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yma\Documents\GitHub\FootIA\"/>
    </mc:Choice>
  </mc:AlternateContent>
  <xr:revisionPtr revIDLastSave="0" documentId="8_{D91048E7-FB4B-48DD-B69D-4998515BABA0}" xr6:coauthVersionLast="47" xr6:coauthVersionMax="47" xr10:uidLastSave="{00000000-0000-0000-0000-000000000000}"/>
  <bookViews>
    <workbookView xWindow="-38520" yWindow="-120" windowWidth="38640" windowHeight="21390" activeTab="3" xr2:uid="{329D91A5-E811-4E06-AF2B-26977D416D32}"/>
  </bookViews>
  <sheets>
    <sheet name="FOOTBALLEUR" sheetId="1" r:id="rId1"/>
    <sheet name="PRENOM" sheetId="8" r:id="rId2"/>
    <sheet name="NOM" sheetId="11" r:id="rId3"/>
    <sheet name="POND_POSTE" sheetId="6" r:id="rId4"/>
  </sheets>
  <calcPr calcId="191029" calcMode="manual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" i="6" l="1"/>
  <c r="H12" i="6"/>
  <c r="G12" i="6"/>
  <c r="E12" i="6"/>
  <c r="D12" i="6"/>
  <c r="C12" i="6"/>
  <c r="B12" i="6"/>
  <c r="I10001" i="1"/>
  <c r="H10001" i="1"/>
  <c r="M10001" i="1" s="1" a="1"/>
  <c r="M10001" i="1" s="1"/>
  <c r="G10001" i="1"/>
  <c r="F10001" i="1"/>
  <c r="E10001" i="1"/>
  <c r="D10001" i="1"/>
  <c r="P10001" i="1" s="1" a="1"/>
  <c r="P10001" i="1" s="1"/>
  <c r="C10001" i="1"/>
  <c r="B10001" i="1"/>
  <c r="L10000" i="1" a="1"/>
  <c r="L10000" i="1" s="1"/>
  <c r="I10000" i="1"/>
  <c r="H10000" i="1"/>
  <c r="G10000" i="1"/>
  <c r="F10000" i="1"/>
  <c r="E10000" i="1"/>
  <c r="D10000" i="1"/>
  <c r="P10000" i="1" s="1" a="1"/>
  <c r="P10000" i="1" s="1"/>
  <c r="C10000" i="1"/>
  <c r="B10000" i="1"/>
  <c r="I9999" i="1"/>
  <c r="H9999" i="1"/>
  <c r="G9999" i="1"/>
  <c r="F9999" i="1"/>
  <c r="E9999" i="1"/>
  <c r="D9999" i="1"/>
  <c r="C9999" i="1"/>
  <c r="B9999" i="1"/>
  <c r="O9998" i="1" a="1"/>
  <c r="O9998" i="1" s="1"/>
  <c r="K9998" i="1" a="1"/>
  <c r="K9998" i="1" s="1"/>
  <c r="I9998" i="1"/>
  <c r="H9998" i="1"/>
  <c r="G9998" i="1"/>
  <c r="F9998" i="1"/>
  <c r="E9998" i="1"/>
  <c r="D9998" i="1"/>
  <c r="C9998" i="1"/>
  <c r="B9998" i="1"/>
  <c r="N9997" i="1"/>
  <c r="I9997" i="1"/>
  <c r="H9997" i="1"/>
  <c r="G9997" i="1"/>
  <c r="F9997" i="1"/>
  <c r="E9997" i="1"/>
  <c r="D9997" i="1"/>
  <c r="N9997" i="1" s="1" a="1"/>
  <c r="C9997" i="1"/>
  <c r="B9997" i="1"/>
  <c r="N9996" i="1" a="1"/>
  <c r="N9996" i="1" s="1"/>
  <c r="J9996" i="1" a="1"/>
  <c r="J9996" i="1" s="1"/>
  <c r="I9996" i="1"/>
  <c r="H9996" i="1"/>
  <c r="G9996" i="1"/>
  <c r="F9996" i="1"/>
  <c r="M9996" i="1" s="1" a="1"/>
  <c r="M9996" i="1" s="1"/>
  <c r="E9996" i="1"/>
  <c r="D9996" i="1"/>
  <c r="O9996" i="1" s="1" a="1"/>
  <c r="O9996" i="1" s="1"/>
  <c r="C9996" i="1"/>
  <c r="B9996" i="1"/>
  <c r="I9995" i="1"/>
  <c r="H9995" i="1"/>
  <c r="G9995" i="1"/>
  <c r="F9995" i="1"/>
  <c r="E9995" i="1"/>
  <c r="P9995" i="1" s="1" a="1"/>
  <c r="P9995" i="1" s="1"/>
  <c r="D9995" i="1"/>
  <c r="M9995" i="1" s="1" a="1"/>
  <c r="M9995" i="1" s="1"/>
  <c r="C9995" i="1"/>
  <c r="B9995" i="1"/>
  <c r="I9994" i="1"/>
  <c r="H9994" i="1"/>
  <c r="G9994" i="1"/>
  <c r="F9994" i="1"/>
  <c r="E9994" i="1"/>
  <c r="D9994" i="1"/>
  <c r="C9994" i="1"/>
  <c r="B9994" i="1"/>
  <c r="I9993" i="1"/>
  <c r="H9993" i="1"/>
  <c r="G9993" i="1"/>
  <c r="F9993" i="1"/>
  <c r="E9993" i="1"/>
  <c r="D9993" i="1"/>
  <c r="P9993" i="1" s="1" a="1"/>
  <c r="P9993" i="1" s="1"/>
  <c r="C9993" i="1"/>
  <c r="B9993" i="1"/>
  <c r="I9992" i="1"/>
  <c r="H9992" i="1"/>
  <c r="G9992" i="1"/>
  <c r="F9992" i="1"/>
  <c r="E9992" i="1"/>
  <c r="D9992" i="1"/>
  <c r="O9992" i="1" s="1" a="1"/>
  <c r="O9992" i="1" s="1"/>
  <c r="C9992" i="1"/>
  <c r="B9992" i="1"/>
  <c r="I9991" i="1"/>
  <c r="H9991" i="1"/>
  <c r="G9991" i="1"/>
  <c r="F9991" i="1"/>
  <c r="E9991" i="1"/>
  <c r="D9991" i="1"/>
  <c r="O9991" i="1" s="1" a="1"/>
  <c r="O9991" i="1" s="1"/>
  <c r="C9991" i="1"/>
  <c r="B9991" i="1"/>
  <c r="K9990" i="1" a="1"/>
  <c r="K9990" i="1" s="1"/>
  <c r="I9990" i="1"/>
  <c r="H9990" i="1"/>
  <c r="G9990" i="1"/>
  <c r="F9990" i="1"/>
  <c r="E9990" i="1"/>
  <c r="D9990" i="1"/>
  <c r="O9990" i="1" s="1" a="1"/>
  <c r="O9990" i="1" s="1"/>
  <c r="C9990" i="1"/>
  <c r="B9990" i="1"/>
  <c r="I9989" i="1"/>
  <c r="H9989" i="1"/>
  <c r="G9989" i="1"/>
  <c r="F9989" i="1"/>
  <c r="E9989" i="1"/>
  <c r="D9989" i="1"/>
  <c r="N9989" i="1" s="1" a="1"/>
  <c r="N9989" i="1" s="1"/>
  <c r="C9989" i="1"/>
  <c r="B9989" i="1"/>
  <c r="N9988" i="1" a="1"/>
  <c r="N9988" i="1" s="1"/>
  <c r="J9988" i="1" a="1"/>
  <c r="J9988" i="1" s="1"/>
  <c r="I9988" i="1"/>
  <c r="H9988" i="1"/>
  <c r="G9988" i="1"/>
  <c r="F9988" i="1"/>
  <c r="M9988" i="1" s="1" a="1"/>
  <c r="M9988" i="1" s="1"/>
  <c r="E9988" i="1"/>
  <c r="D9988" i="1"/>
  <c r="O9988" i="1" s="1" a="1"/>
  <c r="O9988" i="1" s="1"/>
  <c r="C9988" i="1"/>
  <c r="B9988" i="1"/>
  <c r="I9987" i="1"/>
  <c r="H9987" i="1"/>
  <c r="G9987" i="1"/>
  <c r="F9987" i="1"/>
  <c r="E9987" i="1"/>
  <c r="L9987" i="1" s="1" a="1"/>
  <c r="L9987" i="1" s="1"/>
  <c r="D9987" i="1"/>
  <c r="C9987" i="1"/>
  <c r="B9987" i="1"/>
  <c r="I9986" i="1"/>
  <c r="H9986" i="1"/>
  <c r="G9986" i="1"/>
  <c r="F9986" i="1"/>
  <c r="E9986" i="1"/>
  <c r="D9986" i="1"/>
  <c r="P9986" i="1" s="1" a="1"/>
  <c r="P9986" i="1" s="1"/>
  <c r="C9986" i="1"/>
  <c r="B9986" i="1"/>
  <c r="I9985" i="1"/>
  <c r="H9985" i="1"/>
  <c r="G9985" i="1"/>
  <c r="F9985" i="1"/>
  <c r="E9985" i="1"/>
  <c r="D9985" i="1"/>
  <c r="C9985" i="1"/>
  <c r="B9985" i="1"/>
  <c r="P9984" i="1" a="1"/>
  <c r="P9984" i="1" s="1"/>
  <c r="L9984" i="1" a="1"/>
  <c r="L9984" i="1" s="1"/>
  <c r="I9984" i="1"/>
  <c r="H9984" i="1"/>
  <c r="G9984" i="1"/>
  <c r="F9984" i="1"/>
  <c r="E9984" i="1"/>
  <c r="D9984" i="1"/>
  <c r="O9984" i="1" s="1" a="1"/>
  <c r="O9984" i="1" s="1"/>
  <c r="C9984" i="1"/>
  <c r="B9984" i="1"/>
  <c r="I9983" i="1"/>
  <c r="H9983" i="1"/>
  <c r="G9983" i="1"/>
  <c r="F9983" i="1"/>
  <c r="E9983" i="1"/>
  <c r="D9983" i="1"/>
  <c r="C9983" i="1"/>
  <c r="B9983" i="1"/>
  <c r="I9982" i="1"/>
  <c r="H9982" i="1"/>
  <c r="G9982" i="1"/>
  <c r="F9982" i="1"/>
  <c r="E9982" i="1"/>
  <c r="D9982" i="1"/>
  <c r="C9982" i="1"/>
  <c r="B9982" i="1"/>
  <c r="N9981" i="1"/>
  <c r="I9981" i="1"/>
  <c r="H9981" i="1"/>
  <c r="G9981" i="1"/>
  <c r="F9981" i="1"/>
  <c r="E9981" i="1"/>
  <c r="D9981" i="1"/>
  <c r="N9981" i="1" s="1" a="1"/>
  <c r="C9981" i="1"/>
  <c r="B9981" i="1"/>
  <c r="N9980" i="1" a="1"/>
  <c r="N9980" i="1" s="1"/>
  <c r="J9980" i="1" a="1"/>
  <c r="J9980" i="1" s="1"/>
  <c r="I9980" i="1"/>
  <c r="H9980" i="1"/>
  <c r="G9980" i="1"/>
  <c r="F9980" i="1"/>
  <c r="M9980" i="1" s="1" a="1"/>
  <c r="M9980" i="1" s="1"/>
  <c r="E9980" i="1"/>
  <c r="D9980" i="1"/>
  <c r="O9980" i="1" s="1" a="1"/>
  <c r="O9980" i="1" s="1"/>
  <c r="C9980" i="1"/>
  <c r="B9980" i="1"/>
  <c r="I9979" i="1"/>
  <c r="H9979" i="1"/>
  <c r="G9979" i="1"/>
  <c r="F9979" i="1"/>
  <c r="E9979" i="1"/>
  <c r="D9979" i="1"/>
  <c r="M9979" i="1" s="1" a="1"/>
  <c r="M9979" i="1" s="1"/>
  <c r="C9979" i="1"/>
  <c r="B9979" i="1"/>
  <c r="I9978" i="1"/>
  <c r="H9978" i="1"/>
  <c r="G9978" i="1"/>
  <c r="F9978" i="1"/>
  <c r="E9978" i="1"/>
  <c r="D9978" i="1"/>
  <c r="C9978" i="1"/>
  <c r="B9978" i="1"/>
  <c r="I9977" i="1"/>
  <c r="H9977" i="1"/>
  <c r="G9977" i="1"/>
  <c r="F9977" i="1"/>
  <c r="E9977" i="1"/>
  <c r="D9977" i="1"/>
  <c r="C9977" i="1"/>
  <c r="B9977" i="1"/>
  <c r="L9976" i="1" a="1"/>
  <c r="L9976" i="1" s="1"/>
  <c r="I9976" i="1"/>
  <c r="H9976" i="1"/>
  <c r="G9976" i="1"/>
  <c r="F9976" i="1"/>
  <c r="P9976" i="1" s="1" a="1"/>
  <c r="P9976" i="1" s="1"/>
  <c r="E9976" i="1"/>
  <c r="D9976" i="1"/>
  <c r="O9976" i="1" s="1" a="1"/>
  <c r="O9976" i="1" s="1"/>
  <c r="C9976" i="1"/>
  <c r="B9976" i="1"/>
  <c r="I9975" i="1"/>
  <c r="H9975" i="1"/>
  <c r="G9975" i="1"/>
  <c r="F9975" i="1"/>
  <c r="E9975" i="1"/>
  <c r="D9975" i="1"/>
  <c r="O9975" i="1" s="1" a="1"/>
  <c r="O9975" i="1" s="1"/>
  <c r="C9975" i="1"/>
  <c r="B9975" i="1"/>
  <c r="I9974" i="1"/>
  <c r="H9974" i="1"/>
  <c r="G9974" i="1"/>
  <c r="F9974" i="1"/>
  <c r="E9974" i="1"/>
  <c r="D9974" i="1"/>
  <c r="O9974" i="1" s="1" a="1"/>
  <c r="O9974" i="1" s="1"/>
  <c r="C9974" i="1"/>
  <c r="B9974" i="1"/>
  <c r="I9973" i="1"/>
  <c r="H9973" i="1"/>
  <c r="G9973" i="1"/>
  <c r="F9973" i="1"/>
  <c r="E9973" i="1"/>
  <c r="D9973" i="1"/>
  <c r="N9973" i="1" s="1" a="1"/>
  <c r="N9973" i="1" s="1"/>
  <c r="C9973" i="1"/>
  <c r="B9973" i="1"/>
  <c r="N9972" i="1" a="1"/>
  <c r="N9972" i="1" s="1"/>
  <c r="J9972" i="1" a="1"/>
  <c r="J9972" i="1" s="1"/>
  <c r="I9972" i="1"/>
  <c r="H9972" i="1"/>
  <c r="G9972" i="1"/>
  <c r="F9972" i="1"/>
  <c r="M9972" i="1" s="1" a="1"/>
  <c r="M9972" i="1" s="1"/>
  <c r="E9972" i="1"/>
  <c r="D9972" i="1"/>
  <c r="O9972" i="1" s="1" a="1"/>
  <c r="O9972" i="1" s="1"/>
  <c r="C9972" i="1"/>
  <c r="B9972" i="1"/>
  <c r="I9971" i="1"/>
  <c r="H9971" i="1"/>
  <c r="G9971" i="1"/>
  <c r="F9971" i="1"/>
  <c r="E9971" i="1"/>
  <c r="P9971" i="1" s="1" a="1"/>
  <c r="P9971" i="1" s="1"/>
  <c r="D9971" i="1"/>
  <c r="C9971" i="1"/>
  <c r="B9971" i="1"/>
  <c r="M9970" i="1" a="1"/>
  <c r="M9970" i="1" s="1"/>
  <c r="I9970" i="1"/>
  <c r="H9970" i="1"/>
  <c r="G9970" i="1"/>
  <c r="F9970" i="1"/>
  <c r="E9970" i="1"/>
  <c r="D9970" i="1"/>
  <c r="P9970" i="1" s="1" a="1"/>
  <c r="P9970" i="1" s="1"/>
  <c r="C9970" i="1"/>
  <c r="B9970" i="1"/>
  <c r="I9969" i="1"/>
  <c r="H9969" i="1"/>
  <c r="G9969" i="1"/>
  <c r="F9969" i="1"/>
  <c r="E9969" i="1"/>
  <c r="D9969" i="1"/>
  <c r="C9969" i="1"/>
  <c r="B9969" i="1"/>
  <c r="P9968" i="1" a="1"/>
  <c r="P9968" i="1" s="1"/>
  <c r="I9968" i="1"/>
  <c r="H9968" i="1"/>
  <c r="G9968" i="1"/>
  <c r="F9968" i="1"/>
  <c r="E9968" i="1"/>
  <c r="D9968" i="1"/>
  <c r="C9968" i="1"/>
  <c r="B9968" i="1"/>
  <c r="I9967" i="1"/>
  <c r="H9967" i="1"/>
  <c r="G9967" i="1"/>
  <c r="F9967" i="1"/>
  <c r="E9967" i="1"/>
  <c r="D9967" i="1"/>
  <c r="C9967" i="1"/>
  <c r="B9967" i="1"/>
  <c r="O9966" i="1" a="1"/>
  <c r="O9966" i="1" s="1"/>
  <c r="K9966" i="1" a="1"/>
  <c r="K9966" i="1" s="1"/>
  <c r="I9966" i="1"/>
  <c r="H9966" i="1"/>
  <c r="G9966" i="1"/>
  <c r="F9966" i="1"/>
  <c r="E9966" i="1"/>
  <c r="D9966" i="1"/>
  <c r="C9966" i="1"/>
  <c r="B9966" i="1"/>
  <c r="I9965" i="1"/>
  <c r="H9965" i="1"/>
  <c r="G9965" i="1"/>
  <c r="F9965" i="1"/>
  <c r="E9965" i="1"/>
  <c r="D9965" i="1"/>
  <c r="N9965" i="1" s="1" a="1"/>
  <c r="N9965" i="1" s="1"/>
  <c r="C9965" i="1"/>
  <c r="B9965" i="1"/>
  <c r="N9964" i="1" a="1"/>
  <c r="N9964" i="1" s="1"/>
  <c r="J9964" i="1" a="1"/>
  <c r="J9964" i="1" s="1"/>
  <c r="I9964" i="1"/>
  <c r="H9964" i="1"/>
  <c r="G9964" i="1"/>
  <c r="F9964" i="1"/>
  <c r="P9964" i="1" s="1" a="1"/>
  <c r="P9964" i="1" s="1"/>
  <c r="E9964" i="1"/>
  <c r="D9964" i="1"/>
  <c r="M9964" i="1" s="1" a="1"/>
  <c r="M9964" i="1" s="1"/>
  <c r="C9964" i="1"/>
  <c r="B9964" i="1"/>
  <c r="I9963" i="1"/>
  <c r="N9963" i="1" s="1" a="1"/>
  <c r="N9963" i="1" s="1"/>
  <c r="H9963" i="1"/>
  <c r="G9963" i="1"/>
  <c r="F9963" i="1"/>
  <c r="E9963" i="1"/>
  <c r="P9963" i="1" s="1" a="1"/>
  <c r="P9963" i="1" s="1"/>
  <c r="D9963" i="1"/>
  <c r="C9963" i="1"/>
  <c r="B9963" i="1"/>
  <c r="I9962" i="1"/>
  <c r="M9962" i="1" s="1" a="1"/>
  <c r="M9962" i="1" s="1"/>
  <c r="H9962" i="1"/>
  <c r="G9962" i="1"/>
  <c r="F9962" i="1"/>
  <c r="E9962" i="1"/>
  <c r="D9962" i="1"/>
  <c r="C9962" i="1"/>
  <c r="B9962" i="1"/>
  <c r="M9961" i="1"/>
  <c r="I9961" i="1"/>
  <c r="H9961" i="1"/>
  <c r="M9961" i="1" s="1" a="1"/>
  <c r="G9961" i="1"/>
  <c r="F9961" i="1"/>
  <c r="E9961" i="1"/>
  <c r="D9961" i="1"/>
  <c r="P9961" i="1" s="1" a="1"/>
  <c r="P9961" i="1" s="1"/>
  <c r="C9961" i="1"/>
  <c r="B9961" i="1"/>
  <c r="N9960" i="1" a="1"/>
  <c r="N9960" i="1" s="1"/>
  <c r="M9960" i="1" a="1"/>
  <c r="M9960" i="1" s="1"/>
  <c r="I9960" i="1"/>
  <c r="H9960" i="1"/>
  <c r="G9960" i="1"/>
  <c r="F9960" i="1"/>
  <c r="E9960" i="1"/>
  <c r="D9960" i="1"/>
  <c r="C9960" i="1"/>
  <c r="B9960" i="1"/>
  <c r="P9959" i="1" a="1"/>
  <c r="P9959" i="1" s="1"/>
  <c r="J9959" i="1" a="1"/>
  <c r="J9959" i="1" s="1"/>
  <c r="I9959" i="1"/>
  <c r="H9959" i="1"/>
  <c r="G9959" i="1"/>
  <c r="F9959" i="1"/>
  <c r="N9959" i="1" s="1" a="1"/>
  <c r="N9959" i="1" s="1"/>
  <c r="E9959" i="1"/>
  <c r="L9959" i="1" s="1" a="1"/>
  <c r="L9959" i="1" s="1"/>
  <c r="D9959" i="1"/>
  <c r="O9959" i="1" s="1" a="1"/>
  <c r="O9959" i="1" s="1"/>
  <c r="C9959" i="1"/>
  <c r="B9959" i="1"/>
  <c r="N9958" i="1" a="1"/>
  <c r="N9958" i="1" s="1"/>
  <c r="M9958" i="1" a="1"/>
  <c r="M9958" i="1" s="1"/>
  <c r="I9958" i="1"/>
  <c r="H9958" i="1"/>
  <c r="G9958" i="1"/>
  <c r="F9958" i="1"/>
  <c r="E9958" i="1"/>
  <c r="D9958" i="1"/>
  <c r="K9958" i="1" s="1" a="1"/>
  <c r="K9958" i="1" s="1"/>
  <c r="C9958" i="1"/>
  <c r="B9958" i="1"/>
  <c r="I9957" i="1"/>
  <c r="H9957" i="1"/>
  <c r="G9957" i="1"/>
  <c r="F9957" i="1"/>
  <c r="E9957" i="1"/>
  <c r="D9957" i="1"/>
  <c r="C9957" i="1"/>
  <c r="B9957" i="1"/>
  <c r="I9956" i="1"/>
  <c r="H9956" i="1"/>
  <c r="G9956" i="1"/>
  <c r="F9956" i="1"/>
  <c r="E9956" i="1"/>
  <c r="D9956" i="1"/>
  <c r="P9956" i="1" s="1" a="1"/>
  <c r="P9956" i="1" s="1"/>
  <c r="C9956" i="1"/>
  <c r="B9956" i="1"/>
  <c r="I9955" i="1"/>
  <c r="H9955" i="1"/>
  <c r="G9955" i="1"/>
  <c r="F9955" i="1"/>
  <c r="E9955" i="1"/>
  <c r="D9955" i="1"/>
  <c r="K9955" i="1" s="1" a="1"/>
  <c r="K9955" i="1" s="1"/>
  <c r="C9955" i="1"/>
  <c r="B9955" i="1"/>
  <c r="I9954" i="1"/>
  <c r="H9954" i="1"/>
  <c r="G9954" i="1"/>
  <c r="F9954" i="1"/>
  <c r="E9954" i="1"/>
  <c r="D9954" i="1"/>
  <c r="C9954" i="1"/>
  <c r="B9954" i="1"/>
  <c r="N9953" i="1" a="1"/>
  <c r="N9953" i="1" s="1"/>
  <c r="M9953" i="1" a="1"/>
  <c r="M9953" i="1" s="1"/>
  <c r="I9953" i="1"/>
  <c r="H9953" i="1"/>
  <c r="J9953" i="1" s="1" a="1"/>
  <c r="J9953" i="1" s="1"/>
  <c r="G9953" i="1"/>
  <c r="F9953" i="1"/>
  <c r="P9953" i="1" s="1" a="1"/>
  <c r="P9953" i="1" s="1"/>
  <c r="E9953" i="1"/>
  <c r="D9953" i="1"/>
  <c r="O9953" i="1" s="1" a="1"/>
  <c r="O9953" i="1" s="1"/>
  <c r="C9953" i="1"/>
  <c r="B9953" i="1"/>
  <c r="I9952" i="1"/>
  <c r="H9952" i="1"/>
  <c r="G9952" i="1"/>
  <c r="F9952" i="1"/>
  <c r="E9952" i="1"/>
  <c r="D9952" i="1"/>
  <c r="C9952" i="1"/>
  <c r="B9952" i="1"/>
  <c r="P9951" i="1" a="1"/>
  <c r="P9951" i="1" s="1"/>
  <c r="I9951" i="1"/>
  <c r="H9951" i="1"/>
  <c r="G9951" i="1"/>
  <c r="F9951" i="1"/>
  <c r="E9951" i="1"/>
  <c r="D9951" i="1"/>
  <c r="C9951" i="1"/>
  <c r="B9951" i="1"/>
  <c r="I9950" i="1"/>
  <c r="H9950" i="1"/>
  <c r="G9950" i="1"/>
  <c r="F9950" i="1"/>
  <c r="E9950" i="1"/>
  <c r="D9950" i="1"/>
  <c r="C9950" i="1"/>
  <c r="B9950" i="1"/>
  <c r="I9949" i="1"/>
  <c r="H9949" i="1"/>
  <c r="G9949" i="1"/>
  <c r="F9949" i="1"/>
  <c r="E9949" i="1"/>
  <c r="D9949" i="1"/>
  <c r="C9949" i="1"/>
  <c r="B9949" i="1"/>
  <c r="I9948" i="1"/>
  <c r="H9948" i="1"/>
  <c r="G9948" i="1"/>
  <c r="F9948" i="1"/>
  <c r="E9948" i="1"/>
  <c r="D9948" i="1"/>
  <c r="C9948" i="1"/>
  <c r="B9948" i="1"/>
  <c r="N9947" i="1" a="1"/>
  <c r="N9947" i="1" s="1"/>
  <c r="I9947" i="1"/>
  <c r="H9947" i="1"/>
  <c r="G9947" i="1"/>
  <c r="F9947" i="1"/>
  <c r="E9947" i="1"/>
  <c r="D9947" i="1"/>
  <c r="C9947" i="1"/>
  <c r="B9947" i="1"/>
  <c r="I9946" i="1"/>
  <c r="H9946" i="1"/>
  <c r="G9946" i="1"/>
  <c r="M9946" i="1" s="1" a="1"/>
  <c r="M9946" i="1" s="1"/>
  <c r="F9946" i="1"/>
  <c r="E9946" i="1"/>
  <c r="D9946" i="1"/>
  <c r="C9946" i="1"/>
  <c r="B9946" i="1"/>
  <c r="N9945" i="1" a="1"/>
  <c r="N9945" i="1" s="1"/>
  <c r="M9945" i="1" a="1"/>
  <c r="M9945" i="1" s="1"/>
  <c r="J9945" i="1" a="1"/>
  <c r="J9945" i="1" s="1"/>
  <c r="I9945" i="1"/>
  <c r="H9945" i="1"/>
  <c r="G9945" i="1"/>
  <c r="F9945" i="1"/>
  <c r="P9945" i="1" s="1" a="1"/>
  <c r="P9945" i="1" s="1"/>
  <c r="E9945" i="1"/>
  <c r="D9945" i="1"/>
  <c r="O9945" i="1" s="1" a="1"/>
  <c r="O9945" i="1" s="1"/>
  <c r="C9945" i="1"/>
  <c r="B9945" i="1"/>
  <c r="I9944" i="1"/>
  <c r="H9944" i="1"/>
  <c r="G9944" i="1"/>
  <c r="F9944" i="1"/>
  <c r="E9944" i="1"/>
  <c r="D9944" i="1"/>
  <c r="C9944" i="1"/>
  <c r="B9944" i="1"/>
  <c r="P9943" i="1" a="1"/>
  <c r="P9943" i="1" s="1"/>
  <c r="M9943" i="1" a="1"/>
  <c r="M9943" i="1" s="1"/>
  <c r="L9943" i="1" a="1"/>
  <c r="L9943" i="1" s="1"/>
  <c r="I9943" i="1"/>
  <c r="H9943" i="1"/>
  <c r="G9943" i="1"/>
  <c r="F9943" i="1"/>
  <c r="E9943" i="1"/>
  <c r="D9943" i="1"/>
  <c r="N9943" i="1" s="1" a="1"/>
  <c r="N9943" i="1" s="1"/>
  <c r="C9943" i="1"/>
  <c r="B9943" i="1"/>
  <c r="I9942" i="1"/>
  <c r="H9942" i="1"/>
  <c r="G9942" i="1"/>
  <c r="F9942" i="1"/>
  <c r="E9942" i="1"/>
  <c r="D9942" i="1"/>
  <c r="C9942" i="1"/>
  <c r="B9942" i="1"/>
  <c r="O9941" i="1" a="1"/>
  <c r="O9941" i="1" s="1"/>
  <c r="K9941" i="1" a="1"/>
  <c r="K9941" i="1" s="1"/>
  <c r="I9941" i="1"/>
  <c r="H9941" i="1"/>
  <c r="G9941" i="1"/>
  <c r="F9941" i="1"/>
  <c r="E9941" i="1"/>
  <c r="D9941" i="1"/>
  <c r="C9941" i="1"/>
  <c r="B9941" i="1"/>
  <c r="I9940" i="1"/>
  <c r="H9940" i="1"/>
  <c r="G9940" i="1"/>
  <c r="F9940" i="1"/>
  <c r="E9940" i="1"/>
  <c r="D9940" i="1"/>
  <c r="P9940" i="1" s="1" a="1"/>
  <c r="P9940" i="1" s="1"/>
  <c r="C9940" i="1"/>
  <c r="B9940" i="1"/>
  <c r="N9939" i="1" a="1"/>
  <c r="N9939" i="1" s="1"/>
  <c r="J9939" i="1" a="1"/>
  <c r="J9939" i="1" s="1"/>
  <c r="I9939" i="1"/>
  <c r="H9939" i="1"/>
  <c r="G9939" i="1"/>
  <c r="F9939" i="1"/>
  <c r="E9939" i="1"/>
  <c r="D9939" i="1"/>
  <c r="C9939" i="1"/>
  <c r="B9939" i="1"/>
  <c r="I9938" i="1"/>
  <c r="H9938" i="1"/>
  <c r="G9938" i="1"/>
  <c r="M9938" i="1" s="1" a="1"/>
  <c r="M9938" i="1" s="1"/>
  <c r="F9938" i="1"/>
  <c r="P9938" i="1" s="1" a="1"/>
  <c r="P9938" i="1" s="1"/>
  <c r="E9938" i="1"/>
  <c r="N9938" i="1" s="1" a="1"/>
  <c r="N9938" i="1" s="1"/>
  <c r="D9938" i="1"/>
  <c r="O9938" i="1" s="1" a="1"/>
  <c r="O9938" i="1" s="1"/>
  <c r="C9938" i="1"/>
  <c r="B9938" i="1"/>
  <c r="M9937" i="1" a="1"/>
  <c r="M9937" i="1" s="1"/>
  <c r="J9937" i="1" a="1"/>
  <c r="J9937" i="1" s="1"/>
  <c r="I9937" i="1"/>
  <c r="H9937" i="1"/>
  <c r="N9937" i="1" s="1" a="1"/>
  <c r="N9937" i="1" s="1"/>
  <c r="G9937" i="1"/>
  <c r="F9937" i="1"/>
  <c r="E9937" i="1"/>
  <c r="D9937" i="1"/>
  <c r="C9937" i="1"/>
  <c r="B9937" i="1"/>
  <c r="P9936" i="1"/>
  <c r="I9936" i="1"/>
  <c r="H9936" i="1"/>
  <c r="G9936" i="1"/>
  <c r="F9936" i="1"/>
  <c r="E9936" i="1"/>
  <c r="P9936" i="1" s="1" a="1"/>
  <c r="D9936" i="1"/>
  <c r="N9936" i="1" s="1" a="1"/>
  <c r="N9936" i="1" s="1"/>
  <c r="C9936" i="1"/>
  <c r="B9936" i="1"/>
  <c r="I9935" i="1"/>
  <c r="H9935" i="1"/>
  <c r="L9935" i="1" s="1" a="1"/>
  <c r="L9935" i="1" s="1"/>
  <c r="G9935" i="1"/>
  <c r="F9935" i="1"/>
  <c r="P9935" i="1" s="1" a="1"/>
  <c r="P9935" i="1" s="1"/>
  <c r="E9935" i="1"/>
  <c r="D9935" i="1"/>
  <c r="C9935" i="1"/>
  <c r="B9935" i="1"/>
  <c r="I9934" i="1"/>
  <c r="H9934" i="1"/>
  <c r="G9934" i="1"/>
  <c r="F9934" i="1"/>
  <c r="E9934" i="1"/>
  <c r="D9934" i="1"/>
  <c r="M9934" i="1" s="1" a="1"/>
  <c r="M9934" i="1" s="1"/>
  <c r="C9934" i="1"/>
  <c r="B9934" i="1"/>
  <c r="K9933" i="1" a="1"/>
  <c r="K9933" i="1" s="1"/>
  <c r="I9933" i="1"/>
  <c r="H9933" i="1"/>
  <c r="G9933" i="1"/>
  <c r="F9933" i="1"/>
  <c r="P9933" i="1" s="1" a="1"/>
  <c r="P9933" i="1" s="1"/>
  <c r="E9933" i="1"/>
  <c r="D9933" i="1"/>
  <c r="C9933" i="1"/>
  <c r="B9933" i="1"/>
  <c r="I9932" i="1"/>
  <c r="H9932" i="1"/>
  <c r="G9932" i="1"/>
  <c r="F9932" i="1"/>
  <c r="E9932" i="1"/>
  <c r="D9932" i="1"/>
  <c r="C9932" i="1"/>
  <c r="B9932" i="1"/>
  <c r="N9931" i="1" a="1"/>
  <c r="N9931" i="1" s="1"/>
  <c r="K9931" i="1" a="1"/>
  <c r="K9931" i="1" s="1"/>
  <c r="I9931" i="1"/>
  <c r="H9931" i="1"/>
  <c r="G9931" i="1"/>
  <c r="F9931" i="1"/>
  <c r="E9931" i="1"/>
  <c r="D9931" i="1"/>
  <c r="C9931" i="1"/>
  <c r="B9931" i="1"/>
  <c r="I9930" i="1"/>
  <c r="H9930" i="1"/>
  <c r="G9930" i="1"/>
  <c r="F9930" i="1"/>
  <c r="P9930" i="1" s="1" a="1"/>
  <c r="P9930" i="1" s="1"/>
  <c r="E9930" i="1"/>
  <c r="D9930" i="1"/>
  <c r="C9930" i="1"/>
  <c r="B9930" i="1"/>
  <c r="I9929" i="1"/>
  <c r="H9929" i="1"/>
  <c r="G9929" i="1"/>
  <c r="F9929" i="1"/>
  <c r="E9929" i="1"/>
  <c r="D9929" i="1"/>
  <c r="C9929" i="1"/>
  <c r="B9929" i="1"/>
  <c r="I9928" i="1"/>
  <c r="H9928" i="1"/>
  <c r="G9928" i="1"/>
  <c r="F9928" i="1"/>
  <c r="E9928" i="1"/>
  <c r="D9928" i="1"/>
  <c r="C9928" i="1"/>
  <c r="B9928" i="1"/>
  <c r="L9927" i="1" a="1"/>
  <c r="L9927" i="1" s="1"/>
  <c r="K9927" i="1" a="1"/>
  <c r="K9927" i="1" s="1"/>
  <c r="I9927" i="1"/>
  <c r="H9927" i="1"/>
  <c r="G9927" i="1"/>
  <c r="F9927" i="1"/>
  <c r="E9927" i="1"/>
  <c r="D9927" i="1"/>
  <c r="C9927" i="1"/>
  <c r="B9927" i="1"/>
  <c r="I9926" i="1"/>
  <c r="H9926" i="1"/>
  <c r="G9926" i="1"/>
  <c r="F9926" i="1"/>
  <c r="E9926" i="1"/>
  <c r="D9926" i="1"/>
  <c r="C9926" i="1"/>
  <c r="B9926" i="1"/>
  <c r="P9925" i="1" a="1"/>
  <c r="P9925" i="1" s="1"/>
  <c r="N9925" i="1" a="1"/>
  <c r="N9925" i="1" s="1"/>
  <c r="K9925" i="1" a="1"/>
  <c r="K9925" i="1" s="1"/>
  <c r="I9925" i="1"/>
  <c r="H9925" i="1"/>
  <c r="G9925" i="1"/>
  <c r="F9925" i="1"/>
  <c r="O9925" i="1" s="1" a="1"/>
  <c r="O9925" i="1" s="1"/>
  <c r="E9925" i="1"/>
  <c r="D9925" i="1"/>
  <c r="J9925" i="1" s="1" a="1"/>
  <c r="J9925" i="1" s="1"/>
  <c r="C9925" i="1"/>
  <c r="B9925" i="1"/>
  <c r="I9924" i="1"/>
  <c r="H9924" i="1"/>
  <c r="G9924" i="1"/>
  <c r="F9924" i="1"/>
  <c r="E9924" i="1"/>
  <c r="D9924" i="1"/>
  <c r="C9924" i="1"/>
  <c r="B9924" i="1"/>
  <c r="I9923" i="1"/>
  <c r="H9923" i="1"/>
  <c r="G9923" i="1"/>
  <c r="F9923" i="1"/>
  <c r="E9923" i="1"/>
  <c r="D9923" i="1"/>
  <c r="C9923" i="1"/>
  <c r="B9923" i="1"/>
  <c r="L9922" i="1" a="1"/>
  <c r="L9922" i="1" s="1"/>
  <c r="I9922" i="1"/>
  <c r="H9922" i="1"/>
  <c r="G9922" i="1"/>
  <c r="F9922" i="1"/>
  <c r="E9922" i="1"/>
  <c r="D9922" i="1"/>
  <c r="C9922" i="1"/>
  <c r="B9922" i="1"/>
  <c r="I9921" i="1"/>
  <c r="H9921" i="1"/>
  <c r="G9921" i="1"/>
  <c r="F9921" i="1"/>
  <c r="E9921" i="1"/>
  <c r="D9921" i="1"/>
  <c r="C9921" i="1"/>
  <c r="B9921" i="1"/>
  <c r="M9920" i="1" a="1"/>
  <c r="M9920" i="1" s="1"/>
  <c r="L9920" i="1" a="1"/>
  <c r="L9920" i="1" s="1"/>
  <c r="I9920" i="1"/>
  <c r="H9920" i="1"/>
  <c r="G9920" i="1"/>
  <c r="F9920" i="1"/>
  <c r="E9920" i="1"/>
  <c r="K9920" i="1" s="1" a="1"/>
  <c r="K9920" i="1" s="1"/>
  <c r="D9920" i="1"/>
  <c r="O9920" i="1" s="1" a="1"/>
  <c r="O9920" i="1" s="1"/>
  <c r="C9920" i="1"/>
  <c r="B9920" i="1"/>
  <c r="I9919" i="1"/>
  <c r="H9919" i="1"/>
  <c r="G9919" i="1"/>
  <c r="F9919" i="1"/>
  <c r="E9919" i="1"/>
  <c r="D9919" i="1"/>
  <c r="C9919" i="1"/>
  <c r="B9919" i="1"/>
  <c r="J9918" i="1" a="1"/>
  <c r="J9918" i="1" s="1"/>
  <c r="I9918" i="1"/>
  <c r="H9918" i="1"/>
  <c r="G9918" i="1"/>
  <c r="F9918" i="1"/>
  <c r="L9918" i="1" s="1" a="1"/>
  <c r="L9918" i="1" s="1"/>
  <c r="E9918" i="1"/>
  <c r="P9918" i="1" s="1" a="1"/>
  <c r="P9918" i="1" s="1"/>
  <c r="D9918" i="1"/>
  <c r="C9918" i="1"/>
  <c r="B9918" i="1"/>
  <c r="M9917" i="1" a="1"/>
  <c r="M9917" i="1" s="1"/>
  <c r="I9917" i="1"/>
  <c r="H9917" i="1"/>
  <c r="G9917" i="1"/>
  <c r="F9917" i="1"/>
  <c r="E9917" i="1"/>
  <c r="D9917" i="1"/>
  <c r="C9917" i="1"/>
  <c r="B9917" i="1"/>
  <c r="I9916" i="1"/>
  <c r="H9916" i="1"/>
  <c r="G9916" i="1"/>
  <c r="F9916" i="1"/>
  <c r="E9916" i="1"/>
  <c r="D9916" i="1"/>
  <c r="K9916" i="1" s="1" a="1"/>
  <c r="K9916" i="1" s="1"/>
  <c r="C9916" i="1"/>
  <c r="B9916" i="1"/>
  <c r="I9915" i="1"/>
  <c r="M9915" i="1" s="1" a="1"/>
  <c r="M9915" i="1" s="1"/>
  <c r="H9915" i="1"/>
  <c r="G9915" i="1"/>
  <c r="F9915" i="1"/>
  <c r="E9915" i="1"/>
  <c r="D9915" i="1"/>
  <c r="C9915" i="1"/>
  <c r="B9915" i="1"/>
  <c r="I9914" i="1"/>
  <c r="H9914" i="1"/>
  <c r="G9914" i="1"/>
  <c r="F9914" i="1"/>
  <c r="J9914" i="1" s="1" a="1"/>
  <c r="J9914" i="1" s="1"/>
  <c r="E9914" i="1"/>
  <c r="N9914" i="1" s="1" a="1"/>
  <c r="N9914" i="1" s="1"/>
  <c r="D9914" i="1"/>
  <c r="C9914" i="1"/>
  <c r="B9914" i="1"/>
  <c r="K9913" i="1" a="1"/>
  <c r="K9913" i="1" s="1"/>
  <c r="I9913" i="1"/>
  <c r="N9913" i="1" s="1" a="1"/>
  <c r="N9913" i="1" s="1"/>
  <c r="H9913" i="1"/>
  <c r="G9913" i="1"/>
  <c r="F9913" i="1"/>
  <c r="E9913" i="1"/>
  <c r="D9913" i="1"/>
  <c r="C9913" i="1"/>
  <c r="B9913" i="1"/>
  <c r="I9912" i="1"/>
  <c r="H9912" i="1"/>
  <c r="G9912" i="1"/>
  <c r="F9912" i="1"/>
  <c r="E9912" i="1"/>
  <c r="D9912" i="1"/>
  <c r="K9912" i="1" s="1" a="1"/>
  <c r="K9912" i="1" s="1"/>
  <c r="C9912" i="1"/>
  <c r="B9912" i="1"/>
  <c r="K9911" i="1" a="1"/>
  <c r="K9911" i="1" s="1"/>
  <c r="I9911" i="1"/>
  <c r="H9911" i="1"/>
  <c r="G9911" i="1"/>
  <c r="F9911" i="1"/>
  <c r="E9911" i="1"/>
  <c r="D9911" i="1"/>
  <c r="L9911" i="1" s="1" a="1"/>
  <c r="L9911" i="1" s="1"/>
  <c r="C9911" i="1"/>
  <c r="B9911" i="1"/>
  <c r="O9910" i="1" a="1"/>
  <c r="O9910" i="1" s="1"/>
  <c r="N9910" i="1" a="1"/>
  <c r="N9910" i="1" s="1"/>
  <c r="J9910" i="1"/>
  <c r="I9910" i="1"/>
  <c r="H9910" i="1"/>
  <c r="G9910" i="1"/>
  <c r="J9910" i="1" s="1" a="1"/>
  <c r="F9910" i="1"/>
  <c r="E9910" i="1"/>
  <c r="D9910" i="1"/>
  <c r="C9910" i="1"/>
  <c r="B9910" i="1"/>
  <c r="I9909" i="1"/>
  <c r="H9909" i="1"/>
  <c r="G9909" i="1"/>
  <c r="F9909" i="1"/>
  <c r="L9909" i="1" s="1" a="1"/>
  <c r="L9909" i="1" s="1"/>
  <c r="E9909" i="1"/>
  <c r="D9909" i="1"/>
  <c r="C9909" i="1"/>
  <c r="B9909" i="1"/>
  <c r="O9908" i="1" a="1"/>
  <c r="O9908" i="1" s="1"/>
  <c r="I9908" i="1"/>
  <c r="H9908" i="1"/>
  <c r="G9908" i="1"/>
  <c r="F9908" i="1"/>
  <c r="E9908" i="1"/>
  <c r="N9908" i="1" s="1" a="1"/>
  <c r="N9908" i="1" s="1"/>
  <c r="D9908" i="1"/>
  <c r="C9908" i="1"/>
  <c r="B9908" i="1"/>
  <c r="I9907" i="1"/>
  <c r="H9907" i="1"/>
  <c r="J9907" i="1" s="1" a="1"/>
  <c r="J9907" i="1" s="1"/>
  <c r="G9907" i="1"/>
  <c r="F9907" i="1"/>
  <c r="M9907" i="1" s="1" a="1"/>
  <c r="M9907" i="1" s="1"/>
  <c r="E9907" i="1"/>
  <c r="D9907" i="1"/>
  <c r="P9907" i="1" s="1" a="1"/>
  <c r="P9907" i="1" s="1"/>
  <c r="C9907" i="1"/>
  <c r="B9907" i="1"/>
  <c r="I9906" i="1"/>
  <c r="H9906" i="1"/>
  <c r="G9906" i="1"/>
  <c r="L9906" i="1" s="1" a="1"/>
  <c r="L9906" i="1" s="1"/>
  <c r="F9906" i="1"/>
  <c r="E9906" i="1"/>
  <c r="D9906" i="1"/>
  <c r="C9906" i="1"/>
  <c r="B9906" i="1"/>
  <c r="P9905" i="1" a="1"/>
  <c r="P9905" i="1" s="1"/>
  <c r="I9905" i="1"/>
  <c r="H9905" i="1"/>
  <c r="G9905" i="1"/>
  <c r="F9905" i="1"/>
  <c r="E9905" i="1"/>
  <c r="D9905" i="1"/>
  <c r="C9905" i="1"/>
  <c r="B9905" i="1"/>
  <c r="J9904" i="1" a="1"/>
  <c r="J9904" i="1" s="1"/>
  <c r="I9904" i="1"/>
  <c r="H9904" i="1"/>
  <c r="L9904" i="1" s="1" a="1"/>
  <c r="L9904" i="1" s="1"/>
  <c r="G9904" i="1"/>
  <c r="F9904" i="1"/>
  <c r="M9904" i="1" s="1" a="1"/>
  <c r="M9904" i="1" s="1"/>
  <c r="E9904" i="1"/>
  <c r="D9904" i="1"/>
  <c r="C9904" i="1"/>
  <c r="B9904" i="1"/>
  <c r="I9903" i="1"/>
  <c r="H9903" i="1"/>
  <c r="G9903" i="1"/>
  <c r="F9903" i="1"/>
  <c r="E9903" i="1"/>
  <c r="D9903" i="1"/>
  <c r="C9903" i="1"/>
  <c r="B9903" i="1"/>
  <c r="O9902" i="1" a="1"/>
  <c r="O9902" i="1" s="1"/>
  <c r="L9902" i="1" a="1"/>
  <c r="L9902" i="1" s="1"/>
  <c r="I9902" i="1"/>
  <c r="H9902" i="1"/>
  <c r="G9902" i="1"/>
  <c r="F9902" i="1"/>
  <c r="E9902" i="1"/>
  <c r="D9902" i="1"/>
  <c r="C9902" i="1"/>
  <c r="B9902" i="1"/>
  <c r="I9901" i="1"/>
  <c r="H9901" i="1"/>
  <c r="G9901" i="1"/>
  <c r="F9901" i="1"/>
  <c r="E9901" i="1"/>
  <c r="D9901" i="1"/>
  <c r="O9901" i="1" s="1" a="1"/>
  <c r="O9901" i="1" s="1"/>
  <c r="C9901" i="1"/>
  <c r="B9901" i="1"/>
  <c r="P9900" i="1" a="1"/>
  <c r="P9900" i="1" s="1"/>
  <c r="I9900" i="1"/>
  <c r="H9900" i="1"/>
  <c r="G9900" i="1"/>
  <c r="F9900" i="1"/>
  <c r="O9900" i="1" s="1" a="1"/>
  <c r="O9900" i="1" s="1"/>
  <c r="E9900" i="1"/>
  <c r="D9900" i="1"/>
  <c r="K9900" i="1" s="1" a="1"/>
  <c r="K9900" i="1" s="1"/>
  <c r="C9900" i="1"/>
  <c r="B9900" i="1"/>
  <c r="I9899" i="1"/>
  <c r="H9899" i="1"/>
  <c r="G9899" i="1"/>
  <c r="F9899" i="1"/>
  <c r="E9899" i="1"/>
  <c r="J9899" i="1" s="1" a="1"/>
  <c r="J9899" i="1" s="1"/>
  <c r="D9899" i="1"/>
  <c r="N9899" i="1" s="1" a="1"/>
  <c r="N9899" i="1" s="1"/>
  <c r="C9899" i="1"/>
  <c r="B9899" i="1"/>
  <c r="M9898" i="1" a="1"/>
  <c r="M9898" i="1" s="1"/>
  <c r="J9898" i="1" a="1"/>
  <c r="J9898" i="1" s="1"/>
  <c r="I9898" i="1"/>
  <c r="H9898" i="1"/>
  <c r="G9898" i="1"/>
  <c r="F9898" i="1"/>
  <c r="E9898" i="1"/>
  <c r="D9898" i="1"/>
  <c r="C9898" i="1"/>
  <c r="B9898" i="1"/>
  <c r="I9897" i="1"/>
  <c r="H9897" i="1"/>
  <c r="G9897" i="1"/>
  <c r="F9897" i="1"/>
  <c r="E9897" i="1"/>
  <c r="D9897" i="1"/>
  <c r="C9897" i="1"/>
  <c r="B9897" i="1"/>
  <c r="N9896" i="1" a="1"/>
  <c r="N9896" i="1" s="1"/>
  <c r="I9896" i="1"/>
  <c r="H9896" i="1"/>
  <c r="G9896" i="1"/>
  <c r="F9896" i="1"/>
  <c r="E9896" i="1"/>
  <c r="D9896" i="1"/>
  <c r="C9896" i="1"/>
  <c r="B9896" i="1"/>
  <c r="N9895" i="1" a="1"/>
  <c r="N9895" i="1" s="1"/>
  <c r="J9895" i="1" a="1"/>
  <c r="J9895" i="1" s="1"/>
  <c r="I9895" i="1"/>
  <c r="H9895" i="1"/>
  <c r="G9895" i="1"/>
  <c r="L9895" i="1" s="1" a="1"/>
  <c r="L9895" i="1" s="1"/>
  <c r="F9895" i="1"/>
  <c r="E9895" i="1"/>
  <c r="D9895" i="1"/>
  <c r="C9895" i="1"/>
  <c r="B9895" i="1"/>
  <c r="I9894" i="1"/>
  <c r="H9894" i="1"/>
  <c r="G9894" i="1"/>
  <c r="F9894" i="1"/>
  <c r="E9894" i="1"/>
  <c r="D9894" i="1"/>
  <c r="C9894" i="1"/>
  <c r="B9894" i="1"/>
  <c r="I9893" i="1"/>
  <c r="H9893" i="1"/>
  <c r="G9893" i="1"/>
  <c r="F9893" i="1"/>
  <c r="E9893" i="1"/>
  <c r="D9893" i="1"/>
  <c r="C9893" i="1"/>
  <c r="B9893" i="1"/>
  <c r="I9892" i="1"/>
  <c r="H9892" i="1"/>
  <c r="G9892" i="1"/>
  <c r="F9892" i="1"/>
  <c r="E9892" i="1"/>
  <c r="D9892" i="1"/>
  <c r="C9892" i="1"/>
  <c r="B9892" i="1"/>
  <c r="L9891" i="1" a="1"/>
  <c r="L9891" i="1" s="1"/>
  <c r="I9891" i="1"/>
  <c r="H9891" i="1"/>
  <c r="G9891" i="1"/>
  <c r="F9891" i="1"/>
  <c r="N9891" i="1" s="1" a="1"/>
  <c r="N9891" i="1" s="1"/>
  <c r="E9891" i="1"/>
  <c r="O9891" i="1" s="1" a="1"/>
  <c r="O9891" i="1" s="1"/>
  <c r="D9891" i="1"/>
  <c r="C9891" i="1"/>
  <c r="B9891" i="1"/>
  <c r="I9890" i="1"/>
  <c r="H9890" i="1"/>
  <c r="G9890" i="1"/>
  <c r="F9890" i="1"/>
  <c r="E9890" i="1"/>
  <c r="D9890" i="1"/>
  <c r="K9890" i="1" s="1" a="1"/>
  <c r="K9890" i="1" s="1"/>
  <c r="C9890" i="1"/>
  <c r="B9890" i="1"/>
  <c r="N9889" i="1" a="1"/>
  <c r="N9889" i="1" s="1"/>
  <c r="I9889" i="1"/>
  <c r="H9889" i="1"/>
  <c r="G9889" i="1"/>
  <c r="F9889" i="1"/>
  <c r="E9889" i="1"/>
  <c r="D9889" i="1"/>
  <c r="L9889" i="1" s="1" a="1"/>
  <c r="L9889" i="1" s="1"/>
  <c r="C9889" i="1"/>
  <c r="B9889" i="1"/>
  <c r="P9888" i="1" a="1"/>
  <c r="P9888" i="1" s="1"/>
  <c r="I9888" i="1"/>
  <c r="H9888" i="1"/>
  <c r="G9888" i="1"/>
  <c r="F9888" i="1"/>
  <c r="E9888" i="1"/>
  <c r="J9888" i="1" s="1" a="1"/>
  <c r="J9888" i="1" s="1"/>
  <c r="D9888" i="1"/>
  <c r="O9888" i="1" s="1" a="1"/>
  <c r="O9888" i="1" s="1"/>
  <c r="C9888" i="1"/>
  <c r="B9888" i="1"/>
  <c r="N9887" i="1" a="1"/>
  <c r="N9887" i="1" s="1"/>
  <c r="K9887" i="1" a="1"/>
  <c r="K9887" i="1" s="1"/>
  <c r="I9887" i="1"/>
  <c r="H9887" i="1"/>
  <c r="G9887" i="1"/>
  <c r="F9887" i="1"/>
  <c r="E9887" i="1"/>
  <c r="L9887" i="1" s="1" a="1"/>
  <c r="L9887" i="1" s="1"/>
  <c r="D9887" i="1"/>
  <c r="M9887" i="1" s="1" a="1"/>
  <c r="M9887" i="1" s="1"/>
  <c r="C9887" i="1"/>
  <c r="B9887" i="1"/>
  <c r="I9886" i="1"/>
  <c r="H9886" i="1"/>
  <c r="G9886" i="1"/>
  <c r="F9886" i="1"/>
  <c r="E9886" i="1"/>
  <c r="L9886" i="1" s="1" a="1"/>
  <c r="L9886" i="1" s="1"/>
  <c r="D9886" i="1"/>
  <c r="C9886" i="1"/>
  <c r="B9886" i="1"/>
  <c r="I9885" i="1"/>
  <c r="H9885" i="1"/>
  <c r="G9885" i="1"/>
  <c r="F9885" i="1"/>
  <c r="E9885" i="1"/>
  <c r="D9885" i="1"/>
  <c r="O9885" i="1" s="1" a="1"/>
  <c r="O9885" i="1" s="1"/>
  <c r="C9885" i="1"/>
  <c r="B9885" i="1"/>
  <c r="P9884" i="1" a="1"/>
  <c r="P9884" i="1" s="1"/>
  <c r="K9884" i="1" a="1"/>
  <c r="K9884" i="1" s="1"/>
  <c r="I9884" i="1"/>
  <c r="H9884" i="1"/>
  <c r="G9884" i="1"/>
  <c r="F9884" i="1"/>
  <c r="L9884" i="1" s="1" a="1"/>
  <c r="L9884" i="1" s="1"/>
  <c r="E9884" i="1"/>
  <c r="D9884" i="1"/>
  <c r="C9884" i="1"/>
  <c r="B9884" i="1"/>
  <c r="I9883" i="1"/>
  <c r="H9883" i="1"/>
  <c r="G9883" i="1"/>
  <c r="F9883" i="1"/>
  <c r="E9883" i="1"/>
  <c r="D9883" i="1"/>
  <c r="N9883" i="1" s="1" a="1"/>
  <c r="N9883" i="1" s="1"/>
  <c r="C9883" i="1"/>
  <c r="B9883" i="1"/>
  <c r="O9882" i="1" a="1"/>
  <c r="O9882" i="1" s="1"/>
  <c r="K9882" i="1" a="1"/>
  <c r="K9882" i="1" s="1"/>
  <c r="J9882" i="1" a="1"/>
  <c r="J9882" i="1" s="1"/>
  <c r="I9882" i="1"/>
  <c r="H9882" i="1"/>
  <c r="G9882" i="1"/>
  <c r="F9882" i="1"/>
  <c r="E9882" i="1"/>
  <c r="D9882" i="1"/>
  <c r="C9882" i="1"/>
  <c r="B9882" i="1"/>
  <c r="I9881" i="1"/>
  <c r="H9881" i="1"/>
  <c r="M9881" i="1" s="1" a="1"/>
  <c r="M9881" i="1" s="1"/>
  <c r="G9881" i="1"/>
  <c r="F9881" i="1"/>
  <c r="E9881" i="1"/>
  <c r="P9881" i="1" s="1" a="1"/>
  <c r="P9881" i="1" s="1"/>
  <c r="D9881" i="1"/>
  <c r="C9881" i="1"/>
  <c r="B9881" i="1"/>
  <c r="N9880" i="1" a="1"/>
  <c r="N9880" i="1" s="1"/>
  <c r="J9880" i="1" a="1"/>
  <c r="J9880" i="1" s="1"/>
  <c r="I9880" i="1"/>
  <c r="H9880" i="1"/>
  <c r="M9880" i="1" s="1" a="1"/>
  <c r="M9880" i="1" s="1"/>
  <c r="G9880" i="1"/>
  <c r="F9880" i="1"/>
  <c r="E9880" i="1"/>
  <c r="D9880" i="1"/>
  <c r="P9880" i="1" s="1" a="1"/>
  <c r="P9880" i="1" s="1"/>
  <c r="C9880" i="1"/>
  <c r="B9880" i="1"/>
  <c r="I9879" i="1"/>
  <c r="H9879" i="1"/>
  <c r="G9879" i="1"/>
  <c r="M9879" i="1" s="1" a="1"/>
  <c r="M9879" i="1" s="1"/>
  <c r="F9879" i="1"/>
  <c r="E9879" i="1"/>
  <c r="D9879" i="1"/>
  <c r="C9879" i="1"/>
  <c r="B9879" i="1"/>
  <c r="M9878" i="1" a="1"/>
  <c r="M9878" i="1" s="1"/>
  <c r="I9878" i="1"/>
  <c r="H9878" i="1"/>
  <c r="G9878" i="1"/>
  <c r="F9878" i="1"/>
  <c r="J9878" i="1" s="1" a="1"/>
  <c r="J9878" i="1" s="1"/>
  <c r="E9878" i="1"/>
  <c r="D9878" i="1"/>
  <c r="C9878" i="1"/>
  <c r="B9878" i="1"/>
  <c r="I9877" i="1"/>
  <c r="H9877" i="1"/>
  <c r="G9877" i="1"/>
  <c r="F9877" i="1"/>
  <c r="E9877" i="1"/>
  <c r="D9877" i="1"/>
  <c r="C9877" i="1"/>
  <c r="B9877" i="1"/>
  <c r="L9876" i="1" a="1"/>
  <c r="L9876" i="1" s="1"/>
  <c r="I9876" i="1"/>
  <c r="H9876" i="1"/>
  <c r="G9876" i="1"/>
  <c r="F9876" i="1"/>
  <c r="P9876" i="1" s="1" a="1"/>
  <c r="P9876" i="1" s="1"/>
  <c r="E9876" i="1"/>
  <c r="D9876" i="1"/>
  <c r="C9876" i="1"/>
  <c r="B9876" i="1"/>
  <c r="I9875" i="1"/>
  <c r="H9875" i="1"/>
  <c r="G9875" i="1"/>
  <c r="F9875" i="1"/>
  <c r="E9875" i="1"/>
  <c r="D9875" i="1"/>
  <c r="N9875" i="1" s="1" a="1"/>
  <c r="N9875" i="1" s="1"/>
  <c r="C9875" i="1"/>
  <c r="B9875" i="1"/>
  <c r="O9874" i="1" a="1"/>
  <c r="O9874" i="1" s="1"/>
  <c r="K9874" i="1" a="1"/>
  <c r="K9874" i="1" s="1"/>
  <c r="I9874" i="1"/>
  <c r="H9874" i="1"/>
  <c r="G9874" i="1"/>
  <c r="F9874" i="1"/>
  <c r="E9874" i="1"/>
  <c r="D9874" i="1"/>
  <c r="C9874" i="1"/>
  <c r="B9874" i="1"/>
  <c r="I9873" i="1"/>
  <c r="H9873" i="1"/>
  <c r="G9873" i="1"/>
  <c r="F9873" i="1"/>
  <c r="E9873" i="1"/>
  <c r="D9873" i="1"/>
  <c r="C9873" i="1"/>
  <c r="B9873" i="1"/>
  <c r="N9872" i="1" a="1"/>
  <c r="N9872" i="1" s="1"/>
  <c r="M9872" i="1" a="1"/>
  <c r="M9872" i="1" s="1"/>
  <c r="J9872" i="1" a="1"/>
  <c r="J9872" i="1" s="1"/>
  <c r="I9872" i="1"/>
  <c r="H9872" i="1"/>
  <c r="G9872" i="1"/>
  <c r="F9872" i="1"/>
  <c r="E9872" i="1"/>
  <c r="D9872" i="1"/>
  <c r="P9872" i="1" s="1" a="1"/>
  <c r="P9872" i="1" s="1"/>
  <c r="C9872" i="1"/>
  <c r="B9872" i="1"/>
  <c r="I9871" i="1"/>
  <c r="H9871" i="1"/>
  <c r="G9871" i="1"/>
  <c r="M9871" i="1" s="1" a="1"/>
  <c r="M9871" i="1" s="1"/>
  <c r="F9871" i="1"/>
  <c r="E9871" i="1"/>
  <c r="D9871" i="1"/>
  <c r="C9871" i="1"/>
  <c r="B9871" i="1"/>
  <c r="I9870" i="1"/>
  <c r="H9870" i="1"/>
  <c r="G9870" i="1"/>
  <c r="F9870" i="1"/>
  <c r="J9870" i="1" s="1" a="1"/>
  <c r="J9870" i="1" s="1"/>
  <c r="E9870" i="1"/>
  <c r="D9870" i="1"/>
  <c r="C9870" i="1"/>
  <c r="B9870" i="1"/>
  <c r="I9869" i="1"/>
  <c r="H9869" i="1"/>
  <c r="G9869" i="1"/>
  <c r="F9869" i="1"/>
  <c r="E9869" i="1"/>
  <c r="D9869" i="1"/>
  <c r="C9869" i="1"/>
  <c r="B9869" i="1"/>
  <c r="I9868" i="1"/>
  <c r="H9868" i="1"/>
  <c r="G9868" i="1"/>
  <c r="F9868" i="1"/>
  <c r="E9868" i="1"/>
  <c r="O9868" i="1" s="1" a="1"/>
  <c r="O9868" i="1" s="1"/>
  <c r="D9868" i="1"/>
  <c r="C9868" i="1"/>
  <c r="B9868" i="1"/>
  <c r="O9867" i="1" a="1"/>
  <c r="O9867" i="1" s="1"/>
  <c r="I9867" i="1"/>
  <c r="H9867" i="1"/>
  <c r="G9867" i="1"/>
  <c r="F9867" i="1"/>
  <c r="E9867" i="1"/>
  <c r="D9867" i="1"/>
  <c r="K9867" i="1" s="1" a="1"/>
  <c r="K9867" i="1" s="1"/>
  <c r="C9867" i="1"/>
  <c r="B9867" i="1"/>
  <c r="O9866" i="1" a="1"/>
  <c r="O9866" i="1" s="1"/>
  <c r="I9866" i="1"/>
  <c r="H9866" i="1"/>
  <c r="G9866" i="1"/>
  <c r="F9866" i="1"/>
  <c r="E9866" i="1"/>
  <c r="D9866" i="1"/>
  <c r="J9866" i="1" s="1" a="1"/>
  <c r="J9866" i="1" s="1"/>
  <c r="C9866" i="1"/>
  <c r="B9866" i="1"/>
  <c r="I9865" i="1"/>
  <c r="J9865" i="1" s="1" a="1"/>
  <c r="J9865" i="1" s="1"/>
  <c r="H9865" i="1"/>
  <c r="G9865" i="1"/>
  <c r="F9865" i="1"/>
  <c r="E9865" i="1"/>
  <c r="D9865" i="1"/>
  <c r="O9865" i="1" s="1" a="1"/>
  <c r="O9865" i="1" s="1"/>
  <c r="C9865" i="1"/>
  <c r="B9865" i="1"/>
  <c r="I9864" i="1"/>
  <c r="H9864" i="1"/>
  <c r="N9864" i="1" s="1" a="1"/>
  <c r="N9864" i="1" s="1"/>
  <c r="G9864" i="1"/>
  <c r="F9864" i="1"/>
  <c r="E9864" i="1"/>
  <c r="D9864" i="1"/>
  <c r="C9864" i="1"/>
  <c r="B9864" i="1"/>
  <c r="M9863" i="1" a="1"/>
  <c r="M9863" i="1" s="1"/>
  <c r="I9863" i="1"/>
  <c r="H9863" i="1"/>
  <c r="G9863" i="1"/>
  <c r="F9863" i="1"/>
  <c r="P9863" i="1" s="1" a="1"/>
  <c r="P9863" i="1" s="1"/>
  <c r="E9863" i="1"/>
  <c r="D9863" i="1"/>
  <c r="C9863" i="1"/>
  <c r="B9863" i="1"/>
  <c r="I9862" i="1"/>
  <c r="H9862" i="1"/>
  <c r="G9862" i="1"/>
  <c r="F9862" i="1"/>
  <c r="E9862" i="1"/>
  <c r="M9862" i="1" s="1" a="1"/>
  <c r="M9862" i="1" s="1"/>
  <c r="D9862" i="1"/>
  <c r="C9862" i="1"/>
  <c r="B9862" i="1"/>
  <c r="I9861" i="1"/>
  <c r="O9861" i="1" s="1" a="1"/>
  <c r="O9861" i="1" s="1"/>
  <c r="H9861" i="1"/>
  <c r="G9861" i="1"/>
  <c r="F9861" i="1"/>
  <c r="E9861" i="1"/>
  <c r="D9861" i="1"/>
  <c r="C9861" i="1"/>
  <c r="B9861" i="1"/>
  <c r="I9860" i="1"/>
  <c r="H9860" i="1"/>
  <c r="G9860" i="1"/>
  <c r="F9860" i="1"/>
  <c r="E9860" i="1"/>
  <c r="D9860" i="1"/>
  <c r="C9860" i="1"/>
  <c r="B9860" i="1"/>
  <c r="N9859" i="1" a="1"/>
  <c r="N9859" i="1" s="1"/>
  <c r="I9859" i="1"/>
  <c r="H9859" i="1"/>
  <c r="G9859" i="1"/>
  <c r="F9859" i="1"/>
  <c r="L9859" i="1" s="1" a="1"/>
  <c r="L9859" i="1" s="1"/>
  <c r="E9859" i="1"/>
  <c r="D9859" i="1"/>
  <c r="O9859" i="1" s="1" a="1"/>
  <c r="O9859" i="1" s="1"/>
  <c r="C9859" i="1"/>
  <c r="B9859" i="1"/>
  <c r="I9858" i="1"/>
  <c r="H9858" i="1"/>
  <c r="G9858" i="1"/>
  <c r="F9858" i="1"/>
  <c r="E9858" i="1"/>
  <c r="D9858" i="1"/>
  <c r="C9858" i="1"/>
  <c r="B9858" i="1"/>
  <c r="O9857" i="1" a="1"/>
  <c r="O9857" i="1" s="1"/>
  <c r="J9857" i="1"/>
  <c r="I9857" i="1"/>
  <c r="H9857" i="1"/>
  <c r="G9857" i="1"/>
  <c r="F9857" i="1"/>
  <c r="L9857" i="1" s="1" a="1"/>
  <c r="L9857" i="1" s="1"/>
  <c r="E9857" i="1"/>
  <c r="P9857" i="1" s="1" a="1"/>
  <c r="P9857" i="1" s="1"/>
  <c r="D9857" i="1"/>
  <c r="J9857" i="1" s="1" a="1"/>
  <c r="C9857" i="1"/>
  <c r="B9857" i="1"/>
  <c r="I9856" i="1"/>
  <c r="H9856" i="1"/>
  <c r="G9856" i="1"/>
  <c r="F9856" i="1"/>
  <c r="E9856" i="1"/>
  <c r="D9856" i="1"/>
  <c r="C9856" i="1"/>
  <c r="B9856" i="1"/>
  <c r="P9855" i="1"/>
  <c r="I9855" i="1"/>
  <c r="H9855" i="1"/>
  <c r="G9855" i="1"/>
  <c r="F9855" i="1"/>
  <c r="E9855" i="1"/>
  <c r="D9855" i="1"/>
  <c r="P9855" i="1" s="1" a="1"/>
  <c r="C9855" i="1"/>
  <c r="B9855" i="1"/>
  <c r="P9854" i="1" a="1"/>
  <c r="P9854" i="1" s="1"/>
  <c r="L9854" i="1" a="1"/>
  <c r="L9854" i="1" s="1"/>
  <c r="I9854" i="1"/>
  <c r="H9854" i="1"/>
  <c r="G9854" i="1"/>
  <c r="F9854" i="1"/>
  <c r="M9854" i="1" s="1" a="1"/>
  <c r="M9854" i="1" s="1"/>
  <c r="E9854" i="1"/>
  <c r="N9854" i="1" s="1" a="1"/>
  <c r="N9854" i="1" s="1"/>
  <c r="D9854" i="1"/>
  <c r="O9854" i="1" s="1" a="1"/>
  <c r="O9854" i="1" s="1"/>
  <c r="C9854" i="1"/>
  <c r="B9854" i="1"/>
  <c r="I9853" i="1"/>
  <c r="H9853" i="1"/>
  <c r="G9853" i="1"/>
  <c r="F9853" i="1"/>
  <c r="E9853" i="1"/>
  <c r="D9853" i="1"/>
  <c r="O9853" i="1" s="1" a="1"/>
  <c r="O9853" i="1" s="1"/>
  <c r="C9853" i="1"/>
  <c r="B9853" i="1"/>
  <c r="I9852" i="1"/>
  <c r="H9852" i="1"/>
  <c r="G9852" i="1"/>
  <c r="F9852" i="1"/>
  <c r="E9852" i="1"/>
  <c r="D9852" i="1"/>
  <c r="O9852" i="1" s="1" a="1"/>
  <c r="O9852" i="1" s="1"/>
  <c r="C9852" i="1"/>
  <c r="B9852" i="1"/>
  <c r="N9851" i="1"/>
  <c r="I9851" i="1"/>
  <c r="H9851" i="1"/>
  <c r="M9851" i="1" s="1" a="1"/>
  <c r="M9851" i="1" s="1"/>
  <c r="G9851" i="1"/>
  <c r="F9851" i="1"/>
  <c r="P9851" i="1" s="1" a="1"/>
  <c r="P9851" i="1" s="1"/>
  <c r="E9851" i="1"/>
  <c r="N9851" i="1" s="1" a="1"/>
  <c r="D9851" i="1"/>
  <c r="O9851" i="1" s="1" a="1"/>
  <c r="O9851" i="1" s="1"/>
  <c r="C9851" i="1"/>
  <c r="B9851" i="1"/>
  <c r="N9850" i="1" a="1"/>
  <c r="N9850" i="1" s="1"/>
  <c r="J9850" i="1" a="1"/>
  <c r="J9850" i="1" s="1"/>
  <c r="I9850" i="1"/>
  <c r="H9850" i="1"/>
  <c r="G9850" i="1"/>
  <c r="F9850" i="1"/>
  <c r="E9850" i="1"/>
  <c r="D9850" i="1"/>
  <c r="M9850" i="1" s="1" a="1"/>
  <c r="M9850" i="1" s="1"/>
  <c r="C9850" i="1"/>
  <c r="B9850" i="1"/>
  <c r="I9849" i="1"/>
  <c r="H9849" i="1"/>
  <c r="G9849" i="1"/>
  <c r="F9849" i="1"/>
  <c r="P9849" i="1" s="1" a="1"/>
  <c r="P9849" i="1" s="1"/>
  <c r="E9849" i="1"/>
  <c r="D9849" i="1"/>
  <c r="M9849" i="1" s="1" a="1"/>
  <c r="M9849" i="1" s="1"/>
  <c r="C9849" i="1"/>
  <c r="B9849" i="1"/>
  <c r="I9848" i="1"/>
  <c r="H9848" i="1"/>
  <c r="M9848" i="1" s="1" a="1"/>
  <c r="M9848" i="1" s="1"/>
  <c r="G9848" i="1"/>
  <c r="F9848" i="1"/>
  <c r="E9848" i="1"/>
  <c r="N9848" i="1" s="1" a="1"/>
  <c r="N9848" i="1" s="1"/>
  <c r="D9848" i="1"/>
  <c r="C9848" i="1"/>
  <c r="B9848" i="1"/>
  <c r="I9847" i="1"/>
  <c r="H9847" i="1"/>
  <c r="G9847" i="1"/>
  <c r="F9847" i="1"/>
  <c r="E9847" i="1"/>
  <c r="D9847" i="1"/>
  <c r="C9847" i="1"/>
  <c r="B9847" i="1"/>
  <c r="L9846" i="1" a="1"/>
  <c r="L9846" i="1" s="1"/>
  <c r="I9846" i="1"/>
  <c r="H9846" i="1"/>
  <c r="G9846" i="1"/>
  <c r="F9846" i="1"/>
  <c r="M9846" i="1" s="1" a="1"/>
  <c r="M9846" i="1" s="1"/>
  <c r="E9846" i="1"/>
  <c r="D9846" i="1"/>
  <c r="O9846" i="1" s="1" a="1"/>
  <c r="O9846" i="1" s="1"/>
  <c r="C9846" i="1"/>
  <c r="B9846" i="1"/>
  <c r="O9845" i="1"/>
  <c r="I9845" i="1"/>
  <c r="H9845" i="1"/>
  <c r="G9845" i="1"/>
  <c r="F9845" i="1"/>
  <c r="E9845" i="1"/>
  <c r="D9845" i="1"/>
  <c r="O9845" i="1" s="1" a="1"/>
  <c r="C9845" i="1"/>
  <c r="B9845" i="1"/>
  <c r="O9844" i="1" a="1"/>
  <c r="O9844" i="1" s="1"/>
  <c r="K9844" i="1" a="1"/>
  <c r="K9844" i="1" s="1"/>
  <c r="I9844" i="1"/>
  <c r="H9844" i="1"/>
  <c r="G9844" i="1"/>
  <c r="F9844" i="1"/>
  <c r="E9844" i="1"/>
  <c r="D9844" i="1"/>
  <c r="C9844" i="1"/>
  <c r="B9844" i="1"/>
  <c r="I9843" i="1"/>
  <c r="H9843" i="1"/>
  <c r="M9843" i="1" s="1" a="1"/>
  <c r="M9843" i="1" s="1"/>
  <c r="G9843" i="1"/>
  <c r="F9843" i="1"/>
  <c r="P9843" i="1" s="1" a="1"/>
  <c r="P9843" i="1" s="1"/>
  <c r="E9843" i="1"/>
  <c r="N9843" i="1" s="1" a="1"/>
  <c r="N9843" i="1" s="1"/>
  <c r="D9843" i="1"/>
  <c r="O9843" i="1" s="1" a="1"/>
  <c r="O9843" i="1" s="1"/>
  <c r="C9843" i="1"/>
  <c r="B9843" i="1"/>
  <c r="N9842" i="1" a="1"/>
  <c r="N9842" i="1" s="1"/>
  <c r="J9842" i="1" a="1"/>
  <c r="J9842" i="1" s="1"/>
  <c r="I9842" i="1"/>
  <c r="H9842" i="1"/>
  <c r="G9842" i="1"/>
  <c r="F9842" i="1"/>
  <c r="E9842" i="1"/>
  <c r="D9842" i="1"/>
  <c r="M9842" i="1" s="1" a="1"/>
  <c r="M9842" i="1" s="1"/>
  <c r="C9842" i="1"/>
  <c r="B9842" i="1"/>
  <c r="M9841" i="1"/>
  <c r="I9841" i="1"/>
  <c r="H9841" i="1"/>
  <c r="G9841" i="1"/>
  <c r="F9841" i="1"/>
  <c r="P9841" i="1" s="1" a="1"/>
  <c r="P9841" i="1" s="1"/>
  <c r="E9841" i="1"/>
  <c r="D9841" i="1"/>
  <c r="M9841" i="1" s="1" a="1"/>
  <c r="C9841" i="1"/>
  <c r="B9841" i="1"/>
  <c r="M9840" i="1" a="1"/>
  <c r="M9840" i="1" s="1"/>
  <c r="I9840" i="1"/>
  <c r="H9840" i="1"/>
  <c r="G9840" i="1"/>
  <c r="F9840" i="1"/>
  <c r="E9840" i="1"/>
  <c r="N9840" i="1" s="1" a="1"/>
  <c r="N9840" i="1" s="1"/>
  <c r="D9840" i="1"/>
  <c r="P9840" i="1" s="1" a="1"/>
  <c r="P9840" i="1" s="1"/>
  <c r="C9840" i="1"/>
  <c r="B9840" i="1"/>
  <c r="I9839" i="1"/>
  <c r="H9839" i="1"/>
  <c r="G9839" i="1"/>
  <c r="J9839" i="1" s="1" a="1"/>
  <c r="J9839" i="1" s="1"/>
  <c r="F9839" i="1"/>
  <c r="E9839" i="1"/>
  <c r="D9839" i="1"/>
  <c r="C9839" i="1"/>
  <c r="B9839" i="1"/>
  <c r="P9838" i="1" a="1"/>
  <c r="P9838" i="1" s="1"/>
  <c r="I9838" i="1"/>
  <c r="H9838" i="1"/>
  <c r="G9838" i="1"/>
  <c r="F9838" i="1"/>
  <c r="M9838" i="1" s="1" a="1"/>
  <c r="M9838" i="1" s="1"/>
  <c r="E9838" i="1"/>
  <c r="D9838" i="1"/>
  <c r="C9838" i="1"/>
  <c r="B9838" i="1"/>
  <c r="I9837" i="1"/>
  <c r="H9837" i="1"/>
  <c r="G9837" i="1"/>
  <c r="F9837" i="1"/>
  <c r="E9837" i="1"/>
  <c r="D9837" i="1"/>
  <c r="C9837" i="1"/>
  <c r="B9837" i="1"/>
  <c r="I9836" i="1"/>
  <c r="K9836" i="1" s="1" a="1"/>
  <c r="K9836" i="1" s="1"/>
  <c r="H9836" i="1"/>
  <c r="G9836" i="1"/>
  <c r="F9836" i="1"/>
  <c r="E9836" i="1"/>
  <c r="D9836" i="1"/>
  <c r="C9836" i="1"/>
  <c r="B9836" i="1"/>
  <c r="N9835" i="1"/>
  <c r="M9835" i="1" a="1"/>
  <c r="M9835" i="1" s="1"/>
  <c r="I9835" i="1"/>
  <c r="H9835" i="1"/>
  <c r="G9835" i="1"/>
  <c r="F9835" i="1"/>
  <c r="N9835" i="1" s="1" a="1"/>
  <c r="E9835" i="1"/>
  <c r="D9835" i="1"/>
  <c r="O9835" i="1" s="1" a="1"/>
  <c r="O9835" i="1" s="1"/>
  <c r="C9835" i="1"/>
  <c r="B9835" i="1"/>
  <c r="I9834" i="1"/>
  <c r="H9834" i="1"/>
  <c r="G9834" i="1"/>
  <c r="N9834" i="1" s="1" a="1"/>
  <c r="N9834" i="1" s="1"/>
  <c r="F9834" i="1"/>
  <c r="E9834" i="1"/>
  <c r="D9834" i="1"/>
  <c r="C9834" i="1"/>
  <c r="B9834" i="1"/>
  <c r="I9833" i="1"/>
  <c r="K9833" i="1" s="1" a="1"/>
  <c r="K9833" i="1" s="1"/>
  <c r="H9833" i="1"/>
  <c r="G9833" i="1"/>
  <c r="F9833" i="1"/>
  <c r="E9833" i="1"/>
  <c r="D9833" i="1"/>
  <c r="L9833" i="1" s="1" a="1"/>
  <c r="L9833" i="1" s="1"/>
  <c r="C9833" i="1"/>
  <c r="B9833" i="1"/>
  <c r="I9832" i="1"/>
  <c r="H9832" i="1"/>
  <c r="M9832" i="1" s="1" a="1"/>
  <c r="M9832" i="1" s="1"/>
  <c r="G9832" i="1"/>
  <c r="F9832" i="1"/>
  <c r="E9832" i="1"/>
  <c r="D9832" i="1"/>
  <c r="C9832" i="1"/>
  <c r="B9832" i="1"/>
  <c r="O9831" i="1" a="1"/>
  <c r="O9831" i="1" s="1"/>
  <c r="N9831" i="1" a="1"/>
  <c r="N9831" i="1" s="1"/>
  <c r="I9831" i="1"/>
  <c r="H9831" i="1"/>
  <c r="G9831" i="1"/>
  <c r="K9831" i="1" s="1" a="1"/>
  <c r="K9831" i="1" s="1"/>
  <c r="F9831" i="1"/>
  <c r="E9831" i="1"/>
  <c r="D9831" i="1"/>
  <c r="C9831" i="1"/>
  <c r="B9831" i="1"/>
  <c r="L9830" i="1" a="1"/>
  <c r="L9830" i="1" s="1"/>
  <c r="I9830" i="1"/>
  <c r="H9830" i="1"/>
  <c r="G9830" i="1"/>
  <c r="F9830" i="1"/>
  <c r="M9830" i="1" s="1" a="1"/>
  <c r="M9830" i="1" s="1"/>
  <c r="E9830" i="1"/>
  <c r="N9830" i="1" s="1" a="1"/>
  <c r="N9830" i="1" s="1"/>
  <c r="D9830" i="1"/>
  <c r="O9830" i="1" s="1" a="1"/>
  <c r="O9830" i="1" s="1"/>
  <c r="C9830" i="1"/>
  <c r="B9830" i="1"/>
  <c r="I9829" i="1"/>
  <c r="H9829" i="1"/>
  <c r="G9829" i="1"/>
  <c r="F9829" i="1"/>
  <c r="E9829" i="1"/>
  <c r="M9829" i="1" s="1" a="1"/>
  <c r="M9829" i="1" s="1"/>
  <c r="D9829" i="1"/>
  <c r="C9829" i="1"/>
  <c r="B9829" i="1"/>
  <c r="O9828" i="1" a="1"/>
  <c r="O9828" i="1" s="1"/>
  <c r="I9828" i="1"/>
  <c r="H9828" i="1"/>
  <c r="G9828" i="1"/>
  <c r="F9828" i="1"/>
  <c r="E9828" i="1"/>
  <c r="D9828" i="1"/>
  <c r="C9828" i="1"/>
  <c r="B9828" i="1"/>
  <c r="O9827" i="1"/>
  <c r="J9827" i="1" a="1"/>
  <c r="J9827" i="1" s="1"/>
  <c r="I9827" i="1"/>
  <c r="H9827" i="1"/>
  <c r="G9827" i="1"/>
  <c r="F9827" i="1"/>
  <c r="E9827" i="1"/>
  <c r="D9827" i="1"/>
  <c r="O9827" i="1" s="1" a="1"/>
  <c r="C9827" i="1"/>
  <c r="B9827" i="1"/>
  <c r="K9826" i="1" a="1"/>
  <c r="K9826" i="1" s="1"/>
  <c r="I9826" i="1"/>
  <c r="H9826" i="1"/>
  <c r="G9826" i="1"/>
  <c r="F9826" i="1"/>
  <c r="E9826" i="1"/>
  <c r="D9826" i="1"/>
  <c r="C9826" i="1"/>
  <c r="B9826" i="1"/>
  <c r="M9825" i="1"/>
  <c r="I9825" i="1"/>
  <c r="H9825" i="1"/>
  <c r="O9825" i="1" s="1" a="1"/>
  <c r="O9825" i="1" s="1"/>
  <c r="G9825" i="1"/>
  <c r="F9825" i="1"/>
  <c r="E9825" i="1"/>
  <c r="D9825" i="1"/>
  <c r="M9825" i="1" s="1" a="1"/>
  <c r="C9825" i="1"/>
  <c r="B9825" i="1"/>
  <c r="J9824" i="1" a="1"/>
  <c r="J9824" i="1" s="1"/>
  <c r="I9824" i="1"/>
  <c r="H9824" i="1"/>
  <c r="G9824" i="1"/>
  <c r="F9824" i="1"/>
  <c r="E9824" i="1"/>
  <c r="N9824" i="1" s="1" a="1"/>
  <c r="N9824" i="1" s="1"/>
  <c r="D9824" i="1"/>
  <c r="C9824" i="1"/>
  <c r="B9824" i="1"/>
  <c r="I9823" i="1"/>
  <c r="H9823" i="1"/>
  <c r="G9823" i="1"/>
  <c r="F9823" i="1"/>
  <c r="K9823" i="1" s="1" a="1"/>
  <c r="K9823" i="1" s="1"/>
  <c r="E9823" i="1"/>
  <c r="D9823" i="1"/>
  <c r="L9823" i="1" s="1" a="1"/>
  <c r="L9823" i="1" s="1"/>
  <c r="C9823" i="1"/>
  <c r="B9823" i="1"/>
  <c r="J9822" i="1" a="1"/>
  <c r="J9822" i="1" s="1"/>
  <c r="I9822" i="1"/>
  <c r="H9822" i="1"/>
  <c r="G9822" i="1"/>
  <c r="F9822" i="1"/>
  <c r="E9822" i="1"/>
  <c r="N9822" i="1" s="1" a="1"/>
  <c r="N9822" i="1" s="1"/>
  <c r="D9822" i="1"/>
  <c r="C9822" i="1"/>
  <c r="B9822" i="1"/>
  <c r="M9821" i="1" a="1"/>
  <c r="M9821" i="1" s="1"/>
  <c r="I9821" i="1"/>
  <c r="H9821" i="1"/>
  <c r="G9821" i="1"/>
  <c r="F9821" i="1"/>
  <c r="E9821" i="1"/>
  <c r="D9821" i="1"/>
  <c r="C9821" i="1"/>
  <c r="B9821" i="1"/>
  <c r="P9820" i="1" a="1"/>
  <c r="P9820" i="1" s="1"/>
  <c r="I9820" i="1"/>
  <c r="H9820" i="1"/>
  <c r="G9820" i="1"/>
  <c r="F9820" i="1"/>
  <c r="E9820" i="1"/>
  <c r="D9820" i="1"/>
  <c r="C9820" i="1"/>
  <c r="B9820" i="1"/>
  <c r="I9819" i="1"/>
  <c r="H9819" i="1"/>
  <c r="G9819" i="1"/>
  <c r="F9819" i="1"/>
  <c r="E9819" i="1"/>
  <c r="D9819" i="1"/>
  <c r="N9819" i="1" s="1" a="1"/>
  <c r="N9819" i="1" s="1"/>
  <c r="C9819" i="1"/>
  <c r="B9819" i="1"/>
  <c r="N9818" i="1" a="1"/>
  <c r="N9818" i="1" s="1"/>
  <c r="J9818" i="1" a="1"/>
  <c r="J9818" i="1" s="1"/>
  <c r="I9818" i="1"/>
  <c r="H9818" i="1"/>
  <c r="G9818" i="1"/>
  <c r="F9818" i="1"/>
  <c r="E9818" i="1"/>
  <c r="D9818" i="1"/>
  <c r="M9818" i="1" s="1" a="1"/>
  <c r="M9818" i="1" s="1"/>
  <c r="C9818" i="1"/>
  <c r="B9818" i="1"/>
  <c r="I9817" i="1"/>
  <c r="H9817" i="1"/>
  <c r="G9817" i="1"/>
  <c r="F9817" i="1"/>
  <c r="E9817" i="1"/>
  <c r="D9817" i="1"/>
  <c r="C9817" i="1"/>
  <c r="B9817" i="1"/>
  <c r="M9816" i="1" a="1"/>
  <c r="M9816" i="1" s="1"/>
  <c r="I9816" i="1"/>
  <c r="H9816" i="1"/>
  <c r="G9816" i="1"/>
  <c r="F9816" i="1"/>
  <c r="E9816" i="1"/>
  <c r="D9816" i="1"/>
  <c r="P9816" i="1" s="1" a="1"/>
  <c r="P9816" i="1" s="1"/>
  <c r="C9816" i="1"/>
  <c r="B9816" i="1"/>
  <c r="P9815" i="1"/>
  <c r="I9815" i="1"/>
  <c r="H9815" i="1"/>
  <c r="G9815" i="1"/>
  <c r="F9815" i="1"/>
  <c r="E9815" i="1"/>
  <c r="D9815" i="1"/>
  <c r="P9815" i="1" s="1" a="1"/>
  <c r="C9815" i="1"/>
  <c r="B9815" i="1"/>
  <c r="P9814" i="1" a="1"/>
  <c r="P9814" i="1" s="1"/>
  <c r="I9814" i="1"/>
  <c r="H9814" i="1"/>
  <c r="G9814" i="1"/>
  <c r="F9814" i="1"/>
  <c r="E9814" i="1"/>
  <c r="D9814" i="1"/>
  <c r="C9814" i="1"/>
  <c r="B9814" i="1"/>
  <c r="I9813" i="1"/>
  <c r="H9813" i="1"/>
  <c r="G9813" i="1"/>
  <c r="F9813" i="1"/>
  <c r="E9813" i="1"/>
  <c r="D9813" i="1"/>
  <c r="C9813" i="1"/>
  <c r="B9813" i="1"/>
  <c r="K9812" i="1" a="1"/>
  <c r="K9812" i="1" s="1"/>
  <c r="I9812" i="1"/>
  <c r="H9812" i="1"/>
  <c r="G9812" i="1"/>
  <c r="F9812" i="1"/>
  <c r="E9812" i="1"/>
  <c r="D9812" i="1"/>
  <c r="O9812" i="1" s="1" a="1"/>
  <c r="O9812" i="1" s="1"/>
  <c r="C9812" i="1"/>
  <c r="B9812" i="1"/>
  <c r="N9811" i="1"/>
  <c r="I9811" i="1"/>
  <c r="H9811" i="1"/>
  <c r="G9811" i="1"/>
  <c r="F9811" i="1"/>
  <c r="E9811" i="1"/>
  <c r="D9811" i="1"/>
  <c r="N9811" i="1" s="1" a="1"/>
  <c r="C9811" i="1"/>
  <c r="B9811" i="1"/>
  <c r="N9810" i="1" a="1"/>
  <c r="N9810" i="1" s="1"/>
  <c r="J9810" i="1" a="1"/>
  <c r="J9810" i="1" s="1"/>
  <c r="I9810" i="1"/>
  <c r="H9810" i="1"/>
  <c r="G9810" i="1"/>
  <c r="F9810" i="1"/>
  <c r="E9810" i="1"/>
  <c r="D9810" i="1"/>
  <c r="M9810" i="1" s="1" a="1"/>
  <c r="M9810" i="1" s="1"/>
  <c r="C9810" i="1"/>
  <c r="B9810" i="1"/>
  <c r="I9809" i="1"/>
  <c r="H9809" i="1"/>
  <c r="G9809" i="1"/>
  <c r="F9809" i="1"/>
  <c r="E9809" i="1"/>
  <c r="D9809" i="1"/>
  <c r="M9809" i="1" s="1" a="1"/>
  <c r="M9809" i="1" s="1"/>
  <c r="C9809" i="1"/>
  <c r="B9809" i="1"/>
  <c r="I9808" i="1"/>
  <c r="H9808" i="1"/>
  <c r="G9808" i="1"/>
  <c r="F9808" i="1"/>
  <c r="E9808" i="1"/>
  <c r="D9808" i="1"/>
  <c r="C9808" i="1"/>
  <c r="B9808" i="1"/>
  <c r="I9807" i="1"/>
  <c r="H9807" i="1"/>
  <c r="G9807" i="1"/>
  <c r="F9807" i="1"/>
  <c r="E9807" i="1"/>
  <c r="D9807" i="1"/>
  <c r="C9807" i="1"/>
  <c r="B9807" i="1"/>
  <c r="P9806" i="1" a="1"/>
  <c r="P9806" i="1" s="1"/>
  <c r="L9806" i="1" a="1"/>
  <c r="L9806" i="1" s="1"/>
  <c r="I9806" i="1"/>
  <c r="H9806" i="1"/>
  <c r="G9806" i="1"/>
  <c r="F9806" i="1"/>
  <c r="E9806" i="1"/>
  <c r="D9806" i="1"/>
  <c r="O9806" i="1" s="1" a="1"/>
  <c r="O9806" i="1" s="1"/>
  <c r="C9806" i="1"/>
  <c r="B9806" i="1"/>
  <c r="I9805" i="1"/>
  <c r="H9805" i="1"/>
  <c r="G9805" i="1"/>
  <c r="F9805" i="1"/>
  <c r="E9805" i="1"/>
  <c r="D9805" i="1"/>
  <c r="O9805" i="1" s="1" a="1"/>
  <c r="O9805" i="1" s="1"/>
  <c r="C9805" i="1"/>
  <c r="B9805" i="1"/>
  <c r="O9804" i="1" a="1"/>
  <c r="O9804" i="1" s="1"/>
  <c r="I9804" i="1"/>
  <c r="H9804" i="1"/>
  <c r="G9804" i="1"/>
  <c r="F9804" i="1"/>
  <c r="E9804" i="1"/>
  <c r="D9804" i="1"/>
  <c r="K9804" i="1" s="1" a="1"/>
  <c r="K9804" i="1" s="1"/>
  <c r="C9804" i="1"/>
  <c r="B9804" i="1"/>
  <c r="N9803" i="1"/>
  <c r="I9803" i="1"/>
  <c r="H9803" i="1"/>
  <c r="G9803" i="1"/>
  <c r="F9803" i="1"/>
  <c r="E9803" i="1"/>
  <c r="D9803" i="1"/>
  <c r="N9803" i="1" s="1" a="1"/>
  <c r="C9803" i="1"/>
  <c r="B9803" i="1"/>
  <c r="N9802" i="1" a="1"/>
  <c r="N9802" i="1" s="1"/>
  <c r="J9802" i="1" a="1"/>
  <c r="J9802" i="1" s="1"/>
  <c r="I9802" i="1"/>
  <c r="H9802" i="1"/>
  <c r="G9802" i="1"/>
  <c r="F9802" i="1"/>
  <c r="E9802" i="1"/>
  <c r="D9802" i="1"/>
  <c r="M9802" i="1" s="1" a="1"/>
  <c r="M9802" i="1" s="1"/>
  <c r="C9802" i="1"/>
  <c r="B9802" i="1"/>
  <c r="I9801" i="1"/>
  <c r="H9801" i="1"/>
  <c r="G9801" i="1"/>
  <c r="F9801" i="1"/>
  <c r="E9801" i="1"/>
  <c r="D9801" i="1"/>
  <c r="M9801" i="1" s="1" a="1"/>
  <c r="M9801" i="1" s="1"/>
  <c r="C9801" i="1"/>
  <c r="B9801" i="1"/>
  <c r="I9800" i="1"/>
  <c r="H9800" i="1"/>
  <c r="G9800" i="1"/>
  <c r="F9800" i="1"/>
  <c r="E9800" i="1"/>
  <c r="D9800" i="1"/>
  <c r="C9800" i="1"/>
  <c r="B9800" i="1"/>
  <c r="I9799" i="1"/>
  <c r="H9799" i="1"/>
  <c r="G9799" i="1"/>
  <c r="F9799" i="1"/>
  <c r="E9799" i="1"/>
  <c r="D9799" i="1"/>
  <c r="C9799" i="1"/>
  <c r="B9799" i="1"/>
  <c r="P9798" i="1" a="1"/>
  <c r="P9798" i="1" s="1"/>
  <c r="I9798" i="1"/>
  <c r="H9798" i="1"/>
  <c r="G9798" i="1"/>
  <c r="F9798" i="1"/>
  <c r="L9798" i="1" s="1" a="1"/>
  <c r="L9798" i="1" s="1"/>
  <c r="E9798" i="1"/>
  <c r="D9798" i="1"/>
  <c r="O9798" i="1" s="1" a="1"/>
  <c r="O9798" i="1" s="1"/>
  <c r="C9798" i="1"/>
  <c r="B9798" i="1"/>
  <c r="I9797" i="1"/>
  <c r="H9797" i="1"/>
  <c r="G9797" i="1"/>
  <c r="F9797" i="1"/>
  <c r="E9797" i="1"/>
  <c r="D9797" i="1"/>
  <c r="C9797" i="1"/>
  <c r="B9797" i="1"/>
  <c r="K9796" i="1" a="1"/>
  <c r="K9796" i="1" s="1"/>
  <c r="I9796" i="1"/>
  <c r="H9796" i="1"/>
  <c r="G9796" i="1"/>
  <c r="F9796" i="1"/>
  <c r="E9796" i="1"/>
  <c r="D9796" i="1"/>
  <c r="C9796" i="1"/>
  <c r="B9796" i="1"/>
  <c r="O9795" i="1" a="1"/>
  <c r="O9795" i="1" s="1"/>
  <c r="K9795" i="1" a="1"/>
  <c r="K9795" i="1" s="1"/>
  <c r="I9795" i="1"/>
  <c r="H9795" i="1"/>
  <c r="G9795" i="1"/>
  <c r="F9795" i="1"/>
  <c r="E9795" i="1"/>
  <c r="D9795" i="1"/>
  <c r="C9795" i="1"/>
  <c r="B9795" i="1"/>
  <c r="N9794" i="1" a="1"/>
  <c r="N9794" i="1" s="1"/>
  <c r="J9794" i="1" a="1"/>
  <c r="J9794" i="1" s="1"/>
  <c r="I9794" i="1"/>
  <c r="H9794" i="1"/>
  <c r="G9794" i="1"/>
  <c r="F9794" i="1"/>
  <c r="E9794" i="1"/>
  <c r="D9794" i="1"/>
  <c r="M9794" i="1" s="1" a="1"/>
  <c r="M9794" i="1" s="1"/>
  <c r="C9794" i="1"/>
  <c r="B9794" i="1"/>
  <c r="N9793" i="1" a="1"/>
  <c r="N9793" i="1" s="1"/>
  <c r="J9793" i="1" a="1"/>
  <c r="J9793" i="1" s="1"/>
  <c r="I9793" i="1"/>
  <c r="H9793" i="1"/>
  <c r="G9793" i="1"/>
  <c r="F9793" i="1"/>
  <c r="E9793" i="1"/>
  <c r="D9793" i="1"/>
  <c r="M9793" i="1" s="1" a="1"/>
  <c r="M9793" i="1" s="1"/>
  <c r="C9793" i="1"/>
  <c r="B9793" i="1"/>
  <c r="I9792" i="1"/>
  <c r="H9792" i="1"/>
  <c r="G9792" i="1"/>
  <c r="F9792" i="1"/>
  <c r="E9792" i="1"/>
  <c r="D9792" i="1"/>
  <c r="C9792" i="1"/>
  <c r="B9792" i="1"/>
  <c r="M9791" i="1" a="1"/>
  <c r="M9791" i="1" s="1"/>
  <c r="I9791" i="1"/>
  <c r="H9791" i="1"/>
  <c r="G9791" i="1"/>
  <c r="F9791" i="1"/>
  <c r="E9791" i="1"/>
  <c r="D9791" i="1"/>
  <c r="P9791" i="1" s="1" a="1"/>
  <c r="P9791" i="1" s="1"/>
  <c r="C9791" i="1"/>
  <c r="B9791" i="1"/>
  <c r="I9790" i="1"/>
  <c r="H9790" i="1"/>
  <c r="G9790" i="1"/>
  <c r="L9790" i="1" s="1" a="1"/>
  <c r="L9790" i="1" s="1"/>
  <c r="F9790" i="1"/>
  <c r="E9790" i="1"/>
  <c r="D9790" i="1"/>
  <c r="C9790" i="1"/>
  <c r="B9790" i="1"/>
  <c r="L9789" i="1" a="1"/>
  <c r="L9789" i="1" s="1"/>
  <c r="I9789" i="1"/>
  <c r="H9789" i="1"/>
  <c r="G9789" i="1"/>
  <c r="F9789" i="1"/>
  <c r="E9789" i="1"/>
  <c r="D9789" i="1"/>
  <c r="O9789" i="1" s="1" a="1"/>
  <c r="O9789" i="1" s="1"/>
  <c r="C9789" i="1"/>
  <c r="B9789" i="1"/>
  <c r="I9788" i="1"/>
  <c r="H9788" i="1"/>
  <c r="G9788" i="1"/>
  <c r="F9788" i="1"/>
  <c r="E9788" i="1"/>
  <c r="K9788" i="1" s="1" a="1"/>
  <c r="K9788" i="1" s="1"/>
  <c r="D9788" i="1"/>
  <c r="C9788" i="1"/>
  <c r="B9788" i="1"/>
  <c r="K9787" i="1" a="1"/>
  <c r="K9787" i="1" s="1"/>
  <c r="I9787" i="1"/>
  <c r="H9787" i="1"/>
  <c r="G9787" i="1"/>
  <c r="F9787" i="1"/>
  <c r="E9787" i="1"/>
  <c r="D9787" i="1"/>
  <c r="C9787" i="1"/>
  <c r="B9787" i="1"/>
  <c r="J9786" i="1" a="1"/>
  <c r="J9786" i="1" s="1"/>
  <c r="I9786" i="1"/>
  <c r="H9786" i="1"/>
  <c r="G9786" i="1"/>
  <c r="F9786" i="1"/>
  <c r="E9786" i="1"/>
  <c r="N9786" i="1" s="1" a="1"/>
  <c r="N9786" i="1" s="1"/>
  <c r="D9786" i="1"/>
  <c r="M9786" i="1" s="1" a="1"/>
  <c r="M9786" i="1" s="1"/>
  <c r="C9786" i="1"/>
  <c r="B9786" i="1"/>
  <c r="O9785" i="1" a="1"/>
  <c r="O9785" i="1" s="1"/>
  <c r="I9785" i="1"/>
  <c r="H9785" i="1"/>
  <c r="G9785" i="1"/>
  <c r="F9785" i="1"/>
  <c r="E9785" i="1"/>
  <c r="D9785" i="1"/>
  <c r="C9785" i="1"/>
  <c r="B9785" i="1"/>
  <c r="N9784" i="1" a="1"/>
  <c r="N9784" i="1" s="1"/>
  <c r="J9784" i="1"/>
  <c r="I9784" i="1"/>
  <c r="H9784" i="1"/>
  <c r="J9784" i="1" s="1" a="1"/>
  <c r="G9784" i="1"/>
  <c r="F9784" i="1"/>
  <c r="E9784" i="1"/>
  <c r="D9784" i="1"/>
  <c r="C9784" i="1"/>
  <c r="B9784" i="1"/>
  <c r="N9783" i="1" a="1"/>
  <c r="N9783" i="1" s="1"/>
  <c r="M9783" i="1" a="1"/>
  <c r="M9783" i="1" s="1"/>
  <c r="J9783" i="1" a="1"/>
  <c r="J9783" i="1" s="1"/>
  <c r="I9783" i="1"/>
  <c r="H9783" i="1"/>
  <c r="G9783" i="1"/>
  <c r="F9783" i="1"/>
  <c r="E9783" i="1"/>
  <c r="D9783" i="1"/>
  <c r="P9783" i="1" s="1" a="1"/>
  <c r="P9783" i="1" s="1"/>
  <c r="C9783" i="1"/>
  <c r="B9783" i="1"/>
  <c r="M9782" i="1" a="1"/>
  <c r="M9782" i="1" s="1"/>
  <c r="L9782" i="1" a="1"/>
  <c r="L9782" i="1" s="1"/>
  <c r="I9782" i="1"/>
  <c r="H9782" i="1"/>
  <c r="G9782" i="1"/>
  <c r="F9782" i="1"/>
  <c r="J9782" i="1" s="1" a="1"/>
  <c r="J9782" i="1" s="1"/>
  <c r="E9782" i="1"/>
  <c r="D9782" i="1"/>
  <c r="C9782" i="1"/>
  <c r="B9782" i="1"/>
  <c r="M9781" i="1" a="1"/>
  <c r="M9781" i="1" s="1"/>
  <c r="I9781" i="1"/>
  <c r="H9781" i="1"/>
  <c r="G9781" i="1"/>
  <c r="F9781" i="1"/>
  <c r="N9781" i="1" s="1" a="1"/>
  <c r="N9781" i="1" s="1"/>
  <c r="E9781" i="1"/>
  <c r="L9781" i="1" s="1" a="1"/>
  <c r="L9781" i="1" s="1"/>
  <c r="D9781" i="1"/>
  <c r="C9781" i="1"/>
  <c r="B9781" i="1"/>
  <c r="I9780" i="1"/>
  <c r="H9780" i="1"/>
  <c r="G9780" i="1"/>
  <c r="F9780" i="1"/>
  <c r="E9780" i="1"/>
  <c r="D9780" i="1"/>
  <c r="P9780" i="1" s="1" a="1"/>
  <c r="P9780" i="1" s="1"/>
  <c r="C9780" i="1"/>
  <c r="B9780" i="1"/>
  <c r="L9779" i="1" a="1"/>
  <c r="L9779" i="1" s="1"/>
  <c r="I9779" i="1"/>
  <c r="H9779" i="1"/>
  <c r="G9779" i="1"/>
  <c r="F9779" i="1"/>
  <c r="E9779" i="1"/>
  <c r="M9779" i="1" s="1" a="1"/>
  <c r="M9779" i="1" s="1"/>
  <c r="D9779" i="1"/>
  <c r="C9779" i="1"/>
  <c r="B9779" i="1"/>
  <c r="I9778" i="1"/>
  <c r="H9778" i="1"/>
  <c r="G9778" i="1"/>
  <c r="F9778" i="1"/>
  <c r="E9778" i="1"/>
  <c r="D9778" i="1"/>
  <c r="M9778" i="1" s="1" a="1"/>
  <c r="M9778" i="1" s="1"/>
  <c r="C9778" i="1"/>
  <c r="B9778" i="1"/>
  <c r="I9777" i="1"/>
  <c r="H9777" i="1"/>
  <c r="G9777" i="1"/>
  <c r="F9777" i="1"/>
  <c r="N9777" i="1" s="1" a="1"/>
  <c r="N9777" i="1" s="1"/>
  <c r="E9777" i="1"/>
  <c r="D9777" i="1"/>
  <c r="C9777" i="1"/>
  <c r="B9777" i="1"/>
  <c r="O9776" i="1" a="1"/>
  <c r="O9776" i="1" s="1"/>
  <c r="I9776" i="1"/>
  <c r="H9776" i="1"/>
  <c r="G9776" i="1"/>
  <c r="F9776" i="1"/>
  <c r="E9776" i="1"/>
  <c r="D9776" i="1"/>
  <c r="K9776" i="1" s="1" a="1"/>
  <c r="K9776" i="1" s="1"/>
  <c r="C9776" i="1"/>
  <c r="B9776" i="1"/>
  <c r="J9775" i="1" a="1"/>
  <c r="J9775" i="1" s="1"/>
  <c r="I9775" i="1"/>
  <c r="H9775" i="1"/>
  <c r="O9775" i="1" s="1" a="1"/>
  <c r="O9775" i="1" s="1"/>
  <c r="G9775" i="1"/>
  <c r="M9775" i="1" s="1" a="1"/>
  <c r="M9775" i="1" s="1"/>
  <c r="F9775" i="1"/>
  <c r="E9775" i="1"/>
  <c r="D9775" i="1"/>
  <c r="N9775" i="1" s="1" a="1"/>
  <c r="N9775" i="1" s="1"/>
  <c r="C9775" i="1"/>
  <c r="B9775" i="1"/>
  <c r="L9774" i="1" a="1"/>
  <c r="L9774" i="1" s="1"/>
  <c r="I9774" i="1"/>
  <c r="H9774" i="1"/>
  <c r="G9774" i="1"/>
  <c r="M9774" i="1" s="1" a="1"/>
  <c r="M9774" i="1" s="1"/>
  <c r="F9774" i="1"/>
  <c r="E9774" i="1"/>
  <c r="D9774" i="1"/>
  <c r="C9774" i="1"/>
  <c r="B9774" i="1"/>
  <c r="P9773" i="1" a="1"/>
  <c r="P9773" i="1" s="1"/>
  <c r="N9773" i="1"/>
  <c r="J9773" i="1" a="1"/>
  <c r="J9773" i="1" s="1"/>
  <c r="I9773" i="1"/>
  <c r="H9773" i="1"/>
  <c r="G9773" i="1"/>
  <c r="F9773" i="1"/>
  <c r="E9773" i="1"/>
  <c r="N9773" i="1" s="1" a="1"/>
  <c r="D9773" i="1"/>
  <c r="O9773" i="1" s="1" a="1"/>
  <c r="O9773" i="1" s="1"/>
  <c r="C9773" i="1"/>
  <c r="B9773" i="1"/>
  <c r="N9772" i="1" a="1"/>
  <c r="N9772" i="1" s="1"/>
  <c r="I9772" i="1"/>
  <c r="H9772" i="1"/>
  <c r="G9772" i="1"/>
  <c r="F9772" i="1"/>
  <c r="E9772" i="1"/>
  <c r="D9772" i="1"/>
  <c r="C9772" i="1"/>
  <c r="B9772" i="1"/>
  <c r="P9771" i="1" a="1"/>
  <c r="P9771" i="1" s="1"/>
  <c r="I9771" i="1"/>
  <c r="H9771" i="1"/>
  <c r="G9771" i="1"/>
  <c r="F9771" i="1"/>
  <c r="E9771" i="1"/>
  <c r="D9771" i="1"/>
  <c r="C9771" i="1"/>
  <c r="B9771" i="1"/>
  <c r="K9770" i="1" a="1"/>
  <c r="K9770" i="1" s="1"/>
  <c r="I9770" i="1"/>
  <c r="H9770" i="1"/>
  <c r="G9770" i="1"/>
  <c r="F9770" i="1"/>
  <c r="E9770" i="1"/>
  <c r="D9770" i="1"/>
  <c r="J9770" i="1" s="1" a="1"/>
  <c r="J9770" i="1" s="1"/>
  <c r="C9770" i="1"/>
  <c r="B9770" i="1"/>
  <c r="I9769" i="1"/>
  <c r="H9769" i="1"/>
  <c r="G9769" i="1"/>
  <c r="N9769" i="1" s="1" a="1"/>
  <c r="N9769" i="1" s="1"/>
  <c r="F9769" i="1"/>
  <c r="E9769" i="1"/>
  <c r="D9769" i="1"/>
  <c r="C9769" i="1"/>
  <c r="B9769" i="1"/>
  <c r="I9768" i="1"/>
  <c r="H9768" i="1"/>
  <c r="G9768" i="1"/>
  <c r="F9768" i="1"/>
  <c r="E9768" i="1"/>
  <c r="D9768" i="1"/>
  <c r="C9768" i="1"/>
  <c r="B9768" i="1"/>
  <c r="I9767" i="1"/>
  <c r="H9767" i="1"/>
  <c r="G9767" i="1"/>
  <c r="F9767" i="1"/>
  <c r="E9767" i="1"/>
  <c r="D9767" i="1"/>
  <c r="C9767" i="1"/>
  <c r="B9767" i="1"/>
  <c r="I9766" i="1"/>
  <c r="H9766" i="1"/>
  <c r="G9766" i="1"/>
  <c r="F9766" i="1"/>
  <c r="E9766" i="1"/>
  <c r="D9766" i="1"/>
  <c r="C9766" i="1"/>
  <c r="B9766" i="1"/>
  <c r="I9765" i="1"/>
  <c r="H9765" i="1"/>
  <c r="G9765" i="1"/>
  <c r="F9765" i="1"/>
  <c r="E9765" i="1"/>
  <c r="D9765" i="1"/>
  <c r="C9765" i="1"/>
  <c r="B9765" i="1"/>
  <c r="I9764" i="1"/>
  <c r="H9764" i="1"/>
  <c r="G9764" i="1"/>
  <c r="F9764" i="1"/>
  <c r="E9764" i="1"/>
  <c r="D9764" i="1"/>
  <c r="C9764" i="1"/>
  <c r="B9764" i="1"/>
  <c r="L9763" i="1" a="1"/>
  <c r="L9763" i="1" s="1"/>
  <c r="I9763" i="1"/>
  <c r="H9763" i="1"/>
  <c r="G9763" i="1"/>
  <c r="P9763" i="1" s="1" a="1"/>
  <c r="P9763" i="1" s="1"/>
  <c r="F9763" i="1"/>
  <c r="E9763" i="1"/>
  <c r="D9763" i="1"/>
  <c r="O9763" i="1" s="1" a="1"/>
  <c r="O9763" i="1" s="1"/>
  <c r="C9763" i="1"/>
  <c r="B9763" i="1"/>
  <c r="I9762" i="1"/>
  <c r="H9762" i="1"/>
  <c r="G9762" i="1"/>
  <c r="F9762" i="1"/>
  <c r="E9762" i="1"/>
  <c r="M9762" i="1" s="1" a="1"/>
  <c r="M9762" i="1" s="1"/>
  <c r="D9762" i="1"/>
  <c r="C9762" i="1"/>
  <c r="B9762" i="1"/>
  <c r="I9761" i="1"/>
  <c r="H9761" i="1"/>
  <c r="G9761" i="1"/>
  <c r="F9761" i="1"/>
  <c r="E9761" i="1"/>
  <c r="O9761" i="1" s="1" a="1"/>
  <c r="O9761" i="1" s="1"/>
  <c r="D9761" i="1"/>
  <c r="C9761" i="1"/>
  <c r="B9761" i="1"/>
  <c r="P9760" i="1" a="1"/>
  <c r="P9760" i="1" s="1"/>
  <c r="I9760" i="1"/>
  <c r="H9760" i="1"/>
  <c r="G9760" i="1"/>
  <c r="F9760" i="1"/>
  <c r="K9760" i="1" s="1" a="1"/>
  <c r="K9760" i="1" s="1"/>
  <c r="E9760" i="1"/>
  <c r="D9760" i="1"/>
  <c r="O9760" i="1" s="1" a="1"/>
  <c r="O9760" i="1" s="1"/>
  <c r="C9760" i="1"/>
  <c r="B9760" i="1"/>
  <c r="I9759" i="1"/>
  <c r="H9759" i="1"/>
  <c r="G9759" i="1"/>
  <c r="F9759" i="1"/>
  <c r="N9759" i="1" s="1" a="1"/>
  <c r="N9759" i="1" s="1"/>
  <c r="E9759" i="1"/>
  <c r="J9759" i="1" s="1" a="1"/>
  <c r="J9759" i="1" s="1"/>
  <c r="D9759" i="1"/>
  <c r="C9759" i="1"/>
  <c r="B9759" i="1"/>
  <c r="O9758" i="1" a="1"/>
  <c r="O9758" i="1" s="1"/>
  <c r="I9758" i="1"/>
  <c r="H9758" i="1"/>
  <c r="G9758" i="1"/>
  <c r="F9758" i="1"/>
  <c r="E9758" i="1"/>
  <c r="D9758" i="1"/>
  <c r="K9758" i="1" s="1" a="1"/>
  <c r="K9758" i="1" s="1"/>
  <c r="C9758" i="1"/>
  <c r="B9758" i="1"/>
  <c r="I9757" i="1"/>
  <c r="H9757" i="1"/>
  <c r="G9757" i="1"/>
  <c r="F9757" i="1"/>
  <c r="E9757" i="1"/>
  <c r="D9757" i="1"/>
  <c r="C9757" i="1"/>
  <c r="B9757" i="1"/>
  <c r="N9756" i="1" a="1"/>
  <c r="N9756" i="1" s="1"/>
  <c r="J9756" i="1"/>
  <c r="J9756" i="1" a="1"/>
  <c r="I9756" i="1"/>
  <c r="H9756" i="1"/>
  <c r="G9756" i="1"/>
  <c r="M9756" i="1" s="1" a="1"/>
  <c r="M9756" i="1" s="1"/>
  <c r="F9756" i="1"/>
  <c r="E9756" i="1"/>
  <c r="D9756" i="1"/>
  <c r="P9756" i="1" s="1" a="1"/>
  <c r="P9756" i="1" s="1"/>
  <c r="C9756" i="1"/>
  <c r="B9756" i="1"/>
  <c r="L9755" i="1" a="1"/>
  <c r="L9755" i="1" s="1"/>
  <c r="J9755" i="1" a="1"/>
  <c r="J9755" i="1" s="1"/>
  <c r="I9755" i="1"/>
  <c r="H9755" i="1"/>
  <c r="G9755" i="1"/>
  <c r="F9755" i="1"/>
  <c r="P9755" i="1" s="1" a="1"/>
  <c r="P9755" i="1" s="1"/>
  <c r="E9755" i="1"/>
  <c r="M9755" i="1" s="1" a="1"/>
  <c r="M9755" i="1" s="1"/>
  <c r="D9755" i="1"/>
  <c r="C9755" i="1"/>
  <c r="B9755" i="1"/>
  <c r="M9754" i="1" a="1"/>
  <c r="M9754" i="1" s="1"/>
  <c r="I9754" i="1"/>
  <c r="P9754" i="1" s="1" a="1"/>
  <c r="P9754" i="1" s="1"/>
  <c r="H9754" i="1"/>
  <c r="G9754" i="1"/>
  <c r="F9754" i="1"/>
  <c r="E9754" i="1"/>
  <c r="L9754" i="1" s="1" a="1"/>
  <c r="L9754" i="1" s="1"/>
  <c r="D9754" i="1"/>
  <c r="O9754" i="1" s="1" a="1"/>
  <c r="O9754" i="1" s="1"/>
  <c r="C9754" i="1"/>
  <c r="B9754" i="1"/>
  <c r="I9753" i="1"/>
  <c r="H9753" i="1"/>
  <c r="G9753" i="1"/>
  <c r="F9753" i="1"/>
  <c r="E9753" i="1"/>
  <c r="D9753" i="1"/>
  <c r="C9753" i="1"/>
  <c r="B9753" i="1"/>
  <c r="L9752" i="1" a="1"/>
  <c r="L9752" i="1" s="1"/>
  <c r="I9752" i="1"/>
  <c r="H9752" i="1"/>
  <c r="G9752" i="1"/>
  <c r="F9752" i="1"/>
  <c r="E9752" i="1"/>
  <c r="D9752" i="1"/>
  <c r="C9752" i="1"/>
  <c r="B9752" i="1"/>
  <c r="P9751" i="1" a="1"/>
  <c r="P9751" i="1" s="1"/>
  <c r="J9751" i="1" a="1"/>
  <c r="J9751" i="1" s="1"/>
  <c r="I9751" i="1"/>
  <c r="H9751" i="1"/>
  <c r="G9751" i="1"/>
  <c r="F9751" i="1"/>
  <c r="E9751" i="1"/>
  <c r="N9751" i="1" s="1" a="1"/>
  <c r="N9751" i="1" s="1"/>
  <c r="D9751" i="1"/>
  <c r="M9751" i="1" s="1" a="1"/>
  <c r="M9751" i="1" s="1"/>
  <c r="C9751" i="1"/>
  <c r="B9751" i="1"/>
  <c r="K9750" i="1" a="1"/>
  <c r="K9750" i="1" s="1"/>
  <c r="I9750" i="1"/>
  <c r="O9750" i="1" s="1" a="1"/>
  <c r="O9750" i="1" s="1"/>
  <c r="H9750" i="1"/>
  <c r="G9750" i="1"/>
  <c r="F9750" i="1"/>
  <c r="E9750" i="1"/>
  <c r="D9750" i="1"/>
  <c r="J9750" i="1" s="1" a="1"/>
  <c r="J9750" i="1" s="1"/>
  <c r="C9750" i="1"/>
  <c r="B9750" i="1"/>
  <c r="I9749" i="1"/>
  <c r="H9749" i="1"/>
  <c r="O9749" i="1" s="1" a="1"/>
  <c r="O9749" i="1" s="1"/>
  <c r="G9749" i="1"/>
  <c r="F9749" i="1"/>
  <c r="E9749" i="1"/>
  <c r="D9749" i="1"/>
  <c r="C9749" i="1"/>
  <c r="B9749" i="1"/>
  <c r="J9748" i="1" a="1"/>
  <c r="J9748" i="1" s="1"/>
  <c r="I9748" i="1"/>
  <c r="H9748" i="1"/>
  <c r="G9748" i="1"/>
  <c r="N9748" i="1" s="1" a="1"/>
  <c r="N9748" i="1" s="1"/>
  <c r="F9748" i="1"/>
  <c r="E9748" i="1"/>
  <c r="D9748" i="1"/>
  <c r="C9748" i="1"/>
  <c r="B9748" i="1"/>
  <c r="I9747" i="1"/>
  <c r="H9747" i="1"/>
  <c r="G9747" i="1"/>
  <c r="F9747" i="1"/>
  <c r="E9747" i="1"/>
  <c r="D9747" i="1"/>
  <c r="C9747" i="1"/>
  <c r="B9747" i="1"/>
  <c r="K9746" i="1" a="1"/>
  <c r="K9746" i="1" s="1"/>
  <c r="I9746" i="1"/>
  <c r="H9746" i="1"/>
  <c r="N9746" i="1" s="1" a="1"/>
  <c r="N9746" i="1" s="1"/>
  <c r="G9746" i="1"/>
  <c r="F9746" i="1"/>
  <c r="M9746" i="1" s="1" a="1"/>
  <c r="M9746" i="1" s="1"/>
  <c r="E9746" i="1"/>
  <c r="D9746" i="1"/>
  <c r="P9746" i="1" s="1" a="1"/>
  <c r="P9746" i="1" s="1"/>
  <c r="C9746" i="1"/>
  <c r="B9746" i="1"/>
  <c r="I9745" i="1"/>
  <c r="H9745" i="1"/>
  <c r="G9745" i="1"/>
  <c r="F9745" i="1"/>
  <c r="E9745" i="1"/>
  <c r="L9745" i="1" s="1" a="1"/>
  <c r="L9745" i="1" s="1"/>
  <c r="D9745" i="1"/>
  <c r="O9745" i="1" s="1" a="1"/>
  <c r="O9745" i="1" s="1"/>
  <c r="C9745" i="1"/>
  <c r="B9745" i="1"/>
  <c r="I9744" i="1"/>
  <c r="H9744" i="1"/>
  <c r="G9744" i="1"/>
  <c r="F9744" i="1"/>
  <c r="E9744" i="1"/>
  <c r="D9744" i="1"/>
  <c r="C9744" i="1"/>
  <c r="B9744" i="1"/>
  <c r="P9743" i="1" a="1"/>
  <c r="P9743" i="1" s="1"/>
  <c r="L9743" i="1" a="1"/>
  <c r="L9743" i="1" s="1"/>
  <c r="I9743" i="1"/>
  <c r="H9743" i="1"/>
  <c r="G9743" i="1"/>
  <c r="F9743" i="1"/>
  <c r="E9743" i="1"/>
  <c r="D9743" i="1"/>
  <c r="N9743" i="1" s="1" a="1"/>
  <c r="N9743" i="1" s="1"/>
  <c r="C9743" i="1"/>
  <c r="B9743" i="1"/>
  <c r="I9742" i="1"/>
  <c r="H9742" i="1"/>
  <c r="G9742" i="1"/>
  <c r="F9742" i="1"/>
  <c r="E9742" i="1"/>
  <c r="D9742" i="1"/>
  <c r="C9742" i="1"/>
  <c r="B9742" i="1"/>
  <c r="O9741" i="1" a="1"/>
  <c r="O9741" i="1" s="1"/>
  <c r="I9741" i="1"/>
  <c r="H9741" i="1"/>
  <c r="G9741" i="1"/>
  <c r="F9741" i="1"/>
  <c r="E9741" i="1"/>
  <c r="D9741" i="1"/>
  <c r="K9741" i="1" s="1" a="1"/>
  <c r="K9741" i="1" s="1"/>
  <c r="C9741" i="1"/>
  <c r="B9741" i="1"/>
  <c r="I9740" i="1"/>
  <c r="H9740" i="1"/>
  <c r="M9740" i="1" s="1" a="1"/>
  <c r="M9740" i="1" s="1"/>
  <c r="G9740" i="1"/>
  <c r="F9740" i="1"/>
  <c r="P9740" i="1" s="1" a="1"/>
  <c r="P9740" i="1" s="1"/>
  <c r="E9740" i="1"/>
  <c r="D9740" i="1"/>
  <c r="O9740" i="1" s="1" a="1"/>
  <c r="O9740" i="1" s="1"/>
  <c r="C9740" i="1"/>
  <c r="B9740" i="1"/>
  <c r="N9739" i="1" a="1"/>
  <c r="N9739" i="1" s="1"/>
  <c r="J9739" i="1" a="1"/>
  <c r="J9739" i="1" s="1"/>
  <c r="I9739" i="1"/>
  <c r="H9739" i="1"/>
  <c r="M9739" i="1" s="1" a="1"/>
  <c r="M9739" i="1" s="1"/>
  <c r="G9739" i="1"/>
  <c r="F9739" i="1"/>
  <c r="E9739" i="1"/>
  <c r="P9739" i="1" s="1" a="1"/>
  <c r="P9739" i="1" s="1"/>
  <c r="D9739" i="1"/>
  <c r="O9739" i="1" s="1" a="1"/>
  <c r="O9739" i="1" s="1"/>
  <c r="C9739" i="1"/>
  <c r="B9739" i="1"/>
  <c r="I9738" i="1"/>
  <c r="H9738" i="1"/>
  <c r="G9738" i="1"/>
  <c r="F9738" i="1"/>
  <c r="E9738" i="1"/>
  <c r="D9738" i="1"/>
  <c r="O9738" i="1" s="1" a="1"/>
  <c r="O9738" i="1" s="1"/>
  <c r="C9738" i="1"/>
  <c r="B9738" i="1"/>
  <c r="M9737" i="1" a="1"/>
  <c r="M9737" i="1" s="1"/>
  <c r="I9737" i="1"/>
  <c r="H9737" i="1"/>
  <c r="G9737" i="1"/>
  <c r="F9737" i="1"/>
  <c r="P9737" i="1" s="1" a="1"/>
  <c r="P9737" i="1" s="1"/>
  <c r="E9737" i="1"/>
  <c r="D9737" i="1"/>
  <c r="C9737" i="1"/>
  <c r="B9737" i="1"/>
  <c r="I9736" i="1"/>
  <c r="H9736" i="1"/>
  <c r="G9736" i="1"/>
  <c r="F9736" i="1"/>
  <c r="E9736" i="1"/>
  <c r="D9736" i="1"/>
  <c r="O9736" i="1" s="1" a="1"/>
  <c r="O9736" i="1" s="1"/>
  <c r="C9736" i="1"/>
  <c r="B9736" i="1"/>
  <c r="L9735" i="1" a="1"/>
  <c r="L9735" i="1" s="1"/>
  <c r="I9735" i="1"/>
  <c r="H9735" i="1"/>
  <c r="G9735" i="1"/>
  <c r="F9735" i="1"/>
  <c r="P9735" i="1" s="1" a="1"/>
  <c r="P9735" i="1" s="1"/>
  <c r="E9735" i="1"/>
  <c r="D9735" i="1"/>
  <c r="C9735" i="1"/>
  <c r="B9735" i="1"/>
  <c r="I9734" i="1"/>
  <c r="H9734" i="1"/>
  <c r="G9734" i="1"/>
  <c r="F9734" i="1"/>
  <c r="E9734" i="1"/>
  <c r="D9734" i="1"/>
  <c r="O9734" i="1" s="1" a="1"/>
  <c r="O9734" i="1" s="1"/>
  <c r="C9734" i="1"/>
  <c r="B9734" i="1"/>
  <c r="O9733" i="1" a="1"/>
  <c r="O9733" i="1" s="1"/>
  <c r="K9733" i="1" a="1"/>
  <c r="K9733" i="1" s="1"/>
  <c r="I9733" i="1"/>
  <c r="H9733" i="1"/>
  <c r="G9733" i="1"/>
  <c r="F9733" i="1"/>
  <c r="E9733" i="1"/>
  <c r="D9733" i="1"/>
  <c r="C9733" i="1"/>
  <c r="B9733" i="1"/>
  <c r="I9732" i="1"/>
  <c r="H9732" i="1"/>
  <c r="M9732" i="1" s="1" a="1"/>
  <c r="M9732" i="1" s="1"/>
  <c r="G9732" i="1"/>
  <c r="F9732" i="1"/>
  <c r="P9732" i="1" s="1" a="1"/>
  <c r="P9732" i="1" s="1"/>
  <c r="E9732" i="1"/>
  <c r="D9732" i="1"/>
  <c r="O9732" i="1" s="1" a="1"/>
  <c r="O9732" i="1" s="1"/>
  <c r="C9732" i="1"/>
  <c r="B9732" i="1"/>
  <c r="N9731" i="1" a="1"/>
  <c r="N9731" i="1" s="1"/>
  <c r="J9731" i="1" a="1"/>
  <c r="J9731" i="1" s="1"/>
  <c r="I9731" i="1"/>
  <c r="H9731" i="1"/>
  <c r="M9731" i="1" s="1" a="1"/>
  <c r="M9731" i="1" s="1"/>
  <c r="G9731" i="1"/>
  <c r="F9731" i="1"/>
  <c r="E9731" i="1"/>
  <c r="P9731" i="1" s="1" a="1"/>
  <c r="P9731" i="1" s="1"/>
  <c r="D9731" i="1"/>
  <c r="O9731" i="1" s="1" a="1"/>
  <c r="O9731" i="1" s="1"/>
  <c r="C9731" i="1"/>
  <c r="B9731" i="1"/>
  <c r="I9730" i="1"/>
  <c r="H9730" i="1"/>
  <c r="G9730" i="1"/>
  <c r="F9730" i="1"/>
  <c r="P9730" i="1" s="1" a="1"/>
  <c r="P9730" i="1" s="1"/>
  <c r="E9730" i="1"/>
  <c r="D9730" i="1"/>
  <c r="C9730" i="1"/>
  <c r="B9730" i="1"/>
  <c r="M9729" i="1" a="1"/>
  <c r="M9729" i="1" s="1"/>
  <c r="I9729" i="1"/>
  <c r="H9729" i="1"/>
  <c r="G9729" i="1"/>
  <c r="F9729" i="1"/>
  <c r="E9729" i="1"/>
  <c r="D9729" i="1"/>
  <c r="O9729" i="1" s="1" a="1"/>
  <c r="O9729" i="1" s="1"/>
  <c r="C9729" i="1"/>
  <c r="B9729" i="1"/>
  <c r="I9728" i="1"/>
  <c r="H9728" i="1"/>
  <c r="G9728" i="1"/>
  <c r="F9728" i="1"/>
  <c r="E9728" i="1"/>
  <c r="D9728" i="1"/>
  <c r="C9728" i="1"/>
  <c r="B9728" i="1"/>
  <c r="I9727" i="1"/>
  <c r="H9727" i="1"/>
  <c r="G9727" i="1"/>
  <c r="F9727" i="1"/>
  <c r="P9727" i="1" s="1" a="1"/>
  <c r="P9727" i="1" s="1"/>
  <c r="E9727" i="1"/>
  <c r="D9727" i="1"/>
  <c r="C9727" i="1"/>
  <c r="B9727" i="1"/>
  <c r="I9726" i="1"/>
  <c r="H9726" i="1"/>
  <c r="G9726" i="1"/>
  <c r="F9726" i="1"/>
  <c r="E9726" i="1"/>
  <c r="D9726" i="1"/>
  <c r="C9726" i="1"/>
  <c r="B9726" i="1"/>
  <c r="K9725" i="1" a="1"/>
  <c r="K9725" i="1" s="1"/>
  <c r="I9725" i="1"/>
  <c r="H9725" i="1"/>
  <c r="G9725" i="1"/>
  <c r="F9725" i="1"/>
  <c r="E9725" i="1"/>
  <c r="D9725" i="1"/>
  <c r="O9725" i="1" s="1" a="1"/>
  <c r="O9725" i="1" s="1"/>
  <c r="C9725" i="1"/>
  <c r="B9725" i="1"/>
  <c r="I9724" i="1"/>
  <c r="H9724" i="1"/>
  <c r="M9724" i="1" s="1" a="1"/>
  <c r="M9724" i="1" s="1"/>
  <c r="G9724" i="1"/>
  <c r="F9724" i="1"/>
  <c r="P9724" i="1" s="1" a="1"/>
  <c r="P9724" i="1" s="1"/>
  <c r="E9724" i="1"/>
  <c r="D9724" i="1"/>
  <c r="O9724" i="1" s="1" a="1"/>
  <c r="O9724" i="1" s="1"/>
  <c r="C9724" i="1"/>
  <c r="B9724" i="1"/>
  <c r="N9723" i="1" a="1"/>
  <c r="N9723" i="1" s="1"/>
  <c r="J9723" i="1" a="1"/>
  <c r="J9723" i="1" s="1"/>
  <c r="I9723" i="1"/>
  <c r="H9723" i="1"/>
  <c r="M9723" i="1" s="1" a="1"/>
  <c r="M9723" i="1" s="1"/>
  <c r="G9723" i="1"/>
  <c r="F9723" i="1"/>
  <c r="E9723" i="1"/>
  <c r="P9723" i="1" s="1" a="1"/>
  <c r="P9723" i="1" s="1"/>
  <c r="D9723" i="1"/>
  <c r="O9723" i="1" s="1" a="1"/>
  <c r="O9723" i="1" s="1"/>
  <c r="C9723" i="1"/>
  <c r="B9723" i="1"/>
  <c r="I9722" i="1"/>
  <c r="H9722" i="1"/>
  <c r="G9722" i="1"/>
  <c r="F9722" i="1"/>
  <c r="P9722" i="1" s="1" a="1"/>
  <c r="P9722" i="1" s="1"/>
  <c r="E9722" i="1"/>
  <c r="D9722" i="1"/>
  <c r="C9722" i="1"/>
  <c r="B9722" i="1"/>
  <c r="I9721" i="1"/>
  <c r="H9721" i="1"/>
  <c r="M9721" i="1" s="1" a="1"/>
  <c r="M9721" i="1" s="1"/>
  <c r="G9721" i="1"/>
  <c r="F9721" i="1"/>
  <c r="E9721" i="1"/>
  <c r="D9721" i="1"/>
  <c r="O9721" i="1" s="1" a="1"/>
  <c r="O9721" i="1" s="1"/>
  <c r="C9721" i="1"/>
  <c r="B9721" i="1"/>
  <c r="I9720" i="1"/>
  <c r="H9720" i="1"/>
  <c r="G9720" i="1"/>
  <c r="F9720" i="1"/>
  <c r="E9720" i="1"/>
  <c r="D9720" i="1"/>
  <c r="C9720" i="1"/>
  <c r="B9720" i="1"/>
  <c r="P9719" i="1" a="1"/>
  <c r="P9719" i="1" s="1"/>
  <c r="L9719" i="1" a="1"/>
  <c r="L9719" i="1" s="1"/>
  <c r="I9719" i="1"/>
  <c r="H9719" i="1"/>
  <c r="G9719" i="1"/>
  <c r="F9719" i="1"/>
  <c r="E9719" i="1"/>
  <c r="D9719" i="1"/>
  <c r="N9719" i="1" s="1" a="1"/>
  <c r="N9719" i="1" s="1"/>
  <c r="C9719" i="1"/>
  <c r="B9719" i="1"/>
  <c r="I9718" i="1"/>
  <c r="H9718" i="1"/>
  <c r="G9718" i="1"/>
  <c r="F9718" i="1"/>
  <c r="E9718" i="1"/>
  <c r="D9718" i="1"/>
  <c r="O9718" i="1" s="1" a="1"/>
  <c r="O9718" i="1" s="1"/>
  <c r="C9718" i="1"/>
  <c r="B9718" i="1"/>
  <c r="I9717" i="1"/>
  <c r="H9717" i="1"/>
  <c r="G9717" i="1"/>
  <c r="F9717" i="1"/>
  <c r="E9717" i="1"/>
  <c r="D9717" i="1"/>
  <c r="C9717" i="1"/>
  <c r="B9717" i="1"/>
  <c r="I9716" i="1"/>
  <c r="H9716" i="1"/>
  <c r="M9716" i="1" s="1" a="1"/>
  <c r="M9716" i="1" s="1"/>
  <c r="G9716" i="1"/>
  <c r="F9716" i="1"/>
  <c r="P9716" i="1" s="1" a="1"/>
  <c r="P9716" i="1" s="1"/>
  <c r="E9716" i="1"/>
  <c r="D9716" i="1"/>
  <c r="O9716" i="1" s="1" a="1"/>
  <c r="O9716" i="1" s="1"/>
  <c r="C9716" i="1"/>
  <c r="B9716" i="1"/>
  <c r="N9715" i="1" a="1"/>
  <c r="N9715" i="1" s="1"/>
  <c r="J9715" i="1" a="1"/>
  <c r="J9715" i="1" s="1"/>
  <c r="I9715" i="1"/>
  <c r="H9715" i="1"/>
  <c r="M9715" i="1" s="1" a="1"/>
  <c r="M9715" i="1" s="1"/>
  <c r="G9715" i="1"/>
  <c r="F9715" i="1"/>
  <c r="E9715" i="1"/>
  <c r="P9715" i="1" s="1" a="1"/>
  <c r="P9715" i="1" s="1"/>
  <c r="D9715" i="1"/>
  <c r="O9715" i="1" s="1" a="1"/>
  <c r="O9715" i="1" s="1"/>
  <c r="C9715" i="1"/>
  <c r="B9715" i="1"/>
  <c r="I9714" i="1"/>
  <c r="H9714" i="1"/>
  <c r="G9714" i="1"/>
  <c r="F9714" i="1"/>
  <c r="E9714" i="1"/>
  <c r="D9714" i="1"/>
  <c r="C9714" i="1"/>
  <c r="B9714" i="1"/>
  <c r="I9713" i="1"/>
  <c r="H9713" i="1"/>
  <c r="M9713" i="1" s="1" a="1"/>
  <c r="M9713" i="1" s="1"/>
  <c r="G9713" i="1"/>
  <c r="F9713" i="1"/>
  <c r="E9713" i="1"/>
  <c r="D9713" i="1"/>
  <c r="C9713" i="1"/>
  <c r="B9713" i="1"/>
  <c r="I9712" i="1"/>
  <c r="H9712" i="1"/>
  <c r="G9712" i="1"/>
  <c r="F9712" i="1"/>
  <c r="E9712" i="1"/>
  <c r="D9712" i="1"/>
  <c r="C9712" i="1"/>
  <c r="B9712" i="1"/>
  <c r="P9711" i="1" a="1"/>
  <c r="P9711" i="1" s="1"/>
  <c r="I9711" i="1"/>
  <c r="H9711" i="1"/>
  <c r="G9711" i="1"/>
  <c r="F9711" i="1"/>
  <c r="L9711" i="1" s="1" a="1"/>
  <c r="L9711" i="1" s="1"/>
  <c r="E9711" i="1"/>
  <c r="D9711" i="1"/>
  <c r="K9711" i="1" s="1" a="1"/>
  <c r="K9711" i="1" s="1"/>
  <c r="C9711" i="1"/>
  <c r="B9711" i="1"/>
  <c r="I9710" i="1"/>
  <c r="H9710" i="1"/>
  <c r="G9710" i="1"/>
  <c r="F9710" i="1"/>
  <c r="E9710" i="1"/>
  <c r="D9710" i="1"/>
  <c r="C9710" i="1"/>
  <c r="B9710" i="1"/>
  <c r="O9709" i="1" a="1"/>
  <c r="O9709" i="1" s="1"/>
  <c r="K9709" i="1" a="1"/>
  <c r="K9709" i="1" s="1"/>
  <c r="I9709" i="1"/>
  <c r="H9709" i="1"/>
  <c r="G9709" i="1"/>
  <c r="F9709" i="1"/>
  <c r="E9709" i="1"/>
  <c r="D9709" i="1"/>
  <c r="J9709" i="1" s="1" a="1"/>
  <c r="J9709" i="1" s="1"/>
  <c r="C9709" i="1"/>
  <c r="B9709" i="1"/>
  <c r="I9708" i="1"/>
  <c r="H9708" i="1"/>
  <c r="M9708" i="1" s="1" a="1"/>
  <c r="M9708" i="1" s="1"/>
  <c r="G9708" i="1"/>
  <c r="F9708" i="1"/>
  <c r="E9708" i="1"/>
  <c r="D9708" i="1"/>
  <c r="O9708" i="1" s="1" a="1"/>
  <c r="O9708" i="1" s="1"/>
  <c r="C9708" i="1"/>
  <c r="B9708" i="1"/>
  <c r="I9707" i="1"/>
  <c r="H9707" i="1"/>
  <c r="G9707" i="1"/>
  <c r="F9707" i="1"/>
  <c r="E9707" i="1"/>
  <c r="D9707" i="1"/>
  <c r="C9707" i="1"/>
  <c r="B9707" i="1"/>
  <c r="I9706" i="1"/>
  <c r="H9706" i="1"/>
  <c r="G9706" i="1"/>
  <c r="F9706" i="1"/>
  <c r="E9706" i="1"/>
  <c r="D9706" i="1"/>
  <c r="C9706" i="1"/>
  <c r="B9706" i="1"/>
  <c r="I9705" i="1"/>
  <c r="H9705" i="1"/>
  <c r="G9705" i="1"/>
  <c r="F9705" i="1"/>
  <c r="E9705" i="1"/>
  <c r="P9705" i="1" s="1" a="1"/>
  <c r="P9705" i="1" s="1"/>
  <c r="D9705" i="1"/>
  <c r="C9705" i="1"/>
  <c r="B9705" i="1"/>
  <c r="I9704" i="1"/>
  <c r="H9704" i="1"/>
  <c r="G9704" i="1"/>
  <c r="F9704" i="1"/>
  <c r="E9704" i="1"/>
  <c r="D9704" i="1"/>
  <c r="C9704" i="1"/>
  <c r="B9704" i="1"/>
  <c r="I9703" i="1"/>
  <c r="H9703" i="1"/>
  <c r="G9703" i="1"/>
  <c r="F9703" i="1"/>
  <c r="E9703" i="1"/>
  <c r="D9703" i="1"/>
  <c r="K9703" i="1" s="1" a="1"/>
  <c r="K9703" i="1" s="1"/>
  <c r="C9703" i="1"/>
  <c r="B9703" i="1"/>
  <c r="J9702" i="1"/>
  <c r="J9702" i="1" a="1"/>
  <c r="I9702" i="1"/>
  <c r="H9702" i="1"/>
  <c r="G9702" i="1"/>
  <c r="F9702" i="1"/>
  <c r="E9702" i="1"/>
  <c r="D9702" i="1"/>
  <c r="C9702" i="1"/>
  <c r="B9702" i="1"/>
  <c r="I9701" i="1"/>
  <c r="H9701" i="1"/>
  <c r="G9701" i="1"/>
  <c r="F9701" i="1"/>
  <c r="E9701" i="1"/>
  <c r="D9701" i="1"/>
  <c r="K9701" i="1" s="1" a="1"/>
  <c r="K9701" i="1" s="1"/>
  <c r="C9701" i="1"/>
  <c r="B9701" i="1"/>
  <c r="I9700" i="1"/>
  <c r="M9700" i="1" s="1" a="1"/>
  <c r="M9700" i="1" s="1"/>
  <c r="H9700" i="1"/>
  <c r="G9700" i="1"/>
  <c r="F9700" i="1"/>
  <c r="E9700" i="1"/>
  <c r="D9700" i="1"/>
  <c r="C9700" i="1"/>
  <c r="B9700" i="1"/>
  <c r="I9699" i="1"/>
  <c r="H9699" i="1"/>
  <c r="G9699" i="1"/>
  <c r="J9699" i="1" s="1" a="1"/>
  <c r="J9699" i="1" s="1"/>
  <c r="F9699" i="1"/>
  <c r="E9699" i="1"/>
  <c r="D9699" i="1"/>
  <c r="C9699" i="1"/>
  <c r="B9699" i="1"/>
  <c r="I9698" i="1"/>
  <c r="H9698" i="1"/>
  <c r="G9698" i="1"/>
  <c r="F9698" i="1"/>
  <c r="P9698" i="1" s="1" a="1"/>
  <c r="P9698" i="1" s="1"/>
  <c r="E9698" i="1"/>
  <c r="D9698" i="1"/>
  <c r="L9698" i="1" s="1" a="1"/>
  <c r="L9698" i="1" s="1"/>
  <c r="C9698" i="1"/>
  <c r="B9698" i="1"/>
  <c r="I9697" i="1"/>
  <c r="H9697" i="1"/>
  <c r="G9697" i="1"/>
  <c r="F9697" i="1"/>
  <c r="E9697" i="1"/>
  <c r="D9697" i="1"/>
  <c r="C9697" i="1"/>
  <c r="B9697" i="1"/>
  <c r="J9696" i="1" a="1"/>
  <c r="J9696" i="1" s="1"/>
  <c r="I9696" i="1"/>
  <c r="H9696" i="1"/>
  <c r="G9696" i="1"/>
  <c r="F9696" i="1"/>
  <c r="E9696" i="1"/>
  <c r="D9696" i="1"/>
  <c r="O9696" i="1" s="1" a="1"/>
  <c r="O9696" i="1" s="1"/>
  <c r="C9696" i="1"/>
  <c r="B9696" i="1"/>
  <c r="N9695" i="1" a="1"/>
  <c r="N9695" i="1" s="1"/>
  <c r="I9695" i="1"/>
  <c r="H9695" i="1"/>
  <c r="G9695" i="1"/>
  <c r="F9695" i="1"/>
  <c r="E9695" i="1"/>
  <c r="D9695" i="1"/>
  <c r="M9695" i="1" s="1" a="1"/>
  <c r="M9695" i="1" s="1"/>
  <c r="C9695" i="1"/>
  <c r="B9695" i="1"/>
  <c r="I9694" i="1"/>
  <c r="H9694" i="1"/>
  <c r="G9694" i="1"/>
  <c r="F9694" i="1"/>
  <c r="E9694" i="1"/>
  <c r="J9694" i="1" s="1" a="1"/>
  <c r="J9694" i="1" s="1"/>
  <c r="D9694" i="1"/>
  <c r="C9694" i="1"/>
  <c r="B9694" i="1"/>
  <c r="K9693" i="1" a="1"/>
  <c r="K9693" i="1" s="1"/>
  <c r="I9693" i="1"/>
  <c r="H9693" i="1"/>
  <c r="G9693" i="1"/>
  <c r="J9693" i="1" s="1" a="1"/>
  <c r="J9693" i="1" s="1"/>
  <c r="F9693" i="1"/>
  <c r="E9693" i="1"/>
  <c r="O9693" i="1" s="1" a="1"/>
  <c r="O9693" i="1" s="1"/>
  <c r="D9693" i="1"/>
  <c r="C9693" i="1"/>
  <c r="B9693" i="1"/>
  <c r="I9692" i="1"/>
  <c r="H9692" i="1"/>
  <c r="G9692" i="1"/>
  <c r="F9692" i="1"/>
  <c r="E9692" i="1"/>
  <c r="D9692" i="1"/>
  <c r="C9692" i="1"/>
  <c r="B9692" i="1"/>
  <c r="J9691" i="1" a="1"/>
  <c r="J9691" i="1" s="1"/>
  <c r="I9691" i="1"/>
  <c r="H9691" i="1"/>
  <c r="G9691" i="1"/>
  <c r="F9691" i="1"/>
  <c r="M9691" i="1" s="1" a="1"/>
  <c r="M9691" i="1" s="1"/>
  <c r="E9691" i="1"/>
  <c r="N9691" i="1" s="1" a="1"/>
  <c r="N9691" i="1" s="1"/>
  <c r="D9691" i="1"/>
  <c r="C9691" i="1"/>
  <c r="B9691" i="1"/>
  <c r="L9690" i="1" a="1"/>
  <c r="L9690" i="1" s="1"/>
  <c r="I9690" i="1"/>
  <c r="H9690" i="1"/>
  <c r="G9690" i="1"/>
  <c r="F9690" i="1"/>
  <c r="E9690" i="1"/>
  <c r="D9690" i="1"/>
  <c r="P9690" i="1" s="1" a="1"/>
  <c r="P9690" i="1" s="1"/>
  <c r="C9690" i="1"/>
  <c r="B9690" i="1"/>
  <c r="I9689" i="1"/>
  <c r="H9689" i="1"/>
  <c r="G9689" i="1"/>
  <c r="F9689" i="1"/>
  <c r="E9689" i="1"/>
  <c r="D9689" i="1"/>
  <c r="P9689" i="1" s="1" a="1"/>
  <c r="P9689" i="1" s="1"/>
  <c r="C9689" i="1"/>
  <c r="B9689" i="1"/>
  <c r="I9688" i="1"/>
  <c r="H9688" i="1"/>
  <c r="G9688" i="1"/>
  <c r="F9688" i="1"/>
  <c r="E9688" i="1"/>
  <c r="D9688" i="1"/>
  <c r="O9688" i="1" s="1" a="1"/>
  <c r="O9688" i="1" s="1"/>
  <c r="C9688" i="1"/>
  <c r="B9688" i="1"/>
  <c r="N9687" i="1"/>
  <c r="J9687" i="1" a="1"/>
  <c r="J9687" i="1" s="1"/>
  <c r="I9687" i="1"/>
  <c r="H9687" i="1"/>
  <c r="G9687" i="1"/>
  <c r="F9687" i="1"/>
  <c r="N9687" i="1" s="1" a="1"/>
  <c r="E9687" i="1"/>
  <c r="D9687" i="1"/>
  <c r="O9687" i="1" s="1" a="1"/>
  <c r="O9687" i="1" s="1"/>
  <c r="C9687" i="1"/>
  <c r="B9687" i="1"/>
  <c r="M9686" i="1" a="1"/>
  <c r="M9686" i="1" s="1"/>
  <c r="I9686" i="1"/>
  <c r="H9686" i="1"/>
  <c r="G9686" i="1"/>
  <c r="F9686" i="1"/>
  <c r="E9686" i="1"/>
  <c r="D9686" i="1"/>
  <c r="L9686" i="1" s="1" a="1"/>
  <c r="L9686" i="1" s="1"/>
  <c r="C9686" i="1"/>
  <c r="B9686" i="1"/>
  <c r="K9685" i="1" a="1"/>
  <c r="K9685" i="1" s="1"/>
  <c r="I9685" i="1"/>
  <c r="H9685" i="1"/>
  <c r="G9685" i="1"/>
  <c r="F9685" i="1"/>
  <c r="E9685" i="1"/>
  <c r="D9685" i="1"/>
  <c r="C9685" i="1"/>
  <c r="B9685" i="1"/>
  <c r="I9684" i="1"/>
  <c r="N9684" i="1" s="1" a="1"/>
  <c r="N9684" i="1" s="1"/>
  <c r="H9684" i="1"/>
  <c r="G9684" i="1"/>
  <c r="F9684" i="1"/>
  <c r="E9684" i="1"/>
  <c r="D9684" i="1"/>
  <c r="M9684" i="1" s="1" a="1"/>
  <c r="M9684" i="1" s="1"/>
  <c r="C9684" i="1"/>
  <c r="B9684" i="1"/>
  <c r="I9683" i="1"/>
  <c r="H9683" i="1"/>
  <c r="G9683" i="1"/>
  <c r="F9683" i="1"/>
  <c r="J9683" i="1" s="1" a="1"/>
  <c r="J9683" i="1" s="1"/>
  <c r="E9683" i="1"/>
  <c r="D9683" i="1"/>
  <c r="C9683" i="1"/>
  <c r="B9683" i="1"/>
  <c r="O9682" i="1"/>
  <c r="K9682" i="1" a="1"/>
  <c r="K9682" i="1" s="1"/>
  <c r="I9682" i="1"/>
  <c r="H9682" i="1"/>
  <c r="G9682" i="1"/>
  <c r="O9682" i="1" s="1" a="1"/>
  <c r="F9682" i="1"/>
  <c r="E9682" i="1"/>
  <c r="N9682" i="1" s="1" a="1"/>
  <c r="N9682" i="1" s="1"/>
  <c r="D9682" i="1"/>
  <c r="P9682" i="1" s="1" a="1"/>
  <c r="P9682" i="1" s="1"/>
  <c r="C9682" i="1"/>
  <c r="B9682" i="1"/>
  <c r="I9681" i="1"/>
  <c r="H9681" i="1"/>
  <c r="G9681" i="1"/>
  <c r="F9681" i="1"/>
  <c r="E9681" i="1"/>
  <c r="L9681" i="1" s="1" a="1"/>
  <c r="L9681" i="1" s="1"/>
  <c r="D9681" i="1"/>
  <c r="K9681" i="1" s="1" a="1"/>
  <c r="K9681" i="1" s="1"/>
  <c r="C9681" i="1"/>
  <c r="B9681" i="1"/>
  <c r="I9680" i="1"/>
  <c r="H9680" i="1"/>
  <c r="G9680" i="1"/>
  <c r="F9680" i="1"/>
  <c r="L9680" i="1" s="1" a="1"/>
  <c r="L9680" i="1" s="1"/>
  <c r="E9680" i="1"/>
  <c r="D9680" i="1"/>
  <c r="C9680" i="1"/>
  <c r="B9680" i="1"/>
  <c r="O9679" i="1" a="1"/>
  <c r="O9679" i="1" s="1"/>
  <c r="K9679" i="1" a="1"/>
  <c r="K9679" i="1" s="1"/>
  <c r="I9679" i="1"/>
  <c r="H9679" i="1"/>
  <c r="G9679" i="1"/>
  <c r="F9679" i="1"/>
  <c r="E9679" i="1"/>
  <c r="D9679" i="1"/>
  <c r="C9679" i="1"/>
  <c r="B9679" i="1"/>
  <c r="I9678" i="1"/>
  <c r="H9678" i="1"/>
  <c r="M9678" i="1" s="1" a="1"/>
  <c r="M9678" i="1" s="1"/>
  <c r="G9678" i="1"/>
  <c r="N9678" i="1" s="1" a="1"/>
  <c r="N9678" i="1" s="1"/>
  <c r="F9678" i="1"/>
  <c r="E9678" i="1"/>
  <c r="P9678" i="1" s="1" a="1"/>
  <c r="P9678" i="1" s="1"/>
  <c r="D9678" i="1"/>
  <c r="O9678" i="1" s="1" a="1"/>
  <c r="O9678" i="1" s="1"/>
  <c r="C9678" i="1"/>
  <c r="B9678" i="1"/>
  <c r="N9677" i="1" a="1"/>
  <c r="N9677" i="1" s="1"/>
  <c r="J9677" i="1" a="1"/>
  <c r="J9677" i="1" s="1"/>
  <c r="I9677" i="1"/>
  <c r="H9677" i="1"/>
  <c r="G9677" i="1"/>
  <c r="F9677" i="1"/>
  <c r="P9677" i="1" s="1" a="1"/>
  <c r="P9677" i="1" s="1"/>
  <c r="E9677" i="1"/>
  <c r="D9677" i="1"/>
  <c r="M9677" i="1" s="1" a="1"/>
  <c r="M9677" i="1" s="1"/>
  <c r="C9677" i="1"/>
  <c r="B9677" i="1"/>
  <c r="M9676" i="1"/>
  <c r="I9676" i="1"/>
  <c r="H9676" i="1"/>
  <c r="G9676" i="1"/>
  <c r="F9676" i="1"/>
  <c r="P9676" i="1" s="1" a="1"/>
  <c r="P9676" i="1" s="1"/>
  <c r="E9676" i="1"/>
  <c r="M9676" i="1" s="1" a="1"/>
  <c r="D9676" i="1"/>
  <c r="O9676" i="1" s="1" a="1"/>
  <c r="O9676" i="1" s="1"/>
  <c r="C9676" i="1"/>
  <c r="B9676" i="1"/>
  <c r="I9675" i="1"/>
  <c r="H9675" i="1"/>
  <c r="M9675" i="1" s="1" a="1"/>
  <c r="M9675" i="1" s="1"/>
  <c r="G9675" i="1"/>
  <c r="F9675" i="1"/>
  <c r="E9675" i="1"/>
  <c r="D9675" i="1"/>
  <c r="P9675" i="1" s="1" a="1"/>
  <c r="P9675" i="1" s="1"/>
  <c r="C9675" i="1"/>
  <c r="B9675" i="1"/>
  <c r="P9674" i="1"/>
  <c r="I9674" i="1"/>
  <c r="H9674" i="1"/>
  <c r="G9674" i="1"/>
  <c r="F9674" i="1"/>
  <c r="E9674" i="1"/>
  <c r="D9674" i="1"/>
  <c r="P9674" i="1" s="1" a="1"/>
  <c r="C9674" i="1"/>
  <c r="B9674" i="1"/>
  <c r="P9673" i="1" a="1"/>
  <c r="P9673" i="1" s="1"/>
  <c r="I9673" i="1"/>
  <c r="H9673" i="1"/>
  <c r="G9673" i="1"/>
  <c r="F9673" i="1"/>
  <c r="E9673" i="1"/>
  <c r="M9673" i="1" s="1" a="1"/>
  <c r="M9673" i="1" s="1"/>
  <c r="D9673" i="1"/>
  <c r="O9673" i="1" s="1" a="1"/>
  <c r="O9673" i="1" s="1"/>
  <c r="C9673" i="1"/>
  <c r="B9673" i="1"/>
  <c r="I9672" i="1"/>
  <c r="H9672" i="1"/>
  <c r="G9672" i="1"/>
  <c r="F9672" i="1"/>
  <c r="E9672" i="1"/>
  <c r="D9672" i="1"/>
  <c r="C9672" i="1"/>
  <c r="B9672" i="1"/>
  <c r="I9671" i="1"/>
  <c r="H9671" i="1"/>
  <c r="G9671" i="1"/>
  <c r="F9671" i="1"/>
  <c r="E9671" i="1"/>
  <c r="D9671" i="1"/>
  <c r="C9671" i="1"/>
  <c r="B9671" i="1"/>
  <c r="N9670" i="1"/>
  <c r="I9670" i="1"/>
  <c r="H9670" i="1"/>
  <c r="M9670" i="1" s="1" a="1"/>
  <c r="M9670" i="1" s="1"/>
  <c r="G9670" i="1"/>
  <c r="N9670" i="1" s="1" a="1"/>
  <c r="F9670" i="1"/>
  <c r="E9670" i="1"/>
  <c r="P9670" i="1" s="1" a="1"/>
  <c r="P9670" i="1" s="1"/>
  <c r="D9670" i="1"/>
  <c r="O9670" i="1" s="1" a="1"/>
  <c r="O9670" i="1" s="1"/>
  <c r="C9670" i="1"/>
  <c r="B9670" i="1"/>
  <c r="N9669" i="1" a="1"/>
  <c r="N9669" i="1" s="1"/>
  <c r="J9669" i="1" a="1"/>
  <c r="J9669" i="1" s="1"/>
  <c r="I9669" i="1"/>
  <c r="H9669" i="1"/>
  <c r="G9669" i="1"/>
  <c r="F9669" i="1"/>
  <c r="P9669" i="1" s="1" a="1"/>
  <c r="P9669" i="1" s="1"/>
  <c r="E9669" i="1"/>
  <c r="D9669" i="1"/>
  <c r="M9669" i="1" s="1" a="1"/>
  <c r="M9669" i="1" s="1"/>
  <c r="C9669" i="1"/>
  <c r="B9669" i="1"/>
  <c r="I9668" i="1"/>
  <c r="H9668" i="1"/>
  <c r="G9668" i="1"/>
  <c r="F9668" i="1"/>
  <c r="E9668" i="1"/>
  <c r="D9668" i="1"/>
  <c r="C9668" i="1"/>
  <c r="B9668" i="1"/>
  <c r="I9667" i="1"/>
  <c r="H9667" i="1"/>
  <c r="M9667" i="1" s="1" a="1"/>
  <c r="M9667" i="1" s="1"/>
  <c r="G9667" i="1"/>
  <c r="F9667" i="1"/>
  <c r="E9667" i="1"/>
  <c r="D9667" i="1"/>
  <c r="C9667" i="1"/>
  <c r="B9667" i="1"/>
  <c r="I9666" i="1"/>
  <c r="H9666" i="1"/>
  <c r="G9666" i="1"/>
  <c r="F9666" i="1"/>
  <c r="E9666" i="1"/>
  <c r="D9666" i="1"/>
  <c r="C9666" i="1"/>
  <c r="B9666" i="1"/>
  <c r="P9665" i="1" a="1"/>
  <c r="P9665" i="1" s="1"/>
  <c r="L9665" i="1" a="1"/>
  <c r="L9665" i="1" s="1"/>
  <c r="I9665" i="1"/>
  <c r="H9665" i="1"/>
  <c r="G9665" i="1"/>
  <c r="F9665" i="1"/>
  <c r="E9665" i="1"/>
  <c r="M9665" i="1" s="1" a="1"/>
  <c r="M9665" i="1" s="1"/>
  <c r="D9665" i="1"/>
  <c r="O9665" i="1" s="1" a="1"/>
  <c r="O9665" i="1" s="1"/>
  <c r="C9665" i="1"/>
  <c r="B9665" i="1"/>
  <c r="I9664" i="1"/>
  <c r="H9664" i="1"/>
  <c r="G9664" i="1"/>
  <c r="F9664" i="1"/>
  <c r="E9664" i="1"/>
  <c r="D9664" i="1"/>
  <c r="C9664" i="1"/>
  <c r="B9664" i="1"/>
  <c r="O9663" i="1" a="1"/>
  <c r="O9663" i="1" s="1"/>
  <c r="I9663" i="1"/>
  <c r="H9663" i="1"/>
  <c r="G9663" i="1"/>
  <c r="F9663" i="1"/>
  <c r="E9663" i="1"/>
  <c r="D9663" i="1"/>
  <c r="K9663" i="1" s="1" a="1"/>
  <c r="K9663" i="1" s="1"/>
  <c r="C9663" i="1"/>
  <c r="B9663" i="1"/>
  <c r="N9662" i="1"/>
  <c r="I9662" i="1"/>
  <c r="H9662" i="1"/>
  <c r="M9662" i="1" s="1" a="1"/>
  <c r="M9662" i="1" s="1"/>
  <c r="G9662" i="1"/>
  <c r="N9662" i="1" s="1" a="1"/>
  <c r="F9662" i="1"/>
  <c r="E9662" i="1"/>
  <c r="P9662" i="1" s="1" a="1"/>
  <c r="P9662" i="1" s="1"/>
  <c r="D9662" i="1"/>
  <c r="O9662" i="1" s="1" a="1"/>
  <c r="O9662" i="1" s="1"/>
  <c r="C9662" i="1"/>
  <c r="B9662" i="1"/>
  <c r="N9661" i="1" a="1"/>
  <c r="N9661" i="1" s="1"/>
  <c r="J9661" i="1" a="1"/>
  <c r="J9661" i="1" s="1"/>
  <c r="I9661" i="1"/>
  <c r="H9661" i="1"/>
  <c r="G9661" i="1"/>
  <c r="F9661" i="1"/>
  <c r="P9661" i="1" s="1" a="1"/>
  <c r="P9661" i="1" s="1"/>
  <c r="E9661" i="1"/>
  <c r="D9661" i="1"/>
  <c r="M9661" i="1" s="1" a="1"/>
  <c r="M9661" i="1" s="1"/>
  <c r="C9661" i="1"/>
  <c r="B9661" i="1"/>
  <c r="I9660" i="1"/>
  <c r="H9660" i="1"/>
  <c r="G9660" i="1"/>
  <c r="F9660" i="1"/>
  <c r="P9660" i="1" s="1" a="1"/>
  <c r="P9660" i="1" s="1"/>
  <c r="E9660" i="1"/>
  <c r="M9660" i="1" s="1" a="1"/>
  <c r="M9660" i="1" s="1"/>
  <c r="D9660" i="1"/>
  <c r="O9660" i="1" s="1" a="1"/>
  <c r="O9660" i="1" s="1"/>
  <c r="C9660" i="1"/>
  <c r="B9660" i="1"/>
  <c r="M9659" i="1" a="1"/>
  <c r="M9659" i="1" s="1"/>
  <c r="I9659" i="1"/>
  <c r="H9659" i="1"/>
  <c r="G9659" i="1"/>
  <c r="F9659" i="1"/>
  <c r="E9659" i="1"/>
  <c r="D9659" i="1"/>
  <c r="C9659" i="1"/>
  <c r="B9659" i="1"/>
  <c r="I9658" i="1"/>
  <c r="H9658" i="1"/>
  <c r="G9658" i="1"/>
  <c r="M9658" i="1" s="1" a="1"/>
  <c r="M9658" i="1" s="1"/>
  <c r="F9658" i="1"/>
  <c r="E9658" i="1"/>
  <c r="D9658" i="1"/>
  <c r="P9658" i="1" s="1" a="1"/>
  <c r="P9658" i="1" s="1"/>
  <c r="C9658" i="1"/>
  <c r="B9658" i="1"/>
  <c r="I9657" i="1"/>
  <c r="H9657" i="1"/>
  <c r="G9657" i="1"/>
  <c r="F9657" i="1"/>
  <c r="E9657" i="1"/>
  <c r="D9657" i="1"/>
  <c r="C9657" i="1"/>
  <c r="B9657" i="1"/>
  <c r="I9656" i="1"/>
  <c r="H9656" i="1"/>
  <c r="G9656" i="1"/>
  <c r="F9656" i="1"/>
  <c r="E9656" i="1"/>
  <c r="D9656" i="1"/>
  <c r="O9656" i="1" s="1" a="1"/>
  <c r="O9656" i="1" s="1"/>
  <c r="C9656" i="1"/>
  <c r="B9656" i="1"/>
  <c r="K9655" i="1" a="1"/>
  <c r="K9655" i="1" s="1"/>
  <c r="I9655" i="1"/>
  <c r="H9655" i="1"/>
  <c r="G9655" i="1"/>
  <c r="F9655" i="1"/>
  <c r="E9655" i="1"/>
  <c r="D9655" i="1"/>
  <c r="O9655" i="1" s="1" a="1"/>
  <c r="O9655" i="1" s="1"/>
  <c r="C9655" i="1"/>
  <c r="B9655" i="1"/>
  <c r="I9654" i="1"/>
  <c r="H9654" i="1"/>
  <c r="G9654" i="1"/>
  <c r="F9654" i="1"/>
  <c r="E9654" i="1"/>
  <c r="D9654" i="1"/>
  <c r="N9654" i="1" s="1" a="1"/>
  <c r="N9654" i="1" s="1"/>
  <c r="C9654" i="1"/>
  <c r="B9654" i="1"/>
  <c r="N9653" i="1" a="1"/>
  <c r="N9653" i="1" s="1"/>
  <c r="J9653" i="1" a="1"/>
  <c r="J9653" i="1" s="1"/>
  <c r="I9653" i="1"/>
  <c r="H9653" i="1"/>
  <c r="G9653" i="1"/>
  <c r="F9653" i="1"/>
  <c r="P9653" i="1" s="1" a="1"/>
  <c r="P9653" i="1" s="1"/>
  <c r="E9653" i="1"/>
  <c r="D9653" i="1"/>
  <c r="M9653" i="1" s="1" a="1"/>
  <c r="M9653" i="1" s="1"/>
  <c r="C9653" i="1"/>
  <c r="B9653" i="1"/>
  <c r="I9652" i="1"/>
  <c r="H9652" i="1"/>
  <c r="G9652" i="1"/>
  <c r="F9652" i="1"/>
  <c r="E9652" i="1"/>
  <c r="D9652" i="1"/>
  <c r="C9652" i="1"/>
  <c r="B9652" i="1"/>
  <c r="I9651" i="1"/>
  <c r="H9651" i="1"/>
  <c r="M9651" i="1" s="1" a="1"/>
  <c r="M9651" i="1" s="1"/>
  <c r="G9651" i="1"/>
  <c r="F9651" i="1"/>
  <c r="E9651" i="1"/>
  <c r="D9651" i="1"/>
  <c r="P9651" i="1" s="1" a="1"/>
  <c r="P9651" i="1" s="1"/>
  <c r="C9651" i="1"/>
  <c r="B9651" i="1"/>
  <c r="I9650" i="1"/>
  <c r="H9650" i="1"/>
  <c r="M9650" i="1" s="1" a="1"/>
  <c r="M9650" i="1" s="1"/>
  <c r="G9650" i="1"/>
  <c r="F9650" i="1"/>
  <c r="E9650" i="1"/>
  <c r="D9650" i="1"/>
  <c r="C9650" i="1"/>
  <c r="B9650" i="1"/>
  <c r="P9649" i="1" a="1"/>
  <c r="P9649" i="1" s="1"/>
  <c r="I9649" i="1"/>
  <c r="H9649" i="1"/>
  <c r="G9649" i="1"/>
  <c r="L9649" i="1" s="1" a="1"/>
  <c r="L9649" i="1" s="1"/>
  <c r="F9649" i="1"/>
  <c r="E9649" i="1"/>
  <c r="D9649" i="1"/>
  <c r="O9649" i="1" s="1" a="1"/>
  <c r="O9649" i="1" s="1"/>
  <c r="C9649" i="1"/>
  <c r="B9649" i="1"/>
  <c r="I9648" i="1"/>
  <c r="H9648" i="1"/>
  <c r="G9648" i="1"/>
  <c r="F9648" i="1"/>
  <c r="E9648" i="1"/>
  <c r="D9648" i="1"/>
  <c r="O9648" i="1" s="1" a="1"/>
  <c r="O9648" i="1" s="1"/>
  <c r="C9648" i="1"/>
  <c r="B9648" i="1"/>
  <c r="I9647" i="1"/>
  <c r="H9647" i="1"/>
  <c r="G9647" i="1"/>
  <c r="F9647" i="1"/>
  <c r="E9647" i="1"/>
  <c r="D9647" i="1"/>
  <c r="O9647" i="1" s="1" a="1"/>
  <c r="O9647" i="1" s="1"/>
  <c r="C9647" i="1"/>
  <c r="B9647" i="1"/>
  <c r="I9646" i="1"/>
  <c r="H9646" i="1"/>
  <c r="G9646" i="1"/>
  <c r="F9646" i="1"/>
  <c r="E9646" i="1"/>
  <c r="D9646" i="1"/>
  <c r="C9646" i="1"/>
  <c r="B9646" i="1"/>
  <c r="N9645" i="1" a="1"/>
  <c r="N9645" i="1" s="1"/>
  <c r="J9645" i="1" a="1"/>
  <c r="J9645" i="1" s="1"/>
  <c r="I9645" i="1"/>
  <c r="H9645" i="1"/>
  <c r="G9645" i="1"/>
  <c r="F9645" i="1"/>
  <c r="P9645" i="1" s="1" a="1"/>
  <c r="P9645" i="1" s="1"/>
  <c r="E9645" i="1"/>
  <c r="D9645" i="1"/>
  <c r="M9645" i="1" s="1" a="1"/>
  <c r="M9645" i="1" s="1"/>
  <c r="C9645" i="1"/>
  <c r="B9645" i="1"/>
  <c r="N9644" i="1" a="1"/>
  <c r="N9644" i="1" s="1"/>
  <c r="M9644" i="1"/>
  <c r="J9644" i="1" a="1"/>
  <c r="J9644" i="1" s="1"/>
  <c r="I9644" i="1"/>
  <c r="H9644" i="1"/>
  <c r="G9644" i="1"/>
  <c r="F9644" i="1"/>
  <c r="E9644" i="1"/>
  <c r="M9644" i="1" s="1" a="1"/>
  <c r="D9644" i="1"/>
  <c r="O9644" i="1" s="1" a="1"/>
  <c r="O9644" i="1" s="1"/>
  <c r="C9644" i="1"/>
  <c r="B9644" i="1"/>
  <c r="M9643" i="1" a="1"/>
  <c r="M9643" i="1" s="1"/>
  <c r="I9643" i="1"/>
  <c r="H9643" i="1"/>
  <c r="K9643" i="1" s="1" a="1"/>
  <c r="K9643" i="1" s="1"/>
  <c r="G9643" i="1"/>
  <c r="F9643" i="1"/>
  <c r="E9643" i="1"/>
  <c r="D9643" i="1"/>
  <c r="C9643" i="1"/>
  <c r="B9643" i="1"/>
  <c r="M9642" i="1" a="1"/>
  <c r="M9642" i="1" s="1"/>
  <c r="I9642" i="1"/>
  <c r="H9642" i="1"/>
  <c r="G9642" i="1"/>
  <c r="F9642" i="1"/>
  <c r="E9642" i="1"/>
  <c r="D9642" i="1"/>
  <c r="P9642" i="1" s="1" a="1"/>
  <c r="P9642" i="1" s="1"/>
  <c r="C9642" i="1"/>
  <c r="B9642" i="1"/>
  <c r="I9641" i="1"/>
  <c r="H9641" i="1"/>
  <c r="G9641" i="1"/>
  <c r="F9641" i="1"/>
  <c r="P9641" i="1" s="1" a="1"/>
  <c r="P9641" i="1" s="1"/>
  <c r="E9641" i="1"/>
  <c r="D9641" i="1"/>
  <c r="C9641" i="1"/>
  <c r="B9641" i="1"/>
  <c r="I9640" i="1"/>
  <c r="L9640" i="1" s="1" a="1"/>
  <c r="L9640" i="1" s="1"/>
  <c r="H9640" i="1"/>
  <c r="G9640" i="1"/>
  <c r="F9640" i="1"/>
  <c r="P9640" i="1" s="1" a="1"/>
  <c r="P9640" i="1" s="1"/>
  <c r="E9640" i="1"/>
  <c r="D9640" i="1"/>
  <c r="O9640" i="1" s="1" a="1"/>
  <c r="O9640" i="1" s="1"/>
  <c r="C9640" i="1"/>
  <c r="B9640" i="1"/>
  <c r="K9639" i="1" a="1"/>
  <c r="K9639" i="1" s="1"/>
  <c r="I9639" i="1"/>
  <c r="H9639" i="1"/>
  <c r="G9639" i="1"/>
  <c r="F9639" i="1"/>
  <c r="E9639" i="1"/>
  <c r="O9639" i="1" s="1" a="1"/>
  <c r="O9639" i="1" s="1"/>
  <c r="D9639" i="1"/>
  <c r="C9639" i="1"/>
  <c r="B9639" i="1"/>
  <c r="I9638" i="1"/>
  <c r="H9638" i="1"/>
  <c r="G9638" i="1"/>
  <c r="F9638" i="1"/>
  <c r="E9638" i="1"/>
  <c r="D9638" i="1"/>
  <c r="C9638" i="1"/>
  <c r="B9638" i="1"/>
  <c r="I9637" i="1"/>
  <c r="H9637" i="1"/>
  <c r="G9637" i="1"/>
  <c r="F9637" i="1"/>
  <c r="E9637" i="1"/>
  <c r="D9637" i="1"/>
  <c r="C9637" i="1"/>
  <c r="B9637" i="1"/>
  <c r="I9636" i="1"/>
  <c r="H9636" i="1"/>
  <c r="G9636" i="1"/>
  <c r="F9636" i="1"/>
  <c r="J9636" i="1" s="1" a="1"/>
  <c r="J9636" i="1" s="1"/>
  <c r="E9636" i="1"/>
  <c r="D9636" i="1"/>
  <c r="C9636" i="1"/>
  <c r="B9636" i="1"/>
  <c r="O9635" i="1"/>
  <c r="O9635" i="1" a="1"/>
  <c r="K9635" i="1" a="1"/>
  <c r="K9635" i="1" s="1"/>
  <c r="I9635" i="1"/>
  <c r="H9635" i="1"/>
  <c r="G9635" i="1"/>
  <c r="F9635" i="1"/>
  <c r="E9635" i="1"/>
  <c r="D9635" i="1"/>
  <c r="C9635" i="1"/>
  <c r="B9635" i="1"/>
  <c r="I9634" i="1"/>
  <c r="H9634" i="1"/>
  <c r="G9634" i="1"/>
  <c r="M9634" i="1" s="1" a="1"/>
  <c r="M9634" i="1" s="1"/>
  <c r="F9634" i="1"/>
  <c r="E9634" i="1"/>
  <c r="D9634" i="1"/>
  <c r="C9634" i="1"/>
  <c r="B9634" i="1"/>
  <c r="J9633" i="1" a="1"/>
  <c r="J9633" i="1" s="1"/>
  <c r="I9633" i="1"/>
  <c r="H9633" i="1"/>
  <c r="G9633" i="1"/>
  <c r="F9633" i="1"/>
  <c r="E9633" i="1"/>
  <c r="D9633" i="1"/>
  <c r="C9633" i="1"/>
  <c r="B9633" i="1"/>
  <c r="N9632" i="1" a="1"/>
  <c r="N9632" i="1" s="1"/>
  <c r="I9632" i="1"/>
  <c r="H9632" i="1"/>
  <c r="G9632" i="1"/>
  <c r="F9632" i="1"/>
  <c r="E9632" i="1"/>
  <c r="D9632" i="1"/>
  <c r="C9632" i="1"/>
  <c r="B9632" i="1"/>
  <c r="I9631" i="1"/>
  <c r="H9631" i="1"/>
  <c r="G9631" i="1"/>
  <c r="F9631" i="1"/>
  <c r="E9631" i="1"/>
  <c r="D9631" i="1"/>
  <c r="C9631" i="1"/>
  <c r="B9631" i="1"/>
  <c r="M9630" i="1" a="1"/>
  <c r="M9630" i="1" s="1"/>
  <c r="I9630" i="1"/>
  <c r="H9630" i="1"/>
  <c r="G9630" i="1"/>
  <c r="F9630" i="1"/>
  <c r="E9630" i="1"/>
  <c r="D9630" i="1"/>
  <c r="J9630" i="1" s="1" a="1"/>
  <c r="J9630" i="1" s="1"/>
  <c r="C9630" i="1"/>
  <c r="B9630" i="1"/>
  <c r="N9629" i="1" a="1"/>
  <c r="N9629" i="1" s="1"/>
  <c r="J9629" i="1" a="1"/>
  <c r="J9629" i="1" s="1"/>
  <c r="I9629" i="1"/>
  <c r="H9629" i="1"/>
  <c r="G9629" i="1"/>
  <c r="F9629" i="1"/>
  <c r="E9629" i="1"/>
  <c r="D9629" i="1"/>
  <c r="C9629" i="1"/>
  <c r="B9629" i="1"/>
  <c r="I9628" i="1"/>
  <c r="H9628" i="1"/>
  <c r="N9628" i="1" s="1" a="1"/>
  <c r="N9628" i="1" s="1"/>
  <c r="G9628" i="1"/>
  <c r="F9628" i="1"/>
  <c r="L9628" i="1" s="1" a="1"/>
  <c r="L9628" i="1" s="1"/>
  <c r="E9628" i="1"/>
  <c r="M9628" i="1" s="1" a="1"/>
  <c r="M9628" i="1" s="1"/>
  <c r="D9628" i="1"/>
  <c r="C9628" i="1"/>
  <c r="B9628" i="1"/>
  <c r="I9627" i="1"/>
  <c r="H9627" i="1"/>
  <c r="G9627" i="1"/>
  <c r="F9627" i="1"/>
  <c r="E9627" i="1"/>
  <c r="D9627" i="1"/>
  <c r="C9627" i="1"/>
  <c r="B9627" i="1"/>
  <c r="L9626" i="1" a="1"/>
  <c r="L9626" i="1" s="1"/>
  <c r="I9626" i="1"/>
  <c r="H9626" i="1"/>
  <c r="G9626" i="1"/>
  <c r="F9626" i="1"/>
  <c r="E9626" i="1"/>
  <c r="D9626" i="1"/>
  <c r="C9626" i="1"/>
  <c r="B9626" i="1"/>
  <c r="P9625" i="1" a="1"/>
  <c r="P9625" i="1" s="1"/>
  <c r="N9625" i="1" a="1"/>
  <c r="N9625" i="1" s="1"/>
  <c r="I9625" i="1"/>
  <c r="H9625" i="1"/>
  <c r="G9625" i="1"/>
  <c r="F9625" i="1"/>
  <c r="E9625" i="1"/>
  <c r="L9625" i="1" s="1" a="1"/>
  <c r="L9625" i="1" s="1"/>
  <c r="D9625" i="1"/>
  <c r="O9625" i="1" s="1" a="1"/>
  <c r="O9625" i="1" s="1"/>
  <c r="C9625" i="1"/>
  <c r="B9625" i="1"/>
  <c r="I9624" i="1"/>
  <c r="H9624" i="1"/>
  <c r="G9624" i="1"/>
  <c r="F9624" i="1"/>
  <c r="N9624" i="1" s="1" a="1"/>
  <c r="N9624" i="1" s="1"/>
  <c r="E9624" i="1"/>
  <c r="D9624" i="1"/>
  <c r="C9624" i="1"/>
  <c r="B9624" i="1"/>
  <c r="O9623" i="1"/>
  <c r="K9623" i="1" a="1"/>
  <c r="K9623" i="1" s="1"/>
  <c r="I9623" i="1"/>
  <c r="H9623" i="1"/>
  <c r="G9623" i="1"/>
  <c r="F9623" i="1"/>
  <c r="O9623" i="1" s="1" a="1"/>
  <c r="E9623" i="1"/>
  <c r="D9623" i="1"/>
  <c r="C9623" i="1"/>
  <c r="B9623" i="1"/>
  <c r="I9622" i="1"/>
  <c r="H9622" i="1"/>
  <c r="G9622" i="1"/>
  <c r="F9622" i="1"/>
  <c r="E9622" i="1"/>
  <c r="D9622" i="1"/>
  <c r="N9622" i="1" s="1" a="1"/>
  <c r="N9622" i="1" s="1"/>
  <c r="C9622" i="1"/>
  <c r="B9622" i="1"/>
  <c r="L9621" i="1" a="1"/>
  <c r="L9621" i="1" s="1"/>
  <c r="I9621" i="1"/>
  <c r="H9621" i="1"/>
  <c r="G9621" i="1"/>
  <c r="F9621" i="1"/>
  <c r="N9621" i="1" s="1" a="1"/>
  <c r="N9621" i="1" s="1"/>
  <c r="E9621" i="1"/>
  <c r="D9621" i="1"/>
  <c r="C9621" i="1"/>
  <c r="B9621" i="1"/>
  <c r="O9620" i="1" a="1"/>
  <c r="O9620" i="1" s="1"/>
  <c r="I9620" i="1"/>
  <c r="H9620" i="1"/>
  <c r="G9620" i="1"/>
  <c r="F9620" i="1"/>
  <c r="E9620" i="1"/>
  <c r="D9620" i="1"/>
  <c r="M9620" i="1" s="1" a="1"/>
  <c r="M9620" i="1" s="1"/>
  <c r="C9620" i="1"/>
  <c r="B9620" i="1"/>
  <c r="I9619" i="1"/>
  <c r="H9619" i="1"/>
  <c r="O9619" i="1" s="1" a="1"/>
  <c r="O9619" i="1" s="1"/>
  <c r="G9619" i="1"/>
  <c r="J9619" i="1" s="1" a="1"/>
  <c r="J9619" i="1" s="1"/>
  <c r="F9619" i="1"/>
  <c r="E9619" i="1"/>
  <c r="D9619" i="1"/>
  <c r="C9619" i="1"/>
  <c r="B9619" i="1"/>
  <c r="L9618" i="1" a="1"/>
  <c r="L9618" i="1" s="1"/>
  <c r="I9618" i="1"/>
  <c r="H9618" i="1"/>
  <c r="G9618" i="1"/>
  <c r="F9618" i="1"/>
  <c r="E9618" i="1"/>
  <c r="D9618" i="1"/>
  <c r="O9618" i="1" s="1" a="1"/>
  <c r="O9618" i="1" s="1"/>
  <c r="C9618" i="1"/>
  <c r="B9618" i="1"/>
  <c r="I9617" i="1"/>
  <c r="H9617" i="1"/>
  <c r="G9617" i="1"/>
  <c r="F9617" i="1"/>
  <c r="E9617" i="1"/>
  <c r="L9617" i="1" s="1" a="1"/>
  <c r="L9617" i="1" s="1"/>
  <c r="D9617" i="1"/>
  <c r="C9617" i="1"/>
  <c r="B9617" i="1"/>
  <c r="M9616" i="1" a="1"/>
  <c r="M9616" i="1" s="1"/>
  <c r="J9616" i="1" a="1"/>
  <c r="J9616" i="1" s="1"/>
  <c r="I9616" i="1"/>
  <c r="H9616" i="1"/>
  <c r="G9616" i="1"/>
  <c r="O9616" i="1" s="1" a="1"/>
  <c r="O9616" i="1" s="1"/>
  <c r="F9616" i="1"/>
  <c r="E9616" i="1"/>
  <c r="L9616" i="1" s="1" a="1"/>
  <c r="L9616" i="1" s="1"/>
  <c r="D9616" i="1"/>
  <c r="C9616" i="1"/>
  <c r="B9616" i="1"/>
  <c r="P9615" i="1" a="1"/>
  <c r="P9615" i="1" s="1"/>
  <c r="I9615" i="1"/>
  <c r="H9615" i="1"/>
  <c r="G9615" i="1"/>
  <c r="F9615" i="1"/>
  <c r="L9615" i="1" s="1" a="1"/>
  <c r="L9615" i="1" s="1"/>
  <c r="E9615" i="1"/>
  <c r="D9615" i="1"/>
  <c r="O9615" i="1" s="1" a="1"/>
  <c r="O9615" i="1" s="1"/>
  <c r="C9615" i="1"/>
  <c r="B9615" i="1"/>
  <c r="I9614" i="1"/>
  <c r="H9614" i="1"/>
  <c r="M9614" i="1" s="1" a="1"/>
  <c r="M9614" i="1" s="1"/>
  <c r="G9614" i="1"/>
  <c r="F9614" i="1"/>
  <c r="E9614" i="1"/>
  <c r="D9614" i="1"/>
  <c r="C9614" i="1"/>
  <c r="B9614" i="1"/>
  <c r="I9613" i="1"/>
  <c r="H9613" i="1"/>
  <c r="G9613" i="1"/>
  <c r="F9613" i="1"/>
  <c r="E9613" i="1"/>
  <c r="D9613" i="1"/>
  <c r="K9613" i="1" s="1" a="1"/>
  <c r="K9613" i="1" s="1"/>
  <c r="C9613" i="1"/>
  <c r="B9613" i="1"/>
  <c r="I9612" i="1"/>
  <c r="H9612" i="1"/>
  <c r="G9612" i="1"/>
  <c r="F9612" i="1"/>
  <c r="P9612" i="1" s="1" a="1"/>
  <c r="P9612" i="1" s="1"/>
  <c r="E9612" i="1"/>
  <c r="D9612" i="1"/>
  <c r="M9612" i="1" s="1" a="1"/>
  <c r="M9612" i="1" s="1"/>
  <c r="C9612" i="1"/>
  <c r="B9612" i="1"/>
  <c r="N9611" i="1" a="1"/>
  <c r="N9611" i="1" s="1"/>
  <c r="I9611" i="1"/>
  <c r="H9611" i="1"/>
  <c r="G9611" i="1"/>
  <c r="F9611" i="1"/>
  <c r="E9611" i="1"/>
  <c r="M9611" i="1" s="1" a="1"/>
  <c r="M9611" i="1" s="1"/>
  <c r="D9611" i="1"/>
  <c r="P9611" i="1" s="1" a="1"/>
  <c r="P9611" i="1" s="1"/>
  <c r="C9611" i="1"/>
  <c r="B9611" i="1"/>
  <c r="I9610" i="1"/>
  <c r="K9610" i="1" s="1" a="1"/>
  <c r="K9610" i="1" s="1"/>
  <c r="H9610" i="1"/>
  <c r="G9610" i="1"/>
  <c r="F9610" i="1"/>
  <c r="E9610" i="1"/>
  <c r="D9610" i="1"/>
  <c r="C9610" i="1"/>
  <c r="B9610" i="1"/>
  <c r="M9609" i="1" a="1"/>
  <c r="M9609" i="1" s="1"/>
  <c r="I9609" i="1"/>
  <c r="H9609" i="1"/>
  <c r="G9609" i="1"/>
  <c r="F9609" i="1"/>
  <c r="P9609" i="1" s="1" a="1"/>
  <c r="P9609" i="1" s="1"/>
  <c r="E9609" i="1"/>
  <c r="D9609" i="1"/>
  <c r="O9609" i="1" s="1" a="1"/>
  <c r="O9609" i="1" s="1"/>
  <c r="C9609" i="1"/>
  <c r="B9609" i="1"/>
  <c r="I9608" i="1"/>
  <c r="H9608" i="1"/>
  <c r="G9608" i="1"/>
  <c r="N9608" i="1" s="1" a="1"/>
  <c r="N9608" i="1" s="1"/>
  <c r="F9608" i="1"/>
  <c r="E9608" i="1"/>
  <c r="D9608" i="1"/>
  <c r="C9608" i="1"/>
  <c r="B9608" i="1"/>
  <c r="P9607" i="1" a="1"/>
  <c r="P9607" i="1" s="1"/>
  <c r="L9607" i="1" a="1"/>
  <c r="L9607" i="1" s="1"/>
  <c r="I9607" i="1"/>
  <c r="H9607" i="1"/>
  <c r="G9607" i="1"/>
  <c r="F9607" i="1"/>
  <c r="E9607" i="1"/>
  <c r="D9607" i="1"/>
  <c r="O9607" i="1" s="1" a="1"/>
  <c r="O9607" i="1" s="1"/>
  <c r="C9607" i="1"/>
  <c r="B9607" i="1"/>
  <c r="I9606" i="1"/>
  <c r="H9606" i="1"/>
  <c r="G9606" i="1"/>
  <c r="F9606" i="1"/>
  <c r="E9606" i="1"/>
  <c r="M9606" i="1" s="1" a="1"/>
  <c r="M9606" i="1" s="1"/>
  <c r="D9606" i="1"/>
  <c r="C9606" i="1"/>
  <c r="B9606" i="1"/>
  <c r="K9605" i="1" a="1"/>
  <c r="K9605" i="1" s="1"/>
  <c r="I9605" i="1"/>
  <c r="H9605" i="1"/>
  <c r="G9605" i="1"/>
  <c r="F9605" i="1"/>
  <c r="E9605" i="1"/>
  <c r="D9605" i="1"/>
  <c r="C9605" i="1"/>
  <c r="B9605" i="1"/>
  <c r="I9604" i="1"/>
  <c r="H9604" i="1"/>
  <c r="G9604" i="1"/>
  <c r="F9604" i="1"/>
  <c r="P9604" i="1" s="1" a="1"/>
  <c r="P9604" i="1" s="1"/>
  <c r="E9604" i="1"/>
  <c r="D9604" i="1"/>
  <c r="C9604" i="1"/>
  <c r="B9604" i="1"/>
  <c r="N9603" i="1" a="1"/>
  <c r="N9603" i="1" s="1"/>
  <c r="J9603" i="1" a="1"/>
  <c r="J9603" i="1" s="1"/>
  <c r="I9603" i="1"/>
  <c r="H9603" i="1"/>
  <c r="G9603" i="1"/>
  <c r="F9603" i="1"/>
  <c r="E9603" i="1"/>
  <c r="M9603" i="1" s="1" a="1"/>
  <c r="M9603" i="1" s="1"/>
  <c r="D9603" i="1"/>
  <c r="P9603" i="1" s="1" a="1"/>
  <c r="P9603" i="1" s="1"/>
  <c r="C9603" i="1"/>
  <c r="B9603" i="1"/>
  <c r="I9602" i="1"/>
  <c r="H9602" i="1"/>
  <c r="G9602" i="1"/>
  <c r="F9602" i="1"/>
  <c r="E9602" i="1"/>
  <c r="D9602" i="1"/>
  <c r="K9602" i="1" s="1" a="1"/>
  <c r="K9602" i="1" s="1"/>
  <c r="C9602" i="1"/>
  <c r="B9602" i="1"/>
  <c r="M9601" i="1" a="1"/>
  <c r="M9601" i="1" s="1"/>
  <c r="I9601" i="1"/>
  <c r="H9601" i="1"/>
  <c r="G9601" i="1"/>
  <c r="F9601" i="1"/>
  <c r="E9601" i="1"/>
  <c r="D9601" i="1"/>
  <c r="C9601" i="1"/>
  <c r="B9601" i="1"/>
  <c r="I9600" i="1"/>
  <c r="H9600" i="1"/>
  <c r="G9600" i="1"/>
  <c r="N9600" i="1" s="1" a="1"/>
  <c r="N9600" i="1" s="1"/>
  <c r="F9600" i="1"/>
  <c r="E9600" i="1"/>
  <c r="M9600" i="1" s="1" a="1"/>
  <c r="M9600" i="1" s="1"/>
  <c r="D9600" i="1"/>
  <c r="C9600" i="1"/>
  <c r="B9600" i="1"/>
  <c r="L9599" i="1" a="1"/>
  <c r="L9599" i="1" s="1"/>
  <c r="I9599" i="1"/>
  <c r="P9599" i="1" s="1" a="1"/>
  <c r="P9599" i="1" s="1"/>
  <c r="H9599" i="1"/>
  <c r="G9599" i="1"/>
  <c r="F9599" i="1"/>
  <c r="E9599" i="1"/>
  <c r="D9599" i="1"/>
  <c r="C9599" i="1"/>
  <c r="B9599" i="1"/>
  <c r="M9598" i="1" a="1"/>
  <c r="M9598" i="1" s="1"/>
  <c r="I9598" i="1"/>
  <c r="H9598" i="1"/>
  <c r="G9598" i="1"/>
  <c r="F9598" i="1"/>
  <c r="E9598" i="1"/>
  <c r="D9598" i="1"/>
  <c r="N9598" i="1" s="1" a="1"/>
  <c r="N9598" i="1" s="1"/>
  <c r="C9598" i="1"/>
  <c r="B9598" i="1"/>
  <c r="K9597" i="1" a="1"/>
  <c r="K9597" i="1" s="1"/>
  <c r="I9597" i="1"/>
  <c r="H9597" i="1"/>
  <c r="G9597" i="1"/>
  <c r="F9597" i="1"/>
  <c r="E9597" i="1"/>
  <c r="D9597" i="1"/>
  <c r="C9597" i="1"/>
  <c r="B9597" i="1"/>
  <c r="I9596" i="1"/>
  <c r="H9596" i="1"/>
  <c r="G9596" i="1"/>
  <c r="F9596" i="1"/>
  <c r="E9596" i="1"/>
  <c r="D9596" i="1"/>
  <c r="M9596" i="1" s="1" a="1"/>
  <c r="M9596" i="1" s="1"/>
  <c r="C9596" i="1"/>
  <c r="B9596" i="1"/>
  <c r="N9595" i="1" a="1"/>
  <c r="N9595" i="1" s="1"/>
  <c r="J9595" i="1" a="1"/>
  <c r="J9595" i="1" s="1"/>
  <c r="I9595" i="1"/>
  <c r="H9595" i="1"/>
  <c r="G9595" i="1"/>
  <c r="F9595" i="1"/>
  <c r="E9595" i="1"/>
  <c r="M9595" i="1" s="1" a="1"/>
  <c r="M9595" i="1" s="1"/>
  <c r="D9595" i="1"/>
  <c r="P9595" i="1" s="1" a="1"/>
  <c r="P9595" i="1" s="1"/>
  <c r="C9595" i="1"/>
  <c r="B9595" i="1"/>
  <c r="K9594" i="1" a="1"/>
  <c r="K9594" i="1" s="1"/>
  <c r="I9594" i="1"/>
  <c r="H9594" i="1"/>
  <c r="G9594" i="1"/>
  <c r="F9594" i="1"/>
  <c r="E9594" i="1"/>
  <c r="D9594" i="1"/>
  <c r="C9594" i="1"/>
  <c r="B9594" i="1"/>
  <c r="I9593" i="1"/>
  <c r="H9593" i="1"/>
  <c r="M9593" i="1" s="1" a="1"/>
  <c r="M9593" i="1" s="1"/>
  <c r="G9593" i="1"/>
  <c r="F9593" i="1"/>
  <c r="P9593" i="1" s="1" a="1"/>
  <c r="P9593" i="1" s="1"/>
  <c r="E9593" i="1"/>
  <c r="D9593" i="1"/>
  <c r="C9593" i="1"/>
  <c r="B9593" i="1"/>
  <c r="N9592" i="1" a="1"/>
  <c r="N9592" i="1" s="1"/>
  <c r="J9592" i="1" a="1"/>
  <c r="J9592" i="1" s="1"/>
  <c r="I9592" i="1"/>
  <c r="H9592" i="1"/>
  <c r="G9592" i="1"/>
  <c r="F9592" i="1"/>
  <c r="E9592" i="1"/>
  <c r="M9592" i="1" s="1" a="1"/>
  <c r="M9592" i="1" s="1"/>
  <c r="D9592" i="1"/>
  <c r="O9592" i="1" s="1" a="1"/>
  <c r="O9592" i="1" s="1"/>
  <c r="C9592" i="1"/>
  <c r="B9592" i="1"/>
  <c r="I9591" i="1"/>
  <c r="H9591" i="1"/>
  <c r="G9591" i="1"/>
  <c r="F9591" i="1"/>
  <c r="E9591" i="1"/>
  <c r="D9591" i="1"/>
  <c r="C9591" i="1"/>
  <c r="B9591" i="1"/>
  <c r="M9590" i="1" a="1"/>
  <c r="M9590" i="1" s="1"/>
  <c r="I9590" i="1"/>
  <c r="H9590" i="1"/>
  <c r="G9590" i="1"/>
  <c r="F9590" i="1"/>
  <c r="E9590" i="1"/>
  <c r="D9590" i="1"/>
  <c r="N9590" i="1" s="1" a="1"/>
  <c r="N9590" i="1" s="1"/>
  <c r="C9590" i="1"/>
  <c r="B9590" i="1"/>
  <c r="I9589" i="1"/>
  <c r="H9589" i="1"/>
  <c r="G9589" i="1"/>
  <c r="K9589" i="1" s="1" a="1"/>
  <c r="K9589" i="1" s="1"/>
  <c r="F9589" i="1"/>
  <c r="E9589" i="1"/>
  <c r="D9589" i="1"/>
  <c r="C9589" i="1"/>
  <c r="B9589" i="1"/>
  <c r="L9588" i="1" a="1"/>
  <c r="L9588" i="1" s="1"/>
  <c r="I9588" i="1"/>
  <c r="H9588" i="1"/>
  <c r="G9588" i="1"/>
  <c r="F9588" i="1"/>
  <c r="N9588" i="1" s="1" a="1"/>
  <c r="N9588" i="1" s="1"/>
  <c r="E9588" i="1"/>
  <c r="D9588" i="1"/>
  <c r="M9588" i="1" s="1" a="1"/>
  <c r="M9588" i="1" s="1"/>
  <c r="C9588" i="1"/>
  <c r="B9588" i="1"/>
  <c r="I9587" i="1"/>
  <c r="J9587" i="1" s="1" a="1"/>
  <c r="J9587" i="1" s="1"/>
  <c r="H9587" i="1"/>
  <c r="G9587" i="1"/>
  <c r="F9587" i="1"/>
  <c r="E9587" i="1"/>
  <c r="D9587" i="1"/>
  <c r="C9587" i="1"/>
  <c r="B9587" i="1"/>
  <c r="I9586" i="1"/>
  <c r="H9586" i="1"/>
  <c r="O9586" i="1" s="1" a="1"/>
  <c r="O9586" i="1" s="1"/>
  <c r="G9586" i="1"/>
  <c r="F9586" i="1"/>
  <c r="E9586" i="1"/>
  <c r="D9586" i="1"/>
  <c r="M9586" i="1" s="1" a="1"/>
  <c r="M9586" i="1" s="1"/>
  <c r="C9586" i="1"/>
  <c r="B9586" i="1"/>
  <c r="M9585" i="1" a="1"/>
  <c r="M9585" i="1" s="1"/>
  <c r="I9585" i="1"/>
  <c r="H9585" i="1"/>
  <c r="G9585" i="1"/>
  <c r="F9585" i="1"/>
  <c r="P9585" i="1" s="1" a="1"/>
  <c r="P9585" i="1" s="1"/>
  <c r="E9585" i="1"/>
  <c r="D9585" i="1"/>
  <c r="O9585" i="1" s="1" a="1"/>
  <c r="O9585" i="1" s="1"/>
  <c r="C9585" i="1"/>
  <c r="B9585" i="1"/>
  <c r="L9584" i="1"/>
  <c r="L9584" i="1" a="1"/>
  <c r="J9584" i="1" a="1"/>
  <c r="J9584" i="1" s="1"/>
  <c r="I9584" i="1"/>
  <c r="H9584" i="1"/>
  <c r="G9584" i="1"/>
  <c r="F9584" i="1"/>
  <c r="P9584" i="1" s="1" a="1"/>
  <c r="P9584" i="1" s="1"/>
  <c r="E9584" i="1"/>
  <c r="D9584" i="1"/>
  <c r="O9584" i="1" s="1" a="1"/>
  <c r="O9584" i="1" s="1"/>
  <c r="C9584" i="1"/>
  <c r="B9584" i="1"/>
  <c r="I9583" i="1"/>
  <c r="H9583" i="1"/>
  <c r="G9583" i="1"/>
  <c r="F9583" i="1"/>
  <c r="P9583" i="1" s="1" a="1"/>
  <c r="P9583" i="1" s="1"/>
  <c r="E9583" i="1"/>
  <c r="D9583" i="1"/>
  <c r="C9583" i="1"/>
  <c r="B9583" i="1"/>
  <c r="O9582" i="1" a="1"/>
  <c r="O9582" i="1" s="1"/>
  <c r="I9582" i="1"/>
  <c r="H9582" i="1"/>
  <c r="G9582" i="1"/>
  <c r="F9582" i="1"/>
  <c r="E9582" i="1"/>
  <c r="D9582" i="1"/>
  <c r="K9582" i="1" s="1" a="1"/>
  <c r="K9582" i="1" s="1"/>
  <c r="C9582" i="1"/>
  <c r="B9582" i="1"/>
  <c r="K9581" i="1" a="1"/>
  <c r="K9581" i="1" s="1"/>
  <c r="I9581" i="1"/>
  <c r="H9581" i="1"/>
  <c r="G9581" i="1"/>
  <c r="F9581" i="1"/>
  <c r="E9581" i="1"/>
  <c r="D9581" i="1"/>
  <c r="O9581" i="1" s="1" a="1"/>
  <c r="O9581" i="1" s="1"/>
  <c r="C9581" i="1"/>
  <c r="B9581" i="1"/>
  <c r="P9580" i="1" a="1"/>
  <c r="P9580" i="1" s="1"/>
  <c r="N9580" i="1" a="1"/>
  <c r="N9580" i="1" s="1"/>
  <c r="L9580" i="1" a="1"/>
  <c r="L9580" i="1" s="1"/>
  <c r="J9580" i="1"/>
  <c r="J9580" i="1" a="1"/>
  <c r="I9580" i="1"/>
  <c r="H9580" i="1"/>
  <c r="G9580" i="1"/>
  <c r="F9580" i="1"/>
  <c r="E9580" i="1"/>
  <c r="D9580" i="1"/>
  <c r="M9580" i="1" s="1" a="1"/>
  <c r="M9580" i="1" s="1"/>
  <c r="C9580" i="1"/>
  <c r="B9580" i="1"/>
  <c r="I9579" i="1"/>
  <c r="H9579" i="1"/>
  <c r="G9579" i="1"/>
  <c r="F9579" i="1"/>
  <c r="E9579" i="1"/>
  <c r="M9579" i="1" s="1" a="1"/>
  <c r="M9579" i="1" s="1"/>
  <c r="D9579" i="1"/>
  <c r="C9579" i="1"/>
  <c r="B9579" i="1"/>
  <c r="O9578" i="1" a="1"/>
  <c r="O9578" i="1" s="1"/>
  <c r="M9578" i="1" a="1"/>
  <c r="M9578" i="1" s="1"/>
  <c r="K9578" i="1" a="1"/>
  <c r="K9578" i="1" s="1"/>
  <c r="I9578" i="1"/>
  <c r="H9578" i="1"/>
  <c r="G9578" i="1"/>
  <c r="F9578" i="1"/>
  <c r="E9578" i="1"/>
  <c r="D9578" i="1"/>
  <c r="C9578" i="1"/>
  <c r="B9578" i="1"/>
  <c r="I9577" i="1"/>
  <c r="H9577" i="1"/>
  <c r="G9577" i="1"/>
  <c r="M9577" i="1" s="1" a="1"/>
  <c r="M9577" i="1" s="1"/>
  <c r="F9577" i="1"/>
  <c r="E9577" i="1"/>
  <c r="D9577" i="1"/>
  <c r="C9577" i="1"/>
  <c r="B9577" i="1"/>
  <c r="I9576" i="1"/>
  <c r="H9576" i="1"/>
  <c r="G9576" i="1"/>
  <c r="F9576" i="1"/>
  <c r="P9576" i="1" s="1" a="1"/>
  <c r="P9576" i="1" s="1"/>
  <c r="E9576" i="1"/>
  <c r="D9576" i="1"/>
  <c r="C9576" i="1"/>
  <c r="B9576" i="1"/>
  <c r="I9575" i="1"/>
  <c r="H9575" i="1"/>
  <c r="G9575" i="1"/>
  <c r="F9575" i="1"/>
  <c r="L9575" i="1" s="1" a="1"/>
  <c r="L9575" i="1" s="1"/>
  <c r="E9575" i="1"/>
  <c r="D9575" i="1"/>
  <c r="O9575" i="1" s="1" a="1"/>
  <c r="O9575" i="1" s="1"/>
  <c r="C9575" i="1"/>
  <c r="B9575" i="1"/>
  <c r="K9574" i="1" a="1"/>
  <c r="K9574" i="1" s="1"/>
  <c r="I9574" i="1"/>
  <c r="H9574" i="1"/>
  <c r="G9574" i="1"/>
  <c r="F9574" i="1"/>
  <c r="E9574" i="1"/>
  <c r="D9574" i="1"/>
  <c r="C9574" i="1"/>
  <c r="B9574" i="1"/>
  <c r="J9573" i="1"/>
  <c r="J9573" i="1" a="1"/>
  <c r="I9573" i="1"/>
  <c r="H9573" i="1"/>
  <c r="G9573" i="1"/>
  <c r="F9573" i="1"/>
  <c r="E9573" i="1"/>
  <c r="D9573" i="1"/>
  <c r="C9573" i="1"/>
  <c r="B9573" i="1"/>
  <c r="P9572" i="1" a="1"/>
  <c r="P9572" i="1" s="1"/>
  <c r="J9572" i="1" a="1"/>
  <c r="J9572" i="1" s="1"/>
  <c r="I9572" i="1"/>
  <c r="L9572" i="1" s="1" a="1"/>
  <c r="L9572" i="1" s="1"/>
  <c r="H9572" i="1"/>
  <c r="G9572" i="1"/>
  <c r="F9572" i="1"/>
  <c r="N9572" i="1" s="1" a="1"/>
  <c r="N9572" i="1" s="1"/>
  <c r="E9572" i="1"/>
  <c r="D9572" i="1"/>
  <c r="C9572" i="1"/>
  <c r="B9572" i="1"/>
  <c r="I9571" i="1"/>
  <c r="N9571" i="1" s="1" a="1"/>
  <c r="N9571" i="1" s="1"/>
  <c r="H9571" i="1"/>
  <c r="J9571" i="1" s="1" a="1"/>
  <c r="J9571" i="1" s="1"/>
  <c r="G9571" i="1"/>
  <c r="F9571" i="1"/>
  <c r="E9571" i="1"/>
  <c r="M9571" i="1" s="1" a="1"/>
  <c r="M9571" i="1" s="1"/>
  <c r="D9571" i="1"/>
  <c r="C9571" i="1"/>
  <c r="B9571" i="1"/>
  <c r="O9570" i="1" a="1"/>
  <c r="O9570" i="1" s="1"/>
  <c r="I9570" i="1"/>
  <c r="H9570" i="1"/>
  <c r="G9570" i="1"/>
  <c r="K9570" i="1" s="1" a="1"/>
  <c r="K9570" i="1" s="1"/>
  <c r="F9570" i="1"/>
  <c r="E9570" i="1"/>
  <c r="D9570" i="1"/>
  <c r="C9570" i="1"/>
  <c r="B9570" i="1"/>
  <c r="I9569" i="1"/>
  <c r="H9569" i="1"/>
  <c r="G9569" i="1"/>
  <c r="F9569" i="1"/>
  <c r="E9569" i="1"/>
  <c r="D9569" i="1"/>
  <c r="C9569" i="1"/>
  <c r="B9569" i="1"/>
  <c r="I9568" i="1"/>
  <c r="H9568" i="1"/>
  <c r="G9568" i="1"/>
  <c r="F9568" i="1"/>
  <c r="P9568" i="1" s="1" a="1"/>
  <c r="P9568" i="1" s="1"/>
  <c r="E9568" i="1"/>
  <c r="L9568" i="1" s="1" a="1"/>
  <c r="L9568" i="1" s="1"/>
  <c r="D9568" i="1"/>
  <c r="C9568" i="1"/>
  <c r="B9568" i="1"/>
  <c r="I9567" i="1"/>
  <c r="H9567" i="1"/>
  <c r="G9567" i="1"/>
  <c r="F9567" i="1"/>
  <c r="E9567" i="1"/>
  <c r="D9567" i="1"/>
  <c r="C9567" i="1"/>
  <c r="B9567" i="1"/>
  <c r="M9566" i="1" a="1"/>
  <c r="M9566" i="1" s="1"/>
  <c r="I9566" i="1"/>
  <c r="H9566" i="1"/>
  <c r="G9566" i="1"/>
  <c r="F9566" i="1"/>
  <c r="E9566" i="1"/>
  <c r="O9566" i="1" s="1" a="1"/>
  <c r="O9566" i="1" s="1"/>
  <c r="D9566" i="1"/>
  <c r="C9566" i="1"/>
  <c r="B9566" i="1"/>
  <c r="I9565" i="1"/>
  <c r="H9565" i="1"/>
  <c r="G9565" i="1"/>
  <c r="F9565" i="1"/>
  <c r="E9565" i="1"/>
  <c r="D9565" i="1"/>
  <c r="J9565" i="1" s="1" a="1"/>
  <c r="J9565" i="1" s="1"/>
  <c r="C9565" i="1"/>
  <c r="B9565" i="1"/>
  <c r="L9564" i="1" a="1"/>
  <c r="L9564" i="1" s="1"/>
  <c r="I9564" i="1"/>
  <c r="H9564" i="1"/>
  <c r="G9564" i="1"/>
  <c r="F9564" i="1"/>
  <c r="J9564" i="1" s="1" a="1"/>
  <c r="J9564" i="1" s="1"/>
  <c r="E9564" i="1"/>
  <c r="D9564" i="1"/>
  <c r="M9564" i="1" s="1" a="1"/>
  <c r="M9564" i="1" s="1"/>
  <c r="C9564" i="1"/>
  <c r="B9564" i="1"/>
  <c r="I9563" i="1"/>
  <c r="H9563" i="1"/>
  <c r="G9563" i="1"/>
  <c r="F9563" i="1"/>
  <c r="E9563" i="1"/>
  <c r="M9563" i="1" s="1" a="1"/>
  <c r="M9563" i="1" s="1"/>
  <c r="D9563" i="1"/>
  <c r="C9563" i="1"/>
  <c r="B9563" i="1"/>
  <c r="I9562" i="1"/>
  <c r="H9562" i="1"/>
  <c r="G9562" i="1"/>
  <c r="F9562" i="1"/>
  <c r="E9562" i="1"/>
  <c r="D9562" i="1"/>
  <c r="C9562" i="1"/>
  <c r="B9562" i="1"/>
  <c r="I9561" i="1"/>
  <c r="H9561" i="1"/>
  <c r="G9561" i="1"/>
  <c r="F9561" i="1"/>
  <c r="E9561" i="1"/>
  <c r="D9561" i="1"/>
  <c r="C9561" i="1"/>
  <c r="B9561" i="1"/>
  <c r="P9560" i="1" a="1"/>
  <c r="P9560" i="1" s="1"/>
  <c r="L9560" i="1" a="1"/>
  <c r="L9560" i="1" s="1"/>
  <c r="J9560" i="1" a="1"/>
  <c r="J9560" i="1" s="1"/>
  <c r="I9560" i="1"/>
  <c r="H9560" i="1"/>
  <c r="N9560" i="1" s="1" a="1"/>
  <c r="N9560" i="1" s="1"/>
  <c r="G9560" i="1"/>
  <c r="F9560" i="1"/>
  <c r="M9560" i="1" s="1" a="1"/>
  <c r="M9560" i="1" s="1"/>
  <c r="E9560" i="1"/>
  <c r="D9560" i="1"/>
  <c r="O9560" i="1" s="1" a="1"/>
  <c r="O9560" i="1" s="1"/>
  <c r="C9560" i="1"/>
  <c r="B9560" i="1"/>
  <c r="I9559" i="1"/>
  <c r="H9559" i="1"/>
  <c r="G9559" i="1"/>
  <c r="F9559" i="1"/>
  <c r="E9559" i="1"/>
  <c r="D9559" i="1"/>
  <c r="P9559" i="1" s="1" a="1"/>
  <c r="P9559" i="1" s="1"/>
  <c r="C9559" i="1"/>
  <c r="B9559" i="1"/>
  <c r="P9558" i="1" a="1"/>
  <c r="P9558" i="1" s="1"/>
  <c r="O9558" i="1" a="1"/>
  <c r="O9558" i="1" s="1"/>
  <c r="K9558" i="1" a="1"/>
  <c r="K9558" i="1" s="1"/>
  <c r="I9558" i="1"/>
  <c r="H9558" i="1"/>
  <c r="G9558" i="1"/>
  <c r="M9558" i="1" s="1" a="1"/>
  <c r="M9558" i="1" s="1"/>
  <c r="F9558" i="1"/>
  <c r="E9558" i="1"/>
  <c r="L9558" i="1" s="1" a="1"/>
  <c r="L9558" i="1" s="1"/>
  <c r="D9558" i="1"/>
  <c r="C9558" i="1"/>
  <c r="B9558" i="1"/>
  <c r="I9557" i="1"/>
  <c r="H9557" i="1"/>
  <c r="G9557" i="1"/>
  <c r="F9557" i="1"/>
  <c r="E9557" i="1"/>
  <c r="D9557" i="1"/>
  <c r="C9557" i="1"/>
  <c r="B9557" i="1"/>
  <c r="O9556" i="1" a="1"/>
  <c r="O9556" i="1" s="1"/>
  <c r="N9556" i="1" a="1"/>
  <c r="N9556" i="1" s="1"/>
  <c r="J9556" i="1" a="1"/>
  <c r="J9556" i="1" s="1"/>
  <c r="I9556" i="1"/>
  <c r="H9556" i="1"/>
  <c r="G9556" i="1"/>
  <c r="F9556" i="1"/>
  <c r="L9556" i="1" s="1" a="1"/>
  <c r="L9556" i="1" s="1"/>
  <c r="E9556" i="1"/>
  <c r="D9556" i="1"/>
  <c r="C9556" i="1"/>
  <c r="B9556" i="1"/>
  <c r="I9555" i="1"/>
  <c r="H9555" i="1"/>
  <c r="G9555" i="1"/>
  <c r="F9555" i="1"/>
  <c r="E9555" i="1"/>
  <c r="D9555" i="1"/>
  <c r="N9555" i="1" s="1" a="1"/>
  <c r="N9555" i="1" s="1"/>
  <c r="C9555" i="1"/>
  <c r="B9555" i="1"/>
  <c r="I9554" i="1"/>
  <c r="M9554" i="1" s="1" a="1"/>
  <c r="M9554" i="1" s="1"/>
  <c r="H9554" i="1"/>
  <c r="G9554" i="1"/>
  <c r="N9554" i="1" s="1" a="1"/>
  <c r="N9554" i="1" s="1"/>
  <c r="F9554" i="1"/>
  <c r="E9554" i="1"/>
  <c r="D9554" i="1"/>
  <c r="C9554" i="1"/>
  <c r="B9554" i="1"/>
  <c r="K9553" i="1" a="1"/>
  <c r="K9553" i="1" s="1"/>
  <c r="I9553" i="1"/>
  <c r="H9553" i="1"/>
  <c r="G9553" i="1"/>
  <c r="F9553" i="1"/>
  <c r="E9553" i="1"/>
  <c r="D9553" i="1"/>
  <c r="C9553" i="1"/>
  <c r="B9553" i="1"/>
  <c r="I9552" i="1"/>
  <c r="N9552" i="1" s="1" a="1"/>
  <c r="N9552" i="1" s="1"/>
  <c r="H9552" i="1"/>
  <c r="J9552" i="1" s="1" a="1"/>
  <c r="J9552" i="1" s="1"/>
  <c r="G9552" i="1"/>
  <c r="F9552" i="1"/>
  <c r="E9552" i="1"/>
  <c r="L9552" i="1" s="1" a="1"/>
  <c r="L9552" i="1" s="1"/>
  <c r="D9552" i="1"/>
  <c r="C9552" i="1"/>
  <c r="B9552" i="1"/>
  <c r="I9551" i="1"/>
  <c r="H9551" i="1"/>
  <c r="G9551" i="1"/>
  <c r="F9551" i="1"/>
  <c r="E9551" i="1"/>
  <c r="D9551" i="1"/>
  <c r="C9551" i="1"/>
  <c r="B9551" i="1"/>
  <c r="O9550" i="1"/>
  <c r="L9550" i="1" a="1"/>
  <c r="L9550" i="1" s="1"/>
  <c r="K9550" i="1" a="1"/>
  <c r="K9550" i="1" s="1"/>
  <c r="I9550" i="1"/>
  <c r="H9550" i="1"/>
  <c r="G9550" i="1"/>
  <c r="F9550" i="1"/>
  <c r="E9550" i="1"/>
  <c r="O9550" i="1" s="1" a="1"/>
  <c r="D9550" i="1"/>
  <c r="M9550" i="1" s="1" a="1"/>
  <c r="M9550" i="1" s="1"/>
  <c r="C9550" i="1"/>
  <c r="B9550" i="1"/>
  <c r="K9549" i="1" a="1"/>
  <c r="K9549" i="1" s="1"/>
  <c r="I9549" i="1"/>
  <c r="H9549" i="1"/>
  <c r="G9549" i="1"/>
  <c r="F9549" i="1"/>
  <c r="E9549" i="1"/>
  <c r="D9549" i="1"/>
  <c r="J9549" i="1" s="1" a="1"/>
  <c r="J9549" i="1" s="1"/>
  <c r="C9549" i="1"/>
  <c r="B9549" i="1"/>
  <c r="I9548" i="1"/>
  <c r="H9548" i="1"/>
  <c r="G9548" i="1"/>
  <c r="F9548" i="1"/>
  <c r="E9548" i="1"/>
  <c r="D9548" i="1"/>
  <c r="C9548" i="1"/>
  <c r="B9548" i="1"/>
  <c r="M9547" i="1" a="1"/>
  <c r="M9547" i="1" s="1"/>
  <c r="J9547" i="1" a="1"/>
  <c r="J9547" i="1" s="1"/>
  <c r="I9547" i="1"/>
  <c r="H9547" i="1"/>
  <c r="N9547" i="1" s="1" a="1"/>
  <c r="N9547" i="1" s="1"/>
  <c r="G9547" i="1"/>
  <c r="F9547" i="1"/>
  <c r="E9547" i="1"/>
  <c r="D9547" i="1"/>
  <c r="C9547" i="1"/>
  <c r="B9547" i="1"/>
  <c r="I9546" i="1"/>
  <c r="H9546" i="1"/>
  <c r="G9546" i="1"/>
  <c r="P9546" i="1" s="1" a="1"/>
  <c r="P9546" i="1" s="1"/>
  <c r="F9546" i="1"/>
  <c r="E9546" i="1"/>
  <c r="D9546" i="1"/>
  <c r="O9546" i="1" s="1" a="1"/>
  <c r="O9546" i="1" s="1"/>
  <c r="C9546" i="1"/>
  <c r="B9546" i="1"/>
  <c r="I9545" i="1"/>
  <c r="H9545" i="1"/>
  <c r="G9545" i="1"/>
  <c r="F9545" i="1"/>
  <c r="E9545" i="1"/>
  <c r="M9545" i="1" s="1" a="1"/>
  <c r="M9545" i="1" s="1"/>
  <c r="D9545" i="1"/>
  <c r="C9545" i="1"/>
  <c r="B9545" i="1"/>
  <c r="I9544" i="1"/>
  <c r="H9544" i="1"/>
  <c r="G9544" i="1"/>
  <c r="F9544" i="1"/>
  <c r="E9544" i="1"/>
  <c r="D9544" i="1"/>
  <c r="K9544" i="1" s="1" a="1"/>
  <c r="K9544" i="1" s="1"/>
  <c r="C9544" i="1"/>
  <c r="B9544" i="1"/>
  <c r="O9543" i="1" a="1"/>
  <c r="O9543" i="1" s="1"/>
  <c r="I9543" i="1"/>
  <c r="H9543" i="1"/>
  <c r="G9543" i="1"/>
  <c r="F9543" i="1"/>
  <c r="P9543" i="1" s="1" a="1"/>
  <c r="P9543" i="1" s="1"/>
  <c r="E9543" i="1"/>
  <c r="D9543" i="1"/>
  <c r="C9543" i="1"/>
  <c r="B9543" i="1"/>
  <c r="I9542" i="1"/>
  <c r="H9542" i="1"/>
  <c r="G9542" i="1"/>
  <c r="F9542" i="1"/>
  <c r="E9542" i="1"/>
  <c r="N9542" i="1" s="1" a="1"/>
  <c r="N9542" i="1" s="1"/>
  <c r="D9542" i="1"/>
  <c r="O9542" i="1" s="1" a="1"/>
  <c r="O9542" i="1" s="1"/>
  <c r="C9542" i="1"/>
  <c r="B9542" i="1"/>
  <c r="I9541" i="1"/>
  <c r="H9541" i="1"/>
  <c r="G9541" i="1"/>
  <c r="F9541" i="1"/>
  <c r="E9541" i="1"/>
  <c r="D9541" i="1"/>
  <c r="K9541" i="1" s="1" a="1"/>
  <c r="K9541" i="1" s="1"/>
  <c r="C9541" i="1"/>
  <c r="B9541" i="1"/>
  <c r="I9540" i="1"/>
  <c r="H9540" i="1"/>
  <c r="G9540" i="1"/>
  <c r="F9540" i="1"/>
  <c r="E9540" i="1"/>
  <c r="D9540" i="1"/>
  <c r="C9540" i="1"/>
  <c r="B9540" i="1"/>
  <c r="M9539" i="1" a="1"/>
  <c r="M9539" i="1" s="1"/>
  <c r="I9539" i="1"/>
  <c r="H9539" i="1"/>
  <c r="G9539" i="1"/>
  <c r="N9539" i="1" s="1" a="1"/>
  <c r="N9539" i="1" s="1"/>
  <c r="F9539" i="1"/>
  <c r="E9539" i="1"/>
  <c r="D9539" i="1"/>
  <c r="P9539" i="1" s="1" a="1"/>
  <c r="P9539" i="1" s="1"/>
  <c r="C9539" i="1"/>
  <c r="B9539" i="1"/>
  <c r="I9538" i="1"/>
  <c r="P9538" i="1" s="1" a="1"/>
  <c r="P9538" i="1" s="1"/>
  <c r="H9538" i="1"/>
  <c r="G9538" i="1"/>
  <c r="F9538" i="1"/>
  <c r="E9538" i="1"/>
  <c r="D9538" i="1"/>
  <c r="C9538" i="1"/>
  <c r="B9538" i="1"/>
  <c r="L9537" i="1" a="1"/>
  <c r="L9537" i="1" s="1"/>
  <c r="I9537" i="1"/>
  <c r="H9537" i="1"/>
  <c r="G9537" i="1"/>
  <c r="F9537" i="1"/>
  <c r="P9537" i="1" s="1" a="1"/>
  <c r="P9537" i="1" s="1"/>
  <c r="E9537" i="1"/>
  <c r="D9537" i="1"/>
  <c r="C9537" i="1"/>
  <c r="B9537" i="1"/>
  <c r="I9536" i="1"/>
  <c r="H9536" i="1"/>
  <c r="G9536" i="1"/>
  <c r="F9536" i="1"/>
  <c r="E9536" i="1"/>
  <c r="O9536" i="1" s="1" a="1"/>
  <c r="O9536" i="1" s="1"/>
  <c r="D9536" i="1"/>
  <c r="C9536" i="1"/>
  <c r="B9536" i="1"/>
  <c r="K9535" i="1" a="1"/>
  <c r="K9535" i="1" s="1"/>
  <c r="I9535" i="1"/>
  <c r="H9535" i="1"/>
  <c r="G9535" i="1"/>
  <c r="F9535" i="1"/>
  <c r="P9535" i="1" s="1" a="1"/>
  <c r="P9535" i="1" s="1"/>
  <c r="E9535" i="1"/>
  <c r="D9535" i="1"/>
  <c r="C9535" i="1"/>
  <c r="B9535" i="1"/>
  <c r="I9534" i="1"/>
  <c r="H9534" i="1"/>
  <c r="G9534" i="1"/>
  <c r="F9534" i="1"/>
  <c r="E9534" i="1"/>
  <c r="N9534" i="1" s="1" a="1"/>
  <c r="N9534" i="1" s="1"/>
  <c r="D9534" i="1"/>
  <c r="O9534" i="1" s="1" a="1"/>
  <c r="O9534" i="1" s="1"/>
  <c r="C9534" i="1"/>
  <c r="B9534" i="1"/>
  <c r="O9533" i="1" a="1"/>
  <c r="O9533" i="1" s="1"/>
  <c r="I9533" i="1"/>
  <c r="J9533" i="1" s="1" a="1"/>
  <c r="J9533" i="1" s="1"/>
  <c r="H9533" i="1"/>
  <c r="G9533" i="1"/>
  <c r="F9533" i="1"/>
  <c r="E9533" i="1"/>
  <c r="D9533" i="1"/>
  <c r="C9533" i="1"/>
  <c r="B9533" i="1"/>
  <c r="M9532" i="1" a="1"/>
  <c r="M9532" i="1" s="1"/>
  <c r="I9532" i="1"/>
  <c r="H9532" i="1"/>
  <c r="G9532" i="1"/>
  <c r="F9532" i="1"/>
  <c r="E9532" i="1"/>
  <c r="D9532" i="1"/>
  <c r="P9532" i="1" s="1" a="1"/>
  <c r="P9532" i="1" s="1"/>
  <c r="C9532" i="1"/>
  <c r="B9532" i="1"/>
  <c r="N9531" i="1" a="1"/>
  <c r="N9531" i="1" s="1"/>
  <c r="M9531" i="1" a="1"/>
  <c r="M9531" i="1" s="1"/>
  <c r="J9531" i="1" a="1"/>
  <c r="J9531" i="1" s="1"/>
  <c r="I9531" i="1"/>
  <c r="H9531" i="1"/>
  <c r="G9531" i="1"/>
  <c r="F9531" i="1"/>
  <c r="E9531" i="1"/>
  <c r="D9531" i="1"/>
  <c r="P9531" i="1" s="1" a="1"/>
  <c r="P9531" i="1" s="1"/>
  <c r="C9531" i="1"/>
  <c r="B9531" i="1"/>
  <c r="I9530" i="1"/>
  <c r="H9530" i="1"/>
  <c r="G9530" i="1"/>
  <c r="F9530" i="1"/>
  <c r="E9530" i="1"/>
  <c r="D9530" i="1"/>
  <c r="C9530" i="1"/>
  <c r="B9530" i="1"/>
  <c r="M9529" i="1" a="1"/>
  <c r="M9529" i="1" s="1"/>
  <c r="I9529" i="1"/>
  <c r="H9529" i="1"/>
  <c r="G9529" i="1"/>
  <c r="F9529" i="1"/>
  <c r="E9529" i="1"/>
  <c r="L9529" i="1" s="1" a="1"/>
  <c r="L9529" i="1" s="1"/>
  <c r="D9529" i="1"/>
  <c r="O9529" i="1" s="1" a="1"/>
  <c r="O9529" i="1" s="1"/>
  <c r="C9529" i="1"/>
  <c r="B9529" i="1"/>
  <c r="K9528" i="1" a="1"/>
  <c r="K9528" i="1" s="1"/>
  <c r="I9528" i="1"/>
  <c r="H9528" i="1"/>
  <c r="G9528" i="1"/>
  <c r="F9528" i="1"/>
  <c r="E9528" i="1"/>
  <c r="O9528" i="1" s="1" a="1"/>
  <c r="O9528" i="1" s="1"/>
  <c r="D9528" i="1"/>
  <c r="C9528" i="1"/>
  <c r="B9528" i="1"/>
  <c r="K9527" i="1" a="1"/>
  <c r="K9527" i="1" s="1"/>
  <c r="I9527" i="1"/>
  <c r="H9527" i="1"/>
  <c r="G9527" i="1"/>
  <c r="F9527" i="1"/>
  <c r="E9527" i="1"/>
  <c r="D9527" i="1"/>
  <c r="P9527" i="1" s="1" a="1"/>
  <c r="P9527" i="1" s="1"/>
  <c r="C9527" i="1"/>
  <c r="B9527" i="1"/>
  <c r="N9526" i="1"/>
  <c r="J9526" i="1" a="1"/>
  <c r="J9526" i="1" s="1"/>
  <c r="I9526" i="1"/>
  <c r="H9526" i="1"/>
  <c r="G9526" i="1"/>
  <c r="F9526" i="1"/>
  <c r="E9526" i="1"/>
  <c r="N9526" i="1" s="1" a="1"/>
  <c r="D9526" i="1"/>
  <c r="C9526" i="1"/>
  <c r="B9526" i="1"/>
  <c r="O9525" i="1" a="1"/>
  <c r="O9525" i="1" s="1"/>
  <c r="K9525" i="1" a="1"/>
  <c r="K9525" i="1" s="1"/>
  <c r="I9525" i="1"/>
  <c r="H9525" i="1"/>
  <c r="G9525" i="1"/>
  <c r="F9525" i="1"/>
  <c r="E9525" i="1"/>
  <c r="D9525" i="1"/>
  <c r="J9525" i="1" s="1" a="1"/>
  <c r="J9525" i="1" s="1"/>
  <c r="C9525" i="1"/>
  <c r="B9525" i="1"/>
  <c r="I9524" i="1"/>
  <c r="H9524" i="1"/>
  <c r="G9524" i="1"/>
  <c r="F9524" i="1"/>
  <c r="E9524" i="1"/>
  <c r="D9524" i="1"/>
  <c r="C9524" i="1"/>
  <c r="B9524" i="1"/>
  <c r="N9523" i="1" a="1"/>
  <c r="N9523" i="1" s="1"/>
  <c r="J9523" i="1" a="1"/>
  <c r="J9523" i="1" s="1"/>
  <c r="I9523" i="1"/>
  <c r="H9523" i="1"/>
  <c r="G9523" i="1"/>
  <c r="M9523" i="1" s="1" a="1"/>
  <c r="M9523" i="1" s="1"/>
  <c r="F9523" i="1"/>
  <c r="E9523" i="1"/>
  <c r="D9523" i="1"/>
  <c r="C9523" i="1"/>
  <c r="B9523" i="1"/>
  <c r="I9522" i="1"/>
  <c r="H9522" i="1"/>
  <c r="G9522" i="1"/>
  <c r="F9522" i="1"/>
  <c r="M9522" i="1" s="1" a="1"/>
  <c r="M9522" i="1" s="1"/>
  <c r="E9522" i="1"/>
  <c r="D9522" i="1"/>
  <c r="C9522" i="1"/>
  <c r="B9522" i="1"/>
  <c r="M9521" i="1" a="1"/>
  <c r="M9521" i="1" s="1"/>
  <c r="I9521" i="1"/>
  <c r="H9521" i="1"/>
  <c r="G9521" i="1"/>
  <c r="F9521" i="1"/>
  <c r="E9521" i="1"/>
  <c r="L9521" i="1" s="1" a="1"/>
  <c r="L9521" i="1" s="1"/>
  <c r="D9521" i="1"/>
  <c r="O9521" i="1" s="1" a="1"/>
  <c r="O9521" i="1" s="1"/>
  <c r="C9521" i="1"/>
  <c r="B9521" i="1"/>
  <c r="I9520" i="1"/>
  <c r="H9520" i="1"/>
  <c r="G9520" i="1"/>
  <c r="K9520" i="1" s="1" a="1"/>
  <c r="K9520" i="1" s="1"/>
  <c r="F9520" i="1"/>
  <c r="E9520" i="1"/>
  <c r="D9520" i="1"/>
  <c r="C9520" i="1"/>
  <c r="B9520" i="1"/>
  <c r="I9519" i="1"/>
  <c r="H9519" i="1"/>
  <c r="G9519" i="1"/>
  <c r="F9519" i="1"/>
  <c r="E9519" i="1"/>
  <c r="D9519" i="1"/>
  <c r="K9519" i="1" s="1" a="1"/>
  <c r="K9519" i="1" s="1"/>
  <c r="C9519" i="1"/>
  <c r="B9519" i="1"/>
  <c r="J9518" i="1"/>
  <c r="J9518" i="1" a="1"/>
  <c r="I9518" i="1"/>
  <c r="H9518" i="1"/>
  <c r="G9518" i="1"/>
  <c r="F9518" i="1"/>
  <c r="E9518" i="1"/>
  <c r="D9518" i="1"/>
  <c r="C9518" i="1"/>
  <c r="B9518" i="1"/>
  <c r="N9517" i="1" a="1"/>
  <c r="N9517" i="1" s="1"/>
  <c r="J9517" i="1" a="1"/>
  <c r="J9517" i="1" s="1"/>
  <c r="I9517" i="1"/>
  <c r="O9517" i="1" s="1" a="1"/>
  <c r="O9517" i="1" s="1"/>
  <c r="H9517" i="1"/>
  <c r="G9517" i="1"/>
  <c r="F9517" i="1"/>
  <c r="E9517" i="1"/>
  <c r="D9517" i="1"/>
  <c r="C9517" i="1"/>
  <c r="B9517" i="1"/>
  <c r="I9516" i="1"/>
  <c r="H9516" i="1"/>
  <c r="G9516" i="1"/>
  <c r="F9516" i="1"/>
  <c r="E9516" i="1"/>
  <c r="D9516" i="1"/>
  <c r="C9516" i="1"/>
  <c r="B9516" i="1"/>
  <c r="I9515" i="1"/>
  <c r="H9515" i="1"/>
  <c r="M9515" i="1" s="1" a="1"/>
  <c r="M9515" i="1" s="1"/>
  <c r="G9515" i="1"/>
  <c r="J9515" i="1" s="1" a="1"/>
  <c r="J9515" i="1" s="1"/>
  <c r="F9515" i="1"/>
  <c r="E9515" i="1"/>
  <c r="D9515" i="1"/>
  <c r="C9515" i="1"/>
  <c r="B9515" i="1"/>
  <c r="I9514" i="1"/>
  <c r="H9514" i="1"/>
  <c r="G9514" i="1"/>
  <c r="L9514" i="1" s="1" a="1"/>
  <c r="L9514" i="1" s="1"/>
  <c r="F9514" i="1"/>
  <c r="E9514" i="1"/>
  <c r="D9514" i="1"/>
  <c r="C9514" i="1"/>
  <c r="B9514" i="1"/>
  <c r="P9513" i="1" a="1"/>
  <c r="P9513" i="1" s="1"/>
  <c r="L9513" i="1" a="1"/>
  <c r="L9513" i="1" s="1"/>
  <c r="I9513" i="1"/>
  <c r="H9513" i="1"/>
  <c r="G9513" i="1"/>
  <c r="F9513" i="1"/>
  <c r="E9513" i="1"/>
  <c r="M9513" i="1" s="1" a="1"/>
  <c r="M9513" i="1" s="1"/>
  <c r="D9513" i="1"/>
  <c r="O9513" i="1" s="1" a="1"/>
  <c r="O9513" i="1" s="1"/>
  <c r="C9513" i="1"/>
  <c r="B9513" i="1"/>
  <c r="P9512" i="1"/>
  <c r="K9512" i="1" a="1"/>
  <c r="K9512" i="1" s="1"/>
  <c r="I9512" i="1"/>
  <c r="H9512" i="1"/>
  <c r="G9512" i="1"/>
  <c r="F9512" i="1"/>
  <c r="E9512" i="1"/>
  <c r="P9512" i="1" s="1" a="1"/>
  <c r="D9512" i="1"/>
  <c r="C9512" i="1"/>
  <c r="B9512" i="1"/>
  <c r="L9511" i="1" a="1"/>
  <c r="L9511" i="1" s="1"/>
  <c r="I9511" i="1"/>
  <c r="H9511" i="1"/>
  <c r="G9511" i="1"/>
  <c r="F9511" i="1"/>
  <c r="E9511" i="1"/>
  <c r="D9511" i="1"/>
  <c r="N9511" i="1" s="1" a="1"/>
  <c r="N9511" i="1" s="1"/>
  <c r="C9511" i="1"/>
  <c r="B9511" i="1"/>
  <c r="J9510" i="1" a="1"/>
  <c r="J9510" i="1" s="1"/>
  <c r="I9510" i="1"/>
  <c r="H9510" i="1"/>
  <c r="G9510" i="1"/>
  <c r="F9510" i="1"/>
  <c r="E9510" i="1"/>
  <c r="L9510" i="1" s="1" a="1"/>
  <c r="L9510" i="1" s="1"/>
  <c r="D9510" i="1"/>
  <c r="C9510" i="1"/>
  <c r="B9510" i="1"/>
  <c r="O9509" i="1" a="1"/>
  <c r="O9509" i="1" s="1"/>
  <c r="M9509" i="1" a="1"/>
  <c r="M9509" i="1" s="1"/>
  <c r="J9509" i="1" a="1"/>
  <c r="J9509" i="1" s="1"/>
  <c r="I9509" i="1"/>
  <c r="H9509" i="1"/>
  <c r="G9509" i="1"/>
  <c r="F9509" i="1"/>
  <c r="L9509" i="1" s="1" a="1"/>
  <c r="L9509" i="1" s="1"/>
  <c r="E9509" i="1"/>
  <c r="N9509" i="1" s="1" a="1"/>
  <c r="N9509" i="1" s="1"/>
  <c r="D9509" i="1"/>
  <c r="K9509" i="1" s="1" a="1"/>
  <c r="K9509" i="1" s="1"/>
  <c r="C9509" i="1"/>
  <c r="B9509" i="1"/>
  <c r="I9508" i="1"/>
  <c r="H9508" i="1"/>
  <c r="G9508" i="1"/>
  <c r="F9508" i="1"/>
  <c r="E9508" i="1"/>
  <c r="D9508" i="1"/>
  <c r="K9508" i="1" s="1" a="1"/>
  <c r="K9508" i="1" s="1"/>
  <c r="C9508" i="1"/>
  <c r="B9508" i="1"/>
  <c r="I9507" i="1"/>
  <c r="N9507" i="1" s="1" a="1"/>
  <c r="N9507" i="1" s="1"/>
  <c r="H9507" i="1"/>
  <c r="G9507" i="1"/>
  <c r="F9507" i="1"/>
  <c r="E9507" i="1"/>
  <c r="D9507" i="1"/>
  <c r="L9507" i="1" s="1" a="1"/>
  <c r="L9507" i="1" s="1"/>
  <c r="C9507" i="1"/>
  <c r="B9507" i="1"/>
  <c r="I9506" i="1"/>
  <c r="H9506" i="1"/>
  <c r="G9506" i="1"/>
  <c r="F9506" i="1"/>
  <c r="E9506" i="1"/>
  <c r="D9506" i="1"/>
  <c r="C9506" i="1"/>
  <c r="B9506" i="1"/>
  <c r="K9505" i="1" a="1"/>
  <c r="K9505" i="1" s="1"/>
  <c r="I9505" i="1"/>
  <c r="H9505" i="1"/>
  <c r="G9505" i="1"/>
  <c r="F9505" i="1"/>
  <c r="M9505" i="1" s="1" a="1"/>
  <c r="M9505" i="1" s="1"/>
  <c r="E9505" i="1"/>
  <c r="D9505" i="1"/>
  <c r="L9505" i="1" s="1" a="1"/>
  <c r="L9505" i="1" s="1"/>
  <c r="C9505" i="1"/>
  <c r="B9505" i="1"/>
  <c r="I9504" i="1"/>
  <c r="H9504" i="1"/>
  <c r="K9504" i="1" s="1" a="1"/>
  <c r="K9504" i="1" s="1"/>
  <c r="G9504" i="1"/>
  <c r="F9504" i="1"/>
  <c r="E9504" i="1"/>
  <c r="D9504" i="1"/>
  <c r="C9504" i="1"/>
  <c r="B9504" i="1"/>
  <c r="L9503" i="1" a="1"/>
  <c r="L9503" i="1" s="1"/>
  <c r="I9503" i="1"/>
  <c r="H9503" i="1"/>
  <c r="G9503" i="1"/>
  <c r="F9503" i="1"/>
  <c r="E9503" i="1"/>
  <c r="D9503" i="1"/>
  <c r="O9503" i="1" s="1" a="1"/>
  <c r="O9503" i="1" s="1"/>
  <c r="C9503" i="1"/>
  <c r="B9503" i="1"/>
  <c r="O9502" i="1" a="1"/>
  <c r="O9502" i="1" s="1"/>
  <c r="I9502" i="1"/>
  <c r="H9502" i="1"/>
  <c r="G9502" i="1"/>
  <c r="F9502" i="1"/>
  <c r="L9502" i="1" s="1" a="1"/>
  <c r="L9502" i="1" s="1"/>
  <c r="E9502" i="1"/>
  <c r="D9502" i="1"/>
  <c r="J9502" i="1" s="1" a="1"/>
  <c r="J9502" i="1" s="1"/>
  <c r="C9502" i="1"/>
  <c r="B9502" i="1"/>
  <c r="I9501" i="1"/>
  <c r="H9501" i="1"/>
  <c r="O9501" i="1" s="1" a="1"/>
  <c r="O9501" i="1" s="1"/>
  <c r="G9501" i="1"/>
  <c r="F9501" i="1"/>
  <c r="E9501" i="1"/>
  <c r="D9501" i="1"/>
  <c r="P9501" i="1" s="1" a="1"/>
  <c r="P9501" i="1" s="1"/>
  <c r="C9501" i="1"/>
  <c r="B9501" i="1"/>
  <c r="I9500" i="1"/>
  <c r="H9500" i="1"/>
  <c r="G9500" i="1"/>
  <c r="F9500" i="1"/>
  <c r="E9500" i="1"/>
  <c r="N9500" i="1" s="1" a="1"/>
  <c r="N9500" i="1" s="1"/>
  <c r="D9500" i="1"/>
  <c r="O9500" i="1" s="1" a="1"/>
  <c r="O9500" i="1" s="1"/>
  <c r="C9500" i="1"/>
  <c r="B9500" i="1"/>
  <c r="J9499" i="1" a="1"/>
  <c r="J9499" i="1" s="1"/>
  <c r="I9499" i="1"/>
  <c r="H9499" i="1"/>
  <c r="G9499" i="1"/>
  <c r="F9499" i="1"/>
  <c r="E9499" i="1"/>
  <c r="M9499" i="1" s="1" a="1"/>
  <c r="M9499" i="1" s="1"/>
  <c r="D9499" i="1"/>
  <c r="P9499" i="1" s="1" a="1"/>
  <c r="P9499" i="1" s="1"/>
  <c r="C9499" i="1"/>
  <c r="B9499" i="1"/>
  <c r="I9498" i="1"/>
  <c r="H9498" i="1"/>
  <c r="G9498" i="1"/>
  <c r="F9498" i="1"/>
  <c r="E9498" i="1"/>
  <c r="D9498" i="1"/>
  <c r="P9498" i="1" s="1" a="1"/>
  <c r="P9498" i="1" s="1"/>
  <c r="C9498" i="1"/>
  <c r="B9498" i="1"/>
  <c r="M9497" i="1" a="1"/>
  <c r="M9497" i="1" s="1"/>
  <c r="I9497" i="1"/>
  <c r="H9497" i="1"/>
  <c r="G9497" i="1"/>
  <c r="F9497" i="1"/>
  <c r="E9497" i="1"/>
  <c r="D9497" i="1"/>
  <c r="O9497" i="1" s="1" a="1"/>
  <c r="O9497" i="1" s="1"/>
  <c r="C9497" i="1"/>
  <c r="B9497" i="1"/>
  <c r="I9496" i="1"/>
  <c r="H9496" i="1"/>
  <c r="G9496" i="1"/>
  <c r="F9496" i="1"/>
  <c r="E9496" i="1"/>
  <c r="D9496" i="1"/>
  <c r="C9496" i="1"/>
  <c r="B9496" i="1"/>
  <c r="L9495" i="1" a="1"/>
  <c r="L9495" i="1" s="1"/>
  <c r="I9495" i="1"/>
  <c r="H9495" i="1"/>
  <c r="G9495" i="1"/>
  <c r="F9495" i="1"/>
  <c r="E9495" i="1"/>
  <c r="M9495" i="1" s="1" a="1"/>
  <c r="M9495" i="1" s="1"/>
  <c r="D9495" i="1"/>
  <c r="C9495" i="1"/>
  <c r="B9495" i="1"/>
  <c r="I9494" i="1"/>
  <c r="H9494" i="1"/>
  <c r="G9494" i="1"/>
  <c r="F9494" i="1"/>
  <c r="E9494" i="1"/>
  <c r="D9494" i="1"/>
  <c r="N9494" i="1" s="1" a="1"/>
  <c r="N9494" i="1" s="1"/>
  <c r="C9494" i="1"/>
  <c r="B9494" i="1"/>
  <c r="I9493" i="1"/>
  <c r="H9493" i="1"/>
  <c r="G9493" i="1"/>
  <c r="F9493" i="1"/>
  <c r="E9493" i="1"/>
  <c r="D9493" i="1"/>
  <c r="O9493" i="1" s="1" a="1"/>
  <c r="O9493" i="1" s="1"/>
  <c r="C9493" i="1"/>
  <c r="B9493" i="1"/>
  <c r="I9492" i="1"/>
  <c r="H9492" i="1"/>
  <c r="G9492" i="1"/>
  <c r="F9492" i="1"/>
  <c r="P9492" i="1" s="1" a="1"/>
  <c r="P9492" i="1" s="1"/>
  <c r="E9492" i="1"/>
  <c r="D9492" i="1"/>
  <c r="M9492" i="1" s="1" a="1"/>
  <c r="M9492" i="1" s="1"/>
  <c r="C9492" i="1"/>
  <c r="B9492" i="1"/>
  <c r="N9491" i="1" a="1"/>
  <c r="N9491" i="1" s="1"/>
  <c r="J9491" i="1" a="1"/>
  <c r="J9491" i="1" s="1"/>
  <c r="I9491" i="1"/>
  <c r="H9491" i="1"/>
  <c r="G9491" i="1"/>
  <c r="F9491" i="1"/>
  <c r="E9491" i="1"/>
  <c r="P9491" i="1" s="1" a="1"/>
  <c r="P9491" i="1" s="1"/>
  <c r="D9491" i="1"/>
  <c r="O9491" i="1" s="1" a="1"/>
  <c r="O9491" i="1" s="1"/>
  <c r="C9491" i="1"/>
  <c r="B9491" i="1"/>
  <c r="I9490" i="1"/>
  <c r="H9490" i="1"/>
  <c r="G9490" i="1"/>
  <c r="F9490" i="1"/>
  <c r="E9490" i="1"/>
  <c r="D9490" i="1"/>
  <c r="C9490" i="1"/>
  <c r="B9490" i="1"/>
  <c r="I9489" i="1"/>
  <c r="H9489" i="1"/>
  <c r="M9489" i="1" s="1" a="1"/>
  <c r="M9489" i="1" s="1"/>
  <c r="G9489" i="1"/>
  <c r="F9489" i="1"/>
  <c r="E9489" i="1"/>
  <c r="D9489" i="1"/>
  <c r="C9489" i="1"/>
  <c r="B9489" i="1"/>
  <c r="I9488" i="1"/>
  <c r="H9488" i="1"/>
  <c r="G9488" i="1"/>
  <c r="F9488" i="1"/>
  <c r="P9488" i="1" s="1" a="1"/>
  <c r="P9488" i="1" s="1"/>
  <c r="E9488" i="1"/>
  <c r="D9488" i="1"/>
  <c r="C9488" i="1"/>
  <c r="B9488" i="1"/>
  <c r="I9487" i="1"/>
  <c r="H9487" i="1"/>
  <c r="G9487" i="1"/>
  <c r="F9487" i="1"/>
  <c r="E9487" i="1"/>
  <c r="D9487" i="1"/>
  <c r="O9487" i="1" s="1" a="1"/>
  <c r="O9487" i="1" s="1"/>
  <c r="C9487" i="1"/>
  <c r="B9487" i="1"/>
  <c r="I9486" i="1"/>
  <c r="H9486" i="1"/>
  <c r="G9486" i="1"/>
  <c r="F9486" i="1"/>
  <c r="E9486" i="1"/>
  <c r="D9486" i="1"/>
  <c r="C9486" i="1"/>
  <c r="B9486" i="1"/>
  <c r="I9485" i="1"/>
  <c r="H9485" i="1"/>
  <c r="G9485" i="1"/>
  <c r="F9485" i="1"/>
  <c r="E9485" i="1"/>
  <c r="D9485" i="1"/>
  <c r="O9485" i="1" s="1" a="1"/>
  <c r="O9485" i="1" s="1"/>
  <c r="C9485" i="1"/>
  <c r="B9485" i="1"/>
  <c r="I9484" i="1"/>
  <c r="H9484" i="1"/>
  <c r="G9484" i="1"/>
  <c r="F9484" i="1"/>
  <c r="P9484" i="1" s="1" a="1"/>
  <c r="P9484" i="1" s="1"/>
  <c r="E9484" i="1"/>
  <c r="D9484" i="1"/>
  <c r="M9484" i="1" s="1" a="1"/>
  <c r="M9484" i="1" s="1"/>
  <c r="C9484" i="1"/>
  <c r="B9484" i="1"/>
  <c r="N9483" i="1" a="1"/>
  <c r="N9483" i="1" s="1"/>
  <c r="J9483" i="1" a="1"/>
  <c r="J9483" i="1" s="1"/>
  <c r="I9483" i="1"/>
  <c r="H9483" i="1"/>
  <c r="G9483" i="1"/>
  <c r="F9483" i="1"/>
  <c r="E9483" i="1"/>
  <c r="P9483" i="1" s="1" a="1"/>
  <c r="P9483" i="1" s="1"/>
  <c r="D9483" i="1"/>
  <c r="O9483" i="1" s="1" a="1"/>
  <c r="O9483" i="1" s="1"/>
  <c r="C9483" i="1"/>
  <c r="B9483" i="1"/>
  <c r="I9482" i="1"/>
  <c r="H9482" i="1"/>
  <c r="G9482" i="1"/>
  <c r="F9482" i="1"/>
  <c r="E9482" i="1"/>
  <c r="D9482" i="1"/>
  <c r="C9482" i="1"/>
  <c r="B9482" i="1"/>
  <c r="M9481" i="1" a="1"/>
  <c r="M9481" i="1" s="1"/>
  <c r="I9481" i="1"/>
  <c r="H9481" i="1"/>
  <c r="G9481" i="1"/>
  <c r="F9481" i="1"/>
  <c r="E9481" i="1"/>
  <c r="D9481" i="1"/>
  <c r="O9481" i="1" s="1" a="1"/>
  <c r="O9481" i="1" s="1"/>
  <c r="C9481" i="1"/>
  <c r="B9481" i="1"/>
  <c r="I9480" i="1"/>
  <c r="H9480" i="1"/>
  <c r="G9480" i="1"/>
  <c r="F9480" i="1"/>
  <c r="P9480" i="1" s="1" a="1"/>
  <c r="P9480" i="1" s="1"/>
  <c r="E9480" i="1"/>
  <c r="D9480" i="1"/>
  <c r="O9480" i="1" s="1" a="1"/>
  <c r="O9480" i="1" s="1"/>
  <c r="C9480" i="1"/>
  <c r="B9480" i="1"/>
  <c r="P9479" i="1" a="1"/>
  <c r="P9479" i="1" s="1"/>
  <c r="I9479" i="1"/>
  <c r="H9479" i="1"/>
  <c r="G9479" i="1"/>
  <c r="F9479" i="1"/>
  <c r="E9479" i="1"/>
  <c r="D9479" i="1"/>
  <c r="C9479" i="1"/>
  <c r="B9479" i="1"/>
  <c r="I9478" i="1"/>
  <c r="H9478" i="1"/>
  <c r="G9478" i="1"/>
  <c r="F9478" i="1"/>
  <c r="E9478" i="1"/>
  <c r="D9478" i="1"/>
  <c r="C9478" i="1"/>
  <c r="B9478" i="1"/>
  <c r="O9477" i="1" a="1"/>
  <c r="O9477" i="1" s="1"/>
  <c r="I9477" i="1"/>
  <c r="H9477" i="1"/>
  <c r="G9477" i="1"/>
  <c r="F9477" i="1"/>
  <c r="E9477" i="1"/>
  <c r="D9477" i="1"/>
  <c r="K9477" i="1" s="1" a="1"/>
  <c r="K9477" i="1" s="1"/>
  <c r="C9477" i="1"/>
  <c r="B9477" i="1"/>
  <c r="I9476" i="1"/>
  <c r="H9476" i="1"/>
  <c r="G9476" i="1"/>
  <c r="F9476" i="1"/>
  <c r="P9476" i="1" s="1" a="1"/>
  <c r="P9476" i="1" s="1"/>
  <c r="E9476" i="1"/>
  <c r="D9476" i="1"/>
  <c r="M9476" i="1" s="1" a="1"/>
  <c r="M9476" i="1" s="1"/>
  <c r="C9476" i="1"/>
  <c r="B9476" i="1"/>
  <c r="N9475" i="1" a="1"/>
  <c r="N9475" i="1" s="1"/>
  <c r="J9475" i="1" a="1"/>
  <c r="J9475" i="1" s="1"/>
  <c r="I9475" i="1"/>
  <c r="H9475" i="1"/>
  <c r="G9475" i="1"/>
  <c r="F9475" i="1"/>
  <c r="E9475" i="1"/>
  <c r="P9475" i="1" s="1" a="1"/>
  <c r="P9475" i="1" s="1"/>
  <c r="D9475" i="1"/>
  <c r="O9475" i="1" s="1" a="1"/>
  <c r="O9475" i="1" s="1"/>
  <c r="C9475" i="1"/>
  <c r="B9475" i="1"/>
  <c r="I9474" i="1"/>
  <c r="H9474" i="1"/>
  <c r="G9474" i="1"/>
  <c r="F9474" i="1"/>
  <c r="E9474" i="1"/>
  <c r="D9474" i="1"/>
  <c r="P9474" i="1" s="1" a="1"/>
  <c r="P9474" i="1" s="1"/>
  <c r="C9474" i="1"/>
  <c r="B9474" i="1"/>
  <c r="M9473" i="1" a="1"/>
  <c r="M9473" i="1" s="1"/>
  <c r="I9473" i="1"/>
  <c r="H9473" i="1"/>
  <c r="G9473" i="1"/>
  <c r="F9473" i="1"/>
  <c r="E9473" i="1"/>
  <c r="D9473" i="1"/>
  <c r="C9473" i="1"/>
  <c r="B9473" i="1"/>
  <c r="I9472" i="1"/>
  <c r="H9472" i="1"/>
  <c r="G9472" i="1"/>
  <c r="F9472" i="1"/>
  <c r="E9472" i="1"/>
  <c r="D9472" i="1"/>
  <c r="O9472" i="1" s="1" a="1"/>
  <c r="O9472" i="1" s="1"/>
  <c r="C9472" i="1"/>
  <c r="B9472" i="1"/>
  <c r="L9471" i="1" a="1"/>
  <c r="L9471" i="1" s="1"/>
  <c r="I9471" i="1"/>
  <c r="H9471" i="1"/>
  <c r="G9471" i="1"/>
  <c r="F9471" i="1"/>
  <c r="P9471" i="1" s="1" a="1"/>
  <c r="P9471" i="1" s="1"/>
  <c r="E9471" i="1"/>
  <c r="D9471" i="1"/>
  <c r="C9471" i="1"/>
  <c r="B9471" i="1"/>
  <c r="I9470" i="1"/>
  <c r="H9470" i="1"/>
  <c r="G9470" i="1"/>
  <c r="F9470" i="1"/>
  <c r="E9470" i="1"/>
  <c r="D9470" i="1"/>
  <c r="N9470" i="1" s="1" a="1"/>
  <c r="N9470" i="1" s="1"/>
  <c r="C9470" i="1"/>
  <c r="B9470" i="1"/>
  <c r="O9469" i="1" a="1"/>
  <c r="O9469" i="1" s="1"/>
  <c r="K9469" i="1" a="1"/>
  <c r="K9469" i="1" s="1"/>
  <c r="I9469" i="1"/>
  <c r="H9469" i="1"/>
  <c r="G9469" i="1"/>
  <c r="F9469" i="1"/>
  <c r="E9469" i="1"/>
  <c r="D9469" i="1"/>
  <c r="C9469" i="1"/>
  <c r="B9469" i="1"/>
  <c r="I9468" i="1"/>
  <c r="H9468" i="1"/>
  <c r="G9468" i="1"/>
  <c r="F9468" i="1"/>
  <c r="P9468" i="1" s="1" a="1"/>
  <c r="P9468" i="1" s="1"/>
  <c r="E9468" i="1"/>
  <c r="D9468" i="1"/>
  <c r="M9468" i="1" s="1" a="1"/>
  <c r="M9468" i="1" s="1"/>
  <c r="C9468" i="1"/>
  <c r="B9468" i="1"/>
  <c r="I9467" i="1"/>
  <c r="H9467" i="1"/>
  <c r="G9467" i="1"/>
  <c r="F9467" i="1"/>
  <c r="E9467" i="1"/>
  <c r="N9467" i="1" s="1" a="1"/>
  <c r="N9467" i="1" s="1"/>
  <c r="D9467" i="1"/>
  <c r="C9467" i="1"/>
  <c r="B9467" i="1"/>
  <c r="K9466" i="1" a="1"/>
  <c r="K9466" i="1" s="1"/>
  <c r="I9466" i="1"/>
  <c r="H9466" i="1"/>
  <c r="G9466" i="1"/>
  <c r="F9466" i="1"/>
  <c r="E9466" i="1"/>
  <c r="D9466" i="1"/>
  <c r="C9466" i="1"/>
  <c r="B9466" i="1"/>
  <c r="M9465" i="1" a="1"/>
  <c r="M9465" i="1" s="1"/>
  <c r="I9465" i="1"/>
  <c r="H9465" i="1"/>
  <c r="G9465" i="1"/>
  <c r="F9465" i="1"/>
  <c r="E9465" i="1"/>
  <c r="D9465" i="1"/>
  <c r="O9465" i="1" s="1" a="1"/>
  <c r="O9465" i="1" s="1"/>
  <c r="C9465" i="1"/>
  <c r="B9465" i="1"/>
  <c r="J9464" i="1" a="1"/>
  <c r="J9464" i="1" s="1"/>
  <c r="I9464" i="1"/>
  <c r="H9464" i="1"/>
  <c r="G9464" i="1"/>
  <c r="M9464" i="1" s="1" a="1"/>
  <c r="M9464" i="1" s="1"/>
  <c r="F9464" i="1"/>
  <c r="P9464" i="1" s="1" a="1"/>
  <c r="P9464" i="1" s="1"/>
  <c r="E9464" i="1"/>
  <c r="D9464" i="1"/>
  <c r="C9464" i="1"/>
  <c r="B9464" i="1"/>
  <c r="I9463" i="1"/>
  <c r="P9463" i="1" s="1" a="1"/>
  <c r="P9463" i="1" s="1"/>
  <c r="H9463" i="1"/>
  <c r="G9463" i="1"/>
  <c r="F9463" i="1"/>
  <c r="L9463" i="1" s="1" a="1"/>
  <c r="L9463" i="1" s="1"/>
  <c r="E9463" i="1"/>
  <c r="D9463" i="1"/>
  <c r="C9463" i="1"/>
  <c r="B9463" i="1"/>
  <c r="I9462" i="1"/>
  <c r="H9462" i="1"/>
  <c r="G9462" i="1"/>
  <c r="F9462" i="1"/>
  <c r="E9462" i="1"/>
  <c r="D9462" i="1"/>
  <c r="C9462" i="1"/>
  <c r="B9462" i="1"/>
  <c r="I9461" i="1"/>
  <c r="H9461" i="1"/>
  <c r="G9461" i="1"/>
  <c r="F9461" i="1"/>
  <c r="E9461" i="1"/>
  <c r="D9461" i="1"/>
  <c r="K9461" i="1" s="1" a="1"/>
  <c r="K9461" i="1" s="1"/>
  <c r="C9461" i="1"/>
  <c r="B9461" i="1"/>
  <c r="P9460" i="1" a="1"/>
  <c r="P9460" i="1" s="1"/>
  <c r="I9460" i="1"/>
  <c r="H9460" i="1"/>
  <c r="G9460" i="1"/>
  <c r="F9460" i="1"/>
  <c r="L9460" i="1" s="1" a="1"/>
  <c r="L9460" i="1" s="1"/>
  <c r="E9460" i="1"/>
  <c r="D9460" i="1"/>
  <c r="C9460" i="1"/>
  <c r="B9460" i="1"/>
  <c r="I9459" i="1"/>
  <c r="H9459" i="1"/>
  <c r="G9459" i="1"/>
  <c r="F9459" i="1"/>
  <c r="E9459" i="1"/>
  <c r="N9459" i="1" s="1" a="1"/>
  <c r="N9459" i="1" s="1"/>
  <c r="D9459" i="1"/>
  <c r="C9459" i="1"/>
  <c r="B9459" i="1"/>
  <c r="O9458" i="1" a="1"/>
  <c r="O9458" i="1" s="1"/>
  <c r="I9458" i="1"/>
  <c r="H9458" i="1"/>
  <c r="G9458" i="1"/>
  <c r="F9458" i="1"/>
  <c r="E9458" i="1"/>
  <c r="D9458" i="1"/>
  <c r="C9458" i="1"/>
  <c r="B9458" i="1"/>
  <c r="I9457" i="1"/>
  <c r="H9457" i="1"/>
  <c r="M9457" i="1" s="1" a="1"/>
  <c r="M9457" i="1" s="1"/>
  <c r="G9457" i="1"/>
  <c r="F9457" i="1"/>
  <c r="E9457" i="1"/>
  <c r="D9457" i="1"/>
  <c r="C9457" i="1"/>
  <c r="B9457" i="1"/>
  <c r="N9456" i="1" a="1"/>
  <c r="N9456" i="1" s="1"/>
  <c r="I9456" i="1"/>
  <c r="H9456" i="1"/>
  <c r="G9456" i="1"/>
  <c r="M9456" i="1" s="1" a="1"/>
  <c r="M9456" i="1" s="1"/>
  <c r="F9456" i="1"/>
  <c r="E9456" i="1"/>
  <c r="D9456" i="1"/>
  <c r="O9456" i="1" s="1" a="1"/>
  <c r="O9456" i="1" s="1"/>
  <c r="C9456" i="1"/>
  <c r="B9456" i="1"/>
  <c r="P9455" i="1" a="1"/>
  <c r="P9455" i="1" s="1"/>
  <c r="L9455" i="1" a="1"/>
  <c r="L9455" i="1" s="1"/>
  <c r="I9455" i="1"/>
  <c r="H9455" i="1"/>
  <c r="G9455" i="1"/>
  <c r="F9455" i="1"/>
  <c r="E9455" i="1"/>
  <c r="D9455" i="1"/>
  <c r="O9455" i="1" s="1" a="1"/>
  <c r="O9455" i="1" s="1"/>
  <c r="C9455" i="1"/>
  <c r="B9455" i="1"/>
  <c r="I9454" i="1"/>
  <c r="H9454" i="1"/>
  <c r="G9454" i="1"/>
  <c r="F9454" i="1"/>
  <c r="E9454" i="1"/>
  <c r="D9454" i="1"/>
  <c r="C9454" i="1"/>
  <c r="B9454" i="1"/>
  <c r="I9453" i="1"/>
  <c r="H9453" i="1"/>
  <c r="G9453" i="1"/>
  <c r="F9453" i="1"/>
  <c r="E9453" i="1"/>
  <c r="D9453" i="1"/>
  <c r="C9453" i="1"/>
  <c r="B9453" i="1"/>
  <c r="P9452" i="1" a="1"/>
  <c r="P9452" i="1" s="1"/>
  <c r="I9452" i="1"/>
  <c r="H9452" i="1"/>
  <c r="G9452" i="1"/>
  <c r="F9452" i="1"/>
  <c r="O9452" i="1" s="1" a="1"/>
  <c r="O9452" i="1" s="1"/>
  <c r="E9452" i="1"/>
  <c r="D9452" i="1"/>
  <c r="K9452" i="1" s="1" a="1"/>
  <c r="K9452" i="1" s="1"/>
  <c r="C9452" i="1"/>
  <c r="B9452" i="1"/>
  <c r="L9451" i="1" a="1"/>
  <c r="L9451" i="1" s="1"/>
  <c r="I9451" i="1"/>
  <c r="H9451" i="1"/>
  <c r="G9451" i="1"/>
  <c r="F9451" i="1"/>
  <c r="E9451" i="1"/>
  <c r="D9451" i="1"/>
  <c r="C9451" i="1"/>
  <c r="B9451" i="1"/>
  <c r="I9450" i="1"/>
  <c r="H9450" i="1"/>
  <c r="G9450" i="1"/>
  <c r="F9450" i="1"/>
  <c r="E9450" i="1"/>
  <c r="D9450" i="1"/>
  <c r="C9450" i="1"/>
  <c r="B9450" i="1"/>
  <c r="O9449" i="1" a="1"/>
  <c r="O9449" i="1" s="1"/>
  <c r="K9449" i="1" a="1"/>
  <c r="K9449" i="1" s="1"/>
  <c r="I9449" i="1"/>
  <c r="H9449" i="1"/>
  <c r="G9449" i="1"/>
  <c r="F9449" i="1"/>
  <c r="E9449" i="1"/>
  <c r="D9449" i="1"/>
  <c r="C9449" i="1"/>
  <c r="B9449" i="1"/>
  <c r="I9448" i="1"/>
  <c r="H9448" i="1"/>
  <c r="G9448" i="1"/>
  <c r="J9448" i="1" s="1" a="1"/>
  <c r="J9448" i="1" s="1"/>
  <c r="F9448" i="1"/>
  <c r="E9448" i="1"/>
  <c r="D9448" i="1"/>
  <c r="O9448" i="1" s="1" a="1"/>
  <c r="O9448" i="1" s="1"/>
  <c r="C9448" i="1"/>
  <c r="B9448" i="1"/>
  <c r="I9447" i="1"/>
  <c r="H9447" i="1"/>
  <c r="G9447" i="1"/>
  <c r="F9447" i="1"/>
  <c r="E9447" i="1"/>
  <c r="D9447" i="1"/>
  <c r="C9447" i="1"/>
  <c r="B9447" i="1"/>
  <c r="P9446" i="1" a="1"/>
  <c r="P9446" i="1" s="1"/>
  <c r="K9446" i="1" a="1"/>
  <c r="K9446" i="1" s="1"/>
  <c r="I9446" i="1"/>
  <c r="H9446" i="1"/>
  <c r="G9446" i="1"/>
  <c r="F9446" i="1"/>
  <c r="E9446" i="1"/>
  <c r="O9446" i="1" s="1" a="1"/>
  <c r="O9446" i="1" s="1"/>
  <c r="D9446" i="1"/>
  <c r="C9446" i="1"/>
  <c r="B9446" i="1"/>
  <c r="M9445" i="1" a="1"/>
  <c r="M9445" i="1" s="1"/>
  <c r="I9445" i="1"/>
  <c r="H9445" i="1"/>
  <c r="O9445" i="1" s="1" a="1"/>
  <c r="O9445" i="1" s="1"/>
  <c r="G9445" i="1"/>
  <c r="F9445" i="1"/>
  <c r="E9445" i="1"/>
  <c r="D9445" i="1"/>
  <c r="C9445" i="1"/>
  <c r="B9445" i="1"/>
  <c r="I9444" i="1"/>
  <c r="H9444" i="1"/>
  <c r="G9444" i="1"/>
  <c r="F9444" i="1"/>
  <c r="E9444" i="1"/>
  <c r="P9444" i="1" s="1" a="1"/>
  <c r="P9444" i="1" s="1"/>
  <c r="D9444" i="1"/>
  <c r="C9444" i="1"/>
  <c r="B9444" i="1"/>
  <c r="J9443" i="1" a="1"/>
  <c r="J9443" i="1" s="1"/>
  <c r="I9443" i="1"/>
  <c r="H9443" i="1"/>
  <c r="G9443" i="1"/>
  <c r="F9443" i="1"/>
  <c r="E9443" i="1"/>
  <c r="M9443" i="1" s="1" a="1"/>
  <c r="M9443" i="1" s="1"/>
  <c r="D9443" i="1"/>
  <c r="N9443" i="1" s="1" a="1"/>
  <c r="N9443" i="1" s="1"/>
  <c r="C9443" i="1"/>
  <c r="B9443" i="1"/>
  <c r="I9442" i="1"/>
  <c r="H9442" i="1"/>
  <c r="G9442" i="1"/>
  <c r="F9442" i="1"/>
  <c r="E9442" i="1"/>
  <c r="D9442" i="1"/>
  <c r="C9442" i="1"/>
  <c r="B9442" i="1"/>
  <c r="K9441" i="1" a="1"/>
  <c r="K9441" i="1" s="1"/>
  <c r="I9441" i="1"/>
  <c r="H9441" i="1"/>
  <c r="G9441" i="1"/>
  <c r="F9441" i="1"/>
  <c r="E9441" i="1"/>
  <c r="D9441" i="1"/>
  <c r="P9441" i="1" s="1" a="1"/>
  <c r="P9441" i="1" s="1"/>
  <c r="C9441" i="1"/>
  <c r="B9441" i="1"/>
  <c r="N9440" i="1"/>
  <c r="I9440" i="1"/>
  <c r="H9440" i="1"/>
  <c r="G9440" i="1"/>
  <c r="F9440" i="1"/>
  <c r="M9440" i="1" s="1" a="1"/>
  <c r="M9440" i="1" s="1"/>
  <c r="E9440" i="1"/>
  <c r="D9440" i="1"/>
  <c r="N9440" i="1" s="1" a="1"/>
  <c r="C9440" i="1"/>
  <c r="B9440" i="1"/>
  <c r="N9439" i="1" a="1"/>
  <c r="N9439" i="1" s="1"/>
  <c r="J9439" i="1" a="1"/>
  <c r="J9439" i="1" s="1"/>
  <c r="I9439" i="1"/>
  <c r="H9439" i="1"/>
  <c r="G9439" i="1"/>
  <c r="F9439" i="1"/>
  <c r="E9439" i="1"/>
  <c r="M9439" i="1" s="1" a="1"/>
  <c r="M9439" i="1" s="1"/>
  <c r="D9439" i="1"/>
  <c r="O9439" i="1" s="1" a="1"/>
  <c r="O9439" i="1" s="1"/>
  <c r="C9439" i="1"/>
  <c r="B9439" i="1"/>
  <c r="I9438" i="1"/>
  <c r="H9438" i="1"/>
  <c r="G9438" i="1"/>
  <c r="F9438" i="1"/>
  <c r="E9438" i="1"/>
  <c r="D9438" i="1"/>
  <c r="M9438" i="1" s="1" a="1"/>
  <c r="M9438" i="1" s="1"/>
  <c r="C9438" i="1"/>
  <c r="B9438" i="1"/>
  <c r="I9437" i="1"/>
  <c r="H9437" i="1"/>
  <c r="M9437" i="1" s="1" a="1"/>
  <c r="M9437" i="1" s="1"/>
  <c r="G9437" i="1"/>
  <c r="F9437" i="1"/>
  <c r="E9437" i="1"/>
  <c r="D9437" i="1"/>
  <c r="C9437" i="1"/>
  <c r="B9437" i="1"/>
  <c r="P9436" i="1"/>
  <c r="I9436" i="1"/>
  <c r="H9436" i="1"/>
  <c r="G9436" i="1"/>
  <c r="F9436" i="1"/>
  <c r="E9436" i="1"/>
  <c r="D9436" i="1"/>
  <c r="P9436" i="1" s="1" a="1"/>
  <c r="C9436" i="1"/>
  <c r="B9436" i="1"/>
  <c r="P9435" i="1" a="1"/>
  <c r="P9435" i="1" s="1"/>
  <c r="L9435" i="1" a="1"/>
  <c r="L9435" i="1" s="1"/>
  <c r="I9435" i="1"/>
  <c r="H9435" i="1"/>
  <c r="G9435" i="1"/>
  <c r="F9435" i="1"/>
  <c r="E9435" i="1"/>
  <c r="D9435" i="1"/>
  <c r="O9435" i="1" s="1" a="1"/>
  <c r="O9435" i="1" s="1"/>
  <c r="C9435" i="1"/>
  <c r="B9435" i="1"/>
  <c r="I9434" i="1"/>
  <c r="H9434" i="1"/>
  <c r="G9434" i="1"/>
  <c r="F9434" i="1"/>
  <c r="E9434" i="1"/>
  <c r="D9434" i="1"/>
  <c r="O9434" i="1" s="1" a="1"/>
  <c r="O9434" i="1" s="1"/>
  <c r="C9434" i="1"/>
  <c r="B9434" i="1"/>
  <c r="I9433" i="1"/>
  <c r="H9433" i="1"/>
  <c r="G9433" i="1"/>
  <c r="F9433" i="1"/>
  <c r="E9433" i="1"/>
  <c r="D9433" i="1"/>
  <c r="C9433" i="1"/>
  <c r="B9433" i="1"/>
  <c r="N9432" i="1"/>
  <c r="I9432" i="1"/>
  <c r="H9432" i="1"/>
  <c r="G9432" i="1"/>
  <c r="F9432" i="1"/>
  <c r="M9432" i="1" s="1" a="1"/>
  <c r="M9432" i="1" s="1"/>
  <c r="E9432" i="1"/>
  <c r="D9432" i="1"/>
  <c r="N9432" i="1" s="1" a="1"/>
  <c r="C9432" i="1"/>
  <c r="B9432" i="1"/>
  <c r="N9431" i="1" a="1"/>
  <c r="N9431" i="1" s="1"/>
  <c r="J9431" i="1" a="1"/>
  <c r="J9431" i="1" s="1"/>
  <c r="I9431" i="1"/>
  <c r="H9431" i="1"/>
  <c r="G9431" i="1"/>
  <c r="F9431" i="1"/>
  <c r="E9431" i="1"/>
  <c r="M9431" i="1" s="1" a="1"/>
  <c r="M9431" i="1" s="1"/>
  <c r="D9431" i="1"/>
  <c r="O9431" i="1" s="1" a="1"/>
  <c r="O9431" i="1" s="1"/>
  <c r="C9431" i="1"/>
  <c r="B9431" i="1"/>
  <c r="I9430" i="1"/>
  <c r="H9430" i="1"/>
  <c r="G9430" i="1"/>
  <c r="F9430" i="1"/>
  <c r="E9430" i="1"/>
  <c r="D9430" i="1"/>
  <c r="C9430" i="1"/>
  <c r="B9430" i="1"/>
  <c r="I9429" i="1"/>
  <c r="H9429" i="1"/>
  <c r="M9429" i="1" s="1" a="1"/>
  <c r="M9429" i="1" s="1"/>
  <c r="G9429" i="1"/>
  <c r="F9429" i="1"/>
  <c r="E9429" i="1"/>
  <c r="D9429" i="1"/>
  <c r="C9429" i="1"/>
  <c r="B9429" i="1"/>
  <c r="I9428" i="1"/>
  <c r="H9428" i="1"/>
  <c r="G9428" i="1"/>
  <c r="F9428" i="1"/>
  <c r="E9428" i="1"/>
  <c r="D9428" i="1"/>
  <c r="C9428" i="1"/>
  <c r="B9428" i="1"/>
  <c r="P9427" i="1" a="1"/>
  <c r="P9427" i="1" s="1"/>
  <c r="I9427" i="1"/>
  <c r="H9427" i="1"/>
  <c r="G9427" i="1"/>
  <c r="F9427" i="1"/>
  <c r="L9427" i="1" s="1" a="1"/>
  <c r="L9427" i="1" s="1"/>
  <c r="E9427" i="1"/>
  <c r="D9427" i="1"/>
  <c r="O9427" i="1" s="1" a="1"/>
  <c r="O9427" i="1" s="1"/>
  <c r="C9427" i="1"/>
  <c r="B9427" i="1"/>
  <c r="I9426" i="1"/>
  <c r="H9426" i="1"/>
  <c r="G9426" i="1"/>
  <c r="F9426" i="1"/>
  <c r="E9426" i="1"/>
  <c r="D9426" i="1"/>
  <c r="C9426" i="1"/>
  <c r="B9426" i="1"/>
  <c r="O9425" i="1" a="1"/>
  <c r="O9425" i="1" s="1"/>
  <c r="K9425" i="1" a="1"/>
  <c r="K9425" i="1" s="1"/>
  <c r="I9425" i="1"/>
  <c r="H9425" i="1"/>
  <c r="G9425" i="1"/>
  <c r="F9425" i="1"/>
  <c r="E9425" i="1"/>
  <c r="D9425" i="1"/>
  <c r="C9425" i="1"/>
  <c r="B9425" i="1"/>
  <c r="I9424" i="1"/>
  <c r="H9424" i="1"/>
  <c r="G9424" i="1"/>
  <c r="F9424" i="1"/>
  <c r="M9424" i="1" s="1" a="1"/>
  <c r="M9424" i="1" s="1"/>
  <c r="E9424" i="1"/>
  <c r="D9424" i="1"/>
  <c r="N9424" i="1" s="1" a="1"/>
  <c r="N9424" i="1" s="1"/>
  <c r="C9424" i="1"/>
  <c r="B9424" i="1"/>
  <c r="N9423" i="1" a="1"/>
  <c r="N9423" i="1" s="1"/>
  <c r="J9423" i="1" a="1"/>
  <c r="J9423" i="1" s="1"/>
  <c r="I9423" i="1"/>
  <c r="H9423" i="1"/>
  <c r="G9423" i="1"/>
  <c r="F9423" i="1"/>
  <c r="E9423" i="1"/>
  <c r="M9423" i="1" s="1" a="1"/>
  <c r="M9423" i="1" s="1"/>
  <c r="D9423" i="1"/>
  <c r="O9423" i="1" s="1" a="1"/>
  <c r="O9423" i="1" s="1"/>
  <c r="C9423" i="1"/>
  <c r="B9423" i="1"/>
  <c r="I9422" i="1"/>
  <c r="H9422" i="1"/>
  <c r="G9422" i="1"/>
  <c r="F9422" i="1"/>
  <c r="E9422" i="1"/>
  <c r="D9422" i="1"/>
  <c r="M9422" i="1" s="1" a="1"/>
  <c r="M9422" i="1" s="1"/>
  <c r="C9422" i="1"/>
  <c r="B9422" i="1"/>
  <c r="M9421" i="1" a="1"/>
  <c r="M9421" i="1" s="1"/>
  <c r="I9421" i="1"/>
  <c r="H9421" i="1"/>
  <c r="G9421" i="1"/>
  <c r="F9421" i="1"/>
  <c r="E9421" i="1"/>
  <c r="D9421" i="1"/>
  <c r="P9421" i="1" s="1" a="1"/>
  <c r="P9421" i="1" s="1"/>
  <c r="C9421" i="1"/>
  <c r="B9421" i="1"/>
  <c r="I9420" i="1"/>
  <c r="H9420" i="1"/>
  <c r="G9420" i="1"/>
  <c r="F9420" i="1"/>
  <c r="E9420" i="1"/>
  <c r="D9420" i="1"/>
  <c r="P9420" i="1" s="1" a="1"/>
  <c r="P9420" i="1" s="1"/>
  <c r="C9420" i="1"/>
  <c r="B9420" i="1"/>
  <c r="P9419" i="1" a="1"/>
  <c r="P9419" i="1" s="1"/>
  <c r="L9419" i="1" a="1"/>
  <c r="L9419" i="1" s="1"/>
  <c r="I9419" i="1"/>
  <c r="H9419" i="1"/>
  <c r="G9419" i="1"/>
  <c r="F9419" i="1"/>
  <c r="E9419" i="1"/>
  <c r="D9419" i="1"/>
  <c r="C9419" i="1"/>
  <c r="B9419" i="1"/>
  <c r="I9418" i="1"/>
  <c r="H9418" i="1"/>
  <c r="G9418" i="1"/>
  <c r="F9418" i="1"/>
  <c r="E9418" i="1"/>
  <c r="D9418" i="1"/>
  <c r="O9418" i="1" s="1" a="1"/>
  <c r="O9418" i="1" s="1"/>
  <c r="C9418" i="1"/>
  <c r="B9418" i="1"/>
  <c r="I9417" i="1"/>
  <c r="H9417" i="1"/>
  <c r="G9417" i="1"/>
  <c r="F9417" i="1"/>
  <c r="E9417" i="1"/>
  <c r="D9417" i="1"/>
  <c r="O9417" i="1" s="1" a="1"/>
  <c r="O9417" i="1" s="1"/>
  <c r="C9417" i="1"/>
  <c r="B9417" i="1"/>
  <c r="I9416" i="1"/>
  <c r="H9416" i="1"/>
  <c r="G9416" i="1"/>
  <c r="F9416" i="1"/>
  <c r="M9416" i="1" s="1" a="1"/>
  <c r="M9416" i="1" s="1"/>
  <c r="E9416" i="1"/>
  <c r="D9416" i="1"/>
  <c r="N9416" i="1" s="1" a="1"/>
  <c r="N9416" i="1" s="1"/>
  <c r="C9416" i="1"/>
  <c r="B9416" i="1"/>
  <c r="N9415" i="1" a="1"/>
  <c r="N9415" i="1" s="1"/>
  <c r="J9415" i="1" a="1"/>
  <c r="J9415" i="1" s="1"/>
  <c r="I9415" i="1"/>
  <c r="H9415" i="1"/>
  <c r="G9415" i="1"/>
  <c r="F9415" i="1"/>
  <c r="E9415" i="1"/>
  <c r="M9415" i="1" s="1" a="1"/>
  <c r="M9415" i="1" s="1"/>
  <c r="D9415" i="1"/>
  <c r="O9415" i="1" s="1" a="1"/>
  <c r="O9415" i="1" s="1"/>
  <c r="C9415" i="1"/>
  <c r="B9415" i="1"/>
  <c r="I9414" i="1"/>
  <c r="H9414" i="1"/>
  <c r="G9414" i="1"/>
  <c r="F9414" i="1"/>
  <c r="E9414" i="1"/>
  <c r="D9414" i="1"/>
  <c r="M9414" i="1" s="1" a="1"/>
  <c r="M9414" i="1" s="1"/>
  <c r="C9414" i="1"/>
  <c r="B9414" i="1"/>
  <c r="I9413" i="1"/>
  <c r="H9413" i="1"/>
  <c r="M9413" i="1" s="1" a="1"/>
  <c r="M9413" i="1" s="1"/>
  <c r="G9413" i="1"/>
  <c r="F9413" i="1"/>
  <c r="E9413" i="1"/>
  <c r="D9413" i="1"/>
  <c r="C9413" i="1"/>
  <c r="B9413" i="1"/>
  <c r="I9412" i="1"/>
  <c r="H9412" i="1"/>
  <c r="G9412" i="1"/>
  <c r="F9412" i="1"/>
  <c r="E9412" i="1"/>
  <c r="D9412" i="1"/>
  <c r="C9412" i="1"/>
  <c r="B9412" i="1"/>
  <c r="P9411" i="1" a="1"/>
  <c r="P9411" i="1" s="1"/>
  <c r="L9411" i="1" a="1"/>
  <c r="L9411" i="1" s="1"/>
  <c r="I9411" i="1"/>
  <c r="H9411" i="1"/>
  <c r="G9411" i="1"/>
  <c r="F9411" i="1"/>
  <c r="E9411" i="1"/>
  <c r="D9411" i="1"/>
  <c r="O9411" i="1" s="1" a="1"/>
  <c r="O9411" i="1" s="1"/>
  <c r="C9411" i="1"/>
  <c r="B9411" i="1"/>
  <c r="O9410" i="1"/>
  <c r="I9410" i="1"/>
  <c r="H9410" i="1"/>
  <c r="G9410" i="1"/>
  <c r="F9410" i="1"/>
  <c r="E9410" i="1"/>
  <c r="D9410" i="1"/>
  <c r="O9410" i="1" s="1" a="1"/>
  <c r="C9410" i="1"/>
  <c r="B9410" i="1"/>
  <c r="O9409" i="1" a="1"/>
  <c r="O9409" i="1" s="1"/>
  <c r="I9409" i="1"/>
  <c r="H9409" i="1"/>
  <c r="G9409" i="1"/>
  <c r="F9409" i="1"/>
  <c r="E9409" i="1"/>
  <c r="D9409" i="1"/>
  <c r="K9409" i="1" s="1" a="1"/>
  <c r="K9409" i="1" s="1"/>
  <c r="C9409" i="1"/>
  <c r="B9409" i="1"/>
  <c r="N9408" i="1"/>
  <c r="I9408" i="1"/>
  <c r="H9408" i="1"/>
  <c r="G9408" i="1"/>
  <c r="F9408" i="1"/>
  <c r="M9408" i="1" s="1" a="1"/>
  <c r="M9408" i="1" s="1"/>
  <c r="E9408" i="1"/>
  <c r="D9408" i="1"/>
  <c r="N9408" i="1" s="1" a="1"/>
  <c r="C9408" i="1"/>
  <c r="B9408" i="1"/>
  <c r="N9407" i="1" a="1"/>
  <c r="N9407" i="1" s="1"/>
  <c r="J9407" i="1" a="1"/>
  <c r="J9407" i="1" s="1"/>
  <c r="I9407" i="1"/>
  <c r="H9407" i="1"/>
  <c r="G9407" i="1"/>
  <c r="F9407" i="1"/>
  <c r="E9407" i="1"/>
  <c r="M9407" i="1" s="1" a="1"/>
  <c r="M9407" i="1" s="1"/>
  <c r="D9407" i="1"/>
  <c r="O9407" i="1" s="1" a="1"/>
  <c r="O9407" i="1" s="1"/>
  <c r="C9407" i="1"/>
  <c r="B9407" i="1"/>
  <c r="I9406" i="1"/>
  <c r="H9406" i="1"/>
  <c r="G9406" i="1"/>
  <c r="F9406" i="1"/>
  <c r="E9406" i="1"/>
  <c r="D9406" i="1"/>
  <c r="C9406" i="1"/>
  <c r="B9406" i="1"/>
  <c r="M9405" i="1" a="1"/>
  <c r="M9405" i="1" s="1"/>
  <c r="I9405" i="1"/>
  <c r="H9405" i="1"/>
  <c r="G9405" i="1"/>
  <c r="F9405" i="1"/>
  <c r="E9405" i="1"/>
  <c r="D9405" i="1"/>
  <c r="P9405" i="1" s="1" a="1"/>
  <c r="P9405" i="1" s="1"/>
  <c r="C9405" i="1"/>
  <c r="B9405" i="1"/>
  <c r="I9404" i="1"/>
  <c r="H9404" i="1"/>
  <c r="G9404" i="1"/>
  <c r="F9404" i="1"/>
  <c r="E9404" i="1"/>
  <c r="D9404" i="1"/>
  <c r="C9404" i="1"/>
  <c r="B9404" i="1"/>
  <c r="I9403" i="1"/>
  <c r="H9403" i="1"/>
  <c r="G9403" i="1"/>
  <c r="F9403" i="1"/>
  <c r="E9403" i="1"/>
  <c r="D9403" i="1"/>
  <c r="C9403" i="1"/>
  <c r="B9403" i="1"/>
  <c r="I9402" i="1"/>
  <c r="H9402" i="1"/>
  <c r="G9402" i="1"/>
  <c r="F9402" i="1"/>
  <c r="E9402" i="1"/>
  <c r="D9402" i="1"/>
  <c r="C9402" i="1"/>
  <c r="B9402" i="1"/>
  <c r="I9401" i="1"/>
  <c r="H9401" i="1"/>
  <c r="G9401" i="1"/>
  <c r="F9401" i="1"/>
  <c r="E9401" i="1"/>
  <c r="D9401" i="1"/>
  <c r="O9401" i="1" s="1" a="1"/>
  <c r="O9401" i="1" s="1"/>
  <c r="C9401" i="1"/>
  <c r="B9401" i="1"/>
  <c r="I9400" i="1"/>
  <c r="H9400" i="1"/>
  <c r="G9400" i="1"/>
  <c r="F9400" i="1"/>
  <c r="M9400" i="1" s="1" a="1"/>
  <c r="M9400" i="1" s="1"/>
  <c r="E9400" i="1"/>
  <c r="D9400" i="1"/>
  <c r="N9400" i="1" s="1" a="1"/>
  <c r="N9400" i="1" s="1"/>
  <c r="C9400" i="1"/>
  <c r="B9400" i="1"/>
  <c r="N9399" i="1" a="1"/>
  <c r="N9399" i="1" s="1"/>
  <c r="J9399" i="1" a="1"/>
  <c r="J9399" i="1" s="1"/>
  <c r="I9399" i="1"/>
  <c r="H9399" i="1"/>
  <c r="G9399" i="1"/>
  <c r="F9399" i="1"/>
  <c r="E9399" i="1"/>
  <c r="M9399" i="1" s="1" a="1"/>
  <c r="M9399" i="1" s="1"/>
  <c r="D9399" i="1"/>
  <c r="O9399" i="1" s="1" a="1"/>
  <c r="O9399" i="1" s="1"/>
  <c r="C9399" i="1"/>
  <c r="B9399" i="1"/>
  <c r="I9398" i="1"/>
  <c r="H9398" i="1"/>
  <c r="G9398" i="1"/>
  <c r="F9398" i="1"/>
  <c r="E9398" i="1"/>
  <c r="D9398" i="1"/>
  <c r="C9398" i="1"/>
  <c r="B9398" i="1"/>
  <c r="M9397" i="1" a="1"/>
  <c r="M9397" i="1" s="1"/>
  <c r="I9397" i="1"/>
  <c r="H9397" i="1"/>
  <c r="G9397" i="1"/>
  <c r="F9397" i="1"/>
  <c r="E9397" i="1"/>
  <c r="D9397" i="1"/>
  <c r="P9397" i="1" s="1" a="1"/>
  <c r="P9397" i="1" s="1"/>
  <c r="C9397" i="1"/>
  <c r="B9397" i="1"/>
  <c r="I9396" i="1"/>
  <c r="H9396" i="1"/>
  <c r="G9396" i="1"/>
  <c r="F9396" i="1"/>
  <c r="E9396" i="1"/>
  <c r="D9396" i="1"/>
  <c r="C9396" i="1"/>
  <c r="B9396" i="1"/>
  <c r="P9395" i="1" a="1"/>
  <c r="P9395" i="1" s="1"/>
  <c r="L9395" i="1" a="1"/>
  <c r="L9395" i="1" s="1"/>
  <c r="I9395" i="1"/>
  <c r="H9395" i="1"/>
  <c r="G9395" i="1"/>
  <c r="F9395" i="1"/>
  <c r="E9395" i="1"/>
  <c r="D9395" i="1"/>
  <c r="C9395" i="1"/>
  <c r="B9395" i="1"/>
  <c r="I9394" i="1"/>
  <c r="H9394" i="1"/>
  <c r="G9394" i="1"/>
  <c r="F9394" i="1"/>
  <c r="E9394" i="1"/>
  <c r="D9394" i="1"/>
  <c r="C9394" i="1"/>
  <c r="B9394" i="1"/>
  <c r="O9393" i="1" a="1"/>
  <c r="O9393" i="1" s="1"/>
  <c r="I9393" i="1"/>
  <c r="H9393" i="1"/>
  <c r="G9393" i="1"/>
  <c r="F9393" i="1"/>
  <c r="E9393" i="1"/>
  <c r="D9393" i="1"/>
  <c r="K9393" i="1" s="1" a="1"/>
  <c r="K9393" i="1" s="1"/>
  <c r="C9393" i="1"/>
  <c r="B9393" i="1"/>
  <c r="N9392" i="1"/>
  <c r="I9392" i="1"/>
  <c r="H9392" i="1"/>
  <c r="G9392" i="1"/>
  <c r="F9392" i="1"/>
  <c r="M9392" i="1" s="1" a="1"/>
  <c r="M9392" i="1" s="1"/>
  <c r="E9392" i="1"/>
  <c r="D9392" i="1"/>
  <c r="N9392" i="1" s="1" a="1"/>
  <c r="C9392" i="1"/>
  <c r="B9392" i="1"/>
  <c r="N9391" i="1" a="1"/>
  <c r="N9391" i="1" s="1"/>
  <c r="J9391" i="1" a="1"/>
  <c r="J9391" i="1" s="1"/>
  <c r="I9391" i="1"/>
  <c r="H9391" i="1"/>
  <c r="G9391" i="1"/>
  <c r="F9391" i="1"/>
  <c r="E9391" i="1"/>
  <c r="M9391" i="1" s="1" a="1"/>
  <c r="M9391" i="1" s="1"/>
  <c r="D9391" i="1"/>
  <c r="O9391" i="1" s="1" a="1"/>
  <c r="O9391" i="1" s="1"/>
  <c r="C9391" i="1"/>
  <c r="B9391" i="1"/>
  <c r="I9390" i="1"/>
  <c r="H9390" i="1"/>
  <c r="G9390" i="1"/>
  <c r="F9390" i="1"/>
  <c r="E9390" i="1"/>
  <c r="D9390" i="1"/>
  <c r="C9390" i="1"/>
  <c r="B9390" i="1"/>
  <c r="M9389" i="1" a="1"/>
  <c r="M9389" i="1" s="1"/>
  <c r="I9389" i="1"/>
  <c r="H9389" i="1"/>
  <c r="G9389" i="1"/>
  <c r="F9389" i="1"/>
  <c r="E9389" i="1"/>
  <c r="D9389" i="1"/>
  <c r="P9389" i="1" s="1" a="1"/>
  <c r="P9389" i="1" s="1"/>
  <c r="C9389" i="1"/>
  <c r="B9389" i="1"/>
  <c r="I9388" i="1"/>
  <c r="H9388" i="1"/>
  <c r="G9388" i="1"/>
  <c r="J9388" i="1" s="1" a="1"/>
  <c r="J9388" i="1" s="1"/>
  <c r="F9388" i="1"/>
  <c r="E9388" i="1"/>
  <c r="D9388" i="1"/>
  <c r="C9388" i="1"/>
  <c r="B9388" i="1"/>
  <c r="L9387" i="1" a="1"/>
  <c r="L9387" i="1" s="1"/>
  <c r="I9387" i="1"/>
  <c r="H9387" i="1"/>
  <c r="G9387" i="1"/>
  <c r="F9387" i="1"/>
  <c r="E9387" i="1"/>
  <c r="D9387" i="1"/>
  <c r="C9387" i="1"/>
  <c r="B9387" i="1"/>
  <c r="I9386" i="1"/>
  <c r="H9386" i="1"/>
  <c r="G9386" i="1"/>
  <c r="F9386" i="1"/>
  <c r="E9386" i="1"/>
  <c r="M9386" i="1" s="1" a="1"/>
  <c r="M9386" i="1" s="1"/>
  <c r="D9386" i="1"/>
  <c r="O9386" i="1" s="1" a="1"/>
  <c r="O9386" i="1" s="1"/>
  <c r="C9386" i="1"/>
  <c r="B9386" i="1"/>
  <c r="K9385" i="1" a="1"/>
  <c r="K9385" i="1" s="1"/>
  <c r="I9385" i="1"/>
  <c r="H9385" i="1"/>
  <c r="G9385" i="1"/>
  <c r="F9385" i="1"/>
  <c r="E9385" i="1"/>
  <c r="D9385" i="1"/>
  <c r="C9385" i="1"/>
  <c r="B9385" i="1"/>
  <c r="I9384" i="1"/>
  <c r="H9384" i="1"/>
  <c r="G9384" i="1"/>
  <c r="F9384" i="1"/>
  <c r="M9384" i="1" s="1" a="1"/>
  <c r="M9384" i="1" s="1"/>
  <c r="E9384" i="1"/>
  <c r="D9384" i="1"/>
  <c r="C9384" i="1"/>
  <c r="B9384" i="1"/>
  <c r="J9383" i="1" a="1"/>
  <c r="J9383" i="1" s="1"/>
  <c r="I9383" i="1"/>
  <c r="H9383" i="1"/>
  <c r="G9383" i="1"/>
  <c r="F9383" i="1"/>
  <c r="E9383" i="1"/>
  <c r="N9383" i="1" s="1" a="1"/>
  <c r="N9383" i="1" s="1"/>
  <c r="D9383" i="1"/>
  <c r="C9383" i="1"/>
  <c r="B9383" i="1"/>
  <c r="I9382" i="1"/>
  <c r="H9382" i="1"/>
  <c r="G9382" i="1"/>
  <c r="F9382" i="1"/>
  <c r="E9382" i="1"/>
  <c r="K9382" i="1" s="1" a="1"/>
  <c r="K9382" i="1" s="1"/>
  <c r="D9382" i="1"/>
  <c r="C9382" i="1"/>
  <c r="B9382" i="1"/>
  <c r="O9381" i="1" a="1"/>
  <c r="O9381" i="1" s="1"/>
  <c r="K9381" i="1" a="1"/>
  <c r="K9381" i="1" s="1"/>
  <c r="I9381" i="1"/>
  <c r="H9381" i="1"/>
  <c r="G9381" i="1"/>
  <c r="F9381" i="1"/>
  <c r="E9381" i="1"/>
  <c r="D9381" i="1"/>
  <c r="C9381" i="1"/>
  <c r="B9381" i="1"/>
  <c r="I9380" i="1"/>
  <c r="H9380" i="1"/>
  <c r="G9380" i="1"/>
  <c r="N9380" i="1" s="1" a="1"/>
  <c r="N9380" i="1" s="1"/>
  <c r="F9380" i="1"/>
  <c r="E9380" i="1"/>
  <c r="D9380" i="1"/>
  <c r="P9380" i="1" s="1" a="1"/>
  <c r="P9380" i="1" s="1"/>
  <c r="C9380" i="1"/>
  <c r="B9380" i="1"/>
  <c r="I9379" i="1"/>
  <c r="H9379" i="1"/>
  <c r="G9379" i="1"/>
  <c r="F9379" i="1"/>
  <c r="L9379" i="1" s="1" a="1"/>
  <c r="L9379" i="1" s="1"/>
  <c r="E9379" i="1"/>
  <c r="D9379" i="1"/>
  <c r="C9379" i="1"/>
  <c r="B9379" i="1"/>
  <c r="I9378" i="1"/>
  <c r="H9378" i="1"/>
  <c r="G9378" i="1"/>
  <c r="F9378" i="1"/>
  <c r="E9378" i="1"/>
  <c r="M9378" i="1" s="1" a="1"/>
  <c r="M9378" i="1" s="1"/>
  <c r="D9378" i="1"/>
  <c r="C9378" i="1"/>
  <c r="B9378" i="1"/>
  <c r="O9377" i="1" a="1"/>
  <c r="O9377" i="1" s="1"/>
  <c r="I9377" i="1"/>
  <c r="H9377" i="1"/>
  <c r="G9377" i="1"/>
  <c r="F9377" i="1"/>
  <c r="E9377" i="1"/>
  <c r="D9377" i="1"/>
  <c r="K9377" i="1" s="1" a="1"/>
  <c r="K9377" i="1" s="1"/>
  <c r="C9377" i="1"/>
  <c r="B9377" i="1"/>
  <c r="I9376" i="1"/>
  <c r="H9376" i="1"/>
  <c r="G9376" i="1"/>
  <c r="F9376" i="1"/>
  <c r="P9376" i="1" s="1" a="1"/>
  <c r="P9376" i="1" s="1"/>
  <c r="E9376" i="1"/>
  <c r="D9376" i="1"/>
  <c r="C9376" i="1"/>
  <c r="B9376" i="1"/>
  <c r="I9375" i="1"/>
  <c r="H9375" i="1"/>
  <c r="G9375" i="1"/>
  <c r="F9375" i="1"/>
  <c r="N9375" i="1" s="1" a="1"/>
  <c r="N9375" i="1" s="1"/>
  <c r="E9375" i="1"/>
  <c r="D9375" i="1"/>
  <c r="C9375" i="1"/>
  <c r="B9375" i="1"/>
  <c r="I9374" i="1"/>
  <c r="J9374" i="1" s="1" a="1"/>
  <c r="J9374" i="1" s="1"/>
  <c r="H9374" i="1"/>
  <c r="G9374" i="1"/>
  <c r="F9374" i="1"/>
  <c r="E9374" i="1"/>
  <c r="D9374" i="1"/>
  <c r="P9374" i="1" s="1" a="1"/>
  <c r="P9374" i="1" s="1"/>
  <c r="C9374" i="1"/>
  <c r="B9374" i="1"/>
  <c r="I9373" i="1"/>
  <c r="H9373" i="1"/>
  <c r="G9373" i="1"/>
  <c r="F9373" i="1"/>
  <c r="E9373" i="1"/>
  <c r="D9373" i="1"/>
  <c r="P9373" i="1" s="1" a="1"/>
  <c r="P9373" i="1" s="1"/>
  <c r="C9373" i="1"/>
  <c r="B9373" i="1"/>
  <c r="I9372" i="1"/>
  <c r="H9372" i="1"/>
  <c r="N9372" i="1" s="1" a="1"/>
  <c r="N9372" i="1" s="1"/>
  <c r="G9372" i="1"/>
  <c r="F9372" i="1"/>
  <c r="E9372" i="1"/>
  <c r="D9372" i="1"/>
  <c r="C9372" i="1"/>
  <c r="B9372" i="1"/>
  <c r="I9371" i="1"/>
  <c r="H9371" i="1"/>
  <c r="G9371" i="1"/>
  <c r="F9371" i="1"/>
  <c r="E9371" i="1"/>
  <c r="D9371" i="1"/>
  <c r="M9371" i="1" s="1" a="1"/>
  <c r="M9371" i="1" s="1"/>
  <c r="C9371" i="1"/>
  <c r="B9371" i="1"/>
  <c r="I9370" i="1"/>
  <c r="J9370" i="1" s="1" a="1"/>
  <c r="J9370" i="1" s="1"/>
  <c r="H9370" i="1"/>
  <c r="G9370" i="1"/>
  <c r="P9370" i="1" s="1" a="1"/>
  <c r="P9370" i="1" s="1"/>
  <c r="F9370" i="1"/>
  <c r="E9370" i="1"/>
  <c r="L9370" i="1" s="1" a="1"/>
  <c r="L9370" i="1" s="1"/>
  <c r="D9370" i="1"/>
  <c r="C9370" i="1"/>
  <c r="B9370" i="1"/>
  <c r="I9369" i="1"/>
  <c r="H9369" i="1"/>
  <c r="G9369" i="1"/>
  <c r="F9369" i="1"/>
  <c r="M9369" i="1" s="1" a="1"/>
  <c r="M9369" i="1" s="1"/>
  <c r="E9369" i="1"/>
  <c r="D9369" i="1"/>
  <c r="N9369" i="1" s="1" a="1"/>
  <c r="N9369" i="1" s="1"/>
  <c r="C9369" i="1"/>
  <c r="B9369" i="1"/>
  <c r="I9368" i="1"/>
  <c r="H9368" i="1"/>
  <c r="G9368" i="1"/>
  <c r="F9368" i="1"/>
  <c r="E9368" i="1"/>
  <c r="M9368" i="1" s="1" a="1"/>
  <c r="M9368" i="1" s="1"/>
  <c r="D9368" i="1"/>
  <c r="O9368" i="1" s="1" a="1"/>
  <c r="O9368" i="1" s="1"/>
  <c r="C9368" i="1"/>
  <c r="B9368" i="1"/>
  <c r="I9367" i="1"/>
  <c r="H9367" i="1"/>
  <c r="G9367" i="1"/>
  <c r="F9367" i="1"/>
  <c r="E9367" i="1"/>
  <c r="D9367" i="1"/>
  <c r="P9367" i="1" s="1" a="1"/>
  <c r="P9367" i="1" s="1"/>
  <c r="C9367" i="1"/>
  <c r="B9367" i="1"/>
  <c r="I9366" i="1"/>
  <c r="H9366" i="1"/>
  <c r="G9366" i="1"/>
  <c r="F9366" i="1"/>
  <c r="E9366" i="1"/>
  <c r="D9366" i="1"/>
  <c r="P9366" i="1" s="1" a="1"/>
  <c r="P9366" i="1" s="1"/>
  <c r="C9366" i="1"/>
  <c r="B9366" i="1"/>
  <c r="N9365" i="1" a="1"/>
  <c r="N9365" i="1" s="1"/>
  <c r="J9365" i="1" a="1"/>
  <c r="J9365" i="1" s="1"/>
  <c r="I9365" i="1"/>
  <c r="H9365" i="1"/>
  <c r="M9365" i="1" s="1" a="1"/>
  <c r="M9365" i="1" s="1"/>
  <c r="G9365" i="1"/>
  <c r="F9365" i="1"/>
  <c r="E9365" i="1"/>
  <c r="P9365" i="1" s="1" a="1"/>
  <c r="P9365" i="1" s="1"/>
  <c r="D9365" i="1"/>
  <c r="O9365" i="1" s="1" a="1"/>
  <c r="O9365" i="1" s="1"/>
  <c r="C9365" i="1"/>
  <c r="B9365" i="1"/>
  <c r="I9364" i="1"/>
  <c r="N9364" i="1" s="1" a="1"/>
  <c r="N9364" i="1" s="1"/>
  <c r="H9364" i="1"/>
  <c r="G9364" i="1"/>
  <c r="M9364" i="1" s="1" a="1"/>
  <c r="M9364" i="1" s="1"/>
  <c r="F9364" i="1"/>
  <c r="E9364" i="1"/>
  <c r="D9364" i="1"/>
  <c r="O9364" i="1" s="1" a="1"/>
  <c r="O9364" i="1" s="1"/>
  <c r="C9364" i="1"/>
  <c r="B9364" i="1"/>
  <c r="I9363" i="1"/>
  <c r="H9363" i="1"/>
  <c r="M9363" i="1" s="1" a="1"/>
  <c r="M9363" i="1" s="1"/>
  <c r="G9363" i="1"/>
  <c r="F9363" i="1"/>
  <c r="P9363" i="1" s="1" a="1"/>
  <c r="P9363" i="1" s="1"/>
  <c r="E9363" i="1"/>
  <c r="D9363" i="1"/>
  <c r="N9363" i="1" s="1" a="1"/>
  <c r="N9363" i="1" s="1"/>
  <c r="C9363" i="1"/>
  <c r="B9363" i="1"/>
  <c r="I9362" i="1"/>
  <c r="H9362" i="1"/>
  <c r="G9362" i="1"/>
  <c r="M9362" i="1" s="1" a="1"/>
  <c r="M9362" i="1" s="1"/>
  <c r="F9362" i="1"/>
  <c r="E9362" i="1"/>
  <c r="N9362" i="1" s="1" a="1"/>
  <c r="N9362" i="1" s="1"/>
  <c r="D9362" i="1"/>
  <c r="O9362" i="1" s="1" a="1"/>
  <c r="O9362" i="1" s="1"/>
  <c r="C9362" i="1"/>
  <c r="B9362" i="1"/>
  <c r="I9361" i="1"/>
  <c r="H9361" i="1"/>
  <c r="G9361" i="1"/>
  <c r="F9361" i="1"/>
  <c r="P9361" i="1" s="1" a="1"/>
  <c r="P9361" i="1" s="1"/>
  <c r="E9361" i="1"/>
  <c r="D9361" i="1"/>
  <c r="M9361" i="1" s="1" a="1"/>
  <c r="M9361" i="1" s="1"/>
  <c r="C9361" i="1"/>
  <c r="B9361" i="1"/>
  <c r="I9360" i="1"/>
  <c r="H9360" i="1"/>
  <c r="G9360" i="1"/>
  <c r="F9360" i="1"/>
  <c r="E9360" i="1"/>
  <c r="M9360" i="1" s="1" a="1"/>
  <c r="M9360" i="1" s="1"/>
  <c r="D9360" i="1"/>
  <c r="O9360" i="1" s="1" a="1"/>
  <c r="O9360" i="1" s="1"/>
  <c r="C9360" i="1"/>
  <c r="B9360" i="1"/>
  <c r="I9359" i="1"/>
  <c r="H9359" i="1"/>
  <c r="G9359" i="1"/>
  <c r="F9359" i="1"/>
  <c r="E9359" i="1"/>
  <c r="D9359" i="1"/>
  <c r="P9359" i="1" s="1" a="1"/>
  <c r="P9359" i="1" s="1"/>
  <c r="C9359" i="1"/>
  <c r="B9359" i="1"/>
  <c r="I9358" i="1"/>
  <c r="H9358" i="1"/>
  <c r="G9358" i="1"/>
  <c r="F9358" i="1"/>
  <c r="E9358" i="1"/>
  <c r="D9358" i="1"/>
  <c r="P9358" i="1" s="1" a="1"/>
  <c r="P9358" i="1" s="1"/>
  <c r="C9358" i="1"/>
  <c r="B9358" i="1"/>
  <c r="N9357" i="1" a="1"/>
  <c r="N9357" i="1" s="1"/>
  <c r="J9357" i="1" a="1"/>
  <c r="J9357" i="1" s="1"/>
  <c r="I9357" i="1"/>
  <c r="H9357" i="1"/>
  <c r="M9357" i="1" s="1" a="1"/>
  <c r="M9357" i="1" s="1"/>
  <c r="G9357" i="1"/>
  <c r="F9357" i="1"/>
  <c r="E9357" i="1"/>
  <c r="P9357" i="1" s="1" a="1"/>
  <c r="P9357" i="1" s="1"/>
  <c r="D9357" i="1"/>
  <c r="O9357" i="1" s="1" a="1"/>
  <c r="O9357" i="1" s="1"/>
  <c r="C9357" i="1"/>
  <c r="B9357" i="1"/>
  <c r="I9356" i="1"/>
  <c r="N9356" i="1" s="1" a="1"/>
  <c r="N9356" i="1" s="1"/>
  <c r="H9356" i="1"/>
  <c r="G9356" i="1"/>
  <c r="M9356" i="1" s="1" a="1"/>
  <c r="M9356" i="1" s="1"/>
  <c r="F9356" i="1"/>
  <c r="E9356" i="1"/>
  <c r="D9356" i="1"/>
  <c r="O9356" i="1" s="1" a="1"/>
  <c r="O9356" i="1" s="1"/>
  <c r="C9356" i="1"/>
  <c r="B9356" i="1"/>
  <c r="I9355" i="1"/>
  <c r="H9355" i="1"/>
  <c r="M9355" i="1" s="1" a="1"/>
  <c r="M9355" i="1" s="1"/>
  <c r="G9355" i="1"/>
  <c r="F9355" i="1"/>
  <c r="P9355" i="1" s="1" a="1"/>
  <c r="P9355" i="1" s="1"/>
  <c r="E9355" i="1"/>
  <c r="D9355" i="1"/>
  <c r="N9355" i="1" s="1" a="1"/>
  <c r="N9355" i="1" s="1"/>
  <c r="C9355" i="1"/>
  <c r="B9355" i="1"/>
  <c r="I9354" i="1"/>
  <c r="H9354" i="1"/>
  <c r="G9354" i="1"/>
  <c r="M9354" i="1" s="1" a="1"/>
  <c r="M9354" i="1" s="1"/>
  <c r="F9354" i="1"/>
  <c r="E9354" i="1"/>
  <c r="N9354" i="1" s="1" a="1"/>
  <c r="N9354" i="1" s="1"/>
  <c r="D9354" i="1"/>
  <c r="O9354" i="1" s="1" a="1"/>
  <c r="O9354" i="1" s="1"/>
  <c r="C9354" i="1"/>
  <c r="B9354" i="1"/>
  <c r="I9353" i="1"/>
  <c r="H9353" i="1"/>
  <c r="G9353" i="1"/>
  <c r="F9353" i="1"/>
  <c r="P9353" i="1" s="1" a="1"/>
  <c r="P9353" i="1" s="1"/>
  <c r="E9353" i="1"/>
  <c r="D9353" i="1"/>
  <c r="M9353" i="1" s="1" a="1"/>
  <c r="M9353" i="1" s="1"/>
  <c r="C9353" i="1"/>
  <c r="B9353" i="1"/>
  <c r="I9352" i="1"/>
  <c r="H9352" i="1"/>
  <c r="G9352" i="1"/>
  <c r="F9352" i="1"/>
  <c r="E9352" i="1"/>
  <c r="M9352" i="1" s="1" a="1"/>
  <c r="M9352" i="1" s="1"/>
  <c r="D9352" i="1"/>
  <c r="O9352" i="1" s="1" a="1"/>
  <c r="O9352" i="1" s="1"/>
  <c r="C9352" i="1"/>
  <c r="B9352" i="1"/>
  <c r="I9351" i="1"/>
  <c r="H9351" i="1"/>
  <c r="G9351" i="1"/>
  <c r="F9351" i="1"/>
  <c r="E9351" i="1"/>
  <c r="D9351" i="1"/>
  <c r="P9351" i="1" s="1" a="1"/>
  <c r="P9351" i="1" s="1"/>
  <c r="C9351" i="1"/>
  <c r="B9351" i="1"/>
  <c r="I9350" i="1"/>
  <c r="H9350" i="1"/>
  <c r="G9350" i="1"/>
  <c r="F9350" i="1"/>
  <c r="E9350" i="1"/>
  <c r="D9350" i="1"/>
  <c r="P9350" i="1" s="1" a="1"/>
  <c r="P9350" i="1" s="1"/>
  <c r="C9350" i="1"/>
  <c r="B9350" i="1"/>
  <c r="N9349" i="1" a="1"/>
  <c r="N9349" i="1" s="1"/>
  <c r="J9349" i="1" a="1"/>
  <c r="J9349" i="1" s="1"/>
  <c r="I9349" i="1"/>
  <c r="H9349" i="1"/>
  <c r="M9349" i="1" s="1" a="1"/>
  <c r="M9349" i="1" s="1"/>
  <c r="G9349" i="1"/>
  <c r="F9349" i="1"/>
  <c r="E9349" i="1"/>
  <c r="P9349" i="1" s="1" a="1"/>
  <c r="P9349" i="1" s="1"/>
  <c r="D9349" i="1"/>
  <c r="O9349" i="1" s="1" a="1"/>
  <c r="O9349" i="1" s="1"/>
  <c r="C9349" i="1"/>
  <c r="B9349" i="1"/>
  <c r="I9348" i="1"/>
  <c r="N9348" i="1" s="1" a="1"/>
  <c r="N9348" i="1" s="1"/>
  <c r="H9348" i="1"/>
  <c r="G9348" i="1"/>
  <c r="M9348" i="1" s="1" a="1"/>
  <c r="M9348" i="1" s="1"/>
  <c r="F9348" i="1"/>
  <c r="E9348" i="1"/>
  <c r="D9348" i="1"/>
  <c r="O9348" i="1" s="1" a="1"/>
  <c r="O9348" i="1" s="1"/>
  <c r="C9348" i="1"/>
  <c r="B9348" i="1"/>
  <c r="I9347" i="1"/>
  <c r="H9347" i="1"/>
  <c r="M9347" i="1" s="1" a="1"/>
  <c r="M9347" i="1" s="1"/>
  <c r="G9347" i="1"/>
  <c r="F9347" i="1"/>
  <c r="P9347" i="1" s="1" a="1"/>
  <c r="P9347" i="1" s="1"/>
  <c r="E9347" i="1"/>
  <c r="D9347" i="1"/>
  <c r="N9347" i="1" s="1" a="1"/>
  <c r="N9347" i="1" s="1"/>
  <c r="C9347" i="1"/>
  <c r="B9347" i="1"/>
  <c r="I9346" i="1"/>
  <c r="H9346" i="1"/>
  <c r="G9346" i="1"/>
  <c r="M9346" i="1" s="1" a="1"/>
  <c r="M9346" i="1" s="1"/>
  <c r="F9346" i="1"/>
  <c r="E9346" i="1"/>
  <c r="N9346" i="1" s="1" a="1"/>
  <c r="N9346" i="1" s="1"/>
  <c r="D9346" i="1"/>
  <c r="O9346" i="1" s="1" a="1"/>
  <c r="O9346" i="1" s="1"/>
  <c r="C9346" i="1"/>
  <c r="B9346" i="1"/>
  <c r="I9345" i="1"/>
  <c r="H9345" i="1"/>
  <c r="G9345" i="1"/>
  <c r="F9345" i="1"/>
  <c r="P9345" i="1" s="1" a="1"/>
  <c r="P9345" i="1" s="1"/>
  <c r="E9345" i="1"/>
  <c r="D9345" i="1"/>
  <c r="M9345" i="1" s="1" a="1"/>
  <c r="M9345" i="1" s="1"/>
  <c r="C9345" i="1"/>
  <c r="B9345" i="1"/>
  <c r="I9344" i="1"/>
  <c r="H9344" i="1"/>
  <c r="G9344" i="1"/>
  <c r="F9344" i="1"/>
  <c r="E9344" i="1"/>
  <c r="P9344" i="1" s="1" a="1"/>
  <c r="P9344" i="1" s="1"/>
  <c r="D9344" i="1"/>
  <c r="M9344" i="1" s="1" a="1"/>
  <c r="M9344" i="1" s="1"/>
  <c r="C9344" i="1"/>
  <c r="B9344" i="1"/>
  <c r="I9343" i="1"/>
  <c r="H9343" i="1"/>
  <c r="G9343" i="1"/>
  <c r="F9343" i="1"/>
  <c r="E9343" i="1"/>
  <c r="D9343" i="1"/>
  <c r="P9343" i="1" s="1" a="1"/>
  <c r="P9343" i="1" s="1"/>
  <c r="C9343" i="1"/>
  <c r="B9343" i="1"/>
  <c r="I9342" i="1"/>
  <c r="H9342" i="1"/>
  <c r="G9342" i="1"/>
  <c r="F9342" i="1"/>
  <c r="E9342" i="1"/>
  <c r="D9342" i="1"/>
  <c r="P9342" i="1" s="1" a="1"/>
  <c r="P9342" i="1" s="1"/>
  <c r="C9342" i="1"/>
  <c r="B9342" i="1"/>
  <c r="N9341" i="1" a="1"/>
  <c r="N9341" i="1" s="1"/>
  <c r="J9341" i="1" a="1"/>
  <c r="J9341" i="1" s="1"/>
  <c r="I9341" i="1"/>
  <c r="H9341" i="1"/>
  <c r="M9341" i="1" s="1" a="1"/>
  <c r="M9341" i="1" s="1"/>
  <c r="G9341" i="1"/>
  <c r="F9341" i="1"/>
  <c r="E9341" i="1"/>
  <c r="P9341" i="1" s="1" a="1"/>
  <c r="P9341" i="1" s="1"/>
  <c r="D9341" i="1"/>
  <c r="O9341" i="1" s="1" a="1"/>
  <c r="O9341" i="1" s="1"/>
  <c r="C9341" i="1"/>
  <c r="B9341" i="1"/>
  <c r="I9340" i="1"/>
  <c r="N9340" i="1" s="1" a="1"/>
  <c r="N9340" i="1" s="1"/>
  <c r="H9340" i="1"/>
  <c r="G9340" i="1"/>
  <c r="M9340" i="1" s="1" a="1"/>
  <c r="M9340" i="1" s="1"/>
  <c r="F9340" i="1"/>
  <c r="E9340" i="1"/>
  <c r="D9340" i="1"/>
  <c r="O9340" i="1" s="1" a="1"/>
  <c r="O9340" i="1" s="1"/>
  <c r="C9340" i="1"/>
  <c r="B9340" i="1"/>
  <c r="I9339" i="1"/>
  <c r="H9339" i="1"/>
  <c r="M9339" i="1" s="1" a="1"/>
  <c r="M9339" i="1" s="1"/>
  <c r="G9339" i="1"/>
  <c r="F9339" i="1"/>
  <c r="P9339" i="1" s="1" a="1"/>
  <c r="P9339" i="1" s="1"/>
  <c r="E9339" i="1"/>
  <c r="D9339" i="1"/>
  <c r="N9339" i="1" s="1" a="1"/>
  <c r="N9339" i="1" s="1"/>
  <c r="C9339" i="1"/>
  <c r="B9339" i="1"/>
  <c r="I9338" i="1"/>
  <c r="H9338" i="1"/>
  <c r="G9338" i="1"/>
  <c r="M9338" i="1" s="1" a="1"/>
  <c r="M9338" i="1" s="1"/>
  <c r="F9338" i="1"/>
  <c r="E9338" i="1"/>
  <c r="N9338" i="1" s="1" a="1"/>
  <c r="N9338" i="1" s="1"/>
  <c r="D9338" i="1"/>
  <c r="O9338" i="1" s="1" a="1"/>
  <c r="O9338" i="1" s="1"/>
  <c r="C9338" i="1"/>
  <c r="B9338" i="1"/>
  <c r="I9337" i="1"/>
  <c r="H9337" i="1"/>
  <c r="G9337" i="1"/>
  <c r="F9337" i="1"/>
  <c r="P9337" i="1" s="1" a="1"/>
  <c r="P9337" i="1" s="1"/>
  <c r="E9337" i="1"/>
  <c r="D9337" i="1"/>
  <c r="M9337" i="1" s="1" a="1"/>
  <c r="M9337" i="1" s="1"/>
  <c r="C9337" i="1"/>
  <c r="B9337" i="1"/>
  <c r="I9336" i="1"/>
  <c r="H9336" i="1"/>
  <c r="G9336" i="1"/>
  <c r="F9336" i="1"/>
  <c r="E9336" i="1"/>
  <c r="P9336" i="1" s="1" a="1"/>
  <c r="P9336" i="1" s="1"/>
  <c r="D9336" i="1"/>
  <c r="M9336" i="1" s="1" a="1"/>
  <c r="M9336" i="1" s="1"/>
  <c r="C9336" i="1"/>
  <c r="B9336" i="1"/>
  <c r="I9335" i="1"/>
  <c r="H9335" i="1"/>
  <c r="G9335" i="1"/>
  <c r="F9335" i="1"/>
  <c r="E9335" i="1"/>
  <c r="D9335" i="1"/>
  <c r="P9335" i="1" s="1" a="1"/>
  <c r="P9335" i="1" s="1"/>
  <c r="C9335" i="1"/>
  <c r="B9335" i="1"/>
  <c r="I9334" i="1"/>
  <c r="H9334" i="1"/>
  <c r="G9334" i="1"/>
  <c r="F9334" i="1"/>
  <c r="E9334" i="1"/>
  <c r="D9334" i="1"/>
  <c r="P9334" i="1" s="1" a="1"/>
  <c r="P9334" i="1" s="1"/>
  <c r="C9334" i="1"/>
  <c r="B9334" i="1"/>
  <c r="N9333" i="1" a="1"/>
  <c r="N9333" i="1" s="1"/>
  <c r="J9333" i="1" a="1"/>
  <c r="J9333" i="1" s="1"/>
  <c r="I9333" i="1"/>
  <c r="H9333" i="1"/>
  <c r="M9333" i="1" s="1" a="1"/>
  <c r="M9333" i="1" s="1"/>
  <c r="G9333" i="1"/>
  <c r="F9333" i="1"/>
  <c r="E9333" i="1"/>
  <c r="P9333" i="1" s="1" a="1"/>
  <c r="P9333" i="1" s="1"/>
  <c r="D9333" i="1"/>
  <c r="O9333" i="1" s="1" a="1"/>
  <c r="O9333" i="1" s="1"/>
  <c r="C9333" i="1"/>
  <c r="B9333" i="1"/>
  <c r="I9332" i="1"/>
  <c r="N9332" i="1" s="1" a="1"/>
  <c r="N9332" i="1" s="1"/>
  <c r="H9332" i="1"/>
  <c r="G9332" i="1"/>
  <c r="M9332" i="1" s="1" a="1"/>
  <c r="M9332" i="1" s="1"/>
  <c r="F9332" i="1"/>
  <c r="E9332" i="1"/>
  <c r="D9332" i="1"/>
  <c r="O9332" i="1" s="1" a="1"/>
  <c r="O9332" i="1" s="1"/>
  <c r="C9332" i="1"/>
  <c r="B9332" i="1"/>
  <c r="I9331" i="1"/>
  <c r="H9331" i="1"/>
  <c r="M9331" i="1" s="1" a="1"/>
  <c r="M9331" i="1" s="1"/>
  <c r="G9331" i="1"/>
  <c r="F9331" i="1"/>
  <c r="P9331" i="1" s="1" a="1"/>
  <c r="P9331" i="1" s="1"/>
  <c r="E9331" i="1"/>
  <c r="D9331" i="1"/>
  <c r="N9331" i="1" s="1" a="1"/>
  <c r="N9331" i="1" s="1"/>
  <c r="C9331" i="1"/>
  <c r="B9331" i="1"/>
  <c r="I9330" i="1"/>
  <c r="H9330" i="1"/>
  <c r="G9330" i="1"/>
  <c r="M9330" i="1" s="1" a="1"/>
  <c r="M9330" i="1" s="1"/>
  <c r="F9330" i="1"/>
  <c r="E9330" i="1"/>
  <c r="N9330" i="1" s="1" a="1"/>
  <c r="N9330" i="1" s="1"/>
  <c r="D9330" i="1"/>
  <c r="O9330" i="1" s="1" a="1"/>
  <c r="O9330" i="1" s="1"/>
  <c r="C9330" i="1"/>
  <c r="B9330" i="1"/>
  <c r="I9329" i="1"/>
  <c r="H9329" i="1"/>
  <c r="G9329" i="1"/>
  <c r="F9329" i="1"/>
  <c r="E9329" i="1"/>
  <c r="D9329" i="1"/>
  <c r="M9329" i="1" s="1" a="1"/>
  <c r="M9329" i="1" s="1"/>
  <c r="C9329" i="1"/>
  <c r="B9329" i="1"/>
  <c r="I9328" i="1"/>
  <c r="H9328" i="1"/>
  <c r="G9328" i="1"/>
  <c r="F9328" i="1"/>
  <c r="E9328" i="1"/>
  <c r="D9328" i="1"/>
  <c r="C9328" i="1"/>
  <c r="B9328" i="1"/>
  <c r="I9327" i="1"/>
  <c r="H9327" i="1"/>
  <c r="G9327" i="1"/>
  <c r="F9327" i="1"/>
  <c r="E9327" i="1"/>
  <c r="D9327" i="1"/>
  <c r="O9327" i="1" s="1" a="1"/>
  <c r="O9327" i="1" s="1"/>
  <c r="C9327" i="1"/>
  <c r="B9327" i="1"/>
  <c r="I9326" i="1"/>
  <c r="H9326" i="1"/>
  <c r="G9326" i="1"/>
  <c r="F9326" i="1"/>
  <c r="E9326" i="1"/>
  <c r="D9326" i="1"/>
  <c r="P9326" i="1" s="1" a="1"/>
  <c r="P9326" i="1" s="1"/>
  <c r="C9326" i="1"/>
  <c r="B9326" i="1"/>
  <c r="N9325" i="1" a="1"/>
  <c r="N9325" i="1" s="1"/>
  <c r="J9325" i="1" a="1"/>
  <c r="J9325" i="1" s="1"/>
  <c r="I9325" i="1"/>
  <c r="H9325" i="1"/>
  <c r="M9325" i="1" s="1" a="1"/>
  <c r="M9325" i="1" s="1"/>
  <c r="G9325" i="1"/>
  <c r="F9325" i="1"/>
  <c r="E9325" i="1"/>
  <c r="P9325" i="1" s="1" a="1"/>
  <c r="P9325" i="1" s="1"/>
  <c r="D9325" i="1"/>
  <c r="O9325" i="1" s="1" a="1"/>
  <c r="O9325" i="1" s="1"/>
  <c r="C9325" i="1"/>
  <c r="B9325" i="1"/>
  <c r="I9324" i="1"/>
  <c r="J9324" i="1" s="1" a="1"/>
  <c r="J9324" i="1" s="1"/>
  <c r="H9324" i="1"/>
  <c r="G9324" i="1"/>
  <c r="F9324" i="1"/>
  <c r="E9324" i="1"/>
  <c r="D9324" i="1"/>
  <c r="C9324" i="1"/>
  <c r="B9324" i="1"/>
  <c r="M9323" i="1" a="1"/>
  <c r="M9323" i="1" s="1"/>
  <c r="I9323" i="1"/>
  <c r="H9323" i="1"/>
  <c r="G9323" i="1"/>
  <c r="F9323" i="1"/>
  <c r="E9323" i="1"/>
  <c r="D9323" i="1"/>
  <c r="N9323" i="1" s="1" a="1"/>
  <c r="N9323" i="1" s="1"/>
  <c r="C9323" i="1"/>
  <c r="B9323" i="1"/>
  <c r="I9322" i="1"/>
  <c r="H9322" i="1"/>
  <c r="G9322" i="1"/>
  <c r="M9322" i="1" s="1" a="1"/>
  <c r="M9322" i="1" s="1"/>
  <c r="F9322" i="1"/>
  <c r="E9322" i="1"/>
  <c r="N9322" i="1" s="1" a="1"/>
  <c r="N9322" i="1" s="1"/>
  <c r="D9322" i="1"/>
  <c r="C9322" i="1"/>
  <c r="B9322" i="1"/>
  <c r="I9321" i="1"/>
  <c r="H9321" i="1"/>
  <c r="G9321" i="1"/>
  <c r="F9321" i="1"/>
  <c r="E9321" i="1"/>
  <c r="D9321" i="1"/>
  <c r="C9321" i="1"/>
  <c r="B9321" i="1"/>
  <c r="I9320" i="1"/>
  <c r="H9320" i="1"/>
  <c r="G9320" i="1"/>
  <c r="F9320" i="1"/>
  <c r="E9320" i="1"/>
  <c r="P9320" i="1" s="1" a="1"/>
  <c r="P9320" i="1" s="1"/>
  <c r="D9320" i="1"/>
  <c r="C9320" i="1"/>
  <c r="B9320" i="1"/>
  <c r="I9319" i="1"/>
  <c r="H9319" i="1"/>
  <c r="G9319" i="1"/>
  <c r="F9319" i="1"/>
  <c r="E9319" i="1"/>
  <c r="D9319" i="1"/>
  <c r="K9319" i="1" s="1" a="1"/>
  <c r="K9319" i="1" s="1"/>
  <c r="C9319" i="1"/>
  <c r="B9319" i="1"/>
  <c r="J9318" i="1"/>
  <c r="J9318" i="1" a="1"/>
  <c r="I9318" i="1"/>
  <c r="H9318" i="1"/>
  <c r="G9318" i="1"/>
  <c r="F9318" i="1"/>
  <c r="E9318" i="1"/>
  <c r="D9318" i="1"/>
  <c r="O9318" i="1" s="1" a="1"/>
  <c r="O9318" i="1" s="1"/>
  <c r="C9318" i="1"/>
  <c r="B9318" i="1"/>
  <c r="N9317" i="1" a="1"/>
  <c r="N9317" i="1" s="1"/>
  <c r="J9317" i="1" a="1"/>
  <c r="J9317" i="1" s="1"/>
  <c r="I9317" i="1"/>
  <c r="H9317" i="1"/>
  <c r="M9317" i="1" s="1" a="1"/>
  <c r="M9317" i="1" s="1"/>
  <c r="G9317" i="1"/>
  <c r="F9317" i="1"/>
  <c r="E9317" i="1"/>
  <c r="D9317" i="1"/>
  <c r="C9317" i="1"/>
  <c r="B9317" i="1"/>
  <c r="M9316" i="1"/>
  <c r="I9316" i="1"/>
  <c r="H9316" i="1"/>
  <c r="J9316" i="1" s="1" a="1"/>
  <c r="J9316" i="1" s="1"/>
  <c r="G9316" i="1"/>
  <c r="M9316" i="1" s="1" a="1"/>
  <c r="F9316" i="1"/>
  <c r="E9316" i="1"/>
  <c r="D9316" i="1"/>
  <c r="C9316" i="1"/>
  <c r="B9316" i="1"/>
  <c r="M9315" i="1" a="1"/>
  <c r="M9315" i="1" s="1"/>
  <c r="I9315" i="1"/>
  <c r="H9315" i="1"/>
  <c r="G9315" i="1"/>
  <c r="F9315" i="1"/>
  <c r="L9315" i="1" s="1" a="1"/>
  <c r="L9315" i="1" s="1"/>
  <c r="E9315" i="1"/>
  <c r="D9315" i="1"/>
  <c r="N9315" i="1" s="1" a="1"/>
  <c r="N9315" i="1" s="1"/>
  <c r="C9315" i="1"/>
  <c r="B9315" i="1"/>
  <c r="M9314" i="1" a="1"/>
  <c r="M9314" i="1" s="1"/>
  <c r="I9314" i="1"/>
  <c r="H9314" i="1"/>
  <c r="G9314" i="1"/>
  <c r="F9314" i="1"/>
  <c r="E9314" i="1"/>
  <c r="D9314" i="1"/>
  <c r="C9314" i="1"/>
  <c r="B9314" i="1"/>
  <c r="I9313" i="1"/>
  <c r="H9313" i="1"/>
  <c r="G9313" i="1"/>
  <c r="O9313" i="1" s="1" a="1"/>
  <c r="O9313" i="1" s="1"/>
  <c r="F9313" i="1"/>
  <c r="E9313" i="1"/>
  <c r="D9313" i="1"/>
  <c r="C9313" i="1"/>
  <c r="B9313" i="1"/>
  <c r="I9312" i="1"/>
  <c r="H9312" i="1"/>
  <c r="G9312" i="1"/>
  <c r="F9312" i="1"/>
  <c r="M9312" i="1" s="1" a="1"/>
  <c r="M9312" i="1" s="1"/>
  <c r="E9312" i="1"/>
  <c r="L9312" i="1" s="1" a="1"/>
  <c r="L9312" i="1" s="1"/>
  <c r="D9312" i="1"/>
  <c r="C9312" i="1"/>
  <c r="B9312" i="1"/>
  <c r="O9311" i="1" a="1"/>
  <c r="O9311" i="1" s="1"/>
  <c r="J9311" i="1" a="1"/>
  <c r="J9311" i="1" s="1"/>
  <c r="I9311" i="1"/>
  <c r="H9311" i="1"/>
  <c r="G9311" i="1"/>
  <c r="N9311" i="1" s="1" a="1"/>
  <c r="N9311" i="1" s="1"/>
  <c r="F9311" i="1"/>
  <c r="E9311" i="1"/>
  <c r="D9311" i="1"/>
  <c r="C9311" i="1"/>
  <c r="B9311" i="1"/>
  <c r="I9310" i="1"/>
  <c r="L9310" i="1" s="1" a="1"/>
  <c r="L9310" i="1" s="1"/>
  <c r="H9310" i="1"/>
  <c r="G9310" i="1"/>
  <c r="F9310" i="1"/>
  <c r="E9310" i="1"/>
  <c r="D9310" i="1"/>
  <c r="C9310" i="1"/>
  <c r="B9310" i="1"/>
  <c r="I9309" i="1"/>
  <c r="H9309" i="1"/>
  <c r="G9309" i="1"/>
  <c r="F9309" i="1"/>
  <c r="E9309" i="1"/>
  <c r="D9309" i="1"/>
  <c r="C9309" i="1"/>
  <c r="B9309" i="1"/>
  <c r="I9308" i="1"/>
  <c r="N9308" i="1" s="1" a="1"/>
  <c r="N9308" i="1" s="1"/>
  <c r="H9308" i="1"/>
  <c r="G9308" i="1"/>
  <c r="F9308" i="1"/>
  <c r="E9308" i="1"/>
  <c r="D9308" i="1"/>
  <c r="O9308" i="1" s="1" a="1"/>
  <c r="O9308" i="1" s="1"/>
  <c r="C9308" i="1"/>
  <c r="B9308" i="1"/>
  <c r="I9307" i="1"/>
  <c r="H9307" i="1"/>
  <c r="G9307" i="1"/>
  <c r="F9307" i="1"/>
  <c r="E9307" i="1"/>
  <c r="D9307" i="1"/>
  <c r="C9307" i="1"/>
  <c r="B9307" i="1"/>
  <c r="I9306" i="1"/>
  <c r="H9306" i="1"/>
  <c r="G9306" i="1"/>
  <c r="M9306" i="1" s="1" a="1"/>
  <c r="M9306" i="1" s="1"/>
  <c r="F9306" i="1"/>
  <c r="P9306" i="1" s="1" a="1"/>
  <c r="P9306" i="1" s="1"/>
  <c r="E9306" i="1"/>
  <c r="J9306" i="1" s="1" a="1"/>
  <c r="J9306" i="1" s="1"/>
  <c r="D9306" i="1"/>
  <c r="C9306" i="1"/>
  <c r="B9306" i="1"/>
  <c r="I9305" i="1"/>
  <c r="H9305" i="1"/>
  <c r="G9305" i="1"/>
  <c r="F9305" i="1"/>
  <c r="E9305" i="1"/>
  <c r="D9305" i="1"/>
  <c r="M9305" i="1" s="1" a="1"/>
  <c r="M9305" i="1" s="1"/>
  <c r="C9305" i="1"/>
  <c r="B9305" i="1"/>
  <c r="I9304" i="1"/>
  <c r="H9304" i="1"/>
  <c r="G9304" i="1"/>
  <c r="F9304" i="1"/>
  <c r="E9304" i="1"/>
  <c r="D9304" i="1"/>
  <c r="C9304" i="1"/>
  <c r="B9304" i="1"/>
  <c r="O9303" i="1" a="1"/>
  <c r="O9303" i="1" s="1"/>
  <c r="J9303" i="1"/>
  <c r="I9303" i="1"/>
  <c r="H9303" i="1"/>
  <c r="G9303" i="1"/>
  <c r="M9303" i="1" s="1" a="1"/>
  <c r="M9303" i="1" s="1"/>
  <c r="F9303" i="1"/>
  <c r="L9303" i="1" s="1" a="1"/>
  <c r="L9303" i="1" s="1"/>
  <c r="E9303" i="1"/>
  <c r="D9303" i="1"/>
  <c r="J9303" i="1" s="1" a="1"/>
  <c r="C9303" i="1"/>
  <c r="B9303" i="1"/>
  <c r="M9302" i="1"/>
  <c r="I9302" i="1"/>
  <c r="H9302" i="1"/>
  <c r="G9302" i="1"/>
  <c r="F9302" i="1"/>
  <c r="E9302" i="1"/>
  <c r="D9302" i="1"/>
  <c r="M9302" i="1" s="1" a="1"/>
  <c r="C9302" i="1"/>
  <c r="B9302" i="1"/>
  <c r="P9301" i="1" a="1"/>
  <c r="P9301" i="1" s="1"/>
  <c r="I9301" i="1"/>
  <c r="H9301" i="1"/>
  <c r="G9301" i="1"/>
  <c r="F9301" i="1"/>
  <c r="E9301" i="1"/>
  <c r="D9301" i="1"/>
  <c r="C9301" i="1"/>
  <c r="B9301" i="1"/>
  <c r="J9300" i="1" a="1"/>
  <c r="J9300" i="1" s="1"/>
  <c r="I9300" i="1"/>
  <c r="H9300" i="1"/>
  <c r="G9300" i="1"/>
  <c r="M9300" i="1" s="1" a="1"/>
  <c r="M9300" i="1" s="1"/>
  <c r="F9300" i="1"/>
  <c r="E9300" i="1"/>
  <c r="O9300" i="1" s="1" a="1"/>
  <c r="O9300" i="1" s="1"/>
  <c r="D9300" i="1"/>
  <c r="C9300" i="1"/>
  <c r="B9300" i="1"/>
  <c r="I9299" i="1"/>
  <c r="H9299" i="1"/>
  <c r="G9299" i="1"/>
  <c r="O9299" i="1" s="1" a="1"/>
  <c r="O9299" i="1" s="1"/>
  <c r="F9299" i="1"/>
  <c r="E9299" i="1"/>
  <c r="D9299" i="1"/>
  <c r="C9299" i="1"/>
  <c r="B9299" i="1"/>
  <c r="P9298" i="1" a="1"/>
  <c r="P9298" i="1" s="1"/>
  <c r="L9298" i="1" a="1"/>
  <c r="L9298" i="1" s="1"/>
  <c r="I9298" i="1"/>
  <c r="H9298" i="1"/>
  <c r="G9298" i="1"/>
  <c r="F9298" i="1"/>
  <c r="E9298" i="1"/>
  <c r="D9298" i="1"/>
  <c r="O9298" i="1" s="1" a="1"/>
  <c r="O9298" i="1" s="1"/>
  <c r="C9298" i="1"/>
  <c r="B9298" i="1"/>
  <c r="I9297" i="1"/>
  <c r="H9297" i="1"/>
  <c r="G9297" i="1"/>
  <c r="F9297" i="1"/>
  <c r="E9297" i="1"/>
  <c r="D9297" i="1"/>
  <c r="O9297" i="1" s="1" a="1"/>
  <c r="O9297" i="1" s="1"/>
  <c r="C9297" i="1"/>
  <c r="B9297" i="1"/>
  <c r="I9296" i="1"/>
  <c r="H9296" i="1"/>
  <c r="G9296" i="1"/>
  <c r="F9296" i="1"/>
  <c r="E9296" i="1"/>
  <c r="D9296" i="1"/>
  <c r="O9296" i="1" s="1" a="1"/>
  <c r="O9296" i="1" s="1"/>
  <c r="C9296" i="1"/>
  <c r="B9296" i="1"/>
  <c r="N9295" i="1"/>
  <c r="I9295" i="1"/>
  <c r="H9295" i="1"/>
  <c r="G9295" i="1"/>
  <c r="M9295" i="1" s="1" a="1"/>
  <c r="M9295" i="1" s="1"/>
  <c r="F9295" i="1"/>
  <c r="P9295" i="1" s="1" a="1"/>
  <c r="P9295" i="1" s="1"/>
  <c r="E9295" i="1"/>
  <c r="D9295" i="1"/>
  <c r="N9295" i="1" s="1" a="1"/>
  <c r="C9295" i="1"/>
  <c r="B9295" i="1"/>
  <c r="N9294" i="1" a="1"/>
  <c r="N9294" i="1" s="1"/>
  <c r="J9294" i="1" a="1"/>
  <c r="J9294" i="1" s="1"/>
  <c r="I9294" i="1"/>
  <c r="H9294" i="1"/>
  <c r="G9294" i="1"/>
  <c r="F9294" i="1"/>
  <c r="P9294" i="1" s="1" a="1"/>
  <c r="P9294" i="1" s="1"/>
  <c r="E9294" i="1"/>
  <c r="D9294" i="1"/>
  <c r="M9294" i="1" s="1" a="1"/>
  <c r="M9294" i="1" s="1"/>
  <c r="C9294" i="1"/>
  <c r="B9294" i="1"/>
  <c r="I9293" i="1"/>
  <c r="H9293" i="1"/>
  <c r="G9293" i="1"/>
  <c r="F9293" i="1"/>
  <c r="E9293" i="1"/>
  <c r="D9293" i="1"/>
  <c r="C9293" i="1"/>
  <c r="B9293" i="1"/>
  <c r="I9292" i="1"/>
  <c r="H9292" i="1"/>
  <c r="M9292" i="1" s="1" a="1"/>
  <c r="M9292" i="1" s="1"/>
  <c r="G9292" i="1"/>
  <c r="F9292" i="1"/>
  <c r="E9292" i="1"/>
  <c r="D9292" i="1"/>
  <c r="C9292" i="1"/>
  <c r="B9292" i="1"/>
  <c r="I9291" i="1"/>
  <c r="H9291" i="1"/>
  <c r="G9291" i="1"/>
  <c r="F9291" i="1"/>
  <c r="E9291" i="1"/>
  <c r="D9291" i="1"/>
  <c r="C9291" i="1"/>
  <c r="B9291" i="1"/>
  <c r="I9290" i="1"/>
  <c r="H9290" i="1"/>
  <c r="G9290" i="1"/>
  <c r="F9290" i="1"/>
  <c r="E9290" i="1"/>
  <c r="D9290" i="1"/>
  <c r="O9290" i="1" s="1" a="1"/>
  <c r="O9290" i="1" s="1"/>
  <c r="C9290" i="1"/>
  <c r="B9290" i="1"/>
  <c r="I9289" i="1"/>
  <c r="H9289" i="1"/>
  <c r="G9289" i="1"/>
  <c r="F9289" i="1"/>
  <c r="E9289" i="1"/>
  <c r="D9289" i="1"/>
  <c r="C9289" i="1"/>
  <c r="B9289" i="1"/>
  <c r="O9288" i="1" a="1"/>
  <c r="O9288" i="1" s="1"/>
  <c r="K9288" i="1" a="1"/>
  <c r="K9288" i="1" s="1"/>
  <c r="I9288" i="1"/>
  <c r="H9288" i="1"/>
  <c r="G9288" i="1"/>
  <c r="F9288" i="1"/>
  <c r="E9288" i="1"/>
  <c r="D9288" i="1"/>
  <c r="C9288" i="1"/>
  <c r="B9288" i="1"/>
  <c r="I9287" i="1"/>
  <c r="H9287" i="1"/>
  <c r="G9287" i="1"/>
  <c r="M9287" i="1" s="1" a="1"/>
  <c r="M9287" i="1" s="1"/>
  <c r="F9287" i="1"/>
  <c r="P9287" i="1" s="1" a="1"/>
  <c r="P9287" i="1" s="1"/>
  <c r="E9287" i="1"/>
  <c r="D9287" i="1"/>
  <c r="N9287" i="1" s="1" a="1"/>
  <c r="N9287" i="1" s="1"/>
  <c r="C9287" i="1"/>
  <c r="B9287" i="1"/>
  <c r="N9286" i="1" a="1"/>
  <c r="N9286" i="1" s="1"/>
  <c r="J9286" i="1" a="1"/>
  <c r="J9286" i="1" s="1"/>
  <c r="I9286" i="1"/>
  <c r="H9286" i="1"/>
  <c r="G9286" i="1"/>
  <c r="F9286" i="1"/>
  <c r="P9286" i="1" s="1" a="1"/>
  <c r="P9286" i="1" s="1"/>
  <c r="E9286" i="1"/>
  <c r="D9286" i="1"/>
  <c r="M9286" i="1" s="1" a="1"/>
  <c r="M9286" i="1" s="1"/>
  <c r="C9286" i="1"/>
  <c r="B9286" i="1"/>
  <c r="I9285" i="1"/>
  <c r="H9285" i="1"/>
  <c r="G9285" i="1"/>
  <c r="F9285" i="1"/>
  <c r="E9285" i="1"/>
  <c r="P9285" i="1" s="1" a="1"/>
  <c r="P9285" i="1" s="1"/>
  <c r="D9285" i="1"/>
  <c r="C9285" i="1"/>
  <c r="B9285" i="1"/>
  <c r="M9284" i="1" a="1"/>
  <c r="M9284" i="1" s="1"/>
  <c r="I9284" i="1"/>
  <c r="H9284" i="1"/>
  <c r="G9284" i="1"/>
  <c r="F9284" i="1"/>
  <c r="E9284" i="1"/>
  <c r="D9284" i="1"/>
  <c r="P9284" i="1" s="1" a="1"/>
  <c r="P9284" i="1" s="1"/>
  <c r="C9284" i="1"/>
  <c r="B9284" i="1"/>
  <c r="I9283" i="1"/>
  <c r="H9283" i="1"/>
  <c r="G9283" i="1"/>
  <c r="F9283" i="1"/>
  <c r="E9283" i="1"/>
  <c r="D9283" i="1"/>
  <c r="P9283" i="1" s="1" a="1"/>
  <c r="P9283" i="1" s="1"/>
  <c r="C9283" i="1"/>
  <c r="B9283" i="1"/>
  <c r="P9282" i="1" a="1"/>
  <c r="P9282" i="1" s="1"/>
  <c r="I9282" i="1"/>
  <c r="H9282" i="1"/>
  <c r="G9282" i="1"/>
  <c r="F9282" i="1"/>
  <c r="E9282" i="1"/>
  <c r="D9282" i="1"/>
  <c r="C9282" i="1"/>
  <c r="B9282" i="1"/>
  <c r="I9281" i="1"/>
  <c r="H9281" i="1"/>
  <c r="G9281" i="1"/>
  <c r="F9281" i="1"/>
  <c r="E9281" i="1"/>
  <c r="D9281" i="1"/>
  <c r="C9281" i="1"/>
  <c r="B9281" i="1"/>
  <c r="K9280" i="1" a="1"/>
  <c r="K9280" i="1" s="1"/>
  <c r="I9280" i="1"/>
  <c r="H9280" i="1"/>
  <c r="G9280" i="1"/>
  <c r="F9280" i="1"/>
  <c r="E9280" i="1"/>
  <c r="D9280" i="1"/>
  <c r="O9280" i="1" s="1" a="1"/>
  <c r="O9280" i="1" s="1"/>
  <c r="C9280" i="1"/>
  <c r="B9280" i="1"/>
  <c r="I9279" i="1"/>
  <c r="H9279" i="1"/>
  <c r="G9279" i="1"/>
  <c r="M9279" i="1" s="1" a="1"/>
  <c r="M9279" i="1" s="1"/>
  <c r="F9279" i="1"/>
  <c r="P9279" i="1" s="1" a="1"/>
  <c r="P9279" i="1" s="1"/>
  <c r="E9279" i="1"/>
  <c r="D9279" i="1"/>
  <c r="N9279" i="1" s="1" a="1"/>
  <c r="N9279" i="1" s="1"/>
  <c r="C9279" i="1"/>
  <c r="B9279" i="1"/>
  <c r="N9278" i="1" a="1"/>
  <c r="N9278" i="1" s="1"/>
  <c r="J9278" i="1" a="1"/>
  <c r="J9278" i="1" s="1"/>
  <c r="I9278" i="1"/>
  <c r="H9278" i="1"/>
  <c r="G9278" i="1"/>
  <c r="F9278" i="1"/>
  <c r="P9278" i="1" s="1" a="1"/>
  <c r="P9278" i="1" s="1"/>
  <c r="E9278" i="1"/>
  <c r="D9278" i="1"/>
  <c r="M9278" i="1" s="1" a="1"/>
  <c r="M9278" i="1" s="1"/>
  <c r="C9278" i="1"/>
  <c r="B9278" i="1"/>
  <c r="I9277" i="1"/>
  <c r="H9277" i="1"/>
  <c r="G9277" i="1"/>
  <c r="F9277" i="1"/>
  <c r="E9277" i="1"/>
  <c r="D9277" i="1"/>
  <c r="M9277" i="1" s="1" a="1"/>
  <c r="M9277" i="1" s="1"/>
  <c r="C9277" i="1"/>
  <c r="B9277" i="1"/>
  <c r="I9276" i="1"/>
  <c r="H9276" i="1"/>
  <c r="M9276" i="1" s="1" a="1"/>
  <c r="M9276" i="1" s="1"/>
  <c r="G9276" i="1"/>
  <c r="F9276" i="1"/>
  <c r="E9276" i="1"/>
  <c r="D9276" i="1"/>
  <c r="C9276" i="1"/>
  <c r="B9276" i="1"/>
  <c r="P9275" i="1"/>
  <c r="I9275" i="1"/>
  <c r="H9275" i="1"/>
  <c r="G9275" i="1"/>
  <c r="F9275" i="1"/>
  <c r="E9275" i="1"/>
  <c r="D9275" i="1"/>
  <c r="P9275" i="1" s="1" a="1"/>
  <c r="C9275" i="1"/>
  <c r="B9275" i="1"/>
  <c r="L9274" i="1" a="1"/>
  <c r="L9274" i="1" s="1"/>
  <c r="I9274" i="1"/>
  <c r="H9274" i="1"/>
  <c r="G9274" i="1"/>
  <c r="F9274" i="1"/>
  <c r="P9274" i="1" s="1" a="1"/>
  <c r="P9274" i="1" s="1"/>
  <c r="E9274" i="1"/>
  <c r="D9274" i="1"/>
  <c r="O9274" i="1" s="1" a="1"/>
  <c r="O9274" i="1" s="1"/>
  <c r="C9274" i="1"/>
  <c r="B9274" i="1"/>
  <c r="I9273" i="1"/>
  <c r="H9273" i="1"/>
  <c r="G9273" i="1"/>
  <c r="F9273" i="1"/>
  <c r="E9273" i="1"/>
  <c r="D9273" i="1"/>
  <c r="O9273" i="1" s="1" a="1"/>
  <c r="O9273" i="1" s="1"/>
  <c r="C9273" i="1"/>
  <c r="B9273" i="1"/>
  <c r="O9272" i="1" a="1"/>
  <c r="O9272" i="1" s="1"/>
  <c r="K9272" i="1" a="1"/>
  <c r="K9272" i="1" s="1"/>
  <c r="I9272" i="1"/>
  <c r="H9272" i="1"/>
  <c r="G9272" i="1"/>
  <c r="F9272" i="1"/>
  <c r="E9272" i="1"/>
  <c r="D9272" i="1"/>
  <c r="C9272" i="1"/>
  <c r="B9272" i="1"/>
  <c r="N9271" i="1"/>
  <c r="I9271" i="1"/>
  <c r="H9271" i="1"/>
  <c r="G9271" i="1"/>
  <c r="M9271" i="1" s="1" a="1"/>
  <c r="M9271" i="1" s="1"/>
  <c r="F9271" i="1"/>
  <c r="P9271" i="1" s="1" a="1"/>
  <c r="P9271" i="1" s="1"/>
  <c r="E9271" i="1"/>
  <c r="D9271" i="1"/>
  <c r="N9271" i="1" s="1" a="1"/>
  <c r="C9271" i="1"/>
  <c r="B9271" i="1"/>
  <c r="N9270" i="1" a="1"/>
  <c r="N9270" i="1" s="1"/>
  <c r="J9270" i="1" a="1"/>
  <c r="J9270" i="1" s="1"/>
  <c r="I9270" i="1"/>
  <c r="H9270" i="1"/>
  <c r="G9270" i="1"/>
  <c r="F9270" i="1"/>
  <c r="P9270" i="1" s="1" a="1"/>
  <c r="P9270" i="1" s="1"/>
  <c r="E9270" i="1"/>
  <c r="D9270" i="1"/>
  <c r="M9270" i="1" s="1" a="1"/>
  <c r="M9270" i="1" s="1"/>
  <c r="C9270" i="1"/>
  <c r="B9270" i="1"/>
  <c r="M9269" i="1"/>
  <c r="I9269" i="1"/>
  <c r="H9269" i="1"/>
  <c r="G9269" i="1"/>
  <c r="F9269" i="1"/>
  <c r="E9269" i="1"/>
  <c r="P9269" i="1" s="1" a="1"/>
  <c r="P9269" i="1" s="1"/>
  <c r="D9269" i="1"/>
  <c r="M9269" i="1" s="1" a="1"/>
  <c r="C9269" i="1"/>
  <c r="B9269" i="1"/>
  <c r="I9268" i="1"/>
  <c r="H9268" i="1"/>
  <c r="M9268" i="1" s="1" a="1"/>
  <c r="M9268" i="1" s="1"/>
  <c r="G9268" i="1"/>
  <c r="F9268" i="1"/>
  <c r="E9268" i="1"/>
  <c r="D9268" i="1"/>
  <c r="C9268" i="1"/>
  <c r="B9268" i="1"/>
  <c r="I9267" i="1"/>
  <c r="H9267" i="1"/>
  <c r="G9267" i="1"/>
  <c r="F9267" i="1"/>
  <c r="E9267" i="1"/>
  <c r="D9267" i="1"/>
  <c r="C9267" i="1"/>
  <c r="B9267" i="1"/>
  <c r="I9266" i="1"/>
  <c r="H9266" i="1"/>
  <c r="G9266" i="1"/>
  <c r="F9266" i="1"/>
  <c r="P9266" i="1" s="1" a="1"/>
  <c r="P9266" i="1" s="1"/>
  <c r="E9266" i="1"/>
  <c r="D9266" i="1"/>
  <c r="O9266" i="1" s="1" a="1"/>
  <c r="O9266" i="1" s="1"/>
  <c r="C9266" i="1"/>
  <c r="B9266" i="1"/>
  <c r="I9265" i="1"/>
  <c r="H9265" i="1"/>
  <c r="G9265" i="1"/>
  <c r="F9265" i="1"/>
  <c r="E9265" i="1"/>
  <c r="D9265" i="1"/>
  <c r="C9265" i="1"/>
  <c r="B9265" i="1"/>
  <c r="K9264" i="1" a="1"/>
  <c r="K9264" i="1" s="1"/>
  <c r="I9264" i="1"/>
  <c r="H9264" i="1"/>
  <c r="G9264" i="1"/>
  <c r="F9264" i="1"/>
  <c r="E9264" i="1"/>
  <c r="D9264" i="1"/>
  <c r="O9264" i="1" s="1" a="1"/>
  <c r="O9264" i="1" s="1"/>
  <c r="C9264" i="1"/>
  <c r="B9264" i="1"/>
  <c r="I9263" i="1"/>
  <c r="H9263" i="1"/>
  <c r="G9263" i="1"/>
  <c r="M9263" i="1" s="1" a="1"/>
  <c r="M9263" i="1" s="1"/>
  <c r="F9263" i="1"/>
  <c r="P9263" i="1" s="1" a="1"/>
  <c r="P9263" i="1" s="1"/>
  <c r="E9263" i="1"/>
  <c r="D9263" i="1"/>
  <c r="N9263" i="1" s="1" a="1"/>
  <c r="N9263" i="1" s="1"/>
  <c r="C9263" i="1"/>
  <c r="B9263" i="1"/>
  <c r="N9262" i="1" a="1"/>
  <c r="N9262" i="1" s="1"/>
  <c r="J9262" i="1" a="1"/>
  <c r="J9262" i="1" s="1"/>
  <c r="I9262" i="1"/>
  <c r="H9262" i="1"/>
  <c r="G9262" i="1"/>
  <c r="F9262" i="1"/>
  <c r="P9262" i="1" s="1" a="1"/>
  <c r="P9262" i="1" s="1"/>
  <c r="E9262" i="1"/>
  <c r="D9262" i="1"/>
  <c r="M9262" i="1" s="1" a="1"/>
  <c r="M9262" i="1" s="1"/>
  <c r="C9262" i="1"/>
  <c r="B9262" i="1"/>
  <c r="M9261" i="1"/>
  <c r="I9261" i="1"/>
  <c r="H9261" i="1"/>
  <c r="G9261" i="1"/>
  <c r="F9261" i="1"/>
  <c r="E9261" i="1"/>
  <c r="P9261" i="1" s="1" a="1"/>
  <c r="P9261" i="1" s="1"/>
  <c r="D9261" i="1"/>
  <c r="M9261" i="1" s="1" a="1"/>
  <c r="C9261" i="1"/>
  <c r="B9261" i="1"/>
  <c r="I9260" i="1"/>
  <c r="H9260" i="1"/>
  <c r="M9260" i="1" s="1" a="1"/>
  <c r="M9260" i="1" s="1"/>
  <c r="G9260" i="1"/>
  <c r="F9260" i="1"/>
  <c r="E9260" i="1"/>
  <c r="D9260" i="1"/>
  <c r="P9260" i="1" s="1" a="1"/>
  <c r="P9260" i="1" s="1"/>
  <c r="C9260" i="1"/>
  <c r="B9260" i="1"/>
  <c r="I9259" i="1"/>
  <c r="H9259" i="1"/>
  <c r="G9259" i="1"/>
  <c r="F9259" i="1"/>
  <c r="E9259" i="1"/>
  <c r="D9259" i="1"/>
  <c r="C9259" i="1"/>
  <c r="B9259" i="1"/>
  <c r="P9258" i="1" a="1"/>
  <c r="P9258" i="1" s="1"/>
  <c r="L9258" i="1" a="1"/>
  <c r="L9258" i="1" s="1"/>
  <c r="I9258" i="1"/>
  <c r="H9258" i="1"/>
  <c r="G9258" i="1"/>
  <c r="F9258" i="1"/>
  <c r="E9258" i="1"/>
  <c r="D9258" i="1"/>
  <c r="O9258" i="1" s="1" a="1"/>
  <c r="O9258" i="1" s="1"/>
  <c r="C9258" i="1"/>
  <c r="B9258" i="1"/>
  <c r="I9257" i="1"/>
  <c r="H9257" i="1"/>
  <c r="G9257" i="1"/>
  <c r="F9257" i="1"/>
  <c r="E9257" i="1"/>
  <c r="D9257" i="1"/>
  <c r="C9257" i="1"/>
  <c r="B9257" i="1"/>
  <c r="I9256" i="1"/>
  <c r="H9256" i="1"/>
  <c r="G9256" i="1"/>
  <c r="F9256" i="1"/>
  <c r="E9256" i="1"/>
  <c r="D9256" i="1"/>
  <c r="C9256" i="1"/>
  <c r="B9256" i="1"/>
  <c r="N9255" i="1"/>
  <c r="I9255" i="1"/>
  <c r="H9255" i="1"/>
  <c r="G9255" i="1"/>
  <c r="M9255" i="1" s="1" a="1"/>
  <c r="M9255" i="1" s="1"/>
  <c r="F9255" i="1"/>
  <c r="P9255" i="1" s="1" a="1"/>
  <c r="P9255" i="1" s="1"/>
  <c r="E9255" i="1"/>
  <c r="D9255" i="1"/>
  <c r="N9255" i="1" s="1" a="1"/>
  <c r="C9255" i="1"/>
  <c r="B9255" i="1"/>
  <c r="N9254" i="1" a="1"/>
  <c r="N9254" i="1" s="1"/>
  <c r="J9254" i="1" a="1"/>
  <c r="J9254" i="1" s="1"/>
  <c r="I9254" i="1"/>
  <c r="H9254" i="1"/>
  <c r="G9254" i="1"/>
  <c r="F9254" i="1"/>
  <c r="P9254" i="1" s="1" a="1"/>
  <c r="P9254" i="1" s="1"/>
  <c r="E9254" i="1"/>
  <c r="D9254" i="1"/>
  <c r="M9254" i="1" s="1" a="1"/>
  <c r="M9254" i="1" s="1"/>
  <c r="C9254" i="1"/>
  <c r="B9254" i="1"/>
  <c r="I9253" i="1"/>
  <c r="H9253" i="1"/>
  <c r="G9253" i="1"/>
  <c r="F9253" i="1"/>
  <c r="E9253" i="1"/>
  <c r="D9253" i="1"/>
  <c r="C9253" i="1"/>
  <c r="B9253" i="1"/>
  <c r="I9252" i="1"/>
  <c r="H9252" i="1"/>
  <c r="M9252" i="1" s="1" a="1"/>
  <c r="M9252" i="1" s="1"/>
  <c r="G9252" i="1"/>
  <c r="F9252" i="1"/>
  <c r="E9252" i="1"/>
  <c r="D9252" i="1"/>
  <c r="C9252" i="1"/>
  <c r="B9252" i="1"/>
  <c r="I9251" i="1"/>
  <c r="H9251" i="1"/>
  <c r="G9251" i="1"/>
  <c r="F9251" i="1"/>
  <c r="E9251" i="1"/>
  <c r="D9251" i="1"/>
  <c r="C9251" i="1"/>
  <c r="B9251" i="1"/>
  <c r="P9250" i="1" a="1"/>
  <c r="P9250" i="1" s="1"/>
  <c r="L9250" i="1" a="1"/>
  <c r="L9250" i="1" s="1"/>
  <c r="I9250" i="1"/>
  <c r="H9250" i="1"/>
  <c r="G9250" i="1"/>
  <c r="F9250" i="1"/>
  <c r="E9250" i="1"/>
  <c r="D9250" i="1"/>
  <c r="O9250" i="1" s="1" a="1"/>
  <c r="O9250" i="1" s="1"/>
  <c r="C9250" i="1"/>
  <c r="B9250" i="1"/>
  <c r="I9249" i="1"/>
  <c r="H9249" i="1"/>
  <c r="G9249" i="1"/>
  <c r="F9249" i="1"/>
  <c r="E9249" i="1"/>
  <c r="D9249" i="1"/>
  <c r="O9249" i="1" s="1" a="1"/>
  <c r="O9249" i="1" s="1"/>
  <c r="C9249" i="1"/>
  <c r="B9249" i="1"/>
  <c r="O9248" i="1" a="1"/>
  <c r="O9248" i="1" s="1"/>
  <c r="K9248" i="1" a="1"/>
  <c r="K9248" i="1" s="1"/>
  <c r="I9248" i="1"/>
  <c r="H9248" i="1"/>
  <c r="G9248" i="1"/>
  <c r="F9248" i="1"/>
  <c r="E9248" i="1"/>
  <c r="D9248" i="1"/>
  <c r="C9248" i="1"/>
  <c r="B9248" i="1"/>
  <c r="I9247" i="1"/>
  <c r="H9247" i="1"/>
  <c r="G9247" i="1"/>
  <c r="M9247" i="1" s="1" a="1"/>
  <c r="M9247" i="1" s="1"/>
  <c r="F9247" i="1"/>
  <c r="P9247" i="1" s="1" a="1"/>
  <c r="P9247" i="1" s="1"/>
  <c r="E9247" i="1"/>
  <c r="D9247" i="1"/>
  <c r="N9247" i="1" s="1" a="1"/>
  <c r="N9247" i="1" s="1"/>
  <c r="C9247" i="1"/>
  <c r="B9247" i="1"/>
  <c r="N9246" i="1" a="1"/>
  <c r="N9246" i="1" s="1"/>
  <c r="J9246" i="1" a="1"/>
  <c r="J9246" i="1" s="1"/>
  <c r="I9246" i="1"/>
  <c r="H9246" i="1"/>
  <c r="G9246" i="1"/>
  <c r="F9246" i="1"/>
  <c r="P9246" i="1" s="1" a="1"/>
  <c r="P9246" i="1" s="1"/>
  <c r="E9246" i="1"/>
  <c r="D9246" i="1"/>
  <c r="M9246" i="1" s="1" a="1"/>
  <c r="M9246" i="1" s="1"/>
  <c r="C9246" i="1"/>
  <c r="B9246" i="1"/>
  <c r="M9245" i="1"/>
  <c r="I9245" i="1"/>
  <c r="H9245" i="1"/>
  <c r="G9245" i="1"/>
  <c r="F9245" i="1"/>
  <c r="E9245" i="1"/>
  <c r="P9245" i="1" s="1" a="1"/>
  <c r="P9245" i="1" s="1"/>
  <c r="D9245" i="1"/>
  <c r="M9245" i="1" s="1" a="1"/>
  <c r="C9245" i="1"/>
  <c r="B9245" i="1"/>
  <c r="M9244" i="1" a="1"/>
  <c r="M9244" i="1" s="1"/>
  <c r="I9244" i="1"/>
  <c r="H9244" i="1"/>
  <c r="G9244" i="1"/>
  <c r="F9244" i="1"/>
  <c r="E9244" i="1"/>
  <c r="D9244" i="1"/>
  <c r="P9244" i="1" s="1" a="1"/>
  <c r="P9244" i="1" s="1"/>
  <c r="C9244" i="1"/>
  <c r="B9244" i="1"/>
  <c r="I9243" i="1"/>
  <c r="H9243" i="1"/>
  <c r="G9243" i="1"/>
  <c r="F9243" i="1"/>
  <c r="E9243" i="1"/>
  <c r="D9243" i="1"/>
  <c r="P9243" i="1" s="1" a="1"/>
  <c r="P9243" i="1" s="1"/>
  <c r="C9243" i="1"/>
  <c r="B9243" i="1"/>
  <c r="I9242" i="1"/>
  <c r="H9242" i="1"/>
  <c r="G9242" i="1"/>
  <c r="F9242" i="1"/>
  <c r="E9242" i="1"/>
  <c r="D9242" i="1"/>
  <c r="C9242" i="1"/>
  <c r="B9242" i="1"/>
  <c r="I9241" i="1"/>
  <c r="H9241" i="1"/>
  <c r="G9241" i="1"/>
  <c r="F9241" i="1"/>
  <c r="E9241" i="1"/>
  <c r="D9241" i="1"/>
  <c r="C9241" i="1"/>
  <c r="B9241" i="1"/>
  <c r="K9240" i="1" a="1"/>
  <c r="K9240" i="1" s="1"/>
  <c r="I9240" i="1"/>
  <c r="H9240" i="1"/>
  <c r="G9240" i="1"/>
  <c r="F9240" i="1"/>
  <c r="E9240" i="1"/>
  <c r="D9240" i="1"/>
  <c r="O9240" i="1" s="1" a="1"/>
  <c r="O9240" i="1" s="1"/>
  <c r="C9240" i="1"/>
  <c r="B9240" i="1"/>
  <c r="I9239" i="1"/>
  <c r="H9239" i="1"/>
  <c r="G9239" i="1"/>
  <c r="M9239" i="1" s="1" a="1"/>
  <c r="M9239" i="1" s="1"/>
  <c r="F9239" i="1"/>
  <c r="P9239" i="1" s="1" a="1"/>
  <c r="P9239" i="1" s="1"/>
  <c r="E9239" i="1"/>
  <c r="D9239" i="1"/>
  <c r="N9239" i="1" s="1" a="1"/>
  <c r="N9239" i="1" s="1"/>
  <c r="C9239" i="1"/>
  <c r="B9239" i="1"/>
  <c r="N9238" i="1" a="1"/>
  <c r="N9238" i="1" s="1"/>
  <c r="J9238" i="1" a="1"/>
  <c r="J9238" i="1" s="1"/>
  <c r="I9238" i="1"/>
  <c r="H9238" i="1"/>
  <c r="G9238" i="1"/>
  <c r="F9238" i="1"/>
  <c r="P9238" i="1" s="1" a="1"/>
  <c r="P9238" i="1" s="1"/>
  <c r="E9238" i="1"/>
  <c r="D9238" i="1"/>
  <c r="M9238" i="1" s="1" a="1"/>
  <c r="M9238" i="1" s="1"/>
  <c r="C9238" i="1"/>
  <c r="B9238" i="1"/>
  <c r="M9237" i="1"/>
  <c r="I9237" i="1"/>
  <c r="H9237" i="1"/>
  <c r="G9237" i="1"/>
  <c r="F9237" i="1"/>
  <c r="E9237" i="1"/>
  <c r="D9237" i="1"/>
  <c r="M9237" i="1" s="1" a="1"/>
  <c r="C9237" i="1"/>
  <c r="B9237" i="1"/>
  <c r="I9236" i="1"/>
  <c r="H9236" i="1"/>
  <c r="M9236" i="1" s="1" a="1"/>
  <c r="M9236" i="1" s="1"/>
  <c r="G9236" i="1"/>
  <c r="F9236" i="1"/>
  <c r="E9236" i="1"/>
  <c r="D9236" i="1"/>
  <c r="P9236" i="1" s="1" a="1"/>
  <c r="P9236" i="1" s="1"/>
  <c r="C9236" i="1"/>
  <c r="B9236" i="1"/>
  <c r="I9235" i="1"/>
  <c r="H9235" i="1"/>
  <c r="G9235" i="1"/>
  <c r="F9235" i="1"/>
  <c r="E9235" i="1"/>
  <c r="D9235" i="1"/>
  <c r="C9235" i="1"/>
  <c r="B9235" i="1"/>
  <c r="L9234" i="1" a="1"/>
  <c r="L9234" i="1" s="1"/>
  <c r="I9234" i="1"/>
  <c r="H9234" i="1"/>
  <c r="G9234" i="1"/>
  <c r="F9234" i="1"/>
  <c r="E9234" i="1"/>
  <c r="D9234" i="1"/>
  <c r="O9234" i="1" s="1" a="1"/>
  <c r="O9234" i="1" s="1"/>
  <c r="C9234" i="1"/>
  <c r="B9234" i="1"/>
  <c r="I9233" i="1"/>
  <c r="H9233" i="1"/>
  <c r="G9233" i="1"/>
  <c r="F9233" i="1"/>
  <c r="E9233" i="1"/>
  <c r="D9233" i="1"/>
  <c r="O9233" i="1" s="1" a="1"/>
  <c r="O9233" i="1" s="1"/>
  <c r="C9233" i="1"/>
  <c r="B9233" i="1"/>
  <c r="I9232" i="1"/>
  <c r="H9232" i="1"/>
  <c r="G9232" i="1"/>
  <c r="F9232" i="1"/>
  <c r="E9232" i="1"/>
  <c r="D9232" i="1"/>
  <c r="O9232" i="1" s="1" a="1"/>
  <c r="O9232" i="1" s="1"/>
  <c r="C9232" i="1"/>
  <c r="B9232" i="1"/>
  <c r="N9231" i="1"/>
  <c r="I9231" i="1"/>
  <c r="H9231" i="1"/>
  <c r="G9231" i="1"/>
  <c r="M9231" i="1" s="1" a="1"/>
  <c r="M9231" i="1" s="1"/>
  <c r="F9231" i="1"/>
  <c r="P9231" i="1" s="1" a="1"/>
  <c r="P9231" i="1" s="1"/>
  <c r="E9231" i="1"/>
  <c r="D9231" i="1"/>
  <c r="N9231" i="1" s="1" a="1"/>
  <c r="C9231" i="1"/>
  <c r="B9231" i="1"/>
  <c r="N9230" i="1" a="1"/>
  <c r="N9230" i="1" s="1"/>
  <c r="J9230" i="1" a="1"/>
  <c r="J9230" i="1" s="1"/>
  <c r="I9230" i="1"/>
  <c r="H9230" i="1"/>
  <c r="G9230" i="1"/>
  <c r="F9230" i="1"/>
  <c r="P9230" i="1" s="1" a="1"/>
  <c r="P9230" i="1" s="1"/>
  <c r="E9230" i="1"/>
  <c r="D9230" i="1"/>
  <c r="M9230" i="1" s="1" a="1"/>
  <c r="M9230" i="1" s="1"/>
  <c r="C9230" i="1"/>
  <c r="B9230" i="1"/>
  <c r="I9229" i="1"/>
  <c r="H9229" i="1"/>
  <c r="G9229" i="1"/>
  <c r="F9229" i="1"/>
  <c r="E9229" i="1"/>
  <c r="D9229" i="1"/>
  <c r="C9229" i="1"/>
  <c r="B9229" i="1"/>
  <c r="I9228" i="1"/>
  <c r="H9228" i="1"/>
  <c r="M9228" i="1" s="1" a="1"/>
  <c r="M9228" i="1" s="1"/>
  <c r="G9228" i="1"/>
  <c r="F9228" i="1"/>
  <c r="E9228" i="1"/>
  <c r="D9228" i="1"/>
  <c r="C9228" i="1"/>
  <c r="B9228" i="1"/>
  <c r="I9227" i="1"/>
  <c r="H9227" i="1"/>
  <c r="G9227" i="1"/>
  <c r="J9227" i="1" s="1" a="1"/>
  <c r="J9227" i="1" s="1"/>
  <c r="F9227" i="1"/>
  <c r="E9227" i="1"/>
  <c r="D9227" i="1"/>
  <c r="C9227" i="1"/>
  <c r="B9227" i="1"/>
  <c r="I9226" i="1"/>
  <c r="H9226" i="1"/>
  <c r="G9226" i="1"/>
  <c r="F9226" i="1"/>
  <c r="E9226" i="1"/>
  <c r="D9226" i="1"/>
  <c r="O9226" i="1" s="1" a="1"/>
  <c r="O9226" i="1" s="1"/>
  <c r="C9226" i="1"/>
  <c r="B9226" i="1"/>
  <c r="I9225" i="1"/>
  <c r="H9225" i="1"/>
  <c r="G9225" i="1"/>
  <c r="F9225" i="1"/>
  <c r="E9225" i="1"/>
  <c r="D9225" i="1"/>
  <c r="C9225" i="1"/>
  <c r="B9225" i="1"/>
  <c r="I9224" i="1"/>
  <c r="H9224" i="1"/>
  <c r="G9224" i="1"/>
  <c r="F9224" i="1"/>
  <c r="E9224" i="1"/>
  <c r="D9224" i="1"/>
  <c r="M9224" i="1" s="1" a="1"/>
  <c r="M9224" i="1" s="1"/>
  <c r="C9224" i="1"/>
  <c r="B9224" i="1"/>
  <c r="I9223" i="1"/>
  <c r="H9223" i="1"/>
  <c r="G9223" i="1"/>
  <c r="M9223" i="1" s="1" a="1"/>
  <c r="M9223" i="1" s="1"/>
  <c r="F9223" i="1"/>
  <c r="E9223" i="1"/>
  <c r="D9223" i="1"/>
  <c r="C9223" i="1"/>
  <c r="B9223" i="1"/>
  <c r="N9222" i="1" a="1"/>
  <c r="N9222" i="1" s="1"/>
  <c r="I9222" i="1"/>
  <c r="H9222" i="1"/>
  <c r="G9222" i="1"/>
  <c r="F9222" i="1"/>
  <c r="P9222" i="1" s="1" a="1"/>
  <c r="P9222" i="1" s="1"/>
  <c r="E9222" i="1"/>
  <c r="D9222" i="1"/>
  <c r="M9222" i="1" s="1" a="1"/>
  <c r="M9222" i="1" s="1"/>
  <c r="C9222" i="1"/>
  <c r="B9222" i="1"/>
  <c r="I9221" i="1"/>
  <c r="H9221" i="1"/>
  <c r="G9221" i="1"/>
  <c r="F9221" i="1"/>
  <c r="E9221" i="1"/>
  <c r="D9221" i="1"/>
  <c r="M9221" i="1" s="1" a="1"/>
  <c r="M9221" i="1" s="1"/>
  <c r="C9221" i="1"/>
  <c r="B9221" i="1"/>
  <c r="I9220" i="1"/>
  <c r="H9220" i="1"/>
  <c r="G9220" i="1"/>
  <c r="F9220" i="1"/>
  <c r="E9220" i="1"/>
  <c r="D9220" i="1"/>
  <c r="C9220" i="1"/>
  <c r="B9220" i="1"/>
  <c r="N9219" i="1"/>
  <c r="N9219" i="1" a="1"/>
  <c r="J9219" i="1"/>
  <c r="J9219" i="1" a="1"/>
  <c r="I9219" i="1"/>
  <c r="H9219" i="1"/>
  <c r="G9219" i="1"/>
  <c r="F9219" i="1"/>
  <c r="E9219" i="1"/>
  <c r="D9219" i="1"/>
  <c r="C9219" i="1"/>
  <c r="B9219" i="1"/>
  <c r="P9218" i="1" a="1"/>
  <c r="P9218" i="1" s="1"/>
  <c r="J9218" i="1" a="1"/>
  <c r="J9218" i="1" s="1"/>
  <c r="I9218" i="1"/>
  <c r="L9218" i="1" s="1" a="1"/>
  <c r="L9218" i="1" s="1"/>
  <c r="H9218" i="1"/>
  <c r="G9218" i="1"/>
  <c r="F9218" i="1"/>
  <c r="E9218" i="1"/>
  <c r="D9218" i="1"/>
  <c r="C9218" i="1"/>
  <c r="B9218" i="1"/>
  <c r="I9217" i="1"/>
  <c r="H9217" i="1"/>
  <c r="G9217" i="1"/>
  <c r="F9217" i="1"/>
  <c r="E9217" i="1"/>
  <c r="M9217" i="1" s="1" a="1"/>
  <c r="M9217" i="1" s="1"/>
  <c r="D9217" i="1"/>
  <c r="C9217" i="1"/>
  <c r="B9217" i="1"/>
  <c r="M9216" i="1"/>
  <c r="I9216" i="1"/>
  <c r="K9216" i="1" s="1" a="1"/>
  <c r="K9216" i="1" s="1"/>
  <c r="H9216" i="1"/>
  <c r="G9216" i="1"/>
  <c r="F9216" i="1"/>
  <c r="E9216" i="1"/>
  <c r="M9216" i="1" s="1" a="1"/>
  <c r="D9216" i="1"/>
  <c r="O9216" i="1" s="1" a="1"/>
  <c r="O9216" i="1" s="1"/>
  <c r="C9216" i="1"/>
  <c r="B9216" i="1"/>
  <c r="I9215" i="1"/>
  <c r="H9215" i="1"/>
  <c r="K9215" i="1" s="1" a="1"/>
  <c r="K9215" i="1" s="1"/>
  <c r="G9215" i="1"/>
  <c r="F9215" i="1"/>
  <c r="E9215" i="1"/>
  <c r="D9215" i="1"/>
  <c r="C9215" i="1"/>
  <c r="B9215" i="1"/>
  <c r="P9214" i="1" a="1"/>
  <c r="P9214" i="1" s="1"/>
  <c r="J9214" i="1" a="1"/>
  <c r="J9214" i="1" s="1"/>
  <c r="I9214" i="1"/>
  <c r="H9214" i="1"/>
  <c r="G9214" i="1"/>
  <c r="F9214" i="1"/>
  <c r="E9214" i="1"/>
  <c r="N9214" i="1" s="1" a="1"/>
  <c r="N9214" i="1" s="1"/>
  <c r="D9214" i="1"/>
  <c r="C9214" i="1"/>
  <c r="B9214" i="1"/>
  <c r="K9213" i="1" a="1"/>
  <c r="K9213" i="1" s="1"/>
  <c r="I9213" i="1"/>
  <c r="H9213" i="1"/>
  <c r="G9213" i="1"/>
  <c r="F9213" i="1"/>
  <c r="O9213" i="1" s="1" a="1"/>
  <c r="O9213" i="1" s="1"/>
  <c r="E9213" i="1"/>
  <c r="P9213" i="1" s="1" a="1"/>
  <c r="P9213" i="1" s="1"/>
  <c r="D9213" i="1"/>
  <c r="C9213" i="1"/>
  <c r="B9213" i="1"/>
  <c r="I9212" i="1"/>
  <c r="H9212" i="1"/>
  <c r="G9212" i="1"/>
  <c r="F9212" i="1"/>
  <c r="E9212" i="1"/>
  <c r="D9212" i="1"/>
  <c r="M9212" i="1" s="1" a="1"/>
  <c r="M9212" i="1" s="1"/>
  <c r="C9212" i="1"/>
  <c r="B9212" i="1"/>
  <c r="I9211" i="1"/>
  <c r="H9211" i="1"/>
  <c r="N9211" i="1" s="1" a="1"/>
  <c r="N9211" i="1" s="1"/>
  <c r="G9211" i="1"/>
  <c r="F9211" i="1"/>
  <c r="E9211" i="1"/>
  <c r="D9211" i="1"/>
  <c r="C9211" i="1"/>
  <c r="B9211" i="1"/>
  <c r="I9210" i="1"/>
  <c r="H9210" i="1"/>
  <c r="G9210" i="1"/>
  <c r="F9210" i="1"/>
  <c r="P9210" i="1" s="1" a="1"/>
  <c r="P9210" i="1" s="1"/>
  <c r="E9210" i="1"/>
  <c r="D9210" i="1"/>
  <c r="C9210" i="1"/>
  <c r="B9210" i="1"/>
  <c r="I9209" i="1"/>
  <c r="H9209" i="1"/>
  <c r="G9209" i="1"/>
  <c r="F9209" i="1"/>
  <c r="E9209" i="1"/>
  <c r="D9209" i="1"/>
  <c r="C9209" i="1"/>
  <c r="B9209" i="1"/>
  <c r="I9208" i="1"/>
  <c r="H9208" i="1"/>
  <c r="G9208" i="1"/>
  <c r="F9208" i="1"/>
  <c r="E9208" i="1"/>
  <c r="D9208" i="1"/>
  <c r="P9208" i="1" s="1" a="1"/>
  <c r="P9208" i="1" s="1"/>
  <c r="C9208" i="1"/>
  <c r="B9208" i="1"/>
  <c r="L9207" i="1" a="1"/>
  <c r="L9207" i="1" s="1"/>
  <c r="I9207" i="1"/>
  <c r="H9207" i="1"/>
  <c r="G9207" i="1"/>
  <c r="F9207" i="1"/>
  <c r="E9207" i="1"/>
  <c r="D9207" i="1"/>
  <c r="C9207" i="1"/>
  <c r="B9207" i="1"/>
  <c r="I9206" i="1"/>
  <c r="H9206" i="1"/>
  <c r="G9206" i="1"/>
  <c r="F9206" i="1"/>
  <c r="E9206" i="1"/>
  <c r="D9206" i="1"/>
  <c r="M9206" i="1" s="1" a="1"/>
  <c r="M9206" i="1" s="1"/>
  <c r="C9206" i="1"/>
  <c r="B9206" i="1"/>
  <c r="I9205" i="1"/>
  <c r="H9205" i="1"/>
  <c r="G9205" i="1"/>
  <c r="F9205" i="1"/>
  <c r="L9205" i="1" s="1" a="1"/>
  <c r="L9205" i="1" s="1"/>
  <c r="E9205" i="1"/>
  <c r="D9205" i="1"/>
  <c r="C9205" i="1"/>
  <c r="B9205" i="1"/>
  <c r="O9204" i="1" a="1"/>
  <c r="O9204" i="1" s="1"/>
  <c r="I9204" i="1"/>
  <c r="H9204" i="1"/>
  <c r="G9204" i="1"/>
  <c r="F9204" i="1"/>
  <c r="M9204" i="1" s="1" a="1"/>
  <c r="M9204" i="1" s="1"/>
  <c r="E9204" i="1"/>
  <c r="J9204" i="1" s="1" a="1"/>
  <c r="J9204" i="1" s="1"/>
  <c r="D9204" i="1"/>
  <c r="K9204" i="1" s="1" a="1"/>
  <c r="K9204" i="1" s="1"/>
  <c r="C9204" i="1"/>
  <c r="B9204" i="1"/>
  <c r="I9203" i="1"/>
  <c r="H9203" i="1"/>
  <c r="O9203" i="1" s="1" a="1"/>
  <c r="O9203" i="1" s="1"/>
  <c r="G9203" i="1"/>
  <c r="F9203" i="1"/>
  <c r="E9203" i="1"/>
  <c r="D9203" i="1"/>
  <c r="J9203" i="1" s="1" a="1"/>
  <c r="J9203" i="1" s="1"/>
  <c r="C9203" i="1"/>
  <c r="B9203" i="1"/>
  <c r="P9202" i="1"/>
  <c r="L9202" i="1" a="1"/>
  <c r="L9202" i="1" s="1"/>
  <c r="I9202" i="1"/>
  <c r="H9202" i="1"/>
  <c r="J9202" i="1" s="1" a="1"/>
  <c r="J9202" i="1" s="1"/>
  <c r="G9202" i="1"/>
  <c r="N9202" i="1" s="1" a="1"/>
  <c r="N9202" i="1" s="1"/>
  <c r="F9202" i="1"/>
  <c r="E9202" i="1"/>
  <c r="D9202" i="1"/>
  <c r="P9202" i="1" s="1" a="1"/>
  <c r="C9202" i="1"/>
  <c r="B9202" i="1"/>
  <c r="N9201" i="1"/>
  <c r="J9201" i="1" a="1"/>
  <c r="J9201" i="1" s="1"/>
  <c r="I9201" i="1"/>
  <c r="H9201" i="1"/>
  <c r="G9201" i="1"/>
  <c r="F9201" i="1"/>
  <c r="E9201" i="1"/>
  <c r="N9201" i="1" s="1" a="1"/>
  <c r="D9201" i="1"/>
  <c r="C9201" i="1"/>
  <c r="B9201" i="1"/>
  <c r="M9200" i="1" a="1"/>
  <c r="M9200" i="1" s="1"/>
  <c r="I9200" i="1"/>
  <c r="H9200" i="1"/>
  <c r="G9200" i="1"/>
  <c r="F9200" i="1"/>
  <c r="E9200" i="1"/>
  <c r="D9200" i="1"/>
  <c r="L9200" i="1" s="1" a="1"/>
  <c r="L9200" i="1" s="1"/>
  <c r="C9200" i="1"/>
  <c r="B9200" i="1"/>
  <c r="P9199" i="1" a="1"/>
  <c r="P9199" i="1" s="1"/>
  <c r="I9199" i="1"/>
  <c r="H9199" i="1"/>
  <c r="G9199" i="1"/>
  <c r="F9199" i="1"/>
  <c r="E9199" i="1"/>
  <c r="D9199" i="1"/>
  <c r="C9199" i="1"/>
  <c r="B9199" i="1"/>
  <c r="I9198" i="1"/>
  <c r="H9198" i="1"/>
  <c r="G9198" i="1"/>
  <c r="F9198" i="1"/>
  <c r="E9198" i="1"/>
  <c r="D9198" i="1"/>
  <c r="C9198" i="1"/>
  <c r="B9198" i="1"/>
  <c r="K9197" i="1" a="1"/>
  <c r="K9197" i="1" s="1"/>
  <c r="I9197" i="1"/>
  <c r="H9197" i="1"/>
  <c r="G9197" i="1"/>
  <c r="F9197" i="1"/>
  <c r="E9197" i="1"/>
  <c r="D9197" i="1"/>
  <c r="O9197" i="1" s="1" a="1"/>
  <c r="O9197" i="1" s="1"/>
  <c r="C9197" i="1"/>
  <c r="B9197" i="1"/>
  <c r="N9196" i="1"/>
  <c r="I9196" i="1"/>
  <c r="H9196" i="1"/>
  <c r="G9196" i="1"/>
  <c r="F9196" i="1"/>
  <c r="M9196" i="1" s="1" a="1"/>
  <c r="M9196" i="1" s="1"/>
  <c r="E9196" i="1"/>
  <c r="N9196" i="1" s="1" a="1"/>
  <c r="D9196" i="1"/>
  <c r="O9196" i="1" s="1" a="1"/>
  <c r="O9196" i="1" s="1"/>
  <c r="C9196" i="1"/>
  <c r="B9196" i="1"/>
  <c r="N9195" i="1" a="1"/>
  <c r="N9195" i="1" s="1"/>
  <c r="J9195" i="1" a="1"/>
  <c r="J9195" i="1" s="1"/>
  <c r="I9195" i="1"/>
  <c r="H9195" i="1"/>
  <c r="G9195" i="1"/>
  <c r="F9195" i="1"/>
  <c r="E9195" i="1"/>
  <c r="D9195" i="1"/>
  <c r="M9195" i="1" s="1" a="1"/>
  <c r="M9195" i="1" s="1"/>
  <c r="C9195" i="1"/>
  <c r="B9195" i="1"/>
  <c r="I9194" i="1"/>
  <c r="H9194" i="1"/>
  <c r="G9194" i="1"/>
  <c r="F9194" i="1"/>
  <c r="E9194" i="1"/>
  <c r="D9194" i="1"/>
  <c r="M9194" i="1" s="1" a="1"/>
  <c r="M9194" i="1" s="1"/>
  <c r="C9194" i="1"/>
  <c r="B9194" i="1"/>
  <c r="I9193" i="1"/>
  <c r="H9193" i="1"/>
  <c r="M9193" i="1" s="1" a="1"/>
  <c r="M9193" i="1" s="1"/>
  <c r="G9193" i="1"/>
  <c r="F9193" i="1"/>
  <c r="E9193" i="1"/>
  <c r="D9193" i="1"/>
  <c r="C9193" i="1"/>
  <c r="B9193" i="1"/>
  <c r="P9192" i="1"/>
  <c r="I9192" i="1"/>
  <c r="H9192" i="1"/>
  <c r="G9192" i="1"/>
  <c r="F9192" i="1"/>
  <c r="E9192" i="1"/>
  <c r="D9192" i="1"/>
  <c r="P9192" i="1" s="1" a="1"/>
  <c r="C9192" i="1"/>
  <c r="B9192" i="1"/>
  <c r="L9191" i="1" a="1"/>
  <c r="L9191" i="1" s="1"/>
  <c r="I9191" i="1"/>
  <c r="H9191" i="1"/>
  <c r="G9191" i="1"/>
  <c r="F9191" i="1"/>
  <c r="P9191" i="1" s="1" a="1"/>
  <c r="P9191" i="1" s="1"/>
  <c r="E9191" i="1"/>
  <c r="D9191" i="1"/>
  <c r="O9191" i="1" s="1" a="1"/>
  <c r="O9191" i="1" s="1"/>
  <c r="C9191" i="1"/>
  <c r="B9191" i="1"/>
  <c r="I9190" i="1"/>
  <c r="H9190" i="1"/>
  <c r="G9190" i="1"/>
  <c r="F9190" i="1"/>
  <c r="E9190" i="1"/>
  <c r="D9190" i="1"/>
  <c r="O9190" i="1" s="1" a="1"/>
  <c r="O9190" i="1" s="1"/>
  <c r="C9190" i="1"/>
  <c r="B9190" i="1"/>
  <c r="O9189" i="1" a="1"/>
  <c r="O9189" i="1" s="1"/>
  <c r="K9189" i="1" a="1"/>
  <c r="K9189" i="1" s="1"/>
  <c r="I9189" i="1"/>
  <c r="H9189" i="1"/>
  <c r="G9189" i="1"/>
  <c r="F9189" i="1"/>
  <c r="E9189" i="1"/>
  <c r="D9189" i="1"/>
  <c r="C9189" i="1"/>
  <c r="B9189" i="1"/>
  <c r="N9188" i="1"/>
  <c r="I9188" i="1"/>
  <c r="H9188" i="1"/>
  <c r="G9188" i="1"/>
  <c r="F9188" i="1"/>
  <c r="M9188" i="1" s="1" a="1"/>
  <c r="M9188" i="1" s="1"/>
  <c r="E9188" i="1"/>
  <c r="N9188" i="1" s="1" a="1"/>
  <c r="D9188" i="1"/>
  <c r="O9188" i="1" s="1" a="1"/>
  <c r="O9188" i="1" s="1"/>
  <c r="C9188" i="1"/>
  <c r="B9188" i="1"/>
  <c r="N9187" i="1" a="1"/>
  <c r="N9187" i="1" s="1"/>
  <c r="J9187" i="1" a="1"/>
  <c r="J9187" i="1" s="1"/>
  <c r="I9187" i="1"/>
  <c r="H9187" i="1"/>
  <c r="G9187" i="1"/>
  <c r="F9187" i="1"/>
  <c r="E9187" i="1"/>
  <c r="D9187" i="1"/>
  <c r="M9187" i="1" s="1" a="1"/>
  <c r="M9187" i="1" s="1"/>
  <c r="C9187" i="1"/>
  <c r="B9187" i="1"/>
  <c r="M9186" i="1"/>
  <c r="I9186" i="1"/>
  <c r="H9186" i="1"/>
  <c r="G9186" i="1"/>
  <c r="F9186" i="1"/>
  <c r="E9186" i="1"/>
  <c r="D9186" i="1"/>
  <c r="M9186" i="1" s="1" a="1"/>
  <c r="C9186" i="1"/>
  <c r="B9186" i="1"/>
  <c r="I9185" i="1"/>
  <c r="H9185" i="1"/>
  <c r="M9185" i="1" s="1" a="1"/>
  <c r="M9185" i="1" s="1"/>
  <c r="G9185" i="1"/>
  <c r="F9185" i="1"/>
  <c r="E9185" i="1"/>
  <c r="N9185" i="1" s="1" a="1"/>
  <c r="N9185" i="1" s="1"/>
  <c r="D9185" i="1"/>
  <c r="C9185" i="1"/>
  <c r="B9185" i="1"/>
  <c r="I9184" i="1"/>
  <c r="H9184" i="1"/>
  <c r="G9184" i="1"/>
  <c r="F9184" i="1"/>
  <c r="E9184" i="1"/>
  <c r="D9184" i="1"/>
  <c r="C9184" i="1"/>
  <c r="B9184" i="1"/>
  <c r="P9183" i="1" a="1"/>
  <c r="P9183" i="1" s="1"/>
  <c r="I9183" i="1"/>
  <c r="H9183" i="1"/>
  <c r="G9183" i="1"/>
  <c r="F9183" i="1"/>
  <c r="L9183" i="1" s="1" a="1"/>
  <c r="L9183" i="1" s="1"/>
  <c r="E9183" i="1"/>
  <c r="D9183" i="1"/>
  <c r="O9183" i="1" s="1" a="1"/>
  <c r="O9183" i="1" s="1"/>
  <c r="C9183" i="1"/>
  <c r="B9183" i="1"/>
  <c r="I9182" i="1"/>
  <c r="H9182" i="1"/>
  <c r="G9182" i="1"/>
  <c r="F9182" i="1"/>
  <c r="E9182" i="1"/>
  <c r="D9182" i="1"/>
  <c r="C9182" i="1"/>
  <c r="B9182" i="1"/>
  <c r="K9181" i="1" a="1"/>
  <c r="K9181" i="1" s="1"/>
  <c r="I9181" i="1"/>
  <c r="H9181" i="1"/>
  <c r="G9181" i="1"/>
  <c r="F9181" i="1"/>
  <c r="E9181" i="1"/>
  <c r="D9181" i="1"/>
  <c r="O9181" i="1" s="1" a="1"/>
  <c r="O9181" i="1" s="1"/>
  <c r="C9181" i="1"/>
  <c r="B9181" i="1"/>
  <c r="N9180" i="1"/>
  <c r="I9180" i="1"/>
  <c r="H9180" i="1"/>
  <c r="G9180" i="1"/>
  <c r="F9180" i="1"/>
  <c r="M9180" i="1" s="1" a="1"/>
  <c r="M9180" i="1" s="1"/>
  <c r="E9180" i="1"/>
  <c r="N9180" i="1" s="1" a="1"/>
  <c r="D9180" i="1"/>
  <c r="O9180" i="1" s="1" a="1"/>
  <c r="O9180" i="1" s="1"/>
  <c r="C9180" i="1"/>
  <c r="B9180" i="1"/>
  <c r="N9179" i="1" a="1"/>
  <c r="N9179" i="1" s="1"/>
  <c r="J9179" i="1" a="1"/>
  <c r="J9179" i="1" s="1"/>
  <c r="I9179" i="1"/>
  <c r="H9179" i="1"/>
  <c r="G9179" i="1"/>
  <c r="F9179" i="1"/>
  <c r="E9179" i="1"/>
  <c r="D9179" i="1"/>
  <c r="M9179" i="1" s="1" a="1"/>
  <c r="M9179" i="1" s="1"/>
  <c r="C9179" i="1"/>
  <c r="B9179" i="1"/>
  <c r="M9178" i="1"/>
  <c r="I9178" i="1"/>
  <c r="H9178" i="1"/>
  <c r="G9178" i="1"/>
  <c r="F9178" i="1"/>
  <c r="E9178" i="1"/>
  <c r="D9178" i="1"/>
  <c r="M9178" i="1" s="1" a="1"/>
  <c r="C9178" i="1"/>
  <c r="B9178" i="1"/>
  <c r="I9177" i="1"/>
  <c r="H9177" i="1"/>
  <c r="M9177" i="1" s="1" a="1"/>
  <c r="M9177" i="1" s="1"/>
  <c r="G9177" i="1"/>
  <c r="F9177" i="1"/>
  <c r="E9177" i="1"/>
  <c r="D9177" i="1"/>
  <c r="P9177" i="1" s="1" a="1"/>
  <c r="P9177" i="1" s="1"/>
  <c r="C9177" i="1"/>
  <c r="B9177" i="1"/>
  <c r="I9176" i="1"/>
  <c r="H9176" i="1"/>
  <c r="G9176" i="1"/>
  <c r="F9176" i="1"/>
  <c r="E9176" i="1"/>
  <c r="D9176" i="1"/>
  <c r="C9176" i="1"/>
  <c r="B9176" i="1"/>
  <c r="P9175" i="1" a="1"/>
  <c r="P9175" i="1" s="1"/>
  <c r="L9175" i="1" a="1"/>
  <c r="L9175" i="1" s="1"/>
  <c r="I9175" i="1"/>
  <c r="H9175" i="1"/>
  <c r="G9175" i="1"/>
  <c r="F9175" i="1"/>
  <c r="E9175" i="1"/>
  <c r="D9175" i="1"/>
  <c r="O9175" i="1" s="1" a="1"/>
  <c r="O9175" i="1" s="1"/>
  <c r="C9175" i="1"/>
  <c r="B9175" i="1"/>
  <c r="I9174" i="1"/>
  <c r="H9174" i="1"/>
  <c r="G9174" i="1"/>
  <c r="F9174" i="1"/>
  <c r="E9174" i="1"/>
  <c r="D9174" i="1"/>
  <c r="O9174" i="1" s="1" a="1"/>
  <c r="O9174" i="1" s="1"/>
  <c r="C9174" i="1"/>
  <c r="B9174" i="1"/>
  <c r="I9173" i="1"/>
  <c r="H9173" i="1"/>
  <c r="G9173" i="1"/>
  <c r="F9173" i="1"/>
  <c r="E9173" i="1"/>
  <c r="D9173" i="1"/>
  <c r="C9173" i="1"/>
  <c r="B9173" i="1"/>
  <c r="N9172" i="1"/>
  <c r="I9172" i="1"/>
  <c r="H9172" i="1"/>
  <c r="G9172" i="1"/>
  <c r="F9172" i="1"/>
  <c r="M9172" i="1" s="1" a="1"/>
  <c r="M9172" i="1" s="1"/>
  <c r="E9172" i="1"/>
  <c r="N9172" i="1" s="1" a="1"/>
  <c r="D9172" i="1"/>
  <c r="O9172" i="1" s="1" a="1"/>
  <c r="O9172" i="1" s="1"/>
  <c r="C9172" i="1"/>
  <c r="B9172" i="1"/>
  <c r="N9171" i="1" a="1"/>
  <c r="N9171" i="1" s="1"/>
  <c r="J9171" i="1" a="1"/>
  <c r="J9171" i="1" s="1"/>
  <c r="I9171" i="1"/>
  <c r="H9171" i="1"/>
  <c r="G9171" i="1"/>
  <c r="F9171" i="1"/>
  <c r="E9171" i="1"/>
  <c r="D9171" i="1"/>
  <c r="M9171" i="1" s="1" a="1"/>
  <c r="M9171" i="1" s="1"/>
  <c r="C9171" i="1"/>
  <c r="B9171" i="1"/>
  <c r="I9170" i="1"/>
  <c r="H9170" i="1"/>
  <c r="G9170" i="1"/>
  <c r="F9170" i="1"/>
  <c r="E9170" i="1"/>
  <c r="D9170" i="1"/>
  <c r="C9170" i="1"/>
  <c r="B9170" i="1"/>
  <c r="I9169" i="1"/>
  <c r="H9169" i="1"/>
  <c r="M9169" i="1" s="1" a="1"/>
  <c r="M9169" i="1" s="1"/>
  <c r="G9169" i="1"/>
  <c r="F9169" i="1"/>
  <c r="E9169" i="1"/>
  <c r="N9169" i="1" s="1" a="1"/>
  <c r="N9169" i="1" s="1"/>
  <c r="D9169" i="1"/>
  <c r="C9169" i="1"/>
  <c r="B9169" i="1"/>
  <c r="I9168" i="1"/>
  <c r="H9168" i="1"/>
  <c r="G9168" i="1"/>
  <c r="F9168" i="1"/>
  <c r="E9168" i="1"/>
  <c r="D9168" i="1"/>
  <c r="C9168" i="1"/>
  <c r="B9168" i="1"/>
  <c r="P9167" i="1" a="1"/>
  <c r="P9167" i="1" s="1"/>
  <c r="L9167" i="1" a="1"/>
  <c r="L9167" i="1" s="1"/>
  <c r="I9167" i="1"/>
  <c r="H9167" i="1"/>
  <c r="G9167" i="1"/>
  <c r="F9167" i="1"/>
  <c r="E9167" i="1"/>
  <c r="D9167" i="1"/>
  <c r="O9167" i="1" s="1" a="1"/>
  <c r="O9167" i="1" s="1"/>
  <c r="C9167" i="1"/>
  <c r="B9167" i="1"/>
  <c r="O9166" i="1"/>
  <c r="I9166" i="1"/>
  <c r="H9166" i="1"/>
  <c r="G9166" i="1"/>
  <c r="F9166" i="1"/>
  <c r="E9166" i="1"/>
  <c r="D9166" i="1"/>
  <c r="O9166" i="1" s="1" a="1"/>
  <c r="C9166" i="1"/>
  <c r="B9166" i="1"/>
  <c r="O9165" i="1" a="1"/>
  <c r="O9165" i="1" s="1"/>
  <c r="K9165" i="1" a="1"/>
  <c r="K9165" i="1" s="1"/>
  <c r="I9165" i="1"/>
  <c r="H9165" i="1"/>
  <c r="G9165" i="1"/>
  <c r="F9165" i="1"/>
  <c r="E9165" i="1"/>
  <c r="D9165" i="1"/>
  <c r="C9165" i="1"/>
  <c r="B9165" i="1"/>
  <c r="I9164" i="1"/>
  <c r="H9164" i="1"/>
  <c r="G9164" i="1"/>
  <c r="F9164" i="1"/>
  <c r="M9164" i="1" s="1" a="1"/>
  <c r="M9164" i="1" s="1"/>
  <c r="E9164" i="1"/>
  <c r="N9164" i="1" s="1" a="1"/>
  <c r="N9164" i="1" s="1"/>
  <c r="D9164" i="1"/>
  <c r="O9164" i="1" s="1" a="1"/>
  <c r="O9164" i="1" s="1"/>
  <c r="C9164" i="1"/>
  <c r="B9164" i="1"/>
  <c r="N9163" i="1" a="1"/>
  <c r="N9163" i="1" s="1"/>
  <c r="J9163" i="1" a="1"/>
  <c r="J9163" i="1" s="1"/>
  <c r="I9163" i="1"/>
  <c r="H9163" i="1"/>
  <c r="G9163" i="1"/>
  <c r="F9163" i="1"/>
  <c r="E9163" i="1"/>
  <c r="D9163" i="1"/>
  <c r="M9163" i="1" s="1" a="1"/>
  <c r="M9163" i="1" s="1"/>
  <c r="C9163" i="1"/>
  <c r="B9163" i="1"/>
  <c r="M9162" i="1"/>
  <c r="I9162" i="1"/>
  <c r="H9162" i="1"/>
  <c r="G9162" i="1"/>
  <c r="F9162" i="1"/>
  <c r="E9162" i="1"/>
  <c r="D9162" i="1"/>
  <c r="M9162" i="1" s="1" a="1"/>
  <c r="C9162" i="1"/>
  <c r="B9162" i="1"/>
  <c r="M9161" i="1" a="1"/>
  <c r="M9161" i="1" s="1"/>
  <c r="I9161" i="1"/>
  <c r="H9161" i="1"/>
  <c r="G9161" i="1"/>
  <c r="F9161" i="1"/>
  <c r="E9161" i="1"/>
  <c r="N9161" i="1" s="1" a="1"/>
  <c r="N9161" i="1" s="1"/>
  <c r="D9161" i="1"/>
  <c r="P9161" i="1" s="1" a="1"/>
  <c r="P9161" i="1" s="1"/>
  <c r="C9161" i="1"/>
  <c r="B9161" i="1"/>
  <c r="I9160" i="1"/>
  <c r="H9160" i="1"/>
  <c r="G9160" i="1"/>
  <c r="F9160" i="1"/>
  <c r="E9160" i="1"/>
  <c r="D9160" i="1"/>
  <c r="P9160" i="1" s="1" a="1"/>
  <c r="P9160" i="1" s="1"/>
  <c r="C9160" i="1"/>
  <c r="B9160" i="1"/>
  <c r="I9159" i="1"/>
  <c r="H9159" i="1"/>
  <c r="G9159" i="1"/>
  <c r="F9159" i="1"/>
  <c r="E9159" i="1"/>
  <c r="D9159" i="1"/>
  <c r="C9159" i="1"/>
  <c r="B9159" i="1"/>
  <c r="I9158" i="1"/>
  <c r="H9158" i="1"/>
  <c r="G9158" i="1"/>
  <c r="F9158" i="1"/>
  <c r="E9158" i="1"/>
  <c r="D9158" i="1"/>
  <c r="C9158" i="1"/>
  <c r="B9158" i="1"/>
  <c r="K9157" i="1" a="1"/>
  <c r="K9157" i="1" s="1"/>
  <c r="I9157" i="1"/>
  <c r="H9157" i="1"/>
  <c r="G9157" i="1"/>
  <c r="F9157" i="1"/>
  <c r="E9157" i="1"/>
  <c r="D9157" i="1"/>
  <c r="O9157" i="1" s="1" a="1"/>
  <c r="O9157" i="1" s="1"/>
  <c r="C9157" i="1"/>
  <c r="B9157" i="1"/>
  <c r="N9156" i="1"/>
  <c r="I9156" i="1"/>
  <c r="H9156" i="1"/>
  <c r="G9156" i="1"/>
  <c r="F9156" i="1"/>
  <c r="M9156" i="1" s="1" a="1"/>
  <c r="M9156" i="1" s="1"/>
  <c r="E9156" i="1"/>
  <c r="N9156" i="1" s="1" a="1"/>
  <c r="D9156" i="1"/>
  <c r="O9156" i="1" s="1" a="1"/>
  <c r="O9156" i="1" s="1"/>
  <c r="C9156" i="1"/>
  <c r="B9156" i="1"/>
  <c r="N9155" i="1" a="1"/>
  <c r="N9155" i="1" s="1"/>
  <c r="J9155" i="1" a="1"/>
  <c r="J9155" i="1" s="1"/>
  <c r="I9155" i="1"/>
  <c r="H9155" i="1"/>
  <c r="G9155" i="1"/>
  <c r="F9155" i="1"/>
  <c r="E9155" i="1"/>
  <c r="L9155" i="1" s="1" a="1"/>
  <c r="L9155" i="1" s="1"/>
  <c r="D9155" i="1"/>
  <c r="M9155" i="1" s="1" a="1"/>
  <c r="M9155" i="1" s="1"/>
  <c r="C9155" i="1"/>
  <c r="B9155" i="1"/>
  <c r="I9154" i="1"/>
  <c r="H9154" i="1"/>
  <c r="G9154" i="1"/>
  <c r="F9154" i="1"/>
  <c r="E9154" i="1"/>
  <c r="D9154" i="1"/>
  <c r="C9154" i="1"/>
  <c r="B9154" i="1"/>
  <c r="I9153" i="1"/>
  <c r="H9153" i="1"/>
  <c r="M9153" i="1" s="1" a="1"/>
  <c r="M9153" i="1" s="1"/>
  <c r="G9153" i="1"/>
  <c r="F9153" i="1"/>
  <c r="E9153" i="1"/>
  <c r="N9153" i="1" s="1" a="1"/>
  <c r="N9153" i="1" s="1"/>
  <c r="D9153" i="1"/>
  <c r="P9153" i="1" s="1" a="1"/>
  <c r="P9153" i="1" s="1"/>
  <c r="C9153" i="1"/>
  <c r="B9153" i="1"/>
  <c r="I9152" i="1"/>
  <c r="H9152" i="1"/>
  <c r="G9152" i="1"/>
  <c r="F9152" i="1"/>
  <c r="E9152" i="1"/>
  <c r="D9152" i="1"/>
  <c r="C9152" i="1"/>
  <c r="B9152" i="1"/>
  <c r="L9151" i="1" a="1"/>
  <c r="L9151" i="1" s="1"/>
  <c r="I9151" i="1"/>
  <c r="H9151" i="1"/>
  <c r="G9151" i="1"/>
  <c r="F9151" i="1"/>
  <c r="E9151" i="1"/>
  <c r="D9151" i="1"/>
  <c r="O9151" i="1" s="1" a="1"/>
  <c r="O9151" i="1" s="1"/>
  <c r="C9151" i="1"/>
  <c r="B9151" i="1"/>
  <c r="O9150" i="1"/>
  <c r="I9150" i="1"/>
  <c r="H9150" i="1"/>
  <c r="G9150" i="1"/>
  <c r="F9150" i="1"/>
  <c r="E9150" i="1"/>
  <c r="D9150" i="1"/>
  <c r="O9150" i="1" s="1" a="1"/>
  <c r="C9150" i="1"/>
  <c r="B9150" i="1"/>
  <c r="O9149" i="1" a="1"/>
  <c r="O9149" i="1" s="1"/>
  <c r="I9149" i="1"/>
  <c r="H9149" i="1"/>
  <c r="G9149" i="1"/>
  <c r="F9149" i="1"/>
  <c r="E9149" i="1"/>
  <c r="D9149" i="1"/>
  <c r="K9149" i="1" s="1" a="1"/>
  <c r="K9149" i="1" s="1"/>
  <c r="C9149" i="1"/>
  <c r="B9149" i="1"/>
  <c r="N9148" i="1"/>
  <c r="I9148" i="1"/>
  <c r="H9148" i="1"/>
  <c r="G9148" i="1"/>
  <c r="F9148" i="1"/>
  <c r="M9148" i="1" s="1" a="1"/>
  <c r="M9148" i="1" s="1"/>
  <c r="E9148" i="1"/>
  <c r="N9148" i="1" s="1" a="1"/>
  <c r="D9148" i="1"/>
  <c r="O9148" i="1" s="1" a="1"/>
  <c r="O9148" i="1" s="1"/>
  <c r="C9148" i="1"/>
  <c r="B9148" i="1"/>
  <c r="N9147" i="1" a="1"/>
  <c r="N9147" i="1" s="1"/>
  <c r="J9147" i="1" a="1"/>
  <c r="J9147" i="1" s="1"/>
  <c r="I9147" i="1"/>
  <c r="H9147" i="1"/>
  <c r="G9147" i="1"/>
  <c r="F9147" i="1"/>
  <c r="E9147" i="1"/>
  <c r="L9147" i="1" s="1" a="1"/>
  <c r="L9147" i="1" s="1"/>
  <c r="D9147" i="1"/>
  <c r="M9147" i="1" s="1" a="1"/>
  <c r="M9147" i="1" s="1"/>
  <c r="C9147" i="1"/>
  <c r="B9147" i="1"/>
  <c r="I9146" i="1"/>
  <c r="H9146" i="1"/>
  <c r="G9146" i="1"/>
  <c r="F9146" i="1"/>
  <c r="E9146" i="1"/>
  <c r="D9146" i="1"/>
  <c r="C9146" i="1"/>
  <c r="B9146" i="1"/>
  <c r="I9145" i="1"/>
  <c r="H9145" i="1"/>
  <c r="M9145" i="1" s="1" a="1"/>
  <c r="M9145" i="1" s="1"/>
  <c r="G9145" i="1"/>
  <c r="F9145" i="1"/>
  <c r="E9145" i="1"/>
  <c r="D9145" i="1"/>
  <c r="C9145" i="1"/>
  <c r="B9145" i="1"/>
  <c r="I9144" i="1"/>
  <c r="H9144" i="1"/>
  <c r="G9144" i="1"/>
  <c r="F9144" i="1"/>
  <c r="E9144" i="1"/>
  <c r="D9144" i="1"/>
  <c r="P9144" i="1" s="1" a="1"/>
  <c r="P9144" i="1" s="1"/>
  <c r="C9144" i="1"/>
  <c r="B9144" i="1"/>
  <c r="I9143" i="1"/>
  <c r="H9143" i="1"/>
  <c r="G9143" i="1"/>
  <c r="F9143" i="1"/>
  <c r="E9143" i="1"/>
  <c r="D9143" i="1"/>
  <c r="O9143" i="1" s="1" a="1"/>
  <c r="O9143" i="1" s="1"/>
  <c r="C9143" i="1"/>
  <c r="B9143" i="1"/>
  <c r="I9142" i="1"/>
  <c r="H9142" i="1"/>
  <c r="G9142" i="1"/>
  <c r="F9142" i="1"/>
  <c r="E9142" i="1"/>
  <c r="D9142" i="1"/>
  <c r="C9142" i="1"/>
  <c r="B9142" i="1"/>
  <c r="O9141" i="1" a="1"/>
  <c r="O9141" i="1" s="1"/>
  <c r="K9141" i="1" a="1"/>
  <c r="K9141" i="1" s="1"/>
  <c r="I9141" i="1"/>
  <c r="H9141" i="1"/>
  <c r="G9141" i="1"/>
  <c r="F9141" i="1"/>
  <c r="E9141" i="1"/>
  <c r="D9141" i="1"/>
  <c r="C9141" i="1"/>
  <c r="B9141" i="1"/>
  <c r="I9140" i="1"/>
  <c r="H9140" i="1"/>
  <c r="G9140" i="1"/>
  <c r="F9140" i="1"/>
  <c r="M9140" i="1" s="1" a="1"/>
  <c r="M9140" i="1" s="1"/>
  <c r="E9140" i="1"/>
  <c r="N9140" i="1" s="1" a="1"/>
  <c r="N9140" i="1" s="1"/>
  <c r="D9140" i="1"/>
  <c r="O9140" i="1" s="1" a="1"/>
  <c r="O9140" i="1" s="1"/>
  <c r="C9140" i="1"/>
  <c r="B9140" i="1"/>
  <c r="N9139" i="1" a="1"/>
  <c r="N9139" i="1" s="1"/>
  <c r="J9139" i="1" a="1"/>
  <c r="J9139" i="1" s="1"/>
  <c r="I9139" i="1"/>
  <c r="H9139" i="1"/>
  <c r="G9139" i="1"/>
  <c r="F9139" i="1"/>
  <c r="E9139" i="1"/>
  <c r="P9139" i="1" s="1" a="1"/>
  <c r="P9139" i="1" s="1"/>
  <c r="D9139" i="1"/>
  <c r="M9139" i="1" s="1" a="1"/>
  <c r="M9139" i="1" s="1"/>
  <c r="C9139" i="1"/>
  <c r="B9139" i="1"/>
  <c r="I9138" i="1"/>
  <c r="H9138" i="1"/>
  <c r="G9138" i="1"/>
  <c r="F9138" i="1"/>
  <c r="E9138" i="1"/>
  <c r="D9138" i="1"/>
  <c r="C9138" i="1"/>
  <c r="B9138" i="1"/>
  <c r="M9137" i="1" a="1"/>
  <c r="M9137" i="1" s="1"/>
  <c r="I9137" i="1"/>
  <c r="H9137" i="1"/>
  <c r="G9137" i="1"/>
  <c r="F9137" i="1"/>
  <c r="E9137" i="1"/>
  <c r="D9137" i="1"/>
  <c r="P9137" i="1" s="1" a="1"/>
  <c r="P9137" i="1" s="1"/>
  <c r="C9137" i="1"/>
  <c r="B9137" i="1"/>
  <c r="P9136" i="1"/>
  <c r="I9136" i="1"/>
  <c r="H9136" i="1"/>
  <c r="G9136" i="1"/>
  <c r="F9136" i="1"/>
  <c r="E9136" i="1"/>
  <c r="D9136" i="1"/>
  <c r="P9136" i="1" s="1" a="1"/>
  <c r="C9136" i="1"/>
  <c r="B9136" i="1"/>
  <c r="P9135" i="1" a="1"/>
  <c r="P9135" i="1" s="1"/>
  <c r="I9135" i="1"/>
  <c r="H9135" i="1"/>
  <c r="G9135" i="1"/>
  <c r="F9135" i="1"/>
  <c r="E9135" i="1"/>
  <c r="D9135" i="1"/>
  <c r="C9135" i="1"/>
  <c r="B9135" i="1"/>
  <c r="I9134" i="1"/>
  <c r="H9134" i="1"/>
  <c r="G9134" i="1"/>
  <c r="F9134" i="1"/>
  <c r="E9134" i="1"/>
  <c r="D9134" i="1"/>
  <c r="C9134" i="1"/>
  <c r="B9134" i="1"/>
  <c r="K9133" i="1" a="1"/>
  <c r="K9133" i="1" s="1"/>
  <c r="I9133" i="1"/>
  <c r="H9133" i="1"/>
  <c r="G9133" i="1"/>
  <c r="F9133" i="1"/>
  <c r="E9133" i="1"/>
  <c r="D9133" i="1"/>
  <c r="O9133" i="1" s="1" a="1"/>
  <c r="O9133" i="1" s="1"/>
  <c r="C9133" i="1"/>
  <c r="B9133" i="1"/>
  <c r="N9132" i="1"/>
  <c r="I9132" i="1"/>
  <c r="H9132" i="1"/>
  <c r="G9132" i="1"/>
  <c r="F9132" i="1"/>
  <c r="M9132" i="1" s="1" a="1"/>
  <c r="M9132" i="1" s="1"/>
  <c r="E9132" i="1"/>
  <c r="N9132" i="1" s="1" a="1"/>
  <c r="D9132" i="1"/>
  <c r="O9132" i="1" s="1" a="1"/>
  <c r="O9132" i="1" s="1"/>
  <c r="C9132" i="1"/>
  <c r="B9132" i="1"/>
  <c r="N9131" i="1" a="1"/>
  <c r="N9131" i="1" s="1"/>
  <c r="J9131" i="1" a="1"/>
  <c r="J9131" i="1" s="1"/>
  <c r="I9131" i="1"/>
  <c r="H9131" i="1"/>
  <c r="G9131" i="1"/>
  <c r="F9131" i="1"/>
  <c r="E9131" i="1"/>
  <c r="P9131" i="1" s="1" a="1"/>
  <c r="P9131" i="1" s="1"/>
  <c r="D9131" i="1"/>
  <c r="M9131" i="1" s="1" a="1"/>
  <c r="M9131" i="1" s="1"/>
  <c r="C9131" i="1"/>
  <c r="B9131" i="1"/>
  <c r="I9130" i="1"/>
  <c r="H9130" i="1"/>
  <c r="G9130" i="1"/>
  <c r="F9130" i="1"/>
  <c r="E9130" i="1"/>
  <c r="D9130" i="1"/>
  <c r="M9130" i="1" s="1" a="1"/>
  <c r="M9130" i="1" s="1"/>
  <c r="C9130" i="1"/>
  <c r="B9130" i="1"/>
  <c r="I9129" i="1"/>
  <c r="H9129" i="1"/>
  <c r="M9129" i="1" s="1" a="1"/>
  <c r="M9129" i="1" s="1"/>
  <c r="G9129" i="1"/>
  <c r="F9129" i="1"/>
  <c r="E9129" i="1"/>
  <c r="D9129" i="1"/>
  <c r="C9129" i="1"/>
  <c r="B9129" i="1"/>
  <c r="P9128" i="1"/>
  <c r="I9128" i="1"/>
  <c r="H9128" i="1"/>
  <c r="G9128" i="1"/>
  <c r="F9128" i="1"/>
  <c r="E9128" i="1"/>
  <c r="D9128" i="1"/>
  <c r="P9128" i="1" s="1" a="1"/>
  <c r="C9128" i="1"/>
  <c r="B9128" i="1"/>
  <c r="L9127" i="1" a="1"/>
  <c r="L9127" i="1" s="1"/>
  <c r="I9127" i="1"/>
  <c r="H9127" i="1"/>
  <c r="G9127" i="1"/>
  <c r="F9127" i="1"/>
  <c r="P9127" i="1" s="1" a="1"/>
  <c r="P9127" i="1" s="1"/>
  <c r="E9127" i="1"/>
  <c r="D9127" i="1"/>
  <c r="O9127" i="1" s="1" a="1"/>
  <c r="O9127" i="1" s="1"/>
  <c r="C9127" i="1"/>
  <c r="B9127" i="1"/>
  <c r="I9126" i="1"/>
  <c r="H9126" i="1"/>
  <c r="G9126" i="1"/>
  <c r="F9126" i="1"/>
  <c r="E9126" i="1"/>
  <c r="D9126" i="1"/>
  <c r="O9126" i="1" s="1" a="1"/>
  <c r="O9126" i="1" s="1"/>
  <c r="C9126" i="1"/>
  <c r="B9126" i="1"/>
  <c r="O9125" i="1" a="1"/>
  <c r="O9125" i="1" s="1"/>
  <c r="K9125" i="1" a="1"/>
  <c r="K9125" i="1" s="1"/>
  <c r="I9125" i="1"/>
  <c r="H9125" i="1"/>
  <c r="G9125" i="1"/>
  <c r="F9125" i="1"/>
  <c r="E9125" i="1"/>
  <c r="D9125" i="1"/>
  <c r="C9125" i="1"/>
  <c r="B9125" i="1"/>
  <c r="N9124" i="1"/>
  <c r="I9124" i="1"/>
  <c r="H9124" i="1"/>
  <c r="G9124" i="1"/>
  <c r="F9124" i="1"/>
  <c r="M9124" i="1" s="1" a="1"/>
  <c r="M9124" i="1" s="1"/>
  <c r="E9124" i="1"/>
  <c r="N9124" i="1" s="1" a="1"/>
  <c r="D9124" i="1"/>
  <c r="O9124" i="1" s="1" a="1"/>
  <c r="O9124" i="1" s="1"/>
  <c r="C9124" i="1"/>
  <c r="B9124" i="1"/>
  <c r="N9123" i="1" a="1"/>
  <c r="N9123" i="1" s="1"/>
  <c r="J9123" i="1" a="1"/>
  <c r="J9123" i="1" s="1"/>
  <c r="I9123" i="1"/>
  <c r="H9123" i="1"/>
  <c r="G9123" i="1"/>
  <c r="F9123" i="1"/>
  <c r="E9123" i="1"/>
  <c r="P9123" i="1" s="1" a="1"/>
  <c r="P9123" i="1" s="1"/>
  <c r="D9123" i="1"/>
  <c r="M9123" i="1" s="1" a="1"/>
  <c r="M9123" i="1" s="1"/>
  <c r="C9123" i="1"/>
  <c r="B9123" i="1"/>
  <c r="M9122" i="1"/>
  <c r="I9122" i="1"/>
  <c r="H9122" i="1"/>
  <c r="G9122" i="1"/>
  <c r="F9122" i="1"/>
  <c r="E9122" i="1"/>
  <c r="D9122" i="1"/>
  <c r="M9122" i="1" s="1" a="1"/>
  <c r="C9122" i="1"/>
  <c r="B9122" i="1"/>
  <c r="I9121" i="1"/>
  <c r="H9121" i="1"/>
  <c r="M9121" i="1" s="1" a="1"/>
  <c r="M9121" i="1" s="1"/>
  <c r="G9121" i="1"/>
  <c r="F9121" i="1"/>
  <c r="E9121" i="1"/>
  <c r="N9121" i="1" s="1" a="1"/>
  <c r="N9121" i="1" s="1"/>
  <c r="D9121" i="1"/>
  <c r="C9121" i="1"/>
  <c r="B9121" i="1"/>
  <c r="I9120" i="1"/>
  <c r="H9120" i="1"/>
  <c r="G9120" i="1"/>
  <c r="F9120" i="1"/>
  <c r="E9120" i="1"/>
  <c r="D9120" i="1"/>
  <c r="C9120" i="1"/>
  <c r="B9120" i="1"/>
  <c r="P9119" i="1" a="1"/>
  <c r="P9119" i="1" s="1"/>
  <c r="I9119" i="1"/>
  <c r="H9119" i="1"/>
  <c r="G9119" i="1"/>
  <c r="F9119" i="1"/>
  <c r="L9119" i="1" s="1" a="1"/>
  <c r="L9119" i="1" s="1"/>
  <c r="E9119" i="1"/>
  <c r="D9119" i="1"/>
  <c r="O9119" i="1" s="1" a="1"/>
  <c r="O9119" i="1" s="1"/>
  <c r="C9119" i="1"/>
  <c r="B9119" i="1"/>
  <c r="I9118" i="1"/>
  <c r="H9118" i="1"/>
  <c r="G9118" i="1"/>
  <c r="F9118" i="1"/>
  <c r="E9118" i="1"/>
  <c r="D9118" i="1"/>
  <c r="C9118" i="1"/>
  <c r="B9118" i="1"/>
  <c r="K9117" i="1" a="1"/>
  <c r="K9117" i="1" s="1"/>
  <c r="I9117" i="1"/>
  <c r="H9117" i="1"/>
  <c r="G9117" i="1"/>
  <c r="F9117" i="1"/>
  <c r="E9117" i="1"/>
  <c r="D9117" i="1"/>
  <c r="O9117" i="1" s="1" a="1"/>
  <c r="O9117" i="1" s="1"/>
  <c r="C9117" i="1"/>
  <c r="B9117" i="1"/>
  <c r="N9116" i="1"/>
  <c r="I9116" i="1"/>
  <c r="H9116" i="1"/>
  <c r="G9116" i="1"/>
  <c r="F9116" i="1"/>
  <c r="M9116" i="1" s="1" a="1"/>
  <c r="M9116" i="1" s="1"/>
  <c r="E9116" i="1"/>
  <c r="N9116" i="1" s="1" a="1"/>
  <c r="D9116" i="1"/>
  <c r="O9116" i="1" s="1" a="1"/>
  <c r="O9116" i="1" s="1"/>
  <c r="C9116" i="1"/>
  <c r="B9116" i="1"/>
  <c r="N9115" i="1" a="1"/>
  <c r="N9115" i="1" s="1"/>
  <c r="J9115" i="1" a="1"/>
  <c r="J9115" i="1" s="1"/>
  <c r="I9115" i="1"/>
  <c r="H9115" i="1"/>
  <c r="G9115" i="1"/>
  <c r="F9115" i="1"/>
  <c r="E9115" i="1"/>
  <c r="P9115" i="1" s="1" a="1"/>
  <c r="P9115" i="1" s="1"/>
  <c r="D9115" i="1"/>
  <c r="M9115" i="1" s="1" a="1"/>
  <c r="M9115" i="1" s="1"/>
  <c r="C9115" i="1"/>
  <c r="B9115" i="1"/>
  <c r="M9114" i="1"/>
  <c r="I9114" i="1"/>
  <c r="H9114" i="1"/>
  <c r="G9114" i="1"/>
  <c r="F9114" i="1"/>
  <c r="E9114" i="1"/>
  <c r="D9114" i="1"/>
  <c r="M9114" i="1" s="1" a="1"/>
  <c r="C9114" i="1"/>
  <c r="B9114" i="1"/>
  <c r="I9113" i="1"/>
  <c r="H9113" i="1"/>
  <c r="M9113" i="1" s="1" a="1"/>
  <c r="M9113" i="1" s="1"/>
  <c r="G9113" i="1"/>
  <c r="F9113" i="1"/>
  <c r="E9113" i="1"/>
  <c r="D9113" i="1"/>
  <c r="P9113" i="1" s="1" a="1"/>
  <c r="P9113" i="1" s="1"/>
  <c r="C9113" i="1"/>
  <c r="B9113" i="1"/>
  <c r="I9112" i="1"/>
  <c r="H9112" i="1"/>
  <c r="G9112" i="1"/>
  <c r="F9112" i="1"/>
  <c r="E9112" i="1"/>
  <c r="D9112" i="1"/>
  <c r="C9112" i="1"/>
  <c r="B9112" i="1"/>
  <c r="P9111" i="1" a="1"/>
  <c r="P9111" i="1" s="1"/>
  <c r="L9111" i="1" a="1"/>
  <c r="L9111" i="1" s="1"/>
  <c r="I9111" i="1"/>
  <c r="H9111" i="1"/>
  <c r="G9111" i="1"/>
  <c r="F9111" i="1"/>
  <c r="E9111" i="1"/>
  <c r="D9111" i="1"/>
  <c r="O9111" i="1" s="1" a="1"/>
  <c r="O9111" i="1" s="1"/>
  <c r="C9111" i="1"/>
  <c r="B9111" i="1"/>
  <c r="I9110" i="1"/>
  <c r="H9110" i="1"/>
  <c r="G9110" i="1"/>
  <c r="F9110" i="1"/>
  <c r="E9110" i="1"/>
  <c r="D9110" i="1"/>
  <c r="O9110" i="1" s="1" a="1"/>
  <c r="O9110" i="1" s="1"/>
  <c r="C9110" i="1"/>
  <c r="B9110" i="1"/>
  <c r="I9109" i="1"/>
  <c r="H9109" i="1"/>
  <c r="G9109" i="1"/>
  <c r="F9109" i="1"/>
  <c r="E9109" i="1"/>
  <c r="D9109" i="1"/>
  <c r="C9109" i="1"/>
  <c r="B9109" i="1"/>
  <c r="N9108" i="1"/>
  <c r="I9108" i="1"/>
  <c r="H9108" i="1"/>
  <c r="G9108" i="1"/>
  <c r="F9108" i="1"/>
  <c r="M9108" i="1" s="1" a="1"/>
  <c r="M9108" i="1" s="1"/>
  <c r="E9108" i="1"/>
  <c r="N9108" i="1" s="1" a="1"/>
  <c r="D9108" i="1"/>
  <c r="O9108" i="1" s="1" a="1"/>
  <c r="O9108" i="1" s="1"/>
  <c r="C9108" i="1"/>
  <c r="B9108" i="1"/>
  <c r="N9107" i="1" a="1"/>
  <c r="N9107" i="1" s="1"/>
  <c r="J9107" i="1" a="1"/>
  <c r="J9107" i="1" s="1"/>
  <c r="I9107" i="1"/>
  <c r="H9107" i="1"/>
  <c r="G9107" i="1"/>
  <c r="F9107" i="1"/>
  <c r="E9107" i="1"/>
  <c r="P9107" i="1" s="1" a="1"/>
  <c r="P9107" i="1" s="1"/>
  <c r="D9107" i="1"/>
  <c r="M9107" i="1" s="1" a="1"/>
  <c r="M9107" i="1" s="1"/>
  <c r="C9107" i="1"/>
  <c r="B9107" i="1"/>
  <c r="I9106" i="1"/>
  <c r="H9106" i="1"/>
  <c r="G9106" i="1"/>
  <c r="F9106" i="1"/>
  <c r="E9106" i="1"/>
  <c r="D9106" i="1"/>
  <c r="C9106" i="1"/>
  <c r="B9106" i="1"/>
  <c r="I9105" i="1"/>
  <c r="H9105" i="1"/>
  <c r="M9105" i="1" s="1" a="1"/>
  <c r="M9105" i="1" s="1"/>
  <c r="G9105" i="1"/>
  <c r="F9105" i="1"/>
  <c r="E9105" i="1"/>
  <c r="J9105" i="1" s="1" a="1"/>
  <c r="J9105" i="1" s="1"/>
  <c r="D9105" i="1"/>
  <c r="C9105" i="1"/>
  <c r="B9105" i="1"/>
  <c r="I9104" i="1"/>
  <c r="H9104" i="1"/>
  <c r="G9104" i="1"/>
  <c r="F9104" i="1"/>
  <c r="E9104" i="1"/>
  <c r="D9104" i="1"/>
  <c r="C9104" i="1"/>
  <c r="B9104" i="1"/>
  <c r="P9103" i="1" a="1"/>
  <c r="P9103" i="1" s="1"/>
  <c r="L9103" i="1" a="1"/>
  <c r="L9103" i="1" s="1"/>
  <c r="I9103" i="1"/>
  <c r="H9103" i="1"/>
  <c r="G9103" i="1"/>
  <c r="F9103" i="1"/>
  <c r="E9103" i="1"/>
  <c r="D9103" i="1"/>
  <c r="O9103" i="1" s="1" a="1"/>
  <c r="O9103" i="1" s="1"/>
  <c r="C9103" i="1"/>
  <c r="B9103" i="1"/>
  <c r="O9102" i="1"/>
  <c r="I9102" i="1"/>
  <c r="H9102" i="1"/>
  <c r="G9102" i="1"/>
  <c r="F9102" i="1"/>
  <c r="E9102" i="1"/>
  <c r="D9102" i="1"/>
  <c r="O9102" i="1" s="1" a="1"/>
  <c r="C9102" i="1"/>
  <c r="B9102" i="1"/>
  <c r="O9101" i="1" a="1"/>
  <c r="O9101" i="1" s="1"/>
  <c r="K9101" i="1" a="1"/>
  <c r="K9101" i="1" s="1"/>
  <c r="I9101" i="1"/>
  <c r="H9101" i="1"/>
  <c r="G9101" i="1"/>
  <c r="F9101" i="1"/>
  <c r="E9101" i="1"/>
  <c r="D9101" i="1"/>
  <c r="C9101" i="1"/>
  <c r="B9101" i="1"/>
  <c r="I9100" i="1"/>
  <c r="H9100" i="1"/>
  <c r="G9100" i="1"/>
  <c r="F9100" i="1"/>
  <c r="M9100" i="1" s="1" a="1"/>
  <c r="M9100" i="1" s="1"/>
  <c r="E9100" i="1"/>
  <c r="N9100" i="1" s="1" a="1"/>
  <c r="N9100" i="1" s="1"/>
  <c r="D9100" i="1"/>
  <c r="O9100" i="1" s="1" a="1"/>
  <c r="O9100" i="1" s="1"/>
  <c r="C9100" i="1"/>
  <c r="B9100" i="1"/>
  <c r="N9099" i="1" a="1"/>
  <c r="N9099" i="1" s="1"/>
  <c r="J9099" i="1" a="1"/>
  <c r="J9099" i="1" s="1"/>
  <c r="I9099" i="1"/>
  <c r="H9099" i="1"/>
  <c r="G9099" i="1"/>
  <c r="F9099" i="1"/>
  <c r="E9099" i="1"/>
  <c r="P9099" i="1" s="1" a="1"/>
  <c r="P9099" i="1" s="1"/>
  <c r="D9099" i="1"/>
  <c r="M9099" i="1" s="1" a="1"/>
  <c r="M9099" i="1" s="1"/>
  <c r="C9099" i="1"/>
  <c r="B9099" i="1"/>
  <c r="M9098" i="1"/>
  <c r="I9098" i="1"/>
  <c r="H9098" i="1"/>
  <c r="G9098" i="1"/>
  <c r="F9098" i="1"/>
  <c r="E9098" i="1"/>
  <c r="D9098" i="1"/>
  <c r="M9098" i="1" s="1" a="1"/>
  <c r="C9098" i="1"/>
  <c r="B9098" i="1"/>
  <c r="M9097" i="1" a="1"/>
  <c r="M9097" i="1" s="1"/>
  <c r="I9097" i="1"/>
  <c r="H9097" i="1"/>
  <c r="G9097" i="1"/>
  <c r="F9097" i="1"/>
  <c r="E9097" i="1"/>
  <c r="N9097" i="1" s="1" a="1"/>
  <c r="N9097" i="1" s="1"/>
  <c r="D9097" i="1"/>
  <c r="P9097" i="1" s="1" a="1"/>
  <c r="P9097" i="1" s="1"/>
  <c r="C9097" i="1"/>
  <c r="B9097" i="1"/>
  <c r="I9096" i="1"/>
  <c r="H9096" i="1"/>
  <c r="G9096" i="1"/>
  <c r="F9096" i="1"/>
  <c r="E9096" i="1"/>
  <c r="D9096" i="1"/>
  <c r="P9096" i="1" s="1" a="1"/>
  <c r="P9096" i="1" s="1"/>
  <c r="C9096" i="1"/>
  <c r="B9096" i="1"/>
  <c r="I9095" i="1"/>
  <c r="H9095" i="1"/>
  <c r="G9095" i="1"/>
  <c r="F9095" i="1"/>
  <c r="E9095" i="1"/>
  <c r="D9095" i="1"/>
  <c r="C9095" i="1"/>
  <c r="B9095" i="1"/>
  <c r="O9094" i="1"/>
  <c r="I9094" i="1"/>
  <c r="H9094" i="1"/>
  <c r="G9094" i="1"/>
  <c r="F9094" i="1"/>
  <c r="E9094" i="1"/>
  <c r="D9094" i="1"/>
  <c r="O9094" i="1" s="1" a="1"/>
  <c r="C9094" i="1"/>
  <c r="B9094" i="1"/>
  <c r="K9093" i="1" a="1"/>
  <c r="K9093" i="1" s="1"/>
  <c r="I9093" i="1"/>
  <c r="H9093" i="1"/>
  <c r="G9093" i="1"/>
  <c r="F9093" i="1"/>
  <c r="E9093" i="1"/>
  <c r="D9093" i="1"/>
  <c r="O9093" i="1" s="1" a="1"/>
  <c r="O9093" i="1" s="1"/>
  <c r="C9093" i="1"/>
  <c r="B9093" i="1"/>
  <c r="N9092" i="1"/>
  <c r="I9092" i="1"/>
  <c r="H9092" i="1"/>
  <c r="G9092" i="1"/>
  <c r="F9092" i="1"/>
  <c r="M9092" i="1" s="1" a="1"/>
  <c r="M9092" i="1" s="1"/>
  <c r="E9092" i="1"/>
  <c r="N9092" i="1" s="1" a="1"/>
  <c r="D9092" i="1"/>
  <c r="O9092" i="1" s="1" a="1"/>
  <c r="O9092" i="1" s="1"/>
  <c r="C9092" i="1"/>
  <c r="B9092" i="1"/>
  <c r="N9091" i="1" a="1"/>
  <c r="N9091" i="1" s="1"/>
  <c r="J9091" i="1" a="1"/>
  <c r="J9091" i="1" s="1"/>
  <c r="I9091" i="1"/>
  <c r="H9091" i="1"/>
  <c r="G9091" i="1"/>
  <c r="F9091" i="1"/>
  <c r="E9091" i="1"/>
  <c r="P9091" i="1" s="1" a="1"/>
  <c r="P9091" i="1" s="1"/>
  <c r="D9091" i="1"/>
  <c r="M9091" i="1" s="1" a="1"/>
  <c r="M9091" i="1" s="1"/>
  <c r="C9091" i="1"/>
  <c r="B9091" i="1"/>
  <c r="I9090" i="1"/>
  <c r="H9090" i="1"/>
  <c r="G9090" i="1"/>
  <c r="F9090" i="1"/>
  <c r="E9090" i="1"/>
  <c r="D9090" i="1"/>
  <c r="C9090" i="1"/>
  <c r="B9090" i="1"/>
  <c r="I9089" i="1"/>
  <c r="H9089" i="1"/>
  <c r="M9089" i="1" s="1" a="1"/>
  <c r="M9089" i="1" s="1"/>
  <c r="G9089" i="1"/>
  <c r="F9089" i="1"/>
  <c r="E9089" i="1"/>
  <c r="N9089" i="1" s="1" a="1"/>
  <c r="N9089" i="1" s="1"/>
  <c r="D9089" i="1"/>
  <c r="P9089" i="1" s="1" a="1"/>
  <c r="P9089" i="1" s="1"/>
  <c r="C9089" i="1"/>
  <c r="B9089" i="1"/>
  <c r="I9088" i="1"/>
  <c r="H9088" i="1"/>
  <c r="G9088" i="1"/>
  <c r="F9088" i="1"/>
  <c r="E9088" i="1"/>
  <c r="D9088" i="1"/>
  <c r="C9088" i="1"/>
  <c r="B9088" i="1"/>
  <c r="L9087" i="1" a="1"/>
  <c r="L9087" i="1" s="1"/>
  <c r="I9087" i="1"/>
  <c r="H9087" i="1"/>
  <c r="G9087" i="1"/>
  <c r="F9087" i="1"/>
  <c r="E9087" i="1"/>
  <c r="D9087" i="1"/>
  <c r="O9087" i="1" s="1" a="1"/>
  <c r="O9087" i="1" s="1"/>
  <c r="C9087" i="1"/>
  <c r="B9087" i="1"/>
  <c r="I9086" i="1"/>
  <c r="H9086" i="1"/>
  <c r="M9086" i="1" s="1" a="1"/>
  <c r="M9086" i="1" s="1"/>
  <c r="G9086" i="1"/>
  <c r="F9086" i="1"/>
  <c r="E9086" i="1"/>
  <c r="D9086" i="1"/>
  <c r="C9086" i="1"/>
  <c r="B9086" i="1"/>
  <c r="O9085" i="1" a="1"/>
  <c r="O9085" i="1" s="1"/>
  <c r="I9085" i="1"/>
  <c r="H9085" i="1"/>
  <c r="G9085" i="1"/>
  <c r="F9085" i="1"/>
  <c r="E9085" i="1"/>
  <c r="D9085" i="1"/>
  <c r="C9085" i="1"/>
  <c r="B9085" i="1"/>
  <c r="P9084" i="1" a="1"/>
  <c r="P9084" i="1" s="1"/>
  <c r="N9084" i="1"/>
  <c r="L9084" i="1" a="1"/>
  <c r="L9084" i="1" s="1"/>
  <c r="I9084" i="1"/>
  <c r="H9084" i="1"/>
  <c r="G9084" i="1"/>
  <c r="F9084" i="1"/>
  <c r="M9084" i="1" s="1" a="1"/>
  <c r="M9084" i="1" s="1"/>
  <c r="E9084" i="1"/>
  <c r="N9084" i="1" s="1" a="1"/>
  <c r="D9084" i="1"/>
  <c r="O9084" i="1" s="1" a="1"/>
  <c r="O9084" i="1" s="1"/>
  <c r="C9084" i="1"/>
  <c r="B9084" i="1"/>
  <c r="N9083" i="1" a="1"/>
  <c r="N9083" i="1" s="1"/>
  <c r="I9083" i="1"/>
  <c r="H9083" i="1"/>
  <c r="G9083" i="1"/>
  <c r="F9083" i="1"/>
  <c r="E9083" i="1"/>
  <c r="D9083" i="1"/>
  <c r="M9083" i="1" s="1" a="1"/>
  <c r="M9083" i="1" s="1"/>
  <c r="C9083" i="1"/>
  <c r="B9083" i="1"/>
  <c r="K9082" i="1" a="1"/>
  <c r="K9082" i="1" s="1"/>
  <c r="I9082" i="1"/>
  <c r="H9082" i="1"/>
  <c r="G9082" i="1"/>
  <c r="F9082" i="1"/>
  <c r="E9082" i="1"/>
  <c r="D9082" i="1"/>
  <c r="C9082" i="1"/>
  <c r="B9082" i="1"/>
  <c r="M9081" i="1" a="1"/>
  <c r="M9081" i="1" s="1"/>
  <c r="I9081" i="1"/>
  <c r="H9081" i="1"/>
  <c r="G9081" i="1"/>
  <c r="F9081" i="1"/>
  <c r="E9081" i="1"/>
  <c r="N9081" i="1" s="1" a="1"/>
  <c r="N9081" i="1" s="1"/>
  <c r="D9081" i="1"/>
  <c r="C9081" i="1"/>
  <c r="B9081" i="1"/>
  <c r="I9080" i="1"/>
  <c r="H9080" i="1"/>
  <c r="G9080" i="1"/>
  <c r="F9080" i="1"/>
  <c r="E9080" i="1"/>
  <c r="D9080" i="1"/>
  <c r="C9080" i="1"/>
  <c r="B9080" i="1"/>
  <c r="P9079" i="1" a="1"/>
  <c r="P9079" i="1" s="1"/>
  <c r="L9079" i="1" a="1"/>
  <c r="L9079" i="1" s="1"/>
  <c r="I9079" i="1"/>
  <c r="H9079" i="1"/>
  <c r="G9079" i="1"/>
  <c r="F9079" i="1"/>
  <c r="E9079" i="1"/>
  <c r="D9079" i="1"/>
  <c r="O9079" i="1" s="1" a="1"/>
  <c r="O9079" i="1" s="1"/>
  <c r="C9079" i="1"/>
  <c r="B9079" i="1"/>
  <c r="I9078" i="1"/>
  <c r="H9078" i="1"/>
  <c r="G9078" i="1"/>
  <c r="F9078" i="1"/>
  <c r="E9078" i="1"/>
  <c r="N9078" i="1" s="1" a="1"/>
  <c r="N9078" i="1" s="1"/>
  <c r="D9078" i="1"/>
  <c r="C9078" i="1"/>
  <c r="B9078" i="1"/>
  <c r="O9077" i="1" a="1"/>
  <c r="O9077" i="1" s="1"/>
  <c r="I9077" i="1"/>
  <c r="H9077" i="1"/>
  <c r="G9077" i="1"/>
  <c r="K9077" i="1" s="1" a="1"/>
  <c r="K9077" i="1" s="1"/>
  <c r="F9077" i="1"/>
  <c r="E9077" i="1"/>
  <c r="D9077" i="1"/>
  <c r="C9077" i="1"/>
  <c r="B9077" i="1"/>
  <c r="L9076" i="1" a="1"/>
  <c r="L9076" i="1" s="1"/>
  <c r="I9076" i="1"/>
  <c r="H9076" i="1"/>
  <c r="G9076" i="1"/>
  <c r="F9076" i="1"/>
  <c r="P9076" i="1" s="1" a="1"/>
  <c r="P9076" i="1" s="1"/>
  <c r="E9076" i="1"/>
  <c r="D9076" i="1"/>
  <c r="C9076" i="1"/>
  <c r="B9076" i="1"/>
  <c r="I9075" i="1"/>
  <c r="H9075" i="1"/>
  <c r="G9075" i="1"/>
  <c r="F9075" i="1"/>
  <c r="E9075" i="1"/>
  <c r="J9075" i="1" s="1" a="1"/>
  <c r="J9075" i="1" s="1"/>
  <c r="D9075" i="1"/>
  <c r="M9075" i="1" s="1" a="1"/>
  <c r="M9075" i="1" s="1"/>
  <c r="C9075" i="1"/>
  <c r="B9075" i="1"/>
  <c r="I9074" i="1"/>
  <c r="H9074" i="1"/>
  <c r="G9074" i="1"/>
  <c r="F9074" i="1"/>
  <c r="E9074" i="1"/>
  <c r="D9074" i="1"/>
  <c r="C9074" i="1"/>
  <c r="B9074" i="1"/>
  <c r="M9073" i="1" a="1"/>
  <c r="M9073" i="1" s="1"/>
  <c r="I9073" i="1"/>
  <c r="H9073" i="1"/>
  <c r="G9073" i="1"/>
  <c r="F9073" i="1"/>
  <c r="E9073" i="1"/>
  <c r="D9073" i="1"/>
  <c r="P9073" i="1" s="1" a="1"/>
  <c r="P9073" i="1" s="1"/>
  <c r="C9073" i="1"/>
  <c r="B9073" i="1"/>
  <c r="N9072" i="1" a="1"/>
  <c r="N9072" i="1" s="1"/>
  <c r="J9072" i="1" a="1"/>
  <c r="J9072" i="1" s="1"/>
  <c r="I9072" i="1"/>
  <c r="H9072" i="1"/>
  <c r="G9072" i="1"/>
  <c r="F9072" i="1"/>
  <c r="E9072" i="1"/>
  <c r="D9072" i="1"/>
  <c r="K9072" i="1" s="1" a="1"/>
  <c r="K9072" i="1" s="1"/>
  <c r="C9072" i="1"/>
  <c r="B9072" i="1"/>
  <c r="I9071" i="1"/>
  <c r="H9071" i="1"/>
  <c r="G9071" i="1"/>
  <c r="F9071" i="1"/>
  <c r="E9071" i="1"/>
  <c r="D9071" i="1"/>
  <c r="C9071" i="1"/>
  <c r="B9071" i="1"/>
  <c r="I9070" i="1"/>
  <c r="H9070" i="1"/>
  <c r="G9070" i="1"/>
  <c r="F9070" i="1"/>
  <c r="E9070" i="1"/>
  <c r="N9070" i="1" s="1" a="1"/>
  <c r="N9070" i="1" s="1"/>
  <c r="D9070" i="1"/>
  <c r="C9070" i="1"/>
  <c r="B9070" i="1"/>
  <c r="M9069" i="1" a="1"/>
  <c r="M9069" i="1" s="1"/>
  <c r="K9069" i="1" a="1"/>
  <c r="K9069" i="1" s="1"/>
  <c r="I9069" i="1"/>
  <c r="H9069" i="1"/>
  <c r="G9069" i="1"/>
  <c r="F9069" i="1"/>
  <c r="E9069" i="1"/>
  <c r="D9069" i="1"/>
  <c r="L9069" i="1" s="1" a="1"/>
  <c r="L9069" i="1" s="1"/>
  <c r="C9069" i="1"/>
  <c r="B9069" i="1"/>
  <c r="L9068" i="1" a="1"/>
  <c r="L9068" i="1" s="1"/>
  <c r="I9068" i="1"/>
  <c r="H9068" i="1"/>
  <c r="G9068" i="1"/>
  <c r="F9068" i="1"/>
  <c r="P9068" i="1" s="1" a="1"/>
  <c r="P9068" i="1" s="1"/>
  <c r="E9068" i="1"/>
  <c r="D9068" i="1"/>
  <c r="O9068" i="1" s="1" a="1"/>
  <c r="O9068" i="1" s="1"/>
  <c r="C9068" i="1"/>
  <c r="B9068" i="1"/>
  <c r="I9067" i="1"/>
  <c r="H9067" i="1"/>
  <c r="G9067" i="1"/>
  <c r="F9067" i="1"/>
  <c r="E9067" i="1"/>
  <c r="D9067" i="1"/>
  <c r="C9067" i="1"/>
  <c r="B9067" i="1"/>
  <c r="P9066" i="1" a="1"/>
  <c r="P9066" i="1" s="1"/>
  <c r="I9066" i="1"/>
  <c r="K9066" i="1" s="1" a="1"/>
  <c r="K9066" i="1" s="1"/>
  <c r="H9066" i="1"/>
  <c r="G9066" i="1"/>
  <c r="F9066" i="1"/>
  <c r="E9066" i="1"/>
  <c r="D9066" i="1"/>
  <c r="O9066" i="1" s="1" a="1"/>
  <c r="O9066" i="1" s="1"/>
  <c r="C9066" i="1"/>
  <c r="B9066" i="1"/>
  <c r="O9065" i="1" a="1"/>
  <c r="O9065" i="1" s="1"/>
  <c r="I9065" i="1"/>
  <c r="H9065" i="1"/>
  <c r="G9065" i="1"/>
  <c r="F9065" i="1"/>
  <c r="E9065" i="1"/>
  <c r="D9065" i="1"/>
  <c r="J9065" i="1" s="1" a="1"/>
  <c r="J9065" i="1" s="1"/>
  <c r="C9065" i="1"/>
  <c r="B9065" i="1"/>
  <c r="J9064" i="1" a="1"/>
  <c r="J9064" i="1" s="1"/>
  <c r="I9064" i="1"/>
  <c r="H9064" i="1"/>
  <c r="G9064" i="1"/>
  <c r="F9064" i="1"/>
  <c r="E9064" i="1"/>
  <c r="D9064" i="1"/>
  <c r="C9064" i="1"/>
  <c r="B9064" i="1"/>
  <c r="I9063" i="1"/>
  <c r="H9063" i="1"/>
  <c r="G9063" i="1"/>
  <c r="F9063" i="1"/>
  <c r="E9063" i="1"/>
  <c r="D9063" i="1"/>
  <c r="C9063" i="1"/>
  <c r="B9063" i="1"/>
  <c r="N9062" i="1" a="1"/>
  <c r="N9062" i="1" s="1"/>
  <c r="I9062" i="1"/>
  <c r="H9062" i="1"/>
  <c r="G9062" i="1"/>
  <c r="F9062" i="1"/>
  <c r="E9062" i="1"/>
  <c r="D9062" i="1"/>
  <c r="C9062" i="1"/>
  <c r="B9062" i="1"/>
  <c r="I9061" i="1"/>
  <c r="H9061" i="1"/>
  <c r="G9061" i="1"/>
  <c r="F9061" i="1"/>
  <c r="E9061" i="1"/>
  <c r="D9061" i="1"/>
  <c r="P9061" i="1" s="1" a="1"/>
  <c r="P9061" i="1" s="1"/>
  <c r="C9061" i="1"/>
  <c r="B9061" i="1"/>
  <c r="J9060" i="1"/>
  <c r="I9060" i="1"/>
  <c r="H9060" i="1"/>
  <c r="G9060" i="1"/>
  <c r="F9060" i="1"/>
  <c r="E9060" i="1"/>
  <c r="J9060" i="1" s="1" a="1"/>
  <c r="D9060" i="1"/>
  <c r="C9060" i="1"/>
  <c r="B9060" i="1"/>
  <c r="I9059" i="1"/>
  <c r="H9059" i="1"/>
  <c r="G9059" i="1"/>
  <c r="F9059" i="1"/>
  <c r="E9059" i="1"/>
  <c r="D9059" i="1"/>
  <c r="C9059" i="1"/>
  <c r="B9059" i="1"/>
  <c r="I9058" i="1"/>
  <c r="H9058" i="1"/>
  <c r="G9058" i="1"/>
  <c r="F9058" i="1"/>
  <c r="E9058" i="1"/>
  <c r="D9058" i="1"/>
  <c r="C9058" i="1"/>
  <c r="B9058" i="1"/>
  <c r="O9057" i="1" a="1"/>
  <c r="O9057" i="1" s="1"/>
  <c r="J9057" i="1"/>
  <c r="I9057" i="1"/>
  <c r="H9057" i="1"/>
  <c r="G9057" i="1"/>
  <c r="F9057" i="1"/>
  <c r="E9057" i="1"/>
  <c r="M9057" i="1" s="1" a="1"/>
  <c r="M9057" i="1" s="1"/>
  <c r="D9057" i="1"/>
  <c r="J9057" i="1" s="1" a="1"/>
  <c r="C9057" i="1"/>
  <c r="B9057" i="1"/>
  <c r="O9056" i="1" a="1"/>
  <c r="O9056" i="1" s="1"/>
  <c r="M9056" i="1"/>
  <c r="J9056" i="1" a="1"/>
  <c r="J9056" i="1" s="1"/>
  <c r="I9056" i="1"/>
  <c r="H9056" i="1"/>
  <c r="G9056" i="1"/>
  <c r="F9056" i="1"/>
  <c r="E9056" i="1"/>
  <c r="D9056" i="1"/>
  <c r="M9056" i="1" s="1" a="1"/>
  <c r="C9056" i="1"/>
  <c r="B9056" i="1"/>
  <c r="P9055" i="1" a="1"/>
  <c r="P9055" i="1" s="1"/>
  <c r="I9055" i="1"/>
  <c r="H9055" i="1"/>
  <c r="G9055" i="1"/>
  <c r="F9055" i="1"/>
  <c r="E9055" i="1"/>
  <c r="D9055" i="1"/>
  <c r="K9055" i="1" s="1" a="1"/>
  <c r="K9055" i="1" s="1"/>
  <c r="C9055" i="1"/>
  <c r="B9055" i="1"/>
  <c r="J9054" i="1" a="1"/>
  <c r="J9054" i="1" s="1"/>
  <c r="I9054" i="1"/>
  <c r="H9054" i="1"/>
  <c r="G9054" i="1"/>
  <c r="F9054" i="1"/>
  <c r="E9054" i="1"/>
  <c r="D9054" i="1"/>
  <c r="O9054" i="1" s="1" a="1"/>
  <c r="O9054" i="1" s="1"/>
  <c r="C9054" i="1"/>
  <c r="B9054" i="1"/>
  <c r="I9053" i="1"/>
  <c r="H9053" i="1"/>
  <c r="G9053" i="1"/>
  <c r="F9053" i="1"/>
  <c r="E9053" i="1"/>
  <c r="D9053" i="1"/>
  <c r="C9053" i="1"/>
  <c r="B9053" i="1"/>
  <c r="P9052" i="1" a="1"/>
  <c r="P9052" i="1" s="1"/>
  <c r="I9052" i="1"/>
  <c r="H9052" i="1"/>
  <c r="G9052" i="1"/>
  <c r="F9052" i="1"/>
  <c r="E9052" i="1"/>
  <c r="D9052" i="1"/>
  <c r="C9052" i="1"/>
  <c r="B9052" i="1"/>
  <c r="N9051" i="1"/>
  <c r="I9051" i="1"/>
  <c r="H9051" i="1"/>
  <c r="G9051" i="1"/>
  <c r="F9051" i="1"/>
  <c r="P9051" i="1" s="1" a="1"/>
  <c r="P9051" i="1" s="1"/>
  <c r="E9051" i="1"/>
  <c r="M9051" i="1" s="1" a="1"/>
  <c r="M9051" i="1" s="1"/>
  <c r="D9051" i="1"/>
  <c r="N9051" i="1" s="1" a="1"/>
  <c r="C9051" i="1"/>
  <c r="B9051" i="1"/>
  <c r="N9050" i="1" a="1"/>
  <c r="N9050" i="1" s="1"/>
  <c r="J9050" i="1" a="1"/>
  <c r="J9050" i="1" s="1"/>
  <c r="I9050" i="1"/>
  <c r="H9050" i="1"/>
  <c r="G9050" i="1"/>
  <c r="F9050" i="1"/>
  <c r="E9050" i="1"/>
  <c r="D9050" i="1"/>
  <c r="M9050" i="1" s="1" a="1"/>
  <c r="M9050" i="1" s="1"/>
  <c r="C9050" i="1"/>
  <c r="B9050" i="1"/>
  <c r="I9049" i="1"/>
  <c r="H9049" i="1"/>
  <c r="G9049" i="1"/>
  <c r="F9049" i="1"/>
  <c r="E9049" i="1"/>
  <c r="D9049" i="1"/>
  <c r="C9049" i="1"/>
  <c r="B9049" i="1"/>
  <c r="I9048" i="1"/>
  <c r="H9048" i="1"/>
  <c r="G9048" i="1"/>
  <c r="F9048" i="1"/>
  <c r="E9048" i="1"/>
  <c r="D9048" i="1"/>
  <c r="C9048" i="1"/>
  <c r="B9048" i="1"/>
  <c r="I9047" i="1"/>
  <c r="H9047" i="1"/>
  <c r="G9047" i="1"/>
  <c r="F9047" i="1"/>
  <c r="E9047" i="1"/>
  <c r="D9047" i="1"/>
  <c r="P9047" i="1" s="1" a="1"/>
  <c r="P9047" i="1" s="1"/>
  <c r="C9047" i="1"/>
  <c r="B9047" i="1"/>
  <c r="I9046" i="1"/>
  <c r="H9046" i="1"/>
  <c r="G9046" i="1"/>
  <c r="F9046" i="1"/>
  <c r="E9046" i="1"/>
  <c r="D9046" i="1"/>
  <c r="O9046" i="1" s="1" a="1"/>
  <c r="O9046" i="1" s="1"/>
  <c r="C9046" i="1"/>
  <c r="B9046" i="1"/>
  <c r="O9045" i="1"/>
  <c r="I9045" i="1"/>
  <c r="H9045" i="1"/>
  <c r="G9045" i="1"/>
  <c r="F9045" i="1"/>
  <c r="E9045" i="1"/>
  <c r="D9045" i="1"/>
  <c r="O9045" i="1" s="1" a="1"/>
  <c r="C9045" i="1"/>
  <c r="B9045" i="1"/>
  <c r="I9044" i="1"/>
  <c r="H9044" i="1"/>
  <c r="G9044" i="1"/>
  <c r="F9044" i="1"/>
  <c r="E9044" i="1"/>
  <c r="D9044" i="1"/>
  <c r="O9044" i="1" s="1" a="1"/>
  <c r="O9044" i="1" s="1"/>
  <c r="C9044" i="1"/>
  <c r="B9044" i="1"/>
  <c r="I9043" i="1"/>
  <c r="H9043" i="1"/>
  <c r="G9043" i="1"/>
  <c r="F9043" i="1"/>
  <c r="P9043" i="1" s="1" a="1"/>
  <c r="P9043" i="1" s="1"/>
  <c r="E9043" i="1"/>
  <c r="M9043" i="1" s="1" a="1"/>
  <c r="M9043" i="1" s="1"/>
  <c r="D9043" i="1"/>
  <c r="N9043" i="1" s="1" a="1"/>
  <c r="N9043" i="1" s="1"/>
  <c r="C9043" i="1"/>
  <c r="B9043" i="1"/>
  <c r="N9042" i="1" a="1"/>
  <c r="N9042" i="1" s="1"/>
  <c r="J9042" i="1" a="1"/>
  <c r="J9042" i="1" s="1"/>
  <c r="I9042" i="1"/>
  <c r="H9042" i="1"/>
  <c r="G9042" i="1"/>
  <c r="F9042" i="1"/>
  <c r="E9042" i="1"/>
  <c r="D9042" i="1"/>
  <c r="M9042" i="1" s="1" a="1"/>
  <c r="M9042" i="1" s="1"/>
  <c r="C9042" i="1"/>
  <c r="B9042" i="1"/>
  <c r="I9041" i="1"/>
  <c r="H9041" i="1"/>
  <c r="G9041" i="1"/>
  <c r="F9041" i="1"/>
  <c r="E9041" i="1"/>
  <c r="D9041" i="1"/>
  <c r="C9041" i="1"/>
  <c r="B9041" i="1"/>
  <c r="M9040" i="1" a="1"/>
  <c r="M9040" i="1" s="1"/>
  <c r="I9040" i="1"/>
  <c r="H9040" i="1"/>
  <c r="G9040" i="1"/>
  <c r="F9040" i="1"/>
  <c r="E9040" i="1"/>
  <c r="D9040" i="1"/>
  <c r="P9040" i="1" s="1" a="1"/>
  <c r="P9040" i="1" s="1"/>
  <c r="C9040" i="1"/>
  <c r="B9040" i="1"/>
  <c r="P9039" i="1"/>
  <c r="I9039" i="1"/>
  <c r="H9039" i="1"/>
  <c r="G9039" i="1"/>
  <c r="F9039" i="1"/>
  <c r="E9039" i="1"/>
  <c r="D9039" i="1"/>
  <c r="P9039" i="1" s="1" a="1"/>
  <c r="C9039" i="1"/>
  <c r="B9039" i="1"/>
  <c r="P9038" i="1" a="1"/>
  <c r="P9038" i="1" s="1"/>
  <c r="I9038" i="1"/>
  <c r="H9038" i="1"/>
  <c r="G9038" i="1"/>
  <c r="F9038" i="1"/>
  <c r="E9038" i="1"/>
  <c r="D9038" i="1"/>
  <c r="C9038" i="1"/>
  <c r="B9038" i="1"/>
  <c r="I9037" i="1"/>
  <c r="H9037" i="1"/>
  <c r="G9037" i="1"/>
  <c r="F9037" i="1"/>
  <c r="E9037" i="1"/>
  <c r="D9037" i="1"/>
  <c r="C9037" i="1"/>
  <c r="B9037" i="1"/>
  <c r="O9036" i="1" a="1"/>
  <c r="O9036" i="1" s="1"/>
  <c r="I9036" i="1"/>
  <c r="H9036" i="1"/>
  <c r="G9036" i="1"/>
  <c r="F9036" i="1"/>
  <c r="E9036" i="1"/>
  <c r="D9036" i="1"/>
  <c r="K9036" i="1" s="1" a="1"/>
  <c r="K9036" i="1" s="1"/>
  <c r="C9036" i="1"/>
  <c r="B9036" i="1"/>
  <c r="N9035" i="1"/>
  <c r="I9035" i="1"/>
  <c r="H9035" i="1"/>
  <c r="G9035" i="1"/>
  <c r="F9035" i="1"/>
  <c r="P9035" i="1" s="1" a="1"/>
  <c r="P9035" i="1" s="1"/>
  <c r="E9035" i="1"/>
  <c r="M9035" i="1" s="1" a="1"/>
  <c r="M9035" i="1" s="1"/>
  <c r="D9035" i="1"/>
  <c r="N9035" i="1" s="1" a="1"/>
  <c r="C9035" i="1"/>
  <c r="B9035" i="1"/>
  <c r="N9034" i="1" a="1"/>
  <c r="N9034" i="1" s="1"/>
  <c r="J9034" i="1" a="1"/>
  <c r="J9034" i="1" s="1"/>
  <c r="I9034" i="1"/>
  <c r="H9034" i="1"/>
  <c r="G9034" i="1"/>
  <c r="F9034" i="1"/>
  <c r="E9034" i="1"/>
  <c r="D9034" i="1"/>
  <c r="M9034" i="1" s="1" a="1"/>
  <c r="M9034" i="1" s="1"/>
  <c r="C9034" i="1"/>
  <c r="B9034" i="1"/>
  <c r="I9033" i="1"/>
  <c r="H9033" i="1"/>
  <c r="G9033" i="1"/>
  <c r="F9033" i="1"/>
  <c r="E9033" i="1"/>
  <c r="D9033" i="1"/>
  <c r="M9033" i="1" s="1" a="1"/>
  <c r="M9033" i="1" s="1"/>
  <c r="C9033" i="1"/>
  <c r="B9033" i="1"/>
  <c r="M9032" i="1" a="1"/>
  <c r="M9032" i="1" s="1"/>
  <c r="I9032" i="1"/>
  <c r="H9032" i="1"/>
  <c r="G9032" i="1"/>
  <c r="F9032" i="1"/>
  <c r="E9032" i="1"/>
  <c r="D9032" i="1"/>
  <c r="C9032" i="1"/>
  <c r="B9032" i="1"/>
  <c r="I9031" i="1"/>
  <c r="H9031" i="1"/>
  <c r="G9031" i="1"/>
  <c r="F9031" i="1"/>
  <c r="E9031" i="1"/>
  <c r="D9031" i="1"/>
  <c r="P9031" i="1" s="1" a="1"/>
  <c r="P9031" i="1" s="1"/>
  <c r="C9031" i="1"/>
  <c r="B9031" i="1"/>
  <c r="L9030" i="1" a="1"/>
  <c r="L9030" i="1" s="1"/>
  <c r="I9030" i="1"/>
  <c r="H9030" i="1"/>
  <c r="G9030" i="1"/>
  <c r="F9030" i="1"/>
  <c r="P9030" i="1" s="1" a="1"/>
  <c r="P9030" i="1" s="1"/>
  <c r="E9030" i="1"/>
  <c r="D9030" i="1"/>
  <c r="C9030" i="1"/>
  <c r="B9030" i="1"/>
  <c r="I9029" i="1"/>
  <c r="H9029" i="1"/>
  <c r="G9029" i="1"/>
  <c r="F9029" i="1"/>
  <c r="E9029" i="1"/>
  <c r="D9029" i="1"/>
  <c r="O9029" i="1" s="1" a="1"/>
  <c r="O9029" i="1" s="1"/>
  <c r="C9029" i="1"/>
  <c r="B9029" i="1"/>
  <c r="O9028" i="1" a="1"/>
  <c r="O9028" i="1" s="1"/>
  <c r="K9028" i="1" a="1"/>
  <c r="K9028" i="1" s="1"/>
  <c r="I9028" i="1"/>
  <c r="H9028" i="1"/>
  <c r="G9028" i="1"/>
  <c r="F9028" i="1"/>
  <c r="E9028" i="1"/>
  <c r="D9028" i="1"/>
  <c r="C9028" i="1"/>
  <c r="B9028" i="1"/>
  <c r="I9027" i="1"/>
  <c r="H9027" i="1"/>
  <c r="G9027" i="1"/>
  <c r="F9027" i="1"/>
  <c r="P9027" i="1" s="1" a="1"/>
  <c r="P9027" i="1" s="1"/>
  <c r="E9027" i="1"/>
  <c r="M9027" i="1" s="1" a="1"/>
  <c r="M9027" i="1" s="1"/>
  <c r="D9027" i="1"/>
  <c r="N9027" i="1" s="1" a="1"/>
  <c r="N9027" i="1" s="1"/>
  <c r="C9027" i="1"/>
  <c r="B9027" i="1"/>
  <c r="N9026" i="1" a="1"/>
  <c r="N9026" i="1" s="1"/>
  <c r="J9026" i="1" a="1"/>
  <c r="J9026" i="1" s="1"/>
  <c r="I9026" i="1"/>
  <c r="H9026" i="1"/>
  <c r="G9026" i="1"/>
  <c r="F9026" i="1"/>
  <c r="E9026" i="1"/>
  <c r="D9026" i="1"/>
  <c r="M9026" i="1" s="1" a="1"/>
  <c r="M9026" i="1" s="1"/>
  <c r="C9026" i="1"/>
  <c r="B9026" i="1"/>
  <c r="I9025" i="1"/>
  <c r="H9025" i="1"/>
  <c r="G9025" i="1"/>
  <c r="F9025" i="1"/>
  <c r="E9025" i="1"/>
  <c r="D9025" i="1"/>
  <c r="C9025" i="1"/>
  <c r="B9025" i="1"/>
  <c r="I9024" i="1"/>
  <c r="H9024" i="1"/>
  <c r="G9024" i="1"/>
  <c r="F9024" i="1"/>
  <c r="E9024" i="1"/>
  <c r="D9024" i="1"/>
  <c r="C9024" i="1"/>
  <c r="B9024" i="1"/>
  <c r="I9023" i="1"/>
  <c r="H9023" i="1"/>
  <c r="G9023" i="1"/>
  <c r="F9023" i="1"/>
  <c r="E9023" i="1"/>
  <c r="D9023" i="1"/>
  <c r="C9023" i="1"/>
  <c r="B9023" i="1"/>
  <c r="P9022" i="1" a="1"/>
  <c r="P9022" i="1" s="1"/>
  <c r="I9022" i="1"/>
  <c r="H9022" i="1"/>
  <c r="G9022" i="1"/>
  <c r="F9022" i="1"/>
  <c r="L9022" i="1" s="1" a="1"/>
  <c r="L9022" i="1" s="1"/>
  <c r="E9022" i="1"/>
  <c r="D9022" i="1"/>
  <c r="O9022" i="1" s="1" a="1"/>
  <c r="O9022" i="1" s="1"/>
  <c r="C9022" i="1"/>
  <c r="B9022" i="1"/>
  <c r="I9021" i="1"/>
  <c r="H9021" i="1"/>
  <c r="G9021" i="1"/>
  <c r="F9021" i="1"/>
  <c r="E9021" i="1"/>
  <c r="D9021" i="1"/>
  <c r="C9021" i="1"/>
  <c r="B9021" i="1"/>
  <c r="O9020" i="1" a="1"/>
  <c r="O9020" i="1" s="1"/>
  <c r="K9020" i="1" a="1"/>
  <c r="K9020" i="1" s="1"/>
  <c r="I9020" i="1"/>
  <c r="H9020" i="1"/>
  <c r="G9020" i="1"/>
  <c r="F9020" i="1"/>
  <c r="E9020" i="1"/>
  <c r="D9020" i="1"/>
  <c r="C9020" i="1"/>
  <c r="B9020" i="1"/>
  <c r="N9019" i="1"/>
  <c r="I9019" i="1"/>
  <c r="H9019" i="1"/>
  <c r="G9019" i="1"/>
  <c r="F9019" i="1"/>
  <c r="P9019" i="1" s="1" a="1"/>
  <c r="P9019" i="1" s="1"/>
  <c r="E9019" i="1"/>
  <c r="M9019" i="1" s="1" a="1"/>
  <c r="M9019" i="1" s="1"/>
  <c r="D9019" i="1"/>
  <c r="N9019" i="1" s="1" a="1"/>
  <c r="C9019" i="1"/>
  <c r="B9019" i="1"/>
  <c r="N9018" i="1" a="1"/>
  <c r="N9018" i="1" s="1"/>
  <c r="J9018" i="1" a="1"/>
  <c r="J9018" i="1" s="1"/>
  <c r="I9018" i="1"/>
  <c r="H9018" i="1"/>
  <c r="G9018" i="1"/>
  <c r="F9018" i="1"/>
  <c r="E9018" i="1"/>
  <c r="D9018" i="1"/>
  <c r="M9018" i="1" s="1" a="1"/>
  <c r="M9018" i="1" s="1"/>
  <c r="C9018" i="1"/>
  <c r="B9018" i="1"/>
  <c r="M9017" i="1"/>
  <c r="I9017" i="1"/>
  <c r="H9017" i="1"/>
  <c r="G9017" i="1"/>
  <c r="F9017" i="1"/>
  <c r="E9017" i="1"/>
  <c r="D9017" i="1"/>
  <c r="M9017" i="1" s="1" a="1"/>
  <c r="C9017" i="1"/>
  <c r="B9017" i="1"/>
  <c r="I9016" i="1"/>
  <c r="H9016" i="1"/>
  <c r="G9016" i="1"/>
  <c r="F9016" i="1"/>
  <c r="E9016" i="1"/>
  <c r="D9016" i="1"/>
  <c r="P9016" i="1" s="1" a="1"/>
  <c r="P9016" i="1" s="1"/>
  <c r="C9016" i="1"/>
  <c r="B9016" i="1"/>
  <c r="P9015" i="1"/>
  <c r="I9015" i="1"/>
  <c r="H9015" i="1"/>
  <c r="G9015" i="1"/>
  <c r="F9015" i="1"/>
  <c r="E9015" i="1"/>
  <c r="D9015" i="1"/>
  <c r="P9015" i="1" s="1" a="1"/>
  <c r="C9015" i="1"/>
  <c r="B9015" i="1"/>
  <c r="P9014" i="1" a="1"/>
  <c r="P9014" i="1" s="1"/>
  <c r="L9014" i="1" a="1"/>
  <c r="L9014" i="1" s="1"/>
  <c r="I9014" i="1"/>
  <c r="H9014" i="1"/>
  <c r="G9014" i="1"/>
  <c r="F9014" i="1"/>
  <c r="E9014" i="1"/>
  <c r="D9014" i="1"/>
  <c r="O9014" i="1" s="1" a="1"/>
  <c r="O9014" i="1" s="1"/>
  <c r="C9014" i="1"/>
  <c r="B9014" i="1"/>
  <c r="I9013" i="1"/>
  <c r="H9013" i="1"/>
  <c r="G9013" i="1"/>
  <c r="F9013" i="1"/>
  <c r="E9013" i="1"/>
  <c r="D9013" i="1"/>
  <c r="O9013" i="1" s="1" a="1"/>
  <c r="O9013" i="1" s="1"/>
  <c r="C9013" i="1"/>
  <c r="B9013" i="1"/>
  <c r="I9012" i="1"/>
  <c r="H9012" i="1"/>
  <c r="G9012" i="1"/>
  <c r="F9012" i="1"/>
  <c r="E9012" i="1"/>
  <c r="D9012" i="1"/>
  <c r="C9012" i="1"/>
  <c r="B9012" i="1"/>
  <c r="N9011" i="1"/>
  <c r="I9011" i="1"/>
  <c r="H9011" i="1"/>
  <c r="G9011" i="1"/>
  <c r="F9011" i="1"/>
  <c r="P9011" i="1" s="1" a="1"/>
  <c r="P9011" i="1" s="1"/>
  <c r="E9011" i="1"/>
  <c r="M9011" i="1" s="1" a="1"/>
  <c r="M9011" i="1" s="1"/>
  <c r="D9011" i="1"/>
  <c r="N9011" i="1" s="1" a="1"/>
  <c r="C9011" i="1"/>
  <c r="B9011" i="1"/>
  <c r="N9010" i="1" a="1"/>
  <c r="N9010" i="1" s="1"/>
  <c r="J9010" i="1" a="1"/>
  <c r="J9010" i="1" s="1"/>
  <c r="I9010" i="1"/>
  <c r="H9010" i="1"/>
  <c r="G9010" i="1"/>
  <c r="F9010" i="1"/>
  <c r="E9010" i="1"/>
  <c r="D9010" i="1"/>
  <c r="M9010" i="1" s="1" a="1"/>
  <c r="M9010" i="1" s="1"/>
  <c r="C9010" i="1"/>
  <c r="B9010" i="1"/>
  <c r="I9009" i="1"/>
  <c r="H9009" i="1"/>
  <c r="G9009" i="1"/>
  <c r="F9009" i="1"/>
  <c r="E9009" i="1"/>
  <c r="D9009" i="1"/>
  <c r="C9009" i="1"/>
  <c r="B9009" i="1"/>
  <c r="I9008" i="1"/>
  <c r="H9008" i="1"/>
  <c r="G9008" i="1"/>
  <c r="F9008" i="1"/>
  <c r="E9008" i="1"/>
  <c r="D9008" i="1"/>
  <c r="C9008" i="1"/>
  <c r="B9008" i="1"/>
  <c r="I9007" i="1"/>
  <c r="H9007" i="1"/>
  <c r="G9007" i="1"/>
  <c r="F9007" i="1"/>
  <c r="E9007" i="1"/>
  <c r="D9007" i="1"/>
  <c r="C9007" i="1"/>
  <c r="B9007" i="1"/>
  <c r="P9006" i="1" a="1"/>
  <c r="P9006" i="1" s="1"/>
  <c r="L9006" i="1" a="1"/>
  <c r="L9006" i="1" s="1"/>
  <c r="I9006" i="1"/>
  <c r="H9006" i="1"/>
  <c r="G9006" i="1"/>
  <c r="F9006" i="1"/>
  <c r="E9006" i="1"/>
  <c r="D9006" i="1"/>
  <c r="O9006" i="1" s="1" a="1"/>
  <c r="O9006" i="1" s="1"/>
  <c r="C9006" i="1"/>
  <c r="B9006" i="1"/>
  <c r="I9005" i="1"/>
  <c r="H9005" i="1"/>
  <c r="G9005" i="1"/>
  <c r="F9005" i="1"/>
  <c r="E9005" i="1"/>
  <c r="D9005" i="1"/>
  <c r="C9005" i="1"/>
  <c r="B9005" i="1"/>
  <c r="O9004" i="1" a="1"/>
  <c r="O9004" i="1" s="1"/>
  <c r="K9004" i="1" a="1"/>
  <c r="K9004" i="1" s="1"/>
  <c r="I9004" i="1"/>
  <c r="H9004" i="1"/>
  <c r="G9004" i="1"/>
  <c r="F9004" i="1"/>
  <c r="E9004" i="1"/>
  <c r="D9004" i="1"/>
  <c r="C9004" i="1"/>
  <c r="B9004" i="1"/>
  <c r="I9003" i="1"/>
  <c r="H9003" i="1"/>
  <c r="G9003" i="1"/>
  <c r="F9003" i="1"/>
  <c r="P9003" i="1" s="1" a="1"/>
  <c r="P9003" i="1" s="1"/>
  <c r="E9003" i="1"/>
  <c r="M9003" i="1" s="1" a="1"/>
  <c r="M9003" i="1" s="1"/>
  <c r="D9003" i="1"/>
  <c r="N9003" i="1" s="1" a="1"/>
  <c r="N9003" i="1" s="1"/>
  <c r="C9003" i="1"/>
  <c r="B9003" i="1"/>
  <c r="N9002" i="1" a="1"/>
  <c r="N9002" i="1" s="1"/>
  <c r="J9002" i="1" a="1"/>
  <c r="J9002" i="1" s="1"/>
  <c r="I9002" i="1"/>
  <c r="H9002" i="1"/>
  <c r="G9002" i="1"/>
  <c r="F9002" i="1"/>
  <c r="E9002" i="1"/>
  <c r="D9002" i="1"/>
  <c r="M9002" i="1" s="1" a="1"/>
  <c r="M9002" i="1" s="1"/>
  <c r="C9002" i="1"/>
  <c r="B9002" i="1"/>
  <c r="I9001" i="1"/>
  <c r="H9001" i="1"/>
  <c r="G9001" i="1"/>
  <c r="F9001" i="1"/>
  <c r="E9001" i="1"/>
  <c r="D9001" i="1"/>
  <c r="M9001" i="1" s="1" a="1"/>
  <c r="M9001" i="1" s="1"/>
  <c r="C9001" i="1"/>
  <c r="B9001" i="1"/>
  <c r="M9000" i="1" a="1"/>
  <c r="M9000" i="1" s="1"/>
  <c r="I9000" i="1"/>
  <c r="H9000" i="1"/>
  <c r="G9000" i="1"/>
  <c r="F9000" i="1"/>
  <c r="E9000" i="1"/>
  <c r="D9000" i="1"/>
  <c r="P9000" i="1" s="1" a="1"/>
  <c r="P9000" i="1" s="1"/>
  <c r="C9000" i="1"/>
  <c r="B9000" i="1"/>
  <c r="I8999" i="1"/>
  <c r="H8999" i="1"/>
  <c r="G8999" i="1"/>
  <c r="F8999" i="1"/>
  <c r="E8999" i="1"/>
  <c r="D8999" i="1"/>
  <c r="P8999" i="1" s="1" a="1"/>
  <c r="P8999" i="1" s="1"/>
  <c r="C8999" i="1"/>
  <c r="B8999" i="1"/>
  <c r="I8998" i="1"/>
  <c r="H8998" i="1"/>
  <c r="G8998" i="1"/>
  <c r="F8998" i="1"/>
  <c r="E8998" i="1"/>
  <c r="D8998" i="1"/>
  <c r="C8998" i="1"/>
  <c r="B8998" i="1"/>
  <c r="I8997" i="1"/>
  <c r="H8997" i="1"/>
  <c r="G8997" i="1"/>
  <c r="F8997" i="1"/>
  <c r="E8997" i="1"/>
  <c r="D8997" i="1"/>
  <c r="O8997" i="1" s="1" a="1"/>
  <c r="O8997" i="1" s="1"/>
  <c r="C8997" i="1"/>
  <c r="B8997" i="1"/>
  <c r="K8996" i="1" a="1"/>
  <c r="K8996" i="1" s="1"/>
  <c r="I8996" i="1"/>
  <c r="H8996" i="1"/>
  <c r="G8996" i="1"/>
  <c r="F8996" i="1"/>
  <c r="E8996" i="1"/>
  <c r="D8996" i="1"/>
  <c r="O8996" i="1" s="1" a="1"/>
  <c r="O8996" i="1" s="1"/>
  <c r="C8996" i="1"/>
  <c r="B8996" i="1"/>
  <c r="I8995" i="1"/>
  <c r="H8995" i="1"/>
  <c r="G8995" i="1"/>
  <c r="F8995" i="1"/>
  <c r="P8995" i="1" s="1" a="1"/>
  <c r="P8995" i="1" s="1"/>
  <c r="E8995" i="1"/>
  <c r="M8995" i="1" s="1" a="1"/>
  <c r="M8995" i="1" s="1"/>
  <c r="D8995" i="1"/>
  <c r="N8995" i="1" s="1" a="1"/>
  <c r="N8995" i="1" s="1"/>
  <c r="C8995" i="1"/>
  <c r="B8995" i="1"/>
  <c r="N8994" i="1" a="1"/>
  <c r="N8994" i="1" s="1"/>
  <c r="J8994" i="1" a="1"/>
  <c r="J8994" i="1" s="1"/>
  <c r="I8994" i="1"/>
  <c r="H8994" i="1"/>
  <c r="G8994" i="1"/>
  <c r="F8994" i="1"/>
  <c r="E8994" i="1"/>
  <c r="D8994" i="1"/>
  <c r="M8994" i="1" s="1" a="1"/>
  <c r="M8994" i="1" s="1"/>
  <c r="C8994" i="1"/>
  <c r="B8994" i="1"/>
  <c r="I8993" i="1"/>
  <c r="H8993" i="1"/>
  <c r="G8993" i="1"/>
  <c r="F8993" i="1"/>
  <c r="E8993" i="1"/>
  <c r="D8993" i="1"/>
  <c r="C8993" i="1"/>
  <c r="B8993" i="1"/>
  <c r="I8992" i="1"/>
  <c r="H8992" i="1"/>
  <c r="M8992" i="1" s="1" a="1"/>
  <c r="M8992" i="1" s="1"/>
  <c r="G8992" i="1"/>
  <c r="F8992" i="1"/>
  <c r="E8992" i="1"/>
  <c r="D8992" i="1"/>
  <c r="P8992" i="1" s="1" a="1"/>
  <c r="P8992" i="1" s="1"/>
  <c r="C8992" i="1"/>
  <c r="B8992" i="1"/>
  <c r="I8991" i="1"/>
  <c r="H8991" i="1"/>
  <c r="G8991" i="1"/>
  <c r="F8991" i="1"/>
  <c r="E8991" i="1"/>
  <c r="D8991" i="1"/>
  <c r="C8991" i="1"/>
  <c r="B8991" i="1"/>
  <c r="P8990" i="1" a="1"/>
  <c r="P8990" i="1" s="1"/>
  <c r="L8990" i="1" a="1"/>
  <c r="L8990" i="1" s="1"/>
  <c r="I8990" i="1"/>
  <c r="H8990" i="1"/>
  <c r="G8990" i="1"/>
  <c r="F8990" i="1"/>
  <c r="E8990" i="1"/>
  <c r="D8990" i="1"/>
  <c r="O8990" i="1" s="1" a="1"/>
  <c r="O8990" i="1" s="1"/>
  <c r="C8990" i="1"/>
  <c r="B8990" i="1"/>
  <c r="O8989" i="1"/>
  <c r="I8989" i="1"/>
  <c r="H8989" i="1"/>
  <c r="G8989" i="1"/>
  <c r="F8989" i="1"/>
  <c r="E8989" i="1"/>
  <c r="D8989" i="1"/>
  <c r="O8989" i="1" s="1" a="1"/>
  <c r="C8989" i="1"/>
  <c r="B8989" i="1"/>
  <c r="I8988" i="1"/>
  <c r="H8988" i="1"/>
  <c r="G8988" i="1"/>
  <c r="F8988" i="1"/>
  <c r="E8988" i="1"/>
  <c r="D8988" i="1"/>
  <c r="O8988" i="1" s="1" a="1"/>
  <c r="O8988" i="1" s="1"/>
  <c r="C8988" i="1"/>
  <c r="B8988" i="1"/>
  <c r="N8987" i="1"/>
  <c r="I8987" i="1"/>
  <c r="H8987" i="1"/>
  <c r="G8987" i="1"/>
  <c r="F8987" i="1"/>
  <c r="P8987" i="1" s="1" a="1"/>
  <c r="P8987" i="1" s="1"/>
  <c r="E8987" i="1"/>
  <c r="M8987" i="1" s="1" a="1"/>
  <c r="M8987" i="1" s="1"/>
  <c r="D8987" i="1"/>
  <c r="N8987" i="1" s="1" a="1"/>
  <c r="C8987" i="1"/>
  <c r="B8987" i="1"/>
  <c r="N8986" i="1" a="1"/>
  <c r="N8986" i="1" s="1"/>
  <c r="J8986" i="1" a="1"/>
  <c r="J8986" i="1" s="1"/>
  <c r="I8986" i="1"/>
  <c r="H8986" i="1"/>
  <c r="G8986" i="1"/>
  <c r="F8986" i="1"/>
  <c r="E8986" i="1"/>
  <c r="D8986" i="1"/>
  <c r="M8986" i="1" s="1" a="1"/>
  <c r="M8986" i="1" s="1"/>
  <c r="C8986" i="1"/>
  <c r="B8986" i="1"/>
  <c r="I8985" i="1"/>
  <c r="H8985" i="1"/>
  <c r="G8985" i="1"/>
  <c r="F8985" i="1"/>
  <c r="E8985" i="1"/>
  <c r="D8985" i="1"/>
  <c r="C8985" i="1"/>
  <c r="B8985" i="1"/>
  <c r="I8984" i="1"/>
  <c r="H8984" i="1"/>
  <c r="G8984" i="1"/>
  <c r="F8984" i="1"/>
  <c r="E8984" i="1"/>
  <c r="D8984" i="1"/>
  <c r="C8984" i="1"/>
  <c r="B8984" i="1"/>
  <c r="I8983" i="1"/>
  <c r="H8983" i="1"/>
  <c r="G8983" i="1"/>
  <c r="F8983" i="1"/>
  <c r="E8983" i="1"/>
  <c r="D8983" i="1"/>
  <c r="P8983" i="1" s="1" a="1"/>
  <c r="P8983" i="1" s="1"/>
  <c r="C8983" i="1"/>
  <c r="B8983" i="1"/>
  <c r="I8982" i="1"/>
  <c r="H8982" i="1"/>
  <c r="G8982" i="1"/>
  <c r="F8982" i="1"/>
  <c r="E8982" i="1"/>
  <c r="D8982" i="1"/>
  <c r="O8982" i="1" s="1" a="1"/>
  <c r="O8982" i="1" s="1"/>
  <c r="C8982" i="1"/>
  <c r="B8982" i="1"/>
  <c r="O8981" i="1"/>
  <c r="I8981" i="1"/>
  <c r="H8981" i="1"/>
  <c r="G8981" i="1"/>
  <c r="F8981" i="1"/>
  <c r="E8981" i="1"/>
  <c r="D8981" i="1"/>
  <c r="O8981" i="1" s="1" a="1"/>
  <c r="C8981" i="1"/>
  <c r="B8981" i="1"/>
  <c r="I8980" i="1"/>
  <c r="H8980" i="1"/>
  <c r="G8980" i="1"/>
  <c r="F8980" i="1"/>
  <c r="E8980" i="1"/>
  <c r="D8980" i="1"/>
  <c r="O8980" i="1" s="1" a="1"/>
  <c r="O8980" i="1" s="1"/>
  <c r="C8980" i="1"/>
  <c r="B8980" i="1"/>
  <c r="I8979" i="1"/>
  <c r="H8979" i="1"/>
  <c r="G8979" i="1"/>
  <c r="F8979" i="1"/>
  <c r="P8979" i="1" s="1" a="1"/>
  <c r="P8979" i="1" s="1"/>
  <c r="E8979" i="1"/>
  <c r="M8979" i="1" s="1" a="1"/>
  <c r="M8979" i="1" s="1"/>
  <c r="D8979" i="1"/>
  <c r="N8979" i="1" s="1" a="1"/>
  <c r="N8979" i="1" s="1"/>
  <c r="C8979" i="1"/>
  <c r="B8979" i="1"/>
  <c r="N8978" i="1" a="1"/>
  <c r="N8978" i="1" s="1"/>
  <c r="J8978" i="1" a="1"/>
  <c r="J8978" i="1" s="1"/>
  <c r="I8978" i="1"/>
  <c r="H8978" i="1"/>
  <c r="G8978" i="1"/>
  <c r="F8978" i="1"/>
  <c r="E8978" i="1"/>
  <c r="D8978" i="1"/>
  <c r="M8978" i="1" s="1" a="1"/>
  <c r="M8978" i="1" s="1"/>
  <c r="C8978" i="1"/>
  <c r="B8978" i="1"/>
  <c r="I8977" i="1"/>
  <c r="H8977" i="1"/>
  <c r="G8977" i="1"/>
  <c r="F8977" i="1"/>
  <c r="E8977" i="1"/>
  <c r="D8977" i="1"/>
  <c r="C8977" i="1"/>
  <c r="B8977" i="1"/>
  <c r="M8976" i="1" a="1"/>
  <c r="M8976" i="1" s="1"/>
  <c r="I8976" i="1"/>
  <c r="H8976" i="1"/>
  <c r="G8976" i="1"/>
  <c r="F8976" i="1"/>
  <c r="E8976" i="1"/>
  <c r="D8976" i="1"/>
  <c r="P8976" i="1" s="1" a="1"/>
  <c r="P8976" i="1" s="1"/>
  <c r="C8976" i="1"/>
  <c r="B8976" i="1"/>
  <c r="I8975" i="1"/>
  <c r="H8975" i="1"/>
  <c r="G8975" i="1"/>
  <c r="F8975" i="1"/>
  <c r="E8975" i="1"/>
  <c r="D8975" i="1"/>
  <c r="P8975" i="1" s="1" a="1"/>
  <c r="P8975" i="1" s="1"/>
  <c r="C8975" i="1"/>
  <c r="B8975" i="1"/>
  <c r="P8974" i="1" a="1"/>
  <c r="P8974" i="1" s="1"/>
  <c r="I8974" i="1"/>
  <c r="H8974" i="1"/>
  <c r="G8974" i="1"/>
  <c r="F8974" i="1"/>
  <c r="E8974" i="1"/>
  <c r="D8974" i="1"/>
  <c r="C8974" i="1"/>
  <c r="B8974" i="1"/>
  <c r="I8973" i="1"/>
  <c r="H8973" i="1"/>
  <c r="G8973" i="1"/>
  <c r="F8973" i="1"/>
  <c r="E8973" i="1"/>
  <c r="D8973" i="1"/>
  <c r="C8973" i="1"/>
  <c r="B8973" i="1"/>
  <c r="O8972" i="1" a="1"/>
  <c r="O8972" i="1" s="1"/>
  <c r="K8972" i="1" a="1"/>
  <c r="K8972" i="1" s="1"/>
  <c r="I8972" i="1"/>
  <c r="H8972" i="1"/>
  <c r="G8972" i="1"/>
  <c r="F8972" i="1"/>
  <c r="E8972" i="1"/>
  <c r="D8972" i="1"/>
  <c r="C8972" i="1"/>
  <c r="B8972" i="1"/>
  <c r="I8971" i="1"/>
  <c r="H8971" i="1"/>
  <c r="G8971" i="1"/>
  <c r="F8971" i="1"/>
  <c r="P8971" i="1" s="1" a="1"/>
  <c r="P8971" i="1" s="1"/>
  <c r="E8971" i="1"/>
  <c r="M8971" i="1" s="1" a="1"/>
  <c r="M8971" i="1" s="1"/>
  <c r="D8971" i="1"/>
  <c r="N8971" i="1" s="1" a="1"/>
  <c r="N8971" i="1" s="1"/>
  <c r="C8971" i="1"/>
  <c r="B8971" i="1"/>
  <c r="N8970" i="1" a="1"/>
  <c r="N8970" i="1" s="1"/>
  <c r="J8970" i="1" a="1"/>
  <c r="J8970" i="1" s="1"/>
  <c r="I8970" i="1"/>
  <c r="H8970" i="1"/>
  <c r="G8970" i="1"/>
  <c r="F8970" i="1"/>
  <c r="E8970" i="1"/>
  <c r="D8970" i="1"/>
  <c r="M8970" i="1" s="1" a="1"/>
  <c r="M8970" i="1" s="1"/>
  <c r="C8970" i="1"/>
  <c r="B8970" i="1"/>
  <c r="I8969" i="1"/>
  <c r="H8969" i="1"/>
  <c r="G8969" i="1"/>
  <c r="F8969" i="1"/>
  <c r="E8969" i="1"/>
  <c r="D8969" i="1"/>
  <c r="M8969" i="1" s="1" a="1"/>
  <c r="M8969" i="1" s="1"/>
  <c r="C8969" i="1"/>
  <c r="B8969" i="1"/>
  <c r="M8968" i="1" a="1"/>
  <c r="M8968" i="1" s="1"/>
  <c r="I8968" i="1"/>
  <c r="H8968" i="1"/>
  <c r="G8968" i="1"/>
  <c r="F8968" i="1"/>
  <c r="E8968" i="1"/>
  <c r="D8968" i="1"/>
  <c r="C8968" i="1"/>
  <c r="B8968" i="1"/>
  <c r="I8967" i="1"/>
  <c r="H8967" i="1"/>
  <c r="G8967" i="1"/>
  <c r="F8967" i="1"/>
  <c r="E8967" i="1"/>
  <c r="D8967" i="1"/>
  <c r="P8967" i="1" s="1" a="1"/>
  <c r="P8967" i="1" s="1"/>
  <c r="C8967" i="1"/>
  <c r="B8967" i="1"/>
  <c r="L8966" i="1" a="1"/>
  <c r="L8966" i="1" s="1"/>
  <c r="I8966" i="1"/>
  <c r="H8966" i="1"/>
  <c r="G8966" i="1"/>
  <c r="F8966" i="1"/>
  <c r="P8966" i="1" s="1" a="1"/>
  <c r="P8966" i="1" s="1"/>
  <c r="E8966" i="1"/>
  <c r="D8966" i="1"/>
  <c r="C8966" i="1"/>
  <c r="B8966" i="1"/>
  <c r="I8965" i="1"/>
  <c r="H8965" i="1"/>
  <c r="G8965" i="1"/>
  <c r="F8965" i="1"/>
  <c r="E8965" i="1"/>
  <c r="D8965" i="1"/>
  <c r="O8965" i="1" s="1" a="1"/>
  <c r="O8965" i="1" s="1"/>
  <c r="C8965" i="1"/>
  <c r="B8965" i="1"/>
  <c r="O8964" i="1" a="1"/>
  <c r="O8964" i="1" s="1"/>
  <c r="K8964" i="1" a="1"/>
  <c r="K8964" i="1" s="1"/>
  <c r="I8964" i="1"/>
  <c r="H8964" i="1"/>
  <c r="G8964" i="1"/>
  <c r="F8964" i="1"/>
  <c r="E8964" i="1"/>
  <c r="D8964" i="1"/>
  <c r="C8964" i="1"/>
  <c r="B8964" i="1"/>
  <c r="I8963" i="1"/>
  <c r="H8963" i="1"/>
  <c r="G8963" i="1"/>
  <c r="F8963" i="1"/>
  <c r="P8963" i="1" s="1" a="1"/>
  <c r="P8963" i="1" s="1"/>
  <c r="E8963" i="1"/>
  <c r="M8963" i="1" s="1" a="1"/>
  <c r="M8963" i="1" s="1"/>
  <c r="D8963" i="1"/>
  <c r="N8963" i="1" s="1" a="1"/>
  <c r="N8963" i="1" s="1"/>
  <c r="C8963" i="1"/>
  <c r="B8963" i="1"/>
  <c r="N8962" i="1" a="1"/>
  <c r="N8962" i="1" s="1"/>
  <c r="J8962" i="1" a="1"/>
  <c r="J8962" i="1" s="1"/>
  <c r="I8962" i="1"/>
  <c r="H8962" i="1"/>
  <c r="G8962" i="1"/>
  <c r="F8962" i="1"/>
  <c r="E8962" i="1"/>
  <c r="D8962" i="1"/>
  <c r="M8962" i="1" s="1" a="1"/>
  <c r="M8962" i="1" s="1"/>
  <c r="C8962" i="1"/>
  <c r="B8962" i="1"/>
  <c r="I8961" i="1"/>
  <c r="H8961" i="1"/>
  <c r="G8961" i="1"/>
  <c r="F8961" i="1"/>
  <c r="E8961" i="1"/>
  <c r="D8961" i="1"/>
  <c r="C8961" i="1"/>
  <c r="B8961" i="1"/>
  <c r="I8960" i="1"/>
  <c r="H8960" i="1"/>
  <c r="G8960" i="1"/>
  <c r="F8960" i="1"/>
  <c r="E8960" i="1"/>
  <c r="D8960" i="1"/>
  <c r="C8960" i="1"/>
  <c r="B8960" i="1"/>
  <c r="I8959" i="1"/>
  <c r="H8959" i="1"/>
  <c r="G8959" i="1"/>
  <c r="F8959" i="1"/>
  <c r="E8959" i="1"/>
  <c r="D8959" i="1"/>
  <c r="C8959" i="1"/>
  <c r="B8959" i="1"/>
  <c r="P8958" i="1" a="1"/>
  <c r="P8958" i="1" s="1"/>
  <c r="I8958" i="1"/>
  <c r="H8958" i="1"/>
  <c r="G8958" i="1"/>
  <c r="F8958" i="1"/>
  <c r="L8958" i="1" s="1" a="1"/>
  <c r="L8958" i="1" s="1"/>
  <c r="E8958" i="1"/>
  <c r="D8958" i="1"/>
  <c r="O8958" i="1" s="1" a="1"/>
  <c r="O8958" i="1" s="1"/>
  <c r="C8958" i="1"/>
  <c r="B8958" i="1"/>
  <c r="I8957" i="1"/>
  <c r="H8957" i="1"/>
  <c r="G8957" i="1"/>
  <c r="F8957" i="1"/>
  <c r="E8957" i="1"/>
  <c r="D8957" i="1"/>
  <c r="C8957" i="1"/>
  <c r="B8957" i="1"/>
  <c r="O8956" i="1" a="1"/>
  <c r="O8956" i="1" s="1"/>
  <c r="K8956" i="1" a="1"/>
  <c r="K8956" i="1" s="1"/>
  <c r="I8956" i="1"/>
  <c r="H8956" i="1"/>
  <c r="G8956" i="1"/>
  <c r="F8956" i="1"/>
  <c r="E8956" i="1"/>
  <c r="D8956" i="1"/>
  <c r="C8956" i="1"/>
  <c r="B8956" i="1"/>
  <c r="N8955" i="1"/>
  <c r="I8955" i="1"/>
  <c r="H8955" i="1"/>
  <c r="G8955" i="1"/>
  <c r="F8955" i="1"/>
  <c r="P8955" i="1" s="1" a="1"/>
  <c r="P8955" i="1" s="1"/>
  <c r="E8955" i="1"/>
  <c r="M8955" i="1" s="1" a="1"/>
  <c r="M8955" i="1" s="1"/>
  <c r="D8955" i="1"/>
  <c r="N8955" i="1" s="1" a="1"/>
  <c r="C8955" i="1"/>
  <c r="B8955" i="1"/>
  <c r="N8954" i="1" a="1"/>
  <c r="N8954" i="1" s="1"/>
  <c r="J8954" i="1" a="1"/>
  <c r="J8954" i="1" s="1"/>
  <c r="I8954" i="1"/>
  <c r="H8954" i="1"/>
  <c r="G8954" i="1"/>
  <c r="F8954" i="1"/>
  <c r="E8954" i="1"/>
  <c r="D8954" i="1"/>
  <c r="M8954" i="1" s="1" a="1"/>
  <c r="M8954" i="1" s="1"/>
  <c r="C8954" i="1"/>
  <c r="B8954" i="1"/>
  <c r="M8953" i="1"/>
  <c r="I8953" i="1"/>
  <c r="H8953" i="1"/>
  <c r="G8953" i="1"/>
  <c r="F8953" i="1"/>
  <c r="E8953" i="1"/>
  <c r="D8953" i="1"/>
  <c r="M8953" i="1" s="1" a="1"/>
  <c r="C8953" i="1"/>
  <c r="B8953" i="1"/>
  <c r="I8952" i="1"/>
  <c r="H8952" i="1"/>
  <c r="G8952" i="1"/>
  <c r="F8952" i="1"/>
  <c r="E8952" i="1"/>
  <c r="D8952" i="1"/>
  <c r="P8952" i="1" s="1" a="1"/>
  <c r="P8952" i="1" s="1"/>
  <c r="C8952" i="1"/>
  <c r="B8952" i="1"/>
  <c r="P8951" i="1"/>
  <c r="I8951" i="1"/>
  <c r="H8951" i="1"/>
  <c r="G8951" i="1"/>
  <c r="F8951" i="1"/>
  <c r="E8951" i="1"/>
  <c r="D8951" i="1"/>
  <c r="P8951" i="1" s="1" a="1"/>
  <c r="C8951" i="1"/>
  <c r="B8951" i="1"/>
  <c r="P8950" i="1" a="1"/>
  <c r="P8950" i="1" s="1"/>
  <c r="L8950" i="1" a="1"/>
  <c r="L8950" i="1" s="1"/>
  <c r="I8950" i="1"/>
  <c r="H8950" i="1"/>
  <c r="G8950" i="1"/>
  <c r="F8950" i="1"/>
  <c r="E8950" i="1"/>
  <c r="D8950" i="1"/>
  <c r="O8950" i="1" s="1" a="1"/>
  <c r="O8950" i="1" s="1"/>
  <c r="C8950" i="1"/>
  <c r="B8950" i="1"/>
  <c r="I8949" i="1"/>
  <c r="H8949" i="1"/>
  <c r="G8949" i="1"/>
  <c r="F8949" i="1"/>
  <c r="E8949" i="1"/>
  <c r="D8949" i="1"/>
  <c r="C8949" i="1"/>
  <c r="B8949" i="1"/>
  <c r="I8948" i="1"/>
  <c r="H8948" i="1"/>
  <c r="G8948" i="1"/>
  <c r="F8948" i="1"/>
  <c r="E8948" i="1"/>
  <c r="D8948" i="1"/>
  <c r="C8948" i="1"/>
  <c r="B8948" i="1"/>
  <c r="N8947" i="1"/>
  <c r="I8947" i="1"/>
  <c r="H8947" i="1"/>
  <c r="G8947" i="1"/>
  <c r="F8947" i="1"/>
  <c r="P8947" i="1" s="1" a="1"/>
  <c r="P8947" i="1" s="1"/>
  <c r="E8947" i="1"/>
  <c r="M8947" i="1" s="1" a="1"/>
  <c r="M8947" i="1" s="1"/>
  <c r="D8947" i="1"/>
  <c r="N8947" i="1" s="1" a="1"/>
  <c r="C8947" i="1"/>
  <c r="B8947" i="1"/>
  <c r="N8946" i="1" a="1"/>
  <c r="N8946" i="1" s="1"/>
  <c r="J8946" i="1" a="1"/>
  <c r="J8946" i="1" s="1"/>
  <c r="I8946" i="1"/>
  <c r="H8946" i="1"/>
  <c r="G8946" i="1"/>
  <c r="F8946" i="1"/>
  <c r="E8946" i="1"/>
  <c r="D8946" i="1"/>
  <c r="M8946" i="1" s="1" a="1"/>
  <c r="M8946" i="1" s="1"/>
  <c r="C8946" i="1"/>
  <c r="B8946" i="1"/>
  <c r="I8945" i="1"/>
  <c r="H8945" i="1"/>
  <c r="G8945" i="1"/>
  <c r="F8945" i="1"/>
  <c r="E8945" i="1"/>
  <c r="D8945" i="1"/>
  <c r="C8945" i="1"/>
  <c r="B8945" i="1"/>
  <c r="I8944" i="1"/>
  <c r="H8944" i="1"/>
  <c r="G8944" i="1"/>
  <c r="F8944" i="1"/>
  <c r="E8944" i="1"/>
  <c r="D8944" i="1"/>
  <c r="C8944" i="1"/>
  <c r="B8944" i="1"/>
  <c r="I8943" i="1"/>
  <c r="H8943" i="1"/>
  <c r="G8943" i="1"/>
  <c r="F8943" i="1"/>
  <c r="E8943" i="1"/>
  <c r="D8943" i="1"/>
  <c r="C8943" i="1"/>
  <c r="B8943" i="1"/>
  <c r="P8942" i="1" a="1"/>
  <c r="P8942" i="1" s="1"/>
  <c r="L8942" i="1" a="1"/>
  <c r="L8942" i="1" s="1"/>
  <c r="I8942" i="1"/>
  <c r="H8942" i="1"/>
  <c r="G8942" i="1"/>
  <c r="F8942" i="1"/>
  <c r="E8942" i="1"/>
  <c r="D8942" i="1"/>
  <c r="O8942" i="1" s="1" a="1"/>
  <c r="O8942" i="1" s="1"/>
  <c r="C8942" i="1"/>
  <c r="B8942" i="1"/>
  <c r="I8941" i="1"/>
  <c r="H8941" i="1"/>
  <c r="G8941" i="1"/>
  <c r="F8941" i="1"/>
  <c r="E8941" i="1"/>
  <c r="D8941" i="1"/>
  <c r="C8941" i="1"/>
  <c r="B8941" i="1"/>
  <c r="O8940" i="1" a="1"/>
  <c r="O8940" i="1" s="1"/>
  <c r="K8940" i="1" a="1"/>
  <c r="K8940" i="1" s="1"/>
  <c r="I8940" i="1"/>
  <c r="H8940" i="1"/>
  <c r="G8940" i="1"/>
  <c r="F8940" i="1"/>
  <c r="E8940" i="1"/>
  <c r="D8940" i="1"/>
  <c r="C8940" i="1"/>
  <c r="B8940" i="1"/>
  <c r="I8939" i="1"/>
  <c r="H8939" i="1"/>
  <c r="G8939" i="1"/>
  <c r="F8939" i="1"/>
  <c r="P8939" i="1" s="1" a="1"/>
  <c r="P8939" i="1" s="1"/>
  <c r="E8939" i="1"/>
  <c r="M8939" i="1" s="1" a="1"/>
  <c r="M8939" i="1" s="1"/>
  <c r="D8939" i="1"/>
  <c r="N8939" i="1" s="1" a="1"/>
  <c r="N8939" i="1" s="1"/>
  <c r="C8939" i="1"/>
  <c r="B8939" i="1"/>
  <c r="N8938" i="1" a="1"/>
  <c r="N8938" i="1" s="1"/>
  <c r="J8938" i="1" a="1"/>
  <c r="J8938" i="1" s="1"/>
  <c r="I8938" i="1"/>
  <c r="H8938" i="1"/>
  <c r="G8938" i="1"/>
  <c r="F8938" i="1"/>
  <c r="E8938" i="1"/>
  <c r="D8938" i="1"/>
  <c r="M8938" i="1" s="1" a="1"/>
  <c r="M8938" i="1" s="1"/>
  <c r="C8938" i="1"/>
  <c r="B8938" i="1"/>
  <c r="I8937" i="1"/>
  <c r="H8937" i="1"/>
  <c r="G8937" i="1"/>
  <c r="F8937" i="1"/>
  <c r="E8937" i="1"/>
  <c r="D8937" i="1"/>
  <c r="M8937" i="1" s="1" a="1"/>
  <c r="M8937" i="1" s="1"/>
  <c r="C8937" i="1"/>
  <c r="B8937" i="1"/>
  <c r="M8936" i="1" a="1"/>
  <c r="M8936" i="1" s="1"/>
  <c r="I8936" i="1"/>
  <c r="H8936" i="1"/>
  <c r="G8936" i="1"/>
  <c r="F8936" i="1"/>
  <c r="E8936" i="1"/>
  <c r="D8936" i="1"/>
  <c r="P8936" i="1" s="1" a="1"/>
  <c r="P8936" i="1" s="1"/>
  <c r="C8936" i="1"/>
  <c r="B8936" i="1"/>
  <c r="N8935" i="1" a="1"/>
  <c r="N8935" i="1" s="1"/>
  <c r="J8935" i="1" a="1"/>
  <c r="J8935" i="1" s="1"/>
  <c r="I8935" i="1"/>
  <c r="H8935" i="1"/>
  <c r="G8935" i="1"/>
  <c r="F8935" i="1"/>
  <c r="E8935" i="1"/>
  <c r="D8935" i="1"/>
  <c r="P8935" i="1" s="1" a="1"/>
  <c r="P8935" i="1" s="1"/>
  <c r="C8935" i="1"/>
  <c r="B8935" i="1"/>
  <c r="I8934" i="1"/>
  <c r="P8934" i="1" s="1" a="1"/>
  <c r="P8934" i="1" s="1"/>
  <c r="H8934" i="1"/>
  <c r="G8934" i="1"/>
  <c r="F8934" i="1"/>
  <c r="L8934" i="1" s="1" a="1"/>
  <c r="L8934" i="1" s="1"/>
  <c r="E8934" i="1"/>
  <c r="D8934" i="1"/>
  <c r="C8934" i="1"/>
  <c r="B8934" i="1"/>
  <c r="I8933" i="1"/>
  <c r="H8933" i="1"/>
  <c r="G8933" i="1"/>
  <c r="M8933" i="1" s="1" a="1"/>
  <c r="M8933" i="1" s="1"/>
  <c r="F8933" i="1"/>
  <c r="E8933" i="1"/>
  <c r="D8933" i="1"/>
  <c r="C8933" i="1"/>
  <c r="B8933" i="1"/>
  <c r="O8932" i="1" a="1"/>
  <c r="O8932" i="1" s="1"/>
  <c r="I8932" i="1"/>
  <c r="H8932" i="1"/>
  <c r="G8932" i="1"/>
  <c r="L8932" i="1" s="1" a="1"/>
  <c r="L8932" i="1" s="1"/>
  <c r="F8932" i="1"/>
  <c r="E8932" i="1"/>
  <c r="D8932" i="1"/>
  <c r="P8932" i="1" s="1" a="1"/>
  <c r="P8932" i="1" s="1"/>
  <c r="C8932" i="1"/>
  <c r="B8932" i="1"/>
  <c r="P8931" i="1" a="1"/>
  <c r="P8931" i="1" s="1"/>
  <c r="I8931" i="1"/>
  <c r="H8931" i="1"/>
  <c r="G8931" i="1"/>
  <c r="F8931" i="1"/>
  <c r="E8931" i="1"/>
  <c r="L8931" i="1" s="1" a="1"/>
  <c r="L8931" i="1" s="1"/>
  <c r="D8931" i="1"/>
  <c r="C8931" i="1"/>
  <c r="B8931" i="1"/>
  <c r="I8930" i="1"/>
  <c r="H8930" i="1"/>
  <c r="G8930" i="1"/>
  <c r="F8930" i="1"/>
  <c r="E8930" i="1"/>
  <c r="N8930" i="1" s="1" a="1"/>
  <c r="N8930" i="1" s="1"/>
  <c r="D8930" i="1"/>
  <c r="K8930" i="1" s="1" a="1"/>
  <c r="K8930" i="1" s="1"/>
  <c r="C8930" i="1"/>
  <c r="B8930" i="1"/>
  <c r="O8929" i="1" a="1"/>
  <c r="O8929" i="1" s="1"/>
  <c r="I8929" i="1"/>
  <c r="K8929" i="1" s="1" a="1"/>
  <c r="K8929" i="1" s="1"/>
  <c r="H8929" i="1"/>
  <c r="G8929" i="1"/>
  <c r="F8929" i="1"/>
  <c r="E8929" i="1"/>
  <c r="D8929" i="1"/>
  <c r="C8929" i="1"/>
  <c r="B8929" i="1"/>
  <c r="M8928" i="1" a="1"/>
  <c r="M8928" i="1" s="1"/>
  <c r="I8928" i="1"/>
  <c r="H8928" i="1"/>
  <c r="J8928" i="1" s="1" a="1"/>
  <c r="J8928" i="1" s="1"/>
  <c r="G8928" i="1"/>
  <c r="F8928" i="1"/>
  <c r="E8928" i="1"/>
  <c r="D8928" i="1"/>
  <c r="P8928" i="1" s="1" a="1"/>
  <c r="P8928" i="1" s="1"/>
  <c r="C8928" i="1"/>
  <c r="B8928" i="1"/>
  <c r="I8927" i="1"/>
  <c r="N8927" i="1" s="1" a="1"/>
  <c r="N8927" i="1" s="1"/>
  <c r="H8927" i="1"/>
  <c r="G8927" i="1"/>
  <c r="F8927" i="1"/>
  <c r="E8927" i="1"/>
  <c r="D8927" i="1"/>
  <c r="C8927" i="1"/>
  <c r="B8927" i="1"/>
  <c r="I8926" i="1"/>
  <c r="H8926" i="1"/>
  <c r="G8926" i="1"/>
  <c r="F8926" i="1"/>
  <c r="E8926" i="1"/>
  <c r="D8926" i="1"/>
  <c r="C8926" i="1"/>
  <c r="B8926" i="1"/>
  <c r="I8925" i="1"/>
  <c r="H8925" i="1"/>
  <c r="G8925" i="1"/>
  <c r="M8925" i="1" s="1" a="1"/>
  <c r="M8925" i="1" s="1"/>
  <c r="F8925" i="1"/>
  <c r="E8925" i="1"/>
  <c r="D8925" i="1"/>
  <c r="C8925" i="1"/>
  <c r="B8925" i="1"/>
  <c r="P8924" i="1" a="1"/>
  <c r="P8924" i="1" s="1"/>
  <c r="I8924" i="1"/>
  <c r="H8924" i="1"/>
  <c r="G8924" i="1"/>
  <c r="F8924" i="1"/>
  <c r="E8924" i="1"/>
  <c r="D8924" i="1"/>
  <c r="L8924" i="1" s="1" a="1"/>
  <c r="L8924" i="1" s="1"/>
  <c r="C8924" i="1"/>
  <c r="B8924" i="1"/>
  <c r="I8923" i="1"/>
  <c r="H8923" i="1"/>
  <c r="G8923" i="1"/>
  <c r="F8923" i="1"/>
  <c r="M8923" i="1" s="1" a="1"/>
  <c r="M8923" i="1" s="1"/>
  <c r="E8923" i="1"/>
  <c r="P8923" i="1" s="1" a="1"/>
  <c r="P8923" i="1" s="1"/>
  <c r="D8923" i="1"/>
  <c r="C8923" i="1"/>
  <c r="B8923" i="1"/>
  <c r="I8922" i="1"/>
  <c r="H8922" i="1"/>
  <c r="G8922" i="1"/>
  <c r="F8922" i="1"/>
  <c r="E8922" i="1"/>
  <c r="D8922" i="1"/>
  <c r="C8922" i="1"/>
  <c r="B8922" i="1"/>
  <c r="L8921" i="1" a="1"/>
  <c r="L8921" i="1" s="1"/>
  <c r="I8921" i="1"/>
  <c r="H8921" i="1"/>
  <c r="G8921" i="1"/>
  <c r="F8921" i="1"/>
  <c r="E8921" i="1"/>
  <c r="D8921" i="1"/>
  <c r="C8921" i="1"/>
  <c r="B8921" i="1"/>
  <c r="I8920" i="1"/>
  <c r="H8920" i="1"/>
  <c r="N8920" i="1" s="1" a="1"/>
  <c r="N8920" i="1" s="1"/>
  <c r="G8920" i="1"/>
  <c r="F8920" i="1"/>
  <c r="E8920" i="1"/>
  <c r="D8920" i="1"/>
  <c r="O8920" i="1" s="1" a="1"/>
  <c r="O8920" i="1" s="1"/>
  <c r="C8920" i="1"/>
  <c r="B8920" i="1"/>
  <c r="I8919" i="1"/>
  <c r="H8919" i="1"/>
  <c r="G8919" i="1"/>
  <c r="O8919" i="1" s="1" a="1"/>
  <c r="O8919" i="1" s="1"/>
  <c r="F8919" i="1"/>
  <c r="E8919" i="1"/>
  <c r="D8919" i="1"/>
  <c r="C8919" i="1"/>
  <c r="B8919" i="1"/>
  <c r="I8918" i="1"/>
  <c r="H8918" i="1"/>
  <c r="G8918" i="1"/>
  <c r="F8918" i="1"/>
  <c r="M8918" i="1" s="1" a="1"/>
  <c r="M8918" i="1" s="1"/>
  <c r="E8918" i="1"/>
  <c r="D8918" i="1"/>
  <c r="C8918" i="1"/>
  <c r="B8918" i="1"/>
  <c r="I8917" i="1"/>
  <c r="H8917" i="1"/>
  <c r="G8917" i="1"/>
  <c r="F8917" i="1"/>
  <c r="E8917" i="1"/>
  <c r="N8917" i="1" s="1" a="1"/>
  <c r="N8917" i="1" s="1"/>
  <c r="D8917" i="1"/>
  <c r="C8917" i="1"/>
  <c r="B8917" i="1"/>
  <c r="L8916" i="1" a="1"/>
  <c r="L8916" i="1" s="1"/>
  <c r="I8916" i="1"/>
  <c r="H8916" i="1"/>
  <c r="G8916" i="1"/>
  <c r="F8916" i="1"/>
  <c r="E8916" i="1"/>
  <c r="D8916" i="1"/>
  <c r="C8916" i="1"/>
  <c r="B8916" i="1"/>
  <c r="I8915" i="1"/>
  <c r="H8915" i="1"/>
  <c r="G8915" i="1"/>
  <c r="F8915" i="1"/>
  <c r="E8915" i="1"/>
  <c r="D8915" i="1"/>
  <c r="C8915" i="1"/>
  <c r="B8915" i="1"/>
  <c r="K8914" i="1" a="1"/>
  <c r="K8914" i="1" s="1"/>
  <c r="I8914" i="1"/>
  <c r="H8914" i="1"/>
  <c r="G8914" i="1"/>
  <c r="F8914" i="1"/>
  <c r="E8914" i="1"/>
  <c r="D8914" i="1"/>
  <c r="P8914" i="1" s="1" a="1"/>
  <c r="P8914" i="1" s="1"/>
  <c r="C8914" i="1"/>
  <c r="B8914" i="1"/>
  <c r="O8913" i="1" a="1"/>
  <c r="O8913" i="1" s="1"/>
  <c r="M8913" i="1"/>
  <c r="J8913" i="1" a="1"/>
  <c r="J8913" i="1" s="1"/>
  <c r="I8913" i="1"/>
  <c r="H8913" i="1"/>
  <c r="G8913" i="1"/>
  <c r="F8913" i="1"/>
  <c r="E8913" i="1"/>
  <c r="D8913" i="1"/>
  <c r="M8913" i="1" s="1" a="1"/>
  <c r="C8913" i="1"/>
  <c r="B8913" i="1"/>
  <c r="O8912" i="1" a="1"/>
  <c r="O8912" i="1" s="1"/>
  <c r="J8912" i="1"/>
  <c r="I8912" i="1"/>
  <c r="H8912" i="1"/>
  <c r="G8912" i="1"/>
  <c r="F8912" i="1"/>
  <c r="M8912" i="1" s="1" a="1"/>
  <c r="M8912" i="1" s="1"/>
  <c r="E8912" i="1"/>
  <c r="J8912" i="1" s="1" a="1"/>
  <c r="D8912" i="1"/>
  <c r="C8912" i="1"/>
  <c r="B8912" i="1"/>
  <c r="I8911" i="1"/>
  <c r="H8911" i="1"/>
  <c r="O8911" i="1" s="1" a="1"/>
  <c r="O8911" i="1" s="1"/>
  <c r="G8911" i="1"/>
  <c r="F8911" i="1"/>
  <c r="E8911" i="1"/>
  <c r="D8911" i="1"/>
  <c r="C8911" i="1"/>
  <c r="B8911" i="1"/>
  <c r="I8910" i="1"/>
  <c r="H8910" i="1"/>
  <c r="G8910" i="1"/>
  <c r="F8910" i="1"/>
  <c r="E8910" i="1"/>
  <c r="D8910" i="1"/>
  <c r="P8910" i="1" s="1" a="1"/>
  <c r="P8910" i="1" s="1"/>
  <c r="C8910" i="1"/>
  <c r="B8910" i="1"/>
  <c r="P8909" i="1" a="1"/>
  <c r="P8909" i="1" s="1"/>
  <c r="I8909" i="1"/>
  <c r="H8909" i="1"/>
  <c r="G8909" i="1"/>
  <c r="F8909" i="1"/>
  <c r="L8909" i="1" s="1" a="1"/>
  <c r="L8909" i="1" s="1"/>
  <c r="E8909" i="1"/>
  <c r="D8909" i="1"/>
  <c r="O8909" i="1" s="1" a="1"/>
  <c r="O8909" i="1" s="1"/>
  <c r="C8909" i="1"/>
  <c r="B8909" i="1"/>
  <c r="I8908" i="1"/>
  <c r="H8908" i="1"/>
  <c r="G8908" i="1"/>
  <c r="F8908" i="1"/>
  <c r="E8908" i="1"/>
  <c r="D8908" i="1"/>
  <c r="C8908" i="1"/>
  <c r="B8908" i="1"/>
  <c r="O8907" i="1" a="1"/>
  <c r="O8907" i="1" s="1"/>
  <c r="I8907" i="1"/>
  <c r="H8907" i="1"/>
  <c r="G8907" i="1"/>
  <c r="F8907" i="1"/>
  <c r="E8907" i="1"/>
  <c r="D8907" i="1"/>
  <c r="C8907" i="1"/>
  <c r="B8907" i="1"/>
  <c r="I8906" i="1"/>
  <c r="H8906" i="1"/>
  <c r="G8906" i="1"/>
  <c r="F8906" i="1"/>
  <c r="M8906" i="1" s="1" a="1"/>
  <c r="M8906" i="1" s="1"/>
  <c r="E8906" i="1"/>
  <c r="N8906" i="1" s="1" a="1"/>
  <c r="N8906" i="1" s="1"/>
  <c r="D8906" i="1"/>
  <c r="O8906" i="1" s="1" a="1"/>
  <c r="O8906" i="1" s="1"/>
  <c r="C8906" i="1"/>
  <c r="B8906" i="1"/>
  <c r="N8905" i="1" a="1"/>
  <c r="N8905" i="1" s="1"/>
  <c r="J8905" i="1" a="1"/>
  <c r="J8905" i="1" s="1"/>
  <c r="I8905" i="1"/>
  <c r="H8905" i="1"/>
  <c r="G8905" i="1"/>
  <c r="F8905" i="1"/>
  <c r="E8905" i="1"/>
  <c r="P8905" i="1" s="1" a="1"/>
  <c r="P8905" i="1" s="1"/>
  <c r="D8905" i="1"/>
  <c r="M8905" i="1" s="1" a="1"/>
  <c r="M8905" i="1" s="1"/>
  <c r="C8905" i="1"/>
  <c r="B8905" i="1"/>
  <c r="I8904" i="1"/>
  <c r="H8904" i="1"/>
  <c r="G8904" i="1"/>
  <c r="F8904" i="1"/>
  <c r="E8904" i="1"/>
  <c r="D8904" i="1"/>
  <c r="M8904" i="1" s="1" a="1"/>
  <c r="M8904" i="1" s="1"/>
  <c r="C8904" i="1"/>
  <c r="B8904" i="1"/>
  <c r="M8903" i="1" a="1"/>
  <c r="M8903" i="1" s="1"/>
  <c r="I8903" i="1"/>
  <c r="H8903" i="1"/>
  <c r="G8903" i="1"/>
  <c r="F8903" i="1"/>
  <c r="E8903" i="1"/>
  <c r="D8903" i="1"/>
  <c r="C8903" i="1"/>
  <c r="B8903" i="1"/>
  <c r="I8902" i="1"/>
  <c r="H8902" i="1"/>
  <c r="G8902" i="1"/>
  <c r="F8902" i="1"/>
  <c r="E8902" i="1"/>
  <c r="D8902" i="1"/>
  <c r="P8902" i="1" s="1" a="1"/>
  <c r="P8902" i="1" s="1"/>
  <c r="C8902" i="1"/>
  <c r="B8902" i="1"/>
  <c r="P8901" i="1" a="1"/>
  <c r="P8901" i="1" s="1"/>
  <c r="I8901" i="1"/>
  <c r="H8901" i="1"/>
  <c r="G8901" i="1"/>
  <c r="F8901" i="1"/>
  <c r="E8901" i="1"/>
  <c r="D8901" i="1"/>
  <c r="C8901" i="1"/>
  <c r="B8901" i="1"/>
  <c r="I8900" i="1"/>
  <c r="H8900" i="1"/>
  <c r="G8900" i="1"/>
  <c r="F8900" i="1"/>
  <c r="E8900" i="1"/>
  <c r="D8900" i="1"/>
  <c r="C8900" i="1"/>
  <c r="B8900" i="1"/>
  <c r="O8899" i="1" a="1"/>
  <c r="O8899" i="1" s="1"/>
  <c r="K8899" i="1" a="1"/>
  <c r="K8899" i="1" s="1"/>
  <c r="I8899" i="1"/>
  <c r="H8899" i="1"/>
  <c r="G8899" i="1"/>
  <c r="F8899" i="1"/>
  <c r="E8899" i="1"/>
  <c r="D8899" i="1"/>
  <c r="C8899" i="1"/>
  <c r="B8899" i="1"/>
  <c r="I8898" i="1"/>
  <c r="H8898" i="1"/>
  <c r="G8898" i="1"/>
  <c r="F8898" i="1"/>
  <c r="M8898" i="1" s="1" a="1"/>
  <c r="M8898" i="1" s="1"/>
  <c r="E8898" i="1"/>
  <c r="N8898" i="1" s="1" a="1"/>
  <c r="N8898" i="1" s="1"/>
  <c r="D8898" i="1"/>
  <c r="O8898" i="1" s="1" a="1"/>
  <c r="O8898" i="1" s="1"/>
  <c r="C8898" i="1"/>
  <c r="B8898" i="1"/>
  <c r="N8897" i="1" a="1"/>
  <c r="N8897" i="1" s="1"/>
  <c r="J8897" i="1" a="1"/>
  <c r="J8897" i="1" s="1"/>
  <c r="I8897" i="1"/>
  <c r="H8897" i="1"/>
  <c r="G8897" i="1"/>
  <c r="F8897" i="1"/>
  <c r="E8897" i="1"/>
  <c r="P8897" i="1" s="1" a="1"/>
  <c r="P8897" i="1" s="1"/>
  <c r="D8897" i="1"/>
  <c r="M8897" i="1" s="1" a="1"/>
  <c r="M8897" i="1" s="1"/>
  <c r="C8897" i="1"/>
  <c r="B8897" i="1"/>
  <c r="I8896" i="1"/>
  <c r="H8896" i="1"/>
  <c r="G8896" i="1"/>
  <c r="F8896" i="1"/>
  <c r="E8896" i="1"/>
  <c r="D8896" i="1"/>
  <c r="M8896" i="1" s="1" a="1"/>
  <c r="M8896" i="1" s="1"/>
  <c r="C8896" i="1"/>
  <c r="B8896" i="1"/>
  <c r="I8895" i="1"/>
  <c r="H8895" i="1"/>
  <c r="M8895" i="1" s="1" a="1"/>
  <c r="M8895" i="1" s="1"/>
  <c r="G8895" i="1"/>
  <c r="F8895" i="1"/>
  <c r="E8895" i="1"/>
  <c r="D8895" i="1"/>
  <c r="P8895" i="1" s="1" a="1"/>
  <c r="P8895" i="1" s="1"/>
  <c r="C8895" i="1"/>
  <c r="B8895" i="1"/>
  <c r="I8894" i="1"/>
  <c r="H8894" i="1"/>
  <c r="G8894" i="1"/>
  <c r="F8894" i="1"/>
  <c r="E8894" i="1"/>
  <c r="D8894" i="1"/>
  <c r="C8894" i="1"/>
  <c r="B8894" i="1"/>
  <c r="L8893" i="1" a="1"/>
  <c r="L8893" i="1" s="1"/>
  <c r="I8893" i="1"/>
  <c r="H8893" i="1"/>
  <c r="G8893" i="1"/>
  <c r="F8893" i="1"/>
  <c r="E8893" i="1"/>
  <c r="D8893" i="1"/>
  <c r="O8893" i="1" s="1" a="1"/>
  <c r="O8893" i="1" s="1"/>
  <c r="C8893" i="1"/>
  <c r="B8893" i="1"/>
  <c r="I8892" i="1"/>
  <c r="H8892" i="1"/>
  <c r="G8892" i="1"/>
  <c r="F8892" i="1"/>
  <c r="E8892" i="1"/>
  <c r="D8892" i="1"/>
  <c r="O8892" i="1" s="1" a="1"/>
  <c r="O8892" i="1" s="1"/>
  <c r="C8892" i="1"/>
  <c r="B8892" i="1"/>
  <c r="I8891" i="1"/>
  <c r="H8891" i="1"/>
  <c r="G8891" i="1"/>
  <c r="F8891" i="1"/>
  <c r="E8891" i="1"/>
  <c r="D8891" i="1"/>
  <c r="O8891" i="1" s="1" a="1"/>
  <c r="O8891" i="1" s="1"/>
  <c r="C8891" i="1"/>
  <c r="B8891" i="1"/>
  <c r="N8890" i="1"/>
  <c r="I8890" i="1"/>
  <c r="H8890" i="1"/>
  <c r="G8890" i="1"/>
  <c r="F8890" i="1"/>
  <c r="M8890" i="1" s="1" a="1"/>
  <c r="M8890" i="1" s="1"/>
  <c r="E8890" i="1"/>
  <c r="N8890" i="1" s="1" a="1"/>
  <c r="D8890" i="1"/>
  <c r="O8890" i="1" s="1" a="1"/>
  <c r="O8890" i="1" s="1"/>
  <c r="C8890" i="1"/>
  <c r="B8890" i="1"/>
  <c r="N8889" i="1" a="1"/>
  <c r="N8889" i="1" s="1"/>
  <c r="J8889" i="1" a="1"/>
  <c r="J8889" i="1" s="1"/>
  <c r="I8889" i="1"/>
  <c r="H8889" i="1"/>
  <c r="G8889" i="1"/>
  <c r="F8889" i="1"/>
  <c r="E8889" i="1"/>
  <c r="P8889" i="1" s="1" a="1"/>
  <c r="P8889" i="1" s="1"/>
  <c r="D8889" i="1"/>
  <c r="M8889" i="1" s="1" a="1"/>
  <c r="M8889" i="1" s="1"/>
  <c r="C8889" i="1"/>
  <c r="B8889" i="1"/>
  <c r="I8888" i="1"/>
  <c r="H8888" i="1"/>
  <c r="G8888" i="1"/>
  <c r="F8888" i="1"/>
  <c r="E8888" i="1"/>
  <c r="D8888" i="1"/>
  <c r="C8888" i="1"/>
  <c r="B8888" i="1"/>
  <c r="I8887" i="1"/>
  <c r="H8887" i="1"/>
  <c r="M8887" i="1" s="1" a="1"/>
  <c r="M8887" i="1" s="1"/>
  <c r="G8887" i="1"/>
  <c r="F8887" i="1"/>
  <c r="E8887" i="1"/>
  <c r="D8887" i="1"/>
  <c r="C8887" i="1"/>
  <c r="B8887" i="1"/>
  <c r="I8886" i="1"/>
  <c r="H8886" i="1"/>
  <c r="G8886" i="1"/>
  <c r="F8886" i="1"/>
  <c r="E8886" i="1"/>
  <c r="D8886" i="1"/>
  <c r="C8886" i="1"/>
  <c r="B8886" i="1"/>
  <c r="P8885" i="1" a="1"/>
  <c r="P8885" i="1" s="1"/>
  <c r="L8885" i="1" a="1"/>
  <c r="L8885" i="1" s="1"/>
  <c r="I8885" i="1"/>
  <c r="H8885" i="1"/>
  <c r="G8885" i="1"/>
  <c r="F8885" i="1"/>
  <c r="E8885" i="1"/>
  <c r="D8885" i="1"/>
  <c r="O8885" i="1" s="1" a="1"/>
  <c r="O8885" i="1" s="1"/>
  <c r="C8885" i="1"/>
  <c r="B8885" i="1"/>
  <c r="I8884" i="1"/>
  <c r="H8884" i="1"/>
  <c r="G8884" i="1"/>
  <c r="F8884" i="1"/>
  <c r="E8884" i="1"/>
  <c r="D8884" i="1"/>
  <c r="C8884" i="1"/>
  <c r="B8884" i="1"/>
  <c r="I8883" i="1"/>
  <c r="H8883" i="1"/>
  <c r="G8883" i="1"/>
  <c r="F8883" i="1"/>
  <c r="E8883" i="1"/>
  <c r="D8883" i="1"/>
  <c r="O8883" i="1" s="1" a="1"/>
  <c r="O8883" i="1" s="1"/>
  <c r="C8883" i="1"/>
  <c r="B8883" i="1"/>
  <c r="I8882" i="1"/>
  <c r="H8882" i="1"/>
  <c r="G8882" i="1"/>
  <c r="F8882" i="1"/>
  <c r="M8882" i="1" s="1" a="1"/>
  <c r="M8882" i="1" s="1"/>
  <c r="E8882" i="1"/>
  <c r="N8882" i="1" s="1" a="1"/>
  <c r="N8882" i="1" s="1"/>
  <c r="D8882" i="1"/>
  <c r="O8882" i="1" s="1" a="1"/>
  <c r="O8882" i="1" s="1"/>
  <c r="C8882" i="1"/>
  <c r="B8882" i="1"/>
  <c r="N8881" i="1" a="1"/>
  <c r="N8881" i="1" s="1"/>
  <c r="J8881" i="1" a="1"/>
  <c r="J8881" i="1" s="1"/>
  <c r="I8881" i="1"/>
  <c r="H8881" i="1"/>
  <c r="G8881" i="1"/>
  <c r="F8881" i="1"/>
  <c r="E8881" i="1"/>
  <c r="P8881" i="1" s="1" a="1"/>
  <c r="P8881" i="1" s="1"/>
  <c r="D8881" i="1"/>
  <c r="M8881" i="1" s="1" a="1"/>
  <c r="M8881" i="1" s="1"/>
  <c r="C8881" i="1"/>
  <c r="B8881" i="1"/>
  <c r="I8880" i="1"/>
  <c r="H8880" i="1"/>
  <c r="G8880" i="1"/>
  <c r="F8880" i="1"/>
  <c r="E8880" i="1"/>
  <c r="D8880" i="1"/>
  <c r="C8880" i="1"/>
  <c r="B8880" i="1"/>
  <c r="M8879" i="1" a="1"/>
  <c r="M8879" i="1" s="1"/>
  <c r="I8879" i="1"/>
  <c r="H8879" i="1"/>
  <c r="G8879" i="1"/>
  <c r="F8879" i="1"/>
  <c r="E8879" i="1"/>
  <c r="D8879" i="1"/>
  <c r="P8879" i="1" s="1" a="1"/>
  <c r="P8879" i="1" s="1"/>
  <c r="C8879" i="1"/>
  <c r="B8879" i="1"/>
  <c r="I8878" i="1"/>
  <c r="H8878" i="1"/>
  <c r="G8878" i="1"/>
  <c r="F8878" i="1"/>
  <c r="E8878" i="1"/>
  <c r="D8878" i="1"/>
  <c r="P8878" i="1" s="1" a="1"/>
  <c r="P8878" i="1" s="1"/>
  <c r="C8878" i="1"/>
  <c r="B8878" i="1"/>
  <c r="P8877" i="1" a="1"/>
  <c r="P8877" i="1" s="1"/>
  <c r="I8877" i="1"/>
  <c r="H8877" i="1"/>
  <c r="G8877" i="1"/>
  <c r="F8877" i="1"/>
  <c r="E8877" i="1"/>
  <c r="D8877" i="1"/>
  <c r="C8877" i="1"/>
  <c r="B8877" i="1"/>
  <c r="I8876" i="1"/>
  <c r="H8876" i="1"/>
  <c r="G8876" i="1"/>
  <c r="F8876" i="1"/>
  <c r="E8876" i="1"/>
  <c r="D8876" i="1"/>
  <c r="C8876" i="1"/>
  <c r="B8876" i="1"/>
  <c r="I8875" i="1"/>
  <c r="H8875" i="1"/>
  <c r="G8875" i="1"/>
  <c r="F8875" i="1"/>
  <c r="E8875" i="1"/>
  <c r="D8875" i="1"/>
  <c r="O8875" i="1" s="1" a="1"/>
  <c r="O8875" i="1" s="1"/>
  <c r="C8875" i="1"/>
  <c r="B8875" i="1"/>
  <c r="I8874" i="1"/>
  <c r="H8874" i="1"/>
  <c r="G8874" i="1"/>
  <c r="F8874" i="1"/>
  <c r="M8874" i="1" s="1" a="1"/>
  <c r="M8874" i="1" s="1"/>
  <c r="E8874" i="1"/>
  <c r="N8874" i="1" s="1" a="1"/>
  <c r="N8874" i="1" s="1"/>
  <c r="D8874" i="1"/>
  <c r="O8874" i="1" s="1" a="1"/>
  <c r="O8874" i="1" s="1"/>
  <c r="C8874" i="1"/>
  <c r="B8874" i="1"/>
  <c r="N8873" i="1" a="1"/>
  <c r="N8873" i="1" s="1"/>
  <c r="J8873" i="1" a="1"/>
  <c r="J8873" i="1" s="1"/>
  <c r="I8873" i="1"/>
  <c r="H8873" i="1"/>
  <c r="G8873" i="1"/>
  <c r="F8873" i="1"/>
  <c r="E8873" i="1"/>
  <c r="P8873" i="1" s="1" a="1"/>
  <c r="P8873" i="1" s="1"/>
  <c r="D8873" i="1"/>
  <c r="M8873" i="1" s="1" a="1"/>
  <c r="M8873" i="1" s="1"/>
  <c r="C8873" i="1"/>
  <c r="B8873" i="1"/>
  <c r="I8872" i="1"/>
  <c r="H8872" i="1"/>
  <c r="G8872" i="1"/>
  <c r="F8872" i="1"/>
  <c r="E8872" i="1"/>
  <c r="D8872" i="1"/>
  <c r="M8872" i="1" s="1" a="1"/>
  <c r="M8872" i="1" s="1"/>
  <c r="C8872" i="1"/>
  <c r="B8872" i="1"/>
  <c r="M8871" i="1" a="1"/>
  <c r="M8871" i="1" s="1"/>
  <c r="I8871" i="1"/>
  <c r="H8871" i="1"/>
  <c r="G8871" i="1"/>
  <c r="F8871" i="1"/>
  <c r="E8871" i="1"/>
  <c r="D8871" i="1"/>
  <c r="P8871" i="1" s="1" a="1"/>
  <c r="P8871" i="1" s="1"/>
  <c r="C8871" i="1"/>
  <c r="B8871" i="1"/>
  <c r="I8870" i="1"/>
  <c r="H8870" i="1"/>
  <c r="G8870" i="1"/>
  <c r="F8870" i="1"/>
  <c r="E8870" i="1"/>
  <c r="D8870" i="1"/>
  <c r="P8870" i="1" s="1" a="1"/>
  <c r="P8870" i="1" s="1"/>
  <c r="C8870" i="1"/>
  <c r="B8870" i="1"/>
  <c r="L8869" i="1" a="1"/>
  <c r="L8869" i="1" s="1"/>
  <c r="I8869" i="1"/>
  <c r="H8869" i="1"/>
  <c r="G8869" i="1"/>
  <c r="F8869" i="1"/>
  <c r="P8869" i="1" s="1" a="1"/>
  <c r="P8869" i="1" s="1"/>
  <c r="E8869" i="1"/>
  <c r="D8869" i="1"/>
  <c r="C8869" i="1"/>
  <c r="B8869" i="1"/>
  <c r="I8868" i="1"/>
  <c r="H8868" i="1"/>
  <c r="G8868" i="1"/>
  <c r="F8868" i="1"/>
  <c r="E8868" i="1"/>
  <c r="D8868" i="1"/>
  <c r="O8868" i="1" s="1" a="1"/>
  <c r="O8868" i="1" s="1"/>
  <c r="C8868" i="1"/>
  <c r="B8868" i="1"/>
  <c r="O8867" i="1" a="1"/>
  <c r="O8867" i="1" s="1"/>
  <c r="K8867" i="1" a="1"/>
  <c r="K8867" i="1" s="1"/>
  <c r="I8867" i="1"/>
  <c r="H8867" i="1"/>
  <c r="G8867" i="1"/>
  <c r="F8867" i="1"/>
  <c r="E8867" i="1"/>
  <c r="D8867" i="1"/>
  <c r="C8867" i="1"/>
  <c r="B8867" i="1"/>
  <c r="I8866" i="1"/>
  <c r="H8866" i="1"/>
  <c r="G8866" i="1"/>
  <c r="F8866" i="1"/>
  <c r="M8866" i="1" s="1" a="1"/>
  <c r="M8866" i="1" s="1"/>
  <c r="E8866" i="1"/>
  <c r="N8866" i="1" s="1" a="1"/>
  <c r="N8866" i="1" s="1"/>
  <c r="D8866" i="1"/>
  <c r="O8866" i="1" s="1" a="1"/>
  <c r="O8866" i="1" s="1"/>
  <c r="C8866" i="1"/>
  <c r="B8866" i="1"/>
  <c r="N8865" i="1" a="1"/>
  <c r="N8865" i="1" s="1"/>
  <c r="J8865" i="1" a="1"/>
  <c r="J8865" i="1" s="1"/>
  <c r="I8865" i="1"/>
  <c r="H8865" i="1"/>
  <c r="G8865" i="1"/>
  <c r="F8865" i="1"/>
  <c r="E8865" i="1"/>
  <c r="P8865" i="1" s="1" a="1"/>
  <c r="P8865" i="1" s="1"/>
  <c r="D8865" i="1"/>
  <c r="M8865" i="1" s="1" a="1"/>
  <c r="M8865" i="1" s="1"/>
  <c r="C8865" i="1"/>
  <c r="B8865" i="1"/>
  <c r="M8864" i="1"/>
  <c r="I8864" i="1"/>
  <c r="H8864" i="1"/>
  <c r="G8864" i="1"/>
  <c r="F8864" i="1"/>
  <c r="E8864" i="1"/>
  <c r="D8864" i="1"/>
  <c r="M8864" i="1" s="1" a="1"/>
  <c r="C8864" i="1"/>
  <c r="B8864" i="1"/>
  <c r="M8863" i="1" a="1"/>
  <c r="M8863" i="1" s="1"/>
  <c r="I8863" i="1"/>
  <c r="H8863" i="1"/>
  <c r="G8863" i="1"/>
  <c r="F8863" i="1"/>
  <c r="E8863" i="1"/>
  <c r="D8863" i="1"/>
  <c r="C8863" i="1"/>
  <c r="B8863" i="1"/>
  <c r="I8862" i="1"/>
  <c r="H8862" i="1"/>
  <c r="G8862" i="1"/>
  <c r="F8862" i="1"/>
  <c r="E8862" i="1"/>
  <c r="D8862" i="1"/>
  <c r="C8862" i="1"/>
  <c r="B8862" i="1"/>
  <c r="I8861" i="1"/>
  <c r="H8861" i="1"/>
  <c r="G8861" i="1"/>
  <c r="F8861" i="1"/>
  <c r="P8861" i="1" s="1" a="1"/>
  <c r="P8861" i="1" s="1"/>
  <c r="E8861" i="1"/>
  <c r="D8861" i="1"/>
  <c r="C8861" i="1"/>
  <c r="B8861" i="1"/>
  <c r="O8860" i="1"/>
  <c r="I8860" i="1"/>
  <c r="H8860" i="1"/>
  <c r="G8860" i="1"/>
  <c r="F8860" i="1"/>
  <c r="E8860" i="1"/>
  <c r="D8860" i="1"/>
  <c r="O8860" i="1" s="1" a="1"/>
  <c r="C8860" i="1"/>
  <c r="B8860" i="1"/>
  <c r="K8859" i="1" a="1"/>
  <c r="K8859" i="1" s="1"/>
  <c r="I8859" i="1"/>
  <c r="H8859" i="1"/>
  <c r="G8859" i="1"/>
  <c r="F8859" i="1"/>
  <c r="E8859" i="1"/>
  <c r="D8859" i="1"/>
  <c r="O8859" i="1" s="1" a="1"/>
  <c r="O8859" i="1" s="1"/>
  <c r="C8859" i="1"/>
  <c r="B8859" i="1"/>
  <c r="N8858" i="1"/>
  <c r="I8858" i="1"/>
  <c r="H8858" i="1"/>
  <c r="G8858" i="1"/>
  <c r="F8858" i="1"/>
  <c r="M8858" i="1" s="1" a="1"/>
  <c r="M8858" i="1" s="1"/>
  <c r="E8858" i="1"/>
  <c r="N8858" i="1" s="1" a="1"/>
  <c r="D8858" i="1"/>
  <c r="O8858" i="1" s="1" a="1"/>
  <c r="O8858" i="1" s="1"/>
  <c r="C8858" i="1"/>
  <c r="B8858" i="1"/>
  <c r="N8857" i="1" a="1"/>
  <c r="N8857" i="1" s="1"/>
  <c r="J8857" i="1" a="1"/>
  <c r="J8857" i="1" s="1"/>
  <c r="I8857" i="1"/>
  <c r="H8857" i="1"/>
  <c r="G8857" i="1"/>
  <c r="F8857" i="1"/>
  <c r="E8857" i="1"/>
  <c r="P8857" i="1" s="1" a="1"/>
  <c r="P8857" i="1" s="1"/>
  <c r="D8857" i="1"/>
  <c r="M8857" i="1" s="1" a="1"/>
  <c r="M8857" i="1" s="1"/>
  <c r="C8857" i="1"/>
  <c r="B8857" i="1"/>
  <c r="I8856" i="1"/>
  <c r="H8856" i="1"/>
  <c r="G8856" i="1"/>
  <c r="F8856" i="1"/>
  <c r="E8856" i="1"/>
  <c r="D8856" i="1"/>
  <c r="C8856" i="1"/>
  <c r="B8856" i="1"/>
  <c r="I8855" i="1"/>
  <c r="H8855" i="1"/>
  <c r="M8855" i="1" s="1" a="1"/>
  <c r="M8855" i="1" s="1"/>
  <c r="G8855" i="1"/>
  <c r="F8855" i="1"/>
  <c r="E8855" i="1"/>
  <c r="D8855" i="1"/>
  <c r="P8855" i="1" s="1" a="1"/>
  <c r="P8855" i="1" s="1"/>
  <c r="C8855" i="1"/>
  <c r="B8855" i="1"/>
  <c r="I8854" i="1"/>
  <c r="H8854" i="1"/>
  <c r="G8854" i="1"/>
  <c r="F8854" i="1"/>
  <c r="E8854" i="1"/>
  <c r="D8854" i="1"/>
  <c r="C8854" i="1"/>
  <c r="B8854" i="1"/>
  <c r="P8853" i="1" a="1"/>
  <c r="P8853" i="1" s="1"/>
  <c r="I8853" i="1"/>
  <c r="H8853" i="1"/>
  <c r="G8853" i="1"/>
  <c r="F8853" i="1"/>
  <c r="L8853" i="1" s="1" a="1"/>
  <c r="L8853" i="1" s="1"/>
  <c r="E8853" i="1"/>
  <c r="D8853" i="1"/>
  <c r="O8853" i="1" s="1" a="1"/>
  <c r="O8853" i="1" s="1"/>
  <c r="C8853" i="1"/>
  <c r="B8853" i="1"/>
  <c r="I8852" i="1"/>
  <c r="H8852" i="1"/>
  <c r="G8852" i="1"/>
  <c r="F8852" i="1"/>
  <c r="E8852" i="1"/>
  <c r="D8852" i="1"/>
  <c r="C8852" i="1"/>
  <c r="B8852" i="1"/>
  <c r="I8851" i="1"/>
  <c r="H8851" i="1"/>
  <c r="G8851" i="1"/>
  <c r="F8851" i="1"/>
  <c r="E8851" i="1"/>
  <c r="D8851" i="1"/>
  <c r="C8851" i="1"/>
  <c r="B8851" i="1"/>
  <c r="N8850" i="1"/>
  <c r="I8850" i="1"/>
  <c r="H8850" i="1"/>
  <c r="G8850" i="1"/>
  <c r="F8850" i="1"/>
  <c r="M8850" i="1" s="1" a="1"/>
  <c r="M8850" i="1" s="1"/>
  <c r="E8850" i="1"/>
  <c r="N8850" i="1" s="1" a="1"/>
  <c r="D8850" i="1"/>
  <c r="O8850" i="1" s="1" a="1"/>
  <c r="O8850" i="1" s="1"/>
  <c r="C8850" i="1"/>
  <c r="B8850" i="1"/>
  <c r="N8849" i="1" a="1"/>
  <c r="N8849" i="1" s="1"/>
  <c r="J8849" i="1" a="1"/>
  <c r="J8849" i="1" s="1"/>
  <c r="I8849" i="1"/>
  <c r="H8849" i="1"/>
  <c r="G8849" i="1"/>
  <c r="F8849" i="1"/>
  <c r="E8849" i="1"/>
  <c r="P8849" i="1" s="1" a="1"/>
  <c r="P8849" i="1" s="1"/>
  <c r="D8849" i="1"/>
  <c r="M8849" i="1" s="1" a="1"/>
  <c r="M8849" i="1" s="1"/>
  <c r="C8849" i="1"/>
  <c r="B8849" i="1"/>
  <c r="I8848" i="1"/>
  <c r="H8848" i="1"/>
  <c r="G8848" i="1"/>
  <c r="F8848" i="1"/>
  <c r="E8848" i="1"/>
  <c r="D8848" i="1"/>
  <c r="C8848" i="1"/>
  <c r="B8848" i="1"/>
  <c r="I8847" i="1"/>
  <c r="H8847" i="1"/>
  <c r="M8847" i="1" s="1" a="1"/>
  <c r="M8847" i="1" s="1"/>
  <c r="G8847" i="1"/>
  <c r="F8847" i="1"/>
  <c r="E8847" i="1"/>
  <c r="D8847" i="1"/>
  <c r="C8847" i="1"/>
  <c r="B8847" i="1"/>
  <c r="I8846" i="1"/>
  <c r="H8846" i="1"/>
  <c r="G8846" i="1"/>
  <c r="F8846" i="1"/>
  <c r="E8846" i="1"/>
  <c r="D8846" i="1"/>
  <c r="P8846" i="1" s="1" a="1"/>
  <c r="P8846" i="1" s="1"/>
  <c r="C8846" i="1"/>
  <c r="B8846" i="1"/>
  <c r="P8845" i="1" a="1"/>
  <c r="P8845" i="1" s="1"/>
  <c r="L8845" i="1" a="1"/>
  <c r="L8845" i="1" s="1"/>
  <c r="I8845" i="1"/>
  <c r="H8845" i="1"/>
  <c r="G8845" i="1"/>
  <c r="F8845" i="1"/>
  <c r="E8845" i="1"/>
  <c r="D8845" i="1"/>
  <c r="O8845" i="1" s="1" a="1"/>
  <c r="O8845" i="1" s="1"/>
  <c r="C8845" i="1"/>
  <c r="B8845" i="1"/>
  <c r="I8844" i="1"/>
  <c r="H8844" i="1"/>
  <c r="G8844" i="1"/>
  <c r="F8844" i="1"/>
  <c r="E8844" i="1"/>
  <c r="D8844" i="1"/>
  <c r="O8844" i="1" s="1" a="1"/>
  <c r="O8844" i="1" s="1"/>
  <c r="C8844" i="1"/>
  <c r="B8844" i="1"/>
  <c r="O8843" i="1" a="1"/>
  <c r="O8843" i="1" s="1"/>
  <c r="I8843" i="1"/>
  <c r="H8843" i="1"/>
  <c r="G8843" i="1"/>
  <c r="F8843" i="1"/>
  <c r="E8843" i="1"/>
  <c r="D8843" i="1"/>
  <c r="C8843" i="1"/>
  <c r="B8843" i="1"/>
  <c r="I8842" i="1"/>
  <c r="H8842" i="1"/>
  <c r="G8842" i="1"/>
  <c r="F8842" i="1"/>
  <c r="M8842" i="1" s="1" a="1"/>
  <c r="M8842" i="1" s="1"/>
  <c r="E8842" i="1"/>
  <c r="N8842" i="1" s="1" a="1"/>
  <c r="N8842" i="1" s="1"/>
  <c r="D8842" i="1"/>
  <c r="O8842" i="1" s="1" a="1"/>
  <c r="O8842" i="1" s="1"/>
  <c r="C8842" i="1"/>
  <c r="B8842" i="1"/>
  <c r="N8841" i="1" a="1"/>
  <c r="N8841" i="1" s="1"/>
  <c r="J8841" i="1" a="1"/>
  <c r="J8841" i="1" s="1"/>
  <c r="I8841" i="1"/>
  <c r="H8841" i="1"/>
  <c r="G8841" i="1"/>
  <c r="F8841" i="1"/>
  <c r="E8841" i="1"/>
  <c r="P8841" i="1" s="1" a="1"/>
  <c r="P8841" i="1" s="1"/>
  <c r="D8841" i="1"/>
  <c r="M8841" i="1" s="1" a="1"/>
  <c r="M8841" i="1" s="1"/>
  <c r="C8841" i="1"/>
  <c r="B8841" i="1"/>
  <c r="I8840" i="1"/>
  <c r="H8840" i="1"/>
  <c r="G8840" i="1"/>
  <c r="F8840" i="1"/>
  <c r="E8840" i="1"/>
  <c r="D8840" i="1"/>
  <c r="M8840" i="1" s="1" a="1"/>
  <c r="M8840" i="1" s="1"/>
  <c r="C8840" i="1"/>
  <c r="B8840" i="1"/>
  <c r="M8839" i="1" a="1"/>
  <c r="M8839" i="1" s="1"/>
  <c r="I8839" i="1"/>
  <c r="H8839" i="1"/>
  <c r="G8839" i="1"/>
  <c r="F8839" i="1"/>
  <c r="E8839" i="1"/>
  <c r="D8839" i="1"/>
  <c r="C8839" i="1"/>
  <c r="B8839" i="1"/>
  <c r="I8838" i="1"/>
  <c r="H8838" i="1"/>
  <c r="G8838" i="1"/>
  <c r="F8838" i="1"/>
  <c r="E8838" i="1"/>
  <c r="D8838" i="1"/>
  <c r="P8838" i="1" s="1" a="1"/>
  <c r="P8838" i="1" s="1"/>
  <c r="C8838" i="1"/>
  <c r="B8838" i="1"/>
  <c r="I8837" i="1"/>
  <c r="H8837" i="1"/>
  <c r="G8837" i="1"/>
  <c r="F8837" i="1"/>
  <c r="E8837" i="1"/>
  <c r="D8837" i="1"/>
  <c r="C8837" i="1"/>
  <c r="B8837" i="1"/>
  <c r="I8836" i="1"/>
  <c r="H8836" i="1"/>
  <c r="G8836" i="1"/>
  <c r="F8836" i="1"/>
  <c r="E8836" i="1"/>
  <c r="D8836" i="1"/>
  <c r="C8836" i="1"/>
  <c r="B8836" i="1"/>
  <c r="O8835" i="1" a="1"/>
  <c r="O8835" i="1" s="1"/>
  <c r="K8835" i="1" a="1"/>
  <c r="K8835" i="1" s="1"/>
  <c r="I8835" i="1"/>
  <c r="H8835" i="1"/>
  <c r="G8835" i="1"/>
  <c r="F8835" i="1"/>
  <c r="E8835" i="1"/>
  <c r="D8835" i="1"/>
  <c r="C8835" i="1"/>
  <c r="B8835" i="1"/>
  <c r="I8834" i="1"/>
  <c r="H8834" i="1"/>
  <c r="G8834" i="1"/>
  <c r="F8834" i="1"/>
  <c r="M8834" i="1" s="1" a="1"/>
  <c r="M8834" i="1" s="1"/>
  <c r="E8834" i="1"/>
  <c r="N8834" i="1" s="1" a="1"/>
  <c r="N8834" i="1" s="1"/>
  <c r="D8834" i="1"/>
  <c r="O8834" i="1" s="1" a="1"/>
  <c r="O8834" i="1" s="1"/>
  <c r="C8834" i="1"/>
  <c r="B8834" i="1"/>
  <c r="N8833" i="1" a="1"/>
  <c r="N8833" i="1" s="1"/>
  <c r="J8833" i="1" a="1"/>
  <c r="J8833" i="1" s="1"/>
  <c r="I8833" i="1"/>
  <c r="H8833" i="1"/>
  <c r="G8833" i="1"/>
  <c r="F8833" i="1"/>
  <c r="E8833" i="1"/>
  <c r="P8833" i="1" s="1" a="1"/>
  <c r="P8833" i="1" s="1"/>
  <c r="D8833" i="1"/>
  <c r="M8833" i="1" s="1" a="1"/>
  <c r="M8833" i="1" s="1"/>
  <c r="C8833" i="1"/>
  <c r="B8833" i="1"/>
  <c r="I8832" i="1"/>
  <c r="H8832" i="1"/>
  <c r="G8832" i="1"/>
  <c r="F8832" i="1"/>
  <c r="E8832" i="1"/>
  <c r="D8832" i="1"/>
  <c r="M8832" i="1" s="1" a="1"/>
  <c r="M8832" i="1" s="1"/>
  <c r="C8832" i="1"/>
  <c r="B8832" i="1"/>
  <c r="I8831" i="1"/>
  <c r="H8831" i="1"/>
  <c r="M8831" i="1" s="1" a="1"/>
  <c r="M8831" i="1" s="1"/>
  <c r="G8831" i="1"/>
  <c r="F8831" i="1"/>
  <c r="E8831" i="1"/>
  <c r="D8831" i="1"/>
  <c r="P8831" i="1" s="1" a="1"/>
  <c r="P8831" i="1" s="1"/>
  <c r="C8831" i="1"/>
  <c r="B8831" i="1"/>
  <c r="I8830" i="1"/>
  <c r="H8830" i="1"/>
  <c r="G8830" i="1"/>
  <c r="F8830" i="1"/>
  <c r="E8830" i="1"/>
  <c r="D8830" i="1"/>
  <c r="C8830" i="1"/>
  <c r="B8830" i="1"/>
  <c r="L8829" i="1" a="1"/>
  <c r="L8829" i="1" s="1"/>
  <c r="I8829" i="1"/>
  <c r="H8829" i="1"/>
  <c r="G8829" i="1"/>
  <c r="F8829" i="1"/>
  <c r="E8829" i="1"/>
  <c r="D8829" i="1"/>
  <c r="O8829" i="1" s="1" a="1"/>
  <c r="O8829" i="1" s="1"/>
  <c r="C8829" i="1"/>
  <c r="B8829" i="1"/>
  <c r="I8828" i="1"/>
  <c r="H8828" i="1"/>
  <c r="G8828" i="1"/>
  <c r="F8828" i="1"/>
  <c r="E8828" i="1"/>
  <c r="D8828" i="1"/>
  <c r="O8828" i="1" s="1" a="1"/>
  <c r="O8828" i="1" s="1"/>
  <c r="C8828" i="1"/>
  <c r="B8828" i="1"/>
  <c r="I8827" i="1"/>
  <c r="H8827" i="1"/>
  <c r="G8827" i="1"/>
  <c r="F8827" i="1"/>
  <c r="E8827" i="1"/>
  <c r="D8827" i="1"/>
  <c r="O8827" i="1" s="1" a="1"/>
  <c r="O8827" i="1" s="1"/>
  <c r="C8827" i="1"/>
  <c r="B8827" i="1"/>
  <c r="N8826" i="1"/>
  <c r="I8826" i="1"/>
  <c r="H8826" i="1"/>
  <c r="G8826" i="1"/>
  <c r="F8826" i="1"/>
  <c r="M8826" i="1" s="1" a="1"/>
  <c r="M8826" i="1" s="1"/>
  <c r="E8826" i="1"/>
  <c r="N8826" i="1" s="1" a="1"/>
  <c r="D8826" i="1"/>
  <c r="O8826" i="1" s="1" a="1"/>
  <c r="O8826" i="1" s="1"/>
  <c r="C8826" i="1"/>
  <c r="B8826" i="1"/>
  <c r="N8825" i="1" a="1"/>
  <c r="N8825" i="1" s="1"/>
  <c r="J8825" i="1" a="1"/>
  <c r="J8825" i="1" s="1"/>
  <c r="I8825" i="1"/>
  <c r="H8825" i="1"/>
  <c r="G8825" i="1"/>
  <c r="F8825" i="1"/>
  <c r="E8825" i="1"/>
  <c r="P8825" i="1" s="1" a="1"/>
  <c r="P8825" i="1" s="1"/>
  <c r="D8825" i="1"/>
  <c r="M8825" i="1" s="1" a="1"/>
  <c r="M8825" i="1" s="1"/>
  <c r="C8825" i="1"/>
  <c r="B8825" i="1"/>
  <c r="I8824" i="1"/>
  <c r="H8824" i="1"/>
  <c r="G8824" i="1"/>
  <c r="F8824" i="1"/>
  <c r="E8824" i="1"/>
  <c r="D8824" i="1"/>
  <c r="C8824" i="1"/>
  <c r="B8824" i="1"/>
  <c r="I8823" i="1"/>
  <c r="H8823" i="1"/>
  <c r="M8823" i="1" s="1" a="1"/>
  <c r="M8823" i="1" s="1"/>
  <c r="G8823" i="1"/>
  <c r="F8823" i="1"/>
  <c r="E8823" i="1"/>
  <c r="D8823" i="1"/>
  <c r="C8823" i="1"/>
  <c r="B8823" i="1"/>
  <c r="I8822" i="1"/>
  <c r="H8822" i="1"/>
  <c r="G8822" i="1"/>
  <c r="F8822" i="1"/>
  <c r="E8822" i="1"/>
  <c r="D8822" i="1"/>
  <c r="C8822" i="1"/>
  <c r="B8822" i="1"/>
  <c r="P8821" i="1" a="1"/>
  <c r="P8821" i="1" s="1"/>
  <c r="L8821" i="1" a="1"/>
  <c r="L8821" i="1" s="1"/>
  <c r="I8821" i="1"/>
  <c r="H8821" i="1"/>
  <c r="G8821" i="1"/>
  <c r="F8821" i="1"/>
  <c r="E8821" i="1"/>
  <c r="D8821" i="1"/>
  <c r="O8821" i="1" s="1" a="1"/>
  <c r="O8821" i="1" s="1"/>
  <c r="C8821" i="1"/>
  <c r="B8821" i="1"/>
  <c r="I8820" i="1"/>
  <c r="H8820" i="1"/>
  <c r="G8820" i="1"/>
  <c r="F8820" i="1"/>
  <c r="E8820" i="1"/>
  <c r="D8820" i="1"/>
  <c r="C8820" i="1"/>
  <c r="B8820" i="1"/>
  <c r="O8819" i="1" a="1"/>
  <c r="O8819" i="1" s="1"/>
  <c r="I8819" i="1"/>
  <c r="H8819" i="1"/>
  <c r="G8819" i="1"/>
  <c r="F8819" i="1"/>
  <c r="E8819" i="1"/>
  <c r="D8819" i="1"/>
  <c r="K8819" i="1" s="1" a="1"/>
  <c r="K8819" i="1" s="1"/>
  <c r="C8819" i="1"/>
  <c r="B8819" i="1"/>
  <c r="I8818" i="1"/>
  <c r="H8818" i="1"/>
  <c r="G8818" i="1"/>
  <c r="F8818" i="1"/>
  <c r="M8818" i="1" s="1" a="1"/>
  <c r="M8818" i="1" s="1"/>
  <c r="E8818" i="1"/>
  <c r="N8818" i="1" s="1" a="1"/>
  <c r="N8818" i="1" s="1"/>
  <c r="D8818" i="1"/>
  <c r="O8818" i="1" s="1" a="1"/>
  <c r="O8818" i="1" s="1"/>
  <c r="C8818" i="1"/>
  <c r="B8818" i="1"/>
  <c r="N8817" i="1" a="1"/>
  <c r="N8817" i="1" s="1"/>
  <c r="J8817" i="1" a="1"/>
  <c r="J8817" i="1" s="1"/>
  <c r="I8817" i="1"/>
  <c r="H8817" i="1"/>
  <c r="G8817" i="1"/>
  <c r="F8817" i="1"/>
  <c r="E8817" i="1"/>
  <c r="P8817" i="1" s="1" a="1"/>
  <c r="P8817" i="1" s="1"/>
  <c r="D8817" i="1"/>
  <c r="M8817" i="1" s="1" a="1"/>
  <c r="M8817" i="1" s="1"/>
  <c r="C8817" i="1"/>
  <c r="B8817" i="1"/>
  <c r="I8816" i="1"/>
  <c r="H8816" i="1"/>
  <c r="G8816" i="1"/>
  <c r="F8816" i="1"/>
  <c r="E8816" i="1"/>
  <c r="D8816" i="1"/>
  <c r="C8816" i="1"/>
  <c r="B8816" i="1"/>
  <c r="M8815" i="1" a="1"/>
  <c r="M8815" i="1" s="1"/>
  <c r="I8815" i="1"/>
  <c r="H8815" i="1"/>
  <c r="G8815" i="1"/>
  <c r="F8815" i="1"/>
  <c r="E8815" i="1"/>
  <c r="D8815" i="1"/>
  <c r="P8815" i="1" s="1" a="1"/>
  <c r="P8815" i="1" s="1"/>
  <c r="C8815" i="1"/>
  <c r="B8815" i="1"/>
  <c r="I8814" i="1"/>
  <c r="H8814" i="1"/>
  <c r="G8814" i="1"/>
  <c r="F8814" i="1"/>
  <c r="E8814" i="1"/>
  <c r="D8814" i="1"/>
  <c r="P8814" i="1" s="1" a="1"/>
  <c r="P8814" i="1" s="1"/>
  <c r="C8814" i="1"/>
  <c r="B8814" i="1"/>
  <c r="P8813" i="1" a="1"/>
  <c r="P8813" i="1" s="1"/>
  <c r="I8813" i="1"/>
  <c r="H8813" i="1"/>
  <c r="G8813" i="1"/>
  <c r="F8813" i="1"/>
  <c r="E8813" i="1"/>
  <c r="D8813" i="1"/>
  <c r="C8813" i="1"/>
  <c r="B8813" i="1"/>
  <c r="I8812" i="1"/>
  <c r="H8812" i="1"/>
  <c r="G8812" i="1"/>
  <c r="F8812" i="1"/>
  <c r="E8812" i="1"/>
  <c r="D8812" i="1"/>
  <c r="C8812" i="1"/>
  <c r="B8812" i="1"/>
  <c r="I8811" i="1"/>
  <c r="H8811" i="1"/>
  <c r="G8811" i="1"/>
  <c r="F8811" i="1"/>
  <c r="E8811" i="1"/>
  <c r="D8811" i="1"/>
  <c r="O8811" i="1" s="1" a="1"/>
  <c r="O8811" i="1" s="1"/>
  <c r="C8811" i="1"/>
  <c r="B8811" i="1"/>
  <c r="I8810" i="1"/>
  <c r="H8810" i="1"/>
  <c r="G8810" i="1"/>
  <c r="F8810" i="1"/>
  <c r="M8810" i="1" s="1" a="1"/>
  <c r="M8810" i="1" s="1"/>
  <c r="E8810" i="1"/>
  <c r="N8810" i="1" s="1" a="1"/>
  <c r="N8810" i="1" s="1"/>
  <c r="D8810" i="1"/>
  <c r="O8810" i="1" s="1" a="1"/>
  <c r="O8810" i="1" s="1"/>
  <c r="C8810" i="1"/>
  <c r="B8810" i="1"/>
  <c r="N8809" i="1" a="1"/>
  <c r="N8809" i="1" s="1"/>
  <c r="J8809" i="1" a="1"/>
  <c r="J8809" i="1" s="1"/>
  <c r="I8809" i="1"/>
  <c r="H8809" i="1"/>
  <c r="G8809" i="1"/>
  <c r="F8809" i="1"/>
  <c r="E8809" i="1"/>
  <c r="P8809" i="1" s="1" a="1"/>
  <c r="P8809" i="1" s="1"/>
  <c r="D8809" i="1"/>
  <c r="M8809" i="1" s="1" a="1"/>
  <c r="M8809" i="1" s="1"/>
  <c r="C8809" i="1"/>
  <c r="B8809" i="1"/>
  <c r="I8808" i="1"/>
  <c r="H8808" i="1"/>
  <c r="G8808" i="1"/>
  <c r="F8808" i="1"/>
  <c r="E8808" i="1"/>
  <c r="D8808" i="1"/>
  <c r="M8808" i="1" s="1" a="1"/>
  <c r="M8808" i="1" s="1"/>
  <c r="C8808" i="1"/>
  <c r="B8808" i="1"/>
  <c r="M8807" i="1" a="1"/>
  <c r="M8807" i="1" s="1"/>
  <c r="I8807" i="1"/>
  <c r="H8807" i="1"/>
  <c r="G8807" i="1"/>
  <c r="F8807" i="1"/>
  <c r="E8807" i="1"/>
  <c r="D8807" i="1"/>
  <c r="P8807" i="1" s="1" a="1"/>
  <c r="P8807" i="1" s="1"/>
  <c r="C8807" i="1"/>
  <c r="B8807" i="1"/>
  <c r="P8806" i="1"/>
  <c r="I8806" i="1"/>
  <c r="H8806" i="1"/>
  <c r="G8806" i="1"/>
  <c r="F8806" i="1"/>
  <c r="E8806" i="1"/>
  <c r="D8806" i="1"/>
  <c r="P8806" i="1" s="1" a="1"/>
  <c r="C8806" i="1"/>
  <c r="B8806" i="1"/>
  <c r="L8805" i="1" a="1"/>
  <c r="L8805" i="1" s="1"/>
  <c r="I8805" i="1"/>
  <c r="H8805" i="1"/>
  <c r="G8805" i="1"/>
  <c r="F8805" i="1"/>
  <c r="P8805" i="1" s="1" a="1"/>
  <c r="P8805" i="1" s="1"/>
  <c r="E8805" i="1"/>
  <c r="D8805" i="1"/>
  <c r="C8805" i="1"/>
  <c r="B8805" i="1"/>
  <c r="I8804" i="1"/>
  <c r="H8804" i="1"/>
  <c r="G8804" i="1"/>
  <c r="F8804" i="1"/>
  <c r="E8804" i="1"/>
  <c r="D8804" i="1"/>
  <c r="O8804" i="1" s="1" a="1"/>
  <c r="O8804" i="1" s="1"/>
  <c r="C8804" i="1"/>
  <c r="B8804" i="1"/>
  <c r="O8803" i="1" a="1"/>
  <c r="O8803" i="1" s="1"/>
  <c r="K8803" i="1" a="1"/>
  <c r="K8803" i="1" s="1"/>
  <c r="I8803" i="1"/>
  <c r="H8803" i="1"/>
  <c r="G8803" i="1"/>
  <c r="F8803" i="1"/>
  <c r="E8803" i="1"/>
  <c r="D8803" i="1"/>
  <c r="C8803" i="1"/>
  <c r="B8803" i="1"/>
  <c r="I8802" i="1"/>
  <c r="H8802" i="1"/>
  <c r="G8802" i="1"/>
  <c r="F8802" i="1"/>
  <c r="M8802" i="1" s="1" a="1"/>
  <c r="M8802" i="1" s="1"/>
  <c r="E8802" i="1"/>
  <c r="N8802" i="1" s="1" a="1"/>
  <c r="N8802" i="1" s="1"/>
  <c r="D8802" i="1"/>
  <c r="O8802" i="1" s="1" a="1"/>
  <c r="O8802" i="1" s="1"/>
  <c r="C8802" i="1"/>
  <c r="B8802" i="1"/>
  <c r="N8801" i="1" a="1"/>
  <c r="N8801" i="1" s="1"/>
  <c r="J8801" i="1" a="1"/>
  <c r="J8801" i="1" s="1"/>
  <c r="I8801" i="1"/>
  <c r="H8801" i="1"/>
  <c r="G8801" i="1"/>
  <c r="F8801" i="1"/>
  <c r="E8801" i="1"/>
  <c r="P8801" i="1" s="1" a="1"/>
  <c r="P8801" i="1" s="1"/>
  <c r="D8801" i="1"/>
  <c r="M8801" i="1" s="1" a="1"/>
  <c r="M8801" i="1" s="1"/>
  <c r="C8801" i="1"/>
  <c r="B8801" i="1"/>
  <c r="I8800" i="1"/>
  <c r="H8800" i="1"/>
  <c r="G8800" i="1"/>
  <c r="F8800" i="1"/>
  <c r="E8800" i="1"/>
  <c r="D8800" i="1"/>
  <c r="M8800" i="1" s="1" a="1"/>
  <c r="M8800" i="1" s="1"/>
  <c r="C8800" i="1"/>
  <c r="B8800" i="1"/>
  <c r="M8799" i="1" a="1"/>
  <c r="M8799" i="1" s="1"/>
  <c r="I8799" i="1"/>
  <c r="H8799" i="1"/>
  <c r="G8799" i="1"/>
  <c r="F8799" i="1"/>
  <c r="E8799" i="1"/>
  <c r="D8799" i="1"/>
  <c r="C8799" i="1"/>
  <c r="B8799" i="1"/>
  <c r="I8798" i="1"/>
  <c r="H8798" i="1"/>
  <c r="G8798" i="1"/>
  <c r="F8798" i="1"/>
  <c r="E8798" i="1"/>
  <c r="D8798" i="1"/>
  <c r="C8798" i="1"/>
  <c r="B8798" i="1"/>
  <c r="I8797" i="1"/>
  <c r="H8797" i="1"/>
  <c r="G8797" i="1"/>
  <c r="F8797" i="1"/>
  <c r="P8797" i="1" s="1" a="1"/>
  <c r="P8797" i="1" s="1"/>
  <c r="E8797" i="1"/>
  <c r="D8797" i="1"/>
  <c r="C8797" i="1"/>
  <c r="B8797" i="1"/>
  <c r="O8796" i="1"/>
  <c r="I8796" i="1"/>
  <c r="H8796" i="1"/>
  <c r="G8796" i="1"/>
  <c r="F8796" i="1"/>
  <c r="E8796" i="1"/>
  <c r="D8796" i="1"/>
  <c r="O8796" i="1" s="1" a="1"/>
  <c r="C8796" i="1"/>
  <c r="B8796" i="1"/>
  <c r="K8795" i="1" a="1"/>
  <c r="K8795" i="1" s="1"/>
  <c r="I8795" i="1"/>
  <c r="H8795" i="1"/>
  <c r="G8795" i="1"/>
  <c r="F8795" i="1"/>
  <c r="E8795" i="1"/>
  <c r="D8795" i="1"/>
  <c r="O8795" i="1" s="1" a="1"/>
  <c r="O8795" i="1" s="1"/>
  <c r="C8795" i="1"/>
  <c r="B8795" i="1"/>
  <c r="N8794" i="1"/>
  <c r="I8794" i="1"/>
  <c r="H8794" i="1"/>
  <c r="G8794" i="1"/>
  <c r="F8794" i="1"/>
  <c r="M8794" i="1" s="1" a="1"/>
  <c r="M8794" i="1" s="1"/>
  <c r="E8794" i="1"/>
  <c r="N8794" i="1" s="1" a="1"/>
  <c r="D8794" i="1"/>
  <c r="O8794" i="1" s="1" a="1"/>
  <c r="O8794" i="1" s="1"/>
  <c r="C8794" i="1"/>
  <c r="B8794" i="1"/>
  <c r="N8793" i="1" a="1"/>
  <c r="N8793" i="1" s="1"/>
  <c r="J8793" i="1" a="1"/>
  <c r="J8793" i="1" s="1"/>
  <c r="I8793" i="1"/>
  <c r="H8793" i="1"/>
  <c r="G8793" i="1"/>
  <c r="F8793" i="1"/>
  <c r="E8793" i="1"/>
  <c r="P8793" i="1" s="1" a="1"/>
  <c r="P8793" i="1" s="1"/>
  <c r="D8793" i="1"/>
  <c r="M8793" i="1" s="1" a="1"/>
  <c r="M8793" i="1" s="1"/>
  <c r="C8793" i="1"/>
  <c r="B8793" i="1"/>
  <c r="I8792" i="1"/>
  <c r="H8792" i="1"/>
  <c r="G8792" i="1"/>
  <c r="F8792" i="1"/>
  <c r="E8792" i="1"/>
  <c r="D8792" i="1"/>
  <c r="C8792" i="1"/>
  <c r="B8792" i="1"/>
  <c r="I8791" i="1"/>
  <c r="H8791" i="1"/>
  <c r="M8791" i="1" s="1" a="1"/>
  <c r="M8791" i="1" s="1"/>
  <c r="G8791" i="1"/>
  <c r="F8791" i="1"/>
  <c r="E8791" i="1"/>
  <c r="D8791" i="1"/>
  <c r="P8791" i="1" s="1" a="1"/>
  <c r="P8791" i="1" s="1"/>
  <c r="C8791" i="1"/>
  <c r="B8791" i="1"/>
  <c r="I8790" i="1"/>
  <c r="H8790" i="1"/>
  <c r="G8790" i="1"/>
  <c r="F8790" i="1"/>
  <c r="E8790" i="1"/>
  <c r="D8790" i="1"/>
  <c r="C8790" i="1"/>
  <c r="B8790" i="1"/>
  <c r="I8789" i="1"/>
  <c r="H8789" i="1"/>
  <c r="G8789" i="1"/>
  <c r="F8789" i="1"/>
  <c r="P8789" i="1" s="1" a="1"/>
  <c r="P8789" i="1" s="1"/>
  <c r="E8789" i="1"/>
  <c r="D8789" i="1"/>
  <c r="C8789" i="1"/>
  <c r="B8789" i="1"/>
  <c r="I8788" i="1"/>
  <c r="H8788" i="1"/>
  <c r="G8788" i="1"/>
  <c r="F8788" i="1"/>
  <c r="E8788" i="1"/>
  <c r="D8788" i="1"/>
  <c r="C8788" i="1"/>
  <c r="B8788" i="1"/>
  <c r="I8787" i="1"/>
  <c r="H8787" i="1"/>
  <c r="G8787" i="1"/>
  <c r="F8787" i="1"/>
  <c r="E8787" i="1"/>
  <c r="D8787" i="1"/>
  <c r="K8787" i="1" s="1" a="1"/>
  <c r="K8787" i="1" s="1"/>
  <c r="C8787" i="1"/>
  <c r="B8787" i="1"/>
  <c r="P8786" i="1" a="1"/>
  <c r="P8786" i="1" s="1"/>
  <c r="I8786" i="1"/>
  <c r="H8786" i="1"/>
  <c r="G8786" i="1"/>
  <c r="F8786" i="1"/>
  <c r="M8786" i="1" s="1" a="1"/>
  <c r="M8786" i="1" s="1"/>
  <c r="E8786" i="1"/>
  <c r="N8786" i="1" s="1" a="1"/>
  <c r="N8786" i="1" s="1"/>
  <c r="D8786" i="1"/>
  <c r="C8786" i="1"/>
  <c r="B8786" i="1"/>
  <c r="N8785" i="1" a="1"/>
  <c r="N8785" i="1" s="1"/>
  <c r="J8785" i="1" a="1"/>
  <c r="J8785" i="1" s="1"/>
  <c r="I8785" i="1"/>
  <c r="H8785" i="1"/>
  <c r="G8785" i="1"/>
  <c r="F8785" i="1"/>
  <c r="E8785" i="1"/>
  <c r="D8785" i="1"/>
  <c r="M8785" i="1" s="1" a="1"/>
  <c r="M8785" i="1" s="1"/>
  <c r="C8785" i="1"/>
  <c r="B8785" i="1"/>
  <c r="I8784" i="1"/>
  <c r="H8784" i="1"/>
  <c r="G8784" i="1"/>
  <c r="F8784" i="1"/>
  <c r="E8784" i="1"/>
  <c r="D8784" i="1"/>
  <c r="C8784" i="1"/>
  <c r="B8784" i="1"/>
  <c r="I8783" i="1"/>
  <c r="H8783" i="1"/>
  <c r="M8783" i="1" s="1" a="1"/>
  <c r="M8783" i="1" s="1"/>
  <c r="G8783" i="1"/>
  <c r="F8783" i="1"/>
  <c r="E8783" i="1"/>
  <c r="D8783" i="1"/>
  <c r="C8783" i="1"/>
  <c r="B8783" i="1"/>
  <c r="I8782" i="1"/>
  <c r="H8782" i="1"/>
  <c r="M8782" i="1" s="1" a="1"/>
  <c r="M8782" i="1" s="1"/>
  <c r="G8782" i="1"/>
  <c r="N8782" i="1" s="1" a="1"/>
  <c r="N8782" i="1" s="1"/>
  <c r="F8782" i="1"/>
  <c r="E8782" i="1"/>
  <c r="D8782" i="1"/>
  <c r="C8782" i="1"/>
  <c r="B8782" i="1"/>
  <c r="I8781" i="1"/>
  <c r="J8781" i="1" s="1" a="1"/>
  <c r="J8781" i="1" s="1"/>
  <c r="H8781" i="1"/>
  <c r="G8781" i="1"/>
  <c r="F8781" i="1"/>
  <c r="P8781" i="1" s="1" a="1"/>
  <c r="P8781" i="1" s="1"/>
  <c r="E8781" i="1"/>
  <c r="D8781" i="1"/>
  <c r="C8781" i="1"/>
  <c r="B8781" i="1"/>
  <c r="L8780" i="1" a="1"/>
  <c r="L8780" i="1" s="1"/>
  <c r="I8780" i="1"/>
  <c r="H8780" i="1"/>
  <c r="G8780" i="1"/>
  <c r="F8780" i="1"/>
  <c r="E8780" i="1"/>
  <c r="D8780" i="1"/>
  <c r="C8780" i="1"/>
  <c r="B8780" i="1"/>
  <c r="I8779" i="1"/>
  <c r="H8779" i="1"/>
  <c r="G8779" i="1"/>
  <c r="F8779" i="1"/>
  <c r="E8779" i="1"/>
  <c r="D8779" i="1"/>
  <c r="C8779" i="1"/>
  <c r="B8779" i="1"/>
  <c r="I8778" i="1"/>
  <c r="H8778" i="1"/>
  <c r="G8778" i="1"/>
  <c r="M8778" i="1" s="1" a="1"/>
  <c r="M8778" i="1" s="1"/>
  <c r="F8778" i="1"/>
  <c r="E8778" i="1"/>
  <c r="D8778" i="1"/>
  <c r="P8778" i="1" s="1" a="1"/>
  <c r="P8778" i="1" s="1"/>
  <c r="C8778" i="1"/>
  <c r="B8778" i="1"/>
  <c r="I8777" i="1"/>
  <c r="H8777" i="1"/>
  <c r="G8777" i="1"/>
  <c r="F8777" i="1"/>
  <c r="E8777" i="1"/>
  <c r="D8777" i="1"/>
  <c r="M8777" i="1" s="1" a="1"/>
  <c r="M8777" i="1" s="1"/>
  <c r="C8777" i="1"/>
  <c r="B8777" i="1"/>
  <c r="I8776" i="1"/>
  <c r="H8776" i="1"/>
  <c r="G8776" i="1"/>
  <c r="F8776" i="1"/>
  <c r="O8776" i="1" s="1" a="1"/>
  <c r="O8776" i="1" s="1"/>
  <c r="E8776" i="1"/>
  <c r="D8776" i="1"/>
  <c r="N8776" i="1" s="1" a="1"/>
  <c r="N8776" i="1" s="1"/>
  <c r="C8776" i="1"/>
  <c r="B8776" i="1"/>
  <c r="I8775" i="1"/>
  <c r="O8775" i="1" s="1" a="1"/>
  <c r="O8775" i="1" s="1"/>
  <c r="H8775" i="1"/>
  <c r="G8775" i="1"/>
  <c r="F8775" i="1"/>
  <c r="E8775" i="1"/>
  <c r="M8775" i="1" s="1" a="1"/>
  <c r="M8775" i="1" s="1"/>
  <c r="D8775" i="1"/>
  <c r="C8775" i="1"/>
  <c r="B8775" i="1"/>
  <c r="I8774" i="1"/>
  <c r="H8774" i="1"/>
  <c r="G8774" i="1"/>
  <c r="F8774" i="1"/>
  <c r="E8774" i="1"/>
  <c r="D8774" i="1"/>
  <c r="C8774" i="1"/>
  <c r="B8774" i="1"/>
  <c r="I8773" i="1"/>
  <c r="H8773" i="1"/>
  <c r="G8773" i="1"/>
  <c r="L8773" i="1" s="1" a="1"/>
  <c r="L8773" i="1" s="1"/>
  <c r="F8773" i="1"/>
  <c r="M8773" i="1" s="1" a="1"/>
  <c r="M8773" i="1" s="1"/>
  <c r="E8773" i="1"/>
  <c r="D8773" i="1"/>
  <c r="C8773" i="1"/>
  <c r="B8773" i="1"/>
  <c r="P8772" i="1" a="1"/>
  <c r="P8772" i="1" s="1"/>
  <c r="J8772" i="1" a="1"/>
  <c r="J8772" i="1" s="1"/>
  <c r="I8772" i="1"/>
  <c r="H8772" i="1"/>
  <c r="G8772" i="1"/>
  <c r="F8772" i="1"/>
  <c r="M8772" i="1" s="1" a="1"/>
  <c r="M8772" i="1" s="1"/>
  <c r="E8772" i="1"/>
  <c r="N8772" i="1" s="1" a="1"/>
  <c r="N8772" i="1" s="1"/>
  <c r="D8772" i="1"/>
  <c r="C8772" i="1"/>
  <c r="B8772" i="1"/>
  <c r="I8771" i="1"/>
  <c r="H8771" i="1"/>
  <c r="G8771" i="1"/>
  <c r="K8771" i="1" s="1" a="1"/>
  <c r="K8771" i="1" s="1"/>
  <c r="F8771" i="1"/>
  <c r="E8771" i="1"/>
  <c r="D8771" i="1"/>
  <c r="L8771" i="1" s="1" a="1"/>
  <c r="L8771" i="1" s="1"/>
  <c r="C8771" i="1"/>
  <c r="B8771" i="1"/>
  <c r="I8770" i="1"/>
  <c r="H8770" i="1"/>
  <c r="G8770" i="1"/>
  <c r="F8770" i="1"/>
  <c r="E8770" i="1"/>
  <c r="D8770" i="1"/>
  <c r="C8770" i="1"/>
  <c r="B8770" i="1"/>
  <c r="J8769" i="1" a="1"/>
  <c r="J8769" i="1" s="1"/>
  <c r="I8769" i="1"/>
  <c r="H8769" i="1"/>
  <c r="G8769" i="1"/>
  <c r="F8769" i="1"/>
  <c r="E8769" i="1"/>
  <c r="N8769" i="1" s="1" a="1"/>
  <c r="N8769" i="1" s="1"/>
  <c r="D8769" i="1"/>
  <c r="K8769" i="1" s="1" a="1"/>
  <c r="K8769" i="1" s="1"/>
  <c r="C8769" i="1"/>
  <c r="B8769" i="1"/>
  <c r="I8768" i="1"/>
  <c r="H8768" i="1"/>
  <c r="G8768" i="1"/>
  <c r="O8768" i="1" s="1" a="1"/>
  <c r="O8768" i="1" s="1"/>
  <c r="F8768" i="1"/>
  <c r="E8768" i="1"/>
  <c r="D8768" i="1"/>
  <c r="N8768" i="1" s="1" a="1"/>
  <c r="N8768" i="1" s="1"/>
  <c r="C8768" i="1"/>
  <c r="B8768" i="1"/>
  <c r="I8767" i="1"/>
  <c r="H8767" i="1"/>
  <c r="G8767" i="1"/>
  <c r="F8767" i="1"/>
  <c r="E8767" i="1"/>
  <c r="D8767" i="1"/>
  <c r="O8767" i="1" s="1" a="1"/>
  <c r="O8767" i="1" s="1"/>
  <c r="C8767" i="1"/>
  <c r="B8767" i="1"/>
  <c r="I8766" i="1"/>
  <c r="J8766" i="1" s="1" a="1"/>
  <c r="J8766" i="1" s="1"/>
  <c r="H8766" i="1"/>
  <c r="G8766" i="1"/>
  <c r="F8766" i="1"/>
  <c r="E8766" i="1"/>
  <c r="D8766" i="1"/>
  <c r="O8766" i="1" s="1" a="1"/>
  <c r="O8766" i="1" s="1"/>
  <c r="C8766" i="1"/>
  <c r="B8766" i="1"/>
  <c r="I8765" i="1"/>
  <c r="H8765" i="1"/>
  <c r="M8765" i="1" s="1" a="1"/>
  <c r="M8765" i="1" s="1"/>
  <c r="G8765" i="1"/>
  <c r="F8765" i="1"/>
  <c r="E8765" i="1"/>
  <c r="D8765" i="1"/>
  <c r="P8765" i="1" s="1" a="1"/>
  <c r="P8765" i="1" s="1"/>
  <c r="C8765" i="1"/>
  <c r="B8765" i="1"/>
  <c r="I8764" i="1"/>
  <c r="H8764" i="1"/>
  <c r="G8764" i="1"/>
  <c r="N8764" i="1" s="1" a="1"/>
  <c r="N8764" i="1" s="1"/>
  <c r="F8764" i="1"/>
  <c r="P8764" i="1" s="1" a="1"/>
  <c r="P8764" i="1" s="1"/>
  <c r="E8764" i="1"/>
  <c r="D8764" i="1"/>
  <c r="O8764" i="1" s="1" a="1"/>
  <c r="O8764" i="1" s="1"/>
  <c r="C8764" i="1"/>
  <c r="B8764" i="1"/>
  <c r="I8763" i="1"/>
  <c r="H8763" i="1"/>
  <c r="G8763" i="1"/>
  <c r="F8763" i="1"/>
  <c r="N8763" i="1" s="1" a="1"/>
  <c r="N8763" i="1" s="1"/>
  <c r="E8763" i="1"/>
  <c r="D8763" i="1"/>
  <c r="O8763" i="1" s="1" a="1"/>
  <c r="O8763" i="1" s="1"/>
  <c r="C8763" i="1"/>
  <c r="B8763" i="1"/>
  <c r="I8762" i="1"/>
  <c r="H8762" i="1"/>
  <c r="G8762" i="1"/>
  <c r="F8762" i="1"/>
  <c r="E8762" i="1"/>
  <c r="N8762" i="1" s="1" a="1"/>
  <c r="N8762" i="1" s="1"/>
  <c r="D8762" i="1"/>
  <c r="O8762" i="1" s="1" a="1"/>
  <c r="O8762" i="1" s="1"/>
  <c r="C8762" i="1"/>
  <c r="B8762" i="1"/>
  <c r="I8761" i="1"/>
  <c r="H8761" i="1"/>
  <c r="G8761" i="1"/>
  <c r="F8761" i="1"/>
  <c r="E8761" i="1"/>
  <c r="D8761" i="1"/>
  <c r="N8761" i="1" s="1" a="1"/>
  <c r="N8761" i="1" s="1"/>
  <c r="C8761" i="1"/>
  <c r="B8761" i="1"/>
  <c r="I8760" i="1"/>
  <c r="H8760" i="1"/>
  <c r="G8760" i="1"/>
  <c r="F8760" i="1"/>
  <c r="P8760" i="1" s="1" a="1"/>
  <c r="P8760" i="1" s="1"/>
  <c r="E8760" i="1"/>
  <c r="D8760" i="1"/>
  <c r="N8760" i="1" s="1" a="1"/>
  <c r="N8760" i="1" s="1"/>
  <c r="C8760" i="1"/>
  <c r="B8760" i="1"/>
  <c r="N8759" i="1" a="1"/>
  <c r="N8759" i="1" s="1"/>
  <c r="J8759" i="1" a="1"/>
  <c r="J8759" i="1" s="1"/>
  <c r="I8759" i="1"/>
  <c r="H8759" i="1"/>
  <c r="G8759" i="1"/>
  <c r="F8759" i="1"/>
  <c r="E8759" i="1"/>
  <c r="M8759" i="1" s="1" a="1"/>
  <c r="M8759" i="1" s="1"/>
  <c r="D8759" i="1"/>
  <c r="O8759" i="1" s="1" a="1"/>
  <c r="O8759" i="1" s="1"/>
  <c r="C8759" i="1"/>
  <c r="B8759" i="1"/>
  <c r="I8758" i="1"/>
  <c r="J8758" i="1" s="1" a="1"/>
  <c r="J8758" i="1" s="1"/>
  <c r="H8758" i="1"/>
  <c r="G8758" i="1"/>
  <c r="F8758" i="1"/>
  <c r="E8758" i="1"/>
  <c r="D8758" i="1"/>
  <c r="M8758" i="1" s="1" a="1"/>
  <c r="M8758" i="1" s="1"/>
  <c r="C8758" i="1"/>
  <c r="B8758" i="1"/>
  <c r="I8757" i="1"/>
  <c r="H8757" i="1"/>
  <c r="M8757" i="1" s="1" a="1"/>
  <c r="M8757" i="1" s="1"/>
  <c r="G8757" i="1"/>
  <c r="F8757" i="1"/>
  <c r="E8757" i="1"/>
  <c r="D8757" i="1"/>
  <c r="P8757" i="1" s="1" a="1"/>
  <c r="P8757" i="1" s="1"/>
  <c r="C8757" i="1"/>
  <c r="B8757" i="1"/>
  <c r="I8756" i="1"/>
  <c r="H8756" i="1"/>
  <c r="G8756" i="1"/>
  <c r="N8756" i="1" s="1" a="1"/>
  <c r="N8756" i="1" s="1"/>
  <c r="F8756" i="1"/>
  <c r="P8756" i="1" s="1" a="1"/>
  <c r="P8756" i="1" s="1"/>
  <c r="E8756" i="1"/>
  <c r="D8756" i="1"/>
  <c r="O8756" i="1" s="1" a="1"/>
  <c r="O8756" i="1" s="1"/>
  <c r="C8756" i="1"/>
  <c r="B8756" i="1"/>
  <c r="I8755" i="1"/>
  <c r="H8755" i="1"/>
  <c r="G8755" i="1"/>
  <c r="F8755" i="1"/>
  <c r="N8755" i="1" s="1" a="1"/>
  <c r="N8755" i="1" s="1"/>
  <c r="E8755" i="1"/>
  <c r="D8755" i="1"/>
  <c r="O8755" i="1" s="1" a="1"/>
  <c r="O8755" i="1" s="1"/>
  <c r="C8755" i="1"/>
  <c r="B8755" i="1"/>
  <c r="I8754" i="1"/>
  <c r="H8754" i="1"/>
  <c r="G8754" i="1"/>
  <c r="F8754" i="1"/>
  <c r="E8754" i="1"/>
  <c r="J8754" i="1" s="1" a="1"/>
  <c r="J8754" i="1" s="1"/>
  <c r="D8754" i="1"/>
  <c r="O8754" i="1" s="1" a="1"/>
  <c r="O8754" i="1" s="1"/>
  <c r="C8754" i="1"/>
  <c r="B8754" i="1"/>
  <c r="I8753" i="1"/>
  <c r="H8753" i="1"/>
  <c r="G8753" i="1"/>
  <c r="F8753" i="1"/>
  <c r="E8753" i="1"/>
  <c r="D8753" i="1"/>
  <c r="N8753" i="1" s="1" a="1"/>
  <c r="N8753" i="1" s="1"/>
  <c r="C8753" i="1"/>
  <c r="B8753" i="1"/>
  <c r="I8752" i="1"/>
  <c r="H8752" i="1"/>
  <c r="G8752" i="1"/>
  <c r="F8752" i="1"/>
  <c r="P8752" i="1" s="1" a="1"/>
  <c r="P8752" i="1" s="1"/>
  <c r="E8752" i="1"/>
  <c r="D8752" i="1"/>
  <c r="N8752" i="1" s="1" a="1"/>
  <c r="N8752" i="1" s="1"/>
  <c r="C8752" i="1"/>
  <c r="B8752" i="1"/>
  <c r="N8751" i="1" a="1"/>
  <c r="N8751" i="1" s="1"/>
  <c r="J8751" i="1" a="1"/>
  <c r="J8751" i="1" s="1"/>
  <c r="I8751" i="1"/>
  <c r="H8751" i="1"/>
  <c r="G8751" i="1"/>
  <c r="F8751" i="1"/>
  <c r="E8751" i="1"/>
  <c r="M8751" i="1" s="1" a="1"/>
  <c r="M8751" i="1" s="1"/>
  <c r="D8751" i="1"/>
  <c r="O8751" i="1" s="1" a="1"/>
  <c r="O8751" i="1" s="1"/>
  <c r="C8751" i="1"/>
  <c r="B8751" i="1"/>
  <c r="I8750" i="1"/>
  <c r="N8750" i="1" s="1" a="1"/>
  <c r="N8750" i="1" s="1"/>
  <c r="H8750" i="1"/>
  <c r="G8750" i="1"/>
  <c r="F8750" i="1"/>
  <c r="E8750" i="1"/>
  <c r="D8750" i="1"/>
  <c r="M8750" i="1" s="1" a="1"/>
  <c r="M8750" i="1" s="1"/>
  <c r="C8750" i="1"/>
  <c r="B8750" i="1"/>
  <c r="I8749" i="1"/>
  <c r="H8749" i="1"/>
  <c r="M8749" i="1" s="1" a="1"/>
  <c r="M8749" i="1" s="1"/>
  <c r="G8749" i="1"/>
  <c r="F8749" i="1"/>
  <c r="E8749" i="1"/>
  <c r="D8749" i="1"/>
  <c r="P8749" i="1" s="1" a="1"/>
  <c r="P8749" i="1" s="1"/>
  <c r="C8749" i="1"/>
  <c r="B8749" i="1"/>
  <c r="I8748" i="1"/>
  <c r="H8748" i="1"/>
  <c r="G8748" i="1"/>
  <c r="N8748" i="1" s="1" a="1"/>
  <c r="N8748" i="1" s="1"/>
  <c r="F8748" i="1"/>
  <c r="P8748" i="1" s="1" a="1"/>
  <c r="P8748" i="1" s="1"/>
  <c r="E8748" i="1"/>
  <c r="D8748" i="1"/>
  <c r="O8748" i="1" s="1" a="1"/>
  <c r="O8748" i="1" s="1"/>
  <c r="C8748" i="1"/>
  <c r="B8748" i="1"/>
  <c r="I8747" i="1"/>
  <c r="H8747" i="1"/>
  <c r="G8747" i="1"/>
  <c r="F8747" i="1"/>
  <c r="N8747" i="1" s="1" a="1"/>
  <c r="N8747" i="1" s="1"/>
  <c r="E8747" i="1"/>
  <c r="D8747" i="1"/>
  <c r="O8747" i="1" s="1" a="1"/>
  <c r="O8747" i="1" s="1"/>
  <c r="C8747" i="1"/>
  <c r="B8747" i="1"/>
  <c r="I8746" i="1"/>
  <c r="H8746" i="1"/>
  <c r="G8746" i="1"/>
  <c r="F8746" i="1"/>
  <c r="E8746" i="1"/>
  <c r="J8746" i="1" s="1" a="1"/>
  <c r="J8746" i="1" s="1"/>
  <c r="D8746" i="1"/>
  <c r="O8746" i="1" s="1" a="1"/>
  <c r="O8746" i="1" s="1"/>
  <c r="C8746" i="1"/>
  <c r="B8746" i="1"/>
  <c r="I8745" i="1"/>
  <c r="H8745" i="1"/>
  <c r="G8745" i="1"/>
  <c r="F8745" i="1"/>
  <c r="E8745" i="1"/>
  <c r="D8745" i="1"/>
  <c r="N8745" i="1" s="1" a="1"/>
  <c r="N8745" i="1" s="1"/>
  <c r="C8745" i="1"/>
  <c r="B8745" i="1"/>
  <c r="I8744" i="1"/>
  <c r="H8744" i="1"/>
  <c r="G8744" i="1"/>
  <c r="F8744" i="1"/>
  <c r="P8744" i="1" s="1" a="1"/>
  <c r="P8744" i="1" s="1"/>
  <c r="E8744" i="1"/>
  <c r="D8744" i="1"/>
  <c r="N8744" i="1" s="1" a="1"/>
  <c r="N8744" i="1" s="1"/>
  <c r="C8744" i="1"/>
  <c r="B8744" i="1"/>
  <c r="N8743" i="1" a="1"/>
  <c r="N8743" i="1" s="1"/>
  <c r="J8743" i="1" a="1"/>
  <c r="J8743" i="1" s="1"/>
  <c r="I8743" i="1"/>
  <c r="H8743" i="1"/>
  <c r="G8743" i="1"/>
  <c r="F8743" i="1"/>
  <c r="E8743" i="1"/>
  <c r="M8743" i="1" s="1" a="1"/>
  <c r="M8743" i="1" s="1"/>
  <c r="D8743" i="1"/>
  <c r="O8743" i="1" s="1" a="1"/>
  <c r="O8743" i="1" s="1"/>
  <c r="C8743" i="1"/>
  <c r="B8743" i="1"/>
  <c r="I8742" i="1"/>
  <c r="N8742" i="1" s="1" a="1"/>
  <c r="N8742" i="1" s="1"/>
  <c r="H8742" i="1"/>
  <c r="G8742" i="1"/>
  <c r="F8742" i="1"/>
  <c r="E8742" i="1"/>
  <c r="D8742" i="1"/>
  <c r="M8742" i="1" s="1" a="1"/>
  <c r="M8742" i="1" s="1"/>
  <c r="C8742" i="1"/>
  <c r="B8742" i="1"/>
  <c r="I8741" i="1"/>
  <c r="H8741" i="1"/>
  <c r="M8741" i="1" s="1" a="1"/>
  <c r="M8741" i="1" s="1"/>
  <c r="G8741" i="1"/>
  <c r="F8741" i="1"/>
  <c r="E8741" i="1"/>
  <c r="D8741" i="1"/>
  <c r="P8741" i="1" s="1" a="1"/>
  <c r="P8741" i="1" s="1"/>
  <c r="C8741" i="1"/>
  <c r="B8741" i="1"/>
  <c r="I8740" i="1"/>
  <c r="H8740" i="1"/>
  <c r="G8740" i="1"/>
  <c r="N8740" i="1" s="1" a="1"/>
  <c r="N8740" i="1" s="1"/>
  <c r="F8740" i="1"/>
  <c r="P8740" i="1" s="1" a="1"/>
  <c r="P8740" i="1" s="1"/>
  <c r="E8740" i="1"/>
  <c r="D8740" i="1"/>
  <c r="O8740" i="1" s="1" a="1"/>
  <c r="O8740" i="1" s="1"/>
  <c r="C8740" i="1"/>
  <c r="B8740" i="1"/>
  <c r="I8739" i="1"/>
  <c r="H8739" i="1"/>
  <c r="G8739" i="1"/>
  <c r="F8739" i="1"/>
  <c r="N8739" i="1" s="1" a="1"/>
  <c r="N8739" i="1" s="1"/>
  <c r="E8739" i="1"/>
  <c r="D8739" i="1"/>
  <c r="O8739" i="1" s="1" a="1"/>
  <c r="O8739" i="1" s="1"/>
  <c r="C8739" i="1"/>
  <c r="B8739" i="1"/>
  <c r="I8738" i="1"/>
  <c r="H8738" i="1"/>
  <c r="G8738" i="1"/>
  <c r="F8738" i="1"/>
  <c r="E8738" i="1"/>
  <c r="J8738" i="1" s="1" a="1"/>
  <c r="J8738" i="1" s="1"/>
  <c r="D8738" i="1"/>
  <c r="O8738" i="1" s="1" a="1"/>
  <c r="O8738" i="1" s="1"/>
  <c r="C8738" i="1"/>
  <c r="B8738" i="1"/>
  <c r="I8737" i="1"/>
  <c r="H8737" i="1"/>
  <c r="G8737" i="1"/>
  <c r="F8737" i="1"/>
  <c r="E8737" i="1"/>
  <c r="D8737" i="1"/>
  <c r="N8737" i="1" s="1" a="1"/>
  <c r="N8737" i="1" s="1"/>
  <c r="C8737" i="1"/>
  <c r="B8737" i="1"/>
  <c r="I8736" i="1"/>
  <c r="H8736" i="1"/>
  <c r="G8736" i="1"/>
  <c r="F8736" i="1"/>
  <c r="P8736" i="1" s="1" a="1"/>
  <c r="P8736" i="1" s="1"/>
  <c r="E8736" i="1"/>
  <c r="D8736" i="1"/>
  <c r="N8736" i="1" s="1" a="1"/>
  <c r="N8736" i="1" s="1"/>
  <c r="C8736" i="1"/>
  <c r="B8736" i="1"/>
  <c r="N8735" i="1" a="1"/>
  <c r="N8735" i="1" s="1"/>
  <c r="J8735" i="1" a="1"/>
  <c r="J8735" i="1" s="1"/>
  <c r="I8735" i="1"/>
  <c r="H8735" i="1"/>
  <c r="G8735" i="1"/>
  <c r="F8735" i="1"/>
  <c r="E8735" i="1"/>
  <c r="M8735" i="1" s="1" a="1"/>
  <c r="M8735" i="1" s="1"/>
  <c r="D8735" i="1"/>
  <c r="O8735" i="1" s="1" a="1"/>
  <c r="O8735" i="1" s="1"/>
  <c r="C8735" i="1"/>
  <c r="B8735" i="1"/>
  <c r="I8734" i="1"/>
  <c r="N8734" i="1" s="1" a="1"/>
  <c r="N8734" i="1" s="1"/>
  <c r="H8734" i="1"/>
  <c r="G8734" i="1"/>
  <c r="F8734" i="1"/>
  <c r="E8734" i="1"/>
  <c r="D8734" i="1"/>
  <c r="M8734" i="1" s="1" a="1"/>
  <c r="M8734" i="1" s="1"/>
  <c r="C8734" i="1"/>
  <c r="B8734" i="1"/>
  <c r="I8733" i="1"/>
  <c r="H8733" i="1"/>
  <c r="M8733" i="1" s="1" a="1"/>
  <c r="M8733" i="1" s="1"/>
  <c r="G8733" i="1"/>
  <c r="F8733" i="1"/>
  <c r="E8733" i="1"/>
  <c r="D8733" i="1"/>
  <c r="P8733" i="1" s="1" a="1"/>
  <c r="P8733" i="1" s="1"/>
  <c r="C8733" i="1"/>
  <c r="B8733" i="1"/>
  <c r="I8732" i="1"/>
  <c r="H8732" i="1"/>
  <c r="G8732" i="1"/>
  <c r="N8732" i="1" s="1" a="1"/>
  <c r="N8732" i="1" s="1"/>
  <c r="F8732" i="1"/>
  <c r="P8732" i="1" s="1" a="1"/>
  <c r="P8732" i="1" s="1"/>
  <c r="E8732" i="1"/>
  <c r="D8732" i="1"/>
  <c r="O8732" i="1" s="1" a="1"/>
  <c r="O8732" i="1" s="1"/>
  <c r="C8732" i="1"/>
  <c r="B8732" i="1"/>
  <c r="I8731" i="1"/>
  <c r="H8731" i="1"/>
  <c r="G8731" i="1"/>
  <c r="F8731" i="1"/>
  <c r="N8731" i="1" s="1" a="1"/>
  <c r="N8731" i="1" s="1"/>
  <c r="E8731" i="1"/>
  <c r="D8731" i="1"/>
  <c r="O8731" i="1" s="1" a="1"/>
  <c r="O8731" i="1" s="1"/>
  <c r="C8731" i="1"/>
  <c r="B8731" i="1"/>
  <c r="I8730" i="1"/>
  <c r="H8730" i="1"/>
  <c r="G8730" i="1"/>
  <c r="F8730" i="1"/>
  <c r="E8730" i="1"/>
  <c r="M8730" i="1" s="1" a="1"/>
  <c r="M8730" i="1" s="1"/>
  <c r="D8730" i="1"/>
  <c r="O8730" i="1" s="1" a="1"/>
  <c r="O8730" i="1" s="1"/>
  <c r="C8730" i="1"/>
  <c r="B8730" i="1"/>
  <c r="I8729" i="1"/>
  <c r="H8729" i="1"/>
  <c r="G8729" i="1"/>
  <c r="F8729" i="1"/>
  <c r="E8729" i="1"/>
  <c r="D8729" i="1"/>
  <c r="N8729" i="1" s="1" a="1"/>
  <c r="N8729" i="1" s="1"/>
  <c r="C8729" i="1"/>
  <c r="B8729" i="1"/>
  <c r="I8728" i="1"/>
  <c r="H8728" i="1"/>
  <c r="G8728" i="1"/>
  <c r="F8728" i="1"/>
  <c r="P8728" i="1" s="1" a="1"/>
  <c r="P8728" i="1" s="1"/>
  <c r="E8728" i="1"/>
  <c r="D8728" i="1"/>
  <c r="N8728" i="1" s="1" a="1"/>
  <c r="N8728" i="1" s="1"/>
  <c r="C8728" i="1"/>
  <c r="B8728" i="1"/>
  <c r="N8727" i="1" a="1"/>
  <c r="N8727" i="1" s="1"/>
  <c r="J8727" i="1" a="1"/>
  <c r="J8727" i="1" s="1"/>
  <c r="I8727" i="1"/>
  <c r="H8727" i="1"/>
  <c r="G8727" i="1"/>
  <c r="F8727" i="1"/>
  <c r="E8727" i="1"/>
  <c r="M8727" i="1" s="1" a="1"/>
  <c r="M8727" i="1" s="1"/>
  <c r="D8727" i="1"/>
  <c r="O8727" i="1" s="1" a="1"/>
  <c r="O8727" i="1" s="1"/>
  <c r="C8727" i="1"/>
  <c r="B8727" i="1"/>
  <c r="I8726" i="1"/>
  <c r="N8726" i="1" s="1" a="1"/>
  <c r="N8726" i="1" s="1"/>
  <c r="H8726" i="1"/>
  <c r="G8726" i="1"/>
  <c r="F8726" i="1"/>
  <c r="E8726" i="1"/>
  <c r="D8726" i="1"/>
  <c r="M8726" i="1" s="1" a="1"/>
  <c r="M8726" i="1" s="1"/>
  <c r="C8726" i="1"/>
  <c r="B8726" i="1"/>
  <c r="I8725" i="1"/>
  <c r="H8725" i="1"/>
  <c r="M8725" i="1" s="1" a="1"/>
  <c r="M8725" i="1" s="1"/>
  <c r="G8725" i="1"/>
  <c r="F8725" i="1"/>
  <c r="E8725" i="1"/>
  <c r="D8725" i="1"/>
  <c r="P8725" i="1" s="1" a="1"/>
  <c r="P8725" i="1" s="1"/>
  <c r="C8725" i="1"/>
  <c r="B8725" i="1"/>
  <c r="I8724" i="1"/>
  <c r="H8724" i="1"/>
  <c r="G8724" i="1"/>
  <c r="N8724" i="1" s="1" a="1"/>
  <c r="N8724" i="1" s="1"/>
  <c r="F8724" i="1"/>
  <c r="P8724" i="1" s="1" a="1"/>
  <c r="P8724" i="1" s="1"/>
  <c r="E8724" i="1"/>
  <c r="D8724" i="1"/>
  <c r="O8724" i="1" s="1" a="1"/>
  <c r="O8724" i="1" s="1"/>
  <c r="C8724" i="1"/>
  <c r="B8724" i="1"/>
  <c r="I8723" i="1"/>
  <c r="H8723" i="1"/>
  <c r="G8723" i="1"/>
  <c r="F8723" i="1"/>
  <c r="N8723" i="1" s="1" a="1"/>
  <c r="N8723" i="1" s="1"/>
  <c r="E8723" i="1"/>
  <c r="D8723" i="1"/>
  <c r="O8723" i="1" s="1" a="1"/>
  <c r="O8723" i="1" s="1"/>
  <c r="C8723" i="1"/>
  <c r="B8723" i="1"/>
  <c r="I8722" i="1"/>
  <c r="H8722" i="1"/>
  <c r="G8722" i="1"/>
  <c r="F8722" i="1"/>
  <c r="E8722" i="1"/>
  <c r="M8722" i="1" s="1" a="1"/>
  <c r="M8722" i="1" s="1"/>
  <c r="D8722" i="1"/>
  <c r="O8722" i="1" s="1" a="1"/>
  <c r="O8722" i="1" s="1"/>
  <c r="C8722" i="1"/>
  <c r="B8722" i="1"/>
  <c r="I8721" i="1"/>
  <c r="H8721" i="1"/>
  <c r="G8721" i="1"/>
  <c r="F8721" i="1"/>
  <c r="E8721" i="1"/>
  <c r="D8721" i="1"/>
  <c r="N8721" i="1" s="1" a="1"/>
  <c r="N8721" i="1" s="1"/>
  <c r="C8721" i="1"/>
  <c r="B8721" i="1"/>
  <c r="I8720" i="1"/>
  <c r="H8720" i="1"/>
  <c r="G8720" i="1"/>
  <c r="F8720" i="1"/>
  <c r="L8720" i="1" s="1" a="1"/>
  <c r="L8720" i="1" s="1"/>
  <c r="E8720" i="1"/>
  <c r="D8720" i="1"/>
  <c r="N8720" i="1" s="1" a="1"/>
  <c r="N8720" i="1" s="1"/>
  <c r="C8720" i="1"/>
  <c r="B8720" i="1"/>
  <c r="N8719" i="1" a="1"/>
  <c r="N8719" i="1" s="1"/>
  <c r="J8719" i="1" a="1"/>
  <c r="J8719" i="1" s="1"/>
  <c r="I8719" i="1"/>
  <c r="H8719" i="1"/>
  <c r="G8719" i="1"/>
  <c r="F8719" i="1"/>
  <c r="E8719" i="1"/>
  <c r="M8719" i="1" s="1" a="1"/>
  <c r="M8719" i="1" s="1"/>
  <c r="D8719" i="1"/>
  <c r="O8719" i="1" s="1" a="1"/>
  <c r="O8719" i="1" s="1"/>
  <c r="C8719" i="1"/>
  <c r="B8719" i="1"/>
  <c r="I8718" i="1"/>
  <c r="N8718" i="1" s="1" a="1"/>
  <c r="N8718" i="1" s="1"/>
  <c r="H8718" i="1"/>
  <c r="G8718" i="1"/>
  <c r="F8718" i="1"/>
  <c r="E8718" i="1"/>
  <c r="D8718" i="1"/>
  <c r="M8718" i="1" s="1" a="1"/>
  <c r="M8718" i="1" s="1"/>
  <c r="C8718" i="1"/>
  <c r="B8718" i="1"/>
  <c r="I8717" i="1"/>
  <c r="H8717" i="1"/>
  <c r="M8717" i="1" s="1" a="1"/>
  <c r="M8717" i="1" s="1"/>
  <c r="G8717" i="1"/>
  <c r="F8717" i="1"/>
  <c r="E8717" i="1"/>
  <c r="D8717" i="1"/>
  <c r="P8717" i="1" s="1" a="1"/>
  <c r="P8717" i="1" s="1"/>
  <c r="C8717" i="1"/>
  <c r="B8717" i="1"/>
  <c r="I8716" i="1"/>
  <c r="H8716" i="1"/>
  <c r="G8716" i="1"/>
  <c r="N8716" i="1" s="1" a="1"/>
  <c r="N8716" i="1" s="1"/>
  <c r="F8716" i="1"/>
  <c r="P8716" i="1" s="1" a="1"/>
  <c r="P8716" i="1" s="1"/>
  <c r="E8716" i="1"/>
  <c r="D8716" i="1"/>
  <c r="O8716" i="1" s="1" a="1"/>
  <c r="O8716" i="1" s="1"/>
  <c r="C8716" i="1"/>
  <c r="B8716" i="1"/>
  <c r="I8715" i="1"/>
  <c r="H8715" i="1"/>
  <c r="G8715" i="1"/>
  <c r="F8715" i="1"/>
  <c r="N8715" i="1" s="1" a="1"/>
  <c r="N8715" i="1" s="1"/>
  <c r="E8715" i="1"/>
  <c r="D8715" i="1"/>
  <c r="O8715" i="1" s="1" a="1"/>
  <c r="O8715" i="1" s="1"/>
  <c r="C8715" i="1"/>
  <c r="B8715" i="1"/>
  <c r="I8714" i="1"/>
  <c r="H8714" i="1"/>
  <c r="G8714" i="1"/>
  <c r="F8714" i="1"/>
  <c r="E8714" i="1"/>
  <c r="M8714" i="1" s="1" a="1"/>
  <c r="M8714" i="1" s="1"/>
  <c r="D8714" i="1"/>
  <c r="O8714" i="1" s="1" a="1"/>
  <c r="O8714" i="1" s="1"/>
  <c r="C8714" i="1"/>
  <c r="B8714" i="1"/>
  <c r="I8713" i="1"/>
  <c r="H8713" i="1"/>
  <c r="G8713" i="1"/>
  <c r="F8713" i="1"/>
  <c r="E8713" i="1"/>
  <c r="D8713" i="1"/>
  <c r="N8713" i="1" s="1" a="1"/>
  <c r="N8713" i="1" s="1"/>
  <c r="C8713" i="1"/>
  <c r="B8713" i="1"/>
  <c r="I8712" i="1"/>
  <c r="H8712" i="1"/>
  <c r="G8712" i="1"/>
  <c r="F8712" i="1"/>
  <c r="E8712" i="1"/>
  <c r="D8712" i="1"/>
  <c r="N8712" i="1" s="1" a="1"/>
  <c r="N8712" i="1" s="1"/>
  <c r="C8712" i="1"/>
  <c r="B8712" i="1"/>
  <c r="N8711" i="1" a="1"/>
  <c r="N8711" i="1" s="1"/>
  <c r="J8711" i="1" a="1"/>
  <c r="J8711" i="1" s="1"/>
  <c r="I8711" i="1"/>
  <c r="H8711" i="1"/>
  <c r="G8711" i="1"/>
  <c r="F8711" i="1"/>
  <c r="E8711" i="1"/>
  <c r="M8711" i="1" s="1" a="1"/>
  <c r="M8711" i="1" s="1"/>
  <c r="D8711" i="1"/>
  <c r="O8711" i="1" s="1" a="1"/>
  <c r="O8711" i="1" s="1"/>
  <c r="C8711" i="1"/>
  <c r="B8711" i="1"/>
  <c r="I8710" i="1"/>
  <c r="N8710" i="1" s="1" a="1"/>
  <c r="N8710" i="1" s="1"/>
  <c r="H8710" i="1"/>
  <c r="G8710" i="1"/>
  <c r="F8710" i="1"/>
  <c r="E8710" i="1"/>
  <c r="D8710" i="1"/>
  <c r="M8710" i="1" s="1" a="1"/>
  <c r="M8710" i="1" s="1"/>
  <c r="C8710" i="1"/>
  <c r="B8710" i="1"/>
  <c r="I8709" i="1"/>
  <c r="H8709" i="1"/>
  <c r="M8709" i="1" s="1" a="1"/>
  <c r="M8709" i="1" s="1"/>
  <c r="G8709" i="1"/>
  <c r="F8709" i="1"/>
  <c r="E8709" i="1"/>
  <c r="D8709" i="1"/>
  <c r="P8709" i="1" s="1" a="1"/>
  <c r="P8709" i="1" s="1"/>
  <c r="C8709" i="1"/>
  <c r="B8709" i="1"/>
  <c r="I8708" i="1"/>
  <c r="H8708" i="1"/>
  <c r="G8708" i="1"/>
  <c r="N8708" i="1" s="1" a="1"/>
  <c r="N8708" i="1" s="1"/>
  <c r="F8708" i="1"/>
  <c r="P8708" i="1" s="1" a="1"/>
  <c r="P8708" i="1" s="1"/>
  <c r="E8708" i="1"/>
  <c r="D8708" i="1"/>
  <c r="O8708" i="1" s="1" a="1"/>
  <c r="O8708" i="1" s="1"/>
  <c r="C8708" i="1"/>
  <c r="B8708" i="1"/>
  <c r="I8707" i="1"/>
  <c r="H8707" i="1"/>
  <c r="G8707" i="1"/>
  <c r="F8707" i="1"/>
  <c r="N8707" i="1" s="1" a="1"/>
  <c r="N8707" i="1" s="1"/>
  <c r="E8707" i="1"/>
  <c r="D8707" i="1"/>
  <c r="O8707" i="1" s="1" a="1"/>
  <c r="O8707" i="1" s="1"/>
  <c r="C8707" i="1"/>
  <c r="B8707" i="1"/>
  <c r="I8706" i="1"/>
  <c r="H8706" i="1"/>
  <c r="G8706" i="1"/>
  <c r="F8706" i="1"/>
  <c r="E8706" i="1"/>
  <c r="M8706" i="1" s="1" a="1"/>
  <c r="M8706" i="1" s="1"/>
  <c r="D8706" i="1"/>
  <c r="O8706" i="1" s="1" a="1"/>
  <c r="O8706" i="1" s="1"/>
  <c r="C8706" i="1"/>
  <c r="B8706" i="1"/>
  <c r="I8705" i="1"/>
  <c r="H8705" i="1"/>
  <c r="G8705" i="1"/>
  <c r="F8705" i="1"/>
  <c r="E8705" i="1"/>
  <c r="D8705" i="1"/>
  <c r="N8705" i="1" s="1" a="1"/>
  <c r="N8705" i="1" s="1"/>
  <c r="C8705" i="1"/>
  <c r="B8705" i="1"/>
  <c r="I8704" i="1"/>
  <c r="H8704" i="1"/>
  <c r="G8704" i="1"/>
  <c r="F8704" i="1"/>
  <c r="E8704" i="1"/>
  <c r="D8704" i="1"/>
  <c r="N8704" i="1" s="1" a="1"/>
  <c r="N8704" i="1" s="1"/>
  <c r="C8704" i="1"/>
  <c r="B8704" i="1"/>
  <c r="N8703" i="1" a="1"/>
  <c r="N8703" i="1" s="1"/>
  <c r="J8703" i="1" a="1"/>
  <c r="J8703" i="1" s="1"/>
  <c r="I8703" i="1"/>
  <c r="H8703" i="1"/>
  <c r="G8703" i="1"/>
  <c r="F8703" i="1"/>
  <c r="E8703" i="1"/>
  <c r="M8703" i="1" s="1" a="1"/>
  <c r="M8703" i="1" s="1"/>
  <c r="D8703" i="1"/>
  <c r="O8703" i="1" s="1" a="1"/>
  <c r="O8703" i="1" s="1"/>
  <c r="C8703" i="1"/>
  <c r="B8703" i="1"/>
  <c r="I8702" i="1"/>
  <c r="N8702" i="1" s="1" a="1"/>
  <c r="N8702" i="1" s="1"/>
  <c r="H8702" i="1"/>
  <c r="G8702" i="1"/>
  <c r="F8702" i="1"/>
  <c r="E8702" i="1"/>
  <c r="D8702" i="1"/>
  <c r="M8702" i="1" s="1" a="1"/>
  <c r="M8702" i="1" s="1"/>
  <c r="C8702" i="1"/>
  <c r="B8702" i="1"/>
  <c r="I8701" i="1"/>
  <c r="H8701" i="1"/>
  <c r="M8701" i="1" s="1" a="1"/>
  <c r="M8701" i="1" s="1"/>
  <c r="G8701" i="1"/>
  <c r="F8701" i="1"/>
  <c r="E8701" i="1"/>
  <c r="D8701" i="1"/>
  <c r="P8701" i="1" s="1" a="1"/>
  <c r="P8701" i="1" s="1"/>
  <c r="C8701" i="1"/>
  <c r="B8701" i="1"/>
  <c r="I8700" i="1"/>
  <c r="H8700" i="1"/>
  <c r="G8700" i="1"/>
  <c r="N8700" i="1" s="1" a="1"/>
  <c r="N8700" i="1" s="1"/>
  <c r="F8700" i="1"/>
  <c r="P8700" i="1" s="1" a="1"/>
  <c r="P8700" i="1" s="1"/>
  <c r="E8700" i="1"/>
  <c r="D8700" i="1"/>
  <c r="O8700" i="1" s="1" a="1"/>
  <c r="O8700" i="1" s="1"/>
  <c r="C8700" i="1"/>
  <c r="B8700" i="1"/>
  <c r="I8699" i="1"/>
  <c r="H8699" i="1"/>
  <c r="G8699" i="1"/>
  <c r="F8699" i="1"/>
  <c r="N8699" i="1" s="1" a="1"/>
  <c r="N8699" i="1" s="1"/>
  <c r="E8699" i="1"/>
  <c r="D8699" i="1"/>
  <c r="O8699" i="1" s="1" a="1"/>
  <c r="O8699" i="1" s="1"/>
  <c r="C8699" i="1"/>
  <c r="B8699" i="1"/>
  <c r="I8698" i="1"/>
  <c r="H8698" i="1"/>
  <c r="G8698" i="1"/>
  <c r="F8698" i="1"/>
  <c r="E8698" i="1"/>
  <c r="M8698" i="1" s="1" a="1"/>
  <c r="M8698" i="1" s="1"/>
  <c r="D8698" i="1"/>
  <c r="O8698" i="1" s="1" a="1"/>
  <c r="O8698" i="1" s="1"/>
  <c r="C8698" i="1"/>
  <c r="B8698" i="1"/>
  <c r="I8697" i="1"/>
  <c r="H8697" i="1"/>
  <c r="G8697" i="1"/>
  <c r="F8697" i="1"/>
  <c r="E8697" i="1"/>
  <c r="D8697" i="1"/>
  <c r="N8697" i="1" s="1" a="1"/>
  <c r="N8697" i="1" s="1"/>
  <c r="C8697" i="1"/>
  <c r="B8697" i="1"/>
  <c r="I8696" i="1"/>
  <c r="H8696" i="1"/>
  <c r="G8696" i="1"/>
  <c r="F8696" i="1"/>
  <c r="E8696" i="1"/>
  <c r="D8696" i="1"/>
  <c r="N8696" i="1" s="1" a="1"/>
  <c r="N8696" i="1" s="1"/>
  <c r="C8696" i="1"/>
  <c r="B8696" i="1"/>
  <c r="N8695" i="1" a="1"/>
  <c r="N8695" i="1" s="1"/>
  <c r="J8695" i="1" a="1"/>
  <c r="J8695" i="1" s="1"/>
  <c r="I8695" i="1"/>
  <c r="H8695" i="1"/>
  <c r="G8695" i="1"/>
  <c r="F8695" i="1"/>
  <c r="E8695" i="1"/>
  <c r="M8695" i="1" s="1" a="1"/>
  <c r="M8695" i="1" s="1"/>
  <c r="D8695" i="1"/>
  <c r="O8695" i="1" s="1" a="1"/>
  <c r="O8695" i="1" s="1"/>
  <c r="C8695" i="1"/>
  <c r="B8695" i="1"/>
  <c r="I8694" i="1"/>
  <c r="N8694" i="1" s="1" a="1"/>
  <c r="N8694" i="1" s="1"/>
  <c r="H8694" i="1"/>
  <c r="G8694" i="1"/>
  <c r="F8694" i="1"/>
  <c r="E8694" i="1"/>
  <c r="D8694" i="1"/>
  <c r="M8694" i="1" s="1" a="1"/>
  <c r="M8694" i="1" s="1"/>
  <c r="C8694" i="1"/>
  <c r="B8694" i="1"/>
  <c r="I8693" i="1"/>
  <c r="H8693" i="1"/>
  <c r="M8693" i="1" s="1" a="1"/>
  <c r="M8693" i="1" s="1"/>
  <c r="G8693" i="1"/>
  <c r="F8693" i="1"/>
  <c r="E8693" i="1"/>
  <c r="D8693" i="1"/>
  <c r="P8693" i="1" s="1" a="1"/>
  <c r="P8693" i="1" s="1"/>
  <c r="C8693" i="1"/>
  <c r="B8693" i="1"/>
  <c r="I8692" i="1"/>
  <c r="H8692" i="1"/>
  <c r="G8692" i="1"/>
  <c r="N8692" i="1" s="1" a="1"/>
  <c r="N8692" i="1" s="1"/>
  <c r="F8692" i="1"/>
  <c r="P8692" i="1" s="1" a="1"/>
  <c r="P8692" i="1" s="1"/>
  <c r="E8692" i="1"/>
  <c r="D8692" i="1"/>
  <c r="O8692" i="1" s="1" a="1"/>
  <c r="O8692" i="1" s="1"/>
  <c r="C8692" i="1"/>
  <c r="B8692" i="1"/>
  <c r="I8691" i="1"/>
  <c r="H8691" i="1"/>
  <c r="G8691" i="1"/>
  <c r="F8691" i="1"/>
  <c r="N8691" i="1" s="1" a="1"/>
  <c r="N8691" i="1" s="1"/>
  <c r="E8691" i="1"/>
  <c r="D8691" i="1"/>
  <c r="O8691" i="1" s="1" a="1"/>
  <c r="O8691" i="1" s="1"/>
  <c r="C8691" i="1"/>
  <c r="B8691" i="1"/>
  <c r="I8690" i="1"/>
  <c r="H8690" i="1"/>
  <c r="G8690" i="1"/>
  <c r="F8690" i="1"/>
  <c r="E8690" i="1"/>
  <c r="M8690" i="1" s="1" a="1"/>
  <c r="M8690" i="1" s="1"/>
  <c r="D8690" i="1"/>
  <c r="O8690" i="1" s="1" a="1"/>
  <c r="O8690" i="1" s="1"/>
  <c r="C8690" i="1"/>
  <c r="B8690" i="1"/>
  <c r="I8689" i="1"/>
  <c r="H8689" i="1"/>
  <c r="G8689" i="1"/>
  <c r="F8689" i="1"/>
  <c r="E8689" i="1"/>
  <c r="D8689" i="1"/>
  <c r="C8689" i="1"/>
  <c r="B8689" i="1"/>
  <c r="N8688" i="1"/>
  <c r="I8688" i="1"/>
  <c r="H8688" i="1"/>
  <c r="G8688" i="1"/>
  <c r="F8688" i="1"/>
  <c r="E8688" i="1"/>
  <c r="D8688" i="1"/>
  <c r="N8688" i="1" s="1" a="1"/>
  <c r="C8688" i="1"/>
  <c r="B8688" i="1"/>
  <c r="N8687" i="1" a="1"/>
  <c r="N8687" i="1" s="1"/>
  <c r="J8687" i="1" a="1"/>
  <c r="J8687" i="1" s="1"/>
  <c r="I8687" i="1"/>
  <c r="H8687" i="1"/>
  <c r="G8687" i="1"/>
  <c r="F8687" i="1"/>
  <c r="E8687" i="1"/>
  <c r="M8687" i="1" s="1" a="1"/>
  <c r="M8687" i="1" s="1"/>
  <c r="D8687" i="1"/>
  <c r="O8687" i="1" s="1" a="1"/>
  <c r="O8687" i="1" s="1"/>
  <c r="C8687" i="1"/>
  <c r="B8687" i="1"/>
  <c r="N8686" i="1" a="1"/>
  <c r="N8686" i="1" s="1"/>
  <c r="I8686" i="1"/>
  <c r="J8686" i="1" s="1" a="1"/>
  <c r="J8686" i="1" s="1"/>
  <c r="H8686" i="1"/>
  <c r="G8686" i="1"/>
  <c r="F8686" i="1"/>
  <c r="E8686" i="1"/>
  <c r="D8686" i="1"/>
  <c r="M8686" i="1" s="1" a="1"/>
  <c r="M8686" i="1" s="1"/>
  <c r="C8686" i="1"/>
  <c r="B8686" i="1"/>
  <c r="I8685" i="1"/>
  <c r="H8685" i="1"/>
  <c r="M8685" i="1" s="1" a="1"/>
  <c r="M8685" i="1" s="1"/>
  <c r="G8685" i="1"/>
  <c r="F8685" i="1"/>
  <c r="E8685" i="1"/>
  <c r="D8685" i="1"/>
  <c r="P8685" i="1" s="1" a="1"/>
  <c r="P8685" i="1" s="1"/>
  <c r="C8685" i="1"/>
  <c r="B8685" i="1"/>
  <c r="J8684" i="1" a="1"/>
  <c r="J8684" i="1" s="1"/>
  <c r="I8684" i="1"/>
  <c r="H8684" i="1"/>
  <c r="G8684" i="1"/>
  <c r="N8684" i="1" s="1" a="1"/>
  <c r="N8684" i="1" s="1"/>
  <c r="F8684" i="1"/>
  <c r="E8684" i="1"/>
  <c r="D8684" i="1"/>
  <c r="C8684" i="1"/>
  <c r="B8684" i="1"/>
  <c r="I8683" i="1"/>
  <c r="H8683" i="1"/>
  <c r="G8683" i="1"/>
  <c r="F8683" i="1"/>
  <c r="N8683" i="1" s="1" a="1"/>
  <c r="N8683" i="1" s="1"/>
  <c r="E8683" i="1"/>
  <c r="D8683" i="1"/>
  <c r="C8683" i="1"/>
  <c r="B8683" i="1"/>
  <c r="P8682" i="1" a="1"/>
  <c r="P8682" i="1" s="1"/>
  <c r="I8682" i="1"/>
  <c r="H8682" i="1"/>
  <c r="G8682" i="1"/>
  <c r="F8682" i="1"/>
  <c r="E8682" i="1"/>
  <c r="M8682" i="1" s="1" a="1"/>
  <c r="M8682" i="1" s="1"/>
  <c r="D8682" i="1"/>
  <c r="C8682" i="1"/>
  <c r="B8682" i="1"/>
  <c r="I8681" i="1"/>
  <c r="H8681" i="1"/>
  <c r="G8681" i="1"/>
  <c r="F8681" i="1"/>
  <c r="E8681" i="1"/>
  <c r="O8681" i="1" s="1" a="1"/>
  <c r="O8681" i="1" s="1"/>
  <c r="D8681" i="1"/>
  <c r="K8681" i="1" s="1" a="1"/>
  <c r="K8681" i="1" s="1"/>
  <c r="C8681" i="1"/>
  <c r="B8681" i="1"/>
  <c r="O8680" i="1" a="1"/>
  <c r="O8680" i="1" s="1"/>
  <c r="I8680" i="1"/>
  <c r="H8680" i="1"/>
  <c r="G8680" i="1"/>
  <c r="N8680" i="1" s="1" a="1"/>
  <c r="N8680" i="1" s="1"/>
  <c r="F8680" i="1"/>
  <c r="E8680" i="1"/>
  <c r="D8680" i="1"/>
  <c r="C8680" i="1"/>
  <c r="B8680" i="1"/>
  <c r="P8679" i="1" a="1"/>
  <c r="P8679" i="1" s="1"/>
  <c r="J8679" i="1" a="1"/>
  <c r="J8679" i="1" s="1"/>
  <c r="I8679" i="1"/>
  <c r="H8679" i="1"/>
  <c r="G8679" i="1"/>
  <c r="F8679" i="1"/>
  <c r="N8679" i="1" s="1" a="1"/>
  <c r="N8679" i="1" s="1"/>
  <c r="E8679" i="1"/>
  <c r="D8679" i="1"/>
  <c r="C8679" i="1"/>
  <c r="B8679" i="1"/>
  <c r="I8678" i="1"/>
  <c r="H8678" i="1"/>
  <c r="G8678" i="1"/>
  <c r="F8678" i="1"/>
  <c r="E8678" i="1"/>
  <c r="D8678" i="1"/>
  <c r="P8678" i="1" s="1" a="1"/>
  <c r="P8678" i="1" s="1"/>
  <c r="C8678" i="1"/>
  <c r="B8678" i="1"/>
  <c r="I8677" i="1"/>
  <c r="H8677" i="1"/>
  <c r="G8677" i="1"/>
  <c r="F8677" i="1"/>
  <c r="E8677" i="1"/>
  <c r="M8677" i="1" s="1" a="1"/>
  <c r="M8677" i="1" s="1"/>
  <c r="D8677" i="1"/>
  <c r="O8677" i="1" s="1" a="1"/>
  <c r="O8677" i="1" s="1"/>
  <c r="C8677" i="1"/>
  <c r="B8677" i="1"/>
  <c r="P8676" i="1" a="1"/>
  <c r="P8676" i="1" s="1"/>
  <c r="I8676" i="1"/>
  <c r="H8676" i="1"/>
  <c r="G8676" i="1"/>
  <c r="O8676" i="1" s="1" a="1"/>
  <c r="O8676" i="1" s="1"/>
  <c r="F8676" i="1"/>
  <c r="E8676" i="1"/>
  <c r="D8676" i="1"/>
  <c r="K8676" i="1" s="1" a="1"/>
  <c r="K8676" i="1" s="1"/>
  <c r="C8676" i="1"/>
  <c r="B8676" i="1"/>
  <c r="I8675" i="1"/>
  <c r="H8675" i="1"/>
  <c r="G8675" i="1"/>
  <c r="F8675" i="1"/>
  <c r="J8675" i="1" s="1" a="1"/>
  <c r="J8675" i="1" s="1"/>
  <c r="E8675" i="1"/>
  <c r="L8675" i="1" s="1" a="1"/>
  <c r="L8675" i="1" s="1"/>
  <c r="D8675" i="1"/>
  <c r="C8675" i="1"/>
  <c r="B8675" i="1"/>
  <c r="I8674" i="1"/>
  <c r="O8674" i="1" s="1" a="1"/>
  <c r="O8674" i="1" s="1"/>
  <c r="H8674" i="1"/>
  <c r="G8674" i="1"/>
  <c r="F8674" i="1"/>
  <c r="E8674" i="1"/>
  <c r="N8674" i="1" s="1" a="1"/>
  <c r="N8674" i="1" s="1"/>
  <c r="D8674" i="1"/>
  <c r="J8674" i="1" s="1" a="1"/>
  <c r="J8674" i="1" s="1"/>
  <c r="C8674" i="1"/>
  <c r="B8674" i="1"/>
  <c r="I8673" i="1"/>
  <c r="H8673" i="1"/>
  <c r="G8673" i="1"/>
  <c r="F8673" i="1"/>
  <c r="E8673" i="1"/>
  <c r="O8673" i="1" s="1" a="1"/>
  <c r="O8673" i="1" s="1"/>
  <c r="D8673" i="1"/>
  <c r="M8673" i="1" s="1" a="1"/>
  <c r="M8673" i="1" s="1"/>
  <c r="C8673" i="1"/>
  <c r="B8673" i="1"/>
  <c r="J8672" i="1" a="1"/>
  <c r="J8672" i="1" s="1"/>
  <c r="I8672" i="1"/>
  <c r="H8672" i="1"/>
  <c r="G8672" i="1"/>
  <c r="F8672" i="1"/>
  <c r="O8672" i="1" s="1" a="1"/>
  <c r="O8672" i="1" s="1"/>
  <c r="E8672" i="1"/>
  <c r="D8672" i="1"/>
  <c r="P8672" i="1" s="1" a="1"/>
  <c r="P8672" i="1" s="1"/>
  <c r="C8672" i="1"/>
  <c r="B8672" i="1"/>
  <c r="I8671" i="1"/>
  <c r="H8671" i="1"/>
  <c r="G8671" i="1"/>
  <c r="M8671" i="1" s="1" a="1"/>
  <c r="M8671" i="1" s="1"/>
  <c r="F8671" i="1"/>
  <c r="E8671" i="1"/>
  <c r="L8671" i="1" s="1" a="1"/>
  <c r="L8671" i="1" s="1"/>
  <c r="D8671" i="1"/>
  <c r="C8671" i="1"/>
  <c r="B8671" i="1"/>
  <c r="I8670" i="1"/>
  <c r="H8670" i="1"/>
  <c r="G8670" i="1"/>
  <c r="F8670" i="1"/>
  <c r="E8670" i="1"/>
  <c r="D8670" i="1"/>
  <c r="L8670" i="1" s="1" a="1"/>
  <c r="L8670" i="1" s="1"/>
  <c r="C8670" i="1"/>
  <c r="B8670" i="1"/>
  <c r="I8669" i="1"/>
  <c r="H8669" i="1"/>
  <c r="G8669" i="1"/>
  <c r="M8669" i="1" s="1" a="1"/>
  <c r="M8669" i="1" s="1"/>
  <c r="F8669" i="1"/>
  <c r="E8669" i="1"/>
  <c r="L8669" i="1" s="1" a="1"/>
  <c r="L8669" i="1" s="1"/>
  <c r="D8669" i="1"/>
  <c r="K8669" i="1" s="1" a="1"/>
  <c r="K8669" i="1" s="1"/>
  <c r="C8669" i="1"/>
  <c r="B8669" i="1"/>
  <c r="I8668" i="1"/>
  <c r="H8668" i="1"/>
  <c r="G8668" i="1"/>
  <c r="F8668" i="1"/>
  <c r="E8668" i="1"/>
  <c r="P8668" i="1" s="1" a="1"/>
  <c r="P8668" i="1" s="1"/>
  <c r="D8668" i="1"/>
  <c r="M8668" i="1" s="1" a="1"/>
  <c r="M8668" i="1" s="1"/>
  <c r="C8668" i="1"/>
  <c r="B8668" i="1"/>
  <c r="I8667" i="1"/>
  <c r="H8667" i="1"/>
  <c r="G8667" i="1"/>
  <c r="F8667" i="1"/>
  <c r="E8667" i="1"/>
  <c r="D8667" i="1"/>
  <c r="M8667" i="1" s="1" a="1"/>
  <c r="M8667" i="1" s="1"/>
  <c r="C8667" i="1"/>
  <c r="B8667" i="1"/>
  <c r="I8666" i="1"/>
  <c r="N8666" i="1" s="1" a="1"/>
  <c r="N8666" i="1" s="1"/>
  <c r="H8666" i="1"/>
  <c r="G8666" i="1"/>
  <c r="F8666" i="1"/>
  <c r="E8666" i="1"/>
  <c r="L8666" i="1" s="1" a="1"/>
  <c r="L8666" i="1" s="1"/>
  <c r="D8666" i="1"/>
  <c r="J8666" i="1" s="1" a="1"/>
  <c r="J8666" i="1" s="1"/>
  <c r="C8666" i="1"/>
  <c r="B8666" i="1"/>
  <c r="I8665" i="1"/>
  <c r="H8665" i="1"/>
  <c r="G8665" i="1"/>
  <c r="F8665" i="1"/>
  <c r="E8665" i="1"/>
  <c r="D8665" i="1"/>
  <c r="O8665" i="1" s="1" a="1"/>
  <c r="O8665" i="1" s="1"/>
  <c r="C8665" i="1"/>
  <c r="B8665" i="1"/>
  <c r="O8664" i="1" a="1"/>
  <c r="O8664" i="1" s="1"/>
  <c r="I8664" i="1"/>
  <c r="H8664" i="1"/>
  <c r="G8664" i="1"/>
  <c r="J8664" i="1" s="1" a="1"/>
  <c r="J8664" i="1" s="1"/>
  <c r="F8664" i="1"/>
  <c r="E8664" i="1"/>
  <c r="D8664" i="1"/>
  <c r="P8664" i="1" s="1" a="1"/>
  <c r="P8664" i="1" s="1"/>
  <c r="C8664" i="1"/>
  <c r="B8664" i="1"/>
  <c r="I8663" i="1"/>
  <c r="H8663" i="1"/>
  <c r="G8663" i="1"/>
  <c r="F8663" i="1"/>
  <c r="E8663" i="1"/>
  <c r="M8663" i="1" s="1" a="1"/>
  <c r="M8663" i="1" s="1"/>
  <c r="D8663" i="1"/>
  <c r="C8663" i="1"/>
  <c r="B8663" i="1"/>
  <c r="I8662" i="1"/>
  <c r="H8662" i="1"/>
  <c r="M8662" i="1" s="1" a="1"/>
  <c r="M8662" i="1" s="1"/>
  <c r="G8662" i="1"/>
  <c r="F8662" i="1"/>
  <c r="E8662" i="1"/>
  <c r="D8662" i="1"/>
  <c r="P8662" i="1" s="1" a="1"/>
  <c r="P8662" i="1" s="1"/>
  <c r="C8662" i="1"/>
  <c r="B8662" i="1"/>
  <c r="I8661" i="1"/>
  <c r="H8661" i="1"/>
  <c r="G8661" i="1"/>
  <c r="F8661" i="1"/>
  <c r="E8661" i="1"/>
  <c r="D8661" i="1"/>
  <c r="M8661" i="1" s="1" a="1"/>
  <c r="M8661" i="1" s="1"/>
  <c r="C8661" i="1"/>
  <c r="B8661" i="1"/>
  <c r="I8660" i="1"/>
  <c r="H8660" i="1"/>
  <c r="G8660" i="1"/>
  <c r="F8660" i="1"/>
  <c r="P8660" i="1" s="1" a="1"/>
  <c r="P8660" i="1" s="1"/>
  <c r="E8660" i="1"/>
  <c r="D8660" i="1"/>
  <c r="O8660" i="1" s="1" a="1"/>
  <c r="O8660" i="1" s="1"/>
  <c r="C8660" i="1"/>
  <c r="B8660" i="1"/>
  <c r="I8659" i="1"/>
  <c r="H8659" i="1"/>
  <c r="G8659" i="1"/>
  <c r="F8659" i="1"/>
  <c r="E8659" i="1"/>
  <c r="N8659" i="1" s="1" a="1"/>
  <c r="N8659" i="1" s="1"/>
  <c r="D8659" i="1"/>
  <c r="P8659" i="1" s="1" a="1"/>
  <c r="P8659" i="1" s="1"/>
  <c r="C8659" i="1"/>
  <c r="B8659" i="1"/>
  <c r="I8658" i="1"/>
  <c r="H8658" i="1"/>
  <c r="G8658" i="1"/>
  <c r="F8658" i="1"/>
  <c r="E8658" i="1"/>
  <c r="D8658" i="1"/>
  <c r="O8658" i="1" s="1" a="1"/>
  <c r="O8658" i="1" s="1"/>
  <c r="C8658" i="1"/>
  <c r="B8658" i="1"/>
  <c r="I8657" i="1"/>
  <c r="H8657" i="1"/>
  <c r="G8657" i="1"/>
  <c r="N8657" i="1" s="1" a="1"/>
  <c r="N8657" i="1" s="1"/>
  <c r="F8657" i="1"/>
  <c r="P8657" i="1" s="1" a="1"/>
  <c r="P8657" i="1" s="1"/>
  <c r="E8657" i="1"/>
  <c r="D8657" i="1"/>
  <c r="O8657" i="1" s="1" a="1"/>
  <c r="O8657" i="1" s="1"/>
  <c r="C8657" i="1"/>
  <c r="B8657" i="1"/>
  <c r="N8656" i="1" a="1"/>
  <c r="N8656" i="1" s="1"/>
  <c r="J8656" i="1" a="1"/>
  <c r="J8656" i="1" s="1"/>
  <c r="I8656" i="1"/>
  <c r="H8656" i="1"/>
  <c r="G8656" i="1"/>
  <c r="F8656" i="1"/>
  <c r="M8656" i="1" s="1" a="1"/>
  <c r="M8656" i="1" s="1"/>
  <c r="E8656" i="1"/>
  <c r="D8656" i="1"/>
  <c r="O8656" i="1" s="1" a="1"/>
  <c r="O8656" i="1" s="1"/>
  <c r="C8656" i="1"/>
  <c r="B8656" i="1"/>
  <c r="I8655" i="1"/>
  <c r="H8655" i="1"/>
  <c r="G8655" i="1"/>
  <c r="F8655" i="1"/>
  <c r="E8655" i="1"/>
  <c r="M8655" i="1" s="1" a="1"/>
  <c r="M8655" i="1" s="1"/>
  <c r="D8655" i="1"/>
  <c r="N8655" i="1" s="1" a="1"/>
  <c r="N8655" i="1" s="1"/>
  <c r="C8655" i="1"/>
  <c r="B8655" i="1"/>
  <c r="I8654" i="1"/>
  <c r="H8654" i="1"/>
  <c r="M8654" i="1" s="1" a="1"/>
  <c r="M8654" i="1" s="1"/>
  <c r="G8654" i="1"/>
  <c r="F8654" i="1"/>
  <c r="E8654" i="1"/>
  <c r="D8654" i="1"/>
  <c r="P8654" i="1" s="1" a="1"/>
  <c r="P8654" i="1" s="1"/>
  <c r="C8654" i="1"/>
  <c r="B8654" i="1"/>
  <c r="I8653" i="1"/>
  <c r="H8653" i="1"/>
  <c r="G8653" i="1"/>
  <c r="F8653" i="1"/>
  <c r="E8653" i="1"/>
  <c r="D8653" i="1"/>
  <c r="M8653" i="1" s="1" a="1"/>
  <c r="M8653" i="1" s="1"/>
  <c r="C8653" i="1"/>
  <c r="B8653" i="1"/>
  <c r="I8652" i="1"/>
  <c r="H8652" i="1"/>
  <c r="G8652" i="1"/>
  <c r="F8652" i="1"/>
  <c r="P8652" i="1" s="1" a="1"/>
  <c r="P8652" i="1" s="1"/>
  <c r="E8652" i="1"/>
  <c r="D8652" i="1"/>
  <c r="O8652" i="1" s="1" a="1"/>
  <c r="O8652" i="1" s="1"/>
  <c r="C8652" i="1"/>
  <c r="B8652" i="1"/>
  <c r="I8651" i="1"/>
  <c r="H8651" i="1"/>
  <c r="G8651" i="1"/>
  <c r="F8651" i="1"/>
  <c r="E8651" i="1"/>
  <c r="N8651" i="1" s="1" a="1"/>
  <c r="N8651" i="1" s="1"/>
  <c r="D8651" i="1"/>
  <c r="P8651" i="1" s="1" a="1"/>
  <c r="P8651" i="1" s="1"/>
  <c r="C8651" i="1"/>
  <c r="B8651" i="1"/>
  <c r="I8650" i="1"/>
  <c r="H8650" i="1"/>
  <c r="G8650" i="1"/>
  <c r="F8650" i="1"/>
  <c r="E8650" i="1"/>
  <c r="D8650" i="1"/>
  <c r="O8650" i="1" s="1" a="1"/>
  <c r="O8650" i="1" s="1"/>
  <c r="C8650" i="1"/>
  <c r="B8650" i="1"/>
  <c r="I8649" i="1"/>
  <c r="H8649" i="1"/>
  <c r="G8649" i="1"/>
  <c r="N8649" i="1" s="1" a="1"/>
  <c r="N8649" i="1" s="1"/>
  <c r="F8649" i="1"/>
  <c r="P8649" i="1" s="1" a="1"/>
  <c r="P8649" i="1" s="1"/>
  <c r="E8649" i="1"/>
  <c r="D8649" i="1"/>
  <c r="O8649" i="1" s="1" a="1"/>
  <c r="O8649" i="1" s="1"/>
  <c r="C8649" i="1"/>
  <c r="B8649" i="1"/>
  <c r="N8648" i="1" a="1"/>
  <c r="N8648" i="1" s="1"/>
  <c r="J8648" i="1" a="1"/>
  <c r="J8648" i="1" s="1"/>
  <c r="I8648" i="1"/>
  <c r="H8648" i="1"/>
  <c r="G8648" i="1"/>
  <c r="F8648" i="1"/>
  <c r="M8648" i="1" s="1" a="1"/>
  <c r="M8648" i="1" s="1"/>
  <c r="E8648" i="1"/>
  <c r="D8648" i="1"/>
  <c r="O8648" i="1" s="1" a="1"/>
  <c r="O8648" i="1" s="1"/>
  <c r="C8648" i="1"/>
  <c r="B8648" i="1"/>
  <c r="I8647" i="1"/>
  <c r="H8647" i="1"/>
  <c r="G8647" i="1"/>
  <c r="F8647" i="1"/>
  <c r="E8647" i="1"/>
  <c r="M8647" i="1" s="1" a="1"/>
  <c r="M8647" i="1" s="1"/>
  <c r="D8647" i="1"/>
  <c r="N8647" i="1" s="1" a="1"/>
  <c r="N8647" i="1" s="1"/>
  <c r="C8647" i="1"/>
  <c r="B8647" i="1"/>
  <c r="I8646" i="1"/>
  <c r="H8646" i="1"/>
  <c r="M8646" i="1" s="1" a="1"/>
  <c r="M8646" i="1" s="1"/>
  <c r="G8646" i="1"/>
  <c r="F8646" i="1"/>
  <c r="E8646" i="1"/>
  <c r="D8646" i="1"/>
  <c r="P8646" i="1" s="1" a="1"/>
  <c r="P8646" i="1" s="1"/>
  <c r="C8646" i="1"/>
  <c r="B8646" i="1"/>
  <c r="I8645" i="1"/>
  <c r="H8645" i="1"/>
  <c r="G8645" i="1"/>
  <c r="F8645" i="1"/>
  <c r="E8645" i="1"/>
  <c r="D8645" i="1"/>
  <c r="M8645" i="1" s="1" a="1"/>
  <c r="M8645" i="1" s="1"/>
  <c r="C8645" i="1"/>
  <c r="B8645" i="1"/>
  <c r="I8644" i="1"/>
  <c r="H8644" i="1"/>
  <c r="G8644" i="1"/>
  <c r="F8644" i="1"/>
  <c r="P8644" i="1" s="1" a="1"/>
  <c r="P8644" i="1" s="1"/>
  <c r="E8644" i="1"/>
  <c r="D8644" i="1"/>
  <c r="O8644" i="1" s="1" a="1"/>
  <c r="O8644" i="1" s="1"/>
  <c r="C8644" i="1"/>
  <c r="B8644" i="1"/>
  <c r="I8643" i="1"/>
  <c r="H8643" i="1"/>
  <c r="G8643" i="1"/>
  <c r="F8643" i="1"/>
  <c r="E8643" i="1"/>
  <c r="N8643" i="1" s="1" a="1"/>
  <c r="N8643" i="1" s="1"/>
  <c r="D8643" i="1"/>
  <c r="P8643" i="1" s="1" a="1"/>
  <c r="P8643" i="1" s="1"/>
  <c r="C8643" i="1"/>
  <c r="B8643" i="1"/>
  <c r="I8642" i="1"/>
  <c r="H8642" i="1"/>
  <c r="G8642" i="1"/>
  <c r="F8642" i="1"/>
  <c r="E8642" i="1"/>
  <c r="D8642" i="1"/>
  <c r="O8642" i="1" s="1" a="1"/>
  <c r="O8642" i="1" s="1"/>
  <c r="C8642" i="1"/>
  <c r="B8642" i="1"/>
  <c r="I8641" i="1"/>
  <c r="H8641" i="1"/>
  <c r="G8641" i="1"/>
  <c r="N8641" i="1" s="1" a="1"/>
  <c r="N8641" i="1" s="1"/>
  <c r="F8641" i="1"/>
  <c r="P8641" i="1" s="1" a="1"/>
  <c r="P8641" i="1" s="1"/>
  <c r="E8641" i="1"/>
  <c r="D8641" i="1"/>
  <c r="O8641" i="1" s="1" a="1"/>
  <c r="O8641" i="1" s="1"/>
  <c r="C8641" i="1"/>
  <c r="B8641" i="1"/>
  <c r="N8640" i="1" a="1"/>
  <c r="N8640" i="1" s="1"/>
  <c r="J8640" i="1" a="1"/>
  <c r="J8640" i="1" s="1"/>
  <c r="I8640" i="1"/>
  <c r="H8640" i="1"/>
  <c r="G8640" i="1"/>
  <c r="F8640" i="1"/>
  <c r="M8640" i="1" s="1" a="1"/>
  <c r="M8640" i="1" s="1"/>
  <c r="E8640" i="1"/>
  <c r="D8640" i="1"/>
  <c r="O8640" i="1" s="1" a="1"/>
  <c r="O8640" i="1" s="1"/>
  <c r="C8640" i="1"/>
  <c r="B8640" i="1"/>
  <c r="I8639" i="1"/>
  <c r="H8639" i="1"/>
  <c r="G8639" i="1"/>
  <c r="F8639" i="1"/>
  <c r="E8639" i="1"/>
  <c r="M8639" i="1" s="1" a="1"/>
  <c r="M8639" i="1" s="1"/>
  <c r="D8639" i="1"/>
  <c r="N8639" i="1" s="1" a="1"/>
  <c r="N8639" i="1" s="1"/>
  <c r="C8639" i="1"/>
  <c r="B8639" i="1"/>
  <c r="I8638" i="1"/>
  <c r="H8638" i="1"/>
  <c r="M8638" i="1" s="1" a="1"/>
  <c r="M8638" i="1" s="1"/>
  <c r="G8638" i="1"/>
  <c r="F8638" i="1"/>
  <c r="E8638" i="1"/>
  <c r="D8638" i="1"/>
  <c r="P8638" i="1" s="1" a="1"/>
  <c r="P8638" i="1" s="1"/>
  <c r="C8638" i="1"/>
  <c r="B8638" i="1"/>
  <c r="I8637" i="1"/>
  <c r="H8637" i="1"/>
  <c r="G8637" i="1"/>
  <c r="F8637" i="1"/>
  <c r="E8637" i="1"/>
  <c r="D8637" i="1"/>
  <c r="M8637" i="1" s="1" a="1"/>
  <c r="M8637" i="1" s="1"/>
  <c r="C8637" i="1"/>
  <c r="B8637" i="1"/>
  <c r="I8636" i="1"/>
  <c r="H8636" i="1"/>
  <c r="G8636" i="1"/>
  <c r="F8636" i="1"/>
  <c r="P8636" i="1" s="1" a="1"/>
  <c r="P8636" i="1" s="1"/>
  <c r="E8636" i="1"/>
  <c r="D8636" i="1"/>
  <c r="O8636" i="1" s="1" a="1"/>
  <c r="O8636" i="1" s="1"/>
  <c r="C8636" i="1"/>
  <c r="B8636" i="1"/>
  <c r="I8635" i="1"/>
  <c r="H8635" i="1"/>
  <c r="G8635" i="1"/>
  <c r="F8635" i="1"/>
  <c r="E8635" i="1"/>
  <c r="N8635" i="1" s="1" a="1"/>
  <c r="N8635" i="1" s="1"/>
  <c r="D8635" i="1"/>
  <c r="P8635" i="1" s="1" a="1"/>
  <c r="P8635" i="1" s="1"/>
  <c r="C8635" i="1"/>
  <c r="B8635" i="1"/>
  <c r="I8634" i="1"/>
  <c r="H8634" i="1"/>
  <c r="G8634" i="1"/>
  <c r="F8634" i="1"/>
  <c r="E8634" i="1"/>
  <c r="D8634" i="1"/>
  <c r="O8634" i="1" s="1" a="1"/>
  <c r="O8634" i="1" s="1"/>
  <c r="C8634" i="1"/>
  <c r="B8634" i="1"/>
  <c r="I8633" i="1"/>
  <c r="H8633" i="1"/>
  <c r="G8633" i="1"/>
  <c r="N8633" i="1" s="1" a="1"/>
  <c r="N8633" i="1" s="1"/>
  <c r="F8633" i="1"/>
  <c r="P8633" i="1" s="1" a="1"/>
  <c r="P8633" i="1" s="1"/>
  <c r="E8633" i="1"/>
  <c r="D8633" i="1"/>
  <c r="O8633" i="1" s="1" a="1"/>
  <c r="O8633" i="1" s="1"/>
  <c r="C8633" i="1"/>
  <c r="B8633" i="1"/>
  <c r="N8632" i="1" a="1"/>
  <c r="N8632" i="1" s="1"/>
  <c r="J8632" i="1" a="1"/>
  <c r="J8632" i="1" s="1"/>
  <c r="I8632" i="1"/>
  <c r="H8632" i="1"/>
  <c r="G8632" i="1"/>
  <c r="F8632" i="1"/>
  <c r="M8632" i="1" s="1" a="1"/>
  <c r="M8632" i="1" s="1"/>
  <c r="E8632" i="1"/>
  <c r="D8632" i="1"/>
  <c r="O8632" i="1" s="1" a="1"/>
  <c r="O8632" i="1" s="1"/>
  <c r="C8632" i="1"/>
  <c r="B8632" i="1"/>
  <c r="I8631" i="1"/>
  <c r="H8631" i="1"/>
  <c r="G8631" i="1"/>
  <c r="F8631" i="1"/>
  <c r="E8631" i="1"/>
  <c r="M8631" i="1" s="1" a="1"/>
  <c r="M8631" i="1" s="1"/>
  <c r="D8631" i="1"/>
  <c r="N8631" i="1" s="1" a="1"/>
  <c r="N8631" i="1" s="1"/>
  <c r="C8631" i="1"/>
  <c r="B8631" i="1"/>
  <c r="I8630" i="1"/>
  <c r="H8630" i="1"/>
  <c r="M8630" i="1" s="1" a="1"/>
  <c r="M8630" i="1" s="1"/>
  <c r="G8630" i="1"/>
  <c r="F8630" i="1"/>
  <c r="E8630" i="1"/>
  <c r="D8630" i="1"/>
  <c r="P8630" i="1" s="1" a="1"/>
  <c r="P8630" i="1" s="1"/>
  <c r="C8630" i="1"/>
  <c r="B8630" i="1"/>
  <c r="I8629" i="1"/>
  <c r="H8629" i="1"/>
  <c r="G8629" i="1"/>
  <c r="F8629" i="1"/>
  <c r="E8629" i="1"/>
  <c r="D8629" i="1"/>
  <c r="M8629" i="1" s="1" a="1"/>
  <c r="M8629" i="1" s="1"/>
  <c r="C8629" i="1"/>
  <c r="B8629" i="1"/>
  <c r="I8628" i="1"/>
  <c r="H8628" i="1"/>
  <c r="G8628" i="1"/>
  <c r="F8628" i="1"/>
  <c r="P8628" i="1" s="1" a="1"/>
  <c r="P8628" i="1" s="1"/>
  <c r="E8628" i="1"/>
  <c r="D8628" i="1"/>
  <c r="O8628" i="1" s="1" a="1"/>
  <c r="O8628" i="1" s="1"/>
  <c r="C8628" i="1"/>
  <c r="B8628" i="1"/>
  <c r="I8627" i="1"/>
  <c r="H8627" i="1"/>
  <c r="G8627" i="1"/>
  <c r="F8627" i="1"/>
  <c r="E8627" i="1"/>
  <c r="N8627" i="1" s="1" a="1"/>
  <c r="N8627" i="1" s="1"/>
  <c r="D8627" i="1"/>
  <c r="P8627" i="1" s="1" a="1"/>
  <c r="P8627" i="1" s="1"/>
  <c r="C8627" i="1"/>
  <c r="B8627" i="1"/>
  <c r="I8626" i="1"/>
  <c r="H8626" i="1"/>
  <c r="G8626" i="1"/>
  <c r="F8626" i="1"/>
  <c r="E8626" i="1"/>
  <c r="D8626" i="1"/>
  <c r="O8626" i="1" s="1" a="1"/>
  <c r="O8626" i="1" s="1"/>
  <c r="C8626" i="1"/>
  <c r="B8626" i="1"/>
  <c r="I8625" i="1"/>
  <c r="H8625" i="1"/>
  <c r="G8625" i="1"/>
  <c r="N8625" i="1" s="1" a="1"/>
  <c r="N8625" i="1" s="1"/>
  <c r="F8625" i="1"/>
  <c r="P8625" i="1" s="1" a="1"/>
  <c r="P8625" i="1" s="1"/>
  <c r="E8625" i="1"/>
  <c r="D8625" i="1"/>
  <c r="O8625" i="1" s="1" a="1"/>
  <c r="O8625" i="1" s="1"/>
  <c r="C8625" i="1"/>
  <c r="B8625" i="1"/>
  <c r="N8624" i="1" a="1"/>
  <c r="N8624" i="1" s="1"/>
  <c r="J8624" i="1" a="1"/>
  <c r="J8624" i="1" s="1"/>
  <c r="I8624" i="1"/>
  <c r="H8624" i="1"/>
  <c r="G8624" i="1"/>
  <c r="F8624" i="1"/>
  <c r="M8624" i="1" s="1" a="1"/>
  <c r="M8624" i="1" s="1"/>
  <c r="E8624" i="1"/>
  <c r="D8624" i="1"/>
  <c r="O8624" i="1" s="1" a="1"/>
  <c r="O8624" i="1" s="1"/>
  <c r="C8624" i="1"/>
  <c r="B8624" i="1"/>
  <c r="I8623" i="1"/>
  <c r="H8623" i="1"/>
  <c r="G8623" i="1"/>
  <c r="F8623" i="1"/>
  <c r="E8623" i="1"/>
  <c r="M8623" i="1" s="1" a="1"/>
  <c r="M8623" i="1" s="1"/>
  <c r="D8623" i="1"/>
  <c r="N8623" i="1" s="1" a="1"/>
  <c r="N8623" i="1" s="1"/>
  <c r="C8623" i="1"/>
  <c r="B8623" i="1"/>
  <c r="I8622" i="1"/>
  <c r="H8622" i="1"/>
  <c r="M8622" i="1" s="1" a="1"/>
  <c r="M8622" i="1" s="1"/>
  <c r="G8622" i="1"/>
  <c r="F8622" i="1"/>
  <c r="E8622" i="1"/>
  <c r="D8622" i="1"/>
  <c r="P8622" i="1" s="1" a="1"/>
  <c r="P8622" i="1" s="1"/>
  <c r="C8622" i="1"/>
  <c r="B8622" i="1"/>
  <c r="I8621" i="1"/>
  <c r="H8621" i="1"/>
  <c r="G8621" i="1"/>
  <c r="F8621" i="1"/>
  <c r="E8621" i="1"/>
  <c r="P8621" i="1" s="1" a="1"/>
  <c r="P8621" i="1" s="1"/>
  <c r="D8621" i="1"/>
  <c r="M8621" i="1" s="1" a="1"/>
  <c r="M8621" i="1" s="1"/>
  <c r="C8621" i="1"/>
  <c r="B8621" i="1"/>
  <c r="I8620" i="1"/>
  <c r="H8620" i="1"/>
  <c r="G8620" i="1"/>
  <c r="F8620" i="1"/>
  <c r="P8620" i="1" s="1" a="1"/>
  <c r="P8620" i="1" s="1"/>
  <c r="E8620" i="1"/>
  <c r="D8620" i="1"/>
  <c r="O8620" i="1" s="1" a="1"/>
  <c r="O8620" i="1" s="1"/>
  <c r="C8620" i="1"/>
  <c r="B8620" i="1"/>
  <c r="I8619" i="1"/>
  <c r="H8619" i="1"/>
  <c r="G8619" i="1"/>
  <c r="F8619" i="1"/>
  <c r="E8619" i="1"/>
  <c r="D8619" i="1"/>
  <c r="P8619" i="1" s="1" a="1"/>
  <c r="P8619" i="1" s="1"/>
  <c r="C8619" i="1"/>
  <c r="B8619" i="1"/>
  <c r="I8618" i="1"/>
  <c r="H8618" i="1"/>
  <c r="G8618" i="1"/>
  <c r="F8618" i="1"/>
  <c r="E8618" i="1"/>
  <c r="D8618" i="1"/>
  <c r="O8618" i="1" s="1" a="1"/>
  <c r="O8618" i="1" s="1"/>
  <c r="C8618" i="1"/>
  <c r="B8618" i="1"/>
  <c r="I8617" i="1"/>
  <c r="H8617" i="1"/>
  <c r="G8617" i="1"/>
  <c r="N8617" i="1" s="1" a="1"/>
  <c r="N8617" i="1" s="1"/>
  <c r="F8617" i="1"/>
  <c r="P8617" i="1" s="1" a="1"/>
  <c r="P8617" i="1" s="1"/>
  <c r="E8617" i="1"/>
  <c r="D8617" i="1"/>
  <c r="O8617" i="1" s="1" a="1"/>
  <c r="O8617" i="1" s="1"/>
  <c r="C8617" i="1"/>
  <c r="B8617" i="1"/>
  <c r="N8616" i="1" a="1"/>
  <c r="N8616" i="1" s="1"/>
  <c r="J8616" i="1" a="1"/>
  <c r="J8616" i="1" s="1"/>
  <c r="I8616" i="1"/>
  <c r="H8616" i="1"/>
  <c r="G8616" i="1"/>
  <c r="F8616" i="1"/>
  <c r="M8616" i="1" s="1" a="1"/>
  <c r="M8616" i="1" s="1"/>
  <c r="E8616" i="1"/>
  <c r="D8616" i="1"/>
  <c r="O8616" i="1" s="1" a="1"/>
  <c r="O8616" i="1" s="1"/>
  <c r="C8616" i="1"/>
  <c r="B8616" i="1"/>
  <c r="I8615" i="1"/>
  <c r="H8615" i="1"/>
  <c r="G8615" i="1"/>
  <c r="F8615" i="1"/>
  <c r="E8615" i="1"/>
  <c r="M8615" i="1" s="1" a="1"/>
  <c r="M8615" i="1" s="1"/>
  <c r="D8615" i="1"/>
  <c r="N8615" i="1" s="1" a="1"/>
  <c r="N8615" i="1" s="1"/>
  <c r="C8615" i="1"/>
  <c r="B8615" i="1"/>
  <c r="I8614" i="1"/>
  <c r="H8614" i="1"/>
  <c r="M8614" i="1" s="1" a="1"/>
  <c r="M8614" i="1" s="1"/>
  <c r="G8614" i="1"/>
  <c r="F8614" i="1"/>
  <c r="E8614" i="1"/>
  <c r="D8614" i="1"/>
  <c r="P8614" i="1" s="1" a="1"/>
  <c r="P8614" i="1" s="1"/>
  <c r="C8614" i="1"/>
  <c r="B8614" i="1"/>
  <c r="I8613" i="1"/>
  <c r="H8613" i="1"/>
  <c r="G8613" i="1"/>
  <c r="F8613" i="1"/>
  <c r="E8613" i="1"/>
  <c r="P8613" i="1" s="1" a="1"/>
  <c r="P8613" i="1" s="1"/>
  <c r="D8613" i="1"/>
  <c r="M8613" i="1" s="1" a="1"/>
  <c r="M8613" i="1" s="1"/>
  <c r="C8613" i="1"/>
  <c r="B8613" i="1"/>
  <c r="I8612" i="1"/>
  <c r="H8612" i="1"/>
  <c r="G8612" i="1"/>
  <c r="F8612" i="1"/>
  <c r="P8612" i="1" s="1" a="1"/>
  <c r="P8612" i="1" s="1"/>
  <c r="E8612" i="1"/>
  <c r="D8612" i="1"/>
  <c r="O8612" i="1" s="1" a="1"/>
  <c r="O8612" i="1" s="1"/>
  <c r="C8612" i="1"/>
  <c r="B8612" i="1"/>
  <c r="I8611" i="1"/>
  <c r="H8611" i="1"/>
  <c r="G8611" i="1"/>
  <c r="F8611" i="1"/>
  <c r="E8611" i="1"/>
  <c r="D8611" i="1"/>
  <c r="P8611" i="1" s="1" a="1"/>
  <c r="P8611" i="1" s="1"/>
  <c r="C8611" i="1"/>
  <c r="B8611" i="1"/>
  <c r="I8610" i="1"/>
  <c r="H8610" i="1"/>
  <c r="G8610" i="1"/>
  <c r="F8610" i="1"/>
  <c r="E8610" i="1"/>
  <c r="D8610" i="1"/>
  <c r="O8610" i="1" s="1" a="1"/>
  <c r="O8610" i="1" s="1"/>
  <c r="C8610" i="1"/>
  <c r="B8610" i="1"/>
  <c r="I8609" i="1"/>
  <c r="H8609" i="1"/>
  <c r="G8609" i="1"/>
  <c r="N8609" i="1" s="1" a="1"/>
  <c r="N8609" i="1" s="1"/>
  <c r="F8609" i="1"/>
  <c r="P8609" i="1" s="1" a="1"/>
  <c r="P8609" i="1" s="1"/>
  <c r="E8609" i="1"/>
  <c r="D8609" i="1"/>
  <c r="O8609" i="1" s="1" a="1"/>
  <c r="O8609" i="1" s="1"/>
  <c r="C8609" i="1"/>
  <c r="B8609" i="1"/>
  <c r="N8608" i="1" a="1"/>
  <c r="N8608" i="1" s="1"/>
  <c r="J8608" i="1" a="1"/>
  <c r="J8608" i="1" s="1"/>
  <c r="I8608" i="1"/>
  <c r="H8608" i="1"/>
  <c r="G8608" i="1"/>
  <c r="F8608" i="1"/>
  <c r="M8608" i="1" s="1" a="1"/>
  <c r="M8608" i="1" s="1"/>
  <c r="E8608" i="1"/>
  <c r="D8608" i="1"/>
  <c r="O8608" i="1" s="1" a="1"/>
  <c r="O8608" i="1" s="1"/>
  <c r="C8608" i="1"/>
  <c r="B8608" i="1"/>
  <c r="I8607" i="1"/>
  <c r="H8607" i="1"/>
  <c r="G8607" i="1"/>
  <c r="F8607" i="1"/>
  <c r="E8607" i="1"/>
  <c r="M8607" i="1" s="1" a="1"/>
  <c r="M8607" i="1" s="1"/>
  <c r="D8607" i="1"/>
  <c r="N8607" i="1" s="1" a="1"/>
  <c r="N8607" i="1" s="1"/>
  <c r="C8607" i="1"/>
  <c r="B8607" i="1"/>
  <c r="I8606" i="1"/>
  <c r="H8606" i="1"/>
  <c r="M8606" i="1" s="1" a="1"/>
  <c r="M8606" i="1" s="1"/>
  <c r="G8606" i="1"/>
  <c r="F8606" i="1"/>
  <c r="E8606" i="1"/>
  <c r="D8606" i="1"/>
  <c r="P8606" i="1" s="1" a="1"/>
  <c r="P8606" i="1" s="1"/>
  <c r="C8606" i="1"/>
  <c r="B8606" i="1"/>
  <c r="I8605" i="1"/>
  <c r="H8605" i="1"/>
  <c r="G8605" i="1"/>
  <c r="F8605" i="1"/>
  <c r="E8605" i="1"/>
  <c r="P8605" i="1" s="1" a="1"/>
  <c r="P8605" i="1" s="1"/>
  <c r="D8605" i="1"/>
  <c r="M8605" i="1" s="1" a="1"/>
  <c r="M8605" i="1" s="1"/>
  <c r="C8605" i="1"/>
  <c r="B8605" i="1"/>
  <c r="I8604" i="1"/>
  <c r="H8604" i="1"/>
  <c r="G8604" i="1"/>
  <c r="F8604" i="1"/>
  <c r="P8604" i="1" s="1" a="1"/>
  <c r="P8604" i="1" s="1"/>
  <c r="E8604" i="1"/>
  <c r="D8604" i="1"/>
  <c r="O8604" i="1" s="1" a="1"/>
  <c r="O8604" i="1" s="1"/>
  <c r="C8604" i="1"/>
  <c r="B8604" i="1"/>
  <c r="I8603" i="1"/>
  <c r="H8603" i="1"/>
  <c r="G8603" i="1"/>
  <c r="F8603" i="1"/>
  <c r="E8603" i="1"/>
  <c r="D8603" i="1"/>
  <c r="P8603" i="1" s="1" a="1"/>
  <c r="P8603" i="1" s="1"/>
  <c r="C8603" i="1"/>
  <c r="B8603" i="1"/>
  <c r="I8602" i="1"/>
  <c r="H8602" i="1"/>
  <c r="G8602" i="1"/>
  <c r="F8602" i="1"/>
  <c r="E8602" i="1"/>
  <c r="D8602" i="1"/>
  <c r="O8602" i="1" s="1" a="1"/>
  <c r="O8602" i="1" s="1"/>
  <c r="C8602" i="1"/>
  <c r="B8602" i="1"/>
  <c r="I8601" i="1"/>
  <c r="H8601" i="1"/>
  <c r="G8601" i="1"/>
  <c r="N8601" i="1" s="1" a="1"/>
  <c r="N8601" i="1" s="1"/>
  <c r="F8601" i="1"/>
  <c r="P8601" i="1" s="1" a="1"/>
  <c r="P8601" i="1" s="1"/>
  <c r="E8601" i="1"/>
  <c r="D8601" i="1"/>
  <c r="O8601" i="1" s="1" a="1"/>
  <c r="O8601" i="1" s="1"/>
  <c r="C8601" i="1"/>
  <c r="B8601" i="1"/>
  <c r="N8600" i="1" a="1"/>
  <c r="N8600" i="1" s="1"/>
  <c r="J8600" i="1" a="1"/>
  <c r="J8600" i="1" s="1"/>
  <c r="I8600" i="1"/>
  <c r="H8600" i="1"/>
  <c r="G8600" i="1"/>
  <c r="F8600" i="1"/>
  <c r="M8600" i="1" s="1" a="1"/>
  <c r="M8600" i="1" s="1"/>
  <c r="E8600" i="1"/>
  <c r="D8600" i="1"/>
  <c r="O8600" i="1" s="1" a="1"/>
  <c r="O8600" i="1" s="1"/>
  <c r="C8600" i="1"/>
  <c r="B8600" i="1"/>
  <c r="I8599" i="1"/>
  <c r="H8599" i="1"/>
  <c r="G8599" i="1"/>
  <c r="F8599" i="1"/>
  <c r="E8599" i="1"/>
  <c r="M8599" i="1" s="1" a="1"/>
  <c r="M8599" i="1" s="1"/>
  <c r="D8599" i="1"/>
  <c r="N8599" i="1" s="1" a="1"/>
  <c r="N8599" i="1" s="1"/>
  <c r="C8599" i="1"/>
  <c r="B8599" i="1"/>
  <c r="I8598" i="1"/>
  <c r="H8598" i="1"/>
  <c r="M8598" i="1" s="1" a="1"/>
  <c r="M8598" i="1" s="1"/>
  <c r="G8598" i="1"/>
  <c r="F8598" i="1"/>
  <c r="E8598" i="1"/>
  <c r="D8598" i="1"/>
  <c r="P8598" i="1" s="1" a="1"/>
  <c r="P8598" i="1" s="1"/>
  <c r="C8598" i="1"/>
  <c r="B8598" i="1"/>
  <c r="I8597" i="1"/>
  <c r="H8597" i="1"/>
  <c r="G8597" i="1"/>
  <c r="F8597" i="1"/>
  <c r="E8597" i="1"/>
  <c r="P8597" i="1" s="1" a="1"/>
  <c r="P8597" i="1" s="1"/>
  <c r="D8597" i="1"/>
  <c r="M8597" i="1" s="1" a="1"/>
  <c r="M8597" i="1" s="1"/>
  <c r="C8597" i="1"/>
  <c r="B8597" i="1"/>
  <c r="I8596" i="1"/>
  <c r="H8596" i="1"/>
  <c r="G8596" i="1"/>
  <c r="F8596" i="1"/>
  <c r="P8596" i="1" s="1" a="1"/>
  <c r="P8596" i="1" s="1"/>
  <c r="E8596" i="1"/>
  <c r="D8596" i="1"/>
  <c r="O8596" i="1" s="1" a="1"/>
  <c r="O8596" i="1" s="1"/>
  <c r="C8596" i="1"/>
  <c r="B8596" i="1"/>
  <c r="I8595" i="1"/>
  <c r="H8595" i="1"/>
  <c r="G8595" i="1"/>
  <c r="F8595" i="1"/>
  <c r="E8595" i="1"/>
  <c r="D8595" i="1"/>
  <c r="P8595" i="1" s="1" a="1"/>
  <c r="P8595" i="1" s="1"/>
  <c r="C8595" i="1"/>
  <c r="B8595" i="1"/>
  <c r="I8594" i="1"/>
  <c r="H8594" i="1"/>
  <c r="G8594" i="1"/>
  <c r="F8594" i="1"/>
  <c r="E8594" i="1"/>
  <c r="D8594" i="1"/>
  <c r="O8594" i="1" s="1" a="1"/>
  <c r="O8594" i="1" s="1"/>
  <c r="C8594" i="1"/>
  <c r="B8594" i="1"/>
  <c r="I8593" i="1"/>
  <c r="H8593" i="1"/>
  <c r="G8593" i="1"/>
  <c r="N8593" i="1" s="1" a="1"/>
  <c r="N8593" i="1" s="1"/>
  <c r="F8593" i="1"/>
  <c r="P8593" i="1" s="1" a="1"/>
  <c r="P8593" i="1" s="1"/>
  <c r="E8593" i="1"/>
  <c r="D8593" i="1"/>
  <c r="O8593" i="1" s="1" a="1"/>
  <c r="O8593" i="1" s="1"/>
  <c r="C8593" i="1"/>
  <c r="B8593" i="1"/>
  <c r="N8592" i="1" a="1"/>
  <c r="N8592" i="1" s="1"/>
  <c r="J8592" i="1" a="1"/>
  <c r="J8592" i="1" s="1"/>
  <c r="I8592" i="1"/>
  <c r="H8592" i="1"/>
  <c r="G8592" i="1"/>
  <c r="F8592" i="1"/>
  <c r="M8592" i="1" s="1" a="1"/>
  <c r="M8592" i="1" s="1"/>
  <c r="E8592" i="1"/>
  <c r="D8592" i="1"/>
  <c r="O8592" i="1" s="1" a="1"/>
  <c r="O8592" i="1" s="1"/>
  <c r="C8592" i="1"/>
  <c r="B8592" i="1"/>
  <c r="I8591" i="1"/>
  <c r="H8591" i="1"/>
  <c r="G8591" i="1"/>
  <c r="F8591" i="1"/>
  <c r="E8591" i="1"/>
  <c r="M8591" i="1" s="1" a="1"/>
  <c r="M8591" i="1" s="1"/>
  <c r="D8591" i="1"/>
  <c r="N8591" i="1" s="1" a="1"/>
  <c r="N8591" i="1" s="1"/>
  <c r="C8591" i="1"/>
  <c r="B8591" i="1"/>
  <c r="I8590" i="1"/>
  <c r="H8590" i="1"/>
  <c r="M8590" i="1" s="1" a="1"/>
  <c r="M8590" i="1" s="1"/>
  <c r="G8590" i="1"/>
  <c r="F8590" i="1"/>
  <c r="E8590" i="1"/>
  <c r="D8590" i="1"/>
  <c r="P8590" i="1" s="1" a="1"/>
  <c r="P8590" i="1" s="1"/>
  <c r="C8590" i="1"/>
  <c r="B8590" i="1"/>
  <c r="I8589" i="1"/>
  <c r="H8589" i="1"/>
  <c r="G8589" i="1"/>
  <c r="F8589" i="1"/>
  <c r="E8589" i="1"/>
  <c r="P8589" i="1" s="1" a="1"/>
  <c r="P8589" i="1" s="1"/>
  <c r="D8589" i="1"/>
  <c r="M8589" i="1" s="1" a="1"/>
  <c r="M8589" i="1" s="1"/>
  <c r="C8589" i="1"/>
  <c r="B8589" i="1"/>
  <c r="I8588" i="1"/>
  <c r="H8588" i="1"/>
  <c r="G8588" i="1"/>
  <c r="F8588" i="1"/>
  <c r="P8588" i="1" s="1" a="1"/>
  <c r="P8588" i="1" s="1"/>
  <c r="E8588" i="1"/>
  <c r="D8588" i="1"/>
  <c r="O8588" i="1" s="1" a="1"/>
  <c r="O8588" i="1" s="1"/>
  <c r="C8588" i="1"/>
  <c r="B8588" i="1"/>
  <c r="I8587" i="1"/>
  <c r="H8587" i="1"/>
  <c r="G8587" i="1"/>
  <c r="F8587" i="1"/>
  <c r="E8587" i="1"/>
  <c r="D8587" i="1"/>
  <c r="P8587" i="1" s="1" a="1"/>
  <c r="P8587" i="1" s="1"/>
  <c r="C8587" i="1"/>
  <c r="B8587" i="1"/>
  <c r="I8586" i="1"/>
  <c r="H8586" i="1"/>
  <c r="G8586" i="1"/>
  <c r="F8586" i="1"/>
  <c r="E8586" i="1"/>
  <c r="D8586" i="1"/>
  <c r="O8586" i="1" s="1" a="1"/>
  <c r="O8586" i="1" s="1"/>
  <c r="C8586" i="1"/>
  <c r="B8586" i="1"/>
  <c r="I8585" i="1"/>
  <c r="H8585" i="1"/>
  <c r="G8585" i="1"/>
  <c r="N8585" i="1" s="1" a="1"/>
  <c r="N8585" i="1" s="1"/>
  <c r="F8585" i="1"/>
  <c r="P8585" i="1" s="1" a="1"/>
  <c r="P8585" i="1" s="1"/>
  <c r="E8585" i="1"/>
  <c r="D8585" i="1"/>
  <c r="O8585" i="1" s="1" a="1"/>
  <c r="O8585" i="1" s="1"/>
  <c r="C8585" i="1"/>
  <c r="B8585" i="1"/>
  <c r="N8584" i="1" a="1"/>
  <c r="N8584" i="1" s="1"/>
  <c r="J8584" i="1" a="1"/>
  <c r="J8584" i="1" s="1"/>
  <c r="I8584" i="1"/>
  <c r="H8584" i="1"/>
  <c r="G8584" i="1"/>
  <c r="F8584" i="1"/>
  <c r="M8584" i="1" s="1" a="1"/>
  <c r="M8584" i="1" s="1"/>
  <c r="E8584" i="1"/>
  <c r="D8584" i="1"/>
  <c r="O8584" i="1" s="1" a="1"/>
  <c r="O8584" i="1" s="1"/>
  <c r="C8584" i="1"/>
  <c r="B8584" i="1"/>
  <c r="I8583" i="1"/>
  <c r="H8583" i="1"/>
  <c r="M8583" i="1" s="1" a="1"/>
  <c r="M8583" i="1" s="1"/>
  <c r="G8583" i="1"/>
  <c r="F8583" i="1"/>
  <c r="E8583" i="1"/>
  <c r="P8583" i="1" s="1" a="1"/>
  <c r="P8583" i="1" s="1"/>
  <c r="D8583" i="1"/>
  <c r="N8583" i="1" s="1" a="1"/>
  <c r="N8583" i="1" s="1"/>
  <c r="C8583" i="1"/>
  <c r="B8583" i="1"/>
  <c r="I8582" i="1"/>
  <c r="H8582" i="1"/>
  <c r="M8582" i="1" s="1" a="1"/>
  <c r="M8582" i="1" s="1"/>
  <c r="G8582" i="1"/>
  <c r="F8582" i="1"/>
  <c r="E8582" i="1"/>
  <c r="D8582" i="1"/>
  <c r="P8582" i="1" s="1" a="1"/>
  <c r="P8582" i="1" s="1"/>
  <c r="C8582" i="1"/>
  <c r="B8582" i="1"/>
  <c r="I8581" i="1"/>
  <c r="H8581" i="1"/>
  <c r="G8581" i="1"/>
  <c r="F8581" i="1"/>
  <c r="L8581" i="1" s="1" a="1"/>
  <c r="L8581" i="1" s="1"/>
  <c r="E8581" i="1"/>
  <c r="P8581" i="1" s="1" a="1"/>
  <c r="P8581" i="1" s="1"/>
  <c r="D8581" i="1"/>
  <c r="M8581" i="1" s="1" a="1"/>
  <c r="M8581" i="1" s="1"/>
  <c r="C8581" i="1"/>
  <c r="B8581" i="1"/>
  <c r="I8580" i="1"/>
  <c r="H8580" i="1"/>
  <c r="G8580" i="1"/>
  <c r="F8580" i="1"/>
  <c r="P8580" i="1" s="1" a="1"/>
  <c r="P8580" i="1" s="1"/>
  <c r="E8580" i="1"/>
  <c r="D8580" i="1"/>
  <c r="O8580" i="1" s="1" a="1"/>
  <c r="O8580" i="1" s="1"/>
  <c r="C8580" i="1"/>
  <c r="B8580" i="1"/>
  <c r="I8579" i="1"/>
  <c r="H8579" i="1"/>
  <c r="G8579" i="1"/>
  <c r="F8579" i="1"/>
  <c r="E8579" i="1"/>
  <c r="D8579" i="1"/>
  <c r="P8579" i="1" s="1" a="1"/>
  <c r="P8579" i="1" s="1"/>
  <c r="C8579" i="1"/>
  <c r="B8579" i="1"/>
  <c r="I8578" i="1"/>
  <c r="H8578" i="1"/>
  <c r="G8578" i="1"/>
  <c r="F8578" i="1"/>
  <c r="E8578" i="1"/>
  <c r="D8578" i="1"/>
  <c r="O8578" i="1" s="1" a="1"/>
  <c r="O8578" i="1" s="1"/>
  <c r="C8578" i="1"/>
  <c r="B8578" i="1"/>
  <c r="I8577" i="1"/>
  <c r="H8577" i="1"/>
  <c r="G8577" i="1"/>
  <c r="N8577" i="1" s="1" a="1"/>
  <c r="N8577" i="1" s="1"/>
  <c r="F8577" i="1"/>
  <c r="P8577" i="1" s="1" a="1"/>
  <c r="P8577" i="1" s="1"/>
  <c r="E8577" i="1"/>
  <c r="D8577" i="1"/>
  <c r="O8577" i="1" s="1" a="1"/>
  <c r="O8577" i="1" s="1"/>
  <c r="C8577" i="1"/>
  <c r="B8577" i="1"/>
  <c r="N8576" i="1" a="1"/>
  <c r="N8576" i="1" s="1"/>
  <c r="J8576" i="1" a="1"/>
  <c r="J8576" i="1" s="1"/>
  <c r="I8576" i="1"/>
  <c r="H8576" i="1"/>
  <c r="G8576" i="1"/>
  <c r="F8576" i="1"/>
  <c r="M8576" i="1" s="1" a="1"/>
  <c r="M8576" i="1" s="1"/>
  <c r="E8576" i="1"/>
  <c r="D8576" i="1"/>
  <c r="O8576" i="1" s="1" a="1"/>
  <c r="O8576" i="1" s="1"/>
  <c r="C8576" i="1"/>
  <c r="B8576" i="1"/>
  <c r="I8575" i="1"/>
  <c r="H8575" i="1"/>
  <c r="M8575" i="1" s="1" a="1"/>
  <c r="M8575" i="1" s="1"/>
  <c r="G8575" i="1"/>
  <c r="F8575" i="1"/>
  <c r="E8575" i="1"/>
  <c r="P8575" i="1" s="1" a="1"/>
  <c r="P8575" i="1" s="1"/>
  <c r="D8575" i="1"/>
  <c r="N8575" i="1" s="1" a="1"/>
  <c r="N8575" i="1" s="1"/>
  <c r="C8575" i="1"/>
  <c r="B8575" i="1"/>
  <c r="I8574" i="1"/>
  <c r="H8574" i="1"/>
  <c r="M8574" i="1" s="1" a="1"/>
  <c r="M8574" i="1" s="1"/>
  <c r="G8574" i="1"/>
  <c r="F8574" i="1"/>
  <c r="L8574" i="1" s="1" a="1"/>
  <c r="L8574" i="1" s="1"/>
  <c r="E8574" i="1"/>
  <c r="D8574" i="1"/>
  <c r="P8574" i="1" s="1" a="1"/>
  <c r="P8574" i="1" s="1"/>
  <c r="C8574" i="1"/>
  <c r="B8574" i="1"/>
  <c r="I8573" i="1"/>
  <c r="H8573" i="1"/>
  <c r="G8573" i="1"/>
  <c r="F8573" i="1"/>
  <c r="L8573" i="1" s="1" a="1"/>
  <c r="L8573" i="1" s="1"/>
  <c r="E8573" i="1"/>
  <c r="P8573" i="1" s="1" a="1"/>
  <c r="P8573" i="1" s="1"/>
  <c r="D8573" i="1"/>
  <c r="M8573" i="1" s="1" a="1"/>
  <c r="M8573" i="1" s="1"/>
  <c r="C8573" i="1"/>
  <c r="B8573" i="1"/>
  <c r="I8572" i="1"/>
  <c r="H8572" i="1"/>
  <c r="G8572" i="1"/>
  <c r="F8572" i="1"/>
  <c r="P8572" i="1" s="1" a="1"/>
  <c r="P8572" i="1" s="1"/>
  <c r="E8572" i="1"/>
  <c r="D8572" i="1"/>
  <c r="O8572" i="1" s="1" a="1"/>
  <c r="O8572" i="1" s="1"/>
  <c r="C8572" i="1"/>
  <c r="B8572" i="1"/>
  <c r="I8571" i="1"/>
  <c r="H8571" i="1"/>
  <c r="G8571" i="1"/>
  <c r="F8571" i="1"/>
  <c r="E8571" i="1"/>
  <c r="D8571" i="1"/>
  <c r="P8571" i="1" s="1" a="1"/>
  <c r="P8571" i="1" s="1"/>
  <c r="C8571" i="1"/>
  <c r="B8571" i="1"/>
  <c r="I8570" i="1"/>
  <c r="H8570" i="1"/>
  <c r="G8570" i="1"/>
  <c r="F8570" i="1"/>
  <c r="E8570" i="1"/>
  <c r="D8570" i="1"/>
  <c r="O8570" i="1" s="1" a="1"/>
  <c r="O8570" i="1" s="1"/>
  <c r="C8570" i="1"/>
  <c r="B8570" i="1"/>
  <c r="I8569" i="1"/>
  <c r="N8569" i="1" s="1" a="1"/>
  <c r="N8569" i="1" s="1"/>
  <c r="H8569" i="1"/>
  <c r="G8569" i="1"/>
  <c r="M8569" i="1" s="1" a="1"/>
  <c r="M8569" i="1" s="1"/>
  <c r="F8569" i="1"/>
  <c r="P8569" i="1" s="1" a="1"/>
  <c r="P8569" i="1" s="1"/>
  <c r="E8569" i="1"/>
  <c r="D8569" i="1"/>
  <c r="O8569" i="1" s="1" a="1"/>
  <c r="O8569" i="1" s="1"/>
  <c r="C8569" i="1"/>
  <c r="B8569" i="1"/>
  <c r="N8568" i="1" a="1"/>
  <c r="N8568" i="1" s="1"/>
  <c r="J8568" i="1" a="1"/>
  <c r="J8568" i="1" s="1"/>
  <c r="I8568" i="1"/>
  <c r="H8568" i="1"/>
  <c r="M8568" i="1" s="1" a="1"/>
  <c r="M8568" i="1" s="1"/>
  <c r="G8568" i="1"/>
  <c r="F8568" i="1"/>
  <c r="P8568" i="1" s="1" a="1"/>
  <c r="P8568" i="1" s="1"/>
  <c r="E8568" i="1"/>
  <c r="D8568" i="1"/>
  <c r="O8568" i="1" s="1" a="1"/>
  <c r="O8568" i="1" s="1"/>
  <c r="C8568" i="1"/>
  <c r="B8568" i="1"/>
  <c r="I8567" i="1"/>
  <c r="H8567" i="1"/>
  <c r="M8567" i="1" s="1" a="1"/>
  <c r="M8567" i="1" s="1"/>
  <c r="G8567" i="1"/>
  <c r="F8567" i="1"/>
  <c r="E8567" i="1"/>
  <c r="P8567" i="1" s="1" a="1"/>
  <c r="P8567" i="1" s="1"/>
  <c r="D8567" i="1"/>
  <c r="N8567" i="1" s="1" a="1"/>
  <c r="N8567" i="1" s="1"/>
  <c r="C8567" i="1"/>
  <c r="B8567" i="1"/>
  <c r="I8566" i="1"/>
  <c r="H8566" i="1"/>
  <c r="M8566" i="1" s="1" a="1"/>
  <c r="M8566" i="1" s="1"/>
  <c r="G8566" i="1"/>
  <c r="F8566" i="1"/>
  <c r="P8566" i="1" s="1" a="1"/>
  <c r="P8566" i="1" s="1"/>
  <c r="E8566" i="1"/>
  <c r="D8566" i="1"/>
  <c r="O8566" i="1" s="1" a="1"/>
  <c r="O8566" i="1" s="1"/>
  <c r="C8566" i="1"/>
  <c r="B8566" i="1"/>
  <c r="I8565" i="1"/>
  <c r="H8565" i="1"/>
  <c r="G8565" i="1"/>
  <c r="F8565" i="1"/>
  <c r="P8565" i="1" s="1" a="1"/>
  <c r="P8565" i="1" s="1"/>
  <c r="E8565" i="1"/>
  <c r="D8565" i="1"/>
  <c r="M8565" i="1" s="1" a="1"/>
  <c r="M8565" i="1" s="1"/>
  <c r="C8565" i="1"/>
  <c r="B8565" i="1"/>
  <c r="I8564" i="1"/>
  <c r="H8564" i="1"/>
  <c r="G8564" i="1"/>
  <c r="F8564" i="1"/>
  <c r="P8564" i="1" s="1" a="1"/>
  <c r="P8564" i="1" s="1"/>
  <c r="E8564" i="1"/>
  <c r="N8564" i="1" s="1" a="1"/>
  <c r="N8564" i="1" s="1"/>
  <c r="D8564" i="1"/>
  <c r="O8564" i="1" s="1" a="1"/>
  <c r="O8564" i="1" s="1"/>
  <c r="C8564" i="1"/>
  <c r="B8564" i="1"/>
  <c r="I8563" i="1"/>
  <c r="H8563" i="1"/>
  <c r="G8563" i="1"/>
  <c r="F8563" i="1"/>
  <c r="E8563" i="1"/>
  <c r="D8563" i="1"/>
  <c r="P8563" i="1" s="1" a="1"/>
  <c r="P8563" i="1" s="1"/>
  <c r="C8563" i="1"/>
  <c r="B8563" i="1"/>
  <c r="I8562" i="1"/>
  <c r="H8562" i="1"/>
  <c r="G8562" i="1"/>
  <c r="F8562" i="1"/>
  <c r="E8562" i="1"/>
  <c r="D8562" i="1"/>
  <c r="O8562" i="1" s="1" a="1"/>
  <c r="O8562" i="1" s="1"/>
  <c r="C8562" i="1"/>
  <c r="B8562" i="1"/>
  <c r="I8561" i="1"/>
  <c r="N8561" i="1" s="1" a="1"/>
  <c r="N8561" i="1" s="1"/>
  <c r="H8561" i="1"/>
  <c r="G8561" i="1"/>
  <c r="M8561" i="1" s="1" a="1"/>
  <c r="M8561" i="1" s="1"/>
  <c r="F8561" i="1"/>
  <c r="P8561" i="1" s="1" a="1"/>
  <c r="P8561" i="1" s="1"/>
  <c r="E8561" i="1"/>
  <c r="D8561" i="1"/>
  <c r="O8561" i="1" s="1" a="1"/>
  <c r="O8561" i="1" s="1"/>
  <c r="C8561" i="1"/>
  <c r="B8561" i="1"/>
  <c r="N8560" i="1" a="1"/>
  <c r="N8560" i="1" s="1"/>
  <c r="J8560" i="1" a="1"/>
  <c r="J8560" i="1" s="1"/>
  <c r="I8560" i="1"/>
  <c r="H8560" i="1"/>
  <c r="M8560" i="1" s="1" a="1"/>
  <c r="M8560" i="1" s="1"/>
  <c r="G8560" i="1"/>
  <c r="F8560" i="1"/>
  <c r="P8560" i="1" s="1" a="1"/>
  <c r="P8560" i="1" s="1"/>
  <c r="E8560" i="1"/>
  <c r="D8560" i="1"/>
  <c r="O8560" i="1" s="1" a="1"/>
  <c r="O8560" i="1" s="1"/>
  <c r="C8560" i="1"/>
  <c r="B8560" i="1"/>
  <c r="I8559" i="1"/>
  <c r="H8559" i="1"/>
  <c r="M8559" i="1" s="1" a="1"/>
  <c r="M8559" i="1" s="1"/>
  <c r="G8559" i="1"/>
  <c r="F8559" i="1"/>
  <c r="E8559" i="1"/>
  <c r="P8559" i="1" s="1" a="1"/>
  <c r="P8559" i="1" s="1"/>
  <c r="D8559" i="1"/>
  <c r="N8559" i="1" s="1" a="1"/>
  <c r="N8559" i="1" s="1"/>
  <c r="C8559" i="1"/>
  <c r="B8559" i="1"/>
  <c r="I8558" i="1"/>
  <c r="H8558" i="1"/>
  <c r="M8558" i="1" s="1" a="1"/>
  <c r="M8558" i="1" s="1"/>
  <c r="G8558" i="1"/>
  <c r="F8558" i="1"/>
  <c r="P8558" i="1" s="1" a="1"/>
  <c r="P8558" i="1" s="1"/>
  <c r="E8558" i="1"/>
  <c r="D8558" i="1"/>
  <c r="O8558" i="1" s="1" a="1"/>
  <c r="O8558" i="1" s="1"/>
  <c r="C8558" i="1"/>
  <c r="B8558" i="1"/>
  <c r="I8557" i="1"/>
  <c r="H8557" i="1"/>
  <c r="G8557" i="1"/>
  <c r="F8557" i="1"/>
  <c r="P8557" i="1" s="1" a="1"/>
  <c r="P8557" i="1" s="1"/>
  <c r="E8557" i="1"/>
  <c r="D8557" i="1"/>
  <c r="M8557" i="1" s="1" a="1"/>
  <c r="M8557" i="1" s="1"/>
  <c r="C8557" i="1"/>
  <c r="B8557" i="1"/>
  <c r="I8556" i="1"/>
  <c r="H8556" i="1"/>
  <c r="G8556" i="1"/>
  <c r="F8556" i="1"/>
  <c r="P8556" i="1" s="1" a="1"/>
  <c r="P8556" i="1" s="1"/>
  <c r="E8556" i="1"/>
  <c r="N8556" i="1" s="1" a="1"/>
  <c r="N8556" i="1" s="1"/>
  <c r="D8556" i="1"/>
  <c r="O8556" i="1" s="1" a="1"/>
  <c r="O8556" i="1" s="1"/>
  <c r="C8556" i="1"/>
  <c r="B8556" i="1"/>
  <c r="I8555" i="1"/>
  <c r="H8555" i="1"/>
  <c r="G8555" i="1"/>
  <c r="F8555" i="1"/>
  <c r="E8555" i="1"/>
  <c r="D8555" i="1"/>
  <c r="P8555" i="1" s="1" a="1"/>
  <c r="P8555" i="1" s="1"/>
  <c r="C8555" i="1"/>
  <c r="B8555" i="1"/>
  <c r="I8554" i="1"/>
  <c r="H8554" i="1"/>
  <c r="G8554" i="1"/>
  <c r="F8554" i="1"/>
  <c r="E8554" i="1"/>
  <c r="D8554" i="1"/>
  <c r="O8554" i="1" s="1" a="1"/>
  <c r="O8554" i="1" s="1"/>
  <c r="C8554" i="1"/>
  <c r="B8554" i="1"/>
  <c r="J8553" i="1" a="1"/>
  <c r="J8553" i="1" s="1"/>
  <c r="I8553" i="1"/>
  <c r="N8553" i="1" s="1" a="1"/>
  <c r="N8553" i="1" s="1"/>
  <c r="H8553" i="1"/>
  <c r="G8553" i="1"/>
  <c r="M8553" i="1" s="1" a="1"/>
  <c r="M8553" i="1" s="1"/>
  <c r="F8553" i="1"/>
  <c r="P8553" i="1" s="1" a="1"/>
  <c r="P8553" i="1" s="1"/>
  <c r="E8553" i="1"/>
  <c r="D8553" i="1"/>
  <c r="O8553" i="1" s="1" a="1"/>
  <c r="O8553" i="1" s="1"/>
  <c r="C8553" i="1"/>
  <c r="B8553" i="1"/>
  <c r="N8552" i="1" a="1"/>
  <c r="N8552" i="1" s="1"/>
  <c r="J8552" i="1" a="1"/>
  <c r="J8552" i="1" s="1"/>
  <c r="I8552" i="1"/>
  <c r="H8552" i="1"/>
  <c r="M8552" i="1" s="1" a="1"/>
  <c r="M8552" i="1" s="1"/>
  <c r="G8552" i="1"/>
  <c r="F8552" i="1"/>
  <c r="P8552" i="1" s="1" a="1"/>
  <c r="P8552" i="1" s="1"/>
  <c r="E8552" i="1"/>
  <c r="D8552" i="1"/>
  <c r="O8552" i="1" s="1" a="1"/>
  <c r="O8552" i="1" s="1"/>
  <c r="C8552" i="1"/>
  <c r="B8552" i="1"/>
  <c r="I8551" i="1"/>
  <c r="H8551" i="1"/>
  <c r="M8551" i="1" s="1" a="1"/>
  <c r="M8551" i="1" s="1"/>
  <c r="G8551" i="1"/>
  <c r="F8551" i="1"/>
  <c r="E8551" i="1"/>
  <c r="P8551" i="1" s="1" a="1"/>
  <c r="P8551" i="1" s="1"/>
  <c r="D8551" i="1"/>
  <c r="N8551" i="1" s="1" a="1"/>
  <c r="N8551" i="1" s="1"/>
  <c r="C8551" i="1"/>
  <c r="B8551" i="1"/>
  <c r="I8550" i="1"/>
  <c r="H8550" i="1"/>
  <c r="M8550" i="1" s="1" a="1"/>
  <c r="M8550" i="1" s="1"/>
  <c r="G8550" i="1"/>
  <c r="F8550" i="1"/>
  <c r="P8550" i="1" s="1" a="1"/>
  <c r="P8550" i="1" s="1"/>
  <c r="E8550" i="1"/>
  <c r="D8550" i="1"/>
  <c r="O8550" i="1" s="1" a="1"/>
  <c r="O8550" i="1" s="1"/>
  <c r="C8550" i="1"/>
  <c r="B8550" i="1"/>
  <c r="I8549" i="1"/>
  <c r="H8549" i="1"/>
  <c r="G8549" i="1"/>
  <c r="F8549" i="1"/>
  <c r="P8549" i="1" s="1" a="1"/>
  <c r="P8549" i="1" s="1"/>
  <c r="E8549" i="1"/>
  <c r="D8549" i="1"/>
  <c r="M8549" i="1" s="1" a="1"/>
  <c r="M8549" i="1" s="1"/>
  <c r="C8549" i="1"/>
  <c r="B8549" i="1"/>
  <c r="I8548" i="1"/>
  <c r="H8548" i="1"/>
  <c r="G8548" i="1"/>
  <c r="F8548" i="1"/>
  <c r="P8548" i="1" s="1" a="1"/>
  <c r="P8548" i="1" s="1"/>
  <c r="E8548" i="1"/>
  <c r="N8548" i="1" s="1" a="1"/>
  <c r="N8548" i="1" s="1"/>
  <c r="D8548" i="1"/>
  <c r="O8548" i="1" s="1" a="1"/>
  <c r="O8548" i="1" s="1"/>
  <c r="C8548" i="1"/>
  <c r="B8548" i="1"/>
  <c r="I8547" i="1"/>
  <c r="H8547" i="1"/>
  <c r="G8547" i="1"/>
  <c r="F8547" i="1"/>
  <c r="E8547" i="1"/>
  <c r="D8547" i="1"/>
  <c r="P8547" i="1" s="1" a="1"/>
  <c r="P8547" i="1" s="1"/>
  <c r="C8547" i="1"/>
  <c r="B8547" i="1"/>
  <c r="I8546" i="1"/>
  <c r="H8546" i="1"/>
  <c r="G8546" i="1"/>
  <c r="F8546" i="1"/>
  <c r="E8546" i="1"/>
  <c r="D8546" i="1"/>
  <c r="O8546" i="1" s="1" a="1"/>
  <c r="O8546" i="1" s="1"/>
  <c r="C8546" i="1"/>
  <c r="B8546" i="1"/>
  <c r="N8545" i="1" a="1"/>
  <c r="N8545" i="1" s="1"/>
  <c r="J8545" i="1" a="1"/>
  <c r="J8545" i="1" s="1"/>
  <c r="I8545" i="1"/>
  <c r="H8545" i="1"/>
  <c r="G8545" i="1"/>
  <c r="M8545" i="1" s="1" a="1"/>
  <c r="M8545" i="1" s="1"/>
  <c r="F8545" i="1"/>
  <c r="P8545" i="1" s="1" a="1"/>
  <c r="P8545" i="1" s="1"/>
  <c r="E8545" i="1"/>
  <c r="D8545" i="1"/>
  <c r="O8545" i="1" s="1" a="1"/>
  <c r="O8545" i="1" s="1"/>
  <c r="C8545" i="1"/>
  <c r="B8545" i="1"/>
  <c r="J8544" i="1" a="1"/>
  <c r="J8544" i="1" s="1"/>
  <c r="I8544" i="1"/>
  <c r="N8544" i="1" s="1" a="1"/>
  <c r="N8544" i="1" s="1"/>
  <c r="H8544" i="1"/>
  <c r="M8544" i="1" s="1" a="1"/>
  <c r="M8544" i="1" s="1"/>
  <c r="G8544" i="1"/>
  <c r="F8544" i="1"/>
  <c r="P8544" i="1" s="1" a="1"/>
  <c r="P8544" i="1" s="1"/>
  <c r="E8544" i="1"/>
  <c r="D8544" i="1"/>
  <c r="O8544" i="1" s="1" a="1"/>
  <c r="O8544" i="1" s="1"/>
  <c r="C8544" i="1"/>
  <c r="B8544" i="1"/>
  <c r="I8543" i="1"/>
  <c r="H8543" i="1"/>
  <c r="M8543" i="1" s="1" a="1"/>
  <c r="M8543" i="1" s="1"/>
  <c r="G8543" i="1"/>
  <c r="F8543" i="1"/>
  <c r="E8543" i="1"/>
  <c r="P8543" i="1" s="1" a="1"/>
  <c r="P8543" i="1" s="1"/>
  <c r="D8543" i="1"/>
  <c r="N8543" i="1" s="1" a="1"/>
  <c r="N8543" i="1" s="1"/>
  <c r="C8543" i="1"/>
  <c r="B8543" i="1"/>
  <c r="I8542" i="1"/>
  <c r="H8542" i="1"/>
  <c r="M8542" i="1" s="1" a="1"/>
  <c r="M8542" i="1" s="1"/>
  <c r="G8542" i="1"/>
  <c r="F8542" i="1"/>
  <c r="P8542" i="1" s="1" a="1"/>
  <c r="P8542" i="1" s="1"/>
  <c r="E8542" i="1"/>
  <c r="D8542" i="1"/>
  <c r="O8542" i="1" s="1" a="1"/>
  <c r="O8542" i="1" s="1"/>
  <c r="C8542" i="1"/>
  <c r="B8542" i="1"/>
  <c r="I8541" i="1"/>
  <c r="H8541" i="1"/>
  <c r="G8541" i="1"/>
  <c r="F8541" i="1"/>
  <c r="P8541" i="1" s="1" a="1"/>
  <c r="P8541" i="1" s="1"/>
  <c r="E8541" i="1"/>
  <c r="D8541" i="1"/>
  <c r="M8541" i="1" s="1" a="1"/>
  <c r="M8541" i="1" s="1"/>
  <c r="C8541" i="1"/>
  <c r="B8541" i="1"/>
  <c r="I8540" i="1"/>
  <c r="H8540" i="1"/>
  <c r="G8540" i="1"/>
  <c r="F8540" i="1"/>
  <c r="P8540" i="1" s="1" a="1"/>
  <c r="P8540" i="1" s="1"/>
  <c r="E8540" i="1"/>
  <c r="N8540" i="1" s="1" a="1"/>
  <c r="N8540" i="1" s="1"/>
  <c r="D8540" i="1"/>
  <c r="O8540" i="1" s="1" a="1"/>
  <c r="O8540" i="1" s="1"/>
  <c r="C8540" i="1"/>
  <c r="B8540" i="1"/>
  <c r="I8539" i="1"/>
  <c r="H8539" i="1"/>
  <c r="G8539" i="1"/>
  <c r="F8539" i="1"/>
  <c r="E8539" i="1"/>
  <c r="D8539" i="1"/>
  <c r="P8539" i="1" s="1" a="1"/>
  <c r="P8539" i="1" s="1"/>
  <c r="C8539" i="1"/>
  <c r="B8539" i="1"/>
  <c r="I8538" i="1"/>
  <c r="H8538" i="1"/>
  <c r="G8538" i="1"/>
  <c r="F8538" i="1"/>
  <c r="E8538" i="1"/>
  <c r="D8538" i="1"/>
  <c r="O8538" i="1" s="1" a="1"/>
  <c r="O8538" i="1" s="1"/>
  <c r="C8538" i="1"/>
  <c r="B8538" i="1"/>
  <c r="N8537" i="1" a="1"/>
  <c r="N8537" i="1" s="1"/>
  <c r="J8537" i="1" a="1"/>
  <c r="J8537" i="1" s="1"/>
  <c r="I8537" i="1"/>
  <c r="H8537" i="1"/>
  <c r="G8537" i="1"/>
  <c r="M8537" i="1" s="1" a="1"/>
  <c r="M8537" i="1" s="1"/>
  <c r="F8537" i="1"/>
  <c r="P8537" i="1" s="1" a="1"/>
  <c r="P8537" i="1" s="1"/>
  <c r="E8537" i="1"/>
  <c r="D8537" i="1"/>
  <c r="O8537" i="1" s="1" a="1"/>
  <c r="O8537" i="1" s="1"/>
  <c r="C8537" i="1"/>
  <c r="B8537" i="1"/>
  <c r="I8536" i="1"/>
  <c r="N8536" i="1" s="1" a="1"/>
  <c r="N8536" i="1" s="1"/>
  <c r="H8536" i="1"/>
  <c r="M8536" i="1" s="1" a="1"/>
  <c r="M8536" i="1" s="1"/>
  <c r="G8536" i="1"/>
  <c r="F8536" i="1"/>
  <c r="P8536" i="1" s="1" a="1"/>
  <c r="P8536" i="1" s="1"/>
  <c r="E8536" i="1"/>
  <c r="D8536" i="1"/>
  <c r="O8536" i="1" s="1" a="1"/>
  <c r="O8536" i="1" s="1"/>
  <c r="C8536" i="1"/>
  <c r="B8536" i="1"/>
  <c r="I8535" i="1"/>
  <c r="H8535" i="1"/>
  <c r="M8535" i="1" s="1" a="1"/>
  <c r="M8535" i="1" s="1"/>
  <c r="G8535" i="1"/>
  <c r="F8535" i="1"/>
  <c r="E8535" i="1"/>
  <c r="P8535" i="1" s="1" a="1"/>
  <c r="P8535" i="1" s="1"/>
  <c r="D8535" i="1"/>
  <c r="N8535" i="1" s="1" a="1"/>
  <c r="N8535" i="1" s="1"/>
  <c r="C8535" i="1"/>
  <c r="B8535" i="1"/>
  <c r="I8534" i="1"/>
  <c r="H8534" i="1"/>
  <c r="M8534" i="1" s="1" a="1"/>
  <c r="M8534" i="1" s="1"/>
  <c r="G8534" i="1"/>
  <c r="F8534" i="1"/>
  <c r="P8534" i="1" s="1" a="1"/>
  <c r="P8534" i="1" s="1"/>
  <c r="E8534" i="1"/>
  <c r="D8534" i="1"/>
  <c r="O8534" i="1" s="1" a="1"/>
  <c r="O8534" i="1" s="1"/>
  <c r="C8534" i="1"/>
  <c r="B8534" i="1"/>
  <c r="I8533" i="1"/>
  <c r="H8533" i="1"/>
  <c r="G8533" i="1"/>
  <c r="F8533" i="1"/>
  <c r="P8533" i="1" s="1" a="1"/>
  <c r="P8533" i="1" s="1"/>
  <c r="E8533" i="1"/>
  <c r="D8533" i="1"/>
  <c r="M8533" i="1" s="1" a="1"/>
  <c r="M8533" i="1" s="1"/>
  <c r="C8533" i="1"/>
  <c r="B8533" i="1"/>
  <c r="I8532" i="1"/>
  <c r="H8532" i="1"/>
  <c r="G8532" i="1"/>
  <c r="F8532" i="1"/>
  <c r="P8532" i="1" s="1" a="1"/>
  <c r="P8532" i="1" s="1"/>
  <c r="E8532" i="1"/>
  <c r="N8532" i="1" s="1" a="1"/>
  <c r="N8532" i="1" s="1"/>
  <c r="D8532" i="1"/>
  <c r="O8532" i="1" s="1" a="1"/>
  <c r="O8532" i="1" s="1"/>
  <c r="C8532" i="1"/>
  <c r="B8532" i="1"/>
  <c r="I8531" i="1"/>
  <c r="H8531" i="1"/>
  <c r="G8531" i="1"/>
  <c r="F8531" i="1"/>
  <c r="E8531" i="1"/>
  <c r="D8531" i="1"/>
  <c r="P8531" i="1" s="1" a="1"/>
  <c r="P8531" i="1" s="1"/>
  <c r="C8531" i="1"/>
  <c r="B8531" i="1"/>
  <c r="I8530" i="1"/>
  <c r="H8530" i="1"/>
  <c r="G8530" i="1"/>
  <c r="F8530" i="1"/>
  <c r="E8530" i="1"/>
  <c r="D8530" i="1"/>
  <c r="O8530" i="1" s="1" a="1"/>
  <c r="O8530" i="1" s="1"/>
  <c r="C8530" i="1"/>
  <c r="B8530" i="1"/>
  <c r="N8529" i="1" a="1"/>
  <c r="N8529" i="1" s="1"/>
  <c r="J8529" i="1" a="1"/>
  <c r="J8529" i="1" s="1"/>
  <c r="I8529" i="1"/>
  <c r="H8529" i="1"/>
  <c r="G8529" i="1"/>
  <c r="M8529" i="1" s="1" a="1"/>
  <c r="M8529" i="1" s="1"/>
  <c r="F8529" i="1"/>
  <c r="P8529" i="1" s="1" a="1"/>
  <c r="P8529" i="1" s="1"/>
  <c r="E8529" i="1"/>
  <c r="D8529" i="1"/>
  <c r="O8529" i="1" s="1" a="1"/>
  <c r="O8529" i="1" s="1"/>
  <c r="C8529" i="1"/>
  <c r="B8529" i="1"/>
  <c r="I8528" i="1"/>
  <c r="N8528" i="1" s="1" a="1"/>
  <c r="N8528" i="1" s="1"/>
  <c r="H8528" i="1"/>
  <c r="M8528" i="1" s="1" a="1"/>
  <c r="M8528" i="1" s="1"/>
  <c r="G8528" i="1"/>
  <c r="F8528" i="1"/>
  <c r="P8528" i="1" s="1" a="1"/>
  <c r="P8528" i="1" s="1"/>
  <c r="E8528" i="1"/>
  <c r="D8528" i="1"/>
  <c r="O8528" i="1" s="1" a="1"/>
  <c r="O8528" i="1" s="1"/>
  <c r="C8528" i="1"/>
  <c r="B8528" i="1"/>
  <c r="I8527" i="1"/>
  <c r="H8527" i="1"/>
  <c r="M8527" i="1" s="1" a="1"/>
  <c r="M8527" i="1" s="1"/>
  <c r="G8527" i="1"/>
  <c r="F8527" i="1"/>
  <c r="E8527" i="1"/>
  <c r="P8527" i="1" s="1" a="1"/>
  <c r="P8527" i="1" s="1"/>
  <c r="D8527" i="1"/>
  <c r="N8527" i="1" s="1" a="1"/>
  <c r="N8527" i="1" s="1"/>
  <c r="C8527" i="1"/>
  <c r="B8527" i="1"/>
  <c r="I8526" i="1"/>
  <c r="H8526" i="1"/>
  <c r="G8526" i="1"/>
  <c r="F8526" i="1"/>
  <c r="E8526" i="1"/>
  <c r="D8526" i="1"/>
  <c r="C8526" i="1"/>
  <c r="B8526" i="1"/>
  <c r="I8525" i="1"/>
  <c r="H8525" i="1"/>
  <c r="G8525" i="1"/>
  <c r="L8525" i="1" s="1" a="1"/>
  <c r="L8525" i="1" s="1"/>
  <c r="F8525" i="1"/>
  <c r="E8525" i="1"/>
  <c r="D8525" i="1"/>
  <c r="C8525" i="1"/>
  <c r="B8525" i="1"/>
  <c r="I8524" i="1"/>
  <c r="H8524" i="1"/>
  <c r="G8524" i="1"/>
  <c r="F8524" i="1"/>
  <c r="E8524" i="1"/>
  <c r="L8524" i="1" s="1" a="1"/>
  <c r="L8524" i="1" s="1"/>
  <c r="D8524" i="1"/>
  <c r="C8524" i="1"/>
  <c r="B8524" i="1"/>
  <c r="I8523" i="1"/>
  <c r="H8523" i="1"/>
  <c r="G8523" i="1"/>
  <c r="F8523" i="1"/>
  <c r="E8523" i="1"/>
  <c r="K8523" i="1" s="1" a="1"/>
  <c r="K8523" i="1" s="1"/>
  <c r="D8523" i="1"/>
  <c r="C8523" i="1"/>
  <c r="B8523" i="1"/>
  <c r="O8522" i="1" a="1"/>
  <c r="O8522" i="1" s="1"/>
  <c r="K8522" i="1" a="1"/>
  <c r="K8522" i="1" s="1"/>
  <c r="I8522" i="1"/>
  <c r="H8522" i="1"/>
  <c r="G8522" i="1"/>
  <c r="F8522" i="1"/>
  <c r="E8522" i="1"/>
  <c r="D8522" i="1"/>
  <c r="C8522" i="1"/>
  <c r="B8522" i="1"/>
  <c r="J8521" i="1" a="1"/>
  <c r="J8521" i="1" s="1"/>
  <c r="I8521" i="1"/>
  <c r="N8521" i="1" s="1" a="1"/>
  <c r="N8521" i="1" s="1"/>
  <c r="H8521" i="1"/>
  <c r="G8521" i="1"/>
  <c r="F8521" i="1"/>
  <c r="P8521" i="1" s="1" a="1"/>
  <c r="P8521" i="1" s="1"/>
  <c r="E8521" i="1"/>
  <c r="D8521" i="1"/>
  <c r="O8521" i="1" s="1" a="1"/>
  <c r="O8521" i="1" s="1"/>
  <c r="C8521" i="1"/>
  <c r="B8521" i="1"/>
  <c r="I8520" i="1"/>
  <c r="H8520" i="1"/>
  <c r="G8520" i="1"/>
  <c r="F8520" i="1"/>
  <c r="M8520" i="1" s="1" a="1"/>
  <c r="M8520" i="1" s="1"/>
  <c r="E8520" i="1"/>
  <c r="D8520" i="1"/>
  <c r="C8520" i="1"/>
  <c r="B8520" i="1"/>
  <c r="I8519" i="1"/>
  <c r="H8519" i="1"/>
  <c r="G8519" i="1"/>
  <c r="F8519" i="1"/>
  <c r="E8519" i="1"/>
  <c r="M8519" i="1" s="1" a="1"/>
  <c r="M8519" i="1" s="1"/>
  <c r="D8519" i="1"/>
  <c r="C8519" i="1"/>
  <c r="B8519" i="1"/>
  <c r="K8518" i="1" a="1"/>
  <c r="K8518" i="1" s="1"/>
  <c r="I8518" i="1"/>
  <c r="H8518" i="1"/>
  <c r="G8518" i="1"/>
  <c r="F8518" i="1"/>
  <c r="P8518" i="1" s="1" a="1"/>
  <c r="P8518" i="1" s="1"/>
  <c r="E8518" i="1"/>
  <c r="D8518" i="1"/>
  <c r="C8518" i="1"/>
  <c r="B8518" i="1"/>
  <c r="I8517" i="1"/>
  <c r="H8517" i="1"/>
  <c r="G8517" i="1"/>
  <c r="F8517" i="1"/>
  <c r="E8517" i="1"/>
  <c r="D8517" i="1"/>
  <c r="K8517" i="1" s="1" a="1"/>
  <c r="K8517" i="1" s="1"/>
  <c r="C8517" i="1"/>
  <c r="B8517" i="1"/>
  <c r="I8516" i="1"/>
  <c r="H8516" i="1"/>
  <c r="G8516" i="1"/>
  <c r="F8516" i="1"/>
  <c r="L8516" i="1" s="1" a="1"/>
  <c r="L8516" i="1" s="1"/>
  <c r="E8516" i="1"/>
  <c r="D8516" i="1"/>
  <c r="P8516" i="1" s="1" a="1"/>
  <c r="P8516" i="1" s="1"/>
  <c r="C8516" i="1"/>
  <c r="B8516" i="1"/>
  <c r="N8515" i="1" a="1"/>
  <c r="N8515" i="1" s="1"/>
  <c r="I8515" i="1"/>
  <c r="H8515" i="1"/>
  <c r="G8515" i="1"/>
  <c r="F8515" i="1"/>
  <c r="E8515" i="1"/>
  <c r="O8515" i="1" s="1" a="1"/>
  <c r="O8515" i="1" s="1"/>
  <c r="D8515" i="1"/>
  <c r="J8515" i="1" s="1" a="1"/>
  <c r="J8515" i="1" s="1"/>
  <c r="C8515" i="1"/>
  <c r="B8515" i="1"/>
  <c r="I8514" i="1"/>
  <c r="H8514" i="1"/>
  <c r="G8514" i="1"/>
  <c r="F8514" i="1"/>
  <c r="E8514" i="1"/>
  <c r="D8514" i="1"/>
  <c r="J8514" i="1" s="1" a="1"/>
  <c r="J8514" i="1" s="1"/>
  <c r="C8514" i="1"/>
  <c r="B8514" i="1"/>
  <c r="M8513" i="1" a="1"/>
  <c r="M8513" i="1" s="1"/>
  <c r="I8513" i="1"/>
  <c r="H8513" i="1"/>
  <c r="G8513" i="1"/>
  <c r="J8513" i="1" s="1" a="1"/>
  <c r="J8513" i="1" s="1"/>
  <c r="F8513" i="1"/>
  <c r="E8513" i="1"/>
  <c r="D8513" i="1"/>
  <c r="C8513" i="1"/>
  <c r="B8513" i="1"/>
  <c r="I8512" i="1"/>
  <c r="H8512" i="1"/>
  <c r="G8512" i="1"/>
  <c r="F8512" i="1"/>
  <c r="L8512" i="1" s="1" a="1"/>
  <c r="L8512" i="1" s="1"/>
  <c r="E8512" i="1"/>
  <c r="D8512" i="1"/>
  <c r="C8512" i="1"/>
  <c r="B8512" i="1"/>
  <c r="L8511" i="1" a="1"/>
  <c r="L8511" i="1" s="1"/>
  <c r="I8511" i="1"/>
  <c r="H8511" i="1"/>
  <c r="G8511" i="1"/>
  <c r="F8511" i="1"/>
  <c r="E8511" i="1"/>
  <c r="P8511" i="1" s="1" a="1"/>
  <c r="P8511" i="1" s="1"/>
  <c r="D8511" i="1"/>
  <c r="C8511" i="1"/>
  <c r="B8511" i="1"/>
  <c r="I8510" i="1"/>
  <c r="H8510" i="1"/>
  <c r="G8510" i="1"/>
  <c r="F8510" i="1"/>
  <c r="E8510" i="1"/>
  <c r="P8510" i="1" s="1" a="1"/>
  <c r="P8510" i="1" s="1"/>
  <c r="D8510" i="1"/>
  <c r="K8510" i="1" s="1" a="1"/>
  <c r="K8510" i="1" s="1"/>
  <c r="C8510" i="1"/>
  <c r="B8510" i="1"/>
  <c r="I8509" i="1"/>
  <c r="H8509" i="1"/>
  <c r="G8509" i="1"/>
  <c r="K8509" i="1" s="1" a="1"/>
  <c r="K8509" i="1" s="1"/>
  <c r="F8509" i="1"/>
  <c r="E8509" i="1"/>
  <c r="L8509" i="1" s="1" a="1"/>
  <c r="L8509" i="1" s="1"/>
  <c r="D8509" i="1"/>
  <c r="P8509" i="1" s="1" a="1"/>
  <c r="P8509" i="1" s="1"/>
  <c r="C8509" i="1"/>
  <c r="B8509" i="1"/>
  <c r="I8508" i="1"/>
  <c r="H8508" i="1"/>
  <c r="G8508" i="1"/>
  <c r="F8508" i="1"/>
  <c r="E8508" i="1"/>
  <c r="J8508" i="1" s="1" a="1"/>
  <c r="J8508" i="1" s="1"/>
  <c r="D8508" i="1"/>
  <c r="C8508" i="1"/>
  <c r="B8508" i="1"/>
  <c r="J8507" i="1" a="1"/>
  <c r="J8507" i="1" s="1"/>
  <c r="I8507" i="1"/>
  <c r="H8507" i="1"/>
  <c r="G8507" i="1"/>
  <c r="F8507" i="1"/>
  <c r="E8507" i="1"/>
  <c r="D8507" i="1"/>
  <c r="C8507" i="1"/>
  <c r="B8507" i="1"/>
  <c r="N8506" i="1" a="1"/>
  <c r="N8506" i="1" s="1"/>
  <c r="I8506" i="1"/>
  <c r="J8506" i="1" s="1" a="1"/>
  <c r="J8506" i="1" s="1"/>
  <c r="H8506" i="1"/>
  <c r="G8506" i="1"/>
  <c r="F8506" i="1"/>
  <c r="E8506" i="1"/>
  <c r="D8506" i="1"/>
  <c r="C8506" i="1"/>
  <c r="B8506" i="1"/>
  <c r="I8505" i="1"/>
  <c r="H8505" i="1"/>
  <c r="M8505" i="1" s="1" a="1"/>
  <c r="M8505" i="1" s="1"/>
  <c r="G8505" i="1"/>
  <c r="N8505" i="1" s="1" a="1"/>
  <c r="N8505" i="1" s="1"/>
  <c r="F8505" i="1"/>
  <c r="E8505" i="1"/>
  <c r="D8505" i="1"/>
  <c r="O8505" i="1" s="1" a="1"/>
  <c r="O8505" i="1" s="1"/>
  <c r="C8505" i="1"/>
  <c r="B8505" i="1"/>
  <c r="M8504" i="1" a="1"/>
  <c r="M8504" i="1" s="1"/>
  <c r="I8504" i="1"/>
  <c r="L8504" i="1" s="1" a="1"/>
  <c r="L8504" i="1" s="1"/>
  <c r="H8504" i="1"/>
  <c r="G8504" i="1"/>
  <c r="J8504" i="1" s="1" a="1"/>
  <c r="J8504" i="1" s="1"/>
  <c r="F8504" i="1"/>
  <c r="P8504" i="1" s="1" a="1"/>
  <c r="P8504" i="1" s="1"/>
  <c r="E8504" i="1"/>
  <c r="D8504" i="1"/>
  <c r="C8504" i="1"/>
  <c r="B8504" i="1"/>
  <c r="I8503" i="1"/>
  <c r="H8503" i="1"/>
  <c r="G8503" i="1"/>
  <c r="F8503" i="1"/>
  <c r="P8503" i="1" s="1" a="1"/>
  <c r="P8503" i="1" s="1"/>
  <c r="E8503" i="1"/>
  <c r="M8503" i="1" s="1" a="1"/>
  <c r="M8503" i="1" s="1"/>
  <c r="D8503" i="1"/>
  <c r="C8503" i="1"/>
  <c r="B8503" i="1"/>
  <c r="I8502" i="1"/>
  <c r="H8502" i="1"/>
  <c r="G8502" i="1"/>
  <c r="F8502" i="1"/>
  <c r="E8502" i="1"/>
  <c r="D8502" i="1"/>
  <c r="K8502" i="1" s="1" a="1"/>
  <c r="K8502" i="1" s="1"/>
  <c r="C8502" i="1"/>
  <c r="B8502" i="1"/>
  <c r="P8501" i="1" a="1"/>
  <c r="P8501" i="1" s="1"/>
  <c r="I8501" i="1"/>
  <c r="H8501" i="1"/>
  <c r="G8501" i="1"/>
  <c r="F8501" i="1"/>
  <c r="O8501" i="1" s="1" a="1"/>
  <c r="O8501" i="1" s="1"/>
  <c r="E8501" i="1"/>
  <c r="D8501" i="1"/>
  <c r="C8501" i="1"/>
  <c r="B8501" i="1"/>
  <c r="I8500" i="1"/>
  <c r="H8500" i="1"/>
  <c r="G8500" i="1"/>
  <c r="F8500" i="1"/>
  <c r="L8500" i="1" s="1" a="1"/>
  <c r="L8500" i="1" s="1"/>
  <c r="E8500" i="1"/>
  <c r="D8500" i="1"/>
  <c r="M8500" i="1" s="1" a="1"/>
  <c r="M8500" i="1" s="1"/>
  <c r="C8500" i="1"/>
  <c r="B8500" i="1"/>
  <c r="O8499" i="1" a="1"/>
  <c r="O8499" i="1" s="1"/>
  <c r="I8499" i="1"/>
  <c r="H8499" i="1"/>
  <c r="G8499" i="1"/>
  <c r="N8499" i="1" s="1" a="1"/>
  <c r="N8499" i="1" s="1"/>
  <c r="F8499" i="1"/>
  <c r="E8499" i="1"/>
  <c r="J8499" i="1" s="1" a="1"/>
  <c r="J8499" i="1" s="1"/>
  <c r="D8499" i="1"/>
  <c r="C8499" i="1"/>
  <c r="B8499" i="1"/>
  <c r="I8498" i="1"/>
  <c r="H8498" i="1"/>
  <c r="G8498" i="1"/>
  <c r="F8498" i="1"/>
  <c r="E8498" i="1"/>
  <c r="D8498" i="1"/>
  <c r="N8498" i="1" s="1" a="1"/>
  <c r="N8498" i="1" s="1"/>
  <c r="C8498" i="1"/>
  <c r="B8498" i="1"/>
  <c r="I8497" i="1"/>
  <c r="H8497" i="1"/>
  <c r="G8497" i="1"/>
  <c r="F8497" i="1"/>
  <c r="E8497" i="1"/>
  <c r="L8497" i="1" s="1" a="1"/>
  <c r="L8497" i="1" s="1"/>
  <c r="D8497" i="1"/>
  <c r="C8497" i="1"/>
  <c r="B8497" i="1"/>
  <c r="O8496" i="1" a="1"/>
  <c r="O8496" i="1" s="1"/>
  <c r="J8496" i="1" a="1"/>
  <c r="J8496" i="1" s="1"/>
  <c r="I8496" i="1"/>
  <c r="H8496" i="1"/>
  <c r="G8496" i="1"/>
  <c r="F8496" i="1"/>
  <c r="E8496" i="1"/>
  <c r="D8496" i="1"/>
  <c r="K8496" i="1" s="1" a="1"/>
  <c r="K8496" i="1" s="1"/>
  <c r="C8496" i="1"/>
  <c r="B8496" i="1"/>
  <c r="I8495" i="1"/>
  <c r="H8495" i="1"/>
  <c r="G8495" i="1"/>
  <c r="M8495" i="1" s="1" a="1"/>
  <c r="M8495" i="1" s="1"/>
  <c r="F8495" i="1"/>
  <c r="E8495" i="1"/>
  <c r="L8495" i="1" s="1" a="1"/>
  <c r="L8495" i="1" s="1"/>
  <c r="D8495" i="1"/>
  <c r="O8495" i="1" s="1" a="1"/>
  <c r="O8495" i="1" s="1"/>
  <c r="C8495" i="1"/>
  <c r="B8495" i="1"/>
  <c r="I8494" i="1"/>
  <c r="H8494" i="1"/>
  <c r="G8494" i="1"/>
  <c r="F8494" i="1"/>
  <c r="E8494" i="1"/>
  <c r="P8494" i="1" s="1" a="1"/>
  <c r="P8494" i="1" s="1"/>
  <c r="D8494" i="1"/>
  <c r="L8494" i="1" s="1" a="1"/>
  <c r="L8494" i="1" s="1"/>
  <c r="C8494" i="1"/>
  <c r="B8494" i="1"/>
  <c r="J8493" i="1" a="1"/>
  <c r="J8493" i="1" s="1"/>
  <c r="I8493" i="1"/>
  <c r="H8493" i="1"/>
  <c r="G8493" i="1"/>
  <c r="F8493" i="1"/>
  <c r="L8493" i="1" s="1" a="1"/>
  <c r="L8493" i="1" s="1"/>
  <c r="E8493" i="1"/>
  <c r="D8493" i="1"/>
  <c r="C8493" i="1"/>
  <c r="B8493" i="1"/>
  <c r="O8492" i="1" a="1"/>
  <c r="O8492" i="1" s="1"/>
  <c r="M8492" i="1" a="1"/>
  <c r="M8492" i="1" s="1"/>
  <c r="I8492" i="1"/>
  <c r="H8492" i="1"/>
  <c r="G8492" i="1"/>
  <c r="F8492" i="1"/>
  <c r="E8492" i="1"/>
  <c r="L8492" i="1" s="1" a="1"/>
  <c r="L8492" i="1" s="1"/>
  <c r="D8492" i="1"/>
  <c r="K8492" i="1" s="1" a="1"/>
  <c r="K8492" i="1" s="1"/>
  <c r="C8492" i="1"/>
  <c r="B8492" i="1"/>
  <c r="I8491" i="1"/>
  <c r="H8491" i="1"/>
  <c r="G8491" i="1"/>
  <c r="F8491" i="1"/>
  <c r="E8491" i="1"/>
  <c r="D8491" i="1"/>
  <c r="O8491" i="1" s="1" a="1"/>
  <c r="O8491" i="1" s="1"/>
  <c r="C8491" i="1"/>
  <c r="B8491" i="1"/>
  <c r="I8490" i="1"/>
  <c r="N8490" i="1" s="1" a="1"/>
  <c r="N8490" i="1" s="1"/>
  <c r="H8490" i="1"/>
  <c r="G8490" i="1"/>
  <c r="M8490" i="1" s="1" a="1"/>
  <c r="M8490" i="1" s="1"/>
  <c r="F8490" i="1"/>
  <c r="J8490" i="1" s="1" a="1"/>
  <c r="J8490" i="1" s="1"/>
  <c r="E8490" i="1"/>
  <c r="D8490" i="1"/>
  <c r="P8490" i="1" s="1" a="1"/>
  <c r="P8490" i="1" s="1"/>
  <c r="C8490" i="1"/>
  <c r="B8490" i="1"/>
  <c r="I8489" i="1"/>
  <c r="H8489" i="1"/>
  <c r="G8489" i="1"/>
  <c r="F8489" i="1"/>
  <c r="P8489" i="1" s="1" a="1"/>
  <c r="P8489" i="1" s="1"/>
  <c r="E8489" i="1"/>
  <c r="M8489" i="1" s="1" a="1"/>
  <c r="M8489" i="1" s="1"/>
  <c r="D8489" i="1"/>
  <c r="C8489" i="1"/>
  <c r="B8489" i="1"/>
  <c r="K8488" i="1" a="1"/>
  <c r="K8488" i="1" s="1"/>
  <c r="I8488" i="1"/>
  <c r="H8488" i="1"/>
  <c r="G8488" i="1"/>
  <c r="N8488" i="1" s="1" a="1"/>
  <c r="N8488" i="1" s="1"/>
  <c r="F8488" i="1"/>
  <c r="E8488" i="1"/>
  <c r="O8488" i="1" s="1" a="1"/>
  <c r="O8488" i="1" s="1"/>
  <c r="D8488" i="1"/>
  <c r="P8488" i="1" s="1" a="1"/>
  <c r="P8488" i="1" s="1"/>
  <c r="C8488" i="1"/>
  <c r="B8488" i="1"/>
  <c r="N8487" i="1" a="1"/>
  <c r="N8487" i="1" s="1"/>
  <c r="J8487" i="1" a="1"/>
  <c r="J8487" i="1" s="1"/>
  <c r="I8487" i="1"/>
  <c r="H8487" i="1"/>
  <c r="G8487" i="1"/>
  <c r="F8487" i="1"/>
  <c r="M8487" i="1" s="1" a="1"/>
  <c r="M8487" i="1" s="1"/>
  <c r="E8487" i="1"/>
  <c r="D8487" i="1"/>
  <c r="O8487" i="1" s="1" a="1"/>
  <c r="O8487" i="1" s="1"/>
  <c r="C8487" i="1"/>
  <c r="B8487" i="1"/>
  <c r="I8486" i="1"/>
  <c r="H8486" i="1"/>
  <c r="G8486" i="1"/>
  <c r="F8486" i="1"/>
  <c r="E8486" i="1"/>
  <c r="N8486" i="1" s="1" a="1"/>
  <c r="N8486" i="1" s="1"/>
  <c r="D8486" i="1"/>
  <c r="O8486" i="1" s="1" a="1"/>
  <c r="O8486" i="1" s="1"/>
  <c r="C8486" i="1"/>
  <c r="B8486" i="1"/>
  <c r="I8485" i="1"/>
  <c r="H8485" i="1"/>
  <c r="M8485" i="1" s="1" a="1"/>
  <c r="M8485" i="1" s="1"/>
  <c r="G8485" i="1"/>
  <c r="F8485" i="1"/>
  <c r="E8485" i="1"/>
  <c r="D8485" i="1"/>
  <c r="P8485" i="1" s="1" a="1"/>
  <c r="P8485" i="1" s="1"/>
  <c r="C8485" i="1"/>
  <c r="B8485" i="1"/>
  <c r="I8484" i="1"/>
  <c r="H8484" i="1"/>
  <c r="G8484" i="1"/>
  <c r="F8484" i="1"/>
  <c r="E8484" i="1"/>
  <c r="P8484" i="1" s="1" a="1"/>
  <c r="P8484" i="1" s="1"/>
  <c r="D8484" i="1"/>
  <c r="M8484" i="1" s="1" a="1"/>
  <c r="M8484" i="1" s="1"/>
  <c r="C8484" i="1"/>
  <c r="B8484" i="1"/>
  <c r="I8483" i="1"/>
  <c r="H8483" i="1"/>
  <c r="G8483" i="1"/>
  <c r="F8483" i="1"/>
  <c r="P8483" i="1" s="1" a="1"/>
  <c r="P8483" i="1" s="1"/>
  <c r="E8483" i="1"/>
  <c r="D8483" i="1"/>
  <c r="O8483" i="1" s="1" a="1"/>
  <c r="O8483" i="1" s="1"/>
  <c r="C8483" i="1"/>
  <c r="B8483" i="1"/>
  <c r="I8482" i="1"/>
  <c r="H8482" i="1"/>
  <c r="G8482" i="1"/>
  <c r="F8482" i="1"/>
  <c r="E8482" i="1"/>
  <c r="D8482" i="1"/>
  <c r="P8482" i="1" s="1" a="1"/>
  <c r="P8482" i="1" s="1"/>
  <c r="C8482" i="1"/>
  <c r="B8482" i="1"/>
  <c r="I8481" i="1"/>
  <c r="H8481" i="1"/>
  <c r="M8481" i="1" s="1" a="1"/>
  <c r="M8481" i="1" s="1"/>
  <c r="G8481" i="1"/>
  <c r="F8481" i="1"/>
  <c r="E8481" i="1"/>
  <c r="D8481" i="1"/>
  <c r="O8481" i="1" s="1" a="1"/>
  <c r="O8481" i="1" s="1"/>
  <c r="C8481" i="1"/>
  <c r="B8481" i="1"/>
  <c r="I8480" i="1"/>
  <c r="H8480" i="1"/>
  <c r="G8480" i="1"/>
  <c r="F8480" i="1"/>
  <c r="E8480" i="1"/>
  <c r="N8480" i="1" s="1" a="1"/>
  <c r="N8480" i="1" s="1"/>
  <c r="D8480" i="1"/>
  <c r="O8480" i="1" s="1" a="1"/>
  <c r="O8480" i="1" s="1"/>
  <c r="C8480" i="1"/>
  <c r="B8480" i="1"/>
  <c r="N8479" i="1" a="1"/>
  <c r="N8479" i="1" s="1"/>
  <c r="J8479" i="1" a="1"/>
  <c r="J8479" i="1" s="1"/>
  <c r="I8479" i="1"/>
  <c r="H8479" i="1"/>
  <c r="G8479" i="1"/>
  <c r="F8479" i="1"/>
  <c r="M8479" i="1" s="1" a="1"/>
  <c r="M8479" i="1" s="1"/>
  <c r="E8479" i="1"/>
  <c r="D8479" i="1"/>
  <c r="O8479" i="1" s="1" a="1"/>
  <c r="O8479" i="1" s="1"/>
  <c r="C8479" i="1"/>
  <c r="B8479" i="1"/>
  <c r="I8478" i="1"/>
  <c r="H8478" i="1"/>
  <c r="G8478" i="1"/>
  <c r="F8478" i="1"/>
  <c r="E8478" i="1"/>
  <c r="N8478" i="1" s="1" a="1"/>
  <c r="N8478" i="1" s="1"/>
  <c r="D8478" i="1"/>
  <c r="O8478" i="1" s="1" a="1"/>
  <c r="O8478" i="1" s="1"/>
  <c r="C8478" i="1"/>
  <c r="B8478" i="1"/>
  <c r="I8477" i="1"/>
  <c r="H8477" i="1"/>
  <c r="M8477" i="1" s="1" a="1"/>
  <c r="M8477" i="1" s="1"/>
  <c r="G8477" i="1"/>
  <c r="F8477" i="1"/>
  <c r="E8477" i="1"/>
  <c r="D8477" i="1"/>
  <c r="P8477" i="1" s="1" a="1"/>
  <c r="P8477" i="1" s="1"/>
  <c r="C8477" i="1"/>
  <c r="B8477" i="1"/>
  <c r="I8476" i="1"/>
  <c r="H8476" i="1"/>
  <c r="G8476" i="1"/>
  <c r="F8476" i="1"/>
  <c r="E8476" i="1"/>
  <c r="P8476" i="1" s="1" a="1"/>
  <c r="P8476" i="1" s="1"/>
  <c r="D8476" i="1"/>
  <c r="M8476" i="1" s="1" a="1"/>
  <c r="M8476" i="1" s="1"/>
  <c r="C8476" i="1"/>
  <c r="B8476" i="1"/>
  <c r="I8475" i="1"/>
  <c r="H8475" i="1"/>
  <c r="G8475" i="1"/>
  <c r="F8475" i="1"/>
  <c r="P8475" i="1" s="1" a="1"/>
  <c r="P8475" i="1" s="1"/>
  <c r="E8475" i="1"/>
  <c r="D8475" i="1"/>
  <c r="O8475" i="1" s="1" a="1"/>
  <c r="O8475" i="1" s="1"/>
  <c r="C8475" i="1"/>
  <c r="B8475" i="1"/>
  <c r="I8474" i="1"/>
  <c r="H8474" i="1"/>
  <c r="G8474" i="1"/>
  <c r="F8474" i="1"/>
  <c r="E8474" i="1"/>
  <c r="D8474" i="1"/>
  <c r="P8474" i="1" s="1" a="1"/>
  <c r="P8474" i="1" s="1"/>
  <c r="C8474" i="1"/>
  <c r="B8474" i="1"/>
  <c r="I8473" i="1"/>
  <c r="H8473" i="1"/>
  <c r="G8473" i="1"/>
  <c r="F8473" i="1"/>
  <c r="E8473" i="1"/>
  <c r="D8473" i="1"/>
  <c r="O8473" i="1" s="1" a="1"/>
  <c r="O8473" i="1" s="1"/>
  <c r="C8473" i="1"/>
  <c r="B8473" i="1"/>
  <c r="I8472" i="1"/>
  <c r="H8472" i="1"/>
  <c r="G8472" i="1"/>
  <c r="F8472" i="1"/>
  <c r="E8472" i="1"/>
  <c r="N8472" i="1" s="1" a="1"/>
  <c r="N8472" i="1" s="1"/>
  <c r="D8472" i="1"/>
  <c r="O8472" i="1" s="1" a="1"/>
  <c r="O8472" i="1" s="1"/>
  <c r="C8472" i="1"/>
  <c r="B8472" i="1"/>
  <c r="N8471" i="1" a="1"/>
  <c r="N8471" i="1" s="1"/>
  <c r="J8471" i="1" a="1"/>
  <c r="J8471" i="1" s="1"/>
  <c r="I8471" i="1"/>
  <c r="H8471" i="1"/>
  <c r="G8471" i="1"/>
  <c r="F8471" i="1"/>
  <c r="M8471" i="1" s="1" a="1"/>
  <c r="M8471" i="1" s="1"/>
  <c r="E8471" i="1"/>
  <c r="D8471" i="1"/>
  <c r="O8471" i="1" s="1" a="1"/>
  <c r="O8471" i="1" s="1"/>
  <c r="C8471" i="1"/>
  <c r="B8471" i="1"/>
  <c r="I8470" i="1"/>
  <c r="H8470" i="1"/>
  <c r="G8470" i="1"/>
  <c r="F8470" i="1"/>
  <c r="E8470" i="1"/>
  <c r="N8470" i="1" s="1" a="1"/>
  <c r="N8470" i="1" s="1"/>
  <c r="D8470" i="1"/>
  <c r="O8470" i="1" s="1" a="1"/>
  <c r="O8470" i="1" s="1"/>
  <c r="C8470" i="1"/>
  <c r="B8470" i="1"/>
  <c r="I8469" i="1"/>
  <c r="H8469" i="1"/>
  <c r="M8469" i="1" s="1" a="1"/>
  <c r="M8469" i="1" s="1"/>
  <c r="G8469" i="1"/>
  <c r="F8469" i="1"/>
  <c r="E8469" i="1"/>
  <c r="D8469" i="1"/>
  <c r="P8469" i="1" s="1" a="1"/>
  <c r="P8469" i="1" s="1"/>
  <c r="C8469" i="1"/>
  <c r="B8469" i="1"/>
  <c r="I8468" i="1"/>
  <c r="H8468" i="1"/>
  <c r="G8468" i="1"/>
  <c r="F8468" i="1"/>
  <c r="E8468" i="1"/>
  <c r="P8468" i="1" s="1" a="1"/>
  <c r="P8468" i="1" s="1"/>
  <c r="D8468" i="1"/>
  <c r="M8468" i="1" s="1" a="1"/>
  <c r="M8468" i="1" s="1"/>
  <c r="C8468" i="1"/>
  <c r="B8468" i="1"/>
  <c r="I8467" i="1"/>
  <c r="H8467" i="1"/>
  <c r="G8467" i="1"/>
  <c r="F8467" i="1"/>
  <c r="P8467" i="1" s="1" a="1"/>
  <c r="P8467" i="1" s="1"/>
  <c r="E8467" i="1"/>
  <c r="D8467" i="1"/>
  <c r="O8467" i="1" s="1" a="1"/>
  <c r="O8467" i="1" s="1"/>
  <c r="C8467" i="1"/>
  <c r="B8467" i="1"/>
  <c r="I8466" i="1"/>
  <c r="H8466" i="1"/>
  <c r="G8466" i="1"/>
  <c r="F8466" i="1"/>
  <c r="E8466" i="1"/>
  <c r="D8466" i="1"/>
  <c r="P8466" i="1" s="1" a="1"/>
  <c r="P8466" i="1" s="1"/>
  <c r="C8466" i="1"/>
  <c r="B8466" i="1"/>
  <c r="I8465" i="1"/>
  <c r="H8465" i="1"/>
  <c r="G8465" i="1"/>
  <c r="F8465" i="1"/>
  <c r="E8465" i="1"/>
  <c r="D8465" i="1"/>
  <c r="O8465" i="1" s="1" a="1"/>
  <c r="O8465" i="1" s="1"/>
  <c r="C8465" i="1"/>
  <c r="B8465" i="1"/>
  <c r="I8464" i="1"/>
  <c r="H8464" i="1"/>
  <c r="G8464" i="1"/>
  <c r="F8464" i="1"/>
  <c r="E8464" i="1"/>
  <c r="N8464" i="1" s="1" a="1"/>
  <c r="N8464" i="1" s="1"/>
  <c r="D8464" i="1"/>
  <c r="O8464" i="1" s="1" a="1"/>
  <c r="O8464" i="1" s="1"/>
  <c r="C8464" i="1"/>
  <c r="B8464" i="1"/>
  <c r="N8463" i="1" a="1"/>
  <c r="N8463" i="1" s="1"/>
  <c r="J8463" i="1" a="1"/>
  <c r="J8463" i="1" s="1"/>
  <c r="I8463" i="1"/>
  <c r="H8463" i="1"/>
  <c r="G8463" i="1"/>
  <c r="F8463" i="1"/>
  <c r="M8463" i="1" s="1" a="1"/>
  <c r="M8463" i="1" s="1"/>
  <c r="E8463" i="1"/>
  <c r="D8463" i="1"/>
  <c r="O8463" i="1" s="1" a="1"/>
  <c r="O8463" i="1" s="1"/>
  <c r="C8463" i="1"/>
  <c r="B8463" i="1"/>
  <c r="I8462" i="1"/>
  <c r="H8462" i="1"/>
  <c r="G8462" i="1"/>
  <c r="F8462" i="1"/>
  <c r="E8462" i="1"/>
  <c r="N8462" i="1" s="1" a="1"/>
  <c r="N8462" i="1" s="1"/>
  <c r="D8462" i="1"/>
  <c r="O8462" i="1" s="1" a="1"/>
  <c r="O8462" i="1" s="1"/>
  <c r="C8462" i="1"/>
  <c r="B8462" i="1"/>
  <c r="I8461" i="1"/>
  <c r="H8461" i="1"/>
  <c r="M8461" i="1" s="1" a="1"/>
  <c r="M8461" i="1" s="1"/>
  <c r="G8461" i="1"/>
  <c r="F8461" i="1"/>
  <c r="E8461" i="1"/>
  <c r="D8461" i="1"/>
  <c r="P8461" i="1" s="1" a="1"/>
  <c r="P8461" i="1" s="1"/>
  <c r="C8461" i="1"/>
  <c r="B8461" i="1"/>
  <c r="I8460" i="1"/>
  <c r="H8460" i="1"/>
  <c r="G8460" i="1"/>
  <c r="F8460" i="1"/>
  <c r="E8460" i="1"/>
  <c r="P8460" i="1" s="1" a="1"/>
  <c r="P8460" i="1" s="1"/>
  <c r="D8460" i="1"/>
  <c r="M8460" i="1" s="1" a="1"/>
  <c r="M8460" i="1" s="1"/>
  <c r="C8460" i="1"/>
  <c r="B8460" i="1"/>
  <c r="I8459" i="1"/>
  <c r="H8459" i="1"/>
  <c r="G8459" i="1"/>
  <c r="F8459" i="1"/>
  <c r="P8459" i="1" s="1" a="1"/>
  <c r="P8459" i="1" s="1"/>
  <c r="E8459" i="1"/>
  <c r="D8459" i="1"/>
  <c r="O8459" i="1" s="1" a="1"/>
  <c r="O8459" i="1" s="1"/>
  <c r="C8459" i="1"/>
  <c r="B8459" i="1"/>
  <c r="I8458" i="1"/>
  <c r="H8458" i="1"/>
  <c r="G8458" i="1"/>
  <c r="F8458" i="1"/>
  <c r="E8458" i="1"/>
  <c r="D8458" i="1"/>
  <c r="P8458" i="1" s="1" a="1"/>
  <c r="P8458" i="1" s="1"/>
  <c r="C8458" i="1"/>
  <c r="B8458" i="1"/>
  <c r="I8457" i="1"/>
  <c r="H8457" i="1"/>
  <c r="G8457" i="1"/>
  <c r="F8457" i="1"/>
  <c r="E8457" i="1"/>
  <c r="D8457" i="1"/>
  <c r="O8457" i="1" s="1" a="1"/>
  <c r="O8457" i="1" s="1"/>
  <c r="C8457" i="1"/>
  <c r="B8457" i="1"/>
  <c r="I8456" i="1"/>
  <c r="H8456" i="1"/>
  <c r="G8456" i="1"/>
  <c r="F8456" i="1"/>
  <c r="E8456" i="1"/>
  <c r="N8456" i="1" s="1" a="1"/>
  <c r="N8456" i="1" s="1"/>
  <c r="D8456" i="1"/>
  <c r="O8456" i="1" s="1" a="1"/>
  <c r="O8456" i="1" s="1"/>
  <c r="C8456" i="1"/>
  <c r="B8456" i="1"/>
  <c r="N8455" i="1" a="1"/>
  <c r="N8455" i="1" s="1"/>
  <c r="J8455" i="1" a="1"/>
  <c r="J8455" i="1" s="1"/>
  <c r="I8455" i="1"/>
  <c r="H8455" i="1"/>
  <c r="G8455" i="1"/>
  <c r="F8455" i="1"/>
  <c r="M8455" i="1" s="1" a="1"/>
  <c r="M8455" i="1" s="1"/>
  <c r="E8455" i="1"/>
  <c r="D8455" i="1"/>
  <c r="O8455" i="1" s="1" a="1"/>
  <c r="O8455" i="1" s="1"/>
  <c r="C8455" i="1"/>
  <c r="B8455" i="1"/>
  <c r="I8454" i="1"/>
  <c r="H8454" i="1"/>
  <c r="G8454" i="1"/>
  <c r="F8454" i="1"/>
  <c r="E8454" i="1"/>
  <c r="N8454" i="1" s="1" a="1"/>
  <c r="N8454" i="1" s="1"/>
  <c r="D8454" i="1"/>
  <c r="O8454" i="1" s="1" a="1"/>
  <c r="O8454" i="1" s="1"/>
  <c r="C8454" i="1"/>
  <c r="B8454" i="1"/>
  <c r="I8453" i="1"/>
  <c r="H8453" i="1"/>
  <c r="M8453" i="1" s="1" a="1"/>
  <c r="M8453" i="1" s="1"/>
  <c r="G8453" i="1"/>
  <c r="F8453" i="1"/>
  <c r="E8453" i="1"/>
  <c r="D8453" i="1"/>
  <c r="P8453" i="1" s="1" a="1"/>
  <c r="P8453" i="1" s="1"/>
  <c r="C8453" i="1"/>
  <c r="B8453" i="1"/>
  <c r="I8452" i="1"/>
  <c r="H8452" i="1"/>
  <c r="G8452" i="1"/>
  <c r="F8452" i="1"/>
  <c r="E8452" i="1"/>
  <c r="P8452" i="1" s="1" a="1"/>
  <c r="P8452" i="1" s="1"/>
  <c r="D8452" i="1"/>
  <c r="M8452" i="1" s="1" a="1"/>
  <c r="M8452" i="1" s="1"/>
  <c r="C8452" i="1"/>
  <c r="B8452" i="1"/>
  <c r="I8451" i="1"/>
  <c r="H8451" i="1"/>
  <c r="G8451" i="1"/>
  <c r="F8451" i="1"/>
  <c r="P8451" i="1" s="1" a="1"/>
  <c r="P8451" i="1" s="1"/>
  <c r="E8451" i="1"/>
  <c r="D8451" i="1"/>
  <c r="O8451" i="1" s="1" a="1"/>
  <c r="O8451" i="1" s="1"/>
  <c r="C8451" i="1"/>
  <c r="B8451" i="1"/>
  <c r="I8450" i="1"/>
  <c r="H8450" i="1"/>
  <c r="G8450" i="1"/>
  <c r="F8450" i="1"/>
  <c r="E8450" i="1"/>
  <c r="D8450" i="1"/>
  <c r="P8450" i="1" s="1" a="1"/>
  <c r="P8450" i="1" s="1"/>
  <c r="C8450" i="1"/>
  <c r="B8450" i="1"/>
  <c r="I8449" i="1"/>
  <c r="H8449" i="1"/>
  <c r="G8449" i="1"/>
  <c r="F8449" i="1"/>
  <c r="E8449" i="1"/>
  <c r="D8449" i="1"/>
  <c r="O8449" i="1" s="1" a="1"/>
  <c r="O8449" i="1" s="1"/>
  <c r="C8449" i="1"/>
  <c r="B8449" i="1"/>
  <c r="I8448" i="1"/>
  <c r="H8448" i="1"/>
  <c r="G8448" i="1"/>
  <c r="F8448" i="1"/>
  <c r="E8448" i="1"/>
  <c r="N8448" i="1" s="1" a="1"/>
  <c r="N8448" i="1" s="1"/>
  <c r="D8448" i="1"/>
  <c r="O8448" i="1" s="1" a="1"/>
  <c r="O8448" i="1" s="1"/>
  <c r="C8448" i="1"/>
  <c r="B8448" i="1"/>
  <c r="N8447" i="1" a="1"/>
  <c r="N8447" i="1" s="1"/>
  <c r="J8447" i="1" a="1"/>
  <c r="J8447" i="1" s="1"/>
  <c r="I8447" i="1"/>
  <c r="H8447" i="1"/>
  <c r="G8447" i="1"/>
  <c r="F8447" i="1"/>
  <c r="M8447" i="1" s="1" a="1"/>
  <c r="M8447" i="1" s="1"/>
  <c r="E8447" i="1"/>
  <c r="D8447" i="1"/>
  <c r="O8447" i="1" s="1" a="1"/>
  <c r="O8447" i="1" s="1"/>
  <c r="C8447" i="1"/>
  <c r="B8447" i="1"/>
  <c r="I8446" i="1"/>
  <c r="H8446" i="1"/>
  <c r="G8446" i="1"/>
  <c r="F8446" i="1"/>
  <c r="E8446" i="1"/>
  <c r="N8446" i="1" s="1" a="1"/>
  <c r="N8446" i="1" s="1"/>
  <c r="D8446" i="1"/>
  <c r="O8446" i="1" s="1" a="1"/>
  <c r="O8446" i="1" s="1"/>
  <c r="C8446" i="1"/>
  <c r="B8446" i="1"/>
  <c r="I8445" i="1"/>
  <c r="H8445" i="1"/>
  <c r="M8445" i="1" s="1" a="1"/>
  <c r="M8445" i="1" s="1"/>
  <c r="G8445" i="1"/>
  <c r="F8445" i="1"/>
  <c r="E8445" i="1"/>
  <c r="D8445" i="1"/>
  <c r="P8445" i="1" s="1" a="1"/>
  <c r="P8445" i="1" s="1"/>
  <c r="C8445" i="1"/>
  <c r="B8445" i="1"/>
  <c r="I8444" i="1"/>
  <c r="H8444" i="1"/>
  <c r="G8444" i="1"/>
  <c r="F8444" i="1"/>
  <c r="E8444" i="1"/>
  <c r="P8444" i="1" s="1" a="1"/>
  <c r="P8444" i="1" s="1"/>
  <c r="D8444" i="1"/>
  <c r="M8444" i="1" s="1" a="1"/>
  <c r="M8444" i="1" s="1"/>
  <c r="C8444" i="1"/>
  <c r="B8444" i="1"/>
  <c r="I8443" i="1"/>
  <c r="H8443" i="1"/>
  <c r="G8443" i="1"/>
  <c r="F8443" i="1"/>
  <c r="P8443" i="1" s="1" a="1"/>
  <c r="P8443" i="1" s="1"/>
  <c r="E8443" i="1"/>
  <c r="D8443" i="1"/>
  <c r="O8443" i="1" s="1" a="1"/>
  <c r="O8443" i="1" s="1"/>
  <c r="C8443" i="1"/>
  <c r="B8443" i="1"/>
  <c r="I8442" i="1"/>
  <c r="H8442" i="1"/>
  <c r="G8442" i="1"/>
  <c r="F8442" i="1"/>
  <c r="E8442" i="1"/>
  <c r="D8442" i="1"/>
  <c r="P8442" i="1" s="1" a="1"/>
  <c r="P8442" i="1" s="1"/>
  <c r="C8442" i="1"/>
  <c r="B8442" i="1"/>
  <c r="I8441" i="1"/>
  <c r="H8441" i="1"/>
  <c r="G8441" i="1"/>
  <c r="F8441" i="1"/>
  <c r="E8441" i="1"/>
  <c r="D8441" i="1"/>
  <c r="O8441" i="1" s="1" a="1"/>
  <c r="O8441" i="1" s="1"/>
  <c r="C8441" i="1"/>
  <c r="B8441" i="1"/>
  <c r="I8440" i="1"/>
  <c r="H8440" i="1"/>
  <c r="G8440" i="1"/>
  <c r="F8440" i="1"/>
  <c r="E8440" i="1"/>
  <c r="N8440" i="1" s="1" a="1"/>
  <c r="N8440" i="1" s="1"/>
  <c r="D8440" i="1"/>
  <c r="O8440" i="1" s="1" a="1"/>
  <c r="O8440" i="1" s="1"/>
  <c r="C8440" i="1"/>
  <c r="B8440" i="1"/>
  <c r="N8439" i="1" a="1"/>
  <c r="N8439" i="1" s="1"/>
  <c r="J8439" i="1" a="1"/>
  <c r="J8439" i="1" s="1"/>
  <c r="I8439" i="1"/>
  <c r="H8439" i="1"/>
  <c r="G8439" i="1"/>
  <c r="F8439" i="1"/>
  <c r="M8439" i="1" s="1" a="1"/>
  <c r="M8439" i="1" s="1"/>
  <c r="E8439" i="1"/>
  <c r="D8439" i="1"/>
  <c r="O8439" i="1" s="1" a="1"/>
  <c r="O8439" i="1" s="1"/>
  <c r="C8439" i="1"/>
  <c r="B8439" i="1"/>
  <c r="I8438" i="1"/>
  <c r="H8438" i="1"/>
  <c r="G8438" i="1"/>
  <c r="F8438" i="1"/>
  <c r="E8438" i="1"/>
  <c r="N8438" i="1" s="1" a="1"/>
  <c r="N8438" i="1" s="1"/>
  <c r="D8438" i="1"/>
  <c r="O8438" i="1" s="1" a="1"/>
  <c r="O8438" i="1" s="1"/>
  <c r="C8438" i="1"/>
  <c r="B8438" i="1"/>
  <c r="I8437" i="1"/>
  <c r="H8437" i="1"/>
  <c r="M8437" i="1" s="1" a="1"/>
  <c r="M8437" i="1" s="1"/>
  <c r="G8437" i="1"/>
  <c r="F8437" i="1"/>
  <c r="E8437" i="1"/>
  <c r="D8437" i="1"/>
  <c r="P8437" i="1" s="1" a="1"/>
  <c r="P8437" i="1" s="1"/>
  <c r="C8437" i="1"/>
  <c r="B8437" i="1"/>
  <c r="I8436" i="1"/>
  <c r="H8436" i="1"/>
  <c r="G8436" i="1"/>
  <c r="F8436" i="1"/>
  <c r="E8436" i="1"/>
  <c r="P8436" i="1" s="1" a="1"/>
  <c r="P8436" i="1" s="1"/>
  <c r="D8436" i="1"/>
  <c r="M8436" i="1" s="1" a="1"/>
  <c r="M8436" i="1" s="1"/>
  <c r="C8436" i="1"/>
  <c r="B8436" i="1"/>
  <c r="I8435" i="1"/>
  <c r="H8435" i="1"/>
  <c r="G8435" i="1"/>
  <c r="F8435" i="1"/>
  <c r="P8435" i="1" s="1" a="1"/>
  <c r="P8435" i="1" s="1"/>
  <c r="E8435" i="1"/>
  <c r="D8435" i="1"/>
  <c r="O8435" i="1" s="1" a="1"/>
  <c r="O8435" i="1" s="1"/>
  <c r="C8435" i="1"/>
  <c r="B8435" i="1"/>
  <c r="I8434" i="1"/>
  <c r="H8434" i="1"/>
  <c r="G8434" i="1"/>
  <c r="F8434" i="1"/>
  <c r="E8434" i="1"/>
  <c r="D8434" i="1"/>
  <c r="P8434" i="1" s="1" a="1"/>
  <c r="P8434" i="1" s="1"/>
  <c r="C8434" i="1"/>
  <c r="B8434" i="1"/>
  <c r="I8433" i="1"/>
  <c r="H8433" i="1"/>
  <c r="G8433" i="1"/>
  <c r="F8433" i="1"/>
  <c r="E8433" i="1"/>
  <c r="D8433" i="1"/>
  <c r="O8433" i="1" s="1" a="1"/>
  <c r="O8433" i="1" s="1"/>
  <c r="C8433" i="1"/>
  <c r="B8433" i="1"/>
  <c r="I8432" i="1"/>
  <c r="H8432" i="1"/>
  <c r="G8432" i="1"/>
  <c r="F8432" i="1"/>
  <c r="E8432" i="1"/>
  <c r="N8432" i="1" s="1" a="1"/>
  <c r="N8432" i="1" s="1"/>
  <c r="D8432" i="1"/>
  <c r="O8432" i="1" s="1" a="1"/>
  <c r="O8432" i="1" s="1"/>
  <c r="C8432" i="1"/>
  <c r="B8432" i="1"/>
  <c r="N8431" i="1" a="1"/>
  <c r="N8431" i="1" s="1"/>
  <c r="J8431" i="1" a="1"/>
  <c r="J8431" i="1" s="1"/>
  <c r="I8431" i="1"/>
  <c r="H8431" i="1"/>
  <c r="G8431" i="1"/>
  <c r="F8431" i="1"/>
  <c r="M8431" i="1" s="1" a="1"/>
  <c r="M8431" i="1" s="1"/>
  <c r="E8431" i="1"/>
  <c r="D8431" i="1"/>
  <c r="O8431" i="1" s="1" a="1"/>
  <c r="O8431" i="1" s="1"/>
  <c r="C8431" i="1"/>
  <c r="B8431" i="1"/>
  <c r="I8430" i="1"/>
  <c r="H8430" i="1"/>
  <c r="G8430" i="1"/>
  <c r="F8430" i="1"/>
  <c r="E8430" i="1"/>
  <c r="N8430" i="1" s="1" a="1"/>
  <c r="N8430" i="1" s="1"/>
  <c r="D8430" i="1"/>
  <c r="O8430" i="1" s="1" a="1"/>
  <c r="O8430" i="1" s="1"/>
  <c r="C8430" i="1"/>
  <c r="B8430" i="1"/>
  <c r="I8429" i="1"/>
  <c r="H8429" i="1"/>
  <c r="M8429" i="1" s="1" a="1"/>
  <c r="M8429" i="1" s="1"/>
  <c r="G8429" i="1"/>
  <c r="F8429" i="1"/>
  <c r="E8429" i="1"/>
  <c r="D8429" i="1"/>
  <c r="P8429" i="1" s="1" a="1"/>
  <c r="P8429" i="1" s="1"/>
  <c r="C8429" i="1"/>
  <c r="B8429" i="1"/>
  <c r="I8428" i="1"/>
  <c r="H8428" i="1"/>
  <c r="G8428" i="1"/>
  <c r="F8428" i="1"/>
  <c r="E8428" i="1"/>
  <c r="P8428" i="1" s="1" a="1"/>
  <c r="P8428" i="1" s="1"/>
  <c r="D8428" i="1"/>
  <c r="M8428" i="1" s="1" a="1"/>
  <c r="M8428" i="1" s="1"/>
  <c r="C8428" i="1"/>
  <c r="B8428" i="1"/>
  <c r="I8427" i="1"/>
  <c r="H8427" i="1"/>
  <c r="G8427" i="1"/>
  <c r="F8427" i="1"/>
  <c r="P8427" i="1" s="1" a="1"/>
  <c r="P8427" i="1" s="1"/>
  <c r="E8427" i="1"/>
  <c r="D8427" i="1"/>
  <c r="O8427" i="1" s="1" a="1"/>
  <c r="O8427" i="1" s="1"/>
  <c r="C8427" i="1"/>
  <c r="B8427" i="1"/>
  <c r="I8426" i="1"/>
  <c r="H8426" i="1"/>
  <c r="G8426" i="1"/>
  <c r="F8426" i="1"/>
  <c r="E8426" i="1"/>
  <c r="J8426" i="1" s="1" a="1"/>
  <c r="J8426" i="1" s="1"/>
  <c r="D8426" i="1"/>
  <c r="P8426" i="1" s="1" a="1"/>
  <c r="P8426" i="1" s="1"/>
  <c r="C8426" i="1"/>
  <c r="B8426" i="1"/>
  <c r="I8425" i="1"/>
  <c r="H8425" i="1"/>
  <c r="G8425" i="1"/>
  <c r="F8425" i="1"/>
  <c r="E8425" i="1"/>
  <c r="D8425" i="1"/>
  <c r="O8425" i="1" s="1" a="1"/>
  <c r="O8425" i="1" s="1"/>
  <c r="C8425" i="1"/>
  <c r="B8425" i="1"/>
  <c r="I8424" i="1"/>
  <c r="H8424" i="1"/>
  <c r="G8424" i="1"/>
  <c r="J8424" i="1" s="1" a="1"/>
  <c r="J8424" i="1" s="1"/>
  <c r="F8424" i="1"/>
  <c r="E8424" i="1"/>
  <c r="N8424" i="1" s="1" a="1"/>
  <c r="N8424" i="1" s="1"/>
  <c r="D8424" i="1"/>
  <c r="O8424" i="1" s="1" a="1"/>
  <c r="O8424" i="1" s="1"/>
  <c r="C8424" i="1"/>
  <c r="B8424" i="1"/>
  <c r="N8423" i="1" a="1"/>
  <c r="N8423" i="1" s="1"/>
  <c r="J8423" i="1" a="1"/>
  <c r="J8423" i="1" s="1"/>
  <c r="I8423" i="1"/>
  <c r="H8423" i="1"/>
  <c r="G8423" i="1"/>
  <c r="F8423" i="1"/>
  <c r="M8423" i="1" s="1" a="1"/>
  <c r="M8423" i="1" s="1"/>
  <c r="E8423" i="1"/>
  <c r="D8423" i="1"/>
  <c r="O8423" i="1" s="1" a="1"/>
  <c r="O8423" i="1" s="1"/>
  <c r="C8423" i="1"/>
  <c r="B8423" i="1"/>
  <c r="I8422" i="1"/>
  <c r="H8422" i="1"/>
  <c r="G8422" i="1"/>
  <c r="F8422" i="1"/>
  <c r="E8422" i="1"/>
  <c r="N8422" i="1" s="1" a="1"/>
  <c r="N8422" i="1" s="1"/>
  <c r="D8422" i="1"/>
  <c r="O8422" i="1" s="1" a="1"/>
  <c r="O8422" i="1" s="1"/>
  <c r="C8422" i="1"/>
  <c r="B8422" i="1"/>
  <c r="I8421" i="1"/>
  <c r="H8421" i="1"/>
  <c r="M8421" i="1" s="1" a="1"/>
  <c r="M8421" i="1" s="1"/>
  <c r="G8421" i="1"/>
  <c r="F8421" i="1"/>
  <c r="E8421" i="1"/>
  <c r="D8421" i="1"/>
  <c r="P8421" i="1" s="1" a="1"/>
  <c r="P8421" i="1" s="1"/>
  <c r="C8421" i="1"/>
  <c r="B8421" i="1"/>
  <c r="I8420" i="1"/>
  <c r="H8420" i="1"/>
  <c r="G8420" i="1"/>
  <c r="F8420" i="1"/>
  <c r="E8420" i="1"/>
  <c r="P8420" i="1" s="1" a="1"/>
  <c r="P8420" i="1" s="1"/>
  <c r="D8420" i="1"/>
  <c r="M8420" i="1" s="1" a="1"/>
  <c r="M8420" i="1" s="1"/>
  <c r="C8420" i="1"/>
  <c r="B8420" i="1"/>
  <c r="I8419" i="1"/>
  <c r="H8419" i="1"/>
  <c r="G8419" i="1"/>
  <c r="F8419" i="1"/>
  <c r="P8419" i="1" s="1" a="1"/>
  <c r="P8419" i="1" s="1"/>
  <c r="E8419" i="1"/>
  <c r="D8419" i="1"/>
  <c r="O8419" i="1" s="1" a="1"/>
  <c r="O8419" i="1" s="1"/>
  <c r="C8419" i="1"/>
  <c r="B8419" i="1"/>
  <c r="I8418" i="1"/>
  <c r="H8418" i="1"/>
  <c r="G8418" i="1"/>
  <c r="F8418" i="1"/>
  <c r="E8418" i="1"/>
  <c r="J8418" i="1" s="1" a="1"/>
  <c r="J8418" i="1" s="1"/>
  <c r="D8418" i="1"/>
  <c r="P8418" i="1" s="1" a="1"/>
  <c r="P8418" i="1" s="1"/>
  <c r="C8418" i="1"/>
  <c r="B8418" i="1"/>
  <c r="I8417" i="1"/>
  <c r="H8417" i="1"/>
  <c r="G8417" i="1"/>
  <c r="F8417" i="1"/>
  <c r="E8417" i="1"/>
  <c r="D8417" i="1"/>
  <c r="O8417" i="1" s="1" a="1"/>
  <c r="O8417" i="1" s="1"/>
  <c r="C8417" i="1"/>
  <c r="B8417" i="1"/>
  <c r="I8416" i="1"/>
  <c r="H8416" i="1"/>
  <c r="G8416" i="1"/>
  <c r="J8416" i="1" s="1" a="1"/>
  <c r="J8416" i="1" s="1"/>
  <c r="F8416" i="1"/>
  <c r="E8416" i="1"/>
  <c r="N8416" i="1" s="1" a="1"/>
  <c r="N8416" i="1" s="1"/>
  <c r="D8416" i="1"/>
  <c r="O8416" i="1" s="1" a="1"/>
  <c r="O8416" i="1" s="1"/>
  <c r="C8416" i="1"/>
  <c r="B8416" i="1"/>
  <c r="N8415" i="1" a="1"/>
  <c r="N8415" i="1" s="1"/>
  <c r="J8415" i="1" a="1"/>
  <c r="J8415" i="1" s="1"/>
  <c r="I8415" i="1"/>
  <c r="H8415" i="1"/>
  <c r="G8415" i="1"/>
  <c r="F8415" i="1"/>
  <c r="M8415" i="1" s="1" a="1"/>
  <c r="M8415" i="1" s="1"/>
  <c r="E8415" i="1"/>
  <c r="D8415" i="1"/>
  <c r="O8415" i="1" s="1" a="1"/>
  <c r="O8415" i="1" s="1"/>
  <c r="C8415" i="1"/>
  <c r="B8415" i="1"/>
  <c r="I8414" i="1"/>
  <c r="H8414" i="1"/>
  <c r="G8414" i="1"/>
  <c r="F8414" i="1"/>
  <c r="E8414" i="1"/>
  <c r="N8414" i="1" s="1" a="1"/>
  <c r="N8414" i="1" s="1"/>
  <c r="D8414" i="1"/>
  <c r="O8414" i="1" s="1" a="1"/>
  <c r="O8414" i="1" s="1"/>
  <c r="C8414" i="1"/>
  <c r="B8414" i="1"/>
  <c r="I8413" i="1"/>
  <c r="H8413" i="1"/>
  <c r="M8413" i="1" s="1" a="1"/>
  <c r="M8413" i="1" s="1"/>
  <c r="G8413" i="1"/>
  <c r="F8413" i="1"/>
  <c r="E8413" i="1"/>
  <c r="D8413" i="1"/>
  <c r="P8413" i="1" s="1" a="1"/>
  <c r="P8413" i="1" s="1"/>
  <c r="C8413" i="1"/>
  <c r="B8413" i="1"/>
  <c r="I8412" i="1"/>
  <c r="H8412" i="1"/>
  <c r="G8412" i="1"/>
  <c r="F8412" i="1"/>
  <c r="E8412" i="1"/>
  <c r="P8412" i="1" s="1" a="1"/>
  <c r="P8412" i="1" s="1"/>
  <c r="D8412" i="1"/>
  <c r="M8412" i="1" s="1" a="1"/>
  <c r="M8412" i="1" s="1"/>
  <c r="C8412" i="1"/>
  <c r="B8412" i="1"/>
  <c r="I8411" i="1"/>
  <c r="H8411" i="1"/>
  <c r="G8411" i="1"/>
  <c r="F8411" i="1"/>
  <c r="P8411" i="1" s="1" a="1"/>
  <c r="P8411" i="1" s="1"/>
  <c r="E8411" i="1"/>
  <c r="D8411" i="1"/>
  <c r="O8411" i="1" s="1" a="1"/>
  <c r="O8411" i="1" s="1"/>
  <c r="C8411" i="1"/>
  <c r="B8411" i="1"/>
  <c r="I8410" i="1"/>
  <c r="H8410" i="1"/>
  <c r="G8410" i="1"/>
  <c r="F8410" i="1"/>
  <c r="E8410" i="1"/>
  <c r="N8410" i="1" s="1" a="1"/>
  <c r="N8410" i="1" s="1"/>
  <c r="D8410" i="1"/>
  <c r="P8410" i="1" s="1" a="1"/>
  <c r="P8410" i="1" s="1"/>
  <c r="C8410" i="1"/>
  <c r="B8410" i="1"/>
  <c r="I8409" i="1"/>
  <c r="H8409" i="1"/>
  <c r="G8409" i="1"/>
  <c r="F8409" i="1"/>
  <c r="E8409" i="1"/>
  <c r="D8409" i="1"/>
  <c r="O8409" i="1" s="1" a="1"/>
  <c r="O8409" i="1" s="1"/>
  <c r="C8409" i="1"/>
  <c r="B8409" i="1"/>
  <c r="I8408" i="1"/>
  <c r="H8408" i="1"/>
  <c r="G8408" i="1"/>
  <c r="N8408" i="1" s="1" a="1"/>
  <c r="N8408" i="1" s="1"/>
  <c r="F8408" i="1"/>
  <c r="E8408" i="1"/>
  <c r="D8408" i="1"/>
  <c r="O8408" i="1" s="1" a="1"/>
  <c r="O8408" i="1" s="1"/>
  <c r="C8408" i="1"/>
  <c r="B8408" i="1"/>
  <c r="N8407" i="1" a="1"/>
  <c r="N8407" i="1" s="1"/>
  <c r="J8407" i="1" a="1"/>
  <c r="J8407" i="1" s="1"/>
  <c r="I8407" i="1"/>
  <c r="H8407" i="1"/>
  <c r="G8407" i="1"/>
  <c r="F8407" i="1"/>
  <c r="M8407" i="1" s="1" a="1"/>
  <c r="M8407" i="1" s="1"/>
  <c r="E8407" i="1"/>
  <c r="D8407" i="1"/>
  <c r="O8407" i="1" s="1" a="1"/>
  <c r="O8407" i="1" s="1"/>
  <c r="C8407" i="1"/>
  <c r="B8407" i="1"/>
  <c r="I8406" i="1"/>
  <c r="H8406" i="1"/>
  <c r="G8406" i="1"/>
  <c r="F8406" i="1"/>
  <c r="E8406" i="1"/>
  <c r="N8406" i="1" s="1" a="1"/>
  <c r="N8406" i="1" s="1"/>
  <c r="D8406" i="1"/>
  <c r="O8406" i="1" s="1" a="1"/>
  <c r="O8406" i="1" s="1"/>
  <c r="C8406" i="1"/>
  <c r="B8406" i="1"/>
  <c r="I8405" i="1"/>
  <c r="H8405" i="1"/>
  <c r="M8405" i="1" s="1" a="1"/>
  <c r="M8405" i="1" s="1"/>
  <c r="G8405" i="1"/>
  <c r="F8405" i="1"/>
  <c r="E8405" i="1"/>
  <c r="D8405" i="1"/>
  <c r="P8405" i="1" s="1" a="1"/>
  <c r="P8405" i="1" s="1"/>
  <c r="C8405" i="1"/>
  <c r="B8405" i="1"/>
  <c r="I8404" i="1"/>
  <c r="H8404" i="1"/>
  <c r="G8404" i="1"/>
  <c r="F8404" i="1"/>
  <c r="E8404" i="1"/>
  <c r="L8404" i="1" s="1" a="1"/>
  <c r="L8404" i="1" s="1"/>
  <c r="D8404" i="1"/>
  <c r="M8404" i="1" s="1" a="1"/>
  <c r="M8404" i="1" s="1"/>
  <c r="C8404" i="1"/>
  <c r="B8404" i="1"/>
  <c r="I8403" i="1"/>
  <c r="H8403" i="1"/>
  <c r="G8403" i="1"/>
  <c r="F8403" i="1"/>
  <c r="P8403" i="1" s="1" a="1"/>
  <c r="P8403" i="1" s="1"/>
  <c r="E8403" i="1"/>
  <c r="D8403" i="1"/>
  <c r="O8403" i="1" s="1" a="1"/>
  <c r="O8403" i="1" s="1"/>
  <c r="C8403" i="1"/>
  <c r="B8403" i="1"/>
  <c r="I8402" i="1"/>
  <c r="H8402" i="1"/>
  <c r="G8402" i="1"/>
  <c r="F8402" i="1"/>
  <c r="E8402" i="1"/>
  <c r="N8402" i="1" s="1" a="1"/>
  <c r="N8402" i="1" s="1"/>
  <c r="D8402" i="1"/>
  <c r="P8402" i="1" s="1" a="1"/>
  <c r="P8402" i="1" s="1"/>
  <c r="C8402" i="1"/>
  <c r="B8402" i="1"/>
  <c r="I8401" i="1"/>
  <c r="H8401" i="1"/>
  <c r="G8401" i="1"/>
  <c r="F8401" i="1"/>
  <c r="E8401" i="1"/>
  <c r="D8401" i="1"/>
  <c r="O8401" i="1" s="1" a="1"/>
  <c r="O8401" i="1" s="1"/>
  <c r="C8401" i="1"/>
  <c r="B8401" i="1"/>
  <c r="I8400" i="1"/>
  <c r="H8400" i="1"/>
  <c r="G8400" i="1"/>
  <c r="N8400" i="1" s="1" a="1"/>
  <c r="N8400" i="1" s="1"/>
  <c r="F8400" i="1"/>
  <c r="E8400" i="1"/>
  <c r="D8400" i="1"/>
  <c r="O8400" i="1" s="1" a="1"/>
  <c r="O8400" i="1" s="1"/>
  <c r="C8400" i="1"/>
  <c r="B8400" i="1"/>
  <c r="N8399" i="1" a="1"/>
  <c r="N8399" i="1" s="1"/>
  <c r="J8399" i="1" a="1"/>
  <c r="J8399" i="1" s="1"/>
  <c r="I8399" i="1"/>
  <c r="H8399" i="1"/>
  <c r="G8399" i="1"/>
  <c r="F8399" i="1"/>
  <c r="M8399" i="1" s="1" a="1"/>
  <c r="M8399" i="1" s="1"/>
  <c r="E8399" i="1"/>
  <c r="D8399" i="1"/>
  <c r="O8399" i="1" s="1" a="1"/>
  <c r="O8399" i="1" s="1"/>
  <c r="C8399" i="1"/>
  <c r="B8399" i="1"/>
  <c r="I8398" i="1"/>
  <c r="H8398" i="1"/>
  <c r="G8398" i="1"/>
  <c r="F8398" i="1"/>
  <c r="E8398" i="1"/>
  <c r="N8398" i="1" s="1" a="1"/>
  <c r="N8398" i="1" s="1"/>
  <c r="D8398" i="1"/>
  <c r="O8398" i="1" s="1" a="1"/>
  <c r="O8398" i="1" s="1"/>
  <c r="C8398" i="1"/>
  <c r="B8398" i="1"/>
  <c r="I8397" i="1"/>
  <c r="H8397" i="1"/>
  <c r="M8397" i="1" s="1" a="1"/>
  <c r="M8397" i="1" s="1"/>
  <c r="G8397" i="1"/>
  <c r="F8397" i="1"/>
  <c r="E8397" i="1"/>
  <c r="D8397" i="1"/>
  <c r="P8397" i="1" s="1" a="1"/>
  <c r="P8397" i="1" s="1"/>
  <c r="C8397" i="1"/>
  <c r="B8397" i="1"/>
  <c r="I8396" i="1"/>
  <c r="H8396" i="1"/>
  <c r="G8396" i="1"/>
  <c r="F8396" i="1"/>
  <c r="E8396" i="1"/>
  <c r="D8396" i="1"/>
  <c r="M8396" i="1" s="1" a="1"/>
  <c r="M8396" i="1" s="1"/>
  <c r="C8396" i="1"/>
  <c r="B8396" i="1"/>
  <c r="I8395" i="1"/>
  <c r="H8395" i="1"/>
  <c r="G8395" i="1"/>
  <c r="F8395" i="1"/>
  <c r="P8395" i="1" s="1" a="1"/>
  <c r="P8395" i="1" s="1"/>
  <c r="E8395" i="1"/>
  <c r="D8395" i="1"/>
  <c r="O8395" i="1" s="1" a="1"/>
  <c r="O8395" i="1" s="1"/>
  <c r="C8395" i="1"/>
  <c r="B8395" i="1"/>
  <c r="I8394" i="1"/>
  <c r="H8394" i="1"/>
  <c r="G8394" i="1"/>
  <c r="F8394" i="1"/>
  <c r="E8394" i="1"/>
  <c r="N8394" i="1" s="1" a="1"/>
  <c r="N8394" i="1" s="1"/>
  <c r="D8394" i="1"/>
  <c r="P8394" i="1" s="1" a="1"/>
  <c r="P8394" i="1" s="1"/>
  <c r="C8394" i="1"/>
  <c r="B8394" i="1"/>
  <c r="I8393" i="1"/>
  <c r="H8393" i="1"/>
  <c r="G8393" i="1"/>
  <c r="F8393" i="1"/>
  <c r="E8393" i="1"/>
  <c r="D8393" i="1"/>
  <c r="O8393" i="1" s="1" a="1"/>
  <c r="O8393" i="1" s="1"/>
  <c r="C8393" i="1"/>
  <c r="B8393" i="1"/>
  <c r="I8392" i="1"/>
  <c r="H8392" i="1"/>
  <c r="G8392" i="1"/>
  <c r="N8392" i="1" s="1" a="1"/>
  <c r="N8392" i="1" s="1"/>
  <c r="F8392" i="1"/>
  <c r="E8392" i="1"/>
  <c r="D8392" i="1"/>
  <c r="O8392" i="1" s="1" a="1"/>
  <c r="O8392" i="1" s="1"/>
  <c r="C8392" i="1"/>
  <c r="B8392" i="1"/>
  <c r="N8391" i="1" a="1"/>
  <c r="N8391" i="1" s="1"/>
  <c r="J8391" i="1" a="1"/>
  <c r="J8391" i="1" s="1"/>
  <c r="I8391" i="1"/>
  <c r="H8391" i="1"/>
  <c r="G8391" i="1"/>
  <c r="F8391" i="1"/>
  <c r="M8391" i="1" s="1" a="1"/>
  <c r="M8391" i="1" s="1"/>
  <c r="E8391" i="1"/>
  <c r="D8391" i="1"/>
  <c r="O8391" i="1" s="1" a="1"/>
  <c r="O8391" i="1" s="1"/>
  <c r="C8391" i="1"/>
  <c r="B8391" i="1"/>
  <c r="I8390" i="1"/>
  <c r="H8390" i="1"/>
  <c r="G8390" i="1"/>
  <c r="F8390" i="1"/>
  <c r="E8390" i="1"/>
  <c r="N8390" i="1" s="1" a="1"/>
  <c r="N8390" i="1" s="1"/>
  <c r="D8390" i="1"/>
  <c r="O8390" i="1" s="1" a="1"/>
  <c r="O8390" i="1" s="1"/>
  <c r="C8390" i="1"/>
  <c r="B8390" i="1"/>
  <c r="I8389" i="1"/>
  <c r="H8389" i="1"/>
  <c r="M8389" i="1" s="1" a="1"/>
  <c r="M8389" i="1" s="1"/>
  <c r="G8389" i="1"/>
  <c r="F8389" i="1"/>
  <c r="E8389" i="1"/>
  <c r="D8389" i="1"/>
  <c r="P8389" i="1" s="1" a="1"/>
  <c r="P8389" i="1" s="1"/>
  <c r="C8389" i="1"/>
  <c r="B8389" i="1"/>
  <c r="I8388" i="1"/>
  <c r="H8388" i="1"/>
  <c r="G8388" i="1"/>
  <c r="F8388" i="1"/>
  <c r="E8388" i="1"/>
  <c r="D8388" i="1"/>
  <c r="M8388" i="1" s="1" a="1"/>
  <c r="M8388" i="1" s="1"/>
  <c r="C8388" i="1"/>
  <c r="B8388" i="1"/>
  <c r="I8387" i="1"/>
  <c r="H8387" i="1"/>
  <c r="G8387" i="1"/>
  <c r="F8387" i="1"/>
  <c r="P8387" i="1" s="1" a="1"/>
  <c r="P8387" i="1" s="1"/>
  <c r="E8387" i="1"/>
  <c r="D8387" i="1"/>
  <c r="O8387" i="1" s="1" a="1"/>
  <c r="O8387" i="1" s="1"/>
  <c r="C8387" i="1"/>
  <c r="B8387" i="1"/>
  <c r="I8386" i="1"/>
  <c r="H8386" i="1"/>
  <c r="G8386" i="1"/>
  <c r="F8386" i="1"/>
  <c r="E8386" i="1"/>
  <c r="N8386" i="1" s="1" a="1"/>
  <c r="N8386" i="1" s="1"/>
  <c r="D8386" i="1"/>
  <c r="P8386" i="1" s="1" a="1"/>
  <c r="P8386" i="1" s="1"/>
  <c r="C8386" i="1"/>
  <c r="B8386" i="1"/>
  <c r="I8385" i="1"/>
  <c r="H8385" i="1"/>
  <c r="G8385" i="1"/>
  <c r="F8385" i="1"/>
  <c r="E8385" i="1"/>
  <c r="D8385" i="1"/>
  <c r="O8385" i="1" s="1" a="1"/>
  <c r="O8385" i="1" s="1"/>
  <c r="C8385" i="1"/>
  <c r="B8385" i="1"/>
  <c r="I8384" i="1"/>
  <c r="H8384" i="1"/>
  <c r="G8384" i="1"/>
  <c r="N8384" i="1" s="1" a="1"/>
  <c r="N8384" i="1" s="1"/>
  <c r="F8384" i="1"/>
  <c r="E8384" i="1"/>
  <c r="D8384" i="1"/>
  <c r="O8384" i="1" s="1" a="1"/>
  <c r="O8384" i="1" s="1"/>
  <c r="C8384" i="1"/>
  <c r="B8384" i="1"/>
  <c r="N8383" i="1" a="1"/>
  <c r="N8383" i="1" s="1"/>
  <c r="J8383" i="1" a="1"/>
  <c r="J8383" i="1" s="1"/>
  <c r="I8383" i="1"/>
  <c r="H8383" i="1"/>
  <c r="G8383" i="1"/>
  <c r="F8383" i="1"/>
  <c r="M8383" i="1" s="1" a="1"/>
  <c r="M8383" i="1" s="1"/>
  <c r="E8383" i="1"/>
  <c r="D8383" i="1"/>
  <c r="O8383" i="1" s="1" a="1"/>
  <c r="O8383" i="1" s="1"/>
  <c r="C8383" i="1"/>
  <c r="B8383" i="1"/>
  <c r="I8382" i="1"/>
  <c r="H8382" i="1"/>
  <c r="G8382" i="1"/>
  <c r="F8382" i="1"/>
  <c r="E8382" i="1"/>
  <c r="N8382" i="1" s="1" a="1"/>
  <c r="N8382" i="1" s="1"/>
  <c r="D8382" i="1"/>
  <c r="O8382" i="1" s="1" a="1"/>
  <c r="O8382" i="1" s="1"/>
  <c r="C8382" i="1"/>
  <c r="B8382" i="1"/>
  <c r="I8381" i="1"/>
  <c r="H8381" i="1"/>
  <c r="M8381" i="1" s="1" a="1"/>
  <c r="M8381" i="1" s="1"/>
  <c r="G8381" i="1"/>
  <c r="F8381" i="1"/>
  <c r="E8381" i="1"/>
  <c r="D8381" i="1"/>
  <c r="P8381" i="1" s="1" a="1"/>
  <c r="P8381" i="1" s="1"/>
  <c r="C8381" i="1"/>
  <c r="B8381" i="1"/>
  <c r="I8380" i="1"/>
  <c r="H8380" i="1"/>
  <c r="G8380" i="1"/>
  <c r="F8380" i="1"/>
  <c r="E8380" i="1"/>
  <c r="D8380" i="1"/>
  <c r="M8380" i="1" s="1" a="1"/>
  <c r="M8380" i="1" s="1"/>
  <c r="C8380" i="1"/>
  <c r="B8380" i="1"/>
  <c r="I8379" i="1"/>
  <c r="H8379" i="1"/>
  <c r="G8379" i="1"/>
  <c r="F8379" i="1"/>
  <c r="P8379" i="1" s="1" a="1"/>
  <c r="P8379" i="1" s="1"/>
  <c r="E8379" i="1"/>
  <c r="D8379" i="1"/>
  <c r="O8379" i="1" s="1" a="1"/>
  <c r="O8379" i="1" s="1"/>
  <c r="C8379" i="1"/>
  <c r="B8379" i="1"/>
  <c r="I8378" i="1"/>
  <c r="H8378" i="1"/>
  <c r="G8378" i="1"/>
  <c r="F8378" i="1"/>
  <c r="E8378" i="1"/>
  <c r="N8378" i="1" s="1" a="1"/>
  <c r="N8378" i="1" s="1"/>
  <c r="D8378" i="1"/>
  <c r="P8378" i="1" s="1" a="1"/>
  <c r="P8378" i="1" s="1"/>
  <c r="C8378" i="1"/>
  <c r="B8378" i="1"/>
  <c r="I8377" i="1"/>
  <c r="H8377" i="1"/>
  <c r="G8377" i="1"/>
  <c r="F8377" i="1"/>
  <c r="E8377" i="1"/>
  <c r="D8377" i="1"/>
  <c r="O8377" i="1" s="1" a="1"/>
  <c r="O8377" i="1" s="1"/>
  <c r="C8377" i="1"/>
  <c r="B8377" i="1"/>
  <c r="I8376" i="1"/>
  <c r="H8376" i="1"/>
  <c r="G8376" i="1"/>
  <c r="N8376" i="1" s="1" a="1"/>
  <c r="N8376" i="1" s="1"/>
  <c r="F8376" i="1"/>
  <c r="E8376" i="1"/>
  <c r="D8376" i="1"/>
  <c r="O8376" i="1" s="1" a="1"/>
  <c r="O8376" i="1" s="1"/>
  <c r="C8376" i="1"/>
  <c r="B8376" i="1"/>
  <c r="N8375" i="1" a="1"/>
  <c r="N8375" i="1" s="1"/>
  <c r="J8375" i="1" a="1"/>
  <c r="J8375" i="1" s="1"/>
  <c r="I8375" i="1"/>
  <c r="H8375" i="1"/>
  <c r="G8375" i="1"/>
  <c r="F8375" i="1"/>
  <c r="M8375" i="1" s="1" a="1"/>
  <c r="M8375" i="1" s="1"/>
  <c r="E8375" i="1"/>
  <c r="D8375" i="1"/>
  <c r="O8375" i="1" s="1" a="1"/>
  <c r="O8375" i="1" s="1"/>
  <c r="C8375" i="1"/>
  <c r="B8375" i="1"/>
  <c r="I8374" i="1"/>
  <c r="H8374" i="1"/>
  <c r="G8374" i="1"/>
  <c r="F8374" i="1"/>
  <c r="E8374" i="1"/>
  <c r="N8374" i="1" s="1" a="1"/>
  <c r="N8374" i="1" s="1"/>
  <c r="D8374" i="1"/>
  <c r="O8374" i="1" s="1" a="1"/>
  <c r="O8374" i="1" s="1"/>
  <c r="C8374" i="1"/>
  <c r="B8374" i="1"/>
  <c r="I8373" i="1"/>
  <c r="H8373" i="1"/>
  <c r="M8373" i="1" s="1" a="1"/>
  <c r="M8373" i="1" s="1"/>
  <c r="G8373" i="1"/>
  <c r="F8373" i="1"/>
  <c r="E8373" i="1"/>
  <c r="D8373" i="1"/>
  <c r="P8373" i="1" s="1" a="1"/>
  <c r="P8373" i="1" s="1"/>
  <c r="C8373" i="1"/>
  <c r="B8373" i="1"/>
  <c r="I8372" i="1"/>
  <c r="H8372" i="1"/>
  <c r="G8372" i="1"/>
  <c r="F8372" i="1"/>
  <c r="E8372" i="1"/>
  <c r="D8372" i="1"/>
  <c r="M8372" i="1" s="1" a="1"/>
  <c r="M8372" i="1" s="1"/>
  <c r="C8372" i="1"/>
  <c r="B8372" i="1"/>
  <c r="I8371" i="1"/>
  <c r="H8371" i="1"/>
  <c r="G8371" i="1"/>
  <c r="F8371" i="1"/>
  <c r="P8371" i="1" s="1" a="1"/>
  <c r="P8371" i="1" s="1"/>
  <c r="E8371" i="1"/>
  <c r="D8371" i="1"/>
  <c r="O8371" i="1" s="1" a="1"/>
  <c r="O8371" i="1" s="1"/>
  <c r="C8371" i="1"/>
  <c r="B8371" i="1"/>
  <c r="I8370" i="1"/>
  <c r="H8370" i="1"/>
  <c r="G8370" i="1"/>
  <c r="F8370" i="1"/>
  <c r="E8370" i="1"/>
  <c r="N8370" i="1" s="1" a="1"/>
  <c r="N8370" i="1" s="1"/>
  <c r="D8370" i="1"/>
  <c r="P8370" i="1" s="1" a="1"/>
  <c r="P8370" i="1" s="1"/>
  <c r="C8370" i="1"/>
  <c r="B8370" i="1"/>
  <c r="I8369" i="1"/>
  <c r="H8369" i="1"/>
  <c r="G8369" i="1"/>
  <c r="F8369" i="1"/>
  <c r="E8369" i="1"/>
  <c r="D8369" i="1"/>
  <c r="O8369" i="1" s="1" a="1"/>
  <c r="O8369" i="1" s="1"/>
  <c r="C8369" i="1"/>
  <c r="B8369" i="1"/>
  <c r="I8368" i="1"/>
  <c r="H8368" i="1"/>
  <c r="G8368" i="1"/>
  <c r="N8368" i="1" s="1" a="1"/>
  <c r="N8368" i="1" s="1"/>
  <c r="F8368" i="1"/>
  <c r="E8368" i="1"/>
  <c r="D8368" i="1"/>
  <c r="O8368" i="1" s="1" a="1"/>
  <c r="O8368" i="1" s="1"/>
  <c r="C8368" i="1"/>
  <c r="B8368" i="1"/>
  <c r="N8367" i="1" a="1"/>
  <c r="N8367" i="1" s="1"/>
  <c r="J8367" i="1" a="1"/>
  <c r="J8367" i="1" s="1"/>
  <c r="I8367" i="1"/>
  <c r="H8367" i="1"/>
  <c r="G8367" i="1"/>
  <c r="F8367" i="1"/>
  <c r="M8367" i="1" s="1" a="1"/>
  <c r="M8367" i="1" s="1"/>
  <c r="E8367" i="1"/>
  <c r="D8367" i="1"/>
  <c r="O8367" i="1" s="1" a="1"/>
  <c r="O8367" i="1" s="1"/>
  <c r="C8367" i="1"/>
  <c r="B8367" i="1"/>
  <c r="I8366" i="1"/>
  <c r="H8366" i="1"/>
  <c r="G8366" i="1"/>
  <c r="F8366" i="1"/>
  <c r="E8366" i="1"/>
  <c r="N8366" i="1" s="1" a="1"/>
  <c r="N8366" i="1" s="1"/>
  <c r="D8366" i="1"/>
  <c r="O8366" i="1" s="1" a="1"/>
  <c r="O8366" i="1" s="1"/>
  <c r="C8366" i="1"/>
  <c r="B8366" i="1"/>
  <c r="I8365" i="1"/>
  <c r="H8365" i="1"/>
  <c r="M8365" i="1" s="1" a="1"/>
  <c r="M8365" i="1" s="1"/>
  <c r="G8365" i="1"/>
  <c r="F8365" i="1"/>
  <c r="E8365" i="1"/>
  <c r="D8365" i="1"/>
  <c r="P8365" i="1" s="1" a="1"/>
  <c r="P8365" i="1" s="1"/>
  <c r="C8365" i="1"/>
  <c r="B8365" i="1"/>
  <c r="I8364" i="1"/>
  <c r="H8364" i="1"/>
  <c r="G8364" i="1"/>
  <c r="F8364" i="1"/>
  <c r="E8364" i="1"/>
  <c r="D8364" i="1"/>
  <c r="M8364" i="1" s="1" a="1"/>
  <c r="M8364" i="1" s="1"/>
  <c r="C8364" i="1"/>
  <c r="B8364" i="1"/>
  <c r="I8363" i="1"/>
  <c r="H8363" i="1"/>
  <c r="G8363" i="1"/>
  <c r="F8363" i="1"/>
  <c r="P8363" i="1" s="1" a="1"/>
  <c r="P8363" i="1" s="1"/>
  <c r="E8363" i="1"/>
  <c r="D8363" i="1"/>
  <c r="O8363" i="1" s="1" a="1"/>
  <c r="O8363" i="1" s="1"/>
  <c r="C8363" i="1"/>
  <c r="B8363" i="1"/>
  <c r="I8362" i="1"/>
  <c r="H8362" i="1"/>
  <c r="G8362" i="1"/>
  <c r="F8362" i="1"/>
  <c r="E8362" i="1"/>
  <c r="N8362" i="1" s="1" a="1"/>
  <c r="N8362" i="1" s="1"/>
  <c r="D8362" i="1"/>
  <c r="P8362" i="1" s="1" a="1"/>
  <c r="P8362" i="1" s="1"/>
  <c r="C8362" i="1"/>
  <c r="B8362" i="1"/>
  <c r="I8361" i="1"/>
  <c r="H8361" i="1"/>
  <c r="G8361" i="1"/>
  <c r="F8361" i="1"/>
  <c r="E8361" i="1"/>
  <c r="D8361" i="1"/>
  <c r="O8361" i="1" s="1" a="1"/>
  <c r="O8361" i="1" s="1"/>
  <c r="C8361" i="1"/>
  <c r="B8361" i="1"/>
  <c r="I8360" i="1"/>
  <c r="H8360" i="1"/>
  <c r="G8360" i="1"/>
  <c r="N8360" i="1" s="1" a="1"/>
  <c r="N8360" i="1" s="1"/>
  <c r="F8360" i="1"/>
  <c r="E8360" i="1"/>
  <c r="D8360" i="1"/>
  <c r="O8360" i="1" s="1" a="1"/>
  <c r="O8360" i="1" s="1"/>
  <c r="C8360" i="1"/>
  <c r="B8360" i="1"/>
  <c r="N8359" i="1" a="1"/>
  <c r="N8359" i="1" s="1"/>
  <c r="J8359" i="1" a="1"/>
  <c r="J8359" i="1" s="1"/>
  <c r="I8359" i="1"/>
  <c r="H8359" i="1"/>
  <c r="G8359" i="1"/>
  <c r="F8359" i="1"/>
  <c r="M8359" i="1" s="1" a="1"/>
  <c r="M8359" i="1" s="1"/>
  <c r="E8359" i="1"/>
  <c r="D8359" i="1"/>
  <c r="O8359" i="1" s="1" a="1"/>
  <c r="O8359" i="1" s="1"/>
  <c r="C8359" i="1"/>
  <c r="B8359" i="1"/>
  <c r="I8358" i="1"/>
  <c r="H8358" i="1"/>
  <c r="G8358" i="1"/>
  <c r="F8358" i="1"/>
  <c r="E8358" i="1"/>
  <c r="N8358" i="1" s="1" a="1"/>
  <c r="N8358" i="1" s="1"/>
  <c r="D8358" i="1"/>
  <c r="O8358" i="1" s="1" a="1"/>
  <c r="O8358" i="1" s="1"/>
  <c r="C8358" i="1"/>
  <c r="B8358" i="1"/>
  <c r="I8357" i="1"/>
  <c r="H8357" i="1"/>
  <c r="M8357" i="1" s="1" a="1"/>
  <c r="M8357" i="1" s="1"/>
  <c r="G8357" i="1"/>
  <c r="F8357" i="1"/>
  <c r="E8357" i="1"/>
  <c r="D8357" i="1"/>
  <c r="P8357" i="1" s="1" a="1"/>
  <c r="P8357" i="1" s="1"/>
  <c r="C8357" i="1"/>
  <c r="B8357" i="1"/>
  <c r="I8356" i="1"/>
  <c r="H8356" i="1"/>
  <c r="G8356" i="1"/>
  <c r="F8356" i="1"/>
  <c r="E8356" i="1"/>
  <c r="D8356" i="1"/>
  <c r="M8356" i="1" s="1" a="1"/>
  <c r="M8356" i="1" s="1"/>
  <c r="C8356" i="1"/>
  <c r="B8356" i="1"/>
  <c r="I8355" i="1"/>
  <c r="H8355" i="1"/>
  <c r="G8355" i="1"/>
  <c r="F8355" i="1"/>
  <c r="P8355" i="1" s="1" a="1"/>
  <c r="P8355" i="1" s="1"/>
  <c r="E8355" i="1"/>
  <c r="D8355" i="1"/>
  <c r="O8355" i="1" s="1" a="1"/>
  <c r="O8355" i="1" s="1"/>
  <c r="C8355" i="1"/>
  <c r="B8355" i="1"/>
  <c r="I8354" i="1"/>
  <c r="H8354" i="1"/>
  <c r="G8354" i="1"/>
  <c r="F8354" i="1"/>
  <c r="E8354" i="1"/>
  <c r="N8354" i="1" s="1" a="1"/>
  <c r="N8354" i="1" s="1"/>
  <c r="D8354" i="1"/>
  <c r="P8354" i="1" s="1" a="1"/>
  <c r="P8354" i="1" s="1"/>
  <c r="C8354" i="1"/>
  <c r="B8354" i="1"/>
  <c r="I8353" i="1"/>
  <c r="H8353" i="1"/>
  <c r="G8353" i="1"/>
  <c r="F8353" i="1"/>
  <c r="E8353" i="1"/>
  <c r="D8353" i="1"/>
  <c r="O8353" i="1" s="1" a="1"/>
  <c r="O8353" i="1" s="1"/>
  <c r="C8353" i="1"/>
  <c r="B8353" i="1"/>
  <c r="I8352" i="1"/>
  <c r="H8352" i="1"/>
  <c r="G8352" i="1"/>
  <c r="N8352" i="1" s="1" a="1"/>
  <c r="N8352" i="1" s="1"/>
  <c r="F8352" i="1"/>
  <c r="E8352" i="1"/>
  <c r="D8352" i="1"/>
  <c r="O8352" i="1" s="1" a="1"/>
  <c r="O8352" i="1" s="1"/>
  <c r="C8352" i="1"/>
  <c r="B8352" i="1"/>
  <c r="N8351" i="1" a="1"/>
  <c r="N8351" i="1" s="1"/>
  <c r="J8351" i="1" a="1"/>
  <c r="J8351" i="1" s="1"/>
  <c r="I8351" i="1"/>
  <c r="H8351" i="1"/>
  <c r="G8351" i="1"/>
  <c r="F8351" i="1"/>
  <c r="M8351" i="1" s="1" a="1"/>
  <c r="M8351" i="1" s="1"/>
  <c r="E8351" i="1"/>
  <c r="D8351" i="1"/>
  <c r="O8351" i="1" s="1" a="1"/>
  <c r="O8351" i="1" s="1"/>
  <c r="C8351" i="1"/>
  <c r="B8351" i="1"/>
  <c r="I8350" i="1"/>
  <c r="H8350" i="1"/>
  <c r="G8350" i="1"/>
  <c r="F8350" i="1"/>
  <c r="E8350" i="1"/>
  <c r="N8350" i="1" s="1" a="1"/>
  <c r="N8350" i="1" s="1"/>
  <c r="D8350" i="1"/>
  <c r="O8350" i="1" s="1" a="1"/>
  <c r="O8350" i="1" s="1"/>
  <c r="C8350" i="1"/>
  <c r="B8350" i="1"/>
  <c r="I8349" i="1"/>
  <c r="H8349" i="1"/>
  <c r="M8349" i="1" s="1" a="1"/>
  <c r="M8349" i="1" s="1"/>
  <c r="G8349" i="1"/>
  <c r="F8349" i="1"/>
  <c r="E8349" i="1"/>
  <c r="D8349" i="1"/>
  <c r="C8349" i="1"/>
  <c r="B8349" i="1"/>
  <c r="I8348" i="1"/>
  <c r="H8348" i="1"/>
  <c r="G8348" i="1"/>
  <c r="F8348" i="1"/>
  <c r="E8348" i="1"/>
  <c r="D8348" i="1"/>
  <c r="C8348" i="1"/>
  <c r="B8348" i="1"/>
  <c r="P8347" i="1" a="1"/>
  <c r="P8347" i="1" s="1"/>
  <c r="L8347" i="1" a="1"/>
  <c r="L8347" i="1" s="1"/>
  <c r="I8347" i="1"/>
  <c r="H8347" i="1"/>
  <c r="G8347" i="1"/>
  <c r="F8347" i="1"/>
  <c r="E8347" i="1"/>
  <c r="D8347" i="1"/>
  <c r="O8347" i="1" s="1" a="1"/>
  <c r="O8347" i="1" s="1"/>
  <c r="C8347" i="1"/>
  <c r="B8347" i="1"/>
  <c r="I8346" i="1"/>
  <c r="H8346" i="1"/>
  <c r="G8346" i="1"/>
  <c r="F8346" i="1"/>
  <c r="E8346" i="1"/>
  <c r="D8346" i="1"/>
  <c r="C8346" i="1"/>
  <c r="B8346" i="1"/>
  <c r="I8345" i="1"/>
  <c r="H8345" i="1"/>
  <c r="G8345" i="1"/>
  <c r="F8345" i="1"/>
  <c r="E8345" i="1"/>
  <c r="D8345" i="1"/>
  <c r="O8345" i="1" s="1" a="1"/>
  <c r="O8345" i="1" s="1"/>
  <c r="C8345" i="1"/>
  <c r="B8345" i="1"/>
  <c r="N8344" i="1"/>
  <c r="I8344" i="1"/>
  <c r="H8344" i="1"/>
  <c r="G8344" i="1"/>
  <c r="N8344" i="1" s="1" a="1"/>
  <c r="F8344" i="1"/>
  <c r="E8344" i="1"/>
  <c r="D8344" i="1"/>
  <c r="O8344" i="1" s="1" a="1"/>
  <c r="O8344" i="1" s="1"/>
  <c r="C8344" i="1"/>
  <c r="B8344" i="1"/>
  <c r="N8343" i="1" a="1"/>
  <c r="N8343" i="1" s="1"/>
  <c r="J8343" i="1" a="1"/>
  <c r="J8343" i="1" s="1"/>
  <c r="I8343" i="1"/>
  <c r="H8343" i="1"/>
  <c r="G8343" i="1"/>
  <c r="F8343" i="1"/>
  <c r="M8343" i="1" s="1" a="1"/>
  <c r="M8343" i="1" s="1"/>
  <c r="E8343" i="1"/>
  <c r="D8343" i="1"/>
  <c r="O8343" i="1" s="1" a="1"/>
  <c r="O8343" i="1" s="1"/>
  <c r="C8343" i="1"/>
  <c r="B8343" i="1"/>
  <c r="I8342" i="1"/>
  <c r="H8342" i="1"/>
  <c r="G8342" i="1"/>
  <c r="F8342" i="1"/>
  <c r="E8342" i="1"/>
  <c r="N8342" i="1" s="1" a="1"/>
  <c r="N8342" i="1" s="1"/>
  <c r="D8342" i="1"/>
  <c r="O8342" i="1" s="1" a="1"/>
  <c r="O8342" i="1" s="1"/>
  <c r="C8342" i="1"/>
  <c r="B8342" i="1"/>
  <c r="I8341" i="1"/>
  <c r="H8341" i="1"/>
  <c r="G8341" i="1"/>
  <c r="F8341" i="1"/>
  <c r="E8341" i="1"/>
  <c r="D8341" i="1"/>
  <c r="M8341" i="1" s="1" a="1"/>
  <c r="M8341" i="1" s="1"/>
  <c r="C8341" i="1"/>
  <c r="B8341" i="1"/>
  <c r="I8340" i="1"/>
  <c r="H8340" i="1"/>
  <c r="G8340" i="1"/>
  <c r="F8340" i="1"/>
  <c r="E8340" i="1"/>
  <c r="D8340" i="1"/>
  <c r="M8340" i="1" s="1" a="1"/>
  <c r="M8340" i="1" s="1"/>
  <c r="C8340" i="1"/>
  <c r="B8340" i="1"/>
  <c r="P8339" i="1" a="1"/>
  <c r="P8339" i="1" s="1"/>
  <c r="I8339" i="1"/>
  <c r="H8339" i="1"/>
  <c r="G8339" i="1"/>
  <c r="F8339" i="1"/>
  <c r="J8339" i="1" s="1" a="1"/>
  <c r="J8339" i="1" s="1"/>
  <c r="E8339" i="1"/>
  <c r="D8339" i="1"/>
  <c r="C8339" i="1"/>
  <c r="B8339" i="1"/>
  <c r="I8338" i="1"/>
  <c r="H8338" i="1"/>
  <c r="G8338" i="1"/>
  <c r="F8338" i="1"/>
  <c r="E8338" i="1"/>
  <c r="D8338" i="1"/>
  <c r="P8338" i="1" s="1" a="1"/>
  <c r="P8338" i="1" s="1"/>
  <c r="C8338" i="1"/>
  <c r="B8338" i="1"/>
  <c r="K8337" i="1" a="1"/>
  <c r="K8337" i="1" s="1"/>
  <c r="I8337" i="1"/>
  <c r="O8337" i="1" s="1" a="1"/>
  <c r="O8337" i="1" s="1"/>
  <c r="H8337" i="1"/>
  <c r="J8337" i="1" s="1" a="1"/>
  <c r="J8337" i="1" s="1"/>
  <c r="G8337" i="1"/>
  <c r="F8337" i="1"/>
  <c r="E8337" i="1"/>
  <c r="D8337" i="1"/>
  <c r="C8337" i="1"/>
  <c r="B8337" i="1"/>
  <c r="I8336" i="1"/>
  <c r="H8336" i="1"/>
  <c r="G8336" i="1"/>
  <c r="M8336" i="1" s="1" a="1"/>
  <c r="M8336" i="1" s="1"/>
  <c r="F8336" i="1"/>
  <c r="E8336" i="1"/>
  <c r="D8336" i="1"/>
  <c r="C8336" i="1"/>
  <c r="B8336" i="1"/>
  <c r="J8335" i="1" a="1"/>
  <c r="J8335" i="1" s="1"/>
  <c r="I8335" i="1"/>
  <c r="H8335" i="1"/>
  <c r="G8335" i="1"/>
  <c r="F8335" i="1"/>
  <c r="L8335" i="1" s="1" a="1"/>
  <c r="L8335" i="1" s="1"/>
  <c r="E8335" i="1"/>
  <c r="D8335" i="1"/>
  <c r="C8335" i="1"/>
  <c r="B8335" i="1"/>
  <c r="I8334" i="1"/>
  <c r="H8334" i="1"/>
  <c r="G8334" i="1"/>
  <c r="P8334" i="1" s="1" a="1"/>
  <c r="P8334" i="1" s="1"/>
  <c r="F8334" i="1"/>
  <c r="E8334" i="1"/>
  <c r="L8334" i="1" s="1" a="1"/>
  <c r="L8334" i="1" s="1"/>
  <c r="D8334" i="1"/>
  <c r="C8334" i="1"/>
  <c r="B8334" i="1"/>
  <c r="K8333" i="1" a="1"/>
  <c r="K8333" i="1" s="1"/>
  <c r="I8333" i="1"/>
  <c r="H8333" i="1"/>
  <c r="G8333" i="1"/>
  <c r="F8333" i="1"/>
  <c r="P8333" i="1" s="1" a="1"/>
  <c r="P8333" i="1" s="1"/>
  <c r="E8333" i="1"/>
  <c r="D8333" i="1"/>
  <c r="C8333" i="1"/>
  <c r="B8333" i="1"/>
  <c r="I8332" i="1"/>
  <c r="H8332" i="1"/>
  <c r="G8332" i="1"/>
  <c r="F8332" i="1"/>
  <c r="E8332" i="1"/>
  <c r="L8332" i="1" s="1" a="1"/>
  <c r="L8332" i="1" s="1"/>
  <c r="D8332" i="1"/>
  <c r="C8332" i="1"/>
  <c r="B8332" i="1"/>
  <c r="M8331" i="1" a="1"/>
  <c r="M8331" i="1" s="1"/>
  <c r="I8331" i="1"/>
  <c r="H8331" i="1"/>
  <c r="G8331" i="1"/>
  <c r="F8331" i="1"/>
  <c r="E8331" i="1"/>
  <c r="N8331" i="1" s="1" a="1"/>
  <c r="N8331" i="1" s="1"/>
  <c r="D8331" i="1"/>
  <c r="O8331" i="1" s="1" a="1"/>
  <c r="O8331" i="1" s="1"/>
  <c r="C8331" i="1"/>
  <c r="B8331" i="1"/>
  <c r="I8330" i="1"/>
  <c r="H8330" i="1"/>
  <c r="G8330" i="1"/>
  <c r="F8330" i="1"/>
  <c r="E8330" i="1"/>
  <c r="D8330" i="1"/>
  <c r="O8330" i="1" s="1" a="1"/>
  <c r="O8330" i="1" s="1"/>
  <c r="C8330" i="1"/>
  <c r="B8330" i="1"/>
  <c r="P8329" i="1" a="1"/>
  <c r="P8329" i="1" s="1"/>
  <c r="L8329" i="1" a="1"/>
  <c r="L8329" i="1" s="1"/>
  <c r="I8329" i="1"/>
  <c r="H8329" i="1"/>
  <c r="G8329" i="1"/>
  <c r="F8329" i="1"/>
  <c r="M8329" i="1" s="1" a="1"/>
  <c r="M8329" i="1" s="1"/>
  <c r="E8329" i="1"/>
  <c r="D8329" i="1"/>
  <c r="N8329" i="1" s="1" a="1"/>
  <c r="N8329" i="1" s="1"/>
  <c r="C8329" i="1"/>
  <c r="B8329" i="1"/>
  <c r="I8328" i="1"/>
  <c r="H8328" i="1"/>
  <c r="J8328" i="1" s="1" a="1"/>
  <c r="J8328" i="1" s="1"/>
  <c r="G8328" i="1"/>
  <c r="F8328" i="1"/>
  <c r="E8328" i="1"/>
  <c r="D8328" i="1"/>
  <c r="C8328" i="1"/>
  <c r="B8328" i="1"/>
  <c r="K8327" i="1" a="1"/>
  <c r="K8327" i="1" s="1"/>
  <c r="I8327" i="1"/>
  <c r="O8327" i="1" s="1" a="1"/>
  <c r="O8327" i="1" s="1"/>
  <c r="H8327" i="1"/>
  <c r="G8327" i="1"/>
  <c r="F8327" i="1"/>
  <c r="E8327" i="1"/>
  <c r="D8327" i="1"/>
  <c r="M8327" i="1" s="1" a="1"/>
  <c r="M8327" i="1" s="1"/>
  <c r="C8327" i="1"/>
  <c r="B8327" i="1"/>
  <c r="I8326" i="1"/>
  <c r="H8326" i="1"/>
  <c r="G8326" i="1"/>
  <c r="F8326" i="1"/>
  <c r="M8326" i="1" s="1" a="1"/>
  <c r="M8326" i="1" s="1"/>
  <c r="E8326" i="1"/>
  <c r="P8326" i="1" s="1" a="1"/>
  <c r="P8326" i="1" s="1"/>
  <c r="D8326" i="1"/>
  <c r="C8326" i="1"/>
  <c r="B8326" i="1"/>
  <c r="I8325" i="1"/>
  <c r="H8325" i="1"/>
  <c r="G8325" i="1"/>
  <c r="F8325" i="1"/>
  <c r="E8325" i="1"/>
  <c r="D8325" i="1"/>
  <c r="L8325" i="1" s="1" a="1"/>
  <c r="L8325" i="1" s="1"/>
  <c r="C8325" i="1"/>
  <c r="B8325" i="1"/>
  <c r="I8324" i="1"/>
  <c r="H8324" i="1"/>
  <c r="G8324" i="1"/>
  <c r="F8324" i="1"/>
  <c r="E8324" i="1"/>
  <c r="L8324" i="1" s="1" a="1"/>
  <c r="L8324" i="1" s="1"/>
  <c r="D8324" i="1"/>
  <c r="O8324" i="1" s="1" a="1"/>
  <c r="O8324" i="1" s="1"/>
  <c r="C8324" i="1"/>
  <c r="B8324" i="1"/>
  <c r="O8323" i="1"/>
  <c r="O8323" i="1" a="1"/>
  <c r="M8323" i="1" a="1"/>
  <c r="M8323" i="1" s="1"/>
  <c r="J8323" i="1"/>
  <c r="J8323" i="1" a="1"/>
  <c r="I8323" i="1"/>
  <c r="H8323" i="1"/>
  <c r="N8323" i="1" s="1" a="1"/>
  <c r="N8323" i="1" s="1"/>
  <c r="G8323" i="1"/>
  <c r="F8323" i="1"/>
  <c r="L8323" i="1" s="1" a="1"/>
  <c r="L8323" i="1" s="1"/>
  <c r="E8323" i="1"/>
  <c r="D8323" i="1"/>
  <c r="P8323" i="1" s="1" a="1"/>
  <c r="P8323" i="1" s="1"/>
  <c r="C8323" i="1"/>
  <c r="B8323" i="1"/>
  <c r="I8322" i="1"/>
  <c r="H8322" i="1"/>
  <c r="G8322" i="1"/>
  <c r="F8322" i="1"/>
  <c r="E8322" i="1"/>
  <c r="D8322" i="1"/>
  <c r="O8322" i="1" s="1" a="1"/>
  <c r="O8322" i="1" s="1"/>
  <c r="C8322" i="1"/>
  <c r="B8322" i="1"/>
  <c r="I8321" i="1"/>
  <c r="L8321" i="1" s="1" a="1"/>
  <c r="L8321" i="1" s="1"/>
  <c r="H8321" i="1"/>
  <c r="G8321" i="1"/>
  <c r="F8321" i="1"/>
  <c r="N8321" i="1" s="1" a="1"/>
  <c r="N8321" i="1" s="1"/>
  <c r="E8321" i="1"/>
  <c r="D8321" i="1"/>
  <c r="O8321" i="1" s="1" a="1"/>
  <c r="O8321" i="1" s="1"/>
  <c r="C8321" i="1"/>
  <c r="B8321" i="1"/>
  <c r="J8320" i="1" a="1"/>
  <c r="J8320" i="1" s="1"/>
  <c r="I8320" i="1"/>
  <c r="H8320" i="1"/>
  <c r="N8320" i="1" s="1" a="1"/>
  <c r="N8320" i="1" s="1"/>
  <c r="G8320" i="1"/>
  <c r="M8320" i="1" s="1" a="1"/>
  <c r="M8320" i="1" s="1"/>
  <c r="F8320" i="1"/>
  <c r="E8320" i="1"/>
  <c r="D8320" i="1"/>
  <c r="O8320" i="1" s="1" a="1"/>
  <c r="O8320" i="1" s="1"/>
  <c r="C8320" i="1"/>
  <c r="B8320" i="1"/>
  <c r="I8319" i="1"/>
  <c r="H8319" i="1"/>
  <c r="G8319" i="1"/>
  <c r="K8319" i="1" s="1" a="1"/>
  <c r="K8319" i="1" s="1"/>
  <c r="F8319" i="1"/>
  <c r="M8319" i="1" s="1" a="1"/>
  <c r="M8319" i="1" s="1"/>
  <c r="E8319" i="1"/>
  <c r="D8319" i="1"/>
  <c r="N8319" i="1" s="1" a="1"/>
  <c r="N8319" i="1" s="1"/>
  <c r="C8319" i="1"/>
  <c r="B8319" i="1"/>
  <c r="P8318" i="1" a="1"/>
  <c r="P8318" i="1" s="1"/>
  <c r="I8318" i="1"/>
  <c r="H8318" i="1"/>
  <c r="G8318" i="1"/>
  <c r="F8318" i="1"/>
  <c r="M8318" i="1" s="1" a="1"/>
  <c r="M8318" i="1" s="1"/>
  <c r="E8318" i="1"/>
  <c r="L8318" i="1" s="1" a="1"/>
  <c r="L8318" i="1" s="1"/>
  <c r="D8318" i="1"/>
  <c r="C8318" i="1"/>
  <c r="B8318" i="1"/>
  <c r="I8317" i="1"/>
  <c r="H8317" i="1"/>
  <c r="G8317" i="1"/>
  <c r="F8317" i="1"/>
  <c r="E8317" i="1"/>
  <c r="D8317" i="1"/>
  <c r="M8317" i="1" s="1" a="1"/>
  <c r="M8317" i="1" s="1"/>
  <c r="C8317" i="1"/>
  <c r="B8317" i="1"/>
  <c r="I8316" i="1"/>
  <c r="O8316" i="1" s="1" a="1"/>
  <c r="O8316" i="1" s="1"/>
  <c r="H8316" i="1"/>
  <c r="G8316" i="1"/>
  <c r="F8316" i="1"/>
  <c r="E8316" i="1"/>
  <c r="L8316" i="1" s="1" a="1"/>
  <c r="L8316" i="1" s="1"/>
  <c r="D8316" i="1"/>
  <c r="P8316" i="1" s="1" a="1"/>
  <c r="P8316" i="1" s="1"/>
  <c r="C8316" i="1"/>
  <c r="B8316" i="1"/>
  <c r="I8315" i="1"/>
  <c r="H8315" i="1"/>
  <c r="G8315" i="1"/>
  <c r="F8315" i="1"/>
  <c r="E8315" i="1"/>
  <c r="D8315" i="1"/>
  <c r="L8315" i="1" s="1" a="1"/>
  <c r="L8315" i="1" s="1"/>
  <c r="C8315" i="1"/>
  <c r="B8315" i="1"/>
  <c r="N8314" i="1" a="1"/>
  <c r="N8314" i="1" s="1"/>
  <c r="I8314" i="1"/>
  <c r="H8314" i="1"/>
  <c r="G8314" i="1"/>
  <c r="F8314" i="1"/>
  <c r="E8314" i="1"/>
  <c r="D8314" i="1"/>
  <c r="O8314" i="1" s="1" a="1"/>
  <c r="O8314" i="1" s="1"/>
  <c r="C8314" i="1"/>
  <c r="B8314" i="1"/>
  <c r="I8313" i="1"/>
  <c r="P8313" i="1" s="1" a="1"/>
  <c r="P8313" i="1" s="1"/>
  <c r="H8313" i="1"/>
  <c r="N8313" i="1" s="1" a="1"/>
  <c r="N8313" i="1" s="1"/>
  <c r="G8313" i="1"/>
  <c r="F8313" i="1"/>
  <c r="M8313" i="1" s="1" a="1"/>
  <c r="M8313" i="1" s="1"/>
  <c r="E8313" i="1"/>
  <c r="D8313" i="1"/>
  <c r="K8313" i="1" s="1" a="1"/>
  <c r="K8313" i="1" s="1"/>
  <c r="C8313" i="1"/>
  <c r="B8313" i="1"/>
  <c r="M8312" i="1" a="1"/>
  <c r="M8312" i="1" s="1"/>
  <c r="J8312" i="1" a="1"/>
  <c r="J8312" i="1" s="1"/>
  <c r="I8312" i="1"/>
  <c r="H8312" i="1"/>
  <c r="G8312" i="1"/>
  <c r="F8312" i="1"/>
  <c r="E8312" i="1"/>
  <c r="N8312" i="1" s="1" a="1"/>
  <c r="N8312" i="1" s="1"/>
  <c r="D8312" i="1"/>
  <c r="O8312" i="1" s="1" a="1"/>
  <c r="O8312" i="1" s="1"/>
  <c r="C8312" i="1"/>
  <c r="B8312" i="1"/>
  <c r="O8311" i="1" a="1"/>
  <c r="O8311" i="1" s="1"/>
  <c r="I8311" i="1"/>
  <c r="N8311" i="1" s="1" a="1"/>
  <c r="N8311" i="1" s="1"/>
  <c r="H8311" i="1"/>
  <c r="G8311" i="1"/>
  <c r="J8311" i="1" s="1" a="1"/>
  <c r="J8311" i="1" s="1"/>
  <c r="F8311" i="1"/>
  <c r="L8311" i="1" s="1" a="1"/>
  <c r="L8311" i="1" s="1"/>
  <c r="E8311" i="1"/>
  <c r="D8311" i="1"/>
  <c r="P8311" i="1" s="1" a="1"/>
  <c r="P8311" i="1" s="1"/>
  <c r="C8311" i="1"/>
  <c r="B8311" i="1"/>
  <c r="I8310" i="1"/>
  <c r="H8310" i="1"/>
  <c r="G8310" i="1"/>
  <c r="F8310" i="1"/>
  <c r="M8310" i="1" s="1" a="1"/>
  <c r="M8310" i="1" s="1"/>
  <c r="E8310" i="1"/>
  <c r="N8310" i="1" s="1" a="1"/>
  <c r="N8310" i="1" s="1"/>
  <c r="D8310" i="1"/>
  <c r="C8310" i="1"/>
  <c r="B8310" i="1"/>
  <c r="I8309" i="1"/>
  <c r="H8309" i="1"/>
  <c r="G8309" i="1"/>
  <c r="F8309" i="1"/>
  <c r="E8309" i="1"/>
  <c r="L8309" i="1" s="1" a="1"/>
  <c r="L8309" i="1" s="1"/>
  <c r="D8309" i="1"/>
  <c r="P8309" i="1" s="1" a="1"/>
  <c r="P8309" i="1" s="1"/>
  <c r="C8309" i="1"/>
  <c r="B8309" i="1"/>
  <c r="O8308" i="1" a="1"/>
  <c r="O8308" i="1" s="1"/>
  <c r="I8308" i="1"/>
  <c r="H8308" i="1"/>
  <c r="G8308" i="1"/>
  <c r="F8308" i="1"/>
  <c r="M8308" i="1" s="1" a="1"/>
  <c r="M8308" i="1" s="1"/>
  <c r="E8308" i="1"/>
  <c r="L8308" i="1" s="1" a="1"/>
  <c r="L8308" i="1" s="1"/>
  <c r="D8308" i="1"/>
  <c r="C8308" i="1"/>
  <c r="B8308" i="1"/>
  <c r="I8307" i="1"/>
  <c r="H8307" i="1"/>
  <c r="M8307" i="1" s="1" a="1"/>
  <c r="M8307" i="1" s="1"/>
  <c r="G8307" i="1"/>
  <c r="F8307" i="1"/>
  <c r="L8307" i="1" s="1" a="1"/>
  <c r="L8307" i="1" s="1"/>
  <c r="E8307" i="1"/>
  <c r="D8307" i="1"/>
  <c r="N8307" i="1" s="1" a="1"/>
  <c r="N8307" i="1" s="1"/>
  <c r="C8307" i="1"/>
  <c r="B8307" i="1"/>
  <c r="I8306" i="1"/>
  <c r="H8306" i="1"/>
  <c r="G8306" i="1"/>
  <c r="F8306" i="1"/>
  <c r="E8306" i="1"/>
  <c r="P8306" i="1" s="1" a="1"/>
  <c r="P8306" i="1" s="1"/>
  <c r="D8306" i="1"/>
  <c r="C8306" i="1"/>
  <c r="B8306" i="1"/>
  <c r="J8305" i="1" a="1"/>
  <c r="J8305" i="1" s="1"/>
  <c r="I8305" i="1"/>
  <c r="H8305" i="1"/>
  <c r="G8305" i="1"/>
  <c r="F8305" i="1"/>
  <c r="N8305" i="1" s="1" a="1"/>
  <c r="N8305" i="1" s="1"/>
  <c r="E8305" i="1"/>
  <c r="P8305" i="1" s="1" a="1"/>
  <c r="P8305" i="1" s="1"/>
  <c r="D8305" i="1"/>
  <c r="O8305" i="1" s="1" a="1"/>
  <c r="O8305" i="1" s="1"/>
  <c r="C8305" i="1"/>
  <c r="B8305" i="1"/>
  <c r="I8304" i="1"/>
  <c r="H8304" i="1"/>
  <c r="G8304" i="1"/>
  <c r="M8304" i="1" s="1" a="1"/>
  <c r="M8304" i="1" s="1"/>
  <c r="F8304" i="1"/>
  <c r="E8304" i="1"/>
  <c r="O8304" i="1" s="1" a="1"/>
  <c r="O8304" i="1" s="1"/>
  <c r="D8304" i="1"/>
  <c r="J8304" i="1" s="1" a="1"/>
  <c r="J8304" i="1" s="1"/>
  <c r="C8304" i="1"/>
  <c r="B8304" i="1"/>
  <c r="I8303" i="1"/>
  <c r="H8303" i="1"/>
  <c r="G8303" i="1"/>
  <c r="F8303" i="1"/>
  <c r="E8303" i="1"/>
  <c r="D8303" i="1"/>
  <c r="L8303" i="1" s="1" a="1"/>
  <c r="L8303" i="1" s="1"/>
  <c r="C8303" i="1"/>
  <c r="B8303" i="1"/>
  <c r="I8302" i="1"/>
  <c r="N8302" i="1" s="1" a="1"/>
  <c r="N8302" i="1" s="1"/>
  <c r="H8302" i="1"/>
  <c r="G8302" i="1"/>
  <c r="M8302" i="1" s="1" a="1"/>
  <c r="M8302" i="1" s="1"/>
  <c r="F8302" i="1"/>
  <c r="E8302" i="1"/>
  <c r="J8302" i="1" s="1" a="1"/>
  <c r="J8302" i="1" s="1"/>
  <c r="D8302" i="1"/>
  <c r="C8302" i="1"/>
  <c r="B8302" i="1"/>
  <c r="I8301" i="1"/>
  <c r="H8301" i="1"/>
  <c r="G8301" i="1"/>
  <c r="F8301" i="1"/>
  <c r="E8301" i="1"/>
  <c r="D8301" i="1"/>
  <c r="M8301" i="1" s="1" a="1"/>
  <c r="M8301" i="1" s="1"/>
  <c r="C8301" i="1"/>
  <c r="B8301" i="1"/>
  <c r="I8300" i="1"/>
  <c r="H8300" i="1"/>
  <c r="G8300" i="1"/>
  <c r="F8300" i="1"/>
  <c r="E8300" i="1"/>
  <c r="D8300" i="1"/>
  <c r="N8300" i="1" s="1" a="1"/>
  <c r="N8300" i="1" s="1"/>
  <c r="C8300" i="1"/>
  <c r="B8300" i="1"/>
  <c r="I8299" i="1"/>
  <c r="H8299" i="1"/>
  <c r="G8299" i="1"/>
  <c r="N8299" i="1" s="1" a="1"/>
  <c r="N8299" i="1" s="1"/>
  <c r="F8299" i="1"/>
  <c r="P8299" i="1" s="1" a="1"/>
  <c r="P8299" i="1" s="1"/>
  <c r="E8299" i="1"/>
  <c r="D8299" i="1"/>
  <c r="O8299" i="1" s="1" a="1"/>
  <c r="O8299" i="1" s="1"/>
  <c r="C8299" i="1"/>
  <c r="B8299" i="1"/>
  <c r="N8298" i="1" a="1"/>
  <c r="N8298" i="1" s="1"/>
  <c r="J8298" i="1" a="1"/>
  <c r="J8298" i="1" s="1"/>
  <c r="I8298" i="1"/>
  <c r="H8298" i="1"/>
  <c r="M8298" i="1" s="1" a="1"/>
  <c r="M8298" i="1" s="1"/>
  <c r="G8298" i="1"/>
  <c r="F8298" i="1"/>
  <c r="P8298" i="1" s="1" a="1"/>
  <c r="P8298" i="1" s="1"/>
  <c r="E8298" i="1"/>
  <c r="D8298" i="1"/>
  <c r="O8298" i="1" s="1" a="1"/>
  <c r="O8298" i="1" s="1"/>
  <c r="C8298" i="1"/>
  <c r="B8298" i="1"/>
  <c r="I8297" i="1"/>
  <c r="H8297" i="1"/>
  <c r="G8297" i="1"/>
  <c r="F8297" i="1"/>
  <c r="E8297" i="1"/>
  <c r="M8297" i="1" s="1" a="1"/>
  <c r="M8297" i="1" s="1"/>
  <c r="D8297" i="1"/>
  <c r="N8297" i="1" s="1" a="1"/>
  <c r="N8297" i="1" s="1"/>
  <c r="C8297" i="1"/>
  <c r="B8297" i="1"/>
  <c r="I8296" i="1"/>
  <c r="H8296" i="1"/>
  <c r="M8296" i="1" s="1" a="1"/>
  <c r="M8296" i="1" s="1"/>
  <c r="G8296" i="1"/>
  <c r="F8296" i="1"/>
  <c r="P8296" i="1" s="1" a="1"/>
  <c r="P8296" i="1" s="1"/>
  <c r="E8296" i="1"/>
  <c r="D8296" i="1"/>
  <c r="O8296" i="1" s="1" a="1"/>
  <c r="O8296" i="1" s="1"/>
  <c r="C8296" i="1"/>
  <c r="B8296" i="1"/>
  <c r="I8295" i="1"/>
  <c r="H8295" i="1"/>
  <c r="G8295" i="1"/>
  <c r="F8295" i="1"/>
  <c r="E8295" i="1"/>
  <c r="P8295" i="1" s="1" a="1"/>
  <c r="P8295" i="1" s="1"/>
  <c r="D8295" i="1"/>
  <c r="M8295" i="1" s="1" a="1"/>
  <c r="M8295" i="1" s="1"/>
  <c r="C8295" i="1"/>
  <c r="B8295" i="1"/>
  <c r="I8294" i="1"/>
  <c r="H8294" i="1"/>
  <c r="G8294" i="1"/>
  <c r="F8294" i="1"/>
  <c r="P8294" i="1" s="1" a="1"/>
  <c r="P8294" i="1" s="1"/>
  <c r="E8294" i="1"/>
  <c r="D8294" i="1"/>
  <c r="O8294" i="1" s="1" a="1"/>
  <c r="O8294" i="1" s="1"/>
  <c r="C8294" i="1"/>
  <c r="B8294" i="1"/>
  <c r="I8293" i="1"/>
  <c r="H8293" i="1"/>
  <c r="G8293" i="1"/>
  <c r="F8293" i="1"/>
  <c r="E8293" i="1"/>
  <c r="D8293" i="1"/>
  <c r="P8293" i="1" s="1" a="1"/>
  <c r="P8293" i="1" s="1"/>
  <c r="C8293" i="1"/>
  <c r="B8293" i="1"/>
  <c r="I8292" i="1"/>
  <c r="H8292" i="1"/>
  <c r="G8292" i="1"/>
  <c r="F8292" i="1"/>
  <c r="E8292" i="1"/>
  <c r="D8292" i="1"/>
  <c r="O8292" i="1" s="1" a="1"/>
  <c r="O8292" i="1" s="1"/>
  <c r="C8292" i="1"/>
  <c r="B8292" i="1"/>
  <c r="I8291" i="1"/>
  <c r="H8291" i="1"/>
  <c r="G8291" i="1"/>
  <c r="N8291" i="1" s="1" a="1"/>
  <c r="N8291" i="1" s="1"/>
  <c r="F8291" i="1"/>
  <c r="P8291" i="1" s="1" a="1"/>
  <c r="P8291" i="1" s="1"/>
  <c r="E8291" i="1"/>
  <c r="D8291" i="1"/>
  <c r="O8291" i="1" s="1" a="1"/>
  <c r="O8291" i="1" s="1"/>
  <c r="C8291" i="1"/>
  <c r="B8291" i="1"/>
  <c r="N8290" i="1" a="1"/>
  <c r="N8290" i="1" s="1"/>
  <c r="J8290" i="1" a="1"/>
  <c r="J8290" i="1" s="1"/>
  <c r="I8290" i="1"/>
  <c r="H8290" i="1"/>
  <c r="M8290" i="1" s="1" a="1"/>
  <c r="M8290" i="1" s="1"/>
  <c r="G8290" i="1"/>
  <c r="F8290" i="1"/>
  <c r="P8290" i="1" s="1" a="1"/>
  <c r="P8290" i="1" s="1"/>
  <c r="E8290" i="1"/>
  <c r="D8290" i="1"/>
  <c r="O8290" i="1" s="1" a="1"/>
  <c r="O8290" i="1" s="1"/>
  <c r="C8290" i="1"/>
  <c r="B8290" i="1"/>
  <c r="I8289" i="1"/>
  <c r="H8289" i="1"/>
  <c r="G8289" i="1"/>
  <c r="F8289" i="1"/>
  <c r="E8289" i="1"/>
  <c r="M8289" i="1" s="1" a="1"/>
  <c r="M8289" i="1" s="1"/>
  <c r="D8289" i="1"/>
  <c r="N8289" i="1" s="1" a="1"/>
  <c r="N8289" i="1" s="1"/>
  <c r="C8289" i="1"/>
  <c r="B8289" i="1"/>
  <c r="I8288" i="1"/>
  <c r="H8288" i="1"/>
  <c r="M8288" i="1" s="1" a="1"/>
  <c r="M8288" i="1" s="1"/>
  <c r="G8288" i="1"/>
  <c r="F8288" i="1"/>
  <c r="P8288" i="1" s="1" a="1"/>
  <c r="P8288" i="1" s="1"/>
  <c r="E8288" i="1"/>
  <c r="D8288" i="1"/>
  <c r="O8288" i="1" s="1" a="1"/>
  <c r="O8288" i="1" s="1"/>
  <c r="C8288" i="1"/>
  <c r="B8288" i="1"/>
  <c r="I8287" i="1"/>
  <c r="H8287" i="1"/>
  <c r="G8287" i="1"/>
  <c r="F8287" i="1"/>
  <c r="E8287" i="1"/>
  <c r="P8287" i="1" s="1" a="1"/>
  <c r="P8287" i="1" s="1"/>
  <c r="D8287" i="1"/>
  <c r="M8287" i="1" s="1" a="1"/>
  <c r="M8287" i="1" s="1"/>
  <c r="C8287" i="1"/>
  <c r="B8287" i="1"/>
  <c r="I8286" i="1"/>
  <c r="H8286" i="1"/>
  <c r="G8286" i="1"/>
  <c r="F8286" i="1"/>
  <c r="P8286" i="1" s="1" a="1"/>
  <c r="P8286" i="1" s="1"/>
  <c r="E8286" i="1"/>
  <c r="D8286" i="1"/>
  <c r="O8286" i="1" s="1" a="1"/>
  <c r="O8286" i="1" s="1"/>
  <c r="C8286" i="1"/>
  <c r="B8286" i="1"/>
  <c r="I8285" i="1"/>
  <c r="H8285" i="1"/>
  <c r="G8285" i="1"/>
  <c r="F8285" i="1"/>
  <c r="E8285" i="1"/>
  <c r="D8285" i="1"/>
  <c r="P8285" i="1" s="1" a="1"/>
  <c r="P8285" i="1" s="1"/>
  <c r="C8285" i="1"/>
  <c r="B8285" i="1"/>
  <c r="I8284" i="1"/>
  <c r="H8284" i="1"/>
  <c r="G8284" i="1"/>
  <c r="F8284" i="1"/>
  <c r="E8284" i="1"/>
  <c r="D8284" i="1"/>
  <c r="O8284" i="1" s="1" a="1"/>
  <c r="O8284" i="1" s="1"/>
  <c r="C8284" i="1"/>
  <c r="B8284" i="1"/>
  <c r="I8283" i="1"/>
  <c r="H8283" i="1"/>
  <c r="G8283" i="1"/>
  <c r="N8283" i="1" s="1" a="1"/>
  <c r="N8283" i="1" s="1"/>
  <c r="F8283" i="1"/>
  <c r="P8283" i="1" s="1" a="1"/>
  <c r="P8283" i="1" s="1"/>
  <c r="E8283" i="1"/>
  <c r="D8283" i="1"/>
  <c r="O8283" i="1" s="1" a="1"/>
  <c r="O8283" i="1" s="1"/>
  <c r="C8283" i="1"/>
  <c r="B8283" i="1"/>
  <c r="N8282" i="1" a="1"/>
  <c r="N8282" i="1" s="1"/>
  <c r="J8282" i="1" a="1"/>
  <c r="J8282" i="1" s="1"/>
  <c r="I8282" i="1"/>
  <c r="H8282" i="1"/>
  <c r="M8282" i="1" s="1" a="1"/>
  <c r="M8282" i="1" s="1"/>
  <c r="G8282" i="1"/>
  <c r="F8282" i="1"/>
  <c r="P8282" i="1" s="1" a="1"/>
  <c r="P8282" i="1" s="1"/>
  <c r="E8282" i="1"/>
  <c r="D8282" i="1"/>
  <c r="O8282" i="1" s="1" a="1"/>
  <c r="O8282" i="1" s="1"/>
  <c r="C8282" i="1"/>
  <c r="B8282" i="1"/>
  <c r="I8281" i="1"/>
  <c r="H8281" i="1"/>
  <c r="G8281" i="1"/>
  <c r="F8281" i="1"/>
  <c r="E8281" i="1"/>
  <c r="M8281" i="1" s="1" a="1"/>
  <c r="M8281" i="1" s="1"/>
  <c r="D8281" i="1"/>
  <c r="N8281" i="1" s="1" a="1"/>
  <c r="N8281" i="1" s="1"/>
  <c r="C8281" i="1"/>
  <c r="B8281" i="1"/>
  <c r="I8280" i="1"/>
  <c r="H8280" i="1"/>
  <c r="M8280" i="1" s="1" a="1"/>
  <c r="M8280" i="1" s="1"/>
  <c r="G8280" i="1"/>
  <c r="F8280" i="1"/>
  <c r="P8280" i="1" s="1" a="1"/>
  <c r="P8280" i="1" s="1"/>
  <c r="E8280" i="1"/>
  <c r="D8280" i="1"/>
  <c r="O8280" i="1" s="1" a="1"/>
  <c r="O8280" i="1" s="1"/>
  <c r="C8280" i="1"/>
  <c r="B8280" i="1"/>
  <c r="I8279" i="1"/>
  <c r="H8279" i="1"/>
  <c r="G8279" i="1"/>
  <c r="F8279" i="1"/>
  <c r="E8279" i="1"/>
  <c r="P8279" i="1" s="1" a="1"/>
  <c r="P8279" i="1" s="1"/>
  <c r="D8279" i="1"/>
  <c r="M8279" i="1" s="1" a="1"/>
  <c r="M8279" i="1" s="1"/>
  <c r="C8279" i="1"/>
  <c r="B8279" i="1"/>
  <c r="I8278" i="1"/>
  <c r="H8278" i="1"/>
  <c r="G8278" i="1"/>
  <c r="F8278" i="1"/>
  <c r="P8278" i="1" s="1" a="1"/>
  <c r="P8278" i="1" s="1"/>
  <c r="E8278" i="1"/>
  <c r="D8278" i="1"/>
  <c r="O8278" i="1" s="1" a="1"/>
  <c r="O8278" i="1" s="1"/>
  <c r="C8278" i="1"/>
  <c r="B8278" i="1"/>
  <c r="I8277" i="1"/>
  <c r="H8277" i="1"/>
  <c r="G8277" i="1"/>
  <c r="F8277" i="1"/>
  <c r="E8277" i="1"/>
  <c r="D8277" i="1"/>
  <c r="P8277" i="1" s="1" a="1"/>
  <c r="P8277" i="1" s="1"/>
  <c r="C8277" i="1"/>
  <c r="B8277" i="1"/>
  <c r="I8276" i="1"/>
  <c r="H8276" i="1"/>
  <c r="G8276" i="1"/>
  <c r="F8276" i="1"/>
  <c r="E8276" i="1"/>
  <c r="D8276" i="1"/>
  <c r="O8276" i="1" s="1" a="1"/>
  <c r="O8276" i="1" s="1"/>
  <c r="C8276" i="1"/>
  <c r="B8276" i="1"/>
  <c r="I8275" i="1"/>
  <c r="H8275" i="1"/>
  <c r="G8275" i="1"/>
  <c r="N8275" i="1" s="1" a="1"/>
  <c r="N8275" i="1" s="1"/>
  <c r="F8275" i="1"/>
  <c r="P8275" i="1" s="1" a="1"/>
  <c r="P8275" i="1" s="1"/>
  <c r="E8275" i="1"/>
  <c r="D8275" i="1"/>
  <c r="O8275" i="1" s="1" a="1"/>
  <c r="O8275" i="1" s="1"/>
  <c r="C8275" i="1"/>
  <c r="B8275" i="1"/>
  <c r="N8274" i="1" a="1"/>
  <c r="N8274" i="1" s="1"/>
  <c r="J8274" i="1" a="1"/>
  <c r="J8274" i="1" s="1"/>
  <c r="I8274" i="1"/>
  <c r="H8274" i="1"/>
  <c r="M8274" i="1" s="1" a="1"/>
  <c r="M8274" i="1" s="1"/>
  <c r="G8274" i="1"/>
  <c r="F8274" i="1"/>
  <c r="P8274" i="1" s="1" a="1"/>
  <c r="P8274" i="1" s="1"/>
  <c r="E8274" i="1"/>
  <c r="D8274" i="1"/>
  <c r="O8274" i="1" s="1" a="1"/>
  <c r="O8274" i="1" s="1"/>
  <c r="C8274" i="1"/>
  <c r="B8274" i="1"/>
  <c r="I8273" i="1"/>
  <c r="H8273" i="1"/>
  <c r="G8273" i="1"/>
  <c r="F8273" i="1"/>
  <c r="E8273" i="1"/>
  <c r="M8273" i="1" s="1" a="1"/>
  <c r="M8273" i="1" s="1"/>
  <c r="D8273" i="1"/>
  <c r="N8273" i="1" s="1" a="1"/>
  <c r="N8273" i="1" s="1"/>
  <c r="C8273" i="1"/>
  <c r="B8273" i="1"/>
  <c r="I8272" i="1"/>
  <c r="H8272" i="1"/>
  <c r="M8272" i="1" s="1" a="1"/>
  <c r="M8272" i="1" s="1"/>
  <c r="G8272" i="1"/>
  <c r="F8272" i="1"/>
  <c r="P8272" i="1" s="1" a="1"/>
  <c r="P8272" i="1" s="1"/>
  <c r="E8272" i="1"/>
  <c r="D8272" i="1"/>
  <c r="O8272" i="1" s="1" a="1"/>
  <c r="O8272" i="1" s="1"/>
  <c r="C8272" i="1"/>
  <c r="B8272" i="1"/>
  <c r="I8271" i="1"/>
  <c r="H8271" i="1"/>
  <c r="G8271" i="1"/>
  <c r="F8271" i="1"/>
  <c r="E8271" i="1"/>
  <c r="P8271" i="1" s="1" a="1"/>
  <c r="P8271" i="1" s="1"/>
  <c r="D8271" i="1"/>
  <c r="M8271" i="1" s="1" a="1"/>
  <c r="M8271" i="1" s="1"/>
  <c r="C8271" i="1"/>
  <c r="B8271" i="1"/>
  <c r="I8270" i="1"/>
  <c r="H8270" i="1"/>
  <c r="G8270" i="1"/>
  <c r="F8270" i="1"/>
  <c r="P8270" i="1" s="1" a="1"/>
  <c r="P8270" i="1" s="1"/>
  <c r="E8270" i="1"/>
  <c r="D8270" i="1"/>
  <c r="O8270" i="1" s="1" a="1"/>
  <c r="O8270" i="1" s="1"/>
  <c r="C8270" i="1"/>
  <c r="B8270" i="1"/>
  <c r="I8269" i="1"/>
  <c r="H8269" i="1"/>
  <c r="G8269" i="1"/>
  <c r="F8269" i="1"/>
  <c r="E8269" i="1"/>
  <c r="D8269" i="1"/>
  <c r="P8269" i="1" s="1" a="1"/>
  <c r="P8269" i="1" s="1"/>
  <c r="C8269" i="1"/>
  <c r="B8269" i="1"/>
  <c r="I8268" i="1"/>
  <c r="H8268" i="1"/>
  <c r="G8268" i="1"/>
  <c r="F8268" i="1"/>
  <c r="E8268" i="1"/>
  <c r="D8268" i="1"/>
  <c r="O8268" i="1" s="1" a="1"/>
  <c r="O8268" i="1" s="1"/>
  <c r="C8268" i="1"/>
  <c r="B8268" i="1"/>
  <c r="I8267" i="1"/>
  <c r="H8267" i="1"/>
  <c r="G8267" i="1"/>
  <c r="N8267" i="1" s="1" a="1"/>
  <c r="N8267" i="1" s="1"/>
  <c r="F8267" i="1"/>
  <c r="P8267" i="1" s="1" a="1"/>
  <c r="P8267" i="1" s="1"/>
  <c r="E8267" i="1"/>
  <c r="D8267" i="1"/>
  <c r="O8267" i="1" s="1" a="1"/>
  <c r="O8267" i="1" s="1"/>
  <c r="C8267" i="1"/>
  <c r="B8267" i="1"/>
  <c r="N8266" i="1" a="1"/>
  <c r="N8266" i="1" s="1"/>
  <c r="J8266" i="1" a="1"/>
  <c r="J8266" i="1" s="1"/>
  <c r="I8266" i="1"/>
  <c r="H8266" i="1"/>
  <c r="M8266" i="1" s="1" a="1"/>
  <c r="M8266" i="1" s="1"/>
  <c r="G8266" i="1"/>
  <c r="F8266" i="1"/>
  <c r="P8266" i="1" s="1" a="1"/>
  <c r="P8266" i="1" s="1"/>
  <c r="E8266" i="1"/>
  <c r="D8266" i="1"/>
  <c r="O8266" i="1" s="1" a="1"/>
  <c r="O8266" i="1" s="1"/>
  <c r="C8266" i="1"/>
  <c r="B8266" i="1"/>
  <c r="I8265" i="1"/>
  <c r="H8265" i="1"/>
  <c r="G8265" i="1"/>
  <c r="F8265" i="1"/>
  <c r="E8265" i="1"/>
  <c r="M8265" i="1" s="1" a="1"/>
  <c r="M8265" i="1" s="1"/>
  <c r="D8265" i="1"/>
  <c r="N8265" i="1" s="1" a="1"/>
  <c r="N8265" i="1" s="1"/>
  <c r="C8265" i="1"/>
  <c r="B8265" i="1"/>
  <c r="I8264" i="1"/>
  <c r="H8264" i="1"/>
  <c r="M8264" i="1" s="1" a="1"/>
  <c r="M8264" i="1" s="1"/>
  <c r="G8264" i="1"/>
  <c r="F8264" i="1"/>
  <c r="P8264" i="1" s="1" a="1"/>
  <c r="P8264" i="1" s="1"/>
  <c r="E8264" i="1"/>
  <c r="D8264" i="1"/>
  <c r="O8264" i="1" s="1" a="1"/>
  <c r="O8264" i="1" s="1"/>
  <c r="C8264" i="1"/>
  <c r="B8264" i="1"/>
  <c r="I8263" i="1"/>
  <c r="H8263" i="1"/>
  <c r="G8263" i="1"/>
  <c r="F8263" i="1"/>
  <c r="E8263" i="1"/>
  <c r="P8263" i="1" s="1" a="1"/>
  <c r="P8263" i="1" s="1"/>
  <c r="D8263" i="1"/>
  <c r="M8263" i="1" s="1" a="1"/>
  <c r="M8263" i="1" s="1"/>
  <c r="C8263" i="1"/>
  <c r="B8263" i="1"/>
  <c r="I8262" i="1"/>
  <c r="H8262" i="1"/>
  <c r="G8262" i="1"/>
  <c r="F8262" i="1"/>
  <c r="P8262" i="1" s="1" a="1"/>
  <c r="P8262" i="1" s="1"/>
  <c r="E8262" i="1"/>
  <c r="D8262" i="1"/>
  <c r="O8262" i="1" s="1" a="1"/>
  <c r="O8262" i="1" s="1"/>
  <c r="C8262" i="1"/>
  <c r="B8262" i="1"/>
  <c r="I8261" i="1"/>
  <c r="H8261" i="1"/>
  <c r="G8261" i="1"/>
  <c r="F8261" i="1"/>
  <c r="E8261" i="1"/>
  <c r="D8261" i="1"/>
  <c r="P8261" i="1" s="1" a="1"/>
  <c r="P8261" i="1" s="1"/>
  <c r="C8261" i="1"/>
  <c r="B8261" i="1"/>
  <c r="I8260" i="1"/>
  <c r="H8260" i="1"/>
  <c r="G8260" i="1"/>
  <c r="F8260" i="1"/>
  <c r="E8260" i="1"/>
  <c r="D8260" i="1"/>
  <c r="O8260" i="1" s="1" a="1"/>
  <c r="O8260" i="1" s="1"/>
  <c r="C8260" i="1"/>
  <c r="B8260" i="1"/>
  <c r="I8259" i="1"/>
  <c r="H8259" i="1"/>
  <c r="G8259" i="1"/>
  <c r="N8259" i="1" s="1" a="1"/>
  <c r="N8259" i="1" s="1"/>
  <c r="F8259" i="1"/>
  <c r="P8259" i="1" s="1" a="1"/>
  <c r="P8259" i="1" s="1"/>
  <c r="E8259" i="1"/>
  <c r="D8259" i="1"/>
  <c r="O8259" i="1" s="1" a="1"/>
  <c r="O8259" i="1" s="1"/>
  <c r="C8259" i="1"/>
  <c r="B8259" i="1"/>
  <c r="N8258" i="1" a="1"/>
  <c r="N8258" i="1" s="1"/>
  <c r="J8258" i="1" a="1"/>
  <c r="J8258" i="1" s="1"/>
  <c r="I8258" i="1"/>
  <c r="H8258" i="1"/>
  <c r="M8258" i="1" s="1" a="1"/>
  <c r="M8258" i="1" s="1"/>
  <c r="G8258" i="1"/>
  <c r="F8258" i="1"/>
  <c r="P8258" i="1" s="1" a="1"/>
  <c r="P8258" i="1" s="1"/>
  <c r="E8258" i="1"/>
  <c r="D8258" i="1"/>
  <c r="O8258" i="1" s="1" a="1"/>
  <c r="O8258" i="1" s="1"/>
  <c r="C8258" i="1"/>
  <c r="B8258" i="1"/>
  <c r="I8257" i="1"/>
  <c r="H8257" i="1"/>
  <c r="G8257" i="1"/>
  <c r="F8257" i="1"/>
  <c r="E8257" i="1"/>
  <c r="M8257" i="1" s="1" a="1"/>
  <c r="M8257" i="1" s="1"/>
  <c r="D8257" i="1"/>
  <c r="N8257" i="1" s="1" a="1"/>
  <c r="N8257" i="1" s="1"/>
  <c r="C8257" i="1"/>
  <c r="B8257" i="1"/>
  <c r="I8256" i="1"/>
  <c r="H8256" i="1"/>
  <c r="M8256" i="1" s="1" a="1"/>
  <c r="M8256" i="1" s="1"/>
  <c r="G8256" i="1"/>
  <c r="F8256" i="1"/>
  <c r="P8256" i="1" s="1" a="1"/>
  <c r="P8256" i="1" s="1"/>
  <c r="E8256" i="1"/>
  <c r="D8256" i="1"/>
  <c r="O8256" i="1" s="1" a="1"/>
  <c r="O8256" i="1" s="1"/>
  <c r="C8256" i="1"/>
  <c r="B8256" i="1"/>
  <c r="I8255" i="1"/>
  <c r="H8255" i="1"/>
  <c r="G8255" i="1"/>
  <c r="F8255" i="1"/>
  <c r="E8255" i="1"/>
  <c r="P8255" i="1" s="1" a="1"/>
  <c r="P8255" i="1" s="1"/>
  <c r="D8255" i="1"/>
  <c r="M8255" i="1" s="1" a="1"/>
  <c r="M8255" i="1" s="1"/>
  <c r="C8255" i="1"/>
  <c r="B8255" i="1"/>
  <c r="I8254" i="1"/>
  <c r="H8254" i="1"/>
  <c r="G8254" i="1"/>
  <c r="F8254" i="1"/>
  <c r="P8254" i="1" s="1" a="1"/>
  <c r="P8254" i="1" s="1"/>
  <c r="E8254" i="1"/>
  <c r="D8254" i="1"/>
  <c r="O8254" i="1" s="1" a="1"/>
  <c r="O8254" i="1" s="1"/>
  <c r="C8254" i="1"/>
  <c r="B8254" i="1"/>
  <c r="I8253" i="1"/>
  <c r="H8253" i="1"/>
  <c r="G8253" i="1"/>
  <c r="F8253" i="1"/>
  <c r="E8253" i="1"/>
  <c r="D8253" i="1"/>
  <c r="P8253" i="1" s="1" a="1"/>
  <c r="P8253" i="1" s="1"/>
  <c r="C8253" i="1"/>
  <c r="B8253" i="1"/>
  <c r="I8252" i="1"/>
  <c r="H8252" i="1"/>
  <c r="G8252" i="1"/>
  <c r="F8252" i="1"/>
  <c r="E8252" i="1"/>
  <c r="D8252" i="1"/>
  <c r="O8252" i="1" s="1" a="1"/>
  <c r="O8252" i="1" s="1"/>
  <c r="C8252" i="1"/>
  <c r="B8252" i="1"/>
  <c r="I8251" i="1"/>
  <c r="H8251" i="1"/>
  <c r="G8251" i="1"/>
  <c r="N8251" i="1" s="1" a="1"/>
  <c r="N8251" i="1" s="1"/>
  <c r="F8251" i="1"/>
  <c r="P8251" i="1" s="1" a="1"/>
  <c r="P8251" i="1" s="1"/>
  <c r="E8251" i="1"/>
  <c r="D8251" i="1"/>
  <c r="O8251" i="1" s="1" a="1"/>
  <c r="O8251" i="1" s="1"/>
  <c r="C8251" i="1"/>
  <c r="B8251" i="1"/>
  <c r="N8250" i="1" a="1"/>
  <c r="N8250" i="1" s="1"/>
  <c r="J8250" i="1" a="1"/>
  <c r="J8250" i="1" s="1"/>
  <c r="I8250" i="1"/>
  <c r="H8250" i="1"/>
  <c r="M8250" i="1" s="1" a="1"/>
  <c r="M8250" i="1" s="1"/>
  <c r="G8250" i="1"/>
  <c r="F8250" i="1"/>
  <c r="P8250" i="1" s="1" a="1"/>
  <c r="P8250" i="1" s="1"/>
  <c r="E8250" i="1"/>
  <c r="D8250" i="1"/>
  <c r="O8250" i="1" s="1" a="1"/>
  <c r="O8250" i="1" s="1"/>
  <c r="C8250" i="1"/>
  <c r="B8250" i="1"/>
  <c r="I8249" i="1"/>
  <c r="H8249" i="1"/>
  <c r="G8249" i="1"/>
  <c r="F8249" i="1"/>
  <c r="E8249" i="1"/>
  <c r="M8249" i="1" s="1" a="1"/>
  <c r="M8249" i="1" s="1"/>
  <c r="D8249" i="1"/>
  <c r="N8249" i="1" s="1" a="1"/>
  <c r="N8249" i="1" s="1"/>
  <c r="C8249" i="1"/>
  <c r="B8249" i="1"/>
  <c r="I8248" i="1"/>
  <c r="H8248" i="1"/>
  <c r="M8248" i="1" s="1" a="1"/>
  <c r="M8248" i="1" s="1"/>
  <c r="G8248" i="1"/>
  <c r="F8248" i="1"/>
  <c r="P8248" i="1" s="1" a="1"/>
  <c r="P8248" i="1" s="1"/>
  <c r="E8248" i="1"/>
  <c r="D8248" i="1"/>
  <c r="O8248" i="1" s="1" a="1"/>
  <c r="O8248" i="1" s="1"/>
  <c r="C8248" i="1"/>
  <c r="B8248" i="1"/>
  <c r="I8247" i="1"/>
  <c r="H8247" i="1"/>
  <c r="G8247" i="1"/>
  <c r="F8247" i="1"/>
  <c r="E8247" i="1"/>
  <c r="P8247" i="1" s="1" a="1"/>
  <c r="P8247" i="1" s="1"/>
  <c r="D8247" i="1"/>
  <c r="M8247" i="1" s="1" a="1"/>
  <c r="M8247" i="1" s="1"/>
  <c r="C8247" i="1"/>
  <c r="B8247" i="1"/>
  <c r="I8246" i="1"/>
  <c r="H8246" i="1"/>
  <c r="G8246" i="1"/>
  <c r="F8246" i="1"/>
  <c r="P8246" i="1" s="1" a="1"/>
  <c r="P8246" i="1" s="1"/>
  <c r="E8246" i="1"/>
  <c r="D8246" i="1"/>
  <c r="O8246" i="1" s="1" a="1"/>
  <c r="O8246" i="1" s="1"/>
  <c r="C8246" i="1"/>
  <c r="B8246" i="1"/>
  <c r="I8245" i="1"/>
  <c r="H8245" i="1"/>
  <c r="G8245" i="1"/>
  <c r="F8245" i="1"/>
  <c r="E8245" i="1"/>
  <c r="D8245" i="1"/>
  <c r="P8245" i="1" s="1" a="1"/>
  <c r="P8245" i="1" s="1"/>
  <c r="C8245" i="1"/>
  <c r="B8245" i="1"/>
  <c r="I8244" i="1"/>
  <c r="H8244" i="1"/>
  <c r="G8244" i="1"/>
  <c r="F8244" i="1"/>
  <c r="E8244" i="1"/>
  <c r="D8244" i="1"/>
  <c r="O8244" i="1" s="1" a="1"/>
  <c r="O8244" i="1" s="1"/>
  <c r="C8244" i="1"/>
  <c r="B8244" i="1"/>
  <c r="I8243" i="1"/>
  <c r="H8243" i="1"/>
  <c r="G8243" i="1"/>
  <c r="N8243" i="1" s="1" a="1"/>
  <c r="N8243" i="1" s="1"/>
  <c r="F8243" i="1"/>
  <c r="P8243" i="1" s="1" a="1"/>
  <c r="P8243" i="1" s="1"/>
  <c r="E8243" i="1"/>
  <c r="D8243" i="1"/>
  <c r="O8243" i="1" s="1" a="1"/>
  <c r="O8243" i="1" s="1"/>
  <c r="C8243" i="1"/>
  <c r="B8243" i="1"/>
  <c r="N8242" i="1" a="1"/>
  <c r="N8242" i="1" s="1"/>
  <c r="J8242" i="1" a="1"/>
  <c r="J8242" i="1" s="1"/>
  <c r="I8242" i="1"/>
  <c r="H8242" i="1"/>
  <c r="M8242" i="1" s="1" a="1"/>
  <c r="M8242" i="1" s="1"/>
  <c r="G8242" i="1"/>
  <c r="F8242" i="1"/>
  <c r="P8242" i="1" s="1" a="1"/>
  <c r="P8242" i="1" s="1"/>
  <c r="E8242" i="1"/>
  <c r="D8242" i="1"/>
  <c r="O8242" i="1" s="1" a="1"/>
  <c r="O8242" i="1" s="1"/>
  <c r="C8242" i="1"/>
  <c r="B8242" i="1"/>
  <c r="I8241" i="1"/>
  <c r="H8241" i="1"/>
  <c r="G8241" i="1"/>
  <c r="F8241" i="1"/>
  <c r="E8241" i="1"/>
  <c r="M8241" i="1" s="1" a="1"/>
  <c r="M8241" i="1" s="1"/>
  <c r="D8241" i="1"/>
  <c r="N8241" i="1" s="1" a="1"/>
  <c r="N8241" i="1" s="1"/>
  <c r="C8241" i="1"/>
  <c r="B8241" i="1"/>
  <c r="I8240" i="1"/>
  <c r="H8240" i="1"/>
  <c r="M8240" i="1" s="1" a="1"/>
  <c r="M8240" i="1" s="1"/>
  <c r="G8240" i="1"/>
  <c r="F8240" i="1"/>
  <c r="P8240" i="1" s="1" a="1"/>
  <c r="P8240" i="1" s="1"/>
  <c r="E8240" i="1"/>
  <c r="D8240" i="1"/>
  <c r="O8240" i="1" s="1" a="1"/>
  <c r="O8240" i="1" s="1"/>
  <c r="C8240" i="1"/>
  <c r="B8240" i="1"/>
  <c r="I8239" i="1"/>
  <c r="H8239" i="1"/>
  <c r="G8239" i="1"/>
  <c r="F8239" i="1"/>
  <c r="E8239" i="1"/>
  <c r="P8239" i="1" s="1" a="1"/>
  <c r="P8239" i="1" s="1"/>
  <c r="D8239" i="1"/>
  <c r="M8239" i="1" s="1" a="1"/>
  <c r="M8239" i="1" s="1"/>
  <c r="C8239" i="1"/>
  <c r="B8239" i="1"/>
  <c r="I8238" i="1"/>
  <c r="H8238" i="1"/>
  <c r="G8238" i="1"/>
  <c r="F8238" i="1"/>
  <c r="P8238" i="1" s="1" a="1"/>
  <c r="P8238" i="1" s="1"/>
  <c r="E8238" i="1"/>
  <c r="D8238" i="1"/>
  <c r="O8238" i="1" s="1" a="1"/>
  <c r="O8238" i="1" s="1"/>
  <c r="C8238" i="1"/>
  <c r="B8238" i="1"/>
  <c r="I8237" i="1"/>
  <c r="H8237" i="1"/>
  <c r="G8237" i="1"/>
  <c r="F8237" i="1"/>
  <c r="E8237" i="1"/>
  <c r="J8237" i="1" s="1" a="1"/>
  <c r="J8237" i="1" s="1"/>
  <c r="D8237" i="1"/>
  <c r="P8237" i="1" s="1" a="1"/>
  <c r="P8237" i="1" s="1"/>
  <c r="C8237" i="1"/>
  <c r="B8237" i="1"/>
  <c r="I8236" i="1"/>
  <c r="H8236" i="1"/>
  <c r="G8236" i="1"/>
  <c r="F8236" i="1"/>
  <c r="E8236" i="1"/>
  <c r="D8236" i="1"/>
  <c r="O8236" i="1" s="1" a="1"/>
  <c r="O8236" i="1" s="1"/>
  <c r="C8236" i="1"/>
  <c r="B8236" i="1"/>
  <c r="I8235" i="1"/>
  <c r="H8235" i="1"/>
  <c r="G8235" i="1"/>
  <c r="N8235" i="1" s="1" a="1"/>
  <c r="N8235" i="1" s="1"/>
  <c r="F8235" i="1"/>
  <c r="P8235" i="1" s="1" a="1"/>
  <c r="P8235" i="1" s="1"/>
  <c r="E8235" i="1"/>
  <c r="D8235" i="1"/>
  <c r="O8235" i="1" s="1" a="1"/>
  <c r="O8235" i="1" s="1"/>
  <c r="C8235" i="1"/>
  <c r="B8235" i="1"/>
  <c r="N8234" i="1" a="1"/>
  <c r="N8234" i="1" s="1"/>
  <c r="J8234" i="1" a="1"/>
  <c r="J8234" i="1" s="1"/>
  <c r="I8234" i="1"/>
  <c r="H8234" i="1"/>
  <c r="M8234" i="1" s="1" a="1"/>
  <c r="M8234" i="1" s="1"/>
  <c r="G8234" i="1"/>
  <c r="F8234" i="1"/>
  <c r="P8234" i="1" s="1" a="1"/>
  <c r="P8234" i="1" s="1"/>
  <c r="E8234" i="1"/>
  <c r="D8234" i="1"/>
  <c r="O8234" i="1" s="1" a="1"/>
  <c r="O8234" i="1" s="1"/>
  <c r="C8234" i="1"/>
  <c r="B8234" i="1"/>
  <c r="I8233" i="1"/>
  <c r="H8233" i="1"/>
  <c r="G8233" i="1"/>
  <c r="F8233" i="1"/>
  <c r="E8233" i="1"/>
  <c r="M8233" i="1" s="1" a="1"/>
  <c r="M8233" i="1" s="1"/>
  <c r="D8233" i="1"/>
  <c r="N8233" i="1" s="1" a="1"/>
  <c r="N8233" i="1" s="1"/>
  <c r="C8233" i="1"/>
  <c r="B8233" i="1"/>
  <c r="I8232" i="1"/>
  <c r="H8232" i="1"/>
  <c r="M8232" i="1" s="1" a="1"/>
  <c r="M8232" i="1" s="1"/>
  <c r="G8232" i="1"/>
  <c r="F8232" i="1"/>
  <c r="P8232" i="1" s="1" a="1"/>
  <c r="P8232" i="1" s="1"/>
  <c r="E8232" i="1"/>
  <c r="D8232" i="1"/>
  <c r="O8232" i="1" s="1" a="1"/>
  <c r="O8232" i="1" s="1"/>
  <c r="C8232" i="1"/>
  <c r="B8232" i="1"/>
  <c r="I8231" i="1"/>
  <c r="H8231" i="1"/>
  <c r="G8231" i="1"/>
  <c r="F8231" i="1"/>
  <c r="E8231" i="1"/>
  <c r="P8231" i="1" s="1" a="1"/>
  <c r="P8231" i="1" s="1"/>
  <c r="D8231" i="1"/>
  <c r="M8231" i="1" s="1" a="1"/>
  <c r="M8231" i="1" s="1"/>
  <c r="C8231" i="1"/>
  <c r="B8231" i="1"/>
  <c r="I8230" i="1"/>
  <c r="H8230" i="1"/>
  <c r="G8230" i="1"/>
  <c r="F8230" i="1"/>
  <c r="P8230" i="1" s="1" a="1"/>
  <c r="P8230" i="1" s="1"/>
  <c r="E8230" i="1"/>
  <c r="D8230" i="1"/>
  <c r="O8230" i="1" s="1" a="1"/>
  <c r="O8230" i="1" s="1"/>
  <c r="C8230" i="1"/>
  <c r="B8230" i="1"/>
  <c r="I8229" i="1"/>
  <c r="H8229" i="1"/>
  <c r="G8229" i="1"/>
  <c r="F8229" i="1"/>
  <c r="E8229" i="1"/>
  <c r="N8229" i="1" s="1" a="1"/>
  <c r="N8229" i="1" s="1"/>
  <c r="D8229" i="1"/>
  <c r="P8229" i="1" s="1" a="1"/>
  <c r="P8229" i="1" s="1"/>
  <c r="C8229" i="1"/>
  <c r="B8229" i="1"/>
  <c r="I8228" i="1"/>
  <c r="H8228" i="1"/>
  <c r="G8228" i="1"/>
  <c r="F8228" i="1"/>
  <c r="E8228" i="1"/>
  <c r="D8228" i="1"/>
  <c r="O8228" i="1" s="1" a="1"/>
  <c r="O8228" i="1" s="1"/>
  <c r="C8228" i="1"/>
  <c r="B8228" i="1"/>
  <c r="I8227" i="1"/>
  <c r="H8227" i="1"/>
  <c r="G8227" i="1"/>
  <c r="N8227" i="1" s="1" a="1"/>
  <c r="N8227" i="1" s="1"/>
  <c r="F8227" i="1"/>
  <c r="P8227" i="1" s="1" a="1"/>
  <c r="P8227" i="1" s="1"/>
  <c r="E8227" i="1"/>
  <c r="D8227" i="1"/>
  <c r="O8227" i="1" s="1" a="1"/>
  <c r="O8227" i="1" s="1"/>
  <c r="C8227" i="1"/>
  <c r="B8227" i="1"/>
  <c r="N8226" i="1" a="1"/>
  <c r="N8226" i="1" s="1"/>
  <c r="J8226" i="1" a="1"/>
  <c r="J8226" i="1" s="1"/>
  <c r="I8226" i="1"/>
  <c r="H8226" i="1"/>
  <c r="M8226" i="1" s="1" a="1"/>
  <c r="M8226" i="1" s="1"/>
  <c r="G8226" i="1"/>
  <c r="F8226" i="1"/>
  <c r="P8226" i="1" s="1" a="1"/>
  <c r="P8226" i="1" s="1"/>
  <c r="E8226" i="1"/>
  <c r="D8226" i="1"/>
  <c r="O8226" i="1" s="1" a="1"/>
  <c r="O8226" i="1" s="1"/>
  <c r="C8226" i="1"/>
  <c r="B8226" i="1"/>
  <c r="I8225" i="1"/>
  <c r="H8225" i="1"/>
  <c r="G8225" i="1"/>
  <c r="F8225" i="1"/>
  <c r="E8225" i="1"/>
  <c r="M8225" i="1" s="1" a="1"/>
  <c r="M8225" i="1" s="1"/>
  <c r="D8225" i="1"/>
  <c r="N8225" i="1" s="1" a="1"/>
  <c r="N8225" i="1" s="1"/>
  <c r="C8225" i="1"/>
  <c r="B8225" i="1"/>
  <c r="I8224" i="1"/>
  <c r="H8224" i="1"/>
  <c r="M8224" i="1" s="1" a="1"/>
  <c r="M8224" i="1" s="1"/>
  <c r="G8224" i="1"/>
  <c r="F8224" i="1"/>
  <c r="P8224" i="1" s="1" a="1"/>
  <c r="P8224" i="1" s="1"/>
  <c r="E8224" i="1"/>
  <c r="D8224" i="1"/>
  <c r="O8224" i="1" s="1" a="1"/>
  <c r="O8224" i="1" s="1"/>
  <c r="C8224" i="1"/>
  <c r="B8224" i="1"/>
  <c r="I8223" i="1"/>
  <c r="H8223" i="1"/>
  <c r="G8223" i="1"/>
  <c r="F8223" i="1"/>
  <c r="E8223" i="1"/>
  <c r="D8223" i="1"/>
  <c r="M8223" i="1" s="1" a="1"/>
  <c r="M8223" i="1" s="1"/>
  <c r="C8223" i="1"/>
  <c r="B8223" i="1"/>
  <c r="I8222" i="1"/>
  <c r="H8222" i="1"/>
  <c r="G8222" i="1"/>
  <c r="F8222" i="1"/>
  <c r="P8222" i="1" s="1" a="1"/>
  <c r="P8222" i="1" s="1"/>
  <c r="E8222" i="1"/>
  <c r="D8222" i="1"/>
  <c r="O8222" i="1" s="1" a="1"/>
  <c r="O8222" i="1" s="1"/>
  <c r="C8222" i="1"/>
  <c r="B8222" i="1"/>
  <c r="I8221" i="1"/>
  <c r="H8221" i="1"/>
  <c r="G8221" i="1"/>
  <c r="F8221" i="1"/>
  <c r="E8221" i="1"/>
  <c r="N8221" i="1" s="1" a="1"/>
  <c r="N8221" i="1" s="1"/>
  <c r="D8221" i="1"/>
  <c r="P8221" i="1" s="1" a="1"/>
  <c r="P8221" i="1" s="1"/>
  <c r="C8221" i="1"/>
  <c r="B8221" i="1"/>
  <c r="I8220" i="1"/>
  <c r="H8220" i="1"/>
  <c r="G8220" i="1"/>
  <c r="F8220" i="1"/>
  <c r="E8220" i="1"/>
  <c r="D8220" i="1"/>
  <c r="O8220" i="1" s="1" a="1"/>
  <c r="O8220" i="1" s="1"/>
  <c r="C8220" i="1"/>
  <c r="B8220" i="1"/>
  <c r="I8219" i="1"/>
  <c r="H8219" i="1"/>
  <c r="G8219" i="1"/>
  <c r="N8219" i="1" s="1" a="1"/>
  <c r="N8219" i="1" s="1"/>
  <c r="F8219" i="1"/>
  <c r="P8219" i="1" s="1" a="1"/>
  <c r="P8219" i="1" s="1"/>
  <c r="E8219" i="1"/>
  <c r="D8219" i="1"/>
  <c r="O8219" i="1" s="1" a="1"/>
  <c r="O8219" i="1" s="1"/>
  <c r="C8219" i="1"/>
  <c r="B8219" i="1"/>
  <c r="N8218" i="1" a="1"/>
  <c r="N8218" i="1" s="1"/>
  <c r="J8218" i="1" a="1"/>
  <c r="J8218" i="1" s="1"/>
  <c r="I8218" i="1"/>
  <c r="H8218" i="1"/>
  <c r="M8218" i="1" s="1" a="1"/>
  <c r="M8218" i="1" s="1"/>
  <c r="G8218" i="1"/>
  <c r="F8218" i="1"/>
  <c r="P8218" i="1" s="1" a="1"/>
  <c r="P8218" i="1" s="1"/>
  <c r="E8218" i="1"/>
  <c r="D8218" i="1"/>
  <c r="O8218" i="1" s="1" a="1"/>
  <c r="O8218" i="1" s="1"/>
  <c r="C8218" i="1"/>
  <c r="B8218" i="1"/>
  <c r="I8217" i="1"/>
  <c r="H8217" i="1"/>
  <c r="G8217" i="1"/>
  <c r="F8217" i="1"/>
  <c r="E8217" i="1"/>
  <c r="M8217" i="1" s="1" a="1"/>
  <c r="M8217" i="1" s="1"/>
  <c r="D8217" i="1"/>
  <c r="N8217" i="1" s="1" a="1"/>
  <c r="N8217" i="1" s="1"/>
  <c r="C8217" i="1"/>
  <c r="B8217" i="1"/>
  <c r="I8216" i="1"/>
  <c r="H8216" i="1"/>
  <c r="M8216" i="1" s="1" a="1"/>
  <c r="M8216" i="1" s="1"/>
  <c r="G8216" i="1"/>
  <c r="F8216" i="1"/>
  <c r="P8216" i="1" s="1" a="1"/>
  <c r="P8216" i="1" s="1"/>
  <c r="E8216" i="1"/>
  <c r="D8216" i="1"/>
  <c r="O8216" i="1" s="1" a="1"/>
  <c r="O8216" i="1" s="1"/>
  <c r="C8216" i="1"/>
  <c r="B8216" i="1"/>
  <c r="I8215" i="1"/>
  <c r="H8215" i="1"/>
  <c r="G8215" i="1"/>
  <c r="F8215" i="1"/>
  <c r="E8215" i="1"/>
  <c r="D8215" i="1"/>
  <c r="M8215" i="1" s="1" a="1"/>
  <c r="M8215" i="1" s="1"/>
  <c r="C8215" i="1"/>
  <c r="B8215" i="1"/>
  <c r="I8214" i="1"/>
  <c r="H8214" i="1"/>
  <c r="G8214" i="1"/>
  <c r="F8214" i="1"/>
  <c r="E8214" i="1"/>
  <c r="D8214" i="1"/>
  <c r="P8214" i="1" s="1" a="1"/>
  <c r="P8214" i="1" s="1"/>
  <c r="C8214" i="1"/>
  <c r="B8214" i="1"/>
  <c r="I8213" i="1"/>
  <c r="H8213" i="1"/>
  <c r="G8213" i="1"/>
  <c r="F8213" i="1"/>
  <c r="E8213" i="1"/>
  <c r="N8213" i="1" s="1" a="1"/>
  <c r="N8213" i="1" s="1"/>
  <c r="D8213" i="1"/>
  <c r="P8213" i="1" s="1" a="1"/>
  <c r="P8213" i="1" s="1"/>
  <c r="C8213" i="1"/>
  <c r="B8213" i="1"/>
  <c r="N8212" i="1" a="1"/>
  <c r="N8212" i="1" s="1"/>
  <c r="J8212" i="1" a="1"/>
  <c r="J8212" i="1" s="1"/>
  <c r="I8212" i="1"/>
  <c r="H8212" i="1"/>
  <c r="G8212" i="1"/>
  <c r="F8212" i="1"/>
  <c r="E8212" i="1"/>
  <c r="D8212" i="1"/>
  <c r="O8212" i="1" s="1" a="1"/>
  <c r="O8212" i="1" s="1"/>
  <c r="C8212" i="1"/>
  <c r="B8212" i="1"/>
  <c r="I8211" i="1"/>
  <c r="H8211" i="1"/>
  <c r="M8211" i="1" s="1" a="1"/>
  <c r="M8211" i="1" s="1"/>
  <c r="G8211" i="1"/>
  <c r="N8211" i="1" s="1" a="1"/>
  <c r="N8211" i="1" s="1"/>
  <c r="F8211" i="1"/>
  <c r="P8211" i="1" s="1" a="1"/>
  <c r="P8211" i="1" s="1"/>
  <c r="E8211" i="1"/>
  <c r="D8211" i="1"/>
  <c r="O8211" i="1" s="1" a="1"/>
  <c r="O8211" i="1" s="1"/>
  <c r="C8211" i="1"/>
  <c r="B8211" i="1"/>
  <c r="I8210" i="1"/>
  <c r="H8210" i="1"/>
  <c r="N8210" i="1" s="1" a="1"/>
  <c r="N8210" i="1" s="1"/>
  <c r="G8210" i="1"/>
  <c r="F8210" i="1"/>
  <c r="P8210" i="1" s="1" a="1"/>
  <c r="P8210" i="1" s="1"/>
  <c r="E8210" i="1"/>
  <c r="D8210" i="1"/>
  <c r="O8210" i="1" s="1" a="1"/>
  <c r="O8210" i="1" s="1"/>
  <c r="C8210" i="1"/>
  <c r="B8210" i="1"/>
  <c r="I8209" i="1"/>
  <c r="H8209" i="1"/>
  <c r="G8209" i="1"/>
  <c r="F8209" i="1"/>
  <c r="P8209" i="1" s="1" a="1"/>
  <c r="P8209" i="1" s="1"/>
  <c r="E8209" i="1"/>
  <c r="M8209" i="1" s="1" a="1"/>
  <c r="M8209" i="1" s="1"/>
  <c r="D8209" i="1"/>
  <c r="N8209" i="1" s="1" a="1"/>
  <c r="N8209" i="1" s="1"/>
  <c r="C8209" i="1"/>
  <c r="B8209" i="1"/>
  <c r="I8208" i="1"/>
  <c r="H8208" i="1"/>
  <c r="G8208" i="1"/>
  <c r="F8208" i="1"/>
  <c r="M8208" i="1" s="1" a="1"/>
  <c r="M8208" i="1" s="1"/>
  <c r="E8208" i="1"/>
  <c r="D8208" i="1"/>
  <c r="O8208" i="1" s="1" a="1"/>
  <c r="O8208" i="1" s="1"/>
  <c r="C8208" i="1"/>
  <c r="B8208" i="1"/>
  <c r="I8207" i="1"/>
  <c r="H8207" i="1"/>
  <c r="G8207" i="1"/>
  <c r="F8207" i="1"/>
  <c r="E8207" i="1"/>
  <c r="D8207" i="1"/>
  <c r="M8207" i="1" s="1" a="1"/>
  <c r="M8207" i="1" s="1"/>
  <c r="C8207" i="1"/>
  <c r="B8207" i="1"/>
  <c r="I8206" i="1"/>
  <c r="H8206" i="1"/>
  <c r="G8206" i="1"/>
  <c r="F8206" i="1"/>
  <c r="E8206" i="1"/>
  <c r="D8206" i="1"/>
  <c r="P8206" i="1" s="1" a="1"/>
  <c r="P8206" i="1" s="1"/>
  <c r="C8206" i="1"/>
  <c r="B8206" i="1"/>
  <c r="I8205" i="1"/>
  <c r="H8205" i="1"/>
  <c r="G8205" i="1"/>
  <c r="F8205" i="1"/>
  <c r="E8205" i="1"/>
  <c r="N8205" i="1" s="1" a="1"/>
  <c r="N8205" i="1" s="1"/>
  <c r="D8205" i="1"/>
  <c r="P8205" i="1" s="1" a="1"/>
  <c r="P8205" i="1" s="1"/>
  <c r="C8205" i="1"/>
  <c r="B8205" i="1"/>
  <c r="N8204" i="1" a="1"/>
  <c r="N8204" i="1" s="1"/>
  <c r="J8204" i="1" a="1"/>
  <c r="J8204" i="1" s="1"/>
  <c r="I8204" i="1"/>
  <c r="H8204" i="1"/>
  <c r="G8204" i="1"/>
  <c r="F8204" i="1"/>
  <c r="E8204" i="1"/>
  <c r="D8204" i="1"/>
  <c r="O8204" i="1" s="1" a="1"/>
  <c r="O8204" i="1" s="1"/>
  <c r="C8204" i="1"/>
  <c r="B8204" i="1"/>
  <c r="I8203" i="1"/>
  <c r="H8203" i="1"/>
  <c r="M8203" i="1" s="1" a="1"/>
  <c r="M8203" i="1" s="1"/>
  <c r="G8203" i="1"/>
  <c r="N8203" i="1" s="1" a="1"/>
  <c r="N8203" i="1" s="1"/>
  <c r="F8203" i="1"/>
  <c r="P8203" i="1" s="1" a="1"/>
  <c r="P8203" i="1" s="1"/>
  <c r="E8203" i="1"/>
  <c r="D8203" i="1"/>
  <c r="O8203" i="1" s="1" a="1"/>
  <c r="O8203" i="1" s="1"/>
  <c r="C8203" i="1"/>
  <c r="B8203" i="1"/>
  <c r="I8202" i="1"/>
  <c r="H8202" i="1"/>
  <c r="N8202" i="1" s="1" a="1"/>
  <c r="N8202" i="1" s="1"/>
  <c r="G8202" i="1"/>
  <c r="F8202" i="1"/>
  <c r="P8202" i="1" s="1" a="1"/>
  <c r="P8202" i="1" s="1"/>
  <c r="E8202" i="1"/>
  <c r="D8202" i="1"/>
  <c r="O8202" i="1" s="1" a="1"/>
  <c r="O8202" i="1" s="1"/>
  <c r="C8202" i="1"/>
  <c r="B8202" i="1"/>
  <c r="I8201" i="1"/>
  <c r="H8201" i="1"/>
  <c r="G8201" i="1"/>
  <c r="F8201" i="1"/>
  <c r="P8201" i="1" s="1" a="1"/>
  <c r="P8201" i="1" s="1"/>
  <c r="E8201" i="1"/>
  <c r="M8201" i="1" s="1" a="1"/>
  <c r="M8201" i="1" s="1"/>
  <c r="D8201" i="1"/>
  <c r="N8201" i="1" s="1" a="1"/>
  <c r="N8201" i="1" s="1"/>
  <c r="C8201" i="1"/>
  <c r="B8201" i="1"/>
  <c r="I8200" i="1"/>
  <c r="H8200" i="1"/>
  <c r="G8200" i="1"/>
  <c r="F8200" i="1"/>
  <c r="M8200" i="1" s="1" a="1"/>
  <c r="M8200" i="1" s="1"/>
  <c r="E8200" i="1"/>
  <c r="D8200" i="1"/>
  <c r="O8200" i="1" s="1" a="1"/>
  <c r="O8200" i="1" s="1"/>
  <c r="C8200" i="1"/>
  <c r="B8200" i="1"/>
  <c r="I8199" i="1"/>
  <c r="H8199" i="1"/>
  <c r="G8199" i="1"/>
  <c r="F8199" i="1"/>
  <c r="E8199" i="1"/>
  <c r="D8199" i="1"/>
  <c r="M8199" i="1" s="1" a="1"/>
  <c r="M8199" i="1" s="1"/>
  <c r="C8199" i="1"/>
  <c r="B8199" i="1"/>
  <c r="I8198" i="1"/>
  <c r="H8198" i="1"/>
  <c r="G8198" i="1"/>
  <c r="F8198" i="1"/>
  <c r="E8198" i="1"/>
  <c r="D8198" i="1"/>
  <c r="P8198" i="1" s="1" a="1"/>
  <c r="P8198" i="1" s="1"/>
  <c r="C8198" i="1"/>
  <c r="B8198" i="1"/>
  <c r="I8197" i="1"/>
  <c r="H8197" i="1"/>
  <c r="G8197" i="1"/>
  <c r="F8197" i="1"/>
  <c r="E8197" i="1"/>
  <c r="N8197" i="1" s="1" a="1"/>
  <c r="N8197" i="1" s="1"/>
  <c r="D8197" i="1"/>
  <c r="P8197" i="1" s="1" a="1"/>
  <c r="P8197" i="1" s="1"/>
  <c r="C8197" i="1"/>
  <c r="B8197" i="1"/>
  <c r="N8196" i="1" a="1"/>
  <c r="N8196" i="1" s="1"/>
  <c r="J8196" i="1" a="1"/>
  <c r="J8196" i="1" s="1"/>
  <c r="I8196" i="1"/>
  <c r="H8196" i="1"/>
  <c r="G8196" i="1"/>
  <c r="F8196" i="1"/>
  <c r="E8196" i="1"/>
  <c r="D8196" i="1"/>
  <c r="O8196" i="1" s="1" a="1"/>
  <c r="O8196" i="1" s="1"/>
  <c r="C8196" i="1"/>
  <c r="B8196" i="1"/>
  <c r="I8195" i="1"/>
  <c r="H8195" i="1"/>
  <c r="M8195" i="1" s="1" a="1"/>
  <c r="M8195" i="1" s="1"/>
  <c r="G8195" i="1"/>
  <c r="N8195" i="1" s="1" a="1"/>
  <c r="N8195" i="1" s="1"/>
  <c r="F8195" i="1"/>
  <c r="P8195" i="1" s="1" a="1"/>
  <c r="P8195" i="1" s="1"/>
  <c r="E8195" i="1"/>
  <c r="D8195" i="1"/>
  <c r="O8195" i="1" s="1" a="1"/>
  <c r="O8195" i="1" s="1"/>
  <c r="C8195" i="1"/>
  <c r="B8195" i="1"/>
  <c r="I8194" i="1"/>
  <c r="H8194" i="1"/>
  <c r="N8194" i="1" s="1" a="1"/>
  <c r="N8194" i="1" s="1"/>
  <c r="G8194" i="1"/>
  <c r="F8194" i="1"/>
  <c r="P8194" i="1" s="1" a="1"/>
  <c r="P8194" i="1" s="1"/>
  <c r="E8194" i="1"/>
  <c r="D8194" i="1"/>
  <c r="O8194" i="1" s="1" a="1"/>
  <c r="O8194" i="1" s="1"/>
  <c r="C8194" i="1"/>
  <c r="B8194" i="1"/>
  <c r="I8193" i="1"/>
  <c r="H8193" i="1"/>
  <c r="G8193" i="1"/>
  <c r="F8193" i="1"/>
  <c r="P8193" i="1" s="1" a="1"/>
  <c r="P8193" i="1" s="1"/>
  <c r="E8193" i="1"/>
  <c r="M8193" i="1" s="1" a="1"/>
  <c r="M8193" i="1" s="1"/>
  <c r="D8193" i="1"/>
  <c r="N8193" i="1" s="1" a="1"/>
  <c r="N8193" i="1" s="1"/>
  <c r="C8193" i="1"/>
  <c r="B8193" i="1"/>
  <c r="I8192" i="1"/>
  <c r="H8192" i="1"/>
  <c r="G8192" i="1"/>
  <c r="F8192" i="1"/>
  <c r="M8192" i="1" s="1" a="1"/>
  <c r="M8192" i="1" s="1"/>
  <c r="E8192" i="1"/>
  <c r="D8192" i="1"/>
  <c r="O8192" i="1" s="1" a="1"/>
  <c r="O8192" i="1" s="1"/>
  <c r="C8192" i="1"/>
  <c r="B8192" i="1"/>
  <c r="I8191" i="1"/>
  <c r="H8191" i="1"/>
  <c r="G8191" i="1"/>
  <c r="F8191" i="1"/>
  <c r="E8191" i="1"/>
  <c r="D8191" i="1"/>
  <c r="M8191" i="1" s="1" a="1"/>
  <c r="M8191" i="1" s="1"/>
  <c r="C8191" i="1"/>
  <c r="B8191" i="1"/>
  <c r="I8190" i="1"/>
  <c r="H8190" i="1"/>
  <c r="G8190" i="1"/>
  <c r="F8190" i="1"/>
  <c r="E8190" i="1"/>
  <c r="D8190" i="1"/>
  <c r="P8190" i="1" s="1" a="1"/>
  <c r="P8190" i="1" s="1"/>
  <c r="C8190" i="1"/>
  <c r="B8190" i="1"/>
  <c r="I8189" i="1"/>
  <c r="H8189" i="1"/>
  <c r="G8189" i="1"/>
  <c r="F8189" i="1"/>
  <c r="E8189" i="1"/>
  <c r="N8189" i="1" s="1" a="1"/>
  <c r="N8189" i="1" s="1"/>
  <c r="D8189" i="1"/>
  <c r="P8189" i="1" s="1" a="1"/>
  <c r="P8189" i="1" s="1"/>
  <c r="C8189" i="1"/>
  <c r="B8189" i="1"/>
  <c r="N8188" i="1" a="1"/>
  <c r="N8188" i="1" s="1"/>
  <c r="J8188" i="1" a="1"/>
  <c r="J8188" i="1" s="1"/>
  <c r="I8188" i="1"/>
  <c r="H8188" i="1"/>
  <c r="G8188" i="1"/>
  <c r="F8188" i="1"/>
  <c r="E8188" i="1"/>
  <c r="D8188" i="1"/>
  <c r="O8188" i="1" s="1" a="1"/>
  <c r="O8188" i="1" s="1"/>
  <c r="C8188" i="1"/>
  <c r="B8188" i="1"/>
  <c r="I8187" i="1"/>
  <c r="H8187" i="1"/>
  <c r="M8187" i="1" s="1" a="1"/>
  <c r="M8187" i="1" s="1"/>
  <c r="G8187" i="1"/>
  <c r="N8187" i="1" s="1" a="1"/>
  <c r="N8187" i="1" s="1"/>
  <c r="F8187" i="1"/>
  <c r="P8187" i="1" s="1" a="1"/>
  <c r="P8187" i="1" s="1"/>
  <c r="E8187" i="1"/>
  <c r="D8187" i="1"/>
  <c r="O8187" i="1" s="1" a="1"/>
  <c r="O8187" i="1" s="1"/>
  <c r="C8187" i="1"/>
  <c r="B8187" i="1"/>
  <c r="I8186" i="1"/>
  <c r="H8186" i="1"/>
  <c r="N8186" i="1" s="1" a="1"/>
  <c r="N8186" i="1" s="1"/>
  <c r="G8186" i="1"/>
  <c r="F8186" i="1"/>
  <c r="P8186" i="1" s="1" a="1"/>
  <c r="P8186" i="1" s="1"/>
  <c r="E8186" i="1"/>
  <c r="D8186" i="1"/>
  <c r="O8186" i="1" s="1" a="1"/>
  <c r="O8186" i="1" s="1"/>
  <c r="C8186" i="1"/>
  <c r="B8186" i="1"/>
  <c r="I8185" i="1"/>
  <c r="H8185" i="1"/>
  <c r="G8185" i="1"/>
  <c r="F8185" i="1"/>
  <c r="P8185" i="1" s="1" a="1"/>
  <c r="P8185" i="1" s="1"/>
  <c r="E8185" i="1"/>
  <c r="M8185" i="1" s="1" a="1"/>
  <c r="M8185" i="1" s="1"/>
  <c r="D8185" i="1"/>
  <c r="N8185" i="1" s="1" a="1"/>
  <c r="N8185" i="1" s="1"/>
  <c r="C8185" i="1"/>
  <c r="B8185" i="1"/>
  <c r="I8184" i="1"/>
  <c r="H8184" i="1"/>
  <c r="G8184" i="1"/>
  <c r="F8184" i="1"/>
  <c r="M8184" i="1" s="1" a="1"/>
  <c r="M8184" i="1" s="1"/>
  <c r="E8184" i="1"/>
  <c r="D8184" i="1"/>
  <c r="O8184" i="1" s="1" a="1"/>
  <c r="O8184" i="1" s="1"/>
  <c r="C8184" i="1"/>
  <c r="B8184" i="1"/>
  <c r="I8183" i="1"/>
  <c r="H8183" i="1"/>
  <c r="G8183" i="1"/>
  <c r="F8183" i="1"/>
  <c r="E8183" i="1"/>
  <c r="D8183" i="1"/>
  <c r="M8183" i="1" s="1" a="1"/>
  <c r="M8183" i="1" s="1"/>
  <c r="C8183" i="1"/>
  <c r="B8183" i="1"/>
  <c r="I8182" i="1"/>
  <c r="H8182" i="1"/>
  <c r="G8182" i="1"/>
  <c r="F8182" i="1"/>
  <c r="E8182" i="1"/>
  <c r="D8182" i="1"/>
  <c r="P8182" i="1" s="1" a="1"/>
  <c r="P8182" i="1" s="1"/>
  <c r="C8182" i="1"/>
  <c r="B8182" i="1"/>
  <c r="I8181" i="1"/>
  <c r="H8181" i="1"/>
  <c r="G8181" i="1"/>
  <c r="F8181" i="1"/>
  <c r="E8181" i="1"/>
  <c r="N8181" i="1" s="1" a="1"/>
  <c r="N8181" i="1" s="1"/>
  <c r="D8181" i="1"/>
  <c r="P8181" i="1" s="1" a="1"/>
  <c r="P8181" i="1" s="1"/>
  <c r="C8181" i="1"/>
  <c r="B8181" i="1"/>
  <c r="N8180" i="1" a="1"/>
  <c r="N8180" i="1" s="1"/>
  <c r="J8180" i="1" a="1"/>
  <c r="J8180" i="1" s="1"/>
  <c r="I8180" i="1"/>
  <c r="H8180" i="1"/>
  <c r="G8180" i="1"/>
  <c r="F8180" i="1"/>
  <c r="E8180" i="1"/>
  <c r="D8180" i="1"/>
  <c r="O8180" i="1" s="1" a="1"/>
  <c r="O8180" i="1" s="1"/>
  <c r="C8180" i="1"/>
  <c r="B8180" i="1"/>
  <c r="I8179" i="1"/>
  <c r="H8179" i="1"/>
  <c r="M8179" i="1" s="1" a="1"/>
  <c r="M8179" i="1" s="1"/>
  <c r="G8179" i="1"/>
  <c r="N8179" i="1" s="1" a="1"/>
  <c r="N8179" i="1" s="1"/>
  <c r="F8179" i="1"/>
  <c r="P8179" i="1" s="1" a="1"/>
  <c r="P8179" i="1" s="1"/>
  <c r="E8179" i="1"/>
  <c r="D8179" i="1"/>
  <c r="O8179" i="1" s="1" a="1"/>
  <c r="O8179" i="1" s="1"/>
  <c r="C8179" i="1"/>
  <c r="B8179" i="1"/>
  <c r="I8178" i="1"/>
  <c r="H8178" i="1"/>
  <c r="N8178" i="1" s="1" a="1"/>
  <c r="N8178" i="1" s="1"/>
  <c r="G8178" i="1"/>
  <c r="F8178" i="1"/>
  <c r="P8178" i="1" s="1" a="1"/>
  <c r="P8178" i="1" s="1"/>
  <c r="E8178" i="1"/>
  <c r="D8178" i="1"/>
  <c r="O8178" i="1" s="1" a="1"/>
  <c r="O8178" i="1" s="1"/>
  <c r="C8178" i="1"/>
  <c r="B8178" i="1"/>
  <c r="I8177" i="1"/>
  <c r="H8177" i="1"/>
  <c r="G8177" i="1"/>
  <c r="F8177" i="1"/>
  <c r="P8177" i="1" s="1" a="1"/>
  <c r="P8177" i="1" s="1"/>
  <c r="E8177" i="1"/>
  <c r="M8177" i="1" s="1" a="1"/>
  <c r="M8177" i="1" s="1"/>
  <c r="D8177" i="1"/>
  <c r="N8177" i="1" s="1" a="1"/>
  <c r="N8177" i="1" s="1"/>
  <c r="C8177" i="1"/>
  <c r="B8177" i="1"/>
  <c r="I8176" i="1"/>
  <c r="H8176" i="1"/>
  <c r="G8176" i="1"/>
  <c r="F8176" i="1"/>
  <c r="M8176" i="1" s="1" a="1"/>
  <c r="M8176" i="1" s="1"/>
  <c r="E8176" i="1"/>
  <c r="D8176" i="1"/>
  <c r="O8176" i="1" s="1" a="1"/>
  <c r="O8176" i="1" s="1"/>
  <c r="C8176" i="1"/>
  <c r="B8176" i="1"/>
  <c r="I8175" i="1"/>
  <c r="H8175" i="1"/>
  <c r="G8175" i="1"/>
  <c r="F8175" i="1"/>
  <c r="E8175" i="1"/>
  <c r="D8175" i="1"/>
  <c r="M8175" i="1" s="1" a="1"/>
  <c r="M8175" i="1" s="1"/>
  <c r="C8175" i="1"/>
  <c r="B8175" i="1"/>
  <c r="I8174" i="1"/>
  <c r="H8174" i="1"/>
  <c r="G8174" i="1"/>
  <c r="F8174" i="1"/>
  <c r="E8174" i="1"/>
  <c r="D8174" i="1"/>
  <c r="P8174" i="1" s="1" a="1"/>
  <c r="P8174" i="1" s="1"/>
  <c r="C8174" i="1"/>
  <c r="B8174" i="1"/>
  <c r="I8173" i="1"/>
  <c r="H8173" i="1"/>
  <c r="G8173" i="1"/>
  <c r="F8173" i="1"/>
  <c r="E8173" i="1"/>
  <c r="N8173" i="1" s="1" a="1"/>
  <c r="N8173" i="1" s="1"/>
  <c r="D8173" i="1"/>
  <c r="P8173" i="1" s="1" a="1"/>
  <c r="P8173" i="1" s="1"/>
  <c r="C8173" i="1"/>
  <c r="B8173" i="1"/>
  <c r="N8172" i="1" a="1"/>
  <c r="N8172" i="1" s="1"/>
  <c r="J8172" i="1" a="1"/>
  <c r="J8172" i="1" s="1"/>
  <c r="I8172" i="1"/>
  <c r="H8172" i="1"/>
  <c r="G8172" i="1"/>
  <c r="F8172" i="1"/>
  <c r="E8172" i="1"/>
  <c r="D8172" i="1"/>
  <c r="O8172" i="1" s="1" a="1"/>
  <c r="O8172" i="1" s="1"/>
  <c r="C8172" i="1"/>
  <c r="B8172" i="1"/>
  <c r="I8171" i="1"/>
  <c r="H8171" i="1"/>
  <c r="M8171" i="1" s="1" a="1"/>
  <c r="M8171" i="1" s="1"/>
  <c r="G8171" i="1"/>
  <c r="N8171" i="1" s="1" a="1"/>
  <c r="N8171" i="1" s="1"/>
  <c r="F8171" i="1"/>
  <c r="P8171" i="1" s="1" a="1"/>
  <c r="P8171" i="1" s="1"/>
  <c r="E8171" i="1"/>
  <c r="D8171" i="1"/>
  <c r="O8171" i="1" s="1" a="1"/>
  <c r="O8171" i="1" s="1"/>
  <c r="C8171" i="1"/>
  <c r="B8171" i="1"/>
  <c r="I8170" i="1"/>
  <c r="H8170" i="1"/>
  <c r="G8170" i="1"/>
  <c r="F8170" i="1"/>
  <c r="E8170" i="1"/>
  <c r="D8170" i="1"/>
  <c r="C8170" i="1"/>
  <c r="B8170" i="1"/>
  <c r="I8169" i="1"/>
  <c r="H8169" i="1"/>
  <c r="G8169" i="1"/>
  <c r="F8169" i="1"/>
  <c r="P8169" i="1" s="1" a="1"/>
  <c r="P8169" i="1" s="1"/>
  <c r="E8169" i="1"/>
  <c r="M8169" i="1" s="1" a="1"/>
  <c r="M8169" i="1" s="1"/>
  <c r="D8169" i="1"/>
  <c r="N8169" i="1" s="1" a="1"/>
  <c r="N8169" i="1" s="1"/>
  <c r="C8169" i="1"/>
  <c r="B8169" i="1"/>
  <c r="L8168" i="1" a="1"/>
  <c r="L8168" i="1" s="1"/>
  <c r="I8168" i="1"/>
  <c r="H8168" i="1"/>
  <c r="G8168" i="1"/>
  <c r="F8168" i="1"/>
  <c r="M8168" i="1" s="1" a="1"/>
  <c r="M8168" i="1" s="1"/>
  <c r="E8168" i="1"/>
  <c r="D8168" i="1"/>
  <c r="O8168" i="1" s="1" a="1"/>
  <c r="O8168" i="1" s="1"/>
  <c r="C8168" i="1"/>
  <c r="B8168" i="1"/>
  <c r="I8167" i="1"/>
  <c r="H8167" i="1"/>
  <c r="G8167" i="1"/>
  <c r="F8167" i="1"/>
  <c r="E8167" i="1"/>
  <c r="D8167" i="1"/>
  <c r="M8167" i="1" s="1" a="1"/>
  <c r="M8167" i="1" s="1"/>
  <c r="C8167" i="1"/>
  <c r="B8167" i="1"/>
  <c r="K8166" i="1" a="1"/>
  <c r="K8166" i="1" s="1"/>
  <c r="I8166" i="1"/>
  <c r="H8166" i="1"/>
  <c r="G8166" i="1"/>
  <c r="F8166" i="1"/>
  <c r="E8166" i="1"/>
  <c r="D8166" i="1"/>
  <c r="C8166" i="1"/>
  <c r="B8166" i="1"/>
  <c r="N8165" i="1"/>
  <c r="I8165" i="1"/>
  <c r="H8165" i="1"/>
  <c r="G8165" i="1"/>
  <c r="F8165" i="1"/>
  <c r="E8165" i="1"/>
  <c r="N8165" i="1" s="1" a="1"/>
  <c r="D8165" i="1"/>
  <c r="P8165" i="1" s="1" a="1"/>
  <c r="P8165" i="1" s="1"/>
  <c r="C8165" i="1"/>
  <c r="B8165" i="1"/>
  <c r="N8164" i="1" a="1"/>
  <c r="N8164" i="1" s="1"/>
  <c r="J8164" i="1" a="1"/>
  <c r="J8164" i="1" s="1"/>
  <c r="I8164" i="1"/>
  <c r="H8164" i="1"/>
  <c r="G8164" i="1"/>
  <c r="F8164" i="1"/>
  <c r="E8164" i="1"/>
  <c r="D8164" i="1"/>
  <c r="O8164" i="1" s="1" a="1"/>
  <c r="O8164" i="1" s="1"/>
  <c r="C8164" i="1"/>
  <c r="B8164" i="1"/>
  <c r="I8163" i="1"/>
  <c r="H8163" i="1"/>
  <c r="G8163" i="1"/>
  <c r="N8163" i="1" s="1" a="1"/>
  <c r="N8163" i="1" s="1"/>
  <c r="F8163" i="1"/>
  <c r="P8163" i="1" s="1" a="1"/>
  <c r="P8163" i="1" s="1"/>
  <c r="E8163" i="1"/>
  <c r="D8163" i="1"/>
  <c r="O8163" i="1" s="1" a="1"/>
  <c r="O8163" i="1" s="1"/>
  <c r="C8163" i="1"/>
  <c r="B8163" i="1"/>
  <c r="I8162" i="1"/>
  <c r="H8162" i="1"/>
  <c r="G8162" i="1"/>
  <c r="F8162" i="1"/>
  <c r="E8162" i="1"/>
  <c r="D8162" i="1"/>
  <c r="C8162" i="1"/>
  <c r="B8162" i="1"/>
  <c r="I8161" i="1"/>
  <c r="H8161" i="1"/>
  <c r="G8161" i="1"/>
  <c r="F8161" i="1"/>
  <c r="E8161" i="1"/>
  <c r="D8161" i="1"/>
  <c r="N8161" i="1" s="1" a="1"/>
  <c r="N8161" i="1" s="1"/>
  <c r="C8161" i="1"/>
  <c r="B8161" i="1"/>
  <c r="P8160" i="1" a="1"/>
  <c r="P8160" i="1" s="1"/>
  <c r="I8160" i="1"/>
  <c r="H8160" i="1"/>
  <c r="G8160" i="1"/>
  <c r="F8160" i="1"/>
  <c r="M8160" i="1" s="1" a="1"/>
  <c r="M8160" i="1" s="1"/>
  <c r="E8160" i="1"/>
  <c r="D8160" i="1"/>
  <c r="O8160" i="1" s="1" a="1"/>
  <c r="O8160" i="1" s="1"/>
  <c r="C8160" i="1"/>
  <c r="B8160" i="1"/>
  <c r="I8159" i="1"/>
  <c r="H8159" i="1"/>
  <c r="G8159" i="1"/>
  <c r="F8159" i="1"/>
  <c r="E8159" i="1"/>
  <c r="D8159" i="1"/>
  <c r="M8159" i="1" s="1" a="1"/>
  <c r="M8159" i="1" s="1"/>
  <c r="C8159" i="1"/>
  <c r="B8159" i="1"/>
  <c r="I8158" i="1"/>
  <c r="H8158" i="1"/>
  <c r="G8158" i="1"/>
  <c r="F8158" i="1"/>
  <c r="E8158" i="1"/>
  <c r="D8158" i="1"/>
  <c r="L8158" i="1" s="1" a="1"/>
  <c r="L8158" i="1" s="1"/>
  <c r="C8158" i="1"/>
  <c r="B8158" i="1"/>
  <c r="J8157" i="1" a="1"/>
  <c r="J8157" i="1" s="1"/>
  <c r="I8157" i="1"/>
  <c r="H8157" i="1"/>
  <c r="G8157" i="1"/>
  <c r="F8157" i="1"/>
  <c r="E8157" i="1"/>
  <c r="N8157" i="1" s="1" a="1"/>
  <c r="N8157" i="1" s="1"/>
  <c r="D8157" i="1"/>
  <c r="P8157" i="1" s="1" a="1"/>
  <c r="P8157" i="1" s="1"/>
  <c r="C8157" i="1"/>
  <c r="B8157" i="1"/>
  <c r="I8156" i="1"/>
  <c r="K8156" i="1" s="1" a="1"/>
  <c r="K8156" i="1" s="1"/>
  <c r="H8156" i="1"/>
  <c r="G8156" i="1"/>
  <c r="F8156" i="1"/>
  <c r="E8156" i="1"/>
  <c r="D8156" i="1"/>
  <c r="O8156" i="1" s="1" a="1"/>
  <c r="O8156" i="1" s="1"/>
  <c r="C8156" i="1"/>
  <c r="B8156" i="1"/>
  <c r="I8155" i="1"/>
  <c r="H8155" i="1"/>
  <c r="M8155" i="1" s="1" a="1"/>
  <c r="M8155" i="1" s="1"/>
  <c r="G8155" i="1"/>
  <c r="F8155" i="1"/>
  <c r="P8155" i="1" s="1" a="1"/>
  <c r="P8155" i="1" s="1"/>
  <c r="E8155" i="1"/>
  <c r="D8155" i="1"/>
  <c r="O8155" i="1" s="1" a="1"/>
  <c r="O8155" i="1" s="1"/>
  <c r="C8155" i="1"/>
  <c r="B8155" i="1"/>
  <c r="N8154" i="1" a="1"/>
  <c r="N8154" i="1" s="1"/>
  <c r="M8154" i="1" a="1"/>
  <c r="M8154" i="1" s="1"/>
  <c r="J8154" i="1" a="1"/>
  <c r="J8154" i="1" s="1"/>
  <c r="I8154" i="1"/>
  <c r="H8154" i="1"/>
  <c r="G8154" i="1"/>
  <c r="F8154" i="1"/>
  <c r="P8154" i="1" s="1" a="1"/>
  <c r="P8154" i="1" s="1"/>
  <c r="E8154" i="1"/>
  <c r="D8154" i="1"/>
  <c r="O8154" i="1" s="1" a="1"/>
  <c r="O8154" i="1" s="1"/>
  <c r="C8154" i="1"/>
  <c r="B8154" i="1"/>
  <c r="I8153" i="1"/>
  <c r="H8153" i="1"/>
  <c r="G8153" i="1"/>
  <c r="L8153" i="1" s="1" a="1"/>
  <c r="L8153" i="1" s="1"/>
  <c r="F8153" i="1"/>
  <c r="E8153" i="1"/>
  <c r="D8153" i="1"/>
  <c r="C8153" i="1"/>
  <c r="B8153" i="1"/>
  <c r="I8152" i="1"/>
  <c r="H8152" i="1"/>
  <c r="G8152" i="1"/>
  <c r="F8152" i="1"/>
  <c r="E8152" i="1"/>
  <c r="P8152" i="1" s="1" a="1"/>
  <c r="P8152" i="1" s="1"/>
  <c r="D8152" i="1"/>
  <c r="C8152" i="1"/>
  <c r="B8152" i="1"/>
  <c r="I8151" i="1"/>
  <c r="H8151" i="1"/>
  <c r="G8151" i="1"/>
  <c r="F8151" i="1"/>
  <c r="E8151" i="1"/>
  <c r="D8151" i="1"/>
  <c r="K8151" i="1" s="1" a="1"/>
  <c r="K8151" i="1" s="1"/>
  <c r="C8151" i="1"/>
  <c r="B8151" i="1"/>
  <c r="I8150" i="1"/>
  <c r="H8150" i="1"/>
  <c r="G8150" i="1"/>
  <c r="F8150" i="1"/>
  <c r="E8150" i="1"/>
  <c r="D8150" i="1"/>
  <c r="M8150" i="1" s="1" a="1"/>
  <c r="M8150" i="1" s="1"/>
  <c r="C8150" i="1"/>
  <c r="B8150" i="1"/>
  <c r="I8149" i="1"/>
  <c r="H8149" i="1"/>
  <c r="G8149" i="1"/>
  <c r="F8149" i="1"/>
  <c r="E8149" i="1"/>
  <c r="N8149" i="1" s="1" a="1"/>
  <c r="N8149" i="1" s="1"/>
  <c r="D8149" i="1"/>
  <c r="C8149" i="1"/>
  <c r="B8149" i="1"/>
  <c r="J8148" i="1" a="1"/>
  <c r="J8148" i="1" s="1"/>
  <c r="I8148" i="1"/>
  <c r="H8148" i="1"/>
  <c r="G8148" i="1"/>
  <c r="F8148" i="1"/>
  <c r="E8148" i="1"/>
  <c r="D8148" i="1"/>
  <c r="K8148" i="1" s="1" a="1"/>
  <c r="K8148" i="1" s="1"/>
  <c r="C8148" i="1"/>
  <c r="B8148" i="1"/>
  <c r="I8147" i="1"/>
  <c r="M8147" i="1" s="1" a="1"/>
  <c r="M8147" i="1" s="1"/>
  <c r="H8147" i="1"/>
  <c r="G8147" i="1"/>
  <c r="F8147" i="1"/>
  <c r="E8147" i="1"/>
  <c r="D8147" i="1"/>
  <c r="C8147" i="1"/>
  <c r="B8147" i="1"/>
  <c r="J8146" i="1" a="1"/>
  <c r="J8146" i="1" s="1"/>
  <c r="I8146" i="1"/>
  <c r="H8146" i="1"/>
  <c r="G8146" i="1"/>
  <c r="F8146" i="1"/>
  <c r="N8146" i="1" s="1" a="1"/>
  <c r="N8146" i="1" s="1"/>
  <c r="E8146" i="1"/>
  <c r="D8146" i="1"/>
  <c r="O8146" i="1" s="1" a="1"/>
  <c r="O8146" i="1" s="1"/>
  <c r="C8146" i="1"/>
  <c r="B8146" i="1"/>
  <c r="L8145" i="1" a="1"/>
  <c r="L8145" i="1" s="1"/>
  <c r="I8145" i="1"/>
  <c r="H8145" i="1"/>
  <c r="G8145" i="1"/>
  <c r="F8145" i="1"/>
  <c r="E8145" i="1"/>
  <c r="P8145" i="1" s="1" a="1"/>
  <c r="P8145" i="1" s="1"/>
  <c r="D8145" i="1"/>
  <c r="C8145" i="1"/>
  <c r="B8145" i="1"/>
  <c r="I8144" i="1"/>
  <c r="H8144" i="1"/>
  <c r="G8144" i="1"/>
  <c r="F8144" i="1"/>
  <c r="E8144" i="1"/>
  <c r="K8144" i="1" s="1" a="1"/>
  <c r="K8144" i="1" s="1"/>
  <c r="D8144" i="1"/>
  <c r="C8144" i="1"/>
  <c r="B8144" i="1"/>
  <c r="I8143" i="1"/>
  <c r="H8143" i="1"/>
  <c r="G8143" i="1"/>
  <c r="K8143" i="1" s="1" a="1"/>
  <c r="K8143" i="1" s="1"/>
  <c r="F8143" i="1"/>
  <c r="E8143" i="1"/>
  <c r="P8143" i="1" s="1" a="1"/>
  <c r="P8143" i="1" s="1"/>
  <c r="D8143" i="1"/>
  <c r="C8143" i="1"/>
  <c r="B8143" i="1"/>
  <c r="P8142" i="1" a="1"/>
  <c r="P8142" i="1" s="1"/>
  <c r="O8142" i="1" a="1"/>
  <c r="O8142" i="1" s="1"/>
  <c r="I8142" i="1"/>
  <c r="H8142" i="1"/>
  <c r="G8142" i="1"/>
  <c r="F8142" i="1"/>
  <c r="E8142" i="1"/>
  <c r="J8142" i="1" s="1" a="1"/>
  <c r="J8142" i="1" s="1"/>
  <c r="D8142" i="1"/>
  <c r="C8142" i="1"/>
  <c r="B8142" i="1"/>
  <c r="J8141" i="1" a="1"/>
  <c r="J8141" i="1" s="1"/>
  <c r="I8141" i="1"/>
  <c r="H8141" i="1"/>
  <c r="G8141" i="1"/>
  <c r="F8141" i="1"/>
  <c r="E8141" i="1"/>
  <c r="D8141" i="1"/>
  <c r="O8141" i="1" s="1" a="1"/>
  <c r="O8141" i="1" s="1"/>
  <c r="C8141" i="1"/>
  <c r="B8141" i="1"/>
  <c r="M8140" i="1" a="1"/>
  <c r="M8140" i="1" s="1"/>
  <c r="I8140" i="1"/>
  <c r="H8140" i="1"/>
  <c r="G8140" i="1"/>
  <c r="F8140" i="1"/>
  <c r="E8140" i="1"/>
  <c r="D8140" i="1"/>
  <c r="J8140" i="1" s="1" a="1"/>
  <c r="J8140" i="1" s="1"/>
  <c r="C8140" i="1"/>
  <c r="B8140" i="1"/>
  <c r="I8139" i="1"/>
  <c r="H8139" i="1"/>
  <c r="G8139" i="1"/>
  <c r="F8139" i="1"/>
  <c r="L8139" i="1" s="1" a="1"/>
  <c r="L8139" i="1" s="1"/>
  <c r="E8139" i="1"/>
  <c r="D8139" i="1"/>
  <c r="C8139" i="1"/>
  <c r="B8139" i="1"/>
  <c r="I8138" i="1"/>
  <c r="H8138" i="1"/>
  <c r="L8138" i="1" s="1" a="1"/>
  <c r="L8138" i="1" s="1"/>
  <c r="G8138" i="1"/>
  <c r="F8138" i="1"/>
  <c r="M8138" i="1" s="1" a="1"/>
  <c r="M8138" i="1" s="1"/>
  <c r="E8138" i="1"/>
  <c r="D8138" i="1"/>
  <c r="C8138" i="1"/>
  <c r="B8138" i="1"/>
  <c r="I8137" i="1"/>
  <c r="H8137" i="1"/>
  <c r="G8137" i="1"/>
  <c r="F8137" i="1"/>
  <c r="E8137" i="1"/>
  <c r="D8137" i="1"/>
  <c r="P8137" i="1" s="1" a="1"/>
  <c r="P8137" i="1" s="1"/>
  <c r="C8137" i="1"/>
  <c r="B8137" i="1"/>
  <c r="O8136" i="1" a="1"/>
  <c r="O8136" i="1" s="1"/>
  <c r="N8136" i="1" a="1"/>
  <c r="N8136" i="1" s="1"/>
  <c r="J8136" i="1"/>
  <c r="J8136" i="1" a="1"/>
  <c r="I8136" i="1"/>
  <c r="H8136" i="1"/>
  <c r="G8136" i="1"/>
  <c r="F8136" i="1"/>
  <c r="E8136" i="1"/>
  <c r="P8136" i="1" s="1" a="1"/>
  <c r="P8136" i="1" s="1"/>
  <c r="D8136" i="1"/>
  <c r="L8136" i="1" s="1" a="1"/>
  <c r="L8136" i="1" s="1"/>
  <c r="C8136" i="1"/>
  <c r="B8136" i="1"/>
  <c r="I8135" i="1"/>
  <c r="H8135" i="1"/>
  <c r="G8135" i="1"/>
  <c r="F8135" i="1"/>
  <c r="J8135" i="1" s="1" a="1"/>
  <c r="J8135" i="1" s="1"/>
  <c r="E8135" i="1"/>
  <c r="D8135" i="1"/>
  <c r="C8135" i="1"/>
  <c r="B8135" i="1"/>
  <c r="O8134" i="1" a="1"/>
  <c r="O8134" i="1" s="1"/>
  <c r="I8134" i="1"/>
  <c r="H8134" i="1"/>
  <c r="G8134" i="1"/>
  <c r="F8134" i="1"/>
  <c r="E8134" i="1"/>
  <c r="P8134" i="1" s="1" a="1"/>
  <c r="P8134" i="1" s="1"/>
  <c r="D8134" i="1"/>
  <c r="M8134" i="1" s="1" a="1"/>
  <c r="M8134" i="1" s="1"/>
  <c r="C8134" i="1"/>
  <c r="B8134" i="1"/>
  <c r="I8133" i="1"/>
  <c r="H8133" i="1"/>
  <c r="J8133" i="1" s="1" a="1"/>
  <c r="J8133" i="1" s="1"/>
  <c r="G8133" i="1"/>
  <c r="F8133" i="1"/>
  <c r="E8133" i="1"/>
  <c r="D8133" i="1"/>
  <c r="O8133" i="1" s="1" a="1"/>
  <c r="O8133" i="1" s="1"/>
  <c r="C8133" i="1"/>
  <c r="B8133" i="1"/>
  <c r="L8132" i="1" a="1"/>
  <c r="L8132" i="1" s="1"/>
  <c r="I8132" i="1"/>
  <c r="H8132" i="1"/>
  <c r="G8132" i="1"/>
  <c r="M8132" i="1" s="1" a="1"/>
  <c r="M8132" i="1" s="1"/>
  <c r="F8132" i="1"/>
  <c r="J8132" i="1" s="1" a="1"/>
  <c r="J8132" i="1" s="1"/>
  <c r="E8132" i="1"/>
  <c r="D8132" i="1"/>
  <c r="P8132" i="1" s="1" a="1"/>
  <c r="P8132" i="1" s="1"/>
  <c r="C8132" i="1"/>
  <c r="B8132" i="1"/>
  <c r="P8131" i="1" a="1"/>
  <c r="P8131" i="1" s="1"/>
  <c r="J8131" i="1" a="1"/>
  <c r="J8131" i="1" s="1"/>
  <c r="I8131" i="1"/>
  <c r="H8131" i="1"/>
  <c r="G8131" i="1"/>
  <c r="F8131" i="1"/>
  <c r="E8131" i="1"/>
  <c r="M8131" i="1" s="1" a="1"/>
  <c r="M8131" i="1" s="1"/>
  <c r="D8131" i="1"/>
  <c r="O8131" i="1" s="1" a="1"/>
  <c r="O8131" i="1" s="1"/>
  <c r="C8131" i="1"/>
  <c r="B8131" i="1"/>
  <c r="I8130" i="1"/>
  <c r="H8130" i="1"/>
  <c r="G8130" i="1"/>
  <c r="K8130" i="1" s="1" a="1"/>
  <c r="K8130" i="1" s="1"/>
  <c r="F8130" i="1"/>
  <c r="E8130" i="1"/>
  <c r="O8130" i="1" s="1" a="1"/>
  <c r="O8130" i="1" s="1"/>
  <c r="D8130" i="1"/>
  <c r="P8130" i="1" s="1" a="1"/>
  <c r="P8130" i="1" s="1"/>
  <c r="C8130" i="1"/>
  <c r="B8130" i="1"/>
  <c r="I8129" i="1"/>
  <c r="H8129" i="1"/>
  <c r="G8129" i="1"/>
  <c r="F8129" i="1"/>
  <c r="E8129" i="1"/>
  <c r="D8129" i="1"/>
  <c r="K8129" i="1" s="1" a="1"/>
  <c r="K8129" i="1" s="1"/>
  <c r="C8129" i="1"/>
  <c r="B8129" i="1"/>
  <c r="J8128" i="1" a="1"/>
  <c r="J8128" i="1" s="1"/>
  <c r="I8128" i="1"/>
  <c r="H8128" i="1"/>
  <c r="G8128" i="1"/>
  <c r="F8128" i="1"/>
  <c r="E8128" i="1"/>
  <c r="D8128" i="1"/>
  <c r="L8128" i="1" s="1" a="1"/>
  <c r="L8128" i="1" s="1"/>
  <c r="C8128" i="1"/>
  <c r="B8128" i="1"/>
  <c r="I8127" i="1"/>
  <c r="H8127" i="1"/>
  <c r="G8127" i="1"/>
  <c r="O8127" i="1" s="1" a="1"/>
  <c r="O8127" i="1" s="1"/>
  <c r="F8127" i="1"/>
  <c r="E8127" i="1"/>
  <c r="J8127" i="1" s="1" a="1"/>
  <c r="J8127" i="1" s="1"/>
  <c r="D8127" i="1"/>
  <c r="L8127" i="1" s="1" a="1"/>
  <c r="L8127" i="1" s="1"/>
  <c r="C8127" i="1"/>
  <c r="B8127" i="1"/>
  <c r="I8126" i="1"/>
  <c r="H8126" i="1"/>
  <c r="G8126" i="1"/>
  <c r="F8126" i="1"/>
  <c r="E8126" i="1"/>
  <c r="D8126" i="1"/>
  <c r="N8126" i="1" s="1" a="1"/>
  <c r="N8126" i="1" s="1"/>
  <c r="C8126" i="1"/>
  <c r="B8126" i="1"/>
  <c r="I8125" i="1"/>
  <c r="O8125" i="1" s="1" a="1"/>
  <c r="O8125" i="1" s="1"/>
  <c r="H8125" i="1"/>
  <c r="G8125" i="1"/>
  <c r="F8125" i="1"/>
  <c r="E8125" i="1"/>
  <c r="M8125" i="1" s="1" a="1"/>
  <c r="M8125" i="1" s="1"/>
  <c r="D8125" i="1"/>
  <c r="C8125" i="1"/>
  <c r="B8125" i="1"/>
  <c r="I8124" i="1"/>
  <c r="H8124" i="1"/>
  <c r="G8124" i="1"/>
  <c r="F8124" i="1"/>
  <c r="J8124" i="1" s="1" a="1"/>
  <c r="J8124" i="1" s="1"/>
  <c r="E8124" i="1"/>
  <c r="D8124" i="1"/>
  <c r="O8124" i="1" s="1" a="1"/>
  <c r="O8124" i="1" s="1"/>
  <c r="C8124" i="1"/>
  <c r="B8124" i="1"/>
  <c r="I8123" i="1"/>
  <c r="H8123" i="1"/>
  <c r="G8123" i="1"/>
  <c r="F8123" i="1"/>
  <c r="E8123" i="1"/>
  <c r="M8123" i="1" s="1" a="1"/>
  <c r="M8123" i="1" s="1"/>
  <c r="D8123" i="1"/>
  <c r="C8123" i="1"/>
  <c r="B8123" i="1"/>
  <c r="I8122" i="1"/>
  <c r="H8122" i="1"/>
  <c r="O8122" i="1" s="1" a="1"/>
  <c r="O8122" i="1" s="1"/>
  <c r="G8122" i="1"/>
  <c r="F8122" i="1"/>
  <c r="E8122" i="1"/>
  <c r="D8122" i="1"/>
  <c r="L8122" i="1" s="1" a="1"/>
  <c r="L8122" i="1" s="1"/>
  <c r="C8122" i="1"/>
  <c r="B8122" i="1"/>
  <c r="I8121" i="1"/>
  <c r="H8121" i="1"/>
  <c r="G8121" i="1"/>
  <c r="F8121" i="1"/>
  <c r="E8121" i="1"/>
  <c r="M8121" i="1" s="1" a="1"/>
  <c r="M8121" i="1" s="1"/>
  <c r="D8121" i="1"/>
  <c r="C8121" i="1"/>
  <c r="B8121" i="1"/>
  <c r="I8120" i="1"/>
  <c r="H8120" i="1"/>
  <c r="G8120" i="1"/>
  <c r="F8120" i="1"/>
  <c r="E8120" i="1"/>
  <c r="D8120" i="1"/>
  <c r="M8120" i="1" s="1" a="1"/>
  <c r="M8120" i="1" s="1"/>
  <c r="C8120" i="1"/>
  <c r="B8120" i="1"/>
  <c r="I8119" i="1"/>
  <c r="H8119" i="1"/>
  <c r="G8119" i="1"/>
  <c r="F8119" i="1"/>
  <c r="E8119" i="1"/>
  <c r="D8119" i="1"/>
  <c r="M8119" i="1" s="1" a="1"/>
  <c r="M8119" i="1" s="1"/>
  <c r="C8119" i="1"/>
  <c r="B8119" i="1"/>
  <c r="N8118" i="1" a="1"/>
  <c r="N8118" i="1" s="1"/>
  <c r="J8118" i="1" a="1"/>
  <c r="J8118" i="1" s="1"/>
  <c r="I8118" i="1"/>
  <c r="H8118" i="1"/>
  <c r="G8118" i="1"/>
  <c r="F8118" i="1"/>
  <c r="E8118" i="1"/>
  <c r="D8118" i="1"/>
  <c r="P8118" i="1" s="1" a="1"/>
  <c r="P8118" i="1" s="1"/>
  <c r="C8118" i="1"/>
  <c r="B8118" i="1"/>
  <c r="I8117" i="1"/>
  <c r="N8117" i="1" s="1" a="1"/>
  <c r="N8117" i="1" s="1"/>
  <c r="H8117" i="1"/>
  <c r="G8117" i="1"/>
  <c r="F8117" i="1"/>
  <c r="E8117" i="1"/>
  <c r="D8117" i="1"/>
  <c r="P8117" i="1" s="1" a="1"/>
  <c r="P8117" i="1" s="1"/>
  <c r="C8117" i="1"/>
  <c r="B8117" i="1"/>
  <c r="I8116" i="1"/>
  <c r="H8116" i="1"/>
  <c r="N8116" i="1" s="1" a="1"/>
  <c r="N8116" i="1" s="1"/>
  <c r="G8116" i="1"/>
  <c r="F8116" i="1"/>
  <c r="P8116" i="1" s="1" a="1"/>
  <c r="P8116" i="1" s="1"/>
  <c r="E8116" i="1"/>
  <c r="D8116" i="1"/>
  <c r="O8116" i="1" s="1" a="1"/>
  <c r="O8116" i="1" s="1"/>
  <c r="C8116" i="1"/>
  <c r="B8116" i="1"/>
  <c r="I8115" i="1"/>
  <c r="H8115" i="1"/>
  <c r="G8115" i="1"/>
  <c r="M8115" i="1" s="1" a="1"/>
  <c r="M8115" i="1" s="1"/>
  <c r="F8115" i="1"/>
  <c r="E8115" i="1"/>
  <c r="N8115" i="1" s="1" a="1"/>
  <c r="N8115" i="1" s="1"/>
  <c r="D8115" i="1"/>
  <c r="O8115" i="1" s="1" a="1"/>
  <c r="O8115" i="1" s="1"/>
  <c r="C8115" i="1"/>
  <c r="B8115" i="1"/>
  <c r="I8114" i="1"/>
  <c r="H8114" i="1"/>
  <c r="G8114" i="1"/>
  <c r="F8114" i="1"/>
  <c r="J8114" i="1" s="1" a="1"/>
  <c r="J8114" i="1" s="1"/>
  <c r="E8114" i="1"/>
  <c r="D8114" i="1"/>
  <c r="N8114" i="1" s="1" a="1"/>
  <c r="N8114" i="1" s="1"/>
  <c r="C8114" i="1"/>
  <c r="B8114" i="1"/>
  <c r="I8113" i="1"/>
  <c r="H8113" i="1"/>
  <c r="G8113" i="1"/>
  <c r="F8113" i="1"/>
  <c r="E8113" i="1"/>
  <c r="M8113" i="1" s="1" a="1"/>
  <c r="M8113" i="1" s="1"/>
  <c r="D8113" i="1"/>
  <c r="N8113" i="1" s="1" a="1"/>
  <c r="N8113" i="1" s="1"/>
  <c r="C8113" i="1"/>
  <c r="B8113" i="1"/>
  <c r="I8112" i="1"/>
  <c r="H8112" i="1"/>
  <c r="G8112" i="1"/>
  <c r="F8112" i="1"/>
  <c r="E8112" i="1"/>
  <c r="D8112" i="1"/>
  <c r="M8112" i="1" s="1" a="1"/>
  <c r="M8112" i="1" s="1"/>
  <c r="C8112" i="1"/>
  <c r="B8112" i="1"/>
  <c r="I8111" i="1"/>
  <c r="H8111" i="1"/>
  <c r="G8111" i="1"/>
  <c r="F8111" i="1"/>
  <c r="E8111" i="1"/>
  <c r="D8111" i="1"/>
  <c r="M8111" i="1" s="1" a="1"/>
  <c r="M8111" i="1" s="1"/>
  <c r="C8111" i="1"/>
  <c r="B8111" i="1"/>
  <c r="N8110" i="1" a="1"/>
  <c r="N8110" i="1" s="1"/>
  <c r="J8110" i="1" a="1"/>
  <c r="J8110" i="1" s="1"/>
  <c r="I8110" i="1"/>
  <c r="H8110" i="1"/>
  <c r="G8110" i="1"/>
  <c r="F8110" i="1"/>
  <c r="E8110" i="1"/>
  <c r="D8110" i="1"/>
  <c r="P8110" i="1" s="1" a="1"/>
  <c r="P8110" i="1" s="1"/>
  <c r="C8110" i="1"/>
  <c r="B8110" i="1"/>
  <c r="I8109" i="1"/>
  <c r="N8109" i="1" s="1" a="1"/>
  <c r="N8109" i="1" s="1"/>
  <c r="H8109" i="1"/>
  <c r="G8109" i="1"/>
  <c r="F8109" i="1"/>
  <c r="E8109" i="1"/>
  <c r="D8109" i="1"/>
  <c r="P8109" i="1" s="1" a="1"/>
  <c r="P8109" i="1" s="1"/>
  <c r="C8109" i="1"/>
  <c r="B8109" i="1"/>
  <c r="I8108" i="1"/>
  <c r="H8108" i="1"/>
  <c r="N8108" i="1" s="1" a="1"/>
  <c r="N8108" i="1" s="1"/>
  <c r="G8108" i="1"/>
  <c r="F8108" i="1"/>
  <c r="P8108" i="1" s="1" a="1"/>
  <c r="P8108" i="1" s="1"/>
  <c r="E8108" i="1"/>
  <c r="D8108" i="1"/>
  <c r="O8108" i="1" s="1" a="1"/>
  <c r="O8108" i="1" s="1"/>
  <c r="C8108" i="1"/>
  <c r="B8108" i="1"/>
  <c r="I8107" i="1"/>
  <c r="H8107" i="1"/>
  <c r="G8107" i="1"/>
  <c r="M8107" i="1" s="1" a="1"/>
  <c r="M8107" i="1" s="1"/>
  <c r="F8107" i="1"/>
  <c r="E8107" i="1"/>
  <c r="N8107" i="1" s="1" a="1"/>
  <c r="N8107" i="1" s="1"/>
  <c r="D8107" i="1"/>
  <c r="O8107" i="1" s="1" a="1"/>
  <c r="O8107" i="1" s="1"/>
  <c r="C8107" i="1"/>
  <c r="B8107" i="1"/>
  <c r="I8106" i="1"/>
  <c r="H8106" i="1"/>
  <c r="G8106" i="1"/>
  <c r="F8106" i="1"/>
  <c r="M8106" i="1" s="1" a="1"/>
  <c r="M8106" i="1" s="1"/>
  <c r="E8106" i="1"/>
  <c r="D8106" i="1"/>
  <c r="N8106" i="1" s="1" a="1"/>
  <c r="N8106" i="1" s="1"/>
  <c r="C8106" i="1"/>
  <c r="B8106" i="1"/>
  <c r="I8105" i="1"/>
  <c r="H8105" i="1"/>
  <c r="G8105" i="1"/>
  <c r="F8105" i="1"/>
  <c r="E8105" i="1"/>
  <c r="M8105" i="1" s="1" a="1"/>
  <c r="M8105" i="1" s="1"/>
  <c r="D8105" i="1"/>
  <c r="N8105" i="1" s="1" a="1"/>
  <c r="N8105" i="1" s="1"/>
  <c r="C8105" i="1"/>
  <c r="B8105" i="1"/>
  <c r="I8104" i="1"/>
  <c r="H8104" i="1"/>
  <c r="G8104" i="1"/>
  <c r="F8104" i="1"/>
  <c r="E8104" i="1"/>
  <c r="D8104" i="1"/>
  <c r="M8104" i="1" s="1" a="1"/>
  <c r="M8104" i="1" s="1"/>
  <c r="C8104" i="1"/>
  <c r="B8104" i="1"/>
  <c r="I8103" i="1"/>
  <c r="H8103" i="1"/>
  <c r="G8103" i="1"/>
  <c r="F8103" i="1"/>
  <c r="E8103" i="1"/>
  <c r="D8103" i="1"/>
  <c r="M8103" i="1" s="1" a="1"/>
  <c r="M8103" i="1" s="1"/>
  <c r="C8103" i="1"/>
  <c r="B8103" i="1"/>
  <c r="N8102" i="1" a="1"/>
  <c r="N8102" i="1" s="1"/>
  <c r="J8102" i="1" a="1"/>
  <c r="J8102" i="1" s="1"/>
  <c r="I8102" i="1"/>
  <c r="H8102" i="1"/>
  <c r="G8102" i="1"/>
  <c r="F8102" i="1"/>
  <c r="E8102" i="1"/>
  <c r="D8102" i="1"/>
  <c r="P8102" i="1" s="1" a="1"/>
  <c r="P8102" i="1" s="1"/>
  <c r="C8102" i="1"/>
  <c r="B8102" i="1"/>
  <c r="I8101" i="1"/>
  <c r="N8101" i="1" s="1" a="1"/>
  <c r="N8101" i="1" s="1"/>
  <c r="H8101" i="1"/>
  <c r="G8101" i="1"/>
  <c r="F8101" i="1"/>
  <c r="E8101" i="1"/>
  <c r="D8101" i="1"/>
  <c r="P8101" i="1" s="1" a="1"/>
  <c r="P8101" i="1" s="1"/>
  <c r="C8101" i="1"/>
  <c r="B8101" i="1"/>
  <c r="I8100" i="1"/>
  <c r="H8100" i="1"/>
  <c r="N8100" i="1" s="1" a="1"/>
  <c r="N8100" i="1" s="1"/>
  <c r="G8100" i="1"/>
  <c r="F8100" i="1"/>
  <c r="P8100" i="1" s="1" a="1"/>
  <c r="P8100" i="1" s="1"/>
  <c r="E8100" i="1"/>
  <c r="D8100" i="1"/>
  <c r="O8100" i="1" s="1" a="1"/>
  <c r="O8100" i="1" s="1"/>
  <c r="C8100" i="1"/>
  <c r="B8100" i="1"/>
  <c r="I8099" i="1"/>
  <c r="H8099" i="1"/>
  <c r="G8099" i="1"/>
  <c r="M8099" i="1" s="1" a="1"/>
  <c r="M8099" i="1" s="1"/>
  <c r="F8099" i="1"/>
  <c r="E8099" i="1"/>
  <c r="N8099" i="1" s="1" a="1"/>
  <c r="N8099" i="1" s="1"/>
  <c r="D8099" i="1"/>
  <c r="O8099" i="1" s="1" a="1"/>
  <c r="O8099" i="1" s="1"/>
  <c r="C8099" i="1"/>
  <c r="B8099" i="1"/>
  <c r="I8098" i="1"/>
  <c r="H8098" i="1"/>
  <c r="G8098" i="1"/>
  <c r="F8098" i="1"/>
  <c r="M8098" i="1" s="1" a="1"/>
  <c r="M8098" i="1" s="1"/>
  <c r="E8098" i="1"/>
  <c r="D8098" i="1"/>
  <c r="N8098" i="1" s="1" a="1"/>
  <c r="N8098" i="1" s="1"/>
  <c r="C8098" i="1"/>
  <c r="B8098" i="1"/>
  <c r="I8097" i="1"/>
  <c r="H8097" i="1"/>
  <c r="G8097" i="1"/>
  <c r="F8097" i="1"/>
  <c r="E8097" i="1"/>
  <c r="M8097" i="1" s="1" a="1"/>
  <c r="M8097" i="1" s="1"/>
  <c r="D8097" i="1"/>
  <c r="N8097" i="1" s="1" a="1"/>
  <c r="N8097" i="1" s="1"/>
  <c r="C8097" i="1"/>
  <c r="B8097" i="1"/>
  <c r="I8096" i="1"/>
  <c r="H8096" i="1"/>
  <c r="G8096" i="1"/>
  <c r="F8096" i="1"/>
  <c r="E8096" i="1"/>
  <c r="D8096" i="1"/>
  <c r="M8096" i="1" s="1" a="1"/>
  <c r="M8096" i="1" s="1"/>
  <c r="C8096" i="1"/>
  <c r="B8096" i="1"/>
  <c r="I8095" i="1"/>
  <c r="H8095" i="1"/>
  <c r="G8095" i="1"/>
  <c r="F8095" i="1"/>
  <c r="E8095" i="1"/>
  <c r="D8095" i="1"/>
  <c r="M8095" i="1" s="1" a="1"/>
  <c r="M8095" i="1" s="1"/>
  <c r="C8095" i="1"/>
  <c r="B8095" i="1"/>
  <c r="N8094" i="1" a="1"/>
  <c r="N8094" i="1" s="1"/>
  <c r="J8094" i="1" a="1"/>
  <c r="J8094" i="1" s="1"/>
  <c r="I8094" i="1"/>
  <c r="H8094" i="1"/>
  <c r="G8094" i="1"/>
  <c r="F8094" i="1"/>
  <c r="E8094" i="1"/>
  <c r="D8094" i="1"/>
  <c r="P8094" i="1" s="1" a="1"/>
  <c r="P8094" i="1" s="1"/>
  <c r="C8094" i="1"/>
  <c r="B8094" i="1"/>
  <c r="I8093" i="1"/>
  <c r="N8093" i="1" s="1" a="1"/>
  <c r="N8093" i="1" s="1"/>
  <c r="H8093" i="1"/>
  <c r="G8093" i="1"/>
  <c r="F8093" i="1"/>
  <c r="E8093" i="1"/>
  <c r="D8093" i="1"/>
  <c r="P8093" i="1" s="1" a="1"/>
  <c r="P8093" i="1" s="1"/>
  <c r="C8093" i="1"/>
  <c r="B8093" i="1"/>
  <c r="I8092" i="1"/>
  <c r="H8092" i="1"/>
  <c r="N8092" i="1" s="1" a="1"/>
  <c r="N8092" i="1" s="1"/>
  <c r="G8092" i="1"/>
  <c r="F8092" i="1"/>
  <c r="P8092" i="1" s="1" a="1"/>
  <c r="P8092" i="1" s="1"/>
  <c r="E8092" i="1"/>
  <c r="D8092" i="1"/>
  <c r="O8092" i="1" s="1" a="1"/>
  <c r="O8092" i="1" s="1"/>
  <c r="C8092" i="1"/>
  <c r="B8092" i="1"/>
  <c r="I8091" i="1"/>
  <c r="H8091" i="1"/>
  <c r="G8091" i="1"/>
  <c r="F8091" i="1"/>
  <c r="E8091" i="1"/>
  <c r="N8091" i="1" s="1" a="1"/>
  <c r="N8091" i="1" s="1"/>
  <c r="D8091" i="1"/>
  <c r="O8091" i="1" s="1" a="1"/>
  <c r="O8091" i="1" s="1"/>
  <c r="C8091" i="1"/>
  <c r="B8091" i="1"/>
  <c r="I8090" i="1"/>
  <c r="H8090" i="1"/>
  <c r="G8090" i="1"/>
  <c r="F8090" i="1"/>
  <c r="M8090" i="1" s="1" a="1"/>
  <c r="M8090" i="1" s="1"/>
  <c r="E8090" i="1"/>
  <c r="D8090" i="1"/>
  <c r="N8090" i="1" s="1" a="1"/>
  <c r="N8090" i="1" s="1"/>
  <c r="C8090" i="1"/>
  <c r="B8090" i="1"/>
  <c r="I8089" i="1"/>
  <c r="H8089" i="1"/>
  <c r="G8089" i="1"/>
  <c r="F8089" i="1"/>
  <c r="E8089" i="1"/>
  <c r="M8089" i="1" s="1" a="1"/>
  <c r="M8089" i="1" s="1"/>
  <c r="D8089" i="1"/>
  <c r="N8089" i="1" s="1" a="1"/>
  <c r="N8089" i="1" s="1"/>
  <c r="C8089" i="1"/>
  <c r="B8089" i="1"/>
  <c r="I8088" i="1"/>
  <c r="H8088" i="1"/>
  <c r="G8088" i="1"/>
  <c r="F8088" i="1"/>
  <c r="E8088" i="1"/>
  <c r="D8088" i="1"/>
  <c r="M8088" i="1" s="1" a="1"/>
  <c r="M8088" i="1" s="1"/>
  <c r="C8088" i="1"/>
  <c r="B8088" i="1"/>
  <c r="I8087" i="1"/>
  <c r="H8087" i="1"/>
  <c r="G8087" i="1"/>
  <c r="F8087" i="1"/>
  <c r="E8087" i="1"/>
  <c r="D8087" i="1"/>
  <c r="M8087" i="1" s="1" a="1"/>
  <c r="M8087" i="1" s="1"/>
  <c r="C8087" i="1"/>
  <c r="B8087" i="1"/>
  <c r="N8086" i="1" a="1"/>
  <c r="N8086" i="1" s="1"/>
  <c r="J8086" i="1" a="1"/>
  <c r="J8086" i="1" s="1"/>
  <c r="I8086" i="1"/>
  <c r="H8086" i="1"/>
  <c r="G8086" i="1"/>
  <c r="F8086" i="1"/>
  <c r="E8086" i="1"/>
  <c r="D8086" i="1"/>
  <c r="P8086" i="1" s="1" a="1"/>
  <c r="P8086" i="1" s="1"/>
  <c r="C8086" i="1"/>
  <c r="B8086" i="1"/>
  <c r="I8085" i="1"/>
  <c r="H8085" i="1"/>
  <c r="G8085" i="1"/>
  <c r="N8085" i="1" s="1" a="1"/>
  <c r="N8085" i="1" s="1"/>
  <c r="F8085" i="1"/>
  <c r="E8085" i="1"/>
  <c r="D8085" i="1"/>
  <c r="P8085" i="1" s="1" a="1"/>
  <c r="P8085" i="1" s="1"/>
  <c r="C8085" i="1"/>
  <c r="B8085" i="1"/>
  <c r="I8084" i="1"/>
  <c r="H8084" i="1"/>
  <c r="N8084" i="1" s="1" a="1"/>
  <c r="N8084" i="1" s="1"/>
  <c r="G8084" i="1"/>
  <c r="F8084" i="1"/>
  <c r="P8084" i="1" s="1" a="1"/>
  <c r="P8084" i="1" s="1"/>
  <c r="E8084" i="1"/>
  <c r="D8084" i="1"/>
  <c r="O8084" i="1" s="1" a="1"/>
  <c r="O8084" i="1" s="1"/>
  <c r="C8084" i="1"/>
  <c r="B8084" i="1"/>
  <c r="I8083" i="1"/>
  <c r="H8083" i="1"/>
  <c r="G8083" i="1"/>
  <c r="F8083" i="1"/>
  <c r="E8083" i="1"/>
  <c r="N8083" i="1" s="1" a="1"/>
  <c r="N8083" i="1" s="1"/>
  <c r="D8083" i="1"/>
  <c r="O8083" i="1" s="1" a="1"/>
  <c r="O8083" i="1" s="1"/>
  <c r="C8083" i="1"/>
  <c r="B8083" i="1"/>
  <c r="I8082" i="1"/>
  <c r="H8082" i="1"/>
  <c r="G8082" i="1"/>
  <c r="F8082" i="1"/>
  <c r="M8082" i="1" s="1" a="1"/>
  <c r="M8082" i="1" s="1"/>
  <c r="E8082" i="1"/>
  <c r="D8082" i="1"/>
  <c r="N8082" i="1" s="1" a="1"/>
  <c r="N8082" i="1" s="1"/>
  <c r="C8082" i="1"/>
  <c r="B8082" i="1"/>
  <c r="I8081" i="1"/>
  <c r="H8081" i="1"/>
  <c r="G8081" i="1"/>
  <c r="F8081" i="1"/>
  <c r="E8081" i="1"/>
  <c r="M8081" i="1" s="1" a="1"/>
  <c r="M8081" i="1" s="1"/>
  <c r="D8081" i="1"/>
  <c r="N8081" i="1" s="1" a="1"/>
  <c r="N8081" i="1" s="1"/>
  <c r="C8081" i="1"/>
  <c r="B8081" i="1"/>
  <c r="I8080" i="1"/>
  <c r="H8080" i="1"/>
  <c r="G8080" i="1"/>
  <c r="F8080" i="1"/>
  <c r="E8080" i="1"/>
  <c r="D8080" i="1"/>
  <c r="M8080" i="1" s="1" a="1"/>
  <c r="M8080" i="1" s="1"/>
  <c r="C8080" i="1"/>
  <c r="B8080" i="1"/>
  <c r="I8079" i="1"/>
  <c r="H8079" i="1"/>
  <c r="G8079" i="1"/>
  <c r="F8079" i="1"/>
  <c r="E8079" i="1"/>
  <c r="D8079" i="1"/>
  <c r="M8079" i="1" s="1" a="1"/>
  <c r="M8079" i="1" s="1"/>
  <c r="C8079" i="1"/>
  <c r="B8079" i="1"/>
  <c r="N8078" i="1" a="1"/>
  <c r="N8078" i="1" s="1"/>
  <c r="J8078" i="1" a="1"/>
  <c r="J8078" i="1" s="1"/>
  <c r="I8078" i="1"/>
  <c r="H8078" i="1"/>
  <c r="G8078" i="1"/>
  <c r="F8078" i="1"/>
  <c r="E8078" i="1"/>
  <c r="D8078" i="1"/>
  <c r="P8078" i="1" s="1" a="1"/>
  <c r="P8078" i="1" s="1"/>
  <c r="C8078" i="1"/>
  <c r="B8078" i="1"/>
  <c r="I8077" i="1"/>
  <c r="H8077" i="1"/>
  <c r="G8077" i="1"/>
  <c r="N8077" i="1" s="1" a="1"/>
  <c r="N8077" i="1" s="1"/>
  <c r="F8077" i="1"/>
  <c r="E8077" i="1"/>
  <c r="D8077" i="1"/>
  <c r="P8077" i="1" s="1" a="1"/>
  <c r="P8077" i="1" s="1"/>
  <c r="C8077" i="1"/>
  <c r="B8077" i="1"/>
  <c r="I8076" i="1"/>
  <c r="H8076" i="1"/>
  <c r="N8076" i="1" s="1" a="1"/>
  <c r="N8076" i="1" s="1"/>
  <c r="G8076" i="1"/>
  <c r="F8076" i="1"/>
  <c r="P8076" i="1" s="1" a="1"/>
  <c r="P8076" i="1" s="1"/>
  <c r="E8076" i="1"/>
  <c r="D8076" i="1"/>
  <c r="O8076" i="1" s="1" a="1"/>
  <c r="O8076" i="1" s="1"/>
  <c r="C8076" i="1"/>
  <c r="B8076" i="1"/>
  <c r="I8075" i="1"/>
  <c r="H8075" i="1"/>
  <c r="G8075" i="1"/>
  <c r="F8075" i="1"/>
  <c r="E8075" i="1"/>
  <c r="N8075" i="1" s="1" a="1"/>
  <c r="N8075" i="1" s="1"/>
  <c r="D8075" i="1"/>
  <c r="O8075" i="1" s="1" a="1"/>
  <c r="O8075" i="1" s="1"/>
  <c r="C8075" i="1"/>
  <c r="B8075" i="1"/>
  <c r="I8074" i="1"/>
  <c r="H8074" i="1"/>
  <c r="G8074" i="1"/>
  <c r="F8074" i="1"/>
  <c r="M8074" i="1" s="1" a="1"/>
  <c r="M8074" i="1" s="1"/>
  <c r="E8074" i="1"/>
  <c r="D8074" i="1"/>
  <c r="N8074" i="1" s="1" a="1"/>
  <c r="N8074" i="1" s="1"/>
  <c r="C8074" i="1"/>
  <c r="B8074" i="1"/>
  <c r="I8073" i="1"/>
  <c r="H8073" i="1"/>
  <c r="G8073" i="1"/>
  <c r="F8073" i="1"/>
  <c r="E8073" i="1"/>
  <c r="M8073" i="1" s="1" a="1"/>
  <c r="M8073" i="1" s="1"/>
  <c r="D8073" i="1"/>
  <c r="N8073" i="1" s="1" a="1"/>
  <c r="N8073" i="1" s="1"/>
  <c r="C8073" i="1"/>
  <c r="B8073" i="1"/>
  <c r="I8072" i="1"/>
  <c r="H8072" i="1"/>
  <c r="G8072" i="1"/>
  <c r="F8072" i="1"/>
  <c r="E8072" i="1"/>
  <c r="D8072" i="1"/>
  <c r="M8072" i="1" s="1" a="1"/>
  <c r="M8072" i="1" s="1"/>
  <c r="C8072" i="1"/>
  <c r="B8072" i="1"/>
  <c r="I8071" i="1"/>
  <c r="H8071" i="1"/>
  <c r="G8071" i="1"/>
  <c r="F8071" i="1"/>
  <c r="E8071" i="1"/>
  <c r="D8071" i="1"/>
  <c r="M8071" i="1" s="1" a="1"/>
  <c r="M8071" i="1" s="1"/>
  <c r="C8071" i="1"/>
  <c r="B8071" i="1"/>
  <c r="N8070" i="1" a="1"/>
  <c r="N8070" i="1" s="1"/>
  <c r="J8070" i="1" a="1"/>
  <c r="J8070" i="1" s="1"/>
  <c r="I8070" i="1"/>
  <c r="H8070" i="1"/>
  <c r="G8070" i="1"/>
  <c r="F8070" i="1"/>
  <c r="E8070" i="1"/>
  <c r="D8070" i="1"/>
  <c r="P8070" i="1" s="1" a="1"/>
  <c r="P8070" i="1" s="1"/>
  <c r="C8070" i="1"/>
  <c r="B8070" i="1"/>
  <c r="I8069" i="1"/>
  <c r="H8069" i="1"/>
  <c r="G8069" i="1"/>
  <c r="N8069" i="1" s="1" a="1"/>
  <c r="N8069" i="1" s="1"/>
  <c r="F8069" i="1"/>
  <c r="E8069" i="1"/>
  <c r="D8069" i="1"/>
  <c r="P8069" i="1" s="1" a="1"/>
  <c r="P8069" i="1" s="1"/>
  <c r="C8069" i="1"/>
  <c r="B8069" i="1"/>
  <c r="I8068" i="1"/>
  <c r="H8068" i="1"/>
  <c r="N8068" i="1" s="1" a="1"/>
  <c r="N8068" i="1" s="1"/>
  <c r="G8068" i="1"/>
  <c r="F8068" i="1"/>
  <c r="P8068" i="1" s="1" a="1"/>
  <c r="P8068" i="1" s="1"/>
  <c r="E8068" i="1"/>
  <c r="D8068" i="1"/>
  <c r="O8068" i="1" s="1" a="1"/>
  <c r="O8068" i="1" s="1"/>
  <c r="C8068" i="1"/>
  <c r="B8068" i="1"/>
  <c r="I8067" i="1"/>
  <c r="H8067" i="1"/>
  <c r="G8067" i="1"/>
  <c r="F8067" i="1"/>
  <c r="E8067" i="1"/>
  <c r="N8067" i="1" s="1" a="1"/>
  <c r="N8067" i="1" s="1"/>
  <c r="D8067" i="1"/>
  <c r="O8067" i="1" s="1" a="1"/>
  <c r="O8067" i="1" s="1"/>
  <c r="C8067" i="1"/>
  <c r="B8067" i="1"/>
  <c r="I8066" i="1"/>
  <c r="H8066" i="1"/>
  <c r="G8066" i="1"/>
  <c r="F8066" i="1"/>
  <c r="M8066" i="1" s="1" a="1"/>
  <c r="M8066" i="1" s="1"/>
  <c r="E8066" i="1"/>
  <c r="D8066" i="1"/>
  <c r="N8066" i="1" s="1" a="1"/>
  <c r="N8066" i="1" s="1"/>
  <c r="C8066" i="1"/>
  <c r="B8066" i="1"/>
  <c r="I8065" i="1"/>
  <c r="H8065" i="1"/>
  <c r="G8065" i="1"/>
  <c r="F8065" i="1"/>
  <c r="E8065" i="1"/>
  <c r="M8065" i="1" s="1" a="1"/>
  <c r="M8065" i="1" s="1"/>
  <c r="D8065" i="1"/>
  <c r="N8065" i="1" s="1" a="1"/>
  <c r="N8065" i="1" s="1"/>
  <c r="C8065" i="1"/>
  <c r="B8065" i="1"/>
  <c r="I8064" i="1"/>
  <c r="H8064" i="1"/>
  <c r="G8064" i="1"/>
  <c r="F8064" i="1"/>
  <c r="E8064" i="1"/>
  <c r="D8064" i="1"/>
  <c r="M8064" i="1" s="1" a="1"/>
  <c r="M8064" i="1" s="1"/>
  <c r="C8064" i="1"/>
  <c r="B8064" i="1"/>
  <c r="I8063" i="1"/>
  <c r="H8063" i="1"/>
  <c r="G8063" i="1"/>
  <c r="F8063" i="1"/>
  <c r="E8063" i="1"/>
  <c r="D8063" i="1"/>
  <c r="M8063" i="1" s="1" a="1"/>
  <c r="M8063" i="1" s="1"/>
  <c r="C8063" i="1"/>
  <c r="B8063" i="1"/>
  <c r="N8062" i="1" a="1"/>
  <c r="N8062" i="1" s="1"/>
  <c r="J8062" i="1" a="1"/>
  <c r="J8062" i="1" s="1"/>
  <c r="I8062" i="1"/>
  <c r="H8062" i="1"/>
  <c r="G8062" i="1"/>
  <c r="F8062" i="1"/>
  <c r="E8062" i="1"/>
  <c r="D8062" i="1"/>
  <c r="P8062" i="1" s="1" a="1"/>
  <c r="P8062" i="1" s="1"/>
  <c r="C8062" i="1"/>
  <c r="B8062" i="1"/>
  <c r="I8061" i="1"/>
  <c r="H8061" i="1"/>
  <c r="G8061" i="1"/>
  <c r="N8061" i="1" s="1" a="1"/>
  <c r="N8061" i="1" s="1"/>
  <c r="F8061" i="1"/>
  <c r="E8061" i="1"/>
  <c r="D8061" i="1"/>
  <c r="P8061" i="1" s="1" a="1"/>
  <c r="P8061" i="1" s="1"/>
  <c r="C8061" i="1"/>
  <c r="B8061" i="1"/>
  <c r="I8060" i="1"/>
  <c r="H8060" i="1"/>
  <c r="N8060" i="1" s="1" a="1"/>
  <c r="N8060" i="1" s="1"/>
  <c r="G8060" i="1"/>
  <c r="F8060" i="1"/>
  <c r="P8060" i="1" s="1" a="1"/>
  <c r="P8060" i="1" s="1"/>
  <c r="E8060" i="1"/>
  <c r="D8060" i="1"/>
  <c r="O8060" i="1" s="1" a="1"/>
  <c r="O8060" i="1" s="1"/>
  <c r="C8060" i="1"/>
  <c r="B8060" i="1"/>
  <c r="I8059" i="1"/>
  <c r="H8059" i="1"/>
  <c r="G8059" i="1"/>
  <c r="F8059" i="1"/>
  <c r="E8059" i="1"/>
  <c r="N8059" i="1" s="1" a="1"/>
  <c r="N8059" i="1" s="1"/>
  <c r="D8059" i="1"/>
  <c r="O8059" i="1" s="1" a="1"/>
  <c r="O8059" i="1" s="1"/>
  <c r="C8059" i="1"/>
  <c r="B8059" i="1"/>
  <c r="I8058" i="1"/>
  <c r="H8058" i="1"/>
  <c r="G8058" i="1"/>
  <c r="F8058" i="1"/>
  <c r="M8058" i="1" s="1" a="1"/>
  <c r="M8058" i="1" s="1"/>
  <c r="E8058" i="1"/>
  <c r="D8058" i="1"/>
  <c r="N8058" i="1" s="1" a="1"/>
  <c r="N8058" i="1" s="1"/>
  <c r="C8058" i="1"/>
  <c r="B8058" i="1"/>
  <c r="I8057" i="1"/>
  <c r="H8057" i="1"/>
  <c r="G8057" i="1"/>
  <c r="F8057" i="1"/>
  <c r="E8057" i="1"/>
  <c r="M8057" i="1" s="1" a="1"/>
  <c r="M8057" i="1" s="1"/>
  <c r="D8057" i="1"/>
  <c r="N8057" i="1" s="1" a="1"/>
  <c r="N8057" i="1" s="1"/>
  <c r="C8057" i="1"/>
  <c r="B8057" i="1"/>
  <c r="I8056" i="1"/>
  <c r="H8056" i="1"/>
  <c r="G8056" i="1"/>
  <c r="F8056" i="1"/>
  <c r="E8056" i="1"/>
  <c r="D8056" i="1"/>
  <c r="M8056" i="1" s="1" a="1"/>
  <c r="M8056" i="1" s="1"/>
  <c r="C8056" i="1"/>
  <c r="B8056" i="1"/>
  <c r="I8055" i="1"/>
  <c r="H8055" i="1"/>
  <c r="G8055" i="1"/>
  <c r="F8055" i="1"/>
  <c r="E8055" i="1"/>
  <c r="D8055" i="1"/>
  <c r="M8055" i="1" s="1" a="1"/>
  <c r="M8055" i="1" s="1"/>
  <c r="C8055" i="1"/>
  <c r="B8055" i="1"/>
  <c r="N8054" i="1" a="1"/>
  <c r="N8054" i="1" s="1"/>
  <c r="J8054" i="1" a="1"/>
  <c r="J8054" i="1" s="1"/>
  <c r="I8054" i="1"/>
  <c r="H8054" i="1"/>
  <c r="G8054" i="1"/>
  <c r="F8054" i="1"/>
  <c r="E8054" i="1"/>
  <c r="D8054" i="1"/>
  <c r="P8054" i="1" s="1" a="1"/>
  <c r="P8054" i="1" s="1"/>
  <c r="C8054" i="1"/>
  <c r="B8054" i="1"/>
  <c r="I8053" i="1"/>
  <c r="H8053" i="1"/>
  <c r="G8053" i="1"/>
  <c r="N8053" i="1" s="1" a="1"/>
  <c r="N8053" i="1" s="1"/>
  <c r="F8053" i="1"/>
  <c r="E8053" i="1"/>
  <c r="D8053" i="1"/>
  <c r="P8053" i="1" s="1" a="1"/>
  <c r="P8053" i="1" s="1"/>
  <c r="C8053" i="1"/>
  <c r="B8053" i="1"/>
  <c r="I8052" i="1"/>
  <c r="H8052" i="1"/>
  <c r="N8052" i="1" s="1" a="1"/>
  <c r="N8052" i="1" s="1"/>
  <c r="G8052" i="1"/>
  <c r="F8052" i="1"/>
  <c r="P8052" i="1" s="1" a="1"/>
  <c r="P8052" i="1" s="1"/>
  <c r="E8052" i="1"/>
  <c r="D8052" i="1"/>
  <c r="O8052" i="1" s="1" a="1"/>
  <c r="O8052" i="1" s="1"/>
  <c r="C8052" i="1"/>
  <c r="B8052" i="1"/>
  <c r="I8051" i="1"/>
  <c r="H8051" i="1"/>
  <c r="G8051" i="1"/>
  <c r="F8051" i="1"/>
  <c r="E8051" i="1"/>
  <c r="N8051" i="1" s="1" a="1"/>
  <c r="N8051" i="1" s="1"/>
  <c r="D8051" i="1"/>
  <c r="O8051" i="1" s="1" a="1"/>
  <c r="O8051" i="1" s="1"/>
  <c r="C8051" i="1"/>
  <c r="B8051" i="1"/>
  <c r="I8050" i="1"/>
  <c r="H8050" i="1"/>
  <c r="G8050" i="1"/>
  <c r="F8050" i="1"/>
  <c r="M8050" i="1" s="1" a="1"/>
  <c r="M8050" i="1" s="1"/>
  <c r="E8050" i="1"/>
  <c r="D8050" i="1"/>
  <c r="N8050" i="1" s="1" a="1"/>
  <c r="N8050" i="1" s="1"/>
  <c r="C8050" i="1"/>
  <c r="B8050" i="1"/>
  <c r="I8049" i="1"/>
  <c r="H8049" i="1"/>
  <c r="G8049" i="1"/>
  <c r="F8049" i="1"/>
  <c r="E8049" i="1"/>
  <c r="M8049" i="1" s="1" a="1"/>
  <c r="M8049" i="1" s="1"/>
  <c r="D8049" i="1"/>
  <c r="N8049" i="1" s="1" a="1"/>
  <c r="N8049" i="1" s="1"/>
  <c r="C8049" i="1"/>
  <c r="B8049" i="1"/>
  <c r="I8048" i="1"/>
  <c r="H8048" i="1"/>
  <c r="G8048" i="1"/>
  <c r="F8048" i="1"/>
  <c r="E8048" i="1"/>
  <c r="D8048" i="1"/>
  <c r="M8048" i="1" s="1" a="1"/>
  <c r="M8048" i="1" s="1"/>
  <c r="C8048" i="1"/>
  <c r="B8048" i="1"/>
  <c r="I8047" i="1"/>
  <c r="H8047" i="1"/>
  <c r="G8047" i="1"/>
  <c r="F8047" i="1"/>
  <c r="E8047" i="1"/>
  <c r="D8047" i="1"/>
  <c r="M8047" i="1" s="1" a="1"/>
  <c r="M8047" i="1" s="1"/>
  <c r="C8047" i="1"/>
  <c r="B8047" i="1"/>
  <c r="N8046" i="1" a="1"/>
  <c r="N8046" i="1" s="1"/>
  <c r="J8046" i="1" a="1"/>
  <c r="J8046" i="1" s="1"/>
  <c r="I8046" i="1"/>
  <c r="H8046" i="1"/>
  <c r="G8046" i="1"/>
  <c r="F8046" i="1"/>
  <c r="E8046" i="1"/>
  <c r="D8046" i="1"/>
  <c r="P8046" i="1" s="1" a="1"/>
  <c r="P8046" i="1" s="1"/>
  <c r="C8046" i="1"/>
  <c r="B8046" i="1"/>
  <c r="I8045" i="1"/>
  <c r="H8045" i="1"/>
  <c r="G8045" i="1"/>
  <c r="N8045" i="1" s="1" a="1"/>
  <c r="N8045" i="1" s="1"/>
  <c r="F8045" i="1"/>
  <c r="E8045" i="1"/>
  <c r="D8045" i="1"/>
  <c r="P8045" i="1" s="1" a="1"/>
  <c r="P8045" i="1" s="1"/>
  <c r="C8045" i="1"/>
  <c r="B8045" i="1"/>
  <c r="I8044" i="1"/>
  <c r="H8044" i="1"/>
  <c r="N8044" i="1" s="1" a="1"/>
  <c r="N8044" i="1" s="1"/>
  <c r="G8044" i="1"/>
  <c r="F8044" i="1"/>
  <c r="P8044" i="1" s="1" a="1"/>
  <c r="P8044" i="1" s="1"/>
  <c r="E8044" i="1"/>
  <c r="D8044" i="1"/>
  <c r="O8044" i="1" s="1" a="1"/>
  <c r="O8044" i="1" s="1"/>
  <c r="C8044" i="1"/>
  <c r="B8044" i="1"/>
  <c r="I8043" i="1"/>
  <c r="H8043" i="1"/>
  <c r="G8043" i="1"/>
  <c r="F8043" i="1"/>
  <c r="E8043" i="1"/>
  <c r="N8043" i="1" s="1" a="1"/>
  <c r="N8043" i="1" s="1"/>
  <c r="D8043" i="1"/>
  <c r="O8043" i="1" s="1" a="1"/>
  <c r="O8043" i="1" s="1"/>
  <c r="C8043" i="1"/>
  <c r="B8043" i="1"/>
  <c r="I8042" i="1"/>
  <c r="H8042" i="1"/>
  <c r="G8042" i="1"/>
  <c r="F8042" i="1"/>
  <c r="M8042" i="1" s="1" a="1"/>
  <c r="M8042" i="1" s="1"/>
  <c r="E8042" i="1"/>
  <c r="D8042" i="1"/>
  <c r="N8042" i="1" s="1" a="1"/>
  <c r="N8042" i="1" s="1"/>
  <c r="C8042" i="1"/>
  <c r="B8042" i="1"/>
  <c r="I8041" i="1"/>
  <c r="H8041" i="1"/>
  <c r="G8041" i="1"/>
  <c r="F8041" i="1"/>
  <c r="E8041" i="1"/>
  <c r="M8041" i="1" s="1" a="1"/>
  <c r="M8041" i="1" s="1"/>
  <c r="D8041" i="1"/>
  <c r="N8041" i="1" s="1" a="1"/>
  <c r="N8041" i="1" s="1"/>
  <c r="C8041" i="1"/>
  <c r="B8041" i="1"/>
  <c r="I8040" i="1"/>
  <c r="H8040" i="1"/>
  <c r="G8040" i="1"/>
  <c r="F8040" i="1"/>
  <c r="E8040" i="1"/>
  <c r="D8040" i="1"/>
  <c r="M8040" i="1" s="1" a="1"/>
  <c r="M8040" i="1" s="1"/>
  <c r="C8040" i="1"/>
  <c r="B8040" i="1"/>
  <c r="I8039" i="1"/>
  <c r="H8039" i="1"/>
  <c r="G8039" i="1"/>
  <c r="F8039" i="1"/>
  <c r="E8039" i="1"/>
  <c r="D8039" i="1"/>
  <c r="M8039" i="1" s="1" a="1"/>
  <c r="M8039" i="1" s="1"/>
  <c r="C8039" i="1"/>
  <c r="B8039" i="1"/>
  <c r="N8038" i="1" a="1"/>
  <c r="N8038" i="1" s="1"/>
  <c r="J8038" i="1" a="1"/>
  <c r="J8038" i="1" s="1"/>
  <c r="I8038" i="1"/>
  <c r="H8038" i="1"/>
  <c r="G8038" i="1"/>
  <c r="F8038" i="1"/>
  <c r="E8038" i="1"/>
  <c r="D8038" i="1"/>
  <c r="P8038" i="1" s="1" a="1"/>
  <c r="P8038" i="1" s="1"/>
  <c r="C8038" i="1"/>
  <c r="B8038" i="1"/>
  <c r="I8037" i="1"/>
  <c r="H8037" i="1"/>
  <c r="G8037" i="1"/>
  <c r="N8037" i="1" s="1" a="1"/>
  <c r="N8037" i="1" s="1"/>
  <c r="F8037" i="1"/>
  <c r="E8037" i="1"/>
  <c r="D8037" i="1"/>
  <c r="P8037" i="1" s="1" a="1"/>
  <c r="P8037" i="1" s="1"/>
  <c r="C8037" i="1"/>
  <c r="B8037" i="1"/>
  <c r="I8036" i="1"/>
  <c r="H8036" i="1"/>
  <c r="N8036" i="1" s="1" a="1"/>
  <c r="N8036" i="1" s="1"/>
  <c r="G8036" i="1"/>
  <c r="F8036" i="1"/>
  <c r="P8036" i="1" s="1" a="1"/>
  <c r="P8036" i="1" s="1"/>
  <c r="E8036" i="1"/>
  <c r="D8036" i="1"/>
  <c r="O8036" i="1" s="1" a="1"/>
  <c r="O8036" i="1" s="1"/>
  <c r="C8036" i="1"/>
  <c r="B8036" i="1"/>
  <c r="I8035" i="1"/>
  <c r="H8035" i="1"/>
  <c r="G8035" i="1"/>
  <c r="F8035" i="1"/>
  <c r="E8035" i="1"/>
  <c r="N8035" i="1" s="1" a="1"/>
  <c r="N8035" i="1" s="1"/>
  <c r="D8035" i="1"/>
  <c r="O8035" i="1" s="1" a="1"/>
  <c r="O8035" i="1" s="1"/>
  <c r="C8035" i="1"/>
  <c r="B8035" i="1"/>
  <c r="I8034" i="1"/>
  <c r="H8034" i="1"/>
  <c r="G8034" i="1"/>
  <c r="F8034" i="1"/>
  <c r="M8034" i="1" s="1" a="1"/>
  <c r="M8034" i="1" s="1"/>
  <c r="E8034" i="1"/>
  <c r="D8034" i="1"/>
  <c r="N8034" i="1" s="1" a="1"/>
  <c r="N8034" i="1" s="1"/>
  <c r="C8034" i="1"/>
  <c r="B8034" i="1"/>
  <c r="I8033" i="1"/>
  <c r="H8033" i="1"/>
  <c r="G8033" i="1"/>
  <c r="F8033" i="1"/>
  <c r="E8033" i="1"/>
  <c r="M8033" i="1" s="1" a="1"/>
  <c r="M8033" i="1" s="1"/>
  <c r="D8033" i="1"/>
  <c r="N8033" i="1" s="1" a="1"/>
  <c r="N8033" i="1" s="1"/>
  <c r="C8033" i="1"/>
  <c r="B8033" i="1"/>
  <c r="I8032" i="1"/>
  <c r="H8032" i="1"/>
  <c r="G8032" i="1"/>
  <c r="F8032" i="1"/>
  <c r="E8032" i="1"/>
  <c r="D8032" i="1"/>
  <c r="M8032" i="1" s="1" a="1"/>
  <c r="M8032" i="1" s="1"/>
  <c r="C8032" i="1"/>
  <c r="B8032" i="1"/>
  <c r="I8031" i="1"/>
  <c r="H8031" i="1"/>
  <c r="G8031" i="1"/>
  <c r="F8031" i="1"/>
  <c r="E8031" i="1"/>
  <c r="D8031" i="1"/>
  <c r="M8031" i="1" s="1" a="1"/>
  <c r="M8031" i="1" s="1"/>
  <c r="C8031" i="1"/>
  <c r="B8031" i="1"/>
  <c r="N8030" i="1" a="1"/>
  <c r="N8030" i="1" s="1"/>
  <c r="J8030" i="1" a="1"/>
  <c r="J8030" i="1" s="1"/>
  <c r="I8030" i="1"/>
  <c r="H8030" i="1"/>
  <c r="G8030" i="1"/>
  <c r="F8030" i="1"/>
  <c r="E8030" i="1"/>
  <c r="D8030" i="1"/>
  <c r="P8030" i="1" s="1" a="1"/>
  <c r="P8030" i="1" s="1"/>
  <c r="C8030" i="1"/>
  <c r="B8030" i="1"/>
  <c r="I8029" i="1"/>
  <c r="H8029" i="1"/>
  <c r="G8029" i="1"/>
  <c r="N8029" i="1" s="1" a="1"/>
  <c r="N8029" i="1" s="1"/>
  <c r="F8029" i="1"/>
  <c r="E8029" i="1"/>
  <c r="D8029" i="1"/>
  <c r="P8029" i="1" s="1" a="1"/>
  <c r="P8029" i="1" s="1"/>
  <c r="C8029" i="1"/>
  <c r="B8029" i="1"/>
  <c r="I8028" i="1"/>
  <c r="H8028" i="1"/>
  <c r="N8028" i="1" s="1" a="1"/>
  <c r="N8028" i="1" s="1"/>
  <c r="G8028" i="1"/>
  <c r="F8028" i="1"/>
  <c r="P8028" i="1" s="1" a="1"/>
  <c r="P8028" i="1" s="1"/>
  <c r="E8028" i="1"/>
  <c r="D8028" i="1"/>
  <c r="O8028" i="1" s="1" a="1"/>
  <c r="O8028" i="1" s="1"/>
  <c r="C8028" i="1"/>
  <c r="B8028" i="1"/>
  <c r="I8027" i="1"/>
  <c r="H8027" i="1"/>
  <c r="G8027" i="1"/>
  <c r="F8027" i="1"/>
  <c r="E8027" i="1"/>
  <c r="N8027" i="1" s="1" a="1"/>
  <c r="N8027" i="1" s="1"/>
  <c r="D8027" i="1"/>
  <c r="O8027" i="1" s="1" a="1"/>
  <c r="O8027" i="1" s="1"/>
  <c r="C8027" i="1"/>
  <c r="B8027" i="1"/>
  <c r="I8026" i="1"/>
  <c r="H8026" i="1"/>
  <c r="G8026" i="1"/>
  <c r="F8026" i="1"/>
  <c r="M8026" i="1" s="1" a="1"/>
  <c r="M8026" i="1" s="1"/>
  <c r="E8026" i="1"/>
  <c r="D8026" i="1"/>
  <c r="N8026" i="1" s="1" a="1"/>
  <c r="N8026" i="1" s="1"/>
  <c r="C8026" i="1"/>
  <c r="B8026" i="1"/>
  <c r="I8025" i="1"/>
  <c r="H8025" i="1"/>
  <c r="G8025" i="1"/>
  <c r="F8025" i="1"/>
  <c r="E8025" i="1"/>
  <c r="M8025" i="1" s="1" a="1"/>
  <c r="M8025" i="1" s="1"/>
  <c r="D8025" i="1"/>
  <c r="N8025" i="1" s="1" a="1"/>
  <c r="N8025" i="1" s="1"/>
  <c r="C8025" i="1"/>
  <c r="B8025" i="1"/>
  <c r="I8024" i="1"/>
  <c r="H8024" i="1"/>
  <c r="G8024" i="1"/>
  <c r="F8024" i="1"/>
  <c r="E8024" i="1"/>
  <c r="D8024" i="1"/>
  <c r="M8024" i="1" s="1" a="1"/>
  <c r="M8024" i="1" s="1"/>
  <c r="C8024" i="1"/>
  <c r="B8024" i="1"/>
  <c r="I8023" i="1"/>
  <c r="H8023" i="1"/>
  <c r="G8023" i="1"/>
  <c r="F8023" i="1"/>
  <c r="E8023" i="1"/>
  <c r="D8023" i="1"/>
  <c r="M8023" i="1" s="1" a="1"/>
  <c r="M8023" i="1" s="1"/>
  <c r="C8023" i="1"/>
  <c r="B8023" i="1"/>
  <c r="N8022" i="1" a="1"/>
  <c r="N8022" i="1" s="1"/>
  <c r="J8022" i="1" a="1"/>
  <c r="J8022" i="1" s="1"/>
  <c r="I8022" i="1"/>
  <c r="H8022" i="1"/>
  <c r="G8022" i="1"/>
  <c r="F8022" i="1"/>
  <c r="E8022" i="1"/>
  <c r="D8022" i="1"/>
  <c r="P8022" i="1" s="1" a="1"/>
  <c r="P8022" i="1" s="1"/>
  <c r="C8022" i="1"/>
  <c r="B8022" i="1"/>
  <c r="I8021" i="1"/>
  <c r="H8021" i="1"/>
  <c r="G8021" i="1"/>
  <c r="N8021" i="1" s="1" a="1"/>
  <c r="N8021" i="1" s="1"/>
  <c r="F8021" i="1"/>
  <c r="E8021" i="1"/>
  <c r="D8021" i="1"/>
  <c r="P8021" i="1" s="1" a="1"/>
  <c r="P8021" i="1" s="1"/>
  <c r="C8021" i="1"/>
  <c r="B8021" i="1"/>
  <c r="I8020" i="1"/>
  <c r="H8020" i="1"/>
  <c r="N8020" i="1" s="1" a="1"/>
  <c r="N8020" i="1" s="1"/>
  <c r="G8020" i="1"/>
  <c r="F8020" i="1"/>
  <c r="P8020" i="1" s="1" a="1"/>
  <c r="P8020" i="1" s="1"/>
  <c r="E8020" i="1"/>
  <c r="D8020" i="1"/>
  <c r="O8020" i="1" s="1" a="1"/>
  <c r="O8020" i="1" s="1"/>
  <c r="C8020" i="1"/>
  <c r="B8020" i="1"/>
  <c r="I8019" i="1"/>
  <c r="H8019" i="1"/>
  <c r="G8019" i="1"/>
  <c r="F8019" i="1"/>
  <c r="E8019" i="1"/>
  <c r="N8019" i="1" s="1" a="1"/>
  <c r="N8019" i="1" s="1"/>
  <c r="D8019" i="1"/>
  <c r="O8019" i="1" s="1" a="1"/>
  <c r="O8019" i="1" s="1"/>
  <c r="C8019" i="1"/>
  <c r="B8019" i="1"/>
  <c r="I8018" i="1"/>
  <c r="H8018" i="1"/>
  <c r="G8018" i="1"/>
  <c r="F8018" i="1"/>
  <c r="M8018" i="1" s="1" a="1"/>
  <c r="M8018" i="1" s="1"/>
  <c r="E8018" i="1"/>
  <c r="D8018" i="1"/>
  <c r="N8018" i="1" s="1" a="1"/>
  <c r="N8018" i="1" s="1"/>
  <c r="C8018" i="1"/>
  <c r="B8018" i="1"/>
  <c r="I8017" i="1"/>
  <c r="H8017" i="1"/>
  <c r="G8017" i="1"/>
  <c r="F8017" i="1"/>
  <c r="E8017" i="1"/>
  <c r="M8017" i="1" s="1" a="1"/>
  <c r="M8017" i="1" s="1"/>
  <c r="D8017" i="1"/>
  <c r="N8017" i="1" s="1" a="1"/>
  <c r="N8017" i="1" s="1"/>
  <c r="C8017" i="1"/>
  <c r="B8017" i="1"/>
  <c r="I8016" i="1"/>
  <c r="H8016" i="1"/>
  <c r="G8016" i="1"/>
  <c r="F8016" i="1"/>
  <c r="E8016" i="1"/>
  <c r="D8016" i="1"/>
  <c r="M8016" i="1" s="1" a="1"/>
  <c r="M8016" i="1" s="1"/>
  <c r="C8016" i="1"/>
  <c r="B8016" i="1"/>
  <c r="I8015" i="1"/>
  <c r="H8015" i="1"/>
  <c r="G8015" i="1"/>
  <c r="F8015" i="1"/>
  <c r="E8015" i="1"/>
  <c r="D8015" i="1"/>
  <c r="M8015" i="1" s="1" a="1"/>
  <c r="M8015" i="1" s="1"/>
  <c r="C8015" i="1"/>
  <c r="B8015" i="1"/>
  <c r="N8014" i="1" a="1"/>
  <c r="N8014" i="1" s="1"/>
  <c r="J8014" i="1" a="1"/>
  <c r="J8014" i="1" s="1"/>
  <c r="I8014" i="1"/>
  <c r="H8014" i="1"/>
  <c r="G8014" i="1"/>
  <c r="F8014" i="1"/>
  <c r="E8014" i="1"/>
  <c r="D8014" i="1"/>
  <c r="P8014" i="1" s="1" a="1"/>
  <c r="P8014" i="1" s="1"/>
  <c r="C8014" i="1"/>
  <c r="B8014" i="1"/>
  <c r="I8013" i="1"/>
  <c r="H8013" i="1"/>
  <c r="G8013" i="1"/>
  <c r="N8013" i="1" s="1" a="1"/>
  <c r="N8013" i="1" s="1"/>
  <c r="F8013" i="1"/>
  <c r="E8013" i="1"/>
  <c r="D8013" i="1"/>
  <c r="P8013" i="1" s="1" a="1"/>
  <c r="P8013" i="1" s="1"/>
  <c r="C8013" i="1"/>
  <c r="B8013" i="1"/>
  <c r="I8012" i="1"/>
  <c r="H8012" i="1"/>
  <c r="N8012" i="1" s="1" a="1"/>
  <c r="N8012" i="1" s="1"/>
  <c r="G8012" i="1"/>
  <c r="F8012" i="1"/>
  <c r="P8012" i="1" s="1" a="1"/>
  <c r="P8012" i="1" s="1"/>
  <c r="E8012" i="1"/>
  <c r="D8012" i="1"/>
  <c r="O8012" i="1" s="1" a="1"/>
  <c r="O8012" i="1" s="1"/>
  <c r="C8012" i="1"/>
  <c r="B8012" i="1"/>
  <c r="I8011" i="1"/>
  <c r="H8011" i="1"/>
  <c r="G8011" i="1"/>
  <c r="F8011" i="1"/>
  <c r="E8011" i="1"/>
  <c r="N8011" i="1" s="1" a="1"/>
  <c r="N8011" i="1" s="1"/>
  <c r="D8011" i="1"/>
  <c r="O8011" i="1" s="1" a="1"/>
  <c r="O8011" i="1" s="1"/>
  <c r="C8011" i="1"/>
  <c r="B8011" i="1"/>
  <c r="I8010" i="1"/>
  <c r="H8010" i="1"/>
  <c r="G8010" i="1"/>
  <c r="F8010" i="1"/>
  <c r="M8010" i="1" s="1" a="1"/>
  <c r="M8010" i="1" s="1"/>
  <c r="E8010" i="1"/>
  <c r="D8010" i="1"/>
  <c r="N8010" i="1" s="1" a="1"/>
  <c r="N8010" i="1" s="1"/>
  <c r="C8010" i="1"/>
  <c r="B8010" i="1"/>
  <c r="I8009" i="1"/>
  <c r="H8009" i="1"/>
  <c r="G8009" i="1"/>
  <c r="F8009" i="1"/>
  <c r="E8009" i="1"/>
  <c r="M8009" i="1" s="1" a="1"/>
  <c r="M8009" i="1" s="1"/>
  <c r="D8009" i="1"/>
  <c r="N8009" i="1" s="1" a="1"/>
  <c r="N8009" i="1" s="1"/>
  <c r="C8009" i="1"/>
  <c r="B8009" i="1"/>
  <c r="I8008" i="1"/>
  <c r="H8008" i="1"/>
  <c r="G8008" i="1"/>
  <c r="F8008" i="1"/>
  <c r="E8008" i="1"/>
  <c r="D8008" i="1"/>
  <c r="M8008" i="1" s="1" a="1"/>
  <c r="M8008" i="1" s="1"/>
  <c r="C8008" i="1"/>
  <c r="B8008" i="1"/>
  <c r="I8007" i="1"/>
  <c r="H8007" i="1"/>
  <c r="G8007" i="1"/>
  <c r="F8007" i="1"/>
  <c r="E8007" i="1"/>
  <c r="D8007" i="1"/>
  <c r="M8007" i="1" s="1" a="1"/>
  <c r="M8007" i="1" s="1"/>
  <c r="C8007" i="1"/>
  <c r="B8007" i="1"/>
  <c r="N8006" i="1" a="1"/>
  <c r="N8006" i="1" s="1"/>
  <c r="J8006" i="1" a="1"/>
  <c r="J8006" i="1" s="1"/>
  <c r="I8006" i="1"/>
  <c r="H8006" i="1"/>
  <c r="G8006" i="1"/>
  <c r="F8006" i="1"/>
  <c r="E8006" i="1"/>
  <c r="D8006" i="1"/>
  <c r="P8006" i="1" s="1" a="1"/>
  <c r="P8006" i="1" s="1"/>
  <c r="C8006" i="1"/>
  <c r="B8006" i="1"/>
  <c r="I8005" i="1"/>
  <c r="H8005" i="1"/>
  <c r="G8005" i="1"/>
  <c r="N8005" i="1" s="1" a="1"/>
  <c r="N8005" i="1" s="1"/>
  <c r="F8005" i="1"/>
  <c r="E8005" i="1"/>
  <c r="D8005" i="1"/>
  <c r="P8005" i="1" s="1" a="1"/>
  <c r="P8005" i="1" s="1"/>
  <c r="C8005" i="1"/>
  <c r="B8005" i="1"/>
  <c r="I8004" i="1"/>
  <c r="H8004" i="1"/>
  <c r="N8004" i="1" s="1" a="1"/>
  <c r="N8004" i="1" s="1"/>
  <c r="G8004" i="1"/>
  <c r="F8004" i="1"/>
  <c r="P8004" i="1" s="1" a="1"/>
  <c r="P8004" i="1" s="1"/>
  <c r="E8004" i="1"/>
  <c r="D8004" i="1"/>
  <c r="O8004" i="1" s="1" a="1"/>
  <c r="O8004" i="1" s="1"/>
  <c r="C8004" i="1"/>
  <c r="B8004" i="1"/>
  <c r="I8003" i="1"/>
  <c r="H8003" i="1"/>
  <c r="G8003" i="1"/>
  <c r="F8003" i="1"/>
  <c r="E8003" i="1"/>
  <c r="N8003" i="1" s="1" a="1"/>
  <c r="N8003" i="1" s="1"/>
  <c r="D8003" i="1"/>
  <c r="O8003" i="1" s="1" a="1"/>
  <c r="O8003" i="1" s="1"/>
  <c r="C8003" i="1"/>
  <c r="B8003" i="1"/>
  <c r="I8002" i="1"/>
  <c r="H8002" i="1"/>
  <c r="G8002" i="1"/>
  <c r="F8002" i="1"/>
  <c r="M8002" i="1" s="1" a="1"/>
  <c r="M8002" i="1" s="1"/>
  <c r="E8002" i="1"/>
  <c r="D8002" i="1"/>
  <c r="N8002" i="1" s="1" a="1"/>
  <c r="N8002" i="1" s="1"/>
  <c r="C8002" i="1"/>
  <c r="B8002" i="1"/>
  <c r="I8001" i="1"/>
  <c r="H8001" i="1"/>
  <c r="G8001" i="1"/>
  <c r="F8001" i="1"/>
  <c r="E8001" i="1"/>
  <c r="M8001" i="1" s="1" a="1"/>
  <c r="M8001" i="1" s="1"/>
  <c r="D8001" i="1"/>
  <c r="N8001" i="1" s="1" a="1"/>
  <c r="N8001" i="1" s="1"/>
  <c r="C8001" i="1"/>
  <c r="B8001" i="1"/>
  <c r="I8000" i="1"/>
  <c r="H8000" i="1"/>
  <c r="G8000" i="1"/>
  <c r="F8000" i="1"/>
  <c r="E8000" i="1"/>
  <c r="D8000" i="1"/>
  <c r="M8000" i="1" s="1" a="1"/>
  <c r="M8000" i="1" s="1"/>
  <c r="C8000" i="1"/>
  <c r="B8000" i="1"/>
  <c r="I7999" i="1"/>
  <c r="H7999" i="1"/>
  <c r="G7999" i="1"/>
  <c r="F7999" i="1"/>
  <c r="E7999" i="1"/>
  <c r="D7999" i="1"/>
  <c r="M7999" i="1" s="1" a="1"/>
  <c r="M7999" i="1" s="1"/>
  <c r="C7999" i="1"/>
  <c r="B7999" i="1"/>
  <c r="N7998" i="1" a="1"/>
  <c r="N7998" i="1" s="1"/>
  <c r="J7998" i="1" a="1"/>
  <c r="J7998" i="1" s="1"/>
  <c r="I7998" i="1"/>
  <c r="H7998" i="1"/>
  <c r="G7998" i="1"/>
  <c r="F7998" i="1"/>
  <c r="E7998" i="1"/>
  <c r="D7998" i="1"/>
  <c r="P7998" i="1" s="1" a="1"/>
  <c r="P7998" i="1" s="1"/>
  <c r="C7998" i="1"/>
  <c r="B7998" i="1"/>
  <c r="I7997" i="1"/>
  <c r="H7997" i="1"/>
  <c r="G7997" i="1"/>
  <c r="N7997" i="1" s="1" a="1"/>
  <c r="N7997" i="1" s="1"/>
  <c r="F7997" i="1"/>
  <c r="E7997" i="1"/>
  <c r="D7997" i="1"/>
  <c r="P7997" i="1" s="1" a="1"/>
  <c r="P7997" i="1" s="1"/>
  <c r="C7997" i="1"/>
  <c r="B7997" i="1"/>
  <c r="I7996" i="1"/>
  <c r="H7996" i="1"/>
  <c r="N7996" i="1" s="1" a="1"/>
  <c r="N7996" i="1" s="1"/>
  <c r="G7996" i="1"/>
  <c r="F7996" i="1"/>
  <c r="P7996" i="1" s="1" a="1"/>
  <c r="P7996" i="1" s="1"/>
  <c r="E7996" i="1"/>
  <c r="D7996" i="1"/>
  <c r="O7996" i="1" s="1" a="1"/>
  <c r="O7996" i="1" s="1"/>
  <c r="C7996" i="1"/>
  <c r="B7996" i="1"/>
  <c r="I7995" i="1"/>
  <c r="H7995" i="1"/>
  <c r="G7995" i="1"/>
  <c r="F7995" i="1"/>
  <c r="E7995" i="1"/>
  <c r="N7995" i="1" s="1" a="1"/>
  <c r="N7995" i="1" s="1"/>
  <c r="D7995" i="1"/>
  <c r="O7995" i="1" s="1" a="1"/>
  <c r="O7995" i="1" s="1"/>
  <c r="C7995" i="1"/>
  <c r="B7995" i="1"/>
  <c r="I7994" i="1"/>
  <c r="H7994" i="1"/>
  <c r="G7994" i="1"/>
  <c r="F7994" i="1"/>
  <c r="M7994" i="1" s="1" a="1"/>
  <c r="M7994" i="1" s="1"/>
  <c r="E7994" i="1"/>
  <c r="D7994" i="1"/>
  <c r="N7994" i="1" s="1" a="1"/>
  <c r="N7994" i="1" s="1"/>
  <c r="C7994" i="1"/>
  <c r="B7994" i="1"/>
  <c r="I7993" i="1"/>
  <c r="H7993" i="1"/>
  <c r="G7993" i="1"/>
  <c r="F7993" i="1"/>
  <c r="E7993" i="1"/>
  <c r="M7993" i="1" s="1" a="1"/>
  <c r="M7993" i="1" s="1"/>
  <c r="D7993" i="1"/>
  <c r="N7993" i="1" s="1" a="1"/>
  <c r="N7993" i="1" s="1"/>
  <c r="C7993" i="1"/>
  <c r="B7993" i="1"/>
  <c r="I7992" i="1"/>
  <c r="H7992" i="1"/>
  <c r="G7992" i="1"/>
  <c r="F7992" i="1"/>
  <c r="E7992" i="1"/>
  <c r="D7992" i="1"/>
  <c r="M7992" i="1" s="1" a="1"/>
  <c r="M7992" i="1" s="1"/>
  <c r="C7992" i="1"/>
  <c r="B7992" i="1"/>
  <c r="I7991" i="1"/>
  <c r="H7991" i="1"/>
  <c r="G7991" i="1"/>
  <c r="F7991" i="1"/>
  <c r="E7991" i="1"/>
  <c r="D7991" i="1"/>
  <c r="M7991" i="1" s="1" a="1"/>
  <c r="M7991" i="1" s="1"/>
  <c r="C7991" i="1"/>
  <c r="B7991" i="1"/>
  <c r="N7990" i="1" a="1"/>
  <c r="N7990" i="1" s="1"/>
  <c r="J7990" i="1" a="1"/>
  <c r="J7990" i="1" s="1"/>
  <c r="I7990" i="1"/>
  <c r="H7990" i="1"/>
  <c r="G7990" i="1"/>
  <c r="F7990" i="1"/>
  <c r="E7990" i="1"/>
  <c r="D7990" i="1"/>
  <c r="P7990" i="1" s="1" a="1"/>
  <c r="P7990" i="1" s="1"/>
  <c r="C7990" i="1"/>
  <c r="B7990" i="1"/>
  <c r="I7989" i="1"/>
  <c r="H7989" i="1"/>
  <c r="G7989" i="1"/>
  <c r="N7989" i="1" s="1" a="1"/>
  <c r="N7989" i="1" s="1"/>
  <c r="F7989" i="1"/>
  <c r="E7989" i="1"/>
  <c r="D7989" i="1"/>
  <c r="P7989" i="1" s="1" a="1"/>
  <c r="P7989" i="1" s="1"/>
  <c r="C7989" i="1"/>
  <c r="B7989" i="1"/>
  <c r="I7988" i="1"/>
  <c r="H7988" i="1"/>
  <c r="G7988" i="1"/>
  <c r="F7988" i="1"/>
  <c r="P7988" i="1" s="1" a="1"/>
  <c r="P7988" i="1" s="1"/>
  <c r="E7988" i="1"/>
  <c r="D7988" i="1"/>
  <c r="C7988" i="1"/>
  <c r="B7988" i="1"/>
  <c r="I7987" i="1"/>
  <c r="H7987" i="1"/>
  <c r="G7987" i="1"/>
  <c r="F7987" i="1"/>
  <c r="E7987" i="1"/>
  <c r="D7987" i="1"/>
  <c r="C7987" i="1"/>
  <c r="B7987" i="1"/>
  <c r="P7986" i="1" a="1"/>
  <c r="P7986" i="1" s="1"/>
  <c r="L7986" i="1" a="1"/>
  <c r="L7986" i="1" s="1"/>
  <c r="I7986" i="1"/>
  <c r="H7986" i="1"/>
  <c r="G7986" i="1"/>
  <c r="F7986" i="1"/>
  <c r="M7986" i="1" s="1" a="1"/>
  <c r="M7986" i="1" s="1"/>
  <c r="E7986" i="1"/>
  <c r="D7986" i="1"/>
  <c r="N7986" i="1" s="1" a="1"/>
  <c r="N7986" i="1" s="1"/>
  <c r="C7986" i="1"/>
  <c r="B7986" i="1"/>
  <c r="I7985" i="1"/>
  <c r="H7985" i="1"/>
  <c r="G7985" i="1"/>
  <c r="F7985" i="1"/>
  <c r="E7985" i="1"/>
  <c r="D7985" i="1"/>
  <c r="C7985" i="1"/>
  <c r="B7985" i="1"/>
  <c r="I7984" i="1"/>
  <c r="H7984" i="1"/>
  <c r="G7984" i="1"/>
  <c r="F7984" i="1"/>
  <c r="E7984" i="1"/>
  <c r="D7984" i="1"/>
  <c r="O7984" i="1" s="1" a="1"/>
  <c r="O7984" i="1" s="1"/>
  <c r="C7984" i="1"/>
  <c r="B7984" i="1"/>
  <c r="I7983" i="1"/>
  <c r="H7983" i="1"/>
  <c r="G7983" i="1"/>
  <c r="F7983" i="1"/>
  <c r="E7983" i="1"/>
  <c r="D7983" i="1"/>
  <c r="M7983" i="1" s="1" a="1"/>
  <c r="M7983" i="1" s="1"/>
  <c r="C7983" i="1"/>
  <c r="B7983" i="1"/>
  <c r="N7982" i="1" a="1"/>
  <c r="N7982" i="1" s="1"/>
  <c r="J7982" i="1" a="1"/>
  <c r="J7982" i="1" s="1"/>
  <c r="I7982" i="1"/>
  <c r="H7982" i="1"/>
  <c r="G7982" i="1"/>
  <c r="F7982" i="1"/>
  <c r="E7982" i="1"/>
  <c r="D7982" i="1"/>
  <c r="P7982" i="1" s="1" a="1"/>
  <c r="P7982" i="1" s="1"/>
  <c r="C7982" i="1"/>
  <c r="B7982" i="1"/>
  <c r="I7981" i="1"/>
  <c r="H7981" i="1"/>
  <c r="G7981" i="1"/>
  <c r="F7981" i="1"/>
  <c r="E7981" i="1"/>
  <c r="D7981" i="1"/>
  <c r="P7981" i="1" s="1" a="1"/>
  <c r="P7981" i="1" s="1"/>
  <c r="C7981" i="1"/>
  <c r="B7981" i="1"/>
  <c r="J7980" i="1" a="1"/>
  <c r="J7980" i="1" s="1"/>
  <c r="I7980" i="1"/>
  <c r="H7980" i="1"/>
  <c r="M7980" i="1" s="1" a="1"/>
  <c r="M7980" i="1" s="1"/>
  <c r="G7980" i="1"/>
  <c r="F7980" i="1"/>
  <c r="E7980" i="1"/>
  <c r="D7980" i="1"/>
  <c r="C7980" i="1"/>
  <c r="B7980" i="1"/>
  <c r="I7979" i="1"/>
  <c r="H7979" i="1"/>
  <c r="G7979" i="1"/>
  <c r="F7979" i="1"/>
  <c r="E7979" i="1"/>
  <c r="N7979" i="1" s="1" a="1"/>
  <c r="N7979" i="1" s="1"/>
  <c r="D7979" i="1"/>
  <c r="C7979" i="1"/>
  <c r="B7979" i="1"/>
  <c r="I7978" i="1"/>
  <c r="H7978" i="1"/>
  <c r="G7978" i="1"/>
  <c r="F7978" i="1"/>
  <c r="L7978" i="1" s="1" a="1"/>
  <c r="L7978" i="1" s="1"/>
  <c r="E7978" i="1"/>
  <c r="D7978" i="1"/>
  <c r="C7978" i="1"/>
  <c r="B7978" i="1"/>
  <c r="I7977" i="1"/>
  <c r="H7977" i="1"/>
  <c r="G7977" i="1"/>
  <c r="F7977" i="1"/>
  <c r="E7977" i="1"/>
  <c r="D7977" i="1"/>
  <c r="C7977" i="1"/>
  <c r="B7977" i="1"/>
  <c r="P7976" i="1" a="1"/>
  <c r="P7976" i="1" s="1"/>
  <c r="I7976" i="1"/>
  <c r="H7976" i="1"/>
  <c r="G7976" i="1"/>
  <c r="F7976" i="1"/>
  <c r="E7976" i="1"/>
  <c r="D7976" i="1"/>
  <c r="L7976" i="1" s="1" a="1"/>
  <c r="L7976" i="1" s="1"/>
  <c r="C7976" i="1"/>
  <c r="B7976" i="1"/>
  <c r="I7975" i="1"/>
  <c r="H7975" i="1"/>
  <c r="G7975" i="1"/>
  <c r="F7975" i="1"/>
  <c r="E7975" i="1"/>
  <c r="D7975" i="1"/>
  <c r="C7975" i="1"/>
  <c r="B7975" i="1"/>
  <c r="O7974" i="1" a="1"/>
  <c r="O7974" i="1" s="1"/>
  <c r="I7974" i="1"/>
  <c r="H7974" i="1"/>
  <c r="G7974" i="1"/>
  <c r="F7974" i="1"/>
  <c r="E7974" i="1"/>
  <c r="D7974" i="1"/>
  <c r="K7974" i="1" s="1" a="1"/>
  <c r="K7974" i="1" s="1"/>
  <c r="C7974" i="1"/>
  <c r="B7974" i="1"/>
  <c r="P7973" i="1"/>
  <c r="I7973" i="1"/>
  <c r="H7973" i="1"/>
  <c r="G7973" i="1"/>
  <c r="F7973" i="1"/>
  <c r="E7973" i="1"/>
  <c r="D7973" i="1"/>
  <c r="P7973" i="1" s="1" a="1"/>
  <c r="C7973" i="1"/>
  <c r="B7973" i="1"/>
  <c r="M7972" i="1" a="1"/>
  <c r="M7972" i="1" s="1"/>
  <c r="J7972" i="1" a="1"/>
  <c r="J7972" i="1" s="1"/>
  <c r="I7972" i="1"/>
  <c r="H7972" i="1"/>
  <c r="N7972" i="1" s="1" a="1"/>
  <c r="N7972" i="1" s="1"/>
  <c r="G7972" i="1"/>
  <c r="F7972" i="1"/>
  <c r="P7972" i="1" s="1" a="1"/>
  <c r="P7972" i="1" s="1"/>
  <c r="E7972" i="1"/>
  <c r="D7972" i="1"/>
  <c r="O7972" i="1" s="1" a="1"/>
  <c r="O7972" i="1" s="1"/>
  <c r="C7972" i="1"/>
  <c r="B7972" i="1"/>
  <c r="I7971" i="1"/>
  <c r="H7971" i="1"/>
  <c r="G7971" i="1"/>
  <c r="F7971" i="1"/>
  <c r="E7971" i="1"/>
  <c r="D7971" i="1"/>
  <c r="C7971" i="1"/>
  <c r="B7971" i="1"/>
  <c r="I7970" i="1"/>
  <c r="H7970" i="1"/>
  <c r="G7970" i="1"/>
  <c r="O7970" i="1" s="1" a="1"/>
  <c r="O7970" i="1" s="1"/>
  <c r="F7970" i="1"/>
  <c r="E7970" i="1"/>
  <c r="D7970" i="1"/>
  <c r="K7970" i="1" s="1" a="1"/>
  <c r="K7970" i="1" s="1"/>
  <c r="C7970" i="1"/>
  <c r="B7970" i="1"/>
  <c r="I7969" i="1"/>
  <c r="H7969" i="1"/>
  <c r="G7969" i="1"/>
  <c r="F7969" i="1"/>
  <c r="E7969" i="1"/>
  <c r="L7969" i="1" s="1" a="1"/>
  <c r="L7969" i="1" s="1"/>
  <c r="D7969" i="1"/>
  <c r="C7969" i="1"/>
  <c r="B7969" i="1"/>
  <c r="O7968" i="1" a="1"/>
  <c r="O7968" i="1" s="1"/>
  <c r="I7968" i="1"/>
  <c r="H7968" i="1"/>
  <c r="G7968" i="1"/>
  <c r="F7968" i="1"/>
  <c r="E7968" i="1"/>
  <c r="L7968" i="1" s="1" a="1"/>
  <c r="L7968" i="1" s="1"/>
  <c r="D7968" i="1"/>
  <c r="J7968" i="1" s="1" a="1"/>
  <c r="J7968" i="1" s="1"/>
  <c r="C7968" i="1"/>
  <c r="B7968" i="1"/>
  <c r="I7967" i="1"/>
  <c r="H7967" i="1"/>
  <c r="G7967" i="1"/>
  <c r="F7967" i="1"/>
  <c r="E7967" i="1"/>
  <c r="D7967" i="1"/>
  <c r="K7967" i="1" s="1" a="1"/>
  <c r="K7967" i="1" s="1"/>
  <c r="C7967" i="1"/>
  <c r="B7967" i="1"/>
  <c r="N7966" i="1" a="1"/>
  <c r="N7966" i="1" s="1"/>
  <c r="I7966" i="1"/>
  <c r="H7966" i="1"/>
  <c r="G7966" i="1"/>
  <c r="F7966" i="1"/>
  <c r="E7966" i="1"/>
  <c r="D7966" i="1"/>
  <c r="J7966" i="1" s="1" a="1"/>
  <c r="J7966" i="1" s="1"/>
  <c r="C7966" i="1"/>
  <c r="B7966" i="1"/>
  <c r="I7965" i="1"/>
  <c r="N7965" i="1" s="1" a="1"/>
  <c r="N7965" i="1" s="1"/>
  <c r="H7965" i="1"/>
  <c r="G7965" i="1"/>
  <c r="F7965" i="1"/>
  <c r="E7965" i="1"/>
  <c r="M7965" i="1" s="1" a="1"/>
  <c r="M7965" i="1" s="1"/>
  <c r="D7965" i="1"/>
  <c r="C7965" i="1"/>
  <c r="B7965" i="1"/>
  <c r="M7964" i="1" a="1"/>
  <c r="M7964" i="1" s="1"/>
  <c r="J7964" i="1" a="1"/>
  <c r="J7964" i="1" s="1"/>
  <c r="I7964" i="1"/>
  <c r="H7964" i="1"/>
  <c r="L7964" i="1" s="1" a="1"/>
  <c r="L7964" i="1" s="1"/>
  <c r="G7964" i="1"/>
  <c r="F7964" i="1"/>
  <c r="N7964" i="1" s="1" a="1"/>
  <c r="N7964" i="1" s="1"/>
  <c r="E7964" i="1"/>
  <c r="D7964" i="1"/>
  <c r="O7964" i="1" s="1" a="1"/>
  <c r="O7964" i="1" s="1"/>
  <c r="C7964" i="1"/>
  <c r="B7964" i="1"/>
  <c r="I7963" i="1"/>
  <c r="H7963" i="1"/>
  <c r="G7963" i="1"/>
  <c r="M7963" i="1" s="1" a="1"/>
  <c r="M7963" i="1" s="1"/>
  <c r="F7963" i="1"/>
  <c r="E7963" i="1"/>
  <c r="D7963" i="1"/>
  <c r="C7963" i="1"/>
  <c r="B7963" i="1"/>
  <c r="P7962" i="1" a="1"/>
  <c r="P7962" i="1" s="1"/>
  <c r="K7962" i="1" a="1"/>
  <c r="K7962" i="1" s="1"/>
  <c r="J7962" i="1" a="1"/>
  <c r="J7962" i="1" s="1"/>
  <c r="I7962" i="1"/>
  <c r="H7962" i="1"/>
  <c r="O7962" i="1" s="1" a="1"/>
  <c r="O7962" i="1" s="1"/>
  <c r="G7962" i="1"/>
  <c r="F7962" i="1"/>
  <c r="E7962" i="1"/>
  <c r="D7962" i="1"/>
  <c r="M7962" i="1" s="1" a="1"/>
  <c r="M7962" i="1" s="1"/>
  <c r="C7962" i="1"/>
  <c r="B7962" i="1"/>
  <c r="L7961" i="1" a="1"/>
  <c r="L7961" i="1" s="1"/>
  <c r="I7961" i="1"/>
  <c r="H7961" i="1"/>
  <c r="G7961" i="1"/>
  <c r="F7961" i="1"/>
  <c r="P7961" i="1" s="1" a="1"/>
  <c r="P7961" i="1" s="1"/>
  <c r="E7961" i="1"/>
  <c r="D7961" i="1"/>
  <c r="N7961" i="1" s="1" a="1"/>
  <c r="N7961" i="1" s="1"/>
  <c r="C7961" i="1"/>
  <c r="B7961" i="1"/>
  <c r="I7960" i="1"/>
  <c r="H7960" i="1"/>
  <c r="G7960" i="1"/>
  <c r="F7960" i="1"/>
  <c r="O7960" i="1" s="1" a="1"/>
  <c r="O7960" i="1" s="1"/>
  <c r="E7960" i="1"/>
  <c r="D7960" i="1"/>
  <c r="N7960" i="1" s="1" a="1"/>
  <c r="N7960" i="1" s="1"/>
  <c r="C7960" i="1"/>
  <c r="B7960" i="1"/>
  <c r="I7959" i="1"/>
  <c r="H7959" i="1"/>
  <c r="G7959" i="1"/>
  <c r="F7959" i="1"/>
  <c r="E7959" i="1"/>
  <c r="D7959" i="1"/>
  <c r="K7959" i="1" s="1" a="1"/>
  <c r="K7959" i="1" s="1"/>
  <c r="C7959" i="1"/>
  <c r="B7959" i="1"/>
  <c r="O7958" i="1" a="1"/>
  <c r="O7958" i="1" s="1"/>
  <c r="N7958" i="1" a="1"/>
  <c r="N7958" i="1" s="1"/>
  <c r="I7958" i="1"/>
  <c r="H7958" i="1"/>
  <c r="G7958" i="1"/>
  <c r="F7958" i="1"/>
  <c r="P7958" i="1" s="1" a="1"/>
  <c r="P7958" i="1" s="1"/>
  <c r="E7958" i="1"/>
  <c r="D7958" i="1"/>
  <c r="K7958" i="1" s="1" a="1"/>
  <c r="K7958" i="1" s="1"/>
  <c r="C7958" i="1"/>
  <c r="B7958" i="1"/>
  <c r="J7957" i="1" a="1"/>
  <c r="J7957" i="1" s="1"/>
  <c r="I7957" i="1"/>
  <c r="H7957" i="1"/>
  <c r="G7957" i="1"/>
  <c r="N7957" i="1" s="1" a="1"/>
  <c r="N7957" i="1" s="1"/>
  <c r="F7957" i="1"/>
  <c r="E7957" i="1"/>
  <c r="D7957" i="1"/>
  <c r="P7957" i="1" s="1" a="1"/>
  <c r="P7957" i="1" s="1"/>
  <c r="C7957" i="1"/>
  <c r="B7957" i="1"/>
  <c r="I7956" i="1"/>
  <c r="H7956" i="1"/>
  <c r="G7956" i="1"/>
  <c r="K7956" i="1" s="1" a="1"/>
  <c r="K7956" i="1" s="1"/>
  <c r="F7956" i="1"/>
  <c r="E7956" i="1"/>
  <c r="D7956" i="1"/>
  <c r="N7956" i="1" s="1" a="1"/>
  <c r="N7956" i="1" s="1"/>
  <c r="C7956" i="1"/>
  <c r="B7956" i="1"/>
  <c r="P7955" i="1" a="1"/>
  <c r="P7955" i="1" s="1"/>
  <c r="J7955" i="1" a="1"/>
  <c r="J7955" i="1" s="1"/>
  <c r="I7955" i="1"/>
  <c r="H7955" i="1"/>
  <c r="N7955" i="1" s="1" a="1"/>
  <c r="N7955" i="1" s="1"/>
  <c r="G7955" i="1"/>
  <c r="M7955" i="1" s="1" a="1"/>
  <c r="M7955" i="1" s="1"/>
  <c r="F7955" i="1"/>
  <c r="E7955" i="1"/>
  <c r="L7955" i="1" s="1" a="1"/>
  <c r="L7955" i="1" s="1"/>
  <c r="D7955" i="1"/>
  <c r="O7955" i="1" s="1" a="1"/>
  <c r="O7955" i="1" s="1"/>
  <c r="C7955" i="1"/>
  <c r="B7955" i="1"/>
  <c r="I7954" i="1"/>
  <c r="H7954" i="1"/>
  <c r="G7954" i="1"/>
  <c r="N7954" i="1" s="1" a="1"/>
  <c r="N7954" i="1" s="1"/>
  <c r="F7954" i="1"/>
  <c r="E7954" i="1"/>
  <c r="L7954" i="1" s="1" a="1"/>
  <c r="L7954" i="1" s="1"/>
  <c r="D7954" i="1"/>
  <c r="O7954" i="1" s="1" a="1"/>
  <c r="O7954" i="1" s="1"/>
  <c r="C7954" i="1"/>
  <c r="B7954" i="1"/>
  <c r="I7953" i="1"/>
  <c r="H7953" i="1"/>
  <c r="G7953" i="1"/>
  <c r="F7953" i="1"/>
  <c r="E7953" i="1"/>
  <c r="D7953" i="1"/>
  <c r="K7953" i="1" s="1" a="1"/>
  <c r="K7953" i="1" s="1"/>
  <c r="C7953" i="1"/>
  <c r="B7953" i="1"/>
  <c r="J7952" i="1" a="1"/>
  <c r="J7952" i="1" s="1"/>
  <c r="I7952" i="1"/>
  <c r="H7952" i="1"/>
  <c r="G7952" i="1"/>
  <c r="F7952" i="1"/>
  <c r="E7952" i="1"/>
  <c r="D7952" i="1"/>
  <c r="P7952" i="1" s="1" a="1"/>
  <c r="P7952" i="1" s="1"/>
  <c r="C7952" i="1"/>
  <c r="B7952" i="1"/>
  <c r="I7951" i="1"/>
  <c r="H7951" i="1"/>
  <c r="G7951" i="1"/>
  <c r="N7951" i="1" s="1" a="1"/>
  <c r="N7951" i="1" s="1"/>
  <c r="F7951" i="1"/>
  <c r="E7951" i="1"/>
  <c r="L7951" i="1" s="1" a="1"/>
  <c r="L7951" i="1" s="1"/>
  <c r="D7951" i="1"/>
  <c r="O7951" i="1" s="1" a="1"/>
  <c r="O7951" i="1" s="1"/>
  <c r="C7951" i="1"/>
  <c r="B7951" i="1"/>
  <c r="I7950" i="1"/>
  <c r="H7950" i="1"/>
  <c r="G7950" i="1"/>
  <c r="F7950" i="1"/>
  <c r="E7950" i="1"/>
  <c r="D7950" i="1"/>
  <c r="M7950" i="1" s="1" a="1"/>
  <c r="M7950" i="1" s="1"/>
  <c r="C7950" i="1"/>
  <c r="B7950" i="1"/>
  <c r="I7949" i="1"/>
  <c r="O7949" i="1" s="1" a="1"/>
  <c r="O7949" i="1" s="1"/>
  <c r="H7949" i="1"/>
  <c r="G7949" i="1"/>
  <c r="J7949" i="1" s="1" a="1"/>
  <c r="J7949" i="1" s="1"/>
  <c r="F7949" i="1"/>
  <c r="E7949" i="1"/>
  <c r="D7949" i="1"/>
  <c r="C7949" i="1"/>
  <c r="B7949" i="1"/>
  <c r="I7948" i="1"/>
  <c r="H7948" i="1"/>
  <c r="G7948" i="1"/>
  <c r="F7948" i="1"/>
  <c r="E7948" i="1"/>
  <c r="D7948" i="1"/>
  <c r="N7948" i="1" s="1" a="1"/>
  <c r="N7948" i="1" s="1"/>
  <c r="C7948" i="1"/>
  <c r="B7948" i="1"/>
  <c r="I7947" i="1"/>
  <c r="H7947" i="1"/>
  <c r="G7947" i="1"/>
  <c r="F7947" i="1"/>
  <c r="E7947" i="1"/>
  <c r="L7947" i="1" s="1" a="1"/>
  <c r="L7947" i="1" s="1"/>
  <c r="D7947" i="1"/>
  <c r="C7947" i="1"/>
  <c r="B7947" i="1"/>
  <c r="I7946" i="1"/>
  <c r="O7946" i="1" s="1" a="1"/>
  <c r="O7946" i="1" s="1"/>
  <c r="H7946" i="1"/>
  <c r="M7946" i="1" s="1" a="1"/>
  <c r="M7946" i="1" s="1"/>
  <c r="G7946" i="1"/>
  <c r="N7946" i="1" s="1" a="1"/>
  <c r="N7946" i="1" s="1"/>
  <c r="F7946" i="1"/>
  <c r="L7946" i="1" s="1" a="1"/>
  <c r="L7946" i="1" s="1"/>
  <c r="E7946" i="1"/>
  <c r="P7946" i="1" s="1" a="1"/>
  <c r="P7946" i="1" s="1"/>
  <c r="D7946" i="1"/>
  <c r="K7946" i="1" s="1" a="1"/>
  <c r="K7946" i="1" s="1"/>
  <c r="C7946" i="1"/>
  <c r="B7946" i="1"/>
  <c r="N7945" i="1" a="1"/>
  <c r="N7945" i="1" s="1"/>
  <c r="J7945" i="1" a="1"/>
  <c r="J7945" i="1" s="1"/>
  <c r="I7945" i="1"/>
  <c r="H7945" i="1"/>
  <c r="M7945" i="1" s="1" a="1"/>
  <c r="M7945" i="1" s="1"/>
  <c r="G7945" i="1"/>
  <c r="F7945" i="1"/>
  <c r="P7945" i="1" s="1" a="1"/>
  <c r="P7945" i="1" s="1"/>
  <c r="E7945" i="1"/>
  <c r="D7945" i="1"/>
  <c r="O7945" i="1" s="1" a="1"/>
  <c r="O7945" i="1" s="1"/>
  <c r="C7945" i="1"/>
  <c r="B7945" i="1"/>
  <c r="I7944" i="1"/>
  <c r="H7944" i="1"/>
  <c r="G7944" i="1"/>
  <c r="F7944" i="1"/>
  <c r="P7944" i="1" s="1" a="1"/>
  <c r="P7944" i="1" s="1"/>
  <c r="E7944" i="1"/>
  <c r="M7944" i="1" s="1" a="1"/>
  <c r="M7944" i="1" s="1"/>
  <c r="D7944" i="1"/>
  <c r="N7944" i="1" s="1" a="1"/>
  <c r="N7944" i="1" s="1"/>
  <c r="C7944" i="1"/>
  <c r="B7944" i="1"/>
  <c r="I7943" i="1"/>
  <c r="H7943" i="1"/>
  <c r="M7943" i="1" s="1" a="1"/>
  <c r="M7943" i="1" s="1"/>
  <c r="G7943" i="1"/>
  <c r="F7943" i="1"/>
  <c r="P7943" i="1" s="1" a="1"/>
  <c r="P7943" i="1" s="1"/>
  <c r="E7943" i="1"/>
  <c r="D7943" i="1"/>
  <c r="O7943" i="1" s="1" a="1"/>
  <c r="O7943" i="1" s="1"/>
  <c r="C7943" i="1"/>
  <c r="B7943" i="1"/>
  <c r="I7942" i="1"/>
  <c r="H7942" i="1"/>
  <c r="G7942" i="1"/>
  <c r="F7942" i="1"/>
  <c r="E7942" i="1"/>
  <c r="D7942" i="1"/>
  <c r="M7942" i="1" s="1" a="1"/>
  <c r="M7942" i="1" s="1"/>
  <c r="C7942" i="1"/>
  <c r="B7942" i="1"/>
  <c r="I7941" i="1"/>
  <c r="H7941" i="1"/>
  <c r="G7941" i="1"/>
  <c r="F7941" i="1"/>
  <c r="P7941" i="1" s="1" a="1"/>
  <c r="P7941" i="1" s="1"/>
  <c r="E7941" i="1"/>
  <c r="D7941" i="1"/>
  <c r="O7941" i="1" s="1" a="1"/>
  <c r="O7941" i="1" s="1"/>
  <c r="C7941" i="1"/>
  <c r="B7941" i="1"/>
  <c r="I7940" i="1"/>
  <c r="H7940" i="1"/>
  <c r="G7940" i="1"/>
  <c r="F7940" i="1"/>
  <c r="E7940" i="1"/>
  <c r="N7940" i="1" s="1" a="1"/>
  <c r="N7940" i="1" s="1"/>
  <c r="D7940" i="1"/>
  <c r="P7940" i="1" s="1" a="1"/>
  <c r="P7940" i="1" s="1"/>
  <c r="C7940" i="1"/>
  <c r="B7940" i="1"/>
  <c r="I7939" i="1"/>
  <c r="H7939" i="1"/>
  <c r="G7939" i="1"/>
  <c r="F7939" i="1"/>
  <c r="E7939" i="1"/>
  <c r="D7939" i="1"/>
  <c r="O7939" i="1" s="1" a="1"/>
  <c r="O7939" i="1" s="1"/>
  <c r="C7939" i="1"/>
  <c r="B7939" i="1"/>
  <c r="I7938" i="1"/>
  <c r="H7938" i="1"/>
  <c r="M7938" i="1" s="1" a="1"/>
  <c r="M7938" i="1" s="1"/>
  <c r="G7938" i="1"/>
  <c r="N7938" i="1" s="1" a="1"/>
  <c r="N7938" i="1" s="1"/>
  <c r="F7938" i="1"/>
  <c r="P7938" i="1" s="1" a="1"/>
  <c r="P7938" i="1" s="1"/>
  <c r="E7938" i="1"/>
  <c r="D7938" i="1"/>
  <c r="O7938" i="1" s="1" a="1"/>
  <c r="O7938" i="1" s="1"/>
  <c r="C7938" i="1"/>
  <c r="B7938" i="1"/>
  <c r="N7937" i="1" a="1"/>
  <c r="N7937" i="1" s="1"/>
  <c r="J7937" i="1" a="1"/>
  <c r="J7937" i="1" s="1"/>
  <c r="I7937" i="1"/>
  <c r="H7937" i="1"/>
  <c r="M7937" i="1" s="1" a="1"/>
  <c r="M7937" i="1" s="1"/>
  <c r="G7937" i="1"/>
  <c r="F7937" i="1"/>
  <c r="P7937" i="1" s="1" a="1"/>
  <c r="P7937" i="1" s="1"/>
  <c r="E7937" i="1"/>
  <c r="D7937" i="1"/>
  <c r="O7937" i="1" s="1" a="1"/>
  <c r="O7937" i="1" s="1"/>
  <c r="C7937" i="1"/>
  <c r="B7937" i="1"/>
  <c r="I7936" i="1"/>
  <c r="H7936" i="1"/>
  <c r="G7936" i="1"/>
  <c r="F7936" i="1"/>
  <c r="P7936" i="1" s="1" a="1"/>
  <c r="P7936" i="1" s="1"/>
  <c r="E7936" i="1"/>
  <c r="M7936" i="1" s="1" a="1"/>
  <c r="M7936" i="1" s="1"/>
  <c r="D7936" i="1"/>
  <c r="N7936" i="1" s="1" a="1"/>
  <c r="N7936" i="1" s="1"/>
  <c r="C7936" i="1"/>
  <c r="B7936" i="1"/>
  <c r="I7935" i="1"/>
  <c r="H7935" i="1"/>
  <c r="M7935" i="1" s="1" a="1"/>
  <c r="M7935" i="1" s="1"/>
  <c r="G7935" i="1"/>
  <c r="F7935" i="1"/>
  <c r="P7935" i="1" s="1" a="1"/>
  <c r="P7935" i="1" s="1"/>
  <c r="E7935" i="1"/>
  <c r="D7935" i="1"/>
  <c r="O7935" i="1" s="1" a="1"/>
  <c r="O7935" i="1" s="1"/>
  <c r="C7935" i="1"/>
  <c r="B7935" i="1"/>
  <c r="I7934" i="1"/>
  <c r="H7934" i="1"/>
  <c r="G7934" i="1"/>
  <c r="F7934" i="1"/>
  <c r="E7934" i="1"/>
  <c r="D7934" i="1"/>
  <c r="M7934" i="1" s="1" a="1"/>
  <c r="M7934" i="1" s="1"/>
  <c r="C7934" i="1"/>
  <c r="B7934" i="1"/>
  <c r="I7933" i="1"/>
  <c r="H7933" i="1"/>
  <c r="G7933" i="1"/>
  <c r="F7933" i="1"/>
  <c r="P7933" i="1" s="1" a="1"/>
  <c r="P7933" i="1" s="1"/>
  <c r="E7933" i="1"/>
  <c r="D7933" i="1"/>
  <c r="O7933" i="1" s="1" a="1"/>
  <c r="O7933" i="1" s="1"/>
  <c r="C7933" i="1"/>
  <c r="B7933" i="1"/>
  <c r="I7932" i="1"/>
  <c r="H7932" i="1"/>
  <c r="G7932" i="1"/>
  <c r="F7932" i="1"/>
  <c r="E7932" i="1"/>
  <c r="N7932" i="1" s="1" a="1"/>
  <c r="N7932" i="1" s="1"/>
  <c r="D7932" i="1"/>
  <c r="P7932" i="1" s="1" a="1"/>
  <c r="P7932" i="1" s="1"/>
  <c r="C7932" i="1"/>
  <c r="B7932" i="1"/>
  <c r="I7931" i="1"/>
  <c r="H7931" i="1"/>
  <c r="G7931" i="1"/>
  <c r="F7931" i="1"/>
  <c r="E7931" i="1"/>
  <c r="D7931" i="1"/>
  <c r="O7931" i="1" s="1" a="1"/>
  <c r="O7931" i="1" s="1"/>
  <c r="C7931" i="1"/>
  <c r="B7931" i="1"/>
  <c r="I7930" i="1"/>
  <c r="H7930" i="1"/>
  <c r="M7930" i="1" s="1" a="1"/>
  <c r="M7930" i="1" s="1"/>
  <c r="G7930" i="1"/>
  <c r="N7930" i="1" s="1" a="1"/>
  <c r="N7930" i="1" s="1"/>
  <c r="F7930" i="1"/>
  <c r="P7930" i="1" s="1" a="1"/>
  <c r="P7930" i="1" s="1"/>
  <c r="E7930" i="1"/>
  <c r="D7930" i="1"/>
  <c r="O7930" i="1" s="1" a="1"/>
  <c r="O7930" i="1" s="1"/>
  <c r="C7930" i="1"/>
  <c r="B7930" i="1"/>
  <c r="N7929" i="1" a="1"/>
  <c r="N7929" i="1" s="1"/>
  <c r="J7929" i="1" a="1"/>
  <c r="J7929" i="1" s="1"/>
  <c r="I7929" i="1"/>
  <c r="H7929" i="1"/>
  <c r="M7929" i="1" s="1" a="1"/>
  <c r="M7929" i="1" s="1"/>
  <c r="G7929" i="1"/>
  <c r="F7929" i="1"/>
  <c r="P7929" i="1" s="1" a="1"/>
  <c r="P7929" i="1" s="1"/>
  <c r="E7929" i="1"/>
  <c r="D7929" i="1"/>
  <c r="O7929" i="1" s="1" a="1"/>
  <c r="O7929" i="1" s="1"/>
  <c r="C7929" i="1"/>
  <c r="B7929" i="1"/>
  <c r="I7928" i="1"/>
  <c r="H7928" i="1"/>
  <c r="G7928" i="1"/>
  <c r="F7928" i="1"/>
  <c r="P7928" i="1" s="1" a="1"/>
  <c r="P7928" i="1" s="1"/>
  <c r="E7928" i="1"/>
  <c r="M7928" i="1" s="1" a="1"/>
  <c r="M7928" i="1" s="1"/>
  <c r="D7928" i="1"/>
  <c r="N7928" i="1" s="1" a="1"/>
  <c r="N7928" i="1" s="1"/>
  <c r="C7928" i="1"/>
  <c r="B7928" i="1"/>
  <c r="I7927" i="1"/>
  <c r="H7927" i="1"/>
  <c r="M7927" i="1" s="1" a="1"/>
  <c r="M7927" i="1" s="1"/>
  <c r="G7927" i="1"/>
  <c r="F7927" i="1"/>
  <c r="P7927" i="1" s="1" a="1"/>
  <c r="P7927" i="1" s="1"/>
  <c r="E7927" i="1"/>
  <c r="D7927" i="1"/>
  <c r="O7927" i="1" s="1" a="1"/>
  <c r="O7927" i="1" s="1"/>
  <c r="C7927" i="1"/>
  <c r="B7927" i="1"/>
  <c r="I7926" i="1"/>
  <c r="H7926" i="1"/>
  <c r="G7926" i="1"/>
  <c r="F7926" i="1"/>
  <c r="E7926" i="1"/>
  <c r="D7926" i="1"/>
  <c r="M7926" i="1" s="1" a="1"/>
  <c r="M7926" i="1" s="1"/>
  <c r="C7926" i="1"/>
  <c r="B7926" i="1"/>
  <c r="I7925" i="1"/>
  <c r="H7925" i="1"/>
  <c r="G7925" i="1"/>
  <c r="F7925" i="1"/>
  <c r="P7925" i="1" s="1" a="1"/>
  <c r="P7925" i="1" s="1"/>
  <c r="E7925" i="1"/>
  <c r="D7925" i="1"/>
  <c r="O7925" i="1" s="1" a="1"/>
  <c r="O7925" i="1" s="1"/>
  <c r="C7925" i="1"/>
  <c r="B7925" i="1"/>
  <c r="I7924" i="1"/>
  <c r="H7924" i="1"/>
  <c r="G7924" i="1"/>
  <c r="F7924" i="1"/>
  <c r="E7924" i="1"/>
  <c r="N7924" i="1" s="1" a="1"/>
  <c r="N7924" i="1" s="1"/>
  <c r="D7924" i="1"/>
  <c r="P7924" i="1" s="1" a="1"/>
  <c r="P7924" i="1" s="1"/>
  <c r="C7924" i="1"/>
  <c r="B7924" i="1"/>
  <c r="I7923" i="1"/>
  <c r="H7923" i="1"/>
  <c r="G7923" i="1"/>
  <c r="F7923" i="1"/>
  <c r="E7923" i="1"/>
  <c r="D7923" i="1"/>
  <c r="O7923" i="1" s="1" a="1"/>
  <c r="O7923" i="1" s="1"/>
  <c r="C7923" i="1"/>
  <c r="B7923" i="1"/>
  <c r="I7922" i="1"/>
  <c r="H7922" i="1"/>
  <c r="M7922" i="1" s="1" a="1"/>
  <c r="M7922" i="1" s="1"/>
  <c r="G7922" i="1"/>
  <c r="N7922" i="1" s="1" a="1"/>
  <c r="N7922" i="1" s="1"/>
  <c r="F7922" i="1"/>
  <c r="P7922" i="1" s="1" a="1"/>
  <c r="P7922" i="1" s="1"/>
  <c r="E7922" i="1"/>
  <c r="D7922" i="1"/>
  <c r="O7922" i="1" s="1" a="1"/>
  <c r="O7922" i="1" s="1"/>
  <c r="C7922" i="1"/>
  <c r="B7922" i="1"/>
  <c r="N7921" i="1" a="1"/>
  <c r="N7921" i="1" s="1"/>
  <c r="J7921" i="1" a="1"/>
  <c r="J7921" i="1" s="1"/>
  <c r="I7921" i="1"/>
  <c r="H7921" i="1"/>
  <c r="M7921" i="1" s="1" a="1"/>
  <c r="M7921" i="1" s="1"/>
  <c r="G7921" i="1"/>
  <c r="F7921" i="1"/>
  <c r="P7921" i="1" s="1" a="1"/>
  <c r="P7921" i="1" s="1"/>
  <c r="E7921" i="1"/>
  <c r="D7921" i="1"/>
  <c r="O7921" i="1" s="1" a="1"/>
  <c r="O7921" i="1" s="1"/>
  <c r="C7921" i="1"/>
  <c r="B7921" i="1"/>
  <c r="I7920" i="1"/>
  <c r="H7920" i="1"/>
  <c r="G7920" i="1"/>
  <c r="F7920" i="1"/>
  <c r="P7920" i="1" s="1" a="1"/>
  <c r="P7920" i="1" s="1"/>
  <c r="E7920" i="1"/>
  <c r="M7920" i="1" s="1" a="1"/>
  <c r="M7920" i="1" s="1"/>
  <c r="D7920" i="1"/>
  <c r="N7920" i="1" s="1" a="1"/>
  <c r="N7920" i="1" s="1"/>
  <c r="C7920" i="1"/>
  <c r="B7920" i="1"/>
  <c r="I7919" i="1"/>
  <c r="H7919" i="1"/>
  <c r="M7919" i="1" s="1" a="1"/>
  <c r="M7919" i="1" s="1"/>
  <c r="G7919" i="1"/>
  <c r="F7919" i="1"/>
  <c r="P7919" i="1" s="1" a="1"/>
  <c r="P7919" i="1" s="1"/>
  <c r="E7919" i="1"/>
  <c r="D7919" i="1"/>
  <c r="O7919" i="1" s="1" a="1"/>
  <c r="O7919" i="1" s="1"/>
  <c r="C7919" i="1"/>
  <c r="B7919" i="1"/>
  <c r="I7918" i="1"/>
  <c r="H7918" i="1"/>
  <c r="G7918" i="1"/>
  <c r="F7918" i="1"/>
  <c r="E7918" i="1"/>
  <c r="D7918" i="1"/>
  <c r="M7918" i="1" s="1" a="1"/>
  <c r="M7918" i="1" s="1"/>
  <c r="C7918" i="1"/>
  <c r="B7918" i="1"/>
  <c r="I7917" i="1"/>
  <c r="H7917" i="1"/>
  <c r="G7917" i="1"/>
  <c r="F7917" i="1"/>
  <c r="P7917" i="1" s="1" a="1"/>
  <c r="P7917" i="1" s="1"/>
  <c r="E7917" i="1"/>
  <c r="D7917" i="1"/>
  <c r="O7917" i="1" s="1" a="1"/>
  <c r="O7917" i="1" s="1"/>
  <c r="C7917" i="1"/>
  <c r="B7917" i="1"/>
  <c r="I7916" i="1"/>
  <c r="H7916" i="1"/>
  <c r="G7916" i="1"/>
  <c r="F7916" i="1"/>
  <c r="E7916" i="1"/>
  <c r="N7916" i="1" s="1" a="1"/>
  <c r="N7916" i="1" s="1"/>
  <c r="D7916" i="1"/>
  <c r="P7916" i="1" s="1" a="1"/>
  <c r="P7916" i="1" s="1"/>
  <c r="C7916" i="1"/>
  <c r="B7916" i="1"/>
  <c r="I7915" i="1"/>
  <c r="H7915" i="1"/>
  <c r="G7915" i="1"/>
  <c r="F7915" i="1"/>
  <c r="E7915" i="1"/>
  <c r="D7915" i="1"/>
  <c r="O7915" i="1" s="1" a="1"/>
  <c r="O7915" i="1" s="1"/>
  <c r="C7915" i="1"/>
  <c r="B7915" i="1"/>
  <c r="I7914" i="1"/>
  <c r="H7914" i="1"/>
  <c r="M7914" i="1" s="1" a="1"/>
  <c r="M7914" i="1" s="1"/>
  <c r="G7914" i="1"/>
  <c r="N7914" i="1" s="1" a="1"/>
  <c r="N7914" i="1" s="1"/>
  <c r="F7914" i="1"/>
  <c r="P7914" i="1" s="1" a="1"/>
  <c r="P7914" i="1" s="1"/>
  <c r="E7914" i="1"/>
  <c r="D7914" i="1"/>
  <c r="O7914" i="1" s="1" a="1"/>
  <c r="O7914" i="1" s="1"/>
  <c r="C7914" i="1"/>
  <c r="B7914" i="1"/>
  <c r="N7913" i="1" a="1"/>
  <c r="N7913" i="1" s="1"/>
  <c r="J7913" i="1" a="1"/>
  <c r="J7913" i="1" s="1"/>
  <c r="I7913" i="1"/>
  <c r="H7913" i="1"/>
  <c r="M7913" i="1" s="1" a="1"/>
  <c r="M7913" i="1" s="1"/>
  <c r="G7913" i="1"/>
  <c r="F7913" i="1"/>
  <c r="P7913" i="1" s="1" a="1"/>
  <c r="P7913" i="1" s="1"/>
  <c r="E7913" i="1"/>
  <c r="D7913" i="1"/>
  <c r="O7913" i="1" s="1" a="1"/>
  <c r="O7913" i="1" s="1"/>
  <c r="C7913" i="1"/>
  <c r="B7913" i="1"/>
  <c r="I7912" i="1"/>
  <c r="H7912" i="1"/>
  <c r="G7912" i="1"/>
  <c r="F7912" i="1"/>
  <c r="P7912" i="1" s="1" a="1"/>
  <c r="P7912" i="1" s="1"/>
  <c r="E7912" i="1"/>
  <c r="M7912" i="1" s="1" a="1"/>
  <c r="M7912" i="1" s="1"/>
  <c r="D7912" i="1"/>
  <c r="N7912" i="1" s="1" a="1"/>
  <c r="N7912" i="1" s="1"/>
  <c r="C7912" i="1"/>
  <c r="B7912" i="1"/>
  <c r="I7911" i="1"/>
  <c r="H7911" i="1"/>
  <c r="M7911" i="1" s="1" a="1"/>
  <c r="M7911" i="1" s="1"/>
  <c r="G7911" i="1"/>
  <c r="F7911" i="1"/>
  <c r="P7911" i="1" s="1" a="1"/>
  <c r="P7911" i="1" s="1"/>
  <c r="E7911" i="1"/>
  <c r="D7911" i="1"/>
  <c r="O7911" i="1" s="1" a="1"/>
  <c r="O7911" i="1" s="1"/>
  <c r="C7911" i="1"/>
  <c r="B7911" i="1"/>
  <c r="I7910" i="1"/>
  <c r="H7910" i="1"/>
  <c r="G7910" i="1"/>
  <c r="F7910" i="1"/>
  <c r="E7910" i="1"/>
  <c r="D7910" i="1"/>
  <c r="M7910" i="1" s="1" a="1"/>
  <c r="M7910" i="1" s="1"/>
  <c r="C7910" i="1"/>
  <c r="B7910" i="1"/>
  <c r="I7909" i="1"/>
  <c r="H7909" i="1"/>
  <c r="G7909" i="1"/>
  <c r="F7909" i="1"/>
  <c r="P7909" i="1" s="1" a="1"/>
  <c r="P7909" i="1" s="1"/>
  <c r="E7909" i="1"/>
  <c r="D7909" i="1"/>
  <c r="O7909" i="1" s="1" a="1"/>
  <c r="O7909" i="1" s="1"/>
  <c r="C7909" i="1"/>
  <c r="B7909" i="1"/>
  <c r="I7908" i="1"/>
  <c r="H7908" i="1"/>
  <c r="G7908" i="1"/>
  <c r="F7908" i="1"/>
  <c r="E7908" i="1"/>
  <c r="N7908" i="1" s="1" a="1"/>
  <c r="N7908" i="1" s="1"/>
  <c r="D7908" i="1"/>
  <c r="P7908" i="1" s="1" a="1"/>
  <c r="P7908" i="1" s="1"/>
  <c r="C7908" i="1"/>
  <c r="B7908" i="1"/>
  <c r="I7907" i="1"/>
  <c r="H7907" i="1"/>
  <c r="G7907" i="1"/>
  <c r="F7907" i="1"/>
  <c r="E7907" i="1"/>
  <c r="D7907" i="1"/>
  <c r="O7907" i="1" s="1" a="1"/>
  <c r="O7907" i="1" s="1"/>
  <c r="C7907" i="1"/>
  <c r="B7907" i="1"/>
  <c r="I7906" i="1"/>
  <c r="H7906" i="1"/>
  <c r="M7906" i="1" s="1" a="1"/>
  <c r="M7906" i="1" s="1"/>
  <c r="G7906" i="1"/>
  <c r="N7906" i="1" s="1" a="1"/>
  <c r="N7906" i="1" s="1"/>
  <c r="F7906" i="1"/>
  <c r="P7906" i="1" s="1" a="1"/>
  <c r="P7906" i="1" s="1"/>
  <c r="E7906" i="1"/>
  <c r="D7906" i="1"/>
  <c r="O7906" i="1" s="1" a="1"/>
  <c r="O7906" i="1" s="1"/>
  <c r="C7906" i="1"/>
  <c r="B7906" i="1"/>
  <c r="N7905" i="1" a="1"/>
  <c r="N7905" i="1" s="1"/>
  <c r="J7905" i="1" a="1"/>
  <c r="J7905" i="1" s="1"/>
  <c r="I7905" i="1"/>
  <c r="H7905" i="1"/>
  <c r="M7905" i="1" s="1" a="1"/>
  <c r="M7905" i="1" s="1"/>
  <c r="G7905" i="1"/>
  <c r="F7905" i="1"/>
  <c r="P7905" i="1" s="1" a="1"/>
  <c r="P7905" i="1" s="1"/>
  <c r="E7905" i="1"/>
  <c r="D7905" i="1"/>
  <c r="O7905" i="1" s="1" a="1"/>
  <c r="O7905" i="1" s="1"/>
  <c r="C7905" i="1"/>
  <c r="B7905" i="1"/>
  <c r="I7904" i="1"/>
  <c r="H7904" i="1"/>
  <c r="G7904" i="1"/>
  <c r="F7904" i="1"/>
  <c r="P7904" i="1" s="1" a="1"/>
  <c r="P7904" i="1" s="1"/>
  <c r="E7904" i="1"/>
  <c r="M7904" i="1" s="1" a="1"/>
  <c r="M7904" i="1" s="1"/>
  <c r="D7904" i="1"/>
  <c r="N7904" i="1" s="1" a="1"/>
  <c r="N7904" i="1" s="1"/>
  <c r="C7904" i="1"/>
  <c r="B7904" i="1"/>
  <c r="I7903" i="1"/>
  <c r="H7903" i="1"/>
  <c r="M7903" i="1" s="1" a="1"/>
  <c r="M7903" i="1" s="1"/>
  <c r="G7903" i="1"/>
  <c r="F7903" i="1"/>
  <c r="P7903" i="1" s="1" a="1"/>
  <c r="P7903" i="1" s="1"/>
  <c r="E7903" i="1"/>
  <c r="D7903" i="1"/>
  <c r="O7903" i="1" s="1" a="1"/>
  <c r="O7903" i="1" s="1"/>
  <c r="C7903" i="1"/>
  <c r="B7903" i="1"/>
  <c r="I7902" i="1"/>
  <c r="H7902" i="1"/>
  <c r="G7902" i="1"/>
  <c r="F7902" i="1"/>
  <c r="E7902" i="1"/>
  <c r="D7902" i="1"/>
  <c r="M7902" i="1" s="1" a="1"/>
  <c r="M7902" i="1" s="1"/>
  <c r="C7902" i="1"/>
  <c r="B7902" i="1"/>
  <c r="I7901" i="1"/>
  <c r="H7901" i="1"/>
  <c r="G7901" i="1"/>
  <c r="F7901" i="1"/>
  <c r="P7901" i="1" s="1" a="1"/>
  <c r="P7901" i="1" s="1"/>
  <c r="E7901" i="1"/>
  <c r="D7901" i="1"/>
  <c r="O7901" i="1" s="1" a="1"/>
  <c r="O7901" i="1" s="1"/>
  <c r="C7901" i="1"/>
  <c r="B7901" i="1"/>
  <c r="I7900" i="1"/>
  <c r="H7900" i="1"/>
  <c r="G7900" i="1"/>
  <c r="F7900" i="1"/>
  <c r="E7900" i="1"/>
  <c r="N7900" i="1" s="1" a="1"/>
  <c r="N7900" i="1" s="1"/>
  <c r="D7900" i="1"/>
  <c r="P7900" i="1" s="1" a="1"/>
  <c r="P7900" i="1" s="1"/>
  <c r="C7900" i="1"/>
  <c r="B7900" i="1"/>
  <c r="I7899" i="1"/>
  <c r="H7899" i="1"/>
  <c r="G7899" i="1"/>
  <c r="F7899" i="1"/>
  <c r="E7899" i="1"/>
  <c r="D7899" i="1"/>
  <c r="O7899" i="1" s="1" a="1"/>
  <c r="O7899" i="1" s="1"/>
  <c r="C7899" i="1"/>
  <c r="B7899" i="1"/>
  <c r="I7898" i="1"/>
  <c r="H7898" i="1"/>
  <c r="M7898" i="1" s="1" a="1"/>
  <c r="M7898" i="1" s="1"/>
  <c r="G7898" i="1"/>
  <c r="N7898" i="1" s="1" a="1"/>
  <c r="N7898" i="1" s="1"/>
  <c r="F7898" i="1"/>
  <c r="P7898" i="1" s="1" a="1"/>
  <c r="P7898" i="1" s="1"/>
  <c r="E7898" i="1"/>
  <c r="D7898" i="1"/>
  <c r="O7898" i="1" s="1" a="1"/>
  <c r="O7898" i="1" s="1"/>
  <c r="C7898" i="1"/>
  <c r="B7898" i="1"/>
  <c r="N7897" i="1" a="1"/>
  <c r="N7897" i="1" s="1"/>
  <c r="J7897" i="1" a="1"/>
  <c r="J7897" i="1" s="1"/>
  <c r="I7897" i="1"/>
  <c r="H7897" i="1"/>
  <c r="M7897" i="1" s="1" a="1"/>
  <c r="M7897" i="1" s="1"/>
  <c r="G7897" i="1"/>
  <c r="F7897" i="1"/>
  <c r="P7897" i="1" s="1" a="1"/>
  <c r="P7897" i="1" s="1"/>
  <c r="E7897" i="1"/>
  <c r="D7897" i="1"/>
  <c r="O7897" i="1" s="1" a="1"/>
  <c r="O7897" i="1" s="1"/>
  <c r="C7897" i="1"/>
  <c r="B7897" i="1"/>
  <c r="I7896" i="1"/>
  <c r="H7896" i="1"/>
  <c r="G7896" i="1"/>
  <c r="F7896" i="1"/>
  <c r="P7896" i="1" s="1" a="1"/>
  <c r="P7896" i="1" s="1"/>
  <c r="E7896" i="1"/>
  <c r="M7896" i="1" s="1" a="1"/>
  <c r="M7896" i="1" s="1"/>
  <c r="D7896" i="1"/>
  <c r="N7896" i="1" s="1" a="1"/>
  <c r="N7896" i="1" s="1"/>
  <c r="C7896" i="1"/>
  <c r="B7896" i="1"/>
  <c r="I7895" i="1"/>
  <c r="H7895" i="1"/>
  <c r="M7895" i="1" s="1" a="1"/>
  <c r="M7895" i="1" s="1"/>
  <c r="G7895" i="1"/>
  <c r="F7895" i="1"/>
  <c r="P7895" i="1" s="1" a="1"/>
  <c r="P7895" i="1" s="1"/>
  <c r="E7895" i="1"/>
  <c r="D7895" i="1"/>
  <c r="O7895" i="1" s="1" a="1"/>
  <c r="O7895" i="1" s="1"/>
  <c r="C7895" i="1"/>
  <c r="B7895" i="1"/>
  <c r="I7894" i="1"/>
  <c r="H7894" i="1"/>
  <c r="G7894" i="1"/>
  <c r="F7894" i="1"/>
  <c r="E7894" i="1"/>
  <c r="D7894" i="1"/>
  <c r="M7894" i="1" s="1" a="1"/>
  <c r="M7894" i="1" s="1"/>
  <c r="C7894" i="1"/>
  <c r="B7894" i="1"/>
  <c r="I7893" i="1"/>
  <c r="H7893" i="1"/>
  <c r="G7893" i="1"/>
  <c r="F7893" i="1"/>
  <c r="P7893" i="1" s="1" a="1"/>
  <c r="P7893" i="1" s="1"/>
  <c r="E7893" i="1"/>
  <c r="D7893" i="1"/>
  <c r="O7893" i="1" s="1" a="1"/>
  <c r="O7893" i="1" s="1"/>
  <c r="C7893" i="1"/>
  <c r="B7893" i="1"/>
  <c r="I7892" i="1"/>
  <c r="H7892" i="1"/>
  <c r="G7892" i="1"/>
  <c r="F7892" i="1"/>
  <c r="E7892" i="1"/>
  <c r="N7892" i="1" s="1" a="1"/>
  <c r="N7892" i="1" s="1"/>
  <c r="D7892" i="1"/>
  <c r="P7892" i="1" s="1" a="1"/>
  <c r="P7892" i="1" s="1"/>
  <c r="C7892" i="1"/>
  <c r="B7892" i="1"/>
  <c r="I7891" i="1"/>
  <c r="H7891" i="1"/>
  <c r="G7891" i="1"/>
  <c r="F7891" i="1"/>
  <c r="E7891" i="1"/>
  <c r="D7891" i="1"/>
  <c r="O7891" i="1" s="1" a="1"/>
  <c r="O7891" i="1" s="1"/>
  <c r="C7891" i="1"/>
  <c r="B7891" i="1"/>
  <c r="I7890" i="1"/>
  <c r="H7890" i="1"/>
  <c r="M7890" i="1" s="1" a="1"/>
  <c r="M7890" i="1" s="1"/>
  <c r="G7890" i="1"/>
  <c r="N7890" i="1" s="1" a="1"/>
  <c r="N7890" i="1" s="1"/>
  <c r="F7890" i="1"/>
  <c r="P7890" i="1" s="1" a="1"/>
  <c r="P7890" i="1" s="1"/>
  <c r="E7890" i="1"/>
  <c r="D7890" i="1"/>
  <c r="O7890" i="1" s="1" a="1"/>
  <c r="O7890" i="1" s="1"/>
  <c r="C7890" i="1"/>
  <c r="B7890" i="1"/>
  <c r="N7889" i="1" a="1"/>
  <c r="N7889" i="1" s="1"/>
  <c r="J7889" i="1" a="1"/>
  <c r="J7889" i="1" s="1"/>
  <c r="I7889" i="1"/>
  <c r="H7889" i="1"/>
  <c r="M7889" i="1" s="1" a="1"/>
  <c r="M7889" i="1" s="1"/>
  <c r="G7889" i="1"/>
  <c r="F7889" i="1"/>
  <c r="P7889" i="1" s="1" a="1"/>
  <c r="P7889" i="1" s="1"/>
  <c r="E7889" i="1"/>
  <c r="D7889" i="1"/>
  <c r="O7889" i="1" s="1" a="1"/>
  <c r="O7889" i="1" s="1"/>
  <c r="C7889" i="1"/>
  <c r="B7889" i="1"/>
  <c r="I7888" i="1"/>
  <c r="H7888" i="1"/>
  <c r="G7888" i="1"/>
  <c r="F7888" i="1"/>
  <c r="P7888" i="1" s="1" a="1"/>
  <c r="P7888" i="1" s="1"/>
  <c r="E7888" i="1"/>
  <c r="M7888" i="1" s="1" a="1"/>
  <c r="M7888" i="1" s="1"/>
  <c r="D7888" i="1"/>
  <c r="N7888" i="1" s="1" a="1"/>
  <c r="N7888" i="1" s="1"/>
  <c r="C7888" i="1"/>
  <c r="B7888" i="1"/>
  <c r="I7887" i="1"/>
  <c r="H7887" i="1"/>
  <c r="M7887" i="1" s="1" a="1"/>
  <c r="M7887" i="1" s="1"/>
  <c r="G7887" i="1"/>
  <c r="F7887" i="1"/>
  <c r="P7887" i="1" s="1" a="1"/>
  <c r="P7887" i="1" s="1"/>
  <c r="E7887" i="1"/>
  <c r="D7887" i="1"/>
  <c r="O7887" i="1" s="1" a="1"/>
  <c r="O7887" i="1" s="1"/>
  <c r="C7887" i="1"/>
  <c r="B7887" i="1"/>
  <c r="I7886" i="1"/>
  <c r="H7886" i="1"/>
  <c r="G7886" i="1"/>
  <c r="F7886" i="1"/>
  <c r="E7886" i="1"/>
  <c r="D7886" i="1"/>
  <c r="M7886" i="1" s="1" a="1"/>
  <c r="M7886" i="1" s="1"/>
  <c r="C7886" i="1"/>
  <c r="B7886" i="1"/>
  <c r="I7885" i="1"/>
  <c r="H7885" i="1"/>
  <c r="G7885" i="1"/>
  <c r="F7885" i="1"/>
  <c r="P7885" i="1" s="1" a="1"/>
  <c r="P7885" i="1" s="1"/>
  <c r="E7885" i="1"/>
  <c r="D7885" i="1"/>
  <c r="O7885" i="1" s="1" a="1"/>
  <c r="O7885" i="1" s="1"/>
  <c r="C7885" i="1"/>
  <c r="B7885" i="1"/>
  <c r="I7884" i="1"/>
  <c r="H7884" i="1"/>
  <c r="G7884" i="1"/>
  <c r="F7884" i="1"/>
  <c r="E7884" i="1"/>
  <c r="N7884" i="1" s="1" a="1"/>
  <c r="N7884" i="1" s="1"/>
  <c r="D7884" i="1"/>
  <c r="P7884" i="1" s="1" a="1"/>
  <c r="P7884" i="1" s="1"/>
  <c r="C7884" i="1"/>
  <c r="B7884" i="1"/>
  <c r="I7883" i="1"/>
  <c r="H7883" i="1"/>
  <c r="G7883" i="1"/>
  <c r="F7883" i="1"/>
  <c r="E7883" i="1"/>
  <c r="D7883" i="1"/>
  <c r="O7883" i="1" s="1" a="1"/>
  <c r="O7883" i="1" s="1"/>
  <c r="C7883" i="1"/>
  <c r="B7883" i="1"/>
  <c r="I7882" i="1"/>
  <c r="H7882" i="1"/>
  <c r="M7882" i="1" s="1" a="1"/>
  <c r="M7882" i="1" s="1"/>
  <c r="G7882" i="1"/>
  <c r="N7882" i="1" s="1" a="1"/>
  <c r="N7882" i="1" s="1"/>
  <c r="F7882" i="1"/>
  <c r="P7882" i="1" s="1" a="1"/>
  <c r="P7882" i="1" s="1"/>
  <c r="E7882" i="1"/>
  <c r="D7882" i="1"/>
  <c r="O7882" i="1" s="1" a="1"/>
  <c r="O7882" i="1" s="1"/>
  <c r="C7882" i="1"/>
  <c r="B7882" i="1"/>
  <c r="N7881" i="1" a="1"/>
  <c r="N7881" i="1" s="1"/>
  <c r="J7881" i="1" a="1"/>
  <c r="J7881" i="1" s="1"/>
  <c r="I7881" i="1"/>
  <c r="H7881" i="1"/>
  <c r="M7881" i="1" s="1" a="1"/>
  <c r="M7881" i="1" s="1"/>
  <c r="G7881" i="1"/>
  <c r="F7881" i="1"/>
  <c r="P7881" i="1" s="1" a="1"/>
  <c r="P7881" i="1" s="1"/>
  <c r="E7881" i="1"/>
  <c r="D7881" i="1"/>
  <c r="O7881" i="1" s="1" a="1"/>
  <c r="O7881" i="1" s="1"/>
  <c r="C7881" i="1"/>
  <c r="B7881" i="1"/>
  <c r="I7880" i="1"/>
  <c r="H7880" i="1"/>
  <c r="G7880" i="1"/>
  <c r="F7880" i="1"/>
  <c r="P7880" i="1" s="1" a="1"/>
  <c r="P7880" i="1" s="1"/>
  <c r="E7880" i="1"/>
  <c r="M7880" i="1" s="1" a="1"/>
  <c r="M7880" i="1" s="1"/>
  <c r="D7880" i="1"/>
  <c r="N7880" i="1" s="1" a="1"/>
  <c r="N7880" i="1" s="1"/>
  <c r="C7880" i="1"/>
  <c r="B7880" i="1"/>
  <c r="I7879" i="1"/>
  <c r="H7879" i="1"/>
  <c r="M7879" i="1" s="1" a="1"/>
  <c r="M7879" i="1" s="1"/>
  <c r="G7879" i="1"/>
  <c r="F7879" i="1"/>
  <c r="P7879" i="1" s="1" a="1"/>
  <c r="P7879" i="1" s="1"/>
  <c r="E7879" i="1"/>
  <c r="D7879" i="1"/>
  <c r="O7879" i="1" s="1" a="1"/>
  <c r="O7879" i="1" s="1"/>
  <c r="C7879" i="1"/>
  <c r="B7879" i="1"/>
  <c r="I7878" i="1"/>
  <c r="H7878" i="1"/>
  <c r="G7878" i="1"/>
  <c r="F7878" i="1"/>
  <c r="E7878" i="1"/>
  <c r="D7878" i="1"/>
  <c r="M7878" i="1" s="1" a="1"/>
  <c r="M7878" i="1" s="1"/>
  <c r="C7878" i="1"/>
  <c r="B7878" i="1"/>
  <c r="I7877" i="1"/>
  <c r="H7877" i="1"/>
  <c r="G7877" i="1"/>
  <c r="F7877" i="1"/>
  <c r="P7877" i="1" s="1" a="1"/>
  <c r="P7877" i="1" s="1"/>
  <c r="E7877" i="1"/>
  <c r="D7877" i="1"/>
  <c r="O7877" i="1" s="1" a="1"/>
  <c r="O7877" i="1" s="1"/>
  <c r="C7877" i="1"/>
  <c r="B7877" i="1"/>
  <c r="I7876" i="1"/>
  <c r="H7876" i="1"/>
  <c r="G7876" i="1"/>
  <c r="F7876" i="1"/>
  <c r="E7876" i="1"/>
  <c r="N7876" i="1" s="1" a="1"/>
  <c r="N7876" i="1" s="1"/>
  <c r="D7876" i="1"/>
  <c r="P7876" i="1" s="1" a="1"/>
  <c r="P7876" i="1" s="1"/>
  <c r="C7876" i="1"/>
  <c r="B7876" i="1"/>
  <c r="I7875" i="1"/>
  <c r="H7875" i="1"/>
  <c r="G7875" i="1"/>
  <c r="F7875" i="1"/>
  <c r="E7875" i="1"/>
  <c r="D7875" i="1"/>
  <c r="O7875" i="1" s="1" a="1"/>
  <c r="O7875" i="1" s="1"/>
  <c r="C7875" i="1"/>
  <c r="B7875" i="1"/>
  <c r="I7874" i="1"/>
  <c r="H7874" i="1"/>
  <c r="M7874" i="1" s="1" a="1"/>
  <c r="M7874" i="1" s="1"/>
  <c r="G7874" i="1"/>
  <c r="N7874" i="1" s="1" a="1"/>
  <c r="N7874" i="1" s="1"/>
  <c r="F7874" i="1"/>
  <c r="P7874" i="1" s="1" a="1"/>
  <c r="P7874" i="1" s="1"/>
  <c r="E7874" i="1"/>
  <c r="D7874" i="1"/>
  <c r="O7874" i="1" s="1" a="1"/>
  <c r="O7874" i="1" s="1"/>
  <c r="C7874" i="1"/>
  <c r="B7874" i="1"/>
  <c r="N7873" i="1" a="1"/>
  <c r="N7873" i="1" s="1"/>
  <c r="J7873" i="1" a="1"/>
  <c r="J7873" i="1" s="1"/>
  <c r="I7873" i="1"/>
  <c r="H7873" i="1"/>
  <c r="M7873" i="1" s="1" a="1"/>
  <c r="M7873" i="1" s="1"/>
  <c r="G7873" i="1"/>
  <c r="F7873" i="1"/>
  <c r="P7873" i="1" s="1" a="1"/>
  <c r="P7873" i="1" s="1"/>
  <c r="E7873" i="1"/>
  <c r="D7873" i="1"/>
  <c r="O7873" i="1" s="1" a="1"/>
  <c r="O7873" i="1" s="1"/>
  <c r="C7873" i="1"/>
  <c r="B7873" i="1"/>
  <c r="I7872" i="1"/>
  <c r="H7872" i="1"/>
  <c r="G7872" i="1"/>
  <c r="F7872" i="1"/>
  <c r="P7872" i="1" s="1" a="1"/>
  <c r="P7872" i="1" s="1"/>
  <c r="E7872" i="1"/>
  <c r="M7872" i="1" s="1" a="1"/>
  <c r="M7872" i="1" s="1"/>
  <c r="D7872" i="1"/>
  <c r="N7872" i="1" s="1" a="1"/>
  <c r="N7872" i="1" s="1"/>
  <c r="C7872" i="1"/>
  <c r="B7872" i="1"/>
  <c r="I7871" i="1"/>
  <c r="H7871" i="1"/>
  <c r="M7871" i="1" s="1" a="1"/>
  <c r="M7871" i="1" s="1"/>
  <c r="G7871" i="1"/>
  <c r="F7871" i="1"/>
  <c r="P7871" i="1" s="1" a="1"/>
  <c r="P7871" i="1" s="1"/>
  <c r="E7871" i="1"/>
  <c r="D7871" i="1"/>
  <c r="O7871" i="1" s="1" a="1"/>
  <c r="O7871" i="1" s="1"/>
  <c r="C7871" i="1"/>
  <c r="B7871" i="1"/>
  <c r="I7870" i="1"/>
  <c r="H7870" i="1"/>
  <c r="G7870" i="1"/>
  <c r="F7870" i="1"/>
  <c r="E7870" i="1"/>
  <c r="D7870" i="1"/>
  <c r="M7870" i="1" s="1" a="1"/>
  <c r="M7870" i="1" s="1"/>
  <c r="C7870" i="1"/>
  <c r="B7870" i="1"/>
  <c r="I7869" i="1"/>
  <c r="H7869" i="1"/>
  <c r="G7869" i="1"/>
  <c r="F7869" i="1"/>
  <c r="P7869" i="1" s="1" a="1"/>
  <c r="P7869" i="1" s="1"/>
  <c r="E7869" i="1"/>
  <c r="D7869" i="1"/>
  <c r="O7869" i="1" s="1" a="1"/>
  <c r="O7869" i="1" s="1"/>
  <c r="C7869" i="1"/>
  <c r="B7869" i="1"/>
  <c r="I7868" i="1"/>
  <c r="H7868" i="1"/>
  <c r="G7868" i="1"/>
  <c r="F7868" i="1"/>
  <c r="E7868" i="1"/>
  <c r="N7868" i="1" s="1" a="1"/>
  <c r="N7868" i="1" s="1"/>
  <c r="D7868" i="1"/>
  <c r="P7868" i="1" s="1" a="1"/>
  <c r="P7868" i="1" s="1"/>
  <c r="C7868" i="1"/>
  <c r="B7868" i="1"/>
  <c r="I7867" i="1"/>
  <c r="H7867" i="1"/>
  <c r="G7867" i="1"/>
  <c r="F7867" i="1"/>
  <c r="E7867" i="1"/>
  <c r="D7867" i="1"/>
  <c r="O7867" i="1" s="1" a="1"/>
  <c r="O7867" i="1" s="1"/>
  <c r="C7867" i="1"/>
  <c r="B7867" i="1"/>
  <c r="I7866" i="1"/>
  <c r="H7866" i="1"/>
  <c r="M7866" i="1" s="1" a="1"/>
  <c r="M7866" i="1" s="1"/>
  <c r="G7866" i="1"/>
  <c r="N7866" i="1" s="1" a="1"/>
  <c r="N7866" i="1" s="1"/>
  <c r="F7866" i="1"/>
  <c r="P7866" i="1" s="1" a="1"/>
  <c r="P7866" i="1" s="1"/>
  <c r="E7866" i="1"/>
  <c r="D7866" i="1"/>
  <c r="O7866" i="1" s="1" a="1"/>
  <c r="O7866" i="1" s="1"/>
  <c r="C7866" i="1"/>
  <c r="B7866" i="1"/>
  <c r="N7865" i="1" a="1"/>
  <c r="N7865" i="1" s="1"/>
  <c r="J7865" i="1" a="1"/>
  <c r="J7865" i="1" s="1"/>
  <c r="I7865" i="1"/>
  <c r="H7865" i="1"/>
  <c r="M7865" i="1" s="1" a="1"/>
  <c r="M7865" i="1" s="1"/>
  <c r="G7865" i="1"/>
  <c r="F7865" i="1"/>
  <c r="P7865" i="1" s="1" a="1"/>
  <c r="P7865" i="1" s="1"/>
  <c r="E7865" i="1"/>
  <c r="D7865" i="1"/>
  <c r="O7865" i="1" s="1" a="1"/>
  <c r="O7865" i="1" s="1"/>
  <c r="C7865" i="1"/>
  <c r="B7865" i="1"/>
  <c r="I7864" i="1"/>
  <c r="H7864" i="1"/>
  <c r="G7864" i="1"/>
  <c r="F7864" i="1"/>
  <c r="P7864" i="1" s="1" a="1"/>
  <c r="P7864" i="1" s="1"/>
  <c r="E7864" i="1"/>
  <c r="M7864" i="1" s="1" a="1"/>
  <c r="M7864" i="1" s="1"/>
  <c r="D7864" i="1"/>
  <c r="N7864" i="1" s="1" a="1"/>
  <c r="N7864" i="1" s="1"/>
  <c r="C7864" i="1"/>
  <c r="B7864" i="1"/>
  <c r="I7863" i="1"/>
  <c r="H7863" i="1"/>
  <c r="M7863" i="1" s="1" a="1"/>
  <c r="M7863" i="1" s="1"/>
  <c r="G7863" i="1"/>
  <c r="F7863" i="1"/>
  <c r="P7863" i="1" s="1" a="1"/>
  <c r="P7863" i="1" s="1"/>
  <c r="E7863" i="1"/>
  <c r="D7863" i="1"/>
  <c r="O7863" i="1" s="1" a="1"/>
  <c r="O7863" i="1" s="1"/>
  <c r="C7863" i="1"/>
  <c r="B7863" i="1"/>
  <c r="I7862" i="1"/>
  <c r="H7862" i="1"/>
  <c r="G7862" i="1"/>
  <c r="F7862" i="1"/>
  <c r="E7862" i="1"/>
  <c r="D7862" i="1"/>
  <c r="M7862" i="1" s="1" a="1"/>
  <c r="M7862" i="1" s="1"/>
  <c r="C7862" i="1"/>
  <c r="B7862" i="1"/>
  <c r="I7861" i="1"/>
  <c r="H7861" i="1"/>
  <c r="G7861" i="1"/>
  <c r="F7861" i="1"/>
  <c r="E7861" i="1"/>
  <c r="P7861" i="1" s="1" a="1"/>
  <c r="P7861" i="1" s="1"/>
  <c r="D7861" i="1"/>
  <c r="O7861" i="1" s="1" a="1"/>
  <c r="O7861" i="1" s="1"/>
  <c r="C7861" i="1"/>
  <c r="B7861" i="1"/>
  <c r="I7860" i="1"/>
  <c r="H7860" i="1"/>
  <c r="G7860" i="1"/>
  <c r="F7860" i="1"/>
  <c r="E7860" i="1"/>
  <c r="D7860" i="1"/>
  <c r="P7860" i="1" s="1" a="1"/>
  <c r="P7860" i="1" s="1"/>
  <c r="C7860" i="1"/>
  <c r="B7860" i="1"/>
  <c r="I7859" i="1"/>
  <c r="H7859" i="1"/>
  <c r="G7859" i="1"/>
  <c r="F7859" i="1"/>
  <c r="E7859" i="1"/>
  <c r="D7859" i="1"/>
  <c r="O7859" i="1" s="1" a="1"/>
  <c r="O7859" i="1" s="1"/>
  <c r="C7859" i="1"/>
  <c r="B7859" i="1"/>
  <c r="N7858" i="1" a="1"/>
  <c r="N7858" i="1" s="1"/>
  <c r="J7858" i="1" a="1"/>
  <c r="J7858" i="1" s="1"/>
  <c r="I7858" i="1"/>
  <c r="H7858" i="1"/>
  <c r="M7858" i="1" s="1" a="1"/>
  <c r="M7858" i="1" s="1"/>
  <c r="G7858" i="1"/>
  <c r="F7858" i="1"/>
  <c r="P7858" i="1" s="1" a="1"/>
  <c r="P7858" i="1" s="1"/>
  <c r="E7858" i="1"/>
  <c r="D7858" i="1"/>
  <c r="O7858" i="1" s="1" a="1"/>
  <c r="O7858" i="1" s="1"/>
  <c r="C7858" i="1"/>
  <c r="B7858" i="1"/>
  <c r="I7857" i="1"/>
  <c r="N7857" i="1" s="1" a="1"/>
  <c r="N7857" i="1" s="1"/>
  <c r="H7857" i="1"/>
  <c r="M7857" i="1" s="1" a="1"/>
  <c r="M7857" i="1" s="1"/>
  <c r="G7857" i="1"/>
  <c r="F7857" i="1"/>
  <c r="P7857" i="1" s="1" a="1"/>
  <c r="P7857" i="1" s="1"/>
  <c r="E7857" i="1"/>
  <c r="D7857" i="1"/>
  <c r="O7857" i="1" s="1" a="1"/>
  <c r="O7857" i="1" s="1"/>
  <c r="C7857" i="1"/>
  <c r="B7857" i="1"/>
  <c r="I7856" i="1"/>
  <c r="H7856" i="1"/>
  <c r="M7856" i="1" s="1" a="1"/>
  <c r="M7856" i="1" s="1"/>
  <c r="G7856" i="1"/>
  <c r="F7856" i="1"/>
  <c r="P7856" i="1" s="1" a="1"/>
  <c r="P7856" i="1" s="1"/>
  <c r="E7856" i="1"/>
  <c r="D7856" i="1"/>
  <c r="N7856" i="1" s="1" a="1"/>
  <c r="N7856" i="1" s="1"/>
  <c r="C7856" i="1"/>
  <c r="B7856" i="1"/>
  <c r="I7855" i="1"/>
  <c r="H7855" i="1"/>
  <c r="G7855" i="1"/>
  <c r="M7855" i="1" s="1" a="1"/>
  <c r="M7855" i="1" s="1"/>
  <c r="F7855" i="1"/>
  <c r="P7855" i="1" s="1" a="1"/>
  <c r="P7855" i="1" s="1"/>
  <c r="E7855" i="1"/>
  <c r="D7855" i="1"/>
  <c r="O7855" i="1" s="1" a="1"/>
  <c r="O7855" i="1" s="1"/>
  <c r="C7855" i="1"/>
  <c r="B7855" i="1"/>
  <c r="I7854" i="1"/>
  <c r="H7854" i="1"/>
  <c r="G7854" i="1"/>
  <c r="F7854" i="1"/>
  <c r="P7854" i="1" s="1" a="1"/>
  <c r="P7854" i="1" s="1"/>
  <c r="E7854" i="1"/>
  <c r="D7854" i="1"/>
  <c r="M7854" i="1" s="1" a="1"/>
  <c r="M7854" i="1" s="1"/>
  <c r="C7854" i="1"/>
  <c r="B7854" i="1"/>
  <c r="I7853" i="1"/>
  <c r="H7853" i="1"/>
  <c r="G7853" i="1"/>
  <c r="F7853" i="1"/>
  <c r="E7853" i="1"/>
  <c r="P7853" i="1" s="1" a="1"/>
  <c r="P7853" i="1" s="1"/>
  <c r="D7853" i="1"/>
  <c r="O7853" i="1" s="1" a="1"/>
  <c r="O7853" i="1" s="1"/>
  <c r="C7853" i="1"/>
  <c r="B7853" i="1"/>
  <c r="I7852" i="1"/>
  <c r="H7852" i="1"/>
  <c r="G7852" i="1"/>
  <c r="F7852" i="1"/>
  <c r="E7852" i="1"/>
  <c r="D7852" i="1"/>
  <c r="P7852" i="1" s="1" a="1"/>
  <c r="P7852" i="1" s="1"/>
  <c r="C7852" i="1"/>
  <c r="B7852" i="1"/>
  <c r="I7851" i="1"/>
  <c r="H7851" i="1"/>
  <c r="G7851" i="1"/>
  <c r="F7851" i="1"/>
  <c r="E7851" i="1"/>
  <c r="D7851" i="1"/>
  <c r="O7851" i="1" s="1" a="1"/>
  <c r="O7851" i="1" s="1"/>
  <c r="C7851" i="1"/>
  <c r="B7851" i="1"/>
  <c r="N7850" i="1" a="1"/>
  <c r="N7850" i="1" s="1"/>
  <c r="J7850" i="1" a="1"/>
  <c r="J7850" i="1" s="1"/>
  <c r="I7850" i="1"/>
  <c r="H7850" i="1"/>
  <c r="M7850" i="1" s="1" a="1"/>
  <c r="M7850" i="1" s="1"/>
  <c r="G7850" i="1"/>
  <c r="F7850" i="1"/>
  <c r="P7850" i="1" s="1" a="1"/>
  <c r="P7850" i="1" s="1"/>
  <c r="E7850" i="1"/>
  <c r="D7850" i="1"/>
  <c r="O7850" i="1" s="1" a="1"/>
  <c r="O7850" i="1" s="1"/>
  <c r="C7850" i="1"/>
  <c r="B7850" i="1"/>
  <c r="I7849" i="1"/>
  <c r="N7849" i="1" s="1" a="1"/>
  <c r="N7849" i="1" s="1"/>
  <c r="H7849" i="1"/>
  <c r="M7849" i="1" s="1" a="1"/>
  <c r="M7849" i="1" s="1"/>
  <c r="G7849" i="1"/>
  <c r="F7849" i="1"/>
  <c r="P7849" i="1" s="1" a="1"/>
  <c r="P7849" i="1" s="1"/>
  <c r="E7849" i="1"/>
  <c r="D7849" i="1"/>
  <c r="O7849" i="1" s="1" a="1"/>
  <c r="O7849" i="1" s="1"/>
  <c r="C7849" i="1"/>
  <c r="B7849" i="1"/>
  <c r="I7848" i="1"/>
  <c r="H7848" i="1"/>
  <c r="M7848" i="1" s="1" a="1"/>
  <c r="M7848" i="1" s="1"/>
  <c r="G7848" i="1"/>
  <c r="F7848" i="1"/>
  <c r="P7848" i="1" s="1" a="1"/>
  <c r="P7848" i="1" s="1"/>
  <c r="E7848" i="1"/>
  <c r="D7848" i="1"/>
  <c r="N7848" i="1" s="1" a="1"/>
  <c r="N7848" i="1" s="1"/>
  <c r="C7848" i="1"/>
  <c r="B7848" i="1"/>
  <c r="I7847" i="1"/>
  <c r="H7847" i="1"/>
  <c r="G7847" i="1"/>
  <c r="M7847" i="1" s="1" a="1"/>
  <c r="M7847" i="1" s="1"/>
  <c r="F7847" i="1"/>
  <c r="P7847" i="1" s="1" a="1"/>
  <c r="P7847" i="1" s="1"/>
  <c r="E7847" i="1"/>
  <c r="D7847" i="1"/>
  <c r="O7847" i="1" s="1" a="1"/>
  <c r="O7847" i="1" s="1"/>
  <c r="C7847" i="1"/>
  <c r="B7847" i="1"/>
  <c r="I7846" i="1"/>
  <c r="H7846" i="1"/>
  <c r="G7846" i="1"/>
  <c r="F7846" i="1"/>
  <c r="P7846" i="1" s="1" a="1"/>
  <c r="P7846" i="1" s="1"/>
  <c r="E7846" i="1"/>
  <c r="D7846" i="1"/>
  <c r="M7846" i="1" s="1" a="1"/>
  <c r="M7846" i="1" s="1"/>
  <c r="C7846" i="1"/>
  <c r="B7846" i="1"/>
  <c r="I7845" i="1"/>
  <c r="H7845" i="1"/>
  <c r="G7845" i="1"/>
  <c r="F7845" i="1"/>
  <c r="E7845" i="1"/>
  <c r="P7845" i="1" s="1" a="1"/>
  <c r="P7845" i="1" s="1"/>
  <c r="D7845" i="1"/>
  <c r="O7845" i="1" s="1" a="1"/>
  <c r="O7845" i="1" s="1"/>
  <c r="C7845" i="1"/>
  <c r="B7845" i="1"/>
  <c r="I7844" i="1"/>
  <c r="H7844" i="1"/>
  <c r="G7844" i="1"/>
  <c r="F7844" i="1"/>
  <c r="E7844" i="1"/>
  <c r="D7844" i="1"/>
  <c r="P7844" i="1" s="1" a="1"/>
  <c r="P7844" i="1" s="1"/>
  <c r="C7844" i="1"/>
  <c r="B7844" i="1"/>
  <c r="I7843" i="1"/>
  <c r="H7843" i="1"/>
  <c r="G7843" i="1"/>
  <c r="F7843" i="1"/>
  <c r="E7843" i="1"/>
  <c r="D7843" i="1"/>
  <c r="O7843" i="1" s="1" a="1"/>
  <c r="O7843" i="1" s="1"/>
  <c r="C7843" i="1"/>
  <c r="B7843" i="1"/>
  <c r="N7842" i="1" a="1"/>
  <c r="N7842" i="1" s="1"/>
  <c r="J7842" i="1" a="1"/>
  <c r="J7842" i="1" s="1"/>
  <c r="I7842" i="1"/>
  <c r="H7842" i="1"/>
  <c r="M7842" i="1" s="1" a="1"/>
  <c r="M7842" i="1" s="1"/>
  <c r="G7842" i="1"/>
  <c r="F7842" i="1"/>
  <c r="P7842" i="1" s="1" a="1"/>
  <c r="P7842" i="1" s="1"/>
  <c r="E7842" i="1"/>
  <c r="D7842" i="1"/>
  <c r="O7842" i="1" s="1" a="1"/>
  <c r="O7842" i="1" s="1"/>
  <c r="C7842" i="1"/>
  <c r="B7842" i="1"/>
  <c r="I7841" i="1"/>
  <c r="N7841" i="1" s="1" a="1"/>
  <c r="N7841" i="1" s="1"/>
  <c r="H7841" i="1"/>
  <c r="M7841" i="1" s="1" a="1"/>
  <c r="M7841" i="1" s="1"/>
  <c r="G7841" i="1"/>
  <c r="F7841" i="1"/>
  <c r="P7841" i="1" s="1" a="1"/>
  <c r="P7841" i="1" s="1"/>
  <c r="E7841" i="1"/>
  <c r="D7841" i="1"/>
  <c r="O7841" i="1" s="1" a="1"/>
  <c r="O7841" i="1" s="1"/>
  <c r="C7841" i="1"/>
  <c r="B7841" i="1"/>
  <c r="I7840" i="1"/>
  <c r="H7840" i="1"/>
  <c r="M7840" i="1" s="1" a="1"/>
  <c r="M7840" i="1" s="1"/>
  <c r="G7840" i="1"/>
  <c r="F7840" i="1"/>
  <c r="P7840" i="1" s="1" a="1"/>
  <c r="P7840" i="1" s="1"/>
  <c r="E7840" i="1"/>
  <c r="D7840" i="1"/>
  <c r="N7840" i="1" s="1" a="1"/>
  <c r="N7840" i="1" s="1"/>
  <c r="C7840" i="1"/>
  <c r="B7840" i="1"/>
  <c r="I7839" i="1"/>
  <c r="H7839" i="1"/>
  <c r="G7839" i="1"/>
  <c r="M7839" i="1" s="1" a="1"/>
  <c r="M7839" i="1" s="1"/>
  <c r="F7839" i="1"/>
  <c r="P7839" i="1" s="1" a="1"/>
  <c r="P7839" i="1" s="1"/>
  <c r="E7839" i="1"/>
  <c r="D7839" i="1"/>
  <c r="O7839" i="1" s="1" a="1"/>
  <c r="O7839" i="1" s="1"/>
  <c r="C7839" i="1"/>
  <c r="B7839" i="1"/>
  <c r="I7838" i="1"/>
  <c r="H7838" i="1"/>
  <c r="G7838" i="1"/>
  <c r="F7838" i="1"/>
  <c r="P7838" i="1" s="1" a="1"/>
  <c r="P7838" i="1" s="1"/>
  <c r="E7838" i="1"/>
  <c r="D7838" i="1"/>
  <c r="M7838" i="1" s="1" a="1"/>
  <c r="M7838" i="1" s="1"/>
  <c r="C7838" i="1"/>
  <c r="B7838" i="1"/>
  <c r="I7837" i="1"/>
  <c r="H7837" i="1"/>
  <c r="G7837" i="1"/>
  <c r="F7837" i="1"/>
  <c r="E7837" i="1"/>
  <c r="P7837" i="1" s="1" a="1"/>
  <c r="P7837" i="1" s="1"/>
  <c r="D7837" i="1"/>
  <c r="O7837" i="1" s="1" a="1"/>
  <c r="O7837" i="1" s="1"/>
  <c r="C7837" i="1"/>
  <c r="B7837" i="1"/>
  <c r="I7836" i="1"/>
  <c r="H7836" i="1"/>
  <c r="G7836" i="1"/>
  <c r="F7836" i="1"/>
  <c r="E7836" i="1"/>
  <c r="D7836" i="1"/>
  <c r="P7836" i="1" s="1" a="1"/>
  <c r="P7836" i="1" s="1"/>
  <c r="C7836" i="1"/>
  <c r="B7836" i="1"/>
  <c r="I7835" i="1"/>
  <c r="H7835" i="1"/>
  <c r="G7835" i="1"/>
  <c r="F7835" i="1"/>
  <c r="E7835" i="1"/>
  <c r="D7835" i="1"/>
  <c r="O7835" i="1" s="1" a="1"/>
  <c r="O7835" i="1" s="1"/>
  <c r="C7835" i="1"/>
  <c r="B7835" i="1"/>
  <c r="N7834" i="1" a="1"/>
  <c r="N7834" i="1" s="1"/>
  <c r="J7834" i="1" a="1"/>
  <c r="J7834" i="1" s="1"/>
  <c r="I7834" i="1"/>
  <c r="H7834" i="1"/>
  <c r="M7834" i="1" s="1" a="1"/>
  <c r="M7834" i="1" s="1"/>
  <c r="G7834" i="1"/>
  <c r="F7834" i="1"/>
  <c r="P7834" i="1" s="1" a="1"/>
  <c r="P7834" i="1" s="1"/>
  <c r="E7834" i="1"/>
  <c r="D7834" i="1"/>
  <c r="O7834" i="1" s="1" a="1"/>
  <c r="O7834" i="1" s="1"/>
  <c r="C7834" i="1"/>
  <c r="B7834" i="1"/>
  <c r="I7833" i="1"/>
  <c r="N7833" i="1" s="1" a="1"/>
  <c r="N7833" i="1" s="1"/>
  <c r="H7833" i="1"/>
  <c r="M7833" i="1" s="1" a="1"/>
  <c r="M7833" i="1" s="1"/>
  <c r="G7833" i="1"/>
  <c r="F7833" i="1"/>
  <c r="P7833" i="1" s="1" a="1"/>
  <c r="P7833" i="1" s="1"/>
  <c r="E7833" i="1"/>
  <c r="D7833" i="1"/>
  <c r="O7833" i="1" s="1" a="1"/>
  <c r="O7833" i="1" s="1"/>
  <c r="C7833" i="1"/>
  <c r="B7833" i="1"/>
  <c r="I7832" i="1"/>
  <c r="H7832" i="1"/>
  <c r="M7832" i="1" s="1" a="1"/>
  <c r="M7832" i="1" s="1"/>
  <c r="G7832" i="1"/>
  <c r="F7832" i="1"/>
  <c r="P7832" i="1" s="1" a="1"/>
  <c r="P7832" i="1" s="1"/>
  <c r="E7832" i="1"/>
  <c r="D7832" i="1"/>
  <c r="N7832" i="1" s="1" a="1"/>
  <c r="N7832" i="1" s="1"/>
  <c r="C7832" i="1"/>
  <c r="B7832" i="1"/>
  <c r="I7831" i="1"/>
  <c r="H7831" i="1"/>
  <c r="G7831" i="1"/>
  <c r="M7831" i="1" s="1" a="1"/>
  <c r="M7831" i="1" s="1"/>
  <c r="F7831" i="1"/>
  <c r="P7831" i="1" s="1" a="1"/>
  <c r="P7831" i="1" s="1"/>
  <c r="E7831" i="1"/>
  <c r="D7831" i="1"/>
  <c r="O7831" i="1" s="1" a="1"/>
  <c r="O7831" i="1" s="1"/>
  <c r="C7831" i="1"/>
  <c r="B7831" i="1"/>
  <c r="I7830" i="1"/>
  <c r="H7830" i="1"/>
  <c r="G7830" i="1"/>
  <c r="F7830" i="1"/>
  <c r="P7830" i="1" s="1" a="1"/>
  <c r="P7830" i="1" s="1"/>
  <c r="E7830" i="1"/>
  <c r="D7830" i="1"/>
  <c r="M7830" i="1" s="1" a="1"/>
  <c r="M7830" i="1" s="1"/>
  <c r="C7830" i="1"/>
  <c r="B7830" i="1"/>
  <c r="I7829" i="1"/>
  <c r="H7829" i="1"/>
  <c r="G7829" i="1"/>
  <c r="F7829" i="1"/>
  <c r="E7829" i="1"/>
  <c r="P7829" i="1" s="1" a="1"/>
  <c r="P7829" i="1" s="1"/>
  <c r="D7829" i="1"/>
  <c r="O7829" i="1" s="1" a="1"/>
  <c r="O7829" i="1" s="1"/>
  <c r="C7829" i="1"/>
  <c r="B7829" i="1"/>
  <c r="I7828" i="1"/>
  <c r="H7828" i="1"/>
  <c r="G7828" i="1"/>
  <c r="F7828" i="1"/>
  <c r="E7828" i="1"/>
  <c r="D7828" i="1"/>
  <c r="P7828" i="1" s="1" a="1"/>
  <c r="P7828" i="1" s="1"/>
  <c r="C7828" i="1"/>
  <c r="B7828" i="1"/>
  <c r="I7827" i="1"/>
  <c r="H7827" i="1"/>
  <c r="G7827" i="1"/>
  <c r="F7827" i="1"/>
  <c r="E7827" i="1"/>
  <c r="D7827" i="1"/>
  <c r="O7827" i="1" s="1" a="1"/>
  <c r="O7827" i="1" s="1"/>
  <c r="C7827" i="1"/>
  <c r="B7827" i="1"/>
  <c r="N7826" i="1" a="1"/>
  <c r="N7826" i="1" s="1"/>
  <c r="J7826" i="1" a="1"/>
  <c r="J7826" i="1" s="1"/>
  <c r="I7826" i="1"/>
  <c r="H7826" i="1"/>
  <c r="M7826" i="1" s="1" a="1"/>
  <c r="M7826" i="1" s="1"/>
  <c r="G7826" i="1"/>
  <c r="F7826" i="1"/>
  <c r="P7826" i="1" s="1" a="1"/>
  <c r="P7826" i="1" s="1"/>
  <c r="E7826" i="1"/>
  <c r="D7826" i="1"/>
  <c r="O7826" i="1" s="1" a="1"/>
  <c r="O7826" i="1" s="1"/>
  <c r="C7826" i="1"/>
  <c r="B7826" i="1"/>
  <c r="I7825" i="1"/>
  <c r="N7825" i="1" s="1" a="1"/>
  <c r="N7825" i="1" s="1"/>
  <c r="H7825" i="1"/>
  <c r="M7825" i="1" s="1" a="1"/>
  <c r="M7825" i="1" s="1"/>
  <c r="G7825" i="1"/>
  <c r="F7825" i="1"/>
  <c r="P7825" i="1" s="1" a="1"/>
  <c r="P7825" i="1" s="1"/>
  <c r="E7825" i="1"/>
  <c r="D7825" i="1"/>
  <c r="O7825" i="1" s="1" a="1"/>
  <c r="O7825" i="1" s="1"/>
  <c r="C7825" i="1"/>
  <c r="B7825" i="1"/>
  <c r="I7824" i="1"/>
  <c r="H7824" i="1"/>
  <c r="M7824" i="1" s="1" a="1"/>
  <c r="M7824" i="1" s="1"/>
  <c r="G7824" i="1"/>
  <c r="F7824" i="1"/>
  <c r="P7824" i="1" s="1" a="1"/>
  <c r="P7824" i="1" s="1"/>
  <c r="E7824" i="1"/>
  <c r="D7824" i="1"/>
  <c r="N7824" i="1" s="1" a="1"/>
  <c r="N7824" i="1" s="1"/>
  <c r="C7824" i="1"/>
  <c r="B7824" i="1"/>
  <c r="I7823" i="1"/>
  <c r="H7823" i="1"/>
  <c r="G7823" i="1"/>
  <c r="M7823" i="1" s="1" a="1"/>
  <c r="M7823" i="1" s="1"/>
  <c r="F7823" i="1"/>
  <c r="P7823" i="1" s="1" a="1"/>
  <c r="P7823" i="1" s="1"/>
  <c r="E7823" i="1"/>
  <c r="D7823" i="1"/>
  <c r="O7823" i="1" s="1" a="1"/>
  <c r="O7823" i="1" s="1"/>
  <c r="C7823" i="1"/>
  <c r="B7823" i="1"/>
  <c r="I7822" i="1"/>
  <c r="H7822" i="1"/>
  <c r="G7822" i="1"/>
  <c r="F7822" i="1"/>
  <c r="P7822" i="1" s="1" a="1"/>
  <c r="P7822" i="1" s="1"/>
  <c r="E7822" i="1"/>
  <c r="D7822" i="1"/>
  <c r="M7822" i="1" s="1" a="1"/>
  <c r="M7822" i="1" s="1"/>
  <c r="C7822" i="1"/>
  <c r="B7822" i="1"/>
  <c r="I7821" i="1"/>
  <c r="H7821" i="1"/>
  <c r="G7821" i="1"/>
  <c r="F7821" i="1"/>
  <c r="E7821" i="1"/>
  <c r="P7821" i="1" s="1" a="1"/>
  <c r="P7821" i="1" s="1"/>
  <c r="D7821" i="1"/>
  <c r="O7821" i="1" s="1" a="1"/>
  <c r="O7821" i="1" s="1"/>
  <c r="C7821" i="1"/>
  <c r="B7821" i="1"/>
  <c r="I7820" i="1"/>
  <c r="H7820" i="1"/>
  <c r="G7820" i="1"/>
  <c r="F7820" i="1"/>
  <c r="E7820" i="1"/>
  <c r="D7820" i="1"/>
  <c r="P7820" i="1" s="1" a="1"/>
  <c r="P7820" i="1" s="1"/>
  <c r="C7820" i="1"/>
  <c r="B7820" i="1"/>
  <c r="I7819" i="1"/>
  <c r="H7819" i="1"/>
  <c r="G7819" i="1"/>
  <c r="F7819" i="1"/>
  <c r="E7819" i="1"/>
  <c r="D7819" i="1"/>
  <c r="O7819" i="1" s="1" a="1"/>
  <c r="O7819" i="1" s="1"/>
  <c r="C7819" i="1"/>
  <c r="B7819" i="1"/>
  <c r="I7818" i="1"/>
  <c r="N7818" i="1" s="1" a="1"/>
  <c r="N7818" i="1" s="1"/>
  <c r="H7818" i="1"/>
  <c r="M7818" i="1" s="1" a="1"/>
  <c r="M7818" i="1" s="1"/>
  <c r="G7818" i="1"/>
  <c r="F7818" i="1"/>
  <c r="P7818" i="1" s="1" a="1"/>
  <c r="P7818" i="1" s="1"/>
  <c r="E7818" i="1"/>
  <c r="D7818" i="1"/>
  <c r="O7818" i="1" s="1" a="1"/>
  <c r="O7818" i="1" s="1"/>
  <c r="C7818" i="1"/>
  <c r="B7818" i="1"/>
  <c r="I7817" i="1"/>
  <c r="H7817" i="1"/>
  <c r="N7817" i="1" s="1" a="1"/>
  <c r="N7817" i="1" s="1"/>
  <c r="G7817" i="1"/>
  <c r="F7817" i="1"/>
  <c r="P7817" i="1" s="1" a="1"/>
  <c r="P7817" i="1" s="1"/>
  <c r="E7817" i="1"/>
  <c r="D7817" i="1"/>
  <c r="O7817" i="1" s="1" a="1"/>
  <c r="O7817" i="1" s="1"/>
  <c r="C7817" i="1"/>
  <c r="B7817" i="1"/>
  <c r="I7816" i="1"/>
  <c r="H7816" i="1"/>
  <c r="G7816" i="1"/>
  <c r="M7816" i="1" s="1" a="1"/>
  <c r="M7816" i="1" s="1"/>
  <c r="F7816" i="1"/>
  <c r="P7816" i="1" s="1" a="1"/>
  <c r="P7816" i="1" s="1"/>
  <c r="E7816" i="1"/>
  <c r="D7816" i="1"/>
  <c r="N7816" i="1" s="1" a="1"/>
  <c r="N7816" i="1" s="1"/>
  <c r="C7816" i="1"/>
  <c r="B7816" i="1"/>
  <c r="I7815" i="1"/>
  <c r="H7815" i="1"/>
  <c r="G7815" i="1"/>
  <c r="F7815" i="1"/>
  <c r="P7815" i="1" s="1" a="1"/>
  <c r="P7815" i="1" s="1"/>
  <c r="E7815" i="1"/>
  <c r="M7815" i="1" s="1" a="1"/>
  <c r="M7815" i="1" s="1"/>
  <c r="D7815" i="1"/>
  <c r="O7815" i="1" s="1" a="1"/>
  <c r="O7815" i="1" s="1"/>
  <c r="C7815" i="1"/>
  <c r="B7815" i="1"/>
  <c r="I7814" i="1"/>
  <c r="H7814" i="1"/>
  <c r="G7814" i="1"/>
  <c r="F7814" i="1"/>
  <c r="E7814" i="1"/>
  <c r="P7814" i="1" s="1" a="1"/>
  <c r="P7814" i="1" s="1"/>
  <c r="D7814" i="1"/>
  <c r="M7814" i="1" s="1" a="1"/>
  <c r="M7814" i="1" s="1"/>
  <c r="C7814" i="1"/>
  <c r="B7814" i="1"/>
  <c r="I7813" i="1"/>
  <c r="H7813" i="1"/>
  <c r="G7813" i="1"/>
  <c r="F7813" i="1"/>
  <c r="E7813" i="1"/>
  <c r="D7813" i="1"/>
  <c r="P7813" i="1" s="1" a="1"/>
  <c r="P7813" i="1" s="1"/>
  <c r="C7813" i="1"/>
  <c r="B7813" i="1"/>
  <c r="I7812" i="1"/>
  <c r="H7812" i="1"/>
  <c r="G7812" i="1"/>
  <c r="F7812" i="1"/>
  <c r="E7812" i="1"/>
  <c r="D7812" i="1"/>
  <c r="P7812" i="1" s="1" a="1"/>
  <c r="P7812" i="1" s="1"/>
  <c r="C7812" i="1"/>
  <c r="B7812" i="1"/>
  <c r="N7811" i="1" a="1"/>
  <c r="N7811" i="1" s="1"/>
  <c r="J7811" i="1" a="1"/>
  <c r="J7811" i="1" s="1"/>
  <c r="I7811" i="1"/>
  <c r="H7811" i="1"/>
  <c r="G7811" i="1"/>
  <c r="F7811" i="1"/>
  <c r="E7811" i="1"/>
  <c r="D7811" i="1"/>
  <c r="O7811" i="1" s="1" a="1"/>
  <c r="O7811" i="1" s="1"/>
  <c r="C7811" i="1"/>
  <c r="B7811" i="1"/>
  <c r="I7810" i="1"/>
  <c r="N7810" i="1" s="1" a="1"/>
  <c r="N7810" i="1" s="1"/>
  <c r="H7810" i="1"/>
  <c r="M7810" i="1" s="1" a="1"/>
  <c r="M7810" i="1" s="1"/>
  <c r="G7810" i="1"/>
  <c r="F7810" i="1"/>
  <c r="P7810" i="1" s="1" a="1"/>
  <c r="P7810" i="1" s="1"/>
  <c r="E7810" i="1"/>
  <c r="D7810" i="1"/>
  <c r="O7810" i="1" s="1" a="1"/>
  <c r="O7810" i="1" s="1"/>
  <c r="C7810" i="1"/>
  <c r="B7810" i="1"/>
  <c r="I7809" i="1"/>
  <c r="H7809" i="1"/>
  <c r="M7809" i="1" s="1" a="1"/>
  <c r="M7809" i="1" s="1"/>
  <c r="G7809" i="1"/>
  <c r="N7809" i="1" s="1" a="1"/>
  <c r="N7809" i="1" s="1"/>
  <c r="F7809" i="1"/>
  <c r="P7809" i="1" s="1" a="1"/>
  <c r="P7809" i="1" s="1"/>
  <c r="E7809" i="1"/>
  <c r="D7809" i="1"/>
  <c r="O7809" i="1" s="1" a="1"/>
  <c r="O7809" i="1" s="1"/>
  <c r="C7809" i="1"/>
  <c r="B7809" i="1"/>
  <c r="I7808" i="1"/>
  <c r="H7808" i="1"/>
  <c r="G7808" i="1"/>
  <c r="M7808" i="1" s="1" a="1"/>
  <c r="M7808" i="1" s="1"/>
  <c r="F7808" i="1"/>
  <c r="P7808" i="1" s="1" a="1"/>
  <c r="P7808" i="1" s="1"/>
  <c r="E7808" i="1"/>
  <c r="D7808" i="1"/>
  <c r="N7808" i="1" s="1" a="1"/>
  <c r="N7808" i="1" s="1"/>
  <c r="C7808" i="1"/>
  <c r="B7808" i="1"/>
  <c r="I7807" i="1"/>
  <c r="H7807" i="1"/>
  <c r="G7807" i="1"/>
  <c r="F7807" i="1"/>
  <c r="E7807" i="1"/>
  <c r="D7807" i="1"/>
  <c r="C7807" i="1"/>
  <c r="B7807" i="1"/>
  <c r="N7806" i="1" a="1"/>
  <c r="N7806" i="1" s="1"/>
  <c r="J7806" i="1" a="1"/>
  <c r="J7806" i="1" s="1"/>
  <c r="I7806" i="1"/>
  <c r="H7806" i="1"/>
  <c r="G7806" i="1"/>
  <c r="F7806" i="1"/>
  <c r="E7806" i="1"/>
  <c r="D7806" i="1"/>
  <c r="M7806" i="1" s="1" a="1"/>
  <c r="M7806" i="1" s="1"/>
  <c r="C7806" i="1"/>
  <c r="B7806" i="1"/>
  <c r="I7805" i="1"/>
  <c r="K7805" i="1" s="1" a="1"/>
  <c r="K7805" i="1" s="1"/>
  <c r="H7805" i="1"/>
  <c r="G7805" i="1"/>
  <c r="F7805" i="1"/>
  <c r="E7805" i="1"/>
  <c r="D7805" i="1"/>
  <c r="C7805" i="1"/>
  <c r="B7805" i="1"/>
  <c r="M7804" i="1" a="1"/>
  <c r="M7804" i="1" s="1"/>
  <c r="I7804" i="1"/>
  <c r="H7804" i="1"/>
  <c r="G7804" i="1"/>
  <c r="F7804" i="1"/>
  <c r="E7804" i="1"/>
  <c r="D7804" i="1"/>
  <c r="C7804" i="1"/>
  <c r="B7804" i="1"/>
  <c r="I7803" i="1"/>
  <c r="H7803" i="1"/>
  <c r="G7803" i="1"/>
  <c r="N7803" i="1" s="1" a="1"/>
  <c r="N7803" i="1" s="1"/>
  <c r="F7803" i="1"/>
  <c r="E7803" i="1"/>
  <c r="D7803" i="1"/>
  <c r="C7803" i="1"/>
  <c r="B7803" i="1"/>
  <c r="P7802" i="1" a="1"/>
  <c r="P7802" i="1" s="1"/>
  <c r="L7802" i="1" a="1"/>
  <c r="L7802" i="1" s="1"/>
  <c r="I7802" i="1"/>
  <c r="H7802" i="1"/>
  <c r="G7802" i="1"/>
  <c r="F7802" i="1"/>
  <c r="E7802" i="1"/>
  <c r="D7802" i="1"/>
  <c r="O7802" i="1" s="1" a="1"/>
  <c r="O7802" i="1" s="1"/>
  <c r="C7802" i="1"/>
  <c r="B7802" i="1"/>
  <c r="O7801" i="1"/>
  <c r="I7801" i="1"/>
  <c r="H7801" i="1"/>
  <c r="M7801" i="1" s="1" a="1"/>
  <c r="M7801" i="1" s="1"/>
  <c r="G7801" i="1"/>
  <c r="F7801" i="1"/>
  <c r="E7801" i="1"/>
  <c r="D7801" i="1"/>
  <c r="O7801" i="1" s="1" a="1"/>
  <c r="C7801" i="1"/>
  <c r="B7801" i="1"/>
  <c r="I7800" i="1"/>
  <c r="H7800" i="1"/>
  <c r="G7800" i="1"/>
  <c r="F7800" i="1"/>
  <c r="E7800" i="1"/>
  <c r="D7800" i="1"/>
  <c r="K7800" i="1" s="1" a="1"/>
  <c r="K7800" i="1" s="1"/>
  <c r="C7800" i="1"/>
  <c r="B7800" i="1"/>
  <c r="I7799" i="1"/>
  <c r="H7799" i="1"/>
  <c r="G7799" i="1"/>
  <c r="F7799" i="1"/>
  <c r="L7799" i="1" s="1" a="1"/>
  <c r="L7799" i="1" s="1"/>
  <c r="E7799" i="1"/>
  <c r="D7799" i="1"/>
  <c r="O7799" i="1" s="1" a="1"/>
  <c r="O7799" i="1" s="1"/>
  <c r="C7799" i="1"/>
  <c r="B7799" i="1"/>
  <c r="N7798" i="1" a="1"/>
  <c r="N7798" i="1" s="1"/>
  <c r="J7798" i="1" a="1"/>
  <c r="J7798" i="1" s="1"/>
  <c r="I7798" i="1"/>
  <c r="H7798" i="1"/>
  <c r="G7798" i="1"/>
  <c r="F7798" i="1"/>
  <c r="E7798" i="1"/>
  <c r="D7798" i="1"/>
  <c r="M7798" i="1" s="1" a="1"/>
  <c r="M7798" i="1" s="1"/>
  <c r="C7798" i="1"/>
  <c r="B7798" i="1"/>
  <c r="I7797" i="1"/>
  <c r="K7797" i="1" s="1" a="1"/>
  <c r="K7797" i="1" s="1"/>
  <c r="H7797" i="1"/>
  <c r="G7797" i="1"/>
  <c r="F7797" i="1"/>
  <c r="E7797" i="1"/>
  <c r="D7797" i="1"/>
  <c r="C7797" i="1"/>
  <c r="B7797" i="1"/>
  <c r="M7796" i="1" a="1"/>
  <c r="M7796" i="1" s="1"/>
  <c r="I7796" i="1"/>
  <c r="H7796" i="1"/>
  <c r="G7796" i="1"/>
  <c r="F7796" i="1"/>
  <c r="E7796" i="1"/>
  <c r="D7796" i="1"/>
  <c r="P7796" i="1" s="1" a="1"/>
  <c r="P7796" i="1" s="1"/>
  <c r="C7796" i="1"/>
  <c r="B7796" i="1"/>
  <c r="I7795" i="1"/>
  <c r="H7795" i="1"/>
  <c r="G7795" i="1"/>
  <c r="J7795" i="1" s="1" a="1"/>
  <c r="J7795" i="1" s="1"/>
  <c r="F7795" i="1"/>
  <c r="E7795" i="1"/>
  <c r="D7795" i="1"/>
  <c r="C7795" i="1"/>
  <c r="B7795" i="1"/>
  <c r="I7794" i="1"/>
  <c r="H7794" i="1"/>
  <c r="G7794" i="1"/>
  <c r="F7794" i="1"/>
  <c r="E7794" i="1"/>
  <c r="D7794" i="1"/>
  <c r="C7794" i="1"/>
  <c r="B7794" i="1"/>
  <c r="I7793" i="1"/>
  <c r="H7793" i="1"/>
  <c r="M7793" i="1" s="1" a="1"/>
  <c r="M7793" i="1" s="1"/>
  <c r="G7793" i="1"/>
  <c r="F7793" i="1"/>
  <c r="E7793" i="1"/>
  <c r="D7793" i="1"/>
  <c r="O7793" i="1" s="1" a="1"/>
  <c r="O7793" i="1" s="1"/>
  <c r="C7793" i="1"/>
  <c r="B7793" i="1"/>
  <c r="K7792" i="1" a="1"/>
  <c r="K7792" i="1" s="1"/>
  <c r="I7792" i="1"/>
  <c r="H7792" i="1"/>
  <c r="G7792" i="1"/>
  <c r="F7792" i="1"/>
  <c r="E7792" i="1"/>
  <c r="D7792" i="1"/>
  <c r="C7792" i="1"/>
  <c r="B7792" i="1"/>
  <c r="I7791" i="1"/>
  <c r="H7791" i="1"/>
  <c r="G7791" i="1"/>
  <c r="F7791" i="1"/>
  <c r="P7791" i="1" s="1" a="1"/>
  <c r="P7791" i="1" s="1"/>
  <c r="E7791" i="1"/>
  <c r="D7791" i="1"/>
  <c r="C7791" i="1"/>
  <c r="B7791" i="1"/>
  <c r="N7790" i="1" a="1"/>
  <c r="N7790" i="1" s="1"/>
  <c r="J7790" i="1" a="1"/>
  <c r="J7790" i="1" s="1"/>
  <c r="I7790" i="1"/>
  <c r="H7790" i="1"/>
  <c r="G7790" i="1"/>
  <c r="F7790" i="1"/>
  <c r="E7790" i="1"/>
  <c r="D7790" i="1"/>
  <c r="M7790" i="1" s="1" a="1"/>
  <c r="M7790" i="1" s="1"/>
  <c r="C7790" i="1"/>
  <c r="B7790" i="1"/>
  <c r="I7789" i="1"/>
  <c r="K7789" i="1" s="1" a="1"/>
  <c r="K7789" i="1" s="1"/>
  <c r="H7789" i="1"/>
  <c r="G7789" i="1"/>
  <c r="F7789" i="1"/>
  <c r="E7789" i="1"/>
  <c r="D7789" i="1"/>
  <c r="C7789" i="1"/>
  <c r="B7789" i="1"/>
  <c r="M7788" i="1" a="1"/>
  <c r="M7788" i="1" s="1"/>
  <c r="I7788" i="1"/>
  <c r="H7788" i="1"/>
  <c r="G7788" i="1"/>
  <c r="F7788" i="1"/>
  <c r="E7788" i="1"/>
  <c r="D7788" i="1"/>
  <c r="P7788" i="1" s="1" a="1"/>
  <c r="P7788" i="1" s="1"/>
  <c r="C7788" i="1"/>
  <c r="B7788" i="1"/>
  <c r="I7787" i="1"/>
  <c r="H7787" i="1"/>
  <c r="G7787" i="1"/>
  <c r="N7787" i="1" s="1" a="1"/>
  <c r="N7787" i="1" s="1"/>
  <c r="F7787" i="1"/>
  <c r="E7787" i="1"/>
  <c r="D7787" i="1"/>
  <c r="C7787" i="1"/>
  <c r="B7787" i="1"/>
  <c r="P7786" i="1" a="1"/>
  <c r="P7786" i="1" s="1"/>
  <c r="L7786" i="1" a="1"/>
  <c r="L7786" i="1" s="1"/>
  <c r="I7786" i="1"/>
  <c r="H7786" i="1"/>
  <c r="G7786" i="1"/>
  <c r="F7786" i="1"/>
  <c r="E7786" i="1"/>
  <c r="D7786" i="1"/>
  <c r="O7786" i="1" s="1" a="1"/>
  <c r="O7786" i="1" s="1"/>
  <c r="C7786" i="1"/>
  <c r="B7786" i="1"/>
  <c r="I7785" i="1"/>
  <c r="H7785" i="1"/>
  <c r="G7785" i="1"/>
  <c r="F7785" i="1"/>
  <c r="E7785" i="1"/>
  <c r="D7785" i="1"/>
  <c r="C7785" i="1"/>
  <c r="B7785" i="1"/>
  <c r="I7784" i="1"/>
  <c r="H7784" i="1"/>
  <c r="G7784" i="1"/>
  <c r="F7784" i="1"/>
  <c r="E7784" i="1"/>
  <c r="D7784" i="1"/>
  <c r="O7784" i="1" s="1" a="1"/>
  <c r="O7784" i="1" s="1"/>
  <c r="C7784" i="1"/>
  <c r="B7784" i="1"/>
  <c r="I7783" i="1"/>
  <c r="H7783" i="1"/>
  <c r="G7783" i="1"/>
  <c r="F7783" i="1"/>
  <c r="P7783" i="1" s="1" a="1"/>
  <c r="P7783" i="1" s="1"/>
  <c r="E7783" i="1"/>
  <c r="D7783" i="1"/>
  <c r="O7783" i="1" s="1" a="1"/>
  <c r="O7783" i="1" s="1"/>
  <c r="C7783" i="1"/>
  <c r="B7783" i="1"/>
  <c r="N7782" i="1" a="1"/>
  <c r="N7782" i="1" s="1"/>
  <c r="J7782" i="1" a="1"/>
  <c r="J7782" i="1" s="1"/>
  <c r="I7782" i="1"/>
  <c r="H7782" i="1"/>
  <c r="G7782" i="1"/>
  <c r="F7782" i="1"/>
  <c r="E7782" i="1"/>
  <c r="D7782" i="1"/>
  <c r="M7782" i="1" s="1" a="1"/>
  <c r="M7782" i="1" s="1"/>
  <c r="C7782" i="1"/>
  <c r="B7782" i="1"/>
  <c r="I7781" i="1"/>
  <c r="K7781" i="1" s="1" a="1"/>
  <c r="K7781" i="1" s="1"/>
  <c r="H7781" i="1"/>
  <c r="G7781" i="1"/>
  <c r="F7781" i="1"/>
  <c r="E7781" i="1"/>
  <c r="D7781" i="1"/>
  <c r="C7781" i="1"/>
  <c r="B7781" i="1"/>
  <c r="M7780" i="1" a="1"/>
  <c r="M7780" i="1" s="1"/>
  <c r="I7780" i="1"/>
  <c r="H7780" i="1"/>
  <c r="G7780" i="1"/>
  <c r="F7780" i="1"/>
  <c r="E7780" i="1"/>
  <c r="D7780" i="1"/>
  <c r="P7780" i="1" s="1" a="1"/>
  <c r="P7780" i="1" s="1"/>
  <c r="C7780" i="1"/>
  <c r="B7780" i="1"/>
  <c r="I7779" i="1"/>
  <c r="H7779" i="1"/>
  <c r="G7779" i="1"/>
  <c r="F7779" i="1"/>
  <c r="E7779" i="1"/>
  <c r="D7779" i="1"/>
  <c r="C7779" i="1"/>
  <c r="B7779" i="1"/>
  <c r="L7778" i="1" a="1"/>
  <c r="L7778" i="1" s="1"/>
  <c r="I7778" i="1"/>
  <c r="H7778" i="1"/>
  <c r="G7778" i="1"/>
  <c r="F7778" i="1"/>
  <c r="P7778" i="1" s="1" a="1"/>
  <c r="P7778" i="1" s="1"/>
  <c r="E7778" i="1"/>
  <c r="D7778" i="1"/>
  <c r="C7778" i="1"/>
  <c r="B7778" i="1"/>
  <c r="I7777" i="1"/>
  <c r="H7777" i="1"/>
  <c r="G7777" i="1"/>
  <c r="F7777" i="1"/>
  <c r="E7777" i="1"/>
  <c r="M7777" i="1" s="1" a="1"/>
  <c r="M7777" i="1" s="1"/>
  <c r="D7777" i="1"/>
  <c r="O7777" i="1" s="1" a="1"/>
  <c r="O7777" i="1" s="1"/>
  <c r="C7777" i="1"/>
  <c r="B7777" i="1"/>
  <c r="K7776" i="1" a="1"/>
  <c r="K7776" i="1" s="1"/>
  <c r="I7776" i="1"/>
  <c r="H7776" i="1"/>
  <c r="G7776" i="1"/>
  <c r="F7776" i="1"/>
  <c r="E7776" i="1"/>
  <c r="D7776" i="1"/>
  <c r="C7776" i="1"/>
  <c r="B7776" i="1"/>
  <c r="I7775" i="1"/>
  <c r="H7775" i="1"/>
  <c r="G7775" i="1"/>
  <c r="F7775" i="1"/>
  <c r="E7775" i="1"/>
  <c r="D7775" i="1"/>
  <c r="C7775" i="1"/>
  <c r="B7775" i="1"/>
  <c r="N7774" i="1" a="1"/>
  <c r="N7774" i="1" s="1"/>
  <c r="J7774" i="1" a="1"/>
  <c r="J7774" i="1" s="1"/>
  <c r="I7774" i="1"/>
  <c r="H7774" i="1"/>
  <c r="G7774" i="1"/>
  <c r="F7774" i="1"/>
  <c r="E7774" i="1"/>
  <c r="D7774" i="1"/>
  <c r="M7774" i="1" s="1" a="1"/>
  <c r="M7774" i="1" s="1"/>
  <c r="C7774" i="1"/>
  <c r="B7774" i="1"/>
  <c r="I7773" i="1"/>
  <c r="K7773" i="1" s="1" a="1"/>
  <c r="K7773" i="1" s="1"/>
  <c r="H7773" i="1"/>
  <c r="G7773" i="1"/>
  <c r="F7773" i="1"/>
  <c r="E7773" i="1"/>
  <c r="D7773" i="1"/>
  <c r="C7773" i="1"/>
  <c r="B7773" i="1"/>
  <c r="M7772" i="1" a="1"/>
  <c r="M7772" i="1" s="1"/>
  <c r="I7772" i="1"/>
  <c r="H7772" i="1"/>
  <c r="G7772" i="1"/>
  <c r="F7772" i="1"/>
  <c r="E7772" i="1"/>
  <c r="D7772" i="1"/>
  <c r="C7772" i="1"/>
  <c r="B7772" i="1"/>
  <c r="I7771" i="1"/>
  <c r="H7771" i="1"/>
  <c r="G7771" i="1"/>
  <c r="N7771" i="1" s="1" a="1"/>
  <c r="N7771" i="1" s="1"/>
  <c r="F7771" i="1"/>
  <c r="E7771" i="1"/>
  <c r="D7771" i="1"/>
  <c r="C7771" i="1"/>
  <c r="B7771" i="1"/>
  <c r="P7770" i="1" a="1"/>
  <c r="P7770" i="1" s="1"/>
  <c r="L7770" i="1" a="1"/>
  <c r="L7770" i="1" s="1"/>
  <c r="I7770" i="1"/>
  <c r="H7770" i="1"/>
  <c r="G7770" i="1"/>
  <c r="F7770" i="1"/>
  <c r="E7770" i="1"/>
  <c r="D7770" i="1"/>
  <c r="O7770" i="1" s="1" a="1"/>
  <c r="O7770" i="1" s="1"/>
  <c r="C7770" i="1"/>
  <c r="B7770" i="1"/>
  <c r="I7769" i="1"/>
  <c r="H7769" i="1"/>
  <c r="M7769" i="1" s="1" a="1"/>
  <c r="M7769" i="1" s="1"/>
  <c r="G7769" i="1"/>
  <c r="F7769" i="1"/>
  <c r="E7769" i="1"/>
  <c r="D7769" i="1"/>
  <c r="O7769" i="1" s="1" a="1"/>
  <c r="O7769" i="1" s="1"/>
  <c r="C7769" i="1"/>
  <c r="B7769" i="1"/>
  <c r="I7768" i="1"/>
  <c r="H7768" i="1"/>
  <c r="G7768" i="1"/>
  <c r="F7768" i="1"/>
  <c r="E7768" i="1"/>
  <c r="D7768" i="1"/>
  <c r="K7768" i="1" s="1" a="1"/>
  <c r="K7768" i="1" s="1"/>
  <c r="C7768" i="1"/>
  <c r="B7768" i="1"/>
  <c r="I7767" i="1"/>
  <c r="H7767" i="1"/>
  <c r="G7767" i="1"/>
  <c r="F7767" i="1"/>
  <c r="L7767" i="1" s="1" a="1"/>
  <c r="L7767" i="1" s="1"/>
  <c r="E7767" i="1"/>
  <c r="D7767" i="1"/>
  <c r="O7767" i="1" s="1" a="1"/>
  <c r="O7767" i="1" s="1"/>
  <c r="C7767" i="1"/>
  <c r="B7767" i="1"/>
  <c r="N7766" i="1" a="1"/>
  <c r="N7766" i="1" s="1"/>
  <c r="J7766" i="1" a="1"/>
  <c r="J7766" i="1" s="1"/>
  <c r="I7766" i="1"/>
  <c r="H7766" i="1"/>
  <c r="G7766" i="1"/>
  <c r="F7766" i="1"/>
  <c r="E7766" i="1"/>
  <c r="D7766" i="1"/>
  <c r="M7766" i="1" s="1" a="1"/>
  <c r="M7766" i="1" s="1"/>
  <c r="C7766" i="1"/>
  <c r="B7766" i="1"/>
  <c r="I7765" i="1"/>
  <c r="K7765" i="1" s="1" a="1"/>
  <c r="K7765" i="1" s="1"/>
  <c r="H7765" i="1"/>
  <c r="G7765" i="1"/>
  <c r="F7765" i="1"/>
  <c r="E7765" i="1"/>
  <c r="D7765" i="1"/>
  <c r="C7765" i="1"/>
  <c r="B7765" i="1"/>
  <c r="M7764" i="1" a="1"/>
  <c r="M7764" i="1" s="1"/>
  <c r="I7764" i="1"/>
  <c r="H7764" i="1"/>
  <c r="G7764" i="1"/>
  <c r="F7764" i="1"/>
  <c r="E7764" i="1"/>
  <c r="D7764" i="1"/>
  <c r="P7764" i="1" s="1" a="1"/>
  <c r="P7764" i="1" s="1"/>
  <c r="C7764" i="1"/>
  <c r="B7764" i="1"/>
  <c r="I7763" i="1"/>
  <c r="H7763" i="1"/>
  <c r="G7763" i="1"/>
  <c r="J7763" i="1" s="1" a="1"/>
  <c r="J7763" i="1" s="1"/>
  <c r="F7763" i="1"/>
  <c r="E7763" i="1"/>
  <c r="D7763" i="1"/>
  <c r="C7763" i="1"/>
  <c r="B7763" i="1"/>
  <c r="I7762" i="1"/>
  <c r="H7762" i="1"/>
  <c r="G7762" i="1"/>
  <c r="F7762" i="1"/>
  <c r="E7762" i="1"/>
  <c r="D7762" i="1"/>
  <c r="C7762" i="1"/>
  <c r="B7762" i="1"/>
  <c r="I7761" i="1"/>
  <c r="H7761" i="1"/>
  <c r="M7761" i="1" s="1" a="1"/>
  <c r="M7761" i="1" s="1"/>
  <c r="G7761" i="1"/>
  <c r="F7761" i="1"/>
  <c r="E7761" i="1"/>
  <c r="D7761" i="1"/>
  <c r="O7761" i="1" s="1" a="1"/>
  <c r="O7761" i="1" s="1"/>
  <c r="C7761" i="1"/>
  <c r="B7761" i="1"/>
  <c r="K7760" i="1" a="1"/>
  <c r="K7760" i="1" s="1"/>
  <c r="I7760" i="1"/>
  <c r="H7760" i="1"/>
  <c r="G7760" i="1"/>
  <c r="F7760" i="1"/>
  <c r="E7760" i="1"/>
  <c r="D7760" i="1"/>
  <c r="C7760" i="1"/>
  <c r="B7760" i="1"/>
  <c r="I7759" i="1"/>
  <c r="H7759" i="1"/>
  <c r="G7759" i="1"/>
  <c r="F7759" i="1"/>
  <c r="P7759" i="1" s="1" a="1"/>
  <c r="P7759" i="1" s="1"/>
  <c r="E7759" i="1"/>
  <c r="D7759" i="1"/>
  <c r="C7759" i="1"/>
  <c r="B7759" i="1"/>
  <c r="N7758" i="1" a="1"/>
  <c r="N7758" i="1" s="1"/>
  <c r="J7758" i="1" a="1"/>
  <c r="J7758" i="1" s="1"/>
  <c r="I7758" i="1"/>
  <c r="H7758" i="1"/>
  <c r="G7758" i="1"/>
  <c r="F7758" i="1"/>
  <c r="E7758" i="1"/>
  <c r="D7758" i="1"/>
  <c r="M7758" i="1" s="1" a="1"/>
  <c r="M7758" i="1" s="1"/>
  <c r="C7758" i="1"/>
  <c r="B7758" i="1"/>
  <c r="I7757" i="1"/>
  <c r="K7757" i="1" s="1" a="1"/>
  <c r="K7757" i="1" s="1"/>
  <c r="H7757" i="1"/>
  <c r="G7757" i="1"/>
  <c r="F7757" i="1"/>
  <c r="E7757" i="1"/>
  <c r="D7757" i="1"/>
  <c r="C7757" i="1"/>
  <c r="B7757" i="1"/>
  <c r="M7756" i="1" a="1"/>
  <c r="M7756" i="1" s="1"/>
  <c r="I7756" i="1"/>
  <c r="H7756" i="1"/>
  <c r="G7756" i="1"/>
  <c r="F7756" i="1"/>
  <c r="E7756" i="1"/>
  <c r="D7756" i="1"/>
  <c r="P7756" i="1" s="1" a="1"/>
  <c r="P7756" i="1" s="1"/>
  <c r="C7756" i="1"/>
  <c r="B7756" i="1"/>
  <c r="I7755" i="1"/>
  <c r="H7755" i="1"/>
  <c r="G7755" i="1"/>
  <c r="N7755" i="1" s="1" a="1"/>
  <c r="N7755" i="1" s="1"/>
  <c r="F7755" i="1"/>
  <c r="E7755" i="1"/>
  <c r="D7755" i="1"/>
  <c r="C7755" i="1"/>
  <c r="B7755" i="1"/>
  <c r="P7754" i="1" a="1"/>
  <c r="P7754" i="1" s="1"/>
  <c r="L7754" i="1" a="1"/>
  <c r="L7754" i="1" s="1"/>
  <c r="I7754" i="1"/>
  <c r="H7754" i="1"/>
  <c r="G7754" i="1"/>
  <c r="F7754" i="1"/>
  <c r="E7754" i="1"/>
  <c r="D7754" i="1"/>
  <c r="O7754" i="1" s="1" a="1"/>
  <c r="O7754" i="1" s="1"/>
  <c r="C7754" i="1"/>
  <c r="B7754" i="1"/>
  <c r="I7753" i="1"/>
  <c r="H7753" i="1"/>
  <c r="G7753" i="1"/>
  <c r="F7753" i="1"/>
  <c r="E7753" i="1"/>
  <c r="M7753" i="1" s="1" a="1"/>
  <c r="M7753" i="1" s="1"/>
  <c r="D7753" i="1"/>
  <c r="C7753" i="1"/>
  <c r="B7753" i="1"/>
  <c r="I7752" i="1"/>
  <c r="H7752" i="1"/>
  <c r="G7752" i="1"/>
  <c r="F7752" i="1"/>
  <c r="E7752" i="1"/>
  <c r="D7752" i="1"/>
  <c r="O7752" i="1" s="1" a="1"/>
  <c r="O7752" i="1" s="1"/>
  <c r="C7752" i="1"/>
  <c r="B7752" i="1"/>
  <c r="I7751" i="1"/>
  <c r="H7751" i="1"/>
  <c r="G7751" i="1"/>
  <c r="F7751" i="1"/>
  <c r="P7751" i="1" s="1" a="1"/>
  <c r="P7751" i="1" s="1"/>
  <c r="E7751" i="1"/>
  <c r="D7751" i="1"/>
  <c r="O7751" i="1" s="1" a="1"/>
  <c r="O7751" i="1" s="1"/>
  <c r="C7751" i="1"/>
  <c r="B7751" i="1"/>
  <c r="N7750" i="1" a="1"/>
  <c r="N7750" i="1" s="1"/>
  <c r="J7750" i="1" a="1"/>
  <c r="J7750" i="1" s="1"/>
  <c r="I7750" i="1"/>
  <c r="H7750" i="1"/>
  <c r="G7750" i="1"/>
  <c r="F7750" i="1"/>
  <c r="E7750" i="1"/>
  <c r="D7750" i="1"/>
  <c r="M7750" i="1" s="1" a="1"/>
  <c r="M7750" i="1" s="1"/>
  <c r="C7750" i="1"/>
  <c r="B7750" i="1"/>
  <c r="I7749" i="1"/>
  <c r="K7749" i="1" s="1" a="1"/>
  <c r="K7749" i="1" s="1"/>
  <c r="H7749" i="1"/>
  <c r="G7749" i="1"/>
  <c r="F7749" i="1"/>
  <c r="E7749" i="1"/>
  <c r="D7749" i="1"/>
  <c r="C7749" i="1"/>
  <c r="B7749" i="1"/>
  <c r="M7748" i="1" a="1"/>
  <c r="M7748" i="1" s="1"/>
  <c r="I7748" i="1"/>
  <c r="H7748" i="1"/>
  <c r="G7748" i="1"/>
  <c r="F7748" i="1"/>
  <c r="E7748" i="1"/>
  <c r="D7748" i="1"/>
  <c r="P7748" i="1" s="1" a="1"/>
  <c r="P7748" i="1" s="1"/>
  <c r="C7748" i="1"/>
  <c r="B7748" i="1"/>
  <c r="I7747" i="1"/>
  <c r="H7747" i="1"/>
  <c r="G7747" i="1"/>
  <c r="F7747" i="1"/>
  <c r="E7747" i="1"/>
  <c r="D7747" i="1"/>
  <c r="C7747" i="1"/>
  <c r="B7747" i="1"/>
  <c r="L7746" i="1" a="1"/>
  <c r="L7746" i="1" s="1"/>
  <c r="I7746" i="1"/>
  <c r="H7746" i="1"/>
  <c r="G7746" i="1"/>
  <c r="F7746" i="1"/>
  <c r="P7746" i="1" s="1" a="1"/>
  <c r="P7746" i="1" s="1"/>
  <c r="E7746" i="1"/>
  <c r="D7746" i="1"/>
  <c r="C7746" i="1"/>
  <c r="B7746" i="1"/>
  <c r="I7745" i="1"/>
  <c r="H7745" i="1"/>
  <c r="G7745" i="1"/>
  <c r="F7745" i="1"/>
  <c r="E7745" i="1"/>
  <c r="M7745" i="1" s="1" a="1"/>
  <c r="M7745" i="1" s="1"/>
  <c r="D7745" i="1"/>
  <c r="O7745" i="1" s="1" a="1"/>
  <c r="O7745" i="1" s="1"/>
  <c r="C7745" i="1"/>
  <c r="B7745" i="1"/>
  <c r="K7744" i="1" a="1"/>
  <c r="K7744" i="1" s="1"/>
  <c r="I7744" i="1"/>
  <c r="H7744" i="1"/>
  <c r="G7744" i="1"/>
  <c r="F7744" i="1"/>
  <c r="E7744" i="1"/>
  <c r="D7744" i="1"/>
  <c r="C7744" i="1"/>
  <c r="B7744" i="1"/>
  <c r="I7743" i="1"/>
  <c r="H7743" i="1"/>
  <c r="G7743" i="1"/>
  <c r="F7743" i="1"/>
  <c r="E7743" i="1"/>
  <c r="D7743" i="1"/>
  <c r="C7743" i="1"/>
  <c r="B7743" i="1"/>
  <c r="N7742" i="1" a="1"/>
  <c r="N7742" i="1" s="1"/>
  <c r="J7742" i="1" a="1"/>
  <c r="J7742" i="1" s="1"/>
  <c r="I7742" i="1"/>
  <c r="H7742" i="1"/>
  <c r="G7742" i="1"/>
  <c r="F7742" i="1"/>
  <c r="E7742" i="1"/>
  <c r="D7742" i="1"/>
  <c r="M7742" i="1" s="1" a="1"/>
  <c r="M7742" i="1" s="1"/>
  <c r="C7742" i="1"/>
  <c r="B7742" i="1"/>
  <c r="I7741" i="1"/>
  <c r="K7741" i="1" s="1" a="1"/>
  <c r="K7741" i="1" s="1"/>
  <c r="H7741" i="1"/>
  <c r="G7741" i="1"/>
  <c r="F7741" i="1"/>
  <c r="E7741" i="1"/>
  <c r="D7741" i="1"/>
  <c r="C7741" i="1"/>
  <c r="B7741" i="1"/>
  <c r="M7740" i="1" a="1"/>
  <c r="M7740" i="1" s="1"/>
  <c r="I7740" i="1"/>
  <c r="H7740" i="1"/>
  <c r="G7740" i="1"/>
  <c r="F7740" i="1"/>
  <c r="E7740" i="1"/>
  <c r="D7740" i="1"/>
  <c r="C7740" i="1"/>
  <c r="B7740" i="1"/>
  <c r="I7739" i="1"/>
  <c r="H7739" i="1"/>
  <c r="G7739" i="1"/>
  <c r="N7739" i="1" s="1" a="1"/>
  <c r="N7739" i="1" s="1"/>
  <c r="F7739" i="1"/>
  <c r="E7739" i="1"/>
  <c r="D7739" i="1"/>
  <c r="C7739" i="1"/>
  <c r="B7739" i="1"/>
  <c r="P7738" i="1" a="1"/>
  <c r="P7738" i="1" s="1"/>
  <c r="L7738" i="1" a="1"/>
  <c r="L7738" i="1" s="1"/>
  <c r="I7738" i="1"/>
  <c r="H7738" i="1"/>
  <c r="G7738" i="1"/>
  <c r="F7738" i="1"/>
  <c r="E7738" i="1"/>
  <c r="D7738" i="1"/>
  <c r="O7738" i="1" s="1" a="1"/>
  <c r="O7738" i="1" s="1"/>
  <c r="C7738" i="1"/>
  <c r="B7738" i="1"/>
  <c r="O7737" i="1"/>
  <c r="I7737" i="1"/>
  <c r="H7737" i="1"/>
  <c r="M7737" i="1" s="1" a="1"/>
  <c r="M7737" i="1" s="1"/>
  <c r="G7737" i="1"/>
  <c r="F7737" i="1"/>
  <c r="E7737" i="1"/>
  <c r="D7737" i="1"/>
  <c r="O7737" i="1" s="1" a="1"/>
  <c r="C7737" i="1"/>
  <c r="B7737" i="1"/>
  <c r="I7736" i="1"/>
  <c r="H7736" i="1"/>
  <c r="G7736" i="1"/>
  <c r="F7736" i="1"/>
  <c r="E7736" i="1"/>
  <c r="D7736" i="1"/>
  <c r="K7736" i="1" s="1" a="1"/>
  <c r="K7736" i="1" s="1"/>
  <c r="C7736" i="1"/>
  <c r="B7736" i="1"/>
  <c r="I7735" i="1"/>
  <c r="H7735" i="1"/>
  <c r="G7735" i="1"/>
  <c r="F7735" i="1"/>
  <c r="L7735" i="1" s="1" a="1"/>
  <c r="L7735" i="1" s="1"/>
  <c r="E7735" i="1"/>
  <c r="D7735" i="1"/>
  <c r="O7735" i="1" s="1" a="1"/>
  <c r="O7735" i="1" s="1"/>
  <c r="C7735" i="1"/>
  <c r="B7735" i="1"/>
  <c r="N7734" i="1" a="1"/>
  <c r="N7734" i="1" s="1"/>
  <c r="J7734" i="1" a="1"/>
  <c r="J7734" i="1" s="1"/>
  <c r="I7734" i="1"/>
  <c r="H7734" i="1"/>
  <c r="G7734" i="1"/>
  <c r="F7734" i="1"/>
  <c r="E7734" i="1"/>
  <c r="D7734" i="1"/>
  <c r="M7734" i="1" s="1" a="1"/>
  <c r="M7734" i="1" s="1"/>
  <c r="C7734" i="1"/>
  <c r="B7734" i="1"/>
  <c r="I7733" i="1"/>
  <c r="K7733" i="1" s="1" a="1"/>
  <c r="K7733" i="1" s="1"/>
  <c r="H7733" i="1"/>
  <c r="G7733" i="1"/>
  <c r="F7733" i="1"/>
  <c r="E7733" i="1"/>
  <c r="D7733" i="1"/>
  <c r="C7733" i="1"/>
  <c r="B7733" i="1"/>
  <c r="M7732" i="1" a="1"/>
  <c r="M7732" i="1" s="1"/>
  <c r="I7732" i="1"/>
  <c r="H7732" i="1"/>
  <c r="G7732" i="1"/>
  <c r="F7732" i="1"/>
  <c r="E7732" i="1"/>
  <c r="D7732" i="1"/>
  <c r="P7732" i="1" s="1" a="1"/>
  <c r="P7732" i="1" s="1"/>
  <c r="C7732" i="1"/>
  <c r="B7732" i="1"/>
  <c r="I7731" i="1"/>
  <c r="H7731" i="1"/>
  <c r="G7731" i="1"/>
  <c r="J7731" i="1" s="1" a="1"/>
  <c r="J7731" i="1" s="1"/>
  <c r="F7731" i="1"/>
  <c r="E7731" i="1"/>
  <c r="D7731" i="1"/>
  <c r="C7731" i="1"/>
  <c r="B7731" i="1"/>
  <c r="I7730" i="1"/>
  <c r="H7730" i="1"/>
  <c r="G7730" i="1"/>
  <c r="F7730" i="1"/>
  <c r="E7730" i="1"/>
  <c r="D7730" i="1"/>
  <c r="C7730" i="1"/>
  <c r="B7730" i="1"/>
  <c r="I7729" i="1"/>
  <c r="H7729" i="1"/>
  <c r="M7729" i="1" s="1" a="1"/>
  <c r="M7729" i="1" s="1"/>
  <c r="G7729" i="1"/>
  <c r="F7729" i="1"/>
  <c r="E7729" i="1"/>
  <c r="D7729" i="1"/>
  <c r="O7729" i="1" s="1" a="1"/>
  <c r="O7729" i="1" s="1"/>
  <c r="C7729" i="1"/>
  <c r="B7729" i="1"/>
  <c r="K7728" i="1" a="1"/>
  <c r="K7728" i="1" s="1"/>
  <c r="I7728" i="1"/>
  <c r="H7728" i="1"/>
  <c r="G7728" i="1"/>
  <c r="F7728" i="1"/>
  <c r="E7728" i="1"/>
  <c r="D7728" i="1"/>
  <c r="C7728" i="1"/>
  <c r="B7728" i="1"/>
  <c r="I7727" i="1"/>
  <c r="H7727" i="1"/>
  <c r="G7727" i="1"/>
  <c r="F7727" i="1"/>
  <c r="P7727" i="1" s="1" a="1"/>
  <c r="P7727" i="1" s="1"/>
  <c r="E7727" i="1"/>
  <c r="D7727" i="1"/>
  <c r="C7727" i="1"/>
  <c r="B7727" i="1"/>
  <c r="N7726" i="1" a="1"/>
  <c r="N7726" i="1" s="1"/>
  <c r="J7726" i="1" a="1"/>
  <c r="J7726" i="1" s="1"/>
  <c r="I7726" i="1"/>
  <c r="H7726" i="1"/>
  <c r="G7726" i="1"/>
  <c r="F7726" i="1"/>
  <c r="E7726" i="1"/>
  <c r="D7726" i="1"/>
  <c r="M7726" i="1" s="1" a="1"/>
  <c r="M7726" i="1" s="1"/>
  <c r="C7726" i="1"/>
  <c r="B7726" i="1"/>
  <c r="I7725" i="1"/>
  <c r="K7725" i="1" s="1" a="1"/>
  <c r="K7725" i="1" s="1"/>
  <c r="H7725" i="1"/>
  <c r="G7725" i="1"/>
  <c r="F7725" i="1"/>
  <c r="E7725" i="1"/>
  <c r="D7725" i="1"/>
  <c r="C7725" i="1"/>
  <c r="B7725" i="1"/>
  <c r="M7724" i="1" a="1"/>
  <c r="M7724" i="1" s="1"/>
  <c r="I7724" i="1"/>
  <c r="H7724" i="1"/>
  <c r="G7724" i="1"/>
  <c r="F7724" i="1"/>
  <c r="E7724" i="1"/>
  <c r="D7724" i="1"/>
  <c r="P7724" i="1" s="1" a="1"/>
  <c r="P7724" i="1" s="1"/>
  <c r="C7724" i="1"/>
  <c r="B7724" i="1"/>
  <c r="I7723" i="1"/>
  <c r="H7723" i="1"/>
  <c r="G7723" i="1"/>
  <c r="N7723" i="1" s="1" a="1"/>
  <c r="N7723" i="1" s="1"/>
  <c r="F7723" i="1"/>
  <c r="E7723" i="1"/>
  <c r="D7723" i="1"/>
  <c r="C7723" i="1"/>
  <c r="B7723" i="1"/>
  <c r="I7722" i="1"/>
  <c r="H7722" i="1"/>
  <c r="G7722" i="1"/>
  <c r="F7722" i="1"/>
  <c r="P7722" i="1" s="1" a="1"/>
  <c r="P7722" i="1" s="1"/>
  <c r="E7722" i="1"/>
  <c r="D7722" i="1"/>
  <c r="C7722" i="1"/>
  <c r="B7722" i="1"/>
  <c r="M7721" i="1" a="1"/>
  <c r="M7721" i="1" s="1"/>
  <c r="I7721" i="1"/>
  <c r="H7721" i="1"/>
  <c r="G7721" i="1"/>
  <c r="F7721" i="1"/>
  <c r="E7721" i="1"/>
  <c r="D7721" i="1"/>
  <c r="C7721" i="1"/>
  <c r="B7721" i="1"/>
  <c r="O7720" i="1" a="1"/>
  <c r="O7720" i="1" s="1"/>
  <c r="I7720" i="1"/>
  <c r="H7720" i="1"/>
  <c r="G7720" i="1"/>
  <c r="K7720" i="1" s="1" a="1"/>
  <c r="K7720" i="1" s="1"/>
  <c r="F7720" i="1"/>
  <c r="E7720" i="1"/>
  <c r="D7720" i="1"/>
  <c r="C7720" i="1"/>
  <c r="B7720" i="1"/>
  <c r="I7719" i="1"/>
  <c r="H7719" i="1"/>
  <c r="G7719" i="1"/>
  <c r="L7719" i="1" s="1" a="1"/>
  <c r="L7719" i="1" s="1"/>
  <c r="F7719" i="1"/>
  <c r="E7719" i="1"/>
  <c r="D7719" i="1"/>
  <c r="C7719" i="1"/>
  <c r="B7719" i="1"/>
  <c r="I7718" i="1"/>
  <c r="H7718" i="1"/>
  <c r="G7718" i="1"/>
  <c r="F7718" i="1"/>
  <c r="E7718" i="1"/>
  <c r="D7718" i="1"/>
  <c r="C7718" i="1"/>
  <c r="B7718" i="1"/>
  <c r="K7717" i="1" a="1"/>
  <c r="K7717" i="1" s="1"/>
  <c r="I7717" i="1"/>
  <c r="H7717" i="1"/>
  <c r="G7717" i="1"/>
  <c r="F7717" i="1"/>
  <c r="E7717" i="1"/>
  <c r="D7717" i="1"/>
  <c r="C7717" i="1"/>
  <c r="B7717" i="1"/>
  <c r="I7716" i="1"/>
  <c r="H7716" i="1"/>
  <c r="G7716" i="1"/>
  <c r="F7716" i="1"/>
  <c r="E7716" i="1"/>
  <c r="D7716" i="1"/>
  <c r="K7716" i="1" s="1" a="1"/>
  <c r="K7716" i="1" s="1"/>
  <c r="C7716" i="1"/>
  <c r="B7716" i="1"/>
  <c r="N7715" i="1"/>
  <c r="N7715" i="1" a="1"/>
  <c r="J7715" i="1" a="1"/>
  <c r="J7715" i="1" s="1"/>
  <c r="I7715" i="1"/>
  <c r="H7715" i="1"/>
  <c r="G7715" i="1"/>
  <c r="F7715" i="1"/>
  <c r="E7715" i="1"/>
  <c r="D7715" i="1"/>
  <c r="O7715" i="1" s="1" a="1"/>
  <c r="O7715" i="1" s="1"/>
  <c r="C7715" i="1"/>
  <c r="B7715" i="1"/>
  <c r="L7714" i="1" a="1"/>
  <c r="L7714" i="1" s="1"/>
  <c r="I7714" i="1"/>
  <c r="J7714" i="1" s="1" a="1"/>
  <c r="J7714" i="1" s="1"/>
  <c r="H7714" i="1"/>
  <c r="G7714" i="1"/>
  <c r="F7714" i="1"/>
  <c r="E7714" i="1"/>
  <c r="D7714" i="1"/>
  <c r="C7714" i="1"/>
  <c r="B7714" i="1"/>
  <c r="I7713" i="1"/>
  <c r="H7713" i="1"/>
  <c r="G7713" i="1"/>
  <c r="F7713" i="1"/>
  <c r="E7713" i="1"/>
  <c r="D7713" i="1"/>
  <c r="C7713" i="1"/>
  <c r="B7713" i="1"/>
  <c r="K7712" i="1" a="1"/>
  <c r="K7712" i="1" s="1"/>
  <c r="I7712" i="1"/>
  <c r="H7712" i="1"/>
  <c r="G7712" i="1"/>
  <c r="F7712" i="1"/>
  <c r="E7712" i="1"/>
  <c r="D7712" i="1"/>
  <c r="C7712" i="1"/>
  <c r="B7712" i="1"/>
  <c r="L7711" i="1"/>
  <c r="I7711" i="1"/>
  <c r="H7711" i="1"/>
  <c r="G7711" i="1"/>
  <c r="F7711" i="1"/>
  <c r="L7711" i="1" s="1" a="1"/>
  <c r="E7711" i="1"/>
  <c r="D7711" i="1"/>
  <c r="O7711" i="1" s="1" a="1"/>
  <c r="O7711" i="1" s="1"/>
  <c r="C7711" i="1"/>
  <c r="B7711" i="1"/>
  <c r="J7710" i="1" a="1"/>
  <c r="J7710" i="1" s="1"/>
  <c r="I7710" i="1"/>
  <c r="H7710" i="1"/>
  <c r="G7710" i="1"/>
  <c r="F7710" i="1"/>
  <c r="P7710" i="1" s="1" a="1"/>
  <c r="P7710" i="1" s="1"/>
  <c r="E7710" i="1"/>
  <c r="N7710" i="1" s="1" a="1"/>
  <c r="N7710" i="1" s="1"/>
  <c r="D7710" i="1"/>
  <c r="C7710" i="1"/>
  <c r="B7710" i="1"/>
  <c r="I7709" i="1"/>
  <c r="H7709" i="1"/>
  <c r="G7709" i="1"/>
  <c r="F7709" i="1"/>
  <c r="E7709" i="1"/>
  <c r="O7709" i="1" s="1" a="1"/>
  <c r="O7709" i="1" s="1"/>
  <c r="D7709" i="1"/>
  <c r="K7709" i="1" s="1" a="1"/>
  <c r="K7709" i="1" s="1"/>
  <c r="C7709" i="1"/>
  <c r="B7709" i="1"/>
  <c r="K7708" i="1" a="1"/>
  <c r="K7708" i="1" s="1"/>
  <c r="I7708" i="1"/>
  <c r="H7708" i="1"/>
  <c r="G7708" i="1"/>
  <c r="F7708" i="1"/>
  <c r="E7708" i="1"/>
  <c r="D7708" i="1"/>
  <c r="O7708" i="1" s="1" a="1"/>
  <c r="O7708" i="1" s="1"/>
  <c r="C7708" i="1"/>
  <c r="B7708" i="1"/>
  <c r="I7707" i="1"/>
  <c r="H7707" i="1"/>
  <c r="G7707" i="1"/>
  <c r="J7707" i="1" s="1" a="1"/>
  <c r="J7707" i="1" s="1"/>
  <c r="F7707" i="1"/>
  <c r="E7707" i="1"/>
  <c r="D7707" i="1"/>
  <c r="C7707" i="1"/>
  <c r="B7707" i="1"/>
  <c r="M7706" i="1"/>
  <c r="I7706" i="1"/>
  <c r="H7706" i="1"/>
  <c r="G7706" i="1"/>
  <c r="F7706" i="1"/>
  <c r="M7706" i="1" s="1" a="1"/>
  <c r="E7706" i="1"/>
  <c r="D7706" i="1"/>
  <c r="O7706" i="1" s="1" a="1"/>
  <c r="O7706" i="1" s="1"/>
  <c r="C7706" i="1"/>
  <c r="B7706" i="1"/>
  <c r="I7705" i="1"/>
  <c r="H7705" i="1"/>
  <c r="G7705" i="1"/>
  <c r="F7705" i="1"/>
  <c r="E7705" i="1"/>
  <c r="D7705" i="1"/>
  <c r="C7705" i="1"/>
  <c r="B7705" i="1"/>
  <c r="I7704" i="1"/>
  <c r="H7704" i="1"/>
  <c r="G7704" i="1"/>
  <c r="K7704" i="1" s="1" a="1"/>
  <c r="K7704" i="1" s="1"/>
  <c r="F7704" i="1"/>
  <c r="E7704" i="1"/>
  <c r="D7704" i="1"/>
  <c r="C7704" i="1"/>
  <c r="B7704" i="1"/>
  <c r="I7703" i="1"/>
  <c r="H7703" i="1"/>
  <c r="G7703" i="1"/>
  <c r="L7703" i="1" s="1" a="1"/>
  <c r="L7703" i="1" s="1"/>
  <c r="F7703" i="1"/>
  <c r="P7703" i="1" s="1" a="1"/>
  <c r="P7703" i="1" s="1"/>
  <c r="E7703" i="1"/>
  <c r="M7703" i="1" s="1" a="1"/>
  <c r="M7703" i="1" s="1"/>
  <c r="D7703" i="1"/>
  <c r="C7703" i="1"/>
  <c r="B7703" i="1"/>
  <c r="P7702" i="1" a="1"/>
  <c r="P7702" i="1" s="1"/>
  <c r="I7702" i="1"/>
  <c r="H7702" i="1"/>
  <c r="G7702" i="1"/>
  <c r="F7702" i="1"/>
  <c r="E7702" i="1"/>
  <c r="N7702" i="1" s="1" a="1"/>
  <c r="N7702" i="1" s="1"/>
  <c r="D7702" i="1"/>
  <c r="C7702" i="1"/>
  <c r="B7702" i="1"/>
  <c r="I7701" i="1"/>
  <c r="H7701" i="1"/>
  <c r="G7701" i="1"/>
  <c r="F7701" i="1"/>
  <c r="E7701" i="1"/>
  <c r="D7701" i="1"/>
  <c r="C7701" i="1"/>
  <c r="B7701" i="1"/>
  <c r="O7700" i="1" a="1"/>
  <c r="O7700" i="1" s="1"/>
  <c r="I7700" i="1"/>
  <c r="H7700" i="1"/>
  <c r="G7700" i="1"/>
  <c r="F7700" i="1"/>
  <c r="E7700" i="1"/>
  <c r="D7700" i="1"/>
  <c r="K7700" i="1" s="1" a="1"/>
  <c r="K7700" i="1" s="1"/>
  <c r="C7700" i="1"/>
  <c r="B7700" i="1"/>
  <c r="J7699" i="1" a="1"/>
  <c r="J7699" i="1" s="1"/>
  <c r="I7699" i="1"/>
  <c r="H7699" i="1"/>
  <c r="G7699" i="1"/>
  <c r="M7699" i="1" s="1" a="1"/>
  <c r="M7699" i="1" s="1"/>
  <c r="F7699" i="1"/>
  <c r="E7699" i="1"/>
  <c r="D7699" i="1"/>
  <c r="O7699" i="1" s="1" a="1"/>
  <c r="O7699" i="1" s="1"/>
  <c r="C7699" i="1"/>
  <c r="B7699" i="1"/>
  <c r="N7698" i="1" a="1"/>
  <c r="N7698" i="1" s="1"/>
  <c r="I7698" i="1"/>
  <c r="L7698" i="1" s="1" a="1"/>
  <c r="L7698" i="1" s="1"/>
  <c r="H7698" i="1"/>
  <c r="G7698" i="1"/>
  <c r="F7698" i="1"/>
  <c r="E7698" i="1"/>
  <c r="D7698" i="1"/>
  <c r="C7698" i="1"/>
  <c r="B7698" i="1"/>
  <c r="I7697" i="1"/>
  <c r="H7697" i="1"/>
  <c r="M7697" i="1" s="1" a="1"/>
  <c r="M7697" i="1" s="1"/>
  <c r="G7697" i="1"/>
  <c r="F7697" i="1"/>
  <c r="E7697" i="1"/>
  <c r="D7697" i="1"/>
  <c r="C7697" i="1"/>
  <c r="B7697" i="1"/>
  <c r="I7696" i="1"/>
  <c r="H7696" i="1"/>
  <c r="G7696" i="1"/>
  <c r="F7696" i="1"/>
  <c r="E7696" i="1"/>
  <c r="D7696" i="1"/>
  <c r="C7696" i="1"/>
  <c r="B7696" i="1"/>
  <c r="P7695" i="1" a="1"/>
  <c r="P7695" i="1" s="1"/>
  <c r="I7695" i="1"/>
  <c r="H7695" i="1"/>
  <c r="G7695" i="1"/>
  <c r="F7695" i="1"/>
  <c r="L7695" i="1" s="1" a="1"/>
  <c r="L7695" i="1" s="1"/>
  <c r="E7695" i="1"/>
  <c r="D7695" i="1"/>
  <c r="C7695" i="1"/>
  <c r="B7695" i="1"/>
  <c r="L7694" i="1" a="1"/>
  <c r="L7694" i="1" s="1"/>
  <c r="J7694" i="1" a="1"/>
  <c r="J7694" i="1" s="1"/>
  <c r="I7694" i="1"/>
  <c r="H7694" i="1"/>
  <c r="G7694" i="1"/>
  <c r="F7694" i="1"/>
  <c r="E7694" i="1"/>
  <c r="P7694" i="1" s="1" a="1"/>
  <c r="P7694" i="1" s="1"/>
  <c r="D7694" i="1"/>
  <c r="M7694" i="1" s="1" a="1"/>
  <c r="M7694" i="1" s="1"/>
  <c r="C7694" i="1"/>
  <c r="B7694" i="1"/>
  <c r="I7693" i="1"/>
  <c r="H7693" i="1"/>
  <c r="G7693" i="1"/>
  <c r="F7693" i="1"/>
  <c r="E7693" i="1"/>
  <c r="O7693" i="1" s="1" a="1"/>
  <c r="O7693" i="1" s="1"/>
  <c r="D7693" i="1"/>
  <c r="C7693" i="1"/>
  <c r="B7693" i="1"/>
  <c r="O7692" i="1" a="1"/>
  <c r="O7692" i="1" s="1"/>
  <c r="K7692" i="1" a="1"/>
  <c r="K7692" i="1" s="1"/>
  <c r="I7692" i="1"/>
  <c r="H7692" i="1"/>
  <c r="G7692" i="1"/>
  <c r="F7692" i="1"/>
  <c r="E7692" i="1"/>
  <c r="D7692" i="1"/>
  <c r="C7692" i="1"/>
  <c r="B7692" i="1"/>
  <c r="N7691" i="1" a="1"/>
  <c r="N7691" i="1" s="1"/>
  <c r="I7691" i="1"/>
  <c r="H7691" i="1"/>
  <c r="G7691" i="1"/>
  <c r="M7691" i="1" s="1" a="1"/>
  <c r="M7691" i="1" s="1"/>
  <c r="F7691" i="1"/>
  <c r="E7691" i="1"/>
  <c r="D7691" i="1"/>
  <c r="C7691" i="1"/>
  <c r="B7691" i="1"/>
  <c r="J7690" i="1" a="1"/>
  <c r="J7690" i="1" s="1"/>
  <c r="I7690" i="1"/>
  <c r="H7690" i="1"/>
  <c r="G7690" i="1"/>
  <c r="F7690" i="1"/>
  <c r="M7690" i="1" s="1" a="1"/>
  <c r="M7690" i="1" s="1"/>
  <c r="E7690" i="1"/>
  <c r="D7690" i="1"/>
  <c r="C7690" i="1"/>
  <c r="B7690" i="1"/>
  <c r="M7689" i="1" a="1"/>
  <c r="M7689" i="1" s="1"/>
  <c r="I7689" i="1"/>
  <c r="H7689" i="1"/>
  <c r="G7689" i="1"/>
  <c r="F7689" i="1"/>
  <c r="E7689" i="1"/>
  <c r="D7689" i="1"/>
  <c r="C7689" i="1"/>
  <c r="B7689" i="1"/>
  <c r="O7688" i="1" a="1"/>
  <c r="O7688" i="1" s="1"/>
  <c r="I7688" i="1"/>
  <c r="H7688" i="1"/>
  <c r="G7688" i="1"/>
  <c r="F7688" i="1"/>
  <c r="E7688" i="1"/>
  <c r="D7688" i="1"/>
  <c r="K7688" i="1" s="1" a="1"/>
  <c r="K7688" i="1" s="1"/>
  <c r="C7688" i="1"/>
  <c r="B7688" i="1"/>
  <c r="L7687" i="1" a="1"/>
  <c r="L7687" i="1" s="1"/>
  <c r="I7687" i="1"/>
  <c r="H7687" i="1"/>
  <c r="G7687" i="1"/>
  <c r="F7687" i="1"/>
  <c r="P7687" i="1" s="1" a="1"/>
  <c r="P7687" i="1" s="1"/>
  <c r="E7687" i="1"/>
  <c r="D7687" i="1"/>
  <c r="C7687" i="1"/>
  <c r="B7687" i="1"/>
  <c r="I7686" i="1"/>
  <c r="H7686" i="1"/>
  <c r="G7686" i="1"/>
  <c r="F7686" i="1"/>
  <c r="E7686" i="1"/>
  <c r="P7686" i="1" s="1" a="1"/>
  <c r="P7686" i="1" s="1"/>
  <c r="D7686" i="1"/>
  <c r="C7686" i="1"/>
  <c r="B7686" i="1"/>
  <c r="K7685" i="1" a="1"/>
  <c r="K7685" i="1" s="1"/>
  <c r="I7685" i="1"/>
  <c r="H7685" i="1"/>
  <c r="G7685" i="1"/>
  <c r="F7685" i="1"/>
  <c r="E7685" i="1"/>
  <c r="D7685" i="1"/>
  <c r="C7685" i="1"/>
  <c r="B7685" i="1"/>
  <c r="I7684" i="1"/>
  <c r="H7684" i="1"/>
  <c r="G7684" i="1"/>
  <c r="F7684" i="1"/>
  <c r="E7684" i="1"/>
  <c r="D7684" i="1"/>
  <c r="M7684" i="1" s="1" a="1"/>
  <c r="M7684" i="1" s="1"/>
  <c r="C7684" i="1"/>
  <c r="B7684" i="1"/>
  <c r="J7683" i="1" a="1"/>
  <c r="J7683" i="1" s="1"/>
  <c r="I7683" i="1"/>
  <c r="H7683" i="1"/>
  <c r="G7683" i="1"/>
  <c r="M7683" i="1" s="1" a="1"/>
  <c r="M7683" i="1" s="1"/>
  <c r="F7683" i="1"/>
  <c r="E7683" i="1"/>
  <c r="D7683" i="1"/>
  <c r="O7683" i="1" s="1" a="1"/>
  <c r="O7683" i="1" s="1"/>
  <c r="C7683" i="1"/>
  <c r="B7683" i="1"/>
  <c r="N7682" i="1" a="1"/>
  <c r="N7682" i="1" s="1"/>
  <c r="L7682" i="1" a="1"/>
  <c r="L7682" i="1" s="1"/>
  <c r="I7682" i="1"/>
  <c r="H7682" i="1"/>
  <c r="G7682" i="1"/>
  <c r="F7682" i="1"/>
  <c r="J7682" i="1" s="1" a="1"/>
  <c r="J7682" i="1" s="1"/>
  <c r="E7682" i="1"/>
  <c r="D7682" i="1"/>
  <c r="C7682" i="1"/>
  <c r="B7682" i="1"/>
  <c r="O7681" i="1"/>
  <c r="M7681" i="1" a="1"/>
  <c r="M7681" i="1" s="1"/>
  <c r="I7681" i="1"/>
  <c r="H7681" i="1"/>
  <c r="G7681" i="1"/>
  <c r="F7681" i="1"/>
  <c r="E7681" i="1"/>
  <c r="D7681" i="1"/>
  <c r="O7681" i="1" s="1" a="1"/>
  <c r="C7681" i="1"/>
  <c r="B7681" i="1"/>
  <c r="I7680" i="1"/>
  <c r="H7680" i="1"/>
  <c r="G7680" i="1"/>
  <c r="F7680" i="1"/>
  <c r="K7680" i="1" s="1" a="1"/>
  <c r="K7680" i="1" s="1"/>
  <c r="E7680" i="1"/>
  <c r="D7680" i="1"/>
  <c r="C7680" i="1"/>
  <c r="B7680" i="1"/>
  <c r="I7679" i="1"/>
  <c r="H7679" i="1"/>
  <c r="G7679" i="1"/>
  <c r="F7679" i="1"/>
  <c r="E7679" i="1"/>
  <c r="D7679" i="1"/>
  <c r="C7679" i="1"/>
  <c r="B7679" i="1"/>
  <c r="I7678" i="1"/>
  <c r="H7678" i="1"/>
  <c r="G7678" i="1"/>
  <c r="F7678" i="1"/>
  <c r="J7678" i="1" s="1" a="1"/>
  <c r="J7678" i="1" s="1"/>
  <c r="E7678" i="1"/>
  <c r="D7678" i="1"/>
  <c r="C7678" i="1"/>
  <c r="B7678" i="1"/>
  <c r="I7677" i="1"/>
  <c r="H7677" i="1"/>
  <c r="G7677" i="1"/>
  <c r="F7677" i="1"/>
  <c r="E7677" i="1"/>
  <c r="D7677" i="1"/>
  <c r="C7677" i="1"/>
  <c r="B7677" i="1"/>
  <c r="M7676" i="1" a="1"/>
  <c r="M7676" i="1" s="1"/>
  <c r="I7676" i="1"/>
  <c r="H7676" i="1"/>
  <c r="G7676" i="1"/>
  <c r="F7676" i="1"/>
  <c r="E7676" i="1"/>
  <c r="D7676" i="1"/>
  <c r="J7676" i="1" s="1" a="1"/>
  <c r="J7676" i="1" s="1"/>
  <c r="C7676" i="1"/>
  <c r="B7676" i="1"/>
  <c r="N7675" i="1" a="1"/>
  <c r="N7675" i="1" s="1"/>
  <c r="J7675" i="1" a="1"/>
  <c r="J7675" i="1" s="1"/>
  <c r="I7675" i="1"/>
  <c r="H7675" i="1"/>
  <c r="G7675" i="1"/>
  <c r="F7675" i="1"/>
  <c r="E7675" i="1"/>
  <c r="D7675" i="1"/>
  <c r="O7675" i="1" s="1" a="1"/>
  <c r="O7675" i="1" s="1"/>
  <c r="C7675" i="1"/>
  <c r="B7675" i="1"/>
  <c r="L7674" i="1" a="1"/>
  <c r="L7674" i="1" s="1"/>
  <c r="I7674" i="1"/>
  <c r="J7674" i="1" s="1" a="1"/>
  <c r="J7674" i="1" s="1"/>
  <c r="H7674" i="1"/>
  <c r="M7674" i="1" s="1" a="1"/>
  <c r="M7674" i="1" s="1"/>
  <c r="G7674" i="1"/>
  <c r="F7674" i="1"/>
  <c r="N7674" i="1" s="1" a="1"/>
  <c r="N7674" i="1" s="1"/>
  <c r="E7674" i="1"/>
  <c r="D7674" i="1"/>
  <c r="C7674" i="1"/>
  <c r="B7674" i="1"/>
  <c r="I7673" i="1"/>
  <c r="H7673" i="1"/>
  <c r="M7673" i="1" s="1" a="1"/>
  <c r="M7673" i="1" s="1"/>
  <c r="G7673" i="1"/>
  <c r="F7673" i="1"/>
  <c r="E7673" i="1"/>
  <c r="D7673" i="1"/>
  <c r="C7673" i="1"/>
  <c r="B7673" i="1"/>
  <c r="K7672" i="1" a="1"/>
  <c r="K7672" i="1" s="1"/>
  <c r="I7672" i="1"/>
  <c r="H7672" i="1"/>
  <c r="G7672" i="1"/>
  <c r="F7672" i="1"/>
  <c r="O7672" i="1" s="1" a="1"/>
  <c r="O7672" i="1" s="1"/>
  <c r="E7672" i="1"/>
  <c r="D7672" i="1"/>
  <c r="L7672" i="1" s="1" a="1"/>
  <c r="L7672" i="1" s="1"/>
  <c r="C7672" i="1"/>
  <c r="B7672" i="1"/>
  <c r="P7671" i="1" a="1"/>
  <c r="P7671" i="1" s="1"/>
  <c r="I7671" i="1"/>
  <c r="H7671" i="1"/>
  <c r="G7671" i="1"/>
  <c r="F7671" i="1"/>
  <c r="L7671" i="1" s="1" a="1"/>
  <c r="L7671" i="1" s="1"/>
  <c r="E7671" i="1"/>
  <c r="D7671" i="1"/>
  <c r="C7671" i="1"/>
  <c r="B7671" i="1"/>
  <c r="J7670" i="1" a="1"/>
  <c r="J7670" i="1" s="1"/>
  <c r="I7670" i="1"/>
  <c r="H7670" i="1"/>
  <c r="G7670" i="1"/>
  <c r="F7670" i="1"/>
  <c r="N7670" i="1" s="1" a="1"/>
  <c r="N7670" i="1" s="1"/>
  <c r="E7670" i="1"/>
  <c r="D7670" i="1"/>
  <c r="K7670" i="1" s="1" a="1"/>
  <c r="K7670" i="1" s="1"/>
  <c r="C7670" i="1"/>
  <c r="B7670" i="1"/>
  <c r="I7669" i="1"/>
  <c r="O7669" i="1" s="1" a="1"/>
  <c r="O7669" i="1" s="1"/>
  <c r="H7669" i="1"/>
  <c r="G7669" i="1"/>
  <c r="F7669" i="1"/>
  <c r="E7669" i="1"/>
  <c r="D7669" i="1"/>
  <c r="C7669" i="1"/>
  <c r="B7669" i="1"/>
  <c r="M7668" i="1" a="1"/>
  <c r="M7668" i="1" s="1"/>
  <c r="I7668" i="1"/>
  <c r="H7668" i="1"/>
  <c r="O7668" i="1" s="1" a="1"/>
  <c r="O7668" i="1" s="1"/>
  <c r="G7668" i="1"/>
  <c r="F7668" i="1"/>
  <c r="E7668" i="1"/>
  <c r="D7668" i="1"/>
  <c r="C7668" i="1"/>
  <c r="B7668" i="1"/>
  <c r="N7667" i="1" a="1"/>
  <c r="N7667" i="1" s="1"/>
  <c r="J7667" i="1" a="1"/>
  <c r="J7667" i="1" s="1"/>
  <c r="I7667" i="1"/>
  <c r="H7667" i="1"/>
  <c r="G7667" i="1"/>
  <c r="M7667" i="1" s="1" a="1"/>
  <c r="M7667" i="1" s="1"/>
  <c r="F7667" i="1"/>
  <c r="E7667" i="1"/>
  <c r="D7667" i="1"/>
  <c r="O7667" i="1" s="1" a="1"/>
  <c r="O7667" i="1" s="1"/>
  <c r="C7667" i="1"/>
  <c r="B7667" i="1"/>
  <c r="P7666" i="1" a="1"/>
  <c r="P7666" i="1" s="1"/>
  <c r="L7666" i="1" a="1"/>
  <c r="L7666" i="1" s="1"/>
  <c r="I7666" i="1"/>
  <c r="H7666" i="1"/>
  <c r="G7666" i="1"/>
  <c r="F7666" i="1"/>
  <c r="N7666" i="1" s="1" a="1"/>
  <c r="N7666" i="1" s="1"/>
  <c r="E7666" i="1"/>
  <c r="D7666" i="1"/>
  <c r="C7666" i="1"/>
  <c r="B7666" i="1"/>
  <c r="O7665" i="1"/>
  <c r="M7665" i="1" a="1"/>
  <c r="M7665" i="1" s="1"/>
  <c r="I7665" i="1"/>
  <c r="H7665" i="1"/>
  <c r="G7665" i="1"/>
  <c r="F7665" i="1"/>
  <c r="E7665" i="1"/>
  <c r="D7665" i="1"/>
  <c r="O7665" i="1" s="1" a="1"/>
  <c r="C7665" i="1"/>
  <c r="B7665" i="1"/>
  <c r="I7664" i="1"/>
  <c r="H7664" i="1"/>
  <c r="G7664" i="1"/>
  <c r="F7664" i="1"/>
  <c r="O7664" i="1" s="1" a="1"/>
  <c r="O7664" i="1" s="1"/>
  <c r="E7664" i="1"/>
  <c r="D7664" i="1"/>
  <c r="C7664" i="1"/>
  <c r="B7664" i="1"/>
  <c r="I7663" i="1"/>
  <c r="H7663" i="1"/>
  <c r="G7663" i="1"/>
  <c r="F7663" i="1"/>
  <c r="E7663" i="1"/>
  <c r="D7663" i="1"/>
  <c r="C7663" i="1"/>
  <c r="B7663" i="1"/>
  <c r="I7662" i="1"/>
  <c r="H7662" i="1"/>
  <c r="G7662" i="1"/>
  <c r="F7662" i="1"/>
  <c r="N7662" i="1" s="1" a="1"/>
  <c r="N7662" i="1" s="1"/>
  <c r="E7662" i="1"/>
  <c r="D7662" i="1"/>
  <c r="C7662" i="1"/>
  <c r="B7662" i="1"/>
  <c r="I7661" i="1"/>
  <c r="H7661" i="1"/>
  <c r="G7661" i="1"/>
  <c r="F7661" i="1"/>
  <c r="E7661" i="1"/>
  <c r="D7661" i="1"/>
  <c r="C7661" i="1"/>
  <c r="B7661" i="1"/>
  <c r="M7660" i="1" a="1"/>
  <c r="M7660" i="1" s="1"/>
  <c r="I7660" i="1"/>
  <c r="H7660" i="1"/>
  <c r="G7660" i="1"/>
  <c r="F7660" i="1"/>
  <c r="E7660" i="1"/>
  <c r="D7660" i="1"/>
  <c r="J7660" i="1" s="1" a="1"/>
  <c r="J7660" i="1" s="1"/>
  <c r="C7660" i="1"/>
  <c r="B7660" i="1"/>
  <c r="N7659" i="1" a="1"/>
  <c r="N7659" i="1" s="1"/>
  <c r="J7659" i="1" a="1"/>
  <c r="J7659" i="1" s="1"/>
  <c r="I7659" i="1"/>
  <c r="H7659" i="1"/>
  <c r="G7659" i="1"/>
  <c r="F7659" i="1"/>
  <c r="E7659" i="1"/>
  <c r="D7659" i="1"/>
  <c r="O7659" i="1" s="1" a="1"/>
  <c r="O7659" i="1" s="1"/>
  <c r="C7659" i="1"/>
  <c r="B7659" i="1"/>
  <c r="L7658" i="1" a="1"/>
  <c r="L7658" i="1" s="1"/>
  <c r="I7658" i="1"/>
  <c r="J7658" i="1" s="1" a="1"/>
  <c r="J7658" i="1" s="1"/>
  <c r="H7658" i="1"/>
  <c r="M7658" i="1" s="1" a="1"/>
  <c r="M7658" i="1" s="1"/>
  <c r="G7658" i="1"/>
  <c r="F7658" i="1"/>
  <c r="N7658" i="1" s="1" a="1"/>
  <c r="N7658" i="1" s="1"/>
  <c r="E7658" i="1"/>
  <c r="D7658" i="1"/>
  <c r="C7658" i="1"/>
  <c r="B7658" i="1"/>
  <c r="I7657" i="1"/>
  <c r="H7657" i="1"/>
  <c r="M7657" i="1" s="1" a="1"/>
  <c r="M7657" i="1" s="1"/>
  <c r="G7657" i="1"/>
  <c r="F7657" i="1"/>
  <c r="E7657" i="1"/>
  <c r="D7657" i="1"/>
  <c r="C7657" i="1"/>
  <c r="B7657" i="1"/>
  <c r="L7656" i="1" a="1"/>
  <c r="L7656" i="1" s="1"/>
  <c r="I7656" i="1"/>
  <c r="H7656" i="1"/>
  <c r="G7656" i="1"/>
  <c r="K7656" i="1" s="1" a="1"/>
  <c r="K7656" i="1" s="1"/>
  <c r="F7656" i="1"/>
  <c r="E7656" i="1"/>
  <c r="D7656" i="1"/>
  <c r="C7656" i="1"/>
  <c r="B7656" i="1"/>
  <c r="I7655" i="1"/>
  <c r="H7655" i="1"/>
  <c r="G7655" i="1"/>
  <c r="F7655" i="1"/>
  <c r="E7655" i="1"/>
  <c r="D7655" i="1"/>
  <c r="C7655" i="1"/>
  <c r="B7655" i="1"/>
  <c r="O7654" i="1" a="1"/>
  <c r="O7654" i="1" s="1"/>
  <c r="N7654" i="1" a="1"/>
  <c r="N7654" i="1" s="1"/>
  <c r="J7654" i="1" a="1"/>
  <c r="J7654" i="1" s="1"/>
  <c r="I7654" i="1"/>
  <c r="H7654" i="1"/>
  <c r="G7654" i="1"/>
  <c r="F7654" i="1"/>
  <c r="L7654" i="1" s="1" a="1"/>
  <c r="L7654" i="1" s="1"/>
  <c r="E7654" i="1"/>
  <c r="D7654" i="1"/>
  <c r="C7654" i="1"/>
  <c r="B7654" i="1"/>
  <c r="I7653" i="1"/>
  <c r="H7653" i="1"/>
  <c r="G7653" i="1"/>
  <c r="F7653" i="1"/>
  <c r="E7653" i="1"/>
  <c r="D7653" i="1"/>
  <c r="C7653" i="1"/>
  <c r="B7653" i="1"/>
  <c r="I7652" i="1"/>
  <c r="H7652" i="1"/>
  <c r="M7652" i="1" s="1" a="1"/>
  <c r="M7652" i="1" s="1"/>
  <c r="G7652" i="1"/>
  <c r="F7652" i="1"/>
  <c r="E7652" i="1"/>
  <c r="D7652" i="1"/>
  <c r="O7652" i="1" s="1" a="1"/>
  <c r="O7652" i="1" s="1"/>
  <c r="C7652" i="1"/>
  <c r="B7652" i="1"/>
  <c r="I7651" i="1"/>
  <c r="H7651" i="1"/>
  <c r="G7651" i="1"/>
  <c r="O7651" i="1" s="1" a="1"/>
  <c r="O7651" i="1" s="1"/>
  <c r="F7651" i="1"/>
  <c r="E7651" i="1"/>
  <c r="D7651" i="1"/>
  <c r="C7651" i="1"/>
  <c r="B7651" i="1"/>
  <c r="I7650" i="1"/>
  <c r="H7650" i="1"/>
  <c r="G7650" i="1"/>
  <c r="F7650" i="1"/>
  <c r="M7650" i="1" s="1" a="1"/>
  <c r="M7650" i="1" s="1"/>
  <c r="E7650" i="1"/>
  <c r="D7650" i="1"/>
  <c r="C7650" i="1"/>
  <c r="B7650" i="1"/>
  <c r="I7649" i="1"/>
  <c r="H7649" i="1"/>
  <c r="G7649" i="1"/>
  <c r="F7649" i="1"/>
  <c r="E7649" i="1"/>
  <c r="N7649" i="1" s="1" a="1"/>
  <c r="N7649" i="1" s="1"/>
  <c r="D7649" i="1"/>
  <c r="C7649" i="1"/>
  <c r="B7649" i="1"/>
  <c r="I7648" i="1"/>
  <c r="H7648" i="1"/>
  <c r="G7648" i="1"/>
  <c r="F7648" i="1"/>
  <c r="E7648" i="1"/>
  <c r="D7648" i="1"/>
  <c r="L7648" i="1" s="1" a="1"/>
  <c r="L7648" i="1" s="1"/>
  <c r="C7648" i="1"/>
  <c r="B7648" i="1"/>
  <c r="I7647" i="1"/>
  <c r="H7647" i="1"/>
  <c r="G7647" i="1"/>
  <c r="F7647" i="1"/>
  <c r="E7647" i="1"/>
  <c r="D7647" i="1"/>
  <c r="C7647" i="1"/>
  <c r="B7647" i="1"/>
  <c r="K7646" i="1" a="1"/>
  <c r="K7646" i="1" s="1"/>
  <c r="I7646" i="1"/>
  <c r="H7646" i="1"/>
  <c r="G7646" i="1"/>
  <c r="F7646" i="1"/>
  <c r="E7646" i="1"/>
  <c r="D7646" i="1"/>
  <c r="P7646" i="1" s="1" a="1"/>
  <c r="P7646" i="1" s="1"/>
  <c r="C7646" i="1"/>
  <c r="B7646" i="1"/>
  <c r="I7645" i="1"/>
  <c r="H7645" i="1"/>
  <c r="G7645" i="1"/>
  <c r="F7645" i="1"/>
  <c r="E7645" i="1"/>
  <c r="L7645" i="1" s="1" a="1"/>
  <c r="L7645" i="1" s="1"/>
  <c r="D7645" i="1"/>
  <c r="O7645" i="1" s="1" a="1"/>
  <c r="O7645" i="1" s="1"/>
  <c r="C7645" i="1"/>
  <c r="B7645" i="1"/>
  <c r="O7644" i="1" a="1"/>
  <c r="O7644" i="1" s="1"/>
  <c r="J7644" i="1" a="1"/>
  <c r="J7644" i="1" s="1"/>
  <c r="I7644" i="1"/>
  <c r="H7644" i="1"/>
  <c r="N7644" i="1" s="1" a="1"/>
  <c r="N7644" i="1" s="1"/>
  <c r="G7644" i="1"/>
  <c r="F7644" i="1"/>
  <c r="E7644" i="1"/>
  <c r="D7644" i="1"/>
  <c r="C7644" i="1"/>
  <c r="B7644" i="1"/>
  <c r="I7643" i="1"/>
  <c r="H7643" i="1"/>
  <c r="G7643" i="1"/>
  <c r="F7643" i="1"/>
  <c r="E7643" i="1"/>
  <c r="D7643" i="1"/>
  <c r="O7643" i="1" s="1" a="1"/>
  <c r="O7643" i="1" s="1"/>
  <c r="C7643" i="1"/>
  <c r="B7643" i="1"/>
  <c r="N7642" i="1" a="1"/>
  <c r="N7642" i="1" s="1"/>
  <c r="I7642" i="1"/>
  <c r="H7642" i="1"/>
  <c r="G7642" i="1"/>
  <c r="F7642" i="1"/>
  <c r="M7642" i="1" s="1" a="1"/>
  <c r="M7642" i="1" s="1"/>
  <c r="E7642" i="1"/>
  <c r="D7642" i="1"/>
  <c r="C7642" i="1"/>
  <c r="B7642" i="1"/>
  <c r="I7641" i="1"/>
  <c r="H7641" i="1"/>
  <c r="G7641" i="1"/>
  <c r="F7641" i="1"/>
  <c r="E7641" i="1"/>
  <c r="P7641" i="1" s="1" a="1"/>
  <c r="P7641" i="1" s="1"/>
  <c r="D7641" i="1"/>
  <c r="C7641" i="1"/>
  <c r="B7641" i="1"/>
  <c r="M7640" i="1" a="1"/>
  <c r="M7640" i="1" s="1"/>
  <c r="I7640" i="1"/>
  <c r="H7640" i="1"/>
  <c r="G7640" i="1"/>
  <c r="F7640" i="1"/>
  <c r="E7640" i="1"/>
  <c r="D7640" i="1"/>
  <c r="C7640" i="1"/>
  <c r="B7640" i="1"/>
  <c r="I7639" i="1"/>
  <c r="H7639" i="1"/>
  <c r="G7639" i="1"/>
  <c r="F7639" i="1"/>
  <c r="E7639" i="1"/>
  <c r="D7639" i="1"/>
  <c r="P7639" i="1" s="1" a="1"/>
  <c r="P7639" i="1" s="1"/>
  <c r="C7639" i="1"/>
  <c r="B7639" i="1"/>
  <c r="L7638" i="1" a="1"/>
  <c r="L7638" i="1" s="1"/>
  <c r="I7638" i="1"/>
  <c r="H7638" i="1"/>
  <c r="G7638" i="1"/>
  <c r="F7638" i="1"/>
  <c r="E7638" i="1"/>
  <c r="D7638" i="1"/>
  <c r="O7638" i="1" s="1" a="1"/>
  <c r="O7638" i="1" s="1"/>
  <c r="C7638" i="1"/>
  <c r="B7638" i="1"/>
  <c r="I7637" i="1"/>
  <c r="H7637" i="1"/>
  <c r="G7637" i="1"/>
  <c r="F7637" i="1"/>
  <c r="E7637" i="1"/>
  <c r="D7637" i="1"/>
  <c r="C7637" i="1"/>
  <c r="B7637" i="1"/>
  <c r="I7636" i="1"/>
  <c r="H7636" i="1"/>
  <c r="G7636" i="1"/>
  <c r="F7636" i="1"/>
  <c r="E7636" i="1"/>
  <c r="D7636" i="1"/>
  <c r="C7636" i="1"/>
  <c r="B7636" i="1"/>
  <c r="M7635" i="1"/>
  <c r="I7635" i="1"/>
  <c r="H7635" i="1"/>
  <c r="G7635" i="1"/>
  <c r="M7635" i="1" s="1" a="1"/>
  <c r="F7635" i="1"/>
  <c r="E7635" i="1"/>
  <c r="D7635" i="1"/>
  <c r="O7635" i="1" s="1" a="1"/>
  <c r="O7635" i="1" s="1"/>
  <c r="C7635" i="1"/>
  <c r="B7635" i="1"/>
  <c r="P7634" i="1" a="1"/>
  <c r="P7634" i="1" s="1"/>
  <c r="J7634" i="1" a="1"/>
  <c r="J7634" i="1" s="1"/>
  <c r="I7634" i="1"/>
  <c r="H7634" i="1"/>
  <c r="N7634" i="1" s="1" a="1"/>
  <c r="N7634" i="1" s="1"/>
  <c r="G7634" i="1"/>
  <c r="F7634" i="1"/>
  <c r="M7634" i="1" s="1" a="1"/>
  <c r="M7634" i="1" s="1"/>
  <c r="E7634" i="1"/>
  <c r="D7634" i="1"/>
  <c r="C7634" i="1"/>
  <c r="B7634" i="1"/>
  <c r="I7633" i="1"/>
  <c r="H7633" i="1"/>
  <c r="G7633" i="1"/>
  <c r="F7633" i="1"/>
  <c r="E7633" i="1"/>
  <c r="D7633" i="1"/>
  <c r="C7633" i="1"/>
  <c r="B7633" i="1"/>
  <c r="O7632" i="1" a="1"/>
  <c r="O7632" i="1" s="1"/>
  <c r="I7632" i="1"/>
  <c r="H7632" i="1"/>
  <c r="G7632" i="1"/>
  <c r="F7632" i="1"/>
  <c r="E7632" i="1"/>
  <c r="D7632" i="1"/>
  <c r="C7632" i="1"/>
  <c r="B7632" i="1"/>
  <c r="I7631" i="1"/>
  <c r="H7631" i="1"/>
  <c r="G7631" i="1"/>
  <c r="F7631" i="1"/>
  <c r="E7631" i="1"/>
  <c r="D7631" i="1"/>
  <c r="C7631" i="1"/>
  <c r="B7631" i="1"/>
  <c r="N7630" i="1" a="1"/>
  <c r="N7630" i="1" s="1"/>
  <c r="I7630" i="1"/>
  <c r="H7630" i="1"/>
  <c r="G7630" i="1"/>
  <c r="F7630" i="1"/>
  <c r="L7630" i="1" s="1" a="1"/>
  <c r="L7630" i="1" s="1"/>
  <c r="E7630" i="1"/>
  <c r="D7630" i="1"/>
  <c r="O7630" i="1" s="1" a="1"/>
  <c r="O7630" i="1" s="1"/>
  <c r="C7630" i="1"/>
  <c r="B7630" i="1"/>
  <c r="I7629" i="1"/>
  <c r="H7629" i="1"/>
  <c r="G7629" i="1"/>
  <c r="F7629" i="1"/>
  <c r="E7629" i="1"/>
  <c r="O7629" i="1" s="1" a="1"/>
  <c r="O7629" i="1" s="1"/>
  <c r="D7629" i="1"/>
  <c r="C7629" i="1"/>
  <c r="B7629" i="1"/>
  <c r="M7628" i="1" a="1"/>
  <c r="M7628" i="1" s="1"/>
  <c r="I7628" i="1"/>
  <c r="H7628" i="1"/>
  <c r="G7628" i="1"/>
  <c r="F7628" i="1"/>
  <c r="E7628" i="1"/>
  <c r="D7628" i="1"/>
  <c r="O7628" i="1" s="1" a="1"/>
  <c r="O7628" i="1" s="1"/>
  <c r="C7628" i="1"/>
  <c r="B7628" i="1"/>
  <c r="I7627" i="1"/>
  <c r="H7627" i="1"/>
  <c r="G7627" i="1"/>
  <c r="F7627" i="1"/>
  <c r="E7627" i="1"/>
  <c r="D7627" i="1"/>
  <c r="C7627" i="1"/>
  <c r="B7627" i="1"/>
  <c r="P7626" i="1" a="1"/>
  <c r="P7626" i="1" s="1"/>
  <c r="L7626" i="1" a="1"/>
  <c r="L7626" i="1" s="1"/>
  <c r="J7626" i="1" a="1"/>
  <c r="J7626" i="1" s="1"/>
  <c r="I7626" i="1"/>
  <c r="H7626" i="1"/>
  <c r="N7626" i="1" s="1" a="1"/>
  <c r="N7626" i="1" s="1"/>
  <c r="G7626" i="1"/>
  <c r="F7626" i="1"/>
  <c r="M7626" i="1" s="1" a="1"/>
  <c r="M7626" i="1" s="1"/>
  <c r="E7626" i="1"/>
  <c r="D7626" i="1"/>
  <c r="O7626" i="1" s="1" a="1"/>
  <c r="O7626" i="1" s="1"/>
  <c r="C7626" i="1"/>
  <c r="B7626" i="1"/>
  <c r="I7625" i="1"/>
  <c r="H7625" i="1"/>
  <c r="G7625" i="1"/>
  <c r="F7625" i="1"/>
  <c r="E7625" i="1"/>
  <c r="M7625" i="1" s="1" a="1"/>
  <c r="M7625" i="1" s="1"/>
  <c r="D7625" i="1"/>
  <c r="C7625" i="1"/>
  <c r="B7625" i="1"/>
  <c r="P7624" i="1" a="1"/>
  <c r="P7624" i="1" s="1"/>
  <c r="K7624" i="1" a="1"/>
  <c r="K7624" i="1" s="1"/>
  <c r="I7624" i="1"/>
  <c r="H7624" i="1"/>
  <c r="O7624" i="1" s="1" a="1"/>
  <c r="O7624" i="1" s="1"/>
  <c r="G7624" i="1"/>
  <c r="F7624" i="1"/>
  <c r="M7624" i="1" s="1" a="1"/>
  <c r="M7624" i="1" s="1"/>
  <c r="E7624" i="1"/>
  <c r="D7624" i="1"/>
  <c r="C7624" i="1"/>
  <c r="B7624" i="1"/>
  <c r="I7623" i="1"/>
  <c r="H7623" i="1"/>
  <c r="M7623" i="1" s="1" a="1"/>
  <c r="M7623" i="1" s="1"/>
  <c r="G7623" i="1"/>
  <c r="F7623" i="1"/>
  <c r="E7623" i="1"/>
  <c r="D7623" i="1"/>
  <c r="P7623" i="1" s="1" a="1"/>
  <c r="P7623" i="1" s="1"/>
  <c r="C7623" i="1"/>
  <c r="B7623" i="1"/>
  <c r="P7622" i="1" a="1"/>
  <c r="P7622" i="1" s="1"/>
  <c r="I7622" i="1"/>
  <c r="H7622" i="1"/>
  <c r="G7622" i="1"/>
  <c r="F7622" i="1"/>
  <c r="E7622" i="1"/>
  <c r="D7622" i="1"/>
  <c r="C7622" i="1"/>
  <c r="B7622" i="1"/>
  <c r="N7621" i="1"/>
  <c r="J7621" i="1" a="1"/>
  <c r="J7621" i="1" s="1"/>
  <c r="I7621" i="1"/>
  <c r="H7621" i="1"/>
  <c r="G7621" i="1"/>
  <c r="F7621" i="1"/>
  <c r="L7621" i="1" s="1" a="1"/>
  <c r="L7621" i="1" s="1"/>
  <c r="E7621" i="1"/>
  <c r="D7621" i="1"/>
  <c r="N7621" i="1" s="1" a="1"/>
  <c r="C7621" i="1"/>
  <c r="B7621" i="1"/>
  <c r="M7620" i="1" a="1"/>
  <c r="M7620" i="1" s="1"/>
  <c r="I7620" i="1"/>
  <c r="H7620" i="1"/>
  <c r="G7620" i="1"/>
  <c r="F7620" i="1"/>
  <c r="E7620" i="1"/>
  <c r="O7620" i="1" s="1" a="1"/>
  <c r="O7620" i="1" s="1"/>
  <c r="D7620" i="1"/>
  <c r="J7620" i="1" s="1" a="1"/>
  <c r="J7620" i="1" s="1"/>
  <c r="C7620" i="1"/>
  <c r="B7620" i="1"/>
  <c r="P7619" i="1" a="1"/>
  <c r="P7619" i="1" s="1"/>
  <c r="K7619" i="1" a="1"/>
  <c r="K7619" i="1" s="1"/>
  <c r="I7619" i="1"/>
  <c r="H7619" i="1"/>
  <c r="G7619" i="1"/>
  <c r="F7619" i="1"/>
  <c r="E7619" i="1"/>
  <c r="D7619" i="1"/>
  <c r="C7619" i="1"/>
  <c r="B7619" i="1"/>
  <c r="I7618" i="1"/>
  <c r="N7618" i="1" s="1" a="1"/>
  <c r="N7618" i="1" s="1"/>
  <c r="H7618" i="1"/>
  <c r="G7618" i="1"/>
  <c r="F7618" i="1"/>
  <c r="E7618" i="1"/>
  <c r="D7618" i="1"/>
  <c r="C7618" i="1"/>
  <c r="B7618" i="1"/>
  <c r="I7617" i="1"/>
  <c r="H7617" i="1"/>
  <c r="G7617" i="1"/>
  <c r="F7617" i="1"/>
  <c r="E7617" i="1"/>
  <c r="D7617" i="1"/>
  <c r="C7617" i="1"/>
  <c r="B7617" i="1"/>
  <c r="K7616" i="1" a="1"/>
  <c r="K7616" i="1" s="1"/>
  <c r="I7616" i="1"/>
  <c r="H7616" i="1"/>
  <c r="G7616" i="1"/>
  <c r="M7616" i="1" s="1" a="1"/>
  <c r="M7616" i="1" s="1"/>
  <c r="F7616" i="1"/>
  <c r="E7616" i="1"/>
  <c r="O7616" i="1" s="1" a="1"/>
  <c r="O7616" i="1" s="1"/>
  <c r="D7616" i="1"/>
  <c r="C7616" i="1"/>
  <c r="B7616" i="1"/>
  <c r="N7615" i="1" a="1"/>
  <c r="N7615" i="1" s="1"/>
  <c r="I7615" i="1"/>
  <c r="H7615" i="1"/>
  <c r="G7615" i="1"/>
  <c r="F7615" i="1"/>
  <c r="E7615" i="1"/>
  <c r="M7615" i="1" s="1" a="1"/>
  <c r="M7615" i="1" s="1"/>
  <c r="D7615" i="1"/>
  <c r="K7615" i="1" s="1" a="1"/>
  <c r="K7615" i="1" s="1"/>
  <c r="C7615" i="1"/>
  <c r="B7615" i="1"/>
  <c r="I7614" i="1"/>
  <c r="H7614" i="1"/>
  <c r="G7614" i="1"/>
  <c r="F7614" i="1"/>
  <c r="L7614" i="1" s="1" a="1"/>
  <c r="L7614" i="1" s="1"/>
  <c r="E7614" i="1"/>
  <c r="D7614" i="1"/>
  <c r="C7614" i="1"/>
  <c r="B7614" i="1"/>
  <c r="O7613" i="1" a="1"/>
  <c r="O7613" i="1" s="1"/>
  <c r="J7613" i="1"/>
  <c r="I7613" i="1"/>
  <c r="N7613" i="1" s="1" a="1"/>
  <c r="N7613" i="1" s="1"/>
  <c r="H7613" i="1"/>
  <c r="G7613" i="1"/>
  <c r="F7613" i="1"/>
  <c r="E7613" i="1"/>
  <c r="J7613" i="1" s="1" a="1"/>
  <c r="D7613" i="1"/>
  <c r="L7613" i="1" s="1" a="1"/>
  <c r="L7613" i="1" s="1"/>
  <c r="C7613" i="1"/>
  <c r="B7613" i="1"/>
  <c r="I7612" i="1"/>
  <c r="H7612" i="1"/>
  <c r="G7612" i="1"/>
  <c r="F7612" i="1"/>
  <c r="E7612" i="1"/>
  <c r="D7612" i="1"/>
  <c r="C7612" i="1"/>
  <c r="B7612" i="1"/>
  <c r="O7611" i="1" a="1"/>
  <c r="O7611" i="1" s="1"/>
  <c r="L7611" i="1" a="1"/>
  <c r="L7611" i="1" s="1"/>
  <c r="I7611" i="1"/>
  <c r="N7611" i="1" s="1" a="1"/>
  <c r="N7611" i="1" s="1"/>
  <c r="H7611" i="1"/>
  <c r="G7611" i="1"/>
  <c r="M7611" i="1" s="1" a="1"/>
  <c r="M7611" i="1" s="1"/>
  <c r="F7611" i="1"/>
  <c r="E7611" i="1"/>
  <c r="D7611" i="1"/>
  <c r="P7611" i="1" s="1" a="1"/>
  <c r="P7611" i="1" s="1"/>
  <c r="C7611" i="1"/>
  <c r="B7611" i="1"/>
  <c r="J7610" i="1" a="1"/>
  <c r="J7610" i="1" s="1"/>
  <c r="I7610" i="1"/>
  <c r="H7610" i="1"/>
  <c r="G7610" i="1"/>
  <c r="F7610" i="1"/>
  <c r="N7610" i="1" s="1" a="1"/>
  <c r="N7610" i="1" s="1"/>
  <c r="E7610" i="1"/>
  <c r="L7610" i="1" s="1" a="1"/>
  <c r="L7610" i="1" s="1"/>
  <c r="D7610" i="1"/>
  <c r="C7610" i="1"/>
  <c r="B7610" i="1"/>
  <c r="I7609" i="1"/>
  <c r="H7609" i="1"/>
  <c r="G7609" i="1"/>
  <c r="M7609" i="1" s="1" a="1"/>
  <c r="M7609" i="1" s="1"/>
  <c r="F7609" i="1"/>
  <c r="E7609" i="1"/>
  <c r="D7609" i="1"/>
  <c r="C7609" i="1"/>
  <c r="B7609" i="1"/>
  <c r="P7608" i="1" a="1"/>
  <c r="P7608" i="1" s="1"/>
  <c r="I7608" i="1"/>
  <c r="H7608" i="1"/>
  <c r="G7608" i="1"/>
  <c r="F7608" i="1"/>
  <c r="E7608" i="1"/>
  <c r="D7608" i="1"/>
  <c r="C7608" i="1"/>
  <c r="B7608" i="1"/>
  <c r="N7607" i="1"/>
  <c r="J7607" i="1" a="1"/>
  <c r="J7607" i="1" s="1"/>
  <c r="I7607" i="1"/>
  <c r="H7607" i="1"/>
  <c r="M7607" i="1" s="1" a="1"/>
  <c r="M7607" i="1" s="1"/>
  <c r="G7607" i="1"/>
  <c r="F7607" i="1"/>
  <c r="L7607" i="1" s="1" a="1"/>
  <c r="L7607" i="1" s="1"/>
  <c r="E7607" i="1"/>
  <c r="D7607" i="1"/>
  <c r="N7607" i="1" s="1" a="1"/>
  <c r="C7607" i="1"/>
  <c r="B7607" i="1"/>
  <c r="I7606" i="1"/>
  <c r="H7606" i="1"/>
  <c r="G7606" i="1"/>
  <c r="F7606" i="1"/>
  <c r="E7606" i="1"/>
  <c r="D7606" i="1"/>
  <c r="O7606" i="1" s="1" a="1"/>
  <c r="O7606" i="1" s="1"/>
  <c r="C7606" i="1"/>
  <c r="B7606" i="1"/>
  <c r="I7605" i="1"/>
  <c r="H7605" i="1"/>
  <c r="M7605" i="1" s="1" a="1"/>
  <c r="M7605" i="1" s="1"/>
  <c r="G7605" i="1"/>
  <c r="F7605" i="1"/>
  <c r="E7605" i="1"/>
  <c r="D7605" i="1"/>
  <c r="C7605" i="1"/>
  <c r="B7605" i="1"/>
  <c r="I7604" i="1"/>
  <c r="H7604" i="1"/>
  <c r="G7604" i="1"/>
  <c r="F7604" i="1"/>
  <c r="E7604" i="1"/>
  <c r="P7604" i="1" s="1" a="1"/>
  <c r="P7604" i="1" s="1"/>
  <c r="D7604" i="1"/>
  <c r="O7604" i="1" s="1" a="1"/>
  <c r="O7604" i="1" s="1"/>
  <c r="C7604" i="1"/>
  <c r="B7604" i="1"/>
  <c r="L7603" i="1" a="1"/>
  <c r="L7603" i="1" s="1"/>
  <c r="I7603" i="1"/>
  <c r="H7603" i="1"/>
  <c r="G7603" i="1"/>
  <c r="F7603" i="1"/>
  <c r="P7603" i="1" s="1" a="1"/>
  <c r="P7603" i="1" s="1"/>
  <c r="E7603" i="1"/>
  <c r="D7603" i="1"/>
  <c r="O7603" i="1" s="1" a="1"/>
  <c r="O7603" i="1" s="1"/>
  <c r="C7603" i="1"/>
  <c r="B7603" i="1"/>
  <c r="I7602" i="1"/>
  <c r="H7602" i="1"/>
  <c r="G7602" i="1"/>
  <c r="F7602" i="1"/>
  <c r="E7602" i="1"/>
  <c r="D7602" i="1"/>
  <c r="O7602" i="1" s="1" a="1"/>
  <c r="O7602" i="1" s="1"/>
  <c r="C7602" i="1"/>
  <c r="B7602" i="1"/>
  <c r="O7601" i="1" a="1"/>
  <c r="O7601" i="1" s="1"/>
  <c r="K7601" i="1" a="1"/>
  <c r="K7601" i="1" s="1"/>
  <c r="I7601" i="1"/>
  <c r="H7601" i="1"/>
  <c r="G7601" i="1"/>
  <c r="F7601" i="1"/>
  <c r="E7601" i="1"/>
  <c r="D7601" i="1"/>
  <c r="C7601" i="1"/>
  <c r="B7601" i="1"/>
  <c r="I7600" i="1"/>
  <c r="H7600" i="1"/>
  <c r="G7600" i="1"/>
  <c r="F7600" i="1"/>
  <c r="E7600" i="1"/>
  <c r="N7600" i="1" s="1" a="1"/>
  <c r="N7600" i="1" s="1"/>
  <c r="D7600" i="1"/>
  <c r="M7600" i="1" s="1" a="1"/>
  <c r="M7600" i="1" s="1"/>
  <c r="C7600" i="1"/>
  <c r="B7600" i="1"/>
  <c r="N7599" i="1" a="1"/>
  <c r="N7599" i="1" s="1"/>
  <c r="J7599" i="1" a="1"/>
  <c r="J7599" i="1" s="1"/>
  <c r="I7599" i="1"/>
  <c r="H7599" i="1"/>
  <c r="M7599" i="1" s="1" a="1"/>
  <c r="M7599" i="1" s="1"/>
  <c r="G7599" i="1"/>
  <c r="F7599" i="1"/>
  <c r="P7599" i="1" s="1" a="1"/>
  <c r="P7599" i="1" s="1"/>
  <c r="E7599" i="1"/>
  <c r="D7599" i="1"/>
  <c r="O7599" i="1" s="1" a="1"/>
  <c r="O7599" i="1" s="1"/>
  <c r="C7599" i="1"/>
  <c r="B7599" i="1"/>
  <c r="I7598" i="1"/>
  <c r="H7598" i="1"/>
  <c r="G7598" i="1"/>
  <c r="F7598" i="1"/>
  <c r="E7598" i="1"/>
  <c r="M7598" i="1" s="1" a="1"/>
  <c r="M7598" i="1" s="1"/>
  <c r="D7598" i="1"/>
  <c r="O7598" i="1" s="1" a="1"/>
  <c r="O7598" i="1" s="1"/>
  <c r="C7598" i="1"/>
  <c r="B7598" i="1"/>
  <c r="M7597" i="1" a="1"/>
  <c r="M7597" i="1" s="1"/>
  <c r="I7597" i="1"/>
  <c r="H7597" i="1"/>
  <c r="G7597" i="1"/>
  <c r="F7597" i="1"/>
  <c r="E7597" i="1"/>
  <c r="D7597" i="1"/>
  <c r="C7597" i="1"/>
  <c r="B7597" i="1"/>
  <c r="I7596" i="1"/>
  <c r="H7596" i="1"/>
  <c r="G7596" i="1"/>
  <c r="F7596" i="1"/>
  <c r="E7596" i="1"/>
  <c r="D7596" i="1"/>
  <c r="C7596" i="1"/>
  <c r="B7596" i="1"/>
  <c r="P7595" i="1" a="1"/>
  <c r="P7595" i="1" s="1"/>
  <c r="I7595" i="1"/>
  <c r="H7595" i="1"/>
  <c r="G7595" i="1"/>
  <c r="F7595" i="1"/>
  <c r="L7595" i="1" s="1" a="1"/>
  <c r="L7595" i="1" s="1"/>
  <c r="E7595" i="1"/>
  <c r="D7595" i="1"/>
  <c r="C7595" i="1"/>
  <c r="B7595" i="1"/>
  <c r="I7594" i="1"/>
  <c r="H7594" i="1"/>
  <c r="G7594" i="1"/>
  <c r="F7594" i="1"/>
  <c r="E7594" i="1"/>
  <c r="D7594" i="1"/>
  <c r="C7594" i="1"/>
  <c r="B7594" i="1"/>
  <c r="K7593" i="1" a="1"/>
  <c r="K7593" i="1" s="1"/>
  <c r="I7593" i="1"/>
  <c r="H7593" i="1"/>
  <c r="G7593" i="1"/>
  <c r="F7593" i="1"/>
  <c r="E7593" i="1"/>
  <c r="D7593" i="1"/>
  <c r="O7593" i="1" s="1" a="1"/>
  <c r="O7593" i="1" s="1"/>
  <c r="C7593" i="1"/>
  <c r="B7593" i="1"/>
  <c r="N7592" i="1"/>
  <c r="I7592" i="1"/>
  <c r="H7592" i="1"/>
  <c r="G7592" i="1"/>
  <c r="F7592" i="1"/>
  <c r="E7592" i="1"/>
  <c r="N7592" i="1" s="1" a="1"/>
  <c r="D7592" i="1"/>
  <c r="M7592" i="1" s="1" a="1"/>
  <c r="M7592" i="1" s="1"/>
  <c r="C7592" i="1"/>
  <c r="B7592" i="1"/>
  <c r="N7591" i="1" a="1"/>
  <c r="N7591" i="1" s="1"/>
  <c r="J7591" i="1" a="1"/>
  <c r="J7591" i="1" s="1"/>
  <c r="I7591" i="1"/>
  <c r="H7591" i="1"/>
  <c r="M7591" i="1" s="1" a="1"/>
  <c r="M7591" i="1" s="1"/>
  <c r="G7591" i="1"/>
  <c r="F7591" i="1"/>
  <c r="P7591" i="1" s="1" a="1"/>
  <c r="P7591" i="1" s="1"/>
  <c r="E7591" i="1"/>
  <c r="D7591" i="1"/>
  <c r="O7591" i="1" s="1" a="1"/>
  <c r="O7591" i="1" s="1"/>
  <c r="C7591" i="1"/>
  <c r="B7591" i="1"/>
  <c r="M7590" i="1"/>
  <c r="I7590" i="1"/>
  <c r="H7590" i="1"/>
  <c r="G7590" i="1"/>
  <c r="F7590" i="1"/>
  <c r="E7590" i="1"/>
  <c r="M7590" i="1" s="1" a="1"/>
  <c r="D7590" i="1"/>
  <c r="O7590" i="1" s="1" a="1"/>
  <c r="O7590" i="1" s="1"/>
  <c r="C7590" i="1"/>
  <c r="B7590" i="1"/>
  <c r="I7589" i="1"/>
  <c r="H7589" i="1"/>
  <c r="M7589" i="1" s="1" a="1"/>
  <c r="M7589" i="1" s="1"/>
  <c r="G7589" i="1"/>
  <c r="F7589" i="1"/>
  <c r="P7589" i="1" s="1" a="1"/>
  <c r="P7589" i="1" s="1"/>
  <c r="E7589" i="1"/>
  <c r="D7589" i="1"/>
  <c r="O7589" i="1" s="1" a="1"/>
  <c r="O7589" i="1" s="1"/>
  <c r="C7589" i="1"/>
  <c r="B7589" i="1"/>
  <c r="I7588" i="1"/>
  <c r="H7588" i="1"/>
  <c r="G7588" i="1"/>
  <c r="F7588" i="1"/>
  <c r="E7588" i="1"/>
  <c r="D7588" i="1"/>
  <c r="C7588" i="1"/>
  <c r="B7588" i="1"/>
  <c r="P7587" i="1" a="1"/>
  <c r="P7587" i="1" s="1"/>
  <c r="L7587" i="1" a="1"/>
  <c r="L7587" i="1" s="1"/>
  <c r="I7587" i="1"/>
  <c r="H7587" i="1"/>
  <c r="G7587" i="1"/>
  <c r="F7587" i="1"/>
  <c r="E7587" i="1"/>
  <c r="D7587" i="1"/>
  <c r="O7587" i="1" s="1" a="1"/>
  <c r="O7587" i="1" s="1"/>
  <c r="C7587" i="1"/>
  <c r="B7587" i="1"/>
  <c r="I7586" i="1"/>
  <c r="H7586" i="1"/>
  <c r="G7586" i="1"/>
  <c r="F7586" i="1"/>
  <c r="E7586" i="1"/>
  <c r="D7586" i="1"/>
  <c r="O7586" i="1" s="1" a="1"/>
  <c r="O7586" i="1" s="1"/>
  <c r="C7586" i="1"/>
  <c r="B7586" i="1"/>
  <c r="I7585" i="1"/>
  <c r="H7585" i="1"/>
  <c r="G7585" i="1"/>
  <c r="F7585" i="1"/>
  <c r="E7585" i="1"/>
  <c r="D7585" i="1"/>
  <c r="C7585" i="1"/>
  <c r="B7585" i="1"/>
  <c r="N7584" i="1"/>
  <c r="I7584" i="1"/>
  <c r="H7584" i="1"/>
  <c r="G7584" i="1"/>
  <c r="F7584" i="1"/>
  <c r="E7584" i="1"/>
  <c r="N7584" i="1" s="1" a="1"/>
  <c r="D7584" i="1"/>
  <c r="M7584" i="1" s="1" a="1"/>
  <c r="M7584" i="1" s="1"/>
  <c r="C7584" i="1"/>
  <c r="B7584" i="1"/>
  <c r="N7583" i="1" a="1"/>
  <c r="N7583" i="1" s="1"/>
  <c r="J7583" i="1" a="1"/>
  <c r="J7583" i="1" s="1"/>
  <c r="I7583" i="1"/>
  <c r="H7583" i="1"/>
  <c r="M7583" i="1" s="1" a="1"/>
  <c r="M7583" i="1" s="1"/>
  <c r="G7583" i="1"/>
  <c r="F7583" i="1"/>
  <c r="P7583" i="1" s="1" a="1"/>
  <c r="P7583" i="1" s="1"/>
  <c r="E7583" i="1"/>
  <c r="D7583" i="1"/>
  <c r="O7583" i="1" s="1" a="1"/>
  <c r="O7583" i="1" s="1"/>
  <c r="C7583" i="1"/>
  <c r="B7583" i="1"/>
  <c r="I7582" i="1"/>
  <c r="H7582" i="1"/>
  <c r="G7582" i="1"/>
  <c r="F7582" i="1"/>
  <c r="E7582" i="1"/>
  <c r="D7582" i="1"/>
  <c r="C7582" i="1"/>
  <c r="B7582" i="1"/>
  <c r="I7581" i="1"/>
  <c r="H7581" i="1"/>
  <c r="M7581" i="1" s="1" a="1"/>
  <c r="M7581" i="1" s="1"/>
  <c r="G7581" i="1"/>
  <c r="F7581" i="1"/>
  <c r="E7581" i="1"/>
  <c r="D7581" i="1"/>
  <c r="C7581" i="1"/>
  <c r="B7581" i="1"/>
  <c r="I7580" i="1"/>
  <c r="H7580" i="1"/>
  <c r="G7580" i="1"/>
  <c r="F7580" i="1"/>
  <c r="E7580" i="1"/>
  <c r="D7580" i="1"/>
  <c r="C7580" i="1"/>
  <c r="B7580" i="1"/>
  <c r="P7579" i="1" a="1"/>
  <c r="P7579" i="1" s="1"/>
  <c r="L7579" i="1" a="1"/>
  <c r="L7579" i="1" s="1"/>
  <c r="I7579" i="1"/>
  <c r="H7579" i="1"/>
  <c r="G7579" i="1"/>
  <c r="F7579" i="1"/>
  <c r="E7579" i="1"/>
  <c r="D7579" i="1"/>
  <c r="O7579" i="1" s="1" a="1"/>
  <c r="O7579" i="1" s="1"/>
  <c r="C7579" i="1"/>
  <c r="B7579" i="1"/>
  <c r="I7578" i="1"/>
  <c r="H7578" i="1"/>
  <c r="G7578" i="1"/>
  <c r="F7578" i="1"/>
  <c r="E7578" i="1"/>
  <c r="D7578" i="1"/>
  <c r="C7578" i="1"/>
  <c r="B7578" i="1"/>
  <c r="O7577" i="1" a="1"/>
  <c r="O7577" i="1" s="1"/>
  <c r="I7577" i="1"/>
  <c r="H7577" i="1"/>
  <c r="G7577" i="1"/>
  <c r="F7577" i="1"/>
  <c r="E7577" i="1"/>
  <c r="D7577" i="1"/>
  <c r="C7577" i="1"/>
  <c r="B7577" i="1"/>
  <c r="I7576" i="1"/>
  <c r="H7576" i="1"/>
  <c r="G7576" i="1"/>
  <c r="F7576" i="1"/>
  <c r="E7576" i="1"/>
  <c r="N7576" i="1" s="1" a="1"/>
  <c r="N7576" i="1" s="1"/>
  <c r="D7576" i="1"/>
  <c r="M7576" i="1" s="1" a="1"/>
  <c r="M7576" i="1" s="1"/>
  <c r="C7576" i="1"/>
  <c r="B7576" i="1"/>
  <c r="N7575" i="1" a="1"/>
  <c r="N7575" i="1" s="1"/>
  <c r="J7575" i="1" a="1"/>
  <c r="J7575" i="1" s="1"/>
  <c r="I7575" i="1"/>
  <c r="H7575" i="1"/>
  <c r="M7575" i="1" s="1" a="1"/>
  <c r="M7575" i="1" s="1"/>
  <c r="G7575" i="1"/>
  <c r="F7575" i="1"/>
  <c r="P7575" i="1" s="1" a="1"/>
  <c r="P7575" i="1" s="1"/>
  <c r="E7575" i="1"/>
  <c r="D7575" i="1"/>
  <c r="O7575" i="1" s="1" a="1"/>
  <c r="O7575" i="1" s="1"/>
  <c r="C7575" i="1"/>
  <c r="B7575" i="1"/>
  <c r="M7574" i="1"/>
  <c r="I7574" i="1"/>
  <c r="H7574" i="1"/>
  <c r="G7574" i="1"/>
  <c r="F7574" i="1"/>
  <c r="E7574" i="1"/>
  <c r="M7574" i="1" s="1" a="1"/>
  <c r="D7574" i="1"/>
  <c r="O7574" i="1" s="1" a="1"/>
  <c r="O7574" i="1" s="1"/>
  <c r="C7574" i="1"/>
  <c r="B7574" i="1"/>
  <c r="M7573" i="1" a="1"/>
  <c r="M7573" i="1" s="1"/>
  <c r="I7573" i="1"/>
  <c r="H7573" i="1"/>
  <c r="G7573" i="1"/>
  <c r="F7573" i="1"/>
  <c r="P7573" i="1" s="1" a="1"/>
  <c r="P7573" i="1" s="1"/>
  <c r="E7573" i="1"/>
  <c r="D7573" i="1"/>
  <c r="O7573" i="1" s="1" a="1"/>
  <c r="O7573" i="1" s="1"/>
  <c r="C7573" i="1"/>
  <c r="B7573" i="1"/>
  <c r="I7572" i="1"/>
  <c r="H7572" i="1"/>
  <c r="G7572" i="1"/>
  <c r="F7572" i="1"/>
  <c r="E7572" i="1"/>
  <c r="D7572" i="1"/>
  <c r="O7572" i="1" s="1" a="1"/>
  <c r="O7572" i="1" s="1"/>
  <c r="C7572" i="1"/>
  <c r="B7572" i="1"/>
  <c r="I7571" i="1"/>
  <c r="H7571" i="1"/>
  <c r="G7571" i="1"/>
  <c r="F7571" i="1"/>
  <c r="P7571" i="1" s="1" a="1"/>
  <c r="P7571" i="1" s="1"/>
  <c r="E7571" i="1"/>
  <c r="D7571" i="1"/>
  <c r="C7571" i="1"/>
  <c r="B7571" i="1"/>
  <c r="I7570" i="1"/>
  <c r="H7570" i="1"/>
  <c r="G7570" i="1"/>
  <c r="F7570" i="1"/>
  <c r="E7570" i="1"/>
  <c r="D7570" i="1"/>
  <c r="O7570" i="1" s="1" a="1"/>
  <c r="O7570" i="1" s="1"/>
  <c r="C7570" i="1"/>
  <c r="B7570" i="1"/>
  <c r="I7569" i="1"/>
  <c r="H7569" i="1"/>
  <c r="G7569" i="1"/>
  <c r="F7569" i="1"/>
  <c r="E7569" i="1"/>
  <c r="D7569" i="1"/>
  <c r="O7569" i="1" s="1" a="1"/>
  <c r="O7569" i="1" s="1"/>
  <c r="C7569" i="1"/>
  <c r="B7569" i="1"/>
  <c r="I7568" i="1"/>
  <c r="H7568" i="1"/>
  <c r="G7568" i="1"/>
  <c r="F7568" i="1"/>
  <c r="E7568" i="1"/>
  <c r="N7568" i="1" s="1" a="1"/>
  <c r="N7568" i="1" s="1"/>
  <c r="D7568" i="1"/>
  <c r="M7568" i="1" s="1" a="1"/>
  <c r="M7568" i="1" s="1"/>
  <c r="C7568" i="1"/>
  <c r="B7568" i="1"/>
  <c r="N7567" i="1" a="1"/>
  <c r="N7567" i="1" s="1"/>
  <c r="J7567" i="1" a="1"/>
  <c r="J7567" i="1" s="1"/>
  <c r="I7567" i="1"/>
  <c r="H7567" i="1"/>
  <c r="M7567" i="1" s="1" a="1"/>
  <c r="M7567" i="1" s="1"/>
  <c r="G7567" i="1"/>
  <c r="F7567" i="1"/>
  <c r="P7567" i="1" s="1" a="1"/>
  <c r="P7567" i="1" s="1"/>
  <c r="E7567" i="1"/>
  <c r="D7567" i="1"/>
  <c r="O7567" i="1" s="1" a="1"/>
  <c r="O7567" i="1" s="1"/>
  <c r="C7567" i="1"/>
  <c r="B7567" i="1"/>
  <c r="I7566" i="1"/>
  <c r="H7566" i="1"/>
  <c r="G7566" i="1"/>
  <c r="F7566" i="1"/>
  <c r="E7566" i="1"/>
  <c r="D7566" i="1"/>
  <c r="C7566" i="1"/>
  <c r="B7566" i="1"/>
  <c r="I7565" i="1"/>
  <c r="H7565" i="1"/>
  <c r="M7565" i="1" s="1" a="1"/>
  <c r="M7565" i="1" s="1"/>
  <c r="G7565" i="1"/>
  <c r="F7565" i="1"/>
  <c r="P7565" i="1" s="1" a="1"/>
  <c r="P7565" i="1" s="1"/>
  <c r="E7565" i="1"/>
  <c r="D7565" i="1"/>
  <c r="O7565" i="1" s="1" a="1"/>
  <c r="O7565" i="1" s="1"/>
  <c r="C7565" i="1"/>
  <c r="B7565" i="1"/>
  <c r="I7564" i="1"/>
  <c r="H7564" i="1"/>
  <c r="G7564" i="1"/>
  <c r="F7564" i="1"/>
  <c r="E7564" i="1"/>
  <c r="P7564" i="1" s="1" a="1"/>
  <c r="P7564" i="1" s="1"/>
  <c r="D7564" i="1"/>
  <c r="C7564" i="1"/>
  <c r="B7564" i="1"/>
  <c r="L7563" i="1" a="1"/>
  <c r="L7563" i="1" s="1"/>
  <c r="I7563" i="1"/>
  <c r="H7563" i="1"/>
  <c r="G7563" i="1"/>
  <c r="F7563" i="1"/>
  <c r="P7563" i="1" s="1" a="1"/>
  <c r="P7563" i="1" s="1"/>
  <c r="E7563" i="1"/>
  <c r="D7563" i="1"/>
  <c r="O7563" i="1" s="1" a="1"/>
  <c r="O7563" i="1" s="1"/>
  <c r="C7563" i="1"/>
  <c r="B7563" i="1"/>
  <c r="O7562" i="1"/>
  <c r="I7562" i="1"/>
  <c r="H7562" i="1"/>
  <c r="G7562" i="1"/>
  <c r="F7562" i="1"/>
  <c r="E7562" i="1"/>
  <c r="D7562" i="1"/>
  <c r="O7562" i="1" s="1" a="1"/>
  <c r="C7562" i="1"/>
  <c r="B7562" i="1"/>
  <c r="O7561" i="1" a="1"/>
  <c r="O7561" i="1" s="1"/>
  <c r="I7561" i="1"/>
  <c r="H7561" i="1"/>
  <c r="G7561" i="1"/>
  <c r="F7561" i="1"/>
  <c r="E7561" i="1"/>
  <c r="D7561" i="1"/>
  <c r="K7561" i="1" s="1" a="1"/>
  <c r="K7561" i="1" s="1"/>
  <c r="C7561" i="1"/>
  <c r="B7561" i="1"/>
  <c r="I7560" i="1"/>
  <c r="H7560" i="1"/>
  <c r="G7560" i="1"/>
  <c r="F7560" i="1"/>
  <c r="E7560" i="1"/>
  <c r="N7560" i="1" s="1" a="1"/>
  <c r="N7560" i="1" s="1"/>
  <c r="D7560" i="1"/>
  <c r="M7560" i="1" s="1" a="1"/>
  <c r="M7560" i="1" s="1"/>
  <c r="C7560" i="1"/>
  <c r="B7560" i="1"/>
  <c r="N7559" i="1" a="1"/>
  <c r="N7559" i="1" s="1"/>
  <c r="J7559" i="1" a="1"/>
  <c r="J7559" i="1" s="1"/>
  <c r="I7559" i="1"/>
  <c r="H7559" i="1"/>
  <c r="M7559" i="1" s="1" a="1"/>
  <c r="M7559" i="1" s="1"/>
  <c r="G7559" i="1"/>
  <c r="F7559" i="1"/>
  <c r="P7559" i="1" s="1" a="1"/>
  <c r="P7559" i="1" s="1"/>
  <c r="E7559" i="1"/>
  <c r="D7559" i="1"/>
  <c r="O7559" i="1" s="1" a="1"/>
  <c r="O7559" i="1" s="1"/>
  <c r="C7559" i="1"/>
  <c r="B7559" i="1"/>
  <c r="I7558" i="1"/>
  <c r="H7558" i="1"/>
  <c r="G7558" i="1"/>
  <c r="F7558" i="1"/>
  <c r="E7558" i="1"/>
  <c r="D7558" i="1"/>
  <c r="C7558" i="1"/>
  <c r="B7558" i="1"/>
  <c r="M7557" i="1" a="1"/>
  <c r="M7557" i="1" s="1"/>
  <c r="I7557" i="1"/>
  <c r="H7557" i="1"/>
  <c r="G7557" i="1"/>
  <c r="F7557" i="1"/>
  <c r="P7557" i="1" s="1" a="1"/>
  <c r="P7557" i="1" s="1"/>
  <c r="E7557" i="1"/>
  <c r="D7557" i="1"/>
  <c r="C7557" i="1"/>
  <c r="B7557" i="1"/>
  <c r="I7556" i="1"/>
  <c r="H7556" i="1"/>
  <c r="G7556" i="1"/>
  <c r="F7556" i="1"/>
  <c r="E7556" i="1"/>
  <c r="D7556" i="1"/>
  <c r="C7556" i="1"/>
  <c r="B7556" i="1"/>
  <c r="L7555" i="1" a="1"/>
  <c r="L7555" i="1" s="1"/>
  <c r="I7555" i="1"/>
  <c r="H7555" i="1"/>
  <c r="G7555" i="1"/>
  <c r="F7555" i="1"/>
  <c r="P7555" i="1" s="1" a="1"/>
  <c r="P7555" i="1" s="1"/>
  <c r="E7555" i="1"/>
  <c r="D7555" i="1"/>
  <c r="K7555" i="1" s="1" a="1"/>
  <c r="K7555" i="1" s="1"/>
  <c r="C7555" i="1"/>
  <c r="B7555" i="1"/>
  <c r="I7554" i="1"/>
  <c r="H7554" i="1"/>
  <c r="G7554" i="1"/>
  <c r="F7554" i="1"/>
  <c r="E7554" i="1"/>
  <c r="D7554" i="1"/>
  <c r="C7554" i="1"/>
  <c r="B7554" i="1"/>
  <c r="O7553" i="1" a="1"/>
  <c r="O7553" i="1" s="1"/>
  <c r="K7553" i="1" a="1"/>
  <c r="K7553" i="1" s="1"/>
  <c r="I7553" i="1"/>
  <c r="H7553" i="1"/>
  <c r="G7553" i="1"/>
  <c r="F7553" i="1"/>
  <c r="E7553" i="1"/>
  <c r="D7553" i="1"/>
  <c r="J7553" i="1" s="1" a="1"/>
  <c r="J7553" i="1" s="1"/>
  <c r="C7553" i="1"/>
  <c r="B7553" i="1"/>
  <c r="I7552" i="1"/>
  <c r="H7552" i="1"/>
  <c r="G7552" i="1"/>
  <c r="F7552" i="1"/>
  <c r="E7552" i="1"/>
  <c r="D7552" i="1"/>
  <c r="M7552" i="1" s="1" a="1"/>
  <c r="M7552" i="1" s="1"/>
  <c r="C7552" i="1"/>
  <c r="B7552" i="1"/>
  <c r="J7551" i="1" a="1"/>
  <c r="J7551" i="1" s="1"/>
  <c r="I7551" i="1"/>
  <c r="H7551" i="1"/>
  <c r="N7551" i="1" s="1" a="1"/>
  <c r="N7551" i="1" s="1"/>
  <c r="G7551" i="1"/>
  <c r="F7551" i="1"/>
  <c r="E7551" i="1"/>
  <c r="D7551" i="1"/>
  <c r="C7551" i="1"/>
  <c r="B7551" i="1"/>
  <c r="I7550" i="1"/>
  <c r="H7550" i="1"/>
  <c r="G7550" i="1"/>
  <c r="F7550" i="1"/>
  <c r="E7550" i="1"/>
  <c r="M7550" i="1" s="1" a="1"/>
  <c r="M7550" i="1" s="1"/>
  <c r="D7550" i="1"/>
  <c r="C7550" i="1"/>
  <c r="B7550" i="1"/>
  <c r="P7549" i="1" a="1"/>
  <c r="P7549" i="1" s="1"/>
  <c r="M7549" i="1" a="1"/>
  <c r="M7549" i="1" s="1"/>
  <c r="I7549" i="1"/>
  <c r="H7549" i="1"/>
  <c r="G7549" i="1"/>
  <c r="F7549" i="1"/>
  <c r="L7549" i="1" s="1" a="1"/>
  <c r="L7549" i="1" s="1"/>
  <c r="E7549" i="1"/>
  <c r="D7549" i="1"/>
  <c r="O7549" i="1" s="1" a="1"/>
  <c r="O7549" i="1" s="1"/>
  <c r="C7549" i="1"/>
  <c r="B7549" i="1"/>
  <c r="I7548" i="1"/>
  <c r="H7548" i="1"/>
  <c r="G7548" i="1"/>
  <c r="F7548" i="1"/>
  <c r="E7548" i="1"/>
  <c r="D7548" i="1"/>
  <c r="C7548" i="1"/>
  <c r="B7548" i="1"/>
  <c r="I7547" i="1"/>
  <c r="H7547" i="1"/>
  <c r="G7547" i="1"/>
  <c r="F7547" i="1"/>
  <c r="E7547" i="1"/>
  <c r="D7547" i="1"/>
  <c r="L7547" i="1" s="1" a="1"/>
  <c r="L7547" i="1" s="1"/>
  <c r="C7547" i="1"/>
  <c r="B7547" i="1"/>
  <c r="I7546" i="1"/>
  <c r="H7546" i="1"/>
  <c r="G7546" i="1"/>
  <c r="F7546" i="1"/>
  <c r="E7546" i="1"/>
  <c r="D7546" i="1"/>
  <c r="C7546" i="1"/>
  <c r="B7546" i="1"/>
  <c r="I7545" i="1"/>
  <c r="H7545" i="1"/>
  <c r="G7545" i="1"/>
  <c r="F7545" i="1"/>
  <c r="E7545" i="1"/>
  <c r="D7545" i="1"/>
  <c r="K7545" i="1" s="1" a="1"/>
  <c r="K7545" i="1" s="1"/>
  <c r="C7545" i="1"/>
  <c r="B7545" i="1"/>
  <c r="N7544" i="1"/>
  <c r="I7544" i="1"/>
  <c r="H7544" i="1"/>
  <c r="G7544" i="1"/>
  <c r="F7544" i="1"/>
  <c r="E7544" i="1"/>
  <c r="N7544" i="1" s="1" a="1"/>
  <c r="D7544" i="1"/>
  <c r="M7544" i="1" s="1" a="1"/>
  <c r="M7544" i="1" s="1"/>
  <c r="C7544" i="1"/>
  <c r="B7544" i="1"/>
  <c r="I7543" i="1"/>
  <c r="H7543" i="1"/>
  <c r="N7543" i="1" s="1" a="1"/>
  <c r="N7543" i="1" s="1"/>
  <c r="G7543" i="1"/>
  <c r="F7543" i="1"/>
  <c r="E7543" i="1"/>
  <c r="D7543" i="1"/>
  <c r="C7543" i="1"/>
  <c r="B7543" i="1"/>
  <c r="I7542" i="1"/>
  <c r="H7542" i="1"/>
  <c r="G7542" i="1"/>
  <c r="F7542" i="1"/>
  <c r="E7542" i="1"/>
  <c r="D7542" i="1"/>
  <c r="C7542" i="1"/>
  <c r="B7542" i="1"/>
  <c r="L7541" i="1" a="1"/>
  <c r="L7541" i="1" s="1"/>
  <c r="I7541" i="1"/>
  <c r="H7541" i="1"/>
  <c r="G7541" i="1"/>
  <c r="F7541" i="1"/>
  <c r="P7541" i="1" s="1" a="1"/>
  <c r="P7541" i="1" s="1"/>
  <c r="E7541" i="1"/>
  <c r="D7541" i="1"/>
  <c r="C7541" i="1"/>
  <c r="B7541" i="1"/>
  <c r="I7540" i="1"/>
  <c r="H7540" i="1"/>
  <c r="G7540" i="1"/>
  <c r="F7540" i="1"/>
  <c r="E7540" i="1"/>
  <c r="D7540" i="1"/>
  <c r="C7540" i="1"/>
  <c r="B7540" i="1"/>
  <c r="P7539" i="1" a="1"/>
  <c r="P7539" i="1" s="1"/>
  <c r="K7539" i="1" a="1"/>
  <c r="K7539" i="1" s="1"/>
  <c r="I7539" i="1"/>
  <c r="H7539" i="1"/>
  <c r="G7539" i="1"/>
  <c r="F7539" i="1"/>
  <c r="E7539" i="1"/>
  <c r="D7539" i="1"/>
  <c r="L7539" i="1" s="1" a="1"/>
  <c r="L7539" i="1" s="1"/>
  <c r="C7539" i="1"/>
  <c r="B7539" i="1"/>
  <c r="I7538" i="1"/>
  <c r="H7538" i="1"/>
  <c r="G7538" i="1"/>
  <c r="F7538" i="1"/>
  <c r="E7538" i="1"/>
  <c r="D7538" i="1"/>
  <c r="C7538" i="1"/>
  <c r="B7538" i="1"/>
  <c r="O7537" i="1" a="1"/>
  <c r="O7537" i="1" s="1"/>
  <c r="J7537" i="1" a="1"/>
  <c r="J7537" i="1" s="1"/>
  <c r="I7537" i="1"/>
  <c r="H7537" i="1"/>
  <c r="G7537" i="1"/>
  <c r="F7537" i="1"/>
  <c r="E7537" i="1"/>
  <c r="D7537" i="1"/>
  <c r="K7537" i="1" s="1" a="1"/>
  <c r="K7537" i="1" s="1"/>
  <c r="C7537" i="1"/>
  <c r="B7537" i="1"/>
  <c r="I7536" i="1"/>
  <c r="H7536" i="1"/>
  <c r="G7536" i="1"/>
  <c r="F7536" i="1"/>
  <c r="E7536" i="1"/>
  <c r="N7536" i="1" s="1" a="1"/>
  <c r="N7536" i="1" s="1"/>
  <c r="D7536" i="1"/>
  <c r="M7536" i="1" s="1" a="1"/>
  <c r="M7536" i="1" s="1"/>
  <c r="C7536" i="1"/>
  <c r="B7536" i="1"/>
  <c r="N7535" i="1" a="1"/>
  <c r="N7535" i="1" s="1"/>
  <c r="I7535" i="1"/>
  <c r="H7535" i="1"/>
  <c r="M7535" i="1" s="1" a="1"/>
  <c r="M7535" i="1" s="1"/>
  <c r="G7535" i="1"/>
  <c r="F7535" i="1"/>
  <c r="P7535" i="1" s="1" a="1"/>
  <c r="P7535" i="1" s="1"/>
  <c r="E7535" i="1"/>
  <c r="D7535" i="1"/>
  <c r="O7535" i="1" s="1" a="1"/>
  <c r="O7535" i="1" s="1"/>
  <c r="C7535" i="1"/>
  <c r="B7535" i="1"/>
  <c r="I7534" i="1"/>
  <c r="H7534" i="1"/>
  <c r="G7534" i="1"/>
  <c r="F7534" i="1"/>
  <c r="E7534" i="1"/>
  <c r="D7534" i="1"/>
  <c r="C7534" i="1"/>
  <c r="B7534" i="1"/>
  <c r="M7533" i="1" a="1"/>
  <c r="M7533" i="1" s="1"/>
  <c r="I7533" i="1"/>
  <c r="H7533" i="1"/>
  <c r="G7533" i="1"/>
  <c r="F7533" i="1"/>
  <c r="L7533" i="1" s="1" a="1"/>
  <c r="L7533" i="1" s="1"/>
  <c r="E7533" i="1"/>
  <c r="D7533" i="1"/>
  <c r="C7533" i="1"/>
  <c r="B7533" i="1"/>
  <c r="I7532" i="1"/>
  <c r="H7532" i="1"/>
  <c r="G7532" i="1"/>
  <c r="F7532" i="1"/>
  <c r="E7532" i="1"/>
  <c r="D7532" i="1"/>
  <c r="C7532" i="1"/>
  <c r="B7532" i="1"/>
  <c r="P7531" i="1" a="1"/>
  <c r="P7531" i="1" s="1"/>
  <c r="L7531" i="1" a="1"/>
  <c r="L7531" i="1" s="1"/>
  <c r="I7531" i="1"/>
  <c r="H7531" i="1"/>
  <c r="G7531" i="1"/>
  <c r="F7531" i="1"/>
  <c r="E7531" i="1"/>
  <c r="D7531" i="1"/>
  <c r="C7531" i="1"/>
  <c r="B7531" i="1"/>
  <c r="I7530" i="1"/>
  <c r="H7530" i="1"/>
  <c r="G7530" i="1"/>
  <c r="F7530" i="1"/>
  <c r="E7530" i="1"/>
  <c r="D7530" i="1"/>
  <c r="O7530" i="1" s="1" a="1"/>
  <c r="O7530" i="1" s="1"/>
  <c r="C7530" i="1"/>
  <c r="B7530" i="1"/>
  <c r="O7529" i="1" a="1"/>
  <c r="O7529" i="1" s="1"/>
  <c r="K7529" i="1" a="1"/>
  <c r="K7529" i="1" s="1"/>
  <c r="I7529" i="1"/>
  <c r="H7529" i="1"/>
  <c r="G7529" i="1"/>
  <c r="F7529" i="1"/>
  <c r="E7529" i="1"/>
  <c r="D7529" i="1"/>
  <c r="C7529" i="1"/>
  <c r="B7529" i="1"/>
  <c r="I7528" i="1"/>
  <c r="H7528" i="1"/>
  <c r="G7528" i="1"/>
  <c r="F7528" i="1"/>
  <c r="E7528" i="1"/>
  <c r="D7528" i="1"/>
  <c r="C7528" i="1"/>
  <c r="B7528" i="1"/>
  <c r="N7527" i="1" a="1"/>
  <c r="N7527" i="1" s="1"/>
  <c r="M7527" i="1" a="1"/>
  <c r="M7527" i="1" s="1"/>
  <c r="J7527" i="1" a="1"/>
  <c r="J7527" i="1" s="1"/>
  <c r="I7527" i="1"/>
  <c r="H7527" i="1"/>
  <c r="G7527" i="1"/>
  <c r="F7527" i="1"/>
  <c r="P7527" i="1" s="1" a="1"/>
  <c r="P7527" i="1" s="1"/>
  <c r="E7527" i="1"/>
  <c r="D7527" i="1"/>
  <c r="O7527" i="1" s="1" a="1"/>
  <c r="O7527" i="1" s="1"/>
  <c r="C7527" i="1"/>
  <c r="B7527" i="1"/>
  <c r="I7526" i="1"/>
  <c r="H7526" i="1"/>
  <c r="G7526" i="1"/>
  <c r="F7526" i="1"/>
  <c r="E7526" i="1"/>
  <c r="D7526" i="1"/>
  <c r="C7526" i="1"/>
  <c r="B7526" i="1"/>
  <c r="M7525" i="1" a="1"/>
  <c r="M7525" i="1" s="1"/>
  <c r="I7525" i="1"/>
  <c r="H7525" i="1"/>
  <c r="G7525" i="1"/>
  <c r="F7525" i="1"/>
  <c r="P7525" i="1" s="1" a="1"/>
  <c r="P7525" i="1" s="1"/>
  <c r="E7525" i="1"/>
  <c r="D7525" i="1"/>
  <c r="C7525" i="1"/>
  <c r="B7525" i="1"/>
  <c r="I7524" i="1"/>
  <c r="H7524" i="1"/>
  <c r="G7524" i="1"/>
  <c r="F7524" i="1"/>
  <c r="E7524" i="1"/>
  <c r="D7524" i="1"/>
  <c r="C7524" i="1"/>
  <c r="B7524" i="1"/>
  <c r="L7523" i="1" a="1"/>
  <c r="L7523" i="1" s="1"/>
  <c r="I7523" i="1"/>
  <c r="H7523" i="1"/>
  <c r="G7523" i="1"/>
  <c r="F7523" i="1"/>
  <c r="P7523" i="1" s="1" a="1"/>
  <c r="P7523" i="1" s="1"/>
  <c r="E7523" i="1"/>
  <c r="D7523" i="1"/>
  <c r="K7523" i="1" s="1" a="1"/>
  <c r="K7523" i="1" s="1"/>
  <c r="C7523" i="1"/>
  <c r="B7523" i="1"/>
  <c r="I7522" i="1"/>
  <c r="H7522" i="1"/>
  <c r="G7522" i="1"/>
  <c r="F7522" i="1"/>
  <c r="E7522" i="1"/>
  <c r="D7522" i="1"/>
  <c r="C7522" i="1"/>
  <c r="B7522" i="1"/>
  <c r="O7521" i="1" a="1"/>
  <c r="O7521" i="1" s="1"/>
  <c r="K7521" i="1" a="1"/>
  <c r="K7521" i="1" s="1"/>
  <c r="I7521" i="1"/>
  <c r="H7521" i="1"/>
  <c r="G7521" i="1"/>
  <c r="F7521" i="1"/>
  <c r="E7521" i="1"/>
  <c r="D7521" i="1"/>
  <c r="J7521" i="1" s="1" a="1"/>
  <c r="J7521" i="1" s="1"/>
  <c r="C7521" i="1"/>
  <c r="B7521" i="1"/>
  <c r="I7520" i="1"/>
  <c r="H7520" i="1"/>
  <c r="G7520" i="1"/>
  <c r="F7520" i="1"/>
  <c r="E7520" i="1"/>
  <c r="D7520" i="1"/>
  <c r="M7520" i="1" s="1" a="1"/>
  <c r="M7520" i="1" s="1"/>
  <c r="C7520" i="1"/>
  <c r="B7520" i="1"/>
  <c r="J7519" i="1" a="1"/>
  <c r="J7519" i="1" s="1"/>
  <c r="I7519" i="1"/>
  <c r="H7519" i="1"/>
  <c r="N7519" i="1" s="1" a="1"/>
  <c r="N7519" i="1" s="1"/>
  <c r="G7519" i="1"/>
  <c r="F7519" i="1"/>
  <c r="E7519" i="1"/>
  <c r="D7519" i="1"/>
  <c r="C7519" i="1"/>
  <c r="B7519" i="1"/>
  <c r="I7518" i="1"/>
  <c r="H7518" i="1"/>
  <c r="G7518" i="1"/>
  <c r="F7518" i="1"/>
  <c r="E7518" i="1"/>
  <c r="M7518" i="1" s="1" a="1"/>
  <c r="M7518" i="1" s="1"/>
  <c r="D7518" i="1"/>
  <c r="C7518" i="1"/>
  <c r="B7518" i="1"/>
  <c r="P7517" i="1" a="1"/>
  <c r="P7517" i="1" s="1"/>
  <c r="M7517" i="1" a="1"/>
  <c r="M7517" i="1" s="1"/>
  <c r="I7517" i="1"/>
  <c r="H7517" i="1"/>
  <c r="G7517" i="1"/>
  <c r="F7517" i="1"/>
  <c r="L7517" i="1" s="1" a="1"/>
  <c r="L7517" i="1" s="1"/>
  <c r="E7517" i="1"/>
  <c r="D7517" i="1"/>
  <c r="O7517" i="1" s="1" a="1"/>
  <c r="O7517" i="1" s="1"/>
  <c r="C7517" i="1"/>
  <c r="B7517" i="1"/>
  <c r="I7516" i="1"/>
  <c r="H7516" i="1"/>
  <c r="G7516" i="1"/>
  <c r="F7516" i="1"/>
  <c r="E7516" i="1"/>
  <c r="D7516" i="1"/>
  <c r="C7516" i="1"/>
  <c r="B7516" i="1"/>
  <c r="I7515" i="1"/>
  <c r="H7515" i="1"/>
  <c r="G7515" i="1"/>
  <c r="F7515" i="1"/>
  <c r="E7515" i="1"/>
  <c r="D7515" i="1"/>
  <c r="L7515" i="1" s="1" a="1"/>
  <c r="L7515" i="1" s="1"/>
  <c r="C7515" i="1"/>
  <c r="B7515" i="1"/>
  <c r="I7514" i="1"/>
  <c r="H7514" i="1"/>
  <c r="G7514" i="1"/>
  <c r="F7514" i="1"/>
  <c r="E7514" i="1"/>
  <c r="D7514" i="1"/>
  <c r="C7514" i="1"/>
  <c r="B7514" i="1"/>
  <c r="I7513" i="1"/>
  <c r="H7513" i="1"/>
  <c r="G7513" i="1"/>
  <c r="F7513" i="1"/>
  <c r="E7513" i="1"/>
  <c r="D7513" i="1"/>
  <c r="K7513" i="1" s="1" a="1"/>
  <c r="K7513" i="1" s="1"/>
  <c r="C7513" i="1"/>
  <c r="B7513" i="1"/>
  <c r="N7512" i="1"/>
  <c r="J7512" i="1"/>
  <c r="I7512" i="1"/>
  <c r="H7512" i="1"/>
  <c r="G7512" i="1"/>
  <c r="J7512" i="1" s="1" a="1"/>
  <c r="F7512" i="1"/>
  <c r="E7512" i="1"/>
  <c r="N7512" i="1" s="1" a="1"/>
  <c r="D7512" i="1"/>
  <c r="M7512" i="1" s="1" a="1"/>
  <c r="M7512" i="1" s="1"/>
  <c r="C7512" i="1"/>
  <c r="B7512" i="1"/>
  <c r="I7511" i="1"/>
  <c r="H7511" i="1"/>
  <c r="G7511" i="1"/>
  <c r="F7511" i="1"/>
  <c r="E7511" i="1"/>
  <c r="D7511" i="1"/>
  <c r="C7511" i="1"/>
  <c r="B7511" i="1"/>
  <c r="I7510" i="1"/>
  <c r="H7510" i="1"/>
  <c r="G7510" i="1"/>
  <c r="F7510" i="1"/>
  <c r="E7510" i="1"/>
  <c r="D7510" i="1"/>
  <c r="C7510" i="1"/>
  <c r="B7510" i="1"/>
  <c r="L7509" i="1" a="1"/>
  <c r="L7509" i="1" s="1"/>
  <c r="I7509" i="1"/>
  <c r="H7509" i="1"/>
  <c r="G7509" i="1"/>
  <c r="F7509" i="1"/>
  <c r="E7509" i="1"/>
  <c r="D7509" i="1"/>
  <c r="M7509" i="1" s="1" a="1"/>
  <c r="M7509" i="1" s="1"/>
  <c r="C7509" i="1"/>
  <c r="B7509" i="1"/>
  <c r="I7508" i="1"/>
  <c r="H7508" i="1"/>
  <c r="G7508" i="1"/>
  <c r="F7508" i="1"/>
  <c r="E7508" i="1"/>
  <c r="D7508" i="1"/>
  <c r="C7508" i="1"/>
  <c r="B7508" i="1"/>
  <c r="K7507" i="1" a="1"/>
  <c r="K7507" i="1" s="1"/>
  <c r="I7507" i="1"/>
  <c r="H7507" i="1"/>
  <c r="G7507" i="1"/>
  <c r="F7507" i="1"/>
  <c r="O7507" i="1" s="1" a="1"/>
  <c r="O7507" i="1" s="1"/>
  <c r="E7507" i="1"/>
  <c r="D7507" i="1"/>
  <c r="J7507" i="1" s="1" a="1"/>
  <c r="J7507" i="1" s="1"/>
  <c r="C7507" i="1"/>
  <c r="B7507" i="1"/>
  <c r="I7506" i="1"/>
  <c r="H7506" i="1"/>
  <c r="G7506" i="1"/>
  <c r="F7506" i="1"/>
  <c r="E7506" i="1"/>
  <c r="D7506" i="1"/>
  <c r="C7506" i="1"/>
  <c r="B7506" i="1"/>
  <c r="O7505" i="1" a="1"/>
  <c r="O7505" i="1" s="1"/>
  <c r="I7505" i="1"/>
  <c r="H7505" i="1"/>
  <c r="G7505" i="1"/>
  <c r="F7505" i="1"/>
  <c r="E7505" i="1"/>
  <c r="D7505" i="1"/>
  <c r="C7505" i="1"/>
  <c r="B7505" i="1"/>
  <c r="I7504" i="1"/>
  <c r="H7504" i="1"/>
  <c r="G7504" i="1"/>
  <c r="F7504" i="1"/>
  <c r="E7504" i="1"/>
  <c r="D7504" i="1"/>
  <c r="C7504" i="1"/>
  <c r="B7504" i="1"/>
  <c r="M7503" i="1" a="1"/>
  <c r="M7503" i="1" s="1"/>
  <c r="I7503" i="1"/>
  <c r="H7503" i="1"/>
  <c r="N7503" i="1" s="1" a="1"/>
  <c r="N7503" i="1" s="1"/>
  <c r="G7503" i="1"/>
  <c r="F7503" i="1"/>
  <c r="P7503" i="1" s="1" a="1"/>
  <c r="P7503" i="1" s="1"/>
  <c r="E7503" i="1"/>
  <c r="D7503" i="1"/>
  <c r="O7503" i="1" s="1" a="1"/>
  <c r="O7503" i="1" s="1"/>
  <c r="C7503" i="1"/>
  <c r="B7503" i="1"/>
  <c r="I7502" i="1"/>
  <c r="H7502" i="1"/>
  <c r="G7502" i="1"/>
  <c r="F7502" i="1"/>
  <c r="E7502" i="1"/>
  <c r="D7502" i="1"/>
  <c r="O7502" i="1" s="1" a="1"/>
  <c r="O7502" i="1" s="1"/>
  <c r="C7502" i="1"/>
  <c r="B7502" i="1"/>
  <c r="M7501" i="1" a="1"/>
  <c r="M7501" i="1" s="1"/>
  <c r="I7501" i="1"/>
  <c r="H7501" i="1"/>
  <c r="G7501" i="1"/>
  <c r="F7501" i="1"/>
  <c r="E7501" i="1"/>
  <c r="D7501" i="1"/>
  <c r="C7501" i="1"/>
  <c r="B7501" i="1"/>
  <c r="I7500" i="1"/>
  <c r="H7500" i="1"/>
  <c r="G7500" i="1"/>
  <c r="F7500" i="1"/>
  <c r="E7500" i="1"/>
  <c r="D7500" i="1"/>
  <c r="C7500" i="1"/>
  <c r="B7500" i="1"/>
  <c r="I7499" i="1"/>
  <c r="H7499" i="1"/>
  <c r="G7499" i="1"/>
  <c r="F7499" i="1"/>
  <c r="K7499" i="1" s="1" a="1"/>
  <c r="K7499" i="1" s="1"/>
  <c r="E7499" i="1"/>
  <c r="D7499" i="1"/>
  <c r="C7499" i="1"/>
  <c r="B7499" i="1"/>
  <c r="I7498" i="1"/>
  <c r="H7498" i="1"/>
  <c r="G7498" i="1"/>
  <c r="F7498" i="1"/>
  <c r="E7498" i="1"/>
  <c r="D7498" i="1"/>
  <c r="C7498" i="1"/>
  <c r="B7498" i="1"/>
  <c r="K7497" i="1" a="1"/>
  <c r="K7497" i="1" s="1"/>
  <c r="I7497" i="1"/>
  <c r="H7497" i="1"/>
  <c r="G7497" i="1"/>
  <c r="F7497" i="1"/>
  <c r="E7497" i="1"/>
  <c r="D7497" i="1"/>
  <c r="J7497" i="1" s="1" a="1"/>
  <c r="J7497" i="1" s="1"/>
  <c r="C7497" i="1"/>
  <c r="B7497" i="1"/>
  <c r="I7496" i="1"/>
  <c r="H7496" i="1"/>
  <c r="G7496" i="1"/>
  <c r="F7496" i="1"/>
  <c r="E7496" i="1"/>
  <c r="D7496" i="1"/>
  <c r="C7496" i="1"/>
  <c r="B7496" i="1"/>
  <c r="P7495" i="1" a="1"/>
  <c r="P7495" i="1" s="1"/>
  <c r="J7495" i="1" a="1"/>
  <c r="J7495" i="1" s="1"/>
  <c r="I7495" i="1"/>
  <c r="H7495" i="1"/>
  <c r="G7495" i="1"/>
  <c r="F7495" i="1"/>
  <c r="M7495" i="1" s="1" a="1"/>
  <c r="M7495" i="1" s="1"/>
  <c r="E7495" i="1"/>
  <c r="D7495" i="1"/>
  <c r="C7495" i="1"/>
  <c r="B7495" i="1"/>
  <c r="O7494" i="1"/>
  <c r="M7494" i="1" a="1"/>
  <c r="M7494" i="1" s="1"/>
  <c r="I7494" i="1"/>
  <c r="H7494" i="1"/>
  <c r="G7494" i="1"/>
  <c r="F7494" i="1"/>
  <c r="E7494" i="1"/>
  <c r="D7494" i="1"/>
  <c r="O7494" i="1" s="1" a="1"/>
  <c r="C7494" i="1"/>
  <c r="B7494" i="1"/>
  <c r="I7493" i="1"/>
  <c r="O7493" i="1" s="1" a="1"/>
  <c r="O7493" i="1" s="1"/>
  <c r="H7493" i="1"/>
  <c r="G7493" i="1"/>
  <c r="F7493" i="1"/>
  <c r="E7493" i="1"/>
  <c r="D7493" i="1"/>
  <c r="C7493" i="1"/>
  <c r="B7493" i="1"/>
  <c r="P7492" i="1" a="1"/>
  <c r="P7492" i="1" s="1"/>
  <c r="L7492" i="1" a="1"/>
  <c r="L7492" i="1" s="1"/>
  <c r="I7492" i="1"/>
  <c r="H7492" i="1"/>
  <c r="G7492" i="1"/>
  <c r="F7492" i="1"/>
  <c r="E7492" i="1"/>
  <c r="M7492" i="1" s="1" a="1"/>
  <c r="M7492" i="1" s="1"/>
  <c r="D7492" i="1"/>
  <c r="O7492" i="1" s="1" a="1"/>
  <c r="O7492" i="1" s="1"/>
  <c r="C7492" i="1"/>
  <c r="B7492" i="1"/>
  <c r="N7491" i="1" a="1"/>
  <c r="N7491" i="1" s="1"/>
  <c r="I7491" i="1"/>
  <c r="H7491" i="1"/>
  <c r="G7491" i="1"/>
  <c r="F7491" i="1"/>
  <c r="P7491" i="1" s="1" a="1"/>
  <c r="P7491" i="1" s="1"/>
  <c r="E7491" i="1"/>
  <c r="D7491" i="1"/>
  <c r="C7491" i="1"/>
  <c r="B7491" i="1"/>
  <c r="P7490" i="1" a="1"/>
  <c r="P7490" i="1" s="1"/>
  <c r="K7490" i="1" a="1"/>
  <c r="K7490" i="1" s="1"/>
  <c r="I7490" i="1"/>
  <c r="O7490" i="1" s="1" a="1"/>
  <c r="O7490" i="1" s="1"/>
  <c r="H7490" i="1"/>
  <c r="G7490" i="1"/>
  <c r="F7490" i="1"/>
  <c r="E7490" i="1"/>
  <c r="D7490" i="1"/>
  <c r="C7490" i="1"/>
  <c r="B7490" i="1"/>
  <c r="M7489" i="1" a="1"/>
  <c r="M7489" i="1" s="1"/>
  <c r="I7489" i="1"/>
  <c r="H7489" i="1"/>
  <c r="G7489" i="1"/>
  <c r="F7489" i="1"/>
  <c r="E7489" i="1"/>
  <c r="O7489" i="1" s="1" a="1"/>
  <c r="O7489" i="1" s="1"/>
  <c r="D7489" i="1"/>
  <c r="P7489" i="1" s="1" a="1"/>
  <c r="P7489" i="1" s="1"/>
  <c r="C7489" i="1"/>
  <c r="B7489" i="1"/>
  <c r="O7488" i="1" a="1"/>
  <c r="O7488" i="1" s="1"/>
  <c r="J7488" i="1" a="1"/>
  <c r="J7488" i="1" s="1"/>
  <c r="I7488" i="1"/>
  <c r="H7488" i="1"/>
  <c r="N7488" i="1" s="1" a="1"/>
  <c r="N7488" i="1" s="1"/>
  <c r="G7488" i="1"/>
  <c r="F7488" i="1"/>
  <c r="E7488" i="1"/>
  <c r="D7488" i="1"/>
  <c r="C7488" i="1"/>
  <c r="B7488" i="1"/>
  <c r="I7487" i="1"/>
  <c r="H7487" i="1"/>
  <c r="G7487" i="1"/>
  <c r="M7487" i="1" s="1" a="1"/>
  <c r="M7487" i="1" s="1"/>
  <c r="F7487" i="1"/>
  <c r="E7487" i="1"/>
  <c r="D7487" i="1"/>
  <c r="C7487" i="1"/>
  <c r="B7487" i="1"/>
  <c r="P7486" i="1" a="1"/>
  <c r="P7486" i="1" s="1"/>
  <c r="J7486" i="1" a="1"/>
  <c r="J7486" i="1" s="1"/>
  <c r="I7486" i="1"/>
  <c r="H7486" i="1"/>
  <c r="G7486" i="1"/>
  <c r="M7486" i="1" s="1" a="1"/>
  <c r="M7486" i="1" s="1"/>
  <c r="F7486" i="1"/>
  <c r="E7486" i="1"/>
  <c r="N7486" i="1" s="1" a="1"/>
  <c r="N7486" i="1" s="1"/>
  <c r="D7486" i="1"/>
  <c r="O7486" i="1" s="1" a="1"/>
  <c r="O7486" i="1" s="1"/>
  <c r="C7486" i="1"/>
  <c r="B7486" i="1"/>
  <c r="N7485" i="1" a="1"/>
  <c r="N7485" i="1" s="1"/>
  <c r="I7485" i="1"/>
  <c r="H7485" i="1"/>
  <c r="G7485" i="1"/>
  <c r="M7485" i="1" s="1" a="1"/>
  <c r="M7485" i="1" s="1"/>
  <c r="F7485" i="1"/>
  <c r="E7485" i="1"/>
  <c r="D7485" i="1"/>
  <c r="L7485" i="1" s="1" a="1"/>
  <c r="L7485" i="1" s="1"/>
  <c r="C7485" i="1"/>
  <c r="B7485" i="1"/>
  <c r="I7484" i="1"/>
  <c r="H7484" i="1"/>
  <c r="G7484" i="1"/>
  <c r="F7484" i="1"/>
  <c r="E7484" i="1"/>
  <c r="D7484" i="1"/>
  <c r="C7484" i="1"/>
  <c r="B7484" i="1"/>
  <c r="I7483" i="1"/>
  <c r="H7483" i="1"/>
  <c r="G7483" i="1"/>
  <c r="F7483" i="1"/>
  <c r="E7483" i="1"/>
  <c r="D7483" i="1"/>
  <c r="K7483" i="1" s="1" a="1"/>
  <c r="K7483" i="1" s="1"/>
  <c r="C7483" i="1"/>
  <c r="B7483" i="1"/>
  <c r="I7482" i="1"/>
  <c r="N7482" i="1" s="1" a="1"/>
  <c r="N7482" i="1" s="1"/>
  <c r="H7482" i="1"/>
  <c r="G7482" i="1"/>
  <c r="F7482" i="1"/>
  <c r="E7482" i="1"/>
  <c r="D7482" i="1"/>
  <c r="O7482" i="1" s="1" a="1"/>
  <c r="O7482" i="1" s="1"/>
  <c r="C7482" i="1"/>
  <c r="B7482" i="1"/>
  <c r="I7481" i="1"/>
  <c r="H7481" i="1"/>
  <c r="G7481" i="1"/>
  <c r="F7481" i="1"/>
  <c r="L7481" i="1" s="1" a="1"/>
  <c r="L7481" i="1" s="1"/>
  <c r="E7481" i="1"/>
  <c r="D7481" i="1"/>
  <c r="C7481" i="1"/>
  <c r="B7481" i="1"/>
  <c r="O7480" i="1" a="1"/>
  <c r="O7480" i="1" s="1"/>
  <c r="I7480" i="1"/>
  <c r="N7480" i="1" s="1" a="1"/>
  <c r="N7480" i="1" s="1"/>
  <c r="H7480" i="1"/>
  <c r="G7480" i="1"/>
  <c r="F7480" i="1"/>
  <c r="E7480" i="1"/>
  <c r="D7480" i="1"/>
  <c r="J7480" i="1" s="1" a="1"/>
  <c r="J7480" i="1" s="1"/>
  <c r="C7480" i="1"/>
  <c r="B7480" i="1"/>
  <c r="I7479" i="1"/>
  <c r="H7479" i="1"/>
  <c r="G7479" i="1"/>
  <c r="F7479" i="1"/>
  <c r="O7479" i="1" s="1" a="1"/>
  <c r="O7479" i="1" s="1"/>
  <c r="E7479" i="1"/>
  <c r="D7479" i="1"/>
  <c r="L7479" i="1" s="1" a="1"/>
  <c r="L7479" i="1" s="1"/>
  <c r="C7479" i="1"/>
  <c r="B7479" i="1"/>
  <c r="I7478" i="1"/>
  <c r="H7478" i="1"/>
  <c r="G7478" i="1"/>
  <c r="F7478" i="1"/>
  <c r="E7478" i="1"/>
  <c r="D7478" i="1"/>
  <c r="C7478" i="1"/>
  <c r="B7478" i="1"/>
  <c r="L7477" i="1" a="1"/>
  <c r="L7477" i="1" s="1"/>
  <c r="I7477" i="1"/>
  <c r="H7477" i="1"/>
  <c r="G7477" i="1"/>
  <c r="F7477" i="1"/>
  <c r="P7477" i="1" s="1" a="1"/>
  <c r="P7477" i="1" s="1"/>
  <c r="E7477" i="1"/>
  <c r="D7477" i="1"/>
  <c r="C7477" i="1"/>
  <c r="B7477" i="1"/>
  <c r="I7476" i="1"/>
  <c r="H7476" i="1"/>
  <c r="G7476" i="1"/>
  <c r="F7476" i="1"/>
  <c r="E7476" i="1"/>
  <c r="D7476" i="1"/>
  <c r="N7476" i="1" s="1" a="1"/>
  <c r="N7476" i="1" s="1"/>
  <c r="C7476" i="1"/>
  <c r="B7476" i="1"/>
  <c r="I7475" i="1"/>
  <c r="H7475" i="1"/>
  <c r="G7475" i="1"/>
  <c r="F7475" i="1"/>
  <c r="E7475" i="1"/>
  <c r="D7475" i="1"/>
  <c r="O7475" i="1" s="1" a="1"/>
  <c r="O7475" i="1" s="1"/>
  <c r="C7475" i="1"/>
  <c r="B7475" i="1"/>
  <c r="I7474" i="1"/>
  <c r="H7474" i="1"/>
  <c r="G7474" i="1"/>
  <c r="F7474" i="1"/>
  <c r="P7474" i="1" s="1" a="1"/>
  <c r="P7474" i="1" s="1"/>
  <c r="E7474" i="1"/>
  <c r="D7474" i="1"/>
  <c r="M7474" i="1" s="1" a="1"/>
  <c r="M7474" i="1" s="1"/>
  <c r="C7474" i="1"/>
  <c r="B7474" i="1"/>
  <c r="N7473" i="1" a="1"/>
  <c r="N7473" i="1" s="1"/>
  <c r="J7473" i="1" a="1"/>
  <c r="J7473" i="1" s="1"/>
  <c r="I7473" i="1"/>
  <c r="H7473" i="1"/>
  <c r="M7473" i="1" s="1" a="1"/>
  <c r="M7473" i="1" s="1"/>
  <c r="G7473" i="1"/>
  <c r="F7473" i="1"/>
  <c r="E7473" i="1"/>
  <c r="D7473" i="1"/>
  <c r="P7473" i="1" s="1" a="1"/>
  <c r="P7473" i="1" s="1"/>
  <c r="C7473" i="1"/>
  <c r="B7473" i="1"/>
  <c r="I7472" i="1"/>
  <c r="H7472" i="1"/>
  <c r="G7472" i="1"/>
  <c r="F7472" i="1"/>
  <c r="E7472" i="1"/>
  <c r="D7472" i="1"/>
  <c r="C7472" i="1"/>
  <c r="B7472" i="1"/>
  <c r="I7471" i="1"/>
  <c r="H7471" i="1"/>
  <c r="M7471" i="1" s="1" a="1"/>
  <c r="M7471" i="1" s="1"/>
  <c r="G7471" i="1"/>
  <c r="F7471" i="1"/>
  <c r="E7471" i="1"/>
  <c r="D7471" i="1"/>
  <c r="C7471" i="1"/>
  <c r="B7471" i="1"/>
  <c r="I7470" i="1"/>
  <c r="H7470" i="1"/>
  <c r="G7470" i="1"/>
  <c r="F7470" i="1"/>
  <c r="E7470" i="1"/>
  <c r="D7470" i="1"/>
  <c r="C7470" i="1"/>
  <c r="B7470" i="1"/>
  <c r="P7469" i="1" a="1"/>
  <c r="P7469" i="1" s="1"/>
  <c r="L7469" i="1" a="1"/>
  <c r="L7469" i="1" s="1"/>
  <c r="I7469" i="1"/>
  <c r="H7469" i="1"/>
  <c r="G7469" i="1"/>
  <c r="F7469" i="1"/>
  <c r="E7469" i="1"/>
  <c r="D7469" i="1"/>
  <c r="N7469" i="1" s="1" a="1"/>
  <c r="N7469" i="1" s="1"/>
  <c r="C7469" i="1"/>
  <c r="B7469" i="1"/>
  <c r="I7468" i="1"/>
  <c r="H7468" i="1"/>
  <c r="G7468" i="1"/>
  <c r="F7468" i="1"/>
  <c r="E7468" i="1"/>
  <c r="D7468" i="1"/>
  <c r="N7468" i="1" s="1" a="1"/>
  <c r="N7468" i="1" s="1"/>
  <c r="C7468" i="1"/>
  <c r="B7468" i="1"/>
  <c r="O7467" i="1" a="1"/>
  <c r="O7467" i="1" s="1"/>
  <c r="I7467" i="1"/>
  <c r="H7467" i="1"/>
  <c r="G7467" i="1"/>
  <c r="F7467" i="1"/>
  <c r="E7467" i="1"/>
  <c r="D7467" i="1"/>
  <c r="K7467" i="1" s="1" a="1"/>
  <c r="K7467" i="1" s="1"/>
  <c r="C7467" i="1"/>
  <c r="B7467" i="1"/>
  <c r="N7466" i="1"/>
  <c r="I7466" i="1"/>
  <c r="N7466" i="1" s="1" a="1"/>
  <c r="H7466" i="1"/>
  <c r="G7466" i="1"/>
  <c r="F7466" i="1"/>
  <c r="P7466" i="1" s="1" a="1"/>
  <c r="P7466" i="1" s="1"/>
  <c r="E7466" i="1"/>
  <c r="D7466" i="1"/>
  <c r="M7466" i="1" s="1" a="1"/>
  <c r="M7466" i="1" s="1"/>
  <c r="C7466" i="1"/>
  <c r="B7466" i="1"/>
  <c r="N7465" i="1" a="1"/>
  <c r="N7465" i="1" s="1"/>
  <c r="J7465" i="1" a="1"/>
  <c r="J7465" i="1" s="1"/>
  <c r="I7465" i="1"/>
  <c r="H7465" i="1"/>
  <c r="M7465" i="1" s="1" a="1"/>
  <c r="M7465" i="1" s="1"/>
  <c r="G7465" i="1"/>
  <c r="F7465" i="1"/>
  <c r="E7465" i="1"/>
  <c r="D7465" i="1"/>
  <c r="P7465" i="1" s="1" a="1"/>
  <c r="P7465" i="1" s="1"/>
  <c r="C7465" i="1"/>
  <c r="B7465" i="1"/>
  <c r="I7464" i="1"/>
  <c r="H7464" i="1"/>
  <c r="G7464" i="1"/>
  <c r="F7464" i="1"/>
  <c r="E7464" i="1"/>
  <c r="D7464" i="1"/>
  <c r="C7464" i="1"/>
  <c r="B7464" i="1"/>
  <c r="M7463" i="1" a="1"/>
  <c r="M7463" i="1" s="1"/>
  <c r="I7463" i="1"/>
  <c r="H7463" i="1"/>
  <c r="G7463" i="1"/>
  <c r="F7463" i="1"/>
  <c r="E7463" i="1"/>
  <c r="D7463" i="1"/>
  <c r="O7463" i="1" s="1" a="1"/>
  <c r="O7463" i="1" s="1"/>
  <c r="C7463" i="1"/>
  <c r="B7463" i="1"/>
  <c r="I7462" i="1"/>
  <c r="H7462" i="1"/>
  <c r="G7462" i="1"/>
  <c r="F7462" i="1"/>
  <c r="E7462" i="1"/>
  <c r="D7462" i="1"/>
  <c r="C7462" i="1"/>
  <c r="B7462" i="1"/>
  <c r="P7461" i="1" a="1"/>
  <c r="P7461" i="1" s="1"/>
  <c r="I7461" i="1"/>
  <c r="H7461" i="1"/>
  <c r="G7461" i="1"/>
  <c r="F7461" i="1"/>
  <c r="L7461" i="1" s="1" a="1"/>
  <c r="L7461" i="1" s="1"/>
  <c r="E7461" i="1"/>
  <c r="D7461" i="1"/>
  <c r="C7461" i="1"/>
  <c r="B7461" i="1"/>
  <c r="I7460" i="1"/>
  <c r="H7460" i="1"/>
  <c r="G7460" i="1"/>
  <c r="F7460" i="1"/>
  <c r="E7460" i="1"/>
  <c r="D7460" i="1"/>
  <c r="C7460" i="1"/>
  <c r="B7460" i="1"/>
  <c r="K7459" i="1" a="1"/>
  <c r="K7459" i="1" s="1"/>
  <c r="I7459" i="1"/>
  <c r="H7459" i="1"/>
  <c r="G7459" i="1"/>
  <c r="F7459" i="1"/>
  <c r="E7459" i="1"/>
  <c r="D7459" i="1"/>
  <c r="C7459" i="1"/>
  <c r="B7459" i="1"/>
  <c r="I7458" i="1"/>
  <c r="N7458" i="1" s="1" a="1"/>
  <c r="N7458" i="1" s="1"/>
  <c r="H7458" i="1"/>
  <c r="G7458" i="1"/>
  <c r="F7458" i="1"/>
  <c r="P7458" i="1" s="1" a="1"/>
  <c r="P7458" i="1" s="1"/>
  <c r="E7458" i="1"/>
  <c r="D7458" i="1"/>
  <c r="M7458" i="1" s="1" a="1"/>
  <c r="M7458" i="1" s="1"/>
  <c r="C7458" i="1"/>
  <c r="B7458" i="1"/>
  <c r="N7457" i="1" a="1"/>
  <c r="N7457" i="1" s="1"/>
  <c r="J7457" i="1" a="1"/>
  <c r="J7457" i="1" s="1"/>
  <c r="I7457" i="1"/>
  <c r="H7457" i="1"/>
  <c r="M7457" i="1" s="1" a="1"/>
  <c r="M7457" i="1" s="1"/>
  <c r="G7457" i="1"/>
  <c r="F7457" i="1"/>
  <c r="E7457" i="1"/>
  <c r="D7457" i="1"/>
  <c r="P7457" i="1" s="1" a="1"/>
  <c r="P7457" i="1" s="1"/>
  <c r="C7457" i="1"/>
  <c r="B7457" i="1"/>
  <c r="I7456" i="1"/>
  <c r="H7456" i="1"/>
  <c r="G7456" i="1"/>
  <c r="N7456" i="1" s="1" a="1"/>
  <c r="N7456" i="1" s="1"/>
  <c r="F7456" i="1"/>
  <c r="E7456" i="1"/>
  <c r="D7456" i="1"/>
  <c r="P7456" i="1" s="1" a="1"/>
  <c r="P7456" i="1" s="1"/>
  <c r="C7456" i="1"/>
  <c r="B7456" i="1"/>
  <c r="M7455" i="1" a="1"/>
  <c r="M7455" i="1" s="1"/>
  <c r="I7455" i="1"/>
  <c r="H7455" i="1"/>
  <c r="G7455" i="1"/>
  <c r="F7455" i="1"/>
  <c r="N7455" i="1" s="1" a="1"/>
  <c r="N7455" i="1" s="1"/>
  <c r="E7455" i="1"/>
  <c r="D7455" i="1"/>
  <c r="O7455" i="1" s="1" a="1"/>
  <c r="O7455" i="1" s="1"/>
  <c r="C7455" i="1"/>
  <c r="B7455" i="1"/>
  <c r="I7454" i="1"/>
  <c r="H7454" i="1"/>
  <c r="G7454" i="1"/>
  <c r="F7454" i="1"/>
  <c r="E7454" i="1"/>
  <c r="N7454" i="1" s="1" a="1"/>
  <c r="N7454" i="1" s="1"/>
  <c r="D7454" i="1"/>
  <c r="O7454" i="1" s="1" a="1"/>
  <c r="O7454" i="1" s="1"/>
  <c r="C7454" i="1"/>
  <c r="B7454" i="1"/>
  <c r="L7453" i="1" a="1"/>
  <c r="L7453" i="1" s="1"/>
  <c r="I7453" i="1"/>
  <c r="H7453" i="1"/>
  <c r="G7453" i="1"/>
  <c r="F7453" i="1"/>
  <c r="P7453" i="1" s="1" a="1"/>
  <c r="P7453" i="1" s="1"/>
  <c r="E7453" i="1"/>
  <c r="D7453" i="1"/>
  <c r="C7453" i="1"/>
  <c r="B7453" i="1"/>
  <c r="I7452" i="1"/>
  <c r="H7452" i="1"/>
  <c r="G7452" i="1"/>
  <c r="F7452" i="1"/>
  <c r="E7452" i="1"/>
  <c r="D7452" i="1"/>
  <c r="N7452" i="1" s="1" a="1"/>
  <c r="N7452" i="1" s="1"/>
  <c r="C7452" i="1"/>
  <c r="B7452" i="1"/>
  <c r="O7451" i="1" a="1"/>
  <c r="O7451" i="1" s="1"/>
  <c r="I7451" i="1"/>
  <c r="H7451" i="1"/>
  <c r="G7451" i="1"/>
  <c r="F7451" i="1"/>
  <c r="E7451" i="1"/>
  <c r="D7451" i="1"/>
  <c r="C7451" i="1"/>
  <c r="B7451" i="1"/>
  <c r="N7450" i="1"/>
  <c r="I7450" i="1"/>
  <c r="N7450" i="1" s="1" a="1"/>
  <c r="H7450" i="1"/>
  <c r="G7450" i="1"/>
  <c r="F7450" i="1"/>
  <c r="E7450" i="1"/>
  <c r="D7450" i="1"/>
  <c r="M7450" i="1" s="1" a="1"/>
  <c r="M7450" i="1" s="1"/>
  <c r="C7450" i="1"/>
  <c r="B7450" i="1"/>
  <c r="N7449" i="1" a="1"/>
  <c r="N7449" i="1" s="1"/>
  <c r="J7449" i="1" a="1"/>
  <c r="J7449" i="1" s="1"/>
  <c r="I7449" i="1"/>
  <c r="H7449" i="1"/>
  <c r="M7449" i="1" s="1" a="1"/>
  <c r="M7449" i="1" s="1"/>
  <c r="G7449" i="1"/>
  <c r="F7449" i="1"/>
  <c r="E7449" i="1"/>
  <c r="L7449" i="1" s="1" a="1"/>
  <c r="L7449" i="1" s="1"/>
  <c r="D7449" i="1"/>
  <c r="P7449" i="1" s="1" a="1"/>
  <c r="P7449" i="1" s="1"/>
  <c r="C7449" i="1"/>
  <c r="B7449" i="1"/>
  <c r="I7448" i="1"/>
  <c r="H7448" i="1"/>
  <c r="G7448" i="1"/>
  <c r="N7448" i="1" s="1" a="1"/>
  <c r="N7448" i="1" s="1"/>
  <c r="F7448" i="1"/>
  <c r="E7448" i="1"/>
  <c r="D7448" i="1"/>
  <c r="P7448" i="1" s="1" a="1"/>
  <c r="P7448" i="1" s="1"/>
  <c r="C7448" i="1"/>
  <c r="B7448" i="1"/>
  <c r="I7447" i="1"/>
  <c r="H7447" i="1"/>
  <c r="M7447" i="1" s="1" a="1"/>
  <c r="M7447" i="1" s="1"/>
  <c r="G7447" i="1"/>
  <c r="F7447" i="1"/>
  <c r="E7447" i="1"/>
  <c r="D7447" i="1"/>
  <c r="C7447" i="1"/>
  <c r="B7447" i="1"/>
  <c r="I7446" i="1"/>
  <c r="H7446" i="1"/>
  <c r="G7446" i="1"/>
  <c r="F7446" i="1"/>
  <c r="E7446" i="1"/>
  <c r="D7446" i="1"/>
  <c r="C7446" i="1"/>
  <c r="B7446" i="1"/>
  <c r="I7445" i="1"/>
  <c r="H7445" i="1"/>
  <c r="G7445" i="1"/>
  <c r="F7445" i="1"/>
  <c r="P7445" i="1" s="1" a="1"/>
  <c r="P7445" i="1" s="1"/>
  <c r="E7445" i="1"/>
  <c r="D7445" i="1"/>
  <c r="N7445" i="1" s="1" a="1"/>
  <c r="N7445" i="1" s="1"/>
  <c r="C7445" i="1"/>
  <c r="B7445" i="1"/>
  <c r="I7444" i="1"/>
  <c r="H7444" i="1"/>
  <c r="G7444" i="1"/>
  <c r="F7444" i="1"/>
  <c r="E7444" i="1"/>
  <c r="D7444" i="1"/>
  <c r="N7444" i="1" s="1" a="1"/>
  <c r="N7444" i="1" s="1"/>
  <c r="C7444" i="1"/>
  <c r="B7444" i="1"/>
  <c r="O7443" i="1" a="1"/>
  <c r="O7443" i="1" s="1"/>
  <c r="K7443" i="1" a="1"/>
  <c r="K7443" i="1" s="1"/>
  <c r="I7443" i="1"/>
  <c r="H7443" i="1"/>
  <c r="G7443" i="1"/>
  <c r="F7443" i="1"/>
  <c r="E7443" i="1"/>
  <c r="D7443" i="1"/>
  <c r="C7443" i="1"/>
  <c r="B7443" i="1"/>
  <c r="N7442" i="1"/>
  <c r="I7442" i="1"/>
  <c r="N7442" i="1" s="1" a="1"/>
  <c r="H7442" i="1"/>
  <c r="G7442" i="1"/>
  <c r="F7442" i="1"/>
  <c r="E7442" i="1"/>
  <c r="D7442" i="1"/>
  <c r="M7442" i="1" s="1" a="1"/>
  <c r="M7442" i="1" s="1"/>
  <c r="C7442" i="1"/>
  <c r="B7442" i="1"/>
  <c r="N7441" i="1" a="1"/>
  <c r="N7441" i="1" s="1"/>
  <c r="J7441" i="1" a="1"/>
  <c r="J7441" i="1" s="1"/>
  <c r="I7441" i="1"/>
  <c r="H7441" i="1"/>
  <c r="M7441" i="1" s="1" a="1"/>
  <c r="M7441" i="1" s="1"/>
  <c r="G7441" i="1"/>
  <c r="F7441" i="1"/>
  <c r="E7441" i="1"/>
  <c r="L7441" i="1" s="1" a="1"/>
  <c r="L7441" i="1" s="1"/>
  <c r="D7441" i="1"/>
  <c r="P7441" i="1" s="1" a="1"/>
  <c r="P7441" i="1" s="1"/>
  <c r="C7441" i="1"/>
  <c r="B7441" i="1"/>
  <c r="I7440" i="1"/>
  <c r="H7440" i="1"/>
  <c r="G7440" i="1"/>
  <c r="N7440" i="1" s="1" a="1"/>
  <c r="N7440" i="1" s="1"/>
  <c r="F7440" i="1"/>
  <c r="E7440" i="1"/>
  <c r="D7440" i="1"/>
  <c r="C7440" i="1"/>
  <c r="B7440" i="1"/>
  <c r="I7439" i="1"/>
  <c r="H7439" i="1"/>
  <c r="M7439" i="1" s="1" a="1"/>
  <c r="M7439" i="1" s="1"/>
  <c r="G7439" i="1"/>
  <c r="F7439" i="1"/>
  <c r="E7439" i="1"/>
  <c r="D7439" i="1"/>
  <c r="O7439" i="1" s="1" a="1"/>
  <c r="O7439" i="1" s="1"/>
  <c r="C7439" i="1"/>
  <c r="B7439" i="1"/>
  <c r="I7438" i="1"/>
  <c r="H7438" i="1"/>
  <c r="G7438" i="1"/>
  <c r="F7438" i="1"/>
  <c r="E7438" i="1"/>
  <c r="D7438" i="1"/>
  <c r="C7438" i="1"/>
  <c r="B7438" i="1"/>
  <c r="P7437" i="1" a="1"/>
  <c r="P7437" i="1" s="1"/>
  <c r="I7437" i="1"/>
  <c r="H7437" i="1"/>
  <c r="G7437" i="1"/>
  <c r="F7437" i="1"/>
  <c r="L7437" i="1" s="1" a="1"/>
  <c r="L7437" i="1" s="1"/>
  <c r="E7437" i="1"/>
  <c r="D7437" i="1"/>
  <c r="N7437" i="1" s="1" a="1"/>
  <c r="N7437" i="1" s="1"/>
  <c r="C7437" i="1"/>
  <c r="B7437" i="1"/>
  <c r="I7436" i="1"/>
  <c r="H7436" i="1"/>
  <c r="G7436" i="1"/>
  <c r="F7436" i="1"/>
  <c r="E7436" i="1"/>
  <c r="D7436" i="1"/>
  <c r="C7436" i="1"/>
  <c r="B7436" i="1"/>
  <c r="I7435" i="1"/>
  <c r="H7435" i="1"/>
  <c r="G7435" i="1"/>
  <c r="F7435" i="1"/>
  <c r="E7435" i="1"/>
  <c r="D7435" i="1"/>
  <c r="O7435" i="1" s="1" a="1"/>
  <c r="O7435" i="1" s="1"/>
  <c r="C7435" i="1"/>
  <c r="B7435" i="1"/>
  <c r="N7434" i="1"/>
  <c r="N7434" i="1" a="1"/>
  <c r="J7434" i="1"/>
  <c r="J7434" i="1" a="1"/>
  <c r="I7434" i="1"/>
  <c r="H7434" i="1"/>
  <c r="G7434" i="1"/>
  <c r="F7434" i="1"/>
  <c r="E7434" i="1"/>
  <c r="D7434" i="1"/>
  <c r="M7434" i="1" s="1" a="1"/>
  <c r="M7434" i="1" s="1"/>
  <c r="C7434" i="1"/>
  <c r="B7434" i="1"/>
  <c r="N7433" i="1" a="1"/>
  <c r="N7433" i="1" s="1"/>
  <c r="J7433" i="1" a="1"/>
  <c r="J7433" i="1" s="1"/>
  <c r="I7433" i="1"/>
  <c r="H7433" i="1"/>
  <c r="M7433" i="1" s="1" a="1"/>
  <c r="M7433" i="1" s="1"/>
  <c r="G7433" i="1"/>
  <c r="F7433" i="1"/>
  <c r="E7433" i="1"/>
  <c r="P7433" i="1" s="1" a="1"/>
  <c r="P7433" i="1" s="1"/>
  <c r="D7433" i="1"/>
  <c r="O7433" i="1" s="1" a="1"/>
  <c r="O7433" i="1" s="1"/>
  <c r="C7433" i="1"/>
  <c r="B7433" i="1"/>
  <c r="I7432" i="1"/>
  <c r="H7432" i="1"/>
  <c r="M7432" i="1" s="1" a="1"/>
  <c r="M7432" i="1" s="1"/>
  <c r="G7432" i="1"/>
  <c r="N7432" i="1" s="1" a="1"/>
  <c r="N7432" i="1" s="1"/>
  <c r="F7432" i="1"/>
  <c r="E7432" i="1"/>
  <c r="D7432" i="1"/>
  <c r="P7432" i="1" s="1" a="1"/>
  <c r="P7432" i="1" s="1"/>
  <c r="C7432" i="1"/>
  <c r="B7432" i="1"/>
  <c r="I7431" i="1"/>
  <c r="H7431" i="1"/>
  <c r="M7431" i="1" s="1" a="1"/>
  <c r="M7431" i="1" s="1"/>
  <c r="G7431" i="1"/>
  <c r="F7431" i="1"/>
  <c r="E7431" i="1"/>
  <c r="D7431" i="1"/>
  <c r="C7431" i="1"/>
  <c r="B7431" i="1"/>
  <c r="I7430" i="1"/>
  <c r="H7430" i="1"/>
  <c r="G7430" i="1"/>
  <c r="F7430" i="1"/>
  <c r="E7430" i="1"/>
  <c r="D7430" i="1"/>
  <c r="C7430" i="1"/>
  <c r="B7430" i="1"/>
  <c r="L7429" i="1" a="1"/>
  <c r="L7429" i="1" s="1"/>
  <c r="I7429" i="1"/>
  <c r="H7429" i="1"/>
  <c r="G7429" i="1"/>
  <c r="F7429" i="1"/>
  <c r="P7429" i="1" s="1" a="1"/>
  <c r="P7429" i="1" s="1"/>
  <c r="E7429" i="1"/>
  <c r="D7429" i="1"/>
  <c r="N7429" i="1" s="1" a="1"/>
  <c r="N7429" i="1" s="1"/>
  <c r="C7429" i="1"/>
  <c r="B7429" i="1"/>
  <c r="I7428" i="1"/>
  <c r="H7428" i="1"/>
  <c r="G7428" i="1"/>
  <c r="F7428" i="1"/>
  <c r="E7428" i="1"/>
  <c r="D7428" i="1"/>
  <c r="N7428" i="1" s="1" a="1"/>
  <c r="N7428" i="1" s="1"/>
  <c r="C7428" i="1"/>
  <c r="B7428" i="1"/>
  <c r="O7427" i="1" a="1"/>
  <c r="O7427" i="1" s="1"/>
  <c r="K7427" i="1" a="1"/>
  <c r="K7427" i="1" s="1"/>
  <c r="I7427" i="1"/>
  <c r="H7427" i="1"/>
  <c r="G7427" i="1"/>
  <c r="F7427" i="1"/>
  <c r="E7427" i="1"/>
  <c r="D7427" i="1"/>
  <c r="C7427" i="1"/>
  <c r="B7427" i="1"/>
  <c r="N7426" i="1"/>
  <c r="N7426" i="1" a="1"/>
  <c r="J7426" i="1"/>
  <c r="J7426" i="1" a="1"/>
  <c r="I7426" i="1"/>
  <c r="H7426" i="1"/>
  <c r="G7426" i="1"/>
  <c r="F7426" i="1"/>
  <c r="E7426" i="1"/>
  <c r="D7426" i="1"/>
  <c r="M7426" i="1" s="1" a="1"/>
  <c r="M7426" i="1" s="1"/>
  <c r="C7426" i="1"/>
  <c r="B7426" i="1"/>
  <c r="N7425" i="1" a="1"/>
  <c r="N7425" i="1" s="1"/>
  <c r="J7425" i="1" a="1"/>
  <c r="J7425" i="1" s="1"/>
  <c r="I7425" i="1"/>
  <c r="H7425" i="1"/>
  <c r="M7425" i="1" s="1" a="1"/>
  <c r="M7425" i="1" s="1"/>
  <c r="G7425" i="1"/>
  <c r="F7425" i="1"/>
  <c r="E7425" i="1"/>
  <c r="P7425" i="1" s="1" a="1"/>
  <c r="P7425" i="1" s="1"/>
  <c r="D7425" i="1"/>
  <c r="O7425" i="1" s="1" a="1"/>
  <c r="O7425" i="1" s="1"/>
  <c r="C7425" i="1"/>
  <c r="B7425" i="1"/>
  <c r="I7424" i="1"/>
  <c r="H7424" i="1"/>
  <c r="M7424" i="1" s="1" a="1"/>
  <c r="M7424" i="1" s="1"/>
  <c r="G7424" i="1"/>
  <c r="N7424" i="1" s="1" a="1"/>
  <c r="N7424" i="1" s="1"/>
  <c r="F7424" i="1"/>
  <c r="E7424" i="1"/>
  <c r="D7424" i="1"/>
  <c r="P7424" i="1" s="1" a="1"/>
  <c r="P7424" i="1" s="1"/>
  <c r="C7424" i="1"/>
  <c r="B7424" i="1"/>
  <c r="M7423" i="1" a="1"/>
  <c r="M7423" i="1" s="1"/>
  <c r="I7423" i="1"/>
  <c r="H7423" i="1"/>
  <c r="G7423" i="1"/>
  <c r="F7423" i="1"/>
  <c r="N7423" i="1" s="1" a="1"/>
  <c r="N7423" i="1" s="1"/>
  <c r="E7423" i="1"/>
  <c r="D7423" i="1"/>
  <c r="O7423" i="1" s="1" a="1"/>
  <c r="O7423" i="1" s="1"/>
  <c r="C7423" i="1"/>
  <c r="B7423" i="1"/>
  <c r="P7422" i="1"/>
  <c r="I7422" i="1"/>
  <c r="H7422" i="1"/>
  <c r="G7422" i="1"/>
  <c r="F7422" i="1"/>
  <c r="P7422" i="1" s="1" a="1"/>
  <c r="E7422" i="1"/>
  <c r="N7422" i="1" s="1" a="1"/>
  <c r="N7422" i="1" s="1"/>
  <c r="D7422" i="1"/>
  <c r="O7422" i="1" s="1" a="1"/>
  <c r="O7422" i="1" s="1"/>
  <c r="C7422" i="1"/>
  <c r="B7422" i="1"/>
  <c r="L7421" i="1" a="1"/>
  <c r="L7421" i="1" s="1"/>
  <c r="I7421" i="1"/>
  <c r="H7421" i="1"/>
  <c r="G7421" i="1"/>
  <c r="F7421" i="1"/>
  <c r="P7421" i="1" s="1" a="1"/>
  <c r="P7421" i="1" s="1"/>
  <c r="E7421" i="1"/>
  <c r="D7421" i="1"/>
  <c r="C7421" i="1"/>
  <c r="B7421" i="1"/>
  <c r="I7420" i="1"/>
  <c r="H7420" i="1"/>
  <c r="G7420" i="1"/>
  <c r="F7420" i="1"/>
  <c r="E7420" i="1"/>
  <c r="D7420" i="1"/>
  <c r="N7420" i="1" s="1" a="1"/>
  <c r="N7420" i="1" s="1"/>
  <c r="C7420" i="1"/>
  <c r="B7420" i="1"/>
  <c r="O7419" i="1" a="1"/>
  <c r="O7419" i="1" s="1"/>
  <c r="K7419" i="1" a="1"/>
  <c r="K7419" i="1" s="1"/>
  <c r="I7419" i="1"/>
  <c r="H7419" i="1"/>
  <c r="G7419" i="1"/>
  <c r="F7419" i="1"/>
  <c r="E7419" i="1"/>
  <c r="D7419" i="1"/>
  <c r="C7419" i="1"/>
  <c r="B7419" i="1"/>
  <c r="N7418" i="1"/>
  <c r="N7418" i="1" a="1"/>
  <c r="J7418" i="1"/>
  <c r="J7418" i="1" a="1"/>
  <c r="I7418" i="1"/>
  <c r="H7418" i="1"/>
  <c r="G7418" i="1"/>
  <c r="F7418" i="1"/>
  <c r="E7418" i="1"/>
  <c r="D7418" i="1"/>
  <c r="M7418" i="1" s="1" a="1"/>
  <c r="M7418" i="1" s="1"/>
  <c r="C7418" i="1"/>
  <c r="B7418" i="1"/>
  <c r="N7417" i="1" a="1"/>
  <c r="N7417" i="1" s="1"/>
  <c r="J7417" i="1" a="1"/>
  <c r="J7417" i="1" s="1"/>
  <c r="I7417" i="1"/>
  <c r="H7417" i="1"/>
  <c r="M7417" i="1" s="1" a="1"/>
  <c r="M7417" i="1" s="1"/>
  <c r="G7417" i="1"/>
  <c r="F7417" i="1"/>
  <c r="E7417" i="1"/>
  <c r="P7417" i="1" s="1" a="1"/>
  <c r="P7417" i="1" s="1"/>
  <c r="D7417" i="1"/>
  <c r="O7417" i="1" s="1" a="1"/>
  <c r="O7417" i="1" s="1"/>
  <c r="C7417" i="1"/>
  <c r="B7417" i="1"/>
  <c r="I7416" i="1"/>
  <c r="H7416" i="1"/>
  <c r="M7416" i="1" s="1" a="1"/>
  <c r="M7416" i="1" s="1"/>
  <c r="G7416" i="1"/>
  <c r="F7416" i="1"/>
  <c r="E7416" i="1"/>
  <c r="D7416" i="1"/>
  <c r="C7416" i="1"/>
  <c r="B7416" i="1"/>
  <c r="I7415" i="1"/>
  <c r="H7415" i="1"/>
  <c r="M7415" i="1" s="1" a="1"/>
  <c r="M7415" i="1" s="1"/>
  <c r="G7415" i="1"/>
  <c r="F7415" i="1"/>
  <c r="E7415" i="1"/>
  <c r="D7415" i="1"/>
  <c r="C7415" i="1"/>
  <c r="B7415" i="1"/>
  <c r="I7414" i="1"/>
  <c r="H7414" i="1"/>
  <c r="G7414" i="1"/>
  <c r="F7414" i="1"/>
  <c r="E7414" i="1"/>
  <c r="N7414" i="1" s="1" a="1"/>
  <c r="N7414" i="1" s="1"/>
  <c r="D7414" i="1"/>
  <c r="O7414" i="1" s="1" a="1"/>
  <c r="O7414" i="1" s="1"/>
  <c r="C7414" i="1"/>
  <c r="B7414" i="1"/>
  <c r="P7413" i="1" a="1"/>
  <c r="P7413" i="1" s="1"/>
  <c r="I7413" i="1"/>
  <c r="H7413" i="1"/>
  <c r="G7413" i="1"/>
  <c r="F7413" i="1"/>
  <c r="L7413" i="1" s="1" a="1"/>
  <c r="L7413" i="1" s="1"/>
  <c r="E7413" i="1"/>
  <c r="D7413" i="1"/>
  <c r="C7413" i="1"/>
  <c r="B7413" i="1"/>
  <c r="I7412" i="1"/>
  <c r="H7412" i="1"/>
  <c r="G7412" i="1"/>
  <c r="F7412" i="1"/>
  <c r="E7412" i="1"/>
  <c r="D7412" i="1"/>
  <c r="C7412" i="1"/>
  <c r="B7412" i="1"/>
  <c r="O7411" i="1" a="1"/>
  <c r="O7411" i="1" s="1"/>
  <c r="K7411" i="1" a="1"/>
  <c r="K7411" i="1" s="1"/>
  <c r="I7411" i="1"/>
  <c r="H7411" i="1"/>
  <c r="G7411" i="1"/>
  <c r="F7411" i="1"/>
  <c r="E7411" i="1"/>
  <c r="D7411" i="1"/>
  <c r="C7411" i="1"/>
  <c r="B7411" i="1"/>
  <c r="N7410" i="1"/>
  <c r="N7410" i="1" a="1"/>
  <c r="J7410" i="1"/>
  <c r="J7410" i="1" a="1"/>
  <c r="I7410" i="1"/>
  <c r="H7410" i="1"/>
  <c r="G7410" i="1"/>
  <c r="F7410" i="1"/>
  <c r="E7410" i="1"/>
  <c r="D7410" i="1"/>
  <c r="M7410" i="1" s="1" a="1"/>
  <c r="M7410" i="1" s="1"/>
  <c r="C7410" i="1"/>
  <c r="B7410" i="1"/>
  <c r="N7409" i="1" a="1"/>
  <c r="N7409" i="1" s="1"/>
  <c r="J7409" i="1" a="1"/>
  <c r="J7409" i="1" s="1"/>
  <c r="I7409" i="1"/>
  <c r="H7409" i="1"/>
  <c r="M7409" i="1" s="1" a="1"/>
  <c r="M7409" i="1" s="1"/>
  <c r="G7409" i="1"/>
  <c r="F7409" i="1"/>
  <c r="E7409" i="1"/>
  <c r="P7409" i="1" s="1" a="1"/>
  <c r="P7409" i="1" s="1"/>
  <c r="D7409" i="1"/>
  <c r="O7409" i="1" s="1" a="1"/>
  <c r="O7409" i="1" s="1"/>
  <c r="C7409" i="1"/>
  <c r="B7409" i="1"/>
  <c r="I7408" i="1"/>
  <c r="H7408" i="1"/>
  <c r="G7408" i="1"/>
  <c r="F7408" i="1"/>
  <c r="E7408" i="1"/>
  <c r="D7408" i="1"/>
  <c r="C7408" i="1"/>
  <c r="B7408" i="1"/>
  <c r="I7407" i="1"/>
  <c r="H7407" i="1"/>
  <c r="M7407" i="1" s="1" a="1"/>
  <c r="M7407" i="1" s="1"/>
  <c r="G7407" i="1"/>
  <c r="F7407" i="1"/>
  <c r="E7407" i="1"/>
  <c r="D7407" i="1"/>
  <c r="C7407" i="1"/>
  <c r="B7407" i="1"/>
  <c r="P7406" i="1"/>
  <c r="I7406" i="1"/>
  <c r="H7406" i="1"/>
  <c r="G7406" i="1"/>
  <c r="F7406" i="1"/>
  <c r="P7406" i="1" s="1" a="1"/>
  <c r="E7406" i="1"/>
  <c r="N7406" i="1" s="1" a="1"/>
  <c r="N7406" i="1" s="1"/>
  <c r="D7406" i="1"/>
  <c r="C7406" i="1"/>
  <c r="B7406" i="1"/>
  <c r="P7405" i="1" a="1"/>
  <c r="P7405" i="1" s="1"/>
  <c r="L7405" i="1" a="1"/>
  <c r="L7405" i="1" s="1"/>
  <c r="I7405" i="1"/>
  <c r="H7405" i="1"/>
  <c r="G7405" i="1"/>
  <c r="F7405" i="1"/>
  <c r="E7405" i="1"/>
  <c r="D7405" i="1"/>
  <c r="N7405" i="1" s="1" a="1"/>
  <c r="N7405" i="1" s="1"/>
  <c r="C7405" i="1"/>
  <c r="B7405" i="1"/>
  <c r="I7404" i="1"/>
  <c r="H7404" i="1"/>
  <c r="G7404" i="1"/>
  <c r="F7404" i="1"/>
  <c r="E7404" i="1"/>
  <c r="D7404" i="1"/>
  <c r="N7404" i="1" s="1" a="1"/>
  <c r="N7404" i="1" s="1"/>
  <c r="C7404" i="1"/>
  <c r="B7404" i="1"/>
  <c r="O7403" i="1" a="1"/>
  <c r="O7403" i="1" s="1"/>
  <c r="I7403" i="1"/>
  <c r="H7403" i="1"/>
  <c r="G7403" i="1"/>
  <c r="F7403" i="1"/>
  <c r="E7403" i="1"/>
  <c r="D7403" i="1"/>
  <c r="K7403" i="1" s="1" a="1"/>
  <c r="K7403" i="1" s="1"/>
  <c r="C7403" i="1"/>
  <c r="B7403" i="1"/>
  <c r="N7402" i="1"/>
  <c r="N7402" i="1" a="1"/>
  <c r="J7402" i="1"/>
  <c r="J7402" i="1" a="1"/>
  <c r="I7402" i="1"/>
  <c r="H7402" i="1"/>
  <c r="G7402" i="1"/>
  <c r="F7402" i="1"/>
  <c r="E7402" i="1"/>
  <c r="D7402" i="1"/>
  <c r="M7402" i="1" s="1" a="1"/>
  <c r="M7402" i="1" s="1"/>
  <c r="C7402" i="1"/>
  <c r="B7402" i="1"/>
  <c r="N7401" i="1" a="1"/>
  <c r="N7401" i="1" s="1"/>
  <c r="J7401" i="1" a="1"/>
  <c r="J7401" i="1" s="1"/>
  <c r="I7401" i="1"/>
  <c r="H7401" i="1"/>
  <c r="M7401" i="1" s="1" a="1"/>
  <c r="M7401" i="1" s="1"/>
  <c r="G7401" i="1"/>
  <c r="F7401" i="1"/>
  <c r="E7401" i="1"/>
  <c r="P7401" i="1" s="1" a="1"/>
  <c r="P7401" i="1" s="1"/>
  <c r="D7401" i="1"/>
  <c r="O7401" i="1" s="1" a="1"/>
  <c r="O7401" i="1" s="1"/>
  <c r="C7401" i="1"/>
  <c r="B7401" i="1"/>
  <c r="M7400" i="1"/>
  <c r="I7400" i="1"/>
  <c r="H7400" i="1"/>
  <c r="M7400" i="1" s="1" a="1"/>
  <c r="G7400" i="1"/>
  <c r="N7400" i="1" s="1" a="1"/>
  <c r="N7400" i="1" s="1"/>
  <c r="F7400" i="1"/>
  <c r="E7400" i="1"/>
  <c r="D7400" i="1"/>
  <c r="P7400" i="1" s="1" a="1"/>
  <c r="P7400" i="1" s="1"/>
  <c r="C7400" i="1"/>
  <c r="B7400" i="1"/>
  <c r="M7399" i="1" a="1"/>
  <c r="M7399" i="1" s="1"/>
  <c r="I7399" i="1"/>
  <c r="H7399" i="1"/>
  <c r="G7399" i="1"/>
  <c r="F7399" i="1"/>
  <c r="E7399" i="1"/>
  <c r="D7399" i="1"/>
  <c r="O7399" i="1" s="1" a="1"/>
  <c r="O7399" i="1" s="1"/>
  <c r="C7399" i="1"/>
  <c r="B7399" i="1"/>
  <c r="P7398" i="1"/>
  <c r="I7398" i="1"/>
  <c r="H7398" i="1"/>
  <c r="G7398" i="1"/>
  <c r="F7398" i="1"/>
  <c r="P7398" i="1" s="1" a="1"/>
  <c r="E7398" i="1"/>
  <c r="D7398" i="1"/>
  <c r="O7398" i="1" s="1" a="1"/>
  <c r="O7398" i="1" s="1"/>
  <c r="C7398" i="1"/>
  <c r="B7398" i="1"/>
  <c r="I7397" i="1"/>
  <c r="H7397" i="1"/>
  <c r="G7397" i="1"/>
  <c r="F7397" i="1"/>
  <c r="P7397" i="1" s="1" a="1"/>
  <c r="P7397" i="1" s="1"/>
  <c r="E7397" i="1"/>
  <c r="D7397" i="1"/>
  <c r="C7397" i="1"/>
  <c r="B7397" i="1"/>
  <c r="I7396" i="1"/>
  <c r="H7396" i="1"/>
  <c r="G7396" i="1"/>
  <c r="F7396" i="1"/>
  <c r="E7396" i="1"/>
  <c r="D7396" i="1"/>
  <c r="N7396" i="1" s="1" a="1"/>
  <c r="N7396" i="1" s="1"/>
  <c r="C7396" i="1"/>
  <c r="B7396" i="1"/>
  <c r="I7395" i="1"/>
  <c r="H7395" i="1"/>
  <c r="G7395" i="1"/>
  <c r="F7395" i="1"/>
  <c r="E7395" i="1"/>
  <c r="D7395" i="1"/>
  <c r="O7395" i="1" s="1" a="1"/>
  <c r="O7395" i="1" s="1"/>
  <c r="C7395" i="1"/>
  <c r="B7395" i="1"/>
  <c r="N7394" i="1"/>
  <c r="N7394" i="1" a="1"/>
  <c r="J7394" i="1"/>
  <c r="J7394" i="1" a="1"/>
  <c r="I7394" i="1"/>
  <c r="H7394" i="1"/>
  <c r="G7394" i="1"/>
  <c r="F7394" i="1"/>
  <c r="E7394" i="1"/>
  <c r="D7394" i="1"/>
  <c r="M7394" i="1" s="1" a="1"/>
  <c r="M7394" i="1" s="1"/>
  <c r="C7394" i="1"/>
  <c r="B7394" i="1"/>
  <c r="N7393" i="1" a="1"/>
  <c r="N7393" i="1" s="1"/>
  <c r="J7393" i="1" a="1"/>
  <c r="J7393" i="1" s="1"/>
  <c r="I7393" i="1"/>
  <c r="H7393" i="1"/>
  <c r="M7393" i="1" s="1" a="1"/>
  <c r="M7393" i="1" s="1"/>
  <c r="G7393" i="1"/>
  <c r="F7393" i="1"/>
  <c r="E7393" i="1"/>
  <c r="P7393" i="1" s="1" a="1"/>
  <c r="P7393" i="1" s="1"/>
  <c r="D7393" i="1"/>
  <c r="O7393" i="1" s="1" a="1"/>
  <c r="O7393" i="1" s="1"/>
  <c r="C7393" i="1"/>
  <c r="B7393" i="1"/>
  <c r="I7392" i="1"/>
  <c r="H7392" i="1"/>
  <c r="M7392" i="1" s="1" a="1"/>
  <c r="M7392" i="1" s="1"/>
  <c r="G7392" i="1"/>
  <c r="F7392" i="1"/>
  <c r="E7392" i="1"/>
  <c r="D7392" i="1"/>
  <c r="C7392" i="1"/>
  <c r="B7392" i="1"/>
  <c r="M7391" i="1" a="1"/>
  <c r="M7391" i="1" s="1"/>
  <c r="I7391" i="1"/>
  <c r="H7391" i="1"/>
  <c r="G7391" i="1"/>
  <c r="F7391" i="1"/>
  <c r="E7391" i="1"/>
  <c r="D7391" i="1"/>
  <c r="C7391" i="1"/>
  <c r="B7391" i="1"/>
  <c r="I7390" i="1"/>
  <c r="H7390" i="1"/>
  <c r="G7390" i="1"/>
  <c r="F7390" i="1"/>
  <c r="E7390" i="1"/>
  <c r="D7390" i="1"/>
  <c r="O7390" i="1" s="1" a="1"/>
  <c r="O7390" i="1" s="1"/>
  <c r="C7390" i="1"/>
  <c r="B7390" i="1"/>
  <c r="I7389" i="1"/>
  <c r="H7389" i="1"/>
  <c r="G7389" i="1"/>
  <c r="F7389" i="1"/>
  <c r="L7389" i="1" s="1" a="1"/>
  <c r="L7389" i="1" s="1"/>
  <c r="E7389" i="1"/>
  <c r="D7389" i="1"/>
  <c r="C7389" i="1"/>
  <c r="B7389" i="1"/>
  <c r="I7388" i="1"/>
  <c r="H7388" i="1"/>
  <c r="G7388" i="1"/>
  <c r="F7388" i="1"/>
  <c r="E7388" i="1"/>
  <c r="D7388" i="1"/>
  <c r="N7388" i="1" s="1" a="1"/>
  <c r="N7388" i="1" s="1"/>
  <c r="C7388" i="1"/>
  <c r="B7388" i="1"/>
  <c r="O7387" i="1" a="1"/>
  <c r="O7387" i="1" s="1"/>
  <c r="K7387" i="1" a="1"/>
  <c r="K7387" i="1" s="1"/>
  <c r="I7387" i="1"/>
  <c r="H7387" i="1"/>
  <c r="G7387" i="1"/>
  <c r="F7387" i="1"/>
  <c r="E7387" i="1"/>
  <c r="D7387" i="1"/>
  <c r="C7387" i="1"/>
  <c r="B7387" i="1"/>
  <c r="N7386" i="1"/>
  <c r="N7386" i="1" a="1"/>
  <c r="J7386" i="1"/>
  <c r="J7386" i="1" a="1"/>
  <c r="I7386" i="1"/>
  <c r="H7386" i="1"/>
  <c r="G7386" i="1"/>
  <c r="F7386" i="1"/>
  <c r="E7386" i="1"/>
  <c r="D7386" i="1"/>
  <c r="M7386" i="1" s="1" a="1"/>
  <c r="M7386" i="1" s="1"/>
  <c r="C7386" i="1"/>
  <c r="B7386" i="1"/>
  <c r="N7385" i="1" a="1"/>
  <c r="N7385" i="1" s="1"/>
  <c r="J7385" i="1" a="1"/>
  <c r="J7385" i="1" s="1"/>
  <c r="I7385" i="1"/>
  <c r="H7385" i="1"/>
  <c r="M7385" i="1" s="1" a="1"/>
  <c r="M7385" i="1" s="1"/>
  <c r="G7385" i="1"/>
  <c r="F7385" i="1"/>
  <c r="E7385" i="1"/>
  <c r="P7385" i="1" s="1" a="1"/>
  <c r="P7385" i="1" s="1"/>
  <c r="D7385" i="1"/>
  <c r="O7385" i="1" s="1" a="1"/>
  <c r="O7385" i="1" s="1"/>
  <c r="C7385" i="1"/>
  <c r="B7385" i="1"/>
  <c r="I7384" i="1"/>
  <c r="H7384" i="1"/>
  <c r="G7384" i="1"/>
  <c r="F7384" i="1"/>
  <c r="E7384" i="1"/>
  <c r="D7384" i="1"/>
  <c r="C7384" i="1"/>
  <c r="B7384" i="1"/>
  <c r="I7383" i="1"/>
  <c r="H7383" i="1"/>
  <c r="M7383" i="1" s="1" a="1"/>
  <c r="M7383" i="1" s="1"/>
  <c r="G7383" i="1"/>
  <c r="F7383" i="1"/>
  <c r="P7383" i="1" s="1" a="1"/>
  <c r="P7383" i="1" s="1"/>
  <c r="E7383" i="1"/>
  <c r="D7383" i="1"/>
  <c r="C7383" i="1"/>
  <c r="B7383" i="1"/>
  <c r="I7382" i="1"/>
  <c r="H7382" i="1"/>
  <c r="G7382" i="1"/>
  <c r="F7382" i="1"/>
  <c r="P7382" i="1" s="1" a="1"/>
  <c r="P7382" i="1" s="1"/>
  <c r="E7382" i="1"/>
  <c r="N7382" i="1" s="1" a="1"/>
  <c r="N7382" i="1" s="1"/>
  <c r="D7382" i="1"/>
  <c r="O7382" i="1" s="1" a="1"/>
  <c r="O7382" i="1" s="1"/>
  <c r="C7382" i="1"/>
  <c r="B7382" i="1"/>
  <c r="P7381" i="1" a="1"/>
  <c r="P7381" i="1" s="1"/>
  <c r="L7381" i="1" a="1"/>
  <c r="L7381" i="1" s="1"/>
  <c r="I7381" i="1"/>
  <c r="H7381" i="1"/>
  <c r="G7381" i="1"/>
  <c r="F7381" i="1"/>
  <c r="E7381" i="1"/>
  <c r="D7381" i="1"/>
  <c r="N7381" i="1" s="1" a="1"/>
  <c r="N7381" i="1" s="1"/>
  <c r="C7381" i="1"/>
  <c r="B7381" i="1"/>
  <c r="I7380" i="1"/>
  <c r="H7380" i="1"/>
  <c r="G7380" i="1"/>
  <c r="F7380" i="1"/>
  <c r="E7380" i="1"/>
  <c r="D7380" i="1"/>
  <c r="N7380" i="1" s="1" a="1"/>
  <c r="N7380" i="1" s="1"/>
  <c r="C7380" i="1"/>
  <c r="B7380" i="1"/>
  <c r="O7379" i="1" a="1"/>
  <c r="O7379" i="1" s="1"/>
  <c r="I7379" i="1"/>
  <c r="H7379" i="1"/>
  <c r="G7379" i="1"/>
  <c r="F7379" i="1"/>
  <c r="E7379" i="1"/>
  <c r="D7379" i="1"/>
  <c r="K7379" i="1" s="1" a="1"/>
  <c r="K7379" i="1" s="1"/>
  <c r="C7379" i="1"/>
  <c r="B7379" i="1"/>
  <c r="N7378" i="1"/>
  <c r="N7378" i="1" a="1"/>
  <c r="J7378" i="1"/>
  <c r="J7378" i="1" a="1"/>
  <c r="I7378" i="1"/>
  <c r="H7378" i="1"/>
  <c r="G7378" i="1"/>
  <c r="F7378" i="1"/>
  <c r="E7378" i="1"/>
  <c r="D7378" i="1"/>
  <c r="M7378" i="1" s="1" a="1"/>
  <c r="M7378" i="1" s="1"/>
  <c r="C7378" i="1"/>
  <c r="B7378" i="1"/>
  <c r="N7377" i="1" a="1"/>
  <c r="N7377" i="1" s="1"/>
  <c r="J7377" i="1" a="1"/>
  <c r="J7377" i="1" s="1"/>
  <c r="I7377" i="1"/>
  <c r="H7377" i="1"/>
  <c r="M7377" i="1" s="1" a="1"/>
  <c r="M7377" i="1" s="1"/>
  <c r="G7377" i="1"/>
  <c r="F7377" i="1"/>
  <c r="E7377" i="1"/>
  <c r="P7377" i="1" s="1" a="1"/>
  <c r="P7377" i="1" s="1"/>
  <c r="D7377" i="1"/>
  <c r="O7377" i="1" s="1" a="1"/>
  <c r="O7377" i="1" s="1"/>
  <c r="C7377" i="1"/>
  <c r="B7377" i="1"/>
  <c r="M7376" i="1"/>
  <c r="I7376" i="1"/>
  <c r="H7376" i="1"/>
  <c r="M7376" i="1" s="1" a="1"/>
  <c r="G7376" i="1"/>
  <c r="N7376" i="1" s="1" a="1"/>
  <c r="N7376" i="1" s="1"/>
  <c r="F7376" i="1"/>
  <c r="E7376" i="1"/>
  <c r="D7376" i="1"/>
  <c r="C7376" i="1"/>
  <c r="B7376" i="1"/>
  <c r="I7375" i="1"/>
  <c r="H7375" i="1"/>
  <c r="G7375" i="1"/>
  <c r="M7375" i="1" s="1" a="1"/>
  <c r="M7375" i="1" s="1"/>
  <c r="F7375" i="1"/>
  <c r="P7375" i="1" s="1" a="1"/>
  <c r="P7375" i="1" s="1"/>
  <c r="E7375" i="1"/>
  <c r="D7375" i="1"/>
  <c r="C7375" i="1"/>
  <c r="B7375" i="1"/>
  <c r="L7374" i="1" a="1"/>
  <c r="L7374" i="1" s="1"/>
  <c r="I7374" i="1"/>
  <c r="H7374" i="1"/>
  <c r="G7374" i="1"/>
  <c r="F7374" i="1"/>
  <c r="P7374" i="1" s="1" a="1"/>
  <c r="P7374" i="1" s="1"/>
  <c r="E7374" i="1"/>
  <c r="N7374" i="1" s="1" a="1"/>
  <c r="N7374" i="1" s="1"/>
  <c r="D7374" i="1"/>
  <c r="C7374" i="1"/>
  <c r="B7374" i="1"/>
  <c r="I7373" i="1"/>
  <c r="H7373" i="1"/>
  <c r="G7373" i="1"/>
  <c r="F7373" i="1"/>
  <c r="L7373" i="1" s="1" a="1"/>
  <c r="L7373" i="1" s="1"/>
  <c r="E7373" i="1"/>
  <c r="P7373" i="1" s="1" a="1"/>
  <c r="P7373" i="1" s="1"/>
  <c r="D7373" i="1"/>
  <c r="C7373" i="1"/>
  <c r="B7373" i="1"/>
  <c r="K7372" i="1" a="1"/>
  <c r="K7372" i="1" s="1"/>
  <c r="I7372" i="1"/>
  <c r="H7372" i="1"/>
  <c r="G7372" i="1"/>
  <c r="F7372" i="1"/>
  <c r="E7372" i="1"/>
  <c r="D7372" i="1"/>
  <c r="C7372" i="1"/>
  <c r="B7372" i="1"/>
  <c r="K7371" i="1" a="1"/>
  <c r="K7371" i="1" s="1"/>
  <c r="I7371" i="1"/>
  <c r="H7371" i="1"/>
  <c r="G7371" i="1"/>
  <c r="F7371" i="1"/>
  <c r="E7371" i="1"/>
  <c r="D7371" i="1"/>
  <c r="C7371" i="1"/>
  <c r="B7371" i="1"/>
  <c r="N7370" i="1"/>
  <c r="N7370" i="1" a="1"/>
  <c r="J7370" i="1" a="1"/>
  <c r="J7370" i="1" s="1"/>
  <c r="I7370" i="1"/>
  <c r="H7370" i="1"/>
  <c r="G7370" i="1"/>
  <c r="F7370" i="1"/>
  <c r="E7370" i="1"/>
  <c r="D7370" i="1"/>
  <c r="M7370" i="1" s="1" a="1"/>
  <c r="M7370" i="1" s="1"/>
  <c r="C7370" i="1"/>
  <c r="B7370" i="1"/>
  <c r="J7369" i="1" a="1"/>
  <c r="J7369" i="1" s="1"/>
  <c r="I7369" i="1"/>
  <c r="N7369" i="1" s="1" a="1"/>
  <c r="N7369" i="1" s="1"/>
  <c r="H7369" i="1"/>
  <c r="M7369" i="1" s="1" a="1"/>
  <c r="M7369" i="1" s="1"/>
  <c r="G7369" i="1"/>
  <c r="F7369" i="1"/>
  <c r="P7369" i="1" s="1" a="1"/>
  <c r="P7369" i="1" s="1"/>
  <c r="E7369" i="1"/>
  <c r="D7369" i="1"/>
  <c r="C7369" i="1"/>
  <c r="B7369" i="1"/>
  <c r="I7368" i="1"/>
  <c r="H7368" i="1"/>
  <c r="M7368" i="1" s="1" a="1"/>
  <c r="M7368" i="1" s="1"/>
  <c r="G7368" i="1"/>
  <c r="F7368" i="1"/>
  <c r="E7368" i="1"/>
  <c r="D7368" i="1"/>
  <c r="C7368" i="1"/>
  <c r="B7368" i="1"/>
  <c r="I7367" i="1"/>
  <c r="H7367" i="1"/>
  <c r="G7367" i="1"/>
  <c r="M7367" i="1" s="1" a="1"/>
  <c r="M7367" i="1" s="1"/>
  <c r="F7367" i="1"/>
  <c r="E7367" i="1"/>
  <c r="D7367" i="1"/>
  <c r="O7367" i="1" s="1" a="1"/>
  <c r="O7367" i="1" s="1"/>
  <c r="C7367" i="1"/>
  <c r="B7367" i="1"/>
  <c r="P7366" i="1"/>
  <c r="P7366" i="1" a="1"/>
  <c r="I7366" i="1"/>
  <c r="H7366" i="1"/>
  <c r="G7366" i="1"/>
  <c r="F7366" i="1"/>
  <c r="L7366" i="1" s="1" a="1"/>
  <c r="L7366" i="1" s="1"/>
  <c r="E7366" i="1"/>
  <c r="N7366" i="1" s="1" a="1"/>
  <c r="N7366" i="1" s="1"/>
  <c r="D7366" i="1"/>
  <c r="O7366" i="1" s="1" a="1"/>
  <c r="O7366" i="1" s="1"/>
  <c r="C7366" i="1"/>
  <c r="B7366" i="1"/>
  <c r="I7365" i="1"/>
  <c r="H7365" i="1"/>
  <c r="G7365" i="1"/>
  <c r="F7365" i="1"/>
  <c r="E7365" i="1"/>
  <c r="P7365" i="1" s="1" a="1"/>
  <c r="P7365" i="1" s="1"/>
  <c r="D7365" i="1"/>
  <c r="N7365" i="1" s="1" a="1"/>
  <c r="N7365" i="1" s="1"/>
  <c r="C7365" i="1"/>
  <c r="B7365" i="1"/>
  <c r="I7364" i="1"/>
  <c r="H7364" i="1"/>
  <c r="G7364" i="1"/>
  <c r="F7364" i="1"/>
  <c r="E7364" i="1"/>
  <c r="D7364" i="1"/>
  <c r="K7364" i="1" s="1" a="1"/>
  <c r="K7364" i="1" s="1"/>
  <c r="C7364" i="1"/>
  <c r="B7364" i="1"/>
  <c r="I7363" i="1"/>
  <c r="H7363" i="1"/>
  <c r="G7363" i="1"/>
  <c r="F7363" i="1"/>
  <c r="E7363" i="1"/>
  <c r="D7363" i="1"/>
  <c r="K7363" i="1" s="1" a="1"/>
  <c r="K7363" i="1" s="1"/>
  <c r="C7363" i="1"/>
  <c r="B7363" i="1"/>
  <c r="N7362" i="1"/>
  <c r="N7362" i="1" a="1"/>
  <c r="J7362" i="1"/>
  <c r="J7362" i="1" a="1"/>
  <c r="I7362" i="1"/>
  <c r="H7362" i="1"/>
  <c r="G7362" i="1"/>
  <c r="F7362" i="1"/>
  <c r="E7362" i="1"/>
  <c r="D7362" i="1"/>
  <c r="M7362" i="1" s="1" a="1"/>
  <c r="M7362" i="1" s="1"/>
  <c r="C7362" i="1"/>
  <c r="B7362" i="1"/>
  <c r="N7361" i="1" a="1"/>
  <c r="N7361" i="1" s="1"/>
  <c r="M7361" i="1"/>
  <c r="J7361" i="1" a="1"/>
  <c r="J7361" i="1" s="1"/>
  <c r="I7361" i="1"/>
  <c r="H7361" i="1"/>
  <c r="M7361" i="1" s="1" a="1"/>
  <c r="G7361" i="1"/>
  <c r="F7361" i="1"/>
  <c r="P7361" i="1" s="1" a="1"/>
  <c r="P7361" i="1" s="1"/>
  <c r="E7361" i="1"/>
  <c r="D7361" i="1"/>
  <c r="O7361" i="1" s="1" a="1"/>
  <c r="O7361" i="1" s="1"/>
  <c r="C7361" i="1"/>
  <c r="B7361" i="1"/>
  <c r="I7360" i="1"/>
  <c r="M7360" i="1" s="1" a="1"/>
  <c r="M7360" i="1" s="1"/>
  <c r="H7360" i="1"/>
  <c r="G7360" i="1"/>
  <c r="F7360" i="1"/>
  <c r="E7360" i="1"/>
  <c r="D7360" i="1"/>
  <c r="C7360" i="1"/>
  <c r="B7360" i="1"/>
  <c r="I7359" i="1"/>
  <c r="H7359" i="1"/>
  <c r="G7359" i="1"/>
  <c r="M7359" i="1" s="1" a="1"/>
  <c r="M7359" i="1" s="1"/>
  <c r="F7359" i="1"/>
  <c r="E7359" i="1"/>
  <c r="D7359" i="1"/>
  <c r="C7359" i="1"/>
  <c r="B7359" i="1"/>
  <c r="I7358" i="1"/>
  <c r="H7358" i="1"/>
  <c r="G7358" i="1"/>
  <c r="F7358" i="1"/>
  <c r="L7358" i="1" s="1" a="1"/>
  <c r="L7358" i="1" s="1"/>
  <c r="E7358" i="1"/>
  <c r="D7358" i="1"/>
  <c r="C7358" i="1"/>
  <c r="B7358" i="1"/>
  <c r="I7357" i="1"/>
  <c r="H7357" i="1"/>
  <c r="G7357" i="1"/>
  <c r="F7357" i="1"/>
  <c r="E7357" i="1"/>
  <c r="P7357" i="1" s="1" a="1"/>
  <c r="P7357" i="1" s="1"/>
  <c r="D7357" i="1"/>
  <c r="C7357" i="1"/>
  <c r="B7357" i="1"/>
  <c r="K7356" i="1" a="1"/>
  <c r="K7356" i="1" s="1"/>
  <c r="I7356" i="1"/>
  <c r="H7356" i="1"/>
  <c r="G7356" i="1"/>
  <c r="F7356" i="1"/>
  <c r="E7356" i="1"/>
  <c r="D7356" i="1"/>
  <c r="C7356" i="1"/>
  <c r="B7356" i="1"/>
  <c r="O7355" i="1" a="1"/>
  <c r="O7355" i="1" s="1"/>
  <c r="K7355" i="1" a="1"/>
  <c r="K7355" i="1" s="1"/>
  <c r="I7355" i="1"/>
  <c r="H7355" i="1"/>
  <c r="G7355" i="1"/>
  <c r="F7355" i="1"/>
  <c r="E7355" i="1"/>
  <c r="D7355" i="1"/>
  <c r="C7355" i="1"/>
  <c r="B7355" i="1"/>
  <c r="N7354" i="1"/>
  <c r="N7354" i="1" a="1"/>
  <c r="J7354" i="1" a="1"/>
  <c r="J7354" i="1" s="1"/>
  <c r="I7354" i="1"/>
  <c r="H7354" i="1"/>
  <c r="G7354" i="1"/>
  <c r="F7354" i="1"/>
  <c r="E7354" i="1"/>
  <c r="D7354" i="1"/>
  <c r="M7354" i="1" s="1" a="1"/>
  <c r="M7354" i="1" s="1"/>
  <c r="C7354" i="1"/>
  <c r="B7354" i="1"/>
  <c r="J7353" i="1" a="1"/>
  <c r="J7353" i="1" s="1"/>
  <c r="I7353" i="1"/>
  <c r="N7353" i="1" s="1" a="1"/>
  <c r="N7353" i="1" s="1"/>
  <c r="H7353" i="1"/>
  <c r="G7353" i="1"/>
  <c r="F7353" i="1"/>
  <c r="P7353" i="1" s="1" a="1"/>
  <c r="P7353" i="1" s="1"/>
  <c r="E7353" i="1"/>
  <c r="D7353" i="1"/>
  <c r="C7353" i="1"/>
  <c r="B7353" i="1"/>
  <c r="I7352" i="1"/>
  <c r="H7352" i="1"/>
  <c r="M7352" i="1" s="1" a="1"/>
  <c r="M7352" i="1" s="1"/>
  <c r="G7352" i="1"/>
  <c r="F7352" i="1"/>
  <c r="E7352" i="1"/>
  <c r="D7352" i="1"/>
  <c r="C7352" i="1"/>
  <c r="B7352" i="1"/>
  <c r="I7351" i="1"/>
  <c r="H7351" i="1"/>
  <c r="M7351" i="1" s="1" a="1"/>
  <c r="M7351" i="1" s="1"/>
  <c r="G7351" i="1"/>
  <c r="F7351" i="1"/>
  <c r="E7351" i="1"/>
  <c r="D7351" i="1"/>
  <c r="C7351" i="1"/>
  <c r="B7351" i="1"/>
  <c r="P7350" i="1"/>
  <c r="P7350" i="1" a="1"/>
  <c r="I7350" i="1"/>
  <c r="H7350" i="1"/>
  <c r="G7350" i="1"/>
  <c r="L7350" i="1" s="1" a="1"/>
  <c r="L7350" i="1" s="1"/>
  <c r="F7350" i="1"/>
  <c r="E7350" i="1"/>
  <c r="N7350" i="1" s="1" a="1"/>
  <c r="N7350" i="1" s="1"/>
  <c r="D7350" i="1"/>
  <c r="O7350" i="1" s="1" a="1"/>
  <c r="O7350" i="1" s="1"/>
  <c r="C7350" i="1"/>
  <c r="B7350" i="1"/>
  <c r="I7349" i="1"/>
  <c r="H7349" i="1"/>
  <c r="G7349" i="1"/>
  <c r="F7349" i="1"/>
  <c r="E7349" i="1"/>
  <c r="L7349" i="1" s="1" a="1"/>
  <c r="L7349" i="1" s="1"/>
  <c r="D7349" i="1"/>
  <c r="C7349" i="1"/>
  <c r="B7349" i="1"/>
  <c r="I7348" i="1"/>
  <c r="H7348" i="1"/>
  <c r="G7348" i="1"/>
  <c r="F7348" i="1"/>
  <c r="E7348" i="1"/>
  <c r="D7348" i="1"/>
  <c r="K7348" i="1" s="1" a="1"/>
  <c r="K7348" i="1" s="1"/>
  <c r="C7348" i="1"/>
  <c r="B7348" i="1"/>
  <c r="O7347" i="1" a="1"/>
  <c r="O7347" i="1" s="1"/>
  <c r="K7347" i="1" a="1"/>
  <c r="K7347" i="1" s="1"/>
  <c r="I7347" i="1"/>
  <c r="H7347" i="1"/>
  <c r="G7347" i="1"/>
  <c r="F7347" i="1"/>
  <c r="E7347" i="1"/>
  <c r="D7347" i="1"/>
  <c r="C7347" i="1"/>
  <c r="B7347" i="1"/>
  <c r="N7346" i="1"/>
  <c r="N7346" i="1" a="1"/>
  <c r="J7346" i="1"/>
  <c r="J7346" i="1" a="1"/>
  <c r="I7346" i="1"/>
  <c r="H7346" i="1"/>
  <c r="G7346" i="1"/>
  <c r="F7346" i="1"/>
  <c r="E7346" i="1"/>
  <c r="D7346" i="1"/>
  <c r="M7346" i="1" s="1" a="1"/>
  <c r="M7346" i="1" s="1"/>
  <c r="C7346" i="1"/>
  <c r="B7346" i="1"/>
  <c r="N7345" i="1" a="1"/>
  <c r="N7345" i="1" s="1"/>
  <c r="J7345" i="1" a="1"/>
  <c r="J7345" i="1" s="1"/>
  <c r="I7345" i="1"/>
  <c r="H7345" i="1"/>
  <c r="M7345" i="1" s="1" a="1"/>
  <c r="M7345" i="1" s="1"/>
  <c r="G7345" i="1"/>
  <c r="F7345" i="1"/>
  <c r="P7345" i="1" s="1" a="1"/>
  <c r="P7345" i="1" s="1"/>
  <c r="E7345" i="1"/>
  <c r="D7345" i="1"/>
  <c r="O7345" i="1" s="1" a="1"/>
  <c r="O7345" i="1" s="1"/>
  <c r="C7345" i="1"/>
  <c r="B7345" i="1"/>
  <c r="M7344" i="1"/>
  <c r="M7344" i="1" a="1"/>
  <c r="I7344" i="1"/>
  <c r="H7344" i="1"/>
  <c r="G7344" i="1"/>
  <c r="N7344" i="1" s="1" a="1"/>
  <c r="N7344" i="1" s="1"/>
  <c r="F7344" i="1"/>
  <c r="E7344" i="1"/>
  <c r="D7344" i="1"/>
  <c r="C7344" i="1"/>
  <c r="B7344" i="1"/>
  <c r="I7343" i="1"/>
  <c r="H7343" i="1"/>
  <c r="G7343" i="1"/>
  <c r="M7343" i="1" s="1" a="1"/>
  <c r="M7343" i="1" s="1"/>
  <c r="F7343" i="1"/>
  <c r="E7343" i="1"/>
  <c r="D7343" i="1"/>
  <c r="C7343" i="1"/>
  <c r="B7343" i="1"/>
  <c r="L7342" i="1" a="1"/>
  <c r="L7342" i="1" s="1"/>
  <c r="I7342" i="1"/>
  <c r="H7342" i="1"/>
  <c r="G7342" i="1"/>
  <c r="F7342" i="1"/>
  <c r="P7342" i="1" s="1" a="1"/>
  <c r="P7342" i="1" s="1"/>
  <c r="E7342" i="1"/>
  <c r="N7342" i="1" s="1" a="1"/>
  <c r="N7342" i="1" s="1"/>
  <c r="D7342" i="1"/>
  <c r="C7342" i="1"/>
  <c r="B7342" i="1"/>
  <c r="I7341" i="1"/>
  <c r="H7341" i="1"/>
  <c r="G7341" i="1"/>
  <c r="F7341" i="1"/>
  <c r="L7341" i="1" s="1" a="1"/>
  <c r="L7341" i="1" s="1"/>
  <c r="E7341" i="1"/>
  <c r="P7341" i="1" s="1" a="1"/>
  <c r="P7341" i="1" s="1"/>
  <c r="D7341" i="1"/>
  <c r="C7341" i="1"/>
  <c r="B7341" i="1"/>
  <c r="I7340" i="1"/>
  <c r="H7340" i="1"/>
  <c r="G7340" i="1"/>
  <c r="F7340" i="1"/>
  <c r="E7340" i="1"/>
  <c r="K7340" i="1" s="1" a="1"/>
  <c r="K7340" i="1" s="1"/>
  <c r="D7340" i="1"/>
  <c r="C7340" i="1"/>
  <c r="B7340" i="1"/>
  <c r="O7339" i="1" a="1"/>
  <c r="O7339" i="1" s="1"/>
  <c r="K7339" i="1" a="1"/>
  <c r="K7339" i="1" s="1"/>
  <c r="I7339" i="1"/>
  <c r="H7339" i="1"/>
  <c r="G7339" i="1"/>
  <c r="F7339" i="1"/>
  <c r="E7339" i="1"/>
  <c r="D7339" i="1"/>
  <c r="C7339" i="1"/>
  <c r="B7339" i="1"/>
  <c r="N7338" i="1"/>
  <c r="N7338" i="1" a="1"/>
  <c r="J7338" i="1" a="1"/>
  <c r="J7338" i="1" s="1"/>
  <c r="I7338" i="1"/>
  <c r="H7338" i="1"/>
  <c r="G7338" i="1"/>
  <c r="F7338" i="1"/>
  <c r="E7338" i="1"/>
  <c r="D7338" i="1"/>
  <c r="M7338" i="1" s="1" a="1"/>
  <c r="M7338" i="1" s="1"/>
  <c r="C7338" i="1"/>
  <c r="B7338" i="1"/>
  <c r="N7337" i="1" a="1"/>
  <c r="N7337" i="1" s="1"/>
  <c r="J7337" i="1" a="1"/>
  <c r="J7337" i="1" s="1"/>
  <c r="I7337" i="1"/>
  <c r="H7337" i="1"/>
  <c r="M7337" i="1" s="1" a="1"/>
  <c r="M7337" i="1" s="1"/>
  <c r="G7337" i="1"/>
  <c r="F7337" i="1"/>
  <c r="P7337" i="1" s="1" a="1"/>
  <c r="P7337" i="1" s="1"/>
  <c r="E7337" i="1"/>
  <c r="D7337" i="1"/>
  <c r="O7337" i="1" s="1" a="1"/>
  <c r="O7337" i="1" s="1"/>
  <c r="C7337" i="1"/>
  <c r="B7337" i="1"/>
  <c r="I7336" i="1"/>
  <c r="H7336" i="1"/>
  <c r="M7336" i="1" s="1" a="1"/>
  <c r="M7336" i="1" s="1"/>
  <c r="G7336" i="1"/>
  <c r="F7336" i="1"/>
  <c r="E7336" i="1"/>
  <c r="D7336" i="1"/>
  <c r="C7336" i="1"/>
  <c r="B7336" i="1"/>
  <c r="I7335" i="1"/>
  <c r="H7335" i="1"/>
  <c r="G7335" i="1"/>
  <c r="M7335" i="1" s="1" a="1"/>
  <c r="M7335" i="1" s="1"/>
  <c r="F7335" i="1"/>
  <c r="E7335" i="1"/>
  <c r="D7335" i="1"/>
  <c r="O7335" i="1" s="1" a="1"/>
  <c r="O7335" i="1" s="1"/>
  <c r="C7335" i="1"/>
  <c r="B7335" i="1"/>
  <c r="I7334" i="1"/>
  <c r="H7334" i="1"/>
  <c r="G7334" i="1"/>
  <c r="P7334" i="1" s="1" a="1"/>
  <c r="P7334" i="1" s="1"/>
  <c r="F7334" i="1"/>
  <c r="L7334" i="1" s="1" a="1"/>
  <c r="L7334" i="1" s="1"/>
  <c r="E7334" i="1"/>
  <c r="N7334" i="1" s="1" a="1"/>
  <c r="N7334" i="1" s="1"/>
  <c r="D7334" i="1"/>
  <c r="C7334" i="1"/>
  <c r="B7334" i="1"/>
  <c r="I7333" i="1"/>
  <c r="H7333" i="1"/>
  <c r="G7333" i="1"/>
  <c r="F7333" i="1"/>
  <c r="E7333" i="1"/>
  <c r="P7333" i="1" s="1" a="1"/>
  <c r="P7333" i="1" s="1"/>
  <c r="D7333" i="1"/>
  <c r="C7333" i="1"/>
  <c r="B7333" i="1"/>
  <c r="I7332" i="1"/>
  <c r="H7332" i="1"/>
  <c r="G7332" i="1"/>
  <c r="F7332" i="1"/>
  <c r="E7332" i="1"/>
  <c r="D7332" i="1"/>
  <c r="K7332" i="1" s="1" a="1"/>
  <c r="K7332" i="1" s="1"/>
  <c r="C7332" i="1"/>
  <c r="B7332" i="1"/>
  <c r="I7331" i="1"/>
  <c r="H7331" i="1"/>
  <c r="G7331" i="1"/>
  <c r="F7331" i="1"/>
  <c r="E7331" i="1"/>
  <c r="D7331" i="1"/>
  <c r="K7331" i="1" s="1" a="1"/>
  <c r="K7331" i="1" s="1"/>
  <c r="C7331" i="1"/>
  <c r="B7331" i="1"/>
  <c r="N7330" i="1"/>
  <c r="N7330" i="1" a="1"/>
  <c r="J7330" i="1"/>
  <c r="J7330" i="1" a="1"/>
  <c r="I7330" i="1"/>
  <c r="H7330" i="1"/>
  <c r="G7330" i="1"/>
  <c r="F7330" i="1"/>
  <c r="E7330" i="1"/>
  <c r="D7330" i="1"/>
  <c r="M7330" i="1" s="1" a="1"/>
  <c r="M7330" i="1" s="1"/>
  <c r="C7330" i="1"/>
  <c r="B7330" i="1"/>
  <c r="N7329" i="1" a="1"/>
  <c r="N7329" i="1" s="1"/>
  <c r="J7329" i="1" a="1"/>
  <c r="J7329" i="1" s="1"/>
  <c r="I7329" i="1"/>
  <c r="H7329" i="1"/>
  <c r="M7329" i="1" s="1" a="1"/>
  <c r="M7329" i="1" s="1"/>
  <c r="G7329" i="1"/>
  <c r="F7329" i="1"/>
  <c r="P7329" i="1" s="1" a="1"/>
  <c r="P7329" i="1" s="1"/>
  <c r="E7329" i="1"/>
  <c r="D7329" i="1"/>
  <c r="O7329" i="1" s="1" a="1"/>
  <c r="O7329" i="1" s="1"/>
  <c r="C7329" i="1"/>
  <c r="B7329" i="1"/>
  <c r="I7328" i="1"/>
  <c r="M7328" i="1" s="1" a="1"/>
  <c r="M7328" i="1" s="1"/>
  <c r="H7328" i="1"/>
  <c r="G7328" i="1"/>
  <c r="F7328" i="1"/>
  <c r="E7328" i="1"/>
  <c r="D7328" i="1"/>
  <c r="C7328" i="1"/>
  <c r="B7328" i="1"/>
  <c r="I7327" i="1"/>
  <c r="H7327" i="1"/>
  <c r="G7327" i="1"/>
  <c r="M7327" i="1" s="1" a="1"/>
  <c r="M7327" i="1" s="1"/>
  <c r="F7327" i="1"/>
  <c r="E7327" i="1"/>
  <c r="D7327" i="1"/>
  <c r="C7327" i="1"/>
  <c r="B7327" i="1"/>
  <c r="I7326" i="1"/>
  <c r="H7326" i="1"/>
  <c r="G7326" i="1"/>
  <c r="F7326" i="1"/>
  <c r="L7326" i="1" s="1" a="1"/>
  <c r="L7326" i="1" s="1"/>
  <c r="E7326" i="1"/>
  <c r="D7326" i="1"/>
  <c r="C7326" i="1"/>
  <c r="B7326" i="1"/>
  <c r="I7325" i="1"/>
  <c r="H7325" i="1"/>
  <c r="G7325" i="1"/>
  <c r="F7325" i="1"/>
  <c r="E7325" i="1"/>
  <c r="P7325" i="1" s="1" a="1"/>
  <c r="P7325" i="1" s="1"/>
  <c r="D7325" i="1"/>
  <c r="C7325" i="1"/>
  <c r="B7325" i="1"/>
  <c r="I7324" i="1"/>
  <c r="H7324" i="1"/>
  <c r="G7324" i="1"/>
  <c r="F7324" i="1"/>
  <c r="E7324" i="1"/>
  <c r="K7324" i="1" s="1" a="1"/>
  <c r="K7324" i="1" s="1"/>
  <c r="D7324" i="1"/>
  <c r="C7324" i="1"/>
  <c r="B7324" i="1"/>
  <c r="O7323" i="1" a="1"/>
  <c r="O7323" i="1" s="1"/>
  <c r="K7323" i="1" a="1"/>
  <c r="K7323" i="1" s="1"/>
  <c r="I7323" i="1"/>
  <c r="H7323" i="1"/>
  <c r="G7323" i="1"/>
  <c r="F7323" i="1"/>
  <c r="E7323" i="1"/>
  <c r="D7323" i="1"/>
  <c r="C7323" i="1"/>
  <c r="B7323" i="1"/>
  <c r="N7322" i="1"/>
  <c r="N7322" i="1" a="1"/>
  <c r="J7322" i="1"/>
  <c r="J7322" i="1" a="1"/>
  <c r="I7322" i="1"/>
  <c r="H7322" i="1"/>
  <c r="G7322" i="1"/>
  <c r="F7322" i="1"/>
  <c r="E7322" i="1"/>
  <c r="D7322" i="1"/>
  <c r="M7322" i="1" s="1" a="1"/>
  <c r="M7322" i="1" s="1"/>
  <c r="C7322" i="1"/>
  <c r="B7322" i="1"/>
  <c r="N7321" i="1" a="1"/>
  <c r="N7321" i="1" s="1"/>
  <c r="J7321" i="1" a="1"/>
  <c r="J7321" i="1" s="1"/>
  <c r="I7321" i="1"/>
  <c r="H7321" i="1"/>
  <c r="M7321" i="1" s="1" a="1"/>
  <c r="M7321" i="1" s="1"/>
  <c r="G7321" i="1"/>
  <c r="F7321" i="1"/>
  <c r="P7321" i="1" s="1" a="1"/>
  <c r="P7321" i="1" s="1"/>
  <c r="E7321" i="1"/>
  <c r="D7321" i="1"/>
  <c r="O7321" i="1" s="1" a="1"/>
  <c r="O7321" i="1" s="1"/>
  <c r="C7321" i="1"/>
  <c r="B7321" i="1"/>
  <c r="I7320" i="1"/>
  <c r="H7320" i="1"/>
  <c r="M7320" i="1" s="1" a="1"/>
  <c r="M7320" i="1" s="1"/>
  <c r="G7320" i="1"/>
  <c r="F7320" i="1"/>
  <c r="E7320" i="1"/>
  <c r="D7320" i="1"/>
  <c r="C7320" i="1"/>
  <c r="B7320" i="1"/>
  <c r="M7319" i="1" a="1"/>
  <c r="M7319" i="1" s="1"/>
  <c r="I7319" i="1"/>
  <c r="H7319" i="1"/>
  <c r="G7319" i="1"/>
  <c r="F7319" i="1"/>
  <c r="E7319" i="1"/>
  <c r="D7319" i="1"/>
  <c r="C7319" i="1"/>
  <c r="B7319" i="1"/>
  <c r="I7318" i="1"/>
  <c r="H7318" i="1"/>
  <c r="G7318" i="1"/>
  <c r="P7318" i="1" s="1" a="1"/>
  <c r="P7318" i="1" s="1"/>
  <c r="F7318" i="1"/>
  <c r="E7318" i="1"/>
  <c r="N7318" i="1" s="1" a="1"/>
  <c r="N7318" i="1" s="1"/>
  <c r="D7318" i="1"/>
  <c r="C7318" i="1"/>
  <c r="B7318" i="1"/>
  <c r="I7317" i="1"/>
  <c r="H7317" i="1"/>
  <c r="G7317" i="1"/>
  <c r="F7317" i="1"/>
  <c r="E7317" i="1"/>
  <c r="L7317" i="1" s="1" a="1"/>
  <c r="L7317" i="1" s="1"/>
  <c r="D7317" i="1"/>
  <c r="C7317" i="1"/>
  <c r="B7317" i="1"/>
  <c r="I7316" i="1"/>
  <c r="H7316" i="1"/>
  <c r="G7316" i="1"/>
  <c r="F7316" i="1"/>
  <c r="E7316" i="1"/>
  <c r="D7316" i="1"/>
  <c r="K7316" i="1" s="1" a="1"/>
  <c r="K7316" i="1" s="1"/>
  <c r="C7316" i="1"/>
  <c r="B7316" i="1"/>
  <c r="O7315" i="1" a="1"/>
  <c r="O7315" i="1" s="1"/>
  <c r="K7315" i="1" a="1"/>
  <c r="K7315" i="1" s="1"/>
  <c r="I7315" i="1"/>
  <c r="H7315" i="1"/>
  <c r="G7315" i="1"/>
  <c r="F7315" i="1"/>
  <c r="E7315" i="1"/>
  <c r="D7315" i="1"/>
  <c r="C7315" i="1"/>
  <c r="B7315" i="1"/>
  <c r="N7314" i="1"/>
  <c r="N7314" i="1" a="1"/>
  <c r="J7314" i="1"/>
  <c r="J7314" i="1" a="1"/>
  <c r="I7314" i="1"/>
  <c r="H7314" i="1"/>
  <c r="G7314" i="1"/>
  <c r="F7314" i="1"/>
  <c r="E7314" i="1"/>
  <c r="D7314" i="1"/>
  <c r="M7314" i="1" s="1" a="1"/>
  <c r="M7314" i="1" s="1"/>
  <c r="C7314" i="1"/>
  <c r="B7314" i="1"/>
  <c r="N7313" i="1" a="1"/>
  <c r="N7313" i="1" s="1"/>
  <c r="J7313" i="1" a="1"/>
  <c r="J7313" i="1" s="1"/>
  <c r="I7313" i="1"/>
  <c r="H7313" i="1"/>
  <c r="M7313" i="1" s="1" a="1"/>
  <c r="M7313" i="1" s="1"/>
  <c r="G7313" i="1"/>
  <c r="F7313" i="1"/>
  <c r="P7313" i="1" s="1" a="1"/>
  <c r="P7313" i="1" s="1"/>
  <c r="E7313" i="1"/>
  <c r="D7313" i="1"/>
  <c r="O7313" i="1" s="1" a="1"/>
  <c r="O7313" i="1" s="1"/>
  <c r="C7313" i="1"/>
  <c r="B7313" i="1"/>
  <c r="I7312" i="1"/>
  <c r="M7312" i="1" s="1" a="1"/>
  <c r="M7312" i="1" s="1"/>
  <c r="H7312" i="1"/>
  <c r="G7312" i="1"/>
  <c r="N7312" i="1" s="1" a="1"/>
  <c r="N7312" i="1" s="1"/>
  <c r="F7312" i="1"/>
  <c r="E7312" i="1"/>
  <c r="D7312" i="1"/>
  <c r="C7312" i="1"/>
  <c r="B7312" i="1"/>
  <c r="M7311" i="1" a="1"/>
  <c r="M7311" i="1" s="1"/>
  <c r="I7311" i="1"/>
  <c r="H7311" i="1"/>
  <c r="G7311" i="1"/>
  <c r="F7311" i="1"/>
  <c r="E7311" i="1"/>
  <c r="D7311" i="1"/>
  <c r="C7311" i="1"/>
  <c r="B7311" i="1"/>
  <c r="I7310" i="1"/>
  <c r="H7310" i="1"/>
  <c r="G7310" i="1"/>
  <c r="L7310" i="1" s="1" a="1"/>
  <c r="L7310" i="1" s="1"/>
  <c r="F7310" i="1"/>
  <c r="P7310" i="1" s="1" a="1"/>
  <c r="P7310" i="1" s="1"/>
  <c r="E7310" i="1"/>
  <c r="N7310" i="1" s="1" a="1"/>
  <c r="N7310" i="1" s="1"/>
  <c r="D7310" i="1"/>
  <c r="C7310" i="1"/>
  <c r="B7310" i="1"/>
  <c r="L7309" i="1" a="1"/>
  <c r="L7309" i="1" s="1"/>
  <c r="I7309" i="1"/>
  <c r="H7309" i="1"/>
  <c r="G7309" i="1"/>
  <c r="F7309" i="1"/>
  <c r="E7309" i="1"/>
  <c r="P7309" i="1" s="1" a="1"/>
  <c r="P7309" i="1" s="1"/>
  <c r="D7309" i="1"/>
  <c r="C7309" i="1"/>
  <c r="B7309" i="1"/>
  <c r="I7308" i="1"/>
  <c r="H7308" i="1"/>
  <c r="G7308" i="1"/>
  <c r="F7308" i="1"/>
  <c r="E7308" i="1"/>
  <c r="K7308" i="1" s="1" a="1"/>
  <c r="K7308" i="1" s="1"/>
  <c r="D7308" i="1"/>
  <c r="C7308" i="1"/>
  <c r="B7308" i="1"/>
  <c r="O7307" i="1" a="1"/>
  <c r="O7307" i="1" s="1"/>
  <c r="K7307" i="1" a="1"/>
  <c r="K7307" i="1" s="1"/>
  <c r="I7307" i="1"/>
  <c r="H7307" i="1"/>
  <c r="G7307" i="1"/>
  <c r="F7307" i="1"/>
  <c r="E7307" i="1"/>
  <c r="D7307" i="1"/>
  <c r="C7307" i="1"/>
  <c r="B7307" i="1"/>
  <c r="N7306" i="1"/>
  <c r="N7306" i="1" a="1"/>
  <c r="J7306" i="1"/>
  <c r="J7306" i="1" a="1"/>
  <c r="I7306" i="1"/>
  <c r="H7306" i="1"/>
  <c r="G7306" i="1"/>
  <c r="F7306" i="1"/>
  <c r="E7306" i="1"/>
  <c r="D7306" i="1"/>
  <c r="M7306" i="1" s="1" a="1"/>
  <c r="M7306" i="1" s="1"/>
  <c r="C7306" i="1"/>
  <c r="B7306" i="1"/>
  <c r="N7305" i="1" a="1"/>
  <c r="N7305" i="1" s="1"/>
  <c r="J7305" i="1" a="1"/>
  <c r="J7305" i="1" s="1"/>
  <c r="I7305" i="1"/>
  <c r="H7305" i="1"/>
  <c r="M7305" i="1" s="1" a="1"/>
  <c r="M7305" i="1" s="1"/>
  <c r="G7305" i="1"/>
  <c r="F7305" i="1"/>
  <c r="P7305" i="1" s="1" a="1"/>
  <c r="P7305" i="1" s="1"/>
  <c r="E7305" i="1"/>
  <c r="D7305" i="1"/>
  <c r="O7305" i="1" s="1" a="1"/>
  <c r="O7305" i="1" s="1"/>
  <c r="C7305" i="1"/>
  <c r="B7305" i="1"/>
  <c r="I7304" i="1"/>
  <c r="H7304" i="1"/>
  <c r="M7304" i="1" s="1" a="1"/>
  <c r="M7304" i="1" s="1"/>
  <c r="G7304" i="1"/>
  <c r="F7304" i="1"/>
  <c r="E7304" i="1"/>
  <c r="D7304" i="1"/>
  <c r="C7304" i="1"/>
  <c r="B7304" i="1"/>
  <c r="I7303" i="1"/>
  <c r="H7303" i="1"/>
  <c r="G7303" i="1"/>
  <c r="M7303" i="1" s="1" a="1"/>
  <c r="M7303" i="1" s="1"/>
  <c r="F7303" i="1"/>
  <c r="E7303" i="1"/>
  <c r="D7303" i="1"/>
  <c r="C7303" i="1"/>
  <c r="B7303" i="1"/>
  <c r="I7302" i="1"/>
  <c r="H7302" i="1"/>
  <c r="G7302" i="1"/>
  <c r="P7302" i="1" s="1" a="1"/>
  <c r="P7302" i="1" s="1"/>
  <c r="F7302" i="1"/>
  <c r="L7302" i="1" s="1" a="1"/>
  <c r="L7302" i="1" s="1"/>
  <c r="E7302" i="1"/>
  <c r="N7302" i="1" s="1" a="1"/>
  <c r="N7302" i="1" s="1"/>
  <c r="D7302" i="1"/>
  <c r="C7302" i="1"/>
  <c r="B7302" i="1"/>
  <c r="I7301" i="1"/>
  <c r="H7301" i="1"/>
  <c r="G7301" i="1"/>
  <c r="F7301" i="1"/>
  <c r="E7301" i="1"/>
  <c r="P7301" i="1" s="1" a="1"/>
  <c r="P7301" i="1" s="1"/>
  <c r="D7301" i="1"/>
  <c r="C7301" i="1"/>
  <c r="B7301" i="1"/>
  <c r="I7300" i="1"/>
  <c r="H7300" i="1"/>
  <c r="G7300" i="1"/>
  <c r="F7300" i="1"/>
  <c r="E7300" i="1"/>
  <c r="D7300" i="1"/>
  <c r="K7300" i="1" s="1" a="1"/>
  <c r="K7300" i="1" s="1"/>
  <c r="C7300" i="1"/>
  <c r="B7300" i="1"/>
  <c r="O7299" i="1" a="1"/>
  <c r="O7299" i="1" s="1"/>
  <c r="K7299" i="1" a="1"/>
  <c r="K7299" i="1" s="1"/>
  <c r="I7299" i="1"/>
  <c r="H7299" i="1"/>
  <c r="G7299" i="1"/>
  <c r="F7299" i="1"/>
  <c r="E7299" i="1"/>
  <c r="D7299" i="1"/>
  <c r="C7299" i="1"/>
  <c r="B7299" i="1"/>
  <c r="N7298" i="1"/>
  <c r="N7298" i="1" a="1"/>
  <c r="J7298" i="1"/>
  <c r="J7298" i="1" a="1"/>
  <c r="I7298" i="1"/>
  <c r="H7298" i="1"/>
  <c r="G7298" i="1"/>
  <c r="F7298" i="1"/>
  <c r="E7298" i="1"/>
  <c r="D7298" i="1"/>
  <c r="M7298" i="1" s="1" a="1"/>
  <c r="M7298" i="1" s="1"/>
  <c r="C7298" i="1"/>
  <c r="B7298" i="1"/>
  <c r="N7297" i="1" a="1"/>
  <c r="N7297" i="1" s="1"/>
  <c r="J7297" i="1" a="1"/>
  <c r="J7297" i="1" s="1"/>
  <c r="I7297" i="1"/>
  <c r="H7297" i="1"/>
  <c r="M7297" i="1" s="1" a="1"/>
  <c r="M7297" i="1" s="1"/>
  <c r="G7297" i="1"/>
  <c r="F7297" i="1"/>
  <c r="P7297" i="1" s="1" a="1"/>
  <c r="P7297" i="1" s="1"/>
  <c r="E7297" i="1"/>
  <c r="D7297" i="1"/>
  <c r="O7297" i="1" s="1" a="1"/>
  <c r="O7297" i="1" s="1"/>
  <c r="C7297" i="1"/>
  <c r="B7297" i="1"/>
  <c r="I7296" i="1"/>
  <c r="M7296" i="1" s="1" a="1"/>
  <c r="M7296" i="1" s="1"/>
  <c r="H7296" i="1"/>
  <c r="G7296" i="1"/>
  <c r="F7296" i="1"/>
  <c r="E7296" i="1"/>
  <c r="D7296" i="1"/>
  <c r="C7296" i="1"/>
  <c r="B7296" i="1"/>
  <c r="I7295" i="1"/>
  <c r="H7295" i="1"/>
  <c r="G7295" i="1"/>
  <c r="M7295" i="1" s="1" a="1"/>
  <c r="M7295" i="1" s="1"/>
  <c r="F7295" i="1"/>
  <c r="E7295" i="1"/>
  <c r="D7295" i="1"/>
  <c r="C7295" i="1"/>
  <c r="B7295" i="1"/>
  <c r="I7294" i="1"/>
  <c r="H7294" i="1"/>
  <c r="G7294" i="1"/>
  <c r="F7294" i="1"/>
  <c r="L7294" i="1" s="1" a="1"/>
  <c r="L7294" i="1" s="1"/>
  <c r="E7294" i="1"/>
  <c r="D7294" i="1"/>
  <c r="C7294" i="1"/>
  <c r="B7294" i="1"/>
  <c r="I7293" i="1"/>
  <c r="H7293" i="1"/>
  <c r="G7293" i="1"/>
  <c r="F7293" i="1"/>
  <c r="E7293" i="1"/>
  <c r="P7293" i="1" s="1" a="1"/>
  <c r="P7293" i="1" s="1"/>
  <c r="D7293" i="1"/>
  <c r="C7293" i="1"/>
  <c r="B7293" i="1"/>
  <c r="I7292" i="1"/>
  <c r="H7292" i="1"/>
  <c r="G7292" i="1"/>
  <c r="F7292" i="1"/>
  <c r="E7292" i="1"/>
  <c r="K7292" i="1" s="1" a="1"/>
  <c r="K7292" i="1" s="1"/>
  <c r="D7292" i="1"/>
  <c r="C7292" i="1"/>
  <c r="B7292" i="1"/>
  <c r="O7291" i="1" a="1"/>
  <c r="O7291" i="1" s="1"/>
  <c r="N7291" i="1" a="1"/>
  <c r="N7291" i="1" s="1"/>
  <c r="I7291" i="1"/>
  <c r="H7291" i="1"/>
  <c r="G7291" i="1"/>
  <c r="F7291" i="1"/>
  <c r="E7291" i="1"/>
  <c r="D7291" i="1"/>
  <c r="J7291" i="1" s="1" a="1"/>
  <c r="J7291" i="1" s="1"/>
  <c r="C7291" i="1"/>
  <c r="B7291" i="1"/>
  <c r="J7290" i="1" a="1"/>
  <c r="J7290" i="1" s="1"/>
  <c r="I7290" i="1"/>
  <c r="N7290" i="1" s="1" a="1"/>
  <c r="N7290" i="1" s="1"/>
  <c r="H7290" i="1"/>
  <c r="G7290" i="1"/>
  <c r="F7290" i="1"/>
  <c r="E7290" i="1"/>
  <c r="D7290" i="1"/>
  <c r="M7290" i="1" s="1" a="1"/>
  <c r="M7290" i="1" s="1"/>
  <c r="C7290" i="1"/>
  <c r="B7290" i="1"/>
  <c r="I7289" i="1"/>
  <c r="J7289" i="1" s="1" a="1"/>
  <c r="J7289" i="1" s="1"/>
  <c r="H7289" i="1"/>
  <c r="G7289" i="1"/>
  <c r="F7289" i="1"/>
  <c r="E7289" i="1"/>
  <c r="D7289" i="1"/>
  <c r="C7289" i="1"/>
  <c r="B7289" i="1"/>
  <c r="I7288" i="1"/>
  <c r="H7288" i="1"/>
  <c r="M7288" i="1" s="1" a="1"/>
  <c r="M7288" i="1" s="1"/>
  <c r="G7288" i="1"/>
  <c r="F7288" i="1"/>
  <c r="E7288" i="1"/>
  <c r="D7288" i="1"/>
  <c r="P7288" i="1" s="1" a="1"/>
  <c r="P7288" i="1" s="1"/>
  <c r="C7288" i="1"/>
  <c r="B7288" i="1"/>
  <c r="M7287" i="1" a="1"/>
  <c r="M7287" i="1" s="1"/>
  <c r="L7287" i="1" a="1"/>
  <c r="L7287" i="1" s="1"/>
  <c r="I7287" i="1"/>
  <c r="H7287" i="1"/>
  <c r="G7287" i="1"/>
  <c r="F7287" i="1"/>
  <c r="P7287" i="1" s="1" a="1"/>
  <c r="P7287" i="1" s="1"/>
  <c r="E7287" i="1"/>
  <c r="D7287" i="1"/>
  <c r="O7287" i="1" s="1" a="1"/>
  <c r="O7287" i="1" s="1"/>
  <c r="C7287" i="1"/>
  <c r="B7287" i="1"/>
  <c r="I7286" i="1"/>
  <c r="H7286" i="1"/>
  <c r="G7286" i="1"/>
  <c r="F7286" i="1"/>
  <c r="L7286" i="1" s="1" a="1"/>
  <c r="L7286" i="1" s="1"/>
  <c r="E7286" i="1"/>
  <c r="D7286" i="1"/>
  <c r="C7286" i="1"/>
  <c r="B7286" i="1"/>
  <c r="I7285" i="1"/>
  <c r="H7285" i="1"/>
  <c r="G7285" i="1"/>
  <c r="F7285" i="1"/>
  <c r="E7285" i="1"/>
  <c r="D7285" i="1"/>
  <c r="K7285" i="1" s="1" a="1"/>
  <c r="K7285" i="1" s="1"/>
  <c r="C7285" i="1"/>
  <c r="B7285" i="1"/>
  <c r="O7284" i="1" a="1"/>
  <c r="O7284" i="1" s="1"/>
  <c r="I7284" i="1"/>
  <c r="H7284" i="1"/>
  <c r="G7284" i="1"/>
  <c r="F7284" i="1"/>
  <c r="E7284" i="1"/>
  <c r="D7284" i="1"/>
  <c r="K7284" i="1" s="1" a="1"/>
  <c r="K7284" i="1" s="1"/>
  <c r="C7284" i="1"/>
  <c r="B7284" i="1"/>
  <c r="I7283" i="1"/>
  <c r="H7283" i="1"/>
  <c r="G7283" i="1"/>
  <c r="F7283" i="1"/>
  <c r="E7283" i="1"/>
  <c r="D7283" i="1"/>
  <c r="J7283" i="1" s="1" a="1"/>
  <c r="J7283" i="1" s="1"/>
  <c r="C7283" i="1"/>
  <c r="B7283" i="1"/>
  <c r="I7282" i="1"/>
  <c r="J7282" i="1" s="1" a="1"/>
  <c r="J7282" i="1" s="1"/>
  <c r="H7282" i="1"/>
  <c r="G7282" i="1"/>
  <c r="F7282" i="1"/>
  <c r="E7282" i="1"/>
  <c r="D7282" i="1"/>
  <c r="C7282" i="1"/>
  <c r="B7282" i="1"/>
  <c r="I7281" i="1"/>
  <c r="H7281" i="1"/>
  <c r="N7281" i="1" s="1" a="1"/>
  <c r="N7281" i="1" s="1"/>
  <c r="G7281" i="1"/>
  <c r="F7281" i="1"/>
  <c r="P7281" i="1" s="1" a="1"/>
  <c r="P7281" i="1" s="1"/>
  <c r="E7281" i="1"/>
  <c r="D7281" i="1"/>
  <c r="O7281" i="1" s="1" a="1"/>
  <c r="O7281" i="1" s="1"/>
  <c r="C7281" i="1"/>
  <c r="B7281" i="1"/>
  <c r="M7280" i="1" a="1"/>
  <c r="M7280" i="1" s="1"/>
  <c r="I7280" i="1"/>
  <c r="H7280" i="1"/>
  <c r="G7280" i="1"/>
  <c r="F7280" i="1"/>
  <c r="E7280" i="1"/>
  <c r="D7280" i="1"/>
  <c r="C7280" i="1"/>
  <c r="B7280" i="1"/>
  <c r="I7279" i="1"/>
  <c r="H7279" i="1"/>
  <c r="G7279" i="1"/>
  <c r="P7279" i="1" s="1" a="1"/>
  <c r="P7279" i="1" s="1"/>
  <c r="F7279" i="1"/>
  <c r="L7279" i="1" s="1" a="1"/>
  <c r="L7279" i="1" s="1"/>
  <c r="E7279" i="1"/>
  <c r="D7279" i="1"/>
  <c r="C7279" i="1"/>
  <c r="B7279" i="1"/>
  <c r="I7278" i="1"/>
  <c r="H7278" i="1"/>
  <c r="G7278" i="1"/>
  <c r="F7278" i="1"/>
  <c r="E7278" i="1"/>
  <c r="L7278" i="1" s="1" a="1"/>
  <c r="L7278" i="1" s="1"/>
  <c r="D7278" i="1"/>
  <c r="C7278" i="1"/>
  <c r="B7278" i="1"/>
  <c r="I7277" i="1"/>
  <c r="H7277" i="1"/>
  <c r="G7277" i="1"/>
  <c r="F7277" i="1"/>
  <c r="E7277" i="1"/>
  <c r="O7277" i="1" s="1" a="1"/>
  <c r="O7277" i="1" s="1"/>
  <c r="D7277" i="1"/>
  <c r="C7277" i="1"/>
  <c r="B7277" i="1"/>
  <c r="K7276" i="1" a="1"/>
  <c r="K7276" i="1" s="1"/>
  <c r="I7276" i="1"/>
  <c r="H7276" i="1"/>
  <c r="G7276" i="1"/>
  <c r="F7276" i="1"/>
  <c r="E7276" i="1"/>
  <c r="D7276" i="1"/>
  <c r="O7276" i="1" s="1" a="1"/>
  <c r="O7276" i="1" s="1"/>
  <c r="C7276" i="1"/>
  <c r="B7276" i="1"/>
  <c r="O7275" i="1" a="1"/>
  <c r="O7275" i="1" s="1"/>
  <c r="N7275" i="1" a="1"/>
  <c r="N7275" i="1" s="1"/>
  <c r="J7275" i="1"/>
  <c r="J7275" i="1" a="1"/>
  <c r="I7275" i="1"/>
  <c r="H7275" i="1"/>
  <c r="G7275" i="1"/>
  <c r="F7275" i="1"/>
  <c r="E7275" i="1"/>
  <c r="D7275" i="1"/>
  <c r="C7275" i="1"/>
  <c r="B7275" i="1"/>
  <c r="J7274" i="1" a="1"/>
  <c r="J7274" i="1" s="1"/>
  <c r="I7274" i="1"/>
  <c r="N7274" i="1" s="1" a="1"/>
  <c r="N7274" i="1" s="1"/>
  <c r="H7274" i="1"/>
  <c r="G7274" i="1"/>
  <c r="F7274" i="1"/>
  <c r="E7274" i="1"/>
  <c r="D7274" i="1"/>
  <c r="M7274" i="1" s="1" a="1"/>
  <c r="M7274" i="1" s="1"/>
  <c r="C7274" i="1"/>
  <c r="B7274" i="1"/>
  <c r="N7273" i="1" a="1"/>
  <c r="N7273" i="1" s="1"/>
  <c r="M7273" i="1" a="1"/>
  <c r="M7273" i="1" s="1"/>
  <c r="I7273" i="1"/>
  <c r="H7273" i="1"/>
  <c r="J7273" i="1" s="1" a="1"/>
  <c r="J7273" i="1" s="1"/>
  <c r="G7273" i="1"/>
  <c r="F7273" i="1"/>
  <c r="E7273" i="1"/>
  <c r="D7273" i="1"/>
  <c r="C7273" i="1"/>
  <c r="B7273" i="1"/>
  <c r="I7272" i="1"/>
  <c r="H7272" i="1"/>
  <c r="M7272" i="1" s="1" a="1"/>
  <c r="M7272" i="1" s="1"/>
  <c r="G7272" i="1"/>
  <c r="F7272" i="1"/>
  <c r="E7272" i="1"/>
  <c r="D7272" i="1"/>
  <c r="C7272" i="1"/>
  <c r="B7272" i="1"/>
  <c r="I7271" i="1"/>
  <c r="H7271" i="1"/>
  <c r="G7271" i="1"/>
  <c r="F7271" i="1"/>
  <c r="P7271" i="1" s="1" a="1"/>
  <c r="P7271" i="1" s="1"/>
  <c r="E7271" i="1"/>
  <c r="D7271" i="1"/>
  <c r="C7271" i="1"/>
  <c r="B7271" i="1"/>
  <c r="I7270" i="1"/>
  <c r="H7270" i="1"/>
  <c r="G7270" i="1"/>
  <c r="F7270" i="1"/>
  <c r="P7270" i="1" s="1" a="1"/>
  <c r="P7270" i="1" s="1"/>
  <c r="E7270" i="1"/>
  <c r="L7270" i="1" s="1" a="1"/>
  <c r="L7270" i="1" s="1"/>
  <c r="D7270" i="1"/>
  <c r="O7270" i="1" s="1" a="1"/>
  <c r="O7270" i="1" s="1"/>
  <c r="C7270" i="1"/>
  <c r="B7270" i="1"/>
  <c r="K7269" i="1" a="1"/>
  <c r="K7269" i="1" s="1"/>
  <c r="I7269" i="1"/>
  <c r="H7269" i="1"/>
  <c r="G7269" i="1"/>
  <c r="F7269" i="1"/>
  <c r="E7269" i="1"/>
  <c r="D7269" i="1"/>
  <c r="C7269" i="1"/>
  <c r="B7269" i="1"/>
  <c r="I7268" i="1"/>
  <c r="H7268" i="1"/>
  <c r="G7268" i="1"/>
  <c r="F7268" i="1"/>
  <c r="E7268" i="1"/>
  <c r="D7268" i="1"/>
  <c r="K7268" i="1" s="1" a="1"/>
  <c r="K7268" i="1" s="1"/>
  <c r="C7268" i="1"/>
  <c r="B7268" i="1"/>
  <c r="J7267" i="1" a="1"/>
  <c r="J7267" i="1" s="1"/>
  <c r="I7267" i="1"/>
  <c r="H7267" i="1"/>
  <c r="G7267" i="1"/>
  <c r="F7267" i="1"/>
  <c r="E7267" i="1"/>
  <c r="D7267" i="1"/>
  <c r="C7267" i="1"/>
  <c r="B7267" i="1"/>
  <c r="N7266" i="1" a="1"/>
  <c r="N7266" i="1" s="1"/>
  <c r="I7266" i="1"/>
  <c r="J7266" i="1" s="1" a="1"/>
  <c r="J7266" i="1" s="1"/>
  <c r="H7266" i="1"/>
  <c r="G7266" i="1"/>
  <c r="F7266" i="1"/>
  <c r="E7266" i="1"/>
  <c r="D7266" i="1"/>
  <c r="C7266" i="1"/>
  <c r="B7266" i="1"/>
  <c r="I7265" i="1"/>
  <c r="H7265" i="1"/>
  <c r="N7265" i="1" s="1" a="1"/>
  <c r="N7265" i="1" s="1"/>
  <c r="G7265" i="1"/>
  <c r="F7265" i="1"/>
  <c r="E7265" i="1"/>
  <c r="D7265" i="1"/>
  <c r="C7265" i="1"/>
  <c r="B7265" i="1"/>
  <c r="I7264" i="1"/>
  <c r="H7264" i="1"/>
  <c r="G7264" i="1"/>
  <c r="F7264" i="1"/>
  <c r="E7264" i="1"/>
  <c r="D7264" i="1"/>
  <c r="C7264" i="1"/>
  <c r="B7264" i="1"/>
  <c r="I7263" i="1"/>
  <c r="H7263" i="1"/>
  <c r="G7263" i="1"/>
  <c r="M7263" i="1" s="1" a="1"/>
  <c r="M7263" i="1" s="1"/>
  <c r="F7263" i="1"/>
  <c r="L7263" i="1" s="1" a="1"/>
  <c r="L7263" i="1" s="1"/>
  <c r="E7263" i="1"/>
  <c r="D7263" i="1"/>
  <c r="C7263" i="1"/>
  <c r="B7263" i="1"/>
  <c r="I7262" i="1"/>
  <c r="H7262" i="1"/>
  <c r="G7262" i="1"/>
  <c r="F7262" i="1"/>
  <c r="E7262" i="1"/>
  <c r="L7262" i="1" s="1" a="1"/>
  <c r="L7262" i="1" s="1"/>
  <c r="D7262" i="1"/>
  <c r="C7262" i="1"/>
  <c r="B7262" i="1"/>
  <c r="P7261" i="1" a="1"/>
  <c r="P7261" i="1" s="1"/>
  <c r="I7261" i="1"/>
  <c r="H7261" i="1"/>
  <c r="G7261" i="1"/>
  <c r="F7261" i="1"/>
  <c r="E7261" i="1"/>
  <c r="O7261" i="1" s="1" a="1"/>
  <c r="O7261" i="1" s="1"/>
  <c r="D7261" i="1"/>
  <c r="K7261" i="1" s="1" a="1"/>
  <c r="K7261" i="1" s="1"/>
  <c r="C7261" i="1"/>
  <c r="B7261" i="1"/>
  <c r="I7260" i="1"/>
  <c r="H7260" i="1"/>
  <c r="G7260" i="1"/>
  <c r="F7260" i="1"/>
  <c r="E7260" i="1"/>
  <c r="O7260" i="1" s="1" a="1"/>
  <c r="O7260" i="1" s="1"/>
  <c r="D7260" i="1"/>
  <c r="C7260" i="1"/>
  <c r="B7260" i="1"/>
  <c r="O7259" i="1" a="1"/>
  <c r="O7259" i="1" s="1"/>
  <c r="N7259" i="1" a="1"/>
  <c r="N7259" i="1" s="1"/>
  <c r="I7259" i="1"/>
  <c r="H7259" i="1"/>
  <c r="G7259" i="1"/>
  <c r="F7259" i="1"/>
  <c r="E7259" i="1"/>
  <c r="D7259" i="1"/>
  <c r="J7259" i="1" s="1" a="1"/>
  <c r="J7259" i="1" s="1"/>
  <c r="C7259" i="1"/>
  <c r="B7259" i="1"/>
  <c r="N7258" i="1"/>
  <c r="N7258" i="1" a="1"/>
  <c r="J7258" i="1" a="1"/>
  <c r="J7258" i="1" s="1"/>
  <c r="I7258" i="1"/>
  <c r="H7258" i="1"/>
  <c r="G7258" i="1"/>
  <c r="F7258" i="1"/>
  <c r="E7258" i="1"/>
  <c r="D7258" i="1"/>
  <c r="M7258" i="1" s="1" a="1"/>
  <c r="M7258" i="1" s="1"/>
  <c r="C7258" i="1"/>
  <c r="B7258" i="1"/>
  <c r="N7257" i="1" a="1"/>
  <c r="N7257" i="1" s="1"/>
  <c r="I7257" i="1"/>
  <c r="M7257" i="1" s="1" a="1"/>
  <c r="M7257" i="1" s="1"/>
  <c r="H7257" i="1"/>
  <c r="G7257" i="1"/>
  <c r="F7257" i="1"/>
  <c r="E7257" i="1"/>
  <c r="D7257" i="1"/>
  <c r="C7257" i="1"/>
  <c r="B7257" i="1"/>
  <c r="I7256" i="1"/>
  <c r="H7256" i="1"/>
  <c r="G7256" i="1"/>
  <c r="F7256" i="1"/>
  <c r="E7256" i="1"/>
  <c r="D7256" i="1"/>
  <c r="P7256" i="1" s="1" a="1"/>
  <c r="P7256" i="1" s="1"/>
  <c r="C7256" i="1"/>
  <c r="B7256" i="1"/>
  <c r="I7255" i="1"/>
  <c r="H7255" i="1"/>
  <c r="M7255" i="1" s="1" a="1"/>
  <c r="M7255" i="1" s="1"/>
  <c r="G7255" i="1"/>
  <c r="F7255" i="1"/>
  <c r="P7255" i="1" s="1" a="1"/>
  <c r="P7255" i="1" s="1"/>
  <c r="E7255" i="1"/>
  <c r="D7255" i="1"/>
  <c r="C7255" i="1"/>
  <c r="B7255" i="1"/>
  <c r="I7254" i="1"/>
  <c r="H7254" i="1"/>
  <c r="G7254" i="1"/>
  <c r="F7254" i="1"/>
  <c r="P7254" i="1" s="1" a="1"/>
  <c r="P7254" i="1" s="1"/>
  <c r="E7254" i="1"/>
  <c r="D7254" i="1"/>
  <c r="C7254" i="1"/>
  <c r="B7254" i="1"/>
  <c r="I7253" i="1"/>
  <c r="H7253" i="1"/>
  <c r="G7253" i="1"/>
  <c r="F7253" i="1"/>
  <c r="E7253" i="1"/>
  <c r="D7253" i="1"/>
  <c r="K7253" i="1" s="1" a="1"/>
  <c r="K7253" i="1" s="1"/>
  <c r="C7253" i="1"/>
  <c r="B7253" i="1"/>
  <c r="I7252" i="1"/>
  <c r="H7252" i="1"/>
  <c r="G7252" i="1"/>
  <c r="F7252" i="1"/>
  <c r="E7252" i="1"/>
  <c r="D7252" i="1"/>
  <c r="C7252" i="1"/>
  <c r="B7252" i="1"/>
  <c r="J7251" i="1" a="1"/>
  <c r="J7251" i="1" s="1"/>
  <c r="I7251" i="1"/>
  <c r="H7251" i="1"/>
  <c r="G7251" i="1"/>
  <c r="F7251" i="1"/>
  <c r="E7251" i="1"/>
  <c r="D7251" i="1"/>
  <c r="C7251" i="1"/>
  <c r="B7251" i="1"/>
  <c r="N7250" i="1" a="1"/>
  <c r="N7250" i="1" s="1"/>
  <c r="I7250" i="1"/>
  <c r="J7250" i="1" s="1" a="1"/>
  <c r="J7250" i="1" s="1"/>
  <c r="H7250" i="1"/>
  <c r="G7250" i="1"/>
  <c r="F7250" i="1"/>
  <c r="E7250" i="1"/>
  <c r="D7250" i="1"/>
  <c r="C7250" i="1"/>
  <c r="B7250" i="1"/>
  <c r="J7249" i="1" a="1"/>
  <c r="J7249" i="1" s="1"/>
  <c r="I7249" i="1"/>
  <c r="H7249" i="1"/>
  <c r="M7249" i="1" s="1" a="1"/>
  <c r="M7249" i="1" s="1"/>
  <c r="G7249" i="1"/>
  <c r="F7249" i="1"/>
  <c r="E7249" i="1"/>
  <c r="D7249" i="1"/>
  <c r="O7249" i="1" s="1" a="1"/>
  <c r="O7249" i="1" s="1"/>
  <c r="C7249" i="1"/>
  <c r="B7249" i="1"/>
  <c r="I7248" i="1"/>
  <c r="H7248" i="1"/>
  <c r="G7248" i="1"/>
  <c r="M7248" i="1" s="1" a="1"/>
  <c r="M7248" i="1" s="1"/>
  <c r="F7248" i="1"/>
  <c r="E7248" i="1"/>
  <c r="D7248" i="1"/>
  <c r="C7248" i="1"/>
  <c r="B7248" i="1"/>
  <c r="P7247" i="1" a="1"/>
  <c r="P7247" i="1" s="1"/>
  <c r="I7247" i="1"/>
  <c r="H7247" i="1"/>
  <c r="G7247" i="1"/>
  <c r="L7247" i="1" s="1" a="1"/>
  <c r="L7247" i="1" s="1"/>
  <c r="F7247" i="1"/>
  <c r="M7247" i="1" s="1" a="1"/>
  <c r="M7247" i="1" s="1"/>
  <c r="E7247" i="1"/>
  <c r="D7247" i="1"/>
  <c r="C7247" i="1"/>
  <c r="B7247" i="1"/>
  <c r="L7246" i="1" a="1"/>
  <c r="L7246" i="1" s="1"/>
  <c r="I7246" i="1"/>
  <c r="H7246" i="1"/>
  <c r="G7246" i="1"/>
  <c r="F7246" i="1"/>
  <c r="E7246" i="1"/>
  <c r="D7246" i="1"/>
  <c r="C7246" i="1"/>
  <c r="B7246" i="1"/>
  <c r="P7245" i="1" a="1"/>
  <c r="P7245" i="1" s="1"/>
  <c r="I7245" i="1"/>
  <c r="H7245" i="1"/>
  <c r="G7245" i="1"/>
  <c r="F7245" i="1"/>
  <c r="E7245" i="1"/>
  <c r="K7245" i="1" s="1" a="1"/>
  <c r="K7245" i="1" s="1"/>
  <c r="D7245" i="1"/>
  <c r="C7245" i="1"/>
  <c r="B7245" i="1"/>
  <c r="I7244" i="1"/>
  <c r="H7244" i="1"/>
  <c r="G7244" i="1"/>
  <c r="F7244" i="1"/>
  <c r="E7244" i="1"/>
  <c r="K7244" i="1" s="1" a="1"/>
  <c r="K7244" i="1" s="1"/>
  <c r="D7244" i="1"/>
  <c r="C7244" i="1"/>
  <c r="B7244" i="1"/>
  <c r="O7243" i="1" a="1"/>
  <c r="O7243" i="1" s="1"/>
  <c r="N7243" i="1" a="1"/>
  <c r="N7243" i="1" s="1"/>
  <c r="J7243" i="1"/>
  <c r="J7243" i="1" a="1"/>
  <c r="I7243" i="1"/>
  <c r="H7243" i="1"/>
  <c r="G7243" i="1"/>
  <c r="F7243" i="1"/>
  <c r="E7243" i="1"/>
  <c r="D7243" i="1"/>
  <c r="C7243" i="1"/>
  <c r="B7243" i="1"/>
  <c r="N7242" i="1"/>
  <c r="N7242" i="1" a="1"/>
  <c r="J7242" i="1" a="1"/>
  <c r="J7242" i="1" s="1"/>
  <c r="I7242" i="1"/>
  <c r="H7242" i="1"/>
  <c r="G7242" i="1"/>
  <c r="F7242" i="1"/>
  <c r="E7242" i="1"/>
  <c r="D7242" i="1"/>
  <c r="M7242" i="1" s="1" a="1"/>
  <c r="M7242" i="1" s="1"/>
  <c r="C7242" i="1"/>
  <c r="B7242" i="1"/>
  <c r="N7241" i="1" a="1"/>
  <c r="N7241" i="1" s="1"/>
  <c r="M7241" i="1" a="1"/>
  <c r="M7241" i="1" s="1"/>
  <c r="I7241" i="1"/>
  <c r="H7241" i="1"/>
  <c r="J7241" i="1" s="1" a="1"/>
  <c r="J7241" i="1" s="1"/>
  <c r="G7241" i="1"/>
  <c r="F7241" i="1"/>
  <c r="E7241" i="1"/>
  <c r="D7241" i="1"/>
  <c r="C7241" i="1"/>
  <c r="B7241" i="1"/>
  <c r="I7240" i="1"/>
  <c r="H7240" i="1"/>
  <c r="G7240" i="1"/>
  <c r="F7240" i="1"/>
  <c r="E7240" i="1"/>
  <c r="D7240" i="1"/>
  <c r="P7240" i="1" s="1" a="1"/>
  <c r="P7240" i="1" s="1"/>
  <c r="C7240" i="1"/>
  <c r="B7240" i="1"/>
  <c r="L7239" i="1" a="1"/>
  <c r="L7239" i="1" s="1"/>
  <c r="I7239" i="1"/>
  <c r="H7239" i="1"/>
  <c r="G7239" i="1"/>
  <c r="F7239" i="1"/>
  <c r="P7239" i="1" s="1" a="1"/>
  <c r="P7239" i="1" s="1"/>
  <c r="E7239" i="1"/>
  <c r="D7239" i="1"/>
  <c r="C7239" i="1"/>
  <c r="B7239" i="1"/>
  <c r="I7238" i="1"/>
  <c r="H7238" i="1"/>
  <c r="G7238" i="1"/>
  <c r="F7238" i="1"/>
  <c r="P7238" i="1" s="1" a="1"/>
  <c r="P7238" i="1" s="1"/>
  <c r="E7238" i="1"/>
  <c r="L7238" i="1" s="1" a="1"/>
  <c r="L7238" i="1" s="1"/>
  <c r="D7238" i="1"/>
  <c r="C7238" i="1"/>
  <c r="B7238" i="1"/>
  <c r="I7237" i="1"/>
  <c r="H7237" i="1"/>
  <c r="G7237" i="1"/>
  <c r="F7237" i="1"/>
  <c r="E7237" i="1"/>
  <c r="D7237" i="1"/>
  <c r="K7237" i="1" s="1" a="1"/>
  <c r="K7237" i="1" s="1"/>
  <c r="C7237" i="1"/>
  <c r="B7237" i="1"/>
  <c r="I7236" i="1"/>
  <c r="H7236" i="1"/>
  <c r="G7236" i="1"/>
  <c r="F7236" i="1"/>
  <c r="E7236" i="1"/>
  <c r="D7236" i="1"/>
  <c r="K7236" i="1" s="1" a="1"/>
  <c r="K7236" i="1" s="1"/>
  <c r="C7236" i="1"/>
  <c r="B7236" i="1"/>
  <c r="J7235" i="1" a="1"/>
  <c r="J7235" i="1" s="1"/>
  <c r="I7235" i="1"/>
  <c r="H7235" i="1"/>
  <c r="G7235" i="1"/>
  <c r="F7235" i="1"/>
  <c r="E7235" i="1"/>
  <c r="D7235" i="1"/>
  <c r="C7235" i="1"/>
  <c r="B7235" i="1"/>
  <c r="N7234" i="1" a="1"/>
  <c r="N7234" i="1" s="1"/>
  <c r="I7234" i="1"/>
  <c r="J7234" i="1" s="1" a="1"/>
  <c r="J7234" i="1" s="1"/>
  <c r="H7234" i="1"/>
  <c r="G7234" i="1"/>
  <c r="F7234" i="1"/>
  <c r="E7234" i="1"/>
  <c r="D7234" i="1"/>
  <c r="C7234" i="1"/>
  <c r="B7234" i="1"/>
  <c r="I7233" i="1"/>
  <c r="H7233" i="1"/>
  <c r="N7233" i="1" s="1" a="1"/>
  <c r="N7233" i="1" s="1"/>
  <c r="G7233" i="1"/>
  <c r="F7233" i="1"/>
  <c r="E7233" i="1"/>
  <c r="D7233" i="1"/>
  <c r="O7233" i="1" s="1" a="1"/>
  <c r="O7233" i="1" s="1"/>
  <c r="C7233" i="1"/>
  <c r="B7233" i="1"/>
  <c r="I7232" i="1"/>
  <c r="H7232" i="1"/>
  <c r="G7232" i="1"/>
  <c r="M7232" i="1" s="1" a="1"/>
  <c r="M7232" i="1" s="1"/>
  <c r="F7232" i="1"/>
  <c r="E7232" i="1"/>
  <c r="D7232" i="1"/>
  <c r="C7232" i="1"/>
  <c r="B7232" i="1"/>
  <c r="I7231" i="1"/>
  <c r="H7231" i="1"/>
  <c r="G7231" i="1"/>
  <c r="P7231" i="1" s="1" a="1"/>
  <c r="P7231" i="1" s="1"/>
  <c r="F7231" i="1"/>
  <c r="E7231" i="1"/>
  <c r="D7231" i="1"/>
  <c r="C7231" i="1"/>
  <c r="B7231" i="1"/>
  <c r="I7230" i="1"/>
  <c r="H7230" i="1"/>
  <c r="G7230" i="1"/>
  <c r="F7230" i="1"/>
  <c r="E7230" i="1"/>
  <c r="L7230" i="1" s="1" a="1"/>
  <c r="L7230" i="1" s="1"/>
  <c r="D7230" i="1"/>
  <c r="C7230" i="1"/>
  <c r="B7230" i="1"/>
  <c r="P7229" i="1" a="1"/>
  <c r="P7229" i="1" s="1"/>
  <c r="I7229" i="1"/>
  <c r="H7229" i="1"/>
  <c r="G7229" i="1"/>
  <c r="F7229" i="1"/>
  <c r="E7229" i="1"/>
  <c r="O7229" i="1" s="1" a="1"/>
  <c r="O7229" i="1" s="1"/>
  <c r="D7229" i="1"/>
  <c r="K7229" i="1" s="1" a="1"/>
  <c r="K7229" i="1" s="1"/>
  <c r="C7229" i="1"/>
  <c r="B7229" i="1"/>
  <c r="I7228" i="1"/>
  <c r="H7228" i="1"/>
  <c r="G7228" i="1"/>
  <c r="F7228" i="1"/>
  <c r="E7228" i="1"/>
  <c r="O7228" i="1" s="1" a="1"/>
  <c r="O7228" i="1" s="1"/>
  <c r="D7228" i="1"/>
  <c r="C7228" i="1"/>
  <c r="B7228" i="1"/>
  <c r="O7227" i="1" a="1"/>
  <c r="O7227" i="1" s="1"/>
  <c r="N7227" i="1" a="1"/>
  <c r="N7227" i="1" s="1"/>
  <c r="I7227" i="1"/>
  <c r="H7227" i="1"/>
  <c r="G7227" i="1"/>
  <c r="F7227" i="1"/>
  <c r="E7227" i="1"/>
  <c r="D7227" i="1"/>
  <c r="J7227" i="1" s="1" a="1"/>
  <c r="J7227" i="1" s="1"/>
  <c r="C7227" i="1"/>
  <c r="B7227" i="1"/>
  <c r="J7226" i="1" a="1"/>
  <c r="J7226" i="1" s="1"/>
  <c r="I7226" i="1"/>
  <c r="N7226" i="1" s="1" a="1"/>
  <c r="N7226" i="1" s="1"/>
  <c r="H7226" i="1"/>
  <c r="G7226" i="1"/>
  <c r="F7226" i="1"/>
  <c r="E7226" i="1"/>
  <c r="D7226" i="1"/>
  <c r="M7226" i="1" s="1" a="1"/>
  <c r="M7226" i="1" s="1"/>
  <c r="C7226" i="1"/>
  <c r="B7226" i="1"/>
  <c r="I7225" i="1"/>
  <c r="J7225" i="1" s="1" a="1"/>
  <c r="J7225" i="1" s="1"/>
  <c r="H7225" i="1"/>
  <c r="G7225" i="1"/>
  <c r="F7225" i="1"/>
  <c r="E7225" i="1"/>
  <c r="D7225" i="1"/>
  <c r="C7225" i="1"/>
  <c r="B7225" i="1"/>
  <c r="I7224" i="1"/>
  <c r="H7224" i="1"/>
  <c r="M7224" i="1" s="1" a="1"/>
  <c r="M7224" i="1" s="1"/>
  <c r="G7224" i="1"/>
  <c r="F7224" i="1"/>
  <c r="E7224" i="1"/>
  <c r="D7224" i="1"/>
  <c r="P7224" i="1" s="1" a="1"/>
  <c r="P7224" i="1" s="1"/>
  <c r="C7224" i="1"/>
  <c r="B7224" i="1"/>
  <c r="M7223" i="1" a="1"/>
  <c r="M7223" i="1" s="1"/>
  <c r="L7223" i="1" a="1"/>
  <c r="L7223" i="1" s="1"/>
  <c r="I7223" i="1"/>
  <c r="H7223" i="1"/>
  <c r="G7223" i="1"/>
  <c r="F7223" i="1"/>
  <c r="P7223" i="1" s="1" a="1"/>
  <c r="P7223" i="1" s="1"/>
  <c r="E7223" i="1"/>
  <c r="D7223" i="1"/>
  <c r="O7223" i="1" s="1" a="1"/>
  <c r="O7223" i="1" s="1"/>
  <c r="C7223" i="1"/>
  <c r="B7223" i="1"/>
  <c r="I7222" i="1"/>
  <c r="H7222" i="1"/>
  <c r="G7222" i="1"/>
  <c r="F7222" i="1"/>
  <c r="L7222" i="1" s="1" a="1"/>
  <c r="L7222" i="1" s="1"/>
  <c r="E7222" i="1"/>
  <c r="D7222" i="1"/>
  <c r="C7222" i="1"/>
  <c r="B7222" i="1"/>
  <c r="I7221" i="1"/>
  <c r="H7221" i="1"/>
  <c r="G7221" i="1"/>
  <c r="F7221" i="1"/>
  <c r="E7221" i="1"/>
  <c r="D7221" i="1"/>
  <c r="K7221" i="1" s="1" a="1"/>
  <c r="K7221" i="1" s="1"/>
  <c r="C7221" i="1"/>
  <c r="B7221" i="1"/>
  <c r="O7220" i="1" a="1"/>
  <c r="O7220" i="1" s="1"/>
  <c r="I7220" i="1"/>
  <c r="H7220" i="1"/>
  <c r="G7220" i="1"/>
  <c r="F7220" i="1"/>
  <c r="E7220" i="1"/>
  <c r="D7220" i="1"/>
  <c r="K7220" i="1" s="1" a="1"/>
  <c r="K7220" i="1" s="1"/>
  <c r="C7220" i="1"/>
  <c r="B7220" i="1"/>
  <c r="I7219" i="1"/>
  <c r="H7219" i="1"/>
  <c r="G7219" i="1"/>
  <c r="F7219" i="1"/>
  <c r="E7219" i="1"/>
  <c r="D7219" i="1"/>
  <c r="J7219" i="1" s="1" a="1"/>
  <c r="J7219" i="1" s="1"/>
  <c r="C7219" i="1"/>
  <c r="B7219" i="1"/>
  <c r="I7218" i="1"/>
  <c r="J7218" i="1" s="1" a="1"/>
  <c r="J7218" i="1" s="1"/>
  <c r="H7218" i="1"/>
  <c r="G7218" i="1"/>
  <c r="F7218" i="1"/>
  <c r="E7218" i="1"/>
  <c r="D7218" i="1"/>
  <c r="C7218" i="1"/>
  <c r="B7218" i="1"/>
  <c r="I7217" i="1"/>
  <c r="H7217" i="1"/>
  <c r="N7217" i="1" s="1" a="1"/>
  <c r="N7217" i="1" s="1"/>
  <c r="G7217" i="1"/>
  <c r="F7217" i="1"/>
  <c r="P7217" i="1" s="1" a="1"/>
  <c r="P7217" i="1" s="1"/>
  <c r="E7217" i="1"/>
  <c r="D7217" i="1"/>
  <c r="O7217" i="1" s="1" a="1"/>
  <c r="O7217" i="1" s="1"/>
  <c r="C7217" i="1"/>
  <c r="B7217" i="1"/>
  <c r="M7216" i="1" a="1"/>
  <c r="M7216" i="1" s="1"/>
  <c r="I7216" i="1"/>
  <c r="H7216" i="1"/>
  <c r="G7216" i="1"/>
  <c r="F7216" i="1"/>
  <c r="E7216" i="1"/>
  <c r="D7216" i="1"/>
  <c r="C7216" i="1"/>
  <c r="B7216" i="1"/>
  <c r="I7215" i="1"/>
  <c r="H7215" i="1"/>
  <c r="G7215" i="1"/>
  <c r="P7215" i="1" s="1" a="1"/>
  <c r="P7215" i="1" s="1"/>
  <c r="F7215" i="1"/>
  <c r="L7215" i="1" s="1" a="1"/>
  <c r="L7215" i="1" s="1"/>
  <c r="E7215" i="1"/>
  <c r="D7215" i="1"/>
  <c r="C7215" i="1"/>
  <c r="B7215" i="1"/>
  <c r="I7214" i="1"/>
  <c r="H7214" i="1"/>
  <c r="G7214" i="1"/>
  <c r="F7214" i="1"/>
  <c r="E7214" i="1"/>
  <c r="L7214" i="1" s="1" a="1"/>
  <c r="L7214" i="1" s="1"/>
  <c r="D7214" i="1"/>
  <c r="C7214" i="1"/>
  <c r="B7214" i="1"/>
  <c r="I7213" i="1"/>
  <c r="H7213" i="1"/>
  <c r="G7213" i="1"/>
  <c r="F7213" i="1"/>
  <c r="E7213" i="1"/>
  <c r="O7213" i="1" s="1" a="1"/>
  <c r="O7213" i="1" s="1"/>
  <c r="D7213" i="1"/>
  <c r="C7213" i="1"/>
  <c r="B7213" i="1"/>
  <c r="K7212" i="1" a="1"/>
  <c r="K7212" i="1" s="1"/>
  <c r="I7212" i="1"/>
  <c r="H7212" i="1"/>
  <c r="G7212" i="1"/>
  <c r="F7212" i="1"/>
  <c r="E7212" i="1"/>
  <c r="D7212" i="1"/>
  <c r="O7212" i="1" s="1" a="1"/>
  <c r="O7212" i="1" s="1"/>
  <c r="C7212" i="1"/>
  <c r="B7212" i="1"/>
  <c r="O7211" i="1" a="1"/>
  <c r="O7211" i="1" s="1"/>
  <c r="N7211" i="1" a="1"/>
  <c r="N7211" i="1" s="1"/>
  <c r="J7211" i="1"/>
  <c r="J7211" i="1" a="1"/>
  <c r="I7211" i="1"/>
  <c r="H7211" i="1"/>
  <c r="G7211" i="1"/>
  <c r="F7211" i="1"/>
  <c r="E7211" i="1"/>
  <c r="D7211" i="1"/>
  <c r="C7211" i="1"/>
  <c r="B7211" i="1"/>
  <c r="J7210" i="1" a="1"/>
  <c r="J7210" i="1" s="1"/>
  <c r="I7210" i="1"/>
  <c r="N7210" i="1" s="1" a="1"/>
  <c r="N7210" i="1" s="1"/>
  <c r="H7210" i="1"/>
  <c r="G7210" i="1"/>
  <c r="F7210" i="1"/>
  <c r="E7210" i="1"/>
  <c r="D7210" i="1"/>
  <c r="M7210" i="1" s="1" a="1"/>
  <c r="M7210" i="1" s="1"/>
  <c r="C7210" i="1"/>
  <c r="B7210" i="1"/>
  <c r="N7209" i="1" a="1"/>
  <c r="N7209" i="1" s="1"/>
  <c r="M7209" i="1" a="1"/>
  <c r="M7209" i="1" s="1"/>
  <c r="I7209" i="1"/>
  <c r="H7209" i="1"/>
  <c r="J7209" i="1" s="1" a="1"/>
  <c r="J7209" i="1" s="1"/>
  <c r="G7209" i="1"/>
  <c r="F7209" i="1"/>
  <c r="E7209" i="1"/>
  <c r="D7209" i="1"/>
  <c r="C7209" i="1"/>
  <c r="B7209" i="1"/>
  <c r="I7208" i="1"/>
  <c r="H7208" i="1"/>
  <c r="M7208" i="1" s="1" a="1"/>
  <c r="M7208" i="1" s="1"/>
  <c r="G7208" i="1"/>
  <c r="F7208" i="1"/>
  <c r="E7208" i="1"/>
  <c r="D7208" i="1"/>
  <c r="C7208" i="1"/>
  <c r="B7208" i="1"/>
  <c r="I7207" i="1"/>
  <c r="H7207" i="1"/>
  <c r="G7207" i="1"/>
  <c r="F7207" i="1"/>
  <c r="P7207" i="1" s="1" a="1"/>
  <c r="P7207" i="1" s="1"/>
  <c r="E7207" i="1"/>
  <c r="D7207" i="1"/>
  <c r="C7207" i="1"/>
  <c r="B7207" i="1"/>
  <c r="I7206" i="1"/>
  <c r="H7206" i="1"/>
  <c r="G7206" i="1"/>
  <c r="F7206" i="1"/>
  <c r="P7206" i="1" s="1" a="1"/>
  <c r="P7206" i="1" s="1"/>
  <c r="E7206" i="1"/>
  <c r="L7206" i="1" s="1" a="1"/>
  <c r="L7206" i="1" s="1"/>
  <c r="D7206" i="1"/>
  <c r="O7206" i="1" s="1" a="1"/>
  <c r="O7206" i="1" s="1"/>
  <c r="C7206" i="1"/>
  <c r="B7206" i="1"/>
  <c r="K7205" i="1" a="1"/>
  <c r="K7205" i="1" s="1"/>
  <c r="I7205" i="1"/>
  <c r="H7205" i="1"/>
  <c r="G7205" i="1"/>
  <c r="F7205" i="1"/>
  <c r="E7205" i="1"/>
  <c r="D7205" i="1"/>
  <c r="C7205" i="1"/>
  <c r="B7205" i="1"/>
  <c r="I7204" i="1"/>
  <c r="H7204" i="1"/>
  <c r="G7204" i="1"/>
  <c r="F7204" i="1"/>
  <c r="E7204" i="1"/>
  <c r="D7204" i="1"/>
  <c r="K7204" i="1" s="1" a="1"/>
  <c r="K7204" i="1" s="1"/>
  <c r="C7204" i="1"/>
  <c r="B7204" i="1"/>
  <c r="J7203" i="1" a="1"/>
  <c r="J7203" i="1" s="1"/>
  <c r="I7203" i="1"/>
  <c r="H7203" i="1"/>
  <c r="G7203" i="1"/>
  <c r="F7203" i="1"/>
  <c r="E7203" i="1"/>
  <c r="D7203" i="1"/>
  <c r="C7203" i="1"/>
  <c r="B7203" i="1"/>
  <c r="N7202" i="1" a="1"/>
  <c r="N7202" i="1" s="1"/>
  <c r="I7202" i="1"/>
  <c r="J7202" i="1" s="1" a="1"/>
  <c r="J7202" i="1" s="1"/>
  <c r="H7202" i="1"/>
  <c r="G7202" i="1"/>
  <c r="F7202" i="1"/>
  <c r="E7202" i="1"/>
  <c r="D7202" i="1"/>
  <c r="C7202" i="1"/>
  <c r="B7202" i="1"/>
  <c r="I7201" i="1"/>
  <c r="H7201" i="1"/>
  <c r="N7201" i="1" s="1" a="1"/>
  <c r="N7201" i="1" s="1"/>
  <c r="G7201" i="1"/>
  <c r="F7201" i="1"/>
  <c r="E7201" i="1"/>
  <c r="D7201" i="1"/>
  <c r="C7201" i="1"/>
  <c r="B7201" i="1"/>
  <c r="I7200" i="1"/>
  <c r="H7200" i="1"/>
  <c r="G7200" i="1"/>
  <c r="F7200" i="1"/>
  <c r="E7200" i="1"/>
  <c r="D7200" i="1"/>
  <c r="C7200" i="1"/>
  <c r="B7200" i="1"/>
  <c r="I7199" i="1"/>
  <c r="H7199" i="1"/>
  <c r="G7199" i="1"/>
  <c r="M7199" i="1" s="1" a="1"/>
  <c r="M7199" i="1" s="1"/>
  <c r="F7199" i="1"/>
  <c r="L7199" i="1" s="1" a="1"/>
  <c r="L7199" i="1" s="1"/>
  <c r="E7199" i="1"/>
  <c r="D7199" i="1"/>
  <c r="C7199" i="1"/>
  <c r="B7199" i="1"/>
  <c r="I7198" i="1"/>
  <c r="H7198" i="1"/>
  <c r="G7198" i="1"/>
  <c r="F7198" i="1"/>
  <c r="E7198" i="1"/>
  <c r="L7198" i="1" s="1" a="1"/>
  <c r="L7198" i="1" s="1"/>
  <c r="D7198" i="1"/>
  <c r="C7198" i="1"/>
  <c r="B7198" i="1"/>
  <c r="P7197" i="1" a="1"/>
  <c r="P7197" i="1" s="1"/>
  <c r="I7197" i="1"/>
  <c r="H7197" i="1"/>
  <c r="G7197" i="1"/>
  <c r="F7197" i="1"/>
  <c r="E7197" i="1"/>
  <c r="O7197" i="1" s="1" a="1"/>
  <c r="O7197" i="1" s="1"/>
  <c r="D7197" i="1"/>
  <c r="K7197" i="1" s="1" a="1"/>
  <c r="K7197" i="1" s="1"/>
  <c r="C7197" i="1"/>
  <c r="B7197" i="1"/>
  <c r="I7196" i="1"/>
  <c r="H7196" i="1"/>
  <c r="G7196" i="1"/>
  <c r="F7196" i="1"/>
  <c r="E7196" i="1"/>
  <c r="O7196" i="1" s="1" a="1"/>
  <c r="O7196" i="1" s="1"/>
  <c r="D7196" i="1"/>
  <c r="C7196" i="1"/>
  <c r="B7196" i="1"/>
  <c r="O7195" i="1" a="1"/>
  <c r="O7195" i="1" s="1"/>
  <c r="N7195" i="1" a="1"/>
  <c r="N7195" i="1" s="1"/>
  <c r="I7195" i="1"/>
  <c r="H7195" i="1"/>
  <c r="G7195" i="1"/>
  <c r="F7195" i="1"/>
  <c r="E7195" i="1"/>
  <c r="D7195" i="1"/>
  <c r="J7195" i="1" s="1" a="1"/>
  <c r="J7195" i="1" s="1"/>
  <c r="C7195" i="1"/>
  <c r="B7195" i="1"/>
  <c r="N7194" i="1"/>
  <c r="N7194" i="1" a="1"/>
  <c r="J7194" i="1" a="1"/>
  <c r="J7194" i="1" s="1"/>
  <c r="I7194" i="1"/>
  <c r="H7194" i="1"/>
  <c r="G7194" i="1"/>
  <c r="F7194" i="1"/>
  <c r="E7194" i="1"/>
  <c r="D7194" i="1"/>
  <c r="M7194" i="1" s="1" a="1"/>
  <c r="M7194" i="1" s="1"/>
  <c r="C7194" i="1"/>
  <c r="B7194" i="1"/>
  <c r="N7193" i="1" a="1"/>
  <c r="N7193" i="1" s="1"/>
  <c r="I7193" i="1"/>
  <c r="M7193" i="1" s="1" a="1"/>
  <c r="M7193" i="1" s="1"/>
  <c r="H7193" i="1"/>
  <c r="G7193" i="1"/>
  <c r="F7193" i="1"/>
  <c r="E7193" i="1"/>
  <c r="D7193" i="1"/>
  <c r="C7193" i="1"/>
  <c r="B7193" i="1"/>
  <c r="I7192" i="1"/>
  <c r="H7192" i="1"/>
  <c r="G7192" i="1"/>
  <c r="F7192" i="1"/>
  <c r="E7192" i="1"/>
  <c r="D7192" i="1"/>
  <c r="P7192" i="1" s="1" a="1"/>
  <c r="P7192" i="1" s="1"/>
  <c r="C7192" i="1"/>
  <c r="B7192" i="1"/>
  <c r="I7191" i="1"/>
  <c r="H7191" i="1"/>
  <c r="M7191" i="1" s="1" a="1"/>
  <c r="M7191" i="1" s="1"/>
  <c r="G7191" i="1"/>
  <c r="F7191" i="1"/>
  <c r="P7191" i="1" s="1" a="1"/>
  <c r="P7191" i="1" s="1"/>
  <c r="E7191" i="1"/>
  <c r="D7191" i="1"/>
  <c r="C7191" i="1"/>
  <c r="B7191" i="1"/>
  <c r="I7190" i="1"/>
  <c r="H7190" i="1"/>
  <c r="G7190" i="1"/>
  <c r="F7190" i="1"/>
  <c r="P7190" i="1" s="1" a="1"/>
  <c r="P7190" i="1" s="1"/>
  <c r="E7190" i="1"/>
  <c r="D7190" i="1"/>
  <c r="C7190" i="1"/>
  <c r="B7190" i="1"/>
  <c r="I7189" i="1"/>
  <c r="H7189" i="1"/>
  <c r="G7189" i="1"/>
  <c r="F7189" i="1"/>
  <c r="E7189" i="1"/>
  <c r="D7189" i="1"/>
  <c r="K7189" i="1" s="1" a="1"/>
  <c r="K7189" i="1" s="1"/>
  <c r="C7189" i="1"/>
  <c r="B7189" i="1"/>
  <c r="I7188" i="1"/>
  <c r="H7188" i="1"/>
  <c r="G7188" i="1"/>
  <c r="F7188" i="1"/>
  <c r="E7188" i="1"/>
  <c r="D7188" i="1"/>
  <c r="C7188" i="1"/>
  <c r="B7188" i="1"/>
  <c r="J7187" i="1" a="1"/>
  <c r="J7187" i="1" s="1"/>
  <c r="I7187" i="1"/>
  <c r="H7187" i="1"/>
  <c r="G7187" i="1"/>
  <c r="F7187" i="1"/>
  <c r="E7187" i="1"/>
  <c r="D7187" i="1"/>
  <c r="C7187" i="1"/>
  <c r="B7187" i="1"/>
  <c r="N7186" i="1" a="1"/>
  <c r="N7186" i="1" s="1"/>
  <c r="I7186" i="1"/>
  <c r="J7186" i="1" s="1" a="1"/>
  <c r="J7186" i="1" s="1"/>
  <c r="H7186" i="1"/>
  <c r="G7186" i="1"/>
  <c r="F7186" i="1"/>
  <c r="E7186" i="1"/>
  <c r="D7186" i="1"/>
  <c r="C7186" i="1"/>
  <c r="B7186" i="1"/>
  <c r="N7185" i="1" a="1"/>
  <c r="N7185" i="1" s="1"/>
  <c r="M7185" i="1" a="1"/>
  <c r="M7185" i="1" s="1"/>
  <c r="J7185" i="1" a="1"/>
  <c r="J7185" i="1" s="1"/>
  <c r="I7185" i="1"/>
  <c r="H7185" i="1"/>
  <c r="G7185" i="1"/>
  <c r="F7185" i="1"/>
  <c r="P7185" i="1" s="1" a="1"/>
  <c r="P7185" i="1" s="1"/>
  <c r="E7185" i="1"/>
  <c r="D7185" i="1"/>
  <c r="O7185" i="1" s="1" a="1"/>
  <c r="O7185" i="1" s="1"/>
  <c r="C7185" i="1"/>
  <c r="B7185" i="1"/>
  <c r="I7184" i="1"/>
  <c r="H7184" i="1"/>
  <c r="G7184" i="1"/>
  <c r="M7184" i="1" s="1" a="1"/>
  <c r="M7184" i="1" s="1"/>
  <c r="F7184" i="1"/>
  <c r="E7184" i="1"/>
  <c r="D7184" i="1"/>
  <c r="C7184" i="1"/>
  <c r="B7184" i="1"/>
  <c r="L7183" i="1" a="1"/>
  <c r="L7183" i="1" s="1"/>
  <c r="I7183" i="1"/>
  <c r="H7183" i="1"/>
  <c r="M7183" i="1" s="1" a="1"/>
  <c r="M7183" i="1" s="1"/>
  <c r="G7183" i="1"/>
  <c r="F7183" i="1"/>
  <c r="P7183" i="1" s="1" a="1"/>
  <c r="P7183" i="1" s="1"/>
  <c r="E7183" i="1"/>
  <c r="D7183" i="1"/>
  <c r="O7183" i="1" s="1" a="1"/>
  <c r="O7183" i="1" s="1"/>
  <c r="C7183" i="1"/>
  <c r="B7183" i="1"/>
  <c r="I7182" i="1"/>
  <c r="H7182" i="1"/>
  <c r="G7182" i="1"/>
  <c r="F7182" i="1"/>
  <c r="L7182" i="1" s="1" a="1"/>
  <c r="L7182" i="1" s="1"/>
  <c r="E7182" i="1"/>
  <c r="D7182" i="1"/>
  <c r="O7182" i="1" s="1" a="1"/>
  <c r="O7182" i="1" s="1"/>
  <c r="C7182" i="1"/>
  <c r="B7182" i="1"/>
  <c r="K7181" i="1" a="1"/>
  <c r="K7181" i="1" s="1"/>
  <c r="I7181" i="1"/>
  <c r="H7181" i="1"/>
  <c r="G7181" i="1"/>
  <c r="F7181" i="1"/>
  <c r="E7181" i="1"/>
  <c r="D7181" i="1"/>
  <c r="C7181" i="1"/>
  <c r="B7181" i="1"/>
  <c r="I7180" i="1"/>
  <c r="H7180" i="1"/>
  <c r="G7180" i="1"/>
  <c r="F7180" i="1"/>
  <c r="E7180" i="1"/>
  <c r="D7180" i="1"/>
  <c r="C7180" i="1"/>
  <c r="B7180" i="1"/>
  <c r="J7179" i="1" a="1"/>
  <c r="J7179" i="1" s="1"/>
  <c r="I7179" i="1"/>
  <c r="H7179" i="1"/>
  <c r="G7179" i="1"/>
  <c r="F7179" i="1"/>
  <c r="E7179" i="1"/>
  <c r="D7179" i="1"/>
  <c r="C7179" i="1"/>
  <c r="B7179" i="1"/>
  <c r="I7178" i="1"/>
  <c r="J7178" i="1" s="1" a="1"/>
  <c r="J7178" i="1" s="1"/>
  <c r="H7178" i="1"/>
  <c r="G7178" i="1"/>
  <c r="F7178" i="1"/>
  <c r="E7178" i="1"/>
  <c r="D7178" i="1"/>
  <c r="C7178" i="1"/>
  <c r="B7178" i="1"/>
  <c r="I7177" i="1"/>
  <c r="H7177" i="1"/>
  <c r="N7177" i="1" s="1" a="1"/>
  <c r="N7177" i="1" s="1"/>
  <c r="G7177" i="1"/>
  <c r="F7177" i="1"/>
  <c r="E7177" i="1"/>
  <c r="D7177" i="1"/>
  <c r="C7177" i="1"/>
  <c r="B7177" i="1"/>
  <c r="I7176" i="1"/>
  <c r="H7176" i="1"/>
  <c r="G7176" i="1"/>
  <c r="N7176" i="1" s="1" a="1"/>
  <c r="N7176" i="1" s="1"/>
  <c r="F7176" i="1"/>
  <c r="E7176" i="1"/>
  <c r="D7176" i="1"/>
  <c r="C7176" i="1"/>
  <c r="B7176" i="1"/>
  <c r="I7175" i="1"/>
  <c r="H7175" i="1"/>
  <c r="G7175" i="1"/>
  <c r="P7175" i="1" s="1" a="1"/>
  <c r="P7175" i="1" s="1"/>
  <c r="F7175" i="1"/>
  <c r="E7175" i="1"/>
  <c r="D7175" i="1"/>
  <c r="K7175" i="1" s="1" a="1"/>
  <c r="K7175" i="1" s="1"/>
  <c r="C7175" i="1"/>
  <c r="B7175" i="1"/>
  <c r="P7174" i="1" a="1"/>
  <c r="P7174" i="1" s="1"/>
  <c r="I7174" i="1"/>
  <c r="H7174" i="1"/>
  <c r="G7174" i="1"/>
  <c r="F7174" i="1"/>
  <c r="E7174" i="1"/>
  <c r="L7174" i="1" s="1" a="1"/>
  <c r="L7174" i="1" s="1"/>
  <c r="D7174" i="1"/>
  <c r="C7174" i="1"/>
  <c r="B7174" i="1"/>
  <c r="I7173" i="1"/>
  <c r="H7173" i="1"/>
  <c r="G7173" i="1"/>
  <c r="F7173" i="1"/>
  <c r="E7173" i="1"/>
  <c r="K7173" i="1" s="1" a="1"/>
  <c r="K7173" i="1" s="1"/>
  <c r="D7173" i="1"/>
  <c r="P7173" i="1" s="1" a="1"/>
  <c r="P7173" i="1" s="1"/>
  <c r="C7173" i="1"/>
  <c r="B7173" i="1"/>
  <c r="I7172" i="1"/>
  <c r="H7172" i="1"/>
  <c r="G7172" i="1"/>
  <c r="F7172" i="1"/>
  <c r="E7172" i="1"/>
  <c r="D7172" i="1"/>
  <c r="K7172" i="1" s="1" a="1"/>
  <c r="K7172" i="1" s="1"/>
  <c r="C7172" i="1"/>
  <c r="B7172" i="1"/>
  <c r="I7171" i="1"/>
  <c r="H7171" i="1"/>
  <c r="M7171" i="1" s="1" a="1"/>
  <c r="M7171" i="1" s="1"/>
  <c r="G7171" i="1"/>
  <c r="F7171" i="1"/>
  <c r="E7171" i="1"/>
  <c r="D7171" i="1"/>
  <c r="J7171" i="1" s="1" a="1"/>
  <c r="J7171" i="1" s="1"/>
  <c r="C7171" i="1"/>
  <c r="B7171" i="1"/>
  <c r="I7170" i="1"/>
  <c r="O7170" i="1" s="1" a="1"/>
  <c r="O7170" i="1" s="1"/>
  <c r="H7170" i="1"/>
  <c r="G7170" i="1"/>
  <c r="N7170" i="1" s="1" a="1"/>
  <c r="N7170" i="1" s="1"/>
  <c r="F7170" i="1"/>
  <c r="E7170" i="1"/>
  <c r="D7170" i="1"/>
  <c r="J7170" i="1" s="1" a="1"/>
  <c r="J7170" i="1" s="1"/>
  <c r="C7170" i="1"/>
  <c r="B7170" i="1"/>
  <c r="J7169" i="1" a="1"/>
  <c r="J7169" i="1" s="1"/>
  <c r="I7169" i="1"/>
  <c r="H7169" i="1"/>
  <c r="L7169" i="1" s="1" a="1"/>
  <c r="L7169" i="1" s="1"/>
  <c r="G7169" i="1"/>
  <c r="F7169" i="1"/>
  <c r="P7169" i="1" s="1" a="1"/>
  <c r="P7169" i="1" s="1"/>
  <c r="E7169" i="1"/>
  <c r="D7169" i="1"/>
  <c r="C7169" i="1"/>
  <c r="B7169" i="1"/>
  <c r="I7168" i="1"/>
  <c r="H7168" i="1"/>
  <c r="G7168" i="1"/>
  <c r="F7168" i="1"/>
  <c r="E7168" i="1"/>
  <c r="J7168" i="1" s="1" a="1"/>
  <c r="J7168" i="1" s="1"/>
  <c r="D7168" i="1"/>
  <c r="C7168" i="1"/>
  <c r="B7168" i="1"/>
  <c r="I7167" i="1"/>
  <c r="H7167" i="1"/>
  <c r="G7167" i="1"/>
  <c r="F7167" i="1"/>
  <c r="E7167" i="1"/>
  <c r="D7167" i="1"/>
  <c r="C7167" i="1"/>
  <c r="B7167" i="1"/>
  <c r="I7166" i="1"/>
  <c r="H7166" i="1"/>
  <c r="N7166" i="1" s="1" a="1"/>
  <c r="N7166" i="1" s="1"/>
  <c r="G7166" i="1"/>
  <c r="F7166" i="1"/>
  <c r="M7166" i="1" s="1" a="1"/>
  <c r="M7166" i="1" s="1"/>
  <c r="E7166" i="1"/>
  <c r="L7166" i="1" s="1" a="1"/>
  <c r="L7166" i="1" s="1"/>
  <c r="D7166" i="1"/>
  <c r="C7166" i="1"/>
  <c r="B7166" i="1"/>
  <c r="P7165" i="1" a="1"/>
  <c r="P7165" i="1" s="1"/>
  <c r="K7165" i="1" a="1"/>
  <c r="K7165" i="1" s="1"/>
  <c r="I7165" i="1"/>
  <c r="O7165" i="1" s="1" a="1"/>
  <c r="O7165" i="1" s="1"/>
  <c r="H7165" i="1"/>
  <c r="G7165" i="1"/>
  <c r="F7165" i="1"/>
  <c r="E7165" i="1"/>
  <c r="J7165" i="1" s="1" a="1"/>
  <c r="J7165" i="1" s="1"/>
  <c r="D7165" i="1"/>
  <c r="C7165" i="1"/>
  <c r="B7165" i="1"/>
  <c r="I7164" i="1"/>
  <c r="H7164" i="1"/>
  <c r="G7164" i="1"/>
  <c r="F7164" i="1"/>
  <c r="M7164" i="1" s="1" a="1"/>
  <c r="M7164" i="1" s="1"/>
  <c r="E7164" i="1"/>
  <c r="D7164" i="1"/>
  <c r="P7164" i="1" s="1" a="1"/>
  <c r="P7164" i="1" s="1"/>
  <c r="C7164" i="1"/>
  <c r="B7164" i="1"/>
  <c r="O7163" i="1" a="1"/>
  <c r="O7163" i="1" s="1"/>
  <c r="J7163" i="1" a="1"/>
  <c r="J7163" i="1" s="1"/>
  <c r="I7163" i="1"/>
  <c r="H7163" i="1"/>
  <c r="N7163" i="1" s="1" a="1"/>
  <c r="N7163" i="1" s="1"/>
  <c r="G7163" i="1"/>
  <c r="F7163" i="1"/>
  <c r="E7163" i="1"/>
  <c r="D7163" i="1"/>
  <c r="C7163" i="1"/>
  <c r="B7163" i="1"/>
  <c r="I7162" i="1"/>
  <c r="H7162" i="1"/>
  <c r="G7162" i="1"/>
  <c r="F7162" i="1"/>
  <c r="L7162" i="1" s="1" a="1"/>
  <c r="L7162" i="1" s="1"/>
  <c r="E7162" i="1"/>
  <c r="D7162" i="1"/>
  <c r="O7162" i="1" s="1" a="1"/>
  <c r="O7162" i="1" s="1"/>
  <c r="C7162" i="1"/>
  <c r="B7162" i="1"/>
  <c r="O7161" i="1" a="1"/>
  <c r="O7161" i="1" s="1"/>
  <c r="I7161" i="1"/>
  <c r="N7161" i="1" s="1" a="1"/>
  <c r="N7161" i="1" s="1"/>
  <c r="H7161" i="1"/>
  <c r="G7161" i="1"/>
  <c r="F7161" i="1"/>
  <c r="E7161" i="1"/>
  <c r="J7161" i="1" s="1" a="1"/>
  <c r="J7161" i="1" s="1"/>
  <c r="D7161" i="1"/>
  <c r="K7161" i="1" s="1" a="1"/>
  <c r="K7161" i="1" s="1"/>
  <c r="C7161" i="1"/>
  <c r="B7161" i="1"/>
  <c r="I7160" i="1"/>
  <c r="H7160" i="1"/>
  <c r="J7160" i="1" s="1" a="1"/>
  <c r="J7160" i="1" s="1"/>
  <c r="G7160" i="1"/>
  <c r="F7160" i="1"/>
  <c r="E7160" i="1"/>
  <c r="D7160" i="1"/>
  <c r="O7160" i="1" s="1" a="1"/>
  <c r="O7160" i="1" s="1"/>
  <c r="C7160" i="1"/>
  <c r="B7160" i="1"/>
  <c r="O7159" i="1" a="1"/>
  <c r="O7159" i="1" s="1"/>
  <c r="L7159" i="1" a="1"/>
  <c r="L7159" i="1" s="1"/>
  <c r="I7159" i="1"/>
  <c r="H7159" i="1"/>
  <c r="G7159" i="1"/>
  <c r="N7159" i="1" s="1" a="1"/>
  <c r="N7159" i="1" s="1"/>
  <c r="F7159" i="1"/>
  <c r="E7159" i="1"/>
  <c r="D7159" i="1"/>
  <c r="P7159" i="1" s="1" a="1"/>
  <c r="P7159" i="1" s="1"/>
  <c r="C7159" i="1"/>
  <c r="B7159" i="1"/>
  <c r="J7158" i="1" a="1"/>
  <c r="J7158" i="1" s="1"/>
  <c r="I7158" i="1"/>
  <c r="H7158" i="1"/>
  <c r="P7158" i="1" s="1" a="1"/>
  <c r="P7158" i="1" s="1"/>
  <c r="G7158" i="1"/>
  <c r="F7158" i="1"/>
  <c r="E7158" i="1"/>
  <c r="N7158" i="1" s="1" a="1"/>
  <c r="N7158" i="1" s="1"/>
  <c r="D7158" i="1"/>
  <c r="C7158" i="1"/>
  <c r="B7158" i="1"/>
  <c r="I7157" i="1"/>
  <c r="H7157" i="1"/>
  <c r="G7157" i="1"/>
  <c r="M7157" i="1" s="1" a="1"/>
  <c r="M7157" i="1" s="1"/>
  <c r="F7157" i="1"/>
  <c r="E7157" i="1"/>
  <c r="L7157" i="1" s="1" a="1"/>
  <c r="L7157" i="1" s="1"/>
  <c r="D7157" i="1"/>
  <c r="P7157" i="1" s="1" a="1"/>
  <c r="P7157" i="1" s="1"/>
  <c r="C7157" i="1"/>
  <c r="B7157" i="1"/>
  <c r="I7156" i="1"/>
  <c r="H7156" i="1"/>
  <c r="G7156" i="1"/>
  <c r="F7156" i="1"/>
  <c r="E7156" i="1"/>
  <c r="D7156" i="1"/>
  <c r="C7156" i="1"/>
  <c r="B7156" i="1"/>
  <c r="I7155" i="1"/>
  <c r="H7155" i="1"/>
  <c r="G7155" i="1"/>
  <c r="F7155" i="1"/>
  <c r="E7155" i="1"/>
  <c r="N7155" i="1" s="1" a="1"/>
  <c r="N7155" i="1" s="1"/>
  <c r="D7155" i="1"/>
  <c r="M7155" i="1" s="1" a="1"/>
  <c r="M7155" i="1" s="1"/>
  <c r="C7155" i="1"/>
  <c r="B7155" i="1"/>
  <c r="N7154" i="1" a="1"/>
  <c r="N7154" i="1" s="1"/>
  <c r="J7154" i="1" a="1"/>
  <c r="J7154" i="1" s="1"/>
  <c r="I7154" i="1"/>
  <c r="H7154" i="1"/>
  <c r="M7154" i="1" s="1" a="1"/>
  <c r="M7154" i="1" s="1"/>
  <c r="G7154" i="1"/>
  <c r="F7154" i="1"/>
  <c r="E7154" i="1"/>
  <c r="D7154" i="1"/>
  <c r="P7154" i="1" s="1" a="1"/>
  <c r="P7154" i="1" s="1"/>
  <c r="C7154" i="1"/>
  <c r="B7154" i="1"/>
  <c r="I7153" i="1"/>
  <c r="H7153" i="1"/>
  <c r="G7153" i="1"/>
  <c r="F7153" i="1"/>
  <c r="E7153" i="1"/>
  <c r="D7153" i="1"/>
  <c r="M7153" i="1" s="1" a="1"/>
  <c r="M7153" i="1" s="1"/>
  <c r="C7153" i="1"/>
  <c r="B7153" i="1"/>
  <c r="I7152" i="1"/>
  <c r="H7152" i="1"/>
  <c r="M7152" i="1" s="1" a="1"/>
  <c r="M7152" i="1" s="1"/>
  <c r="G7152" i="1"/>
  <c r="F7152" i="1"/>
  <c r="P7152" i="1" s="1" a="1"/>
  <c r="P7152" i="1" s="1"/>
  <c r="E7152" i="1"/>
  <c r="D7152" i="1"/>
  <c r="O7152" i="1" s="1" a="1"/>
  <c r="O7152" i="1" s="1"/>
  <c r="C7152" i="1"/>
  <c r="B7152" i="1"/>
  <c r="I7151" i="1"/>
  <c r="H7151" i="1"/>
  <c r="G7151" i="1"/>
  <c r="F7151" i="1"/>
  <c r="E7151" i="1"/>
  <c r="P7151" i="1" s="1" a="1"/>
  <c r="P7151" i="1" s="1"/>
  <c r="D7151" i="1"/>
  <c r="O7151" i="1" s="1" a="1"/>
  <c r="O7151" i="1" s="1"/>
  <c r="C7151" i="1"/>
  <c r="B7151" i="1"/>
  <c r="I7150" i="1"/>
  <c r="H7150" i="1"/>
  <c r="G7150" i="1"/>
  <c r="F7150" i="1"/>
  <c r="P7150" i="1" s="1" a="1"/>
  <c r="P7150" i="1" s="1"/>
  <c r="E7150" i="1"/>
  <c r="D7150" i="1"/>
  <c r="O7150" i="1" s="1" a="1"/>
  <c r="O7150" i="1" s="1"/>
  <c r="C7150" i="1"/>
  <c r="B7150" i="1"/>
  <c r="I7149" i="1"/>
  <c r="H7149" i="1"/>
  <c r="G7149" i="1"/>
  <c r="F7149" i="1"/>
  <c r="E7149" i="1"/>
  <c r="M7149" i="1" s="1" a="1"/>
  <c r="M7149" i="1" s="1"/>
  <c r="D7149" i="1"/>
  <c r="O7149" i="1" s="1" a="1"/>
  <c r="O7149" i="1" s="1"/>
  <c r="C7149" i="1"/>
  <c r="B7149" i="1"/>
  <c r="I7148" i="1"/>
  <c r="H7148" i="1"/>
  <c r="G7148" i="1"/>
  <c r="F7148" i="1"/>
  <c r="E7148" i="1"/>
  <c r="D7148" i="1"/>
  <c r="N7148" i="1" s="1" a="1"/>
  <c r="N7148" i="1" s="1"/>
  <c r="C7148" i="1"/>
  <c r="B7148" i="1"/>
  <c r="I7147" i="1"/>
  <c r="H7147" i="1"/>
  <c r="G7147" i="1"/>
  <c r="F7147" i="1"/>
  <c r="E7147" i="1"/>
  <c r="N7147" i="1" s="1" a="1"/>
  <c r="N7147" i="1" s="1"/>
  <c r="D7147" i="1"/>
  <c r="M7147" i="1" s="1" a="1"/>
  <c r="M7147" i="1" s="1"/>
  <c r="C7147" i="1"/>
  <c r="B7147" i="1"/>
  <c r="N7146" i="1" a="1"/>
  <c r="N7146" i="1" s="1"/>
  <c r="J7146" i="1" a="1"/>
  <c r="J7146" i="1" s="1"/>
  <c r="I7146" i="1"/>
  <c r="H7146" i="1"/>
  <c r="M7146" i="1" s="1" a="1"/>
  <c r="M7146" i="1" s="1"/>
  <c r="G7146" i="1"/>
  <c r="F7146" i="1"/>
  <c r="E7146" i="1"/>
  <c r="D7146" i="1"/>
  <c r="P7146" i="1" s="1" a="1"/>
  <c r="P7146" i="1" s="1"/>
  <c r="C7146" i="1"/>
  <c r="B7146" i="1"/>
  <c r="I7145" i="1"/>
  <c r="H7145" i="1"/>
  <c r="G7145" i="1"/>
  <c r="F7145" i="1"/>
  <c r="E7145" i="1"/>
  <c r="D7145" i="1"/>
  <c r="M7145" i="1" s="1" a="1"/>
  <c r="M7145" i="1" s="1"/>
  <c r="C7145" i="1"/>
  <c r="B7145" i="1"/>
  <c r="I7144" i="1"/>
  <c r="H7144" i="1"/>
  <c r="M7144" i="1" s="1" a="1"/>
  <c r="M7144" i="1" s="1"/>
  <c r="G7144" i="1"/>
  <c r="F7144" i="1"/>
  <c r="P7144" i="1" s="1" a="1"/>
  <c r="P7144" i="1" s="1"/>
  <c r="E7144" i="1"/>
  <c r="D7144" i="1"/>
  <c r="O7144" i="1" s="1" a="1"/>
  <c r="O7144" i="1" s="1"/>
  <c r="C7144" i="1"/>
  <c r="B7144" i="1"/>
  <c r="I7143" i="1"/>
  <c r="H7143" i="1"/>
  <c r="G7143" i="1"/>
  <c r="F7143" i="1"/>
  <c r="E7143" i="1"/>
  <c r="P7143" i="1" s="1" a="1"/>
  <c r="P7143" i="1" s="1"/>
  <c r="D7143" i="1"/>
  <c r="O7143" i="1" s="1" a="1"/>
  <c r="O7143" i="1" s="1"/>
  <c r="C7143" i="1"/>
  <c r="B7143" i="1"/>
  <c r="I7142" i="1"/>
  <c r="H7142" i="1"/>
  <c r="G7142" i="1"/>
  <c r="F7142" i="1"/>
  <c r="P7142" i="1" s="1" a="1"/>
  <c r="P7142" i="1" s="1"/>
  <c r="E7142" i="1"/>
  <c r="D7142" i="1"/>
  <c r="O7142" i="1" s="1" a="1"/>
  <c r="O7142" i="1" s="1"/>
  <c r="C7142" i="1"/>
  <c r="B7142" i="1"/>
  <c r="I7141" i="1"/>
  <c r="H7141" i="1"/>
  <c r="G7141" i="1"/>
  <c r="F7141" i="1"/>
  <c r="E7141" i="1"/>
  <c r="M7141" i="1" s="1" a="1"/>
  <c r="M7141" i="1" s="1"/>
  <c r="D7141" i="1"/>
  <c r="O7141" i="1" s="1" a="1"/>
  <c r="O7141" i="1" s="1"/>
  <c r="C7141" i="1"/>
  <c r="B7141" i="1"/>
  <c r="I7140" i="1"/>
  <c r="H7140" i="1"/>
  <c r="G7140" i="1"/>
  <c r="F7140" i="1"/>
  <c r="E7140" i="1"/>
  <c r="D7140" i="1"/>
  <c r="N7140" i="1" s="1" a="1"/>
  <c r="N7140" i="1" s="1"/>
  <c r="C7140" i="1"/>
  <c r="B7140" i="1"/>
  <c r="I7139" i="1"/>
  <c r="H7139" i="1"/>
  <c r="G7139" i="1"/>
  <c r="F7139" i="1"/>
  <c r="E7139" i="1"/>
  <c r="N7139" i="1" s="1" a="1"/>
  <c r="N7139" i="1" s="1"/>
  <c r="D7139" i="1"/>
  <c r="M7139" i="1" s="1" a="1"/>
  <c r="M7139" i="1" s="1"/>
  <c r="C7139" i="1"/>
  <c r="B7139" i="1"/>
  <c r="N7138" i="1" a="1"/>
  <c r="N7138" i="1" s="1"/>
  <c r="J7138" i="1" a="1"/>
  <c r="J7138" i="1" s="1"/>
  <c r="I7138" i="1"/>
  <c r="H7138" i="1"/>
  <c r="M7138" i="1" s="1" a="1"/>
  <c r="M7138" i="1" s="1"/>
  <c r="G7138" i="1"/>
  <c r="F7138" i="1"/>
  <c r="E7138" i="1"/>
  <c r="D7138" i="1"/>
  <c r="P7138" i="1" s="1" a="1"/>
  <c r="P7138" i="1" s="1"/>
  <c r="C7138" i="1"/>
  <c r="B7138" i="1"/>
  <c r="I7137" i="1"/>
  <c r="H7137" i="1"/>
  <c r="G7137" i="1"/>
  <c r="F7137" i="1"/>
  <c r="E7137" i="1"/>
  <c r="D7137" i="1"/>
  <c r="M7137" i="1" s="1" a="1"/>
  <c r="M7137" i="1" s="1"/>
  <c r="C7137" i="1"/>
  <c r="B7137" i="1"/>
  <c r="I7136" i="1"/>
  <c r="H7136" i="1"/>
  <c r="M7136" i="1" s="1" a="1"/>
  <c r="M7136" i="1" s="1"/>
  <c r="G7136" i="1"/>
  <c r="F7136" i="1"/>
  <c r="P7136" i="1" s="1" a="1"/>
  <c r="P7136" i="1" s="1"/>
  <c r="E7136" i="1"/>
  <c r="D7136" i="1"/>
  <c r="O7136" i="1" s="1" a="1"/>
  <c r="O7136" i="1" s="1"/>
  <c r="C7136" i="1"/>
  <c r="B7136" i="1"/>
  <c r="I7135" i="1"/>
  <c r="H7135" i="1"/>
  <c r="G7135" i="1"/>
  <c r="F7135" i="1"/>
  <c r="E7135" i="1"/>
  <c r="P7135" i="1" s="1" a="1"/>
  <c r="P7135" i="1" s="1"/>
  <c r="D7135" i="1"/>
  <c r="O7135" i="1" s="1" a="1"/>
  <c r="O7135" i="1" s="1"/>
  <c r="C7135" i="1"/>
  <c r="B7135" i="1"/>
  <c r="I7134" i="1"/>
  <c r="H7134" i="1"/>
  <c r="G7134" i="1"/>
  <c r="F7134" i="1"/>
  <c r="P7134" i="1" s="1" a="1"/>
  <c r="P7134" i="1" s="1"/>
  <c r="E7134" i="1"/>
  <c r="D7134" i="1"/>
  <c r="O7134" i="1" s="1" a="1"/>
  <c r="O7134" i="1" s="1"/>
  <c r="C7134" i="1"/>
  <c r="B7134" i="1"/>
  <c r="I7133" i="1"/>
  <c r="H7133" i="1"/>
  <c r="G7133" i="1"/>
  <c r="F7133" i="1"/>
  <c r="E7133" i="1"/>
  <c r="M7133" i="1" s="1" a="1"/>
  <c r="M7133" i="1" s="1"/>
  <c r="D7133" i="1"/>
  <c r="O7133" i="1" s="1" a="1"/>
  <c r="O7133" i="1" s="1"/>
  <c r="C7133" i="1"/>
  <c r="B7133" i="1"/>
  <c r="I7132" i="1"/>
  <c r="H7132" i="1"/>
  <c r="G7132" i="1"/>
  <c r="F7132" i="1"/>
  <c r="E7132" i="1"/>
  <c r="D7132" i="1"/>
  <c r="N7132" i="1" s="1" a="1"/>
  <c r="N7132" i="1" s="1"/>
  <c r="C7132" i="1"/>
  <c r="B7132" i="1"/>
  <c r="I7131" i="1"/>
  <c r="H7131" i="1"/>
  <c r="G7131" i="1"/>
  <c r="F7131" i="1"/>
  <c r="E7131" i="1"/>
  <c r="N7131" i="1" s="1" a="1"/>
  <c r="N7131" i="1" s="1"/>
  <c r="D7131" i="1"/>
  <c r="M7131" i="1" s="1" a="1"/>
  <c r="M7131" i="1" s="1"/>
  <c r="C7131" i="1"/>
  <c r="B7131" i="1"/>
  <c r="N7130" i="1" a="1"/>
  <c r="N7130" i="1" s="1"/>
  <c r="J7130" i="1" a="1"/>
  <c r="J7130" i="1" s="1"/>
  <c r="I7130" i="1"/>
  <c r="H7130" i="1"/>
  <c r="M7130" i="1" s="1" a="1"/>
  <c r="M7130" i="1" s="1"/>
  <c r="G7130" i="1"/>
  <c r="F7130" i="1"/>
  <c r="E7130" i="1"/>
  <c r="D7130" i="1"/>
  <c r="P7130" i="1" s="1" a="1"/>
  <c r="P7130" i="1" s="1"/>
  <c r="C7130" i="1"/>
  <c r="B7130" i="1"/>
  <c r="I7129" i="1"/>
  <c r="H7129" i="1"/>
  <c r="G7129" i="1"/>
  <c r="F7129" i="1"/>
  <c r="E7129" i="1"/>
  <c r="D7129" i="1"/>
  <c r="M7129" i="1" s="1" a="1"/>
  <c r="M7129" i="1" s="1"/>
  <c r="C7129" i="1"/>
  <c r="B7129" i="1"/>
  <c r="I7128" i="1"/>
  <c r="H7128" i="1"/>
  <c r="M7128" i="1" s="1" a="1"/>
  <c r="M7128" i="1" s="1"/>
  <c r="G7128" i="1"/>
  <c r="F7128" i="1"/>
  <c r="P7128" i="1" s="1" a="1"/>
  <c r="P7128" i="1" s="1"/>
  <c r="E7128" i="1"/>
  <c r="D7128" i="1"/>
  <c r="O7128" i="1" s="1" a="1"/>
  <c r="O7128" i="1" s="1"/>
  <c r="C7128" i="1"/>
  <c r="B7128" i="1"/>
  <c r="I7127" i="1"/>
  <c r="H7127" i="1"/>
  <c r="G7127" i="1"/>
  <c r="F7127" i="1"/>
  <c r="E7127" i="1"/>
  <c r="P7127" i="1" s="1" a="1"/>
  <c r="P7127" i="1" s="1"/>
  <c r="D7127" i="1"/>
  <c r="O7127" i="1" s="1" a="1"/>
  <c r="O7127" i="1" s="1"/>
  <c r="C7127" i="1"/>
  <c r="B7127" i="1"/>
  <c r="I7126" i="1"/>
  <c r="H7126" i="1"/>
  <c r="G7126" i="1"/>
  <c r="F7126" i="1"/>
  <c r="M7126" i="1" s="1" a="1"/>
  <c r="M7126" i="1" s="1"/>
  <c r="E7126" i="1"/>
  <c r="D7126" i="1"/>
  <c r="O7126" i="1" s="1" a="1"/>
  <c r="O7126" i="1" s="1"/>
  <c r="C7126" i="1"/>
  <c r="B7126" i="1"/>
  <c r="I7125" i="1"/>
  <c r="H7125" i="1"/>
  <c r="G7125" i="1"/>
  <c r="F7125" i="1"/>
  <c r="E7125" i="1"/>
  <c r="M7125" i="1" s="1" a="1"/>
  <c r="M7125" i="1" s="1"/>
  <c r="D7125" i="1"/>
  <c r="O7125" i="1" s="1" a="1"/>
  <c r="O7125" i="1" s="1"/>
  <c r="C7125" i="1"/>
  <c r="B7125" i="1"/>
  <c r="I7124" i="1"/>
  <c r="H7124" i="1"/>
  <c r="G7124" i="1"/>
  <c r="F7124" i="1"/>
  <c r="E7124" i="1"/>
  <c r="D7124" i="1"/>
  <c r="N7124" i="1" s="1" a="1"/>
  <c r="N7124" i="1" s="1"/>
  <c r="C7124" i="1"/>
  <c r="B7124" i="1"/>
  <c r="I7123" i="1"/>
  <c r="H7123" i="1"/>
  <c r="G7123" i="1"/>
  <c r="F7123" i="1"/>
  <c r="E7123" i="1"/>
  <c r="N7123" i="1" s="1" a="1"/>
  <c r="N7123" i="1" s="1"/>
  <c r="D7123" i="1"/>
  <c r="M7123" i="1" s="1" a="1"/>
  <c r="M7123" i="1" s="1"/>
  <c r="C7123" i="1"/>
  <c r="B7123" i="1"/>
  <c r="N7122" i="1" a="1"/>
  <c r="N7122" i="1" s="1"/>
  <c r="J7122" i="1" a="1"/>
  <c r="J7122" i="1" s="1"/>
  <c r="I7122" i="1"/>
  <c r="H7122" i="1"/>
  <c r="M7122" i="1" s="1" a="1"/>
  <c r="M7122" i="1" s="1"/>
  <c r="G7122" i="1"/>
  <c r="F7122" i="1"/>
  <c r="E7122" i="1"/>
  <c r="D7122" i="1"/>
  <c r="P7122" i="1" s="1" a="1"/>
  <c r="P7122" i="1" s="1"/>
  <c r="C7122" i="1"/>
  <c r="B7122" i="1"/>
  <c r="I7121" i="1"/>
  <c r="H7121" i="1"/>
  <c r="G7121" i="1"/>
  <c r="F7121" i="1"/>
  <c r="E7121" i="1"/>
  <c r="D7121" i="1"/>
  <c r="M7121" i="1" s="1" a="1"/>
  <c r="M7121" i="1" s="1"/>
  <c r="C7121" i="1"/>
  <c r="B7121" i="1"/>
  <c r="I7120" i="1"/>
  <c r="H7120" i="1"/>
  <c r="M7120" i="1" s="1" a="1"/>
  <c r="M7120" i="1" s="1"/>
  <c r="G7120" i="1"/>
  <c r="F7120" i="1"/>
  <c r="P7120" i="1" s="1" a="1"/>
  <c r="P7120" i="1" s="1"/>
  <c r="E7120" i="1"/>
  <c r="D7120" i="1"/>
  <c r="O7120" i="1" s="1" a="1"/>
  <c r="O7120" i="1" s="1"/>
  <c r="C7120" i="1"/>
  <c r="B7120" i="1"/>
  <c r="I7119" i="1"/>
  <c r="H7119" i="1"/>
  <c r="G7119" i="1"/>
  <c r="F7119" i="1"/>
  <c r="E7119" i="1"/>
  <c r="P7119" i="1" s="1" a="1"/>
  <c r="P7119" i="1" s="1"/>
  <c r="D7119" i="1"/>
  <c r="O7119" i="1" s="1" a="1"/>
  <c r="O7119" i="1" s="1"/>
  <c r="C7119" i="1"/>
  <c r="B7119" i="1"/>
  <c r="I7118" i="1"/>
  <c r="H7118" i="1"/>
  <c r="G7118" i="1"/>
  <c r="F7118" i="1"/>
  <c r="M7118" i="1" s="1" a="1"/>
  <c r="M7118" i="1" s="1"/>
  <c r="E7118" i="1"/>
  <c r="D7118" i="1"/>
  <c r="O7118" i="1" s="1" a="1"/>
  <c r="O7118" i="1" s="1"/>
  <c r="C7118" i="1"/>
  <c r="B7118" i="1"/>
  <c r="I7117" i="1"/>
  <c r="H7117" i="1"/>
  <c r="G7117" i="1"/>
  <c r="F7117" i="1"/>
  <c r="E7117" i="1"/>
  <c r="M7117" i="1" s="1" a="1"/>
  <c r="M7117" i="1" s="1"/>
  <c r="D7117" i="1"/>
  <c r="O7117" i="1" s="1" a="1"/>
  <c r="O7117" i="1" s="1"/>
  <c r="C7117" i="1"/>
  <c r="B7117" i="1"/>
  <c r="I7116" i="1"/>
  <c r="H7116" i="1"/>
  <c r="G7116" i="1"/>
  <c r="F7116" i="1"/>
  <c r="E7116" i="1"/>
  <c r="D7116" i="1"/>
  <c r="N7116" i="1" s="1" a="1"/>
  <c r="N7116" i="1" s="1"/>
  <c r="C7116" i="1"/>
  <c r="B7116" i="1"/>
  <c r="I7115" i="1"/>
  <c r="H7115" i="1"/>
  <c r="G7115" i="1"/>
  <c r="F7115" i="1"/>
  <c r="E7115" i="1"/>
  <c r="N7115" i="1" s="1" a="1"/>
  <c r="N7115" i="1" s="1"/>
  <c r="D7115" i="1"/>
  <c r="M7115" i="1" s="1" a="1"/>
  <c r="M7115" i="1" s="1"/>
  <c r="C7115" i="1"/>
  <c r="B7115" i="1"/>
  <c r="N7114" i="1" a="1"/>
  <c r="N7114" i="1" s="1"/>
  <c r="J7114" i="1" a="1"/>
  <c r="J7114" i="1" s="1"/>
  <c r="I7114" i="1"/>
  <c r="H7114" i="1"/>
  <c r="M7114" i="1" s="1" a="1"/>
  <c r="M7114" i="1" s="1"/>
  <c r="G7114" i="1"/>
  <c r="F7114" i="1"/>
  <c r="E7114" i="1"/>
  <c r="D7114" i="1"/>
  <c r="P7114" i="1" s="1" a="1"/>
  <c r="P7114" i="1" s="1"/>
  <c r="C7114" i="1"/>
  <c r="B7114" i="1"/>
  <c r="I7113" i="1"/>
  <c r="H7113" i="1"/>
  <c r="G7113" i="1"/>
  <c r="F7113" i="1"/>
  <c r="E7113" i="1"/>
  <c r="D7113" i="1"/>
  <c r="M7113" i="1" s="1" a="1"/>
  <c r="M7113" i="1" s="1"/>
  <c r="C7113" i="1"/>
  <c r="B7113" i="1"/>
  <c r="I7112" i="1"/>
  <c r="H7112" i="1"/>
  <c r="M7112" i="1" s="1" a="1"/>
  <c r="M7112" i="1" s="1"/>
  <c r="G7112" i="1"/>
  <c r="F7112" i="1"/>
  <c r="P7112" i="1" s="1" a="1"/>
  <c r="P7112" i="1" s="1"/>
  <c r="E7112" i="1"/>
  <c r="D7112" i="1"/>
  <c r="O7112" i="1" s="1" a="1"/>
  <c r="O7112" i="1" s="1"/>
  <c r="C7112" i="1"/>
  <c r="B7112" i="1"/>
  <c r="I7111" i="1"/>
  <c r="H7111" i="1"/>
  <c r="G7111" i="1"/>
  <c r="F7111" i="1"/>
  <c r="E7111" i="1"/>
  <c r="P7111" i="1" s="1" a="1"/>
  <c r="P7111" i="1" s="1"/>
  <c r="D7111" i="1"/>
  <c r="O7111" i="1" s="1" a="1"/>
  <c r="O7111" i="1" s="1"/>
  <c r="C7111" i="1"/>
  <c r="B7111" i="1"/>
  <c r="I7110" i="1"/>
  <c r="H7110" i="1"/>
  <c r="G7110" i="1"/>
  <c r="F7110" i="1"/>
  <c r="M7110" i="1" s="1" a="1"/>
  <c r="M7110" i="1" s="1"/>
  <c r="E7110" i="1"/>
  <c r="D7110" i="1"/>
  <c r="O7110" i="1" s="1" a="1"/>
  <c r="O7110" i="1" s="1"/>
  <c r="C7110" i="1"/>
  <c r="B7110" i="1"/>
  <c r="I7109" i="1"/>
  <c r="H7109" i="1"/>
  <c r="G7109" i="1"/>
  <c r="F7109" i="1"/>
  <c r="E7109" i="1"/>
  <c r="M7109" i="1" s="1" a="1"/>
  <c r="M7109" i="1" s="1"/>
  <c r="D7109" i="1"/>
  <c r="O7109" i="1" s="1" a="1"/>
  <c r="O7109" i="1" s="1"/>
  <c r="C7109" i="1"/>
  <c r="B7109" i="1"/>
  <c r="I7108" i="1"/>
  <c r="H7108" i="1"/>
  <c r="G7108" i="1"/>
  <c r="F7108" i="1"/>
  <c r="E7108" i="1"/>
  <c r="D7108" i="1"/>
  <c r="N7108" i="1" s="1" a="1"/>
  <c r="N7108" i="1" s="1"/>
  <c r="C7108" i="1"/>
  <c r="B7108" i="1"/>
  <c r="I7107" i="1"/>
  <c r="H7107" i="1"/>
  <c r="G7107" i="1"/>
  <c r="F7107" i="1"/>
  <c r="E7107" i="1"/>
  <c r="N7107" i="1" s="1" a="1"/>
  <c r="N7107" i="1" s="1"/>
  <c r="D7107" i="1"/>
  <c r="M7107" i="1" s="1" a="1"/>
  <c r="M7107" i="1" s="1"/>
  <c r="C7107" i="1"/>
  <c r="B7107" i="1"/>
  <c r="N7106" i="1" a="1"/>
  <c r="N7106" i="1" s="1"/>
  <c r="J7106" i="1" a="1"/>
  <c r="J7106" i="1" s="1"/>
  <c r="I7106" i="1"/>
  <c r="H7106" i="1"/>
  <c r="M7106" i="1" s="1" a="1"/>
  <c r="M7106" i="1" s="1"/>
  <c r="G7106" i="1"/>
  <c r="F7106" i="1"/>
  <c r="E7106" i="1"/>
  <c r="D7106" i="1"/>
  <c r="P7106" i="1" s="1" a="1"/>
  <c r="P7106" i="1" s="1"/>
  <c r="C7106" i="1"/>
  <c r="B7106" i="1"/>
  <c r="I7105" i="1"/>
  <c r="H7105" i="1"/>
  <c r="G7105" i="1"/>
  <c r="F7105" i="1"/>
  <c r="E7105" i="1"/>
  <c r="D7105" i="1"/>
  <c r="M7105" i="1" s="1" a="1"/>
  <c r="M7105" i="1" s="1"/>
  <c r="C7105" i="1"/>
  <c r="B7105" i="1"/>
  <c r="I7104" i="1"/>
  <c r="H7104" i="1"/>
  <c r="M7104" i="1" s="1" a="1"/>
  <c r="M7104" i="1" s="1"/>
  <c r="G7104" i="1"/>
  <c r="F7104" i="1"/>
  <c r="P7104" i="1" s="1" a="1"/>
  <c r="P7104" i="1" s="1"/>
  <c r="E7104" i="1"/>
  <c r="D7104" i="1"/>
  <c r="O7104" i="1" s="1" a="1"/>
  <c r="O7104" i="1" s="1"/>
  <c r="C7104" i="1"/>
  <c r="B7104" i="1"/>
  <c r="I7103" i="1"/>
  <c r="H7103" i="1"/>
  <c r="G7103" i="1"/>
  <c r="J7103" i="1" s="1" a="1"/>
  <c r="J7103" i="1" s="1"/>
  <c r="F7103" i="1"/>
  <c r="E7103" i="1"/>
  <c r="P7103" i="1" s="1" a="1"/>
  <c r="P7103" i="1" s="1"/>
  <c r="D7103" i="1"/>
  <c r="O7103" i="1" s="1" a="1"/>
  <c r="O7103" i="1" s="1"/>
  <c r="C7103" i="1"/>
  <c r="B7103" i="1"/>
  <c r="I7102" i="1"/>
  <c r="H7102" i="1"/>
  <c r="G7102" i="1"/>
  <c r="F7102" i="1"/>
  <c r="M7102" i="1" s="1" a="1"/>
  <c r="M7102" i="1" s="1"/>
  <c r="E7102" i="1"/>
  <c r="D7102" i="1"/>
  <c r="O7102" i="1" s="1" a="1"/>
  <c r="O7102" i="1" s="1"/>
  <c r="C7102" i="1"/>
  <c r="B7102" i="1"/>
  <c r="I7101" i="1"/>
  <c r="H7101" i="1"/>
  <c r="G7101" i="1"/>
  <c r="F7101" i="1"/>
  <c r="E7101" i="1"/>
  <c r="M7101" i="1" s="1" a="1"/>
  <c r="M7101" i="1" s="1"/>
  <c r="D7101" i="1"/>
  <c r="O7101" i="1" s="1" a="1"/>
  <c r="O7101" i="1" s="1"/>
  <c r="C7101" i="1"/>
  <c r="B7101" i="1"/>
  <c r="I7100" i="1"/>
  <c r="H7100" i="1"/>
  <c r="G7100" i="1"/>
  <c r="F7100" i="1"/>
  <c r="E7100" i="1"/>
  <c r="D7100" i="1"/>
  <c r="N7100" i="1" s="1" a="1"/>
  <c r="N7100" i="1" s="1"/>
  <c r="C7100" i="1"/>
  <c r="B7100" i="1"/>
  <c r="I7099" i="1"/>
  <c r="H7099" i="1"/>
  <c r="G7099" i="1"/>
  <c r="F7099" i="1"/>
  <c r="P7099" i="1" s="1" a="1"/>
  <c r="P7099" i="1" s="1"/>
  <c r="E7099" i="1"/>
  <c r="N7099" i="1" s="1" a="1"/>
  <c r="N7099" i="1" s="1"/>
  <c r="D7099" i="1"/>
  <c r="M7099" i="1" s="1" a="1"/>
  <c r="M7099" i="1" s="1"/>
  <c r="C7099" i="1"/>
  <c r="B7099" i="1"/>
  <c r="N7098" i="1" a="1"/>
  <c r="N7098" i="1" s="1"/>
  <c r="J7098" i="1" a="1"/>
  <c r="J7098" i="1" s="1"/>
  <c r="I7098" i="1"/>
  <c r="H7098" i="1"/>
  <c r="M7098" i="1" s="1" a="1"/>
  <c r="M7098" i="1" s="1"/>
  <c r="G7098" i="1"/>
  <c r="F7098" i="1"/>
  <c r="E7098" i="1"/>
  <c r="D7098" i="1"/>
  <c r="P7098" i="1" s="1" a="1"/>
  <c r="P7098" i="1" s="1"/>
  <c r="C7098" i="1"/>
  <c r="B7098" i="1"/>
  <c r="I7097" i="1"/>
  <c r="H7097" i="1"/>
  <c r="G7097" i="1"/>
  <c r="F7097" i="1"/>
  <c r="E7097" i="1"/>
  <c r="D7097" i="1"/>
  <c r="M7097" i="1" s="1" a="1"/>
  <c r="M7097" i="1" s="1"/>
  <c r="C7097" i="1"/>
  <c r="B7097" i="1"/>
  <c r="I7096" i="1"/>
  <c r="H7096" i="1"/>
  <c r="M7096" i="1" s="1" a="1"/>
  <c r="M7096" i="1" s="1"/>
  <c r="G7096" i="1"/>
  <c r="F7096" i="1"/>
  <c r="P7096" i="1" s="1" a="1"/>
  <c r="P7096" i="1" s="1"/>
  <c r="E7096" i="1"/>
  <c r="D7096" i="1"/>
  <c r="O7096" i="1" s="1" a="1"/>
  <c r="O7096" i="1" s="1"/>
  <c r="C7096" i="1"/>
  <c r="B7096" i="1"/>
  <c r="I7095" i="1"/>
  <c r="H7095" i="1"/>
  <c r="G7095" i="1"/>
  <c r="J7095" i="1" s="1" a="1"/>
  <c r="J7095" i="1" s="1"/>
  <c r="F7095" i="1"/>
  <c r="E7095" i="1"/>
  <c r="P7095" i="1" s="1" a="1"/>
  <c r="P7095" i="1" s="1"/>
  <c r="D7095" i="1"/>
  <c r="O7095" i="1" s="1" a="1"/>
  <c r="O7095" i="1" s="1"/>
  <c r="C7095" i="1"/>
  <c r="B7095" i="1"/>
  <c r="I7094" i="1"/>
  <c r="H7094" i="1"/>
  <c r="G7094" i="1"/>
  <c r="F7094" i="1"/>
  <c r="M7094" i="1" s="1" a="1"/>
  <c r="M7094" i="1" s="1"/>
  <c r="E7094" i="1"/>
  <c r="D7094" i="1"/>
  <c r="O7094" i="1" s="1" a="1"/>
  <c r="O7094" i="1" s="1"/>
  <c r="C7094" i="1"/>
  <c r="B7094" i="1"/>
  <c r="I7093" i="1"/>
  <c r="H7093" i="1"/>
  <c r="G7093" i="1"/>
  <c r="F7093" i="1"/>
  <c r="E7093" i="1"/>
  <c r="M7093" i="1" s="1" a="1"/>
  <c r="M7093" i="1" s="1"/>
  <c r="D7093" i="1"/>
  <c r="O7093" i="1" s="1" a="1"/>
  <c r="O7093" i="1" s="1"/>
  <c r="C7093" i="1"/>
  <c r="B7093" i="1"/>
  <c r="I7092" i="1"/>
  <c r="H7092" i="1"/>
  <c r="G7092" i="1"/>
  <c r="F7092" i="1"/>
  <c r="E7092" i="1"/>
  <c r="D7092" i="1"/>
  <c r="N7092" i="1" s="1" a="1"/>
  <c r="N7092" i="1" s="1"/>
  <c r="C7092" i="1"/>
  <c r="B7092" i="1"/>
  <c r="I7091" i="1"/>
  <c r="H7091" i="1"/>
  <c r="G7091" i="1"/>
  <c r="F7091" i="1"/>
  <c r="P7091" i="1" s="1" a="1"/>
  <c r="P7091" i="1" s="1"/>
  <c r="E7091" i="1"/>
  <c r="N7091" i="1" s="1" a="1"/>
  <c r="N7091" i="1" s="1"/>
  <c r="D7091" i="1"/>
  <c r="M7091" i="1" s="1" a="1"/>
  <c r="M7091" i="1" s="1"/>
  <c r="C7091" i="1"/>
  <c r="B7091" i="1"/>
  <c r="N7090" i="1" a="1"/>
  <c r="N7090" i="1" s="1"/>
  <c r="J7090" i="1" a="1"/>
  <c r="J7090" i="1" s="1"/>
  <c r="I7090" i="1"/>
  <c r="H7090" i="1"/>
  <c r="M7090" i="1" s="1" a="1"/>
  <c r="M7090" i="1" s="1"/>
  <c r="G7090" i="1"/>
  <c r="F7090" i="1"/>
  <c r="E7090" i="1"/>
  <c r="D7090" i="1"/>
  <c r="P7090" i="1" s="1" a="1"/>
  <c r="P7090" i="1" s="1"/>
  <c r="C7090" i="1"/>
  <c r="B7090" i="1"/>
  <c r="I7089" i="1"/>
  <c r="H7089" i="1"/>
  <c r="G7089" i="1"/>
  <c r="F7089" i="1"/>
  <c r="E7089" i="1"/>
  <c r="D7089" i="1"/>
  <c r="M7089" i="1" s="1" a="1"/>
  <c r="M7089" i="1" s="1"/>
  <c r="C7089" i="1"/>
  <c r="B7089" i="1"/>
  <c r="I7088" i="1"/>
  <c r="H7088" i="1"/>
  <c r="M7088" i="1" s="1" a="1"/>
  <c r="M7088" i="1" s="1"/>
  <c r="G7088" i="1"/>
  <c r="F7088" i="1"/>
  <c r="P7088" i="1" s="1" a="1"/>
  <c r="P7088" i="1" s="1"/>
  <c r="E7088" i="1"/>
  <c r="D7088" i="1"/>
  <c r="O7088" i="1" s="1" a="1"/>
  <c r="O7088" i="1" s="1"/>
  <c r="C7088" i="1"/>
  <c r="B7088" i="1"/>
  <c r="I7087" i="1"/>
  <c r="H7087" i="1"/>
  <c r="G7087" i="1"/>
  <c r="N7087" i="1" s="1" a="1"/>
  <c r="N7087" i="1" s="1"/>
  <c r="F7087" i="1"/>
  <c r="E7087" i="1"/>
  <c r="P7087" i="1" s="1" a="1"/>
  <c r="P7087" i="1" s="1"/>
  <c r="D7087" i="1"/>
  <c r="O7087" i="1" s="1" a="1"/>
  <c r="O7087" i="1" s="1"/>
  <c r="C7087" i="1"/>
  <c r="B7087" i="1"/>
  <c r="I7086" i="1"/>
  <c r="H7086" i="1"/>
  <c r="G7086" i="1"/>
  <c r="F7086" i="1"/>
  <c r="M7086" i="1" s="1" a="1"/>
  <c r="M7086" i="1" s="1"/>
  <c r="E7086" i="1"/>
  <c r="D7086" i="1"/>
  <c r="O7086" i="1" s="1" a="1"/>
  <c r="O7086" i="1" s="1"/>
  <c r="C7086" i="1"/>
  <c r="B7086" i="1"/>
  <c r="I7085" i="1"/>
  <c r="H7085" i="1"/>
  <c r="G7085" i="1"/>
  <c r="F7085" i="1"/>
  <c r="E7085" i="1"/>
  <c r="M7085" i="1" s="1" a="1"/>
  <c r="M7085" i="1" s="1"/>
  <c r="D7085" i="1"/>
  <c r="O7085" i="1" s="1" a="1"/>
  <c r="O7085" i="1" s="1"/>
  <c r="C7085" i="1"/>
  <c r="B7085" i="1"/>
  <c r="I7084" i="1"/>
  <c r="H7084" i="1"/>
  <c r="G7084" i="1"/>
  <c r="F7084" i="1"/>
  <c r="E7084" i="1"/>
  <c r="D7084" i="1"/>
  <c r="N7084" i="1" s="1" a="1"/>
  <c r="N7084" i="1" s="1"/>
  <c r="C7084" i="1"/>
  <c r="B7084" i="1"/>
  <c r="I7083" i="1"/>
  <c r="H7083" i="1"/>
  <c r="G7083" i="1"/>
  <c r="F7083" i="1"/>
  <c r="P7083" i="1" s="1" a="1"/>
  <c r="P7083" i="1" s="1"/>
  <c r="E7083" i="1"/>
  <c r="N7083" i="1" s="1" a="1"/>
  <c r="N7083" i="1" s="1"/>
  <c r="D7083" i="1"/>
  <c r="M7083" i="1" s="1" a="1"/>
  <c r="M7083" i="1" s="1"/>
  <c r="C7083" i="1"/>
  <c r="B7083" i="1"/>
  <c r="N7082" i="1" a="1"/>
  <c r="N7082" i="1" s="1"/>
  <c r="J7082" i="1" a="1"/>
  <c r="J7082" i="1" s="1"/>
  <c r="I7082" i="1"/>
  <c r="H7082" i="1"/>
  <c r="M7082" i="1" s="1" a="1"/>
  <c r="M7082" i="1" s="1"/>
  <c r="G7082" i="1"/>
  <c r="F7082" i="1"/>
  <c r="E7082" i="1"/>
  <c r="D7082" i="1"/>
  <c r="P7082" i="1" s="1" a="1"/>
  <c r="P7082" i="1" s="1"/>
  <c r="C7082" i="1"/>
  <c r="B7082" i="1"/>
  <c r="I7081" i="1"/>
  <c r="H7081" i="1"/>
  <c r="G7081" i="1"/>
  <c r="F7081" i="1"/>
  <c r="E7081" i="1"/>
  <c r="D7081" i="1"/>
  <c r="M7081" i="1" s="1" a="1"/>
  <c r="M7081" i="1" s="1"/>
  <c r="C7081" i="1"/>
  <c r="B7081" i="1"/>
  <c r="I7080" i="1"/>
  <c r="H7080" i="1"/>
  <c r="M7080" i="1" s="1" a="1"/>
  <c r="M7080" i="1" s="1"/>
  <c r="G7080" i="1"/>
  <c r="F7080" i="1"/>
  <c r="P7080" i="1" s="1" a="1"/>
  <c r="P7080" i="1" s="1"/>
  <c r="E7080" i="1"/>
  <c r="D7080" i="1"/>
  <c r="O7080" i="1" s="1" a="1"/>
  <c r="O7080" i="1" s="1"/>
  <c r="C7080" i="1"/>
  <c r="B7080" i="1"/>
  <c r="I7079" i="1"/>
  <c r="H7079" i="1"/>
  <c r="G7079" i="1"/>
  <c r="N7079" i="1" s="1" a="1"/>
  <c r="N7079" i="1" s="1"/>
  <c r="F7079" i="1"/>
  <c r="E7079" i="1"/>
  <c r="P7079" i="1" s="1" a="1"/>
  <c r="P7079" i="1" s="1"/>
  <c r="D7079" i="1"/>
  <c r="O7079" i="1" s="1" a="1"/>
  <c r="O7079" i="1" s="1"/>
  <c r="C7079" i="1"/>
  <c r="B7079" i="1"/>
  <c r="I7078" i="1"/>
  <c r="H7078" i="1"/>
  <c r="G7078" i="1"/>
  <c r="F7078" i="1"/>
  <c r="M7078" i="1" s="1" a="1"/>
  <c r="M7078" i="1" s="1"/>
  <c r="E7078" i="1"/>
  <c r="D7078" i="1"/>
  <c r="O7078" i="1" s="1" a="1"/>
  <c r="O7078" i="1" s="1"/>
  <c r="C7078" i="1"/>
  <c r="B7078" i="1"/>
  <c r="I7077" i="1"/>
  <c r="H7077" i="1"/>
  <c r="G7077" i="1"/>
  <c r="F7077" i="1"/>
  <c r="E7077" i="1"/>
  <c r="M7077" i="1" s="1" a="1"/>
  <c r="M7077" i="1" s="1"/>
  <c r="D7077" i="1"/>
  <c r="O7077" i="1" s="1" a="1"/>
  <c r="O7077" i="1" s="1"/>
  <c r="C7077" i="1"/>
  <c r="B7077" i="1"/>
  <c r="I7076" i="1"/>
  <c r="H7076" i="1"/>
  <c r="G7076" i="1"/>
  <c r="F7076" i="1"/>
  <c r="E7076" i="1"/>
  <c r="D7076" i="1"/>
  <c r="N7076" i="1" s="1" a="1"/>
  <c r="N7076" i="1" s="1"/>
  <c r="C7076" i="1"/>
  <c r="B7076" i="1"/>
  <c r="I7075" i="1"/>
  <c r="H7075" i="1"/>
  <c r="G7075" i="1"/>
  <c r="F7075" i="1"/>
  <c r="P7075" i="1" s="1" a="1"/>
  <c r="P7075" i="1" s="1"/>
  <c r="E7075" i="1"/>
  <c r="N7075" i="1" s="1" a="1"/>
  <c r="N7075" i="1" s="1"/>
  <c r="D7075" i="1"/>
  <c r="M7075" i="1" s="1" a="1"/>
  <c r="M7075" i="1" s="1"/>
  <c r="C7075" i="1"/>
  <c r="B7075" i="1"/>
  <c r="N7074" i="1" a="1"/>
  <c r="N7074" i="1" s="1"/>
  <c r="J7074" i="1" a="1"/>
  <c r="J7074" i="1" s="1"/>
  <c r="I7074" i="1"/>
  <c r="H7074" i="1"/>
  <c r="M7074" i="1" s="1" a="1"/>
  <c r="M7074" i="1" s="1"/>
  <c r="G7074" i="1"/>
  <c r="F7074" i="1"/>
  <c r="E7074" i="1"/>
  <c r="D7074" i="1"/>
  <c r="P7074" i="1" s="1" a="1"/>
  <c r="P7074" i="1" s="1"/>
  <c r="C7074" i="1"/>
  <c r="B7074" i="1"/>
  <c r="I7073" i="1"/>
  <c r="H7073" i="1"/>
  <c r="G7073" i="1"/>
  <c r="F7073" i="1"/>
  <c r="E7073" i="1"/>
  <c r="D7073" i="1"/>
  <c r="M7073" i="1" s="1" a="1"/>
  <c r="M7073" i="1" s="1"/>
  <c r="C7073" i="1"/>
  <c r="B7073" i="1"/>
  <c r="I7072" i="1"/>
  <c r="H7072" i="1"/>
  <c r="M7072" i="1" s="1" a="1"/>
  <c r="M7072" i="1" s="1"/>
  <c r="G7072" i="1"/>
  <c r="F7072" i="1"/>
  <c r="P7072" i="1" s="1" a="1"/>
  <c r="P7072" i="1" s="1"/>
  <c r="E7072" i="1"/>
  <c r="D7072" i="1"/>
  <c r="O7072" i="1" s="1" a="1"/>
  <c r="O7072" i="1" s="1"/>
  <c r="C7072" i="1"/>
  <c r="B7072" i="1"/>
  <c r="I7071" i="1"/>
  <c r="H7071" i="1"/>
  <c r="G7071" i="1"/>
  <c r="N7071" i="1" s="1" a="1"/>
  <c r="N7071" i="1" s="1"/>
  <c r="F7071" i="1"/>
  <c r="E7071" i="1"/>
  <c r="P7071" i="1" s="1" a="1"/>
  <c r="P7071" i="1" s="1"/>
  <c r="D7071" i="1"/>
  <c r="O7071" i="1" s="1" a="1"/>
  <c r="O7071" i="1" s="1"/>
  <c r="C7071" i="1"/>
  <c r="B7071" i="1"/>
  <c r="I7070" i="1"/>
  <c r="H7070" i="1"/>
  <c r="G7070" i="1"/>
  <c r="F7070" i="1"/>
  <c r="M7070" i="1" s="1" a="1"/>
  <c r="M7070" i="1" s="1"/>
  <c r="E7070" i="1"/>
  <c r="D7070" i="1"/>
  <c r="O7070" i="1" s="1" a="1"/>
  <c r="O7070" i="1" s="1"/>
  <c r="C7070" i="1"/>
  <c r="B7070" i="1"/>
  <c r="I7069" i="1"/>
  <c r="H7069" i="1"/>
  <c r="G7069" i="1"/>
  <c r="F7069" i="1"/>
  <c r="E7069" i="1"/>
  <c r="M7069" i="1" s="1" a="1"/>
  <c r="M7069" i="1" s="1"/>
  <c r="D7069" i="1"/>
  <c r="O7069" i="1" s="1" a="1"/>
  <c r="O7069" i="1" s="1"/>
  <c r="C7069" i="1"/>
  <c r="B7069" i="1"/>
  <c r="I7068" i="1"/>
  <c r="H7068" i="1"/>
  <c r="G7068" i="1"/>
  <c r="F7068" i="1"/>
  <c r="E7068" i="1"/>
  <c r="D7068" i="1"/>
  <c r="N7068" i="1" s="1" a="1"/>
  <c r="N7068" i="1" s="1"/>
  <c r="C7068" i="1"/>
  <c r="B7068" i="1"/>
  <c r="I7067" i="1"/>
  <c r="H7067" i="1"/>
  <c r="G7067" i="1"/>
  <c r="F7067" i="1"/>
  <c r="P7067" i="1" s="1" a="1"/>
  <c r="P7067" i="1" s="1"/>
  <c r="E7067" i="1"/>
  <c r="N7067" i="1" s="1" a="1"/>
  <c r="N7067" i="1" s="1"/>
  <c r="D7067" i="1"/>
  <c r="M7067" i="1" s="1" a="1"/>
  <c r="M7067" i="1" s="1"/>
  <c r="C7067" i="1"/>
  <c r="B7067" i="1"/>
  <c r="N7066" i="1" a="1"/>
  <c r="N7066" i="1" s="1"/>
  <c r="J7066" i="1" a="1"/>
  <c r="J7066" i="1" s="1"/>
  <c r="I7066" i="1"/>
  <c r="H7066" i="1"/>
  <c r="M7066" i="1" s="1" a="1"/>
  <c r="M7066" i="1" s="1"/>
  <c r="G7066" i="1"/>
  <c r="F7066" i="1"/>
  <c r="E7066" i="1"/>
  <c r="D7066" i="1"/>
  <c r="P7066" i="1" s="1" a="1"/>
  <c r="P7066" i="1" s="1"/>
  <c r="C7066" i="1"/>
  <c r="B7066" i="1"/>
  <c r="I7065" i="1"/>
  <c r="H7065" i="1"/>
  <c r="G7065" i="1"/>
  <c r="F7065" i="1"/>
  <c r="E7065" i="1"/>
  <c r="D7065" i="1"/>
  <c r="M7065" i="1" s="1" a="1"/>
  <c r="M7065" i="1" s="1"/>
  <c r="C7065" i="1"/>
  <c r="B7065" i="1"/>
  <c r="I7064" i="1"/>
  <c r="H7064" i="1"/>
  <c r="M7064" i="1" s="1" a="1"/>
  <c r="M7064" i="1" s="1"/>
  <c r="G7064" i="1"/>
  <c r="F7064" i="1"/>
  <c r="P7064" i="1" s="1" a="1"/>
  <c r="P7064" i="1" s="1"/>
  <c r="E7064" i="1"/>
  <c r="D7064" i="1"/>
  <c r="O7064" i="1" s="1" a="1"/>
  <c r="O7064" i="1" s="1"/>
  <c r="C7064" i="1"/>
  <c r="B7064" i="1"/>
  <c r="I7063" i="1"/>
  <c r="H7063" i="1"/>
  <c r="G7063" i="1"/>
  <c r="N7063" i="1" s="1" a="1"/>
  <c r="N7063" i="1" s="1"/>
  <c r="F7063" i="1"/>
  <c r="E7063" i="1"/>
  <c r="P7063" i="1" s="1" a="1"/>
  <c r="P7063" i="1" s="1"/>
  <c r="D7063" i="1"/>
  <c r="O7063" i="1" s="1" a="1"/>
  <c r="O7063" i="1" s="1"/>
  <c r="C7063" i="1"/>
  <c r="B7063" i="1"/>
  <c r="I7062" i="1"/>
  <c r="H7062" i="1"/>
  <c r="G7062" i="1"/>
  <c r="F7062" i="1"/>
  <c r="M7062" i="1" s="1" a="1"/>
  <c r="M7062" i="1" s="1"/>
  <c r="E7062" i="1"/>
  <c r="D7062" i="1"/>
  <c r="O7062" i="1" s="1" a="1"/>
  <c r="O7062" i="1" s="1"/>
  <c r="C7062" i="1"/>
  <c r="B7062" i="1"/>
  <c r="I7061" i="1"/>
  <c r="H7061" i="1"/>
  <c r="G7061" i="1"/>
  <c r="F7061" i="1"/>
  <c r="E7061" i="1"/>
  <c r="M7061" i="1" s="1" a="1"/>
  <c r="M7061" i="1" s="1"/>
  <c r="D7061" i="1"/>
  <c r="O7061" i="1" s="1" a="1"/>
  <c r="O7061" i="1" s="1"/>
  <c r="C7061" i="1"/>
  <c r="B7061" i="1"/>
  <c r="I7060" i="1"/>
  <c r="H7060" i="1"/>
  <c r="G7060" i="1"/>
  <c r="F7060" i="1"/>
  <c r="E7060" i="1"/>
  <c r="D7060" i="1"/>
  <c r="N7060" i="1" s="1" a="1"/>
  <c r="N7060" i="1" s="1"/>
  <c r="C7060" i="1"/>
  <c r="B7060" i="1"/>
  <c r="I7059" i="1"/>
  <c r="H7059" i="1"/>
  <c r="G7059" i="1"/>
  <c r="F7059" i="1"/>
  <c r="P7059" i="1" s="1" a="1"/>
  <c r="P7059" i="1" s="1"/>
  <c r="E7059" i="1"/>
  <c r="N7059" i="1" s="1" a="1"/>
  <c r="N7059" i="1" s="1"/>
  <c r="D7059" i="1"/>
  <c r="M7059" i="1" s="1" a="1"/>
  <c r="M7059" i="1" s="1"/>
  <c r="C7059" i="1"/>
  <c r="B7059" i="1"/>
  <c r="N7058" i="1" a="1"/>
  <c r="N7058" i="1" s="1"/>
  <c r="J7058" i="1" a="1"/>
  <c r="J7058" i="1" s="1"/>
  <c r="I7058" i="1"/>
  <c r="H7058" i="1"/>
  <c r="M7058" i="1" s="1" a="1"/>
  <c r="M7058" i="1" s="1"/>
  <c r="G7058" i="1"/>
  <c r="F7058" i="1"/>
  <c r="E7058" i="1"/>
  <c r="D7058" i="1"/>
  <c r="P7058" i="1" s="1" a="1"/>
  <c r="P7058" i="1" s="1"/>
  <c r="C7058" i="1"/>
  <c r="B7058" i="1"/>
  <c r="I7057" i="1"/>
  <c r="H7057" i="1"/>
  <c r="G7057" i="1"/>
  <c r="F7057" i="1"/>
  <c r="E7057" i="1"/>
  <c r="D7057" i="1"/>
  <c r="M7057" i="1" s="1" a="1"/>
  <c r="M7057" i="1" s="1"/>
  <c r="C7057" i="1"/>
  <c r="B7057" i="1"/>
  <c r="I7056" i="1"/>
  <c r="H7056" i="1"/>
  <c r="M7056" i="1" s="1" a="1"/>
  <c r="M7056" i="1" s="1"/>
  <c r="G7056" i="1"/>
  <c r="F7056" i="1"/>
  <c r="P7056" i="1" s="1" a="1"/>
  <c r="P7056" i="1" s="1"/>
  <c r="E7056" i="1"/>
  <c r="D7056" i="1"/>
  <c r="O7056" i="1" s="1" a="1"/>
  <c r="O7056" i="1" s="1"/>
  <c r="C7056" i="1"/>
  <c r="B7056" i="1"/>
  <c r="I7055" i="1"/>
  <c r="H7055" i="1"/>
  <c r="G7055" i="1"/>
  <c r="N7055" i="1" s="1" a="1"/>
  <c r="N7055" i="1" s="1"/>
  <c r="F7055" i="1"/>
  <c r="E7055" i="1"/>
  <c r="P7055" i="1" s="1" a="1"/>
  <c r="P7055" i="1" s="1"/>
  <c r="D7055" i="1"/>
  <c r="O7055" i="1" s="1" a="1"/>
  <c r="O7055" i="1" s="1"/>
  <c r="C7055" i="1"/>
  <c r="B7055" i="1"/>
  <c r="I7054" i="1"/>
  <c r="H7054" i="1"/>
  <c r="G7054" i="1"/>
  <c r="F7054" i="1"/>
  <c r="M7054" i="1" s="1" a="1"/>
  <c r="M7054" i="1" s="1"/>
  <c r="E7054" i="1"/>
  <c r="D7054" i="1"/>
  <c r="O7054" i="1" s="1" a="1"/>
  <c r="O7054" i="1" s="1"/>
  <c r="C7054" i="1"/>
  <c r="B7054" i="1"/>
  <c r="I7053" i="1"/>
  <c r="H7053" i="1"/>
  <c r="G7053" i="1"/>
  <c r="F7053" i="1"/>
  <c r="E7053" i="1"/>
  <c r="M7053" i="1" s="1" a="1"/>
  <c r="M7053" i="1" s="1"/>
  <c r="D7053" i="1"/>
  <c r="O7053" i="1" s="1" a="1"/>
  <c r="O7053" i="1" s="1"/>
  <c r="C7053" i="1"/>
  <c r="B7053" i="1"/>
  <c r="I7052" i="1"/>
  <c r="H7052" i="1"/>
  <c r="G7052" i="1"/>
  <c r="F7052" i="1"/>
  <c r="E7052" i="1"/>
  <c r="D7052" i="1"/>
  <c r="N7052" i="1" s="1" a="1"/>
  <c r="N7052" i="1" s="1"/>
  <c r="C7052" i="1"/>
  <c r="B7052" i="1"/>
  <c r="I7051" i="1"/>
  <c r="H7051" i="1"/>
  <c r="G7051" i="1"/>
  <c r="F7051" i="1"/>
  <c r="P7051" i="1" s="1" a="1"/>
  <c r="P7051" i="1" s="1"/>
  <c r="E7051" i="1"/>
  <c r="N7051" i="1" s="1" a="1"/>
  <c r="N7051" i="1" s="1"/>
  <c r="D7051" i="1"/>
  <c r="M7051" i="1" s="1" a="1"/>
  <c r="M7051" i="1" s="1"/>
  <c r="C7051" i="1"/>
  <c r="B7051" i="1"/>
  <c r="N7050" i="1" a="1"/>
  <c r="N7050" i="1" s="1"/>
  <c r="J7050" i="1" a="1"/>
  <c r="J7050" i="1" s="1"/>
  <c r="I7050" i="1"/>
  <c r="H7050" i="1"/>
  <c r="M7050" i="1" s="1" a="1"/>
  <c r="M7050" i="1" s="1"/>
  <c r="G7050" i="1"/>
  <c r="F7050" i="1"/>
  <c r="E7050" i="1"/>
  <c r="D7050" i="1"/>
  <c r="P7050" i="1" s="1" a="1"/>
  <c r="P7050" i="1" s="1"/>
  <c r="C7050" i="1"/>
  <c r="B7050" i="1"/>
  <c r="I7049" i="1"/>
  <c r="H7049" i="1"/>
  <c r="G7049" i="1"/>
  <c r="F7049" i="1"/>
  <c r="E7049" i="1"/>
  <c r="D7049" i="1"/>
  <c r="M7049" i="1" s="1" a="1"/>
  <c r="M7049" i="1" s="1"/>
  <c r="C7049" i="1"/>
  <c r="B7049" i="1"/>
  <c r="I7048" i="1"/>
  <c r="H7048" i="1"/>
  <c r="M7048" i="1" s="1" a="1"/>
  <c r="M7048" i="1" s="1"/>
  <c r="G7048" i="1"/>
  <c r="F7048" i="1"/>
  <c r="P7048" i="1" s="1" a="1"/>
  <c r="P7048" i="1" s="1"/>
  <c r="E7048" i="1"/>
  <c r="D7048" i="1"/>
  <c r="O7048" i="1" s="1" a="1"/>
  <c r="O7048" i="1" s="1"/>
  <c r="C7048" i="1"/>
  <c r="B7048" i="1"/>
  <c r="I7047" i="1"/>
  <c r="H7047" i="1"/>
  <c r="G7047" i="1"/>
  <c r="N7047" i="1" s="1" a="1"/>
  <c r="N7047" i="1" s="1"/>
  <c r="F7047" i="1"/>
  <c r="E7047" i="1"/>
  <c r="P7047" i="1" s="1" a="1"/>
  <c r="P7047" i="1" s="1"/>
  <c r="D7047" i="1"/>
  <c r="O7047" i="1" s="1" a="1"/>
  <c r="O7047" i="1" s="1"/>
  <c r="C7047" i="1"/>
  <c r="B7047" i="1"/>
  <c r="I7046" i="1"/>
  <c r="H7046" i="1"/>
  <c r="G7046" i="1"/>
  <c r="F7046" i="1"/>
  <c r="M7046" i="1" s="1" a="1"/>
  <c r="M7046" i="1" s="1"/>
  <c r="E7046" i="1"/>
  <c r="D7046" i="1"/>
  <c r="O7046" i="1" s="1" a="1"/>
  <c r="O7046" i="1" s="1"/>
  <c r="C7046" i="1"/>
  <c r="B7046" i="1"/>
  <c r="I7045" i="1"/>
  <c r="H7045" i="1"/>
  <c r="G7045" i="1"/>
  <c r="F7045" i="1"/>
  <c r="E7045" i="1"/>
  <c r="M7045" i="1" s="1" a="1"/>
  <c r="M7045" i="1" s="1"/>
  <c r="D7045" i="1"/>
  <c r="O7045" i="1" s="1" a="1"/>
  <c r="O7045" i="1" s="1"/>
  <c r="C7045" i="1"/>
  <c r="B7045" i="1"/>
  <c r="I7044" i="1"/>
  <c r="H7044" i="1"/>
  <c r="G7044" i="1"/>
  <c r="F7044" i="1"/>
  <c r="E7044" i="1"/>
  <c r="D7044" i="1"/>
  <c r="N7044" i="1" s="1" a="1"/>
  <c r="N7044" i="1" s="1"/>
  <c r="C7044" i="1"/>
  <c r="B7044" i="1"/>
  <c r="I7043" i="1"/>
  <c r="H7043" i="1"/>
  <c r="G7043" i="1"/>
  <c r="F7043" i="1"/>
  <c r="P7043" i="1" s="1" a="1"/>
  <c r="P7043" i="1" s="1"/>
  <c r="E7043" i="1"/>
  <c r="N7043" i="1" s="1" a="1"/>
  <c r="N7043" i="1" s="1"/>
  <c r="D7043" i="1"/>
  <c r="M7043" i="1" s="1" a="1"/>
  <c r="M7043" i="1" s="1"/>
  <c r="C7043" i="1"/>
  <c r="B7043" i="1"/>
  <c r="N7042" i="1" a="1"/>
  <c r="N7042" i="1" s="1"/>
  <c r="J7042" i="1" a="1"/>
  <c r="J7042" i="1" s="1"/>
  <c r="I7042" i="1"/>
  <c r="H7042" i="1"/>
  <c r="M7042" i="1" s="1" a="1"/>
  <c r="M7042" i="1" s="1"/>
  <c r="G7042" i="1"/>
  <c r="F7042" i="1"/>
  <c r="E7042" i="1"/>
  <c r="D7042" i="1"/>
  <c r="P7042" i="1" s="1" a="1"/>
  <c r="P7042" i="1" s="1"/>
  <c r="C7042" i="1"/>
  <c r="B7042" i="1"/>
  <c r="I7041" i="1"/>
  <c r="H7041" i="1"/>
  <c r="G7041" i="1"/>
  <c r="F7041" i="1"/>
  <c r="E7041" i="1"/>
  <c r="D7041" i="1"/>
  <c r="M7041" i="1" s="1" a="1"/>
  <c r="M7041" i="1" s="1"/>
  <c r="C7041" i="1"/>
  <c r="B7041" i="1"/>
  <c r="I7040" i="1"/>
  <c r="H7040" i="1"/>
  <c r="M7040" i="1" s="1" a="1"/>
  <c r="M7040" i="1" s="1"/>
  <c r="G7040" i="1"/>
  <c r="F7040" i="1"/>
  <c r="P7040" i="1" s="1" a="1"/>
  <c r="P7040" i="1" s="1"/>
  <c r="E7040" i="1"/>
  <c r="D7040" i="1"/>
  <c r="O7040" i="1" s="1" a="1"/>
  <c r="O7040" i="1" s="1"/>
  <c r="C7040" i="1"/>
  <c r="B7040" i="1"/>
  <c r="I7039" i="1"/>
  <c r="H7039" i="1"/>
  <c r="G7039" i="1"/>
  <c r="N7039" i="1" s="1" a="1"/>
  <c r="N7039" i="1" s="1"/>
  <c r="F7039" i="1"/>
  <c r="E7039" i="1"/>
  <c r="P7039" i="1" s="1" a="1"/>
  <c r="P7039" i="1" s="1"/>
  <c r="D7039" i="1"/>
  <c r="O7039" i="1" s="1" a="1"/>
  <c r="O7039" i="1" s="1"/>
  <c r="C7039" i="1"/>
  <c r="B7039" i="1"/>
  <c r="I7038" i="1"/>
  <c r="H7038" i="1"/>
  <c r="G7038" i="1"/>
  <c r="F7038" i="1"/>
  <c r="P7038" i="1" s="1" a="1"/>
  <c r="P7038" i="1" s="1"/>
  <c r="E7038" i="1"/>
  <c r="D7038" i="1"/>
  <c r="O7038" i="1" s="1" a="1"/>
  <c r="O7038" i="1" s="1"/>
  <c r="C7038" i="1"/>
  <c r="B7038" i="1"/>
  <c r="I7037" i="1"/>
  <c r="H7037" i="1"/>
  <c r="G7037" i="1"/>
  <c r="F7037" i="1"/>
  <c r="E7037" i="1"/>
  <c r="M7037" i="1" s="1" a="1"/>
  <c r="M7037" i="1" s="1"/>
  <c r="D7037" i="1"/>
  <c r="O7037" i="1" s="1" a="1"/>
  <c r="O7037" i="1" s="1"/>
  <c r="C7037" i="1"/>
  <c r="B7037" i="1"/>
  <c r="I7036" i="1"/>
  <c r="H7036" i="1"/>
  <c r="G7036" i="1"/>
  <c r="F7036" i="1"/>
  <c r="E7036" i="1"/>
  <c r="D7036" i="1"/>
  <c r="N7036" i="1" s="1" a="1"/>
  <c r="N7036" i="1" s="1"/>
  <c r="C7036" i="1"/>
  <c r="B7036" i="1"/>
  <c r="I7035" i="1"/>
  <c r="H7035" i="1"/>
  <c r="G7035" i="1"/>
  <c r="F7035" i="1"/>
  <c r="P7035" i="1" s="1" a="1"/>
  <c r="P7035" i="1" s="1"/>
  <c r="E7035" i="1"/>
  <c r="N7035" i="1" s="1" a="1"/>
  <c r="N7035" i="1" s="1"/>
  <c r="D7035" i="1"/>
  <c r="M7035" i="1" s="1" a="1"/>
  <c r="M7035" i="1" s="1"/>
  <c r="C7035" i="1"/>
  <c r="B7035" i="1"/>
  <c r="N7034" i="1" a="1"/>
  <c r="N7034" i="1" s="1"/>
  <c r="J7034" i="1" a="1"/>
  <c r="J7034" i="1" s="1"/>
  <c r="I7034" i="1"/>
  <c r="H7034" i="1"/>
  <c r="M7034" i="1" s="1" a="1"/>
  <c r="M7034" i="1" s="1"/>
  <c r="G7034" i="1"/>
  <c r="F7034" i="1"/>
  <c r="E7034" i="1"/>
  <c r="D7034" i="1"/>
  <c r="P7034" i="1" s="1" a="1"/>
  <c r="P7034" i="1" s="1"/>
  <c r="C7034" i="1"/>
  <c r="B7034" i="1"/>
  <c r="I7033" i="1"/>
  <c r="H7033" i="1"/>
  <c r="G7033" i="1"/>
  <c r="F7033" i="1"/>
  <c r="E7033" i="1"/>
  <c r="D7033" i="1"/>
  <c r="M7033" i="1" s="1" a="1"/>
  <c r="M7033" i="1" s="1"/>
  <c r="C7033" i="1"/>
  <c r="B7033" i="1"/>
  <c r="I7032" i="1"/>
  <c r="H7032" i="1"/>
  <c r="M7032" i="1" s="1" a="1"/>
  <c r="M7032" i="1" s="1"/>
  <c r="G7032" i="1"/>
  <c r="F7032" i="1"/>
  <c r="P7032" i="1" s="1" a="1"/>
  <c r="P7032" i="1" s="1"/>
  <c r="E7032" i="1"/>
  <c r="D7032" i="1"/>
  <c r="O7032" i="1" s="1" a="1"/>
  <c r="O7032" i="1" s="1"/>
  <c r="C7032" i="1"/>
  <c r="B7032" i="1"/>
  <c r="I7031" i="1"/>
  <c r="H7031" i="1"/>
  <c r="G7031" i="1"/>
  <c r="N7031" i="1" s="1" a="1"/>
  <c r="N7031" i="1" s="1"/>
  <c r="F7031" i="1"/>
  <c r="E7031" i="1"/>
  <c r="P7031" i="1" s="1" a="1"/>
  <c r="P7031" i="1" s="1"/>
  <c r="D7031" i="1"/>
  <c r="O7031" i="1" s="1" a="1"/>
  <c r="O7031" i="1" s="1"/>
  <c r="C7031" i="1"/>
  <c r="B7031" i="1"/>
  <c r="I7030" i="1"/>
  <c r="H7030" i="1"/>
  <c r="G7030" i="1"/>
  <c r="F7030" i="1"/>
  <c r="M7030" i="1" s="1" a="1"/>
  <c r="M7030" i="1" s="1"/>
  <c r="E7030" i="1"/>
  <c r="D7030" i="1"/>
  <c r="O7030" i="1" s="1" a="1"/>
  <c r="O7030" i="1" s="1"/>
  <c r="C7030" i="1"/>
  <c r="B7030" i="1"/>
  <c r="I7029" i="1"/>
  <c r="H7029" i="1"/>
  <c r="G7029" i="1"/>
  <c r="F7029" i="1"/>
  <c r="E7029" i="1"/>
  <c r="M7029" i="1" s="1" a="1"/>
  <c r="M7029" i="1" s="1"/>
  <c r="D7029" i="1"/>
  <c r="O7029" i="1" s="1" a="1"/>
  <c r="O7029" i="1" s="1"/>
  <c r="C7029" i="1"/>
  <c r="B7029" i="1"/>
  <c r="I7028" i="1"/>
  <c r="H7028" i="1"/>
  <c r="G7028" i="1"/>
  <c r="F7028" i="1"/>
  <c r="E7028" i="1"/>
  <c r="D7028" i="1"/>
  <c r="N7028" i="1" s="1" a="1"/>
  <c r="N7028" i="1" s="1"/>
  <c r="C7028" i="1"/>
  <c r="B7028" i="1"/>
  <c r="I7027" i="1"/>
  <c r="H7027" i="1"/>
  <c r="G7027" i="1"/>
  <c r="F7027" i="1"/>
  <c r="P7027" i="1" s="1" a="1"/>
  <c r="P7027" i="1" s="1"/>
  <c r="E7027" i="1"/>
  <c r="N7027" i="1" s="1" a="1"/>
  <c r="N7027" i="1" s="1"/>
  <c r="D7027" i="1"/>
  <c r="M7027" i="1" s="1" a="1"/>
  <c r="M7027" i="1" s="1"/>
  <c r="C7027" i="1"/>
  <c r="B7027" i="1"/>
  <c r="N7026" i="1" a="1"/>
  <c r="N7026" i="1" s="1"/>
  <c r="J7026" i="1" a="1"/>
  <c r="J7026" i="1" s="1"/>
  <c r="I7026" i="1"/>
  <c r="H7026" i="1"/>
  <c r="M7026" i="1" s="1" a="1"/>
  <c r="M7026" i="1" s="1"/>
  <c r="G7026" i="1"/>
  <c r="F7026" i="1"/>
  <c r="E7026" i="1"/>
  <c r="D7026" i="1"/>
  <c r="P7026" i="1" s="1" a="1"/>
  <c r="P7026" i="1" s="1"/>
  <c r="C7026" i="1"/>
  <c r="B7026" i="1"/>
  <c r="I7025" i="1"/>
  <c r="H7025" i="1"/>
  <c r="G7025" i="1"/>
  <c r="F7025" i="1"/>
  <c r="E7025" i="1"/>
  <c r="D7025" i="1"/>
  <c r="M7025" i="1" s="1" a="1"/>
  <c r="M7025" i="1" s="1"/>
  <c r="C7025" i="1"/>
  <c r="B7025" i="1"/>
  <c r="I7024" i="1"/>
  <c r="H7024" i="1"/>
  <c r="M7024" i="1" s="1" a="1"/>
  <c r="M7024" i="1" s="1"/>
  <c r="G7024" i="1"/>
  <c r="F7024" i="1"/>
  <c r="P7024" i="1" s="1" a="1"/>
  <c r="P7024" i="1" s="1"/>
  <c r="E7024" i="1"/>
  <c r="D7024" i="1"/>
  <c r="O7024" i="1" s="1" a="1"/>
  <c r="O7024" i="1" s="1"/>
  <c r="C7024" i="1"/>
  <c r="B7024" i="1"/>
  <c r="I7023" i="1"/>
  <c r="H7023" i="1"/>
  <c r="G7023" i="1"/>
  <c r="N7023" i="1" s="1" a="1"/>
  <c r="N7023" i="1" s="1"/>
  <c r="F7023" i="1"/>
  <c r="E7023" i="1"/>
  <c r="P7023" i="1" s="1" a="1"/>
  <c r="P7023" i="1" s="1"/>
  <c r="D7023" i="1"/>
  <c r="O7023" i="1" s="1" a="1"/>
  <c r="O7023" i="1" s="1"/>
  <c r="C7023" i="1"/>
  <c r="B7023" i="1"/>
  <c r="I7022" i="1"/>
  <c r="H7022" i="1"/>
  <c r="G7022" i="1"/>
  <c r="F7022" i="1"/>
  <c r="M7022" i="1" s="1" a="1"/>
  <c r="M7022" i="1" s="1"/>
  <c r="E7022" i="1"/>
  <c r="D7022" i="1"/>
  <c r="O7022" i="1" s="1" a="1"/>
  <c r="O7022" i="1" s="1"/>
  <c r="C7022" i="1"/>
  <c r="B7022" i="1"/>
  <c r="I7021" i="1"/>
  <c r="H7021" i="1"/>
  <c r="G7021" i="1"/>
  <c r="F7021" i="1"/>
  <c r="E7021" i="1"/>
  <c r="M7021" i="1" s="1" a="1"/>
  <c r="M7021" i="1" s="1"/>
  <c r="D7021" i="1"/>
  <c r="O7021" i="1" s="1" a="1"/>
  <c r="O7021" i="1" s="1"/>
  <c r="C7021" i="1"/>
  <c r="B7021" i="1"/>
  <c r="I7020" i="1"/>
  <c r="H7020" i="1"/>
  <c r="G7020" i="1"/>
  <c r="F7020" i="1"/>
  <c r="E7020" i="1"/>
  <c r="D7020" i="1"/>
  <c r="N7020" i="1" s="1" a="1"/>
  <c r="N7020" i="1" s="1"/>
  <c r="C7020" i="1"/>
  <c r="B7020" i="1"/>
  <c r="I7019" i="1"/>
  <c r="H7019" i="1"/>
  <c r="G7019" i="1"/>
  <c r="F7019" i="1"/>
  <c r="P7019" i="1" s="1" a="1"/>
  <c r="P7019" i="1" s="1"/>
  <c r="E7019" i="1"/>
  <c r="N7019" i="1" s="1" a="1"/>
  <c r="N7019" i="1" s="1"/>
  <c r="D7019" i="1"/>
  <c r="M7019" i="1" s="1" a="1"/>
  <c r="M7019" i="1" s="1"/>
  <c r="C7019" i="1"/>
  <c r="B7019" i="1"/>
  <c r="N7018" i="1" a="1"/>
  <c r="N7018" i="1" s="1"/>
  <c r="J7018" i="1" a="1"/>
  <c r="J7018" i="1" s="1"/>
  <c r="I7018" i="1"/>
  <c r="H7018" i="1"/>
  <c r="M7018" i="1" s="1" a="1"/>
  <c r="M7018" i="1" s="1"/>
  <c r="G7018" i="1"/>
  <c r="F7018" i="1"/>
  <c r="E7018" i="1"/>
  <c r="D7018" i="1"/>
  <c r="P7018" i="1" s="1" a="1"/>
  <c r="P7018" i="1" s="1"/>
  <c r="C7018" i="1"/>
  <c r="B7018" i="1"/>
  <c r="I7017" i="1"/>
  <c r="H7017" i="1"/>
  <c r="G7017" i="1"/>
  <c r="F7017" i="1"/>
  <c r="E7017" i="1"/>
  <c r="D7017" i="1"/>
  <c r="M7017" i="1" s="1" a="1"/>
  <c r="M7017" i="1" s="1"/>
  <c r="C7017" i="1"/>
  <c r="B7017" i="1"/>
  <c r="I7016" i="1"/>
  <c r="H7016" i="1"/>
  <c r="M7016" i="1" s="1" a="1"/>
  <c r="M7016" i="1" s="1"/>
  <c r="G7016" i="1"/>
  <c r="F7016" i="1"/>
  <c r="P7016" i="1" s="1" a="1"/>
  <c r="P7016" i="1" s="1"/>
  <c r="E7016" i="1"/>
  <c r="D7016" i="1"/>
  <c r="O7016" i="1" s="1" a="1"/>
  <c r="O7016" i="1" s="1"/>
  <c r="C7016" i="1"/>
  <c r="B7016" i="1"/>
  <c r="I7015" i="1"/>
  <c r="H7015" i="1"/>
  <c r="G7015" i="1"/>
  <c r="N7015" i="1" s="1" a="1"/>
  <c r="N7015" i="1" s="1"/>
  <c r="F7015" i="1"/>
  <c r="E7015" i="1"/>
  <c r="P7015" i="1" s="1" a="1"/>
  <c r="P7015" i="1" s="1"/>
  <c r="D7015" i="1"/>
  <c r="O7015" i="1" s="1" a="1"/>
  <c r="O7015" i="1" s="1"/>
  <c r="C7015" i="1"/>
  <c r="B7015" i="1"/>
  <c r="I7014" i="1"/>
  <c r="H7014" i="1"/>
  <c r="G7014" i="1"/>
  <c r="F7014" i="1"/>
  <c r="M7014" i="1" s="1" a="1"/>
  <c r="M7014" i="1" s="1"/>
  <c r="E7014" i="1"/>
  <c r="D7014" i="1"/>
  <c r="O7014" i="1" s="1" a="1"/>
  <c r="O7014" i="1" s="1"/>
  <c r="C7014" i="1"/>
  <c r="B7014" i="1"/>
  <c r="I7013" i="1"/>
  <c r="H7013" i="1"/>
  <c r="G7013" i="1"/>
  <c r="F7013" i="1"/>
  <c r="E7013" i="1"/>
  <c r="M7013" i="1" s="1" a="1"/>
  <c r="M7013" i="1" s="1"/>
  <c r="D7013" i="1"/>
  <c r="O7013" i="1" s="1" a="1"/>
  <c r="O7013" i="1" s="1"/>
  <c r="C7013" i="1"/>
  <c r="B7013" i="1"/>
  <c r="I7012" i="1"/>
  <c r="H7012" i="1"/>
  <c r="G7012" i="1"/>
  <c r="F7012" i="1"/>
  <c r="E7012" i="1"/>
  <c r="D7012" i="1"/>
  <c r="N7012" i="1" s="1" a="1"/>
  <c r="N7012" i="1" s="1"/>
  <c r="C7012" i="1"/>
  <c r="B7012" i="1"/>
  <c r="I7011" i="1"/>
  <c r="H7011" i="1"/>
  <c r="G7011" i="1"/>
  <c r="F7011" i="1"/>
  <c r="P7011" i="1" s="1" a="1"/>
  <c r="P7011" i="1" s="1"/>
  <c r="E7011" i="1"/>
  <c r="N7011" i="1" s="1" a="1"/>
  <c r="N7011" i="1" s="1"/>
  <c r="D7011" i="1"/>
  <c r="M7011" i="1" s="1" a="1"/>
  <c r="M7011" i="1" s="1"/>
  <c r="C7011" i="1"/>
  <c r="B7011" i="1"/>
  <c r="N7010" i="1" a="1"/>
  <c r="N7010" i="1" s="1"/>
  <c r="J7010" i="1" a="1"/>
  <c r="J7010" i="1" s="1"/>
  <c r="I7010" i="1"/>
  <c r="H7010" i="1"/>
  <c r="M7010" i="1" s="1" a="1"/>
  <c r="M7010" i="1" s="1"/>
  <c r="G7010" i="1"/>
  <c r="F7010" i="1"/>
  <c r="E7010" i="1"/>
  <c r="D7010" i="1"/>
  <c r="P7010" i="1" s="1" a="1"/>
  <c r="P7010" i="1" s="1"/>
  <c r="C7010" i="1"/>
  <c r="B7010" i="1"/>
  <c r="I7009" i="1"/>
  <c r="H7009" i="1"/>
  <c r="G7009" i="1"/>
  <c r="F7009" i="1"/>
  <c r="E7009" i="1"/>
  <c r="D7009" i="1"/>
  <c r="M7009" i="1" s="1" a="1"/>
  <c r="M7009" i="1" s="1"/>
  <c r="C7009" i="1"/>
  <c r="B7009" i="1"/>
  <c r="I7008" i="1"/>
  <c r="H7008" i="1"/>
  <c r="M7008" i="1" s="1" a="1"/>
  <c r="M7008" i="1" s="1"/>
  <c r="G7008" i="1"/>
  <c r="F7008" i="1"/>
  <c r="P7008" i="1" s="1" a="1"/>
  <c r="P7008" i="1" s="1"/>
  <c r="E7008" i="1"/>
  <c r="D7008" i="1"/>
  <c r="O7008" i="1" s="1" a="1"/>
  <c r="O7008" i="1" s="1"/>
  <c r="C7008" i="1"/>
  <c r="B7008" i="1"/>
  <c r="I7007" i="1"/>
  <c r="H7007" i="1"/>
  <c r="G7007" i="1"/>
  <c r="N7007" i="1" s="1" a="1"/>
  <c r="N7007" i="1" s="1"/>
  <c r="F7007" i="1"/>
  <c r="E7007" i="1"/>
  <c r="P7007" i="1" s="1" a="1"/>
  <c r="P7007" i="1" s="1"/>
  <c r="D7007" i="1"/>
  <c r="O7007" i="1" s="1" a="1"/>
  <c r="O7007" i="1" s="1"/>
  <c r="C7007" i="1"/>
  <c r="B7007" i="1"/>
  <c r="I7006" i="1"/>
  <c r="H7006" i="1"/>
  <c r="G7006" i="1"/>
  <c r="F7006" i="1"/>
  <c r="M7006" i="1" s="1" a="1"/>
  <c r="M7006" i="1" s="1"/>
  <c r="E7006" i="1"/>
  <c r="D7006" i="1"/>
  <c r="O7006" i="1" s="1" a="1"/>
  <c r="O7006" i="1" s="1"/>
  <c r="C7006" i="1"/>
  <c r="B7006" i="1"/>
  <c r="I7005" i="1"/>
  <c r="H7005" i="1"/>
  <c r="G7005" i="1"/>
  <c r="F7005" i="1"/>
  <c r="E7005" i="1"/>
  <c r="M7005" i="1" s="1" a="1"/>
  <c r="M7005" i="1" s="1"/>
  <c r="D7005" i="1"/>
  <c r="O7005" i="1" s="1" a="1"/>
  <c r="O7005" i="1" s="1"/>
  <c r="C7005" i="1"/>
  <c r="B7005" i="1"/>
  <c r="I7004" i="1"/>
  <c r="H7004" i="1"/>
  <c r="G7004" i="1"/>
  <c r="F7004" i="1"/>
  <c r="E7004" i="1"/>
  <c r="D7004" i="1"/>
  <c r="N7004" i="1" s="1" a="1"/>
  <c r="N7004" i="1" s="1"/>
  <c r="C7004" i="1"/>
  <c r="B7004" i="1"/>
  <c r="I7003" i="1"/>
  <c r="H7003" i="1"/>
  <c r="G7003" i="1"/>
  <c r="F7003" i="1"/>
  <c r="P7003" i="1" s="1" a="1"/>
  <c r="P7003" i="1" s="1"/>
  <c r="E7003" i="1"/>
  <c r="N7003" i="1" s="1" a="1"/>
  <c r="N7003" i="1" s="1"/>
  <c r="D7003" i="1"/>
  <c r="M7003" i="1" s="1" a="1"/>
  <c r="M7003" i="1" s="1"/>
  <c r="C7003" i="1"/>
  <c r="B7003" i="1"/>
  <c r="N7002" i="1" a="1"/>
  <c r="N7002" i="1" s="1"/>
  <c r="J7002" i="1" a="1"/>
  <c r="J7002" i="1" s="1"/>
  <c r="I7002" i="1"/>
  <c r="H7002" i="1"/>
  <c r="M7002" i="1" s="1" a="1"/>
  <c r="M7002" i="1" s="1"/>
  <c r="G7002" i="1"/>
  <c r="F7002" i="1"/>
  <c r="E7002" i="1"/>
  <c r="D7002" i="1"/>
  <c r="P7002" i="1" s="1" a="1"/>
  <c r="P7002" i="1" s="1"/>
  <c r="C7002" i="1"/>
  <c r="B7002" i="1"/>
  <c r="I7001" i="1"/>
  <c r="H7001" i="1"/>
  <c r="G7001" i="1"/>
  <c r="F7001" i="1"/>
  <c r="E7001" i="1"/>
  <c r="D7001" i="1"/>
  <c r="M7001" i="1" s="1" a="1"/>
  <c r="M7001" i="1" s="1"/>
  <c r="C7001" i="1"/>
  <c r="B7001" i="1"/>
  <c r="I7000" i="1"/>
  <c r="H7000" i="1"/>
  <c r="M7000" i="1" s="1" a="1"/>
  <c r="M7000" i="1" s="1"/>
  <c r="G7000" i="1"/>
  <c r="F7000" i="1"/>
  <c r="P7000" i="1" s="1" a="1"/>
  <c r="P7000" i="1" s="1"/>
  <c r="E7000" i="1"/>
  <c r="D7000" i="1"/>
  <c r="O7000" i="1" s="1" a="1"/>
  <c r="O7000" i="1" s="1"/>
  <c r="C7000" i="1"/>
  <c r="B7000" i="1"/>
  <c r="I6999" i="1"/>
  <c r="H6999" i="1"/>
  <c r="G6999" i="1"/>
  <c r="N6999" i="1" s="1" a="1"/>
  <c r="N6999" i="1" s="1"/>
  <c r="F6999" i="1"/>
  <c r="E6999" i="1"/>
  <c r="P6999" i="1" s="1" a="1"/>
  <c r="P6999" i="1" s="1"/>
  <c r="D6999" i="1"/>
  <c r="O6999" i="1" s="1" a="1"/>
  <c r="O6999" i="1" s="1"/>
  <c r="C6999" i="1"/>
  <c r="B6999" i="1"/>
  <c r="I6998" i="1"/>
  <c r="H6998" i="1"/>
  <c r="G6998" i="1"/>
  <c r="F6998" i="1"/>
  <c r="M6998" i="1" s="1" a="1"/>
  <c r="M6998" i="1" s="1"/>
  <c r="E6998" i="1"/>
  <c r="D6998" i="1"/>
  <c r="O6998" i="1" s="1" a="1"/>
  <c r="O6998" i="1" s="1"/>
  <c r="C6998" i="1"/>
  <c r="B6998" i="1"/>
  <c r="I6997" i="1"/>
  <c r="H6997" i="1"/>
  <c r="G6997" i="1"/>
  <c r="F6997" i="1"/>
  <c r="E6997" i="1"/>
  <c r="M6997" i="1" s="1" a="1"/>
  <c r="M6997" i="1" s="1"/>
  <c r="D6997" i="1"/>
  <c r="O6997" i="1" s="1" a="1"/>
  <c r="O6997" i="1" s="1"/>
  <c r="C6997" i="1"/>
  <c r="B6997" i="1"/>
  <c r="I6996" i="1"/>
  <c r="H6996" i="1"/>
  <c r="G6996" i="1"/>
  <c r="F6996" i="1"/>
  <c r="E6996" i="1"/>
  <c r="D6996" i="1"/>
  <c r="N6996" i="1" s="1" a="1"/>
  <c r="N6996" i="1" s="1"/>
  <c r="C6996" i="1"/>
  <c r="B6996" i="1"/>
  <c r="I6995" i="1"/>
  <c r="H6995" i="1"/>
  <c r="G6995" i="1"/>
  <c r="F6995" i="1"/>
  <c r="P6995" i="1" s="1" a="1"/>
  <c r="P6995" i="1" s="1"/>
  <c r="E6995" i="1"/>
  <c r="N6995" i="1" s="1" a="1"/>
  <c r="N6995" i="1" s="1"/>
  <c r="D6995" i="1"/>
  <c r="M6995" i="1" s="1" a="1"/>
  <c r="M6995" i="1" s="1"/>
  <c r="C6995" i="1"/>
  <c r="B6995" i="1"/>
  <c r="N6994" i="1" a="1"/>
  <c r="N6994" i="1" s="1"/>
  <c r="J6994" i="1" a="1"/>
  <c r="J6994" i="1" s="1"/>
  <c r="I6994" i="1"/>
  <c r="H6994" i="1"/>
  <c r="M6994" i="1" s="1" a="1"/>
  <c r="M6994" i="1" s="1"/>
  <c r="G6994" i="1"/>
  <c r="F6994" i="1"/>
  <c r="E6994" i="1"/>
  <c r="D6994" i="1"/>
  <c r="P6994" i="1" s="1" a="1"/>
  <c r="P6994" i="1" s="1"/>
  <c r="C6994" i="1"/>
  <c r="B6994" i="1"/>
  <c r="I6993" i="1"/>
  <c r="H6993" i="1"/>
  <c r="G6993" i="1"/>
  <c r="F6993" i="1"/>
  <c r="E6993" i="1"/>
  <c r="D6993" i="1"/>
  <c r="M6993" i="1" s="1" a="1"/>
  <c r="M6993" i="1" s="1"/>
  <c r="C6993" i="1"/>
  <c r="B6993" i="1"/>
  <c r="I6992" i="1"/>
  <c r="H6992" i="1"/>
  <c r="M6992" i="1" s="1" a="1"/>
  <c r="M6992" i="1" s="1"/>
  <c r="G6992" i="1"/>
  <c r="F6992" i="1"/>
  <c r="P6992" i="1" s="1" a="1"/>
  <c r="P6992" i="1" s="1"/>
  <c r="E6992" i="1"/>
  <c r="D6992" i="1"/>
  <c r="O6992" i="1" s="1" a="1"/>
  <c r="O6992" i="1" s="1"/>
  <c r="C6992" i="1"/>
  <c r="B6992" i="1"/>
  <c r="I6991" i="1"/>
  <c r="H6991" i="1"/>
  <c r="G6991" i="1"/>
  <c r="N6991" i="1" s="1" a="1"/>
  <c r="N6991" i="1" s="1"/>
  <c r="F6991" i="1"/>
  <c r="E6991" i="1"/>
  <c r="P6991" i="1" s="1" a="1"/>
  <c r="P6991" i="1" s="1"/>
  <c r="D6991" i="1"/>
  <c r="O6991" i="1" s="1" a="1"/>
  <c r="O6991" i="1" s="1"/>
  <c r="C6991" i="1"/>
  <c r="B6991" i="1"/>
  <c r="I6990" i="1"/>
  <c r="H6990" i="1"/>
  <c r="G6990" i="1"/>
  <c r="F6990" i="1"/>
  <c r="P6990" i="1" s="1" a="1"/>
  <c r="P6990" i="1" s="1"/>
  <c r="E6990" i="1"/>
  <c r="D6990" i="1"/>
  <c r="O6990" i="1" s="1" a="1"/>
  <c r="O6990" i="1" s="1"/>
  <c r="C6990" i="1"/>
  <c r="B6990" i="1"/>
  <c r="I6989" i="1"/>
  <c r="H6989" i="1"/>
  <c r="G6989" i="1"/>
  <c r="F6989" i="1"/>
  <c r="E6989" i="1"/>
  <c r="M6989" i="1" s="1" a="1"/>
  <c r="M6989" i="1" s="1"/>
  <c r="D6989" i="1"/>
  <c r="O6989" i="1" s="1" a="1"/>
  <c r="O6989" i="1" s="1"/>
  <c r="C6989" i="1"/>
  <c r="B6989" i="1"/>
  <c r="I6988" i="1"/>
  <c r="H6988" i="1"/>
  <c r="G6988" i="1"/>
  <c r="F6988" i="1"/>
  <c r="E6988" i="1"/>
  <c r="D6988" i="1"/>
  <c r="N6988" i="1" s="1" a="1"/>
  <c r="N6988" i="1" s="1"/>
  <c r="C6988" i="1"/>
  <c r="B6988" i="1"/>
  <c r="I6987" i="1"/>
  <c r="H6987" i="1"/>
  <c r="G6987" i="1"/>
  <c r="F6987" i="1"/>
  <c r="P6987" i="1" s="1" a="1"/>
  <c r="P6987" i="1" s="1"/>
  <c r="E6987" i="1"/>
  <c r="N6987" i="1" s="1" a="1"/>
  <c r="N6987" i="1" s="1"/>
  <c r="D6987" i="1"/>
  <c r="M6987" i="1" s="1" a="1"/>
  <c r="M6987" i="1" s="1"/>
  <c r="C6987" i="1"/>
  <c r="B6987" i="1"/>
  <c r="N6986" i="1" a="1"/>
  <c r="N6986" i="1" s="1"/>
  <c r="J6986" i="1" a="1"/>
  <c r="J6986" i="1" s="1"/>
  <c r="I6986" i="1"/>
  <c r="H6986" i="1"/>
  <c r="M6986" i="1" s="1" a="1"/>
  <c r="M6986" i="1" s="1"/>
  <c r="G6986" i="1"/>
  <c r="F6986" i="1"/>
  <c r="E6986" i="1"/>
  <c r="D6986" i="1"/>
  <c r="P6986" i="1" s="1" a="1"/>
  <c r="P6986" i="1" s="1"/>
  <c r="C6986" i="1"/>
  <c r="B6986" i="1"/>
  <c r="I6985" i="1"/>
  <c r="H6985" i="1"/>
  <c r="G6985" i="1"/>
  <c r="F6985" i="1"/>
  <c r="E6985" i="1"/>
  <c r="D6985" i="1"/>
  <c r="M6985" i="1" s="1" a="1"/>
  <c r="M6985" i="1" s="1"/>
  <c r="C6985" i="1"/>
  <c r="B6985" i="1"/>
  <c r="I6984" i="1"/>
  <c r="H6984" i="1"/>
  <c r="M6984" i="1" s="1" a="1"/>
  <c r="M6984" i="1" s="1"/>
  <c r="G6984" i="1"/>
  <c r="F6984" i="1"/>
  <c r="P6984" i="1" s="1" a="1"/>
  <c r="P6984" i="1" s="1"/>
  <c r="E6984" i="1"/>
  <c r="D6984" i="1"/>
  <c r="O6984" i="1" s="1" a="1"/>
  <c r="O6984" i="1" s="1"/>
  <c r="C6984" i="1"/>
  <c r="B6984" i="1"/>
  <c r="I6983" i="1"/>
  <c r="H6983" i="1"/>
  <c r="G6983" i="1"/>
  <c r="N6983" i="1" s="1" a="1"/>
  <c r="N6983" i="1" s="1"/>
  <c r="F6983" i="1"/>
  <c r="E6983" i="1"/>
  <c r="P6983" i="1" s="1" a="1"/>
  <c r="P6983" i="1" s="1"/>
  <c r="D6983" i="1"/>
  <c r="O6983" i="1" s="1" a="1"/>
  <c r="O6983" i="1" s="1"/>
  <c r="C6983" i="1"/>
  <c r="B6983" i="1"/>
  <c r="I6982" i="1"/>
  <c r="H6982" i="1"/>
  <c r="G6982" i="1"/>
  <c r="F6982" i="1"/>
  <c r="P6982" i="1" s="1" a="1"/>
  <c r="P6982" i="1" s="1"/>
  <c r="E6982" i="1"/>
  <c r="D6982" i="1"/>
  <c r="O6982" i="1" s="1" a="1"/>
  <c r="O6982" i="1" s="1"/>
  <c r="C6982" i="1"/>
  <c r="B6982" i="1"/>
  <c r="I6981" i="1"/>
  <c r="H6981" i="1"/>
  <c r="G6981" i="1"/>
  <c r="F6981" i="1"/>
  <c r="E6981" i="1"/>
  <c r="M6981" i="1" s="1" a="1"/>
  <c r="M6981" i="1" s="1"/>
  <c r="D6981" i="1"/>
  <c r="O6981" i="1" s="1" a="1"/>
  <c r="O6981" i="1" s="1"/>
  <c r="C6981" i="1"/>
  <c r="B6981" i="1"/>
  <c r="I6980" i="1"/>
  <c r="H6980" i="1"/>
  <c r="G6980" i="1"/>
  <c r="F6980" i="1"/>
  <c r="E6980" i="1"/>
  <c r="D6980" i="1"/>
  <c r="N6980" i="1" s="1" a="1"/>
  <c r="N6980" i="1" s="1"/>
  <c r="C6980" i="1"/>
  <c r="B6980" i="1"/>
  <c r="I6979" i="1"/>
  <c r="H6979" i="1"/>
  <c r="G6979" i="1"/>
  <c r="F6979" i="1"/>
  <c r="P6979" i="1" s="1" a="1"/>
  <c r="P6979" i="1" s="1"/>
  <c r="E6979" i="1"/>
  <c r="N6979" i="1" s="1" a="1"/>
  <c r="N6979" i="1" s="1"/>
  <c r="D6979" i="1"/>
  <c r="M6979" i="1" s="1" a="1"/>
  <c r="M6979" i="1" s="1"/>
  <c r="C6979" i="1"/>
  <c r="B6979" i="1"/>
  <c r="N6978" i="1" a="1"/>
  <c r="N6978" i="1" s="1"/>
  <c r="J6978" i="1" a="1"/>
  <c r="J6978" i="1" s="1"/>
  <c r="I6978" i="1"/>
  <c r="H6978" i="1"/>
  <c r="M6978" i="1" s="1" a="1"/>
  <c r="M6978" i="1" s="1"/>
  <c r="G6978" i="1"/>
  <c r="F6978" i="1"/>
  <c r="E6978" i="1"/>
  <c r="D6978" i="1"/>
  <c r="P6978" i="1" s="1" a="1"/>
  <c r="P6978" i="1" s="1"/>
  <c r="C6978" i="1"/>
  <c r="B6978" i="1"/>
  <c r="I6977" i="1"/>
  <c r="H6977" i="1"/>
  <c r="G6977" i="1"/>
  <c r="F6977" i="1"/>
  <c r="E6977" i="1"/>
  <c r="D6977" i="1"/>
  <c r="M6977" i="1" s="1" a="1"/>
  <c r="M6977" i="1" s="1"/>
  <c r="C6977" i="1"/>
  <c r="B6977" i="1"/>
  <c r="I6976" i="1"/>
  <c r="H6976" i="1"/>
  <c r="M6976" i="1" s="1" a="1"/>
  <c r="M6976" i="1" s="1"/>
  <c r="G6976" i="1"/>
  <c r="F6976" i="1"/>
  <c r="P6976" i="1" s="1" a="1"/>
  <c r="P6976" i="1" s="1"/>
  <c r="E6976" i="1"/>
  <c r="D6976" i="1"/>
  <c r="O6976" i="1" s="1" a="1"/>
  <c r="O6976" i="1" s="1"/>
  <c r="C6976" i="1"/>
  <c r="B6976" i="1"/>
  <c r="I6975" i="1"/>
  <c r="H6975" i="1"/>
  <c r="G6975" i="1"/>
  <c r="N6975" i="1" s="1" a="1"/>
  <c r="N6975" i="1" s="1"/>
  <c r="F6975" i="1"/>
  <c r="E6975" i="1"/>
  <c r="P6975" i="1" s="1" a="1"/>
  <c r="P6975" i="1" s="1"/>
  <c r="D6975" i="1"/>
  <c r="O6975" i="1" s="1" a="1"/>
  <c r="O6975" i="1" s="1"/>
  <c r="C6975" i="1"/>
  <c r="B6975" i="1"/>
  <c r="I6974" i="1"/>
  <c r="H6974" i="1"/>
  <c r="G6974" i="1"/>
  <c r="F6974" i="1"/>
  <c r="M6974" i="1" s="1" a="1"/>
  <c r="M6974" i="1" s="1"/>
  <c r="E6974" i="1"/>
  <c r="D6974" i="1"/>
  <c r="O6974" i="1" s="1" a="1"/>
  <c r="O6974" i="1" s="1"/>
  <c r="C6974" i="1"/>
  <c r="B6974" i="1"/>
  <c r="I6973" i="1"/>
  <c r="H6973" i="1"/>
  <c r="G6973" i="1"/>
  <c r="F6973" i="1"/>
  <c r="E6973" i="1"/>
  <c r="M6973" i="1" s="1" a="1"/>
  <c r="M6973" i="1" s="1"/>
  <c r="D6973" i="1"/>
  <c r="O6973" i="1" s="1" a="1"/>
  <c r="O6973" i="1" s="1"/>
  <c r="C6973" i="1"/>
  <c r="B6973" i="1"/>
  <c r="I6972" i="1"/>
  <c r="H6972" i="1"/>
  <c r="G6972" i="1"/>
  <c r="F6972" i="1"/>
  <c r="E6972" i="1"/>
  <c r="D6972" i="1"/>
  <c r="N6972" i="1" s="1" a="1"/>
  <c r="N6972" i="1" s="1"/>
  <c r="C6972" i="1"/>
  <c r="B6972" i="1"/>
  <c r="I6971" i="1"/>
  <c r="H6971" i="1"/>
  <c r="G6971" i="1"/>
  <c r="F6971" i="1"/>
  <c r="P6971" i="1" s="1" a="1"/>
  <c r="P6971" i="1" s="1"/>
  <c r="E6971" i="1"/>
  <c r="N6971" i="1" s="1" a="1"/>
  <c r="N6971" i="1" s="1"/>
  <c r="D6971" i="1"/>
  <c r="M6971" i="1" s="1" a="1"/>
  <c r="M6971" i="1" s="1"/>
  <c r="C6971" i="1"/>
  <c r="B6971" i="1"/>
  <c r="N6970" i="1" a="1"/>
  <c r="N6970" i="1" s="1"/>
  <c r="J6970" i="1" a="1"/>
  <c r="J6970" i="1" s="1"/>
  <c r="I6970" i="1"/>
  <c r="H6970" i="1"/>
  <c r="M6970" i="1" s="1" a="1"/>
  <c r="M6970" i="1" s="1"/>
  <c r="G6970" i="1"/>
  <c r="F6970" i="1"/>
  <c r="E6970" i="1"/>
  <c r="D6970" i="1"/>
  <c r="P6970" i="1" s="1" a="1"/>
  <c r="P6970" i="1" s="1"/>
  <c r="C6970" i="1"/>
  <c r="B6970" i="1"/>
  <c r="I6969" i="1"/>
  <c r="H6969" i="1"/>
  <c r="G6969" i="1"/>
  <c r="F6969" i="1"/>
  <c r="E6969" i="1"/>
  <c r="D6969" i="1"/>
  <c r="M6969" i="1" s="1" a="1"/>
  <c r="M6969" i="1" s="1"/>
  <c r="C6969" i="1"/>
  <c r="B6969" i="1"/>
  <c r="I6968" i="1"/>
  <c r="H6968" i="1"/>
  <c r="M6968" i="1" s="1" a="1"/>
  <c r="M6968" i="1" s="1"/>
  <c r="G6968" i="1"/>
  <c r="F6968" i="1"/>
  <c r="P6968" i="1" s="1" a="1"/>
  <c r="P6968" i="1" s="1"/>
  <c r="E6968" i="1"/>
  <c r="D6968" i="1"/>
  <c r="O6968" i="1" s="1" a="1"/>
  <c r="O6968" i="1" s="1"/>
  <c r="C6968" i="1"/>
  <c r="B6968" i="1"/>
  <c r="I6967" i="1"/>
  <c r="H6967" i="1"/>
  <c r="G6967" i="1"/>
  <c r="N6967" i="1" s="1" a="1"/>
  <c r="N6967" i="1" s="1"/>
  <c r="F6967" i="1"/>
  <c r="E6967" i="1"/>
  <c r="P6967" i="1" s="1" a="1"/>
  <c r="P6967" i="1" s="1"/>
  <c r="D6967" i="1"/>
  <c r="O6967" i="1" s="1" a="1"/>
  <c r="O6967" i="1" s="1"/>
  <c r="C6967" i="1"/>
  <c r="B6967" i="1"/>
  <c r="I6966" i="1"/>
  <c r="H6966" i="1"/>
  <c r="G6966" i="1"/>
  <c r="F6966" i="1"/>
  <c r="M6966" i="1" s="1" a="1"/>
  <c r="M6966" i="1" s="1"/>
  <c r="E6966" i="1"/>
  <c r="D6966" i="1"/>
  <c r="O6966" i="1" s="1" a="1"/>
  <c r="O6966" i="1" s="1"/>
  <c r="C6966" i="1"/>
  <c r="B6966" i="1"/>
  <c r="I6965" i="1"/>
  <c r="H6965" i="1"/>
  <c r="G6965" i="1"/>
  <c r="F6965" i="1"/>
  <c r="E6965" i="1"/>
  <c r="M6965" i="1" s="1" a="1"/>
  <c r="M6965" i="1" s="1"/>
  <c r="D6965" i="1"/>
  <c r="O6965" i="1" s="1" a="1"/>
  <c r="O6965" i="1" s="1"/>
  <c r="C6965" i="1"/>
  <c r="B6965" i="1"/>
  <c r="I6964" i="1"/>
  <c r="H6964" i="1"/>
  <c r="G6964" i="1"/>
  <c r="F6964" i="1"/>
  <c r="E6964" i="1"/>
  <c r="D6964" i="1"/>
  <c r="N6964" i="1" s="1" a="1"/>
  <c r="N6964" i="1" s="1"/>
  <c r="C6964" i="1"/>
  <c r="B6964" i="1"/>
  <c r="I6963" i="1"/>
  <c r="H6963" i="1"/>
  <c r="G6963" i="1"/>
  <c r="F6963" i="1"/>
  <c r="P6963" i="1" s="1" a="1"/>
  <c r="P6963" i="1" s="1"/>
  <c r="E6963" i="1"/>
  <c r="N6963" i="1" s="1" a="1"/>
  <c r="N6963" i="1" s="1"/>
  <c r="D6963" i="1"/>
  <c r="M6963" i="1" s="1" a="1"/>
  <c r="M6963" i="1" s="1"/>
  <c r="C6963" i="1"/>
  <c r="B6963" i="1"/>
  <c r="N6962" i="1" a="1"/>
  <c r="N6962" i="1" s="1"/>
  <c r="J6962" i="1" a="1"/>
  <c r="J6962" i="1" s="1"/>
  <c r="I6962" i="1"/>
  <c r="H6962" i="1"/>
  <c r="M6962" i="1" s="1" a="1"/>
  <c r="M6962" i="1" s="1"/>
  <c r="G6962" i="1"/>
  <c r="F6962" i="1"/>
  <c r="E6962" i="1"/>
  <c r="D6962" i="1"/>
  <c r="P6962" i="1" s="1" a="1"/>
  <c r="P6962" i="1" s="1"/>
  <c r="C6962" i="1"/>
  <c r="B6962" i="1"/>
  <c r="I6961" i="1"/>
  <c r="H6961" i="1"/>
  <c r="G6961" i="1"/>
  <c r="F6961" i="1"/>
  <c r="E6961" i="1"/>
  <c r="D6961" i="1"/>
  <c r="M6961" i="1" s="1" a="1"/>
  <c r="M6961" i="1" s="1"/>
  <c r="C6961" i="1"/>
  <c r="B6961" i="1"/>
  <c r="I6960" i="1"/>
  <c r="H6960" i="1"/>
  <c r="M6960" i="1" s="1" a="1"/>
  <c r="M6960" i="1" s="1"/>
  <c r="G6960" i="1"/>
  <c r="F6960" i="1"/>
  <c r="P6960" i="1" s="1" a="1"/>
  <c r="P6960" i="1" s="1"/>
  <c r="E6960" i="1"/>
  <c r="D6960" i="1"/>
  <c r="O6960" i="1" s="1" a="1"/>
  <c r="O6960" i="1" s="1"/>
  <c r="C6960" i="1"/>
  <c r="B6960" i="1"/>
  <c r="I6959" i="1"/>
  <c r="H6959" i="1"/>
  <c r="G6959" i="1"/>
  <c r="N6959" i="1" s="1" a="1"/>
  <c r="N6959" i="1" s="1"/>
  <c r="F6959" i="1"/>
  <c r="E6959" i="1"/>
  <c r="P6959" i="1" s="1" a="1"/>
  <c r="P6959" i="1" s="1"/>
  <c r="D6959" i="1"/>
  <c r="O6959" i="1" s="1" a="1"/>
  <c r="O6959" i="1" s="1"/>
  <c r="C6959" i="1"/>
  <c r="B6959" i="1"/>
  <c r="I6958" i="1"/>
  <c r="H6958" i="1"/>
  <c r="G6958" i="1"/>
  <c r="F6958" i="1"/>
  <c r="M6958" i="1" s="1" a="1"/>
  <c r="M6958" i="1" s="1"/>
  <c r="E6958" i="1"/>
  <c r="D6958" i="1"/>
  <c r="O6958" i="1" s="1" a="1"/>
  <c r="O6958" i="1" s="1"/>
  <c r="C6958" i="1"/>
  <c r="B6958" i="1"/>
  <c r="I6957" i="1"/>
  <c r="H6957" i="1"/>
  <c r="G6957" i="1"/>
  <c r="F6957" i="1"/>
  <c r="E6957" i="1"/>
  <c r="M6957" i="1" s="1" a="1"/>
  <c r="M6957" i="1" s="1"/>
  <c r="D6957" i="1"/>
  <c r="O6957" i="1" s="1" a="1"/>
  <c r="O6957" i="1" s="1"/>
  <c r="C6957" i="1"/>
  <c r="B6957" i="1"/>
  <c r="I6956" i="1"/>
  <c r="H6956" i="1"/>
  <c r="G6956" i="1"/>
  <c r="F6956" i="1"/>
  <c r="E6956" i="1"/>
  <c r="D6956" i="1"/>
  <c r="N6956" i="1" s="1" a="1"/>
  <c r="N6956" i="1" s="1"/>
  <c r="C6956" i="1"/>
  <c r="B6956" i="1"/>
  <c r="I6955" i="1"/>
  <c r="H6955" i="1"/>
  <c r="G6955" i="1"/>
  <c r="F6955" i="1"/>
  <c r="P6955" i="1" s="1" a="1"/>
  <c r="P6955" i="1" s="1"/>
  <c r="E6955" i="1"/>
  <c r="N6955" i="1" s="1" a="1"/>
  <c r="N6955" i="1" s="1"/>
  <c r="D6955" i="1"/>
  <c r="M6955" i="1" s="1" a="1"/>
  <c r="M6955" i="1" s="1"/>
  <c r="C6955" i="1"/>
  <c r="B6955" i="1"/>
  <c r="N6954" i="1" a="1"/>
  <c r="N6954" i="1" s="1"/>
  <c r="J6954" i="1" a="1"/>
  <c r="J6954" i="1" s="1"/>
  <c r="I6954" i="1"/>
  <c r="H6954" i="1"/>
  <c r="M6954" i="1" s="1" a="1"/>
  <c r="M6954" i="1" s="1"/>
  <c r="G6954" i="1"/>
  <c r="F6954" i="1"/>
  <c r="E6954" i="1"/>
  <c r="D6954" i="1"/>
  <c r="P6954" i="1" s="1" a="1"/>
  <c r="P6954" i="1" s="1"/>
  <c r="C6954" i="1"/>
  <c r="B6954" i="1"/>
  <c r="I6953" i="1"/>
  <c r="H6953" i="1"/>
  <c r="G6953" i="1"/>
  <c r="F6953" i="1"/>
  <c r="E6953" i="1"/>
  <c r="D6953" i="1"/>
  <c r="M6953" i="1" s="1" a="1"/>
  <c r="M6953" i="1" s="1"/>
  <c r="C6953" i="1"/>
  <c r="B6953" i="1"/>
  <c r="I6952" i="1"/>
  <c r="H6952" i="1"/>
  <c r="M6952" i="1" s="1" a="1"/>
  <c r="M6952" i="1" s="1"/>
  <c r="G6952" i="1"/>
  <c r="F6952" i="1"/>
  <c r="P6952" i="1" s="1" a="1"/>
  <c r="P6952" i="1" s="1"/>
  <c r="E6952" i="1"/>
  <c r="D6952" i="1"/>
  <c r="O6952" i="1" s="1" a="1"/>
  <c r="O6952" i="1" s="1"/>
  <c r="C6952" i="1"/>
  <c r="B6952" i="1"/>
  <c r="I6951" i="1"/>
  <c r="H6951" i="1"/>
  <c r="G6951" i="1"/>
  <c r="N6951" i="1" s="1" a="1"/>
  <c r="N6951" i="1" s="1"/>
  <c r="F6951" i="1"/>
  <c r="E6951" i="1"/>
  <c r="P6951" i="1" s="1" a="1"/>
  <c r="P6951" i="1" s="1"/>
  <c r="D6951" i="1"/>
  <c r="O6951" i="1" s="1" a="1"/>
  <c r="O6951" i="1" s="1"/>
  <c r="C6951" i="1"/>
  <c r="B6951" i="1"/>
  <c r="I6950" i="1"/>
  <c r="H6950" i="1"/>
  <c r="G6950" i="1"/>
  <c r="F6950" i="1"/>
  <c r="M6950" i="1" s="1" a="1"/>
  <c r="M6950" i="1" s="1"/>
  <c r="E6950" i="1"/>
  <c r="D6950" i="1"/>
  <c r="O6950" i="1" s="1" a="1"/>
  <c r="O6950" i="1" s="1"/>
  <c r="C6950" i="1"/>
  <c r="B6950" i="1"/>
  <c r="I6949" i="1"/>
  <c r="H6949" i="1"/>
  <c r="G6949" i="1"/>
  <c r="F6949" i="1"/>
  <c r="E6949" i="1"/>
  <c r="M6949" i="1" s="1" a="1"/>
  <c r="M6949" i="1" s="1"/>
  <c r="D6949" i="1"/>
  <c r="O6949" i="1" s="1" a="1"/>
  <c r="O6949" i="1" s="1"/>
  <c r="C6949" i="1"/>
  <c r="B6949" i="1"/>
  <c r="I6948" i="1"/>
  <c r="H6948" i="1"/>
  <c r="G6948" i="1"/>
  <c r="F6948" i="1"/>
  <c r="E6948" i="1"/>
  <c r="D6948" i="1"/>
  <c r="N6948" i="1" s="1" a="1"/>
  <c r="N6948" i="1" s="1"/>
  <c r="C6948" i="1"/>
  <c r="B6948" i="1"/>
  <c r="I6947" i="1"/>
  <c r="H6947" i="1"/>
  <c r="G6947" i="1"/>
  <c r="F6947" i="1"/>
  <c r="P6947" i="1" s="1" a="1"/>
  <c r="P6947" i="1" s="1"/>
  <c r="E6947" i="1"/>
  <c r="N6947" i="1" s="1" a="1"/>
  <c r="N6947" i="1" s="1"/>
  <c r="D6947" i="1"/>
  <c r="M6947" i="1" s="1" a="1"/>
  <c r="M6947" i="1" s="1"/>
  <c r="C6947" i="1"/>
  <c r="B6947" i="1"/>
  <c r="N6946" i="1" a="1"/>
  <c r="N6946" i="1" s="1"/>
  <c r="J6946" i="1" a="1"/>
  <c r="J6946" i="1" s="1"/>
  <c r="I6946" i="1"/>
  <c r="H6946" i="1"/>
  <c r="M6946" i="1" s="1" a="1"/>
  <c r="M6946" i="1" s="1"/>
  <c r="G6946" i="1"/>
  <c r="F6946" i="1"/>
  <c r="E6946" i="1"/>
  <c r="D6946" i="1"/>
  <c r="P6946" i="1" s="1" a="1"/>
  <c r="P6946" i="1" s="1"/>
  <c r="C6946" i="1"/>
  <c r="B6946" i="1"/>
  <c r="I6945" i="1"/>
  <c r="H6945" i="1"/>
  <c r="G6945" i="1"/>
  <c r="F6945" i="1"/>
  <c r="E6945" i="1"/>
  <c r="D6945" i="1"/>
  <c r="C6945" i="1"/>
  <c r="B6945" i="1"/>
  <c r="M6944" i="1" a="1"/>
  <c r="M6944" i="1" s="1"/>
  <c r="I6944" i="1"/>
  <c r="H6944" i="1"/>
  <c r="G6944" i="1"/>
  <c r="F6944" i="1"/>
  <c r="P6944" i="1" s="1" a="1"/>
  <c r="P6944" i="1" s="1"/>
  <c r="E6944" i="1"/>
  <c r="D6944" i="1"/>
  <c r="O6944" i="1" s="1" a="1"/>
  <c r="O6944" i="1" s="1"/>
  <c r="C6944" i="1"/>
  <c r="B6944" i="1"/>
  <c r="J6943" i="1" a="1"/>
  <c r="J6943" i="1" s="1"/>
  <c r="I6943" i="1"/>
  <c r="H6943" i="1"/>
  <c r="G6943" i="1"/>
  <c r="N6943" i="1" s="1" a="1"/>
  <c r="N6943" i="1" s="1"/>
  <c r="F6943" i="1"/>
  <c r="E6943" i="1"/>
  <c r="D6943" i="1"/>
  <c r="O6943" i="1" s="1" a="1"/>
  <c r="O6943" i="1" s="1"/>
  <c r="C6943" i="1"/>
  <c r="B6943" i="1"/>
  <c r="P6942" i="1" a="1"/>
  <c r="P6942" i="1" s="1"/>
  <c r="M6942" i="1" a="1"/>
  <c r="M6942" i="1" s="1"/>
  <c r="I6942" i="1"/>
  <c r="H6942" i="1"/>
  <c r="G6942" i="1"/>
  <c r="F6942" i="1"/>
  <c r="E6942" i="1"/>
  <c r="D6942" i="1"/>
  <c r="L6942" i="1" s="1" a="1"/>
  <c r="L6942" i="1" s="1"/>
  <c r="C6942" i="1"/>
  <c r="B6942" i="1"/>
  <c r="I6941" i="1"/>
  <c r="H6941" i="1"/>
  <c r="G6941" i="1"/>
  <c r="F6941" i="1"/>
  <c r="E6941" i="1"/>
  <c r="M6941" i="1" s="1" a="1"/>
  <c r="M6941" i="1" s="1"/>
  <c r="D6941" i="1"/>
  <c r="C6941" i="1"/>
  <c r="B6941" i="1"/>
  <c r="K6940" i="1" a="1"/>
  <c r="K6940" i="1" s="1"/>
  <c r="I6940" i="1"/>
  <c r="H6940" i="1"/>
  <c r="G6940" i="1"/>
  <c r="P6940" i="1" s="1" a="1"/>
  <c r="P6940" i="1" s="1"/>
  <c r="F6940" i="1"/>
  <c r="E6940" i="1"/>
  <c r="D6940" i="1"/>
  <c r="J6940" i="1" s="1" a="1"/>
  <c r="J6940" i="1" s="1"/>
  <c r="C6940" i="1"/>
  <c r="B6940" i="1"/>
  <c r="I6939" i="1"/>
  <c r="H6939" i="1"/>
  <c r="G6939" i="1"/>
  <c r="F6939" i="1"/>
  <c r="P6939" i="1" s="1" a="1"/>
  <c r="P6939" i="1" s="1"/>
  <c r="E6939" i="1"/>
  <c r="D6939" i="1"/>
  <c r="C6939" i="1"/>
  <c r="B6939" i="1"/>
  <c r="N6938" i="1" a="1"/>
  <c r="N6938" i="1" s="1"/>
  <c r="J6938" i="1" a="1"/>
  <c r="J6938" i="1" s="1"/>
  <c r="I6938" i="1"/>
  <c r="H6938" i="1"/>
  <c r="G6938" i="1"/>
  <c r="F6938" i="1"/>
  <c r="E6938" i="1"/>
  <c r="D6938" i="1"/>
  <c r="K6938" i="1" s="1" a="1"/>
  <c r="K6938" i="1" s="1"/>
  <c r="C6938" i="1"/>
  <c r="B6938" i="1"/>
  <c r="I6937" i="1"/>
  <c r="K6937" i="1" s="1" a="1"/>
  <c r="K6937" i="1" s="1"/>
  <c r="H6937" i="1"/>
  <c r="G6937" i="1"/>
  <c r="O6937" i="1" s="1" a="1"/>
  <c r="O6937" i="1" s="1"/>
  <c r="F6937" i="1"/>
  <c r="E6937" i="1"/>
  <c r="D6937" i="1"/>
  <c r="C6937" i="1"/>
  <c r="B6937" i="1"/>
  <c r="M6936" i="1" a="1"/>
  <c r="M6936" i="1" s="1"/>
  <c r="J6936" i="1"/>
  <c r="J6936" i="1" a="1"/>
  <c r="I6936" i="1"/>
  <c r="H6936" i="1"/>
  <c r="G6936" i="1"/>
  <c r="F6936" i="1"/>
  <c r="N6936" i="1" s="1" a="1"/>
  <c r="N6936" i="1" s="1"/>
  <c r="E6936" i="1"/>
  <c r="D6936" i="1"/>
  <c r="C6936" i="1"/>
  <c r="B6936" i="1"/>
  <c r="J6935" i="1" a="1"/>
  <c r="J6935" i="1" s="1"/>
  <c r="I6935" i="1"/>
  <c r="H6935" i="1"/>
  <c r="G6935" i="1"/>
  <c r="F6935" i="1"/>
  <c r="N6935" i="1" s="1" a="1"/>
  <c r="N6935" i="1" s="1"/>
  <c r="E6935" i="1"/>
  <c r="D6935" i="1"/>
  <c r="O6935" i="1" s="1" a="1"/>
  <c r="O6935" i="1" s="1"/>
  <c r="C6935" i="1"/>
  <c r="B6935" i="1"/>
  <c r="I6934" i="1"/>
  <c r="H6934" i="1"/>
  <c r="G6934" i="1"/>
  <c r="F6934" i="1"/>
  <c r="E6934" i="1"/>
  <c r="O6934" i="1" s="1" a="1"/>
  <c r="O6934" i="1" s="1"/>
  <c r="D6934" i="1"/>
  <c r="N6934" i="1" s="1" a="1"/>
  <c r="N6934" i="1" s="1"/>
  <c r="C6934" i="1"/>
  <c r="B6934" i="1"/>
  <c r="I6933" i="1"/>
  <c r="H6933" i="1"/>
  <c r="M6933" i="1" s="1" a="1"/>
  <c r="M6933" i="1" s="1"/>
  <c r="G6933" i="1"/>
  <c r="F6933" i="1"/>
  <c r="E6933" i="1"/>
  <c r="D6933" i="1"/>
  <c r="K6933" i="1" s="1" a="1"/>
  <c r="K6933" i="1" s="1"/>
  <c r="C6933" i="1"/>
  <c r="B6933" i="1"/>
  <c r="I6932" i="1"/>
  <c r="H6932" i="1"/>
  <c r="G6932" i="1"/>
  <c r="F6932" i="1"/>
  <c r="E6932" i="1"/>
  <c r="D6932" i="1"/>
  <c r="N6932" i="1" s="1" a="1"/>
  <c r="N6932" i="1" s="1"/>
  <c r="C6932" i="1"/>
  <c r="B6932" i="1"/>
  <c r="I6931" i="1"/>
  <c r="H6931" i="1"/>
  <c r="G6931" i="1"/>
  <c r="F6931" i="1"/>
  <c r="E6931" i="1"/>
  <c r="P6931" i="1" s="1" a="1"/>
  <c r="P6931" i="1" s="1"/>
  <c r="D6931" i="1"/>
  <c r="C6931" i="1"/>
  <c r="B6931" i="1"/>
  <c r="J6930" i="1" a="1"/>
  <c r="J6930" i="1" s="1"/>
  <c r="I6930" i="1"/>
  <c r="H6930" i="1"/>
  <c r="N6930" i="1" s="1" a="1"/>
  <c r="N6930" i="1" s="1"/>
  <c r="G6930" i="1"/>
  <c r="F6930" i="1"/>
  <c r="E6930" i="1"/>
  <c r="D6930" i="1"/>
  <c r="M6930" i="1" s="1" a="1"/>
  <c r="M6930" i="1" s="1"/>
  <c r="C6930" i="1"/>
  <c r="B6930" i="1"/>
  <c r="I6929" i="1"/>
  <c r="H6929" i="1"/>
  <c r="G6929" i="1"/>
  <c r="F6929" i="1"/>
  <c r="E6929" i="1"/>
  <c r="O6929" i="1" s="1" a="1"/>
  <c r="O6929" i="1" s="1"/>
  <c r="D6929" i="1"/>
  <c r="C6929" i="1"/>
  <c r="B6929" i="1"/>
  <c r="I6928" i="1"/>
  <c r="H6928" i="1"/>
  <c r="G6928" i="1"/>
  <c r="L6928" i="1" s="1" a="1"/>
  <c r="L6928" i="1" s="1"/>
  <c r="F6928" i="1"/>
  <c r="E6928" i="1"/>
  <c r="D6928" i="1"/>
  <c r="K6928" i="1" s="1" a="1"/>
  <c r="K6928" i="1" s="1"/>
  <c r="C6928" i="1"/>
  <c r="B6928" i="1"/>
  <c r="J6927" i="1" a="1"/>
  <c r="J6927" i="1" s="1"/>
  <c r="I6927" i="1"/>
  <c r="H6927" i="1"/>
  <c r="G6927" i="1"/>
  <c r="F6927" i="1"/>
  <c r="N6927" i="1" s="1" a="1"/>
  <c r="N6927" i="1" s="1"/>
  <c r="E6927" i="1"/>
  <c r="D6927" i="1"/>
  <c r="O6927" i="1" s="1" a="1"/>
  <c r="O6927" i="1" s="1"/>
  <c r="C6927" i="1"/>
  <c r="B6927" i="1"/>
  <c r="I6926" i="1"/>
  <c r="H6926" i="1"/>
  <c r="G6926" i="1"/>
  <c r="F6926" i="1"/>
  <c r="E6926" i="1"/>
  <c r="P6926" i="1" s="1" a="1"/>
  <c r="P6926" i="1" s="1"/>
  <c r="D6926" i="1"/>
  <c r="C6926" i="1"/>
  <c r="B6926" i="1"/>
  <c r="I6925" i="1"/>
  <c r="H6925" i="1"/>
  <c r="G6925" i="1"/>
  <c r="F6925" i="1"/>
  <c r="E6925" i="1"/>
  <c r="D6925" i="1"/>
  <c r="K6925" i="1" s="1" a="1"/>
  <c r="K6925" i="1" s="1"/>
  <c r="C6925" i="1"/>
  <c r="B6925" i="1"/>
  <c r="I6924" i="1"/>
  <c r="H6924" i="1"/>
  <c r="G6924" i="1"/>
  <c r="F6924" i="1"/>
  <c r="E6924" i="1"/>
  <c r="D6924" i="1"/>
  <c r="O6924" i="1" s="1" a="1"/>
  <c r="O6924" i="1" s="1"/>
  <c r="C6924" i="1"/>
  <c r="B6924" i="1"/>
  <c r="I6923" i="1"/>
  <c r="H6923" i="1"/>
  <c r="G6923" i="1"/>
  <c r="P6923" i="1" s="1" a="1"/>
  <c r="P6923" i="1" s="1"/>
  <c r="F6923" i="1"/>
  <c r="E6923" i="1"/>
  <c r="L6923" i="1" s="1" a="1"/>
  <c r="L6923" i="1" s="1"/>
  <c r="D6923" i="1"/>
  <c r="C6923" i="1"/>
  <c r="B6923" i="1"/>
  <c r="I6922" i="1"/>
  <c r="H6922" i="1"/>
  <c r="G6922" i="1"/>
  <c r="F6922" i="1"/>
  <c r="E6922" i="1"/>
  <c r="D6922" i="1"/>
  <c r="N6922" i="1" s="1" a="1"/>
  <c r="N6922" i="1" s="1"/>
  <c r="C6922" i="1"/>
  <c r="B6922" i="1"/>
  <c r="I6921" i="1"/>
  <c r="H6921" i="1"/>
  <c r="G6921" i="1"/>
  <c r="F6921" i="1"/>
  <c r="E6921" i="1"/>
  <c r="K6921" i="1" s="1" a="1"/>
  <c r="K6921" i="1" s="1"/>
  <c r="D6921" i="1"/>
  <c r="C6921" i="1"/>
  <c r="B6921" i="1"/>
  <c r="P6920" i="1" a="1"/>
  <c r="P6920" i="1" s="1"/>
  <c r="L6920" i="1" a="1"/>
  <c r="L6920" i="1" s="1"/>
  <c r="I6920" i="1"/>
  <c r="H6920" i="1"/>
  <c r="G6920" i="1"/>
  <c r="M6920" i="1" s="1" a="1"/>
  <c r="M6920" i="1" s="1"/>
  <c r="F6920" i="1"/>
  <c r="E6920" i="1"/>
  <c r="D6920" i="1"/>
  <c r="K6920" i="1" s="1" a="1"/>
  <c r="K6920" i="1" s="1"/>
  <c r="C6920" i="1"/>
  <c r="B6920" i="1"/>
  <c r="I6919" i="1"/>
  <c r="H6919" i="1"/>
  <c r="G6919" i="1"/>
  <c r="F6919" i="1"/>
  <c r="J6919" i="1" s="1" a="1"/>
  <c r="J6919" i="1" s="1"/>
  <c r="E6919" i="1"/>
  <c r="P6919" i="1" s="1" a="1"/>
  <c r="P6919" i="1" s="1"/>
  <c r="D6919" i="1"/>
  <c r="C6919" i="1"/>
  <c r="B6919" i="1"/>
  <c r="I6918" i="1"/>
  <c r="P6918" i="1" s="1" a="1"/>
  <c r="P6918" i="1" s="1"/>
  <c r="H6918" i="1"/>
  <c r="G6918" i="1"/>
  <c r="F6918" i="1"/>
  <c r="E6918" i="1"/>
  <c r="L6918" i="1" s="1" a="1"/>
  <c r="L6918" i="1" s="1"/>
  <c r="D6918" i="1"/>
  <c r="M6918" i="1" s="1" a="1"/>
  <c r="M6918" i="1" s="1"/>
  <c r="C6918" i="1"/>
  <c r="B6918" i="1"/>
  <c r="I6917" i="1"/>
  <c r="H6917" i="1"/>
  <c r="G6917" i="1"/>
  <c r="F6917" i="1"/>
  <c r="E6917" i="1"/>
  <c r="D6917" i="1"/>
  <c r="K6917" i="1" s="1" a="1"/>
  <c r="K6917" i="1" s="1"/>
  <c r="C6917" i="1"/>
  <c r="B6917" i="1"/>
  <c r="I6916" i="1"/>
  <c r="H6916" i="1"/>
  <c r="N6916" i="1" s="1" a="1"/>
  <c r="N6916" i="1" s="1"/>
  <c r="G6916" i="1"/>
  <c r="F6916" i="1"/>
  <c r="O6916" i="1" s="1" a="1"/>
  <c r="O6916" i="1" s="1"/>
  <c r="E6916" i="1"/>
  <c r="D6916" i="1"/>
  <c r="K6916" i="1" s="1" a="1"/>
  <c r="K6916" i="1" s="1"/>
  <c r="C6916" i="1"/>
  <c r="B6916" i="1"/>
  <c r="I6915" i="1"/>
  <c r="H6915" i="1"/>
  <c r="G6915" i="1"/>
  <c r="F6915" i="1"/>
  <c r="E6915" i="1"/>
  <c r="N6915" i="1" s="1" a="1"/>
  <c r="N6915" i="1" s="1"/>
  <c r="D6915" i="1"/>
  <c r="J6915" i="1" s="1" a="1"/>
  <c r="J6915" i="1" s="1"/>
  <c r="C6915" i="1"/>
  <c r="B6915" i="1"/>
  <c r="J6914" i="1" a="1"/>
  <c r="J6914" i="1" s="1"/>
  <c r="I6914" i="1"/>
  <c r="H6914" i="1"/>
  <c r="G6914" i="1"/>
  <c r="F6914" i="1"/>
  <c r="E6914" i="1"/>
  <c r="D6914" i="1"/>
  <c r="L6914" i="1" s="1" a="1"/>
  <c r="L6914" i="1" s="1"/>
  <c r="C6914" i="1"/>
  <c r="B6914" i="1"/>
  <c r="I6913" i="1"/>
  <c r="H6913" i="1"/>
  <c r="G6913" i="1"/>
  <c r="M6913" i="1" s="1" a="1"/>
  <c r="M6913" i="1" s="1"/>
  <c r="F6913" i="1"/>
  <c r="E6913" i="1"/>
  <c r="O6913" i="1" s="1" a="1"/>
  <c r="O6913" i="1" s="1"/>
  <c r="D6913" i="1"/>
  <c r="C6913" i="1"/>
  <c r="B6913" i="1"/>
  <c r="I6912" i="1"/>
  <c r="H6912" i="1"/>
  <c r="G6912" i="1"/>
  <c r="F6912" i="1"/>
  <c r="E6912" i="1"/>
  <c r="D6912" i="1"/>
  <c r="M6912" i="1" s="1" a="1"/>
  <c r="M6912" i="1" s="1"/>
  <c r="C6912" i="1"/>
  <c r="B6912" i="1"/>
  <c r="I6911" i="1"/>
  <c r="N6911" i="1" s="1" a="1"/>
  <c r="N6911" i="1" s="1"/>
  <c r="H6911" i="1"/>
  <c r="G6911" i="1"/>
  <c r="M6911" i="1" s="1" a="1"/>
  <c r="M6911" i="1" s="1"/>
  <c r="F6911" i="1"/>
  <c r="E6911" i="1"/>
  <c r="L6911" i="1" s="1" a="1"/>
  <c r="L6911" i="1" s="1"/>
  <c r="D6911" i="1"/>
  <c r="C6911" i="1"/>
  <c r="B6911" i="1"/>
  <c r="I6910" i="1"/>
  <c r="H6910" i="1"/>
  <c r="G6910" i="1"/>
  <c r="F6910" i="1"/>
  <c r="E6910" i="1"/>
  <c r="D6910" i="1"/>
  <c r="O6910" i="1" s="1" a="1"/>
  <c r="O6910" i="1" s="1"/>
  <c r="C6910" i="1"/>
  <c r="B6910" i="1"/>
  <c r="K6909" i="1" a="1"/>
  <c r="K6909" i="1" s="1"/>
  <c r="I6909" i="1"/>
  <c r="H6909" i="1"/>
  <c r="G6909" i="1"/>
  <c r="F6909" i="1"/>
  <c r="E6909" i="1"/>
  <c r="M6909" i="1" s="1" a="1"/>
  <c r="M6909" i="1" s="1"/>
  <c r="D6909" i="1"/>
  <c r="C6909" i="1"/>
  <c r="B6909" i="1"/>
  <c r="N6908" i="1" a="1"/>
  <c r="N6908" i="1" s="1"/>
  <c r="I6908" i="1"/>
  <c r="H6908" i="1"/>
  <c r="G6908" i="1"/>
  <c r="O6908" i="1" s="1" a="1"/>
  <c r="O6908" i="1" s="1"/>
  <c r="F6908" i="1"/>
  <c r="E6908" i="1"/>
  <c r="P6908" i="1" s="1" a="1"/>
  <c r="P6908" i="1" s="1"/>
  <c r="D6908" i="1"/>
  <c r="K6908" i="1" s="1" a="1"/>
  <c r="K6908" i="1" s="1"/>
  <c r="C6908" i="1"/>
  <c r="B6908" i="1"/>
  <c r="I6907" i="1"/>
  <c r="H6907" i="1"/>
  <c r="G6907" i="1"/>
  <c r="F6907" i="1"/>
  <c r="L6907" i="1" s="1" a="1"/>
  <c r="L6907" i="1" s="1"/>
  <c r="E6907" i="1"/>
  <c r="D6907" i="1"/>
  <c r="O6907" i="1" s="1" a="1"/>
  <c r="O6907" i="1" s="1"/>
  <c r="C6907" i="1"/>
  <c r="B6907" i="1"/>
  <c r="O6906" i="1" a="1"/>
  <c r="O6906" i="1" s="1"/>
  <c r="I6906" i="1"/>
  <c r="H6906" i="1"/>
  <c r="G6906" i="1"/>
  <c r="F6906" i="1"/>
  <c r="E6906" i="1"/>
  <c r="M6906" i="1" s="1" a="1"/>
  <c r="M6906" i="1" s="1"/>
  <c r="D6906" i="1"/>
  <c r="L6906" i="1" s="1" a="1"/>
  <c r="L6906" i="1" s="1"/>
  <c r="C6906" i="1"/>
  <c r="B6906" i="1"/>
  <c r="I6905" i="1"/>
  <c r="H6905" i="1"/>
  <c r="J6905" i="1" s="1" a="1"/>
  <c r="J6905" i="1" s="1"/>
  <c r="G6905" i="1"/>
  <c r="F6905" i="1"/>
  <c r="E6905" i="1"/>
  <c r="D6905" i="1"/>
  <c r="O6905" i="1" s="1" a="1"/>
  <c r="O6905" i="1" s="1"/>
  <c r="C6905" i="1"/>
  <c r="B6905" i="1"/>
  <c r="I6904" i="1"/>
  <c r="H6904" i="1"/>
  <c r="G6904" i="1"/>
  <c r="F6904" i="1"/>
  <c r="M6904" i="1" s="1" a="1"/>
  <c r="M6904" i="1" s="1"/>
  <c r="E6904" i="1"/>
  <c r="D6904" i="1"/>
  <c r="N6904" i="1" s="1" a="1"/>
  <c r="N6904" i="1" s="1"/>
  <c r="C6904" i="1"/>
  <c r="B6904" i="1"/>
  <c r="I6903" i="1"/>
  <c r="H6903" i="1"/>
  <c r="G6903" i="1"/>
  <c r="F6903" i="1"/>
  <c r="E6903" i="1"/>
  <c r="D6903" i="1"/>
  <c r="M6903" i="1" s="1" a="1"/>
  <c r="M6903" i="1" s="1"/>
  <c r="C6903" i="1"/>
  <c r="B6903" i="1"/>
  <c r="I6902" i="1"/>
  <c r="H6902" i="1"/>
  <c r="G6902" i="1"/>
  <c r="F6902" i="1"/>
  <c r="E6902" i="1"/>
  <c r="D6902" i="1"/>
  <c r="M6902" i="1" s="1" a="1"/>
  <c r="M6902" i="1" s="1"/>
  <c r="C6902" i="1"/>
  <c r="B6902" i="1"/>
  <c r="I6901" i="1"/>
  <c r="H6901" i="1"/>
  <c r="G6901" i="1"/>
  <c r="F6901" i="1"/>
  <c r="E6901" i="1"/>
  <c r="N6901" i="1" s="1" a="1"/>
  <c r="N6901" i="1" s="1"/>
  <c r="D6901" i="1"/>
  <c r="P6901" i="1" s="1" a="1"/>
  <c r="P6901" i="1" s="1"/>
  <c r="C6901" i="1"/>
  <c r="B6901" i="1"/>
  <c r="N6900" i="1" a="1"/>
  <c r="N6900" i="1" s="1"/>
  <c r="J6900" i="1" a="1"/>
  <c r="J6900" i="1" s="1"/>
  <c r="I6900" i="1"/>
  <c r="H6900" i="1"/>
  <c r="M6900" i="1" s="1" a="1"/>
  <c r="M6900" i="1" s="1"/>
  <c r="G6900" i="1"/>
  <c r="F6900" i="1"/>
  <c r="E6900" i="1"/>
  <c r="D6900" i="1"/>
  <c r="P6900" i="1" s="1" a="1"/>
  <c r="P6900" i="1" s="1"/>
  <c r="C6900" i="1"/>
  <c r="B6900" i="1"/>
  <c r="I6899" i="1"/>
  <c r="H6899" i="1"/>
  <c r="G6899" i="1"/>
  <c r="F6899" i="1"/>
  <c r="E6899" i="1"/>
  <c r="N6899" i="1" s="1" a="1"/>
  <c r="N6899" i="1" s="1"/>
  <c r="D6899" i="1"/>
  <c r="O6899" i="1" s="1" a="1"/>
  <c r="O6899" i="1" s="1"/>
  <c r="C6899" i="1"/>
  <c r="B6899" i="1"/>
  <c r="I6898" i="1"/>
  <c r="H6898" i="1"/>
  <c r="J6898" i="1" s="1" a="1"/>
  <c r="J6898" i="1" s="1"/>
  <c r="G6898" i="1"/>
  <c r="F6898" i="1"/>
  <c r="N6898" i="1" s="1" a="1"/>
  <c r="N6898" i="1" s="1"/>
  <c r="E6898" i="1"/>
  <c r="D6898" i="1"/>
  <c r="O6898" i="1" s="1" a="1"/>
  <c r="O6898" i="1" s="1"/>
  <c r="C6898" i="1"/>
  <c r="B6898" i="1"/>
  <c r="I6897" i="1"/>
  <c r="H6897" i="1"/>
  <c r="G6897" i="1"/>
  <c r="F6897" i="1"/>
  <c r="E6897" i="1"/>
  <c r="N6897" i="1" s="1" a="1"/>
  <c r="N6897" i="1" s="1"/>
  <c r="D6897" i="1"/>
  <c r="O6897" i="1" s="1" a="1"/>
  <c r="O6897" i="1" s="1"/>
  <c r="C6897" i="1"/>
  <c r="B6897" i="1"/>
  <c r="I6896" i="1"/>
  <c r="H6896" i="1"/>
  <c r="G6896" i="1"/>
  <c r="F6896" i="1"/>
  <c r="M6896" i="1" s="1" a="1"/>
  <c r="M6896" i="1" s="1"/>
  <c r="E6896" i="1"/>
  <c r="D6896" i="1"/>
  <c r="N6896" i="1" s="1" a="1"/>
  <c r="N6896" i="1" s="1"/>
  <c r="C6896" i="1"/>
  <c r="B6896" i="1"/>
  <c r="I6895" i="1"/>
  <c r="H6895" i="1"/>
  <c r="G6895" i="1"/>
  <c r="F6895" i="1"/>
  <c r="E6895" i="1"/>
  <c r="D6895" i="1"/>
  <c r="M6895" i="1" s="1" a="1"/>
  <c r="M6895" i="1" s="1"/>
  <c r="C6895" i="1"/>
  <c r="B6895" i="1"/>
  <c r="I6894" i="1"/>
  <c r="H6894" i="1"/>
  <c r="G6894" i="1"/>
  <c r="F6894" i="1"/>
  <c r="E6894" i="1"/>
  <c r="D6894" i="1"/>
  <c r="M6894" i="1" s="1" a="1"/>
  <c r="M6894" i="1" s="1"/>
  <c r="C6894" i="1"/>
  <c r="B6894" i="1"/>
  <c r="I6893" i="1"/>
  <c r="H6893" i="1"/>
  <c r="G6893" i="1"/>
  <c r="F6893" i="1"/>
  <c r="E6893" i="1"/>
  <c r="N6893" i="1" s="1" a="1"/>
  <c r="N6893" i="1" s="1"/>
  <c r="D6893" i="1"/>
  <c r="P6893" i="1" s="1" a="1"/>
  <c r="P6893" i="1" s="1"/>
  <c r="C6893" i="1"/>
  <c r="B6893" i="1"/>
  <c r="N6892" i="1" a="1"/>
  <c r="N6892" i="1" s="1"/>
  <c r="J6892" i="1" a="1"/>
  <c r="J6892" i="1" s="1"/>
  <c r="I6892" i="1"/>
  <c r="H6892" i="1"/>
  <c r="M6892" i="1" s="1" a="1"/>
  <c r="M6892" i="1" s="1"/>
  <c r="G6892" i="1"/>
  <c r="F6892" i="1"/>
  <c r="E6892" i="1"/>
  <c r="D6892" i="1"/>
  <c r="P6892" i="1" s="1" a="1"/>
  <c r="P6892" i="1" s="1"/>
  <c r="C6892" i="1"/>
  <c r="B6892" i="1"/>
  <c r="I6891" i="1"/>
  <c r="H6891" i="1"/>
  <c r="G6891" i="1"/>
  <c r="F6891" i="1"/>
  <c r="E6891" i="1"/>
  <c r="N6891" i="1" s="1" a="1"/>
  <c r="N6891" i="1" s="1"/>
  <c r="D6891" i="1"/>
  <c r="O6891" i="1" s="1" a="1"/>
  <c r="O6891" i="1" s="1"/>
  <c r="C6891" i="1"/>
  <c r="B6891" i="1"/>
  <c r="I6890" i="1"/>
  <c r="H6890" i="1"/>
  <c r="N6890" i="1" s="1" a="1"/>
  <c r="N6890" i="1" s="1"/>
  <c r="G6890" i="1"/>
  <c r="F6890" i="1"/>
  <c r="P6890" i="1" s="1" a="1"/>
  <c r="P6890" i="1" s="1"/>
  <c r="E6890" i="1"/>
  <c r="D6890" i="1"/>
  <c r="O6890" i="1" s="1" a="1"/>
  <c r="O6890" i="1" s="1"/>
  <c r="C6890" i="1"/>
  <c r="B6890" i="1"/>
  <c r="I6889" i="1"/>
  <c r="H6889" i="1"/>
  <c r="G6889" i="1"/>
  <c r="F6889" i="1"/>
  <c r="E6889" i="1"/>
  <c r="N6889" i="1" s="1" a="1"/>
  <c r="N6889" i="1" s="1"/>
  <c r="D6889" i="1"/>
  <c r="O6889" i="1" s="1" a="1"/>
  <c r="O6889" i="1" s="1"/>
  <c r="C6889" i="1"/>
  <c r="B6889" i="1"/>
  <c r="I6888" i="1"/>
  <c r="H6888" i="1"/>
  <c r="G6888" i="1"/>
  <c r="F6888" i="1"/>
  <c r="M6888" i="1" s="1" a="1"/>
  <c r="M6888" i="1" s="1"/>
  <c r="E6888" i="1"/>
  <c r="D6888" i="1"/>
  <c r="N6888" i="1" s="1" a="1"/>
  <c r="N6888" i="1" s="1"/>
  <c r="C6888" i="1"/>
  <c r="B6888" i="1"/>
  <c r="I6887" i="1"/>
  <c r="H6887" i="1"/>
  <c r="G6887" i="1"/>
  <c r="F6887" i="1"/>
  <c r="E6887" i="1"/>
  <c r="D6887" i="1"/>
  <c r="M6887" i="1" s="1" a="1"/>
  <c r="M6887" i="1" s="1"/>
  <c r="C6887" i="1"/>
  <c r="B6887" i="1"/>
  <c r="I6886" i="1"/>
  <c r="H6886" i="1"/>
  <c r="G6886" i="1"/>
  <c r="F6886" i="1"/>
  <c r="E6886" i="1"/>
  <c r="D6886" i="1"/>
  <c r="M6886" i="1" s="1" a="1"/>
  <c r="M6886" i="1" s="1"/>
  <c r="C6886" i="1"/>
  <c r="B6886" i="1"/>
  <c r="I6885" i="1"/>
  <c r="H6885" i="1"/>
  <c r="G6885" i="1"/>
  <c r="F6885" i="1"/>
  <c r="E6885" i="1"/>
  <c r="N6885" i="1" s="1" a="1"/>
  <c r="N6885" i="1" s="1"/>
  <c r="D6885" i="1"/>
  <c r="P6885" i="1" s="1" a="1"/>
  <c r="P6885" i="1" s="1"/>
  <c r="C6885" i="1"/>
  <c r="B6885" i="1"/>
  <c r="N6884" i="1" a="1"/>
  <c r="N6884" i="1" s="1"/>
  <c r="J6884" i="1" a="1"/>
  <c r="J6884" i="1" s="1"/>
  <c r="I6884" i="1"/>
  <c r="H6884" i="1"/>
  <c r="M6884" i="1" s="1" a="1"/>
  <c r="M6884" i="1" s="1"/>
  <c r="G6884" i="1"/>
  <c r="F6884" i="1"/>
  <c r="E6884" i="1"/>
  <c r="D6884" i="1"/>
  <c r="P6884" i="1" s="1" a="1"/>
  <c r="P6884" i="1" s="1"/>
  <c r="C6884" i="1"/>
  <c r="B6884" i="1"/>
  <c r="I6883" i="1"/>
  <c r="H6883" i="1"/>
  <c r="G6883" i="1"/>
  <c r="F6883" i="1"/>
  <c r="E6883" i="1"/>
  <c r="N6883" i="1" s="1" a="1"/>
  <c r="N6883" i="1" s="1"/>
  <c r="D6883" i="1"/>
  <c r="O6883" i="1" s="1" a="1"/>
  <c r="O6883" i="1" s="1"/>
  <c r="C6883" i="1"/>
  <c r="B6883" i="1"/>
  <c r="I6882" i="1"/>
  <c r="H6882" i="1"/>
  <c r="N6882" i="1" s="1" a="1"/>
  <c r="N6882" i="1" s="1"/>
  <c r="G6882" i="1"/>
  <c r="F6882" i="1"/>
  <c r="P6882" i="1" s="1" a="1"/>
  <c r="P6882" i="1" s="1"/>
  <c r="E6882" i="1"/>
  <c r="D6882" i="1"/>
  <c r="O6882" i="1" s="1" a="1"/>
  <c r="O6882" i="1" s="1"/>
  <c r="C6882" i="1"/>
  <c r="B6882" i="1"/>
  <c r="I6881" i="1"/>
  <c r="H6881" i="1"/>
  <c r="G6881" i="1"/>
  <c r="F6881" i="1"/>
  <c r="E6881" i="1"/>
  <c r="N6881" i="1" s="1" a="1"/>
  <c r="N6881" i="1" s="1"/>
  <c r="D6881" i="1"/>
  <c r="O6881" i="1" s="1" a="1"/>
  <c r="O6881" i="1" s="1"/>
  <c r="C6881" i="1"/>
  <c r="B6881" i="1"/>
  <c r="I6880" i="1"/>
  <c r="H6880" i="1"/>
  <c r="G6880" i="1"/>
  <c r="F6880" i="1"/>
  <c r="M6880" i="1" s="1" a="1"/>
  <c r="M6880" i="1" s="1"/>
  <c r="E6880" i="1"/>
  <c r="D6880" i="1"/>
  <c r="N6880" i="1" s="1" a="1"/>
  <c r="N6880" i="1" s="1"/>
  <c r="C6880" i="1"/>
  <c r="B6880" i="1"/>
  <c r="I6879" i="1"/>
  <c r="H6879" i="1"/>
  <c r="G6879" i="1"/>
  <c r="F6879" i="1"/>
  <c r="E6879" i="1"/>
  <c r="D6879" i="1"/>
  <c r="M6879" i="1" s="1" a="1"/>
  <c r="M6879" i="1" s="1"/>
  <c r="C6879" i="1"/>
  <c r="B6879" i="1"/>
  <c r="I6878" i="1"/>
  <c r="H6878" i="1"/>
  <c r="G6878" i="1"/>
  <c r="F6878" i="1"/>
  <c r="E6878" i="1"/>
  <c r="D6878" i="1"/>
  <c r="M6878" i="1" s="1" a="1"/>
  <c r="M6878" i="1" s="1"/>
  <c r="C6878" i="1"/>
  <c r="B6878" i="1"/>
  <c r="I6877" i="1"/>
  <c r="H6877" i="1"/>
  <c r="G6877" i="1"/>
  <c r="F6877" i="1"/>
  <c r="E6877" i="1"/>
  <c r="N6877" i="1" s="1" a="1"/>
  <c r="N6877" i="1" s="1"/>
  <c r="D6877" i="1"/>
  <c r="P6877" i="1" s="1" a="1"/>
  <c r="P6877" i="1" s="1"/>
  <c r="C6877" i="1"/>
  <c r="B6877" i="1"/>
  <c r="N6876" i="1" a="1"/>
  <c r="N6876" i="1" s="1"/>
  <c r="J6876" i="1" a="1"/>
  <c r="J6876" i="1" s="1"/>
  <c r="I6876" i="1"/>
  <c r="H6876" i="1"/>
  <c r="M6876" i="1" s="1" a="1"/>
  <c r="M6876" i="1" s="1"/>
  <c r="G6876" i="1"/>
  <c r="F6876" i="1"/>
  <c r="E6876" i="1"/>
  <c r="D6876" i="1"/>
  <c r="P6876" i="1" s="1" a="1"/>
  <c r="P6876" i="1" s="1"/>
  <c r="C6876" i="1"/>
  <c r="B6876" i="1"/>
  <c r="I6875" i="1"/>
  <c r="H6875" i="1"/>
  <c r="G6875" i="1"/>
  <c r="F6875" i="1"/>
  <c r="E6875" i="1"/>
  <c r="N6875" i="1" s="1" a="1"/>
  <c r="N6875" i="1" s="1"/>
  <c r="D6875" i="1"/>
  <c r="O6875" i="1" s="1" a="1"/>
  <c r="O6875" i="1" s="1"/>
  <c r="C6875" i="1"/>
  <c r="B6875" i="1"/>
  <c r="I6874" i="1"/>
  <c r="H6874" i="1"/>
  <c r="N6874" i="1" s="1" a="1"/>
  <c r="N6874" i="1" s="1"/>
  <c r="G6874" i="1"/>
  <c r="F6874" i="1"/>
  <c r="P6874" i="1" s="1" a="1"/>
  <c r="P6874" i="1" s="1"/>
  <c r="E6874" i="1"/>
  <c r="D6874" i="1"/>
  <c r="O6874" i="1" s="1" a="1"/>
  <c r="O6874" i="1" s="1"/>
  <c r="C6874" i="1"/>
  <c r="B6874" i="1"/>
  <c r="I6873" i="1"/>
  <c r="H6873" i="1"/>
  <c r="G6873" i="1"/>
  <c r="F6873" i="1"/>
  <c r="E6873" i="1"/>
  <c r="M6873" i="1" s="1" a="1"/>
  <c r="M6873" i="1" s="1"/>
  <c r="D6873" i="1"/>
  <c r="N6873" i="1" s="1" a="1"/>
  <c r="N6873" i="1" s="1"/>
  <c r="C6873" i="1"/>
  <c r="B6873" i="1"/>
  <c r="I6872" i="1"/>
  <c r="H6872" i="1"/>
  <c r="G6872" i="1"/>
  <c r="F6872" i="1"/>
  <c r="M6872" i="1" s="1" a="1"/>
  <c r="M6872" i="1" s="1"/>
  <c r="E6872" i="1"/>
  <c r="D6872" i="1"/>
  <c r="N6872" i="1" s="1" a="1"/>
  <c r="N6872" i="1" s="1"/>
  <c r="C6872" i="1"/>
  <c r="B6872" i="1"/>
  <c r="I6871" i="1"/>
  <c r="H6871" i="1"/>
  <c r="G6871" i="1"/>
  <c r="F6871" i="1"/>
  <c r="E6871" i="1"/>
  <c r="D6871" i="1"/>
  <c r="M6871" i="1" s="1" a="1"/>
  <c r="M6871" i="1" s="1"/>
  <c r="C6871" i="1"/>
  <c r="B6871" i="1"/>
  <c r="I6870" i="1"/>
  <c r="H6870" i="1"/>
  <c r="G6870" i="1"/>
  <c r="F6870" i="1"/>
  <c r="E6870" i="1"/>
  <c r="D6870" i="1"/>
  <c r="M6870" i="1" s="1" a="1"/>
  <c r="M6870" i="1" s="1"/>
  <c r="C6870" i="1"/>
  <c r="B6870" i="1"/>
  <c r="I6869" i="1"/>
  <c r="H6869" i="1"/>
  <c r="G6869" i="1"/>
  <c r="F6869" i="1"/>
  <c r="E6869" i="1"/>
  <c r="N6869" i="1" s="1" a="1"/>
  <c r="N6869" i="1" s="1"/>
  <c r="D6869" i="1"/>
  <c r="P6869" i="1" s="1" a="1"/>
  <c r="P6869" i="1" s="1"/>
  <c r="C6869" i="1"/>
  <c r="B6869" i="1"/>
  <c r="N6868" i="1" a="1"/>
  <c r="N6868" i="1" s="1"/>
  <c r="J6868" i="1" a="1"/>
  <c r="J6868" i="1" s="1"/>
  <c r="I6868" i="1"/>
  <c r="H6868" i="1"/>
  <c r="M6868" i="1" s="1" a="1"/>
  <c r="M6868" i="1" s="1"/>
  <c r="G6868" i="1"/>
  <c r="F6868" i="1"/>
  <c r="E6868" i="1"/>
  <c r="D6868" i="1"/>
  <c r="P6868" i="1" s="1" a="1"/>
  <c r="P6868" i="1" s="1"/>
  <c r="C6868" i="1"/>
  <c r="B6868" i="1"/>
  <c r="I6867" i="1"/>
  <c r="H6867" i="1"/>
  <c r="G6867" i="1"/>
  <c r="F6867" i="1"/>
  <c r="E6867" i="1"/>
  <c r="N6867" i="1" s="1" a="1"/>
  <c r="N6867" i="1" s="1"/>
  <c r="D6867" i="1"/>
  <c r="O6867" i="1" s="1" a="1"/>
  <c r="O6867" i="1" s="1"/>
  <c r="C6867" i="1"/>
  <c r="B6867" i="1"/>
  <c r="I6866" i="1"/>
  <c r="H6866" i="1"/>
  <c r="N6866" i="1" s="1" a="1"/>
  <c r="N6866" i="1" s="1"/>
  <c r="G6866" i="1"/>
  <c r="F6866" i="1"/>
  <c r="P6866" i="1" s="1" a="1"/>
  <c r="P6866" i="1" s="1"/>
  <c r="E6866" i="1"/>
  <c r="D6866" i="1"/>
  <c r="O6866" i="1" s="1" a="1"/>
  <c r="O6866" i="1" s="1"/>
  <c r="C6866" i="1"/>
  <c r="B6866" i="1"/>
  <c r="I6865" i="1"/>
  <c r="H6865" i="1"/>
  <c r="G6865" i="1"/>
  <c r="F6865" i="1"/>
  <c r="E6865" i="1"/>
  <c r="M6865" i="1" s="1" a="1"/>
  <c r="M6865" i="1" s="1"/>
  <c r="D6865" i="1"/>
  <c r="N6865" i="1" s="1" a="1"/>
  <c r="N6865" i="1" s="1"/>
  <c r="C6865" i="1"/>
  <c r="B6865" i="1"/>
  <c r="I6864" i="1"/>
  <c r="H6864" i="1"/>
  <c r="G6864" i="1"/>
  <c r="F6864" i="1"/>
  <c r="M6864" i="1" s="1" a="1"/>
  <c r="M6864" i="1" s="1"/>
  <c r="E6864" i="1"/>
  <c r="D6864" i="1"/>
  <c r="N6864" i="1" s="1" a="1"/>
  <c r="N6864" i="1" s="1"/>
  <c r="C6864" i="1"/>
  <c r="B6864" i="1"/>
  <c r="I6863" i="1"/>
  <c r="H6863" i="1"/>
  <c r="G6863" i="1"/>
  <c r="F6863" i="1"/>
  <c r="E6863" i="1"/>
  <c r="D6863" i="1"/>
  <c r="M6863" i="1" s="1" a="1"/>
  <c r="M6863" i="1" s="1"/>
  <c r="C6863" i="1"/>
  <c r="B6863" i="1"/>
  <c r="I6862" i="1"/>
  <c r="H6862" i="1"/>
  <c r="G6862" i="1"/>
  <c r="F6862" i="1"/>
  <c r="E6862" i="1"/>
  <c r="D6862" i="1"/>
  <c r="M6862" i="1" s="1" a="1"/>
  <c r="M6862" i="1" s="1"/>
  <c r="C6862" i="1"/>
  <c r="B6862" i="1"/>
  <c r="I6861" i="1"/>
  <c r="H6861" i="1"/>
  <c r="G6861" i="1"/>
  <c r="F6861" i="1"/>
  <c r="E6861" i="1"/>
  <c r="N6861" i="1" s="1" a="1"/>
  <c r="N6861" i="1" s="1"/>
  <c r="D6861" i="1"/>
  <c r="P6861" i="1" s="1" a="1"/>
  <c r="P6861" i="1" s="1"/>
  <c r="C6861" i="1"/>
  <c r="B6861" i="1"/>
  <c r="N6860" i="1" a="1"/>
  <c r="N6860" i="1" s="1"/>
  <c r="J6860" i="1" a="1"/>
  <c r="J6860" i="1" s="1"/>
  <c r="I6860" i="1"/>
  <c r="H6860" i="1"/>
  <c r="M6860" i="1" s="1" a="1"/>
  <c r="M6860" i="1" s="1"/>
  <c r="G6860" i="1"/>
  <c r="F6860" i="1"/>
  <c r="E6860" i="1"/>
  <c r="D6860" i="1"/>
  <c r="P6860" i="1" s="1" a="1"/>
  <c r="P6860" i="1" s="1"/>
  <c r="C6860" i="1"/>
  <c r="B6860" i="1"/>
  <c r="I6859" i="1"/>
  <c r="H6859" i="1"/>
  <c r="G6859" i="1"/>
  <c r="F6859" i="1"/>
  <c r="E6859" i="1"/>
  <c r="N6859" i="1" s="1" a="1"/>
  <c r="N6859" i="1" s="1"/>
  <c r="D6859" i="1"/>
  <c r="O6859" i="1" s="1" a="1"/>
  <c r="O6859" i="1" s="1"/>
  <c r="C6859" i="1"/>
  <c r="B6859" i="1"/>
  <c r="I6858" i="1"/>
  <c r="H6858" i="1"/>
  <c r="N6858" i="1" s="1" a="1"/>
  <c r="N6858" i="1" s="1"/>
  <c r="G6858" i="1"/>
  <c r="F6858" i="1"/>
  <c r="P6858" i="1" s="1" a="1"/>
  <c r="P6858" i="1" s="1"/>
  <c r="E6858" i="1"/>
  <c r="D6858" i="1"/>
  <c r="O6858" i="1" s="1" a="1"/>
  <c r="O6858" i="1" s="1"/>
  <c r="C6858" i="1"/>
  <c r="B6858" i="1"/>
  <c r="I6857" i="1"/>
  <c r="H6857" i="1"/>
  <c r="G6857" i="1"/>
  <c r="F6857" i="1"/>
  <c r="E6857" i="1"/>
  <c r="M6857" i="1" s="1" a="1"/>
  <c r="M6857" i="1" s="1"/>
  <c r="D6857" i="1"/>
  <c r="N6857" i="1" s="1" a="1"/>
  <c r="N6857" i="1" s="1"/>
  <c r="C6857" i="1"/>
  <c r="B6857" i="1"/>
  <c r="I6856" i="1"/>
  <c r="H6856" i="1"/>
  <c r="G6856" i="1"/>
  <c r="F6856" i="1"/>
  <c r="M6856" i="1" s="1" a="1"/>
  <c r="M6856" i="1" s="1"/>
  <c r="E6856" i="1"/>
  <c r="D6856" i="1"/>
  <c r="N6856" i="1" s="1" a="1"/>
  <c r="N6856" i="1" s="1"/>
  <c r="C6856" i="1"/>
  <c r="B6856" i="1"/>
  <c r="I6855" i="1"/>
  <c r="H6855" i="1"/>
  <c r="G6855" i="1"/>
  <c r="F6855" i="1"/>
  <c r="E6855" i="1"/>
  <c r="D6855" i="1"/>
  <c r="M6855" i="1" s="1" a="1"/>
  <c r="M6855" i="1" s="1"/>
  <c r="C6855" i="1"/>
  <c r="B6855" i="1"/>
  <c r="I6854" i="1"/>
  <c r="H6854" i="1"/>
  <c r="G6854" i="1"/>
  <c r="F6854" i="1"/>
  <c r="E6854" i="1"/>
  <c r="D6854" i="1"/>
  <c r="M6854" i="1" s="1" a="1"/>
  <c r="M6854" i="1" s="1"/>
  <c r="C6854" i="1"/>
  <c r="B6854" i="1"/>
  <c r="I6853" i="1"/>
  <c r="H6853" i="1"/>
  <c r="G6853" i="1"/>
  <c r="F6853" i="1"/>
  <c r="E6853" i="1"/>
  <c r="N6853" i="1" s="1" a="1"/>
  <c r="N6853" i="1" s="1"/>
  <c r="D6853" i="1"/>
  <c r="P6853" i="1" s="1" a="1"/>
  <c r="P6853" i="1" s="1"/>
  <c r="C6853" i="1"/>
  <c r="B6853" i="1"/>
  <c r="N6852" i="1" a="1"/>
  <c r="N6852" i="1" s="1"/>
  <c r="J6852" i="1" a="1"/>
  <c r="J6852" i="1" s="1"/>
  <c r="I6852" i="1"/>
  <c r="H6852" i="1"/>
  <c r="M6852" i="1" s="1" a="1"/>
  <c r="M6852" i="1" s="1"/>
  <c r="G6852" i="1"/>
  <c r="F6852" i="1"/>
  <c r="E6852" i="1"/>
  <c r="D6852" i="1"/>
  <c r="P6852" i="1" s="1" a="1"/>
  <c r="P6852" i="1" s="1"/>
  <c r="C6852" i="1"/>
  <c r="B6852" i="1"/>
  <c r="I6851" i="1"/>
  <c r="H6851" i="1"/>
  <c r="G6851" i="1"/>
  <c r="F6851" i="1"/>
  <c r="E6851" i="1"/>
  <c r="N6851" i="1" s="1" a="1"/>
  <c r="N6851" i="1" s="1"/>
  <c r="D6851" i="1"/>
  <c r="O6851" i="1" s="1" a="1"/>
  <c r="O6851" i="1" s="1"/>
  <c r="C6851" i="1"/>
  <c r="B6851" i="1"/>
  <c r="I6850" i="1"/>
  <c r="H6850" i="1"/>
  <c r="N6850" i="1" s="1" a="1"/>
  <c r="N6850" i="1" s="1"/>
  <c r="G6850" i="1"/>
  <c r="F6850" i="1"/>
  <c r="P6850" i="1" s="1" a="1"/>
  <c r="P6850" i="1" s="1"/>
  <c r="E6850" i="1"/>
  <c r="D6850" i="1"/>
  <c r="O6850" i="1" s="1" a="1"/>
  <c r="O6850" i="1" s="1"/>
  <c r="C6850" i="1"/>
  <c r="B6850" i="1"/>
  <c r="I6849" i="1"/>
  <c r="H6849" i="1"/>
  <c r="G6849" i="1"/>
  <c r="F6849" i="1"/>
  <c r="E6849" i="1"/>
  <c r="M6849" i="1" s="1" a="1"/>
  <c r="M6849" i="1" s="1"/>
  <c r="D6849" i="1"/>
  <c r="N6849" i="1" s="1" a="1"/>
  <c r="N6849" i="1" s="1"/>
  <c r="C6849" i="1"/>
  <c r="B6849" i="1"/>
  <c r="I6848" i="1"/>
  <c r="H6848" i="1"/>
  <c r="G6848" i="1"/>
  <c r="F6848" i="1"/>
  <c r="M6848" i="1" s="1" a="1"/>
  <c r="M6848" i="1" s="1"/>
  <c r="E6848" i="1"/>
  <c r="D6848" i="1"/>
  <c r="N6848" i="1" s="1" a="1"/>
  <c r="N6848" i="1" s="1"/>
  <c r="C6848" i="1"/>
  <c r="B6848" i="1"/>
  <c r="I6847" i="1"/>
  <c r="H6847" i="1"/>
  <c r="G6847" i="1"/>
  <c r="F6847" i="1"/>
  <c r="E6847" i="1"/>
  <c r="D6847" i="1"/>
  <c r="M6847" i="1" s="1" a="1"/>
  <c r="M6847" i="1" s="1"/>
  <c r="C6847" i="1"/>
  <c r="B6847" i="1"/>
  <c r="I6846" i="1"/>
  <c r="H6846" i="1"/>
  <c r="G6846" i="1"/>
  <c r="F6846" i="1"/>
  <c r="E6846" i="1"/>
  <c r="D6846" i="1"/>
  <c r="M6846" i="1" s="1" a="1"/>
  <c r="M6846" i="1" s="1"/>
  <c r="C6846" i="1"/>
  <c r="B6846" i="1"/>
  <c r="I6845" i="1"/>
  <c r="H6845" i="1"/>
  <c r="G6845" i="1"/>
  <c r="F6845" i="1"/>
  <c r="E6845" i="1"/>
  <c r="N6845" i="1" s="1" a="1"/>
  <c r="N6845" i="1" s="1"/>
  <c r="D6845" i="1"/>
  <c r="P6845" i="1" s="1" a="1"/>
  <c r="P6845" i="1" s="1"/>
  <c r="C6845" i="1"/>
  <c r="B6845" i="1"/>
  <c r="N6844" i="1" a="1"/>
  <c r="N6844" i="1" s="1"/>
  <c r="J6844" i="1" a="1"/>
  <c r="J6844" i="1" s="1"/>
  <c r="I6844" i="1"/>
  <c r="H6844" i="1"/>
  <c r="M6844" i="1" s="1" a="1"/>
  <c r="M6844" i="1" s="1"/>
  <c r="G6844" i="1"/>
  <c r="F6844" i="1"/>
  <c r="E6844" i="1"/>
  <c r="D6844" i="1"/>
  <c r="P6844" i="1" s="1" a="1"/>
  <c r="P6844" i="1" s="1"/>
  <c r="C6844" i="1"/>
  <c r="B6844" i="1"/>
  <c r="I6843" i="1"/>
  <c r="H6843" i="1"/>
  <c r="G6843" i="1"/>
  <c r="F6843" i="1"/>
  <c r="E6843" i="1"/>
  <c r="N6843" i="1" s="1" a="1"/>
  <c r="N6843" i="1" s="1"/>
  <c r="D6843" i="1"/>
  <c r="O6843" i="1" s="1" a="1"/>
  <c r="O6843" i="1" s="1"/>
  <c r="C6843" i="1"/>
  <c r="B6843" i="1"/>
  <c r="I6842" i="1"/>
  <c r="H6842" i="1"/>
  <c r="N6842" i="1" s="1" a="1"/>
  <c r="N6842" i="1" s="1"/>
  <c r="G6842" i="1"/>
  <c r="F6842" i="1"/>
  <c r="P6842" i="1" s="1" a="1"/>
  <c r="P6842" i="1" s="1"/>
  <c r="E6842" i="1"/>
  <c r="D6842" i="1"/>
  <c r="O6842" i="1" s="1" a="1"/>
  <c r="O6842" i="1" s="1"/>
  <c r="C6842" i="1"/>
  <c r="B6842" i="1"/>
  <c r="I6841" i="1"/>
  <c r="H6841" i="1"/>
  <c r="G6841" i="1"/>
  <c r="F6841" i="1"/>
  <c r="E6841" i="1"/>
  <c r="M6841" i="1" s="1" a="1"/>
  <c r="M6841" i="1" s="1"/>
  <c r="D6841" i="1"/>
  <c r="N6841" i="1" s="1" a="1"/>
  <c r="N6841" i="1" s="1"/>
  <c r="C6841" i="1"/>
  <c r="B6841" i="1"/>
  <c r="I6840" i="1"/>
  <c r="H6840" i="1"/>
  <c r="G6840" i="1"/>
  <c r="F6840" i="1"/>
  <c r="M6840" i="1" s="1" a="1"/>
  <c r="M6840" i="1" s="1"/>
  <c r="E6840" i="1"/>
  <c r="D6840" i="1"/>
  <c r="N6840" i="1" s="1" a="1"/>
  <c r="N6840" i="1" s="1"/>
  <c r="C6840" i="1"/>
  <c r="B6840" i="1"/>
  <c r="I6839" i="1"/>
  <c r="H6839" i="1"/>
  <c r="G6839" i="1"/>
  <c r="F6839" i="1"/>
  <c r="E6839" i="1"/>
  <c r="D6839" i="1"/>
  <c r="M6839" i="1" s="1" a="1"/>
  <c r="M6839" i="1" s="1"/>
  <c r="C6839" i="1"/>
  <c r="B6839" i="1"/>
  <c r="I6838" i="1"/>
  <c r="H6838" i="1"/>
  <c r="G6838" i="1"/>
  <c r="F6838" i="1"/>
  <c r="E6838" i="1"/>
  <c r="D6838" i="1"/>
  <c r="M6838" i="1" s="1" a="1"/>
  <c r="M6838" i="1" s="1"/>
  <c r="C6838" i="1"/>
  <c r="B6838" i="1"/>
  <c r="I6837" i="1"/>
  <c r="H6837" i="1"/>
  <c r="G6837" i="1"/>
  <c r="F6837" i="1"/>
  <c r="E6837" i="1"/>
  <c r="N6837" i="1" s="1" a="1"/>
  <c r="N6837" i="1" s="1"/>
  <c r="D6837" i="1"/>
  <c r="P6837" i="1" s="1" a="1"/>
  <c r="P6837" i="1" s="1"/>
  <c r="C6837" i="1"/>
  <c r="B6837" i="1"/>
  <c r="N6836" i="1" a="1"/>
  <c r="N6836" i="1" s="1"/>
  <c r="J6836" i="1" a="1"/>
  <c r="J6836" i="1" s="1"/>
  <c r="I6836" i="1"/>
  <c r="H6836" i="1"/>
  <c r="M6836" i="1" s="1" a="1"/>
  <c r="M6836" i="1" s="1"/>
  <c r="G6836" i="1"/>
  <c r="F6836" i="1"/>
  <c r="E6836" i="1"/>
  <c r="D6836" i="1"/>
  <c r="P6836" i="1" s="1" a="1"/>
  <c r="P6836" i="1" s="1"/>
  <c r="C6836" i="1"/>
  <c r="B6836" i="1"/>
  <c r="I6835" i="1"/>
  <c r="H6835" i="1"/>
  <c r="G6835" i="1"/>
  <c r="F6835" i="1"/>
  <c r="E6835" i="1"/>
  <c r="N6835" i="1" s="1" a="1"/>
  <c r="N6835" i="1" s="1"/>
  <c r="D6835" i="1"/>
  <c r="O6835" i="1" s="1" a="1"/>
  <c r="O6835" i="1" s="1"/>
  <c r="C6835" i="1"/>
  <c r="B6835" i="1"/>
  <c r="I6834" i="1"/>
  <c r="H6834" i="1"/>
  <c r="N6834" i="1" s="1" a="1"/>
  <c r="N6834" i="1" s="1"/>
  <c r="G6834" i="1"/>
  <c r="F6834" i="1"/>
  <c r="P6834" i="1" s="1" a="1"/>
  <c r="P6834" i="1" s="1"/>
  <c r="E6834" i="1"/>
  <c r="D6834" i="1"/>
  <c r="O6834" i="1" s="1" a="1"/>
  <c r="O6834" i="1" s="1"/>
  <c r="C6834" i="1"/>
  <c r="B6834" i="1"/>
  <c r="I6833" i="1"/>
  <c r="H6833" i="1"/>
  <c r="G6833" i="1"/>
  <c r="F6833" i="1"/>
  <c r="E6833" i="1"/>
  <c r="M6833" i="1" s="1" a="1"/>
  <c r="M6833" i="1" s="1"/>
  <c r="D6833" i="1"/>
  <c r="N6833" i="1" s="1" a="1"/>
  <c r="N6833" i="1" s="1"/>
  <c r="C6833" i="1"/>
  <c r="B6833" i="1"/>
  <c r="I6832" i="1"/>
  <c r="H6832" i="1"/>
  <c r="G6832" i="1"/>
  <c r="F6832" i="1"/>
  <c r="M6832" i="1" s="1" a="1"/>
  <c r="M6832" i="1" s="1"/>
  <c r="E6832" i="1"/>
  <c r="D6832" i="1"/>
  <c r="N6832" i="1" s="1" a="1"/>
  <c r="N6832" i="1" s="1"/>
  <c r="C6832" i="1"/>
  <c r="B6832" i="1"/>
  <c r="I6831" i="1"/>
  <c r="H6831" i="1"/>
  <c r="G6831" i="1"/>
  <c r="F6831" i="1"/>
  <c r="E6831" i="1"/>
  <c r="D6831" i="1"/>
  <c r="M6831" i="1" s="1" a="1"/>
  <c r="M6831" i="1" s="1"/>
  <c r="C6831" i="1"/>
  <c r="B6831" i="1"/>
  <c r="I6830" i="1"/>
  <c r="H6830" i="1"/>
  <c r="G6830" i="1"/>
  <c r="F6830" i="1"/>
  <c r="E6830" i="1"/>
  <c r="D6830" i="1"/>
  <c r="M6830" i="1" s="1" a="1"/>
  <c r="M6830" i="1" s="1"/>
  <c r="C6830" i="1"/>
  <c r="B6830" i="1"/>
  <c r="I6829" i="1"/>
  <c r="H6829" i="1"/>
  <c r="G6829" i="1"/>
  <c r="F6829" i="1"/>
  <c r="E6829" i="1"/>
  <c r="N6829" i="1" s="1" a="1"/>
  <c r="N6829" i="1" s="1"/>
  <c r="D6829" i="1"/>
  <c r="P6829" i="1" s="1" a="1"/>
  <c r="P6829" i="1" s="1"/>
  <c r="C6829" i="1"/>
  <c r="B6829" i="1"/>
  <c r="N6828" i="1" a="1"/>
  <c r="N6828" i="1" s="1"/>
  <c r="J6828" i="1" a="1"/>
  <c r="J6828" i="1" s="1"/>
  <c r="I6828" i="1"/>
  <c r="H6828" i="1"/>
  <c r="G6828" i="1"/>
  <c r="F6828" i="1"/>
  <c r="E6828" i="1"/>
  <c r="D6828" i="1"/>
  <c r="P6828" i="1" s="1" a="1"/>
  <c r="P6828" i="1" s="1"/>
  <c r="C6828" i="1"/>
  <c r="B6828" i="1"/>
  <c r="I6827" i="1"/>
  <c r="H6827" i="1"/>
  <c r="G6827" i="1"/>
  <c r="F6827" i="1"/>
  <c r="E6827" i="1"/>
  <c r="N6827" i="1" s="1" a="1"/>
  <c r="N6827" i="1" s="1"/>
  <c r="D6827" i="1"/>
  <c r="O6827" i="1" s="1" a="1"/>
  <c r="O6827" i="1" s="1"/>
  <c r="C6827" i="1"/>
  <c r="B6827" i="1"/>
  <c r="I6826" i="1"/>
  <c r="H6826" i="1"/>
  <c r="N6826" i="1" s="1" a="1"/>
  <c r="N6826" i="1" s="1"/>
  <c r="G6826" i="1"/>
  <c r="F6826" i="1"/>
  <c r="P6826" i="1" s="1" a="1"/>
  <c r="P6826" i="1" s="1"/>
  <c r="E6826" i="1"/>
  <c r="D6826" i="1"/>
  <c r="O6826" i="1" s="1" a="1"/>
  <c r="O6826" i="1" s="1"/>
  <c r="C6826" i="1"/>
  <c r="B6826" i="1"/>
  <c r="I6825" i="1"/>
  <c r="H6825" i="1"/>
  <c r="G6825" i="1"/>
  <c r="F6825" i="1"/>
  <c r="E6825" i="1"/>
  <c r="M6825" i="1" s="1" a="1"/>
  <c r="M6825" i="1" s="1"/>
  <c r="D6825" i="1"/>
  <c r="N6825" i="1" s="1" a="1"/>
  <c r="N6825" i="1" s="1"/>
  <c r="C6825" i="1"/>
  <c r="B6825" i="1"/>
  <c r="I6824" i="1"/>
  <c r="H6824" i="1"/>
  <c r="G6824" i="1"/>
  <c r="F6824" i="1"/>
  <c r="M6824" i="1" s="1" a="1"/>
  <c r="M6824" i="1" s="1"/>
  <c r="E6824" i="1"/>
  <c r="D6824" i="1"/>
  <c r="N6824" i="1" s="1" a="1"/>
  <c r="N6824" i="1" s="1"/>
  <c r="C6824" i="1"/>
  <c r="B6824" i="1"/>
  <c r="I6823" i="1"/>
  <c r="H6823" i="1"/>
  <c r="G6823" i="1"/>
  <c r="F6823" i="1"/>
  <c r="E6823" i="1"/>
  <c r="D6823" i="1"/>
  <c r="M6823" i="1" s="1" a="1"/>
  <c r="M6823" i="1" s="1"/>
  <c r="C6823" i="1"/>
  <c r="B6823" i="1"/>
  <c r="I6822" i="1"/>
  <c r="H6822" i="1"/>
  <c r="G6822" i="1"/>
  <c r="F6822" i="1"/>
  <c r="E6822" i="1"/>
  <c r="D6822" i="1"/>
  <c r="M6822" i="1" s="1" a="1"/>
  <c r="M6822" i="1" s="1"/>
  <c r="C6822" i="1"/>
  <c r="B6822" i="1"/>
  <c r="I6821" i="1"/>
  <c r="H6821" i="1"/>
  <c r="G6821" i="1"/>
  <c r="F6821" i="1"/>
  <c r="E6821" i="1"/>
  <c r="N6821" i="1" s="1" a="1"/>
  <c r="N6821" i="1" s="1"/>
  <c r="D6821" i="1"/>
  <c r="P6821" i="1" s="1" a="1"/>
  <c r="P6821" i="1" s="1"/>
  <c r="C6821" i="1"/>
  <c r="B6821" i="1"/>
  <c r="N6820" i="1" a="1"/>
  <c r="N6820" i="1" s="1"/>
  <c r="J6820" i="1" a="1"/>
  <c r="J6820" i="1" s="1"/>
  <c r="I6820" i="1"/>
  <c r="H6820" i="1"/>
  <c r="G6820" i="1"/>
  <c r="F6820" i="1"/>
  <c r="E6820" i="1"/>
  <c r="D6820" i="1"/>
  <c r="P6820" i="1" s="1" a="1"/>
  <c r="P6820" i="1" s="1"/>
  <c r="C6820" i="1"/>
  <c r="B6820" i="1"/>
  <c r="I6819" i="1"/>
  <c r="H6819" i="1"/>
  <c r="G6819" i="1"/>
  <c r="F6819" i="1"/>
  <c r="E6819" i="1"/>
  <c r="N6819" i="1" s="1" a="1"/>
  <c r="N6819" i="1" s="1"/>
  <c r="D6819" i="1"/>
  <c r="O6819" i="1" s="1" a="1"/>
  <c r="O6819" i="1" s="1"/>
  <c r="C6819" i="1"/>
  <c r="B6819" i="1"/>
  <c r="I6818" i="1"/>
  <c r="H6818" i="1"/>
  <c r="N6818" i="1" s="1" a="1"/>
  <c r="N6818" i="1" s="1"/>
  <c r="G6818" i="1"/>
  <c r="F6818" i="1"/>
  <c r="P6818" i="1" s="1" a="1"/>
  <c r="P6818" i="1" s="1"/>
  <c r="E6818" i="1"/>
  <c r="D6818" i="1"/>
  <c r="O6818" i="1" s="1" a="1"/>
  <c r="O6818" i="1" s="1"/>
  <c r="C6818" i="1"/>
  <c r="B6818" i="1"/>
  <c r="I6817" i="1"/>
  <c r="H6817" i="1"/>
  <c r="G6817" i="1"/>
  <c r="F6817" i="1"/>
  <c r="E6817" i="1"/>
  <c r="M6817" i="1" s="1" a="1"/>
  <c r="M6817" i="1" s="1"/>
  <c r="D6817" i="1"/>
  <c r="N6817" i="1" s="1" a="1"/>
  <c r="N6817" i="1" s="1"/>
  <c r="C6817" i="1"/>
  <c r="B6817" i="1"/>
  <c r="I6816" i="1"/>
  <c r="H6816" i="1"/>
  <c r="G6816" i="1"/>
  <c r="F6816" i="1"/>
  <c r="M6816" i="1" s="1" a="1"/>
  <c r="M6816" i="1" s="1"/>
  <c r="E6816" i="1"/>
  <c r="D6816" i="1"/>
  <c r="N6816" i="1" s="1" a="1"/>
  <c r="N6816" i="1" s="1"/>
  <c r="C6816" i="1"/>
  <c r="B6816" i="1"/>
  <c r="I6815" i="1"/>
  <c r="H6815" i="1"/>
  <c r="G6815" i="1"/>
  <c r="F6815" i="1"/>
  <c r="E6815" i="1"/>
  <c r="D6815" i="1"/>
  <c r="M6815" i="1" s="1" a="1"/>
  <c r="M6815" i="1" s="1"/>
  <c r="C6815" i="1"/>
  <c r="B6815" i="1"/>
  <c r="I6814" i="1"/>
  <c r="H6814" i="1"/>
  <c r="G6814" i="1"/>
  <c r="F6814" i="1"/>
  <c r="E6814" i="1"/>
  <c r="D6814" i="1"/>
  <c r="M6814" i="1" s="1" a="1"/>
  <c r="M6814" i="1" s="1"/>
  <c r="C6814" i="1"/>
  <c r="B6814" i="1"/>
  <c r="I6813" i="1"/>
  <c r="H6813" i="1"/>
  <c r="G6813" i="1"/>
  <c r="F6813" i="1"/>
  <c r="E6813" i="1"/>
  <c r="N6813" i="1" s="1" a="1"/>
  <c r="N6813" i="1" s="1"/>
  <c r="D6813" i="1"/>
  <c r="P6813" i="1" s="1" a="1"/>
  <c r="P6813" i="1" s="1"/>
  <c r="C6813" i="1"/>
  <c r="B6813" i="1"/>
  <c r="N6812" i="1" a="1"/>
  <c r="N6812" i="1" s="1"/>
  <c r="J6812" i="1" a="1"/>
  <c r="J6812" i="1" s="1"/>
  <c r="I6812" i="1"/>
  <c r="H6812" i="1"/>
  <c r="G6812" i="1"/>
  <c r="F6812" i="1"/>
  <c r="E6812" i="1"/>
  <c r="D6812" i="1"/>
  <c r="P6812" i="1" s="1" a="1"/>
  <c r="P6812" i="1" s="1"/>
  <c r="C6812" i="1"/>
  <c r="B6812" i="1"/>
  <c r="I6811" i="1"/>
  <c r="H6811" i="1"/>
  <c r="G6811" i="1"/>
  <c r="F6811" i="1"/>
  <c r="E6811" i="1"/>
  <c r="N6811" i="1" s="1" a="1"/>
  <c r="N6811" i="1" s="1"/>
  <c r="D6811" i="1"/>
  <c r="O6811" i="1" s="1" a="1"/>
  <c r="O6811" i="1" s="1"/>
  <c r="C6811" i="1"/>
  <c r="B6811" i="1"/>
  <c r="I6810" i="1"/>
  <c r="H6810" i="1"/>
  <c r="N6810" i="1" s="1" a="1"/>
  <c r="N6810" i="1" s="1"/>
  <c r="G6810" i="1"/>
  <c r="F6810" i="1"/>
  <c r="P6810" i="1" s="1" a="1"/>
  <c r="P6810" i="1" s="1"/>
  <c r="E6810" i="1"/>
  <c r="D6810" i="1"/>
  <c r="O6810" i="1" s="1" a="1"/>
  <c r="O6810" i="1" s="1"/>
  <c r="C6810" i="1"/>
  <c r="B6810" i="1"/>
  <c r="I6809" i="1"/>
  <c r="H6809" i="1"/>
  <c r="G6809" i="1"/>
  <c r="F6809" i="1"/>
  <c r="E6809" i="1"/>
  <c r="M6809" i="1" s="1" a="1"/>
  <c r="M6809" i="1" s="1"/>
  <c r="D6809" i="1"/>
  <c r="N6809" i="1" s="1" a="1"/>
  <c r="N6809" i="1" s="1"/>
  <c r="C6809" i="1"/>
  <c r="B6809" i="1"/>
  <c r="I6808" i="1"/>
  <c r="H6808" i="1"/>
  <c r="G6808" i="1"/>
  <c r="F6808" i="1"/>
  <c r="J6808" i="1" s="1" a="1"/>
  <c r="J6808" i="1" s="1"/>
  <c r="E6808" i="1"/>
  <c r="D6808" i="1"/>
  <c r="N6808" i="1" s="1" a="1"/>
  <c r="N6808" i="1" s="1"/>
  <c r="C6808" i="1"/>
  <c r="B6808" i="1"/>
  <c r="I6807" i="1"/>
  <c r="H6807" i="1"/>
  <c r="G6807" i="1"/>
  <c r="F6807" i="1"/>
  <c r="E6807" i="1"/>
  <c r="D6807" i="1"/>
  <c r="M6807" i="1" s="1" a="1"/>
  <c r="M6807" i="1" s="1"/>
  <c r="C6807" i="1"/>
  <c r="B6807" i="1"/>
  <c r="I6806" i="1"/>
  <c r="H6806" i="1"/>
  <c r="G6806" i="1"/>
  <c r="F6806" i="1"/>
  <c r="E6806" i="1"/>
  <c r="D6806" i="1"/>
  <c r="M6806" i="1" s="1" a="1"/>
  <c r="M6806" i="1" s="1"/>
  <c r="C6806" i="1"/>
  <c r="B6806" i="1"/>
  <c r="I6805" i="1"/>
  <c r="H6805" i="1"/>
  <c r="G6805" i="1"/>
  <c r="F6805" i="1"/>
  <c r="E6805" i="1"/>
  <c r="N6805" i="1" s="1" a="1"/>
  <c r="N6805" i="1" s="1"/>
  <c r="D6805" i="1"/>
  <c r="P6805" i="1" s="1" a="1"/>
  <c r="P6805" i="1" s="1"/>
  <c r="C6805" i="1"/>
  <c r="B6805" i="1"/>
  <c r="N6804" i="1" a="1"/>
  <c r="N6804" i="1" s="1"/>
  <c r="J6804" i="1" a="1"/>
  <c r="J6804" i="1" s="1"/>
  <c r="I6804" i="1"/>
  <c r="H6804" i="1"/>
  <c r="G6804" i="1"/>
  <c r="F6804" i="1"/>
  <c r="E6804" i="1"/>
  <c r="D6804" i="1"/>
  <c r="P6804" i="1" s="1" a="1"/>
  <c r="P6804" i="1" s="1"/>
  <c r="C6804" i="1"/>
  <c r="B6804" i="1"/>
  <c r="I6803" i="1"/>
  <c r="H6803" i="1"/>
  <c r="G6803" i="1"/>
  <c r="F6803" i="1"/>
  <c r="E6803" i="1"/>
  <c r="N6803" i="1" s="1" a="1"/>
  <c r="N6803" i="1" s="1"/>
  <c r="D6803" i="1"/>
  <c r="O6803" i="1" s="1" a="1"/>
  <c r="O6803" i="1" s="1"/>
  <c r="C6803" i="1"/>
  <c r="B6803" i="1"/>
  <c r="I6802" i="1"/>
  <c r="H6802" i="1"/>
  <c r="N6802" i="1" s="1" a="1"/>
  <c r="N6802" i="1" s="1"/>
  <c r="G6802" i="1"/>
  <c r="F6802" i="1"/>
  <c r="P6802" i="1" s="1" a="1"/>
  <c r="P6802" i="1" s="1"/>
  <c r="E6802" i="1"/>
  <c r="D6802" i="1"/>
  <c r="O6802" i="1" s="1" a="1"/>
  <c r="O6802" i="1" s="1"/>
  <c r="C6802" i="1"/>
  <c r="B6802" i="1"/>
  <c r="I6801" i="1"/>
  <c r="H6801" i="1"/>
  <c r="G6801" i="1"/>
  <c r="F6801" i="1"/>
  <c r="E6801" i="1"/>
  <c r="M6801" i="1" s="1" a="1"/>
  <c r="M6801" i="1" s="1"/>
  <c r="D6801" i="1"/>
  <c r="N6801" i="1" s="1" a="1"/>
  <c r="N6801" i="1" s="1"/>
  <c r="C6801" i="1"/>
  <c r="B6801" i="1"/>
  <c r="I6800" i="1"/>
  <c r="H6800" i="1"/>
  <c r="G6800" i="1"/>
  <c r="F6800" i="1"/>
  <c r="J6800" i="1" s="1" a="1"/>
  <c r="J6800" i="1" s="1"/>
  <c r="E6800" i="1"/>
  <c r="D6800" i="1"/>
  <c r="N6800" i="1" s="1" a="1"/>
  <c r="N6800" i="1" s="1"/>
  <c r="C6800" i="1"/>
  <c r="B6800" i="1"/>
  <c r="I6799" i="1"/>
  <c r="H6799" i="1"/>
  <c r="G6799" i="1"/>
  <c r="F6799" i="1"/>
  <c r="E6799" i="1"/>
  <c r="D6799" i="1"/>
  <c r="M6799" i="1" s="1" a="1"/>
  <c r="M6799" i="1" s="1"/>
  <c r="C6799" i="1"/>
  <c r="B6799" i="1"/>
  <c r="I6798" i="1"/>
  <c r="H6798" i="1"/>
  <c r="G6798" i="1"/>
  <c r="F6798" i="1"/>
  <c r="E6798" i="1"/>
  <c r="D6798" i="1"/>
  <c r="M6798" i="1" s="1" a="1"/>
  <c r="M6798" i="1" s="1"/>
  <c r="C6798" i="1"/>
  <c r="B6798" i="1"/>
  <c r="I6797" i="1"/>
  <c r="H6797" i="1"/>
  <c r="G6797" i="1"/>
  <c r="F6797" i="1"/>
  <c r="E6797" i="1"/>
  <c r="N6797" i="1" s="1" a="1"/>
  <c r="N6797" i="1" s="1"/>
  <c r="D6797" i="1"/>
  <c r="P6797" i="1" s="1" a="1"/>
  <c r="P6797" i="1" s="1"/>
  <c r="C6797" i="1"/>
  <c r="B6797" i="1"/>
  <c r="N6796" i="1" a="1"/>
  <c r="N6796" i="1" s="1"/>
  <c r="J6796" i="1" a="1"/>
  <c r="J6796" i="1" s="1"/>
  <c r="I6796" i="1"/>
  <c r="H6796" i="1"/>
  <c r="G6796" i="1"/>
  <c r="F6796" i="1"/>
  <c r="E6796" i="1"/>
  <c r="D6796" i="1"/>
  <c r="P6796" i="1" s="1" a="1"/>
  <c r="P6796" i="1" s="1"/>
  <c r="C6796" i="1"/>
  <c r="B6796" i="1"/>
  <c r="I6795" i="1"/>
  <c r="H6795" i="1"/>
  <c r="G6795" i="1"/>
  <c r="F6795" i="1"/>
  <c r="E6795" i="1"/>
  <c r="N6795" i="1" s="1" a="1"/>
  <c r="N6795" i="1" s="1"/>
  <c r="D6795" i="1"/>
  <c r="O6795" i="1" s="1" a="1"/>
  <c r="O6795" i="1" s="1"/>
  <c r="C6795" i="1"/>
  <c r="B6795" i="1"/>
  <c r="I6794" i="1"/>
  <c r="H6794" i="1"/>
  <c r="N6794" i="1" s="1" a="1"/>
  <c r="N6794" i="1" s="1"/>
  <c r="G6794" i="1"/>
  <c r="F6794" i="1"/>
  <c r="P6794" i="1" s="1" a="1"/>
  <c r="P6794" i="1" s="1"/>
  <c r="E6794" i="1"/>
  <c r="D6794" i="1"/>
  <c r="O6794" i="1" s="1" a="1"/>
  <c r="O6794" i="1" s="1"/>
  <c r="C6794" i="1"/>
  <c r="B6794" i="1"/>
  <c r="I6793" i="1"/>
  <c r="H6793" i="1"/>
  <c r="G6793" i="1"/>
  <c r="F6793" i="1"/>
  <c r="E6793" i="1"/>
  <c r="M6793" i="1" s="1" a="1"/>
  <c r="M6793" i="1" s="1"/>
  <c r="D6793" i="1"/>
  <c r="N6793" i="1" s="1" a="1"/>
  <c r="N6793" i="1" s="1"/>
  <c r="C6793" i="1"/>
  <c r="B6793" i="1"/>
  <c r="I6792" i="1"/>
  <c r="H6792" i="1"/>
  <c r="G6792" i="1"/>
  <c r="F6792" i="1"/>
  <c r="J6792" i="1" s="1" a="1"/>
  <c r="J6792" i="1" s="1"/>
  <c r="E6792" i="1"/>
  <c r="D6792" i="1"/>
  <c r="N6792" i="1" s="1" a="1"/>
  <c r="N6792" i="1" s="1"/>
  <c r="C6792" i="1"/>
  <c r="B6792" i="1"/>
  <c r="I6791" i="1"/>
  <c r="H6791" i="1"/>
  <c r="G6791" i="1"/>
  <c r="F6791" i="1"/>
  <c r="E6791" i="1"/>
  <c r="D6791" i="1"/>
  <c r="M6791" i="1" s="1" a="1"/>
  <c r="M6791" i="1" s="1"/>
  <c r="C6791" i="1"/>
  <c r="B6791" i="1"/>
  <c r="I6790" i="1"/>
  <c r="H6790" i="1"/>
  <c r="G6790" i="1"/>
  <c r="F6790" i="1"/>
  <c r="E6790" i="1"/>
  <c r="D6790" i="1"/>
  <c r="M6790" i="1" s="1" a="1"/>
  <c r="M6790" i="1" s="1"/>
  <c r="C6790" i="1"/>
  <c r="B6790" i="1"/>
  <c r="I6789" i="1"/>
  <c r="H6789" i="1"/>
  <c r="G6789" i="1"/>
  <c r="F6789" i="1"/>
  <c r="E6789" i="1"/>
  <c r="N6789" i="1" s="1" a="1"/>
  <c r="N6789" i="1" s="1"/>
  <c r="D6789" i="1"/>
  <c r="P6789" i="1" s="1" a="1"/>
  <c r="P6789" i="1" s="1"/>
  <c r="C6789" i="1"/>
  <c r="B6789" i="1"/>
  <c r="N6788" i="1" a="1"/>
  <c r="N6788" i="1" s="1"/>
  <c r="J6788" i="1" a="1"/>
  <c r="J6788" i="1" s="1"/>
  <c r="I6788" i="1"/>
  <c r="H6788" i="1"/>
  <c r="G6788" i="1"/>
  <c r="F6788" i="1"/>
  <c r="E6788" i="1"/>
  <c r="D6788" i="1"/>
  <c r="P6788" i="1" s="1" a="1"/>
  <c r="P6788" i="1" s="1"/>
  <c r="C6788" i="1"/>
  <c r="B6788" i="1"/>
  <c r="I6787" i="1"/>
  <c r="H6787" i="1"/>
  <c r="G6787" i="1"/>
  <c r="F6787" i="1"/>
  <c r="E6787" i="1"/>
  <c r="N6787" i="1" s="1" a="1"/>
  <c r="N6787" i="1" s="1"/>
  <c r="D6787" i="1"/>
  <c r="O6787" i="1" s="1" a="1"/>
  <c r="O6787" i="1" s="1"/>
  <c r="C6787" i="1"/>
  <c r="B6787" i="1"/>
  <c r="I6786" i="1"/>
  <c r="H6786" i="1"/>
  <c r="N6786" i="1" s="1" a="1"/>
  <c r="N6786" i="1" s="1"/>
  <c r="G6786" i="1"/>
  <c r="F6786" i="1"/>
  <c r="P6786" i="1" s="1" a="1"/>
  <c r="P6786" i="1" s="1"/>
  <c r="E6786" i="1"/>
  <c r="D6786" i="1"/>
  <c r="O6786" i="1" s="1" a="1"/>
  <c r="O6786" i="1" s="1"/>
  <c r="C6786" i="1"/>
  <c r="B6786" i="1"/>
  <c r="I6785" i="1"/>
  <c r="H6785" i="1"/>
  <c r="G6785" i="1"/>
  <c r="F6785" i="1"/>
  <c r="E6785" i="1"/>
  <c r="M6785" i="1" s="1" a="1"/>
  <c r="M6785" i="1" s="1"/>
  <c r="D6785" i="1"/>
  <c r="N6785" i="1" s="1" a="1"/>
  <c r="N6785" i="1" s="1"/>
  <c r="C6785" i="1"/>
  <c r="B6785" i="1"/>
  <c r="I6784" i="1"/>
  <c r="H6784" i="1"/>
  <c r="G6784" i="1"/>
  <c r="F6784" i="1"/>
  <c r="N6784" i="1" s="1" a="1"/>
  <c r="N6784" i="1" s="1"/>
  <c r="E6784" i="1"/>
  <c r="D6784" i="1"/>
  <c r="O6784" i="1" s="1" a="1"/>
  <c r="O6784" i="1" s="1"/>
  <c r="C6784" i="1"/>
  <c r="B6784" i="1"/>
  <c r="I6783" i="1"/>
  <c r="H6783" i="1"/>
  <c r="G6783" i="1"/>
  <c r="F6783" i="1"/>
  <c r="E6783" i="1"/>
  <c r="D6783" i="1"/>
  <c r="M6783" i="1" s="1" a="1"/>
  <c r="M6783" i="1" s="1"/>
  <c r="C6783" i="1"/>
  <c r="B6783" i="1"/>
  <c r="I6782" i="1"/>
  <c r="H6782" i="1"/>
  <c r="G6782" i="1"/>
  <c r="F6782" i="1"/>
  <c r="E6782" i="1"/>
  <c r="D6782" i="1"/>
  <c r="M6782" i="1" s="1" a="1"/>
  <c r="M6782" i="1" s="1"/>
  <c r="C6782" i="1"/>
  <c r="B6782" i="1"/>
  <c r="I6781" i="1"/>
  <c r="H6781" i="1"/>
  <c r="G6781" i="1"/>
  <c r="F6781" i="1"/>
  <c r="E6781" i="1"/>
  <c r="N6781" i="1" s="1" a="1"/>
  <c r="N6781" i="1" s="1"/>
  <c r="D6781" i="1"/>
  <c r="P6781" i="1" s="1" a="1"/>
  <c r="P6781" i="1" s="1"/>
  <c r="C6781" i="1"/>
  <c r="B6781" i="1"/>
  <c r="N6780" i="1" a="1"/>
  <c r="N6780" i="1" s="1"/>
  <c r="J6780" i="1" a="1"/>
  <c r="J6780" i="1" s="1"/>
  <c r="I6780" i="1"/>
  <c r="H6780" i="1"/>
  <c r="G6780" i="1"/>
  <c r="F6780" i="1"/>
  <c r="E6780" i="1"/>
  <c r="D6780" i="1"/>
  <c r="P6780" i="1" s="1" a="1"/>
  <c r="P6780" i="1" s="1"/>
  <c r="C6780" i="1"/>
  <c r="B6780" i="1"/>
  <c r="I6779" i="1"/>
  <c r="H6779" i="1"/>
  <c r="G6779" i="1"/>
  <c r="F6779" i="1"/>
  <c r="E6779" i="1"/>
  <c r="N6779" i="1" s="1" a="1"/>
  <c r="N6779" i="1" s="1"/>
  <c r="D6779" i="1"/>
  <c r="O6779" i="1" s="1" a="1"/>
  <c r="O6779" i="1" s="1"/>
  <c r="C6779" i="1"/>
  <c r="B6779" i="1"/>
  <c r="I6778" i="1"/>
  <c r="H6778" i="1"/>
  <c r="N6778" i="1" s="1" a="1"/>
  <c r="N6778" i="1" s="1"/>
  <c r="G6778" i="1"/>
  <c r="F6778" i="1"/>
  <c r="P6778" i="1" s="1" a="1"/>
  <c r="P6778" i="1" s="1"/>
  <c r="E6778" i="1"/>
  <c r="D6778" i="1"/>
  <c r="O6778" i="1" s="1" a="1"/>
  <c r="O6778" i="1" s="1"/>
  <c r="C6778" i="1"/>
  <c r="B6778" i="1"/>
  <c r="I6777" i="1"/>
  <c r="H6777" i="1"/>
  <c r="G6777" i="1"/>
  <c r="F6777" i="1"/>
  <c r="E6777" i="1"/>
  <c r="M6777" i="1" s="1" a="1"/>
  <c r="M6777" i="1" s="1"/>
  <c r="D6777" i="1"/>
  <c r="N6777" i="1" s="1" a="1"/>
  <c r="N6777" i="1" s="1"/>
  <c r="C6777" i="1"/>
  <c r="B6777" i="1"/>
  <c r="I6776" i="1"/>
  <c r="H6776" i="1"/>
  <c r="G6776" i="1"/>
  <c r="F6776" i="1"/>
  <c r="N6776" i="1" s="1" a="1"/>
  <c r="N6776" i="1" s="1"/>
  <c r="E6776" i="1"/>
  <c r="D6776" i="1"/>
  <c r="O6776" i="1" s="1" a="1"/>
  <c r="O6776" i="1" s="1"/>
  <c r="C6776" i="1"/>
  <c r="B6776" i="1"/>
  <c r="I6775" i="1"/>
  <c r="H6775" i="1"/>
  <c r="G6775" i="1"/>
  <c r="F6775" i="1"/>
  <c r="E6775" i="1"/>
  <c r="D6775" i="1"/>
  <c r="M6775" i="1" s="1" a="1"/>
  <c r="M6775" i="1" s="1"/>
  <c r="C6775" i="1"/>
  <c r="B6775" i="1"/>
  <c r="I6774" i="1"/>
  <c r="H6774" i="1"/>
  <c r="G6774" i="1"/>
  <c r="F6774" i="1"/>
  <c r="E6774" i="1"/>
  <c r="D6774" i="1"/>
  <c r="M6774" i="1" s="1" a="1"/>
  <c r="M6774" i="1" s="1"/>
  <c r="C6774" i="1"/>
  <c r="B6774" i="1"/>
  <c r="I6773" i="1"/>
  <c r="H6773" i="1"/>
  <c r="G6773" i="1"/>
  <c r="F6773" i="1"/>
  <c r="E6773" i="1"/>
  <c r="N6773" i="1" s="1" a="1"/>
  <c r="N6773" i="1" s="1"/>
  <c r="D6773" i="1"/>
  <c r="P6773" i="1" s="1" a="1"/>
  <c r="P6773" i="1" s="1"/>
  <c r="C6773" i="1"/>
  <c r="B6773" i="1"/>
  <c r="N6772" i="1" a="1"/>
  <c r="N6772" i="1" s="1"/>
  <c r="J6772" i="1" a="1"/>
  <c r="J6772" i="1" s="1"/>
  <c r="I6772" i="1"/>
  <c r="H6772" i="1"/>
  <c r="G6772" i="1"/>
  <c r="F6772" i="1"/>
  <c r="E6772" i="1"/>
  <c r="D6772" i="1"/>
  <c r="P6772" i="1" s="1" a="1"/>
  <c r="P6772" i="1" s="1"/>
  <c r="C6772" i="1"/>
  <c r="B6772" i="1"/>
  <c r="I6771" i="1"/>
  <c r="H6771" i="1"/>
  <c r="G6771" i="1"/>
  <c r="F6771" i="1"/>
  <c r="E6771" i="1"/>
  <c r="N6771" i="1" s="1" a="1"/>
  <c r="N6771" i="1" s="1"/>
  <c r="D6771" i="1"/>
  <c r="O6771" i="1" s="1" a="1"/>
  <c r="O6771" i="1" s="1"/>
  <c r="C6771" i="1"/>
  <c r="B6771" i="1"/>
  <c r="I6770" i="1"/>
  <c r="H6770" i="1"/>
  <c r="N6770" i="1" s="1" a="1"/>
  <c r="N6770" i="1" s="1"/>
  <c r="G6770" i="1"/>
  <c r="F6770" i="1"/>
  <c r="E6770" i="1"/>
  <c r="D6770" i="1"/>
  <c r="O6770" i="1" s="1" a="1"/>
  <c r="O6770" i="1" s="1"/>
  <c r="C6770" i="1"/>
  <c r="B6770" i="1"/>
  <c r="I6769" i="1"/>
  <c r="H6769" i="1"/>
  <c r="G6769" i="1"/>
  <c r="F6769" i="1"/>
  <c r="E6769" i="1"/>
  <c r="M6769" i="1" s="1" a="1"/>
  <c r="M6769" i="1" s="1"/>
  <c r="D6769" i="1"/>
  <c r="N6769" i="1" s="1" a="1"/>
  <c r="N6769" i="1" s="1"/>
  <c r="C6769" i="1"/>
  <c r="B6769" i="1"/>
  <c r="I6768" i="1"/>
  <c r="H6768" i="1"/>
  <c r="G6768" i="1"/>
  <c r="F6768" i="1"/>
  <c r="N6768" i="1" s="1" a="1"/>
  <c r="N6768" i="1" s="1"/>
  <c r="E6768" i="1"/>
  <c r="D6768" i="1"/>
  <c r="O6768" i="1" s="1" a="1"/>
  <c r="O6768" i="1" s="1"/>
  <c r="C6768" i="1"/>
  <c r="B6768" i="1"/>
  <c r="I6767" i="1"/>
  <c r="H6767" i="1"/>
  <c r="G6767" i="1"/>
  <c r="F6767" i="1"/>
  <c r="E6767" i="1"/>
  <c r="D6767" i="1"/>
  <c r="M6767" i="1" s="1" a="1"/>
  <c r="M6767" i="1" s="1"/>
  <c r="C6767" i="1"/>
  <c r="B6767" i="1"/>
  <c r="I6766" i="1"/>
  <c r="H6766" i="1"/>
  <c r="G6766" i="1"/>
  <c r="F6766" i="1"/>
  <c r="E6766" i="1"/>
  <c r="D6766" i="1"/>
  <c r="M6766" i="1" s="1" a="1"/>
  <c r="M6766" i="1" s="1"/>
  <c r="C6766" i="1"/>
  <c r="B6766" i="1"/>
  <c r="I6765" i="1"/>
  <c r="H6765" i="1"/>
  <c r="G6765" i="1"/>
  <c r="F6765" i="1"/>
  <c r="E6765" i="1"/>
  <c r="N6765" i="1" s="1" a="1"/>
  <c r="N6765" i="1" s="1"/>
  <c r="D6765" i="1"/>
  <c r="P6765" i="1" s="1" a="1"/>
  <c r="P6765" i="1" s="1"/>
  <c r="C6765" i="1"/>
  <c r="B6765" i="1"/>
  <c r="N6764" i="1" a="1"/>
  <c r="N6764" i="1" s="1"/>
  <c r="J6764" i="1" a="1"/>
  <c r="J6764" i="1" s="1"/>
  <c r="I6764" i="1"/>
  <c r="H6764" i="1"/>
  <c r="G6764" i="1"/>
  <c r="F6764" i="1"/>
  <c r="E6764" i="1"/>
  <c r="D6764" i="1"/>
  <c r="P6764" i="1" s="1" a="1"/>
  <c r="P6764" i="1" s="1"/>
  <c r="C6764" i="1"/>
  <c r="B6764" i="1"/>
  <c r="I6763" i="1"/>
  <c r="H6763" i="1"/>
  <c r="G6763" i="1"/>
  <c r="F6763" i="1"/>
  <c r="E6763" i="1"/>
  <c r="N6763" i="1" s="1" a="1"/>
  <c r="N6763" i="1" s="1"/>
  <c r="D6763" i="1"/>
  <c r="O6763" i="1" s="1" a="1"/>
  <c r="O6763" i="1" s="1"/>
  <c r="C6763" i="1"/>
  <c r="B6763" i="1"/>
  <c r="I6762" i="1"/>
  <c r="H6762" i="1"/>
  <c r="N6762" i="1" s="1" a="1"/>
  <c r="N6762" i="1" s="1"/>
  <c r="G6762" i="1"/>
  <c r="F6762" i="1"/>
  <c r="E6762" i="1"/>
  <c r="D6762" i="1"/>
  <c r="O6762" i="1" s="1" a="1"/>
  <c r="O6762" i="1" s="1"/>
  <c r="C6762" i="1"/>
  <c r="B6762" i="1"/>
  <c r="I6761" i="1"/>
  <c r="H6761" i="1"/>
  <c r="G6761" i="1"/>
  <c r="F6761" i="1"/>
  <c r="E6761" i="1"/>
  <c r="M6761" i="1" s="1" a="1"/>
  <c r="M6761" i="1" s="1"/>
  <c r="D6761" i="1"/>
  <c r="N6761" i="1" s="1" a="1"/>
  <c r="N6761" i="1" s="1"/>
  <c r="C6761" i="1"/>
  <c r="B6761" i="1"/>
  <c r="I6760" i="1"/>
  <c r="H6760" i="1"/>
  <c r="G6760" i="1"/>
  <c r="F6760" i="1"/>
  <c r="N6760" i="1" s="1" a="1"/>
  <c r="N6760" i="1" s="1"/>
  <c r="E6760" i="1"/>
  <c r="D6760" i="1"/>
  <c r="O6760" i="1" s="1" a="1"/>
  <c r="O6760" i="1" s="1"/>
  <c r="C6760" i="1"/>
  <c r="B6760" i="1"/>
  <c r="I6759" i="1"/>
  <c r="H6759" i="1"/>
  <c r="G6759" i="1"/>
  <c r="F6759" i="1"/>
  <c r="E6759" i="1"/>
  <c r="D6759" i="1"/>
  <c r="M6759" i="1" s="1" a="1"/>
  <c r="M6759" i="1" s="1"/>
  <c r="C6759" i="1"/>
  <c r="B6759" i="1"/>
  <c r="I6758" i="1"/>
  <c r="H6758" i="1"/>
  <c r="G6758" i="1"/>
  <c r="F6758" i="1"/>
  <c r="E6758" i="1"/>
  <c r="D6758" i="1"/>
  <c r="M6758" i="1" s="1" a="1"/>
  <c r="M6758" i="1" s="1"/>
  <c r="C6758" i="1"/>
  <c r="B6758" i="1"/>
  <c r="I6757" i="1"/>
  <c r="H6757" i="1"/>
  <c r="G6757" i="1"/>
  <c r="F6757" i="1"/>
  <c r="E6757" i="1"/>
  <c r="N6757" i="1" s="1" a="1"/>
  <c r="N6757" i="1" s="1"/>
  <c r="D6757" i="1"/>
  <c r="P6757" i="1" s="1" a="1"/>
  <c r="P6757" i="1" s="1"/>
  <c r="C6757" i="1"/>
  <c r="B6757" i="1"/>
  <c r="N6756" i="1" a="1"/>
  <c r="N6756" i="1" s="1"/>
  <c r="J6756" i="1" a="1"/>
  <c r="J6756" i="1" s="1"/>
  <c r="I6756" i="1"/>
  <c r="H6756" i="1"/>
  <c r="G6756" i="1"/>
  <c r="F6756" i="1"/>
  <c r="E6756" i="1"/>
  <c r="D6756" i="1"/>
  <c r="P6756" i="1" s="1" a="1"/>
  <c r="P6756" i="1" s="1"/>
  <c r="C6756" i="1"/>
  <c r="B6756" i="1"/>
  <c r="I6755" i="1"/>
  <c r="H6755" i="1"/>
  <c r="G6755" i="1"/>
  <c r="F6755" i="1"/>
  <c r="E6755" i="1"/>
  <c r="N6755" i="1" s="1" a="1"/>
  <c r="N6755" i="1" s="1"/>
  <c r="D6755" i="1"/>
  <c r="O6755" i="1" s="1" a="1"/>
  <c r="O6755" i="1" s="1"/>
  <c r="C6755" i="1"/>
  <c r="B6755" i="1"/>
  <c r="I6754" i="1"/>
  <c r="H6754" i="1"/>
  <c r="N6754" i="1" s="1" a="1"/>
  <c r="N6754" i="1" s="1"/>
  <c r="G6754" i="1"/>
  <c r="F6754" i="1"/>
  <c r="E6754" i="1"/>
  <c r="D6754" i="1"/>
  <c r="O6754" i="1" s="1" a="1"/>
  <c r="O6754" i="1" s="1"/>
  <c r="C6754" i="1"/>
  <c r="B6754" i="1"/>
  <c r="I6753" i="1"/>
  <c r="H6753" i="1"/>
  <c r="G6753" i="1"/>
  <c r="F6753" i="1"/>
  <c r="E6753" i="1"/>
  <c r="M6753" i="1" s="1" a="1"/>
  <c r="M6753" i="1" s="1"/>
  <c r="D6753" i="1"/>
  <c r="N6753" i="1" s="1" a="1"/>
  <c r="N6753" i="1" s="1"/>
  <c r="C6753" i="1"/>
  <c r="B6753" i="1"/>
  <c r="I6752" i="1"/>
  <c r="H6752" i="1"/>
  <c r="G6752" i="1"/>
  <c r="F6752" i="1"/>
  <c r="N6752" i="1" s="1" a="1"/>
  <c r="N6752" i="1" s="1"/>
  <c r="E6752" i="1"/>
  <c r="D6752" i="1"/>
  <c r="O6752" i="1" s="1" a="1"/>
  <c r="O6752" i="1" s="1"/>
  <c r="C6752" i="1"/>
  <c r="B6752" i="1"/>
  <c r="I6751" i="1"/>
  <c r="H6751" i="1"/>
  <c r="G6751" i="1"/>
  <c r="F6751" i="1"/>
  <c r="E6751" i="1"/>
  <c r="D6751" i="1"/>
  <c r="M6751" i="1" s="1" a="1"/>
  <c r="M6751" i="1" s="1"/>
  <c r="C6751" i="1"/>
  <c r="B6751" i="1"/>
  <c r="I6750" i="1"/>
  <c r="H6750" i="1"/>
  <c r="G6750" i="1"/>
  <c r="F6750" i="1"/>
  <c r="E6750" i="1"/>
  <c r="D6750" i="1"/>
  <c r="M6750" i="1" s="1" a="1"/>
  <c r="M6750" i="1" s="1"/>
  <c r="C6750" i="1"/>
  <c r="B6750" i="1"/>
  <c r="I6749" i="1"/>
  <c r="H6749" i="1"/>
  <c r="G6749" i="1"/>
  <c r="F6749" i="1"/>
  <c r="E6749" i="1"/>
  <c r="N6749" i="1" s="1" a="1"/>
  <c r="N6749" i="1" s="1"/>
  <c r="D6749" i="1"/>
  <c r="P6749" i="1" s="1" a="1"/>
  <c r="P6749" i="1" s="1"/>
  <c r="C6749" i="1"/>
  <c r="B6749" i="1"/>
  <c r="N6748" i="1" a="1"/>
  <c r="N6748" i="1" s="1"/>
  <c r="J6748" i="1" a="1"/>
  <c r="J6748" i="1" s="1"/>
  <c r="I6748" i="1"/>
  <c r="H6748" i="1"/>
  <c r="G6748" i="1"/>
  <c r="F6748" i="1"/>
  <c r="E6748" i="1"/>
  <c r="D6748" i="1"/>
  <c r="P6748" i="1" s="1" a="1"/>
  <c r="P6748" i="1" s="1"/>
  <c r="C6748" i="1"/>
  <c r="B6748" i="1"/>
  <c r="I6747" i="1"/>
  <c r="H6747" i="1"/>
  <c r="G6747" i="1"/>
  <c r="F6747" i="1"/>
  <c r="E6747" i="1"/>
  <c r="N6747" i="1" s="1" a="1"/>
  <c r="N6747" i="1" s="1"/>
  <c r="D6747" i="1"/>
  <c r="O6747" i="1" s="1" a="1"/>
  <c r="O6747" i="1" s="1"/>
  <c r="C6747" i="1"/>
  <c r="B6747" i="1"/>
  <c r="I6746" i="1"/>
  <c r="H6746" i="1"/>
  <c r="N6746" i="1" s="1" a="1"/>
  <c r="N6746" i="1" s="1"/>
  <c r="G6746" i="1"/>
  <c r="F6746" i="1"/>
  <c r="E6746" i="1"/>
  <c r="D6746" i="1"/>
  <c r="O6746" i="1" s="1" a="1"/>
  <c r="O6746" i="1" s="1"/>
  <c r="C6746" i="1"/>
  <c r="B6746" i="1"/>
  <c r="I6745" i="1"/>
  <c r="H6745" i="1"/>
  <c r="G6745" i="1"/>
  <c r="F6745" i="1"/>
  <c r="E6745" i="1"/>
  <c r="M6745" i="1" s="1" a="1"/>
  <c r="M6745" i="1" s="1"/>
  <c r="D6745" i="1"/>
  <c r="N6745" i="1" s="1" a="1"/>
  <c r="N6745" i="1" s="1"/>
  <c r="C6745" i="1"/>
  <c r="B6745" i="1"/>
  <c r="I6744" i="1"/>
  <c r="H6744" i="1"/>
  <c r="G6744" i="1"/>
  <c r="F6744" i="1"/>
  <c r="N6744" i="1" s="1" a="1"/>
  <c r="N6744" i="1" s="1"/>
  <c r="E6744" i="1"/>
  <c r="D6744" i="1"/>
  <c r="O6744" i="1" s="1" a="1"/>
  <c r="O6744" i="1" s="1"/>
  <c r="C6744" i="1"/>
  <c r="B6744" i="1"/>
  <c r="I6743" i="1"/>
  <c r="H6743" i="1"/>
  <c r="G6743" i="1"/>
  <c r="F6743" i="1"/>
  <c r="E6743" i="1"/>
  <c r="D6743" i="1"/>
  <c r="M6743" i="1" s="1" a="1"/>
  <c r="M6743" i="1" s="1"/>
  <c r="C6743" i="1"/>
  <c r="B6743" i="1"/>
  <c r="I6742" i="1"/>
  <c r="H6742" i="1"/>
  <c r="G6742" i="1"/>
  <c r="F6742" i="1"/>
  <c r="E6742" i="1"/>
  <c r="D6742" i="1"/>
  <c r="M6742" i="1" s="1" a="1"/>
  <c r="M6742" i="1" s="1"/>
  <c r="C6742" i="1"/>
  <c r="B6742" i="1"/>
  <c r="I6741" i="1"/>
  <c r="H6741" i="1"/>
  <c r="G6741" i="1"/>
  <c r="F6741" i="1"/>
  <c r="E6741" i="1"/>
  <c r="N6741" i="1" s="1" a="1"/>
  <c r="N6741" i="1" s="1"/>
  <c r="D6741" i="1"/>
  <c r="P6741" i="1" s="1" a="1"/>
  <c r="P6741" i="1" s="1"/>
  <c r="C6741" i="1"/>
  <c r="B6741" i="1"/>
  <c r="N6740" i="1" a="1"/>
  <c r="N6740" i="1" s="1"/>
  <c r="J6740" i="1" a="1"/>
  <c r="J6740" i="1" s="1"/>
  <c r="I6740" i="1"/>
  <c r="H6740" i="1"/>
  <c r="G6740" i="1"/>
  <c r="F6740" i="1"/>
  <c r="E6740" i="1"/>
  <c r="D6740" i="1"/>
  <c r="P6740" i="1" s="1" a="1"/>
  <c r="P6740" i="1" s="1"/>
  <c r="C6740" i="1"/>
  <c r="B6740" i="1"/>
  <c r="I6739" i="1"/>
  <c r="H6739" i="1"/>
  <c r="G6739" i="1"/>
  <c r="F6739" i="1"/>
  <c r="E6739" i="1"/>
  <c r="N6739" i="1" s="1" a="1"/>
  <c r="N6739" i="1" s="1"/>
  <c r="D6739" i="1"/>
  <c r="O6739" i="1" s="1" a="1"/>
  <c r="O6739" i="1" s="1"/>
  <c r="C6739" i="1"/>
  <c r="B6739" i="1"/>
  <c r="I6738" i="1"/>
  <c r="H6738" i="1"/>
  <c r="N6738" i="1" s="1" a="1"/>
  <c r="N6738" i="1" s="1"/>
  <c r="G6738" i="1"/>
  <c r="F6738" i="1"/>
  <c r="E6738" i="1"/>
  <c r="D6738" i="1"/>
  <c r="O6738" i="1" s="1" a="1"/>
  <c r="O6738" i="1" s="1"/>
  <c r="C6738" i="1"/>
  <c r="B6738" i="1"/>
  <c r="I6737" i="1"/>
  <c r="H6737" i="1"/>
  <c r="G6737" i="1"/>
  <c r="F6737" i="1"/>
  <c r="E6737" i="1"/>
  <c r="M6737" i="1" s="1" a="1"/>
  <c r="M6737" i="1" s="1"/>
  <c r="D6737" i="1"/>
  <c r="N6737" i="1" s="1" a="1"/>
  <c r="N6737" i="1" s="1"/>
  <c r="C6737" i="1"/>
  <c r="B6737" i="1"/>
  <c r="I6736" i="1"/>
  <c r="H6736" i="1"/>
  <c r="G6736" i="1"/>
  <c r="F6736" i="1"/>
  <c r="N6736" i="1" s="1" a="1"/>
  <c r="N6736" i="1" s="1"/>
  <c r="E6736" i="1"/>
  <c r="D6736" i="1"/>
  <c r="O6736" i="1" s="1" a="1"/>
  <c r="O6736" i="1" s="1"/>
  <c r="C6736" i="1"/>
  <c r="B6736" i="1"/>
  <c r="I6735" i="1"/>
  <c r="H6735" i="1"/>
  <c r="G6735" i="1"/>
  <c r="F6735" i="1"/>
  <c r="E6735" i="1"/>
  <c r="D6735" i="1"/>
  <c r="M6735" i="1" s="1" a="1"/>
  <c r="M6735" i="1" s="1"/>
  <c r="C6735" i="1"/>
  <c r="B6735" i="1"/>
  <c r="I6734" i="1"/>
  <c r="H6734" i="1"/>
  <c r="G6734" i="1"/>
  <c r="F6734" i="1"/>
  <c r="E6734" i="1"/>
  <c r="D6734" i="1"/>
  <c r="M6734" i="1" s="1" a="1"/>
  <c r="M6734" i="1" s="1"/>
  <c r="C6734" i="1"/>
  <c r="B6734" i="1"/>
  <c r="I6733" i="1"/>
  <c r="H6733" i="1"/>
  <c r="G6733" i="1"/>
  <c r="F6733" i="1"/>
  <c r="E6733" i="1"/>
  <c r="N6733" i="1" s="1" a="1"/>
  <c r="N6733" i="1" s="1"/>
  <c r="D6733" i="1"/>
  <c r="P6733" i="1" s="1" a="1"/>
  <c r="P6733" i="1" s="1"/>
  <c r="C6733" i="1"/>
  <c r="B6733" i="1"/>
  <c r="N6732" i="1" a="1"/>
  <c r="N6732" i="1" s="1"/>
  <c r="J6732" i="1" a="1"/>
  <c r="J6732" i="1" s="1"/>
  <c r="I6732" i="1"/>
  <c r="H6732" i="1"/>
  <c r="G6732" i="1"/>
  <c r="F6732" i="1"/>
  <c r="E6732" i="1"/>
  <c r="D6732" i="1"/>
  <c r="P6732" i="1" s="1" a="1"/>
  <c r="P6732" i="1" s="1"/>
  <c r="C6732" i="1"/>
  <c r="B6732" i="1"/>
  <c r="I6731" i="1"/>
  <c r="H6731" i="1"/>
  <c r="G6731" i="1"/>
  <c r="F6731" i="1"/>
  <c r="E6731" i="1"/>
  <c r="N6731" i="1" s="1" a="1"/>
  <c r="N6731" i="1" s="1"/>
  <c r="D6731" i="1"/>
  <c r="O6731" i="1" s="1" a="1"/>
  <c r="O6731" i="1" s="1"/>
  <c r="C6731" i="1"/>
  <c r="B6731" i="1"/>
  <c r="I6730" i="1"/>
  <c r="H6730" i="1"/>
  <c r="N6730" i="1" s="1" a="1"/>
  <c r="N6730" i="1" s="1"/>
  <c r="G6730" i="1"/>
  <c r="F6730" i="1"/>
  <c r="E6730" i="1"/>
  <c r="D6730" i="1"/>
  <c r="O6730" i="1" s="1" a="1"/>
  <c r="O6730" i="1" s="1"/>
  <c r="C6730" i="1"/>
  <c r="B6730" i="1"/>
  <c r="I6729" i="1"/>
  <c r="H6729" i="1"/>
  <c r="G6729" i="1"/>
  <c r="F6729" i="1"/>
  <c r="E6729" i="1"/>
  <c r="M6729" i="1" s="1" a="1"/>
  <c r="M6729" i="1" s="1"/>
  <c r="D6729" i="1"/>
  <c r="N6729" i="1" s="1" a="1"/>
  <c r="N6729" i="1" s="1"/>
  <c r="C6729" i="1"/>
  <c r="B6729" i="1"/>
  <c r="I6728" i="1"/>
  <c r="H6728" i="1"/>
  <c r="G6728" i="1"/>
  <c r="F6728" i="1"/>
  <c r="N6728" i="1" s="1" a="1"/>
  <c r="N6728" i="1" s="1"/>
  <c r="E6728" i="1"/>
  <c r="D6728" i="1"/>
  <c r="O6728" i="1" s="1" a="1"/>
  <c r="O6728" i="1" s="1"/>
  <c r="C6728" i="1"/>
  <c r="B6728" i="1"/>
  <c r="I6727" i="1"/>
  <c r="H6727" i="1"/>
  <c r="G6727" i="1"/>
  <c r="F6727" i="1"/>
  <c r="E6727" i="1"/>
  <c r="D6727" i="1"/>
  <c r="M6727" i="1" s="1" a="1"/>
  <c r="M6727" i="1" s="1"/>
  <c r="C6727" i="1"/>
  <c r="B6727" i="1"/>
  <c r="I6726" i="1"/>
  <c r="H6726" i="1"/>
  <c r="G6726" i="1"/>
  <c r="F6726" i="1"/>
  <c r="E6726" i="1"/>
  <c r="D6726" i="1"/>
  <c r="M6726" i="1" s="1" a="1"/>
  <c r="M6726" i="1" s="1"/>
  <c r="C6726" i="1"/>
  <c r="B6726" i="1"/>
  <c r="I6725" i="1"/>
  <c r="H6725" i="1"/>
  <c r="G6725" i="1"/>
  <c r="F6725" i="1"/>
  <c r="E6725" i="1"/>
  <c r="N6725" i="1" s="1" a="1"/>
  <c r="N6725" i="1" s="1"/>
  <c r="D6725" i="1"/>
  <c r="P6725" i="1" s="1" a="1"/>
  <c r="P6725" i="1" s="1"/>
  <c r="C6725" i="1"/>
  <c r="B6725" i="1"/>
  <c r="N6724" i="1" a="1"/>
  <c r="N6724" i="1" s="1"/>
  <c r="J6724" i="1" a="1"/>
  <c r="J6724" i="1" s="1"/>
  <c r="I6724" i="1"/>
  <c r="H6724" i="1"/>
  <c r="G6724" i="1"/>
  <c r="F6724" i="1"/>
  <c r="E6724" i="1"/>
  <c r="D6724" i="1"/>
  <c r="P6724" i="1" s="1" a="1"/>
  <c r="P6724" i="1" s="1"/>
  <c r="C6724" i="1"/>
  <c r="B6724" i="1"/>
  <c r="I6723" i="1"/>
  <c r="H6723" i="1"/>
  <c r="G6723" i="1"/>
  <c r="F6723" i="1"/>
  <c r="E6723" i="1"/>
  <c r="N6723" i="1" s="1" a="1"/>
  <c r="N6723" i="1" s="1"/>
  <c r="D6723" i="1"/>
  <c r="O6723" i="1" s="1" a="1"/>
  <c r="O6723" i="1" s="1"/>
  <c r="C6723" i="1"/>
  <c r="B6723" i="1"/>
  <c r="I6722" i="1"/>
  <c r="H6722" i="1"/>
  <c r="N6722" i="1" s="1" a="1"/>
  <c r="N6722" i="1" s="1"/>
  <c r="G6722" i="1"/>
  <c r="F6722" i="1"/>
  <c r="L6722" i="1" s="1" a="1"/>
  <c r="L6722" i="1" s="1"/>
  <c r="E6722" i="1"/>
  <c r="D6722" i="1"/>
  <c r="O6722" i="1" s="1" a="1"/>
  <c r="O6722" i="1" s="1"/>
  <c r="C6722" i="1"/>
  <c r="B6722" i="1"/>
  <c r="I6721" i="1"/>
  <c r="H6721" i="1"/>
  <c r="G6721" i="1"/>
  <c r="F6721" i="1"/>
  <c r="E6721" i="1"/>
  <c r="M6721" i="1" s="1" a="1"/>
  <c r="M6721" i="1" s="1"/>
  <c r="D6721" i="1"/>
  <c r="N6721" i="1" s="1" a="1"/>
  <c r="N6721" i="1" s="1"/>
  <c r="C6721" i="1"/>
  <c r="B6721" i="1"/>
  <c r="I6720" i="1"/>
  <c r="H6720" i="1"/>
  <c r="G6720" i="1"/>
  <c r="F6720" i="1"/>
  <c r="N6720" i="1" s="1" a="1"/>
  <c r="N6720" i="1" s="1"/>
  <c r="E6720" i="1"/>
  <c r="D6720" i="1"/>
  <c r="O6720" i="1" s="1" a="1"/>
  <c r="O6720" i="1" s="1"/>
  <c r="C6720" i="1"/>
  <c r="B6720" i="1"/>
  <c r="I6719" i="1"/>
  <c r="H6719" i="1"/>
  <c r="G6719" i="1"/>
  <c r="F6719" i="1"/>
  <c r="E6719" i="1"/>
  <c r="D6719" i="1"/>
  <c r="M6719" i="1" s="1" a="1"/>
  <c r="M6719" i="1" s="1"/>
  <c r="C6719" i="1"/>
  <c r="B6719" i="1"/>
  <c r="I6718" i="1"/>
  <c r="H6718" i="1"/>
  <c r="G6718" i="1"/>
  <c r="F6718" i="1"/>
  <c r="E6718" i="1"/>
  <c r="D6718" i="1"/>
  <c r="M6718" i="1" s="1" a="1"/>
  <c r="M6718" i="1" s="1"/>
  <c r="C6718" i="1"/>
  <c r="B6718" i="1"/>
  <c r="I6717" i="1"/>
  <c r="H6717" i="1"/>
  <c r="G6717" i="1"/>
  <c r="F6717" i="1"/>
  <c r="E6717" i="1"/>
  <c r="N6717" i="1" s="1" a="1"/>
  <c r="N6717" i="1" s="1"/>
  <c r="D6717" i="1"/>
  <c r="P6717" i="1" s="1" a="1"/>
  <c r="P6717" i="1" s="1"/>
  <c r="C6717" i="1"/>
  <c r="B6717" i="1"/>
  <c r="N6716" i="1" a="1"/>
  <c r="N6716" i="1" s="1"/>
  <c r="J6716" i="1" a="1"/>
  <c r="J6716" i="1" s="1"/>
  <c r="I6716" i="1"/>
  <c r="H6716" i="1"/>
  <c r="G6716" i="1"/>
  <c r="F6716" i="1"/>
  <c r="E6716" i="1"/>
  <c r="D6716" i="1"/>
  <c r="P6716" i="1" s="1" a="1"/>
  <c r="P6716" i="1" s="1"/>
  <c r="C6716" i="1"/>
  <c r="B6716" i="1"/>
  <c r="I6715" i="1"/>
  <c r="H6715" i="1"/>
  <c r="G6715" i="1"/>
  <c r="F6715" i="1"/>
  <c r="E6715" i="1"/>
  <c r="N6715" i="1" s="1" a="1"/>
  <c r="N6715" i="1" s="1"/>
  <c r="D6715" i="1"/>
  <c r="O6715" i="1" s="1" a="1"/>
  <c r="O6715" i="1" s="1"/>
  <c r="C6715" i="1"/>
  <c r="B6715" i="1"/>
  <c r="I6714" i="1"/>
  <c r="H6714" i="1"/>
  <c r="N6714" i="1" s="1" a="1"/>
  <c r="N6714" i="1" s="1"/>
  <c r="G6714" i="1"/>
  <c r="F6714" i="1"/>
  <c r="L6714" i="1" s="1" a="1"/>
  <c r="L6714" i="1" s="1"/>
  <c r="E6714" i="1"/>
  <c r="D6714" i="1"/>
  <c r="O6714" i="1" s="1" a="1"/>
  <c r="O6714" i="1" s="1"/>
  <c r="C6714" i="1"/>
  <c r="B6714" i="1"/>
  <c r="I6713" i="1"/>
  <c r="H6713" i="1"/>
  <c r="G6713" i="1"/>
  <c r="F6713" i="1"/>
  <c r="E6713" i="1"/>
  <c r="M6713" i="1" s="1" a="1"/>
  <c r="M6713" i="1" s="1"/>
  <c r="D6713" i="1"/>
  <c r="N6713" i="1" s="1" a="1"/>
  <c r="N6713" i="1" s="1"/>
  <c r="C6713" i="1"/>
  <c r="B6713" i="1"/>
  <c r="I6712" i="1"/>
  <c r="H6712" i="1"/>
  <c r="G6712" i="1"/>
  <c r="F6712" i="1"/>
  <c r="N6712" i="1" s="1" a="1"/>
  <c r="N6712" i="1" s="1"/>
  <c r="E6712" i="1"/>
  <c r="D6712" i="1"/>
  <c r="O6712" i="1" s="1" a="1"/>
  <c r="O6712" i="1" s="1"/>
  <c r="C6712" i="1"/>
  <c r="B6712" i="1"/>
  <c r="I6711" i="1"/>
  <c r="H6711" i="1"/>
  <c r="G6711" i="1"/>
  <c r="F6711" i="1"/>
  <c r="E6711" i="1"/>
  <c r="D6711" i="1"/>
  <c r="M6711" i="1" s="1" a="1"/>
  <c r="M6711" i="1" s="1"/>
  <c r="C6711" i="1"/>
  <c r="B6711" i="1"/>
  <c r="I6710" i="1"/>
  <c r="H6710" i="1"/>
  <c r="G6710" i="1"/>
  <c r="F6710" i="1"/>
  <c r="E6710" i="1"/>
  <c r="D6710" i="1"/>
  <c r="M6710" i="1" s="1" a="1"/>
  <c r="M6710" i="1" s="1"/>
  <c r="C6710" i="1"/>
  <c r="B6710" i="1"/>
  <c r="I6709" i="1"/>
  <c r="H6709" i="1"/>
  <c r="G6709" i="1"/>
  <c r="F6709" i="1"/>
  <c r="E6709" i="1"/>
  <c r="N6709" i="1" s="1" a="1"/>
  <c r="N6709" i="1" s="1"/>
  <c r="D6709" i="1"/>
  <c r="P6709" i="1" s="1" a="1"/>
  <c r="P6709" i="1" s="1"/>
  <c r="C6709" i="1"/>
  <c r="B6709" i="1"/>
  <c r="N6708" i="1" a="1"/>
  <c r="N6708" i="1" s="1"/>
  <c r="J6708" i="1" a="1"/>
  <c r="J6708" i="1" s="1"/>
  <c r="I6708" i="1"/>
  <c r="H6708" i="1"/>
  <c r="G6708" i="1"/>
  <c r="F6708" i="1"/>
  <c r="E6708" i="1"/>
  <c r="D6708" i="1"/>
  <c r="P6708" i="1" s="1" a="1"/>
  <c r="P6708" i="1" s="1"/>
  <c r="C6708" i="1"/>
  <c r="B6708" i="1"/>
  <c r="I6707" i="1"/>
  <c r="H6707" i="1"/>
  <c r="G6707" i="1"/>
  <c r="F6707" i="1"/>
  <c r="E6707" i="1"/>
  <c r="N6707" i="1" s="1" a="1"/>
  <c r="N6707" i="1" s="1"/>
  <c r="D6707" i="1"/>
  <c r="O6707" i="1" s="1" a="1"/>
  <c r="O6707" i="1" s="1"/>
  <c r="C6707" i="1"/>
  <c r="B6707" i="1"/>
  <c r="I6706" i="1"/>
  <c r="H6706" i="1"/>
  <c r="N6706" i="1" s="1" a="1"/>
  <c r="N6706" i="1" s="1"/>
  <c r="G6706" i="1"/>
  <c r="F6706" i="1"/>
  <c r="L6706" i="1" s="1" a="1"/>
  <c r="L6706" i="1" s="1"/>
  <c r="E6706" i="1"/>
  <c r="D6706" i="1"/>
  <c r="O6706" i="1" s="1" a="1"/>
  <c r="O6706" i="1" s="1"/>
  <c r="C6706" i="1"/>
  <c r="B6706" i="1"/>
  <c r="I6705" i="1"/>
  <c r="H6705" i="1"/>
  <c r="G6705" i="1"/>
  <c r="F6705" i="1"/>
  <c r="E6705" i="1"/>
  <c r="M6705" i="1" s="1" a="1"/>
  <c r="M6705" i="1" s="1"/>
  <c r="D6705" i="1"/>
  <c r="N6705" i="1" s="1" a="1"/>
  <c r="N6705" i="1" s="1"/>
  <c r="C6705" i="1"/>
  <c r="B6705" i="1"/>
  <c r="I6704" i="1"/>
  <c r="H6704" i="1"/>
  <c r="G6704" i="1"/>
  <c r="F6704" i="1"/>
  <c r="N6704" i="1" s="1" a="1"/>
  <c r="N6704" i="1" s="1"/>
  <c r="E6704" i="1"/>
  <c r="D6704" i="1"/>
  <c r="O6704" i="1" s="1" a="1"/>
  <c r="O6704" i="1" s="1"/>
  <c r="C6704" i="1"/>
  <c r="B6704" i="1"/>
  <c r="I6703" i="1"/>
  <c r="H6703" i="1"/>
  <c r="G6703" i="1"/>
  <c r="F6703" i="1"/>
  <c r="E6703" i="1"/>
  <c r="D6703" i="1"/>
  <c r="M6703" i="1" s="1" a="1"/>
  <c r="M6703" i="1" s="1"/>
  <c r="C6703" i="1"/>
  <c r="B6703" i="1"/>
  <c r="I6702" i="1"/>
  <c r="H6702" i="1"/>
  <c r="G6702" i="1"/>
  <c r="F6702" i="1"/>
  <c r="E6702" i="1"/>
  <c r="D6702" i="1"/>
  <c r="M6702" i="1" s="1" a="1"/>
  <c r="M6702" i="1" s="1"/>
  <c r="C6702" i="1"/>
  <c r="B6702" i="1"/>
  <c r="I6701" i="1"/>
  <c r="H6701" i="1"/>
  <c r="G6701" i="1"/>
  <c r="F6701" i="1"/>
  <c r="E6701" i="1"/>
  <c r="N6701" i="1" s="1" a="1"/>
  <c r="N6701" i="1" s="1"/>
  <c r="D6701" i="1"/>
  <c r="P6701" i="1" s="1" a="1"/>
  <c r="P6701" i="1" s="1"/>
  <c r="C6701" i="1"/>
  <c r="B6701" i="1"/>
  <c r="N6700" i="1" a="1"/>
  <c r="N6700" i="1" s="1"/>
  <c r="J6700" i="1" a="1"/>
  <c r="J6700" i="1" s="1"/>
  <c r="I6700" i="1"/>
  <c r="H6700" i="1"/>
  <c r="G6700" i="1"/>
  <c r="F6700" i="1"/>
  <c r="E6700" i="1"/>
  <c r="D6700" i="1"/>
  <c r="P6700" i="1" s="1" a="1"/>
  <c r="P6700" i="1" s="1"/>
  <c r="C6700" i="1"/>
  <c r="B6700" i="1"/>
  <c r="I6699" i="1"/>
  <c r="H6699" i="1"/>
  <c r="G6699" i="1"/>
  <c r="F6699" i="1"/>
  <c r="E6699" i="1"/>
  <c r="N6699" i="1" s="1" a="1"/>
  <c r="N6699" i="1" s="1"/>
  <c r="D6699" i="1"/>
  <c r="O6699" i="1" s="1" a="1"/>
  <c r="O6699" i="1" s="1"/>
  <c r="C6699" i="1"/>
  <c r="B6699" i="1"/>
  <c r="I6698" i="1"/>
  <c r="H6698" i="1"/>
  <c r="N6698" i="1" s="1" a="1"/>
  <c r="N6698" i="1" s="1"/>
  <c r="G6698" i="1"/>
  <c r="F6698" i="1"/>
  <c r="P6698" i="1" s="1" a="1"/>
  <c r="P6698" i="1" s="1"/>
  <c r="E6698" i="1"/>
  <c r="D6698" i="1"/>
  <c r="O6698" i="1" s="1" a="1"/>
  <c r="O6698" i="1" s="1"/>
  <c r="C6698" i="1"/>
  <c r="B6698" i="1"/>
  <c r="I6697" i="1"/>
  <c r="H6697" i="1"/>
  <c r="G6697" i="1"/>
  <c r="F6697" i="1"/>
  <c r="E6697" i="1"/>
  <c r="M6697" i="1" s="1" a="1"/>
  <c r="M6697" i="1" s="1"/>
  <c r="D6697" i="1"/>
  <c r="N6697" i="1" s="1" a="1"/>
  <c r="N6697" i="1" s="1"/>
  <c r="C6697" i="1"/>
  <c r="B6697" i="1"/>
  <c r="I6696" i="1"/>
  <c r="H6696" i="1"/>
  <c r="G6696" i="1"/>
  <c r="F6696" i="1"/>
  <c r="N6696" i="1" s="1" a="1"/>
  <c r="N6696" i="1" s="1"/>
  <c r="E6696" i="1"/>
  <c r="D6696" i="1"/>
  <c r="O6696" i="1" s="1" a="1"/>
  <c r="O6696" i="1" s="1"/>
  <c r="C6696" i="1"/>
  <c r="B6696" i="1"/>
  <c r="I6695" i="1"/>
  <c r="H6695" i="1"/>
  <c r="G6695" i="1"/>
  <c r="F6695" i="1"/>
  <c r="E6695" i="1"/>
  <c r="D6695" i="1"/>
  <c r="M6695" i="1" s="1" a="1"/>
  <c r="M6695" i="1" s="1"/>
  <c r="C6695" i="1"/>
  <c r="B6695" i="1"/>
  <c r="I6694" i="1"/>
  <c r="H6694" i="1"/>
  <c r="G6694" i="1"/>
  <c r="F6694" i="1"/>
  <c r="E6694" i="1"/>
  <c r="D6694" i="1"/>
  <c r="M6694" i="1" s="1" a="1"/>
  <c r="M6694" i="1" s="1"/>
  <c r="C6694" i="1"/>
  <c r="B6694" i="1"/>
  <c r="I6693" i="1"/>
  <c r="H6693" i="1"/>
  <c r="G6693" i="1"/>
  <c r="F6693" i="1"/>
  <c r="E6693" i="1"/>
  <c r="N6693" i="1" s="1" a="1"/>
  <c r="N6693" i="1" s="1"/>
  <c r="D6693" i="1"/>
  <c r="P6693" i="1" s="1" a="1"/>
  <c r="P6693" i="1" s="1"/>
  <c r="C6693" i="1"/>
  <c r="B6693" i="1"/>
  <c r="N6692" i="1" a="1"/>
  <c r="N6692" i="1" s="1"/>
  <c r="J6692" i="1" a="1"/>
  <c r="J6692" i="1" s="1"/>
  <c r="I6692" i="1"/>
  <c r="H6692" i="1"/>
  <c r="G6692" i="1"/>
  <c r="F6692" i="1"/>
  <c r="E6692" i="1"/>
  <c r="D6692" i="1"/>
  <c r="P6692" i="1" s="1" a="1"/>
  <c r="P6692" i="1" s="1"/>
  <c r="C6692" i="1"/>
  <c r="B6692" i="1"/>
  <c r="I6691" i="1"/>
  <c r="H6691" i="1"/>
  <c r="G6691" i="1"/>
  <c r="F6691" i="1"/>
  <c r="E6691" i="1"/>
  <c r="N6691" i="1" s="1" a="1"/>
  <c r="N6691" i="1" s="1"/>
  <c r="D6691" i="1"/>
  <c r="O6691" i="1" s="1" a="1"/>
  <c r="O6691" i="1" s="1"/>
  <c r="C6691" i="1"/>
  <c r="B6691" i="1"/>
  <c r="I6690" i="1"/>
  <c r="H6690" i="1"/>
  <c r="N6690" i="1" s="1" a="1"/>
  <c r="N6690" i="1" s="1"/>
  <c r="G6690" i="1"/>
  <c r="F6690" i="1"/>
  <c r="P6690" i="1" s="1" a="1"/>
  <c r="P6690" i="1" s="1"/>
  <c r="E6690" i="1"/>
  <c r="D6690" i="1"/>
  <c r="O6690" i="1" s="1" a="1"/>
  <c r="O6690" i="1" s="1"/>
  <c r="C6690" i="1"/>
  <c r="B6690" i="1"/>
  <c r="I6689" i="1"/>
  <c r="H6689" i="1"/>
  <c r="G6689" i="1"/>
  <c r="F6689" i="1"/>
  <c r="E6689" i="1"/>
  <c r="M6689" i="1" s="1" a="1"/>
  <c r="M6689" i="1" s="1"/>
  <c r="D6689" i="1"/>
  <c r="N6689" i="1" s="1" a="1"/>
  <c r="N6689" i="1" s="1"/>
  <c r="C6689" i="1"/>
  <c r="B6689" i="1"/>
  <c r="I6688" i="1"/>
  <c r="H6688" i="1"/>
  <c r="G6688" i="1"/>
  <c r="F6688" i="1"/>
  <c r="N6688" i="1" s="1" a="1"/>
  <c r="N6688" i="1" s="1"/>
  <c r="E6688" i="1"/>
  <c r="D6688" i="1"/>
  <c r="O6688" i="1" s="1" a="1"/>
  <c r="O6688" i="1" s="1"/>
  <c r="C6688" i="1"/>
  <c r="B6688" i="1"/>
  <c r="I6687" i="1"/>
  <c r="H6687" i="1"/>
  <c r="G6687" i="1"/>
  <c r="F6687" i="1"/>
  <c r="E6687" i="1"/>
  <c r="D6687" i="1"/>
  <c r="M6687" i="1" s="1" a="1"/>
  <c r="M6687" i="1" s="1"/>
  <c r="C6687" i="1"/>
  <c r="B6687" i="1"/>
  <c r="I6686" i="1"/>
  <c r="H6686" i="1"/>
  <c r="G6686" i="1"/>
  <c r="F6686" i="1"/>
  <c r="E6686" i="1"/>
  <c r="D6686" i="1"/>
  <c r="M6686" i="1" s="1" a="1"/>
  <c r="M6686" i="1" s="1"/>
  <c r="C6686" i="1"/>
  <c r="B6686" i="1"/>
  <c r="I6685" i="1"/>
  <c r="H6685" i="1"/>
  <c r="G6685" i="1"/>
  <c r="F6685" i="1"/>
  <c r="E6685" i="1"/>
  <c r="N6685" i="1" s="1" a="1"/>
  <c r="N6685" i="1" s="1"/>
  <c r="D6685" i="1"/>
  <c r="P6685" i="1" s="1" a="1"/>
  <c r="P6685" i="1" s="1"/>
  <c r="C6685" i="1"/>
  <c r="B6685" i="1"/>
  <c r="N6684" i="1" a="1"/>
  <c r="N6684" i="1" s="1"/>
  <c r="J6684" i="1" a="1"/>
  <c r="J6684" i="1" s="1"/>
  <c r="I6684" i="1"/>
  <c r="H6684" i="1"/>
  <c r="G6684" i="1"/>
  <c r="F6684" i="1"/>
  <c r="E6684" i="1"/>
  <c r="D6684" i="1"/>
  <c r="P6684" i="1" s="1" a="1"/>
  <c r="P6684" i="1" s="1"/>
  <c r="C6684" i="1"/>
  <c r="B6684" i="1"/>
  <c r="I6683" i="1"/>
  <c r="H6683" i="1"/>
  <c r="G6683" i="1"/>
  <c r="F6683" i="1"/>
  <c r="E6683" i="1"/>
  <c r="N6683" i="1" s="1" a="1"/>
  <c r="N6683" i="1" s="1"/>
  <c r="D6683" i="1"/>
  <c r="O6683" i="1" s="1" a="1"/>
  <c r="O6683" i="1" s="1"/>
  <c r="C6683" i="1"/>
  <c r="B6683" i="1"/>
  <c r="I6682" i="1"/>
  <c r="H6682" i="1"/>
  <c r="N6682" i="1" s="1" a="1"/>
  <c r="N6682" i="1" s="1"/>
  <c r="G6682" i="1"/>
  <c r="F6682" i="1"/>
  <c r="P6682" i="1" s="1" a="1"/>
  <c r="P6682" i="1" s="1"/>
  <c r="E6682" i="1"/>
  <c r="D6682" i="1"/>
  <c r="O6682" i="1" s="1" a="1"/>
  <c r="O6682" i="1" s="1"/>
  <c r="C6682" i="1"/>
  <c r="B6682" i="1"/>
  <c r="I6681" i="1"/>
  <c r="H6681" i="1"/>
  <c r="G6681" i="1"/>
  <c r="F6681" i="1"/>
  <c r="E6681" i="1"/>
  <c r="M6681" i="1" s="1" a="1"/>
  <c r="M6681" i="1" s="1"/>
  <c r="D6681" i="1"/>
  <c r="N6681" i="1" s="1" a="1"/>
  <c r="N6681" i="1" s="1"/>
  <c r="C6681" i="1"/>
  <c r="B6681" i="1"/>
  <c r="I6680" i="1"/>
  <c r="H6680" i="1"/>
  <c r="G6680" i="1"/>
  <c r="F6680" i="1"/>
  <c r="N6680" i="1" s="1" a="1"/>
  <c r="N6680" i="1" s="1"/>
  <c r="E6680" i="1"/>
  <c r="D6680" i="1"/>
  <c r="O6680" i="1" s="1" a="1"/>
  <c r="O6680" i="1" s="1"/>
  <c r="C6680" i="1"/>
  <c r="B6680" i="1"/>
  <c r="I6679" i="1"/>
  <c r="H6679" i="1"/>
  <c r="G6679" i="1"/>
  <c r="F6679" i="1"/>
  <c r="E6679" i="1"/>
  <c r="D6679" i="1"/>
  <c r="M6679" i="1" s="1" a="1"/>
  <c r="M6679" i="1" s="1"/>
  <c r="C6679" i="1"/>
  <c r="B6679" i="1"/>
  <c r="I6678" i="1"/>
  <c r="H6678" i="1"/>
  <c r="G6678" i="1"/>
  <c r="F6678" i="1"/>
  <c r="E6678" i="1"/>
  <c r="D6678" i="1"/>
  <c r="M6678" i="1" s="1" a="1"/>
  <c r="M6678" i="1" s="1"/>
  <c r="C6678" i="1"/>
  <c r="B6678" i="1"/>
  <c r="I6677" i="1"/>
  <c r="H6677" i="1"/>
  <c r="G6677" i="1"/>
  <c r="F6677" i="1"/>
  <c r="E6677" i="1"/>
  <c r="N6677" i="1" s="1" a="1"/>
  <c r="N6677" i="1" s="1"/>
  <c r="D6677" i="1"/>
  <c r="P6677" i="1" s="1" a="1"/>
  <c r="P6677" i="1" s="1"/>
  <c r="C6677" i="1"/>
  <c r="B6677" i="1"/>
  <c r="N6676" i="1" a="1"/>
  <c r="N6676" i="1" s="1"/>
  <c r="J6676" i="1" a="1"/>
  <c r="J6676" i="1" s="1"/>
  <c r="I6676" i="1"/>
  <c r="H6676" i="1"/>
  <c r="G6676" i="1"/>
  <c r="F6676" i="1"/>
  <c r="E6676" i="1"/>
  <c r="D6676" i="1"/>
  <c r="P6676" i="1" s="1" a="1"/>
  <c r="P6676" i="1" s="1"/>
  <c r="C6676" i="1"/>
  <c r="B6676" i="1"/>
  <c r="I6675" i="1"/>
  <c r="H6675" i="1"/>
  <c r="G6675" i="1"/>
  <c r="F6675" i="1"/>
  <c r="E6675" i="1"/>
  <c r="N6675" i="1" s="1" a="1"/>
  <c r="N6675" i="1" s="1"/>
  <c r="D6675" i="1"/>
  <c r="O6675" i="1" s="1" a="1"/>
  <c r="O6675" i="1" s="1"/>
  <c r="C6675" i="1"/>
  <c r="B6675" i="1"/>
  <c r="I6674" i="1"/>
  <c r="H6674" i="1"/>
  <c r="N6674" i="1" s="1" a="1"/>
  <c r="N6674" i="1" s="1"/>
  <c r="G6674" i="1"/>
  <c r="F6674" i="1"/>
  <c r="P6674" i="1" s="1" a="1"/>
  <c r="P6674" i="1" s="1"/>
  <c r="E6674" i="1"/>
  <c r="D6674" i="1"/>
  <c r="O6674" i="1" s="1" a="1"/>
  <c r="O6674" i="1" s="1"/>
  <c r="C6674" i="1"/>
  <c r="B6674" i="1"/>
  <c r="I6673" i="1"/>
  <c r="H6673" i="1"/>
  <c r="G6673" i="1"/>
  <c r="F6673" i="1"/>
  <c r="E6673" i="1"/>
  <c r="M6673" i="1" s="1" a="1"/>
  <c r="M6673" i="1" s="1"/>
  <c r="D6673" i="1"/>
  <c r="N6673" i="1" s="1" a="1"/>
  <c r="N6673" i="1" s="1"/>
  <c r="C6673" i="1"/>
  <c r="B6673" i="1"/>
  <c r="I6672" i="1"/>
  <c r="H6672" i="1"/>
  <c r="G6672" i="1"/>
  <c r="F6672" i="1"/>
  <c r="N6672" i="1" s="1" a="1"/>
  <c r="N6672" i="1" s="1"/>
  <c r="E6672" i="1"/>
  <c r="D6672" i="1"/>
  <c r="O6672" i="1" s="1" a="1"/>
  <c r="O6672" i="1" s="1"/>
  <c r="C6672" i="1"/>
  <c r="B6672" i="1"/>
  <c r="I6671" i="1"/>
  <c r="H6671" i="1"/>
  <c r="G6671" i="1"/>
  <c r="F6671" i="1"/>
  <c r="E6671" i="1"/>
  <c r="D6671" i="1"/>
  <c r="M6671" i="1" s="1" a="1"/>
  <c r="M6671" i="1" s="1"/>
  <c r="C6671" i="1"/>
  <c r="B6671" i="1"/>
  <c r="I6670" i="1"/>
  <c r="H6670" i="1"/>
  <c r="G6670" i="1"/>
  <c r="F6670" i="1"/>
  <c r="E6670" i="1"/>
  <c r="D6670" i="1"/>
  <c r="M6670" i="1" s="1" a="1"/>
  <c r="M6670" i="1" s="1"/>
  <c r="C6670" i="1"/>
  <c r="B6670" i="1"/>
  <c r="I6669" i="1"/>
  <c r="H6669" i="1"/>
  <c r="G6669" i="1"/>
  <c r="F6669" i="1"/>
  <c r="E6669" i="1"/>
  <c r="N6669" i="1" s="1" a="1"/>
  <c r="N6669" i="1" s="1"/>
  <c r="D6669" i="1"/>
  <c r="P6669" i="1" s="1" a="1"/>
  <c r="P6669" i="1" s="1"/>
  <c r="C6669" i="1"/>
  <c r="B6669" i="1"/>
  <c r="N6668" i="1" a="1"/>
  <c r="N6668" i="1" s="1"/>
  <c r="J6668" i="1" a="1"/>
  <c r="J6668" i="1" s="1"/>
  <c r="I6668" i="1"/>
  <c r="H6668" i="1"/>
  <c r="G6668" i="1"/>
  <c r="F6668" i="1"/>
  <c r="E6668" i="1"/>
  <c r="D6668" i="1"/>
  <c r="P6668" i="1" s="1" a="1"/>
  <c r="P6668" i="1" s="1"/>
  <c r="C6668" i="1"/>
  <c r="B6668" i="1"/>
  <c r="I6667" i="1"/>
  <c r="H6667" i="1"/>
  <c r="G6667" i="1"/>
  <c r="F6667" i="1"/>
  <c r="E6667" i="1"/>
  <c r="N6667" i="1" s="1" a="1"/>
  <c r="N6667" i="1" s="1"/>
  <c r="D6667" i="1"/>
  <c r="O6667" i="1" s="1" a="1"/>
  <c r="O6667" i="1" s="1"/>
  <c r="C6667" i="1"/>
  <c r="B6667" i="1"/>
  <c r="I6666" i="1"/>
  <c r="H6666" i="1"/>
  <c r="N6666" i="1" s="1" a="1"/>
  <c r="N6666" i="1" s="1"/>
  <c r="G6666" i="1"/>
  <c r="F6666" i="1"/>
  <c r="P6666" i="1" s="1" a="1"/>
  <c r="P6666" i="1" s="1"/>
  <c r="E6666" i="1"/>
  <c r="D6666" i="1"/>
  <c r="O6666" i="1" s="1" a="1"/>
  <c r="O6666" i="1" s="1"/>
  <c r="C6666" i="1"/>
  <c r="B6666" i="1"/>
  <c r="I6665" i="1"/>
  <c r="H6665" i="1"/>
  <c r="G6665" i="1"/>
  <c r="F6665" i="1"/>
  <c r="E6665" i="1"/>
  <c r="M6665" i="1" s="1" a="1"/>
  <c r="M6665" i="1" s="1"/>
  <c r="D6665" i="1"/>
  <c r="N6665" i="1" s="1" a="1"/>
  <c r="N6665" i="1" s="1"/>
  <c r="C6665" i="1"/>
  <c r="B6665" i="1"/>
  <c r="I6664" i="1"/>
  <c r="H6664" i="1"/>
  <c r="G6664" i="1"/>
  <c r="F6664" i="1"/>
  <c r="N6664" i="1" s="1" a="1"/>
  <c r="N6664" i="1" s="1"/>
  <c r="E6664" i="1"/>
  <c r="D6664" i="1"/>
  <c r="O6664" i="1" s="1" a="1"/>
  <c r="O6664" i="1" s="1"/>
  <c r="C6664" i="1"/>
  <c r="B6664" i="1"/>
  <c r="I6663" i="1"/>
  <c r="H6663" i="1"/>
  <c r="G6663" i="1"/>
  <c r="F6663" i="1"/>
  <c r="E6663" i="1"/>
  <c r="D6663" i="1"/>
  <c r="M6663" i="1" s="1" a="1"/>
  <c r="M6663" i="1" s="1"/>
  <c r="C6663" i="1"/>
  <c r="B6663" i="1"/>
  <c r="I6662" i="1"/>
  <c r="H6662" i="1"/>
  <c r="G6662" i="1"/>
  <c r="F6662" i="1"/>
  <c r="E6662" i="1"/>
  <c r="D6662" i="1"/>
  <c r="M6662" i="1" s="1" a="1"/>
  <c r="M6662" i="1" s="1"/>
  <c r="C6662" i="1"/>
  <c r="B6662" i="1"/>
  <c r="I6661" i="1"/>
  <c r="H6661" i="1"/>
  <c r="G6661" i="1"/>
  <c r="F6661" i="1"/>
  <c r="E6661" i="1"/>
  <c r="N6661" i="1" s="1" a="1"/>
  <c r="N6661" i="1" s="1"/>
  <c r="D6661" i="1"/>
  <c r="P6661" i="1" s="1" a="1"/>
  <c r="P6661" i="1" s="1"/>
  <c r="C6661" i="1"/>
  <c r="B6661" i="1"/>
  <c r="N6660" i="1" a="1"/>
  <c r="N6660" i="1" s="1"/>
  <c r="J6660" i="1" a="1"/>
  <c r="J6660" i="1" s="1"/>
  <c r="I6660" i="1"/>
  <c r="H6660" i="1"/>
  <c r="G6660" i="1"/>
  <c r="F6660" i="1"/>
  <c r="E6660" i="1"/>
  <c r="D6660" i="1"/>
  <c r="P6660" i="1" s="1" a="1"/>
  <c r="P6660" i="1" s="1"/>
  <c r="C6660" i="1"/>
  <c r="B6660" i="1"/>
  <c r="I6659" i="1"/>
  <c r="H6659" i="1"/>
  <c r="G6659" i="1"/>
  <c r="F6659" i="1"/>
  <c r="E6659" i="1"/>
  <c r="N6659" i="1" s="1" a="1"/>
  <c r="N6659" i="1" s="1"/>
  <c r="D6659" i="1"/>
  <c r="O6659" i="1" s="1" a="1"/>
  <c r="O6659" i="1" s="1"/>
  <c r="C6659" i="1"/>
  <c r="B6659" i="1"/>
  <c r="I6658" i="1"/>
  <c r="H6658" i="1"/>
  <c r="N6658" i="1" s="1" a="1"/>
  <c r="N6658" i="1" s="1"/>
  <c r="G6658" i="1"/>
  <c r="F6658" i="1"/>
  <c r="P6658" i="1" s="1" a="1"/>
  <c r="P6658" i="1" s="1"/>
  <c r="E6658" i="1"/>
  <c r="D6658" i="1"/>
  <c r="O6658" i="1" s="1" a="1"/>
  <c r="O6658" i="1" s="1"/>
  <c r="C6658" i="1"/>
  <c r="B6658" i="1"/>
  <c r="I6657" i="1"/>
  <c r="H6657" i="1"/>
  <c r="G6657" i="1"/>
  <c r="F6657" i="1"/>
  <c r="E6657" i="1"/>
  <c r="M6657" i="1" s="1" a="1"/>
  <c r="M6657" i="1" s="1"/>
  <c r="D6657" i="1"/>
  <c r="N6657" i="1" s="1" a="1"/>
  <c r="N6657" i="1" s="1"/>
  <c r="C6657" i="1"/>
  <c r="B6657" i="1"/>
  <c r="I6656" i="1"/>
  <c r="H6656" i="1"/>
  <c r="G6656" i="1"/>
  <c r="F6656" i="1"/>
  <c r="N6656" i="1" s="1" a="1"/>
  <c r="N6656" i="1" s="1"/>
  <c r="E6656" i="1"/>
  <c r="D6656" i="1"/>
  <c r="O6656" i="1" s="1" a="1"/>
  <c r="O6656" i="1" s="1"/>
  <c r="C6656" i="1"/>
  <c r="B6656" i="1"/>
  <c r="I6655" i="1"/>
  <c r="H6655" i="1"/>
  <c r="G6655" i="1"/>
  <c r="F6655" i="1"/>
  <c r="E6655" i="1"/>
  <c r="D6655" i="1"/>
  <c r="M6655" i="1" s="1" a="1"/>
  <c r="M6655" i="1" s="1"/>
  <c r="C6655" i="1"/>
  <c r="B6655" i="1"/>
  <c r="I6654" i="1"/>
  <c r="H6654" i="1"/>
  <c r="G6654" i="1"/>
  <c r="F6654" i="1"/>
  <c r="E6654" i="1"/>
  <c r="D6654" i="1"/>
  <c r="M6654" i="1" s="1" a="1"/>
  <c r="M6654" i="1" s="1"/>
  <c r="C6654" i="1"/>
  <c r="B6654" i="1"/>
  <c r="I6653" i="1"/>
  <c r="H6653" i="1"/>
  <c r="G6653" i="1"/>
  <c r="F6653" i="1"/>
  <c r="E6653" i="1"/>
  <c r="N6653" i="1" s="1" a="1"/>
  <c r="N6653" i="1" s="1"/>
  <c r="D6653" i="1"/>
  <c r="P6653" i="1" s="1" a="1"/>
  <c r="P6653" i="1" s="1"/>
  <c r="C6653" i="1"/>
  <c r="B6653" i="1"/>
  <c r="N6652" i="1" a="1"/>
  <c r="N6652" i="1" s="1"/>
  <c r="J6652" i="1" a="1"/>
  <c r="J6652" i="1" s="1"/>
  <c r="I6652" i="1"/>
  <c r="H6652" i="1"/>
  <c r="G6652" i="1"/>
  <c r="F6652" i="1"/>
  <c r="E6652" i="1"/>
  <c r="D6652" i="1"/>
  <c r="P6652" i="1" s="1" a="1"/>
  <c r="P6652" i="1" s="1"/>
  <c r="C6652" i="1"/>
  <c r="B6652" i="1"/>
  <c r="I6651" i="1"/>
  <c r="H6651" i="1"/>
  <c r="G6651" i="1"/>
  <c r="F6651" i="1"/>
  <c r="E6651" i="1"/>
  <c r="N6651" i="1" s="1" a="1"/>
  <c r="N6651" i="1" s="1"/>
  <c r="D6651" i="1"/>
  <c r="O6651" i="1" s="1" a="1"/>
  <c r="O6651" i="1" s="1"/>
  <c r="C6651" i="1"/>
  <c r="B6651" i="1"/>
  <c r="I6650" i="1"/>
  <c r="H6650" i="1"/>
  <c r="N6650" i="1" s="1" a="1"/>
  <c r="N6650" i="1" s="1"/>
  <c r="G6650" i="1"/>
  <c r="F6650" i="1"/>
  <c r="P6650" i="1" s="1" a="1"/>
  <c r="P6650" i="1" s="1"/>
  <c r="E6650" i="1"/>
  <c r="D6650" i="1"/>
  <c r="O6650" i="1" s="1" a="1"/>
  <c r="O6650" i="1" s="1"/>
  <c r="C6650" i="1"/>
  <c r="B6650" i="1"/>
  <c r="I6649" i="1"/>
  <c r="H6649" i="1"/>
  <c r="G6649" i="1"/>
  <c r="F6649" i="1"/>
  <c r="E6649" i="1"/>
  <c r="M6649" i="1" s="1" a="1"/>
  <c r="M6649" i="1" s="1"/>
  <c r="D6649" i="1"/>
  <c r="N6649" i="1" s="1" a="1"/>
  <c r="N6649" i="1" s="1"/>
  <c r="C6649" i="1"/>
  <c r="B6649" i="1"/>
  <c r="I6648" i="1"/>
  <c r="H6648" i="1"/>
  <c r="G6648" i="1"/>
  <c r="F6648" i="1"/>
  <c r="N6648" i="1" s="1" a="1"/>
  <c r="N6648" i="1" s="1"/>
  <c r="E6648" i="1"/>
  <c r="D6648" i="1"/>
  <c r="O6648" i="1" s="1" a="1"/>
  <c r="O6648" i="1" s="1"/>
  <c r="C6648" i="1"/>
  <c r="B6648" i="1"/>
  <c r="I6647" i="1"/>
  <c r="H6647" i="1"/>
  <c r="G6647" i="1"/>
  <c r="F6647" i="1"/>
  <c r="E6647" i="1"/>
  <c r="D6647" i="1"/>
  <c r="M6647" i="1" s="1" a="1"/>
  <c r="M6647" i="1" s="1"/>
  <c r="C6647" i="1"/>
  <c r="B6647" i="1"/>
  <c r="I6646" i="1"/>
  <c r="H6646" i="1"/>
  <c r="G6646" i="1"/>
  <c r="F6646" i="1"/>
  <c r="E6646" i="1"/>
  <c r="D6646" i="1"/>
  <c r="M6646" i="1" s="1" a="1"/>
  <c r="M6646" i="1" s="1"/>
  <c r="C6646" i="1"/>
  <c r="B6646" i="1"/>
  <c r="I6645" i="1"/>
  <c r="H6645" i="1"/>
  <c r="G6645" i="1"/>
  <c r="F6645" i="1"/>
  <c r="E6645" i="1"/>
  <c r="N6645" i="1" s="1" a="1"/>
  <c r="N6645" i="1" s="1"/>
  <c r="D6645" i="1"/>
  <c r="P6645" i="1" s="1" a="1"/>
  <c r="P6645" i="1" s="1"/>
  <c r="C6645" i="1"/>
  <c r="B6645" i="1"/>
  <c r="N6644" i="1" a="1"/>
  <c r="N6644" i="1" s="1"/>
  <c r="J6644" i="1" a="1"/>
  <c r="J6644" i="1" s="1"/>
  <c r="I6644" i="1"/>
  <c r="H6644" i="1"/>
  <c r="G6644" i="1"/>
  <c r="F6644" i="1"/>
  <c r="E6644" i="1"/>
  <c r="D6644" i="1"/>
  <c r="P6644" i="1" s="1" a="1"/>
  <c r="P6644" i="1" s="1"/>
  <c r="C6644" i="1"/>
  <c r="B6644" i="1"/>
  <c r="I6643" i="1"/>
  <c r="H6643" i="1"/>
  <c r="G6643" i="1"/>
  <c r="F6643" i="1"/>
  <c r="E6643" i="1"/>
  <c r="N6643" i="1" s="1" a="1"/>
  <c r="N6643" i="1" s="1"/>
  <c r="D6643" i="1"/>
  <c r="O6643" i="1" s="1" a="1"/>
  <c r="O6643" i="1" s="1"/>
  <c r="C6643" i="1"/>
  <c r="B6643" i="1"/>
  <c r="I6642" i="1"/>
  <c r="H6642" i="1"/>
  <c r="N6642" i="1" s="1" a="1"/>
  <c r="N6642" i="1" s="1"/>
  <c r="G6642" i="1"/>
  <c r="F6642" i="1"/>
  <c r="P6642" i="1" s="1" a="1"/>
  <c r="P6642" i="1" s="1"/>
  <c r="E6642" i="1"/>
  <c r="D6642" i="1"/>
  <c r="O6642" i="1" s="1" a="1"/>
  <c r="O6642" i="1" s="1"/>
  <c r="C6642" i="1"/>
  <c r="B6642" i="1"/>
  <c r="I6641" i="1"/>
  <c r="H6641" i="1"/>
  <c r="G6641" i="1"/>
  <c r="F6641" i="1"/>
  <c r="E6641" i="1"/>
  <c r="M6641" i="1" s="1" a="1"/>
  <c r="M6641" i="1" s="1"/>
  <c r="D6641" i="1"/>
  <c r="N6641" i="1" s="1" a="1"/>
  <c r="N6641" i="1" s="1"/>
  <c r="C6641" i="1"/>
  <c r="B6641" i="1"/>
  <c r="I6640" i="1"/>
  <c r="H6640" i="1"/>
  <c r="G6640" i="1"/>
  <c r="F6640" i="1"/>
  <c r="N6640" i="1" s="1" a="1"/>
  <c r="N6640" i="1" s="1"/>
  <c r="E6640" i="1"/>
  <c r="D6640" i="1"/>
  <c r="O6640" i="1" s="1" a="1"/>
  <c r="O6640" i="1" s="1"/>
  <c r="C6640" i="1"/>
  <c r="B6640" i="1"/>
  <c r="I6639" i="1"/>
  <c r="H6639" i="1"/>
  <c r="G6639" i="1"/>
  <c r="F6639" i="1"/>
  <c r="E6639" i="1"/>
  <c r="D6639" i="1"/>
  <c r="M6639" i="1" s="1" a="1"/>
  <c r="M6639" i="1" s="1"/>
  <c r="C6639" i="1"/>
  <c r="B6639" i="1"/>
  <c r="I6638" i="1"/>
  <c r="H6638" i="1"/>
  <c r="G6638" i="1"/>
  <c r="F6638" i="1"/>
  <c r="E6638" i="1"/>
  <c r="D6638" i="1"/>
  <c r="M6638" i="1" s="1" a="1"/>
  <c r="M6638" i="1" s="1"/>
  <c r="C6638" i="1"/>
  <c r="B6638" i="1"/>
  <c r="I6637" i="1"/>
  <c r="H6637" i="1"/>
  <c r="G6637" i="1"/>
  <c r="F6637" i="1"/>
  <c r="E6637" i="1"/>
  <c r="N6637" i="1" s="1" a="1"/>
  <c r="N6637" i="1" s="1"/>
  <c r="D6637" i="1"/>
  <c r="P6637" i="1" s="1" a="1"/>
  <c r="P6637" i="1" s="1"/>
  <c r="C6637" i="1"/>
  <c r="B6637" i="1"/>
  <c r="N6636" i="1" a="1"/>
  <c r="N6636" i="1" s="1"/>
  <c r="J6636" i="1" a="1"/>
  <c r="J6636" i="1" s="1"/>
  <c r="I6636" i="1"/>
  <c r="H6636" i="1"/>
  <c r="G6636" i="1"/>
  <c r="F6636" i="1"/>
  <c r="E6636" i="1"/>
  <c r="D6636" i="1"/>
  <c r="P6636" i="1" s="1" a="1"/>
  <c r="P6636" i="1" s="1"/>
  <c r="C6636" i="1"/>
  <c r="B6636" i="1"/>
  <c r="I6635" i="1"/>
  <c r="H6635" i="1"/>
  <c r="G6635" i="1"/>
  <c r="F6635" i="1"/>
  <c r="E6635" i="1"/>
  <c r="D6635" i="1"/>
  <c r="C6635" i="1"/>
  <c r="B6635" i="1"/>
  <c r="I6634" i="1"/>
  <c r="H6634" i="1"/>
  <c r="G6634" i="1"/>
  <c r="F6634" i="1"/>
  <c r="E6634" i="1"/>
  <c r="D6634" i="1"/>
  <c r="C6634" i="1"/>
  <c r="B6634" i="1"/>
  <c r="I6633" i="1"/>
  <c r="H6633" i="1"/>
  <c r="G6633" i="1"/>
  <c r="F6633" i="1"/>
  <c r="E6633" i="1"/>
  <c r="M6633" i="1" s="1" a="1"/>
  <c r="M6633" i="1" s="1"/>
  <c r="D6633" i="1"/>
  <c r="C6633" i="1"/>
  <c r="B6633" i="1"/>
  <c r="P6632" i="1" a="1"/>
  <c r="P6632" i="1" s="1"/>
  <c r="I6632" i="1"/>
  <c r="H6632" i="1"/>
  <c r="G6632" i="1"/>
  <c r="F6632" i="1"/>
  <c r="E6632" i="1"/>
  <c r="D6632" i="1"/>
  <c r="O6632" i="1" s="1" a="1"/>
  <c r="O6632" i="1" s="1"/>
  <c r="C6632" i="1"/>
  <c r="B6632" i="1"/>
  <c r="I6631" i="1"/>
  <c r="H6631" i="1"/>
  <c r="G6631" i="1"/>
  <c r="F6631" i="1"/>
  <c r="E6631" i="1"/>
  <c r="D6631" i="1"/>
  <c r="C6631" i="1"/>
  <c r="B6631" i="1"/>
  <c r="O6630" i="1" a="1"/>
  <c r="O6630" i="1" s="1"/>
  <c r="K6630" i="1" a="1"/>
  <c r="K6630" i="1" s="1"/>
  <c r="I6630" i="1"/>
  <c r="H6630" i="1"/>
  <c r="G6630" i="1"/>
  <c r="F6630" i="1"/>
  <c r="E6630" i="1"/>
  <c r="D6630" i="1"/>
  <c r="C6630" i="1"/>
  <c r="B6630" i="1"/>
  <c r="N6629" i="1"/>
  <c r="I6629" i="1"/>
  <c r="H6629" i="1"/>
  <c r="G6629" i="1"/>
  <c r="F6629" i="1"/>
  <c r="E6629" i="1"/>
  <c r="N6629" i="1" s="1" a="1"/>
  <c r="D6629" i="1"/>
  <c r="P6629" i="1" s="1" a="1"/>
  <c r="P6629" i="1" s="1"/>
  <c r="C6629" i="1"/>
  <c r="B6629" i="1"/>
  <c r="N6628" i="1" a="1"/>
  <c r="N6628" i="1" s="1"/>
  <c r="J6628" i="1" a="1"/>
  <c r="J6628" i="1" s="1"/>
  <c r="I6628" i="1"/>
  <c r="H6628" i="1"/>
  <c r="G6628" i="1"/>
  <c r="F6628" i="1"/>
  <c r="E6628" i="1"/>
  <c r="D6628" i="1"/>
  <c r="P6628" i="1" s="1" a="1"/>
  <c r="P6628" i="1" s="1"/>
  <c r="C6628" i="1"/>
  <c r="B6628" i="1"/>
  <c r="I6627" i="1"/>
  <c r="H6627" i="1"/>
  <c r="G6627" i="1"/>
  <c r="F6627" i="1"/>
  <c r="E6627" i="1"/>
  <c r="N6627" i="1" s="1" a="1"/>
  <c r="N6627" i="1" s="1"/>
  <c r="D6627" i="1"/>
  <c r="O6627" i="1" s="1" a="1"/>
  <c r="O6627" i="1" s="1"/>
  <c r="C6627" i="1"/>
  <c r="B6627" i="1"/>
  <c r="I6626" i="1"/>
  <c r="H6626" i="1"/>
  <c r="G6626" i="1"/>
  <c r="F6626" i="1"/>
  <c r="E6626" i="1"/>
  <c r="D6626" i="1"/>
  <c r="C6626" i="1"/>
  <c r="B6626" i="1"/>
  <c r="I6625" i="1"/>
  <c r="H6625" i="1"/>
  <c r="G6625" i="1"/>
  <c r="F6625" i="1"/>
  <c r="E6625" i="1"/>
  <c r="D6625" i="1"/>
  <c r="N6625" i="1" s="1" a="1"/>
  <c r="N6625" i="1" s="1"/>
  <c r="C6625" i="1"/>
  <c r="B6625" i="1"/>
  <c r="I6624" i="1"/>
  <c r="H6624" i="1"/>
  <c r="G6624" i="1"/>
  <c r="F6624" i="1"/>
  <c r="P6624" i="1" s="1" a="1"/>
  <c r="P6624" i="1" s="1"/>
  <c r="E6624" i="1"/>
  <c r="D6624" i="1"/>
  <c r="O6624" i="1" s="1" a="1"/>
  <c r="O6624" i="1" s="1"/>
  <c r="C6624" i="1"/>
  <c r="B6624" i="1"/>
  <c r="I6623" i="1"/>
  <c r="H6623" i="1"/>
  <c r="G6623" i="1"/>
  <c r="F6623" i="1"/>
  <c r="E6623" i="1"/>
  <c r="D6623" i="1"/>
  <c r="M6623" i="1" s="1" a="1"/>
  <c r="M6623" i="1" s="1"/>
  <c r="C6623" i="1"/>
  <c r="B6623" i="1"/>
  <c r="K6622" i="1" a="1"/>
  <c r="K6622" i="1" s="1"/>
  <c r="I6622" i="1"/>
  <c r="H6622" i="1"/>
  <c r="G6622" i="1"/>
  <c r="F6622" i="1"/>
  <c r="E6622" i="1"/>
  <c r="D6622" i="1"/>
  <c r="O6622" i="1" s="1" a="1"/>
  <c r="O6622" i="1" s="1"/>
  <c r="C6622" i="1"/>
  <c r="B6622" i="1"/>
  <c r="N6621" i="1"/>
  <c r="I6621" i="1"/>
  <c r="H6621" i="1"/>
  <c r="G6621" i="1"/>
  <c r="F6621" i="1"/>
  <c r="E6621" i="1"/>
  <c r="N6621" i="1" s="1" a="1"/>
  <c r="D6621" i="1"/>
  <c r="P6621" i="1" s="1" a="1"/>
  <c r="P6621" i="1" s="1"/>
  <c r="C6621" i="1"/>
  <c r="B6621" i="1"/>
  <c r="K6620" i="1" a="1"/>
  <c r="K6620" i="1" s="1"/>
  <c r="I6620" i="1"/>
  <c r="H6620" i="1"/>
  <c r="G6620" i="1"/>
  <c r="F6620" i="1"/>
  <c r="E6620" i="1"/>
  <c r="D6620" i="1"/>
  <c r="C6620" i="1"/>
  <c r="B6620" i="1"/>
  <c r="N6619" i="1"/>
  <c r="I6619" i="1"/>
  <c r="H6619" i="1"/>
  <c r="G6619" i="1"/>
  <c r="F6619" i="1"/>
  <c r="E6619" i="1"/>
  <c r="N6619" i="1" s="1" a="1"/>
  <c r="D6619" i="1"/>
  <c r="O6619" i="1" s="1" a="1"/>
  <c r="O6619" i="1" s="1"/>
  <c r="C6619" i="1"/>
  <c r="B6619" i="1"/>
  <c r="I6618" i="1"/>
  <c r="H6618" i="1"/>
  <c r="G6618" i="1"/>
  <c r="F6618" i="1"/>
  <c r="L6618" i="1" s="1" a="1"/>
  <c r="L6618" i="1" s="1"/>
  <c r="E6618" i="1"/>
  <c r="D6618" i="1"/>
  <c r="C6618" i="1"/>
  <c r="B6618" i="1"/>
  <c r="I6617" i="1"/>
  <c r="H6617" i="1"/>
  <c r="G6617" i="1"/>
  <c r="F6617" i="1"/>
  <c r="E6617" i="1"/>
  <c r="D6617" i="1"/>
  <c r="C6617" i="1"/>
  <c r="B6617" i="1"/>
  <c r="O6616" i="1" a="1"/>
  <c r="O6616" i="1" s="1"/>
  <c r="M6616" i="1" a="1"/>
  <c r="M6616" i="1" s="1"/>
  <c r="K6616" i="1" a="1"/>
  <c r="K6616" i="1" s="1"/>
  <c r="I6616" i="1"/>
  <c r="H6616" i="1"/>
  <c r="G6616" i="1"/>
  <c r="F6616" i="1"/>
  <c r="E6616" i="1"/>
  <c r="D6616" i="1"/>
  <c r="P6616" i="1" s="1" a="1"/>
  <c r="P6616" i="1" s="1"/>
  <c r="C6616" i="1"/>
  <c r="B6616" i="1"/>
  <c r="I6615" i="1"/>
  <c r="H6615" i="1"/>
  <c r="G6615" i="1"/>
  <c r="F6615" i="1"/>
  <c r="E6615" i="1"/>
  <c r="D6615" i="1"/>
  <c r="M6615" i="1" s="1" a="1"/>
  <c r="M6615" i="1" s="1"/>
  <c r="C6615" i="1"/>
  <c r="B6615" i="1"/>
  <c r="J6614" i="1" a="1"/>
  <c r="J6614" i="1" s="1"/>
  <c r="I6614" i="1"/>
  <c r="H6614" i="1"/>
  <c r="G6614" i="1"/>
  <c r="F6614" i="1"/>
  <c r="E6614" i="1"/>
  <c r="D6614" i="1"/>
  <c r="O6614" i="1" s="1" a="1"/>
  <c r="O6614" i="1" s="1"/>
  <c r="C6614" i="1"/>
  <c r="B6614" i="1"/>
  <c r="I6613" i="1"/>
  <c r="H6613" i="1"/>
  <c r="G6613" i="1"/>
  <c r="F6613" i="1"/>
  <c r="E6613" i="1"/>
  <c r="D6613" i="1"/>
  <c r="C6613" i="1"/>
  <c r="B6613" i="1"/>
  <c r="O6612" i="1" a="1"/>
  <c r="O6612" i="1" s="1"/>
  <c r="M6612" i="1" a="1"/>
  <c r="M6612" i="1" s="1"/>
  <c r="K6612" i="1" a="1"/>
  <c r="K6612" i="1" s="1"/>
  <c r="J6612" i="1" a="1"/>
  <c r="J6612" i="1" s="1"/>
  <c r="I6612" i="1"/>
  <c r="H6612" i="1"/>
  <c r="G6612" i="1"/>
  <c r="F6612" i="1"/>
  <c r="N6612" i="1" s="1" a="1"/>
  <c r="N6612" i="1" s="1"/>
  <c r="E6612" i="1"/>
  <c r="D6612" i="1"/>
  <c r="L6612" i="1" s="1" a="1"/>
  <c r="L6612" i="1" s="1"/>
  <c r="C6612" i="1"/>
  <c r="B6612" i="1"/>
  <c r="I6611" i="1"/>
  <c r="H6611" i="1"/>
  <c r="G6611" i="1"/>
  <c r="F6611" i="1"/>
  <c r="E6611" i="1"/>
  <c r="D6611" i="1"/>
  <c r="O6611" i="1" s="1" a="1"/>
  <c r="O6611" i="1" s="1"/>
  <c r="C6611" i="1"/>
  <c r="B6611" i="1"/>
  <c r="I6610" i="1"/>
  <c r="H6610" i="1"/>
  <c r="J6610" i="1" s="1" a="1"/>
  <c r="J6610" i="1" s="1"/>
  <c r="G6610" i="1"/>
  <c r="F6610" i="1"/>
  <c r="N6610" i="1" s="1" a="1"/>
  <c r="N6610" i="1" s="1"/>
  <c r="E6610" i="1"/>
  <c r="D6610" i="1"/>
  <c r="M6610" i="1" s="1" a="1"/>
  <c r="M6610" i="1" s="1"/>
  <c r="C6610" i="1"/>
  <c r="B6610" i="1"/>
  <c r="I6609" i="1"/>
  <c r="H6609" i="1"/>
  <c r="G6609" i="1"/>
  <c r="F6609" i="1"/>
  <c r="E6609" i="1"/>
  <c r="D6609" i="1"/>
  <c r="C6609" i="1"/>
  <c r="B6609" i="1"/>
  <c r="O6608" i="1" a="1"/>
  <c r="O6608" i="1" s="1"/>
  <c r="M6608" i="1" a="1"/>
  <c r="M6608" i="1" s="1"/>
  <c r="K6608" i="1" a="1"/>
  <c r="K6608" i="1" s="1"/>
  <c r="I6608" i="1"/>
  <c r="H6608" i="1"/>
  <c r="P6608" i="1" s="1" a="1"/>
  <c r="P6608" i="1" s="1"/>
  <c r="G6608" i="1"/>
  <c r="F6608" i="1"/>
  <c r="E6608" i="1"/>
  <c r="D6608" i="1"/>
  <c r="L6608" i="1" s="1" a="1"/>
  <c r="L6608" i="1" s="1"/>
  <c r="C6608" i="1"/>
  <c r="B6608" i="1"/>
  <c r="I6607" i="1"/>
  <c r="H6607" i="1"/>
  <c r="G6607" i="1"/>
  <c r="F6607" i="1"/>
  <c r="E6607" i="1"/>
  <c r="D6607" i="1"/>
  <c r="M6607" i="1" s="1" a="1"/>
  <c r="M6607" i="1" s="1"/>
  <c r="C6607" i="1"/>
  <c r="B6607" i="1"/>
  <c r="P6606" i="1" a="1"/>
  <c r="P6606" i="1" s="1"/>
  <c r="N6606" i="1" a="1"/>
  <c r="N6606" i="1" s="1"/>
  <c r="L6606" i="1" a="1"/>
  <c r="L6606" i="1" s="1"/>
  <c r="J6606" i="1"/>
  <c r="J6606" i="1" a="1"/>
  <c r="I6606" i="1"/>
  <c r="H6606" i="1"/>
  <c r="O6606" i="1" s="1" a="1"/>
  <c r="O6606" i="1" s="1"/>
  <c r="G6606" i="1"/>
  <c r="F6606" i="1"/>
  <c r="E6606" i="1"/>
  <c r="D6606" i="1"/>
  <c r="K6606" i="1" s="1" a="1"/>
  <c r="K6606" i="1" s="1"/>
  <c r="C6606" i="1"/>
  <c r="B6606" i="1"/>
  <c r="P6605" i="1"/>
  <c r="J6605" i="1" a="1"/>
  <c r="J6605" i="1" s="1"/>
  <c r="I6605" i="1"/>
  <c r="H6605" i="1"/>
  <c r="G6605" i="1"/>
  <c r="F6605" i="1"/>
  <c r="E6605" i="1"/>
  <c r="N6605" i="1" s="1" a="1"/>
  <c r="N6605" i="1" s="1"/>
  <c r="D6605" i="1"/>
  <c r="P6605" i="1" s="1" a="1"/>
  <c r="C6605" i="1"/>
  <c r="B6605" i="1"/>
  <c r="I6604" i="1"/>
  <c r="M6604" i="1" s="1" a="1"/>
  <c r="M6604" i="1" s="1"/>
  <c r="H6604" i="1"/>
  <c r="G6604" i="1"/>
  <c r="F6604" i="1"/>
  <c r="E6604" i="1"/>
  <c r="D6604" i="1"/>
  <c r="L6604" i="1" s="1" a="1"/>
  <c r="L6604" i="1" s="1"/>
  <c r="C6604" i="1"/>
  <c r="B6604" i="1"/>
  <c r="M6603" i="1" a="1"/>
  <c r="M6603" i="1" s="1"/>
  <c r="J6603" i="1" a="1"/>
  <c r="J6603" i="1" s="1"/>
  <c r="I6603" i="1"/>
  <c r="H6603" i="1"/>
  <c r="N6603" i="1" s="1" a="1"/>
  <c r="N6603" i="1" s="1"/>
  <c r="G6603" i="1"/>
  <c r="F6603" i="1"/>
  <c r="E6603" i="1"/>
  <c r="D6603" i="1"/>
  <c r="O6603" i="1" s="1" a="1"/>
  <c r="O6603" i="1" s="1"/>
  <c r="C6603" i="1"/>
  <c r="B6603" i="1"/>
  <c r="I6602" i="1"/>
  <c r="H6602" i="1"/>
  <c r="G6602" i="1"/>
  <c r="K6602" i="1" s="1" a="1"/>
  <c r="K6602" i="1" s="1"/>
  <c r="F6602" i="1"/>
  <c r="E6602" i="1"/>
  <c r="D6602" i="1"/>
  <c r="L6602" i="1" s="1" a="1"/>
  <c r="L6602" i="1" s="1"/>
  <c r="C6602" i="1"/>
  <c r="B6602" i="1"/>
  <c r="P6601" i="1" a="1"/>
  <c r="P6601" i="1" s="1"/>
  <c r="L6601" i="1" a="1"/>
  <c r="L6601" i="1" s="1"/>
  <c r="I6601" i="1"/>
  <c r="H6601" i="1"/>
  <c r="G6601" i="1"/>
  <c r="F6601" i="1"/>
  <c r="M6601" i="1" s="1" a="1"/>
  <c r="M6601" i="1" s="1"/>
  <c r="E6601" i="1"/>
  <c r="D6601" i="1"/>
  <c r="N6601" i="1" s="1" a="1"/>
  <c r="N6601" i="1" s="1"/>
  <c r="C6601" i="1"/>
  <c r="B6601" i="1"/>
  <c r="I6600" i="1"/>
  <c r="H6600" i="1"/>
  <c r="N6600" i="1" s="1" a="1"/>
  <c r="N6600" i="1" s="1"/>
  <c r="G6600" i="1"/>
  <c r="F6600" i="1"/>
  <c r="E6600" i="1"/>
  <c r="D6600" i="1"/>
  <c r="P6600" i="1" s="1" a="1"/>
  <c r="P6600" i="1" s="1"/>
  <c r="C6600" i="1"/>
  <c r="B6600" i="1"/>
  <c r="P6599" i="1" a="1"/>
  <c r="P6599" i="1" s="1"/>
  <c r="K6599" i="1" a="1"/>
  <c r="K6599" i="1" s="1"/>
  <c r="I6599" i="1"/>
  <c r="O6599" i="1" s="1" a="1"/>
  <c r="O6599" i="1" s="1"/>
  <c r="H6599" i="1"/>
  <c r="G6599" i="1"/>
  <c r="F6599" i="1"/>
  <c r="E6599" i="1"/>
  <c r="L6599" i="1" s="1" a="1"/>
  <c r="L6599" i="1" s="1"/>
  <c r="D6599" i="1"/>
  <c r="C6599" i="1"/>
  <c r="B6599" i="1"/>
  <c r="M6598" i="1" a="1"/>
  <c r="M6598" i="1" s="1"/>
  <c r="I6598" i="1"/>
  <c r="H6598" i="1"/>
  <c r="G6598" i="1"/>
  <c r="F6598" i="1"/>
  <c r="E6598" i="1"/>
  <c r="O6598" i="1" s="1" a="1"/>
  <c r="O6598" i="1" s="1"/>
  <c r="D6598" i="1"/>
  <c r="P6598" i="1" s="1" a="1"/>
  <c r="P6598" i="1" s="1"/>
  <c r="C6598" i="1"/>
  <c r="B6598" i="1"/>
  <c r="O6597" i="1" a="1"/>
  <c r="O6597" i="1" s="1"/>
  <c r="J6597" i="1" a="1"/>
  <c r="J6597" i="1" s="1"/>
  <c r="I6597" i="1"/>
  <c r="H6597" i="1"/>
  <c r="N6597" i="1" s="1" a="1"/>
  <c r="N6597" i="1" s="1"/>
  <c r="G6597" i="1"/>
  <c r="F6597" i="1"/>
  <c r="E6597" i="1"/>
  <c r="D6597" i="1"/>
  <c r="C6597" i="1"/>
  <c r="B6597" i="1"/>
  <c r="I6596" i="1"/>
  <c r="H6596" i="1"/>
  <c r="G6596" i="1"/>
  <c r="N6596" i="1" s="1" a="1"/>
  <c r="N6596" i="1" s="1"/>
  <c r="F6596" i="1"/>
  <c r="J6596" i="1" s="1" a="1"/>
  <c r="J6596" i="1" s="1"/>
  <c r="E6596" i="1"/>
  <c r="D6596" i="1"/>
  <c r="P6596" i="1" s="1" a="1"/>
  <c r="P6596" i="1" s="1"/>
  <c r="C6596" i="1"/>
  <c r="B6596" i="1"/>
  <c r="P6595" i="1" a="1"/>
  <c r="P6595" i="1" s="1"/>
  <c r="J6595" i="1" a="1"/>
  <c r="J6595" i="1" s="1"/>
  <c r="I6595" i="1"/>
  <c r="H6595" i="1"/>
  <c r="G6595" i="1"/>
  <c r="F6595" i="1"/>
  <c r="E6595" i="1"/>
  <c r="M6595" i="1" s="1" a="1"/>
  <c r="M6595" i="1" s="1"/>
  <c r="D6595" i="1"/>
  <c r="O6595" i="1" s="1" a="1"/>
  <c r="O6595" i="1" s="1"/>
  <c r="C6595" i="1"/>
  <c r="B6595" i="1"/>
  <c r="I6594" i="1"/>
  <c r="N6594" i="1" s="1" a="1"/>
  <c r="N6594" i="1" s="1"/>
  <c r="H6594" i="1"/>
  <c r="G6594" i="1"/>
  <c r="M6594" i="1" s="1" a="1"/>
  <c r="M6594" i="1" s="1"/>
  <c r="F6594" i="1"/>
  <c r="E6594" i="1"/>
  <c r="K6594" i="1" s="1" a="1"/>
  <c r="K6594" i="1" s="1"/>
  <c r="D6594" i="1"/>
  <c r="P6594" i="1" s="1" a="1"/>
  <c r="P6594" i="1" s="1"/>
  <c r="C6594" i="1"/>
  <c r="B6594" i="1"/>
  <c r="I6593" i="1"/>
  <c r="H6593" i="1"/>
  <c r="G6593" i="1"/>
  <c r="F6593" i="1"/>
  <c r="E6593" i="1"/>
  <c r="D6593" i="1"/>
  <c r="K6593" i="1" s="1" a="1"/>
  <c r="K6593" i="1" s="1"/>
  <c r="C6593" i="1"/>
  <c r="B6593" i="1"/>
  <c r="I6592" i="1"/>
  <c r="H6592" i="1"/>
  <c r="G6592" i="1"/>
  <c r="F6592" i="1"/>
  <c r="E6592" i="1"/>
  <c r="D6592" i="1"/>
  <c r="L6592" i="1" s="1" a="1"/>
  <c r="L6592" i="1" s="1"/>
  <c r="C6592" i="1"/>
  <c r="B6592" i="1"/>
  <c r="I6591" i="1"/>
  <c r="N6591" i="1" s="1" a="1"/>
  <c r="N6591" i="1" s="1"/>
  <c r="H6591" i="1"/>
  <c r="G6591" i="1"/>
  <c r="F6591" i="1"/>
  <c r="E6591" i="1"/>
  <c r="O6591" i="1" s="1" a="1"/>
  <c r="O6591" i="1" s="1"/>
  <c r="D6591" i="1"/>
  <c r="L6591" i="1" s="1" a="1"/>
  <c r="L6591" i="1" s="1"/>
  <c r="C6591" i="1"/>
  <c r="B6591" i="1"/>
  <c r="I6590" i="1"/>
  <c r="H6590" i="1"/>
  <c r="G6590" i="1"/>
  <c r="F6590" i="1"/>
  <c r="L6590" i="1" s="1" a="1"/>
  <c r="L6590" i="1" s="1"/>
  <c r="E6590" i="1"/>
  <c r="D6590" i="1"/>
  <c r="N6590" i="1" s="1" a="1"/>
  <c r="N6590" i="1" s="1"/>
  <c r="C6590" i="1"/>
  <c r="B6590" i="1"/>
  <c r="O6589" i="1" a="1"/>
  <c r="O6589" i="1" s="1"/>
  <c r="I6589" i="1"/>
  <c r="N6589" i="1" s="1" a="1"/>
  <c r="N6589" i="1" s="1"/>
  <c r="H6589" i="1"/>
  <c r="G6589" i="1"/>
  <c r="M6589" i="1" s="1" a="1"/>
  <c r="M6589" i="1" s="1"/>
  <c r="F6589" i="1"/>
  <c r="E6589" i="1"/>
  <c r="D6589" i="1"/>
  <c r="J6589" i="1" s="1" a="1"/>
  <c r="J6589" i="1" s="1"/>
  <c r="C6589" i="1"/>
  <c r="B6589" i="1"/>
  <c r="I6588" i="1"/>
  <c r="H6588" i="1"/>
  <c r="G6588" i="1"/>
  <c r="F6588" i="1"/>
  <c r="E6588" i="1"/>
  <c r="D6588" i="1"/>
  <c r="O6588" i="1" s="1" a="1"/>
  <c r="O6588" i="1" s="1"/>
  <c r="C6588" i="1"/>
  <c r="B6588" i="1"/>
  <c r="I6587" i="1"/>
  <c r="H6587" i="1"/>
  <c r="G6587" i="1"/>
  <c r="F6587" i="1"/>
  <c r="E6587" i="1"/>
  <c r="M6587" i="1" s="1" a="1"/>
  <c r="M6587" i="1" s="1"/>
  <c r="D6587" i="1"/>
  <c r="C6587" i="1"/>
  <c r="B6587" i="1"/>
  <c r="O6586" i="1" a="1"/>
  <c r="O6586" i="1" s="1"/>
  <c r="J6586" i="1" a="1"/>
  <c r="J6586" i="1" s="1"/>
  <c r="I6586" i="1"/>
  <c r="H6586" i="1"/>
  <c r="G6586" i="1"/>
  <c r="F6586" i="1"/>
  <c r="E6586" i="1"/>
  <c r="D6586" i="1"/>
  <c r="L6586" i="1" s="1" a="1"/>
  <c r="L6586" i="1" s="1"/>
  <c r="C6586" i="1"/>
  <c r="B6586" i="1"/>
  <c r="I6585" i="1"/>
  <c r="H6585" i="1"/>
  <c r="G6585" i="1"/>
  <c r="M6585" i="1" s="1" a="1"/>
  <c r="M6585" i="1" s="1"/>
  <c r="F6585" i="1"/>
  <c r="E6585" i="1"/>
  <c r="L6585" i="1" s="1" a="1"/>
  <c r="L6585" i="1" s="1"/>
  <c r="D6585" i="1"/>
  <c r="C6585" i="1"/>
  <c r="B6585" i="1"/>
  <c r="I6584" i="1"/>
  <c r="H6584" i="1"/>
  <c r="G6584" i="1"/>
  <c r="F6584" i="1"/>
  <c r="E6584" i="1"/>
  <c r="L6584" i="1" s="1" a="1"/>
  <c r="L6584" i="1" s="1"/>
  <c r="D6584" i="1"/>
  <c r="M6584" i="1" s="1" a="1"/>
  <c r="M6584" i="1" s="1"/>
  <c r="C6584" i="1"/>
  <c r="B6584" i="1"/>
  <c r="J6583" i="1" a="1"/>
  <c r="J6583" i="1" s="1"/>
  <c r="I6583" i="1"/>
  <c r="H6583" i="1"/>
  <c r="G6583" i="1"/>
  <c r="F6583" i="1"/>
  <c r="L6583" i="1" s="1" a="1"/>
  <c r="L6583" i="1" s="1"/>
  <c r="E6583" i="1"/>
  <c r="D6583" i="1"/>
  <c r="O6583" i="1" s="1" a="1"/>
  <c r="O6583" i="1" s="1"/>
  <c r="C6583" i="1"/>
  <c r="B6583" i="1"/>
  <c r="M6582" i="1" a="1"/>
  <c r="M6582" i="1" s="1"/>
  <c r="I6582" i="1"/>
  <c r="H6582" i="1"/>
  <c r="G6582" i="1"/>
  <c r="F6582" i="1"/>
  <c r="E6582" i="1"/>
  <c r="N6582" i="1" s="1" a="1"/>
  <c r="N6582" i="1" s="1"/>
  <c r="D6582" i="1"/>
  <c r="J6582" i="1" s="1" a="1"/>
  <c r="J6582" i="1" s="1"/>
  <c r="C6582" i="1"/>
  <c r="B6582" i="1"/>
  <c r="I6581" i="1"/>
  <c r="H6581" i="1"/>
  <c r="G6581" i="1"/>
  <c r="F6581" i="1"/>
  <c r="E6581" i="1"/>
  <c r="D6581" i="1"/>
  <c r="O6581" i="1" s="1" a="1"/>
  <c r="O6581" i="1" s="1"/>
  <c r="C6581" i="1"/>
  <c r="B6581" i="1"/>
  <c r="I6580" i="1"/>
  <c r="N6580" i="1" s="1" a="1"/>
  <c r="N6580" i="1" s="1"/>
  <c r="H6580" i="1"/>
  <c r="G6580" i="1"/>
  <c r="O6580" i="1" s="1" a="1"/>
  <c r="O6580" i="1" s="1"/>
  <c r="F6580" i="1"/>
  <c r="E6580" i="1"/>
  <c r="D6580" i="1"/>
  <c r="P6580" i="1" s="1" a="1"/>
  <c r="P6580" i="1" s="1"/>
  <c r="C6580" i="1"/>
  <c r="B6580" i="1"/>
  <c r="I6579" i="1"/>
  <c r="H6579" i="1"/>
  <c r="G6579" i="1"/>
  <c r="F6579" i="1"/>
  <c r="M6579" i="1" s="1" a="1"/>
  <c r="M6579" i="1" s="1"/>
  <c r="E6579" i="1"/>
  <c r="N6579" i="1" s="1" a="1"/>
  <c r="N6579" i="1" s="1"/>
  <c r="D6579" i="1"/>
  <c r="C6579" i="1"/>
  <c r="B6579" i="1"/>
  <c r="K6578" i="1" a="1"/>
  <c r="K6578" i="1" s="1"/>
  <c r="I6578" i="1"/>
  <c r="N6578" i="1" s="1" a="1"/>
  <c r="N6578" i="1" s="1"/>
  <c r="H6578" i="1"/>
  <c r="G6578" i="1"/>
  <c r="M6578" i="1" s="1" a="1"/>
  <c r="M6578" i="1" s="1"/>
  <c r="F6578" i="1"/>
  <c r="E6578" i="1"/>
  <c r="L6578" i="1" s="1" a="1"/>
  <c r="L6578" i="1" s="1"/>
  <c r="D6578" i="1"/>
  <c r="P6578" i="1" s="1" a="1"/>
  <c r="P6578" i="1" s="1"/>
  <c r="C6578" i="1"/>
  <c r="B6578" i="1"/>
  <c r="I6577" i="1"/>
  <c r="H6577" i="1"/>
  <c r="G6577" i="1"/>
  <c r="F6577" i="1"/>
  <c r="E6577" i="1"/>
  <c r="D6577" i="1"/>
  <c r="C6577" i="1"/>
  <c r="B6577" i="1"/>
  <c r="I6576" i="1"/>
  <c r="H6576" i="1"/>
  <c r="G6576" i="1"/>
  <c r="F6576" i="1"/>
  <c r="L6576" i="1" s="1" a="1"/>
  <c r="L6576" i="1" s="1"/>
  <c r="E6576" i="1"/>
  <c r="D6576" i="1"/>
  <c r="N6576" i="1" s="1" a="1"/>
  <c r="N6576" i="1" s="1"/>
  <c r="C6576" i="1"/>
  <c r="B6576" i="1"/>
  <c r="I6575" i="1"/>
  <c r="H6575" i="1"/>
  <c r="G6575" i="1"/>
  <c r="F6575" i="1"/>
  <c r="E6575" i="1"/>
  <c r="P6575" i="1" s="1" a="1"/>
  <c r="P6575" i="1" s="1"/>
  <c r="D6575" i="1"/>
  <c r="M6575" i="1" s="1" a="1"/>
  <c r="M6575" i="1" s="1"/>
  <c r="C6575" i="1"/>
  <c r="B6575" i="1"/>
  <c r="I6574" i="1"/>
  <c r="H6574" i="1"/>
  <c r="G6574" i="1"/>
  <c r="F6574" i="1"/>
  <c r="E6574" i="1"/>
  <c r="D6574" i="1"/>
  <c r="P6574" i="1" s="1" a="1"/>
  <c r="P6574" i="1" s="1"/>
  <c r="C6574" i="1"/>
  <c r="B6574" i="1"/>
  <c r="I6573" i="1"/>
  <c r="H6573" i="1"/>
  <c r="G6573" i="1"/>
  <c r="F6573" i="1"/>
  <c r="E6573" i="1"/>
  <c r="D6573" i="1"/>
  <c r="P6573" i="1" s="1" a="1"/>
  <c r="P6573" i="1" s="1"/>
  <c r="C6573" i="1"/>
  <c r="B6573" i="1"/>
  <c r="N6572" i="1" a="1"/>
  <c r="N6572" i="1" s="1"/>
  <c r="J6572" i="1" a="1"/>
  <c r="J6572" i="1" s="1"/>
  <c r="I6572" i="1"/>
  <c r="H6572" i="1"/>
  <c r="M6572" i="1" s="1" a="1"/>
  <c r="M6572" i="1" s="1"/>
  <c r="G6572" i="1"/>
  <c r="F6572" i="1"/>
  <c r="P6572" i="1" s="1" a="1"/>
  <c r="P6572" i="1" s="1"/>
  <c r="E6572" i="1"/>
  <c r="D6572" i="1"/>
  <c r="O6572" i="1" s="1" a="1"/>
  <c r="O6572" i="1" s="1"/>
  <c r="C6572" i="1"/>
  <c r="B6572" i="1"/>
  <c r="I6571" i="1"/>
  <c r="H6571" i="1"/>
  <c r="G6571" i="1"/>
  <c r="F6571" i="1"/>
  <c r="E6571" i="1"/>
  <c r="N6571" i="1" s="1" a="1"/>
  <c r="N6571" i="1" s="1"/>
  <c r="D6571" i="1"/>
  <c r="O6571" i="1" s="1" a="1"/>
  <c r="O6571" i="1" s="1"/>
  <c r="C6571" i="1"/>
  <c r="B6571" i="1"/>
  <c r="I6570" i="1"/>
  <c r="H6570" i="1"/>
  <c r="M6570" i="1" s="1" a="1"/>
  <c r="M6570" i="1" s="1"/>
  <c r="G6570" i="1"/>
  <c r="F6570" i="1"/>
  <c r="P6570" i="1" s="1" a="1"/>
  <c r="P6570" i="1" s="1"/>
  <c r="E6570" i="1"/>
  <c r="D6570" i="1"/>
  <c r="N6570" i="1" s="1" a="1"/>
  <c r="N6570" i="1" s="1"/>
  <c r="C6570" i="1"/>
  <c r="B6570" i="1"/>
  <c r="I6569" i="1"/>
  <c r="H6569" i="1"/>
  <c r="G6569" i="1"/>
  <c r="F6569" i="1"/>
  <c r="E6569" i="1"/>
  <c r="M6569" i="1" s="1" a="1"/>
  <c r="M6569" i="1" s="1"/>
  <c r="D6569" i="1"/>
  <c r="N6569" i="1" s="1" a="1"/>
  <c r="N6569" i="1" s="1"/>
  <c r="C6569" i="1"/>
  <c r="B6569" i="1"/>
  <c r="I6568" i="1"/>
  <c r="H6568" i="1"/>
  <c r="G6568" i="1"/>
  <c r="F6568" i="1"/>
  <c r="P6568" i="1" s="1" a="1"/>
  <c r="P6568" i="1" s="1"/>
  <c r="E6568" i="1"/>
  <c r="D6568" i="1"/>
  <c r="M6568" i="1" s="1" a="1"/>
  <c r="M6568" i="1" s="1"/>
  <c r="C6568" i="1"/>
  <c r="B6568" i="1"/>
  <c r="I6567" i="1"/>
  <c r="H6567" i="1"/>
  <c r="G6567" i="1"/>
  <c r="F6567" i="1"/>
  <c r="E6567" i="1"/>
  <c r="P6567" i="1" s="1" a="1"/>
  <c r="P6567" i="1" s="1"/>
  <c r="D6567" i="1"/>
  <c r="M6567" i="1" s="1" a="1"/>
  <c r="M6567" i="1" s="1"/>
  <c r="C6567" i="1"/>
  <c r="B6567" i="1"/>
  <c r="I6566" i="1"/>
  <c r="H6566" i="1"/>
  <c r="G6566" i="1"/>
  <c r="F6566" i="1"/>
  <c r="E6566" i="1"/>
  <c r="D6566" i="1"/>
  <c r="P6566" i="1" s="1" a="1"/>
  <c r="P6566" i="1" s="1"/>
  <c r="C6566" i="1"/>
  <c r="B6566" i="1"/>
  <c r="I6565" i="1"/>
  <c r="H6565" i="1"/>
  <c r="G6565" i="1"/>
  <c r="F6565" i="1"/>
  <c r="E6565" i="1"/>
  <c r="D6565" i="1"/>
  <c r="P6565" i="1" s="1" a="1"/>
  <c r="P6565" i="1" s="1"/>
  <c r="C6565" i="1"/>
  <c r="B6565" i="1"/>
  <c r="N6564" i="1" a="1"/>
  <c r="N6564" i="1" s="1"/>
  <c r="J6564" i="1" a="1"/>
  <c r="J6564" i="1" s="1"/>
  <c r="I6564" i="1"/>
  <c r="H6564" i="1"/>
  <c r="M6564" i="1" s="1" a="1"/>
  <c r="M6564" i="1" s="1"/>
  <c r="G6564" i="1"/>
  <c r="F6564" i="1"/>
  <c r="P6564" i="1" s="1" a="1"/>
  <c r="P6564" i="1" s="1"/>
  <c r="E6564" i="1"/>
  <c r="D6564" i="1"/>
  <c r="O6564" i="1" s="1" a="1"/>
  <c r="O6564" i="1" s="1"/>
  <c r="C6564" i="1"/>
  <c r="B6564" i="1"/>
  <c r="I6563" i="1"/>
  <c r="H6563" i="1"/>
  <c r="G6563" i="1"/>
  <c r="F6563" i="1"/>
  <c r="E6563" i="1"/>
  <c r="N6563" i="1" s="1" a="1"/>
  <c r="N6563" i="1" s="1"/>
  <c r="D6563" i="1"/>
  <c r="O6563" i="1" s="1" a="1"/>
  <c r="O6563" i="1" s="1"/>
  <c r="C6563" i="1"/>
  <c r="B6563" i="1"/>
  <c r="I6562" i="1"/>
  <c r="H6562" i="1"/>
  <c r="M6562" i="1" s="1" a="1"/>
  <c r="M6562" i="1" s="1"/>
  <c r="G6562" i="1"/>
  <c r="F6562" i="1"/>
  <c r="P6562" i="1" s="1" a="1"/>
  <c r="P6562" i="1" s="1"/>
  <c r="E6562" i="1"/>
  <c r="D6562" i="1"/>
  <c r="N6562" i="1" s="1" a="1"/>
  <c r="N6562" i="1" s="1"/>
  <c r="C6562" i="1"/>
  <c r="B6562" i="1"/>
  <c r="I6561" i="1"/>
  <c r="H6561" i="1"/>
  <c r="G6561" i="1"/>
  <c r="F6561" i="1"/>
  <c r="E6561" i="1"/>
  <c r="M6561" i="1" s="1" a="1"/>
  <c r="M6561" i="1" s="1"/>
  <c r="D6561" i="1"/>
  <c r="N6561" i="1" s="1" a="1"/>
  <c r="N6561" i="1" s="1"/>
  <c r="C6561" i="1"/>
  <c r="B6561" i="1"/>
  <c r="I6560" i="1"/>
  <c r="H6560" i="1"/>
  <c r="G6560" i="1"/>
  <c r="F6560" i="1"/>
  <c r="P6560" i="1" s="1" a="1"/>
  <c r="P6560" i="1" s="1"/>
  <c r="E6560" i="1"/>
  <c r="D6560" i="1"/>
  <c r="M6560" i="1" s="1" a="1"/>
  <c r="M6560" i="1" s="1"/>
  <c r="C6560" i="1"/>
  <c r="B6560" i="1"/>
  <c r="I6559" i="1"/>
  <c r="H6559" i="1"/>
  <c r="G6559" i="1"/>
  <c r="F6559" i="1"/>
  <c r="E6559" i="1"/>
  <c r="P6559" i="1" s="1" a="1"/>
  <c r="P6559" i="1" s="1"/>
  <c r="D6559" i="1"/>
  <c r="M6559" i="1" s="1" a="1"/>
  <c r="M6559" i="1" s="1"/>
  <c r="C6559" i="1"/>
  <c r="B6559" i="1"/>
  <c r="I6558" i="1"/>
  <c r="H6558" i="1"/>
  <c r="G6558" i="1"/>
  <c r="F6558" i="1"/>
  <c r="E6558" i="1"/>
  <c r="D6558" i="1"/>
  <c r="P6558" i="1" s="1" a="1"/>
  <c r="P6558" i="1" s="1"/>
  <c r="C6558" i="1"/>
  <c r="B6558" i="1"/>
  <c r="I6557" i="1"/>
  <c r="H6557" i="1"/>
  <c r="G6557" i="1"/>
  <c r="F6557" i="1"/>
  <c r="E6557" i="1"/>
  <c r="J6557" i="1" s="1" a="1"/>
  <c r="J6557" i="1" s="1"/>
  <c r="D6557" i="1"/>
  <c r="P6557" i="1" s="1" a="1"/>
  <c r="P6557" i="1" s="1"/>
  <c r="C6557" i="1"/>
  <c r="B6557" i="1"/>
  <c r="N6556" i="1" a="1"/>
  <c r="N6556" i="1" s="1"/>
  <c r="J6556" i="1" a="1"/>
  <c r="J6556" i="1" s="1"/>
  <c r="I6556" i="1"/>
  <c r="H6556" i="1"/>
  <c r="M6556" i="1" s="1" a="1"/>
  <c r="M6556" i="1" s="1"/>
  <c r="G6556" i="1"/>
  <c r="F6556" i="1"/>
  <c r="P6556" i="1" s="1" a="1"/>
  <c r="P6556" i="1" s="1"/>
  <c r="E6556" i="1"/>
  <c r="D6556" i="1"/>
  <c r="O6556" i="1" s="1" a="1"/>
  <c r="O6556" i="1" s="1"/>
  <c r="C6556" i="1"/>
  <c r="B6556" i="1"/>
  <c r="I6555" i="1"/>
  <c r="H6555" i="1"/>
  <c r="G6555" i="1"/>
  <c r="F6555" i="1"/>
  <c r="E6555" i="1"/>
  <c r="N6555" i="1" s="1" a="1"/>
  <c r="N6555" i="1" s="1"/>
  <c r="D6555" i="1"/>
  <c r="O6555" i="1" s="1" a="1"/>
  <c r="O6555" i="1" s="1"/>
  <c r="C6555" i="1"/>
  <c r="B6555" i="1"/>
  <c r="I6554" i="1"/>
  <c r="H6554" i="1"/>
  <c r="M6554" i="1" s="1" a="1"/>
  <c r="M6554" i="1" s="1"/>
  <c r="G6554" i="1"/>
  <c r="F6554" i="1"/>
  <c r="P6554" i="1" s="1" a="1"/>
  <c r="P6554" i="1" s="1"/>
  <c r="E6554" i="1"/>
  <c r="D6554" i="1"/>
  <c r="N6554" i="1" s="1" a="1"/>
  <c r="N6554" i="1" s="1"/>
  <c r="C6554" i="1"/>
  <c r="B6554" i="1"/>
  <c r="I6553" i="1"/>
  <c r="H6553" i="1"/>
  <c r="G6553" i="1"/>
  <c r="F6553" i="1"/>
  <c r="E6553" i="1"/>
  <c r="M6553" i="1" s="1" a="1"/>
  <c r="M6553" i="1" s="1"/>
  <c r="D6553" i="1"/>
  <c r="N6553" i="1" s="1" a="1"/>
  <c r="N6553" i="1" s="1"/>
  <c r="C6553" i="1"/>
  <c r="B6553" i="1"/>
  <c r="I6552" i="1"/>
  <c r="H6552" i="1"/>
  <c r="G6552" i="1"/>
  <c r="F6552" i="1"/>
  <c r="P6552" i="1" s="1" a="1"/>
  <c r="P6552" i="1" s="1"/>
  <c r="E6552" i="1"/>
  <c r="D6552" i="1"/>
  <c r="M6552" i="1" s="1" a="1"/>
  <c r="M6552" i="1" s="1"/>
  <c r="C6552" i="1"/>
  <c r="B6552" i="1"/>
  <c r="I6551" i="1"/>
  <c r="H6551" i="1"/>
  <c r="G6551" i="1"/>
  <c r="F6551" i="1"/>
  <c r="E6551" i="1"/>
  <c r="P6551" i="1" s="1" a="1"/>
  <c r="P6551" i="1" s="1"/>
  <c r="D6551" i="1"/>
  <c r="M6551" i="1" s="1" a="1"/>
  <c r="M6551" i="1" s="1"/>
  <c r="C6551" i="1"/>
  <c r="B6551" i="1"/>
  <c r="I6550" i="1"/>
  <c r="H6550" i="1"/>
  <c r="G6550" i="1"/>
  <c r="F6550" i="1"/>
  <c r="E6550" i="1"/>
  <c r="D6550" i="1"/>
  <c r="P6550" i="1" s="1" a="1"/>
  <c r="P6550" i="1" s="1"/>
  <c r="C6550" i="1"/>
  <c r="B6550" i="1"/>
  <c r="I6549" i="1"/>
  <c r="H6549" i="1"/>
  <c r="G6549" i="1"/>
  <c r="F6549" i="1"/>
  <c r="E6549" i="1"/>
  <c r="J6549" i="1" s="1" a="1"/>
  <c r="J6549" i="1" s="1"/>
  <c r="D6549" i="1"/>
  <c r="P6549" i="1" s="1" a="1"/>
  <c r="P6549" i="1" s="1"/>
  <c r="C6549" i="1"/>
  <c r="B6549" i="1"/>
  <c r="N6548" i="1" a="1"/>
  <c r="N6548" i="1" s="1"/>
  <c r="J6548" i="1" a="1"/>
  <c r="J6548" i="1" s="1"/>
  <c r="I6548" i="1"/>
  <c r="H6548" i="1"/>
  <c r="M6548" i="1" s="1" a="1"/>
  <c r="M6548" i="1" s="1"/>
  <c r="G6548" i="1"/>
  <c r="F6548" i="1"/>
  <c r="P6548" i="1" s="1" a="1"/>
  <c r="P6548" i="1" s="1"/>
  <c r="E6548" i="1"/>
  <c r="D6548" i="1"/>
  <c r="O6548" i="1" s="1" a="1"/>
  <c r="O6548" i="1" s="1"/>
  <c r="C6548" i="1"/>
  <c r="B6548" i="1"/>
  <c r="I6547" i="1"/>
  <c r="H6547" i="1"/>
  <c r="G6547" i="1"/>
  <c r="F6547" i="1"/>
  <c r="E6547" i="1"/>
  <c r="N6547" i="1" s="1" a="1"/>
  <c r="N6547" i="1" s="1"/>
  <c r="D6547" i="1"/>
  <c r="O6547" i="1" s="1" a="1"/>
  <c r="O6547" i="1" s="1"/>
  <c r="C6547" i="1"/>
  <c r="B6547" i="1"/>
  <c r="I6546" i="1"/>
  <c r="H6546" i="1"/>
  <c r="M6546" i="1" s="1" a="1"/>
  <c r="M6546" i="1" s="1"/>
  <c r="G6546" i="1"/>
  <c r="F6546" i="1"/>
  <c r="P6546" i="1" s="1" a="1"/>
  <c r="P6546" i="1" s="1"/>
  <c r="E6546" i="1"/>
  <c r="D6546" i="1"/>
  <c r="N6546" i="1" s="1" a="1"/>
  <c r="N6546" i="1" s="1"/>
  <c r="C6546" i="1"/>
  <c r="B6546" i="1"/>
  <c r="I6545" i="1"/>
  <c r="H6545" i="1"/>
  <c r="G6545" i="1"/>
  <c r="F6545" i="1"/>
  <c r="E6545" i="1"/>
  <c r="M6545" i="1" s="1" a="1"/>
  <c r="M6545" i="1" s="1"/>
  <c r="D6545" i="1"/>
  <c r="N6545" i="1" s="1" a="1"/>
  <c r="N6545" i="1" s="1"/>
  <c r="C6545" i="1"/>
  <c r="B6545" i="1"/>
  <c r="I6544" i="1"/>
  <c r="H6544" i="1"/>
  <c r="G6544" i="1"/>
  <c r="F6544" i="1"/>
  <c r="P6544" i="1" s="1" a="1"/>
  <c r="P6544" i="1" s="1"/>
  <c r="E6544" i="1"/>
  <c r="D6544" i="1"/>
  <c r="M6544" i="1" s="1" a="1"/>
  <c r="M6544" i="1" s="1"/>
  <c r="C6544" i="1"/>
  <c r="B6544" i="1"/>
  <c r="I6543" i="1"/>
  <c r="H6543" i="1"/>
  <c r="G6543" i="1"/>
  <c r="F6543" i="1"/>
  <c r="E6543" i="1"/>
  <c r="P6543" i="1" s="1" a="1"/>
  <c r="P6543" i="1" s="1"/>
  <c r="D6543" i="1"/>
  <c r="M6543" i="1" s="1" a="1"/>
  <c r="M6543" i="1" s="1"/>
  <c r="C6543" i="1"/>
  <c r="B6543" i="1"/>
  <c r="I6542" i="1"/>
  <c r="H6542" i="1"/>
  <c r="G6542" i="1"/>
  <c r="F6542" i="1"/>
  <c r="E6542" i="1"/>
  <c r="D6542" i="1"/>
  <c r="P6542" i="1" s="1" a="1"/>
  <c r="P6542" i="1" s="1"/>
  <c r="C6542" i="1"/>
  <c r="B6542" i="1"/>
  <c r="I6541" i="1"/>
  <c r="H6541" i="1"/>
  <c r="G6541" i="1"/>
  <c r="F6541" i="1"/>
  <c r="E6541" i="1"/>
  <c r="J6541" i="1" s="1" a="1"/>
  <c r="J6541" i="1" s="1"/>
  <c r="D6541" i="1"/>
  <c r="P6541" i="1" s="1" a="1"/>
  <c r="P6541" i="1" s="1"/>
  <c r="C6541" i="1"/>
  <c r="B6541" i="1"/>
  <c r="N6540" i="1" a="1"/>
  <c r="N6540" i="1" s="1"/>
  <c r="J6540" i="1" a="1"/>
  <c r="J6540" i="1" s="1"/>
  <c r="I6540" i="1"/>
  <c r="H6540" i="1"/>
  <c r="M6540" i="1" s="1" a="1"/>
  <c r="M6540" i="1" s="1"/>
  <c r="G6540" i="1"/>
  <c r="F6540" i="1"/>
  <c r="P6540" i="1" s="1" a="1"/>
  <c r="P6540" i="1" s="1"/>
  <c r="E6540" i="1"/>
  <c r="D6540" i="1"/>
  <c r="O6540" i="1" s="1" a="1"/>
  <c r="O6540" i="1" s="1"/>
  <c r="C6540" i="1"/>
  <c r="B6540" i="1"/>
  <c r="I6539" i="1"/>
  <c r="H6539" i="1"/>
  <c r="G6539" i="1"/>
  <c r="F6539" i="1"/>
  <c r="E6539" i="1"/>
  <c r="N6539" i="1" s="1" a="1"/>
  <c r="N6539" i="1" s="1"/>
  <c r="D6539" i="1"/>
  <c r="O6539" i="1" s="1" a="1"/>
  <c r="O6539" i="1" s="1"/>
  <c r="C6539" i="1"/>
  <c r="B6539" i="1"/>
  <c r="I6538" i="1"/>
  <c r="H6538" i="1"/>
  <c r="M6538" i="1" s="1" a="1"/>
  <c r="M6538" i="1" s="1"/>
  <c r="G6538" i="1"/>
  <c r="F6538" i="1"/>
  <c r="P6538" i="1" s="1" a="1"/>
  <c r="P6538" i="1" s="1"/>
  <c r="E6538" i="1"/>
  <c r="D6538" i="1"/>
  <c r="N6538" i="1" s="1" a="1"/>
  <c r="N6538" i="1" s="1"/>
  <c r="C6538" i="1"/>
  <c r="B6538" i="1"/>
  <c r="I6537" i="1"/>
  <c r="H6537" i="1"/>
  <c r="G6537" i="1"/>
  <c r="F6537" i="1"/>
  <c r="E6537" i="1"/>
  <c r="M6537" i="1" s="1" a="1"/>
  <c r="M6537" i="1" s="1"/>
  <c r="D6537" i="1"/>
  <c r="N6537" i="1" s="1" a="1"/>
  <c r="N6537" i="1" s="1"/>
  <c r="C6537" i="1"/>
  <c r="B6537" i="1"/>
  <c r="I6536" i="1"/>
  <c r="H6536" i="1"/>
  <c r="G6536" i="1"/>
  <c r="F6536" i="1"/>
  <c r="P6536" i="1" s="1" a="1"/>
  <c r="P6536" i="1" s="1"/>
  <c r="E6536" i="1"/>
  <c r="D6536" i="1"/>
  <c r="M6536" i="1" s="1" a="1"/>
  <c r="M6536" i="1" s="1"/>
  <c r="C6536" i="1"/>
  <c r="B6536" i="1"/>
  <c r="I6535" i="1"/>
  <c r="H6535" i="1"/>
  <c r="G6535" i="1"/>
  <c r="F6535" i="1"/>
  <c r="E6535" i="1"/>
  <c r="P6535" i="1" s="1" a="1"/>
  <c r="P6535" i="1" s="1"/>
  <c r="D6535" i="1"/>
  <c r="M6535" i="1" s="1" a="1"/>
  <c r="M6535" i="1" s="1"/>
  <c r="C6535" i="1"/>
  <c r="B6535" i="1"/>
  <c r="I6534" i="1"/>
  <c r="H6534" i="1"/>
  <c r="G6534" i="1"/>
  <c r="F6534" i="1"/>
  <c r="E6534" i="1"/>
  <c r="D6534" i="1"/>
  <c r="P6534" i="1" s="1" a="1"/>
  <c r="P6534" i="1" s="1"/>
  <c r="C6534" i="1"/>
  <c r="B6534" i="1"/>
  <c r="I6533" i="1"/>
  <c r="H6533" i="1"/>
  <c r="G6533" i="1"/>
  <c r="F6533" i="1"/>
  <c r="E6533" i="1"/>
  <c r="N6533" i="1" s="1" a="1"/>
  <c r="N6533" i="1" s="1"/>
  <c r="D6533" i="1"/>
  <c r="P6533" i="1" s="1" a="1"/>
  <c r="P6533" i="1" s="1"/>
  <c r="C6533" i="1"/>
  <c r="B6533" i="1"/>
  <c r="N6532" i="1" a="1"/>
  <c r="N6532" i="1" s="1"/>
  <c r="J6532" i="1" a="1"/>
  <c r="J6532" i="1" s="1"/>
  <c r="I6532" i="1"/>
  <c r="H6532" i="1"/>
  <c r="M6532" i="1" s="1" a="1"/>
  <c r="M6532" i="1" s="1"/>
  <c r="G6532" i="1"/>
  <c r="F6532" i="1"/>
  <c r="P6532" i="1" s="1" a="1"/>
  <c r="P6532" i="1" s="1"/>
  <c r="E6532" i="1"/>
  <c r="D6532" i="1"/>
  <c r="O6532" i="1" s="1" a="1"/>
  <c r="O6532" i="1" s="1"/>
  <c r="C6532" i="1"/>
  <c r="B6532" i="1"/>
  <c r="I6531" i="1"/>
  <c r="H6531" i="1"/>
  <c r="G6531" i="1"/>
  <c r="F6531" i="1"/>
  <c r="E6531" i="1"/>
  <c r="N6531" i="1" s="1" a="1"/>
  <c r="N6531" i="1" s="1"/>
  <c r="D6531" i="1"/>
  <c r="O6531" i="1" s="1" a="1"/>
  <c r="O6531" i="1" s="1"/>
  <c r="C6531" i="1"/>
  <c r="B6531" i="1"/>
  <c r="I6530" i="1"/>
  <c r="H6530" i="1"/>
  <c r="M6530" i="1" s="1" a="1"/>
  <c r="M6530" i="1" s="1"/>
  <c r="G6530" i="1"/>
  <c r="F6530" i="1"/>
  <c r="P6530" i="1" s="1" a="1"/>
  <c r="P6530" i="1" s="1"/>
  <c r="E6530" i="1"/>
  <c r="D6530" i="1"/>
  <c r="N6530" i="1" s="1" a="1"/>
  <c r="N6530" i="1" s="1"/>
  <c r="C6530" i="1"/>
  <c r="B6530" i="1"/>
  <c r="I6529" i="1"/>
  <c r="H6529" i="1"/>
  <c r="G6529" i="1"/>
  <c r="F6529" i="1"/>
  <c r="E6529" i="1"/>
  <c r="M6529" i="1" s="1" a="1"/>
  <c r="M6529" i="1" s="1"/>
  <c r="D6529" i="1"/>
  <c r="N6529" i="1" s="1" a="1"/>
  <c r="N6529" i="1" s="1"/>
  <c r="C6529" i="1"/>
  <c r="B6529" i="1"/>
  <c r="I6528" i="1"/>
  <c r="H6528" i="1"/>
  <c r="G6528" i="1"/>
  <c r="F6528" i="1"/>
  <c r="P6528" i="1" s="1" a="1"/>
  <c r="P6528" i="1" s="1"/>
  <c r="E6528" i="1"/>
  <c r="D6528" i="1"/>
  <c r="M6528" i="1" s="1" a="1"/>
  <c r="M6528" i="1" s="1"/>
  <c r="C6528" i="1"/>
  <c r="B6528" i="1"/>
  <c r="I6527" i="1"/>
  <c r="H6527" i="1"/>
  <c r="G6527" i="1"/>
  <c r="F6527" i="1"/>
  <c r="E6527" i="1"/>
  <c r="P6527" i="1" s="1" a="1"/>
  <c r="P6527" i="1" s="1"/>
  <c r="D6527" i="1"/>
  <c r="M6527" i="1" s="1" a="1"/>
  <c r="M6527" i="1" s="1"/>
  <c r="C6527" i="1"/>
  <c r="B6527" i="1"/>
  <c r="I6526" i="1"/>
  <c r="H6526" i="1"/>
  <c r="G6526" i="1"/>
  <c r="F6526" i="1"/>
  <c r="E6526" i="1"/>
  <c r="D6526" i="1"/>
  <c r="P6526" i="1" s="1" a="1"/>
  <c r="P6526" i="1" s="1"/>
  <c r="C6526" i="1"/>
  <c r="B6526" i="1"/>
  <c r="I6525" i="1"/>
  <c r="H6525" i="1"/>
  <c r="G6525" i="1"/>
  <c r="F6525" i="1"/>
  <c r="E6525" i="1"/>
  <c r="N6525" i="1" s="1" a="1"/>
  <c r="N6525" i="1" s="1"/>
  <c r="D6525" i="1"/>
  <c r="P6525" i="1" s="1" a="1"/>
  <c r="P6525" i="1" s="1"/>
  <c r="C6525" i="1"/>
  <c r="B6525" i="1"/>
  <c r="N6524" i="1" a="1"/>
  <c r="N6524" i="1" s="1"/>
  <c r="J6524" i="1" a="1"/>
  <c r="J6524" i="1" s="1"/>
  <c r="I6524" i="1"/>
  <c r="H6524" i="1"/>
  <c r="M6524" i="1" s="1" a="1"/>
  <c r="M6524" i="1" s="1"/>
  <c r="G6524" i="1"/>
  <c r="F6524" i="1"/>
  <c r="P6524" i="1" s="1" a="1"/>
  <c r="P6524" i="1" s="1"/>
  <c r="E6524" i="1"/>
  <c r="D6524" i="1"/>
  <c r="O6524" i="1" s="1" a="1"/>
  <c r="O6524" i="1" s="1"/>
  <c r="C6524" i="1"/>
  <c r="B6524" i="1"/>
  <c r="I6523" i="1"/>
  <c r="H6523" i="1"/>
  <c r="G6523" i="1"/>
  <c r="F6523" i="1"/>
  <c r="E6523" i="1"/>
  <c r="N6523" i="1" s="1" a="1"/>
  <c r="N6523" i="1" s="1"/>
  <c r="D6523" i="1"/>
  <c r="O6523" i="1" s="1" a="1"/>
  <c r="O6523" i="1" s="1"/>
  <c r="C6523" i="1"/>
  <c r="B6523" i="1"/>
  <c r="I6522" i="1"/>
  <c r="H6522" i="1"/>
  <c r="M6522" i="1" s="1" a="1"/>
  <c r="M6522" i="1" s="1"/>
  <c r="G6522" i="1"/>
  <c r="F6522" i="1"/>
  <c r="P6522" i="1" s="1" a="1"/>
  <c r="P6522" i="1" s="1"/>
  <c r="E6522" i="1"/>
  <c r="D6522" i="1"/>
  <c r="N6522" i="1" s="1" a="1"/>
  <c r="N6522" i="1" s="1"/>
  <c r="C6522" i="1"/>
  <c r="B6522" i="1"/>
  <c r="I6521" i="1"/>
  <c r="H6521" i="1"/>
  <c r="G6521" i="1"/>
  <c r="F6521" i="1"/>
  <c r="E6521" i="1"/>
  <c r="M6521" i="1" s="1" a="1"/>
  <c r="M6521" i="1" s="1"/>
  <c r="D6521" i="1"/>
  <c r="N6521" i="1" s="1" a="1"/>
  <c r="N6521" i="1" s="1"/>
  <c r="C6521" i="1"/>
  <c r="B6521" i="1"/>
  <c r="I6520" i="1"/>
  <c r="H6520" i="1"/>
  <c r="G6520" i="1"/>
  <c r="F6520" i="1"/>
  <c r="P6520" i="1" s="1" a="1"/>
  <c r="P6520" i="1" s="1"/>
  <c r="E6520" i="1"/>
  <c r="D6520" i="1"/>
  <c r="M6520" i="1" s="1" a="1"/>
  <c r="M6520" i="1" s="1"/>
  <c r="C6520" i="1"/>
  <c r="B6520" i="1"/>
  <c r="I6519" i="1"/>
  <c r="H6519" i="1"/>
  <c r="G6519" i="1"/>
  <c r="F6519" i="1"/>
  <c r="E6519" i="1"/>
  <c r="L6519" i="1" s="1" a="1"/>
  <c r="L6519" i="1" s="1"/>
  <c r="D6519" i="1"/>
  <c r="M6519" i="1" s="1" a="1"/>
  <c r="M6519" i="1" s="1"/>
  <c r="C6519" i="1"/>
  <c r="B6519" i="1"/>
  <c r="I6518" i="1"/>
  <c r="H6518" i="1"/>
  <c r="G6518" i="1"/>
  <c r="F6518" i="1"/>
  <c r="E6518" i="1"/>
  <c r="D6518" i="1"/>
  <c r="P6518" i="1" s="1" a="1"/>
  <c r="P6518" i="1" s="1"/>
  <c r="C6518" i="1"/>
  <c r="B6518" i="1"/>
  <c r="I6517" i="1"/>
  <c r="H6517" i="1"/>
  <c r="G6517" i="1"/>
  <c r="F6517" i="1"/>
  <c r="E6517" i="1"/>
  <c r="N6517" i="1" s="1" a="1"/>
  <c r="N6517" i="1" s="1"/>
  <c r="D6517" i="1"/>
  <c r="P6517" i="1" s="1" a="1"/>
  <c r="P6517" i="1" s="1"/>
  <c r="C6517" i="1"/>
  <c r="B6517" i="1"/>
  <c r="N6516" i="1" a="1"/>
  <c r="N6516" i="1" s="1"/>
  <c r="J6516" i="1" a="1"/>
  <c r="J6516" i="1" s="1"/>
  <c r="I6516" i="1"/>
  <c r="H6516" i="1"/>
  <c r="M6516" i="1" s="1" a="1"/>
  <c r="M6516" i="1" s="1"/>
  <c r="G6516" i="1"/>
  <c r="F6516" i="1"/>
  <c r="P6516" i="1" s="1" a="1"/>
  <c r="P6516" i="1" s="1"/>
  <c r="E6516" i="1"/>
  <c r="D6516" i="1"/>
  <c r="O6516" i="1" s="1" a="1"/>
  <c r="O6516" i="1" s="1"/>
  <c r="C6516" i="1"/>
  <c r="B6516" i="1"/>
  <c r="I6515" i="1"/>
  <c r="H6515" i="1"/>
  <c r="G6515" i="1"/>
  <c r="F6515" i="1"/>
  <c r="E6515" i="1"/>
  <c r="N6515" i="1" s="1" a="1"/>
  <c r="N6515" i="1" s="1"/>
  <c r="D6515" i="1"/>
  <c r="O6515" i="1" s="1" a="1"/>
  <c r="O6515" i="1" s="1"/>
  <c r="C6515" i="1"/>
  <c r="B6515" i="1"/>
  <c r="I6514" i="1"/>
  <c r="H6514" i="1"/>
  <c r="M6514" i="1" s="1" a="1"/>
  <c r="M6514" i="1" s="1"/>
  <c r="G6514" i="1"/>
  <c r="F6514" i="1"/>
  <c r="P6514" i="1" s="1" a="1"/>
  <c r="P6514" i="1" s="1"/>
  <c r="E6514" i="1"/>
  <c r="D6514" i="1"/>
  <c r="N6514" i="1" s="1" a="1"/>
  <c r="N6514" i="1" s="1"/>
  <c r="C6514" i="1"/>
  <c r="B6514" i="1"/>
  <c r="I6513" i="1"/>
  <c r="H6513" i="1"/>
  <c r="G6513" i="1"/>
  <c r="F6513" i="1"/>
  <c r="E6513" i="1"/>
  <c r="M6513" i="1" s="1" a="1"/>
  <c r="M6513" i="1" s="1"/>
  <c r="D6513" i="1"/>
  <c r="N6513" i="1" s="1" a="1"/>
  <c r="N6513" i="1" s="1"/>
  <c r="C6513" i="1"/>
  <c r="B6513" i="1"/>
  <c r="I6512" i="1"/>
  <c r="H6512" i="1"/>
  <c r="G6512" i="1"/>
  <c r="F6512" i="1"/>
  <c r="P6512" i="1" s="1" a="1"/>
  <c r="P6512" i="1" s="1"/>
  <c r="E6512" i="1"/>
  <c r="D6512" i="1"/>
  <c r="M6512" i="1" s="1" a="1"/>
  <c r="M6512" i="1" s="1"/>
  <c r="C6512" i="1"/>
  <c r="B6512" i="1"/>
  <c r="I6511" i="1"/>
  <c r="H6511" i="1"/>
  <c r="G6511" i="1"/>
  <c r="F6511" i="1"/>
  <c r="E6511" i="1"/>
  <c r="L6511" i="1" s="1" a="1"/>
  <c r="L6511" i="1" s="1"/>
  <c r="D6511" i="1"/>
  <c r="M6511" i="1" s="1" a="1"/>
  <c r="M6511" i="1" s="1"/>
  <c r="C6511" i="1"/>
  <c r="B6511" i="1"/>
  <c r="I6510" i="1"/>
  <c r="H6510" i="1"/>
  <c r="G6510" i="1"/>
  <c r="F6510" i="1"/>
  <c r="E6510" i="1"/>
  <c r="D6510" i="1"/>
  <c r="P6510" i="1" s="1" a="1"/>
  <c r="P6510" i="1" s="1"/>
  <c r="C6510" i="1"/>
  <c r="B6510" i="1"/>
  <c r="I6509" i="1"/>
  <c r="H6509" i="1"/>
  <c r="G6509" i="1"/>
  <c r="F6509" i="1"/>
  <c r="E6509" i="1"/>
  <c r="N6509" i="1" s="1" a="1"/>
  <c r="N6509" i="1" s="1"/>
  <c r="D6509" i="1"/>
  <c r="P6509" i="1" s="1" a="1"/>
  <c r="P6509" i="1" s="1"/>
  <c r="C6509" i="1"/>
  <c r="B6509" i="1"/>
  <c r="N6508" i="1" a="1"/>
  <c r="N6508" i="1" s="1"/>
  <c r="J6508" i="1" a="1"/>
  <c r="J6508" i="1" s="1"/>
  <c r="I6508" i="1"/>
  <c r="H6508" i="1"/>
  <c r="M6508" i="1" s="1" a="1"/>
  <c r="M6508" i="1" s="1"/>
  <c r="G6508" i="1"/>
  <c r="F6508" i="1"/>
  <c r="P6508" i="1" s="1" a="1"/>
  <c r="P6508" i="1" s="1"/>
  <c r="E6508" i="1"/>
  <c r="D6508" i="1"/>
  <c r="O6508" i="1" s="1" a="1"/>
  <c r="O6508" i="1" s="1"/>
  <c r="C6508" i="1"/>
  <c r="B6508" i="1"/>
  <c r="I6507" i="1"/>
  <c r="H6507" i="1"/>
  <c r="G6507" i="1"/>
  <c r="F6507" i="1"/>
  <c r="E6507" i="1"/>
  <c r="N6507" i="1" s="1" a="1"/>
  <c r="N6507" i="1" s="1"/>
  <c r="D6507" i="1"/>
  <c r="O6507" i="1" s="1" a="1"/>
  <c r="O6507" i="1" s="1"/>
  <c r="C6507" i="1"/>
  <c r="B6507" i="1"/>
  <c r="I6506" i="1"/>
  <c r="H6506" i="1"/>
  <c r="M6506" i="1" s="1" a="1"/>
  <c r="M6506" i="1" s="1"/>
  <c r="G6506" i="1"/>
  <c r="F6506" i="1"/>
  <c r="P6506" i="1" s="1" a="1"/>
  <c r="P6506" i="1" s="1"/>
  <c r="E6506" i="1"/>
  <c r="D6506" i="1"/>
  <c r="N6506" i="1" s="1" a="1"/>
  <c r="N6506" i="1" s="1"/>
  <c r="C6506" i="1"/>
  <c r="B6506" i="1"/>
  <c r="I6505" i="1"/>
  <c r="H6505" i="1"/>
  <c r="G6505" i="1"/>
  <c r="F6505" i="1"/>
  <c r="E6505" i="1"/>
  <c r="M6505" i="1" s="1" a="1"/>
  <c r="M6505" i="1" s="1"/>
  <c r="D6505" i="1"/>
  <c r="N6505" i="1" s="1" a="1"/>
  <c r="N6505" i="1" s="1"/>
  <c r="C6505" i="1"/>
  <c r="B6505" i="1"/>
  <c r="I6504" i="1"/>
  <c r="H6504" i="1"/>
  <c r="G6504" i="1"/>
  <c r="F6504" i="1"/>
  <c r="P6504" i="1" s="1" a="1"/>
  <c r="P6504" i="1" s="1"/>
  <c r="E6504" i="1"/>
  <c r="D6504" i="1"/>
  <c r="M6504" i="1" s="1" a="1"/>
  <c r="M6504" i="1" s="1"/>
  <c r="C6504" i="1"/>
  <c r="B6504" i="1"/>
  <c r="I6503" i="1"/>
  <c r="H6503" i="1"/>
  <c r="G6503" i="1"/>
  <c r="F6503" i="1"/>
  <c r="E6503" i="1"/>
  <c r="L6503" i="1" s="1" a="1"/>
  <c r="L6503" i="1" s="1"/>
  <c r="D6503" i="1"/>
  <c r="M6503" i="1" s="1" a="1"/>
  <c r="M6503" i="1" s="1"/>
  <c r="C6503" i="1"/>
  <c r="B6503" i="1"/>
  <c r="I6502" i="1"/>
  <c r="H6502" i="1"/>
  <c r="G6502" i="1"/>
  <c r="F6502" i="1"/>
  <c r="E6502" i="1"/>
  <c r="D6502" i="1"/>
  <c r="P6502" i="1" s="1" a="1"/>
  <c r="P6502" i="1" s="1"/>
  <c r="C6502" i="1"/>
  <c r="B6502" i="1"/>
  <c r="I6501" i="1"/>
  <c r="H6501" i="1"/>
  <c r="G6501" i="1"/>
  <c r="F6501" i="1"/>
  <c r="E6501" i="1"/>
  <c r="N6501" i="1" s="1" a="1"/>
  <c r="N6501" i="1" s="1"/>
  <c r="D6501" i="1"/>
  <c r="P6501" i="1" s="1" a="1"/>
  <c r="P6501" i="1" s="1"/>
  <c r="C6501" i="1"/>
  <c r="B6501" i="1"/>
  <c r="N6500" i="1" a="1"/>
  <c r="N6500" i="1" s="1"/>
  <c r="J6500" i="1" a="1"/>
  <c r="J6500" i="1" s="1"/>
  <c r="I6500" i="1"/>
  <c r="H6500" i="1"/>
  <c r="M6500" i="1" s="1" a="1"/>
  <c r="M6500" i="1" s="1"/>
  <c r="G6500" i="1"/>
  <c r="F6500" i="1"/>
  <c r="P6500" i="1" s="1" a="1"/>
  <c r="P6500" i="1" s="1"/>
  <c r="E6500" i="1"/>
  <c r="D6500" i="1"/>
  <c r="O6500" i="1" s="1" a="1"/>
  <c r="O6500" i="1" s="1"/>
  <c r="C6500" i="1"/>
  <c r="B6500" i="1"/>
  <c r="I6499" i="1"/>
  <c r="H6499" i="1"/>
  <c r="G6499" i="1"/>
  <c r="F6499" i="1"/>
  <c r="E6499" i="1"/>
  <c r="N6499" i="1" s="1" a="1"/>
  <c r="N6499" i="1" s="1"/>
  <c r="D6499" i="1"/>
  <c r="O6499" i="1" s="1" a="1"/>
  <c r="O6499" i="1" s="1"/>
  <c r="C6499" i="1"/>
  <c r="B6499" i="1"/>
  <c r="I6498" i="1"/>
  <c r="H6498" i="1"/>
  <c r="M6498" i="1" s="1" a="1"/>
  <c r="M6498" i="1" s="1"/>
  <c r="G6498" i="1"/>
  <c r="F6498" i="1"/>
  <c r="L6498" i="1" s="1" a="1"/>
  <c r="L6498" i="1" s="1"/>
  <c r="E6498" i="1"/>
  <c r="D6498" i="1"/>
  <c r="N6498" i="1" s="1" a="1"/>
  <c r="N6498" i="1" s="1"/>
  <c r="C6498" i="1"/>
  <c r="B6498" i="1"/>
  <c r="I6497" i="1"/>
  <c r="H6497" i="1"/>
  <c r="G6497" i="1"/>
  <c r="F6497" i="1"/>
  <c r="E6497" i="1"/>
  <c r="M6497" i="1" s="1" a="1"/>
  <c r="M6497" i="1" s="1"/>
  <c r="D6497" i="1"/>
  <c r="N6497" i="1" s="1" a="1"/>
  <c r="N6497" i="1" s="1"/>
  <c r="C6497" i="1"/>
  <c r="B6497" i="1"/>
  <c r="I6496" i="1"/>
  <c r="H6496" i="1"/>
  <c r="G6496" i="1"/>
  <c r="F6496" i="1"/>
  <c r="P6496" i="1" s="1" a="1"/>
  <c r="P6496" i="1" s="1"/>
  <c r="E6496" i="1"/>
  <c r="D6496" i="1"/>
  <c r="M6496" i="1" s="1" a="1"/>
  <c r="M6496" i="1" s="1"/>
  <c r="C6496" i="1"/>
  <c r="B6496" i="1"/>
  <c r="I6495" i="1"/>
  <c r="H6495" i="1"/>
  <c r="G6495" i="1"/>
  <c r="F6495" i="1"/>
  <c r="E6495" i="1"/>
  <c r="L6495" i="1" s="1" a="1"/>
  <c r="L6495" i="1" s="1"/>
  <c r="D6495" i="1"/>
  <c r="M6495" i="1" s="1" a="1"/>
  <c r="M6495" i="1" s="1"/>
  <c r="C6495" i="1"/>
  <c r="B6495" i="1"/>
  <c r="I6494" i="1"/>
  <c r="H6494" i="1"/>
  <c r="G6494" i="1"/>
  <c r="F6494" i="1"/>
  <c r="E6494" i="1"/>
  <c r="D6494" i="1"/>
  <c r="P6494" i="1" s="1" a="1"/>
  <c r="P6494" i="1" s="1"/>
  <c r="C6494" i="1"/>
  <c r="B6494" i="1"/>
  <c r="I6493" i="1"/>
  <c r="H6493" i="1"/>
  <c r="G6493" i="1"/>
  <c r="F6493" i="1"/>
  <c r="E6493" i="1"/>
  <c r="N6493" i="1" s="1" a="1"/>
  <c r="N6493" i="1" s="1"/>
  <c r="D6493" i="1"/>
  <c r="P6493" i="1" s="1" a="1"/>
  <c r="P6493" i="1" s="1"/>
  <c r="C6493" i="1"/>
  <c r="B6493" i="1"/>
  <c r="N6492" i="1" a="1"/>
  <c r="N6492" i="1" s="1"/>
  <c r="J6492" i="1" a="1"/>
  <c r="J6492" i="1" s="1"/>
  <c r="I6492" i="1"/>
  <c r="H6492" i="1"/>
  <c r="G6492" i="1"/>
  <c r="F6492" i="1"/>
  <c r="M6492" i="1" s="1" a="1"/>
  <c r="M6492" i="1" s="1"/>
  <c r="E6492" i="1"/>
  <c r="D6492" i="1"/>
  <c r="O6492" i="1" s="1" a="1"/>
  <c r="O6492" i="1" s="1"/>
  <c r="C6492" i="1"/>
  <c r="B6492" i="1"/>
  <c r="I6491" i="1"/>
  <c r="H6491" i="1"/>
  <c r="G6491" i="1"/>
  <c r="F6491" i="1"/>
  <c r="E6491" i="1"/>
  <c r="N6491" i="1" s="1" a="1"/>
  <c r="N6491" i="1" s="1"/>
  <c r="D6491" i="1"/>
  <c r="O6491" i="1" s="1" a="1"/>
  <c r="O6491" i="1" s="1"/>
  <c r="C6491" i="1"/>
  <c r="B6491" i="1"/>
  <c r="I6490" i="1"/>
  <c r="H6490" i="1"/>
  <c r="M6490" i="1" s="1" a="1"/>
  <c r="M6490" i="1" s="1"/>
  <c r="G6490" i="1"/>
  <c r="F6490" i="1"/>
  <c r="E6490" i="1"/>
  <c r="D6490" i="1"/>
  <c r="N6490" i="1" s="1" a="1"/>
  <c r="N6490" i="1" s="1"/>
  <c r="C6490" i="1"/>
  <c r="B6490" i="1"/>
  <c r="I6489" i="1"/>
  <c r="H6489" i="1"/>
  <c r="G6489" i="1"/>
  <c r="F6489" i="1"/>
  <c r="E6489" i="1"/>
  <c r="M6489" i="1" s="1" a="1"/>
  <c r="M6489" i="1" s="1"/>
  <c r="D6489" i="1"/>
  <c r="N6489" i="1" s="1" a="1"/>
  <c r="N6489" i="1" s="1"/>
  <c r="C6489" i="1"/>
  <c r="B6489" i="1"/>
  <c r="I6488" i="1"/>
  <c r="H6488" i="1"/>
  <c r="G6488" i="1"/>
  <c r="F6488" i="1"/>
  <c r="P6488" i="1" s="1" a="1"/>
  <c r="P6488" i="1" s="1"/>
  <c r="E6488" i="1"/>
  <c r="D6488" i="1"/>
  <c r="M6488" i="1" s="1" a="1"/>
  <c r="M6488" i="1" s="1"/>
  <c r="C6488" i="1"/>
  <c r="B6488" i="1"/>
  <c r="I6487" i="1"/>
  <c r="H6487" i="1"/>
  <c r="G6487" i="1"/>
  <c r="F6487" i="1"/>
  <c r="E6487" i="1"/>
  <c r="P6487" i="1" s="1" a="1"/>
  <c r="P6487" i="1" s="1"/>
  <c r="D6487" i="1"/>
  <c r="M6487" i="1" s="1" a="1"/>
  <c r="M6487" i="1" s="1"/>
  <c r="C6487" i="1"/>
  <c r="B6487" i="1"/>
  <c r="I6486" i="1"/>
  <c r="H6486" i="1"/>
  <c r="G6486" i="1"/>
  <c r="F6486" i="1"/>
  <c r="E6486" i="1"/>
  <c r="D6486" i="1"/>
  <c r="P6486" i="1" s="1" a="1"/>
  <c r="P6486" i="1" s="1"/>
  <c r="C6486" i="1"/>
  <c r="B6486" i="1"/>
  <c r="I6485" i="1"/>
  <c r="H6485" i="1"/>
  <c r="G6485" i="1"/>
  <c r="F6485" i="1"/>
  <c r="E6485" i="1"/>
  <c r="N6485" i="1" s="1" a="1"/>
  <c r="N6485" i="1" s="1"/>
  <c r="D6485" i="1"/>
  <c r="P6485" i="1" s="1" a="1"/>
  <c r="P6485" i="1" s="1"/>
  <c r="C6485" i="1"/>
  <c r="B6485" i="1"/>
  <c r="N6484" i="1" a="1"/>
  <c r="N6484" i="1" s="1"/>
  <c r="J6484" i="1" a="1"/>
  <c r="J6484" i="1" s="1"/>
  <c r="I6484" i="1"/>
  <c r="H6484" i="1"/>
  <c r="G6484" i="1"/>
  <c r="F6484" i="1"/>
  <c r="M6484" i="1" s="1" a="1"/>
  <c r="M6484" i="1" s="1"/>
  <c r="E6484" i="1"/>
  <c r="D6484" i="1"/>
  <c r="O6484" i="1" s="1" a="1"/>
  <c r="O6484" i="1" s="1"/>
  <c r="C6484" i="1"/>
  <c r="B6484" i="1"/>
  <c r="I6483" i="1"/>
  <c r="H6483" i="1"/>
  <c r="G6483" i="1"/>
  <c r="F6483" i="1"/>
  <c r="E6483" i="1"/>
  <c r="N6483" i="1" s="1" a="1"/>
  <c r="N6483" i="1" s="1"/>
  <c r="D6483" i="1"/>
  <c r="O6483" i="1" s="1" a="1"/>
  <c r="O6483" i="1" s="1"/>
  <c r="C6483" i="1"/>
  <c r="B6483" i="1"/>
  <c r="I6482" i="1"/>
  <c r="H6482" i="1"/>
  <c r="M6482" i="1" s="1" a="1"/>
  <c r="M6482" i="1" s="1"/>
  <c r="G6482" i="1"/>
  <c r="F6482" i="1"/>
  <c r="E6482" i="1"/>
  <c r="D6482" i="1"/>
  <c r="N6482" i="1" s="1" a="1"/>
  <c r="N6482" i="1" s="1"/>
  <c r="C6482" i="1"/>
  <c r="B6482" i="1"/>
  <c r="I6481" i="1"/>
  <c r="H6481" i="1"/>
  <c r="G6481" i="1"/>
  <c r="F6481" i="1"/>
  <c r="E6481" i="1"/>
  <c r="M6481" i="1" s="1" a="1"/>
  <c r="M6481" i="1" s="1"/>
  <c r="D6481" i="1"/>
  <c r="N6481" i="1" s="1" a="1"/>
  <c r="N6481" i="1" s="1"/>
  <c r="C6481" i="1"/>
  <c r="B6481" i="1"/>
  <c r="I6480" i="1"/>
  <c r="H6480" i="1"/>
  <c r="G6480" i="1"/>
  <c r="F6480" i="1"/>
  <c r="P6480" i="1" s="1" a="1"/>
  <c r="P6480" i="1" s="1"/>
  <c r="E6480" i="1"/>
  <c r="D6480" i="1"/>
  <c r="M6480" i="1" s="1" a="1"/>
  <c r="M6480" i="1" s="1"/>
  <c r="C6480" i="1"/>
  <c r="B6480" i="1"/>
  <c r="I6479" i="1"/>
  <c r="H6479" i="1"/>
  <c r="G6479" i="1"/>
  <c r="F6479" i="1"/>
  <c r="E6479" i="1"/>
  <c r="L6479" i="1" s="1" a="1"/>
  <c r="L6479" i="1" s="1"/>
  <c r="D6479" i="1"/>
  <c r="M6479" i="1" s="1" a="1"/>
  <c r="M6479" i="1" s="1"/>
  <c r="C6479" i="1"/>
  <c r="B6479" i="1"/>
  <c r="I6478" i="1"/>
  <c r="H6478" i="1"/>
  <c r="G6478" i="1"/>
  <c r="F6478" i="1"/>
  <c r="E6478" i="1"/>
  <c r="D6478" i="1"/>
  <c r="P6478" i="1" s="1" a="1"/>
  <c r="P6478" i="1" s="1"/>
  <c r="C6478" i="1"/>
  <c r="B6478" i="1"/>
  <c r="I6477" i="1"/>
  <c r="H6477" i="1"/>
  <c r="G6477" i="1"/>
  <c r="F6477" i="1"/>
  <c r="E6477" i="1"/>
  <c r="N6477" i="1" s="1" a="1"/>
  <c r="N6477" i="1" s="1"/>
  <c r="D6477" i="1"/>
  <c r="P6477" i="1" s="1" a="1"/>
  <c r="P6477" i="1" s="1"/>
  <c r="C6477" i="1"/>
  <c r="B6477" i="1"/>
  <c r="N6476" i="1" a="1"/>
  <c r="N6476" i="1" s="1"/>
  <c r="J6476" i="1" a="1"/>
  <c r="J6476" i="1" s="1"/>
  <c r="I6476" i="1"/>
  <c r="H6476" i="1"/>
  <c r="G6476" i="1"/>
  <c r="F6476" i="1"/>
  <c r="M6476" i="1" s="1" a="1"/>
  <c r="M6476" i="1" s="1"/>
  <c r="E6476" i="1"/>
  <c r="D6476" i="1"/>
  <c r="O6476" i="1" s="1" a="1"/>
  <c r="O6476" i="1" s="1"/>
  <c r="C6476" i="1"/>
  <c r="B6476" i="1"/>
  <c r="I6475" i="1"/>
  <c r="H6475" i="1"/>
  <c r="G6475" i="1"/>
  <c r="F6475" i="1"/>
  <c r="E6475" i="1"/>
  <c r="N6475" i="1" s="1" a="1"/>
  <c r="N6475" i="1" s="1"/>
  <c r="D6475" i="1"/>
  <c r="O6475" i="1" s="1" a="1"/>
  <c r="O6475" i="1" s="1"/>
  <c r="C6475" i="1"/>
  <c r="B6475" i="1"/>
  <c r="I6474" i="1"/>
  <c r="H6474" i="1"/>
  <c r="M6474" i="1" s="1" a="1"/>
  <c r="M6474" i="1" s="1"/>
  <c r="G6474" i="1"/>
  <c r="F6474" i="1"/>
  <c r="E6474" i="1"/>
  <c r="D6474" i="1"/>
  <c r="N6474" i="1" s="1" a="1"/>
  <c r="N6474" i="1" s="1"/>
  <c r="C6474" i="1"/>
  <c r="B6474" i="1"/>
  <c r="I6473" i="1"/>
  <c r="H6473" i="1"/>
  <c r="G6473" i="1"/>
  <c r="F6473" i="1"/>
  <c r="E6473" i="1"/>
  <c r="M6473" i="1" s="1" a="1"/>
  <c r="M6473" i="1" s="1"/>
  <c r="D6473" i="1"/>
  <c r="N6473" i="1" s="1" a="1"/>
  <c r="N6473" i="1" s="1"/>
  <c r="C6473" i="1"/>
  <c r="B6473" i="1"/>
  <c r="I6472" i="1"/>
  <c r="H6472" i="1"/>
  <c r="G6472" i="1"/>
  <c r="F6472" i="1"/>
  <c r="P6472" i="1" s="1" a="1"/>
  <c r="P6472" i="1" s="1"/>
  <c r="E6472" i="1"/>
  <c r="D6472" i="1"/>
  <c r="M6472" i="1" s="1" a="1"/>
  <c r="M6472" i="1" s="1"/>
  <c r="C6472" i="1"/>
  <c r="B6472" i="1"/>
  <c r="I6471" i="1"/>
  <c r="H6471" i="1"/>
  <c r="G6471" i="1"/>
  <c r="F6471" i="1"/>
  <c r="E6471" i="1"/>
  <c r="L6471" i="1" s="1" a="1"/>
  <c r="L6471" i="1" s="1"/>
  <c r="D6471" i="1"/>
  <c r="M6471" i="1" s="1" a="1"/>
  <c r="M6471" i="1" s="1"/>
  <c r="C6471" i="1"/>
  <c r="B6471" i="1"/>
  <c r="I6470" i="1"/>
  <c r="H6470" i="1"/>
  <c r="G6470" i="1"/>
  <c r="F6470" i="1"/>
  <c r="E6470" i="1"/>
  <c r="D6470" i="1"/>
  <c r="P6470" i="1" s="1" a="1"/>
  <c r="P6470" i="1" s="1"/>
  <c r="C6470" i="1"/>
  <c r="B6470" i="1"/>
  <c r="I6469" i="1"/>
  <c r="H6469" i="1"/>
  <c r="G6469" i="1"/>
  <c r="F6469" i="1"/>
  <c r="E6469" i="1"/>
  <c r="N6469" i="1" s="1" a="1"/>
  <c r="N6469" i="1" s="1"/>
  <c r="D6469" i="1"/>
  <c r="P6469" i="1" s="1" a="1"/>
  <c r="P6469" i="1" s="1"/>
  <c r="C6469" i="1"/>
  <c r="B6469" i="1"/>
  <c r="N6468" i="1" a="1"/>
  <c r="N6468" i="1" s="1"/>
  <c r="J6468" i="1" a="1"/>
  <c r="J6468" i="1" s="1"/>
  <c r="I6468" i="1"/>
  <c r="H6468" i="1"/>
  <c r="G6468" i="1"/>
  <c r="F6468" i="1"/>
  <c r="M6468" i="1" s="1" a="1"/>
  <c r="M6468" i="1" s="1"/>
  <c r="E6468" i="1"/>
  <c r="D6468" i="1"/>
  <c r="O6468" i="1" s="1" a="1"/>
  <c r="O6468" i="1" s="1"/>
  <c r="C6468" i="1"/>
  <c r="B6468" i="1"/>
  <c r="I6467" i="1"/>
  <c r="H6467" i="1"/>
  <c r="G6467" i="1"/>
  <c r="F6467" i="1"/>
  <c r="E6467" i="1"/>
  <c r="N6467" i="1" s="1" a="1"/>
  <c r="N6467" i="1" s="1"/>
  <c r="D6467" i="1"/>
  <c r="O6467" i="1" s="1" a="1"/>
  <c r="O6467" i="1" s="1"/>
  <c r="C6467" i="1"/>
  <c r="B6467" i="1"/>
  <c r="I6466" i="1"/>
  <c r="H6466" i="1"/>
  <c r="M6466" i="1" s="1" a="1"/>
  <c r="M6466" i="1" s="1"/>
  <c r="G6466" i="1"/>
  <c r="F6466" i="1"/>
  <c r="E6466" i="1"/>
  <c r="D6466" i="1"/>
  <c r="N6466" i="1" s="1" a="1"/>
  <c r="N6466" i="1" s="1"/>
  <c r="C6466" i="1"/>
  <c r="B6466" i="1"/>
  <c r="I6465" i="1"/>
  <c r="H6465" i="1"/>
  <c r="G6465" i="1"/>
  <c r="F6465" i="1"/>
  <c r="E6465" i="1"/>
  <c r="M6465" i="1" s="1" a="1"/>
  <c r="M6465" i="1" s="1"/>
  <c r="D6465" i="1"/>
  <c r="N6465" i="1" s="1" a="1"/>
  <c r="N6465" i="1" s="1"/>
  <c r="C6465" i="1"/>
  <c r="B6465" i="1"/>
  <c r="I6464" i="1"/>
  <c r="H6464" i="1"/>
  <c r="G6464" i="1"/>
  <c r="F6464" i="1"/>
  <c r="P6464" i="1" s="1" a="1"/>
  <c r="P6464" i="1" s="1"/>
  <c r="E6464" i="1"/>
  <c r="D6464" i="1"/>
  <c r="M6464" i="1" s="1" a="1"/>
  <c r="M6464" i="1" s="1"/>
  <c r="C6464" i="1"/>
  <c r="B6464" i="1"/>
  <c r="I6463" i="1"/>
  <c r="H6463" i="1"/>
  <c r="G6463" i="1"/>
  <c r="F6463" i="1"/>
  <c r="E6463" i="1"/>
  <c r="P6463" i="1" s="1" a="1"/>
  <c r="P6463" i="1" s="1"/>
  <c r="D6463" i="1"/>
  <c r="M6463" i="1" s="1" a="1"/>
  <c r="M6463" i="1" s="1"/>
  <c r="C6463" i="1"/>
  <c r="B6463" i="1"/>
  <c r="I6462" i="1"/>
  <c r="H6462" i="1"/>
  <c r="G6462" i="1"/>
  <c r="F6462" i="1"/>
  <c r="E6462" i="1"/>
  <c r="D6462" i="1"/>
  <c r="P6462" i="1" s="1" a="1"/>
  <c r="P6462" i="1" s="1"/>
  <c r="C6462" i="1"/>
  <c r="B6462" i="1"/>
  <c r="I6461" i="1"/>
  <c r="H6461" i="1"/>
  <c r="G6461" i="1"/>
  <c r="F6461" i="1"/>
  <c r="E6461" i="1"/>
  <c r="N6461" i="1" s="1" a="1"/>
  <c r="N6461" i="1" s="1"/>
  <c r="D6461" i="1"/>
  <c r="P6461" i="1" s="1" a="1"/>
  <c r="P6461" i="1" s="1"/>
  <c r="C6461" i="1"/>
  <c r="B6461" i="1"/>
  <c r="N6460" i="1" a="1"/>
  <c r="N6460" i="1" s="1"/>
  <c r="J6460" i="1" a="1"/>
  <c r="J6460" i="1" s="1"/>
  <c r="I6460" i="1"/>
  <c r="H6460" i="1"/>
  <c r="G6460" i="1"/>
  <c r="F6460" i="1"/>
  <c r="M6460" i="1" s="1" a="1"/>
  <c r="M6460" i="1" s="1"/>
  <c r="E6460" i="1"/>
  <c r="D6460" i="1"/>
  <c r="O6460" i="1" s="1" a="1"/>
  <c r="O6460" i="1" s="1"/>
  <c r="C6460" i="1"/>
  <c r="B6460" i="1"/>
  <c r="I6459" i="1"/>
  <c r="H6459" i="1"/>
  <c r="G6459" i="1"/>
  <c r="F6459" i="1"/>
  <c r="E6459" i="1"/>
  <c r="N6459" i="1" s="1" a="1"/>
  <c r="N6459" i="1" s="1"/>
  <c r="D6459" i="1"/>
  <c r="O6459" i="1" s="1" a="1"/>
  <c r="O6459" i="1" s="1"/>
  <c r="C6459" i="1"/>
  <c r="B6459" i="1"/>
  <c r="I6458" i="1"/>
  <c r="H6458" i="1"/>
  <c r="M6458" i="1" s="1" a="1"/>
  <c r="M6458" i="1" s="1"/>
  <c r="G6458" i="1"/>
  <c r="F6458" i="1"/>
  <c r="E6458" i="1"/>
  <c r="D6458" i="1"/>
  <c r="N6458" i="1" s="1" a="1"/>
  <c r="N6458" i="1" s="1"/>
  <c r="C6458" i="1"/>
  <c r="B6458" i="1"/>
  <c r="I6457" i="1"/>
  <c r="H6457" i="1"/>
  <c r="G6457" i="1"/>
  <c r="F6457" i="1"/>
  <c r="E6457" i="1"/>
  <c r="M6457" i="1" s="1" a="1"/>
  <c r="M6457" i="1" s="1"/>
  <c r="D6457" i="1"/>
  <c r="N6457" i="1" s="1" a="1"/>
  <c r="N6457" i="1" s="1"/>
  <c r="C6457" i="1"/>
  <c r="B6457" i="1"/>
  <c r="I6456" i="1"/>
  <c r="H6456" i="1"/>
  <c r="G6456" i="1"/>
  <c r="F6456" i="1"/>
  <c r="P6456" i="1" s="1" a="1"/>
  <c r="P6456" i="1" s="1"/>
  <c r="E6456" i="1"/>
  <c r="D6456" i="1"/>
  <c r="M6456" i="1" s="1" a="1"/>
  <c r="M6456" i="1" s="1"/>
  <c r="C6456" i="1"/>
  <c r="B6456" i="1"/>
  <c r="I6455" i="1"/>
  <c r="H6455" i="1"/>
  <c r="G6455" i="1"/>
  <c r="F6455" i="1"/>
  <c r="E6455" i="1"/>
  <c r="L6455" i="1" s="1" a="1"/>
  <c r="L6455" i="1" s="1"/>
  <c r="D6455" i="1"/>
  <c r="M6455" i="1" s="1" a="1"/>
  <c r="M6455" i="1" s="1"/>
  <c r="C6455" i="1"/>
  <c r="B6455" i="1"/>
  <c r="I6454" i="1"/>
  <c r="H6454" i="1"/>
  <c r="G6454" i="1"/>
  <c r="F6454" i="1"/>
  <c r="E6454" i="1"/>
  <c r="D6454" i="1"/>
  <c r="P6454" i="1" s="1" a="1"/>
  <c r="P6454" i="1" s="1"/>
  <c r="C6454" i="1"/>
  <c r="B6454" i="1"/>
  <c r="I6453" i="1"/>
  <c r="H6453" i="1"/>
  <c r="G6453" i="1"/>
  <c r="F6453" i="1"/>
  <c r="E6453" i="1"/>
  <c r="N6453" i="1" s="1" a="1"/>
  <c r="N6453" i="1" s="1"/>
  <c r="D6453" i="1"/>
  <c r="P6453" i="1" s="1" a="1"/>
  <c r="P6453" i="1" s="1"/>
  <c r="C6453" i="1"/>
  <c r="B6453" i="1"/>
  <c r="N6452" i="1" a="1"/>
  <c r="N6452" i="1" s="1"/>
  <c r="J6452" i="1" a="1"/>
  <c r="J6452" i="1" s="1"/>
  <c r="I6452" i="1"/>
  <c r="H6452" i="1"/>
  <c r="G6452" i="1"/>
  <c r="F6452" i="1"/>
  <c r="M6452" i="1" s="1" a="1"/>
  <c r="M6452" i="1" s="1"/>
  <c r="E6452" i="1"/>
  <c r="D6452" i="1"/>
  <c r="O6452" i="1" s="1" a="1"/>
  <c r="O6452" i="1" s="1"/>
  <c r="C6452" i="1"/>
  <c r="B6452" i="1"/>
  <c r="I6451" i="1"/>
  <c r="H6451" i="1"/>
  <c r="G6451" i="1"/>
  <c r="F6451" i="1"/>
  <c r="E6451" i="1"/>
  <c r="N6451" i="1" s="1" a="1"/>
  <c r="N6451" i="1" s="1"/>
  <c r="D6451" i="1"/>
  <c r="O6451" i="1" s="1" a="1"/>
  <c r="O6451" i="1" s="1"/>
  <c r="C6451" i="1"/>
  <c r="B6451" i="1"/>
  <c r="I6450" i="1"/>
  <c r="H6450" i="1"/>
  <c r="M6450" i="1" s="1" a="1"/>
  <c r="M6450" i="1" s="1"/>
  <c r="G6450" i="1"/>
  <c r="F6450" i="1"/>
  <c r="E6450" i="1"/>
  <c r="D6450" i="1"/>
  <c r="N6450" i="1" s="1" a="1"/>
  <c r="N6450" i="1" s="1"/>
  <c r="C6450" i="1"/>
  <c r="B6450" i="1"/>
  <c r="I6449" i="1"/>
  <c r="H6449" i="1"/>
  <c r="G6449" i="1"/>
  <c r="F6449" i="1"/>
  <c r="E6449" i="1"/>
  <c r="M6449" i="1" s="1" a="1"/>
  <c r="M6449" i="1" s="1"/>
  <c r="D6449" i="1"/>
  <c r="N6449" i="1" s="1" a="1"/>
  <c r="N6449" i="1" s="1"/>
  <c r="C6449" i="1"/>
  <c r="B6449" i="1"/>
  <c r="I6448" i="1"/>
  <c r="H6448" i="1"/>
  <c r="G6448" i="1"/>
  <c r="F6448" i="1"/>
  <c r="P6448" i="1" s="1" a="1"/>
  <c r="P6448" i="1" s="1"/>
  <c r="E6448" i="1"/>
  <c r="D6448" i="1"/>
  <c r="M6448" i="1" s="1" a="1"/>
  <c r="M6448" i="1" s="1"/>
  <c r="C6448" i="1"/>
  <c r="B6448" i="1"/>
  <c r="I6447" i="1"/>
  <c r="H6447" i="1"/>
  <c r="G6447" i="1"/>
  <c r="F6447" i="1"/>
  <c r="E6447" i="1"/>
  <c r="D6447" i="1"/>
  <c r="M6447" i="1" s="1" a="1"/>
  <c r="M6447" i="1" s="1"/>
  <c r="C6447" i="1"/>
  <c r="B6447" i="1"/>
  <c r="I6446" i="1"/>
  <c r="H6446" i="1"/>
  <c r="G6446" i="1"/>
  <c r="F6446" i="1"/>
  <c r="E6446" i="1"/>
  <c r="D6446" i="1"/>
  <c r="P6446" i="1" s="1" a="1"/>
  <c r="P6446" i="1" s="1"/>
  <c r="C6446" i="1"/>
  <c r="B6446" i="1"/>
  <c r="I6445" i="1"/>
  <c r="H6445" i="1"/>
  <c r="G6445" i="1"/>
  <c r="F6445" i="1"/>
  <c r="E6445" i="1"/>
  <c r="N6445" i="1" s="1" a="1"/>
  <c r="N6445" i="1" s="1"/>
  <c r="D6445" i="1"/>
  <c r="P6445" i="1" s="1" a="1"/>
  <c r="P6445" i="1" s="1"/>
  <c r="C6445" i="1"/>
  <c r="B6445" i="1"/>
  <c r="N6444" i="1" a="1"/>
  <c r="N6444" i="1" s="1"/>
  <c r="J6444" i="1" a="1"/>
  <c r="J6444" i="1" s="1"/>
  <c r="I6444" i="1"/>
  <c r="H6444" i="1"/>
  <c r="G6444" i="1"/>
  <c r="F6444" i="1"/>
  <c r="M6444" i="1" s="1" a="1"/>
  <c r="M6444" i="1" s="1"/>
  <c r="E6444" i="1"/>
  <c r="D6444" i="1"/>
  <c r="O6444" i="1" s="1" a="1"/>
  <c r="O6444" i="1" s="1"/>
  <c r="C6444" i="1"/>
  <c r="B6444" i="1"/>
  <c r="I6443" i="1"/>
  <c r="H6443" i="1"/>
  <c r="G6443" i="1"/>
  <c r="F6443" i="1"/>
  <c r="E6443" i="1"/>
  <c r="N6443" i="1" s="1" a="1"/>
  <c r="N6443" i="1" s="1"/>
  <c r="D6443" i="1"/>
  <c r="O6443" i="1" s="1" a="1"/>
  <c r="O6443" i="1" s="1"/>
  <c r="C6443" i="1"/>
  <c r="B6443" i="1"/>
  <c r="I6442" i="1"/>
  <c r="H6442" i="1"/>
  <c r="M6442" i="1" s="1" a="1"/>
  <c r="M6442" i="1" s="1"/>
  <c r="G6442" i="1"/>
  <c r="F6442" i="1"/>
  <c r="E6442" i="1"/>
  <c r="D6442" i="1"/>
  <c r="N6442" i="1" s="1" a="1"/>
  <c r="N6442" i="1" s="1"/>
  <c r="C6442" i="1"/>
  <c r="B6442" i="1"/>
  <c r="I6441" i="1"/>
  <c r="H6441" i="1"/>
  <c r="G6441" i="1"/>
  <c r="F6441" i="1"/>
  <c r="E6441" i="1"/>
  <c r="M6441" i="1" s="1" a="1"/>
  <c r="M6441" i="1" s="1"/>
  <c r="D6441" i="1"/>
  <c r="N6441" i="1" s="1" a="1"/>
  <c r="N6441" i="1" s="1"/>
  <c r="C6441" i="1"/>
  <c r="B6441" i="1"/>
  <c r="I6440" i="1"/>
  <c r="H6440" i="1"/>
  <c r="G6440" i="1"/>
  <c r="F6440" i="1"/>
  <c r="P6440" i="1" s="1" a="1"/>
  <c r="P6440" i="1" s="1"/>
  <c r="E6440" i="1"/>
  <c r="D6440" i="1"/>
  <c r="M6440" i="1" s="1" a="1"/>
  <c r="M6440" i="1" s="1"/>
  <c r="C6440" i="1"/>
  <c r="B6440" i="1"/>
  <c r="I6439" i="1"/>
  <c r="H6439" i="1"/>
  <c r="G6439" i="1"/>
  <c r="F6439" i="1"/>
  <c r="E6439" i="1"/>
  <c r="L6439" i="1" s="1" a="1"/>
  <c r="L6439" i="1" s="1"/>
  <c r="D6439" i="1"/>
  <c r="M6439" i="1" s="1" a="1"/>
  <c r="M6439" i="1" s="1"/>
  <c r="C6439" i="1"/>
  <c r="B6439" i="1"/>
  <c r="I6438" i="1"/>
  <c r="H6438" i="1"/>
  <c r="G6438" i="1"/>
  <c r="F6438" i="1"/>
  <c r="E6438" i="1"/>
  <c r="D6438" i="1"/>
  <c r="P6438" i="1" s="1" a="1"/>
  <c r="P6438" i="1" s="1"/>
  <c r="C6438" i="1"/>
  <c r="B6438" i="1"/>
  <c r="I6437" i="1"/>
  <c r="H6437" i="1"/>
  <c r="G6437" i="1"/>
  <c r="F6437" i="1"/>
  <c r="E6437" i="1"/>
  <c r="N6437" i="1" s="1" a="1"/>
  <c r="N6437" i="1" s="1"/>
  <c r="D6437" i="1"/>
  <c r="P6437" i="1" s="1" a="1"/>
  <c r="P6437" i="1" s="1"/>
  <c r="C6437" i="1"/>
  <c r="B6437" i="1"/>
  <c r="N6436" i="1" a="1"/>
  <c r="N6436" i="1" s="1"/>
  <c r="J6436" i="1" a="1"/>
  <c r="J6436" i="1" s="1"/>
  <c r="I6436" i="1"/>
  <c r="H6436" i="1"/>
  <c r="G6436" i="1"/>
  <c r="F6436" i="1"/>
  <c r="M6436" i="1" s="1" a="1"/>
  <c r="M6436" i="1" s="1"/>
  <c r="E6436" i="1"/>
  <c r="D6436" i="1"/>
  <c r="O6436" i="1" s="1" a="1"/>
  <c r="O6436" i="1" s="1"/>
  <c r="C6436" i="1"/>
  <c r="B6436" i="1"/>
  <c r="I6435" i="1"/>
  <c r="H6435" i="1"/>
  <c r="G6435" i="1"/>
  <c r="F6435" i="1"/>
  <c r="E6435" i="1"/>
  <c r="N6435" i="1" s="1" a="1"/>
  <c r="N6435" i="1" s="1"/>
  <c r="D6435" i="1"/>
  <c r="O6435" i="1" s="1" a="1"/>
  <c r="O6435" i="1" s="1"/>
  <c r="C6435" i="1"/>
  <c r="B6435" i="1"/>
  <c r="I6434" i="1"/>
  <c r="H6434" i="1"/>
  <c r="M6434" i="1" s="1" a="1"/>
  <c r="M6434" i="1" s="1"/>
  <c r="G6434" i="1"/>
  <c r="F6434" i="1"/>
  <c r="E6434" i="1"/>
  <c r="D6434" i="1"/>
  <c r="N6434" i="1" s="1" a="1"/>
  <c r="N6434" i="1" s="1"/>
  <c r="C6434" i="1"/>
  <c r="B6434" i="1"/>
  <c r="I6433" i="1"/>
  <c r="H6433" i="1"/>
  <c r="G6433" i="1"/>
  <c r="F6433" i="1"/>
  <c r="E6433" i="1"/>
  <c r="M6433" i="1" s="1" a="1"/>
  <c r="M6433" i="1" s="1"/>
  <c r="D6433" i="1"/>
  <c r="N6433" i="1" s="1" a="1"/>
  <c r="N6433" i="1" s="1"/>
  <c r="C6433" i="1"/>
  <c r="B6433" i="1"/>
  <c r="I6432" i="1"/>
  <c r="H6432" i="1"/>
  <c r="G6432" i="1"/>
  <c r="F6432" i="1"/>
  <c r="P6432" i="1" s="1" a="1"/>
  <c r="P6432" i="1" s="1"/>
  <c r="E6432" i="1"/>
  <c r="D6432" i="1"/>
  <c r="M6432" i="1" s="1" a="1"/>
  <c r="M6432" i="1" s="1"/>
  <c r="C6432" i="1"/>
  <c r="B6432" i="1"/>
  <c r="I6431" i="1"/>
  <c r="H6431" i="1"/>
  <c r="G6431" i="1"/>
  <c r="F6431" i="1"/>
  <c r="E6431" i="1"/>
  <c r="L6431" i="1" s="1" a="1"/>
  <c r="L6431" i="1" s="1"/>
  <c r="D6431" i="1"/>
  <c r="M6431" i="1" s="1" a="1"/>
  <c r="M6431" i="1" s="1"/>
  <c r="C6431" i="1"/>
  <c r="B6431" i="1"/>
  <c r="I6430" i="1"/>
  <c r="H6430" i="1"/>
  <c r="G6430" i="1"/>
  <c r="F6430" i="1"/>
  <c r="E6430" i="1"/>
  <c r="D6430" i="1"/>
  <c r="P6430" i="1" s="1" a="1"/>
  <c r="P6430" i="1" s="1"/>
  <c r="C6430" i="1"/>
  <c r="B6430" i="1"/>
  <c r="I6429" i="1"/>
  <c r="H6429" i="1"/>
  <c r="G6429" i="1"/>
  <c r="J6429" i="1" s="1" a="1"/>
  <c r="J6429" i="1" s="1"/>
  <c r="F6429" i="1"/>
  <c r="E6429" i="1"/>
  <c r="N6429" i="1" s="1" a="1"/>
  <c r="N6429" i="1" s="1"/>
  <c r="D6429" i="1"/>
  <c r="P6429" i="1" s="1" a="1"/>
  <c r="P6429" i="1" s="1"/>
  <c r="C6429" i="1"/>
  <c r="B6429" i="1"/>
  <c r="N6428" i="1" a="1"/>
  <c r="N6428" i="1" s="1"/>
  <c r="J6428" i="1" a="1"/>
  <c r="J6428" i="1" s="1"/>
  <c r="I6428" i="1"/>
  <c r="H6428" i="1"/>
  <c r="G6428" i="1"/>
  <c r="F6428" i="1"/>
  <c r="M6428" i="1" s="1" a="1"/>
  <c r="M6428" i="1" s="1"/>
  <c r="E6428" i="1"/>
  <c r="D6428" i="1"/>
  <c r="O6428" i="1" s="1" a="1"/>
  <c r="O6428" i="1" s="1"/>
  <c r="C6428" i="1"/>
  <c r="B6428" i="1"/>
  <c r="I6427" i="1"/>
  <c r="H6427" i="1"/>
  <c r="G6427" i="1"/>
  <c r="F6427" i="1"/>
  <c r="E6427" i="1"/>
  <c r="N6427" i="1" s="1" a="1"/>
  <c r="N6427" i="1" s="1"/>
  <c r="D6427" i="1"/>
  <c r="O6427" i="1" s="1" a="1"/>
  <c r="O6427" i="1" s="1"/>
  <c r="C6427" i="1"/>
  <c r="B6427" i="1"/>
  <c r="I6426" i="1"/>
  <c r="H6426" i="1"/>
  <c r="M6426" i="1" s="1" a="1"/>
  <c r="M6426" i="1" s="1"/>
  <c r="G6426" i="1"/>
  <c r="F6426" i="1"/>
  <c r="E6426" i="1"/>
  <c r="D6426" i="1"/>
  <c r="N6426" i="1" s="1" a="1"/>
  <c r="N6426" i="1" s="1"/>
  <c r="C6426" i="1"/>
  <c r="B6426" i="1"/>
  <c r="I6425" i="1"/>
  <c r="H6425" i="1"/>
  <c r="G6425" i="1"/>
  <c r="F6425" i="1"/>
  <c r="E6425" i="1"/>
  <c r="M6425" i="1" s="1" a="1"/>
  <c r="M6425" i="1" s="1"/>
  <c r="D6425" i="1"/>
  <c r="N6425" i="1" s="1" a="1"/>
  <c r="N6425" i="1" s="1"/>
  <c r="C6425" i="1"/>
  <c r="B6425" i="1"/>
  <c r="I6424" i="1"/>
  <c r="H6424" i="1"/>
  <c r="G6424" i="1"/>
  <c r="F6424" i="1"/>
  <c r="P6424" i="1" s="1" a="1"/>
  <c r="P6424" i="1" s="1"/>
  <c r="E6424" i="1"/>
  <c r="D6424" i="1"/>
  <c r="M6424" i="1" s="1" a="1"/>
  <c r="M6424" i="1" s="1"/>
  <c r="C6424" i="1"/>
  <c r="B6424" i="1"/>
  <c r="I6423" i="1"/>
  <c r="H6423" i="1"/>
  <c r="G6423" i="1"/>
  <c r="F6423" i="1"/>
  <c r="E6423" i="1"/>
  <c r="D6423" i="1"/>
  <c r="M6423" i="1" s="1" a="1"/>
  <c r="M6423" i="1" s="1"/>
  <c r="C6423" i="1"/>
  <c r="B6423" i="1"/>
  <c r="I6422" i="1"/>
  <c r="H6422" i="1"/>
  <c r="G6422" i="1"/>
  <c r="F6422" i="1"/>
  <c r="E6422" i="1"/>
  <c r="D6422" i="1"/>
  <c r="P6422" i="1" s="1" a="1"/>
  <c r="P6422" i="1" s="1"/>
  <c r="C6422" i="1"/>
  <c r="B6422" i="1"/>
  <c r="I6421" i="1"/>
  <c r="H6421" i="1"/>
  <c r="G6421" i="1"/>
  <c r="N6421" i="1" s="1" a="1"/>
  <c r="N6421" i="1" s="1"/>
  <c r="F6421" i="1"/>
  <c r="E6421" i="1"/>
  <c r="D6421" i="1"/>
  <c r="P6421" i="1" s="1" a="1"/>
  <c r="P6421" i="1" s="1"/>
  <c r="C6421" i="1"/>
  <c r="B6421" i="1"/>
  <c r="N6420" i="1" a="1"/>
  <c r="N6420" i="1" s="1"/>
  <c r="J6420" i="1" a="1"/>
  <c r="J6420" i="1" s="1"/>
  <c r="I6420" i="1"/>
  <c r="H6420" i="1"/>
  <c r="G6420" i="1"/>
  <c r="F6420" i="1"/>
  <c r="M6420" i="1" s="1" a="1"/>
  <c r="M6420" i="1" s="1"/>
  <c r="E6420" i="1"/>
  <c r="D6420" i="1"/>
  <c r="O6420" i="1" s="1" a="1"/>
  <c r="O6420" i="1" s="1"/>
  <c r="C6420" i="1"/>
  <c r="B6420" i="1"/>
  <c r="I6419" i="1"/>
  <c r="H6419" i="1"/>
  <c r="G6419" i="1"/>
  <c r="F6419" i="1"/>
  <c r="E6419" i="1"/>
  <c r="N6419" i="1" s="1" a="1"/>
  <c r="N6419" i="1" s="1"/>
  <c r="D6419" i="1"/>
  <c r="O6419" i="1" s="1" a="1"/>
  <c r="O6419" i="1" s="1"/>
  <c r="C6419" i="1"/>
  <c r="B6419" i="1"/>
  <c r="I6418" i="1"/>
  <c r="H6418" i="1"/>
  <c r="M6418" i="1" s="1" a="1"/>
  <c r="M6418" i="1" s="1"/>
  <c r="G6418" i="1"/>
  <c r="F6418" i="1"/>
  <c r="E6418" i="1"/>
  <c r="D6418" i="1"/>
  <c r="N6418" i="1" s="1" a="1"/>
  <c r="N6418" i="1" s="1"/>
  <c r="C6418" i="1"/>
  <c r="B6418" i="1"/>
  <c r="I6417" i="1"/>
  <c r="H6417" i="1"/>
  <c r="G6417" i="1"/>
  <c r="F6417" i="1"/>
  <c r="E6417" i="1"/>
  <c r="M6417" i="1" s="1" a="1"/>
  <c r="M6417" i="1" s="1"/>
  <c r="D6417" i="1"/>
  <c r="N6417" i="1" s="1" a="1"/>
  <c r="N6417" i="1" s="1"/>
  <c r="C6417" i="1"/>
  <c r="B6417" i="1"/>
  <c r="I6416" i="1"/>
  <c r="H6416" i="1"/>
  <c r="G6416" i="1"/>
  <c r="F6416" i="1"/>
  <c r="P6416" i="1" s="1" a="1"/>
  <c r="P6416" i="1" s="1"/>
  <c r="E6416" i="1"/>
  <c r="D6416" i="1"/>
  <c r="M6416" i="1" s="1" a="1"/>
  <c r="M6416" i="1" s="1"/>
  <c r="C6416" i="1"/>
  <c r="B6416" i="1"/>
  <c r="I6415" i="1"/>
  <c r="H6415" i="1"/>
  <c r="G6415" i="1"/>
  <c r="F6415" i="1"/>
  <c r="E6415" i="1"/>
  <c r="D6415" i="1"/>
  <c r="M6415" i="1" s="1" a="1"/>
  <c r="M6415" i="1" s="1"/>
  <c r="C6415" i="1"/>
  <c r="B6415" i="1"/>
  <c r="I6414" i="1"/>
  <c r="H6414" i="1"/>
  <c r="G6414" i="1"/>
  <c r="F6414" i="1"/>
  <c r="E6414" i="1"/>
  <c r="D6414" i="1"/>
  <c r="P6414" i="1" s="1" a="1"/>
  <c r="P6414" i="1" s="1"/>
  <c r="C6414" i="1"/>
  <c r="B6414" i="1"/>
  <c r="I6413" i="1"/>
  <c r="H6413" i="1"/>
  <c r="G6413" i="1"/>
  <c r="N6413" i="1" s="1" a="1"/>
  <c r="N6413" i="1" s="1"/>
  <c r="F6413" i="1"/>
  <c r="E6413" i="1"/>
  <c r="D6413" i="1"/>
  <c r="P6413" i="1" s="1" a="1"/>
  <c r="P6413" i="1" s="1"/>
  <c r="C6413" i="1"/>
  <c r="B6413" i="1"/>
  <c r="N6412" i="1" a="1"/>
  <c r="N6412" i="1" s="1"/>
  <c r="J6412" i="1" a="1"/>
  <c r="J6412" i="1" s="1"/>
  <c r="I6412" i="1"/>
  <c r="H6412" i="1"/>
  <c r="G6412" i="1"/>
  <c r="F6412" i="1"/>
  <c r="M6412" i="1" s="1" a="1"/>
  <c r="M6412" i="1" s="1"/>
  <c r="E6412" i="1"/>
  <c r="D6412" i="1"/>
  <c r="O6412" i="1" s="1" a="1"/>
  <c r="O6412" i="1" s="1"/>
  <c r="C6412" i="1"/>
  <c r="B6412" i="1"/>
  <c r="I6411" i="1"/>
  <c r="H6411" i="1"/>
  <c r="G6411" i="1"/>
  <c r="F6411" i="1"/>
  <c r="E6411" i="1"/>
  <c r="N6411" i="1" s="1" a="1"/>
  <c r="N6411" i="1" s="1"/>
  <c r="D6411" i="1"/>
  <c r="O6411" i="1" s="1" a="1"/>
  <c r="O6411" i="1" s="1"/>
  <c r="C6411" i="1"/>
  <c r="B6411" i="1"/>
  <c r="I6410" i="1"/>
  <c r="H6410" i="1"/>
  <c r="M6410" i="1" s="1" a="1"/>
  <c r="M6410" i="1" s="1"/>
  <c r="G6410" i="1"/>
  <c r="F6410" i="1"/>
  <c r="E6410" i="1"/>
  <c r="D6410" i="1"/>
  <c r="N6410" i="1" s="1" a="1"/>
  <c r="N6410" i="1" s="1"/>
  <c r="C6410" i="1"/>
  <c r="B6410" i="1"/>
  <c r="I6409" i="1"/>
  <c r="H6409" i="1"/>
  <c r="G6409" i="1"/>
  <c r="F6409" i="1"/>
  <c r="E6409" i="1"/>
  <c r="M6409" i="1" s="1" a="1"/>
  <c r="M6409" i="1" s="1"/>
  <c r="D6409" i="1"/>
  <c r="N6409" i="1" s="1" a="1"/>
  <c r="N6409" i="1" s="1"/>
  <c r="C6409" i="1"/>
  <c r="B6409" i="1"/>
  <c r="I6408" i="1"/>
  <c r="H6408" i="1"/>
  <c r="G6408" i="1"/>
  <c r="F6408" i="1"/>
  <c r="P6408" i="1" s="1" a="1"/>
  <c r="P6408" i="1" s="1"/>
  <c r="E6408" i="1"/>
  <c r="D6408" i="1"/>
  <c r="M6408" i="1" s="1" a="1"/>
  <c r="M6408" i="1" s="1"/>
  <c r="C6408" i="1"/>
  <c r="B6408" i="1"/>
  <c r="I6407" i="1"/>
  <c r="H6407" i="1"/>
  <c r="G6407" i="1"/>
  <c r="F6407" i="1"/>
  <c r="E6407" i="1"/>
  <c r="D6407" i="1"/>
  <c r="M6407" i="1" s="1" a="1"/>
  <c r="M6407" i="1" s="1"/>
  <c r="C6407" i="1"/>
  <c r="B6407" i="1"/>
  <c r="I6406" i="1"/>
  <c r="H6406" i="1"/>
  <c r="G6406" i="1"/>
  <c r="F6406" i="1"/>
  <c r="E6406" i="1"/>
  <c r="D6406" i="1"/>
  <c r="P6406" i="1" s="1" a="1"/>
  <c r="P6406" i="1" s="1"/>
  <c r="C6406" i="1"/>
  <c r="B6406" i="1"/>
  <c r="I6405" i="1"/>
  <c r="H6405" i="1"/>
  <c r="G6405" i="1"/>
  <c r="N6405" i="1" s="1" a="1"/>
  <c r="N6405" i="1" s="1"/>
  <c r="F6405" i="1"/>
  <c r="E6405" i="1"/>
  <c r="D6405" i="1"/>
  <c r="P6405" i="1" s="1" a="1"/>
  <c r="P6405" i="1" s="1"/>
  <c r="C6405" i="1"/>
  <c r="B6405" i="1"/>
  <c r="N6404" i="1" a="1"/>
  <c r="N6404" i="1" s="1"/>
  <c r="J6404" i="1" a="1"/>
  <c r="J6404" i="1" s="1"/>
  <c r="I6404" i="1"/>
  <c r="H6404" i="1"/>
  <c r="G6404" i="1"/>
  <c r="F6404" i="1"/>
  <c r="M6404" i="1" s="1" a="1"/>
  <c r="M6404" i="1" s="1"/>
  <c r="E6404" i="1"/>
  <c r="D6404" i="1"/>
  <c r="O6404" i="1" s="1" a="1"/>
  <c r="O6404" i="1" s="1"/>
  <c r="C6404" i="1"/>
  <c r="B6404" i="1"/>
  <c r="I6403" i="1"/>
  <c r="H6403" i="1"/>
  <c r="G6403" i="1"/>
  <c r="F6403" i="1"/>
  <c r="E6403" i="1"/>
  <c r="N6403" i="1" s="1" a="1"/>
  <c r="N6403" i="1" s="1"/>
  <c r="D6403" i="1"/>
  <c r="O6403" i="1" s="1" a="1"/>
  <c r="O6403" i="1" s="1"/>
  <c r="C6403" i="1"/>
  <c r="B6403" i="1"/>
  <c r="I6402" i="1"/>
  <c r="H6402" i="1"/>
  <c r="M6402" i="1" s="1" a="1"/>
  <c r="M6402" i="1" s="1"/>
  <c r="G6402" i="1"/>
  <c r="F6402" i="1"/>
  <c r="E6402" i="1"/>
  <c r="D6402" i="1"/>
  <c r="N6402" i="1" s="1" a="1"/>
  <c r="N6402" i="1" s="1"/>
  <c r="C6402" i="1"/>
  <c r="B6402" i="1"/>
  <c r="I6401" i="1"/>
  <c r="H6401" i="1"/>
  <c r="G6401" i="1"/>
  <c r="F6401" i="1"/>
  <c r="E6401" i="1"/>
  <c r="M6401" i="1" s="1" a="1"/>
  <c r="M6401" i="1" s="1"/>
  <c r="D6401" i="1"/>
  <c r="N6401" i="1" s="1" a="1"/>
  <c r="N6401" i="1" s="1"/>
  <c r="C6401" i="1"/>
  <c r="B6401" i="1"/>
  <c r="I6400" i="1"/>
  <c r="H6400" i="1"/>
  <c r="G6400" i="1"/>
  <c r="F6400" i="1"/>
  <c r="P6400" i="1" s="1" a="1"/>
  <c r="P6400" i="1" s="1"/>
  <c r="E6400" i="1"/>
  <c r="D6400" i="1"/>
  <c r="M6400" i="1" s="1" a="1"/>
  <c r="M6400" i="1" s="1"/>
  <c r="C6400" i="1"/>
  <c r="B6400" i="1"/>
  <c r="I6399" i="1"/>
  <c r="H6399" i="1"/>
  <c r="G6399" i="1"/>
  <c r="F6399" i="1"/>
  <c r="E6399" i="1"/>
  <c r="L6399" i="1" s="1" a="1"/>
  <c r="L6399" i="1" s="1"/>
  <c r="D6399" i="1"/>
  <c r="M6399" i="1" s="1" a="1"/>
  <c r="M6399" i="1" s="1"/>
  <c r="C6399" i="1"/>
  <c r="B6399" i="1"/>
  <c r="I6398" i="1"/>
  <c r="H6398" i="1"/>
  <c r="G6398" i="1"/>
  <c r="F6398" i="1"/>
  <c r="E6398" i="1"/>
  <c r="D6398" i="1"/>
  <c r="P6398" i="1" s="1" a="1"/>
  <c r="P6398" i="1" s="1"/>
  <c r="C6398" i="1"/>
  <c r="B6398" i="1"/>
  <c r="I6397" i="1"/>
  <c r="H6397" i="1"/>
  <c r="G6397" i="1"/>
  <c r="N6397" i="1" s="1" a="1"/>
  <c r="N6397" i="1" s="1"/>
  <c r="F6397" i="1"/>
  <c r="E6397" i="1"/>
  <c r="D6397" i="1"/>
  <c r="P6397" i="1" s="1" a="1"/>
  <c r="P6397" i="1" s="1"/>
  <c r="C6397" i="1"/>
  <c r="B6397" i="1"/>
  <c r="N6396" i="1" a="1"/>
  <c r="N6396" i="1" s="1"/>
  <c r="J6396" i="1" a="1"/>
  <c r="J6396" i="1" s="1"/>
  <c r="I6396" i="1"/>
  <c r="H6396" i="1"/>
  <c r="G6396" i="1"/>
  <c r="F6396" i="1"/>
  <c r="M6396" i="1" s="1" a="1"/>
  <c r="M6396" i="1" s="1"/>
  <c r="E6396" i="1"/>
  <c r="D6396" i="1"/>
  <c r="O6396" i="1" s="1" a="1"/>
  <c r="O6396" i="1" s="1"/>
  <c r="C6396" i="1"/>
  <c r="B6396" i="1"/>
  <c r="I6395" i="1"/>
  <c r="H6395" i="1"/>
  <c r="G6395" i="1"/>
  <c r="F6395" i="1"/>
  <c r="E6395" i="1"/>
  <c r="N6395" i="1" s="1" a="1"/>
  <c r="N6395" i="1" s="1"/>
  <c r="D6395" i="1"/>
  <c r="O6395" i="1" s="1" a="1"/>
  <c r="O6395" i="1" s="1"/>
  <c r="C6395" i="1"/>
  <c r="B6395" i="1"/>
  <c r="I6394" i="1"/>
  <c r="H6394" i="1"/>
  <c r="M6394" i="1" s="1" a="1"/>
  <c r="M6394" i="1" s="1"/>
  <c r="G6394" i="1"/>
  <c r="F6394" i="1"/>
  <c r="E6394" i="1"/>
  <c r="D6394" i="1"/>
  <c r="N6394" i="1" s="1" a="1"/>
  <c r="N6394" i="1" s="1"/>
  <c r="C6394" i="1"/>
  <c r="B6394" i="1"/>
  <c r="I6393" i="1"/>
  <c r="H6393" i="1"/>
  <c r="G6393" i="1"/>
  <c r="F6393" i="1"/>
  <c r="E6393" i="1"/>
  <c r="M6393" i="1" s="1" a="1"/>
  <c r="M6393" i="1" s="1"/>
  <c r="D6393" i="1"/>
  <c r="N6393" i="1" s="1" a="1"/>
  <c r="N6393" i="1" s="1"/>
  <c r="C6393" i="1"/>
  <c r="B6393" i="1"/>
  <c r="I6392" i="1"/>
  <c r="H6392" i="1"/>
  <c r="G6392" i="1"/>
  <c r="F6392" i="1"/>
  <c r="P6392" i="1" s="1" a="1"/>
  <c r="P6392" i="1" s="1"/>
  <c r="E6392" i="1"/>
  <c r="D6392" i="1"/>
  <c r="M6392" i="1" s="1" a="1"/>
  <c r="M6392" i="1" s="1"/>
  <c r="C6392" i="1"/>
  <c r="B6392" i="1"/>
  <c r="I6391" i="1"/>
  <c r="H6391" i="1"/>
  <c r="G6391" i="1"/>
  <c r="F6391" i="1"/>
  <c r="E6391" i="1"/>
  <c r="L6391" i="1" s="1" a="1"/>
  <c r="L6391" i="1" s="1"/>
  <c r="D6391" i="1"/>
  <c r="M6391" i="1" s="1" a="1"/>
  <c r="M6391" i="1" s="1"/>
  <c r="C6391" i="1"/>
  <c r="B6391" i="1"/>
  <c r="I6390" i="1"/>
  <c r="H6390" i="1"/>
  <c r="G6390" i="1"/>
  <c r="F6390" i="1"/>
  <c r="E6390" i="1"/>
  <c r="D6390" i="1"/>
  <c r="P6390" i="1" s="1" a="1"/>
  <c r="P6390" i="1" s="1"/>
  <c r="C6390" i="1"/>
  <c r="B6390" i="1"/>
  <c r="I6389" i="1"/>
  <c r="H6389" i="1"/>
  <c r="G6389" i="1"/>
  <c r="N6389" i="1" s="1" a="1"/>
  <c r="N6389" i="1" s="1"/>
  <c r="F6389" i="1"/>
  <c r="E6389" i="1"/>
  <c r="D6389" i="1"/>
  <c r="P6389" i="1" s="1" a="1"/>
  <c r="P6389" i="1" s="1"/>
  <c r="C6389" i="1"/>
  <c r="B6389" i="1"/>
  <c r="N6388" i="1" a="1"/>
  <c r="N6388" i="1" s="1"/>
  <c r="J6388" i="1" a="1"/>
  <c r="J6388" i="1" s="1"/>
  <c r="I6388" i="1"/>
  <c r="H6388" i="1"/>
  <c r="G6388" i="1"/>
  <c r="F6388" i="1"/>
  <c r="M6388" i="1" s="1" a="1"/>
  <c r="M6388" i="1" s="1"/>
  <c r="E6388" i="1"/>
  <c r="D6388" i="1"/>
  <c r="O6388" i="1" s="1" a="1"/>
  <c r="O6388" i="1" s="1"/>
  <c r="C6388" i="1"/>
  <c r="B6388" i="1"/>
  <c r="I6387" i="1"/>
  <c r="H6387" i="1"/>
  <c r="G6387" i="1"/>
  <c r="F6387" i="1"/>
  <c r="E6387" i="1"/>
  <c r="N6387" i="1" s="1" a="1"/>
  <c r="N6387" i="1" s="1"/>
  <c r="D6387" i="1"/>
  <c r="O6387" i="1" s="1" a="1"/>
  <c r="O6387" i="1" s="1"/>
  <c r="C6387" i="1"/>
  <c r="B6387" i="1"/>
  <c r="I6386" i="1"/>
  <c r="H6386" i="1"/>
  <c r="M6386" i="1" s="1" a="1"/>
  <c r="M6386" i="1" s="1"/>
  <c r="G6386" i="1"/>
  <c r="F6386" i="1"/>
  <c r="E6386" i="1"/>
  <c r="D6386" i="1"/>
  <c r="N6386" i="1" s="1" a="1"/>
  <c r="N6386" i="1" s="1"/>
  <c r="C6386" i="1"/>
  <c r="B6386" i="1"/>
  <c r="I6385" i="1"/>
  <c r="H6385" i="1"/>
  <c r="G6385" i="1"/>
  <c r="F6385" i="1"/>
  <c r="E6385" i="1"/>
  <c r="M6385" i="1" s="1" a="1"/>
  <c r="M6385" i="1" s="1"/>
  <c r="D6385" i="1"/>
  <c r="N6385" i="1" s="1" a="1"/>
  <c r="N6385" i="1" s="1"/>
  <c r="C6385" i="1"/>
  <c r="B6385" i="1"/>
  <c r="I6384" i="1"/>
  <c r="H6384" i="1"/>
  <c r="G6384" i="1"/>
  <c r="F6384" i="1"/>
  <c r="P6384" i="1" s="1" a="1"/>
  <c r="P6384" i="1" s="1"/>
  <c r="E6384" i="1"/>
  <c r="D6384" i="1"/>
  <c r="M6384" i="1" s="1" a="1"/>
  <c r="M6384" i="1" s="1"/>
  <c r="C6384" i="1"/>
  <c r="B6384" i="1"/>
  <c r="I6383" i="1"/>
  <c r="H6383" i="1"/>
  <c r="G6383" i="1"/>
  <c r="F6383" i="1"/>
  <c r="E6383" i="1"/>
  <c r="L6383" i="1" s="1" a="1"/>
  <c r="L6383" i="1" s="1"/>
  <c r="D6383" i="1"/>
  <c r="M6383" i="1" s="1" a="1"/>
  <c r="M6383" i="1" s="1"/>
  <c r="C6383" i="1"/>
  <c r="B6383" i="1"/>
  <c r="I6382" i="1"/>
  <c r="H6382" i="1"/>
  <c r="G6382" i="1"/>
  <c r="F6382" i="1"/>
  <c r="E6382" i="1"/>
  <c r="D6382" i="1"/>
  <c r="P6382" i="1" s="1" a="1"/>
  <c r="P6382" i="1" s="1"/>
  <c r="C6382" i="1"/>
  <c r="B6382" i="1"/>
  <c r="I6381" i="1"/>
  <c r="H6381" i="1"/>
  <c r="G6381" i="1"/>
  <c r="N6381" i="1" s="1" a="1"/>
  <c r="N6381" i="1" s="1"/>
  <c r="F6381" i="1"/>
  <c r="E6381" i="1"/>
  <c r="D6381" i="1"/>
  <c r="P6381" i="1" s="1" a="1"/>
  <c r="P6381" i="1" s="1"/>
  <c r="C6381" i="1"/>
  <c r="B6381" i="1"/>
  <c r="N6380" i="1" a="1"/>
  <c r="N6380" i="1" s="1"/>
  <c r="J6380" i="1" a="1"/>
  <c r="J6380" i="1" s="1"/>
  <c r="I6380" i="1"/>
  <c r="H6380" i="1"/>
  <c r="G6380" i="1"/>
  <c r="F6380" i="1"/>
  <c r="M6380" i="1" s="1" a="1"/>
  <c r="M6380" i="1" s="1"/>
  <c r="E6380" i="1"/>
  <c r="D6380" i="1"/>
  <c r="O6380" i="1" s="1" a="1"/>
  <c r="O6380" i="1" s="1"/>
  <c r="C6380" i="1"/>
  <c r="B6380" i="1"/>
  <c r="I6379" i="1"/>
  <c r="H6379" i="1"/>
  <c r="G6379" i="1"/>
  <c r="F6379" i="1"/>
  <c r="E6379" i="1"/>
  <c r="N6379" i="1" s="1" a="1"/>
  <c r="N6379" i="1" s="1"/>
  <c r="D6379" i="1"/>
  <c r="O6379" i="1" s="1" a="1"/>
  <c r="O6379" i="1" s="1"/>
  <c r="C6379" i="1"/>
  <c r="B6379" i="1"/>
  <c r="I6378" i="1"/>
  <c r="H6378" i="1"/>
  <c r="M6378" i="1" s="1" a="1"/>
  <c r="M6378" i="1" s="1"/>
  <c r="G6378" i="1"/>
  <c r="F6378" i="1"/>
  <c r="E6378" i="1"/>
  <c r="D6378" i="1"/>
  <c r="N6378" i="1" s="1" a="1"/>
  <c r="N6378" i="1" s="1"/>
  <c r="C6378" i="1"/>
  <c r="B6378" i="1"/>
  <c r="I6377" i="1"/>
  <c r="H6377" i="1"/>
  <c r="G6377" i="1"/>
  <c r="F6377" i="1"/>
  <c r="E6377" i="1"/>
  <c r="M6377" i="1" s="1" a="1"/>
  <c r="M6377" i="1" s="1"/>
  <c r="D6377" i="1"/>
  <c r="N6377" i="1" s="1" a="1"/>
  <c r="N6377" i="1" s="1"/>
  <c r="C6377" i="1"/>
  <c r="B6377" i="1"/>
  <c r="I6376" i="1"/>
  <c r="H6376" i="1"/>
  <c r="G6376" i="1"/>
  <c r="F6376" i="1"/>
  <c r="P6376" i="1" s="1" a="1"/>
  <c r="P6376" i="1" s="1"/>
  <c r="E6376" i="1"/>
  <c r="D6376" i="1"/>
  <c r="M6376" i="1" s="1" a="1"/>
  <c r="M6376" i="1" s="1"/>
  <c r="C6376" i="1"/>
  <c r="B6376" i="1"/>
  <c r="I6375" i="1"/>
  <c r="H6375" i="1"/>
  <c r="G6375" i="1"/>
  <c r="F6375" i="1"/>
  <c r="E6375" i="1"/>
  <c r="L6375" i="1" s="1" a="1"/>
  <c r="L6375" i="1" s="1"/>
  <c r="D6375" i="1"/>
  <c r="M6375" i="1" s="1" a="1"/>
  <c r="M6375" i="1" s="1"/>
  <c r="C6375" i="1"/>
  <c r="B6375" i="1"/>
  <c r="I6374" i="1"/>
  <c r="H6374" i="1"/>
  <c r="G6374" i="1"/>
  <c r="F6374" i="1"/>
  <c r="E6374" i="1"/>
  <c r="D6374" i="1"/>
  <c r="P6374" i="1" s="1" a="1"/>
  <c r="P6374" i="1" s="1"/>
  <c r="C6374" i="1"/>
  <c r="B6374" i="1"/>
  <c r="I6373" i="1"/>
  <c r="H6373" i="1"/>
  <c r="G6373" i="1"/>
  <c r="N6373" i="1" s="1" a="1"/>
  <c r="N6373" i="1" s="1"/>
  <c r="F6373" i="1"/>
  <c r="E6373" i="1"/>
  <c r="D6373" i="1"/>
  <c r="P6373" i="1" s="1" a="1"/>
  <c r="P6373" i="1" s="1"/>
  <c r="C6373" i="1"/>
  <c r="B6373" i="1"/>
  <c r="N6372" i="1" a="1"/>
  <c r="N6372" i="1" s="1"/>
  <c r="J6372" i="1" a="1"/>
  <c r="J6372" i="1" s="1"/>
  <c r="I6372" i="1"/>
  <c r="H6372" i="1"/>
  <c r="G6372" i="1"/>
  <c r="F6372" i="1"/>
  <c r="M6372" i="1" s="1" a="1"/>
  <c r="M6372" i="1" s="1"/>
  <c r="E6372" i="1"/>
  <c r="D6372" i="1"/>
  <c r="O6372" i="1" s="1" a="1"/>
  <c r="O6372" i="1" s="1"/>
  <c r="C6372" i="1"/>
  <c r="B6372" i="1"/>
  <c r="I6371" i="1"/>
  <c r="H6371" i="1"/>
  <c r="G6371" i="1"/>
  <c r="F6371" i="1"/>
  <c r="E6371" i="1"/>
  <c r="N6371" i="1" s="1" a="1"/>
  <c r="N6371" i="1" s="1"/>
  <c r="D6371" i="1"/>
  <c r="O6371" i="1" s="1" a="1"/>
  <c r="O6371" i="1" s="1"/>
  <c r="C6371" i="1"/>
  <c r="B6371" i="1"/>
  <c r="I6370" i="1"/>
  <c r="H6370" i="1"/>
  <c r="M6370" i="1" s="1" a="1"/>
  <c r="M6370" i="1" s="1"/>
  <c r="G6370" i="1"/>
  <c r="F6370" i="1"/>
  <c r="E6370" i="1"/>
  <c r="D6370" i="1"/>
  <c r="N6370" i="1" s="1" a="1"/>
  <c r="N6370" i="1" s="1"/>
  <c r="C6370" i="1"/>
  <c r="B6370" i="1"/>
  <c r="I6369" i="1"/>
  <c r="H6369" i="1"/>
  <c r="G6369" i="1"/>
  <c r="F6369" i="1"/>
  <c r="E6369" i="1"/>
  <c r="M6369" i="1" s="1" a="1"/>
  <c r="M6369" i="1" s="1"/>
  <c r="D6369" i="1"/>
  <c r="N6369" i="1" s="1" a="1"/>
  <c r="N6369" i="1" s="1"/>
  <c r="C6369" i="1"/>
  <c r="B6369" i="1"/>
  <c r="I6368" i="1"/>
  <c r="H6368" i="1"/>
  <c r="G6368" i="1"/>
  <c r="F6368" i="1"/>
  <c r="P6368" i="1" s="1" a="1"/>
  <c r="P6368" i="1" s="1"/>
  <c r="E6368" i="1"/>
  <c r="D6368" i="1"/>
  <c r="M6368" i="1" s="1" a="1"/>
  <c r="M6368" i="1" s="1"/>
  <c r="C6368" i="1"/>
  <c r="B6368" i="1"/>
  <c r="I6367" i="1"/>
  <c r="H6367" i="1"/>
  <c r="G6367" i="1"/>
  <c r="F6367" i="1"/>
  <c r="E6367" i="1"/>
  <c r="D6367" i="1"/>
  <c r="M6367" i="1" s="1" a="1"/>
  <c r="M6367" i="1" s="1"/>
  <c r="C6367" i="1"/>
  <c r="B6367" i="1"/>
  <c r="I6366" i="1"/>
  <c r="H6366" i="1"/>
  <c r="G6366" i="1"/>
  <c r="F6366" i="1"/>
  <c r="E6366" i="1"/>
  <c r="D6366" i="1"/>
  <c r="P6366" i="1" s="1" a="1"/>
  <c r="P6366" i="1" s="1"/>
  <c r="C6366" i="1"/>
  <c r="B6366" i="1"/>
  <c r="I6365" i="1"/>
  <c r="H6365" i="1"/>
  <c r="G6365" i="1"/>
  <c r="N6365" i="1" s="1" a="1"/>
  <c r="N6365" i="1" s="1"/>
  <c r="F6365" i="1"/>
  <c r="E6365" i="1"/>
  <c r="D6365" i="1"/>
  <c r="P6365" i="1" s="1" a="1"/>
  <c r="P6365" i="1" s="1"/>
  <c r="C6365" i="1"/>
  <c r="B6365" i="1"/>
  <c r="N6364" i="1" a="1"/>
  <c r="N6364" i="1" s="1"/>
  <c r="J6364" i="1" a="1"/>
  <c r="J6364" i="1" s="1"/>
  <c r="I6364" i="1"/>
  <c r="H6364" i="1"/>
  <c r="G6364" i="1"/>
  <c r="F6364" i="1"/>
  <c r="M6364" i="1" s="1" a="1"/>
  <c r="M6364" i="1" s="1"/>
  <c r="E6364" i="1"/>
  <c r="D6364" i="1"/>
  <c r="O6364" i="1" s="1" a="1"/>
  <c r="O6364" i="1" s="1"/>
  <c r="C6364" i="1"/>
  <c r="B6364" i="1"/>
  <c r="I6363" i="1"/>
  <c r="H6363" i="1"/>
  <c r="G6363" i="1"/>
  <c r="F6363" i="1"/>
  <c r="E6363" i="1"/>
  <c r="N6363" i="1" s="1" a="1"/>
  <c r="N6363" i="1" s="1"/>
  <c r="D6363" i="1"/>
  <c r="O6363" i="1" s="1" a="1"/>
  <c r="O6363" i="1" s="1"/>
  <c r="C6363" i="1"/>
  <c r="B6363" i="1"/>
  <c r="I6362" i="1"/>
  <c r="H6362" i="1"/>
  <c r="M6362" i="1" s="1" a="1"/>
  <c r="M6362" i="1" s="1"/>
  <c r="G6362" i="1"/>
  <c r="F6362" i="1"/>
  <c r="E6362" i="1"/>
  <c r="D6362" i="1"/>
  <c r="N6362" i="1" s="1" a="1"/>
  <c r="N6362" i="1" s="1"/>
  <c r="C6362" i="1"/>
  <c r="B6362" i="1"/>
  <c r="I6361" i="1"/>
  <c r="H6361" i="1"/>
  <c r="G6361" i="1"/>
  <c r="F6361" i="1"/>
  <c r="E6361" i="1"/>
  <c r="M6361" i="1" s="1" a="1"/>
  <c r="M6361" i="1" s="1"/>
  <c r="D6361" i="1"/>
  <c r="N6361" i="1" s="1" a="1"/>
  <c r="N6361" i="1" s="1"/>
  <c r="C6361" i="1"/>
  <c r="B6361" i="1"/>
  <c r="I6360" i="1"/>
  <c r="H6360" i="1"/>
  <c r="G6360" i="1"/>
  <c r="F6360" i="1"/>
  <c r="P6360" i="1" s="1" a="1"/>
  <c r="P6360" i="1" s="1"/>
  <c r="E6360" i="1"/>
  <c r="D6360" i="1"/>
  <c r="M6360" i="1" s="1" a="1"/>
  <c r="M6360" i="1" s="1"/>
  <c r="C6360" i="1"/>
  <c r="B6360" i="1"/>
  <c r="I6359" i="1"/>
  <c r="H6359" i="1"/>
  <c r="G6359" i="1"/>
  <c r="F6359" i="1"/>
  <c r="E6359" i="1"/>
  <c r="D6359" i="1"/>
  <c r="M6359" i="1" s="1" a="1"/>
  <c r="M6359" i="1" s="1"/>
  <c r="C6359" i="1"/>
  <c r="B6359" i="1"/>
  <c r="I6358" i="1"/>
  <c r="H6358" i="1"/>
  <c r="G6358" i="1"/>
  <c r="F6358" i="1"/>
  <c r="E6358" i="1"/>
  <c r="D6358" i="1"/>
  <c r="P6358" i="1" s="1" a="1"/>
  <c r="P6358" i="1" s="1"/>
  <c r="C6358" i="1"/>
  <c r="B6358" i="1"/>
  <c r="I6357" i="1"/>
  <c r="H6357" i="1"/>
  <c r="G6357" i="1"/>
  <c r="N6357" i="1" s="1" a="1"/>
  <c r="N6357" i="1" s="1"/>
  <c r="F6357" i="1"/>
  <c r="E6357" i="1"/>
  <c r="D6357" i="1"/>
  <c r="P6357" i="1" s="1" a="1"/>
  <c r="P6357" i="1" s="1"/>
  <c r="C6357" i="1"/>
  <c r="B6357" i="1"/>
  <c r="N6356" i="1" a="1"/>
  <c r="N6356" i="1" s="1"/>
  <c r="J6356" i="1" a="1"/>
  <c r="J6356" i="1" s="1"/>
  <c r="I6356" i="1"/>
  <c r="H6356" i="1"/>
  <c r="G6356" i="1"/>
  <c r="F6356" i="1"/>
  <c r="M6356" i="1" s="1" a="1"/>
  <c r="M6356" i="1" s="1"/>
  <c r="E6356" i="1"/>
  <c r="D6356" i="1"/>
  <c r="O6356" i="1" s="1" a="1"/>
  <c r="O6356" i="1" s="1"/>
  <c r="C6356" i="1"/>
  <c r="B6356" i="1"/>
  <c r="I6355" i="1"/>
  <c r="H6355" i="1"/>
  <c r="G6355" i="1"/>
  <c r="F6355" i="1"/>
  <c r="E6355" i="1"/>
  <c r="N6355" i="1" s="1" a="1"/>
  <c r="N6355" i="1" s="1"/>
  <c r="D6355" i="1"/>
  <c r="O6355" i="1" s="1" a="1"/>
  <c r="O6355" i="1" s="1"/>
  <c r="C6355" i="1"/>
  <c r="B6355" i="1"/>
  <c r="I6354" i="1"/>
  <c r="H6354" i="1"/>
  <c r="M6354" i="1" s="1" a="1"/>
  <c r="M6354" i="1" s="1"/>
  <c r="G6354" i="1"/>
  <c r="F6354" i="1"/>
  <c r="E6354" i="1"/>
  <c r="D6354" i="1"/>
  <c r="N6354" i="1" s="1" a="1"/>
  <c r="N6354" i="1" s="1"/>
  <c r="C6354" i="1"/>
  <c r="B6354" i="1"/>
  <c r="I6353" i="1"/>
  <c r="H6353" i="1"/>
  <c r="G6353" i="1"/>
  <c r="F6353" i="1"/>
  <c r="E6353" i="1"/>
  <c r="M6353" i="1" s="1" a="1"/>
  <c r="M6353" i="1" s="1"/>
  <c r="D6353" i="1"/>
  <c r="N6353" i="1" s="1" a="1"/>
  <c r="N6353" i="1" s="1"/>
  <c r="C6353" i="1"/>
  <c r="B6353" i="1"/>
  <c r="I6352" i="1"/>
  <c r="H6352" i="1"/>
  <c r="G6352" i="1"/>
  <c r="F6352" i="1"/>
  <c r="P6352" i="1" s="1" a="1"/>
  <c r="P6352" i="1" s="1"/>
  <c r="E6352" i="1"/>
  <c r="D6352" i="1"/>
  <c r="M6352" i="1" s="1" a="1"/>
  <c r="M6352" i="1" s="1"/>
  <c r="C6352" i="1"/>
  <c r="B6352" i="1"/>
  <c r="I6351" i="1"/>
  <c r="H6351" i="1"/>
  <c r="G6351" i="1"/>
  <c r="F6351" i="1"/>
  <c r="E6351" i="1"/>
  <c r="D6351" i="1"/>
  <c r="M6351" i="1" s="1" a="1"/>
  <c r="M6351" i="1" s="1"/>
  <c r="C6351" i="1"/>
  <c r="B6351" i="1"/>
  <c r="I6350" i="1"/>
  <c r="H6350" i="1"/>
  <c r="G6350" i="1"/>
  <c r="F6350" i="1"/>
  <c r="E6350" i="1"/>
  <c r="D6350" i="1"/>
  <c r="P6350" i="1" s="1" a="1"/>
  <c r="P6350" i="1" s="1"/>
  <c r="C6350" i="1"/>
  <c r="B6350" i="1"/>
  <c r="I6349" i="1"/>
  <c r="H6349" i="1"/>
  <c r="G6349" i="1"/>
  <c r="N6349" i="1" s="1" a="1"/>
  <c r="N6349" i="1" s="1"/>
  <c r="F6349" i="1"/>
  <c r="E6349" i="1"/>
  <c r="D6349" i="1"/>
  <c r="P6349" i="1" s="1" a="1"/>
  <c r="P6349" i="1" s="1"/>
  <c r="C6349" i="1"/>
  <c r="B6349" i="1"/>
  <c r="N6348" i="1" a="1"/>
  <c r="N6348" i="1" s="1"/>
  <c r="J6348" i="1" a="1"/>
  <c r="J6348" i="1" s="1"/>
  <c r="I6348" i="1"/>
  <c r="H6348" i="1"/>
  <c r="G6348" i="1"/>
  <c r="F6348" i="1"/>
  <c r="M6348" i="1" s="1" a="1"/>
  <c r="M6348" i="1" s="1"/>
  <c r="E6348" i="1"/>
  <c r="D6348" i="1"/>
  <c r="O6348" i="1" s="1" a="1"/>
  <c r="O6348" i="1" s="1"/>
  <c r="C6348" i="1"/>
  <c r="B6348" i="1"/>
  <c r="I6347" i="1"/>
  <c r="H6347" i="1"/>
  <c r="G6347" i="1"/>
  <c r="F6347" i="1"/>
  <c r="E6347" i="1"/>
  <c r="N6347" i="1" s="1" a="1"/>
  <c r="N6347" i="1" s="1"/>
  <c r="D6347" i="1"/>
  <c r="O6347" i="1" s="1" a="1"/>
  <c r="O6347" i="1" s="1"/>
  <c r="C6347" i="1"/>
  <c r="B6347" i="1"/>
  <c r="I6346" i="1"/>
  <c r="H6346" i="1"/>
  <c r="M6346" i="1" s="1" a="1"/>
  <c r="M6346" i="1" s="1"/>
  <c r="G6346" i="1"/>
  <c r="F6346" i="1"/>
  <c r="E6346" i="1"/>
  <c r="D6346" i="1"/>
  <c r="N6346" i="1" s="1" a="1"/>
  <c r="N6346" i="1" s="1"/>
  <c r="C6346" i="1"/>
  <c r="B6346" i="1"/>
  <c r="I6345" i="1"/>
  <c r="H6345" i="1"/>
  <c r="G6345" i="1"/>
  <c r="F6345" i="1"/>
  <c r="E6345" i="1"/>
  <c r="M6345" i="1" s="1" a="1"/>
  <c r="M6345" i="1" s="1"/>
  <c r="D6345" i="1"/>
  <c r="N6345" i="1" s="1" a="1"/>
  <c r="N6345" i="1" s="1"/>
  <c r="C6345" i="1"/>
  <c r="B6345" i="1"/>
  <c r="I6344" i="1"/>
  <c r="H6344" i="1"/>
  <c r="G6344" i="1"/>
  <c r="F6344" i="1"/>
  <c r="P6344" i="1" s="1" a="1"/>
  <c r="P6344" i="1" s="1"/>
  <c r="E6344" i="1"/>
  <c r="D6344" i="1"/>
  <c r="M6344" i="1" s="1" a="1"/>
  <c r="M6344" i="1" s="1"/>
  <c r="C6344" i="1"/>
  <c r="B6344" i="1"/>
  <c r="I6343" i="1"/>
  <c r="H6343" i="1"/>
  <c r="G6343" i="1"/>
  <c r="F6343" i="1"/>
  <c r="E6343" i="1"/>
  <c r="D6343" i="1"/>
  <c r="M6343" i="1" s="1" a="1"/>
  <c r="M6343" i="1" s="1"/>
  <c r="C6343" i="1"/>
  <c r="B6343" i="1"/>
  <c r="I6342" i="1"/>
  <c r="H6342" i="1"/>
  <c r="G6342" i="1"/>
  <c r="F6342" i="1"/>
  <c r="E6342" i="1"/>
  <c r="D6342" i="1"/>
  <c r="P6342" i="1" s="1" a="1"/>
  <c r="P6342" i="1" s="1"/>
  <c r="C6342" i="1"/>
  <c r="B6342" i="1"/>
  <c r="I6341" i="1"/>
  <c r="H6341" i="1"/>
  <c r="G6341" i="1"/>
  <c r="N6341" i="1" s="1" a="1"/>
  <c r="N6341" i="1" s="1"/>
  <c r="F6341" i="1"/>
  <c r="E6341" i="1"/>
  <c r="D6341" i="1"/>
  <c r="P6341" i="1" s="1" a="1"/>
  <c r="P6341" i="1" s="1"/>
  <c r="C6341" i="1"/>
  <c r="B6341" i="1"/>
  <c r="N6340" i="1" a="1"/>
  <c r="N6340" i="1" s="1"/>
  <c r="J6340" i="1" a="1"/>
  <c r="J6340" i="1" s="1"/>
  <c r="I6340" i="1"/>
  <c r="H6340" i="1"/>
  <c r="G6340" i="1"/>
  <c r="F6340" i="1"/>
  <c r="M6340" i="1" s="1" a="1"/>
  <c r="M6340" i="1" s="1"/>
  <c r="E6340" i="1"/>
  <c r="D6340" i="1"/>
  <c r="O6340" i="1" s="1" a="1"/>
  <c r="O6340" i="1" s="1"/>
  <c r="C6340" i="1"/>
  <c r="B6340" i="1"/>
  <c r="I6339" i="1"/>
  <c r="H6339" i="1"/>
  <c r="G6339" i="1"/>
  <c r="F6339" i="1"/>
  <c r="E6339" i="1"/>
  <c r="N6339" i="1" s="1" a="1"/>
  <c r="N6339" i="1" s="1"/>
  <c r="D6339" i="1"/>
  <c r="O6339" i="1" s="1" a="1"/>
  <c r="O6339" i="1" s="1"/>
  <c r="C6339" i="1"/>
  <c r="B6339" i="1"/>
  <c r="I6338" i="1"/>
  <c r="H6338" i="1"/>
  <c r="M6338" i="1" s="1" a="1"/>
  <c r="M6338" i="1" s="1"/>
  <c r="G6338" i="1"/>
  <c r="F6338" i="1"/>
  <c r="E6338" i="1"/>
  <c r="D6338" i="1"/>
  <c r="N6338" i="1" s="1" a="1"/>
  <c r="N6338" i="1" s="1"/>
  <c r="C6338" i="1"/>
  <c r="B6338" i="1"/>
  <c r="I6337" i="1"/>
  <c r="H6337" i="1"/>
  <c r="G6337" i="1"/>
  <c r="F6337" i="1"/>
  <c r="E6337" i="1"/>
  <c r="M6337" i="1" s="1" a="1"/>
  <c r="M6337" i="1" s="1"/>
  <c r="D6337" i="1"/>
  <c r="N6337" i="1" s="1" a="1"/>
  <c r="N6337" i="1" s="1"/>
  <c r="C6337" i="1"/>
  <c r="B6337" i="1"/>
  <c r="I6336" i="1"/>
  <c r="H6336" i="1"/>
  <c r="G6336" i="1"/>
  <c r="F6336" i="1"/>
  <c r="P6336" i="1" s="1" a="1"/>
  <c r="P6336" i="1" s="1"/>
  <c r="E6336" i="1"/>
  <c r="D6336" i="1"/>
  <c r="M6336" i="1" s="1" a="1"/>
  <c r="M6336" i="1" s="1"/>
  <c r="C6336" i="1"/>
  <c r="B6336" i="1"/>
  <c r="I6335" i="1"/>
  <c r="H6335" i="1"/>
  <c r="G6335" i="1"/>
  <c r="F6335" i="1"/>
  <c r="E6335" i="1"/>
  <c r="D6335" i="1"/>
  <c r="M6335" i="1" s="1" a="1"/>
  <c r="M6335" i="1" s="1"/>
  <c r="C6335" i="1"/>
  <c r="B6335" i="1"/>
  <c r="I6334" i="1"/>
  <c r="H6334" i="1"/>
  <c r="G6334" i="1"/>
  <c r="F6334" i="1"/>
  <c r="E6334" i="1"/>
  <c r="D6334" i="1"/>
  <c r="P6334" i="1" s="1" a="1"/>
  <c r="P6334" i="1" s="1"/>
  <c r="C6334" i="1"/>
  <c r="B6334" i="1"/>
  <c r="I6333" i="1"/>
  <c r="H6333" i="1"/>
  <c r="G6333" i="1"/>
  <c r="N6333" i="1" s="1" a="1"/>
  <c r="N6333" i="1" s="1"/>
  <c r="F6333" i="1"/>
  <c r="E6333" i="1"/>
  <c r="D6333" i="1"/>
  <c r="P6333" i="1" s="1" a="1"/>
  <c r="P6333" i="1" s="1"/>
  <c r="C6333" i="1"/>
  <c r="B6333" i="1"/>
  <c r="N6332" i="1" a="1"/>
  <c r="N6332" i="1" s="1"/>
  <c r="J6332" i="1" a="1"/>
  <c r="J6332" i="1" s="1"/>
  <c r="I6332" i="1"/>
  <c r="H6332" i="1"/>
  <c r="G6332" i="1"/>
  <c r="F6332" i="1"/>
  <c r="M6332" i="1" s="1" a="1"/>
  <c r="M6332" i="1" s="1"/>
  <c r="E6332" i="1"/>
  <c r="D6332" i="1"/>
  <c r="O6332" i="1" s="1" a="1"/>
  <c r="O6332" i="1" s="1"/>
  <c r="C6332" i="1"/>
  <c r="B6332" i="1"/>
  <c r="I6331" i="1"/>
  <c r="H6331" i="1"/>
  <c r="G6331" i="1"/>
  <c r="F6331" i="1"/>
  <c r="E6331" i="1"/>
  <c r="N6331" i="1" s="1" a="1"/>
  <c r="N6331" i="1" s="1"/>
  <c r="D6331" i="1"/>
  <c r="O6331" i="1" s="1" a="1"/>
  <c r="O6331" i="1" s="1"/>
  <c r="C6331" i="1"/>
  <c r="B6331" i="1"/>
  <c r="I6330" i="1"/>
  <c r="H6330" i="1"/>
  <c r="M6330" i="1" s="1" a="1"/>
  <c r="M6330" i="1" s="1"/>
  <c r="G6330" i="1"/>
  <c r="F6330" i="1"/>
  <c r="E6330" i="1"/>
  <c r="D6330" i="1"/>
  <c r="N6330" i="1" s="1" a="1"/>
  <c r="N6330" i="1" s="1"/>
  <c r="C6330" i="1"/>
  <c r="B6330" i="1"/>
  <c r="I6329" i="1"/>
  <c r="H6329" i="1"/>
  <c r="G6329" i="1"/>
  <c r="F6329" i="1"/>
  <c r="E6329" i="1"/>
  <c r="M6329" i="1" s="1" a="1"/>
  <c r="M6329" i="1" s="1"/>
  <c r="D6329" i="1"/>
  <c r="N6329" i="1" s="1" a="1"/>
  <c r="N6329" i="1" s="1"/>
  <c r="C6329" i="1"/>
  <c r="B6329" i="1"/>
  <c r="I6328" i="1"/>
  <c r="H6328" i="1"/>
  <c r="G6328" i="1"/>
  <c r="F6328" i="1"/>
  <c r="P6328" i="1" s="1" a="1"/>
  <c r="P6328" i="1" s="1"/>
  <c r="E6328" i="1"/>
  <c r="D6328" i="1"/>
  <c r="M6328" i="1" s="1" a="1"/>
  <c r="M6328" i="1" s="1"/>
  <c r="C6328" i="1"/>
  <c r="B6328" i="1"/>
  <c r="I6327" i="1"/>
  <c r="H6327" i="1"/>
  <c r="G6327" i="1"/>
  <c r="F6327" i="1"/>
  <c r="E6327" i="1"/>
  <c r="D6327" i="1"/>
  <c r="M6327" i="1" s="1" a="1"/>
  <c r="M6327" i="1" s="1"/>
  <c r="C6327" i="1"/>
  <c r="B6327" i="1"/>
  <c r="I6326" i="1"/>
  <c r="H6326" i="1"/>
  <c r="G6326" i="1"/>
  <c r="F6326" i="1"/>
  <c r="E6326" i="1"/>
  <c r="D6326" i="1"/>
  <c r="P6326" i="1" s="1" a="1"/>
  <c r="P6326" i="1" s="1"/>
  <c r="C6326" i="1"/>
  <c r="B6326" i="1"/>
  <c r="I6325" i="1"/>
  <c r="H6325" i="1"/>
  <c r="G6325" i="1"/>
  <c r="N6325" i="1" s="1" a="1"/>
  <c r="N6325" i="1" s="1"/>
  <c r="F6325" i="1"/>
  <c r="E6325" i="1"/>
  <c r="D6325" i="1"/>
  <c r="P6325" i="1" s="1" a="1"/>
  <c r="P6325" i="1" s="1"/>
  <c r="C6325" i="1"/>
  <c r="B6325" i="1"/>
  <c r="N6324" i="1" a="1"/>
  <c r="N6324" i="1" s="1"/>
  <c r="J6324" i="1" a="1"/>
  <c r="J6324" i="1" s="1"/>
  <c r="I6324" i="1"/>
  <c r="H6324" i="1"/>
  <c r="G6324" i="1"/>
  <c r="F6324" i="1"/>
  <c r="M6324" i="1" s="1" a="1"/>
  <c r="M6324" i="1" s="1"/>
  <c r="E6324" i="1"/>
  <c r="D6324" i="1"/>
  <c r="O6324" i="1" s="1" a="1"/>
  <c r="O6324" i="1" s="1"/>
  <c r="C6324" i="1"/>
  <c r="B6324" i="1"/>
  <c r="I6323" i="1"/>
  <c r="H6323" i="1"/>
  <c r="G6323" i="1"/>
  <c r="F6323" i="1"/>
  <c r="E6323" i="1"/>
  <c r="N6323" i="1" s="1" a="1"/>
  <c r="N6323" i="1" s="1"/>
  <c r="D6323" i="1"/>
  <c r="O6323" i="1" s="1" a="1"/>
  <c r="O6323" i="1" s="1"/>
  <c r="C6323" i="1"/>
  <c r="B6323" i="1"/>
  <c r="I6322" i="1"/>
  <c r="H6322" i="1"/>
  <c r="M6322" i="1" s="1" a="1"/>
  <c r="M6322" i="1" s="1"/>
  <c r="G6322" i="1"/>
  <c r="F6322" i="1"/>
  <c r="E6322" i="1"/>
  <c r="D6322" i="1"/>
  <c r="N6322" i="1" s="1" a="1"/>
  <c r="N6322" i="1" s="1"/>
  <c r="C6322" i="1"/>
  <c r="B6322" i="1"/>
  <c r="I6321" i="1"/>
  <c r="H6321" i="1"/>
  <c r="G6321" i="1"/>
  <c r="F6321" i="1"/>
  <c r="E6321" i="1"/>
  <c r="M6321" i="1" s="1" a="1"/>
  <c r="M6321" i="1" s="1"/>
  <c r="D6321" i="1"/>
  <c r="N6321" i="1" s="1" a="1"/>
  <c r="N6321" i="1" s="1"/>
  <c r="C6321" i="1"/>
  <c r="B6321" i="1"/>
  <c r="I6320" i="1"/>
  <c r="H6320" i="1"/>
  <c r="G6320" i="1"/>
  <c r="F6320" i="1"/>
  <c r="P6320" i="1" s="1" a="1"/>
  <c r="P6320" i="1" s="1"/>
  <c r="E6320" i="1"/>
  <c r="D6320" i="1"/>
  <c r="M6320" i="1" s="1" a="1"/>
  <c r="M6320" i="1" s="1"/>
  <c r="C6320" i="1"/>
  <c r="B6320" i="1"/>
  <c r="I6319" i="1"/>
  <c r="H6319" i="1"/>
  <c r="G6319" i="1"/>
  <c r="F6319" i="1"/>
  <c r="E6319" i="1"/>
  <c r="D6319" i="1"/>
  <c r="M6319" i="1" s="1" a="1"/>
  <c r="M6319" i="1" s="1"/>
  <c r="C6319" i="1"/>
  <c r="B6319" i="1"/>
  <c r="I6318" i="1"/>
  <c r="H6318" i="1"/>
  <c r="G6318" i="1"/>
  <c r="F6318" i="1"/>
  <c r="E6318" i="1"/>
  <c r="D6318" i="1"/>
  <c r="P6318" i="1" s="1" a="1"/>
  <c r="P6318" i="1" s="1"/>
  <c r="C6318" i="1"/>
  <c r="B6318" i="1"/>
  <c r="I6317" i="1"/>
  <c r="H6317" i="1"/>
  <c r="G6317" i="1"/>
  <c r="N6317" i="1" s="1" a="1"/>
  <c r="N6317" i="1" s="1"/>
  <c r="F6317" i="1"/>
  <c r="E6317" i="1"/>
  <c r="D6317" i="1"/>
  <c r="P6317" i="1" s="1" a="1"/>
  <c r="P6317" i="1" s="1"/>
  <c r="C6317" i="1"/>
  <c r="B6317" i="1"/>
  <c r="N6316" i="1" a="1"/>
  <c r="N6316" i="1" s="1"/>
  <c r="J6316" i="1" a="1"/>
  <c r="J6316" i="1" s="1"/>
  <c r="I6316" i="1"/>
  <c r="H6316" i="1"/>
  <c r="G6316" i="1"/>
  <c r="F6316" i="1"/>
  <c r="M6316" i="1" s="1" a="1"/>
  <c r="M6316" i="1" s="1"/>
  <c r="E6316" i="1"/>
  <c r="D6316" i="1"/>
  <c r="O6316" i="1" s="1" a="1"/>
  <c r="O6316" i="1" s="1"/>
  <c r="C6316" i="1"/>
  <c r="B6316" i="1"/>
  <c r="I6315" i="1"/>
  <c r="H6315" i="1"/>
  <c r="G6315" i="1"/>
  <c r="F6315" i="1"/>
  <c r="E6315" i="1"/>
  <c r="N6315" i="1" s="1" a="1"/>
  <c r="N6315" i="1" s="1"/>
  <c r="D6315" i="1"/>
  <c r="O6315" i="1" s="1" a="1"/>
  <c r="O6315" i="1" s="1"/>
  <c r="C6315" i="1"/>
  <c r="B6315" i="1"/>
  <c r="I6314" i="1"/>
  <c r="H6314" i="1"/>
  <c r="M6314" i="1" s="1" a="1"/>
  <c r="M6314" i="1" s="1"/>
  <c r="G6314" i="1"/>
  <c r="F6314" i="1"/>
  <c r="E6314" i="1"/>
  <c r="D6314" i="1"/>
  <c r="N6314" i="1" s="1" a="1"/>
  <c r="N6314" i="1" s="1"/>
  <c r="C6314" i="1"/>
  <c r="B6314" i="1"/>
  <c r="I6313" i="1"/>
  <c r="H6313" i="1"/>
  <c r="G6313" i="1"/>
  <c r="F6313" i="1"/>
  <c r="E6313" i="1"/>
  <c r="M6313" i="1" s="1" a="1"/>
  <c r="M6313" i="1" s="1"/>
  <c r="D6313" i="1"/>
  <c r="N6313" i="1" s="1" a="1"/>
  <c r="N6313" i="1" s="1"/>
  <c r="C6313" i="1"/>
  <c r="B6313" i="1"/>
  <c r="I6312" i="1"/>
  <c r="H6312" i="1"/>
  <c r="G6312" i="1"/>
  <c r="F6312" i="1"/>
  <c r="P6312" i="1" s="1" a="1"/>
  <c r="P6312" i="1" s="1"/>
  <c r="E6312" i="1"/>
  <c r="D6312" i="1"/>
  <c r="M6312" i="1" s="1" a="1"/>
  <c r="M6312" i="1" s="1"/>
  <c r="C6312" i="1"/>
  <c r="B6312" i="1"/>
  <c r="I6311" i="1"/>
  <c r="H6311" i="1"/>
  <c r="G6311" i="1"/>
  <c r="F6311" i="1"/>
  <c r="E6311" i="1"/>
  <c r="D6311" i="1"/>
  <c r="M6311" i="1" s="1" a="1"/>
  <c r="M6311" i="1" s="1"/>
  <c r="C6311" i="1"/>
  <c r="B6311" i="1"/>
  <c r="I6310" i="1"/>
  <c r="H6310" i="1"/>
  <c r="G6310" i="1"/>
  <c r="F6310" i="1"/>
  <c r="E6310" i="1"/>
  <c r="D6310" i="1"/>
  <c r="P6310" i="1" s="1" a="1"/>
  <c r="P6310" i="1" s="1"/>
  <c r="C6310" i="1"/>
  <c r="B6310" i="1"/>
  <c r="I6309" i="1"/>
  <c r="H6309" i="1"/>
  <c r="G6309" i="1"/>
  <c r="N6309" i="1" s="1" a="1"/>
  <c r="N6309" i="1" s="1"/>
  <c r="F6309" i="1"/>
  <c r="E6309" i="1"/>
  <c r="D6309" i="1"/>
  <c r="P6309" i="1" s="1" a="1"/>
  <c r="P6309" i="1" s="1"/>
  <c r="C6309" i="1"/>
  <c r="B6309" i="1"/>
  <c r="N6308" i="1" a="1"/>
  <c r="N6308" i="1" s="1"/>
  <c r="J6308" i="1" a="1"/>
  <c r="J6308" i="1" s="1"/>
  <c r="I6308" i="1"/>
  <c r="H6308" i="1"/>
  <c r="M6308" i="1" s="1" a="1"/>
  <c r="M6308" i="1" s="1"/>
  <c r="G6308" i="1"/>
  <c r="F6308" i="1"/>
  <c r="P6308" i="1" s="1" a="1"/>
  <c r="P6308" i="1" s="1"/>
  <c r="E6308" i="1"/>
  <c r="D6308" i="1"/>
  <c r="O6308" i="1" s="1" a="1"/>
  <c r="O6308" i="1" s="1"/>
  <c r="C6308" i="1"/>
  <c r="B6308" i="1"/>
  <c r="I6307" i="1"/>
  <c r="H6307" i="1"/>
  <c r="G6307" i="1"/>
  <c r="F6307" i="1"/>
  <c r="E6307" i="1"/>
  <c r="N6307" i="1" s="1" a="1"/>
  <c r="N6307" i="1" s="1"/>
  <c r="D6307" i="1"/>
  <c r="O6307" i="1" s="1" a="1"/>
  <c r="O6307" i="1" s="1"/>
  <c r="C6307" i="1"/>
  <c r="B6307" i="1"/>
  <c r="I6306" i="1"/>
  <c r="H6306" i="1"/>
  <c r="M6306" i="1" s="1" a="1"/>
  <c r="M6306" i="1" s="1"/>
  <c r="G6306" i="1"/>
  <c r="F6306" i="1"/>
  <c r="L6306" i="1" s="1" a="1"/>
  <c r="L6306" i="1" s="1"/>
  <c r="E6306" i="1"/>
  <c r="D6306" i="1"/>
  <c r="N6306" i="1" s="1" a="1"/>
  <c r="N6306" i="1" s="1"/>
  <c r="C6306" i="1"/>
  <c r="B6306" i="1"/>
  <c r="I6305" i="1"/>
  <c r="H6305" i="1"/>
  <c r="G6305" i="1"/>
  <c r="F6305" i="1"/>
  <c r="E6305" i="1"/>
  <c r="M6305" i="1" s="1" a="1"/>
  <c r="M6305" i="1" s="1"/>
  <c r="D6305" i="1"/>
  <c r="N6305" i="1" s="1" a="1"/>
  <c r="N6305" i="1" s="1"/>
  <c r="C6305" i="1"/>
  <c r="B6305" i="1"/>
  <c r="I6304" i="1"/>
  <c r="H6304" i="1"/>
  <c r="G6304" i="1"/>
  <c r="F6304" i="1"/>
  <c r="P6304" i="1" s="1" a="1"/>
  <c r="P6304" i="1" s="1"/>
  <c r="E6304" i="1"/>
  <c r="D6304" i="1"/>
  <c r="M6304" i="1" s="1" a="1"/>
  <c r="M6304" i="1" s="1"/>
  <c r="C6304" i="1"/>
  <c r="B6304" i="1"/>
  <c r="I6303" i="1"/>
  <c r="H6303" i="1"/>
  <c r="G6303" i="1"/>
  <c r="F6303" i="1"/>
  <c r="E6303" i="1"/>
  <c r="D6303" i="1"/>
  <c r="M6303" i="1" s="1" a="1"/>
  <c r="M6303" i="1" s="1"/>
  <c r="C6303" i="1"/>
  <c r="B6303" i="1"/>
  <c r="I6302" i="1"/>
  <c r="H6302" i="1"/>
  <c r="G6302" i="1"/>
  <c r="F6302" i="1"/>
  <c r="E6302" i="1"/>
  <c r="D6302" i="1"/>
  <c r="P6302" i="1" s="1" a="1"/>
  <c r="P6302" i="1" s="1"/>
  <c r="C6302" i="1"/>
  <c r="B6302" i="1"/>
  <c r="I6301" i="1"/>
  <c r="H6301" i="1"/>
  <c r="G6301" i="1"/>
  <c r="N6301" i="1" s="1" a="1"/>
  <c r="N6301" i="1" s="1"/>
  <c r="F6301" i="1"/>
  <c r="E6301" i="1"/>
  <c r="D6301" i="1"/>
  <c r="P6301" i="1" s="1" a="1"/>
  <c r="P6301" i="1" s="1"/>
  <c r="C6301" i="1"/>
  <c r="B6301" i="1"/>
  <c r="N6300" i="1" a="1"/>
  <c r="N6300" i="1" s="1"/>
  <c r="J6300" i="1" a="1"/>
  <c r="J6300" i="1" s="1"/>
  <c r="I6300" i="1"/>
  <c r="H6300" i="1"/>
  <c r="M6300" i="1" s="1" a="1"/>
  <c r="M6300" i="1" s="1"/>
  <c r="G6300" i="1"/>
  <c r="F6300" i="1"/>
  <c r="P6300" i="1" s="1" a="1"/>
  <c r="P6300" i="1" s="1"/>
  <c r="E6300" i="1"/>
  <c r="D6300" i="1"/>
  <c r="O6300" i="1" s="1" a="1"/>
  <c r="O6300" i="1" s="1"/>
  <c r="C6300" i="1"/>
  <c r="B6300" i="1"/>
  <c r="I6299" i="1"/>
  <c r="H6299" i="1"/>
  <c r="G6299" i="1"/>
  <c r="F6299" i="1"/>
  <c r="E6299" i="1"/>
  <c r="N6299" i="1" s="1" a="1"/>
  <c r="N6299" i="1" s="1"/>
  <c r="D6299" i="1"/>
  <c r="O6299" i="1" s="1" a="1"/>
  <c r="O6299" i="1" s="1"/>
  <c r="C6299" i="1"/>
  <c r="B6299" i="1"/>
  <c r="I6298" i="1"/>
  <c r="H6298" i="1"/>
  <c r="M6298" i="1" s="1" a="1"/>
  <c r="M6298" i="1" s="1"/>
  <c r="G6298" i="1"/>
  <c r="F6298" i="1"/>
  <c r="L6298" i="1" s="1" a="1"/>
  <c r="L6298" i="1" s="1"/>
  <c r="E6298" i="1"/>
  <c r="D6298" i="1"/>
  <c r="N6298" i="1" s="1" a="1"/>
  <c r="N6298" i="1" s="1"/>
  <c r="C6298" i="1"/>
  <c r="B6298" i="1"/>
  <c r="I6297" i="1"/>
  <c r="H6297" i="1"/>
  <c r="G6297" i="1"/>
  <c r="F6297" i="1"/>
  <c r="E6297" i="1"/>
  <c r="M6297" i="1" s="1" a="1"/>
  <c r="M6297" i="1" s="1"/>
  <c r="D6297" i="1"/>
  <c r="N6297" i="1" s="1" a="1"/>
  <c r="N6297" i="1" s="1"/>
  <c r="C6297" i="1"/>
  <c r="B6297" i="1"/>
  <c r="I6296" i="1"/>
  <c r="H6296" i="1"/>
  <c r="G6296" i="1"/>
  <c r="F6296" i="1"/>
  <c r="P6296" i="1" s="1" a="1"/>
  <c r="P6296" i="1" s="1"/>
  <c r="E6296" i="1"/>
  <c r="D6296" i="1"/>
  <c r="M6296" i="1" s="1" a="1"/>
  <c r="M6296" i="1" s="1"/>
  <c r="C6296" i="1"/>
  <c r="B6296" i="1"/>
  <c r="I6295" i="1"/>
  <c r="H6295" i="1"/>
  <c r="G6295" i="1"/>
  <c r="F6295" i="1"/>
  <c r="E6295" i="1"/>
  <c r="D6295" i="1"/>
  <c r="M6295" i="1" s="1" a="1"/>
  <c r="M6295" i="1" s="1"/>
  <c r="C6295" i="1"/>
  <c r="B6295" i="1"/>
  <c r="I6294" i="1"/>
  <c r="H6294" i="1"/>
  <c r="G6294" i="1"/>
  <c r="F6294" i="1"/>
  <c r="E6294" i="1"/>
  <c r="D6294" i="1"/>
  <c r="P6294" i="1" s="1" a="1"/>
  <c r="P6294" i="1" s="1"/>
  <c r="C6294" i="1"/>
  <c r="B6294" i="1"/>
  <c r="I6293" i="1"/>
  <c r="H6293" i="1"/>
  <c r="G6293" i="1"/>
  <c r="N6293" i="1" s="1" a="1"/>
  <c r="N6293" i="1" s="1"/>
  <c r="F6293" i="1"/>
  <c r="E6293" i="1"/>
  <c r="D6293" i="1"/>
  <c r="P6293" i="1" s="1" a="1"/>
  <c r="P6293" i="1" s="1"/>
  <c r="C6293" i="1"/>
  <c r="B6293" i="1"/>
  <c r="N6292" i="1" a="1"/>
  <c r="N6292" i="1" s="1"/>
  <c r="J6292" i="1" a="1"/>
  <c r="J6292" i="1" s="1"/>
  <c r="I6292" i="1"/>
  <c r="H6292" i="1"/>
  <c r="M6292" i="1" s="1" a="1"/>
  <c r="M6292" i="1" s="1"/>
  <c r="G6292" i="1"/>
  <c r="F6292" i="1"/>
  <c r="P6292" i="1" s="1" a="1"/>
  <c r="P6292" i="1" s="1"/>
  <c r="E6292" i="1"/>
  <c r="D6292" i="1"/>
  <c r="O6292" i="1" s="1" a="1"/>
  <c r="O6292" i="1" s="1"/>
  <c r="C6292" i="1"/>
  <c r="B6292" i="1"/>
  <c r="I6291" i="1"/>
  <c r="H6291" i="1"/>
  <c r="G6291" i="1"/>
  <c r="F6291" i="1"/>
  <c r="E6291" i="1"/>
  <c r="N6291" i="1" s="1" a="1"/>
  <c r="N6291" i="1" s="1"/>
  <c r="D6291" i="1"/>
  <c r="O6291" i="1" s="1" a="1"/>
  <c r="O6291" i="1" s="1"/>
  <c r="C6291" i="1"/>
  <c r="B6291" i="1"/>
  <c r="I6290" i="1"/>
  <c r="H6290" i="1"/>
  <c r="M6290" i="1" s="1" a="1"/>
  <c r="M6290" i="1" s="1"/>
  <c r="G6290" i="1"/>
  <c r="F6290" i="1"/>
  <c r="P6290" i="1" s="1" a="1"/>
  <c r="P6290" i="1" s="1"/>
  <c r="E6290" i="1"/>
  <c r="D6290" i="1"/>
  <c r="N6290" i="1" s="1" a="1"/>
  <c r="N6290" i="1" s="1"/>
  <c r="C6290" i="1"/>
  <c r="B6290" i="1"/>
  <c r="I6289" i="1"/>
  <c r="H6289" i="1"/>
  <c r="G6289" i="1"/>
  <c r="F6289" i="1"/>
  <c r="E6289" i="1"/>
  <c r="M6289" i="1" s="1" a="1"/>
  <c r="M6289" i="1" s="1"/>
  <c r="D6289" i="1"/>
  <c r="N6289" i="1" s="1" a="1"/>
  <c r="N6289" i="1" s="1"/>
  <c r="C6289" i="1"/>
  <c r="B6289" i="1"/>
  <c r="I6288" i="1"/>
  <c r="H6288" i="1"/>
  <c r="G6288" i="1"/>
  <c r="F6288" i="1"/>
  <c r="P6288" i="1" s="1" a="1"/>
  <c r="P6288" i="1" s="1"/>
  <c r="E6288" i="1"/>
  <c r="D6288" i="1"/>
  <c r="M6288" i="1" s="1" a="1"/>
  <c r="M6288" i="1" s="1"/>
  <c r="C6288" i="1"/>
  <c r="B6288" i="1"/>
  <c r="I6287" i="1"/>
  <c r="H6287" i="1"/>
  <c r="G6287" i="1"/>
  <c r="F6287" i="1"/>
  <c r="E6287" i="1"/>
  <c r="D6287" i="1"/>
  <c r="M6287" i="1" s="1" a="1"/>
  <c r="M6287" i="1" s="1"/>
  <c r="C6287" i="1"/>
  <c r="B6287" i="1"/>
  <c r="I6286" i="1"/>
  <c r="H6286" i="1"/>
  <c r="G6286" i="1"/>
  <c r="F6286" i="1"/>
  <c r="E6286" i="1"/>
  <c r="D6286" i="1"/>
  <c r="P6286" i="1" s="1" a="1"/>
  <c r="P6286" i="1" s="1"/>
  <c r="C6286" i="1"/>
  <c r="B6286" i="1"/>
  <c r="I6285" i="1"/>
  <c r="H6285" i="1"/>
  <c r="G6285" i="1"/>
  <c r="N6285" i="1" s="1" a="1"/>
  <c r="N6285" i="1" s="1"/>
  <c r="F6285" i="1"/>
  <c r="E6285" i="1"/>
  <c r="D6285" i="1"/>
  <c r="P6285" i="1" s="1" a="1"/>
  <c r="P6285" i="1" s="1"/>
  <c r="C6285" i="1"/>
  <c r="B6285" i="1"/>
  <c r="N6284" i="1" a="1"/>
  <c r="N6284" i="1" s="1"/>
  <c r="J6284" i="1" a="1"/>
  <c r="J6284" i="1" s="1"/>
  <c r="I6284" i="1"/>
  <c r="H6284" i="1"/>
  <c r="M6284" i="1" s="1" a="1"/>
  <c r="M6284" i="1" s="1"/>
  <c r="G6284" i="1"/>
  <c r="F6284" i="1"/>
  <c r="P6284" i="1" s="1" a="1"/>
  <c r="P6284" i="1" s="1"/>
  <c r="E6284" i="1"/>
  <c r="D6284" i="1"/>
  <c r="O6284" i="1" s="1" a="1"/>
  <c r="O6284" i="1" s="1"/>
  <c r="C6284" i="1"/>
  <c r="B6284" i="1"/>
  <c r="I6283" i="1"/>
  <c r="H6283" i="1"/>
  <c r="G6283" i="1"/>
  <c r="F6283" i="1"/>
  <c r="E6283" i="1"/>
  <c r="N6283" i="1" s="1" a="1"/>
  <c r="N6283" i="1" s="1"/>
  <c r="D6283" i="1"/>
  <c r="C6283" i="1"/>
  <c r="B6283" i="1"/>
  <c r="I6282" i="1"/>
  <c r="H6282" i="1"/>
  <c r="M6282" i="1" s="1" a="1"/>
  <c r="M6282" i="1" s="1"/>
  <c r="G6282" i="1"/>
  <c r="F6282" i="1"/>
  <c r="P6282" i="1" s="1" a="1"/>
  <c r="P6282" i="1" s="1"/>
  <c r="E6282" i="1"/>
  <c r="D6282" i="1"/>
  <c r="N6282" i="1" s="1" a="1"/>
  <c r="N6282" i="1" s="1"/>
  <c r="C6282" i="1"/>
  <c r="B6282" i="1"/>
  <c r="I6281" i="1"/>
  <c r="H6281" i="1"/>
  <c r="G6281" i="1"/>
  <c r="F6281" i="1"/>
  <c r="E6281" i="1"/>
  <c r="D6281" i="1"/>
  <c r="C6281" i="1"/>
  <c r="B6281" i="1"/>
  <c r="P6280" i="1" a="1"/>
  <c r="P6280" i="1" s="1"/>
  <c r="L6280" i="1" a="1"/>
  <c r="L6280" i="1" s="1"/>
  <c r="I6280" i="1"/>
  <c r="H6280" i="1"/>
  <c r="G6280" i="1"/>
  <c r="F6280" i="1"/>
  <c r="E6280" i="1"/>
  <c r="D6280" i="1"/>
  <c r="C6280" i="1"/>
  <c r="B6280" i="1"/>
  <c r="I6279" i="1"/>
  <c r="H6279" i="1"/>
  <c r="G6279" i="1"/>
  <c r="F6279" i="1"/>
  <c r="E6279" i="1"/>
  <c r="D6279" i="1"/>
  <c r="C6279" i="1"/>
  <c r="B6279" i="1"/>
  <c r="O6278" i="1" a="1"/>
  <c r="O6278" i="1" s="1"/>
  <c r="I6278" i="1"/>
  <c r="H6278" i="1"/>
  <c r="G6278" i="1"/>
  <c r="F6278" i="1"/>
  <c r="E6278" i="1"/>
  <c r="D6278" i="1"/>
  <c r="K6278" i="1" s="1" a="1"/>
  <c r="K6278" i="1" s="1"/>
  <c r="C6278" i="1"/>
  <c r="B6278" i="1"/>
  <c r="N6277" i="1"/>
  <c r="I6277" i="1"/>
  <c r="H6277" i="1"/>
  <c r="G6277" i="1"/>
  <c r="N6277" i="1" s="1" a="1"/>
  <c r="F6277" i="1"/>
  <c r="E6277" i="1"/>
  <c r="D6277" i="1"/>
  <c r="P6277" i="1" s="1" a="1"/>
  <c r="P6277" i="1" s="1"/>
  <c r="C6277" i="1"/>
  <c r="B6277" i="1"/>
  <c r="N6276" i="1" a="1"/>
  <c r="N6276" i="1" s="1"/>
  <c r="J6276" i="1" a="1"/>
  <c r="J6276" i="1" s="1"/>
  <c r="I6276" i="1"/>
  <c r="H6276" i="1"/>
  <c r="M6276" i="1" s="1" a="1"/>
  <c r="M6276" i="1" s="1"/>
  <c r="G6276" i="1"/>
  <c r="F6276" i="1"/>
  <c r="P6276" i="1" s="1" a="1"/>
  <c r="P6276" i="1" s="1"/>
  <c r="E6276" i="1"/>
  <c r="D6276" i="1"/>
  <c r="O6276" i="1" s="1" a="1"/>
  <c r="O6276" i="1" s="1"/>
  <c r="C6276" i="1"/>
  <c r="B6276" i="1"/>
  <c r="I6275" i="1"/>
  <c r="H6275" i="1"/>
  <c r="G6275" i="1"/>
  <c r="F6275" i="1"/>
  <c r="E6275" i="1"/>
  <c r="D6275" i="1"/>
  <c r="O6275" i="1" s="1" a="1"/>
  <c r="O6275" i="1" s="1"/>
  <c r="C6275" i="1"/>
  <c r="B6275" i="1"/>
  <c r="I6274" i="1"/>
  <c r="H6274" i="1"/>
  <c r="M6274" i="1" s="1" a="1"/>
  <c r="M6274" i="1" s="1"/>
  <c r="G6274" i="1"/>
  <c r="F6274" i="1"/>
  <c r="E6274" i="1"/>
  <c r="D6274" i="1"/>
  <c r="C6274" i="1"/>
  <c r="B6274" i="1"/>
  <c r="I6273" i="1"/>
  <c r="H6273" i="1"/>
  <c r="G6273" i="1"/>
  <c r="F6273" i="1"/>
  <c r="E6273" i="1"/>
  <c r="D6273" i="1"/>
  <c r="N6273" i="1" s="1" a="1"/>
  <c r="N6273" i="1" s="1"/>
  <c r="C6273" i="1"/>
  <c r="B6273" i="1"/>
  <c r="I6272" i="1"/>
  <c r="H6272" i="1"/>
  <c r="G6272" i="1"/>
  <c r="F6272" i="1"/>
  <c r="O6272" i="1" s="1" a="1"/>
  <c r="O6272" i="1" s="1"/>
  <c r="E6272" i="1"/>
  <c r="D6272" i="1"/>
  <c r="K6272" i="1" s="1" a="1"/>
  <c r="K6272" i="1" s="1"/>
  <c r="C6272" i="1"/>
  <c r="B6272" i="1"/>
  <c r="I6271" i="1"/>
  <c r="H6271" i="1"/>
  <c r="G6271" i="1"/>
  <c r="F6271" i="1"/>
  <c r="E6271" i="1"/>
  <c r="D6271" i="1"/>
  <c r="C6271" i="1"/>
  <c r="B6271" i="1"/>
  <c r="N6270" i="1" a="1"/>
  <c r="N6270" i="1" s="1"/>
  <c r="K6270" i="1" a="1"/>
  <c r="K6270" i="1" s="1"/>
  <c r="I6270" i="1"/>
  <c r="H6270" i="1"/>
  <c r="O6270" i="1" s="1" a="1"/>
  <c r="O6270" i="1" s="1"/>
  <c r="G6270" i="1"/>
  <c r="F6270" i="1"/>
  <c r="E6270" i="1"/>
  <c r="D6270" i="1"/>
  <c r="J6270" i="1" s="1" a="1"/>
  <c r="J6270" i="1" s="1"/>
  <c r="C6270" i="1"/>
  <c r="B6270" i="1"/>
  <c r="I6269" i="1"/>
  <c r="H6269" i="1"/>
  <c r="G6269" i="1"/>
  <c r="N6269" i="1" s="1" a="1"/>
  <c r="N6269" i="1" s="1"/>
  <c r="F6269" i="1"/>
  <c r="E6269" i="1"/>
  <c r="D6269" i="1"/>
  <c r="C6269" i="1"/>
  <c r="B6269" i="1"/>
  <c r="I6268" i="1"/>
  <c r="H6268" i="1"/>
  <c r="G6268" i="1"/>
  <c r="F6268" i="1"/>
  <c r="M6268" i="1" s="1" a="1"/>
  <c r="M6268" i="1" s="1"/>
  <c r="E6268" i="1"/>
  <c r="D6268" i="1"/>
  <c r="C6268" i="1"/>
  <c r="B6268" i="1"/>
  <c r="I6267" i="1"/>
  <c r="H6267" i="1"/>
  <c r="G6267" i="1"/>
  <c r="F6267" i="1"/>
  <c r="E6267" i="1"/>
  <c r="M6267" i="1" s="1" a="1"/>
  <c r="M6267" i="1" s="1"/>
  <c r="D6267" i="1"/>
  <c r="C6267" i="1"/>
  <c r="B6267" i="1"/>
  <c r="I6266" i="1"/>
  <c r="H6266" i="1"/>
  <c r="G6266" i="1"/>
  <c r="F6266" i="1"/>
  <c r="K6266" i="1" s="1" a="1"/>
  <c r="K6266" i="1" s="1"/>
  <c r="E6266" i="1"/>
  <c r="D6266" i="1"/>
  <c r="L6266" i="1" s="1" a="1"/>
  <c r="L6266" i="1" s="1"/>
  <c r="C6266" i="1"/>
  <c r="B6266" i="1"/>
  <c r="I6265" i="1"/>
  <c r="H6265" i="1"/>
  <c r="L6265" i="1" s="1" a="1"/>
  <c r="L6265" i="1" s="1"/>
  <c r="G6265" i="1"/>
  <c r="F6265" i="1"/>
  <c r="M6265" i="1" s="1" a="1"/>
  <c r="M6265" i="1" s="1"/>
  <c r="E6265" i="1"/>
  <c r="D6265" i="1"/>
  <c r="N6265" i="1" s="1" a="1"/>
  <c r="N6265" i="1" s="1"/>
  <c r="C6265" i="1"/>
  <c r="B6265" i="1"/>
  <c r="I6264" i="1"/>
  <c r="H6264" i="1"/>
  <c r="G6264" i="1"/>
  <c r="F6264" i="1"/>
  <c r="P6264" i="1" s="1" a="1"/>
  <c r="P6264" i="1" s="1"/>
  <c r="E6264" i="1"/>
  <c r="D6264" i="1"/>
  <c r="K6264" i="1" s="1" a="1"/>
  <c r="K6264" i="1" s="1"/>
  <c r="C6264" i="1"/>
  <c r="B6264" i="1"/>
  <c r="K6263" i="1" a="1"/>
  <c r="K6263" i="1" s="1"/>
  <c r="I6263" i="1"/>
  <c r="H6263" i="1"/>
  <c r="G6263" i="1"/>
  <c r="F6263" i="1"/>
  <c r="E6263" i="1"/>
  <c r="L6263" i="1" s="1" a="1"/>
  <c r="L6263" i="1" s="1"/>
  <c r="D6263" i="1"/>
  <c r="C6263" i="1"/>
  <c r="B6263" i="1"/>
  <c r="I6262" i="1"/>
  <c r="H6262" i="1"/>
  <c r="G6262" i="1"/>
  <c r="F6262" i="1"/>
  <c r="E6262" i="1"/>
  <c r="O6262" i="1" s="1" a="1"/>
  <c r="O6262" i="1" s="1"/>
  <c r="D6262" i="1"/>
  <c r="C6262" i="1"/>
  <c r="B6262" i="1"/>
  <c r="J6261" i="1" a="1"/>
  <c r="J6261" i="1" s="1"/>
  <c r="I6261" i="1"/>
  <c r="H6261" i="1"/>
  <c r="G6261" i="1"/>
  <c r="F6261" i="1"/>
  <c r="E6261" i="1"/>
  <c r="D6261" i="1"/>
  <c r="O6261" i="1" s="1" a="1"/>
  <c r="O6261" i="1" s="1"/>
  <c r="C6261" i="1"/>
  <c r="B6261" i="1"/>
  <c r="N6260" i="1" a="1"/>
  <c r="N6260" i="1" s="1"/>
  <c r="I6260" i="1"/>
  <c r="M6260" i="1" s="1" a="1"/>
  <c r="M6260" i="1" s="1"/>
  <c r="H6260" i="1"/>
  <c r="G6260" i="1"/>
  <c r="F6260" i="1"/>
  <c r="E6260" i="1"/>
  <c r="D6260" i="1"/>
  <c r="C6260" i="1"/>
  <c r="B6260" i="1"/>
  <c r="I6259" i="1"/>
  <c r="H6259" i="1"/>
  <c r="J6259" i="1" s="1" a="1"/>
  <c r="J6259" i="1" s="1"/>
  <c r="G6259" i="1"/>
  <c r="F6259" i="1"/>
  <c r="E6259" i="1"/>
  <c r="N6259" i="1" s="1" a="1"/>
  <c r="N6259" i="1" s="1"/>
  <c r="D6259" i="1"/>
  <c r="C6259" i="1"/>
  <c r="B6259" i="1"/>
  <c r="I6258" i="1"/>
  <c r="M6258" i="1" s="1" a="1"/>
  <c r="M6258" i="1" s="1"/>
  <c r="H6258" i="1"/>
  <c r="G6258" i="1"/>
  <c r="O6258" i="1" s="1" a="1"/>
  <c r="O6258" i="1" s="1"/>
  <c r="F6258" i="1"/>
  <c r="E6258" i="1"/>
  <c r="D6258" i="1"/>
  <c r="K6258" i="1" s="1" a="1"/>
  <c r="K6258" i="1" s="1"/>
  <c r="C6258" i="1"/>
  <c r="B6258" i="1"/>
  <c r="L6257" i="1" a="1"/>
  <c r="L6257" i="1" s="1"/>
  <c r="I6257" i="1"/>
  <c r="H6257" i="1"/>
  <c r="G6257" i="1"/>
  <c r="F6257" i="1"/>
  <c r="P6257" i="1" s="1" a="1"/>
  <c r="P6257" i="1" s="1"/>
  <c r="E6257" i="1"/>
  <c r="D6257" i="1"/>
  <c r="N6257" i="1" s="1" a="1"/>
  <c r="N6257" i="1" s="1"/>
  <c r="C6257" i="1"/>
  <c r="B6257" i="1"/>
  <c r="I6256" i="1"/>
  <c r="H6256" i="1"/>
  <c r="N6256" i="1" s="1" a="1"/>
  <c r="N6256" i="1" s="1"/>
  <c r="G6256" i="1"/>
  <c r="F6256" i="1"/>
  <c r="E6256" i="1"/>
  <c r="D6256" i="1"/>
  <c r="L6256" i="1" s="1" a="1"/>
  <c r="L6256" i="1" s="1"/>
  <c r="C6256" i="1"/>
  <c r="B6256" i="1"/>
  <c r="P6255" i="1" a="1"/>
  <c r="P6255" i="1" s="1"/>
  <c r="K6255" i="1" a="1"/>
  <c r="K6255" i="1" s="1"/>
  <c r="I6255" i="1"/>
  <c r="H6255" i="1"/>
  <c r="G6255" i="1"/>
  <c r="F6255" i="1"/>
  <c r="E6255" i="1"/>
  <c r="O6255" i="1" s="1" a="1"/>
  <c r="O6255" i="1" s="1"/>
  <c r="D6255" i="1"/>
  <c r="C6255" i="1"/>
  <c r="B6255" i="1"/>
  <c r="M6254" i="1" a="1"/>
  <c r="M6254" i="1" s="1"/>
  <c r="I6254" i="1"/>
  <c r="H6254" i="1"/>
  <c r="G6254" i="1"/>
  <c r="F6254" i="1"/>
  <c r="E6254" i="1"/>
  <c r="D6254" i="1"/>
  <c r="P6254" i="1" s="1" a="1"/>
  <c r="P6254" i="1" s="1"/>
  <c r="C6254" i="1"/>
  <c r="B6254" i="1"/>
  <c r="O6253" i="1" a="1"/>
  <c r="O6253" i="1" s="1"/>
  <c r="J6253" i="1" a="1"/>
  <c r="J6253" i="1" s="1"/>
  <c r="I6253" i="1"/>
  <c r="H6253" i="1"/>
  <c r="G6253" i="1"/>
  <c r="F6253" i="1"/>
  <c r="E6253" i="1"/>
  <c r="D6253" i="1"/>
  <c r="C6253" i="1"/>
  <c r="B6253" i="1"/>
  <c r="L6252" i="1" a="1"/>
  <c r="L6252" i="1" s="1"/>
  <c r="I6252" i="1"/>
  <c r="P6252" i="1" s="1" a="1"/>
  <c r="P6252" i="1" s="1"/>
  <c r="H6252" i="1"/>
  <c r="N6252" i="1" s="1" a="1"/>
  <c r="N6252" i="1" s="1"/>
  <c r="G6252" i="1"/>
  <c r="F6252" i="1"/>
  <c r="E6252" i="1"/>
  <c r="D6252" i="1"/>
  <c r="O6252" i="1" s="1" a="1"/>
  <c r="O6252" i="1" s="1"/>
  <c r="C6252" i="1"/>
  <c r="B6252" i="1"/>
  <c r="I6251" i="1"/>
  <c r="H6251" i="1"/>
  <c r="M6251" i="1" s="1" a="1"/>
  <c r="M6251" i="1" s="1"/>
  <c r="G6251" i="1"/>
  <c r="F6251" i="1"/>
  <c r="E6251" i="1"/>
  <c r="D6251" i="1"/>
  <c r="C6251" i="1"/>
  <c r="B6251" i="1"/>
  <c r="K6250" i="1" a="1"/>
  <c r="K6250" i="1" s="1"/>
  <c r="I6250" i="1"/>
  <c r="H6250" i="1"/>
  <c r="G6250" i="1"/>
  <c r="O6250" i="1" s="1" a="1"/>
  <c r="O6250" i="1" s="1"/>
  <c r="F6250" i="1"/>
  <c r="N6250" i="1" s="1" a="1"/>
  <c r="N6250" i="1" s="1"/>
  <c r="E6250" i="1"/>
  <c r="D6250" i="1"/>
  <c r="L6250" i="1" s="1" a="1"/>
  <c r="L6250" i="1" s="1"/>
  <c r="C6250" i="1"/>
  <c r="B6250" i="1"/>
  <c r="I6249" i="1"/>
  <c r="H6249" i="1"/>
  <c r="G6249" i="1"/>
  <c r="F6249" i="1"/>
  <c r="L6249" i="1" s="1" a="1"/>
  <c r="L6249" i="1" s="1"/>
  <c r="E6249" i="1"/>
  <c r="D6249" i="1"/>
  <c r="C6249" i="1"/>
  <c r="B6249" i="1"/>
  <c r="J6248" i="1" a="1"/>
  <c r="J6248" i="1" s="1"/>
  <c r="I6248" i="1"/>
  <c r="H6248" i="1"/>
  <c r="G6248" i="1"/>
  <c r="F6248" i="1"/>
  <c r="E6248" i="1"/>
  <c r="D6248" i="1"/>
  <c r="N6248" i="1" s="1" a="1"/>
  <c r="N6248" i="1" s="1"/>
  <c r="C6248" i="1"/>
  <c r="B6248" i="1"/>
  <c r="I6247" i="1"/>
  <c r="H6247" i="1"/>
  <c r="G6247" i="1"/>
  <c r="F6247" i="1"/>
  <c r="E6247" i="1"/>
  <c r="P6247" i="1" s="1" a="1"/>
  <c r="P6247" i="1" s="1"/>
  <c r="D6247" i="1"/>
  <c r="C6247" i="1"/>
  <c r="B6247" i="1"/>
  <c r="J6246" i="1" a="1"/>
  <c r="J6246" i="1" s="1"/>
  <c r="I6246" i="1"/>
  <c r="H6246" i="1"/>
  <c r="G6246" i="1"/>
  <c r="F6246" i="1"/>
  <c r="L6246" i="1" s="1" a="1"/>
  <c r="L6246" i="1" s="1"/>
  <c r="E6246" i="1"/>
  <c r="D6246" i="1"/>
  <c r="M6246" i="1" s="1" a="1"/>
  <c r="M6246" i="1" s="1"/>
  <c r="C6246" i="1"/>
  <c r="B6246" i="1"/>
  <c r="I6245" i="1"/>
  <c r="H6245" i="1"/>
  <c r="G6245" i="1"/>
  <c r="O6245" i="1" s="1" a="1"/>
  <c r="O6245" i="1" s="1"/>
  <c r="F6245" i="1"/>
  <c r="E6245" i="1"/>
  <c r="N6245" i="1" s="1" a="1"/>
  <c r="N6245" i="1" s="1"/>
  <c r="D6245" i="1"/>
  <c r="J6245" i="1" s="1" a="1"/>
  <c r="J6245" i="1" s="1"/>
  <c r="C6245" i="1"/>
  <c r="B6245" i="1"/>
  <c r="I6244" i="1"/>
  <c r="H6244" i="1"/>
  <c r="G6244" i="1"/>
  <c r="F6244" i="1"/>
  <c r="E6244" i="1"/>
  <c r="D6244" i="1"/>
  <c r="J6244" i="1" s="1" a="1"/>
  <c r="J6244" i="1" s="1"/>
  <c r="C6244" i="1"/>
  <c r="B6244" i="1"/>
  <c r="I6243" i="1"/>
  <c r="N6243" i="1" s="1" a="1"/>
  <c r="N6243" i="1" s="1"/>
  <c r="H6243" i="1"/>
  <c r="G6243" i="1"/>
  <c r="F6243" i="1"/>
  <c r="E6243" i="1"/>
  <c r="M6243" i="1" s="1" a="1"/>
  <c r="M6243" i="1" s="1"/>
  <c r="D6243" i="1"/>
  <c r="C6243" i="1"/>
  <c r="B6243" i="1"/>
  <c r="I6242" i="1"/>
  <c r="H6242" i="1"/>
  <c r="G6242" i="1"/>
  <c r="F6242" i="1"/>
  <c r="O6242" i="1" s="1" a="1"/>
  <c r="O6242" i="1" s="1"/>
  <c r="E6242" i="1"/>
  <c r="D6242" i="1"/>
  <c r="P6242" i="1" s="1" a="1"/>
  <c r="P6242" i="1" s="1"/>
  <c r="C6242" i="1"/>
  <c r="B6242" i="1"/>
  <c r="K6241" i="1" a="1"/>
  <c r="K6241" i="1" s="1"/>
  <c r="I6241" i="1"/>
  <c r="H6241" i="1"/>
  <c r="G6241" i="1"/>
  <c r="M6241" i="1" s="1" a="1"/>
  <c r="M6241" i="1" s="1"/>
  <c r="F6241" i="1"/>
  <c r="E6241" i="1"/>
  <c r="L6241" i="1" s="1" a="1"/>
  <c r="L6241" i="1" s="1"/>
  <c r="D6241" i="1"/>
  <c r="C6241" i="1"/>
  <c r="B6241" i="1"/>
  <c r="N6240" i="1" a="1"/>
  <c r="N6240" i="1" s="1"/>
  <c r="I6240" i="1"/>
  <c r="H6240" i="1"/>
  <c r="G6240" i="1"/>
  <c r="F6240" i="1"/>
  <c r="E6240" i="1"/>
  <c r="P6240" i="1" s="1" a="1"/>
  <c r="P6240" i="1" s="1"/>
  <c r="D6240" i="1"/>
  <c r="L6240" i="1" s="1" a="1"/>
  <c r="L6240" i="1" s="1"/>
  <c r="C6240" i="1"/>
  <c r="B6240" i="1"/>
  <c r="I6239" i="1"/>
  <c r="H6239" i="1"/>
  <c r="G6239" i="1"/>
  <c r="F6239" i="1"/>
  <c r="J6239" i="1" s="1" a="1"/>
  <c r="J6239" i="1" s="1"/>
  <c r="E6239" i="1"/>
  <c r="D6239" i="1"/>
  <c r="O6239" i="1" s="1" a="1"/>
  <c r="O6239" i="1" s="1"/>
  <c r="C6239" i="1"/>
  <c r="B6239" i="1"/>
  <c r="I6238" i="1"/>
  <c r="H6238" i="1"/>
  <c r="G6238" i="1"/>
  <c r="F6238" i="1"/>
  <c r="E6238" i="1"/>
  <c r="N6238" i="1" s="1" a="1"/>
  <c r="N6238" i="1" s="1"/>
  <c r="D6238" i="1"/>
  <c r="P6238" i="1" s="1" a="1"/>
  <c r="P6238" i="1" s="1"/>
  <c r="C6238" i="1"/>
  <c r="B6238" i="1"/>
  <c r="I6237" i="1"/>
  <c r="H6237" i="1"/>
  <c r="G6237" i="1"/>
  <c r="F6237" i="1"/>
  <c r="E6237" i="1"/>
  <c r="D6237" i="1"/>
  <c r="N6237" i="1" s="1" a="1"/>
  <c r="N6237" i="1" s="1"/>
  <c r="C6237" i="1"/>
  <c r="B6237" i="1"/>
  <c r="I6236" i="1"/>
  <c r="H6236" i="1"/>
  <c r="G6236" i="1"/>
  <c r="F6236" i="1"/>
  <c r="E6236" i="1"/>
  <c r="M6236" i="1" s="1" a="1"/>
  <c r="M6236" i="1" s="1"/>
  <c r="D6236" i="1"/>
  <c r="O6236" i="1" s="1" a="1"/>
  <c r="O6236" i="1" s="1"/>
  <c r="C6236" i="1"/>
  <c r="B6236" i="1"/>
  <c r="N6235" i="1" a="1"/>
  <c r="N6235" i="1" s="1"/>
  <c r="J6235" i="1" a="1"/>
  <c r="J6235" i="1" s="1"/>
  <c r="I6235" i="1"/>
  <c r="H6235" i="1"/>
  <c r="G6235" i="1"/>
  <c r="F6235" i="1"/>
  <c r="M6235" i="1" s="1" a="1"/>
  <c r="M6235" i="1" s="1"/>
  <c r="E6235" i="1"/>
  <c r="D6235" i="1"/>
  <c r="O6235" i="1" s="1" a="1"/>
  <c r="O6235" i="1" s="1"/>
  <c r="C6235" i="1"/>
  <c r="B6235" i="1"/>
  <c r="I6234" i="1"/>
  <c r="H6234" i="1"/>
  <c r="G6234" i="1"/>
  <c r="F6234" i="1"/>
  <c r="E6234" i="1"/>
  <c r="P6234" i="1" s="1" a="1"/>
  <c r="P6234" i="1" s="1"/>
  <c r="D6234" i="1"/>
  <c r="O6234" i="1" s="1" a="1"/>
  <c r="O6234" i="1" s="1"/>
  <c r="C6234" i="1"/>
  <c r="B6234" i="1"/>
  <c r="I6233" i="1"/>
  <c r="H6233" i="1"/>
  <c r="M6233" i="1" s="1" a="1"/>
  <c r="M6233" i="1" s="1"/>
  <c r="G6233" i="1"/>
  <c r="F6233" i="1"/>
  <c r="E6233" i="1"/>
  <c r="D6233" i="1"/>
  <c r="P6233" i="1" s="1" a="1"/>
  <c r="P6233" i="1" s="1"/>
  <c r="C6233" i="1"/>
  <c r="B6233" i="1"/>
  <c r="I6232" i="1"/>
  <c r="H6232" i="1"/>
  <c r="G6232" i="1"/>
  <c r="F6232" i="1"/>
  <c r="E6232" i="1"/>
  <c r="D6232" i="1"/>
  <c r="O6232" i="1" s="1" a="1"/>
  <c r="O6232" i="1" s="1"/>
  <c r="C6232" i="1"/>
  <c r="B6232" i="1"/>
  <c r="I6231" i="1"/>
  <c r="H6231" i="1"/>
  <c r="G6231" i="1"/>
  <c r="F6231" i="1"/>
  <c r="N6231" i="1" s="1" a="1"/>
  <c r="N6231" i="1" s="1"/>
  <c r="E6231" i="1"/>
  <c r="D6231" i="1"/>
  <c r="O6231" i="1" s="1" a="1"/>
  <c r="O6231" i="1" s="1"/>
  <c r="C6231" i="1"/>
  <c r="B6231" i="1"/>
  <c r="I6230" i="1"/>
  <c r="H6230" i="1"/>
  <c r="G6230" i="1"/>
  <c r="F6230" i="1"/>
  <c r="E6230" i="1"/>
  <c r="N6230" i="1" s="1" a="1"/>
  <c r="N6230" i="1" s="1"/>
  <c r="D6230" i="1"/>
  <c r="P6230" i="1" s="1" a="1"/>
  <c r="P6230" i="1" s="1"/>
  <c r="C6230" i="1"/>
  <c r="B6230" i="1"/>
  <c r="I6229" i="1"/>
  <c r="H6229" i="1"/>
  <c r="G6229" i="1"/>
  <c r="F6229" i="1"/>
  <c r="E6229" i="1"/>
  <c r="D6229" i="1"/>
  <c r="N6229" i="1" s="1" a="1"/>
  <c r="N6229" i="1" s="1"/>
  <c r="C6229" i="1"/>
  <c r="B6229" i="1"/>
  <c r="I6228" i="1"/>
  <c r="H6228" i="1"/>
  <c r="G6228" i="1"/>
  <c r="F6228" i="1"/>
  <c r="E6228" i="1"/>
  <c r="M6228" i="1" s="1" a="1"/>
  <c r="M6228" i="1" s="1"/>
  <c r="D6228" i="1"/>
  <c r="O6228" i="1" s="1" a="1"/>
  <c r="O6228" i="1" s="1"/>
  <c r="C6228" i="1"/>
  <c r="B6228" i="1"/>
  <c r="N6227" i="1" a="1"/>
  <c r="N6227" i="1" s="1"/>
  <c r="J6227" i="1" a="1"/>
  <c r="J6227" i="1" s="1"/>
  <c r="I6227" i="1"/>
  <c r="H6227" i="1"/>
  <c r="G6227" i="1"/>
  <c r="F6227" i="1"/>
  <c r="M6227" i="1" s="1" a="1"/>
  <c r="M6227" i="1" s="1"/>
  <c r="E6227" i="1"/>
  <c r="D6227" i="1"/>
  <c r="O6227" i="1" s="1" a="1"/>
  <c r="O6227" i="1" s="1"/>
  <c r="C6227" i="1"/>
  <c r="B6227" i="1"/>
  <c r="I6226" i="1"/>
  <c r="H6226" i="1"/>
  <c r="G6226" i="1"/>
  <c r="F6226" i="1"/>
  <c r="E6226" i="1"/>
  <c r="P6226" i="1" s="1" a="1"/>
  <c r="P6226" i="1" s="1"/>
  <c r="D6226" i="1"/>
  <c r="O6226" i="1" s="1" a="1"/>
  <c r="O6226" i="1" s="1"/>
  <c r="C6226" i="1"/>
  <c r="B6226" i="1"/>
  <c r="I6225" i="1"/>
  <c r="H6225" i="1"/>
  <c r="J6225" i="1" s="1" a="1"/>
  <c r="J6225" i="1" s="1"/>
  <c r="G6225" i="1"/>
  <c r="F6225" i="1"/>
  <c r="E6225" i="1"/>
  <c r="D6225" i="1"/>
  <c r="P6225" i="1" s="1" a="1"/>
  <c r="P6225" i="1" s="1"/>
  <c r="C6225" i="1"/>
  <c r="B6225" i="1"/>
  <c r="I6224" i="1"/>
  <c r="H6224" i="1"/>
  <c r="G6224" i="1"/>
  <c r="F6224" i="1"/>
  <c r="E6224" i="1"/>
  <c r="D6224" i="1"/>
  <c r="O6224" i="1" s="1" a="1"/>
  <c r="O6224" i="1" s="1"/>
  <c r="C6224" i="1"/>
  <c r="B6224" i="1"/>
  <c r="I6223" i="1"/>
  <c r="H6223" i="1"/>
  <c r="G6223" i="1"/>
  <c r="F6223" i="1"/>
  <c r="N6223" i="1" s="1" a="1"/>
  <c r="N6223" i="1" s="1"/>
  <c r="E6223" i="1"/>
  <c r="D6223" i="1"/>
  <c r="O6223" i="1" s="1" a="1"/>
  <c r="O6223" i="1" s="1"/>
  <c r="C6223" i="1"/>
  <c r="B6223" i="1"/>
  <c r="I6222" i="1"/>
  <c r="H6222" i="1"/>
  <c r="G6222" i="1"/>
  <c r="F6222" i="1"/>
  <c r="E6222" i="1"/>
  <c r="N6222" i="1" s="1" a="1"/>
  <c r="N6222" i="1" s="1"/>
  <c r="D6222" i="1"/>
  <c r="P6222" i="1" s="1" a="1"/>
  <c r="P6222" i="1" s="1"/>
  <c r="C6222" i="1"/>
  <c r="B6222" i="1"/>
  <c r="I6221" i="1"/>
  <c r="H6221" i="1"/>
  <c r="G6221" i="1"/>
  <c r="F6221" i="1"/>
  <c r="E6221" i="1"/>
  <c r="D6221" i="1"/>
  <c r="N6221" i="1" s="1" a="1"/>
  <c r="N6221" i="1" s="1"/>
  <c r="C6221" i="1"/>
  <c r="B6221" i="1"/>
  <c r="I6220" i="1"/>
  <c r="H6220" i="1"/>
  <c r="G6220" i="1"/>
  <c r="F6220" i="1"/>
  <c r="E6220" i="1"/>
  <c r="M6220" i="1" s="1" a="1"/>
  <c r="M6220" i="1" s="1"/>
  <c r="D6220" i="1"/>
  <c r="O6220" i="1" s="1" a="1"/>
  <c r="O6220" i="1" s="1"/>
  <c r="C6220" i="1"/>
  <c r="B6220" i="1"/>
  <c r="N6219" i="1" a="1"/>
  <c r="N6219" i="1" s="1"/>
  <c r="J6219" i="1" a="1"/>
  <c r="J6219" i="1" s="1"/>
  <c r="I6219" i="1"/>
  <c r="H6219" i="1"/>
  <c r="G6219" i="1"/>
  <c r="F6219" i="1"/>
  <c r="M6219" i="1" s="1" a="1"/>
  <c r="M6219" i="1" s="1"/>
  <c r="E6219" i="1"/>
  <c r="D6219" i="1"/>
  <c r="O6219" i="1" s="1" a="1"/>
  <c r="O6219" i="1" s="1"/>
  <c r="C6219" i="1"/>
  <c r="B6219" i="1"/>
  <c r="I6218" i="1"/>
  <c r="H6218" i="1"/>
  <c r="G6218" i="1"/>
  <c r="F6218" i="1"/>
  <c r="E6218" i="1"/>
  <c r="P6218" i="1" s="1" a="1"/>
  <c r="P6218" i="1" s="1"/>
  <c r="D6218" i="1"/>
  <c r="O6218" i="1" s="1" a="1"/>
  <c r="O6218" i="1" s="1"/>
  <c r="C6218" i="1"/>
  <c r="B6218" i="1"/>
  <c r="I6217" i="1"/>
  <c r="H6217" i="1"/>
  <c r="N6217" i="1" s="1" a="1"/>
  <c r="N6217" i="1" s="1"/>
  <c r="G6217" i="1"/>
  <c r="F6217" i="1"/>
  <c r="E6217" i="1"/>
  <c r="D6217" i="1"/>
  <c r="P6217" i="1" s="1" a="1"/>
  <c r="P6217" i="1" s="1"/>
  <c r="C6217" i="1"/>
  <c r="B6217" i="1"/>
  <c r="I6216" i="1"/>
  <c r="H6216" i="1"/>
  <c r="G6216" i="1"/>
  <c r="F6216" i="1"/>
  <c r="E6216" i="1"/>
  <c r="D6216" i="1"/>
  <c r="O6216" i="1" s="1" a="1"/>
  <c r="O6216" i="1" s="1"/>
  <c r="C6216" i="1"/>
  <c r="B6216" i="1"/>
  <c r="I6215" i="1"/>
  <c r="H6215" i="1"/>
  <c r="G6215" i="1"/>
  <c r="F6215" i="1"/>
  <c r="N6215" i="1" s="1" a="1"/>
  <c r="N6215" i="1" s="1"/>
  <c r="E6215" i="1"/>
  <c r="D6215" i="1"/>
  <c r="O6215" i="1" s="1" a="1"/>
  <c r="O6215" i="1" s="1"/>
  <c r="C6215" i="1"/>
  <c r="B6215" i="1"/>
  <c r="I6214" i="1"/>
  <c r="H6214" i="1"/>
  <c r="G6214" i="1"/>
  <c r="F6214" i="1"/>
  <c r="E6214" i="1"/>
  <c r="N6214" i="1" s="1" a="1"/>
  <c r="N6214" i="1" s="1"/>
  <c r="D6214" i="1"/>
  <c r="P6214" i="1" s="1" a="1"/>
  <c r="P6214" i="1" s="1"/>
  <c r="C6214" i="1"/>
  <c r="B6214" i="1"/>
  <c r="I6213" i="1"/>
  <c r="H6213" i="1"/>
  <c r="G6213" i="1"/>
  <c r="F6213" i="1"/>
  <c r="E6213" i="1"/>
  <c r="D6213" i="1"/>
  <c r="N6213" i="1" s="1" a="1"/>
  <c r="N6213" i="1" s="1"/>
  <c r="C6213" i="1"/>
  <c r="B6213" i="1"/>
  <c r="I6212" i="1"/>
  <c r="H6212" i="1"/>
  <c r="G6212" i="1"/>
  <c r="F6212" i="1"/>
  <c r="E6212" i="1"/>
  <c r="M6212" i="1" s="1" a="1"/>
  <c r="M6212" i="1" s="1"/>
  <c r="D6212" i="1"/>
  <c r="O6212" i="1" s="1" a="1"/>
  <c r="O6212" i="1" s="1"/>
  <c r="C6212" i="1"/>
  <c r="B6212" i="1"/>
  <c r="N6211" i="1" a="1"/>
  <c r="N6211" i="1" s="1"/>
  <c r="J6211" i="1" a="1"/>
  <c r="J6211" i="1" s="1"/>
  <c r="I6211" i="1"/>
  <c r="H6211" i="1"/>
  <c r="M6211" i="1" s="1" a="1"/>
  <c r="M6211" i="1" s="1"/>
  <c r="G6211" i="1"/>
  <c r="F6211" i="1"/>
  <c r="L6211" i="1" s="1" a="1"/>
  <c r="L6211" i="1" s="1"/>
  <c r="E6211" i="1"/>
  <c r="D6211" i="1"/>
  <c r="P6211" i="1" s="1" a="1"/>
  <c r="P6211" i="1" s="1"/>
  <c r="C6211" i="1"/>
  <c r="B6211" i="1"/>
  <c r="I6210" i="1"/>
  <c r="H6210" i="1"/>
  <c r="G6210" i="1"/>
  <c r="F6210" i="1"/>
  <c r="E6210" i="1"/>
  <c r="P6210" i="1" s="1" a="1"/>
  <c r="P6210" i="1" s="1"/>
  <c r="D6210" i="1"/>
  <c r="O6210" i="1" s="1" a="1"/>
  <c r="O6210" i="1" s="1"/>
  <c r="C6210" i="1"/>
  <c r="B6210" i="1"/>
  <c r="I6209" i="1"/>
  <c r="H6209" i="1"/>
  <c r="N6209" i="1" s="1" a="1"/>
  <c r="N6209" i="1" s="1"/>
  <c r="G6209" i="1"/>
  <c r="F6209" i="1"/>
  <c r="L6209" i="1" s="1" a="1"/>
  <c r="L6209" i="1" s="1"/>
  <c r="E6209" i="1"/>
  <c r="D6209" i="1"/>
  <c r="P6209" i="1" s="1" a="1"/>
  <c r="P6209" i="1" s="1"/>
  <c r="C6209" i="1"/>
  <c r="B6209" i="1"/>
  <c r="I6208" i="1"/>
  <c r="H6208" i="1"/>
  <c r="G6208" i="1"/>
  <c r="F6208" i="1"/>
  <c r="E6208" i="1"/>
  <c r="D6208" i="1"/>
  <c r="O6208" i="1" s="1" a="1"/>
  <c r="O6208" i="1" s="1"/>
  <c r="C6208" i="1"/>
  <c r="B6208" i="1"/>
  <c r="I6207" i="1"/>
  <c r="H6207" i="1"/>
  <c r="G6207" i="1"/>
  <c r="F6207" i="1"/>
  <c r="N6207" i="1" s="1" a="1"/>
  <c r="N6207" i="1" s="1"/>
  <c r="E6207" i="1"/>
  <c r="D6207" i="1"/>
  <c r="O6207" i="1" s="1" a="1"/>
  <c r="O6207" i="1" s="1"/>
  <c r="C6207" i="1"/>
  <c r="B6207" i="1"/>
  <c r="I6206" i="1"/>
  <c r="H6206" i="1"/>
  <c r="G6206" i="1"/>
  <c r="F6206" i="1"/>
  <c r="E6206" i="1"/>
  <c r="N6206" i="1" s="1" a="1"/>
  <c r="N6206" i="1" s="1"/>
  <c r="D6206" i="1"/>
  <c r="P6206" i="1" s="1" a="1"/>
  <c r="P6206" i="1" s="1"/>
  <c r="C6206" i="1"/>
  <c r="B6206" i="1"/>
  <c r="I6205" i="1"/>
  <c r="H6205" i="1"/>
  <c r="G6205" i="1"/>
  <c r="F6205" i="1"/>
  <c r="E6205" i="1"/>
  <c r="D6205" i="1"/>
  <c r="N6205" i="1" s="1" a="1"/>
  <c r="N6205" i="1" s="1"/>
  <c r="C6205" i="1"/>
  <c r="B6205" i="1"/>
  <c r="I6204" i="1"/>
  <c r="H6204" i="1"/>
  <c r="G6204" i="1"/>
  <c r="F6204" i="1"/>
  <c r="E6204" i="1"/>
  <c r="M6204" i="1" s="1" a="1"/>
  <c r="M6204" i="1" s="1"/>
  <c r="D6204" i="1"/>
  <c r="O6204" i="1" s="1" a="1"/>
  <c r="O6204" i="1" s="1"/>
  <c r="C6204" i="1"/>
  <c r="B6204" i="1"/>
  <c r="N6203" i="1" a="1"/>
  <c r="N6203" i="1" s="1"/>
  <c r="J6203" i="1" a="1"/>
  <c r="J6203" i="1" s="1"/>
  <c r="I6203" i="1"/>
  <c r="H6203" i="1"/>
  <c r="M6203" i="1" s="1" a="1"/>
  <c r="M6203" i="1" s="1"/>
  <c r="G6203" i="1"/>
  <c r="F6203" i="1"/>
  <c r="E6203" i="1"/>
  <c r="D6203" i="1"/>
  <c r="P6203" i="1" s="1" a="1"/>
  <c r="P6203" i="1" s="1"/>
  <c r="C6203" i="1"/>
  <c r="B6203" i="1"/>
  <c r="I6202" i="1"/>
  <c r="H6202" i="1"/>
  <c r="G6202" i="1"/>
  <c r="F6202" i="1"/>
  <c r="E6202" i="1"/>
  <c r="P6202" i="1" s="1" a="1"/>
  <c r="P6202" i="1" s="1"/>
  <c r="D6202" i="1"/>
  <c r="O6202" i="1" s="1" a="1"/>
  <c r="O6202" i="1" s="1"/>
  <c r="C6202" i="1"/>
  <c r="B6202" i="1"/>
  <c r="I6201" i="1"/>
  <c r="H6201" i="1"/>
  <c r="N6201" i="1" s="1" a="1"/>
  <c r="N6201" i="1" s="1"/>
  <c r="G6201" i="1"/>
  <c r="F6201" i="1"/>
  <c r="L6201" i="1" s="1" a="1"/>
  <c r="L6201" i="1" s="1"/>
  <c r="E6201" i="1"/>
  <c r="D6201" i="1"/>
  <c r="P6201" i="1" s="1" a="1"/>
  <c r="P6201" i="1" s="1"/>
  <c r="C6201" i="1"/>
  <c r="B6201" i="1"/>
  <c r="I6200" i="1"/>
  <c r="H6200" i="1"/>
  <c r="G6200" i="1"/>
  <c r="F6200" i="1"/>
  <c r="E6200" i="1"/>
  <c r="D6200" i="1"/>
  <c r="O6200" i="1" s="1" a="1"/>
  <c r="O6200" i="1" s="1"/>
  <c r="C6200" i="1"/>
  <c r="B6200" i="1"/>
  <c r="I6199" i="1"/>
  <c r="H6199" i="1"/>
  <c r="G6199" i="1"/>
  <c r="F6199" i="1"/>
  <c r="N6199" i="1" s="1" a="1"/>
  <c r="N6199" i="1" s="1"/>
  <c r="E6199" i="1"/>
  <c r="D6199" i="1"/>
  <c r="O6199" i="1" s="1" a="1"/>
  <c r="O6199" i="1" s="1"/>
  <c r="C6199" i="1"/>
  <c r="B6199" i="1"/>
  <c r="I6198" i="1"/>
  <c r="H6198" i="1"/>
  <c r="G6198" i="1"/>
  <c r="F6198" i="1"/>
  <c r="E6198" i="1"/>
  <c r="N6198" i="1" s="1" a="1"/>
  <c r="N6198" i="1" s="1"/>
  <c r="D6198" i="1"/>
  <c r="P6198" i="1" s="1" a="1"/>
  <c r="P6198" i="1" s="1"/>
  <c r="C6198" i="1"/>
  <c r="B6198" i="1"/>
  <c r="I6197" i="1"/>
  <c r="H6197" i="1"/>
  <c r="G6197" i="1"/>
  <c r="F6197" i="1"/>
  <c r="E6197" i="1"/>
  <c r="D6197" i="1"/>
  <c r="N6197" i="1" s="1" a="1"/>
  <c r="N6197" i="1" s="1"/>
  <c r="C6197" i="1"/>
  <c r="B6197" i="1"/>
  <c r="I6196" i="1"/>
  <c r="H6196" i="1"/>
  <c r="G6196" i="1"/>
  <c r="F6196" i="1"/>
  <c r="E6196" i="1"/>
  <c r="M6196" i="1" s="1" a="1"/>
  <c r="M6196" i="1" s="1"/>
  <c r="D6196" i="1"/>
  <c r="O6196" i="1" s="1" a="1"/>
  <c r="O6196" i="1" s="1"/>
  <c r="C6196" i="1"/>
  <c r="B6196" i="1"/>
  <c r="N6195" i="1" a="1"/>
  <c r="N6195" i="1" s="1"/>
  <c r="J6195" i="1" a="1"/>
  <c r="J6195" i="1" s="1"/>
  <c r="I6195" i="1"/>
  <c r="H6195" i="1"/>
  <c r="M6195" i="1" s="1" a="1"/>
  <c r="M6195" i="1" s="1"/>
  <c r="G6195" i="1"/>
  <c r="F6195" i="1"/>
  <c r="E6195" i="1"/>
  <c r="D6195" i="1"/>
  <c r="P6195" i="1" s="1" a="1"/>
  <c r="P6195" i="1" s="1"/>
  <c r="C6195" i="1"/>
  <c r="B6195" i="1"/>
  <c r="I6194" i="1"/>
  <c r="H6194" i="1"/>
  <c r="G6194" i="1"/>
  <c r="F6194" i="1"/>
  <c r="E6194" i="1"/>
  <c r="P6194" i="1" s="1" a="1"/>
  <c r="P6194" i="1" s="1"/>
  <c r="D6194" i="1"/>
  <c r="O6194" i="1" s="1" a="1"/>
  <c r="O6194" i="1" s="1"/>
  <c r="C6194" i="1"/>
  <c r="B6194" i="1"/>
  <c r="I6193" i="1"/>
  <c r="H6193" i="1"/>
  <c r="N6193" i="1" s="1" a="1"/>
  <c r="N6193" i="1" s="1"/>
  <c r="G6193" i="1"/>
  <c r="F6193" i="1"/>
  <c r="P6193" i="1" s="1" a="1"/>
  <c r="P6193" i="1" s="1"/>
  <c r="E6193" i="1"/>
  <c r="D6193" i="1"/>
  <c r="O6193" i="1" s="1" a="1"/>
  <c r="O6193" i="1" s="1"/>
  <c r="C6193" i="1"/>
  <c r="B6193" i="1"/>
  <c r="I6192" i="1"/>
  <c r="H6192" i="1"/>
  <c r="G6192" i="1"/>
  <c r="F6192" i="1"/>
  <c r="E6192" i="1"/>
  <c r="D6192" i="1"/>
  <c r="O6192" i="1" s="1" a="1"/>
  <c r="O6192" i="1" s="1"/>
  <c r="C6192" i="1"/>
  <c r="B6192" i="1"/>
  <c r="I6191" i="1"/>
  <c r="H6191" i="1"/>
  <c r="G6191" i="1"/>
  <c r="F6191" i="1"/>
  <c r="N6191" i="1" s="1" a="1"/>
  <c r="N6191" i="1" s="1"/>
  <c r="E6191" i="1"/>
  <c r="D6191" i="1"/>
  <c r="O6191" i="1" s="1" a="1"/>
  <c r="O6191" i="1" s="1"/>
  <c r="C6191" i="1"/>
  <c r="B6191" i="1"/>
  <c r="I6190" i="1"/>
  <c r="H6190" i="1"/>
  <c r="G6190" i="1"/>
  <c r="F6190" i="1"/>
  <c r="E6190" i="1"/>
  <c r="N6190" i="1" s="1" a="1"/>
  <c r="N6190" i="1" s="1"/>
  <c r="D6190" i="1"/>
  <c r="P6190" i="1" s="1" a="1"/>
  <c r="P6190" i="1" s="1"/>
  <c r="C6190" i="1"/>
  <c r="B6190" i="1"/>
  <c r="I6189" i="1"/>
  <c r="H6189" i="1"/>
  <c r="G6189" i="1"/>
  <c r="F6189" i="1"/>
  <c r="E6189" i="1"/>
  <c r="D6189" i="1"/>
  <c r="N6189" i="1" s="1" a="1"/>
  <c r="N6189" i="1" s="1"/>
  <c r="C6189" i="1"/>
  <c r="B6189" i="1"/>
  <c r="I6188" i="1"/>
  <c r="H6188" i="1"/>
  <c r="G6188" i="1"/>
  <c r="F6188" i="1"/>
  <c r="E6188" i="1"/>
  <c r="M6188" i="1" s="1" a="1"/>
  <c r="M6188" i="1" s="1"/>
  <c r="D6188" i="1"/>
  <c r="O6188" i="1" s="1" a="1"/>
  <c r="O6188" i="1" s="1"/>
  <c r="C6188" i="1"/>
  <c r="B6188" i="1"/>
  <c r="N6187" i="1" a="1"/>
  <c r="N6187" i="1" s="1"/>
  <c r="J6187" i="1" a="1"/>
  <c r="J6187" i="1" s="1"/>
  <c r="I6187" i="1"/>
  <c r="H6187" i="1"/>
  <c r="G6187" i="1"/>
  <c r="F6187" i="1"/>
  <c r="E6187" i="1"/>
  <c r="D6187" i="1"/>
  <c r="M6187" i="1" s="1" a="1"/>
  <c r="M6187" i="1" s="1"/>
  <c r="C6187" i="1"/>
  <c r="B6187" i="1"/>
  <c r="I6186" i="1"/>
  <c r="H6186" i="1"/>
  <c r="G6186" i="1"/>
  <c r="F6186" i="1"/>
  <c r="E6186" i="1"/>
  <c r="P6186" i="1" s="1" a="1"/>
  <c r="P6186" i="1" s="1"/>
  <c r="D6186" i="1"/>
  <c r="O6186" i="1" s="1" a="1"/>
  <c r="O6186" i="1" s="1"/>
  <c r="C6186" i="1"/>
  <c r="B6186" i="1"/>
  <c r="I6185" i="1"/>
  <c r="H6185" i="1"/>
  <c r="N6185" i="1" s="1" a="1"/>
  <c r="N6185" i="1" s="1"/>
  <c r="G6185" i="1"/>
  <c r="F6185" i="1"/>
  <c r="P6185" i="1" s="1" a="1"/>
  <c r="P6185" i="1" s="1"/>
  <c r="E6185" i="1"/>
  <c r="D6185" i="1"/>
  <c r="O6185" i="1" s="1" a="1"/>
  <c r="O6185" i="1" s="1"/>
  <c r="C6185" i="1"/>
  <c r="B6185" i="1"/>
  <c r="I6184" i="1"/>
  <c r="H6184" i="1"/>
  <c r="G6184" i="1"/>
  <c r="F6184" i="1"/>
  <c r="E6184" i="1"/>
  <c r="D6184" i="1"/>
  <c r="O6184" i="1" s="1" a="1"/>
  <c r="O6184" i="1" s="1"/>
  <c r="C6184" i="1"/>
  <c r="B6184" i="1"/>
  <c r="I6183" i="1"/>
  <c r="H6183" i="1"/>
  <c r="G6183" i="1"/>
  <c r="F6183" i="1"/>
  <c r="J6183" i="1" s="1" a="1"/>
  <c r="J6183" i="1" s="1"/>
  <c r="E6183" i="1"/>
  <c r="D6183" i="1"/>
  <c r="O6183" i="1" s="1" a="1"/>
  <c r="O6183" i="1" s="1"/>
  <c r="C6183" i="1"/>
  <c r="B6183" i="1"/>
  <c r="I6182" i="1"/>
  <c r="H6182" i="1"/>
  <c r="G6182" i="1"/>
  <c r="F6182" i="1"/>
  <c r="E6182" i="1"/>
  <c r="N6182" i="1" s="1" a="1"/>
  <c r="N6182" i="1" s="1"/>
  <c r="D6182" i="1"/>
  <c r="P6182" i="1" s="1" a="1"/>
  <c r="P6182" i="1" s="1"/>
  <c r="C6182" i="1"/>
  <c r="B6182" i="1"/>
  <c r="I6181" i="1"/>
  <c r="H6181" i="1"/>
  <c r="G6181" i="1"/>
  <c r="F6181" i="1"/>
  <c r="E6181" i="1"/>
  <c r="D6181" i="1"/>
  <c r="N6181" i="1" s="1" a="1"/>
  <c r="N6181" i="1" s="1"/>
  <c r="C6181" i="1"/>
  <c r="B6181" i="1"/>
  <c r="I6180" i="1"/>
  <c r="H6180" i="1"/>
  <c r="G6180" i="1"/>
  <c r="F6180" i="1"/>
  <c r="E6180" i="1"/>
  <c r="M6180" i="1" s="1" a="1"/>
  <c r="M6180" i="1" s="1"/>
  <c r="D6180" i="1"/>
  <c r="O6180" i="1" s="1" a="1"/>
  <c r="O6180" i="1" s="1"/>
  <c r="C6180" i="1"/>
  <c r="B6180" i="1"/>
  <c r="N6179" i="1" a="1"/>
  <c r="N6179" i="1" s="1"/>
  <c r="J6179" i="1" a="1"/>
  <c r="J6179" i="1" s="1"/>
  <c r="I6179" i="1"/>
  <c r="H6179" i="1"/>
  <c r="G6179" i="1"/>
  <c r="F6179" i="1"/>
  <c r="E6179" i="1"/>
  <c r="D6179" i="1"/>
  <c r="M6179" i="1" s="1" a="1"/>
  <c r="M6179" i="1" s="1"/>
  <c r="C6179" i="1"/>
  <c r="B6179" i="1"/>
  <c r="I6178" i="1"/>
  <c r="H6178" i="1"/>
  <c r="G6178" i="1"/>
  <c r="F6178" i="1"/>
  <c r="E6178" i="1"/>
  <c r="P6178" i="1" s="1" a="1"/>
  <c r="P6178" i="1" s="1"/>
  <c r="D6178" i="1"/>
  <c r="O6178" i="1" s="1" a="1"/>
  <c r="O6178" i="1" s="1"/>
  <c r="C6178" i="1"/>
  <c r="B6178" i="1"/>
  <c r="I6177" i="1"/>
  <c r="H6177" i="1"/>
  <c r="N6177" i="1" s="1" a="1"/>
  <c r="N6177" i="1" s="1"/>
  <c r="G6177" i="1"/>
  <c r="F6177" i="1"/>
  <c r="P6177" i="1" s="1" a="1"/>
  <c r="P6177" i="1" s="1"/>
  <c r="E6177" i="1"/>
  <c r="D6177" i="1"/>
  <c r="O6177" i="1" s="1" a="1"/>
  <c r="O6177" i="1" s="1"/>
  <c r="C6177" i="1"/>
  <c r="B6177" i="1"/>
  <c r="I6176" i="1"/>
  <c r="H6176" i="1"/>
  <c r="G6176" i="1"/>
  <c r="F6176" i="1"/>
  <c r="E6176" i="1"/>
  <c r="D6176" i="1"/>
  <c r="O6176" i="1" s="1" a="1"/>
  <c r="O6176" i="1" s="1"/>
  <c r="C6176" i="1"/>
  <c r="B6176" i="1"/>
  <c r="I6175" i="1"/>
  <c r="H6175" i="1"/>
  <c r="G6175" i="1"/>
  <c r="F6175" i="1"/>
  <c r="M6175" i="1" s="1" a="1"/>
  <c r="M6175" i="1" s="1"/>
  <c r="E6175" i="1"/>
  <c r="D6175" i="1"/>
  <c r="O6175" i="1" s="1" a="1"/>
  <c r="O6175" i="1" s="1"/>
  <c r="C6175" i="1"/>
  <c r="B6175" i="1"/>
  <c r="I6174" i="1"/>
  <c r="H6174" i="1"/>
  <c r="G6174" i="1"/>
  <c r="F6174" i="1"/>
  <c r="E6174" i="1"/>
  <c r="N6174" i="1" s="1" a="1"/>
  <c r="N6174" i="1" s="1"/>
  <c r="D6174" i="1"/>
  <c r="P6174" i="1" s="1" a="1"/>
  <c r="P6174" i="1" s="1"/>
  <c r="C6174" i="1"/>
  <c r="B6174" i="1"/>
  <c r="I6173" i="1"/>
  <c r="H6173" i="1"/>
  <c r="G6173" i="1"/>
  <c r="F6173" i="1"/>
  <c r="E6173" i="1"/>
  <c r="D6173" i="1"/>
  <c r="N6173" i="1" s="1" a="1"/>
  <c r="N6173" i="1" s="1"/>
  <c r="C6173" i="1"/>
  <c r="B6173" i="1"/>
  <c r="I6172" i="1"/>
  <c r="H6172" i="1"/>
  <c r="G6172" i="1"/>
  <c r="F6172" i="1"/>
  <c r="E6172" i="1"/>
  <c r="M6172" i="1" s="1" a="1"/>
  <c r="M6172" i="1" s="1"/>
  <c r="D6172" i="1"/>
  <c r="O6172" i="1" s="1" a="1"/>
  <c r="O6172" i="1" s="1"/>
  <c r="C6172" i="1"/>
  <c r="B6172" i="1"/>
  <c r="N6171" i="1" a="1"/>
  <c r="N6171" i="1" s="1"/>
  <c r="J6171" i="1" a="1"/>
  <c r="J6171" i="1" s="1"/>
  <c r="I6171" i="1"/>
  <c r="H6171" i="1"/>
  <c r="G6171" i="1"/>
  <c r="F6171" i="1"/>
  <c r="E6171" i="1"/>
  <c r="D6171" i="1"/>
  <c r="M6171" i="1" s="1" a="1"/>
  <c r="M6171" i="1" s="1"/>
  <c r="C6171" i="1"/>
  <c r="B6171" i="1"/>
  <c r="I6170" i="1"/>
  <c r="H6170" i="1"/>
  <c r="G6170" i="1"/>
  <c r="F6170" i="1"/>
  <c r="E6170" i="1"/>
  <c r="P6170" i="1" s="1" a="1"/>
  <c r="P6170" i="1" s="1"/>
  <c r="D6170" i="1"/>
  <c r="O6170" i="1" s="1" a="1"/>
  <c r="O6170" i="1" s="1"/>
  <c r="C6170" i="1"/>
  <c r="B6170" i="1"/>
  <c r="I6169" i="1"/>
  <c r="H6169" i="1"/>
  <c r="N6169" i="1" s="1" a="1"/>
  <c r="N6169" i="1" s="1"/>
  <c r="G6169" i="1"/>
  <c r="F6169" i="1"/>
  <c r="P6169" i="1" s="1" a="1"/>
  <c r="P6169" i="1" s="1"/>
  <c r="E6169" i="1"/>
  <c r="D6169" i="1"/>
  <c r="O6169" i="1" s="1" a="1"/>
  <c r="O6169" i="1" s="1"/>
  <c r="C6169" i="1"/>
  <c r="B6169" i="1"/>
  <c r="I6168" i="1"/>
  <c r="H6168" i="1"/>
  <c r="G6168" i="1"/>
  <c r="F6168" i="1"/>
  <c r="E6168" i="1"/>
  <c r="D6168" i="1"/>
  <c r="O6168" i="1" s="1" a="1"/>
  <c r="O6168" i="1" s="1"/>
  <c r="C6168" i="1"/>
  <c r="B6168" i="1"/>
  <c r="I6167" i="1"/>
  <c r="H6167" i="1"/>
  <c r="G6167" i="1"/>
  <c r="F6167" i="1"/>
  <c r="M6167" i="1" s="1" a="1"/>
  <c r="M6167" i="1" s="1"/>
  <c r="E6167" i="1"/>
  <c r="D6167" i="1"/>
  <c r="O6167" i="1" s="1" a="1"/>
  <c r="O6167" i="1" s="1"/>
  <c r="C6167" i="1"/>
  <c r="B6167" i="1"/>
  <c r="I6166" i="1"/>
  <c r="H6166" i="1"/>
  <c r="G6166" i="1"/>
  <c r="F6166" i="1"/>
  <c r="E6166" i="1"/>
  <c r="N6166" i="1" s="1" a="1"/>
  <c r="N6166" i="1" s="1"/>
  <c r="D6166" i="1"/>
  <c r="P6166" i="1" s="1" a="1"/>
  <c r="P6166" i="1" s="1"/>
  <c r="C6166" i="1"/>
  <c r="B6166" i="1"/>
  <c r="I6165" i="1"/>
  <c r="H6165" i="1"/>
  <c r="G6165" i="1"/>
  <c r="F6165" i="1"/>
  <c r="E6165" i="1"/>
  <c r="D6165" i="1"/>
  <c r="N6165" i="1" s="1" a="1"/>
  <c r="N6165" i="1" s="1"/>
  <c r="C6165" i="1"/>
  <c r="B6165" i="1"/>
  <c r="I6164" i="1"/>
  <c r="H6164" i="1"/>
  <c r="G6164" i="1"/>
  <c r="F6164" i="1"/>
  <c r="E6164" i="1"/>
  <c r="M6164" i="1" s="1" a="1"/>
  <c r="M6164" i="1" s="1"/>
  <c r="D6164" i="1"/>
  <c r="O6164" i="1" s="1" a="1"/>
  <c r="O6164" i="1" s="1"/>
  <c r="C6164" i="1"/>
  <c r="B6164" i="1"/>
  <c r="N6163" i="1" a="1"/>
  <c r="N6163" i="1" s="1"/>
  <c r="J6163" i="1" a="1"/>
  <c r="J6163" i="1" s="1"/>
  <c r="I6163" i="1"/>
  <c r="H6163" i="1"/>
  <c r="G6163" i="1"/>
  <c r="F6163" i="1"/>
  <c r="E6163" i="1"/>
  <c r="D6163" i="1"/>
  <c r="M6163" i="1" s="1" a="1"/>
  <c r="M6163" i="1" s="1"/>
  <c r="C6163" i="1"/>
  <c r="B6163" i="1"/>
  <c r="I6162" i="1"/>
  <c r="H6162" i="1"/>
  <c r="G6162" i="1"/>
  <c r="F6162" i="1"/>
  <c r="E6162" i="1"/>
  <c r="P6162" i="1" s="1" a="1"/>
  <c r="P6162" i="1" s="1"/>
  <c r="D6162" i="1"/>
  <c r="O6162" i="1" s="1" a="1"/>
  <c r="O6162" i="1" s="1"/>
  <c r="C6162" i="1"/>
  <c r="B6162" i="1"/>
  <c r="I6161" i="1"/>
  <c r="H6161" i="1"/>
  <c r="N6161" i="1" s="1" a="1"/>
  <c r="N6161" i="1" s="1"/>
  <c r="G6161" i="1"/>
  <c r="F6161" i="1"/>
  <c r="P6161" i="1" s="1" a="1"/>
  <c r="P6161" i="1" s="1"/>
  <c r="E6161" i="1"/>
  <c r="D6161" i="1"/>
  <c r="O6161" i="1" s="1" a="1"/>
  <c r="O6161" i="1" s="1"/>
  <c r="C6161" i="1"/>
  <c r="B6161" i="1"/>
  <c r="I6160" i="1"/>
  <c r="H6160" i="1"/>
  <c r="G6160" i="1"/>
  <c r="F6160" i="1"/>
  <c r="E6160" i="1"/>
  <c r="D6160" i="1"/>
  <c r="O6160" i="1" s="1" a="1"/>
  <c r="O6160" i="1" s="1"/>
  <c r="C6160" i="1"/>
  <c r="B6160" i="1"/>
  <c r="I6159" i="1"/>
  <c r="H6159" i="1"/>
  <c r="G6159" i="1"/>
  <c r="F6159" i="1"/>
  <c r="M6159" i="1" s="1" a="1"/>
  <c r="M6159" i="1" s="1"/>
  <c r="E6159" i="1"/>
  <c r="D6159" i="1"/>
  <c r="O6159" i="1" s="1" a="1"/>
  <c r="O6159" i="1" s="1"/>
  <c r="C6159" i="1"/>
  <c r="B6159" i="1"/>
  <c r="I6158" i="1"/>
  <c r="H6158" i="1"/>
  <c r="G6158" i="1"/>
  <c r="F6158" i="1"/>
  <c r="E6158" i="1"/>
  <c r="N6158" i="1" s="1" a="1"/>
  <c r="N6158" i="1" s="1"/>
  <c r="D6158" i="1"/>
  <c r="P6158" i="1" s="1" a="1"/>
  <c r="P6158" i="1" s="1"/>
  <c r="C6158" i="1"/>
  <c r="B6158" i="1"/>
  <c r="I6157" i="1"/>
  <c r="H6157" i="1"/>
  <c r="G6157" i="1"/>
  <c r="F6157" i="1"/>
  <c r="E6157" i="1"/>
  <c r="D6157" i="1"/>
  <c r="N6157" i="1" s="1" a="1"/>
  <c r="N6157" i="1" s="1"/>
  <c r="C6157" i="1"/>
  <c r="B6157" i="1"/>
  <c r="I6156" i="1"/>
  <c r="H6156" i="1"/>
  <c r="G6156" i="1"/>
  <c r="F6156" i="1"/>
  <c r="E6156" i="1"/>
  <c r="M6156" i="1" s="1" a="1"/>
  <c r="M6156" i="1" s="1"/>
  <c r="D6156" i="1"/>
  <c r="O6156" i="1" s="1" a="1"/>
  <c r="O6156" i="1" s="1"/>
  <c r="C6156" i="1"/>
  <c r="B6156" i="1"/>
  <c r="N6155" i="1" a="1"/>
  <c r="N6155" i="1" s="1"/>
  <c r="J6155" i="1" a="1"/>
  <c r="J6155" i="1" s="1"/>
  <c r="I6155" i="1"/>
  <c r="H6155" i="1"/>
  <c r="G6155" i="1"/>
  <c r="F6155" i="1"/>
  <c r="E6155" i="1"/>
  <c r="D6155" i="1"/>
  <c r="M6155" i="1" s="1" a="1"/>
  <c r="M6155" i="1" s="1"/>
  <c r="C6155" i="1"/>
  <c r="B6155" i="1"/>
  <c r="I6154" i="1"/>
  <c r="H6154" i="1"/>
  <c r="G6154" i="1"/>
  <c r="F6154" i="1"/>
  <c r="E6154" i="1"/>
  <c r="P6154" i="1" s="1" a="1"/>
  <c r="P6154" i="1" s="1"/>
  <c r="D6154" i="1"/>
  <c r="O6154" i="1" s="1" a="1"/>
  <c r="O6154" i="1" s="1"/>
  <c r="C6154" i="1"/>
  <c r="B6154" i="1"/>
  <c r="I6153" i="1"/>
  <c r="H6153" i="1"/>
  <c r="N6153" i="1" s="1" a="1"/>
  <c r="N6153" i="1" s="1"/>
  <c r="G6153" i="1"/>
  <c r="F6153" i="1"/>
  <c r="P6153" i="1" s="1" a="1"/>
  <c r="P6153" i="1" s="1"/>
  <c r="E6153" i="1"/>
  <c r="D6153" i="1"/>
  <c r="O6153" i="1" s="1" a="1"/>
  <c r="O6153" i="1" s="1"/>
  <c r="C6153" i="1"/>
  <c r="B6153" i="1"/>
  <c r="I6152" i="1"/>
  <c r="H6152" i="1"/>
  <c r="G6152" i="1"/>
  <c r="F6152" i="1"/>
  <c r="E6152" i="1"/>
  <c r="D6152" i="1"/>
  <c r="O6152" i="1" s="1" a="1"/>
  <c r="O6152" i="1" s="1"/>
  <c r="C6152" i="1"/>
  <c r="B6152" i="1"/>
  <c r="I6151" i="1"/>
  <c r="H6151" i="1"/>
  <c r="G6151" i="1"/>
  <c r="F6151" i="1"/>
  <c r="M6151" i="1" s="1" a="1"/>
  <c r="M6151" i="1" s="1"/>
  <c r="E6151" i="1"/>
  <c r="D6151" i="1"/>
  <c r="O6151" i="1" s="1" a="1"/>
  <c r="O6151" i="1" s="1"/>
  <c r="C6151" i="1"/>
  <c r="B6151" i="1"/>
  <c r="I6150" i="1"/>
  <c r="H6150" i="1"/>
  <c r="G6150" i="1"/>
  <c r="F6150" i="1"/>
  <c r="E6150" i="1"/>
  <c r="N6150" i="1" s="1" a="1"/>
  <c r="N6150" i="1" s="1"/>
  <c r="D6150" i="1"/>
  <c r="P6150" i="1" s="1" a="1"/>
  <c r="P6150" i="1" s="1"/>
  <c r="C6150" i="1"/>
  <c r="B6150" i="1"/>
  <c r="I6149" i="1"/>
  <c r="H6149" i="1"/>
  <c r="G6149" i="1"/>
  <c r="F6149" i="1"/>
  <c r="E6149" i="1"/>
  <c r="D6149" i="1"/>
  <c r="N6149" i="1" s="1" a="1"/>
  <c r="N6149" i="1" s="1"/>
  <c r="C6149" i="1"/>
  <c r="B6149" i="1"/>
  <c r="I6148" i="1"/>
  <c r="H6148" i="1"/>
  <c r="G6148" i="1"/>
  <c r="F6148" i="1"/>
  <c r="E6148" i="1"/>
  <c r="M6148" i="1" s="1" a="1"/>
  <c r="M6148" i="1" s="1"/>
  <c r="D6148" i="1"/>
  <c r="O6148" i="1" s="1" a="1"/>
  <c r="O6148" i="1" s="1"/>
  <c r="C6148" i="1"/>
  <c r="B6148" i="1"/>
  <c r="N6147" i="1" a="1"/>
  <c r="N6147" i="1" s="1"/>
  <c r="J6147" i="1" a="1"/>
  <c r="J6147" i="1" s="1"/>
  <c r="I6147" i="1"/>
  <c r="H6147" i="1"/>
  <c r="G6147" i="1"/>
  <c r="F6147" i="1"/>
  <c r="E6147" i="1"/>
  <c r="D6147" i="1"/>
  <c r="M6147" i="1" s="1" a="1"/>
  <c r="M6147" i="1" s="1"/>
  <c r="C6147" i="1"/>
  <c r="B6147" i="1"/>
  <c r="I6146" i="1"/>
  <c r="H6146" i="1"/>
  <c r="G6146" i="1"/>
  <c r="F6146" i="1"/>
  <c r="E6146" i="1"/>
  <c r="P6146" i="1" s="1" a="1"/>
  <c r="P6146" i="1" s="1"/>
  <c r="D6146" i="1"/>
  <c r="O6146" i="1" s="1" a="1"/>
  <c r="O6146" i="1" s="1"/>
  <c r="C6146" i="1"/>
  <c r="B6146" i="1"/>
  <c r="I6145" i="1"/>
  <c r="H6145" i="1"/>
  <c r="N6145" i="1" s="1" a="1"/>
  <c r="N6145" i="1" s="1"/>
  <c r="G6145" i="1"/>
  <c r="F6145" i="1"/>
  <c r="P6145" i="1" s="1" a="1"/>
  <c r="P6145" i="1" s="1"/>
  <c r="E6145" i="1"/>
  <c r="D6145" i="1"/>
  <c r="O6145" i="1" s="1" a="1"/>
  <c r="O6145" i="1" s="1"/>
  <c r="C6145" i="1"/>
  <c r="B6145" i="1"/>
  <c r="I6144" i="1"/>
  <c r="H6144" i="1"/>
  <c r="G6144" i="1"/>
  <c r="F6144" i="1"/>
  <c r="E6144" i="1"/>
  <c r="D6144" i="1"/>
  <c r="O6144" i="1" s="1" a="1"/>
  <c r="O6144" i="1" s="1"/>
  <c r="C6144" i="1"/>
  <c r="B6144" i="1"/>
  <c r="I6143" i="1"/>
  <c r="H6143" i="1"/>
  <c r="G6143" i="1"/>
  <c r="F6143" i="1"/>
  <c r="M6143" i="1" s="1" a="1"/>
  <c r="M6143" i="1" s="1"/>
  <c r="E6143" i="1"/>
  <c r="D6143" i="1"/>
  <c r="O6143" i="1" s="1" a="1"/>
  <c r="O6143" i="1" s="1"/>
  <c r="C6143" i="1"/>
  <c r="B6143" i="1"/>
  <c r="I6142" i="1"/>
  <c r="H6142" i="1"/>
  <c r="G6142" i="1"/>
  <c r="F6142" i="1"/>
  <c r="E6142" i="1"/>
  <c r="N6142" i="1" s="1" a="1"/>
  <c r="N6142" i="1" s="1"/>
  <c r="D6142" i="1"/>
  <c r="P6142" i="1" s="1" a="1"/>
  <c r="P6142" i="1" s="1"/>
  <c r="C6142" i="1"/>
  <c r="B6142" i="1"/>
  <c r="I6141" i="1"/>
  <c r="H6141" i="1"/>
  <c r="G6141" i="1"/>
  <c r="F6141" i="1"/>
  <c r="E6141" i="1"/>
  <c r="D6141" i="1"/>
  <c r="N6141" i="1" s="1" a="1"/>
  <c r="N6141" i="1" s="1"/>
  <c r="C6141" i="1"/>
  <c r="B6141" i="1"/>
  <c r="I6140" i="1"/>
  <c r="H6140" i="1"/>
  <c r="G6140" i="1"/>
  <c r="F6140" i="1"/>
  <c r="E6140" i="1"/>
  <c r="M6140" i="1" s="1" a="1"/>
  <c r="M6140" i="1" s="1"/>
  <c r="D6140" i="1"/>
  <c r="O6140" i="1" s="1" a="1"/>
  <c r="O6140" i="1" s="1"/>
  <c r="C6140" i="1"/>
  <c r="B6140" i="1"/>
  <c r="N6139" i="1" a="1"/>
  <c r="N6139" i="1" s="1"/>
  <c r="J6139" i="1" a="1"/>
  <c r="J6139" i="1" s="1"/>
  <c r="I6139" i="1"/>
  <c r="H6139" i="1"/>
  <c r="G6139" i="1"/>
  <c r="F6139" i="1"/>
  <c r="E6139" i="1"/>
  <c r="D6139" i="1"/>
  <c r="M6139" i="1" s="1" a="1"/>
  <c r="M6139" i="1" s="1"/>
  <c r="C6139" i="1"/>
  <c r="B6139" i="1"/>
  <c r="I6138" i="1"/>
  <c r="H6138" i="1"/>
  <c r="G6138" i="1"/>
  <c r="F6138" i="1"/>
  <c r="E6138" i="1"/>
  <c r="P6138" i="1" s="1" a="1"/>
  <c r="P6138" i="1" s="1"/>
  <c r="D6138" i="1"/>
  <c r="O6138" i="1" s="1" a="1"/>
  <c r="O6138" i="1" s="1"/>
  <c r="C6138" i="1"/>
  <c r="B6138" i="1"/>
  <c r="I6137" i="1"/>
  <c r="H6137" i="1"/>
  <c r="N6137" i="1" s="1" a="1"/>
  <c r="N6137" i="1" s="1"/>
  <c r="G6137" i="1"/>
  <c r="F6137" i="1"/>
  <c r="P6137" i="1" s="1" a="1"/>
  <c r="P6137" i="1" s="1"/>
  <c r="E6137" i="1"/>
  <c r="D6137" i="1"/>
  <c r="O6137" i="1" s="1" a="1"/>
  <c r="O6137" i="1" s="1"/>
  <c r="C6137" i="1"/>
  <c r="B6137" i="1"/>
  <c r="I6136" i="1"/>
  <c r="H6136" i="1"/>
  <c r="G6136" i="1"/>
  <c r="F6136" i="1"/>
  <c r="E6136" i="1"/>
  <c r="D6136" i="1"/>
  <c r="O6136" i="1" s="1" a="1"/>
  <c r="O6136" i="1" s="1"/>
  <c r="C6136" i="1"/>
  <c r="B6136" i="1"/>
  <c r="I6135" i="1"/>
  <c r="H6135" i="1"/>
  <c r="G6135" i="1"/>
  <c r="F6135" i="1"/>
  <c r="M6135" i="1" s="1" a="1"/>
  <c r="M6135" i="1" s="1"/>
  <c r="E6135" i="1"/>
  <c r="D6135" i="1"/>
  <c r="O6135" i="1" s="1" a="1"/>
  <c r="O6135" i="1" s="1"/>
  <c r="C6135" i="1"/>
  <c r="B6135" i="1"/>
  <c r="I6134" i="1"/>
  <c r="H6134" i="1"/>
  <c r="G6134" i="1"/>
  <c r="F6134" i="1"/>
  <c r="E6134" i="1"/>
  <c r="N6134" i="1" s="1" a="1"/>
  <c r="N6134" i="1" s="1"/>
  <c r="D6134" i="1"/>
  <c r="P6134" i="1" s="1" a="1"/>
  <c r="P6134" i="1" s="1"/>
  <c r="C6134" i="1"/>
  <c r="B6134" i="1"/>
  <c r="I6133" i="1"/>
  <c r="H6133" i="1"/>
  <c r="G6133" i="1"/>
  <c r="F6133" i="1"/>
  <c r="E6133" i="1"/>
  <c r="D6133" i="1"/>
  <c r="N6133" i="1" s="1" a="1"/>
  <c r="N6133" i="1" s="1"/>
  <c r="C6133" i="1"/>
  <c r="B6133" i="1"/>
  <c r="I6132" i="1"/>
  <c r="H6132" i="1"/>
  <c r="G6132" i="1"/>
  <c r="F6132" i="1"/>
  <c r="E6132" i="1"/>
  <c r="M6132" i="1" s="1" a="1"/>
  <c r="M6132" i="1" s="1"/>
  <c r="D6132" i="1"/>
  <c r="O6132" i="1" s="1" a="1"/>
  <c r="O6132" i="1" s="1"/>
  <c r="C6132" i="1"/>
  <c r="B6132" i="1"/>
  <c r="N6131" i="1" a="1"/>
  <c r="N6131" i="1" s="1"/>
  <c r="J6131" i="1" a="1"/>
  <c r="J6131" i="1" s="1"/>
  <c r="I6131" i="1"/>
  <c r="H6131" i="1"/>
  <c r="G6131" i="1"/>
  <c r="F6131" i="1"/>
  <c r="E6131" i="1"/>
  <c r="D6131" i="1"/>
  <c r="M6131" i="1" s="1" a="1"/>
  <c r="M6131" i="1" s="1"/>
  <c r="C6131" i="1"/>
  <c r="B6131" i="1"/>
  <c r="I6130" i="1"/>
  <c r="H6130" i="1"/>
  <c r="G6130" i="1"/>
  <c r="F6130" i="1"/>
  <c r="E6130" i="1"/>
  <c r="P6130" i="1" s="1" a="1"/>
  <c r="P6130" i="1" s="1"/>
  <c r="D6130" i="1"/>
  <c r="O6130" i="1" s="1" a="1"/>
  <c r="O6130" i="1" s="1"/>
  <c r="C6130" i="1"/>
  <c r="B6130" i="1"/>
  <c r="I6129" i="1"/>
  <c r="H6129" i="1"/>
  <c r="N6129" i="1" s="1" a="1"/>
  <c r="N6129" i="1" s="1"/>
  <c r="G6129" i="1"/>
  <c r="F6129" i="1"/>
  <c r="P6129" i="1" s="1" a="1"/>
  <c r="P6129" i="1" s="1"/>
  <c r="E6129" i="1"/>
  <c r="D6129" i="1"/>
  <c r="O6129" i="1" s="1" a="1"/>
  <c r="O6129" i="1" s="1"/>
  <c r="C6129" i="1"/>
  <c r="B6129" i="1"/>
  <c r="I6128" i="1"/>
  <c r="H6128" i="1"/>
  <c r="G6128" i="1"/>
  <c r="F6128" i="1"/>
  <c r="E6128" i="1"/>
  <c r="D6128" i="1"/>
  <c r="O6128" i="1" s="1" a="1"/>
  <c r="O6128" i="1" s="1"/>
  <c r="C6128" i="1"/>
  <c r="B6128" i="1"/>
  <c r="I6127" i="1"/>
  <c r="H6127" i="1"/>
  <c r="G6127" i="1"/>
  <c r="F6127" i="1"/>
  <c r="M6127" i="1" s="1" a="1"/>
  <c r="M6127" i="1" s="1"/>
  <c r="E6127" i="1"/>
  <c r="D6127" i="1"/>
  <c r="O6127" i="1" s="1" a="1"/>
  <c r="O6127" i="1" s="1"/>
  <c r="C6127" i="1"/>
  <c r="B6127" i="1"/>
  <c r="I6126" i="1"/>
  <c r="H6126" i="1"/>
  <c r="G6126" i="1"/>
  <c r="F6126" i="1"/>
  <c r="E6126" i="1"/>
  <c r="N6126" i="1" s="1" a="1"/>
  <c r="N6126" i="1" s="1"/>
  <c r="D6126" i="1"/>
  <c r="P6126" i="1" s="1" a="1"/>
  <c r="P6126" i="1" s="1"/>
  <c r="C6126" i="1"/>
  <c r="B6126" i="1"/>
  <c r="I6125" i="1"/>
  <c r="H6125" i="1"/>
  <c r="G6125" i="1"/>
  <c r="F6125" i="1"/>
  <c r="E6125" i="1"/>
  <c r="D6125" i="1"/>
  <c r="N6125" i="1" s="1" a="1"/>
  <c r="N6125" i="1" s="1"/>
  <c r="C6125" i="1"/>
  <c r="B6125" i="1"/>
  <c r="I6124" i="1"/>
  <c r="H6124" i="1"/>
  <c r="G6124" i="1"/>
  <c r="F6124" i="1"/>
  <c r="E6124" i="1"/>
  <c r="M6124" i="1" s="1" a="1"/>
  <c r="M6124" i="1" s="1"/>
  <c r="D6124" i="1"/>
  <c r="O6124" i="1" s="1" a="1"/>
  <c r="O6124" i="1" s="1"/>
  <c r="C6124" i="1"/>
  <c r="B6124" i="1"/>
  <c r="N6123" i="1" a="1"/>
  <c r="N6123" i="1" s="1"/>
  <c r="J6123" i="1" a="1"/>
  <c r="J6123" i="1" s="1"/>
  <c r="I6123" i="1"/>
  <c r="H6123" i="1"/>
  <c r="G6123" i="1"/>
  <c r="F6123" i="1"/>
  <c r="E6123" i="1"/>
  <c r="D6123" i="1"/>
  <c r="M6123" i="1" s="1" a="1"/>
  <c r="M6123" i="1" s="1"/>
  <c r="C6123" i="1"/>
  <c r="B6123" i="1"/>
  <c r="I6122" i="1"/>
  <c r="H6122" i="1"/>
  <c r="G6122" i="1"/>
  <c r="F6122" i="1"/>
  <c r="E6122" i="1"/>
  <c r="P6122" i="1" s="1" a="1"/>
  <c r="P6122" i="1" s="1"/>
  <c r="D6122" i="1"/>
  <c r="O6122" i="1" s="1" a="1"/>
  <c r="O6122" i="1" s="1"/>
  <c r="C6122" i="1"/>
  <c r="B6122" i="1"/>
  <c r="I6121" i="1"/>
  <c r="H6121" i="1"/>
  <c r="N6121" i="1" s="1" a="1"/>
  <c r="N6121" i="1" s="1"/>
  <c r="G6121" i="1"/>
  <c r="F6121" i="1"/>
  <c r="P6121" i="1" s="1" a="1"/>
  <c r="P6121" i="1" s="1"/>
  <c r="E6121" i="1"/>
  <c r="D6121" i="1"/>
  <c r="O6121" i="1" s="1" a="1"/>
  <c r="O6121" i="1" s="1"/>
  <c r="C6121" i="1"/>
  <c r="B6121" i="1"/>
  <c r="I6120" i="1"/>
  <c r="H6120" i="1"/>
  <c r="G6120" i="1"/>
  <c r="F6120" i="1"/>
  <c r="E6120" i="1"/>
  <c r="D6120" i="1"/>
  <c r="O6120" i="1" s="1" a="1"/>
  <c r="O6120" i="1" s="1"/>
  <c r="C6120" i="1"/>
  <c r="B6120" i="1"/>
  <c r="I6119" i="1"/>
  <c r="H6119" i="1"/>
  <c r="G6119" i="1"/>
  <c r="F6119" i="1"/>
  <c r="M6119" i="1" s="1" a="1"/>
  <c r="M6119" i="1" s="1"/>
  <c r="E6119" i="1"/>
  <c r="D6119" i="1"/>
  <c r="O6119" i="1" s="1" a="1"/>
  <c r="O6119" i="1" s="1"/>
  <c r="C6119" i="1"/>
  <c r="B6119" i="1"/>
  <c r="I6118" i="1"/>
  <c r="H6118" i="1"/>
  <c r="G6118" i="1"/>
  <c r="F6118" i="1"/>
  <c r="E6118" i="1"/>
  <c r="N6118" i="1" s="1" a="1"/>
  <c r="N6118" i="1" s="1"/>
  <c r="D6118" i="1"/>
  <c r="P6118" i="1" s="1" a="1"/>
  <c r="P6118" i="1" s="1"/>
  <c r="C6118" i="1"/>
  <c r="B6118" i="1"/>
  <c r="I6117" i="1"/>
  <c r="H6117" i="1"/>
  <c r="G6117" i="1"/>
  <c r="F6117" i="1"/>
  <c r="E6117" i="1"/>
  <c r="D6117" i="1"/>
  <c r="N6117" i="1" s="1" a="1"/>
  <c r="N6117" i="1" s="1"/>
  <c r="C6117" i="1"/>
  <c r="B6117" i="1"/>
  <c r="I6116" i="1"/>
  <c r="H6116" i="1"/>
  <c r="G6116" i="1"/>
  <c r="F6116" i="1"/>
  <c r="E6116" i="1"/>
  <c r="M6116" i="1" s="1" a="1"/>
  <c r="M6116" i="1" s="1"/>
  <c r="D6116" i="1"/>
  <c r="O6116" i="1" s="1" a="1"/>
  <c r="O6116" i="1" s="1"/>
  <c r="C6116" i="1"/>
  <c r="B6116" i="1"/>
  <c r="N6115" i="1" a="1"/>
  <c r="N6115" i="1" s="1"/>
  <c r="J6115" i="1" a="1"/>
  <c r="J6115" i="1" s="1"/>
  <c r="I6115" i="1"/>
  <c r="H6115" i="1"/>
  <c r="G6115" i="1"/>
  <c r="F6115" i="1"/>
  <c r="E6115" i="1"/>
  <c r="D6115" i="1"/>
  <c r="M6115" i="1" s="1" a="1"/>
  <c r="M6115" i="1" s="1"/>
  <c r="C6115" i="1"/>
  <c r="B6115" i="1"/>
  <c r="I6114" i="1"/>
  <c r="H6114" i="1"/>
  <c r="G6114" i="1"/>
  <c r="F6114" i="1"/>
  <c r="E6114" i="1"/>
  <c r="P6114" i="1" s="1" a="1"/>
  <c r="P6114" i="1" s="1"/>
  <c r="D6114" i="1"/>
  <c r="O6114" i="1" s="1" a="1"/>
  <c r="O6114" i="1" s="1"/>
  <c r="C6114" i="1"/>
  <c r="B6114" i="1"/>
  <c r="I6113" i="1"/>
  <c r="H6113" i="1"/>
  <c r="N6113" i="1" s="1" a="1"/>
  <c r="N6113" i="1" s="1"/>
  <c r="G6113" i="1"/>
  <c r="F6113" i="1"/>
  <c r="P6113" i="1" s="1" a="1"/>
  <c r="P6113" i="1" s="1"/>
  <c r="E6113" i="1"/>
  <c r="D6113" i="1"/>
  <c r="O6113" i="1" s="1" a="1"/>
  <c r="O6113" i="1" s="1"/>
  <c r="C6113" i="1"/>
  <c r="B6113" i="1"/>
  <c r="I6112" i="1"/>
  <c r="H6112" i="1"/>
  <c r="G6112" i="1"/>
  <c r="F6112" i="1"/>
  <c r="E6112" i="1"/>
  <c r="D6112" i="1"/>
  <c r="O6112" i="1" s="1" a="1"/>
  <c r="O6112" i="1" s="1"/>
  <c r="C6112" i="1"/>
  <c r="B6112" i="1"/>
  <c r="I6111" i="1"/>
  <c r="H6111" i="1"/>
  <c r="G6111" i="1"/>
  <c r="F6111" i="1"/>
  <c r="M6111" i="1" s="1" a="1"/>
  <c r="M6111" i="1" s="1"/>
  <c r="E6111" i="1"/>
  <c r="D6111" i="1"/>
  <c r="O6111" i="1" s="1" a="1"/>
  <c r="O6111" i="1" s="1"/>
  <c r="C6111" i="1"/>
  <c r="B6111" i="1"/>
  <c r="I6110" i="1"/>
  <c r="H6110" i="1"/>
  <c r="G6110" i="1"/>
  <c r="F6110" i="1"/>
  <c r="E6110" i="1"/>
  <c r="N6110" i="1" s="1" a="1"/>
  <c r="N6110" i="1" s="1"/>
  <c r="D6110" i="1"/>
  <c r="P6110" i="1" s="1" a="1"/>
  <c r="P6110" i="1" s="1"/>
  <c r="C6110" i="1"/>
  <c r="B6110" i="1"/>
  <c r="I6109" i="1"/>
  <c r="H6109" i="1"/>
  <c r="G6109" i="1"/>
  <c r="F6109" i="1"/>
  <c r="E6109" i="1"/>
  <c r="D6109" i="1"/>
  <c r="N6109" i="1" s="1" a="1"/>
  <c r="N6109" i="1" s="1"/>
  <c r="C6109" i="1"/>
  <c r="B6109" i="1"/>
  <c r="I6108" i="1"/>
  <c r="H6108" i="1"/>
  <c r="G6108" i="1"/>
  <c r="F6108" i="1"/>
  <c r="E6108" i="1"/>
  <c r="M6108" i="1" s="1" a="1"/>
  <c r="M6108" i="1" s="1"/>
  <c r="D6108" i="1"/>
  <c r="O6108" i="1" s="1" a="1"/>
  <c r="O6108" i="1" s="1"/>
  <c r="C6108" i="1"/>
  <c r="B6108" i="1"/>
  <c r="N6107" i="1" a="1"/>
  <c r="N6107" i="1" s="1"/>
  <c r="J6107" i="1" a="1"/>
  <c r="J6107" i="1" s="1"/>
  <c r="I6107" i="1"/>
  <c r="H6107" i="1"/>
  <c r="G6107" i="1"/>
  <c r="F6107" i="1"/>
  <c r="E6107" i="1"/>
  <c r="D6107" i="1"/>
  <c r="M6107" i="1" s="1" a="1"/>
  <c r="M6107" i="1" s="1"/>
  <c r="C6107" i="1"/>
  <c r="B6107" i="1"/>
  <c r="I6106" i="1"/>
  <c r="H6106" i="1"/>
  <c r="G6106" i="1"/>
  <c r="F6106" i="1"/>
  <c r="E6106" i="1"/>
  <c r="P6106" i="1" s="1" a="1"/>
  <c r="P6106" i="1" s="1"/>
  <c r="D6106" i="1"/>
  <c r="O6106" i="1" s="1" a="1"/>
  <c r="O6106" i="1" s="1"/>
  <c r="C6106" i="1"/>
  <c r="B6106" i="1"/>
  <c r="I6105" i="1"/>
  <c r="H6105" i="1"/>
  <c r="N6105" i="1" s="1" a="1"/>
  <c r="N6105" i="1" s="1"/>
  <c r="G6105" i="1"/>
  <c r="F6105" i="1"/>
  <c r="P6105" i="1" s="1" a="1"/>
  <c r="P6105" i="1" s="1"/>
  <c r="E6105" i="1"/>
  <c r="D6105" i="1"/>
  <c r="O6105" i="1" s="1" a="1"/>
  <c r="O6105" i="1" s="1"/>
  <c r="C6105" i="1"/>
  <c r="B6105" i="1"/>
  <c r="I6104" i="1"/>
  <c r="H6104" i="1"/>
  <c r="G6104" i="1"/>
  <c r="F6104" i="1"/>
  <c r="E6104" i="1"/>
  <c r="D6104" i="1"/>
  <c r="O6104" i="1" s="1" a="1"/>
  <c r="O6104" i="1" s="1"/>
  <c r="C6104" i="1"/>
  <c r="B6104" i="1"/>
  <c r="I6103" i="1"/>
  <c r="H6103" i="1"/>
  <c r="G6103" i="1"/>
  <c r="F6103" i="1"/>
  <c r="M6103" i="1" s="1" a="1"/>
  <c r="M6103" i="1" s="1"/>
  <c r="E6103" i="1"/>
  <c r="D6103" i="1"/>
  <c r="O6103" i="1" s="1" a="1"/>
  <c r="O6103" i="1" s="1"/>
  <c r="C6103" i="1"/>
  <c r="B6103" i="1"/>
  <c r="I6102" i="1"/>
  <c r="H6102" i="1"/>
  <c r="G6102" i="1"/>
  <c r="F6102" i="1"/>
  <c r="E6102" i="1"/>
  <c r="N6102" i="1" s="1" a="1"/>
  <c r="N6102" i="1" s="1"/>
  <c r="D6102" i="1"/>
  <c r="P6102" i="1" s="1" a="1"/>
  <c r="P6102" i="1" s="1"/>
  <c r="C6102" i="1"/>
  <c r="B6102" i="1"/>
  <c r="I6101" i="1"/>
  <c r="H6101" i="1"/>
  <c r="G6101" i="1"/>
  <c r="F6101" i="1"/>
  <c r="E6101" i="1"/>
  <c r="D6101" i="1"/>
  <c r="N6101" i="1" s="1" a="1"/>
  <c r="N6101" i="1" s="1"/>
  <c r="C6101" i="1"/>
  <c r="B6101" i="1"/>
  <c r="I6100" i="1"/>
  <c r="H6100" i="1"/>
  <c r="G6100" i="1"/>
  <c r="F6100" i="1"/>
  <c r="E6100" i="1"/>
  <c r="M6100" i="1" s="1" a="1"/>
  <c r="M6100" i="1" s="1"/>
  <c r="D6100" i="1"/>
  <c r="O6100" i="1" s="1" a="1"/>
  <c r="O6100" i="1" s="1"/>
  <c r="C6100" i="1"/>
  <c r="B6100" i="1"/>
  <c r="N6099" i="1" a="1"/>
  <c r="N6099" i="1" s="1"/>
  <c r="J6099" i="1" a="1"/>
  <c r="J6099" i="1" s="1"/>
  <c r="I6099" i="1"/>
  <c r="H6099" i="1"/>
  <c r="G6099" i="1"/>
  <c r="F6099" i="1"/>
  <c r="E6099" i="1"/>
  <c r="D6099" i="1"/>
  <c r="M6099" i="1" s="1" a="1"/>
  <c r="M6099" i="1" s="1"/>
  <c r="C6099" i="1"/>
  <c r="B6099" i="1"/>
  <c r="I6098" i="1"/>
  <c r="H6098" i="1"/>
  <c r="G6098" i="1"/>
  <c r="F6098" i="1"/>
  <c r="E6098" i="1"/>
  <c r="P6098" i="1" s="1" a="1"/>
  <c r="P6098" i="1" s="1"/>
  <c r="D6098" i="1"/>
  <c r="O6098" i="1" s="1" a="1"/>
  <c r="O6098" i="1" s="1"/>
  <c r="C6098" i="1"/>
  <c r="B6098" i="1"/>
  <c r="I6097" i="1"/>
  <c r="H6097" i="1"/>
  <c r="N6097" i="1" s="1" a="1"/>
  <c r="N6097" i="1" s="1"/>
  <c r="G6097" i="1"/>
  <c r="F6097" i="1"/>
  <c r="P6097" i="1" s="1" a="1"/>
  <c r="P6097" i="1" s="1"/>
  <c r="E6097" i="1"/>
  <c r="D6097" i="1"/>
  <c r="O6097" i="1" s="1" a="1"/>
  <c r="O6097" i="1" s="1"/>
  <c r="C6097" i="1"/>
  <c r="B6097" i="1"/>
  <c r="I6096" i="1"/>
  <c r="H6096" i="1"/>
  <c r="G6096" i="1"/>
  <c r="F6096" i="1"/>
  <c r="E6096" i="1"/>
  <c r="D6096" i="1"/>
  <c r="O6096" i="1" s="1" a="1"/>
  <c r="O6096" i="1" s="1"/>
  <c r="C6096" i="1"/>
  <c r="B6096" i="1"/>
  <c r="I6095" i="1"/>
  <c r="H6095" i="1"/>
  <c r="G6095" i="1"/>
  <c r="F6095" i="1"/>
  <c r="M6095" i="1" s="1" a="1"/>
  <c r="M6095" i="1" s="1"/>
  <c r="E6095" i="1"/>
  <c r="D6095" i="1"/>
  <c r="O6095" i="1" s="1" a="1"/>
  <c r="O6095" i="1" s="1"/>
  <c r="C6095" i="1"/>
  <c r="B6095" i="1"/>
  <c r="I6094" i="1"/>
  <c r="H6094" i="1"/>
  <c r="G6094" i="1"/>
  <c r="F6094" i="1"/>
  <c r="E6094" i="1"/>
  <c r="N6094" i="1" s="1" a="1"/>
  <c r="N6094" i="1" s="1"/>
  <c r="D6094" i="1"/>
  <c r="P6094" i="1" s="1" a="1"/>
  <c r="P6094" i="1" s="1"/>
  <c r="C6094" i="1"/>
  <c r="B6094" i="1"/>
  <c r="I6093" i="1"/>
  <c r="H6093" i="1"/>
  <c r="G6093" i="1"/>
  <c r="F6093" i="1"/>
  <c r="E6093" i="1"/>
  <c r="D6093" i="1"/>
  <c r="N6093" i="1" s="1" a="1"/>
  <c r="N6093" i="1" s="1"/>
  <c r="C6093" i="1"/>
  <c r="B6093" i="1"/>
  <c r="I6092" i="1"/>
  <c r="H6092" i="1"/>
  <c r="G6092" i="1"/>
  <c r="F6092" i="1"/>
  <c r="E6092" i="1"/>
  <c r="M6092" i="1" s="1" a="1"/>
  <c r="M6092" i="1" s="1"/>
  <c r="D6092" i="1"/>
  <c r="O6092" i="1" s="1" a="1"/>
  <c r="O6092" i="1" s="1"/>
  <c r="C6092" i="1"/>
  <c r="B6092" i="1"/>
  <c r="N6091" i="1" a="1"/>
  <c r="N6091" i="1" s="1"/>
  <c r="J6091" i="1" a="1"/>
  <c r="J6091" i="1" s="1"/>
  <c r="I6091" i="1"/>
  <c r="H6091" i="1"/>
  <c r="G6091" i="1"/>
  <c r="F6091" i="1"/>
  <c r="E6091" i="1"/>
  <c r="D6091" i="1"/>
  <c r="M6091" i="1" s="1" a="1"/>
  <c r="M6091" i="1" s="1"/>
  <c r="C6091" i="1"/>
  <c r="B6091" i="1"/>
  <c r="I6090" i="1"/>
  <c r="H6090" i="1"/>
  <c r="G6090" i="1"/>
  <c r="F6090" i="1"/>
  <c r="E6090" i="1"/>
  <c r="P6090" i="1" s="1" a="1"/>
  <c r="P6090" i="1" s="1"/>
  <c r="D6090" i="1"/>
  <c r="O6090" i="1" s="1" a="1"/>
  <c r="O6090" i="1" s="1"/>
  <c r="C6090" i="1"/>
  <c r="B6090" i="1"/>
  <c r="I6089" i="1"/>
  <c r="H6089" i="1"/>
  <c r="N6089" i="1" s="1" a="1"/>
  <c r="N6089" i="1" s="1"/>
  <c r="G6089" i="1"/>
  <c r="F6089" i="1"/>
  <c r="P6089" i="1" s="1" a="1"/>
  <c r="P6089" i="1" s="1"/>
  <c r="E6089" i="1"/>
  <c r="D6089" i="1"/>
  <c r="O6089" i="1" s="1" a="1"/>
  <c r="O6089" i="1" s="1"/>
  <c r="C6089" i="1"/>
  <c r="B6089" i="1"/>
  <c r="I6088" i="1"/>
  <c r="H6088" i="1"/>
  <c r="G6088" i="1"/>
  <c r="F6088" i="1"/>
  <c r="E6088" i="1"/>
  <c r="D6088" i="1"/>
  <c r="O6088" i="1" s="1" a="1"/>
  <c r="O6088" i="1" s="1"/>
  <c r="C6088" i="1"/>
  <c r="B6088" i="1"/>
  <c r="I6087" i="1"/>
  <c r="H6087" i="1"/>
  <c r="G6087" i="1"/>
  <c r="F6087" i="1"/>
  <c r="M6087" i="1" s="1" a="1"/>
  <c r="M6087" i="1" s="1"/>
  <c r="E6087" i="1"/>
  <c r="D6087" i="1"/>
  <c r="O6087" i="1" s="1" a="1"/>
  <c r="O6087" i="1" s="1"/>
  <c r="C6087" i="1"/>
  <c r="B6087" i="1"/>
  <c r="I6086" i="1"/>
  <c r="H6086" i="1"/>
  <c r="G6086" i="1"/>
  <c r="F6086" i="1"/>
  <c r="E6086" i="1"/>
  <c r="N6086" i="1" s="1" a="1"/>
  <c r="N6086" i="1" s="1"/>
  <c r="D6086" i="1"/>
  <c r="P6086" i="1" s="1" a="1"/>
  <c r="P6086" i="1" s="1"/>
  <c r="C6086" i="1"/>
  <c r="B6086" i="1"/>
  <c r="I6085" i="1"/>
  <c r="H6085" i="1"/>
  <c r="G6085" i="1"/>
  <c r="F6085" i="1"/>
  <c r="E6085" i="1"/>
  <c r="D6085" i="1"/>
  <c r="N6085" i="1" s="1" a="1"/>
  <c r="N6085" i="1" s="1"/>
  <c r="C6085" i="1"/>
  <c r="B6085" i="1"/>
  <c r="I6084" i="1"/>
  <c r="H6084" i="1"/>
  <c r="G6084" i="1"/>
  <c r="F6084" i="1"/>
  <c r="E6084" i="1"/>
  <c r="M6084" i="1" s="1" a="1"/>
  <c r="M6084" i="1" s="1"/>
  <c r="D6084" i="1"/>
  <c r="O6084" i="1" s="1" a="1"/>
  <c r="O6084" i="1" s="1"/>
  <c r="C6084" i="1"/>
  <c r="B6084" i="1"/>
  <c r="N6083" i="1" a="1"/>
  <c r="N6083" i="1" s="1"/>
  <c r="J6083" i="1" a="1"/>
  <c r="J6083" i="1" s="1"/>
  <c r="I6083" i="1"/>
  <c r="H6083" i="1"/>
  <c r="G6083" i="1"/>
  <c r="F6083" i="1"/>
  <c r="E6083" i="1"/>
  <c r="D6083" i="1"/>
  <c r="M6083" i="1" s="1" a="1"/>
  <c r="M6083" i="1" s="1"/>
  <c r="C6083" i="1"/>
  <c r="B6083" i="1"/>
  <c r="I6082" i="1"/>
  <c r="H6082" i="1"/>
  <c r="G6082" i="1"/>
  <c r="F6082" i="1"/>
  <c r="E6082" i="1"/>
  <c r="P6082" i="1" s="1" a="1"/>
  <c r="P6082" i="1" s="1"/>
  <c r="D6082" i="1"/>
  <c r="O6082" i="1" s="1" a="1"/>
  <c r="O6082" i="1" s="1"/>
  <c r="C6082" i="1"/>
  <c r="B6082" i="1"/>
  <c r="I6081" i="1"/>
  <c r="H6081" i="1"/>
  <c r="N6081" i="1" s="1" a="1"/>
  <c r="N6081" i="1" s="1"/>
  <c r="G6081" i="1"/>
  <c r="F6081" i="1"/>
  <c r="P6081" i="1" s="1" a="1"/>
  <c r="P6081" i="1" s="1"/>
  <c r="E6081" i="1"/>
  <c r="D6081" i="1"/>
  <c r="O6081" i="1" s="1" a="1"/>
  <c r="O6081" i="1" s="1"/>
  <c r="C6081" i="1"/>
  <c r="B6081" i="1"/>
  <c r="I6080" i="1"/>
  <c r="H6080" i="1"/>
  <c r="G6080" i="1"/>
  <c r="F6080" i="1"/>
  <c r="E6080" i="1"/>
  <c r="D6080" i="1"/>
  <c r="O6080" i="1" s="1" a="1"/>
  <c r="O6080" i="1" s="1"/>
  <c r="C6080" i="1"/>
  <c r="B6080" i="1"/>
  <c r="I6079" i="1"/>
  <c r="H6079" i="1"/>
  <c r="G6079" i="1"/>
  <c r="F6079" i="1"/>
  <c r="M6079" i="1" s="1" a="1"/>
  <c r="M6079" i="1" s="1"/>
  <c r="E6079" i="1"/>
  <c r="D6079" i="1"/>
  <c r="O6079" i="1" s="1" a="1"/>
  <c r="O6079" i="1" s="1"/>
  <c r="C6079" i="1"/>
  <c r="B6079" i="1"/>
  <c r="I6078" i="1"/>
  <c r="H6078" i="1"/>
  <c r="G6078" i="1"/>
  <c r="F6078" i="1"/>
  <c r="E6078" i="1"/>
  <c r="N6078" i="1" s="1" a="1"/>
  <c r="N6078" i="1" s="1"/>
  <c r="D6078" i="1"/>
  <c r="P6078" i="1" s="1" a="1"/>
  <c r="P6078" i="1" s="1"/>
  <c r="C6078" i="1"/>
  <c r="B6078" i="1"/>
  <c r="I6077" i="1"/>
  <c r="H6077" i="1"/>
  <c r="G6077" i="1"/>
  <c r="F6077" i="1"/>
  <c r="E6077" i="1"/>
  <c r="D6077" i="1"/>
  <c r="N6077" i="1" s="1" a="1"/>
  <c r="N6077" i="1" s="1"/>
  <c r="C6077" i="1"/>
  <c r="B6077" i="1"/>
  <c r="I6076" i="1"/>
  <c r="H6076" i="1"/>
  <c r="G6076" i="1"/>
  <c r="F6076" i="1"/>
  <c r="E6076" i="1"/>
  <c r="M6076" i="1" s="1" a="1"/>
  <c r="M6076" i="1" s="1"/>
  <c r="D6076" i="1"/>
  <c r="O6076" i="1" s="1" a="1"/>
  <c r="O6076" i="1" s="1"/>
  <c r="C6076" i="1"/>
  <c r="B6076" i="1"/>
  <c r="N6075" i="1" a="1"/>
  <c r="N6075" i="1" s="1"/>
  <c r="J6075" i="1" a="1"/>
  <c r="J6075" i="1" s="1"/>
  <c r="I6075" i="1"/>
  <c r="H6075" i="1"/>
  <c r="G6075" i="1"/>
  <c r="F6075" i="1"/>
  <c r="E6075" i="1"/>
  <c r="D6075" i="1"/>
  <c r="M6075" i="1" s="1" a="1"/>
  <c r="M6075" i="1" s="1"/>
  <c r="C6075" i="1"/>
  <c r="B6075" i="1"/>
  <c r="I6074" i="1"/>
  <c r="H6074" i="1"/>
  <c r="G6074" i="1"/>
  <c r="F6074" i="1"/>
  <c r="E6074" i="1"/>
  <c r="P6074" i="1" s="1" a="1"/>
  <c r="P6074" i="1" s="1"/>
  <c r="D6074" i="1"/>
  <c r="O6074" i="1" s="1" a="1"/>
  <c r="O6074" i="1" s="1"/>
  <c r="C6074" i="1"/>
  <c r="B6074" i="1"/>
  <c r="I6073" i="1"/>
  <c r="H6073" i="1"/>
  <c r="N6073" i="1" s="1" a="1"/>
  <c r="N6073" i="1" s="1"/>
  <c r="G6073" i="1"/>
  <c r="F6073" i="1"/>
  <c r="P6073" i="1" s="1" a="1"/>
  <c r="P6073" i="1" s="1"/>
  <c r="E6073" i="1"/>
  <c r="D6073" i="1"/>
  <c r="O6073" i="1" s="1" a="1"/>
  <c r="O6073" i="1" s="1"/>
  <c r="C6073" i="1"/>
  <c r="B6073" i="1"/>
  <c r="I6072" i="1"/>
  <c r="H6072" i="1"/>
  <c r="G6072" i="1"/>
  <c r="F6072" i="1"/>
  <c r="E6072" i="1"/>
  <c r="D6072" i="1"/>
  <c r="O6072" i="1" s="1" a="1"/>
  <c r="O6072" i="1" s="1"/>
  <c r="C6072" i="1"/>
  <c r="B6072" i="1"/>
  <c r="I6071" i="1"/>
  <c r="H6071" i="1"/>
  <c r="G6071" i="1"/>
  <c r="F6071" i="1"/>
  <c r="M6071" i="1" s="1" a="1"/>
  <c r="M6071" i="1" s="1"/>
  <c r="E6071" i="1"/>
  <c r="D6071" i="1"/>
  <c r="O6071" i="1" s="1" a="1"/>
  <c r="O6071" i="1" s="1"/>
  <c r="C6071" i="1"/>
  <c r="B6071" i="1"/>
  <c r="I6070" i="1"/>
  <c r="H6070" i="1"/>
  <c r="G6070" i="1"/>
  <c r="F6070" i="1"/>
  <c r="E6070" i="1"/>
  <c r="N6070" i="1" s="1" a="1"/>
  <c r="N6070" i="1" s="1"/>
  <c r="D6070" i="1"/>
  <c r="P6070" i="1" s="1" a="1"/>
  <c r="P6070" i="1" s="1"/>
  <c r="C6070" i="1"/>
  <c r="B6070" i="1"/>
  <c r="I6069" i="1"/>
  <c r="H6069" i="1"/>
  <c r="G6069" i="1"/>
  <c r="F6069" i="1"/>
  <c r="E6069" i="1"/>
  <c r="D6069" i="1"/>
  <c r="N6069" i="1" s="1" a="1"/>
  <c r="N6069" i="1" s="1"/>
  <c r="C6069" i="1"/>
  <c r="B6069" i="1"/>
  <c r="I6068" i="1"/>
  <c r="H6068" i="1"/>
  <c r="G6068" i="1"/>
  <c r="F6068" i="1"/>
  <c r="E6068" i="1"/>
  <c r="M6068" i="1" s="1" a="1"/>
  <c r="M6068" i="1" s="1"/>
  <c r="D6068" i="1"/>
  <c r="O6068" i="1" s="1" a="1"/>
  <c r="O6068" i="1" s="1"/>
  <c r="C6068" i="1"/>
  <c r="B6068" i="1"/>
  <c r="N6067" i="1" a="1"/>
  <c r="N6067" i="1" s="1"/>
  <c r="J6067" i="1" a="1"/>
  <c r="J6067" i="1" s="1"/>
  <c r="I6067" i="1"/>
  <c r="H6067" i="1"/>
  <c r="G6067" i="1"/>
  <c r="F6067" i="1"/>
  <c r="E6067" i="1"/>
  <c r="D6067" i="1"/>
  <c r="M6067" i="1" s="1" a="1"/>
  <c r="M6067" i="1" s="1"/>
  <c r="C6067" i="1"/>
  <c r="B6067" i="1"/>
  <c r="I6066" i="1"/>
  <c r="H6066" i="1"/>
  <c r="G6066" i="1"/>
  <c r="F6066" i="1"/>
  <c r="E6066" i="1"/>
  <c r="P6066" i="1" s="1" a="1"/>
  <c r="P6066" i="1" s="1"/>
  <c r="D6066" i="1"/>
  <c r="O6066" i="1" s="1" a="1"/>
  <c r="O6066" i="1" s="1"/>
  <c r="C6066" i="1"/>
  <c r="B6066" i="1"/>
  <c r="I6065" i="1"/>
  <c r="H6065" i="1"/>
  <c r="N6065" i="1" s="1" a="1"/>
  <c r="N6065" i="1" s="1"/>
  <c r="G6065" i="1"/>
  <c r="F6065" i="1"/>
  <c r="P6065" i="1" s="1" a="1"/>
  <c r="P6065" i="1" s="1"/>
  <c r="E6065" i="1"/>
  <c r="D6065" i="1"/>
  <c r="O6065" i="1" s="1" a="1"/>
  <c r="O6065" i="1" s="1"/>
  <c r="C6065" i="1"/>
  <c r="B6065" i="1"/>
  <c r="I6064" i="1"/>
  <c r="H6064" i="1"/>
  <c r="G6064" i="1"/>
  <c r="F6064" i="1"/>
  <c r="E6064" i="1"/>
  <c r="D6064" i="1"/>
  <c r="O6064" i="1" s="1" a="1"/>
  <c r="O6064" i="1" s="1"/>
  <c r="C6064" i="1"/>
  <c r="B6064" i="1"/>
  <c r="I6063" i="1"/>
  <c r="H6063" i="1"/>
  <c r="G6063" i="1"/>
  <c r="F6063" i="1"/>
  <c r="M6063" i="1" s="1" a="1"/>
  <c r="M6063" i="1" s="1"/>
  <c r="E6063" i="1"/>
  <c r="D6063" i="1"/>
  <c r="O6063" i="1" s="1" a="1"/>
  <c r="O6063" i="1" s="1"/>
  <c r="C6063" i="1"/>
  <c r="B6063" i="1"/>
  <c r="I6062" i="1"/>
  <c r="H6062" i="1"/>
  <c r="G6062" i="1"/>
  <c r="F6062" i="1"/>
  <c r="E6062" i="1"/>
  <c r="N6062" i="1" s="1" a="1"/>
  <c r="N6062" i="1" s="1"/>
  <c r="D6062" i="1"/>
  <c r="P6062" i="1" s="1" a="1"/>
  <c r="P6062" i="1" s="1"/>
  <c r="C6062" i="1"/>
  <c r="B6062" i="1"/>
  <c r="I6061" i="1"/>
  <c r="H6061" i="1"/>
  <c r="G6061" i="1"/>
  <c r="F6061" i="1"/>
  <c r="E6061" i="1"/>
  <c r="D6061" i="1"/>
  <c r="N6061" i="1" s="1" a="1"/>
  <c r="N6061" i="1" s="1"/>
  <c r="C6061" i="1"/>
  <c r="B6061" i="1"/>
  <c r="I6060" i="1"/>
  <c r="H6060" i="1"/>
  <c r="G6060" i="1"/>
  <c r="F6060" i="1"/>
  <c r="E6060" i="1"/>
  <c r="M6060" i="1" s="1" a="1"/>
  <c r="M6060" i="1" s="1"/>
  <c r="D6060" i="1"/>
  <c r="O6060" i="1" s="1" a="1"/>
  <c r="O6060" i="1" s="1"/>
  <c r="C6060" i="1"/>
  <c r="B6060" i="1"/>
  <c r="N6059" i="1" a="1"/>
  <c r="N6059" i="1" s="1"/>
  <c r="J6059" i="1" a="1"/>
  <c r="J6059" i="1" s="1"/>
  <c r="I6059" i="1"/>
  <c r="H6059" i="1"/>
  <c r="G6059" i="1"/>
  <c r="F6059" i="1"/>
  <c r="E6059" i="1"/>
  <c r="D6059" i="1"/>
  <c r="M6059" i="1" s="1" a="1"/>
  <c r="M6059" i="1" s="1"/>
  <c r="C6059" i="1"/>
  <c r="B6059" i="1"/>
  <c r="I6058" i="1"/>
  <c r="H6058" i="1"/>
  <c r="G6058" i="1"/>
  <c r="F6058" i="1"/>
  <c r="E6058" i="1"/>
  <c r="P6058" i="1" s="1" a="1"/>
  <c r="P6058" i="1" s="1"/>
  <c r="D6058" i="1"/>
  <c r="O6058" i="1" s="1" a="1"/>
  <c r="O6058" i="1" s="1"/>
  <c r="C6058" i="1"/>
  <c r="B6058" i="1"/>
  <c r="I6057" i="1"/>
  <c r="H6057" i="1"/>
  <c r="N6057" i="1" s="1" a="1"/>
  <c r="N6057" i="1" s="1"/>
  <c r="G6057" i="1"/>
  <c r="F6057" i="1"/>
  <c r="P6057" i="1" s="1" a="1"/>
  <c r="P6057" i="1" s="1"/>
  <c r="E6057" i="1"/>
  <c r="D6057" i="1"/>
  <c r="O6057" i="1" s="1" a="1"/>
  <c r="O6057" i="1" s="1"/>
  <c r="C6057" i="1"/>
  <c r="B6057" i="1"/>
  <c r="I6056" i="1"/>
  <c r="H6056" i="1"/>
  <c r="G6056" i="1"/>
  <c r="F6056" i="1"/>
  <c r="E6056" i="1"/>
  <c r="D6056" i="1"/>
  <c r="O6056" i="1" s="1" a="1"/>
  <c r="O6056" i="1" s="1"/>
  <c r="C6056" i="1"/>
  <c r="B6056" i="1"/>
  <c r="I6055" i="1"/>
  <c r="H6055" i="1"/>
  <c r="G6055" i="1"/>
  <c r="F6055" i="1"/>
  <c r="M6055" i="1" s="1" a="1"/>
  <c r="M6055" i="1" s="1"/>
  <c r="E6055" i="1"/>
  <c r="D6055" i="1"/>
  <c r="O6055" i="1" s="1" a="1"/>
  <c r="O6055" i="1" s="1"/>
  <c r="C6055" i="1"/>
  <c r="B6055" i="1"/>
  <c r="I6054" i="1"/>
  <c r="H6054" i="1"/>
  <c r="G6054" i="1"/>
  <c r="F6054" i="1"/>
  <c r="E6054" i="1"/>
  <c r="N6054" i="1" s="1" a="1"/>
  <c r="N6054" i="1" s="1"/>
  <c r="D6054" i="1"/>
  <c r="P6054" i="1" s="1" a="1"/>
  <c r="P6054" i="1" s="1"/>
  <c r="C6054" i="1"/>
  <c r="B6054" i="1"/>
  <c r="I6053" i="1"/>
  <c r="H6053" i="1"/>
  <c r="G6053" i="1"/>
  <c r="F6053" i="1"/>
  <c r="E6053" i="1"/>
  <c r="D6053" i="1"/>
  <c r="N6053" i="1" s="1" a="1"/>
  <c r="N6053" i="1" s="1"/>
  <c r="C6053" i="1"/>
  <c r="B6053" i="1"/>
  <c r="I6052" i="1"/>
  <c r="H6052" i="1"/>
  <c r="G6052" i="1"/>
  <c r="F6052" i="1"/>
  <c r="E6052" i="1"/>
  <c r="M6052" i="1" s="1" a="1"/>
  <c r="M6052" i="1" s="1"/>
  <c r="D6052" i="1"/>
  <c r="O6052" i="1" s="1" a="1"/>
  <c r="O6052" i="1" s="1"/>
  <c r="C6052" i="1"/>
  <c r="B6052" i="1"/>
  <c r="N6051" i="1" a="1"/>
  <c r="N6051" i="1" s="1"/>
  <c r="J6051" i="1" a="1"/>
  <c r="J6051" i="1" s="1"/>
  <c r="I6051" i="1"/>
  <c r="H6051" i="1"/>
  <c r="G6051" i="1"/>
  <c r="F6051" i="1"/>
  <c r="E6051" i="1"/>
  <c r="D6051" i="1"/>
  <c r="M6051" i="1" s="1" a="1"/>
  <c r="M6051" i="1" s="1"/>
  <c r="C6051" i="1"/>
  <c r="B6051" i="1"/>
  <c r="I6050" i="1"/>
  <c r="H6050" i="1"/>
  <c r="G6050" i="1"/>
  <c r="F6050" i="1"/>
  <c r="E6050" i="1"/>
  <c r="P6050" i="1" s="1" a="1"/>
  <c r="P6050" i="1" s="1"/>
  <c r="D6050" i="1"/>
  <c r="O6050" i="1" s="1" a="1"/>
  <c r="O6050" i="1" s="1"/>
  <c r="C6050" i="1"/>
  <c r="B6050" i="1"/>
  <c r="I6049" i="1"/>
  <c r="H6049" i="1"/>
  <c r="N6049" i="1" s="1" a="1"/>
  <c r="N6049" i="1" s="1"/>
  <c r="G6049" i="1"/>
  <c r="F6049" i="1"/>
  <c r="P6049" i="1" s="1" a="1"/>
  <c r="P6049" i="1" s="1"/>
  <c r="E6049" i="1"/>
  <c r="D6049" i="1"/>
  <c r="O6049" i="1" s="1" a="1"/>
  <c r="O6049" i="1" s="1"/>
  <c r="C6049" i="1"/>
  <c r="B6049" i="1"/>
  <c r="I6048" i="1"/>
  <c r="H6048" i="1"/>
  <c r="G6048" i="1"/>
  <c r="F6048" i="1"/>
  <c r="E6048" i="1"/>
  <c r="D6048" i="1"/>
  <c r="O6048" i="1" s="1" a="1"/>
  <c r="O6048" i="1" s="1"/>
  <c r="C6048" i="1"/>
  <c r="B6048" i="1"/>
  <c r="I6047" i="1"/>
  <c r="H6047" i="1"/>
  <c r="G6047" i="1"/>
  <c r="F6047" i="1"/>
  <c r="M6047" i="1" s="1" a="1"/>
  <c r="M6047" i="1" s="1"/>
  <c r="E6047" i="1"/>
  <c r="D6047" i="1"/>
  <c r="O6047" i="1" s="1" a="1"/>
  <c r="O6047" i="1" s="1"/>
  <c r="C6047" i="1"/>
  <c r="B6047" i="1"/>
  <c r="I6046" i="1"/>
  <c r="H6046" i="1"/>
  <c r="G6046" i="1"/>
  <c r="F6046" i="1"/>
  <c r="E6046" i="1"/>
  <c r="N6046" i="1" s="1" a="1"/>
  <c r="N6046" i="1" s="1"/>
  <c r="D6046" i="1"/>
  <c r="P6046" i="1" s="1" a="1"/>
  <c r="P6046" i="1" s="1"/>
  <c r="C6046" i="1"/>
  <c r="B6046" i="1"/>
  <c r="I6045" i="1"/>
  <c r="H6045" i="1"/>
  <c r="G6045" i="1"/>
  <c r="F6045" i="1"/>
  <c r="E6045" i="1"/>
  <c r="D6045" i="1"/>
  <c r="N6045" i="1" s="1" a="1"/>
  <c r="N6045" i="1" s="1"/>
  <c r="C6045" i="1"/>
  <c r="B6045" i="1"/>
  <c r="I6044" i="1"/>
  <c r="H6044" i="1"/>
  <c r="G6044" i="1"/>
  <c r="F6044" i="1"/>
  <c r="E6044" i="1"/>
  <c r="M6044" i="1" s="1" a="1"/>
  <c r="M6044" i="1" s="1"/>
  <c r="D6044" i="1"/>
  <c r="O6044" i="1" s="1" a="1"/>
  <c r="O6044" i="1" s="1"/>
  <c r="C6044" i="1"/>
  <c r="B6044" i="1"/>
  <c r="N6043" i="1" a="1"/>
  <c r="N6043" i="1" s="1"/>
  <c r="J6043" i="1" a="1"/>
  <c r="J6043" i="1" s="1"/>
  <c r="I6043" i="1"/>
  <c r="H6043" i="1"/>
  <c r="G6043" i="1"/>
  <c r="F6043" i="1"/>
  <c r="E6043" i="1"/>
  <c r="D6043" i="1"/>
  <c r="M6043" i="1" s="1" a="1"/>
  <c r="M6043" i="1" s="1"/>
  <c r="C6043" i="1"/>
  <c r="B6043" i="1"/>
  <c r="I6042" i="1"/>
  <c r="H6042" i="1"/>
  <c r="G6042" i="1"/>
  <c r="F6042" i="1"/>
  <c r="E6042" i="1"/>
  <c r="P6042" i="1" s="1" a="1"/>
  <c r="P6042" i="1" s="1"/>
  <c r="D6042" i="1"/>
  <c r="O6042" i="1" s="1" a="1"/>
  <c r="O6042" i="1" s="1"/>
  <c r="C6042" i="1"/>
  <c r="B6042" i="1"/>
  <c r="I6041" i="1"/>
  <c r="H6041" i="1"/>
  <c r="N6041" i="1" s="1" a="1"/>
  <c r="N6041" i="1" s="1"/>
  <c r="G6041" i="1"/>
  <c r="F6041" i="1"/>
  <c r="P6041" i="1" s="1" a="1"/>
  <c r="P6041" i="1" s="1"/>
  <c r="E6041" i="1"/>
  <c r="D6041" i="1"/>
  <c r="O6041" i="1" s="1" a="1"/>
  <c r="O6041" i="1" s="1"/>
  <c r="C6041" i="1"/>
  <c r="B6041" i="1"/>
  <c r="I6040" i="1"/>
  <c r="H6040" i="1"/>
  <c r="G6040" i="1"/>
  <c r="F6040" i="1"/>
  <c r="E6040" i="1"/>
  <c r="D6040" i="1"/>
  <c r="O6040" i="1" s="1" a="1"/>
  <c r="O6040" i="1" s="1"/>
  <c r="C6040" i="1"/>
  <c r="B6040" i="1"/>
  <c r="I6039" i="1"/>
  <c r="H6039" i="1"/>
  <c r="G6039" i="1"/>
  <c r="F6039" i="1"/>
  <c r="M6039" i="1" s="1" a="1"/>
  <c r="M6039" i="1" s="1"/>
  <c r="E6039" i="1"/>
  <c r="D6039" i="1"/>
  <c r="O6039" i="1" s="1" a="1"/>
  <c r="O6039" i="1" s="1"/>
  <c r="C6039" i="1"/>
  <c r="B6039" i="1"/>
  <c r="I6038" i="1"/>
  <c r="H6038" i="1"/>
  <c r="G6038" i="1"/>
  <c r="F6038" i="1"/>
  <c r="E6038" i="1"/>
  <c r="N6038" i="1" s="1" a="1"/>
  <c r="N6038" i="1" s="1"/>
  <c r="D6038" i="1"/>
  <c r="P6038" i="1" s="1" a="1"/>
  <c r="P6038" i="1" s="1"/>
  <c r="C6038" i="1"/>
  <c r="B6038" i="1"/>
  <c r="I6037" i="1"/>
  <c r="H6037" i="1"/>
  <c r="G6037" i="1"/>
  <c r="F6037" i="1"/>
  <c r="E6037" i="1"/>
  <c r="D6037" i="1"/>
  <c r="N6037" i="1" s="1" a="1"/>
  <c r="N6037" i="1" s="1"/>
  <c r="C6037" i="1"/>
  <c r="B6037" i="1"/>
  <c r="I6036" i="1"/>
  <c r="H6036" i="1"/>
  <c r="G6036" i="1"/>
  <c r="F6036" i="1"/>
  <c r="E6036" i="1"/>
  <c r="M6036" i="1" s="1" a="1"/>
  <c r="M6036" i="1" s="1"/>
  <c r="D6036" i="1"/>
  <c r="O6036" i="1" s="1" a="1"/>
  <c r="O6036" i="1" s="1"/>
  <c r="C6036" i="1"/>
  <c r="B6036" i="1"/>
  <c r="N6035" i="1" a="1"/>
  <c r="N6035" i="1" s="1"/>
  <c r="J6035" i="1" a="1"/>
  <c r="J6035" i="1" s="1"/>
  <c r="I6035" i="1"/>
  <c r="H6035" i="1"/>
  <c r="G6035" i="1"/>
  <c r="F6035" i="1"/>
  <c r="E6035" i="1"/>
  <c r="D6035" i="1"/>
  <c r="M6035" i="1" s="1" a="1"/>
  <c r="M6035" i="1" s="1"/>
  <c r="C6035" i="1"/>
  <c r="B6035" i="1"/>
  <c r="I6034" i="1"/>
  <c r="H6034" i="1"/>
  <c r="G6034" i="1"/>
  <c r="F6034" i="1"/>
  <c r="E6034" i="1"/>
  <c r="P6034" i="1" s="1" a="1"/>
  <c r="P6034" i="1" s="1"/>
  <c r="D6034" i="1"/>
  <c r="O6034" i="1" s="1" a="1"/>
  <c r="O6034" i="1" s="1"/>
  <c r="C6034" i="1"/>
  <c r="B6034" i="1"/>
  <c r="I6033" i="1"/>
  <c r="H6033" i="1"/>
  <c r="N6033" i="1" s="1" a="1"/>
  <c r="N6033" i="1" s="1"/>
  <c r="G6033" i="1"/>
  <c r="F6033" i="1"/>
  <c r="P6033" i="1" s="1" a="1"/>
  <c r="P6033" i="1" s="1"/>
  <c r="E6033" i="1"/>
  <c r="D6033" i="1"/>
  <c r="O6033" i="1" s="1" a="1"/>
  <c r="O6033" i="1" s="1"/>
  <c r="C6033" i="1"/>
  <c r="B6033" i="1"/>
  <c r="I6032" i="1"/>
  <c r="H6032" i="1"/>
  <c r="G6032" i="1"/>
  <c r="F6032" i="1"/>
  <c r="E6032" i="1"/>
  <c r="D6032" i="1"/>
  <c r="O6032" i="1" s="1" a="1"/>
  <c r="O6032" i="1" s="1"/>
  <c r="C6032" i="1"/>
  <c r="B6032" i="1"/>
  <c r="I6031" i="1"/>
  <c r="H6031" i="1"/>
  <c r="G6031" i="1"/>
  <c r="F6031" i="1"/>
  <c r="M6031" i="1" s="1" a="1"/>
  <c r="M6031" i="1" s="1"/>
  <c r="E6031" i="1"/>
  <c r="D6031" i="1"/>
  <c r="O6031" i="1" s="1" a="1"/>
  <c r="O6031" i="1" s="1"/>
  <c r="C6031" i="1"/>
  <c r="B6031" i="1"/>
  <c r="I6030" i="1"/>
  <c r="H6030" i="1"/>
  <c r="G6030" i="1"/>
  <c r="F6030" i="1"/>
  <c r="E6030" i="1"/>
  <c r="N6030" i="1" s="1" a="1"/>
  <c r="N6030" i="1" s="1"/>
  <c r="D6030" i="1"/>
  <c r="P6030" i="1" s="1" a="1"/>
  <c r="P6030" i="1" s="1"/>
  <c r="C6030" i="1"/>
  <c r="B6030" i="1"/>
  <c r="I6029" i="1"/>
  <c r="H6029" i="1"/>
  <c r="G6029" i="1"/>
  <c r="F6029" i="1"/>
  <c r="E6029" i="1"/>
  <c r="D6029" i="1"/>
  <c r="N6029" i="1" s="1" a="1"/>
  <c r="N6029" i="1" s="1"/>
  <c r="C6029" i="1"/>
  <c r="B6029" i="1"/>
  <c r="I6028" i="1"/>
  <c r="H6028" i="1"/>
  <c r="G6028" i="1"/>
  <c r="F6028" i="1"/>
  <c r="E6028" i="1"/>
  <c r="M6028" i="1" s="1" a="1"/>
  <c r="M6028" i="1" s="1"/>
  <c r="D6028" i="1"/>
  <c r="O6028" i="1" s="1" a="1"/>
  <c r="O6028" i="1" s="1"/>
  <c r="C6028" i="1"/>
  <c r="B6028" i="1"/>
  <c r="N6027" i="1" a="1"/>
  <c r="N6027" i="1" s="1"/>
  <c r="J6027" i="1" a="1"/>
  <c r="J6027" i="1" s="1"/>
  <c r="I6027" i="1"/>
  <c r="H6027" i="1"/>
  <c r="G6027" i="1"/>
  <c r="F6027" i="1"/>
  <c r="E6027" i="1"/>
  <c r="D6027" i="1"/>
  <c r="M6027" i="1" s="1" a="1"/>
  <c r="M6027" i="1" s="1"/>
  <c r="C6027" i="1"/>
  <c r="B6027" i="1"/>
  <c r="I6026" i="1"/>
  <c r="H6026" i="1"/>
  <c r="G6026" i="1"/>
  <c r="F6026" i="1"/>
  <c r="E6026" i="1"/>
  <c r="P6026" i="1" s="1" a="1"/>
  <c r="P6026" i="1" s="1"/>
  <c r="D6026" i="1"/>
  <c r="O6026" i="1" s="1" a="1"/>
  <c r="O6026" i="1" s="1"/>
  <c r="C6026" i="1"/>
  <c r="B6026" i="1"/>
  <c r="I6025" i="1"/>
  <c r="H6025" i="1"/>
  <c r="N6025" i="1" s="1" a="1"/>
  <c r="N6025" i="1" s="1"/>
  <c r="G6025" i="1"/>
  <c r="F6025" i="1"/>
  <c r="P6025" i="1" s="1" a="1"/>
  <c r="P6025" i="1" s="1"/>
  <c r="E6025" i="1"/>
  <c r="D6025" i="1"/>
  <c r="O6025" i="1" s="1" a="1"/>
  <c r="O6025" i="1" s="1"/>
  <c r="C6025" i="1"/>
  <c r="B6025" i="1"/>
  <c r="I6024" i="1"/>
  <c r="H6024" i="1"/>
  <c r="G6024" i="1"/>
  <c r="F6024" i="1"/>
  <c r="E6024" i="1"/>
  <c r="D6024" i="1"/>
  <c r="O6024" i="1" s="1" a="1"/>
  <c r="O6024" i="1" s="1"/>
  <c r="C6024" i="1"/>
  <c r="B6024" i="1"/>
  <c r="I6023" i="1"/>
  <c r="H6023" i="1"/>
  <c r="G6023" i="1"/>
  <c r="F6023" i="1"/>
  <c r="M6023" i="1" s="1" a="1"/>
  <c r="M6023" i="1" s="1"/>
  <c r="E6023" i="1"/>
  <c r="D6023" i="1"/>
  <c r="O6023" i="1" s="1" a="1"/>
  <c r="O6023" i="1" s="1"/>
  <c r="C6023" i="1"/>
  <c r="B6023" i="1"/>
  <c r="I6022" i="1"/>
  <c r="H6022" i="1"/>
  <c r="G6022" i="1"/>
  <c r="F6022" i="1"/>
  <c r="E6022" i="1"/>
  <c r="N6022" i="1" s="1" a="1"/>
  <c r="N6022" i="1" s="1"/>
  <c r="D6022" i="1"/>
  <c r="P6022" i="1" s="1" a="1"/>
  <c r="P6022" i="1" s="1"/>
  <c r="C6022" i="1"/>
  <c r="B6022" i="1"/>
  <c r="I6021" i="1"/>
  <c r="H6021" i="1"/>
  <c r="G6021" i="1"/>
  <c r="F6021" i="1"/>
  <c r="E6021" i="1"/>
  <c r="D6021" i="1"/>
  <c r="N6021" i="1" s="1" a="1"/>
  <c r="N6021" i="1" s="1"/>
  <c r="C6021" i="1"/>
  <c r="B6021" i="1"/>
  <c r="I6020" i="1"/>
  <c r="H6020" i="1"/>
  <c r="G6020" i="1"/>
  <c r="F6020" i="1"/>
  <c r="E6020" i="1"/>
  <c r="M6020" i="1" s="1" a="1"/>
  <c r="M6020" i="1" s="1"/>
  <c r="D6020" i="1"/>
  <c r="O6020" i="1" s="1" a="1"/>
  <c r="O6020" i="1" s="1"/>
  <c r="C6020" i="1"/>
  <c r="B6020" i="1"/>
  <c r="N6019" i="1" a="1"/>
  <c r="N6019" i="1" s="1"/>
  <c r="J6019" i="1" a="1"/>
  <c r="J6019" i="1" s="1"/>
  <c r="I6019" i="1"/>
  <c r="H6019" i="1"/>
  <c r="G6019" i="1"/>
  <c r="F6019" i="1"/>
  <c r="E6019" i="1"/>
  <c r="D6019" i="1"/>
  <c r="M6019" i="1" s="1" a="1"/>
  <c r="M6019" i="1" s="1"/>
  <c r="C6019" i="1"/>
  <c r="B6019" i="1"/>
  <c r="I6018" i="1"/>
  <c r="H6018" i="1"/>
  <c r="G6018" i="1"/>
  <c r="F6018" i="1"/>
  <c r="E6018" i="1"/>
  <c r="P6018" i="1" s="1" a="1"/>
  <c r="P6018" i="1" s="1"/>
  <c r="D6018" i="1"/>
  <c r="O6018" i="1" s="1" a="1"/>
  <c r="O6018" i="1" s="1"/>
  <c r="C6018" i="1"/>
  <c r="B6018" i="1"/>
  <c r="I6017" i="1"/>
  <c r="H6017" i="1"/>
  <c r="N6017" i="1" s="1" a="1"/>
  <c r="N6017" i="1" s="1"/>
  <c r="G6017" i="1"/>
  <c r="F6017" i="1"/>
  <c r="P6017" i="1" s="1" a="1"/>
  <c r="P6017" i="1" s="1"/>
  <c r="E6017" i="1"/>
  <c r="D6017" i="1"/>
  <c r="O6017" i="1" s="1" a="1"/>
  <c r="O6017" i="1" s="1"/>
  <c r="C6017" i="1"/>
  <c r="B6017" i="1"/>
  <c r="I6016" i="1"/>
  <c r="H6016" i="1"/>
  <c r="G6016" i="1"/>
  <c r="F6016" i="1"/>
  <c r="E6016" i="1"/>
  <c r="D6016" i="1"/>
  <c r="O6016" i="1" s="1" a="1"/>
  <c r="O6016" i="1" s="1"/>
  <c r="C6016" i="1"/>
  <c r="B6016" i="1"/>
  <c r="I6015" i="1"/>
  <c r="H6015" i="1"/>
  <c r="G6015" i="1"/>
  <c r="F6015" i="1"/>
  <c r="M6015" i="1" s="1" a="1"/>
  <c r="M6015" i="1" s="1"/>
  <c r="E6015" i="1"/>
  <c r="D6015" i="1"/>
  <c r="O6015" i="1" s="1" a="1"/>
  <c r="O6015" i="1" s="1"/>
  <c r="C6015" i="1"/>
  <c r="B6015" i="1"/>
  <c r="I6014" i="1"/>
  <c r="H6014" i="1"/>
  <c r="G6014" i="1"/>
  <c r="F6014" i="1"/>
  <c r="E6014" i="1"/>
  <c r="N6014" i="1" s="1" a="1"/>
  <c r="N6014" i="1" s="1"/>
  <c r="D6014" i="1"/>
  <c r="P6014" i="1" s="1" a="1"/>
  <c r="P6014" i="1" s="1"/>
  <c r="C6014" i="1"/>
  <c r="B6014" i="1"/>
  <c r="I6013" i="1"/>
  <c r="H6013" i="1"/>
  <c r="G6013" i="1"/>
  <c r="F6013" i="1"/>
  <c r="E6013" i="1"/>
  <c r="D6013" i="1"/>
  <c r="N6013" i="1" s="1" a="1"/>
  <c r="N6013" i="1" s="1"/>
  <c r="C6013" i="1"/>
  <c r="B6013" i="1"/>
  <c r="I6012" i="1"/>
  <c r="H6012" i="1"/>
  <c r="G6012" i="1"/>
  <c r="F6012" i="1"/>
  <c r="E6012" i="1"/>
  <c r="M6012" i="1" s="1" a="1"/>
  <c r="M6012" i="1" s="1"/>
  <c r="D6012" i="1"/>
  <c r="O6012" i="1" s="1" a="1"/>
  <c r="O6012" i="1" s="1"/>
  <c r="C6012" i="1"/>
  <c r="B6012" i="1"/>
  <c r="N6011" i="1" a="1"/>
  <c r="N6011" i="1" s="1"/>
  <c r="J6011" i="1" a="1"/>
  <c r="J6011" i="1" s="1"/>
  <c r="I6011" i="1"/>
  <c r="H6011" i="1"/>
  <c r="G6011" i="1"/>
  <c r="F6011" i="1"/>
  <c r="E6011" i="1"/>
  <c r="D6011" i="1"/>
  <c r="M6011" i="1" s="1" a="1"/>
  <c r="M6011" i="1" s="1"/>
  <c r="C6011" i="1"/>
  <c r="B6011" i="1"/>
  <c r="I6010" i="1"/>
  <c r="H6010" i="1"/>
  <c r="G6010" i="1"/>
  <c r="F6010" i="1"/>
  <c r="E6010" i="1"/>
  <c r="P6010" i="1" s="1" a="1"/>
  <c r="P6010" i="1" s="1"/>
  <c r="D6010" i="1"/>
  <c r="O6010" i="1" s="1" a="1"/>
  <c r="O6010" i="1" s="1"/>
  <c r="C6010" i="1"/>
  <c r="B6010" i="1"/>
  <c r="I6009" i="1"/>
  <c r="H6009" i="1"/>
  <c r="N6009" i="1" s="1" a="1"/>
  <c r="N6009" i="1" s="1"/>
  <c r="G6009" i="1"/>
  <c r="F6009" i="1"/>
  <c r="P6009" i="1" s="1" a="1"/>
  <c r="P6009" i="1" s="1"/>
  <c r="E6009" i="1"/>
  <c r="D6009" i="1"/>
  <c r="O6009" i="1" s="1" a="1"/>
  <c r="O6009" i="1" s="1"/>
  <c r="C6009" i="1"/>
  <c r="B6009" i="1"/>
  <c r="I6008" i="1"/>
  <c r="H6008" i="1"/>
  <c r="G6008" i="1"/>
  <c r="F6008" i="1"/>
  <c r="E6008" i="1"/>
  <c r="D6008" i="1"/>
  <c r="O6008" i="1" s="1" a="1"/>
  <c r="O6008" i="1" s="1"/>
  <c r="C6008" i="1"/>
  <c r="B6008" i="1"/>
  <c r="I6007" i="1"/>
  <c r="H6007" i="1"/>
  <c r="G6007" i="1"/>
  <c r="F6007" i="1"/>
  <c r="M6007" i="1" s="1" a="1"/>
  <c r="M6007" i="1" s="1"/>
  <c r="E6007" i="1"/>
  <c r="D6007" i="1"/>
  <c r="O6007" i="1" s="1" a="1"/>
  <c r="O6007" i="1" s="1"/>
  <c r="C6007" i="1"/>
  <c r="B6007" i="1"/>
  <c r="I6006" i="1"/>
  <c r="H6006" i="1"/>
  <c r="G6006" i="1"/>
  <c r="F6006" i="1"/>
  <c r="E6006" i="1"/>
  <c r="N6006" i="1" s="1" a="1"/>
  <c r="N6006" i="1" s="1"/>
  <c r="D6006" i="1"/>
  <c r="P6006" i="1" s="1" a="1"/>
  <c r="P6006" i="1" s="1"/>
  <c r="C6006" i="1"/>
  <c r="B6006" i="1"/>
  <c r="I6005" i="1"/>
  <c r="H6005" i="1"/>
  <c r="G6005" i="1"/>
  <c r="F6005" i="1"/>
  <c r="E6005" i="1"/>
  <c r="D6005" i="1"/>
  <c r="N6005" i="1" s="1" a="1"/>
  <c r="N6005" i="1" s="1"/>
  <c r="C6005" i="1"/>
  <c r="B6005" i="1"/>
  <c r="I6004" i="1"/>
  <c r="H6004" i="1"/>
  <c r="G6004" i="1"/>
  <c r="F6004" i="1"/>
  <c r="E6004" i="1"/>
  <c r="M6004" i="1" s="1" a="1"/>
  <c r="M6004" i="1" s="1"/>
  <c r="D6004" i="1"/>
  <c r="O6004" i="1" s="1" a="1"/>
  <c r="O6004" i="1" s="1"/>
  <c r="C6004" i="1"/>
  <c r="B6004" i="1"/>
  <c r="N6003" i="1" a="1"/>
  <c r="N6003" i="1" s="1"/>
  <c r="J6003" i="1" a="1"/>
  <c r="J6003" i="1" s="1"/>
  <c r="I6003" i="1"/>
  <c r="H6003" i="1"/>
  <c r="G6003" i="1"/>
  <c r="F6003" i="1"/>
  <c r="E6003" i="1"/>
  <c r="D6003" i="1"/>
  <c r="M6003" i="1" s="1" a="1"/>
  <c r="M6003" i="1" s="1"/>
  <c r="C6003" i="1"/>
  <c r="B6003" i="1"/>
  <c r="I6002" i="1"/>
  <c r="H6002" i="1"/>
  <c r="G6002" i="1"/>
  <c r="F6002" i="1"/>
  <c r="E6002" i="1"/>
  <c r="P6002" i="1" s="1" a="1"/>
  <c r="P6002" i="1" s="1"/>
  <c r="D6002" i="1"/>
  <c r="O6002" i="1" s="1" a="1"/>
  <c r="O6002" i="1" s="1"/>
  <c r="C6002" i="1"/>
  <c r="B6002" i="1"/>
  <c r="I6001" i="1"/>
  <c r="H6001" i="1"/>
  <c r="N6001" i="1" s="1" a="1"/>
  <c r="N6001" i="1" s="1"/>
  <c r="G6001" i="1"/>
  <c r="F6001" i="1"/>
  <c r="P6001" i="1" s="1" a="1"/>
  <c r="P6001" i="1" s="1"/>
  <c r="E6001" i="1"/>
  <c r="D6001" i="1"/>
  <c r="O6001" i="1" s="1" a="1"/>
  <c r="O6001" i="1" s="1"/>
  <c r="C6001" i="1"/>
  <c r="B6001" i="1"/>
  <c r="I6000" i="1"/>
  <c r="H6000" i="1"/>
  <c r="G6000" i="1"/>
  <c r="F6000" i="1"/>
  <c r="E6000" i="1"/>
  <c r="D6000" i="1"/>
  <c r="O6000" i="1" s="1" a="1"/>
  <c r="O6000" i="1" s="1"/>
  <c r="C6000" i="1"/>
  <c r="B6000" i="1"/>
  <c r="I5999" i="1"/>
  <c r="H5999" i="1"/>
  <c r="G5999" i="1"/>
  <c r="F5999" i="1"/>
  <c r="M5999" i="1" s="1" a="1"/>
  <c r="M5999" i="1" s="1"/>
  <c r="E5999" i="1"/>
  <c r="D5999" i="1"/>
  <c r="O5999" i="1" s="1" a="1"/>
  <c r="O5999" i="1" s="1"/>
  <c r="C5999" i="1"/>
  <c r="B5999" i="1"/>
  <c r="I5998" i="1"/>
  <c r="H5998" i="1"/>
  <c r="G5998" i="1"/>
  <c r="F5998" i="1"/>
  <c r="E5998" i="1"/>
  <c r="N5998" i="1" s="1" a="1"/>
  <c r="N5998" i="1" s="1"/>
  <c r="D5998" i="1"/>
  <c r="P5998" i="1" s="1" a="1"/>
  <c r="P5998" i="1" s="1"/>
  <c r="C5998" i="1"/>
  <c r="B5998" i="1"/>
  <c r="I5997" i="1"/>
  <c r="H5997" i="1"/>
  <c r="G5997" i="1"/>
  <c r="F5997" i="1"/>
  <c r="E5997" i="1"/>
  <c r="D5997" i="1"/>
  <c r="N5997" i="1" s="1" a="1"/>
  <c r="N5997" i="1" s="1"/>
  <c r="C5997" i="1"/>
  <c r="B5997" i="1"/>
  <c r="I5996" i="1"/>
  <c r="H5996" i="1"/>
  <c r="G5996" i="1"/>
  <c r="F5996" i="1"/>
  <c r="E5996" i="1"/>
  <c r="M5996" i="1" s="1" a="1"/>
  <c r="M5996" i="1" s="1"/>
  <c r="D5996" i="1"/>
  <c r="O5996" i="1" s="1" a="1"/>
  <c r="O5996" i="1" s="1"/>
  <c r="C5996" i="1"/>
  <c r="B5996" i="1"/>
  <c r="N5995" i="1" a="1"/>
  <c r="N5995" i="1" s="1"/>
  <c r="J5995" i="1" a="1"/>
  <c r="J5995" i="1" s="1"/>
  <c r="I5995" i="1"/>
  <c r="H5995" i="1"/>
  <c r="G5995" i="1"/>
  <c r="F5995" i="1"/>
  <c r="E5995" i="1"/>
  <c r="D5995" i="1"/>
  <c r="M5995" i="1" s="1" a="1"/>
  <c r="M5995" i="1" s="1"/>
  <c r="C5995" i="1"/>
  <c r="B5995" i="1"/>
  <c r="I5994" i="1"/>
  <c r="H5994" i="1"/>
  <c r="G5994" i="1"/>
  <c r="F5994" i="1"/>
  <c r="E5994" i="1"/>
  <c r="P5994" i="1" s="1" a="1"/>
  <c r="P5994" i="1" s="1"/>
  <c r="D5994" i="1"/>
  <c r="O5994" i="1" s="1" a="1"/>
  <c r="O5994" i="1" s="1"/>
  <c r="C5994" i="1"/>
  <c r="B5994" i="1"/>
  <c r="I5993" i="1"/>
  <c r="H5993" i="1"/>
  <c r="N5993" i="1" s="1" a="1"/>
  <c r="N5993" i="1" s="1"/>
  <c r="G5993" i="1"/>
  <c r="F5993" i="1"/>
  <c r="P5993" i="1" s="1" a="1"/>
  <c r="P5993" i="1" s="1"/>
  <c r="E5993" i="1"/>
  <c r="D5993" i="1"/>
  <c r="O5993" i="1" s="1" a="1"/>
  <c r="O5993" i="1" s="1"/>
  <c r="C5993" i="1"/>
  <c r="B5993" i="1"/>
  <c r="I5992" i="1"/>
  <c r="H5992" i="1"/>
  <c r="G5992" i="1"/>
  <c r="F5992" i="1"/>
  <c r="E5992" i="1"/>
  <c r="D5992" i="1"/>
  <c r="O5992" i="1" s="1" a="1"/>
  <c r="O5992" i="1" s="1"/>
  <c r="C5992" i="1"/>
  <c r="B5992" i="1"/>
  <c r="I5991" i="1"/>
  <c r="H5991" i="1"/>
  <c r="G5991" i="1"/>
  <c r="F5991" i="1"/>
  <c r="M5991" i="1" s="1" a="1"/>
  <c r="M5991" i="1" s="1"/>
  <c r="E5991" i="1"/>
  <c r="D5991" i="1"/>
  <c r="O5991" i="1" s="1" a="1"/>
  <c r="O5991" i="1" s="1"/>
  <c r="C5991" i="1"/>
  <c r="B5991" i="1"/>
  <c r="I5990" i="1"/>
  <c r="H5990" i="1"/>
  <c r="G5990" i="1"/>
  <c r="F5990" i="1"/>
  <c r="E5990" i="1"/>
  <c r="N5990" i="1" s="1" a="1"/>
  <c r="N5990" i="1" s="1"/>
  <c r="D5990" i="1"/>
  <c r="P5990" i="1" s="1" a="1"/>
  <c r="P5990" i="1" s="1"/>
  <c r="C5990" i="1"/>
  <c r="B5990" i="1"/>
  <c r="I5989" i="1"/>
  <c r="H5989" i="1"/>
  <c r="G5989" i="1"/>
  <c r="F5989" i="1"/>
  <c r="E5989" i="1"/>
  <c r="D5989" i="1"/>
  <c r="N5989" i="1" s="1" a="1"/>
  <c r="N5989" i="1" s="1"/>
  <c r="C5989" i="1"/>
  <c r="B5989" i="1"/>
  <c r="I5988" i="1"/>
  <c r="H5988" i="1"/>
  <c r="G5988" i="1"/>
  <c r="F5988" i="1"/>
  <c r="E5988" i="1"/>
  <c r="M5988" i="1" s="1" a="1"/>
  <c r="M5988" i="1" s="1"/>
  <c r="D5988" i="1"/>
  <c r="O5988" i="1" s="1" a="1"/>
  <c r="O5988" i="1" s="1"/>
  <c r="C5988" i="1"/>
  <c r="B5988" i="1"/>
  <c r="N5987" i="1" a="1"/>
  <c r="N5987" i="1" s="1"/>
  <c r="J5987" i="1" a="1"/>
  <c r="J5987" i="1" s="1"/>
  <c r="I5987" i="1"/>
  <c r="H5987" i="1"/>
  <c r="G5987" i="1"/>
  <c r="F5987" i="1"/>
  <c r="E5987" i="1"/>
  <c r="D5987" i="1"/>
  <c r="M5987" i="1" s="1" a="1"/>
  <c r="M5987" i="1" s="1"/>
  <c r="C5987" i="1"/>
  <c r="B5987" i="1"/>
  <c r="I5986" i="1"/>
  <c r="H5986" i="1"/>
  <c r="G5986" i="1"/>
  <c r="F5986" i="1"/>
  <c r="E5986" i="1"/>
  <c r="P5986" i="1" s="1" a="1"/>
  <c r="P5986" i="1" s="1"/>
  <c r="D5986" i="1"/>
  <c r="O5986" i="1" s="1" a="1"/>
  <c r="O5986" i="1" s="1"/>
  <c r="C5986" i="1"/>
  <c r="B5986" i="1"/>
  <c r="I5985" i="1"/>
  <c r="H5985" i="1"/>
  <c r="N5985" i="1" s="1" a="1"/>
  <c r="N5985" i="1" s="1"/>
  <c r="G5985" i="1"/>
  <c r="F5985" i="1"/>
  <c r="P5985" i="1" s="1" a="1"/>
  <c r="P5985" i="1" s="1"/>
  <c r="E5985" i="1"/>
  <c r="D5985" i="1"/>
  <c r="O5985" i="1" s="1" a="1"/>
  <c r="O5985" i="1" s="1"/>
  <c r="C5985" i="1"/>
  <c r="B5985" i="1"/>
  <c r="I5984" i="1"/>
  <c r="H5984" i="1"/>
  <c r="G5984" i="1"/>
  <c r="F5984" i="1"/>
  <c r="E5984" i="1"/>
  <c r="D5984" i="1"/>
  <c r="O5984" i="1" s="1" a="1"/>
  <c r="O5984" i="1" s="1"/>
  <c r="C5984" i="1"/>
  <c r="B5984" i="1"/>
  <c r="I5983" i="1"/>
  <c r="H5983" i="1"/>
  <c r="G5983" i="1"/>
  <c r="F5983" i="1"/>
  <c r="M5983" i="1" s="1" a="1"/>
  <c r="M5983" i="1" s="1"/>
  <c r="E5983" i="1"/>
  <c r="D5983" i="1"/>
  <c r="O5983" i="1" s="1" a="1"/>
  <c r="O5983" i="1" s="1"/>
  <c r="C5983" i="1"/>
  <c r="B5983" i="1"/>
  <c r="I5982" i="1"/>
  <c r="H5982" i="1"/>
  <c r="G5982" i="1"/>
  <c r="F5982" i="1"/>
  <c r="E5982" i="1"/>
  <c r="N5982" i="1" s="1" a="1"/>
  <c r="N5982" i="1" s="1"/>
  <c r="D5982" i="1"/>
  <c r="P5982" i="1" s="1" a="1"/>
  <c r="P5982" i="1" s="1"/>
  <c r="C5982" i="1"/>
  <c r="B5982" i="1"/>
  <c r="I5981" i="1"/>
  <c r="H5981" i="1"/>
  <c r="G5981" i="1"/>
  <c r="F5981" i="1"/>
  <c r="E5981" i="1"/>
  <c r="D5981" i="1"/>
  <c r="N5981" i="1" s="1" a="1"/>
  <c r="N5981" i="1" s="1"/>
  <c r="C5981" i="1"/>
  <c r="B5981" i="1"/>
  <c r="I5980" i="1"/>
  <c r="H5980" i="1"/>
  <c r="G5980" i="1"/>
  <c r="F5980" i="1"/>
  <c r="E5980" i="1"/>
  <c r="M5980" i="1" s="1" a="1"/>
  <c r="M5980" i="1" s="1"/>
  <c r="D5980" i="1"/>
  <c r="O5980" i="1" s="1" a="1"/>
  <c r="O5980" i="1" s="1"/>
  <c r="C5980" i="1"/>
  <c r="B5980" i="1"/>
  <c r="N5979" i="1" a="1"/>
  <c r="N5979" i="1" s="1"/>
  <c r="J5979" i="1" a="1"/>
  <c r="J5979" i="1" s="1"/>
  <c r="I5979" i="1"/>
  <c r="H5979" i="1"/>
  <c r="G5979" i="1"/>
  <c r="F5979" i="1"/>
  <c r="E5979" i="1"/>
  <c r="D5979" i="1"/>
  <c r="M5979" i="1" s="1" a="1"/>
  <c r="M5979" i="1" s="1"/>
  <c r="C5979" i="1"/>
  <c r="B5979" i="1"/>
  <c r="I5978" i="1"/>
  <c r="H5978" i="1"/>
  <c r="G5978" i="1"/>
  <c r="F5978" i="1"/>
  <c r="E5978" i="1"/>
  <c r="P5978" i="1" s="1" a="1"/>
  <c r="P5978" i="1" s="1"/>
  <c r="D5978" i="1"/>
  <c r="O5978" i="1" s="1" a="1"/>
  <c r="O5978" i="1" s="1"/>
  <c r="C5978" i="1"/>
  <c r="B5978" i="1"/>
  <c r="I5977" i="1"/>
  <c r="H5977" i="1"/>
  <c r="N5977" i="1" s="1" a="1"/>
  <c r="N5977" i="1" s="1"/>
  <c r="G5977" i="1"/>
  <c r="F5977" i="1"/>
  <c r="P5977" i="1" s="1" a="1"/>
  <c r="P5977" i="1" s="1"/>
  <c r="E5977" i="1"/>
  <c r="D5977" i="1"/>
  <c r="O5977" i="1" s="1" a="1"/>
  <c r="O5977" i="1" s="1"/>
  <c r="C5977" i="1"/>
  <c r="B5977" i="1"/>
  <c r="I5976" i="1"/>
  <c r="H5976" i="1"/>
  <c r="G5976" i="1"/>
  <c r="F5976" i="1"/>
  <c r="E5976" i="1"/>
  <c r="D5976" i="1"/>
  <c r="O5976" i="1" s="1" a="1"/>
  <c r="O5976" i="1" s="1"/>
  <c r="C5976" i="1"/>
  <c r="B5976" i="1"/>
  <c r="I5975" i="1"/>
  <c r="H5975" i="1"/>
  <c r="G5975" i="1"/>
  <c r="F5975" i="1"/>
  <c r="M5975" i="1" s="1" a="1"/>
  <c r="M5975" i="1" s="1"/>
  <c r="E5975" i="1"/>
  <c r="D5975" i="1"/>
  <c r="O5975" i="1" s="1" a="1"/>
  <c r="O5975" i="1" s="1"/>
  <c r="C5975" i="1"/>
  <c r="B5975" i="1"/>
  <c r="I5974" i="1"/>
  <c r="H5974" i="1"/>
  <c r="G5974" i="1"/>
  <c r="F5974" i="1"/>
  <c r="E5974" i="1"/>
  <c r="N5974" i="1" s="1" a="1"/>
  <c r="N5974" i="1" s="1"/>
  <c r="D5974" i="1"/>
  <c r="P5974" i="1" s="1" a="1"/>
  <c r="P5974" i="1" s="1"/>
  <c r="C5974" i="1"/>
  <c r="B5974" i="1"/>
  <c r="I5973" i="1"/>
  <c r="H5973" i="1"/>
  <c r="G5973" i="1"/>
  <c r="F5973" i="1"/>
  <c r="E5973" i="1"/>
  <c r="D5973" i="1"/>
  <c r="N5973" i="1" s="1" a="1"/>
  <c r="N5973" i="1" s="1"/>
  <c r="C5973" i="1"/>
  <c r="B5973" i="1"/>
  <c r="I5972" i="1"/>
  <c r="H5972" i="1"/>
  <c r="G5972" i="1"/>
  <c r="F5972" i="1"/>
  <c r="E5972" i="1"/>
  <c r="M5972" i="1" s="1" a="1"/>
  <c r="M5972" i="1" s="1"/>
  <c r="D5972" i="1"/>
  <c r="O5972" i="1" s="1" a="1"/>
  <c r="O5972" i="1" s="1"/>
  <c r="C5972" i="1"/>
  <c r="B5972" i="1"/>
  <c r="N5971" i="1" a="1"/>
  <c r="N5971" i="1" s="1"/>
  <c r="J5971" i="1" a="1"/>
  <c r="J5971" i="1" s="1"/>
  <c r="I5971" i="1"/>
  <c r="H5971" i="1"/>
  <c r="G5971" i="1"/>
  <c r="F5971" i="1"/>
  <c r="E5971" i="1"/>
  <c r="D5971" i="1"/>
  <c r="M5971" i="1" s="1" a="1"/>
  <c r="M5971" i="1" s="1"/>
  <c r="C5971" i="1"/>
  <c r="B5971" i="1"/>
  <c r="I5970" i="1"/>
  <c r="H5970" i="1"/>
  <c r="G5970" i="1"/>
  <c r="F5970" i="1"/>
  <c r="E5970" i="1"/>
  <c r="P5970" i="1" s="1" a="1"/>
  <c r="P5970" i="1" s="1"/>
  <c r="D5970" i="1"/>
  <c r="O5970" i="1" s="1" a="1"/>
  <c r="O5970" i="1" s="1"/>
  <c r="C5970" i="1"/>
  <c r="B5970" i="1"/>
  <c r="I5969" i="1"/>
  <c r="H5969" i="1"/>
  <c r="N5969" i="1" s="1" a="1"/>
  <c r="N5969" i="1" s="1"/>
  <c r="G5969" i="1"/>
  <c r="F5969" i="1"/>
  <c r="P5969" i="1" s="1" a="1"/>
  <c r="P5969" i="1" s="1"/>
  <c r="E5969" i="1"/>
  <c r="D5969" i="1"/>
  <c r="O5969" i="1" s="1" a="1"/>
  <c r="O5969" i="1" s="1"/>
  <c r="C5969" i="1"/>
  <c r="B5969" i="1"/>
  <c r="I5968" i="1"/>
  <c r="H5968" i="1"/>
  <c r="G5968" i="1"/>
  <c r="F5968" i="1"/>
  <c r="E5968" i="1"/>
  <c r="D5968" i="1"/>
  <c r="O5968" i="1" s="1" a="1"/>
  <c r="O5968" i="1" s="1"/>
  <c r="C5968" i="1"/>
  <c r="B5968" i="1"/>
  <c r="I5967" i="1"/>
  <c r="H5967" i="1"/>
  <c r="G5967" i="1"/>
  <c r="F5967" i="1"/>
  <c r="M5967" i="1" s="1" a="1"/>
  <c r="M5967" i="1" s="1"/>
  <c r="E5967" i="1"/>
  <c r="D5967" i="1"/>
  <c r="O5967" i="1" s="1" a="1"/>
  <c r="O5967" i="1" s="1"/>
  <c r="C5967" i="1"/>
  <c r="B5967" i="1"/>
  <c r="I5966" i="1"/>
  <c r="H5966" i="1"/>
  <c r="G5966" i="1"/>
  <c r="F5966" i="1"/>
  <c r="E5966" i="1"/>
  <c r="N5966" i="1" s="1" a="1"/>
  <c r="N5966" i="1" s="1"/>
  <c r="D5966" i="1"/>
  <c r="P5966" i="1" s="1" a="1"/>
  <c r="P5966" i="1" s="1"/>
  <c r="C5966" i="1"/>
  <c r="B5966" i="1"/>
  <c r="I5965" i="1"/>
  <c r="H5965" i="1"/>
  <c r="G5965" i="1"/>
  <c r="F5965" i="1"/>
  <c r="E5965" i="1"/>
  <c r="D5965" i="1"/>
  <c r="N5965" i="1" s="1" a="1"/>
  <c r="N5965" i="1" s="1"/>
  <c r="C5965" i="1"/>
  <c r="B5965" i="1"/>
  <c r="I5964" i="1"/>
  <c r="H5964" i="1"/>
  <c r="G5964" i="1"/>
  <c r="F5964" i="1"/>
  <c r="E5964" i="1"/>
  <c r="M5964" i="1" s="1" a="1"/>
  <c r="M5964" i="1" s="1"/>
  <c r="D5964" i="1"/>
  <c r="O5964" i="1" s="1" a="1"/>
  <c r="O5964" i="1" s="1"/>
  <c r="C5964" i="1"/>
  <c r="B5964" i="1"/>
  <c r="N5963" i="1" a="1"/>
  <c r="N5963" i="1" s="1"/>
  <c r="J5963" i="1" a="1"/>
  <c r="J5963" i="1" s="1"/>
  <c r="I5963" i="1"/>
  <c r="H5963" i="1"/>
  <c r="G5963" i="1"/>
  <c r="F5963" i="1"/>
  <c r="E5963" i="1"/>
  <c r="D5963" i="1"/>
  <c r="M5963" i="1" s="1" a="1"/>
  <c r="M5963" i="1" s="1"/>
  <c r="C5963" i="1"/>
  <c r="B5963" i="1"/>
  <c r="I5962" i="1"/>
  <c r="H5962" i="1"/>
  <c r="G5962" i="1"/>
  <c r="F5962" i="1"/>
  <c r="E5962" i="1"/>
  <c r="P5962" i="1" s="1" a="1"/>
  <c r="P5962" i="1" s="1"/>
  <c r="D5962" i="1"/>
  <c r="O5962" i="1" s="1" a="1"/>
  <c r="O5962" i="1" s="1"/>
  <c r="C5962" i="1"/>
  <c r="B5962" i="1"/>
  <c r="M5961" i="1" a="1"/>
  <c r="M5961" i="1" s="1"/>
  <c r="I5961" i="1"/>
  <c r="H5961" i="1"/>
  <c r="G5961" i="1"/>
  <c r="F5961" i="1"/>
  <c r="E5961" i="1"/>
  <c r="D5961" i="1"/>
  <c r="O5961" i="1" s="1" a="1"/>
  <c r="O5961" i="1" s="1"/>
  <c r="C5961" i="1"/>
  <c r="B5961" i="1"/>
  <c r="I5960" i="1"/>
  <c r="H5960" i="1"/>
  <c r="G5960" i="1"/>
  <c r="F5960" i="1"/>
  <c r="E5960" i="1"/>
  <c r="D5960" i="1"/>
  <c r="C5960" i="1"/>
  <c r="B5960" i="1"/>
  <c r="P5959" i="1" a="1"/>
  <c r="P5959" i="1" s="1"/>
  <c r="I5959" i="1"/>
  <c r="H5959" i="1"/>
  <c r="G5959" i="1"/>
  <c r="F5959" i="1"/>
  <c r="M5959" i="1" s="1" a="1"/>
  <c r="M5959" i="1" s="1"/>
  <c r="E5959" i="1"/>
  <c r="D5959" i="1"/>
  <c r="C5959" i="1"/>
  <c r="B5959" i="1"/>
  <c r="I5958" i="1"/>
  <c r="H5958" i="1"/>
  <c r="G5958" i="1"/>
  <c r="F5958" i="1"/>
  <c r="E5958" i="1"/>
  <c r="D5958" i="1"/>
  <c r="C5958" i="1"/>
  <c r="B5958" i="1"/>
  <c r="O5957" i="1" a="1"/>
  <c r="O5957" i="1" s="1"/>
  <c r="K5957" i="1" a="1"/>
  <c r="K5957" i="1" s="1"/>
  <c r="I5957" i="1"/>
  <c r="H5957" i="1"/>
  <c r="G5957" i="1"/>
  <c r="F5957" i="1"/>
  <c r="E5957" i="1"/>
  <c r="D5957" i="1"/>
  <c r="C5957" i="1"/>
  <c r="B5957" i="1"/>
  <c r="I5956" i="1"/>
  <c r="H5956" i="1"/>
  <c r="G5956" i="1"/>
  <c r="F5956" i="1"/>
  <c r="E5956" i="1"/>
  <c r="M5956" i="1" s="1" a="1"/>
  <c r="M5956" i="1" s="1"/>
  <c r="D5956" i="1"/>
  <c r="O5956" i="1" s="1" a="1"/>
  <c r="O5956" i="1" s="1"/>
  <c r="C5956" i="1"/>
  <c r="B5956" i="1"/>
  <c r="N5955" i="1" a="1"/>
  <c r="N5955" i="1" s="1"/>
  <c r="J5955" i="1" a="1"/>
  <c r="J5955" i="1" s="1"/>
  <c r="I5955" i="1"/>
  <c r="H5955" i="1"/>
  <c r="G5955" i="1"/>
  <c r="F5955" i="1"/>
  <c r="E5955" i="1"/>
  <c r="D5955" i="1"/>
  <c r="M5955" i="1" s="1" a="1"/>
  <c r="M5955" i="1" s="1"/>
  <c r="C5955" i="1"/>
  <c r="B5955" i="1"/>
  <c r="I5954" i="1"/>
  <c r="H5954" i="1"/>
  <c r="G5954" i="1"/>
  <c r="F5954" i="1"/>
  <c r="E5954" i="1"/>
  <c r="D5954" i="1"/>
  <c r="O5954" i="1" s="1" a="1"/>
  <c r="O5954" i="1" s="1"/>
  <c r="C5954" i="1"/>
  <c r="B5954" i="1"/>
  <c r="J5953" i="1" a="1"/>
  <c r="J5953" i="1" s="1"/>
  <c r="I5953" i="1"/>
  <c r="H5953" i="1"/>
  <c r="N5953" i="1" s="1" a="1"/>
  <c r="N5953" i="1" s="1"/>
  <c r="G5953" i="1"/>
  <c r="F5953" i="1"/>
  <c r="E5953" i="1"/>
  <c r="D5953" i="1"/>
  <c r="C5953" i="1"/>
  <c r="B5953" i="1"/>
  <c r="I5952" i="1"/>
  <c r="H5952" i="1"/>
  <c r="G5952" i="1"/>
  <c r="F5952" i="1"/>
  <c r="E5952" i="1"/>
  <c r="D5952" i="1"/>
  <c r="C5952" i="1"/>
  <c r="B5952" i="1"/>
  <c r="M5951" i="1" a="1"/>
  <c r="M5951" i="1" s="1"/>
  <c r="I5951" i="1"/>
  <c r="H5951" i="1"/>
  <c r="G5951" i="1"/>
  <c r="F5951" i="1"/>
  <c r="P5951" i="1" s="1" a="1"/>
  <c r="P5951" i="1" s="1"/>
  <c r="E5951" i="1"/>
  <c r="D5951" i="1"/>
  <c r="C5951" i="1"/>
  <c r="B5951" i="1"/>
  <c r="I5950" i="1"/>
  <c r="H5950" i="1"/>
  <c r="G5950" i="1"/>
  <c r="F5950" i="1"/>
  <c r="E5950" i="1"/>
  <c r="D5950" i="1"/>
  <c r="C5950" i="1"/>
  <c r="B5950" i="1"/>
  <c r="P5949" i="1" a="1"/>
  <c r="P5949" i="1" s="1"/>
  <c r="N5949" i="1" a="1"/>
  <c r="N5949" i="1" s="1"/>
  <c r="K5949" i="1" a="1"/>
  <c r="K5949" i="1" s="1"/>
  <c r="I5949" i="1"/>
  <c r="H5949" i="1"/>
  <c r="G5949" i="1"/>
  <c r="F5949" i="1"/>
  <c r="E5949" i="1"/>
  <c r="D5949" i="1"/>
  <c r="M5949" i="1" s="1" a="1"/>
  <c r="M5949" i="1" s="1"/>
  <c r="C5949" i="1"/>
  <c r="B5949" i="1"/>
  <c r="I5948" i="1"/>
  <c r="H5948" i="1"/>
  <c r="G5948" i="1"/>
  <c r="F5948" i="1"/>
  <c r="E5948" i="1"/>
  <c r="D5948" i="1"/>
  <c r="O5948" i="1" s="1" a="1"/>
  <c r="O5948" i="1" s="1"/>
  <c r="C5948" i="1"/>
  <c r="B5948" i="1"/>
  <c r="O5947" i="1" a="1"/>
  <c r="O5947" i="1" s="1"/>
  <c r="J5947" i="1" a="1"/>
  <c r="J5947" i="1" s="1"/>
  <c r="I5947" i="1"/>
  <c r="H5947" i="1"/>
  <c r="G5947" i="1"/>
  <c r="F5947" i="1"/>
  <c r="E5947" i="1"/>
  <c r="D5947" i="1"/>
  <c r="K5947" i="1" s="1" a="1"/>
  <c r="K5947" i="1" s="1"/>
  <c r="C5947" i="1"/>
  <c r="B5947" i="1"/>
  <c r="I5946" i="1"/>
  <c r="H5946" i="1"/>
  <c r="G5946" i="1"/>
  <c r="F5946" i="1"/>
  <c r="E5946" i="1"/>
  <c r="D5946" i="1"/>
  <c r="C5946" i="1"/>
  <c r="B5946" i="1"/>
  <c r="N5945" i="1" a="1"/>
  <c r="N5945" i="1" s="1"/>
  <c r="M5945" i="1" a="1"/>
  <c r="M5945" i="1" s="1"/>
  <c r="L5945" i="1" a="1"/>
  <c r="L5945" i="1" s="1"/>
  <c r="J5945" i="1" a="1"/>
  <c r="J5945" i="1" s="1"/>
  <c r="I5945" i="1"/>
  <c r="H5945" i="1"/>
  <c r="G5945" i="1"/>
  <c r="F5945" i="1"/>
  <c r="P5945" i="1" s="1" a="1"/>
  <c r="P5945" i="1" s="1"/>
  <c r="E5945" i="1"/>
  <c r="D5945" i="1"/>
  <c r="O5945" i="1" s="1" a="1"/>
  <c r="O5945" i="1" s="1"/>
  <c r="C5945" i="1"/>
  <c r="B5945" i="1"/>
  <c r="I5944" i="1"/>
  <c r="H5944" i="1"/>
  <c r="G5944" i="1"/>
  <c r="F5944" i="1"/>
  <c r="E5944" i="1"/>
  <c r="D5944" i="1"/>
  <c r="O5944" i="1" s="1" a="1"/>
  <c r="O5944" i="1" s="1"/>
  <c r="C5944" i="1"/>
  <c r="B5944" i="1"/>
  <c r="I5943" i="1"/>
  <c r="H5943" i="1"/>
  <c r="G5943" i="1"/>
  <c r="F5943" i="1"/>
  <c r="E5943" i="1"/>
  <c r="D5943" i="1"/>
  <c r="C5943" i="1"/>
  <c r="B5943" i="1"/>
  <c r="I5942" i="1"/>
  <c r="H5942" i="1"/>
  <c r="G5942" i="1"/>
  <c r="F5942" i="1"/>
  <c r="E5942" i="1"/>
  <c r="D5942" i="1"/>
  <c r="P5942" i="1" s="1" a="1"/>
  <c r="P5942" i="1" s="1"/>
  <c r="C5942" i="1"/>
  <c r="B5942" i="1"/>
  <c r="I5941" i="1"/>
  <c r="H5941" i="1"/>
  <c r="G5941" i="1"/>
  <c r="F5941" i="1"/>
  <c r="E5941" i="1"/>
  <c r="D5941" i="1"/>
  <c r="M5941" i="1" s="1" a="1"/>
  <c r="M5941" i="1" s="1"/>
  <c r="C5941" i="1"/>
  <c r="B5941" i="1"/>
  <c r="I5940" i="1"/>
  <c r="H5940" i="1"/>
  <c r="G5940" i="1"/>
  <c r="F5940" i="1"/>
  <c r="E5940" i="1"/>
  <c r="D5940" i="1"/>
  <c r="C5940" i="1"/>
  <c r="B5940" i="1"/>
  <c r="N5939" i="1" a="1"/>
  <c r="N5939" i="1" s="1"/>
  <c r="K5939" i="1" a="1"/>
  <c r="K5939" i="1" s="1"/>
  <c r="I5939" i="1"/>
  <c r="H5939" i="1"/>
  <c r="G5939" i="1"/>
  <c r="F5939" i="1"/>
  <c r="E5939" i="1"/>
  <c r="D5939" i="1"/>
  <c r="C5939" i="1"/>
  <c r="B5939" i="1"/>
  <c r="I5938" i="1"/>
  <c r="H5938" i="1"/>
  <c r="G5938" i="1"/>
  <c r="F5938" i="1"/>
  <c r="E5938" i="1"/>
  <c r="D5938" i="1"/>
  <c r="O5938" i="1" s="1" a="1"/>
  <c r="O5938" i="1" s="1"/>
  <c r="C5938" i="1"/>
  <c r="B5938" i="1"/>
  <c r="I5937" i="1"/>
  <c r="H5937" i="1"/>
  <c r="G5937" i="1"/>
  <c r="F5937" i="1"/>
  <c r="N5937" i="1" s="1" a="1"/>
  <c r="N5937" i="1" s="1"/>
  <c r="E5937" i="1"/>
  <c r="D5937" i="1"/>
  <c r="C5937" i="1"/>
  <c r="B5937" i="1"/>
  <c r="I5936" i="1"/>
  <c r="H5936" i="1"/>
  <c r="G5936" i="1"/>
  <c r="F5936" i="1"/>
  <c r="E5936" i="1"/>
  <c r="D5936" i="1"/>
  <c r="C5936" i="1"/>
  <c r="B5936" i="1"/>
  <c r="O5935" i="1" a="1"/>
  <c r="O5935" i="1" s="1"/>
  <c r="L5935" i="1" a="1"/>
  <c r="L5935" i="1" s="1"/>
  <c r="K5935" i="1" a="1"/>
  <c r="K5935" i="1" s="1"/>
  <c r="I5935" i="1"/>
  <c r="H5935" i="1"/>
  <c r="G5935" i="1"/>
  <c r="F5935" i="1"/>
  <c r="E5935" i="1"/>
  <c r="D5935" i="1"/>
  <c r="C5935" i="1"/>
  <c r="B5935" i="1"/>
  <c r="I5934" i="1"/>
  <c r="H5934" i="1"/>
  <c r="G5934" i="1"/>
  <c r="F5934" i="1"/>
  <c r="E5934" i="1"/>
  <c r="D5934" i="1"/>
  <c r="C5934" i="1"/>
  <c r="B5934" i="1"/>
  <c r="P5933" i="1" a="1"/>
  <c r="P5933" i="1" s="1"/>
  <c r="N5933" i="1" a="1"/>
  <c r="N5933" i="1" s="1"/>
  <c r="K5933" i="1" a="1"/>
  <c r="K5933" i="1" s="1"/>
  <c r="I5933" i="1"/>
  <c r="H5933" i="1"/>
  <c r="G5933" i="1"/>
  <c r="F5933" i="1"/>
  <c r="O5933" i="1" s="1" a="1"/>
  <c r="O5933" i="1" s="1"/>
  <c r="E5933" i="1"/>
  <c r="D5933" i="1"/>
  <c r="J5933" i="1" s="1" a="1"/>
  <c r="J5933" i="1" s="1"/>
  <c r="C5933" i="1"/>
  <c r="B5933" i="1"/>
  <c r="I5932" i="1"/>
  <c r="H5932" i="1"/>
  <c r="G5932" i="1"/>
  <c r="F5932" i="1"/>
  <c r="E5932" i="1"/>
  <c r="D5932" i="1"/>
  <c r="O5932" i="1" s="1" a="1"/>
  <c r="O5932" i="1" s="1"/>
  <c r="C5932" i="1"/>
  <c r="B5932" i="1"/>
  <c r="J5931" i="1" a="1"/>
  <c r="J5931" i="1" s="1"/>
  <c r="I5931" i="1"/>
  <c r="H5931" i="1"/>
  <c r="G5931" i="1"/>
  <c r="F5931" i="1"/>
  <c r="E5931" i="1"/>
  <c r="D5931" i="1"/>
  <c r="K5931" i="1" s="1" a="1"/>
  <c r="K5931" i="1" s="1"/>
  <c r="C5931" i="1"/>
  <c r="B5931" i="1"/>
  <c r="I5930" i="1"/>
  <c r="H5930" i="1"/>
  <c r="G5930" i="1"/>
  <c r="F5930" i="1"/>
  <c r="E5930" i="1"/>
  <c r="D5930" i="1"/>
  <c r="C5930" i="1"/>
  <c r="B5930" i="1"/>
  <c r="O5929" i="1" a="1"/>
  <c r="O5929" i="1" s="1"/>
  <c r="M5929" i="1" a="1"/>
  <c r="M5929" i="1" s="1"/>
  <c r="K5929" i="1" a="1"/>
  <c r="K5929" i="1" s="1"/>
  <c r="I5929" i="1"/>
  <c r="H5929" i="1"/>
  <c r="J5929" i="1" s="1" a="1"/>
  <c r="J5929" i="1" s="1"/>
  <c r="G5929" i="1"/>
  <c r="F5929" i="1"/>
  <c r="E5929" i="1"/>
  <c r="D5929" i="1"/>
  <c r="N5929" i="1" s="1" a="1"/>
  <c r="N5929" i="1" s="1"/>
  <c r="C5929" i="1"/>
  <c r="B5929" i="1"/>
  <c r="I5928" i="1"/>
  <c r="H5928" i="1"/>
  <c r="G5928" i="1"/>
  <c r="F5928" i="1"/>
  <c r="E5928" i="1"/>
  <c r="D5928" i="1"/>
  <c r="O5928" i="1" s="1" a="1"/>
  <c r="O5928" i="1" s="1"/>
  <c r="C5928" i="1"/>
  <c r="B5928" i="1"/>
  <c r="I5927" i="1"/>
  <c r="H5927" i="1"/>
  <c r="J5927" i="1" s="1" a="1"/>
  <c r="J5927" i="1" s="1"/>
  <c r="G5927" i="1"/>
  <c r="F5927" i="1"/>
  <c r="N5927" i="1" s="1" a="1"/>
  <c r="N5927" i="1" s="1"/>
  <c r="E5927" i="1"/>
  <c r="D5927" i="1"/>
  <c r="M5927" i="1" s="1" a="1"/>
  <c r="M5927" i="1" s="1"/>
  <c r="C5927" i="1"/>
  <c r="B5927" i="1"/>
  <c r="I5926" i="1"/>
  <c r="H5926" i="1"/>
  <c r="G5926" i="1"/>
  <c r="F5926" i="1"/>
  <c r="E5926" i="1"/>
  <c r="D5926" i="1"/>
  <c r="C5926" i="1"/>
  <c r="B5926" i="1"/>
  <c r="O5925" i="1" a="1"/>
  <c r="O5925" i="1" s="1"/>
  <c r="M5925" i="1" a="1"/>
  <c r="M5925" i="1" s="1"/>
  <c r="K5925" i="1" a="1"/>
  <c r="K5925" i="1" s="1"/>
  <c r="I5925" i="1"/>
  <c r="H5925" i="1"/>
  <c r="G5925" i="1"/>
  <c r="F5925" i="1"/>
  <c r="J5925" i="1" s="1" a="1"/>
  <c r="J5925" i="1" s="1"/>
  <c r="E5925" i="1"/>
  <c r="D5925" i="1"/>
  <c r="L5925" i="1" s="1" a="1"/>
  <c r="L5925" i="1" s="1"/>
  <c r="C5925" i="1"/>
  <c r="B5925" i="1"/>
  <c r="I5924" i="1"/>
  <c r="H5924" i="1"/>
  <c r="G5924" i="1"/>
  <c r="F5924" i="1"/>
  <c r="E5924" i="1"/>
  <c r="D5924" i="1"/>
  <c r="O5924" i="1" s="1" a="1"/>
  <c r="O5924" i="1" s="1"/>
  <c r="C5924" i="1"/>
  <c r="B5924" i="1"/>
  <c r="I5923" i="1"/>
  <c r="H5923" i="1"/>
  <c r="G5923" i="1"/>
  <c r="F5923" i="1"/>
  <c r="P5923" i="1" s="1" a="1"/>
  <c r="P5923" i="1" s="1"/>
  <c r="E5923" i="1"/>
  <c r="D5923" i="1"/>
  <c r="K5923" i="1" s="1" a="1"/>
  <c r="K5923" i="1" s="1"/>
  <c r="C5923" i="1"/>
  <c r="B5923" i="1"/>
  <c r="I5922" i="1"/>
  <c r="H5922" i="1"/>
  <c r="G5922" i="1"/>
  <c r="F5922" i="1"/>
  <c r="E5922" i="1"/>
  <c r="D5922" i="1"/>
  <c r="C5922" i="1"/>
  <c r="B5922" i="1"/>
  <c r="O5921" i="1" a="1"/>
  <c r="O5921" i="1" s="1"/>
  <c r="M5921" i="1" a="1"/>
  <c r="M5921" i="1" s="1"/>
  <c r="K5921" i="1" a="1"/>
  <c r="K5921" i="1" s="1"/>
  <c r="I5921" i="1"/>
  <c r="H5921" i="1"/>
  <c r="G5921" i="1"/>
  <c r="F5921" i="1"/>
  <c r="E5921" i="1"/>
  <c r="D5921" i="1"/>
  <c r="J5921" i="1" s="1" a="1"/>
  <c r="J5921" i="1" s="1"/>
  <c r="C5921" i="1"/>
  <c r="B5921" i="1"/>
  <c r="I5920" i="1"/>
  <c r="H5920" i="1"/>
  <c r="G5920" i="1"/>
  <c r="F5920" i="1"/>
  <c r="E5920" i="1"/>
  <c r="D5920" i="1"/>
  <c r="C5920" i="1"/>
  <c r="B5920" i="1"/>
  <c r="I5919" i="1"/>
  <c r="H5919" i="1"/>
  <c r="G5919" i="1"/>
  <c r="F5919" i="1"/>
  <c r="M5919" i="1" s="1" a="1"/>
  <c r="M5919" i="1" s="1"/>
  <c r="E5919" i="1"/>
  <c r="D5919" i="1"/>
  <c r="P5919" i="1" s="1" a="1"/>
  <c r="P5919" i="1" s="1"/>
  <c r="C5919" i="1"/>
  <c r="B5919" i="1"/>
  <c r="I5918" i="1"/>
  <c r="H5918" i="1"/>
  <c r="G5918" i="1"/>
  <c r="N5918" i="1" s="1" a="1"/>
  <c r="N5918" i="1" s="1"/>
  <c r="F5918" i="1"/>
  <c r="E5918" i="1"/>
  <c r="D5918" i="1"/>
  <c r="C5918" i="1"/>
  <c r="B5918" i="1"/>
  <c r="P5917" i="1" a="1"/>
  <c r="P5917" i="1" s="1"/>
  <c r="J5917" i="1" a="1"/>
  <c r="J5917" i="1" s="1"/>
  <c r="I5917" i="1"/>
  <c r="H5917" i="1"/>
  <c r="G5917" i="1"/>
  <c r="F5917" i="1"/>
  <c r="E5917" i="1"/>
  <c r="D5917" i="1"/>
  <c r="M5917" i="1" s="1" a="1"/>
  <c r="M5917" i="1" s="1"/>
  <c r="C5917" i="1"/>
  <c r="B5917" i="1"/>
  <c r="I5916" i="1"/>
  <c r="H5916" i="1"/>
  <c r="G5916" i="1"/>
  <c r="F5916" i="1"/>
  <c r="E5916" i="1"/>
  <c r="L5916" i="1" s="1" a="1"/>
  <c r="L5916" i="1" s="1"/>
  <c r="D5916" i="1"/>
  <c r="C5916" i="1"/>
  <c r="B5916" i="1"/>
  <c r="O5915" i="1" a="1"/>
  <c r="O5915" i="1" s="1"/>
  <c r="K5915" i="1" a="1"/>
  <c r="K5915" i="1" s="1"/>
  <c r="I5915" i="1"/>
  <c r="H5915" i="1"/>
  <c r="G5915" i="1"/>
  <c r="P5915" i="1" s="1" a="1"/>
  <c r="P5915" i="1" s="1"/>
  <c r="F5915" i="1"/>
  <c r="E5915" i="1"/>
  <c r="L5915" i="1" s="1" a="1"/>
  <c r="L5915" i="1" s="1"/>
  <c r="D5915" i="1"/>
  <c r="J5915" i="1" s="1" a="1"/>
  <c r="J5915" i="1" s="1"/>
  <c r="C5915" i="1"/>
  <c r="B5915" i="1"/>
  <c r="I5914" i="1"/>
  <c r="H5914" i="1"/>
  <c r="G5914" i="1"/>
  <c r="F5914" i="1"/>
  <c r="E5914" i="1"/>
  <c r="D5914" i="1"/>
  <c r="P5914" i="1" s="1" a="1"/>
  <c r="P5914" i="1" s="1"/>
  <c r="C5914" i="1"/>
  <c r="B5914" i="1"/>
  <c r="I5913" i="1"/>
  <c r="H5913" i="1"/>
  <c r="O5913" i="1" s="1" a="1"/>
  <c r="O5913" i="1" s="1"/>
  <c r="G5913" i="1"/>
  <c r="F5913" i="1"/>
  <c r="L5913" i="1" s="1" a="1"/>
  <c r="L5913" i="1" s="1"/>
  <c r="E5913" i="1"/>
  <c r="D5913" i="1"/>
  <c r="P5913" i="1" s="1" a="1"/>
  <c r="P5913" i="1" s="1"/>
  <c r="C5913" i="1"/>
  <c r="B5913" i="1"/>
  <c r="I5912" i="1"/>
  <c r="H5912" i="1"/>
  <c r="G5912" i="1"/>
  <c r="F5912" i="1"/>
  <c r="E5912" i="1"/>
  <c r="N5912" i="1" s="1" a="1"/>
  <c r="N5912" i="1" s="1"/>
  <c r="D5912" i="1"/>
  <c r="C5912" i="1"/>
  <c r="B5912" i="1"/>
  <c r="I5911" i="1"/>
  <c r="H5911" i="1"/>
  <c r="G5911" i="1"/>
  <c r="F5911" i="1"/>
  <c r="N5911" i="1" s="1" a="1"/>
  <c r="N5911" i="1" s="1"/>
  <c r="E5911" i="1"/>
  <c r="D5911" i="1"/>
  <c r="P5911" i="1" s="1" a="1"/>
  <c r="P5911" i="1" s="1"/>
  <c r="C5911" i="1"/>
  <c r="B5911" i="1"/>
  <c r="O5910" i="1" a="1"/>
  <c r="O5910" i="1" s="1"/>
  <c r="I5910" i="1"/>
  <c r="H5910" i="1"/>
  <c r="G5910" i="1"/>
  <c r="F5910" i="1"/>
  <c r="E5910" i="1"/>
  <c r="M5910" i="1" s="1" a="1"/>
  <c r="M5910" i="1" s="1"/>
  <c r="D5910" i="1"/>
  <c r="C5910" i="1"/>
  <c r="B5910" i="1"/>
  <c r="I5909" i="1"/>
  <c r="H5909" i="1"/>
  <c r="J5909" i="1" s="1" a="1"/>
  <c r="J5909" i="1" s="1"/>
  <c r="G5909" i="1"/>
  <c r="F5909" i="1"/>
  <c r="E5909" i="1"/>
  <c r="D5909" i="1"/>
  <c r="L5909" i="1" s="1" a="1"/>
  <c r="L5909" i="1" s="1"/>
  <c r="C5909" i="1"/>
  <c r="B5909" i="1"/>
  <c r="I5908" i="1"/>
  <c r="H5908" i="1"/>
  <c r="G5908" i="1"/>
  <c r="F5908" i="1"/>
  <c r="E5908" i="1"/>
  <c r="J5908" i="1" s="1" a="1"/>
  <c r="J5908" i="1" s="1"/>
  <c r="D5908" i="1"/>
  <c r="C5908" i="1"/>
  <c r="B5908" i="1"/>
  <c r="O5907" i="1" a="1"/>
  <c r="O5907" i="1" s="1"/>
  <c r="J5907" i="1" a="1"/>
  <c r="J5907" i="1" s="1"/>
  <c r="I5907" i="1"/>
  <c r="H5907" i="1"/>
  <c r="G5907" i="1"/>
  <c r="F5907" i="1"/>
  <c r="E5907" i="1"/>
  <c r="D5907" i="1"/>
  <c r="M5907" i="1" s="1" a="1"/>
  <c r="M5907" i="1" s="1"/>
  <c r="C5907" i="1"/>
  <c r="B5907" i="1"/>
  <c r="I5906" i="1"/>
  <c r="H5906" i="1"/>
  <c r="G5906" i="1"/>
  <c r="M5906" i="1" s="1" a="1"/>
  <c r="M5906" i="1" s="1"/>
  <c r="F5906" i="1"/>
  <c r="E5906" i="1"/>
  <c r="K5906" i="1" s="1" a="1"/>
  <c r="K5906" i="1" s="1"/>
  <c r="D5906" i="1"/>
  <c r="O5906" i="1" s="1" a="1"/>
  <c r="O5906" i="1" s="1"/>
  <c r="C5906" i="1"/>
  <c r="B5906" i="1"/>
  <c r="I5905" i="1"/>
  <c r="H5905" i="1"/>
  <c r="G5905" i="1"/>
  <c r="F5905" i="1"/>
  <c r="E5905" i="1"/>
  <c r="N5905" i="1" s="1" a="1"/>
  <c r="N5905" i="1" s="1"/>
  <c r="D5905" i="1"/>
  <c r="J5905" i="1" s="1" a="1"/>
  <c r="J5905" i="1" s="1"/>
  <c r="C5905" i="1"/>
  <c r="B5905" i="1"/>
  <c r="M5904" i="1"/>
  <c r="J5904" i="1" a="1"/>
  <c r="J5904" i="1" s="1"/>
  <c r="I5904" i="1"/>
  <c r="H5904" i="1"/>
  <c r="G5904" i="1"/>
  <c r="F5904" i="1"/>
  <c r="E5904" i="1"/>
  <c r="D5904" i="1"/>
  <c r="M5904" i="1" s="1" a="1"/>
  <c r="C5904" i="1"/>
  <c r="B5904" i="1"/>
  <c r="I5903" i="1"/>
  <c r="H5903" i="1"/>
  <c r="M5903" i="1" s="1" a="1"/>
  <c r="M5903" i="1" s="1"/>
  <c r="G5903" i="1"/>
  <c r="F5903" i="1"/>
  <c r="N5903" i="1" s="1" a="1"/>
  <c r="N5903" i="1" s="1"/>
  <c r="E5903" i="1"/>
  <c r="D5903" i="1"/>
  <c r="O5903" i="1" s="1" a="1"/>
  <c r="O5903" i="1" s="1"/>
  <c r="C5903" i="1"/>
  <c r="B5903" i="1"/>
  <c r="I5902" i="1"/>
  <c r="H5902" i="1"/>
  <c r="G5902" i="1"/>
  <c r="F5902" i="1"/>
  <c r="E5902" i="1"/>
  <c r="P5902" i="1" s="1" a="1"/>
  <c r="P5902" i="1" s="1"/>
  <c r="D5902" i="1"/>
  <c r="O5902" i="1" s="1" a="1"/>
  <c r="O5902" i="1" s="1"/>
  <c r="C5902" i="1"/>
  <c r="B5902" i="1"/>
  <c r="I5901" i="1"/>
  <c r="H5901" i="1"/>
  <c r="G5901" i="1"/>
  <c r="F5901" i="1"/>
  <c r="J5901" i="1" s="1" a="1"/>
  <c r="J5901" i="1" s="1"/>
  <c r="E5901" i="1"/>
  <c r="D5901" i="1"/>
  <c r="N5901" i="1" s="1" a="1"/>
  <c r="N5901" i="1" s="1"/>
  <c r="C5901" i="1"/>
  <c r="B5901" i="1"/>
  <c r="I5900" i="1"/>
  <c r="H5900" i="1"/>
  <c r="G5900" i="1"/>
  <c r="F5900" i="1"/>
  <c r="E5900" i="1"/>
  <c r="D5900" i="1"/>
  <c r="N5900" i="1" s="1" a="1"/>
  <c r="N5900" i="1" s="1"/>
  <c r="C5900" i="1"/>
  <c r="B5900" i="1"/>
  <c r="I5899" i="1"/>
  <c r="H5899" i="1"/>
  <c r="G5899" i="1"/>
  <c r="F5899" i="1"/>
  <c r="E5899" i="1"/>
  <c r="D5899" i="1"/>
  <c r="M5899" i="1" s="1" a="1"/>
  <c r="M5899" i="1" s="1"/>
  <c r="C5899" i="1"/>
  <c r="B5899" i="1"/>
  <c r="I5898" i="1"/>
  <c r="H5898" i="1"/>
  <c r="G5898" i="1"/>
  <c r="F5898" i="1"/>
  <c r="E5898" i="1"/>
  <c r="M5898" i="1" s="1" a="1"/>
  <c r="M5898" i="1" s="1"/>
  <c r="D5898" i="1"/>
  <c r="O5898" i="1" s="1" a="1"/>
  <c r="O5898" i="1" s="1"/>
  <c r="C5898" i="1"/>
  <c r="B5898" i="1"/>
  <c r="N5897" i="1" a="1"/>
  <c r="N5897" i="1" s="1"/>
  <c r="J5897" i="1" a="1"/>
  <c r="J5897" i="1" s="1"/>
  <c r="I5897" i="1"/>
  <c r="H5897" i="1"/>
  <c r="M5897" i="1" s="1" a="1"/>
  <c r="M5897" i="1" s="1"/>
  <c r="G5897" i="1"/>
  <c r="F5897" i="1"/>
  <c r="P5897" i="1" s="1" a="1"/>
  <c r="P5897" i="1" s="1"/>
  <c r="E5897" i="1"/>
  <c r="D5897" i="1"/>
  <c r="O5897" i="1" s="1" a="1"/>
  <c r="O5897" i="1" s="1"/>
  <c r="C5897" i="1"/>
  <c r="B5897" i="1"/>
  <c r="I5896" i="1"/>
  <c r="H5896" i="1"/>
  <c r="G5896" i="1"/>
  <c r="F5896" i="1"/>
  <c r="E5896" i="1"/>
  <c r="P5896" i="1" s="1" a="1"/>
  <c r="P5896" i="1" s="1"/>
  <c r="D5896" i="1"/>
  <c r="O5896" i="1" s="1" a="1"/>
  <c r="O5896" i="1" s="1"/>
  <c r="C5896" i="1"/>
  <c r="B5896" i="1"/>
  <c r="I5895" i="1"/>
  <c r="H5895" i="1"/>
  <c r="M5895" i="1" s="1" a="1"/>
  <c r="M5895" i="1" s="1"/>
  <c r="G5895" i="1"/>
  <c r="F5895" i="1"/>
  <c r="N5895" i="1" s="1" a="1"/>
  <c r="N5895" i="1" s="1"/>
  <c r="E5895" i="1"/>
  <c r="D5895" i="1"/>
  <c r="O5895" i="1" s="1" a="1"/>
  <c r="O5895" i="1" s="1"/>
  <c r="C5895" i="1"/>
  <c r="B5895" i="1"/>
  <c r="I5894" i="1"/>
  <c r="H5894" i="1"/>
  <c r="G5894" i="1"/>
  <c r="F5894" i="1"/>
  <c r="E5894" i="1"/>
  <c r="P5894" i="1" s="1" a="1"/>
  <c r="P5894" i="1" s="1"/>
  <c r="D5894" i="1"/>
  <c r="O5894" i="1" s="1" a="1"/>
  <c r="O5894" i="1" s="1"/>
  <c r="C5894" i="1"/>
  <c r="B5894" i="1"/>
  <c r="I5893" i="1"/>
  <c r="H5893" i="1"/>
  <c r="G5893" i="1"/>
  <c r="F5893" i="1"/>
  <c r="M5893" i="1" s="1" a="1"/>
  <c r="M5893" i="1" s="1"/>
  <c r="E5893" i="1"/>
  <c r="D5893" i="1"/>
  <c r="N5893" i="1" s="1" a="1"/>
  <c r="N5893" i="1" s="1"/>
  <c r="C5893" i="1"/>
  <c r="B5893" i="1"/>
  <c r="I5892" i="1"/>
  <c r="H5892" i="1"/>
  <c r="G5892" i="1"/>
  <c r="F5892" i="1"/>
  <c r="E5892" i="1"/>
  <c r="D5892" i="1"/>
  <c r="N5892" i="1" s="1" a="1"/>
  <c r="N5892" i="1" s="1"/>
  <c r="C5892" i="1"/>
  <c r="B5892" i="1"/>
  <c r="I5891" i="1"/>
  <c r="H5891" i="1"/>
  <c r="G5891" i="1"/>
  <c r="F5891" i="1"/>
  <c r="E5891" i="1"/>
  <c r="D5891" i="1"/>
  <c r="M5891" i="1" s="1" a="1"/>
  <c r="M5891" i="1" s="1"/>
  <c r="C5891" i="1"/>
  <c r="B5891" i="1"/>
  <c r="I5890" i="1"/>
  <c r="H5890" i="1"/>
  <c r="G5890" i="1"/>
  <c r="F5890" i="1"/>
  <c r="E5890" i="1"/>
  <c r="M5890" i="1" s="1" a="1"/>
  <c r="M5890" i="1" s="1"/>
  <c r="D5890" i="1"/>
  <c r="O5890" i="1" s="1" a="1"/>
  <c r="O5890" i="1" s="1"/>
  <c r="C5890" i="1"/>
  <c r="B5890" i="1"/>
  <c r="N5889" i="1" a="1"/>
  <c r="N5889" i="1" s="1"/>
  <c r="J5889" i="1" a="1"/>
  <c r="J5889" i="1" s="1"/>
  <c r="I5889" i="1"/>
  <c r="H5889" i="1"/>
  <c r="M5889" i="1" s="1" a="1"/>
  <c r="M5889" i="1" s="1"/>
  <c r="G5889" i="1"/>
  <c r="F5889" i="1"/>
  <c r="P5889" i="1" s="1" a="1"/>
  <c r="P5889" i="1" s="1"/>
  <c r="E5889" i="1"/>
  <c r="D5889" i="1"/>
  <c r="O5889" i="1" s="1" a="1"/>
  <c r="O5889" i="1" s="1"/>
  <c r="C5889" i="1"/>
  <c r="B5889" i="1"/>
  <c r="I5888" i="1"/>
  <c r="H5888" i="1"/>
  <c r="G5888" i="1"/>
  <c r="F5888" i="1"/>
  <c r="E5888" i="1"/>
  <c r="M5888" i="1" s="1" a="1"/>
  <c r="M5888" i="1" s="1"/>
  <c r="D5888" i="1"/>
  <c r="P5888" i="1" s="1" a="1"/>
  <c r="P5888" i="1" s="1"/>
  <c r="C5888" i="1"/>
  <c r="B5888" i="1"/>
  <c r="I5887" i="1"/>
  <c r="H5887" i="1"/>
  <c r="M5887" i="1" s="1" a="1"/>
  <c r="M5887" i="1" s="1"/>
  <c r="G5887" i="1"/>
  <c r="F5887" i="1"/>
  <c r="N5887" i="1" s="1" a="1"/>
  <c r="N5887" i="1" s="1"/>
  <c r="E5887" i="1"/>
  <c r="D5887" i="1"/>
  <c r="O5887" i="1" s="1" a="1"/>
  <c r="O5887" i="1" s="1"/>
  <c r="C5887" i="1"/>
  <c r="B5887" i="1"/>
  <c r="I5886" i="1"/>
  <c r="H5886" i="1"/>
  <c r="G5886" i="1"/>
  <c r="F5886" i="1"/>
  <c r="E5886" i="1"/>
  <c r="N5886" i="1" s="1" a="1"/>
  <c r="N5886" i="1" s="1"/>
  <c r="D5886" i="1"/>
  <c r="O5886" i="1" s="1" a="1"/>
  <c r="O5886" i="1" s="1"/>
  <c r="C5886" i="1"/>
  <c r="B5886" i="1"/>
  <c r="I5885" i="1"/>
  <c r="H5885" i="1"/>
  <c r="G5885" i="1"/>
  <c r="F5885" i="1"/>
  <c r="M5885" i="1" s="1" a="1"/>
  <c r="M5885" i="1" s="1"/>
  <c r="E5885" i="1"/>
  <c r="D5885" i="1"/>
  <c r="N5885" i="1" s="1" a="1"/>
  <c r="N5885" i="1" s="1"/>
  <c r="C5885" i="1"/>
  <c r="B5885" i="1"/>
  <c r="I5884" i="1"/>
  <c r="H5884" i="1"/>
  <c r="G5884" i="1"/>
  <c r="F5884" i="1"/>
  <c r="E5884" i="1"/>
  <c r="D5884" i="1"/>
  <c r="N5884" i="1" s="1" a="1"/>
  <c r="N5884" i="1" s="1"/>
  <c r="C5884" i="1"/>
  <c r="B5884" i="1"/>
  <c r="I5883" i="1"/>
  <c r="H5883" i="1"/>
  <c r="G5883" i="1"/>
  <c r="F5883" i="1"/>
  <c r="E5883" i="1"/>
  <c r="D5883" i="1"/>
  <c r="M5883" i="1" s="1" a="1"/>
  <c r="M5883" i="1" s="1"/>
  <c r="C5883" i="1"/>
  <c r="B5883" i="1"/>
  <c r="I5882" i="1"/>
  <c r="H5882" i="1"/>
  <c r="G5882" i="1"/>
  <c r="F5882" i="1"/>
  <c r="E5882" i="1"/>
  <c r="M5882" i="1" s="1" a="1"/>
  <c r="M5882" i="1" s="1"/>
  <c r="D5882" i="1"/>
  <c r="O5882" i="1" s="1" a="1"/>
  <c r="O5882" i="1" s="1"/>
  <c r="C5882" i="1"/>
  <c r="B5882" i="1"/>
  <c r="N5881" i="1" a="1"/>
  <c r="N5881" i="1" s="1"/>
  <c r="J5881" i="1" a="1"/>
  <c r="J5881" i="1" s="1"/>
  <c r="I5881" i="1"/>
  <c r="H5881" i="1"/>
  <c r="M5881" i="1" s="1" a="1"/>
  <c r="M5881" i="1" s="1"/>
  <c r="G5881" i="1"/>
  <c r="F5881" i="1"/>
  <c r="E5881" i="1"/>
  <c r="D5881" i="1"/>
  <c r="P5881" i="1" s="1" a="1"/>
  <c r="P5881" i="1" s="1"/>
  <c r="C5881" i="1"/>
  <c r="B5881" i="1"/>
  <c r="I5880" i="1"/>
  <c r="H5880" i="1"/>
  <c r="G5880" i="1"/>
  <c r="F5880" i="1"/>
  <c r="E5880" i="1"/>
  <c r="M5880" i="1" s="1" a="1"/>
  <c r="M5880" i="1" s="1"/>
  <c r="D5880" i="1"/>
  <c r="P5880" i="1" s="1" a="1"/>
  <c r="P5880" i="1" s="1"/>
  <c r="C5880" i="1"/>
  <c r="B5880" i="1"/>
  <c r="I5879" i="1"/>
  <c r="H5879" i="1"/>
  <c r="M5879" i="1" s="1" a="1"/>
  <c r="M5879" i="1" s="1"/>
  <c r="G5879" i="1"/>
  <c r="F5879" i="1"/>
  <c r="N5879" i="1" s="1" a="1"/>
  <c r="N5879" i="1" s="1"/>
  <c r="E5879" i="1"/>
  <c r="D5879" i="1"/>
  <c r="O5879" i="1" s="1" a="1"/>
  <c r="O5879" i="1" s="1"/>
  <c r="C5879" i="1"/>
  <c r="B5879" i="1"/>
  <c r="I5878" i="1"/>
  <c r="H5878" i="1"/>
  <c r="G5878" i="1"/>
  <c r="F5878" i="1"/>
  <c r="E5878" i="1"/>
  <c r="N5878" i="1" s="1" a="1"/>
  <c r="N5878" i="1" s="1"/>
  <c r="D5878" i="1"/>
  <c r="O5878" i="1" s="1" a="1"/>
  <c r="O5878" i="1" s="1"/>
  <c r="C5878" i="1"/>
  <c r="B5878" i="1"/>
  <c r="I5877" i="1"/>
  <c r="H5877" i="1"/>
  <c r="G5877" i="1"/>
  <c r="F5877" i="1"/>
  <c r="M5877" i="1" s="1" a="1"/>
  <c r="M5877" i="1" s="1"/>
  <c r="E5877" i="1"/>
  <c r="D5877" i="1"/>
  <c r="N5877" i="1" s="1" a="1"/>
  <c r="N5877" i="1" s="1"/>
  <c r="C5877" i="1"/>
  <c r="B5877" i="1"/>
  <c r="I5876" i="1"/>
  <c r="H5876" i="1"/>
  <c r="G5876" i="1"/>
  <c r="F5876" i="1"/>
  <c r="E5876" i="1"/>
  <c r="D5876" i="1"/>
  <c r="N5876" i="1" s="1" a="1"/>
  <c r="N5876" i="1" s="1"/>
  <c r="C5876" i="1"/>
  <c r="B5876" i="1"/>
  <c r="I5875" i="1"/>
  <c r="H5875" i="1"/>
  <c r="G5875" i="1"/>
  <c r="F5875" i="1"/>
  <c r="E5875" i="1"/>
  <c r="D5875" i="1"/>
  <c r="M5875" i="1" s="1" a="1"/>
  <c r="M5875" i="1" s="1"/>
  <c r="C5875" i="1"/>
  <c r="B5875" i="1"/>
  <c r="I5874" i="1"/>
  <c r="H5874" i="1"/>
  <c r="G5874" i="1"/>
  <c r="F5874" i="1"/>
  <c r="E5874" i="1"/>
  <c r="M5874" i="1" s="1" a="1"/>
  <c r="M5874" i="1" s="1"/>
  <c r="D5874" i="1"/>
  <c r="O5874" i="1" s="1" a="1"/>
  <c r="O5874" i="1" s="1"/>
  <c r="C5874" i="1"/>
  <c r="B5874" i="1"/>
  <c r="N5873" i="1" a="1"/>
  <c r="N5873" i="1" s="1"/>
  <c r="J5873" i="1" a="1"/>
  <c r="J5873" i="1" s="1"/>
  <c r="I5873" i="1"/>
  <c r="H5873" i="1"/>
  <c r="M5873" i="1" s="1" a="1"/>
  <c r="M5873" i="1" s="1"/>
  <c r="G5873" i="1"/>
  <c r="F5873" i="1"/>
  <c r="E5873" i="1"/>
  <c r="D5873" i="1"/>
  <c r="P5873" i="1" s="1" a="1"/>
  <c r="P5873" i="1" s="1"/>
  <c r="C5873" i="1"/>
  <c r="B5873" i="1"/>
  <c r="I5872" i="1"/>
  <c r="H5872" i="1"/>
  <c r="G5872" i="1"/>
  <c r="F5872" i="1"/>
  <c r="E5872" i="1"/>
  <c r="M5872" i="1" s="1" a="1"/>
  <c r="M5872" i="1" s="1"/>
  <c r="D5872" i="1"/>
  <c r="P5872" i="1" s="1" a="1"/>
  <c r="P5872" i="1" s="1"/>
  <c r="C5872" i="1"/>
  <c r="B5872" i="1"/>
  <c r="I5871" i="1"/>
  <c r="H5871" i="1"/>
  <c r="M5871" i="1" s="1" a="1"/>
  <c r="M5871" i="1" s="1"/>
  <c r="G5871" i="1"/>
  <c r="F5871" i="1"/>
  <c r="N5871" i="1" s="1" a="1"/>
  <c r="N5871" i="1" s="1"/>
  <c r="E5871" i="1"/>
  <c r="D5871" i="1"/>
  <c r="O5871" i="1" s="1" a="1"/>
  <c r="O5871" i="1" s="1"/>
  <c r="C5871" i="1"/>
  <c r="B5871" i="1"/>
  <c r="I5870" i="1"/>
  <c r="H5870" i="1"/>
  <c r="G5870" i="1"/>
  <c r="F5870" i="1"/>
  <c r="E5870" i="1"/>
  <c r="N5870" i="1" s="1" a="1"/>
  <c r="N5870" i="1" s="1"/>
  <c r="D5870" i="1"/>
  <c r="O5870" i="1" s="1" a="1"/>
  <c r="O5870" i="1" s="1"/>
  <c r="C5870" i="1"/>
  <c r="B5870" i="1"/>
  <c r="I5869" i="1"/>
  <c r="H5869" i="1"/>
  <c r="G5869" i="1"/>
  <c r="F5869" i="1"/>
  <c r="M5869" i="1" s="1" a="1"/>
  <c r="M5869" i="1" s="1"/>
  <c r="E5869" i="1"/>
  <c r="D5869" i="1"/>
  <c r="N5869" i="1" s="1" a="1"/>
  <c r="N5869" i="1" s="1"/>
  <c r="C5869" i="1"/>
  <c r="B5869" i="1"/>
  <c r="I5868" i="1"/>
  <c r="H5868" i="1"/>
  <c r="G5868" i="1"/>
  <c r="F5868" i="1"/>
  <c r="E5868" i="1"/>
  <c r="D5868" i="1"/>
  <c r="N5868" i="1" s="1" a="1"/>
  <c r="N5868" i="1" s="1"/>
  <c r="C5868" i="1"/>
  <c r="B5868" i="1"/>
  <c r="I5867" i="1"/>
  <c r="H5867" i="1"/>
  <c r="G5867" i="1"/>
  <c r="F5867" i="1"/>
  <c r="E5867" i="1"/>
  <c r="D5867" i="1"/>
  <c r="M5867" i="1" s="1" a="1"/>
  <c r="M5867" i="1" s="1"/>
  <c r="C5867" i="1"/>
  <c r="B5867" i="1"/>
  <c r="I5866" i="1"/>
  <c r="H5866" i="1"/>
  <c r="G5866" i="1"/>
  <c r="F5866" i="1"/>
  <c r="E5866" i="1"/>
  <c r="M5866" i="1" s="1" a="1"/>
  <c r="M5866" i="1" s="1"/>
  <c r="D5866" i="1"/>
  <c r="O5866" i="1" s="1" a="1"/>
  <c r="O5866" i="1" s="1"/>
  <c r="C5866" i="1"/>
  <c r="B5866" i="1"/>
  <c r="N5865" i="1" a="1"/>
  <c r="N5865" i="1" s="1"/>
  <c r="J5865" i="1" a="1"/>
  <c r="J5865" i="1" s="1"/>
  <c r="I5865" i="1"/>
  <c r="H5865" i="1"/>
  <c r="M5865" i="1" s="1" a="1"/>
  <c r="M5865" i="1" s="1"/>
  <c r="G5865" i="1"/>
  <c r="F5865" i="1"/>
  <c r="E5865" i="1"/>
  <c r="D5865" i="1"/>
  <c r="P5865" i="1" s="1" a="1"/>
  <c r="P5865" i="1" s="1"/>
  <c r="C5865" i="1"/>
  <c r="B5865" i="1"/>
  <c r="I5864" i="1"/>
  <c r="H5864" i="1"/>
  <c r="G5864" i="1"/>
  <c r="F5864" i="1"/>
  <c r="E5864" i="1"/>
  <c r="M5864" i="1" s="1" a="1"/>
  <c r="M5864" i="1" s="1"/>
  <c r="D5864" i="1"/>
  <c r="P5864" i="1" s="1" a="1"/>
  <c r="P5864" i="1" s="1"/>
  <c r="C5864" i="1"/>
  <c r="B5864" i="1"/>
  <c r="I5863" i="1"/>
  <c r="H5863" i="1"/>
  <c r="M5863" i="1" s="1" a="1"/>
  <c r="M5863" i="1" s="1"/>
  <c r="G5863" i="1"/>
  <c r="F5863" i="1"/>
  <c r="N5863" i="1" s="1" a="1"/>
  <c r="N5863" i="1" s="1"/>
  <c r="E5863" i="1"/>
  <c r="D5863" i="1"/>
  <c r="O5863" i="1" s="1" a="1"/>
  <c r="O5863" i="1" s="1"/>
  <c r="C5863" i="1"/>
  <c r="B5863" i="1"/>
  <c r="I5862" i="1"/>
  <c r="H5862" i="1"/>
  <c r="G5862" i="1"/>
  <c r="F5862" i="1"/>
  <c r="E5862" i="1"/>
  <c r="N5862" i="1" s="1" a="1"/>
  <c r="N5862" i="1" s="1"/>
  <c r="D5862" i="1"/>
  <c r="O5862" i="1" s="1" a="1"/>
  <c r="O5862" i="1" s="1"/>
  <c r="C5862" i="1"/>
  <c r="B5862" i="1"/>
  <c r="I5861" i="1"/>
  <c r="H5861" i="1"/>
  <c r="G5861" i="1"/>
  <c r="F5861" i="1"/>
  <c r="M5861" i="1" s="1" a="1"/>
  <c r="M5861" i="1" s="1"/>
  <c r="E5861" i="1"/>
  <c r="D5861" i="1"/>
  <c r="N5861" i="1" s="1" a="1"/>
  <c r="N5861" i="1" s="1"/>
  <c r="C5861" i="1"/>
  <c r="B5861" i="1"/>
  <c r="I5860" i="1"/>
  <c r="H5860" i="1"/>
  <c r="G5860" i="1"/>
  <c r="F5860" i="1"/>
  <c r="E5860" i="1"/>
  <c r="D5860" i="1"/>
  <c r="N5860" i="1" s="1" a="1"/>
  <c r="N5860" i="1" s="1"/>
  <c r="C5860" i="1"/>
  <c r="B5860" i="1"/>
  <c r="I5859" i="1"/>
  <c r="H5859" i="1"/>
  <c r="G5859" i="1"/>
  <c r="F5859" i="1"/>
  <c r="E5859" i="1"/>
  <c r="D5859" i="1"/>
  <c r="M5859" i="1" s="1" a="1"/>
  <c r="M5859" i="1" s="1"/>
  <c r="C5859" i="1"/>
  <c r="B5859" i="1"/>
  <c r="I5858" i="1"/>
  <c r="H5858" i="1"/>
  <c r="G5858" i="1"/>
  <c r="F5858" i="1"/>
  <c r="E5858" i="1"/>
  <c r="M5858" i="1" s="1" a="1"/>
  <c r="M5858" i="1" s="1"/>
  <c r="D5858" i="1"/>
  <c r="O5858" i="1" s="1" a="1"/>
  <c r="O5858" i="1" s="1"/>
  <c r="C5858" i="1"/>
  <c r="B5858" i="1"/>
  <c r="N5857" i="1" a="1"/>
  <c r="N5857" i="1" s="1"/>
  <c r="J5857" i="1" a="1"/>
  <c r="J5857" i="1" s="1"/>
  <c r="I5857" i="1"/>
  <c r="H5857" i="1"/>
  <c r="M5857" i="1" s="1" a="1"/>
  <c r="M5857" i="1" s="1"/>
  <c r="G5857" i="1"/>
  <c r="F5857" i="1"/>
  <c r="E5857" i="1"/>
  <c r="D5857" i="1"/>
  <c r="P5857" i="1" s="1" a="1"/>
  <c r="P5857" i="1" s="1"/>
  <c r="C5857" i="1"/>
  <c r="B5857" i="1"/>
  <c r="I5856" i="1"/>
  <c r="H5856" i="1"/>
  <c r="G5856" i="1"/>
  <c r="F5856" i="1"/>
  <c r="E5856" i="1"/>
  <c r="M5856" i="1" s="1" a="1"/>
  <c r="M5856" i="1" s="1"/>
  <c r="D5856" i="1"/>
  <c r="P5856" i="1" s="1" a="1"/>
  <c r="P5856" i="1" s="1"/>
  <c r="C5856" i="1"/>
  <c r="B5856" i="1"/>
  <c r="I5855" i="1"/>
  <c r="H5855" i="1"/>
  <c r="M5855" i="1" s="1" a="1"/>
  <c r="M5855" i="1" s="1"/>
  <c r="G5855" i="1"/>
  <c r="F5855" i="1"/>
  <c r="N5855" i="1" s="1" a="1"/>
  <c r="N5855" i="1" s="1"/>
  <c r="E5855" i="1"/>
  <c r="D5855" i="1"/>
  <c r="O5855" i="1" s="1" a="1"/>
  <c r="O5855" i="1" s="1"/>
  <c r="C5855" i="1"/>
  <c r="B5855" i="1"/>
  <c r="N5854" i="1" a="1"/>
  <c r="N5854" i="1" s="1"/>
  <c r="J5854" i="1" a="1"/>
  <c r="J5854" i="1" s="1"/>
  <c r="I5854" i="1"/>
  <c r="H5854" i="1"/>
  <c r="G5854" i="1"/>
  <c r="F5854" i="1"/>
  <c r="E5854" i="1"/>
  <c r="P5854" i="1" s="1" a="1"/>
  <c r="P5854" i="1" s="1"/>
  <c r="D5854" i="1"/>
  <c r="O5854" i="1" s="1" a="1"/>
  <c r="O5854" i="1" s="1"/>
  <c r="C5854" i="1"/>
  <c r="B5854" i="1"/>
  <c r="I5853" i="1"/>
  <c r="H5853" i="1"/>
  <c r="G5853" i="1"/>
  <c r="F5853" i="1"/>
  <c r="M5853" i="1" s="1" a="1"/>
  <c r="M5853" i="1" s="1"/>
  <c r="E5853" i="1"/>
  <c r="D5853" i="1"/>
  <c r="N5853" i="1" s="1" a="1"/>
  <c r="N5853" i="1" s="1"/>
  <c r="C5853" i="1"/>
  <c r="B5853" i="1"/>
  <c r="I5852" i="1"/>
  <c r="H5852" i="1"/>
  <c r="M5852" i="1" s="1" a="1"/>
  <c r="M5852" i="1" s="1"/>
  <c r="G5852" i="1"/>
  <c r="F5852" i="1"/>
  <c r="E5852" i="1"/>
  <c r="D5852" i="1"/>
  <c r="N5852" i="1" s="1" a="1"/>
  <c r="N5852" i="1" s="1"/>
  <c r="C5852" i="1"/>
  <c r="B5852" i="1"/>
  <c r="I5851" i="1"/>
  <c r="H5851" i="1"/>
  <c r="G5851" i="1"/>
  <c r="F5851" i="1"/>
  <c r="E5851" i="1"/>
  <c r="D5851" i="1"/>
  <c r="M5851" i="1" s="1" a="1"/>
  <c r="M5851" i="1" s="1"/>
  <c r="C5851" i="1"/>
  <c r="B5851" i="1"/>
  <c r="I5850" i="1"/>
  <c r="H5850" i="1"/>
  <c r="G5850" i="1"/>
  <c r="F5850" i="1"/>
  <c r="P5850" i="1" s="1" a="1"/>
  <c r="P5850" i="1" s="1"/>
  <c r="E5850" i="1"/>
  <c r="M5850" i="1" s="1" a="1"/>
  <c r="M5850" i="1" s="1"/>
  <c r="D5850" i="1"/>
  <c r="O5850" i="1" s="1" a="1"/>
  <c r="O5850" i="1" s="1"/>
  <c r="C5850" i="1"/>
  <c r="B5850" i="1"/>
  <c r="I5849" i="1"/>
  <c r="H5849" i="1"/>
  <c r="G5849" i="1"/>
  <c r="F5849" i="1"/>
  <c r="E5849" i="1"/>
  <c r="N5849" i="1" s="1" a="1"/>
  <c r="N5849" i="1" s="1"/>
  <c r="D5849" i="1"/>
  <c r="P5849" i="1" s="1" a="1"/>
  <c r="P5849" i="1" s="1"/>
  <c r="C5849" i="1"/>
  <c r="B5849" i="1"/>
  <c r="I5848" i="1"/>
  <c r="H5848" i="1"/>
  <c r="G5848" i="1"/>
  <c r="F5848" i="1"/>
  <c r="E5848" i="1"/>
  <c r="D5848" i="1"/>
  <c r="P5848" i="1" s="1" a="1"/>
  <c r="P5848" i="1" s="1"/>
  <c r="C5848" i="1"/>
  <c r="B5848" i="1"/>
  <c r="I5847" i="1"/>
  <c r="H5847" i="1"/>
  <c r="J5847" i="1" s="1" a="1"/>
  <c r="J5847" i="1" s="1"/>
  <c r="G5847" i="1"/>
  <c r="F5847" i="1"/>
  <c r="N5847" i="1" s="1" a="1"/>
  <c r="N5847" i="1" s="1"/>
  <c r="E5847" i="1"/>
  <c r="D5847" i="1"/>
  <c r="O5847" i="1" s="1" a="1"/>
  <c r="O5847" i="1" s="1"/>
  <c r="C5847" i="1"/>
  <c r="B5847" i="1"/>
  <c r="N5846" i="1" a="1"/>
  <c r="N5846" i="1" s="1"/>
  <c r="J5846" i="1" a="1"/>
  <c r="J5846" i="1" s="1"/>
  <c r="I5846" i="1"/>
  <c r="H5846" i="1"/>
  <c r="G5846" i="1"/>
  <c r="F5846" i="1"/>
  <c r="E5846" i="1"/>
  <c r="P5846" i="1" s="1" a="1"/>
  <c r="P5846" i="1" s="1"/>
  <c r="D5846" i="1"/>
  <c r="O5846" i="1" s="1" a="1"/>
  <c r="O5846" i="1" s="1"/>
  <c r="C5846" i="1"/>
  <c r="B5846" i="1"/>
  <c r="I5845" i="1"/>
  <c r="H5845" i="1"/>
  <c r="G5845" i="1"/>
  <c r="F5845" i="1"/>
  <c r="M5845" i="1" s="1" a="1"/>
  <c r="M5845" i="1" s="1"/>
  <c r="E5845" i="1"/>
  <c r="D5845" i="1"/>
  <c r="N5845" i="1" s="1" a="1"/>
  <c r="N5845" i="1" s="1"/>
  <c r="C5845" i="1"/>
  <c r="B5845" i="1"/>
  <c r="I5844" i="1"/>
  <c r="H5844" i="1"/>
  <c r="M5844" i="1" s="1" a="1"/>
  <c r="M5844" i="1" s="1"/>
  <c r="G5844" i="1"/>
  <c r="F5844" i="1"/>
  <c r="E5844" i="1"/>
  <c r="D5844" i="1"/>
  <c r="N5844" i="1" s="1" a="1"/>
  <c r="N5844" i="1" s="1"/>
  <c r="C5844" i="1"/>
  <c r="B5844" i="1"/>
  <c r="I5843" i="1"/>
  <c r="H5843" i="1"/>
  <c r="G5843" i="1"/>
  <c r="F5843" i="1"/>
  <c r="E5843" i="1"/>
  <c r="D5843" i="1"/>
  <c r="M5843" i="1" s="1" a="1"/>
  <c r="M5843" i="1" s="1"/>
  <c r="C5843" i="1"/>
  <c r="B5843" i="1"/>
  <c r="I5842" i="1"/>
  <c r="H5842" i="1"/>
  <c r="G5842" i="1"/>
  <c r="F5842" i="1"/>
  <c r="P5842" i="1" s="1" a="1"/>
  <c r="P5842" i="1" s="1"/>
  <c r="E5842" i="1"/>
  <c r="M5842" i="1" s="1" a="1"/>
  <c r="M5842" i="1" s="1"/>
  <c r="D5842" i="1"/>
  <c r="O5842" i="1" s="1" a="1"/>
  <c r="O5842" i="1" s="1"/>
  <c r="C5842" i="1"/>
  <c r="B5842" i="1"/>
  <c r="I5841" i="1"/>
  <c r="H5841" i="1"/>
  <c r="G5841" i="1"/>
  <c r="F5841" i="1"/>
  <c r="E5841" i="1"/>
  <c r="N5841" i="1" s="1" a="1"/>
  <c r="N5841" i="1" s="1"/>
  <c r="D5841" i="1"/>
  <c r="P5841" i="1" s="1" a="1"/>
  <c r="P5841" i="1" s="1"/>
  <c r="C5841" i="1"/>
  <c r="B5841" i="1"/>
  <c r="I5840" i="1"/>
  <c r="H5840" i="1"/>
  <c r="G5840" i="1"/>
  <c r="F5840" i="1"/>
  <c r="E5840" i="1"/>
  <c r="D5840" i="1"/>
  <c r="P5840" i="1" s="1" a="1"/>
  <c r="P5840" i="1" s="1"/>
  <c r="C5840" i="1"/>
  <c r="B5840" i="1"/>
  <c r="I5839" i="1"/>
  <c r="H5839" i="1"/>
  <c r="N5839" i="1" s="1" a="1"/>
  <c r="N5839" i="1" s="1"/>
  <c r="G5839" i="1"/>
  <c r="F5839" i="1"/>
  <c r="P5839" i="1" s="1" a="1"/>
  <c r="P5839" i="1" s="1"/>
  <c r="E5839" i="1"/>
  <c r="D5839" i="1"/>
  <c r="O5839" i="1" s="1" a="1"/>
  <c r="O5839" i="1" s="1"/>
  <c r="C5839" i="1"/>
  <c r="B5839" i="1"/>
  <c r="N5838" i="1" a="1"/>
  <c r="N5838" i="1" s="1"/>
  <c r="J5838" i="1" a="1"/>
  <c r="J5838" i="1" s="1"/>
  <c r="I5838" i="1"/>
  <c r="H5838" i="1"/>
  <c r="G5838" i="1"/>
  <c r="F5838" i="1"/>
  <c r="E5838" i="1"/>
  <c r="P5838" i="1" s="1" a="1"/>
  <c r="P5838" i="1" s="1"/>
  <c r="D5838" i="1"/>
  <c r="O5838" i="1" s="1" a="1"/>
  <c r="O5838" i="1" s="1"/>
  <c r="C5838" i="1"/>
  <c r="B5838" i="1"/>
  <c r="I5837" i="1"/>
  <c r="H5837" i="1"/>
  <c r="G5837" i="1"/>
  <c r="F5837" i="1"/>
  <c r="M5837" i="1" s="1" a="1"/>
  <c r="M5837" i="1" s="1"/>
  <c r="E5837" i="1"/>
  <c r="D5837" i="1"/>
  <c r="N5837" i="1" s="1" a="1"/>
  <c r="N5837" i="1" s="1"/>
  <c r="C5837" i="1"/>
  <c r="B5837" i="1"/>
  <c r="I5836" i="1"/>
  <c r="H5836" i="1"/>
  <c r="M5836" i="1" s="1" a="1"/>
  <c r="M5836" i="1" s="1"/>
  <c r="G5836" i="1"/>
  <c r="F5836" i="1"/>
  <c r="E5836" i="1"/>
  <c r="D5836" i="1"/>
  <c r="N5836" i="1" s="1" a="1"/>
  <c r="N5836" i="1" s="1"/>
  <c r="C5836" i="1"/>
  <c r="B5836" i="1"/>
  <c r="I5835" i="1"/>
  <c r="H5835" i="1"/>
  <c r="G5835" i="1"/>
  <c r="F5835" i="1"/>
  <c r="E5835" i="1"/>
  <c r="D5835" i="1"/>
  <c r="M5835" i="1" s="1" a="1"/>
  <c r="M5835" i="1" s="1"/>
  <c r="C5835" i="1"/>
  <c r="B5835" i="1"/>
  <c r="I5834" i="1"/>
  <c r="H5834" i="1"/>
  <c r="G5834" i="1"/>
  <c r="F5834" i="1"/>
  <c r="P5834" i="1" s="1" a="1"/>
  <c r="P5834" i="1" s="1"/>
  <c r="E5834" i="1"/>
  <c r="M5834" i="1" s="1" a="1"/>
  <c r="M5834" i="1" s="1"/>
  <c r="D5834" i="1"/>
  <c r="O5834" i="1" s="1" a="1"/>
  <c r="O5834" i="1" s="1"/>
  <c r="C5834" i="1"/>
  <c r="B5834" i="1"/>
  <c r="I5833" i="1"/>
  <c r="H5833" i="1"/>
  <c r="G5833" i="1"/>
  <c r="F5833" i="1"/>
  <c r="E5833" i="1"/>
  <c r="N5833" i="1" s="1" a="1"/>
  <c r="N5833" i="1" s="1"/>
  <c r="D5833" i="1"/>
  <c r="P5833" i="1" s="1" a="1"/>
  <c r="P5833" i="1" s="1"/>
  <c r="C5833" i="1"/>
  <c r="B5833" i="1"/>
  <c r="I5832" i="1"/>
  <c r="H5832" i="1"/>
  <c r="G5832" i="1"/>
  <c r="F5832" i="1"/>
  <c r="E5832" i="1"/>
  <c r="D5832" i="1"/>
  <c r="P5832" i="1" s="1" a="1"/>
  <c r="P5832" i="1" s="1"/>
  <c r="C5832" i="1"/>
  <c r="B5832" i="1"/>
  <c r="I5831" i="1"/>
  <c r="H5831" i="1"/>
  <c r="N5831" i="1" s="1" a="1"/>
  <c r="N5831" i="1" s="1"/>
  <c r="G5831" i="1"/>
  <c r="F5831" i="1"/>
  <c r="P5831" i="1" s="1" a="1"/>
  <c r="P5831" i="1" s="1"/>
  <c r="E5831" i="1"/>
  <c r="D5831" i="1"/>
  <c r="O5831" i="1" s="1" a="1"/>
  <c r="O5831" i="1" s="1"/>
  <c r="C5831" i="1"/>
  <c r="B5831" i="1"/>
  <c r="N5830" i="1" a="1"/>
  <c r="N5830" i="1" s="1"/>
  <c r="J5830" i="1" a="1"/>
  <c r="J5830" i="1" s="1"/>
  <c r="I5830" i="1"/>
  <c r="H5830" i="1"/>
  <c r="G5830" i="1"/>
  <c r="F5830" i="1"/>
  <c r="E5830" i="1"/>
  <c r="P5830" i="1" s="1" a="1"/>
  <c r="P5830" i="1" s="1"/>
  <c r="D5830" i="1"/>
  <c r="O5830" i="1" s="1" a="1"/>
  <c r="O5830" i="1" s="1"/>
  <c r="C5830" i="1"/>
  <c r="B5830" i="1"/>
  <c r="I5829" i="1"/>
  <c r="H5829" i="1"/>
  <c r="G5829" i="1"/>
  <c r="F5829" i="1"/>
  <c r="M5829" i="1" s="1" a="1"/>
  <c r="M5829" i="1" s="1"/>
  <c r="E5829" i="1"/>
  <c r="D5829" i="1"/>
  <c r="N5829" i="1" s="1" a="1"/>
  <c r="N5829" i="1" s="1"/>
  <c r="C5829" i="1"/>
  <c r="B5829" i="1"/>
  <c r="I5828" i="1"/>
  <c r="H5828" i="1"/>
  <c r="M5828" i="1" s="1" a="1"/>
  <c r="M5828" i="1" s="1"/>
  <c r="G5828" i="1"/>
  <c r="F5828" i="1"/>
  <c r="E5828" i="1"/>
  <c r="D5828" i="1"/>
  <c r="N5828" i="1" s="1" a="1"/>
  <c r="N5828" i="1" s="1"/>
  <c r="C5828" i="1"/>
  <c r="B5828" i="1"/>
  <c r="I5827" i="1"/>
  <c r="H5827" i="1"/>
  <c r="G5827" i="1"/>
  <c r="F5827" i="1"/>
  <c r="E5827" i="1"/>
  <c r="D5827" i="1"/>
  <c r="M5827" i="1" s="1" a="1"/>
  <c r="M5827" i="1" s="1"/>
  <c r="C5827" i="1"/>
  <c r="B5827" i="1"/>
  <c r="I5826" i="1"/>
  <c r="H5826" i="1"/>
  <c r="G5826" i="1"/>
  <c r="F5826" i="1"/>
  <c r="P5826" i="1" s="1" a="1"/>
  <c r="P5826" i="1" s="1"/>
  <c r="E5826" i="1"/>
  <c r="M5826" i="1" s="1" a="1"/>
  <c r="M5826" i="1" s="1"/>
  <c r="D5826" i="1"/>
  <c r="O5826" i="1" s="1" a="1"/>
  <c r="O5826" i="1" s="1"/>
  <c r="C5826" i="1"/>
  <c r="B5826" i="1"/>
  <c r="J5825" i="1" a="1"/>
  <c r="J5825" i="1" s="1"/>
  <c r="I5825" i="1"/>
  <c r="H5825" i="1"/>
  <c r="G5825" i="1"/>
  <c r="F5825" i="1"/>
  <c r="E5825" i="1"/>
  <c r="N5825" i="1" s="1" a="1"/>
  <c r="N5825" i="1" s="1"/>
  <c r="D5825" i="1"/>
  <c r="P5825" i="1" s="1" a="1"/>
  <c r="P5825" i="1" s="1"/>
  <c r="C5825" i="1"/>
  <c r="B5825" i="1"/>
  <c r="I5824" i="1"/>
  <c r="H5824" i="1"/>
  <c r="G5824" i="1"/>
  <c r="F5824" i="1"/>
  <c r="E5824" i="1"/>
  <c r="D5824" i="1"/>
  <c r="P5824" i="1" s="1" a="1"/>
  <c r="P5824" i="1" s="1"/>
  <c r="C5824" i="1"/>
  <c r="B5824" i="1"/>
  <c r="I5823" i="1"/>
  <c r="H5823" i="1"/>
  <c r="N5823" i="1" s="1" a="1"/>
  <c r="N5823" i="1" s="1"/>
  <c r="G5823" i="1"/>
  <c r="F5823" i="1"/>
  <c r="P5823" i="1" s="1" a="1"/>
  <c r="P5823" i="1" s="1"/>
  <c r="E5823" i="1"/>
  <c r="D5823" i="1"/>
  <c r="O5823" i="1" s="1" a="1"/>
  <c r="O5823" i="1" s="1"/>
  <c r="C5823" i="1"/>
  <c r="B5823" i="1"/>
  <c r="I5822" i="1"/>
  <c r="H5822" i="1"/>
  <c r="G5822" i="1"/>
  <c r="N5822" i="1" s="1" a="1"/>
  <c r="N5822" i="1" s="1"/>
  <c r="F5822" i="1"/>
  <c r="E5822" i="1"/>
  <c r="P5822" i="1" s="1" a="1"/>
  <c r="P5822" i="1" s="1"/>
  <c r="D5822" i="1"/>
  <c r="O5822" i="1" s="1" a="1"/>
  <c r="O5822" i="1" s="1"/>
  <c r="C5822" i="1"/>
  <c r="B5822" i="1"/>
  <c r="I5821" i="1"/>
  <c r="H5821" i="1"/>
  <c r="G5821" i="1"/>
  <c r="F5821" i="1"/>
  <c r="M5821" i="1" s="1" a="1"/>
  <c r="M5821" i="1" s="1"/>
  <c r="E5821" i="1"/>
  <c r="D5821" i="1"/>
  <c r="N5821" i="1" s="1" a="1"/>
  <c r="N5821" i="1" s="1"/>
  <c r="C5821" i="1"/>
  <c r="B5821" i="1"/>
  <c r="I5820" i="1"/>
  <c r="H5820" i="1"/>
  <c r="G5820" i="1"/>
  <c r="F5820" i="1"/>
  <c r="E5820" i="1"/>
  <c r="M5820" i="1" s="1" a="1"/>
  <c r="M5820" i="1" s="1"/>
  <c r="D5820" i="1"/>
  <c r="N5820" i="1" s="1" a="1"/>
  <c r="N5820" i="1" s="1"/>
  <c r="C5820" i="1"/>
  <c r="B5820" i="1"/>
  <c r="I5819" i="1"/>
  <c r="H5819" i="1"/>
  <c r="G5819" i="1"/>
  <c r="F5819" i="1"/>
  <c r="E5819" i="1"/>
  <c r="D5819" i="1"/>
  <c r="M5819" i="1" s="1" a="1"/>
  <c r="M5819" i="1" s="1"/>
  <c r="C5819" i="1"/>
  <c r="B5819" i="1"/>
  <c r="I5818" i="1"/>
  <c r="H5818" i="1"/>
  <c r="G5818" i="1"/>
  <c r="F5818" i="1"/>
  <c r="P5818" i="1" s="1" a="1"/>
  <c r="P5818" i="1" s="1"/>
  <c r="E5818" i="1"/>
  <c r="M5818" i="1" s="1" a="1"/>
  <c r="M5818" i="1" s="1"/>
  <c r="D5818" i="1"/>
  <c r="O5818" i="1" s="1" a="1"/>
  <c r="O5818" i="1" s="1"/>
  <c r="C5818" i="1"/>
  <c r="B5818" i="1"/>
  <c r="N5817" i="1" a="1"/>
  <c r="N5817" i="1" s="1"/>
  <c r="J5817" i="1" a="1"/>
  <c r="J5817" i="1" s="1"/>
  <c r="I5817" i="1"/>
  <c r="H5817" i="1"/>
  <c r="G5817" i="1"/>
  <c r="F5817" i="1"/>
  <c r="E5817" i="1"/>
  <c r="D5817" i="1"/>
  <c r="P5817" i="1" s="1" a="1"/>
  <c r="P5817" i="1" s="1"/>
  <c r="C5817" i="1"/>
  <c r="B5817" i="1"/>
  <c r="I5816" i="1"/>
  <c r="H5816" i="1"/>
  <c r="G5816" i="1"/>
  <c r="F5816" i="1"/>
  <c r="E5816" i="1"/>
  <c r="D5816" i="1"/>
  <c r="P5816" i="1" s="1" a="1"/>
  <c r="P5816" i="1" s="1"/>
  <c r="C5816" i="1"/>
  <c r="B5816" i="1"/>
  <c r="I5815" i="1"/>
  <c r="H5815" i="1"/>
  <c r="N5815" i="1" s="1" a="1"/>
  <c r="N5815" i="1" s="1"/>
  <c r="G5815" i="1"/>
  <c r="F5815" i="1"/>
  <c r="P5815" i="1" s="1" a="1"/>
  <c r="P5815" i="1" s="1"/>
  <c r="E5815" i="1"/>
  <c r="D5815" i="1"/>
  <c r="O5815" i="1" s="1" a="1"/>
  <c r="O5815" i="1" s="1"/>
  <c r="C5815" i="1"/>
  <c r="B5815" i="1"/>
  <c r="I5814" i="1"/>
  <c r="H5814" i="1"/>
  <c r="G5814" i="1"/>
  <c r="N5814" i="1" s="1" a="1"/>
  <c r="N5814" i="1" s="1"/>
  <c r="F5814" i="1"/>
  <c r="E5814" i="1"/>
  <c r="P5814" i="1" s="1" a="1"/>
  <c r="P5814" i="1" s="1"/>
  <c r="D5814" i="1"/>
  <c r="O5814" i="1" s="1" a="1"/>
  <c r="O5814" i="1" s="1"/>
  <c r="C5814" i="1"/>
  <c r="B5814" i="1"/>
  <c r="I5813" i="1"/>
  <c r="H5813" i="1"/>
  <c r="G5813" i="1"/>
  <c r="F5813" i="1"/>
  <c r="N5813" i="1" s="1" a="1"/>
  <c r="N5813" i="1" s="1"/>
  <c r="E5813" i="1"/>
  <c r="D5813" i="1"/>
  <c r="O5813" i="1" s="1" a="1"/>
  <c r="O5813" i="1" s="1"/>
  <c r="C5813" i="1"/>
  <c r="B5813" i="1"/>
  <c r="I5812" i="1"/>
  <c r="H5812" i="1"/>
  <c r="G5812" i="1"/>
  <c r="F5812" i="1"/>
  <c r="E5812" i="1"/>
  <c r="M5812" i="1" s="1" a="1"/>
  <c r="M5812" i="1" s="1"/>
  <c r="D5812" i="1"/>
  <c r="N5812" i="1" s="1" a="1"/>
  <c r="N5812" i="1" s="1"/>
  <c r="C5812" i="1"/>
  <c r="B5812" i="1"/>
  <c r="I5811" i="1"/>
  <c r="H5811" i="1"/>
  <c r="G5811" i="1"/>
  <c r="F5811" i="1"/>
  <c r="E5811" i="1"/>
  <c r="D5811" i="1"/>
  <c r="M5811" i="1" s="1" a="1"/>
  <c r="M5811" i="1" s="1"/>
  <c r="C5811" i="1"/>
  <c r="B5811" i="1"/>
  <c r="I5810" i="1"/>
  <c r="H5810" i="1"/>
  <c r="G5810" i="1"/>
  <c r="F5810" i="1"/>
  <c r="P5810" i="1" s="1" a="1"/>
  <c r="P5810" i="1" s="1"/>
  <c r="E5810" i="1"/>
  <c r="M5810" i="1" s="1" a="1"/>
  <c r="M5810" i="1" s="1"/>
  <c r="D5810" i="1"/>
  <c r="O5810" i="1" s="1" a="1"/>
  <c r="O5810" i="1" s="1"/>
  <c r="C5810" i="1"/>
  <c r="B5810" i="1"/>
  <c r="N5809" i="1" a="1"/>
  <c r="N5809" i="1" s="1"/>
  <c r="J5809" i="1" a="1"/>
  <c r="J5809" i="1" s="1"/>
  <c r="I5809" i="1"/>
  <c r="H5809" i="1"/>
  <c r="G5809" i="1"/>
  <c r="F5809" i="1"/>
  <c r="E5809" i="1"/>
  <c r="P5809" i="1" s="1" a="1"/>
  <c r="P5809" i="1" s="1"/>
  <c r="D5809" i="1"/>
  <c r="O5809" i="1" s="1" a="1"/>
  <c r="O5809" i="1" s="1"/>
  <c r="C5809" i="1"/>
  <c r="B5809" i="1"/>
  <c r="I5808" i="1"/>
  <c r="H5808" i="1"/>
  <c r="G5808" i="1"/>
  <c r="F5808" i="1"/>
  <c r="E5808" i="1"/>
  <c r="D5808" i="1"/>
  <c r="P5808" i="1" s="1" a="1"/>
  <c r="P5808" i="1" s="1"/>
  <c r="C5808" i="1"/>
  <c r="B5808" i="1"/>
  <c r="I5807" i="1"/>
  <c r="H5807" i="1"/>
  <c r="N5807" i="1" s="1" a="1"/>
  <c r="N5807" i="1" s="1"/>
  <c r="G5807" i="1"/>
  <c r="F5807" i="1"/>
  <c r="E5807" i="1"/>
  <c r="D5807" i="1"/>
  <c r="O5807" i="1" s="1" a="1"/>
  <c r="O5807" i="1" s="1"/>
  <c r="C5807" i="1"/>
  <c r="B5807" i="1"/>
  <c r="I5806" i="1"/>
  <c r="H5806" i="1"/>
  <c r="G5806" i="1"/>
  <c r="N5806" i="1" s="1" a="1"/>
  <c r="N5806" i="1" s="1"/>
  <c r="F5806" i="1"/>
  <c r="E5806" i="1"/>
  <c r="P5806" i="1" s="1" a="1"/>
  <c r="P5806" i="1" s="1"/>
  <c r="D5806" i="1"/>
  <c r="O5806" i="1" s="1" a="1"/>
  <c r="O5806" i="1" s="1"/>
  <c r="C5806" i="1"/>
  <c r="B5806" i="1"/>
  <c r="I5805" i="1"/>
  <c r="H5805" i="1"/>
  <c r="G5805" i="1"/>
  <c r="F5805" i="1"/>
  <c r="N5805" i="1" s="1" a="1"/>
  <c r="N5805" i="1" s="1"/>
  <c r="E5805" i="1"/>
  <c r="D5805" i="1"/>
  <c r="O5805" i="1" s="1" a="1"/>
  <c r="O5805" i="1" s="1"/>
  <c r="C5805" i="1"/>
  <c r="B5805" i="1"/>
  <c r="I5804" i="1"/>
  <c r="H5804" i="1"/>
  <c r="G5804" i="1"/>
  <c r="F5804" i="1"/>
  <c r="E5804" i="1"/>
  <c r="M5804" i="1" s="1" a="1"/>
  <c r="M5804" i="1" s="1"/>
  <c r="D5804" i="1"/>
  <c r="N5804" i="1" s="1" a="1"/>
  <c r="N5804" i="1" s="1"/>
  <c r="C5804" i="1"/>
  <c r="B5804" i="1"/>
  <c r="I5803" i="1"/>
  <c r="H5803" i="1"/>
  <c r="G5803" i="1"/>
  <c r="F5803" i="1"/>
  <c r="E5803" i="1"/>
  <c r="D5803" i="1"/>
  <c r="M5803" i="1" s="1" a="1"/>
  <c r="M5803" i="1" s="1"/>
  <c r="C5803" i="1"/>
  <c r="B5803" i="1"/>
  <c r="I5802" i="1"/>
  <c r="H5802" i="1"/>
  <c r="G5802" i="1"/>
  <c r="F5802" i="1"/>
  <c r="P5802" i="1" s="1" a="1"/>
  <c r="P5802" i="1" s="1"/>
  <c r="E5802" i="1"/>
  <c r="M5802" i="1" s="1" a="1"/>
  <c r="M5802" i="1" s="1"/>
  <c r="D5802" i="1"/>
  <c r="O5802" i="1" s="1" a="1"/>
  <c r="O5802" i="1" s="1"/>
  <c r="C5802" i="1"/>
  <c r="B5802" i="1"/>
  <c r="N5801" i="1" a="1"/>
  <c r="N5801" i="1" s="1"/>
  <c r="J5801" i="1" a="1"/>
  <c r="J5801" i="1" s="1"/>
  <c r="I5801" i="1"/>
  <c r="H5801" i="1"/>
  <c r="G5801" i="1"/>
  <c r="F5801" i="1"/>
  <c r="E5801" i="1"/>
  <c r="D5801" i="1"/>
  <c r="P5801" i="1" s="1" a="1"/>
  <c r="P5801" i="1" s="1"/>
  <c r="C5801" i="1"/>
  <c r="B5801" i="1"/>
  <c r="I5800" i="1"/>
  <c r="H5800" i="1"/>
  <c r="G5800" i="1"/>
  <c r="F5800" i="1"/>
  <c r="E5800" i="1"/>
  <c r="D5800" i="1"/>
  <c r="P5800" i="1" s="1" a="1"/>
  <c r="P5800" i="1" s="1"/>
  <c r="C5800" i="1"/>
  <c r="B5800" i="1"/>
  <c r="I5799" i="1"/>
  <c r="H5799" i="1"/>
  <c r="N5799" i="1" s="1" a="1"/>
  <c r="N5799" i="1" s="1"/>
  <c r="G5799" i="1"/>
  <c r="F5799" i="1"/>
  <c r="E5799" i="1"/>
  <c r="D5799" i="1"/>
  <c r="O5799" i="1" s="1" a="1"/>
  <c r="O5799" i="1" s="1"/>
  <c r="C5799" i="1"/>
  <c r="B5799" i="1"/>
  <c r="I5798" i="1"/>
  <c r="H5798" i="1"/>
  <c r="G5798" i="1"/>
  <c r="N5798" i="1" s="1" a="1"/>
  <c r="N5798" i="1" s="1"/>
  <c r="F5798" i="1"/>
  <c r="E5798" i="1"/>
  <c r="P5798" i="1" s="1" a="1"/>
  <c r="P5798" i="1" s="1"/>
  <c r="D5798" i="1"/>
  <c r="O5798" i="1" s="1" a="1"/>
  <c r="O5798" i="1" s="1"/>
  <c r="C5798" i="1"/>
  <c r="B5798" i="1"/>
  <c r="I5797" i="1"/>
  <c r="H5797" i="1"/>
  <c r="G5797" i="1"/>
  <c r="F5797" i="1"/>
  <c r="N5797" i="1" s="1" a="1"/>
  <c r="N5797" i="1" s="1"/>
  <c r="E5797" i="1"/>
  <c r="D5797" i="1"/>
  <c r="O5797" i="1" s="1" a="1"/>
  <c r="O5797" i="1" s="1"/>
  <c r="C5797" i="1"/>
  <c r="B5797" i="1"/>
  <c r="I5796" i="1"/>
  <c r="H5796" i="1"/>
  <c r="G5796" i="1"/>
  <c r="F5796" i="1"/>
  <c r="E5796" i="1"/>
  <c r="M5796" i="1" s="1" a="1"/>
  <c r="M5796" i="1" s="1"/>
  <c r="D5796" i="1"/>
  <c r="N5796" i="1" s="1" a="1"/>
  <c r="N5796" i="1" s="1"/>
  <c r="C5796" i="1"/>
  <c r="B5796" i="1"/>
  <c r="I5795" i="1"/>
  <c r="H5795" i="1"/>
  <c r="G5795" i="1"/>
  <c r="F5795" i="1"/>
  <c r="E5795" i="1"/>
  <c r="D5795" i="1"/>
  <c r="M5795" i="1" s="1" a="1"/>
  <c r="M5795" i="1" s="1"/>
  <c r="C5795" i="1"/>
  <c r="B5795" i="1"/>
  <c r="I5794" i="1"/>
  <c r="H5794" i="1"/>
  <c r="G5794" i="1"/>
  <c r="F5794" i="1"/>
  <c r="P5794" i="1" s="1" a="1"/>
  <c r="P5794" i="1" s="1"/>
  <c r="E5794" i="1"/>
  <c r="M5794" i="1" s="1" a="1"/>
  <c r="M5794" i="1" s="1"/>
  <c r="D5794" i="1"/>
  <c r="O5794" i="1" s="1" a="1"/>
  <c r="O5794" i="1" s="1"/>
  <c r="C5794" i="1"/>
  <c r="B5794" i="1"/>
  <c r="N5793" i="1" a="1"/>
  <c r="N5793" i="1" s="1"/>
  <c r="J5793" i="1" a="1"/>
  <c r="J5793" i="1" s="1"/>
  <c r="I5793" i="1"/>
  <c r="H5793" i="1"/>
  <c r="G5793" i="1"/>
  <c r="F5793" i="1"/>
  <c r="E5793" i="1"/>
  <c r="D5793" i="1"/>
  <c r="P5793" i="1" s="1" a="1"/>
  <c r="P5793" i="1" s="1"/>
  <c r="C5793" i="1"/>
  <c r="B5793" i="1"/>
  <c r="I5792" i="1"/>
  <c r="H5792" i="1"/>
  <c r="G5792" i="1"/>
  <c r="F5792" i="1"/>
  <c r="E5792" i="1"/>
  <c r="D5792" i="1"/>
  <c r="P5792" i="1" s="1" a="1"/>
  <c r="P5792" i="1" s="1"/>
  <c r="C5792" i="1"/>
  <c r="B5792" i="1"/>
  <c r="I5791" i="1"/>
  <c r="H5791" i="1"/>
  <c r="N5791" i="1" s="1" a="1"/>
  <c r="N5791" i="1" s="1"/>
  <c r="G5791" i="1"/>
  <c r="F5791" i="1"/>
  <c r="E5791" i="1"/>
  <c r="D5791" i="1"/>
  <c r="O5791" i="1" s="1" a="1"/>
  <c r="O5791" i="1" s="1"/>
  <c r="C5791" i="1"/>
  <c r="B5791" i="1"/>
  <c r="I5790" i="1"/>
  <c r="H5790" i="1"/>
  <c r="G5790" i="1"/>
  <c r="N5790" i="1" s="1" a="1"/>
  <c r="N5790" i="1" s="1"/>
  <c r="F5790" i="1"/>
  <c r="E5790" i="1"/>
  <c r="P5790" i="1" s="1" a="1"/>
  <c r="P5790" i="1" s="1"/>
  <c r="D5790" i="1"/>
  <c r="O5790" i="1" s="1" a="1"/>
  <c r="O5790" i="1" s="1"/>
  <c r="C5790" i="1"/>
  <c r="B5790" i="1"/>
  <c r="I5789" i="1"/>
  <c r="H5789" i="1"/>
  <c r="G5789" i="1"/>
  <c r="F5789" i="1"/>
  <c r="N5789" i="1" s="1" a="1"/>
  <c r="N5789" i="1" s="1"/>
  <c r="E5789" i="1"/>
  <c r="D5789" i="1"/>
  <c r="O5789" i="1" s="1" a="1"/>
  <c r="O5789" i="1" s="1"/>
  <c r="C5789" i="1"/>
  <c r="B5789" i="1"/>
  <c r="N5788" i="1" a="1"/>
  <c r="N5788" i="1" s="1"/>
  <c r="J5788" i="1" a="1"/>
  <c r="J5788" i="1" s="1"/>
  <c r="I5788" i="1"/>
  <c r="H5788" i="1"/>
  <c r="G5788" i="1"/>
  <c r="F5788" i="1"/>
  <c r="E5788" i="1"/>
  <c r="M5788" i="1" s="1" a="1"/>
  <c r="M5788" i="1" s="1"/>
  <c r="D5788" i="1"/>
  <c r="P5788" i="1" s="1" a="1"/>
  <c r="P5788" i="1" s="1"/>
  <c r="C5788" i="1"/>
  <c r="B5788" i="1"/>
  <c r="I5787" i="1"/>
  <c r="H5787" i="1"/>
  <c r="G5787" i="1"/>
  <c r="F5787" i="1"/>
  <c r="E5787" i="1"/>
  <c r="D5787" i="1"/>
  <c r="M5787" i="1" s="1" a="1"/>
  <c r="M5787" i="1" s="1"/>
  <c r="C5787" i="1"/>
  <c r="B5787" i="1"/>
  <c r="I5786" i="1"/>
  <c r="H5786" i="1"/>
  <c r="M5786" i="1" s="1" a="1"/>
  <c r="M5786" i="1" s="1"/>
  <c r="G5786" i="1"/>
  <c r="F5786" i="1"/>
  <c r="P5786" i="1" s="1" a="1"/>
  <c r="P5786" i="1" s="1"/>
  <c r="E5786" i="1"/>
  <c r="N5786" i="1" s="1" a="1"/>
  <c r="N5786" i="1" s="1"/>
  <c r="D5786" i="1"/>
  <c r="O5786" i="1" s="1" a="1"/>
  <c r="O5786" i="1" s="1"/>
  <c r="C5786" i="1"/>
  <c r="B5786" i="1"/>
  <c r="I5785" i="1"/>
  <c r="H5785" i="1"/>
  <c r="G5785" i="1"/>
  <c r="F5785" i="1"/>
  <c r="E5785" i="1"/>
  <c r="D5785" i="1"/>
  <c r="C5785" i="1"/>
  <c r="B5785" i="1"/>
  <c r="L5784" i="1" a="1"/>
  <c r="L5784" i="1" s="1"/>
  <c r="I5784" i="1"/>
  <c r="H5784" i="1"/>
  <c r="G5784" i="1"/>
  <c r="F5784" i="1"/>
  <c r="P5784" i="1" s="1" a="1"/>
  <c r="P5784" i="1" s="1"/>
  <c r="E5784" i="1"/>
  <c r="D5784" i="1"/>
  <c r="O5784" i="1" s="1" a="1"/>
  <c r="O5784" i="1" s="1"/>
  <c r="C5784" i="1"/>
  <c r="B5784" i="1"/>
  <c r="O5783" i="1"/>
  <c r="I5783" i="1"/>
  <c r="H5783" i="1"/>
  <c r="G5783" i="1"/>
  <c r="F5783" i="1"/>
  <c r="E5783" i="1"/>
  <c r="M5783" i="1" s="1" a="1"/>
  <c r="M5783" i="1" s="1"/>
  <c r="D5783" i="1"/>
  <c r="O5783" i="1" s="1" a="1"/>
  <c r="C5783" i="1"/>
  <c r="B5783" i="1"/>
  <c r="I5782" i="1"/>
  <c r="H5782" i="1"/>
  <c r="G5782" i="1"/>
  <c r="F5782" i="1"/>
  <c r="E5782" i="1"/>
  <c r="D5782" i="1"/>
  <c r="O5782" i="1" s="1" a="1"/>
  <c r="O5782" i="1" s="1"/>
  <c r="C5782" i="1"/>
  <c r="B5782" i="1"/>
  <c r="I5781" i="1"/>
  <c r="H5781" i="1"/>
  <c r="G5781" i="1"/>
  <c r="F5781" i="1"/>
  <c r="N5781" i="1" s="1" a="1"/>
  <c r="N5781" i="1" s="1"/>
  <c r="E5781" i="1"/>
  <c r="D5781" i="1"/>
  <c r="O5781" i="1" s="1" a="1"/>
  <c r="O5781" i="1" s="1"/>
  <c r="C5781" i="1"/>
  <c r="B5781" i="1"/>
  <c r="N5780" i="1" a="1"/>
  <c r="N5780" i="1" s="1"/>
  <c r="J5780" i="1" a="1"/>
  <c r="J5780" i="1" s="1"/>
  <c r="I5780" i="1"/>
  <c r="H5780" i="1"/>
  <c r="G5780" i="1"/>
  <c r="F5780" i="1"/>
  <c r="E5780" i="1"/>
  <c r="M5780" i="1" s="1" a="1"/>
  <c r="M5780" i="1" s="1"/>
  <c r="D5780" i="1"/>
  <c r="P5780" i="1" s="1" a="1"/>
  <c r="P5780" i="1" s="1"/>
  <c r="C5780" i="1"/>
  <c r="B5780" i="1"/>
  <c r="I5779" i="1"/>
  <c r="H5779" i="1"/>
  <c r="G5779" i="1"/>
  <c r="F5779" i="1"/>
  <c r="E5779" i="1"/>
  <c r="D5779" i="1"/>
  <c r="C5779" i="1"/>
  <c r="B5779" i="1"/>
  <c r="I5778" i="1"/>
  <c r="H5778" i="1"/>
  <c r="M5778" i="1" s="1" a="1"/>
  <c r="M5778" i="1" s="1"/>
  <c r="G5778" i="1"/>
  <c r="F5778" i="1"/>
  <c r="E5778" i="1"/>
  <c r="N5778" i="1" s="1" a="1"/>
  <c r="N5778" i="1" s="1"/>
  <c r="D5778" i="1"/>
  <c r="O5778" i="1" s="1" a="1"/>
  <c r="O5778" i="1" s="1"/>
  <c r="C5778" i="1"/>
  <c r="B5778" i="1"/>
  <c r="I5777" i="1"/>
  <c r="H5777" i="1"/>
  <c r="G5777" i="1"/>
  <c r="N5777" i="1" s="1" a="1"/>
  <c r="N5777" i="1" s="1"/>
  <c r="F5777" i="1"/>
  <c r="E5777" i="1"/>
  <c r="D5777" i="1"/>
  <c r="C5777" i="1"/>
  <c r="B5777" i="1"/>
  <c r="P5776" i="1" a="1"/>
  <c r="P5776" i="1" s="1"/>
  <c r="L5776" i="1" a="1"/>
  <c r="L5776" i="1" s="1"/>
  <c r="I5776" i="1"/>
  <c r="H5776" i="1"/>
  <c r="G5776" i="1"/>
  <c r="F5776" i="1"/>
  <c r="E5776" i="1"/>
  <c r="D5776" i="1"/>
  <c r="O5776" i="1" s="1" a="1"/>
  <c r="O5776" i="1" s="1"/>
  <c r="C5776" i="1"/>
  <c r="B5776" i="1"/>
  <c r="I5775" i="1"/>
  <c r="H5775" i="1"/>
  <c r="M5775" i="1" s="1" a="1"/>
  <c r="M5775" i="1" s="1"/>
  <c r="G5775" i="1"/>
  <c r="F5775" i="1"/>
  <c r="E5775" i="1"/>
  <c r="D5775" i="1"/>
  <c r="C5775" i="1"/>
  <c r="B5775" i="1"/>
  <c r="I5774" i="1"/>
  <c r="H5774" i="1"/>
  <c r="G5774" i="1"/>
  <c r="F5774" i="1"/>
  <c r="E5774" i="1"/>
  <c r="D5774" i="1"/>
  <c r="C5774" i="1"/>
  <c r="B5774" i="1"/>
  <c r="I5773" i="1"/>
  <c r="H5773" i="1"/>
  <c r="G5773" i="1"/>
  <c r="F5773" i="1"/>
  <c r="P5773" i="1" s="1" a="1"/>
  <c r="P5773" i="1" s="1"/>
  <c r="E5773" i="1"/>
  <c r="D5773" i="1"/>
  <c r="C5773" i="1"/>
  <c r="B5773" i="1"/>
  <c r="N5772" i="1" a="1"/>
  <c r="N5772" i="1" s="1"/>
  <c r="J5772" i="1" a="1"/>
  <c r="J5772" i="1" s="1"/>
  <c r="I5772" i="1"/>
  <c r="H5772" i="1"/>
  <c r="G5772" i="1"/>
  <c r="F5772" i="1"/>
  <c r="E5772" i="1"/>
  <c r="M5772" i="1" s="1" a="1"/>
  <c r="M5772" i="1" s="1"/>
  <c r="D5772" i="1"/>
  <c r="P5772" i="1" s="1" a="1"/>
  <c r="P5772" i="1" s="1"/>
  <c r="C5772" i="1"/>
  <c r="B5772" i="1"/>
  <c r="K5771" i="1" a="1"/>
  <c r="K5771" i="1" s="1"/>
  <c r="I5771" i="1"/>
  <c r="H5771" i="1"/>
  <c r="G5771" i="1"/>
  <c r="F5771" i="1"/>
  <c r="E5771" i="1"/>
  <c r="D5771" i="1"/>
  <c r="C5771" i="1"/>
  <c r="B5771" i="1"/>
  <c r="M5770" i="1" a="1"/>
  <c r="M5770" i="1" s="1"/>
  <c r="I5770" i="1"/>
  <c r="H5770" i="1"/>
  <c r="G5770" i="1"/>
  <c r="F5770" i="1"/>
  <c r="P5770" i="1" s="1" a="1"/>
  <c r="P5770" i="1" s="1"/>
  <c r="E5770" i="1"/>
  <c r="N5770" i="1" s="1" a="1"/>
  <c r="N5770" i="1" s="1"/>
  <c r="D5770" i="1"/>
  <c r="O5770" i="1" s="1" a="1"/>
  <c r="O5770" i="1" s="1"/>
  <c r="C5770" i="1"/>
  <c r="B5770" i="1"/>
  <c r="I5769" i="1"/>
  <c r="H5769" i="1"/>
  <c r="G5769" i="1"/>
  <c r="N5769" i="1" s="1" a="1"/>
  <c r="N5769" i="1" s="1"/>
  <c r="F5769" i="1"/>
  <c r="E5769" i="1"/>
  <c r="D5769" i="1"/>
  <c r="C5769" i="1"/>
  <c r="B5769" i="1"/>
  <c r="L5768" i="1" a="1"/>
  <c r="L5768" i="1" s="1"/>
  <c r="I5768" i="1"/>
  <c r="P5768" i="1" s="1" a="1"/>
  <c r="P5768" i="1" s="1"/>
  <c r="H5768" i="1"/>
  <c r="G5768" i="1"/>
  <c r="F5768" i="1"/>
  <c r="E5768" i="1"/>
  <c r="D5768" i="1"/>
  <c r="C5768" i="1"/>
  <c r="B5768" i="1"/>
  <c r="I5767" i="1"/>
  <c r="H5767" i="1"/>
  <c r="G5767" i="1"/>
  <c r="F5767" i="1"/>
  <c r="E5767" i="1"/>
  <c r="M5767" i="1" s="1" a="1"/>
  <c r="M5767" i="1" s="1"/>
  <c r="D5767" i="1"/>
  <c r="C5767" i="1"/>
  <c r="B5767" i="1"/>
  <c r="K5766" i="1" a="1"/>
  <c r="K5766" i="1" s="1"/>
  <c r="I5766" i="1"/>
  <c r="H5766" i="1"/>
  <c r="G5766" i="1"/>
  <c r="F5766" i="1"/>
  <c r="E5766" i="1"/>
  <c r="D5766" i="1"/>
  <c r="C5766" i="1"/>
  <c r="B5766" i="1"/>
  <c r="I5765" i="1"/>
  <c r="H5765" i="1"/>
  <c r="G5765" i="1"/>
  <c r="F5765" i="1"/>
  <c r="E5765" i="1"/>
  <c r="D5765" i="1"/>
  <c r="C5765" i="1"/>
  <c r="B5765" i="1"/>
  <c r="J5764" i="1" a="1"/>
  <c r="J5764" i="1" s="1"/>
  <c r="I5764" i="1"/>
  <c r="H5764" i="1"/>
  <c r="G5764" i="1"/>
  <c r="F5764" i="1"/>
  <c r="E5764" i="1"/>
  <c r="M5764" i="1" s="1" a="1"/>
  <c r="M5764" i="1" s="1"/>
  <c r="D5764" i="1"/>
  <c r="C5764" i="1"/>
  <c r="B5764" i="1"/>
  <c r="I5763" i="1"/>
  <c r="H5763" i="1"/>
  <c r="G5763" i="1"/>
  <c r="F5763" i="1"/>
  <c r="E5763" i="1"/>
  <c r="D5763" i="1"/>
  <c r="K5763" i="1" s="1" a="1"/>
  <c r="K5763" i="1" s="1"/>
  <c r="C5763" i="1"/>
  <c r="B5763" i="1"/>
  <c r="I5762" i="1"/>
  <c r="H5762" i="1"/>
  <c r="M5762" i="1" s="1" a="1"/>
  <c r="M5762" i="1" s="1"/>
  <c r="G5762" i="1"/>
  <c r="F5762" i="1"/>
  <c r="E5762" i="1"/>
  <c r="D5762" i="1"/>
  <c r="C5762" i="1"/>
  <c r="B5762" i="1"/>
  <c r="N5761" i="1" a="1"/>
  <c r="N5761" i="1" s="1"/>
  <c r="I5761" i="1"/>
  <c r="H5761" i="1"/>
  <c r="G5761" i="1"/>
  <c r="J5761" i="1" s="1" a="1"/>
  <c r="J5761" i="1" s="1"/>
  <c r="F5761" i="1"/>
  <c r="E5761" i="1"/>
  <c r="P5761" i="1" s="1" a="1"/>
  <c r="P5761" i="1" s="1"/>
  <c r="D5761" i="1"/>
  <c r="O5761" i="1" s="1" a="1"/>
  <c r="O5761" i="1" s="1"/>
  <c r="C5761" i="1"/>
  <c r="B5761" i="1"/>
  <c r="I5760" i="1"/>
  <c r="H5760" i="1"/>
  <c r="G5760" i="1"/>
  <c r="F5760" i="1"/>
  <c r="P5760" i="1" s="1" a="1"/>
  <c r="P5760" i="1" s="1"/>
  <c r="E5760" i="1"/>
  <c r="D5760" i="1"/>
  <c r="C5760" i="1"/>
  <c r="B5760" i="1"/>
  <c r="M5759" i="1" a="1"/>
  <c r="M5759" i="1" s="1"/>
  <c r="I5759" i="1"/>
  <c r="H5759" i="1"/>
  <c r="G5759" i="1"/>
  <c r="F5759" i="1"/>
  <c r="E5759" i="1"/>
  <c r="D5759" i="1"/>
  <c r="O5759" i="1" s="1" a="1"/>
  <c r="O5759" i="1" s="1"/>
  <c r="C5759" i="1"/>
  <c r="B5759" i="1"/>
  <c r="I5758" i="1"/>
  <c r="H5758" i="1"/>
  <c r="G5758" i="1"/>
  <c r="K5758" i="1" s="1" a="1"/>
  <c r="K5758" i="1" s="1"/>
  <c r="F5758" i="1"/>
  <c r="E5758" i="1"/>
  <c r="D5758" i="1"/>
  <c r="C5758" i="1"/>
  <c r="B5758" i="1"/>
  <c r="L5757" i="1" a="1"/>
  <c r="L5757" i="1" s="1"/>
  <c r="I5757" i="1"/>
  <c r="H5757" i="1"/>
  <c r="G5757" i="1"/>
  <c r="F5757" i="1"/>
  <c r="P5757" i="1" s="1" a="1"/>
  <c r="P5757" i="1" s="1"/>
  <c r="E5757" i="1"/>
  <c r="D5757" i="1"/>
  <c r="O5757" i="1" s="1" a="1"/>
  <c r="O5757" i="1" s="1"/>
  <c r="C5757" i="1"/>
  <c r="B5757" i="1"/>
  <c r="J5756" i="1" a="1"/>
  <c r="J5756" i="1" s="1"/>
  <c r="I5756" i="1"/>
  <c r="H5756" i="1"/>
  <c r="G5756" i="1"/>
  <c r="F5756" i="1"/>
  <c r="E5756" i="1"/>
  <c r="M5756" i="1" s="1" a="1"/>
  <c r="M5756" i="1" s="1"/>
  <c r="D5756" i="1"/>
  <c r="C5756" i="1"/>
  <c r="B5756" i="1"/>
  <c r="K5755" i="1" a="1"/>
  <c r="K5755" i="1" s="1"/>
  <c r="I5755" i="1"/>
  <c r="H5755" i="1"/>
  <c r="G5755" i="1"/>
  <c r="F5755" i="1"/>
  <c r="E5755" i="1"/>
  <c r="D5755" i="1"/>
  <c r="C5755" i="1"/>
  <c r="B5755" i="1"/>
  <c r="M5754" i="1" a="1"/>
  <c r="M5754" i="1" s="1"/>
  <c r="I5754" i="1"/>
  <c r="H5754" i="1"/>
  <c r="G5754" i="1"/>
  <c r="F5754" i="1"/>
  <c r="P5754" i="1" s="1" a="1"/>
  <c r="P5754" i="1" s="1"/>
  <c r="E5754" i="1"/>
  <c r="N5754" i="1" s="1" a="1"/>
  <c r="N5754" i="1" s="1"/>
  <c r="D5754" i="1"/>
  <c r="O5754" i="1" s="1" a="1"/>
  <c r="O5754" i="1" s="1"/>
  <c r="C5754" i="1"/>
  <c r="B5754" i="1"/>
  <c r="J5753" i="1" a="1"/>
  <c r="J5753" i="1" s="1"/>
  <c r="I5753" i="1"/>
  <c r="H5753" i="1"/>
  <c r="G5753" i="1"/>
  <c r="N5753" i="1" s="1" a="1"/>
  <c r="N5753" i="1" s="1"/>
  <c r="F5753" i="1"/>
  <c r="E5753" i="1"/>
  <c r="P5753" i="1" s="1" a="1"/>
  <c r="P5753" i="1" s="1"/>
  <c r="D5753" i="1"/>
  <c r="C5753" i="1"/>
  <c r="B5753" i="1"/>
  <c r="I5752" i="1"/>
  <c r="H5752" i="1"/>
  <c r="G5752" i="1"/>
  <c r="F5752" i="1"/>
  <c r="P5752" i="1" s="1" a="1"/>
  <c r="P5752" i="1" s="1"/>
  <c r="E5752" i="1"/>
  <c r="D5752" i="1"/>
  <c r="C5752" i="1"/>
  <c r="B5752" i="1"/>
  <c r="I5751" i="1"/>
  <c r="H5751" i="1"/>
  <c r="G5751" i="1"/>
  <c r="F5751" i="1"/>
  <c r="E5751" i="1"/>
  <c r="M5751" i="1" s="1" a="1"/>
  <c r="M5751" i="1" s="1"/>
  <c r="D5751" i="1"/>
  <c r="O5751" i="1" s="1" a="1"/>
  <c r="O5751" i="1" s="1"/>
  <c r="C5751" i="1"/>
  <c r="B5751" i="1"/>
  <c r="I5750" i="1"/>
  <c r="H5750" i="1"/>
  <c r="G5750" i="1"/>
  <c r="F5750" i="1"/>
  <c r="E5750" i="1"/>
  <c r="D5750" i="1"/>
  <c r="K5750" i="1" s="1" a="1"/>
  <c r="K5750" i="1" s="1"/>
  <c r="C5750" i="1"/>
  <c r="B5750" i="1"/>
  <c r="P5749" i="1" a="1"/>
  <c r="P5749" i="1" s="1"/>
  <c r="I5749" i="1"/>
  <c r="H5749" i="1"/>
  <c r="G5749" i="1"/>
  <c r="F5749" i="1"/>
  <c r="L5749" i="1" s="1" a="1"/>
  <c r="L5749" i="1" s="1"/>
  <c r="E5749" i="1"/>
  <c r="D5749" i="1"/>
  <c r="O5749" i="1" s="1" a="1"/>
  <c r="O5749" i="1" s="1"/>
  <c r="C5749" i="1"/>
  <c r="B5749" i="1"/>
  <c r="I5748" i="1"/>
  <c r="H5748" i="1"/>
  <c r="G5748" i="1"/>
  <c r="F5748" i="1"/>
  <c r="E5748" i="1"/>
  <c r="M5748" i="1" s="1" a="1"/>
  <c r="M5748" i="1" s="1"/>
  <c r="D5748" i="1"/>
  <c r="C5748" i="1"/>
  <c r="B5748" i="1"/>
  <c r="I5747" i="1"/>
  <c r="H5747" i="1"/>
  <c r="G5747" i="1"/>
  <c r="F5747" i="1"/>
  <c r="E5747" i="1"/>
  <c r="D5747" i="1"/>
  <c r="K5747" i="1" s="1" a="1"/>
  <c r="K5747" i="1" s="1"/>
  <c r="C5747" i="1"/>
  <c r="B5747" i="1"/>
  <c r="N5746" i="1"/>
  <c r="I5746" i="1"/>
  <c r="H5746" i="1"/>
  <c r="M5746" i="1" s="1" a="1"/>
  <c r="M5746" i="1" s="1"/>
  <c r="G5746" i="1"/>
  <c r="F5746" i="1"/>
  <c r="E5746" i="1"/>
  <c r="N5746" i="1" s="1" a="1"/>
  <c r="D5746" i="1"/>
  <c r="O5746" i="1" s="1" a="1"/>
  <c r="O5746" i="1" s="1"/>
  <c r="C5746" i="1"/>
  <c r="B5746" i="1"/>
  <c r="I5745" i="1"/>
  <c r="H5745" i="1"/>
  <c r="G5745" i="1"/>
  <c r="N5745" i="1" s="1" a="1"/>
  <c r="N5745" i="1" s="1"/>
  <c r="F5745" i="1"/>
  <c r="E5745" i="1"/>
  <c r="D5745" i="1"/>
  <c r="C5745" i="1"/>
  <c r="B5745" i="1"/>
  <c r="P5744" i="1" a="1"/>
  <c r="P5744" i="1" s="1"/>
  <c r="L5744" i="1" a="1"/>
  <c r="L5744" i="1" s="1"/>
  <c r="I5744" i="1"/>
  <c r="H5744" i="1"/>
  <c r="G5744" i="1"/>
  <c r="F5744" i="1"/>
  <c r="E5744" i="1"/>
  <c r="D5744" i="1"/>
  <c r="O5744" i="1" s="1" a="1"/>
  <c r="O5744" i="1" s="1"/>
  <c r="C5744" i="1"/>
  <c r="B5744" i="1"/>
  <c r="I5743" i="1"/>
  <c r="H5743" i="1"/>
  <c r="M5743" i="1" s="1" a="1"/>
  <c r="M5743" i="1" s="1"/>
  <c r="G5743" i="1"/>
  <c r="F5743" i="1"/>
  <c r="E5743" i="1"/>
  <c r="D5743" i="1"/>
  <c r="C5743" i="1"/>
  <c r="B5743" i="1"/>
  <c r="I5742" i="1"/>
  <c r="H5742" i="1"/>
  <c r="G5742" i="1"/>
  <c r="F5742" i="1"/>
  <c r="E5742" i="1"/>
  <c r="D5742" i="1"/>
  <c r="C5742" i="1"/>
  <c r="B5742" i="1"/>
  <c r="I5741" i="1"/>
  <c r="H5741" i="1"/>
  <c r="G5741" i="1"/>
  <c r="F5741" i="1"/>
  <c r="P5741" i="1" s="1" a="1"/>
  <c r="P5741" i="1" s="1"/>
  <c r="E5741" i="1"/>
  <c r="D5741" i="1"/>
  <c r="C5741" i="1"/>
  <c r="B5741" i="1"/>
  <c r="N5740" i="1" a="1"/>
  <c r="N5740" i="1" s="1"/>
  <c r="J5740" i="1" a="1"/>
  <c r="J5740" i="1" s="1"/>
  <c r="I5740" i="1"/>
  <c r="H5740" i="1"/>
  <c r="G5740" i="1"/>
  <c r="F5740" i="1"/>
  <c r="E5740" i="1"/>
  <c r="M5740" i="1" s="1" a="1"/>
  <c r="M5740" i="1" s="1"/>
  <c r="D5740" i="1"/>
  <c r="P5740" i="1" s="1" a="1"/>
  <c r="P5740" i="1" s="1"/>
  <c r="C5740" i="1"/>
  <c r="B5740" i="1"/>
  <c r="K5739" i="1" a="1"/>
  <c r="K5739" i="1" s="1"/>
  <c r="I5739" i="1"/>
  <c r="H5739" i="1"/>
  <c r="G5739" i="1"/>
  <c r="F5739" i="1"/>
  <c r="E5739" i="1"/>
  <c r="D5739" i="1"/>
  <c r="C5739" i="1"/>
  <c r="B5739" i="1"/>
  <c r="M5738" i="1" a="1"/>
  <c r="M5738" i="1" s="1"/>
  <c r="I5738" i="1"/>
  <c r="H5738" i="1"/>
  <c r="G5738" i="1"/>
  <c r="F5738" i="1"/>
  <c r="P5738" i="1" s="1" a="1"/>
  <c r="P5738" i="1" s="1"/>
  <c r="E5738" i="1"/>
  <c r="N5738" i="1" s="1" a="1"/>
  <c r="N5738" i="1" s="1"/>
  <c r="D5738" i="1"/>
  <c r="O5738" i="1" s="1" a="1"/>
  <c r="O5738" i="1" s="1"/>
  <c r="C5738" i="1"/>
  <c r="B5738" i="1"/>
  <c r="I5737" i="1"/>
  <c r="H5737" i="1"/>
  <c r="G5737" i="1"/>
  <c r="N5737" i="1" s="1" a="1"/>
  <c r="N5737" i="1" s="1"/>
  <c r="F5737" i="1"/>
  <c r="E5737" i="1"/>
  <c r="D5737" i="1"/>
  <c r="C5737" i="1"/>
  <c r="B5737" i="1"/>
  <c r="L5736" i="1" a="1"/>
  <c r="L5736" i="1" s="1"/>
  <c r="I5736" i="1"/>
  <c r="P5736" i="1" s="1" a="1"/>
  <c r="P5736" i="1" s="1"/>
  <c r="H5736" i="1"/>
  <c r="G5736" i="1"/>
  <c r="F5736" i="1"/>
  <c r="E5736" i="1"/>
  <c r="D5736" i="1"/>
  <c r="C5736" i="1"/>
  <c r="B5736" i="1"/>
  <c r="I5735" i="1"/>
  <c r="H5735" i="1"/>
  <c r="G5735" i="1"/>
  <c r="F5735" i="1"/>
  <c r="E5735" i="1"/>
  <c r="M5735" i="1" s="1" a="1"/>
  <c r="M5735" i="1" s="1"/>
  <c r="D5735" i="1"/>
  <c r="C5735" i="1"/>
  <c r="B5735" i="1"/>
  <c r="K5734" i="1" a="1"/>
  <c r="K5734" i="1" s="1"/>
  <c r="I5734" i="1"/>
  <c r="H5734" i="1"/>
  <c r="G5734" i="1"/>
  <c r="F5734" i="1"/>
  <c r="E5734" i="1"/>
  <c r="D5734" i="1"/>
  <c r="C5734" i="1"/>
  <c r="B5734" i="1"/>
  <c r="I5733" i="1"/>
  <c r="H5733" i="1"/>
  <c r="G5733" i="1"/>
  <c r="F5733" i="1"/>
  <c r="E5733" i="1"/>
  <c r="D5733" i="1"/>
  <c r="C5733" i="1"/>
  <c r="B5733" i="1"/>
  <c r="J5732" i="1" a="1"/>
  <c r="J5732" i="1" s="1"/>
  <c r="I5732" i="1"/>
  <c r="H5732" i="1"/>
  <c r="G5732" i="1"/>
  <c r="F5732" i="1"/>
  <c r="E5732" i="1"/>
  <c r="M5732" i="1" s="1" a="1"/>
  <c r="M5732" i="1" s="1"/>
  <c r="D5732" i="1"/>
  <c r="C5732" i="1"/>
  <c r="B5732" i="1"/>
  <c r="I5731" i="1"/>
  <c r="H5731" i="1"/>
  <c r="G5731" i="1"/>
  <c r="F5731" i="1"/>
  <c r="E5731" i="1"/>
  <c r="D5731" i="1"/>
  <c r="K5731" i="1" s="1" a="1"/>
  <c r="K5731" i="1" s="1"/>
  <c r="C5731" i="1"/>
  <c r="B5731" i="1"/>
  <c r="I5730" i="1"/>
  <c r="H5730" i="1"/>
  <c r="M5730" i="1" s="1" a="1"/>
  <c r="M5730" i="1" s="1"/>
  <c r="G5730" i="1"/>
  <c r="F5730" i="1"/>
  <c r="E5730" i="1"/>
  <c r="D5730" i="1"/>
  <c r="C5730" i="1"/>
  <c r="B5730" i="1"/>
  <c r="N5729" i="1" a="1"/>
  <c r="N5729" i="1" s="1"/>
  <c r="I5729" i="1"/>
  <c r="H5729" i="1"/>
  <c r="G5729" i="1"/>
  <c r="J5729" i="1" s="1" a="1"/>
  <c r="J5729" i="1" s="1"/>
  <c r="F5729" i="1"/>
  <c r="E5729" i="1"/>
  <c r="P5729" i="1" s="1" a="1"/>
  <c r="P5729" i="1" s="1"/>
  <c r="D5729" i="1"/>
  <c r="O5729" i="1" s="1" a="1"/>
  <c r="O5729" i="1" s="1"/>
  <c r="C5729" i="1"/>
  <c r="B5729" i="1"/>
  <c r="I5728" i="1"/>
  <c r="H5728" i="1"/>
  <c r="G5728" i="1"/>
  <c r="F5728" i="1"/>
  <c r="P5728" i="1" s="1" a="1"/>
  <c r="P5728" i="1" s="1"/>
  <c r="E5728" i="1"/>
  <c r="D5728" i="1"/>
  <c r="C5728" i="1"/>
  <c r="B5728" i="1"/>
  <c r="M5727" i="1" a="1"/>
  <c r="M5727" i="1" s="1"/>
  <c r="I5727" i="1"/>
  <c r="H5727" i="1"/>
  <c r="G5727" i="1"/>
  <c r="F5727" i="1"/>
  <c r="E5727" i="1"/>
  <c r="D5727" i="1"/>
  <c r="O5727" i="1" s="1" a="1"/>
  <c r="O5727" i="1" s="1"/>
  <c r="C5727" i="1"/>
  <c r="B5727" i="1"/>
  <c r="I5726" i="1"/>
  <c r="H5726" i="1"/>
  <c r="G5726" i="1"/>
  <c r="K5726" i="1" s="1" a="1"/>
  <c r="K5726" i="1" s="1"/>
  <c r="F5726" i="1"/>
  <c r="E5726" i="1"/>
  <c r="D5726" i="1"/>
  <c r="C5726" i="1"/>
  <c r="B5726" i="1"/>
  <c r="L5725" i="1" a="1"/>
  <c r="L5725" i="1" s="1"/>
  <c r="I5725" i="1"/>
  <c r="H5725" i="1"/>
  <c r="G5725" i="1"/>
  <c r="F5725" i="1"/>
  <c r="P5725" i="1" s="1" a="1"/>
  <c r="P5725" i="1" s="1"/>
  <c r="E5725" i="1"/>
  <c r="D5725" i="1"/>
  <c r="O5725" i="1" s="1" a="1"/>
  <c r="O5725" i="1" s="1"/>
  <c r="C5725" i="1"/>
  <c r="B5725" i="1"/>
  <c r="J5724" i="1" a="1"/>
  <c r="J5724" i="1" s="1"/>
  <c r="I5724" i="1"/>
  <c r="H5724" i="1"/>
  <c r="G5724" i="1"/>
  <c r="F5724" i="1"/>
  <c r="E5724" i="1"/>
  <c r="M5724" i="1" s="1" a="1"/>
  <c r="M5724" i="1" s="1"/>
  <c r="D5724" i="1"/>
  <c r="C5724" i="1"/>
  <c r="B5724" i="1"/>
  <c r="K5723" i="1" a="1"/>
  <c r="K5723" i="1" s="1"/>
  <c r="I5723" i="1"/>
  <c r="H5723" i="1"/>
  <c r="G5723" i="1"/>
  <c r="F5723" i="1"/>
  <c r="E5723" i="1"/>
  <c r="D5723" i="1"/>
  <c r="C5723" i="1"/>
  <c r="B5723" i="1"/>
  <c r="M5722" i="1" a="1"/>
  <c r="M5722" i="1" s="1"/>
  <c r="I5722" i="1"/>
  <c r="H5722" i="1"/>
  <c r="G5722" i="1"/>
  <c r="F5722" i="1"/>
  <c r="P5722" i="1" s="1" a="1"/>
  <c r="P5722" i="1" s="1"/>
  <c r="E5722" i="1"/>
  <c r="N5722" i="1" s="1" a="1"/>
  <c r="N5722" i="1" s="1"/>
  <c r="D5722" i="1"/>
  <c r="O5722" i="1" s="1" a="1"/>
  <c r="O5722" i="1" s="1"/>
  <c r="C5722" i="1"/>
  <c r="B5722" i="1"/>
  <c r="J5721" i="1" a="1"/>
  <c r="J5721" i="1" s="1"/>
  <c r="I5721" i="1"/>
  <c r="H5721" i="1"/>
  <c r="G5721" i="1"/>
  <c r="N5721" i="1" s="1" a="1"/>
  <c r="N5721" i="1" s="1"/>
  <c r="F5721" i="1"/>
  <c r="E5721" i="1"/>
  <c r="P5721" i="1" s="1" a="1"/>
  <c r="P5721" i="1" s="1"/>
  <c r="D5721" i="1"/>
  <c r="C5721" i="1"/>
  <c r="B5721" i="1"/>
  <c r="I5720" i="1"/>
  <c r="H5720" i="1"/>
  <c r="G5720" i="1"/>
  <c r="F5720" i="1"/>
  <c r="P5720" i="1" s="1" a="1"/>
  <c r="P5720" i="1" s="1"/>
  <c r="E5720" i="1"/>
  <c r="D5720" i="1"/>
  <c r="C5720" i="1"/>
  <c r="B5720" i="1"/>
  <c r="I5719" i="1"/>
  <c r="H5719" i="1"/>
  <c r="G5719" i="1"/>
  <c r="F5719" i="1"/>
  <c r="E5719" i="1"/>
  <c r="M5719" i="1" s="1" a="1"/>
  <c r="M5719" i="1" s="1"/>
  <c r="D5719" i="1"/>
  <c r="O5719" i="1" s="1" a="1"/>
  <c r="O5719" i="1" s="1"/>
  <c r="C5719" i="1"/>
  <c r="B5719" i="1"/>
  <c r="I5718" i="1"/>
  <c r="H5718" i="1"/>
  <c r="G5718" i="1"/>
  <c r="F5718" i="1"/>
  <c r="E5718" i="1"/>
  <c r="D5718" i="1"/>
  <c r="K5718" i="1" s="1" a="1"/>
  <c r="K5718" i="1" s="1"/>
  <c r="C5718" i="1"/>
  <c r="B5718" i="1"/>
  <c r="P5717" i="1" a="1"/>
  <c r="P5717" i="1" s="1"/>
  <c r="I5717" i="1"/>
  <c r="H5717" i="1"/>
  <c r="G5717" i="1"/>
  <c r="F5717" i="1"/>
  <c r="L5717" i="1" s="1" a="1"/>
  <c r="L5717" i="1" s="1"/>
  <c r="E5717" i="1"/>
  <c r="D5717" i="1"/>
  <c r="O5717" i="1" s="1" a="1"/>
  <c r="O5717" i="1" s="1"/>
  <c r="C5717" i="1"/>
  <c r="B5717" i="1"/>
  <c r="I5716" i="1"/>
  <c r="H5716" i="1"/>
  <c r="G5716" i="1"/>
  <c r="F5716" i="1"/>
  <c r="E5716" i="1"/>
  <c r="M5716" i="1" s="1" a="1"/>
  <c r="M5716" i="1" s="1"/>
  <c r="D5716" i="1"/>
  <c r="C5716" i="1"/>
  <c r="B5716" i="1"/>
  <c r="I5715" i="1"/>
  <c r="H5715" i="1"/>
  <c r="G5715" i="1"/>
  <c r="F5715" i="1"/>
  <c r="E5715" i="1"/>
  <c r="D5715" i="1"/>
  <c r="K5715" i="1" s="1" a="1"/>
  <c r="K5715" i="1" s="1"/>
  <c r="C5715" i="1"/>
  <c r="B5715" i="1"/>
  <c r="N5714" i="1"/>
  <c r="M5714" i="1" a="1"/>
  <c r="M5714" i="1" s="1"/>
  <c r="I5714" i="1"/>
  <c r="H5714" i="1"/>
  <c r="G5714" i="1"/>
  <c r="F5714" i="1"/>
  <c r="E5714" i="1"/>
  <c r="N5714" i="1" s="1" a="1"/>
  <c r="D5714" i="1"/>
  <c r="O5714" i="1" s="1" a="1"/>
  <c r="O5714" i="1" s="1"/>
  <c r="C5714" i="1"/>
  <c r="B5714" i="1"/>
  <c r="I5713" i="1"/>
  <c r="H5713" i="1"/>
  <c r="G5713" i="1"/>
  <c r="N5713" i="1" s="1" a="1"/>
  <c r="N5713" i="1" s="1"/>
  <c r="F5713" i="1"/>
  <c r="E5713" i="1"/>
  <c r="D5713" i="1"/>
  <c r="C5713" i="1"/>
  <c r="B5713" i="1"/>
  <c r="P5712" i="1" a="1"/>
  <c r="P5712" i="1" s="1"/>
  <c r="L5712" i="1" a="1"/>
  <c r="L5712" i="1" s="1"/>
  <c r="I5712" i="1"/>
  <c r="H5712" i="1"/>
  <c r="G5712" i="1"/>
  <c r="F5712" i="1"/>
  <c r="E5712" i="1"/>
  <c r="D5712" i="1"/>
  <c r="O5712" i="1" s="1" a="1"/>
  <c r="O5712" i="1" s="1"/>
  <c r="C5712" i="1"/>
  <c r="B5712" i="1"/>
  <c r="I5711" i="1"/>
  <c r="H5711" i="1"/>
  <c r="M5711" i="1" s="1" a="1"/>
  <c r="M5711" i="1" s="1"/>
  <c r="G5711" i="1"/>
  <c r="F5711" i="1"/>
  <c r="E5711" i="1"/>
  <c r="D5711" i="1"/>
  <c r="C5711" i="1"/>
  <c r="B5711" i="1"/>
  <c r="I5710" i="1"/>
  <c r="H5710" i="1"/>
  <c r="G5710" i="1"/>
  <c r="F5710" i="1"/>
  <c r="E5710" i="1"/>
  <c r="D5710" i="1"/>
  <c r="C5710" i="1"/>
  <c r="B5710" i="1"/>
  <c r="I5709" i="1"/>
  <c r="H5709" i="1"/>
  <c r="G5709" i="1"/>
  <c r="F5709" i="1"/>
  <c r="P5709" i="1" s="1" a="1"/>
  <c r="P5709" i="1" s="1"/>
  <c r="E5709" i="1"/>
  <c r="D5709" i="1"/>
  <c r="C5709" i="1"/>
  <c r="B5709" i="1"/>
  <c r="N5708" i="1" a="1"/>
  <c r="N5708" i="1" s="1"/>
  <c r="J5708" i="1" a="1"/>
  <c r="J5708" i="1" s="1"/>
  <c r="I5708" i="1"/>
  <c r="H5708" i="1"/>
  <c r="G5708" i="1"/>
  <c r="F5708" i="1"/>
  <c r="E5708" i="1"/>
  <c r="M5708" i="1" s="1" a="1"/>
  <c r="M5708" i="1" s="1"/>
  <c r="D5708" i="1"/>
  <c r="P5708" i="1" s="1" a="1"/>
  <c r="P5708" i="1" s="1"/>
  <c r="C5708" i="1"/>
  <c r="B5708" i="1"/>
  <c r="K5707" i="1" a="1"/>
  <c r="K5707" i="1" s="1"/>
  <c r="I5707" i="1"/>
  <c r="H5707" i="1"/>
  <c r="G5707" i="1"/>
  <c r="F5707" i="1"/>
  <c r="E5707" i="1"/>
  <c r="D5707" i="1"/>
  <c r="C5707" i="1"/>
  <c r="B5707" i="1"/>
  <c r="M5706" i="1" a="1"/>
  <c r="M5706" i="1" s="1"/>
  <c r="I5706" i="1"/>
  <c r="H5706" i="1"/>
  <c r="G5706" i="1"/>
  <c r="F5706" i="1"/>
  <c r="P5706" i="1" s="1" a="1"/>
  <c r="P5706" i="1" s="1"/>
  <c r="E5706" i="1"/>
  <c r="N5706" i="1" s="1" a="1"/>
  <c r="N5706" i="1" s="1"/>
  <c r="D5706" i="1"/>
  <c r="O5706" i="1" s="1" a="1"/>
  <c r="O5706" i="1" s="1"/>
  <c r="C5706" i="1"/>
  <c r="B5706" i="1"/>
  <c r="I5705" i="1"/>
  <c r="H5705" i="1"/>
  <c r="G5705" i="1"/>
  <c r="N5705" i="1" s="1" a="1"/>
  <c r="N5705" i="1" s="1"/>
  <c r="F5705" i="1"/>
  <c r="E5705" i="1"/>
  <c r="D5705" i="1"/>
  <c r="C5705" i="1"/>
  <c r="B5705" i="1"/>
  <c r="L5704" i="1" a="1"/>
  <c r="L5704" i="1" s="1"/>
  <c r="I5704" i="1"/>
  <c r="P5704" i="1" s="1" a="1"/>
  <c r="P5704" i="1" s="1"/>
  <c r="H5704" i="1"/>
  <c r="G5704" i="1"/>
  <c r="F5704" i="1"/>
  <c r="E5704" i="1"/>
  <c r="D5704" i="1"/>
  <c r="C5704" i="1"/>
  <c r="B5704" i="1"/>
  <c r="I5703" i="1"/>
  <c r="H5703" i="1"/>
  <c r="G5703" i="1"/>
  <c r="F5703" i="1"/>
  <c r="E5703" i="1"/>
  <c r="M5703" i="1" s="1" a="1"/>
  <c r="M5703" i="1" s="1"/>
  <c r="D5703" i="1"/>
  <c r="C5703" i="1"/>
  <c r="B5703" i="1"/>
  <c r="K5702" i="1" a="1"/>
  <c r="K5702" i="1" s="1"/>
  <c r="I5702" i="1"/>
  <c r="H5702" i="1"/>
  <c r="G5702" i="1"/>
  <c r="F5702" i="1"/>
  <c r="E5702" i="1"/>
  <c r="D5702" i="1"/>
  <c r="C5702" i="1"/>
  <c r="B5702" i="1"/>
  <c r="I5701" i="1"/>
  <c r="H5701" i="1"/>
  <c r="G5701" i="1"/>
  <c r="F5701" i="1"/>
  <c r="E5701" i="1"/>
  <c r="D5701" i="1"/>
  <c r="C5701" i="1"/>
  <c r="B5701" i="1"/>
  <c r="J5700" i="1" a="1"/>
  <c r="J5700" i="1" s="1"/>
  <c r="I5700" i="1"/>
  <c r="H5700" i="1"/>
  <c r="G5700" i="1"/>
  <c r="F5700" i="1"/>
  <c r="E5700" i="1"/>
  <c r="M5700" i="1" s="1" a="1"/>
  <c r="M5700" i="1" s="1"/>
  <c r="D5700" i="1"/>
  <c r="C5700" i="1"/>
  <c r="B5700" i="1"/>
  <c r="I5699" i="1"/>
  <c r="H5699" i="1"/>
  <c r="G5699" i="1"/>
  <c r="F5699" i="1"/>
  <c r="E5699" i="1"/>
  <c r="D5699" i="1"/>
  <c r="K5699" i="1" s="1" a="1"/>
  <c r="K5699" i="1" s="1"/>
  <c r="C5699" i="1"/>
  <c r="B5699" i="1"/>
  <c r="I5698" i="1"/>
  <c r="H5698" i="1"/>
  <c r="M5698" i="1" s="1" a="1"/>
  <c r="M5698" i="1" s="1"/>
  <c r="G5698" i="1"/>
  <c r="F5698" i="1"/>
  <c r="E5698" i="1"/>
  <c r="D5698" i="1"/>
  <c r="C5698" i="1"/>
  <c r="B5698" i="1"/>
  <c r="N5697" i="1" a="1"/>
  <c r="N5697" i="1" s="1"/>
  <c r="I5697" i="1"/>
  <c r="H5697" i="1"/>
  <c r="G5697" i="1"/>
  <c r="J5697" i="1" s="1" a="1"/>
  <c r="J5697" i="1" s="1"/>
  <c r="F5697" i="1"/>
  <c r="E5697" i="1"/>
  <c r="P5697" i="1" s="1" a="1"/>
  <c r="P5697" i="1" s="1"/>
  <c r="D5697" i="1"/>
  <c r="O5697" i="1" s="1" a="1"/>
  <c r="O5697" i="1" s="1"/>
  <c r="C5697" i="1"/>
  <c r="B5697" i="1"/>
  <c r="L5696" i="1" a="1"/>
  <c r="L5696" i="1" s="1"/>
  <c r="I5696" i="1"/>
  <c r="H5696" i="1"/>
  <c r="G5696" i="1"/>
  <c r="F5696" i="1"/>
  <c r="P5696" i="1" s="1" a="1"/>
  <c r="P5696" i="1" s="1"/>
  <c r="E5696" i="1"/>
  <c r="D5696" i="1"/>
  <c r="C5696" i="1"/>
  <c r="B5696" i="1"/>
  <c r="M5695" i="1" a="1"/>
  <c r="M5695" i="1" s="1"/>
  <c r="I5695" i="1"/>
  <c r="H5695" i="1"/>
  <c r="G5695" i="1"/>
  <c r="F5695" i="1"/>
  <c r="E5695" i="1"/>
  <c r="D5695" i="1"/>
  <c r="O5695" i="1" s="1" a="1"/>
  <c r="O5695" i="1" s="1"/>
  <c r="C5695" i="1"/>
  <c r="B5695" i="1"/>
  <c r="I5694" i="1"/>
  <c r="H5694" i="1"/>
  <c r="G5694" i="1"/>
  <c r="K5694" i="1" s="1" a="1"/>
  <c r="K5694" i="1" s="1"/>
  <c r="F5694" i="1"/>
  <c r="E5694" i="1"/>
  <c r="D5694" i="1"/>
  <c r="C5694" i="1"/>
  <c r="B5694" i="1"/>
  <c r="L5693" i="1" a="1"/>
  <c r="L5693" i="1" s="1"/>
  <c r="I5693" i="1"/>
  <c r="H5693" i="1"/>
  <c r="G5693" i="1"/>
  <c r="F5693" i="1"/>
  <c r="P5693" i="1" s="1" a="1"/>
  <c r="P5693" i="1" s="1"/>
  <c r="E5693" i="1"/>
  <c r="D5693" i="1"/>
  <c r="O5693" i="1" s="1" a="1"/>
  <c r="O5693" i="1" s="1"/>
  <c r="C5693" i="1"/>
  <c r="B5693" i="1"/>
  <c r="J5692" i="1" a="1"/>
  <c r="J5692" i="1" s="1"/>
  <c r="I5692" i="1"/>
  <c r="H5692" i="1"/>
  <c r="G5692" i="1"/>
  <c r="F5692" i="1"/>
  <c r="E5692" i="1"/>
  <c r="M5692" i="1" s="1" a="1"/>
  <c r="M5692" i="1" s="1"/>
  <c r="D5692" i="1"/>
  <c r="C5692" i="1"/>
  <c r="B5692" i="1"/>
  <c r="K5691" i="1" a="1"/>
  <c r="K5691" i="1" s="1"/>
  <c r="I5691" i="1"/>
  <c r="H5691" i="1"/>
  <c r="G5691" i="1"/>
  <c r="F5691" i="1"/>
  <c r="E5691" i="1"/>
  <c r="D5691" i="1"/>
  <c r="C5691" i="1"/>
  <c r="B5691" i="1"/>
  <c r="M5690" i="1" a="1"/>
  <c r="M5690" i="1" s="1"/>
  <c r="I5690" i="1"/>
  <c r="H5690" i="1"/>
  <c r="G5690" i="1"/>
  <c r="F5690" i="1"/>
  <c r="P5690" i="1" s="1" a="1"/>
  <c r="P5690" i="1" s="1"/>
  <c r="E5690" i="1"/>
  <c r="N5690" i="1" s="1" a="1"/>
  <c r="N5690" i="1" s="1"/>
  <c r="D5690" i="1"/>
  <c r="O5690" i="1" s="1" a="1"/>
  <c r="O5690" i="1" s="1"/>
  <c r="C5690" i="1"/>
  <c r="B5690" i="1"/>
  <c r="J5689" i="1" a="1"/>
  <c r="J5689" i="1" s="1"/>
  <c r="I5689" i="1"/>
  <c r="H5689" i="1"/>
  <c r="G5689" i="1"/>
  <c r="N5689" i="1" s="1" a="1"/>
  <c r="N5689" i="1" s="1"/>
  <c r="F5689" i="1"/>
  <c r="E5689" i="1"/>
  <c r="P5689" i="1" s="1" a="1"/>
  <c r="P5689" i="1" s="1"/>
  <c r="D5689" i="1"/>
  <c r="C5689" i="1"/>
  <c r="B5689" i="1"/>
  <c r="I5688" i="1"/>
  <c r="H5688" i="1"/>
  <c r="G5688" i="1"/>
  <c r="F5688" i="1"/>
  <c r="P5688" i="1" s="1" a="1"/>
  <c r="P5688" i="1" s="1"/>
  <c r="E5688" i="1"/>
  <c r="D5688" i="1"/>
  <c r="C5688" i="1"/>
  <c r="B5688" i="1"/>
  <c r="I5687" i="1"/>
  <c r="H5687" i="1"/>
  <c r="G5687" i="1"/>
  <c r="F5687" i="1"/>
  <c r="E5687" i="1"/>
  <c r="M5687" i="1" s="1" a="1"/>
  <c r="M5687" i="1" s="1"/>
  <c r="D5687" i="1"/>
  <c r="O5687" i="1" s="1" a="1"/>
  <c r="O5687" i="1" s="1"/>
  <c r="C5687" i="1"/>
  <c r="B5687" i="1"/>
  <c r="I5686" i="1"/>
  <c r="H5686" i="1"/>
  <c r="G5686" i="1"/>
  <c r="F5686" i="1"/>
  <c r="E5686" i="1"/>
  <c r="D5686" i="1"/>
  <c r="K5686" i="1" s="1" a="1"/>
  <c r="K5686" i="1" s="1"/>
  <c r="C5686" i="1"/>
  <c r="B5686" i="1"/>
  <c r="P5685" i="1" a="1"/>
  <c r="P5685" i="1" s="1"/>
  <c r="I5685" i="1"/>
  <c r="H5685" i="1"/>
  <c r="G5685" i="1"/>
  <c r="F5685" i="1"/>
  <c r="L5685" i="1" s="1" a="1"/>
  <c r="L5685" i="1" s="1"/>
  <c r="E5685" i="1"/>
  <c r="D5685" i="1"/>
  <c r="O5685" i="1" s="1" a="1"/>
  <c r="O5685" i="1" s="1"/>
  <c r="C5685" i="1"/>
  <c r="B5685" i="1"/>
  <c r="I5684" i="1"/>
  <c r="H5684" i="1"/>
  <c r="G5684" i="1"/>
  <c r="F5684" i="1"/>
  <c r="E5684" i="1"/>
  <c r="M5684" i="1" s="1" a="1"/>
  <c r="M5684" i="1" s="1"/>
  <c r="D5684" i="1"/>
  <c r="C5684" i="1"/>
  <c r="B5684" i="1"/>
  <c r="I5683" i="1"/>
  <c r="H5683" i="1"/>
  <c r="G5683" i="1"/>
  <c r="F5683" i="1"/>
  <c r="E5683" i="1"/>
  <c r="D5683" i="1"/>
  <c r="K5683" i="1" s="1" a="1"/>
  <c r="K5683" i="1" s="1"/>
  <c r="C5683" i="1"/>
  <c r="B5683" i="1"/>
  <c r="N5682" i="1"/>
  <c r="M5682" i="1" a="1"/>
  <c r="M5682" i="1" s="1"/>
  <c r="I5682" i="1"/>
  <c r="H5682" i="1"/>
  <c r="G5682" i="1"/>
  <c r="F5682" i="1"/>
  <c r="E5682" i="1"/>
  <c r="N5682" i="1" s="1" a="1"/>
  <c r="D5682" i="1"/>
  <c r="O5682" i="1" s="1" a="1"/>
  <c r="O5682" i="1" s="1"/>
  <c r="C5682" i="1"/>
  <c r="B5682" i="1"/>
  <c r="I5681" i="1"/>
  <c r="H5681" i="1"/>
  <c r="G5681" i="1"/>
  <c r="N5681" i="1" s="1" a="1"/>
  <c r="N5681" i="1" s="1"/>
  <c r="F5681" i="1"/>
  <c r="E5681" i="1"/>
  <c r="D5681" i="1"/>
  <c r="C5681" i="1"/>
  <c r="B5681" i="1"/>
  <c r="P5680" i="1" a="1"/>
  <c r="P5680" i="1" s="1"/>
  <c r="L5680" i="1" a="1"/>
  <c r="L5680" i="1" s="1"/>
  <c r="I5680" i="1"/>
  <c r="H5680" i="1"/>
  <c r="G5680" i="1"/>
  <c r="F5680" i="1"/>
  <c r="E5680" i="1"/>
  <c r="D5680" i="1"/>
  <c r="O5680" i="1" s="1" a="1"/>
  <c r="O5680" i="1" s="1"/>
  <c r="C5680" i="1"/>
  <c r="B5680" i="1"/>
  <c r="I5679" i="1"/>
  <c r="H5679" i="1"/>
  <c r="M5679" i="1" s="1" a="1"/>
  <c r="M5679" i="1" s="1"/>
  <c r="G5679" i="1"/>
  <c r="F5679" i="1"/>
  <c r="E5679" i="1"/>
  <c r="D5679" i="1"/>
  <c r="C5679" i="1"/>
  <c r="B5679" i="1"/>
  <c r="I5678" i="1"/>
  <c r="H5678" i="1"/>
  <c r="G5678" i="1"/>
  <c r="F5678" i="1"/>
  <c r="E5678" i="1"/>
  <c r="D5678" i="1"/>
  <c r="C5678" i="1"/>
  <c r="B5678" i="1"/>
  <c r="I5677" i="1"/>
  <c r="H5677" i="1"/>
  <c r="G5677" i="1"/>
  <c r="F5677" i="1"/>
  <c r="P5677" i="1" s="1" a="1"/>
  <c r="P5677" i="1" s="1"/>
  <c r="E5677" i="1"/>
  <c r="D5677" i="1"/>
  <c r="C5677" i="1"/>
  <c r="B5677" i="1"/>
  <c r="N5676" i="1" a="1"/>
  <c r="N5676" i="1" s="1"/>
  <c r="J5676" i="1" a="1"/>
  <c r="J5676" i="1" s="1"/>
  <c r="I5676" i="1"/>
  <c r="H5676" i="1"/>
  <c r="G5676" i="1"/>
  <c r="F5676" i="1"/>
  <c r="E5676" i="1"/>
  <c r="M5676" i="1" s="1" a="1"/>
  <c r="M5676" i="1" s="1"/>
  <c r="D5676" i="1"/>
  <c r="P5676" i="1" s="1" a="1"/>
  <c r="P5676" i="1" s="1"/>
  <c r="C5676" i="1"/>
  <c r="B5676" i="1"/>
  <c r="K5675" i="1" a="1"/>
  <c r="K5675" i="1" s="1"/>
  <c r="I5675" i="1"/>
  <c r="H5675" i="1"/>
  <c r="G5675" i="1"/>
  <c r="F5675" i="1"/>
  <c r="E5675" i="1"/>
  <c r="D5675" i="1"/>
  <c r="C5675" i="1"/>
  <c r="B5675" i="1"/>
  <c r="M5674" i="1" a="1"/>
  <c r="M5674" i="1" s="1"/>
  <c r="I5674" i="1"/>
  <c r="H5674" i="1"/>
  <c r="G5674" i="1"/>
  <c r="F5674" i="1"/>
  <c r="P5674" i="1" s="1" a="1"/>
  <c r="P5674" i="1" s="1"/>
  <c r="E5674" i="1"/>
  <c r="N5674" i="1" s="1" a="1"/>
  <c r="N5674" i="1" s="1"/>
  <c r="D5674" i="1"/>
  <c r="O5674" i="1" s="1" a="1"/>
  <c r="O5674" i="1" s="1"/>
  <c r="C5674" i="1"/>
  <c r="B5674" i="1"/>
  <c r="I5673" i="1"/>
  <c r="H5673" i="1"/>
  <c r="G5673" i="1"/>
  <c r="N5673" i="1" s="1" a="1"/>
  <c r="N5673" i="1" s="1"/>
  <c r="F5673" i="1"/>
  <c r="E5673" i="1"/>
  <c r="D5673" i="1"/>
  <c r="C5673" i="1"/>
  <c r="B5673" i="1"/>
  <c r="L5672" i="1" a="1"/>
  <c r="L5672" i="1" s="1"/>
  <c r="I5672" i="1"/>
  <c r="P5672" i="1" s="1" a="1"/>
  <c r="P5672" i="1" s="1"/>
  <c r="H5672" i="1"/>
  <c r="G5672" i="1"/>
  <c r="F5672" i="1"/>
  <c r="E5672" i="1"/>
  <c r="D5672" i="1"/>
  <c r="C5672" i="1"/>
  <c r="B5672" i="1"/>
  <c r="I5671" i="1"/>
  <c r="H5671" i="1"/>
  <c r="G5671" i="1"/>
  <c r="F5671" i="1"/>
  <c r="E5671" i="1"/>
  <c r="M5671" i="1" s="1" a="1"/>
  <c r="M5671" i="1" s="1"/>
  <c r="D5671" i="1"/>
  <c r="C5671" i="1"/>
  <c r="B5671" i="1"/>
  <c r="K5670" i="1" a="1"/>
  <c r="K5670" i="1" s="1"/>
  <c r="I5670" i="1"/>
  <c r="H5670" i="1"/>
  <c r="G5670" i="1"/>
  <c r="F5670" i="1"/>
  <c r="E5670" i="1"/>
  <c r="D5670" i="1"/>
  <c r="C5670" i="1"/>
  <c r="B5670" i="1"/>
  <c r="I5669" i="1"/>
  <c r="H5669" i="1"/>
  <c r="G5669" i="1"/>
  <c r="F5669" i="1"/>
  <c r="E5669" i="1"/>
  <c r="D5669" i="1"/>
  <c r="C5669" i="1"/>
  <c r="B5669" i="1"/>
  <c r="J5668" i="1" a="1"/>
  <c r="J5668" i="1" s="1"/>
  <c r="I5668" i="1"/>
  <c r="H5668" i="1"/>
  <c r="G5668" i="1"/>
  <c r="F5668" i="1"/>
  <c r="E5668" i="1"/>
  <c r="M5668" i="1" s="1" a="1"/>
  <c r="M5668" i="1" s="1"/>
  <c r="D5668" i="1"/>
  <c r="C5668" i="1"/>
  <c r="B5668" i="1"/>
  <c r="I5667" i="1"/>
  <c r="H5667" i="1"/>
  <c r="G5667" i="1"/>
  <c r="F5667" i="1"/>
  <c r="E5667" i="1"/>
  <c r="D5667" i="1"/>
  <c r="K5667" i="1" s="1" a="1"/>
  <c r="K5667" i="1" s="1"/>
  <c r="C5667" i="1"/>
  <c r="B5667" i="1"/>
  <c r="I5666" i="1"/>
  <c r="H5666" i="1"/>
  <c r="M5666" i="1" s="1" a="1"/>
  <c r="M5666" i="1" s="1"/>
  <c r="G5666" i="1"/>
  <c r="F5666" i="1"/>
  <c r="E5666" i="1"/>
  <c r="D5666" i="1"/>
  <c r="C5666" i="1"/>
  <c r="B5666" i="1"/>
  <c r="N5665" i="1" a="1"/>
  <c r="N5665" i="1" s="1"/>
  <c r="I5665" i="1"/>
  <c r="H5665" i="1"/>
  <c r="G5665" i="1"/>
  <c r="J5665" i="1" s="1" a="1"/>
  <c r="J5665" i="1" s="1"/>
  <c r="F5665" i="1"/>
  <c r="E5665" i="1"/>
  <c r="P5665" i="1" s="1" a="1"/>
  <c r="P5665" i="1" s="1"/>
  <c r="D5665" i="1"/>
  <c r="O5665" i="1" s="1" a="1"/>
  <c r="O5665" i="1" s="1"/>
  <c r="C5665" i="1"/>
  <c r="B5665" i="1"/>
  <c r="L5664" i="1" a="1"/>
  <c r="L5664" i="1" s="1"/>
  <c r="I5664" i="1"/>
  <c r="H5664" i="1"/>
  <c r="G5664" i="1"/>
  <c r="F5664" i="1"/>
  <c r="P5664" i="1" s="1" a="1"/>
  <c r="P5664" i="1" s="1"/>
  <c r="E5664" i="1"/>
  <c r="D5664" i="1"/>
  <c r="C5664" i="1"/>
  <c r="B5664" i="1"/>
  <c r="M5663" i="1" a="1"/>
  <c r="M5663" i="1" s="1"/>
  <c r="I5663" i="1"/>
  <c r="H5663" i="1"/>
  <c r="G5663" i="1"/>
  <c r="F5663" i="1"/>
  <c r="E5663" i="1"/>
  <c r="D5663" i="1"/>
  <c r="O5663" i="1" s="1" a="1"/>
  <c r="O5663" i="1" s="1"/>
  <c r="C5663" i="1"/>
  <c r="B5663" i="1"/>
  <c r="I5662" i="1"/>
  <c r="H5662" i="1"/>
  <c r="G5662" i="1"/>
  <c r="K5662" i="1" s="1" a="1"/>
  <c r="K5662" i="1" s="1"/>
  <c r="F5662" i="1"/>
  <c r="E5662" i="1"/>
  <c r="D5662" i="1"/>
  <c r="C5662" i="1"/>
  <c r="B5662" i="1"/>
  <c r="L5661" i="1" a="1"/>
  <c r="L5661" i="1" s="1"/>
  <c r="I5661" i="1"/>
  <c r="H5661" i="1"/>
  <c r="G5661" i="1"/>
  <c r="F5661" i="1"/>
  <c r="P5661" i="1" s="1" a="1"/>
  <c r="P5661" i="1" s="1"/>
  <c r="E5661" i="1"/>
  <c r="D5661" i="1"/>
  <c r="O5661" i="1" s="1" a="1"/>
  <c r="O5661" i="1" s="1"/>
  <c r="C5661" i="1"/>
  <c r="B5661" i="1"/>
  <c r="J5660" i="1" a="1"/>
  <c r="J5660" i="1" s="1"/>
  <c r="I5660" i="1"/>
  <c r="H5660" i="1"/>
  <c r="G5660" i="1"/>
  <c r="F5660" i="1"/>
  <c r="E5660" i="1"/>
  <c r="M5660" i="1" s="1" a="1"/>
  <c r="M5660" i="1" s="1"/>
  <c r="D5660" i="1"/>
  <c r="P5660" i="1" s="1" a="1"/>
  <c r="P5660" i="1" s="1"/>
  <c r="C5660" i="1"/>
  <c r="B5660" i="1"/>
  <c r="K5659" i="1" a="1"/>
  <c r="K5659" i="1" s="1"/>
  <c r="I5659" i="1"/>
  <c r="H5659" i="1"/>
  <c r="G5659" i="1"/>
  <c r="F5659" i="1"/>
  <c r="E5659" i="1"/>
  <c r="D5659" i="1"/>
  <c r="C5659" i="1"/>
  <c r="B5659" i="1"/>
  <c r="M5658" i="1" a="1"/>
  <c r="M5658" i="1" s="1"/>
  <c r="I5658" i="1"/>
  <c r="H5658" i="1"/>
  <c r="G5658" i="1"/>
  <c r="F5658" i="1"/>
  <c r="P5658" i="1" s="1" a="1"/>
  <c r="P5658" i="1" s="1"/>
  <c r="E5658" i="1"/>
  <c r="N5658" i="1" s="1" a="1"/>
  <c r="N5658" i="1" s="1"/>
  <c r="D5658" i="1"/>
  <c r="O5658" i="1" s="1" a="1"/>
  <c r="O5658" i="1" s="1"/>
  <c r="C5658" i="1"/>
  <c r="B5658" i="1"/>
  <c r="J5657" i="1" a="1"/>
  <c r="J5657" i="1" s="1"/>
  <c r="I5657" i="1"/>
  <c r="H5657" i="1"/>
  <c r="G5657" i="1"/>
  <c r="N5657" i="1" s="1" a="1"/>
  <c r="N5657" i="1" s="1"/>
  <c r="F5657" i="1"/>
  <c r="E5657" i="1"/>
  <c r="P5657" i="1" s="1" a="1"/>
  <c r="P5657" i="1" s="1"/>
  <c r="D5657" i="1"/>
  <c r="C5657" i="1"/>
  <c r="B5657" i="1"/>
  <c r="I5656" i="1"/>
  <c r="H5656" i="1"/>
  <c r="G5656" i="1"/>
  <c r="F5656" i="1"/>
  <c r="E5656" i="1"/>
  <c r="D5656" i="1"/>
  <c r="L5656" i="1" s="1" a="1"/>
  <c r="L5656" i="1" s="1"/>
  <c r="C5656" i="1"/>
  <c r="B5656" i="1"/>
  <c r="M5655" i="1" a="1"/>
  <c r="M5655" i="1" s="1"/>
  <c r="I5655" i="1"/>
  <c r="H5655" i="1"/>
  <c r="G5655" i="1"/>
  <c r="F5655" i="1"/>
  <c r="E5655" i="1"/>
  <c r="D5655" i="1"/>
  <c r="O5655" i="1" s="1" a="1"/>
  <c r="O5655" i="1" s="1"/>
  <c r="C5655" i="1"/>
  <c r="B5655" i="1"/>
  <c r="J5654" i="1" a="1"/>
  <c r="J5654" i="1" s="1"/>
  <c r="I5654" i="1"/>
  <c r="H5654" i="1"/>
  <c r="G5654" i="1"/>
  <c r="F5654" i="1"/>
  <c r="E5654" i="1"/>
  <c r="D5654" i="1"/>
  <c r="K5654" i="1" s="1" a="1"/>
  <c r="K5654" i="1" s="1"/>
  <c r="C5654" i="1"/>
  <c r="B5654" i="1"/>
  <c r="I5653" i="1"/>
  <c r="H5653" i="1"/>
  <c r="G5653" i="1"/>
  <c r="F5653" i="1"/>
  <c r="L5653" i="1" s="1" a="1"/>
  <c r="L5653" i="1" s="1"/>
  <c r="E5653" i="1"/>
  <c r="D5653" i="1"/>
  <c r="C5653" i="1"/>
  <c r="B5653" i="1"/>
  <c r="I5652" i="1"/>
  <c r="H5652" i="1"/>
  <c r="G5652" i="1"/>
  <c r="F5652" i="1"/>
  <c r="E5652" i="1"/>
  <c r="M5652" i="1" s="1" a="1"/>
  <c r="M5652" i="1" s="1"/>
  <c r="D5652" i="1"/>
  <c r="P5652" i="1" s="1" a="1"/>
  <c r="P5652" i="1" s="1"/>
  <c r="C5652" i="1"/>
  <c r="B5652" i="1"/>
  <c r="I5651" i="1"/>
  <c r="K5651" i="1" s="1" a="1"/>
  <c r="K5651" i="1" s="1"/>
  <c r="H5651" i="1"/>
  <c r="G5651" i="1"/>
  <c r="F5651" i="1"/>
  <c r="E5651" i="1"/>
  <c r="D5651" i="1"/>
  <c r="C5651" i="1"/>
  <c r="B5651" i="1"/>
  <c r="I5650" i="1"/>
  <c r="H5650" i="1"/>
  <c r="M5650" i="1" s="1" a="1"/>
  <c r="M5650" i="1" s="1"/>
  <c r="G5650" i="1"/>
  <c r="F5650" i="1"/>
  <c r="P5650" i="1" s="1" a="1"/>
  <c r="P5650" i="1" s="1"/>
  <c r="E5650" i="1"/>
  <c r="D5650" i="1"/>
  <c r="C5650" i="1"/>
  <c r="B5650" i="1"/>
  <c r="I5649" i="1"/>
  <c r="H5649" i="1"/>
  <c r="G5649" i="1"/>
  <c r="F5649" i="1"/>
  <c r="E5649" i="1"/>
  <c r="J5649" i="1" s="1" a="1"/>
  <c r="J5649" i="1" s="1"/>
  <c r="D5649" i="1"/>
  <c r="C5649" i="1"/>
  <c r="B5649" i="1"/>
  <c r="O5648" i="1" a="1"/>
  <c r="O5648" i="1" s="1"/>
  <c r="L5648" i="1" a="1"/>
  <c r="L5648" i="1" s="1"/>
  <c r="K5648" i="1" a="1"/>
  <c r="K5648" i="1" s="1"/>
  <c r="I5648" i="1"/>
  <c r="H5648" i="1"/>
  <c r="G5648" i="1"/>
  <c r="F5648" i="1"/>
  <c r="P5648" i="1" s="1" a="1"/>
  <c r="P5648" i="1" s="1"/>
  <c r="E5648" i="1"/>
  <c r="D5648" i="1"/>
  <c r="C5648" i="1"/>
  <c r="B5648" i="1"/>
  <c r="I5647" i="1"/>
  <c r="H5647" i="1"/>
  <c r="G5647" i="1"/>
  <c r="F5647" i="1"/>
  <c r="E5647" i="1"/>
  <c r="M5647" i="1" s="1" a="1"/>
  <c r="M5647" i="1" s="1"/>
  <c r="D5647" i="1"/>
  <c r="C5647" i="1"/>
  <c r="B5647" i="1"/>
  <c r="O5646" i="1" a="1"/>
  <c r="O5646" i="1" s="1"/>
  <c r="I5646" i="1"/>
  <c r="H5646" i="1"/>
  <c r="G5646" i="1"/>
  <c r="N5646" i="1" s="1" a="1"/>
  <c r="N5646" i="1" s="1"/>
  <c r="F5646" i="1"/>
  <c r="E5646" i="1"/>
  <c r="D5646" i="1"/>
  <c r="C5646" i="1"/>
  <c r="B5646" i="1"/>
  <c r="L5645" i="1" a="1"/>
  <c r="L5645" i="1" s="1"/>
  <c r="I5645" i="1"/>
  <c r="H5645" i="1"/>
  <c r="G5645" i="1"/>
  <c r="F5645" i="1"/>
  <c r="E5645" i="1"/>
  <c r="D5645" i="1"/>
  <c r="O5645" i="1" s="1" a="1"/>
  <c r="O5645" i="1" s="1"/>
  <c r="C5645" i="1"/>
  <c r="B5645" i="1"/>
  <c r="M5644" i="1" a="1"/>
  <c r="M5644" i="1" s="1"/>
  <c r="J5644" i="1" a="1"/>
  <c r="J5644" i="1" s="1"/>
  <c r="I5644" i="1"/>
  <c r="H5644" i="1"/>
  <c r="G5644" i="1"/>
  <c r="F5644" i="1"/>
  <c r="E5644" i="1"/>
  <c r="N5644" i="1" s="1" a="1"/>
  <c r="N5644" i="1" s="1"/>
  <c r="D5644" i="1"/>
  <c r="P5644" i="1" s="1" a="1"/>
  <c r="P5644" i="1" s="1"/>
  <c r="C5644" i="1"/>
  <c r="B5644" i="1"/>
  <c r="I5643" i="1"/>
  <c r="H5643" i="1"/>
  <c r="G5643" i="1"/>
  <c r="O5643" i="1" s="1" a="1"/>
  <c r="O5643" i="1" s="1"/>
  <c r="F5643" i="1"/>
  <c r="E5643" i="1"/>
  <c r="D5643" i="1"/>
  <c r="C5643" i="1"/>
  <c r="B5643" i="1"/>
  <c r="M5642" i="1" a="1"/>
  <c r="M5642" i="1" s="1"/>
  <c r="I5642" i="1"/>
  <c r="H5642" i="1"/>
  <c r="L5642" i="1" s="1" a="1"/>
  <c r="L5642" i="1" s="1"/>
  <c r="G5642" i="1"/>
  <c r="F5642" i="1"/>
  <c r="P5642" i="1" s="1" a="1"/>
  <c r="P5642" i="1" s="1"/>
  <c r="E5642" i="1"/>
  <c r="N5642" i="1" s="1" a="1"/>
  <c r="N5642" i="1" s="1"/>
  <c r="D5642" i="1"/>
  <c r="O5642" i="1" s="1" a="1"/>
  <c r="O5642" i="1" s="1"/>
  <c r="C5642" i="1"/>
  <c r="B5642" i="1"/>
  <c r="J5641" i="1" a="1"/>
  <c r="J5641" i="1" s="1"/>
  <c r="I5641" i="1"/>
  <c r="H5641" i="1"/>
  <c r="G5641" i="1"/>
  <c r="F5641" i="1"/>
  <c r="E5641" i="1"/>
  <c r="D5641" i="1"/>
  <c r="C5641" i="1"/>
  <c r="B5641" i="1"/>
  <c r="I5640" i="1"/>
  <c r="K5640" i="1" s="1" a="1"/>
  <c r="K5640" i="1" s="1"/>
  <c r="H5640" i="1"/>
  <c r="G5640" i="1"/>
  <c r="F5640" i="1"/>
  <c r="E5640" i="1"/>
  <c r="D5640" i="1"/>
  <c r="C5640" i="1"/>
  <c r="B5640" i="1"/>
  <c r="I5639" i="1"/>
  <c r="H5639" i="1"/>
  <c r="G5639" i="1"/>
  <c r="F5639" i="1"/>
  <c r="E5639" i="1"/>
  <c r="D5639" i="1"/>
  <c r="K5639" i="1" s="1" a="1"/>
  <c r="K5639" i="1" s="1"/>
  <c r="C5639" i="1"/>
  <c r="B5639" i="1"/>
  <c r="J5638" i="1" a="1"/>
  <c r="J5638" i="1" s="1"/>
  <c r="I5638" i="1"/>
  <c r="H5638" i="1"/>
  <c r="G5638" i="1"/>
  <c r="F5638" i="1"/>
  <c r="E5638" i="1"/>
  <c r="D5638" i="1"/>
  <c r="C5638" i="1"/>
  <c r="B5638" i="1"/>
  <c r="P5637" i="1" a="1"/>
  <c r="P5637" i="1" s="1"/>
  <c r="I5637" i="1"/>
  <c r="L5637" i="1" s="1" a="1"/>
  <c r="L5637" i="1" s="1"/>
  <c r="H5637" i="1"/>
  <c r="G5637" i="1"/>
  <c r="F5637" i="1"/>
  <c r="E5637" i="1"/>
  <c r="D5637" i="1"/>
  <c r="C5637" i="1"/>
  <c r="B5637" i="1"/>
  <c r="I5636" i="1"/>
  <c r="H5636" i="1"/>
  <c r="N5636" i="1" s="1" a="1"/>
  <c r="N5636" i="1" s="1"/>
  <c r="G5636" i="1"/>
  <c r="F5636" i="1"/>
  <c r="E5636" i="1"/>
  <c r="D5636" i="1"/>
  <c r="C5636" i="1"/>
  <c r="B5636" i="1"/>
  <c r="O5635" i="1" a="1"/>
  <c r="O5635" i="1" s="1"/>
  <c r="I5635" i="1"/>
  <c r="H5635" i="1"/>
  <c r="G5635" i="1"/>
  <c r="K5635" i="1" s="1" a="1"/>
  <c r="K5635" i="1" s="1"/>
  <c r="F5635" i="1"/>
  <c r="E5635" i="1"/>
  <c r="D5635" i="1"/>
  <c r="C5635" i="1"/>
  <c r="B5635" i="1"/>
  <c r="I5634" i="1"/>
  <c r="H5634" i="1"/>
  <c r="G5634" i="1"/>
  <c r="F5634" i="1"/>
  <c r="M5634" i="1" s="1" a="1"/>
  <c r="M5634" i="1" s="1"/>
  <c r="E5634" i="1"/>
  <c r="D5634" i="1"/>
  <c r="C5634" i="1"/>
  <c r="B5634" i="1"/>
  <c r="I5633" i="1"/>
  <c r="H5633" i="1"/>
  <c r="G5633" i="1"/>
  <c r="F5633" i="1"/>
  <c r="N5633" i="1" s="1" a="1"/>
  <c r="N5633" i="1" s="1"/>
  <c r="E5633" i="1"/>
  <c r="L5633" i="1" s="1" a="1"/>
  <c r="L5633" i="1" s="1"/>
  <c r="D5633" i="1"/>
  <c r="C5633" i="1"/>
  <c r="B5633" i="1"/>
  <c r="I5632" i="1"/>
  <c r="H5632" i="1"/>
  <c r="G5632" i="1"/>
  <c r="F5632" i="1"/>
  <c r="E5632" i="1"/>
  <c r="K5632" i="1" s="1" a="1"/>
  <c r="K5632" i="1" s="1"/>
  <c r="D5632" i="1"/>
  <c r="C5632" i="1"/>
  <c r="B5632" i="1"/>
  <c r="I5631" i="1"/>
  <c r="H5631" i="1"/>
  <c r="G5631" i="1"/>
  <c r="F5631" i="1"/>
  <c r="E5631" i="1"/>
  <c r="M5631" i="1" s="1" a="1"/>
  <c r="M5631" i="1" s="1"/>
  <c r="D5631" i="1"/>
  <c r="K5631" i="1" s="1" a="1"/>
  <c r="K5631" i="1" s="1"/>
  <c r="C5631" i="1"/>
  <c r="B5631" i="1"/>
  <c r="O5630" i="1" a="1"/>
  <c r="O5630" i="1" s="1"/>
  <c r="N5630" i="1" a="1"/>
  <c r="N5630" i="1" s="1"/>
  <c r="J5630" i="1" a="1"/>
  <c r="J5630" i="1" s="1"/>
  <c r="I5630" i="1"/>
  <c r="H5630" i="1"/>
  <c r="G5630" i="1"/>
  <c r="F5630" i="1"/>
  <c r="E5630" i="1"/>
  <c r="D5630" i="1"/>
  <c r="C5630" i="1"/>
  <c r="B5630" i="1"/>
  <c r="L5629" i="1" a="1"/>
  <c r="L5629" i="1" s="1"/>
  <c r="J5629" i="1" a="1"/>
  <c r="J5629" i="1" s="1"/>
  <c r="I5629" i="1"/>
  <c r="P5629" i="1" s="1" a="1"/>
  <c r="P5629" i="1" s="1"/>
  <c r="H5629" i="1"/>
  <c r="G5629" i="1"/>
  <c r="F5629" i="1"/>
  <c r="E5629" i="1"/>
  <c r="D5629" i="1"/>
  <c r="O5629" i="1" s="1" a="1"/>
  <c r="O5629" i="1" s="1"/>
  <c r="C5629" i="1"/>
  <c r="B5629" i="1"/>
  <c r="M5628" i="1" a="1"/>
  <c r="M5628" i="1" s="1"/>
  <c r="I5628" i="1"/>
  <c r="N5628" i="1" s="1" a="1"/>
  <c r="N5628" i="1" s="1"/>
  <c r="H5628" i="1"/>
  <c r="J5628" i="1" s="1" a="1"/>
  <c r="J5628" i="1" s="1"/>
  <c r="G5628" i="1"/>
  <c r="F5628" i="1"/>
  <c r="E5628" i="1"/>
  <c r="D5628" i="1"/>
  <c r="P5628" i="1" s="1" a="1"/>
  <c r="P5628" i="1" s="1"/>
  <c r="C5628" i="1"/>
  <c r="B5628" i="1"/>
  <c r="K5627" i="1" a="1"/>
  <c r="K5627" i="1" s="1"/>
  <c r="I5627" i="1"/>
  <c r="H5627" i="1"/>
  <c r="G5627" i="1"/>
  <c r="O5627" i="1" s="1" a="1"/>
  <c r="O5627" i="1" s="1"/>
  <c r="F5627" i="1"/>
  <c r="E5627" i="1"/>
  <c r="D5627" i="1"/>
  <c r="C5627" i="1"/>
  <c r="B5627" i="1"/>
  <c r="L5626" i="1" a="1"/>
  <c r="L5626" i="1" s="1"/>
  <c r="I5626" i="1"/>
  <c r="H5626" i="1"/>
  <c r="M5626" i="1" s="1" a="1"/>
  <c r="M5626" i="1" s="1"/>
  <c r="G5626" i="1"/>
  <c r="P5626" i="1" s="1" a="1"/>
  <c r="P5626" i="1" s="1"/>
  <c r="F5626" i="1"/>
  <c r="E5626" i="1"/>
  <c r="D5626" i="1"/>
  <c r="C5626" i="1"/>
  <c r="B5626" i="1"/>
  <c r="P5625" i="1" a="1"/>
  <c r="P5625" i="1" s="1"/>
  <c r="J5625" i="1" a="1"/>
  <c r="J5625" i="1" s="1"/>
  <c r="I5625" i="1"/>
  <c r="H5625" i="1"/>
  <c r="G5625" i="1"/>
  <c r="F5625" i="1"/>
  <c r="E5625" i="1"/>
  <c r="N5625" i="1" s="1" a="1"/>
  <c r="N5625" i="1" s="1"/>
  <c r="D5625" i="1"/>
  <c r="C5625" i="1"/>
  <c r="B5625" i="1"/>
  <c r="I5624" i="1"/>
  <c r="K5624" i="1" s="1" a="1"/>
  <c r="K5624" i="1" s="1"/>
  <c r="H5624" i="1"/>
  <c r="G5624" i="1"/>
  <c r="F5624" i="1"/>
  <c r="E5624" i="1"/>
  <c r="D5624" i="1"/>
  <c r="C5624" i="1"/>
  <c r="B5624" i="1"/>
  <c r="O5623" i="1" a="1"/>
  <c r="O5623" i="1" s="1"/>
  <c r="I5623" i="1"/>
  <c r="H5623" i="1"/>
  <c r="G5623" i="1"/>
  <c r="F5623" i="1"/>
  <c r="E5623" i="1"/>
  <c r="D5623" i="1"/>
  <c r="K5623" i="1" s="1" a="1"/>
  <c r="K5623" i="1" s="1"/>
  <c r="C5623" i="1"/>
  <c r="B5623" i="1"/>
  <c r="J5622" i="1" a="1"/>
  <c r="J5622" i="1" s="1"/>
  <c r="I5622" i="1"/>
  <c r="H5622" i="1"/>
  <c r="G5622" i="1"/>
  <c r="F5622" i="1"/>
  <c r="E5622" i="1"/>
  <c r="D5622" i="1"/>
  <c r="C5622" i="1"/>
  <c r="B5622" i="1"/>
  <c r="I5621" i="1"/>
  <c r="P5621" i="1" s="1" a="1"/>
  <c r="P5621" i="1" s="1"/>
  <c r="H5621" i="1"/>
  <c r="G5621" i="1"/>
  <c r="F5621" i="1"/>
  <c r="L5621" i="1" s="1" a="1"/>
  <c r="L5621" i="1" s="1"/>
  <c r="E5621" i="1"/>
  <c r="D5621" i="1"/>
  <c r="C5621" i="1"/>
  <c r="B5621" i="1"/>
  <c r="I5620" i="1"/>
  <c r="H5620" i="1"/>
  <c r="J5620" i="1" s="1" a="1"/>
  <c r="J5620" i="1" s="1"/>
  <c r="G5620" i="1"/>
  <c r="F5620" i="1"/>
  <c r="E5620" i="1"/>
  <c r="N5620" i="1" s="1" a="1"/>
  <c r="N5620" i="1" s="1"/>
  <c r="D5620" i="1"/>
  <c r="C5620" i="1"/>
  <c r="B5620" i="1"/>
  <c r="I5619" i="1"/>
  <c r="H5619" i="1"/>
  <c r="G5619" i="1"/>
  <c r="O5619" i="1" s="1" a="1"/>
  <c r="O5619" i="1" s="1"/>
  <c r="F5619" i="1"/>
  <c r="E5619" i="1"/>
  <c r="D5619" i="1"/>
  <c r="L5619" i="1" s="1" a="1"/>
  <c r="L5619" i="1" s="1"/>
  <c r="C5619" i="1"/>
  <c r="B5619" i="1"/>
  <c r="P5618" i="1" a="1"/>
  <c r="P5618" i="1" s="1"/>
  <c r="L5618" i="1" a="1"/>
  <c r="L5618" i="1" s="1"/>
  <c r="I5618" i="1"/>
  <c r="H5618" i="1"/>
  <c r="G5618" i="1"/>
  <c r="F5618" i="1"/>
  <c r="M5618" i="1" s="1" a="1"/>
  <c r="M5618" i="1" s="1"/>
  <c r="E5618" i="1"/>
  <c r="D5618" i="1"/>
  <c r="O5618" i="1" s="1" a="1"/>
  <c r="O5618" i="1" s="1"/>
  <c r="C5618" i="1"/>
  <c r="B5618" i="1"/>
  <c r="K5617" i="1" a="1"/>
  <c r="K5617" i="1" s="1"/>
  <c r="I5617" i="1"/>
  <c r="H5617" i="1"/>
  <c r="G5617" i="1"/>
  <c r="F5617" i="1"/>
  <c r="E5617" i="1"/>
  <c r="D5617" i="1"/>
  <c r="M5617" i="1" s="1" a="1"/>
  <c r="M5617" i="1" s="1"/>
  <c r="C5617" i="1"/>
  <c r="B5617" i="1"/>
  <c r="I5616" i="1"/>
  <c r="H5616" i="1"/>
  <c r="G5616" i="1"/>
  <c r="F5616" i="1"/>
  <c r="E5616" i="1"/>
  <c r="D5616" i="1"/>
  <c r="K5616" i="1" s="1" a="1"/>
  <c r="K5616" i="1" s="1"/>
  <c r="C5616" i="1"/>
  <c r="B5616" i="1"/>
  <c r="O5615" i="1" a="1"/>
  <c r="O5615" i="1" s="1"/>
  <c r="N5615" i="1" a="1"/>
  <c r="N5615" i="1" s="1"/>
  <c r="M5615" i="1" a="1"/>
  <c r="M5615" i="1" s="1"/>
  <c r="I5615" i="1"/>
  <c r="H5615" i="1"/>
  <c r="G5615" i="1"/>
  <c r="F5615" i="1"/>
  <c r="E5615" i="1"/>
  <c r="D5615" i="1"/>
  <c r="J5615" i="1" s="1" a="1"/>
  <c r="J5615" i="1" s="1"/>
  <c r="C5615" i="1"/>
  <c r="B5615" i="1"/>
  <c r="I5614" i="1"/>
  <c r="H5614" i="1"/>
  <c r="G5614" i="1"/>
  <c r="N5614" i="1" s="1" a="1"/>
  <c r="N5614" i="1" s="1"/>
  <c r="F5614" i="1"/>
  <c r="E5614" i="1"/>
  <c r="D5614" i="1"/>
  <c r="O5614" i="1" s="1" a="1"/>
  <c r="O5614" i="1" s="1"/>
  <c r="C5614" i="1"/>
  <c r="B5614" i="1"/>
  <c r="I5613" i="1"/>
  <c r="H5613" i="1"/>
  <c r="P5613" i="1" s="1" a="1"/>
  <c r="P5613" i="1" s="1"/>
  <c r="G5613" i="1"/>
  <c r="F5613" i="1"/>
  <c r="N5613" i="1" s="1" a="1"/>
  <c r="N5613" i="1" s="1"/>
  <c r="E5613" i="1"/>
  <c r="D5613" i="1"/>
  <c r="C5613" i="1"/>
  <c r="B5613" i="1"/>
  <c r="I5612" i="1"/>
  <c r="J5612" i="1" s="1" a="1"/>
  <c r="J5612" i="1" s="1"/>
  <c r="H5612" i="1"/>
  <c r="G5612" i="1"/>
  <c r="N5612" i="1" s="1" a="1"/>
  <c r="N5612" i="1" s="1"/>
  <c r="F5612" i="1"/>
  <c r="E5612" i="1"/>
  <c r="M5612" i="1" s="1" a="1"/>
  <c r="M5612" i="1" s="1"/>
  <c r="D5612" i="1"/>
  <c r="C5612" i="1"/>
  <c r="B5612" i="1"/>
  <c r="M5611" i="1" a="1"/>
  <c r="M5611" i="1" s="1"/>
  <c r="L5611" i="1" a="1"/>
  <c r="L5611" i="1" s="1"/>
  <c r="K5611" i="1" a="1"/>
  <c r="K5611" i="1" s="1"/>
  <c r="I5611" i="1"/>
  <c r="H5611" i="1"/>
  <c r="P5611" i="1" s="1" a="1"/>
  <c r="P5611" i="1" s="1"/>
  <c r="G5611" i="1"/>
  <c r="F5611" i="1"/>
  <c r="E5611" i="1"/>
  <c r="D5611" i="1"/>
  <c r="C5611" i="1"/>
  <c r="B5611" i="1"/>
  <c r="I5610" i="1"/>
  <c r="H5610" i="1"/>
  <c r="G5610" i="1"/>
  <c r="F5610" i="1"/>
  <c r="E5610" i="1"/>
  <c r="D5610" i="1"/>
  <c r="C5610" i="1"/>
  <c r="B5610" i="1"/>
  <c r="I5609" i="1"/>
  <c r="H5609" i="1"/>
  <c r="G5609" i="1"/>
  <c r="N5609" i="1" s="1" a="1"/>
  <c r="N5609" i="1" s="1"/>
  <c r="F5609" i="1"/>
  <c r="E5609" i="1"/>
  <c r="D5609" i="1"/>
  <c r="K5609" i="1" s="1" a="1"/>
  <c r="K5609" i="1" s="1"/>
  <c r="C5609" i="1"/>
  <c r="B5609" i="1"/>
  <c r="P5608" i="1" a="1"/>
  <c r="P5608" i="1" s="1"/>
  <c r="O5608" i="1" a="1"/>
  <c r="O5608" i="1" s="1"/>
  <c r="I5608" i="1"/>
  <c r="H5608" i="1"/>
  <c r="G5608" i="1"/>
  <c r="F5608" i="1"/>
  <c r="E5608" i="1"/>
  <c r="L5608" i="1" s="1" a="1"/>
  <c r="L5608" i="1" s="1"/>
  <c r="D5608" i="1"/>
  <c r="C5608" i="1"/>
  <c r="B5608" i="1"/>
  <c r="O5607" i="1"/>
  <c r="O5607" i="1" a="1"/>
  <c r="J5607" i="1" a="1"/>
  <c r="J5607" i="1" s="1"/>
  <c r="I5607" i="1"/>
  <c r="H5607" i="1"/>
  <c r="G5607" i="1"/>
  <c r="F5607" i="1"/>
  <c r="E5607" i="1"/>
  <c r="D5607" i="1"/>
  <c r="C5607" i="1"/>
  <c r="B5607" i="1"/>
  <c r="J5606" i="1"/>
  <c r="J5606" i="1" a="1"/>
  <c r="I5606" i="1"/>
  <c r="H5606" i="1"/>
  <c r="G5606" i="1"/>
  <c r="F5606" i="1"/>
  <c r="E5606" i="1"/>
  <c r="D5606" i="1"/>
  <c r="C5606" i="1"/>
  <c r="B5606" i="1"/>
  <c r="L5605" i="1" a="1"/>
  <c r="L5605" i="1" s="1"/>
  <c r="I5605" i="1"/>
  <c r="H5605" i="1"/>
  <c r="G5605" i="1"/>
  <c r="F5605" i="1"/>
  <c r="J5605" i="1" s="1" a="1"/>
  <c r="J5605" i="1" s="1"/>
  <c r="E5605" i="1"/>
  <c r="D5605" i="1"/>
  <c r="O5605" i="1" s="1" a="1"/>
  <c r="O5605" i="1" s="1"/>
  <c r="C5605" i="1"/>
  <c r="B5605" i="1"/>
  <c r="I5604" i="1"/>
  <c r="H5604" i="1"/>
  <c r="G5604" i="1"/>
  <c r="F5604" i="1"/>
  <c r="E5604" i="1"/>
  <c r="J5604" i="1" s="1" a="1"/>
  <c r="J5604" i="1" s="1"/>
  <c r="D5604" i="1"/>
  <c r="C5604" i="1"/>
  <c r="B5604" i="1"/>
  <c r="I5603" i="1"/>
  <c r="H5603" i="1"/>
  <c r="G5603" i="1"/>
  <c r="F5603" i="1"/>
  <c r="M5603" i="1" s="1" a="1"/>
  <c r="M5603" i="1" s="1"/>
  <c r="E5603" i="1"/>
  <c r="D5603" i="1"/>
  <c r="K5603" i="1" s="1" a="1"/>
  <c r="K5603" i="1" s="1"/>
  <c r="C5603" i="1"/>
  <c r="B5603" i="1"/>
  <c r="I5602" i="1"/>
  <c r="H5602" i="1"/>
  <c r="G5602" i="1"/>
  <c r="F5602" i="1"/>
  <c r="E5602" i="1"/>
  <c r="L5602" i="1" s="1" a="1"/>
  <c r="L5602" i="1" s="1"/>
  <c r="D5602" i="1"/>
  <c r="C5602" i="1"/>
  <c r="B5602" i="1"/>
  <c r="P5601" i="1" a="1"/>
  <c r="P5601" i="1" s="1"/>
  <c r="J5601" i="1" a="1"/>
  <c r="J5601" i="1" s="1"/>
  <c r="I5601" i="1"/>
  <c r="H5601" i="1"/>
  <c r="G5601" i="1"/>
  <c r="F5601" i="1"/>
  <c r="E5601" i="1"/>
  <c r="D5601" i="1"/>
  <c r="M5601" i="1" s="1" a="1"/>
  <c r="M5601" i="1" s="1"/>
  <c r="C5601" i="1"/>
  <c r="B5601" i="1"/>
  <c r="P5600" i="1" a="1"/>
  <c r="P5600" i="1" s="1"/>
  <c r="K5600" i="1" a="1"/>
  <c r="K5600" i="1" s="1"/>
  <c r="I5600" i="1"/>
  <c r="H5600" i="1"/>
  <c r="G5600" i="1"/>
  <c r="F5600" i="1"/>
  <c r="E5600" i="1"/>
  <c r="O5600" i="1" s="1" a="1"/>
  <c r="O5600" i="1" s="1"/>
  <c r="D5600" i="1"/>
  <c r="C5600" i="1"/>
  <c r="B5600" i="1"/>
  <c r="I5599" i="1"/>
  <c r="H5599" i="1"/>
  <c r="G5599" i="1"/>
  <c r="F5599" i="1"/>
  <c r="E5599" i="1"/>
  <c r="D5599" i="1"/>
  <c r="J5599" i="1" s="1" a="1"/>
  <c r="J5599" i="1" s="1"/>
  <c r="C5599" i="1"/>
  <c r="B5599" i="1"/>
  <c r="I5598" i="1"/>
  <c r="H5598" i="1"/>
  <c r="G5598" i="1"/>
  <c r="F5598" i="1"/>
  <c r="E5598" i="1"/>
  <c r="D5598" i="1"/>
  <c r="J5598" i="1" s="1" a="1"/>
  <c r="J5598" i="1" s="1"/>
  <c r="C5598" i="1"/>
  <c r="B5598" i="1"/>
  <c r="N5597" i="1" a="1"/>
  <c r="N5597" i="1" s="1"/>
  <c r="I5597" i="1"/>
  <c r="H5597" i="1"/>
  <c r="G5597" i="1"/>
  <c r="F5597" i="1"/>
  <c r="M5597" i="1" s="1" a="1"/>
  <c r="M5597" i="1" s="1"/>
  <c r="E5597" i="1"/>
  <c r="D5597" i="1"/>
  <c r="C5597" i="1"/>
  <c r="B5597" i="1"/>
  <c r="I5596" i="1"/>
  <c r="H5596" i="1"/>
  <c r="G5596" i="1"/>
  <c r="N5596" i="1" s="1" a="1"/>
  <c r="N5596" i="1" s="1"/>
  <c r="F5596" i="1"/>
  <c r="E5596" i="1"/>
  <c r="M5596" i="1" s="1" a="1"/>
  <c r="M5596" i="1" s="1"/>
  <c r="D5596" i="1"/>
  <c r="C5596" i="1"/>
  <c r="B5596" i="1"/>
  <c r="I5595" i="1"/>
  <c r="H5595" i="1"/>
  <c r="P5595" i="1" s="1" a="1"/>
  <c r="P5595" i="1" s="1"/>
  <c r="G5595" i="1"/>
  <c r="F5595" i="1"/>
  <c r="E5595" i="1"/>
  <c r="D5595" i="1"/>
  <c r="K5595" i="1" s="1" a="1"/>
  <c r="K5595" i="1" s="1"/>
  <c r="C5595" i="1"/>
  <c r="B5595" i="1"/>
  <c r="L5594" i="1" a="1"/>
  <c r="L5594" i="1" s="1"/>
  <c r="I5594" i="1"/>
  <c r="H5594" i="1"/>
  <c r="G5594" i="1"/>
  <c r="F5594" i="1"/>
  <c r="P5594" i="1" s="1" a="1"/>
  <c r="P5594" i="1" s="1"/>
  <c r="E5594" i="1"/>
  <c r="D5594" i="1"/>
  <c r="O5594" i="1" s="1" a="1"/>
  <c r="O5594" i="1" s="1"/>
  <c r="C5594" i="1"/>
  <c r="B5594" i="1"/>
  <c r="I5593" i="1"/>
  <c r="H5593" i="1"/>
  <c r="N5593" i="1" s="1" a="1"/>
  <c r="N5593" i="1" s="1"/>
  <c r="G5593" i="1"/>
  <c r="M5593" i="1" s="1" a="1"/>
  <c r="M5593" i="1" s="1"/>
  <c r="F5593" i="1"/>
  <c r="E5593" i="1"/>
  <c r="L5593" i="1" s="1" a="1"/>
  <c r="L5593" i="1" s="1"/>
  <c r="D5593" i="1"/>
  <c r="O5593" i="1" s="1" a="1"/>
  <c r="O5593" i="1" s="1"/>
  <c r="C5593" i="1"/>
  <c r="B5593" i="1"/>
  <c r="P5592" i="1" a="1"/>
  <c r="P5592" i="1" s="1"/>
  <c r="K5592" i="1" a="1"/>
  <c r="K5592" i="1" s="1"/>
  <c r="I5592" i="1"/>
  <c r="H5592" i="1"/>
  <c r="G5592" i="1"/>
  <c r="F5592" i="1"/>
  <c r="E5592" i="1"/>
  <c r="O5592" i="1" s="1" a="1"/>
  <c r="O5592" i="1" s="1"/>
  <c r="D5592" i="1"/>
  <c r="C5592" i="1"/>
  <c r="B5592" i="1"/>
  <c r="M5591" i="1" a="1"/>
  <c r="M5591" i="1" s="1"/>
  <c r="I5591" i="1"/>
  <c r="H5591" i="1"/>
  <c r="G5591" i="1"/>
  <c r="F5591" i="1"/>
  <c r="L5591" i="1" s="1" a="1"/>
  <c r="L5591" i="1" s="1"/>
  <c r="E5591" i="1"/>
  <c r="D5591" i="1"/>
  <c r="P5591" i="1" s="1" a="1"/>
  <c r="P5591" i="1" s="1"/>
  <c r="C5591" i="1"/>
  <c r="B5591" i="1"/>
  <c r="O5590" i="1" a="1"/>
  <c r="O5590" i="1" s="1"/>
  <c r="J5590" i="1" a="1"/>
  <c r="J5590" i="1" s="1"/>
  <c r="I5590" i="1"/>
  <c r="H5590" i="1"/>
  <c r="G5590" i="1"/>
  <c r="F5590" i="1"/>
  <c r="E5590" i="1"/>
  <c r="D5590" i="1"/>
  <c r="C5590" i="1"/>
  <c r="B5590" i="1"/>
  <c r="L5589" i="1" a="1"/>
  <c r="L5589" i="1" s="1"/>
  <c r="I5589" i="1"/>
  <c r="H5589" i="1"/>
  <c r="G5589" i="1"/>
  <c r="F5589" i="1"/>
  <c r="E5589" i="1"/>
  <c r="D5589" i="1"/>
  <c r="K5589" i="1" s="1" a="1"/>
  <c r="K5589" i="1" s="1"/>
  <c r="C5589" i="1"/>
  <c r="B5589" i="1"/>
  <c r="I5588" i="1"/>
  <c r="H5588" i="1"/>
  <c r="N5588" i="1" s="1" a="1"/>
  <c r="N5588" i="1" s="1"/>
  <c r="G5588" i="1"/>
  <c r="J5588" i="1" s="1" a="1"/>
  <c r="J5588" i="1" s="1"/>
  <c r="F5588" i="1"/>
  <c r="E5588" i="1"/>
  <c r="M5588" i="1" s="1" a="1"/>
  <c r="M5588" i="1" s="1"/>
  <c r="D5588" i="1"/>
  <c r="C5588" i="1"/>
  <c r="B5588" i="1"/>
  <c r="P5587" i="1"/>
  <c r="P5587" i="1" a="1"/>
  <c r="K5587" i="1" a="1"/>
  <c r="K5587" i="1" s="1"/>
  <c r="J5587" i="1" a="1"/>
  <c r="J5587" i="1" s="1"/>
  <c r="I5587" i="1"/>
  <c r="H5587" i="1"/>
  <c r="N5587" i="1" s="1" a="1"/>
  <c r="N5587" i="1" s="1"/>
  <c r="G5587" i="1"/>
  <c r="F5587" i="1"/>
  <c r="O5587" i="1" s="1" a="1"/>
  <c r="O5587" i="1" s="1"/>
  <c r="E5587" i="1"/>
  <c r="D5587" i="1"/>
  <c r="L5587" i="1" s="1" a="1"/>
  <c r="L5587" i="1" s="1"/>
  <c r="C5587" i="1"/>
  <c r="B5587" i="1"/>
  <c r="I5586" i="1"/>
  <c r="H5586" i="1"/>
  <c r="G5586" i="1"/>
  <c r="F5586" i="1"/>
  <c r="M5586" i="1" s="1" a="1"/>
  <c r="M5586" i="1" s="1"/>
  <c r="E5586" i="1"/>
  <c r="L5586" i="1" s="1" a="1"/>
  <c r="L5586" i="1" s="1"/>
  <c r="D5586" i="1"/>
  <c r="C5586" i="1"/>
  <c r="B5586" i="1"/>
  <c r="J5585" i="1" a="1"/>
  <c r="J5585" i="1" s="1"/>
  <c r="I5585" i="1"/>
  <c r="O5585" i="1" s="1" a="1"/>
  <c r="O5585" i="1" s="1"/>
  <c r="H5585" i="1"/>
  <c r="G5585" i="1"/>
  <c r="F5585" i="1"/>
  <c r="E5585" i="1"/>
  <c r="D5585" i="1"/>
  <c r="N5585" i="1" s="1" a="1"/>
  <c r="N5585" i="1" s="1"/>
  <c r="C5585" i="1"/>
  <c r="B5585" i="1"/>
  <c r="I5584" i="1"/>
  <c r="H5584" i="1"/>
  <c r="G5584" i="1"/>
  <c r="M5584" i="1" s="1" a="1"/>
  <c r="M5584" i="1" s="1"/>
  <c r="F5584" i="1"/>
  <c r="E5584" i="1"/>
  <c r="D5584" i="1"/>
  <c r="K5584" i="1" s="1" a="1"/>
  <c r="K5584" i="1" s="1"/>
  <c r="C5584" i="1"/>
  <c r="B5584" i="1"/>
  <c r="I5583" i="1"/>
  <c r="H5583" i="1"/>
  <c r="G5583" i="1"/>
  <c r="F5583" i="1"/>
  <c r="E5583" i="1"/>
  <c r="P5583" i="1" s="1" a="1"/>
  <c r="P5583" i="1" s="1"/>
  <c r="D5583" i="1"/>
  <c r="K5583" i="1" s="1" a="1"/>
  <c r="K5583" i="1" s="1"/>
  <c r="C5583" i="1"/>
  <c r="B5583" i="1"/>
  <c r="J5582" i="1" a="1"/>
  <c r="J5582" i="1" s="1"/>
  <c r="I5582" i="1"/>
  <c r="N5582" i="1" s="1" a="1"/>
  <c r="N5582" i="1" s="1"/>
  <c r="H5582" i="1"/>
  <c r="G5582" i="1"/>
  <c r="F5582" i="1"/>
  <c r="E5582" i="1"/>
  <c r="D5582" i="1"/>
  <c r="O5582" i="1" s="1" a="1"/>
  <c r="O5582" i="1" s="1"/>
  <c r="C5582" i="1"/>
  <c r="B5582" i="1"/>
  <c r="M5581" i="1" a="1"/>
  <c r="M5581" i="1" s="1"/>
  <c r="I5581" i="1"/>
  <c r="H5581" i="1"/>
  <c r="G5581" i="1"/>
  <c r="F5581" i="1"/>
  <c r="L5581" i="1" s="1" a="1"/>
  <c r="L5581" i="1" s="1"/>
  <c r="E5581" i="1"/>
  <c r="D5581" i="1"/>
  <c r="P5581" i="1" s="1" a="1"/>
  <c r="P5581" i="1" s="1"/>
  <c r="C5581" i="1"/>
  <c r="B5581" i="1"/>
  <c r="I5580" i="1"/>
  <c r="H5580" i="1"/>
  <c r="G5580" i="1"/>
  <c r="F5580" i="1"/>
  <c r="E5580" i="1"/>
  <c r="D5580" i="1"/>
  <c r="C5580" i="1"/>
  <c r="B5580" i="1"/>
  <c r="I5579" i="1"/>
  <c r="N5579" i="1" s="1" a="1"/>
  <c r="N5579" i="1" s="1"/>
  <c r="H5579" i="1"/>
  <c r="O5579" i="1" s="1" a="1"/>
  <c r="O5579" i="1" s="1"/>
  <c r="G5579" i="1"/>
  <c r="F5579" i="1"/>
  <c r="M5579" i="1" s="1" a="1"/>
  <c r="M5579" i="1" s="1"/>
  <c r="E5579" i="1"/>
  <c r="D5579" i="1"/>
  <c r="L5579" i="1" s="1" a="1"/>
  <c r="L5579" i="1" s="1"/>
  <c r="C5579" i="1"/>
  <c r="B5579" i="1"/>
  <c r="I5578" i="1"/>
  <c r="H5578" i="1"/>
  <c r="G5578" i="1"/>
  <c r="F5578" i="1"/>
  <c r="E5578" i="1"/>
  <c r="L5578" i="1" s="1" a="1"/>
  <c r="L5578" i="1" s="1"/>
  <c r="D5578" i="1"/>
  <c r="C5578" i="1"/>
  <c r="B5578" i="1"/>
  <c r="O5577" i="1"/>
  <c r="O5577" i="1" a="1"/>
  <c r="K5577" i="1" a="1"/>
  <c r="K5577" i="1" s="1"/>
  <c r="J5577" i="1" a="1"/>
  <c r="J5577" i="1" s="1"/>
  <c r="I5577" i="1"/>
  <c r="H5577" i="1"/>
  <c r="G5577" i="1"/>
  <c r="F5577" i="1"/>
  <c r="E5577" i="1"/>
  <c r="N5577" i="1" s="1" a="1"/>
  <c r="N5577" i="1" s="1"/>
  <c r="D5577" i="1"/>
  <c r="P5577" i="1" s="1" a="1"/>
  <c r="P5577" i="1" s="1"/>
  <c r="C5577" i="1"/>
  <c r="B5577" i="1"/>
  <c r="I5576" i="1"/>
  <c r="H5576" i="1"/>
  <c r="G5576" i="1"/>
  <c r="M5576" i="1" s="1" a="1"/>
  <c r="M5576" i="1" s="1"/>
  <c r="F5576" i="1"/>
  <c r="E5576" i="1"/>
  <c r="L5576" i="1" s="1" a="1"/>
  <c r="L5576" i="1" s="1"/>
  <c r="D5576" i="1"/>
  <c r="K5576" i="1" s="1" a="1"/>
  <c r="K5576" i="1" s="1"/>
  <c r="C5576" i="1"/>
  <c r="B5576" i="1"/>
  <c r="I5575" i="1"/>
  <c r="H5575" i="1"/>
  <c r="G5575" i="1"/>
  <c r="F5575" i="1"/>
  <c r="L5575" i="1" s="1" a="1"/>
  <c r="L5575" i="1" s="1"/>
  <c r="E5575" i="1"/>
  <c r="P5575" i="1" s="1" a="1"/>
  <c r="P5575" i="1" s="1"/>
  <c r="D5575" i="1"/>
  <c r="K5575" i="1" s="1" a="1"/>
  <c r="K5575" i="1" s="1"/>
  <c r="C5575" i="1"/>
  <c r="B5575" i="1"/>
  <c r="O5574" i="1" a="1"/>
  <c r="O5574" i="1" s="1"/>
  <c r="J5574" i="1"/>
  <c r="J5574" i="1" a="1"/>
  <c r="I5574" i="1"/>
  <c r="H5574" i="1"/>
  <c r="G5574" i="1"/>
  <c r="F5574" i="1"/>
  <c r="E5574" i="1"/>
  <c r="N5574" i="1" s="1" a="1"/>
  <c r="N5574" i="1" s="1"/>
  <c r="D5574" i="1"/>
  <c r="C5574" i="1"/>
  <c r="B5574" i="1"/>
  <c r="I5573" i="1"/>
  <c r="H5573" i="1"/>
  <c r="M5573" i="1" s="1" a="1"/>
  <c r="M5573" i="1" s="1"/>
  <c r="G5573" i="1"/>
  <c r="F5573" i="1"/>
  <c r="E5573" i="1"/>
  <c r="P5573" i="1" s="1" a="1"/>
  <c r="P5573" i="1" s="1"/>
  <c r="D5573" i="1"/>
  <c r="L5573" i="1" s="1" a="1"/>
  <c r="L5573" i="1" s="1"/>
  <c r="C5573" i="1"/>
  <c r="B5573" i="1"/>
  <c r="I5572" i="1"/>
  <c r="H5572" i="1"/>
  <c r="G5572" i="1"/>
  <c r="F5572" i="1"/>
  <c r="E5572" i="1"/>
  <c r="D5572" i="1"/>
  <c r="O5572" i="1" s="1" a="1"/>
  <c r="O5572" i="1" s="1"/>
  <c r="C5572" i="1"/>
  <c r="B5572" i="1"/>
  <c r="J5571" i="1" a="1"/>
  <c r="J5571" i="1" s="1"/>
  <c r="I5571" i="1"/>
  <c r="N5571" i="1" s="1" a="1"/>
  <c r="N5571" i="1" s="1"/>
  <c r="H5571" i="1"/>
  <c r="G5571" i="1"/>
  <c r="F5571" i="1"/>
  <c r="E5571" i="1"/>
  <c r="D5571" i="1"/>
  <c r="M5571" i="1" s="1" a="1"/>
  <c r="M5571" i="1" s="1"/>
  <c r="C5571" i="1"/>
  <c r="B5571" i="1"/>
  <c r="I5570" i="1"/>
  <c r="H5570" i="1"/>
  <c r="G5570" i="1"/>
  <c r="M5570" i="1" s="1" a="1"/>
  <c r="M5570" i="1" s="1"/>
  <c r="F5570" i="1"/>
  <c r="P5570" i="1" s="1" a="1"/>
  <c r="P5570" i="1" s="1"/>
  <c r="E5570" i="1"/>
  <c r="L5570" i="1" s="1" a="1"/>
  <c r="L5570" i="1" s="1"/>
  <c r="D5570" i="1"/>
  <c r="C5570" i="1"/>
  <c r="B5570" i="1"/>
  <c r="I5569" i="1"/>
  <c r="H5569" i="1"/>
  <c r="G5569" i="1"/>
  <c r="F5569" i="1"/>
  <c r="E5569" i="1"/>
  <c r="D5569" i="1"/>
  <c r="K5569" i="1" s="1" a="1"/>
  <c r="K5569" i="1" s="1"/>
  <c r="C5569" i="1"/>
  <c r="B5569" i="1"/>
  <c r="N5568" i="1"/>
  <c r="N5568" i="1" a="1"/>
  <c r="J5568" i="1"/>
  <c r="J5568" i="1" a="1"/>
  <c r="I5568" i="1"/>
  <c r="H5568" i="1"/>
  <c r="G5568" i="1"/>
  <c r="F5568" i="1"/>
  <c r="E5568" i="1"/>
  <c r="M5568" i="1" s="1" a="1"/>
  <c r="M5568" i="1" s="1"/>
  <c r="D5568" i="1"/>
  <c r="O5568" i="1" s="1" a="1"/>
  <c r="O5568" i="1" s="1"/>
  <c r="C5568" i="1"/>
  <c r="B5568" i="1"/>
  <c r="N5567" i="1" a="1"/>
  <c r="N5567" i="1" s="1"/>
  <c r="J5567" i="1" a="1"/>
  <c r="J5567" i="1" s="1"/>
  <c r="I5567" i="1"/>
  <c r="H5567" i="1"/>
  <c r="G5567" i="1"/>
  <c r="F5567" i="1"/>
  <c r="E5567" i="1"/>
  <c r="D5567" i="1"/>
  <c r="M5567" i="1" s="1" a="1"/>
  <c r="M5567" i="1" s="1"/>
  <c r="C5567" i="1"/>
  <c r="B5567" i="1"/>
  <c r="I5566" i="1"/>
  <c r="H5566" i="1"/>
  <c r="M5566" i="1" s="1" a="1"/>
  <c r="M5566" i="1" s="1"/>
  <c r="G5566" i="1"/>
  <c r="F5566" i="1"/>
  <c r="P5566" i="1" s="1" a="1"/>
  <c r="P5566" i="1" s="1"/>
  <c r="E5566" i="1"/>
  <c r="D5566" i="1"/>
  <c r="O5566" i="1" s="1" a="1"/>
  <c r="O5566" i="1" s="1"/>
  <c r="C5566" i="1"/>
  <c r="B5566" i="1"/>
  <c r="I5565" i="1"/>
  <c r="H5565" i="1"/>
  <c r="M5565" i="1" s="1" a="1"/>
  <c r="M5565" i="1" s="1"/>
  <c r="G5565" i="1"/>
  <c r="N5565" i="1" s="1" a="1"/>
  <c r="N5565" i="1" s="1"/>
  <c r="F5565" i="1"/>
  <c r="E5565" i="1"/>
  <c r="P5565" i="1" s="1" a="1"/>
  <c r="P5565" i="1" s="1"/>
  <c r="D5565" i="1"/>
  <c r="O5565" i="1" s="1" a="1"/>
  <c r="O5565" i="1" s="1"/>
  <c r="C5565" i="1"/>
  <c r="B5565" i="1"/>
  <c r="I5564" i="1"/>
  <c r="H5564" i="1"/>
  <c r="G5564" i="1"/>
  <c r="F5564" i="1"/>
  <c r="P5564" i="1" s="1" a="1"/>
  <c r="P5564" i="1" s="1"/>
  <c r="E5564" i="1"/>
  <c r="D5564" i="1"/>
  <c r="O5564" i="1" s="1" a="1"/>
  <c r="O5564" i="1" s="1"/>
  <c r="C5564" i="1"/>
  <c r="B5564" i="1"/>
  <c r="I5563" i="1"/>
  <c r="H5563" i="1"/>
  <c r="G5563" i="1"/>
  <c r="F5563" i="1"/>
  <c r="P5563" i="1" s="1" a="1"/>
  <c r="P5563" i="1" s="1"/>
  <c r="E5563" i="1"/>
  <c r="M5563" i="1" s="1" a="1"/>
  <c r="M5563" i="1" s="1"/>
  <c r="D5563" i="1"/>
  <c r="O5563" i="1" s="1" a="1"/>
  <c r="O5563" i="1" s="1"/>
  <c r="C5563" i="1"/>
  <c r="B5563" i="1"/>
  <c r="I5562" i="1"/>
  <c r="H5562" i="1"/>
  <c r="G5562" i="1"/>
  <c r="F5562" i="1"/>
  <c r="E5562" i="1"/>
  <c r="D5562" i="1"/>
  <c r="O5562" i="1" s="1" a="1"/>
  <c r="O5562" i="1" s="1"/>
  <c r="C5562" i="1"/>
  <c r="B5562" i="1"/>
  <c r="I5561" i="1"/>
  <c r="H5561" i="1"/>
  <c r="G5561" i="1"/>
  <c r="F5561" i="1"/>
  <c r="E5561" i="1"/>
  <c r="D5561" i="1"/>
  <c r="N5561" i="1" s="1" a="1"/>
  <c r="N5561" i="1" s="1"/>
  <c r="C5561" i="1"/>
  <c r="B5561" i="1"/>
  <c r="N5560" i="1"/>
  <c r="N5560" i="1" a="1"/>
  <c r="J5560" i="1"/>
  <c r="J5560" i="1" a="1"/>
  <c r="I5560" i="1"/>
  <c r="H5560" i="1"/>
  <c r="G5560" i="1"/>
  <c r="F5560" i="1"/>
  <c r="E5560" i="1"/>
  <c r="M5560" i="1" s="1" a="1"/>
  <c r="M5560" i="1" s="1"/>
  <c r="D5560" i="1"/>
  <c r="O5560" i="1" s="1" a="1"/>
  <c r="O5560" i="1" s="1"/>
  <c r="C5560" i="1"/>
  <c r="B5560" i="1"/>
  <c r="N5559" i="1" a="1"/>
  <c r="N5559" i="1" s="1"/>
  <c r="J5559" i="1" a="1"/>
  <c r="J5559" i="1" s="1"/>
  <c r="I5559" i="1"/>
  <c r="H5559" i="1"/>
  <c r="G5559" i="1"/>
  <c r="F5559" i="1"/>
  <c r="E5559" i="1"/>
  <c r="D5559" i="1"/>
  <c r="M5559" i="1" s="1" a="1"/>
  <c r="M5559" i="1" s="1"/>
  <c r="C5559" i="1"/>
  <c r="B5559" i="1"/>
  <c r="I5558" i="1"/>
  <c r="H5558" i="1"/>
  <c r="M5558" i="1" s="1" a="1"/>
  <c r="M5558" i="1" s="1"/>
  <c r="G5558" i="1"/>
  <c r="F5558" i="1"/>
  <c r="P5558" i="1" s="1" a="1"/>
  <c r="P5558" i="1" s="1"/>
  <c r="E5558" i="1"/>
  <c r="D5558" i="1"/>
  <c r="O5558" i="1" s="1" a="1"/>
  <c r="O5558" i="1" s="1"/>
  <c r="C5558" i="1"/>
  <c r="B5558" i="1"/>
  <c r="I5557" i="1"/>
  <c r="H5557" i="1"/>
  <c r="M5557" i="1" s="1" a="1"/>
  <c r="M5557" i="1" s="1"/>
  <c r="G5557" i="1"/>
  <c r="N5557" i="1" s="1" a="1"/>
  <c r="N5557" i="1" s="1"/>
  <c r="F5557" i="1"/>
  <c r="E5557" i="1"/>
  <c r="P5557" i="1" s="1" a="1"/>
  <c r="P5557" i="1" s="1"/>
  <c r="D5557" i="1"/>
  <c r="O5557" i="1" s="1" a="1"/>
  <c r="O5557" i="1" s="1"/>
  <c r="C5557" i="1"/>
  <c r="B5557" i="1"/>
  <c r="I5556" i="1"/>
  <c r="H5556" i="1"/>
  <c r="G5556" i="1"/>
  <c r="F5556" i="1"/>
  <c r="P5556" i="1" s="1" a="1"/>
  <c r="P5556" i="1" s="1"/>
  <c r="E5556" i="1"/>
  <c r="D5556" i="1"/>
  <c r="O5556" i="1" s="1" a="1"/>
  <c r="O5556" i="1" s="1"/>
  <c r="C5556" i="1"/>
  <c r="B5556" i="1"/>
  <c r="I5555" i="1"/>
  <c r="H5555" i="1"/>
  <c r="G5555" i="1"/>
  <c r="F5555" i="1"/>
  <c r="P5555" i="1" s="1" a="1"/>
  <c r="P5555" i="1" s="1"/>
  <c r="E5555" i="1"/>
  <c r="J5555" i="1" s="1" a="1"/>
  <c r="J5555" i="1" s="1"/>
  <c r="D5555" i="1"/>
  <c r="O5555" i="1" s="1" a="1"/>
  <c r="O5555" i="1" s="1"/>
  <c r="C5555" i="1"/>
  <c r="B5555" i="1"/>
  <c r="I5554" i="1"/>
  <c r="H5554" i="1"/>
  <c r="G5554" i="1"/>
  <c r="F5554" i="1"/>
  <c r="E5554" i="1"/>
  <c r="D5554" i="1"/>
  <c r="O5554" i="1" s="1" a="1"/>
  <c r="O5554" i="1" s="1"/>
  <c r="C5554" i="1"/>
  <c r="B5554" i="1"/>
  <c r="I5553" i="1"/>
  <c r="H5553" i="1"/>
  <c r="G5553" i="1"/>
  <c r="F5553" i="1"/>
  <c r="E5553" i="1"/>
  <c r="D5553" i="1"/>
  <c r="N5553" i="1" s="1" a="1"/>
  <c r="N5553" i="1" s="1"/>
  <c r="C5553" i="1"/>
  <c r="B5553" i="1"/>
  <c r="N5552" i="1"/>
  <c r="N5552" i="1" a="1"/>
  <c r="J5552" i="1"/>
  <c r="J5552" i="1" a="1"/>
  <c r="I5552" i="1"/>
  <c r="H5552" i="1"/>
  <c r="G5552" i="1"/>
  <c r="F5552" i="1"/>
  <c r="E5552" i="1"/>
  <c r="M5552" i="1" s="1" a="1"/>
  <c r="M5552" i="1" s="1"/>
  <c r="D5552" i="1"/>
  <c r="O5552" i="1" s="1" a="1"/>
  <c r="O5552" i="1" s="1"/>
  <c r="C5552" i="1"/>
  <c r="B5552" i="1"/>
  <c r="N5551" i="1" a="1"/>
  <c r="N5551" i="1" s="1"/>
  <c r="J5551" i="1" a="1"/>
  <c r="J5551" i="1" s="1"/>
  <c r="I5551" i="1"/>
  <c r="H5551" i="1"/>
  <c r="G5551" i="1"/>
  <c r="F5551" i="1"/>
  <c r="E5551" i="1"/>
  <c r="D5551" i="1"/>
  <c r="M5551" i="1" s="1" a="1"/>
  <c r="M5551" i="1" s="1"/>
  <c r="C5551" i="1"/>
  <c r="B5551" i="1"/>
  <c r="I5550" i="1"/>
  <c r="H5550" i="1"/>
  <c r="M5550" i="1" s="1" a="1"/>
  <c r="M5550" i="1" s="1"/>
  <c r="G5550" i="1"/>
  <c r="F5550" i="1"/>
  <c r="P5550" i="1" s="1" a="1"/>
  <c r="P5550" i="1" s="1"/>
  <c r="E5550" i="1"/>
  <c r="D5550" i="1"/>
  <c r="O5550" i="1" s="1" a="1"/>
  <c r="O5550" i="1" s="1"/>
  <c r="C5550" i="1"/>
  <c r="B5550" i="1"/>
  <c r="I5549" i="1"/>
  <c r="H5549" i="1"/>
  <c r="M5549" i="1" s="1" a="1"/>
  <c r="M5549" i="1" s="1"/>
  <c r="G5549" i="1"/>
  <c r="N5549" i="1" s="1" a="1"/>
  <c r="N5549" i="1" s="1"/>
  <c r="F5549" i="1"/>
  <c r="E5549" i="1"/>
  <c r="P5549" i="1" s="1" a="1"/>
  <c r="P5549" i="1" s="1"/>
  <c r="D5549" i="1"/>
  <c r="O5549" i="1" s="1" a="1"/>
  <c r="O5549" i="1" s="1"/>
  <c r="C5549" i="1"/>
  <c r="B5549" i="1"/>
  <c r="I5548" i="1"/>
  <c r="H5548" i="1"/>
  <c r="G5548" i="1"/>
  <c r="F5548" i="1"/>
  <c r="P5548" i="1" s="1" a="1"/>
  <c r="P5548" i="1" s="1"/>
  <c r="E5548" i="1"/>
  <c r="D5548" i="1"/>
  <c r="O5548" i="1" s="1" a="1"/>
  <c r="O5548" i="1" s="1"/>
  <c r="C5548" i="1"/>
  <c r="B5548" i="1"/>
  <c r="I5547" i="1"/>
  <c r="H5547" i="1"/>
  <c r="G5547" i="1"/>
  <c r="F5547" i="1"/>
  <c r="P5547" i="1" s="1" a="1"/>
  <c r="P5547" i="1" s="1"/>
  <c r="E5547" i="1"/>
  <c r="N5547" i="1" s="1" a="1"/>
  <c r="N5547" i="1" s="1"/>
  <c r="D5547" i="1"/>
  <c r="O5547" i="1" s="1" a="1"/>
  <c r="O5547" i="1" s="1"/>
  <c r="C5547" i="1"/>
  <c r="B5547" i="1"/>
  <c r="I5546" i="1"/>
  <c r="H5546" i="1"/>
  <c r="G5546" i="1"/>
  <c r="F5546" i="1"/>
  <c r="E5546" i="1"/>
  <c r="D5546" i="1"/>
  <c r="O5546" i="1" s="1" a="1"/>
  <c r="O5546" i="1" s="1"/>
  <c r="C5546" i="1"/>
  <c r="B5546" i="1"/>
  <c r="I5545" i="1"/>
  <c r="H5545" i="1"/>
  <c r="G5545" i="1"/>
  <c r="F5545" i="1"/>
  <c r="E5545" i="1"/>
  <c r="D5545" i="1"/>
  <c r="N5545" i="1" s="1" a="1"/>
  <c r="N5545" i="1" s="1"/>
  <c r="C5545" i="1"/>
  <c r="B5545" i="1"/>
  <c r="N5544" i="1"/>
  <c r="N5544" i="1" a="1"/>
  <c r="J5544" i="1"/>
  <c r="J5544" i="1" a="1"/>
  <c r="I5544" i="1"/>
  <c r="H5544" i="1"/>
  <c r="G5544" i="1"/>
  <c r="F5544" i="1"/>
  <c r="E5544" i="1"/>
  <c r="M5544" i="1" s="1" a="1"/>
  <c r="M5544" i="1" s="1"/>
  <c r="D5544" i="1"/>
  <c r="O5544" i="1" s="1" a="1"/>
  <c r="O5544" i="1" s="1"/>
  <c r="C5544" i="1"/>
  <c r="B5544" i="1"/>
  <c r="N5543" i="1" a="1"/>
  <c r="N5543" i="1" s="1"/>
  <c r="J5543" i="1" a="1"/>
  <c r="J5543" i="1" s="1"/>
  <c r="I5543" i="1"/>
  <c r="H5543" i="1"/>
  <c r="G5543" i="1"/>
  <c r="F5543" i="1"/>
  <c r="E5543" i="1"/>
  <c r="D5543" i="1"/>
  <c r="M5543" i="1" s="1" a="1"/>
  <c r="M5543" i="1" s="1"/>
  <c r="C5543" i="1"/>
  <c r="B5543" i="1"/>
  <c r="I5542" i="1"/>
  <c r="H5542" i="1"/>
  <c r="M5542" i="1" s="1" a="1"/>
  <c r="M5542" i="1" s="1"/>
  <c r="G5542" i="1"/>
  <c r="F5542" i="1"/>
  <c r="P5542" i="1" s="1" a="1"/>
  <c r="P5542" i="1" s="1"/>
  <c r="E5542" i="1"/>
  <c r="D5542" i="1"/>
  <c r="O5542" i="1" s="1" a="1"/>
  <c r="O5542" i="1" s="1"/>
  <c r="C5542" i="1"/>
  <c r="B5542" i="1"/>
  <c r="I5541" i="1"/>
  <c r="H5541" i="1"/>
  <c r="M5541" i="1" s="1" a="1"/>
  <c r="M5541" i="1" s="1"/>
  <c r="G5541" i="1"/>
  <c r="N5541" i="1" s="1" a="1"/>
  <c r="N5541" i="1" s="1"/>
  <c r="F5541" i="1"/>
  <c r="E5541" i="1"/>
  <c r="P5541" i="1" s="1" a="1"/>
  <c r="P5541" i="1" s="1"/>
  <c r="D5541" i="1"/>
  <c r="O5541" i="1" s="1" a="1"/>
  <c r="O5541" i="1" s="1"/>
  <c r="C5541" i="1"/>
  <c r="B5541" i="1"/>
  <c r="I5540" i="1"/>
  <c r="H5540" i="1"/>
  <c r="G5540" i="1"/>
  <c r="F5540" i="1"/>
  <c r="P5540" i="1" s="1" a="1"/>
  <c r="P5540" i="1" s="1"/>
  <c r="E5540" i="1"/>
  <c r="D5540" i="1"/>
  <c r="O5540" i="1" s="1" a="1"/>
  <c r="O5540" i="1" s="1"/>
  <c r="C5540" i="1"/>
  <c r="B5540" i="1"/>
  <c r="I5539" i="1"/>
  <c r="H5539" i="1"/>
  <c r="G5539" i="1"/>
  <c r="F5539" i="1"/>
  <c r="P5539" i="1" s="1" a="1"/>
  <c r="P5539" i="1" s="1"/>
  <c r="E5539" i="1"/>
  <c r="N5539" i="1" s="1" a="1"/>
  <c r="N5539" i="1" s="1"/>
  <c r="D5539" i="1"/>
  <c r="O5539" i="1" s="1" a="1"/>
  <c r="O5539" i="1" s="1"/>
  <c r="C5539" i="1"/>
  <c r="B5539" i="1"/>
  <c r="I5538" i="1"/>
  <c r="H5538" i="1"/>
  <c r="G5538" i="1"/>
  <c r="F5538" i="1"/>
  <c r="E5538" i="1"/>
  <c r="D5538" i="1"/>
  <c r="O5538" i="1" s="1" a="1"/>
  <c r="O5538" i="1" s="1"/>
  <c r="C5538" i="1"/>
  <c r="B5538" i="1"/>
  <c r="I5537" i="1"/>
  <c r="H5537" i="1"/>
  <c r="G5537" i="1"/>
  <c r="F5537" i="1"/>
  <c r="E5537" i="1"/>
  <c r="D5537" i="1"/>
  <c r="N5537" i="1" s="1" a="1"/>
  <c r="N5537" i="1" s="1"/>
  <c r="C5537" i="1"/>
  <c r="B5537" i="1"/>
  <c r="N5536" i="1"/>
  <c r="N5536" i="1" a="1"/>
  <c r="J5536" i="1"/>
  <c r="J5536" i="1" a="1"/>
  <c r="I5536" i="1"/>
  <c r="H5536" i="1"/>
  <c r="G5536" i="1"/>
  <c r="F5536" i="1"/>
  <c r="E5536" i="1"/>
  <c r="M5536" i="1" s="1" a="1"/>
  <c r="M5536" i="1" s="1"/>
  <c r="D5536" i="1"/>
  <c r="O5536" i="1" s="1" a="1"/>
  <c r="O5536" i="1" s="1"/>
  <c r="C5536" i="1"/>
  <c r="B5536" i="1"/>
  <c r="N5535" i="1" a="1"/>
  <c r="N5535" i="1" s="1"/>
  <c r="J5535" i="1" a="1"/>
  <c r="J5535" i="1" s="1"/>
  <c r="I5535" i="1"/>
  <c r="H5535" i="1"/>
  <c r="G5535" i="1"/>
  <c r="F5535" i="1"/>
  <c r="E5535" i="1"/>
  <c r="D5535" i="1"/>
  <c r="M5535" i="1" s="1" a="1"/>
  <c r="M5535" i="1" s="1"/>
  <c r="C5535" i="1"/>
  <c r="B5535" i="1"/>
  <c r="I5534" i="1"/>
  <c r="H5534" i="1"/>
  <c r="M5534" i="1" s="1" a="1"/>
  <c r="M5534" i="1" s="1"/>
  <c r="G5534" i="1"/>
  <c r="F5534" i="1"/>
  <c r="P5534" i="1" s="1" a="1"/>
  <c r="P5534" i="1" s="1"/>
  <c r="E5534" i="1"/>
  <c r="D5534" i="1"/>
  <c r="O5534" i="1" s="1" a="1"/>
  <c r="O5534" i="1" s="1"/>
  <c r="C5534" i="1"/>
  <c r="B5534" i="1"/>
  <c r="I5533" i="1"/>
  <c r="H5533" i="1"/>
  <c r="M5533" i="1" s="1" a="1"/>
  <c r="M5533" i="1" s="1"/>
  <c r="G5533" i="1"/>
  <c r="N5533" i="1" s="1" a="1"/>
  <c r="N5533" i="1" s="1"/>
  <c r="F5533" i="1"/>
  <c r="E5533" i="1"/>
  <c r="P5533" i="1" s="1" a="1"/>
  <c r="P5533" i="1" s="1"/>
  <c r="D5533" i="1"/>
  <c r="O5533" i="1" s="1" a="1"/>
  <c r="O5533" i="1" s="1"/>
  <c r="C5533" i="1"/>
  <c r="B5533" i="1"/>
  <c r="I5532" i="1"/>
  <c r="H5532" i="1"/>
  <c r="G5532" i="1"/>
  <c r="F5532" i="1"/>
  <c r="P5532" i="1" s="1" a="1"/>
  <c r="P5532" i="1" s="1"/>
  <c r="E5532" i="1"/>
  <c r="D5532" i="1"/>
  <c r="O5532" i="1" s="1" a="1"/>
  <c r="O5532" i="1" s="1"/>
  <c r="C5532" i="1"/>
  <c r="B5532" i="1"/>
  <c r="I5531" i="1"/>
  <c r="H5531" i="1"/>
  <c r="G5531" i="1"/>
  <c r="F5531" i="1"/>
  <c r="P5531" i="1" s="1" a="1"/>
  <c r="P5531" i="1" s="1"/>
  <c r="E5531" i="1"/>
  <c r="J5531" i="1" s="1" a="1"/>
  <c r="J5531" i="1" s="1"/>
  <c r="D5531" i="1"/>
  <c r="O5531" i="1" s="1" a="1"/>
  <c r="O5531" i="1" s="1"/>
  <c r="C5531" i="1"/>
  <c r="B5531" i="1"/>
  <c r="I5530" i="1"/>
  <c r="H5530" i="1"/>
  <c r="G5530" i="1"/>
  <c r="F5530" i="1"/>
  <c r="E5530" i="1"/>
  <c r="D5530" i="1"/>
  <c r="O5530" i="1" s="1" a="1"/>
  <c r="O5530" i="1" s="1"/>
  <c r="C5530" i="1"/>
  <c r="B5530" i="1"/>
  <c r="I5529" i="1"/>
  <c r="H5529" i="1"/>
  <c r="G5529" i="1"/>
  <c r="F5529" i="1"/>
  <c r="E5529" i="1"/>
  <c r="D5529" i="1"/>
  <c r="N5529" i="1" s="1" a="1"/>
  <c r="N5529" i="1" s="1"/>
  <c r="C5529" i="1"/>
  <c r="B5529" i="1"/>
  <c r="N5528" i="1"/>
  <c r="N5528" i="1" a="1"/>
  <c r="J5528" i="1"/>
  <c r="J5528" i="1" a="1"/>
  <c r="I5528" i="1"/>
  <c r="H5528" i="1"/>
  <c r="G5528" i="1"/>
  <c r="F5528" i="1"/>
  <c r="E5528" i="1"/>
  <c r="M5528" i="1" s="1" a="1"/>
  <c r="M5528" i="1" s="1"/>
  <c r="D5528" i="1"/>
  <c r="O5528" i="1" s="1" a="1"/>
  <c r="O5528" i="1" s="1"/>
  <c r="C5528" i="1"/>
  <c r="B5528" i="1"/>
  <c r="N5527" i="1" a="1"/>
  <c r="N5527" i="1" s="1"/>
  <c r="J5527" i="1" a="1"/>
  <c r="J5527" i="1" s="1"/>
  <c r="I5527" i="1"/>
  <c r="H5527" i="1"/>
  <c r="G5527" i="1"/>
  <c r="F5527" i="1"/>
  <c r="E5527" i="1"/>
  <c r="D5527" i="1"/>
  <c r="M5527" i="1" s="1" a="1"/>
  <c r="M5527" i="1" s="1"/>
  <c r="C5527" i="1"/>
  <c r="B5527" i="1"/>
  <c r="I5526" i="1"/>
  <c r="H5526" i="1"/>
  <c r="M5526" i="1" s="1" a="1"/>
  <c r="M5526" i="1" s="1"/>
  <c r="G5526" i="1"/>
  <c r="F5526" i="1"/>
  <c r="P5526" i="1" s="1" a="1"/>
  <c r="P5526" i="1" s="1"/>
  <c r="E5526" i="1"/>
  <c r="D5526" i="1"/>
  <c r="O5526" i="1" s="1" a="1"/>
  <c r="O5526" i="1" s="1"/>
  <c r="C5526" i="1"/>
  <c r="B5526" i="1"/>
  <c r="I5525" i="1"/>
  <c r="H5525" i="1"/>
  <c r="M5525" i="1" s="1" a="1"/>
  <c r="M5525" i="1" s="1"/>
  <c r="G5525" i="1"/>
  <c r="N5525" i="1" s="1" a="1"/>
  <c r="N5525" i="1" s="1"/>
  <c r="F5525" i="1"/>
  <c r="E5525" i="1"/>
  <c r="P5525" i="1" s="1" a="1"/>
  <c r="P5525" i="1" s="1"/>
  <c r="D5525" i="1"/>
  <c r="O5525" i="1" s="1" a="1"/>
  <c r="O5525" i="1" s="1"/>
  <c r="C5525" i="1"/>
  <c r="B5525" i="1"/>
  <c r="I5524" i="1"/>
  <c r="H5524" i="1"/>
  <c r="G5524" i="1"/>
  <c r="F5524" i="1"/>
  <c r="P5524" i="1" s="1" a="1"/>
  <c r="P5524" i="1" s="1"/>
  <c r="E5524" i="1"/>
  <c r="D5524" i="1"/>
  <c r="O5524" i="1" s="1" a="1"/>
  <c r="O5524" i="1" s="1"/>
  <c r="C5524" i="1"/>
  <c r="B5524" i="1"/>
  <c r="I5523" i="1"/>
  <c r="H5523" i="1"/>
  <c r="G5523" i="1"/>
  <c r="F5523" i="1"/>
  <c r="P5523" i="1" s="1" a="1"/>
  <c r="P5523" i="1" s="1"/>
  <c r="E5523" i="1"/>
  <c r="J5523" i="1" s="1" a="1"/>
  <c r="J5523" i="1" s="1"/>
  <c r="D5523" i="1"/>
  <c r="O5523" i="1" s="1" a="1"/>
  <c r="O5523" i="1" s="1"/>
  <c r="C5523" i="1"/>
  <c r="B5523" i="1"/>
  <c r="I5522" i="1"/>
  <c r="H5522" i="1"/>
  <c r="G5522" i="1"/>
  <c r="F5522" i="1"/>
  <c r="E5522" i="1"/>
  <c r="D5522" i="1"/>
  <c r="O5522" i="1" s="1" a="1"/>
  <c r="O5522" i="1" s="1"/>
  <c r="C5522" i="1"/>
  <c r="B5522" i="1"/>
  <c r="I5521" i="1"/>
  <c r="H5521" i="1"/>
  <c r="G5521" i="1"/>
  <c r="F5521" i="1"/>
  <c r="E5521" i="1"/>
  <c r="D5521" i="1"/>
  <c r="N5521" i="1" s="1" a="1"/>
  <c r="N5521" i="1" s="1"/>
  <c r="C5521" i="1"/>
  <c r="B5521" i="1"/>
  <c r="N5520" i="1"/>
  <c r="N5520" i="1" a="1"/>
  <c r="J5520" i="1"/>
  <c r="J5520" i="1" a="1"/>
  <c r="I5520" i="1"/>
  <c r="H5520" i="1"/>
  <c r="G5520" i="1"/>
  <c r="F5520" i="1"/>
  <c r="E5520" i="1"/>
  <c r="M5520" i="1" s="1" a="1"/>
  <c r="M5520" i="1" s="1"/>
  <c r="D5520" i="1"/>
  <c r="O5520" i="1" s="1" a="1"/>
  <c r="O5520" i="1" s="1"/>
  <c r="C5520" i="1"/>
  <c r="B5520" i="1"/>
  <c r="N5519" i="1" a="1"/>
  <c r="N5519" i="1" s="1"/>
  <c r="J5519" i="1" a="1"/>
  <c r="J5519" i="1" s="1"/>
  <c r="I5519" i="1"/>
  <c r="H5519" i="1"/>
  <c r="G5519" i="1"/>
  <c r="F5519" i="1"/>
  <c r="E5519" i="1"/>
  <c r="D5519" i="1"/>
  <c r="M5519" i="1" s="1" a="1"/>
  <c r="M5519" i="1" s="1"/>
  <c r="C5519" i="1"/>
  <c r="B5519" i="1"/>
  <c r="I5518" i="1"/>
  <c r="H5518" i="1"/>
  <c r="M5518" i="1" s="1" a="1"/>
  <c r="M5518" i="1" s="1"/>
  <c r="G5518" i="1"/>
  <c r="F5518" i="1"/>
  <c r="P5518" i="1" s="1" a="1"/>
  <c r="P5518" i="1" s="1"/>
  <c r="E5518" i="1"/>
  <c r="D5518" i="1"/>
  <c r="O5518" i="1" s="1" a="1"/>
  <c r="O5518" i="1" s="1"/>
  <c r="C5518" i="1"/>
  <c r="B5518" i="1"/>
  <c r="I5517" i="1"/>
  <c r="H5517" i="1"/>
  <c r="M5517" i="1" s="1" a="1"/>
  <c r="M5517" i="1" s="1"/>
  <c r="G5517" i="1"/>
  <c r="N5517" i="1" s="1" a="1"/>
  <c r="N5517" i="1" s="1"/>
  <c r="F5517" i="1"/>
  <c r="E5517" i="1"/>
  <c r="P5517" i="1" s="1" a="1"/>
  <c r="P5517" i="1" s="1"/>
  <c r="D5517" i="1"/>
  <c r="O5517" i="1" s="1" a="1"/>
  <c r="O5517" i="1" s="1"/>
  <c r="C5517" i="1"/>
  <c r="B5517" i="1"/>
  <c r="I5516" i="1"/>
  <c r="H5516" i="1"/>
  <c r="G5516" i="1"/>
  <c r="F5516" i="1"/>
  <c r="P5516" i="1" s="1" a="1"/>
  <c r="P5516" i="1" s="1"/>
  <c r="E5516" i="1"/>
  <c r="D5516" i="1"/>
  <c r="O5516" i="1" s="1" a="1"/>
  <c r="O5516" i="1" s="1"/>
  <c r="C5516" i="1"/>
  <c r="B5516" i="1"/>
  <c r="I5515" i="1"/>
  <c r="H5515" i="1"/>
  <c r="G5515" i="1"/>
  <c r="F5515" i="1"/>
  <c r="P5515" i="1" s="1" a="1"/>
  <c r="P5515" i="1" s="1"/>
  <c r="E5515" i="1"/>
  <c r="M5515" i="1" s="1" a="1"/>
  <c r="M5515" i="1" s="1"/>
  <c r="D5515" i="1"/>
  <c r="O5515" i="1" s="1" a="1"/>
  <c r="O5515" i="1" s="1"/>
  <c r="C5515" i="1"/>
  <c r="B5515" i="1"/>
  <c r="I5514" i="1"/>
  <c r="H5514" i="1"/>
  <c r="G5514" i="1"/>
  <c r="F5514" i="1"/>
  <c r="E5514" i="1"/>
  <c r="D5514" i="1"/>
  <c r="O5514" i="1" s="1" a="1"/>
  <c r="O5514" i="1" s="1"/>
  <c r="C5514" i="1"/>
  <c r="B5514" i="1"/>
  <c r="I5513" i="1"/>
  <c r="H5513" i="1"/>
  <c r="G5513" i="1"/>
  <c r="F5513" i="1"/>
  <c r="E5513" i="1"/>
  <c r="D5513" i="1"/>
  <c r="N5513" i="1" s="1" a="1"/>
  <c r="N5513" i="1" s="1"/>
  <c r="C5513" i="1"/>
  <c r="B5513" i="1"/>
  <c r="N5512" i="1"/>
  <c r="N5512" i="1" a="1"/>
  <c r="J5512" i="1"/>
  <c r="J5512" i="1" a="1"/>
  <c r="I5512" i="1"/>
  <c r="H5512" i="1"/>
  <c r="G5512" i="1"/>
  <c r="F5512" i="1"/>
  <c r="E5512" i="1"/>
  <c r="M5512" i="1" s="1" a="1"/>
  <c r="M5512" i="1" s="1"/>
  <c r="D5512" i="1"/>
  <c r="O5512" i="1" s="1" a="1"/>
  <c r="O5512" i="1" s="1"/>
  <c r="C5512" i="1"/>
  <c r="B5512" i="1"/>
  <c r="N5511" i="1" a="1"/>
  <c r="N5511" i="1" s="1"/>
  <c r="J5511" i="1" a="1"/>
  <c r="J5511" i="1" s="1"/>
  <c r="I5511" i="1"/>
  <c r="H5511" i="1"/>
  <c r="G5511" i="1"/>
  <c r="F5511" i="1"/>
  <c r="E5511" i="1"/>
  <c r="D5511" i="1"/>
  <c r="M5511" i="1" s="1" a="1"/>
  <c r="M5511" i="1" s="1"/>
  <c r="C5511" i="1"/>
  <c r="B5511" i="1"/>
  <c r="I5510" i="1"/>
  <c r="H5510" i="1"/>
  <c r="M5510" i="1" s="1" a="1"/>
  <c r="M5510" i="1" s="1"/>
  <c r="G5510" i="1"/>
  <c r="F5510" i="1"/>
  <c r="P5510" i="1" s="1" a="1"/>
  <c r="P5510" i="1" s="1"/>
  <c r="E5510" i="1"/>
  <c r="D5510" i="1"/>
  <c r="O5510" i="1" s="1" a="1"/>
  <c r="O5510" i="1" s="1"/>
  <c r="C5510" i="1"/>
  <c r="B5510" i="1"/>
  <c r="I5509" i="1"/>
  <c r="H5509" i="1"/>
  <c r="M5509" i="1" s="1" a="1"/>
  <c r="M5509" i="1" s="1"/>
  <c r="G5509" i="1"/>
  <c r="N5509" i="1" s="1" a="1"/>
  <c r="N5509" i="1" s="1"/>
  <c r="F5509" i="1"/>
  <c r="E5509" i="1"/>
  <c r="P5509" i="1" s="1" a="1"/>
  <c r="P5509" i="1" s="1"/>
  <c r="D5509" i="1"/>
  <c r="O5509" i="1" s="1" a="1"/>
  <c r="O5509" i="1" s="1"/>
  <c r="C5509" i="1"/>
  <c r="B5509" i="1"/>
  <c r="I5508" i="1"/>
  <c r="H5508" i="1"/>
  <c r="G5508" i="1"/>
  <c r="F5508" i="1"/>
  <c r="P5508" i="1" s="1" a="1"/>
  <c r="P5508" i="1" s="1"/>
  <c r="E5508" i="1"/>
  <c r="D5508" i="1"/>
  <c r="O5508" i="1" s="1" a="1"/>
  <c r="O5508" i="1" s="1"/>
  <c r="C5508" i="1"/>
  <c r="B5508" i="1"/>
  <c r="I5507" i="1"/>
  <c r="H5507" i="1"/>
  <c r="G5507" i="1"/>
  <c r="F5507" i="1"/>
  <c r="P5507" i="1" s="1" a="1"/>
  <c r="P5507" i="1" s="1"/>
  <c r="E5507" i="1"/>
  <c r="M5507" i="1" s="1" a="1"/>
  <c r="M5507" i="1" s="1"/>
  <c r="D5507" i="1"/>
  <c r="O5507" i="1" s="1" a="1"/>
  <c r="O5507" i="1" s="1"/>
  <c r="C5507" i="1"/>
  <c r="B5507" i="1"/>
  <c r="I5506" i="1"/>
  <c r="H5506" i="1"/>
  <c r="G5506" i="1"/>
  <c r="F5506" i="1"/>
  <c r="E5506" i="1"/>
  <c r="D5506" i="1"/>
  <c r="O5506" i="1" s="1" a="1"/>
  <c r="O5506" i="1" s="1"/>
  <c r="C5506" i="1"/>
  <c r="B5506" i="1"/>
  <c r="I5505" i="1"/>
  <c r="H5505" i="1"/>
  <c r="G5505" i="1"/>
  <c r="F5505" i="1"/>
  <c r="E5505" i="1"/>
  <c r="D5505" i="1"/>
  <c r="N5505" i="1" s="1" a="1"/>
  <c r="N5505" i="1" s="1"/>
  <c r="C5505" i="1"/>
  <c r="B5505" i="1"/>
  <c r="N5504" i="1"/>
  <c r="N5504" i="1" a="1"/>
  <c r="J5504" i="1"/>
  <c r="J5504" i="1" a="1"/>
  <c r="I5504" i="1"/>
  <c r="H5504" i="1"/>
  <c r="G5504" i="1"/>
  <c r="F5504" i="1"/>
  <c r="E5504" i="1"/>
  <c r="M5504" i="1" s="1" a="1"/>
  <c r="M5504" i="1" s="1"/>
  <c r="D5504" i="1"/>
  <c r="O5504" i="1" s="1" a="1"/>
  <c r="O5504" i="1" s="1"/>
  <c r="C5504" i="1"/>
  <c r="B5504" i="1"/>
  <c r="N5503" i="1" a="1"/>
  <c r="N5503" i="1" s="1"/>
  <c r="J5503" i="1" a="1"/>
  <c r="J5503" i="1" s="1"/>
  <c r="I5503" i="1"/>
  <c r="H5503" i="1"/>
  <c r="G5503" i="1"/>
  <c r="F5503" i="1"/>
  <c r="E5503" i="1"/>
  <c r="D5503" i="1"/>
  <c r="M5503" i="1" s="1" a="1"/>
  <c r="M5503" i="1" s="1"/>
  <c r="C5503" i="1"/>
  <c r="B5503" i="1"/>
  <c r="I5502" i="1"/>
  <c r="H5502" i="1"/>
  <c r="M5502" i="1" s="1" a="1"/>
  <c r="M5502" i="1" s="1"/>
  <c r="G5502" i="1"/>
  <c r="F5502" i="1"/>
  <c r="P5502" i="1" s="1" a="1"/>
  <c r="P5502" i="1" s="1"/>
  <c r="E5502" i="1"/>
  <c r="D5502" i="1"/>
  <c r="O5502" i="1" s="1" a="1"/>
  <c r="O5502" i="1" s="1"/>
  <c r="C5502" i="1"/>
  <c r="B5502" i="1"/>
  <c r="I5501" i="1"/>
  <c r="H5501" i="1"/>
  <c r="M5501" i="1" s="1" a="1"/>
  <c r="M5501" i="1" s="1"/>
  <c r="G5501" i="1"/>
  <c r="N5501" i="1" s="1" a="1"/>
  <c r="N5501" i="1" s="1"/>
  <c r="F5501" i="1"/>
  <c r="E5501" i="1"/>
  <c r="P5501" i="1" s="1" a="1"/>
  <c r="P5501" i="1" s="1"/>
  <c r="D5501" i="1"/>
  <c r="O5501" i="1" s="1" a="1"/>
  <c r="O5501" i="1" s="1"/>
  <c r="C5501" i="1"/>
  <c r="B5501" i="1"/>
  <c r="I5500" i="1"/>
  <c r="H5500" i="1"/>
  <c r="G5500" i="1"/>
  <c r="F5500" i="1"/>
  <c r="P5500" i="1" s="1" a="1"/>
  <c r="P5500" i="1" s="1"/>
  <c r="E5500" i="1"/>
  <c r="D5500" i="1"/>
  <c r="O5500" i="1" s="1" a="1"/>
  <c r="O5500" i="1" s="1"/>
  <c r="C5500" i="1"/>
  <c r="B5500" i="1"/>
  <c r="I5499" i="1"/>
  <c r="H5499" i="1"/>
  <c r="G5499" i="1"/>
  <c r="F5499" i="1"/>
  <c r="P5499" i="1" s="1" a="1"/>
  <c r="P5499" i="1" s="1"/>
  <c r="E5499" i="1"/>
  <c r="M5499" i="1" s="1" a="1"/>
  <c r="M5499" i="1" s="1"/>
  <c r="D5499" i="1"/>
  <c r="O5499" i="1" s="1" a="1"/>
  <c r="O5499" i="1" s="1"/>
  <c r="C5499" i="1"/>
  <c r="B5499" i="1"/>
  <c r="I5498" i="1"/>
  <c r="H5498" i="1"/>
  <c r="G5498" i="1"/>
  <c r="F5498" i="1"/>
  <c r="E5498" i="1"/>
  <c r="D5498" i="1"/>
  <c r="O5498" i="1" s="1" a="1"/>
  <c r="O5498" i="1" s="1"/>
  <c r="C5498" i="1"/>
  <c r="B5498" i="1"/>
  <c r="I5497" i="1"/>
  <c r="H5497" i="1"/>
  <c r="G5497" i="1"/>
  <c r="F5497" i="1"/>
  <c r="E5497" i="1"/>
  <c r="D5497" i="1"/>
  <c r="N5497" i="1" s="1" a="1"/>
  <c r="N5497" i="1" s="1"/>
  <c r="C5497" i="1"/>
  <c r="B5497" i="1"/>
  <c r="N5496" i="1"/>
  <c r="N5496" i="1" a="1"/>
  <c r="J5496" i="1"/>
  <c r="J5496" i="1" a="1"/>
  <c r="I5496" i="1"/>
  <c r="H5496" i="1"/>
  <c r="G5496" i="1"/>
  <c r="F5496" i="1"/>
  <c r="E5496" i="1"/>
  <c r="M5496" i="1" s="1" a="1"/>
  <c r="M5496" i="1" s="1"/>
  <c r="D5496" i="1"/>
  <c r="O5496" i="1" s="1" a="1"/>
  <c r="O5496" i="1" s="1"/>
  <c r="C5496" i="1"/>
  <c r="B5496" i="1"/>
  <c r="N5495" i="1" a="1"/>
  <c r="N5495" i="1" s="1"/>
  <c r="J5495" i="1" a="1"/>
  <c r="J5495" i="1" s="1"/>
  <c r="I5495" i="1"/>
  <c r="H5495" i="1"/>
  <c r="G5495" i="1"/>
  <c r="F5495" i="1"/>
  <c r="E5495" i="1"/>
  <c r="D5495" i="1"/>
  <c r="M5495" i="1" s="1" a="1"/>
  <c r="M5495" i="1" s="1"/>
  <c r="C5495" i="1"/>
  <c r="B5495" i="1"/>
  <c r="I5494" i="1"/>
  <c r="H5494" i="1"/>
  <c r="M5494" i="1" s="1" a="1"/>
  <c r="M5494" i="1" s="1"/>
  <c r="G5494" i="1"/>
  <c r="F5494" i="1"/>
  <c r="P5494" i="1" s="1" a="1"/>
  <c r="P5494" i="1" s="1"/>
  <c r="E5494" i="1"/>
  <c r="D5494" i="1"/>
  <c r="O5494" i="1" s="1" a="1"/>
  <c r="O5494" i="1" s="1"/>
  <c r="C5494" i="1"/>
  <c r="B5494" i="1"/>
  <c r="I5493" i="1"/>
  <c r="H5493" i="1"/>
  <c r="M5493" i="1" s="1" a="1"/>
  <c r="M5493" i="1" s="1"/>
  <c r="G5493" i="1"/>
  <c r="N5493" i="1" s="1" a="1"/>
  <c r="N5493" i="1" s="1"/>
  <c r="F5493" i="1"/>
  <c r="E5493" i="1"/>
  <c r="P5493" i="1" s="1" a="1"/>
  <c r="P5493" i="1" s="1"/>
  <c r="D5493" i="1"/>
  <c r="O5493" i="1" s="1" a="1"/>
  <c r="O5493" i="1" s="1"/>
  <c r="C5493" i="1"/>
  <c r="B5493" i="1"/>
  <c r="I5492" i="1"/>
  <c r="H5492" i="1"/>
  <c r="G5492" i="1"/>
  <c r="F5492" i="1"/>
  <c r="P5492" i="1" s="1" a="1"/>
  <c r="P5492" i="1" s="1"/>
  <c r="E5492" i="1"/>
  <c r="D5492" i="1"/>
  <c r="O5492" i="1" s="1" a="1"/>
  <c r="O5492" i="1" s="1"/>
  <c r="C5492" i="1"/>
  <c r="B5492" i="1"/>
  <c r="I5491" i="1"/>
  <c r="H5491" i="1"/>
  <c r="G5491" i="1"/>
  <c r="F5491" i="1"/>
  <c r="P5491" i="1" s="1" a="1"/>
  <c r="P5491" i="1" s="1"/>
  <c r="E5491" i="1"/>
  <c r="M5491" i="1" s="1" a="1"/>
  <c r="M5491" i="1" s="1"/>
  <c r="D5491" i="1"/>
  <c r="O5491" i="1" s="1" a="1"/>
  <c r="O5491" i="1" s="1"/>
  <c r="C5491" i="1"/>
  <c r="B5491" i="1"/>
  <c r="I5490" i="1"/>
  <c r="H5490" i="1"/>
  <c r="G5490" i="1"/>
  <c r="F5490" i="1"/>
  <c r="E5490" i="1"/>
  <c r="D5490" i="1"/>
  <c r="O5490" i="1" s="1" a="1"/>
  <c r="O5490" i="1" s="1"/>
  <c r="C5490" i="1"/>
  <c r="B5490" i="1"/>
  <c r="I5489" i="1"/>
  <c r="H5489" i="1"/>
  <c r="G5489" i="1"/>
  <c r="F5489" i="1"/>
  <c r="E5489" i="1"/>
  <c r="D5489" i="1"/>
  <c r="N5489" i="1" s="1" a="1"/>
  <c r="N5489" i="1" s="1"/>
  <c r="C5489" i="1"/>
  <c r="B5489" i="1"/>
  <c r="N5488" i="1"/>
  <c r="N5488" i="1" a="1"/>
  <c r="J5488" i="1"/>
  <c r="J5488" i="1" a="1"/>
  <c r="I5488" i="1"/>
  <c r="H5488" i="1"/>
  <c r="G5488" i="1"/>
  <c r="F5488" i="1"/>
  <c r="E5488" i="1"/>
  <c r="M5488" i="1" s="1" a="1"/>
  <c r="M5488" i="1" s="1"/>
  <c r="D5488" i="1"/>
  <c r="O5488" i="1" s="1" a="1"/>
  <c r="O5488" i="1" s="1"/>
  <c r="C5488" i="1"/>
  <c r="B5488" i="1"/>
  <c r="N5487" i="1" a="1"/>
  <c r="N5487" i="1" s="1"/>
  <c r="J5487" i="1" a="1"/>
  <c r="J5487" i="1" s="1"/>
  <c r="I5487" i="1"/>
  <c r="H5487" i="1"/>
  <c r="G5487" i="1"/>
  <c r="F5487" i="1"/>
  <c r="E5487" i="1"/>
  <c r="D5487" i="1"/>
  <c r="M5487" i="1" s="1" a="1"/>
  <c r="M5487" i="1" s="1"/>
  <c r="C5487" i="1"/>
  <c r="B5487" i="1"/>
  <c r="I5486" i="1"/>
  <c r="H5486" i="1"/>
  <c r="M5486" i="1" s="1" a="1"/>
  <c r="M5486" i="1" s="1"/>
  <c r="G5486" i="1"/>
  <c r="F5486" i="1"/>
  <c r="P5486" i="1" s="1" a="1"/>
  <c r="P5486" i="1" s="1"/>
  <c r="E5486" i="1"/>
  <c r="D5486" i="1"/>
  <c r="O5486" i="1" s="1" a="1"/>
  <c r="O5486" i="1" s="1"/>
  <c r="C5486" i="1"/>
  <c r="B5486" i="1"/>
  <c r="I5485" i="1"/>
  <c r="H5485" i="1"/>
  <c r="M5485" i="1" s="1" a="1"/>
  <c r="M5485" i="1" s="1"/>
  <c r="G5485" i="1"/>
  <c r="N5485" i="1" s="1" a="1"/>
  <c r="N5485" i="1" s="1"/>
  <c r="F5485" i="1"/>
  <c r="E5485" i="1"/>
  <c r="P5485" i="1" s="1" a="1"/>
  <c r="P5485" i="1" s="1"/>
  <c r="D5485" i="1"/>
  <c r="O5485" i="1" s="1" a="1"/>
  <c r="O5485" i="1" s="1"/>
  <c r="C5485" i="1"/>
  <c r="B5485" i="1"/>
  <c r="I5484" i="1"/>
  <c r="H5484" i="1"/>
  <c r="G5484" i="1"/>
  <c r="F5484" i="1"/>
  <c r="P5484" i="1" s="1" a="1"/>
  <c r="P5484" i="1" s="1"/>
  <c r="E5484" i="1"/>
  <c r="D5484" i="1"/>
  <c r="O5484" i="1" s="1" a="1"/>
  <c r="O5484" i="1" s="1"/>
  <c r="C5484" i="1"/>
  <c r="B5484" i="1"/>
  <c r="I5483" i="1"/>
  <c r="H5483" i="1"/>
  <c r="G5483" i="1"/>
  <c r="F5483" i="1"/>
  <c r="P5483" i="1" s="1" a="1"/>
  <c r="P5483" i="1" s="1"/>
  <c r="E5483" i="1"/>
  <c r="M5483" i="1" s="1" a="1"/>
  <c r="M5483" i="1" s="1"/>
  <c r="D5483" i="1"/>
  <c r="O5483" i="1" s="1" a="1"/>
  <c r="O5483" i="1" s="1"/>
  <c r="C5483" i="1"/>
  <c r="B5483" i="1"/>
  <c r="I5482" i="1"/>
  <c r="H5482" i="1"/>
  <c r="G5482" i="1"/>
  <c r="F5482" i="1"/>
  <c r="E5482" i="1"/>
  <c r="D5482" i="1"/>
  <c r="O5482" i="1" s="1" a="1"/>
  <c r="O5482" i="1" s="1"/>
  <c r="C5482" i="1"/>
  <c r="B5482" i="1"/>
  <c r="I5481" i="1"/>
  <c r="H5481" i="1"/>
  <c r="G5481" i="1"/>
  <c r="F5481" i="1"/>
  <c r="E5481" i="1"/>
  <c r="D5481" i="1"/>
  <c r="N5481" i="1" s="1" a="1"/>
  <c r="N5481" i="1" s="1"/>
  <c r="C5481" i="1"/>
  <c r="B5481" i="1"/>
  <c r="N5480" i="1"/>
  <c r="N5480" i="1" a="1"/>
  <c r="J5480" i="1"/>
  <c r="J5480" i="1" a="1"/>
  <c r="I5480" i="1"/>
  <c r="H5480" i="1"/>
  <c r="G5480" i="1"/>
  <c r="F5480" i="1"/>
  <c r="E5480" i="1"/>
  <c r="M5480" i="1" s="1" a="1"/>
  <c r="M5480" i="1" s="1"/>
  <c r="D5480" i="1"/>
  <c r="O5480" i="1" s="1" a="1"/>
  <c r="O5480" i="1" s="1"/>
  <c r="C5480" i="1"/>
  <c r="B5480" i="1"/>
  <c r="N5479" i="1" a="1"/>
  <c r="N5479" i="1" s="1"/>
  <c r="J5479" i="1" a="1"/>
  <c r="J5479" i="1" s="1"/>
  <c r="I5479" i="1"/>
  <c r="H5479" i="1"/>
  <c r="G5479" i="1"/>
  <c r="F5479" i="1"/>
  <c r="E5479" i="1"/>
  <c r="D5479" i="1"/>
  <c r="M5479" i="1" s="1" a="1"/>
  <c r="M5479" i="1" s="1"/>
  <c r="C5479" i="1"/>
  <c r="B5479" i="1"/>
  <c r="I5478" i="1"/>
  <c r="H5478" i="1"/>
  <c r="M5478" i="1" s="1" a="1"/>
  <c r="M5478" i="1" s="1"/>
  <c r="G5478" i="1"/>
  <c r="F5478" i="1"/>
  <c r="P5478" i="1" s="1" a="1"/>
  <c r="P5478" i="1" s="1"/>
  <c r="E5478" i="1"/>
  <c r="D5478" i="1"/>
  <c r="O5478" i="1" s="1" a="1"/>
  <c r="O5478" i="1" s="1"/>
  <c r="C5478" i="1"/>
  <c r="B5478" i="1"/>
  <c r="I5477" i="1"/>
  <c r="H5477" i="1"/>
  <c r="M5477" i="1" s="1" a="1"/>
  <c r="M5477" i="1" s="1"/>
  <c r="G5477" i="1"/>
  <c r="N5477" i="1" s="1" a="1"/>
  <c r="N5477" i="1" s="1"/>
  <c r="F5477" i="1"/>
  <c r="E5477" i="1"/>
  <c r="P5477" i="1" s="1" a="1"/>
  <c r="P5477" i="1" s="1"/>
  <c r="D5477" i="1"/>
  <c r="O5477" i="1" s="1" a="1"/>
  <c r="O5477" i="1" s="1"/>
  <c r="C5477" i="1"/>
  <c r="B5477" i="1"/>
  <c r="I5476" i="1"/>
  <c r="H5476" i="1"/>
  <c r="G5476" i="1"/>
  <c r="F5476" i="1"/>
  <c r="P5476" i="1" s="1" a="1"/>
  <c r="P5476" i="1" s="1"/>
  <c r="E5476" i="1"/>
  <c r="D5476" i="1"/>
  <c r="O5476" i="1" s="1" a="1"/>
  <c r="O5476" i="1" s="1"/>
  <c r="C5476" i="1"/>
  <c r="B5476" i="1"/>
  <c r="I5475" i="1"/>
  <c r="H5475" i="1"/>
  <c r="G5475" i="1"/>
  <c r="F5475" i="1"/>
  <c r="P5475" i="1" s="1" a="1"/>
  <c r="P5475" i="1" s="1"/>
  <c r="E5475" i="1"/>
  <c r="M5475" i="1" s="1" a="1"/>
  <c r="M5475" i="1" s="1"/>
  <c r="D5475" i="1"/>
  <c r="O5475" i="1" s="1" a="1"/>
  <c r="O5475" i="1" s="1"/>
  <c r="C5475" i="1"/>
  <c r="B5475" i="1"/>
  <c r="I5474" i="1"/>
  <c r="H5474" i="1"/>
  <c r="G5474" i="1"/>
  <c r="F5474" i="1"/>
  <c r="E5474" i="1"/>
  <c r="D5474" i="1"/>
  <c r="O5474" i="1" s="1" a="1"/>
  <c r="O5474" i="1" s="1"/>
  <c r="C5474" i="1"/>
  <c r="B5474" i="1"/>
  <c r="I5473" i="1"/>
  <c r="H5473" i="1"/>
  <c r="G5473" i="1"/>
  <c r="F5473" i="1"/>
  <c r="E5473" i="1"/>
  <c r="D5473" i="1"/>
  <c r="N5473" i="1" s="1" a="1"/>
  <c r="N5473" i="1" s="1"/>
  <c r="C5473" i="1"/>
  <c r="B5473" i="1"/>
  <c r="N5472" i="1"/>
  <c r="N5472" i="1" a="1"/>
  <c r="J5472" i="1"/>
  <c r="J5472" i="1" a="1"/>
  <c r="I5472" i="1"/>
  <c r="H5472" i="1"/>
  <c r="G5472" i="1"/>
  <c r="F5472" i="1"/>
  <c r="E5472" i="1"/>
  <c r="M5472" i="1" s="1" a="1"/>
  <c r="M5472" i="1" s="1"/>
  <c r="D5472" i="1"/>
  <c r="O5472" i="1" s="1" a="1"/>
  <c r="O5472" i="1" s="1"/>
  <c r="C5472" i="1"/>
  <c r="B5472" i="1"/>
  <c r="N5471" i="1" a="1"/>
  <c r="N5471" i="1" s="1"/>
  <c r="J5471" i="1" a="1"/>
  <c r="J5471" i="1" s="1"/>
  <c r="I5471" i="1"/>
  <c r="H5471" i="1"/>
  <c r="G5471" i="1"/>
  <c r="F5471" i="1"/>
  <c r="E5471" i="1"/>
  <c r="D5471" i="1"/>
  <c r="M5471" i="1" s="1" a="1"/>
  <c r="M5471" i="1" s="1"/>
  <c r="C5471" i="1"/>
  <c r="B5471" i="1"/>
  <c r="I5470" i="1"/>
  <c r="H5470" i="1"/>
  <c r="M5470" i="1" s="1" a="1"/>
  <c r="M5470" i="1" s="1"/>
  <c r="G5470" i="1"/>
  <c r="F5470" i="1"/>
  <c r="P5470" i="1" s="1" a="1"/>
  <c r="P5470" i="1" s="1"/>
  <c r="E5470" i="1"/>
  <c r="D5470" i="1"/>
  <c r="O5470" i="1" s="1" a="1"/>
  <c r="O5470" i="1" s="1"/>
  <c r="C5470" i="1"/>
  <c r="B5470" i="1"/>
  <c r="I5469" i="1"/>
  <c r="H5469" i="1"/>
  <c r="M5469" i="1" s="1" a="1"/>
  <c r="M5469" i="1" s="1"/>
  <c r="G5469" i="1"/>
  <c r="N5469" i="1" s="1" a="1"/>
  <c r="N5469" i="1" s="1"/>
  <c r="F5469" i="1"/>
  <c r="E5469" i="1"/>
  <c r="P5469" i="1" s="1" a="1"/>
  <c r="P5469" i="1" s="1"/>
  <c r="D5469" i="1"/>
  <c r="O5469" i="1" s="1" a="1"/>
  <c r="O5469" i="1" s="1"/>
  <c r="C5469" i="1"/>
  <c r="B5469" i="1"/>
  <c r="I5468" i="1"/>
  <c r="H5468" i="1"/>
  <c r="G5468" i="1"/>
  <c r="F5468" i="1"/>
  <c r="P5468" i="1" s="1" a="1"/>
  <c r="P5468" i="1" s="1"/>
  <c r="E5468" i="1"/>
  <c r="D5468" i="1"/>
  <c r="O5468" i="1" s="1" a="1"/>
  <c r="O5468" i="1" s="1"/>
  <c r="C5468" i="1"/>
  <c r="B5468" i="1"/>
  <c r="I5467" i="1"/>
  <c r="H5467" i="1"/>
  <c r="G5467" i="1"/>
  <c r="F5467" i="1"/>
  <c r="P5467" i="1" s="1" a="1"/>
  <c r="P5467" i="1" s="1"/>
  <c r="E5467" i="1"/>
  <c r="M5467" i="1" s="1" a="1"/>
  <c r="M5467" i="1" s="1"/>
  <c r="D5467" i="1"/>
  <c r="O5467" i="1" s="1" a="1"/>
  <c r="O5467" i="1" s="1"/>
  <c r="C5467" i="1"/>
  <c r="B5467" i="1"/>
  <c r="I5466" i="1"/>
  <c r="H5466" i="1"/>
  <c r="G5466" i="1"/>
  <c r="F5466" i="1"/>
  <c r="E5466" i="1"/>
  <c r="D5466" i="1"/>
  <c r="O5466" i="1" s="1" a="1"/>
  <c r="O5466" i="1" s="1"/>
  <c r="C5466" i="1"/>
  <c r="B5466" i="1"/>
  <c r="I5465" i="1"/>
  <c r="H5465" i="1"/>
  <c r="G5465" i="1"/>
  <c r="F5465" i="1"/>
  <c r="E5465" i="1"/>
  <c r="D5465" i="1"/>
  <c r="N5465" i="1" s="1" a="1"/>
  <c r="N5465" i="1" s="1"/>
  <c r="C5465" i="1"/>
  <c r="B5465" i="1"/>
  <c r="N5464" i="1"/>
  <c r="N5464" i="1" a="1"/>
  <c r="J5464" i="1"/>
  <c r="J5464" i="1" a="1"/>
  <c r="I5464" i="1"/>
  <c r="H5464" i="1"/>
  <c r="G5464" i="1"/>
  <c r="F5464" i="1"/>
  <c r="E5464" i="1"/>
  <c r="M5464" i="1" s="1" a="1"/>
  <c r="M5464" i="1" s="1"/>
  <c r="D5464" i="1"/>
  <c r="O5464" i="1" s="1" a="1"/>
  <c r="O5464" i="1" s="1"/>
  <c r="C5464" i="1"/>
  <c r="B5464" i="1"/>
  <c r="N5463" i="1" a="1"/>
  <c r="N5463" i="1" s="1"/>
  <c r="J5463" i="1" a="1"/>
  <c r="J5463" i="1" s="1"/>
  <c r="I5463" i="1"/>
  <c r="H5463" i="1"/>
  <c r="G5463" i="1"/>
  <c r="F5463" i="1"/>
  <c r="E5463" i="1"/>
  <c r="D5463" i="1"/>
  <c r="M5463" i="1" s="1" a="1"/>
  <c r="M5463" i="1" s="1"/>
  <c r="C5463" i="1"/>
  <c r="B5463" i="1"/>
  <c r="I5462" i="1"/>
  <c r="H5462" i="1"/>
  <c r="M5462" i="1" s="1" a="1"/>
  <c r="M5462" i="1" s="1"/>
  <c r="G5462" i="1"/>
  <c r="F5462" i="1"/>
  <c r="P5462" i="1" s="1" a="1"/>
  <c r="P5462" i="1" s="1"/>
  <c r="E5462" i="1"/>
  <c r="D5462" i="1"/>
  <c r="O5462" i="1" s="1" a="1"/>
  <c r="O5462" i="1" s="1"/>
  <c r="C5462" i="1"/>
  <c r="B5462" i="1"/>
  <c r="I5461" i="1"/>
  <c r="H5461" i="1"/>
  <c r="M5461" i="1" s="1" a="1"/>
  <c r="M5461" i="1" s="1"/>
  <c r="G5461" i="1"/>
  <c r="N5461" i="1" s="1" a="1"/>
  <c r="N5461" i="1" s="1"/>
  <c r="F5461" i="1"/>
  <c r="E5461" i="1"/>
  <c r="P5461" i="1" s="1" a="1"/>
  <c r="P5461" i="1" s="1"/>
  <c r="D5461" i="1"/>
  <c r="O5461" i="1" s="1" a="1"/>
  <c r="O5461" i="1" s="1"/>
  <c r="C5461" i="1"/>
  <c r="B5461" i="1"/>
  <c r="I5460" i="1"/>
  <c r="H5460" i="1"/>
  <c r="G5460" i="1"/>
  <c r="F5460" i="1"/>
  <c r="P5460" i="1" s="1" a="1"/>
  <c r="P5460" i="1" s="1"/>
  <c r="E5460" i="1"/>
  <c r="D5460" i="1"/>
  <c r="O5460" i="1" s="1" a="1"/>
  <c r="O5460" i="1" s="1"/>
  <c r="C5460" i="1"/>
  <c r="B5460" i="1"/>
  <c r="I5459" i="1"/>
  <c r="H5459" i="1"/>
  <c r="G5459" i="1"/>
  <c r="F5459" i="1"/>
  <c r="P5459" i="1" s="1" a="1"/>
  <c r="P5459" i="1" s="1"/>
  <c r="E5459" i="1"/>
  <c r="M5459" i="1" s="1" a="1"/>
  <c r="M5459" i="1" s="1"/>
  <c r="D5459" i="1"/>
  <c r="O5459" i="1" s="1" a="1"/>
  <c r="O5459" i="1" s="1"/>
  <c r="C5459" i="1"/>
  <c r="B5459" i="1"/>
  <c r="I5458" i="1"/>
  <c r="H5458" i="1"/>
  <c r="G5458" i="1"/>
  <c r="F5458" i="1"/>
  <c r="E5458" i="1"/>
  <c r="D5458" i="1"/>
  <c r="O5458" i="1" s="1" a="1"/>
  <c r="O5458" i="1" s="1"/>
  <c r="C5458" i="1"/>
  <c r="B5458" i="1"/>
  <c r="I5457" i="1"/>
  <c r="H5457" i="1"/>
  <c r="G5457" i="1"/>
  <c r="F5457" i="1"/>
  <c r="E5457" i="1"/>
  <c r="D5457" i="1"/>
  <c r="N5457" i="1" s="1" a="1"/>
  <c r="N5457" i="1" s="1"/>
  <c r="C5457" i="1"/>
  <c r="B5457" i="1"/>
  <c r="N5456" i="1"/>
  <c r="N5456" i="1" a="1"/>
  <c r="J5456" i="1"/>
  <c r="J5456" i="1" a="1"/>
  <c r="I5456" i="1"/>
  <c r="H5456" i="1"/>
  <c r="G5456" i="1"/>
  <c r="F5456" i="1"/>
  <c r="E5456" i="1"/>
  <c r="M5456" i="1" s="1" a="1"/>
  <c r="M5456" i="1" s="1"/>
  <c r="D5456" i="1"/>
  <c r="O5456" i="1" s="1" a="1"/>
  <c r="O5456" i="1" s="1"/>
  <c r="C5456" i="1"/>
  <c r="B5456" i="1"/>
  <c r="N5455" i="1" a="1"/>
  <c r="N5455" i="1" s="1"/>
  <c r="J5455" i="1" a="1"/>
  <c r="J5455" i="1" s="1"/>
  <c r="I5455" i="1"/>
  <c r="H5455" i="1"/>
  <c r="G5455" i="1"/>
  <c r="F5455" i="1"/>
  <c r="E5455" i="1"/>
  <c r="D5455" i="1"/>
  <c r="M5455" i="1" s="1" a="1"/>
  <c r="M5455" i="1" s="1"/>
  <c r="C5455" i="1"/>
  <c r="B5455" i="1"/>
  <c r="I5454" i="1"/>
  <c r="H5454" i="1"/>
  <c r="M5454" i="1" s="1" a="1"/>
  <c r="M5454" i="1" s="1"/>
  <c r="G5454" i="1"/>
  <c r="F5454" i="1"/>
  <c r="P5454" i="1" s="1" a="1"/>
  <c r="P5454" i="1" s="1"/>
  <c r="E5454" i="1"/>
  <c r="D5454" i="1"/>
  <c r="O5454" i="1" s="1" a="1"/>
  <c r="O5454" i="1" s="1"/>
  <c r="C5454" i="1"/>
  <c r="B5454" i="1"/>
  <c r="I5453" i="1"/>
  <c r="H5453" i="1"/>
  <c r="M5453" i="1" s="1" a="1"/>
  <c r="M5453" i="1" s="1"/>
  <c r="G5453" i="1"/>
  <c r="N5453" i="1" s="1" a="1"/>
  <c r="N5453" i="1" s="1"/>
  <c r="F5453" i="1"/>
  <c r="E5453" i="1"/>
  <c r="P5453" i="1" s="1" a="1"/>
  <c r="P5453" i="1" s="1"/>
  <c r="D5453" i="1"/>
  <c r="O5453" i="1" s="1" a="1"/>
  <c r="O5453" i="1" s="1"/>
  <c r="C5453" i="1"/>
  <c r="B5453" i="1"/>
  <c r="I5452" i="1"/>
  <c r="H5452" i="1"/>
  <c r="G5452" i="1"/>
  <c r="F5452" i="1"/>
  <c r="P5452" i="1" s="1" a="1"/>
  <c r="P5452" i="1" s="1"/>
  <c r="E5452" i="1"/>
  <c r="D5452" i="1"/>
  <c r="O5452" i="1" s="1" a="1"/>
  <c r="O5452" i="1" s="1"/>
  <c r="C5452" i="1"/>
  <c r="B5452" i="1"/>
  <c r="I5451" i="1"/>
  <c r="H5451" i="1"/>
  <c r="G5451" i="1"/>
  <c r="F5451" i="1"/>
  <c r="P5451" i="1" s="1" a="1"/>
  <c r="P5451" i="1" s="1"/>
  <c r="E5451" i="1"/>
  <c r="J5451" i="1" s="1" a="1"/>
  <c r="J5451" i="1" s="1"/>
  <c r="D5451" i="1"/>
  <c r="O5451" i="1" s="1" a="1"/>
  <c r="O5451" i="1" s="1"/>
  <c r="C5451" i="1"/>
  <c r="B5451" i="1"/>
  <c r="I5450" i="1"/>
  <c r="H5450" i="1"/>
  <c r="G5450" i="1"/>
  <c r="F5450" i="1"/>
  <c r="E5450" i="1"/>
  <c r="D5450" i="1"/>
  <c r="O5450" i="1" s="1" a="1"/>
  <c r="O5450" i="1" s="1"/>
  <c r="C5450" i="1"/>
  <c r="B5450" i="1"/>
  <c r="I5449" i="1"/>
  <c r="H5449" i="1"/>
  <c r="G5449" i="1"/>
  <c r="F5449" i="1"/>
  <c r="E5449" i="1"/>
  <c r="D5449" i="1"/>
  <c r="N5449" i="1" s="1" a="1"/>
  <c r="N5449" i="1" s="1"/>
  <c r="C5449" i="1"/>
  <c r="B5449" i="1"/>
  <c r="N5448" i="1"/>
  <c r="N5448" i="1" a="1"/>
  <c r="J5448" i="1"/>
  <c r="J5448" i="1" a="1"/>
  <c r="I5448" i="1"/>
  <c r="H5448" i="1"/>
  <c r="G5448" i="1"/>
  <c r="F5448" i="1"/>
  <c r="E5448" i="1"/>
  <c r="M5448" i="1" s="1" a="1"/>
  <c r="M5448" i="1" s="1"/>
  <c r="D5448" i="1"/>
  <c r="O5448" i="1" s="1" a="1"/>
  <c r="O5448" i="1" s="1"/>
  <c r="C5448" i="1"/>
  <c r="B5448" i="1"/>
  <c r="N5447" i="1" a="1"/>
  <c r="N5447" i="1" s="1"/>
  <c r="J5447" i="1" a="1"/>
  <c r="J5447" i="1" s="1"/>
  <c r="I5447" i="1"/>
  <c r="H5447" i="1"/>
  <c r="G5447" i="1"/>
  <c r="F5447" i="1"/>
  <c r="E5447" i="1"/>
  <c r="D5447" i="1"/>
  <c r="M5447" i="1" s="1" a="1"/>
  <c r="M5447" i="1" s="1"/>
  <c r="C5447" i="1"/>
  <c r="B5447" i="1"/>
  <c r="I5446" i="1"/>
  <c r="H5446" i="1"/>
  <c r="M5446" i="1" s="1" a="1"/>
  <c r="M5446" i="1" s="1"/>
  <c r="G5446" i="1"/>
  <c r="F5446" i="1"/>
  <c r="P5446" i="1" s="1" a="1"/>
  <c r="P5446" i="1" s="1"/>
  <c r="E5446" i="1"/>
  <c r="D5446" i="1"/>
  <c r="O5446" i="1" s="1" a="1"/>
  <c r="O5446" i="1" s="1"/>
  <c r="C5446" i="1"/>
  <c r="B5446" i="1"/>
  <c r="I5445" i="1"/>
  <c r="H5445" i="1"/>
  <c r="M5445" i="1" s="1" a="1"/>
  <c r="M5445" i="1" s="1"/>
  <c r="G5445" i="1"/>
  <c r="N5445" i="1" s="1" a="1"/>
  <c r="N5445" i="1" s="1"/>
  <c r="F5445" i="1"/>
  <c r="E5445" i="1"/>
  <c r="P5445" i="1" s="1" a="1"/>
  <c r="P5445" i="1" s="1"/>
  <c r="D5445" i="1"/>
  <c r="O5445" i="1" s="1" a="1"/>
  <c r="O5445" i="1" s="1"/>
  <c r="C5445" i="1"/>
  <c r="B5445" i="1"/>
  <c r="I5444" i="1"/>
  <c r="H5444" i="1"/>
  <c r="G5444" i="1"/>
  <c r="F5444" i="1"/>
  <c r="P5444" i="1" s="1" a="1"/>
  <c r="P5444" i="1" s="1"/>
  <c r="E5444" i="1"/>
  <c r="D5444" i="1"/>
  <c r="O5444" i="1" s="1" a="1"/>
  <c r="O5444" i="1" s="1"/>
  <c r="C5444" i="1"/>
  <c r="B5444" i="1"/>
  <c r="I5443" i="1"/>
  <c r="H5443" i="1"/>
  <c r="G5443" i="1"/>
  <c r="F5443" i="1"/>
  <c r="P5443" i="1" s="1" a="1"/>
  <c r="P5443" i="1" s="1"/>
  <c r="E5443" i="1"/>
  <c r="J5443" i="1" s="1" a="1"/>
  <c r="J5443" i="1" s="1"/>
  <c r="D5443" i="1"/>
  <c r="O5443" i="1" s="1" a="1"/>
  <c r="O5443" i="1" s="1"/>
  <c r="C5443" i="1"/>
  <c r="B5443" i="1"/>
  <c r="I5442" i="1"/>
  <c r="H5442" i="1"/>
  <c r="G5442" i="1"/>
  <c r="F5442" i="1"/>
  <c r="E5442" i="1"/>
  <c r="D5442" i="1"/>
  <c r="O5442" i="1" s="1" a="1"/>
  <c r="O5442" i="1" s="1"/>
  <c r="C5442" i="1"/>
  <c r="B5442" i="1"/>
  <c r="I5441" i="1"/>
  <c r="H5441" i="1"/>
  <c r="G5441" i="1"/>
  <c r="F5441" i="1"/>
  <c r="E5441" i="1"/>
  <c r="D5441" i="1"/>
  <c r="N5441" i="1" s="1" a="1"/>
  <c r="N5441" i="1" s="1"/>
  <c r="C5441" i="1"/>
  <c r="B5441" i="1"/>
  <c r="N5440" i="1"/>
  <c r="N5440" i="1" a="1"/>
  <c r="J5440" i="1"/>
  <c r="J5440" i="1" a="1"/>
  <c r="I5440" i="1"/>
  <c r="H5440" i="1"/>
  <c r="G5440" i="1"/>
  <c r="F5440" i="1"/>
  <c r="E5440" i="1"/>
  <c r="M5440" i="1" s="1" a="1"/>
  <c r="M5440" i="1" s="1"/>
  <c r="D5440" i="1"/>
  <c r="O5440" i="1" s="1" a="1"/>
  <c r="O5440" i="1" s="1"/>
  <c r="C5440" i="1"/>
  <c r="B5440" i="1"/>
  <c r="N5439" i="1" a="1"/>
  <c r="N5439" i="1" s="1"/>
  <c r="J5439" i="1" a="1"/>
  <c r="J5439" i="1" s="1"/>
  <c r="I5439" i="1"/>
  <c r="H5439" i="1"/>
  <c r="G5439" i="1"/>
  <c r="F5439" i="1"/>
  <c r="E5439" i="1"/>
  <c r="D5439" i="1"/>
  <c r="M5439" i="1" s="1" a="1"/>
  <c r="M5439" i="1" s="1"/>
  <c r="C5439" i="1"/>
  <c r="B5439" i="1"/>
  <c r="I5438" i="1"/>
  <c r="H5438" i="1"/>
  <c r="M5438" i="1" s="1" a="1"/>
  <c r="M5438" i="1" s="1"/>
  <c r="G5438" i="1"/>
  <c r="F5438" i="1"/>
  <c r="P5438" i="1" s="1" a="1"/>
  <c r="P5438" i="1" s="1"/>
  <c r="E5438" i="1"/>
  <c r="D5438" i="1"/>
  <c r="O5438" i="1" s="1" a="1"/>
  <c r="O5438" i="1" s="1"/>
  <c r="C5438" i="1"/>
  <c r="B5438" i="1"/>
  <c r="I5437" i="1"/>
  <c r="H5437" i="1"/>
  <c r="M5437" i="1" s="1" a="1"/>
  <c r="M5437" i="1" s="1"/>
  <c r="G5437" i="1"/>
  <c r="N5437" i="1" s="1" a="1"/>
  <c r="N5437" i="1" s="1"/>
  <c r="F5437" i="1"/>
  <c r="E5437" i="1"/>
  <c r="P5437" i="1" s="1" a="1"/>
  <c r="P5437" i="1" s="1"/>
  <c r="D5437" i="1"/>
  <c r="O5437" i="1" s="1" a="1"/>
  <c r="O5437" i="1" s="1"/>
  <c r="C5437" i="1"/>
  <c r="B5437" i="1"/>
  <c r="I5436" i="1"/>
  <c r="H5436" i="1"/>
  <c r="G5436" i="1"/>
  <c r="F5436" i="1"/>
  <c r="P5436" i="1" s="1" a="1"/>
  <c r="P5436" i="1" s="1"/>
  <c r="E5436" i="1"/>
  <c r="D5436" i="1"/>
  <c r="O5436" i="1" s="1" a="1"/>
  <c r="O5436" i="1" s="1"/>
  <c r="C5436" i="1"/>
  <c r="B5436" i="1"/>
  <c r="I5435" i="1"/>
  <c r="H5435" i="1"/>
  <c r="G5435" i="1"/>
  <c r="F5435" i="1"/>
  <c r="P5435" i="1" s="1" a="1"/>
  <c r="P5435" i="1" s="1"/>
  <c r="E5435" i="1"/>
  <c r="N5435" i="1" s="1" a="1"/>
  <c r="N5435" i="1" s="1"/>
  <c r="D5435" i="1"/>
  <c r="O5435" i="1" s="1" a="1"/>
  <c r="O5435" i="1" s="1"/>
  <c r="C5435" i="1"/>
  <c r="B5435" i="1"/>
  <c r="I5434" i="1"/>
  <c r="H5434" i="1"/>
  <c r="G5434" i="1"/>
  <c r="F5434" i="1"/>
  <c r="E5434" i="1"/>
  <c r="D5434" i="1"/>
  <c r="O5434" i="1" s="1" a="1"/>
  <c r="O5434" i="1" s="1"/>
  <c r="C5434" i="1"/>
  <c r="B5434" i="1"/>
  <c r="I5433" i="1"/>
  <c r="H5433" i="1"/>
  <c r="G5433" i="1"/>
  <c r="F5433" i="1"/>
  <c r="E5433" i="1"/>
  <c r="D5433" i="1"/>
  <c r="N5433" i="1" s="1" a="1"/>
  <c r="N5433" i="1" s="1"/>
  <c r="C5433" i="1"/>
  <c r="B5433" i="1"/>
  <c r="N5432" i="1"/>
  <c r="N5432" i="1" a="1"/>
  <c r="J5432" i="1"/>
  <c r="J5432" i="1" a="1"/>
  <c r="I5432" i="1"/>
  <c r="H5432" i="1"/>
  <c r="G5432" i="1"/>
  <c r="F5432" i="1"/>
  <c r="E5432" i="1"/>
  <c r="M5432" i="1" s="1" a="1"/>
  <c r="M5432" i="1" s="1"/>
  <c r="D5432" i="1"/>
  <c r="O5432" i="1" s="1" a="1"/>
  <c r="O5432" i="1" s="1"/>
  <c r="C5432" i="1"/>
  <c r="B5432" i="1"/>
  <c r="N5431" i="1" a="1"/>
  <c r="N5431" i="1" s="1"/>
  <c r="J5431" i="1" a="1"/>
  <c r="J5431" i="1" s="1"/>
  <c r="I5431" i="1"/>
  <c r="H5431" i="1"/>
  <c r="G5431" i="1"/>
  <c r="F5431" i="1"/>
  <c r="E5431" i="1"/>
  <c r="D5431" i="1"/>
  <c r="M5431" i="1" s="1" a="1"/>
  <c r="M5431" i="1" s="1"/>
  <c r="C5431" i="1"/>
  <c r="B5431" i="1"/>
  <c r="I5430" i="1"/>
  <c r="H5430" i="1"/>
  <c r="M5430" i="1" s="1" a="1"/>
  <c r="M5430" i="1" s="1"/>
  <c r="G5430" i="1"/>
  <c r="F5430" i="1"/>
  <c r="P5430" i="1" s="1" a="1"/>
  <c r="P5430" i="1" s="1"/>
  <c r="E5430" i="1"/>
  <c r="D5430" i="1"/>
  <c r="O5430" i="1" s="1" a="1"/>
  <c r="O5430" i="1" s="1"/>
  <c r="C5430" i="1"/>
  <c r="B5430" i="1"/>
  <c r="I5429" i="1"/>
  <c r="H5429" i="1"/>
  <c r="M5429" i="1" s="1" a="1"/>
  <c r="M5429" i="1" s="1"/>
  <c r="G5429" i="1"/>
  <c r="N5429" i="1" s="1" a="1"/>
  <c r="N5429" i="1" s="1"/>
  <c r="F5429" i="1"/>
  <c r="E5429" i="1"/>
  <c r="P5429" i="1" s="1" a="1"/>
  <c r="P5429" i="1" s="1"/>
  <c r="D5429" i="1"/>
  <c r="O5429" i="1" s="1" a="1"/>
  <c r="O5429" i="1" s="1"/>
  <c r="C5429" i="1"/>
  <c r="B5429" i="1"/>
  <c r="I5428" i="1"/>
  <c r="H5428" i="1"/>
  <c r="G5428" i="1"/>
  <c r="F5428" i="1"/>
  <c r="P5428" i="1" s="1" a="1"/>
  <c r="P5428" i="1" s="1"/>
  <c r="E5428" i="1"/>
  <c r="D5428" i="1"/>
  <c r="O5428" i="1" s="1" a="1"/>
  <c r="O5428" i="1" s="1"/>
  <c r="C5428" i="1"/>
  <c r="B5428" i="1"/>
  <c r="I5427" i="1"/>
  <c r="H5427" i="1"/>
  <c r="G5427" i="1"/>
  <c r="F5427" i="1"/>
  <c r="P5427" i="1" s="1" a="1"/>
  <c r="P5427" i="1" s="1"/>
  <c r="E5427" i="1"/>
  <c r="N5427" i="1" s="1" a="1"/>
  <c r="N5427" i="1" s="1"/>
  <c r="D5427" i="1"/>
  <c r="O5427" i="1" s="1" a="1"/>
  <c r="O5427" i="1" s="1"/>
  <c r="C5427" i="1"/>
  <c r="B5427" i="1"/>
  <c r="I5426" i="1"/>
  <c r="H5426" i="1"/>
  <c r="G5426" i="1"/>
  <c r="F5426" i="1"/>
  <c r="E5426" i="1"/>
  <c r="D5426" i="1"/>
  <c r="O5426" i="1" s="1" a="1"/>
  <c r="O5426" i="1" s="1"/>
  <c r="C5426" i="1"/>
  <c r="B5426" i="1"/>
  <c r="I5425" i="1"/>
  <c r="H5425" i="1"/>
  <c r="G5425" i="1"/>
  <c r="F5425" i="1"/>
  <c r="E5425" i="1"/>
  <c r="D5425" i="1"/>
  <c r="N5425" i="1" s="1" a="1"/>
  <c r="N5425" i="1" s="1"/>
  <c r="C5425" i="1"/>
  <c r="B5425" i="1"/>
  <c r="N5424" i="1"/>
  <c r="N5424" i="1" a="1"/>
  <c r="J5424" i="1"/>
  <c r="J5424" i="1" a="1"/>
  <c r="I5424" i="1"/>
  <c r="H5424" i="1"/>
  <c r="G5424" i="1"/>
  <c r="F5424" i="1"/>
  <c r="E5424" i="1"/>
  <c r="M5424" i="1" s="1" a="1"/>
  <c r="M5424" i="1" s="1"/>
  <c r="D5424" i="1"/>
  <c r="O5424" i="1" s="1" a="1"/>
  <c r="O5424" i="1" s="1"/>
  <c r="C5424" i="1"/>
  <c r="B5424" i="1"/>
  <c r="N5423" i="1" a="1"/>
  <c r="N5423" i="1" s="1"/>
  <c r="J5423" i="1" a="1"/>
  <c r="J5423" i="1" s="1"/>
  <c r="I5423" i="1"/>
  <c r="H5423" i="1"/>
  <c r="G5423" i="1"/>
  <c r="F5423" i="1"/>
  <c r="E5423" i="1"/>
  <c r="D5423" i="1"/>
  <c r="M5423" i="1" s="1" a="1"/>
  <c r="M5423" i="1" s="1"/>
  <c r="C5423" i="1"/>
  <c r="B5423" i="1"/>
  <c r="I5422" i="1"/>
  <c r="H5422" i="1"/>
  <c r="M5422" i="1" s="1" a="1"/>
  <c r="M5422" i="1" s="1"/>
  <c r="G5422" i="1"/>
  <c r="F5422" i="1"/>
  <c r="P5422" i="1" s="1" a="1"/>
  <c r="P5422" i="1" s="1"/>
  <c r="E5422" i="1"/>
  <c r="D5422" i="1"/>
  <c r="O5422" i="1" s="1" a="1"/>
  <c r="O5422" i="1" s="1"/>
  <c r="C5422" i="1"/>
  <c r="B5422" i="1"/>
  <c r="I5421" i="1"/>
  <c r="H5421" i="1"/>
  <c r="M5421" i="1" s="1" a="1"/>
  <c r="M5421" i="1" s="1"/>
  <c r="G5421" i="1"/>
  <c r="N5421" i="1" s="1" a="1"/>
  <c r="N5421" i="1" s="1"/>
  <c r="F5421" i="1"/>
  <c r="E5421" i="1"/>
  <c r="L5421" i="1" s="1" a="1"/>
  <c r="L5421" i="1" s="1"/>
  <c r="D5421" i="1"/>
  <c r="P5421" i="1" s="1" a="1"/>
  <c r="P5421" i="1" s="1"/>
  <c r="C5421" i="1"/>
  <c r="B5421" i="1"/>
  <c r="I5420" i="1"/>
  <c r="H5420" i="1"/>
  <c r="G5420" i="1"/>
  <c r="F5420" i="1"/>
  <c r="P5420" i="1" s="1" a="1"/>
  <c r="P5420" i="1" s="1"/>
  <c r="E5420" i="1"/>
  <c r="D5420" i="1"/>
  <c r="O5420" i="1" s="1" a="1"/>
  <c r="O5420" i="1" s="1"/>
  <c r="C5420" i="1"/>
  <c r="B5420" i="1"/>
  <c r="I5419" i="1"/>
  <c r="H5419" i="1"/>
  <c r="G5419" i="1"/>
  <c r="F5419" i="1"/>
  <c r="P5419" i="1" s="1" a="1"/>
  <c r="P5419" i="1" s="1"/>
  <c r="E5419" i="1"/>
  <c r="N5419" i="1" s="1" a="1"/>
  <c r="N5419" i="1" s="1"/>
  <c r="D5419" i="1"/>
  <c r="O5419" i="1" s="1" a="1"/>
  <c r="O5419" i="1" s="1"/>
  <c r="C5419" i="1"/>
  <c r="B5419" i="1"/>
  <c r="I5418" i="1"/>
  <c r="H5418" i="1"/>
  <c r="G5418" i="1"/>
  <c r="F5418" i="1"/>
  <c r="E5418" i="1"/>
  <c r="D5418" i="1"/>
  <c r="O5418" i="1" s="1" a="1"/>
  <c r="O5418" i="1" s="1"/>
  <c r="C5418" i="1"/>
  <c r="B5418" i="1"/>
  <c r="I5417" i="1"/>
  <c r="H5417" i="1"/>
  <c r="G5417" i="1"/>
  <c r="F5417" i="1"/>
  <c r="E5417" i="1"/>
  <c r="D5417" i="1"/>
  <c r="N5417" i="1" s="1" a="1"/>
  <c r="N5417" i="1" s="1"/>
  <c r="C5417" i="1"/>
  <c r="B5417" i="1"/>
  <c r="N5416" i="1"/>
  <c r="N5416" i="1" a="1"/>
  <c r="J5416" i="1"/>
  <c r="J5416" i="1" a="1"/>
  <c r="I5416" i="1"/>
  <c r="H5416" i="1"/>
  <c r="G5416" i="1"/>
  <c r="F5416" i="1"/>
  <c r="E5416" i="1"/>
  <c r="M5416" i="1" s="1" a="1"/>
  <c r="M5416" i="1" s="1"/>
  <c r="D5416" i="1"/>
  <c r="O5416" i="1" s="1" a="1"/>
  <c r="O5416" i="1" s="1"/>
  <c r="C5416" i="1"/>
  <c r="B5416" i="1"/>
  <c r="N5415" i="1" a="1"/>
  <c r="N5415" i="1" s="1"/>
  <c r="J5415" i="1" a="1"/>
  <c r="J5415" i="1" s="1"/>
  <c r="I5415" i="1"/>
  <c r="H5415" i="1"/>
  <c r="G5415" i="1"/>
  <c r="F5415" i="1"/>
  <c r="E5415" i="1"/>
  <c r="D5415" i="1"/>
  <c r="M5415" i="1" s="1" a="1"/>
  <c r="M5415" i="1" s="1"/>
  <c r="C5415" i="1"/>
  <c r="B5415" i="1"/>
  <c r="I5414" i="1"/>
  <c r="H5414" i="1"/>
  <c r="M5414" i="1" s="1" a="1"/>
  <c r="M5414" i="1" s="1"/>
  <c r="G5414" i="1"/>
  <c r="F5414" i="1"/>
  <c r="P5414" i="1" s="1" a="1"/>
  <c r="P5414" i="1" s="1"/>
  <c r="E5414" i="1"/>
  <c r="D5414" i="1"/>
  <c r="O5414" i="1" s="1" a="1"/>
  <c r="O5414" i="1" s="1"/>
  <c r="C5414" i="1"/>
  <c r="B5414" i="1"/>
  <c r="I5413" i="1"/>
  <c r="H5413" i="1"/>
  <c r="M5413" i="1" s="1" a="1"/>
  <c r="M5413" i="1" s="1"/>
  <c r="G5413" i="1"/>
  <c r="N5413" i="1" s="1" a="1"/>
  <c r="N5413" i="1" s="1"/>
  <c r="F5413" i="1"/>
  <c r="E5413" i="1"/>
  <c r="D5413" i="1"/>
  <c r="P5413" i="1" s="1" a="1"/>
  <c r="P5413" i="1" s="1"/>
  <c r="C5413" i="1"/>
  <c r="B5413" i="1"/>
  <c r="I5412" i="1"/>
  <c r="H5412" i="1"/>
  <c r="G5412" i="1"/>
  <c r="F5412" i="1"/>
  <c r="P5412" i="1" s="1" a="1"/>
  <c r="P5412" i="1" s="1"/>
  <c r="E5412" i="1"/>
  <c r="D5412" i="1"/>
  <c r="O5412" i="1" s="1" a="1"/>
  <c r="O5412" i="1" s="1"/>
  <c r="C5412" i="1"/>
  <c r="B5412" i="1"/>
  <c r="I5411" i="1"/>
  <c r="H5411" i="1"/>
  <c r="G5411" i="1"/>
  <c r="F5411" i="1"/>
  <c r="P5411" i="1" s="1" a="1"/>
  <c r="P5411" i="1" s="1"/>
  <c r="E5411" i="1"/>
  <c r="N5411" i="1" s="1" a="1"/>
  <c r="N5411" i="1" s="1"/>
  <c r="D5411" i="1"/>
  <c r="O5411" i="1" s="1" a="1"/>
  <c r="O5411" i="1" s="1"/>
  <c r="C5411" i="1"/>
  <c r="B5411" i="1"/>
  <c r="I5410" i="1"/>
  <c r="H5410" i="1"/>
  <c r="G5410" i="1"/>
  <c r="F5410" i="1"/>
  <c r="E5410" i="1"/>
  <c r="D5410" i="1"/>
  <c r="O5410" i="1" s="1" a="1"/>
  <c r="O5410" i="1" s="1"/>
  <c r="C5410" i="1"/>
  <c r="B5410" i="1"/>
  <c r="I5409" i="1"/>
  <c r="H5409" i="1"/>
  <c r="G5409" i="1"/>
  <c r="F5409" i="1"/>
  <c r="E5409" i="1"/>
  <c r="D5409" i="1"/>
  <c r="N5409" i="1" s="1" a="1"/>
  <c r="N5409" i="1" s="1"/>
  <c r="C5409" i="1"/>
  <c r="B5409" i="1"/>
  <c r="N5408" i="1"/>
  <c r="N5408" i="1" a="1"/>
  <c r="J5408" i="1"/>
  <c r="J5408" i="1" a="1"/>
  <c r="I5408" i="1"/>
  <c r="H5408" i="1"/>
  <c r="G5408" i="1"/>
  <c r="F5408" i="1"/>
  <c r="E5408" i="1"/>
  <c r="M5408" i="1" s="1" a="1"/>
  <c r="M5408" i="1" s="1"/>
  <c r="D5408" i="1"/>
  <c r="O5408" i="1" s="1" a="1"/>
  <c r="O5408" i="1" s="1"/>
  <c r="C5408" i="1"/>
  <c r="B5408" i="1"/>
  <c r="N5407" i="1" a="1"/>
  <c r="N5407" i="1" s="1"/>
  <c r="J5407" i="1" a="1"/>
  <c r="J5407" i="1" s="1"/>
  <c r="I5407" i="1"/>
  <c r="H5407" i="1"/>
  <c r="G5407" i="1"/>
  <c r="F5407" i="1"/>
  <c r="E5407" i="1"/>
  <c r="D5407" i="1"/>
  <c r="M5407" i="1" s="1" a="1"/>
  <c r="M5407" i="1" s="1"/>
  <c r="C5407" i="1"/>
  <c r="B5407" i="1"/>
  <c r="I5406" i="1"/>
  <c r="H5406" i="1"/>
  <c r="M5406" i="1" s="1" a="1"/>
  <c r="M5406" i="1" s="1"/>
  <c r="G5406" i="1"/>
  <c r="F5406" i="1"/>
  <c r="P5406" i="1" s="1" a="1"/>
  <c r="P5406" i="1" s="1"/>
  <c r="E5406" i="1"/>
  <c r="D5406" i="1"/>
  <c r="O5406" i="1" s="1" a="1"/>
  <c r="O5406" i="1" s="1"/>
  <c r="C5406" i="1"/>
  <c r="B5406" i="1"/>
  <c r="I5405" i="1"/>
  <c r="H5405" i="1"/>
  <c r="M5405" i="1" s="1" a="1"/>
  <c r="M5405" i="1" s="1"/>
  <c r="G5405" i="1"/>
  <c r="N5405" i="1" s="1" a="1"/>
  <c r="N5405" i="1" s="1"/>
  <c r="F5405" i="1"/>
  <c r="E5405" i="1"/>
  <c r="L5405" i="1" s="1" a="1"/>
  <c r="L5405" i="1" s="1"/>
  <c r="D5405" i="1"/>
  <c r="P5405" i="1" s="1" a="1"/>
  <c r="P5405" i="1" s="1"/>
  <c r="C5405" i="1"/>
  <c r="B5405" i="1"/>
  <c r="I5404" i="1"/>
  <c r="H5404" i="1"/>
  <c r="G5404" i="1"/>
  <c r="F5404" i="1"/>
  <c r="P5404" i="1" s="1" a="1"/>
  <c r="P5404" i="1" s="1"/>
  <c r="E5404" i="1"/>
  <c r="D5404" i="1"/>
  <c r="O5404" i="1" s="1" a="1"/>
  <c r="O5404" i="1" s="1"/>
  <c r="C5404" i="1"/>
  <c r="B5404" i="1"/>
  <c r="I5403" i="1"/>
  <c r="H5403" i="1"/>
  <c r="G5403" i="1"/>
  <c r="F5403" i="1"/>
  <c r="P5403" i="1" s="1" a="1"/>
  <c r="P5403" i="1" s="1"/>
  <c r="E5403" i="1"/>
  <c r="N5403" i="1" s="1" a="1"/>
  <c r="N5403" i="1" s="1"/>
  <c r="D5403" i="1"/>
  <c r="O5403" i="1" s="1" a="1"/>
  <c r="O5403" i="1" s="1"/>
  <c r="C5403" i="1"/>
  <c r="B5403" i="1"/>
  <c r="I5402" i="1"/>
  <c r="H5402" i="1"/>
  <c r="G5402" i="1"/>
  <c r="F5402" i="1"/>
  <c r="E5402" i="1"/>
  <c r="D5402" i="1"/>
  <c r="O5402" i="1" s="1" a="1"/>
  <c r="O5402" i="1" s="1"/>
  <c r="C5402" i="1"/>
  <c r="B5402" i="1"/>
  <c r="I5401" i="1"/>
  <c r="H5401" i="1"/>
  <c r="G5401" i="1"/>
  <c r="F5401" i="1"/>
  <c r="E5401" i="1"/>
  <c r="D5401" i="1"/>
  <c r="N5401" i="1" s="1" a="1"/>
  <c r="N5401" i="1" s="1"/>
  <c r="C5401" i="1"/>
  <c r="B5401" i="1"/>
  <c r="N5400" i="1"/>
  <c r="N5400" i="1" a="1"/>
  <c r="J5400" i="1"/>
  <c r="J5400" i="1" a="1"/>
  <c r="I5400" i="1"/>
  <c r="H5400" i="1"/>
  <c r="G5400" i="1"/>
  <c r="F5400" i="1"/>
  <c r="E5400" i="1"/>
  <c r="M5400" i="1" s="1" a="1"/>
  <c r="M5400" i="1" s="1"/>
  <c r="D5400" i="1"/>
  <c r="O5400" i="1" s="1" a="1"/>
  <c r="O5400" i="1" s="1"/>
  <c r="C5400" i="1"/>
  <c r="B5400" i="1"/>
  <c r="N5399" i="1" a="1"/>
  <c r="N5399" i="1" s="1"/>
  <c r="J5399" i="1" a="1"/>
  <c r="J5399" i="1" s="1"/>
  <c r="I5399" i="1"/>
  <c r="H5399" i="1"/>
  <c r="G5399" i="1"/>
  <c r="F5399" i="1"/>
  <c r="E5399" i="1"/>
  <c r="D5399" i="1"/>
  <c r="M5399" i="1" s="1" a="1"/>
  <c r="M5399" i="1" s="1"/>
  <c r="C5399" i="1"/>
  <c r="B5399" i="1"/>
  <c r="I5398" i="1"/>
  <c r="H5398" i="1"/>
  <c r="M5398" i="1" s="1" a="1"/>
  <c r="M5398" i="1" s="1"/>
  <c r="G5398" i="1"/>
  <c r="F5398" i="1"/>
  <c r="P5398" i="1" s="1" a="1"/>
  <c r="P5398" i="1" s="1"/>
  <c r="E5398" i="1"/>
  <c r="D5398" i="1"/>
  <c r="O5398" i="1" s="1" a="1"/>
  <c r="O5398" i="1" s="1"/>
  <c r="C5398" i="1"/>
  <c r="B5398" i="1"/>
  <c r="I5397" i="1"/>
  <c r="H5397" i="1"/>
  <c r="M5397" i="1" s="1" a="1"/>
  <c r="M5397" i="1" s="1"/>
  <c r="G5397" i="1"/>
  <c r="N5397" i="1" s="1" a="1"/>
  <c r="N5397" i="1" s="1"/>
  <c r="F5397" i="1"/>
  <c r="E5397" i="1"/>
  <c r="D5397" i="1"/>
  <c r="P5397" i="1" s="1" a="1"/>
  <c r="P5397" i="1" s="1"/>
  <c r="C5397" i="1"/>
  <c r="B5397" i="1"/>
  <c r="I5396" i="1"/>
  <c r="H5396" i="1"/>
  <c r="G5396" i="1"/>
  <c r="F5396" i="1"/>
  <c r="P5396" i="1" s="1" a="1"/>
  <c r="P5396" i="1" s="1"/>
  <c r="E5396" i="1"/>
  <c r="D5396" i="1"/>
  <c r="O5396" i="1" s="1" a="1"/>
  <c r="O5396" i="1" s="1"/>
  <c r="C5396" i="1"/>
  <c r="B5396" i="1"/>
  <c r="I5395" i="1"/>
  <c r="H5395" i="1"/>
  <c r="G5395" i="1"/>
  <c r="F5395" i="1"/>
  <c r="P5395" i="1" s="1" a="1"/>
  <c r="P5395" i="1" s="1"/>
  <c r="E5395" i="1"/>
  <c r="N5395" i="1" s="1" a="1"/>
  <c r="N5395" i="1" s="1"/>
  <c r="D5395" i="1"/>
  <c r="O5395" i="1" s="1" a="1"/>
  <c r="O5395" i="1" s="1"/>
  <c r="C5395" i="1"/>
  <c r="B5395" i="1"/>
  <c r="I5394" i="1"/>
  <c r="H5394" i="1"/>
  <c r="G5394" i="1"/>
  <c r="F5394" i="1"/>
  <c r="E5394" i="1"/>
  <c r="D5394" i="1"/>
  <c r="O5394" i="1" s="1" a="1"/>
  <c r="O5394" i="1" s="1"/>
  <c r="C5394" i="1"/>
  <c r="B5394" i="1"/>
  <c r="I5393" i="1"/>
  <c r="H5393" i="1"/>
  <c r="G5393" i="1"/>
  <c r="F5393" i="1"/>
  <c r="E5393" i="1"/>
  <c r="D5393" i="1"/>
  <c r="N5393" i="1" s="1" a="1"/>
  <c r="N5393" i="1" s="1"/>
  <c r="C5393" i="1"/>
  <c r="B5393" i="1"/>
  <c r="N5392" i="1"/>
  <c r="N5392" i="1" a="1"/>
  <c r="J5392" i="1"/>
  <c r="J5392" i="1" a="1"/>
  <c r="I5392" i="1"/>
  <c r="H5392" i="1"/>
  <c r="G5392" i="1"/>
  <c r="F5392" i="1"/>
  <c r="E5392" i="1"/>
  <c r="M5392" i="1" s="1" a="1"/>
  <c r="M5392" i="1" s="1"/>
  <c r="D5392" i="1"/>
  <c r="O5392" i="1" s="1" a="1"/>
  <c r="O5392" i="1" s="1"/>
  <c r="C5392" i="1"/>
  <c r="B5392" i="1"/>
  <c r="N5391" i="1" a="1"/>
  <c r="N5391" i="1" s="1"/>
  <c r="J5391" i="1" a="1"/>
  <c r="J5391" i="1" s="1"/>
  <c r="I5391" i="1"/>
  <c r="H5391" i="1"/>
  <c r="G5391" i="1"/>
  <c r="F5391" i="1"/>
  <c r="E5391" i="1"/>
  <c r="D5391" i="1"/>
  <c r="M5391" i="1" s="1" a="1"/>
  <c r="M5391" i="1" s="1"/>
  <c r="C5391" i="1"/>
  <c r="B5391" i="1"/>
  <c r="I5390" i="1"/>
  <c r="H5390" i="1"/>
  <c r="M5390" i="1" s="1" a="1"/>
  <c r="M5390" i="1" s="1"/>
  <c r="G5390" i="1"/>
  <c r="F5390" i="1"/>
  <c r="P5390" i="1" s="1" a="1"/>
  <c r="P5390" i="1" s="1"/>
  <c r="E5390" i="1"/>
  <c r="D5390" i="1"/>
  <c r="O5390" i="1" s="1" a="1"/>
  <c r="O5390" i="1" s="1"/>
  <c r="C5390" i="1"/>
  <c r="B5390" i="1"/>
  <c r="I5389" i="1"/>
  <c r="H5389" i="1"/>
  <c r="M5389" i="1" s="1" a="1"/>
  <c r="M5389" i="1" s="1"/>
  <c r="G5389" i="1"/>
  <c r="N5389" i="1" s="1" a="1"/>
  <c r="N5389" i="1" s="1"/>
  <c r="F5389" i="1"/>
  <c r="E5389" i="1"/>
  <c r="D5389" i="1"/>
  <c r="P5389" i="1" s="1" a="1"/>
  <c r="P5389" i="1" s="1"/>
  <c r="C5389" i="1"/>
  <c r="B5389" i="1"/>
  <c r="I5388" i="1"/>
  <c r="H5388" i="1"/>
  <c r="G5388" i="1"/>
  <c r="F5388" i="1"/>
  <c r="P5388" i="1" s="1" a="1"/>
  <c r="P5388" i="1" s="1"/>
  <c r="E5388" i="1"/>
  <c r="D5388" i="1"/>
  <c r="O5388" i="1" s="1" a="1"/>
  <c r="O5388" i="1" s="1"/>
  <c r="C5388" i="1"/>
  <c r="B5388" i="1"/>
  <c r="I5387" i="1"/>
  <c r="H5387" i="1"/>
  <c r="G5387" i="1"/>
  <c r="F5387" i="1"/>
  <c r="P5387" i="1" s="1" a="1"/>
  <c r="P5387" i="1" s="1"/>
  <c r="E5387" i="1"/>
  <c r="N5387" i="1" s="1" a="1"/>
  <c r="N5387" i="1" s="1"/>
  <c r="D5387" i="1"/>
  <c r="O5387" i="1" s="1" a="1"/>
  <c r="O5387" i="1" s="1"/>
  <c r="C5387" i="1"/>
  <c r="B5387" i="1"/>
  <c r="I5386" i="1"/>
  <c r="H5386" i="1"/>
  <c r="G5386" i="1"/>
  <c r="F5386" i="1"/>
  <c r="E5386" i="1"/>
  <c r="D5386" i="1"/>
  <c r="O5386" i="1" s="1" a="1"/>
  <c r="O5386" i="1" s="1"/>
  <c r="C5386" i="1"/>
  <c r="B5386" i="1"/>
  <c r="I5385" i="1"/>
  <c r="H5385" i="1"/>
  <c r="G5385" i="1"/>
  <c r="F5385" i="1"/>
  <c r="E5385" i="1"/>
  <c r="D5385" i="1"/>
  <c r="N5385" i="1" s="1" a="1"/>
  <c r="N5385" i="1" s="1"/>
  <c r="C5385" i="1"/>
  <c r="B5385" i="1"/>
  <c r="N5384" i="1"/>
  <c r="N5384" i="1" a="1"/>
  <c r="J5384" i="1"/>
  <c r="J5384" i="1" a="1"/>
  <c r="I5384" i="1"/>
  <c r="H5384" i="1"/>
  <c r="G5384" i="1"/>
  <c r="F5384" i="1"/>
  <c r="E5384" i="1"/>
  <c r="M5384" i="1" s="1" a="1"/>
  <c r="M5384" i="1" s="1"/>
  <c r="D5384" i="1"/>
  <c r="O5384" i="1" s="1" a="1"/>
  <c r="O5384" i="1" s="1"/>
  <c r="C5384" i="1"/>
  <c r="B5384" i="1"/>
  <c r="N5383" i="1" a="1"/>
  <c r="N5383" i="1" s="1"/>
  <c r="J5383" i="1" a="1"/>
  <c r="J5383" i="1" s="1"/>
  <c r="I5383" i="1"/>
  <c r="H5383" i="1"/>
  <c r="G5383" i="1"/>
  <c r="F5383" i="1"/>
  <c r="E5383" i="1"/>
  <c r="D5383" i="1"/>
  <c r="M5383" i="1" s="1" a="1"/>
  <c r="M5383" i="1" s="1"/>
  <c r="C5383" i="1"/>
  <c r="B5383" i="1"/>
  <c r="I5382" i="1"/>
  <c r="H5382" i="1"/>
  <c r="M5382" i="1" s="1" a="1"/>
  <c r="M5382" i="1" s="1"/>
  <c r="G5382" i="1"/>
  <c r="F5382" i="1"/>
  <c r="P5382" i="1" s="1" a="1"/>
  <c r="P5382" i="1" s="1"/>
  <c r="E5382" i="1"/>
  <c r="D5382" i="1"/>
  <c r="O5382" i="1" s="1" a="1"/>
  <c r="O5382" i="1" s="1"/>
  <c r="C5382" i="1"/>
  <c r="B5382" i="1"/>
  <c r="I5381" i="1"/>
  <c r="H5381" i="1"/>
  <c r="M5381" i="1" s="1" a="1"/>
  <c r="M5381" i="1" s="1"/>
  <c r="G5381" i="1"/>
  <c r="N5381" i="1" s="1" a="1"/>
  <c r="N5381" i="1" s="1"/>
  <c r="F5381" i="1"/>
  <c r="E5381" i="1"/>
  <c r="D5381" i="1"/>
  <c r="P5381" i="1" s="1" a="1"/>
  <c r="P5381" i="1" s="1"/>
  <c r="C5381" i="1"/>
  <c r="B5381" i="1"/>
  <c r="I5380" i="1"/>
  <c r="H5380" i="1"/>
  <c r="G5380" i="1"/>
  <c r="F5380" i="1"/>
  <c r="P5380" i="1" s="1" a="1"/>
  <c r="P5380" i="1" s="1"/>
  <c r="E5380" i="1"/>
  <c r="D5380" i="1"/>
  <c r="O5380" i="1" s="1" a="1"/>
  <c r="O5380" i="1" s="1"/>
  <c r="C5380" i="1"/>
  <c r="B5380" i="1"/>
  <c r="I5379" i="1"/>
  <c r="H5379" i="1"/>
  <c r="G5379" i="1"/>
  <c r="F5379" i="1"/>
  <c r="P5379" i="1" s="1" a="1"/>
  <c r="P5379" i="1" s="1"/>
  <c r="E5379" i="1"/>
  <c r="N5379" i="1" s="1" a="1"/>
  <c r="N5379" i="1" s="1"/>
  <c r="D5379" i="1"/>
  <c r="O5379" i="1" s="1" a="1"/>
  <c r="O5379" i="1" s="1"/>
  <c r="C5379" i="1"/>
  <c r="B5379" i="1"/>
  <c r="I5378" i="1"/>
  <c r="H5378" i="1"/>
  <c r="G5378" i="1"/>
  <c r="F5378" i="1"/>
  <c r="E5378" i="1"/>
  <c r="D5378" i="1"/>
  <c r="O5378" i="1" s="1" a="1"/>
  <c r="O5378" i="1" s="1"/>
  <c r="C5378" i="1"/>
  <c r="B5378" i="1"/>
  <c r="I5377" i="1"/>
  <c r="H5377" i="1"/>
  <c r="G5377" i="1"/>
  <c r="F5377" i="1"/>
  <c r="E5377" i="1"/>
  <c r="D5377" i="1"/>
  <c r="N5377" i="1" s="1" a="1"/>
  <c r="N5377" i="1" s="1"/>
  <c r="C5377" i="1"/>
  <c r="B5377" i="1"/>
  <c r="N5376" i="1"/>
  <c r="N5376" i="1" a="1"/>
  <c r="J5376" i="1"/>
  <c r="J5376" i="1" a="1"/>
  <c r="I5376" i="1"/>
  <c r="H5376" i="1"/>
  <c r="G5376" i="1"/>
  <c r="F5376" i="1"/>
  <c r="E5376" i="1"/>
  <c r="M5376" i="1" s="1" a="1"/>
  <c r="M5376" i="1" s="1"/>
  <c r="D5376" i="1"/>
  <c r="O5376" i="1" s="1" a="1"/>
  <c r="O5376" i="1" s="1"/>
  <c r="C5376" i="1"/>
  <c r="B5376" i="1"/>
  <c r="N5375" i="1" a="1"/>
  <c r="N5375" i="1" s="1"/>
  <c r="J5375" i="1" a="1"/>
  <c r="J5375" i="1" s="1"/>
  <c r="I5375" i="1"/>
  <c r="H5375" i="1"/>
  <c r="G5375" i="1"/>
  <c r="F5375" i="1"/>
  <c r="E5375" i="1"/>
  <c r="D5375" i="1"/>
  <c r="M5375" i="1" s="1" a="1"/>
  <c r="M5375" i="1" s="1"/>
  <c r="C5375" i="1"/>
  <c r="B5375" i="1"/>
  <c r="I5374" i="1"/>
  <c r="H5374" i="1"/>
  <c r="M5374" i="1" s="1" a="1"/>
  <c r="M5374" i="1" s="1"/>
  <c r="G5374" i="1"/>
  <c r="F5374" i="1"/>
  <c r="P5374" i="1" s="1" a="1"/>
  <c r="P5374" i="1" s="1"/>
  <c r="E5374" i="1"/>
  <c r="D5374" i="1"/>
  <c r="O5374" i="1" s="1" a="1"/>
  <c r="O5374" i="1" s="1"/>
  <c r="C5374" i="1"/>
  <c r="B5374" i="1"/>
  <c r="I5373" i="1"/>
  <c r="H5373" i="1"/>
  <c r="M5373" i="1" s="1" a="1"/>
  <c r="M5373" i="1" s="1"/>
  <c r="G5373" i="1"/>
  <c r="N5373" i="1" s="1" a="1"/>
  <c r="N5373" i="1" s="1"/>
  <c r="F5373" i="1"/>
  <c r="E5373" i="1"/>
  <c r="D5373" i="1"/>
  <c r="P5373" i="1" s="1" a="1"/>
  <c r="P5373" i="1" s="1"/>
  <c r="C5373" i="1"/>
  <c r="B5373" i="1"/>
  <c r="I5372" i="1"/>
  <c r="H5372" i="1"/>
  <c r="G5372" i="1"/>
  <c r="F5372" i="1"/>
  <c r="P5372" i="1" s="1" a="1"/>
  <c r="P5372" i="1" s="1"/>
  <c r="E5372" i="1"/>
  <c r="D5372" i="1"/>
  <c r="O5372" i="1" s="1" a="1"/>
  <c r="O5372" i="1" s="1"/>
  <c r="C5372" i="1"/>
  <c r="B5372" i="1"/>
  <c r="I5371" i="1"/>
  <c r="H5371" i="1"/>
  <c r="G5371" i="1"/>
  <c r="F5371" i="1"/>
  <c r="P5371" i="1" s="1" a="1"/>
  <c r="P5371" i="1" s="1"/>
  <c r="E5371" i="1"/>
  <c r="N5371" i="1" s="1" a="1"/>
  <c r="N5371" i="1" s="1"/>
  <c r="D5371" i="1"/>
  <c r="O5371" i="1" s="1" a="1"/>
  <c r="O5371" i="1" s="1"/>
  <c r="C5371" i="1"/>
  <c r="B5371" i="1"/>
  <c r="I5370" i="1"/>
  <c r="H5370" i="1"/>
  <c r="G5370" i="1"/>
  <c r="F5370" i="1"/>
  <c r="E5370" i="1"/>
  <c r="D5370" i="1"/>
  <c r="O5370" i="1" s="1" a="1"/>
  <c r="O5370" i="1" s="1"/>
  <c r="C5370" i="1"/>
  <c r="B5370" i="1"/>
  <c r="I5369" i="1"/>
  <c r="H5369" i="1"/>
  <c r="G5369" i="1"/>
  <c r="F5369" i="1"/>
  <c r="E5369" i="1"/>
  <c r="D5369" i="1"/>
  <c r="N5369" i="1" s="1" a="1"/>
  <c r="N5369" i="1" s="1"/>
  <c r="C5369" i="1"/>
  <c r="B5369" i="1"/>
  <c r="N5368" i="1"/>
  <c r="N5368" i="1" a="1"/>
  <c r="J5368" i="1"/>
  <c r="J5368" i="1" a="1"/>
  <c r="I5368" i="1"/>
  <c r="H5368" i="1"/>
  <c r="G5368" i="1"/>
  <c r="F5368" i="1"/>
  <c r="E5368" i="1"/>
  <c r="M5368" i="1" s="1" a="1"/>
  <c r="M5368" i="1" s="1"/>
  <c r="D5368" i="1"/>
  <c r="O5368" i="1" s="1" a="1"/>
  <c r="O5368" i="1" s="1"/>
  <c r="C5368" i="1"/>
  <c r="B5368" i="1"/>
  <c r="N5367" i="1" a="1"/>
  <c r="N5367" i="1" s="1"/>
  <c r="J5367" i="1" a="1"/>
  <c r="J5367" i="1" s="1"/>
  <c r="I5367" i="1"/>
  <c r="H5367" i="1"/>
  <c r="G5367" i="1"/>
  <c r="F5367" i="1"/>
  <c r="E5367" i="1"/>
  <c r="D5367" i="1"/>
  <c r="M5367" i="1" s="1" a="1"/>
  <c r="M5367" i="1" s="1"/>
  <c r="C5367" i="1"/>
  <c r="B5367" i="1"/>
  <c r="I5366" i="1"/>
  <c r="H5366" i="1"/>
  <c r="M5366" i="1" s="1" a="1"/>
  <c r="M5366" i="1" s="1"/>
  <c r="G5366" i="1"/>
  <c r="F5366" i="1"/>
  <c r="P5366" i="1" s="1" a="1"/>
  <c r="P5366" i="1" s="1"/>
  <c r="E5366" i="1"/>
  <c r="D5366" i="1"/>
  <c r="O5366" i="1" s="1" a="1"/>
  <c r="O5366" i="1" s="1"/>
  <c r="C5366" i="1"/>
  <c r="B5366" i="1"/>
  <c r="I5365" i="1"/>
  <c r="H5365" i="1"/>
  <c r="M5365" i="1" s="1" a="1"/>
  <c r="M5365" i="1" s="1"/>
  <c r="G5365" i="1"/>
  <c r="N5365" i="1" s="1" a="1"/>
  <c r="N5365" i="1" s="1"/>
  <c r="F5365" i="1"/>
  <c r="E5365" i="1"/>
  <c r="D5365" i="1"/>
  <c r="P5365" i="1" s="1" a="1"/>
  <c r="P5365" i="1" s="1"/>
  <c r="C5365" i="1"/>
  <c r="B5365" i="1"/>
  <c r="I5364" i="1"/>
  <c r="H5364" i="1"/>
  <c r="G5364" i="1"/>
  <c r="F5364" i="1"/>
  <c r="P5364" i="1" s="1" a="1"/>
  <c r="P5364" i="1" s="1"/>
  <c r="E5364" i="1"/>
  <c r="D5364" i="1"/>
  <c r="O5364" i="1" s="1" a="1"/>
  <c r="O5364" i="1" s="1"/>
  <c r="C5364" i="1"/>
  <c r="B5364" i="1"/>
  <c r="I5363" i="1"/>
  <c r="H5363" i="1"/>
  <c r="G5363" i="1"/>
  <c r="F5363" i="1"/>
  <c r="P5363" i="1" s="1" a="1"/>
  <c r="P5363" i="1" s="1"/>
  <c r="E5363" i="1"/>
  <c r="N5363" i="1" s="1" a="1"/>
  <c r="N5363" i="1" s="1"/>
  <c r="D5363" i="1"/>
  <c r="O5363" i="1" s="1" a="1"/>
  <c r="O5363" i="1" s="1"/>
  <c r="C5363" i="1"/>
  <c r="B5363" i="1"/>
  <c r="I5362" i="1"/>
  <c r="H5362" i="1"/>
  <c r="G5362" i="1"/>
  <c r="F5362" i="1"/>
  <c r="E5362" i="1"/>
  <c r="D5362" i="1"/>
  <c r="O5362" i="1" s="1" a="1"/>
  <c r="O5362" i="1" s="1"/>
  <c r="C5362" i="1"/>
  <c r="B5362" i="1"/>
  <c r="I5361" i="1"/>
  <c r="H5361" i="1"/>
  <c r="G5361" i="1"/>
  <c r="F5361" i="1"/>
  <c r="E5361" i="1"/>
  <c r="D5361" i="1"/>
  <c r="N5361" i="1" s="1" a="1"/>
  <c r="N5361" i="1" s="1"/>
  <c r="C5361" i="1"/>
  <c r="B5361" i="1"/>
  <c r="N5360" i="1"/>
  <c r="N5360" i="1" a="1"/>
  <c r="J5360" i="1"/>
  <c r="J5360" i="1" a="1"/>
  <c r="I5360" i="1"/>
  <c r="H5360" i="1"/>
  <c r="G5360" i="1"/>
  <c r="F5360" i="1"/>
  <c r="E5360" i="1"/>
  <c r="M5360" i="1" s="1" a="1"/>
  <c r="M5360" i="1" s="1"/>
  <c r="D5360" i="1"/>
  <c r="O5360" i="1" s="1" a="1"/>
  <c r="O5360" i="1" s="1"/>
  <c r="C5360" i="1"/>
  <c r="B5360" i="1"/>
  <c r="N5359" i="1" a="1"/>
  <c r="N5359" i="1" s="1"/>
  <c r="J5359" i="1" a="1"/>
  <c r="J5359" i="1" s="1"/>
  <c r="I5359" i="1"/>
  <c r="H5359" i="1"/>
  <c r="G5359" i="1"/>
  <c r="F5359" i="1"/>
  <c r="E5359" i="1"/>
  <c r="D5359" i="1"/>
  <c r="M5359" i="1" s="1" a="1"/>
  <c r="M5359" i="1" s="1"/>
  <c r="C5359" i="1"/>
  <c r="B5359" i="1"/>
  <c r="I5358" i="1"/>
  <c r="H5358" i="1"/>
  <c r="M5358" i="1" s="1" a="1"/>
  <c r="M5358" i="1" s="1"/>
  <c r="G5358" i="1"/>
  <c r="F5358" i="1"/>
  <c r="P5358" i="1" s="1" a="1"/>
  <c r="P5358" i="1" s="1"/>
  <c r="E5358" i="1"/>
  <c r="D5358" i="1"/>
  <c r="O5358" i="1" s="1" a="1"/>
  <c r="O5358" i="1" s="1"/>
  <c r="C5358" i="1"/>
  <c r="B5358" i="1"/>
  <c r="I5357" i="1"/>
  <c r="H5357" i="1"/>
  <c r="M5357" i="1" s="1" a="1"/>
  <c r="M5357" i="1" s="1"/>
  <c r="G5357" i="1"/>
  <c r="N5357" i="1" s="1" a="1"/>
  <c r="N5357" i="1" s="1"/>
  <c r="F5357" i="1"/>
  <c r="E5357" i="1"/>
  <c r="D5357" i="1"/>
  <c r="P5357" i="1" s="1" a="1"/>
  <c r="P5357" i="1" s="1"/>
  <c r="C5357" i="1"/>
  <c r="B5357" i="1"/>
  <c r="I5356" i="1"/>
  <c r="H5356" i="1"/>
  <c r="G5356" i="1"/>
  <c r="F5356" i="1"/>
  <c r="P5356" i="1" s="1" a="1"/>
  <c r="P5356" i="1" s="1"/>
  <c r="E5356" i="1"/>
  <c r="D5356" i="1"/>
  <c r="O5356" i="1" s="1" a="1"/>
  <c r="O5356" i="1" s="1"/>
  <c r="C5356" i="1"/>
  <c r="B5356" i="1"/>
  <c r="I5355" i="1"/>
  <c r="H5355" i="1"/>
  <c r="G5355" i="1"/>
  <c r="F5355" i="1"/>
  <c r="P5355" i="1" s="1" a="1"/>
  <c r="P5355" i="1" s="1"/>
  <c r="E5355" i="1"/>
  <c r="N5355" i="1" s="1" a="1"/>
  <c r="N5355" i="1" s="1"/>
  <c r="D5355" i="1"/>
  <c r="O5355" i="1" s="1" a="1"/>
  <c r="O5355" i="1" s="1"/>
  <c r="C5355" i="1"/>
  <c r="B5355" i="1"/>
  <c r="I5354" i="1"/>
  <c r="H5354" i="1"/>
  <c r="G5354" i="1"/>
  <c r="F5354" i="1"/>
  <c r="E5354" i="1"/>
  <c r="D5354" i="1"/>
  <c r="O5354" i="1" s="1" a="1"/>
  <c r="O5354" i="1" s="1"/>
  <c r="C5354" i="1"/>
  <c r="B5354" i="1"/>
  <c r="I5353" i="1"/>
  <c r="H5353" i="1"/>
  <c r="G5353" i="1"/>
  <c r="F5353" i="1"/>
  <c r="E5353" i="1"/>
  <c r="D5353" i="1"/>
  <c r="N5353" i="1" s="1" a="1"/>
  <c r="N5353" i="1" s="1"/>
  <c r="C5353" i="1"/>
  <c r="B5353" i="1"/>
  <c r="N5352" i="1"/>
  <c r="N5352" i="1" a="1"/>
  <c r="J5352" i="1"/>
  <c r="J5352" i="1" a="1"/>
  <c r="I5352" i="1"/>
  <c r="H5352" i="1"/>
  <c r="G5352" i="1"/>
  <c r="F5352" i="1"/>
  <c r="E5352" i="1"/>
  <c r="M5352" i="1" s="1" a="1"/>
  <c r="M5352" i="1" s="1"/>
  <c r="D5352" i="1"/>
  <c r="O5352" i="1" s="1" a="1"/>
  <c r="O5352" i="1" s="1"/>
  <c r="C5352" i="1"/>
  <c r="B5352" i="1"/>
  <c r="N5351" i="1" a="1"/>
  <c r="N5351" i="1" s="1"/>
  <c r="J5351" i="1" a="1"/>
  <c r="J5351" i="1" s="1"/>
  <c r="I5351" i="1"/>
  <c r="H5351" i="1"/>
  <c r="G5351" i="1"/>
  <c r="F5351" i="1"/>
  <c r="E5351" i="1"/>
  <c r="D5351" i="1"/>
  <c r="M5351" i="1" s="1" a="1"/>
  <c r="M5351" i="1" s="1"/>
  <c r="C5351" i="1"/>
  <c r="B5351" i="1"/>
  <c r="I5350" i="1"/>
  <c r="H5350" i="1"/>
  <c r="M5350" i="1" s="1" a="1"/>
  <c r="M5350" i="1" s="1"/>
  <c r="G5350" i="1"/>
  <c r="F5350" i="1"/>
  <c r="P5350" i="1" s="1" a="1"/>
  <c r="P5350" i="1" s="1"/>
  <c r="E5350" i="1"/>
  <c r="D5350" i="1"/>
  <c r="O5350" i="1" s="1" a="1"/>
  <c r="O5350" i="1" s="1"/>
  <c r="C5350" i="1"/>
  <c r="B5350" i="1"/>
  <c r="I5349" i="1"/>
  <c r="H5349" i="1"/>
  <c r="M5349" i="1" s="1" a="1"/>
  <c r="M5349" i="1" s="1"/>
  <c r="G5349" i="1"/>
  <c r="N5349" i="1" s="1" a="1"/>
  <c r="N5349" i="1" s="1"/>
  <c r="F5349" i="1"/>
  <c r="E5349" i="1"/>
  <c r="D5349" i="1"/>
  <c r="P5349" i="1" s="1" a="1"/>
  <c r="P5349" i="1" s="1"/>
  <c r="C5349" i="1"/>
  <c r="B5349" i="1"/>
  <c r="I5348" i="1"/>
  <c r="H5348" i="1"/>
  <c r="G5348" i="1"/>
  <c r="F5348" i="1"/>
  <c r="P5348" i="1" s="1" a="1"/>
  <c r="P5348" i="1" s="1"/>
  <c r="E5348" i="1"/>
  <c r="D5348" i="1"/>
  <c r="O5348" i="1" s="1" a="1"/>
  <c r="O5348" i="1" s="1"/>
  <c r="C5348" i="1"/>
  <c r="B5348" i="1"/>
  <c r="I5347" i="1"/>
  <c r="H5347" i="1"/>
  <c r="G5347" i="1"/>
  <c r="F5347" i="1"/>
  <c r="P5347" i="1" s="1" a="1"/>
  <c r="P5347" i="1" s="1"/>
  <c r="E5347" i="1"/>
  <c r="N5347" i="1" s="1" a="1"/>
  <c r="N5347" i="1" s="1"/>
  <c r="D5347" i="1"/>
  <c r="O5347" i="1" s="1" a="1"/>
  <c r="O5347" i="1" s="1"/>
  <c r="C5347" i="1"/>
  <c r="B5347" i="1"/>
  <c r="I5346" i="1"/>
  <c r="H5346" i="1"/>
  <c r="G5346" i="1"/>
  <c r="F5346" i="1"/>
  <c r="E5346" i="1"/>
  <c r="D5346" i="1"/>
  <c r="O5346" i="1" s="1" a="1"/>
  <c r="O5346" i="1" s="1"/>
  <c r="C5346" i="1"/>
  <c r="B5346" i="1"/>
  <c r="I5345" i="1"/>
  <c r="H5345" i="1"/>
  <c r="G5345" i="1"/>
  <c r="F5345" i="1"/>
  <c r="E5345" i="1"/>
  <c r="D5345" i="1"/>
  <c r="N5345" i="1" s="1" a="1"/>
  <c r="N5345" i="1" s="1"/>
  <c r="C5345" i="1"/>
  <c r="B5345" i="1"/>
  <c r="N5344" i="1"/>
  <c r="N5344" i="1" a="1"/>
  <c r="J5344" i="1"/>
  <c r="J5344" i="1" a="1"/>
  <c r="I5344" i="1"/>
  <c r="H5344" i="1"/>
  <c r="G5344" i="1"/>
  <c r="F5344" i="1"/>
  <c r="E5344" i="1"/>
  <c r="M5344" i="1" s="1" a="1"/>
  <c r="M5344" i="1" s="1"/>
  <c r="D5344" i="1"/>
  <c r="O5344" i="1" s="1" a="1"/>
  <c r="O5344" i="1" s="1"/>
  <c r="C5344" i="1"/>
  <c r="B5344" i="1"/>
  <c r="N5343" i="1" a="1"/>
  <c r="N5343" i="1" s="1"/>
  <c r="J5343" i="1" a="1"/>
  <c r="J5343" i="1" s="1"/>
  <c r="I5343" i="1"/>
  <c r="H5343" i="1"/>
  <c r="G5343" i="1"/>
  <c r="F5343" i="1"/>
  <c r="E5343" i="1"/>
  <c r="D5343" i="1"/>
  <c r="M5343" i="1" s="1" a="1"/>
  <c r="M5343" i="1" s="1"/>
  <c r="C5343" i="1"/>
  <c r="B5343" i="1"/>
  <c r="I5342" i="1"/>
  <c r="H5342" i="1"/>
  <c r="M5342" i="1" s="1" a="1"/>
  <c r="M5342" i="1" s="1"/>
  <c r="G5342" i="1"/>
  <c r="F5342" i="1"/>
  <c r="P5342" i="1" s="1" a="1"/>
  <c r="P5342" i="1" s="1"/>
  <c r="E5342" i="1"/>
  <c r="D5342" i="1"/>
  <c r="O5342" i="1" s="1" a="1"/>
  <c r="O5342" i="1" s="1"/>
  <c r="C5342" i="1"/>
  <c r="B5342" i="1"/>
  <c r="I5341" i="1"/>
  <c r="H5341" i="1"/>
  <c r="M5341" i="1" s="1" a="1"/>
  <c r="M5341" i="1" s="1"/>
  <c r="G5341" i="1"/>
  <c r="N5341" i="1" s="1" a="1"/>
  <c r="N5341" i="1" s="1"/>
  <c r="F5341" i="1"/>
  <c r="E5341" i="1"/>
  <c r="D5341" i="1"/>
  <c r="P5341" i="1" s="1" a="1"/>
  <c r="P5341" i="1" s="1"/>
  <c r="C5341" i="1"/>
  <c r="B5341" i="1"/>
  <c r="I5340" i="1"/>
  <c r="H5340" i="1"/>
  <c r="G5340" i="1"/>
  <c r="F5340" i="1"/>
  <c r="P5340" i="1" s="1" a="1"/>
  <c r="P5340" i="1" s="1"/>
  <c r="E5340" i="1"/>
  <c r="D5340" i="1"/>
  <c r="O5340" i="1" s="1" a="1"/>
  <c r="O5340" i="1" s="1"/>
  <c r="C5340" i="1"/>
  <c r="B5340" i="1"/>
  <c r="I5339" i="1"/>
  <c r="H5339" i="1"/>
  <c r="G5339" i="1"/>
  <c r="F5339" i="1"/>
  <c r="P5339" i="1" s="1" a="1"/>
  <c r="P5339" i="1" s="1"/>
  <c r="E5339" i="1"/>
  <c r="N5339" i="1" s="1" a="1"/>
  <c r="N5339" i="1" s="1"/>
  <c r="D5339" i="1"/>
  <c r="O5339" i="1" s="1" a="1"/>
  <c r="O5339" i="1" s="1"/>
  <c r="C5339" i="1"/>
  <c r="B5339" i="1"/>
  <c r="I5338" i="1"/>
  <c r="H5338" i="1"/>
  <c r="G5338" i="1"/>
  <c r="F5338" i="1"/>
  <c r="E5338" i="1"/>
  <c r="D5338" i="1"/>
  <c r="O5338" i="1" s="1" a="1"/>
  <c r="O5338" i="1" s="1"/>
  <c r="C5338" i="1"/>
  <c r="B5338" i="1"/>
  <c r="I5337" i="1"/>
  <c r="H5337" i="1"/>
  <c r="G5337" i="1"/>
  <c r="F5337" i="1"/>
  <c r="E5337" i="1"/>
  <c r="D5337" i="1"/>
  <c r="N5337" i="1" s="1" a="1"/>
  <c r="N5337" i="1" s="1"/>
  <c r="C5337" i="1"/>
  <c r="B5337" i="1"/>
  <c r="N5336" i="1"/>
  <c r="N5336" i="1" a="1"/>
  <c r="J5336" i="1"/>
  <c r="J5336" i="1" a="1"/>
  <c r="I5336" i="1"/>
  <c r="H5336" i="1"/>
  <c r="G5336" i="1"/>
  <c r="F5336" i="1"/>
  <c r="E5336" i="1"/>
  <c r="M5336" i="1" s="1" a="1"/>
  <c r="M5336" i="1" s="1"/>
  <c r="D5336" i="1"/>
  <c r="O5336" i="1" s="1" a="1"/>
  <c r="O5336" i="1" s="1"/>
  <c r="C5336" i="1"/>
  <c r="B5336" i="1"/>
  <c r="N5335" i="1" a="1"/>
  <c r="N5335" i="1" s="1"/>
  <c r="J5335" i="1" a="1"/>
  <c r="J5335" i="1" s="1"/>
  <c r="I5335" i="1"/>
  <c r="H5335" i="1"/>
  <c r="G5335" i="1"/>
  <c r="F5335" i="1"/>
  <c r="E5335" i="1"/>
  <c r="D5335" i="1"/>
  <c r="M5335" i="1" s="1" a="1"/>
  <c r="M5335" i="1" s="1"/>
  <c r="C5335" i="1"/>
  <c r="B5335" i="1"/>
  <c r="I5334" i="1"/>
  <c r="H5334" i="1"/>
  <c r="M5334" i="1" s="1" a="1"/>
  <c r="M5334" i="1" s="1"/>
  <c r="G5334" i="1"/>
  <c r="F5334" i="1"/>
  <c r="P5334" i="1" s="1" a="1"/>
  <c r="P5334" i="1" s="1"/>
  <c r="E5334" i="1"/>
  <c r="D5334" i="1"/>
  <c r="O5334" i="1" s="1" a="1"/>
  <c r="O5334" i="1" s="1"/>
  <c r="C5334" i="1"/>
  <c r="B5334" i="1"/>
  <c r="I5333" i="1"/>
  <c r="H5333" i="1"/>
  <c r="M5333" i="1" s="1" a="1"/>
  <c r="M5333" i="1" s="1"/>
  <c r="G5333" i="1"/>
  <c r="N5333" i="1" s="1" a="1"/>
  <c r="N5333" i="1" s="1"/>
  <c r="F5333" i="1"/>
  <c r="E5333" i="1"/>
  <c r="D5333" i="1"/>
  <c r="P5333" i="1" s="1" a="1"/>
  <c r="P5333" i="1" s="1"/>
  <c r="C5333" i="1"/>
  <c r="B5333" i="1"/>
  <c r="I5332" i="1"/>
  <c r="H5332" i="1"/>
  <c r="G5332" i="1"/>
  <c r="F5332" i="1"/>
  <c r="P5332" i="1" s="1" a="1"/>
  <c r="P5332" i="1" s="1"/>
  <c r="E5332" i="1"/>
  <c r="D5332" i="1"/>
  <c r="O5332" i="1" s="1" a="1"/>
  <c r="O5332" i="1" s="1"/>
  <c r="C5332" i="1"/>
  <c r="B5332" i="1"/>
  <c r="I5331" i="1"/>
  <c r="H5331" i="1"/>
  <c r="G5331" i="1"/>
  <c r="F5331" i="1"/>
  <c r="P5331" i="1" s="1" a="1"/>
  <c r="P5331" i="1" s="1"/>
  <c r="E5331" i="1"/>
  <c r="N5331" i="1" s="1" a="1"/>
  <c r="N5331" i="1" s="1"/>
  <c r="D5331" i="1"/>
  <c r="O5331" i="1" s="1" a="1"/>
  <c r="O5331" i="1" s="1"/>
  <c r="C5331" i="1"/>
  <c r="B5331" i="1"/>
  <c r="I5330" i="1"/>
  <c r="H5330" i="1"/>
  <c r="G5330" i="1"/>
  <c r="F5330" i="1"/>
  <c r="E5330" i="1"/>
  <c r="D5330" i="1"/>
  <c r="O5330" i="1" s="1" a="1"/>
  <c r="O5330" i="1" s="1"/>
  <c r="C5330" i="1"/>
  <c r="B5330" i="1"/>
  <c r="I5329" i="1"/>
  <c r="H5329" i="1"/>
  <c r="G5329" i="1"/>
  <c r="F5329" i="1"/>
  <c r="E5329" i="1"/>
  <c r="D5329" i="1"/>
  <c r="N5329" i="1" s="1" a="1"/>
  <c r="N5329" i="1" s="1"/>
  <c r="C5329" i="1"/>
  <c r="B5329" i="1"/>
  <c r="N5328" i="1"/>
  <c r="N5328" i="1" a="1"/>
  <c r="J5328" i="1"/>
  <c r="J5328" i="1" a="1"/>
  <c r="I5328" i="1"/>
  <c r="H5328" i="1"/>
  <c r="G5328" i="1"/>
  <c r="F5328" i="1"/>
  <c r="E5328" i="1"/>
  <c r="M5328" i="1" s="1" a="1"/>
  <c r="M5328" i="1" s="1"/>
  <c r="D5328" i="1"/>
  <c r="O5328" i="1" s="1" a="1"/>
  <c r="O5328" i="1" s="1"/>
  <c r="C5328" i="1"/>
  <c r="B5328" i="1"/>
  <c r="N5327" i="1" a="1"/>
  <c r="N5327" i="1" s="1"/>
  <c r="J5327" i="1" a="1"/>
  <c r="J5327" i="1" s="1"/>
  <c r="I5327" i="1"/>
  <c r="H5327" i="1"/>
  <c r="G5327" i="1"/>
  <c r="F5327" i="1"/>
  <c r="E5327" i="1"/>
  <c r="D5327" i="1"/>
  <c r="M5327" i="1" s="1" a="1"/>
  <c r="M5327" i="1" s="1"/>
  <c r="C5327" i="1"/>
  <c r="B5327" i="1"/>
  <c r="I5326" i="1"/>
  <c r="H5326" i="1"/>
  <c r="M5326" i="1" s="1" a="1"/>
  <c r="M5326" i="1" s="1"/>
  <c r="G5326" i="1"/>
  <c r="F5326" i="1"/>
  <c r="P5326" i="1" s="1" a="1"/>
  <c r="P5326" i="1" s="1"/>
  <c r="E5326" i="1"/>
  <c r="D5326" i="1"/>
  <c r="O5326" i="1" s="1" a="1"/>
  <c r="O5326" i="1" s="1"/>
  <c r="C5326" i="1"/>
  <c r="B5326" i="1"/>
  <c r="I5325" i="1"/>
  <c r="H5325" i="1"/>
  <c r="M5325" i="1" s="1" a="1"/>
  <c r="M5325" i="1" s="1"/>
  <c r="G5325" i="1"/>
  <c r="N5325" i="1" s="1" a="1"/>
  <c r="N5325" i="1" s="1"/>
  <c r="F5325" i="1"/>
  <c r="E5325" i="1"/>
  <c r="D5325" i="1"/>
  <c r="P5325" i="1" s="1" a="1"/>
  <c r="P5325" i="1" s="1"/>
  <c r="C5325" i="1"/>
  <c r="B5325" i="1"/>
  <c r="I5324" i="1"/>
  <c r="H5324" i="1"/>
  <c r="G5324" i="1"/>
  <c r="F5324" i="1"/>
  <c r="P5324" i="1" s="1" a="1"/>
  <c r="P5324" i="1" s="1"/>
  <c r="E5324" i="1"/>
  <c r="D5324" i="1"/>
  <c r="O5324" i="1" s="1" a="1"/>
  <c r="O5324" i="1" s="1"/>
  <c r="C5324" i="1"/>
  <c r="B5324" i="1"/>
  <c r="I5323" i="1"/>
  <c r="H5323" i="1"/>
  <c r="G5323" i="1"/>
  <c r="F5323" i="1"/>
  <c r="P5323" i="1" s="1" a="1"/>
  <c r="P5323" i="1" s="1"/>
  <c r="E5323" i="1"/>
  <c r="N5323" i="1" s="1" a="1"/>
  <c r="N5323" i="1" s="1"/>
  <c r="D5323" i="1"/>
  <c r="O5323" i="1" s="1" a="1"/>
  <c r="O5323" i="1" s="1"/>
  <c r="C5323" i="1"/>
  <c r="B5323" i="1"/>
  <c r="I5322" i="1"/>
  <c r="H5322" i="1"/>
  <c r="G5322" i="1"/>
  <c r="F5322" i="1"/>
  <c r="E5322" i="1"/>
  <c r="D5322" i="1"/>
  <c r="O5322" i="1" s="1" a="1"/>
  <c r="O5322" i="1" s="1"/>
  <c r="C5322" i="1"/>
  <c r="B5322" i="1"/>
  <c r="I5321" i="1"/>
  <c r="H5321" i="1"/>
  <c r="G5321" i="1"/>
  <c r="F5321" i="1"/>
  <c r="E5321" i="1"/>
  <c r="D5321" i="1"/>
  <c r="N5321" i="1" s="1" a="1"/>
  <c r="N5321" i="1" s="1"/>
  <c r="C5321" i="1"/>
  <c r="B5321" i="1"/>
  <c r="N5320" i="1"/>
  <c r="N5320" i="1" a="1"/>
  <c r="J5320" i="1"/>
  <c r="J5320" i="1" a="1"/>
  <c r="I5320" i="1"/>
  <c r="H5320" i="1"/>
  <c r="G5320" i="1"/>
  <c r="F5320" i="1"/>
  <c r="E5320" i="1"/>
  <c r="M5320" i="1" s="1" a="1"/>
  <c r="M5320" i="1" s="1"/>
  <c r="D5320" i="1"/>
  <c r="O5320" i="1" s="1" a="1"/>
  <c r="O5320" i="1" s="1"/>
  <c r="C5320" i="1"/>
  <c r="B5320" i="1"/>
  <c r="N5319" i="1" a="1"/>
  <c r="N5319" i="1" s="1"/>
  <c r="J5319" i="1" a="1"/>
  <c r="J5319" i="1" s="1"/>
  <c r="I5319" i="1"/>
  <c r="H5319" i="1"/>
  <c r="G5319" i="1"/>
  <c r="F5319" i="1"/>
  <c r="E5319" i="1"/>
  <c r="D5319" i="1"/>
  <c r="M5319" i="1" s="1" a="1"/>
  <c r="M5319" i="1" s="1"/>
  <c r="C5319" i="1"/>
  <c r="B5319" i="1"/>
  <c r="I5318" i="1"/>
  <c r="H5318" i="1"/>
  <c r="M5318" i="1" s="1" a="1"/>
  <c r="M5318" i="1" s="1"/>
  <c r="G5318" i="1"/>
  <c r="F5318" i="1"/>
  <c r="P5318" i="1" s="1" a="1"/>
  <c r="P5318" i="1" s="1"/>
  <c r="E5318" i="1"/>
  <c r="D5318" i="1"/>
  <c r="O5318" i="1" s="1" a="1"/>
  <c r="O5318" i="1" s="1"/>
  <c r="C5318" i="1"/>
  <c r="B5318" i="1"/>
  <c r="I5317" i="1"/>
  <c r="H5317" i="1"/>
  <c r="M5317" i="1" s="1" a="1"/>
  <c r="M5317" i="1" s="1"/>
  <c r="G5317" i="1"/>
  <c r="N5317" i="1" s="1" a="1"/>
  <c r="N5317" i="1" s="1"/>
  <c r="F5317" i="1"/>
  <c r="E5317" i="1"/>
  <c r="D5317" i="1"/>
  <c r="P5317" i="1" s="1" a="1"/>
  <c r="P5317" i="1" s="1"/>
  <c r="C5317" i="1"/>
  <c r="B5317" i="1"/>
  <c r="I5316" i="1"/>
  <c r="H5316" i="1"/>
  <c r="G5316" i="1"/>
  <c r="F5316" i="1"/>
  <c r="P5316" i="1" s="1" a="1"/>
  <c r="P5316" i="1" s="1"/>
  <c r="E5316" i="1"/>
  <c r="D5316" i="1"/>
  <c r="O5316" i="1" s="1" a="1"/>
  <c r="O5316" i="1" s="1"/>
  <c r="C5316" i="1"/>
  <c r="B5316" i="1"/>
  <c r="I5315" i="1"/>
  <c r="H5315" i="1"/>
  <c r="G5315" i="1"/>
  <c r="F5315" i="1"/>
  <c r="P5315" i="1" s="1" a="1"/>
  <c r="P5315" i="1" s="1"/>
  <c r="E5315" i="1"/>
  <c r="N5315" i="1" s="1" a="1"/>
  <c r="N5315" i="1" s="1"/>
  <c r="D5315" i="1"/>
  <c r="O5315" i="1" s="1" a="1"/>
  <c r="O5315" i="1" s="1"/>
  <c r="C5315" i="1"/>
  <c r="B5315" i="1"/>
  <c r="I5314" i="1"/>
  <c r="H5314" i="1"/>
  <c r="G5314" i="1"/>
  <c r="F5314" i="1"/>
  <c r="E5314" i="1"/>
  <c r="D5314" i="1"/>
  <c r="O5314" i="1" s="1" a="1"/>
  <c r="O5314" i="1" s="1"/>
  <c r="C5314" i="1"/>
  <c r="B5314" i="1"/>
  <c r="I5313" i="1"/>
  <c r="H5313" i="1"/>
  <c r="G5313" i="1"/>
  <c r="F5313" i="1"/>
  <c r="E5313" i="1"/>
  <c r="D5313" i="1"/>
  <c r="N5313" i="1" s="1" a="1"/>
  <c r="N5313" i="1" s="1"/>
  <c r="C5313" i="1"/>
  <c r="B5313" i="1"/>
  <c r="N5312" i="1"/>
  <c r="N5312" i="1" a="1"/>
  <c r="J5312" i="1" a="1"/>
  <c r="J5312" i="1" s="1"/>
  <c r="I5312" i="1"/>
  <c r="H5312" i="1"/>
  <c r="G5312" i="1"/>
  <c r="F5312" i="1"/>
  <c r="E5312" i="1"/>
  <c r="M5312" i="1" s="1" a="1"/>
  <c r="M5312" i="1" s="1"/>
  <c r="D5312" i="1"/>
  <c r="O5312" i="1" s="1" a="1"/>
  <c r="O5312" i="1" s="1"/>
  <c r="C5312" i="1"/>
  <c r="B5312" i="1"/>
  <c r="N5311" i="1" a="1"/>
  <c r="N5311" i="1" s="1"/>
  <c r="J5311" i="1" a="1"/>
  <c r="J5311" i="1" s="1"/>
  <c r="I5311" i="1"/>
  <c r="H5311" i="1"/>
  <c r="G5311" i="1"/>
  <c r="F5311" i="1"/>
  <c r="E5311" i="1"/>
  <c r="D5311" i="1"/>
  <c r="M5311" i="1" s="1" a="1"/>
  <c r="M5311" i="1" s="1"/>
  <c r="C5311" i="1"/>
  <c r="B5311" i="1"/>
  <c r="I5310" i="1"/>
  <c r="H5310" i="1"/>
  <c r="M5310" i="1" s="1" a="1"/>
  <c r="M5310" i="1" s="1"/>
  <c r="G5310" i="1"/>
  <c r="F5310" i="1"/>
  <c r="P5310" i="1" s="1" a="1"/>
  <c r="P5310" i="1" s="1"/>
  <c r="E5310" i="1"/>
  <c r="D5310" i="1"/>
  <c r="O5310" i="1" s="1" a="1"/>
  <c r="O5310" i="1" s="1"/>
  <c r="C5310" i="1"/>
  <c r="B5310" i="1"/>
  <c r="I5309" i="1"/>
  <c r="H5309" i="1"/>
  <c r="M5309" i="1" s="1" a="1"/>
  <c r="M5309" i="1" s="1"/>
  <c r="G5309" i="1"/>
  <c r="N5309" i="1" s="1" a="1"/>
  <c r="N5309" i="1" s="1"/>
  <c r="F5309" i="1"/>
  <c r="E5309" i="1"/>
  <c r="D5309" i="1"/>
  <c r="P5309" i="1" s="1" a="1"/>
  <c r="P5309" i="1" s="1"/>
  <c r="C5309" i="1"/>
  <c r="B5309" i="1"/>
  <c r="I5308" i="1"/>
  <c r="H5308" i="1"/>
  <c r="G5308" i="1"/>
  <c r="F5308" i="1"/>
  <c r="P5308" i="1" s="1" a="1"/>
  <c r="P5308" i="1" s="1"/>
  <c r="E5308" i="1"/>
  <c r="D5308" i="1"/>
  <c r="O5308" i="1" s="1" a="1"/>
  <c r="O5308" i="1" s="1"/>
  <c r="C5308" i="1"/>
  <c r="B5308" i="1"/>
  <c r="I5307" i="1"/>
  <c r="H5307" i="1"/>
  <c r="G5307" i="1"/>
  <c r="F5307" i="1"/>
  <c r="P5307" i="1" s="1" a="1"/>
  <c r="P5307" i="1" s="1"/>
  <c r="E5307" i="1"/>
  <c r="N5307" i="1" s="1" a="1"/>
  <c r="N5307" i="1" s="1"/>
  <c r="D5307" i="1"/>
  <c r="O5307" i="1" s="1" a="1"/>
  <c r="O5307" i="1" s="1"/>
  <c r="C5307" i="1"/>
  <c r="B5307" i="1"/>
  <c r="I5306" i="1"/>
  <c r="H5306" i="1"/>
  <c r="G5306" i="1"/>
  <c r="F5306" i="1"/>
  <c r="E5306" i="1"/>
  <c r="D5306" i="1"/>
  <c r="O5306" i="1" s="1" a="1"/>
  <c r="O5306" i="1" s="1"/>
  <c r="C5306" i="1"/>
  <c r="B5306" i="1"/>
  <c r="I5305" i="1"/>
  <c r="H5305" i="1"/>
  <c r="G5305" i="1"/>
  <c r="F5305" i="1"/>
  <c r="E5305" i="1"/>
  <c r="D5305" i="1"/>
  <c r="N5305" i="1" s="1" a="1"/>
  <c r="N5305" i="1" s="1"/>
  <c r="C5305" i="1"/>
  <c r="B5305" i="1"/>
  <c r="N5304" i="1"/>
  <c r="N5304" i="1" a="1"/>
  <c r="J5304" i="1" a="1"/>
  <c r="J5304" i="1" s="1"/>
  <c r="I5304" i="1"/>
  <c r="H5304" i="1"/>
  <c r="G5304" i="1"/>
  <c r="F5304" i="1"/>
  <c r="E5304" i="1"/>
  <c r="M5304" i="1" s="1" a="1"/>
  <c r="M5304" i="1" s="1"/>
  <c r="D5304" i="1"/>
  <c r="O5304" i="1" s="1" a="1"/>
  <c r="O5304" i="1" s="1"/>
  <c r="C5304" i="1"/>
  <c r="B5304" i="1"/>
  <c r="N5303" i="1" a="1"/>
  <c r="N5303" i="1" s="1"/>
  <c r="J5303" i="1" a="1"/>
  <c r="J5303" i="1" s="1"/>
  <c r="I5303" i="1"/>
  <c r="H5303" i="1"/>
  <c r="G5303" i="1"/>
  <c r="F5303" i="1"/>
  <c r="E5303" i="1"/>
  <c r="D5303" i="1"/>
  <c r="M5303" i="1" s="1" a="1"/>
  <c r="M5303" i="1" s="1"/>
  <c r="C5303" i="1"/>
  <c r="B5303" i="1"/>
  <c r="I5302" i="1"/>
  <c r="H5302" i="1"/>
  <c r="M5302" i="1" s="1" a="1"/>
  <c r="M5302" i="1" s="1"/>
  <c r="G5302" i="1"/>
  <c r="F5302" i="1"/>
  <c r="P5302" i="1" s="1" a="1"/>
  <c r="P5302" i="1" s="1"/>
  <c r="E5302" i="1"/>
  <c r="D5302" i="1"/>
  <c r="O5302" i="1" s="1" a="1"/>
  <c r="O5302" i="1" s="1"/>
  <c r="C5302" i="1"/>
  <c r="B5302" i="1"/>
  <c r="I5301" i="1"/>
  <c r="H5301" i="1"/>
  <c r="M5301" i="1" s="1" a="1"/>
  <c r="M5301" i="1" s="1"/>
  <c r="G5301" i="1"/>
  <c r="N5301" i="1" s="1" a="1"/>
  <c r="N5301" i="1" s="1"/>
  <c r="F5301" i="1"/>
  <c r="E5301" i="1"/>
  <c r="D5301" i="1"/>
  <c r="P5301" i="1" s="1" a="1"/>
  <c r="P5301" i="1" s="1"/>
  <c r="C5301" i="1"/>
  <c r="B5301" i="1"/>
  <c r="I5300" i="1"/>
  <c r="H5300" i="1"/>
  <c r="G5300" i="1"/>
  <c r="F5300" i="1"/>
  <c r="P5300" i="1" s="1" a="1"/>
  <c r="P5300" i="1" s="1"/>
  <c r="E5300" i="1"/>
  <c r="D5300" i="1"/>
  <c r="O5300" i="1" s="1" a="1"/>
  <c r="O5300" i="1" s="1"/>
  <c r="C5300" i="1"/>
  <c r="B5300" i="1"/>
  <c r="I5299" i="1"/>
  <c r="H5299" i="1"/>
  <c r="G5299" i="1"/>
  <c r="F5299" i="1"/>
  <c r="P5299" i="1" s="1" a="1"/>
  <c r="P5299" i="1" s="1"/>
  <c r="E5299" i="1"/>
  <c r="N5299" i="1" s="1" a="1"/>
  <c r="N5299" i="1" s="1"/>
  <c r="D5299" i="1"/>
  <c r="O5299" i="1" s="1" a="1"/>
  <c r="O5299" i="1" s="1"/>
  <c r="C5299" i="1"/>
  <c r="B5299" i="1"/>
  <c r="I5298" i="1"/>
  <c r="H5298" i="1"/>
  <c r="G5298" i="1"/>
  <c r="F5298" i="1"/>
  <c r="E5298" i="1"/>
  <c r="D5298" i="1"/>
  <c r="O5298" i="1" s="1" a="1"/>
  <c r="O5298" i="1" s="1"/>
  <c r="C5298" i="1"/>
  <c r="B5298" i="1"/>
  <c r="I5297" i="1"/>
  <c r="H5297" i="1"/>
  <c r="G5297" i="1"/>
  <c r="F5297" i="1"/>
  <c r="E5297" i="1"/>
  <c r="D5297" i="1"/>
  <c r="N5297" i="1" s="1" a="1"/>
  <c r="N5297" i="1" s="1"/>
  <c r="C5297" i="1"/>
  <c r="B5297" i="1"/>
  <c r="N5296" i="1" a="1"/>
  <c r="N5296" i="1" s="1"/>
  <c r="J5296" i="1" a="1"/>
  <c r="J5296" i="1" s="1"/>
  <c r="I5296" i="1"/>
  <c r="H5296" i="1"/>
  <c r="G5296" i="1"/>
  <c r="F5296" i="1"/>
  <c r="E5296" i="1"/>
  <c r="M5296" i="1" s="1" a="1"/>
  <c r="M5296" i="1" s="1"/>
  <c r="D5296" i="1"/>
  <c r="O5296" i="1" s="1" a="1"/>
  <c r="O5296" i="1" s="1"/>
  <c r="C5296" i="1"/>
  <c r="B5296" i="1"/>
  <c r="N5295" i="1" a="1"/>
  <c r="N5295" i="1" s="1"/>
  <c r="J5295" i="1" a="1"/>
  <c r="J5295" i="1" s="1"/>
  <c r="I5295" i="1"/>
  <c r="H5295" i="1"/>
  <c r="G5295" i="1"/>
  <c r="F5295" i="1"/>
  <c r="E5295" i="1"/>
  <c r="D5295" i="1"/>
  <c r="M5295" i="1" s="1" a="1"/>
  <c r="M5295" i="1" s="1"/>
  <c r="C5295" i="1"/>
  <c r="B5295" i="1"/>
  <c r="I5294" i="1"/>
  <c r="H5294" i="1"/>
  <c r="M5294" i="1" s="1" a="1"/>
  <c r="M5294" i="1" s="1"/>
  <c r="G5294" i="1"/>
  <c r="F5294" i="1"/>
  <c r="P5294" i="1" s="1" a="1"/>
  <c r="P5294" i="1" s="1"/>
  <c r="E5294" i="1"/>
  <c r="D5294" i="1"/>
  <c r="O5294" i="1" s="1" a="1"/>
  <c r="O5294" i="1" s="1"/>
  <c r="C5294" i="1"/>
  <c r="B5294" i="1"/>
  <c r="I5293" i="1"/>
  <c r="H5293" i="1"/>
  <c r="M5293" i="1" s="1" a="1"/>
  <c r="M5293" i="1" s="1"/>
  <c r="G5293" i="1"/>
  <c r="N5293" i="1" s="1" a="1"/>
  <c r="N5293" i="1" s="1"/>
  <c r="F5293" i="1"/>
  <c r="E5293" i="1"/>
  <c r="D5293" i="1"/>
  <c r="P5293" i="1" s="1" a="1"/>
  <c r="P5293" i="1" s="1"/>
  <c r="C5293" i="1"/>
  <c r="B5293" i="1"/>
  <c r="I5292" i="1"/>
  <c r="H5292" i="1"/>
  <c r="G5292" i="1"/>
  <c r="F5292" i="1"/>
  <c r="P5292" i="1" s="1" a="1"/>
  <c r="P5292" i="1" s="1"/>
  <c r="E5292" i="1"/>
  <c r="D5292" i="1"/>
  <c r="O5292" i="1" s="1" a="1"/>
  <c r="O5292" i="1" s="1"/>
  <c r="C5292" i="1"/>
  <c r="B5292" i="1"/>
  <c r="I5291" i="1"/>
  <c r="H5291" i="1"/>
  <c r="G5291" i="1"/>
  <c r="F5291" i="1"/>
  <c r="P5291" i="1" s="1" a="1"/>
  <c r="P5291" i="1" s="1"/>
  <c r="E5291" i="1"/>
  <c r="N5291" i="1" s="1" a="1"/>
  <c r="N5291" i="1" s="1"/>
  <c r="D5291" i="1"/>
  <c r="O5291" i="1" s="1" a="1"/>
  <c r="O5291" i="1" s="1"/>
  <c r="C5291" i="1"/>
  <c r="B5291" i="1"/>
  <c r="I5290" i="1"/>
  <c r="H5290" i="1"/>
  <c r="G5290" i="1"/>
  <c r="F5290" i="1"/>
  <c r="E5290" i="1"/>
  <c r="D5290" i="1"/>
  <c r="O5290" i="1" s="1" a="1"/>
  <c r="O5290" i="1" s="1"/>
  <c r="C5290" i="1"/>
  <c r="B5290" i="1"/>
  <c r="I5289" i="1"/>
  <c r="H5289" i="1"/>
  <c r="G5289" i="1"/>
  <c r="F5289" i="1"/>
  <c r="E5289" i="1"/>
  <c r="D5289" i="1"/>
  <c r="N5289" i="1" s="1" a="1"/>
  <c r="N5289" i="1" s="1"/>
  <c r="C5289" i="1"/>
  <c r="B5289" i="1"/>
  <c r="N5288" i="1" a="1"/>
  <c r="N5288" i="1" s="1"/>
  <c r="J5288" i="1" a="1"/>
  <c r="J5288" i="1" s="1"/>
  <c r="I5288" i="1"/>
  <c r="H5288" i="1"/>
  <c r="G5288" i="1"/>
  <c r="F5288" i="1"/>
  <c r="E5288" i="1"/>
  <c r="M5288" i="1" s="1" a="1"/>
  <c r="M5288" i="1" s="1"/>
  <c r="D5288" i="1"/>
  <c r="O5288" i="1" s="1" a="1"/>
  <c r="O5288" i="1" s="1"/>
  <c r="C5288" i="1"/>
  <c r="B5288" i="1"/>
  <c r="N5287" i="1" a="1"/>
  <c r="N5287" i="1" s="1"/>
  <c r="J5287" i="1" a="1"/>
  <c r="J5287" i="1" s="1"/>
  <c r="I5287" i="1"/>
  <c r="H5287" i="1"/>
  <c r="G5287" i="1"/>
  <c r="F5287" i="1"/>
  <c r="E5287" i="1"/>
  <c r="D5287" i="1"/>
  <c r="M5287" i="1" s="1" a="1"/>
  <c r="M5287" i="1" s="1"/>
  <c r="C5287" i="1"/>
  <c r="B5287" i="1"/>
  <c r="I5286" i="1"/>
  <c r="H5286" i="1"/>
  <c r="M5286" i="1" s="1" a="1"/>
  <c r="M5286" i="1" s="1"/>
  <c r="G5286" i="1"/>
  <c r="F5286" i="1"/>
  <c r="P5286" i="1" s="1" a="1"/>
  <c r="P5286" i="1" s="1"/>
  <c r="E5286" i="1"/>
  <c r="D5286" i="1"/>
  <c r="O5286" i="1" s="1" a="1"/>
  <c r="O5286" i="1" s="1"/>
  <c r="C5286" i="1"/>
  <c r="B5286" i="1"/>
  <c r="I5285" i="1"/>
  <c r="H5285" i="1"/>
  <c r="M5285" i="1" s="1" a="1"/>
  <c r="M5285" i="1" s="1"/>
  <c r="G5285" i="1"/>
  <c r="N5285" i="1" s="1" a="1"/>
  <c r="N5285" i="1" s="1"/>
  <c r="F5285" i="1"/>
  <c r="E5285" i="1"/>
  <c r="D5285" i="1"/>
  <c r="P5285" i="1" s="1" a="1"/>
  <c r="P5285" i="1" s="1"/>
  <c r="C5285" i="1"/>
  <c r="B5285" i="1"/>
  <c r="I5284" i="1"/>
  <c r="H5284" i="1"/>
  <c r="G5284" i="1"/>
  <c r="F5284" i="1"/>
  <c r="P5284" i="1" s="1" a="1"/>
  <c r="P5284" i="1" s="1"/>
  <c r="E5284" i="1"/>
  <c r="D5284" i="1"/>
  <c r="O5284" i="1" s="1" a="1"/>
  <c r="O5284" i="1" s="1"/>
  <c r="C5284" i="1"/>
  <c r="B5284" i="1"/>
  <c r="I5283" i="1"/>
  <c r="H5283" i="1"/>
  <c r="G5283" i="1"/>
  <c r="F5283" i="1"/>
  <c r="P5283" i="1" s="1" a="1"/>
  <c r="P5283" i="1" s="1"/>
  <c r="E5283" i="1"/>
  <c r="N5283" i="1" s="1" a="1"/>
  <c r="N5283" i="1" s="1"/>
  <c r="D5283" i="1"/>
  <c r="O5283" i="1" s="1" a="1"/>
  <c r="O5283" i="1" s="1"/>
  <c r="C5283" i="1"/>
  <c r="B5283" i="1"/>
  <c r="I5282" i="1"/>
  <c r="H5282" i="1"/>
  <c r="G5282" i="1"/>
  <c r="F5282" i="1"/>
  <c r="E5282" i="1"/>
  <c r="D5282" i="1"/>
  <c r="O5282" i="1" s="1" a="1"/>
  <c r="O5282" i="1" s="1"/>
  <c r="C5282" i="1"/>
  <c r="B5282" i="1"/>
  <c r="I5281" i="1"/>
  <c r="H5281" i="1"/>
  <c r="G5281" i="1"/>
  <c r="F5281" i="1"/>
  <c r="E5281" i="1"/>
  <c r="D5281" i="1"/>
  <c r="N5281" i="1" s="1" a="1"/>
  <c r="N5281" i="1" s="1"/>
  <c r="C5281" i="1"/>
  <c r="B5281" i="1"/>
  <c r="N5280" i="1" a="1"/>
  <c r="N5280" i="1" s="1"/>
  <c r="J5280" i="1" a="1"/>
  <c r="J5280" i="1" s="1"/>
  <c r="I5280" i="1"/>
  <c r="H5280" i="1"/>
  <c r="G5280" i="1"/>
  <c r="F5280" i="1"/>
  <c r="E5280" i="1"/>
  <c r="M5280" i="1" s="1" a="1"/>
  <c r="M5280" i="1" s="1"/>
  <c r="D5280" i="1"/>
  <c r="O5280" i="1" s="1" a="1"/>
  <c r="O5280" i="1" s="1"/>
  <c r="C5280" i="1"/>
  <c r="B5280" i="1"/>
  <c r="N5279" i="1" a="1"/>
  <c r="N5279" i="1" s="1"/>
  <c r="J5279" i="1" a="1"/>
  <c r="J5279" i="1" s="1"/>
  <c r="I5279" i="1"/>
  <c r="H5279" i="1"/>
  <c r="G5279" i="1"/>
  <c r="F5279" i="1"/>
  <c r="E5279" i="1"/>
  <c r="D5279" i="1"/>
  <c r="M5279" i="1" s="1" a="1"/>
  <c r="M5279" i="1" s="1"/>
  <c r="C5279" i="1"/>
  <c r="B5279" i="1"/>
  <c r="I5278" i="1"/>
  <c r="H5278" i="1"/>
  <c r="M5278" i="1" s="1" a="1"/>
  <c r="M5278" i="1" s="1"/>
  <c r="G5278" i="1"/>
  <c r="F5278" i="1"/>
  <c r="P5278" i="1" s="1" a="1"/>
  <c r="P5278" i="1" s="1"/>
  <c r="E5278" i="1"/>
  <c r="D5278" i="1"/>
  <c r="O5278" i="1" s="1" a="1"/>
  <c r="O5278" i="1" s="1"/>
  <c r="C5278" i="1"/>
  <c r="B5278" i="1"/>
  <c r="I5277" i="1"/>
  <c r="H5277" i="1"/>
  <c r="M5277" i="1" s="1" a="1"/>
  <c r="M5277" i="1" s="1"/>
  <c r="G5277" i="1"/>
  <c r="N5277" i="1" s="1" a="1"/>
  <c r="N5277" i="1" s="1"/>
  <c r="F5277" i="1"/>
  <c r="E5277" i="1"/>
  <c r="D5277" i="1"/>
  <c r="P5277" i="1" s="1" a="1"/>
  <c r="P5277" i="1" s="1"/>
  <c r="C5277" i="1"/>
  <c r="B5277" i="1"/>
  <c r="I5276" i="1"/>
  <c r="H5276" i="1"/>
  <c r="G5276" i="1"/>
  <c r="F5276" i="1"/>
  <c r="P5276" i="1" s="1" a="1"/>
  <c r="P5276" i="1" s="1"/>
  <c r="E5276" i="1"/>
  <c r="D5276" i="1"/>
  <c r="O5276" i="1" s="1" a="1"/>
  <c r="O5276" i="1" s="1"/>
  <c r="C5276" i="1"/>
  <c r="B5276" i="1"/>
  <c r="I5275" i="1"/>
  <c r="H5275" i="1"/>
  <c r="G5275" i="1"/>
  <c r="F5275" i="1"/>
  <c r="P5275" i="1" s="1" a="1"/>
  <c r="P5275" i="1" s="1"/>
  <c r="E5275" i="1"/>
  <c r="N5275" i="1" s="1" a="1"/>
  <c r="N5275" i="1" s="1"/>
  <c r="D5275" i="1"/>
  <c r="O5275" i="1" s="1" a="1"/>
  <c r="O5275" i="1" s="1"/>
  <c r="C5275" i="1"/>
  <c r="B5275" i="1"/>
  <c r="I5274" i="1"/>
  <c r="H5274" i="1"/>
  <c r="G5274" i="1"/>
  <c r="F5274" i="1"/>
  <c r="E5274" i="1"/>
  <c r="D5274" i="1"/>
  <c r="O5274" i="1" s="1" a="1"/>
  <c r="O5274" i="1" s="1"/>
  <c r="C5274" i="1"/>
  <c r="B5274" i="1"/>
  <c r="I5273" i="1"/>
  <c r="H5273" i="1"/>
  <c r="G5273" i="1"/>
  <c r="F5273" i="1"/>
  <c r="E5273" i="1"/>
  <c r="D5273" i="1"/>
  <c r="N5273" i="1" s="1" a="1"/>
  <c r="N5273" i="1" s="1"/>
  <c r="C5273" i="1"/>
  <c r="B5273" i="1"/>
  <c r="N5272" i="1" a="1"/>
  <c r="N5272" i="1" s="1"/>
  <c r="J5272" i="1" a="1"/>
  <c r="J5272" i="1" s="1"/>
  <c r="I5272" i="1"/>
  <c r="H5272" i="1"/>
  <c r="G5272" i="1"/>
  <c r="F5272" i="1"/>
  <c r="E5272" i="1"/>
  <c r="M5272" i="1" s="1" a="1"/>
  <c r="M5272" i="1" s="1"/>
  <c r="D5272" i="1"/>
  <c r="O5272" i="1" s="1" a="1"/>
  <c r="O5272" i="1" s="1"/>
  <c r="C5272" i="1"/>
  <c r="B5272" i="1"/>
  <c r="N5271" i="1" a="1"/>
  <c r="N5271" i="1" s="1"/>
  <c r="J5271" i="1" a="1"/>
  <c r="J5271" i="1" s="1"/>
  <c r="I5271" i="1"/>
  <c r="H5271" i="1"/>
  <c r="G5271" i="1"/>
  <c r="F5271" i="1"/>
  <c r="E5271" i="1"/>
  <c r="D5271" i="1"/>
  <c r="M5271" i="1" s="1" a="1"/>
  <c r="M5271" i="1" s="1"/>
  <c r="C5271" i="1"/>
  <c r="B5271" i="1"/>
  <c r="I5270" i="1"/>
  <c r="H5270" i="1"/>
  <c r="M5270" i="1" s="1" a="1"/>
  <c r="M5270" i="1" s="1"/>
  <c r="G5270" i="1"/>
  <c r="F5270" i="1"/>
  <c r="P5270" i="1" s="1" a="1"/>
  <c r="P5270" i="1" s="1"/>
  <c r="E5270" i="1"/>
  <c r="D5270" i="1"/>
  <c r="O5270" i="1" s="1" a="1"/>
  <c r="O5270" i="1" s="1"/>
  <c r="C5270" i="1"/>
  <c r="B5270" i="1"/>
  <c r="I5269" i="1"/>
  <c r="H5269" i="1"/>
  <c r="M5269" i="1" s="1" a="1"/>
  <c r="M5269" i="1" s="1"/>
  <c r="G5269" i="1"/>
  <c r="N5269" i="1" s="1" a="1"/>
  <c r="N5269" i="1" s="1"/>
  <c r="F5269" i="1"/>
  <c r="E5269" i="1"/>
  <c r="D5269" i="1"/>
  <c r="P5269" i="1" s="1" a="1"/>
  <c r="P5269" i="1" s="1"/>
  <c r="C5269" i="1"/>
  <c r="B5269" i="1"/>
  <c r="I5268" i="1"/>
  <c r="H5268" i="1"/>
  <c r="G5268" i="1"/>
  <c r="F5268" i="1"/>
  <c r="P5268" i="1" s="1" a="1"/>
  <c r="P5268" i="1" s="1"/>
  <c r="E5268" i="1"/>
  <c r="D5268" i="1"/>
  <c r="O5268" i="1" s="1" a="1"/>
  <c r="O5268" i="1" s="1"/>
  <c r="C5268" i="1"/>
  <c r="B5268" i="1"/>
  <c r="I5267" i="1"/>
  <c r="H5267" i="1"/>
  <c r="G5267" i="1"/>
  <c r="F5267" i="1"/>
  <c r="P5267" i="1" s="1" a="1"/>
  <c r="P5267" i="1" s="1"/>
  <c r="E5267" i="1"/>
  <c r="N5267" i="1" s="1" a="1"/>
  <c r="N5267" i="1" s="1"/>
  <c r="D5267" i="1"/>
  <c r="O5267" i="1" s="1" a="1"/>
  <c r="O5267" i="1" s="1"/>
  <c r="C5267" i="1"/>
  <c r="B5267" i="1"/>
  <c r="I5266" i="1"/>
  <c r="H5266" i="1"/>
  <c r="G5266" i="1"/>
  <c r="F5266" i="1"/>
  <c r="E5266" i="1"/>
  <c r="D5266" i="1"/>
  <c r="O5266" i="1" s="1" a="1"/>
  <c r="O5266" i="1" s="1"/>
  <c r="C5266" i="1"/>
  <c r="B5266" i="1"/>
  <c r="I5265" i="1"/>
  <c r="H5265" i="1"/>
  <c r="G5265" i="1"/>
  <c r="F5265" i="1"/>
  <c r="E5265" i="1"/>
  <c r="D5265" i="1"/>
  <c r="N5265" i="1" s="1" a="1"/>
  <c r="N5265" i="1" s="1"/>
  <c r="C5265" i="1"/>
  <c r="B5265" i="1"/>
  <c r="N5264" i="1" a="1"/>
  <c r="N5264" i="1" s="1"/>
  <c r="J5264" i="1" a="1"/>
  <c r="J5264" i="1" s="1"/>
  <c r="I5264" i="1"/>
  <c r="H5264" i="1"/>
  <c r="G5264" i="1"/>
  <c r="F5264" i="1"/>
  <c r="E5264" i="1"/>
  <c r="M5264" i="1" s="1" a="1"/>
  <c r="M5264" i="1" s="1"/>
  <c r="D5264" i="1"/>
  <c r="O5264" i="1" s="1" a="1"/>
  <c r="O5264" i="1" s="1"/>
  <c r="C5264" i="1"/>
  <c r="B5264" i="1"/>
  <c r="N5263" i="1" a="1"/>
  <c r="N5263" i="1" s="1"/>
  <c r="J5263" i="1" a="1"/>
  <c r="J5263" i="1" s="1"/>
  <c r="I5263" i="1"/>
  <c r="H5263" i="1"/>
  <c r="G5263" i="1"/>
  <c r="F5263" i="1"/>
  <c r="E5263" i="1"/>
  <c r="D5263" i="1"/>
  <c r="M5263" i="1" s="1" a="1"/>
  <c r="M5263" i="1" s="1"/>
  <c r="C5263" i="1"/>
  <c r="B5263" i="1"/>
  <c r="I5262" i="1"/>
  <c r="H5262" i="1"/>
  <c r="M5262" i="1" s="1" a="1"/>
  <c r="M5262" i="1" s="1"/>
  <c r="G5262" i="1"/>
  <c r="F5262" i="1"/>
  <c r="P5262" i="1" s="1" a="1"/>
  <c r="P5262" i="1" s="1"/>
  <c r="E5262" i="1"/>
  <c r="D5262" i="1"/>
  <c r="O5262" i="1" s="1" a="1"/>
  <c r="O5262" i="1" s="1"/>
  <c r="C5262" i="1"/>
  <c r="B5262" i="1"/>
  <c r="I5261" i="1"/>
  <c r="H5261" i="1"/>
  <c r="M5261" i="1" s="1" a="1"/>
  <c r="M5261" i="1" s="1"/>
  <c r="G5261" i="1"/>
  <c r="N5261" i="1" s="1" a="1"/>
  <c r="N5261" i="1" s="1"/>
  <c r="F5261" i="1"/>
  <c r="E5261" i="1"/>
  <c r="D5261" i="1"/>
  <c r="P5261" i="1" s="1" a="1"/>
  <c r="P5261" i="1" s="1"/>
  <c r="C5261" i="1"/>
  <c r="B5261" i="1"/>
  <c r="I5260" i="1"/>
  <c r="H5260" i="1"/>
  <c r="G5260" i="1"/>
  <c r="F5260" i="1"/>
  <c r="P5260" i="1" s="1" a="1"/>
  <c r="P5260" i="1" s="1"/>
  <c r="E5260" i="1"/>
  <c r="D5260" i="1"/>
  <c r="O5260" i="1" s="1" a="1"/>
  <c r="O5260" i="1" s="1"/>
  <c r="C5260" i="1"/>
  <c r="B5260" i="1"/>
  <c r="I5259" i="1"/>
  <c r="H5259" i="1"/>
  <c r="G5259" i="1"/>
  <c r="F5259" i="1"/>
  <c r="P5259" i="1" s="1" a="1"/>
  <c r="P5259" i="1" s="1"/>
  <c r="E5259" i="1"/>
  <c r="N5259" i="1" s="1" a="1"/>
  <c r="N5259" i="1" s="1"/>
  <c r="D5259" i="1"/>
  <c r="O5259" i="1" s="1" a="1"/>
  <c r="O5259" i="1" s="1"/>
  <c r="C5259" i="1"/>
  <c r="B5259" i="1"/>
  <c r="I5258" i="1"/>
  <c r="H5258" i="1"/>
  <c r="G5258" i="1"/>
  <c r="F5258" i="1"/>
  <c r="E5258" i="1"/>
  <c r="D5258" i="1"/>
  <c r="O5258" i="1" s="1" a="1"/>
  <c r="O5258" i="1" s="1"/>
  <c r="C5258" i="1"/>
  <c r="B5258" i="1"/>
  <c r="I5257" i="1"/>
  <c r="H5257" i="1"/>
  <c r="G5257" i="1"/>
  <c r="F5257" i="1"/>
  <c r="E5257" i="1"/>
  <c r="D5257" i="1"/>
  <c r="N5257" i="1" s="1" a="1"/>
  <c r="N5257" i="1" s="1"/>
  <c r="C5257" i="1"/>
  <c r="B5257" i="1"/>
  <c r="N5256" i="1" a="1"/>
  <c r="N5256" i="1" s="1"/>
  <c r="J5256" i="1" a="1"/>
  <c r="J5256" i="1" s="1"/>
  <c r="I5256" i="1"/>
  <c r="H5256" i="1"/>
  <c r="G5256" i="1"/>
  <c r="F5256" i="1"/>
  <c r="E5256" i="1"/>
  <c r="M5256" i="1" s="1" a="1"/>
  <c r="M5256" i="1" s="1"/>
  <c r="D5256" i="1"/>
  <c r="O5256" i="1" s="1" a="1"/>
  <c r="O5256" i="1" s="1"/>
  <c r="C5256" i="1"/>
  <c r="B5256" i="1"/>
  <c r="N5255" i="1" a="1"/>
  <c r="N5255" i="1" s="1"/>
  <c r="J5255" i="1" a="1"/>
  <c r="J5255" i="1" s="1"/>
  <c r="I5255" i="1"/>
  <c r="H5255" i="1"/>
  <c r="G5255" i="1"/>
  <c r="F5255" i="1"/>
  <c r="E5255" i="1"/>
  <c r="D5255" i="1"/>
  <c r="M5255" i="1" s="1" a="1"/>
  <c r="M5255" i="1" s="1"/>
  <c r="C5255" i="1"/>
  <c r="B5255" i="1"/>
  <c r="I5254" i="1"/>
  <c r="H5254" i="1"/>
  <c r="M5254" i="1" s="1" a="1"/>
  <c r="M5254" i="1" s="1"/>
  <c r="G5254" i="1"/>
  <c r="F5254" i="1"/>
  <c r="P5254" i="1" s="1" a="1"/>
  <c r="P5254" i="1" s="1"/>
  <c r="E5254" i="1"/>
  <c r="D5254" i="1"/>
  <c r="O5254" i="1" s="1" a="1"/>
  <c r="O5254" i="1" s="1"/>
  <c r="C5254" i="1"/>
  <c r="B5254" i="1"/>
  <c r="I5253" i="1"/>
  <c r="H5253" i="1"/>
  <c r="M5253" i="1" s="1" a="1"/>
  <c r="M5253" i="1" s="1"/>
  <c r="G5253" i="1"/>
  <c r="N5253" i="1" s="1" a="1"/>
  <c r="N5253" i="1" s="1"/>
  <c r="F5253" i="1"/>
  <c r="E5253" i="1"/>
  <c r="D5253" i="1"/>
  <c r="P5253" i="1" s="1" a="1"/>
  <c r="P5253" i="1" s="1"/>
  <c r="C5253" i="1"/>
  <c r="B5253" i="1"/>
  <c r="I5252" i="1"/>
  <c r="H5252" i="1"/>
  <c r="G5252" i="1"/>
  <c r="F5252" i="1"/>
  <c r="P5252" i="1" s="1" a="1"/>
  <c r="P5252" i="1" s="1"/>
  <c r="E5252" i="1"/>
  <c r="D5252" i="1"/>
  <c r="O5252" i="1" s="1" a="1"/>
  <c r="O5252" i="1" s="1"/>
  <c r="C5252" i="1"/>
  <c r="B5252" i="1"/>
  <c r="I5251" i="1"/>
  <c r="H5251" i="1"/>
  <c r="G5251" i="1"/>
  <c r="F5251" i="1"/>
  <c r="P5251" i="1" s="1" a="1"/>
  <c r="P5251" i="1" s="1"/>
  <c r="E5251" i="1"/>
  <c r="N5251" i="1" s="1" a="1"/>
  <c r="N5251" i="1" s="1"/>
  <c r="D5251" i="1"/>
  <c r="O5251" i="1" s="1" a="1"/>
  <c r="O5251" i="1" s="1"/>
  <c r="C5251" i="1"/>
  <c r="B5251" i="1"/>
  <c r="I5250" i="1"/>
  <c r="H5250" i="1"/>
  <c r="G5250" i="1"/>
  <c r="F5250" i="1"/>
  <c r="E5250" i="1"/>
  <c r="D5250" i="1"/>
  <c r="O5250" i="1" s="1" a="1"/>
  <c r="O5250" i="1" s="1"/>
  <c r="C5250" i="1"/>
  <c r="B5250" i="1"/>
  <c r="I5249" i="1"/>
  <c r="H5249" i="1"/>
  <c r="G5249" i="1"/>
  <c r="F5249" i="1"/>
  <c r="E5249" i="1"/>
  <c r="D5249" i="1"/>
  <c r="N5249" i="1" s="1" a="1"/>
  <c r="N5249" i="1" s="1"/>
  <c r="C5249" i="1"/>
  <c r="B5249" i="1"/>
  <c r="N5248" i="1" a="1"/>
  <c r="N5248" i="1" s="1"/>
  <c r="J5248" i="1" a="1"/>
  <c r="J5248" i="1" s="1"/>
  <c r="I5248" i="1"/>
  <c r="H5248" i="1"/>
  <c r="G5248" i="1"/>
  <c r="F5248" i="1"/>
  <c r="E5248" i="1"/>
  <c r="M5248" i="1" s="1" a="1"/>
  <c r="M5248" i="1" s="1"/>
  <c r="D5248" i="1"/>
  <c r="O5248" i="1" s="1" a="1"/>
  <c r="O5248" i="1" s="1"/>
  <c r="C5248" i="1"/>
  <c r="B5248" i="1"/>
  <c r="N5247" i="1" a="1"/>
  <c r="N5247" i="1" s="1"/>
  <c r="J5247" i="1" a="1"/>
  <c r="J5247" i="1" s="1"/>
  <c r="I5247" i="1"/>
  <c r="H5247" i="1"/>
  <c r="G5247" i="1"/>
  <c r="F5247" i="1"/>
  <c r="E5247" i="1"/>
  <c r="D5247" i="1"/>
  <c r="M5247" i="1" s="1" a="1"/>
  <c r="M5247" i="1" s="1"/>
  <c r="C5247" i="1"/>
  <c r="B5247" i="1"/>
  <c r="I5246" i="1"/>
  <c r="H5246" i="1"/>
  <c r="M5246" i="1" s="1" a="1"/>
  <c r="M5246" i="1" s="1"/>
  <c r="G5246" i="1"/>
  <c r="F5246" i="1"/>
  <c r="P5246" i="1" s="1" a="1"/>
  <c r="P5246" i="1" s="1"/>
  <c r="E5246" i="1"/>
  <c r="D5246" i="1"/>
  <c r="O5246" i="1" s="1" a="1"/>
  <c r="O5246" i="1" s="1"/>
  <c r="C5246" i="1"/>
  <c r="B5246" i="1"/>
  <c r="I5245" i="1"/>
  <c r="H5245" i="1"/>
  <c r="M5245" i="1" s="1" a="1"/>
  <c r="M5245" i="1" s="1"/>
  <c r="G5245" i="1"/>
  <c r="N5245" i="1" s="1" a="1"/>
  <c r="N5245" i="1" s="1"/>
  <c r="F5245" i="1"/>
  <c r="E5245" i="1"/>
  <c r="D5245" i="1"/>
  <c r="P5245" i="1" s="1" a="1"/>
  <c r="P5245" i="1" s="1"/>
  <c r="C5245" i="1"/>
  <c r="B5245" i="1"/>
  <c r="I5244" i="1"/>
  <c r="H5244" i="1"/>
  <c r="G5244" i="1"/>
  <c r="F5244" i="1"/>
  <c r="P5244" i="1" s="1" a="1"/>
  <c r="P5244" i="1" s="1"/>
  <c r="E5244" i="1"/>
  <c r="D5244" i="1"/>
  <c r="O5244" i="1" s="1" a="1"/>
  <c r="O5244" i="1" s="1"/>
  <c r="C5244" i="1"/>
  <c r="B5244" i="1"/>
  <c r="I5243" i="1"/>
  <c r="H5243" i="1"/>
  <c r="G5243" i="1"/>
  <c r="F5243" i="1"/>
  <c r="P5243" i="1" s="1" a="1"/>
  <c r="P5243" i="1" s="1"/>
  <c r="E5243" i="1"/>
  <c r="N5243" i="1" s="1" a="1"/>
  <c r="N5243" i="1" s="1"/>
  <c r="D5243" i="1"/>
  <c r="O5243" i="1" s="1" a="1"/>
  <c r="O5243" i="1" s="1"/>
  <c r="C5243" i="1"/>
  <c r="B5243" i="1"/>
  <c r="I5242" i="1"/>
  <c r="H5242" i="1"/>
  <c r="G5242" i="1"/>
  <c r="F5242" i="1"/>
  <c r="E5242" i="1"/>
  <c r="D5242" i="1"/>
  <c r="O5242" i="1" s="1" a="1"/>
  <c r="O5242" i="1" s="1"/>
  <c r="C5242" i="1"/>
  <c r="B5242" i="1"/>
  <c r="I5241" i="1"/>
  <c r="H5241" i="1"/>
  <c r="G5241" i="1"/>
  <c r="F5241" i="1"/>
  <c r="E5241" i="1"/>
  <c r="D5241" i="1"/>
  <c r="N5241" i="1" s="1" a="1"/>
  <c r="N5241" i="1" s="1"/>
  <c r="C5241" i="1"/>
  <c r="B5241" i="1"/>
  <c r="N5240" i="1" a="1"/>
  <c r="N5240" i="1" s="1"/>
  <c r="J5240" i="1" a="1"/>
  <c r="J5240" i="1" s="1"/>
  <c r="I5240" i="1"/>
  <c r="H5240" i="1"/>
  <c r="G5240" i="1"/>
  <c r="F5240" i="1"/>
  <c r="E5240" i="1"/>
  <c r="M5240" i="1" s="1" a="1"/>
  <c r="M5240" i="1" s="1"/>
  <c r="D5240" i="1"/>
  <c r="O5240" i="1" s="1" a="1"/>
  <c r="O5240" i="1" s="1"/>
  <c r="C5240" i="1"/>
  <c r="B5240" i="1"/>
  <c r="N5239" i="1" a="1"/>
  <c r="N5239" i="1" s="1"/>
  <c r="J5239" i="1" a="1"/>
  <c r="J5239" i="1" s="1"/>
  <c r="I5239" i="1"/>
  <c r="H5239" i="1"/>
  <c r="G5239" i="1"/>
  <c r="F5239" i="1"/>
  <c r="E5239" i="1"/>
  <c r="D5239" i="1"/>
  <c r="M5239" i="1" s="1" a="1"/>
  <c r="M5239" i="1" s="1"/>
  <c r="C5239" i="1"/>
  <c r="B5239" i="1"/>
  <c r="I5238" i="1"/>
  <c r="H5238" i="1"/>
  <c r="M5238" i="1" s="1" a="1"/>
  <c r="M5238" i="1" s="1"/>
  <c r="G5238" i="1"/>
  <c r="F5238" i="1"/>
  <c r="P5238" i="1" s="1" a="1"/>
  <c r="P5238" i="1" s="1"/>
  <c r="E5238" i="1"/>
  <c r="D5238" i="1"/>
  <c r="O5238" i="1" s="1" a="1"/>
  <c r="O5238" i="1" s="1"/>
  <c r="C5238" i="1"/>
  <c r="B5238" i="1"/>
  <c r="I5237" i="1"/>
  <c r="H5237" i="1"/>
  <c r="M5237" i="1" s="1" a="1"/>
  <c r="M5237" i="1" s="1"/>
  <c r="G5237" i="1"/>
  <c r="N5237" i="1" s="1" a="1"/>
  <c r="N5237" i="1" s="1"/>
  <c r="F5237" i="1"/>
  <c r="E5237" i="1"/>
  <c r="D5237" i="1"/>
  <c r="P5237" i="1" s="1" a="1"/>
  <c r="P5237" i="1" s="1"/>
  <c r="C5237" i="1"/>
  <c r="B5237" i="1"/>
  <c r="I5236" i="1"/>
  <c r="H5236" i="1"/>
  <c r="G5236" i="1"/>
  <c r="F5236" i="1"/>
  <c r="P5236" i="1" s="1" a="1"/>
  <c r="P5236" i="1" s="1"/>
  <c r="E5236" i="1"/>
  <c r="D5236" i="1"/>
  <c r="O5236" i="1" s="1" a="1"/>
  <c r="O5236" i="1" s="1"/>
  <c r="C5236" i="1"/>
  <c r="B5236" i="1"/>
  <c r="I5235" i="1"/>
  <c r="H5235" i="1"/>
  <c r="G5235" i="1"/>
  <c r="F5235" i="1"/>
  <c r="P5235" i="1" s="1" a="1"/>
  <c r="P5235" i="1" s="1"/>
  <c r="E5235" i="1"/>
  <c r="N5235" i="1" s="1" a="1"/>
  <c r="N5235" i="1" s="1"/>
  <c r="D5235" i="1"/>
  <c r="O5235" i="1" s="1" a="1"/>
  <c r="O5235" i="1" s="1"/>
  <c r="C5235" i="1"/>
  <c r="B5235" i="1"/>
  <c r="I5234" i="1"/>
  <c r="H5234" i="1"/>
  <c r="G5234" i="1"/>
  <c r="F5234" i="1"/>
  <c r="E5234" i="1"/>
  <c r="D5234" i="1"/>
  <c r="O5234" i="1" s="1" a="1"/>
  <c r="O5234" i="1" s="1"/>
  <c r="C5234" i="1"/>
  <c r="B5234" i="1"/>
  <c r="I5233" i="1"/>
  <c r="H5233" i="1"/>
  <c r="G5233" i="1"/>
  <c r="F5233" i="1"/>
  <c r="E5233" i="1"/>
  <c r="D5233" i="1"/>
  <c r="N5233" i="1" s="1" a="1"/>
  <c r="N5233" i="1" s="1"/>
  <c r="C5233" i="1"/>
  <c r="B5233" i="1"/>
  <c r="N5232" i="1" a="1"/>
  <c r="N5232" i="1" s="1"/>
  <c r="J5232" i="1" a="1"/>
  <c r="J5232" i="1" s="1"/>
  <c r="I5232" i="1"/>
  <c r="H5232" i="1"/>
  <c r="G5232" i="1"/>
  <c r="F5232" i="1"/>
  <c r="E5232" i="1"/>
  <c r="M5232" i="1" s="1" a="1"/>
  <c r="M5232" i="1" s="1"/>
  <c r="D5232" i="1"/>
  <c r="O5232" i="1" s="1" a="1"/>
  <c r="O5232" i="1" s="1"/>
  <c r="C5232" i="1"/>
  <c r="B5232" i="1"/>
  <c r="N5231" i="1" a="1"/>
  <c r="N5231" i="1" s="1"/>
  <c r="J5231" i="1" a="1"/>
  <c r="J5231" i="1" s="1"/>
  <c r="I5231" i="1"/>
  <c r="H5231" i="1"/>
  <c r="G5231" i="1"/>
  <c r="F5231" i="1"/>
  <c r="E5231" i="1"/>
  <c r="D5231" i="1"/>
  <c r="M5231" i="1" s="1" a="1"/>
  <c r="M5231" i="1" s="1"/>
  <c r="C5231" i="1"/>
  <c r="B5231" i="1"/>
  <c r="I5230" i="1"/>
  <c r="H5230" i="1"/>
  <c r="M5230" i="1" s="1" a="1"/>
  <c r="M5230" i="1" s="1"/>
  <c r="G5230" i="1"/>
  <c r="F5230" i="1"/>
  <c r="P5230" i="1" s="1" a="1"/>
  <c r="P5230" i="1" s="1"/>
  <c r="E5230" i="1"/>
  <c r="D5230" i="1"/>
  <c r="O5230" i="1" s="1" a="1"/>
  <c r="O5230" i="1" s="1"/>
  <c r="C5230" i="1"/>
  <c r="B5230" i="1"/>
  <c r="I5229" i="1"/>
  <c r="H5229" i="1"/>
  <c r="M5229" i="1" s="1" a="1"/>
  <c r="M5229" i="1" s="1"/>
  <c r="G5229" i="1"/>
  <c r="N5229" i="1" s="1" a="1"/>
  <c r="N5229" i="1" s="1"/>
  <c r="F5229" i="1"/>
  <c r="E5229" i="1"/>
  <c r="D5229" i="1"/>
  <c r="P5229" i="1" s="1" a="1"/>
  <c r="P5229" i="1" s="1"/>
  <c r="C5229" i="1"/>
  <c r="B5229" i="1"/>
  <c r="I5228" i="1"/>
  <c r="H5228" i="1"/>
  <c r="G5228" i="1"/>
  <c r="F5228" i="1"/>
  <c r="P5228" i="1" s="1" a="1"/>
  <c r="P5228" i="1" s="1"/>
  <c r="E5228" i="1"/>
  <c r="D5228" i="1"/>
  <c r="O5228" i="1" s="1" a="1"/>
  <c r="O5228" i="1" s="1"/>
  <c r="C5228" i="1"/>
  <c r="B5228" i="1"/>
  <c r="I5227" i="1"/>
  <c r="H5227" i="1"/>
  <c r="G5227" i="1"/>
  <c r="F5227" i="1"/>
  <c r="P5227" i="1" s="1" a="1"/>
  <c r="P5227" i="1" s="1"/>
  <c r="E5227" i="1"/>
  <c r="N5227" i="1" s="1" a="1"/>
  <c r="N5227" i="1" s="1"/>
  <c r="D5227" i="1"/>
  <c r="O5227" i="1" s="1" a="1"/>
  <c r="O5227" i="1" s="1"/>
  <c r="C5227" i="1"/>
  <c r="B5227" i="1"/>
  <c r="I5226" i="1"/>
  <c r="H5226" i="1"/>
  <c r="G5226" i="1"/>
  <c r="F5226" i="1"/>
  <c r="E5226" i="1"/>
  <c r="D5226" i="1"/>
  <c r="O5226" i="1" s="1" a="1"/>
  <c r="O5226" i="1" s="1"/>
  <c r="C5226" i="1"/>
  <c r="B5226" i="1"/>
  <c r="I5225" i="1"/>
  <c r="H5225" i="1"/>
  <c r="G5225" i="1"/>
  <c r="F5225" i="1"/>
  <c r="E5225" i="1"/>
  <c r="D5225" i="1"/>
  <c r="N5225" i="1" s="1" a="1"/>
  <c r="N5225" i="1" s="1"/>
  <c r="C5225" i="1"/>
  <c r="B5225" i="1"/>
  <c r="N5224" i="1" a="1"/>
  <c r="N5224" i="1" s="1"/>
  <c r="J5224" i="1" a="1"/>
  <c r="J5224" i="1" s="1"/>
  <c r="I5224" i="1"/>
  <c r="H5224" i="1"/>
  <c r="G5224" i="1"/>
  <c r="F5224" i="1"/>
  <c r="E5224" i="1"/>
  <c r="M5224" i="1" s="1" a="1"/>
  <c r="M5224" i="1" s="1"/>
  <c r="D5224" i="1"/>
  <c r="O5224" i="1" s="1" a="1"/>
  <c r="O5224" i="1" s="1"/>
  <c r="C5224" i="1"/>
  <c r="B5224" i="1"/>
  <c r="J5223" i="1" a="1"/>
  <c r="J5223" i="1" s="1"/>
  <c r="I5223" i="1"/>
  <c r="N5223" i="1" s="1" a="1"/>
  <c r="N5223" i="1" s="1"/>
  <c r="H5223" i="1"/>
  <c r="G5223" i="1"/>
  <c r="F5223" i="1"/>
  <c r="E5223" i="1"/>
  <c r="D5223" i="1"/>
  <c r="M5223" i="1" s="1" a="1"/>
  <c r="M5223" i="1" s="1"/>
  <c r="C5223" i="1"/>
  <c r="B5223" i="1"/>
  <c r="I5222" i="1"/>
  <c r="H5222" i="1"/>
  <c r="M5222" i="1" s="1" a="1"/>
  <c r="M5222" i="1" s="1"/>
  <c r="G5222" i="1"/>
  <c r="F5222" i="1"/>
  <c r="P5222" i="1" s="1" a="1"/>
  <c r="P5222" i="1" s="1"/>
  <c r="E5222" i="1"/>
  <c r="D5222" i="1"/>
  <c r="O5222" i="1" s="1" a="1"/>
  <c r="O5222" i="1" s="1"/>
  <c r="C5222" i="1"/>
  <c r="B5222" i="1"/>
  <c r="I5221" i="1"/>
  <c r="H5221" i="1"/>
  <c r="M5221" i="1" s="1" a="1"/>
  <c r="M5221" i="1" s="1"/>
  <c r="G5221" i="1"/>
  <c r="N5221" i="1" s="1" a="1"/>
  <c r="N5221" i="1" s="1"/>
  <c r="F5221" i="1"/>
  <c r="E5221" i="1"/>
  <c r="D5221" i="1"/>
  <c r="P5221" i="1" s="1" a="1"/>
  <c r="P5221" i="1" s="1"/>
  <c r="C5221" i="1"/>
  <c r="B5221" i="1"/>
  <c r="I5220" i="1"/>
  <c r="H5220" i="1"/>
  <c r="G5220" i="1"/>
  <c r="F5220" i="1"/>
  <c r="P5220" i="1" s="1" a="1"/>
  <c r="P5220" i="1" s="1"/>
  <c r="E5220" i="1"/>
  <c r="D5220" i="1"/>
  <c r="O5220" i="1" s="1" a="1"/>
  <c r="O5220" i="1" s="1"/>
  <c r="C5220" i="1"/>
  <c r="B5220" i="1"/>
  <c r="I5219" i="1"/>
  <c r="H5219" i="1"/>
  <c r="G5219" i="1"/>
  <c r="F5219" i="1"/>
  <c r="P5219" i="1" s="1" a="1"/>
  <c r="P5219" i="1" s="1"/>
  <c r="E5219" i="1"/>
  <c r="N5219" i="1" s="1" a="1"/>
  <c r="N5219" i="1" s="1"/>
  <c r="D5219" i="1"/>
  <c r="O5219" i="1" s="1" a="1"/>
  <c r="O5219" i="1" s="1"/>
  <c r="C5219" i="1"/>
  <c r="B5219" i="1"/>
  <c r="I5218" i="1"/>
  <c r="H5218" i="1"/>
  <c r="G5218" i="1"/>
  <c r="F5218" i="1"/>
  <c r="E5218" i="1"/>
  <c r="D5218" i="1"/>
  <c r="O5218" i="1" s="1" a="1"/>
  <c r="O5218" i="1" s="1"/>
  <c r="C5218" i="1"/>
  <c r="B5218" i="1"/>
  <c r="I5217" i="1"/>
  <c r="H5217" i="1"/>
  <c r="G5217" i="1"/>
  <c r="F5217" i="1"/>
  <c r="E5217" i="1"/>
  <c r="D5217" i="1"/>
  <c r="N5217" i="1" s="1" a="1"/>
  <c r="N5217" i="1" s="1"/>
  <c r="C5217" i="1"/>
  <c r="B5217" i="1"/>
  <c r="N5216" i="1" a="1"/>
  <c r="N5216" i="1" s="1"/>
  <c r="J5216" i="1" a="1"/>
  <c r="J5216" i="1" s="1"/>
  <c r="I5216" i="1"/>
  <c r="H5216" i="1"/>
  <c r="G5216" i="1"/>
  <c r="F5216" i="1"/>
  <c r="E5216" i="1"/>
  <c r="M5216" i="1" s="1" a="1"/>
  <c r="M5216" i="1" s="1"/>
  <c r="D5216" i="1"/>
  <c r="O5216" i="1" s="1" a="1"/>
  <c r="O5216" i="1" s="1"/>
  <c r="C5216" i="1"/>
  <c r="B5216" i="1"/>
  <c r="J5215" i="1" a="1"/>
  <c r="J5215" i="1" s="1"/>
  <c r="I5215" i="1"/>
  <c r="N5215" i="1" s="1" a="1"/>
  <c r="N5215" i="1" s="1"/>
  <c r="H5215" i="1"/>
  <c r="G5215" i="1"/>
  <c r="F5215" i="1"/>
  <c r="E5215" i="1"/>
  <c r="D5215" i="1"/>
  <c r="M5215" i="1" s="1" a="1"/>
  <c r="M5215" i="1" s="1"/>
  <c r="C5215" i="1"/>
  <c r="B5215" i="1"/>
  <c r="I5214" i="1"/>
  <c r="H5214" i="1"/>
  <c r="M5214" i="1" s="1" a="1"/>
  <c r="M5214" i="1" s="1"/>
  <c r="G5214" i="1"/>
  <c r="F5214" i="1"/>
  <c r="P5214" i="1" s="1" a="1"/>
  <c r="P5214" i="1" s="1"/>
  <c r="E5214" i="1"/>
  <c r="D5214" i="1"/>
  <c r="O5214" i="1" s="1" a="1"/>
  <c r="O5214" i="1" s="1"/>
  <c r="C5214" i="1"/>
  <c r="B5214" i="1"/>
  <c r="I5213" i="1"/>
  <c r="H5213" i="1"/>
  <c r="M5213" i="1" s="1" a="1"/>
  <c r="M5213" i="1" s="1"/>
  <c r="G5213" i="1"/>
  <c r="N5213" i="1" s="1" a="1"/>
  <c r="N5213" i="1" s="1"/>
  <c r="F5213" i="1"/>
  <c r="E5213" i="1"/>
  <c r="D5213" i="1"/>
  <c r="P5213" i="1" s="1" a="1"/>
  <c r="P5213" i="1" s="1"/>
  <c r="C5213" i="1"/>
  <c r="B5213" i="1"/>
  <c r="I5212" i="1"/>
  <c r="H5212" i="1"/>
  <c r="G5212" i="1"/>
  <c r="F5212" i="1"/>
  <c r="P5212" i="1" s="1" a="1"/>
  <c r="P5212" i="1" s="1"/>
  <c r="E5212" i="1"/>
  <c r="D5212" i="1"/>
  <c r="O5212" i="1" s="1" a="1"/>
  <c r="O5212" i="1" s="1"/>
  <c r="C5212" i="1"/>
  <c r="B5212" i="1"/>
  <c r="I5211" i="1"/>
  <c r="H5211" i="1"/>
  <c r="G5211" i="1"/>
  <c r="F5211" i="1"/>
  <c r="P5211" i="1" s="1" a="1"/>
  <c r="P5211" i="1" s="1"/>
  <c r="E5211" i="1"/>
  <c r="N5211" i="1" s="1" a="1"/>
  <c r="N5211" i="1" s="1"/>
  <c r="D5211" i="1"/>
  <c r="O5211" i="1" s="1" a="1"/>
  <c r="O5211" i="1" s="1"/>
  <c r="C5211" i="1"/>
  <c r="B5211" i="1"/>
  <c r="I5210" i="1"/>
  <c r="H5210" i="1"/>
  <c r="G5210" i="1"/>
  <c r="F5210" i="1"/>
  <c r="E5210" i="1"/>
  <c r="D5210" i="1"/>
  <c r="O5210" i="1" s="1" a="1"/>
  <c r="O5210" i="1" s="1"/>
  <c r="C5210" i="1"/>
  <c r="B5210" i="1"/>
  <c r="I5209" i="1"/>
  <c r="H5209" i="1"/>
  <c r="G5209" i="1"/>
  <c r="F5209" i="1"/>
  <c r="E5209" i="1"/>
  <c r="D5209" i="1"/>
  <c r="N5209" i="1" s="1" a="1"/>
  <c r="N5209" i="1" s="1"/>
  <c r="C5209" i="1"/>
  <c r="B5209" i="1"/>
  <c r="N5208" i="1" a="1"/>
  <c r="N5208" i="1" s="1"/>
  <c r="J5208" i="1" a="1"/>
  <c r="J5208" i="1" s="1"/>
  <c r="I5208" i="1"/>
  <c r="H5208" i="1"/>
  <c r="G5208" i="1"/>
  <c r="F5208" i="1"/>
  <c r="E5208" i="1"/>
  <c r="M5208" i="1" s="1" a="1"/>
  <c r="M5208" i="1" s="1"/>
  <c r="D5208" i="1"/>
  <c r="O5208" i="1" s="1" a="1"/>
  <c r="O5208" i="1" s="1"/>
  <c r="C5208" i="1"/>
  <c r="B5208" i="1"/>
  <c r="J5207" i="1" a="1"/>
  <c r="J5207" i="1" s="1"/>
  <c r="I5207" i="1"/>
  <c r="N5207" i="1" s="1" a="1"/>
  <c r="N5207" i="1" s="1"/>
  <c r="H5207" i="1"/>
  <c r="G5207" i="1"/>
  <c r="F5207" i="1"/>
  <c r="E5207" i="1"/>
  <c r="D5207" i="1"/>
  <c r="M5207" i="1" s="1" a="1"/>
  <c r="M5207" i="1" s="1"/>
  <c r="C5207" i="1"/>
  <c r="B5207" i="1"/>
  <c r="I5206" i="1"/>
  <c r="H5206" i="1"/>
  <c r="M5206" i="1" s="1" a="1"/>
  <c r="M5206" i="1" s="1"/>
  <c r="G5206" i="1"/>
  <c r="F5206" i="1"/>
  <c r="P5206" i="1" s="1" a="1"/>
  <c r="P5206" i="1" s="1"/>
  <c r="E5206" i="1"/>
  <c r="D5206" i="1"/>
  <c r="O5206" i="1" s="1" a="1"/>
  <c r="O5206" i="1" s="1"/>
  <c r="C5206" i="1"/>
  <c r="B5206" i="1"/>
  <c r="I5205" i="1"/>
  <c r="H5205" i="1"/>
  <c r="M5205" i="1" s="1" a="1"/>
  <c r="M5205" i="1" s="1"/>
  <c r="G5205" i="1"/>
  <c r="N5205" i="1" s="1" a="1"/>
  <c r="N5205" i="1" s="1"/>
  <c r="F5205" i="1"/>
  <c r="E5205" i="1"/>
  <c r="D5205" i="1"/>
  <c r="P5205" i="1" s="1" a="1"/>
  <c r="P5205" i="1" s="1"/>
  <c r="C5205" i="1"/>
  <c r="B5205" i="1"/>
  <c r="I5204" i="1"/>
  <c r="H5204" i="1"/>
  <c r="G5204" i="1"/>
  <c r="F5204" i="1"/>
  <c r="P5204" i="1" s="1" a="1"/>
  <c r="P5204" i="1" s="1"/>
  <c r="E5204" i="1"/>
  <c r="D5204" i="1"/>
  <c r="O5204" i="1" s="1" a="1"/>
  <c r="O5204" i="1" s="1"/>
  <c r="C5204" i="1"/>
  <c r="B5204" i="1"/>
  <c r="I5203" i="1"/>
  <c r="H5203" i="1"/>
  <c r="G5203" i="1"/>
  <c r="F5203" i="1"/>
  <c r="P5203" i="1" s="1" a="1"/>
  <c r="P5203" i="1" s="1"/>
  <c r="E5203" i="1"/>
  <c r="N5203" i="1" s="1" a="1"/>
  <c r="N5203" i="1" s="1"/>
  <c r="D5203" i="1"/>
  <c r="O5203" i="1" s="1" a="1"/>
  <c r="O5203" i="1" s="1"/>
  <c r="C5203" i="1"/>
  <c r="B5203" i="1"/>
  <c r="I5202" i="1"/>
  <c r="H5202" i="1"/>
  <c r="G5202" i="1"/>
  <c r="F5202" i="1"/>
  <c r="E5202" i="1"/>
  <c r="D5202" i="1"/>
  <c r="O5202" i="1" s="1" a="1"/>
  <c r="O5202" i="1" s="1"/>
  <c r="C5202" i="1"/>
  <c r="B5202" i="1"/>
  <c r="I5201" i="1"/>
  <c r="H5201" i="1"/>
  <c r="G5201" i="1"/>
  <c r="F5201" i="1"/>
  <c r="E5201" i="1"/>
  <c r="D5201" i="1"/>
  <c r="N5201" i="1" s="1" a="1"/>
  <c r="N5201" i="1" s="1"/>
  <c r="C5201" i="1"/>
  <c r="B5201" i="1"/>
  <c r="N5200" i="1" a="1"/>
  <c r="N5200" i="1" s="1"/>
  <c r="J5200" i="1" a="1"/>
  <c r="J5200" i="1" s="1"/>
  <c r="I5200" i="1"/>
  <c r="H5200" i="1"/>
  <c r="G5200" i="1"/>
  <c r="F5200" i="1"/>
  <c r="E5200" i="1"/>
  <c r="M5200" i="1" s="1" a="1"/>
  <c r="M5200" i="1" s="1"/>
  <c r="D5200" i="1"/>
  <c r="O5200" i="1" s="1" a="1"/>
  <c r="O5200" i="1" s="1"/>
  <c r="C5200" i="1"/>
  <c r="B5200" i="1"/>
  <c r="I5199" i="1"/>
  <c r="N5199" i="1" s="1" a="1"/>
  <c r="N5199" i="1" s="1"/>
  <c r="H5199" i="1"/>
  <c r="G5199" i="1"/>
  <c r="F5199" i="1"/>
  <c r="E5199" i="1"/>
  <c r="D5199" i="1"/>
  <c r="M5199" i="1" s="1" a="1"/>
  <c r="M5199" i="1" s="1"/>
  <c r="C5199" i="1"/>
  <c r="B5199" i="1"/>
  <c r="I5198" i="1"/>
  <c r="H5198" i="1"/>
  <c r="M5198" i="1" s="1" a="1"/>
  <c r="M5198" i="1" s="1"/>
  <c r="G5198" i="1"/>
  <c r="F5198" i="1"/>
  <c r="P5198" i="1" s="1" a="1"/>
  <c r="P5198" i="1" s="1"/>
  <c r="E5198" i="1"/>
  <c r="D5198" i="1"/>
  <c r="O5198" i="1" s="1" a="1"/>
  <c r="O5198" i="1" s="1"/>
  <c r="C5198" i="1"/>
  <c r="B5198" i="1"/>
  <c r="I5197" i="1"/>
  <c r="H5197" i="1"/>
  <c r="M5197" i="1" s="1" a="1"/>
  <c r="M5197" i="1" s="1"/>
  <c r="G5197" i="1"/>
  <c r="N5197" i="1" s="1" a="1"/>
  <c r="N5197" i="1" s="1"/>
  <c r="F5197" i="1"/>
  <c r="E5197" i="1"/>
  <c r="D5197" i="1"/>
  <c r="P5197" i="1" s="1" a="1"/>
  <c r="P5197" i="1" s="1"/>
  <c r="C5197" i="1"/>
  <c r="B5197" i="1"/>
  <c r="I5196" i="1"/>
  <c r="H5196" i="1"/>
  <c r="G5196" i="1"/>
  <c r="F5196" i="1"/>
  <c r="P5196" i="1" s="1" a="1"/>
  <c r="P5196" i="1" s="1"/>
  <c r="E5196" i="1"/>
  <c r="D5196" i="1"/>
  <c r="O5196" i="1" s="1" a="1"/>
  <c r="O5196" i="1" s="1"/>
  <c r="C5196" i="1"/>
  <c r="B5196" i="1"/>
  <c r="I5195" i="1"/>
  <c r="H5195" i="1"/>
  <c r="G5195" i="1"/>
  <c r="F5195" i="1"/>
  <c r="P5195" i="1" s="1" a="1"/>
  <c r="P5195" i="1" s="1"/>
  <c r="E5195" i="1"/>
  <c r="N5195" i="1" s="1" a="1"/>
  <c r="N5195" i="1" s="1"/>
  <c r="D5195" i="1"/>
  <c r="O5195" i="1" s="1" a="1"/>
  <c r="O5195" i="1" s="1"/>
  <c r="C5195" i="1"/>
  <c r="B5195" i="1"/>
  <c r="I5194" i="1"/>
  <c r="H5194" i="1"/>
  <c r="G5194" i="1"/>
  <c r="F5194" i="1"/>
  <c r="E5194" i="1"/>
  <c r="D5194" i="1"/>
  <c r="O5194" i="1" s="1" a="1"/>
  <c r="O5194" i="1" s="1"/>
  <c r="C5194" i="1"/>
  <c r="B5194" i="1"/>
  <c r="I5193" i="1"/>
  <c r="H5193" i="1"/>
  <c r="G5193" i="1"/>
  <c r="F5193" i="1"/>
  <c r="E5193" i="1"/>
  <c r="D5193" i="1"/>
  <c r="N5193" i="1" s="1" a="1"/>
  <c r="N5193" i="1" s="1"/>
  <c r="C5193" i="1"/>
  <c r="B5193" i="1"/>
  <c r="N5192" i="1" a="1"/>
  <c r="N5192" i="1" s="1"/>
  <c r="J5192" i="1" a="1"/>
  <c r="J5192" i="1" s="1"/>
  <c r="I5192" i="1"/>
  <c r="H5192" i="1"/>
  <c r="G5192" i="1"/>
  <c r="F5192" i="1"/>
  <c r="E5192" i="1"/>
  <c r="M5192" i="1" s="1" a="1"/>
  <c r="M5192" i="1" s="1"/>
  <c r="D5192" i="1"/>
  <c r="O5192" i="1" s="1" a="1"/>
  <c r="O5192" i="1" s="1"/>
  <c r="C5192" i="1"/>
  <c r="B5192" i="1"/>
  <c r="I5191" i="1"/>
  <c r="N5191" i="1" s="1" a="1"/>
  <c r="N5191" i="1" s="1"/>
  <c r="H5191" i="1"/>
  <c r="G5191" i="1"/>
  <c r="F5191" i="1"/>
  <c r="E5191" i="1"/>
  <c r="D5191" i="1"/>
  <c r="M5191" i="1" s="1" a="1"/>
  <c r="M5191" i="1" s="1"/>
  <c r="C5191" i="1"/>
  <c r="B5191" i="1"/>
  <c r="I5190" i="1"/>
  <c r="H5190" i="1"/>
  <c r="M5190" i="1" s="1" a="1"/>
  <c r="M5190" i="1" s="1"/>
  <c r="G5190" i="1"/>
  <c r="F5190" i="1"/>
  <c r="P5190" i="1" s="1" a="1"/>
  <c r="P5190" i="1" s="1"/>
  <c r="E5190" i="1"/>
  <c r="D5190" i="1"/>
  <c r="O5190" i="1" s="1" a="1"/>
  <c r="O5190" i="1" s="1"/>
  <c r="C5190" i="1"/>
  <c r="B5190" i="1"/>
  <c r="I5189" i="1"/>
  <c r="H5189" i="1"/>
  <c r="M5189" i="1" s="1" a="1"/>
  <c r="M5189" i="1" s="1"/>
  <c r="G5189" i="1"/>
  <c r="N5189" i="1" s="1" a="1"/>
  <c r="N5189" i="1" s="1"/>
  <c r="F5189" i="1"/>
  <c r="E5189" i="1"/>
  <c r="D5189" i="1"/>
  <c r="P5189" i="1" s="1" a="1"/>
  <c r="P5189" i="1" s="1"/>
  <c r="C5189" i="1"/>
  <c r="B5189" i="1"/>
  <c r="I5188" i="1"/>
  <c r="H5188" i="1"/>
  <c r="G5188" i="1"/>
  <c r="F5188" i="1"/>
  <c r="P5188" i="1" s="1" a="1"/>
  <c r="P5188" i="1" s="1"/>
  <c r="E5188" i="1"/>
  <c r="D5188" i="1"/>
  <c r="O5188" i="1" s="1" a="1"/>
  <c r="O5188" i="1" s="1"/>
  <c r="C5188" i="1"/>
  <c r="B5188" i="1"/>
  <c r="I5187" i="1"/>
  <c r="H5187" i="1"/>
  <c r="G5187" i="1"/>
  <c r="F5187" i="1"/>
  <c r="P5187" i="1" s="1" a="1"/>
  <c r="P5187" i="1" s="1"/>
  <c r="E5187" i="1"/>
  <c r="N5187" i="1" s="1" a="1"/>
  <c r="N5187" i="1" s="1"/>
  <c r="D5187" i="1"/>
  <c r="O5187" i="1" s="1" a="1"/>
  <c r="O5187" i="1" s="1"/>
  <c r="C5187" i="1"/>
  <c r="B5187" i="1"/>
  <c r="I5186" i="1"/>
  <c r="H5186" i="1"/>
  <c r="G5186" i="1"/>
  <c r="F5186" i="1"/>
  <c r="E5186" i="1"/>
  <c r="D5186" i="1"/>
  <c r="O5186" i="1" s="1" a="1"/>
  <c r="O5186" i="1" s="1"/>
  <c r="C5186" i="1"/>
  <c r="B5186" i="1"/>
  <c r="I5185" i="1"/>
  <c r="H5185" i="1"/>
  <c r="G5185" i="1"/>
  <c r="F5185" i="1"/>
  <c r="E5185" i="1"/>
  <c r="D5185" i="1"/>
  <c r="N5185" i="1" s="1" a="1"/>
  <c r="N5185" i="1" s="1"/>
  <c r="C5185" i="1"/>
  <c r="B5185" i="1"/>
  <c r="N5184" i="1" a="1"/>
  <c r="N5184" i="1" s="1"/>
  <c r="J5184" i="1" a="1"/>
  <c r="J5184" i="1" s="1"/>
  <c r="I5184" i="1"/>
  <c r="H5184" i="1"/>
  <c r="G5184" i="1"/>
  <c r="F5184" i="1"/>
  <c r="E5184" i="1"/>
  <c r="M5184" i="1" s="1" a="1"/>
  <c r="M5184" i="1" s="1"/>
  <c r="D5184" i="1"/>
  <c r="O5184" i="1" s="1" a="1"/>
  <c r="O5184" i="1" s="1"/>
  <c r="C5184" i="1"/>
  <c r="B5184" i="1"/>
  <c r="I5183" i="1"/>
  <c r="H5183" i="1"/>
  <c r="G5183" i="1"/>
  <c r="F5183" i="1"/>
  <c r="E5183" i="1"/>
  <c r="D5183" i="1"/>
  <c r="M5183" i="1" s="1" a="1"/>
  <c r="M5183" i="1" s="1"/>
  <c r="C5183" i="1"/>
  <c r="B5183" i="1"/>
  <c r="I5182" i="1"/>
  <c r="H5182" i="1"/>
  <c r="M5182" i="1" s="1" a="1"/>
  <c r="M5182" i="1" s="1"/>
  <c r="G5182" i="1"/>
  <c r="F5182" i="1"/>
  <c r="E5182" i="1"/>
  <c r="D5182" i="1"/>
  <c r="C5182" i="1"/>
  <c r="B5182" i="1"/>
  <c r="I5181" i="1"/>
  <c r="H5181" i="1"/>
  <c r="G5181" i="1"/>
  <c r="F5181" i="1"/>
  <c r="E5181" i="1"/>
  <c r="D5181" i="1"/>
  <c r="C5181" i="1"/>
  <c r="B5181" i="1"/>
  <c r="I5180" i="1"/>
  <c r="H5180" i="1"/>
  <c r="G5180" i="1"/>
  <c r="F5180" i="1"/>
  <c r="P5180" i="1" s="1" a="1"/>
  <c r="P5180" i="1" s="1"/>
  <c r="E5180" i="1"/>
  <c r="D5180" i="1"/>
  <c r="C5180" i="1"/>
  <c r="B5180" i="1"/>
  <c r="L5179" i="1" a="1"/>
  <c r="L5179" i="1" s="1"/>
  <c r="I5179" i="1"/>
  <c r="H5179" i="1"/>
  <c r="G5179" i="1"/>
  <c r="F5179" i="1"/>
  <c r="E5179" i="1"/>
  <c r="D5179" i="1"/>
  <c r="C5179" i="1"/>
  <c r="B5179" i="1"/>
  <c r="I5178" i="1"/>
  <c r="H5178" i="1"/>
  <c r="G5178" i="1"/>
  <c r="F5178" i="1"/>
  <c r="E5178" i="1"/>
  <c r="D5178" i="1"/>
  <c r="K5178" i="1" s="1" a="1"/>
  <c r="K5178" i="1" s="1"/>
  <c r="C5178" i="1"/>
  <c r="B5178" i="1"/>
  <c r="O5177" i="1" a="1"/>
  <c r="O5177" i="1" s="1"/>
  <c r="K5177" i="1" a="1"/>
  <c r="K5177" i="1" s="1"/>
  <c r="I5177" i="1"/>
  <c r="H5177" i="1"/>
  <c r="G5177" i="1"/>
  <c r="F5177" i="1"/>
  <c r="E5177" i="1"/>
  <c r="D5177" i="1"/>
  <c r="C5177" i="1"/>
  <c r="B5177" i="1"/>
  <c r="N5176" i="1"/>
  <c r="N5176" i="1" a="1"/>
  <c r="J5176" i="1"/>
  <c r="J5176" i="1" a="1"/>
  <c r="I5176" i="1"/>
  <c r="H5176" i="1"/>
  <c r="G5176" i="1"/>
  <c r="F5176" i="1"/>
  <c r="E5176" i="1"/>
  <c r="M5176" i="1" s="1" a="1"/>
  <c r="M5176" i="1" s="1"/>
  <c r="D5176" i="1"/>
  <c r="O5176" i="1" s="1" a="1"/>
  <c r="O5176" i="1" s="1"/>
  <c r="C5176" i="1"/>
  <c r="B5176" i="1"/>
  <c r="N5175" i="1" a="1"/>
  <c r="N5175" i="1" s="1"/>
  <c r="J5175" i="1" a="1"/>
  <c r="J5175" i="1" s="1"/>
  <c r="I5175" i="1"/>
  <c r="H5175" i="1"/>
  <c r="G5175" i="1"/>
  <c r="F5175" i="1"/>
  <c r="E5175" i="1"/>
  <c r="D5175" i="1"/>
  <c r="M5175" i="1" s="1" a="1"/>
  <c r="M5175" i="1" s="1"/>
  <c r="C5175" i="1"/>
  <c r="B5175" i="1"/>
  <c r="I5174" i="1"/>
  <c r="M5174" i="1" s="1" a="1"/>
  <c r="M5174" i="1" s="1"/>
  <c r="H5174" i="1"/>
  <c r="G5174" i="1"/>
  <c r="F5174" i="1"/>
  <c r="E5174" i="1"/>
  <c r="D5174" i="1"/>
  <c r="C5174" i="1"/>
  <c r="B5174" i="1"/>
  <c r="I5173" i="1"/>
  <c r="H5173" i="1"/>
  <c r="G5173" i="1"/>
  <c r="M5173" i="1" s="1" a="1"/>
  <c r="M5173" i="1" s="1"/>
  <c r="F5173" i="1"/>
  <c r="E5173" i="1"/>
  <c r="D5173" i="1"/>
  <c r="C5173" i="1"/>
  <c r="B5173" i="1"/>
  <c r="I5172" i="1"/>
  <c r="H5172" i="1"/>
  <c r="G5172" i="1"/>
  <c r="P5172" i="1" s="1" a="1"/>
  <c r="P5172" i="1" s="1"/>
  <c r="F5172" i="1"/>
  <c r="E5172" i="1"/>
  <c r="D5172" i="1"/>
  <c r="C5172" i="1"/>
  <c r="B5172" i="1"/>
  <c r="I5171" i="1"/>
  <c r="H5171" i="1"/>
  <c r="G5171" i="1"/>
  <c r="F5171" i="1"/>
  <c r="E5171" i="1"/>
  <c r="L5171" i="1" s="1" a="1"/>
  <c r="L5171" i="1" s="1"/>
  <c r="D5171" i="1"/>
  <c r="C5171" i="1"/>
  <c r="B5171" i="1"/>
  <c r="I5170" i="1"/>
  <c r="H5170" i="1"/>
  <c r="G5170" i="1"/>
  <c r="F5170" i="1"/>
  <c r="E5170" i="1"/>
  <c r="K5170" i="1" s="1" a="1"/>
  <c r="K5170" i="1" s="1"/>
  <c r="D5170" i="1"/>
  <c r="C5170" i="1"/>
  <c r="B5170" i="1"/>
  <c r="O5169" i="1" a="1"/>
  <c r="O5169" i="1" s="1"/>
  <c r="K5169" i="1" a="1"/>
  <c r="K5169" i="1" s="1"/>
  <c r="I5169" i="1"/>
  <c r="H5169" i="1"/>
  <c r="G5169" i="1"/>
  <c r="F5169" i="1"/>
  <c r="E5169" i="1"/>
  <c r="D5169" i="1"/>
  <c r="C5169" i="1"/>
  <c r="B5169" i="1"/>
  <c r="N5168" i="1"/>
  <c r="N5168" i="1" a="1"/>
  <c r="J5168" i="1"/>
  <c r="J5168" i="1" a="1"/>
  <c r="I5168" i="1"/>
  <c r="H5168" i="1"/>
  <c r="G5168" i="1"/>
  <c r="F5168" i="1"/>
  <c r="E5168" i="1"/>
  <c r="M5168" i="1" s="1" a="1"/>
  <c r="M5168" i="1" s="1"/>
  <c r="D5168" i="1"/>
  <c r="O5168" i="1" s="1" a="1"/>
  <c r="O5168" i="1" s="1"/>
  <c r="C5168" i="1"/>
  <c r="B5168" i="1"/>
  <c r="N5167" i="1" a="1"/>
  <c r="N5167" i="1" s="1"/>
  <c r="J5167" i="1" a="1"/>
  <c r="J5167" i="1" s="1"/>
  <c r="I5167" i="1"/>
  <c r="H5167" i="1"/>
  <c r="G5167" i="1"/>
  <c r="F5167" i="1"/>
  <c r="E5167" i="1"/>
  <c r="D5167" i="1"/>
  <c r="M5167" i="1" s="1" a="1"/>
  <c r="M5167" i="1" s="1"/>
  <c r="C5167" i="1"/>
  <c r="B5167" i="1"/>
  <c r="I5166" i="1"/>
  <c r="H5166" i="1"/>
  <c r="M5166" i="1" s="1" a="1"/>
  <c r="M5166" i="1" s="1"/>
  <c r="G5166" i="1"/>
  <c r="F5166" i="1"/>
  <c r="E5166" i="1"/>
  <c r="D5166" i="1"/>
  <c r="C5166" i="1"/>
  <c r="B5166" i="1"/>
  <c r="M5165" i="1" a="1"/>
  <c r="M5165" i="1" s="1"/>
  <c r="I5165" i="1"/>
  <c r="H5165" i="1"/>
  <c r="G5165" i="1"/>
  <c r="F5165" i="1"/>
  <c r="E5165" i="1"/>
  <c r="D5165" i="1"/>
  <c r="C5165" i="1"/>
  <c r="B5165" i="1"/>
  <c r="I5164" i="1"/>
  <c r="H5164" i="1"/>
  <c r="G5164" i="1"/>
  <c r="L5164" i="1" s="1" a="1"/>
  <c r="L5164" i="1" s="1"/>
  <c r="F5164" i="1"/>
  <c r="P5164" i="1" s="1" a="1"/>
  <c r="P5164" i="1" s="1"/>
  <c r="E5164" i="1"/>
  <c r="D5164" i="1"/>
  <c r="C5164" i="1"/>
  <c r="B5164" i="1"/>
  <c r="L5163" i="1" a="1"/>
  <c r="L5163" i="1" s="1"/>
  <c r="I5163" i="1"/>
  <c r="H5163" i="1"/>
  <c r="G5163" i="1"/>
  <c r="F5163" i="1"/>
  <c r="E5163" i="1"/>
  <c r="D5163" i="1"/>
  <c r="C5163" i="1"/>
  <c r="B5163" i="1"/>
  <c r="I5162" i="1"/>
  <c r="H5162" i="1"/>
  <c r="G5162" i="1"/>
  <c r="F5162" i="1"/>
  <c r="E5162" i="1"/>
  <c r="K5162" i="1" s="1" a="1"/>
  <c r="K5162" i="1" s="1"/>
  <c r="D5162" i="1"/>
  <c r="C5162" i="1"/>
  <c r="B5162" i="1"/>
  <c r="O5161" i="1" a="1"/>
  <c r="O5161" i="1" s="1"/>
  <c r="K5161" i="1" a="1"/>
  <c r="K5161" i="1" s="1"/>
  <c r="I5161" i="1"/>
  <c r="H5161" i="1"/>
  <c r="G5161" i="1"/>
  <c r="F5161" i="1"/>
  <c r="E5161" i="1"/>
  <c r="D5161" i="1"/>
  <c r="C5161" i="1"/>
  <c r="B5161" i="1"/>
  <c r="N5160" i="1"/>
  <c r="N5160" i="1" a="1"/>
  <c r="J5160" i="1"/>
  <c r="J5160" i="1" a="1"/>
  <c r="I5160" i="1"/>
  <c r="H5160" i="1"/>
  <c r="G5160" i="1"/>
  <c r="F5160" i="1"/>
  <c r="E5160" i="1"/>
  <c r="M5160" i="1" s="1" a="1"/>
  <c r="M5160" i="1" s="1"/>
  <c r="D5160" i="1"/>
  <c r="O5160" i="1" s="1" a="1"/>
  <c r="O5160" i="1" s="1"/>
  <c r="C5160" i="1"/>
  <c r="B5160" i="1"/>
  <c r="N5159" i="1" a="1"/>
  <c r="N5159" i="1" s="1"/>
  <c r="J5159" i="1" a="1"/>
  <c r="J5159" i="1" s="1"/>
  <c r="I5159" i="1"/>
  <c r="H5159" i="1"/>
  <c r="G5159" i="1"/>
  <c r="F5159" i="1"/>
  <c r="E5159" i="1"/>
  <c r="D5159" i="1"/>
  <c r="M5159" i="1" s="1" a="1"/>
  <c r="M5159" i="1" s="1"/>
  <c r="C5159" i="1"/>
  <c r="B5159" i="1"/>
  <c r="I5158" i="1"/>
  <c r="H5158" i="1"/>
  <c r="M5158" i="1" s="1" a="1"/>
  <c r="M5158" i="1" s="1"/>
  <c r="G5158" i="1"/>
  <c r="F5158" i="1"/>
  <c r="E5158" i="1"/>
  <c r="D5158" i="1"/>
  <c r="C5158" i="1"/>
  <c r="B5158" i="1"/>
  <c r="I5157" i="1"/>
  <c r="H5157" i="1"/>
  <c r="G5157" i="1"/>
  <c r="F5157" i="1"/>
  <c r="E5157" i="1"/>
  <c r="D5157" i="1"/>
  <c r="C5157" i="1"/>
  <c r="B5157" i="1"/>
  <c r="I5156" i="1"/>
  <c r="H5156" i="1"/>
  <c r="G5156" i="1"/>
  <c r="F5156" i="1"/>
  <c r="P5156" i="1" s="1" a="1"/>
  <c r="P5156" i="1" s="1"/>
  <c r="E5156" i="1"/>
  <c r="D5156" i="1"/>
  <c r="C5156" i="1"/>
  <c r="B5156" i="1"/>
  <c r="I5155" i="1"/>
  <c r="H5155" i="1"/>
  <c r="G5155" i="1"/>
  <c r="F5155" i="1"/>
  <c r="E5155" i="1"/>
  <c r="L5155" i="1" s="1" a="1"/>
  <c r="L5155" i="1" s="1"/>
  <c r="D5155" i="1"/>
  <c r="C5155" i="1"/>
  <c r="B5155" i="1"/>
  <c r="I5154" i="1"/>
  <c r="H5154" i="1"/>
  <c r="G5154" i="1"/>
  <c r="F5154" i="1"/>
  <c r="E5154" i="1"/>
  <c r="D5154" i="1"/>
  <c r="K5154" i="1" s="1" a="1"/>
  <c r="K5154" i="1" s="1"/>
  <c r="C5154" i="1"/>
  <c r="B5154" i="1"/>
  <c r="O5153" i="1" a="1"/>
  <c r="O5153" i="1" s="1"/>
  <c r="K5153" i="1" a="1"/>
  <c r="K5153" i="1" s="1"/>
  <c r="I5153" i="1"/>
  <c r="H5153" i="1"/>
  <c r="G5153" i="1"/>
  <c r="F5153" i="1"/>
  <c r="E5153" i="1"/>
  <c r="D5153" i="1"/>
  <c r="C5153" i="1"/>
  <c r="B5153" i="1"/>
  <c r="N5152" i="1"/>
  <c r="N5152" i="1" a="1"/>
  <c r="J5152" i="1"/>
  <c r="J5152" i="1" a="1"/>
  <c r="I5152" i="1"/>
  <c r="H5152" i="1"/>
  <c r="G5152" i="1"/>
  <c r="F5152" i="1"/>
  <c r="E5152" i="1"/>
  <c r="M5152" i="1" s="1" a="1"/>
  <c r="M5152" i="1" s="1"/>
  <c r="D5152" i="1"/>
  <c r="O5152" i="1" s="1" a="1"/>
  <c r="O5152" i="1" s="1"/>
  <c r="C5152" i="1"/>
  <c r="B5152" i="1"/>
  <c r="N5151" i="1" a="1"/>
  <c r="N5151" i="1" s="1"/>
  <c r="J5151" i="1" a="1"/>
  <c r="J5151" i="1" s="1"/>
  <c r="I5151" i="1"/>
  <c r="H5151" i="1"/>
  <c r="G5151" i="1"/>
  <c r="F5151" i="1"/>
  <c r="E5151" i="1"/>
  <c r="D5151" i="1"/>
  <c r="M5151" i="1" s="1" a="1"/>
  <c r="M5151" i="1" s="1"/>
  <c r="C5151" i="1"/>
  <c r="B5151" i="1"/>
  <c r="I5150" i="1"/>
  <c r="H5150" i="1"/>
  <c r="M5150" i="1" s="1" a="1"/>
  <c r="M5150" i="1" s="1"/>
  <c r="G5150" i="1"/>
  <c r="F5150" i="1"/>
  <c r="E5150" i="1"/>
  <c r="D5150" i="1"/>
  <c r="C5150" i="1"/>
  <c r="B5150" i="1"/>
  <c r="I5149" i="1"/>
  <c r="H5149" i="1"/>
  <c r="G5149" i="1"/>
  <c r="F5149" i="1"/>
  <c r="E5149" i="1"/>
  <c r="D5149" i="1"/>
  <c r="C5149" i="1"/>
  <c r="B5149" i="1"/>
  <c r="I5148" i="1"/>
  <c r="H5148" i="1"/>
  <c r="G5148" i="1"/>
  <c r="F5148" i="1"/>
  <c r="P5148" i="1" s="1" a="1"/>
  <c r="P5148" i="1" s="1"/>
  <c r="E5148" i="1"/>
  <c r="D5148" i="1"/>
  <c r="C5148" i="1"/>
  <c r="B5148" i="1"/>
  <c r="L5147" i="1" a="1"/>
  <c r="L5147" i="1" s="1"/>
  <c r="I5147" i="1"/>
  <c r="H5147" i="1"/>
  <c r="G5147" i="1"/>
  <c r="F5147" i="1"/>
  <c r="E5147" i="1"/>
  <c r="D5147" i="1"/>
  <c r="C5147" i="1"/>
  <c r="B5147" i="1"/>
  <c r="I5146" i="1"/>
  <c r="H5146" i="1"/>
  <c r="G5146" i="1"/>
  <c r="F5146" i="1"/>
  <c r="E5146" i="1"/>
  <c r="D5146" i="1"/>
  <c r="K5146" i="1" s="1" a="1"/>
  <c r="K5146" i="1" s="1"/>
  <c r="C5146" i="1"/>
  <c r="B5146" i="1"/>
  <c r="O5145" i="1" a="1"/>
  <c r="O5145" i="1" s="1"/>
  <c r="K5145" i="1" a="1"/>
  <c r="K5145" i="1" s="1"/>
  <c r="I5145" i="1"/>
  <c r="H5145" i="1"/>
  <c r="G5145" i="1"/>
  <c r="F5145" i="1"/>
  <c r="E5145" i="1"/>
  <c r="D5145" i="1"/>
  <c r="C5145" i="1"/>
  <c r="B5145" i="1"/>
  <c r="N5144" i="1"/>
  <c r="N5144" i="1" a="1"/>
  <c r="J5144" i="1"/>
  <c r="J5144" i="1" a="1"/>
  <c r="I5144" i="1"/>
  <c r="H5144" i="1"/>
  <c r="G5144" i="1"/>
  <c r="F5144" i="1"/>
  <c r="E5144" i="1"/>
  <c r="M5144" i="1" s="1" a="1"/>
  <c r="M5144" i="1" s="1"/>
  <c r="D5144" i="1"/>
  <c r="O5144" i="1" s="1" a="1"/>
  <c r="O5144" i="1" s="1"/>
  <c r="C5144" i="1"/>
  <c r="B5144" i="1"/>
  <c r="N5143" i="1" a="1"/>
  <c r="N5143" i="1" s="1"/>
  <c r="J5143" i="1" a="1"/>
  <c r="J5143" i="1" s="1"/>
  <c r="I5143" i="1"/>
  <c r="H5143" i="1"/>
  <c r="G5143" i="1"/>
  <c r="F5143" i="1"/>
  <c r="E5143" i="1"/>
  <c r="D5143" i="1"/>
  <c r="M5143" i="1" s="1" a="1"/>
  <c r="M5143" i="1" s="1"/>
  <c r="C5143" i="1"/>
  <c r="B5143" i="1"/>
  <c r="I5142" i="1"/>
  <c r="M5142" i="1" s="1" a="1"/>
  <c r="M5142" i="1" s="1"/>
  <c r="H5142" i="1"/>
  <c r="G5142" i="1"/>
  <c r="F5142" i="1"/>
  <c r="E5142" i="1"/>
  <c r="D5142" i="1"/>
  <c r="C5142" i="1"/>
  <c r="B5142" i="1"/>
  <c r="I5141" i="1"/>
  <c r="H5141" i="1"/>
  <c r="G5141" i="1"/>
  <c r="M5141" i="1" s="1" a="1"/>
  <c r="M5141" i="1" s="1"/>
  <c r="F5141" i="1"/>
  <c r="E5141" i="1"/>
  <c r="D5141" i="1"/>
  <c r="C5141" i="1"/>
  <c r="B5141" i="1"/>
  <c r="I5140" i="1"/>
  <c r="H5140" i="1"/>
  <c r="G5140" i="1"/>
  <c r="P5140" i="1" s="1" a="1"/>
  <c r="P5140" i="1" s="1"/>
  <c r="F5140" i="1"/>
  <c r="E5140" i="1"/>
  <c r="D5140" i="1"/>
  <c r="C5140" i="1"/>
  <c r="B5140" i="1"/>
  <c r="I5139" i="1"/>
  <c r="H5139" i="1"/>
  <c r="G5139" i="1"/>
  <c r="F5139" i="1"/>
  <c r="E5139" i="1"/>
  <c r="L5139" i="1" s="1" a="1"/>
  <c r="L5139" i="1" s="1"/>
  <c r="D5139" i="1"/>
  <c r="C5139" i="1"/>
  <c r="B5139" i="1"/>
  <c r="I5138" i="1"/>
  <c r="H5138" i="1"/>
  <c r="G5138" i="1"/>
  <c r="F5138" i="1"/>
  <c r="E5138" i="1"/>
  <c r="K5138" i="1" s="1" a="1"/>
  <c r="K5138" i="1" s="1"/>
  <c r="D5138" i="1"/>
  <c r="C5138" i="1"/>
  <c r="B5138" i="1"/>
  <c r="O5137" i="1" a="1"/>
  <c r="O5137" i="1" s="1"/>
  <c r="K5137" i="1" a="1"/>
  <c r="K5137" i="1" s="1"/>
  <c r="I5137" i="1"/>
  <c r="H5137" i="1"/>
  <c r="G5137" i="1"/>
  <c r="F5137" i="1"/>
  <c r="E5137" i="1"/>
  <c r="D5137" i="1"/>
  <c r="C5137" i="1"/>
  <c r="B5137" i="1"/>
  <c r="N5136" i="1"/>
  <c r="N5136" i="1" a="1"/>
  <c r="J5136" i="1"/>
  <c r="J5136" i="1" a="1"/>
  <c r="I5136" i="1"/>
  <c r="H5136" i="1"/>
  <c r="G5136" i="1"/>
  <c r="F5136" i="1"/>
  <c r="E5136" i="1"/>
  <c r="M5136" i="1" s="1" a="1"/>
  <c r="M5136" i="1" s="1"/>
  <c r="D5136" i="1"/>
  <c r="O5136" i="1" s="1" a="1"/>
  <c r="O5136" i="1" s="1"/>
  <c r="C5136" i="1"/>
  <c r="B5136" i="1"/>
  <c r="N5135" i="1" a="1"/>
  <c r="N5135" i="1" s="1"/>
  <c r="J5135" i="1" a="1"/>
  <c r="J5135" i="1" s="1"/>
  <c r="I5135" i="1"/>
  <c r="H5135" i="1"/>
  <c r="G5135" i="1"/>
  <c r="F5135" i="1"/>
  <c r="E5135" i="1"/>
  <c r="D5135" i="1"/>
  <c r="M5135" i="1" s="1" a="1"/>
  <c r="M5135" i="1" s="1"/>
  <c r="C5135" i="1"/>
  <c r="B5135" i="1"/>
  <c r="I5134" i="1"/>
  <c r="H5134" i="1"/>
  <c r="M5134" i="1" s="1" a="1"/>
  <c r="M5134" i="1" s="1"/>
  <c r="G5134" i="1"/>
  <c r="F5134" i="1"/>
  <c r="E5134" i="1"/>
  <c r="D5134" i="1"/>
  <c r="C5134" i="1"/>
  <c r="B5134" i="1"/>
  <c r="M5133" i="1" a="1"/>
  <c r="M5133" i="1" s="1"/>
  <c r="I5133" i="1"/>
  <c r="H5133" i="1"/>
  <c r="G5133" i="1"/>
  <c r="F5133" i="1"/>
  <c r="E5133" i="1"/>
  <c r="D5133" i="1"/>
  <c r="C5133" i="1"/>
  <c r="B5133" i="1"/>
  <c r="I5132" i="1"/>
  <c r="H5132" i="1"/>
  <c r="G5132" i="1"/>
  <c r="L5132" i="1" s="1" a="1"/>
  <c r="L5132" i="1" s="1"/>
  <c r="F5132" i="1"/>
  <c r="P5132" i="1" s="1" a="1"/>
  <c r="P5132" i="1" s="1"/>
  <c r="E5132" i="1"/>
  <c r="D5132" i="1"/>
  <c r="C5132" i="1"/>
  <c r="B5132" i="1"/>
  <c r="L5131" i="1" a="1"/>
  <c r="L5131" i="1" s="1"/>
  <c r="I5131" i="1"/>
  <c r="H5131" i="1"/>
  <c r="G5131" i="1"/>
  <c r="F5131" i="1"/>
  <c r="E5131" i="1"/>
  <c r="D5131" i="1"/>
  <c r="C5131" i="1"/>
  <c r="B5131" i="1"/>
  <c r="I5130" i="1"/>
  <c r="H5130" i="1"/>
  <c r="G5130" i="1"/>
  <c r="F5130" i="1"/>
  <c r="E5130" i="1"/>
  <c r="K5130" i="1" s="1" a="1"/>
  <c r="K5130" i="1" s="1"/>
  <c r="D5130" i="1"/>
  <c r="C5130" i="1"/>
  <c r="B5130" i="1"/>
  <c r="O5129" i="1" a="1"/>
  <c r="O5129" i="1" s="1"/>
  <c r="K5129" i="1" a="1"/>
  <c r="K5129" i="1" s="1"/>
  <c r="I5129" i="1"/>
  <c r="H5129" i="1"/>
  <c r="G5129" i="1"/>
  <c r="F5129" i="1"/>
  <c r="E5129" i="1"/>
  <c r="D5129" i="1"/>
  <c r="C5129" i="1"/>
  <c r="B5129" i="1"/>
  <c r="N5128" i="1"/>
  <c r="N5128" i="1" a="1"/>
  <c r="J5128" i="1"/>
  <c r="J5128" i="1" a="1"/>
  <c r="I5128" i="1"/>
  <c r="H5128" i="1"/>
  <c r="G5128" i="1"/>
  <c r="F5128" i="1"/>
  <c r="E5128" i="1"/>
  <c r="M5128" i="1" s="1" a="1"/>
  <c r="M5128" i="1" s="1"/>
  <c r="D5128" i="1"/>
  <c r="O5128" i="1" s="1" a="1"/>
  <c r="O5128" i="1" s="1"/>
  <c r="C5128" i="1"/>
  <c r="B5128" i="1"/>
  <c r="N5127" i="1" a="1"/>
  <c r="N5127" i="1" s="1"/>
  <c r="J5127" i="1" a="1"/>
  <c r="J5127" i="1" s="1"/>
  <c r="I5127" i="1"/>
  <c r="H5127" i="1"/>
  <c r="G5127" i="1"/>
  <c r="F5127" i="1"/>
  <c r="E5127" i="1"/>
  <c r="D5127" i="1"/>
  <c r="M5127" i="1" s="1" a="1"/>
  <c r="M5127" i="1" s="1"/>
  <c r="C5127" i="1"/>
  <c r="B5127" i="1"/>
  <c r="I5126" i="1"/>
  <c r="H5126" i="1"/>
  <c r="M5126" i="1" s="1" a="1"/>
  <c r="M5126" i="1" s="1"/>
  <c r="G5126" i="1"/>
  <c r="F5126" i="1"/>
  <c r="E5126" i="1"/>
  <c r="D5126" i="1"/>
  <c r="C5126" i="1"/>
  <c r="B5126" i="1"/>
  <c r="I5125" i="1"/>
  <c r="H5125" i="1"/>
  <c r="G5125" i="1"/>
  <c r="F5125" i="1"/>
  <c r="E5125" i="1"/>
  <c r="D5125" i="1"/>
  <c r="C5125" i="1"/>
  <c r="B5125" i="1"/>
  <c r="I5124" i="1"/>
  <c r="H5124" i="1"/>
  <c r="G5124" i="1"/>
  <c r="F5124" i="1"/>
  <c r="P5124" i="1" s="1" a="1"/>
  <c r="P5124" i="1" s="1"/>
  <c r="E5124" i="1"/>
  <c r="D5124" i="1"/>
  <c r="C5124" i="1"/>
  <c r="B5124" i="1"/>
  <c r="I5123" i="1"/>
  <c r="H5123" i="1"/>
  <c r="G5123" i="1"/>
  <c r="F5123" i="1"/>
  <c r="E5123" i="1"/>
  <c r="L5123" i="1" s="1" a="1"/>
  <c r="L5123" i="1" s="1"/>
  <c r="D5123" i="1"/>
  <c r="C5123" i="1"/>
  <c r="B5123" i="1"/>
  <c r="I5122" i="1"/>
  <c r="H5122" i="1"/>
  <c r="G5122" i="1"/>
  <c r="F5122" i="1"/>
  <c r="E5122" i="1"/>
  <c r="D5122" i="1"/>
  <c r="K5122" i="1" s="1" a="1"/>
  <c r="K5122" i="1" s="1"/>
  <c r="C5122" i="1"/>
  <c r="B5122" i="1"/>
  <c r="O5121" i="1" a="1"/>
  <c r="O5121" i="1" s="1"/>
  <c r="K5121" i="1" a="1"/>
  <c r="K5121" i="1" s="1"/>
  <c r="I5121" i="1"/>
  <c r="H5121" i="1"/>
  <c r="G5121" i="1"/>
  <c r="F5121" i="1"/>
  <c r="E5121" i="1"/>
  <c r="D5121" i="1"/>
  <c r="C5121" i="1"/>
  <c r="B5121" i="1"/>
  <c r="N5120" i="1"/>
  <c r="N5120" i="1" a="1"/>
  <c r="J5120" i="1"/>
  <c r="J5120" i="1" a="1"/>
  <c r="I5120" i="1"/>
  <c r="H5120" i="1"/>
  <c r="G5120" i="1"/>
  <c r="F5120" i="1"/>
  <c r="E5120" i="1"/>
  <c r="M5120" i="1" s="1" a="1"/>
  <c r="M5120" i="1" s="1"/>
  <c r="D5120" i="1"/>
  <c r="O5120" i="1" s="1" a="1"/>
  <c r="O5120" i="1" s="1"/>
  <c r="C5120" i="1"/>
  <c r="B5120" i="1"/>
  <c r="N5119" i="1" a="1"/>
  <c r="N5119" i="1" s="1"/>
  <c r="J5119" i="1" a="1"/>
  <c r="J5119" i="1" s="1"/>
  <c r="I5119" i="1"/>
  <c r="H5119" i="1"/>
  <c r="G5119" i="1"/>
  <c r="F5119" i="1"/>
  <c r="E5119" i="1"/>
  <c r="D5119" i="1"/>
  <c r="M5119" i="1" s="1" a="1"/>
  <c r="M5119" i="1" s="1"/>
  <c r="C5119" i="1"/>
  <c r="B5119" i="1"/>
  <c r="I5118" i="1"/>
  <c r="H5118" i="1"/>
  <c r="M5118" i="1" s="1" a="1"/>
  <c r="M5118" i="1" s="1"/>
  <c r="G5118" i="1"/>
  <c r="F5118" i="1"/>
  <c r="E5118" i="1"/>
  <c r="D5118" i="1"/>
  <c r="C5118" i="1"/>
  <c r="B5118" i="1"/>
  <c r="I5117" i="1"/>
  <c r="H5117" i="1"/>
  <c r="G5117" i="1"/>
  <c r="F5117" i="1"/>
  <c r="E5117" i="1"/>
  <c r="D5117" i="1"/>
  <c r="C5117" i="1"/>
  <c r="B5117" i="1"/>
  <c r="I5116" i="1"/>
  <c r="H5116" i="1"/>
  <c r="G5116" i="1"/>
  <c r="F5116" i="1"/>
  <c r="P5116" i="1" s="1" a="1"/>
  <c r="P5116" i="1" s="1"/>
  <c r="E5116" i="1"/>
  <c r="D5116" i="1"/>
  <c r="C5116" i="1"/>
  <c r="B5116" i="1"/>
  <c r="L5115" i="1" a="1"/>
  <c r="L5115" i="1" s="1"/>
  <c r="I5115" i="1"/>
  <c r="H5115" i="1"/>
  <c r="G5115" i="1"/>
  <c r="F5115" i="1"/>
  <c r="E5115" i="1"/>
  <c r="D5115" i="1"/>
  <c r="C5115" i="1"/>
  <c r="B5115" i="1"/>
  <c r="I5114" i="1"/>
  <c r="H5114" i="1"/>
  <c r="G5114" i="1"/>
  <c r="F5114" i="1"/>
  <c r="E5114" i="1"/>
  <c r="D5114" i="1"/>
  <c r="K5114" i="1" s="1" a="1"/>
  <c r="K5114" i="1" s="1"/>
  <c r="C5114" i="1"/>
  <c r="B5114" i="1"/>
  <c r="O5113" i="1" a="1"/>
  <c r="O5113" i="1" s="1"/>
  <c r="K5113" i="1" a="1"/>
  <c r="K5113" i="1" s="1"/>
  <c r="I5113" i="1"/>
  <c r="H5113" i="1"/>
  <c r="G5113" i="1"/>
  <c r="F5113" i="1"/>
  <c r="E5113" i="1"/>
  <c r="D5113" i="1"/>
  <c r="C5113" i="1"/>
  <c r="B5113" i="1"/>
  <c r="N5112" i="1"/>
  <c r="N5112" i="1" a="1"/>
  <c r="J5112" i="1"/>
  <c r="J5112" i="1" a="1"/>
  <c r="I5112" i="1"/>
  <c r="H5112" i="1"/>
  <c r="G5112" i="1"/>
  <c r="F5112" i="1"/>
  <c r="E5112" i="1"/>
  <c r="M5112" i="1" s="1" a="1"/>
  <c r="M5112" i="1" s="1"/>
  <c r="D5112" i="1"/>
  <c r="O5112" i="1" s="1" a="1"/>
  <c r="O5112" i="1" s="1"/>
  <c r="C5112" i="1"/>
  <c r="B5112" i="1"/>
  <c r="N5111" i="1" a="1"/>
  <c r="N5111" i="1" s="1"/>
  <c r="J5111" i="1" a="1"/>
  <c r="J5111" i="1" s="1"/>
  <c r="I5111" i="1"/>
  <c r="H5111" i="1"/>
  <c r="G5111" i="1"/>
  <c r="F5111" i="1"/>
  <c r="E5111" i="1"/>
  <c r="D5111" i="1"/>
  <c r="M5111" i="1" s="1" a="1"/>
  <c r="M5111" i="1" s="1"/>
  <c r="C5111" i="1"/>
  <c r="B5111" i="1"/>
  <c r="I5110" i="1"/>
  <c r="M5110" i="1" s="1" a="1"/>
  <c r="M5110" i="1" s="1"/>
  <c r="H5110" i="1"/>
  <c r="G5110" i="1"/>
  <c r="F5110" i="1"/>
  <c r="E5110" i="1"/>
  <c r="D5110" i="1"/>
  <c r="C5110" i="1"/>
  <c r="B5110" i="1"/>
  <c r="I5109" i="1"/>
  <c r="H5109" i="1"/>
  <c r="G5109" i="1"/>
  <c r="M5109" i="1" s="1" a="1"/>
  <c r="M5109" i="1" s="1"/>
  <c r="F5109" i="1"/>
  <c r="E5109" i="1"/>
  <c r="D5109" i="1"/>
  <c r="C5109" i="1"/>
  <c r="B5109" i="1"/>
  <c r="I5108" i="1"/>
  <c r="H5108" i="1"/>
  <c r="G5108" i="1"/>
  <c r="P5108" i="1" s="1" a="1"/>
  <c r="P5108" i="1" s="1"/>
  <c r="F5108" i="1"/>
  <c r="E5108" i="1"/>
  <c r="D5108" i="1"/>
  <c r="C5108" i="1"/>
  <c r="B5108" i="1"/>
  <c r="I5107" i="1"/>
  <c r="H5107" i="1"/>
  <c r="G5107" i="1"/>
  <c r="F5107" i="1"/>
  <c r="E5107" i="1"/>
  <c r="L5107" i="1" s="1" a="1"/>
  <c r="L5107" i="1" s="1"/>
  <c r="D5107" i="1"/>
  <c r="C5107" i="1"/>
  <c r="B5107" i="1"/>
  <c r="I5106" i="1"/>
  <c r="H5106" i="1"/>
  <c r="G5106" i="1"/>
  <c r="F5106" i="1"/>
  <c r="E5106" i="1"/>
  <c r="K5106" i="1" s="1" a="1"/>
  <c r="K5106" i="1" s="1"/>
  <c r="D5106" i="1"/>
  <c r="C5106" i="1"/>
  <c r="B5106" i="1"/>
  <c r="O5105" i="1" a="1"/>
  <c r="O5105" i="1" s="1"/>
  <c r="K5105" i="1" a="1"/>
  <c r="K5105" i="1" s="1"/>
  <c r="I5105" i="1"/>
  <c r="H5105" i="1"/>
  <c r="G5105" i="1"/>
  <c r="F5105" i="1"/>
  <c r="E5105" i="1"/>
  <c r="D5105" i="1"/>
  <c r="C5105" i="1"/>
  <c r="B5105" i="1"/>
  <c r="I5104" i="1"/>
  <c r="H5104" i="1"/>
  <c r="G5104" i="1"/>
  <c r="F5104" i="1"/>
  <c r="E5104" i="1"/>
  <c r="J5104" i="1" s="1" a="1"/>
  <c r="J5104" i="1" s="1"/>
  <c r="D5104" i="1"/>
  <c r="C5104" i="1"/>
  <c r="B5104" i="1"/>
  <c r="I5103" i="1"/>
  <c r="H5103" i="1"/>
  <c r="G5103" i="1"/>
  <c r="F5103" i="1"/>
  <c r="E5103" i="1"/>
  <c r="D5103" i="1"/>
  <c r="K5103" i="1" s="1" a="1"/>
  <c r="K5103" i="1" s="1"/>
  <c r="C5103" i="1"/>
  <c r="B5103" i="1"/>
  <c r="I5102" i="1"/>
  <c r="M5102" i="1" s="1" a="1"/>
  <c r="M5102" i="1" s="1"/>
  <c r="H5102" i="1"/>
  <c r="G5102" i="1"/>
  <c r="F5102" i="1"/>
  <c r="E5102" i="1"/>
  <c r="D5102" i="1"/>
  <c r="C5102" i="1"/>
  <c r="B5102" i="1"/>
  <c r="I5101" i="1"/>
  <c r="H5101" i="1"/>
  <c r="G5101" i="1"/>
  <c r="N5101" i="1" s="1" a="1"/>
  <c r="N5101" i="1" s="1"/>
  <c r="F5101" i="1"/>
  <c r="E5101" i="1"/>
  <c r="D5101" i="1"/>
  <c r="C5101" i="1"/>
  <c r="B5101" i="1"/>
  <c r="I5100" i="1"/>
  <c r="H5100" i="1"/>
  <c r="G5100" i="1"/>
  <c r="F5100" i="1"/>
  <c r="P5100" i="1" s="1" a="1"/>
  <c r="P5100" i="1" s="1"/>
  <c r="E5100" i="1"/>
  <c r="D5100" i="1"/>
  <c r="O5100" i="1" s="1" a="1"/>
  <c r="O5100" i="1" s="1"/>
  <c r="C5100" i="1"/>
  <c r="B5100" i="1"/>
  <c r="I5099" i="1"/>
  <c r="H5099" i="1"/>
  <c r="G5099" i="1"/>
  <c r="F5099" i="1"/>
  <c r="P5099" i="1" s="1" a="1"/>
  <c r="P5099" i="1" s="1"/>
  <c r="E5099" i="1"/>
  <c r="L5099" i="1" s="1" a="1"/>
  <c r="L5099" i="1" s="1"/>
  <c r="D5099" i="1"/>
  <c r="C5099" i="1"/>
  <c r="B5099" i="1"/>
  <c r="I5098" i="1"/>
  <c r="H5098" i="1"/>
  <c r="G5098" i="1"/>
  <c r="K5098" i="1" s="1" a="1"/>
  <c r="K5098" i="1" s="1"/>
  <c r="F5098" i="1"/>
  <c r="E5098" i="1"/>
  <c r="J5098" i="1" s="1" a="1"/>
  <c r="J5098" i="1" s="1"/>
  <c r="D5098" i="1"/>
  <c r="C5098" i="1"/>
  <c r="B5098" i="1"/>
  <c r="P5097" i="1" a="1"/>
  <c r="P5097" i="1" s="1"/>
  <c r="I5097" i="1"/>
  <c r="H5097" i="1"/>
  <c r="G5097" i="1"/>
  <c r="F5097" i="1"/>
  <c r="M5097" i="1" s="1" a="1"/>
  <c r="M5097" i="1" s="1"/>
  <c r="E5097" i="1"/>
  <c r="D5097" i="1"/>
  <c r="K5097" i="1" s="1" a="1"/>
  <c r="K5097" i="1" s="1"/>
  <c r="C5097" i="1"/>
  <c r="B5097" i="1"/>
  <c r="I5096" i="1"/>
  <c r="H5096" i="1"/>
  <c r="G5096" i="1"/>
  <c r="F5096" i="1"/>
  <c r="J5096" i="1" s="1" a="1"/>
  <c r="J5096" i="1" s="1"/>
  <c r="E5096" i="1"/>
  <c r="L5096" i="1" s="1" a="1"/>
  <c r="L5096" i="1" s="1"/>
  <c r="D5096" i="1"/>
  <c r="C5096" i="1"/>
  <c r="B5096" i="1"/>
  <c r="I5095" i="1"/>
  <c r="O5095" i="1" s="1" a="1"/>
  <c r="O5095" i="1" s="1"/>
  <c r="H5095" i="1"/>
  <c r="G5095" i="1"/>
  <c r="F5095" i="1"/>
  <c r="E5095" i="1"/>
  <c r="L5095" i="1" s="1" a="1"/>
  <c r="L5095" i="1" s="1"/>
  <c r="D5095" i="1"/>
  <c r="C5095" i="1"/>
  <c r="B5095" i="1"/>
  <c r="I5094" i="1"/>
  <c r="H5094" i="1"/>
  <c r="G5094" i="1"/>
  <c r="F5094" i="1"/>
  <c r="E5094" i="1"/>
  <c r="D5094" i="1"/>
  <c r="P5094" i="1" s="1" a="1"/>
  <c r="P5094" i="1" s="1"/>
  <c r="C5094" i="1"/>
  <c r="B5094" i="1"/>
  <c r="I5093" i="1"/>
  <c r="H5093" i="1"/>
  <c r="N5093" i="1" s="1" a="1"/>
  <c r="N5093" i="1" s="1"/>
  <c r="G5093" i="1"/>
  <c r="F5093" i="1"/>
  <c r="E5093" i="1"/>
  <c r="D5093" i="1"/>
  <c r="O5093" i="1" s="1" a="1"/>
  <c r="O5093" i="1" s="1"/>
  <c r="C5093" i="1"/>
  <c r="B5093" i="1"/>
  <c r="P5092" i="1" a="1"/>
  <c r="P5092" i="1" s="1"/>
  <c r="I5092" i="1"/>
  <c r="H5092" i="1"/>
  <c r="G5092" i="1"/>
  <c r="L5092" i="1" s="1" a="1"/>
  <c r="L5092" i="1" s="1"/>
  <c r="F5092" i="1"/>
  <c r="E5092" i="1"/>
  <c r="D5092" i="1"/>
  <c r="O5092" i="1" s="1" a="1"/>
  <c r="O5092" i="1" s="1"/>
  <c r="C5092" i="1"/>
  <c r="B5092" i="1"/>
  <c r="I5091" i="1"/>
  <c r="H5091" i="1"/>
  <c r="G5091" i="1"/>
  <c r="F5091" i="1"/>
  <c r="J5091" i="1" s="1" a="1"/>
  <c r="J5091" i="1" s="1"/>
  <c r="E5091" i="1"/>
  <c r="L5091" i="1" s="1" a="1"/>
  <c r="L5091" i="1" s="1"/>
  <c r="D5091" i="1"/>
  <c r="C5091" i="1"/>
  <c r="B5091" i="1"/>
  <c r="I5090" i="1"/>
  <c r="O5090" i="1" s="1" a="1"/>
  <c r="O5090" i="1" s="1"/>
  <c r="H5090" i="1"/>
  <c r="G5090" i="1"/>
  <c r="F5090" i="1"/>
  <c r="E5090" i="1"/>
  <c r="K5090" i="1" s="1" a="1"/>
  <c r="K5090" i="1" s="1"/>
  <c r="D5090" i="1"/>
  <c r="C5090" i="1"/>
  <c r="B5090" i="1"/>
  <c r="I5089" i="1"/>
  <c r="H5089" i="1"/>
  <c r="G5089" i="1"/>
  <c r="F5089" i="1"/>
  <c r="E5089" i="1"/>
  <c r="D5089" i="1"/>
  <c r="K5089" i="1" s="1" a="1"/>
  <c r="K5089" i="1" s="1"/>
  <c r="C5089" i="1"/>
  <c r="B5089" i="1"/>
  <c r="I5088" i="1"/>
  <c r="H5088" i="1"/>
  <c r="J5088" i="1" s="1" a="1"/>
  <c r="J5088" i="1" s="1"/>
  <c r="G5088" i="1"/>
  <c r="F5088" i="1"/>
  <c r="M5088" i="1" s="1" a="1"/>
  <c r="M5088" i="1" s="1"/>
  <c r="E5088" i="1"/>
  <c r="P5088" i="1" s="1" a="1"/>
  <c r="P5088" i="1" s="1"/>
  <c r="D5088" i="1"/>
  <c r="C5088" i="1"/>
  <c r="B5088" i="1"/>
  <c r="P5087" i="1" a="1"/>
  <c r="P5087" i="1" s="1"/>
  <c r="K5087" i="1" a="1"/>
  <c r="K5087" i="1" s="1"/>
  <c r="I5087" i="1"/>
  <c r="H5087" i="1"/>
  <c r="G5087" i="1"/>
  <c r="F5087" i="1"/>
  <c r="E5087" i="1"/>
  <c r="L5087" i="1" s="1" a="1"/>
  <c r="L5087" i="1" s="1"/>
  <c r="D5087" i="1"/>
  <c r="N5087" i="1" s="1" a="1"/>
  <c r="N5087" i="1" s="1"/>
  <c r="C5087" i="1"/>
  <c r="B5087" i="1"/>
  <c r="I5086" i="1"/>
  <c r="H5086" i="1"/>
  <c r="G5086" i="1"/>
  <c r="F5086" i="1"/>
  <c r="M5086" i="1" s="1" a="1"/>
  <c r="M5086" i="1" s="1"/>
  <c r="E5086" i="1"/>
  <c r="D5086" i="1"/>
  <c r="P5086" i="1" s="1" a="1"/>
  <c r="P5086" i="1" s="1"/>
  <c r="C5086" i="1"/>
  <c r="B5086" i="1"/>
  <c r="O5085" i="1" a="1"/>
  <c r="O5085" i="1" s="1"/>
  <c r="J5085" i="1" a="1"/>
  <c r="J5085" i="1" s="1"/>
  <c r="I5085" i="1"/>
  <c r="H5085" i="1"/>
  <c r="G5085" i="1"/>
  <c r="F5085" i="1"/>
  <c r="E5085" i="1"/>
  <c r="D5085" i="1"/>
  <c r="N5085" i="1" s="1" a="1"/>
  <c r="N5085" i="1" s="1"/>
  <c r="C5085" i="1"/>
  <c r="B5085" i="1"/>
  <c r="L5084" i="1" a="1"/>
  <c r="L5084" i="1" s="1"/>
  <c r="I5084" i="1"/>
  <c r="H5084" i="1"/>
  <c r="G5084" i="1"/>
  <c r="P5084" i="1" s="1" a="1"/>
  <c r="P5084" i="1" s="1"/>
  <c r="F5084" i="1"/>
  <c r="E5084" i="1"/>
  <c r="D5084" i="1"/>
  <c r="O5084" i="1" s="1" a="1"/>
  <c r="O5084" i="1" s="1"/>
  <c r="C5084" i="1"/>
  <c r="B5084" i="1"/>
  <c r="I5083" i="1"/>
  <c r="H5083" i="1"/>
  <c r="N5083" i="1" s="1" a="1"/>
  <c r="N5083" i="1" s="1"/>
  <c r="G5083" i="1"/>
  <c r="F5083" i="1"/>
  <c r="J5083" i="1" s="1" a="1"/>
  <c r="J5083" i="1" s="1"/>
  <c r="E5083" i="1"/>
  <c r="P5083" i="1" s="1" a="1"/>
  <c r="P5083" i="1" s="1"/>
  <c r="D5083" i="1"/>
  <c r="C5083" i="1"/>
  <c r="B5083" i="1"/>
  <c r="K5082" i="1" a="1"/>
  <c r="K5082" i="1" s="1"/>
  <c r="I5082" i="1"/>
  <c r="H5082" i="1"/>
  <c r="G5082" i="1"/>
  <c r="F5082" i="1"/>
  <c r="E5082" i="1"/>
  <c r="J5082" i="1" s="1" a="1"/>
  <c r="J5082" i="1" s="1"/>
  <c r="D5082" i="1"/>
  <c r="N5082" i="1" s="1" a="1"/>
  <c r="N5082" i="1" s="1"/>
  <c r="C5082" i="1"/>
  <c r="B5082" i="1"/>
  <c r="I5081" i="1"/>
  <c r="H5081" i="1"/>
  <c r="G5081" i="1"/>
  <c r="F5081" i="1"/>
  <c r="P5081" i="1" s="1" a="1"/>
  <c r="P5081" i="1" s="1"/>
  <c r="E5081" i="1"/>
  <c r="D5081" i="1"/>
  <c r="K5081" i="1" s="1" a="1"/>
  <c r="K5081" i="1" s="1"/>
  <c r="C5081" i="1"/>
  <c r="B5081" i="1"/>
  <c r="J5080" i="1" a="1"/>
  <c r="J5080" i="1" s="1"/>
  <c r="I5080" i="1"/>
  <c r="H5080" i="1"/>
  <c r="G5080" i="1"/>
  <c r="F5080" i="1"/>
  <c r="N5080" i="1" s="1" a="1"/>
  <c r="N5080" i="1" s="1"/>
  <c r="E5080" i="1"/>
  <c r="L5080" i="1" s="1" a="1"/>
  <c r="L5080" i="1" s="1"/>
  <c r="D5080" i="1"/>
  <c r="C5080" i="1"/>
  <c r="B5080" i="1"/>
  <c r="I5079" i="1"/>
  <c r="H5079" i="1"/>
  <c r="G5079" i="1"/>
  <c r="F5079" i="1"/>
  <c r="E5079" i="1"/>
  <c r="O5079" i="1" s="1" a="1"/>
  <c r="O5079" i="1" s="1"/>
  <c r="D5079" i="1"/>
  <c r="C5079" i="1"/>
  <c r="B5079" i="1"/>
  <c r="I5078" i="1"/>
  <c r="H5078" i="1"/>
  <c r="G5078" i="1"/>
  <c r="F5078" i="1"/>
  <c r="E5078" i="1"/>
  <c r="D5078" i="1"/>
  <c r="P5078" i="1" s="1" a="1"/>
  <c r="P5078" i="1" s="1"/>
  <c r="C5078" i="1"/>
  <c r="B5078" i="1"/>
  <c r="I5077" i="1"/>
  <c r="H5077" i="1"/>
  <c r="G5077" i="1"/>
  <c r="F5077" i="1"/>
  <c r="E5077" i="1"/>
  <c r="D5077" i="1"/>
  <c r="O5077" i="1" s="1" a="1"/>
  <c r="O5077" i="1" s="1"/>
  <c r="C5077" i="1"/>
  <c r="B5077" i="1"/>
  <c r="I5076" i="1"/>
  <c r="H5076" i="1"/>
  <c r="G5076" i="1"/>
  <c r="P5076" i="1" s="1" a="1"/>
  <c r="P5076" i="1" s="1"/>
  <c r="F5076" i="1"/>
  <c r="E5076" i="1"/>
  <c r="D5076" i="1"/>
  <c r="C5076" i="1"/>
  <c r="B5076" i="1"/>
  <c r="I5075" i="1"/>
  <c r="H5075" i="1"/>
  <c r="G5075" i="1"/>
  <c r="F5075" i="1"/>
  <c r="E5075" i="1"/>
  <c r="D5075" i="1"/>
  <c r="M5075" i="1" s="1" a="1"/>
  <c r="M5075" i="1" s="1"/>
  <c r="C5075" i="1"/>
  <c r="B5075" i="1"/>
  <c r="I5074" i="1"/>
  <c r="N5074" i="1" s="1" a="1"/>
  <c r="N5074" i="1" s="1"/>
  <c r="H5074" i="1"/>
  <c r="G5074" i="1"/>
  <c r="F5074" i="1"/>
  <c r="E5074" i="1"/>
  <c r="O5074" i="1" s="1" a="1"/>
  <c r="O5074" i="1" s="1"/>
  <c r="D5074" i="1"/>
  <c r="J5074" i="1" s="1" a="1"/>
  <c r="J5074" i="1" s="1"/>
  <c r="C5074" i="1"/>
  <c r="B5074" i="1"/>
  <c r="I5073" i="1"/>
  <c r="H5073" i="1"/>
  <c r="G5073" i="1"/>
  <c r="F5073" i="1"/>
  <c r="J5073" i="1" s="1" a="1"/>
  <c r="J5073" i="1" s="1"/>
  <c r="E5073" i="1"/>
  <c r="D5073" i="1"/>
  <c r="N5073" i="1" s="1" a="1"/>
  <c r="N5073" i="1" s="1"/>
  <c r="C5073" i="1"/>
  <c r="B5073" i="1"/>
  <c r="I5072" i="1"/>
  <c r="H5072" i="1"/>
  <c r="G5072" i="1"/>
  <c r="M5072" i="1" s="1" a="1"/>
  <c r="M5072" i="1" s="1"/>
  <c r="F5072" i="1"/>
  <c r="E5072" i="1"/>
  <c r="L5072" i="1" s="1" a="1"/>
  <c r="L5072" i="1" s="1"/>
  <c r="D5072" i="1"/>
  <c r="C5072" i="1"/>
  <c r="B5072" i="1"/>
  <c r="I5071" i="1"/>
  <c r="H5071" i="1"/>
  <c r="G5071" i="1"/>
  <c r="F5071" i="1"/>
  <c r="E5071" i="1"/>
  <c r="D5071" i="1"/>
  <c r="P5071" i="1" s="1" a="1"/>
  <c r="P5071" i="1" s="1"/>
  <c r="C5071" i="1"/>
  <c r="B5071" i="1"/>
  <c r="I5070" i="1"/>
  <c r="H5070" i="1"/>
  <c r="G5070" i="1"/>
  <c r="F5070" i="1"/>
  <c r="E5070" i="1"/>
  <c r="M5070" i="1" s="1" a="1"/>
  <c r="M5070" i="1" s="1"/>
  <c r="D5070" i="1"/>
  <c r="O5070" i="1" s="1" a="1"/>
  <c r="O5070" i="1" s="1"/>
  <c r="C5070" i="1"/>
  <c r="B5070" i="1"/>
  <c r="I5069" i="1"/>
  <c r="H5069" i="1"/>
  <c r="G5069" i="1"/>
  <c r="F5069" i="1"/>
  <c r="E5069" i="1"/>
  <c r="D5069" i="1"/>
  <c r="M5069" i="1" s="1" a="1"/>
  <c r="M5069" i="1" s="1"/>
  <c r="C5069" i="1"/>
  <c r="B5069" i="1"/>
  <c r="I5068" i="1"/>
  <c r="H5068" i="1"/>
  <c r="G5068" i="1"/>
  <c r="F5068" i="1"/>
  <c r="E5068" i="1"/>
  <c r="N5068" i="1" s="1" a="1"/>
  <c r="N5068" i="1" s="1"/>
  <c r="D5068" i="1"/>
  <c r="P5068" i="1" s="1" a="1"/>
  <c r="P5068" i="1" s="1"/>
  <c r="C5068" i="1"/>
  <c r="B5068" i="1"/>
  <c r="N5067" i="1" a="1"/>
  <c r="N5067" i="1" s="1"/>
  <c r="J5067" i="1" a="1"/>
  <c r="J5067" i="1" s="1"/>
  <c r="I5067" i="1"/>
  <c r="H5067" i="1"/>
  <c r="G5067" i="1"/>
  <c r="F5067" i="1"/>
  <c r="P5067" i="1" s="1" a="1"/>
  <c r="P5067" i="1" s="1"/>
  <c r="E5067" i="1"/>
  <c r="D5067" i="1"/>
  <c r="O5067" i="1" s="1" a="1"/>
  <c r="O5067" i="1" s="1"/>
  <c r="C5067" i="1"/>
  <c r="B5067" i="1"/>
  <c r="I5066" i="1"/>
  <c r="H5066" i="1"/>
  <c r="G5066" i="1"/>
  <c r="F5066" i="1"/>
  <c r="E5066" i="1"/>
  <c r="N5066" i="1" s="1" a="1"/>
  <c r="N5066" i="1" s="1"/>
  <c r="D5066" i="1"/>
  <c r="O5066" i="1" s="1" a="1"/>
  <c r="O5066" i="1" s="1"/>
  <c r="C5066" i="1"/>
  <c r="B5066" i="1"/>
  <c r="I5065" i="1"/>
  <c r="H5065" i="1"/>
  <c r="M5065" i="1" s="1" a="1"/>
  <c r="M5065" i="1" s="1"/>
  <c r="G5065" i="1"/>
  <c r="F5065" i="1"/>
  <c r="E5065" i="1"/>
  <c r="D5065" i="1"/>
  <c r="O5065" i="1" s="1" a="1"/>
  <c r="O5065" i="1" s="1"/>
  <c r="C5065" i="1"/>
  <c r="B5065" i="1"/>
  <c r="I5064" i="1"/>
  <c r="H5064" i="1"/>
  <c r="G5064" i="1"/>
  <c r="F5064" i="1"/>
  <c r="E5064" i="1"/>
  <c r="M5064" i="1" s="1" a="1"/>
  <c r="M5064" i="1" s="1"/>
  <c r="D5064" i="1"/>
  <c r="N5064" i="1" s="1" a="1"/>
  <c r="N5064" i="1" s="1"/>
  <c r="C5064" i="1"/>
  <c r="B5064" i="1"/>
  <c r="I5063" i="1"/>
  <c r="H5063" i="1"/>
  <c r="G5063" i="1"/>
  <c r="F5063" i="1"/>
  <c r="N5063" i="1" s="1" a="1"/>
  <c r="N5063" i="1" s="1"/>
  <c r="E5063" i="1"/>
  <c r="D5063" i="1"/>
  <c r="M5063" i="1" s="1" a="1"/>
  <c r="M5063" i="1" s="1"/>
  <c r="C5063" i="1"/>
  <c r="B5063" i="1"/>
  <c r="I5062" i="1"/>
  <c r="H5062" i="1"/>
  <c r="G5062" i="1"/>
  <c r="F5062" i="1"/>
  <c r="E5062" i="1"/>
  <c r="D5062" i="1"/>
  <c r="M5062" i="1" s="1" a="1"/>
  <c r="M5062" i="1" s="1"/>
  <c r="C5062" i="1"/>
  <c r="B5062" i="1"/>
  <c r="I5061" i="1"/>
  <c r="H5061" i="1"/>
  <c r="G5061" i="1"/>
  <c r="F5061" i="1"/>
  <c r="E5061" i="1"/>
  <c r="D5061" i="1"/>
  <c r="M5061" i="1" s="1" a="1"/>
  <c r="M5061" i="1" s="1"/>
  <c r="C5061" i="1"/>
  <c r="B5061" i="1"/>
  <c r="I5060" i="1"/>
  <c r="H5060" i="1"/>
  <c r="G5060" i="1"/>
  <c r="F5060" i="1"/>
  <c r="E5060" i="1"/>
  <c r="N5060" i="1" s="1" a="1"/>
  <c r="N5060" i="1" s="1"/>
  <c r="D5060" i="1"/>
  <c r="P5060" i="1" s="1" a="1"/>
  <c r="P5060" i="1" s="1"/>
  <c r="C5060" i="1"/>
  <c r="B5060" i="1"/>
  <c r="N5059" i="1" a="1"/>
  <c r="N5059" i="1" s="1"/>
  <c r="J5059" i="1" a="1"/>
  <c r="J5059" i="1" s="1"/>
  <c r="I5059" i="1"/>
  <c r="H5059" i="1"/>
  <c r="G5059" i="1"/>
  <c r="F5059" i="1"/>
  <c r="P5059" i="1" s="1" a="1"/>
  <c r="P5059" i="1" s="1"/>
  <c r="E5059" i="1"/>
  <c r="D5059" i="1"/>
  <c r="O5059" i="1" s="1" a="1"/>
  <c r="O5059" i="1" s="1"/>
  <c r="C5059" i="1"/>
  <c r="B5059" i="1"/>
  <c r="I5058" i="1"/>
  <c r="H5058" i="1"/>
  <c r="G5058" i="1"/>
  <c r="F5058" i="1"/>
  <c r="E5058" i="1"/>
  <c r="N5058" i="1" s="1" a="1"/>
  <c r="N5058" i="1" s="1"/>
  <c r="D5058" i="1"/>
  <c r="O5058" i="1" s="1" a="1"/>
  <c r="O5058" i="1" s="1"/>
  <c r="C5058" i="1"/>
  <c r="B5058" i="1"/>
  <c r="I5057" i="1"/>
  <c r="H5057" i="1"/>
  <c r="M5057" i="1" s="1" a="1"/>
  <c r="M5057" i="1" s="1"/>
  <c r="G5057" i="1"/>
  <c r="F5057" i="1"/>
  <c r="E5057" i="1"/>
  <c r="D5057" i="1"/>
  <c r="O5057" i="1" s="1" a="1"/>
  <c r="O5057" i="1" s="1"/>
  <c r="C5057" i="1"/>
  <c r="B5057" i="1"/>
  <c r="I5056" i="1"/>
  <c r="H5056" i="1"/>
  <c r="G5056" i="1"/>
  <c r="F5056" i="1"/>
  <c r="E5056" i="1"/>
  <c r="M5056" i="1" s="1" a="1"/>
  <c r="M5056" i="1" s="1"/>
  <c r="D5056" i="1"/>
  <c r="N5056" i="1" s="1" a="1"/>
  <c r="N5056" i="1" s="1"/>
  <c r="C5056" i="1"/>
  <c r="B5056" i="1"/>
  <c r="I5055" i="1"/>
  <c r="H5055" i="1"/>
  <c r="G5055" i="1"/>
  <c r="F5055" i="1"/>
  <c r="N5055" i="1" s="1" a="1"/>
  <c r="N5055" i="1" s="1"/>
  <c r="E5055" i="1"/>
  <c r="D5055" i="1"/>
  <c r="M5055" i="1" s="1" a="1"/>
  <c r="M5055" i="1" s="1"/>
  <c r="C5055" i="1"/>
  <c r="B5055" i="1"/>
  <c r="I5054" i="1"/>
  <c r="H5054" i="1"/>
  <c r="G5054" i="1"/>
  <c r="F5054" i="1"/>
  <c r="E5054" i="1"/>
  <c r="D5054" i="1"/>
  <c r="M5054" i="1" s="1" a="1"/>
  <c r="M5054" i="1" s="1"/>
  <c r="C5054" i="1"/>
  <c r="B5054" i="1"/>
  <c r="I5053" i="1"/>
  <c r="H5053" i="1"/>
  <c r="G5053" i="1"/>
  <c r="F5053" i="1"/>
  <c r="E5053" i="1"/>
  <c r="D5053" i="1"/>
  <c r="M5053" i="1" s="1" a="1"/>
  <c r="M5053" i="1" s="1"/>
  <c r="C5053" i="1"/>
  <c r="B5053" i="1"/>
  <c r="I5052" i="1"/>
  <c r="H5052" i="1"/>
  <c r="G5052" i="1"/>
  <c r="F5052" i="1"/>
  <c r="E5052" i="1"/>
  <c r="N5052" i="1" s="1" a="1"/>
  <c r="N5052" i="1" s="1"/>
  <c r="D5052" i="1"/>
  <c r="P5052" i="1" s="1" a="1"/>
  <c r="P5052" i="1" s="1"/>
  <c r="C5052" i="1"/>
  <c r="B5052" i="1"/>
  <c r="N5051" i="1" a="1"/>
  <c r="N5051" i="1" s="1"/>
  <c r="J5051" i="1" a="1"/>
  <c r="J5051" i="1" s="1"/>
  <c r="I5051" i="1"/>
  <c r="H5051" i="1"/>
  <c r="G5051" i="1"/>
  <c r="F5051" i="1"/>
  <c r="P5051" i="1" s="1" a="1"/>
  <c r="P5051" i="1" s="1"/>
  <c r="E5051" i="1"/>
  <c r="D5051" i="1"/>
  <c r="O5051" i="1" s="1" a="1"/>
  <c r="O5051" i="1" s="1"/>
  <c r="C5051" i="1"/>
  <c r="B5051" i="1"/>
  <c r="I5050" i="1"/>
  <c r="H5050" i="1"/>
  <c r="G5050" i="1"/>
  <c r="F5050" i="1"/>
  <c r="E5050" i="1"/>
  <c r="N5050" i="1" s="1" a="1"/>
  <c r="N5050" i="1" s="1"/>
  <c r="D5050" i="1"/>
  <c r="O5050" i="1" s="1" a="1"/>
  <c r="O5050" i="1" s="1"/>
  <c r="C5050" i="1"/>
  <c r="B5050" i="1"/>
  <c r="I5049" i="1"/>
  <c r="H5049" i="1"/>
  <c r="M5049" i="1" s="1" a="1"/>
  <c r="M5049" i="1" s="1"/>
  <c r="G5049" i="1"/>
  <c r="F5049" i="1"/>
  <c r="E5049" i="1"/>
  <c r="D5049" i="1"/>
  <c r="O5049" i="1" s="1" a="1"/>
  <c r="O5049" i="1" s="1"/>
  <c r="C5049" i="1"/>
  <c r="B5049" i="1"/>
  <c r="I5048" i="1"/>
  <c r="H5048" i="1"/>
  <c r="G5048" i="1"/>
  <c r="F5048" i="1"/>
  <c r="E5048" i="1"/>
  <c r="M5048" i="1" s="1" a="1"/>
  <c r="M5048" i="1" s="1"/>
  <c r="D5048" i="1"/>
  <c r="N5048" i="1" s="1" a="1"/>
  <c r="N5048" i="1" s="1"/>
  <c r="C5048" i="1"/>
  <c r="B5048" i="1"/>
  <c r="I5047" i="1"/>
  <c r="H5047" i="1"/>
  <c r="G5047" i="1"/>
  <c r="F5047" i="1"/>
  <c r="N5047" i="1" s="1" a="1"/>
  <c r="N5047" i="1" s="1"/>
  <c r="E5047" i="1"/>
  <c r="D5047" i="1"/>
  <c r="M5047" i="1" s="1" a="1"/>
  <c r="M5047" i="1" s="1"/>
  <c r="C5047" i="1"/>
  <c r="B5047" i="1"/>
  <c r="I5046" i="1"/>
  <c r="H5046" i="1"/>
  <c r="G5046" i="1"/>
  <c r="F5046" i="1"/>
  <c r="E5046" i="1"/>
  <c r="D5046" i="1"/>
  <c r="M5046" i="1" s="1" a="1"/>
  <c r="M5046" i="1" s="1"/>
  <c r="C5046" i="1"/>
  <c r="B5046" i="1"/>
  <c r="I5045" i="1"/>
  <c r="H5045" i="1"/>
  <c r="G5045" i="1"/>
  <c r="F5045" i="1"/>
  <c r="E5045" i="1"/>
  <c r="D5045" i="1"/>
  <c r="M5045" i="1" s="1" a="1"/>
  <c r="M5045" i="1" s="1"/>
  <c r="C5045" i="1"/>
  <c r="B5045" i="1"/>
  <c r="I5044" i="1"/>
  <c r="H5044" i="1"/>
  <c r="G5044" i="1"/>
  <c r="F5044" i="1"/>
  <c r="E5044" i="1"/>
  <c r="N5044" i="1" s="1" a="1"/>
  <c r="N5044" i="1" s="1"/>
  <c r="D5044" i="1"/>
  <c r="P5044" i="1" s="1" a="1"/>
  <c r="P5044" i="1" s="1"/>
  <c r="C5044" i="1"/>
  <c r="B5044" i="1"/>
  <c r="N5043" i="1" a="1"/>
  <c r="N5043" i="1" s="1"/>
  <c r="J5043" i="1" a="1"/>
  <c r="J5043" i="1" s="1"/>
  <c r="I5043" i="1"/>
  <c r="H5043" i="1"/>
  <c r="G5043" i="1"/>
  <c r="F5043" i="1"/>
  <c r="P5043" i="1" s="1" a="1"/>
  <c r="P5043" i="1" s="1"/>
  <c r="E5043" i="1"/>
  <c r="D5043" i="1"/>
  <c r="O5043" i="1" s="1" a="1"/>
  <c r="O5043" i="1" s="1"/>
  <c r="C5043" i="1"/>
  <c r="B5043" i="1"/>
  <c r="I5042" i="1"/>
  <c r="H5042" i="1"/>
  <c r="G5042" i="1"/>
  <c r="F5042" i="1"/>
  <c r="E5042" i="1"/>
  <c r="N5042" i="1" s="1" a="1"/>
  <c r="N5042" i="1" s="1"/>
  <c r="D5042" i="1"/>
  <c r="O5042" i="1" s="1" a="1"/>
  <c r="O5042" i="1" s="1"/>
  <c r="C5042" i="1"/>
  <c r="B5042" i="1"/>
  <c r="I5041" i="1"/>
  <c r="H5041" i="1"/>
  <c r="M5041" i="1" s="1" a="1"/>
  <c r="M5041" i="1" s="1"/>
  <c r="G5041" i="1"/>
  <c r="F5041" i="1"/>
  <c r="E5041" i="1"/>
  <c r="D5041" i="1"/>
  <c r="O5041" i="1" s="1" a="1"/>
  <c r="O5041" i="1" s="1"/>
  <c r="C5041" i="1"/>
  <c r="B5041" i="1"/>
  <c r="I5040" i="1"/>
  <c r="H5040" i="1"/>
  <c r="G5040" i="1"/>
  <c r="F5040" i="1"/>
  <c r="E5040" i="1"/>
  <c r="M5040" i="1" s="1" a="1"/>
  <c r="M5040" i="1" s="1"/>
  <c r="D5040" i="1"/>
  <c r="N5040" i="1" s="1" a="1"/>
  <c r="N5040" i="1" s="1"/>
  <c r="C5040" i="1"/>
  <c r="B5040" i="1"/>
  <c r="I5039" i="1"/>
  <c r="H5039" i="1"/>
  <c r="G5039" i="1"/>
  <c r="F5039" i="1"/>
  <c r="N5039" i="1" s="1" a="1"/>
  <c r="N5039" i="1" s="1"/>
  <c r="E5039" i="1"/>
  <c r="D5039" i="1"/>
  <c r="M5039" i="1" s="1" a="1"/>
  <c r="M5039" i="1" s="1"/>
  <c r="C5039" i="1"/>
  <c r="B5039" i="1"/>
  <c r="I5038" i="1"/>
  <c r="H5038" i="1"/>
  <c r="G5038" i="1"/>
  <c r="F5038" i="1"/>
  <c r="E5038" i="1"/>
  <c r="D5038" i="1"/>
  <c r="M5038" i="1" s="1" a="1"/>
  <c r="M5038" i="1" s="1"/>
  <c r="C5038" i="1"/>
  <c r="B5038" i="1"/>
  <c r="I5037" i="1"/>
  <c r="H5037" i="1"/>
  <c r="G5037" i="1"/>
  <c r="F5037" i="1"/>
  <c r="E5037" i="1"/>
  <c r="D5037" i="1"/>
  <c r="M5037" i="1" s="1" a="1"/>
  <c r="M5037" i="1" s="1"/>
  <c r="C5037" i="1"/>
  <c r="B5037" i="1"/>
  <c r="I5036" i="1"/>
  <c r="H5036" i="1"/>
  <c r="G5036" i="1"/>
  <c r="F5036" i="1"/>
  <c r="E5036" i="1"/>
  <c r="N5036" i="1" s="1" a="1"/>
  <c r="N5036" i="1" s="1"/>
  <c r="D5036" i="1"/>
  <c r="P5036" i="1" s="1" a="1"/>
  <c r="P5036" i="1" s="1"/>
  <c r="C5036" i="1"/>
  <c r="B5036" i="1"/>
  <c r="N5035" i="1" a="1"/>
  <c r="N5035" i="1" s="1"/>
  <c r="J5035" i="1" a="1"/>
  <c r="J5035" i="1" s="1"/>
  <c r="I5035" i="1"/>
  <c r="H5035" i="1"/>
  <c r="G5035" i="1"/>
  <c r="F5035" i="1"/>
  <c r="P5035" i="1" s="1" a="1"/>
  <c r="P5035" i="1" s="1"/>
  <c r="E5035" i="1"/>
  <c r="D5035" i="1"/>
  <c r="O5035" i="1" s="1" a="1"/>
  <c r="O5035" i="1" s="1"/>
  <c r="C5035" i="1"/>
  <c r="B5035" i="1"/>
  <c r="I5034" i="1"/>
  <c r="H5034" i="1"/>
  <c r="G5034" i="1"/>
  <c r="F5034" i="1"/>
  <c r="E5034" i="1"/>
  <c r="N5034" i="1" s="1" a="1"/>
  <c r="N5034" i="1" s="1"/>
  <c r="D5034" i="1"/>
  <c r="O5034" i="1" s="1" a="1"/>
  <c r="O5034" i="1" s="1"/>
  <c r="C5034" i="1"/>
  <c r="B5034" i="1"/>
  <c r="I5033" i="1"/>
  <c r="H5033" i="1"/>
  <c r="M5033" i="1" s="1" a="1"/>
  <c r="M5033" i="1" s="1"/>
  <c r="G5033" i="1"/>
  <c r="F5033" i="1"/>
  <c r="E5033" i="1"/>
  <c r="D5033" i="1"/>
  <c r="O5033" i="1" s="1" a="1"/>
  <c r="O5033" i="1" s="1"/>
  <c r="C5033" i="1"/>
  <c r="B5033" i="1"/>
  <c r="I5032" i="1"/>
  <c r="H5032" i="1"/>
  <c r="G5032" i="1"/>
  <c r="F5032" i="1"/>
  <c r="E5032" i="1"/>
  <c r="M5032" i="1" s="1" a="1"/>
  <c r="M5032" i="1" s="1"/>
  <c r="D5032" i="1"/>
  <c r="N5032" i="1" s="1" a="1"/>
  <c r="N5032" i="1" s="1"/>
  <c r="C5032" i="1"/>
  <c r="B5032" i="1"/>
  <c r="I5031" i="1"/>
  <c r="H5031" i="1"/>
  <c r="G5031" i="1"/>
  <c r="F5031" i="1"/>
  <c r="N5031" i="1" s="1" a="1"/>
  <c r="N5031" i="1" s="1"/>
  <c r="E5031" i="1"/>
  <c r="D5031" i="1"/>
  <c r="M5031" i="1" s="1" a="1"/>
  <c r="M5031" i="1" s="1"/>
  <c r="C5031" i="1"/>
  <c r="B5031" i="1"/>
  <c r="I5030" i="1"/>
  <c r="H5030" i="1"/>
  <c r="G5030" i="1"/>
  <c r="F5030" i="1"/>
  <c r="E5030" i="1"/>
  <c r="D5030" i="1"/>
  <c r="M5030" i="1" s="1" a="1"/>
  <c r="M5030" i="1" s="1"/>
  <c r="C5030" i="1"/>
  <c r="B5030" i="1"/>
  <c r="I5029" i="1"/>
  <c r="H5029" i="1"/>
  <c r="G5029" i="1"/>
  <c r="F5029" i="1"/>
  <c r="E5029" i="1"/>
  <c r="D5029" i="1"/>
  <c r="M5029" i="1" s="1" a="1"/>
  <c r="M5029" i="1" s="1"/>
  <c r="C5029" i="1"/>
  <c r="B5029" i="1"/>
  <c r="I5028" i="1"/>
  <c r="H5028" i="1"/>
  <c r="G5028" i="1"/>
  <c r="F5028" i="1"/>
  <c r="E5028" i="1"/>
  <c r="N5028" i="1" s="1" a="1"/>
  <c r="N5028" i="1" s="1"/>
  <c r="D5028" i="1"/>
  <c r="P5028" i="1" s="1" a="1"/>
  <c r="P5028" i="1" s="1"/>
  <c r="C5028" i="1"/>
  <c r="B5028" i="1"/>
  <c r="N5027" i="1" a="1"/>
  <c r="N5027" i="1" s="1"/>
  <c r="J5027" i="1" a="1"/>
  <c r="J5027" i="1" s="1"/>
  <c r="I5027" i="1"/>
  <c r="H5027" i="1"/>
  <c r="G5027" i="1"/>
  <c r="F5027" i="1"/>
  <c r="P5027" i="1" s="1" a="1"/>
  <c r="P5027" i="1" s="1"/>
  <c r="E5027" i="1"/>
  <c r="D5027" i="1"/>
  <c r="O5027" i="1" s="1" a="1"/>
  <c r="O5027" i="1" s="1"/>
  <c r="C5027" i="1"/>
  <c r="B5027" i="1"/>
  <c r="I5026" i="1"/>
  <c r="H5026" i="1"/>
  <c r="G5026" i="1"/>
  <c r="F5026" i="1"/>
  <c r="E5026" i="1"/>
  <c r="N5026" i="1" s="1" a="1"/>
  <c r="N5026" i="1" s="1"/>
  <c r="D5026" i="1"/>
  <c r="O5026" i="1" s="1" a="1"/>
  <c r="O5026" i="1" s="1"/>
  <c r="C5026" i="1"/>
  <c r="B5026" i="1"/>
  <c r="I5025" i="1"/>
  <c r="H5025" i="1"/>
  <c r="M5025" i="1" s="1" a="1"/>
  <c r="M5025" i="1" s="1"/>
  <c r="G5025" i="1"/>
  <c r="F5025" i="1"/>
  <c r="E5025" i="1"/>
  <c r="D5025" i="1"/>
  <c r="O5025" i="1" s="1" a="1"/>
  <c r="O5025" i="1" s="1"/>
  <c r="C5025" i="1"/>
  <c r="B5025" i="1"/>
  <c r="I5024" i="1"/>
  <c r="H5024" i="1"/>
  <c r="G5024" i="1"/>
  <c r="F5024" i="1"/>
  <c r="E5024" i="1"/>
  <c r="M5024" i="1" s="1" a="1"/>
  <c r="M5024" i="1" s="1"/>
  <c r="D5024" i="1"/>
  <c r="N5024" i="1" s="1" a="1"/>
  <c r="N5024" i="1" s="1"/>
  <c r="C5024" i="1"/>
  <c r="B5024" i="1"/>
  <c r="I5023" i="1"/>
  <c r="H5023" i="1"/>
  <c r="G5023" i="1"/>
  <c r="F5023" i="1"/>
  <c r="N5023" i="1" s="1" a="1"/>
  <c r="N5023" i="1" s="1"/>
  <c r="E5023" i="1"/>
  <c r="D5023" i="1"/>
  <c r="O5023" i="1" s="1" a="1"/>
  <c r="O5023" i="1" s="1"/>
  <c r="C5023" i="1"/>
  <c r="B5023" i="1"/>
  <c r="I5022" i="1"/>
  <c r="H5022" i="1"/>
  <c r="G5022" i="1"/>
  <c r="F5022" i="1"/>
  <c r="E5022" i="1"/>
  <c r="D5022" i="1"/>
  <c r="M5022" i="1" s="1" a="1"/>
  <c r="M5022" i="1" s="1"/>
  <c r="C5022" i="1"/>
  <c r="B5022" i="1"/>
  <c r="I5021" i="1"/>
  <c r="H5021" i="1"/>
  <c r="G5021" i="1"/>
  <c r="F5021" i="1"/>
  <c r="E5021" i="1"/>
  <c r="D5021" i="1"/>
  <c r="M5021" i="1" s="1" a="1"/>
  <c r="M5021" i="1" s="1"/>
  <c r="C5021" i="1"/>
  <c r="B5021" i="1"/>
  <c r="I5020" i="1"/>
  <c r="H5020" i="1"/>
  <c r="G5020" i="1"/>
  <c r="F5020" i="1"/>
  <c r="E5020" i="1"/>
  <c r="N5020" i="1" s="1" a="1"/>
  <c r="N5020" i="1" s="1"/>
  <c r="D5020" i="1"/>
  <c r="P5020" i="1" s="1" a="1"/>
  <c r="P5020" i="1" s="1"/>
  <c r="C5020" i="1"/>
  <c r="B5020" i="1"/>
  <c r="N5019" i="1" a="1"/>
  <c r="N5019" i="1" s="1"/>
  <c r="J5019" i="1" a="1"/>
  <c r="J5019" i="1" s="1"/>
  <c r="I5019" i="1"/>
  <c r="H5019" i="1"/>
  <c r="G5019" i="1"/>
  <c r="F5019" i="1"/>
  <c r="P5019" i="1" s="1" a="1"/>
  <c r="P5019" i="1" s="1"/>
  <c r="E5019" i="1"/>
  <c r="D5019" i="1"/>
  <c r="O5019" i="1" s="1" a="1"/>
  <c r="O5019" i="1" s="1"/>
  <c r="C5019" i="1"/>
  <c r="B5019" i="1"/>
  <c r="I5018" i="1"/>
  <c r="H5018" i="1"/>
  <c r="G5018" i="1"/>
  <c r="F5018" i="1"/>
  <c r="E5018" i="1"/>
  <c r="N5018" i="1" s="1" a="1"/>
  <c r="N5018" i="1" s="1"/>
  <c r="D5018" i="1"/>
  <c r="O5018" i="1" s="1" a="1"/>
  <c r="O5018" i="1" s="1"/>
  <c r="C5018" i="1"/>
  <c r="B5018" i="1"/>
  <c r="I5017" i="1"/>
  <c r="H5017" i="1"/>
  <c r="M5017" i="1" s="1" a="1"/>
  <c r="M5017" i="1" s="1"/>
  <c r="G5017" i="1"/>
  <c r="F5017" i="1"/>
  <c r="E5017" i="1"/>
  <c r="D5017" i="1"/>
  <c r="O5017" i="1" s="1" a="1"/>
  <c r="O5017" i="1" s="1"/>
  <c r="C5017" i="1"/>
  <c r="B5017" i="1"/>
  <c r="I5016" i="1"/>
  <c r="H5016" i="1"/>
  <c r="G5016" i="1"/>
  <c r="F5016" i="1"/>
  <c r="E5016" i="1"/>
  <c r="M5016" i="1" s="1" a="1"/>
  <c r="M5016" i="1" s="1"/>
  <c r="D5016" i="1"/>
  <c r="N5016" i="1" s="1" a="1"/>
  <c r="N5016" i="1" s="1"/>
  <c r="C5016" i="1"/>
  <c r="B5016" i="1"/>
  <c r="I5015" i="1"/>
  <c r="H5015" i="1"/>
  <c r="G5015" i="1"/>
  <c r="F5015" i="1"/>
  <c r="N5015" i="1" s="1" a="1"/>
  <c r="N5015" i="1" s="1"/>
  <c r="E5015" i="1"/>
  <c r="D5015" i="1"/>
  <c r="O5015" i="1" s="1" a="1"/>
  <c r="O5015" i="1" s="1"/>
  <c r="C5015" i="1"/>
  <c r="B5015" i="1"/>
  <c r="I5014" i="1"/>
  <c r="H5014" i="1"/>
  <c r="G5014" i="1"/>
  <c r="F5014" i="1"/>
  <c r="E5014" i="1"/>
  <c r="L5014" i="1" s="1" a="1"/>
  <c r="L5014" i="1" s="1"/>
  <c r="D5014" i="1"/>
  <c r="M5014" i="1" s="1" a="1"/>
  <c r="M5014" i="1" s="1"/>
  <c r="C5014" i="1"/>
  <c r="B5014" i="1"/>
  <c r="I5013" i="1"/>
  <c r="H5013" i="1"/>
  <c r="G5013" i="1"/>
  <c r="F5013" i="1"/>
  <c r="E5013" i="1"/>
  <c r="D5013" i="1"/>
  <c r="M5013" i="1" s="1" a="1"/>
  <c r="M5013" i="1" s="1"/>
  <c r="C5013" i="1"/>
  <c r="B5013" i="1"/>
  <c r="I5012" i="1"/>
  <c r="H5012" i="1"/>
  <c r="G5012" i="1"/>
  <c r="F5012" i="1"/>
  <c r="E5012" i="1"/>
  <c r="N5012" i="1" s="1" a="1"/>
  <c r="N5012" i="1" s="1"/>
  <c r="D5012" i="1"/>
  <c r="P5012" i="1" s="1" a="1"/>
  <c r="P5012" i="1" s="1"/>
  <c r="C5012" i="1"/>
  <c r="B5012" i="1"/>
  <c r="N5011" i="1" a="1"/>
  <c r="N5011" i="1" s="1"/>
  <c r="J5011" i="1" a="1"/>
  <c r="J5011" i="1" s="1"/>
  <c r="I5011" i="1"/>
  <c r="H5011" i="1"/>
  <c r="G5011" i="1"/>
  <c r="F5011" i="1"/>
  <c r="P5011" i="1" s="1" a="1"/>
  <c r="P5011" i="1" s="1"/>
  <c r="E5011" i="1"/>
  <c r="D5011" i="1"/>
  <c r="O5011" i="1" s="1" a="1"/>
  <c r="O5011" i="1" s="1"/>
  <c r="C5011" i="1"/>
  <c r="B5011" i="1"/>
  <c r="I5010" i="1"/>
  <c r="H5010" i="1"/>
  <c r="G5010" i="1"/>
  <c r="F5010" i="1"/>
  <c r="E5010" i="1"/>
  <c r="N5010" i="1" s="1" a="1"/>
  <c r="N5010" i="1" s="1"/>
  <c r="D5010" i="1"/>
  <c r="O5010" i="1" s="1" a="1"/>
  <c r="O5010" i="1" s="1"/>
  <c r="C5010" i="1"/>
  <c r="B5010" i="1"/>
  <c r="I5009" i="1"/>
  <c r="H5009" i="1"/>
  <c r="M5009" i="1" s="1" a="1"/>
  <c r="M5009" i="1" s="1"/>
  <c r="G5009" i="1"/>
  <c r="F5009" i="1"/>
  <c r="E5009" i="1"/>
  <c r="D5009" i="1"/>
  <c r="O5009" i="1" s="1" a="1"/>
  <c r="O5009" i="1" s="1"/>
  <c r="C5009" i="1"/>
  <c r="B5009" i="1"/>
  <c r="I5008" i="1"/>
  <c r="H5008" i="1"/>
  <c r="G5008" i="1"/>
  <c r="F5008" i="1"/>
  <c r="E5008" i="1"/>
  <c r="M5008" i="1" s="1" a="1"/>
  <c r="M5008" i="1" s="1"/>
  <c r="D5008" i="1"/>
  <c r="N5008" i="1" s="1" a="1"/>
  <c r="N5008" i="1" s="1"/>
  <c r="C5008" i="1"/>
  <c r="B5008" i="1"/>
  <c r="I5007" i="1"/>
  <c r="H5007" i="1"/>
  <c r="G5007" i="1"/>
  <c r="F5007" i="1"/>
  <c r="N5007" i="1" s="1" a="1"/>
  <c r="N5007" i="1" s="1"/>
  <c r="E5007" i="1"/>
  <c r="D5007" i="1"/>
  <c r="O5007" i="1" s="1" a="1"/>
  <c r="O5007" i="1" s="1"/>
  <c r="C5007" i="1"/>
  <c r="B5007" i="1"/>
  <c r="I5006" i="1"/>
  <c r="H5006" i="1"/>
  <c r="G5006" i="1"/>
  <c r="F5006" i="1"/>
  <c r="E5006" i="1"/>
  <c r="L5006" i="1" s="1" a="1"/>
  <c r="L5006" i="1" s="1"/>
  <c r="D5006" i="1"/>
  <c r="M5006" i="1" s="1" a="1"/>
  <c r="M5006" i="1" s="1"/>
  <c r="C5006" i="1"/>
  <c r="B5006" i="1"/>
  <c r="I5005" i="1"/>
  <c r="H5005" i="1"/>
  <c r="G5005" i="1"/>
  <c r="F5005" i="1"/>
  <c r="E5005" i="1"/>
  <c r="D5005" i="1"/>
  <c r="M5005" i="1" s="1" a="1"/>
  <c r="M5005" i="1" s="1"/>
  <c r="C5005" i="1"/>
  <c r="B5005" i="1"/>
  <c r="I5004" i="1"/>
  <c r="H5004" i="1"/>
  <c r="G5004" i="1"/>
  <c r="F5004" i="1"/>
  <c r="E5004" i="1"/>
  <c r="N5004" i="1" s="1" a="1"/>
  <c r="N5004" i="1" s="1"/>
  <c r="D5004" i="1"/>
  <c r="P5004" i="1" s="1" a="1"/>
  <c r="P5004" i="1" s="1"/>
  <c r="C5004" i="1"/>
  <c r="B5004" i="1"/>
  <c r="N5003" i="1" a="1"/>
  <c r="N5003" i="1" s="1"/>
  <c r="J5003" i="1" a="1"/>
  <c r="J5003" i="1" s="1"/>
  <c r="I5003" i="1"/>
  <c r="H5003" i="1"/>
  <c r="G5003" i="1"/>
  <c r="F5003" i="1"/>
  <c r="P5003" i="1" s="1" a="1"/>
  <c r="P5003" i="1" s="1"/>
  <c r="E5003" i="1"/>
  <c r="D5003" i="1"/>
  <c r="O5003" i="1" s="1" a="1"/>
  <c r="O5003" i="1" s="1"/>
  <c r="C5003" i="1"/>
  <c r="B5003" i="1"/>
  <c r="I5002" i="1"/>
  <c r="H5002" i="1"/>
  <c r="G5002" i="1"/>
  <c r="F5002" i="1"/>
  <c r="E5002" i="1"/>
  <c r="N5002" i="1" s="1" a="1"/>
  <c r="N5002" i="1" s="1"/>
  <c r="D5002" i="1"/>
  <c r="O5002" i="1" s="1" a="1"/>
  <c r="O5002" i="1" s="1"/>
  <c r="C5002" i="1"/>
  <c r="B5002" i="1"/>
  <c r="I5001" i="1"/>
  <c r="H5001" i="1"/>
  <c r="M5001" i="1" s="1" a="1"/>
  <c r="M5001" i="1" s="1"/>
  <c r="G5001" i="1"/>
  <c r="F5001" i="1"/>
  <c r="E5001" i="1"/>
  <c r="D5001" i="1"/>
  <c r="O5001" i="1" s="1" a="1"/>
  <c r="O5001" i="1" s="1"/>
  <c r="C5001" i="1"/>
  <c r="B5001" i="1"/>
  <c r="I5000" i="1"/>
  <c r="H5000" i="1"/>
  <c r="G5000" i="1"/>
  <c r="F5000" i="1"/>
  <c r="E5000" i="1"/>
  <c r="M5000" i="1" s="1" a="1"/>
  <c r="M5000" i="1" s="1"/>
  <c r="D5000" i="1"/>
  <c r="N5000" i="1" s="1" a="1"/>
  <c r="N5000" i="1" s="1"/>
  <c r="C5000" i="1"/>
  <c r="B5000" i="1"/>
  <c r="I4999" i="1"/>
  <c r="H4999" i="1"/>
  <c r="G4999" i="1"/>
  <c r="F4999" i="1"/>
  <c r="N4999" i="1" s="1" a="1"/>
  <c r="N4999" i="1" s="1"/>
  <c r="E4999" i="1"/>
  <c r="D4999" i="1"/>
  <c r="O4999" i="1" s="1" a="1"/>
  <c r="O4999" i="1" s="1"/>
  <c r="C4999" i="1"/>
  <c r="B4999" i="1"/>
  <c r="I4998" i="1"/>
  <c r="H4998" i="1"/>
  <c r="G4998" i="1"/>
  <c r="F4998" i="1"/>
  <c r="E4998" i="1"/>
  <c r="P4998" i="1" s="1" a="1"/>
  <c r="P4998" i="1" s="1"/>
  <c r="D4998" i="1"/>
  <c r="M4998" i="1" s="1" a="1"/>
  <c r="M4998" i="1" s="1"/>
  <c r="C4998" i="1"/>
  <c r="B4998" i="1"/>
  <c r="I4997" i="1"/>
  <c r="H4997" i="1"/>
  <c r="G4997" i="1"/>
  <c r="F4997" i="1"/>
  <c r="E4997" i="1"/>
  <c r="D4997" i="1"/>
  <c r="M4997" i="1" s="1" a="1"/>
  <c r="M4997" i="1" s="1"/>
  <c r="C4997" i="1"/>
  <c r="B4997" i="1"/>
  <c r="I4996" i="1"/>
  <c r="H4996" i="1"/>
  <c r="G4996" i="1"/>
  <c r="F4996" i="1"/>
  <c r="E4996" i="1"/>
  <c r="J4996" i="1" s="1" a="1"/>
  <c r="J4996" i="1" s="1"/>
  <c r="D4996" i="1"/>
  <c r="P4996" i="1" s="1" a="1"/>
  <c r="P4996" i="1" s="1"/>
  <c r="C4996" i="1"/>
  <c r="B4996" i="1"/>
  <c r="N4995" i="1" a="1"/>
  <c r="N4995" i="1" s="1"/>
  <c r="J4995" i="1" a="1"/>
  <c r="J4995" i="1" s="1"/>
  <c r="I4995" i="1"/>
  <c r="H4995" i="1"/>
  <c r="G4995" i="1"/>
  <c r="F4995" i="1"/>
  <c r="P4995" i="1" s="1" a="1"/>
  <c r="P4995" i="1" s="1"/>
  <c r="E4995" i="1"/>
  <c r="D4995" i="1"/>
  <c r="O4995" i="1" s="1" a="1"/>
  <c r="O4995" i="1" s="1"/>
  <c r="C4995" i="1"/>
  <c r="B4995" i="1"/>
  <c r="I4994" i="1"/>
  <c r="H4994" i="1"/>
  <c r="G4994" i="1"/>
  <c r="F4994" i="1"/>
  <c r="E4994" i="1"/>
  <c r="N4994" i="1" s="1" a="1"/>
  <c r="N4994" i="1" s="1"/>
  <c r="D4994" i="1"/>
  <c r="O4994" i="1" s="1" a="1"/>
  <c r="O4994" i="1" s="1"/>
  <c r="C4994" i="1"/>
  <c r="B4994" i="1"/>
  <c r="I4993" i="1"/>
  <c r="H4993" i="1"/>
  <c r="M4993" i="1" s="1" a="1"/>
  <c r="M4993" i="1" s="1"/>
  <c r="G4993" i="1"/>
  <c r="F4993" i="1"/>
  <c r="E4993" i="1"/>
  <c r="D4993" i="1"/>
  <c r="O4993" i="1" s="1" a="1"/>
  <c r="O4993" i="1" s="1"/>
  <c r="C4993" i="1"/>
  <c r="B4993" i="1"/>
  <c r="I4992" i="1"/>
  <c r="H4992" i="1"/>
  <c r="G4992" i="1"/>
  <c r="F4992" i="1"/>
  <c r="E4992" i="1"/>
  <c r="M4992" i="1" s="1" a="1"/>
  <c r="M4992" i="1" s="1"/>
  <c r="D4992" i="1"/>
  <c r="N4992" i="1" s="1" a="1"/>
  <c r="N4992" i="1" s="1"/>
  <c r="C4992" i="1"/>
  <c r="B4992" i="1"/>
  <c r="I4991" i="1"/>
  <c r="H4991" i="1"/>
  <c r="G4991" i="1"/>
  <c r="F4991" i="1"/>
  <c r="N4991" i="1" s="1" a="1"/>
  <c r="N4991" i="1" s="1"/>
  <c r="E4991" i="1"/>
  <c r="D4991" i="1"/>
  <c r="O4991" i="1" s="1" a="1"/>
  <c r="O4991" i="1" s="1"/>
  <c r="C4991" i="1"/>
  <c r="B4991" i="1"/>
  <c r="I4990" i="1"/>
  <c r="H4990" i="1"/>
  <c r="G4990" i="1"/>
  <c r="F4990" i="1"/>
  <c r="E4990" i="1"/>
  <c r="P4990" i="1" s="1" a="1"/>
  <c r="P4990" i="1" s="1"/>
  <c r="D4990" i="1"/>
  <c r="M4990" i="1" s="1" a="1"/>
  <c r="M4990" i="1" s="1"/>
  <c r="C4990" i="1"/>
  <c r="B4990" i="1"/>
  <c r="I4989" i="1"/>
  <c r="H4989" i="1"/>
  <c r="G4989" i="1"/>
  <c r="F4989" i="1"/>
  <c r="E4989" i="1"/>
  <c r="D4989" i="1"/>
  <c r="M4989" i="1" s="1" a="1"/>
  <c r="M4989" i="1" s="1"/>
  <c r="C4989" i="1"/>
  <c r="B4989" i="1"/>
  <c r="I4988" i="1"/>
  <c r="H4988" i="1"/>
  <c r="G4988" i="1"/>
  <c r="F4988" i="1"/>
  <c r="E4988" i="1"/>
  <c r="J4988" i="1" s="1" a="1"/>
  <c r="J4988" i="1" s="1"/>
  <c r="D4988" i="1"/>
  <c r="P4988" i="1" s="1" a="1"/>
  <c r="P4988" i="1" s="1"/>
  <c r="C4988" i="1"/>
  <c r="B4988" i="1"/>
  <c r="N4987" i="1" a="1"/>
  <c r="N4987" i="1" s="1"/>
  <c r="J4987" i="1" a="1"/>
  <c r="J4987" i="1" s="1"/>
  <c r="I4987" i="1"/>
  <c r="H4987" i="1"/>
  <c r="G4987" i="1"/>
  <c r="F4987" i="1"/>
  <c r="P4987" i="1" s="1" a="1"/>
  <c r="P4987" i="1" s="1"/>
  <c r="E4987" i="1"/>
  <c r="D4987" i="1"/>
  <c r="O4987" i="1" s="1" a="1"/>
  <c r="O4987" i="1" s="1"/>
  <c r="C4987" i="1"/>
  <c r="B4987" i="1"/>
  <c r="I4986" i="1"/>
  <c r="H4986" i="1"/>
  <c r="G4986" i="1"/>
  <c r="F4986" i="1"/>
  <c r="E4986" i="1"/>
  <c r="N4986" i="1" s="1" a="1"/>
  <c r="N4986" i="1" s="1"/>
  <c r="D4986" i="1"/>
  <c r="O4986" i="1" s="1" a="1"/>
  <c r="O4986" i="1" s="1"/>
  <c r="C4986" i="1"/>
  <c r="B4986" i="1"/>
  <c r="I4985" i="1"/>
  <c r="H4985" i="1"/>
  <c r="M4985" i="1" s="1" a="1"/>
  <c r="M4985" i="1" s="1"/>
  <c r="G4985" i="1"/>
  <c r="F4985" i="1"/>
  <c r="E4985" i="1"/>
  <c r="D4985" i="1"/>
  <c r="O4985" i="1" s="1" a="1"/>
  <c r="O4985" i="1" s="1"/>
  <c r="C4985" i="1"/>
  <c r="B4985" i="1"/>
  <c r="I4984" i="1"/>
  <c r="H4984" i="1"/>
  <c r="G4984" i="1"/>
  <c r="F4984" i="1"/>
  <c r="E4984" i="1"/>
  <c r="M4984" i="1" s="1" a="1"/>
  <c r="M4984" i="1" s="1"/>
  <c r="D4984" i="1"/>
  <c r="N4984" i="1" s="1" a="1"/>
  <c r="N4984" i="1" s="1"/>
  <c r="C4984" i="1"/>
  <c r="B4984" i="1"/>
  <c r="I4983" i="1"/>
  <c r="H4983" i="1"/>
  <c r="G4983" i="1"/>
  <c r="F4983" i="1"/>
  <c r="N4983" i="1" s="1" a="1"/>
  <c r="N4983" i="1" s="1"/>
  <c r="E4983" i="1"/>
  <c r="D4983" i="1"/>
  <c r="O4983" i="1" s="1" a="1"/>
  <c r="O4983" i="1" s="1"/>
  <c r="C4983" i="1"/>
  <c r="B4983" i="1"/>
  <c r="I4982" i="1"/>
  <c r="H4982" i="1"/>
  <c r="G4982" i="1"/>
  <c r="F4982" i="1"/>
  <c r="E4982" i="1"/>
  <c r="P4982" i="1" s="1" a="1"/>
  <c r="P4982" i="1" s="1"/>
  <c r="D4982" i="1"/>
  <c r="M4982" i="1" s="1" a="1"/>
  <c r="M4982" i="1" s="1"/>
  <c r="C4982" i="1"/>
  <c r="B4982" i="1"/>
  <c r="I4981" i="1"/>
  <c r="H4981" i="1"/>
  <c r="G4981" i="1"/>
  <c r="F4981" i="1"/>
  <c r="E4981" i="1"/>
  <c r="D4981" i="1"/>
  <c r="M4981" i="1" s="1" a="1"/>
  <c r="M4981" i="1" s="1"/>
  <c r="C4981" i="1"/>
  <c r="B4981" i="1"/>
  <c r="I4980" i="1"/>
  <c r="H4980" i="1"/>
  <c r="G4980" i="1"/>
  <c r="F4980" i="1"/>
  <c r="E4980" i="1"/>
  <c r="M4980" i="1" s="1" a="1"/>
  <c r="M4980" i="1" s="1"/>
  <c r="D4980" i="1"/>
  <c r="P4980" i="1" s="1" a="1"/>
  <c r="P4980" i="1" s="1"/>
  <c r="C4980" i="1"/>
  <c r="B4980" i="1"/>
  <c r="N4979" i="1" a="1"/>
  <c r="N4979" i="1" s="1"/>
  <c r="J4979" i="1" a="1"/>
  <c r="J4979" i="1" s="1"/>
  <c r="I4979" i="1"/>
  <c r="H4979" i="1"/>
  <c r="G4979" i="1"/>
  <c r="F4979" i="1"/>
  <c r="P4979" i="1" s="1" a="1"/>
  <c r="P4979" i="1" s="1"/>
  <c r="E4979" i="1"/>
  <c r="D4979" i="1"/>
  <c r="O4979" i="1" s="1" a="1"/>
  <c r="O4979" i="1" s="1"/>
  <c r="C4979" i="1"/>
  <c r="B4979" i="1"/>
  <c r="I4978" i="1"/>
  <c r="H4978" i="1"/>
  <c r="G4978" i="1"/>
  <c r="F4978" i="1"/>
  <c r="E4978" i="1"/>
  <c r="N4978" i="1" s="1" a="1"/>
  <c r="N4978" i="1" s="1"/>
  <c r="D4978" i="1"/>
  <c r="O4978" i="1" s="1" a="1"/>
  <c r="O4978" i="1" s="1"/>
  <c r="C4978" i="1"/>
  <c r="B4978" i="1"/>
  <c r="I4977" i="1"/>
  <c r="H4977" i="1"/>
  <c r="M4977" i="1" s="1" a="1"/>
  <c r="M4977" i="1" s="1"/>
  <c r="G4977" i="1"/>
  <c r="F4977" i="1"/>
  <c r="E4977" i="1"/>
  <c r="D4977" i="1"/>
  <c r="O4977" i="1" s="1" a="1"/>
  <c r="O4977" i="1" s="1"/>
  <c r="C4977" i="1"/>
  <c r="B4977" i="1"/>
  <c r="I4976" i="1"/>
  <c r="H4976" i="1"/>
  <c r="G4976" i="1"/>
  <c r="F4976" i="1"/>
  <c r="E4976" i="1"/>
  <c r="M4976" i="1" s="1" a="1"/>
  <c r="M4976" i="1" s="1"/>
  <c r="D4976" i="1"/>
  <c r="N4976" i="1" s="1" a="1"/>
  <c r="N4976" i="1" s="1"/>
  <c r="C4976" i="1"/>
  <c r="B4976" i="1"/>
  <c r="I4975" i="1"/>
  <c r="H4975" i="1"/>
  <c r="G4975" i="1"/>
  <c r="F4975" i="1"/>
  <c r="N4975" i="1" s="1" a="1"/>
  <c r="N4975" i="1" s="1"/>
  <c r="E4975" i="1"/>
  <c r="D4975" i="1"/>
  <c r="O4975" i="1" s="1" a="1"/>
  <c r="O4975" i="1" s="1"/>
  <c r="C4975" i="1"/>
  <c r="B4975" i="1"/>
  <c r="I4974" i="1"/>
  <c r="H4974" i="1"/>
  <c r="G4974" i="1"/>
  <c r="F4974" i="1"/>
  <c r="E4974" i="1"/>
  <c r="P4974" i="1" s="1" a="1"/>
  <c r="P4974" i="1" s="1"/>
  <c r="D4974" i="1"/>
  <c r="M4974" i="1" s="1" a="1"/>
  <c r="M4974" i="1" s="1"/>
  <c r="C4974" i="1"/>
  <c r="B4974" i="1"/>
  <c r="I4973" i="1"/>
  <c r="H4973" i="1"/>
  <c r="G4973" i="1"/>
  <c r="F4973" i="1"/>
  <c r="E4973" i="1"/>
  <c r="D4973" i="1"/>
  <c r="M4973" i="1" s="1" a="1"/>
  <c r="M4973" i="1" s="1"/>
  <c r="C4973" i="1"/>
  <c r="B4973" i="1"/>
  <c r="I4972" i="1"/>
  <c r="H4972" i="1"/>
  <c r="G4972" i="1"/>
  <c r="F4972" i="1"/>
  <c r="E4972" i="1"/>
  <c r="D4972" i="1"/>
  <c r="P4972" i="1" s="1" a="1"/>
  <c r="P4972" i="1" s="1"/>
  <c r="C4972" i="1"/>
  <c r="B4972" i="1"/>
  <c r="N4971" i="1" a="1"/>
  <c r="N4971" i="1" s="1"/>
  <c r="J4971" i="1" a="1"/>
  <c r="J4971" i="1" s="1"/>
  <c r="I4971" i="1"/>
  <c r="H4971" i="1"/>
  <c r="G4971" i="1"/>
  <c r="F4971" i="1"/>
  <c r="P4971" i="1" s="1" a="1"/>
  <c r="P4971" i="1" s="1"/>
  <c r="E4971" i="1"/>
  <c r="D4971" i="1"/>
  <c r="O4971" i="1" s="1" a="1"/>
  <c r="O4971" i="1" s="1"/>
  <c r="C4971" i="1"/>
  <c r="B4971" i="1"/>
  <c r="I4970" i="1"/>
  <c r="H4970" i="1"/>
  <c r="G4970" i="1"/>
  <c r="F4970" i="1"/>
  <c r="E4970" i="1"/>
  <c r="N4970" i="1" s="1" a="1"/>
  <c r="N4970" i="1" s="1"/>
  <c r="D4970" i="1"/>
  <c r="O4970" i="1" s="1" a="1"/>
  <c r="O4970" i="1" s="1"/>
  <c r="C4970" i="1"/>
  <c r="B4970" i="1"/>
  <c r="I4969" i="1"/>
  <c r="H4969" i="1"/>
  <c r="M4969" i="1" s="1" a="1"/>
  <c r="M4969" i="1" s="1"/>
  <c r="G4969" i="1"/>
  <c r="F4969" i="1"/>
  <c r="E4969" i="1"/>
  <c r="D4969" i="1"/>
  <c r="O4969" i="1" s="1" a="1"/>
  <c r="O4969" i="1" s="1"/>
  <c r="C4969" i="1"/>
  <c r="B4969" i="1"/>
  <c r="I4968" i="1"/>
  <c r="H4968" i="1"/>
  <c r="G4968" i="1"/>
  <c r="F4968" i="1"/>
  <c r="E4968" i="1"/>
  <c r="M4968" i="1" s="1" a="1"/>
  <c r="M4968" i="1" s="1"/>
  <c r="D4968" i="1"/>
  <c r="N4968" i="1" s="1" a="1"/>
  <c r="N4968" i="1" s="1"/>
  <c r="C4968" i="1"/>
  <c r="B4968" i="1"/>
  <c r="I4967" i="1"/>
  <c r="H4967" i="1"/>
  <c r="G4967" i="1"/>
  <c r="F4967" i="1"/>
  <c r="N4967" i="1" s="1" a="1"/>
  <c r="N4967" i="1" s="1"/>
  <c r="E4967" i="1"/>
  <c r="D4967" i="1"/>
  <c r="O4967" i="1" s="1" a="1"/>
  <c r="O4967" i="1" s="1"/>
  <c r="C4967" i="1"/>
  <c r="B4967" i="1"/>
  <c r="I4966" i="1"/>
  <c r="H4966" i="1"/>
  <c r="G4966" i="1"/>
  <c r="F4966" i="1"/>
  <c r="E4966" i="1"/>
  <c r="P4966" i="1" s="1" a="1"/>
  <c r="P4966" i="1" s="1"/>
  <c r="D4966" i="1"/>
  <c r="M4966" i="1" s="1" a="1"/>
  <c r="M4966" i="1" s="1"/>
  <c r="C4966" i="1"/>
  <c r="B4966" i="1"/>
  <c r="I4965" i="1"/>
  <c r="H4965" i="1"/>
  <c r="G4965" i="1"/>
  <c r="F4965" i="1"/>
  <c r="E4965" i="1"/>
  <c r="D4965" i="1"/>
  <c r="M4965" i="1" s="1" a="1"/>
  <c r="M4965" i="1" s="1"/>
  <c r="C4965" i="1"/>
  <c r="B4965" i="1"/>
  <c r="I4964" i="1"/>
  <c r="H4964" i="1"/>
  <c r="G4964" i="1"/>
  <c r="F4964" i="1"/>
  <c r="E4964" i="1"/>
  <c r="M4964" i="1" s="1" a="1"/>
  <c r="M4964" i="1" s="1"/>
  <c r="D4964" i="1"/>
  <c r="P4964" i="1" s="1" a="1"/>
  <c r="P4964" i="1" s="1"/>
  <c r="C4964" i="1"/>
  <c r="B4964" i="1"/>
  <c r="N4963" i="1" a="1"/>
  <c r="N4963" i="1" s="1"/>
  <c r="J4963" i="1" a="1"/>
  <c r="J4963" i="1" s="1"/>
  <c r="I4963" i="1"/>
  <c r="H4963" i="1"/>
  <c r="G4963" i="1"/>
  <c r="F4963" i="1"/>
  <c r="P4963" i="1" s="1" a="1"/>
  <c r="P4963" i="1" s="1"/>
  <c r="E4963" i="1"/>
  <c r="D4963" i="1"/>
  <c r="O4963" i="1" s="1" a="1"/>
  <c r="O4963" i="1" s="1"/>
  <c r="C4963" i="1"/>
  <c r="B4963" i="1"/>
  <c r="I4962" i="1"/>
  <c r="H4962" i="1"/>
  <c r="G4962" i="1"/>
  <c r="F4962" i="1"/>
  <c r="E4962" i="1"/>
  <c r="N4962" i="1" s="1" a="1"/>
  <c r="N4962" i="1" s="1"/>
  <c r="D4962" i="1"/>
  <c r="O4962" i="1" s="1" a="1"/>
  <c r="O4962" i="1" s="1"/>
  <c r="C4962" i="1"/>
  <c r="B4962" i="1"/>
  <c r="I4961" i="1"/>
  <c r="H4961" i="1"/>
  <c r="M4961" i="1" s="1" a="1"/>
  <c r="M4961" i="1" s="1"/>
  <c r="G4961" i="1"/>
  <c r="F4961" i="1"/>
  <c r="E4961" i="1"/>
  <c r="D4961" i="1"/>
  <c r="O4961" i="1" s="1" a="1"/>
  <c r="O4961" i="1" s="1"/>
  <c r="C4961" i="1"/>
  <c r="B4961" i="1"/>
  <c r="I4960" i="1"/>
  <c r="H4960" i="1"/>
  <c r="G4960" i="1"/>
  <c r="F4960" i="1"/>
  <c r="E4960" i="1"/>
  <c r="M4960" i="1" s="1" a="1"/>
  <c r="M4960" i="1" s="1"/>
  <c r="D4960" i="1"/>
  <c r="N4960" i="1" s="1" a="1"/>
  <c r="N4960" i="1" s="1"/>
  <c r="C4960" i="1"/>
  <c r="B4960" i="1"/>
  <c r="I4959" i="1"/>
  <c r="H4959" i="1"/>
  <c r="G4959" i="1"/>
  <c r="F4959" i="1"/>
  <c r="N4959" i="1" s="1" a="1"/>
  <c r="N4959" i="1" s="1"/>
  <c r="E4959" i="1"/>
  <c r="D4959" i="1"/>
  <c r="O4959" i="1" s="1" a="1"/>
  <c r="O4959" i="1" s="1"/>
  <c r="C4959" i="1"/>
  <c r="B4959" i="1"/>
  <c r="I4958" i="1"/>
  <c r="H4958" i="1"/>
  <c r="G4958" i="1"/>
  <c r="F4958" i="1"/>
  <c r="E4958" i="1"/>
  <c r="P4958" i="1" s="1" a="1"/>
  <c r="P4958" i="1" s="1"/>
  <c r="D4958" i="1"/>
  <c r="M4958" i="1" s="1" a="1"/>
  <c r="M4958" i="1" s="1"/>
  <c r="C4958" i="1"/>
  <c r="B4958" i="1"/>
  <c r="I4957" i="1"/>
  <c r="H4957" i="1"/>
  <c r="G4957" i="1"/>
  <c r="F4957" i="1"/>
  <c r="E4957" i="1"/>
  <c r="D4957" i="1"/>
  <c r="M4957" i="1" s="1" a="1"/>
  <c r="M4957" i="1" s="1"/>
  <c r="C4957" i="1"/>
  <c r="B4957" i="1"/>
  <c r="I4956" i="1"/>
  <c r="H4956" i="1"/>
  <c r="G4956" i="1"/>
  <c r="F4956" i="1"/>
  <c r="E4956" i="1"/>
  <c r="M4956" i="1" s="1" a="1"/>
  <c r="M4956" i="1" s="1"/>
  <c r="D4956" i="1"/>
  <c r="P4956" i="1" s="1" a="1"/>
  <c r="P4956" i="1" s="1"/>
  <c r="C4956" i="1"/>
  <c r="B4956" i="1"/>
  <c r="N4955" i="1" a="1"/>
  <c r="N4955" i="1" s="1"/>
  <c r="J4955" i="1" a="1"/>
  <c r="J4955" i="1" s="1"/>
  <c r="I4955" i="1"/>
  <c r="H4955" i="1"/>
  <c r="G4955" i="1"/>
  <c r="F4955" i="1"/>
  <c r="P4955" i="1" s="1" a="1"/>
  <c r="P4955" i="1" s="1"/>
  <c r="E4955" i="1"/>
  <c r="D4955" i="1"/>
  <c r="O4955" i="1" s="1" a="1"/>
  <c r="O4955" i="1" s="1"/>
  <c r="C4955" i="1"/>
  <c r="B4955" i="1"/>
  <c r="I4954" i="1"/>
  <c r="H4954" i="1"/>
  <c r="G4954" i="1"/>
  <c r="F4954" i="1"/>
  <c r="E4954" i="1"/>
  <c r="N4954" i="1" s="1" a="1"/>
  <c r="N4954" i="1" s="1"/>
  <c r="D4954" i="1"/>
  <c r="O4954" i="1" s="1" a="1"/>
  <c r="O4954" i="1" s="1"/>
  <c r="C4954" i="1"/>
  <c r="B4954" i="1"/>
  <c r="I4953" i="1"/>
  <c r="H4953" i="1"/>
  <c r="M4953" i="1" s="1" a="1"/>
  <c r="M4953" i="1" s="1"/>
  <c r="G4953" i="1"/>
  <c r="F4953" i="1"/>
  <c r="E4953" i="1"/>
  <c r="D4953" i="1"/>
  <c r="O4953" i="1" s="1" a="1"/>
  <c r="O4953" i="1" s="1"/>
  <c r="C4953" i="1"/>
  <c r="B4953" i="1"/>
  <c r="I4952" i="1"/>
  <c r="H4952" i="1"/>
  <c r="G4952" i="1"/>
  <c r="F4952" i="1"/>
  <c r="E4952" i="1"/>
  <c r="M4952" i="1" s="1" a="1"/>
  <c r="M4952" i="1" s="1"/>
  <c r="D4952" i="1"/>
  <c r="N4952" i="1" s="1" a="1"/>
  <c r="N4952" i="1" s="1"/>
  <c r="C4952" i="1"/>
  <c r="B4952" i="1"/>
  <c r="I4951" i="1"/>
  <c r="H4951" i="1"/>
  <c r="G4951" i="1"/>
  <c r="F4951" i="1"/>
  <c r="N4951" i="1" s="1" a="1"/>
  <c r="N4951" i="1" s="1"/>
  <c r="E4951" i="1"/>
  <c r="D4951" i="1"/>
  <c r="O4951" i="1" s="1" a="1"/>
  <c r="O4951" i="1" s="1"/>
  <c r="C4951" i="1"/>
  <c r="B4951" i="1"/>
  <c r="I4950" i="1"/>
  <c r="H4950" i="1"/>
  <c r="G4950" i="1"/>
  <c r="F4950" i="1"/>
  <c r="E4950" i="1"/>
  <c r="P4950" i="1" s="1" a="1"/>
  <c r="P4950" i="1" s="1"/>
  <c r="D4950" i="1"/>
  <c r="M4950" i="1" s="1" a="1"/>
  <c r="M4950" i="1" s="1"/>
  <c r="C4950" i="1"/>
  <c r="B4950" i="1"/>
  <c r="I4949" i="1"/>
  <c r="H4949" i="1"/>
  <c r="G4949" i="1"/>
  <c r="F4949" i="1"/>
  <c r="E4949" i="1"/>
  <c r="D4949" i="1"/>
  <c r="M4949" i="1" s="1" a="1"/>
  <c r="M4949" i="1" s="1"/>
  <c r="C4949" i="1"/>
  <c r="B4949" i="1"/>
  <c r="I4948" i="1"/>
  <c r="H4948" i="1"/>
  <c r="G4948" i="1"/>
  <c r="F4948" i="1"/>
  <c r="E4948" i="1"/>
  <c r="M4948" i="1" s="1" a="1"/>
  <c r="M4948" i="1" s="1"/>
  <c r="D4948" i="1"/>
  <c r="P4948" i="1" s="1" a="1"/>
  <c r="P4948" i="1" s="1"/>
  <c r="C4948" i="1"/>
  <c r="B4948" i="1"/>
  <c r="N4947" i="1" a="1"/>
  <c r="N4947" i="1" s="1"/>
  <c r="J4947" i="1" a="1"/>
  <c r="J4947" i="1" s="1"/>
  <c r="I4947" i="1"/>
  <c r="H4947" i="1"/>
  <c r="G4947" i="1"/>
  <c r="F4947" i="1"/>
  <c r="P4947" i="1" s="1" a="1"/>
  <c r="P4947" i="1" s="1"/>
  <c r="E4947" i="1"/>
  <c r="D4947" i="1"/>
  <c r="O4947" i="1" s="1" a="1"/>
  <c r="O4947" i="1" s="1"/>
  <c r="C4947" i="1"/>
  <c r="B4947" i="1"/>
  <c r="I4946" i="1"/>
  <c r="H4946" i="1"/>
  <c r="G4946" i="1"/>
  <c r="F4946" i="1"/>
  <c r="E4946" i="1"/>
  <c r="N4946" i="1" s="1" a="1"/>
  <c r="N4946" i="1" s="1"/>
  <c r="D4946" i="1"/>
  <c r="O4946" i="1" s="1" a="1"/>
  <c r="O4946" i="1" s="1"/>
  <c r="C4946" i="1"/>
  <c r="B4946" i="1"/>
  <c r="I4945" i="1"/>
  <c r="H4945" i="1"/>
  <c r="M4945" i="1" s="1" a="1"/>
  <c r="M4945" i="1" s="1"/>
  <c r="G4945" i="1"/>
  <c r="F4945" i="1"/>
  <c r="E4945" i="1"/>
  <c r="D4945" i="1"/>
  <c r="O4945" i="1" s="1" a="1"/>
  <c r="O4945" i="1" s="1"/>
  <c r="C4945" i="1"/>
  <c r="B4945" i="1"/>
  <c r="I4944" i="1"/>
  <c r="H4944" i="1"/>
  <c r="G4944" i="1"/>
  <c r="F4944" i="1"/>
  <c r="E4944" i="1"/>
  <c r="M4944" i="1" s="1" a="1"/>
  <c r="M4944" i="1" s="1"/>
  <c r="D4944" i="1"/>
  <c r="N4944" i="1" s="1" a="1"/>
  <c r="N4944" i="1" s="1"/>
  <c r="C4944" i="1"/>
  <c r="B4944" i="1"/>
  <c r="I4943" i="1"/>
  <c r="H4943" i="1"/>
  <c r="G4943" i="1"/>
  <c r="F4943" i="1"/>
  <c r="N4943" i="1" s="1" a="1"/>
  <c r="N4943" i="1" s="1"/>
  <c r="E4943" i="1"/>
  <c r="D4943" i="1"/>
  <c r="O4943" i="1" s="1" a="1"/>
  <c r="O4943" i="1" s="1"/>
  <c r="C4943" i="1"/>
  <c r="B4943" i="1"/>
  <c r="I4942" i="1"/>
  <c r="H4942" i="1"/>
  <c r="G4942" i="1"/>
  <c r="F4942" i="1"/>
  <c r="E4942" i="1"/>
  <c r="P4942" i="1" s="1" a="1"/>
  <c r="P4942" i="1" s="1"/>
  <c r="D4942" i="1"/>
  <c r="M4942" i="1" s="1" a="1"/>
  <c r="M4942" i="1" s="1"/>
  <c r="C4942" i="1"/>
  <c r="B4942" i="1"/>
  <c r="I4941" i="1"/>
  <c r="H4941" i="1"/>
  <c r="G4941" i="1"/>
  <c r="F4941" i="1"/>
  <c r="E4941" i="1"/>
  <c r="D4941" i="1"/>
  <c r="M4941" i="1" s="1" a="1"/>
  <c r="M4941" i="1" s="1"/>
  <c r="C4941" i="1"/>
  <c r="B4941" i="1"/>
  <c r="I4940" i="1"/>
  <c r="H4940" i="1"/>
  <c r="G4940" i="1"/>
  <c r="F4940" i="1"/>
  <c r="E4940" i="1"/>
  <c r="M4940" i="1" s="1" a="1"/>
  <c r="M4940" i="1" s="1"/>
  <c r="D4940" i="1"/>
  <c r="P4940" i="1" s="1" a="1"/>
  <c r="P4940" i="1" s="1"/>
  <c r="C4940" i="1"/>
  <c r="B4940" i="1"/>
  <c r="N4939" i="1" a="1"/>
  <c r="N4939" i="1" s="1"/>
  <c r="J4939" i="1" a="1"/>
  <c r="J4939" i="1" s="1"/>
  <c r="I4939" i="1"/>
  <c r="H4939" i="1"/>
  <c r="G4939" i="1"/>
  <c r="F4939" i="1"/>
  <c r="P4939" i="1" s="1" a="1"/>
  <c r="P4939" i="1" s="1"/>
  <c r="E4939" i="1"/>
  <c r="D4939" i="1"/>
  <c r="O4939" i="1" s="1" a="1"/>
  <c r="O4939" i="1" s="1"/>
  <c r="C4939" i="1"/>
  <c r="B4939" i="1"/>
  <c r="I4938" i="1"/>
  <c r="H4938" i="1"/>
  <c r="G4938" i="1"/>
  <c r="F4938" i="1"/>
  <c r="E4938" i="1"/>
  <c r="N4938" i="1" s="1" a="1"/>
  <c r="N4938" i="1" s="1"/>
  <c r="D4938" i="1"/>
  <c r="O4938" i="1" s="1" a="1"/>
  <c r="O4938" i="1" s="1"/>
  <c r="C4938" i="1"/>
  <c r="B4938" i="1"/>
  <c r="I4937" i="1"/>
  <c r="H4937" i="1"/>
  <c r="M4937" i="1" s="1" a="1"/>
  <c r="M4937" i="1" s="1"/>
  <c r="G4937" i="1"/>
  <c r="F4937" i="1"/>
  <c r="E4937" i="1"/>
  <c r="D4937" i="1"/>
  <c r="O4937" i="1" s="1" a="1"/>
  <c r="O4937" i="1" s="1"/>
  <c r="C4937" i="1"/>
  <c r="B4937" i="1"/>
  <c r="I4936" i="1"/>
  <c r="H4936" i="1"/>
  <c r="G4936" i="1"/>
  <c r="F4936" i="1"/>
  <c r="E4936" i="1"/>
  <c r="M4936" i="1" s="1" a="1"/>
  <c r="M4936" i="1" s="1"/>
  <c r="D4936" i="1"/>
  <c r="N4936" i="1" s="1" a="1"/>
  <c r="N4936" i="1" s="1"/>
  <c r="C4936" i="1"/>
  <c r="B4936" i="1"/>
  <c r="I4935" i="1"/>
  <c r="H4935" i="1"/>
  <c r="G4935" i="1"/>
  <c r="F4935" i="1"/>
  <c r="N4935" i="1" s="1" a="1"/>
  <c r="N4935" i="1" s="1"/>
  <c r="E4935" i="1"/>
  <c r="D4935" i="1"/>
  <c r="O4935" i="1" s="1" a="1"/>
  <c r="O4935" i="1" s="1"/>
  <c r="C4935" i="1"/>
  <c r="B4935" i="1"/>
  <c r="I4934" i="1"/>
  <c r="H4934" i="1"/>
  <c r="G4934" i="1"/>
  <c r="F4934" i="1"/>
  <c r="E4934" i="1"/>
  <c r="P4934" i="1" s="1" a="1"/>
  <c r="P4934" i="1" s="1"/>
  <c r="D4934" i="1"/>
  <c r="M4934" i="1" s="1" a="1"/>
  <c r="M4934" i="1" s="1"/>
  <c r="C4934" i="1"/>
  <c r="B4934" i="1"/>
  <c r="I4933" i="1"/>
  <c r="H4933" i="1"/>
  <c r="G4933" i="1"/>
  <c r="F4933" i="1"/>
  <c r="E4933" i="1"/>
  <c r="D4933" i="1"/>
  <c r="M4933" i="1" s="1" a="1"/>
  <c r="M4933" i="1" s="1"/>
  <c r="C4933" i="1"/>
  <c r="B4933" i="1"/>
  <c r="I4932" i="1"/>
  <c r="H4932" i="1"/>
  <c r="G4932" i="1"/>
  <c r="F4932" i="1"/>
  <c r="E4932" i="1"/>
  <c r="M4932" i="1" s="1" a="1"/>
  <c r="M4932" i="1" s="1"/>
  <c r="D4932" i="1"/>
  <c r="P4932" i="1" s="1" a="1"/>
  <c r="P4932" i="1" s="1"/>
  <c r="C4932" i="1"/>
  <c r="B4932" i="1"/>
  <c r="N4931" i="1" a="1"/>
  <c r="N4931" i="1" s="1"/>
  <c r="J4931" i="1" a="1"/>
  <c r="J4931" i="1" s="1"/>
  <c r="I4931" i="1"/>
  <c r="H4931" i="1"/>
  <c r="G4931" i="1"/>
  <c r="F4931" i="1"/>
  <c r="P4931" i="1" s="1" a="1"/>
  <c r="P4931" i="1" s="1"/>
  <c r="E4931" i="1"/>
  <c r="D4931" i="1"/>
  <c r="O4931" i="1" s="1" a="1"/>
  <c r="O4931" i="1" s="1"/>
  <c r="C4931" i="1"/>
  <c r="B4931" i="1"/>
  <c r="I4930" i="1"/>
  <c r="H4930" i="1"/>
  <c r="G4930" i="1"/>
  <c r="F4930" i="1"/>
  <c r="E4930" i="1"/>
  <c r="N4930" i="1" s="1" a="1"/>
  <c r="N4930" i="1" s="1"/>
  <c r="D4930" i="1"/>
  <c r="O4930" i="1" s="1" a="1"/>
  <c r="O4930" i="1" s="1"/>
  <c r="C4930" i="1"/>
  <c r="B4930" i="1"/>
  <c r="I4929" i="1"/>
  <c r="H4929" i="1"/>
  <c r="M4929" i="1" s="1" a="1"/>
  <c r="M4929" i="1" s="1"/>
  <c r="G4929" i="1"/>
  <c r="F4929" i="1"/>
  <c r="E4929" i="1"/>
  <c r="D4929" i="1"/>
  <c r="O4929" i="1" s="1" a="1"/>
  <c r="O4929" i="1" s="1"/>
  <c r="C4929" i="1"/>
  <c r="B4929" i="1"/>
  <c r="I4928" i="1"/>
  <c r="H4928" i="1"/>
  <c r="G4928" i="1"/>
  <c r="F4928" i="1"/>
  <c r="E4928" i="1"/>
  <c r="M4928" i="1" s="1" a="1"/>
  <c r="M4928" i="1" s="1"/>
  <c r="D4928" i="1"/>
  <c r="N4928" i="1" s="1" a="1"/>
  <c r="N4928" i="1" s="1"/>
  <c r="C4928" i="1"/>
  <c r="B4928" i="1"/>
  <c r="I4927" i="1"/>
  <c r="H4927" i="1"/>
  <c r="G4927" i="1"/>
  <c r="F4927" i="1"/>
  <c r="N4927" i="1" s="1" a="1"/>
  <c r="N4927" i="1" s="1"/>
  <c r="E4927" i="1"/>
  <c r="D4927" i="1"/>
  <c r="O4927" i="1" s="1" a="1"/>
  <c r="O4927" i="1" s="1"/>
  <c r="C4927" i="1"/>
  <c r="B4927" i="1"/>
  <c r="I4926" i="1"/>
  <c r="H4926" i="1"/>
  <c r="G4926" i="1"/>
  <c r="F4926" i="1"/>
  <c r="E4926" i="1"/>
  <c r="P4926" i="1" s="1" a="1"/>
  <c r="P4926" i="1" s="1"/>
  <c r="D4926" i="1"/>
  <c r="M4926" i="1" s="1" a="1"/>
  <c r="M4926" i="1" s="1"/>
  <c r="C4926" i="1"/>
  <c r="B4926" i="1"/>
  <c r="I4925" i="1"/>
  <c r="H4925" i="1"/>
  <c r="G4925" i="1"/>
  <c r="F4925" i="1"/>
  <c r="E4925" i="1"/>
  <c r="D4925" i="1"/>
  <c r="M4925" i="1" s="1" a="1"/>
  <c r="M4925" i="1" s="1"/>
  <c r="C4925" i="1"/>
  <c r="B4925" i="1"/>
  <c r="I4924" i="1"/>
  <c r="H4924" i="1"/>
  <c r="G4924" i="1"/>
  <c r="F4924" i="1"/>
  <c r="E4924" i="1"/>
  <c r="M4924" i="1" s="1" a="1"/>
  <c r="M4924" i="1" s="1"/>
  <c r="D4924" i="1"/>
  <c r="P4924" i="1" s="1" a="1"/>
  <c r="P4924" i="1" s="1"/>
  <c r="C4924" i="1"/>
  <c r="B4924" i="1"/>
  <c r="N4923" i="1" a="1"/>
  <c r="N4923" i="1" s="1"/>
  <c r="J4923" i="1" a="1"/>
  <c r="J4923" i="1" s="1"/>
  <c r="I4923" i="1"/>
  <c r="H4923" i="1"/>
  <c r="G4923" i="1"/>
  <c r="F4923" i="1"/>
  <c r="P4923" i="1" s="1" a="1"/>
  <c r="P4923" i="1" s="1"/>
  <c r="E4923" i="1"/>
  <c r="D4923" i="1"/>
  <c r="O4923" i="1" s="1" a="1"/>
  <c r="O4923" i="1" s="1"/>
  <c r="C4923" i="1"/>
  <c r="B4923" i="1"/>
  <c r="I4922" i="1"/>
  <c r="H4922" i="1"/>
  <c r="G4922" i="1"/>
  <c r="F4922" i="1"/>
  <c r="E4922" i="1"/>
  <c r="N4922" i="1" s="1" a="1"/>
  <c r="N4922" i="1" s="1"/>
  <c r="D4922" i="1"/>
  <c r="O4922" i="1" s="1" a="1"/>
  <c r="O4922" i="1" s="1"/>
  <c r="C4922" i="1"/>
  <c r="B4922" i="1"/>
  <c r="I4921" i="1"/>
  <c r="H4921" i="1"/>
  <c r="M4921" i="1" s="1" a="1"/>
  <c r="M4921" i="1" s="1"/>
  <c r="G4921" i="1"/>
  <c r="F4921" i="1"/>
  <c r="E4921" i="1"/>
  <c r="D4921" i="1"/>
  <c r="O4921" i="1" s="1" a="1"/>
  <c r="O4921" i="1" s="1"/>
  <c r="C4921" i="1"/>
  <c r="B4921" i="1"/>
  <c r="I4920" i="1"/>
  <c r="H4920" i="1"/>
  <c r="G4920" i="1"/>
  <c r="F4920" i="1"/>
  <c r="E4920" i="1"/>
  <c r="M4920" i="1" s="1" a="1"/>
  <c r="M4920" i="1" s="1"/>
  <c r="D4920" i="1"/>
  <c r="N4920" i="1" s="1" a="1"/>
  <c r="N4920" i="1" s="1"/>
  <c r="C4920" i="1"/>
  <c r="B4920" i="1"/>
  <c r="I4919" i="1"/>
  <c r="H4919" i="1"/>
  <c r="G4919" i="1"/>
  <c r="F4919" i="1"/>
  <c r="N4919" i="1" s="1" a="1"/>
  <c r="N4919" i="1" s="1"/>
  <c r="E4919" i="1"/>
  <c r="D4919" i="1"/>
  <c r="O4919" i="1" s="1" a="1"/>
  <c r="O4919" i="1" s="1"/>
  <c r="C4919" i="1"/>
  <c r="B4919" i="1"/>
  <c r="I4918" i="1"/>
  <c r="H4918" i="1"/>
  <c r="G4918" i="1"/>
  <c r="F4918" i="1"/>
  <c r="E4918" i="1"/>
  <c r="P4918" i="1" s="1" a="1"/>
  <c r="P4918" i="1" s="1"/>
  <c r="D4918" i="1"/>
  <c r="M4918" i="1" s="1" a="1"/>
  <c r="M4918" i="1" s="1"/>
  <c r="C4918" i="1"/>
  <c r="B4918" i="1"/>
  <c r="I4917" i="1"/>
  <c r="H4917" i="1"/>
  <c r="G4917" i="1"/>
  <c r="F4917" i="1"/>
  <c r="E4917" i="1"/>
  <c r="D4917" i="1"/>
  <c r="M4917" i="1" s="1" a="1"/>
  <c r="M4917" i="1" s="1"/>
  <c r="C4917" i="1"/>
  <c r="B4917" i="1"/>
  <c r="I4916" i="1"/>
  <c r="H4916" i="1"/>
  <c r="G4916" i="1"/>
  <c r="F4916" i="1"/>
  <c r="E4916" i="1"/>
  <c r="M4916" i="1" s="1" a="1"/>
  <c r="M4916" i="1" s="1"/>
  <c r="D4916" i="1"/>
  <c r="P4916" i="1" s="1" a="1"/>
  <c r="P4916" i="1" s="1"/>
  <c r="C4916" i="1"/>
  <c r="B4916" i="1"/>
  <c r="N4915" i="1" a="1"/>
  <c r="N4915" i="1" s="1"/>
  <c r="J4915" i="1" a="1"/>
  <c r="J4915" i="1" s="1"/>
  <c r="I4915" i="1"/>
  <c r="H4915" i="1"/>
  <c r="G4915" i="1"/>
  <c r="F4915" i="1"/>
  <c r="P4915" i="1" s="1" a="1"/>
  <c r="P4915" i="1" s="1"/>
  <c r="E4915" i="1"/>
  <c r="D4915" i="1"/>
  <c r="O4915" i="1" s="1" a="1"/>
  <c r="O4915" i="1" s="1"/>
  <c r="C4915" i="1"/>
  <c r="B4915" i="1"/>
  <c r="I4914" i="1"/>
  <c r="H4914" i="1"/>
  <c r="G4914" i="1"/>
  <c r="F4914" i="1"/>
  <c r="E4914" i="1"/>
  <c r="N4914" i="1" s="1" a="1"/>
  <c r="N4914" i="1" s="1"/>
  <c r="D4914" i="1"/>
  <c r="O4914" i="1" s="1" a="1"/>
  <c r="O4914" i="1" s="1"/>
  <c r="C4914" i="1"/>
  <c r="B4914" i="1"/>
  <c r="I4913" i="1"/>
  <c r="H4913" i="1"/>
  <c r="M4913" i="1" s="1" a="1"/>
  <c r="M4913" i="1" s="1"/>
  <c r="G4913" i="1"/>
  <c r="F4913" i="1"/>
  <c r="E4913" i="1"/>
  <c r="D4913" i="1"/>
  <c r="O4913" i="1" s="1" a="1"/>
  <c r="O4913" i="1" s="1"/>
  <c r="C4913" i="1"/>
  <c r="B4913" i="1"/>
  <c r="I4912" i="1"/>
  <c r="H4912" i="1"/>
  <c r="G4912" i="1"/>
  <c r="F4912" i="1"/>
  <c r="E4912" i="1"/>
  <c r="M4912" i="1" s="1" a="1"/>
  <c r="M4912" i="1" s="1"/>
  <c r="D4912" i="1"/>
  <c r="N4912" i="1" s="1" a="1"/>
  <c r="N4912" i="1" s="1"/>
  <c r="C4912" i="1"/>
  <c r="B4912" i="1"/>
  <c r="I4911" i="1"/>
  <c r="H4911" i="1"/>
  <c r="G4911" i="1"/>
  <c r="F4911" i="1"/>
  <c r="N4911" i="1" s="1" a="1"/>
  <c r="N4911" i="1" s="1"/>
  <c r="E4911" i="1"/>
  <c r="D4911" i="1"/>
  <c r="O4911" i="1" s="1" a="1"/>
  <c r="O4911" i="1" s="1"/>
  <c r="C4911" i="1"/>
  <c r="B4911" i="1"/>
  <c r="I4910" i="1"/>
  <c r="H4910" i="1"/>
  <c r="G4910" i="1"/>
  <c r="F4910" i="1"/>
  <c r="E4910" i="1"/>
  <c r="P4910" i="1" s="1" a="1"/>
  <c r="P4910" i="1" s="1"/>
  <c r="D4910" i="1"/>
  <c r="M4910" i="1" s="1" a="1"/>
  <c r="M4910" i="1" s="1"/>
  <c r="C4910" i="1"/>
  <c r="B4910" i="1"/>
  <c r="I4909" i="1"/>
  <c r="H4909" i="1"/>
  <c r="G4909" i="1"/>
  <c r="F4909" i="1"/>
  <c r="E4909" i="1"/>
  <c r="D4909" i="1"/>
  <c r="M4909" i="1" s="1" a="1"/>
  <c r="M4909" i="1" s="1"/>
  <c r="C4909" i="1"/>
  <c r="B4909" i="1"/>
  <c r="I4908" i="1"/>
  <c r="H4908" i="1"/>
  <c r="G4908" i="1"/>
  <c r="F4908" i="1"/>
  <c r="E4908" i="1"/>
  <c r="M4908" i="1" s="1" a="1"/>
  <c r="M4908" i="1" s="1"/>
  <c r="D4908" i="1"/>
  <c r="P4908" i="1" s="1" a="1"/>
  <c r="P4908" i="1" s="1"/>
  <c r="C4908" i="1"/>
  <c r="B4908" i="1"/>
  <c r="N4907" i="1" a="1"/>
  <c r="N4907" i="1" s="1"/>
  <c r="J4907" i="1" a="1"/>
  <c r="J4907" i="1" s="1"/>
  <c r="I4907" i="1"/>
  <c r="H4907" i="1"/>
  <c r="G4907" i="1"/>
  <c r="F4907" i="1"/>
  <c r="P4907" i="1" s="1" a="1"/>
  <c r="P4907" i="1" s="1"/>
  <c r="E4907" i="1"/>
  <c r="D4907" i="1"/>
  <c r="O4907" i="1" s="1" a="1"/>
  <c r="O4907" i="1" s="1"/>
  <c r="C4907" i="1"/>
  <c r="B4907" i="1"/>
  <c r="I4906" i="1"/>
  <c r="H4906" i="1"/>
  <c r="G4906" i="1"/>
  <c r="F4906" i="1"/>
  <c r="E4906" i="1"/>
  <c r="N4906" i="1" s="1" a="1"/>
  <c r="N4906" i="1" s="1"/>
  <c r="D4906" i="1"/>
  <c r="O4906" i="1" s="1" a="1"/>
  <c r="O4906" i="1" s="1"/>
  <c r="C4906" i="1"/>
  <c r="B4906" i="1"/>
  <c r="I4905" i="1"/>
  <c r="H4905" i="1"/>
  <c r="M4905" i="1" s="1" a="1"/>
  <c r="M4905" i="1" s="1"/>
  <c r="G4905" i="1"/>
  <c r="F4905" i="1"/>
  <c r="E4905" i="1"/>
  <c r="D4905" i="1"/>
  <c r="O4905" i="1" s="1" a="1"/>
  <c r="O4905" i="1" s="1"/>
  <c r="C4905" i="1"/>
  <c r="B4905" i="1"/>
  <c r="I4904" i="1"/>
  <c r="H4904" i="1"/>
  <c r="G4904" i="1"/>
  <c r="F4904" i="1"/>
  <c r="E4904" i="1"/>
  <c r="M4904" i="1" s="1" a="1"/>
  <c r="M4904" i="1" s="1"/>
  <c r="D4904" i="1"/>
  <c r="N4904" i="1" s="1" a="1"/>
  <c r="N4904" i="1" s="1"/>
  <c r="C4904" i="1"/>
  <c r="B4904" i="1"/>
  <c r="I4903" i="1"/>
  <c r="H4903" i="1"/>
  <c r="G4903" i="1"/>
  <c r="F4903" i="1"/>
  <c r="N4903" i="1" s="1" a="1"/>
  <c r="N4903" i="1" s="1"/>
  <c r="E4903" i="1"/>
  <c r="D4903" i="1"/>
  <c r="O4903" i="1" s="1" a="1"/>
  <c r="O4903" i="1" s="1"/>
  <c r="C4903" i="1"/>
  <c r="B4903" i="1"/>
  <c r="I4902" i="1"/>
  <c r="H4902" i="1"/>
  <c r="G4902" i="1"/>
  <c r="F4902" i="1"/>
  <c r="E4902" i="1"/>
  <c r="P4902" i="1" s="1" a="1"/>
  <c r="P4902" i="1" s="1"/>
  <c r="D4902" i="1"/>
  <c r="M4902" i="1" s="1" a="1"/>
  <c r="M4902" i="1" s="1"/>
  <c r="C4902" i="1"/>
  <c r="B4902" i="1"/>
  <c r="I4901" i="1"/>
  <c r="H4901" i="1"/>
  <c r="G4901" i="1"/>
  <c r="F4901" i="1"/>
  <c r="E4901" i="1"/>
  <c r="D4901" i="1"/>
  <c r="M4901" i="1" s="1" a="1"/>
  <c r="M4901" i="1" s="1"/>
  <c r="C4901" i="1"/>
  <c r="B4901" i="1"/>
  <c r="I4900" i="1"/>
  <c r="H4900" i="1"/>
  <c r="G4900" i="1"/>
  <c r="F4900" i="1"/>
  <c r="E4900" i="1"/>
  <c r="M4900" i="1" s="1" a="1"/>
  <c r="M4900" i="1" s="1"/>
  <c r="D4900" i="1"/>
  <c r="P4900" i="1" s="1" a="1"/>
  <c r="P4900" i="1" s="1"/>
  <c r="C4900" i="1"/>
  <c r="B4900" i="1"/>
  <c r="N4899" i="1" a="1"/>
  <c r="N4899" i="1" s="1"/>
  <c r="J4899" i="1" a="1"/>
  <c r="J4899" i="1" s="1"/>
  <c r="I4899" i="1"/>
  <c r="H4899" i="1"/>
  <c r="G4899" i="1"/>
  <c r="F4899" i="1"/>
  <c r="P4899" i="1" s="1" a="1"/>
  <c r="P4899" i="1" s="1"/>
  <c r="E4899" i="1"/>
  <c r="D4899" i="1"/>
  <c r="O4899" i="1" s="1" a="1"/>
  <c r="O4899" i="1" s="1"/>
  <c r="C4899" i="1"/>
  <c r="B4899" i="1"/>
  <c r="I4898" i="1"/>
  <c r="H4898" i="1"/>
  <c r="G4898" i="1"/>
  <c r="F4898" i="1"/>
  <c r="E4898" i="1"/>
  <c r="N4898" i="1" s="1" a="1"/>
  <c r="N4898" i="1" s="1"/>
  <c r="D4898" i="1"/>
  <c r="O4898" i="1" s="1" a="1"/>
  <c r="O4898" i="1" s="1"/>
  <c r="C4898" i="1"/>
  <c r="B4898" i="1"/>
  <c r="I4897" i="1"/>
  <c r="H4897" i="1"/>
  <c r="M4897" i="1" s="1" a="1"/>
  <c r="M4897" i="1" s="1"/>
  <c r="G4897" i="1"/>
  <c r="F4897" i="1"/>
  <c r="E4897" i="1"/>
  <c r="D4897" i="1"/>
  <c r="O4897" i="1" s="1" a="1"/>
  <c r="O4897" i="1" s="1"/>
  <c r="C4897" i="1"/>
  <c r="B4897" i="1"/>
  <c r="I4896" i="1"/>
  <c r="H4896" i="1"/>
  <c r="G4896" i="1"/>
  <c r="F4896" i="1"/>
  <c r="E4896" i="1"/>
  <c r="M4896" i="1" s="1" a="1"/>
  <c r="M4896" i="1" s="1"/>
  <c r="D4896" i="1"/>
  <c r="N4896" i="1" s="1" a="1"/>
  <c r="N4896" i="1" s="1"/>
  <c r="C4896" i="1"/>
  <c r="B4896" i="1"/>
  <c r="I4895" i="1"/>
  <c r="H4895" i="1"/>
  <c r="G4895" i="1"/>
  <c r="F4895" i="1"/>
  <c r="N4895" i="1" s="1" a="1"/>
  <c r="N4895" i="1" s="1"/>
  <c r="E4895" i="1"/>
  <c r="D4895" i="1"/>
  <c r="O4895" i="1" s="1" a="1"/>
  <c r="O4895" i="1" s="1"/>
  <c r="C4895" i="1"/>
  <c r="B4895" i="1"/>
  <c r="I4894" i="1"/>
  <c r="H4894" i="1"/>
  <c r="G4894" i="1"/>
  <c r="F4894" i="1"/>
  <c r="E4894" i="1"/>
  <c r="P4894" i="1" s="1" a="1"/>
  <c r="P4894" i="1" s="1"/>
  <c r="D4894" i="1"/>
  <c r="M4894" i="1" s="1" a="1"/>
  <c r="M4894" i="1" s="1"/>
  <c r="C4894" i="1"/>
  <c r="B4894" i="1"/>
  <c r="I4893" i="1"/>
  <c r="H4893" i="1"/>
  <c r="G4893" i="1"/>
  <c r="F4893" i="1"/>
  <c r="E4893" i="1"/>
  <c r="D4893" i="1"/>
  <c r="M4893" i="1" s="1" a="1"/>
  <c r="M4893" i="1" s="1"/>
  <c r="C4893" i="1"/>
  <c r="B4893" i="1"/>
  <c r="I4892" i="1"/>
  <c r="H4892" i="1"/>
  <c r="G4892" i="1"/>
  <c r="F4892" i="1"/>
  <c r="E4892" i="1"/>
  <c r="M4892" i="1" s="1" a="1"/>
  <c r="M4892" i="1" s="1"/>
  <c r="D4892" i="1"/>
  <c r="P4892" i="1" s="1" a="1"/>
  <c r="P4892" i="1" s="1"/>
  <c r="C4892" i="1"/>
  <c r="B4892" i="1"/>
  <c r="N4891" i="1" a="1"/>
  <c r="N4891" i="1" s="1"/>
  <c r="J4891" i="1" a="1"/>
  <c r="J4891" i="1" s="1"/>
  <c r="I4891" i="1"/>
  <c r="H4891" i="1"/>
  <c r="G4891" i="1"/>
  <c r="F4891" i="1"/>
  <c r="P4891" i="1" s="1" a="1"/>
  <c r="P4891" i="1" s="1"/>
  <c r="E4891" i="1"/>
  <c r="D4891" i="1"/>
  <c r="O4891" i="1" s="1" a="1"/>
  <c r="O4891" i="1" s="1"/>
  <c r="C4891" i="1"/>
  <c r="B4891" i="1"/>
  <c r="I4890" i="1"/>
  <c r="H4890" i="1"/>
  <c r="G4890" i="1"/>
  <c r="F4890" i="1"/>
  <c r="E4890" i="1"/>
  <c r="N4890" i="1" s="1" a="1"/>
  <c r="N4890" i="1" s="1"/>
  <c r="D4890" i="1"/>
  <c r="O4890" i="1" s="1" a="1"/>
  <c r="O4890" i="1" s="1"/>
  <c r="C4890" i="1"/>
  <c r="B4890" i="1"/>
  <c r="I4889" i="1"/>
  <c r="H4889" i="1"/>
  <c r="M4889" i="1" s="1" a="1"/>
  <c r="M4889" i="1" s="1"/>
  <c r="G4889" i="1"/>
  <c r="F4889" i="1"/>
  <c r="E4889" i="1"/>
  <c r="D4889" i="1"/>
  <c r="O4889" i="1" s="1" a="1"/>
  <c r="O4889" i="1" s="1"/>
  <c r="C4889" i="1"/>
  <c r="B4889" i="1"/>
  <c r="I4888" i="1"/>
  <c r="H4888" i="1"/>
  <c r="G4888" i="1"/>
  <c r="F4888" i="1"/>
  <c r="E4888" i="1"/>
  <c r="M4888" i="1" s="1" a="1"/>
  <c r="M4888" i="1" s="1"/>
  <c r="D4888" i="1"/>
  <c r="N4888" i="1" s="1" a="1"/>
  <c r="N4888" i="1" s="1"/>
  <c r="C4888" i="1"/>
  <c r="B4888" i="1"/>
  <c r="I4887" i="1"/>
  <c r="H4887" i="1"/>
  <c r="G4887" i="1"/>
  <c r="F4887" i="1"/>
  <c r="N4887" i="1" s="1" a="1"/>
  <c r="N4887" i="1" s="1"/>
  <c r="E4887" i="1"/>
  <c r="D4887" i="1"/>
  <c r="O4887" i="1" s="1" a="1"/>
  <c r="O4887" i="1" s="1"/>
  <c r="C4887" i="1"/>
  <c r="B4887" i="1"/>
  <c r="I4886" i="1"/>
  <c r="H4886" i="1"/>
  <c r="G4886" i="1"/>
  <c r="F4886" i="1"/>
  <c r="E4886" i="1"/>
  <c r="P4886" i="1" s="1" a="1"/>
  <c r="P4886" i="1" s="1"/>
  <c r="D4886" i="1"/>
  <c r="M4886" i="1" s="1" a="1"/>
  <c r="M4886" i="1" s="1"/>
  <c r="C4886" i="1"/>
  <c r="B4886" i="1"/>
  <c r="I4885" i="1"/>
  <c r="H4885" i="1"/>
  <c r="G4885" i="1"/>
  <c r="F4885" i="1"/>
  <c r="E4885" i="1"/>
  <c r="D4885" i="1"/>
  <c r="M4885" i="1" s="1" a="1"/>
  <c r="M4885" i="1" s="1"/>
  <c r="C4885" i="1"/>
  <c r="B4885" i="1"/>
  <c r="I4884" i="1"/>
  <c r="H4884" i="1"/>
  <c r="G4884" i="1"/>
  <c r="F4884" i="1"/>
  <c r="E4884" i="1"/>
  <c r="M4884" i="1" s="1" a="1"/>
  <c r="M4884" i="1" s="1"/>
  <c r="D4884" i="1"/>
  <c r="P4884" i="1" s="1" a="1"/>
  <c r="P4884" i="1" s="1"/>
  <c r="C4884" i="1"/>
  <c r="B4884" i="1"/>
  <c r="N4883" i="1" a="1"/>
  <c r="N4883" i="1" s="1"/>
  <c r="J4883" i="1" a="1"/>
  <c r="J4883" i="1" s="1"/>
  <c r="I4883" i="1"/>
  <c r="H4883" i="1"/>
  <c r="G4883" i="1"/>
  <c r="F4883" i="1"/>
  <c r="P4883" i="1" s="1" a="1"/>
  <c r="P4883" i="1" s="1"/>
  <c r="E4883" i="1"/>
  <c r="D4883" i="1"/>
  <c r="O4883" i="1" s="1" a="1"/>
  <c r="O4883" i="1" s="1"/>
  <c r="C4883" i="1"/>
  <c r="B4883" i="1"/>
  <c r="I4882" i="1"/>
  <c r="H4882" i="1"/>
  <c r="G4882" i="1"/>
  <c r="F4882" i="1"/>
  <c r="E4882" i="1"/>
  <c r="N4882" i="1" s="1" a="1"/>
  <c r="N4882" i="1" s="1"/>
  <c r="D4882" i="1"/>
  <c r="O4882" i="1" s="1" a="1"/>
  <c r="O4882" i="1" s="1"/>
  <c r="C4882" i="1"/>
  <c r="B4882" i="1"/>
  <c r="I4881" i="1"/>
  <c r="H4881" i="1"/>
  <c r="M4881" i="1" s="1" a="1"/>
  <c r="M4881" i="1" s="1"/>
  <c r="G4881" i="1"/>
  <c r="F4881" i="1"/>
  <c r="E4881" i="1"/>
  <c r="D4881" i="1"/>
  <c r="O4881" i="1" s="1" a="1"/>
  <c r="O4881" i="1" s="1"/>
  <c r="C4881" i="1"/>
  <c r="B4881" i="1"/>
  <c r="I4880" i="1"/>
  <c r="H4880" i="1"/>
  <c r="G4880" i="1"/>
  <c r="F4880" i="1"/>
  <c r="E4880" i="1"/>
  <c r="M4880" i="1" s="1" a="1"/>
  <c r="M4880" i="1" s="1"/>
  <c r="D4880" i="1"/>
  <c r="N4880" i="1" s="1" a="1"/>
  <c r="N4880" i="1" s="1"/>
  <c r="C4880" i="1"/>
  <c r="B4880" i="1"/>
  <c r="I4879" i="1"/>
  <c r="H4879" i="1"/>
  <c r="G4879" i="1"/>
  <c r="F4879" i="1"/>
  <c r="N4879" i="1" s="1" a="1"/>
  <c r="N4879" i="1" s="1"/>
  <c r="E4879" i="1"/>
  <c r="D4879" i="1"/>
  <c r="O4879" i="1" s="1" a="1"/>
  <c r="O4879" i="1" s="1"/>
  <c r="C4879" i="1"/>
  <c r="B4879" i="1"/>
  <c r="I4878" i="1"/>
  <c r="H4878" i="1"/>
  <c r="G4878" i="1"/>
  <c r="F4878" i="1"/>
  <c r="E4878" i="1"/>
  <c r="P4878" i="1" s="1" a="1"/>
  <c r="P4878" i="1" s="1"/>
  <c r="D4878" i="1"/>
  <c r="M4878" i="1" s="1" a="1"/>
  <c r="M4878" i="1" s="1"/>
  <c r="C4878" i="1"/>
  <c r="B4878" i="1"/>
  <c r="I4877" i="1"/>
  <c r="H4877" i="1"/>
  <c r="G4877" i="1"/>
  <c r="F4877" i="1"/>
  <c r="E4877" i="1"/>
  <c r="D4877" i="1"/>
  <c r="M4877" i="1" s="1" a="1"/>
  <c r="M4877" i="1" s="1"/>
  <c r="C4877" i="1"/>
  <c r="B4877" i="1"/>
  <c r="I4876" i="1"/>
  <c r="H4876" i="1"/>
  <c r="G4876" i="1"/>
  <c r="F4876" i="1"/>
  <c r="E4876" i="1"/>
  <c r="M4876" i="1" s="1" a="1"/>
  <c r="M4876" i="1" s="1"/>
  <c r="D4876" i="1"/>
  <c r="P4876" i="1" s="1" a="1"/>
  <c r="P4876" i="1" s="1"/>
  <c r="C4876" i="1"/>
  <c r="B4876" i="1"/>
  <c r="N4875" i="1" a="1"/>
  <c r="N4875" i="1" s="1"/>
  <c r="J4875" i="1" a="1"/>
  <c r="J4875" i="1" s="1"/>
  <c r="I4875" i="1"/>
  <c r="H4875" i="1"/>
  <c r="G4875" i="1"/>
  <c r="F4875" i="1"/>
  <c r="P4875" i="1" s="1" a="1"/>
  <c r="P4875" i="1" s="1"/>
  <c r="E4875" i="1"/>
  <c r="D4875" i="1"/>
  <c r="O4875" i="1" s="1" a="1"/>
  <c r="O4875" i="1" s="1"/>
  <c r="C4875" i="1"/>
  <c r="B4875" i="1"/>
  <c r="I4874" i="1"/>
  <c r="H4874" i="1"/>
  <c r="G4874" i="1"/>
  <c r="F4874" i="1"/>
  <c r="E4874" i="1"/>
  <c r="N4874" i="1" s="1" a="1"/>
  <c r="N4874" i="1" s="1"/>
  <c r="D4874" i="1"/>
  <c r="O4874" i="1" s="1" a="1"/>
  <c r="O4874" i="1" s="1"/>
  <c r="C4874" i="1"/>
  <c r="B4874" i="1"/>
  <c r="I4873" i="1"/>
  <c r="H4873" i="1"/>
  <c r="M4873" i="1" s="1" a="1"/>
  <c r="M4873" i="1" s="1"/>
  <c r="G4873" i="1"/>
  <c r="F4873" i="1"/>
  <c r="E4873" i="1"/>
  <c r="D4873" i="1"/>
  <c r="O4873" i="1" s="1" a="1"/>
  <c r="O4873" i="1" s="1"/>
  <c r="C4873" i="1"/>
  <c r="B4873" i="1"/>
  <c r="I4872" i="1"/>
  <c r="H4872" i="1"/>
  <c r="G4872" i="1"/>
  <c r="F4872" i="1"/>
  <c r="E4872" i="1"/>
  <c r="M4872" i="1" s="1" a="1"/>
  <c r="M4872" i="1" s="1"/>
  <c r="D4872" i="1"/>
  <c r="N4872" i="1" s="1" a="1"/>
  <c r="N4872" i="1" s="1"/>
  <c r="C4872" i="1"/>
  <c r="B4872" i="1"/>
  <c r="I4871" i="1"/>
  <c r="H4871" i="1"/>
  <c r="G4871" i="1"/>
  <c r="F4871" i="1"/>
  <c r="N4871" i="1" s="1" a="1"/>
  <c r="N4871" i="1" s="1"/>
  <c r="E4871" i="1"/>
  <c r="D4871" i="1"/>
  <c r="O4871" i="1" s="1" a="1"/>
  <c r="O4871" i="1" s="1"/>
  <c r="C4871" i="1"/>
  <c r="B4871" i="1"/>
  <c r="I4870" i="1"/>
  <c r="H4870" i="1"/>
  <c r="G4870" i="1"/>
  <c r="F4870" i="1"/>
  <c r="E4870" i="1"/>
  <c r="M4870" i="1" s="1" a="1"/>
  <c r="M4870" i="1" s="1"/>
  <c r="D4870" i="1"/>
  <c r="O4870" i="1" s="1" a="1"/>
  <c r="O4870" i="1" s="1"/>
  <c r="C4870" i="1"/>
  <c r="B4870" i="1"/>
  <c r="I4869" i="1"/>
  <c r="H4869" i="1"/>
  <c r="G4869" i="1"/>
  <c r="F4869" i="1"/>
  <c r="E4869" i="1"/>
  <c r="D4869" i="1"/>
  <c r="M4869" i="1" s="1" a="1"/>
  <c r="M4869" i="1" s="1"/>
  <c r="C4869" i="1"/>
  <c r="B4869" i="1"/>
  <c r="I4868" i="1"/>
  <c r="H4868" i="1"/>
  <c r="G4868" i="1"/>
  <c r="F4868" i="1"/>
  <c r="E4868" i="1"/>
  <c r="M4868" i="1" s="1" a="1"/>
  <c r="M4868" i="1" s="1"/>
  <c r="D4868" i="1"/>
  <c r="P4868" i="1" s="1" a="1"/>
  <c r="P4868" i="1" s="1"/>
  <c r="C4868" i="1"/>
  <c r="B4868" i="1"/>
  <c r="N4867" i="1" a="1"/>
  <c r="N4867" i="1" s="1"/>
  <c r="J4867" i="1" a="1"/>
  <c r="J4867" i="1" s="1"/>
  <c r="I4867" i="1"/>
  <c r="H4867" i="1"/>
  <c r="G4867" i="1"/>
  <c r="F4867" i="1"/>
  <c r="P4867" i="1" s="1" a="1"/>
  <c r="P4867" i="1" s="1"/>
  <c r="E4867" i="1"/>
  <c r="D4867" i="1"/>
  <c r="O4867" i="1" s="1" a="1"/>
  <c r="O4867" i="1" s="1"/>
  <c r="C4867" i="1"/>
  <c r="B4867" i="1"/>
  <c r="I4866" i="1"/>
  <c r="H4866" i="1"/>
  <c r="G4866" i="1"/>
  <c r="F4866" i="1"/>
  <c r="E4866" i="1"/>
  <c r="N4866" i="1" s="1" a="1"/>
  <c r="N4866" i="1" s="1"/>
  <c r="D4866" i="1"/>
  <c r="O4866" i="1" s="1" a="1"/>
  <c r="O4866" i="1" s="1"/>
  <c r="C4866" i="1"/>
  <c r="B4866" i="1"/>
  <c r="I4865" i="1"/>
  <c r="H4865" i="1"/>
  <c r="M4865" i="1" s="1" a="1"/>
  <c r="M4865" i="1" s="1"/>
  <c r="G4865" i="1"/>
  <c r="F4865" i="1"/>
  <c r="E4865" i="1"/>
  <c r="D4865" i="1"/>
  <c r="O4865" i="1" s="1" a="1"/>
  <c r="O4865" i="1" s="1"/>
  <c r="C4865" i="1"/>
  <c r="B4865" i="1"/>
  <c r="I4864" i="1"/>
  <c r="H4864" i="1"/>
  <c r="G4864" i="1"/>
  <c r="F4864" i="1"/>
  <c r="E4864" i="1"/>
  <c r="M4864" i="1" s="1" a="1"/>
  <c r="M4864" i="1" s="1"/>
  <c r="D4864" i="1"/>
  <c r="N4864" i="1" s="1" a="1"/>
  <c r="N4864" i="1" s="1"/>
  <c r="C4864" i="1"/>
  <c r="B4864" i="1"/>
  <c r="I4863" i="1"/>
  <c r="H4863" i="1"/>
  <c r="G4863" i="1"/>
  <c r="F4863" i="1"/>
  <c r="N4863" i="1" s="1" a="1"/>
  <c r="N4863" i="1" s="1"/>
  <c r="E4863" i="1"/>
  <c r="D4863" i="1"/>
  <c r="O4863" i="1" s="1" a="1"/>
  <c r="O4863" i="1" s="1"/>
  <c r="C4863" i="1"/>
  <c r="B4863" i="1"/>
  <c r="I4862" i="1"/>
  <c r="H4862" i="1"/>
  <c r="G4862" i="1"/>
  <c r="F4862" i="1"/>
  <c r="E4862" i="1"/>
  <c r="M4862" i="1" s="1" a="1"/>
  <c r="M4862" i="1" s="1"/>
  <c r="D4862" i="1"/>
  <c r="O4862" i="1" s="1" a="1"/>
  <c r="O4862" i="1" s="1"/>
  <c r="C4862" i="1"/>
  <c r="B4862" i="1"/>
  <c r="I4861" i="1"/>
  <c r="H4861" i="1"/>
  <c r="G4861" i="1"/>
  <c r="F4861" i="1"/>
  <c r="E4861" i="1"/>
  <c r="D4861" i="1"/>
  <c r="M4861" i="1" s="1" a="1"/>
  <c r="M4861" i="1" s="1"/>
  <c r="C4861" i="1"/>
  <c r="B4861" i="1"/>
  <c r="I4860" i="1"/>
  <c r="H4860" i="1"/>
  <c r="G4860" i="1"/>
  <c r="F4860" i="1"/>
  <c r="E4860" i="1"/>
  <c r="M4860" i="1" s="1" a="1"/>
  <c r="M4860" i="1" s="1"/>
  <c r="D4860" i="1"/>
  <c r="P4860" i="1" s="1" a="1"/>
  <c r="P4860" i="1" s="1"/>
  <c r="C4860" i="1"/>
  <c r="B4860" i="1"/>
  <c r="N4859" i="1" a="1"/>
  <c r="N4859" i="1" s="1"/>
  <c r="J4859" i="1" a="1"/>
  <c r="J4859" i="1" s="1"/>
  <c r="I4859" i="1"/>
  <c r="H4859" i="1"/>
  <c r="G4859" i="1"/>
  <c r="F4859" i="1"/>
  <c r="P4859" i="1" s="1" a="1"/>
  <c r="P4859" i="1" s="1"/>
  <c r="E4859" i="1"/>
  <c r="D4859" i="1"/>
  <c r="O4859" i="1" s="1" a="1"/>
  <c r="O4859" i="1" s="1"/>
  <c r="C4859" i="1"/>
  <c r="B4859" i="1"/>
  <c r="I4858" i="1"/>
  <c r="H4858" i="1"/>
  <c r="G4858" i="1"/>
  <c r="F4858" i="1"/>
  <c r="E4858" i="1"/>
  <c r="N4858" i="1" s="1" a="1"/>
  <c r="N4858" i="1" s="1"/>
  <c r="D4858" i="1"/>
  <c r="O4858" i="1" s="1" a="1"/>
  <c r="O4858" i="1" s="1"/>
  <c r="C4858" i="1"/>
  <c r="B4858" i="1"/>
  <c r="I4857" i="1"/>
  <c r="H4857" i="1"/>
  <c r="M4857" i="1" s="1" a="1"/>
  <c r="M4857" i="1" s="1"/>
  <c r="G4857" i="1"/>
  <c r="F4857" i="1"/>
  <c r="E4857" i="1"/>
  <c r="D4857" i="1"/>
  <c r="O4857" i="1" s="1" a="1"/>
  <c r="O4857" i="1" s="1"/>
  <c r="C4857" i="1"/>
  <c r="B4857" i="1"/>
  <c r="I4856" i="1"/>
  <c r="H4856" i="1"/>
  <c r="G4856" i="1"/>
  <c r="F4856" i="1"/>
  <c r="E4856" i="1"/>
  <c r="M4856" i="1" s="1" a="1"/>
  <c r="M4856" i="1" s="1"/>
  <c r="D4856" i="1"/>
  <c r="N4856" i="1" s="1" a="1"/>
  <c r="N4856" i="1" s="1"/>
  <c r="C4856" i="1"/>
  <c r="B4856" i="1"/>
  <c r="I4855" i="1"/>
  <c r="H4855" i="1"/>
  <c r="G4855" i="1"/>
  <c r="F4855" i="1"/>
  <c r="N4855" i="1" s="1" a="1"/>
  <c r="N4855" i="1" s="1"/>
  <c r="E4855" i="1"/>
  <c r="D4855" i="1"/>
  <c r="O4855" i="1" s="1" a="1"/>
  <c r="O4855" i="1" s="1"/>
  <c r="C4855" i="1"/>
  <c r="B4855" i="1"/>
  <c r="I4854" i="1"/>
  <c r="H4854" i="1"/>
  <c r="G4854" i="1"/>
  <c r="F4854" i="1"/>
  <c r="E4854" i="1"/>
  <c r="M4854" i="1" s="1" a="1"/>
  <c r="M4854" i="1" s="1"/>
  <c r="D4854" i="1"/>
  <c r="O4854" i="1" s="1" a="1"/>
  <c r="O4854" i="1" s="1"/>
  <c r="C4854" i="1"/>
  <c r="B4854" i="1"/>
  <c r="I4853" i="1"/>
  <c r="H4853" i="1"/>
  <c r="G4853" i="1"/>
  <c r="F4853" i="1"/>
  <c r="E4853" i="1"/>
  <c r="D4853" i="1"/>
  <c r="M4853" i="1" s="1" a="1"/>
  <c r="M4853" i="1" s="1"/>
  <c r="C4853" i="1"/>
  <c r="B4853" i="1"/>
  <c r="I4852" i="1"/>
  <c r="H4852" i="1"/>
  <c r="G4852" i="1"/>
  <c r="F4852" i="1"/>
  <c r="E4852" i="1"/>
  <c r="M4852" i="1" s="1" a="1"/>
  <c r="M4852" i="1" s="1"/>
  <c r="D4852" i="1"/>
  <c r="P4852" i="1" s="1" a="1"/>
  <c r="P4852" i="1" s="1"/>
  <c r="C4852" i="1"/>
  <c r="B4852" i="1"/>
  <c r="N4851" i="1" a="1"/>
  <c r="N4851" i="1" s="1"/>
  <c r="J4851" i="1" a="1"/>
  <c r="J4851" i="1" s="1"/>
  <c r="I4851" i="1"/>
  <c r="H4851" i="1"/>
  <c r="G4851" i="1"/>
  <c r="F4851" i="1"/>
  <c r="P4851" i="1" s="1" a="1"/>
  <c r="P4851" i="1" s="1"/>
  <c r="E4851" i="1"/>
  <c r="D4851" i="1"/>
  <c r="O4851" i="1" s="1" a="1"/>
  <c r="O4851" i="1" s="1"/>
  <c r="C4851" i="1"/>
  <c r="B4851" i="1"/>
  <c r="I4850" i="1"/>
  <c r="H4850" i="1"/>
  <c r="G4850" i="1"/>
  <c r="F4850" i="1"/>
  <c r="E4850" i="1"/>
  <c r="N4850" i="1" s="1" a="1"/>
  <c r="N4850" i="1" s="1"/>
  <c r="D4850" i="1"/>
  <c r="O4850" i="1" s="1" a="1"/>
  <c r="O4850" i="1" s="1"/>
  <c r="C4850" i="1"/>
  <c r="B4850" i="1"/>
  <c r="I4849" i="1"/>
  <c r="H4849" i="1"/>
  <c r="M4849" i="1" s="1" a="1"/>
  <c r="M4849" i="1" s="1"/>
  <c r="G4849" i="1"/>
  <c r="F4849" i="1"/>
  <c r="E4849" i="1"/>
  <c r="D4849" i="1"/>
  <c r="O4849" i="1" s="1" a="1"/>
  <c r="O4849" i="1" s="1"/>
  <c r="C4849" i="1"/>
  <c r="B4849" i="1"/>
  <c r="I4848" i="1"/>
  <c r="H4848" i="1"/>
  <c r="G4848" i="1"/>
  <c r="F4848" i="1"/>
  <c r="E4848" i="1"/>
  <c r="M4848" i="1" s="1" a="1"/>
  <c r="M4848" i="1" s="1"/>
  <c r="D4848" i="1"/>
  <c r="N4848" i="1" s="1" a="1"/>
  <c r="N4848" i="1" s="1"/>
  <c r="C4848" i="1"/>
  <c r="B4848" i="1"/>
  <c r="I4847" i="1"/>
  <c r="H4847" i="1"/>
  <c r="G4847" i="1"/>
  <c r="F4847" i="1"/>
  <c r="N4847" i="1" s="1" a="1"/>
  <c r="N4847" i="1" s="1"/>
  <c r="E4847" i="1"/>
  <c r="D4847" i="1"/>
  <c r="O4847" i="1" s="1" a="1"/>
  <c r="O4847" i="1" s="1"/>
  <c r="C4847" i="1"/>
  <c r="B4847" i="1"/>
  <c r="I4846" i="1"/>
  <c r="H4846" i="1"/>
  <c r="G4846" i="1"/>
  <c r="F4846" i="1"/>
  <c r="E4846" i="1"/>
  <c r="M4846" i="1" s="1" a="1"/>
  <c r="M4846" i="1" s="1"/>
  <c r="D4846" i="1"/>
  <c r="O4846" i="1" s="1" a="1"/>
  <c r="O4846" i="1" s="1"/>
  <c r="C4846" i="1"/>
  <c r="B4846" i="1"/>
  <c r="I4845" i="1"/>
  <c r="H4845" i="1"/>
  <c r="G4845" i="1"/>
  <c r="F4845" i="1"/>
  <c r="E4845" i="1"/>
  <c r="D4845" i="1"/>
  <c r="M4845" i="1" s="1" a="1"/>
  <c r="M4845" i="1" s="1"/>
  <c r="C4845" i="1"/>
  <c r="B4845" i="1"/>
  <c r="I4844" i="1"/>
  <c r="H4844" i="1"/>
  <c r="G4844" i="1"/>
  <c r="F4844" i="1"/>
  <c r="E4844" i="1"/>
  <c r="M4844" i="1" s="1" a="1"/>
  <c r="M4844" i="1" s="1"/>
  <c r="D4844" i="1"/>
  <c r="P4844" i="1" s="1" a="1"/>
  <c r="P4844" i="1" s="1"/>
  <c r="C4844" i="1"/>
  <c r="B4844" i="1"/>
  <c r="N4843" i="1" a="1"/>
  <c r="N4843" i="1" s="1"/>
  <c r="J4843" i="1" a="1"/>
  <c r="J4843" i="1" s="1"/>
  <c r="I4843" i="1"/>
  <c r="H4843" i="1"/>
  <c r="G4843" i="1"/>
  <c r="F4843" i="1"/>
  <c r="P4843" i="1" s="1" a="1"/>
  <c r="P4843" i="1" s="1"/>
  <c r="E4843" i="1"/>
  <c r="D4843" i="1"/>
  <c r="O4843" i="1" s="1" a="1"/>
  <c r="O4843" i="1" s="1"/>
  <c r="C4843" i="1"/>
  <c r="B4843" i="1"/>
  <c r="I4842" i="1"/>
  <c r="H4842" i="1"/>
  <c r="G4842" i="1"/>
  <c r="F4842" i="1"/>
  <c r="E4842" i="1"/>
  <c r="N4842" i="1" s="1" a="1"/>
  <c r="N4842" i="1" s="1"/>
  <c r="D4842" i="1"/>
  <c r="O4842" i="1" s="1" a="1"/>
  <c r="O4842" i="1" s="1"/>
  <c r="C4842" i="1"/>
  <c r="B4842" i="1"/>
  <c r="I4841" i="1"/>
  <c r="H4841" i="1"/>
  <c r="M4841" i="1" s="1" a="1"/>
  <c r="M4841" i="1" s="1"/>
  <c r="G4841" i="1"/>
  <c r="F4841" i="1"/>
  <c r="E4841" i="1"/>
  <c r="D4841" i="1"/>
  <c r="O4841" i="1" s="1" a="1"/>
  <c r="O4841" i="1" s="1"/>
  <c r="C4841" i="1"/>
  <c r="B4841" i="1"/>
  <c r="I4840" i="1"/>
  <c r="H4840" i="1"/>
  <c r="G4840" i="1"/>
  <c r="F4840" i="1"/>
  <c r="E4840" i="1"/>
  <c r="D4840" i="1"/>
  <c r="N4840" i="1" s="1" a="1"/>
  <c r="N4840" i="1" s="1"/>
  <c r="C4840" i="1"/>
  <c r="B4840" i="1"/>
  <c r="I4839" i="1"/>
  <c r="H4839" i="1"/>
  <c r="G4839" i="1"/>
  <c r="F4839" i="1"/>
  <c r="N4839" i="1" s="1" a="1"/>
  <c r="N4839" i="1" s="1"/>
  <c r="E4839" i="1"/>
  <c r="D4839" i="1"/>
  <c r="O4839" i="1" s="1" a="1"/>
  <c r="O4839" i="1" s="1"/>
  <c r="C4839" i="1"/>
  <c r="B4839" i="1"/>
  <c r="I4838" i="1"/>
  <c r="H4838" i="1"/>
  <c r="G4838" i="1"/>
  <c r="F4838" i="1"/>
  <c r="E4838" i="1"/>
  <c r="M4838" i="1" s="1" a="1"/>
  <c r="M4838" i="1" s="1"/>
  <c r="D4838" i="1"/>
  <c r="O4838" i="1" s="1" a="1"/>
  <c r="O4838" i="1" s="1"/>
  <c r="C4838" i="1"/>
  <c r="B4838" i="1"/>
  <c r="I4837" i="1"/>
  <c r="H4837" i="1"/>
  <c r="G4837" i="1"/>
  <c r="F4837" i="1"/>
  <c r="E4837" i="1"/>
  <c r="D4837" i="1"/>
  <c r="M4837" i="1" s="1" a="1"/>
  <c r="M4837" i="1" s="1"/>
  <c r="C4837" i="1"/>
  <c r="B4837" i="1"/>
  <c r="I4836" i="1"/>
  <c r="H4836" i="1"/>
  <c r="G4836" i="1"/>
  <c r="F4836" i="1"/>
  <c r="E4836" i="1"/>
  <c r="M4836" i="1" s="1" a="1"/>
  <c r="M4836" i="1" s="1"/>
  <c r="D4836" i="1"/>
  <c r="P4836" i="1" s="1" a="1"/>
  <c r="P4836" i="1" s="1"/>
  <c r="C4836" i="1"/>
  <c r="B4836" i="1"/>
  <c r="N4835" i="1" a="1"/>
  <c r="N4835" i="1" s="1"/>
  <c r="J4835" i="1" a="1"/>
  <c r="J4835" i="1" s="1"/>
  <c r="I4835" i="1"/>
  <c r="H4835" i="1"/>
  <c r="G4835" i="1"/>
  <c r="F4835" i="1"/>
  <c r="P4835" i="1" s="1" a="1"/>
  <c r="P4835" i="1" s="1"/>
  <c r="E4835" i="1"/>
  <c r="D4835" i="1"/>
  <c r="O4835" i="1" s="1" a="1"/>
  <c r="O4835" i="1" s="1"/>
  <c r="C4835" i="1"/>
  <c r="B4835" i="1"/>
  <c r="I4834" i="1"/>
  <c r="H4834" i="1"/>
  <c r="G4834" i="1"/>
  <c r="F4834" i="1"/>
  <c r="E4834" i="1"/>
  <c r="N4834" i="1" s="1" a="1"/>
  <c r="N4834" i="1" s="1"/>
  <c r="D4834" i="1"/>
  <c r="O4834" i="1" s="1" a="1"/>
  <c r="O4834" i="1" s="1"/>
  <c r="C4834" i="1"/>
  <c r="B4834" i="1"/>
  <c r="I4833" i="1"/>
  <c r="H4833" i="1"/>
  <c r="M4833" i="1" s="1" a="1"/>
  <c r="M4833" i="1" s="1"/>
  <c r="G4833" i="1"/>
  <c r="F4833" i="1"/>
  <c r="E4833" i="1"/>
  <c r="D4833" i="1"/>
  <c r="O4833" i="1" s="1" a="1"/>
  <c r="O4833" i="1" s="1"/>
  <c r="C4833" i="1"/>
  <c r="B4833" i="1"/>
  <c r="I4832" i="1"/>
  <c r="H4832" i="1"/>
  <c r="G4832" i="1"/>
  <c r="F4832" i="1"/>
  <c r="E4832" i="1"/>
  <c r="D4832" i="1"/>
  <c r="N4832" i="1" s="1" a="1"/>
  <c r="N4832" i="1" s="1"/>
  <c r="C4832" i="1"/>
  <c r="B4832" i="1"/>
  <c r="I4831" i="1"/>
  <c r="H4831" i="1"/>
  <c r="G4831" i="1"/>
  <c r="F4831" i="1"/>
  <c r="N4831" i="1" s="1" a="1"/>
  <c r="N4831" i="1" s="1"/>
  <c r="E4831" i="1"/>
  <c r="D4831" i="1"/>
  <c r="O4831" i="1" s="1" a="1"/>
  <c r="O4831" i="1" s="1"/>
  <c r="C4831" i="1"/>
  <c r="B4831" i="1"/>
  <c r="I4830" i="1"/>
  <c r="H4830" i="1"/>
  <c r="G4830" i="1"/>
  <c r="F4830" i="1"/>
  <c r="E4830" i="1"/>
  <c r="M4830" i="1" s="1" a="1"/>
  <c r="M4830" i="1" s="1"/>
  <c r="D4830" i="1"/>
  <c r="O4830" i="1" s="1" a="1"/>
  <c r="O4830" i="1" s="1"/>
  <c r="C4830" i="1"/>
  <c r="B4830" i="1"/>
  <c r="I4829" i="1"/>
  <c r="H4829" i="1"/>
  <c r="G4829" i="1"/>
  <c r="F4829" i="1"/>
  <c r="E4829" i="1"/>
  <c r="D4829" i="1"/>
  <c r="M4829" i="1" s="1" a="1"/>
  <c r="M4829" i="1" s="1"/>
  <c r="C4829" i="1"/>
  <c r="B4829" i="1"/>
  <c r="I4828" i="1"/>
  <c r="H4828" i="1"/>
  <c r="G4828" i="1"/>
  <c r="F4828" i="1"/>
  <c r="E4828" i="1"/>
  <c r="M4828" i="1" s="1" a="1"/>
  <c r="M4828" i="1" s="1"/>
  <c r="D4828" i="1"/>
  <c r="P4828" i="1" s="1" a="1"/>
  <c r="P4828" i="1" s="1"/>
  <c r="C4828" i="1"/>
  <c r="B4828" i="1"/>
  <c r="N4827" i="1" a="1"/>
  <c r="N4827" i="1" s="1"/>
  <c r="J4827" i="1" a="1"/>
  <c r="J4827" i="1" s="1"/>
  <c r="I4827" i="1"/>
  <c r="H4827" i="1"/>
  <c r="G4827" i="1"/>
  <c r="F4827" i="1"/>
  <c r="P4827" i="1" s="1" a="1"/>
  <c r="P4827" i="1" s="1"/>
  <c r="E4827" i="1"/>
  <c r="D4827" i="1"/>
  <c r="O4827" i="1" s="1" a="1"/>
  <c r="O4827" i="1" s="1"/>
  <c r="C4827" i="1"/>
  <c r="B4827" i="1"/>
  <c r="I4826" i="1"/>
  <c r="H4826" i="1"/>
  <c r="G4826" i="1"/>
  <c r="F4826" i="1"/>
  <c r="E4826" i="1"/>
  <c r="N4826" i="1" s="1" a="1"/>
  <c r="N4826" i="1" s="1"/>
  <c r="D4826" i="1"/>
  <c r="O4826" i="1" s="1" a="1"/>
  <c r="O4826" i="1" s="1"/>
  <c r="C4826" i="1"/>
  <c r="B4826" i="1"/>
  <c r="I4825" i="1"/>
  <c r="H4825" i="1"/>
  <c r="M4825" i="1" s="1" a="1"/>
  <c r="M4825" i="1" s="1"/>
  <c r="G4825" i="1"/>
  <c r="F4825" i="1"/>
  <c r="E4825" i="1"/>
  <c r="D4825" i="1"/>
  <c r="O4825" i="1" s="1" a="1"/>
  <c r="O4825" i="1" s="1"/>
  <c r="C4825" i="1"/>
  <c r="B4825" i="1"/>
  <c r="I4824" i="1"/>
  <c r="H4824" i="1"/>
  <c r="G4824" i="1"/>
  <c r="F4824" i="1"/>
  <c r="E4824" i="1"/>
  <c r="D4824" i="1"/>
  <c r="N4824" i="1" s="1" a="1"/>
  <c r="N4824" i="1" s="1"/>
  <c r="C4824" i="1"/>
  <c r="B4824" i="1"/>
  <c r="I4823" i="1"/>
  <c r="H4823" i="1"/>
  <c r="G4823" i="1"/>
  <c r="F4823" i="1"/>
  <c r="N4823" i="1" s="1" a="1"/>
  <c r="N4823" i="1" s="1"/>
  <c r="E4823" i="1"/>
  <c r="D4823" i="1"/>
  <c r="O4823" i="1" s="1" a="1"/>
  <c r="O4823" i="1" s="1"/>
  <c r="C4823" i="1"/>
  <c r="B4823" i="1"/>
  <c r="I4822" i="1"/>
  <c r="H4822" i="1"/>
  <c r="G4822" i="1"/>
  <c r="F4822" i="1"/>
  <c r="E4822" i="1"/>
  <c r="M4822" i="1" s="1" a="1"/>
  <c r="M4822" i="1" s="1"/>
  <c r="D4822" i="1"/>
  <c r="O4822" i="1" s="1" a="1"/>
  <c r="O4822" i="1" s="1"/>
  <c r="C4822" i="1"/>
  <c r="B4822" i="1"/>
  <c r="I4821" i="1"/>
  <c r="H4821" i="1"/>
  <c r="G4821" i="1"/>
  <c r="F4821" i="1"/>
  <c r="E4821" i="1"/>
  <c r="D4821" i="1"/>
  <c r="M4821" i="1" s="1" a="1"/>
  <c r="M4821" i="1" s="1"/>
  <c r="C4821" i="1"/>
  <c r="B4821" i="1"/>
  <c r="I4820" i="1"/>
  <c r="H4820" i="1"/>
  <c r="G4820" i="1"/>
  <c r="F4820" i="1"/>
  <c r="E4820" i="1"/>
  <c r="M4820" i="1" s="1" a="1"/>
  <c r="M4820" i="1" s="1"/>
  <c r="D4820" i="1"/>
  <c r="P4820" i="1" s="1" a="1"/>
  <c r="P4820" i="1" s="1"/>
  <c r="C4820" i="1"/>
  <c r="B4820" i="1"/>
  <c r="N4819" i="1" a="1"/>
  <c r="N4819" i="1" s="1"/>
  <c r="J4819" i="1" a="1"/>
  <c r="J4819" i="1" s="1"/>
  <c r="I4819" i="1"/>
  <c r="H4819" i="1"/>
  <c r="G4819" i="1"/>
  <c r="F4819" i="1"/>
  <c r="P4819" i="1" s="1" a="1"/>
  <c r="P4819" i="1" s="1"/>
  <c r="E4819" i="1"/>
  <c r="D4819" i="1"/>
  <c r="O4819" i="1" s="1" a="1"/>
  <c r="O4819" i="1" s="1"/>
  <c r="C4819" i="1"/>
  <c r="B4819" i="1"/>
  <c r="I4818" i="1"/>
  <c r="H4818" i="1"/>
  <c r="G4818" i="1"/>
  <c r="F4818" i="1"/>
  <c r="E4818" i="1"/>
  <c r="N4818" i="1" s="1" a="1"/>
  <c r="N4818" i="1" s="1"/>
  <c r="D4818" i="1"/>
  <c r="O4818" i="1" s="1" a="1"/>
  <c r="O4818" i="1" s="1"/>
  <c r="C4818" i="1"/>
  <c r="B4818" i="1"/>
  <c r="I4817" i="1"/>
  <c r="H4817" i="1"/>
  <c r="M4817" i="1" s="1" a="1"/>
  <c r="M4817" i="1" s="1"/>
  <c r="G4817" i="1"/>
  <c r="F4817" i="1"/>
  <c r="E4817" i="1"/>
  <c r="D4817" i="1"/>
  <c r="O4817" i="1" s="1" a="1"/>
  <c r="O4817" i="1" s="1"/>
  <c r="C4817" i="1"/>
  <c r="B4817" i="1"/>
  <c r="I4816" i="1"/>
  <c r="H4816" i="1"/>
  <c r="G4816" i="1"/>
  <c r="F4816" i="1"/>
  <c r="E4816" i="1"/>
  <c r="D4816" i="1"/>
  <c r="N4816" i="1" s="1" a="1"/>
  <c r="N4816" i="1" s="1"/>
  <c r="C4816" i="1"/>
  <c r="B4816" i="1"/>
  <c r="I4815" i="1"/>
  <c r="H4815" i="1"/>
  <c r="G4815" i="1"/>
  <c r="F4815" i="1"/>
  <c r="N4815" i="1" s="1" a="1"/>
  <c r="N4815" i="1" s="1"/>
  <c r="E4815" i="1"/>
  <c r="D4815" i="1"/>
  <c r="O4815" i="1" s="1" a="1"/>
  <c r="O4815" i="1" s="1"/>
  <c r="C4815" i="1"/>
  <c r="B4815" i="1"/>
  <c r="I4814" i="1"/>
  <c r="H4814" i="1"/>
  <c r="G4814" i="1"/>
  <c r="F4814" i="1"/>
  <c r="E4814" i="1"/>
  <c r="M4814" i="1" s="1" a="1"/>
  <c r="M4814" i="1" s="1"/>
  <c r="D4814" i="1"/>
  <c r="O4814" i="1" s="1" a="1"/>
  <c r="O4814" i="1" s="1"/>
  <c r="C4814" i="1"/>
  <c r="B4814" i="1"/>
  <c r="I4813" i="1"/>
  <c r="H4813" i="1"/>
  <c r="G4813" i="1"/>
  <c r="F4813" i="1"/>
  <c r="E4813" i="1"/>
  <c r="D4813" i="1"/>
  <c r="M4813" i="1" s="1" a="1"/>
  <c r="M4813" i="1" s="1"/>
  <c r="C4813" i="1"/>
  <c r="B4813" i="1"/>
  <c r="I4812" i="1"/>
  <c r="H4812" i="1"/>
  <c r="G4812" i="1"/>
  <c r="F4812" i="1"/>
  <c r="E4812" i="1"/>
  <c r="M4812" i="1" s="1" a="1"/>
  <c r="M4812" i="1" s="1"/>
  <c r="D4812" i="1"/>
  <c r="P4812" i="1" s="1" a="1"/>
  <c r="P4812" i="1" s="1"/>
  <c r="C4812" i="1"/>
  <c r="B4812" i="1"/>
  <c r="N4811" i="1" a="1"/>
  <c r="N4811" i="1" s="1"/>
  <c r="J4811" i="1" a="1"/>
  <c r="J4811" i="1" s="1"/>
  <c r="I4811" i="1"/>
  <c r="H4811" i="1"/>
  <c r="G4811" i="1"/>
  <c r="F4811" i="1"/>
  <c r="P4811" i="1" s="1" a="1"/>
  <c r="P4811" i="1" s="1"/>
  <c r="E4811" i="1"/>
  <c r="D4811" i="1"/>
  <c r="O4811" i="1" s="1" a="1"/>
  <c r="O4811" i="1" s="1"/>
  <c r="C4811" i="1"/>
  <c r="B4811" i="1"/>
  <c r="I4810" i="1"/>
  <c r="H4810" i="1"/>
  <c r="G4810" i="1"/>
  <c r="F4810" i="1"/>
  <c r="E4810" i="1"/>
  <c r="N4810" i="1" s="1" a="1"/>
  <c r="N4810" i="1" s="1"/>
  <c r="D4810" i="1"/>
  <c r="O4810" i="1" s="1" a="1"/>
  <c r="O4810" i="1" s="1"/>
  <c r="C4810" i="1"/>
  <c r="B4810" i="1"/>
  <c r="I4809" i="1"/>
  <c r="H4809" i="1"/>
  <c r="M4809" i="1" s="1" a="1"/>
  <c r="M4809" i="1" s="1"/>
  <c r="G4809" i="1"/>
  <c r="F4809" i="1"/>
  <c r="E4809" i="1"/>
  <c r="D4809" i="1"/>
  <c r="O4809" i="1" s="1" a="1"/>
  <c r="O4809" i="1" s="1"/>
  <c r="C4809" i="1"/>
  <c r="B4809" i="1"/>
  <c r="I4808" i="1"/>
  <c r="H4808" i="1"/>
  <c r="G4808" i="1"/>
  <c r="F4808" i="1"/>
  <c r="E4808" i="1"/>
  <c r="D4808" i="1"/>
  <c r="N4808" i="1" s="1" a="1"/>
  <c r="N4808" i="1" s="1"/>
  <c r="C4808" i="1"/>
  <c r="B4808" i="1"/>
  <c r="I4807" i="1"/>
  <c r="H4807" i="1"/>
  <c r="G4807" i="1"/>
  <c r="F4807" i="1"/>
  <c r="N4807" i="1" s="1" a="1"/>
  <c r="N4807" i="1" s="1"/>
  <c r="E4807" i="1"/>
  <c r="D4807" i="1"/>
  <c r="O4807" i="1" s="1" a="1"/>
  <c r="O4807" i="1" s="1"/>
  <c r="C4807" i="1"/>
  <c r="B4807" i="1"/>
  <c r="I4806" i="1"/>
  <c r="H4806" i="1"/>
  <c r="G4806" i="1"/>
  <c r="F4806" i="1"/>
  <c r="E4806" i="1"/>
  <c r="M4806" i="1" s="1" a="1"/>
  <c r="M4806" i="1" s="1"/>
  <c r="D4806" i="1"/>
  <c r="O4806" i="1" s="1" a="1"/>
  <c r="O4806" i="1" s="1"/>
  <c r="C4806" i="1"/>
  <c r="B4806" i="1"/>
  <c r="I4805" i="1"/>
  <c r="H4805" i="1"/>
  <c r="G4805" i="1"/>
  <c r="F4805" i="1"/>
  <c r="E4805" i="1"/>
  <c r="D4805" i="1"/>
  <c r="M4805" i="1" s="1" a="1"/>
  <c r="M4805" i="1" s="1"/>
  <c r="C4805" i="1"/>
  <c r="B4805" i="1"/>
  <c r="I4804" i="1"/>
  <c r="H4804" i="1"/>
  <c r="G4804" i="1"/>
  <c r="F4804" i="1"/>
  <c r="E4804" i="1"/>
  <c r="M4804" i="1" s="1" a="1"/>
  <c r="M4804" i="1" s="1"/>
  <c r="D4804" i="1"/>
  <c r="P4804" i="1" s="1" a="1"/>
  <c r="P4804" i="1" s="1"/>
  <c r="C4804" i="1"/>
  <c r="B4804" i="1"/>
  <c r="N4803" i="1" a="1"/>
  <c r="N4803" i="1" s="1"/>
  <c r="J4803" i="1" a="1"/>
  <c r="J4803" i="1" s="1"/>
  <c r="I4803" i="1"/>
  <c r="H4803" i="1"/>
  <c r="G4803" i="1"/>
  <c r="F4803" i="1"/>
  <c r="P4803" i="1" s="1" a="1"/>
  <c r="P4803" i="1" s="1"/>
  <c r="E4803" i="1"/>
  <c r="D4803" i="1"/>
  <c r="O4803" i="1" s="1" a="1"/>
  <c r="O4803" i="1" s="1"/>
  <c r="C4803" i="1"/>
  <c r="B4803" i="1"/>
  <c r="I4802" i="1"/>
  <c r="H4802" i="1"/>
  <c r="G4802" i="1"/>
  <c r="F4802" i="1"/>
  <c r="E4802" i="1"/>
  <c r="N4802" i="1" s="1" a="1"/>
  <c r="N4802" i="1" s="1"/>
  <c r="D4802" i="1"/>
  <c r="O4802" i="1" s="1" a="1"/>
  <c r="O4802" i="1" s="1"/>
  <c r="C4802" i="1"/>
  <c r="B4802" i="1"/>
  <c r="I4801" i="1"/>
  <c r="H4801" i="1"/>
  <c r="M4801" i="1" s="1" a="1"/>
  <c r="M4801" i="1" s="1"/>
  <c r="G4801" i="1"/>
  <c r="F4801" i="1"/>
  <c r="E4801" i="1"/>
  <c r="D4801" i="1"/>
  <c r="O4801" i="1" s="1" a="1"/>
  <c r="O4801" i="1" s="1"/>
  <c r="C4801" i="1"/>
  <c r="B4801" i="1"/>
  <c r="I4800" i="1"/>
  <c r="H4800" i="1"/>
  <c r="G4800" i="1"/>
  <c r="F4800" i="1"/>
  <c r="E4800" i="1"/>
  <c r="D4800" i="1"/>
  <c r="N4800" i="1" s="1" a="1"/>
  <c r="N4800" i="1" s="1"/>
  <c r="C4800" i="1"/>
  <c r="B4800" i="1"/>
  <c r="I4799" i="1"/>
  <c r="H4799" i="1"/>
  <c r="G4799" i="1"/>
  <c r="F4799" i="1"/>
  <c r="N4799" i="1" s="1" a="1"/>
  <c r="N4799" i="1" s="1"/>
  <c r="E4799" i="1"/>
  <c r="D4799" i="1"/>
  <c r="O4799" i="1" s="1" a="1"/>
  <c r="O4799" i="1" s="1"/>
  <c r="C4799" i="1"/>
  <c r="B4799" i="1"/>
  <c r="I4798" i="1"/>
  <c r="H4798" i="1"/>
  <c r="G4798" i="1"/>
  <c r="F4798" i="1"/>
  <c r="E4798" i="1"/>
  <c r="M4798" i="1" s="1" a="1"/>
  <c r="M4798" i="1" s="1"/>
  <c r="D4798" i="1"/>
  <c r="O4798" i="1" s="1" a="1"/>
  <c r="O4798" i="1" s="1"/>
  <c r="C4798" i="1"/>
  <c r="B4798" i="1"/>
  <c r="I4797" i="1"/>
  <c r="H4797" i="1"/>
  <c r="G4797" i="1"/>
  <c r="F4797" i="1"/>
  <c r="E4797" i="1"/>
  <c r="D4797" i="1"/>
  <c r="M4797" i="1" s="1" a="1"/>
  <c r="M4797" i="1" s="1"/>
  <c r="C4797" i="1"/>
  <c r="B4797" i="1"/>
  <c r="I4796" i="1"/>
  <c r="H4796" i="1"/>
  <c r="G4796" i="1"/>
  <c r="F4796" i="1"/>
  <c r="E4796" i="1"/>
  <c r="M4796" i="1" s="1" a="1"/>
  <c r="M4796" i="1" s="1"/>
  <c r="D4796" i="1"/>
  <c r="P4796" i="1" s="1" a="1"/>
  <c r="P4796" i="1" s="1"/>
  <c r="C4796" i="1"/>
  <c r="B4796" i="1"/>
  <c r="N4795" i="1" a="1"/>
  <c r="N4795" i="1" s="1"/>
  <c r="J4795" i="1" a="1"/>
  <c r="J4795" i="1" s="1"/>
  <c r="I4795" i="1"/>
  <c r="H4795" i="1"/>
  <c r="G4795" i="1"/>
  <c r="F4795" i="1"/>
  <c r="P4795" i="1" s="1" a="1"/>
  <c r="P4795" i="1" s="1"/>
  <c r="E4795" i="1"/>
  <c r="D4795" i="1"/>
  <c r="O4795" i="1" s="1" a="1"/>
  <c r="O4795" i="1" s="1"/>
  <c r="C4795" i="1"/>
  <c r="B4795" i="1"/>
  <c r="I4794" i="1"/>
  <c r="H4794" i="1"/>
  <c r="G4794" i="1"/>
  <c r="F4794" i="1"/>
  <c r="E4794" i="1"/>
  <c r="N4794" i="1" s="1" a="1"/>
  <c r="N4794" i="1" s="1"/>
  <c r="D4794" i="1"/>
  <c r="O4794" i="1" s="1" a="1"/>
  <c r="O4794" i="1" s="1"/>
  <c r="C4794" i="1"/>
  <c r="B4794" i="1"/>
  <c r="I4793" i="1"/>
  <c r="H4793" i="1"/>
  <c r="M4793" i="1" s="1" a="1"/>
  <c r="M4793" i="1" s="1"/>
  <c r="G4793" i="1"/>
  <c r="F4793" i="1"/>
  <c r="E4793" i="1"/>
  <c r="D4793" i="1"/>
  <c r="O4793" i="1" s="1" a="1"/>
  <c r="O4793" i="1" s="1"/>
  <c r="C4793" i="1"/>
  <c r="B4793" i="1"/>
  <c r="I4792" i="1"/>
  <c r="H4792" i="1"/>
  <c r="G4792" i="1"/>
  <c r="F4792" i="1"/>
  <c r="E4792" i="1"/>
  <c r="D4792" i="1"/>
  <c r="N4792" i="1" s="1" a="1"/>
  <c r="N4792" i="1" s="1"/>
  <c r="C4792" i="1"/>
  <c r="B4792" i="1"/>
  <c r="I4791" i="1"/>
  <c r="H4791" i="1"/>
  <c r="G4791" i="1"/>
  <c r="F4791" i="1"/>
  <c r="N4791" i="1" s="1" a="1"/>
  <c r="N4791" i="1" s="1"/>
  <c r="E4791" i="1"/>
  <c r="D4791" i="1"/>
  <c r="O4791" i="1" s="1" a="1"/>
  <c r="O4791" i="1" s="1"/>
  <c r="C4791" i="1"/>
  <c r="B4791" i="1"/>
  <c r="I4790" i="1"/>
  <c r="H4790" i="1"/>
  <c r="G4790" i="1"/>
  <c r="F4790" i="1"/>
  <c r="E4790" i="1"/>
  <c r="M4790" i="1" s="1" a="1"/>
  <c r="M4790" i="1" s="1"/>
  <c r="D4790" i="1"/>
  <c r="O4790" i="1" s="1" a="1"/>
  <c r="O4790" i="1" s="1"/>
  <c r="C4790" i="1"/>
  <c r="B4790" i="1"/>
  <c r="I4789" i="1"/>
  <c r="H4789" i="1"/>
  <c r="G4789" i="1"/>
  <c r="F4789" i="1"/>
  <c r="E4789" i="1"/>
  <c r="D4789" i="1"/>
  <c r="M4789" i="1" s="1" a="1"/>
  <c r="M4789" i="1" s="1"/>
  <c r="C4789" i="1"/>
  <c r="B4789" i="1"/>
  <c r="I4788" i="1"/>
  <c r="H4788" i="1"/>
  <c r="G4788" i="1"/>
  <c r="F4788" i="1"/>
  <c r="E4788" i="1"/>
  <c r="M4788" i="1" s="1" a="1"/>
  <c r="M4788" i="1" s="1"/>
  <c r="D4788" i="1"/>
  <c r="P4788" i="1" s="1" a="1"/>
  <c r="P4788" i="1" s="1"/>
  <c r="C4788" i="1"/>
  <c r="B4788" i="1"/>
  <c r="N4787" i="1" a="1"/>
  <c r="N4787" i="1" s="1"/>
  <c r="J4787" i="1" a="1"/>
  <c r="J4787" i="1" s="1"/>
  <c r="I4787" i="1"/>
  <c r="H4787" i="1"/>
  <c r="G4787" i="1"/>
  <c r="F4787" i="1"/>
  <c r="P4787" i="1" s="1" a="1"/>
  <c r="P4787" i="1" s="1"/>
  <c r="E4787" i="1"/>
  <c r="D4787" i="1"/>
  <c r="O4787" i="1" s="1" a="1"/>
  <c r="O4787" i="1" s="1"/>
  <c r="C4787" i="1"/>
  <c r="B4787" i="1"/>
  <c r="I4786" i="1"/>
  <c r="H4786" i="1"/>
  <c r="G4786" i="1"/>
  <c r="F4786" i="1"/>
  <c r="E4786" i="1"/>
  <c r="N4786" i="1" s="1" a="1"/>
  <c r="N4786" i="1" s="1"/>
  <c r="D4786" i="1"/>
  <c r="O4786" i="1" s="1" a="1"/>
  <c r="O4786" i="1" s="1"/>
  <c r="C4786" i="1"/>
  <c r="B4786" i="1"/>
  <c r="I4785" i="1"/>
  <c r="H4785" i="1"/>
  <c r="M4785" i="1" s="1" a="1"/>
  <c r="M4785" i="1" s="1"/>
  <c r="G4785" i="1"/>
  <c r="F4785" i="1"/>
  <c r="E4785" i="1"/>
  <c r="D4785" i="1"/>
  <c r="O4785" i="1" s="1" a="1"/>
  <c r="O4785" i="1" s="1"/>
  <c r="C4785" i="1"/>
  <c r="B4785" i="1"/>
  <c r="I4784" i="1"/>
  <c r="H4784" i="1"/>
  <c r="G4784" i="1"/>
  <c r="F4784" i="1"/>
  <c r="E4784" i="1"/>
  <c r="D4784" i="1"/>
  <c r="N4784" i="1" s="1" a="1"/>
  <c r="N4784" i="1" s="1"/>
  <c r="C4784" i="1"/>
  <c r="B4784" i="1"/>
  <c r="I4783" i="1"/>
  <c r="H4783" i="1"/>
  <c r="G4783" i="1"/>
  <c r="F4783" i="1"/>
  <c r="N4783" i="1" s="1" a="1"/>
  <c r="N4783" i="1" s="1"/>
  <c r="E4783" i="1"/>
  <c r="D4783" i="1"/>
  <c r="O4783" i="1" s="1" a="1"/>
  <c r="O4783" i="1" s="1"/>
  <c r="C4783" i="1"/>
  <c r="B4783" i="1"/>
  <c r="I4782" i="1"/>
  <c r="H4782" i="1"/>
  <c r="G4782" i="1"/>
  <c r="F4782" i="1"/>
  <c r="E4782" i="1"/>
  <c r="M4782" i="1" s="1" a="1"/>
  <c r="M4782" i="1" s="1"/>
  <c r="D4782" i="1"/>
  <c r="O4782" i="1" s="1" a="1"/>
  <c r="O4782" i="1" s="1"/>
  <c r="C4782" i="1"/>
  <c r="B4782" i="1"/>
  <c r="I4781" i="1"/>
  <c r="H4781" i="1"/>
  <c r="G4781" i="1"/>
  <c r="F4781" i="1"/>
  <c r="E4781" i="1"/>
  <c r="D4781" i="1"/>
  <c r="M4781" i="1" s="1" a="1"/>
  <c r="M4781" i="1" s="1"/>
  <c r="C4781" i="1"/>
  <c r="B4781" i="1"/>
  <c r="I4780" i="1"/>
  <c r="H4780" i="1"/>
  <c r="G4780" i="1"/>
  <c r="F4780" i="1"/>
  <c r="E4780" i="1"/>
  <c r="M4780" i="1" s="1" a="1"/>
  <c r="M4780" i="1" s="1"/>
  <c r="D4780" i="1"/>
  <c r="P4780" i="1" s="1" a="1"/>
  <c r="P4780" i="1" s="1"/>
  <c r="C4780" i="1"/>
  <c r="B4780" i="1"/>
  <c r="N4779" i="1" a="1"/>
  <c r="N4779" i="1" s="1"/>
  <c r="J4779" i="1" a="1"/>
  <c r="J4779" i="1" s="1"/>
  <c r="I4779" i="1"/>
  <c r="H4779" i="1"/>
  <c r="G4779" i="1"/>
  <c r="F4779" i="1"/>
  <c r="P4779" i="1" s="1" a="1"/>
  <c r="P4779" i="1" s="1"/>
  <c r="E4779" i="1"/>
  <c r="D4779" i="1"/>
  <c r="O4779" i="1" s="1" a="1"/>
  <c r="O4779" i="1" s="1"/>
  <c r="C4779" i="1"/>
  <c r="B4779" i="1"/>
  <c r="I4778" i="1"/>
  <c r="H4778" i="1"/>
  <c r="G4778" i="1"/>
  <c r="F4778" i="1"/>
  <c r="E4778" i="1"/>
  <c r="N4778" i="1" s="1" a="1"/>
  <c r="N4778" i="1" s="1"/>
  <c r="D4778" i="1"/>
  <c r="O4778" i="1" s="1" a="1"/>
  <c r="O4778" i="1" s="1"/>
  <c r="C4778" i="1"/>
  <c r="B4778" i="1"/>
  <c r="I4777" i="1"/>
  <c r="H4777" i="1"/>
  <c r="M4777" i="1" s="1" a="1"/>
  <c r="M4777" i="1" s="1"/>
  <c r="G4777" i="1"/>
  <c r="F4777" i="1"/>
  <c r="E4777" i="1"/>
  <c r="D4777" i="1"/>
  <c r="O4777" i="1" s="1" a="1"/>
  <c r="O4777" i="1" s="1"/>
  <c r="C4777" i="1"/>
  <c r="B4777" i="1"/>
  <c r="I4776" i="1"/>
  <c r="H4776" i="1"/>
  <c r="G4776" i="1"/>
  <c r="F4776" i="1"/>
  <c r="E4776" i="1"/>
  <c r="D4776" i="1"/>
  <c r="N4776" i="1" s="1" a="1"/>
  <c r="N4776" i="1" s="1"/>
  <c r="C4776" i="1"/>
  <c r="B4776" i="1"/>
  <c r="I4775" i="1"/>
  <c r="H4775" i="1"/>
  <c r="G4775" i="1"/>
  <c r="F4775" i="1"/>
  <c r="N4775" i="1" s="1" a="1"/>
  <c r="N4775" i="1" s="1"/>
  <c r="E4775" i="1"/>
  <c r="D4775" i="1"/>
  <c r="O4775" i="1" s="1" a="1"/>
  <c r="O4775" i="1" s="1"/>
  <c r="C4775" i="1"/>
  <c r="B4775" i="1"/>
  <c r="I4774" i="1"/>
  <c r="H4774" i="1"/>
  <c r="G4774" i="1"/>
  <c r="F4774" i="1"/>
  <c r="E4774" i="1"/>
  <c r="M4774" i="1" s="1" a="1"/>
  <c r="M4774" i="1" s="1"/>
  <c r="D4774" i="1"/>
  <c r="O4774" i="1" s="1" a="1"/>
  <c r="O4774" i="1" s="1"/>
  <c r="C4774" i="1"/>
  <c r="B4774" i="1"/>
  <c r="I4773" i="1"/>
  <c r="H4773" i="1"/>
  <c r="G4773" i="1"/>
  <c r="F4773" i="1"/>
  <c r="E4773" i="1"/>
  <c r="D4773" i="1"/>
  <c r="M4773" i="1" s="1" a="1"/>
  <c r="M4773" i="1" s="1"/>
  <c r="C4773" i="1"/>
  <c r="B4773" i="1"/>
  <c r="I4772" i="1"/>
  <c r="H4772" i="1"/>
  <c r="G4772" i="1"/>
  <c r="F4772" i="1"/>
  <c r="E4772" i="1"/>
  <c r="M4772" i="1" s="1" a="1"/>
  <c r="M4772" i="1" s="1"/>
  <c r="D4772" i="1"/>
  <c r="P4772" i="1" s="1" a="1"/>
  <c r="P4772" i="1" s="1"/>
  <c r="C4772" i="1"/>
  <c r="B4772" i="1"/>
  <c r="N4771" i="1" a="1"/>
  <c r="N4771" i="1" s="1"/>
  <c r="J4771" i="1" a="1"/>
  <c r="J4771" i="1" s="1"/>
  <c r="I4771" i="1"/>
  <c r="H4771" i="1"/>
  <c r="G4771" i="1"/>
  <c r="F4771" i="1"/>
  <c r="P4771" i="1" s="1" a="1"/>
  <c r="P4771" i="1" s="1"/>
  <c r="E4771" i="1"/>
  <c r="D4771" i="1"/>
  <c r="O4771" i="1" s="1" a="1"/>
  <c r="O4771" i="1" s="1"/>
  <c r="C4771" i="1"/>
  <c r="B4771" i="1"/>
  <c r="I4770" i="1"/>
  <c r="H4770" i="1"/>
  <c r="G4770" i="1"/>
  <c r="F4770" i="1"/>
  <c r="E4770" i="1"/>
  <c r="N4770" i="1" s="1" a="1"/>
  <c r="N4770" i="1" s="1"/>
  <c r="D4770" i="1"/>
  <c r="O4770" i="1" s="1" a="1"/>
  <c r="O4770" i="1" s="1"/>
  <c r="C4770" i="1"/>
  <c r="B4770" i="1"/>
  <c r="I4769" i="1"/>
  <c r="H4769" i="1"/>
  <c r="M4769" i="1" s="1" a="1"/>
  <c r="M4769" i="1" s="1"/>
  <c r="G4769" i="1"/>
  <c r="F4769" i="1"/>
  <c r="E4769" i="1"/>
  <c r="D4769" i="1"/>
  <c r="O4769" i="1" s="1" a="1"/>
  <c r="O4769" i="1" s="1"/>
  <c r="C4769" i="1"/>
  <c r="B4769" i="1"/>
  <c r="I4768" i="1"/>
  <c r="H4768" i="1"/>
  <c r="G4768" i="1"/>
  <c r="F4768" i="1"/>
  <c r="E4768" i="1"/>
  <c r="D4768" i="1"/>
  <c r="N4768" i="1" s="1" a="1"/>
  <c r="N4768" i="1" s="1"/>
  <c r="C4768" i="1"/>
  <c r="B4768" i="1"/>
  <c r="I4767" i="1"/>
  <c r="H4767" i="1"/>
  <c r="G4767" i="1"/>
  <c r="F4767" i="1"/>
  <c r="N4767" i="1" s="1" a="1"/>
  <c r="N4767" i="1" s="1"/>
  <c r="E4767" i="1"/>
  <c r="D4767" i="1"/>
  <c r="O4767" i="1" s="1" a="1"/>
  <c r="O4767" i="1" s="1"/>
  <c r="C4767" i="1"/>
  <c r="B4767" i="1"/>
  <c r="I4766" i="1"/>
  <c r="H4766" i="1"/>
  <c r="G4766" i="1"/>
  <c r="F4766" i="1"/>
  <c r="E4766" i="1"/>
  <c r="M4766" i="1" s="1" a="1"/>
  <c r="M4766" i="1" s="1"/>
  <c r="D4766" i="1"/>
  <c r="O4766" i="1" s="1" a="1"/>
  <c r="O4766" i="1" s="1"/>
  <c r="C4766" i="1"/>
  <c r="B4766" i="1"/>
  <c r="I4765" i="1"/>
  <c r="H4765" i="1"/>
  <c r="G4765" i="1"/>
  <c r="F4765" i="1"/>
  <c r="E4765" i="1"/>
  <c r="D4765" i="1"/>
  <c r="M4765" i="1" s="1" a="1"/>
  <c r="M4765" i="1" s="1"/>
  <c r="C4765" i="1"/>
  <c r="B4765" i="1"/>
  <c r="I4764" i="1"/>
  <c r="H4764" i="1"/>
  <c r="G4764" i="1"/>
  <c r="F4764" i="1"/>
  <c r="E4764" i="1"/>
  <c r="M4764" i="1" s="1" a="1"/>
  <c r="M4764" i="1" s="1"/>
  <c r="D4764" i="1"/>
  <c r="P4764" i="1" s="1" a="1"/>
  <c r="P4764" i="1" s="1"/>
  <c r="C4764" i="1"/>
  <c r="B4764" i="1"/>
  <c r="N4763" i="1" a="1"/>
  <c r="N4763" i="1" s="1"/>
  <c r="J4763" i="1" a="1"/>
  <c r="J4763" i="1" s="1"/>
  <c r="I4763" i="1"/>
  <c r="H4763" i="1"/>
  <c r="G4763" i="1"/>
  <c r="F4763" i="1"/>
  <c r="P4763" i="1" s="1" a="1"/>
  <c r="P4763" i="1" s="1"/>
  <c r="E4763" i="1"/>
  <c r="D4763" i="1"/>
  <c r="O4763" i="1" s="1" a="1"/>
  <c r="O4763" i="1" s="1"/>
  <c r="C4763" i="1"/>
  <c r="B4763" i="1"/>
  <c r="I4762" i="1"/>
  <c r="H4762" i="1"/>
  <c r="G4762" i="1"/>
  <c r="F4762" i="1"/>
  <c r="E4762" i="1"/>
  <c r="N4762" i="1" s="1" a="1"/>
  <c r="N4762" i="1" s="1"/>
  <c r="D4762" i="1"/>
  <c r="O4762" i="1" s="1" a="1"/>
  <c r="O4762" i="1" s="1"/>
  <c r="C4762" i="1"/>
  <c r="B4762" i="1"/>
  <c r="I4761" i="1"/>
  <c r="H4761" i="1"/>
  <c r="M4761" i="1" s="1" a="1"/>
  <c r="M4761" i="1" s="1"/>
  <c r="G4761" i="1"/>
  <c r="F4761" i="1"/>
  <c r="E4761" i="1"/>
  <c r="D4761" i="1"/>
  <c r="O4761" i="1" s="1" a="1"/>
  <c r="O4761" i="1" s="1"/>
  <c r="C4761" i="1"/>
  <c r="B4761" i="1"/>
  <c r="I4760" i="1"/>
  <c r="H4760" i="1"/>
  <c r="G4760" i="1"/>
  <c r="F4760" i="1"/>
  <c r="E4760" i="1"/>
  <c r="D4760" i="1"/>
  <c r="N4760" i="1" s="1" a="1"/>
  <c r="N4760" i="1" s="1"/>
  <c r="C4760" i="1"/>
  <c r="B4760" i="1"/>
  <c r="I4759" i="1"/>
  <c r="H4759" i="1"/>
  <c r="G4759" i="1"/>
  <c r="F4759" i="1"/>
  <c r="N4759" i="1" s="1" a="1"/>
  <c r="N4759" i="1" s="1"/>
  <c r="E4759" i="1"/>
  <c r="D4759" i="1"/>
  <c r="O4759" i="1" s="1" a="1"/>
  <c r="O4759" i="1" s="1"/>
  <c r="C4759" i="1"/>
  <c r="B4759" i="1"/>
  <c r="I4758" i="1"/>
  <c r="H4758" i="1"/>
  <c r="G4758" i="1"/>
  <c r="F4758" i="1"/>
  <c r="E4758" i="1"/>
  <c r="M4758" i="1" s="1" a="1"/>
  <c r="M4758" i="1" s="1"/>
  <c r="D4758" i="1"/>
  <c r="O4758" i="1" s="1" a="1"/>
  <c r="O4758" i="1" s="1"/>
  <c r="C4758" i="1"/>
  <c r="B4758" i="1"/>
  <c r="I4757" i="1"/>
  <c r="H4757" i="1"/>
  <c r="G4757" i="1"/>
  <c r="F4757" i="1"/>
  <c r="E4757" i="1"/>
  <c r="D4757" i="1"/>
  <c r="M4757" i="1" s="1" a="1"/>
  <c r="M4757" i="1" s="1"/>
  <c r="C4757" i="1"/>
  <c r="B4757" i="1"/>
  <c r="I4756" i="1"/>
  <c r="H4756" i="1"/>
  <c r="G4756" i="1"/>
  <c r="F4756" i="1"/>
  <c r="E4756" i="1"/>
  <c r="M4756" i="1" s="1" a="1"/>
  <c r="M4756" i="1" s="1"/>
  <c r="D4756" i="1"/>
  <c r="P4756" i="1" s="1" a="1"/>
  <c r="P4756" i="1" s="1"/>
  <c r="C4756" i="1"/>
  <c r="B4756" i="1"/>
  <c r="N4755" i="1" a="1"/>
  <c r="N4755" i="1" s="1"/>
  <c r="J4755" i="1" a="1"/>
  <c r="J4755" i="1" s="1"/>
  <c r="I4755" i="1"/>
  <c r="H4755" i="1"/>
  <c r="G4755" i="1"/>
  <c r="F4755" i="1"/>
  <c r="P4755" i="1" s="1" a="1"/>
  <c r="P4755" i="1" s="1"/>
  <c r="E4755" i="1"/>
  <c r="D4755" i="1"/>
  <c r="O4755" i="1" s="1" a="1"/>
  <c r="O4755" i="1" s="1"/>
  <c r="C4755" i="1"/>
  <c r="B4755" i="1"/>
  <c r="I4754" i="1"/>
  <c r="H4754" i="1"/>
  <c r="G4754" i="1"/>
  <c r="F4754" i="1"/>
  <c r="E4754" i="1"/>
  <c r="N4754" i="1" s="1" a="1"/>
  <c r="N4754" i="1" s="1"/>
  <c r="D4754" i="1"/>
  <c r="O4754" i="1" s="1" a="1"/>
  <c r="O4754" i="1" s="1"/>
  <c r="C4754" i="1"/>
  <c r="B4754" i="1"/>
  <c r="I4753" i="1"/>
  <c r="H4753" i="1"/>
  <c r="M4753" i="1" s="1" a="1"/>
  <c r="M4753" i="1" s="1"/>
  <c r="G4753" i="1"/>
  <c r="F4753" i="1"/>
  <c r="E4753" i="1"/>
  <c r="D4753" i="1"/>
  <c r="O4753" i="1" s="1" a="1"/>
  <c r="O4753" i="1" s="1"/>
  <c r="C4753" i="1"/>
  <c r="B4753" i="1"/>
  <c r="I4752" i="1"/>
  <c r="H4752" i="1"/>
  <c r="G4752" i="1"/>
  <c r="F4752" i="1"/>
  <c r="E4752" i="1"/>
  <c r="D4752" i="1"/>
  <c r="N4752" i="1" s="1" a="1"/>
  <c r="N4752" i="1" s="1"/>
  <c r="C4752" i="1"/>
  <c r="B4752" i="1"/>
  <c r="I4751" i="1"/>
  <c r="H4751" i="1"/>
  <c r="G4751" i="1"/>
  <c r="F4751" i="1"/>
  <c r="N4751" i="1" s="1" a="1"/>
  <c r="N4751" i="1" s="1"/>
  <c r="E4751" i="1"/>
  <c r="D4751" i="1"/>
  <c r="O4751" i="1" s="1" a="1"/>
  <c r="O4751" i="1" s="1"/>
  <c r="C4751" i="1"/>
  <c r="B4751" i="1"/>
  <c r="I4750" i="1"/>
  <c r="H4750" i="1"/>
  <c r="G4750" i="1"/>
  <c r="F4750" i="1"/>
  <c r="E4750" i="1"/>
  <c r="M4750" i="1" s="1" a="1"/>
  <c r="M4750" i="1" s="1"/>
  <c r="D4750" i="1"/>
  <c r="O4750" i="1" s="1" a="1"/>
  <c r="O4750" i="1" s="1"/>
  <c r="C4750" i="1"/>
  <c r="B4750" i="1"/>
  <c r="I4749" i="1"/>
  <c r="H4749" i="1"/>
  <c r="G4749" i="1"/>
  <c r="F4749" i="1"/>
  <c r="E4749" i="1"/>
  <c r="D4749" i="1"/>
  <c r="M4749" i="1" s="1" a="1"/>
  <c r="M4749" i="1" s="1"/>
  <c r="C4749" i="1"/>
  <c r="B4749" i="1"/>
  <c r="I4748" i="1"/>
  <c r="H4748" i="1"/>
  <c r="G4748" i="1"/>
  <c r="F4748" i="1"/>
  <c r="E4748" i="1"/>
  <c r="M4748" i="1" s="1" a="1"/>
  <c r="M4748" i="1" s="1"/>
  <c r="D4748" i="1"/>
  <c r="P4748" i="1" s="1" a="1"/>
  <c r="P4748" i="1" s="1"/>
  <c r="C4748" i="1"/>
  <c r="B4748" i="1"/>
  <c r="N4747" i="1" a="1"/>
  <c r="N4747" i="1" s="1"/>
  <c r="J4747" i="1" a="1"/>
  <c r="J4747" i="1" s="1"/>
  <c r="I4747" i="1"/>
  <c r="H4747" i="1"/>
  <c r="G4747" i="1"/>
  <c r="F4747" i="1"/>
  <c r="P4747" i="1" s="1" a="1"/>
  <c r="P4747" i="1" s="1"/>
  <c r="E4747" i="1"/>
  <c r="D4747" i="1"/>
  <c r="O4747" i="1" s="1" a="1"/>
  <c r="O4747" i="1" s="1"/>
  <c r="C4747" i="1"/>
  <c r="B4747" i="1"/>
  <c r="I4746" i="1"/>
  <c r="H4746" i="1"/>
  <c r="G4746" i="1"/>
  <c r="F4746" i="1"/>
  <c r="E4746" i="1"/>
  <c r="N4746" i="1" s="1" a="1"/>
  <c r="N4746" i="1" s="1"/>
  <c r="D4746" i="1"/>
  <c r="O4746" i="1" s="1" a="1"/>
  <c r="O4746" i="1" s="1"/>
  <c r="C4746" i="1"/>
  <c r="B4746" i="1"/>
  <c r="I4745" i="1"/>
  <c r="H4745" i="1"/>
  <c r="M4745" i="1" s="1" a="1"/>
  <c r="M4745" i="1" s="1"/>
  <c r="G4745" i="1"/>
  <c r="F4745" i="1"/>
  <c r="E4745" i="1"/>
  <c r="D4745" i="1"/>
  <c r="O4745" i="1" s="1" a="1"/>
  <c r="O4745" i="1" s="1"/>
  <c r="C4745" i="1"/>
  <c r="B4745" i="1"/>
  <c r="I4744" i="1"/>
  <c r="H4744" i="1"/>
  <c r="G4744" i="1"/>
  <c r="F4744" i="1"/>
  <c r="E4744" i="1"/>
  <c r="D4744" i="1"/>
  <c r="N4744" i="1" s="1" a="1"/>
  <c r="N4744" i="1" s="1"/>
  <c r="C4744" i="1"/>
  <c r="B4744" i="1"/>
  <c r="I4743" i="1"/>
  <c r="H4743" i="1"/>
  <c r="G4743" i="1"/>
  <c r="F4743" i="1"/>
  <c r="N4743" i="1" s="1" a="1"/>
  <c r="N4743" i="1" s="1"/>
  <c r="E4743" i="1"/>
  <c r="D4743" i="1"/>
  <c r="O4743" i="1" s="1" a="1"/>
  <c r="O4743" i="1" s="1"/>
  <c r="C4743" i="1"/>
  <c r="B4743" i="1"/>
  <c r="I4742" i="1"/>
  <c r="H4742" i="1"/>
  <c r="G4742" i="1"/>
  <c r="F4742" i="1"/>
  <c r="E4742" i="1"/>
  <c r="M4742" i="1" s="1" a="1"/>
  <c r="M4742" i="1" s="1"/>
  <c r="D4742" i="1"/>
  <c r="O4742" i="1" s="1" a="1"/>
  <c r="O4742" i="1" s="1"/>
  <c r="C4742" i="1"/>
  <c r="B4742" i="1"/>
  <c r="I4741" i="1"/>
  <c r="H4741" i="1"/>
  <c r="G4741" i="1"/>
  <c r="F4741" i="1"/>
  <c r="E4741" i="1"/>
  <c r="D4741" i="1"/>
  <c r="M4741" i="1" s="1" a="1"/>
  <c r="M4741" i="1" s="1"/>
  <c r="C4741" i="1"/>
  <c r="B4741" i="1"/>
  <c r="I4740" i="1"/>
  <c r="H4740" i="1"/>
  <c r="G4740" i="1"/>
  <c r="F4740" i="1"/>
  <c r="E4740" i="1"/>
  <c r="M4740" i="1" s="1" a="1"/>
  <c r="M4740" i="1" s="1"/>
  <c r="D4740" i="1"/>
  <c r="P4740" i="1" s="1" a="1"/>
  <c r="P4740" i="1" s="1"/>
  <c r="C4740" i="1"/>
  <c r="B4740" i="1"/>
  <c r="N4739" i="1" a="1"/>
  <c r="N4739" i="1" s="1"/>
  <c r="J4739" i="1" a="1"/>
  <c r="J4739" i="1" s="1"/>
  <c r="I4739" i="1"/>
  <c r="H4739" i="1"/>
  <c r="G4739" i="1"/>
  <c r="F4739" i="1"/>
  <c r="P4739" i="1" s="1" a="1"/>
  <c r="P4739" i="1" s="1"/>
  <c r="E4739" i="1"/>
  <c r="D4739" i="1"/>
  <c r="O4739" i="1" s="1" a="1"/>
  <c r="O4739" i="1" s="1"/>
  <c r="C4739" i="1"/>
  <c r="B4739" i="1"/>
  <c r="I4738" i="1"/>
  <c r="H4738" i="1"/>
  <c r="G4738" i="1"/>
  <c r="F4738" i="1"/>
  <c r="E4738" i="1"/>
  <c r="N4738" i="1" s="1" a="1"/>
  <c r="N4738" i="1" s="1"/>
  <c r="D4738" i="1"/>
  <c r="O4738" i="1" s="1" a="1"/>
  <c r="O4738" i="1" s="1"/>
  <c r="C4738" i="1"/>
  <c r="B4738" i="1"/>
  <c r="I4737" i="1"/>
  <c r="H4737" i="1"/>
  <c r="M4737" i="1" s="1" a="1"/>
  <c r="M4737" i="1" s="1"/>
  <c r="G4737" i="1"/>
  <c r="F4737" i="1"/>
  <c r="E4737" i="1"/>
  <c r="D4737" i="1"/>
  <c r="O4737" i="1" s="1" a="1"/>
  <c r="O4737" i="1" s="1"/>
  <c r="C4737" i="1"/>
  <c r="B4737" i="1"/>
  <c r="I4736" i="1"/>
  <c r="H4736" i="1"/>
  <c r="G4736" i="1"/>
  <c r="F4736" i="1"/>
  <c r="E4736" i="1"/>
  <c r="D4736" i="1"/>
  <c r="N4736" i="1" s="1" a="1"/>
  <c r="N4736" i="1" s="1"/>
  <c r="C4736" i="1"/>
  <c r="B4736" i="1"/>
  <c r="I4735" i="1"/>
  <c r="H4735" i="1"/>
  <c r="G4735" i="1"/>
  <c r="F4735" i="1"/>
  <c r="N4735" i="1" s="1" a="1"/>
  <c r="N4735" i="1" s="1"/>
  <c r="E4735" i="1"/>
  <c r="D4735" i="1"/>
  <c r="O4735" i="1" s="1" a="1"/>
  <c r="O4735" i="1" s="1"/>
  <c r="C4735" i="1"/>
  <c r="B4735" i="1"/>
  <c r="I4734" i="1"/>
  <c r="H4734" i="1"/>
  <c r="G4734" i="1"/>
  <c r="F4734" i="1"/>
  <c r="E4734" i="1"/>
  <c r="M4734" i="1" s="1" a="1"/>
  <c r="M4734" i="1" s="1"/>
  <c r="D4734" i="1"/>
  <c r="O4734" i="1" s="1" a="1"/>
  <c r="O4734" i="1" s="1"/>
  <c r="C4734" i="1"/>
  <c r="B4734" i="1"/>
  <c r="I4733" i="1"/>
  <c r="H4733" i="1"/>
  <c r="G4733" i="1"/>
  <c r="F4733" i="1"/>
  <c r="E4733" i="1"/>
  <c r="D4733" i="1"/>
  <c r="M4733" i="1" s="1" a="1"/>
  <c r="M4733" i="1" s="1"/>
  <c r="C4733" i="1"/>
  <c r="B4733" i="1"/>
  <c r="I4732" i="1"/>
  <c r="H4732" i="1"/>
  <c r="G4732" i="1"/>
  <c r="F4732" i="1"/>
  <c r="E4732" i="1"/>
  <c r="M4732" i="1" s="1" a="1"/>
  <c r="M4732" i="1" s="1"/>
  <c r="D4732" i="1"/>
  <c r="P4732" i="1" s="1" a="1"/>
  <c r="P4732" i="1" s="1"/>
  <c r="C4732" i="1"/>
  <c r="B4732" i="1"/>
  <c r="N4731" i="1" a="1"/>
  <c r="N4731" i="1" s="1"/>
  <c r="J4731" i="1" a="1"/>
  <c r="J4731" i="1" s="1"/>
  <c r="I4731" i="1"/>
  <c r="H4731" i="1"/>
  <c r="G4731" i="1"/>
  <c r="F4731" i="1"/>
  <c r="P4731" i="1" s="1" a="1"/>
  <c r="P4731" i="1" s="1"/>
  <c r="E4731" i="1"/>
  <c r="D4731" i="1"/>
  <c r="O4731" i="1" s="1" a="1"/>
  <c r="O4731" i="1" s="1"/>
  <c r="C4731" i="1"/>
  <c r="B4731" i="1"/>
  <c r="I4730" i="1"/>
  <c r="H4730" i="1"/>
  <c r="G4730" i="1"/>
  <c r="F4730" i="1"/>
  <c r="E4730" i="1"/>
  <c r="N4730" i="1" s="1" a="1"/>
  <c r="N4730" i="1" s="1"/>
  <c r="D4730" i="1"/>
  <c r="O4730" i="1" s="1" a="1"/>
  <c r="O4730" i="1" s="1"/>
  <c r="C4730" i="1"/>
  <c r="B4730" i="1"/>
  <c r="I4729" i="1"/>
  <c r="H4729" i="1"/>
  <c r="M4729" i="1" s="1" a="1"/>
  <c r="M4729" i="1" s="1"/>
  <c r="G4729" i="1"/>
  <c r="F4729" i="1"/>
  <c r="E4729" i="1"/>
  <c r="D4729" i="1"/>
  <c r="O4729" i="1" s="1" a="1"/>
  <c r="O4729" i="1" s="1"/>
  <c r="C4729" i="1"/>
  <c r="B4729" i="1"/>
  <c r="I4728" i="1"/>
  <c r="H4728" i="1"/>
  <c r="G4728" i="1"/>
  <c r="F4728" i="1"/>
  <c r="E4728" i="1"/>
  <c r="D4728" i="1"/>
  <c r="N4728" i="1" s="1" a="1"/>
  <c r="N4728" i="1" s="1"/>
  <c r="C4728" i="1"/>
  <c r="B4728" i="1"/>
  <c r="I4727" i="1"/>
  <c r="H4727" i="1"/>
  <c r="G4727" i="1"/>
  <c r="F4727" i="1"/>
  <c r="N4727" i="1" s="1" a="1"/>
  <c r="N4727" i="1" s="1"/>
  <c r="E4727" i="1"/>
  <c r="D4727" i="1"/>
  <c r="O4727" i="1" s="1" a="1"/>
  <c r="O4727" i="1" s="1"/>
  <c r="C4727" i="1"/>
  <c r="B4727" i="1"/>
  <c r="I4726" i="1"/>
  <c r="H4726" i="1"/>
  <c r="G4726" i="1"/>
  <c r="F4726" i="1"/>
  <c r="E4726" i="1"/>
  <c r="M4726" i="1" s="1" a="1"/>
  <c r="M4726" i="1" s="1"/>
  <c r="D4726" i="1"/>
  <c r="O4726" i="1" s="1" a="1"/>
  <c r="O4726" i="1" s="1"/>
  <c r="C4726" i="1"/>
  <c r="B4726" i="1"/>
  <c r="I4725" i="1"/>
  <c r="H4725" i="1"/>
  <c r="G4725" i="1"/>
  <c r="F4725" i="1"/>
  <c r="E4725" i="1"/>
  <c r="D4725" i="1"/>
  <c r="M4725" i="1" s="1" a="1"/>
  <c r="M4725" i="1" s="1"/>
  <c r="C4725" i="1"/>
  <c r="B4725" i="1"/>
  <c r="I4724" i="1"/>
  <c r="H4724" i="1"/>
  <c r="G4724" i="1"/>
  <c r="F4724" i="1"/>
  <c r="E4724" i="1"/>
  <c r="M4724" i="1" s="1" a="1"/>
  <c r="M4724" i="1" s="1"/>
  <c r="D4724" i="1"/>
  <c r="P4724" i="1" s="1" a="1"/>
  <c r="P4724" i="1" s="1"/>
  <c r="C4724" i="1"/>
  <c r="B4724" i="1"/>
  <c r="N4723" i="1" a="1"/>
  <c r="N4723" i="1" s="1"/>
  <c r="J4723" i="1" a="1"/>
  <c r="J4723" i="1" s="1"/>
  <c r="I4723" i="1"/>
  <c r="H4723" i="1"/>
  <c r="G4723" i="1"/>
  <c r="F4723" i="1"/>
  <c r="P4723" i="1" s="1" a="1"/>
  <c r="P4723" i="1" s="1"/>
  <c r="E4723" i="1"/>
  <c r="D4723" i="1"/>
  <c r="O4723" i="1" s="1" a="1"/>
  <c r="O4723" i="1" s="1"/>
  <c r="C4723" i="1"/>
  <c r="B4723" i="1"/>
  <c r="I4722" i="1"/>
  <c r="H4722" i="1"/>
  <c r="G4722" i="1"/>
  <c r="F4722" i="1"/>
  <c r="E4722" i="1"/>
  <c r="N4722" i="1" s="1" a="1"/>
  <c r="N4722" i="1" s="1"/>
  <c r="D4722" i="1"/>
  <c r="O4722" i="1" s="1" a="1"/>
  <c r="O4722" i="1" s="1"/>
  <c r="C4722" i="1"/>
  <c r="B4722" i="1"/>
  <c r="I4721" i="1"/>
  <c r="H4721" i="1"/>
  <c r="M4721" i="1" s="1" a="1"/>
  <c r="M4721" i="1" s="1"/>
  <c r="G4721" i="1"/>
  <c r="F4721" i="1"/>
  <c r="E4721" i="1"/>
  <c r="D4721" i="1"/>
  <c r="O4721" i="1" s="1" a="1"/>
  <c r="O4721" i="1" s="1"/>
  <c r="C4721" i="1"/>
  <c r="B4721" i="1"/>
  <c r="I4720" i="1"/>
  <c r="H4720" i="1"/>
  <c r="G4720" i="1"/>
  <c r="F4720" i="1"/>
  <c r="E4720" i="1"/>
  <c r="D4720" i="1"/>
  <c r="N4720" i="1" s="1" a="1"/>
  <c r="N4720" i="1" s="1"/>
  <c r="C4720" i="1"/>
  <c r="B4720" i="1"/>
  <c r="I4719" i="1"/>
  <c r="H4719" i="1"/>
  <c r="G4719" i="1"/>
  <c r="F4719" i="1"/>
  <c r="N4719" i="1" s="1" a="1"/>
  <c r="N4719" i="1" s="1"/>
  <c r="E4719" i="1"/>
  <c r="D4719" i="1"/>
  <c r="O4719" i="1" s="1" a="1"/>
  <c r="O4719" i="1" s="1"/>
  <c r="C4719" i="1"/>
  <c r="B4719" i="1"/>
  <c r="I4718" i="1"/>
  <c r="H4718" i="1"/>
  <c r="G4718" i="1"/>
  <c r="F4718" i="1"/>
  <c r="E4718" i="1"/>
  <c r="M4718" i="1" s="1" a="1"/>
  <c r="M4718" i="1" s="1"/>
  <c r="D4718" i="1"/>
  <c r="O4718" i="1" s="1" a="1"/>
  <c r="O4718" i="1" s="1"/>
  <c r="C4718" i="1"/>
  <c r="B4718" i="1"/>
  <c r="I4717" i="1"/>
  <c r="H4717" i="1"/>
  <c r="G4717" i="1"/>
  <c r="F4717" i="1"/>
  <c r="E4717" i="1"/>
  <c r="D4717" i="1"/>
  <c r="M4717" i="1" s="1" a="1"/>
  <c r="M4717" i="1" s="1"/>
  <c r="C4717" i="1"/>
  <c r="B4717" i="1"/>
  <c r="I4716" i="1"/>
  <c r="H4716" i="1"/>
  <c r="G4716" i="1"/>
  <c r="F4716" i="1"/>
  <c r="E4716" i="1"/>
  <c r="M4716" i="1" s="1" a="1"/>
  <c r="M4716" i="1" s="1"/>
  <c r="D4716" i="1"/>
  <c r="P4716" i="1" s="1" a="1"/>
  <c r="P4716" i="1" s="1"/>
  <c r="C4716" i="1"/>
  <c r="B4716" i="1"/>
  <c r="N4715" i="1" a="1"/>
  <c r="N4715" i="1" s="1"/>
  <c r="J4715" i="1" a="1"/>
  <c r="J4715" i="1" s="1"/>
  <c r="I4715" i="1"/>
  <c r="H4715" i="1"/>
  <c r="G4715" i="1"/>
  <c r="F4715" i="1"/>
  <c r="P4715" i="1" s="1" a="1"/>
  <c r="P4715" i="1" s="1"/>
  <c r="E4715" i="1"/>
  <c r="D4715" i="1"/>
  <c r="O4715" i="1" s="1" a="1"/>
  <c r="O4715" i="1" s="1"/>
  <c r="C4715" i="1"/>
  <c r="B4715" i="1"/>
  <c r="I4714" i="1"/>
  <c r="H4714" i="1"/>
  <c r="G4714" i="1"/>
  <c r="F4714" i="1"/>
  <c r="E4714" i="1"/>
  <c r="N4714" i="1" s="1" a="1"/>
  <c r="N4714" i="1" s="1"/>
  <c r="D4714" i="1"/>
  <c r="O4714" i="1" s="1" a="1"/>
  <c r="O4714" i="1" s="1"/>
  <c r="C4714" i="1"/>
  <c r="B4714" i="1"/>
  <c r="I4713" i="1"/>
  <c r="H4713" i="1"/>
  <c r="M4713" i="1" s="1" a="1"/>
  <c r="M4713" i="1" s="1"/>
  <c r="G4713" i="1"/>
  <c r="F4713" i="1"/>
  <c r="E4713" i="1"/>
  <c r="D4713" i="1"/>
  <c r="O4713" i="1" s="1" a="1"/>
  <c r="O4713" i="1" s="1"/>
  <c r="C4713" i="1"/>
  <c r="B4713" i="1"/>
  <c r="I4712" i="1"/>
  <c r="H4712" i="1"/>
  <c r="G4712" i="1"/>
  <c r="F4712" i="1"/>
  <c r="E4712" i="1"/>
  <c r="D4712" i="1"/>
  <c r="N4712" i="1" s="1" a="1"/>
  <c r="N4712" i="1" s="1"/>
  <c r="C4712" i="1"/>
  <c r="B4712" i="1"/>
  <c r="I4711" i="1"/>
  <c r="H4711" i="1"/>
  <c r="G4711" i="1"/>
  <c r="F4711" i="1"/>
  <c r="N4711" i="1" s="1" a="1"/>
  <c r="N4711" i="1" s="1"/>
  <c r="E4711" i="1"/>
  <c r="D4711" i="1"/>
  <c r="O4711" i="1" s="1" a="1"/>
  <c r="O4711" i="1" s="1"/>
  <c r="C4711" i="1"/>
  <c r="B4711" i="1"/>
  <c r="I4710" i="1"/>
  <c r="H4710" i="1"/>
  <c r="G4710" i="1"/>
  <c r="F4710" i="1"/>
  <c r="E4710" i="1"/>
  <c r="M4710" i="1" s="1" a="1"/>
  <c r="M4710" i="1" s="1"/>
  <c r="D4710" i="1"/>
  <c r="O4710" i="1" s="1" a="1"/>
  <c r="O4710" i="1" s="1"/>
  <c r="C4710" i="1"/>
  <c r="B4710" i="1"/>
  <c r="I4709" i="1"/>
  <c r="H4709" i="1"/>
  <c r="G4709" i="1"/>
  <c r="F4709" i="1"/>
  <c r="E4709" i="1"/>
  <c r="D4709" i="1"/>
  <c r="M4709" i="1" s="1" a="1"/>
  <c r="M4709" i="1" s="1"/>
  <c r="C4709" i="1"/>
  <c r="B4709" i="1"/>
  <c r="I4708" i="1"/>
  <c r="H4708" i="1"/>
  <c r="G4708" i="1"/>
  <c r="F4708" i="1"/>
  <c r="E4708" i="1"/>
  <c r="M4708" i="1" s="1" a="1"/>
  <c r="M4708" i="1" s="1"/>
  <c r="D4708" i="1"/>
  <c r="P4708" i="1" s="1" a="1"/>
  <c r="P4708" i="1" s="1"/>
  <c r="C4708" i="1"/>
  <c r="B4708" i="1"/>
  <c r="N4707" i="1" a="1"/>
  <c r="N4707" i="1" s="1"/>
  <c r="J4707" i="1" a="1"/>
  <c r="J4707" i="1" s="1"/>
  <c r="I4707" i="1"/>
  <c r="H4707" i="1"/>
  <c r="G4707" i="1"/>
  <c r="F4707" i="1"/>
  <c r="P4707" i="1" s="1" a="1"/>
  <c r="P4707" i="1" s="1"/>
  <c r="E4707" i="1"/>
  <c r="D4707" i="1"/>
  <c r="O4707" i="1" s="1" a="1"/>
  <c r="O4707" i="1" s="1"/>
  <c r="C4707" i="1"/>
  <c r="B4707" i="1"/>
  <c r="I4706" i="1"/>
  <c r="H4706" i="1"/>
  <c r="G4706" i="1"/>
  <c r="F4706" i="1"/>
  <c r="E4706" i="1"/>
  <c r="N4706" i="1" s="1" a="1"/>
  <c r="N4706" i="1" s="1"/>
  <c r="D4706" i="1"/>
  <c r="O4706" i="1" s="1" a="1"/>
  <c r="O4706" i="1" s="1"/>
  <c r="C4706" i="1"/>
  <c r="B4706" i="1"/>
  <c r="I4705" i="1"/>
  <c r="H4705" i="1"/>
  <c r="M4705" i="1" s="1" a="1"/>
  <c r="M4705" i="1" s="1"/>
  <c r="G4705" i="1"/>
  <c r="F4705" i="1"/>
  <c r="E4705" i="1"/>
  <c r="D4705" i="1"/>
  <c r="O4705" i="1" s="1" a="1"/>
  <c r="O4705" i="1" s="1"/>
  <c r="C4705" i="1"/>
  <c r="B4705" i="1"/>
  <c r="I4704" i="1"/>
  <c r="H4704" i="1"/>
  <c r="G4704" i="1"/>
  <c r="F4704" i="1"/>
  <c r="E4704" i="1"/>
  <c r="D4704" i="1"/>
  <c r="N4704" i="1" s="1" a="1"/>
  <c r="N4704" i="1" s="1"/>
  <c r="C4704" i="1"/>
  <c r="B4704" i="1"/>
  <c r="I4703" i="1"/>
  <c r="H4703" i="1"/>
  <c r="G4703" i="1"/>
  <c r="F4703" i="1"/>
  <c r="N4703" i="1" s="1" a="1"/>
  <c r="N4703" i="1" s="1"/>
  <c r="E4703" i="1"/>
  <c r="D4703" i="1"/>
  <c r="O4703" i="1" s="1" a="1"/>
  <c r="O4703" i="1" s="1"/>
  <c r="C4703" i="1"/>
  <c r="B4703" i="1"/>
  <c r="I4702" i="1"/>
  <c r="H4702" i="1"/>
  <c r="G4702" i="1"/>
  <c r="F4702" i="1"/>
  <c r="E4702" i="1"/>
  <c r="M4702" i="1" s="1" a="1"/>
  <c r="M4702" i="1" s="1"/>
  <c r="D4702" i="1"/>
  <c r="O4702" i="1" s="1" a="1"/>
  <c r="O4702" i="1" s="1"/>
  <c r="C4702" i="1"/>
  <c r="B4702" i="1"/>
  <c r="I4701" i="1"/>
  <c r="H4701" i="1"/>
  <c r="G4701" i="1"/>
  <c r="F4701" i="1"/>
  <c r="E4701" i="1"/>
  <c r="D4701" i="1"/>
  <c r="M4701" i="1" s="1" a="1"/>
  <c r="M4701" i="1" s="1"/>
  <c r="C4701" i="1"/>
  <c r="B4701" i="1"/>
  <c r="I4700" i="1"/>
  <c r="H4700" i="1"/>
  <c r="G4700" i="1"/>
  <c r="F4700" i="1"/>
  <c r="E4700" i="1"/>
  <c r="M4700" i="1" s="1" a="1"/>
  <c r="M4700" i="1" s="1"/>
  <c r="D4700" i="1"/>
  <c r="P4700" i="1" s="1" a="1"/>
  <c r="P4700" i="1" s="1"/>
  <c r="C4700" i="1"/>
  <c r="B4700" i="1"/>
  <c r="N4699" i="1" a="1"/>
  <c r="N4699" i="1" s="1"/>
  <c r="J4699" i="1" a="1"/>
  <c r="J4699" i="1" s="1"/>
  <c r="I4699" i="1"/>
  <c r="H4699" i="1"/>
  <c r="G4699" i="1"/>
  <c r="F4699" i="1"/>
  <c r="P4699" i="1" s="1" a="1"/>
  <c r="P4699" i="1" s="1"/>
  <c r="E4699" i="1"/>
  <c r="D4699" i="1"/>
  <c r="O4699" i="1" s="1" a="1"/>
  <c r="O4699" i="1" s="1"/>
  <c r="C4699" i="1"/>
  <c r="B4699" i="1"/>
  <c r="I4698" i="1"/>
  <c r="H4698" i="1"/>
  <c r="G4698" i="1"/>
  <c r="F4698" i="1"/>
  <c r="E4698" i="1"/>
  <c r="N4698" i="1" s="1" a="1"/>
  <c r="N4698" i="1" s="1"/>
  <c r="D4698" i="1"/>
  <c r="O4698" i="1" s="1" a="1"/>
  <c r="O4698" i="1" s="1"/>
  <c r="C4698" i="1"/>
  <c r="B4698" i="1"/>
  <c r="I4697" i="1"/>
  <c r="H4697" i="1"/>
  <c r="M4697" i="1" s="1" a="1"/>
  <c r="M4697" i="1" s="1"/>
  <c r="G4697" i="1"/>
  <c r="F4697" i="1"/>
  <c r="E4697" i="1"/>
  <c r="D4697" i="1"/>
  <c r="O4697" i="1" s="1" a="1"/>
  <c r="O4697" i="1" s="1"/>
  <c r="C4697" i="1"/>
  <c r="B4697" i="1"/>
  <c r="I4696" i="1"/>
  <c r="H4696" i="1"/>
  <c r="G4696" i="1"/>
  <c r="F4696" i="1"/>
  <c r="E4696" i="1"/>
  <c r="D4696" i="1"/>
  <c r="N4696" i="1" s="1" a="1"/>
  <c r="N4696" i="1" s="1"/>
  <c r="C4696" i="1"/>
  <c r="B4696" i="1"/>
  <c r="I4695" i="1"/>
  <c r="H4695" i="1"/>
  <c r="G4695" i="1"/>
  <c r="F4695" i="1"/>
  <c r="N4695" i="1" s="1" a="1"/>
  <c r="N4695" i="1" s="1"/>
  <c r="E4695" i="1"/>
  <c r="D4695" i="1"/>
  <c r="O4695" i="1" s="1" a="1"/>
  <c r="O4695" i="1" s="1"/>
  <c r="C4695" i="1"/>
  <c r="B4695" i="1"/>
  <c r="I4694" i="1"/>
  <c r="H4694" i="1"/>
  <c r="G4694" i="1"/>
  <c r="F4694" i="1"/>
  <c r="E4694" i="1"/>
  <c r="M4694" i="1" s="1" a="1"/>
  <c r="M4694" i="1" s="1"/>
  <c r="D4694" i="1"/>
  <c r="O4694" i="1" s="1" a="1"/>
  <c r="O4694" i="1" s="1"/>
  <c r="C4694" i="1"/>
  <c r="B4694" i="1"/>
  <c r="I4693" i="1"/>
  <c r="H4693" i="1"/>
  <c r="G4693" i="1"/>
  <c r="F4693" i="1"/>
  <c r="E4693" i="1"/>
  <c r="D4693" i="1"/>
  <c r="M4693" i="1" s="1" a="1"/>
  <c r="M4693" i="1" s="1"/>
  <c r="C4693" i="1"/>
  <c r="B4693" i="1"/>
  <c r="I4692" i="1"/>
  <c r="H4692" i="1"/>
  <c r="G4692" i="1"/>
  <c r="F4692" i="1"/>
  <c r="E4692" i="1"/>
  <c r="M4692" i="1" s="1" a="1"/>
  <c r="M4692" i="1" s="1"/>
  <c r="D4692" i="1"/>
  <c r="P4692" i="1" s="1" a="1"/>
  <c r="P4692" i="1" s="1"/>
  <c r="C4692" i="1"/>
  <c r="B4692" i="1"/>
  <c r="N4691" i="1" a="1"/>
  <c r="N4691" i="1" s="1"/>
  <c r="J4691" i="1" a="1"/>
  <c r="J4691" i="1" s="1"/>
  <c r="I4691" i="1"/>
  <c r="H4691" i="1"/>
  <c r="G4691" i="1"/>
  <c r="F4691" i="1"/>
  <c r="P4691" i="1" s="1" a="1"/>
  <c r="P4691" i="1" s="1"/>
  <c r="E4691" i="1"/>
  <c r="D4691" i="1"/>
  <c r="O4691" i="1" s="1" a="1"/>
  <c r="O4691" i="1" s="1"/>
  <c r="C4691" i="1"/>
  <c r="B4691" i="1"/>
  <c r="I4690" i="1"/>
  <c r="H4690" i="1"/>
  <c r="G4690" i="1"/>
  <c r="F4690" i="1"/>
  <c r="E4690" i="1"/>
  <c r="N4690" i="1" s="1" a="1"/>
  <c r="N4690" i="1" s="1"/>
  <c r="D4690" i="1"/>
  <c r="O4690" i="1" s="1" a="1"/>
  <c r="O4690" i="1" s="1"/>
  <c r="C4690" i="1"/>
  <c r="B4690" i="1"/>
  <c r="I4689" i="1"/>
  <c r="H4689" i="1"/>
  <c r="M4689" i="1" s="1" a="1"/>
  <c r="M4689" i="1" s="1"/>
  <c r="G4689" i="1"/>
  <c r="F4689" i="1"/>
  <c r="E4689" i="1"/>
  <c r="D4689" i="1"/>
  <c r="O4689" i="1" s="1" a="1"/>
  <c r="O4689" i="1" s="1"/>
  <c r="C4689" i="1"/>
  <c r="B4689" i="1"/>
  <c r="I4688" i="1"/>
  <c r="H4688" i="1"/>
  <c r="G4688" i="1"/>
  <c r="F4688" i="1"/>
  <c r="E4688" i="1"/>
  <c r="D4688" i="1"/>
  <c r="N4688" i="1" s="1" a="1"/>
  <c r="N4688" i="1" s="1"/>
  <c r="C4688" i="1"/>
  <c r="B4688" i="1"/>
  <c r="I4687" i="1"/>
  <c r="H4687" i="1"/>
  <c r="G4687" i="1"/>
  <c r="F4687" i="1"/>
  <c r="N4687" i="1" s="1" a="1"/>
  <c r="N4687" i="1" s="1"/>
  <c r="E4687" i="1"/>
  <c r="D4687" i="1"/>
  <c r="O4687" i="1" s="1" a="1"/>
  <c r="O4687" i="1" s="1"/>
  <c r="C4687" i="1"/>
  <c r="B4687" i="1"/>
  <c r="I4686" i="1"/>
  <c r="H4686" i="1"/>
  <c r="G4686" i="1"/>
  <c r="F4686" i="1"/>
  <c r="E4686" i="1"/>
  <c r="M4686" i="1" s="1" a="1"/>
  <c r="M4686" i="1" s="1"/>
  <c r="D4686" i="1"/>
  <c r="O4686" i="1" s="1" a="1"/>
  <c r="O4686" i="1" s="1"/>
  <c r="C4686" i="1"/>
  <c r="B4686" i="1"/>
  <c r="I4685" i="1"/>
  <c r="H4685" i="1"/>
  <c r="G4685" i="1"/>
  <c r="F4685" i="1"/>
  <c r="E4685" i="1"/>
  <c r="D4685" i="1"/>
  <c r="M4685" i="1" s="1" a="1"/>
  <c r="M4685" i="1" s="1"/>
  <c r="C4685" i="1"/>
  <c r="B4685" i="1"/>
  <c r="I4684" i="1"/>
  <c r="H4684" i="1"/>
  <c r="G4684" i="1"/>
  <c r="F4684" i="1"/>
  <c r="E4684" i="1"/>
  <c r="M4684" i="1" s="1" a="1"/>
  <c r="M4684" i="1" s="1"/>
  <c r="D4684" i="1"/>
  <c r="P4684" i="1" s="1" a="1"/>
  <c r="P4684" i="1" s="1"/>
  <c r="C4684" i="1"/>
  <c r="B4684" i="1"/>
  <c r="N4683" i="1" a="1"/>
  <c r="N4683" i="1" s="1"/>
  <c r="J4683" i="1" a="1"/>
  <c r="J4683" i="1" s="1"/>
  <c r="I4683" i="1"/>
  <c r="H4683" i="1"/>
  <c r="G4683" i="1"/>
  <c r="F4683" i="1"/>
  <c r="P4683" i="1" s="1" a="1"/>
  <c r="P4683" i="1" s="1"/>
  <c r="E4683" i="1"/>
  <c r="D4683" i="1"/>
  <c r="O4683" i="1" s="1" a="1"/>
  <c r="O4683" i="1" s="1"/>
  <c r="C4683" i="1"/>
  <c r="B4683" i="1"/>
  <c r="I4682" i="1"/>
  <c r="H4682" i="1"/>
  <c r="G4682" i="1"/>
  <c r="F4682" i="1"/>
  <c r="E4682" i="1"/>
  <c r="N4682" i="1" s="1" a="1"/>
  <c r="N4682" i="1" s="1"/>
  <c r="D4682" i="1"/>
  <c r="O4682" i="1" s="1" a="1"/>
  <c r="O4682" i="1" s="1"/>
  <c r="C4682" i="1"/>
  <c r="B4682" i="1"/>
  <c r="I4681" i="1"/>
  <c r="H4681" i="1"/>
  <c r="M4681" i="1" s="1" a="1"/>
  <c r="M4681" i="1" s="1"/>
  <c r="G4681" i="1"/>
  <c r="F4681" i="1"/>
  <c r="E4681" i="1"/>
  <c r="D4681" i="1"/>
  <c r="O4681" i="1" s="1" a="1"/>
  <c r="O4681" i="1" s="1"/>
  <c r="C4681" i="1"/>
  <c r="B4681" i="1"/>
  <c r="I4680" i="1"/>
  <c r="H4680" i="1"/>
  <c r="G4680" i="1"/>
  <c r="F4680" i="1"/>
  <c r="E4680" i="1"/>
  <c r="D4680" i="1"/>
  <c r="N4680" i="1" s="1" a="1"/>
  <c r="N4680" i="1" s="1"/>
  <c r="C4680" i="1"/>
  <c r="B4680" i="1"/>
  <c r="I4679" i="1"/>
  <c r="H4679" i="1"/>
  <c r="G4679" i="1"/>
  <c r="F4679" i="1"/>
  <c r="N4679" i="1" s="1" a="1"/>
  <c r="N4679" i="1" s="1"/>
  <c r="E4679" i="1"/>
  <c r="D4679" i="1"/>
  <c r="O4679" i="1" s="1" a="1"/>
  <c r="O4679" i="1" s="1"/>
  <c r="C4679" i="1"/>
  <c r="B4679" i="1"/>
  <c r="I4678" i="1"/>
  <c r="H4678" i="1"/>
  <c r="G4678" i="1"/>
  <c r="F4678" i="1"/>
  <c r="E4678" i="1"/>
  <c r="M4678" i="1" s="1" a="1"/>
  <c r="M4678" i="1" s="1"/>
  <c r="D4678" i="1"/>
  <c r="O4678" i="1" s="1" a="1"/>
  <c r="O4678" i="1" s="1"/>
  <c r="C4678" i="1"/>
  <c r="B4678" i="1"/>
  <c r="I4677" i="1"/>
  <c r="H4677" i="1"/>
  <c r="G4677" i="1"/>
  <c r="F4677" i="1"/>
  <c r="E4677" i="1"/>
  <c r="D4677" i="1"/>
  <c r="M4677" i="1" s="1" a="1"/>
  <c r="M4677" i="1" s="1"/>
  <c r="C4677" i="1"/>
  <c r="B4677" i="1"/>
  <c r="I4676" i="1"/>
  <c r="H4676" i="1"/>
  <c r="G4676" i="1"/>
  <c r="F4676" i="1"/>
  <c r="E4676" i="1"/>
  <c r="M4676" i="1" s="1" a="1"/>
  <c r="M4676" i="1" s="1"/>
  <c r="D4676" i="1"/>
  <c r="P4676" i="1" s="1" a="1"/>
  <c r="P4676" i="1" s="1"/>
  <c r="C4676" i="1"/>
  <c r="B4676" i="1"/>
  <c r="N4675" i="1" a="1"/>
  <c r="N4675" i="1" s="1"/>
  <c r="J4675" i="1" a="1"/>
  <c r="J4675" i="1" s="1"/>
  <c r="I4675" i="1"/>
  <c r="H4675" i="1"/>
  <c r="G4675" i="1"/>
  <c r="F4675" i="1"/>
  <c r="P4675" i="1" s="1" a="1"/>
  <c r="P4675" i="1" s="1"/>
  <c r="E4675" i="1"/>
  <c r="D4675" i="1"/>
  <c r="O4675" i="1" s="1" a="1"/>
  <c r="O4675" i="1" s="1"/>
  <c r="C4675" i="1"/>
  <c r="B4675" i="1"/>
  <c r="I4674" i="1"/>
  <c r="H4674" i="1"/>
  <c r="G4674" i="1"/>
  <c r="F4674" i="1"/>
  <c r="E4674" i="1"/>
  <c r="N4674" i="1" s="1" a="1"/>
  <c r="N4674" i="1" s="1"/>
  <c r="D4674" i="1"/>
  <c r="O4674" i="1" s="1" a="1"/>
  <c r="O4674" i="1" s="1"/>
  <c r="C4674" i="1"/>
  <c r="B4674" i="1"/>
  <c r="I4673" i="1"/>
  <c r="H4673" i="1"/>
  <c r="M4673" i="1" s="1" a="1"/>
  <c r="M4673" i="1" s="1"/>
  <c r="G4673" i="1"/>
  <c r="F4673" i="1"/>
  <c r="E4673" i="1"/>
  <c r="D4673" i="1"/>
  <c r="O4673" i="1" s="1" a="1"/>
  <c r="O4673" i="1" s="1"/>
  <c r="C4673" i="1"/>
  <c r="B4673" i="1"/>
  <c r="I4672" i="1"/>
  <c r="H4672" i="1"/>
  <c r="G4672" i="1"/>
  <c r="F4672" i="1"/>
  <c r="E4672" i="1"/>
  <c r="D4672" i="1"/>
  <c r="N4672" i="1" s="1" a="1"/>
  <c r="N4672" i="1" s="1"/>
  <c r="C4672" i="1"/>
  <c r="B4672" i="1"/>
  <c r="I4671" i="1"/>
  <c r="H4671" i="1"/>
  <c r="G4671" i="1"/>
  <c r="F4671" i="1"/>
  <c r="N4671" i="1" s="1" a="1"/>
  <c r="N4671" i="1" s="1"/>
  <c r="E4671" i="1"/>
  <c r="D4671" i="1"/>
  <c r="O4671" i="1" s="1" a="1"/>
  <c r="O4671" i="1" s="1"/>
  <c r="C4671" i="1"/>
  <c r="B4671" i="1"/>
  <c r="I4670" i="1"/>
  <c r="H4670" i="1"/>
  <c r="G4670" i="1"/>
  <c r="F4670" i="1"/>
  <c r="E4670" i="1"/>
  <c r="M4670" i="1" s="1" a="1"/>
  <c r="M4670" i="1" s="1"/>
  <c r="D4670" i="1"/>
  <c r="O4670" i="1" s="1" a="1"/>
  <c r="O4670" i="1" s="1"/>
  <c r="C4670" i="1"/>
  <c r="B4670" i="1"/>
  <c r="I4669" i="1"/>
  <c r="H4669" i="1"/>
  <c r="G4669" i="1"/>
  <c r="F4669" i="1"/>
  <c r="E4669" i="1"/>
  <c r="D4669" i="1"/>
  <c r="M4669" i="1" s="1" a="1"/>
  <c r="M4669" i="1" s="1"/>
  <c r="C4669" i="1"/>
  <c r="B4669" i="1"/>
  <c r="I4668" i="1"/>
  <c r="H4668" i="1"/>
  <c r="G4668" i="1"/>
  <c r="F4668" i="1"/>
  <c r="E4668" i="1"/>
  <c r="L4668" i="1" s="1" a="1"/>
  <c r="L4668" i="1" s="1"/>
  <c r="D4668" i="1"/>
  <c r="P4668" i="1" s="1" a="1"/>
  <c r="P4668" i="1" s="1"/>
  <c r="C4668" i="1"/>
  <c r="B4668" i="1"/>
  <c r="N4667" i="1" a="1"/>
  <c r="N4667" i="1" s="1"/>
  <c r="J4667" i="1" a="1"/>
  <c r="J4667" i="1" s="1"/>
  <c r="I4667" i="1"/>
  <c r="H4667" i="1"/>
  <c r="G4667" i="1"/>
  <c r="F4667" i="1"/>
  <c r="P4667" i="1" s="1" a="1"/>
  <c r="P4667" i="1" s="1"/>
  <c r="E4667" i="1"/>
  <c r="D4667" i="1"/>
  <c r="O4667" i="1" s="1" a="1"/>
  <c r="O4667" i="1" s="1"/>
  <c r="C4667" i="1"/>
  <c r="B4667" i="1"/>
  <c r="I4666" i="1"/>
  <c r="H4666" i="1"/>
  <c r="G4666" i="1"/>
  <c r="F4666" i="1"/>
  <c r="E4666" i="1"/>
  <c r="N4666" i="1" s="1" a="1"/>
  <c r="N4666" i="1" s="1"/>
  <c r="D4666" i="1"/>
  <c r="O4666" i="1" s="1" a="1"/>
  <c r="O4666" i="1" s="1"/>
  <c r="C4666" i="1"/>
  <c r="B4666" i="1"/>
  <c r="I4665" i="1"/>
  <c r="H4665" i="1"/>
  <c r="M4665" i="1" s="1" a="1"/>
  <c r="M4665" i="1" s="1"/>
  <c r="G4665" i="1"/>
  <c r="F4665" i="1"/>
  <c r="E4665" i="1"/>
  <c r="D4665" i="1"/>
  <c r="O4665" i="1" s="1" a="1"/>
  <c r="O4665" i="1" s="1"/>
  <c r="C4665" i="1"/>
  <c r="B4665" i="1"/>
  <c r="I4664" i="1"/>
  <c r="H4664" i="1"/>
  <c r="G4664" i="1"/>
  <c r="F4664" i="1"/>
  <c r="E4664" i="1"/>
  <c r="D4664" i="1"/>
  <c r="N4664" i="1" s="1" a="1"/>
  <c r="N4664" i="1" s="1"/>
  <c r="C4664" i="1"/>
  <c r="B4664" i="1"/>
  <c r="I4663" i="1"/>
  <c r="H4663" i="1"/>
  <c r="G4663" i="1"/>
  <c r="F4663" i="1"/>
  <c r="N4663" i="1" s="1" a="1"/>
  <c r="N4663" i="1" s="1"/>
  <c r="E4663" i="1"/>
  <c r="D4663" i="1"/>
  <c r="O4663" i="1" s="1" a="1"/>
  <c r="O4663" i="1" s="1"/>
  <c r="C4663" i="1"/>
  <c r="B4663" i="1"/>
  <c r="I4662" i="1"/>
  <c r="H4662" i="1"/>
  <c r="G4662" i="1"/>
  <c r="F4662" i="1"/>
  <c r="E4662" i="1"/>
  <c r="D4662" i="1"/>
  <c r="M4662" i="1" s="1" a="1"/>
  <c r="M4662" i="1" s="1"/>
  <c r="C4662" i="1"/>
  <c r="B4662" i="1"/>
  <c r="I4661" i="1"/>
  <c r="H4661" i="1"/>
  <c r="G4661" i="1"/>
  <c r="F4661" i="1"/>
  <c r="E4661" i="1"/>
  <c r="D4661" i="1"/>
  <c r="M4661" i="1" s="1" a="1"/>
  <c r="M4661" i="1" s="1"/>
  <c r="C4661" i="1"/>
  <c r="B4661" i="1"/>
  <c r="I4660" i="1"/>
  <c r="H4660" i="1"/>
  <c r="G4660" i="1"/>
  <c r="F4660" i="1"/>
  <c r="E4660" i="1"/>
  <c r="P4660" i="1" s="1" a="1"/>
  <c r="P4660" i="1" s="1"/>
  <c r="D4660" i="1"/>
  <c r="O4660" i="1" s="1" a="1"/>
  <c r="O4660" i="1" s="1"/>
  <c r="C4660" i="1"/>
  <c r="B4660" i="1"/>
  <c r="N4659" i="1" a="1"/>
  <c r="N4659" i="1" s="1"/>
  <c r="J4659" i="1" a="1"/>
  <c r="J4659" i="1" s="1"/>
  <c r="I4659" i="1"/>
  <c r="H4659" i="1"/>
  <c r="G4659" i="1"/>
  <c r="F4659" i="1"/>
  <c r="P4659" i="1" s="1" a="1"/>
  <c r="P4659" i="1" s="1"/>
  <c r="E4659" i="1"/>
  <c r="D4659" i="1"/>
  <c r="O4659" i="1" s="1" a="1"/>
  <c r="O4659" i="1" s="1"/>
  <c r="C4659" i="1"/>
  <c r="B4659" i="1"/>
  <c r="I4658" i="1"/>
  <c r="H4658" i="1"/>
  <c r="G4658" i="1"/>
  <c r="F4658" i="1"/>
  <c r="E4658" i="1"/>
  <c r="J4658" i="1" s="1" a="1"/>
  <c r="J4658" i="1" s="1"/>
  <c r="D4658" i="1"/>
  <c r="O4658" i="1" s="1" a="1"/>
  <c r="O4658" i="1" s="1"/>
  <c r="C4658" i="1"/>
  <c r="B4658" i="1"/>
  <c r="I4657" i="1"/>
  <c r="H4657" i="1"/>
  <c r="M4657" i="1" s="1" a="1"/>
  <c r="M4657" i="1" s="1"/>
  <c r="G4657" i="1"/>
  <c r="F4657" i="1"/>
  <c r="E4657" i="1"/>
  <c r="D4657" i="1"/>
  <c r="O4657" i="1" s="1" a="1"/>
  <c r="O4657" i="1" s="1"/>
  <c r="C4657" i="1"/>
  <c r="B4657" i="1"/>
  <c r="I4656" i="1"/>
  <c r="H4656" i="1"/>
  <c r="G4656" i="1"/>
  <c r="F4656" i="1"/>
  <c r="P4656" i="1" s="1" a="1"/>
  <c r="P4656" i="1" s="1"/>
  <c r="E4656" i="1"/>
  <c r="D4656" i="1"/>
  <c r="N4656" i="1" s="1" a="1"/>
  <c r="N4656" i="1" s="1"/>
  <c r="C4656" i="1"/>
  <c r="B4656" i="1"/>
  <c r="I4655" i="1"/>
  <c r="H4655" i="1"/>
  <c r="G4655" i="1"/>
  <c r="F4655" i="1"/>
  <c r="N4655" i="1" s="1" a="1"/>
  <c r="N4655" i="1" s="1"/>
  <c r="E4655" i="1"/>
  <c r="D4655" i="1"/>
  <c r="O4655" i="1" s="1" a="1"/>
  <c r="O4655" i="1" s="1"/>
  <c r="C4655" i="1"/>
  <c r="B4655" i="1"/>
  <c r="I4654" i="1"/>
  <c r="H4654" i="1"/>
  <c r="G4654" i="1"/>
  <c r="F4654" i="1"/>
  <c r="E4654" i="1"/>
  <c r="D4654" i="1"/>
  <c r="M4654" i="1" s="1" a="1"/>
  <c r="M4654" i="1" s="1"/>
  <c r="C4654" i="1"/>
  <c r="B4654" i="1"/>
  <c r="I4653" i="1"/>
  <c r="H4653" i="1"/>
  <c r="G4653" i="1"/>
  <c r="F4653" i="1"/>
  <c r="E4653" i="1"/>
  <c r="D4653" i="1"/>
  <c r="M4653" i="1" s="1" a="1"/>
  <c r="M4653" i="1" s="1"/>
  <c r="C4653" i="1"/>
  <c r="B4653" i="1"/>
  <c r="I4652" i="1"/>
  <c r="H4652" i="1"/>
  <c r="G4652" i="1"/>
  <c r="F4652" i="1"/>
  <c r="E4652" i="1"/>
  <c r="P4652" i="1" s="1" a="1"/>
  <c r="P4652" i="1" s="1"/>
  <c r="D4652" i="1"/>
  <c r="O4652" i="1" s="1" a="1"/>
  <c r="O4652" i="1" s="1"/>
  <c r="C4652" i="1"/>
  <c r="B4652" i="1"/>
  <c r="N4651" i="1" a="1"/>
  <c r="N4651" i="1" s="1"/>
  <c r="J4651" i="1" a="1"/>
  <c r="J4651" i="1" s="1"/>
  <c r="I4651" i="1"/>
  <c r="H4651" i="1"/>
  <c r="G4651" i="1"/>
  <c r="F4651" i="1"/>
  <c r="P4651" i="1" s="1" a="1"/>
  <c r="P4651" i="1" s="1"/>
  <c r="E4651" i="1"/>
  <c r="D4651" i="1"/>
  <c r="O4651" i="1" s="1" a="1"/>
  <c r="O4651" i="1" s="1"/>
  <c r="C4651" i="1"/>
  <c r="B4651" i="1"/>
  <c r="I4650" i="1"/>
  <c r="H4650" i="1"/>
  <c r="G4650" i="1"/>
  <c r="F4650" i="1"/>
  <c r="E4650" i="1"/>
  <c r="M4650" i="1" s="1" a="1"/>
  <c r="M4650" i="1" s="1"/>
  <c r="D4650" i="1"/>
  <c r="O4650" i="1" s="1" a="1"/>
  <c r="O4650" i="1" s="1"/>
  <c r="C4650" i="1"/>
  <c r="B4650" i="1"/>
  <c r="I4649" i="1"/>
  <c r="H4649" i="1"/>
  <c r="M4649" i="1" s="1" a="1"/>
  <c r="M4649" i="1" s="1"/>
  <c r="G4649" i="1"/>
  <c r="F4649" i="1"/>
  <c r="E4649" i="1"/>
  <c r="D4649" i="1"/>
  <c r="O4649" i="1" s="1" a="1"/>
  <c r="O4649" i="1" s="1"/>
  <c r="C4649" i="1"/>
  <c r="B4649" i="1"/>
  <c r="I4648" i="1"/>
  <c r="H4648" i="1"/>
  <c r="G4648" i="1"/>
  <c r="F4648" i="1"/>
  <c r="P4648" i="1" s="1" a="1"/>
  <c r="P4648" i="1" s="1"/>
  <c r="E4648" i="1"/>
  <c r="D4648" i="1"/>
  <c r="N4648" i="1" s="1" a="1"/>
  <c r="N4648" i="1" s="1"/>
  <c r="C4648" i="1"/>
  <c r="B4648" i="1"/>
  <c r="I4647" i="1"/>
  <c r="H4647" i="1"/>
  <c r="G4647" i="1"/>
  <c r="F4647" i="1"/>
  <c r="N4647" i="1" s="1" a="1"/>
  <c r="N4647" i="1" s="1"/>
  <c r="E4647" i="1"/>
  <c r="D4647" i="1"/>
  <c r="O4647" i="1" s="1" a="1"/>
  <c r="O4647" i="1" s="1"/>
  <c r="C4647" i="1"/>
  <c r="B4647" i="1"/>
  <c r="I4646" i="1"/>
  <c r="H4646" i="1"/>
  <c r="G4646" i="1"/>
  <c r="F4646" i="1"/>
  <c r="E4646" i="1"/>
  <c r="D4646" i="1"/>
  <c r="M4646" i="1" s="1" a="1"/>
  <c r="M4646" i="1" s="1"/>
  <c r="C4646" i="1"/>
  <c r="B4646" i="1"/>
  <c r="I4645" i="1"/>
  <c r="H4645" i="1"/>
  <c r="G4645" i="1"/>
  <c r="F4645" i="1"/>
  <c r="E4645" i="1"/>
  <c r="D4645" i="1"/>
  <c r="M4645" i="1" s="1" a="1"/>
  <c r="M4645" i="1" s="1"/>
  <c r="C4645" i="1"/>
  <c r="B4645" i="1"/>
  <c r="I4644" i="1"/>
  <c r="H4644" i="1"/>
  <c r="G4644" i="1"/>
  <c r="F4644" i="1"/>
  <c r="E4644" i="1"/>
  <c r="P4644" i="1" s="1" a="1"/>
  <c r="P4644" i="1" s="1"/>
  <c r="D4644" i="1"/>
  <c r="O4644" i="1" s="1" a="1"/>
  <c r="O4644" i="1" s="1"/>
  <c r="C4644" i="1"/>
  <c r="B4644" i="1"/>
  <c r="N4643" i="1" a="1"/>
  <c r="N4643" i="1" s="1"/>
  <c r="J4643" i="1" a="1"/>
  <c r="J4643" i="1" s="1"/>
  <c r="I4643" i="1"/>
  <c r="H4643" i="1"/>
  <c r="G4643" i="1"/>
  <c r="F4643" i="1"/>
  <c r="P4643" i="1" s="1" a="1"/>
  <c r="P4643" i="1" s="1"/>
  <c r="E4643" i="1"/>
  <c r="D4643" i="1"/>
  <c r="O4643" i="1" s="1" a="1"/>
  <c r="O4643" i="1" s="1"/>
  <c r="C4643" i="1"/>
  <c r="B4643" i="1"/>
  <c r="I4642" i="1"/>
  <c r="H4642" i="1"/>
  <c r="G4642" i="1"/>
  <c r="F4642" i="1"/>
  <c r="E4642" i="1"/>
  <c r="M4642" i="1" s="1" a="1"/>
  <c r="M4642" i="1" s="1"/>
  <c r="D4642" i="1"/>
  <c r="O4642" i="1" s="1" a="1"/>
  <c r="O4642" i="1" s="1"/>
  <c r="C4642" i="1"/>
  <c r="B4642" i="1"/>
  <c r="I4641" i="1"/>
  <c r="H4641" i="1"/>
  <c r="M4641" i="1" s="1" a="1"/>
  <c r="M4641" i="1" s="1"/>
  <c r="G4641" i="1"/>
  <c r="F4641" i="1"/>
  <c r="E4641" i="1"/>
  <c r="D4641" i="1"/>
  <c r="O4641" i="1" s="1" a="1"/>
  <c r="O4641" i="1" s="1"/>
  <c r="C4641" i="1"/>
  <c r="B4641" i="1"/>
  <c r="I4640" i="1"/>
  <c r="H4640" i="1"/>
  <c r="G4640" i="1"/>
  <c r="F4640" i="1"/>
  <c r="P4640" i="1" s="1" a="1"/>
  <c r="P4640" i="1" s="1"/>
  <c r="E4640" i="1"/>
  <c r="D4640" i="1"/>
  <c r="N4640" i="1" s="1" a="1"/>
  <c r="N4640" i="1" s="1"/>
  <c r="C4640" i="1"/>
  <c r="B4640" i="1"/>
  <c r="I4639" i="1"/>
  <c r="H4639" i="1"/>
  <c r="G4639" i="1"/>
  <c r="F4639" i="1"/>
  <c r="N4639" i="1" s="1" a="1"/>
  <c r="N4639" i="1" s="1"/>
  <c r="E4639" i="1"/>
  <c r="D4639" i="1"/>
  <c r="O4639" i="1" s="1" a="1"/>
  <c r="O4639" i="1" s="1"/>
  <c r="C4639" i="1"/>
  <c r="B4639" i="1"/>
  <c r="I4638" i="1"/>
  <c r="H4638" i="1"/>
  <c r="G4638" i="1"/>
  <c r="F4638" i="1"/>
  <c r="E4638" i="1"/>
  <c r="D4638" i="1"/>
  <c r="M4638" i="1" s="1" a="1"/>
  <c r="M4638" i="1" s="1"/>
  <c r="C4638" i="1"/>
  <c r="B4638" i="1"/>
  <c r="I4637" i="1"/>
  <c r="H4637" i="1"/>
  <c r="G4637" i="1"/>
  <c r="F4637" i="1"/>
  <c r="E4637" i="1"/>
  <c r="D4637" i="1"/>
  <c r="M4637" i="1" s="1" a="1"/>
  <c r="M4637" i="1" s="1"/>
  <c r="C4637" i="1"/>
  <c r="B4637" i="1"/>
  <c r="I4636" i="1"/>
  <c r="H4636" i="1"/>
  <c r="G4636" i="1"/>
  <c r="F4636" i="1"/>
  <c r="E4636" i="1"/>
  <c r="P4636" i="1" s="1" a="1"/>
  <c r="P4636" i="1" s="1"/>
  <c r="D4636" i="1"/>
  <c r="O4636" i="1" s="1" a="1"/>
  <c r="O4636" i="1" s="1"/>
  <c r="C4636" i="1"/>
  <c r="B4636" i="1"/>
  <c r="N4635" i="1" a="1"/>
  <c r="N4635" i="1" s="1"/>
  <c r="J4635" i="1" a="1"/>
  <c r="J4635" i="1" s="1"/>
  <c r="I4635" i="1"/>
  <c r="H4635" i="1"/>
  <c r="G4635" i="1"/>
  <c r="F4635" i="1"/>
  <c r="P4635" i="1" s="1" a="1"/>
  <c r="P4635" i="1" s="1"/>
  <c r="E4635" i="1"/>
  <c r="D4635" i="1"/>
  <c r="O4635" i="1" s="1" a="1"/>
  <c r="O4635" i="1" s="1"/>
  <c r="C4635" i="1"/>
  <c r="B4635" i="1"/>
  <c r="I4634" i="1"/>
  <c r="H4634" i="1"/>
  <c r="G4634" i="1"/>
  <c r="F4634" i="1"/>
  <c r="E4634" i="1"/>
  <c r="M4634" i="1" s="1" a="1"/>
  <c r="M4634" i="1" s="1"/>
  <c r="D4634" i="1"/>
  <c r="O4634" i="1" s="1" a="1"/>
  <c r="O4634" i="1" s="1"/>
  <c r="C4634" i="1"/>
  <c r="B4634" i="1"/>
  <c r="I4633" i="1"/>
  <c r="H4633" i="1"/>
  <c r="M4633" i="1" s="1" a="1"/>
  <c r="M4633" i="1" s="1"/>
  <c r="G4633" i="1"/>
  <c r="F4633" i="1"/>
  <c r="E4633" i="1"/>
  <c r="D4633" i="1"/>
  <c r="O4633" i="1" s="1" a="1"/>
  <c r="O4633" i="1" s="1"/>
  <c r="C4633" i="1"/>
  <c r="B4633" i="1"/>
  <c r="I4632" i="1"/>
  <c r="H4632" i="1"/>
  <c r="G4632" i="1"/>
  <c r="F4632" i="1"/>
  <c r="P4632" i="1" s="1" a="1"/>
  <c r="P4632" i="1" s="1"/>
  <c r="E4632" i="1"/>
  <c r="D4632" i="1"/>
  <c r="N4632" i="1" s="1" a="1"/>
  <c r="N4632" i="1" s="1"/>
  <c r="C4632" i="1"/>
  <c r="B4632" i="1"/>
  <c r="I4631" i="1"/>
  <c r="H4631" i="1"/>
  <c r="G4631" i="1"/>
  <c r="F4631" i="1"/>
  <c r="N4631" i="1" s="1" a="1"/>
  <c r="N4631" i="1" s="1"/>
  <c r="E4631" i="1"/>
  <c r="D4631" i="1"/>
  <c r="O4631" i="1" s="1" a="1"/>
  <c r="O4631" i="1" s="1"/>
  <c r="C4631" i="1"/>
  <c r="B4631" i="1"/>
  <c r="I4630" i="1"/>
  <c r="H4630" i="1"/>
  <c r="G4630" i="1"/>
  <c r="F4630" i="1"/>
  <c r="E4630" i="1"/>
  <c r="D4630" i="1"/>
  <c r="M4630" i="1" s="1" a="1"/>
  <c r="M4630" i="1" s="1"/>
  <c r="C4630" i="1"/>
  <c r="B4630" i="1"/>
  <c r="I4629" i="1"/>
  <c r="H4629" i="1"/>
  <c r="G4629" i="1"/>
  <c r="F4629" i="1"/>
  <c r="E4629" i="1"/>
  <c r="D4629" i="1"/>
  <c r="M4629" i="1" s="1" a="1"/>
  <c r="M4629" i="1" s="1"/>
  <c r="C4629" i="1"/>
  <c r="B4629" i="1"/>
  <c r="I4628" i="1"/>
  <c r="H4628" i="1"/>
  <c r="G4628" i="1"/>
  <c r="F4628" i="1"/>
  <c r="E4628" i="1"/>
  <c r="P4628" i="1" s="1" a="1"/>
  <c r="P4628" i="1" s="1"/>
  <c r="D4628" i="1"/>
  <c r="O4628" i="1" s="1" a="1"/>
  <c r="O4628" i="1" s="1"/>
  <c r="C4628" i="1"/>
  <c r="B4628" i="1"/>
  <c r="N4627" i="1" a="1"/>
  <c r="N4627" i="1" s="1"/>
  <c r="J4627" i="1" a="1"/>
  <c r="J4627" i="1" s="1"/>
  <c r="I4627" i="1"/>
  <c r="H4627" i="1"/>
  <c r="G4627" i="1"/>
  <c r="F4627" i="1"/>
  <c r="P4627" i="1" s="1" a="1"/>
  <c r="P4627" i="1" s="1"/>
  <c r="E4627" i="1"/>
  <c r="D4627" i="1"/>
  <c r="O4627" i="1" s="1" a="1"/>
  <c r="O4627" i="1" s="1"/>
  <c r="C4627" i="1"/>
  <c r="B4627" i="1"/>
  <c r="I4626" i="1"/>
  <c r="H4626" i="1"/>
  <c r="G4626" i="1"/>
  <c r="F4626" i="1"/>
  <c r="E4626" i="1"/>
  <c r="M4626" i="1" s="1" a="1"/>
  <c r="M4626" i="1" s="1"/>
  <c r="D4626" i="1"/>
  <c r="O4626" i="1" s="1" a="1"/>
  <c r="O4626" i="1" s="1"/>
  <c r="C4626" i="1"/>
  <c r="B4626" i="1"/>
  <c r="I4625" i="1"/>
  <c r="H4625" i="1"/>
  <c r="M4625" i="1" s="1" a="1"/>
  <c r="M4625" i="1" s="1"/>
  <c r="G4625" i="1"/>
  <c r="F4625" i="1"/>
  <c r="E4625" i="1"/>
  <c r="D4625" i="1"/>
  <c r="O4625" i="1" s="1" a="1"/>
  <c r="O4625" i="1" s="1"/>
  <c r="C4625" i="1"/>
  <c r="B4625" i="1"/>
  <c r="I4624" i="1"/>
  <c r="H4624" i="1"/>
  <c r="G4624" i="1"/>
  <c r="F4624" i="1"/>
  <c r="P4624" i="1" s="1" a="1"/>
  <c r="P4624" i="1" s="1"/>
  <c r="E4624" i="1"/>
  <c r="D4624" i="1"/>
  <c r="N4624" i="1" s="1" a="1"/>
  <c r="N4624" i="1" s="1"/>
  <c r="C4624" i="1"/>
  <c r="B4624" i="1"/>
  <c r="I4623" i="1"/>
  <c r="H4623" i="1"/>
  <c r="G4623" i="1"/>
  <c r="F4623" i="1"/>
  <c r="N4623" i="1" s="1" a="1"/>
  <c r="N4623" i="1" s="1"/>
  <c r="E4623" i="1"/>
  <c r="D4623" i="1"/>
  <c r="O4623" i="1" s="1" a="1"/>
  <c r="O4623" i="1" s="1"/>
  <c r="C4623" i="1"/>
  <c r="B4623" i="1"/>
  <c r="I4622" i="1"/>
  <c r="H4622" i="1"/>
  <c r="G4622" i="1"/>
  <c r="F4622" i="1"/>
  <c r="E4622" i="1"/>
  <c r="D4622" i="1"/>
  <c r="M4622" i="1" s="1" a="1"/>
  <c r="M4622" i="1" s="1"/>
  <c r="C4622" i="1"/>
  <c r="B4622" i="1"/>
  <c r="I4621" i="1"/>
  <c r="H4621" i="1"/>
  <c r="G4621" i="1"/>
  <c r="F4621" i="1"/>
  <c r="E4621" i="1"/>
  <c r="D4621" i="1"/>
  <c r="M4621" i="1" s="1" a="1"/>
  <c r="M4621" i="1" s="1"/>
  <c r="C4621" i="1"/>
  <c r="B4621" i="1"/>
  <c r="I4620" i="1"/>
  <c r="H4620" i="1"/>
  <c r="G4620" i="1"/>
  <c r="F4620" i="1"/>
  <c r="E4620" i="1"/>
  <c r="P4620" i="1" s="1" a="1"/>
  <c r="P4620" i="1" s="1"/>
  <c r="D4620" i="1"/>
  <c r="O4620" i="1" s="1" a="1"/>
  <c r="O4620" i="1" s="1"/>
  <c r="C4620" i="1"/>
  <c r="B4620" i="1"/>
  <c r="N4619" i="1" a="1"/>
  <c r="N4619" i="1" s="1"/>
  <c r="J4619" i="1" a="1"/>
  <c r="J4619" i="1" s="1"/>
  <c r="I4619" i="1"/>
  <c r="H4619" i="1"/>
  <c r="G4619" i="1"/>
  <c r="F4619" i="1"/>
  <c r="P4619" i="1" s="1" a="1"/>
  <c r="P4619" i="1" s="1"/>
  <c r="E4619" i="1"/>
  <c r="D4619" i="1"/>
  <c r="O4619" i="1" s="1" a="1"/>
  <c r="O4619" i="1" s="1"/>
  <c r="C4619" i="1"/>
  <c r="B4619" i="1"/>
  <c r="I4618" i="1"/>
  <c r="H4618" i="1"/>
  <c r="G4618" i="1"/>
  <c r="F4618" i="1"/>
  <c r="E4618" i="1"/>
  <c r="M4618" i="1" s="1" a="1"/>
  <c r="M4618" i="1" s="1"/>
  <c r="D4618" i="1"/>
  <c r="O4618" i="1" s="1" a="1"/>
  <c r="O4618" i="1" s="1"/>
  <c r="C4618" i="1"/>
  <c r="B4618" i="1"/>
  <c r="I4617" i="1"/>
  <c r="H4617" i="1"/>
  <c r="M4617" i="1" s="1" a="1"/>
  <c r="M4617" i="1" s="1"/>
  <c r="G4617" i="1"/>
  <c r="F4617" i="1"/>
  <c r="E4617" i="1"/>
  <c r="D4617" i="1"/>
  <c r="O4617" i="1" s="1" a="1"/>
  <c r="O4617" i="1" s="1"/>
  <c r="C4617" i="1"/>
  <c r="B4617" i="1"/>
  <c r="I4616" i="1"/>
  <c r="H4616" i="1"/>
  <c r="G4616" i="1"/>
  <c r="F4616" i="1"/>
  <c r="P4616" i="1" s="1" a="1"/>
  <c r="P4616" i="1" s="1"/>
  <c r="E4616" i="1"/>
  <c r="D4616" i="1"/>
  <c r="N4616" i="1" s="1" a="1"/>
  <c r="N4616" i="1" s="1"/>
  <c r="C4616" i="1"/>
  <c r="B4616" i="1"/>
  <c r="I4615" i="1"/>
  <c r="H4615" i="1"/>
  <c r="G4615" i="1"/>
  <c r="F4615" i="1"/>
  <c r="N4615" i="1" s="1" a="1"/>
  <c r="N4615" i="1" s="1"/>
  <c r="E4615" i="1"/>
  <c r="D4615" i="1"/>
  <c r="O4615" i="1" s="1" a="1"/>
  <c r="O4615" i="1" s="1"/>
  <c r="C4615" i="1"/>
  <c r="B4615" i="1"/>
  <c r="I4614" i="1"/>
  <c r="H4614" i="1"/>
  <c r="G4614" i="1"/>
  <c r="F4614" i="1"/>
  <c r="E4614" i="1"/>
  <c r="D4614" i="1"/>
  <c r="M4614" i="1" s="1" a="1"/>
  <c r="M4614" i="1" s="1"/>
  <c r="C4614" i="1"/>
  <c r="B4614" i="1"/>
  <c r="I4613" i="1"/>
  <c r="H4613" i="1"/>
  <c r="G4613" i="1"/>
  <c r="F4613" i="1"/>
  <c r="E4613" i="1"/>
  <c r="D4613" i="1"/>
  <c r="M4613" i="1" s="1" a="1"/>
  <c r="M4613" i="1" s="1"/>
  <c r="C4613" i="1"/>
  <c r="B4613" i="1"/>
  <c r="I4612" i="1"/>
  <c r="H4612" i="1"/>
  <c r="G4612" i="1"/>
  <c r="F4612" i="1"/>
  <c r="E4612" i="1"/>
  <c r="P4612" i="1" s="1" a="1"/>
  <c r="P4612" i="1" s="1"/>
  <c r="D4612" i="1"/>
  <c r="O4612" i="1" s="1" a="1"/>
  <c r="O4612" i="1" s="1"/>
  <c r="C4612" i="1"/>
  <c r="B4612" i="1"/>
  <c r="N4611" i="1" a="1"/>
  <c r="N4611" i="1" s="1"/>
  <c r="J4611" i="1" a="1"/>
  <c r="J4611" i="1" s="1"/>
  <c r="I4611" i="1"/>
  <c r="H4611" i="1"/>
  <c r="G4611" i="1"/>
  <c r="F4611" i="1"/>
  <c r="P4611" i="1" s="1" a="1"/>
  <c r="P4611" i="1" s="1"/>
  <c r="E4611" i="1"/>
  <c r="D4611" i="1"/>
  <c r="O4611" i="1" s="1" a="1"/>
  <c r="O4611" i="1" s="1"/>
  <c r="C4611" i="1"/>
  <c r="B4611" i="1"/>
  <c r="I4610" i="1"/>
  <c r="H4610" i="1"/>
  <c r="G4610" i="1"/>
  <c r="F4610" i="1"/>
  <c r="E4610" i="1"/>
  <c r="M4610" i="1" s="1" a="1"/>
  <c r="M4610" i="1" s="1"/>
  <c r="D4610" i="1"/>
  <c r="O4610" i="1" s="1" a="1"/>
  <c r="O4610" i="1" s="1"/>
  <c r="C4610" i="1"/>
  <c r="B4610" i="1"/>
  <c r="I4609" i="1"/>
  <c r="H4609" i="1"/>
  <c r="M4609" i="1" s="1" a="1"/>
  <c r="M4609" i="1" s="1"/>
  <c r="G4609" i="1"/>
  <c r="F4609" i="1"/>
  <c r="E4609" i="1"/>
  <c r="D4609" i="1"/>
  <c r="O4609" i="1" s="1" a="1"/>
  <c r="O4609" i="1" s="1"/>
  <c r="C4609" i="1"/>
  <c r="B4609" i="1"/>
  <c r="I4608" i="1"/>
  <c r="H4608" i="1"/>
  <c r="G4608" i="1"/>
  <c r="F4608" i="1"/>
  <c r="P4608" i="1" s="1" a="1"/>
  <c r="P4608" i="1" s="1"/>
  <c r="E4608" i="1"/>
  <c r="D4608" i="1"/>
  <c r="N4608" i="1" s="1" a="1"/>
  <c r="N4608" i="1" s="1"/>
  <c r="C4608" i="1"/>
  <c r="B4608" i="1"/>
  <c r="I4607" i="1"/>
  <c r="H4607" i="1"/>
  <c r="G4607" i="1"/>
  <c r="F4607" i="1"/>
  <c r="N4607" i="1" s="1" a="1"/>
  <c r="N4607" i="1" s="1"/>
  <c r="E4607" i="1"/>
  <c r="D4607" i="1"/>
  <c r="O4607" i="1" s="1" a="1"/>
  <c r="O4607" i="1" s="1"/>
  <c r="C4607" i="1"/>
  <c r="B4607" i="1"/>
  <c r="I4606" i="1"/>
  <c r="H4606" i="1"/>
  <c r="G4606" i="1"/>
  <c r="F4606" i="1"/>
  <c r="E4606" i="1"/>
  <c r="D4606" i="1"/>
  <c r="M4606" i="1" s="1" a="1"/>
  <c r="M4606" i="1" s="1"/>
  <c r="C4606" i="1"/>
  <c r="B4606" i="1"/>
  <c r="I4605" i="1"/>
  <c r="H4605" i="1"/>
  <c r="G4605" i="1"/>
  <c r="F4605" i="1"/>
  <c r="E4605" i="1"/>
  <c r="D4605" i="1"/>
  <c r="M4605" i="1" s="1" a="1"/>
  <c r="M4605" i="1" s="1"/>
  <c r="C4605" i="1"/>
  <c r="B4605" i="1"/>
  <c r="I4604" i="1"/>
  <c r="H4604" i="1"/>
  <c r="G4604" i="1"/>
  <c r="F4604" i="1"/>
  <c r="E4604" i="1"/>
  <c r="P4604" i="1" s="1" a="1"/>
  <c r="P4604" i="1" s="1"/>
  <c r="D4604" i="1"/>
  <c r="O4604" i="1" s="1" a="1"/>
  <c r="O4604" i="1" s="1"/>
  <c r="C4604" i="1"/>
  <c r="B4604" i="1"/>
  <c r="N4603" i="1" a="1"/>
  <c r="N4603" i="1" s="1"/>
  <c r="J4603" i="1" a="1"/>
  <c r="J4603" i="1" s="1"/>
  <c r="I4603" i="1"/>
  <c r="H4603" i="1"/>
  <c r="G4603" i="1"/>
  <c r="F4603" i="1"/>
  <c r="P4603" i="1" s="1" a="1"/>
  <c r="P4603" i="1" s="1"/>
  <c r="E4603" i="1"/>
  <c r="D4603" i="1"/>
  <c r="O4603" i="1" s="1" a="1"/>
  <c r="O4603" i="1" s="1"/>
  <c r="C4603" i="1"/>
  <c r="B4603" i="1"/>
  <c r="I4602" i="1"/>
  <c r="H4602" i="1"/>
  <c r="G4602" i="1"/>
  <c r="F4602" i="1"/>
  <c r="E4602" i="1"/>
  <c r="M4602" i="1" s="1" a="1"/>
  <c r="M4602" i="1" s="1"/>
  <c r="D4602" i="1"/>
  <c r="O4602" i="1" s="1" a="1"/>
  <c r="O4602" i="1" s="1"/>
  <c r="C4602" i="1"/>
  <c r="B4602" i="1"/>
  <c r="I4601" i="1"/>
  <c r="H4601" i="1"/>
  <c r="M4601" i="1" s="1" a="1"/>
  <c r="M4601" i="1" s="1"/>
  <c r="G4601" i="1"/>
  <c r="F4601" i="1"/>
  <c r="E4601" i="1"/>
  <c r="D4601" i="1"/>
  <c r="O4601" i="1" s="1" a="1"/>
  <c r="O4601" i="1" s="1"/>
  <c r="C4601" i="1"/>
  <c r="B4601" i="1"/>
  <c r="I4600" i="1"/>
  <c r="H4600" i="1"/>
  <c r="G4600" i="1"/>
  <c r="F4600" i="1"/>
  <c r="P4600" i="1" s="1" a="1"/>
  <c r="P4600" i="1" s="1"/>
  <c r="E4600" i="1"/>
  <c r="D4600" i="1"/>
  <c r="N4600" i="1" s="1" a="1"/>
  <c r="N4600" i="1" s="1"/>
  <c r="C4600" i="1"/>
  <c r="B4600" i="1"/>
  <c r="I4599" i="1"/>
  <c r="H4599" i="1"/>
  <c r="G4599" i="1"/>
  <c r="F4599" i="1"/>
  <c r="N4599" i="1" s="1" a="1"/>
  <c r="N4599" i="1" s="1"/>
  <c r="E4599" i="1"/>
  <c r="D4599" i="1"/>
  <c r="O4599" i="1" s="1" a="1"/>
  <c r="O4599" i="1" s="1"/>
  <c r="C4599" i="1"/>
  <c r="B4599" i="1"/>
  <c r="I4598" i="1"/>
  <c r="H4598" i="1"/>
  <c r="G4598" i="1"/>
  <c r="F4598" i="1"/>
  <c r="E4598" i="1"/>
  <c r="D4598" i="1"/>
  <c r="M4598" i="1" s="1" a="1"/>
  <c r="M4598" i="1" s="1"/>
  <c r="C4598" i="1"/>
  <c r="B4598" i="1"/>
  <c r="I4597" i="1"/>
  <c r="H4597" i="1"/>
  <c r="G4597" i="1"/>
  <c r="F4597" i="1"/>
  <c r="E4597" i="1"/>
  <c r="D4597" i="1"/>
  <c r="M4597" i="1" s="1" a="1"/>
  <c r="M4597" i="1" s="1"/>
  <c r="C4597" i="1"/>
  <c r="B4597" i="1"/>
  <c r="I4596" i="1"/>
  <c r="H4596" i="1"/>
  <c r="G4596" i="1"/>
  <c r="F4596" i="1"/>
  <c r="E4596" i="1"/>
  <c r="P4596" i="1" s="1" a="1"/>
  <c r="P4596" i="1" s="1"/>
  <c r="D4596" i="1"/>
  <c r="O4596" i="1" s="1" a="1"/>
  <c r="O4596" i="1" s="1"/>
  <c r="C4596" i="1"/>
  <c r="B4596" i="1"/>
  <c r="N4595" i="1" a="1"/>
  <c r="N4595" i="1" s="1"/>
  <c r="J4595" i="1" a="1"/>
  <c r="J4595" i="1" s="1"/>
  <c r="I4595" i="1"/>
  <c r="H4595" i="1"/>
  <c r="G4595" i="1"/>
  <c r="F4595" i="1"/>
  <c r="P4595" i="1" s="1" a="1"/>
  <c r="P4595" i="1" s="1"/>
  <c r="E4595" i="1"/>
  <c r="D4595" i="1"/>
  <c r="O4595" i="1" s="1" a="1"/>
  <c r="O4595" i="1" s="1"/>
  <c r="C4595" i="1"/>
  <c r="B4595" i="1"/>
  <c r="I4594" i="1"/>
  <c r="H4594" i="1"/>
  <c r="G4594" i="1"/>
  <c r="F4594" i="1"/>
  <c r="E4594" i="1"/>
  <c r="M4594" i="1" s="1" a="1"/>
  <c r="M4594" i="1" s="1"/>
  <c r="D4594" i="1"/>
  <c r="O4594" i="1" s="1" a="1"/>
  <c r="O4594" i="1" s="1"/>
  <c r="C4594" i="1"/>
  <c r="B4594" i="1"/>
  <c r="I4593" i="1"/>
  <c r="H4593" i="1"/>
  <c r="M4593" i="1" s="1" a="1"/>
  <c r="M4593" i="1" s="1"/>
  <c r="G4593" i="1"/>
  <c r="F4593" i="1"/>
  <c r="E4593" i="1"/>
  <c r="D4593" i="1"/>
  <c r="O4593" i="1" s="1" a="1"/>
  <c r="O4593" i="1" s="1"/>
  <c r="C4593" i="1"/>
  <c r="B4593" i="1"/>
  <c r="I4592" i="1"/>
  <c r="H4592" i="1"/>
  <c r="G4592" i="1"/>
  <c r="F4592" i="1"/>
  <c r="P4592" i="1" s="1" a="1"/>
  <c r="P4592" i="1" s="1"/>
  <c r="E4592" i="1"/>
  <c r="D4592" i="1"/>
  <c r="N4592" i="1" s="1" a="1"/>
  <c r="N4592" i="1" s="1"/>
  <c r="C4592" i="1"/>
  <c r="B4592" i="1"/>
  <c r="I4591" i="1"/>
  <c r="H4591" i="1"/>
  <c r="G4591" i="1"/>
  <c r="F4591" i="1"/>
  <c r="N4591" i="1" s="1" a="1"/>
  <c r="N4591" i="1" s="1"/>
  <c r="E4591" i="1"/>
  <c r="D4591" i="1"/>
  <c r="O4591" i="1" s="1" a="1"/>
  <c r="O4591" i="1" s="1"/>
  <c r="C4591" i="1"/>
  <c r="B4591" i="1"/>
  <c r="I4590" i="1"/>
  <c r="H4590" i="1"/>
  <c r="G4590" i="1"/>
  <c r="F4590" i="1"/>
  <c r="E4590" i="1"/>
  <c r="D4590" i="1"/>
  <c r="M4590" i="1" s="1" a="1"/>
  <c r="M4590" i="1" s="1"/>
  <c r="C4590" i="1"/>
  <c r="B4590" i="1"/>
  <c r="I4589" i="1"/>
  <c r="H4589" i="1"/>
  <c r="G4589" i="1"/>
  <c r="F4589" i="1"/>
  <c r="E4589" i="1"/>
  <c r="D4589" i="1"/>
  <c r="M4589" i="1" s="1" a="1"/>
  <c r="M4589" i="1" s="1"/>
  <c r="C4589" i="1"/>
  <c r="B4589" i="1"/>
  <c r="I4588" i="1"/>
  <c r="H4588" i="1"/>
  <c r="G4588" i="1"/>
  <c r="F4588" i="1"/>
  <c r="E4588" i="1"/>
  <c r="P4588" i="1" s="1" a="1"/>
  <c r="P4588" i="1" s="1"/>
  <c r="D4588" i="1"/>
  <c r="O4588" i="1" s="1" a="1"/>
  <c r="O4588" i="1" s="1"/>
  <c r="C4588" i="1"/>
  <c r="B4588" i="1"/>
  <c r="N4587" i="1" a="1"/>
  <c r="N4587" i="1" s="1"/>
  <c r="J4587" i="1" a="1"/>
  <c r="J4587" i="1" s="1"/>
  <c r="I4587" i="1"/>
  <c r="H4587" i="1"/>
  <c r="G4587" i="1"/>
  <c r="F4587" i="1"/>
  <c r="P4587" i="1" s="1" a="1"/>
  <c r="P4587" i="1" s="1"/>
  <c r="E4587" i="1"/>
  <c r="D4587" i="1"/>
  <c r="O4587" i="1" s="1" a="1"/>
  <c r="O4587" i="1" s="1"/>
  <c r="C4587" i="1"/>
  <c r="B4587" i="1"/>
  <c r="I4586" i="1"/>
  <c r="H4586" i="1"/>
  <c r="G4586" i="1"/>
  <c r="F4586" i="1"/>
  <c r="E4586" i="1"/>
  <c r="M4586" i="1" s="1" a="1"/>
  <c r="M4586" i="1" s="1"/>
  <c r="D4586" i="1"/>
  <c r="O4586" i="1" s="1" a="1"/>
  <c r="O4586" i="1" s="1"/>
  <c r="C4586" i="1"/>
  <c r="B4586" i="1"/>
  <c r="I4585" i="1"/>
  <c r="H4585" i="1"/>
  <c r="M4585" i="1" s="1" a="1"/>
  <c r="M4585" i="1" s="1"/>
  <c r="G4585" i="1"/>
  <c r="F4585" i="1"/>
  <c r="E4585" i="1"/>
  <c r="D4585" i="1"/>
  <c r="O4585" i="1" s="1" a="1"/>
  <c r="O4585" i="1" s="1"/>
  <c r="C4585" i="1"/>
  <c r="B4585" i="1"/>
  <c r="I4584" i="1"/>
  <c r="H4584" i="1"/>
  <c r="G4584" i="1"/>
  <c r="F4584" i="1"/>
  <c r="P4584" i="1" s="1" a="1"/>
  <c r="P4584" i="1" s="1"/>
  <c r="E4584" i="1"/>
  <c r="D4584" i="1"/>
  <c r="N4584" i="1" s="1" a="1"/>
  <c r="N4584" i="1" s="1"/>
  <c r="C4584" i="1"/>
  <c r="B4584" i="1"/>
  <c r="I4583" i="1"/>
  <c r="H4583" i="1"/>
  <c r="G4583" i="1"/>
  <c r="F4583" i="1"/>
  <c r="N4583" i="1" s="1" a="1"/>
  <c r="N4583" i="1" s="1"/>
  <c r="E4583" i="1"/>
  <c r="D4583" i="1"/>
  <c r="O4583" i="1" s="1" a="1"/>
  <c r="O4583" i="1" s="1"/>
  <c r="C4583" i="1"/>
  <c r="B4583" i="1"/>
  <c r="I4582" i="1"/>
  <c r="H4582" i="1"/>
  <c r="G4582" i="1"/>
  <c r="F4582" i="1"/>
  <c r="E4582" i="1"/>
  <c r="D4582" i="1"/>
  <c r="M4582" i="1" s="1" a="1"/>
  <c r="M4582" i="1" s="1"/>
  <c r="C4582" i="1"/>
  <c r="B4582" i="1"/>
  <c r="I4581" i="1"/>
  <c r="H4581" i="1"/>
  <c r="G4581" i="1"/>
  <c r="F4581" i="1"/>
  <c r="E4581" i="1"/>
  <c r="D4581" i="1"/>
  <c r="M4581" i="1" s="1" a="1"/>
  <c r="M4581" i="1" s="1"/>
  <c r="C4581" i="1"/>
  <c r="B4581" i="1"/>
  <c r="I4580" i="1"/>
  <c r="H4580" i="1"/>
  <c r="G4580" i="1"/>
  <c r="F4580" i="1"/>
  <c r="E4580" i="1"/>
  <c r="P4580" i="1" s="1" a="1"/>
  <c r="P4580" i="1" s="1"/>
  <c r="D4580" i="1"/>
  <c r="O4580" i="1" s="1" a="1"/>
  <c r="O4580" i="1" s="1"/>
  <c r="C4580" i="1"/>
  <c r="B4580" i="1"/>
  <c r="N4579" i="1" a="1"/>
  <c r="N4579" i="1" s="1"/>
  <c r="J4579" i="1" a="1"/>
  <c r="J4579" i="1" s="1"/>
  <c r="I4579" i="1"/>
  <c r="H4579" i="1"/>
  <c r="G4579" i="1"/>
  <c r="F4579" i="1"/>
  <c r="P4579" i="1" s="1" a="1"/>
  <c r="P4579" i="1" s="1"/>
  <c r="E4579" i="1"/>
  <c r="D4579" i="1"/>
  <c r="O4579" i="1" s="1" a="1"/>
  <c r="O4579" i="1" s="1"/>
  <c r="C4579" i="1"/>
  <c r="B4579" i="1"/>
  <c r="I4578" i="1"/>
  <c r="H4578" i="1"/>
  <c r="G4578" i="1"/>
  <c r="F4578" i="1"/>
  <c r="E4578" i="1"/>
  <c r="M4578" i="1" s="1" a="1"/>
  <c r="M4578" i="1" s="1"/>
  <c r="D4578" i="1"/>
  <c r="O4578" i="1" s="1" a="1"/>
  <c r="O4578" i="1" s="1"/>
  <c r="C4578" i="1"/>
  <c r="B4578" i="1"/>
  <c r="I4577" i="1"/>
  <c r="H4577" i="1"/>
  <c r="M4577" i="1" s="1" a="1"/>
  <c r="M4577" i="1" s="1"/>
  <c r="G4577" i="1"/>
  <c r="F4577" i="1"/>
  <c r="E4577" i="1"/>
  <c r="D4577" i="1"/>
  <c r="O4577" i="1" s="1" a="1"/>
  <c r="O4577" i="1" s="1"/>
  <c r="C4577" i="1"/>
  <c r="B4577" i="1"/>
  <c r="I4576" i="1"/>
  <c r="H4576" i="1"/>
  <c r="G4576" i="1"/>
  <c r="F4576" i="1"/>
  <c r="P4576" i="1" s="1" a="1"/>
  <c r="P4576" i="1" s="1"/>
  <c r="E4576" i="1"/>
  <c r="D4576" i="1"/>
  <c r="N4576" i="1" s="1" a="1"/>
  <c r="N4576" i="1" s="1"/>
  <c r="C4576" i="1"/>
  <c r="B4576" i="1"/>
  <c r="I4575" i="1"/>
  <c r="H4575" i="1"/>
  <c r="G4575" i="1"/>
  <c r="F4575" i="1"/>
  <c r="N4575" i="1" s="1" a="1"/>
  <c r="N4575" i="1" s="1"/>
  <c r="E4575" i="1"/>
  <c r="D4575" i="1"/>
  <c r="O4575" i="1" s="1" a="1"/>
  <c r="O4575" i="1" s="1"/>
  <c r="C4575" i="1"/>
  <c r="B4575" i="1"/>
  <c r="I4574" i="1"/>
  <c r="H4574" i="1"/>
  <c r="G4574" i="1"/>
  <c r="F4574" i="1"/>
  <c r="E4574" i="1"/>
  <c r="D4574" i="1"/>
  <c r="M4574" i="1" s="1" a="1"/>
  <c r="M4574" i="1" s="1"/>
  <c r="C4574" i="1"/>
  <c r="B4574" i="1"/>
  <c r="I4573" i="1"/>
  <c r="H4573" i="1"/>
  <c r="G4573" i="1"/>
  <c r="F4573" i="1"/>
  <c r="E4573" i="1"/>
  <c r="D4573" i="1"/>
  <c r="M4573" i="1" s="1" a="1"/>
  <c r="M4573" i="1" s="1"/>
  <c r="C4573" i="1"/>
  <c r="B4573" i="1"/>
  <c r="I4572" i="1"/>
  <c r="H4572" i="1"/>
  <c r="G4572" i="1"/>
  <c r="F4572" i="1"/>
  <c r="E4572" i="1"/>
  <c r="P4572" i="1" s="1" a="1"/>
  <c r="P4572" i="1" s="1"/>
  <c r="D4572" i="1"/>
  <c r="O4572" i="1" s="1" a="1"/>
  <c r="O4572" i="1" s="1"/>
  <c r="C4572" i="1"/>
  <c r="B4572" i="1"/>
  <c r="N4571" i="1" a="1"/>
  <c r="N4571" i="1" s="1"/>
  <c r="J4571" i="1" a="1"/>
  <c r="J4571" i="1" s="1"/>
  <c r="I4571" i="1"/>
  <c r="H4571" i="1"/>
  <c r="G4571" i="1"/>
  <c r="F4571" i="1"/>
  <c r="P4571" i="1" s="1" a="1"/>
  <c r="P4571" i="1" s="1"/>
  <c r="E4571" i="1"/>
  <c r="D4571" i="1"/>
  <c r="O4571" i="1" s="1" a="1"/>
  <c r="O4571" i="1" s="1"/>
  <c r="C4571" i="1"/>
  <c r="B4571" i="1"/>
  <c r="I4570" i="1"/>
  <c r="H4570" i="1"/>
  <c r="G4570" i="1"/>
  <c r="F4570" i="1"/>
  <c r="E4570" i="1"/>
  <c r="M4570" i="1" s="1" a="1"/>
  <c r="M4570" i="1" s="1"/>
  <c r="D4570" i="1"/>
  <c r="O4570" i="1" s="1" a="1"/>
  <c r="O4570" i="1" s="1"/>
  <c r="C4570" i="1"/>
  <c r="B4570" i="1"/>
  <c r="I4569" i="1"/>
  <c r="H4569" i="1"/>
  <c r="M4569" i="1" s="1" a="1"/>
  <c r="M4569" i="1" s="1"/>
  <c r="G4569" i="1"/>
  <c r="F4569" i="1"/>
  <c r="E4569" i="1"/>
  <c r="D4569" i="1"/>
  <c r="O4569" i="1" s="1" a="1"/>
  <c r="O4569" i="1" s="1"/>
  <c r="C4569" i="1"/>
  <c r="B4569" i="1"/>
  <c r="I4568" i="1"/>
  <c r="H4568" i="1"/>
  <c r="G4568" i="1"/>
  <c r="F4568" i="1"/>
  <c r="P4568" i="1" s="1" a="1"/>
  <c r="P4568" i="1" s="1"/>
  <c r="E4568" i="1"/>
  <c r="D4568" i="1"/>
  <c r="N4568" i="1" s="1" a="1"/>
  <c r="N4568" i="1" s="1"/>
  <c r="C4568" i="1"/>
  <c r="B4568" i="1"/>
  <c r="I4567" i="1"/>
  <c r="H4567" i="1"/>
  <c r="G4567" i="1"/>
  <c r="F4567" i="1"/>
  <c r="N4567" i="1" s="1" a="1"/>
  <c r="N4567" i="1" s="1"/>
  <c r="E4567" i="1"/>
  <c r="D4567" i="1"/>
  <c r="O4567" i="1" s="1" a="1"/>
  <c r="O4567" i="1" s="1"/>
  <c r="C4567" i="1"/>
  <c r="B4567" i="1"/>
  <c r="I4566" i="1"/>
  <c r="H4566" i="1"/>
  <c r="G4566" i="1"/>
  <c r="F4566" i="1"/>
  <c r="E4566" i="1"/>
  <c r="D4566" i="1"/>
  <c r="M4566" i="1" s="1" a="1"/>
  <c r="M4566" i="1" s="1"/>
  <c r="C4566" i="1"/>
  <c r="B4566" i="1"/>
  <c r="I4565" i="1"/>
  <c r="H4565" i="1"/>
  <c r="G4565" i="1"/>
  <c r="F4565" i="1"/>
  <c r="E4565" i="1"/>
  <c r="D4565" i="1"/>
  <c r="M4565" i="1" s="1" a="1"/>
  <c r="M4565" i="1" s="1"/>
  <c r="C4565" i="1"/>
  <c r="B4565" i="1"/>
  <c r="I4564" i="1"/>
  <c r="H4564" i="1"/>
  <c r="G4564" i="1"/>
  <c r="F4564" i="1"/>
  <c r="E4564" i="1"/>
  <c r="P4564" i="1" s="1" a="1"/>
  <c r="P4564" i="1" s="1"/>
  <c r="D4564" i="1"/>
  <c r="O4564" i="1" s="1" a="1"/>
  <c r="O4564" i="1" s="1"/>
  <c r="C4564" i="1"/>
  <c r="B4564" i="1"/>
  <c r="N4563" i="1" a="1"/>
  <c r="N4563" i="1" s="1"/>
  <c r="J4563" i="1" a="1"/>
  <c r="J4563" i="1" s="1"/>
  <c r="I4563" i="1"/>
  <c r="H4563" i="1"/>
  <c r="G4563" i="1"/>
  <c r="F4563" i="1"/>
  <c r="P4563" i="1" s="1" a="1"/>
  <c r="P4563" i="1" s="1"/>
  <c r="E4563" i="1"/>
  <c r="D4563" i="1"/>
  <c r="O4563" i="1" s="1" a="1"/>
  <c r="O4563" i="1" s="1"/>
  <c r="C4563" i="1"/>
  <c r="B4563" i="1"/>
  <c r="I4562" i="1"/>
  <c r="H4562" i="1"/>
  <c r="G4562" i="1"/>
  <c r="F4562" i="1"/>
  <c r="E4562" i="1"/>
  <c r="M4562" i="1" s="1" a="1"/>
  <c r="M4562" i="1" s="1"/>
  <c r="D4562" i="1"/>
  <c r="O4562" i="1" s="1" a="1"/>
  <c r="O4562" i="1" s="1"/>
  <c r="C4562" i="1"/>
  <c r="B4562" i="1"/>
  <c r="I4561" i="1"/>
  <c r="H4561" i="1"/>
  <c r="M4561" i="1" s="1" a="1"/>
  <c r="M4561" i="1" s="1"/>
  <c r="G4561" i="1"/>
  <c r="F4561" i="1"/>
  <c r="E4561" i="1"/>
  <c r="D4561" i="1"/>
  <c r="O4561" i="1" s="1" a="1"/>
  <c r="O4561" i="1" s="1"/>
  <c r="C4561" i="1"/>
  <c r="B4561" i="1"/>
  <c r="I4560" i="1"/>
  <c r="H4560" i="1"/>
  <c r="G4560" i="1"/>
  <c r="F4560" i="1"/>
  <c r="P4560" i="1" s="1" a="1"/>
  <c r="P4560" i="1" s="1"/>
  <c r="E4560" i="1"/>
  <c r="D4560" i="1"/>
  <c r="N4560" i="1" s="1" a="1"/>
  <c r="N4560" i="1" s="1"/>
  <c r="C4560" i="1"/>
  <c r="B4560" i="1"/>
  <c r="I4559" i="1"/>
  <c r="H4559" i="1"/>
  <c r="G4559" i="1"/>
  <c r="F4559" i="1"/>
  <c r="N4559" i="1" s="1" a="1"/>
  <c r="N4559" i="1" s="1"/>
  <c r="E4559" i="1"/>
  <c r="D4559" i="1"/>
  <c r="O4559" i="1" s="1" a="1"/>
  <c r="O4559" i="1" s="1"/>
  <c r="C4559" i="1"/>
  <c r="B4559" i="1"/>
  <c r="I4558" i="1"/>
  <c r="H4558" i="1"/>
  <c r="G4558" i="1"/>
  <c r="F4558" i="1"/>
  <c r="E4558" i="1"/>
  <c r="D4558" i="1"/>
  <c r="M4558" i="1" s="1" a="1"/>
  <c r="M4558" i="1" s="1"/>
  <c r="C4558" i="1"/>
  <c r="B4558" i="1"/>
  <c r="I4557" i="1"/>
  <c r="H4557" i="1"/>
  <c r="G4557" i="1"/>
  <c r="F4557" i="1"/>
  <c r="E4557" i="1"/>
  <c r="D4557" i="1"/>
  <c r="M4557" i="1" s="1" a="1"/>
  <c r="M4557" i="1" s="1"/>
  <c r="C4557" i="1"/>
  <c r="B4557" i="1"/>
  <c r="I4556" i="1"/>
  <c r="H4556" i="1"/>
  <c r="G4556" i="1"/>
  <c r="F4556" i="1"/>
  <c r="E4556" i="1"/>
  <c r="P4556" i="1" s="1" a="1"/>
  <c r="P4556" i="1" s="1"/>
  <c r="D4556" i="1"/>
  <c r="O4556" i="1" s="1" a="1"/>
  <c r="O4556" i="1" s="1"/>
  <c r="C4556" i="1"/>
  <c r="B4556" i="1"/>
  <c r="N4555" i="1" a="1"/>
  <c r="N4555" i="1" s="1"/>
  <c r="J4555" i="1" a="1"/>
  <c r="J4555" i="1" s="1"/>
  <c r="I4555" i="1"/>
  <c r="H4555" i="1"/>
  <c r="G4555" i="1"/>
  <c r="F4555" i="1"/>
  <c r="P4555" i="1" s="1" a="1"/>
  <c r="P4555" i="1" s="1"/>
  <c r="E4555" i="1"/>
  <c r="D4555" i="1"/>
  <c r="O4555" i="1" s="1" a="1"/>
  <c r="O4555" i="1" s="1"/>
  <c r="C4555" i="1"/>
  <c r="B4555" i="1"/>
  <c r="I4554" i="1"/>
  <c r="H4554" i="1"/>
  <c r="G4554" i="1"/>
  <c r="F4554" i="1"/>
  <c r="E4554" i="1"/>
  <c r="M4554" i="1" s="1" a="1"/>
  <c r="M4554" i="1" s="1"/>
  <c r="D4554" i="1"/>
  <c r="O4554" i="1" s="1" a="1"/>
  <c r="O4554" i="1" s="1"/>
  <c r="C4554" i="1"/>
  <c r="B4554" i="1"/>
  <c r="I4553" i="1"/>
  <c r="H4553" i="1"/>
  <c r="M4553" i="1" s="1" a="1"/>
  <c r="M4553" i="1" s="1"/>
  <c r="G4553" i="1"/>
  <c r="F4553" i="1"/>
  <c r="E4553" i="1"/>
  <c r="D4553" i="1"/>
  <c r="O4553" i="1" s="1" a="1"/>
  <c r="O4553" i="1" s="1"/>
  <c r="C4553" i="1"/>
  <c r="B4553" i="1"/>
  <c r="I4552" i="1"/>
  <c r="H4552" i="1"/>
  <c r="G4552" i="1"/>
  <c r="F4552" i="1"/>
  <c r="P4552" i="1" s="1" a="1"/>
  <c r="P4552" i="1" s="1"/>
  <c r="E4552" i="1"/>
  <c r="D4552" i="1"/>
  <c r="N4552" i="1" s="1" a="1"/>
  <c r="N4552" i="1" s="1"/>
  <c r="C4552" i="1"/>
  <c r="B4552" i="1"/>
  <c r="I4551" i="1"/>
  <c r="H4551" i="1"/>
  <c r="G4551" i="1"/>
  <c r="F4551" i="1"/>
  <c r="N4551" i="1" s="1" a="1"/>
  <c r="N4551" i="1" s="1"/>
  <c r="E4551" i="1"/>
  <c r="D4551" i="1"/>
  <c r="O4551" i="1" s="1" a="1"/>
  <c r="O4551" i="1" s="1"/>
  <c r="C4551" i="1"/>
  <c r="B4551" i="1"/>
  <c r="I4550" i="1"/>
  <c r="H4550" i="1"/>
  <c r="G4550" i="1"/>
  <c r="F4550" i="1"/>
  <c r="E4550" i="1"/>
  <c r="D4550" i="1"/>
  <c r="M4550" i="1" s="1" a="1"/>
  <c r="M4550" i="1" s="1"/>
  <c r="C4550" i="1"/>
  <c r="B4550" i="1"/>
  <c r="I4549" i="1"/>
  <c r="H4549" i="1"/>
  <c r="G4549" i="1"/>
  <c r="F4549" i="1"/>
  <c r="E4549" i="1"/>
  <c r="D4549" i="1"/>
  <c r="M4549" i="1" s="1" a="1"/>
  <c r="M4549" i="1" s="1"/>
  <c r="C4549" i="1"/>
  <c r="B4549" i="1"/>
  <c r="I4548" i="1"/>
  <c r="H4548" i="1"/>
  <c r="G4548" i="1"/>
  <c r="F4548" i="1"/>
  <c r="E4548" i="1"/>
  <c r="P4548" i="1" s="1" a="1"/>
  <c r="P4548" i="1" s="1"/>
  <c r="D4548" i="1"/>
  <c r="O4548" i="1" s="1" a="1"/>
  <c r="O4548" i="1" s="1"/>
  <c r="C4548" i="1"/>
  <c r="B4548" i="1"/>
  <c r="N4547" i="1" a="1"/>
  <c r="N4547" i="1" s="1"/>
  <c r="J4547" i="1" a="1"/>
  <c r="J4547" i="1" s="1"/>
  <c r="I4547" i="1"/>
  <c r="H4547" i="1"/>
  <c r="G4547" i="1"/>
  <c r="F4547" i="1"/>
  <c r="P4547" i="1" s="1" a="1"/>
  <c r="P4547" i="1" s="1"/>
  <c r="E4547" i="1"/>
  <c r="D4547" i="1"/>
  <c r="O4547" i="1" s="1" a="1"/>
  <c r="O4547" i="1" s="1"/>
  <c r="C4547" i="1"/>
  <c r="B4547" i="1"/>
  <c r="I4546" i="1"/>
  <c r="H4546" i="1"/>
  <c r="G4546" i="1"/>
  <c r="F4546" i="1"/>
  <c r="E4546" i="1"/>
  <c r="M4546" i="1" s="1" a="1"/>
  <c r="M4546" i="1" s="1"/>
  <c r="D4546" i="1"/>
  <c r="O4546" i="1" s="1" a="1"/>
  <c r="O4546" i="1" s="1"/>
  <c r="C4546" i="1"/>
  <c r="B4546" i="1"/>
  <c r="I4545" i="1"/>
  <c r="H4545" i="1"/>
  <c r="M4545" i="1" s="1" a="1"/>
  <c r="M4545" i="1" s="1"/>
  <c r="G4545" i="1"/>
  <c r="F4545" i="1"/>
  <c r="E4545" i="1"/>
  <c r="D4545" i="1"/>
  <c r="O4545" i="1" s="1" a="1"/>
  <c r="O4545" i="1" s="1"/>
  <c r="C4545" i="1"/>
  <c r="B4545" i="1"/>
  <c r="I4544" i="1"/>
  <c r="H4544" i="1"/>
  <c r="G4544" i="1"/>
  <c r="F4544" i="1"/>
  <c r="P4544" i="1" s="1" a="1"/>
  <c r="P4544" i="1" s="1"/>
  <c r="E4544" i="1"/>
  <c r="D4544" i="1"/>
  <c r="N4544" i="1" s="1" a="1"/>
  <c r="N4544" i="1" s="1"/>
  <c r="C4544" i="1"/>
  <c r="B4544" i="1"/>
  <c r="I4543" i="1"/>
  <c r="H4543" i="1"/>
  <c r="G4543" i="1"/>
  <c r="F4543" i="1"/>
  <c r="N4543" i="1" s="1" a="1"/>
  <c r="N4543" i="1" s="1"/>
  <c r="E4543" i="1"/>
  <c r="D4543" i="1"/>
  <c r="O4543" i="1" s="1" a="1"/>
  <c r="O4543" i="1" s="1"/>
  <c r="C4543" i="1"/>
  <c r="B4543" i="1"/>
  <c r="I4542" i="1"/>
  <c r="H4542" i="1"/>
  <c r="G4542" i="1"/>
  <c r="F4542" i="1"/>
  <c r="E4542" i="1"/>
  <c r="D4542" i="1"/>
  <c r="M4542" i="1" s="1" a="1"/>
  <c r="M4542" i="1" s="1"/>
  <c r="C4542" i="1"/>
  <c r="B4542" i="1"/>
  <c r="I4541" i="1"/>
  <c r="H4541" i="1"/>
  <c r="G4541" i="1"/>
  <c r="F4541" i="1"/>
  <c r="E4541" i="1"/>
  <c r="D4541" i="1"/>
  <c r="M4541" i="1" s="1" a="1"/>
  <c r="M4541" i="1" s="1"/>
  <c r="C4541" i="1"/>
  <c r="B4541" i="1"/>
  <c r="I4540" i="1"/>
  <c r="H4540" i="1"/>
  <c r="G4540" i="1"/>
  <c r="F4540" i="1"/>
  <c r="E4540" i="1"/>
  <c r="P4540" i="1" s="1" a="1"/>
  <c r="P4540" i="1" s="1"/>
  <c r="D4540" i="1"/>
  <c r="O4540" i="1" s="1" a="1"/>
  <c r="O4540" i="1" s="1"/>
  <c r="C4540" i="1"/>
  <c r="B4540" i="1"/>
  <c r="N4539" i="1" a="1"/>
  <c r="N4539" i="1" s="1"/>
  <c r="J4539" i="1" a="1"/>
  <c r="J4539" i="1" s="1"/>
  <c r="I4539" i="1"/>
  <c r="H4539" i="1"/>
  <c r="G4539" i="1"/>
  <c r="F4539" i="1"/>
  <c r="P4539" i="1" s="1" a="1"/>
  <c r="P4539" i="1" s="1"/>
  <c r="E4539" i="1"/>
  <c r="D4539" i="1"/>
  <c r="O4539" i="1" s="1" a="1"/>
  <c r="O4539" i="1" s="1"/>
  <c r="C4539" i="1"/>
  <c r="B4539" i="1"/>
  <c r="I4538" i="1"/>
  <c r="H4538" i="1"/>
  <c r="G4538" i="1"/>
  <c r="F4538" i="1"/>
  <c r="E4538" i="1"/>
  <c r="M4538" i="1" s="1" a="1"/>
  <c r="M4538" i="1" s="1"/>
  <c r="D4538" i="1"/>
  <c r="O4538" i="1" s="1" a="1"/>
  <c r="O4538" i="1" s="1"/>
  <c r="C4538" i="1"/>
  <c r="B4538" i="1"/>
  <c r="I4537" i="1"/>
  <c r="H4537" i="1"/>
  <c r="M4537" i="1" s="1" a="1"/>
  <c r="M4537" i="1" s="1"/>
  <c r="G4537" i="1"/>
  <c r="F4537" i="1"/>
  <c r="E4537" i="1"/>
  <c r="D4537" i="1"/>
  <c r="O4537" i="1" s="1" a="1"/>
  <c r="O4537" i="1" s="1"/>
  <c r="C4537" i="1"/>
  <c r="B4537" i="1"/>
  <c r="I4536" i="1"/>
  <c r="H4536" i="1"/>
  <c r="G4536" i="1"/>
  <c r="F4536" i="1"/>
  <c r="P4536" i="1" s="1" a="1"/>
  <c r="P4536" i="1" s="1"/>
  <c r="E4536" i="1"/>
  <c r="D4536" i="1"/>
  <c r="N4536" i="1" s="1" a="1"/>
  <c r="N4536" i="1" s="1"/>
  <c r="C4536" i="1"/>
  <c r="B4536" i="1"/>
  <c r="I4535" i="1"/>
  <c r="H4535" i="1"/>
  <c r="G4535" i="1"/>
  <c r="F4535" i="1"/>
  <c r="N4535" i="1" s="1" a="1"/>
  <c r="N4535" i="1" s="1"/>
  <c r="E4535" i="1"/>
  <c r="D4535" i="1"/>
  <c r="O4535" i="1" s="1" a="1"/>
  <c r="O4535" i="1" s="1"/>
  <c r="C4535" i="1"/>
  <c r="B4535" i="1"/>
  <c r="I4534" i="1"/>
  <c r="H4534" i="1"/>
  <c r="G4534" i="1"/>
  <c r="F4534" i="1"/>
  <c r="E4534" i="1"/>
  <c r="D4534" i="1"/>
  <c r="M4534" i="1" s="1" a="1"/>
  <c r="M4534" i="1" s="1"/>
  <c r="C4534" i="1"/>
  <c r="B4534" i="1"/>
  <c r="I4533" i="1"/>
  <c r="H4533" i="1"/>
  <c r="G4533" i="1"/>
  <c r="F4533" i="1"/>
  <c r="E4533" i="1"/>
  <c r="D4533" i="1"/>
  <c r="M4533" i="1" s="1" a="1"/>
  <c r="M4533" i="1" s="1"/>
  <c r="C4533" i="1"/>
  <c r="B4533" i="1"/>
  <c r="I4532" i="1"/>
  <c r="H4532" i="1"/>
  <c r="G4532" i="1"/>
  <c r="F4532" i="1"/>
  <c r="E4532" i="1"/>
  <c r="P4532" i="1" s="1" a="1"/>
  <c r="P4532" i="1" s="1"/>
  <c r="D4532" i="1"/>
  <c r="O4532" i="1" s="1" a="1"/>
  <c r="O4532" i="1" s="1"/>
  <c r="C4532" i="1"/>
  <c r="B4532" i="1"/>
  <c r="N4531" i="1" a="1"/>
  <c r="N4531" i="1" s="1"/>
  <c r="J4531" i="1" a="1"/>
  <c r="J4531" i="1" s="1"/>
  <c r="I4531" i="1"/>
  <c r="H4531" i="1"/>
  <c r="G4531" i="1"/>
  <c r="F4531" i="1"/>
  <c r="P4531" i="1" s="1" a="1"/>
  <c r="P4531" i="1" s="1"/>
  <c r="E4531" i="1"/>
  <c r="D4531" i="1"/>
  <c r="O4531" i="1" s="1" a="1"/>
  <c r="O4531" i="1" s="1"/>
  <c r="C4531" i="1"/>
  <c r="B4531" i="1"/>
  <c r="I4530" i="1"/>
  <c r="H4530" i="1"/>
  <c r="G4530" i="1"/>
  <c r="F4530" i="1"/>
  <c r="E4530" i="1"/>
  <c r="M4530" i="1" s="1" a="1"/>
  <c r="M4530" i="1" s="1"/>
  <c r="D4530" i="1"/>
  <c r="O4530" i="1" s="1" a="1"/>
  <c r="O4530" i="1" s="1"/>
  <c r="C4530" i="1"/>
  <c r="B4530" i="1"/>
  <c r="I4529" i="1"/>
  <c r="H4529" i="1"/>
  <c r="M4529" i="1" s="1" a="1"/>
  <c r="M4529" i="1" s="1"/>
  <c r="G4529" i="1"/>
  <c r="F4529" i="1"/>
  <c r="E4529" i="1"/>
  <c r="D4529" i="1"/>
  <c r="O4529" i="1" s="1" a="1"/>
  <c r="O4529" i="1" s="1"/>
  <c r="C4529" i="1"/>
  <c r="B4529" i="1"/>
  <c r="I4528" i="1"/>
  <c r="H4528" i="1"/>
  <c r="G4528" i="1"/>
  <c r="F4528" i="1"/>
  <c r="P4528" i="1" s="1" a="1"/>
  <c r="P4528" i="1" s="1"/>
  <c r="E4528" i="1"/>
  <c r="D4528" i="1"/>
  <c r="N4528" i="1" s="1" a="1"/>
  <c r="N4528" i="1" s="1"/>
  <c r="C4528" i="1"/>
  <c r="B4528" i="1"/>
  <c r="I4527" i="1"/>
  <c r="H4527" i="1"/>
  <c r="G4527" i="1"/>
  <c r="F4527" i="1"/>
  <c r="N4527" i="1" s="1" a="1"/>
  <c r="N4527" i="1" s="1"/>
  <c r="E4527" i="1"/>
  <c r="D4527" i="1"/>
  <c r="O4527" i="1" s="1" a="1"/>
  <c r="O4527" i="1" s="1"/>
  <c r="C4527" i="1"/>
  <c r="B4527" i="1"/>
  <c r="I4526" i="1"/>
  <c r="H4526" i="1"/>
  <c r="G4526" i="1"/>
  <c r="F4526" i="1"/>
  <c r="E4526" i="1"/>
  <c r="D4526" i="1"/>
  <c r="M4526" i="1" s="1" a="1"/>
  <c r="M4526" i="1" s="1"/>
  <c r="C4526" i="1"/>
  <c r="B4526" i="1"/>
  <c r="I4525" i="1"/>
  <c r="H4525" i="1"/>
  <c r="G4525" i="1"/>
  <c r="F4525" i="1"/>
  <c r="E4525" i="1"/>
  <c r="D4525" i="1"/>
  <c r="M4525" i="1" s="1" a="1"/>
  <c r="M4525" i="1" s="1"/>
  <c r="C4525" i="1"/>
  <c r="B4525" i="1"/>
  <c r="I4524" i="1"/>
  <c r="H4524" i="1"/>
  <c r="G4524" i="1"/>
  <c r="F4524" i="1"/>
  <c r="E4524" i="1"/>
  <c r="P4524" i="1" s="1" a="1"/>
  <c r="P4524" i="1" s="1"/>
  <c r="D4524" i="1"/>
  <c r="O4524" i="1" s="1" a="1"/>
  <c r="O4524" i="1" s="1"/>
  <c r="C4524" i="1"/>
  <c r="B4524" i="1"/>
  <c r="N4523" i="1" a="1"/>
  <c r="N4523" i="1" s="1"/>
  <c r="J4523" i="1" a="1"/>
  <c r="J4523" i="1" s="1"/>
  <c r="I4523" i="1"/>
  <c r="H4523" i="1"/>
  <c r="G4523" i="1"/>
  <c r="F4523" i="1"/>
  <c r="P4523" i="1" s="1" a="1"/>
  <c r="P4523" i="1" s="1"/>
  <c r="E4523" i="1"/>
  <c r="D4523" i="1"/>
  <c r="O4523" i="1" s="1" a="1"/>
  <c r="O4523" i="1" s="1"/>
  <c r="C4523" i="1"/>
  <c r="B4523" i="1"/>
  <c r="I4522" i="1"/>
  <c r="H4522" i="1"/>
  <c r="G4522" i="1"/>
  <c r="F4522" i="1"/>
  <c r="E4522" i="1"/>
  <c r="M4522" i="1" s="1" a="1"/>
  <c r="M4522" i="1" s="1"/>
  <c r="D4522" i="1"/>
  <c r="O4522" i="1" s="1" a="1"/>
  <c r="O4522" i="1" s="1"/>
  <c r="C4522" i="1"/>
  <c r="B4522" i="1"/>
  <c r="I4521" i="1"/>
  <c r="H4521" i="1"/>
  <c r="M4521" i="1" s="1" a="1"/>
  <c r="M4521" i="1" s="1"/>
  <c r="G4521" i="1"/>
  <c r="F4521" i="1"/>
  <c r="E4521" i="1"/>
  <c r="D4521" i="1"/>
  <c r="O4521" i="1" s="1" a="1"/>
  <c r="O4521" i="1" s="1"/>
  <c r="C4521" i="1"/>
  <c r="B4521" i="1"/>
  <c r="I4520" i="1"/>
  <c r="H4520" i="1"/>
  <c r="G4520" i="1"/>
  <c r="F4520" i="1"/>
  <c r="P4520" i="1" s="1" a="1"/>
  <c r="P4520" i="1" s="1"/>
  <c r="E4520" i="1"/>
  <c r="D4520" i="1"/>
  <c r="N4520" i="1" s="1" a="1"/>
  <c r="N4520" i="1" s="1"/>
  <c r="C4520" i="1"/>
  <c r="B4520" i="1"/>
  <c r="I4519" i="1"/>
  <c r="H4519" i="1"/>
  <c r="G4519" i="1"/>
  <c r="F4519" i="1"/>
  <c r="N4519" i="1" s="1" a="1"/>
  <c r="N4519" i="1" s="1"/>
  <c r="E4519" i="1"/>
  <c r="D4519" i="1"/>
  <c r="O4519" i="1" s="1" a="1"/>
  <c r="O4519" i="1" s="1"/>
  <c r="C4519" i="1"/>
  <c r="B4519" i="1"/>
  <c r="I4518" i="1"/>
  <c r="H4518" i="1"/>
  <c r="G4518" i="1"/>
  <c r="F4518" i="1"/>
  <c r="E4518" i="1"/>
  <c r="D4518" i="1"/>
  <c r="M4518" i="1" s="1" a="1"/>
  <c r="M4518" i="1" s="1"/>
  <c r="C4518" i="1"/>
  <c r="B4518" i="1"/>
  <c r="I4517" i="1"/>
  <c r="H4517" i="1"/>
  <c r="G4517" i="1"/>
  <c r="F4517" i="1"/>
  <c r="E4517" i="1"/>
  <c r="D4517" i="1"/>
  <c r="M4517" i="1" s="1" a="1"/>
  <c r="M4517" i="1" s="1"/>
  <c r="C4517" i="1"/>
  <c r="B4517" i="1"/>
  <c r="I4516" i="1"/>
  <c r="H4516" i="1"/>
  <c r="G4516" i="1"/>
  <c r="F4516" i="1"/>
  <c r="E4516" i="1"/>
  <c r="P4516" i="1" s="1" a="1"/>
  <c r="P4516" i="1" s="1"/>
  <c r="D4516" i="1"/>
  <c r="O4516" i="1" s="1" a="1"/>
  <c r="O4516" i="1" s="1"/>
  <c r="C4516" i="1"/>
  <c r="B4516" i="1"/>
  <c r="N4515" i="1" a="1"/>
  <c r="N4515" i="1" s="1"/>
  <c r="J4515" i="1" a="1"/>
  <c r="J4515" i="1" s="1"/>
  <c r="I4515" i="1"/>
  <c r="H4515" i="1"/>
  <c r="G4515" i="1"/>
  <c r="F4515" i="1"/>
  <c r="P4515" i="1" s="1" a="1"/>
  <c r="P4515" i="1" s="1"/>
  <c r="E4515" i="1"/>
  <c r="D4515" i="1"/>
  <c r="O4515" i="1" s="1" a="1"/>
  <c r="O4515" i="1" s="1"/>
  <c r="C4515" i="1"/>
  <c r="B4515" i="1"/>
  <c r="I4514" i="1"/>
  <c r="H4514" i="1"/>
  <c r="G4514" i="1"/>
  <c r="F4514" i="1"/>
  <c r="E4514" i="1"/>
  <c r="M4514" i="1" s="1" a="1"/>
  <c r="M4514" i="1" s="1"/>
  <c r="D4514" i="1"/>
  <c r="O4514" i="1" s="1" a="1"/>
  <c r="O4514" i="1" s="1"/>
  <c r="C4514" i="1"/>
  <c r="B4514" i="1"/>
  <c r="I4513" i="1"/>
  <c r="H4513" i="1"/>
  <c r="M4513" i="1" s="1" a="1"/>
  <c r="M4513" i="1" s="1"/>
  <c r="G4513" i="1"/>
  <c r="F4513" i="1"/>
  <c r="E4513" i="1"/>
  <c r="D4513" i="1"/>
  <c r="O4513" i="1" s="1" a="1"/>
  <c r="O4513" i="1" s="1"/>
  <c r="C4513" i="1"/>
  <c r="B4513" i="1"/>
  <c r="I4512" i="1"/>
  <c r="H4512" i="1"/>
  <c r="G4512" i="1"/>
  <c r="F4512" i="1"/>
  <c r="P4512" i="1" s="1" a="1"/>
  <c r="P4512" i="1" s="1"/>
  <c r="E4512" i="1"/>
  <c r="D4512" i="1"/>
  <c r="N4512" i="1" s="1" a="1"/>
  <c r="N4512" i="1" s="1"/>
  <c r="C4512" i="1"/>
  <c r="B4512" i="1"/>
  <c r="I4511" i="1"/>
  <c r="H4511" i="1"/>
  <c r="G4511" i="1"/>
  <c r="F4511" i="1"/>
  <c r="N4511" i="1" s="1" a="1"/>
  <c r="N4511" i="1" s="1"/>
  <c r="E4511" i="1"/>
  <c r="D4511" i="1"/>
  <c r="O4511" i="1" s="1" a="1"/>
  <c r="O4511" i="1" s="1"/>
  <c r="C4511" i="1"/>
  <c r="B4511" i="1"/>
  <c r="I4510" i="1"/>
  <c r="H4510" i="1"/>
  <c r="G4510" i="1"/>
  <c r="F4510" i="1"/>
  <c r="E4510" i="1"/>
  <c r="D4510" i="1"/>
  <c r="M4510" i="1" s="1" a="1"/>
  <c r="M4510" i="1" s="1"/>
  <c r="C4510" i="1"/>
  <c r="B4510" i="1"/>
  <c r="I4509" i="1"/>
  <c r="H4509" i="1"/>
  <c r="G4509" i="1"/>
  <c r="F4509" i="1"/>
  <c r="E4509" i="1"/>
  <c r="D4509" i="1"/>
  <c r="M4509" i="1" s="1" a="1"/>
  <c r="M4509" i="1" s="1"/>
  <c r="C4509" i="1"/>
  <c r="B4509" i="1"/>
  <c r="I4508" i="1"/>
  <c r="H4508" i="1"/>
  <c r="G4508" i="1"/>
  <c r="F4508" i="1"/>
  <c r="E4508" i="1"/>
  <c r="P4508" i="1" s="1" a="1"/>
  <c r="P4508" i="1" s="1"/>
  <c r="D4508" i="1"/>
  <c r="O4508" i="1" s="1" a="1"/>
  <c r="O4508" i="1" s="1"/>
  <c r="C4508" i="1"/>
  <c r="B4508" i="1"/>
  <c r="N4507" i="1" a="1"/>
  <c r="N4507" i="1" s="1"/>
  <c r="J4507" i="1" a="1"/>
  <c r="J4507" i="1" s="1"/>
  <c r="I4507" i="1"/>
  <c r="H4507" i="1"/>
  <c r="G4507" i="1"/>
  <c r="F4507" i="1"/>
  <c r="P4507" i="1" s="1" a="1"/>
  <c r="P4507" i="1" s="1"/>
  <c r="E4507" i="1"/>
  <c r="D4507" i="1"/>
  <c r="O4507" i="1" s="1" a="1"/>
  <c r="O4507" i="1" s="1"/>
  <c r="C4507" i="1"/>
  <c r="B4507" i="1"/>
  <c r="I4506" i="1"/>
  <c r="H4506" i="1"/>
  <c r="G4506" i="1"/>
  <c r="F4506" i="1"/>
  <c r="E4506" i="1"/>
  <c r="M4506" i="1" s="1" a="1"/>
  <c r="M4506" i="1" s="1"/>
  <c r="D4506" i="1"/>
  <c r="O4506" i="1" s="1" a="1"/>
  <c r="O4506" i="1" s="1"/>
  <c r="C4506" i="1"/>
  <c r="B4506" i="1"/>
  <c r="I4505" i="1"/>
  <c r="H4505" i="1"/>
  <c r="M4505" i="1" s="1" a="1"/>
  <c r="M4505" i="1" s="1"/>
  <c r="G4505" i="1"/>
  <c r="F4505" i="1"/>
  <c r="E4505" i="1"/>
  <c r="D4505" i="1"/>
  <c r="O4505" i="1" s="1" a="1"/>
  <c r="O4505" i="1" s="1"/>
  <c r="C4505" i="1"/>
  <c r="B4505" i="1"/>
  <c r="I4504" i="1"/>
  <c r="H4504" i="1"/>
  <c r="G4504" i="1"/>
  <c r="F4504" i="1"/>
  <c r="P4504" i="1" s="1" a="1"/>
  <c r="P4504" i="1" s="1"/>
  <c r="E4504" i="1"/>
  <c r="D4504" i="1"/>
  <c r="N4504" i="1" s="1" a="1"/>
  <c r="N4504" i="1" s="1"/>
  <c r="C4504" i="1"/>
  <c r="B4504" i="1"/>
  <c r="I4503" i="1"/>
  <c r="H4503" i="1"/>
  <c r="G4503" i="1"/>
  <c r="F4503" i="1"/>
  <c r="N4503" i="1" s="1" a="1"/>
  <c r="N4503" i="1" s="1"/>
  <c r="E4503" i="1"/>
  <c r="D4503" i="1"/>
  <c r="O4503" i="1" s="1" a="1"/>
  <c r="O4503" i="1" s="1"/>
  <c r="C4503" i="1"/>
  <c r="B4503" i="1"/>
  <c r="I4502" i="1"/>
  <c r="H4502" i="1"/>
  <c r="G4502" i="1"/>
  <c r="F4502" i="1"/>
  <c r="E4502" i="1"/>
  <c r="D4502" i="1"/>
  <c r="M4502" i="1" s="1" a="1"/>
  <c r="M4502" i="1" s="1"/>
  <c r="C4502" i="1"/>
  <c r="B4502" i="1"/>
  <c r="I4501" i="1"/>
  <c r="H4501" i="1"/>
  <c r="G4501" i="1"/>
  <c r="F4501" i="1"/>
  <c r="E4501" i="1"/>
  <c r="D4501" i="1"/>
  <c r="M4501" i="1" s="1" a="1"/>
  <c r="M4501" i="1" s="1"/>
  <c r="C4501" i="1"/>
  <c r="B4501" i="1"/>
  <c r="I4500" i="1"/>
  <c r="H4500" i="1"/>
  <c r="G4500" i="1"/>
  <c r="F4500" i="1"/>
  <c r="E4500" i="1"/>
  <c r="P4500" i="1" s="1" a="1"/>
  <c r="P4500" i="1" s="1"/>
  <c r="D4500" i="1"/>
  <c r="O4500" i="1" s="1" a="1"/>
  <c r="O4500" i="1" s="1"/>
  <c r="C4500" i="1"/>
  <c r="B4500" i="1"/>
  <c r="N4499" i="1" a="1"/>
  <c r="N4499" i="1" s="1"/>
  <c r="J4499" i="1" a="1"/>
  <c r="J4499" i="1" s="1"/>
  <c r="I4499" i="1"/>
  <c r="H4499" i="1"/>
  <c r="G4499" i="1"/>
  <c r="F4499" i="1"/>
  <c r="P4499" i="1" s="1" a="1"/>
  <c r="P4499" i="1" s="1"/>
  <c r="E4499" i="1"/>
  <c r="D4499" i="1"/>
  <c r="O4499" i="1" s="1" a="1"/>
  <c r="O4499" i="1" s="1"/>
  <c r="C4499" i="1"/>
  <c r="B4499" i="1"/>
  <c r="I4498" i="1"/>
  <c r="H4498" i="1"/>
  <c r="G4498" i="1"/>
  <c r="F4498" i="1"/>
  <c r="E4498" i="1"/>
  <c r="M4498" i="1" s="1" a="1"/>
  <c r="M4498" i="1" s="1"/>
  <c r="D4498" i="1"/>
  <c r="O4498" i="1" s="1" a="1"/>
  <c r="O4498" i="1" s="1"/>
  <c r="C4498" i="1"/>
  <c r="B4498" i="1"/>
  <c r="I4497" i="1"/>
  <c r="H4497" i="1"/>
  <c r="M4497" i="1" s="1" a="1"/>
  <c r="M4497" i="1" s="1"/>
  <c r="G4497" i="1"/>
  <c r="F4497" i="1"/>
  <c r="E4497" i="1"/>
  <c r="D4497" i="1"/>
  <c r="O4497" i="1" s="1" a="1"/>
  <c r="O4497" i="1" s="1"/>
  <c r="C4497" i="1"/>
  <c r="B4497" i="1"/>
  <c r="I4496" i="1"/>
  <c r="H4496" i="1"/>
  <c r="G4496" i="1"/>
  <c r="F4496" i="1"/>
  <c r="P4496" i="1" s="1" a="1"/>
  <c r="P4496" i="1" s="1"/>
  <c r="E4496" i="1"/>
  <c r="D4496" i="1"/>
  <c r="N4496" i="1" s="1" a="1"/>
  <c r="N4496" i="1" s="1"/>
  <c r="C4496" i="1"/>
  <c r="B4496" i="1"/>
  <c r="I4495" i="1"/>
  <c r="H4495" i="1"/>
  <c r="G4495" i="1"/>
  <c r="F4495" i="1"/>
  <c r="N4495" i="1" s="1" a="1"/>
  <c r="N4495" i="1" s="1"/>
  <c r="E4495" i="1"/>
  <c r="D4495" i="1"/>
  <c r="O4495" i="1" s="1" a="1"/>
  <c r="O4495" i="1" s="1"/>
  <c r="C4495" i="1"/>
  <c r="B4495" i="1"/>
  <c r="I4494" i="1"/>
  <c r="H4494" i="1"/>
  <c r="G4494" i="1"/>
  <c r="F4494" i="1"/>
  <c r="E4494" i="1"/>
  <c r="D4494" i="1"/>
  <c r="M4494" i="1" s="1" a="1"/>
  <c r="M4494" i="1" s="1"/>
  <c r="C4494" i="1"/>
  <c r="B4494" i="1"/>
  <c r="I4493" i="1"/>
  <c r="H4493" i="1"/>
  <c r="G4493" i="1"/>
  <c r="F4493" i="1"/>
  <c r="E4493" i="1"/>
  <c r="D4493" i="1"/>
  <c r="M4493" i="1" s="1" a="1"/>
  <c r="M4493" i="1" s="1"/>
  <c r="C4493" i="1"/>
  <c r="B4493" i="1"/>
  <c r="I4492" i="1"/>
  <c r="H4492" i="1"/>
  <c r="G4492" i="1"/>
  <c r="F4492" i="1"/>
  <c r="E4492" i="1"/>
  <c r="P4492" i="1" s="1" a="1"/>
  <c r="P4492" i="1" s="1"/>
  <c r="D4492" i="1"/>
  <c r="O4492" i="1" s="1" a="1"/>
  <c r="O4492" i="1" s="1"/>
  <c r="C4492" i="1"/>
  <c r="B4492" i="1"/>
  <c r="N4491" i="1" a="1"/>
  <c r="N4491" i="1" s="1"/>
  <c r="J4491" i="1" a="1"/>
  <c r="J4491" i="1" s="1"/>
  <c r="I4491" i="1"/>
  <c r="H4491" i="1"/>
  <c r="G4491" i="1"/>
  <c r="F4491" i="1"/>
  <c r="P4491" i="1" s="1" a="1"/>
  <c r="P4491" i="1" s="1"/>
  <c r="E4491" i="1"/>
  <c r="D4491" i="1"/>
  <c r="O4491" i="1" s="1" a="1"/>
  <c r="O4491" i="1" s="1"/>
  <c r="C4491" i="1"/>
  <c r="B4491" i="1"/>
  <c r="I4490" i="1"/>
  <c r="H4490" i="1"/>
  <c r="G4490" i="1"/>
  <c r="F4490" i="1"/>
  <c r="E4490" i="1"/>
  <c r="M4490" i="1" s="1" a="1"/>
  <c r="M4490" i="1" s="1"/>
  <c r="D4490" i="1"/>
  <c r="O4490" i="1" s="1" a="1"/>
  <c r="O4490" i="1" s="1"/>
  <c r="C4490" i="1"/>
  <c r="B4490" i="1"/>
  <c r="I4489" i="1"/>
  <c r="H4489" i="1"/>
  <c r="M4489" i="1" s="1" a="1"/>
  <c r="M4489" i="1" s="1"/>
  <c r="G4489" i="1"/>
  <c r="F4489" i="1"/>
  <c r="E4489" i="1"/>
  <c r="D4489" i="1"/>
  <c r="O4489" i="1" s="1" a="1"/>
  <c r="O4489" i="1" s="1"/>
  <c r="C4489" i="1"/>
  <c r="B4489" i="1"/>
  <c r="I4488" i="1"/>
  <c r="H4488" i="1"/>
  <c r="G4488" i="1"/>
  <c r="F4488" i="1"/>
  <c r="P4488" i="1" s="1" a="1"/>
  <c r="P4488" i="1" s="1"/>
  <c r="E4488" i="1"/>
  <c r="D4488" i="1"/>
  <c r="N4488" i="1" s="1" a="1"/>
  <c r="N4488" i="1" s="1"/>
  <c r="C4488" i="1"/>
  <c r="B4488" i="1"/>
  <c r="I4487" i="1"/>
  <c r="H4487" i="1"/>
  <c r="G4487" i="1"/>
  <c r="F4487" i="1"/>
  <c r="N4487" i="1" s="1" a="1"/>
  <c r="N4487" i="1" s="1"/>
  <c r="E4487" i="1"/>
  <c r="D4487" i="1"/>
  <c r="O4487" i="1" s="1" a="1"/>
  <c r="O4487" i="1" s="1"/>
  <c r="C4487" i="1"/>
  <c r="B4487" i="1"/>
  <c r="I4486" i="1"/>
  <c r="H4486" i="1"/>
  <c r="G4486" i="1"/>
  <c r="F4486" i="1"/>
  <c r="E4486" i="1"/>
  <c r="D4486" i="1"/>
  <c r="M4486" i="1" s="1" a="1"/>
  <c r="M4486" i="1" s="1"/>
  <c r="C4486" i="1"/>
  <c r="B4486" i="1"/>
  <c r="I4485" i="1"/>
  <c r="H4485" i="1"/>
  <c r="G4485" i="1"/>
  <c r="F4485" i="1"/>
  <c r="E4485" i="1"/>
  <c r="D4485" i="1"/>
  <c r="M4485" i="1" s="1" a="1"/>
  <c r="M4485" i="1" s="1"/>
  <c r="C4485" i="1"/>
  <c r="B4485" i="1"/>
  <c r="I4484" i="1"/>
  <c r="H4484" i="1"/>
  <c r="G4484" i="1"/>
  <c r="F4484" i="1"/>
  <c r="E4484" i="1"/>
  <c r="P4484" i="1" s="1" a="1"/>
  <c r="P4484" i="1" s="1"/>
  <c r="D4484" i="1"/>
  <c r="O4484" i="1" s="1" a="1"/>
  <c r="O4484" i="1" s="1"/>
  <c r="C4484" i="1"/>
  <c r="B4484" i="1"/>
  <c r="N4483" i="1" a="1"/>
  <c r="N4483" i="1" s="1"/>
  <c r="J4483" i="1" a="1"/>
  <c r="J4483" i="1" s="1"/>
  <c r="I4483" i="1"/>
  <c r="H4483" i="1"/>
  <c r="G4483" i="1"/>
  <c r="F4483" i="1"/>
  <c r="P4483" i="1" s="1" a="1"/>
  <c r="P4483" i="1" s="1"/>
  <c r="E4483" i="1"/>
  <c r="D4483" i="1"/>
  <c r="O4483" i="1" s="1" a="1"/>
  <c r="O4483" i="1" s="1"/>
  <c r="C4483" i="1"/>
  <c r="B4483" i="1"/>
  <c r="I4482" i="1"/>
  <c r="H4482" i="1"/>
  <c r="G4482" i="1"/>
  <c r="F4482" i="1"/>
  <c r="E4482" i="1"/>
  <c r="M4482" i="1" s="1" a="1"/>
  <c r="M4482" i="1" s="1"/>
  <c r="D4482" i="1"/>
  <c r="O4482" i="1" s="1" a="1"/>
  <c r="O4482" i="1" s="1"/>
  <c r="C4482" i="1"/>
  <c r="B4482" i="1"/>
  <c r="I4481" i="1"/>
  <c r="H4481" i="1"/>
  <c r="M4481" i="1" s="1" a="1"/>
  <c r="M4481" i="1" s="1"/>
  <c r="G4481" i="1"/>
  <c r="F4481" i="1"/>
  <c r="E4481" i="1"/>
  <c r="D4481" i="1"/>
  <c r="O4481" i="1" s="1" a="1"/>
  <c r="O4481" i="1" s="1"/>
  <c r="C4481" i="1"/>
  <c r="B4481" i="1"/>
  <c r="I4480" i="1"/>
  <c r="H4480" i="1"/>
  <c r="G4480" i="1"/>
  <c r="F4480" i="1"/>
  <c r="P4480" i="1" s="1" a="1"/>
  <c r="P4480" i="1" s="1"/>
  <c r="E4480" i="1"/>
  <c r="D4480" i="1"/>
  <c r="N4480" i="1" s="1" a="1"/>
  <c r="N4480" i="1" s="1"/>
  <c r="C4480" i="1"/>
  <c r="B4480" i="1"/>
  <c r="I4479" i="1"/>
  <c r="H4479" i="1"/>
  <c r="G4479" i="1"/>
  <c r="F4479" i="1"/>
  <c r="N4479" i="1" s="1" a="1"/>
  <c r="N4479" i="1" s="1"/>
  <c r="E4479" i="1"/>
  <c r="D4479" i="1"/>
  <c r="O4479" i="1" s="1" a="1"/>
  <c r="O4479" i="1" s="1"/>
  <c r="C4479" i="1"/>
  <c r="B4479" i="1"/>
  <c r="I4478" i="1"/>
  <c r="H4478" i="1"/>
  <c r="G4478" i="1"/>
  <c r="F4478" i="1"/>
  <c r="E4478" i="1"/>
  <c r="D4478" i="1"/>
  <c r="M4478" i="1" s="1" a="1"/>
  <c r="M4478" i="1" s="1"/>
  <c r="C4478" i="1"/>
  <c r="B4478" i="1"/>
  <c r="I4477" i="1"/>
  <c r="H4477" i="1"/>
  <c r="G4477" i="1"/>
  <c r="F4477" i="1"/>
  <c r="E4477" i="1"/>
  <c r="D4477" i="1"/>
  <c r="M4477" i="1" s="1" a="1"/>
  <c r="M4477" i="1" s="1"/>
  <c r="C4477" i="1"/>
  <c r="B4477" i="1"/>
  <c r="I4476" i="1"/>
  <c r="H4476" i="1"/>
  <c r="G4476" i="1"/>
  <c r="F4476" i="1"/>
  <c r="E4476" i="1"/>
  <c r="P4476" i="1" s="1" a="1"/>
  <c r="P4476" i="1" s="1"/>
  <c r="D4476" i="1"/>
  <c r="O4476" i="1" s="1" a="1"/>
  <c r="O4476" i="1" s="1"/>
  <c r="C4476" i="1"/>
  <c r="B4476" i="1"/>
  <c r="N4475" i="1" a="1"/>
  <c r="N4475" i="1" s="1"/>
  <c r="J4475" i="1" a="1"/>
  <c r="J4475" i="1" s="1"/>
  <c r="I4475" i="1"/>
  <c r="H4475" i="1"/>
  <c r="G4475" i="1"/>
  <c r="F4475" i="1"/>
  <c r="P4475" i="1" s="1" a="1"/>
  <c r="P4475" i="1" s="1"/>
  <c r="E4475" i="1"/>
  <c r="D4475" i="1"/>
  <c r="O4475" i="1" s="1" a="1"/>
  <c r="O4475" i="1" s="1"/>
  <c r="C4475" i="1"/>
  <c r="B4475" i="1"/>
  <c r="I4474" i="1"/>
  <c r="H4474" i="1"/>
  <c r="G4474" i="1"/>
  <c r="F4474" i="1"/>
  <c r="E4474" i="1"/>
  <c r="M4474" i="1" s="1" a="1"/>
  <c r="M4474" i="1" s="1"/>
  <c r="D4474" i="1"/>
  <c r="O4474" i="1" s="1" a="1"/>
  <c r="O4474" i="1" s="1"/>
  <c r="C4474" i="1"/>
  <c r="B4474" i="1"/>
  <c r="I4473" i="1"/>
  <c r="H4473" i="1"/>
  <c r="M4473" i="1" s="1" a="1"/>
  <c r="M4473" i="1" s="1"/>
  <c r="G4473" i="1"/>
  <c r="F4473" i="1"/>
  <c r="E4473" i="1"/>
  <c r="D4473" i="1"/>
  <c r="O4473" i="1" s="1" a="1"/>
  <c r="O4473" i="1" s="1"/>
  <c r="C4473" i="1"/>
  <c r="B4473" i="1"/>
  <c r="I4472" i="1"/>
  <c r="H4472" i="1"/>
  <c r="G4472" i="1"/>
  <c r="F4472" i="1"/>
  <c r="P4472" i="1" s="1" a="1"/>
  <c r="P4472" i="1" s="1"/>
  <c r="E4472" i="1"/>
  <c r="D4472" i="1"/>
  <c r="N4472" i="1" s="1" a="1"/>
  <c r="N4472" i="1" s="1"/>
  <c r="C4472" i="1"/>
  <c r="B4472" i="1"/>
  <c r="I4471" i="1"/>
  <c r="H4471" i="1"/>
  <c r="G4471" i="1"/>
  <c r="F4471" i="1"/>
  <c r="N4471" i="1" s="1" a="1"/>
  <c r="N4471" i="1" s="1"/>
  <c r="E4471" i="1"/>
  <c r="D4471" i="1"/>
  <c r="O4471" i="1" s="1" a="1"/>
  <c r="O4471" i="1" s="1"/>
  <c r="C4471" i="1"/>
  <c r="B4471" i="1"/>
  <c r="I4470" i="1"/>
  <c r="H4470" i="1"/>
  <c r="G4470" i="1"/>
  <c r="F4470" i="1"/>
  <c r="E4470" i="1"/>
  <c r="D4470" i="1"/>
  <c r="M4470" i="1" s="1" a="1"/>
  <c r="M4470" i="1" s="1"/>
  <c r="C4470" i="1"/>
  <c r="B4470" i="1"/>
  <c r="I4469" i="1"/>
  <c r="H4469" i="1"/>
  <c r="G4469" i="1"/>
  <c r="F4469" i="1"/>
  <c r="E4469" i="1"/>
  <c r="D4469" i="1"/>
  <c r="M4469" i="1" s="1" a="1"/>
  <c r="M4469" i="1" s="1"/>
  <c r="C4469" i="1"/>
  <c r="B4469" i="1"/>
  <c r="I4468" i="1"/>
  <c r="H4468" i="1"/>
  <c r="G4468" i="1"/>
  <c r="F4468" i="1"/>
  <c r="E4468" i="1"/>
  <c r="P4468" i="1" s="1" a="1"/>
  <c r="P4468" i="1" s="1"/>
  <c r="D4468" i="1"/>
  <c r="O4468" i="1" s="1" a="1"/>
  <c r="O4468" i="1" s="1"/>
  <c r="C4468" i="1"/>
  <c r="B4468" i="1"/>
  <c r="N4467" i="1" a="1"/>
  <c r="N4467" i="1" s="1"/>
  <c r="J4467" i="1" a="1"/>
  <c r="J4467" i="1" s="1"/>
  <c r="I4467" i="1"/>
  <c r="H4467" i="1"/>
  <c r="G4467" i="1"/>
  <c r="F4467" i="1"/>
  <c r="P4467" i="1" s="1" a="1"/>
  <c r="P4467" i="1" s="1"/>
  <c r="E4467" i="1"/>
  <c r="D4467" i="1"/>
  <c r="O4467" i="1" s="1" a="1"/>
  <c r="O4467" i="1" s="1"/>
  <c r="C4467" i="1"/>
  <c r="B4467" i="1"/>
  <c r="I4466" i="1"/>
  <c r="H4466" i="1"/>
  <c r="G4466" i="1"/>
  <c r="F4466" i="1"/>
  <c r="E4466" i="1"/>
  <c r="M4466" i="1" s="1" a="1"/>
  <c r="M4466" i="1" s="1"/>
  <c r="D4466" i="1"/>
  <c r="O4466" i="1" s="1" a="1"/>
  <c r="O4466" i="1" s="1"/>
  <c r="C4466" i="1"/>
  <c r="B4466" i="1"/>
  <c r="I4465" i="1"/>
  <c r="H4465" i="1"/>
  <c r="M4465" i="1" s="1" a="1"/>
  <c r="M4465" i="1" s="1"/>
  <c r="G4465" i="1"/>
  <c r="F4465" i="1"/>
  <c r="E4465" i="1"/>
  <c r="D4465" i="1"/>
  <c r="O4465" i="1" s="1" a="1"/>
  <c r="O4465" i="1" s="1"/>
  <c r="C4465" i="1"/>
  <c r="B4465" i="1"/>
  <c r="I4464" i="1"/>
  <c r="H4464" i="1"/>
  <c r="G4464" i="1"/>
  <c r="F4464" i="1"/>
  <c r="P4464" i="1" s="1" a="1"/>
  <c r="P4464" i="1" s="1"/>
  <c r="E4464" i="1"/>
  <c r="D4464" i="1"/>
  <c r="N4464" i="1" s="1" a="1"/>
  <c r="N4464" i="1" s="1"/>
  <c r="C4464" i="1"/>
  <c r="B4464" i="1"/>
  <c r="I4463" i="1"/>
  <c r="H4463" i="1"/>
  <c r="G4463" i="1"/>
  <c r="F4463" i="1"/>
  <c r="N4463" i="1" s="1" a="1"/>
  <c r="N4463" i="1" s="1"/>
  <c r="E4463" i="1"/>
  <c r="D4463" i="1"/>
  <c r="O4463" i="1" s="1" a="1"/>
  <c r="O4463" i="1" s="1"/>
  <c r="C4463" i="1"/>
  <c r="B4463" i="1"/>
  <c r="I4462" i="1"/>
  <c r="H4462" i="1"/>
  <c r="G4462" i="1"/>
  <c r="F4462" i="1"/>
  <c r="E4462" i="1"/>
  <c r="D4462" i="1"/>
  <c r="M4462" i="1" s="1" a="1"/>
  <c r="M4462" i="1" s="1"/>
  <c r="C4462" i="1"/>
  <c r="B4462" i="1"/>
  <c r="I4461" i="1"/>
  <c r="H4461" i="1"/>
  <c r="G4461" i="1"/>
  <c r="F4461" i="1"/>
  <c r="E4461" i="1"/>
  <c r="D4461" i="1"/>
  <c r="M4461" i="1" s="1" a="1"/>
  <c r="M4461" i="1" s="1"/>
  <c r="C4461" i="1"/>
  <c r="B4461" i="1"/>
  <c r="I4460" i="1"/>
  <c r="H4460" i="1"/>
  <c r="G4460" i="1"/>
  <c r="J4460" i="1" s="1" a="1"/>
  <c r="J4460" i="1" s="1"/>
  <c r="F4460" i="1"/>
  <c r="E4460" i="1"/>
  <c r="P4460" i="1" s="1" a="1"/>
  <c r="P4460" i="1" s="1"/>
  <c r="D4460" i="1"/>
  <c r="O4460" i="1" s="1" a="1"/>
  <c r="O4460" i="1" s="1"/>
  <c r="C4460" i="1"/>
  <c r="B4460" i="1"/>
  <c r="N4459" i="1" a="1"/>
  <c r="N4459" i="1" s="1"/>
  <c r="J4459" i="1" a="1"/>
  <c r="J4459" i="1" s="1"/>
  <c r="I4459" i="1"/>
  <c r="H4459" i="1"/>
  <c r="G4459" i="1"/>
  <c r="F4459" i="1"/>
  <c r="P4459" i="1" s="1" a="1"/>
  <c r="P4459" i="1" s="1"/>
  <c r="E4459" i="1"/>
  <c r="D4459" i="1"/>
  <c r="O4459" i="1" s="1" a="1"/>
  <c r="O4459" i="1" s="1"/>
  <c r="C4459" i="1"/>
  <c r="B4459" i="1"/>
  <c r="I4458" i="1"/>
  <c r="H4458" i="1"/>
  <c r="G4458" i="1"/>
  <c r="F4458" i="1"/>
  <c r="E4458" i="1"/>
  <c r="M4458" i="1" s="1" a="1"/>
  <c r="M4458" i="1" s="1"/>
  <c r="D4458" i="1"/>
  <c r="O4458" i="1" s="1" a="1"/>
  <c r="O4458" i="1" s="1"/>
  <c r="C4458" i="1"/>
  <c r="B4458" i="1"/>
  <c r="I4457" i="1"/>
  <c r="H4457" i="1"/>
  <c r="M4457" i="1" s="1" a="1"/>
  <c r="M4457" i="1" s="1"/>
  <c r="G4457" i="1"/>
  <c r="F4457" i="1"/>
  <c r="E4457" i="1"/>
  <c r="D4457" i="1"/>
  <c r="C4457" i="1"/>
  <c r="B4457" i="1"/>
  <c r="I4456" i="1"/>
  <c r="H4456" i="1"/>
  <c r="G4456" i="1"/>
  <c r="F4456" i="1"/>
  <c r="P4456" i="1" s="1" a="1"/>
  <c r="P4456" i="1" s="1"/>
  <c r="E4456" i="1"/>
  <c r="D4456" i="1"/>
  <c r="N4456" i="1" s="1" a="1"/>
  <c r="N4456" i="1" s="1"/>
  <c r="C4456" i="1"/>
  <c r="B4456" i="1"/>
  <c r="L4455" i="1" a="1"/>
  <c r="L4455" i="1" s="1"/>
  <c r="I4455" i="1"/>
  <c r="H4455" i="1"/>
  <c r="G4455" i="1"/>
  <c r="F4455" i="1"/>
  <c r="E4455" i="1"/>
  <c r="D4455" i="1"/>
  <c r="O4455" i="1" s="1" a="1"/>
  <c r="O4455" i="1" s="1"/>
  <c r="C4455" i="1"/>
  <c r="B4455" i="1"/>
  <c r="I4454" i="1"/>
  <c r="H4454" i="1"/>
  <c r="G4454" i="1"/>
  <c r="F4454" i="1"/>
  <c r="E4454" i="1"/>
  <c r="D4454" i="1"/>
  <c r="M4454" i="1" s="1" a="1"/>
  <c r="M4454" i="1" s="1"/>
  <c r="C4454" i="1"/>
  <c r="B4454" i="1"/>
  <c r="O4453" i="1" a="1"/>
  <c r="O4453" i="1" s="1"/>
  <c r="L4453" i="1" a="1"/>
  <c r="L4453" i="1" s="1"/>
  <c r="K4453" i="1" a="1"/>
  <c r="K4453" i="1" s="1"/>
  <c r="I4453" i="1"/>
  <c r="H4453" i="1"/>
  <c r="G4453" i="1"/>
  <c r="F4453" i="1"/>
  <c r="E4453" i="1"/>
  <c r="D4453" i="1"/>
  <c r="C4453" i="1"/>
  <c r="B4453" i="1"/>
  <c r="I4452" i="1"/>
  <c r="H4452" i="1"/>
  <c r="G4452" i="1"/>
  <c r="F4452" i="1"/>
  <c r="E4452" i="1"/>
  <c r="D4452" i="1"/>
  <c r="C4452" i="1"/>
  <c r="B4452" i="1"/>
  <c r="J4451" i="1" a="1"/>
  <c r="J4451" i="1" s="1"/>
  <c r="I4451" i="1"/>
  <c r="H4451" i="1"/>
  <c r="G4451" i="1"/>
  <c r="F4451" i="1"/>
  <c r="E4451" i="1"/>
  <c r="D4451" i="1"/>
  <c r="M4451" i="1" s="1" a="1"/>
  <c r="M4451" i="1" s="1"/>
  <c r="C4451" i="1"/>
  <c r="B4451" i="1"/>
  <c r="I4450" i="1"/>
  <c r="H4450" i="1"/>
  <c r="G4450" i="1"/>
  <c r="F4450" i="1"/>
  <c r="E4450" i="1"/>
  <c r="M4450" i="1" s="1" a="1"/>
  <c r="M4450" i="1" s="1"/>
  <c r="D4450" i="1"/>
  <c r="C4450" i="1"/>
  <c r="B4450" i="1"/>
  <c r="M4449" i="1" a="1"/>
  <c r="M4449" i="1" s="1"/>
  <c r="K4449" i="1" a="1"/>
  <c r="K4449" i="1" s="1"/>
  <c r="I4449" i="1"/>
  <c r="H4449" i="1"/>
  <c r="G4449" i="1"/>
  <c r="J4449" i="1" s="1" a="1"/>
  <c r="J4449" i="1" s="1"/>
  <c r="F4449" i="1"/>
  <c r="E4449" i="1"/>
  <c r="D4449" i="1"/>
  <c r="C4449" i="1"/>
  <c r="B4449" i="1"/>
  <c r="I4448" i="1"/>
  <c r="H4448" i="1"/>
  <c r="G4448" i="1"/>
  <c r="F4448" i="1"/>
  <c r="P4448" i="1" s="1" a="1"/>
  <c r="P4448" i="1" s="1"/>
  <c r="E4448" i="1"/>
  <c r="D4448" i="1"/>
  <c r="N4448" i="1" s="1" a="1"/>
  <c r="N4448" i="1" s="1"/>
  <c r="C4448" i="1"/>
  <c r="B4448" i="1"/>
  <c r="I4447" i="1"/>
  <c r="H4447" i="1"/>
  <c r="P4447" i="1" s="1" a="1"/>
  <c r="P4447" i="1" s="1"/>
  <c r="G4447" i="1"/>
  <c r="F4447" i="1"/>
  <c r="N4447" i="1" s="1" a="1"/>
  <c r="N4447" i="1" s="1"/>
  <c r="E4447" i="1"/>
  <c r="M4447" i="1" s="1" a="1"/>
  <c r="M4447" i="1" s="1"/>
  <c r="D4447" i="1"/>
  <c r="C4447" i="1"/>
  <c r="B4447" i="1"/>
  <c r="I4446" i="1"/>
  <c r="H4446" i="1"/>
  <c r="G4446" i="1"/>
  <c r="F4446" i="1"/>
  <c r="E4446" i="1"/>
  <c r="O4446" i="1" s="1" a="1"/>
  <c r="O4446" i="1" s="1"/>
  <c r="D4446" i="1"/>
  <c r="C4446" i="1"/>
  <c r="B4446" i="1"/>
  <c r="O4445" i="1" a="1"/>
  <c r="O4445" i="1" s="1"/>
  <c r="M4445" i="1" a="1"/>
  <c r="M4445" i="1" s="1"/>
  <c r="K4445" i="1" a="1"/>
  <c r="K4445" i="1" s="1"/>
  <c r="I4445" i="1"/>
  <c r="H4445" i="1"/>
  <c r="G4445" i="1"/>
  <c r="F4445" i="1"/>
  <c r="P4445" i="1" s="1" a="1"/>
  <c r="P4445" i="1" s="1"/>
  <c r="E4445" i="1"/>
  <c r="D4445" i="1"/>
  <c r="C4445" i="1"/>
  <c r="B4445" i="1"/>
  <c r="I4444" i="1"/>
  <c r="H4444" i="1"/>
  <c r="G4444" i="1"/>
  <c r="F4444" i="1"/>
  <c r="E4444" i="1"/>
  <c r="J4444" i="1" s="1" a="1"/>
  <c r="J4444" i="1" s="1"/>
  <c r="D4444" i="1"/>
  <c r="C4444" i="1"/>
  <c r="B4444" i="1"/>
  <c r="I4443" i="1"/>
  <c r="H4443" i="1"/>
  <c r="G4443" i="1"/>
  <c r="F4443" i="1"/>
  <c r="N4443" i="1" s="1" a="1"/>
  <c r="N4443" i="1" s="1"/>
  <c r="E4443" i="1"/>
  <c r="D4443" i="1"/>
  <c r="K4443" i="1" s="1" a="1"/>
  <c r="K4443" i="1" s="1"/>
  <c r="C4443" i="1"/>
  <c r="B4443" i="1"/>
  <c r="I4442" i="1"/>
  <c r="H4442" i="1"/>
  <c r="G4442" i="1"/>
  <c r="F4442" i="1"/>
  <c r="E4442" i="1"/>
  <c r="M4442" i="1" s="1" a="1"/>
  <c r="M4442" i="1" s="1"/>
  <c r="D4442" i="1"/>
  <c r="C4442" i="1"/>
  <c r="B4442" i="1"/>
  <c r="M4441" i="1" a="1"/>
  <c r="M4441" i="1" s="1"/>
  <c r="I4441" i="1"/>
  <c r="H4441" i="1"/>
  <c r="G4441" i="1"/>
  <c r="K4441" i="1" s="1" a="1"/>
  <c r="K4441" i="1" s="1"/>
  <c r="F4441" i="1"/>
  <c r="E4441" i="1"/>
  <c r="D4441" i="1"/>
  <c r="J4441" i="1" s="1" a="1"/>
  <c r="J4441" i="1" s="1"/>
  <c r="C4441" i="1"/>
  <c r="B4441" i="1"/>
  <c r="I4440" i="1"/>
  <c r="H4440" i="1"/>
  <c r="G4440" i="1"/>
  <c r="F4440" i="1"/>
  <c r="L4440" i="1" s="1" a="1"/>
  <c r="L4440" i="1" s="1"/>
  <c r="E4440" i="1"/>
  <c r="D4440" i="1"/>
  <c r="N4440" i="1" s="1" a="1"/>
  <c r="N4440" i="1" s="1"/>
  <c r="C4440" i="1"/>
  <c r="B4440" i="1"/>
  <c r="I4439" i="1"/>
  <c r="H4439" i="1"/>
  <c r="L4439" i="1" s="1" a="1"/>
  <c r="L4439" i="1" s="1"/>
  <c r="G4439" i="1"/>
  <c r="F4439" i="1"/>
  <c r="J4439" i="1" s="1" a="1"/>
  <c r="J4439" i="1" s="1"/>
  <c r="E4439" i="1"/>
  <c r="M4439" i="1" s="1" a="1"/>
  <c r="M4439" i="1" s="1"/>
  <c r="D4439" i="1"/>
  <c r="C4439" i="1"/>
  <c r="B4439" i="1"/>
  <c r="I4438" i="1"/>
  <c r="H4438" i="1"/>
  <c r="G4438" i="1"/>
  <c r="F4438" i="1"/>
  <c r="E4438" i="1"/>
  <c r="K4438" i="1" s="1" a="1"/>
  <c r="K4438" i="1" s="1"/>
  <c r="D4438" i="1"/>
  <c r="C4438" i="1"/>
  <c r="B4438" i="1"/>
  <c r="O4437" i="1" a="1"/>
  <c r="O4437" i="1" s="1"/>
  <c r="M4437" i="1" a="1"/>
  <c r="M4437" i="1" s="1"/>
  <c r="K4437" i="1" a="1"/>
  <c r="K4437" i="1" s="1"/>
  <c r="I4437" i="1"/>
  <c r="H4437" i="1"/>
  <c r="G4437" i="1"/>
  <c r="F4437" i="1"/>
  <c r="E4437" i="1"/>
  <c r="D4437" i="1"/>
  <c r="P4437" i="1" s="1" a="1"/>
  <c r="P4437" i="1" s="1"/>
  <c r="C4437" i="1"/>
  <c r="B4437" i="1"/>
  <c r="I4436" i="1"/>
  <c r="H4436" i="1"/>
  <c r="G4436" i="1"/>
  <c r="F4436" i="1"/>
  <c r="E4436" i="1"/>
  <c r="D4436" i="1"/>
  <c r="C4436" i="1"/>
  <c r="B4436" i="1"/>
  <c r="J4435" i="1" a="1"/>
  <c r="J4435" i="1" s="1"/>
  <c r="I4435" i="1"/>
  <c r="H4435" i="1"/>
  <c r="G4435" i="1"/>
  <c r="F4435" i="1"/>
  <c r="N4435" i="1" s="1" a="1"/>
  <c r="N4435" i="1" s="1"/>
  <c r="E4435" i="1"/>
  <c r="D4435" i="1"/>
  <c r="C4435" i="1"/>
  <c r="B4435" i="1"/>
  <c r="I4434" i="1"/>
  <c r="H4434" i="1"/>
  <c r="G4434" i="1"/>
  <c r="F4434" i="1"/>
  <c r="E4434" i="1"/>
  <c r="M4434" i="1" s="1" a="1"/>
  <c r="M4434" i="1" s="1"/>
  <c r="D4434" i="1"/>
  <c r="C4434" i="1"/>
  <c r="B4434" i="1"/>
  <c r="M4433" i="1" a="1"/>
  <c r="M4433" i="1" s="1"/>
  <c r="K4433" i="1" a="1"/>
  <c r="K4433" i="1" s="1"/>
  <c r="I4433" i="1"/>
  <c r="H4433" i="1"/>
  <c r="G4433" i="1"/>
  <c r="O4433" i="1" s="1" a="1"/>
  <c r="O4433" i="1" s="1"/>
  <c r="F4433" i="1"/>
  <c r="E4433" i="1"/>
  <c r="D4433" i="1"/>
  <c r="C4433" i="1"/>
  <c r="B4433" i="1"/>
  <c r="I4432" i="1"/>
  <c r="K4432" i="1" s="1" a="1"/>
  <c r="K4432" i="1" s="1"/>
  <c r="H4432" i="1"/>
  <c r="G4432" i="1"/>
  <c r="P4432" i="1" s="1" a="1"/>
  <c r="P4432" i="1" s="1"/>
  <c r="F4432" i="1"/>
  <c r="E4432" i="1"/>
  <c r="D4432" i="1"/>
  <c r="C4432" i="1"/>
  <c r="B4432" i="1"/>
  <c r="I4431" i="1"/>
  <c r="H4431" i="1"/>
  <c r="G4431" i="1"/>
  <c r="F4431" i="1"/>
  <c r="E4431" i="1"/>
  <c r="P4431" i="1" s="1" a="1"/>
  <c r="P4431" i="1" s="1"/>
  <c r="D4431" i="1"/>
  <c r="C4431" i="1"/>
  <c r="B4431" i="1"/>
  <c r="I4430" i="1"/>
  <c r="H4430" i="1"/>
  <c r="G4430" i="1"/>
  <c r="F4430" i="1"/>
  <c r="E4430" i="1"/>
  <c r="D4430" i="1"/>
  <c r="K4430" i="1" s="1" a="1"/>
  <c r="K4430" i="1" s="1"/>
  <c r="C4430" i="1"/>
  <c r="B4430" i="1"/>
  <c r="M4429" i="1" a="1"/>
  <c r="M4429" i="1" s="1"/>
  <c r="I4429" i="1"/>
  <c r="K4429" i="1" s="1" a="1"/>
  <c r="K4429" i="1" s="1"/>
  <c r="H4429" i="1"/>
  <c r="G4429" i="1"/>
  <c r="F4429" i="1"/>
  <c r="E4429" i="1"/>
  <c r="D4429" i="1"/>
  <c r="O4429" i="1" s="1" a="1"/>
  <c r="O4429" i="1" s="1"/>
  <c r="C4429" i="1"/>
  <c r="B4429" i="1"/>
  <c r="I4428" i="1"/>
  <c r="H4428" i="1"/>
  <c r="N4428" i="1" s="1" a="1"/>
  <c r="N4428" i="1" s="1"/>
  <c r="G4428" i="1"/>
  <c r="F4428" i="1"/>
  <c r="E4428" i="1"/>
  <c r="D4428" i="1"/>
  <c r="C4428" i="1"/>
  <c r="B4428" i="1"/>
  <c r="K4427" i="1" a="1"/>
  <c r="K4427" i="1" s="1"/>
  <c r="I4427" i="1"/>
  <c r="H4427" i="1"/>
  <c r="G4427" i="1"/>
  <c r="P4427" i="1" s="1" a="1"/>
  <c r="P4427" i="1" s="1"/>
  <c r="F4427" i="1"/>
  <c r="M4427" i="1" s="1" a="1"/>
  <c r="M4427" i="1" s="1"/>
  <c r="E4427" i="1"/>
  <c r="D4427" i="1"/>
  <c r="L4427" i="1" s="1" a="1"/>
  <c r="L4427" i="1" s="1"/>
  <c r="C4427" i="1"/>
  <c r="B4427" i="1"/>
  <c r="I4426" i="1"/>
  <c r="H4426" i="1"/>
  <c r="G4426" i="1"/>
  <c r="F4426" i="1"/>
  <c r="M4426" i="1" s="1" a="1"/>
  <c r="M4426" i="1" s="1"/>
  <c r="E4426" i="1"/>
  <c r="D4426" i="1"/>
  <c r="C4426" i="1"/>
  <c r="B4426" i="1"/>
  <c r="J4425" i="1" a="1"/>
  <c r="J4425" i="1" s="1"/>
  <c r="I4425" i="1"/>
  <c r="H4425" i="1"/>
  <c r="G4425" i="1"/>
  <c r="F4425" i="1"/>
  <c r="E4425" i="1"/>
  <c r="D4425" i="1"/>
  <c r="P4425" i="1" s="1" a="1"/>
  <c r="P4425" i="1" s="1"/>
  <c r="C4425" i="1"/>
  <c r="B4425" i="1"/>
  <c r="I4424" i="1"/>
  <c r="H4424" i="1"/>
  <c r="G4424" i="1"/>
  <c r="F4424" i="1"/>
  <c r="E4424" i="1"/>
  <c r="L4424" i="1" s="1" a="1"/>
  <c r="L4424" i="1" s="1"/>
  <c r="D4424" i="1"/>
  <c r="C4424" i="1"/>
  <c r="B4424" i="1"/>
  <c r="M4423" i="1" a="1"/>
  <c r="M4423" i="1" s="1"/>
  <c r="I4423" i="1"/>
  <c r="H4423" i="1"/>
  <c r="G4423" i="1"/>
  <c r="F4423" i="1"/>
  <c r="E4423" i="1"/>
  <c r="N4423" i="1" s="1" a="1"/>
  <c r="N4423" i="1" s="1"/>
  <c r="D4423" i="1"/>
  <c r="O4423" i="1" s="1" a="1"/>
  <c r="O4423" i="1" s="1"/>
  <c r="C4423" i="1"/>
  <c r="B4423" i="1"/>
  <c r="I4422" i="1"/>
  <c r="H4422" i="1"/>
  <c r="G4422" i="1"/>
  <c r="F4422" i="1"/>
  <c r="E4422" i="1"/>
  <c r="D4422" i="1"/>
  <c r="O4422" i="1" s="1" a="1"/>
  <c r="O4422" i="1" s="1"/>
  <c r="C4422" i="1"/>
  <c r="B4422" i="1"/>
  <c r="I4421" i="1"/>
  <c r="L4421" i="1" s="1" a="1"/>
  <c r="L4421" i="1" s="1"/>
  <c r="H4421" i="1"/>
  <c r="G4421" i="1"/>
  <c r="F4421" i="1"/>
  <c r="N4421" i="1" s="1" a="1"/>
  <c r="N4421" i="1" s="1"/>
  <c r="E4421" i="1"/>
  <c r="D4421" i="1"/>
  <c r="K4421" i="1" s="1" a="1"/>
  <c r="K4421" i="1" s="1"/>
  <c r="C4421" i="1"/>
  <c r="B4421" i="1"/>
  <c r="O4420" i="1"/>
  <c r="J4420" i="1" a="1"/>
  <c r="J4420" i="1" s="1"/>
  <c r="I4420" i="1"/>
  <c r="H4420" i="1"/>
  <c r="N4420" i="1" s="1" a="1"/>
  <c r="N4420" i="1" s="1"/>
  <c r="G4420" i="1"/>
  <c r="F4420" i="1"/>
  <c r="E4420" i="1"/>
  <c r="D4420" i="1"/>
  <c r="O4420" i="1" s="1" a="1"/>
  <c r="C4420" i="1"/>
  <c r="B4420" i="1"/>
  <c r="I4419" i="1"/>
  <c r="H4419" i="1"/>
  <c r="G4419" i="1"/>
  <c r="K4419" i="1" s="1" a="1"/>
  <c r="K4419" i="1" s="1"/>
  <c r="F4419" i="1"/>
  <c r="E4419" i="1"/>
  <c r="D4419" i="1"/>
  <c r="M4419" i="1" s="1" a="1"/>
  <c r="M4419" i="1" s="1"/>
  <c r="C4419" i="1"/>
  <c r="B4419" i="1"/>
  <c r="O4418" i="1" a="1"/>
  <c r="O4418" i="1" s="1"/>
  <c r="I4418" i="1"/>
  <c r="H4418" i="1"/>
  <c r="G4418" i="1"/>
  <c r="F4418" i="1"/>
  <c r="E4418" i="1"/>
  <c r="D4418" i="1"/>
  <c r="C4418" i="1"/>
  <c r="B4418" i="1"/>
  <c r="I4417" i="1"/>
  <c r="H4417" i="1"/>
  <c r="M4417" i="1" s="1" a="1"/>
  <c r="M4417" i="1" s="1"/>
  <c r="G4417" i="1"/>
  <c r="F4417" i="1"/>
  <c r="L4417" i="1" s="1" a="1"/>
  <c r="L4417" i="1" s="1"/>
  <c r="E4417" i="1"/>
  <c r="D4417" i="1"/>
  <c r="N4417" i="1" s="1" a="1"/>
  <c r="N4417" i="1" s="1"/>
  <c r="C4417" i="1"/>
  <c r="B4417" i="1"/>
  <c r="I4416" i="1"/>
  <c r="H4416" i="1"/>
  <c r="G4416" i="1"/>
  <c r="F4416" i="1"/>
  <c r="E4416" i="1"/>
  <c r="P4416" i="1" s="1" a="1"/>
  <c r="P4416" i="1" s="1"/>
  <c r="D4416" i="1"/>
  <c r="J4416" i="1" s="1" a="1"/>
  <c r="J4416" i="1" s="1"/>
  <c r="C4416" i="1"/>
  <c r="B4416" i="1"/>
  <c r="J4415" i="1" a="1"/>
  <c r="J4415" i="1" s="1"/>
  <c r="I4415" i="1"/>
  <c r="H4415" i="1"/>
  <c r="G4415" i="1"/>
  <c r="F4415" i="1"/>
  <c r="E4415" i="1"/>
  <c r="D4415" i="1"/>
  <c r="O4415" i="1" s="1" a="1"/>
  <c r="O4415" i="1" s="1"/>
  <c r="C4415" i="1"/>
  <c r="B4415" i="1"/>
  <c r="I4414" i="1"/>
  <c r="H4414" i="1"/>
  <c r="G4414" i="1"/>
  <c r="M4414" i="1" s="1" a="1"/>
  <c r="M4414" i="1" s="1"/>
  <c r="F4414" i="1"/>
  <c r="E4414" i="1"/>
  <c r="O4414" i="1" s="1" a="1"/>
  <c r="O4414" i="1" s="1"/>
  <c r="D4414" i="1"/>
  <c r="C4414" i="1"/>
  <c r="B4414" i="1"/>
  <c r="I4413" i="1"/>
  <c r="H4413" i="1"/>
  <c r="G4413" i="1"/>
  <c r="F4413" i="1"/>
  <c r="E4413" i="1"/>
  <c r="D4413" i="1"/>
  <c r="L4413" i="1" s="1" a="1"/>
  <c r="L4413" i="1" s="1"/>
  <c r="C4413" i="1"/>
  <c r="B4413" i="1"/>
  <c r="I4412" i="1"/>
  <c r="N4412" i="1" s="1" a="1"/>
  <c r="N4412" i="1" s="1"/>
  <c r="H4412" i="1"/>
  <c r="G4412" i="1"/>
  <c r="M4412" i="1" s="1" a="1"/>
  <c r="M4412" i="1" s="1"/>
  <c r="F4412" i="1"/>
  <c r="E4412" i="1"/>
  <c r="J4412" i="1" s="1" a="1"/>
  <c r="J4412" i="1" s="1"/>
  <c r="D4412" i="1"/>
  <c r="C4412" i="1"/>
  <c r="B4412" i="1"/>
  <c r="I4411" i="1"/>
  <c r="H4411" i="1"/>
  <c r="G4411" i="1"/>
  <c r="F4411" i="1"/>
  <c r="E4411" i="1"/>
  <c r="D4411" i="1"/>
  <c r="M4411" i="1" s="1" a="1"/>
  <c r="M4411" i="1" s="1"/>
  <c r="C4411" i="1"/>
  <c r="B4411" i="1"/>
  <c r="K4410" i="1" a="1"/>
  <c r="K4410" i="1" s="1"/>
  <c r="I4410" i="1"/>
  <c r="H4410" i="1"/>
  <c r="G4410" i="1"/>
  <c r="F4410" i="1"/>
  <c r="E4410" i="1"/>
  <c r="M4410" i="1" s="1" a="1"/>
  <c r="M4410" i="1" s="1"/>
  <c r="D4410" i="1"/>
  <c r="O4410" i="1" s="1" a="1"/>
  <c r="O4410" i="1" s="1"/>
  <c r="C4410" i="1"/>
  <c r="B4410" i="1"/>
  <c r="O4409" i="1" a="1"/>
  <c r="O4409" i="1" s="1"/>
  <c r="N4409" i="1" a="1"/>
  <c r="N4409" i="1" s="1"/>
  <c r="I4409" i="1"/>
  <c r="H4409" i="1"/>
  <c r="G4409" i="1"/>
  <c r="F4409" i="1"/>
  <c r="E4409" i="1"/>
  <c r="J4409" i="1" s="1" a="1"/>
  <c r="J4409" i="1" s="1"/>
  <c r="D4409" i="1"/>
  <c r="L4409" i="1" s="1" a="1"/>
  <c r="L4409" i="1" s="1"/>
  <c r="C4409" i="1"/>
  <c r="B4409" i="1"/>
  <c r="I4408" i="1"/>
  <c r="H4408" i="1"/>
  <c r="G4408" i="1"/>
  <c r="F4408" i="1"/>
  <c r="L4408" i="1" s="1" a="1"/>
  <c r="L4408" i="1" s="1"/>
  <c r="E4408" i="1"/>
  <c r="D4408" i="1"/>
  <c r="O4408" i="1" s="1" a="1"/>
  <c r="O4408" i="1" s="1"/>
  <c r="C4408" i="1"/>
  <c r="B4408" i="1"/>
  <c r="O4407" i="1" a="1"/>
  <c r="O4407" i="1" s="1"/>
  <c r="I4407" i="1"/>
  <c r="H4407" i="1"/>
  <c r="G4407" i="1"/>
  <c r="F4407" i="1"/>
  <c r="E4407" i="1"/>
  <c r="N4407" i="1" s="1" a="1"/>
  <c r="N4407" i="1" s="1"/>
  <c r="D4407" i="1"/>
  <c r="K4407" i="1" s="1" a="1"/>
  <c r="K4407" i="1" s="1"/>
  <c r="C4407" i="1"/>
  <c r="B4407" i="1"/>
  <c r="I4406" i="1"/>
  <c r="H4406" i="1"/>
  <c r="J4406" i="1" s="1" a="1"/>
  <c r="J4406" i="1" s="1"/>
  <c r="G4406" i="1"/>
  <c r="F4406" i="1"/>
  <c r="E4406" i="1"/>
  <c r="D4406" i="1"/>
  <c r="O4406" i="1" s="1" a="1"/>
  <c r="O4406" i="1" s="1"/>
  <c r="C4406" i="1"/>
  <c r="B4406" i="1"/>
  <c r="L4405" i="1" a="1"/>
  <c r="L4405" i="1" s="1"/>
  <c r="I4405" i="1"/>
  <c r="H4405" i="1"/>
  <c r="G4405" i="1"/>
  <c r="O4405" i="1" s="1" a="1"/>
  <c r="O4405" i="1" s="1"/>
  <c r="F4405" i="1"/>
  <c r="E4405" i="1"/>
  <c r="D4405" i="1"/>
  <c r="P4405" i="1" s="1" a="1"/>
  <c r="P4405" i="1" s="1"/>
  <c r="C4405" i="1"/>
  <c r="B4405" i="1"/>
  <c r="P4404" i="1" a="1"/>
  <c r="P4404" i="1" s="1"/>
  <c r="J4404" i="1" a="1"/>
  <c r="J4404" i="1" s="1"/>
  <c r="I4404" i="1"/>
  <c r="H4404" i="1"/>
  <c r="G4404" i="1"/>
  <c r="F4404" i="1"/>
  <c r="E4404" i="1"/>
  <c r="N4404" i="1" s="1" a="1"/>
  <c r="N4404" i="1" s="1"/>
  <c r="D4404" i="1"/>
  <c r="O4404" i="1" s="1" a="1"/>
  <c r="O4404" i="1" s="1"/>
  <c r="C4404" i="1"/>
  <c r="B4404" i="1"/>
  <c r="I4403" i="1"/>
  <c r="H4403" i="1"/>
  <c r="G4403" i="1"/>
  <c r="M4403" i="1" s="1" a="1"/>
  <c r="M4403" i="1" s="1"/>
  <c r="F4403" i="1"/>
  <c r="E4403" i="1"/>
  <c r="L4403" i="1" s="1" a="1"/>
  <c r="L4403" i="1" s="1"/>
  <c r="D4403" i="1"/>
  <c r="P4403" i="1" s="1" a="1"/>
  <c r="P4403" i="1" s="1"/>
  <c r="C4403" i="1"/>
  <c r="B4403" i="1"/>
  <c r="I4402" i="1"/>
  <c r="H4402" i="1"/>
  <c r="G4402" i="1"/>
  <c r="F4402" i="1"/>
  <c r="E4402" i="1"/>
  <c r="L4402" i="1" s="1" a="1"/>
  <c r="L4402" i="1" s="1"/>
  <c r="D4402" i="1"/>
  <c r="J4402" i="1" s="1" a="1"/>
  <c r="J4402" i="1" s="1"/>
  <c r="C4402" i="1"/>
  <c r="B4402" i="1"/>
  <c r="I4401" i="1"/>
  <c r="H4401" i="1"/>
  <c r="G4401" i="1"/>
  <c r="F4401" i="1"/>
  <c r="E4401" i="1"/>
  <c r="D4401" i="1"/>
  <c r="O4401" i="1" s="1" a="1"/>
  <c r="O4401" i="1" s="1"/>
  <c r="C4401" i="1"/>
  <c r="B4401" i="1"/>
  <c r="I4400" i="1"/>
  <c r="H4400" i="1"/>
  <c r="G4400" i="1"/>
  <c r="F4400" i="1"/>
  <c r="E4400" i="1"/>
  <c r="N4400" i="1" s="1" a="1"/>
  <c r="N4400" i="1" s="1"/>
  <c r="D4400" i="1"/>
  <c r="O4400" i="1" s="1" a="1"/>
  <c r="O4400" i="1" s="1"/>
  <c r="C4400" i="1"/>
  <c r="B4400" i="1"/>
  <c r="N4399" i="1" a="1"/>
  <c r="N4399" i="1" s="1"/>
  <c r="J4399" i="1" a="1"/>
  <c r="J4399" i="1" s="1"/>
  <c r="I4399" i="1"/>
  <c r="H4399" i="1"/>
  <c r="M4399" i="1" s="1" a="1"/>
  <c r="M4399" i="1" s="1"/>
  <c r="G4399" i="1"/>
  <c r="F4399" i="1"/>
  <c r="E4399" i="1"/>
  <c r="D4399" i="1"/>
  <c r="P4399" i="1" s="1" a="1"/>
  <c r="P4399" i="1" s="1"/>
  <c r="C4399" i="1"/>
  <c r="B4399" i="1"/>
  <c r="I4398" i="1"/>
  <c r="H4398" i="1"/>
  <c r="G4398" i="1"/>
  <c r="F4398" i="1"/>
  <c r="E4398" i="1"/>
  <c r="N4398" i="1" s="1" a="1"/>
  <c r="N4398" i="1" s="1"/>
  <c r="D4398" i="1"/>
  <c r="P4398" i="1" s="1" a="1"/>
  <c r="P4398" i="1" s="1"/>
  <c r="C4398" i="1"/>
  <c r="B4398" i="1"/>
  <c r="I4397" i="1"/>
  <c r="H4397" i="1"/>
  <c r="M4397" i="1" s="1" a="1"/>
  <c r="M4397" i="1" s="1"/>
  <c r="G4397" i="1"/>
  <c r="F4397" i="1"/>
  <c r="P4397" i="1" s="1" a="1"/>
  <c r="P4397" i="1" s="1"/>
  <c r="E4397" i="1"/>
  <c r="D4397" i="1"/>
  <c r="O4397" i="1" s="1" a="1"/>
  <c r="O4397" i="1" s="1"/>
  <c r="C4397" i="1"/>
  <c r="B4397" i="1"/>
  <c r="I4396" i="1"/>
  <c r="H4396" i="1"/>
  <c r="G4396" i="1"/>
  <c r="F4396" i="1"/>
  <c r="E4396" i="1"/>
  <c r="M4396" i="1" s="1" a="1"/>
  <c r="M4396" i="1" s="1"/>
  <c r="D4396" i="1"/>
  <c r="O4396" i="1" s="1" a="1"/>
  <c r="O4396" i="1" s="1"/>
  <c r="C4396" i="1"/>
  <c r="B4396" i="1"/>
  <c r="I4395" i="1"/>
  <c r="H4395" i="1"/>
  <c r="G4395" i="1"/>
  <c r="F4395" i="1"/>
  <c r="P4395" i="1" s="1" a="1"/>
  <c r="P4395" i="1" s="1"/>
  <c r="E4395" i="1"/>
  <c r="D4395" i="1"/>
  <c r="O4395" i="1" s="1" a="1"/>
  <c r="O4395" i="1" s="1"/>
  <c r="C4395" i="1"/>
  <c r="B4395" i="1"/>
  <c r="I4394" i="1"/>
  <c r="H4394" i="1"/>
  <c r="G4394" i="1"/>
  <c r="F4394" i="1"/>
  <c r="E4394" i="1"/>
  <c r="P4394" i="1" s="1" a="1"/>
  <c r="P4394" i="1" s="1"/>
  <c r="D4394" i="1"/>
  <c r="O4394" i="1" s="1" a="1"/>
  <c r="O4394" i="1" s="1"/>
  <c r="C4394" i="1"/>
  <c r="B4394" i="1"/>
  <c r="I4393" i="1"/>
  <c r="H4393" i="1"/>
  <c r="G4393" i="1"/>
  <c r="F4393" i="1"/>
  <c r="E4393" i="1"/>
  <c r="D4393" i="1"/>
  <c r="O4393" i="1" s="1" a="1"/>
  <c r="O4393" i="1" s="1"/>
  <c r="C4393" i="1"/>
  <c r="B4393" i="1"/>
  <c r="I4392" i="1"/>
  <c r="H4392" i="1"/>
  <c r="G4392" i="1"/>
  <c r="F4392" i="1"/>
  <c r="E4392" i="1"/>
  <c r="J4392" i="1" s="1" a="1"/>
  <c r="J4392" i="1" s="1"/>
  <c r="D4392" i="1"/>
  <c r="O4392" i="1" s="1" a="1"/>
  <c r="O4392" i="1" s="1"/>
  <c r="C4392" i="1"/>
  <c r="B4392" i="1"/>
  <c r="N4391" i="1" a="1"/>
  <c r="N4391" i="1" s="1"/>
  <c r="J4391" i="1" a="1"/>
  <c r="J4391" i="1" s="1"/>
  <c r="I4391" i="1"/>
  <c r="H4391" i="1"/>
  <c r="M4391" i="1" s="1" a="1"/>
  <c r="M4391" i="1" s="1"/>
  <c r="G4391" i="1"/>
  <c r="F4391" i="1"/>
  <c r="E4391" i="1"/>
  <c r="D4391" i="1"/>
  <c r="P4391" i="1" s="1" a="1"/>
  <c r="P4391" i="1" s="1"/>
  <c r="C4391" i="1"/>
  <c r="B4391" i="1"/>
  <c r="I4390" i="1"/>
  <c r="H4390" i="1"/>
  <c r="G4390" i="1"/>
  <c r="F4390" i="1"/>
  <c r="E4390" i="1"/>
  <c r="N4390" i="1" s="1" a="1"/>
  <c r="N4390" i="1" s="1"/>
  <c r="D4390" i="1"/>
  <c r="P4390" i="1" s="1" a="1"/>
  <c r="P4390" i="1" s="1"/>
  <c r="C4390" i="1"/>
  <c r="B4390" i="1"/>
  <c r="I4389" i="1"/>
  <c r="H4389" i="1"/>
  <c r="M4389" i="1" s="1" a="1"/>
  <c r="M4389" i="1" s="1"/>
  <c r="G4389" i="1"/>
  <c r="F4389" i="1"/>
  <c r="P4389" i="1" s="1" a="1"/>
  <c r="P4389" i="1" s="1"/>
  <c r="E4389" i="1"/>
  <c r="D4389" i="1"/>
  <c r="O4389" i="1" s="1" a="1"/>
  <c r="O4389" i="1" s="1"/>
  <c r="C4389" i="1"/>
  <c r="B4389" i="1"/>
  <c r="I4388" i="1"/>
  <c r="H4388" i="1"/>
  <c r="G4388" i="1"/>
  <c r="F4388" i="1"/>
  <c r="E4388" i="1"/>
  <c r="M4388" i="1" s="1" a="1"/>
  <c r="M4388" i="1" s="1"/>
  <c r="D4388" i="1"/>
  <c r="O4388" i="1" s="1" a="1"/>
  <c r="O4388" i="1" s="1"/>
  <c r="C4388" i="1"/>
  <c r="B4388" i="1"/>
  <c r="I4387" i="1"/>
  <c r="H4387" i="1"/>
  <c r="G4387" i="1"/>
  <c r="F4387" i="1"/>
  <c r="P4387" i="1" s="1" a="1"/>
  <c r="P4387" i="1" s="1"/>
  <c r="E4387" i="1"/>
  <c r="D4387" i="1"/>
  <c r="O4387" i="1" s="1" a="1"/>
  <c r="O4387" i="1" s="1"/>
  <c r="C4387" i="1"/>
  <c r="B4387" i="1"/>
  <c r="I4386" i="1"/>
  <c r="H4386" i="1"/>
  <c r="G4386" i="1"/>
  <c r="F4386" i="1"/>
  <c r="E4386" i="1"/>
  <c r="P4386" i="1" s="1" a="1"/>
  <c r="P4386" i="1" s="1"/>
  <c r="D4386" i="1"/>
  <c r="O4386" i="1" s="1" a="1"/>
  <c r="O4386" i="1" s="1"/>
  <c r="C4386" i="1"/>
  <c r="B4386" i="1"/>
  <c r="I4385" i="1"/>
  <c r="H4385" i="1"/>
  <c r="G4385" i="1"/>
  <c r="F4385" i="1"/>
  <c r="E4385" i="1"/>
  <c r="D4385" i="1"/>
  <c r="O4385" i="1" s="1" a="1"/>
  <c r="O4385" i="1" s="1"/>
  <c r="C4385" i="1"/>
  <c r="B4385" i="1"/>
  <c r="I4384" i="1"/>
  <c r="H4384" i="1"/>
  <c r="G4384" i="1"/>
  <c r="F4384" i="1"/>
  <c r="E4384" i="1"/>
  <c r="D4384" i="1"/>
  <c r="O4384" i="1" s="1" a="1"/>
  <c r="O4384" i="1" s="1"/>
  <c r="C4384" i="1"/>
  <c r="B4384" i="1"/>
  <c r="N4383" i="1" a="1"/>
  <c r="N4383" i="1" s="1"/>
  <c r="J4383" i="1" a="1"/>
  <c r="J4383" i="1" s="1"/>
  <c r="I4383" i="1"/>
  <c r="H4383" i="1"/>
  <c r="M4383" i="1" s="1" a="1"/>
  <c r="M4383" i="1" s="1"/>
  <c r="G4383" i="1"/>
  <c r="F4383" i="1"/>
  <c r="E4383" i="1"/>
  <c r="D4383" i="1"/>
  <c r="P4383" i="1" s="1" a="1"/>
  <c r="P4383" i="1" s="1"/>
  <c r="C4383" i="1"/>
  <c r="B4383" i="1"/>
  <c r="I4382" i="1"/>
  <c r="H4382" i="1"/>
  <c r="G4382" i="1"/>
  <c r="F4382" i="1"/>
  <c r="E4382" i="1"/>
  <c r="N4382" i="1" s="1" a="1"/>
  <c r="N4382" i="1" s="1"/>
  <c r="D4382" i="1"/>
  <c r="P4382" i="1" s="1" a="1"/>
  <c r="P4382" i="1" s="1"/>
  <c r="C4382" i="1"/>
  <c r="B4382" i="1"/>
  <c r="I4381" i="1"/>
  <c r="H4381" i="1"/>
  <c r="M4381" i="1" s="1" a="1"/>
  <c r="M4381" i="1" s="1"/>
  <c r="G4381" i="1"/>
  <c r="F4381" i="1"/>
  <c r="P4381" i="1" s="1" a="1"/>
  <c r="P4381" i="1" s="1"/>
  <c r="E4381" i="1"/>
  <c r="D4381" i="1"/>
  <c r="O4381" i="1" s="1" a="1"/>
  <c r="O4381" i="1" s="1"/>
  <c r="C4381" i="1"/>
  <c r="B4381" i="1"/>
  <c r="I4380" i="1"/>
  <c r="H4380" i="1"/>
  <c r="G4380" i="1"/>
  <c r="F4380" i="1"/>
  <c r="E4380" i="1"/>
  <c r="M4380" i="1" s="1" a="1"/>
  <c r="M4380" i="1" s="1"/>
  <c r="D4380" i="1"/>
  <c r="O4380" i="1" s="1" a="1"/>
  <c r="O4380" i="1" s="1"/>
  <c r="C4380" i="1"/>
  <c r="B4380" i="1"/>
  <c r="I4379" i="1"/>
  <c r="H4379" i="1"/>
  <c r="G4379" i="1"/>
  <c r="F4379" i="1"/>
  <c r="P4379" i="1" s="1" a="1"/>
  <c r="P4379" i="1" s="1"/>
  <c r="E4379" i="1"/>
  <c r="D4379" i="1"/>
  <c r="O4379" i="1" s="1" a="1"/>
  <c r="O4379" i="1" s="1"/>
  <c r="C4379" i="1"/>
  <c r="B4379" i="1"/>
  <c r="I4378" i="1"/>
  <c r="H4378" i="1"/>
  <c r="G4378" i="1"/>
  <c r="F4378" i="1"/>
  <c r="E4378" i="1"/>
  <c r="P4378" i="1" s="1" a="1"/>
  <c r="P4378" i="1" s="1"/>
  <c r="D4378" i="1"/>
  <c r="O4378" i="1" s="1" a="1"/>
  <c r="O4378" i="1" s="1"/>
  <c r="C4378" i="1"/>
  <c r="B4378" i="1"/>
  <c r="I4377" i="1"/>
  <c r="H4377" i="1"/>
  <c r="G4377" i="1"/>
  <c r="F4377" i="1"/>
  <c r="E4377" i="1"/>
  <c r="D4377" i="1"/>
  <c r="O4377" i="1" s="1" a="1"/>
  <c r="O4377" i="1" s="1"/>
  <c r="C4377" i="1"/>
  <c r="B4377" i="1"/>
  <c r="I4376" i="1"/>
  <c r="H4376" i="1"/>
  <c r="G4376" i="1"/>
  <c r="F4376" i="1"/>
  <c r="E4376" i="1"/>
  <c r="D4376" i="1"/>
  <c r="O4376" i="1" s="1" a="1"/>
  <c r="O4376" i="1" s="1"/>
  <c r="C4376" i="1"/>
  <c r="B4376" i="1"/>
  <c r="N4375" i="1" a="1"/>
  <c r="N4375" i="1" s="1"/>
  <c r="J4375" i="1" a="1"/>
  <c r="J4375" i="1" s="1"/>
  <c r="I4375" i="1"/>
  <c r="H4375" i="1"/>
  <c r="M4375" i="1" s="1" a="1"/>
  <c r="M4375" i="1" s="1"/>
  <c r="G4375" i="1"/>
  <c r="F4375" i="1"/>
  <c r="E4375" i="1"/>
  <c r="D4375" i="1"/>
  <c r="P4375" i="1" s="1" a="1"/>
  <c r="P4375" i="1" s="1"/>
  <c r="C4375" i="1"/>
  <c r="B4375" i="1"/>
  <c r="I4374" i="1"/>
  <c r="H4374" i="1"/>
  <c r="G4374" i="1"/>
  <c r="F4374" i="1"/>
  <c r="E4374" i="1"/>
  <c r="N4374" i="1" s="1" a="1"/>
  <c r="N4374" i="1" s="1"/>
  <c r="D4374" i="1"/>
  <c r="P4374" i="1" s="1" a="1"/>
  <c r="P4374" i="1" s="1"/>
  <c r="C4374" i="1"/>
  <c r="B4374" i="1"/>
  <c r="I4373" i="1"/>
  <c r="H4373" i="1"/>
  <c r="M4373" i="1" s="1" a="1"/>
  <c r="M4373" i="1" s="1"/>
  <c r="G4373" i="1"/>
  <c r="F4373" i="1"/>
  <c r="P4373" i="1" s="1" a="1"/>
  <c r="P4373" i="1" s="1"/>
  <c r="E4373" i="1"/>
  <c r="D4373" i="1"/>
  <c r="O4373" i="1" s="1" a="1"/>
  <c r="O4373" i="1" s="1"/>
  <c r="C4373" i="1"/>
  <c r="B4373" i="1"/>
  <c r="I4372" i="1"/>
  <c r="H4372" i="1"/>
  <c r="G4372" i="1"/>
  <c r="F4372" i="1"/>
  <c r="E4372" i="1"/>
  <c r="M4372" i="1" s="1" a="1"/>
  <c r="M4372" i="1" s="1"/>
  <c r="D4372" i="1"/>
  <c r="O4372" i="1" s="1" a="1"/>
  <c r="O4372" i="1" s="1"/>
  <c r="C4372" i="1"/>
  <c r="B4372" i="1"/>
  <c r="I4371" i="1"/>
  <c r="H4371" i="1"/>
  <c r="G4371" i="1"/>
  <c r="F4371" i="1"/>
  <c r="P4371" i="1" s="1" a="1"/>
  <c r="P4371" i="1" s="1"/>
  <c r="E4371" i="1"/>
  <c r="D4371" i="1"/>
  <c r="O4371" i="1" s="1" a="1"/>
  <c r="O4371" i="1" s="1"/>
  <c r="C4371" i="1"/>
  <c r="B4371" i="1"/>
  <c r="I4370" i="1"/>
  <c r="H4370" i="1"/>
  <c r="G4370" i="1"/>
  <c r="F4370" i="1"/>
  <c r="E4370" i="1"/>
  <c r="P4370" i="1" s="1" a="1"/>
  <c r="P4370" i="1" s="1"/>
  <c r="D4370" i="1"/>
  <c r="O4370" i="1" s="1" a="1"/>
  <c r="O4370" i="1" s="1"/>
  <c r="C4370" i="1"/>
  <c r="B4370" i="1"/>
  <c r="I4369" i="1"/>
  <c r="H4369" i="1"/>
  <c r="G4369" i="1"/>
  <c r="F4369" i="1"/>
  <c r="E4369" i="1"/>
  <c r="D4369" i="1"/>
  <c r="O4369" i="1" s="1" a="1"/>
  <c r="O4369" i="1" s="1"/>
  <c r="C4369" i="1"/>
  <c r="B4369" i="1"/>
  <c r="I4368" i="1"/>
  <c r="H4368" i="1"/>
  <c r="G4368" i="1"/>
  <c r="F4368" i="1"/>
  <c r="E4368" i="1"/>
  <c r="D4368" i="1"/>
  <c r="O4368" i="1" s="1" a="1"/>
  <c r="O4368" i="1" s="1"/>
  <c r="C4368" i="1"/>
  <c r="B4368" i="1"/>
  <c r="N4367" i="1" a="1"/>
  <c r="N4367" i="1" s="1"/>
  <c r="J4367" i="1" a="1"/>
  <c r="J4367" i="1" s="1"/>
  <c r="I4367" i="1"/>
  <c r="H4367" i="1"/>
  <c r="M4367" i="1" s="1" a="1"/>
  <c r="M4367" i="1" s="1"/>
  <c r="G4367" i="1"/>
  <c r="F4367" i="1"/>
  <c r="E4367" i="1"/>
  <c r="D4367" i="1"/>
  <c r="P4367" i="1" s="1" a="1"/>
  <c r="P4367" i="1" s="1"/>
  <c r="C4367" i="1"/>
  <c r="B4367" i="1"/>
  <c r="I4366" i="1"/>
  <c r="H4366" i="1"/>
  <c r="G4366" i="1"/>
  <c r="F4366" i="1"/>
  <c r="E4366" i="1"/>
  <c r="N4366" i="1" s="1" a="1"/>
  <c r="N4366" i="1" s="1"/>
  <c r="D4366" i="1"/>
  <c r="P4366" i="1" s="1" a="1"/>
  <c r="P4366" i="1" s="1"/>
  <c r="C4366" i="1"/>
  <c r="B4366" i="1"/>
  <c r="I4365" i="1"/>
  <c r="H4365" i="1"/>
  <c r="M4365" i="1" s="1" a="1"/>
  <c r="M4365" i="1" s="1"/>
  <c r="G4365" i="1"/>
  <c r="F4365" i="1"/>
  <c r="P4365" i="1" s="1" a="1"/>
  <c r="P4365" i="1" s="1"/>
  <c r="E4365" i="1"/>
  <c r="D4365" i="1"/>
  <c r="O4365" i="1" s="1" a="1"/>
  <c r="O4365" i="1" s="1"/>
  <c r="C4365" i="1"/>
  <c r="B4365" i="1"/>
  <c r="I4364" i="1"/>
  <c r="H4364" i="1"/>
  <c r="G4364" i="1"/>
  <c r="F4364" i="1"/>
  <c r="E4364" i="1"/>
  <c r="M4364" i="1" s="1" a="1"/>
  <c r="M4364" i="1" s="1"/>
  <c r="D4364" i="1"/>
  <c r="O4364" i="1" s="1" a="1"/>
  <c r="O4364" i="1" s="1"/>
  <c r="C4364" i="1"/>
  <c r="B4364" i="1"/>
  <c r="I4363" i="1"/>
  <c r="H4363" i="1"/>
  <c r="G4363" i="1"/>
  <c r="F4363" i="1"/>
  <c r="P4363" i="1" s="1" a="1"/>
  <c r="P4363" i="1" s="1"/>
  <c r="E4363" i="1"/>
  <c r="D4363" i="1"/>
  <c r="O4363" i="1" s="1" a="1"/>
  <c r="O4363" i="1" s="1"/>
  <c r="C4363" i="1"/>
  <c r="B4363" i="1"/>
  <c r="I4362" i="1"/>
  <c r="H4362" i="1"/>
  <c r="G4362" i="1"/>
  <c r="F4362" i="1"/>
  <c r="E4362" i="1"/>
  <c r="P4362" i="1" s="1" a="1"/>
  <c r="P4362" i="1" s="1"/>
  <c r="D4362" i="1"/>
  <c r="O4362" i="1" s="1" a="1"/>
  <c r="O4362" i="1" s="1"/>
  <c r="C4362" i="1"/>
  <c r="B4362" i="1"/>
  <c r="I4361" i="1"/>
  <c r="H4361" i="1"/>
  <c r="G4361" i="1"/>
  <c r="F4361" i="1"/>
  <c r="E4361" i="1"/>
  <c r="D4361" i="1"/>
  <c r="O4361" i="1" s="1" a="1"/>
  <c r="O4361" i="1" s="1"/>
  <c r="C4361" i="1"/>
  <c r="B4361" i="1"/>
  <c r="I4360" i="1"/>
  <c r="H4360" i="1"/>
  <c r="G4360" i="1"/>
  <c r="F4360" i="1"/>
  <c r="E4360" i="1"/>
  <c r="D4360" i="1"/>
  <c r="O4360" i="1" s="1" a="1"/>
  <c r="O4360" i="1" s="1"/>
  <c r="C4360" i="1"/>
  <c r="B4360" i="1"/>
  <c r="N4359" i="1" a="1"/>
  <c r="N4359" i="1" s="1"/>
  <c r="J4359" i="1" a="1"/>
  <c r="J4359" i="1" s="1"/>
  <c r="I4359" i="1"/>
  <c r="H4359" i="1"/>
  <c r="M4359" i="1" s="1" a="1"/>
  <c r="M4359" i="1" s="1"/>
  <c r="G4359" i="1"/>
  <c r="F4359" i="1"/>
  <c r="E4359" i="1"/>
  <c r="D4359" i="1"/>
  <c r="P4359" i="1" s="1" a="1"/>
  <c r="P4359" i="1" s="1"/>
  <c r="C4359" i="1"/>
  <c r="B4359" i="1"/>
  <c r="I4358" i="1"/>
  <c r="H4358" i="1"/>
  <c r="G4358" i="1"/>
  <c r="F4358" i="1"/>
  <c r="E4358" i="1"/>
  <c r="N4358" i="1" s="1" a="1"/>
  <c r="N4358" i="1" s="1"/>
  <c r="D4358" i="1"/>
  <c r="P4358" i="1" s="1" a="1"/>
  <c r="P4358" i="1" s="1"/>
  <c r="C4358" i="1"/>
  <c r="B4358" i="1"/>
  <c r="I4357" i="1"/>
  <c r="H4357" i="1"/>
  <c r="M4357" i="1" s="1" a="1"/>
  <c r="M4357" i="1" s="1"/>
  <c r="G4357" i="1"/>
  <c r="F4357" i="1"/>
  <c r="P4357" i="1" s="1" a="1"/>
  <c r="P4357" i="1" s="1"/>
  <c r="E4357" i="1"/>
  <c r="D4357" i="1"/>
  <c r="O4357" i="1" s="1" a="1"/>
  <c r="O4357" i="1" s="1"/>
  <c r="C4357" i="1"/>
  <c r="B4357" i="1"/>
  <c r="I4356" i="1"/>
  <c r="H4356" i="1"/>
  <c r="G4356" i="1"/>
  <c r="F4356" i="1"/>
  <c r="E4356" i="1"/>
  <c r="M4356" i="1" s="1" a="1"/>
  <c r="M4356" i="1" s="1"/>
  <c r="D4356" i="1"/>
  <c r="O4356" i="1" s="1" a="1"/>
  <c r="O4356" i="1" s="1"/>
  <c r="C4356" i="1"/>
  <c r="B4356" i="1"/>
  <c r="I4355" i="1"/>
  <c r="H4355" i="1"/>
  <c r="G4355" i="1"/>
  <c r="F4355" i="1"/>
  <c r="P4355" i="1" s="1" a="1"/>
  <c r="P4355" i="1" s="1"/>
  <c r="E4355" i="1"/>
  <c r="D4355" i="1"/>
  <c r="O4355" i="1" s="1" a="1"/>
  <c r="O4355" i="1" s="1"/>
  <c r="C4355" i="1"/>
  <c r="B4355" i="1"/>
  <c r="I4354" i="1"/>
  <c r="H4354" i="1"/>
  <c r="G4354" i="1"/>
  <c r="F4354" i="1"/>
  <c r="E4354" i="1"/>
  <c r="P4354" i="1" s="1" a="1"/>
  <c r="P4354" i="1" s="1"/>
  <c r="D4354" i="1"/>
  <c r="O4354" i="1" s="1" a="1"/>
  <c r="O4354" i="1" s="1"/>
  <c r="C4354" i="1"/>
  <c r="B4354" i="1"/>
  <c r="I4353" i="1"/>
  <c r="H4353" i="1"/>
  <c r="G4353" i="1"/>
  <c r="F4353" i="1"/>
  <c r="E4353" i="1"/>
  <c r="D4353" i="1"/>
  <c r="O4353" i="1" s="1" a="1"/>
  <c r="O4353" i="1" s="1"/>
  <c r="C4353" i="1"/>
  <c r="B4353" i="1"/>
  <c r="I4352" i="1"/>
  <c r="H4352" i="1"/>
  <c r="G4352" i="1"/>
  <c r="F4352" i="1"/>
  <c r="E4352" i="1"/>
  <c r="D4352" i="1"/>
  <c r="O4352" i="1" s="1" a="1"/>
  <c r="O4352" i="1" s="1"/>
  <c r="C4352" i="1"/>
  <c r="B4352" i="1"/>
  <c r="N4351" i="1" a="1"/>
  <c r="N4351" i="1" s="1"/>
  <c r="J4351" i="1" a="1"/>
  <c r="J4351" i="1" s="1"/>
  <c r="I4351" i="1"/>
  <c r="H4351" i="1"/>
  <c r="M4351" i="1" s="1" a="1"/>
  <c r="M4351" i="1" s="1"/>
  <c r="G4351" i="1"/>
  <c r="F4351" i="1"/>
  <c r="E4351" i="1"/>
  <c r="D4351" i="1"/>
  <c r="P4351" i="1" s="1" a="1"/>
  <c r="P4351" i="1" s="1"/>
  <c r="C4351" i="1"/>
  <c r="B4351" i="1"/>
  <c r="I4350" i="1"/>
  <c r="H4350" i="1"/>
  <c r="G4350" i="1"/>
  <c r="F4350" i="1"/>
  <c r="E4350" i="1"/>
  <c r="N4350" i="1" s="1" a="1"/>
  <c r="N4350" i="1" s="1"/>
  <c r="D4350" i="1"/>
  <c r="P4350" i="1" s="1" a="1"/>
  <c r="P4350" i="1" s="1"/>
  <c r="C4350" i="1"/>
  <c r="B4350" i="1"/>
  <c r="I4349" i="1"/>
  <c r="H4349" i="1"/>
  <c r="M4349" i="1" s="1" a="1"/>
  <c r="M4349" i="1" s="1"/>
  <c r="G4349" i="1"/>
  <c r="F4349" i="1"/>
  <c r="P4349" i="1" s="1" a="1"/>
  <c r="P4349" i="1" s="1"/>
  <c r="E4349" i="1"/>
  <c r="D4349" i="1"/>
  <c r="O4349" i="1" s="1" a="1"/>
  <c r="O4349" i="1" s="1"/>
  <c r="C4349" i="1"/>
  <c r="B4349" i="1"/>
  <c r="I4348" i="1"/>
  <c r="H4348" i="1"/>
  <c r="G4348" i="1"/>
  <c r="F4348" i="1"/>
  <c r="E4348" i="1"/>
  <c r="M4348" i="1" s="1" a="1"/>
  <c r="M4348" i="1" s="1"/>
  <c r="D4348" i="1"/>
  <c r="O4348" i="1" s="1" a="1"/>
  <c r="O4348" i="1" s="1"/>
  <c r="C4348" i="1"/>
  <c r="B4348" i="1"/>
  <c r="I4347" i="1"/>
  <c r="H4347" i="1"/>
  <c r="G4347" i="1"/>
  <c r="F4347" i="1"/>
  <c r="P4347" i="1" s="1" a="1"/>
  <c r="P4347" i="1" s="1"/>
  <c r="E4347" i="1"/>
  <c r="D4347" i="1"/>
  <c r="O4347" i="1" s="1" a="1"/>
  <c r="O4347" i="1" s="1"/>
  <c r="C4347" i="1"/>
  <c r="B4347" i="1"/>
  <c r="I4346" i="1"/>
  <c r="H4346" i="1"/>
  <c r="G4346" i="1"/>
  <c r="F4346" i="1"/>
  <c r="E4346" i="1"/>
  <c r="P4346" i="1" s="1" a="1"/>
  <c r="P4346" i="1" s="1"/>
  <c r="D4346" i="1"/>
  <c r="O4346" i="1" s="1" a="1"/>
  <c r="O4346" i="1" s="1"/>
  <c r="C4346" i="1"/>
  <c r="B4346" i="1"/>
  <c r="I4345" i="1"/>
  <c r="H4345" i="1"/>
  <c r="G4345" i="1"/>
  <c r="F4345" i="1"/>
  <c r="E4345" i="1"/>
  <c r="D4345" i="1"/>
  <c r="O4345" i="1" s="1" a="1"/>
  <c r="O4345" i="1" s="1"/>
  <c r="C4345" i="1"/>
  <c r="B4345" i="1"/>
  <c r="I4344" i="1"/>
  <c r="H4344" i="1"/>
  <c r="G4344" i="1"/>
  <c r="F4344" i="1"/>
  <c r="E4344" i="1"/>
  <c r="D4344" i="1"/>
  <c r="O4344" i="1" s="1" a="1"/>
  <c r="O4344" i="1" s="1"/>
  <c r="C4344" i="1"/>
  <c r="B4344" i="1"/>
  <c r="N4343" i="1" a="1"/>
  <c r="N4343" i="1" s="1"/>
  <c r="J4343" i="1" a="1"/>
  <c r="J4343" i="1" s="1"/>
  <c r="I4343" i="1"/>
  <c r="H4343" i="1"/>
  <c r="G4343" i="1"/>
  <c r="F4343" i="1"/>
  <c r="E4343" i="1"/>
  <c r="D4343" i="1"/>
  <c r="M4343" i="1" s="1" a="1"/>
  <c r="M4343" i="1" s="1"/>
  <c r="C4343" i="1"/>
  <c r="B4343" i="1"/>
  <c r="I4342" i="1"/>
  <c r="H4342" i="1"/>
  <c r="G4342" i="1"/>
  <c r="F4342" i="1"/>
  <c r="E4342" i="1"/>
  <c r="N4342" i="1" s="1" a="1"/>
  <c r="N4342" i="1" s="1"/>
  <c r="D4342" i="1"/>
  <c r="P4342" i="1" s="1" a="1"/>
  <c r="P4342" i="1" s="1"/>
  <c r="C4342" i="1"/>
  <c r="B4342" i="1"/>
  <c r="I4341" i="1"/>
  <c r="H4341" i="1"/>
  <c r="M4341" i="1" s="1" a="1"/>
  <c r="M4341" i="1" s="1"/>
  <c r="G4341" i="1"/>
  <c r="F4341" i="1"/>
  <c r="L4341" i="1" s="1" a="1"/>
  <c r="L4341" i="1" s="1"/>
  <c r="E4341" i="1"/>
  <c r="D4341" i="1"/>
  <c r="P4341" i="1" s="1" a="1"/>
  <c r="P4341" i="1" s="1"/>
  <c r="C4341" i="1"/>
  <c r="B4341" i="1"/>
  <c r="I4340" i="1"/>
  <c r="H4340" i="1"/>
  <c r="G4340" i="1"/>
  <c r="F4340" i="1"/>
  <c r="E4340" i="1"/>
  <c r="M4340" i="1" s="1" a="1"/>
  <c r="M4340" i="1" s="1"/>
  <c r="D4340" i="1"/>
  <c r="O4340" i="1" s="1" a="1"/>
  <c r="O4340" i="1" s="1"/>
  <c r="C4340" i="1"/>
  <c r="B4340" i="1"/>
  <c r="I4339" i="1"/>
  <c r="H4339" i="1"/>
  <c r="G4339" i="1"/>
  <c r="F4339" i="1"/>
  <c r="P4339" i="1" s="1" a="1"/>
  <c r="P4339" i="1" s="1"/>
  <c r="E4339" i="1"/>
  <c r="D4339" i="1"/>
  <c r="O4339" i="1" s="1" a="1"/>
  <c r="O4339" i="1" s="1"/>
  <c r="C4339" i="1"/>
  <c r="B4339" i="1"/>
  <c r="I4338" i="1"/>
  <c r="H4338" i="1"/>
  <c r="G4338" i="1"/>
  <c r="F4338" i="1"/>
  <c r="E4338" i="1"/>
  <c r="P4338" i="1" s="1" a="1"/>
  <c r="P4338" i="1" s="1"/>
  <c r="D4338" i="1"/>
  <c r="O4338" i="1" s="1" a="1"/>
  <c r="O4338" i="1" s="1"/>
  <c r="C4338" i="1"/>
  <c r="B4338" i="1"/>
  <c r="I4337" i="1"/>
  <c r="H4337" i="1"/>
  <c r="G4337" i="1"/>
  <c r="F4337" i="1"/>
  <c r="E4337" i="1"/>
  <c r="D4337" i="1"/>
  <c r="O4337" i="1" s="1" a="1"/>
  <c r="O4337" i="1" s="1"/>
  <c r="C4337" i="1"/>
  <c r="B4337" i="1"/>
  <c r="I4336" i="1"/>
  <c r="H4336" i="1"/>
  <c r="G4336" i="1"/>
  <c r="F4336" i="1"/>
  <c r="E4336" i="1"/>
  <c r="D4336" i="1"/>
  <c r="O4336" i="1" s="1" a="1"/>
  <c r="O4336" i="1" s="1"/>
  <c r="C4336" i="1"/>
  <c r="B4336" i="1"/>
  <c r="N4335" i="1" a="1"/>
  <c r="N4335" i="1" s="1"/>
  <c r="J4335" i="1" a="1"/>
  <c r="J4335" i="1" s="1"/>
  <c r="I4335" i="1"/>
  <c r="H4335" i="1"/>
  <c r="G4335" i="1"/>
  <c r="F4335" i="1"/>
  <c r="E4335" i="1"/>
  <c r="D4335" i="1"/>
  <c r="M4335" i="1" s="1" a="1"/>
  <c r="M4335" i="1" s="1"/>
  <c r="C4335" i="1"/>
  <c r="B4335" i="1"/>
  <c r="I4334" i="1"/>
  <c r="H4334" i="1"/>
  <c r="G4334" i="1"/>
  <c r="F4334" i="1"/>
  <c r="E4334" i="1"/>
  <c r="N4334" i="1" s="1" a="1"/>
  <c r="N4334" i="1" s="1"/>
  <c r="D4334" i="1"/>
  <c r="P4334" i="1" s="1" a="1"/>
  <c r="P4334" i="1" s="1"/>
  <c r="C4334" i="1"/>
  <c r="B4334" i="1"/>
  <c r="I4333" i="1"/>
  <c r="H4333" i="1"/>
  <c r="M4333" i="1" s="1" a="1"/>
  <c r="M4333" i="1" s="1"/>
  <c r="G4333" i="1"/>
  <c r="F4333" i="1"/>
  <c r="E4333" i="1"/>
  <c r="D4333" i="1"/>
  <c r="P4333" i="1" s="1" a="1"/>
  <c r="P4333" i="1" s="1"/>
  <c r="C4333" i="1"/>
  <c r="B4333" i="1"/>
  <c r="I4332" i="1"/>
  <c r="H4332" i="1"/>
  <c r="G4332" i="1"/>
  <c r="F4332" i="1"/>
  <c r="E4332" i="1"/>
  <c r="M4332" i="1" s="1" a="1"/>
  <c r="M4332" i="1" s="1"/>
  <c r="D4332" i="1"/>
  <c r="O4332" i="1" s="1" a="1"/>
  <c r="O4332" i="1" s="1"/>
  <c r="C4332" i="1"/>
  <c r="B4332" i="1"/>
  <c r="I4331" i="1"/>
  <c r="H4331" i="1"/>
  <c r="G4331" i="1"/>
  <c r="F4331" i="1"/>
  <c r="P4331" i="1" s="1" a="1"/>
  <c r="P4331" i="1" s="1"/>
  <c r="E4331" i="1"/>
  <c r="D4331" i="1"/>
  <c r="O4331" i="1" s="1" a="1"/>
  <c r="O4331" i="1" s="1"/>
  <c r="C4331" i="1"/>
  <c r="B4331" i="1"/>
  <c r="I4330" i="1"/>
  <c r="H4330" i="1"/>
  <c r="G4330" i="1"/>
  <c r="F4330" i="1"/>
  <c r="E4330" i="1"/>
  <c r="P4330" i="1" s="1" a="1"/>
  <c r="P4330" i="1" s="1"/>
  <c r="D4330" i="1"/>
  <c r="O4330" i="1" s="1" a="1"/>
  <c r="O4330" i="1" s="1"/>
  <c r="C4330" i="1"/>
  <c r="B4330" i="1"/>
  <c r="I4329" i="1"/>
  <c r="H4329" i="1"/>
  <c r="G4329" i="1"/>
  <c r="F4329" i="1"/>
  <c r="E4329" i="1"/>
  <c r="D4329" i="1"/>
  <c r="O4329" i="1" s="1" a="1"/>
  <c r="O4329" i="1" s="1"/>
  <c r="C4329" i="1"/>
  <c r="B4329" i="1"/>
  <c r="I4328" i="1"/>
  <c r="H4328" i="1"/>
  <c r="G4328" i="1"/>
  <c r="F4328" i="1"/>
  <c r="E4328" i="1"/>
  <c r="D4328" i="1"/>
  <c r="O4328" i="1" s="1" a="1"/>
  <c r="O4328" i="1" s="1"/>
  <c r="C4328" i="1"/>
  <c r="B4328" i="1"/>
  <c r="N4327" i="1" a="1"/>
  <c r="N4327" i="1" s="1"/>
  <c r="J4327" i="1" a="1"/>
  <c r="J4327" i="1" s="1"/>
  <c r="I4327" i="1"/>
  <c r="H4327" i="1"/>
  <c r="G4327" i="1"/>
  <c r="F4327" i="1"/>
  <c r="M4327" i="1" s="1" a="1"/>
  <c r="M4327" i="1" s="1"/>
  <c r="E4327" i="1"/>
  <c r="D4327" i="1"/>
  <c r="P4327" i="1" s="1" a="1"/>
  <c r="P4327" i="1" s="1"/>
  <c r="C4327" i="1"/>
  <c r="B4327" i="1"/>
  <c r="I4326" i="1"/>
  <c r="H4326" i="1"/>
  <c r="G4326" i="1"/>
  <c r="F4326" i="1"/>
  <c r="E4326" i="1"/>
  <c r="N4326" i="1" s="1" a="1"/>
  <c r="N4326" i="1" s="1"/>
  <c r="D4326" i="1"/>
  <c r="P4326" i="1" s="1" a="1"/>
  <c r="P4326" i="1" s="1"/>
  <c r="C4326" i="1"/>
  <c r="B4326" i="1"/>
  <c r="I4325" i="1"/>
  <c r="H4325" i="1"/>
  <c r="M4325" i="1" s="1" a="1"/>
  <c r="M4325" i="1" s="1"/>
  <c r="G4325" i="1"/>
  <c r="F4325" i="1"/>
  <c r="E4325" i="1"/>
  <c r="D4325" i="1"/>
  <c r="P4325" i="1" s="1" a="1"/>
  <c r="P4325" i="1" s="1"/>
  <c r="C4325" i="1"/>
  <c r="B4325" i="1"/>
  <c r="I4324" i="1"/>
  <c r="H4324" i="1"/>
  <c r="G4324" i="1"/>
  <c r="F4324" i="1"/>
  <c r="E4324" i="1"/>
  <c r="M4324" i="1" s="1" a="1"/>
  <c r="M4324" i="1" s="1"/>
  <c r="D4324" i="1"/>
  <c r="O4324" i="1" s="1" a="1"/>
  <c r="O4324" i="1" s="1"/>
  <c r="C4324" i="1"/>
  <c r="B4324" i="1"/>
  <c r="I4323" i="1"/>
  <c r="H4323" i="1"/>
  <c r="G4323" i="1"/>
  <c r="F4323" i="1"/>
  <c r="P4323" i="1" s="1" a="1"/>
  <c r="P4323" i="1" s="1"/>
  <c r="E4323" i="1"/>
  <c r="D4323" i="1"/>
  <c r="O4323" i="1" s="1" a="1"/>
  <c r="O4323" i="1" s="1"/>
  <c r="C4323" i="1"/>
  <c r="B4323" i="1"/>
  <c r="I4322" i="1"/>
  <c r="H4322" i="1"/>
  <c r="G4322" i="1"/>
  <c r="F4322" i="1"/>
  <c r="E4322" i="1"/>
  <c r="P4322" i="1" s="1" a="1"/>
  <c r="P4322" i="1" s="1"/>
  <c r="D4322" i="1"/>
  <c r="O4322" i="1" s="1" a="1"/>
  <c r="O4322" i="1" s="1"/>
  <c r="C4322" i="1"/>
  <c r="B4322" i="1"/>
  <c r="I4321" i="1"/>
  <c r="H4321" i="1"/>
  <c r="G4321" i="1"/>
  <c r="F4321" i="1"/>
  <c r="E4321" i="1"/>
  <c r="D4321" i="1"/>
  <c r="O4321" i="1" s="1" a="1"/>
  <c r="O4321" i="1" s="1"/>
  <c r="C4321" i="1"/>
  <c r="B4321" i="1"/>
  <c r="I4320" i="1"/>
  <c r="H4320" i="1"/>
  <c r="G4320" i="1"/>
  <c r="F4320" i="1"/>
  <c r="E4320" i="1"/>
  <c r="D4320" i="1"/>
  <c r="O4320" i="1" s="1" a="1"/>
  <c r="O4320" i="1" s="1"/>
  <c r="C4320" i="1"/>
  <c r="B4320" i="1"/>
  <c r="N4319" i="1" a="1"/>
  <c r="N4319" i="1" s="1"/>
  <c r="J4319" i="1" a="1"/>
  <c r="J4319" i="1" s="1"/>
  <c r="I4319" i="1"/>
  <c r="H4319" i="1"/>
  <c r="G4319" i="1"/>
  <c r="F4319" i="1"/>
  <c r="M4319" i="1" s="1" a="1"/>
  <c r="M4319" i="1" s="1"/>
  <c r="E4319" i="1"/>
  <c r="D4319" i="1"/>
  <c r="O4319" i="1" s="1" a="1"/>
  <c r="O4319" i="1" s="1"/>
  <c r="C4319" i="1"/>
  <c r="B4319" i="1"/>
  <c r="I4318" i="1"/>
  <c r="H4318" i="1"/>
  <c r="G4318" i="1"/>
  <c r="F4318" i="1"/>
  <c r="E4318" i="1"/>
  <c r="N4318" i="1" s="1" a="1"/>
  <c r="N4318" i="1" s="1"/>
  <c r="D4318" i="1"/>
  <c r="P4318" i="1" s="1" a="1"/>
  <c r="P4318" i="1" s="1"/>
  <c r="C4318" i="1"/>
  <c r="B4318" i="1"/>
  <c r="I4317" i="1"/>
  <c r="H4317" i="1"/>
  <c r="M4317" i="1" s="1" a="1"/>
  <c r="M4317" i="1" s="1"/>
  <c r="G4317" i="1"/>
  <c r="F4317" i="1"/>
  <c r="E4317" i="1"/>
  <c r="D4317" i="1"/>
  <c r="P4317" i="1" s="1" a="1"/>
  <c r="P4317" i="1" s="1"/>
  <c r="C4317" i="1"/>
  <c r="B4317" i="1"/>
  <c r="I4316" i="1"/>
  <c r="H4316" i="1"/>
  <c r="G4316" i="1"/>
  <c r="F4316" i="1"/>
  <c r="E4316" i="1"/>
  <c r="M4316" i="1" s="1" a="1"/>
  <c r="M4316" i="1" s="1"/>
  <c r="D4316" i="1"/>
  <c r="O4316" i="1" s="1" a="1"/>
  <c r="O4316" i="1" s="1"/>
  <c r="C4316" i="1"/>
  <c r="B4316" i="1"/>
  <c r="I4315" i="1"/>
  <c r="H4315" i="1"/>
  <c r="G4315" i="1"/>
  <c r="F4315" i="1"/>
  <c r="P4315" i="1" s="1" a="1"/>
  <c r="P4315" i="1" s="1"/>
  <c r="E4315" i="1"/>
  <c r="D4315" i="1"/>
  <c r="O4315" i="1" s="1" a="1"/>
  <c r="O4315" i="1" s="1"/>
  <c r="C4315" i="1"/>
  <c r="B4315" i="1"/>
  <c r="I4314" i="1"/>
  <c r="H4314" i="1"/>
  <c r="G4314" i="1"/>
  <c r="F4314" i="1"/>
  <c r="E4314" i="1"/>
  <c r="P4314" i="1" s="1" a="1"/>
  <c r="P4314" i="1" s="1"/>
  <c r="D4314" i="1"/>
  <c r="O4314" i="1" s="1" a="1"/>
  <c r="O4314" i="1" s="1"/>
  <c r="C4314" i="1"/>
  <c r="B4314" i="1"/>
  <c r="I4313" i="1"/>
  <c r="H4313" i="1"/>
  <c r="G4313" i="1"/>
  <c r="F4313" i="1"/>
  <c r="E4313" i="1"/>
  <c r="D4313" i="1"/>
  <c r="O4313" i="1" s="1" a="1"/>
  <c r="O4313" i="1" s="1"/>
  <c r="C4313" i="1"/>
  <c r="B4313" i="1"/>
  <c r="I4312" i="1"/>
  <c r="H4312" i="1"/>
  <c r="G4312" i="1"/>
  <c r="F4312" i="1"/>
  <c r="E4312" i="1"/>
  <c r="D4312" i="1"/>
  <c r="O4312" i="1" s="1" a="1"/>
  <c r="O4312" i="1" s="1"/>
  <c r="C4312" i="1"/>
  <c r="B4312" i="1"/>
  <c r="N4311" i="1" a="1"/>
  <c r="N4311" i="1" s="1"/>
  <c r="J4311" i="1" a="1"/>
  <c r="J4311" i="1" s="1"/>
  <c r="I4311" i="1"/>
  <c r="H4311" i="1"/>
  <c r="G4311" i="1"/>
  <c r="F4311" i="1"/>
  <c r="M4311" i="1" s="1" a="1"/>
  <c r="M4311" i="1" s="1"/>
  <c r="E4311" i="1"/>
  <c r="D4311" i="1"/>
  <c r="O4311" i="1" s="1" a="1"/>
  <c r="O4311" i="1" s="1"/>
  <c r="C4311" i="1"/>
  <c r="B4311" i="1"/>
  <c r="I4310" i="1"/>
  <c r="H4310" i="1"/>
  <c r="G4310" i="1"/>
  <c r="F4310" i="1"/>
  <c r="E4310" i="1"/>
  <c r="N4310" i="1" s="1" a="1"/>
  <c r="N4310" i="1" s="1"/>
  <c r="D4310" i="1"/>
  <c r="P4310" i="1" s="1" a="1"/>
  <c r="P4310" i="1" s="1"/>
  <c r="C4310" i="1"/>
  <c r="B4310" i="1"/>
  <c r="I4309" i="1"/>
  <c r="H4309" i="1"/>
  <c r="M4309" i="1" s="1" a="1"/>
  <c r="M4309" i="1" s="1"/>
  <c r="G4309" i="1"/>
  <c r="F4309" i="1"/>
  <c r="E4309" i="1"/>
  <c r="D4309" i="1"/>
  <c r="P4309" i="1" s="1" a="1"/>
  <c r="P4309" i="1" s="1"/>
  <c r="C4309" i="1"/>
  <c r="B4309" i="1"/>
  <c r="I4308" i="1"/>
  <c r="H4308" i="1"/>
  <c r="G4308" i="1"/>
  <c r="F4308" i="1"/>
  <c r="E4308" i="1"/>
  <c r="M4308" i="1" s="1" a="1"/>
  <c r="M4308" i="1" s="1"/>
  <c r="D4308" i="1"/>
  <c r="O4308" i="1" s="1" a="1"/>
  <c r="O4308" i="1" s="1"/>
  <c r="C4308" i="1"/>
  <c r="B4308" i="1"/>
  <c r="I4307" i="1"/>
  <c r="H4307" i="1"/>
  <c r="G4307" i="1"/>
  <c r="F4307" i="1"/>
  <c r="P4307" i="1" s="1" a="1"/>
  <c r="P4307" i="1" s="1"/>
  <c r="E4307" i="1"/>
  <c r="D4307" i="1"/>
  <c r="O4307" i="1" s="1" a="1"/>
  <c r="O4307" i="1" s="1"/>
  <c r="C4307" i="1"/>
  <c r="B4307" i="1"/>
  <c r="I4306" i="1"/>
  <c r="H4306" i="1"/>
  <c r="G4306" i="1"/>
  <c r="F4306" i="1"/>
  <c r="E4306" i="1"/>
  <c r="P4306" i="1" s="1" a="1"/>
  <c r="P4306" i="1" s="1"/>
  <c r="D4306" i="1"/>
  <c r="O4306" i="1" s="1" a="1"/>
  <c r="O4306" i="1" s="1"/>
  <c r="C4306" i="1"/>
  <c r="B4306" i="1"/>
  <c r="I4305" i="1"/>
  <c r="H4305" i="1"/>
  <c r="G4305" i="1"/>
  <c r="F4305" i="1"/>
  <c r="E4305" i="1"/>
  <c r="D4305" i="1"/>
  <c r="O4305" i="1" s="1" a="1"/>
  <c r="O4305" i="1" s="1"/>
  <c r="C4305" i="1"/>
  <c r="B4305" i="1"/>
  <c r="I4304" i="1"/>
  <c r="H4304" i="1"/>
  <c r="G4304" i="1"/>
  <c r="F4304" i="1"/>
  <c r="E4304" i="1"/>
  <c r="D4304" i="1"/>
  <c r="O4304" i="1" s="1" a="1"/>
  <c r="O4304" i="1" s="1"/>
  <c r="C4304" i="1"/>
  <c r="B4304" i="1"/>
  <c r="N4303" i="1" a="1"/>
  <c r="N4303" i="1" s="1"/>
  <c r="J4303" i="1" a="1"/>
  <c r="J4303" i="1" s="1"/>
  <c r="I4303" i="1"/>
  <c r="H4303" i="1"/>
  <c r="G4303" i="1"/>
  <c r="F4303" i="1"/>
  <c r="M4303" i="1" s="1" a="1"/>
  <c r="M4303" i="1" s="1"/>
  <c r="E4303" i="1"/>
  <c r="D4303" i="1"/>
  <c r="O4303" i="1" s="1" a="1"/>
  <c r="O4303" i="1" s="1"/>
  <c r="C4303" i="1"/>
  <c r="B4303" i="1"/>
  <c r="I4302" i="1"/>
  <c r="H4302" i="1"/>
  <c r="G4302" i="1"/>
  <c r="F4302" i="1"/>
  <c r="E4302" i="1"/>
  <c r="N4302" i="1" s="1" a="1"/>
  <c r="N4302" i="1" s="1"/>
  <c r="D4302" i="1"/>
  <c r="P4302" i="1" s="1" a="1"/>
  <c r="P4302" i="1" s="1"/>
  <c r="C4302" i="1"/>
  <c r="B4302" i="1"/>
  <c r="I4301" i="1"/>
  <c r="H4301" i="1"/>
  <c r="M4301" i="1" s="1" a="1"/>
  <c r="M4301" i="1" s="1"/>
  <c r="G4301" i="1"/>
  <c r="F4301" i="1"/>
  <c r="E4301" i="1"/>
  <c r="D4301" i="1"/>
  <c r="P4301" i="1" s="1" a="1"/>
  <c r="P4301" i="1" s="1"/>
  <c r="C4301" i="1"/>
  <c r="B4301" i="1"/>
  <c r="I4300" i="1"/>
  <c r="H4300" i="1"/>
  <c r="G4300" i="1"/>
  <c r="F4300" i="1"/>
  <c r="E4300" i="1"/>
  <c r="M4300" i="1" s="1" a="1"/>
  <c r="M4300" i="1" s="1"/>
  <c r="D4300" i="1"/>
  <c r="O4300" i="1" s="1" a="1"/>
  <c r="O4300" i="1" s="1"/>
  <c r="C4300" i="1"/>
  <c r="B4300" i="1"/>
  <c r="I4299" i="1"/>
  <c r="H4299" i="1"/>
  <c r="G4299" i="1"/>
  <c r="F4299" i="1"/>
  <c r="P4299" i="1" s="1" a="1"/>
  <c r="P4299" i="1" s="1"/>
  <c r="E4299" i="1"/>
  <c r="D4299" i="1"/>
  <c r="O4299" i="1" s="1" a="1"/>
  <c r="O4299" i="1" s="1"/>
  <c r="C4299" i="1"/>
  <c r="B4299" i="1"/>
  <c r="I4298" i="1"/>
  <c r="H4298" i="1"/>
  <c r="G4298" i="1"/>
  <c r="F4298" i="1"/>
  <c r="E4298" i="1"/>
  <c r="P4298" i="1" s="1" a="1"/>
  <c r="P4298" i="1" s="1"/>
  <c r="D4298" i="1"/>
  <c r="O4298" i="1" s="1" a="1"/>
  <c r="O4298" i="1" s="1"/>
  <c r="C4298" i="1"/>
  <c r="B4298" i="1"/>
  <c r="I4297" i="1"/>
  <c r="H4297" i="1"/>
  <c r="G4297" i="1"/>
  <c r="F4297" i="1"/>
  <c r="E4297" i="1"/>
  <c r="D4297" i="1"/>
  <c r="O4297" i="1" s="1" a="1"/>
  <c r="O4297" i="1" s="1"/>
  <c r="C4297" i="1"/>
  <c r="B4297" i="1"/>
  <c r="I4296" i="1"/>
  <c r="H4296" i="1"/>
  <c r="G4296" i="1"/>
  <c r="F4296" i="1"/>
  <c r="E4296" i="1"/>
  <c r="D4296" i="1"/>
  <c r="O4296" i="1" s="1" a="1"/>
  <c r="O4296" i="1" s="1"/>
  <c r="C4296" i="1"/>
  <c r="B4296" i="1"/>
  <c r="N4295" i="1" a="1"/>
  <c r="N4295" i="1" s="1"/>
  <c r="J4295" i="1" a="1"/>
  <c r="J4295" i="1" s="1"/>
  <c r="I4295" i="1"/>
  <c r="H4295" i="1"/>
  <c r="G4295" i="1"/>
  <c r="F4295" i="1"/>
  <c r="M4295" i="1" s="1" a="1"/>
  <c r="M4295" i="1" s="1"/>
  <c r="E4295" i="1"/>
  <c r="D4295" i="1"/>
  <c r="O4295" i="1" s="1" a="1"/>
  <c r="O4295" i="1" s="1"/>
  <c r="C4295" i="1"/>
  <c r="B4295" i="1"/>
  <c r="I4294" i="1"/>
  <c r="H4294" i="1"/>
  <c r="G4294" i="1"/>
  <c r="F4294" i="1"/>
  <c r="E4294" i="1"/>
  <c r="N4294" i="1" s="1" a="1"/>
  <c r="N4294" i="1" s="1"/>
  <c r="D4294" i="1"/>
  <c r="P4294" i="1" s="1" a="1"/>
  <c r="P4294" i="1" s="1"/>
  <c r="C4294" i="1"/>
  <c r="B4294" i="1"/>
  <c r="I4293" i="1"/>
  <c r="H4293" i="1"/>
  <c r="M4293" i="1" s="1" a="1"/>
  <c r="M4293" i="1" s="1"/>
  <c r="G4293" i="1"/>
  <c r="F4293" i="1"/>
  <c r="E4293" i="1"/>
  <c r="D4293" i="1"/>
  <c r="P4293" i="1" s="1" a="1"/>
  <c r="P4293" i="1" s="1"/>
  <c r="C4293" i="1"/>
  <c r="B4293" i="1"/>
  <c r="I4292" i="1"/>
  <c r="H4292" i="1"/>
  <c r="G4292" i="1"/>
  <c r="F4292" i="1"/>
  <c r="E4292" i="1"/>
  <c r="M4292" i="1" s="1" a="1"/>
  <c r="M4292" i="1" s="1"/>
  <c r="D4292" i="1"/>
  <c r="O4292" i="1" s="1" a="1"/>
  <c r="O4292" i="1" s="1"/>
  <c r="C4292" i="1"/>
  <c r="B4292" i="1"/>
  <c r="I4291" i="1"/>
  <c r="H4291" i="1"/>
  <c r="G4291" i="1"/>
  <c r="F4291" i="1"/>
  <c r="P4291" i="1" s="1" a="1"/>
  <c r="P4291" i="1" s="1"/>
  <c r="E4291" i="1"/>
  <c r="D4291" i="1"/>
  <c r="O4291" i="1" s="1" a="1"/>
  <c r="O4291" i="1" s="1"/>
  <c r="C4291" i="1"/>
  <c r="B4291" i="1"/>
  <c r="I4290" i="1"/>
  <c r="H4290" i="1"/>
  <c r="G4290" i="1"/>
  <c r="F4290" i="1"/>
  <c r="E4290" i="1"/>
  <c r="P4290" i="1" s="1" a="1"/>
  <c r="P4290" i="1" s="1"/>
  <c r="D4290" i="1"/>
  <c r="O4290" i="1" s="1" a="1"/>
  <c r="O4290" i="1" s="1"/>
  <c r="C4290" i="1"/>
  <c r="B4290" i="1"/>
  <c r="I4289" i="1"/>
  <c r="H4289" i="1"/>
  <c r="G4289" i="1"/>
  <c r="F4289" i="1"/>
  <c r="E4289" i="1"/>
  <c r="D4289" i="1"/>
  <c r="O4289" i="1" s="1" a="1"/>
  <c r="O4289" i="1" s="1"/>
  <c r="C4289" i="1"/>
  <c r="B4289" i="1"/>
  <c r="I4288" i="1"/>
  <c r="H4288" i="1"/>
  <c r="G4288" i="1"/>
  <c r="F4288" i="1"/>
  <c r="E4288" i="1"/>
  <c r="D4288" i="1"/>
  <c r="O4288" i="1" s="1" a="1"/>
  <c r="O4288" i="1" s="1"/>
  <c r="C4288" i="1"/>
  <c r="B4288" i="1"/>
  <c r="N4287" i="1" a="1"/>
  <c r="N4287" i="1" s="1"/>
  <c r="J4287" i="1" a="1"/>
  <c r="J4287" i="1" s="1"/>
  <c r="I4287" i="1"/>
  <c r="H4287" i="1"/>
  <c r="G4287" i="1"/>
  <c r="F4287" i="1"/>
  <c r="M4287" i="1" s="1" a="1"/>
  <c r="M4287" i="1" s="1"/>
  <c r="E4287" i="1"/>
  <c r="D4287" i="1"/>
  <c r="O4287" i="1" s="1" a="1"/>
  <c r="O4287" i="1" s="1"/>
  <c r="C4287" i="1"/>
  <c r="B4287" i="1"/>
  <c r="I4286" i="1"/>
  <c r="H4286" i="1"/>
  <c r="G4286" i="1"/>
  <c r="F4286" i="1"/>
  <c r="E4286" i="1"/>
  <c r="N4286" i="1" s="1" a="1"/>
  <c r="N4286" i="1" s="1"/>
  <c r="D4286" i="1"/>
  <c r="P4286" i="1" s="1" a="1"/>
  <c r="P4286" i="1" s="1"/>
  <c r="C4286" i="1"/>
  <c r="B4286" i="1"/>
  <c r="I4285" i="1"/>
  <c r="H4285" i="1"/>
  <c r="M4285" i="1" s="1" a="1"/>
  <c r="M4285" i="1" s="1"/>
  <c r="G4285" i="1"/>
  <c r="F4285" i="1"/>
  <c r="E4285" i="1"/>
  <c r="D4285" i="1"/>
  <c r="P4285" i="1" s="1" a="1"/>
  <c r="P4285" i="1" s="1"/>
  <c r="C4285" i="1"/>
  <c r="B4285" i="1"/>
  <c r="I4284" i="1"/>
  <c r="H4284" i="1"/>
  <c r="G4284" i="1"/>
  <c r="F4284" i="1"/>
  <c r="E4284" i="1"/>
  <c r="M4284" i="1" s="1" a="1"/>
  <c r="M4284" i="1" s="1"/>
  <c r="D4284" i="1"/>
  <c r="O4284" i="1" s="1" a="1"/>
  <c r="O4284" i="1" s="1"/>
  <c r="C4284" i="1"/>
  <c r="B4284" i="1"/>
  <c r="I4283" i="1"/>
  <c r="H4283" i="1"/>
  <c r="G4283" i="1"/>
  <c r="F4283" i="1"/>
  <c r="P4283" i="1" s="1" a="1"/>
  <c r="P4283" i="1" s="1"/>
  <c r="E4283" i="1"/>
  <c r="D4283" i="1"/>
  <c r="O4283" i="1" s="1" a="1"/>
  <c r="O4283" i="1" s="1"/>
  <c r="C4283" i="1"/>
  <c r="B4283" i="1"/>
  <c r="I4282" i="1"/>
  <c r="H4282" i="1"/>
  <c r="G4282" i="1"/>
  <c r="F4282" i="1"/>
  <c r="E4282" i="1"/>
  <c r="P4282" i="1" s="1" a="1"/>
  <c r="P4282" i="1" s="1"/>
  <c r="D4282" i="1"/>
  <c r="O4282" i="1" s="1" a="1"/>
  <c r="O4282" i="1" s="1"/>
  <c r="C4282" i="1"/>
  <c r="B4282" i="1"/>
  <c r="I4281" i="1"/>
  <c r="H4281" i="1"/>
  <c r="G4281" i="1"/>
  <c r="F4281" i="1"/>
  <c r="E4281" i="1"/>
  <c r="D4281" i="1"/>
  <c r="O4281" i="1" s="1" a="1"/>
  <c r="O4281" i="1" s="1"/>
  <c r="C4281" i="1"/>
  <c r="B4281" i="1"/>
  <c r="I4280" i="1"/>
  <c r="H4280" i="1"/>
  <c r="G4280" i="1"/>
  <c r="F4280" i="1"/>
  <c r="E4280" i="1"/>
  <c r="D4280" i="1"/>
  <c r="O4280" i="1" s="1" a="1"/>
  <c r="O4280" i="1" s="1"/>
  <c r="C4280" i="1"/>
  <c r="B4280" i="1"/>
  <c r="N4279" i="1" a="1"/>
  <c r="N4279" i="1" s="1"/>
  <c r="J4279" i="1" a="1"/>
  <c r="J4279" i="1" s="1"/>
  <c r="I4279" i="1"/>
  <c r="H4279" i="1"/>
  <c r="G4279" i="1"/>
  <c r="F4279" i="1"/>
  <c r="M4279" i="1" s="1" a="1"/>
  <c r="M4279" i="1" s="1"/>
  <c r="E4279" i="1"/>
  <c r="D4279" i="1"/>
  <c r="O4279" i="1" s="1" a="1"/>
  <c r="O4279" i="1" s="1"/>
  <c r="C4279" i="1"/>
  <c r="B4279" i="1"/>
  <c r="I4278" i="1"/>
  <c r="H4278" i="1"/>
  <c r="G4278" i="1"/>
  <c r="F4278" i="1"/>
  <c r="E4278" i="1"/>
  <c r="N4278" i="1" s="1" a="1"/>
  <c r="N4278" i="1" s="1"/>
  <c r="D4278" i="1"/>
  <c r="P4278" i="1" s="1" a="1"/>
  <c r="P4278" i="1" s="1"/>
  <c r="C4278" i="1"/>
  <c r="B4278" i="1"/>
  <c r="I4277" i="1"/>
  <c r="H4277" i="1"/>
  <c r="M4277" i="1" s="1" a="1"/>
  <c r="M4277" i="1" s="1"/>
  <c r="G4277" i="1"/>
  <c r="F4277" i="1"/>
  <c r="E4277" i="1"/>
  <c r="D4277" i="1"/>
  <c r="P4277" i="1" s="1" a="1"/>
  <c r="P4277" i="1" s="1"/>
  <c r="C4277" i="1"/>
  <c r="B4277" i="1"/>
  <c r="I4276" i="1"/>
  <c r="H4276" i="1"/>
  <c r="G4276" i="1"/>
  <c r="F4276" i="1"/>
  <c r="E4276" i="1"/>
  <c r="M4276" i="1" s="1" a="1"/>
  <c r="M4276" i="1" s="1"/>
  <c r="D4276" i="1"/>
  <c r="O4276" i="1" s="1" a="1"/>
  <c r="O4276" i="1" s="1"/>
  <c r="C4276" i="1"/>
  <c r="B4276" i="1"/>
  <c r="I4275" i="1"/>
  <c r="H4275" i="1"/>
  <c r="G4275" i="1"/>
  <c r="F4275" i="1"/>
  <c r="P4275" i="1" s="1" a="1"/>
  <c r="P4275" i="1" s="1"/>
  <c r="E4275" i="1"/>
  <c r="D4275" i="1"/>
  <c r="O4275" i="1" s="1" a="1"/>
  <c r="O4275" i="1" s="1"/>
  <c r="C4275" i="1"/>
  <c r="B4275" i="1"/>
  <c r="I4274" i="1"/>
  <c r="H4274" i="1"/>
  <c r="G4274" i="1"/>
  <c r="F4274" i="1"/>
  <c r="E4274" i="1"/>
  <c r="P4274" i="1" s="1" a="1"/>
  <c r="P4274" i="1" s="1"/>
  <c r="D4274" i="1"/>
  <c r="O4274" i="1" s="1" a="1"/>
  <c r="O4274" i="1" s="1"/>
  <c r="C4274" i="1"/>
  <c r="B4274" i="1"/>
  <c r="I4273" i="1"/>
  <c r="H4273" i="1"/>
  <c r="G4273" i="1"/>
  <c r="F4273" i="1"/>
  <c r="E4273" i="1"/>
  <c r="D4273" i="1"/>
  <c r="O4273" i="1" s="1" a="1"/>
  <c r="O4273" i="1" s="1"/>
  <c r="C4273" i="1"/>
  <c r="B4273" i="1"/>
  <c r="I4272" i="1"/>
  <c r="H4272" i="1"/>
  <c r="G4272" i="1"/>
  <c r="F4272" i="1"/>
  <c r="E4272" i="1"/>
  <c r="D4272" i="1"/>
  <c r="O4272" i="1" s="1" a="1"/>
  <c r="O4272" i="1" s="1"/>
  <c r="C4272" i="1"/>
  <c r="B4272" i="1"/>
  <c r="N4271" i="1" a="1"/>
  <c r="N4271" i="1" s="1"/>
  <c r="J4271" i="1" a="1"/>
  <c r="J4271" i="1" s="1"/>
  <c r="I4271" i="1"/>
  <c r="H4271" i="1"/>
  <c r="G4271" i="1"/>
  <c r="F4271" i="1"/>
  <c r="M4271" i="1" s="1" a="1"/>
  <c r="M4271" i="1" s="1"/>
  <c r="E4271" i="1"/>
  <c r="D4271" i="1"/>
  <c r="O4271" i="1" s="1" a="1"/>
  <c r="O4271" i="1" s="1"/>
  <c r="C4271" i="1"/>
  <c r="B4271" i="1"/>
  <c r="I4270" i="1"/>
  <c r="H4270" i="1"/>
  <c r="G4270" i="1"/>
  <c r="F4270" i="1"/>
  <c r="E4270" i="1"/>
  <c r="N4270" i="1" s="1" a="1"/>
  <c r="N4270" i="1" s="1"/>
  <c r="D4270" i="1"/>
  <c r="P4270" i="1" s="1" a="1"/>
  <c r="P4270" i="1" s="1"/>
  <c r="C4270" i="1"/>
  <c r="B4270" i="1"/>
  <c r="I4269" i="1"/>
  <c r="H4269" i="1"/>
  <c r="M4269" i="1" s="1" a="1"/>
  <c r="M4269" i="1" s="1"/>
  <c r="G4269" i="1"/>
  <c r="F4269" i="1"/>
  <c r="E4269" i="1"/>
  <c r="D4269" i="1"/>
  <c r="P4269" i="1" s="1" a="1"/>
  <c r="P4269" i="1" s="1"/>
  <c r="C4269" i="1"/>
  <c r="B4269" i="1"/>
  <c r="I4268" i="1"/>
  <c r="H4268" i="1"/>
  <c r="G4268" i="1"/>
  <c r="F4268" i="1"/>
  <c r="E4268" i="1"/>
  <c r="M4268" i="1" s="1" a="1"/>
  <c r="M4268" i="1" s="1"/>
  <c r="D4268" i="1"/>
  <c r="O4268" i="1" s="1" a="1"/>
  <c r="O4268" i="1" s="1"/>
  <c r="C4268" i="1"/>
  <c r="B4268" i="1"/>
  <c r="I4267" i="1"/>
  <c r="H4267" i="1"/>
  <c r="G4267" i="1"/>
  <c r="F4267" i="1"/>
  <c r="P4267" i="1" s="1" a="1"/>
  <c r="P4267" i="1" s="1"/>
  <c r="E4267" i="1"/>
  <c r="D4267" i="1"/>
  <c r="O4267" i="1" s="1" a="1"/>
  <c r="O4267" i="1" s="1"/>
  <c r="C4267" i="1"/>
  <c r="B4267" i="1"/>
  <c r="I4266" i="1"/>
  <c r="H4266" i="1"/>
  <c r="G4266" i="1"/>
  <c r="F4266" i="1"/>
  <c r="E4266" i="1"/>
  <c r="P4266" i="1" s="1" a="1"/>
  <c r="P4266" i="1" s="1"/>
  <c r="D4266" i="1"/>
  <c r="O4266" i="1" s="1" a="1"/>
  <c r="O4266" i="1" s="1"/>
  <c r="C4266" i="1"/>
  <c r="B4266" i="1"/>
  <c r="I4265" i="1"/>
  <c r="H4265" i="1"/>
  <c r="G4265" i="1"/>
  <c r="F4265" i="1"/>
  <c r="E4265" i="1"/>
  <c r="D4265" i="1"/>
  <c r="O4265" i="1" s="1" a="1"/>
  <c r="O4265" i="1" s="1"/>
  <c r="C4265" i="1"/>
  <c r="B4265" i="1"/>
  <c r="I4264" i="1"/>
  <c r="H4264" i="1"/>
  <c r="G4264" i="1"/>
  <c r="F4264" i="1"/>
  <c r="E4264" i="1"/>
  <c r="D4264" i="1"/>
  <c r="O4264" i="1" s="1" a="1"/>
  <c r="O4264" i="1" s="1"/>
  <c r="C4264" i="1"/>
  <c r="B4264" i="1"/>
  <c r="N4263" i="1" a="1"/>
  <c r="N4263" i="1" s="1"/>
  <c r="J4263" i="1" a="1"/>
  <c r="J4263" i="1" s="1"/>
  <c r="I4263" i="1"/>
  <c r="H4263" i="1"/>
  <c r="G4263" i="1"/>
  <c r="F4263" i="1"/>
  <c r="M4263" i="1" s="1" a="1"/>
  <c r="M4263" i="1" s="1"/>
  <c r="E4263" i="1"/>
  <c r="D4263" i="1"/>
  <c r="O4263" i="1" s="1" a="1"/>
  <c r="O4263" i="1" s="1"/>
  <c r="C4263" i="1"/>
  <c r="B4263" i="1"/>
  <c r="I4262" i="1"/>
  <c r="H4262" i="1"/>
  <c r="G4262" i="1"/>
  <c r="F4262" i="1"/>
  <c r="E4262" i="1"/>
  <c r="N4262" i="1" s="1" a="1"/>
  <c r="N4262" i="1" s="1"/>
  <c r="D4262" i="1"/>
  <c r="P4262" i="1" s="1" a="1"/>
  <c r="P4262" i="1" s="1"/>
  <c r="C4262" i="1"/>
  <c r="B4262" i="1"/>
  <c r="I4261" i="1"/>
  <c r="H4261" i="1"/>
  <c r="M4261" i="1" s="1" a="1"/>
  <c r="M4261" i="1" s="1"/>
  <c r="G4261" i="1"/>
  <c r="F4261" i="1"/>
  <c r="E4261" i="1"/>
  <c r="D4261" i="1"/>
  <c r="P4261" i="1" s="1" a="1"/>
  <c r="P4261" i="1" s="1"/>
  <c r="C4261" i="1"/>
  <c r="B4261" i="1"/>
  <c r="I4260" i="1"/>
  <c r="H4260" i="1"/>
  <c r="G4260" i="1"/>
  <c r="F4260" i="1"/>
  <c r="E4260" i="1"/>
  <c r="M4260" i="1" s="1" a="1"/>
  <c r="M4260" i="1" s="1"/>
  <c r="D4260" i="1"/>
  <c r="O4260" i="1" s="1" a="1"/>
  <c r="O4260" i="1" s="1"/>
  <c r="C4260" i="1"/>
  <c r="B4260" i="1"/>
  <c r="I4259" i="1"/>
  <c r="H4259" i="1"/>
  <c r="G4259" i="1"/>
  <c r="F4259" i="1"/>
  <c r="P4259" i="1" s="1" a="1"/>
  <c r="P4259" i="1" s="1"/>
  <c r="E4259" i="1"/>
  <c r="D4259" i="1"/>
  <c r="O4259" i="1" s="1" a="1"/>
  <c r="O4259" i="1" s="1"/>
  <c r="C4259" i="1"/>
  <c r="B4259" i="1"/>
  <c r="I4258" i="1"/>
  <c r="H4258" i="1"/>
  <c r="G4258" i="1"/>
  <c r="F4258" i="1"/>
  <c r="E4258" i="1"/>
  <c r="P4258" i="1" s="1" a="1"/>
  <c r="P4258" i="1" s="1"/>
  <c r="D4258" i="1"/>
  <c r="O4258" i="1" s="1" a="1"/>
  <c r="O4258" i="1" s="1"/>
  <c r="C4258" i="1"/>
  <c r="B4258" i="1"/>
  <c r="I4257" i="1"/>
  <c r="H4257" i="1"/>
  <c r="G4257" i="1"/>
  <c r="F4257" i="1"/>
  <c r="E4257" i="1"/>
  <c r="D4257" i="1"/>
  <c r="O4257" i="1" s="1" a="1"/>
  <c r="O4257" i="1" s="1"/>
  <c r="C4257" i="1"/>
  <c r="B4257" i="1"/>
  <c r="I4256" i="1"/>
  <c r="H4256" i="1"/>
  <c r="G4256" i="1"/>
  <c r="F4256" i="1"/>
  <c r="E4256" i="1"/>
  <c r="D4256" i="1"/>
  <c r="O4256" i="1" s="1" a="1"/>
  <c r="O4256" i="1" s="1"/>
  <c r="C4256" i="1"/>
  <c r="B4256" i="1"/>
  <c r="N4255" i="1" a="1"/>
  <c r="N4255" i="1" s="1"/>
  <c r="J4255" i="1" a="1"/>
  <c r="J4255" i="1" s="1"/>
  <c r="I4255" i="1"/>
  <c r="H4255" i="1"/>
  <c r="G4255" i="1"/>
  <c r="F4255" i="1"/>
  <c r="M4255" i="1" s="1" a="1"/>
  <c r="M4255" i="1" s="1"/>
  <c r="E4255" i="1"/>
  <c r="D4255" i="1"/>
  <c r="O4255" i="1" s="1" a="1"/>
  <c r="O4255" i="1" s="1"/>
  <c r="C4255" i="1"/>
  <c r="B4255" i="1"/>
  <c r="I4254" i="1"/>
  <c r="H4254" i="1"/>
  <c r="G4254" i="1"/>
  <c r="F4254" i="1"/>
  <c r="E4254" i="1"/>
  <c r="N4254" i="1" s="1" a="1"/>
  <c r="N4254" i="1" s="1"/>
  <c r="D4254" i="1"/>
  <c r="P4254" i="1" s="1" a="1"/>
  <c r="P4254" i="1" s="1"/>
  <c r="C4254" i="1"/>
  <c r="B4254" i="1"/>
  <c r="I4253" i="1"/>
  <c r="H4253" i="1"/>
  <c r="M4253" i="1" s="1" a="1"/>
  <c r="M4253" i="1" s="1"/>
  <c r="G4253" i="1"/>
  <c r="F4253" i="1"/>
  <c r="E4253" i="1"/>
  <c r="D4253" i="1"/>
  <c r="P4253" i="1" s="1" a="1"/>
  <c r="P4253" i="1" s="1"/>
  <c r="C4253" i="1"/>
  <c r="B4253" i="1"/>
  <c r="I4252" i="1"/>
  <c r="H4252" i="1"/>
  <c r="G4252" i="1"/>
  <c r="F4252" i="1"/>
  <c r="E4252" i="1"/>
  <c r="M4252" i="1" s="1" a="1"/>
  <c r="M4252" i="1" s="1"/>
  <c r="D4252" i="1"/>
  <c r="O4252" i="1" s="1" a="1"/>
  <c r="O4252" i="1" s="1"/>
  <c r="C4252" i="1"/>
  <c r="B4252" i="1"/>
  <c r="I4251" i="1"/>
  <c r="H4251" i="1"/>
  <c r="G4251" i="1"/>
  <c r="F4251" i="1"/>
  <c r="P4251" i="1" s="1" a="1"/>
  <c r="P4251" i="1" s="1"/>
  <c r="E4251" i="1"/>
  <c r="D4251" i="1"/>
  <c r="O4251" i="1" s="1" a="1"/>
  <c r="O4251" i="1" s="1"/>
  <c r="C4251" i="1"/>
  <c r="B4251" i="1"/>
  <c r="I4250" i="1"/>
  <c r="H4250" i="1"/>
  <c r="G4250" i="1"/>
  <c r="F4250" i="1"/>
  <c r="E4250" i="1"/>
  <c r="P4250" i="1" s="1" a="1"/>
  <c r="P4250" i="1" s="1"/>
  <c r="D4250" i="1"/>
  <c r="O4250" i="1" s="1" a="1"/>
  <c r="O4250" i="1" s="1"/>
  <c r="C4250" i="1"/>
  <c r="B4250" i="1"/>
  <c r="I4249" i="1"/>
  <c r="H4249" i="1"/>
  <c r="G4249" i="1"/>
  <c r="F4249" i="1"/>
  <c r="E4249" i="1"/>
  <c r="D4249" i="1"/>
  <c r="O4249" i="1" s="1" a="1"/>
  <c r="O4249" i="1" s="1"/>
  <c r="C4249" i="1"/>
  <c r="B4249" i="1"/>
  <c r="I4248" i="1"/>
  <c r="H4248" i="1"/>
  <c r="G4248" i="1"/>
  <c r="F4248" i="1"/>
  <c r="E4248" i="1"/>
  <c r="D4248" i="1"/>
  <c r="O4248" i="1" s="1" a="1"/>
  <c r="O4248" i="1" s="1"/>
  <c r="C4248" i="1"/>
  <c r="B4248" i="1"/>
  <c r="N4247" i="1" a="1"/>
  <c r="N4247" i="1" s="1"/>
  <c r="J4247" i="1" a="1"/>
  <c r="J4247" i="1" s="1"/>
  <c r="I4247" i="1"/>
  <c r="H4247" i="1"/>
  <c r="G4247" i="1"/>
  <c r="F4247" i="1"/>
  <c r="M4247" i="1" s="1" a="1"/>
  <c r="M4247" i="1" s="1"/>
  <c r="E4247" i="1"/>
  <c r="D4247" i="1"/>
  <c r="O4247" i="1" s="1" a="1"/>
  <c r="O4247" i="1" s="1"/>
  <c r="C4247" i="1"/>
  <c r="B4247" i="1"/>
  <c r="I4246" i="1"/>
  <c r="H4246" i="1"/>
  <c r="G4246" i="1"/>
  <c r="F4246" i="1"/>
  <c r="E4246" i="1"/>
  <c r="N4246" i="1" s="1" a="1"/>
  <c r="N4246" i="1" s="1"/>
  <c r="D4246" i="1"/>
  <c r="P4246" i="1" s="1" a="1"/>
  <c r="P4246" i="1" s="1"/>
  <c r="C4246" i="1"/>
  <c r="B4246" i="1"/>
  <c r="I4245" i="1"/>
  <c r="H4245" i="1"/>
  <c r="M4245" i="1" s="1" a="1"/>
  <c r="M4245" i="1" s="1"/>
  <c r="G4245" i="1"/>
  <c r="F4245" i="1"/>
  <c r="E4245" i="1"/>
  <c r="D4245" i="1"/>
  <c r="P4245" i="1" s="1" a="1"/>
  <c r="P4245" i="1" s="1"/>
  <c r="C4245" i="1"/>
  <c r="B4245" i="1"/>
  <c r="I4244" i="1"/>
  <c r="H4244" i="1"/>
  <c r="G4244" i="1"/>
  <c r="F4244" i="1"/>
  <c r="E4244" i="1"/>
  <c r="M4244" i="1" s="1" a="1"/>
  <c r="M4244" i="1" s="1"/>
  <c r="D4244" i="1"/>
  <c r="O4244" i="1" s="1" a="1"/>
  <c r="O4244" i="1" s="1"/>
  <c r="C4244" i="1"/>
  <c r="B4244" i="1"/>
  <c r="I4243" i="1"/>
  <c r="H4243" i="1"/>
  <c r="G4243" i="1"/>
  <c r="F4243" i="1"/>
  <c r="P4243" i="1" s="1" a="1"/>
  <c r="P4243" i="1" s="1"/>
  <c r="E4243" i="1"/>
  <c r="D4243" i="1"/>
  <c r="O4243" i="1" s="1" a="1"/>
  <c r="O4243" i="1" s="1"/>
  <c r="C4243" i="1"/>
  <c r="B4243" i="1"/>
  <c r="I4242" i="1"/>
  <c r="H4242" i="1"/>
  <c r="G4242" i="1"/>
  <c r="F4242" i="1"/>
  <c r="E4242" i="1"/>
  <c r="P4242" i="1" s="1" a="1"/>
  <c r="P4242" i="1" s="1"/>
  <c r="D4242" i="1"/>
  <c r="O4242" i="1" s="1" a="1"/>
  <c r="O4242" i="1" s="1"/>
  <c r="C4242" i="1"/>
  <c r="B4242" i="1"/>
  <c r="I4241" i="1"/>
  <c r="H4241" i="1"/>
  <c r="G4241" i="1"/>
  <c r="F4241" i="1"/>
  <c r="E4241" i="1"/>
  <c r="D4241" i="1"/>
  <c r="O4241" i="1" s="1" a="1"/>
  <c r="O4241" i="1" s="1"/>
  <c r="C4241" i="1"/>
  <c r="B4241" i="1"/>
  <c r="I4240" i="1"/>
  <c r="H4240" i="1"/>
  <c r="G4240" i="1"/>
  <c r="F4240" i="1"/>
  <c r="E4240" i="1"/>
  <c r="D4240" i="1"/>
  <c r="O4240" i="1" s="1" a="1"/>
  <c r="O4240" i="1" s="1"/>
  <c r="C4240" i="1"/>
  <c r="B4240" i="1"/>
  <c r="N4239" i="1" a="1"/>
  <c r="N4239" i="1" s="1"/>
  <c r="J4239" i="1" a="1"/>
  <c r="J4239" i="1" s="1"/>
  <c r="I4239" i="1"/>
  <c r="H4239" i="1"/>
  <c r="G4239" i="1"/>
  <c r="F4239" i="1"/>
  <c r="M4239" i="1" s="1" a="1"/>
  <c r="M4239" i="1" s="1"/>
  <c r="E4239" i="1"/>
  <c r="D4239" i="1"/>
  <c r="O4239" i="1" s="1" a="1"/>
  <c r="O4239" i="1" s="1"/>
  <c r="C4239" i="1"/>
  <c r="B4239" i="1"/>
  <c r="I4238" i="1"/>
  <c r="H4238" i="1"/>
  <c r="G4238" i="1"/>
  <c r="F4238" i="1"/>
  <c r="E4238" i="1"/>
  <c r="N4238" i="1" s="1" a="1"/>
  <c r="N4238" i="1" s="1"/>
  <c r="D4238" i="1"/>
  <c r="P4238" i="1" s="1" a="1"/>
  <c r="P4238" i="1" s="1"/>
  <c r="C4238" i="1"/>
  <c r="B4238" i="1"/>
  <c r="I4237" i="1"/>
  <c r="H4237" i="1"/>
  <c r="M4237" i="1" s="1" a="1"/>
  <c r="M4237" i="1" s="1"/>
  <c r="G4237" i="1"/>
  <c r="F4237" i="1"/>
  <c r="E4237" i="1"/>
  <c r="D4237" i="1"/>
  <c r="P4237" i="1" s="1" a="1"/>
  <c r="P4237" i="1" s="1"/>
  <c r="C4237" i="1"/>
  <c r="B4237" i="1"/>
  <c r="I4236" i="1"/>
  <c r="H4236" i="1"/>
  <c r="G4236" i="1"/>
  <c r="F4236" i="1"/>
  <c r="E4236" i="1"/>
  <c r="M4236" i="1" s="1" a="1"/>
  <c r="M4236" i="1" s="1"/>
  <c r="D4236" i="1"/>
  <c r="O4236" i="1" s="1" a="1"/>
  <c r="O4236" i="1" s="1"/>
  <c r="C4236" i="1"/>
  <c r="B4236" i="1"/>
  <c r="I4235" i="1"/>
  <c r="H4235" i="1"/>
  <c r="G4235" i="1"/>
  <c r="F4235" i="1"/>
  <c r="P4235" i="1" s="1" a="1"/>
  <c r="P4235" i="1" s="1"/>
  <c r="E4235" i="1"/>
  <c r="D4235" i="1"/>
  <c r="O4235" i="1" s="1" a="1"/>
  <c r="O4235" i="1" s="1"/>
  <c r="C4235" i="1"/>
  <c r="B4235" i="1"/>
  <c r="I4234" i="1"/>
  <c r="H4234" i="1"/>
  <c r="G4234" i="1"/>
  <c r="F4234" i="1"/>
  <c r="E4234" i="1"/>
  <c r="P4234" i="1" s="1" a="1"/>
  <c r="P4234" i="1" s="1"/>
  <c r="D4234" i="1"/>
  <c r="O4234" i="1" s="1" a="1"/>
  <c r="O4234" i="1" s="1"/>
  <c r="C4234" i="1"/>
  <c r="B4234" i="1"/>
  <c r="I4233" i="1"/>
  <c r="H4233" i="1"/>
  <c r="G4233" i="1"/>
  <c r="F4233" i="1"/>
  <c r="E4233" i="1"/>
  <c r="D4233" i="1"/>
  <c r="O4233" i="1" s="1" a="1"/>
  <c r="O4233" i="1" s="1"/>
  <c r="C4233" i="1"/>
  <c r="B4233" i="1"/>
  <c r="I4232" i="1"/>
  <c r="H4232" i="1"/>
  <c r="G4232" i="1"/>
  <c r="F4232" i="1"/>
  <c r="E4232" i="1"/>
  <c r="D4232" i="1"/>
  <c r="O4232" i="1" s="1" a="1"/>
  <c r="O4232" i="1" s="1"/>
  <c r="C4232" i="1"/>
  <c r="B4232" i="1"/>
  <c r="N4231" i="1" a="1"/>
  <c r="N4231" i="1" s="1"/>
  <c r="J4231" i="1" a="1"/>
  <c r="J4231" i="1" s="1"/>
  <c r="I4231" i="1"/>
  <c r="H4231" i="1"/>
  <c r="G4231" i="1"/>
  <c r="F4231" i="1"/>
  <c r="M4231" i="1" s="1" a="1"/>
  <c r="M4231" i="1" s="1"/>
  <c r="E4231" i="1"/>
  <c r="D4231" i="1"/>
  <c r="O4231" i="1" s="1" a="1"/>
  <c r="O4231" i="1" s="1"/>
  <c r="C4231" i="1"/>
  <c r="B4231" i="1"/>
  <c r="I4230" i="1"/>
  <c r="H4230" i="1"/>
  <c r="G4230" i="1"/>
  <c r="F4230" i="1"/>
  <c r="E4230" i="1"/>
  <c r="N4230" i="1" s="1" a="1"/>
  <c r="N4230" i="1" s="1"/>
  <c r="D4230" i="1"/>
  <c r="P4230" i="1" s="1" a="1"/>
  <c r="P4230" i="1" s="1"/>
  <c r="C4230" i="1"/>
  <c r="B4230" i="1"/>
  <c r="I4229" i="1"/>
  <c r="H4229" i="1"/>
  <c r="M4229" i="1" s="1" a="1"/>
  <c r="M4229" i="1" s="1"/>
  <c r="G4229" i="1"/>
  <c r="F4229" i="1"/>
  <c r="E4229" i="1"/>
  <c r="D4229" i="1"/>
  <c r="P4229" i="1" s="1" a="1"/>
  <c r="P4229" i="1" s="1"/>
  <c r="C4229" i="1"/>
  <c r="B4229" i="1"/>
  <c r="I4228" i="1"/>
  <c r="H4228" i="1"/>
  <c r="G4228" i="1"/>
  <c r="F4228" i="1"/>
  <c r="E4228" i="1"/>
  <c r="M4228" i="1" s="1" a="1"/>
  <c r="M4228" i="1" s="1"/>
  <c r="D4228" i="1"/>
  <c r="O4228" i="1" s="1" a="1"/>
  <c r="O4228" i="1" s="1"/>
  <c r="C4228" i="1"/>
  <c r="B4228" i="1"/>
  <c r="I4227" i="1"/>
  <c r="H4227" i="1"/>
  <c r="G4227" i="1"/>
  <c r="F4227" i="1"/>
  <c r="P4227" i="1" s="1" a="1"/>
  <c r="P4227" i="1" s="1"/>
  <c r="E4227" i="1"/>
  <c r="D4227" i="1"/>
  <c r="O4227" i="1" s="1" a="1"/>
  <c r="O4227" i="1" s="1"/>
  <c r="C4227" i="1"/>
  <c r="B4227" i="1"/>
  <c r="I4226" i="1"/>
  <c r="H4226" i="1"/>
  <c r="G4226" i="1"/>
  <c r="F4226" i="1"/>
  <c r="E4226" i="1"/>
  <c r="P4226" i="1" s="1" a="1"/>
  <c r="P4226" i="1" s="1"/>
  <c r="D4226" i="1"/>
  <c r="O4226" i="1" s="1" a="1"/>
  <c r="O4226" i="1" s="1"/>
  <c r="C4226" i="1"/>
  <c r="B4226" i="1"/>
  <c r="I4225" i="1"/>
  <c r="H4225" i="1"/>
  <c r="G4225" i="1"/>
  <c r="F4225" i="1"/>
  <c r="E4225" i="1"/>
  <c r="D4225" i="1"/>
  <c r="O4225" i="1" s="1" a="1"/>
  <c r="O4225" i="1" s="1"/>
  <c r="C4225" i="1"/>
  <c r="B4225" i="1"/>
  <c r="I4224" i="1"/>
  <c r="H4224" i="1"/>
  <c r="G4224" i="1"/>
  <c r="F4224" i="1"/>
  <c r="E4224" i="1"/>
  <c r="D4224" i="1"/>
  <c r="O4224" i="1" s="1" a="1"/>
  <c r="O4224" i="1" s="1"/>
  <c r="C4224" i="1"/>
  <c r="B4224" i="1"/>
  <c r="N4223" i="1" a="1"/>
  <c r="N4223" i="1" s="1"/>
  <c r="J4223" i="1" a="1"/>
  <c r="J4223" i="1" s="1"/>
  <c r="I4223" i="1"/>
  <c r="H4223" i="1"/>
  <c r="G4223" i="1"/>
  <c r="F4223" i="1"/>
  <c r="M4223" i="1" s="1" a="1"/>
  <c r="M4223" i="1" s="1"/>
  <c r="E4223" i="1"/>
  <c r="D4223" i="1"/>
  <c r="O4223" i="1" s="1" a="1"/>
  <c r="O4223" i="1" s="1"/>
  <c r="C4223" i="1"/>
  <c r="B4223" i="1"/>
  <c r="I4222" i="1"/>
  <c r="H4222" i="1"/>
  <c r="G4222" i="1"/>
  <c r="F4222" i="1"/>
  <c r="E4222" i="1"/>
  <c r="N4222" i="1" s="1" a="1"/>
  <c r="N4222" i="1" s="1"/>
  <c r="D4222" i="1"/>
  <c r="P4222" i="1" s="1" a="1"/>
  <c r="P4222" i="1" s="1"/>
  <c r="C4222" i="1"/>
  <c r="B4222" i="1"/>
  <c r="I4221" i="1"/>
  <c r="H4221" i="1"/>
  <c r="M4221" i="1" s="1" a="1"/>
  <c r="M4221" i="1" s="1"/>
  <c r="G4221" i="1"/>
  <c r="F4221" i="1"/>
  <c r="E4221" i="1"/>
  <c r="D4221" i="1"/>
  <c r="P4221" i="1" s="1" a="1"/>
  <c r="P4221" i="1" s="1"/>
  <c r="C4221" i="1"/>
  <c r="B4221" i="1"/>
  <c r="I4220" i="1"/>
  <c r="H4220" i="1"/>
  <c r="G4220" i="1"/>
  <c r="F4220" i="1"/>
  <c r="E4220" i="1"/>
  <c r="M4220" i="1" s="1" a="1"/>
  <c r="M4220" i="1" s="1"/>
  <c r="D4220" i="1"/>
  <c r="O4220" i="1" s="1" a="1"/>
  <c r="O4220" i="1" s="1"/>
  <c r="C4220" i="1"/>
  <c r="B4220" i="1"/>
  <c r="I4219" i="1"/>
  <c r="H4219" i="1"/>
  <c r="G4219" i="1"/>
  <c r="F4219" i="1"/>
  <c r="P4219" i="1" s="1" a="1"/>
  <c r="P4219" i="1" s="1"/>
  <c r="E4219" i="1"/>
  <c r="D4219" i="1"/>
  <c r="O4219" i="1" s="1" a="1"/>
  <c r="O4219" i="1" s="1"/>
  <c r="C4219" i="1"/>
  <c r="B4219" i="1"/>
  <c r="I4218" i="1"/>
  <c r="H4218" i="1"/>
  <c r="G4218" i="1"/>
  <c r="F4218" i="1"/>
  <c r="E4218" i="1"/>
  <c r="P4218" i="1" s="1" a="1"/>
  <c r="P4218" i="1" s="1"/>
  <c r="D4218" i="1"/>
  <c r="O4218" i="1" s="1" a="1"/>
  <c r="O4218" i="1" s="1"/>
  <c r="C4218" i="1"/>
  <c r="B4218" i="1"/>
  <c r="I4217" i="1"/>
  <c r="H4217" i="1"/>
  <c r="G4217" i="1"/>
  <c r="F4217" i="1"/>
  <c r="E4217" i="1"/>
  <c r="D4217" i="1"/>
  <c r="O4217" i="1" s="1" a="1"/>
  <c r="O4217" i="1" s="1"/>
  <c r="C4217" i="1"/>
  <c r="B4217" i="1"/>
  <c r="I4216" i="1"/>
  <c r="H4216" i="1"/>
  <c r="G4216" i="1"/>
  <c r="F4216" i="1"/>
  <c r="E4216" i="1"/>
  <c r="D4216" i="1"/>
  <c r="O4216" i="1" s="1" a="1"/>
  <c r="O4216" i="1" s="1"/>
  <c r="C4216" i="1"/>
  <c r="B4216" i="1"/>
  <c r="N4215" i="1" a="1"/>
  <c r="N4215" i="1" s="1"/>
  <c r="J4215" i="1" a="1"/>
  <c r="J4215" i="1" s="1"/>
  <c r="I4215" i="1"/>
  <c r="H4215" i="1"/>
  <c r="G4215" i="1"/>
  <c r="F4215" i="1"/>
  <c r="M4215" i="1" s="1" a="1"/>
  <c r="M4215" i="1" s="1"/>
  <c r="E4215" i="1"/>
  <c r="D4215" i="1"/>
  <c r="O4215" i="1" s="1" a="1"/>
  <c r="O4215" i="1" s="1"/>
  <c r="C4215" i="1"/>
  <c r="B4215" i="1"/>
  <c r="I4214" i="1"/>
  <c r="H4214" i="1"/>
  <c r="G4214" i="1"/>
  <c r="F4214" i="1"/>
  <c r="E4214" i="1"/>
  <c r="N4214" i="1" s="1" a="1"/>
  <c r="N4214" i="1" s="1"/>
  <c r="D4214" i="1"/>
  <c r="P4214" i="1" s="1" a="1"/>
  <c r="P4214" i="1" s="1"/>
  <c r="C4214" i="1"/>
  <c r="B4214" i="1"/>
  <c r="I4213" i="1"/>
  <c r="H4213" i="1"/>
  <c r="M4213" i="1" s="1" a="1"/>
  <c r="M4213" i="1" s="1"/>
  <c r="G4213" i="1"/>
  <c r="F4213" i="1"/>
  <c r="E4213" i="1"/>
  <c r="D4213" i="1"/>
  <c r="P4213" i="1" s="1" a="1"/>
  <c r="P4213" i="1" s="1"/>
  <c r="C4213" i="1"/>
  <c r="B4213" i="1"/>
  <c r="I4212" i="1"/>
  <c r="H4212" i="1"/>
  <c r="G4212" i="1"/>
  <c r="F4212" i="1"/>
  <c r="E4212" i="1"/>
  <c r="M4212" i="1" s="1" a="1"/>
  <c r="M4212" i="1" s="1"/>
  <c r="D4212" i="1"/>
  <c r="O4212" i="1" s="1" a="1"/>
  <c r="O4212" i="1" s="1"/>
  <c r="C4212" i="1"/>
  <c r="B4212" i="1"/>
  <c r="I4211" i="1"/>
  <c r="H4211" i="1"/>
  <c r="G4211" i="1"/>
  <c r="F4211" i="1"/>
  <c r="P4211" i="1" s="1" a="1"/>
  <c r="P4211" i="1" s="1"/>
  <c r="E4211" i="1"/>
  <c r="D4211" i="1"/>
  <c r="O4211" i="1" s="1" a="1"/>
  <c r="O4211" i="1" s="1"/>
  <c r="C4211" i="1"/>
  <c r="B4211" i="1"/>
  <c r="I4210" i="1"/>
  <c r="H4210" i="1"/>
  <c r="G4210" i="1"/>
  <c r="F4210" i="1"/>
  <c r="E4210" i="1"/>
  <c r="P4210" i="1" s="1" a="1"/>
  <c r="P4210" i="1" s="1"/>
  <c r="D4210" i="1"/>
  <c r="O4210" i="1" s="1" a="1"/>
  <c r="O4210" i="1" s="1"/>
  <c r="C4210" i="1"/>
  <c r="B4210" i="1"/>
  <c r="I4209" i="1"/>
  <c r="H4209" i="1"/>
  <c r="G4209" i="1"/>
  <c r="F4209" i="1"/>
  <c r="E4209" i="1"/>
  <c r="D4209" i="1"/>
  <c r="O4209" i="1" s="1" a="1"/>
  <c r="O4209" i="1" s="1"/>
  <c r="C4209" i="1"/>
  <c r="B4209" i="1"/>
  <c r="I4208" i="1"/>
  <c r="H4208" i="1"/>
  <c r="G4208" i="1"/>
  <c r="F4208" i="1"/>
  <c r="E4208" i="1"/>
  <c r="D4208" i="1"/>
  <c r="O4208" i="1" s="1" a="1"/>
  <c r="O4208" i="1" s="1"/>
  <c r="C4208" i="1"/>
  <c r="B4208" i="1"/>
  <c r="N4207" i="1" a="1"/>
  <c r="N4207" i="1" s="1"/>
  <c r="J4207" i="1" a="1"/>
  <c r="J4207" i="1" s="1"/>
  <c r="I4207" i="1"/>
  <c r="H4207" i="1"/>
  <c r="G4207" i="1"/>
  <c r="F4207" i="1"/>
  <c r="M4207" i="1" s="1" a="1"/>
  <c r="M4207" i="1" s="1"/>
  <c r="E4207" i="1"/>
  <c r="D4207" i="1"/>
  <c r="O4207" i="1" s="1" a="1"/>
  <c r="O4207" i="1" s="1"/>
  <c r="C4207" i="1"/>
  <c r="B4207" i="1"/>
  <c r="I4206" i="1"/>
  <c r="H4206" i="1"/>
  <c r="G4206" i="1"/>
  <c r="F4206" i="1"/>
  <c r="E4206" i="1"/>
  <c r="N4206" i="1" s="1" a="1"/>
  <c r="N4206" i="1" s="1"/>
  <c r="D4206" i="1"/>
  <c r="P4206" i="1" s="1" a="1"/>
  <c r="P4206" i="1" s="1"/>
  <c r="C4206" i="1"/>
  <c r="B4206" i="1"/>
  <c r="I4205" i="1"/>
  <c r="H4205" i="1"/>
  <c r="M4205" i="1" s="1" a="1"/>
  <c r="M4205" i="1" s="1"/>
  <c r="G4205" i="1"/>
  <c r="F4205" i="1"/>
  <c r="E4205" i="1"/>
  <c r="D4205" i="1"/>
  <c r="P4205" i="1" s="1" a="1"/>
  <c r="P4205" i="1" s="1"/>
  <c r="C4205" i="1"/>
  <c r="B4205" i="1"/>
  <c r="I4204" i="1"/>
  <c r="H4204" i="1"/>
  <c r="G4204" i="1"/>
  <c r="F4204" i="1"/>
  <c r="E4204" i="1"/>
  <c r="M4204" i="1" s="1" a="1"/>
  <c r="M4204" i="1" s="1"/>
  <c r="D4204" i="1"/>
  <c r="O4204" i="1" s="1" a="1"/>
  <c r="O4204" i="1" s="1"/>
  <c r="C4204" i="1"/>
  <c r="B4204" i="1"/>
  <c r="I4203" i="1"/>
  <c r="H4203" i="1"/>
  <c r="G4203" i="1"/>
  <c r="F4203" i="1"/>
  <c r="P4203" i="1" s="1" a="1"/>
  <c r="P4203" i="1" s="1"/>
  <c r="E4203" i="1"/>
  <c r="D4203" i="1"/>
  <c r="O4203" i="1" s="1" a="1"/>
  <c r="O4203" i="1" s="1"/>
  <c r="C4203" i="1"/>
  <c r="B4203" i="1"/>
  <c r="I4202" i="1"/>
  <c r="H4202" i="1"/>
  <c r="G4202" i="1"/>
  <c r="F4202" i="1"/>
  <c r="E4202" i="1"/>
  <c r="P4202" i="1" s="1" a="1"/>
  <c r="P4202" i="1" s="1"/>
  <c r="D4202" i="1"/>
  <c r="O4202" i="1" s="1" a="1"/>
  <c r="O4202" i="1" s="1"/>
  <c r="C4202" i="1"/>
  <c r="B4202" i="1"/>
  <c r="I4201" i="1"/>
  <c r="H4201" i="1"/>
  <c r="G4201" i="1"/>
  <c r="F4201" i="1"/>
  <c r="E4201" i="1"/>
  <c r="D4201" i="1"/>
  <c r="O4201" i="1" s="1" a="1"/>
  <c r="O4201" i="1" s="1"/>
  <c r="C4201" i="1"/>
  <c r="B4201" i="1"/>
  <c r="I4200" i="1"/>
  <c r="H4200" i="1"/>
  <c r="G4200" i="1"/>
  <c r="F4200" i="1"/>
  <c r="E4200" i="1"/>
  <c r="D4200" i="1"/>
  <c r="O4200" i="1" s="1" a="1"/>
  <c r="O4200" i="1" s="1"/>
  <c r="C4200" i="1"/>
  <c r="B4200" i="1"/>
  <c r="N4199" i="1" a="1"/>
  <c r="N4199" i="1" s="1"/>
  <c r="J4199" i="1" a="1"/>
  <c r="J4199" i="1" s="1"/>
  <c r="I4199" i="1"/>
  <c r="H4199" i="1"/>
  <c r="G4199" i="1"/>
  <c r="F4199" i="1"/>
  <c r="M4199" i="1" s="1" a="1"/>
  <c r="M4199" i="1" s="1"/>
  <c r="E4199" i="1"/>
  <c r="D4199" i="1"/>
  <c r="O4199" i="1" s="1" a="1"/>
  <c r="O4199" i="1" s="1"/>
  <c r="C4199" i="1"/>
  <c r="B4199" i="1"/>
  <c r="I4198" i="1"/>
  <c r="H4198" i="1"/>
  <c r="G4198" i="1"/>
  <c r="F4198" i="1"/>
  <c r="E4198" i="1"/>
  <c r="N4198" i="1" s="1" a="1"/>
  <c r="N4198" i="1" s="1"/>
  <c r="D4198" i="1"/>
  <c r="P4198" i="1" s="1" a="1"/>
  <c r="P4198" i="1" s="1"/>
  <c r="C4198" i="1"/>
  <c r="B4198" i="1"/>
  <c r="I4197" i="1"/>
  <c r="H4197" i="1"/>
  <c r="M4197" i="1" s="1" a="1"/>
  <c r="M4197" i="1" s="1"/>
  <c r="G4197" i="1"/>
  <c r="F4197" i="1"/>
  <c r="E4197" i="1"/>
  <c r="D4197" i="1"/>
  <c r="P4197" i="1" s="1" a="1"/>
  <c r="P4197" i="1" s="1"/>
  <c r="C4197" i="1"/>
  <c r="B4197" i="1"/>
  <c r="I4196" i="1"/>
  <c r="H4196" i="1"/>
  <c r="G4196" i="1"/>
  <c r="F4196" i="1"/>
  <c r="E4196" i="1"/>
  <c r="M4196" i="1" s="1" a="1"/>
  <c r="M4196" i="1" s="1"/>
  <c r="D4196" i="1"/>
  <c r="O4196" i="1" s="1" a="1"/>
  <c r="O4196" i="1" s="1"/>
  <c r="C4196" i="1"/>
  <c r="B4196" i="1"/>
  <c r="I4195" i="1"/>
  <c r="H4195" i="1"/>
  <c r="G4195" i="1"/>
  <c r="F4195" i="1"/>
  <c r="P4195" i="1" s="1" a="1"/>
  <c r="P4195" i="1" s="1"/>
  <c r="E4195" i="1"/>
  <c r="D4195" i="1"/>
  <c r="O4195" i="1" s="1" a="1"/>
  <c r="O4195" i="1" s="1"/>
  <c r="C4195" i="1"/>
  <c r="B4195" i="1"/>
  <c r="I4194" i="1"/>
  <c r="H4194" i="1"/>
  <c r="G4194" i="1"/>
  <c r="F4194" i="1"/>
  <c r="E4194" i="1"/>
  <c r="P4194" i="1" s="1" a="1"/>
  <c r="P4194" i="1" s="1"/>
  <c r="D4194" i="1"/>
  <c r="O4194" i="1" s="1" a="1"/>
  <c r="O4194" i="1" s="1"/>
  <c r="C4194" i="1"/>
  <c r="B4194" i="1"/>
  <c r="I4193" i="1"/>
  <c r="H4193" i="1"/>
  <c r="G4193" i="1"/>
  <c r="F4193" i="1"/>
  <c r="E4193" i="1"/>
  <c r="D4193" i="1"/>
  <c r="O4193" i="1" s="1" a="1"/>
  <c r="O4193" i="1" s="1"/>
  <c r="C4193" i="1"/>
  <c r="B4193" i="1"/>
  <c r="I4192" i="1"/>
  <c r="H4192" i="1"/>
  <c r="G4192" i="1"/>
  <c r="F4192" i="1"/>
  <c r="E4192" i="1"/>
  <c r="D4192" i="1"/>
  <c r="O4192" i="1" s="1" a="1"/>
  <c r="O4192" i="1" s="1"/>
  <c r="C4192" i="1"/>
  <c r="B4192" i="1"/>
  <c r="N4191" i="1" a="1"/>
  <c r="N4191" i="1" s="1"/>
  <c r="J4191" i="1" a="1"/>
  <c r="J4191" i="1" s="1"/>
  <c r="I4191" i="1"/>
  <c r="H4191" i="1"/>
  <c r="G4191" i="1"/>
  <c r="F4191" i="1"/>
  <c r="M4191" i="1" s="1" a="1"/>
  <c r="M4191" i="1" s="1"/>
  <c r="E4191" i="1"/>
  <c r="D4191" i="1"/>
  <c r="O4191" i="1" s="1" a="1"/>
  <c r="O4191" i="1" s="1"/>
  <c r="C4191" i="1"/>
  <c r="B4191" i="1"/>
  <c r="I4190" i="1"/>
  <c r="H4190" i="1"/>
  <c r="G4190" i="1"/>
  <c r="F4190" i="1"/>
  <c r="E4190" i="1"/>
  <c r="N4190" i="1" s="1" a="1"/>
  <c r="N4190" i="1" s="1"/>
  <c r="D4190" i="1"/>
  <c r="P4190" i="1" s="1" a="1"/>
  <c r="P4190" i="1" s="1"/>
  <c r="C4190" i="1"/>
  <c r="B4190" i="1"/>
  <c r="I4189" i="1"/>
  <c r="H4189" i="1"/>
  <c r="M4189" i="1" s="1" a="1"/>
  <c r="M4189" i="1" s="1"/>
  <c r="G4189" i="1"/>
  <c r="F4189" i="1"/>
  <c r="E4189" i="1"/>
  <c r="D4189" i="1"/>
  <c r="P4189" i="1" s="1" a="1"/>
  <c r="P4189" i="1" s="1"/>
  <c r="C4189" i="1"/>
  <c r="B4189" i="1"/>
  <c r="I4188" i="1"/>
  <c r="H4188" i="1"/>
  <c r="G4188" i="1"/>
  <c r="F4188" i="1"/>
  <c r="E4188" i="1"/>
  <c r="M4188" i="1" s="1" a="1"/>
  <c r="M4188" i="1" s="1"/>
  <c r="D4188" i="1"/>
  <c r="O4188" i="1" s="1" a="1"/>
  <c r="O4188" i="1" s="1"/>
  <c r="C4188" i="1"/>
  <c r="B4188" i="1"/>
  <c r="I4187" i="1"/>
  <c r="H4187" i="1"/>
  <c r="G4187" i="1"/>
  <c r="F4187" i="1"/>
  <c r="P4187" i="1" s="1" a="1"/>
  <c r="P4187" i="1" s="1"/>
  <c r="E4187" i="1"/>
  <c r="D4187" i="1"/>
  <c r="O4187" i="1" s="1" a="1"/>
  <c r="O4187" i="1" s="1"/>
  <c r="C4187" i="1"/>
  <c r="B4187" i="1"/>
  <c r="I4186" i="1"/>
  <c r="H4186" i="1"/>
  <c r="G4186" i="1"/>
  <c r="F4186" i="1"/>
  <c r="E4186" i="1"/>
  <c r="P4186" i="1" s="1" a="1"/>
  <c r="P4186" i="1" s="1"/>
  <c r="D4186" i="1"/>
  <c r="O4186" i="1" s="1" a="1"/>
  <c r="O4186" i="1" s="1"/>
  <c r="C4186" i="1"/>
  <c r="B4186" i="1"/>
  <c r="I4185" i="1"/>
  <c r="H4185" i="1"/>
  <c r="G4185" i="1"/>
  <c r="F4185" i="1"/>
  <c r="E4185" i="1"/>
  <c r="D4185" i="1"/>
  <c r="O4185" i="1" s="1" a="1"/>
  <c r="O4185" i="1" s="1"/>
  <c r="C4185" i="1"/>
  <c r="B4185" i="1"/>
  <c r="I4184" i="1"/>
  <c r="H4184" i="1"/>
  <c r="G4184" i="1"/>
  <c r="F4184" i="1"/>
  <c r="E4184" i="1"/>
  <c r="D4184" i="1"/>
  <c r="O4184" i="1" s="1" a="1"/>
  <c r="O4184" i="1" s="1"/>
  <c r="C4184" i="1"/>
  <c r="B4184" i="1"/>
  <c r="N4183" i="1" a="1"/>
  <c r="N4183" i="1" s="1"/>
  <c r="J4183" i="1" a="1"/>
  <c r="J4183" i="1" s="1"/>
  <c r="I4183" i="1"/>
  <c r="H4183" i="1"/>
  <c r="G4183" i="1"/>
  <c r="F4183" i="1"/>
  <c r="M4183" i="1" s="1" a="1"/>
  <c r="M4183" i="1" s="1"/>
  <c r="E4183" i="1"/>
  <c r="D4183" i="1"/>
  <c r="O4183" i="1" s="1" a="1"/>
  <c r="O4183" i="1" s="1"/>
  <c r="C4183" i="1"/>
  <c r="B4183" i="1"/>
  <c r="I4182" i="1"/>
  <c r="H4182" i="1"/>
  <c r="G4182" i="1"/>
  <c r="F4182" i="1"/>
  <c r="E4182" i="1"/>
  <c r="N4182" i="1" s="1" a="1"/>
  <c r="N4182" i="1" s="1"/>
  <c r="D4182" i="1"/>
  <c r="P4182" i="1" s="1" a="1"/>
  <c r="P4182" i="1" s="1"/>
  <c r="C4182" i="1"/>
  <c r="B4182" i="1"/>
  <c r="I4181" i="1"/>
  <c r="H4181" i="1"/>
  <c r="M4181" i="1" s="1" a="1"/>
  <c r="M4181" i="1" s="1"/>
  <c r="G4181" i="1"/>
  <c r="F4181" i="1"/>
  <c r="E4181" i="1"/>
  <c r="D4181" i="1"/>
  <c r="P4181" i="1" s="1" a="1"/>
  <c r="P4181" i="1" s="1"/>
  <c r="C4181" i="1"/>
  <c r="B4181" i="1"/>
  <c r="I4180" i="1"/>
  <c r="H4180" i="1"/>
  <c r="G4180" i="1"/>
  <c r="F4180" i="1"/>
  <c r="E4180" i="1"/>
  <c r="M4180" i="1" s="1" a="1"/>
  <c r="M4180" i="1" s="1"/>
  <c r="D4180" i="1"/>
  <c r="O4180" i="1" s="1" a="1"/>
  <c r="O4180" i="1" s="1"/>
  <c r="C4180" i="1"/>
  <c r="B4180" i="1"/>
  <c r="I4179" i="1"/>
  <c r="H4179" i="1"/>
  <c r="G4179" i="1"/>
  <c r="F4179" i="1"/>
  <c r="P4179" i="1" s="1" a="1"/>
  <c r="P4179" i="1" s="1"/>
  <c r="E4179" i="1"/>
  <c r="D4179" i="1"/>
  <c r="O4179" i="1" s="1" a="1"/>
  <c r="O4179" i="1" s="1"/>
  <c r="C4179" i="1"/>
  <c r="B4179" i="1"/>
  <c r="I4178" i="1"/>
  <c r="H4178" i="1"/>
  <c r="G4178" i="1"/>
  <c r="F4178" i="1"/>
  <c r="E4178" i="1"/>
  <c r="P4178" i="1" s="1" a="1"/>
  <c r="P4178" i="1" s="1"/>
  <c r="D4178" i="1"/>
  <c r="O4178" i="1" s="1" a="1"/>
  <c r="O4178" i="1" s="1"/>
  <c r="C4178" i="1"/>
  <c r="B4178" i="1"/>
  <c r="I4177" i="1"/>
  <c r="H4177" i="1"/>
  <c r="G4177" i="1"/>
  <c r="F4177" i="1"/>
  <c r="E4177" i="1"/>
  <c r="D4177" i="1"/>
  <c r="O4177" i="1" s="1" a="1"/>
  <c r="O4177" i="1" s="1"/>
  <c r="C4177" i="1"/>
  <c r="B4177" i="1"/>
  <c r="I4176" i="1"/>
  <c r="H4176" i="1"/>
  <c r="G4176" i="1"/>
  <c r="F4176" i="1"/>
  <c r="E4176" i="1"/>
  <c r="D4176" i="1"/>
  <c r="O4176" i="1" s="1" a="1"/>
  <c r="O4176" i="1" s="1"/>
  <c r="C4176" i="1"/>
  <c r="B4176" i="1"/>
  <c r="N4175" i="1" a="1"/>
  <c r="N4175" i="1" s="1"/>
  <c r="J4175" i="1" a="1"/>
  <c r="J4175" i="1" s="1"/>
  <c r="I4175" i="1"/>
  <c r="H4175" i="1"/>
  <c r="G4175" i="1"/>
  <c r="F4175" i="1"/>
  <c r="M4175" i="1" s="1" a="1"/>
  <c r="M4175" i="1" s="1"/>
  <c r="E4175" i="1"/>
  <c r="D4175" i="1"/>
  <c r="O4175" i="1" s="1" a="1"/>
  <c r="O4175" i="1" s="1"/>
  <c r="C4175" i="1"/>
  <c r="B4175" i="1"/>
  <c r="I4174" i="1"/>
  <c r="H4174" i="1"/>
  <c r="G4174" i="1"/>
  <c r="F4174" i="1"/>
  <c r="E4174" i="1"/>
  <c r="N4174" i="1" s="1" a="1"/>
  <c r="N4174" i="1" s="1"/>
  <c r="D4174" i="1"/>
  <c r="P4174" i="1" s="1" a="1"/>
  <c r="P4174" i="1" s="1"/>
  <c r="C4174" i="1"/>
  <c r="B4174" i="1"/>
  <c r="I4173" i="1"/>
  <c r="H4173" i="1"/>
  <c r="M4173" i="1" s="1" a="1"/>
  <c r="M4173" i="1" s="1"/>
  <c r="G4173" i="1"/>
  <c r="F4173" i="1"/>
  <c r="E4173" i="1"/>
  <c r="D4173" i="1"/>
  <c r="P4173" i="1" s="1" a="1"/>
  <c r="P4173" i="1" s="1"/>
  <c r="C4173" i="1"/>
  <c r="B4173" i="1"/>
  <c r="I4172" i="1"/>
  <c r="H4172" i="1"/>
  <c r="G4172" i="1"/>
  <c r="F4172" i="1"/>
  <c r="E4172" i="1"/>
  <c r="M4172" i="1" s="1" a="1"/>
  <c r="M4172" i="1" s="1"/>
  <c r="D4172" i="1"/>
  <c r="O4172" i="1" s="1" a="1"/>
  <c r="O4172" i="1" s="1"/>
  <c r="C4172" i="1"/>
  <c r="B4172" i="1"/>
  <c r="I4171" i="1"/>
  <c r="H4171" i="1"/>
  <c r="G4171" i="1"/>
  <c r="F4171" i="1"/>
  <c r="P4171" i="1" s="1" a="1"/>
  <c r="P4171" i="1" s="1"/>
  <c r="E4171" i="1"/>
  <c r="D4171" i="1"/>
  <c r="O4171" i="1" s="1" a="1"/>
  <c r="O4171" i="1" s="1"/>
  <c r="C4171" i="1"/>
  <c r="B4171" i="1"/>
  <c r="I4170" i="1"/>
  <c r="H4170" i="1"/>
  <c r="G4170" i="1"/>
  <c r="F4170" i="1"/>
  <c r="E4170" i="1"/>
  <c r="P4170" i="1" s="1" a="1"/>
  <c r="P4170" i="1" s="1"/>
  <c r="D4170" i="1"/>
  <c r="O4170" i="1" s="1" a="1"/>
  <c r="O4170" i="1" s="1"/>
  <c r="C4170" i="1"/>
  <c r="B4170" i="1"/>
  <c r="I4169" i="1"/>
  <c r="H4169" i="1"/>
  <c r="G4169" i="1"/>
  <c r="F4169" i="1"/>
  <c r="E4169" i="1"/>
  <c r="D4169" i="1"/>
  <c r="O4169" i="1" s="1" a="1"/>
  <c r="O4169" i="1" s="1"/>
  <c r="C4169" i="1"/>
  <c r="B4169" i="1"/>
  <c r="I4168" i="1"/>
  <c r="H4168" i="1"/>
  <c r="G4168" i="1"/>
  <c r="F4168" i="1"/>
  <c r="E4168" i="1"/>
  <c r="J4168" i="1" s="1" a="1"/>
  <c r="J4168" i="1" s="1"/>
  <c r="D4168" i="1"/>
  <c r="O4168" i="1" s="1" a="1"/>
  <c r="O4168" i="1" s="1"/>
  <c r="C4168" i="1"/>
  <c r="B4168" i="1"/>
  <c r="N4167" i="1" a="1"/>
  <c r="N4167" i="1" s="1"/>
  <c r="J4167" i="1" a="1"/>
  <c r="J4167" i="1" s="1"/>
  <c r="I4167" i="1"/>
  <c r="H4167" i="1"/>
  <c r="G4167" i="1"/>
  <c r="F4167" i="1"/>
  <c r="M4167" i="1" s="1" a="1"/>
  <c r="M4167" i="1" s="1"/>
  <c r="E4167" i="1"/>
  <c r="D4167" i="1"/>
  <c r="O4167" i="1" s="1" a="1"/>
  <c r="O4167" i="1" s="1"/>
  <c r="C4167" i="1"/>
  <c r="B4167" i="1"/>
  <c r="I4166" i="1"/>
  <c r="H4166" i="1"/>
  <c r="G4166" i="1"/>
  <c r="F4166" i="1"/>
  <c r="E4166" i="1"/>
  <c r="N4166" i="1" s="1" a="1"/>
  <c r="N4166" i="1" s="1"/>
  <c r="D4166" i="1"/>
  <c r="P4166" i="1" s="1" a="1"/>
  <c r="P4166" i="1" s="1"/>
  <c r="C4166" i="1"/>
  <c r="B4166" i="1"/>
  <c r="I4165" i="1"/>
  <c r="H4165" i="1"/>
  <c r="M4165" i="1" s="1" a="1"/>
  <c r="M4165" i="1" s="1"/>
  <c r="G4165" i="1"/>
  <c r="F4165" i="1"/>
  <c r="E4165" i="1"/>
  <c r="D4165" i="1"/>
  <c r="P4165" i="1" s="1" a="1"/>
  <c r="P4165" i="1" s="1"/>
  <c r="C4165" i="1"/>
  <c r="B4165" i="1"/>
  <c r="I4164" i="1"/>
  <c r="H4164" i="1"/>
  <c r="G4164" i="1"/>
  <c r="F4164" i="1"/>
  <c r="E4164" i="1"/>
  <c r="M4164" i="1" s="1" a="1"/>
  <c r="M4164" i="1" s="1"/>
  <c r="D4164" i="1"/>
  <c r="O4164" i="1" s="1" a="1"/>
  <c r="O4164" i="1" s="1"/>
  <c r="C4164" i="1"/>
  <c r="B4164" i="1"/>
  <c r="I4163" i="1"/>
  <c r="H4163" i="1"/>
  <c r="G4163" i="1"/>
  <c r="F4163" i="1"/>
  <c r="P4163" i="1" s="1" a="1"/>
  <c r="P4163" i="1" s="1"/>
  <c r="E4163" i="1"/>
  <c r="D4163" i="1"/>
  <c r="O4163" i="1" s="1" a="1"/>
  <c r="O4163" i="1" s="1"/>
  <c r="C4163" i="1"/>
  <c r="B4163" i="1"/>
  <c r="I4162" i="1"/>
  <c r="H4162" i="1"/>
  <c r="G4162" i="1"/>
  <c r="F4162" i="1"/>
  <c r="E4162" i="1"/>
  <c r="P4162" i="1" s="1" a="1"/>
  <c r="P4162" i="1" s="1"/>
  <c r="D4162" i="1"/>
  <c r="O4162" i="1" s="1" a="1"/>
  <c r="O4162" i="1" s="1"/>
  <c r="C4162" i="1"/>
  <c r="B4162" i="1"/>
  <c r="I4161" i="1"/>
  <c r="H4161" i="1"/>
  <c r="G4161" i="1"/>
  <c r="F4161" i="1"/>
  <c r="E4161" i="1"/>
  <c r="D4161" i="1"/>
  <c r="O4161" i="1" s="1" a="1"/>
  <c r="O4161" i="1" s="1"/>
  <c r="C4161" i="1"/>
  <c r="B4161" i="1"/>
  <c r="I4160" i="1"/>
  <c r="H4160" i="1"/>
  <c r="G4160" i="1"/>
  <c r="F4160" i="1"/>
  <c r="E4160" i="1"/>
  <c r="J4160" i="1" s="1" a="1"/>
  <c r="J4160" i="1" s="1"/>
  <c r="D4160" i="1"/>
  <c r="O4160" i="1" s="1" a="1"/>
  <c r="O4160" i="1" s="1"/>
  <c r="C4160" i="1"/>
  <c r="B4160" i="1"/>
  <c r="N4159" i="1" a="1"/>
  <c r="N4159" i="1" s="1"/>
  <c r="J4159" i="1" a="1"/>
  <c r="J4159" i="1" s="1"/>
  <c r="I4159" i="1"/>
  <c r="H4159" i="1"/>
  <c r="G4159" i="1"/>
  <c r="F4159" i="1"/>
  <c r="M4159" i="1" s="1" a="1"/>
  <c r="M4159" i="1" s="1"/>
  <c r="E4159" i="1"/>
  <c r="D4159" i="1"/>
  <c r="O4159" i="1" s="1" a="1"/>
  <c r="O4159" i="1" s="1"/>
  <c r="C4159" i="1"/>
  <c r="B4159" i="1"/>
  <c r="I4158" i="1"/>
  <c r="H4158" i="1"/>
  <c r="G4158" i="1"/>
  <c r="F4158" i="1"/>
  <c r="E4158" i="1"/>
  <c r="N4158" i="1" s="1" a="1"/>
  <c r="N4158" i="1" s="1"/>
  <c r="D4158" i="1"/>
  <c r="P4158" i="1" s="1" a="1"/>
  <c r="P4158" i="1" s="1"/>
  <c r="C4158" i="1"/>
  <c r="B4158" i="1"/>
  <c r="I4157" i="1"/>
  <c r="H4157" i="1"/>
  <c r="M4157" i="1" s="1" a="1"/>
  <c r="M4157" i="1" s="1"/>
  <c r="G4157" i="1"/>
  <c r="F4157" i="1"/>
  <c r="E4157" i="1"/>
  <c r="D4157" i="1"/>
  <c r="P4157" i="1" s="1" a="1"/>
  <c r="P4157" i="1" s="1"/>
  <c r="C4157" i="1"/>
  <c r="B4157" i="1"/>
  <c r="I4156" i="1"/>
  <c r="H4156" i="1"/>
  <c r="G4156" i="1"/>
  <c r="F4156" i="1"/>
  <c r="E4156" i="1"/>
  <c r="M4156" i="1" s="1" a="1"/>
  <c r="M4156" i="1" s="1"/>
  <c r="D4156" i="1"/>
  <c r="O4156" i="1" s="1" a="1"/>
  <c r="O4156" i="1" s="1"/>
  <c r="C4156" i="1"/>
  <c r="B4156" i="1"/>
  <c r="I4155" i="1"/>
  <c r="H4155" i="1"/>
  <c r="G4155" i="1"/>
  <c r="F4155" i="1"/>
  <c r="P4155" i="1" s="1" a="1"/>
  <c r="P4155" i="1" s="1"/>
  <c r="E4155" i="1"/>
  <c r="D4155" i="1"/>
  <c r="O4155" i="1" s="1" a="1"/>
  <c r="O4155" i="1" s="1"/>
  <c r="C4155" i="1"/>
  <c r="B4155" i="1"/>
  <c r="I4154" i="1"/>
  <c r="H4154" i="1"/>
  <c r="G4154" i="1"/>
  <c r="F4154" i="1"/>
  <c r="E4154" i="1"/>
  <c r="P4154" i="1" s="1" a="1"/>
  <c r="P4154" i="1" s="1"/>
  <c r="D4154" i="1"/>
  <c r="O4154" i="1" s="1" a="1"/>
  <c r="O4154" i="1" s="1"/>
  <c r="C4154" i="1"/>
  <c r="B4154" i="1"/>
  <c r="I4153" i="1"/>
  <c r="H4153" i="1"/>
  <c r="G4153" i="1"/>
  <c r="F4153" i="1"/>
  <c r="E4153" i="1"/>
  <c r="D4153" i="1"/>
  <c r="O4153" i="1" s="1" a="1"/>
  <c r="O4153" i="1" s="1"/>
  <c r="C4153" i="1"/>
  <c r="B4153" i="1"/>
  <c r="I4152" i="1"/>
  <c r="H4152" i="1"/>
  <c r="G4152" i="1"/>
  <c r="F4152" i="1"/>
  <c r="E4152" i="1"/>
  <c r="J4152" i="1" s="1" a="1"/>
  <c r="J4152" i="1" s="1"/>
  <c r="D4152" i="1"/>
  <c r="O4152" i="1" s="1" a="1"/>
  <c r="O4152" i="1" s="1"/>
  <c r="C4152" i="1"/>
  <c r="B4152" i="1"/>
  <c r="N4151" i="1" a="1"/>
  <c r="N4151" i="1" s="1"/>
  <c r="J4151" i="1" a="1"/>
  <c r="J4151" i="1" s="1"/>
  <c r="I4151" i="1"/>
  <c r="H4151" i="1"/>
  <c r="G4151" i="1"/>
  <c r="F4151" i="1"/>
  <c r="M4151" i="1" s="1" a="1"/>
  <c r="M4151" i="1" s="1"/>
  <c r="E4151" i="1"/>
  <c r="D4151" i="1"/>
  <c r="O4151" i="1" s="1" a="1"/>
  <c r="O4151" i="1" s="1"/>
  <c r="C4151" i="1"/>
  <c r="B4151" i="1"/>
  <c r="I4150" i="1"/>
  <c r="H4150" i="1"/>
  <c r="G4150" i="1"/>
  <c r="F4150" i="1"/>
  <c r="E4150" i="1"/>
  <c r="N4150" i="1" s="1" a="1"/>
  <c r="N4150" i="1" s="1"/>
  <c r="D4150" i="1"/>
  <c r="P4150" i="1" s="1" a="1"/>
  <c r="P4150" i="1" s="1"/>
  <c r="C4150" i="1"/>
  <c r="B4150" i="1"/>
  <c r="I4149" i="1"/>
  <c r="H4149" i="1"/>
  <c r="M4149" i="1" s="1" a="1"/>
  <c r="M4149" i="1" s="1"/>
  <c r="G4149" i="1"/>
  <c r="F4149" i="1"/>
  <c r="E4149" i="1"/>
  <c r="D4149" i="1"/>
  <c r="P4149" i="1" s="1" a="1"/>
  <c r="P4149" i="1" s="1"/>
  <c r="C4149" i="1"/>
  <c r="B4149" i="1"/>
  <c r="I4148" i="1"/>
  <c r="H4148" i="1"/>
  <c r="G4148" i="1"/>
  <c r="F4148" i="1"/>
  <c r="E4148" i="1"/>
  <c r="M4148" i="1" s="1" a="1"/>
  <c r="M4148" i="1" s="1"/>
  <c r="D4148" i="1"/>
  <c r="O4148" i="1" s="1" a="1"/>
  <c r="O4148" i="1" s="1"/>
  <c r="C4148" i="1"/>
  <c r="B4148" i="1"/>
  <c r="I4147" i="1"/>
  <c r="H4147" i="1"/>
  <c r="G4147" i="1"/>
  <c r="F4147" i="1"/>
  <c r="P4147" i="1" s="1" a="1"/>
  <c r="P4147" i="1" s="1"/>
  <c r="E4147" i="1"/>
  <c r="D4147" i="1"/>
  <c r="O4147" i="1" s="1" a="1"/>
  <c r="O4147" i="1" s="1"/>
  <c r="C4147" i="1"/>
  <c r="B4147" i="1"/>
  <c r="I4146" i="1"/>
  <c r="H4146" i="1"/>
  <c r="G4146" i="1"/>
  <c r="F4146" i="1"/>
  <c r="E4146" i="1"/>
  <c r="P4146" i="1" s="1" a="1"/>
  <c r="P4146" i="1" s="1"/>
  <c r="D4146" i="1"/>
  <c r="O4146" i="1" s="1" a="1"/>
  <c r="O4146" i="1" s="1"/>
  <c r="C4146" i="1"/>
  <c r="B4146" i="1"/>
  <c r="I4145" i="1"/>
  <c r="H4145" i="1"/>
  <c r="G4145" i="1"/>
  <c r="F4145" i="1"/>
  <c r="E4145" i="1"/>
  <c r="D4145" i="1"/>
  <c r="O4145" i="1" s="1" a="1"/>
  <c r="O4145" i="1" s="1"/>
  <c r="C4145" i="1"/>
  <c r="B4145" i="1"/>
  <c r="I4144" i="1"/>
  <c r="H4144" i="1"/>
  <c r="G4144" i="1"/>
  <c r="F4144" i="1"/>
  <c r="E4144" i="1"/>
  <c r="J4144" i="1" s="1" a="1"/>
  <c r="J4144" i="1" s="1"/>
  <c r="D4144" i="1"/>
  <c r="O4144" i="1" s="1" a="1"/>
  <c r="O4144" i="1" s="1"/>
  <c r="C4144" i="1"/>
  <c r="B4144" i="1"/>
  <c r="N4143" i="1" a="1"/>
  <c r="N4143" i="1" s="1"/>
  <c r="J4143" i="1" a="1"/>
  <c r="J4143" i="1" s="1"/>
  <c r="I4143" i="1"/>
  <c r="H4143" i="1"/>
  <c r="G4143" i="1"/>
  <c r="F4143" i="1"/>
  <c r="M4143" i="1" s="1" a="1"/>
  <c r="M4143" i="1" s="1"/>
  <c r="E4143" i="1"/>
  <c r="D4143" i="1"/>
  <c r="O4143" i="1" s="1" a="1"/>
  <c r="O4143" i="1" s="1"/>
  <c r="C4143" i="1"/>
  <c r="B4143" i="1"/>
  <c r="I4142" i="1"/>
  <c r="H4142" i="1"/>
  <c r="G4142" i="1"/>
  <c r="F4142" i="1"/>
  <c r="E4142" i="1"/>
  <c r="N4142" i="1" s="1" a="1"/>
  <c r="N4142" i="1" s="1"/>
  <c r="D4142" i="1"/>
  <c r="P4142" i="1" s="1" a="1"/>
  <c r="P4142" i="1" s="1"/>
  <c r="C4142" i="1"/>
  <c r="B4142" i="1"/>
  <c r="I4141" i="1"/>
  <c r="H4141" i="1"/>
  <c r="M4141" i="1" s="1" a="1"/>
  <c r="M4141" i="1" s="1"/>
  <c r="G4141" i="1"/>
  <c r="F4141" i="1"/>
  <c r="E4141" i="1"/>
  <c r="D4141" i="1"/>
  <c r="P4141" i="1" s="1" a="1"/>
  <c r="P4141" i="1" s="1"/>
  <c r="C4141" i="1"/>
  <c r="B4141" i="1"/>
  <c r="I4140" i="1"/>
  <c r="H4140" i="1"/>
  <c r="G4140" i="1"/>
  <c r="F4140" i="1"/>
  <c r="E4140" i="1"/>
  <c r="M4140" i="1" s="1" a="1"/>
  <c r="M4140" i="1" s="1"/>
  <c r="D4140" i="1"/>
  <c r="O4140" i="1" s="1" a="1"/>
  <c r="O4140" i="1" s="1"/>
  <c r="C4140" i="1"/>
  <c r="B4140" i="1"/>
  <c r="I4139" i="1"/>
  <c r="H4139" i="1"/>
  <c r="G4139" i="1"/>
  <c r="F4139" i="1"/>
  <c r="P4139" i="1" s="1" a="1"/>
  <c r="P4139" i="1" s="1"/>
  <c r="E4139" i="1"/>
  <c r="D4139" i="1"/>
  <c r="O4139" i="1" s="1" a="1"/>
  <c r="O4139" i="1" s="1"/>
  <c r="C4139" i="1"/>
  <c r="B4139" i="1"/>
  <c r="I4138" i="1"/>
  <c r="H4138" i="1"/>
  <c r="G4138" i="1"/>
  <c r="F4138" i="1"/>
  <c r="E4138" i="1"/>
  <c r="P4138" i="1" s="1" a="1"/>
  <c r="P4138" i="1" s="1"/>
  <c r="D4138" i="1"/>
  <c r="O4138" i="1" s="1" a="1"/>
  <c r="O4138" i="1" s="1"/>
  <c r="C4138" i="1"/>
  <c r="B4138" i="1"/>
  <c r="I4137" i="1"/>
  <c r="H4137" i="1"/>
  <c r="G4137" i="1"/>
  <c r="F4137" i="1"/>
  <c r="E4137" i="1"/>
  <c r="D4137" i="1"/>
  <c r="O4137" i="1" s="1" a="1"/>
  <c r="O4137" i="1" s="1"/>
  <c r="C4137" i="1"/>
  <c r="B4137" i="1"/>
  <c r="I4136" i="1"/>
  <c r="H4136" i="1"/>
  <c r="G4136" i="1"/>
  <c r="F4136" i="1"/>
  <c r="E4136" i="1"/>
  <c r="D4136" i="1"/>
  <c r="O4136" i="1" s="1" a="1"/>
  <c r="O4136" i="1" s="1"/>
  <c r="C4136" i="1"/>
  <c r="B4136" i="1"/>
  <c r="N4135" i="1" a="1"/>
  <c r="N4135" i="1" s="1"/>
  <c r="J4135" i="1" a="1"/>
  <c r="J4135" i="1" s="1"/>
  <c r="I4135" i="1"/>
  <c r="H4135" i="1"/>
  <c r="G4135" i="1"/>
  <c r="F4135" i="1"/>
  <c r="M4135" i="1" s="1" a="1"/>
  <c r="M4135" i="1" s="1"/>
  <c r="E4135" i="1"/>
  <c r="D4135" i="1"/>
  <c r="O4135" i="1" s="1" a="1"/>
  <c r="O4135" i="1" s="1"/>
  <c r="C4135" i="1"/>
  <c r="B4135" i="1"/>
  <c r="I4134" i="1"/>
  <c r="H4134" i="1"/>
  <c r="G4134" i="1"/>
  <c r="F4134" i="1"/>
  <c r="E4134" i="1"/>
  <c r="N4134" i="1" s="1" a="1"/>
  <c r="N4134" i="1" s="1"/>
  <c r="D4134" i="1"/>
  <c r="P4134" i="1" s="1" a="1"/>
  <c r="P4134" i="1" s="1"/>
  <c r="C4134" i="1"/>
  <c r="B4134" i="1"/>
  <c r="I4133" i="1"/>
  <c r="H4133" i="1"/>
  <c r="M4133" i="1" s="1" a="1"/>
  <c r="M4133" i="1" s="1"/>
  <c r="G4133" i="1"/>
  <c r="F4133" i="1"/>
  <c r="E4133" i="1"/>
  <c r="D4133" i="1"/>
  <c r="P4133" i="1" s="1" a="1"/>
  <c r="P4133" i="1" s="1"/>
  <c r="C4133" i="1"/>
  <c r="B4133" i="1"/>
  <c r="I4132" i="1"/>
  <c r="H4132" i="1"/>
  <c r="G4132" i="1"/>
  <c r="F4132" i="1"/>
  <c r="E4132" i="1"/>
  <c r="M4132" i="1" s="1" a="1"/>
  <c r="M4132" i="1" s="1"/>
  <c r="D4132" i="1"/>
  <c r="O4132" i="1" s="1" a="1"/>
  <c r="O4132" i="1" s="1"/>
  <c r="C4132" i="1"/>
  <c r="B4132" i="1"/>
  <c r="I4131" i="1"/>
  <c r="H4131" i="1"/>
  <c r="G4131" i="1"/>
  <c r="F4131" i="1"/>
  <c r="P4131" i="1" s="1" a="1"/>
  <c r="P4131" i="1" s="1"/>
  <c r="E4131" i="1"/>
  <c r="D4131" i="1"/>
  <c r="O4131" i="1" s="1" a="1"/>
  <c r="O4131" i="1" s="1"/>
  <c r="C4131" i="1"/>
  <c r="B4131" i="1"/>
  <c r="I4130" i="1"/>
  <c r="H4130" i="1"/>
  <c r="G4130" i="1"/>
  <c r="F4130" i="1"/>
  <c r="E4130" i="1"/>
  <c r="P4130" i="1" s="1" a="1"/>
  <c r="P4130" i="1" s="1"/>
  <c r="D4130" i="1"/>
  <c r="O4130" i="1" s="1" a="1"/>
  <c r="O4130" i="1" s="1"/>
  <c r="C4130" i="1"/>
  <c r="B4130" i="1"/>
  <c r="I4129" i="1"/>
  <c r="H4129" i="1"/>
  <c r="G4129" i="1"/>
  <c r="F4129" i="1"/>
  <c r="E4129" i="1"/>
  <c r="D4129" i="1"/>
  <c r="O4129" i="1" s="1" a="1"/>
  <c r="O4129" i="1" s="1"/>
  <c r="C4129" i="1"/>
  <c r="B4129" i="1"/>
  <c r="I4128" i="1"/>
  <c r="H4128" i="1"/>
  <c r="G4128" i="1"/>
  <c r="F4128" i="1"/>
  <c r="E4128" i="1"/>
  <c r="J4128" i="1" s="1" a="1"/>
  <c r="J4128" i="1" s="1"/>
  <c r="D4128" i="1"/>
  <c r="O4128" i="1" s="1" a="1"/>
  <c r="O4128" i="1" s="1"/>
  <c r="C4128" i="1"/>
  <c r="B4128" i="1"/>
  <c r="N4127" i="1" a="1"/>
  <c r="N4127" i="1" s="1"/>
  <c r="J4127" i="1" a="1"/>
  <c r="J4127" i="1" s="1"/>
  <c r="I4127" i="1"/>
  <c r="H4127" i="1"/>
  <c r="G4127" i="1"/>
  <c r="F4127" i="1"/>
  <c r="M4127" i="1" s="1" a="1"/>
  <c r="M4127" i="1" s="1"/>
  <c r="E4127" i="1"/>
  <c r="D4127" i="1"/>
  <c r="O4127" i="1" s="1" a="1"/>
  <c r="O4127" i="1" s="1"/>
  <c r="C4127" i="1"/>
  <c r="B4127" i="1"/>
  <c r="I4126" i="1"/>
  <c r="H4126" i="1"/>
  <c r="G4126" i="1"/>
  <c r="F4126" i="1"/>
  <c r="E4126" i="1"/>
  <c r="N4126" i="1" s="1" a="1"/>
  <c r="N4126" i="1" s="1"/>
  <c r="D4126" i="1"/>
  <c r="P4126" i="1" s="1" a="1"/>
  <c r="P4126" i="1" s="1"/>
  <c r="C4126" i="1"/>
  <c r="B4126" i="1"/>
  <c r="I4125" i="1"/>
  <c r="H4125" i="1"/>
  <c r="M4125" i="1" s="1" a="1"/>
  <c r="M4125" i="1" s="1"/>
  <c r="G4125" i="1"/>
  <c r="F4125" i="1"/>
  <c r="E4125" i="1"/>
  <c r="D4125" i="1"/>
  <c r="P4125" i="1" s="1" a="1"/>
  <c r="P4125" i="1" s="1"/>
  <c r="C4125" i="1"/>
  <c r="B4125" i="1"/>
  <c r="I4124" i="1"/>
  <c r="H4124" i="1"/>
  <c r="G4124" i="1"/>
  <c r="F4124" i="1"/>
  <c r="E4124" i="1"/>
  <c r="M4124" i="1" s="1" a="1"/>
  <c r="M4124" i="1" s="1"/>
  <c r="D4124" i="1"/>
  <c r="O4124" i="1" s="1" a="1"/>
  <c r="O4124" i="1" s="1"/>
  <c r="C4124" i="1"/>
  <c r="B4124" i="1"/>
  <c r="I4123" i="1"/>
  <c r="H4123" i="1"/>
  <c r="G4123" i="1"/>
  <c r="F4123" i="1"/>
  <c r="P4123" i="1" s="1" a="1"/>
  <c r="P4123" i="1" s="1"/>
  <c r="E4123" i="1"/>
  <c r="D4123" i="1"/>
  <c r="O4123" i="1" s="1" a="1"/>
  <c r="O4123" i="1" s="1"/>
  <c r="C4123" i="1"/>
  <c r="B4123" i="1"/>
  <c r="I4122" i="1"/>
  <c r="H4122" i="1"/>
  <c r="G4122" i="1"/>
  <c r="F4122" i="1"/>
  <c r="E4122" i="1"/>
  <c r="P4122" i="1" s="1" a="1"/>
  <c r="P4122" i="1" s="1"/>
  <c r="D4122" i="1"/>
  <c r="O4122" i="1" s="1" a="1"/>
  <c r="O4122" i="1" s="1"/>
  <c r="C4122" i="1"/>
  <c r="B4122" i="1"/>
  <c r="I4121" i="1"/>
  <c r="H4121" i="1"/>
  <c r="G4121" i="1"/>
  <c r="F4121" i="1"/>
  <c r="E4121" i="1"/>
  <c r="D4121" i="1"/>
  <c r="O4121" i="1" s="1" a="1"/>
  <c r="O4121" i="1" s="1"/>
  <c r="C4121" i="1"/>
  <c r="B4121" i="1"/>
  <c r="I4120" i="1"/>
  <c r="H4120" i="1"/>
  <c r="G4120" i="1"/>
  <c r="F4120" i="1"/>
  <c r="E4120" i="1"/>
  <c r="D4120" i="1"/>
  <c r="O4120" i="1" s="1" a="1"/>
  <c r="O4120" i="1" s="1"/>
  <c r="C4120" i="1"/>
  <c r="B4120" i="1"/>
  <c r="N4119" i="1" a="1"/>
  <c r="N4119" i="1" s="1"/>
  <c r="J4119" i="1" a="1"/>
  <c r="J4119" i="1" s="1"/>
  <c r="I4119" i="1"/>
  <c r="H4119" i="1"/>
  <c r="G4119" i="1"/>
  <c r="F4119" i="1"/>
  <c r="M4119" i="1" s="1" a="1"/>
  <c r="M4119" i="1" s="1"/>
  <c r="E4119" i="1"/>
  <c r="D4119" i="1"/>
  <c r="O4119" i="1" s="1" a="1"/>
  <c r="O4119" i="1" s="1"/>
  <c r="C4119" i="1"/>
  <c r="B4119" i="1"/>
  <c r="I4118" i="1"/>
  <c r="H4118" i="1"/>
  <c r="G4118" i="1"/>
  <c r="F4118" i="1"/>
  <c r="E4118" i="1"/>
  <c r="N4118" i="1" s="1" a="1"/>
  <c r="N4118" i="1" s="1"/>
  <c r="D4118" i="1"/>
  <c r="P4118" i="1" s="1" a="1"/>
  <c r="P4118" i="1" s="1"/>
  <c r="C4118" i="1"/>
  <c r="B4118" i="1"/>
  <c r="I4117" i="1"/>
  <c r="H4117" i="1"/>
  <c r="M4117" i="1" s="1" a="1"/>
  <c r="M4117" i="1" s="1"/>
  <c r="G4117" i="1"/>
  <c r="F4117" i="1"/>
  <c r="E4117" i="1"/>
  <c r="D4117" i="1"/>
  <c r="P4117" i="1" s="1" a="1"/>
  <c r="P4117" i="1" s="1"/>
  <c r="C4117" i="1"/>
  <c r="B4117" i="1"/>
  <c r="I4116" i="1"/>
  <c r="H4116" i="1"/>
  <c r="G4116" i="1"/>
  <c r="F4116" i="1"/>
  <c r="E4116" i="1"/>
  <c r="M4116" i="1" s="1" a="1"/>
  <c r="M4116" i="1" s="1"/>
  <c r="D4116" i="1"/>
  <c r="O4116" i="1" s="1" a="1"/>
  <c r="O4116" i="1" s="1"/>
  <c r="C4116" i="1"/>
  <c r="B4116" i="1"/>
  <c r="I4115" i="1"/>
  <c r="H4115" i="1"/>
  <c r="G4115" i="1"/>
  <c r="F4115" i="1"/>
  <c r="P4115" i="1" s="1" a="1"/>
  <c r="P4115" i="1" s="1"/>
  <c r="E4115" i="1"/>
  <c r="D4115" i="1"/>
  <c r="O4115" i="1" s="1" a="1"/>
  <c r="O4115" i="1" s="1"/>
  <c r="C4115" i="1"/>
  <c r="B4115" i="1"/>
  <c r="I4114" i="1"/>
  <c r="H4114" i="1"/>
  <c r="G4114" i="1"/>
  <c r="F4114" i="1"/>
  <c r="E4114" i="1"/>
  <c r="P4114" i="1" s="1" a="1"/>
  <c r="P4114" i="1" s="1"/>
  <c r="D4114" i="1"/>
  <c r="O4114" i="1" s="1" a="1"/>
  <c r="O4114" i="1" s="1"/>
  <c r="C4114" i="1"/>
  <c r="B4114" i="1"/>
  <c r="I4113" i="1"/>
  <c r="H4113" i="1"/>
  <c r="G4113" i="1"/>
  <c r="F4113" i="1"/>
  <c r="E4113" i="1"/>
  <c r="D4113" i="1"/>
  <c r="O4113" i="1" s="1" a="1"/>
  <c r="O4113" i="1" s="1"/>
  <c r="C4113" i="1"/>
  <c r="B4113" i="1"/>
  <c r="I4112" i="1"/>
  <c r="H4112" i="1"/>
  <c r="G4112" i="1"/>
  <c r="F4112" i="1"/>
  <c r="E4112" i="1"/>
  <c r="J4112" i="1" s="1" a="1"/>
  <c r="J4112" i="1" s="1"/>
  <c r="D4112" i="1"/>
  <c r="O4112" i="1" s="1" a="1"/>
  <c r="O4112" i="1" s="1"/>
  <c r="C4112" i="1"/>
  <c r="B4112" i="1"/>
  <c r="N4111" i="1" a="1"/>
  <c r="N4111" i="1" s="1"/>
  <c r="J4111" i="1" a="1"/>
  <c r="J4111" i="1" s="1"/>
  <c r="I4111" i="1"/>
  <c r="H4111" i="1"/>
  <c r="G4111" i="1"/>
  <c r="F4111" i="1"/>
  <c r="M4111" i="1" s="1" a="1"/>
  <c r="M4111" i="1" s="1"/>
  <c r="E4111" i="1"/>
  <c r="D4111" i="1"/>
  <c r="O4111" i="1" s="1" a="1"/>
  <c r="O4111" i="1" s="1"/>
  <c r="C4111" i="1"/>
  <c r="B4111" i="1"/>
  <c r="I4110" i="1"/>
  <c r="H4110" i="1"/>
  <c r="G4110" i="1"/>
  <c r="F4110" i="1"/>
  <c r="E4110" i="1"/>
  <c r="N4110" i="1" s="1" a="1"/>
  <c r="N4110" i="1" s="1"/>
  <c r="D4110" i="1"/>
  <c r="P4110" i="1" s="1" a="1"/>
  <c r="P4110" i="1" s="1"/>
  <c r="C4110" i="1"/>
  <c r="B4110" i="1"/>
  <c r="I4109" i="1"/>
  <c r="H4109" i="1"/>
  <c r="M4109" i="1" s="1" a="1"/>
  <c r="M4109" i="1" s="1"/>
  <c r="G4109" i="1"/>
  <c r="F4109" i="1"/>
  <c r="E4109" i="1"/>
  <c r="D4109" i="1"/>
  <c r="P4109" i="1" s="1" a="1"/>
  <c r="P4109" i="1" s="1"/>
  <c r="C4109" i="1"/>
  <c r="B4109" i="1"/>
  <c r="I4108" i="1"/>
  <c r="H4108" i="1"/>
  <c r="G4108" i="1"/>
  <c r="F4108" i="1"/>
  <c r="E4108" i="1"/>
  <c r="M4108" i="1" s="1" a="1"/>
  <c r="M4108" i="1" s="1"/>
  <c r="D4108" i="1"/>
  <c r="O4108" i="1" s="1" a="1"/>
  <c r="O4108" i="1" s="1"/>
  <c r="C4108" i="1"/>
  <c r="B4108" i="1"/>
  <c r="I4107" i="1"/>
  <c r="H4107" i="1"/>
  <c r="G4107" i="1"/>
  <c r="F4107" i="1"/>
  <c r="P4107" i="1" s="1" a="1"/>
  <c r="P4107" i="1" s="1"/>
  <c r="E4107" i="1"/>
  <c r="D4107" i="1"/>
  <c r="O4107" i="1" s="1" a="1"/>
  <c r="O4107" i="1" s="1"/>
  <c r="C4107" i="1"/>
  <c r="B4107" i="1"/>
  <c r="I4106" i="1"/>
  <c r="H4106" i="1"/>
  <c r="G4106" i="1"/>
  <c r="F4106" i="1"/>
  <c r="E4106" i="1"/>
  <c r="P4106" i="1" s="1" a="1"/>
  <c r="P4106" i="1" s="1"/>
  <c r="D4106" i="1"/>
  <c r="O4106" i="1" s="1" a="1"/>
  <c r="O4106" i="1" s="1"/>
  <c r="C4106" i="1"/>
  <c r="B4106" i="1"/>
  <c r="I4105" i="1"/>
  <c r="H4105" i="1"/>
  <c r="G4105" i="1"/>
  <c r="F4105" i="1"/>
  <c r="E4105" i="1"/>
  <c r="D4105" i="1"/>
  <c r="O4105" i="1" s="1" a="1"/>
  <c r="O4105" i="1" s="1"/>
  <c r="C4105" i="1"/>
  <c r="B4105" i="1"/>
  <c r="I4104" i="1"/>
  <c r="H4104" i="1"/>
  <c r="G4104" i="1"/>
  <c r="F4104" i="1"/>
  <c r="E4104" i="1"/>
  <c r="D4104" i="1"/>
  <c r="O4104" i="1" s="1" a="1"/>
  <c r="O4104" i="1" s="1"/>
  <c r="C4104" i="1"/>
  <c r="B4104" i="1"/>
  <c r="N4103" i="1" a="1"/>
  <c r="N4103" i="1" s="1"/>
  <c r="J4103" i="1" a="1"/>
  <c r="J4103" i="1" s="1"/>
  <c r="I4103" i="1"/>
  <c r="H4103" i="1"/>
  <c r="G4103" i="1"/>
  <c r="F4103" i="1"/>
  <c r="M4103" i="1" s="1" a="1"/>
  <c r="M4103" i="1" s="1"/>
  <c r="E4103" i="1"/>
  <c r="D4103" i="1"/>
  <c r="O4103" i="1" s="1" a="1"/>
  <c r="O4103" i="1" s="1"/>
  <c r="C4103" i="1"/>
  <c r="B4103" i="1"/>
  <c r="I4102" i="1"/>
  <c r="H4102" i="1"/>
  <c r="G4102" i="1"/>
  <c r="F4102" i="1"/>
  <c r="E4102" i="1"/>
  <c r="N4102" i="1" s="1" a="1"/>
  <c r="N4102" i="1" s="1"/>
  <c r="D4102" i="1"/>
  <c r="P4102" i="1" s="1" a="1"/>
  <c r="P4102" i="1" s="1"/>
  <c r="C4102" i="1"/>
  <c r="B4102" i="1"/>
  <c r="I4101" i="1"/>
  <c r="H4101" i="1"/>
  <c r="M4101" i="1" s="1" a="1"/>
  <c r="M4101" i="1" s="1"/>
  <c r="G4101" i="1"/>
  <c r="F4101" i="1"/>
  <c r="E4101" i="1"/>
  <c r="D4101" i="1"/>
  <c r="P4101" i="1" s="1" a="1"/>
  <c r="P4101" i="1" s="1"/>
  <c r="C4101" i="1"/>
  <c r="B4101" i="1"/>
  <c r="I4100" i="1"/>
  <c r="H4100" i="1"/>
  <c r="G4100" i="1"/>
  <c r="F4100" i="1"/>
  <c r="E4100" i="1"/>
  <c r="M4100" i="1" s="1" a="1"/>
  <c r="M4100" i="1" s="1"/>
  <c r="D4100" i="1"/>
  <c r="O4100" i="1" s="1" a="1"/>
  <c r="O4100" i="1" s="1"/>
  <c r="C4100" i="1"/>
  <c r="B4100" i="1"/>
  <c r="I4099" i="1"/>
  <c r="H4099" i="1"/>
  <c r="G4099" i="1"/>
  <c r="F4099" i="1"/>
  <c r="P4099" i="1" s="1" a="1"/>
  <c r="P4099" i="1" s="1"/>
  <c r="E4099" i="1"/>
  <c r="D4099" i="1"/>
  <c r="O4099" i="1" s="1" a="1"/>
  <c r="O4099" i="1" s="1"/>
  <c r="C4099" i="1"/>
  <c r="B4099" i="1"/>
  <c r="I4098" i="1"/>
  <c r="H4098" i="1"/>
  <c r="G4098" i="1"/>
  <c r="F4098" i="1"/>
  <c r="E4098" i="1"/>
  <c r="P4098" i="1" s="1" a="1"/>
  <c r="P4098" i="1" s="1"/>
  <c r="D4098" i="1"/>
  <c r="O4098" i="1" s="1" a="1"/>
  <c r="O4098" i="1" s="1"/>
  <c r="C4098" i="1"/>
  <c r="B4098" i="1"/>
  <c r="I4097" i="1"/>
  <c r="H4097" i="1"/>
  <c r="G4097" i="1"/>
  <c r="F4097" i="1"/>
  <c r="E4097" i="1"/>
  <c r="D4097" i="1"/>
  <c r="O4097" i="1" s="1" a="1"/>
  <c r="O4097" i="1" s="1"/>
  <c r="C4097" i="1"/>
  <c r="B4097" i="1"/>
  <c r="I4096" i="1"/>
  <c r="H4096" i="1"/>
  <c r="G4096" i="1"/>
  <c r="F4096" i="1"/>
  <c r="E4096" i="1"/>
  <c r="J4096" i="1" s="1" a="1"/>
  <c r="J4096" i="1" s="1"/>
  <c r="D4096" i="1"/>
  <c r="O4096" i="1" s="1" a="1"/>
  <c r="O4096" i="1" s="1"/>
  <c r="C4096" i="1"/>
  <c r="B4096" i="1"/>
  <c r="N4095" i="1" a="1"/>
  <c r="N4095" i="1" s="1"/>
  <c r="J4095" i="1" a="1"/>
  <c r="J4095" i="1" s="1"/>
  <c r="I4095" i="1"/>
  <c r="H4095" i="1"/>
  <c r="G4095" i="1"/>
  <c r="F4095" i="1"/>
  <c r="M4095" i="1" s="1" a="1"/>
  <c r="M4095" i="1" s="1"/>
  <c r="E4095" i="1"/>
  <c r="D4095" i="1"/>
  <c r="O4095" i="1" s="1" a="1"/>
  <c r="O4095" i="1" s="1"/>
  <c r="C4095" i="1"/>
  <c r="B4095" i="1"/>
  <c r="I4094" i="1"/>
  <c r="H4094" i="1"/>
  <c r="G4094" i="1"/>
  <c r="F4094" i="1"/>
  <c r="E4094" i="1"/>
  <c r="N4094" i="1" s="1" a="1"/>
  <c r="N4094" i="1" s="1"/>
  <c r="D4094" i="1"/>
  <c r="P4094" i="1" s="1" a="1"/>
  <c r="P4094" i="1" s="1"/>
  <c r="C4094" i="1"/>
  <c r="B4094" i="1"/>
  <c r="I4093" i="1"/>
  <c r="H4093" i="1"/>
  <c r="M4093" i="1" s="1" a="1"/>
  <c r="M4093" i="1" s="1"/>
  <c r="G4093" i="1"/>
  <c r="F4093" i="1"/>
  <c r="E4093" i="1"/>
  <c r="D4093" i="1"/>
  <c r="P4093" i="1" s="1" a="1"/>
  <c r="P4093" i="1" s="1"/>
  <c r="C4093" i="1"/>
  <c r="B4093" i="1"/>
  <c r="I4092" i="1"/>
  <c r="H4092" i="1"/>
  <c r="G4092" i="1"/>
  <c r="F4092" i="1"/>
  <c r="E4092" i="1"/>
  <c r="M4092" i="1" s="1" a="1"/>
  <c r="M4092" i="1" s="1"/>
  <c r="D4092" i="1"/>
  <c r="O4092" i="1" s="1" a="1"/>
  <c r="O4092" i="1" s="1"/>
  <c r="C4092" i="1"/>
  <c r="B4092" i="1"/>
  <c r="I4091" i="1"/>
  <c r="H4091" i="1"/>
  <c r="G4091" i="1"/>
  <c r="F4091" i="1"/>
  <c r="P4091" i="1" s="1" a="1"/>
  <c r="P4091" i="1" s="1"/>
  <c r="E4091" i="1"/>
  <c r="D4091" i="1"/>
  <c r="O4091" i="1" s="1" a="1"/>
  <c r="O4091" i="1" s="1"/>
  <c r="C4091" i="1"/>
  <c r="B4091" i="1"/>
  <c r="I4090" i="1"/>
  <c r="H4090" i="1"/>
  <c r="G4090" i="1"/>
  <c r="F4090" i="1"/>
  <c r="E4090" i="1"/>
  <c r="P4090" i="1" s="1" a="1"/>
  <c r="P4090" i="1" s="1"/>
  <c r="D4090" i="1"/>
  <c r="O4090" i="1" s="1" a="1"/>
  <c r="O4090" i="1" s="1"/>
  <c r="C4090" i="1"/>
  <c r="B4090" i="1"/>
  <c r="I4089" i="1"/>
  <c r="H4089" i="1"/>
  <c r="G4089" i="1"/>
  <c r="F4089" i="1"/>
  <c r="E4089" i="1"/>
  <c r="D4089" i="1"/>
  <c r="O4089" i="1" s="1" a="1"/>
  <c r="O4089" i="1" s="1"/>
  <c r="C4089" i="1"/>
  <c r="B4089" i="1"/>
  <c r="I4088" i="1"/>
  <c r="H4088" i="1"/>
  <c r="G4088" i="1"/>
  <c r="F4088" i="1"/>
  <c r="E4088" i="1"/>
  <c r="N4088" i="1" s="1" a="1"/>
  <c r="N4088" i="1" s="1"/>
  <c r="D4088" i="1"/>
  <c r="O4088" i="1" s="1" a="1"/>
  <c r="O4088" i="1" s="1"/>
  <c r="C4088" i="1"/>
  <c r="B4088" i="1"/>
  <c r="N4087" i="1" a="1"/>
  <c r="N4087" i="1" s="1"/>
  <c r="J4087" i="1" a="1"/>
  <c r="J4087" i="1" s="1"/>
  <c r="I4087" i="1"/>
  <c r="H4087" i="1"/>
  <c r="G4087" i="1"/>
  <c r="F4087" i="1"/>
  <c r="M4087" i="1" s="1" a="1"/>
  <c r="M4087" i="1" s="1"/>
  <c r="E4087" i="1"/>
  <c r="D4087" i="1"/>
  <c r="O4087" i="1" s="1" a="1"/>
  <c r="O4087" i="1" s="1"/>
  <c r="C4087" i="1"/>
  <c r="B4087" i="1"/>
  <c r="I4086" i="1"/>
  <c r="H4086" i="1"/>
  <c r="G4086" i="1"/>
  <c r="F4086" i="1"/>
  <c r="E4086" i="1"/>
  <c r="N4086" i="1" s="1" a="1"/>
  <c r="N4086" i="1" s="1"/>
  <c r="D4086" i="1"/>
  <c r="P4086" i="1" s="1" a="1"/>
  <c r="P4086" i="1" s="1"/>
  <c r="C4086" i="1"/>
  <c r="B4086" i="1"/>
  <c r="I4085" i="1"/>
  <c r="H4085" i="1"/>
  <c r="M4085" i="1" s="1" a="1"/>
  <c r="M4085" i="1" s="1"/>
  <c r="G4085" i="1"/>
  <c r="F4085" i="1"/>
  <c r="E4085" i="1"/>
  <c r="D4085" i="1"/>
  <c r="P4085" i="1" s="1" a="1"/>
  <c r="P4085" i="1" s="1"/>
  <c r="C4085" i="1"/>
  <c r="B4085" i="1"/>
  <c r="I4084" i="1"/>
  <c r="H4084" i="1"/>
  <c r="G4084" i="1"/>
  <c r="F4084" i="1"/>
  <c r="E4084" i="1"/>
  <c r="M4084" i="1" s="1" a="1"/>
  <c r="M4084" i="1" s="1"/>
  <c r="D4084" i="1"/>
  <c r="O4084" i="1" s="1" a="1"/>
  <c r="O4084" i="1" s="1"/>
  <c r="C4084" i="1"/>
  <c r="B4084" i="1"/>
  <c r="I4083" i="1"/>
  <c r="H4083" i="1"/>
  <c r="G4083" i="1"/>
  <c r="F4083" i="1"/>
  <c r="P4083" i="1" s="1" a="1"/>
  <c r="P4083" i="1" s="1"/>
  <c r="E4083" i="1"/>
  <c r="D4083" i="1"/>
  <c r="O4083" i="1" s="1" a="1"/>
  <c r="O4083" i="1" s="1"/>
  <c r="C4083" i="1"/>
  <c r="B4083" i="1"/>
  <c r="I4082" i="1"/>
  <c r="H4082" i="1"/>
  <c r="G4082" i="1"/>
  <c r="F4082" i="1"/>
  <c r="E4082" i="1"/>
  <c r="P4082" i="1" s="1" a="1"/>
  <c r="P4082" i="1" s="1"/>
  <c r="D4082" i="1"/>
  <c r="O4082" i="1" s="1" a="1"/>
  <c r="O4082" i="1" s="1"/>
  <c r="C4082" i="1"/>
  <c r="B4082" i="1"/>
  <c r="I4081" i="1"/>
  <c r="H4081" i="1"/>
  <c r="M4081" i="1" s="1" a="1"/>
  <c r="M4081" i="1" s="1"/>
  <c r="G4081" i="1"/>
  <c r="F4081" i="1"/>
  <c r="E4081" i="1"/>
  <c r="D4081" i="1"/>
  <c r="O4081" i="1" s="1" a="1"/>
  <c r="O4081" i="1" s="1"/>
  <c r="C4081" i="1"/>
  <c r="B4081" i="1"/>
  <c r="I4080" i="1"/>
  <c r="H4080" i="1"/>
  <c r="G4080" i="1"/>
  <c r="F4080" i="1"/>
  <c r="E4080" i="1"/>
  <c r="N4080" i="1" s="1" a="1"/>
  <c r="N4080" i="1" s="1"/>
  <c r="D4080" i="1"/>
  <c r="O4080" i="1" s="1" a="1"/>
  <c r="O4080" i="1" s="1"/>
  <c r="C4080" i="1"/>
  <c r="B4080" i="1"/>
  <c r="N4079" i="1" a="1"/>
  <c r="N4079" i="1" s="1"/>
  <c r="J4079" i="1" a="1"/>
  <c r="J4079" i="1" s="1"/>
  <c r="I4079" i="1"/>
  <c r="H4079" i="1"/>
  <c r="G4079" i="1"/>
  <c r="F4079" i="1"/>
  <c r="M4079" i="1" s="1" a="1"/>
  <c r="M4079" i="1" s="1"/>
  <c r="E4079" i="1"/>
  <c r="D4079" i="1"/>
  <c r="O4079" i="1" s="1" a="1"/>
  <c r="O4079" i="1" s="1"/>
  <c r="C4079" i="1"/>
  <c r="B4079" i="1"/>
  <c r="I4078" i="1"/>
  <c r="H4078" i="1"/>
  <c r="G4078" i="1"/>
  <c r="F4078" i="1"/>
  <c r="E4078" i="1"/>
  <c r="N4078" i="1" s="1" a="1"/>
  <c r="N4078" i="1" s="1"/>
  <c r="D4078" i="1"/>
  <c r="P4078" i="1" s="1" a="1"/>
  <c r="P4078" i="1" s="1"/>
  <c r="C4078" i="1"/>
  <c r="B4078" i="1"/>
  <c r="I4077" i="1"/>
  <c r="H4077" i="1"/>
  <c r="M4077" i="1" s="1" a="1"/>
  <c r="M4077" i="1" s="1"/>
  <c r="G4077" i="1"/>
  <c r="F4077" i="1"/>
  <c r="E4077" i="1"/>
  <c r="D4077" i="1"/>
  <c r="P4077" i="1" s="1" a="1"/>
  <c r="P4077" i="1" s="1"/>
  <c r="C4077" i="1"/>
  <c r="B4077" i="1"/>
  <c r="I4076" i="1"/>
  <c r="H4076" i="1"/>
  <c r="G4076" i="1"/>
  <c r="F4076" i="1"/>
  <c r="E4076" i="1"/>
  <c r="M4076" i="1" s="1" a="1"/>
  <c r="M4076" i="1" s="1"/>
  <c r="D4076" i="1"/>
  <c r="O4076" i="1" s="1" a="1"/>
  <c r="O4076" i="1" s="1"/>
  <c r="C4076" i="1"/>
  <c r="B4076" i="1"/>
  <c r="I4075" i="1"/>
  <c r="H4075" i="1"/>
  <c r="G4075" i="1"/>
  <c r="F4075" i="1"/>
  <c r="P4075" i="1" s="1" a="1"/>
  <c r="P4075" i="1" s="1"/>
  <c r="E4075" i="1"/>
  <c r="D4075" i="1"/>
  <c r="O4075" i="1" s="1" a="1"/>
  <c r="O4075" i="1" s="1"/>
  <c r="C4075" i="1"/>
  <c r="B4075" i="1"/>
  <c r="I4074" i="1"/>
  <c r="H4074" i="1"/>
  <c r="G4074" i="1"/>
  <c r="F4074" i="1"/>
  <c r="E4074" i="1"/>
  <c r="P4074" i="1" s="1" a="1"/>
  <c r="P4074" i="1" s="1"/>
  <c r="D4074" i="1"/>
  <c r="O4074" i="1" s="1" a="1"/>
  <c r="O4074" i="1" s="1"/>
  <c r="C4074" i="1"/>
  <c r="B4074" i="1"/>
  <c r="I4073" i="1"/>
  <c r="H4073" i="1"/>
  <c r="M4073" i="1" s="1" a="1"/>
  <c r="M4073" i="1" s="1"/>
  <c r="G4073" i="1"/>
  <c r="F4073" i="1"/>
  <c r="E4073" i="1"/>
  <c r="D4073" i="1"/>
  <c r="O4073" i="1" s="1" a="1"/>
  <c r="O4073" i="1" s="1"/>
  <c r="C4073" i="1"/>
  <c r="B4073" i="1"/>
  <c r="I4072" i="1"/>
  <c r="H4072" i="1"/>
  <c r="G4072" i="1"/>
  <c r="F4072" i="1"/>
  <c r="E4072" i="1"/>
  <c r="N4072" i="1" s="1" a="1"/>
  <c r="N4072" i="1" s="1"/>
  <c r="D4072" i="1"/>
  <c r="O4072" i="1" s="1" a="1"/>
  <c r="O4072" i="1" s="1"/>
  <c r="C4072" i="1"/>
  <c r="B4072" i="1"/>
  <c r="N4071" i="1" a="1"/>
  <c r="N4071" i="1" s="1"/>
  <c r="J4071" i="1" a="1"/>
  <c r="J4071" i="1" s="1"/>
  <c r="I4071" i="1"/>
  <c r="H4071" i="1"/>
  <c r="G4071" i="1"/>
  <c r="F4071" i="1"/>
  <c r="M4071" i="1" s="1" a="1"/>
  <c r="M4071" i="1" s="1"/>
  <c r="E4071" i="1"/>
  <c r="D4071" i="1"/>
  <c r="O4071" i="1" s="1" a="1"/>
  <c r="O4071" i="1" s="1"/>
  <c r="C4071" i="1"/>
  <c r="B4071" i="1"/>
  <c r="I4070" i="1"/>
  <c r="H4070" i="1"/>
  <c r="G4070" i="1"/>
  <c r="F4070" i="1"/>
  <c r="E4070" i="1"/>
  <c r="N4070" i="1" s="1" a="1"/>
  <c r="N4070" i="1" s="1"/>
  <c r="D4070" i="1"/>
  <c r="P4070" i="1" s="1" a="1"/>
  <c r="P4070" i="1" s="1"/>
  <c r="C4070" i="1"/>
  <c r="B4070" i="1"/>
  <c r="I4069" i="1"/>
  <c r="H4069" i="1"/>
  <c r="M4069" i="1" s="1" a="1"/>
  <c r="M4069" i="1" s="1"/>
  <c r="G4069" i="1"/>
  <c r="F4069" i="1"/>
  <c r="E4069" i="1"/>
  <c r="D4069" i="1"/>
  <c r="P4069" i="1" s="1" a="1"/>
  <c r="P4069" i="1" s="1"/>
  <c r="C4069" i="1"/>
  <c r="B4069" i="1"/>
  <c r="I4068" i="1"/>
  <c r="H4068" i="1"/>
  <c r="G4068" i="1"/>
  <c r="F4068" i="1"/>
  <c r="E4068" i="1"/>
  <c r="M4068" i="1" s="1" a="1"/>
  <c r="M4068" i="1" s="1"/>
  <c r="D4068" i="1"/>
  <c r="O4068" i="1" s="1" a="1"/>
  <c r="O4068" i="1" s="1"/>
  <c r="C4068" i="1"/>
  <c r="B4068" i="1"/>
  <c r="I4067" i="1"/>
  <c r="H4067" i="1"/>
  <c r="G4067" i="1"/>
  <c r="F4067" i="1"/>
  <c r="P4067" i="1" s="1" a="1"/>
  <c r="P4067" i="1" s="1"/>
  <c r="E4067" i="1"/>
  <c r="D4067" i="1"/>
  <c r="O4067" i="1" s="1" a="1"/>
  <c r="O4067" i="1" s="1"/>
  <c r="C4067" i="1"/>
  <c r="B4067" i="1"/>
  <c r="I4066" i="1"/>
  <c r="H4066" i="1"/>
  <c r="G4066" i="1"/>
  <c r="F4066" i="1"/>
  <c r="E4066" i="1"/>
  <c r="P4066" i="1" s="1" a="1"/>
  <c r="P4066" i="1" s="1"/>
  <c r="D4066" i="1"/>
  <c r="O4066" i="1" s="1" a="1"/>
  <c r="O4066" i="1" s="1"/>
  <c r="C4066" i="1"/>
  <c r="B4066" i="1"/>
  <c r="I4065" i="1"/>
  <c r="H4065" i="1"/>
  <c r="M4065" i="1" s="1" a="1"/>
  <c r="M4065" i="1" s="1"/>
  <c r="G4065" i="1"/>
  <c r="F4065" i="1"/>
  <c r="E4065" i="1"/>
  <c r="D4065" i="1"/>
  <c r="O4065" i="1" s="1" a="1"/>
  <c r="O4065" i="1" s="1"/>
  <c r="C4065" i="1"/>
  <c r="B4065" i="1"/>
  <c r="I4064" i="1"/>
  <c r="H4064" i="1"/>
  <c r="G4064" i="1"/>
  <c r="F4064" i="1"/>
  <c r="E4064" i="1"/>
  <c r="N4064" i="1" s="1" a="1"/>
  <c r="N4064" i="1" s="1"/>
  <c r="D4064" i="1"/>
  <c r="O4064" i="1" s="1" a="1"/>
  <c r="O4064" i="1" s="1"/>
  <c r="C4064" i="1"/>
  <c r="B4064" i="1"/>
  <c r="N4063" i="1" a="1"/>
  <c r="N4063" i="1" s="1"/>
  <c r="J4063" i="1" a="1"/>
  <c r="J4063" i="1" s="1"/>
  <c r="I4063" i="1"/>
  <c r="H4063" i="1"/>
  <c r="G4063" i="1"/>
  <c r="F4063" i="1"/>
  <c r="M4063" i="1" s="1" a="1"/>
  <c r="M4063" i="1" s="1"/>
  <c r="E4063" i="1"/>
  <c r="D4063" i="1"/>
  <c r="O4063" i="1" s="1" a="1"/>
  <c r="O4063" i="1" s="1"/>
  <c r="C4063" i="1"/>
  <c r="B4063" i="1"/>
  <c r="I4062" i="1"/>
  <c r="H4062" i="1"/>
  <c r="G4062" i="1"/>
  <c r="F4062" i="1"/>
  <c r="E4062" i="1"/>
  <c r="N4062" i="1" s="1" a="1"/>
  <c r="N4062" i="1" s="1"/>
  <c r="D4062" i="1"/>
  <c r="P4062" i="1" s="1" a="1"/>
  <c r="P4062" i="1" s="1"/>
  <c r="C4062" i="1"/>
  <c r="B4062" i="1"/>
  <c r="I4061" i="1"/>
  <c r="H4061" i="1"/>
  <c r="M4061" i="1" s="1" a="1"/>
  <c r="M4061" i="1" s="1"/>
  <c r="G4061" i="1"/>
  <c r="F4061" i="1"/>
  <c r="E4061" i="1"/>
  <c r="D4061" i="1"/>
  <c r="P4061" i="1" s="1" a="1"/>
  <c r="P4061" i="1" s="1"/>
  <c r="C4061" i="1"/>
  <c r="B4061" i="1"/>
  <c r="I4060" i="1"/>
  <c r="H4060" i="1"/>
  <c r="G4060" i="1"/>
  <c r="F4060" i="1"/>
  <c r="E4060" i="1"/>
  <c r="M4060" i="1" s="1" a="1"/>
  <c r="M4060" i="1" s="1"/>
  <c r="D4060" i="1"/>
  <c r="O4060" i="1" s="1" a="1"/>
  <c r="O4060" i="1" s="1"/>
  <c r="C4060" i="1"/>
  <c r="B4060" i="1"/>
  <c r="I4059" i="1"/>
  <c r="H4059" i="1"/>
  <c r="G4059" i="1"/>
  <c r="F4059" i="1"/>
  <c r="P4059" i="1" s="1" a="1"/>
  <c r="P4059" i="1" s="1"/>
  <c r="E4059" i="1"/>
  <c r="D4059" i="1"/>
  <c r="O4059" i="1" s="1" a="1"/>
  <c r="O4059" i="1" s="1"/>
  <c r="C4059" i="1"/>
  <c r="B4059" i="1"/>
  <c r="I4058" i="1"/>
  <c r="H4058" i="1"/>
  <c r="G4058" i="1"/>
  <c r="F4058" i="1"/>
  <c r="E4058" i="1"/>
  <c r="L4058" i="1" s="1" a="1"/>
  <c r="L4058" i="1" s="1"/>
  <c r="D4058" i="1"/>
  <c r="P4058" i="1" s="1" a="1"/>
  <c r="P4058" i="1" s="1"/>
  <c r="C4058" i="1"/>
  <c r="B4058" i="1"/>
  <c r="I4057" i="1"/>
  <c r="H4057" i="1"/>
  <c r="M4057" i="1" s="1" a="1"/>
  <c r="M4057" i="1" s="1"/>
  <c r="G4057" i="1"/>
  <c r="F4057" i="1"/>
  <c r="E4057" i="1"/>
  <c r="D4057" i="1"/>
  <c r="O4057" i="1" s="1" a="1"/>
  <c r="O4057" i="1" s="1"/>
  <c r="C4057" i="1"/>
  <c r="B4057" i="1"/>
  <c r="I4056" i="1"/>
  <c r="H4056" i="1"/>
  <c r="G4056" i="1"/>
  <c r="F4056" i="1"/>
  <c r="E4056" i="1"/>
  <c r="N4056" i="1" s="1" a="1"/>
  <c r="N4056" i="1" s="1"/>
  <c r="D4056" i="1"/>
  <c r="O4056" i="1" s="1" a="1"/>
  <c r="O4056" i="1" s="1"/>
  <c r="C4056" i="1"/>
  <c r="B4056" i="1"/>
  <c r="N4055" i="1" a="1"/>
  <c r="N4055" i="1" s="1"/>
  <c r="J4055" i="1" a="1"/>
  <c r="J4055" i="1" s="1"/>
  <c r="I4055" i="1"/>
  <c r="H4055" i="1"/>
  <c r="G4055" i="1"/>
  <c r="F4055" i="1"/>
  <c r="M4055" i="1" s="1" a="1"/>
  <c r="M4055" i="1" s="1"/>
  <c r="E4055" i="1"/>
  <c r="D4055" i="1"/>
  <c r="O4055" i="1" s="1" a="1"/>
  <c r="O4055" i="1" s="1"/>
  <c r="C4055" i="1"/>
  <c r="B4055" i="1"/>
  <c r="I4054" i="1"/>
  <c r="H4054" i="1"/>
  <c r="G4054" i="1"/>
  <c r="F4054" i="1"/>
  <c r="E4054" i="1"/>
  <c r="N4054" i="1" s="1" a="1"/>
  <c r="N4054" i="1" s="1"/>
  <c r="D4054" i="1"/>
  <c r="P4054" i="1" s="1" a="1"/>
  <c r="P4054" i="1" s="1"/>
  <c r="C4054" i="1"/>
  <c r="B4054" i="1"/>
  <c r="I4053" i="1"/>
  <c r="H4053" i="1"/>
  <c r="M4053" i="1" s="1" a="1"/>
  <c r="M4053" i="1" s="1"/>
  <c r="G4053" i="1"/>
  <c r="F4053" i="1"/>
  <c r="E4053" i="1"/>
  <c r="D4053" i="1"/>
  <c r="P4053" i="1" s="1" a="1"/>
  <c r="P4053" i="1" s="1"/>
  <c r="C4053" i="1"/>
  <c r="B4053" i="1"/>
  <c r="I4052" i="1"/>
  <c r="H4052" i="1"/>
  <c r="G4052" i="1"/>
  <c r="F4052" i="1"/>
  <c r="E4052" i="1"/>
  <c r="M4052" i="1" s="1" a="1"/>
  <c r="M4052" i="1" s="1"/>
  <c r="D4052" i="1"/>
  <c r="O4052" i="1" s="1" a="1"/>
  <c r="O4052" i="1" s="1"/>
  <c r="C4052" i="1"/>
  <c r="B4052" i="1"/>
  <c r="I4051" i="1"/>
  <c r="H4051" i="1"/>
  <c r="G4051" i="1"/>
  <c r="F4051" i="1"/>
  <c r="P4051" i="1" s="1" a="1"/>
  <c r="P4051" i="1" s="1"/>
  <c r="E4051" i="1"/>
  <c r="D4051" i="1"/>
  <c r="O4051" i="1" s="1" a="1"/>
  <c r="O4051" i="1" s="1"/>
  <c r="C4051" i="1"/>
  <c r="B4051" i="1"/>
  <c r="I4050" i="1"/>
  <c r="H4050" i="1"/>
  <c r="G4050" i="1"/>
  <c r="F4050" i="1"/>
  <c r="E4050" i="1"/>
  <c r="P4050" i="1" s="1" a="1"/>
  <c r="P4050" i="1" s="1"/>
  <c r="D4050" i="1"/>
  <c r="O4050" i="1" s="1" a="1"/>
  <c r="O4050" i="1" s="1"/>
  <c r="C4050" i="1"/>
  <c r="B4050" i="1"/>
  <c r="I4049" i="1"/>
  <c r="H4049" i="1"/>
  <c r="M4049" i="1" s="1" a="1"/>
  <c r="M4049" i="1" s="1"/>
  <c r="G4049" i="1"/>
  <c r="F4049" i="1"/>
  <c r="E4049" i="1"/>
  <c r="D4049" i="1"/>
  <c r="O4049" i="1" s="1" a="1"/>
  <c r="O4049" i="1" s="1"/>
  <c r="C4049" i="1"/>
  <c r="B4049" i="1"/>
  <c r="I4048" i="1"/>
  <c r="H4048" i="1"/>
  <c r="G4048" i="1"/>
  <c r="F4048" i="1"/>
  <c r="E4048" i="1"/>
  <c r="N4048" i="1" s="1" a="1"/>
  <c r="N4048" i="1" s="1"/>
  <c r="D4048" i="1"/>
  <c r="O4048" i="1" s="1" a="1"/>
  <c r="O4048" i="1" s="1"/>
  <c r="C4048" i="1"/>
  <c r="B4048" i="1"/>
  <c r="N4047" i="1" a="1"/>
  <c r="N4047" i="1" s="1"/>
  <c r="J4047" i="1" a="1"/>
  <c r="J4047" i="1" s="1"/>
  <c r="I4047" i="1"/>
  <c r="H4047" i="1"/>
  <c r="G4047" i="1"/>
  <c r="F4047" i="1"/>
  <c r="M4047" i="1" s="1" a="1"/>
  <c r="M4047" i="1" s="1"/>
  <c r="E4047" i="1"/>
  <c r="D4047" i="1"/>
  <c r="O4047" i="1" s="1" a="1"/>
  <c r="O4047" i="1" s="1"/>
  <c r="C4047" i="1"/>
  <c r="B4047" i="1"/>
  <c r="I4046" i="1"/>
  <c r="H4046" i="1"/>
  <c r="G4046" i="1"/>
  <c r="F4046" i="1"/>
  <c r="E4046" i="1"/>
  <c r="N4046" i="1" s="1" a="1"/>
  <c r="N4046" i="1" s="1"/>
  <c r="D4046" i="1"/>
  <c r="P4046" i="1" s="1" a="1"/>
  <c r="P4046" i="1" s="1"/>
  <c r="C4046" i="1"/>
  <c r="B4046" i="1"/>
  <c r="I4045" i="1"/>
  <c r="H4045" i="1"/>
  <c r="M4045" i="1" s="1" a="1"/>
  <c r="M4045" i="1" s="1"/>
  <c r="G4045" i="1"/>
  <c r="F4045" i="1"/>
  <c r="E4045" i="1"/>
  <c r="D4045" i="1"/>
  <c r="P4045" i="1" s="1" a="1"/>
  <c r="P4045" i="1" s="1"/>
  <c r="C4045" i="1"/>
  <c r="B4045" i="1"/>
  <c r="I4044" i="1"/>
  <c r="H4044" i="1"/>
  <c r="G4044" i="1"/>
  <c r="F4044" i="1"/>
  <c r="E4044" i="1"/>
  <c r="M4044" i="1" s="1" a="1"/>
  <c r="M4044" i="1" s="1"/>
  <c r="D4044" i="1"/>
  <c r="O4044" i="1" s="1" a="1"/>
  <c r="O4044" i="1" s="1"/>
  <c r="C4044" i="1"/>
  <c r="B4044" i="1"/>
  <c r="J4043" i="1" a="1"/>
  <c r="J4043" i="1" s="1"/>
  <c r="I4043" i="1"/>
  <c r="H4043" i="1"/>
  <c r="G4043" i="1"/>
  <c r="F4043" i="1"/>
  <c r="P4043" i="1" s="1" a="1"/>
  <c r="P4043" i="1" s="1"/>
  <c r="E4043" i="1"/>
  <c r="D4043" i="1"/>
  <c r="O4043" i="1" s="1" a="1"/>
  <c r="O4043" i="1" s="1"/>
  <c r="C4043" i="1"/>
  <c r="B4043" i="1"/>
  <c r="I4042" i="1"/>
  <c r="H4042" i="1"/>
  <c r="G4042" i="1"/>
  <c r="F4042" i="1"/>
  <c r="E4042" i="1"/>
  <c r="P4042" i="1" s="1" a="1"/>
  <c r="P4042" i="1" s="1"/>
  <c r="D4042" i="1"/>
  <c r="O4042" i="1" s="1" a="1"/>
  <c r="O4042" i="1" s="1"/>
  <c r="C4042" i="1"/>
  <c r="B4042" i="1"/>
  <c r="I4041" i="1"/>
  <c r="H4041" i="1"/>
  <c r="M4041" i="1" s="1" a="1"/>
  <c r="M4041" i="1" s="1"/>
  <c r="G4041" i="1"/>
  <c r="F4041" i="1"/>
  <c r="E4041" i="1"/>
  <c r="D4041" i="1"/>
  <c r="O4041" i="1" s="1" a="1"/>
  <c r="O4041" i="1" s="1"/>
  <c r="C4041" i="1"/>
  <c r="B4041" i="1"/>
  <c r="I4040" i="1"/>
  <c r="H4040" i="1"/>
  <c r="G4040" i="1"/>
  <c r="F4040" i="1"/>
  <c r="E4040" i="1"/>
  <c r="N4040" i="1" s="1" a="1"/>
  <c r="N4040" i="1" s="1"/>
  <c r="D4040" i="1"/>
  <c r="O4040" i="1" s="1" a="1"/>
  <c r="O4040" i="1" s="1"/>
  <c r="C4040" i="1"/>
  <c r="B4040" i="1"/>
  <c r="J4039" i="1" a="1"/>
  <c r="J4039" i="1" s="1"/>
  <c r="I4039" i="1"/>
  <c r="H4039" i="1"/>
  <c r="G4039" i="1"/>
  <c r="F4039" i="1"/>
  <c r="N4039" i="1" s="1" a="1"/>
  <c r="N4039" i="1" s="1"/>
  <c r="E4039" i="1"/>
  <c r="D4039" i="1"/>
  <c r="O4039" i="1" s="1" a="1"/>
  <c r="O4039" i="1" s="1"/>
  <c r="C4039" i="1"/>
  <c r="B4039" i="1"/>
  <c r="I4038" i="1"/>
  <c r="H4038" i="1"/>
  <c r="G4038" i="1"/>
  <c r="F4038" i="1"/>
  <c r="E4038" i="1"/>
  <c r="N4038" i="1" s="1" a="1"/>
  <c r="N4038" i="1" s="1"/>
  <c r="D4038" i="1"/>
  <c r="P4038" i="1" s="1" a="1"/>
  <c r="P4038" i="1" s="1"/>
  <c r="C4038" i="1"/>
  <c r="B4038" i="1"/>
  <c r="I4037" i="1"/>
  <c r="H4037" i="1"/>
  <c r="M4037" i="1" s="1" a="1"/>
  <c r="M4037" i="1" s="1"/>
  <c r="G4037" i="1"/>
  <c r="F4037" i="1"/>
  <c r="E4037" i="1"/>
  <c r="D4037" i="1"/>
  <c r="P4037" i="1" s="1" a="1"/>
  <c r="P4037" i="1" s="1"/>
  <c r="C4037" i="1"/>
  <c r="B4037" i="1"/>
  <c r="I4036" i="1"/>
  <c r="H4036" i="1"/>
  <c r="G4036" i="1"/>
  <c r="F4036" i="1"/>
  <c r="E4036" i="1"/>
  <c r="M4036" i="1" s="1" a="1"/>
  <c r="M4036" i="1" s="1"/>
  <c r="D4036" i="1"/>
  <c r="O4036" i="1" s="1" a="1"/>
  <c r="O4036" i="1" s="1"/>
  <c r="C4036" i="1"/>
  <c r="B4036" i="1"/>
  <c r="N4035" i="1" a="1"/>
  <c r="N4035" i="1" s="1"/>
  <c r="J4035" i="1" a="1"/>
  <c r="J4035" i="1" s="1"/>
  <c r="I4035" i="1"/>
  <c r="H4035" i="1"/>
  <c r="G4035" i="1"/>
  <c r="F4035" i="1"/>
  <c r="P4035" i="1" s="1" a="1"/>
  <c r="P4035" i="1" s="1"/>
  <c r="E4035" i="1"/>
  <c r="D4035" i="1"/>
  <c r="O4035" i="1" s="1" a="1"/>
  <c r="O4035" i="1" s="1"/>
  <c r="C4035" i="1"/>
  <c r="B4035" i="1"/>
  <c r="I4034" i="1"/>
  <c r="H4034" i="1"/>
  <c r="G4034" i="1"/>
  <c r="F4034" i="1"/>
  <c r="E4034" i="1"/>
  <c r="P4034" i="1" s="1" a="1"/>
  <c r="P4034" i="1" s="1"/>
  <c r="D4034" i="1"/>
  <c r="O4034" i="1" s="1" a="1"/>
  <c r="O4034" i="1" s="1"/>
  <c r="C4034" i="1"/>
  <c r="B4034" i="1"/>
  <c r="I4033" i="1"/>
  <c r="H4033" i="1"/>
  <c r="M4033" i="1" s="1" a="1"/>
  <c r="M4033" i="1" s="1"/>
  <c r="G4033" i="1"/>
  <c r="F4033" i="1"/>
  <c r="E4033" i="1"/>
  <c r="D4033" i="1"/>
  <c r="O4033" i="1" s="1" a="1"/>
  <c r="O4033" i="1" s="1"/>
  <c r="C4033" i="1"/>
  <c r="B4033" i="1"/>
  <c r="I4032" i="1"/>
  <c r="H4032" i="1"/>
  <c r="G4032" i="1"/>
  <c r="F4032" i="1"/>
  <c r="E4032" i="1"/>
  <c r="N4032" i="1" s="1" a="1"/>
  <c r="N4032" i="1" s="1"/>
  <c r="D4032" i="1"/>
  <c r="O4032" i="1" s="1" a="1"/>
  <c r="O4032" i="1" s="1"/>
  <c r="C4032" i="1"/>
  <c r="B4032" i="1"/>
  <c r="I4031" i="1"/>
  <c r="H4031" i="1"/>
  <c r="G4031" i="1"/>
  <c r="F4031" i="1"/>
  <c r="N4031" i="1" s="1" a="1"/>
  <c r="N4031" i="1" s="1"/>
  <c r="E4031" i="1"/>
  <c r="D4031" i="1"/>
  <c r="O4031" i="1" s="1" a="1"/>
  <c r="O4031" i="1" s="1"/>
  <c r="C4031" i="1"/>
  <c r="B4031" i="1"/>
  <c r="I4030" i="1"/>
  <c r="H4030" i="1"/>
  <c r="G4030" i="1"/>
  <c r="F4030" i="1"/>
  <c r="E4030" i="1"/>
  <c r="N4030" i="1" s="1" a="1"/>
  <c r="N4030" i="1" s="1"/>
  <c r="D4030" i="1"/>
  <c r="P4030" i="1" s="1" a="1"/>
  <c r="P4030" i="1" s="1"/>
  <c r="C4030" i="1"/>
  <c r="B4030" i="1"/>
  <c r="I4029" i="1"/>
  <c r="H4029" i="1"/>
  <c r="M4029" i="1" s="1" a="1"/>
  <c r="M4029" i="1" s="1"/>
  <c r="G4029" i="1"/>
  <c r="F4029" i="1"/>
  <c r="E4029" i="1"/>
  <c r="D4029" i="1"/>
  <c r="P4029" i="1" s="1" a="1"/>
  <c r="P4029" i="1" s="1"/>
  <c r="C4029" i="1"/>
  <c r="B4029" i="1"/>
  <c r="I4028" i="1"/>
  <c r="H4028" i="1"/>
  <c r="G4028" i="1"/>
  <c r="F4028" i="1"/>
  <c r="E4028" i="1"/>
  <c r="M4028" i="1" s="1" a="1"/>
  <c r="M4028" i="1" s="1"/>
  <c r="D4028" i="1"/>
  <c r="O4028" i="1" s="1" a="1"/>
  <c r="O4028" i="1" s="1"/>
  <c r="C4028" i="1"/>
  <c r="B4028" i="1"/>
  <c r="N4027" i="1" a="1"/>
  <c r="N4027" i="1" s="1"/>
  <c r="J4027" i="1" a="1"/>
  <c r="J4027" i="1" s="1"/>
  <c r="I4027" i="1"/>
  <c r="H4027" i="1"/>
  <c r="G4027" i="1"/>
  <c r="F4027" i="1"/>
  <c r="P4027" i="1" s="1" a="1"/>
  <c r="P4027" i="1" s="1"/>
  <c r="E4027" i="1"/>
  <c r="D4027" i="1"/>
  <c r="O4027" i="1" s="1" a="1"/>
  <c r="O4027" i="1" s="1"/>
  <c r="C4027" i="1"/>
  <c r="B4027" i="1"/>
  <c r="I4026" i="1"/>
  <c r="H4026" i="1"/>
  <c r="G4026" i="1"/>
  <c r="F4026" i="1"/>
  <c r="E4026" i="1"/>
  <c r="P4026" i="1" s="1" a="1"/>
  <c r="P4026" i="1" s="1"/>
  <c r="D4026" i="1"/>
  <c r="O4026" i="1" s="1" a="1"/>
  <c r="O4026" i="1" s="1"/>
  <c r="C4026" i="1"/>
  <c r="B4026" i="1"/>
  <c r="I4025" i="1"/>
  <c r="H4025" i="1"/>
  <c r="M4025" i="1" s="1" a="1"/>
  <c r="M4025" i="1" s="1"/>
  <c r="G4025" i="1"/>
  <c r="F4025" i="1"/>
  <c r="E4025" i="1"/>
  <c r="D4025" i="1"/>
  <c r="O4025" i="1" s="1" a="1"/>
  <c r="O4025" i="1" s="1"/>
  <c r="C4025" i="1"/>
  <c r="B4025" i="1"/>
  <c r="I4024" i="1"/>
  <c r="H4024" i="1"/>
  <c r="G4024" i="1"/>
  <c r="F4024" i="1"/>
  <c r="E4024" i="1"/>
  <c r="J4024" i="1" s="1" a="1"/>
  <c r="J4024" i="1" s="1"/>
  <c r="D4024" i="1"/>
  <c r="O4024" i="1" s="1" a="1"/>
  <c r="O4024" i="1" s="1"/>
  <c r="C4024" i="1"/>
  <c r="B4024" i="1"/>
  <c r="I4023" i="1"/>
  <c r="H4023" i="1"/>
  <c r="G4023" i="1"/>
  <c r="F4023" i="1"/>
  <c r="N4023" i="1" s="1" a="1"/>
  <c r="N4023" i="1" s="1"/>
  <c r="E4023" i="1"/>
  <c r="D4023" i="1"/>
  <c r="O4023" i="1" s="1" a="1"/>
  <c r="O4023" i="1" s="1"/>
  <c r="C4023" i="1"/>
  <c r="B4023" i="1"/>
  <c r="I4022" i="1"/>
  <c r="H4022" i="1"/>
  <c r="G4022" i="1"/>
  <c r="F4022" i="1"/>
  <c r="E4022" i="1"/>
  <c r="N4022" i="1" s="1" a="1"/>
  <c r="N4022" i="1" s="1"/>
  <c r="D4022" i="1"/>
  <c r="P4022" i="1" s="1" a="1"/>
  <c r="P4022" i="1" s="1"/>
  <c r="C4022" i="1"/>
  <c r="B4022" i="1"/>
  <c r="I4021" i="1"/>
  <c r="H4021" i="1"/>
  <c r="G4021" i="1"/>
  <c r="F4021" i="1"/>
  <c r="E4021" i="1"/>
  <c r="D4021" i="1"/>
  <c r="M4021" i="1" s="1" a="1"/>
  <c r="M4021" i="1" s="1"/>
  <c r="C4021" i="1"/>
  <c r="B4021" i="1"/>
  <c r="I4020" i="1"/>
  <c r="H4020" i="1"/>
  <c r="G4020" i="1"/>
  <c r="F4020" i="1"/>
  <c r="E4020" i="1"/>
  <c r="M4020" i="1" s="1" a="1"/>
  <c r="M4020" i="1" s="1"/>
  <c r="D4020" i="1"/>
  <c r="O4020" i="1" s="1" a="1"/>
  <c r="O4020" i="1" s="1"/>
  <c r="C4020" i="1"/>
  <c r="B4020" i="1"/>
  <c r="N4019" i="1" a="1"/>
  <c r="N4019" i="1" s="1"/>
  <c r="J4019" i="1" a="1"/>
  <c r="J4019" i="1" s="1"/>
  <c r="I4019" i="1"/>
  <c r="H4019" i="1"/>
  <c r="G4019" i="1"/>
  <c r="F4019" i="1"/>
  <c r="P4019" i="1" s="1" a="1"/>
  <c r="P4019" i="1" s="1"/>
  <c r="E4019" i="1"/>
  <c r="D4019" i="1"/>
  <c r="O4019" i="1" s="1" a="1"/>
  <c r="O4019" i="1" s="1"/>
  <c r="C4019" i="1"/>
  <c r="B4019" i="1"/>
  <c r="I4018" i="1"/>
  <c r="H4018" i="1"/>
  <c r="G4018" i="1"/>
  <c r="F4018" i="1"/>
  <c r="E4018" i="1"/>
  <c r="P4018" i="1" s="1" a="1"/>
  <c r="P4018" i="1" s="1"/>
  <c r="D4018" i="1"/>
  <c r="O4018" i="1" s="1" a="1"/>
  <c r="O4018" i="1" s="1"/>
  <c r="C4018" i="1"/>
  <c r="B4018" i="1"/>
  <c r="I4017" i="1"/>
  <c r="H4017" i="1"/>
  <c r="M4017" i="1" s="1" a="1"/>
  <c r="M4017" i="1" s="1"/>
  <c r="G4017" i="1"/>
  <c r="F4017" i="1"/>
  <c r="E4017" i="1"/>
  <c r="D4017" i="1"/>
  <c r="O4017" i="1" s="1" a="1"/>
  <c r="O4017" i="1" s="1"/>
  <c r="C4017" i="1"/>
  <c r="B4017" i="1"/>
  <c r="I4016" i="1"/>
  <c r="H4016" i="1"/>
  <c r="G4016" i="1"/>
  <c r="F4016" i="1"/>
  <c r="E4016" i="1"/>
  <c r="J4016" i="1" s="1" a="1"/>
  <c r="J4016" i="1" s="1"/>
  <c r="D4016" i="1"/>
  <c r="O4016" i="1" s="1" a="1"/>
  <c r="O4016" i="1" s="1"/>
  <c r="C4016" i="1"/>
  <c r="B4016" i="1"/>
  <c r="I4015" i="1"/>
  <c r="H4015" i="1"/>
  <c r="G4015" i="1"/>
  <c r="F4015" i="1"/>
  <c r="N4015" i="1" s="1" a="1"/>
  <c r="N4015" i="1" s="1"/>
  <c r="E4015" i="1"/>
  <c r="D4015" i="1"/>
  <c r="O4015" i="1" s="1" a="1"/>
  <c r="O4015" i="1" s="1"/>
  <c r="C4015" i="1"/>
  <c r="B4015" i="1"/>
  <c r="I4014" i="1"/>
  <c r="H4014" i="1"/>
  <c r="G4014" i="1"/>
  <c r="F4014" i="1"/>
  <c r="E4014" i="1"/>
  <c r="N4014" i="1" s="1" a="1"/>
  <c r="N4014" i="1" s="1"/>
  <c r="D4014" i="1"/>
  <c r="P4014" i="1" s="1" a="1"/>
  <c r="P4014" i="1" s="1"/>
  <c r="C4014" i="1"/>
  <c r="B4014" i="1"/>
  <c r="I4013" i="1"/>
  <c r="H4013" i="1"/>
  <c r="G4013" i="1"/>
  <c r="F4013" i="1"/>
  <c r="E4013" i="1"/>
  <c r="D4013" i="1"/>
  <c r="M4013" i="1" s="1" a="1"/>
  <c r="M4013" i="1" s="1"/>
  <c r="C4013" i="1"/>
  <c r="B4013" i="1"/>
  <c r="I4012" i="1"/>
  <c r="H4012" i="1"/>
  <c r="G4012" i="1"/>
  <c r="F4012" i="1"/>
  <c r="E4012" i="1"/>
  <c r="M4012" i="1" s="1" a="1"/>
  <c r="M4012" i="1" s="1"/>
  <c r="D4012" i="1"/>
  <c r="O4012" i="1" s="1" a="1"/>
  <c r="O4012" i="1" s="1"/>
  <c r="C4012" i="1"/>
  <c r="B4012" i="1"/>
  <c r="N4011" i="1" a="1"/>
  <c r="N4011" i="1" s="1"/>
  <c r="J4011" i="1" a="1"/>
  <c r="J4011" i="1" s="1"/>
  <c r="I4011" i="1"/>
  <c r="H4011" i="1"/>
  <c r="G4011" i="1"/>
  <c r="F4011" i="1"/>
  <c r="P4011" i="1" s="1" a="1"/>
  <c r="P4011" i="1" s="1"/>
  <c r="E4011" i="1"/>
  <c r="D4011" i="1"/>
  <c r="O4011" i="1" s="1" a="1"/>
  <c r="O4011" i="1" s="1"/>
  <c r="C4011" i="1"/>
  <c r="B4011" i="1"/>
  <c r="I4010" i="1"/>
  <c r="H4010" i="1"/>
  <c r="G4010" i="1"/>
  <c r="F4010" i="1"/>
  <c r="E4010" i="1"/>
  <c r="P4010" i="1" s="1" a="1"/>
  <c r="P4010" i="1" s="1"/>
  <c r="D4010" i="1"/>
  <c r="O4010" i="1" s="1" a="1"/>
  <c r="O4010" i="1" s="1"/>
  <c r="C4010" i="1"/>
  <c r="B4010" i="1"/>
  <c r="I4009" i="1"/>
  <c r="H4009" i="1"/>
  <c r="M4009" i="1" s="1" a="1"/>
  <c r="M4009" i="1" s="1"/>
  <c r="G4009" i="1"/>
  <c r="F4009" i="1"/>
  <c r="E4009" i="1"/>
  <c r="D4009" i="1"/>
  <c r="O4009" i="1" s="1" a="1"/>
  <c r="O4009" i="1" s="1"/>
  <c r="C4009" i="1"/>
  <c r="B4009" i="1"/>
  <c r="I4008" i="1"/>
  <c r="H4008" i="1"/>
  <c r="G4008" i="1"/>
  <c r="F4008" i="1"/>
  <c r="E4008" i="1"/>
  <c r="N4008" i="1" s="1" a="1"/>
  <c r="N4008" i="1" s="1"/>
  <c r="D4008" i="1"/>
  <c r="O4008" i="1" s="1" a="1"/>
  <c r="O4008" i="1" s="1"/>
  <c r="C4008" i="1"/>
  <c r="B4008" i="1"/>
  <c r="I4007" i="1"/>
  <c r="H4007" i="1"/>
  <c r="G4007" i="1"/>
  <c r="F4007" i="1"/>
  <c r="N4007" i="1" s="1" a="1"/>
  <c r="N4007" i="1" s="1"/>
  <c r="E4007" i="1"/>
  <c r="D4007" i="1"/>
  <c r="O4007" i="1" s="1" a="1"/>
  <c r="O4007" i="1" s="1"/>
  <c r="C4007" i="1"/>
  <c r="B4007" i="1"/>
  <c r="I4006" i="1"/>
  <c r="H4006" i="1"/>
  <c r="G4006" i="1"/>
  <c r="F4006" i="1"/>
  <c r="E4006" i="1"/>
  <c r="N4006" i="1" s="1" a="1"/>
  <c r="N4006" i="1" s="1"/>
  <c r="D4006" i="1"/>
  <c r="P4006" i="1" s="1" a="1"/>
  <c r="P4006" i="1" s="1"/>
  <c r="C4006" i="1"/>
  <c r="B4006" i="1"/>
  <c r="I4005" i="1"/>
  <c r="H4005" i="1"/>
  <c r="G4005" i="1"/>
  <c r="F4005" i="1"/>
  <c r="E4005" i="1"/>
  <c r="D4005" i="1"/>
  <c r="M4005" i="1" s="1" a="1"/>
  <c r="M4005" i="1" s="1"/>
  <c r="C4005" i="1"/>
  <c r="B4005" i="1"/>
  <c r="I4004" i="1"/>
  <c r="H4004" i="1"/>
  <c r="G4004" i="1"/>
  <c r="F4004" i="1"/>
  <c r="E4004" i="1"/>
  <c r="M4004" i="1" s="1" a="1"/>
  <c r="M4004" i="1" s="1"/>
  <c r="D4004" i="1"/>
  <c r="O4004" i="1" s="1" a="1"/>
  <c r="O4004" i="1" s="1"/>
  <c r="C4004" i="1"/>
  <c r="B4004" i="1"/>
  <c r="N4003" i="1" a="1"/>
  <c r="N4003" i="1" s="1"/>
  <c r="J4003" i="1" a="1"/>
  <c r="J4003" i="1" s="1"/>
  <c r="I4003" i="1"/>
  <c r="H4003" i="1"/>
  <c r="G4003" i="1"/>
  <c r="F4003" i="1"/>
  <c r="P4003" i="1" s="1" a="1"/>
  <c r="P4003" i="1" s="1"/>
  <c r="E4003" i="1"/>
  <c r="D4003" i="1"/>
  <c r="O4003" i="1" s="1" a="1"/>
  <c r="O4003" i="1" s="1"/>
  <c r="C4003" i="1"/>
  <c r="B4003" i="1"/>
  <c r="I4002" i="1"/>
  <c r="H4002" i="1"/>
  <c r="G4002" i="1"/>
  <c r="F4002" i="1"/>
  <c r="E4002" i="1"/>
  <c r="P4002" i="1" s="1" a="1"/>
  <c r="P4002" i="1" s="1"/>
  <c r="D4002" i="1"/>
  <c r="O4002" i="1" s="1" a="1"/>
  <c r="O4002" i="1" s="1"/>
  <c r="C4002" i="1"/>
  <c r="B4002" i="1"/>
  <c r="I4001" i="1"/>
  <c r="H4001" i="1"/>
  <c r="M4001" i="1" s="1" a="1"/>
  <c r="M4001" i="1" s="1"/>
  <c r="G4001" i="1"/>
  <c r="F4001" i="1"/>
  <c r="E4001" i="1"/>
  <c r="D4001" i="1"/>
  <c r="O4001" i="1" s="1" a="1"/>
  <c r="O4001" i="1" s="1"/>
  <c r="C4001" i="1"/>
  <c r="B4001" i="1"/>
  <c r="I4000" i="1"/>
  <c r="H4000" i="1"/>
  <c r="G4000" i="1"/>
  <c r="F4000" i="1"/>
  <c r="E4000" i="1"/>
  <c r="N4000" i="1" s="1" a="1"/>
  <c r="N4000" i="1" s="1"/>
  <c r="D4000" i="1"/>
  <c r="O4000" i="1" s="1" a="1"/>
  <c r="O4000" i="1" s="1"/>
  <c r="C4000" i="1"/>
  <c r="B4000" i="1"/>
  <c r="I3999" i="1"/>
  <c r="H3999" i="1"/>
  <c r="G3999" i="1"/>
  <c r="F3999" i="1"/>
  <c r="N3999" i="1" s="1" a="1"/>
  <c r="N3999" i="1" s="1"/>
  <c r="E3999" i="1"/>
  <c r="D3999" i="1"/>
  <c r="O3999" i="1" s="1" a="1"/>
  <c r="O3999" i="1" s="1"/>
  <c r="C3999" i="1"/>
  <c r="B3999" i="1"/>
  <c r="I3998" i="1"/>
  <c r="H3998" i="1"/>
  <c r="G3998" i="1"/>
  <c r="F3998" i="1"/>
  <c r="E3998" i="1"/>
  <c r="N3998" i="1" s="1" a="1"/>
  <c r="N3998" i="1" s="1"/>
  <c r="D3998" i="1"/>
  <c r="P3998" i="1" s="1" a="1"/>
  <c r="P3998" i="1" s="1"/>
  <c r="C3998" i="1"/>
  <c r="B3998" i="1"/>
  <c r="I3997" i="1"/>
  <c r="H3997" i="1"/>
  <c r="G3997" i="1"/>
  <c r="F3997" i="1"/>
  <c r="E3997" i="1"/>
  <c r="D3997" i="1"/>
  <c r="M3997" i="1" s="1" a="1"/>
  <c r="M3997" i="1" s="1"/>
  <c r="C3997" i="1"/>
  <c r="B3997" i="1"/>
  <c r="I3996" i="1"/>
  <c r="H3996" i="1"/>
  <c r="G3996" i="1"/>
  <c r="F3996" i="1"/>
  <c r="E3996" i="1"/>
  <c r="M3996" i="1" s="1" a="1"/>
  <c r="M3996" i="1" s="1"/>
  <c r="D3996" i="1"/>
  <c r="O3996" i="1" s="1" a="1"/>
  <c r="O3996" i="1" s="1"/>
  <c r="C3996" i="1"/>
  <c r="B3996" i="1"/>
  <c r="N3995" i="1" a="1"/>
  <c r="N3995" i="1" s="1"/>
  <c r="J3995" i="1" a="1"/>
  <c r="J3995" i="1" s="1"/>
  <c r="I3995" i="1"/>
  <c r="H3995" i="1"/>
  <c r="G3995" i="1"/>
  <c r="F3995" i="1"/>
  <c r="P3995" i="1" s="1" a="1"/>
  <c r="P3995" i="1" s="1"/>
  <c r="E3995" i="1"/>
  <c r="D3995" i="1"/>
  <c r="O3995" i="1" s="1" a="1"/>
  <c r="O3995" i="1" s="1"/>
  <c r="C3995" i="1"/>
  <c r="B3995" i="1"/>
  <c r="I3994" i="1"/>
  <c r="H3994" i="1"/>
  <c r="G3994" i="1"/>
  <c r="F3994" i="1"/>
  <c r="E3994" i="1"/>
  <c r="P3994" i="1" s="1" a="1"/>
  <c r="P3994" i="1" s="1"/>
  <c r="D3994" i="1"/>
  <c r="O3994" i="1" s="1" a="1"/>
  <c r="O3994" i="1" s="1"/>
  <c r="C3994" i="1"/>
  <c r="B3994" i="1"/>
  <c r="I3993" i="1"/>
  <c r="H3993" i="1"/>
  <c r="M3993" i="1" s="1" a="1"/>
  <c r="M3993" i="1" s="1"/>
  <c r="G3993" i="1"/>
  <c r="F3993" i="1"/>
  <c r="E3993" i="1"/>
  <c r="D3993" i="1"/>
  <c r="O3993" i="1" s="1" a="1"/>
  <c r="O3993" i="1" s="1"/>
  <c r="C3993" i="1"/>
  <c r="B3993" i="1"/>
  <c r="I3992" i="1"/>
  <c r="H3992" i="1"/>
  <c r="G3992" i="1"/>
  <c r="F3992" i="1"/>
  <c r="E3992" i="1"/>
  <c r="N3992" i="1" s="1" a="1"/>
  <c r="N3992" i="1" s="1"/>
  <c r="D3992" i="1"/>
  <c r="O3992" i="1" s="1" a="1"/>
  <c r="O3992" i="1" s="1"/>
  <c r="C3992" i="1"/>
  <c r="B3992" i="1"/>
  <c r="I3991" i="1"/>
  <c r="H3991" i="1"/>
  <c r="G3991" i="1"/>
  <c r="F3991" i="1"/>
  <c r="N3991" i="1" s="1" a="1"/>
  <c r="N3991" i="1" s="1"/>
  <c r="E3991" i="1"/>
  <c r="D3991" i="1"/>
  <c r="O3991" i="1" s="1" a="1"/>
  <c r="O3991" i="1" s="1"/>
  <c r="C3991" i="1"/>
  <c r="B3991" i="1"/>
  <c r="I3990" i="1"/>
  <c r="H3990" i="1"/>
  <c r="G3990" i="1"/>
  <c r="F3990" i="1"/>
  <c r="E3990" i="1"/>
  <c r="N3990" i="1" s="1" a="1"/>
  <c r="N3990" i="1" s="1"/>
  <c r="D3990" i="1"/>
  <c r="P3990" i="1" s="1" a="1"/>
  <c r="P3990" i="1" s="1"/>
  <c r="C3990" i="1"/>
  <c r="B3990" i="1"/>
  <c r="I3989" i="1"/>
  <c r="H3989" i="1"/>
  <c r="G3989" i="1"/>
  <c r="F3989" i="1"/>
  <c r="E3989" i="1"/>
  <c r="D3989" i="1"/>
  <c r="M3989" i="1" s="1" a="1"/>
  <c r="M3989" i="1" s="1"/>
  <c r="C3989" i="1"/>
  <c r="B3989" i="1"/>
  <c r="I3988" i="1"/>
  <c r="H3988" i="1"/>
  <c r="G3988" i="1"/>
  <c r="F3988" i="1"/>
  <c r="E3988" i="1"/>
  <c r="M3988" i="1" s="1" a="1"/>
  <c r="M3988" i="1" s="1"/>
  <c r="D3988" i="1"/>
  <c r="O3988" i="1" s="1" a="1"/>
  <c r="O3988" i="1" s="1"/>
  <c r="C3988" i="1"/>
  <c r="B3988" i="1"/>
  <c r="N3987" i="1" a="1"/>
  <c r="N3987" i="1" s="1"/>
  <c r="J3987" i="1" a="1"/>
  <c r="J3987" i="1" s="1"/>
  <c r="I3987" i="1"/>
  <c r="H3987" i="1"/>
  <c r="G3987" i="1"/>
  <c r="F3987" i="1"/>
  <c r="P3987" i="1" s="1" a="1"/>
  <c r="P3987" i="1" s="1"/>
  <c r="E3987" i="1"/>
  <c r="D3987" i="1"/>
  <c r="O3987" i="1" s="1" a="1"/>
  <c r="O3987" i="1" s="1"/>
  <c r="C3987" i="1"/>
  <c r="B3987" i="1"/>
  <c r="I3986" i="1"/>
  <c r="H3986" i="1"/>
  <c r="G3986" i="1"/>
  <c r="F3986" i="1"/>
  <c r="E3986" i="1"/>
  <c r="P3986" i="1" s="1" a="1"/>
  <c r="P3986" i="1" s="1"/>
  <c r="D3986" i="1"/>
  <c r="O3986" i="1" s="1" a="1"/>
  <c r="O3986" i="1" s="1"/>
  <c r="C3986" i="1"/>
  <c r="B3986" i="1"/>
  <c r="I3985" i="1"/>
  <c r="H3985" i="1"/>
  <c r="M3985" i="1" s="1" a="1"/>
  <c r="M3985" i="1" s="1"/>
  <c r="G3985" i="1"/>
  <c r="F3985" i="1"/>
  <c r="E3985" i="1"/>
  <c r="D3985" i="1"/>
  <c r="O3985" i="1" s="1" a="1"/>
  <c r="O3985" i="1" s="1"/>
  <c r="C3985" i="1"/>
  <c r="B3985" i="1"/>
  <c r="I3984" i="1"/>
  <c r="H3984" i="1"/>
  <c r="G3984" i="1"/>
  <c r="F3984" i="1"/>
  <c r="E3984" i="1"/>
  <c r="N3984" i="1" s="1" a="1"/>
  <c r="N3984" i="1" s="1"/>
  <c r="D3984" i="1"/>
  <c r="O3984" i="1" s="1" a="1"/>
  <c r="O3984" i="1" s="1"/>
  <c r="C3984" i="1"/>
  <c r="B3984" i="1"/>
  <c r="I3983" i="1"/>
  <c r="H3983" i="1"/>
  <c r="G3983" i="1"/>
  <c r="F3983" i="1"/>
  <c r="N3983" i="1" s="1" a="1"/>
  <c r="N3983" i="1" s="1"/>
  <c r="E3983" i="1"/>
  <c r="D3983" i="1"/>
  <c r="O3983" i="1" s="1" a="1"/>
  <c r="O3983" i="1" s="1"/>
  <c r="C3983" i="1"/>
  <c r="B3983" i="1"/>
  <c r="I3982" i="1"/>
  <c r="H3982" i="1"/>
  <c r="G3982" i="1"/>
  <c r="F3982" i="1"/>
  <c r="E3982" i="1"/>
  <c r="N3982" i="1" s="1" a="1"/>
  <c r="N3982" i="1" s="1"/>
  <c r="D3982" i="1"/>
  <c r="P3982" i="1" s="1" a="1"/>
  <c r="P3982" i="1" s="1"/>
  <c r="C3982" i="1"/>
  <c r="B3982" i="1"/>
  <c r="I3981" i="1"/>
  <c r="H3981" i="1"/>
  <c r="G3981" i="1"/>
  <c r="F3981" i="1"/>
  <c r="E3981" i="1"/>
  <c r="D3981" i="1"/>
  <c r="M3981" i="1" s="1" a="1"/>
  <c r="M3981" i="1" s="1"/>
  <c r="C3981" i="1"/>
  <c r="B3981" i="1"/>
  <c r="I3980" i="1"/>
  <c r="H3980" i="1"/>
  <c r="G3980" i="1"/>
  <c r="F3980" i="1"/>
  <c r="E3980" i="1"/>
  <c r="M3980" i="1" s="1" a="1"/>
  <c r="M3980" i="1" s="1"/>
  <c r="D3980" i="1"/>
  <c r="O3980" i="1" s="1" a="1"/>
  <c r="O3980" i="1" s="1"/>
  <c r="C3980" i="1"/>
  <c r="B3980" i="1"/>
  <c r="N3979" i="1" a="1"/>
  <c r="N3979" i="1" s="1"/>
  <c r="J3979" i="1" a="1"/>
  <c r="J3979" i="1" s="1"/>
  <c r="I3979" i="1"/>
  <c r="H3979" i="1"/>
  <c r="G3979" i="1"/>
  <c r="F3979" i="1"/>
  <c r="P3979" i="1" s="1" a="1"/>
  <c r="P3979" i="1" s="1"/>
  <c r="E3979" i="1"/>
  <c r="D3979" i="1"/>
  <c r="O3979" i="1" s="1" a="1"/>
  <c r="O3979" i="1" s="1"/>
  <c r="C3979" i="1"/>
  <c r="B3979" i="1"/>
  <c r="I3978" i="1"/>
  <c r="H3978" i="1"/>
  <c r="G3978" i="1"/>
  <c r="F3978" i="1"/>
  <c r="E3978" i="1"/>
  <c r="P3978" i="1" s="1" a="1"/>
  <c r="P3978" i="1" s="1"/>
  <c r="D3978" i="1"/>
  <c r="O3978" i="1" s="1" a="1"/>
  <c r="O3978" i="1" s="1"/>
  <c r="C3978" i="1"/>
  <c r="B3978" i="1"/>
  <c r="I3977" i="1"/>
  <c r="H3977" i="1"/>
  <c r="M3977" i="1" s="1" a="1"/>
  <c r="M3977" i="1" s="1"/>
  <c r="G3977" i="1"/>
  <c r="F3977" i="1"/>
  <c r="E3977" i="1"/>
  <c r="D3977" i="1"/>
  <c r="O3977" i="1" s="1" a="1"/>
  <c r="O3977" i="1" s="1"/>
  <c r="C3977" i="1"/>
  <c r="B3977" i="1"/>
  <c r="I3976" i="1"/>
  <c r="H3976" i="1"/>
  <c r="G3976" i="1"/>
  <c r="F3976" i="1"/>
  <c r="E3976" i="1"/>
  <c r="J3976" i="1" s="1" a="1"/>
  <c r="J3976" i="1" s="1"/>
  <c r="D3976" i="1"/>
  <c r="O3976" i="1" s="1" a="1"/>
  <c r="O3976" i="1" s="1"/>
  <c r="C3976" i="1"/>
  <c r="B3976" i="1"/>
  <c r="I3975" i="1"/>
  <c r="H3975" i="1"/>
  <c r="G3975" i="1"/>
  <c r="F3975" i="1"/>
  <c r="N3975" i="1" s="1" a="1"/>
  <c r="N3975" i="1" s="1"/>
  <c r="E3975" i="1"/>
  <c r="D3975" i="1"/>
  <c r="O3975" i="1" s="1" a="1"/>
  <c r="O3975" i="1" s="1"/>
  <c r="C3975" i="1"/>
  <c r="B3975" i="1"/>
  <c r="I3974" i="1"/>
  <c r="H3974" i="1"/>
  <c r="G3974" i="1"/>
  <c r="F3974" i="1"/>
  <c r="E3974" i="1"/>
  <c r="N3974" i="1" s="1" a="1"/>
  <c r="N3974" i="1" s="1"/>
  <c r="D3974" i="1"/>
  <c r="P3974" i="1" s="1" a="1"/>
  <c r="P3974" i="1" s="1"/>
  <c r="C3974" i="1"/>
  <c r="B3974" i="1"/>
  <c r="I3973" i="1"/>
  <c r="H3973" i="1"/>
  <c r="G3973" i="1"/>
  <c r="F3973" i="1"/>
  <c r="E3973" i="1"/>
  <c r="D3973" i="1"/>
  <c r="M3973" i="1" s="1" a="1"/>
  <c r="M3973" i="1" s="1"/>
  <c r="C3973" i="1"/>
  <c r="B3973" i="1"/>
  <c r="I3972" i="1"/>
  <c r="H3972" i="1"/>
  <c r="G3972" i="1"/>
  <c r="F3972" i="1"/>
  <c r="E3972" i="1"/>
  <c r="M3972" i="1" s="1" a="1"/>
  <c r="M3972" i="1" s="1"/>
  <c r="D3972" i="1"/>
  <c r="O3972" i="1" s="1" a="1"/>
  <c r="O3972" i="1" s="1"/>
  <c r="C3972" i="1"/>
  <c r="B3972" i="1"/>
  <c r="N3971" i="1" a="1"/>
  <c r="N3971" i="1" s="1"/>
  <c r="J3971" i="1" a="1"/>
  <c r="J3971" i="1" s="1"/>
  <c r="I3971" i="1"/>
  <c r="H3971" i="1"/>
  <c r="G3971" i="1"/>
  <c r="F3971" i="1"/>
  <c r="P3971" i="1" s="1" a="1"/>
  <c r="P3971" i="1" s="1"/>
  <c r="E3971" i="1"/>
  <c r="D3971" i="1"/>
  <c r="O3971" i="1" s="1" a="1"/>
  <c r="O3971" i="1" s="1"/>
  <c r="C3971" i="1"/>
  <c r="B3971" i="1"/>
  <c r="I3970" i="1"/>
  <c r="H3970" i="1"/>
  <c r="G3970" i="1"/>
  <c r="F3970" i="1"/>
  <c r="E3970" i="1"/>
  <c r="P3970" i="1" s="1" a="1"/>
  <c r="P3970" i="1" s="1"/>
  <c r="D3970" i="1"/>
  <c r="O3970" i="1" s="1" a="1"/>
  <c r="O3970" i="1" s="1"/>
  <c r="C3970" i="1"/>
  <c r="B3970" i="1"/>
  <c r="I3969" i="1"/>
  <c r="H3969" i="1"/>
  <c r="M3969" i="1" s="1" a="1"/>
  <c r="M3969" i="1" s="1"/>
  <c r="G3969" i="1"/>
  <c r="F3969" i="1"/>
  <c r="E3969" i="1"/>
  <c r="D3969" i="1"/>
  <c r="O3969" i="1" s="1" a="1"/>
  <c r="O3969" i="1" s="1"/>
  <c r="C3969" i="1"/>
  <c r="B3969" i="1"/>
  <c r="I3968" i="1"/>
  <c r="H3968" i="1"/>
  <c r="G3968" i="1"/>
  <c r="F3968" i="1"/>
  <c r="E3968" i="1"/>
  <c r="N3968" i="1" s="1" a="1"/>
  <c r="N3968" i="1" s="1"/>
  <c r="D3968" i="1"/>
  <c r="O3968" i="1" s="1" a="1"/>
  <c r="O3968" i="1" s="1"/>
  <c r="C3968" i="1"/>
  <c r="B3968" i="1"/>
  <c r="I3967" i="1"/>
  <c r="H3967" i="1"/>
  <c r="G3967" i="1"/>
  <c r="F3967" i="1"/>
  <c r="N3967" i="1" s="1" a="1"/>
  <c r="N3967" i="1" s="1"/>
  <c r="E3967" i="1"/>
  <c r="D3967" i="1"/>
  <c r="O3967" i="1" s="1" a="1"/>
  <c r="O3967" i="1" s="1"/>
  <c r="C3967" i="1"/>
  <c r="B3967" i="1"/>
  <c r="I3966" i="1"/>
  <c r="H3966" i="1"/>
  <c r="G3966" i="1"/>
  <c r="F3966" i="1"/>
  <c r="E3966" i="1"/>
  <c r="N3966" i="1" s="1" a="1"/>
  <c r="N3966" i="1" s="1"/>
  <c r="D3966" i="1"/>
  <c r="P3966" i="1" s="1" a="1"/>
  <c r="P3966" i="1" s="1"/>
  <c r="C3966" i="1"/>
  <c r="B3966" i="1"/>
  <c r="I3965" i="1"/>
  <c r="H3965" i="1"/>
  <c r="G3965" i="1"/>
  <c r="F3965" i="1"/>
  <c r="E3965" i="1"/>
  <c r="D3965" i="1"/>
  <c r="M3965" i="1" s="1" a="1"/>
  <c r="M3965" i="1" s="1"/>
  <c r="C3965" i="1"/>
  <c r="B3965" i="1"/>
  <c r="I3964" i="1"/>
  <c r="H3964" i="1"/>
  <c r="G3964" i="1"/>
  <c r="F3964" i="1"/>
  <c r="E3964" i="1"/>
  <c r="M3964" i="1" s="1" a="1"/>
  <c r="M3964" i="1" s="1"/>
  <c r="D3964" i="1"/>
  <c r="O3964" i="1" s="1" a="1"/>
  <c r="O3964" i="1" s="1"/>
  <c r="C3964" i="1"/>
  <c r="B3964" i="1"/>
  <c r="N3963" i="1" a="1"/>
  <c r="N3963" i="1" s="1"/>
  <c r="J3963" i="1" a="1"/>
  <c r="J3963" i="1" s="1"/>
  <c r="I3963" i="1"/>
  <c r="H3963" i="1"/>
  <c r="G3963" i="1"/>
  <c r="F3963" i="1"/>
  <c r="P3963" i="1" s="1" a="1"/>
  <c r="P3963" i="1" s="1"/>
  <c r="E3963" i="1"/>
  <c r="D3963" i="1"/>
  <c r="O3963" i="1" s="1" a="1"/>
  <c r="O3963" i="1" s="1"/>
  <c r="C3963" i="1"/>
  <c r="B3963" i="1"/>
  <c r="I3962" i="1"/>
  <c r="H3962" i="1"/>
  <c r="G3962" i="1"/>
  <c r="F3962" i="1"/>
  <c r="E3962" i="1"/>
  <c r="P3962" i="1" s="1" a="1"/>
  <c r="P3962" i="1" s="1"/>
  <c r="D3962" i="1"/>
  <c r="O3962" i="1" s="1" a="1"/>
  <c r="O3962" i="1" s="1"/>
  <c r="C3962" i="1"/>
  <c r="B3962" i="1"/>
  <c r="I3961" i="1"/>
  <c r="H3961" i="1"/>
  <c r="M3961" i="1" s="1" a="1"/>
  <c r="M3961" i="1" s="1"/>
  <c r="G3961" i="1"/>
  <c r="F3961" i="1"/>
  <c r="E3961" i="1"/>
  <c r="D3961" i="1"/>
  <c r="O3961" i="1" s="1" a="1"/>
  <c r="O3961" i="1" s="1"/>
  <c r="C3961" i="1"/>
  <c r="B3961" i="1"/>
  <c r="I3960" i="1"/>
  <c r="H3960" i="1"/>
  <c r="G3960" i="1"/>
  <c r="F3960" i="1"/>
  <c r="E3960" i="1"/>
  <c r="J3960" i="1" s="1" a="1"/>
  <c r="J3960" i="1" s="1"/>
  <c r="D3960" i="1"/>
  <c r="O3960" i="1" s="1" a="1"/>
  <c r="O3960" i="1" s="1"/>
  <c r="C3960" i="1"/>
  <c r="B3960" i="1"/>
  <c r="I3959" i="1"/>
  <c r="H3959" i="1"/>
  <c r="G3959" i="1"/>
  <c r="F3959" i="1"/>
  <c r="N3959" i="1" s="1" a="1"/>
  <c r="N3959" i="1" s="1"/>
  <c r="E3959" i="1"/>
  <c r="D3959" i="1"/>
  <c r="O3959" i="1" s="1" a="1"/>
  <c r="O3959" i="1" s="1"/>
  <c r="C3959" i="1"/>
  <c r="B3959" i="1"/>
  <c r="I3958" i="1"/>
  <c r="H3958" i="1"/>
  <c r="G3958" i="1"/>
  <c r="F3958" i="1"/>
  <c r="E3958" i="1"/>
  <c r="N3958" i="1" s="1" a="1"/>
  <c r="N3958" i="1" s="1"/>
  <c r="D3958" i="1"/>
  <c r="P3958" i="1" s="1" a="1"/>
  <c r="P3958" i="1" s="1"/>
  <c r="C3958" i="1"/>
  <c r="B3958" i="1"/>
  <c r="I3957" i="1"/>
  <c r="H3957" i="1"/>
  <c r="G3957" i="1"/>
  <c r="F3957" i="1"/>
  <c r="E3957" i="1"/>
  <c r="D3957" i="1"/>
  <c r="M3957" i="1" s="1" a="1"/>
  <c r="M3957" i="1" s="1"/>
  <c r="C3957" i="1"/>
  <c r="B3957" i="1"/>
  <c r="I3956" i="1"/>
  <c r="H3956" i="1"/>
  <c r="G3956" i="1"/>
  <c r="F3956" i="1"/>
  <c r="E3956" i="1"/>
  <c r="M3956" i="1" s="1" a="1"/>
  <c r="M3956" i="1" s="1"/>
  <c r="D3956" i="1"/>
  <c r="O3956" i="1" s="1" a="1"/>
  <c r="O3956" i="1" s="1"/>
  <c r="C3956" i="1"/>
  <c r="B3956" i="1"/>
  <c r="N3955" i="1" a="1"/>
  <c r="N3955" i="1" s="1"/>
  <c r="J3955" i="1" a="1"/>
  <c r="J3955" i="1" s="1"/>
  <c r="I3955" i="1"/>
  <c r="H3955" i="1"/>
  <c r="G3955" i="1"/>
  <c r="F3955" i="1"/>
  <c r="P3955" i="1" s="1" a="1"/>
  <c r="P3955" i="1" s="1"/>
  <c r="E3955" i="1"/>
  <c r="D3955" i="1"/>
  <c r="O3955" i="1" s="1" a="1"/>
  <c r="O3955" i="1" s="1"/>
  <c r="C3955" i="1"/>
  <c r="B3955" i="1"/>
  <c r="I3954" i="1"/>
  <c r="H3954" i="1"/>
  <c r="G3954" i="1"/>
  <c r="F3954" i="1"/>
  <c r="E3954" i="1"/>
  <c r="P3954" i="1" s="1" a="1"/>
  <c r="P3954" i="1" s="1"/>
  <c r="D3954" i="1"/>
  <c r="O3954" i="1" s="1" a="1"/>
  <c r="O3954" i="1" s="1"/>
  <c r="C3954" i="1"/>
  <c r="B3954" i="1"/>
  <c r="I3953" i="1"/>
  <c r="H3953" i="1"/>
  <c r="M3953" i="1" s="1" a="1"/>
  <c r="M3953" i="1" s="1"/>
  <c r="G3953" i="1"/>
  <c r="F3953" i="1"/>
  <c r="E3953" i="1"/>
  <c r="D3953" i="1"/>
  <c r="O3953" i="1" s="1" a="1"/>
  <c r="O3953" i="1" s="1"/>
  <c r="C3953" i="1"/>
  <c r="B3953" i="1"/>
  <c r="I3952" i="1"/>
  <c r="H3952" i="1"/>
  <c r="G3952" i="1"/>
  <c r="F3952" i="1"/>
  <c r="E3952" i="1"/>
  <c r="J3952" i="1" s="1" a="1"/>
  <c r="J3952" i="1" s="1"/>
  <c r="D3952" i="1"/>
  <c r="O3952" i="1" s="1" a="1"/>
  <c r="O3952" i="1" s="1"/>
  <c r="C3952" i="1"/>
  <c r="B3952" i="1"/>
  <c r="I3951" i="1"/>
  <c r="H3951" i="1"/>
  <c r="G3951" i="1"/>
  <c r="F3951" i="1"/>
  <c r="N3951" i="1" s="1" a="1"/>
  <c r="N3951" i="1" s="1"/>
  <c r="E3951" i="1"/>
  <c r="D3951" i="1"/>
  <c r="O3951" i="1" s="1" a="1"/>
  <c r="O3951" i="1" s="1"/>
  <c r="C3951" i="1"/>
  <c r="B3951" i="1"/>
  <c r="I3950" i="1"/>
  <c r="H3950" i="1"/>
  <c r="G3950" i="1"/>
  <c r="F3950" i="1"/>
  <c r="E3950" i="1"/>
  <c r="N3950" i="1" s="1" a="1"/>
  <c r="N3950" i="1" s="1"/>
  <c r="D3950" i="1"/>
  <c r="P3950" i="1" s="1" a="1"/>
  <c r="P3950" i="1" s="1"/>
  <c r="C3950" i="1"/>
  <c r="B3950" i="1"/>
  <c r="I3949" i="1"/>
  <c r="H3949" i="1"/>
  <c r="G3949" i="1"/>
  <c r="F3949" i="1"/>
  <c r="E3949" i="1"/>
  <c r="D3949" i="1"/>
  <c r="M3949" i="1" s="1" a="1"/>
  <c r="M3949" i="1" s="1"/>
  <c r="C3949" i="1"/>
  <c r="B3949" i="1"/>
  <c r="I3948" i="1"/>
  <c r="H3948" i="1"/>
  <c r="G3948" i="1"/>
  <c r="F3948" i="1"/>
  <c r="E3948" i="1"/>
  <c r="M3948" i="1" s="1" a="1"/>
  <c r="M3948" i="1" s="1"/>
  <c r="D3948" i="1"/>
  <c r="O3948" i="1" s="1" a="1"/>
  <c r="O3948" i="1" s="1"/>
  <c r="C3948" i="1"/>
  <c r="B3948" i="1"/>
  <c r="N3947" i="1" a="1"/>
  <c r="N3947" i="1" s="1"/>
  <c r="J3947" i="1" a="1"/>
  <c r="J3947" i="1" s="1"/>
  <c r="I3947" i="1"/>
  <c r="H3947" i="1"/>
  <c r="G3947" i="1"/>
  <c r="F3947" i="1"/>
  <c r="P3947" i="1" s="1" a="1"/>
  <c r="P3947" i="1" s="1"/>
  <c r="E3947" i="1"/>
  <c r="D3947" i="1"/>
  <c r="O3947" i="1" s="1" a="1"/>
  <c r="O3947" i="1" s="1"/>
  <c r="C3947" i="1"/>
  <c r="B3947" i="1"/>
  <c r="I3946" i="1"/>
  <c r="H3946" i="1"/>
  <c r="G3946" i="1"/>
  <c r="F3946" i="1"/>
  <c r="E3946" i="1"/>
  <c r="P3946" i="1" s="1" a="1"/>
  <c r="P3946" i="1" s="1"/>
  <c r="D3946" i="1"/>
  <c r="O3946" i="1" s="1" a="1"/>
  <c r="O3946" i="1" s="1"/>
  <c r="C3946" i="1"/>
  <c r="B3946" i="1"/>
  <c r="I3945" i="1"/>
  <c r="H3945" i="1"/>
  <c r="M3945" i="1" s="1" a="1"/>
  <c r="M3945" i="1" s="1"/>
  <c r="G3945" i="1"/>
  <c r="F3945" i="1"/>
  <c r="E3945" i="1"/>
  <c r="D3945" i="1"/>
  <c r="O3945" i="1" s="1" a="1"/>
  <c r="O3945" i="1" s="1"/>
  <c r="C3945" i="1"/>
  <c r="B3945" i="1"/>
  <c r="I3944" i="1"/>
  <c r="H3944" i="1"/>
  <c r="G3944" i="1"/>
  <c r="F3944" i="1"/>
  <c r="E3944" i="1"/>
  <c r="J3944" i="1" s="1" a="1"/>
  <c r="J3944" i="1" s="1"/>
  <c r="D3944" i="1"/>
  <c r="O3944" i="1" s="1" a="1"/>
  <c r="O3944" i="1" s="1"/>
  <c r="C3944" i="1"/>
  <c r="B3944" i="1"/>
  <c r="I3943" i="1"/>
  <c r="H3943" i="1"/>
  <c r="G3943" i="1"/>
  <c r="F3943" i="1"/>
  <c r="N3943" i="1" s="1" a="1"/>
  <c r="N3943" i="1" s="1"/>
  <c r="E3943" i="1"/>
  <c r="D3943" i="1"/>
  <c r="O3943" i="1" s="1" a="1"/>
  <c r="O3943" i="1" s="1"/>
  <c r="C3943" i="1"/>
  <c r="B3943" i="1"/>
  <c r="I3942" i="1"/>
  <c r="H3942" i="1"/>
  <c r="G3942" i="1"/>
  <c r="F3942" i="1"/>
  <c r="E3942" i="1"/>
  <c r="N3942" i="1" s="1" a="1"/>
  <c r="N3942" i="1" s="1"/>
  <c r="D3942" i="1"/>
  <c r="P3942" i="1" s="1" a="1"/>
  <c r="P3942" i="1" s="1"/>
  <c r="C3942" i="1"/>
  <c r="B3942" i="1"/>
  <c r="I3941" i="1"/>
  <c r="H3941" i="1"/>
  <c r="G3941" i="1"/>
  <c r="F3941" i="1"/>
  <c r="E3941" i="1"/>
  <c r="D3941" i="1"/>
  <c r="M3941" i="1" s="1" a="1"/>
  <c r="M3941" i="1" s="1"/>
  <c r="C3941" i="1"/>
  <c r="B3941" i="1"/>
  <c r="I3940" i="1"/>
  <c r="H3940" i="1"/>
  <c r="G3940" i="1"/>
  <c r="F3940" i="1"/>
  <c r="E3940" i="1"/>
  <c r="M3940" i="1" s="1" a="1"/>
  <c r="M3940" i="1" s="1"/>
  <c r="D3940" i="1"/>
  <c r="O3940" i="1" s="1" a="1"/>
  <c r="O3940" i="1" s="1"/>
  <c r="C3940" i="1"/>
  <c r="B3940" i="1"/>
  <c r="N3939" i="1" a="1"/>
  <c r="N3939" i="1" s="1"/>
  <c r="J3939" i="1" a="1"/>
  <c r="J3939" i="1" s="1"/>
  <c r="I3939" i="1"/>
  <c r="H3939" i="1"/>
  <c r="G3939" i="1"/>
  <c r="F3939" i="1"/>
  <c r="P3939" i="1" s="1" a="1"/>
  <c r="P3939" i="1" s="1"/>
  <c r="E3939" i="1"/>
  <c r="D3939" i="1"/>
  <c r="O3939" i="1" s="1" a="1"/>
  <c r="O3939" i="1" s="1"/>
  <c r="C3939" i="1"/>
  <c r="B3939" i="1"/>
  <c r="I3938" i="1"/>
  <c r="H3938" i="1"/>
  <c r="G3938" i="1"/>
  <c r="F3938" i="1"/>
  <c r="E3938" i="1"/>
  <c r="P3938" i="1" s="1" a="1"/>
  <c r="P3938" i="1" s="1"/>
  <c r="D3938" i="1"/>
  <c r="O3938" i="1" s="1" a="1"/>
  <c r="O3938" i="1" s="1"/>
  <c r="C3938" i="1"/>
  <c r="B3938" i="1"/>
  <c r="I3937" i="1"/>
  <c r="H3937" i="1"/>
  <c r="M3937" i="1" s="1" a="1"/>
  <c r="M3937" i="1" s="1"/>
  <c r="G3937" i="1"/>
  <c r="F3937" i="1"/>
  <c r="E3937" i="1"/>
  <c r="D3937" i="1"/>
  <c r="O3937" i="1" s="1" a="1"/>
  <c r="O3937" i="1" s="1"/>
  <c r="C3937" i="1"/>
  <c r="B3937" i="1"/>
  <c r="I3936" i="1"/>
  <c r="H3936" i="1"/>
  <c r="G3936" i="1"/>
  <c r="F3936" i="1"/>
  <c r="E3936" i="1"/>
  <c r="J3936" i="1" s="1" a="1"/>
  <c r="J3936" i="1" s="1"/>
  <c r="D3936" i="1"/>
  <c r="O3936" i="1" s="1" a="1"/>
  <c r="O3936" i="1" s="1"/>
  <c r="C3936" i="1"/>
  <c r="B3936" i="1"/>
  <c r="I3935" i="1"/>
  <c r="H3935" i="1"/>
  <c r="G3935" i="1"/>
  <c r="F3935" i="1"/>
  <c r="N3935" i="1" s="1" a="1"/>
  <c r="N3935" i="1" s="1"/>
  <c r="E3935" i="1"/>
  <c r="D3935" i="1"/>
  <c r="O3935" i="1" s="1" a="1"/>
  <c r="O3935" i="1" s="1"/>
  <c r="C3935" i="1"/>
  <c r="B3935" i="1"/>
  <c r="I3934" i="1"/>
  <c r="H3934" i="1"/>
  <c r="G3934" i="1"/>
  <c r="F3934" i="1"/>
  <c r="E3934" i="1"/>
  <c r="N3934" i="1" s="1" a="1"/>
  <c r="N3934" i="1" s="1"/>
  <c r="D3934" i="1"/>
  <c r="P3934" i="1" s="1" a="1"/>
  <c r="P3934" i="1" s="1"/>
  <c r="C3934" i="1"/>
  <c r="B3934" i="1"/>
  <c r="I3933" i="1"/>
  <c r="H3933" i="1"/>
  <c r="G3933" i="1"/>
  <c r="F3933" i="1"/>
  <c r="E3933" i="1"/>
  <c r="D3933" i="1"/>
  <c r="M3933" i="1" s="1" a="1"/>
  <c r="M3933" i="1" s="1"/>
  <c r="C3933" i="1"/>
  <c r="B3933" i="1"/>
  <c r="I3932" i="1"/>
  <c r="H3932" i="1"/>
  <c r="G3932" i="1"/>
  <c r="F3932" i="1"/>
  <c r="E3932" i="1"/>
  <c r="M3932" i="1" s="1" a="1"/>
  <c r="M3932" i="1" s="1"/>
  <c r="D3932" i="1"/>
  <c r="O3932" i="1" s="1" a="1"/>
  <c r="O3932" i="1" s="1"/>
  <c r="C3932" i="1"/>
  <c r="B3932" i="1"/>
  <c r="N3931" i="1" a="1"/>
  <c r="N3931" i="1" s="1"/>
  <c r="J3931" i="1" a="1"/>
  <c r="J3931" i="1" s="1"/>
  <c r="I3931" i="1"/>
  <c r="H3931" i="1"/>
  <c r="G3931" i="1"/>
  <c r="F3931" i="1"/>
  <c r="P3931" i="1" s="1" a="1"/>
  <c r="P3931" i="1" s="1"/>
  <c r="E3931" i="1"/>
  <c r="D3931" i="1"/>
  <c r="O3931" i="1" s="1" a="1"/>
  <c r="O3931" i="1" s="1"/>
  <c r="C3931" i="1"/>
  <c r="B3931" i="1"/>
  <c r="I3930" i="1"/>
  <c r="H3930" i="1"/>
  <c r="G3930" i="1"/>
  <c r="F3930" i="1"/>
  <c r="E3930" i="1"/>
  <c r="P3930" i="1" s="1" a="1"/>
  <c r="P3930" i="1" s="1"/>
  <c r="D3930" i="1"/>
  <c r="O3930" i="1" s="1" a="1"/>
  <c r="O3930" i="1" s="1"/>
  <c r="C3930" i="1"/>
  <c r="B3930" i="1"/>
  <c r="I3929" i="1"/>
  <c r="H3929" i="1"/>
  <c r="M3929" i="1" s="1" a="1"/>
  <c r="M3929" i="1" s="1"/>
  <c r="G3929" i="1"/>
  <c r="F3929" i="1"/>
  <c r="E3929" i="1"/>
  <c r="D3929" i="1"/>
  <c r="O3929" i="1" s="1" a="1"/>
  <c r="O3929" i="1" s="1"/>
  <c r="C3929" i="1"/>
  <c r="B3929" i="1"/>
  <c r="I3928" i="1"/>
  <c r="H3928" i="1"/>
  <c r="G3928" i="1"/>
  <c r="F3928" i="1"/>
  <c r="E3928" i="1"/>
  <c r="J3928" i="1" s="1" a="1"/>
  <c r="J3928" i="1" s="1"/>
  <c r="D3928" i="1"/>
  <c r="O3928" i="1" s="1" a="1"/>
  <c r="O3928" i="1" s="1"/>
  <c r="C3928" i="1"/>
  <c r="B3928" i="1"/>
  <c r="I3927" i="1"/>
  <c r="H3927" i="1"/>
  <c r="G3927" i="1"/>
  <c r="F3927" i="1"/>
  <c r="N3927" i="1" s="1" a="1"/>
  <c r="N3927" i="1" s="1"/>
  <c r="E3927" i="1"/>
  <c r="D3927" i="1"/>
  <c r="O3927" i="1" s="1" a="1"/>
  <c r="O3927" i="1" s="1"/>
  <c r="C3927" i="1"/>
  <c r="B3927" i="1"/>
  <c r="I3926" i="1"/>
  <c r="H3926" i="1"/>
  <c r="G3926" i="1"/>
  <c r="F3926" i="1"/>
  <c r="E3926" i="1"/>
  <c r="N3926" i="1" s="1" a="1"/>
  <c r="N3926" i="1" s="1"/>
  <c r="D3926" i="1"/>
  <c r="P3926" i="1" s="1" a="1"/>
  <c r="P3926" i="1" s="1"/>
  <c r="C3926" i="1"/>
  <c r="B3926" i="1"/>
  <c r="I3925" i="1"/>
  <c r="H3925" i="1"/>
  <c r="G3925" i="1"/>
  <c r="F3925" i="1"/>
  <c r="E3925" i="1"/>
  <c r="D3925" i="1"/>
  <c r="M3925" i="1" s="1" a="1"/>
  <c r="M3925" i="1" s="1"/>
  <c r="C3925" i="1"/>
  <c r="B3925" i="1"/>
  <c r="I3924" i="1"/>
  <c r="H3924" i="1"/>
  <c r="G3924" i="1"/>
  <c r="F3924" i="1"/>
  <c r="E3924" i="1"/>
  <c r="M3924" i="1" s="1" a="1"/>
  <c r="M3924" i="1" s="1"/>
  <c r="D3924" i="1"/>
  <c r="O3924" i="1" s="1" a="1"/>
  <c r="O3924" i="1" s="1"/>
  <c r="C3924" i="1"/>
  <c r="B3924" i="1"/>
  <c r="N3923" i="1" a="1"/>
  <c r="N3923" i="1" s="1"/>
  <c r="J3923" i="1" a="1"/>
  <c r="J3923" i="1" s="1"/>
  <c r="I3923" i="1"/>
  <c r="H3923" i="1"/>
  <c r="G3923" i="1"/>
  <c r="F3923" i="1"/>
  <c r="P3923" i="1" s="1" a="1"/>
  <c r="P3923" i="1" s="1"/>
  <c r="E3923" i="1"/>
  <c r="D3923" i="1"/>
  <c r="O3923" i="1" s="1" a="1"/>
  <c r="O3923" i="1" s="1"/>
  <c r="C3923" i="1"/>
  <c r="B3923" i="1"/>
  <c r="I3922" i="1"/>
  <c r="H3922" i="1"/>
  <c r="G3922" i="1"/>
  <c r="F3922" i="1"/>
  <c r="E3922" i="1"/>
  <c r="P3922" i="1" s="1" a="1"/>
  <c r="P3922" i="1" s="1"/>
  <c r="D3922" i="1"/>
  <c r="O3922" i="1" s="1" a="1"/>
  <c r="O3922" i="1" s="1"/>
  <c r="C3922" i="1"/>
  <c r="B3922" i="1"/>
  <c r="I3921" i="1"/>
  <c r="H3921" i="1"/>
  <c r="M3921" i="1" s="1" a="1"/>
  <c r="M3921" i="1" s="1"/>
  <c r="G3921" i="1"/>
  <c r="F3921" i="1"/>
  <c r="E3921" i="1"/>
  <c r="D3921" i="1"/>
  <c r="O3921" i="1" s="1" a="1"/>
  <c r="O3921" i="1" s="1"/>
  <c r="C3921" i="1"/>
  <c r="B3921" i="1"/>
  <c r="I3920" i="1"/>
  <c r="H3920" i="1"/>
  <c r="G3920" i="1"/>
  <c r="F3920" i="1"/>
  <c r="E3920" i="1"/>
  <c r="J3920" i="1" s="1" a="1"/>
  <c r="J3920" i="1" s="1"/>
  <c r="D3920" i="1"/>
  <c r="O3920" i="1" s="1" a="1"/>
  <c r="O3920" i="1" s="1"/>
  <c r="C3920" i="1"/>
  <c r="B3920" i="1"/>
  <c r="I3919" i="1"/>
  <c r="H3919" i="1"/>
  <c r="G3919" i="1"/>
  <c r="F3919" i="1"/>
  <c r="N3919" i="1" s="1" a="1"/>
  <c r="N3919" i="1" s="1"/>
  <c r="E3919" i="1"/>
  <c r="D3919" i="1"/>
  <c r="O3919" i="1" s="1" a="1"/>
  <c r="O3919" i="1" s="1"/>
  <c r="C3919" i="1"/>
  <c r="B3919" i="1"/>
  <c r="I3918" i="1"/>
  <c r="H3918" i="1"/>
  <c r="G3918" i="1"/>
  <c r="F3918" i="1"/>
  <c r="E3918" i="1"/>
  <c r="N3918" i="1" s="1" a="1"/>
  <c r="N3918" i="1" s="1"/>
  <c r="D3918" i="1"/>
  <c r="P3918" i="1" s="1" a="1"/>
  <c r="P3918" i="1" s="1"/>
  <c r="C3918" i="1"/>
  <c r="B3918" i="1"/>
  <c r="I3917" i="1"/>
  <c r="H3917" i="1"/>
  <c r="G3917" i="1"/>
  <c r="F3917" i="1"/>
  <c r="E3917" i="1"/>
  <c r="D3917" i="1"/>
  <c r="M3917" i="1" s="1" a="1"/>
  <c r="M3917" i="1" s="1"/>
  <c r="C3917" i="1"/>
  <c r="B3917" i="1"/>
  <c r="I3916" i="1"/>
  <c r="H3916" i="1"/>
  <c r="G3916" i="1"/>
  <c r="F3916" i="1"/>
  <c r="E3916" i="1"/>
  <c r="M3916" i="1" s="1" a="1"/>
  <c r="M3916" i="1" s="1"/>
  <c r="D3916" i="1"/>
  <c r="O3916" i="1" s="1" a="1"/>
  <c r="O3916" i="1" s="1"/>
  <c r="C3916" i="1"/>
  <c r="B3916" i="1"/>
  <c r="N3915" i="1" a="1"/>
  <c r="N3915" i="1" s="1"/>
  <c r="J3915" i="1" a="1"/>
  <c r="J3915" i="1" s="1"/>
  <c r="I3915" i="1"/>
  <c r="H3915" i="1"/>
  <c r="G3915" i="1"/>
  <c r="F3915" i="1"/>
  <c r="P3915" i="1" s="1" a="1"/>
  <c r="P3915" i="1" s="1"/>
  <c r="E3915" i="1"/>
  <c r="D3915" i="1"/>
  <c r="O3915" i="1" s="1" a="1"/>
  <c r="O3915" i="1" s="1"/>
  <c r="C3915" i="1"/>
  <c r="B3915" i="1"/>
  <c r="I3914" i="1"/>
  <c r="H3914" i="1"/>
  <c r="G3914" i="1"/>
  <c r="F3914" i="1"/>
  <c r="E3914" i="1"/>
  <c r="P3914" i="1" s="1" a="1"/>
  <c r="P3914" i="1" s="1"/>
  <c r="D3914" i="1"/>
  <c r="O3914" i="1" s="1" a="1"/>
  <c r="O3914" i="1" s="1"/>
  <c r="C3914" i="1"/>
  <c r="B3914" i="1"/>
  <c r="I3913" i="1"/>
  <c r="H3913" i="1"/>
  <c r="M3913" i="1" s="1" a="1"/>
  <c r="M3913" i="1" s="1"/>
  <c r="G3913" i="1"/>
  <c r="F3913" i="1"/>
  <c r="E3913" i="1"/>
  <c r="D3913" i="1"/>
  <c r="O3913" i="1" s="1" a="1"/>
  <c r="O3913" i="1" s="1"/>
  <c r="C3913" i="1"/>
  <c r="B3913" i="1"/>
  <c r="I3912" i="1"/>
  <c r="H3912" i="1"/>
  <c r="G3912" i="1"/>
  <c r="F3912" i="1"/>
  <c r="E3912" i="1"/>
  <c r="N3912" i="1" s="1" a="1"/>
  <c r="N3912" i="1" s="1"/>
  <c r="D3912" i="1"/>
  <c r="O3912" i="1" s="1" a="1"/>
  <c r="O3912" i="1" s="1"/>
  <c r="C3912" i="1"/>
  <c r="B3912" i="1"/>
  <c r="I3911" i="1"/>
  <c r="H3911" i="1"/>
  <c r="G3911" i="1"/>
  <c r="F3911" i="1"/>
  <c r="N3911" i="1" s="1" a="1"/>
  <c r="N3911" i="1" s="1"/>
  <c r="E3911" i="1"/>
  <c r="D3911" i="1"/>
  <c r="O3911" i="1" s="1" a="1"/>
  <c r="O3911" i="1" s="1"/>
  <c r="C3911" i="1"/>
  <c r="B3911" i="1"/>
  <c r="I3910" i="1"/>
  <c r="H3910" i="1"/>
  <c r="G3910" i="1"/>
  <c r="F3910" i="1"/>
  <c r="E3910" i="1"/>
  <c r="N3910" i="1" s="1" a="1"/>
  <c r="N3910" i="1" s="1"/>
  <c r="D3910" i="1"/>
  <c r="P3910" i="1" s="1" a="1"/>
  <c r="P3910" i="1" s="1"/>
  <c r="C3910" i="1"/>
  <c r="B3910" i="1"/>
  <c r="I3909" i="1"/>
  <c r="H3909" i="1"/>
  <c r="G3909" i="1"/>
  <c r="F3909" i="1"/>
  <c r="E3909" i="1"/>
  <c r="D3909" i="1"/>
  <c r="M3909" i="1" s="1" a="1"/>
  <c r="M3909" i="1" s="1"/>
  <c r="C3909" i="1"/>
  <c r="B3909" i="1"/>
  <c r="I3908" i="1"/>
  <c r="H3908" i="1"/>
  <c r="G3908" i="1"/>
  <c r="F3908" i="1"/>
  <c r="E3908" i="1"/>
  <c r="M3908" i="1" s="1" a="1"/>
  <c r="M3908" i="1" s="1"/>
  <c r="D3908" i="1"/>
  <c r="O3908" i="1" s="1" a="1"/>
  <c r="O3908" i="1" s="1"/>
  <c r="C3908" i="1"/>
  <c r="B3908" i="1"/>
  <c r="N3907" i="1" a="1"/>
  <c r="N3907" i="1" s="1"/>
  <c r="J3907" i="1" a="1"/>
  <c r="J3907" i="1" s="1"/>
  <c r="I3907" i="1"/>
  <c r="H3907" i="1"/>
  <c r="G3907" i="1"/>
  <c r="F3907" i="1"/>
  <c r="P3907" i="1" s="1" a="1"/>
  <c r="P3907" i="1" s="1"/>
  <c r="E3907" i="1"/>
  <c r="D3907" i="1"/>
  <c r="O3907" i="1" s="1" a="1"/>
  <c r="O3907" i="1" s="1"/>
  <c r="C3907" i="1"/>
  <c r="B3907" i="1"/>
  <c r="I3906" i="1"/>
  <c r="H3906" i="1"/>
  <c r="G3906" i="1"/>
  <c r="F3906" i="1"/>
  <c r="E3906" i="1"/>
  <c r="P3906" i="1" s="1" a="1"/>
  <c r="P3906" i="1" s="1"/>
  <c r="D3906" i="1"/>
  <c r="O3906" i="1" s="1" a="1"/>
  <c r="O3906" i="1" s="1"/>
  <c r="C3906" i="1"/>
  <c r="B3906" i="1"/>
  <c r="I3905" i="1"/>
  <c r="H3905" i="1"/>
  <c r="M3905" i="1" s="1" a="1"/>
  <c r="M3905" i="1" s="1"/>
  <c r="G3905" i="1"/>
  <c r="F3905" i="1"/>
  <c r="E3905" i="1"/>
  <c r="D3905" i="1"/>
  <c r="O3905" i="1" s="1" a="1"/>
  <c r="O3905" i="1" s="1"/>
  <c r="C3905" i="1"/>
  <c r="B3905" i="1"/>
  <c r="I3904" i="1"/>
  <c r="H3904" i="1"/>
  <c r="G3904" i="1"/>
  <c r="F3904" i="1"/>
  <c r="E3904" i="1"/>
  <c r="N3904" i="1" s="1" a="1"/>
  <c r="N3904" i="1" s="1"/>
  <c r="D3904" i="1"/>
  <c r="O3904" i="1" s="1" a="1"/>
  <c r="O3904" i="1" s="1"/>
  <c r="C3904" i="1"/>
  <c r="B3904" i="1"/>
  <c r="I3903" i="1"/>
  <c r="H3903" i="1"/>
  <c r="G3903" i="1"/>
  <c r="F3903" i="1"/>
  <c r="N3903" i="1" s="1" a="1"/>
  <c r="N3903" i="1" s="1"/>
  <c r="E3903" i="1"/>
  <c r="D3903" i="1"/>
  <c r="O3903" i="1" s="1" a="1"/>
  <c r="O3903" i="1" s="1"/>
  <c r="C3903" i="1"/>
  <c r="B3903" i="1"/>
  <c r="I3902" i="1"/>
  <c r="H3902" i="1"/>
  <c r="G3902" i="1"/>
  <c r="F3902" i="1"/>
  <c r="E3902" i="1"/>
  <c r="N3902" i="1" s="1" a="1"/>
  <c r="N3902" i="1" s="1"/>
  <c r="D3902" i="1"/>
  <c r="P3902" i="1" s="1" a="1"/>
  <c r="P3902" i="1" s="1"/>
  <c r="C3902" i="1"/>
  <c r="B3902" i="1"/>
  <c r="I3901" i="1"/>
  <c r="H3901" i="1"/>
  <c r="G3901" i="1"/>
  <c r="F3901" i="1"/>
  <c r="E3901" i="1"/>
  <c r="D3901" i="1"/>
  <c r="M3901" i="1" s="1" a="1"/>
  <c r="M3901" i="1" s="1"/>
  <c r="C3901" i="1"/>
  <c r="B3901" i="1"/>
  <c r="I3900" i="1"/>
  <c r="H3900" i="1"/>
  <c r="G3900" i="1"/>
  <c r="F3900" i="1"/>
  <c r="E3900" i="1"/>
  <c r="M3900" i="1" s="1" a="1"/>
  <c r="M3900" i="1" s="1"/>
  <c r="D3900" i="1"/>
  <c r="O3900" i="1" s="1" a="1"/>
  <c r="O3900" i="1" s="1"/>
  <c r="C3900" i="1"/>
  <c r="B3900" i="1"/>
  <c r="N3899" i="1" a="1"/>
  <c r="N3899" i="1" s="1"/>
  <c r="J3899" i="1" a="1"/>
  <c r="J3899" i="1" s="1"/>
  <c r="I3899" i="1"/>
  <c r="H3899" i="1"/>
  <c r="G3899" i="1"/>
  <c r="F3899" i="1"/>
  <c r="P3899" i="1" s="1" a="1"/>
  <c r="P3899" i="1" s="1"/>
  <c r="E3899" i="1"/>
  <c r="D3899" i="1"/>
  <c r="O3899" i="1" s="1" a="1"/>
  <c r="O3899" i="1" s="1"/>
  <c r="C3899" i="1"/>
  <c r="B3899" i="1"/>
  <c r="I3898" i="1"/>
  <c r="H3898" i="1"/>
  <c r="G3898" i="1"/>
  <c r="F3898" i="1"/>
  <c r="E3898" i="1"/>
  <c r="P3898" i="1" s="1" a="1"/>
  <c r="P3898" i="1" s="1"/>
  <c r="D3898" i="1"/>
  <c r="O3898" i="1" s="1" a="1"/>
  <c r="O3898" i="1" s="1"/>
  <c r="C3898" i="1"/>
  <c r="B3898" i="1"/>
  <c r="I3897" i="1"/>
  <c r="H3897" i="1"/>
  <c r="M3897" i="1" s="1" a="1"/>
  <c r="M3897" i="1" s="1"/>
  <c r="G3897" i="1"/>
  <c r="F3897" i="1"/>
  <c r="E3897" i="1"/>
  <c r="D3897" i="1"/>
  <c r="O3897" i="1" s="1" a="1"/>
  <c r="O3897" i="1" s="1"/>
  <c r="C3897" i="1"/>
  <c r="B3897" i="1"/>
  <c r="I3896" i="1"/>
  <c r="H3896" i="1"/>
  <c r="G3896" i="1"/>
  <c r="F3896" i="1"/>
  <c r="E3896" i="1"/>
  <c r="J3896" i="1" s="1" a="1"/>
  <c r="J3896" i="1" s="1"/>
  <c r="D3896" i="1"/>
  <c r="O3896" i="1" s="1" a="1"/>
  <c r="O3896" i="1" s="1"/>
  <c r="C3896" i="1"/>
  <c r="B3896" i="1"/>
  <c r="N3895" i="1" a="1"/>
  <c r="N3895" i="1" s="1"/>
  <c r="J3895" i="1" a="1"/>
  <c r="J3895" i="1" s="1"/>
  <c r="I3895" i="1"/>
  <c r="H3895" i="1"/>
  <c r="G3895" i="1"/>
  <c r="F3895" i="1"/>
  <c r="M3895" i="1" s="1" a="1"/>
  <c r="M3895" i="1" s="1"/>
  <c r="E3895" i="1"/>
  <c r="D3895" i="1"/>
  <c r="O3895" i="1" s="1" a="1"/>
  <c r="O3895" i="1" s="1"/>
  <c r="C3895" i="1"/>
  <c r="B3895" i="1"/>
  <c r="I3894" i="1"/>
  <c r="H3894" i="1"/>
  <c r="G3894" i="1"/>
  <c r="F3894" i="1"/>
  <c r="E3894" i="1"/>
  <c r="N3894" i="1" s="1" a="1"/>
  <c r="N3894" i="1" s="1"/>
  <c r="D3894" i="1"/>
  <c r="P3894" i="1" s="1" a="1"/>
  <c r="P3894" i="1" s="1"/>
  <c r="C3894" i="1"/>
  <c r="B3894" i="1"/>
  <c r="I3893" i="1"/>
  <c r="H3893" i="1"/>
  <c r="M3893" i="1" s="1" a="1"/>
  <c r="M3893" i="1" s="1"/>
  <c r="G3893" i="1"/>
  <c r="F3893" i="1"/>
  <c r="E3893" i="1"/>
  <c r="D3893" i="1"/>
  <c r="P3893" i="1" s="1" a="1"/>
  <c r="P3893" i="1" s="1"/>
  <c r="C3893" i="1"/>
  <c r="B3893" i="1"/>
  <c r="I3892" i="1"/>
  <c r="H3892" i="1"/>
  <c r="G3892" i="1"/>
  <c r="F3892" i="1"/>
  <c r="E3892" i="1"/>
  <c r="M3892" i="1" s="1" a="1"/>
  <c r="M3892" i="1" s="1"/>
  <c r="D3892" i="1"/>
  <c r="O3892" i="1" s="1" a="1"/>
  <c r="O3892" i="1" s="1"/>
  <c r="C3892" i="1"/>
  <c r="B3892" i="1"/>
  <c r="I3891" i="1"/>
  <c r="H3891" i="1"/>
  <c r="G3891" i="1"/>
  <c r="F3891" i="1"/>
  <c r="P3891" i="1" s="1" a="1"/>
  <c r="P3891" i="1" s="1"/>
  <c r="E3891" i="1"/>
  <c r="D3891" i="1"/>
  <c r="O3891" i="1" s="1" a="1"/>
  <c r="O3891" i="1" s="1"/>
  <c r="C3891" i="1"/>
  <c r="B3891" i="1"/>
  <c r="I3890" i="1"/>
  <c r="H3890" i="1"/>
  <c r="G3890" i="1"/>
  <c r="F3890" i="1"/>
  <c r="E3890" i="1"/>
  <c r="P3890" i="1" s="1" a="1"/>
  <c r="P3890" i="1" s="1"/>
  <c r="D3890" i="1"/>
  <c r="O3890" i="1" s="1" a="1"/>
  <c r="O3890" i="1" s="1"/>
  <c r="C3890" i="1"/>
  <c r="B3890" i="1"/>
  <c r="I3889" i="1"/>
  <c r="H3889" i="1"/>
  <c r="G3889" i="1"/>
  <c r="F3889" i="1"/>
  <c r="E3889" i="1"/>
  <c r="D3889" i="1"/>
  <c r="O3889" i="1" s="1" a="1"/>
  <c r="O3889" i="1" s="1"/>
  <c r="C3889" i="1"/>
  <c r="B3889" i="1"/>
  <c r="I3888" i="1"/>
  <c r="H3888" i="1"/>
  <c r="G3888" i="1"/>
  <c r="F3888" i="1"/>
  <c r="E3888" i="1"/>
  <c r="J3888" i="1" s="1" a="1"/>
  <c r="J3888" i="1" s="1"/>
  <c r="D3888" i="1"/>
  <c r="O3888" i="1" s="1" a="1"/>
  <c r="O3888" i="1" s="1"/>
  <c r="C3888" i="1"/>
  <c r="B3888" i="1"/>
  <c r="N3887" i="1" a="1"/>
  <c r="N3887" i="1" s="1"/>
  <c r="J3887" i="1" a="1"/>
  <c r="J3887" i="1" s="1"/>
  <c r="I3887" i="1"/>
  <c r="H3887" i="1"/>
  <c r="G3887" i="1"/>
  <c r="F3887" i="1"/>
  <c r="M3887" i="1" s="1" a="1"/>
  <c r="M3887" i="1" s="1"/>
  <c r="E3887" i="1"/>
  <c r="D3887" i="1"/>
  <c r="O3887" i="1" s="1" a="1"/>
  <c r="O3887" i="1" s="1"/>
  <c r="C3887" i="1"/>
  <c r="B3887" i="1"/>
  <c r="I3886" i="1"/>
  <c r="H3886" i="1"/>
  <c r="G3886" i="1"/>
  <c r="F3886" i="1"/>
  <c r="E3886" i="1"/>
  <c r="N3886" i="1" s="1" a="1"/>
  <c r="N3886" i="1" s="1"/>
  <c r="D3886" i="1"/>
  <c r="P3886" i="1" s="1" a="1"/>
  <c r="P3886" i="1" s="1"/>
  <c r="C3886" i="1"/>
  <c r="B3886" i="1"/>
  <c r="I3885" i="1"/>
  <c r="H3885" i="1"/>
  <c r="M3885" i="1" s="1" a="1"/>
  <c r="M3885" i="1" s="1"/>
  <c r="G3885" i="1"/>
  <c r="F3885" i="1"/>
  <c r="E3885" i="1"/>
  <c r="D3885" i="1"/>
  <c r="P3885" i="1" s="1" a="1"/>
  <c r="P3885" i="1" s="1"/>
  <c r="C3885" i="1"/>
  <c r="B3885" i="1"/>
  <c r="I3884" i="1"/>
  <c r="H3884" i="1"/>
  <c r="G3884" i="1"/>
  <c r="F3884" i="1"/>
  <c r="E3884" i="1"/>
  <c r="M3884" i="1" s="1" a="1"/>
  <c r="M3884" i="1" s="1"/>
  <c r="D3884" i="1"/>
  <c r="O3884" i="1" s="1" a="1"/>
  <c r="O3884" i="1" s="1"/>
  <c r="C3884" i="1"/>
  <c r="B3884" i="1"/>
  <c r="I3883" i="1"/>
  <c r="H3883" i="1"/>
  <c r="G3883" i="1"/>
  <c r="F3883" i="1"/>
  <c r="P3883" i="1" s="1" a="1"/>
  <c r="P3883" i="1" s="1"/>
  <c r="E3883" i="1"/>
  <c r="D3883" i="1"/>
  <c r="O3883" i="1" s="1" a="1"/>
  <c r="O3883" i="1" s="1"/>
  <c r="C3883" i="1"/>
  <c r="B3883" i="1"/>
  <c r="I3882" i="1"/>
  <c r="H3882" i="1"/>
  <c r="G3882" i="1"/>
  <c r="F3882" i="1"/>
  <c r="E3882" i="1"/>
  <c r="P3882" i="1" s="1" a="1"/>
  <c r="P3882" i="1" s="1"/>
  <c r="D3882" i="1"/>
  <c r="O3882" i="1" s="1" a="1"/>
  <c r="O3882" i="1" s="1"/>
  <c r="C3882" i="1"/>
  <c r="B3882" i="1"/>
  <c r="I3881" i="1"/>
  <c r="H3881" i="1"/>
  <c r="G3881" i="1"/>
  <c r="F3881" i="1"/>
  <c r="E3881" i="1"/>
  <c r="D3881" i="1"/>
  <c r="O3881" i="1" s="1" a="1"/>
  <c r="O3881" i="1" s="1"/>
  <c r="C3881" i="1"/>
  <c r="B3881" i="1"/>
  <c r="I3880" i="1"/>
  <c r="H3880" i="1"/>
  <c r="G3880" i="1"/>
  <c r="F3880" i="1"/>
  <c r="E3880" i="1"/>
  <c r="J3880" i="1" s="1" a="1"/>
  <c r="J3880" i="1" s="1"/>
  <c r="D3880" i="1"/>
  <c r="O3880" i="1" s="1" a="1"/>
  <c r="O3880" i="1" s="1"/>
  <c r="C3880" i="1"/>
  <c r="B3880" i="1"/>
  <c r="N3879" i="1" a="1"/>
  <c r="N3879" i="1" s="1"/>
  <c r="J3879" i="1" a="1"/>
  <c r="J3879" i="1" s="1"/>
  <c r="I3879" i="1"/>
  <c r="H3879" i="1"/>
  <c r="G3879" i="1"/>
  <c r="F3879" i="1"/>
  <c r="M3879" i="1" s="1" a="1"/>
  <c r="M3879" i="1" s="1"/>
  <c r="E3879" i="1"/>
  <c r="D3879" i="1"/>
  <c r="O3879" i="1" s="1" a="1"/>
  <c r="O3879" i="1" s="1"/>
  <c r="C3879" i="1"/>
  <c r="B3879" i="1"/>
  <c r="I3878" i="1"/>
  <c r="H3878" i="1"/>
  <c r="G3878" i="1"/>
  <c r="F3878" i="1"/>
  <c r="E3878" i="1"/>
  <c r="N3878" i="1" s="1" a="1"/>
  <c r="N3878" i="1" s="1"/>
  <c r="D3878" i="1"/>
  <c r="P3878" i="1" s="1" a="1"/>
  <c r="P3878" i="1" s="1"/>
  <c r="C3878" i="1"/>
  <c r="B3878" i="1"/>
  <c r="I3877" i="1"/>
  <c r="H3877" i="1"/>
  <c r="M3877" i="1" s="1" a="1"/>
  <c r="M3877" i="1" s="1"/>
  <c r="G3877" i="1"/>
  <c r="F3877" i="1"/>
  <c r="E3877" i="1"/>
  <c r="D3877" i="1"/>
  <c r="P3877" i="1" s="1" a="1"/>
  <c r="P3877" i="1" s="1"/>
  <c r="C3877" i="1"/>
  <c r="B3877" i="1"/>
  <c r="I3876" i="1"/>
  <c r="H3876" i="1"/>
  <c r="G3876" i="1"/>
  <c r="F3876" i="1"/>
  <c r="E3876" i="1"/>
  <c r="M3876" i="1" s="1" a="1"/>
  <c r="M3876" i="1" s="1"/>
  <c r="D3876" i="1"/>
  <c r="O3876" i="1" s="1" a="1"/>
  <c r="O3876" i="1" s="1"/>
  <c r="C3876" i="1"/>
  <c r="B3876" i="1"/>
  <c r="I3875" i="1"/>
  <c r="H3875" i="1"/>
  <c r="G3875" i="1"/>
  <c r="F3875" i="1"/>
  <c r="P3875" i="1" s="1" a="1"/>
  <c r="P3875" i="1" s="1"/>
  <c r="E3875" i="1"/>
  <c r="D3875" i="1"/>
  <c r="O3875" i="1" s="1" a="1"/>
  <c r="O3875" i="1" s="1"/>
  <c r="C3875" i="1"/>
  <c r="B3875" i="1"/>
  <c r="I3874" i="1"/>
  <c r="H3874" i="1"/>
  <c r="G3874" i="1"/>
  <c r="F3874" i="1"/>
  <c r="E3874" i="1"/>
  <c r="P3874" i="1" s="1" a="1"/>
  <c r="P3874" i="1" s="1"/>
  <c r="D3874" i="1"/>
  <c r="O3874" i="1" s="1" a="1"/>
  <c r="O3874" i="1" s="1"/>
  <c r="C3874" i="1"/>
  <c r="B3874" i="1"/>
  <c r="I3873" i="1"/>
  <c r="H3873" i="1"/>
  <c r="G3873" i="1"/>
  <c r="F3873" i="1"/>
  <c r="E3873" i="1"/>
  <c r="D3873" i="1"/>
  <c r="O3873" i="1" s="1" a="1"/>
  <c r="O3873" i="1" s="1"/>
  <c r="C3873" i="1"/>
  <c r="B3873" i="1"/>
  <c r="I3872" i="1"/>
  <c r="H3872" i="1"/>
  <c r="G3872" i="1"/>
  <c r="F3872" i="1"/>
  <c r="E3872" i="1"/>
  <c r="N3872" i="1" s="1" a="1"/>
  <c r="N3872" i="1" s="1"/>
  <c r="D3872" i="1"/>
  <c r="O3872" i="1" s="1" a="1"/>
  <c r="O3872" i="1" s="1"/>
  <c r="C3872" i="1"/>
  <c r="B3872" i="1"/>
  <c r="N3871" i="1" a="1"/>
  <c r="N3871" i="1" s="1"/>
  <c r="J3871" i="1" a="1"/>
  <c r="J3871" i="1" s="1"/>
  <c r="I3871" i="1"/>
  <c r="H3871" i="1"/>
  <c r="G3871" i="1"/>
  <c r="F3871" i="1"/>
  <c r="M3871" i="1" s="1" a="1"/>
  <c r="M3871" i="1" s="1"/>
  <c r="E3871" i="1"/>
  <c r="D3871" i="1"/>
  <c r="O3871" i="1" s="1" a="1"/>
  <c r="O3871" i="1" s="1"/>
  <c r="C3871" i="1"/>
  <c r="B3871" i="1"/>
  <c r="I3870" i="1"/>
  <c r="H3870" i="1"/>
  <c r="G3870" i="1"/>
  <c r="F3870" i="1"/>
  <c r="E3870" i="1"/>
  <c r="N3870" i="1" s="1" a="1"/>
  <c r="N3870" i="1" s="1"/>
  <c r="D3870" i="1"/>
  <c r="P3870" i="1" s="1" a="1"/>
  <c r="P3870" i="1" s="1"/>
  <c r="C3870" i="1"/>
  <c r="B3870" i="1"/>
  <c r="I3869" i="1"/>
  <c r="H3869" i="1"/>
  <c r="M3869" i="1" s="1" a="1"/>
  <c r="M3869" i="1" s="1"/>
  <c r="G3869" i="1"/>
  <c r="F3869" i="1"/>
  <c r="E3869" i="1"/>
  <c r="D3869" i="1"/>
  <c r="P3869" i="1" s="1" a="1"/>
  <c r="P3869" i="1" s="1"/>
  <c r="C3869" i="1"/>
  <c r="B3869" i="1"/>
  <c r="I3868" i="1"/>
  <c r="H3868" i="1"/>
  <c r="G3868" i="1"/>
  <c r="F3868" i="1"/>
  <c r="E3868" i="1"/>
  <c r="M3868" i="1" s="1" a="1"/>
  <c r="M3868" i="1" s="1"/>
  <c r="D3868" i="1"/>
  <c r="O3868" i="1" s="1" a="1"/>
  <c r="O3868" i="1" s="1"/>
  <c r="C3868" i="1"/>
  <c r="B3868" i="1"/>
  <c r="I3867" i="1"/>
  <c r="H3867" i="1"/>
  <c r="G3867" i="1"/>
  <c r="F3867" i="1"/>
  <c r="P3867" i="1" s="1" a="1"/>
  <c r="P3867" i="1" s="1"/>
  <c r="E3867" i="1"/>
  <c r="D3867" i="1"/>
  <c r="O3867" i="1" s="1" a="1"/>
  <c r="O3867" i="1" s="1"/>
  <c r="C3867" i="1"/>
  <c r="B3867" i="1"/>
  <c r="I3866" i="1"/>
  <c r="H3866" i="1"/>
  <c r="G3866" i="1"/>
  <c r="F3866" i="1"/>
  <c r="E3866" i="1"/>
  <c r="P3866" i="1" s="1" a="1"/>
  <c r="P3866" i="1" s="1"/>
  <c r="D3866" i="1"/>
  <c r="O3866" i="1" s="1" a="1"/>
  <c r="O3866" i="1" s="1"/>
  <c r="C3866" i="1"/>
  <c r="B3866" i="1"/>
  <c r="I3865" i="1"/>
  <c r="H3865" i="1"/>
  <c r="G3865" i="1"/>
  <c r="F3865" i="1"/>
  <c r="E3865" i="1"/>
  <c r="D3865" i="1"/>
  <c r="O3865" i="1" s="1" a="1"/>
  <c r="O3865" i="1" s="1"/>
  <c r="C3865" i="1"/>
  <c r="B3865" i="1"/>
  <c r="I3864" i="1"/>
  <c r="H3864" i="1"/>
  <c r="G3864" i="1"/>
  <c r="F3864" i="1"/>
  <c r="E3864" i="1"/>
  <c r="J3864" i="1" s="1" a="1"/>
  <c r="J3864" i="1" s="1"/>
  <c r="D3864" i="1"/>
  <c r="O3864" i="1" s="1" a="1"/>
  <c r="O3864" i="1" s="1"/>
  <c r="C3864" i="1"/>
  <c r="B3864" i="1"/>
  <c r="N3863" i="1" a="1"/>
  <c r="N3863" i="1" s="1"/>
  <c r="J3863" i="1" a="1"/>
  <c r="J3863" i="1" s="1"/>
  <c r="I3863" i="1"/>
  <c r="H3863" i="1"/>
  <c r="G3863" i="1"/>
  <c r="F3863" i="1"/>
  <c r="M3863" i="1" s="1" a="1"/>
  <c r="M3863" i="1" s="1"/>
  <c r="E3863" i="1"/>
  <c r="D3863" i="1"/>
  <c r="O3863" i="1" s="1" a="1"/>
  <c r="O3863" i="1" s="1"/>
  <c r="C3863" i="1"/>
  <c r="B3863" i="1"/>
  <c r="I3862" i="1"/>
  <c r="H3862" i="1"/>
  <c r="G3862" i="1"/>
  <c r="F3862" i="1"/>
  <c r="E3862" i="1"/>
  <c r="N3862" i="1" s="1" a="1"/>
  <c r="N3862" i="1" s="1"/>
  <c r="D3862" i="1"/>
  <c r="C3862" i="1"/>
  <c r="B3862" i="1"/>
  <c r="M3861" i="1" a="1"/>
  <c r="M3861" i="1" s="1"/>
  <c r="I3861" i="1"/>
  <c r="H3861" i="1"/>
  <c r="G3861" i="1"/>
  <c r="F3861" i="1"/>
  <c r="E3861" i="1"/>
  <c r="D3861" i="1"/>
  <c r="P3861" i="1" s="1" a="1"/>
  <c r="P3861" i="1" s="1"/>
  <c r="C3861" i="1"/>
  <c r="B3861" i="1"/>
  <c r="I3860" i="1"/>
  <c r="H3860" i="1"/>
  <c r="G3860" i="1"/>
  <c r="F3860" i="1"/>
  <c r="E3860" i="1"/>
  <c r="D3860" i="1"/>
  <c r="C3860" i="1"/>
  <c r="B3860" i="1"/>
  <c r="P3859" i="1" a="1"/>
  <c r="P3859" i="1" s="1"/>
  <c r="I3859" i="1"/>
  <c r="H3859" i="1"/>
  <c r="G3859" i="1"/>
  <c r="F3859" i="1"/>
  <c r="L3859" i="1" s="1" a="1"/>
  <c r="L3859" i="1" s="1"/>
  <c r="E3859" i="1"/>
  <c r="D3859" i="1"/>
  <c r="C3859" i="1"/>
  <c r="B3859" i="1"/>
  <c r="I3858" i="1"/>
  <c r="H3858" i="1"/>
  <c r="G3858" i="1"/>
  <c r="F3858" i="1"/>
  <c r="E3858" i="1"/>
  <c r="D3858" i="1"/>
  <c r="C3858" i="1"/>
  <c r="B3858" i="1"/>
  <c r="O3857" i="1" a="1"/>
  <c r="O3857" i="1" s="1"/>
  <c r="K3857" i="1" a="1"/>
  <c r="K3857" i="1" s="1"/>
  <c r="I3857" i="1"/>
  <c r="H3857" i="1"/>
  <c r="G3857" i="1"/>
  <c r="F3857" i="1"/>
  <c r="E3857" i="1"/>
  <c r="D3857" i="1"/>
  <c r="C3857" i="1"/>
  <c r="B3857" i="1"/>
  <c r="I3856" i="1"/>
  <c r="H3856" i="1"/>
  <c r="G3856" i="1"/>
  <c r="F3856" i="1"/>
  <c r="E3856" i="1"/>
  <c r="N3856" i="1" s="1" a="1"/>
  <c r="N3856" i="1" s="1"/>
  <c r="D3856" i="1"/>
  <c r="O3856" i="1" s="1" a="1"/>
  <c r="O3856" i="1" s="1"/>
  <c r="C3856" i="1"/>
  <c r="B3856" i="1"/>
  <c r="N3855" i="1" a="1"/>
  <c r="N3855" i="1" s="1"/>
  <c r="J3855" i="1" a="1"/>
  <c r="J3855" i="1" s="1"/>
  <c r="I3855" i="1"/>
  <c r="H3855" i="1"/>
  <c r="G3855" i="1"/>
  <c r="F3855" i="1"/>
  <c r="M3855" i="1" s="1" a="1"/>
  <c r="M3855" i="1" s="1"/>
  <c r="E3855" i="1"/>
  <c r="D3855" i="1"/>
  <c r="O3855" i="1" s="1" a="1"/>
  <c r="O3855" i="1" s="1"/>
  <c r="C3855" i="1"/>
  <c r="B3855" i="1"/>
  <c r="I3854" i="1"/>
  <c r="H3854" i="1"/>
  <c r="G3854" i="1"/>
  <c r="F3854" i="1"/>
  <c r="E3854" i="1"/>
  <c r="D3854" i="1"/>
  <c r="P3854" i="1" s="1" a="1"/>
  <c r="P3854" i="1" s="1"/>
  <c r="C3854" i="1"/>
  <c r="B3854" i="1"/>
  <c r="I3853" i="1"/>
  <c r="H3853" i="1"/>
  <c r="M3853" i="1" s="1" a="1"/>
  <c r="M3853" i="1" s="1"/>
  <c r="G3853" i="1"/>
  <c r="F3853" i="1"/>
  <c r="E3853" i="1"/>
  <c r="D3853" i="1"/>
  <c r="P3853" i="1" s="1" a="1"/>
  <c r="P3853" i="1" s="1"/>
  <c r="C3853" i="1"/>
  <c r="B3853" i="1"/>
  <c r="I3852" i="1"/>
  <c r="H3852" i="1"/>
  <c r="G3852" i="1"/>
  <c r="F3852" i="1"/>
  <c r="E3852" i="1"/>
  <c r="D3852" i="1"/>
  <c r="O3852" i="1" s="1" a="1"/>
  <c r="O3852" i="1" s="1"/>
  <c r="C3852" i="1"/>
  <c r="B3852" i="1"/>
  <c r="L3851" i="1" a="1"/>
  <c r="L3851" i="1" s="1"/>
  <c r="I3851" i="1"/>
  <c r="H3851" i="1"/>
  <c r="G3851" i="1"/>
  <c r="F3851" i="1"/>
  <c r="P3851" i="1" s="1" a="1"/>
  <c r="P3851" i="1" s="1"/>
  <c r="E3851" i="1"/>
  <c r="D3851" i="1"/>
  <c r="C3851" i="1"/>
  <c r="B3851" i="1"/>
  <c r="I3850" i="1"/>
  <c r="H3850" i="1"/>
  <c r="G3850" i="1"/>
  <c r="F3850" i="1"/>
  <c r="E3850" i="1"/>
  <c r="D3850" i="1"/>
  <c r="O3850" i="1" s="1" a="1"/>
  <c r="O3850" i="1" s="1"/>
  <c r="C3850" i="1"/>
  <c r="B3850" i="1"/>
  <c r="I3849" i="1"/>
  <c r="H3849" i="1"/>
  <c r="G3849" i="1"/>
  <c r="F3849" i="1"/>
  <c r="E3849" i="1"/>
  <c r="D3849" i="1"/>
  <c r="C3849" i="1"/>
  <c r="B3849" i="1"/>
  <c r="I3848" i="1"/>
  <c r="H3848" i="1"/>
  <c r="G3848" i="1"/>
  <c r="F3848" i="1"/>
  <c r="E3848" i="1"/>
  <c r="N3848" i="1" s="1" a="1"/>
  <c r="N3848" i="1" s="1"/>
  <c r="D3848" i="1"/>
  <c r="O3848" i="1" s="1" a="1"/>
  <c r="O3848" i="1" s="1"/>
  <c r="C3848" i="1"/>
  <c r="B3848" i="1"/>
  <c r="N3847" i="1" a="1"/>
  <c r="N3847" i="1" s="1"/>
  <c r="J3847" i="1" a="1"/>
  <c r="J3847" i="1" s="1"/>
  <c r="I3847" i="1"/>
  <c r="H3847" i="1"/>
  <c r="G3847" i="1"/>
  <c r="F3847" i="1"/>
  <c r="P3847" i="1" s="1" a="1"/>
  <c r="P3847" i="1" s="1"/>
  <c r="E3847" i="1"/>
  <c r="D3847" i="1"/>
  <c r="M3847" i="1" s="1" a="1"/>
  <c r="M3847" i="1" s="1"/>
  <c r="C3847" i="1"/>
  <c r="B3847" i="1"/>
  <c r="I3846" i="1"/>
  <c r="H3846" i="1"/>
  <c r="G3846" i="1"/>
  <c r="F3846" i="1"/>
  <c r="E3846" i="1"/>
  <c r="D3846" i="1"/>
  <c r="C3846" i="1"/>
  <c r="B3846" i="1"/>
  <c r="I3845" i="1"/>
  <c r="H3845" i="1"/>
  <c r="M3845" i="1" s="1" a="1"/>
  <c r="M3845" i="1" s="1"/>
  <c r="G3845" i="1"/>
  <c r="F3845" i="1"/>
  <c r="E3845" i="1"/>
  <c r="D3845" i="1"/>
  <c r="C3845" i="1"/>
  <c r="B3845" i="1"/>
  <c r="I3844" i="1"/>
  <c r="H3844" i="1"/>
  <c r="G3844" i="1"/>
  <c r="F3844" i="1"/>
  <c r="E3844" i="1"/>
  <c r="D3844" i="1"/>
  <c r="C3844" i="1"/>
  <c r="B3844" i="1"/>
  <c r="P3843" i="1" a="1"/>
  <c r="P3843" i="1" s="1"/>
  <c r="I3843" i="1"/>
  <c r="H3843" i="1"/>
  <c r="G3843" i="1"/>
  <c r="F3843" i="1"/>
  <c r="L3843" i="1" s="1" a="1"/>
  <c r="L3843" i="1" s="1"/>
  <c r="E3843" i="1"/>
  <c r="D3843" i="1"/>
  <c r="O3843" i="1" s="1" a="1"/>
  <c r="O3843" i="1" s="1"/>
  <c r="C3843" i="1"/>
  <c r="B3843" i="1"/>
  <c r="I3842" i="1"/>
  <c r="H3842" i="1"/>
  <c r="G3842" i="1"/>
  <c r="F3842" i="1"/>
  <c r="E3842" i="1"/>
  <c r="D3842" i="1"/>
  <c r="C3842" i="1"/>
  <c r="B3842" i="1"/>
  <c r="O3841" i="1" a="1"/>
  <c r="O3841" i="1" s="1"/>
  <c r="I3841" i="1"/>
  <c r="H3841" i="1"/>
  <c r="G3841" i="1"/>
  <c r="F3841" i="1"/>
  <c r="E3841" i="1"/>
  <c r="D3841" i="1"/>
  <c r="C3841" i="1"/>
  <c r="B3841" i="1"/>
  <c r="I3840" i="1"/>
  <c r="H3840" i="1"/>
  <c r="G3840" i="1"/>
  <c r="F3840" i="1"/>
  <c r="E3840" i="1"/>
  <c r="N3840" i="1" s="1" a="1"/>
  <c r="N3840" i="1" s="1"/>
  <c r="D3840" i="1"/>
  <c r="O3840" i="1" s="1" a="1"/>
  <c r="O3840" i="1" s="1"/>
  <c r="C3840" i="1"/>
  <c r="B3840" i="1"/>
  <c r="N3839" i="1" a="1"/>
  <c r="N3839" i="1" s="1"/>
  <c r="J3839" i="1" a="1"/>
  <c r="J3839" i="1" s="1"/>
  <c r="I3839" i="1"/>
  <c r="H3839" i="1"/>
  <c r="G3839" i="1"/>
  <c r="F3839" i="1"/>
  <c r="P3839" i="1" s="1" a="1"/>
  <c r="P3839" i="1" s="1"/>
  <c r="E3839" i="1"/>
  <c r="D3839" i="1"/>
  <c r="M3839" i="1" s="1" a="1"/>
  <c r="M3839" i="1" s="1"/>
  <c r="C3839" i="1"/>
  <c r="B3839" i="1"/>
  <c r="I3838" i="1"/>
  <c r="H3838" i="1"/>
  <c r="G3838" i="1"/>
  <c r="F3838" i="1"/>
  <c r="E3838" i="1"/>
  <c r="N3838" i="1" s="1" a="1"/>
  <c r="N3838" i="1" s="1"/>
  <c r="D3838" i="1"/>
  <c r="P3838" i="1" s="1" a="1"/>
  <c r="P3838" i="1" s="1"/>
  <c r="C3838" i="1"/>
  <c r="B3838" i="1"/>
  <c r="I3837" i="1"/>
  <c r="H3837" i="1"/>
  <c r="M3837" i="1" s="1" a="1"/>
  <c r="M3837" i="1" s="1"/>
  <c r="G3837" i="1"/>
  <c r="F3837" i="1"/>
  <c r="E3837" i="1"/>
  <c r="D3837" i="1"/>
  <c r="P3837" i="1" s="1" a="1"/>
  <c r="P3837" i="1" s="1"/>
  <c r="C3837" i="1"/>
  <c r="B3837" i="1"/>
  <c r="I3836" i="1"/>
  <c r="H3836" i="1"/>
  <c r="G3836" i="1"/>
  <c r="F3836" i="1"/>
  <c r="E3836" i="1"/>
  <c r="D3836" i="1"/>
  <c r="O3836" i="1" s="1" a="1"/>
  <c r="O3836" i="1" s="1"/>
  <c r="C3836" i="1"/>
  <c r="B3836" i="1"/>
  <c r="I3835" i="1"/>
  <c r="H3835" i="1"/>
  <c r="G3835" i="1"/>
  <c r="F3835" i="1"/>
  <c r="E3835" i="1"/>
  <c r="D3835" i="1"/>
  <c r="O3835" i="1" s="1" a="1"/>
  <c r="O3835" i="1" s="1"/>
  <c r="C3835" i="1"/>
  <c r="B3835" i="1"/>
  <c r="I3834" i="1"/>
  <c r="H3834" i="1"/>
  <c r="G3834" i="1"/>
  <c r="F3834" i="1"/>
  <c r="E3834" i="1"/>
  <c r="D3834" i="1"/>
  <c r="O3834" i="1" s="1" a="1"/>
  <c r="O3834" i="1" s="1"/>
  <c r="C3834" i="1"/>
  <c r="B3834" i="1"/>
  <c r="I3833" i="1"/>
  <c r="H3833" i="1"/>
  <c r="G3833" i="1"/>
  <c r="F3833" i="1"/>
  <c r="E3833" i="1"/>
  <c r="D3833" i="1"/>
  <c r="O3833" i="1" s="1" a="1"/>
  <c r="O3833" i="1" s="1"/>
  <c r="C3833" i="1"/>
  <c r="B3833" i="1"/>
  <c r="I3832" i="1"/>
  <c r="H3832" i="1"/>
  <c r="G3832" i="1"/>
  <c r="F3832" i="1"/>
  <c r="E3832" i="1"/>
  <c r="N3832" i="1" s="1" a="1"/>
  <c r="N3832" i="1" s="1"/>
  <c r="D3832" i="1"/>
  <c r="O3832" i="1" s="1" a="1"/>
  <c r="O3832" i="1" s="1"/>
  <c r="C3832" i="1"/>
  <c r="B3832" i="1"/>
  <c r="N3831" i="1" a="1"/>
  <c r="N3831" i="1" s="1"/>
  <c r="J3831" i="1" a="1"/>
  <c r="J3831" i="1" s="1"/>
  <c r="I3831" i="1"/>
  <c r="H3831" i="1"/>
  <c r="G3831" i="1"/>
  <c r="F3831" i="1"/>
  <c r="P3831" i="1" s="1" a="1"/>
  <c r="P3831" i="1" s="1"/>
  <c r="E3831" i="1"/>
  <c r="D3831" i="1"/>
  <c r="M3831" i="1" s="1" a="1"/>
  <c r="M3831" i="1" s="1"/>
  <c r="C3831" i="1"/>
  <c r="B3831" i="1"/>
  <c r="I3830" i="1"/>
  <c r="H3830" i="1"/>
  <c r="G3830" i="1"/>
  <c r="F3830" i="1"/>
  <c r="E3830" i="1"/>
  <c r="D3830" i="1"/>
  <c r="C3830" i="1"/>
  <c r="B3830" i="1"/>
  <c r="I3829" i="1"/>
  <c r="H3829" i="1"/>
  <c r="M3829" i="1" s="1" a="1"/>
  <c r="M3829" i="1" s="1"/>
  <c r="G3829" i="1"/>
  <c r="F3829" i="1"/>
  <c r="E3829" i="1"/>
  <c r="D3829" i="1"/>
  <c r="C3829" i="1"/>
  <c r="B3829" i="1"/>
  <c r="I3828" i="1"/>
  <c r="H3828" i="1"/>
  <c r="G3828" i="1"/>
  <c r="F3828" i="1"/>
  <c r="E3828" i="1"/>
  <c r="M3828" i="1" s="1" a="1"/>
  <c r="M3828" i="1" s="1"/>
  <c r="D3828" i="1"/>
  <c r="C3828" i="1"/>
  <c r="B3828" i="1"/>
  <c r="P3827" i="1" a="1"/>
  <c r="P3827" i="1" s="1"/>
  <c r="L3827" i="1" a="1"/>
  <c r="L3827" i="1" s="1"/>
  <c r="I3827" i="1"/>
  <c r="H3827" i="1"/>
  <c r="G3827" i="1"/>
  <c r="F3827" i="1"/>
  <c r="E3827" i="1"/>
  <c r="D3827" i="1"/>
  <c r="O3827" i="1" s="1" a="1"/>
  <c r="O3827" i="1" s="1"/>
  <c r="C3827" i="1"/>
  <c r="B3827" i="1"/>
  <c r="I3826" i="1"/>
  <c r="H3826" i="1"/>
  <c r="G3826" i="1"/>
  <c r="F3826" i="1"/>
  <c r="E3826" i="1"/>
  <c r="D3826" i="1"/>
  <c r="C3826" i="1"/>
  <c r="B3826" i="1"/>
  <c r="O3825" i="1" a="1"/>
  <c r="O3825" i="1" s="1"/>
  <c r="K3825" i="1" a="1"/>
  <c r="K3825" i="1" s="1"/>
  <c r="I3825" i="1"/>
  <c r="H3825" i="1"/>
  <c r="G3825" i="1"/>
  <c r="F3825" i="1"/>
  <c r="E3825" i="1"/>
  <c r="D3825" i="1"/>
  <c r="C3825" i="1"/>
  <c r="B3825" i="1"/>
  <c r="I3824" i="1"/>
  <c r="H3824" i="1"/>
  <c r="G3824" i="1"/>
  <c r="F3824" i="1"/>
  <c r="E3824" i="1"/>
  <c r="N3824" i="1" s="1" a="1"/>
  <c r="N3824" i="1" s="1"/>
  <c r="D3824" i="1"/>
  <c r="O3824" i="1" s="1" a="1"/>
  <c r="O3824" i="1" s="1"/>
  <c r="C3824" i="1"/>
  <c r="B3824" i="1"/>
  <c r="N3823" i="1" a="1"/>
  <c r="N3823" i="1" s="1"/>
  <c r="J3823" i="1" a="1"/>
  <c r="J3823" i="1" s="1"/>
  <c r="I3823" i="1"/>
  <c r="H3823" i="1"/>
  <c r="G3823" i="1"/>
  <c r="F3823" i="1"/>
  <c r="P3823" i="1" s="1" a="1"/>
  <c r="P3823" i="1" s="1"/>
  <c r="E3823" i="1"/>
  <c r="D3823" i="1"/>
  <c r="M3823" i="1" s="1" a="1"/>
  <c r="M3823" i="1" s="1"/>
  <c r="C3823" i="1"/>
  <c r="B3823" i="1"/>
  <c r="I3822" i="1"/>
  <c r="H3822" i="1"/>
  <c r="G3822" i="1"/>
  <c r="F3822" i="1"/>
  <c r="E3822" i="1"/>
  <c r="N3822" i="1" s="1" a="1"/>
  <c r="N3822" i="1" s="1"/>
  <c r="D3822" i="1"/>
  <c r="P3822" i="1" s="1" a="1"/>
  <c r="P3822" i="1" s="1"/>
  <c r="C3822" i="1"/>
  <c r="B3822" i="1"/>
  <c r="M3821" i="1" a="1"/>
  <c r="M3821" i="1" s="1"/>
  <c r="I3821" i="1"/>
  <c r="H3821" i="1"/>
  <c r="G3821" i="1"/>
  <c r="F3821" i="1"/>
  <c r="E3821" i="1"/>
  <c r="D3821" i="1"/>
  <c r="C3821" i="1"/>
  <c r="B3821" i="1"/>
  <c r="I3820" i="1"/>
  <c r="H3820" i="1"/>
  <c r="G3820" i="1"/>
  <c r="F3820" i="1"/>
  <c r="E3820" i="1"/>
  <c r="D3820" i="1"/>
  <c r="O3820" i="1" s="1" a="1"/>
  <c r="O3820" i="1" s="1"/>
  <c r="C3820" i="1"/>
  <c r="B3820" i="1"/>
  <c r="I3819" i="1"/>
  <c r="H3819" i="1"/>
  <c r="G3819" i="1"/>
  <c r="F3819" i="1"/>
  <c r="E3819" i="1"/>
  <c r="D3819" i="1"/>
  <c r="C3819" i="1"/>
  <c r="B3819" i="1"/>
  <c r="I3818" i="1"/>
  <c r="H3818" i="1"/>
  <c r="G3818" i="1"/>
  <c r="F3818" i="1"/>
  <c r="E3818" i="1"/>
  <c r="D3818" i="1"/>
  <c r="O3818" i="1" s="1" a="1"/>
  <c r="O3818" i="1" s="1"/>
  <c r="C3818" i="1"/>
  <c r="B3818" i="1"/>
  <c r="K3817" i="1" a="1"/>
  <c r="K3817" i="1" s="1"/>
  <c r="I3817" i="1"/>
  <c r="H3817" i="1"/>
  <c r="G3817" i="1"/>
  <c r="F3817" i="1"/>
  <c r="E3817" i="1"/>
  <c r="D3817" i="1"/>
  <c r="O3817" i="1" s="1" a="1"/>
  <c r="O3817" i="1" s="1"/>
  <c r="C3817" i="1"/>
  <c r="B3817" i="1"/>
  <c r="N3816" i="1"/>
  <c r="I3816" i="1"/>
  <c r="H3816" i="1"/>
  <c r="G3816" i="1"/>
  <c r="F3816" i="1"/>
  <c r="E3816" i="1"/>
  <c r="N3816" i="1" s="1" a="1"/>
  <c r="D3816" i="1"/>
  <c r="O3816" i="1" s="1" a="1"/>
  <c r="O3816" i="1" s="1"/>
  <c r="C3816" i="1"/>
  <c r="B3816" i="1"/>
  <c r="N3815" i="1" a="1"/>
  <c r="N3815" i="1" s="1"/>
  <c r="J3815" i="1" a="1"/>
  <c r="J3815" i="1" s="1"/>
  <c r="I3815" i="1"/>
  <c r="H3815" i="1"/>
  <c r="G3815" i="1"/>
  <c r="F3815" i="1"/>
  <c r="P3815" i="1" s="1" a="1"/>
  <c r="P3815" i="1" s="1"/>
  <c r="E3815" i="1"/>
  <c r="D3815" i="1"/>
  <c r="M3815" i="1" s="1" a="1"/>
  <c r="M3815" i="1" s="1"/>
  <c r="C3815" i="1"/>
  <c r="B3815" i="1"/>
  <c r="I3814" i="1"/>
  <c r="H3814" i="1"/>
  <c r="G3814" i="1"/>
  <c r="F3814" i="1"/>
  <c r="E3814" i="1"/>
  <c r="N3814" i="1" s="1" a="1"/>
  <c r="N3814" i="1" s="1"/>
  <c r="D3814" i="1"/>
  <c r="C3814" i="1"/>
  <c r="B3814" i="1"/>
  <c r="I3813" i="1"/>
  <c r="H3813" i="1"/>
  <c r="M3813" i="1" s="1" a="1"/>
  <c r="M3813" i="1" s="1"/>
  <c r="G3813" i="1"/>
  <c r="F3813" i="1"/>
  <c r="E3813" i="1"/>
  <c r="D3813" i="1"/>
  <c r="P3813" i="1" s="1" a="1"/>
  <c r="P3813" i="1" s="1"/>
  <c r="C3813" i="1"/>
  <c r="B3813" i="1"/>
  <c r="I3812" i="1"/>
  <c r="H3812" i="1"/>
  <c r="G3812" i="1"/>
  <c r="F3812" i="1"/>
  <c r="E3812" i="1"/>
  <c r="D3812" i="1"/>
  <c r="C3812" i="1"/>
  <c r="B3812" i="1"/>
  <c r="P3811" i="1" a="1"/>
  <c r="P3811" i="1" s="1"/>
  <c r="L3811" i="1" a="1"/>
  <c r="L3811" i="1" s="1"/>
  <c r="I3811" i="1"/>
  <c r="H3811" i="1"/>
  <c r="G3811" i="1"/>
  <c r="F3811" i="1"/>
  <c r="E3811" i="1"/>
  <c r="D3811" i="1"/>
  <c r="O3811" i="1" s="1" a="1"/>
  <c r="O3811" i="1" s="1"/>
  <c r="C3811" i="1"/>
  <c r="B3811" i="1"/>
  <c r="I3810" i="1"/>
  <c r="H3810" i="1"/>
  <c r="G3810" i="1"/>
  <c r="F3810" i="1"/>
  <c r="E3810" i="1"/>
  <c r="D3810" i="1"/>
  <c r="C3810" i="1"/>
  <c r="B3810" i="1"/>
  <c r="O3809" i="1" a="1"/>
  <c r="O3809" i="1" s="1"/>
  <c r="I3809" i="1"/>
  <c r="H3809" i="1"/>
  <c r="G3809" i="1"/>
  <c r="F3809" i="1"/>
  <c r="E3809" i="1"/>
  <c r="D3809" i="1"/>
  <c r="K3809" i="1" s="1" a="1"/>
  <c r="K3809" i="1" s="1"/>
  <c r="C3809" i="1"/>
  <c r="B3809" i="1"/>
  <c r="I3808" i="1"/>
  <c r="H3808" i="1"/>
  <c r="G3808" i="1"/>
  <c r="F3808" i="1"/>
  <c r="E3808" i="1"/>
  <c r="J3808" i="1" s="1" a="1"/>
  <c r="J3808" i="1" s="1"/>
  <c r="D3808" i="1"/>
  <c r="O3808" i="1" s="1" a="1"/>
  <c r="O3808" i="1" s="1"/>
  <c r="C3808" i="1"/>
  <c r="B3808" i="1"/>
  <c r="N3807" i="1" a="1"/>
  <c r="N3807" i="1" s="1"/>
  <c r="J3807" i="1" a="1"/>
  <c r="J3807" i="1" s="1"/>
  <c r="I3807" i="1"/>
  <c r="H3807" i="1"/>
  <c r="G3807" i="1"/>
  <c r="F3807" i="1"/>
  <c r="P3807" i="1" s="1" a="1"/>
  <c r="P3807" i="1" s="1"/>
  <c r="E3807" i="1"/>
  <c r="D3807" i="1"/>
  <c r="M3807" i="1" s="1" a="1"/>
  <c r="M3807" i="1" s="1"/>
  <c r="C3807" i="1"/>
  <c r="B3807" i="1"/>
  <c r="I3806" i="1"/>
  <c r="H3806" i="1"/>
  <c r="G3806" i="1"/>
  <c r="F3806" i="1"/>
  <c r="E3806" i="1"/>
  <c r="N3806" i="1" s="1" a="1"/>
  <c r="N3806" i="1" s="1"/>
  <c r="D3806" i="1"/>
  <c r="P3806" i="1" s="1" a="1"/>
  <c r="P3806" i="1" s="1"/>
  <c r="C3806" i="1"/>
  <c r="B3806" i="1"/>
  <c r="I3805" i="1"/>
  <c r="H3805" i="1"/>
  <c r="M3805" i="1" s="1" a="1"/>
  <c r="M3805" i="1" s="1"/>
  <c r="G3805" i="1"/>
  <c r="F3805" i="1"/>
  <c r="E3805" i="1"/>
  <c r="D3805" i="1"/>
  <c r="C3805" i="1"/>
  <c r="B3805" i="1"/>
  <c r="I3804" i="1"/>
  <c r="H3804" i="1"/>
  <c r="G3804" i="1"/>
  <c r="F3804" i="1"/>
  <c r="E3804" i="1"/>
  <c r="D3804" i="1"/>
  <c r="O3804" i="1" s="1" a="1"/>
  <c r="O3804" i="1" s="1"/>
  <c r="C3804" i="1"/>
  <c r="B3804" i="1"/>
  <c r="L3803" i="1" a="1"/>
  <c r="L3803" i="1" s="1"/>
  <c r="I3803" i="1"/>
  <c r="H3803" i="1"/>
  <c r="G3803" i="1"/>
  <c r="F3803" i="1"/>
  <c r="P3803" i="1" s="1" a="1"/>
  <c r="P3803" i="1" s="1"/>
  <c r="E3803" i="1"/>
  <c r="D3803" i="1"/>
  <c r="O3803" i="1" s="1" a="1"/>
  <c r="O3803" i="1" s="1"/>
  <c r="C3803" i="1"/>
  <c r="B3803" i="1"/>
  <c r="I3802" i="1"/>
  <c r="H3802" i="1"/>
  <c r="G3802" i="1"/>
  <c r="F3802" i="1"/>
  <c r="E3802" i="1"/>
  <c r="D3802" i="1"/>
  <c r="O3802" i="1" s="1" a="1"/>
  <c r="O3802" i="1" s="1"/>
  <c r="C3802" i="1"/>
  <c r="B3802" i="1"/>
  <c r="I3801" i="1"/>
  <c r="H3801" i="1"/>
  <c r="G3801" i="1"/>
  <c r="F3801" i="1"/>
  <c r="E3801" i="1"/>
  <c r="D3801" i="1"/>
  <c r="O3801" i="1" s="1" a="1"/>
  <c r="O3801" i="1" s="1"/>
  <c r="C3801" i="1"/>
  <c r="B3801" i="1"/>
  <c r="J3800" i="1"/>
  <c r="I3800" i="1"/>
  <c r="H3800" i="1"/>
  <c r="G3800" i="1"/>
  <c r="F3800" i="1"/>
  <c r="E3800" i="1"/>
  <c r="J3800" i="1" s="1" a="1"/>
  <c r="D3800" i="1"/>
  <c r="O3800" i="1" s="1" a="1"/>
  <c r="O3800" i="1" s="1"/>
  <c r="C3800" i="1"/>
  <c r="B3800" i="1"/>
  <c r="N3799" i="1" a="1"/>
  <c r="N3799" i="1" s="1"/>
  <c r="J3799" i="1" a="1"/>
  <c r="J3799" i="1" s="1"/>
  <c r="I3799" i="1"/>
  <c r="H3799" i="1"/>
  <c r="G3799" i="1"/>
  <c r="F3799" i="1"/>
  <c r="P3799" i="1" s="1" a="1"/>
  <c r="P3799" i="1" s="1"/>
  <c r="E3799" i="1"/>
  <c r="D3799" i="1"/>
  <c r="M3799" i="1" s="1" a="1"/>
  <c r="M3799" i="1" s="1"/>
  <c r="C3799" i="1"/>
  <c r="B3799" i="1"/>
  <c r="I3798" i="1"/>
  <c r="H3798" i="1"/>
  <c r="G3798" i="1"/>
  <c r="F3798" i="1"/>
  <c r="E3798" i="1"/>
  <c r="N3798" i="1" s="1" a="1"/>
  <c r="N3798" i="1" s="1"/>
  <c r="D3798" i="1"/>
  <c r="C3798" i="1"/>
  <c r="B3798" i="1"/>
  <c r="I3797" i="1"/>
  <c r="H3797" i="1"/>
  <c r="M3797" i="1" s="1" a="1"/>
  <c r="M3797" i="1" s="1"/>
  <c r="G3797" i="1"/>
  <c r="F3797" i="1"/>
  <c r="E3797" i="1"/>
  <c r="D3797" i="1"/>
  <c r="C3797" i="1"/>
  <c r="B3797" i="1"/>
  <c r="I3796" i="1"/>
  <c r="H3796" i="1"/>
  <c r="G3796" i="1"/>
  <c r="F3796" i="1"/>
  <c r="E3796" i="1"/>
  <c r="D3796" i="1"/>
  <c r="C3796" i="1"/>
  <c r="B3796" i="1"/>
  <c r="P3795" i="1" a="1"/>
  <c r="P3795" i="1" s="1"/>
  <c r="I3795" i="1"/>
  <c r="H3795" i="1"/>
  <c r="G3795" i="1"/>
  <c r="F3795" i="1"/>
  <c r="L3795" i="1" s="1" a="1"/>
  <c r="L3795" i="1" s="1"/>
  <c r="E3795" i="1"/>
  <c r="D3795" i="1"/>
  <c r="C3795" i="1"/>
  <c r="B3795" i="1"/>
  <c r="I3794" i="1"/>
  <c r="H3794" i="1"/>
  <c r="G3794" i="1"/>
  <c r="F3794" i="1"/>
  <c r="E3794" i="1"/>
  <c r="D3794" i="1"/>
  <c r="C3794" i="1"/>
  <c r="B3794" i="1"/>
  <c r="O3793" i="1" a="1"/>
  <c r="O3793" i="1" s="1"/>
  <c r="K3793" i="1" a="1"/>
  <c r="K3793" i="1" s="1"/>
  <c r="I3793" i="1"/>
  <c r="H3793" i="1"/>
  <c r="G3793" i="1"/>
  <c r="F3793" i="1"/>
  <c r="E3793" i="1"/>
  <c r="D3793" i="1"/>
  <c r="C3793" i="1"/>
  <c r="B3793" i="1"/>
  <c r="I3792" i="1"/>
  <c r="H3792" i="1"/>
  <c r="G3792" i="1"/>
  <c r="F3792" i="1"/>
  <c r="E3792" i="1"/>
  <c r="J3792" i="1" s="1" a="1"/>
  <c r="J3792" i="1" s="1"/>
  <c r="D3792" i="1"/>
  <c r="O3792" i="1" s="1" a="1"/>
  <c r="O3792" i="1" s="1"/>
  <c r="C3792" i="1"/>
  <c r="B3792" i="1"/>
  <c r="N3791" i="1" a="1"/>
  <c r="N3791" i="1" s="1"/>
  <c r="J3791" i="1" a="1"/>
  <c r="J3791" i="1" s="1"/>
  <c r="I3791" i="1"/>
  <c r="H3791" i="1"/>
  <c r="G3791" i="1"/>
  <c r="F3791" i="1"/>
  <c r="P3791" i="1" s="1" a="1"/>
  <c r="P3791" i="1" s="1"/>
  <c r="E3791" i="1"/>
  <c r="D3791" i="1"/>
  <c r="M3791" i="1" s="1" a="1"/>
  <c r="M3791" i="1" s="1"/>
  <c r="C3791" i="1"/>
  <c r="B3791" i="1"/>
  <c r="I3790" i="1"/>
  <c r="H3790" i="1"/>
  <c r="G3790" i="1"/>
  <c r="F3790" i="1"/>
  <c r="E3790" i="1"/>
  <c r="N3790" i="1" s="1" a="1"/>
  <c r="N3790" i="1" s="1"/>
  <c r="D3790" i="1"/>
  <c r="P3790" i="1" s="1" a="1"/>
  <c r="P3790" i="1" s="1"/>
  <c r="C3790" i="1"/>
  <c r="B3790" i="1"/>
  <c r="M3789" i="1" a="1"/>
  <c r="M3789" i="1" s="1"/>
  <c r="I3789" i="1"/>
  <c r="H3789" i="1"/>
  <c r="G3789" i="1"/>
  <c r="F3789" i="1"/>
  <c r="E3789" i="1"/>
  <c r="D3789" i="1"/>
  <c r="P3789" i="1" s="1" a="1"/>
  <c r="P3789" i="1" s="1"/>
  <c r="C3789" i="1"/>
  <c r="B3789" i="1"/>
  <c r="I3788" i="1"/>
  <c r="H3788" i="1"/>
  <c r="G3788" i="1"/>
  <c r="F3788" i="1"/>
  <c r="E3788" i="1"/>
  <c r="D3788" i="1"/>
  <c r="O3788" i="1" s="1" a="1"/>
  <c r="O3788" i="1" s="1"/>
  <c r="C3788" i="1"/>
  <c r="B3788" i="1"/>
  <c r="L3787" i="1" a="1"/>
  <c r="L3787" i="1" s="1"/>
  <c r="I3787" i="1"/>
  <c r="H3787" i="1"/>
  <c r="G3787" i="1"/>
  <c r="F3787" i="1"/>
  <c r="P3787" i="1" s="1" a="1"/>
  <c r="P3787" i="1" s="1"/>
  <c r="E3787" i="1"/>
  <c r="D3787" i="1"/>
  <c r="C3787" i="1"/>
  <c r="B3787" i="1"/>
  <c r="I3786" i="1"/>
  <c r="H3786" i="1"/>
  <c r="G3786" i="1"/>
  <c r="F3786" i="1"/>
  <c r="E3786" i="1"/>
  <c r="D3786" i="1"/>
  <c r="O3786" i="1" s="1" a="1"/>
  <c r="O3786" i="1" s="1"/>
  <c r="C3786" i="1"/>
  <c r="B3786" i="1"/>
  <c r="I3785" i="1"/>
  <c r="H3785" i="1"/>
  <c r="G3785" i="1"/>
  <c r="F3785" i="1"/>
  <c r="E3785" i="1"/>
  <c r="D3785" i="1"/>
  <c r="C3785" i="1"/>
  <c r="B3785" i="1"/>
  <c r="N3784" i="1"/>
  <c r="I3784" i="1"/>
  <c r="H3784" i="1"/>
  <c r="G3784" i="1"/>
  <c r="F3784" i="1"/>
  <c r="E3784" i="1"/>
  <c r="N3784" i="1" s="1" a="1"/>
  <c r="D3784" i="1"/>
  <c r="O3784" i="1" s="1" a="1"/>
  <c r="O3784" i="1" s="1"/>
  <c r="C3784" i="1"/>
  <c r="B3784" i="1"/>
  <c r="N3783" i="1" a="1"/>
  <c r="N3783" i="1" s="1"/>
  <c r="J3783" i="1" a="1"/>
  <c r="J3783" i="1" s="1"/>
  <c r="I3783" i="1"/>
  <c r="H3783" i="1"/>
  <c r="G3783" i="1"/>
  <c r="F3783" i="1"/>
  <c r="P3783" i="1" s="1" a="1"/>
  <c r="P3783" i="1" s="1"/>
  <c r="E3783" i="1"/>
  <c r="D3783" i="1"/>
  <c r="M3783" i="1" s="1" a="1"/>
  <c r="M3783" i="1" s="1"/>
  <c r="C3783" i="1"/>
  <c r="B3783" i="1"/>
  <c r="I3782" i="1"/>
  <c r="H3782" i="1"/>
  <c r="G3782" i="1"/>
  <c r="F3782" i="1"/>
  <c r="E3782" i="1"/>
  <c r="D3782" i="1"/>
  <c r="C3782" i="1"/>
  <c r="B3782" i="1"/>
  <c r="M3781" i="1" a="1"/>
  <c r="M3781" i="1" s="1"/>
  <c r="K3781" i="1" a="1"/>
  <c r="K3781" i="1" s="1"/>
  <c r="I3781" i="1"/>
  <c r="H3781" i="1"/>
  <c r="G3781" i="1"/>
  <c r="F3781" i="1"/>
  <c r="E3781" i="1"/>
  <c r="D3781" i="1"/>
  <c r="C3781" i="1"/>
  <c r="B3781" i="1"/>
  <c r="I3780" i="1"/>
  <c r="H3780" i="1"/>
  <c r="G3780" i="1"/>
  <c r="F3780" i="1"/>
  <c r="E3780" i="1"/>
  <c r="D3780" i="1"/>
  <c r="C3780" i="1"/>
  <c r="B3780" i="1"/>
  <c r="P3779" i="1" a="1"/>
  <c r="P3779" i="1" s="1"/>
  <c r="L3779" i="1" a="1"/>
  <c r="L3779" i="1" s="1"/>
  <c r="I3779" i="1"/>
  <c r="H3779" i="1"/>
  <c r="G3779" i="1"/>
  <c r="F3779" i="1"/>
  <c r="M3779" i="1" s="1" a="1"/>
  <c r="M3779" i="1" s="1"/>
  <c r="E3779" i="1"/>
  <c r="D3779" i="1"/>
  <c r="C3779" i="1"/>
  <c r="B3779" i="1"/>
  <c r="I3778" i="1"/>
  <c r="H3778" i="1"/>
  <c r="G3778" i="1"/>
  <c r="F3778" i="1"/>
  <c r="E3778" i="1"/>
  <c r="D3778" i="1"/>
  <c r="O3778" i="1" s="1" a="1"/>
  <c r="O3778" i="1" s="1"/>
  <c r="C3778" i="1"/>
  <c r="B3778" i="1"/>
  <c r="K3777" i="1" a="1"/>
  <c r="K3777" i="1" s="1"/>
  <c r="I3777" i="1"/>
  <c r="H3777" i="1"/>
  <c r="G3777" i="1"/>
  <c r="F3777" i="1"/>
  <c r="E3777" i="1"/>
  <c r="D3777" i="1"/>
  <c r="M3777" i="1" s="1" a="1"/>
  <c r="M3777" i="1" s="1"/>
  <c r="C3777" i="1"/>
  <c r="B3777" i="1"/>
  <c r="J3776" i="1"/>
  <c r="I3776" i="1"/>
  <c r="H3776" i="1"/>
  <c r="G3776" i="1"/>
  <c r="F3776" i="1"/>
  <c r="E3776" i="1"/>
  <c r="J3776" i="1" s="1" a="1"/>
  <c r="D3776" i="1"/>
  <c r="O3776" i="1" s="1" a="1"/>
  <c r="O3776" i="1" s="1"/>
  <c r="C3776" i="1"/>
  <c r="B3776" i="1"/>
  <c r="J3775" i="1" a="1"/>
  <c r="J3775" i="1" s="1"/>
  <c r="I3775" i="1"/>
  <c r="H3775" i="1"/>
  <c r="G3775" i="1"/>
  <c r="F3775" i="1"/>
  <c r="P3775" i="1" s="1" a="1"/>
  <c r="P3775" i="1" s="1"/>
  <c r="E3775" i="1"/>
  <c r="D3775" i="1"/>
  <c r="C3775" i="1"/>
  <c r="B3775" i="1"/>
  <c r="I3774" i="1"/>
  <c r="H3774" i="1"/>
  <c r="G3774" i="1"/>
  <c r="F3774" i="1"/>
  <c r="E3774" i="1"/>
  <c r="D3774" i="1"/>
  <c r="C3774" i="1"/>
  <c r="B3774" i="1"/>
  <c r="M3773" i="1" a="1"/>
  <c r="M3773" i="1" s="1"/>
  <c r="I3773" i="1"/>
  <c r="H3773" i="1"/>
  <c r="G3773" i="1"/>
  <c r="F3773" i="1"/>
  <c r="E3773" i="1"/>
  <c r="D3773" i="1"/>
  <c r="K3773" i="1" s="1" a="1"/>
  <c r="K3773" i="1" s="1"/>
  <c r="C3773" i="1"/>
  <c r="B3773" i="1"/>
  <c r="I3772" i="1"/>
  <c r="H3772" i="1"/>
  <c r="G3772" i="1"/>
  <c r="F3772" i="1"/>
  <c r="E3772" i="1"/>
  <c r="M3772" i="1" s="1" a="1"/>
  <c r="M3772" i="1" s="1"/>
  <c r="D3772" i="1"/>
  <c r="C3772" i="1"/>
  <c r="B3772" i="1"/>
  <c r="P3771" i="1" a="1"/>
  <c r="P3771" i="1" s="1"/>
  <c r="N3771" i="1" a="1"/>
  <c r="N3771" i="1" s="1"/>
  <c r="L3771" i="1" a="1"/>
  <c r="L3771" i="1" s="1"/>
  <c r="I3771" i="1"/>
  <c r="H3771" i="1"/>
  <c r="G3771" i="1"/>
  <c r="F3771" i="1"/>
  <c r="M3771" i="1" s="1" a="1"/>
  <c r="M3771" i="1" s="1"/>
  <c r="E3771" i="1"/>
  <c r="D3771" i="1"/>
  <c r="O3771" i="1" s="1" a="1"/>
  <c r="O3771" i="1" s="1"/>
  <c r="C3771" i="1"/>
  <c r="B3771" i="1"/>
  <c r="I3770" i="1"/>
  <c r="H3770" i="1"/>
  <c r="G3770" i="1"/>
  <c r="F3770" i="1"/>
  <c r="E3770" i="1"/>
  <c r="D3770" i="1"/>
  <c r="O3770" i="1" s="1" a="1"/>
  <c r="O3770" i="1" s="1"/>
  <c r="C3770" i="1"/>
  <c r="B3770" i="1"/>
  <c r="I3769" i="1"/>
  <c r="H3769" i="1"/>
  <c r="G3769" i="1"/>
  <c r="F3769" i="1"/>
  <c r="E3769" i="1"/>
  <c r="D3769" i="1"/>
  <c r="M3769" i="1" s="1" a="1"/>
  <c r="M3769" i="1" s="1"/>
  <c r="C3769" i="1"/>
  <c r="B3769" i="1"/>
  <c r="I3768" i="1"/>
  <c r="H3768" i="1"/>
  <c r="G3768" i="1"/>
  <c r="F3768" i="1"/>
  <c r="E3768" i="1"/>
  <c r="D3768" i="1"/>
  <c r="O3768" i="1" s="1" a="1"/>
  <c r="O3768" i="1" s="1"/>
  <c r="C3768" i="1"/>
  <c r="B3768" i="1"/>
  <c r="I3767" i="1"/>
  <c r="H3767" i="1"/>
  <c r="G3767" i="1"/>
  <c r="F3767" i="1"/>
  <c r="P3767" i="1" s="1" a="1"/>
  <c r="P3767" i="1" s="1"/>
  <c r="E3767" i="1"/>
  <c r="D3767" i="1"/>
  <c r="C3767" i="1"/>
  <c r="B3767" i="1"/>
  <c r="I3766" i="1"/>
  <c r="H3766" i="1"/>
  <c r="G3766" i="1"/>
  <c r="F3766" i="1"/>
  <c r="E3766" i="1"/>
  <c r="D3766" i="1"/>
  <c r="C3766" i="1"/>
  <c r="B3766" i="1"/>
  <c r="N3765" i="1" a="1"/>
  <c r="N3765" i="1" s="1"/>
  <c r="K3765" i="1" a="1"/>
  <c r="K3765" i="1" s="1"/>
  <c r="I3765" i="1"/>
  <c r="H3765" i="1"/>
  <c r="G3765" i="1"/>
  <c r="F3765" i="1"/>
  <c r="E3765" i="1"/>
  <c r="D3765" i="1"/>
  <c r="J3765" i="1" s="1" a="1"/>
  <c r="J3765" i="1" s="1"/>
  <c r="C3765" i="1"/>
  <c r="B3765" i="1"/>
  <c r="I3764" i="1"/>
  <c r="H3764" i="1"/>
  <c r="G3764" i="1"/>
  <c r="F3764" i="1"/>
  <c r="E3764" i="1"/>
  <c r="D3764" i="1"/>
  <c r="O3764" i="1" s="1" a="1"/>
  <c r="O3764" i="1" s="1"/>
  <c r="C3764" i="1"/>
  <c r="B3764" i="1"/>
  <c r="M3763" i="1" a="1"/>
  <c r="M3763" i="1" s="1"/>
  <c r="J3763" i="1" a="1"/>
  <c r="J3763" i="1" s="1"/>
  <c r="I3763" i="1"/>
  <c r="H3763" i="1"/>
  <c r="G3763" i="1"/>
  <c r="F3763" i="1"/>
  <c r="P3763" i="1" s="1" a="1"/>
  <c r="P3763" i="1" s="1"/>
  <c r="E3763" i="1"/>
  <c r="D3763" i="1"/>
  <c r="O3763" i="1" s="1" a="1"/>
  <c r="O3763" i="1" s="1"/>
  <c r="C3763" i="1"/>
  <c r="B3763" i="1"/>
  <c r="I3762" i="1"/>
  <c r="H3762" i="1"/>
  <c r="G3762" i="1"/>
  <c r="F3762" i="1"/>
  <c r="E3762" i="1"/>
  <c r="D3762" i="1"/>
  <c r="C3762" i="1"/>
  <c r="B3762" i="1"/>
  <c r="O3761" i="1" a="1"/>
  <c r="O3761" i="1" s="1"/>
  <c r="L3761" i="1" a="1"/>
  <c r="L3761" i="1" s="1"/>
  <c r="I3761" i="1"/>
  <c r="H3761" i="1"/>
  <c r="G3761" i="1"/>
  <c r="F3761" i="1"/>
  <c r="E3761" i="1"/>
  <c r="D3761" i="1"/>
  <c r="K3761" i="1" s="1" a="1"/>
  <c r="K3761" i="1" s="1"/>
  <c r="C3761" i="1"/>
  <c r="B3761" i="1"/>
  <c r="I3760" i="1"/>
  <c r="H3760" i="1"/>
  <c r="G3760" i="1"/>
  <c r="F3760" i="1"/>
  <c r="E3760" i="1"/>
  <c r="D3760" i="1"/>
  <c r="C3760" i="1"/>
  <c r="B3760" i="1"/>
  <c r="P3759" i="1" a="1"/>
  <c r="P3759" i="1" s="1"/>
  <c r="N3759" i="1" a="1"/>
  <c r="N3759" i="1" s="1"/>
  <c r="K3759" i="1" a="1"/>
  <c r="K3759" i="1" s="1"/>
  <c r="J3759" i="1" a="1"/>
  <c r="J3759" i="1" s="1"/>
  <c r="I3759" i="1"/>
  <c r="H3759" i="1"/>
  <c r="G3759" i="1"/>
  <c r="F3759" i="1"/>
  <c r="E3759" i="1"/>
  <c r="D3759" i="1"/>
  <c r="M3759" i="1" s="1" a="1"/>
  <c r="M3759" i="1" s="1"/>
  <c r="C3759" i="1"/>
  <c r="B3759" i="1"/>
  <c r="I3758" i="1"/>
  <c r="H3758" i="1"/>
  <c r="G3758" i="1"/>
  <c r="F3758" i="1"/>
  <c r="E3758" i="1"/>
  <c r="D3758" i="1"/>
  <c r="P3758" i="1" s="1" a="1"/>
  <c r="P3758" i="1" s="1"/>
  <c r="C3758" i="1"/>
  <c r="B3758" i="1"/>
  <c r="O3757" i="1" a="1"/>
  <c r="O3757" i="1" s="1"/>
  <c r="I3757" i="1"/>
  <c r="H3757" i="1"/>
  <c r="G3757" i="1"/>
  <c r="F3757" i="1"/>
  <c r="E3757" i="1"/>
  <c r="D3757" i="1"/>
  <c r="C3757" i="1"/>
  <c r="B3757" i="1"/>
  <c r="I3756" i="1"/>
  <c r="H3756" i="1"/>
  <c r="G3756" i="1"/>
  <c r="F3756" i="1"/>
  <c r="E3756" i="1"/>
  <c r="D3756" i="1"/>
  <c r="C3756" i="1"/>
  <c r="B3756" i="1"/>
  <c r="M3755" i="1" a="1"/>
  <c r="M3755" i="1" s="1"/>
  <c r="I3755" i="1"/>
  <c r="H3755" i="1"/>
  <c r="G3755" i="1"/>
  <c r="F3755" i="1"/>
  <c r="P3755" i="1" s="1" a="1"/>
  <c r="P3755" i="1" s="1"/>
  <c r="E3755" i="1"/>
  <c r="D3755" i="1"/>
  <c r="C3755" i="1"/>
  <c r="B3755" i="1"/>
  <c r="N3754" i="1" a="1"/>
  <c r="N3754" i="1" s="1"/>
  <c r="J3754" i="1" a="1"/>
  <c r="J3754" i="1" s="1"/>
  <c r="I3754" i="1"/>
  <c r="H3754" i="1"/>
  <c r="G3754" i="1"/>
  <c r="F3754" i="1"/>
  <c r="E3754" i="1"/>
  <c r="D3754" i="1"/>
  <c r="O3754" i="1" s="1" a="1"/>
  <c r="O3754" i="1" s="1"/>
  <c r="C3754" i="1"/>
  <c r="B3754" i="1"/>
  <c r="I3753" i="1"/>
  <c r="L3753" i="1" s="1" a="1"/>
  <c r="L3753" i="1" s="1"/>
  <c r="H3753" i="1"/>
  <c r="G3753" i="1"/>
  <c r="F3753" i="1"/>
  <c r="E3753" i="1"/>
  <c r="D3753" i="1"/>
  <c r="K3753" i="1" s="1" a="1"/>
  <c r="K3753" i="1" s="1"/>
  <c r="C3753" i="1"/>
  <c r="B3753" i="1"/>
  <c r="I3752" i="1"/>
  <c r="H3752" i="1"/>
  <c r="G3752" i="1"/>
  <c r="F3752" i="1"/>
  <c r="E3752" i="1"/>
  <c r="D3752" i="1"/>
  <c r="C3752" i="1"/>
  <c r="B3752" i="1"/>
  <c r="I3751" i="1"/>
  <c r="H3751" i="1"/>
  <c r="G3751" i="1"/>
  <c r="F3751" i="1"/>
  <c r="E3751" i="1"/>
  <c r="D3751" i="1"/>
  <c r="P3751" i="1" s="1" a="1"/>
  <c r="P3751" i="1" s="1"/>
  <c r="C3751" i="1"/>
  <c r="B3751" i="1"/>
  <c r="I3750" i="1"/>
  <c r="H3750" i="1"/>
  <c r="G3750" i="1"/>
  <c r="F3750" i="1"/>
  <c r="E3750" i="1"/>
  <c r="L3750" i="1" s="1" a="1"/>
  <c r="L3750" i="1" s="1"/>
  <c r="D3750" i="1"/>
  <c r="C3750" i="1"/>
  <c r="B3750" i="1"/>
  <c r="N3749" i="1" a="1"/>
  <c r="N3749" i="1" s="1"/>
  <c r="I3749" i="1"/>
  <c r="H3749" i="1"/>
  <c r="G3749" i="1"/>
  <c r="F3749" i="1"/>
  <c r="E3749" i="1"/>
  <c r="K3749" i="1" s="1" a="1"/>
  <c r="K3749" i="1" s="1"/>
  <c r="D3749" i="1"/>
  <c r="C3749" i="1"/>
  <c r="B3749" i="1"/>
  <c r="O3748" i="1" a="1"/>
  <c r="O3748" i="1" s="1"/>
  <c r="I3748" i="1"/>
  <c r="H3748" i="1"/>
  <c r="G3748" i="1"/>
  <c r="F3748" i="1"/>
  <c r="E3748" i="1"/>
  <c r="D3748" i="1"/>
  <c r="K3748" i="1" s="1" a="1"/>
  <c r="K3748" i="1" s="1"/>
  <c r="C3748" i="1"/>
  <c r="B3748" i="1"/>
  <c r="P3747" i="1" a="1"/>
  <c r="P3747" i="1" s="1"/>
  <c r="J3747" i="1" a="1"/>
  <c r="J3747" i="1" s="1"/>
  <c r="I3747" i="1"/>
  <c r="H3747" i="1"/>
  <c r="G3747" i="1"/>
  <c r="F3747" i="1"/>
  <c r="M3747" i="1" s="1" a="1"/>
  <c r="M3747" i="1" s="1"/>
  <c r="E3747" i="1"/>
  <c r="D3747" i="1"/>
  <c r="N3747" i="1" s="1" a="1"/>
  <c r="N3747" i="1" s="1"/>
  <c r="C3747" i="1"/>
  <c r="B3747" i="1"/>
  <c r="I3746" i="1"/>
  <c r="H3746" i="1"/>
  <c r="G3746" i="1"/>
  <c r="N3746" i="1" s="1" a="1"/>
  <c r="N3746" i="1" s="1"/>
  <c r="F3746" i="1"/>
  <c r="E3746" i="1"/>
  <c r="J3746" i="1" s="1" a="1"/>
  <c r="J3746" i="1" s="1"/>
  <c r="D3746" i="1"/>
  <c r="C3746" i="1"/>
  <c r="B3746" i="1"/>
  <c r="I3745" i="1"/>
  <c r="H3745" i="1"/>
  <c r="G3745" i="1"/>
  <c r="F3745" i="1"/>
  <c r="E3745" i="1"/>
  <c r="D3745" i="1"/>
  <c r="P3745" i="1" s="1" a="1"/>
  <c r="P3745" i="1" s="1"/>
  <c r="C3745" i="1"/>
  <c r="B3745" i="1"/>
  <c r="I3744" i="1"/>
  <c r="H3744" i="1"/>
  <c r="G3744" i="1"/>
  <c r="F3744" i="1"/>
  <c r="E3744" i="1"/>
  <c r="D3744" i="1"/>
  <c r="C3744" i="1"/>
  <c r="B3744" i="1"/>
  <c r="I3743" i="1"/>
  <c r="H3743" i="1"/>
  <c r="G3743" i="1"/>
  <c r="K3743" i="1" s="1" a="1"/>
  <c r="K3743" i="1" s="1"/>
  <c r="F3743" i="1"/>
  <c r="M3743" i="1" s="1" a="1"/>
  <c r="M3743" i="1" s="1"/>
  <c r="E3743" i="1"/>
  <c r="D3743" i="1"/>
  <c r="L3743" i="1" s="1" a="1"/>
  <c r="L3743" i="1" s="1"/>
  <c r="C3743" i="1"/>
  <c r="B3743" i="1"/>
  <c r="J3742" i="1" a="1"/>
  <c r="J3742" i="1" s="1"/>
  <c r="I3742" i="1"/>
  <c r="H3742" i="1"/>
  <c r="G3742" i="1"/>
  <c r="F3742" i="1"/>
  <c r="E3742" i="1"/>
  <c r="P3742" i="1" s="1" a="1"/>
  <c r="P3742" i="1" s="1"/>
  <c r="D3742" i="1"/>
  <c r="C3742" i="1"/>
  <c r="B3742" i="1"/>
  <c r="I3741" i="1"/>
  <c r="H3741" i="1"/>
  <c r="G3741" i="1"/>
  <c r="M3741" i="1" s="1" a="1"/>
  <c r="M3741" i="1" s="1"/>
  <c r="F3741" i="1"/>
  <c r="E3741" i="1"/>
  <c r="K3741" i="1" s="1" a="1"/>
  <c r="K3741" i="1" s="1"/>
  <c r="D3741" i="1"/>
  <c r="P3741" i="1" s="1" a="1"/>
  <c r="P3741" i="1" s="1"/>
  <c r="C3741" i="1"/>
  <c r="B3741" i="1"/>
  <c r="I3740" i="1"/>
  <c r="H3740" i="1"/>
  <c r="G3740" i="1"/>
  <c r="F3740" i="1"/>
  <c r="E3740" i="1"/>
  <c r="D3740" i="1"/>
  <c r="K3740" i="1" s="1" a="1"/>
  <c r="K3740" i="1" s="1"/>
  <c r="C3740" i="1"/>
  <c r="B3740" i="1"/>
  <c r="J3739" i="1" a="1"/>
  <c r="J3739" i="1" s="1"/>
  <c r="I3739" i="1"/>
  <c r="H3739" i="1"/>
  <c r="M3739" i="1" s="1" a="1"/>
  <c r="M3739" i="1" s="1"/>
  <c r="G3739" i="1"/>
  <c r="F3739" i="1"/>
  <c r="L3739" i="1" s="1" a="1"/>
  <c r="L3739" i="1" s="1"/>
  <c r="E3739" i="1"/>
  <c r="D3739" i="1"/>
  <c r="P3739" i="1" s="1" a="1"/>
  <c r="P3739" i="1" s="1"/>
  <c r="C3739" i="1"/>
  <c r="B3739" i="1"/>
  <c r="I3738" i="1"/>
  <c r="H3738" i="1"/>
  <c r="G3738" i="1"/>
  <c r="F3738" i="1"/>
  <c r="E3738" i="1"/>
  <c r="O3738" i="1" s="1" a="1"/>
  <c r="O3738" i="1" s="1"/>
  <c r="D3738" i="1"/>
  <c r="C3738" i="1"/>
  <c r="B3738" i="1"/>
  <c r="I3737" i="1"/>
  <c r="H3737" i="1"/>
  <c r="G3737" i="1"/>
  <c r="F3737" i="1"/>
  <c r="E3737" i="1"/>
  <c r="D3737" i="1"/>
  <c r="N3737" i="1" s="1" a="1"/>
  <c r="N3737" i="1" s="1"/>
  <c r="C3737" i="1"/>
  <c r="B3737" i="1"/>
  <c r="I3736" i="1"/>
  <c r="N3736" i="1" s="1" a="1"/>
  <c r="N3736" i="1" s="1"/>
  <c r="H3736" i="1"/>
  <c r="G3736" i="1"/>
  <c r="M3736" i="1" s="1" a="1"/>
  <c r="M3736" i="1" s="1"/>
  <c r="F3736" i="1"/>
  <c r="E3736" i="1"/>
  <c r="O3736" i="1" s="1" a="1"/>
  <c r="O3736" i="1" s="1"/>
  <c r="D3736" i="1"/>
  <c r="J3736" i="1" s="1" a="1"/>
  <c r="J3736" i="1" s="1"/>
  <c r="C3736" i="1"/>
  <c r="B3736" i="1"/>
  <c r="I3735" i="1"/>
  <c r="H3735" i="1"/>
  <c r="G3735" i="1"/>
  <c r="F3735" i="1"/>
  <c r="E3735" i="1"/>
  <c r="D3735" i="1"/>
  <c r="O3735" i="1" s="1" a="1"/>
  <c r="O3735" i="1" s="1"/>
  <c r="C3735" i="1"/>
  <c r="B3735" i="1"/>
  <c r="I3734" i="1"/>
  <c r="N3734" i="1" s="1" a="1"/>
  <c r="N3734" i="1" s="1"/>
  <c r="H3734" i="1"/>
  <c r="G3734" i="1"/>
  <c r="M3734" i="1" s="1" a="1"/>
  <c r="M3734" i="1" s="1"/>
  <c r="F3734" i="1"/>
  <c r="E3734" i="1"/>
  <c r="L3734" i="1" s="1" a="1"/>
  <c r="L3734" i="1" s="1"/>
  <c r="D3734" i="1"/>
  <c r="C3734" i="1"/>
  <c r="B3734" i="1"/>
  <c r="I3733" i="1"/>
  <c r="H3733" i="1"/>
  <c r="G3733" i="1"/>
  <c r="F3733" i="1"/>
  <c r="E3733" i="1"/>
  <c r="D3733" i="1"/>
  <c r="L3733" i="1" s="1" a="1"/>
  <c r="L3733" i="1" s="1"/>
  <c r="C3733" i="1"/>
  <c r="B3733" i="1"/>
  <c r="I3732" i="1"/>
  <c r="H3732" i="1"/>
  <c r="G3732" i="1"/>
  <c r="F3732" i="1"/>
  <c r="E3732" i="1"/>
  <c r="M3732" i="1" s="1" a="1"/>
  <c r="M3732" i="1" s="1"/>
  <c r="D3732" i="1"/>
  <c r="C3732" i="1"/>
  <c r="B3732" i="1"/>
  <c r="O3731" i="1" a="1"/>
  <c r="O3731" i="1" s="1"/>
  <c r="N3731" i="1" a="1"/>
  <c r="N3731" i="1" s="1"/>
  <c r="I3731" i="1"/>
  <c r="H3731" i="1"/>
  <c r="G3731" i="1"/>
  <c r="F3731" i="1"/>
  <c r="E3731" i="1"/>
  <c r="P3731" i="1" s="1" a="1"/>
  <c r="P3731" i="1" s="1"/>
  <c r="D3731" i="1"/>
  <c r="M3731" i="1" s="1" a="1"/>
  <c r="M3731" i="1" s="1"/>
  <c r="C3731" i="1"/>
  <c r="B3731" i="1"/>
  <c r="I3730" i="1"/>
  <c r="H3730" i="1"/>
  <c r="G3730" i="1"/>
  <c r="F3730" i="1"/>
  <c r="L3730" i="1" s="1" a="1"/>
  <c r="L3730" i="1" s="1"/>
  <c r="E3730" i="1"/>
  <c r="D3730" i="1"/>
  <c r="O3730" i="1" s="1" a="1"/>
  <c r="O3730" i="1" s="1"/>
  <c r="C3730" i="1"/>
  <c r="B3730" i="1"/>
  <c r="I3729" i="1"/>
  <c r="H3729" i="1"/>
  <c r="G3729" i="1"/>
  <c r="F3729" i="1"/>
  <c r="E3729" i="1"/>
  <c r="N3729" i="1" s="1" a="1"/>
  <c r="N3729" i="1" s="1"/>
  <c r="D3729" i="1"/>
  <c r="J3729" i="1" s="1" a="1"/>
  <c r="J3729" i="1" s="1"/>
  <c r="C3729" i="1"/>
  <c r="B3729" i="1"/>
  <c r="J3728" i="1" a="1"/>
  <c r="J3728" i="1" s="1"/>
  <c r="I3728" i="1"/>
  <c r="H3728" i="1"/>
  <c r="G3728" i="1"/>
  <c r="F3728" i="1"/>
  <c r="E3728" i="1"/>
  <c r="D3728" i="1"/>
  <c r="O3728" i="1" s="1" a="1"/>
  <c r="O3728" i="1" s="1"/>
  <c r="C3728" i="1"/>
  <c r="B3728" i="1"/>
  <c r="I3727" i="1"/>
  <c r="H3727" i="1"/>
  <c r="G3727" i="1"/>
  <c r="O3727" i="1" s="1" a="1"/>
  <c r="O3727" i="1" s="1"/>
  <c r="F3727" i="1"/>
  <c r="E3727" i="1"/>
  <c r="D3727" i="1"/>
  <c r="P3727" i="1" s="1" a="1"/>
  <c r="P3727" i="1" s="1"/>
  <c r="C3727" i="1"/>
  <c r="B3727" i="1"/>
  <c r="P3726" i="1" a="1"/>
  <c r="P3726" i="1" s="1"/>
  <c r="J3726" i="1" a="1"/>
  <c r="J3726" i="1" s="1"/>
  <c r="I3726" i="1"/>
  <c r="H3726" i="1"/>
  <c r="G3726" i="1"/>
  <c r="F3726" i="1"/>
  <c r="E3726" i="1"/>
  <c r="N3726" i="1" s="1" a="1"/>
  <c r="N3726" i="1" s="1"/>
  <c r="D3726" i="1"/>
  <c r="O3726" i="1" s="1" a="1"/>
  <c r="O3726" i="1" s="1"/>
  <c r="C3726" i="1"/>
  <c r="B3726" i="1"/>
  <c r="I3725" i="1"/>
  <c r="N3725" i="1" s="1" a="1"/>
  <c r="N3725" i="1" s="1"/>
  <c r="H3725" i="1"/>
  <c r="G3725" i="1"/>
  <c r="M3725" i="1" s="1" a="1"/>
  <c r="M3725" i="1" s="1"/>
  <c r="F3725" i="1"/>
  <c r="E3725" i="1"/>
  <c r="L3725" i="1" s="1" a="1"/>
  <c r="L3725" i="1" s="1"/>
  <c r="D3725" i="1"/>
  <c r="P3725" i="1" s="1" a="1"/>
  <c r="P3725" i="1" s="1"/>
  <c r="C3725" i="1"/>
  <c r="B3725" i="1"/>
  <c r="I3724" i="1"/>
  <c r="H3724" i="1"/>
  <c r="G3724" i="1"/>
  <c r="F3724" i="1"/>
  <c r="E3724" i="1"/>
  <c r="D3724" i="1"/>
  <c r="C3724" i="1"/>
  <c r="B3724" i="1"/>
  <c r="I3723" i="1"/>
  <c r="H3723" i="1"/>
  <c r="G3723" i="1"/>
  <c r="F3723" i="1"/>
  <c r="E3723" i="1"/>
  <c r="D3723" i="1"/>
  <c r="N3723" i="1" s="1" a="1"/>
  <c r="N3723" i="1" s="1"/>
  <c r="C3723" i="1"/>
  <c r="B3723" i="1"/>
  <c r="I3722" i="1"/>
  <c r="N3722" i="1" s="1" a="1"/>
  <c r="N3722" i="1" s="1"/>
  <c r="H3722" i="1"/>
  <c r="G3722" i="1"/>
  <c r="F3722" i="1"/>
  <c r="E3722" i="1"/>
  <c r="P3722" i="1" s="1" a="1"/>
  <c r="P3722" i="1" s="1"/>
  <c r="D3722" i="1"/>
  <c r="C3722" i="1"/>
  <c r="B3722" i="1"/>
  <c r="I3721" i="1"/>
  <c r="H3721" i="1"/>
  <c r="G3721" i="1"/>
  <c r="F3721" i="1"/>
  <c r="L3721" i="1" s="1" a="1"/>
  <c r="L3721" i="1" s="1"/>
  <c r="E3721" i="1"/>
  <c r="D3721" i="1"/>
  <c r="O3721" i="1" s="1" a="1"/>
  <c r="O3721" i="1" s="1"/>
  <c r="C3721" i="1"/>
  <c r="B3721" i="1"/>
  <c r="O3720" i="1" a="1"/>
  <c r="O3720" i="1" s="1"/>
  <c r="I3720" i="1"/>
  <c r="N3720" i="1" s="1" a="1"/>
  <c r="N3720" i="1" s="1"/>
  <c r="H3720" i="1"/>
  <c r="G3720" i="1"/>
  <c r="M3720" i="1" s="1" a="1"/>
  <c r="M3720" i="1" s="1"/>
  <c r="F3720" i="1"/>
  <c r="E3720" i="1"/>
  <c r="D3720" i="1"/>
  <c r="J3720" i="1" s="1" a="1"/>
  <c r="J3720" i="1" s="1"/>
  <c r="C3720" i="1"/>
  <c r="B3720" i="1"/>
  <c r="I3719" i="1"/>
  <c r="H3719" i="1"/>
  <c r="G3719" i="1"/>
  <c r="F3719" i="1"/>
  <c r="E3719" i="1"/>
  <c r="D3719" i="1"/>
  <c r="L3719" i="1" s="1" a="1"/>
  <c r="L3719" i="1" s="1"/>
  <c r="C3719" i="1"/>
  <c r="B3719" i="1"/>
  <c r="I3718" i="1"/>
  <c r="H3718" i="1"/>
  <c r="G3718" i="1"/>
  <c r="F3718" i="1"/>
  <c r="E3718" i="1"/>
  <c r="J3718" i="1" s="1" a="1"/>
  <c r="J3718" i="1" s="1"/>
  <c r="D3718" i="1"/>
  <c r="C3718" i="1"/>
  <c r="B3718" i="1"/>
  <c r="O3717" i="1" a="1"/>
  <c r="O3717" i="1" s="1"/>
  <c r="J3717" i="1" a="1"/>
  <c r="J3717" i="1" s="1"/>
  <c r="I3717" i="1"/>
  <c r="H3717" i="1"/>
  <c r="G3717" i="1"/>
  <c r="F3717" i="1"/>
  <c r="E3717" i="1"/>
  <c r="D3717" i="1"/>
  <c r="M3717" i="1" s="1" a="1"/>
  <c r="M3717" i="1" s="1"/>
  <c r="C3717" i="1"/>
  <c r="B3717" i="1"/>
  <c r="I3716" i="1"/>
  <c r="H3716" i="1"/>
  <c r="G3716" i="1"/>
  <c r="M3716" i="1" s="1" a="1"/>
  <c r="M3716" i="1" s="1"/>
  <c r="F3716" i="1"/>
  <c r="E3716" i="1"/>
  <c r="K3716" i="1" s="1" a="1"/>
  <c r="K3716" i="1" s="1"/>
  <c r="D3716" i="1"/>
  <c r="C3716" i="1"/>
  <c r="B3716" i="1"/>
  <c r="I3715" i="1"/>
  <c r="H3715" i="1"/>
  <c r="G3715" i="1"/>
  <c r="F3715" i="1"/>
  <c r="E3715" i="1"/>
  <c r="N3715" i="1" s="1" a="1"/>
  <c r="N3715" i="1" s="1"/>
  <c r="D3715" i="1"/>
  <c r="J3715" i="1" s="1" a="1"/>
  <c r="J3715" i="1" s="1"/>
  <c r="C3715" i="1"/>
  <c r="B3715" i="1"/>
  <c r="J3714" i="1" a="1"/>
  <c r="J3714" i="1" s="1"/>
  <c r="I3714" i="1"/>
  <c r="H3714" i="1"/>
  <c r="G3714" i="1"/>
  <c r="F3714" i="1"/>
  <c r="L3714" i="1" s="1" a="1"/>
  <c r="L3714" i="1" s="1"/>
  <c r="E3714" i="1"/>
  <c r="D3714" i="1"/>
  <c r="O3714" i="1" s="1" a="1"/>
  <c r="O3714" i="1" s="1"/>
  <c r="C3714" i="1"/>
  <c r="B3714" i="1"/>
  <c r="I3713" i="1"/>
  <c r="H3713" i="1"/>
  <c r="M3713" i="1" s="1" a="1"/>
  <c r="M3713" i="1" s="1"/>
  <c r="G3713" i="1"/>
  <c r="F3713" i="1"/>
  <c r="P3713" i="1" s="1" a="1"/>
  <c r="P3713" i="1" s="1"/>
  <c r="E3713" i="1"/>
  <c r="D3713" i="1"/>
  <c r="O3713" i="1" s="1" a="1"/>
  <c r="O3713" i="1" s="1"/>
  <c r="C3713" i="1"/>
  <c r="B3713" i="1"/>
  <c r="I3712" i="1"/>
  <c r="H3712" i="1"/>
  <c r="G3712" i="1"/>
  <c r="F3712" i="1"/>
  <c r="E3712" i="1"/>
  <c r="N3712" i="1" s="1" a="1"/>
  <c r="N3712" i="1" s="1"/>
  <c r="D3712" i="1"/>
  <c r="O3712" i="1" s="1" a="1"/>
  <c r="O3712" i="1" s="1"/>
  <c r="C3712" i="1"/>
  <c r="B3712" i="1"/>
  <c r="I3711" i="1"/>
  <c r="H3711" i="1"/>
  <c r="G3711" i="1"/>
  <c r="F3711" i="1"/>
  <c r="P3711" i="1" s="1" a="1"/>
  <c r="P3711" i="1" s="1"/>
  <c r="E3711" i="1"/>
  <c r="D3711" i="1"/>
  <c r="N3711" i="1" s="1" a="1"/>
  <c r="N3711" i="1" s="1"/>
  <c r="C3711" i="1"/>
  <c r="B3711" i="1"/>
  <c r="I3710" i="1"/>
  <c r="H3710" i="1"/>
  <c r="G3710" i="1"/>
  <c r="F3710" i="1"/>
  <c r="E3710" i="1"/>
  <c r="M3710" i="1" s="1" a="1"/>
  <c r="M3710" i="1" s="1"/>
  <c r="D3710" i="1"/>
  <c r="N3710" i="1" s="1" a="1"/>
  <c r="N3710" i="1" s="1"/>
  <c r="C3710" i="1"/>
  <c r="B3710" i="1"/>
  <c r="I3709" i="1"/>
  <c r="H3709" i="1"/>
  <c r="G3709" i="1"/>
  <c r="F3709" i="1"/>
  <c r="E3709" i="1"/>
  <c r="D3709" i="1"/>
  <c r="M3709" i="1" s="1" a="1"/>
  <c r="M3709" i="1" s="1"/>
  <c r="C3709" i="1"/>
  <c r="B3709" i="1"/>
  <c r="I3708" i="1"/>
  <c r="H3708" i="1"/>
  <c r="G3708" i="1"/>
  <c r="F3708" i="1"/>
  <c r="E3708" i="1"/>
  <c r="D3708" i="1"/>
  <c r="M3708" i="1" s="1" a="1"/>
  <c r="M3708" i="1" s="1"/>
  <c r="C3708" i="1"/>
  <c r="B3708" i="1"/>
  <c r="N3707" i="1" a="1"/>
  <c r="N3707" i="1" s="1"/>
  <c r="J3707" i="1" a="1"/>
  <c r="J3707" i="1" s="1"/>
  <c r="I3707" i="1"/>
  <c r="H3707" i="1"/>
  <c r="M3707" i="1" s="1" a="1"/>
  <c r="M3707" i="1" s="1"/>
  <c r="G3707" i="1"/>
  <c r="F3707" i="1"/>
  <c r="P3707" i="1" s="1" a="1"/>
  <c r="P3707" i="1" s="1"/>
  <c r="E3707" i="1"/>
  <c r="D3707" i="1"/>
  <c r="O3707" i="1" s="1" a="1"/>
  <c r="O3707" i="1" s="1"/>
  <c r="C3707" i="1"/>
  <c r="B3707" i="1"/>
  <c r="I3706" i="1"/>
  <c r="H3706" i="1"/>
  <c r="G3706" i="1"/>
  <c r="F3706" i="1"/>
  <c r="E3706" i="1"/>
  <c r="N3706" i="1" s="1" a="1"/>
  <c r="N3706" i="1" s="1"/>
  <c r="D3706" i="1"/>
  <c r="P3706" i="1" s="1" a="1"/>
  <c r="P3706" i="1" s="1"/>
  <c r="C3706" i="1"/>
  <c r="B3706" i="1"/>
  <c r="I3705" i="1"/>
  <c r="H3705" i="1"/>
  <c r="M3705" i="1" s="1" a="1"/>
  <c r="M3705" i="1" s="1"/>
  <c r="G3705" i="1"/>
  <c r="F3705" i="1"/>
  <c r="P3705" i="1" s="1" a="1"/>
  <c r="P3705" i="1" s="1"/>
  <c r="E3705" i="1"/>
  <c r="D3705" i="1"/>
  <c r="O3705" i="1" s="1" a="1"/>
  <c r="O3705" i="1" s="1"/>
  <c r="C3705" i="1"/>
  <c r="B3705" i="1"/>
  <c r="I3704" i="1"/>
  <c r="H3704" i="1"/>
  <c r="G3704" i="1"/>
  <c r="F3704" i="1"/>
  <c r="E3704" i="1"/>
  <c r="N3704" i="1" s="1" a="1"/>
  <c r="N3704" i="1" s="1"/>
  <c r="D3704" i="1"/>
  <c r="O3704" i="1" s="1" a="1"/>
  <c r="O3704" i="1" s="1"/>
  <c r="C3704" i="1"/>
  <c r="B3704" i="1"/>
  <c r="I3703" i="1"/>
  <c r="H3703" i="1"/>
  <c r="G3703" i="1"/>
  <c r="F3703" i="1"/>
  <c r="P3703" i="1" s="1" a="1"/>
  <c r="P3703" i="1" s="1"/>
  <c r="E3703" i="1"/>
  <c r="D3703" i="1"/>
  <c r="N3703" i="1" s="1" a="1"/>
  <c r="N3703" i="1" s="1"/>
  <c r="C3703" i="1"/>
  <c r="B3703" i="1"/>
  <c r="I3702" i="1"/>
  <c r="H3702" i="1"/>
  <c r="G3702" i="1"/>
  <c r="F3702" i="1"/>
  <c r="E3702" i="1"/>
  <c r="M3702" i="1" s="1" a="1"/>
  <c r="M3702" i="1" s="1"/>
  <c r="D3702" i="1"/>
  <c r="N3702" i="1" s="1" a="1"/>
  <c r="N3702" i="1" s="1"/>
  <c r="C3702" i="1"/>
  <c r="B3702" i="1"/>
  <c r="I3701" i="1"/>
  <c r="H3701" i="1"/>
  <c r="G3701" i="1"/>
  <c r="F3701" i="1"/>
  <c r="E3701" i="1"/>
  <c r="D3701" i="1"/>
  <c r="M3701" i="1" s="1" a="1"/>
  <c r="M3701" i="1" s="1"/>
  <c r="C3701" i="1"/>
  <c r="B3701" i="1"/>
  <c r="I3700" i="1"/>
  <c r="H3700" i="1"/>
  <c r="G3700" i="1"/>
  <c r="F3700" i="1"/>
  <c r="E3700" i="1"/>
  <c r="D3700" i="1"/>
  <c r="M3700" i="1" s="1" a="1"/>
  <c r="M3700" i="1" s="1"/>
  <c r="C3700" i="1"/>
  <c r="B3700" i="1"/>
  <c r="N3699" i="1" a="1"/>
  <c r="N3699" i="1" s="1"/>
  <c r="J3699" i="1" a="1"/>
  <c r="J3699" i="1" s="1"/>
  <c r="I3699" i="1"/>
  <c r="H3699" i="1"/>
  <c r="M3699" i="1" s="1" a="1"/>
  <c r="M3699" i="1" s="1"/>
  <c r="G3699" i="1"/>
  <c r="F3699" i="1"/>
  <c r="P3699" i="1" s="1" a="1"/>
  <c r="P3699" i="1" s="1"/>
  <c r="E3699" i="1"/>
  <c r="D3699" i="1"/>
  <c r="O3699" i="1" s="1" a="1"/>
  <c r="O3699" i="1" s="1"/>
  <c r="C3699" i="1"/>
  <c r="B3699" i="1"/>
  <c r="I3698" i="1"/>
  <c r="H3698" i="1"/>
  <c r="G3698" i="1"/>
  <c r="F3698" i="1"/>
  <c r="E3698" i="1"/>
  <c r="N3698" i="1" s="1" a="1"/>
  <c r="N3698" i="1" s="1"/>
  <c r="D3698" i="1"/>
  <c r="P3698" i="1" s="1" a="1"/>
  <c r="P3698" i="1" s="1"/>
  <c r="C3698" i="1"/>
  <c r="B3698" i="1"/>
  <c r="I3697" i="1"/>
  <c r="H3697" i="1"/>
  <c r="M3697" i="1" s="1" a="1"/>
  <c r="M3697" i="1" s="1"/>
  <c r="G3697" i="1"/>
  <c r="F3697" i="1"/>
  <c r="P3697" i="1" s="1" a="1"/>
  <c r="P3697" i="1" s="1"/>
  <c r="E3697" i="1"/>
  <c r="D3697" i="1"/>
  <c r="O3697" i="1" s="1" a="1"/>
  <c r="O3697" i="1" s="1"/>
  <c r="C3697" i="1"/>
  <c r="B3697" i="1"/>
  <c r="I3696" i="1"/>
  <c r="H3696" i="1"/>
  <c r="G3696" i="1"/>
  <c r="F3696" i="1"/>
  <c r="E3696" i="1"/>
  <c r="N3696" i="1" s="1" a="1"/>
  <c r="N3696" i="1" s="1"/>
  <c r="D3696" i="1"/>
  <c r="O3696" i="1" s="1" a="1"/>
  <c r="O3696" i="1" s="1"/>
  <c r="C3696" i="1"/>
  <c r="B3696" i="1"/>
  <c r="I3695" i="1"/>
  <c r="H3695" i="1"/>
  <c r="G3695" i="1"/>
  <c r="F3695" i="1"/>
  <c r="P3695" i="1" s="1" a="1"/>
  <c r="P3695" i="1" s="1"/>
  <c r="E3695" i="1"/>
  <c r="D3695" i="1"/>
  <c r="N3695" i="1" s="1" a="1"/>
  <c r="N3695" i="1" s="1"/>
  <c r="C3695" i="1"/>
  <c r="B3695" i="1"/>
  <c r="I3694" i="1"/>
  <c r="H3694" i="1"/>
  <c r="G3694" i="1"/>
  <c r="F3694" i="1"/>
  <c r="E3694" i="1"/>
  <c r="M3694" i="1" s="1" a="1"/>
  <c r="M3694" i="1" s="1"/>
  <c r="D3694" i="1"/>
  <c r="N3694" i="1" s="1" a="1"/>
  <c r="N3694" i="1" s="1"/>
  <c r="C3694" i="1"/>
  <c r="B3694" i="1"/>
  <c r="I3693" i="1"/>
  <c r="H3693" i="1"/>
  <c r="G3693" i="1"/>
  <c r="F3693" i="1"/>
  <c r="E3693" i="1"/>
  <c r="D3693" i="1"/>
  <c r="M3693" i="1" s="1" a="1"/>
  <c r="M3693" i="1" s="1"/>
  <c r="C3693" i="1"/>
  <c r="B3693" i="1"/>
  <c r="I3692" i="1"/>
  <c r="H3692" i="1"/>
  <c r="G3692" i="1"/>
  <c r="F3692" i="1"/>
  <c r="E3692" i="1"/>
  <c r="D3692" i="1"/>
  <c r="M3692" i="1" s="1" a="1"/>
  <c r="M3692" i="1" s="1"/>
  <c r="C3692" i="1"/>
  <c r="B3692" i="1"/>
  <c r="N3691" i="1" a="1"/>
  <c r="N3691" i="1" s="1"/>
  <c r="J3691" i="1" a="1"/>
  <c r="J3691" i="1" s="1"/>
  <c r="I3691" i="1"/>
  <c r="H3691" i="1"/>
  <c r="M3691" i="1" s="1" a="1"/>
  <c r="M3691" i="1" s="1"/>
  <c r="G3691" i="1"/>
  <c r="F3691" i="1"/>
  <c r="P3691" i="1" s="1" a="1"/>
  <c r="P3691" i="1" s="1"/>
  <c r="E3691" i="1"/>
  <c r="D3691" i="1"/>
  <c r="O3691" i="1" s="1" a="1"/>
  <c r="O3691" i="1" s="1"/>
  <c r="C3691" i="1"/>
  <c r="B3691" i="1"/>
  <c r="I3690" i="1"/>
  <c r="H3690" i="1"/>
  <c r="G3690" i="1"/>
  <c r="F3690" i="1"/>
  <c r="E3690" i="1"/>
  <c r="N3690" i="1" s="1" a="1"/>
  <c r="N3690" i="1" s="1"/>
  <c r="D3690" i="1"/>
  <c r="P3690" i="1" s="1" a="1"/>
  <c r="P3690" i="1" s="1"/>
  <c r="C3690" i="1"/>
  <c r="B3690" i="1"/>
  <c r="I3689" i="1"/>
  <c r="H3689" i="1"/>
  <c r="M3689" i="1" s="1" a="1"/>
  <c r="M3689" i="1" s="1"/>
  <c r="G3689" i="1"/>
  <c r="F3689" i="1"/>
  <c r="P3689" i="1" s="1" a="1"/>
  <c r="P3689" i="1" s="1"/>
  <c r="E3689" i="1"/>
  <c r="D3689" i="1"/>
  <c r="O3689" i="1" s="1" a="1"/>
  <c r="O3689" i="1" s="1"/>
  <c r="C3689" i="1"/>
  <c r="B3689" i="1"/>
  <c r="I3688" i="1"/>
  <c r="H3688" i="1"/>
  <c r="G3688" i="1"/>
  <c r="F3688" i="1"/>
  <c r="E3688" i="1"/>
  <c r="N3688" i="1" s="1" a="1"/>
  <c r="N3688" i="1" s="1"/>
  <c r="D3688" i="1"/>
  <c r="O3688" i="1" s="1" a="1"/>
  <c r="O3688" i="1" s="1"/>
  <c r="C3688" i="1"/>
  <c r="B3688" i="1"/>
  <c r="I3687" i="1"/>
  <c r="H3687" i="1"/>
  <c r="G3687" i="1"/>
  <c r="F3687" i="1"/>
  <c r="P3687" i="1" s="1" a="1"/>
  <c r="P3687" i="1" s="1"/>
  <c r="E3687" i="1"/>
  <c r="D3687" i="1"/>
  <c r="N3687" i="1" s="1" a="1"/>
  <c r="N3687" i="1" s="1"/>
  <c r="C3687" i="1"/>
  <c r="B3687" i="1"/>
  <c r="I3686" i="1"/>
  <c r="H3686" i="1"/>
  <c r="G3686" i="1"/>
  <c r="F3686" i="1"/>
  <c r="E3686" i="1"/>
  <c r="M3686" i="1" s="1" a="1"/>
  <c r="M3686" i="1" s="1"/>
  <c r="D3686" i="1"/>
  <c r="N3686" i="1" s="1" a="1"/>
  <c r="N3686" i="1" s="1"/>
  <c r="C3686" i="1"/>
  <c r="B3686" i="1"/>
  <c r="I3685" i="1"/>
  <c r="H3685" i="1"/>
  <c r="G3685" i="1"/>
  <c r="F3685" i="1"/>
  <c r="E3685" i="1"/>
  <c r="D3685" i="1"/>
  <c r="M3685" i="1" s="1" a="1"/>
  <c r="M3685" i="1" s="1"/>
  <c r="C3685" i="1"/>
  <c r="B3685" i="1"/>
  <c r="I3684" i="1"/>
  <c r="H3684" i="1"/>
  <c r="G3684" i="1"/>
  <c r="F3684" i="1"/>
  <c r="E3684" i="1"/>
  <c r="D3684" i="1"/>
  <c r="M3684" i="1" s="1" a="1"/>
  <c r="M3684" i="1" s="1"/>
  <c r="C3684" i="1"/>
  <c r="B3684" i="1"/>
  <c r="N3683" i="1" a="1"/>
  <c r="N3683" i="1" s="1"/>
  <c r="J3683" i="1" a="1"/>
  <c r="J3683" i="1" s="1"/>
  <c r="I3683" i="1"/>
  <c r="H3683" i="1"/>
  <c r="M3683" i="1" s="1" a="1"/>
  <c r="M3683" i="1" s="1"/>
  <c r="G3683" i="1"/>
  <c r="F3683" i="1"/>
  <c r="P3683" i="1" s="1" a="1"/>
  <c r="P3683" i="1" s="1"/>
  <c r="E3683" i="1"/>
  <c r="D3683" i="1"/>
  <c r="O3683" i="1" s="1" a="1"/>
  <c r="O3683" i="1" s="1"/>
  <c r="C3683" i="1"/>
  <c r="B3683" i="1"/>
  <c r="I3682" i="1"/>
  <c r="H3682" i="1"/>
  <c r="G3682" i="1"/>
  <c r="F3682" i="1"/>
  <c r="E3682" i="1"/>
  <c r="N3682" i="1" s="1" a="1"/>
  <c r="N3682" i="1" s="1"/>
  <c r="D3682" i="1"/>
  <c r="P3682" i="1" s="1" a="1"/>
  <c r="P3682" i="1" s="1"/>
  <c r="C3682" i="1"/>
  <c r="B3682" i="1"/>
  <c r="I3681" i="1"/>
  <c r="H3681" i="1"/>
  <c r="M3681" i="1" s="1" a="1"/>
  <c r="M3681" i="1" s="1"/>
  <c r="G3681" i="1"/>
  <c r="F3681" i="1"/>
  <c r="P3681" i="1" s="1" a="1"/>
  <c r="P3681" i="1" s="1"/>
  <c r="E3681" i="1"/>
  <c r="D3681" i="1"/>
  <c r="O3681" i="1" s="1" a="1"/>
  <c r="O3681" i="1" s="1"/>
  <c r="C3681" i="1"/>
  <c r="B3681" i="1"/>
  <c r="I3680" i="1"/>
  <c r="H3680" i="1"/>
  <c r="G3680" i="1"/>
  <c r="F3680" i="1"/>
  <c r="E3680" i="1"/>
  <c r="N3680" i="1" s="1" a="1"/>
  <c r="N3680" i="1" s="1"/>
  <c r="D3680" i="1"/>
  <c r="O3680" i="1" s="1" a="1"/>
  <c r="O3680" i="1" s="1"/>
  <c r="C3680" i="1"/>
  <c r="B3680" i="1"/>
  <c r="I3679" i="1"/>
  <c r="H3679" i="1"/>
  <c r="G3679" i="1"/>
  <c r="F3679" i="1"/>
  <c r="P3679" i="1" s="1" a="1"/>
  <c r="P3679" i="1" s="1"/>
  <c r="E3679" i="1"/>
  <c r="D3679" i="1"/>
  <c r="N3679" i="1" s="1" a="1"/>
  <c r="N3679" i="1" s="1"/>
  <c r="C3679" i="1"/>
  <c r="B3679" i="1"/>
  <c r="I3678" i="1"/>
  <c r="H3678" i="1"/>
  <c r="G3678" i="1"/>
  <c r="F3678" i="1"/>
  <c r="E3678" i="1"/>
  <c r="N3678" i="1" s="1" a="1"/>
  <c r="N3678" i="1" s="1"/>
  <c r="D3678" i="1"/>
  <c r="O3678" i="1" s="1" a="1"/>
  <c r="O3678" i="1" s="1"/>
  <c r="C3678" i="1"/>
  <c r="B3678" i="1"/>
  <c r="I3677" i="1"/>
  <c r="H3677" i="1"/>
  <c r="G3677" i="1"/>
  <c r="F3677" i="1"/>
  <c r="E3677" i="1"/>
  <c r="D3677" i="1"/>
  <c r="M3677" i="1" s="1" a="1"/>
  <c r="M3677" i="1" s="1"/>
  <c r="C3677" i="1"/>
  <c r="B3677" i="1"/>
  <c r="I3676" i="1"/>
  <c r="H3676" i="1"/>
  <c r="G3676" i="1"/>
  <c r="F3676" i="1"/>
  <c r="E3676" i="1"/>
  <c r="D3676" i="1"/>
  <c r="M3676" i="1" s="1" a="1"/>
  <c r="M3676" i="1" s="1"/>
  <c r="C3676" i="1"/>
  <c r="B3676" i="1"/>
  <c r="N3675" i="1" a="1"/>
  <c r="N3675" i="1" s="1"/>
  <c r="J3675" i="1" a="1"/>
  <c r="J3675" i="1" s="1"/>
  <c r="I3675" i="1"/>
  <c r="H3675" i="1"/>
  <c r="M3675" i="1" s="1" a="1"/>
  <c r="M3675" i="1" s="1"/>
  <c r="G3675" i="1"/>
  <c r="F3675" i="1"/>
  <c r="P3675" i="1" s="1" a="1"/>
  <c r="P3675" i="1" s="1"/>
  <c r="E3675" i="1"/>
  <c r="D3675" i="1"/>
  <c r="O3675" i="1" s="1" a="1"/>
  <c r="O3675" i="1" s="1"/>
  <c r="C3675" i="1"/>
  <c r="B3675" i="1"/>
  <c r="I3674" i="1"/>
  <c r="H3674" i="1"/>
  <c r="G3674" i="1"/>
  <c r="F3674" i="1"/>
  <c r="E3674" i="1"/>
  <c r="N3674" i="1" s="1" a="1"/>
  <c r="N3674" i="1" s="1"/>
  <c r="D3674" i="1"/>
  <c r="P3674" i="1" s="1" a="1"/>
  <c r="P3674" i="1" s="1"/>
  <c r="C3674" i="1"/>
  <c r="B3674" i="1"/>
  <c r="I3673" i="1"/>
  <c r="H3673" i="1"/>
  <c r="M3673" i="1" s="1" a="1"/>
  <c r="M3673" i="1" s="1"/>
  <c r="G3673" i="1"/>
  <c r="F3673" i="1"/>
  <c r="P3673" i="1" s="1" a="1"/>
  <c r="P3673" i="1" s="1"/>
  <c r="E3673" i="1"/>
  <c r="D3673" i="1"/>
  <c r="O3673" i="1" s="1" a="1"/>
  <c r="O3673" i="1" s="1"/>
  <c r="C3673" i="1"/>
  <c r="B3673" i="1"/>
  <c r="I3672" i="1"/>
  <c r="H3672" i="1"/>
  <c r="G3672" i="1"/>
  <c r="F3672" i="1"/>
  <c r="E3672" i="1"/>
  <c r="N3672" i="1" s="1" a="1"/>
  <c r="N3672" i="1" s="1"/>
  <c r="D3672" i="1"/>
  <c r="O3672" i="1" s="1" a="1"/>
  <c r="O3672" i="1" s="1"/>
  <c r="C3672" i="1"/>
  <c r="B3672" i="1"/>
  <c r="I3671" i="1"/>
  <c r="H3671" i="1"/>
  <c r="G3671" i="1"/>
  <c r="F3671" i="1"/>
  <c r="P3671" i="1" s="1" a="1"/>
  <c r="P3671" i="1" s="1"/>
  <c r="E3671" i="1"/>
  <c r="D3671" i="1"/>
  <c r="N3671" i="1" s="1" a="1"/>
  <c r="N3671" i="1" s="1"/>
  <c r="C3671" i="1"/>
  <c r="B3671" i="1"/>
  <c r="I3670" i="1"/>
  <c r="H3670" i="1"/>
  <c r="G3670" i="1"/>
  <c r="F3670" i="1"/>
  <c r="E3670" i="1"/>
  <c r="N3670" i="1" s="1" a="1"/>
  <c r="N3670" i="1" s="1"/>
  <c r="D3670" i="1"/>
  <c r="O3670" i="1" s="1" a="1"/>
  <c r="O3670" i="1" s="1"/>
  <c r="C3670" i="1"/>
  <c r="B3670" i="1"/>
  <c r="I3669" i="1"/>
  <c r="H3669" i="1"/>
  <c r="G3669" i="1"/>
  <c r="F3669" i="1"/>
  <c r="E3669" i="1"/>
  <c r="D3669" i="1"/>
  <c r="M3669" i="1" s="1" a="1"/>
  <c r="M3669" i="1" s="1"/>
  <c r="C3669" i="1"/>
  <c r="B3669" i="1"/>
  <c r="I3668" i="1"/>
  <c r="H3668" i="1"/>
  <c r="G3668" i="1"/>
  <c r="F3668" i="1"/>
  <c r="E3668" i="1"/>
  <c r="D3668" i="1"/>
  <c r="M3668" i="1" s="1" a="1"/>
  <c r="M3668" i="1" s="1"/>
  <c r="C3668" i="1"/>
  <c r="B3668" i="1"/>
  <c r="N3667" i="1" a="1"/>
  <c r="N3667" i="1" s="1"/>
  <c r="J3667" i="1" a="1"/>
  <c r="J3667" i="1" s="1"/>
  <c r="I3667" i="1"/>
  <c r="H3667" i="1"/>
  <c r="M3667" i="1" s="1" a="1"/>
  <c r="M3667" i="1" s="1"/>
  <c r="G3667" i="1"/>
  <c r="F3667" i="1"/>
  <c r="P3667" i="1" s="1" a="1"/>
  <c r="P3667" i="1" s="1"/>
  <c r="E3667" i="1"/>
  <c r="D3667" i="1"/>
  <c r="O3667" i="1" s="1" a="1"/>
  <c r="O3667" i="1" s="1"/>
  <c r="C3667" i="1"/>
  <c r="B3667" i="1"/>
  <c r="I3666" i="1"/>
  <c r="H3666" i="1"/>
  <c r="G3666" i="1"/>
  <c r="F3666" i="1"/>
  <c r="E3666" i="1"/>
  <c r="N3666" i="1" s="1" a="1"/>
  <c r="N3666" i="1" s="1"/>
  <c r="D3666" i="1"/>
  <c r="P3666" i="1" s="1" a="1"/>
  <c r="P3666" i="1" s="1"/>
  <c r="C3666" i="1"/>
  <c r="B3666" i="1"/>
  <c r="I3665" i="1"/>
  <c r="H3665" i="1"/>
  <c r="M3665" i="1" s="1" a="1"/>
  <c r="M3665" i="1" s="1"/>
  <c r="G3665" i="1"/>
  <c r="F3665" i="1"/>
  <c r="P3665" i="1" s="1" a="1"/>
  <c r="P3665" i="1" s="1"/>
  <c r="E3665" i="1"/>
  <c r="D3665" i="1"/>
  <c r="O3665" i="1" s="1" a="1"/>
  <c r="O3665" i="1" s="1"/>
  <c r="C3665" i="1"/>
  <c r="B3665" i="1"/>
  <c r="I3664" i="1"/>
  <c r="H3664" i="1"/>
  <c r="G3664" i="1"/>
  <c r="F3664" i="1"/>
  <c r="E3664" i="1"/>
  <c r="N3664" i="1" s="1" a="1"/>
  <c r="N3664" i="1" s="1"/>
  <c r="D3664" i="1"/>
  <c r="O3664" i="1" s="1" a="1"/>
  <c r="O3664" i="1" s="1"/>
  <c r="C3664" i="1"/>
  <c r="B3664" i="1"/>
  <c r="I3663" i="1"/>
  <c r="H3663" i="1"/>
  <c r="G3663" i="1"/>
  <c r="F3663" i="1"/>
  <c r="P3663" i="1" s="1" a="1"/>
  <c r="P3663" i="1" s="1"/>
  <c r="E3663" i="1"/>
  <c r="D3663" i="1"/>
  <c r="N3663" i="1" s="1" a="1"/>
  <c r="N3663" i="1" s="1"/>
  <c r="C3663" i="1"/>
  <c r="B3663" i="1"/>
  <c r="I3662" i="1"/>
  <c r="H3662" i="1"/>
  <c r="G3662" i="1"/>
  <c r="F3662" i="1"/>
  <c r="E3662" i="1"/>
  <c r="N3662" i="1" s="1" a="1"/>
  <c r="N3662" i="1" s="1"/>
  <c r="D3662" i="1"/>
  <c r="O3662" i="1" s="1" a="1"/>
  <c r="O3662" i="1" s="1"/>
  <c r="C3662" i="1"/>
  <c r="B3662" i="1"/>
  <c r="I3661" i="1"/>
  <c r="H3661" i="1"/>
  <c r="G3661" i="1"/>
  <c r="F3661" i="1"/>
  <c r="E3661" i="1"/>
  <c r="D3661" i="1"/>
  <c r="M3661" i="1" s="1" a="1"/>
  <c r="M3661" i="1" s="1"/>
  <c r="C3661" i="1"/>
  <c r="B3661" i="1"/>
  <c r="I3660" i="1"/>
  <c r="H3660" i="1"/>
  <c r="G3660" i="1"/>
  <c r="F3660" i="1"/>
  <c r="E3660" i="1"/>
  <c r="D3660" i="1"/>
  <c r="M3660" i="1" s="1" a="1"/>
  <c r="M3660" i="1" s="1"/>
  <c r="C3660" i="1"/>
  <c r="B3660" i="1"/>
  <c r="N3659" i="1" a="1"/>
  <c r="N3659" i="1" s="1"/>
  <c r="J3659" i="1" a="1"/>
  <c r="J3659" i="1" s="1"/>
  <c r="I3659" i="1"/>
  <c r="H3659" i="1"/>
  <c r="M3659" i="1" s="1" a="1"/>
  <c r="M3659" i="1" s="1"/>
  <c r="G3659" i="1"/>
  <c r="F3659" i="1"/>
  <c r="P3659" i="1" s="1" a="1"/>
  <c r="P3659" i="1" s="1"/>
  <c r="E3659" i="1"/>
  <c r="D3659" i="1"/>
  <c r="O3659" i="1" s="1" a="1"/>
  <c r="O3659" i="1" s="1"/>
  <c r="C3659" i="1"/>
  <c r="B3659" i="1"/>
  <c r="I3658" i="1"/>
  <c r="H3658" i="1"/>
  <c r="G3658" i="1"/>
  <c r="F3658" i="1"/>
  <c r="E3658" i="1"/>
  <c r="N3658" i="1" s="1" a="1"/>
  <c r="N3658" i="1" s="1"/>
  <c r="D3658" i="1"/>
  <c r="P3658" i="1" s="1" a="1"/>
  <c r="P3658" i="1" s="1"/>
  <c r="C3658" i="1"/>
  <c r="B3658" i="1"/>
  <c r="I3657" i="1"/>
  <c r="H3657" i="1"/>
  <c r="M3657" i="1" s="1" a="1"/>
  <c r="M3657" i="1" s="1"/>
  <c r="G3657" i="1"/>
  <c r="F3657" i="1"/>
  <c r="P3657" i="1" s="1" a="1"/>
  <c r="P3657" i="1" s="1"/>
  <c r="E3657" i="1"/>
  <c r="D3657" i="1"/>
  <c r="O3657" i="1" s="1" a="1"/>
  <c r="O3657" i="1" s="1"/>
  <c r="C3657" i="1"/>
  <c r="B3657" i="1"/>
  <c r="I3656" i="1"/>
  <c r="H3656" i="1"/>
  <c r="G3656" i="1"/>
  <c r="F3656" i="1"/>
  <c r="E3656" i="1"/>
  <c r="N3656" i="1" s="1" a="1"/>
  <c r="N3656" i="1" s="1"/>
  <c r="D3656" i="1"/>
  <c r="O3656" i="1" s="1" a="1"/>
  <c r="O3656" i="1" s="1"/>
  <c r="C3656" i="1"/>
  <c r="B3656" i="1"/>
  <c r="I3655" i="1"/>
  <c r="H3655" i="1"/>
  <c r="G3655" i="1"/>
  <c r="F3655" i="1"/>
  <c r="P3655" i="1" s="1" a="1"/>
  <c r="P3655" i="1" s="1"/>
  <c r="E3655" i="1"/>
  <c r="D3655" i="1"/>
  <c r="N3655" i="1" s="1" a="1"/>
  <c r="N3655" i="1" s="1"/>
  <c r="C3655" i="1"/>
  <c r="B3655" i="1"/>
  <c r="I3654" i="1"/>
  <c r="H3654" i="1"/>
  <c r="G3654" i="1"/>
  <c r="F3654" i="1"/>
  <c r="E3654" i="1"/>
  <c r="N3654" i="1" s="1" a="1"/>
  <c r="N3654" i="1" s="1"/>
  <c r="D3654" i="1"/>
  <c r="O3654" i="1" s="1" a="1"/>
  <c r="O3654" i="1" s="1"/>
  <c r="C3654" i="1"/>
  <c r="B3654" i="1"/>
  <c r="I3653" i="1"/>
  <c r="H3653" i="1"/>
  <c r="G3653" i="1"/>
  <c r="F3653" i="1"/>
  <c r="E3653" i="1"/>
  <c r="D3653" i="1"/>
  <c r="M3653" i="1" s="1" a="1"/>
  <c r="M3653" i="1" s="1"/>
  <c r="C3653" i="1"/>
  <c r="B3653" i="1"/>
  <c r="I3652" i="1"/>
  <c r="H3652" i="1"/>
  <c r="G3652" i="1"/>
  <c r="F3652" i="1"/>
  <c r="E3652" i="1"/>
  <c r="D3652" i="1"/>
  <c r="M3652" i="1" s="1" a="1"/>
  <c r="M3652" i="1" s="1"/>
  <c r="C3652" i="1"/>
  <c r="B3652" i="1"/>
  <c r="N3651" i="1" a="1"/>
  <c r="N3651" i="1" s="1"/>
  <c r="J3651" i="1" a="1"/>
  <c r="J3651" i="1" s="1"/>
  <c r="I3651" i="1"/>
  <c r="H3651" i="1"/>
  <c r="M3651" i="1" s="1" a="1"/>
  <c r="M3651" i="1" s="1"/>
  <c r="G3651" i="1"/>
  <c r="F3651" i="1"/>
  <c r="P3651" i="1" s="1" a="1"/>
  <c r="P3651" i="1" s="1"/>
  <c r="E3651" i="1"/>
  <c r="D3651" i="1"/>
  <c r="O3651" i="1" s="1" a="1"/>
  <c r="O3651" i="1" s="1"/>
  <c r="C3651" i="1"/>
  <c r="B3651" i="1"/>
  <c r="I3650" i="1"/>
  <c r="H3650" i="1"/>
  <c r="G3650" i="1"/>
  <c r="F3650" i="1"/>
  <c r="E3650" i="1"/>
  <c r="N3650" i="1" s="1" a="1"/>
  <c r="N3650" i="1" s="1"/>
  <c r="D3650" i="1"/>
  <c r="P3650" i="1" s="1" a="1"/>
  <c r="P3650" i="1" s="1"/>
  <c r="C3650" i="1"/>
  <c r="B3650" i="1"/>
  <c r="I3649" i="1"/>
  <c r="H3649" i="1"/>
  <c r="M3649" i="1" s="1" a="1"/>
  <c r="M3649" i="1" s="1"/>
  <c r="G3649" i="1"/>
  <c r="F3649" i="1"/>
  <c r="P3649" i="1" s="1" a="1"/>
  <c r="P3649" i="1" s="1"/>
  <c r="E3649" i="1"/>
  <c r="D3649" i="1"/>
  <c r="O3649" i="1" s="1" a="1"/>
  <c r="O3649" i="1" s="1"/>
  <c r="C3649" i="1"/>
  <c r="B3649" i="1"/>
  <c r="I3648" i="1"/>
  <c r="H3648" i="1"/>
  <c r="G3648" i="1"/>
  <c r="F3648" i="1"/>
  <c r="E3648" i="1"/>
  <c r="N3648" i="1" s="1" a="1"/>
  <c r="N3648" i="1" s="1"/>
  <c r="D3648" i="1"/>
  <c r="O3648" i="1" s="1" a="1"/>
  <c r="O3648" i="1" s="1"/>
  <c r="C3648" i="1"/>
  <c r="B3648" i="1"/>
  <c r="I3647" i="1"/>
  <c r="H3647" i="1"/>
  <c r="G3647" i="1"/>
  <c r="F3647" i="1"/>
  <c r="P3647" i="1" s="1" a="1"/>
  <c r="P3647" i="1" s="1"/>
  <c r="E3647" i="1"/>
  <c r="D3647" i="1"/>
  <c r="N3647" i="1" s="1" a="1"/>
  <c r="N3647" i="1" s="1"/>
  <c r="C3647" i="1"/>
  <c r="B3647" i="1"/>
  <c r="I3646" i="1"/>
  <c r="H3646" i="1"/>
  <c r="G3646" i="1"/>
  <c r="F3646" i="1"/>
  <c r="E3646" i="1"/>
  <c r="N3646" i="1" s="1" a="1"/>
  <c r="N3646" i="1" s="1"/>
  <c r="D3646" i="1"/>
  <c r="O3646" i="1" s="1" a="1"/>
  <c r="O3646" i="1" s="1"/>
  <c r="C3646" i="1"/>
  <c r="B3646" i="1"/>
  <c r="I3645" i="1"/>
  <c r="H3645" i="1"/>
  <c r="G3645" i="1"/>
  <c r="F3645" i="1"/>
  <c r="E3645" i="1"/>
  <c r="D3645" i="1"/>
  <c r="M3645" i="1" s="1" a="1"/>
  <c r="M3645" i="1" s="1"/>
  <c r="C3645" i="1"/>
  <c r="B3645" i="1"/>
  <c r="I3644" i="1"/>
  <c r="H3644" i="1"/>
  <c r="G3644" i="1"/>
  <c r="F3644" i="1"/>
  <c r="E3644" i="1"/>
  <c r="D3644" i="1"/>
  <c r="M3644" i="1" s="1" a="1"/>
  <c r="M3644" i="1" s="1"/>
  <c r="C3644" i="1"/>
  <c r="B3644" i="1"/>
  <c r="N3643" i="1" a="1"/>
  <c r="N3643" i="1" s="1"/>
  <c r="J3643" i="1" a="1"/>
  <c r="J3643" i="1" s="1"/>
  <c r="I3643" i="1"/>
  <c r="H3643" i="1"/>
  <c r="M3643" i="1" s="1" a="1"/>
  <c r="M3643" i="1" s="1"/>
  <c r="G3643" i="1"/>
  <c r="F3643" i="1"/>
  <c r="P3643" i="1" s="1" a="1"/>
  <c r="P3643" i="1" s="1"/>
  <c r="E3643" i="1"/>
  <c r="D3643" i="1"/>
  <c r="O3643" i="1" s="1" a="1"/>
  <c r="O3643" i="1" s="1"/>
  <c r="C3643" i="1"/>
  <c r="B3643" i="1"/>
  <c r="I3642" i="1"/>
  <c r="H3642" i="1"/>
  <c r="G3642" i="1"/>
  <c r="F3642" i="1"/>
  <c r="E3642" i="1"/>
  <c r="N3642" i="1" s="1" a="1"/>
  <c r="N3642" i="1" s="1"/>
  <c r="D3642" i="1"/>
  <c r="P3642" i="1" s="1" a="1"/>
  <c r="P3642" i="1" s="1"/>
  <c r="C3642" i="1"/>
  <c r="B3642" i="1"/>
  <c r="I3641" i="1"/>
  <c r="H3641" i="1"/>
  <c r="M3641" i="1" s="1" a="1"/>
  <c r="M3641" i="1" s="1"/>
  <c r="G3641" i="1"/>
  <c r="F3641" i="1"/>
  <c r="P3641" i="1" s="1" a="1"/>
  <c r="P3641" i="1" s="1"/>
  <c r="E3641" i="1"/>
  <c r="D3641" i="1"/>
  <c r="O3641" i="1" s="1" a="1"/>
  <c r="O3641" i="1" s="1"/>
  <c r="C3641" i="1"/>
  <c r="B3641" i="1"/>
  <c r="I3640" i="1"/>
  <c r="H3640" i="1"/>
  <c r="G3640" i="1"/>
  <c r="F3640" i="1"/>
  <c r="E3640" i="1"/>
  <c r="N3640" i="1" s="1" a="1"/>
  <c r="N3640" i="1" s="1"/>
  <c r="D3640" i="1"/>
  <c r="O3640" i="1" s="1" a="1"/>
  <c r="O3640" i="1" s="1"/>
  <c r="C3640" i="1"/>
  <c r="B3640" i="1"/>
  <c r="I3639" i="1"/>
  <c r="H3639" i="1"/>
  <c r="G3639" i="1"/>
  <c r="F3639" i="1"/>
  <c r="P3639" i="1" s="1" a="1"/>
  <c r="P3639" i="1" s="1"/>
  <c r="E3639" i="1"/>
  <c r="D3639" i="1"/>
  <c r="N3639" i="1" s="1" a="1"/>
  <c r="N3639" i="1" s="1"/>
  <c r="C3639" i="1"/>
  <c r="B3639" i="1"/>
  <c r="I3638" i="1"/>
  <c r="H3638" i="1"/>
  <c r="G3638" i="1"/>
  <c r="F3638" i="1"/>
  <c r="E3638" i="1"/>
  <c r="N3638" i="1" s="1" a="1"/>
  <c r="N3638" i="1" s="1"/>
  <c r="D3638" i="1"/>
  <c r="O3638" i="1" s="1" a="1"/>
  <c r="O3638" i="1" s="1"/>
  <c r="C3638" i="1"/>
  <c r="B3638" i="1"/>
  <c r="I3637" i="1"/>
  <c r="H3637" i="1"/>
  <c r="G3637" i="1"/>
  <c r="F3637" i="1"/>
  <c r="E3637" i="1"/>
  <c r="D3637" i="1"/>
  <c r="M3637" i="1" s="1" a="1"/>
  <c r="M3637" i="1" s="1"/>
  <c r="C3637" i="1"/>
  <c r="B3637" i="1"/>
  <c r="I3636" i="1"/>
  <c r="H3636" i="1"/>
  <c r="G3636" i="1"/>
  <c r="F3636" i="1"/>
  <c r="E3636" i="1"/>
  <c r="D3636" i="1"/>
  <c r="M3636" i="1" s="1" a="1"/>
  <c r="M3636" i="1" s="1"/>
  <c r="C3636" i="1"/>
  <c r="B3636" i="1"/>
  <c r="N3635" i="1" a="1"/>
  <c r="N3635" i="1" s="1"/>
  <c r="J3635" i="1" a="1"/>
  <c r="J3635" i="1" s="1"/>
  <c r="I3635" i="1"/>
  <c r="H3635" i="1"/>
  <c r="M3635" i="1" s="1" a="1"/>
  <c r="M3635" i="1" s="1"/>
  <c r="G3635" i="1"/>
  <c r="F3635" i="1"/>
  <c r="P3635" i="1" s="1" a="1"/>
  <c r="P3635" i="1" s="1"/>
  <c r="E3635" i="1"/>
  <c r="D3635" i="1"/>
  <c r="O3635" i="1" s="1" a="1"/>
  <c r="O3635" i="1" s="1"/>
  <c r="C3635" i="1"/>
  <c r="B3635" i="1"/>
  <c r="I3634" i="1"/>
  <c r="H3634" i="1"/>
  <c r="G3634" i="1"/>
  <c r="F3634" i="1"/>
  <c r="E3634" i="1"/>
  <c r="N3634" i="1" s="1" a="1"/>
  <c r="N3634" i="1" s="1"/>
  <c r="D3634" i="1"/>
  <c r="P3634" i="1" s="1" a="1"/>
  <c r="P3634" i="1" s="1"/>
  <c r="C3634" i="1"/>
  <c r="B3634" i="1"/>
  <c r="I3633" i="1"/>
  <c r="H3633" i="1"/>
  <c r="M3633" i="1" s="1" a="1"/>
  <c r="M3633" i="1" s="1"/>
  <c r="G3633" i="1"/>
  <c r="F3633" i="1"/>
  <c r="P3633" i="1" s="1" a="1"/>
  <c r="P3633" i="1" s="1"/>
  <c r="E3633" i="1"/>
  <c r="D3633" i="1"/>
  <c r="O3633" i="1" s="1" a="1"/>
  <c r="O3633" i="1" s="1"/>
  <c r="C3633" i="1"/>
  <c r="B3633" i="1"/>
  <c r="I3632" i="1"/>
  <c r="H3632" i="1"/>
  <c r="G3632" i="1"/>
  <c r="F3632" i="1"/>
  <c r="E3632" i="1"/>
  <c r="N3632" i="1" s="1" a="1"/>
  <c r="N3632" i="1" s="1"/>
  <c r="D3632" i="1"/>
  <c r="O3632" i="1" s="1" a="1"/>
  <c r="O3632" i="1" s="1"/>
  <c r="C3632" i="1"/>
  <c r="B3632" i="1"/>
  <c r="I3631" i="1"/>
  <c r="H3631" i="1"/>
  <c r="G3631" i="1"/>
  <c r="F3631" i="1"/>
  <c r="P3631" i="1" s="1" a="1"/>
  <c r="P3631" i="1" s="1"/>
  <c r="E3631" i="1"/>
  <c r="D3631" i="1"/>
  <c r="N3631" i="1" s="1" a="1"/>
  <c r="N3631" i="1" s="1"/>
  <c r="C3631" i="1"/>
  <c r="B3631" i="1"/>
  <c r="I3630" i="1"/>
  <c r="H3630" i="1"/>
  <c r="G3630" i="1"/>
  <c r="F3630" i="1"/>
  <c r="E3630" i="1"/>
  <c r="N3630" i="1" s="1" a="1"/>
  <c r="N3630" i="1" s="1"/>
  <c r="D3630" i="1"/>
  <c r="O3630" i="1" s="1" a="1"/>
  <c r="O3630" i="1" s="1"/>
  <c r="C3630" i="1"/>
  <c r="B3630" i="1"/>
  <c r="I3629" i="1"/>
  <c r="H3629" i="1"/>
  <c r="G3629" i="1"/>
  <c r="F3629" i="1"/>
  <c r="E3629" i="1"/>
  <c r="D3629" i="1"/>
  <c r="M3629" i="1" s="1" a="1"/>
  <c r="M3629" i="1" s="1"/>
  <c r="C3629" i="1"/>
  <c r="B3629" i="1"/>
  <c r="I3628" i="1"/>
  <c r="H3628" i="1"/>
  <c r="G3628" i="1"/>
  <c r="F3628" i="1"/>
  <c r="E3628" i="1"/>
  <c r="D3628" i="1"/>
  <c r="M3628" i="1" s="1" a="1"/>
  <c r="M3628" i="1" s="1"/>
  <c r="C3628" i="1"/>
  <c r="B3628" i="1"/>
  <c r="N3627" i="1" a="1"/>
  <c r="N3627" i="1" s="1"/>
  <c r="J3627" i="1" a="1"/>
  <c r="J3627" i="1" s="1"/>
  <c r="I3627" i="1"/>
  <c r="H3627" i="1"/>
  <c r="M3627" i="1" s="1" a="1"/>
  <c r="M3627" i="1" s="1"/>
  <c r="G3627" i="1"/>
  <c r="F3627" i="1"/>
  <c r="P3627" i="1" s="1" a="1"/>
  <c r="P3627" i="1" s="1"/>
  <c r="E3627" i="1"/>
  <c r="D3627" i="1"/>
  <c r="O3627" i="1" s="1" a="1"/>
  <c r="O3627" i="1" s="1"/>
  <c r="C3627" i="1"/>
  <c r="B3627" i="1"/>
  <c r="I3626" i="1"/>
  <c r="H3626" i="1"/>
  <c r="G3626" i="1"/>
  <c r="F3626" i="1"/>
  <c r="E3626" i="1"/>
  <c r="N3626" i="1" s="1" a="1"/>
  <c r="N3626" i="1" s="1"/>
  <c r="D3626" i="1"/>
  <c r="P3626" i="1" s="1" a="1"/>
  <c r="P3626" i="1" s="1"/>
  <c r="C3626" i="1"/>
  <c r="B3626" i="1"/>
  <c r="I3625" i="1"/>
  <c r="H3625" i="1"/>
  <c r="M3625" i="1" s="1" a="1"/>
  <c r="M3625" i="1" s="1"/>
  <c r="G3625" i="1"/>
  <c r="F3625" i="1"/>
  <c r="P3625" i="1" s="1" a="1"/>
  <c r="P3625" i="1" s="1"/>
  <c r="E3625" i="1"/>
  <c r="D3625" i="1"/>
  <c r="O3625" i="1" s="1" a="1"/>
  <c r="O3625" i="1" s="1"/>
  <c r="C3625" i="1"/>
  <c r="B3625" i="1"/>
  <c r="I3624" i="1"/>
  <c r="H3624" i="1"/>
  <c r="G3624" i="1"/>
  <c r="F3624" i="1"/>
  <c r="E3624" i="1"/>
  <c r="N3624" i="1" s="1" a="1"/>
  <c r="N3624" i="1" s="1"/>
  <c r="D3624" i="1"/>
  <c r="O3624" i="1" s="1" a="1"/>
  <c r="O3624" i="1" s="1"/>
  <c r="C3624" i="1"/>
  <c r="B3624" i="1"/>
  <c r="I3623" i="1"/>
  <c r="H3623" i="1"/>
  <c r="G3623" i="1"/>
  <c r="F3623" i="1"/>
  <c r="P3623" i="1" s="1" a="1"/>
  <c r="P3623" i="1" s="1"/>
  <c r="E3623" i="1"/>
  <c r="D3623" i="1"/>
  <c r="N3623" i="1" s="1" a="1"/>
  <c r="N3623" i="1" s="1"/>
  <c r="C3623" i="1"/>
  <c r="B3623" i="1"/>
  <c r="I3622" i="1"/>
  <c r="H3622" i="1"/>
  <c r="G3622" i="1"/>
  <c r="F3622" i="1"/>
  <c r="E3622" i="1"/>
  <c r="N3622" i="1" s="1" a="1"/>
  <c r="N3622" i="1" s="1"/>
  <c r="D3622" i="1"/>
  <c r="O3622" i="1" s="1" a="1"/>
  <c r="O3622" i="1" s="1"/>
  <c r="C3622" i="1"/>
  <c r="B3622" i="1"/>
  <c r="I3621" i="1"/>
  <c r="H3621" i="1"/>
  <c r="G3621" i="1"/>
  <c r="F3621" i="1"/>
  <c r="E3621" i="1"/>
  <c r="D3621" i="1"/>
  <c r="M3621" i="1" s="1" a="1"/>
  <c r="M3621" i="1" s="1"/>
  <c r="C3621" i="1"/>
  <c r="B3621" i="1"/>
  <c r="I3620" i="1"/>
  <c r="H3620" i="1"/>
  <c r="G3620" i="1"/>
  <c r="F3620" i="1"/>
  <c r="E3620" i="1"/>
  <c r="D3620" i="1"/>
  <c r="M3620" i="1" s="1" a="1"/>
  <c r="M3620" i="1" s="1"/>
  <c r="C3620" i="1"/>
  <c r="B3620" i="1"/>
  <c r="N3619" i="1" a="1"/>
  <c r="N3619" i="1" s="1"/>
  <c r="J3619" i="1" a="1"/>
  <c r="J3619" i="1" s="1"/>
  <c r="I3619" i="1"/>
  <c r="H3619" i="1"/>
  <c r="M3619" i="1" s="1" a="1"/>
  <c r="M3619" i="1" s="1"/>
  <c r="G3619" i="1"/>
  <c r="F3619" i="1"/>
  <c r="P3619" i="1" s="1" a="1"/>
  <c r="P3619" i="1" s="1"/>
  <c r="E3619" i="1"/>
  <c r="D3619" i="1"/>
  <c r="O3619" i="1" s="1" a="1"/>
  <c r="O3619" i="1" s="1"/>
  <c r="C3619" i="1"/>
  <c r="B3619" i="1"/>
  <c r="I3618" i="1"/>
  <c r="H3618" i="1"/>
  <c r="G3618" i="1"/>
  <c r="F3618" i="1"/>
  <c r="E3618" i="1"/>
  <c r="N3618" i="1" s="1" a="1"/>
  <c r="N3618" i="1" s="1"/>
  <c r="D3618" i="1"/>
  <c r="P3618" i="1" s="1" a="1"/>
  <c r="P3618" i="1" s="1"/>
  <c r="C3618" i="1"/>
  <c r="B3618" i="1"/>
  <c r="I3617" i="1"/>
  <c r="H3617" i="1"/>
  <c r="M3617" i="1" s="1" a="1"/>
  <c r="M3617" i="1" s="1"/>
  <c r="G3617" i="1"/>
  <c r="F3617" i="1"/>
  <c r="P3617" i="1" s="1" a="1"/>
  <c r="P3617" i="1" s="1"/>
  <c r="E3617" i="1"/>
  <c r="D3617" i="1"/>
  <c r="O3617" i="1" s="1" a="1"/>
  <c r="O3617" i="1" s="1"/>
  <c r="C3617" i="1"/>
  <c r="B3617" i="1"/>
  <c r="I3616" i="1"/>
  <c r="H3616" i="1"/>
  <c r="G3616" i="1"/>
  <c r="F3616" i="1"/>
  <c r="E3616" i="1"/>
  <c r="N3616" i="1" s="1" a="1"/>
  <c r="N3616" i="1" s="1"/>
  <c r="D3616" i="1"/>
  <c r="O3616" i="1" s="1" a="1"/>
  <c r="O3616" i="1" s="1"/>
  <c r="C3616" i="1"/>
  <c r="B3616" i="1"/>
  <c r="I3615" i="1"/>
  <c r="H3615" i="1"/>
  <c r="G3615" i="1"/>
  <c r="F3615" i="1"/>
  <c r="P3615" i="1" s="1" a="1"/>
  <c r="P3615" i="1" s="1"/>
  <c r="E3615" i="1"/>
  <c r="D3615" i="1"/>
  <c r="N3615" i="1" s="1" a="1"/>
  <c r="N3615" i="1" s="1"/>
  <c r="C3615" i="1"/>
  <c r="B3615" i="1"/>
  <c r="I3614" i="1"/>
  <c r="H3614" i="1"/>
  <c r="G3614" i="1"/>
  <c r="F3614" i="1"/>
  <c r="E3614" i="1"/>
  <c r="N3614" i="1" s="1" a="1"/>
  <c r="N3614" i="1" s="1"/>
  <c r="D3614" i="1"/>
  <c r="O3614" i="1" s="1" a="1"/>
  <c r="O3614" i="1" s="1"/>
  <c r="C3614" i="1"/>
  <c r="B3614" i="1"/>
  <c r="I3613" i="1"/>
  <c r="H3613" i="1"/>
  <c r="G3613" i="1"/>
  <c r="F3613" i="1"/>
  <c r="E3613" i="1"/>
  <c r="D3613" i="1"/>
  <c r="M3613" i="1" s="1" a="1"/>
  <c r="M3613" i="1" s="1"/>
  <c r="C3613" i="1"/>
  <c r="B3613" i="1"/>
  <c r="I3612" i="1"/>
  <c r="H3612" i="1"/>
  <c r="G3612" i="1"/>
  <c r="F3612" i="1"/>
  <c r="E3612" i="1"/>
  <c r="D3612" i="1"/>
  <c r="M3612" i="1" s="1" a="1"/>
  <c r="M3612" i="1" s="1"/>
  <c r="C3612" i="1"/>
  <c r="B3612" i="1"/>
  <c r="N3611" i="1" a="1"/>
  <c r="N3611" i="1" s="1"/>
  <c r="J3611" i="1" a="1"/>
  <c r="J3611" i="1" s="1"/>
  <c r="I3611" i="1"/>
  <c r="H3611" i="1"/>
  <c r="M3611" i="1" s="1" a="1"/>
  <c r="M3611" i="1" s="1"/>
  <c r="G3611" i="1"/>
  <c r="F3611" i="1"/>
  <c r="P3611" i="1" s="1" a="1"/>
  <c r="P3611" i="1" s="1"/>
  <c r="E3611" i="1"/>
  <c r="D3611" i="1"/>
  <c r="O3611" i="1" s="1" a="1"/>
  <c r="O3611" i="1" s="1"/>
  <c r="C3611" i="1"/>
  <c r="B3611" i="1"/>
  <c r="I3610" i="1"/>
  <c r="H3610" i="1"/>
  <c r="G3610" i="1"/>
  <c r="F3610" i="1"/>
  <c r="E3610" i="1"/>
  <c r="N3610" i="1" s="1" a="1"/>
  <c r="N3610" i="1" s="1"/>
  <c r="D3610" i="1"/>
  <c r="P3610" i="1" s="1" a="1"/>
  <c r="P3610" i="1" s="1"/>
  <c r="C3610" i="1"/>
  <c r="B3610" i="1"/>
  <c r="I3609" i="1"/>
  <c r="H3609" i="1"/>
  <c r="M3609" i="1" s="1" a="1"/>
  <c r="M3609" i="1" s="1"/>
  <c r="G3609" i="1"/>
  <c r="F3609" i="1"/>
  <c r="P3609" i="1" s="1" a="1"/>
  <c r="P3609" i="1" s="1"/>
  <c r="E3609" i="1"/>
  <c r="D3609" i="1"/>
  <c r="O3609" i="1" s="1" a="1"/>
  <c r="O3609" i="1" s="1"/>
  <c r="C3609" i="1"/>
  <c r="B3609" i="1"/>
  <c r="I3608" i="1"/>
  <c r="H3608" i="1"/>
  <c r="G3608" i="1"/>
  <c r="F3608" i="1"/>
  <c r="E3608" i="1"/>
  <c r="N3608" i="1" s="1" a="1"/>
  <c r="N3608" i="1" s="1"/>
  <c r="D3608" i="1"/>
  <c r="O3608" i="1" s="1" a="1"/>
  <c r="O3608" i="1" s="1"/>
  <c r="C3608" i="1"/>
  <c r="B3608" i="1"/>
  <c r="I3607" i="1"/>
  <c r="H3607" i="1"/>
  <c r="G3607" i="1"/>
  <c r="F3607" i="1"/>
  <c r="P3607" i="1" s="1" a="1"/>
  <c r="P3607" i="1" s="1"/>
  <c r="E3607" i="1"/>
  <c r="D3607" i="1"/>
  <c r="N3607" i="1" s="1" a="1"/>
  <c r="N3607" i="1" s="1"/>
  <c r="C3607" i="1"/>
  <c r="B3607" i="1"/>
  <c r="I3606" i="1"/>
  <c r="H3606" i="1"/>
  <c r="G3606" i="1"/>
  <c r="F3606" i="1"/>
  <c r="E3606" i="1"/>
  <c r="N3606" i="1" s="1" a="1"/>
  <c r="N3606" i="1" s="1"/>
  <c r="D3606" i="1"/>
  <c r="O3606" i="1" s="1" a="1"/>
  <c r="O3606" i="1" s="1"/>
  <c r="C3606" i="1"/>
  <c r="B3606" i="1"/>
  <c r="I3605" i="1"/>
  <c r="H3605" i="1"/>
  <c r="G3605" i="1"/>
  <c r="F3605" i="1"/>
  <c r="E3605" i="1"/>
  <c r="D3605" i="1"/>
  <c r="M3605" i="1" s="1" a="1"/>
  <c r="M3605" i="1" s="1"/>
  <c r="C3605" i="1"/>
  <c r="B3605" i="1"/>
  <c r="I3604" i="1"/>
  <c r="H3604" i="1"/>
  <c r="G3604" i="1"/>
  <c r="F3604" i="1"/>
  <c r="E3604" i="1"/>
  <c r="D3604" i="1"/>
  <c r="M3604" i="1" s="1" a="1"/>
  <c r="M3604" i="1" s="1"/>
  <c r="C3604" i="1"/>
  <c r="B3604" i="1"/>
  <c r="N3603" i="1" a="1"/>
  <c r="N3603" i="1" s="1"/>
  <c r="J3603" i="1" a="1"/>
  <c r="J3603" i="1" s="1"/>
  <c r="I3603" i="1"/>
  <c r="H3603" i="1"/>
  <c r="M3603" i="1" s="1" a="1"/>
  <c r="M3603" i="1" s="1"/>
  <c r="G3603" i="1"/>
  <c r="F3603" i="1"/>
  <c r="P3603" i="1" s="1" a="1"/>
  <c r="P3603" i="1" s="1"/>
  <c r="E3603" i="1"/>
  <c r="D3603" i="1"/>
  <c r="O3603" i="1" s="1" a="1"/>
  <c r="O3603" i="1" s="1"/>
  <c r="C3603" i="1"/>
  <c r="B3603" i="1"/>
  <c r="I3602" i="1"/>
  <c r="H3602" i="1"/>
  <c r="G3602" i="1"/>
  <c r="F3602" i="1"/>
  <c r="E3602" i="1"/>
  <c r="N3602" i="1" s="1" a="1"/>
  <c r="N3602" i="1" s="1"/>
  <c r="D3602" i="1"/>
  <c r="P3602" i="1" s="1" a="1"/>
  <c r="P3602" i="1" s="1"/>
  <c r="C3602" i="1"/>
  <c r="B3602" i="1"/>
  <c r="I3601" i="1"/>
  <c r="H3601" i="1"/>
  <c r="M3601" i="1" s="1" a="1"/>
  <c r="M3601" i="1" s="1"/>
  <c r="G3601" i="1"/>
  <c r="F3601" i="1"/>
  <c r="P3601" i="1" s="1" a="1"/>
  <c r="P3601" i="1" s="1"/>
  <c r="E3601" i="1"/>
  <c r="D3601" i="1"/>
  <c r="O3601" i="1" s="1" a="1"/>
  <c r="O3601" i="1" s="1"/>
  <c r="C3601" i="1"/>
  <c r="B3601" i="1"/>
  <c r="I3600" i="1"/>
  <c r="H3600" i="1"/>
  <c r="G3600" i="1"/>
  <c r="F3600" i="1"/>
  <c r="E3600" i="1"/>
  <c r="N3600" i="1" s="1" a="1"/>
  <c r="N3600" i="1" s="1"/>
  <c r="D3600" i="1"/>
  <c r="O3600" i="1" s="1" a="1"/>
  <c r="O3600" i="1" s="1"/>
  <c r="C3600" i="1"/>
  <c r="B3600" i="1"/>
  <c r="I3599" i="1"/>
  <c r="H3599" i="1"/>
  <c r="G3599" i="1"/>
  <c r="F3599" i="1"/>
  <c r="P3599" i="1" s="1" a="1"/>
  <c r="P3599" i="1" s="1"/>
  <c r="E3599" i="1"/>
  <c r="D3599" i="1"/>
  <c r="N3599" i="1" s="1" a="1"/>
  <c r="N3599" i="1" s="1"/>
  <c r="C3599" i="1"/>
  <c r="B3599" i="1"/>
  <c r="I3598" i="1"/>
  <c r="H3598" i="1"/>
  <c r="G3598" i="1"/>
  <c r="F3598" i="1"/>
  <c r="E3598" i="1"/>
  <c r="N3598" i="1" s="1" a="1"/>
  <c r="N3598" i="1" s="1"/>
  <c r="D3598" i="1"/>
  <c r="O3598" i="1" s="1" a="1"/>
  <c r="O3598" i="1" s="1"/>
  <c r="C3598" i="1"/>
  <c r="B3598" i="1"/>
  <c r="I3597" i="1"/>
  <c r="H3597" i="1"/>
  <c r="G3597" i="1"/>
  <c r="F3597" i="1"/>
  <c r="E3597" i="1"/>
  <c r="D3597" i="1"/>
  <c r="M3597" i="1" s="1" a="1"/>
  <c r="M3597" i="1" s="1"/>
  <c r="C3597" i="1"/>
  <c r="B3597" i="1"/>
  <c r="I3596" i="1"/>
  <c r="H3596" i="1"/>
  <c r="G3596" i="1"/>
  <c r="F3596" i="1"/>
  <c r="E3596" i="1"/>
  <c r="D3596" i="1"/>
  <c r="M3596" i="1" s="1" a="1"/>
  <c r="M3596" i="1" s="1"/>
  <c r="C3596" i="1"/>
  <c r="B3596" i="1"/>
  <c r="N3595" i="1" a="1"/>
  <c r="N3595" i="1" s="1"/>
  <c r="J3595" i="1" a="1"/>
  <c r="J3595" i="1" s="1"/>
  <c r="I3595" i="1"/>
  <c r="H3595" i="1"/>
  <c r="M3595" i="1" s="1" a="1"/>
  <c r="M3595" i="1" s="1"/>
  <c r="G3595" i="1"/>
  <c r="F3595" i="1"/>
  <c r="P3595" i="1" s="1" a="1"/>
  <c r="P3595" i="1" s="1"/>
  <c r="E3595" i="1"/>
  <c r="D3595" i="1"/>
  <c r="O3595" i="1" s="1" a="1"/>
  <c r="O3595" i="1" s="1"/>
  <c r="C3595" i="1"/>
  <c r="B3595" i="1"/>
  <c r="I3594" i="1"/>
  <c r="H3594" i="1"/>
  <c r="G3594" i="1"/>
  <c r="F3594" i="1"/>
  <c r="E3594" i="1"/>
  <c r="N3594" i="1" s="1" a="1"/>
  <c r="N3594" i="1" s="1"/>
  <c r="D3594" i="1"/>
  <c r="P3594" i="1" s="1" a="1"/>
  <c r="P3594" i="1" s="1"/>
  <c r="C3594" i="1"/>
  <c r="B3594" i="1"/>
  <c r="I3593" i="1"/>
  <c r="H3593" i="1"/>
  <c r="M3593" i="1" s="1" a="1"/>
  <c r="M3593" i="1" s="1"/>
  <c r="G3593" i="1"/>
  <c r="F3593" i="1"/>
  <c r="P3593" i="1" s="1" a="1"/>
  <c r="P3593" i="1" s="1"/>
  <c r="E3593" i="1"/>
  <c r="D3593" i="1"/>
  <c r="O3593" i="1" s="1" a="1"/>
  <c r="O3593" i="1" s="1"/>
  <c r="C3593" i="1"/>
  <c r="B3593" i="1"/>
  <c r="I3592" i="1"/>
  <c r="H3592" i="1"/>
  <c r="G3592" i="1"/>
  <c r="F3592" i="1"/>
  <c r="E3592" i="1"/>
  <c r="N3592" i="1" s="1" a="1"/>
  <c r="N3592" i="1" s="1"/>
  <c r="D3592" i="1"/>
  <c r="O3592" i="1" s="1" a="1"/>
  <c r="O3592" i="1" s="1"/>
  <c r="C3592" i="1"/>
  <c r="B3592" i="1"/>
  <c r="I3591" i="1"/>
  <c r="H3591" i="1"/>
  <c r="G3591" i="1"/>
  <c r="F3591" i="1"/>
  <c r="P3591" i="1" s="1" a="1"/>
  <c r="P3591" i="1" s="1"/>
  <c r="E3591" i="1"/>
  <c r="D3591" i="1"/>
  <c r="N3591" i="1" s="1" a="1"/>
  <c r="N3591" i="1" s="1"/>
  <c r="C3591" i="1"/>
  <c r="B3591" i="1"/>
  <c r="I3590" i="1"/>
  <c r="H3590" i="1"/>
  <c r="G3590" i="1"/>
  <c r="F3590" i="1"/>
  <c r="E3590" i="1"/>
  <c r="N3590" i="1" s="1" a="1"/>
  <c r="N3590" i="1" s="1"/>
  <c r="D3590" i="1"/>
  <c r="O3590" i="1" s="1" a="1"/>
  <c r="O3590" i="1" s="1"/>
  <c r="C3590" i="1"/>
  <c r="B3590" i="1"/>
  <c r="I3589" i="1"/>
  <c r="H3589" i="1"/>
  <c r="G3589" i="1"/>
  <c r="F3589" i="1"/>
  <c r="E3589" i="1"/>
  <c r="D3589" i="1"/>
  <c r="M3589" i="1" s="1" a="1"/>
  <c r="M3589" i="1" s="1"/>
  <c r="C3589" i="1"/>
  <c r="B3589" i="1"/>
  <c r="I3588" i="1"/>
  <c r="H3588" i="1"/>
  <c r="G3588" i="1"/>
  <c r="F3588" i="1"/>
  <c r="E3588" i="1"/>
  <c r="D3588" i="1"/>
  <c r="M3588" i="1" s="1" a="1"/>
  <c r="M3588" i="1" s="1"/>
  <c r="C3588" i="1"/>
  <c r="B3588" i="1"/>
  <c r="N3587" i="1" a="1"/>
  <c r="N3587" i="1" s="1"/>
  <c r="J3587" i="1" a="1"/>
  <c r="J3587" i="1" s="1"/>
  <c r="I3587" i="1"/>
  <c r="H3587" i="1"/>
  <c r="M3587" i="1" s="1" a="1"/>
  <c r="M3587" i="1" s="1"/>
  <c r="G3587" i="1"/>
  <c r="F3587" i="1"/>
  <c r="P3587" i="1" s="1" a="1"/>
  <c r="P3587" i="1" s="1"/>
  <c r="E3587" i="1"/>
  <c r="D3587" i="1"/>
  <c r="O3587" i="1" s="1" a="1"/>
  <c r="O3587" i="1" s="1"/>
  <c r="C3587" i="1"/>
  <c r="B3587" i="1"/>
  <c r="I3586" i="1"/>
  <c r="H3586" i="1"/>
  <c r="G3586" i="1"/>
  <c r="F3586" i="1"/>
  <c r="E3586" i="1"/>
  <c r="N3586" i="1" s="1" a="1"/>
  <c r="N3586" i="1" s="1"/>
  <c r="D3586" i="1"/>
  <c r="P3586" i="1" s="1" a="1"/>
  <c r="P3586" i="1" s="1"/>
  <c r="C3586" i="1"/>
  <c r="B3586" i="1"/>
  <c r="I3585" i="1"/>
  <c r="H3585" i="1"/>
  <c r="M3585" i="1" s="1" a="1"/>
  <c r="M3585" i="1" s="1"/>
  <c r="G3585" i="1"/>
  <c r="F3585" i="1"/>
  <c r="P3585" i="1" s="1" a="1"/>
  <c r="P3585" i="1" s="1"/>
  <c r="E3585" i="1"/>
  <c r="D3585" i="1"/>
  <c r="O3585" i="1" s="1" a="1"/>
  <c r="O3585" i="1" s="1"/>
  <c r="C3585" i="1"/>
  <c r="B3585" i="1"/>
  <c r="I3584" i="1"/>
  <c r="H3584" i="1"/>
  <c r="G3584" i="1"/>
  <c r="F3584" i="1"/>
  <c r="E3584" i="1"/>
  <c r="N3584" i="1" s="1" a="1"/>
  <c r="N3584" i="1" s="1"/>
  <c r="D3584" i="1"/>
  <c r="O3584" i="1" s="1" a="1"/>
  <c r="O3584" i="1" s="1"/>
  <c r="C3584" i="1"/>
  <c r="B3584" i="1"/>
  <c r="I3583" i="1"/>
  <c r="H3583" i="1"/>
  <c r="G3583" i="1"/>
  <c r="F3583" i="1"/>
  <c r="P3583" i="1" s="1" a="1"/>
  <c r="P3583" i="1" s="1"/>
  <c r="E3583" i="1"/>
  <c r="D3583" i="1"/>
  <c r="N3583" i="1" s="1" a="1"/>
  <c r="N3583" i="1" s="1"/>
  <c r="C3583" i="1"/>
  <c r="B3583" i="1"/>
  <c r="I3582" i="1"/>
  <c r="H3582" i="1"/>
  <c r="G3582" i="1"/>
  <c r="F3582" i="1"/>
  <c r="E3582" i="1"/>
  <c r="N3582" i="1" s="1" a="1"/>
  <c r="N3582" i="1" s="1"/>
  <c r="D3582" i="1"/>
  <c r="O3582" i="1" s="1" a="1"/>
  <c r="O3582" i="1" s="1"/>
  <c r="C3582" i="1"/>
  <c r="B3582" i="1"/>
  <c r="I3581" i="1"/>
  <c r="H3581" i="1"/>
  <c r="G3581" i="1"/>
  <c r="F3581" i="1"/>
  <c r="E3581" i="1"/>
  <c r="D3581" i="1"/>
  <c r="M3581" i="1" s="1" a="1"/>
  <c r="M3581" i="1" s="1"/>
  <c r="C3581" i="1"/>
  <c r="B3581" i="1"/>
  <c r="I3580" i="1"/>
  <c r="H3580" i="1"/>
  <c r="G3580" i="1"/>
  <c r="F3580" i="1"/>
  <c r="E3580" i="1"/>
  <c r="D3580" i="1"/>
  <c r="M3580" i="1" s="1" a="1"/>
  <c r="M3580" i="1" s="1"/>
  <c r="C3580" i="1"/>
  <c r="B3580" i="1"/>
  <c r="N3579" i="1" a="1"/>
  <c r="N3579" i="1" s="1"/>
  <c r="J3579" i="1" a="1"/>
  <c r="J3579" i="1" s="1"/>
  <c r="I3579" i="1"/>
  <c r="H3579" i="1"/>
  <c r="M3579" i="1" s="1" a="1"/>
  <c r="M3579" i="1" s="1"/>
  <c r="G3579" i="1"/>
  <c r="F3579" i="1"/>
  <c r="P3579" i="1" s="1" a="1"/>
  <c r="P3579" i="1" s="1"/>
  <c r="E3579" i="1"/>
  <c r="D3579" i="1"/>
  <c r="O3579" i="1" s="1" a="1"/>
  <c r="O3579" i="1" s="1"/>
  <c r="C3579" i="1"/>
  <c r="B3579" i="1"/>
  <c r="I3578" i="1"/>
  <c r="H3578" i="1"/>
  <c r="G3578" i="1"/>
  <c r="F3578" i="1"/>
  <c r="E3578" i="1"/>
  <c r="N3578" i="1" s="1" a="1"/>
  <c r="N3578" i="1" s="1"/>
  <c r="D3578" i="1"/>
  <c r="P3578" i="1" s="1" a="1"/>
  <c r="P3578" i="1" s="1"/>
  <c r="C3578" i="1"/>
  <c r="B3578" i="1"/>
  <c r="I3577" i="1"/>
  <c r="H3577" i="1"/>
  <c r="M3577" i="1" s="1" a="1"/>
  <c r="M3577" i="1" s="1"/>
  <c r="G3577" i="1"/>
  <c r="F3577" i="1"/>
  <c r="P3577" i="1" s="1" a="1"/>
  <c r="P3577" i="1" s="1"/>
  <c r="E3577" i="1"/>
  <c r="D3577" i="1"/>
  <c r="O3577" i="1" s="1" a="1"/>
  <c r="O3577" i="1" s="1"/>
  <c r="C3577" i="1"/>
  <c r="B3577" i="1"/>
  <c r="I3576" i="1"/>
  <c r="H3576" i="1"/>
  <c r="G3576" i="1"/>
  <c r="F3576" i="1"/>
  <c r="E3576" i="1"/>
  <c r="N3576" i="1" s="1" a="1"/>
  <c r="N3576" i="1" s="1"/>
  <c r="D3576" i="1"/>
  <c r="O3576" i="1" s="1" a="1"/>
  <c r="O3576" i="1" s="1"/>
  <c r="C3576" i="1"/>
  <c r="B3576" i="1"/>
  <c r="I3575" i="1"/>
  <c r="H3575" i="1"/>
  <c r="G3575" i="1"/>
  <c r="F3575" i="1"/>
  <c r="P3575" i="1" s="1" a="1"/>
  <c r="P3575" i="1" s="1"/>
  <c r="E3575" i="1"/>
  <c r="D3575" i="1"/>
  <c r="N3575" i="1" s="1" a="1"/>
  <c r="N3575" i="1" s="1"/>
  <c r="C3575" i="1"/>
  <c r="B3575" i="1"/>
  <c r="I3574" i="1"/>
  <c r="H3574" i="1"/>
  <c r="G3574" i="1"/>
  <c r="F3574" i="1"/>
  <c r="E3574" i="1"/>
  <c r="N3574" i="1" s="1" a="1"/>
  <c r="N3574" i="1" s="1"/>
  <c r="D3574" i="1"/>
  <c r="O3574" i="1" s="1" a="1"/>
  <c r="O3574" i="1" s="1"/>
  <c r="C3574" i="1"/>
  <c r="B3574" i="1"/>
  <c r="I3573" i="1"/>
  <c r="H3573" i="1"/>
  <c r="G3573" i="1"/>
  <c r="F3573" i="1"/>
  <c r="E3573" i="1"/>
  <c r="D3573" i="1"/>
  <c r="M3573" i="1" s="1" a="1"/>
  <c r="M3573" i="1" s="1"/>
  <c r="C3573" i="1"/>
  <c r="B3573" i="1"/>
  <c r="I3572" i="1"/>
  <c r="H3572" i="1"/>
  <c r="G3572" i="1"/>
  <c r="F3572" i="1"/>
  <c r="E3572" i="1"/>
  <c r="D3572" i="1"/>
  <c r="M3572" i="1" s="1" a="1"/>
  <c r="M3572" i="1" s="1"/>
  <c r="C3572" i="1"/>
  <c r="B3572" i="1"/>
  <c r="N3571" i="1" a="1"/>
  <c r="N3571" i="1" s="1"/>
  <c r="J3571" i="1" a="1"/>
  <c r="J3571" i="1" s="1"/>
  <c r="I3571" i="1"/>
  <c r="H3571" i="1"/>
  <c r="M3571" i="1" s="1" a="1"/>
  <c r="M3571" i="1" s="1"/>
  <c r="G3571" i="1"/>
  <c r="F3571" i="1"/>
  <c r="P3571" i="1" s="1" a="1"/>
  <c r="P3571" i="1" s="1"/>
  <c r="E3571" i="1"/>
  <c r="D3571" i="1"/>
  <c r="O3571" i="1" s="1" a="1"/>
  <c r="O3571" i="1" s="1"/>
  <c r="C3571" i="1"/>
  <c r="B3571" i="1"/>
  <c r="I3570" i="1"/>
  <c r="H3570" i="1"/>
  <c r="G3570" i="1"/>
  <c r="F3570" i="1"/>
  <c r="E3570" i="1"/>
  <c r="N3570" i="1" s="1" a="1"/>
  <c r="N3570" i="1" s="1"/>
  <c r="D3570" i="1"/>
  <c r="P3570" i="1" s="1" a="1"/>
  <c r="P3570" i="1" s="1"/>
  <c r="C3570" i="1"/>
  <c r="B3570" i="1"/>
  <c r="I3569" i="1"/>
  <c r="H3569" i="1"/>
  <c r="M3569" i="1" s="1" a="1"/>
  <c r="M3569" i="1" s="1"/>
  <c r="G3569" i="1"/>
  <c r="F3569" i="1"/>
  <c r="P3569" i="1" s="1" a="1"/>
  <c r="P3569" i="1" s="1"/>
  <c r="E3569" i="1"/>
  <c r="D3569" i="1"/>
  <c r="O3569" i="1" s="1" a="1"/>
  <c r="O3569" i="1" s="1"/>
  <c r="C3569" i="1"/>
  <c r="B3569" i="1"/>
  <c r="I3568" i="1"/>
  <c r="H3568" i="1"/>
  <c r="G3568" i="1"/>
  <c r="F3568" i="1"/>
  <c r="E3568" i="1"/>
  <c r="N3568" i="1" s="1" a="1"/>
  <c r="N3568" i="1" s="1"/>
  <c r="D3568" i="1"/>
  <c r="O3568" i="1" s="1" a="1"/>
  <c r="O3568" i="1" s="1"/>
  <c r="C3568" i="1"/>
  <c r="B3568" i="1"/>
  <c r="I3567" i="1"/>
  <c r="H3567" i="1"/>
  <c r="G3567" i="1"/>
  <c r="F3567" i="1"/>
  <c r="P3567" i="1" s="1" a="1"/>
  <c r="P3567" i="1" s="1"/>
  <c r="E3567" i="1"/>
  <c r="D3567" i="1"/>
  <c r="N3567" i="1" s="1" a="1"/>
  <c r="N3567" i="1" s="1"/>
  <c r="C3567" i="1"/>
  <c r="B3567" i="1"/>
  <c r="I3566" i="1"/>
  <c r="H3566" i="1"/>
  <c r="G3566" i="1"/>
  <c r="F3566" i="1"/>
  <c r="E3566" i="1"/>
  <c r="N3566" i="1" s="1" a="1"/>
  <c r="N3566" i="1" s="1"/>
  <c r="D3566" i="1"/>
  <c r="O3566" i="1" s="1" a="1"/>
  <c r="O3566" i="1" s="1"/>
  <c r="C3566" i="1"/>
  <c r="B3566" i="1"/>
  <c r="I3565" i="1"/>
  <c r="H3565" i="1"/>
  <c r="G3565" i="1"/>
  <c r="F3565" i="1"/>
  <c r="E3565" i="1"/>
  <c r="D3565" i="1"/>
  <c r="M3565" i="1" s="1" a="1"/>
  <c r="M3565" i="1" s="1"/>
  <c r="C3565" i="1"/>
  <c r="B3565" i="1"/>
  <c r="I3564" i="1"/>
  <c r="H3564" i="1"/>
  <c r="G3564" i="1"/>
  <c r="F3564" i="1"/>
  <c r="E3564" i="1"/>
  <c r="D3564" i="1"/>
  <c r="M3564" i="1" s="1" a="1"/>
  <c r="M3564" i="1" s="1"/>
  <c r="C3564" i="1"/>
  <c r="B3564" i="1"/>
  <c r="N3563" i="1" a="1"/>
  <c r="N3563" i="1" s="1"/>
  <c r="J3563" i="1" a="1"/>
  <c r="J3563" i="1" s="1"/>
  <c r="I3563" i="1"/>
  <c r="H3563" i="1"/>
  <c r="M3563" i="1" s="1" a="1"/>
  <c r="M3563" i="1" s="1"/>
  <c r="G3563" i="1"/>
  <c r="F3563" i="1"/>
  <c r="P3563" i="1" s="1" a="1"/>
  <c r="P3563" i="1" s="1"/>
  <c r="E3563" i="1"/>
  <c r="D3563" i="1"/>
  <c r="O3563" i="1" s="1" a="1"/>
  <c r="O3563" i="1" s="1"/>
  <c r="C3563" i="1"/>
  <c r="B3563" i="1"/>
  <c r="I3562" i="1"/>
  <c r="H3562" i="1"/>
  <c r="G3562" i="1"/>
  <c r="F3562" i="1"/>
  <c r="E3562" i="1"/>
  <c r="N3562" i="1" s="1" a="1"/>
  <c r="N3562" i="1" s="1"/>
  <c r="D3562" i="1"/>
  <c r="P3562" i="1" s="1" a="1"/>
  <c r="P3562" i="1" s="1"/>
  <c r="C3562" i="1"/>
  <c r="B3562" i="1"/>
  <c r="I3561" i="1"/>
  <c r="H3561" i="1"/>
  <c r="M3561" i="1" s="1" a="1"/>
  <c r="M3561" i="1" s="1"/>
  <c r="G3561" i="1"/>
  <c r="F3561" i="1"/>
  <c r="P3561" i="1" s="1" a="1"/>
  <c r="P3561" i="1" s="1"/>
  <c r="E3561" i="1"/>
  <c r="D3561" i="1"/>
  <c r="O3561" i="1" s="1" a="1"/>
  <c r="O3561" i="1" s="1"/>
  <c r="C3561" i="1"/>
  <c r="B3561" i="1"/>
  <c r="I3560" i="1"/>
  <c r="H3560" i="1"/>
  <c r="G3560" i="1"/>
  <c r="F3560" i="1"/>
  <c r="E3560" i="1"/>
  <c r="N3560" i="1" s="1" a="1"/>
  <c r="N3560" i="1" s="1"/>
  <c r="D3560" i="1"/>
  <c r="O3560" i="1" s="1" a="1"/>
  <c r="O3560" i="1" s="1"/>
  <c r="C3560" i="1"/>
  <c r="B3560" i="1"/>
  <c r="I3559" i="1"/>
  <c r="H3559" i="1"/>
  <c r="G3559" i="1"/>
  <c r="F3559" i="1"/>
  <c r="P3559" i="1" s="1" a="1"/>
  <c r="P3559" i="1" s="1"/>
  <c r="E3559" i="1"/>
  <c r="D3559" i="1"/>
  <c r="N3559" i="1" s="1" a="1"/>
  <c r="N3559" i="1" s="1"/>
  <c r="C3559" i="1"/>
  <c r="B3559" i="1"/>
  <c r="I3558" i="1"/>
  <c r="H3558" i="1"/>
  <c r="G3558" i="1"/>
  <c r="F3558" i="1"/>
  <c r="E3558" i="1"/>
  <c r="N3558" i="1" s="1" a="1"/>
  <c r="N3558" i="1" s="1"/>
  <c r="D3558" i="1"/>
  <c r="O3558" i="1" s="1" a="1"/>
  <c r="O3558" i="1" s="1"/>
  <c r="C3558" i="1"/>
  <c r="B3558" i="1"/>
  <c r="I3557" i="1"/>
  <c r="H3557" i="1"/>
  <c r="G3557" i="1"/>
  <c r="F3557" i="1"/>
  <c r="E3557" i="1"/>
  <c r="D3557" i="1"/>
  <c r="M3557" i="1" s="1" a="1"/>
  <c r="M3557" i="1" s="1"/>
  <c r="C3557" i="1"/>
  <c r="B3557" i="1"/>
  <c r="I3556" i="1"/>
  <c r="H3556" i="1"/>
  <c r="G3556" i="1"/>
  <c r="F3556" i="1"/>
  <c r="E3556" i="1"/>
  <c r="D3556" i="1"/>
  <c r="M3556" i="1" s="1" a="1"/>
  <c r="M3556" i="1" s="1"/>
  <c r="C3556" i="1"/>
  <c r="B3556" i="1"/>
  <c r="N3555" i="1" a="1"/>
  <c r="N3555" i="1" s="1"/>
  <c r="J3555" i="1" a="1"/>
  <c r="J3555" i="1" s="1"/>
  <c r="I3555" i="1"/>
  <c r="H3555" i="1"/>
  <c r="M3555" i="1" s="1" a="1"/>
  <c r="M3555" i="1" s="1"/>
  <c r="G3555" i="1"/>
  <c r="F3555" i="1"/>
  <c r="P3555" i="1" s="1" a="1"/>
  <c r="P3555" i="1" s="1"/>
  <c r="E3555" i="1"/>
  <c r="D3555" i="1"/>
  <c r="O3555" i="1" s="1" a="1"/>
  <c r="O3555" i="1" s="1"/>
  <c r="C3555" i="1"/>
  <c r="B3555" i="1"/>
  <c r="I3554" i="1"/>
  <c r="H3554" i="1"/>
  <c r="G3554" i="1"/>
  <c r="F3554" i="1"/>
  <c r="E3554" i="1"/>
  <c r="N3554" i="1" s="1" a="1"/>
  <c r="N3554" i="1" s="1"/>
  <c r="D3554" i="1"/>
  <c r="P3554" i="1" s="1" a="1"/>
  <c r="P3554" i="1" s="1"/>
  <c r="C3554" i="1"/>
  <c r="B3554" i="1"/>
  <c r="I3553" i="1"/>
  <c r="H3553" i="1"/>
  <c r="M3553" i="1" s="1" a="1"/>
  <c r="M3553" i="1" s="1"/>
  <c r="G3553" i="1"/>
  <c r="F3553" i="1"/>
  <c r="P3553" i="1" s="1" a="1"/>
  <c r="P3553" i="1" s="1"/>
  <c r="E3553" i="1"/>
  <c r="D3553" i="1"/>
  <c r="O3553" i="1" s="1" a="1"/>
  <c r="O3553" i="1" s="1"/>
  <c r="C3553" i="1"/>
  <c r="B3553" i="1"/>
  <c r="I3552" i="1"/>
  <c r="H3552" i="1"/>
  <c r="G3552" i="1"/>
  <c r="F3552" i="1"/>
  <c r="E3552" i="1"/>
  <c r="N3552" i="1" s="1" a="1"/>
  <c r="N3552" i="1" s="1"/>
  <c r="D3552" i="1"/>
  <c r="O3552" i="1" s="1" a="1"/>
  <c r="O3552" i="1" s="1"/>
  <c r="C3552" i="1"/>
  <c r="B3552" i="1"/>
  <c r="I3551" i="1"/>
  <c r="H3551" i="1"/>
  <c r="G3551" i="1"/>
  <c r="F3551" i="1"/>
  <c r="P3551" i="1" s="1" a="1"/>
  <c r="P3551" i="1" s="1"/>
  <c r="E3551" i="1"/>
  <c r="D3551" i="1"/>
  <c r="N3551" i="1" s="1" a="1"/>
  <c r="N3551" i="1" s="1"/>
  <c r="C3551" i="1"/>
  <c r="B3551" i="1"/>
  <c r="I3550" i="1"/>
  <c r="H3550" i="1"/>
  <c r="G3550" i="1"/>
  <c r="F3550" i="1"/>
  <c r="E3550" i="1"/>
  <c r="N3550" i="1" s="1" a="1"/>
  <c r="N3550" i="1" s="1"/>
  <c r="D3550" i="1"/>
  <c r="O3550" i="1" s="1" a="1"/>
  <c r="O3550" i="1" s="1"/>
  <c r="C3550" i="1"/>
  <c r="B3550" i="1"/>
  <c r="I3549" i="1"/>
  <c r="H3549" i="1"/>
  <c r="G3549" i="1"/>
  <c r="F3549" i="1"/>
  <c r="E3549" i="1"/>
  <c r="D3549" i="1"/>
  <c r="M3549" i="1" s="1" a="1"/>
  <c r="M3549" i="1" s="1"/>
  <c r="C3549" i="1"/>
  <c r="B3549" i="1"/>
  <c r="I3548" i="1"/>
  <c r="H3548" i="1"/>
  <c r="G3548" i="1"/>
  <c r="F3548" i="1"/>
  <c r="E3548" i="1"/>
  <c r="D3548" i="1"/>
  <c r="M3548" i="1" s="1" a="1"/>
  <c r="M3548" i="1" s="1"/>
  <c r="C3548" i="1"/>
  <c r="B3548" i="1"/>
  <c r="N3547" i="1" a="1"/>
  <c r="N3547" i="1" s="1"/>
  <c r="J3547" i="1" a="1"/>
  <c r="J3547" i="1" s="1"/>
  <c r="I3547" i="1"/>
  <c r="H3547" i="1"/>
  <c r="M3547" i="1" s="1" a="1"/>
  <c r="M3547" i="1" s="1"/>
  <c r="G3547" i="1"/>
  <c r="F3547" i="1"/>
  <c r="P3547" i="1" s="1" a="1"/>
  <c r="P3547" i="1" s="1"/>
  <c r="E3547" i="1"/>
  <c r="D3547" i="1"/>
  <c r="O3547" i="1" s="1" a="1"/>
  <c r="O3547" i="1" s="1"/>
  <c r="C3547" i="1"/>
  <c r="B3547" i="1"/>
  <c r="I3546" i="1"/>
  <c r="H3546" i="1"/>
  <c r="G3546" i="1"/>
  <c r="F3546" i="1"/>
  <c r="E3546" i="1"/>
  <c r="N3546" i="1" s="1" a="1"/>
  <c r="N3546" i="1" s="1"/>
  <c r="D3546" i="1"/>
  <c r="P3546" i="1" s="1" a="1"/>
  <c r="P3546" i="1" s="1"/>
  <c r="C3546" i="1"/>
  <c r="B3546" i="1"/>
  <c r="I3545" i="1"/>
  <c r="H3545" i="1"/>
  <c r="M3545" i="1" s="1" a="1"/>
  <c r="M3545" i="1" s="1"/>
  <c r="G3545" i="1"/>
  <c r="F3545" i="1"/>
  <c r="P3545" i="1" s="1" a="1"/>
  <c r="P3545" i="1" s="1"/>
  <c r="E3545" i="1"/>
  <c r="D3545" i="1"/>
  <c r="O3545" i="1" s="1" a="1"/>
  <c r="O3545" i="1" s="1"/>
  <c r="C3545" i="1"/>
  <c r="B3545" i="1"/>
  <c r="I3544" i="1"/>
  <c r="H3544" i="1"/>
  <c r="G3544" i="1"/>
  <c r="F3544" i="1"/>
  <c r="E3544" i="1"/>
  <c r="N3544" i="1" s="1" a="1"/>
  <c r="N3544" i="1" s="1"/>
  <c r="D3544" i="1"/>
  <c r="O3544" i="1" s="1" a="1"/>
  <c r="O3544" i="1" s="1"/>
  <c r="C3544" i="1"/>
  <c r="B3544" i="1"/>
  <c r="I3543" i="1"/>
  <c r="H3543" i="1"/>
  <c r="G3543" i="1"/>
  <c r="F3543" i="1"/>
  <c r="P3543" i="1" s="1" a="1"/>
  <c r="P3543" i="1" s="1"/>
  <c r="E3543" i="1"/>
  <c r="D3543" i="1"/>
  <c r="N3543" i="1" s="1" a="1"/>
  <c r="N3543" i="1" s="1"/>
  <c r="C3543" i="1"/>
  <c r="B3543" i="1"/>
  <c r="I3542" i="1"/>
  <c r="H3542" i="1"/>
  <c r="G3542" i="1"/>
  <c r="F3542" i="1"/>
  <c r="E3542" i="1"/>
  <c r="N3542" i="1" s="1" a="1"/>
  <c r="N3542" i="1" s="1"/>
  <c r="D3542" i="1"/>
  <c r="O3542" i="1" s="1" a="1"/>
  <c r="O3542" i="1" s="1"/>
  <c r="C3542" i="1"/>
  <c r="B3542" i="1"/>
  <c r="I3541" i="1"/>
  <c r="H3541" i="1"/>
  <c r="G3541" i="1"/>
  <c r="F3541" i="1"/>
  <c r="E3541" i="1"/>
  <c r="D3541" i="1"/>
  <c r="M3541" i="1" s="1" a="1"/>
  <c r="M3541" i="1" s="1"/>
  <c r="C3541" i="1"/>
  <c r="B3541" i="1"/>
  <c r="I3540" i="1"/>
  <c r="H3540" i="1"/>
  <c r="G3540" i="1"/>
  <c r="F3540" i="1"/>
  <c r="E3540" i="1"/>
  <c r="D3540" i="1"/>
  <c r="M3540" i="1" s="1" a="1"/>
  <c r="M3540" i="1" s="1"/>
  <c r="C3540" i="1"/>
  <c r="B3540" i="1"/>
  <c r="N3539" i="1" a="1"/>
  <c r="N3539" i="1" s="1"/>
  <c r="J3539" i="1" a="1"/>
  <c r="J3539" i="1" s="1"/>
  <c r="I3539" i="1"/>
  <c r="H3539" i="1"/>
  <c r="M3539" i="1" s="1" a="1"/>
  <c r="M3539" i="1" s="1"/>
  <c r="G3539" i="1"/>
  <c r="F3539" i="1"/>
  <c r="P3539" i="1" s="1" a="1"/>
  <c r="P3539" i="1" s="1"/>
  <c r="E3539" i="1"/>
  <c r="D3539" i="1"/>
  <c r="O3539" i="1" s="1" a="1"/>
  <c r="O3539" i="1" s="1"/>
  <c r="C3539" i="1"/>
  <c r="B3539" i="1"/>
  <c r="I3538" i="1"/>
  <c r="H3538" i="1"/>
  <c r="G3538" i="1"/>
  <c r="F3538" i="1"/>
  <c r="E3538" i="1"/>
  <c r="N3538" i="1" s="1" a="1"/>
  <c r="N3538" i="1" s="1"/>
  <c r="D3538" i="1"/>
  <c r="P3538" i="1" s="1" a="1"/>
  <c r="P3538" i="1" s="1"/>
  <c r="C3538" i="1"/>
  <c r="B3538" i="1"/>
  <c r="I3537" i="1"/>
  <c r="H3537" i="1"/>
  <c r="M3537" i="1" s="1" a="1"/>
  <c r="M3537" i="1" s="1"/>
  <c r="G3537" i="1"/>
  <c r="F3537" i="1"/>
  <c r="P3537" i="1" s="1" a="1"/>
  <c r="P3537" i="1" s="1"/>
  <c r="E3537" i="1"/>
  <c r="D3537" i="1"/>
  <c r="O3537" i="1" s="1" a="1"/>
  <c r="O3537" i="1" s="1"/>
  <c r="C3537" i="1"/>
  <c r="B3537" i="1"/>
  <c r="I3536" i="1"/>
  <c r="H3536" i="1"/>
  <c r="G3536" i="1"/>
  <c r="F3536" i="1"/>
  <c r="E3536" i="1"/>
  <c r="N3536" i="1" s="1" a="1"/>
  <c r="N3536" i="1" s="1"/>
  <c r="D3536" i="1"/>
  <c r="O3536" i="1" s="1" a="1"/>
  <c r="O3536" i="1" s="1"/>
  <c r="C3536" i="1"/>
  <c r="B3536" i="1"/>
  <c r="I3535" i="1"/>
  <c r="H3535" i="1"/>
  <c r="G3535" i="1"/>
  <c r="F3535" i="1"/>
  <c r="P3535" i="1" s="1" a="1"/>
  <c r="P3535" i="1" s="1"/>
  <c r="E3535" i="1"/>
  <c r="D3535" i="1"/>
  <c r="N3535" i="1" s="1" a="1"/>
  <c r="N3535" i="1" s="1"/>
  <c r="C3535" i="1"/>
  <c r="B3535" i="1"/>
  <c r="I3534" i="1"/>
  <c r="H3534" i="1"/>
  <c r="G3534" i="1"/>
  <c r="F3534" i="1"/>
  <c r="E3534" i="1"/>
  <c r="N3534" i="1" s="1" a="1"/>
  <c r="N3534" i="1" s="1"/>
  <c r="D3534" i="1"/>
  <c r="O3534" i="1" s="1" a="1"/>
  <c r="O3534" i="1" s="1"/>
  <c r="C3534" i="1"/>
  <c r="B3534" i="1"/>
  <c r="I3533" i="1"/>
  <c r="H3533" i="1"/>
  <c r="G3533" i="1"/>
  <c r="F3533" i="1"/>
  <c r="E3533" i="1"/>
  <c r="D3533" i="1"/>
  <c r="M3533" i="1" s="1" a="1"/>
  <c r="M3533" i="1" s="1"/>
  <c r="C3533" i="1"/>
  <c r="B3533" i="1"/>
  <c r="I3532" i="1"/>
  <c r="H3532" i="1"/>
  <c r="G3532" i="1"/>
  <c r="F3532" i="1"/>
  <c r="E3532" i="1"/>
  <c r="D3532" i="1"/>
  <c r="M3532" i="1" s="1" a="1"/>
  <c r="M3532" i="1" s="1"/>
  <c r="C3532" i="1"/>
  <c r="B3532" i="1"/>
  <c r="N3531" i="1" a="1"/>
  <c r="N3531" i="1" s="1"/>
  <c r="J3531" i="1" a="1"/>
  <c r="J3531" i="1" s="1"/>
  <c r="I3531" i="1"/>
  <c r="H3531" i="1"/>
  <c r="M3531" i="1" s="1" a="1"/>
  <c r="M3531" i="1" s="1"/>
  <c r="G3531" i="1"/>
  <c r="F3531" i="1"/>
  <c r="P3531" i="1" s="1" a="1"/>
  <c r="P3531" i="1" s="1"/>
  <c r="E3531" i="1"/>
  <c r="D3531" i="1"/>
  <c r="O3531" i="1" s="1" a="1"/>
  <c r="O3531" i="1" s="1"/>
  <c r="C3531" i="1"/>
  <c r="B3531" i="1"/>
  <c r="I3530" i="1"/>
  <c r="H3530" i="1"/>
  <c r="G3530" i="1"/>
  <c r="F3530" i="1"/>
  <c r="E3530" i="1"/>
  <c r="N3530" i="1" s="1" a="1"/>
  <c r="N3530" i="1" s="1"/>
  <c r="D3530" i="1"/>
  <c r="P3530" i="1" s="1" a="1"/>
  <c r="P3530" i="1" s="1"/>
  <c r="C3530" i="1"/>
  <c r="B3530" i="1"/>
  <c r="I3529" i="1"/>
  <c r="H3529" i="1"/>
  <c r="M3529" i="1" s="1" a="1"/>
  <c r="M3529" i="1" s="1"/>
  <c r="G3529" i="1"/>
  <c r="F3529" i="1"/>
  <c r="P3529" i="1" s="1" a="1"/>
  <c r="P3529" i="1" s="1"/>
  <c r="E3529" i="1"/>
  <c r="D3529" i="1"/>
  <c r="O3529" i="1" s="1" a="1"/>
  <c r="O3529" i="1" s="1"/>
  <c r="C3529" i="1"/>
  <c r="B3529" i="1"/>
  <c r="I3528" i="1"/>
  <c r="H3528" i="1"/>
  <c r="G3528" i="1"/>
  <c r="F3528" i="1"/>
  <c r="E3528" i="1"/>
  <c r="N3528" i="1" s="1" a="1"/>
  <c r="N3528" i="1" s="1"/>
  <c r="D3528" i="1"/>
  <c r="O3528" i="1" s="1" a="1"/>
  <c r="O3528" i="1" s="1"/>
  <c r="C3528" i="1"/>
  <c r="B3528" i="1"/>
  <c r="I3527" i="1"/>
  <c r="H3527" i="1"/>
  <c r="G3527" i="1"/>
  <c r="F3527" i="1"/>
  <c r="P3527" i="1" s="1" a="1"/>
  <c r="P3527" i="1" s="1"/>
  <c r="E3527" i="1"/>
  <c r="D3527" i="1"/>
  <c r="N3527" i="1" s="1" a="1"/>
  <c r="N3527" i="1" s="1"/>
  <c r="C3527" i="1"/>
  <c r="B3527" i="1"/>
  <c r="I3526" i="1"/>
  <c r="H3526" i="1"/>
  <c r="G3526" i="1"/>
  <c r="F3526" i="1"/>
  <c r="E3526" i="1"/>
  <c r="N3526" i="1" s="1" a="1"/>
  <c r="N3526" i="1" s="1"/>
  <c r="D3526" i="1"/>
  <c r="O3526" i="1" s="1" a="1"/>
  <c r="O3526" i="1" s="1"/>
  <c r="C3526" i="1"/>
  <c r="B3526" i="1"/>
  <c r="I3525" i="1"/>
  <c r="H3525" i="1"/>
  <c r="G3525" i="1"/>
  <c r="F3525" i="1"/>
  <c r="E3525" i="1"/>
  <c r="D3525" i="1"/>
  <c r="M3525" i="1" s="1" a="1"/>
  <c r="M3525" i="1" s="1"/>
  <c r="C3525" i="1"/>
  <c r="B3525" i="1"/>
  <c r="I3524" i="1"/>
  <c r="H3524" i="1"/>
  <c r="G3524" i="1"/>
  <c r="F3524" i="1"/>
  <c r="E3524" i="1"/>
  <c r="D3524" i="1"/>
  <c r="M3524" i="1" s="1" a="1"/>
  <c r="M3524" i="1" s="1"/>
  <c r="C3524" i="1"/>
  <c r="B3524" i="1"/>
  <c r="N3523" i="1" a="1"/>
  <c r="N3523" i="1" s="1"/>
  <c r="J3523" i="1" a="1"/>
  <c r="J3523" i="1" s="1"/>
  <c r="I3523" i="1"/>
  <c r="H3523" i="1"/>
  <c r="M3523" i="1" s="1" a="1"/>
  <c r="M3523" i="1" s="1"/>
  <c r="G3523" i="1"/>
  <c r="F3523" i="1"/>
  <c r="P3523" i="1" s="1" a="1"/>
  <c r="P3523" i="1" s="1"/>
  <c r="E3523" i="1"/>
  <c r="D3523" i="1"/>
  <c r="O3523" i="1" s="1" a="1"/>
  <c r="O3523" i="1" s="1"/>
  <c r="C3523" i="1"/>
  <c r="B3523" i="1"/>
  <c r="I3522" i="1"/>
  <c r="H3522" i="1"/>
  <c r="G3522" i="1"/>
  <c r="F3522" i="1"/>
  <c r="E3522" i="1"/>
  <c r="N3522" i="1" s="1" a="1"/>
  <c r="N3522" i="1" s="1"/>
  <c r="D3522" i="1"/>
  <c r="P3522" i="1" s="1" a="1"/>
  <c r="P3522" i="1" s="1"/>
  <c r="C3522" i="1"/>
  <c r="B3522" i="1"/>
  <c r="I3521" i="1"/>
  <c r="H3521" i="1"/>
  <c r="M3521" i="1" s="1" a="1"/>
  <c r="M3521" i="1" s="1"/>
  <c r="G3521" i="1"/>
  <c r="F3521" i="1"/>
  <c r="P3521" i="1" s="1" a="1"/>
  <c r="P3521" i="1" s="1"/>
  <c r="E3521" i="1"/>
  <c r="D3521" i="1"/>
  <c r="O3521" i="1" s="1" a="1"/>
  <c r="O3521" i="1" s="1"/>
  <c r="C3521" i="1"/>
  <c r="B3521" i="1"/>
  <c r="I3520" i="1"/>
  <c r="H3520" i="1"/>
  <c r="G3520" i="1"/>
  <c r="F3520" i="1"/>
  <c r="E3520" i="1"/>
  <c r="N3520" i="1" s="1" a="1"/>
  <c r="N3520" i="1" s="1"/>
  <c r="D3520" i="1"/>
  <c r="O3520" i="1" s="1" a="1"/>
  <c r="O3520" i="1" s="1"/>
  <c r="C3520" i="1"/>
  <c r="B3520" i="1"/>
  <c r="I3519" i="1"/>
  <c r="H3519" i="1"/>
  <c r="G3519" i="1"/>
  <c r="F3519" i="1"/>
  <c r="P3519" i="1" s="1" a="1"/>
  <c r="P3519" i="1" s="1"/>
  <c r="E3519" i="1"/>
  <c r="D3519" i="1"/>
  <c r="N3519" i="1" s="1" a="1"/>
  <c r="N3519" i="1" s="1"/>
  <c r="C3519" i="1"/>
  <c r="B3519" i="1"/>
  <c r="I3518" i="1"/>
  <c r="H3518" i="1"/>
  <c r="G3518" i="1"/>
  <c r="F3518" i="1"/>
  <c r="E3518" i="1"/>
  <c r="N3518" i="1" s="1" a="1"/>
  <c r="N3518" i="1" s="1"/>
  <c r="D3518" i="1"/>
  <c r="O3518" i="1" s="1" a="1"/>
  <c r="O3518" i="1" s="1"/>
  <c r="C3518" i="1"/>
  <c r="B3518" i="1"/>
  <c r="I3517" i="1"/>
  <c r="H3517" i="1"/>
  <c r="G3517" i="1"/>
  <c r="F3517" i="1"/>
  <c r="E3517" i="1"/>
  <c r="D3517" i="1"/>
  <c r="M3517" i="1" s="1" a="1"/>
  <c r="M3517" i="1" s="1"/>
  <c r="C3517" i="1"/>
  <c r="B3517" i="1"/>
  <c r="I3516" i="1"/>
  <c r="H3516" i="1"/>
  <c r="G3516" i="1"/>
  <c r="F3516" i="1"/>
  <c r="E3516" i="1"/>
  <c r="D3516" i="1"/>
  <c r="M3516" i="1" s="1" a="1"/>
  <c r="M3516" i="1" s="1"/>
  <c r="C3516" i="1"/>
  <c r="B3516" i="1"/>
  <c r="N3515" i="1" a="1"/>
  <c r="N3515" i="1" s="1"/>
  <c r="J3515" i="1" a="1"/>
  <c r="J3515" i="1" s="1"/>
  <c r="I3515" i="1"/>
  <c r="H3515" i="1"/>
  <c r="M3515" i="1" s="1" a="1"/>
  <c r="M3515" i="1" s="1"/>
  <c r="G3515" i="1"/>
  <c r="F3515" i="1"/>
  <c r="P3515" i="1" s="1" a="1"/>
  <c r="P3515" i="1" s="1"/>
  <c r="E3515" i="1"/>
  <c r="D3515" i="1"/>
  <c r="O3515" i="1" s="1" a="1"/>
  <c r="O3515" i="1" s="1"/>
  <c r="C3515" i="1"/>
  <c r="B3515" i="1"/>
  <c r="I3514" i="1"/>
  <c r="H3514" i="1"/>
  <c r="G3514" i="1"/>
  <c r="F3514" i="1"/>
  <c r="E3514" i="1"/>
  <c r="N3514" i="1" s="1" a="1"/>
  <c r="N3514" i="1" s="1"/>
  <c r="D3514" i="1"/>
  <c r="P3514" i="1" s="1" a="1"/>
  <c r="P3514" i="1" s="1"/>
  <c r="C3514" i="1"/>
  <c r="B3514" i="1"/>
  <c r="I3513" i="1"/>
  <c r="H3513" i="1"/>
  <c r="M3513" i="1" s="1" a="1"/>
  <c r="M3513" i="1" s="1"/>
  <c r="G3513" i="1"/>
  <c r="F3513" i="1"/>
  <c r="P3513" i="1" s="1" a="1"/>
  <c r="P3513" i="1" s="1"/>
  <c r="E3513" i="1"/>
  <c r="D3513" i="1"/>
  <c r="O3513" i="1" s="1" a="1"/>
  <c r="O3513" i="1" s="1"/>
  <c r="C3513" i="1"/>
  <c r="B3513" i="1"/>
  <c r="I3512" i="1"/>
  <c r="H3512" i="1"/>
  <c r="G3512" i="1"/>
  <c r="F3512" i="1"/>
  <c r="E3512" i="1"/>
  <c r="N3512" i="1" s="1" a="1"/>
  <c r="N3512" i="1" s="1"/>
  <c r="D3512" i="1"/>
  <c r="O3512" i="1" s="1" a="1"/>
  <c r="O3512" i="1" s="1"/>
  <c r="C3512" i="1"/>
  <c r="B3512" i="1"/>
  <c r="I3511" i="1"/>
  <c r="H3511" i="1"/>
  <c r="G3511" i="1"/>
  <c r="F3511" i="1"/>
  <c r="P3511" i="1" s="1" a="1"/>
  <c r="P3511" i="1" s="1"/>
  <c r="E3511" i="1"/>
  <c r="D3511" i="1"/>
  <c r="N3511" i="1" s="1" a="1"/>
  <c r="N3511" i="1" s="1"/>
  <c r="C3511" i="1"/>
  <c r="B3511" i="1"/>
  <c r="I3510" i="1"/>
  <c r="H3510" i="1"/>
  <c r="G3510" i="1"/>
  <c r="F3510" i="1"/>
  <c r="E3510" i="1"/>
  <c r="N3510" i="1" s="1" a="1"/>
  <c r="N3510" i="1" s="1"/>
  <c r="D3510" i="1"/>
  <c r="O3510" i="1" s="1" a="1"/>
  <c r="O3510" i="1" s="1"/>
  <c r="C3510" i="1"/>
  <c r="B3510" i="1"/>
  <c r="I3509" i="1"/>
  <c r="H3509" i="1"/>
  <c r="G3509" i="1"/>
  <c r="F3509" i="1"/>
  <c r="E3509" i="1"/>
  <c r="D3509" i="1"/>
  <c r="M3509" i="1" s="1" a="1"/>
  <c r="M3509" i="1" s="1"/>
  <c r="C3509" i="1"/>
  <c r="B3509" i="1"/>
  <c r="I3508" i="1"/>
  <c r="H3508" i="1"/>
  <c r="G3508" i="1"/>
  <c r="F3508" i="1"/>
  <c r="E3508" i="1"/>
  <c r="D3508" i="1"/>
  <c r="M3508" i="1" s="1" a="1"/>
  <c r="M3508" i="1" s="1"/>
  <c r="C3508" i="1"/>
  <c r="B3508" i="1"/>
  <c r="N3507" i="1" a="1"/>
  <c r="N3507" i="1" s="1"/>
  <c r="J3507" i="1" a="1"/>
  <c r="J3507" i="1" s="1"/>
  <c r="I3507" i="1"/>
  <c r="H3507" i="1"/>
  <c r="M3507" i="1" s="1" a="1"/>
  <c r="M3507" i="1" s="1"/>
  <c r="G3507" i="1"/>
  <c r="F3507" i="1"/>
  <c r="P3507" i="1" s="1" a="1"/>
  <c r="P3507" i="1" s="1"/>
  <c r="E3507" i="1"/>
  <c r="D3507" i="1"/>
  <c r="O3507" i="1" s="1" a="1"/>
  <c r="O3507" i="1" s="1"/>
  <c r="C3507" i="1"/>
  <c r="B3507" i="1"/>
  <c r="I3506" i="1"/>
  <c r="H3506" i="1"/>
  <c r="G3506" i="1"/>
  <c r="F3506" i="1"/>
  <c r="E3506" i="1"/>
  <c r="N3506" i="1" s="1" a="1"/>
  <c r="N3506" i="1" s="1"/>
  <c r="D3506" i="1"/>
  <c r="P3506" i="1" s="1" a="1"/>
  <c r="P3506" i="1" s="1"/>
  <c r="C3506" i="1"/>
  <c r="B3506" i="1"/>
  <c r="I3505" i="1"/>
  <c r="H3505" i="1"/>
  <c r="M3505" i="1" s="1" a="1"/>
  <c r="M3505" i="1" s="1"/>
  <c r="G3505" i="1"/>
  <c r="F3505" i="1"/>
  <c r="P3505" i="1" s="1" a="1"/>
  <c r="P3505" i="1" s="1"/>
  <c r="E3505" i="1"/>
  <c r="D3505" i="1"/>
  <c r="O3505" i="1" s="1" a="1"/>
  <c r="O3505" i="1" s="1"/>
  <c r="C3505" i="1"/>
  <c r="B3505" i="1"/>
  <c r="I3504" i="1"/>
  <c r="H3504" i="1"/>
  <c r="G3504" i="1"/>
  <c r="F3504" i="1"/>
  <c r="E3504" i="1"/>
  <c r="N3504" i="1" s="1" a="1"/>
  <c r="N3504" i="1" s="1"/>
  <c r="D3504" i="1"/>
  <c r="O3504" i="1" s="1" a="1"/>
  <c r="O3504" i="1" s="1"/>
  <c r="C3504" i="1"/>
  <c r="B3504" i="1"/>
  <c r="I3503" i="1"/>
  <c r="H3503" i="1"/>
  <c r="G3503" i="1"/>
  <c r="F3503" i="1"/>
  <c r="P3503" i="1" s="1" a="1"/>
  <c r="P3503" i="1" s="1"/>
  <c r="E3503" i="1"/>
  <c r="D3503" i="1"/>
  <c r="N3503" i="1" s="1" a="1"/>
  <c r="N3503" i="1" s="1"/>
  <c r="C3503" i="1"/>
  <c r="B3503" i="1"/>
  <c r="I3502" i="1"/>
  <c r="H3502" i="1"/>
  <c r="G3502" i="1"/>
  <c r="F3502" i="1"/>
  <c r="E3502" i="1"/>
  <c r="N3502" i="1" s="1" a="1"/>
  <c r="N3502" i="1" s="1"/>
  <c r="D3502" i="1"/>
  <c r="O3502" i="1" s="1" a="1"/>
  <c r="O3502" i="1" s="1"/>
  <c r="C3502" i="1"/>
  <c r="B3502" i="1"/>
  <c r="I3501" i="1"/>
  <c r="H3501" i="1"/>
  <c r="G3501" i="1"/>
  <c r="F3501" i="1"/>
  <c r="E3501" i="1"/>
  <c r="D3501" i="1"/>
  <c r="M3501" i="1" s="1" a="1"/>
  <c r="M3501" i="1" s="1"/>
  <c r="C3501" i="1"/>
  <c r="B3501" i="1"/>
  <c r="I3500" i="1"/>
  <c r="H3500" i="1"/>
  <c r="G3500" i="1"/>
  <c r="F3500" i="1"/>
  <c r="E3500" i="1"/>
  <c r="D3500" i="1"/>
  <c r="M3500" i="1" s="1" a="1"/>
  <c r="M3500" i="1" s="1"/>
  <c r="C3500" i="1"/>
  <c r="B3500" i="1"/>
  <c r="N3499" i="1" a="1"/>
  <c r="N3499" i="1" s="1"/>
  <c r="J3499" i="1" a="1"/>
  <c r="J3499" i="1" s="1"/>
  <c r="I3499" i="1"/>
  <c r="H3499" i="1"/>
  <c r="M3499" i="1" s="1" a="1"/>
  <c r="M3499" i="1" s="1"/>
  <c r="G3499" i="1"/>
  <c r="F3499" i="1"/>
  <c r="P3499" i="1" s="1" a="1"/>
  <c r="P3499" i="1" s="1"/>
  <c r="E3499" i="1"/>
  <c r="D3499" i="1"/>
  <c r="O3499" i="1" s="1" a="1"/>
  <c r="O3499" i="1" s="1"/>
  <c r="C3499" i="1"/>
  <c r="B3499" i="1"/>
  <c r="I3498" i="1"/>
  <c r="H3498" i="1"/>
  <c r="G3498" i="1"/>
  <c r="F3498" i="1"/>
  <c r="E3498" i="1"/>
  <c r="N3498" i="1" s="1" a="1"/>
  <c r="N3498" i="1" s="1"/>
  <c r="D3498" i="1"/>
  <c r="P3498" i="1" s="1" a="1"/>
  <c r="P3498" i="1" s="1"/>
  <c r="C3498" i="1"/>
  <c r="B3498" i="1"/>
  <c r="I3497" i="1"/>
  <c r="H3497" i="1"/>
  <c r="M3497" i="1" s="1" a="1"/>
  <c r="M3497" i="1" s="1"/>
  <c r="G3497" i="1"/>
  <c r="F3497" i="1"/>
  <c r="P3497" i="1" s="1" a="1"/>
  <c r="P3497" i="1" s="1"/>
  <c r="E3497" i="1"/>
  <c r="D3497" i="1"/>
  <c r="O3497" i="1" s="1" a="1"/>
  <c r="O3497" i="1" s="1"/>
  <c r="C3497" i="1"/>
  <c r="B3497" i="1"/>
  <c r="I3496" i="1"/>
  <c r="H3496" i="1"/>
  <c r="G3496" i="1"/>
  <c r="F3496" i="1"/>
  <c r="E3496" i="1"/>
  <c r="N3496" i="1" s="1" a="1"/>
  <c r="N3496" i="1" s="1"/>
  <c r="D3496" i="1"/>
  <c r="O3496" i="1" s="1" a="1"/>
  <c r="O3496" i="1" s="1"/>
  <c r="C3496" i="1"/>
  <c r="B3496" i="1"/>
  <c r="I3495" i="1"/>
  <c r="H3495" i="1"/>
  <c r="G3495" i="1"/>
  <c r="F3495" i="1"/>
  <c r="P3495" i="1" s="1" a="1"/>
  <c r="P3495" i="1" s="1"/>
  <c r="E3495" i="1"/>
  <c r="D3495" i="1"/>
  <c r="N3495" i="1" s="1" a="1"/>
  <c r="N3495" i="1" s="1"/>
  <c r="C3495" i="1"/>
  <c r="B3495" i="1"/>
  <c r="I3494" i="1"/>
  <c r="H3494" i="1"/>
  <c r="G3494" i="1"/>
  <c r="F3494" i="1"/>
  <c r="E3494" i="1"/>
  <c r="N3494" i="1" s="1" a="1"/>
  <c r="N3494" i="1" s="1"/>
  <c r="D3494" i="1"/>
  <c r="O3494" i="1" s="1" a="1"/>
  <c r="O3494" i="1" s="1"/>
  <c r="C3494" i="1"/>
  <c r="B3494" i="1"/>
  <c r="I3493" i="1"/>
  <c r="H3493" i="1"/>
  <c r="G3493" i="1"/>
  <c r="F3493" i="1"/>
  <c r="E3493" i="1"/>
  <c r="D3493" i="1"/>
  <c r="M3493" i="1" s="1" a="1"/>
  <c r="M3493" i="1" s="1"/>
  <c r="C3493" i="1"/>
  <c r="B3493" i="1"/>
  <c r="I3492" i="1"/>
  <c r="H3492" i="1"/>
  <c r="G3492" i="1"/>
  <c r="F3492" i="1"/>
  <c r="E3492" i="1"/>
  <c r="D3492" i="1"/>
  <c r="M3492" i="1" s="1" a="1"/>
  <c r="M3492" i="1" s="1"/>
  <c r="C3492" i="1"/>
  <c r="B3492" i="1"/>
  <c r="N3491" i="1" a="1"/>
  <c r="N3491" i="1" s="1"/>
  <c r="J3491" i="1" a="1"/>
  <c r="J3491" i="1" s="1"/>
  <c r="I3491" i="1"/>
  <c r="H3491" i="1"/>
  <c r="M3491" i="1" s="1" a="1"/>
  <c r="M3491" i="1" s="1"/>
  <c r="G3491" i="1"/>
  <c r="F3491" i="1"/>
  <c r="P3491" i="1" s="1" a="1"/>
  <c r="P3491" i="1" s="1"/>
  <c r="E3491" i="1"/>
  <c r="D3491" i="1"/>
  <c r="O3491" i="1" s="1" a="1"/>
  <c r="O3491" i="1" s="1"/>
  <c r="C3491" i="1"/>
  <c r="B3491" i="1"/>
  <c r="I3490" i="1"/>
  <c r="H3490" i="1"/>
  <c r="G3490" i="1"/>
  <c r="F3490" i="1"/>
  <c r="E3490" i="1"/>
  <c r="N3490" i="1" s="1" a="1"/>
  <c r="N3490" i="1" s="1"/>
  <c r="D3490" i="1"/>
  <c r="P3490" i="1" s="1" a="1"/>
  <c r="P3490" i="1" s="1"/>
  <c r="C3490" i="1"/>
  <c r="B3490" i="1"/>
  <c r="I3489" i="1"/>
  <c r="H3489" i="1"/>
  <c r="M3489" i="1" s="1" a="1"/>
  <c r="M3489" i="1" s="1"/>
  <c r="G3489" i="1"/>
  <c r="F3489" i="1"/>
  <c r="P3489" i="1" s="1" a="1"/>
  <c r="P3489" i="1" s="1"/>
  <c r="E3489" i="1"/>
  <c r="D3489" i="1"/>
  <c r="O3489" i="1" s="1" a="1"/>
  <c r="O3489" i="1" s="1"/>
  <c r="C3489" i="1"/>
  <c r="B3489" i="1"/>
  <c r="I3488" i="1"/>
  <c r="H3488" i="1"/>
  <c r="G3488" i="1"/>
  <c r="F3488" i="1"/>
  <c r="E3488" i="1"/>
  <c r="N3488" i="1" s="1" a="1"/>
  <c r="N3488" i="1" s="1"/>
  <c r="D3488" i="1"/>
  <c r="O3488" i="1" s="1" a="1"/>
  <c r="O3488" i="1" s="1"/>
  <c r="C3488" i="1"/>
  <c r="B3488" i="1"/>
  <c r="I3487" i="1"/>
  <c r="H3487" i="1"/>
  <c r="G3487" i="1"/>
  <c r="F3487" i="1"/>
  <c r="P3487" i="1" s="1" a="1"/>
  <c r="P3487" i="1" s="1"/>
  <c r="E3487" i="1"/>
  <c r="D3487" i="1"/>
  <c r="N3487" i="1" s="1" a="1"/>
  <c r="N3487" i="1" s="1"/>
  <c r="C3487" i="1"/>
  <c r="B3487" i="1"/>
  <c r="I3486" i="1"/>
  <c r="H3486" i="1"/>
  <c r="G3486" i="1"/>
  <c r="F3486" i="1"/>
  <c r="E3486" i="1"/>
  <c r="N3486" i="1" s="1" a="1"/>
  <c r="N3486" i="1" s="1"/>
  <c r="D3486" i="1"/>
  <c r="O3486" i="1" s="1" a="1"/>
  <c r="O3486" i="1" s="1"/>
  <c r="C3486" i="1"/>
  <c r="B3486" i="1"/>
  <c r="I3485" i="1"/>
  <c r="H3485" i="1"/>
  <c r="G3485" i="1"/>
  <c r="F3485" i="1"/>
  <c r="E3485" i="1"/>
  <c r="D3485" i="1"/>
  <c r="M3485" i="1" s="1" a="1"/>
  <c r="M3485" i="1" s="1"/>
  <c r="C3485" i="1"/>
  <c r="B3485" i="1"/>
  <c r="I3484" i="1"/>
  <c r="H3484" i="1"/>
  <c r="G3484" i="1"/>
  <c r="F3484" i="1"/>
  <c r="E3484" i="1"/>
  <c r="D3484" i="1"/>
  <c r="M3484" i="1" s="1" a="1"/>
  <c r="M3484" i="1" s="1"/>
  <c r="C3484" i="1"/>
  <c r="B3484" i="1"/>
  <c r="N3483" i="1" a="1"/>
  <c r="N3483" i="1" s="1"/>
  <c r="J3483" i="1" a="1"/>
  <c r="J3483" i="1" s="1"/>
  <c r="I3483" i="1"/>
  <c r="H3483" i="1"/>
  <c r="M3483" i="1" s="1" a="1"/>
  <c r="M3483" i="1" s="1"/>
  <c r="G3483" i="1"/>
  <c r="F3483" i="1"/>
  <c r="P3483" i="1" s="1" a="1"/>
  <c r="P3483" i="1" s="1"/>
  <c r="E3483" i="1"/>
  <c r="D3483" i="1"/>
  <c r="O3483" i="1" s="1" a="1"/>
  <c r="O3483" i="1" s="1"/>
  <c r="C3483" i="1"/>
  <c r="B3483" i="1"/>
  <c r="I3482" i="1"/>
  <c r="H3482" i="1"/>
  <c r="G3482" i="1"/>
  <c r="F3482" i="1"/>
  <c r="E3482" i="1"/>
  <c r="N3482" i="1" s="1" a="1"/>
  <c r="N3482" i="1" s="1"/>
  <c r="D3482" i="1"/>
  <c r="P3482" i="1" s="1" a="1"/>
  <c r="P3482" i="1" s="1"/>
  <c r="C3482" i="1"/>
  <c r="B3482" i="1"/>
  <c r="I3481" i="1"/>
  <c r="H3481" i="1"/>
  <c r="M3481" i="1" s="1" a="1"/>
  <c r="M3481" i="1" s="1"/>
  <c r="G3481" i="1"/>
  <c r="F3481" i="1"/>
  <c r="P3481" i="1" s="1" a="1"/>
  <c r="P3481" i="1" s="1"/>
  <c r="E3481" i="1"/>
  <c r="D3481" i="1"/>
  <c r="O3481" i="1" s="1" a="1"/>
  <c r="O3481" i="1" s="1"/>
  <c r="C3481" i="1"/>
  <c r="B3481" i="1"/>
  <c r="I3480" i="1"/>
  <c r="H3480" i="1"/>
  <c r="G3480" i="1"/>
  <c r="F3480" i="1"/>
  <c r="E3480" i="1"/>
  <c r="N3480" i="1" s="1" a="1"/>
  <c r="N3480" i="1" s="1"/>
  <c r="D3480" i="1"/>
  <c r="O3480" i="1" s="1" a="1"/>
  <c r="O3480" i="1" s="1"/>
  <c r="C3480" i="1"/>
  <c r="B3480" i="1"/>
  <c r="I3479" i="1"/>
  <c r="H3479" i="1"/>
  <c r="G3479" i="1"/>
  <c r="F3479" i="1"/>
  <c r="P3479" i="1" s="1" a="1"/>
  <c r="P3479" i="1" s="1"/>
  <c r="E3479" i="1"/>
  <c r="D3479" i="1"/>
  <c r="N3479" i="1" s="1" a="1"/>
  <c r="N3479" i="1" s="1"/>
  <c r="C3479" i="1"/>
  <c r="B3479" i="1"/>
  <c r="I3478" i="1"/>
  <c r="H3478" i="1"/>
  <c r="G3478" i="1"/>
  <c r="F3478" i="1"/>
  <c r="E3478" i="1"/>
  <c r="N3478" i="1" s="1" a="1"/>
  <c r="N3478" i="1" s="1"/>
  <c r="D3478" i="1"/>
  <c r="O3478" i="1" s="1" a="1"/>
  <c r="O3478" i="1" s="1"/>
  <c r="C3478" i="1"/>
  <c r="B3478" i="1"/>
  <c r="I3477" i="1"/>
  <c r="H3477" i="1"/>
  <c r="G3477" i="1"/>
  <c r="F3477" i="1"/>
  <c r="E3477" i="1"/>
  <c r="D3477" i="1"/>
  <c r="M3477" i="1" s="1" a="1"/>
  <c r="M3477" i="1" s="1"/>
  <c r="C3477" i="1"/>
  <c r="B3477" i="1"/>
  <c r="I3476" i="1"/>
  <c r="H3476" i="1"/>
  <c r="G3476" i="1"/>
  <c r="F3476" i="1"/>
  <c r="E3476" i="1"/>
  <c r="D3476" i="1"/>
  <c r="M3476" i="1" s="1" a="1"/>
  <c r="M3476" i="1" s="1"/>
  <c r="C3476" i="1"/>
  <c r="B3476" i="1"/>
  <c r="N3475" i="1" a="1"/>
  <c r="N3475" i="1" s="1"/>
  <c r="J3475" i="1" a="1"/>
  <c r="J3475" i="1" s="1"/>
  <c r="I3475" i="1"/>
  <c r="H3475" i="1"/>
  <c r="M3475" i="1" s="1" a="1"/>
  <c r="M3475" i="1" s="1"/>
  <c r="G3475" i="1"/>
  <c r="F3475" i="1"/>
  <c r="P3475" i="1" s="1" a="1"/>
  <c r="P3475" i="1" s="1"/>
  <c r="E3475" i="1"/>
  <c r="D3475" i="1"/>
  <c r="O3475" i="1" s="1" a="1"/>
  <c r="O3475" i="1" s="1"/>
  <c r="C3475" i="1"/>
  <c r="B3475" i="1"/>
  <c r="I3474" i="1"/>
  <c r="H3474" i="1"/>
  <c r="G3474" i="1"/>
  <c r="F3474" i="1"/>
  <c r="E3474" i="1"/>
  <c r="N3474" i="1" s="1" a="1"/>
  <c r="N3474" i="1" s="1"/>
  <c r="D3474" i="1"/>
  <c r="P3474" i="1" s="1" a="1"/>
  <c r="P3474" i="1" s="1"/>
  <c r="C3474" i="1"/>
  <c r="B3474" i="1"/>
  <c r="I3473" i="1"/>
  <c r="H3473" i="1"/>
  <c r="M3473" i="1" s="1" a="1"/>
  <c r="M3473" i="1" s="1"/>
  <c r="G3473" i="1"/>
  <c r="F3473" i="1"/>
  <c r="P3473" i="1" s="1" a="1"/>
  <c r="P3473" i="1" s="1"/>
  <c r="E3473" i="1"/>
  <c r="D3473" i="1"/>
  <c r="O3473" i="1" s="1" a="1"/>
  <c r="O3473" i="1" s="1"/>
  <c r="C3473" i="1"/>
  <c r="B3473" i="1"/>
  <c r="I3472" i="1"/>
  <c r="H3472" i="1"/>
  <c r="G3472" i="1"/>
  <c r="F3472" i="1"/>
  <c r="E3472" i="1"/>
  <c r="N3472" i="1" s="1" a="1"/>
  <c r="N3472" i="1" s="1"/>
  <c r="D3472" i="1"/>
  <c r="O3472" i="1" s="1" a="1"/>
  <c r="O3472" i="1" s="1"/>
  <c r="C3472" i="1"/>
  <c r="B3472" i="1"/>
  <c r="I3471" i="1"/>
  <c r="H3471" i="1"/>
  <c r="G3471" i="1"/>
  <c r="F3471" i="1"/>
  <c r="P3471" i="1" s="1" a="1"/>
  <c r="P3471" i="1" s="1"/>
  <c r="E3471" i="1"/>
  <c r="D3471" i="1"/>
  <c r="N3471" i="1" s="1" a="1"/>
  <c r="N3471" i="1" s="1"/>
  <c r="C3471" i="1"/>
  <c r="B3471" i="1"/>
  <c r="I3470" i="1"/>
  <c r="H3470" i="1"/>
  <c r="G3470" i="1"/>
  <c r="F3470" i="1"/>
  <c r="E3470" i="1"/>
  <c r="N3470" i="1" s="1" a="1"/>
  <c r="N3470" i="1" s="1"/>
  <c r="D3470" i="1"/>
  <c r="O3470" i="1" s="1" a="1"/>
  <c r="O3470" i="1" s="1"/>
  <c r="C3470" i="1"/>
  <c r="B3470" i="1"/>
  <c r="I3469" i="1"/>
  <c r="H3469" i="1"/>
  <c r="G3469" i="1"/>
  <c r="F3469" i="1"/>
  <c r="E3469" i="1"/>
  <c r="D3469" i="1"/>
  <c r="M3469" i="1" s="1" a="1"/>
  <c r="M3469" i="1" s="1"/>
  <c r="C3469" i="1"/>
  <c r="B3469" i="1"/>
  <c r="I3468" i="1"/>
  <c r="H3468" i="1"/>
  <c r="G3468" i="1"/>
  <c r="F3468" i="1"/>
  <c r="E3468" i="1"/>
  <c r="D3468" i="1"/>
  <c r="M3468" i="1" s="1" a="1"/>
  <c r="M3468" i="1" s="1"/>
  <c r="C3468" i="1"/>
  <c r="B3468" i="1"/>
  <c r="N3467" i="1" a="1"/>
  <c r="N3467" i="1" s="1"/>
  <c r="J3467" i="1" a="1"/>
  <c r="J3467" i="1" s="1"/>
  <c r="I3467" i="1"/>
  <c r="H3467" i="1"/>
  <c r="M3467" i="1" s="1" a="1"/>
  <c r="M3467" i="1" s="1"/>
  <c r="G3467" i="1"/>
  <c r="F3467" i="1"/>
  <c r="P3467" i="1" s="1" a="1"/>
  <c r="P3467" i="1" s="1"/>
  <c r="E3467" i="1"/>
  <c r="D3467" i="1"/>
  <c r="O3467" i="1" s="1" a="1"/>
  <c r="O3467" i="1" s="1"/>
  <c r="C3467" i="1"/>
  <c r="B3467" i="1"/>
  <c r="I3466" i="1"/>
  <c r="H3466" i="1"/>
  <c r="G3466" i="1"/>
  <c r="F3466" i="1"/>
  <c r="E3466" i="1"/>
  <c r="N3466" i="1" s="1" a="1"/>
  <c r="N3466" i="1" s="1"/>
  <c r="D3466" i="1"/>
  <c r="P3466" i="1" s="1" a="1"/>
  <c r="P3466" i="1" s="1"/>
  <c r="C3466" i="1"/>
  <c r="B3466" i="1"/>
  <c r="I3465" i="1"/>
  <c r="H3465" i="1"/>
  <c r="M3465" i="1" s="1" a="1"/>
  <c r="M3465" i="1" s="1"/>
  <c r="G3465" i="1"/>
  <c r="F3465" i="1"/>
  <c r="P3465" i="1" s="1" a="1"/>
  <c r="P3465" i="1" s="1"/>
  <c r="E3465" i="1"/>
  <c r="D3465" i="1"/>
  <c r="O3465" i="1" s="1" a="1"/>
  <c r="O3465" i="1" s="1"/>
  <c r="C3465" i="1"/>
  <c r="B3465" i="1"/>
  <c r="I3464" i="1"/>
  <c r="H3464" i="1"/>
  <c r="G3464" i="1"/>
  <c r="F3464" i="1"/>
  <c r="E3464" i="1"/>
  <c r="N3464" i="1" s="1" a="1"/>
  <c r="N3464" i="1" s="1"/>
  <c r="D3464" i="1"/>
  <c r="O3464" i="1" s="1" a="1"/>
  <c r="O3464" i="1" s="1"/>
  <c r="C3464" i="1"/>
  <c r="B3464" i="1"/>
  <c r="I3463" i="1"/>
  <c r="H3463" i="1"/>
  <c r="G3463" i="1"/>
  <c r="F3463" i="1"/>
  <c r="P3463" i="1" s="1" a="1"/>
  <c r="P3463" i="1" s="1"/>
  <c r="E3463" i="1"/>
  <c r="D3463" i="1"/>
  <c r="N3463" i="1" s="1" a="1"/>
  <c r="N3463" i="1" s="1"/>
  <c r="C3463" i="1"/>
  <c r="B3463" i="1"/>
  <c r="I3462" i="1"/>
  <c r="H3462" i="1"/>
  <c r="G3462" i="1"/>
  <c r="F3462" i="1"/>
  <c r="E3462" i="1"/>
  <c r="N3462" i="1" s="1" a="1"/>
  <c r="N3462" i="1" s="1"/>
  <c r="D3462" i="1"/>
  <c r="O3462" i="1" s="1" a="1"/>
  <c r="O3462" i="1" s="1"/>
  <c r="C3462" i="1"/>
  <c r="B3462" i="1"/>
  <c r="I3461" i="1"/>
  <c r="H3461" i="1"/>
  <c r="G3461" i="1"/>
  <c r="F3461" i="1"/>
  <c r="E3461" i="1"/>
  <c r="D3461" i="1"/>
  <c r="M3461" i="1" s="1" a="1"/>
  <c r="M3461" i="1" s="1"/>
  <c r="C3461" i="1"/>
  <c r="B3461" i="1"/>
  <c r="I3460" i="1"/>
  <c r="H3460" i="1"/>
  <c r="G3460" i="1"/>
  <c r="F3460" i="1"/>
  <c r="E3460" i="1"/>
  <c r="D3460" i="1"/>
  <c r="M3460" i="1" s="1" a="1"/>
  <c r="M3460" i="1" s="1"/>
  <c r="C3460" i="1"/>
  <c r="B3460" i="1"/>
  <c r="N3459" i="1" a="1"/>
  <c r="N3459" i="1" s="1"/>
  <c r="J3459" i="1" a="1"/>
  <c r="J3459" i="1" s="1"/>
  <c r="I3459" i="1"/>
  <c r="H3459" i="1"/>
  <c r="M3459" i="1" s="1" a="1"/>
  <c r="M3459" i="1" s="1"/>
  <c r="G3459" i="1"/>
  <c r="F3459" i="1"/>
  <c r="P3459" i="1" s="1" a="1"/>
  <c r="P3459" i="1" s="1"/>
  <c r="E3459" i="1"/>
  <c r="D3459" i="1"/>
  <c r="O3459" i="1" s="1" a="1"/>
  <c r="O3459" i="1" s="1"/>
  <c r="C3459" i="1"/>
  <c r="B3459" i="1"/>
  <c r="I3458" i="1"/>
  <c r="H3458" i="1"/>
  <c r="G3458" i="1"/>
  <c r="F3458" i="1"/>
  <c r="E3458" i="1"/>
  <c r="N3458" i="1" s="1" a="1"/>
  <c r="N3458" i="1" s="1"/>
  <c r="D3458" i="1"/>
  <c r="P3458" i="1" s="1" a="1"/>
  <c r="P3458" i="1" s="1"/>
  <c r="C3458" i="1"/>
  <c r="B3458" i="1"/>
  <c r="I3457" i="1"/>
  <c r="H3457" i="1"/>
  <c r="M3457" i="1" s="1" a="1"/>
  <c r="M3457" i="1" s="1"/>
  <c r="G3457" i="1"/>
  <c r="F3457" i="1"/>
  <c r="P3457" i="1" s="1" a="1"/>
  <c r="P3457" i="1" s="1"/>
  <c r="E3457" i="1"/>
  <c r="D3457" i="1"/>
  <c r="O3457" i="1" s="1" a="1"/>
  <c r="O3457" i="1" s="1"/>
  <c r="C3457" i="1"/>
  <c r="B3457" i="1"/>
  <c r="I3456" i="1"/>
  <c r="H3456" i="1"/>
  <c r="G3456" i="1"/>
  <c r="F3456" i="1"/>
  <c r="E3456" i="1"/>
  <c r="N3456" i="1" s="1" a="1"/>
  <c r="N3456" i="1" s="1"/>
  <c r="D3456" i="1"/>
  <c r="O3456" i="1" s="1" a="1"/>
  <c r="O3456" i="1" s="1"/>
  <c r="C3456" i="1"/>
  <c r="B3456" i="1"/>
  <c r="I3455" i="1"/>
  <c r="H3455" i="1"/>
  <c r="G3455" i="1"/>
  <c r="F3455" i="1"/>
  <c r="P3455" i="1" s="1" a="1"/>
  <c r="P3455" i="1" s="1"/>
  <c r="E3455" i="1"/>
  <c r="D3455" i="1"/>
  <c r="N3455" i="1" s="1" a="1"/>
  <c r="N3455" i="1" s="1"/>
  <c r="C3455" i="1"/>
  <c r="B3455" i="1"/>
  <c r="I3454" i="1"/>
  <c r="H3454" i="1"/>
  <c r="G3454" i="1"/>
  <c r="F3454" i="1"/>
  <c r="E3454" i="1"/>
  <c r="N3454" i="1" s="1" a="1"/>
  <c r="N3454" i="1" s="1"/>
  <c r="D3454" i="1"/>
  <c r="O3454" i="1" s="1" a="1"/>
  <c r="O3454" i="1" s="1"/>
  <c r="C3454" i="1"/>
  <c r="B3454" i="1"/>
  <c r="I3453" i="1"/>
  <c r="H3453" i="1"/>
  <c r="G3453" i="1"/>
  <c r="F3453" i="1"/>
  <c r="E3453" i="1"/>
  <c r="D3453" i="1"/>
  <c r="M3453" i="1" s="1" a="1"/>
  <c r="M3453" i="1" s="1"/>
  <c r="C3453" i="1"/>
  <c r="B3453" i="1"/>
  <c r="I3452" i="1"/>
  <c r="H3452" i="1"/>
  <c r="G3452" i="1"/>
  <c r="F3452" i="1"/>
  <c r="E3452" i="1"/>
  <c r="D3452" i="1"/>
  <c r="M3452" i="1" s="1" a="1"/>
  <c r="M3452" i="1" s="1"/>
  <c r="C3452" i="1"/>
  <c r="B3452" i="1"/>
  <c r="N3451" i="1" a="1"/>
  <c r="N3451" i="1" s="1"/>
  <c r="J3451" i="1" a="1"/>
  <c r="J3451" i="1" s="1"/>
  <c r="I3451" i="1"/>
  <c r="H3451" i="1"/>
  <c r="M3451" i="1" s="1" a="1"/>
  <c r="M3451" i="1" s="1"/>
  <c r="G3451" i="1"/>
  <c r="F3451" i="1"/>
  <c r="P3451" i="1" s="1" a="1"/>
  <c r="P3451" i="1" s="1"/>
  <c r="E3451" i="1"/>
  <c r="D3451" i="1"/>
  <c r="O3451" i="1" s="1" a="1"/>
  <c r="O3451" i="1" s="1"/>
  <c r="C3451" i="1"/>
  <c r="B3451" i="1"/>
  <c r="I3450" i="1"/>
  <c r="H3450" i="1"/>
  <c r="G3450" i="1"/>
  <c r="F3450" i="1"/>
  <c r="E3450" i="1"/>
  <c r="N3450" i="1" s="1" a="1"/>
  <c r="N3450" i="1" s="1"/>
  <c r="D3450" i="1"/>
  <c r="P3450" i="1" s="1" a="1"/>
  <c r="P3450" i="1" s="1"/>
  <c r="C3450" i="1"/>
  <c r="B3450" i="1"/>
  <c r="I3449" i="1"/>
  <c r="H3449" i="1"/>
  <c r="M3449" i="1" s="1" a="1"/>
  <c r="M3449" i="1" s="1"/>
  <c r="G3449" i="1"/>
  <c r="F3449" i="1"/>
  <c r="P3449" i="1" s="1" a="1"/>
  <c r="P3449" i="1" s="1"/>
  <c r="E3449" i="1"/>
  <c r="D3449" i="1"/>
  <c r="O3449" i="1" s="1" a="1"/>
  <c r="O3449" i="1" s="1"/>
  <c r="C3449" i="1"/>
  <c r="B3449" i="1"/>
  <c r="I3448" i="1"/>
  <c r="H3448" i="1"/>
  <c r="G3448" i="1"/>
  <c r="F3448" i="1"/>
  <c r="E3448" i="1"/>
  <c r="N3448" i="1" s="1" a="1"/>
  <c r="N3448" i="1" s="1"/>
  <c r="D3448" i="1"/>
  <c r="O3448" i="1" s="1" a="1"/>
  <c r="O3448" i="1" s="1"/>
  <c r="C3448" i="1"/>
  <c r="B3448" i="1"/>
  <c r="I3447" i="1"/>
  <c r="H3447" i="1"/>
  <c r="G3447" i="1"/>
  <c r="F3447" i="1"/>
  <c r="P3447" i="1" s="1" a="1"/>
  <c r="P3447" i="1" s="1"/>
  <c r="E3447" i="1"/>
  <c r="D3447" i="1"/>
  <c r="N3447" i="1" s="1" a="1"/>
  <c r="N3447" i="1" s="1"/>
  <c r="C3447" i="1"/>
  <c r="B3447" i="1"/>
  <c r="I3446" i="1"/>
  <c r="H3446" i="1"/>
  <c r="G3446" i="1"/>
  <c r="F3446" i="1"/>
  <c r="E3446" i="1"/>
  <c r="N3446" i="1" s="1" a="1"/>
  <c r="N3446" i="1" s="1"/>
  <c r="D3446" i="1"/>
  <c r="O3446" i="1" s="1" a="1"/>
  <c r="O3446" i="1" s="1"/>
  <c r="C3446" i="1"/>
  <c r="B3446" i="1"/>
  <c r="I3445" i="1"/>
  <c r="H3445" i="1"/>
  <c r="G3445" i="1"/>
  <c r="F3445" i="1"/>
  <c r="E3445" i="1"/>
  <c r="D3445" i="1"/>
  <c r="M3445" i="1" s="1" a="1"/>
  <c r="M3445" i="1" s="1"/>
  <c r="C3445" i="1"/>
  <c r="B3445" i="1"/>
  <c r="I3444" i="1"/>
  <c r="H3444" i="1"/>
  <c r="G3444" i="1"/>
  <c r="F3444" i="1"/>
  <c r="E3444" i="1"/>
  <c r="D3444" i="1"/>
  <c r="M3444" i="1" s="1" a="1"/>
  <c r="M3444" i="1" s="1"/>
  <c r="C3444" i="1"/>
  <c r="B3444" i="1"/>
  <c r="N3443" i="1" a="1"/>
  <c r="N3443" i="1" s="1"/>
  <c r="J3443" i="1" a="1"/>
  <c r="J3443" i="1" s="1"/>
  <c r="I3443" i="1"/>
  <c r="H3443" i="1"/>
  <c r="M3443" i="1" s="1" a="1"/>
  <c r="M3443" i="1" s="1"/>
  <c r="G3443" i="1"/>
  <c r="F3443" i="1"/>
  <c r="P3443" i="1" s="1" a="1"/>
  <c r="P3443" i="1" s="1"/>
  <c r="E3443" i="1"/>
  <c r="D3443" i="1"/>
  <c r="O3443" i="1" s="1" a="1"/>
  <c r="O3443" i="1" s="1"/>
  <c r="C3443" i="1"/>
  <c r="B3443" i="1"/>
  <c r="I3442" i="1"/>
  <c r="H3442" i="1"/>
  <c r="G3442" i="1"/>
  <c r="F3442" i="1"/>
  <c r="E3442" i="1"/>
  <c r="N3442" i="1" s="1" a="1"/>
  <c r="N3442" i="1" s="1"/>
  <c r="D3442" i="1"/>
  <c r="P3442" i="1" s="1" a="1"/>
  <c r="P3442" i="1" s="1"/>
  <c r="C3442" i="1"/>
  <c r="B3442" i="1"/>
  <c r="I3441" i="1"/>
  <c r="H3441" i="1"/>
  <c r="M3441" i="1" s="1" a="1"/>
  <c r="M3441" i="1" s="1"/>
  <c r="G3441" i="1"/>
  <c r="F3441" i="1"/>
  <c r="P3441" i="1" s="1" a="1"/>
  <c r="P3441" i="1" s="1"/>
  <c r="E3441" i="1"/>
  <c r="D3441" i="1"/>
  <c r="O3441" i="1" s="1" a="1"/>
  <c r="O3441" i="1" s="1"/>
  <c r="C3441" i="1"/>
  <c r="B3441" i="1"/>
  <c r="I3440" i="1"/>
  <c r="H3440" i="1"/>
  <c r="G3440" i="1"/>
  <c r="F3440" i="1"/>
  <c r="E3440" i="1"/>
  <c r="N3440" i="1" s="1" a="1"/>
  <c r="N3440" i="1" s="1"/>
  <c r="D3440" i="1"/>
  <c r="O3440" i="1" s="1" a="1"/>
  <c r="O3440" i="1" s="1"/>
  <c r="C3440" i="1"/>
  <c r="B3440" i="1"/>
  <c r="I3439" i="1"/>
  <c r="H3439" i="1"/>
  <c r="G3439" i="1"/>
  <c r="F3439" i="1"/>
  <c r="P3439" i="1" s="1" a="1"/>
  <c r="P3439" i="1" s="1"/>
  <c r="E3439" i="1"/>
  <c r="D3439" i="1"/>
  <c r="N3439" i="1" s="1" a="1"/>
  <c r="N3439" i="1" s="1"/>
  <c r="C3439" i="1"/>
  <c r="B3439" i="1"/>
  <c r="I3438" i="1"/>
  <c r="H3438" i="1"/>
  <c r="G3438" i="1"/>
  <c r="F3438" i="1"/>
  <c r="E3438" i="1"/>
  <c r="N3438" i="1" s="1" a="1"/>
  <c r="N3438" i="1" s="1"/>
  <c r="D3438" i="1"/>
  <c r="O3438" i="1" s="1" a="1"/>
  <c r="O3438" i="1" s="1"/>
  <c r="C3438" i="1"/>
  <c r="B3438" i="1"/>
  <c r="I3437" i="1"/>
  <c r="H3437" i="1"/>
  <c r="G3437" i="1"/>
  <c r="F3437" i="1"/>
  <c r="E3437" i="1"/>
  <c r="D3437" i="1"/>
  <c r="M3437" i="1" s="1" a="1"/>
  <c r="M3437" i="1" s="1"/>
  <c r="C3437" i="1"/>
  <c r="B3437" i="1"/>
  <c r="I3436" i="1"/>
  <c r="H3436" i="1"/>
  <c r="G3436" i="1"/>
  <c r="F3436" i="1"/>
  <c r="E3436" i="1"/>
  <c r="D3436" i="1"/>
  <c r="M3436" i="1" s="1" a="1"/>
  <c r="M3436" i="1" s="1"/>
  <c r="C3436" i="1"/>
  <c r="B3436" i="1"/>
  <c r="N3435" i="1" a="1"/>
  <c r="N3435" i="1" s="1"/>
  <c r="J3435" i="1" a="1"/>
  <c r="J3435" i="1" s="1"/>
  <c r="I3435" i="1"/>
  <c r="H3435" i="1"/>
  <c r="M3435" i="1" s="1" a="1"/>
  <c r="M3435" i="1" s="1"/>
  <c r="G3435" i="1"/>
  <c r="F3435" i="1"/>
  <c r="P3435" i="1" s="1" a="1"/>
  <c r="P3435" i="1" s="1"/>
  <c r="E3435" i="1"/>
  <c r="D3435" i="1"/>
  <c r="O3435" i="1" s="1" a="1"/>
  <c r="O3435" i="1" s="1"/>
  <c r="C3435" i="1"/>
  <c r="B3435" i="1"/>
  <c r="I3434" i="1"/>
  <c r="H3434" i="1"/>
  <c r="G3434" i="1"/>
  <c r="F3434" i="1"/>
  <c r="E3434" i="1"/>
  <c r="N3434" i="1" s="1" a="1"/>
  <c r="N3434" i="1" s="1"/>
  <c r="D3434" i="1"/>
  <c r="P3434" i="1" s="1" a="1"/>
  <c r="P3434" i="1" s="1"/>
  <c r="C3434" i="1"/>
  <c r="B3434" i="1"/>
  <c r="I3433" i="1"/>
  <c r="H3433" i="1"/>
  <c r="M3433" i="1" s="1" a="1"/>
  <c r="M3433" i="1" s="1"/>
  <c r="G3433" i="1"/>
  <c r="F3433" i="1"/>
  <c r="P3433" i="1" s="1" a="1"/>
  <c r="P3433" i="1" s="1"/>
  <c r="E3433" i="1"/>
  <c r="D3433" i="1"/>
  <c r="O3433" i="1" s="1" a="1"/>
  <c r="O3433" i="1" s="1"/>
  <c r="C3433" i="1"/>
  <c r="B3433" i="1"/>
  <c r="I3432" i="1"/>
  <c r="H3432" i="1"/>
  <c r="G3432" i="1"/>
  <c r="F3432" i="1"/>
  <c r="E3432" i="1"/>
  <c r="N3432" i="1" s="1" a="1"/>
  <c r="N3432" i="1" s="1"/>
  <c r="D3432" i="1"/>
  <c r="O3432" i="1" s="1" a="1"/>
  <c r="O3432" i="1" s="1"/>
  <c r="C3432" i="1"/>
  <c r="B3432" i="1"/>
  <c r="I3431" i="1"/>
  <c r="H3431" i="1"/>
  <c r="G3431" i="1"/>
  <c r="F3431" i="1"/>
  <c r="P3431" i="1" s="1" a="1"/>
  <c r="P3431" i="1" s="1"/>
  <c r="E3431" i="1"/>
  <c r="D3431" i="1"/>
  <c r="N3431" i="1" s="1" a="1"/>
  <c r="N3431" i="1" s="1"/>
  <c r="C3431" i="1"/>
  <c r="B3431" i="1"/>
  <c r="I3430" i="1"/>
  <c r="H3430" i="1"/>
  <c r="G3430" i="1"/>
  <c r="F3430" i="1"/>
  <c r="E3430" i="1"/>
  <c r="N3430" i="1" s="1" a="1"/>
  <c r="N3430" i="1" s="1"/>
  <c r="D3430" i="1"/>
  <c r="O3430" i="1" s="1" a="1"/>
  <c r="O3430" i="1" s="1"/>
  <c r="C3430" i="1"/>
  <c r="B3430" i="1"/>
  <c r="I3429" i="1"/>
  <c r="H3429" i="1"/>
  <c r="G3429" i="1"/>
  <c r="F3429" i="1"/>
  <c r="E3429" i="1"/>
  <c r="D3429" i="1"/>
  <c r="M3429" i="1" s="1" a="1"/>
  <c r="M3429" i="1" s="1"/>
  <c r="C3429" i="1"/>
  <c r="B3429" i="1"/>
  <c r="I3428" i="1"/>
  <c r="H3428" i="1"/>
  <c r="G3428" i="1"/>
  <c r="F3428" i="1"/>
  <c r="E3428" i="1"/>
  <c r="D3428" i="1"/>
  <c r="M3428" i="1" s="1" a="1"/>
  <c r="M3428" i="1" s="1"/>
  <c r="C3428" i="1"/>
  <c r="B3428" i="1"/>
  <c r="N3427" i="1" a="1"/>
  <c r="N3427" i="1" s="1"/>
  <c r="J3427" i="1" a="1"/>
  <c r="J3427" i="1" s="1"/>
  <c r="I3427" i="1"/>
  <c r="H3427" i="1"/>
  <c r="M3427" i="1" s="1" a="1"/>
  <c r="M3427" i="1" s="1"/>
  <c r="G3427" i="1"/>
  <c r="F3427" i="1"/>
  <c r="P3427" i="1" s="1" a="1"/>
  <c r="P3427" i="1" s="1"/>
  <c r="E3427" i="1"/>
  <c r="D3427" i="1"/>
  <c r="O3427" i="1" s="1" a="1"/>
  <c r="O3427" i="1" s="1"/>
  <c r="C3427" i="1"/>
  <c r="B3427" i="1"/>
  <c r="I3426" i="1"/>
  <c r="H3426" i="1"/>
  <c r="G3426" i="1"/>
  <c r="F3426" i="1"/>
  <c r="E3426" i="1"/>
  <c r="N3426" i="1" s="1" a="1"/>
  <c r="N3426" i="1" s="1"/>
  <c r="D3426" i="1"/>
  <c r="P3426" i="1" s="1" a="1"/>
  <c r="P3426" i="1" s="1"/>
  <c r="C3426" i="1"/>
  <c r="B3426" i="1"/>
  <c r="I3425" i="1"/>
  <c r="H3425" i="1"/>
  <c r="M3425" i="1" s="1" a="1"/>
  <c r="M3425" i="1" s="1"/>
  <c r="G3425" i="1"/>
  <c r="F3425" i="1"/>
  <c r="P3425" i="1" s="1" a="1"/>
  <c r="P3425" i="1" s="1"/>
  <c r="E3425" i="1"/>
  <c r="D3425" i="1"/>
  <c r="O3425" i="1" s="1" a="1"/>
  <c r="O3425" i="1" s="1"/>
  <c r="C3425" i="1"/>
  <c r="B3425" i="1"/>
  <c r="I3424" i="1"/>
  <c r="H3424" i="1"/>
  <c r="G3424" i="1"/>
  <c r="F3424" i="1"/>
  <c r="E3424" i="1"/>
  <c r="N3424" i="1" s="1" a="1"/>
  <c r="N3424" i="1" s="1"/>
  <c r="D3424" i="1"/>
  <c r="O3424" i="1" s="1" a="1"/>
  <c r="O3424" i="1" s="1"/>
  <c r="C3424" i="1"/>
  <c r="B3424" i="1"/>
  <c r="I3423" i="1"/>
  <c r="H3423" i="1"/>
  <c r="G3423" i="1"/>
  <c r="F3423" i="1"/>
  <c r="P3423" i="1" s="1" a="1"/>
  <c r="P3423" i="1" s="1"/>
  <c r="E3423" i="1"/>
  <c r="D3423" i="1"/>
  <c r="N3423" i="1" s="1" a="1"/>
  <c r="N3423" i="1" s="1"/>
  <c r="C3423" i="1"/>
  <c r="B3423" i="1"/>
  <c r="I3422" i="1"/>
  <c r="H3422" i="1"/>
  <c r="G3422" i="1"/>
  <c r="F3422" i="1"/>
  <c r="E3422" i="1"/>
  <c r="N3422" i="1" s="1" a="1"/>
  <c r="N3422" i="1" s="1"/>
  <c r="D3422" i="1"/>
  <c r="O3422" i="1" s="1" a="1"/>
  <c r="O3422" i="1" s="1"/>
  <c r="C3422" i="1"/>
  <c r="B3422" i="1"/>
  <c r="I3421" i="1"/>
  <c r="H3421" i="1"/>
  <c r="G3421" i="1"/>
  <c r="F3421" i="1"/>
  <c r="E3421" i="1"/>
  <c r="D3421" i="1"/>
  <c r="M3421" i="1" s="1" a="1"/>
  <c r="M3421" i="1" s="1"/>
  <c r="C3421" i="1"/>
  <c r="B3421" i="1"/>
  <c r="I3420" i="1"/>
  <c r="H3420" i="1"/>
  <c r="G3420" i="1"/>
  <c r="F3420" i="1"/>
  <c r="E3420" i="1"/>
  <c r="D3420" i="1"/>
  <c r="M3420" i="1" s="1" a="1"/>
  <c r="M3420" i="1" s="1"/>
  <c r="C3420" i="1"/>
  <c r="B3420" i="1"/>
  <c r="N3419" i="1" a="1"/>
  <c r="N3419" i="1" s="1"/>
  <c r="J3419" i="1" a="1"/>
  <c r="J3419" i="1" s="1"/>
  <c r="I3419" i="1"/>
  <c r="H3419" i="1"/>
  <c r="M3419" i="1" s="1" a="1"/>
  <c r="M3419" i="1" s="1"/>
  <c r="G3419" i="1"/>
  <c r="F3419" i="1"/>
  <c r="P3419" i="1" s="1" a="1"/>
  <c r="P3419" i="1" s="1"/>
  <c r="E3419" i="1"/>
  <c r="D3419" i="1"/>
  <c r="O3419" i="1" s="1" a="1"/>
  <c r="O3419" i="1" s="1"/>
  <c r="C3419" i="1"/>
  <c r="B3419" i="1"/>
  <c r="I3418" i="1"/>
  <c r="H3418" i="1"/>
  <c r="G3418" i="1"/>
  <c r="F3418" i="1"/>
  <c r="E3418" i="1"/>
  <c r="N3418" i="1" s="1" a="1"/>
  <c r="N3418" i="1" s="1"/>
  <c r="D3418" i="1"/>
  <c r="P3418" i="1" s="1" a="1"/>
  <c r="P3418" i="1" s="1"/>
  <c r="C3418" i="1"/>
  <c r="B3418" i="1"/>
  <c r="I3417" i="1"/>
  <c r="H3417" i="1"/>
  <c r="M3417" i="1" s="1" a="1"/>
  <c r="M3417" i="1" s="1"/>
  <c r="G3417" i="1"/>
  <c r="F3417" i="1"/>
  <c r="P3417" i="1" s="1" a="1"/>
  <c r="P3417" i="1" s="1"/>
  <c r="E3417" i="1"/>
  <c r="D3417" i="1"/>
  <c r="O3417" i="1" s="1" a="1"/>
  <c r="O3417" i="1" s="1"/>
  <c r="C3417" i="1"/>
  <c r="B3417" i="1"/>
  <c r="I3416" i="1"/>
  <c r="H3416" i="1"/>
  <c r="G3416" i="1"/>
  <c r="F3416" i="1"/>
  <c r="E3416" i="1"/>
  <c r="N3416" i="1" s="1" a="1"/>
  <c r="N3416" i="1" s="1"/>
  <c r="D3416" i="1"/>
  <c r="O3416" i="1" s="1" a="1"/>
  <c r="O3416" i="1" s="1"/>
  <c r="C3416" i="1"/>
  <c r="B3416" i="1"/>
  <c r="I3415" i="1"/>
  <c r="H3415" i="1"/>
  <c r="G3415" i="1"/>
  <c r="F3415" i="1"/>
  <c r="P3415" i="1" s="1" a="1"/>
  <c r="P3415" i="1" s="1"/>
  <c r="E3415" i="1"/>
  <c r="D3415" i="1"/>
  <c r="N3415" i="1" s="1" a="1"/>
  <c r="N3415" i="1" s="1"/>
  <c r="C3415" i="1"/>
  <c r="B3415" i="1"/>
  <c r="I3414" i="1"/>
  <c r="H3414" i="1"/>
  <c r="G3414" i="1"/>
  <c r="F3414" i="1"/>
  <c r="E3414" i="1"/>
  <c r="N3414" i="1" s="1" a="1"/>
  <c r="N3414" i="1" s="1"/>
  <c r="D3414" i="1"/>
  <c r="O3414" i="1" s="1" a="1"/>
  <c r="O3414" i="1" s="1"/>
  <c r="C3414" i="1"/>
  <c r="B3414" i="1"/>
  <c r="I3413" i="1"/>
  <c r="H3413" i="1"/>
  <c r="G3413" i="1"/>
  <c r="F3413" i="1"/>
  <c r="E3413" i="1"/>
  <c r="D3413" i="1"/>
  <c r="M3413" i="1" s="1" a="1"/>
  <c r="M3413" i="1" s="1"/>
  <c r="C3413" i="1"/>
  <c r="B3413" i="1"/>
  <c r="I3412" i="1"/>
  <c r="H3412" i="1"/>
  <c r="G3412" i="1"/>
  <c r="F3412" i="1"/>
  <c r="E3412" i="1"/>
  <c r="D3412" i="1"/>
  <c r="M3412" i="1" s="1" a="1"/>
  <c r="M3412" i="1" s="1"/>
  <c r="C3412" i="1"/>
  <c r="B3412" i="1"/>
  <c r="N3411" i="1" a="1"/>
  <c r="N3411" i="1" s="1"/>
  <c r="J3411" i="1" a="1"/>
  <c r="J3411" i="1" s="1"/>
  <c r="I3411" i="1"/>
  <c r="H3411" i="1"/>
  <c r="M3411" i="1" s="1" a="1"/>
  <c r="M3411" i="1" s="1"/>
  <c r="G3411" i="1"/>
  <c r="F3411" i="1"/>
  <c r="P3411" i="1" s="1" a="1"/>
  <c r="P3411" i="1" s="1"/>
  <c r="E3411" i="1"/>
  <c r="D3411" i="1"/>
  <c r="O3411" i="1" s="1" a="1"/>
  <c r="O3411" i="1" s="1"/>
  <c r="C3411" i="1"/>
  <c r="B3411" i="1"/>
  <c r="I3410" i="1"/>
  <c r="H3410" i="1"/>
  <c r="G3410" i="1"/>
  <c r="F3410" i="1"/>
  <c r="E3410" i="1"/>
  <c r="N3410" i="1" s="1" a="1"/>
  <c r="N3410" i="1" s="1"/>
  <c r="D3410" i="1"/>
  <c r="P3410" i="1" s="1" a="1"/>
  <c r="P3410" i="1" s="1"/>
  <c r="C3410" i="1"/>
  <c r="B3410" i="1"/>
  <c r="I3409" i="1"/>
  <c r="H3409" i="1"/>
  <c r="M3409" i="1" s="1" a="1"/>
  <c r="M3409" i="1" s="1"/>
  <c r="G3409" i="1"/>
  <c r="F3409" i="1"/>
  <c r="P3409" i="1" s="1" a="1"/>
  <c r="P3409" i="1" s="1"/>
  <c r="E3409" i="1"/>
  <c r="D3409" i="1"/>
  <c r="O3409" i="1" s="1" a="1"/>
  <c r="O3409" i="1" s="1"/>
  <c r="C3409" i="1"/>
  <c r="B3409" i="1"/>
  <c r="I3408" i="1"/>
  <c r="H3408" i="1"/>
  <c r="G3408" i="1"/>
  <c r="F3408" i="1"/>
  <c r="E3408" i="1"/>
  <c r="N3408" i="1" s="1" a="1"/>
  <c r="N3408" i="1" s="1"/>
  <c r="D3408" i="1"/>
  <c r="O3408" i="1" s="1" a="1"/>
  <c r="O3408" i="1" s="1"/>
  <c r="C3408" i="1"/>
  <c r="B3408" i="1"/>
  <c r="I3407" i="1"/>
  <c r="H3407" i="1"/>
  <c r="G3407" i="1"/>
  <c r="F3407" i="1"/>
  <c r="P3407" i="1" s="1" a="1"/>
  <c r="P3407" i="1" s="1"/>
  <c r="E3407" i="1"/>
  <c r="D3407" i="1"/>
  <c r="N3407" i="1" s="1" a="1"/>
  <c r="N3407" i="1" s="1"/>
  <c r="C3407" i="1"/>
  <c r="B3407" i="1"/>
  <c r="I3406" i="1"/>
  <c r="H3406" i="1"/>
  <c r="G3406" i="1"/>
  <c r="F3406" i="1"/>
  <c r="E3406" i="1"/>
  <c r="N3406" i="1" s="1" a="1"/>
  <c r="N3406" i="1" s="1"/>
  <c r="D3406" i="1"/>
  <c r="O3406" i="1" s="1" a="1"/>
  <c r="O3406" i="1" s="1"/>
  <c r="C3406" i="1"/>
  <c r="B3406" i="1"/>
  <c r="I3405" i="1"/>
  <c r="H3405" i="1"/>
  <c r="G3405" i="1"/>
  <c r="F3405" i="1"/>
  <c r="E3405" i="1"/>
  <c r="D3405" i="1"/>
  <c r="M3405" i="1" s="1" a="1"/>
  <c r="M3405" i="1" s="1"/>
  <c r="C3405" i="1"/>
  <c r="B3405" i="1"/>
  <c r="I3404" i="1"/>
  <c r="H3404" i="1"/>
  <c r="G3404" i="1"/>
  <c r="F3404" i="1"/>
  <c r="E3404" i="1"/>
  <c r="D3404" i="1"/>
  <c r="M3404" i="1" s="1" a="1"/>
  <c r="M3404" i="1" s="1"/>
  <c r="C3404" i="1"/>
  <c r="B3404" i="1"/>
  <c r="N3403" i="1" a="1"/>
  <c r="N3403" i="1" s="1"/>
  <c r="J3403" i="1" a="1"/>
  <c r="J3403" i="1" s="1"/>
  <c r="I3403" i="1"/>
  <c r="H3403" i="1"/>
  <c r="M3403" i="1" s="1" a="1"/>
  <c r="M3403" i="1" s="1"/>
  <c r="G3403" i="1"/>
  <c r="F3403" i="1"/>
  <c r="P3403" i="1" s="1" a="1"/>
  <c r="P3403" i="1" s="1"/>
  <c r="E3403" i="1"/>
  <c r="D3403" i="1"/>
  <c r="O3403" i="1" s="1" a="1"/>
  <c r="O3403" i="1" s="1"/>
  <c r="C3403" i="1"/>
  <c r="B3403" i="1"/>
  <c r="I3402" i="1"/>
  <c r="H3402" i="1"/>
  <c r="G3402" i="1"/>
  <c r="F3402" i="1"/>
  <c r="E3402" i="1"/>
  <c r="N3402" i="1" s="1" a="1"/>
  <c r="N3402" i="1" s="1"/>
  <c r="D3402" i="1"/>
  <c r="P3402" i="1" s="1" a="1"/>
  <c r="P3402" i="1" s="1"/>
  <c r="C3402" i="1"/>
  <c r="B3402" i="1"/>
  <c r="I3401" i="1"/>
  <c r="H3401" i="1"/>
  <c r="M3401" i="1" s="1" a="1"/>
  <c r="M3401" i="1" s="1"/>
  <c r="G3401" i="1"/>
  <c r="F3401" i="1"/>
  <c r="P3401" i="1" s="1" a="1"/>
  <c r="P3401" i="1" s="1"/>
  <c r="E3401" i="1"/>
  <c r="D3401" i="1"/>
  <c r="O3401" i="1" s="1" a="1"/>
  <c r="O3401" i="1" s="1"/>
  <c r="C3401" i="1"/>
  <c r="B3401" i="1"/>
  <c r="I3400" i="1"/>
  <c r="H3400" i="1"/>
  <c r="G3400" i="1"/>
  <c r="F3400" i="1"/>
  <c r="E3400" i="1"/>
  <c r="N3400" i="1" s="1" a="1"/>
  <c r="N3400" i="1" s="1"/>
  <c r="D3400" i="1"/>
  <c r="O3400" i="1" s="1" a="1"/>
  <c r="O3400" i="1" s="1"/>
  <c r="C3400" i="1"/>
  <c r="B3400" i="1"/>
  <c r="I3399" i="1"/>
  <c r="H3399" i="1"/>
  <c r="G3399" i="1"/>
  <c r="F3399" i="1"/>
  <c r="P3399" i="1" s="1" a="1"/>
  <c r="P3399" i="1" s="1"/>
  <c r="E3399" i="1"/>
  <c r="D3399" i="1"/>
  <c r="N3399" i="1" s="1" a="1"/>
  <c r="N3399" i="1" s="1"/>
  <c r="C3399" i="1"/>
  <c r="B3399" i="1"/>
  <c r="I3398" i="1"/>
  <c r="H3398" i="1"/>
  <c r="G3398" i="1"/>
  <c r="F3398" i="1"/>
  <c r="E3398" i="1"/>
  <c r="N3398" i="1" s="1" a="1"/>
  <c r="N3398" i="1" s="1"/>
  <c r="D3398" i="1"/>
  <c r="O3398" i="1" s="1" a="1"/>
  <c r="O3398" i="1" s="1"/>
  <c r="C3398" i="1"/>
  <c r="B3398" i="1"/>
  <c r="I3397" i="1"/>
  <c r="H3397" i="1"/>
  <c r="G3397" i="1"/>
  <c r="F3397" i="1"/>
  <c r="E3397" i="1"/>
  <c r="D3397" i="1"/>
  <c r="M3397" i="1" s="1" a="1"/>
  <c r="M3397" i="1" s="1"/>
  <c r="C3397" i="1"/>
  <c r="B3397" i="1"/>
  <c r="I3396" i="1"/>
  <c r="H3396" i="1"/>
  <c r="G3396" i="1"/>
  <c r="F3396" i="1"/>
  <c r="E3396" i="1"/>
  <c r="D3396" i="1"/>
  <c r="M3396" i="1" s="1" a="1"/>
  <c r="M3396" i="1" s="1"/>
  <c r="C3396" i="1"/>
  <c r="B3396" i="1"/>
  <c r="N3395" i="1" a="1"/>
  <c r="N3395" i="1" s="1"/>
  <c r="J3395" i="1" a="1"/>
  <c r="J3395" i="1" s="1"/>
  <c r="I3395" i="1"/>
  <c r="H3395" i="1"/>
  <c r="M3395" i="1" s="1" a="1"/>
  <c r="M3395" i="1" s="1"/>
  <c r="G3395" i="1"/>
  <c r="F3395" i="1"/>
  <c r="P3395" i="1" s="1" a="1"/>
  <c r="P3395" i="1" s="1"/>
  <c r="E3395" i="1"/>
  <c r="D3395" i="1"/>
  <c r="O3395" i="1" s="1" a="1"/>
  <c r="O3395" i="1" s="1"/>
  <c r="C3395" i="1"/>
  <c r="B3395" i="1"/>
  <c r="I3394" i="1"/>
  <c r="H3394" i="1"/>
  <c r="G3394" i="1"/>
  <c r="F3394" i="1"/>
  <c r="E3394" i="1"/>
  <c r="N3394" i="1" s="1" a="1"/>
  <c r="N3394" i="1" s="1"/>
  <c r="D3394" i="1"/>
  <c r="P3394" i="1" s="1" a="1"/>
  <c r="P3394" i="1" s="1"/>
  <c r="C3394" i="1"/>
  <c r="B3394" i="1"/>
  <c r="I3393" i="1"/>
  <c r="H3393" i="1"/>
  <c r="M3393" i="1" s="1" a="1"/>
  <c r="M3393" i="1" s="1"/>
  <c r="G3393" i="1"/>
  <c r="F3393" i="1"/>
  <c r="P3393" i="1" s="1" a="1"/>
  <c r="P3393" i="1" s="1"/>
  <c r="E3393" i="1"/>
  <c r="D3393" i="1"/>
  <c r="O3393" i="1" s="1" a="1"/>
  <c r="O3393" i="1" s="1"/>
  <c r="C3393" i="1"/>
  <c r="B3393" i="1"/>
  <c r="I3392" i="1"/>
  <c r="H3392" i="1"/>
  <c r="G3392" i="1"/>
  <c r="F3392" i="1"/>
  <c r="E3392" i="1"/>
  <c r="N3392" i="1" s="1" a="1"/>
  <c r="N3392" i="1" s="1"/>
  <c r="D3392" i="1"/>
  <c r="O3392" i="1" s="1" a="1"/>
  <c r="O3392" i="1" s="1"/>
  <c r="C3392" i="1"/>
  <c r="B3392" i="1"/>
  <c r="I3391" i="1"/>
  <c r="H3391" i="1"/>
  <c r="G3391" i="1"/>
  <c r="F3391" i="1"/>
  <c r="P3391" i="1" s="1" a="1"/>
  <c r="P3391" i="1" s="1"/>
  <c r="E3391" i="1"/>
  <c r="D3391" i="1"/>
  <c r="N3391" i="1" s="1" a="1"/>
  <c r="N3391" i="1" s="1"/>
  <c r="C3391" i="1"/>
  <c r="B3391" i="1"/>
  <c r="I3390" i="1"/>
  <c r="H3390" i="1"/>
  <c r="G3390" i="1"/>
  <c r="F3390" i="1"/>
  <c r="E3390" i="1"/>
  <c r="N3390" i="1" s="1" a="1"/>
  <c r="N3390" i="1" s="1"/>
  <c r="D3390" i="1"/>
  <c r="O3390" i="1" s="1" a="1"/>
  <c r="O3390" i="1" s="1"/>
  <c r="C3390" i="1"/>
  <c r="B3390" i="1"/>
  <c r="I3389" i="1"/>
  <c r="H3389" i="1"/>
  <c r="G3389" i="1"/>
  <c r="F3389" i="1"/>
  <c r="E3389" i="1"/>
  <c r="D3389" i="1"/>
  <c r="M3389" i="1" s="1" a="1"/>
  <c r="M3389" i="1" s="1"/>
  <c r="C3389" i="1"/>
  <c r="B3389" i="1"/>
  <c r="I3388" i="1"/>
  <c r="H3388" i="1"/>
  <c r="G3388" i="1"/>
  <c r="F3388" i="1"/>
  <c r="E3388" i="1"/>
  <c r="D3388" i="1"/>
  <c r="M3388" i="1" s="1" a="1"/>
  <c r="M3388" i="1" s="1"/>
  <c r="C3388" i="1"/>
  <c r="B3388" i="1"/>
  <c r="N3387" i="1" a="1"/>
  <c r="N3387" i="1" s="1"/>
  <c r="J3387" i="1" a="1"/>
  <c r="J3387" i="1" s="1"/>
  <c r="I3387" i="1"/>
  <c r="H3387" i="1"/>
  <c r="M3387" i="1" s="1" a="1"/>
  <c r="M3387" i="1" s="1"/>
  <c r="G3387" i="1"/>
  <c r="F3387" i="1"/>
  <c r="P3387" i="1" s="1" a="1"/>
  <c r="P3387" i="1" s="1"/>
  <c r="E3387" i="1"/>
  <c r="D3387" i="1"/>
  <c r="O3387" i="1" s="1" a="1"/>
  <c r="O3387" i="1" s="1"/>
  <c r="C3387" i="1"/>
  <c r="B3387" i="1"/>
  <c r="I3386" i="1"/>
  <c r="H3386" i="1"/>
  <c r="G3386" i="1"/>
  <c r="F3386" i="1"/>
  <c r="E3386" i="1"/>
  <c r="N3386" i="1" s="1" a="1"/>
  <c r="N3386" i="1" s="1"/>
  <c r="D3386" i="1"/>
  <c r="P3386" i="1" s="1" a="1"/>
  <c r="P3386" i="1" s="1"/>
  <c r="C3386" i="1"/>
  <c r="B3386" i="1"/>
  <c r="I3385" i="1"/>
  <c r="H3385" i="1"/>
  <c r="M3385" i="1" s="1" a="1"/>
  <c r="M3385" i="1" s="1"/>
  <c r="G3385" i="1"/>
  <c r="F3385" i="1"/>
  <c r="P3385" i="1" s="1" a="1"/>
  <c r="P3385" i="1" s="1"/>
  <c r="E3385" i="1"/>
  <c r="D3385" i="1"/>
  <c r="O3385" i="1" s="1" a="1"/>
  <c r="O3385" i="1" s="1"/>
  <c r="C3385" i="1"/>
  <c r="B3385" i="1"/>
  <c r="I3384" i="1"/>
  <c r="H3384" i="1"/>
  <c r="G3384" i="1"/>
  <c r="F3384" i="1"/>
  <c r="E3384" i="1"/>
  <c r="N3384" i="1" s="1" a="1"/>
  <c r="N3384" i="1" s="1"/>
  <c r="D3384" i="1"/>
  <c r="O3384" i="1" s="1" a="1"/>
  <c r="O3384" i="1" s="1"/>
  <c r="C3384" i="1"/>
  <c r="B3384" i="1"/>
  <c r="I3383" i="1"/>
  <c r="H3383" i="1"/>
  <c r="G3383" i="1"/>
  <c r="F3383" i="1"/>
  <c r="P3383" i="1" s="1" a="1"/>
  <c r="P3383" i="1" s="1"/>
  <c r="E3383" i="1"/>
  <c r="D3383" i="1"/>
  <c r="N3383" i="1" s="1" a="1"/>
  <c r="N3383" i="1" s="1"/>
  <c r="C3383" i="1"/>
  <c r="B3383" i="1"/>
  <c r="I3382" i="1"/>
  <c r="H3382" i="1"/>
  <c r="G3382" i="1"/>
  <c r="F3382" i="1"/>
  <c r="E3382" i="1"/>
  <c r="N3382" i="1" s="1" a="1"/>
  <c r="N3382" i="1" s="1"/>
  <c r="D3382" i="1"/>
  <c r="O3382" i="1" s="1" a="1"/>
  <c r="O3382" i="1" s="1"/>
  <c r="C3382" i="1"/>
  <c r="B3382" i="1"/>
  <c r="I3381" i="1"/>
  <c r="H3381" i="1"/>
  <c r="G3381" i="1"/>
  <c r="F3381" i="1"/>
  <c r="E3381" i="1"/>
  <c r="D3381" i="1"/>
  <c r="M3381" i="1" s="1" a="1"/>
  <c r="M3381" i="1" s="1"/>
  <c r="C3381" i="1"/>
  <c r="B3381" i="1"/>
  <c r="I3380" i="1"/>
  <c r="H3380" i="1"/>
  <c r="G3380" i="1"/>
  <c r="F3380" i="1"/>
  <c r="E3380" i="1"/>
  <c r="D3380" i="1"/>
  <c r="M3380" i="1" s="1" a="1"/>
  <c r="M3380" i="1" s="1"/>
  <c r="C3380" i="1"/>
  <c r="B3380" i="1"/>
  <c r="N3379" i="1" a="1"/>
  <c r="N3379" i="1" s="1"/>
  <c r="J3379" i="1" a="1"/>
  <c r="J3379" i="1" s="1"/>
  <c r="I3379" i="1"/>
  <c r="H3379" i="1"/>
  <c r="M3379" i="1" s="1" a="1"/>
  <c r="M3379" i="1" s="1"/>
  <c r="G3379" i="1"/>
  <c r="F3379" i="1"/>
  <c r="P3379" i="1" s="1" a="1"/>
  <c r="P3379" i="1" s="1"/>
  <c r="E3379" i="1"/>
  <c r="D3379" i="1"/>
  <c r="O3379" i="1" s="1" a="1"/>
  <c r="O3379" i="1" s="1"/>
  <c r="C3379" i="1"/>
  <c r="B3379" i="1"/>
  <c r="I3378" i="1"/>
  <c r="H3378" i="1"/>
  <c r="G3378" i="1"/>
  <c r="F3378" i="1"/>
  <c r="E3378" i="1"/>
  <c r="N3378" i="1" s="1" a="1"/>
  <c r="N3378" i="1" s="1"/>
  <c r="D3378" i="1"/>
  <c r="P3378" i="1" s="1" a="1"/>
  <c r="P3378" i="1" s="1"/>
  <c r="C3378" i="1"/>
  <c r="B3378" i="1"/>
  <c r="I3377" i="1"/>
  <c r="H3377" i="1"/>
  <c r="M3377" i="1" s="1" a="1"/>
  <c r="M3377" i="1" s="1"/>
  <c r="G3377" i="1"/>
  <c r="F3377" i="1"/>
  <c r="P3377" i="1" s="1" a="1"/>
  <c r="P3377" i="1" s="1"/>
  <c r="E3377" i="1"/>
  <c r="D3377" i="1"/>
  <c r="O3377" i="1" s="1" a="1"/>
  <c r="O3377" i="1" s="1"/>
  <c r="C3377" i="1"/>
  <c r="B3377" i="1"/>
  <c r="I3376" i="1"/>
  <c r="H3376" i="1"/>
  <c r="G3376" i="1"/>
  <c r="F3376" i="1"/>
  <c r="E3376" i="1"/>
  <c r="N3376" i="1" s="1" a="1"/>
  <c r="N3376" i="1" s="1"/>
  <c r="D3376" i="1"/>
  <c r="O3376" i="1" s="1" a="1"/>
  <c r="O3376" i="1" s="1"/>
  <c r="C3376" i="1"/>
  <c r="B3376" i="1"/>
  <c r="I3375" i="1"/>
  <c r="H3375" i="1"/>
  <c r="G3375" i="1"/>
  <c r="F3375" i="1"/>
  <c r="P3375" i="1" s="1" a="1"/>
  <c r="P3375" i="1" s="1"/>
  <c r="E3375" i="1"/>
  <c r="D3375" i="1"/>
  <c r="N3375" i="1" s="1" a="1"/>
  <c r="N3375" i="1" s="1"/>
  <c r="C3375" i="1"/>
  <c r="B3375" i="1"/>
  <c r="I3374" i="1"/>
  <c r="H3374" i="1"/>
  <c r="G3374" i="1"/>
  <c r="F3374" i="1"/>
  <c r="E3374" i="1"/>
  <c r="N3374" i="1" s="1" a="1"/>
  <c r="N3374" i="1" s="1"/>
  <c r="D3374" i="1"/>
  <c r="O3374" i="1" s="1" a="1"/>
  <c r="O3374" i="1" s="1"/>
  <c r="C3374" i="1"/>
  <c r="B3374" i="1"/>
  <c r="I3373" i="1"/>
  <c r="H3373" i="1"/>
  <c r="G3373" i="1"/>
  <c r="F3373" i="1"/>
  <c r="E3373" i="1"/>
  <c r="D3373" i="1"/>
  <c r="M3373" i="1" s="1" a="1"/>
  <c r="M3373" i="1" s="1"/>
  <c r="C3373" i="1"/>
  <c r="B3373" i="1"/>
  <c r="I3372" i="1"/>
  <c r="H3372" i="1"/>
  <c r="G3372" i="1"/>
  <c r="F3372" i="1"/>
  <c r="E3372" i="1"/>
  <c r="L3372" i="1" s="1" a="1"/>
  <c r="L3372" i="1" s="1"/>
  <c r="D3372" i="1"/>
  <c r="M3372" i="1" s="1" a="1"/>
  <c r="M3372" i="1" s="1"/>
  <c r="C3372" i="1"/>
  <c r="B3372" i="1"/>
  <c r="N3371" i="1" a="1"/>
  <c r="N3371" i="1" s="1"/>
  <c r="J3371" i="1" a="1"/>
  <c r="J3371" i="1" s="1"/>
  <c r="I3371" i="1"/>
  <c r="H3371" i="1"/>
  <c r="M3371" i="1" s="1" a="1"/>
  <c r="M3371" i="1" s="1"/>
  <c r="G3371" i="1"/>
  <c r="F3371" i="1"/>
  <c r="P3371" i="1" s="1" a="1"/>
  <c r="P3371" i="1" s="1"/>
  <c r="E3371" i="1"/>
  <c r="D3371" i="1"/>
  <c r="O3371" i="1" s="1" a="1"/>
  <c r="O3371" i="1" s="1"/>
  <c r="C3371" i="1"/>
  <c r="B3371" i="1"/>
  <c r="I3370" i="1"/>
  <c r="H3370" i="1"/>
  <c r="G3370" i="1"/>
  <c r="F3370" i="1"/>
  <c r="E3370" i="1"/>
  <c r="N3370" i="1" s="1" a="1"/>
  <c r="N3370" i="1" s="1"/>
  <c r="D3370" i="1"/>
  <c r="P3370" i="1" s="1" a="1"/>
  <c r="P3370" i="1" s="1"/>
  <c r="C3370" i="1"/>
  <c r="B3370" i="1"/>
  <c r="I3369" i="1"/>
  <c r="H3369" i="1"/>
  <c r="M3369" i="1" s="1" a="1"/>
  <c r="M3369" i="1" s="1"/>
  <c r="G3369" i="1"/>
  <c r="F3369" i="1"/>
  <c r="P3369" i="1" s="1" a="1"/>
  <c r="P3369" i="1" s="1"/>
  <c r="E3369" i="1"/>
  <c r="D3369" i="1"/>
  <c r="O3369" i="1" s="1" a="1"/>
  <c r="O3369" i="1" s="1"/>
  <c r="C3369" i="1"/>
  <c r="B3369" i="1"/>
  <c r="I3368" i="1"/>
  <c r="H3368" i="1"/>
  <c r="G3368" i="1"/>
  <c r="F3368" i="1"/>
  <c r="E3368" i="1"/>
  <c r="N3368" i="1" s="1" a="1"/>
  <c r="N3368" i="1" s="1"/>
  <c r="D3368" i="1"/>
  <c r="O3368" i="1" s="1" a="1"/>
  <c r="O3368" i="1" s="1"/>
  <c r="C3368" i="1"/>
  <c r="B3368" i="1"/>
  <c r="I3367" i="1"/>
  <c r="H3367" i="1"/>
  <c r="G3367" i="1"/>
  <c r="F3367" i="1"/>
  <c r="P3367" i="1" s="1" a="1"/>
  <c r="P3367" i="1" s="1"/>
  <c r="E3367" i="1"/>
  <c r="D3367" i="1"/>
  <c r="N3367" i="1" s="1" a="1"/>
  <c r="N3367" i="1" s="1"/>
  <c r="C3367" i="1"/>
  <c r="B3367" i="1"/>
  <c r="I3366" i="1"/>
  <c r="H3366" i="1"/>
  <c r="G3366" i="1"/>
  <c r="F3366" i="1"/>
  <c r="E3366" i="1"/>
  <c r="N3366" i="1" s="1" a="1"/>
  <c r="N3366" i="1" s="1"/>
  <c r="D3366" i="1"/>
  <c r="O3366" i="1" s="1" a="1"/>
  <c r="O3366" i="1" s="1"/>
  <c r="C3366" i="1"/>
  <c r="B3366" i="1"/>
  <c r="I3365" i="1"/>
  <c r="H3365" i="1"/>
  <c r="G3365" i="1"/>
  <c r="F3365" i="1"/>
  <c r="E3365" i="1"/>
  <c r="D3365" i="1"/>
  <c r="M3365" i="1" s="1" a="1"/>
  <c r="M3365" i="1" s="1"/>
  <c r="C3365" i="1"/>
  <c r="B3365" i="1"/>
  <c r="I3364" i="1"/>
  <c r="H3364" i="1"/>
  <c r="G3364" i="1"/>
  <c r="F3364" i="1"/>
  <c r="E3364" i="1"/>
  <c r="L3364" i="1" s="1" a="1"/>
  <c r="L3364" i="1" s="1"/>
  <c r="D3364" i="1"/>
  <c r="M3364" i="1" s="1" a="1"/>
  <c r="M3364" i="1" s="1"/>
  <c r="C3364" i="1"/>
  <c r="B3364" i="1"/>
  <c r="N3363" i="1" a="1"/>
  <c r="N3363" i="1" s="1"/>
  <c r="J3363" i="1" a="1"/>
  <c r="J3363" i="1" s="1"/>
  <c r="I3363" i="1"/>
  <c r="H3363" i="1"/>
  <c r="M3363" i="1" s="1" a="1"/>
  <c r="M3363" i="1" s="1"/>
  <c r="G3363" i="1"/>
  <c r="F3363" i="1"/>
  <c r="P3363" i="1" s="1" a="1"/>
  <c r="P3363" i="1" s="1"/>
  <c r="E3363" i="1"/>
  <c r="D3363" i="1"/>
  <c r="O3363" i="1" s="1" a="1"/>
  <c r="O3363" i="1" s="1"/>
  <c r="C3363" i="1"/>
  <c r="B3363" i="1"/>
  <c r="I3362" i="1"/>
  <c r="H3362" i="1"/>
  <c r="G3362" i="1"/>
  <c r="F3362" i="1"/>
  <c r="E3362" i="1"/>
  <c r="N3362" i="1" s="1" a="1"/>
  <c r="N3362" i="1" s="1"/>
  <c r="D3362" i="1"/>
  <c r="P3362" i="1" s="1" a="1"/>
  <c r="P3362" i="1" s="1"/>
  <c r="C3362" i="1"/>
  <c r="B3362" i="1"/>
  <c r="I3361" i="1"/>
  <c r="H3361" i="1"/>
  <c r="M3361" i="1" s="1" a="1"/>
  <c r="M3361" i="1" s="1"/>
  <c r="G3361" i="1"/>
  <c r="F3361" i="1"/>
  <c r="P3361" i="1" s="1" a="1"/>
  <c r="P3361" i="1" s="1"/>
  <c r="E3361" i="1"/>
  <c r="D3361" i="1"/>
  <c r="O3361" i="1" s="1" a="1"/>
  <c r="O3361" i="1" s="1"/>
  <c r="C3361" i="1"/>
  <c r="B3361" i="1"/>
  <c r="I3360" i="1"/>
  <c r="H3360" i="1"/>
  <c r="G3360" i="1"/>
  <c r="F3360" i="1"/>
  <c r="E3360" i="1"/>
  <c r="N3360" i="1" s="1" a="1"/>
  <c r="N3360" i="1" s="1"/>
  <c r="D3360" i="1"/>
  <c r="O3360" i="1" s="1" a="1"/>
  <c r="O3360" i="1" s="1"/>
  <c r="C3360" i="1"/>
  <c r="B3360" i="1"/>
  <c r="I3359" i="1"/>
  <c r="H3359" i="1"/>
  <c r="G3359" i="1"/>
  <c r="F3359" i="1"/>
  <c r="P3359" i="1" s="1" a="1"/>
  <c r="P3359" i="1" s="1"/>
  <c r="E3359" i="1"/>
  <c r="D3359" i="1"/>
  <c r="N3359" i="1" s="1" a="1"/>
  <c r="N3359" i="1" s="1"/>
  <c r="C3359" i="1"/>
  <c r="B3359" i="1"/>
  <c r="I3358" i="1"/>
  <c r="H3358" i="1"/>
  <c r="G3358" i="1"/>
  <c r="F3358" i="1"/>
  <c r="E3358" i="1"/>
  <c r="N3358" i="1" s="1" a="1"/>
  <c r="N3358" i="1" s="1"/>
  <c r="D3358" i="1"/>
  <c r="O3358" i="1" s="1" a="1"/>
  <c r="O3358" i="1" s="1"/>
  <c r="C3358" i="1"/>
  <c r="B3358" i="1"/>
  <c r="I3357" i="1"/>
  <c r="H3357" i="1"/>
  <c r="G3357" i="1"/>
  <c r="F3357" i="1"/>
  <c r="E3357" i="1"/>
  <c r="D3357" i="1"/>
  <c r="M3357" i="1" s="1" a="1"/>
  <c r="M3357" i="1" s="1"/>
  <c r="C3357" i="1"/>
  <c r="B3357" i="1"/>
  <c r="I3356" i="1"/>
  <c r="H3356" i="1"/>
  <c r="G3356" i="1"/>
  <c r="F3356" i="1"/>
  <c r="E3356" i="1"/>
  <c r="L3356" i="1" s="1" a="1"/>
  <c r="L3356" i="1" s="1"/>
  <c r="D3356" i="1"/>
  <c r="M3356" i="1" s="1" a="1"/>
  <c r="M3356" i="1" s="1"/>
  <c r="C3356" i="1"/>
  <c r="B3356" i="1"/>
  <c r="N3355" i="1" a="1"/>
  <c r="N3355" i="1" s="1"/>
  <c r="J3355" i="1" a="1"/>
  <c r="J3355" i="1" s="1"/>
  <c r="I3355" i="1"/>
  <c r="H3355" i="1"/>
  <c r="M3355" i="1" s="1" a="1"/>
  <c r="M3355" i="1" s="1"/>
  <c r="G3355" i="1"/>
  <c r="F3355" i="1"/>
  <c r="P3355" i="1" s="1" a="1"/>
  <c r="P3355" i="1" s="1"/>
  <c r="E3355" i="1"/>
  <c r="D3355" i="1"/>
  <c r="O3355" i="1" s="1" a="1"/>
  <c r="O3355" i="1" s="1"/>
  <c r="C3355" i="1"/>
  <c r="B3355" i="1"/>
  <c r="I3354" i="1"/>
  <c r="H3354" i="1"/>
  <c r="G3354" i="1"/>
  <c r="F3354" i="1"/>
  <c r="E3354" i="1"/>
  <c r="N3354" i="1" s="1" a="1"/>
  <c r="N3354" i="1" s="1"/>
  <c r="D3354" i="1"/>
  <c r="P3354" i="1" s="1" a="1"/>
  <c r="P3354" i="1" s="1"/>
  <c r="C3354" i="1"/>
  <c r="B3354" i="1"/>
  <c r="I3353" i="1"/>
  <c r="H3353" i="1"/>
  <c r="M3353" i="1" s="1" a="1"/>
  <c r="M3353" i="1" s="1"/>
  <c r="G3353" i="1"/>
  <c r="F3353" i="1"/>
  <c r="P3353" i="1" s="1" a="1"/>
  <c r="P3353" i="1" s="1"/>
  <c r="E3353" i="1"/>
  <c r="D3353" i="1"/>
  <c r="O3353" i="1" s="1" a="1"/>
  <c r="O3353" i="1" s="1"/>
  <c r="C3353" i="1"/>
  <c r="B3353" i="1"/>
  <c r="I3352" i="1"/>
  <c r="H3352" i="1"/>
  <c r="G3352" i="1"/>
  <c r="F3352" i="1"/>
  <c r="E3352" i="1"/>
  <c r="N3352" i="1" s="1" a="1"/>
  <c r="N3352" i="1" s="1"/>
  <c r="D3352" i="1"/>
  <c r="O3352" i="1" s="1" a="1"/>
  <c r="O3352" i="1" s="1"/>
  <c r="C3352" i="1"/>
  <c r="B3352" i="1"/>
  <c r="I3351" i="1"/>
  <c r="H3351" i="1"/>
  <c r="G3351" i="1"/>
  <c r="F3351" i="1"/>
  <c r="P3351" i="1" s="1" a="1"/>
  <c r="P3351" i="1" s="1"/>
  <c r="E3351" i="1"/>
  <c r="D3351" i="1"/>
  <c r="N3351" i="1" s="1" a="1"/>
  <c r="N3351" i="1" s="1"/>
  <c r="C3351" i="1"/>
  <c r="B3351" i="1"/>
  <c r="I3350" i="1"/>
  <c r="H3350" i="1"/>
  <c r="G3350" i="1"/>
  <c r="F3350" i="1"/>
  <c r="E3350" i="1"/>
  <c r="N3350" i="1" s="1" a="1"/>
  <c r="N3350" i="1" s="1"/>
  <c r="D3350" i="1"/>
  <c r="O3350" i="1" s="1" a="1"/>
  <c r="O3350" i="1" s="1"/>
  <c r="C3350" i="1"/>
  <c r="B3350" i="1"/>
  <c r="I3349" i="1"/>
  <c r="H3349" i="1"/>
  <c r="G3349" i="1"/>
  <c r="F3349" i="1"/>
  <c r="E3349" i="1"/>
  <c r="D3349" i="1"/>
  <c r="M3349" i="1" s="1" a="1"/>
  <c r="M3349" i="1" s="1"/>
  <c r="C3349" i="1"/>
  <c r="B3349" i="1"/>
  <c r="I3348" i="1"/>
  <c r="H3348" i="1"/>
  <c r="G3348" i="1"/>
  <c r="F3348" i="1"/>
  <c r="E3348" i="1"/>
  <c r="L3348" i="1" s="1" a="1"/>
  <c r="L3348" i="1" s="1"/>
  <c r="D3348" i="1"/>
  <c r="M3348" i="1" s="1" a="1"/>
  <c r="M3348" i="1" s="1"/>
  <c r="C3348" i="1"/>
  <c r="B3348" i="1"/>
  <c r="N3347" i="1" a="1"/>
  <c r="N3347" i="1" s="1"/>
  <c r="J3347" i="1" a="1"/>
  <c r="J3347" i="1" s="1"/>
  <c r="I3347" i="1"/>
  <c r="H3347" i="1"/>
  <c r="M3347" i="1" s="1" a="1"/>
  <c r="M3347" i="1" s="1"/>
  <c r="G3347" i="1"/>
  <c r="F3347" i="1"/>
  <c r="P3347" i="1" s="1" a="1"/>
  <c r="P3347" i="1" s="1"/>
  <c r="E3347" i="1"/>
  <c r="D3347" i="1"/>
  <c r="O3347" i="1" s="1" a="1"/>
  <c r="O3347" i="1" s="1"/>
  <c r="C3347" i="1"/>
  <c r="B3347" i="1"/>
  <c r="I3346" i="1"/>
  <c r="H3346" i="1"/>
  <c r="G3346" i="1"/>
  <c r="F3346" i="1"/>
  <c r="E3346" i="1"/>
  <c r="N3346" i="1" s="1" a="1"/>
  <c r="N3346" i="1" s="1"/>
  <c r="D3346" i="1"/>
  <c r="P3346" i="1" s="1" a="1"/>
  <c r="P3346" i="1" s="1"/>
  <c r="C3346" i="1"/>
  <c r="B3346" i="1"/>
  <c r="I3345" i="1"/>
  <c r="H3345" i="1"/>
  <c r="M3345" i="1" s="1" a="1"/>
  <c r="M3345" i="1" s="1"/>
  <c r="G3345" i="1"/>
  <c r="F3345" i="1"/>
  <c r="P3345" i="1" s="1" a="1"/>
  <c r="P3345" i="1" s="1"/>
  <c r="E3345" i="1"/>
  <c r="D3345" i="1"/>
  <c r="O3345" i="1" s="1" a="1"/>
  <c r="O3345" i="1" s="1"/>
  <c r="C3345" i="1"/>
  <c r="B3345" i="1"/>
  <c r="I3344" i="1"/>
  <c r="H3344" i="1"/>
  <c r="G3344" i="1"/>
  <c r="F3344" i="1"/>
  <c r="E3344" i="1"/>
  <c r="N3344" i="1" s="1" a="1"/>
  <c r="N3344" i="1" s="1"/>
  <c r="D3344" i="1"/>
  <c r="O3344" i="1" s="1" a="1"/>
  <c r="O3344" i="1" s="1"/>
  <c r="C3344" i="1"/>
  <c r="B3344" i="1"/>
  <c r="I3343" i="1"/>
  <c r="H3343" i="1"/>
  <c r="G3343" i="1"/>
  <c r="F3343" i="1"/>
  <c r="P3343" i="1" s="1" a="1"/>
  <c r="P3343" i="1" s="1"/>
  <c r="E3343" i="1"/>
  <c r="D3343" i="1"/>
  <c r="N3343" i="1" s="1" a="1"/>
  <c r="N3343" i="1" s="1"/>
  <c r="C3343" i="1"/>
  <c r="B3343" i="1"/>
  <c r="I3342" i="1"/>
  <c r="H3342" i="1"/>
  <c r="G3342" i="1"/>
  <c r="F3342" i="1"/>
  <c r="E3342" i="1"/>
  <c r="N3342" i="1" s="1" a="1"/>
  <c r="N3342" i="1" s="1"/>
  <c r="D3342" i="1"/>
  <c r="O3342" i="1" s="1" a="1"/>
  <c r="O3342" i="1" s="1"/>
  <c r="C3342" i="1"/>
  <c r="B3342" i="1"/>
  <c r="I3341" i="1"/>
  <c r="H3341" i="1"/>
  <c r="G3341" i="1"/>
  <c r="F3341" i="1"/>
  <c r="E3341" i="1"/>
  <c r="D3341" i="1"/>
  <c r="M3341" i="1" s="1" a="1"/>
  <c r="M3341" i="1" s="1"/>
  <c r="C3341" i="1"/>
  <c r="B3341" i="1"/>
  <c r="I3340" i="1"/>
  <c r="H3340" i="1"/>
  <c r="G3340" i="1"/>
  <c r="F3340" i="1"/>
  <c r="E3340" i="1"/>
  <c r="L3340" i="1" s="1" a="1"/>
  <c r="L3340" i="1" s="1"/>
  <c r="D3340" i="1"/>
  <c r="M3340" i="1" s="1" a="1"/>
  <c r="M3340" i="1" s="1"/>
  <c r="C3340" i="1"/>
  <c r="B3340" i="1"/>
  <c r="N3339" i="1" a="1"/>
  <c r="N3339" i="1" s="1"/>
  <c r="J3339" i="1" a="1"/>
  <c r="J3339" i="1" s="1"/>
  <c r="I3339" i="1"/>
  <c r="H3339" i="1"/>
  <c r="M3339" i="1" s="1" a="1"/>
  <c r="M3339" i="1" s="1"/>
  <c r="G3339" i="1"/>
  <c r="F3339" i="1"/>
  <c r="P3339" i="1" s="1" a="1"/>
  <c r="P3339" i="1" s="1"/>
  <c r="E3339" i="1"/>
  <c r="D3339" i="1"/>
  <c r="O3339" i="1" s="1" a="1"/>
  <c r="O3339" i="1" s="1"/>
  <c r="C3339" i="1"/>
  <c r="B3339" i="1"/>
  <c r="I3338" i="1"/>
  <c r="H3338" i="1"/>
  <c r="G3338" i="1"/>
  <c r="F3338" i="1"/>
  <c r="E3338" i="1"/>
  <c r="N3338" i="1" s="1" a="1"/>
  <c r="N3338" i="1" s="1"/>
  <c r="D3338" i="1"/>
  <c r="P3338" i="1" s="1" a="1"/>
  <c r="P3338" i="1" s="1"/>
  <c r="C3338" i="1"/>
  <c r="B3338" i="1"/>
  <c r="I3337" i="1"/>
  <c r="H3337" i="1"/>
  <c r="M3337" i="1" s="1" a="1"/>
  <c r="M3337" i="1" s="1"/>
  <c r="G3337" i="1"/>
  <c r="F3337" i="1"/>
  <c r="P3337" i="1" s="1" a="1"/>
  <c r="P3337" i="1" s="1"/>
  <c r="E3337" i="1"/>
  <c r="D3337" i="1"/>
  <c r="O3337" i="1" s="1" a="1"/>
  <c r="O3337" i="1" s="1"/>
  <c r="C3337" i="1"/>
  <c r="B3337" i="1"/>
  <c r="I3336" i="1"/>
  <c r="H3336" i="1"/>
  <c r="G3336" i="1"/>
  <c r="F3336" i="1"/>
  <c r="E3336" i="1"/>
  <c r="N3336" i="1" s="1" a="1"/>
  <c r="N3336" i="1" s="1"/>
  <c r="D3336" i="1"/>
  <c r="O3336" i="1" s="1" a="1"/>
  <c r="O3336" i="1" s="1"/>
  <c r="C3336" i="1"/>
  <c r="B3336" i="1"/>
  <c r="I3335" i="1"/>
  <c r="H3335" i="1"/>
  <c r="G3335" i="1"/>
  <c r="F3335" i="1"/>
  <c r="P3335" i="1" s="1" a="1"/>
  <c r="P3335" i="1" s="1"/>
  <c r="E3335" i="1"/>
  <c r="D3335" i="1"/>
  <c r="N3335" i="1" s="1" a="1"/>
  <c r="N3335" i="1" s="1"/>
  <c r="C3335" i="1"/>
  <c r="B3335" i="1"/>
  <c r="I3334" i="1"/>
  <c r="H3334" i="1"/>
  <c r="G3334" i="1"/>
  <c r="F3334" i="1"/>
  <c r="E3334" i="1"/>
  <c r="N3334" i="1" s="1" a="1"/>
  <c r="N3334" i="1" s="1"/>
  <c r="D3334" i="1"/>
  <c r="O3334" i="1" s="1" a="1"/>
  <c r="O3334" i="1" s="1"/>
  <c r="C3334" i="1"/>
  <c r="B3334" i="1"/>
  <c r="I3333" i="1"/>
  <c r="H3333" i="1"/>
  <c r="G3333" i="1"/>
  <c r="F3333" i="1"/>
  <c r="E3333" i="1"/>
  <c r="D3333" i="1"/>
  <c r="M3333" i="1" s="1" a="1"/>
  <c r="M3333" i="1" s="1"/>
  <c r="C3333" i="1"/>
  <c r="B3333" i="1"/>
  <c r="I3332" i="1"/>
  <c r="H3332" i="1"/>
  <c r="G3332" i="1"/>
  <c r="F3332" i="1"/>
  <c r="E3332" i="1"/>
  <c r="L3332" i="1" s="1" a="1"/>
  <c r="L3332" i="1" s="1"/>
  <c r="D3332" i="1"/>
  <c r="M3332" i="1" s="1" a="1"/>
  <c r="M3332" i="1" s="1"/>
  <c r="C3332" i="1"/>
  <c r="B3332" i="1"/>
  <c r="N3331" i="1" a="1"/>
  <c r="N3331" i="1" s="1"/>
  <c r="J3331" i="1" a="1"/>
  <c r="J3331" i="1" s="1"/>
  <c r="I3331" i="1"/>
  <c r="H3331" i="1"/>
  <c r="M3331" i="1" s="1" a="1"/>
  <c r="M3331" i="1" s="1"/>
  <c r="G3331" i="1"/>
  <c r="F3331" i="1"/>
  <c r="P3331" i="1" s="1" a="1"/>
  <c r="P3331" i="1" s="1"/>
  <c r="E3331" i="1"/>
  <c r="D3331" i="1"/>
  <c r="O3331" i="1" s="1" a="1"/>
  <c r="O3331" i="1" s="1"/>
  <c r="C3331" i="1"/>
  <c r="B3331" i="1"/>
  <c r="I3330" i="1"/>
  <c r="H3330" i="1"/>
  <c r="G3330" i="1"/>
  <c r="F3330" i="1"/>
  <c r="E3330" i="1"/>
  <c r="N3330" i="1" s="1" a="1"/>
  <c r="N3330" i="1" s="1"/>
  <c r="D3330" i="1"/>
  <c r="P3330" i="1" s="1" a="1"/>
  <c r="P3330" i="1" s="1"/>
  <c r="C3330" i="1"/>
  <c r="B3330" i="1"/>
  <c r="I3329" i="1"/>
  <c r="H3329" i="1"/>
  <c r="M3329" i="1" s="1" a="1"/>
  <c r="M3329" i="1" s="1"/>
  <c r="G3329" i="1"/>
  <c r="F3329" i="1"/>
  <c r="P3329" i="1" s="1" a="1"/>
  <c r="P3329" i="1" s="1"/>
  <c r="E3329" i="1"/>
  <c r="D3329" i="1"/>
  <c r="O3329" i="1" s="1" a="1"/>
  <c r="O3329" i="1" s="1"/>
  <c r="C3329" i="1"/>
  <c r="B3329" i="1"/>
  <c r="I3328" i="1"/>
  <c r="H3328" i="1"/>
  <c r="G3328" i="1"/>
  <c r="F3328" i="1"/>
  <c r="E3328" i="1"/>
  <c r="N3328" i="1" s="1" a="1"/>
  <c r="N3328" i="1" s="1"/>
  <c r="D3328" i="1"/>
  <c r="O3328" i="1" s="1" a="1"/>
  <c r="O3328" i="1" s="1"/>
  <c r="C3328" i="1"/>
  <c r="B3328" i="1"/>
  <c r="I3327" i="1"/>
  <c r="H3327" i="1"/>
  <c r="G3327" i="1"/>
  <c r="F3327" i="1"/>
  <c r="P3327" i="1" s="1" a="1"/>
  <c r="P3327" i="1" s="1"/>
  <c r="E3327" i="1"/>
  <c r="D3327" i="1"/>
  <c r="N3327" i="1" s="1" a="1"/>
  <c r="N3327" i="1" s="1"/>
  <c r="C3327" i="1"/>
  <c r="B3327" i="1"/>
  <c r="I3326" i="1"/>
  <c r="H3326" i="1"/>
  <c r="G3326" i="1"/>
  <c r="F3326" i="1"/>
  <c r="E3326" i="1"/>
  <c r="N3326" i="1" s="1" a="1"/>
  <c r="N3326" i="1" s="1"/>
  <c r="D3326" i="1"/>
  <c r="O3326" i="1" s="1" a="1"/>
  <c r="O3326" i="1" s="1"/>
  <c r="C3326" i="1"/>
  <c r="B3326" i="1"/>
  <c r="I3325" i="1"/>
  <c r="H3325" i="1"/>
  <c r="G3325" i="1"/>
  <c r="F3325" i="1"/>
  <c r="E3325" i="1"/>
  <c r="D3325" i="1"/>
  <c r="M3325" i="1" s="1" a="1"/>
  <c r="M3325" i="1" s="1"/>
  <c r="C3325" i="1"/>
  <c r="B3325" i="1"/>
  <c r="I3324" i="1"/>
  <c r="H3324" i="1"/>
  <c r="G3324" i="1"/>
  <c r="F3324" i="1"/>
  <c r="E3324" i="1"/>
  <c r="P3324" i="1" s="1" a="1"/>
  <c r="P3324" i="1" s="1"/>
  <c r="D3324" i="1"/>
  <c r="M3324" i="1" s="1" a="1"/>
  <c r="M3324" i="1" s="1"/>
  <c r="C3324" i="1"/>
  <c r="B3324" i="1"/>
  <c r="N3323" i="1" a="1"/>
  <c r="N3323" i="1" s="1"/>
  <c r="J3323" i="1" a="1"/>
  <c r="J3323" i="1" s="1"/>
  <c r="I3323" i="1"/>
  <c r="H3323" i="1"/>
  <c r="M3323" i="1" s="1" a="1"/>
  <c r="M3323" i="1" s="1"/>
  <c r="G3323" i="1"/>
  <c r="F3323" i="1"/>
  <c r="P3323" i="1" s="1" a="1"/>
  <c r="P3323" i="1" s="1"/>
  <c r="E3323" i="1"/>
  <c r="D3323" i="1"/>
  <c r="O3323" i="1" s="1" a="1"/>
  <c r="O3323" i="1" s="1"/>
  <c r="C3323" i="1"/>
  <c r="B3323" i="1"/>
  <c r="I3322" i="1"/>
  <c r="H3322" i="1"/>
  <c r="G3322" i="1"/>
  <c r="F3322" i="1"/>
  <c r="E3322" i="1"/>
  <c r="N3322" i="1" s="1" a="1"/>
  <c r="N3322" i="1" s="1"/>
  <c r="D3322" i="1"/>
  <c r="P3322" i="1" s="1" a="1"/>
  <c r="P3322" i="1" s="1"/>
  <c r="C3322" i="1"/>
  <c r="B3322" i="1"/>
  <c r="I3321" i="1"/>
  <c r="H3321" i="1"/>
  <c r="M3321" i="1" s="1" a="1"/>
  <c r="M3321" i="1" s="1"/>
  <c r="G3321" i="1"/>
  <c r="F3321" i="1"/>
  <c r="P3321" i="1" s="1" a="1"/>
  <c r="P3321" i="1" s="1"/>
  <c r="E3321" i="1"/>
  <c r="D3321" i="1"/>
  <c r="O3321" i="1" s="1" a="1"/>
  <c r="O3321" i="1" s="1"/>
  <c r="C3321" i="1"/>
  <c r="B3321" i="1"/>
  <c r="I3320" i="1"/>
  <c r="H3320" i="1"/>
  <c r="G3320" i="1"/>
  <c r="F3320" i="1"/>
  <c r="E3320" i="1"/>
  <c r="N3320" i="1" s="1" a="1"/>
  <c r="N3320" i="1" s="1"/>
  <c r="D3320" i="1"/>
  <c r="O3320" i="1" s="1" a="1"/>
  <c r="O3320" i="1" s="1"/>
  <c r="C3320" i="1"/>
  <c r="B3320" i="1"/>
  <c r="I3319" i="1"/>
  <c r="H3319" i="1"/>
  <c r="G3319" i="1"/>
  <c r="F3319" i="1"/>
  <c r="P3319" i="1" s="1" a="1"/>
  <c r="P3319" i="1" s="1"/>
  <c r="E3319" i="1"/>
  <c r="D3319" i="1"/>
  <c r="N3319" i="1" s="1" a="1"/>
  <c r="N3319" i="1" s="1"/>
  <c r="C3319" i="1"/>
  <c r="B3319" i="1"/>
  <c r="I3318" i="1"/>
  <c r="H3318" i="1"/>
  <c r="G3318" i="1"/>
  <c r="F3318" i="1"/>
  <c r="E3318" i="1"/>
  <c r="N3318" i="1" s="1" a="1"/>
  <c r="N3318" i="1" s="1"/>
  <c r="D3318" i="1"/>
  <c r="O3318" i="1" s="1" a="1"/>
  <c r="O3318" i="1" s="1"/>
  <c r="C3318" i="1"/>
  <c r="B3318" i="1"/>
  <c r="I3317" i="1"/>
  <c r="H3317" i="1"/>
  <c r="G3317" i="1"/>
  <c r="F3317" i="1"/>
  <c r="E3317" i="1"/>
  <c r="D3317" i="1"/>
  <c r="M3317" i="1" s="1" a="1"/>
  <c r="M3317" i="1" s="1"/>
  <c r="C3317" i="1"/>
  <c r="B3317" i="1"/>
  <c r="I3316" i="1"/>
  <c r="H3316" i="1"/>
  <c r="G3316" i="1"/>
  <c r="F3316" i="1"/>
  <c r="E3316" i="1"/>
  <c r="P3316" i="1" s="1" a="1"/>
  <c r="P3316" i="1" s="1"/>
  <c r="D3316" i="1"/>
  <c r="M3316" i="1" s="1" a="1"/>
  <c r="M3316" i="1" s="1"/>
  <c r="C3316" i="1"/>
  <c r="B3316" i="1"/>
  <c r="N3315" i="1" a="1"/>
  <c r="N3315" i="1" s="1"/>
  <c r="J3315" i="1" a="1"/>
  <c r="J3315" i="1" s="1"/>
  <c r="I3315" i="1"/>
  <c r="H3315" i="1"/>
  <c r="M3315" i="1" s="1" a="1"/>
  <c r="M3315" i="1" s="1"/>
  <c r="G3315" i="1"/>
  <c r="F3315" i="1"/>
  <c r="P3315" i="1" s="1" a="1"/>
  <c r="P3315" i="1" s="1"/>
  <c r="E3315" i="1"/>
  <c r="D3315" i="1"/>
  <c r="O3315" i="1" s="1" a="1"/>
  <c r="O3315" i="1" s="1"/>
  <c r="C3315" i="1"/>
  <c r="B3315" i="1"/>
  <c r="I3314" i="1"/>
  <c r="H3314" i="1"/>
  <c r="G3314" i="1"/>
  <c r="F3314" i="1"/>
  <c r="E3314" i="1"/>
  <c r="N3314" i="1" s="1" a="1"/>
  <c r="N3314" i="1" s="1"/>
  <c r="D3314" i="1"/>
  <c r="P3314" i="1" s="1" a="1"/>
  <c r="P3314" i="1" s="1"/>
  <c r="C3314" i="1"/>
  <c r="B3314" i="1"/>
  <c r="I3313" i="1"/>
  <c r="H3313" i="1"/>
  <c r="M3313" i="1" s="1" a="1"/>
  <c r="M3313" i="1" s="1"/>
  <c r="G3313" i="1"/>
  <c r="F3313" i="1"/>
  <c r="P3313" i="1" s="1" a="1"/>
  <c r="P3313" i="1" s="1"/>
  <c r="E3313" i="1"/>
  <c r="D3313" i="1"/>
  <c r="O3313" i="1" s="1" a="1"/>
  <c r="O3313" i="1" s="1"/>
  <c r="C3313" i="1"/>
  <c r="B3313" i="1"/>
  <c r="I3312" i="1"/>
  <c r="H3312" i="1"/>
  <c r="G3312" i="1"/>
  <c r="F3312" i="1"/>
  <c r="E3312" i="1"/>
  <c r="N3312" i="1" s="1" a="1"/>
  <c r="N3312" i="1" s="1"/>
  <c r="D3312" i="1"/>
  <c r="O3312" i="1" s="1" a="1"/>
  <c r="O3312" i="1" s="1"/>
  <c r="C3312" i="1"/>
  <c r="B3312" i="1"/>
  <c r="I3311" i="1"/>
  <c r="H3311" i="1"/>
  <c r="G3311" i="1"/>
  <c r="F3311" i="1"/>
  <c r="P3311" i="1" s="1" a="1"/>
  <c r="P3311" i="1" s="1"/>
  <c r="E3311" i="1"/>
  <c r="D3311" i="1"/>
  <c r="N3311" i="1" s="1" a="1"/>
  <c r="N3311" i="1" s="1"/>
  <c r="C3311" i="1"/>
  <c r="B3311" i="1"/>
  <c r="I3310" i="1"/>
  <c r="H3310" i="1"/>
  <c r="G3310" i="1"/>
  <c r="F3310" i="1"/>
  <c r="E3310" i="1"/>
  <c r="N3310" i="1" s="1" a="1"/>
  <c r="N3310" i="1" s="1"/>
  <c r="D3310" i="1"/>
  <c r="O3310" i="1" s="1" a="1"/>
  <c r="O3310" i="1" s="1"/>
  <c r="C3310" i="1"/>
  <c r="B3310" i="1"/>
  <c r="I3309" i="1"/>
  <c r="H3309" i="1"/>
  <c r="G3309" i="1"/>
  <c r="F3309" i="1"/>
  <c r="E3309" i="1"/>
  <c r="D3309" i="1"/>
  <c r="M3309" i="1" s="1" a="1"/>
  <c r="M3309" i="1" s="1"/>
  <c r="C3309" i="1"/>
  <c r="B3309" i="1"/>
  <c r="I3308" i="1"/>
  <c r="H3308" i="1"/>
  <c r="G3308" i="1"/>
  <c r="F3308" i="1"/>
  <c r="E3308" i="1"/>
  <c r="P3308" i="1" s="1" a="1"/>
  <c r="P3308" i="1" s="1"/>
  <c r="D3308" i="1"/>
  <c r="M3308" i="1" s="1" a="1"/>
  <c r="M3308" i="1" s="1"/>
  <c r="C3308" i="1"/>
  <c r="B3308" i="1"/>
  <c r="N3307" i="1" a="1"/>
  <c r="N3307" i="1" s="1"/>
  <c r="J3307" i="1" a="1"/>
  <c r="J3307" i="1" s="1"/>
  <c r="I3307" i="1"/>
  <c r="H3307" i="1"/>
  <c r="M3307" i="1" s="1" a="1"/>
  <c r="M3307" i="1" s="1"/>
  <c r="G3307" i="1"/>
  <c r="F3307" i="1"/>
  <c r="P3307" i="1" s="1" a="1"/>
  <c r="P3307" i="1" s="1"/>
  <c r="E3307" i="1"/>
  <c r="D3307" i="1"/>
  <c r="O3307" i="1" s="1" a="1"/>
  <c r="O3307" i="1" s="1"/>
  <c r="C3307" i="1"/>
  <c r="B3307" i="1"/>
  <c r="I3306" i="1"/>
  <c r="H3306" i="1"/>
  <c r="G3306" i="1"/>
  <c r="F3306" i="1"/>
  <c r="E3306" i="1"/>
  <c r="N3306" i="1" s="1" a="1"/>
  <c r="N3306" i="1" s="1"/>
  <c r="D3306" i="1"/>
  <c r="P3306" i="1" s="1" a="1"/>
  <c r="P3306" i="1" s="1"/>
  <c r="C3306" i="1"/>
  <c r="B3306" i="1"/>
  <c r="I3305" i="1"/>
  <c r="H3305" i="1"/>
  <c r="M3305" i="1" s="1" a="1"/>
  <c r="M3305" i="1" s="1"/>
  <c r="G3305" i="1"/>
  <c r="F3305" i="1"/>
  <c r="P3305" i="1" s="1" a="1"/>
  <c r="P3305" i="1" s="1"/>
  <c r="E3305" i="1"/>
  <c r="D3305" i="1"/>
  <c r="O3305" i="1" s="1" a="1"/>
  <c r="O3305" i="1" s="1"/>
  <c r="C3305" i="1"/>
  <c r="B3305" i="1"/>
  <c r="I3304" i="1"/>
  <c r="H3304" i="1"/>
  <c r="G3304" i="1"/>
  <c r="F3304" i="1"/>
  <c r="E3304" i="1"/>
  <c r="N3304" i="1" s="1" a="1"/>
  <c r="N3304" i="1" s="1"/>
  <c r="D3304" i="1"/>
  <c r="O3304" i="1" s="1" a="1"/>
  <c r="O3304" i="1" s="1"/>
  <c r="C3304" i="1"/>
  <c r="B3304" i="1"/>
  <c r="I3303" i="1"/>
  <c r="H3303" i="1"/>
  <c r="G3303" i="1"/>
  <c r="F3303" i="1"/>
  <c r="P3303" i="1" s="1" a="1"/>
  <c r="P3303" i="1" s="1"/>
  <c r="E3303" i="1"/>
  <c r="D3303" i="1"/>
  <c r="N3303" i="1" s="1" a="1"/>
  <c r="N3303" i="1" s="1"/>
  <c r="C3303" i="1"/>
  <c r="B3303" i="1"/>
  <c r="I3302" i="1"/>
  <c r="H3302" i="1"/>
  <c r="G3302" i="1"/>
  <c r="F3302" i="1"/>
  <c r="E3302" i="1"/>
  <c r="N3302" i="1" s="1" a="1"/>
  <c r="N3302" i="1" s="1"/>
  <c r="D3302" i="1"/>
  <c r="O3302" i="1" s="1" a="1"/>
  <c r="O3302" i="1" s="1"/>
  <c r="C3302" i="1"/>
  <c r="B3302" i="1"/>
  <c r="I3301" i="1"/>
  <c r="H3301" i="1"/>
  <c r="G3301" i="1"/>
  <c r="F3301" i="1"/>
  <c r="E3301" i="1"/>
  <c r="D3301" i="1"/>
  <c r="M3301" i="1" s="1" a="1"/>
  <c r="M3301" i="1" s="1"/>
  <c r="C3301" i="1"/>
  <c r="B3301" i="1"/>
  <c r="I3300" i="1"/>
  <c r="H3300" i="1"/>
  <c r="G3300" i="1"/>
  <c r="F3300" i="1"/>
  <c r="E3300" i="1"/>
  <c r="P3300" i="1" s="1" a="1"/>
  <c r="P3300" i="1" s="1"/>
  <c r="D3300" i="1"/>
  <c r="M3300" i="1" s="1" a="1"/>
  <c r="M3300" i="1" s="1"/>
  <c r="C3300" i="1"/>
  <c r="B3300" i="1"/>
  <c r="N3299" i="1" a="1"/>
  <c r="N3299" i="1" s="1"/>
  <c r="J3299" i="1" a="1"/>
  <c r="J3299" i="1" s="1"/>
  <c r="I3299" i="1"/>
  <c r="H3299" i="1"/>
  <c r="M3299" i="1" s="1" a="1"/>
  <c r="M3299" i="1" s="1"/>
  <c r="G3299" i="1"/>
  <c r="F3299" i="1"/>
  <c r="P3299" i="1" s="1" a="1"/>
  <c r="P3299" i="1" s="1"/>
  <c r="E3299" i="1"/>
  <c r="D3299" i="1"/>
  <c r="O3299" i="1" s="1" a="1"/>
  <c r="O3299" i="1" s="1"/>
  <c r="C3299" i="1"/>
  <c r="B3299" i="1"/>
  <c r="I3298" i="1"/>
  <c r="H3298" i="1"/>
  <c r="G3298" i="1"/>
  <c r="F3298" i="1"/>
  <c r="E3298" i="1"/>
  <c r="N3298" i="1" s="1" a="1"/>
  <c r="N3298" i="1" s="1"/>
  <c r="D3298" i="1"/>
  <c r="P3298" i="1" s="1" a="1"/>
  <c r="P3298" i="1" s="1"/>
  <c r="C3298" i="1"/>
  <c r="B3298" i="1"/>
  <c r="I3297" i="1"/>
  <c r="H3297" i="1"/>
  <c r="M3297" i="1" s="1" a="1"/>
  <c r="M3297" i="1" s="1"/>
  <c r="G3297" i="1"/>
  <c r="F3297" i="1"/>
  <c r="P3297" i="1" s="1" a="1"/>
  <c r="P3297" i="1" s="1"/>
  <c r="E3297" i="1"/>
  <c r="D3297" i="1"/>
  <c r="O3297" i="1" s="1" a="1"/>
  <c r="O3297" i="1" s="1"/>
  <c r="C3297" i="1"/>
  <c r="B3297" i="1"/>
  <c r="I3296" i="1"/>
  <c r="H3296" i="1"/>
  <c r="G3296" i="1"/>
  <c r="F3296" i="1"/>
  <c r="E3296" i="1"/>
  <c r="N3296" i="1" s="1" a="1"/>
  <c r="N3296" i="1" s="1"/>
  <c r="D3296" i="1"/>
  <c r="O3296" i="1" s="1" a="1"/>
  <c r="O3296" i="1" s="1"/>
  <c r="C3296" i="1"/>
  <c r="B3296" i="1"/>
  <c r="I3295" i="1"/>
  <c r="H3295" i="1"/>
  <c r="G3295" i="1"/>
  <c r="F3295" i="1"/>
  <c r="P3295" i="1" s="1" a="1"/>
  <c r="P3295" i="1" s="1"/>
  <c r="E3295" i="1"/>
  <c r="D3295" i="1"/>
  <c r="N3295" i="1" s="1" a="1"/>
  <c r="N3295" i="1" s="1"/>
  <c r="C3295" i="1"/>
  <c r="B3295" i="1"/>
  <c r="I3294" i="1"/>
  <c r="H3294" i="1"/>
  <c r="G3294" i="1"/>
  <c r="F3294" i="1"/>
  <c r="E3294" i="1"/>
  <c r="N3294" i="1" s="1" a="1"/>
  <c r="N3294" i="1" s="1"/>
  <c r="D3294" i="1"/>
  <c r="O3294" i="1" s="1" a="1"/>
  <c r="O3294" i="1" s="1"/>
  <c r="C3294" i="1"/>
  <c r="B3294" i="1"/>
  <c r="I3293" i="1"/>
  <c r="H3293" i="1"/>
  <c r="G3293" i="1"/>
  <c r="F3293" i="1"/>
  <c r="E3293" i="1"/>
  <c r="D3293" i="1"/>
  <c r="M3293" i="1" s="1" a="1"/>
  <c r="M3293" i="1" s="1"/>
  <c r="C3293" i="1"/>
  <c r="B3293" i="1"/>
  <c r="I3292" i="1"/>
  <c r="H3292" i="1"/>
  <c r="G3292" i="1"/>
  <c r="F3292" i="1"/>
  <c r="E3292" i="1"/>
  <c r="P3292" i="1" s="1" a="1"/>
  <c r="P3292" i="1" s="1"/>
  <c r="D3292" i="1"/>
  <c r="M3292" i="1" s="1" a="1"/>
  <c r="M3292" i="1" s="1"/>
  <c r="C3292" i="1"/>
  <c r="B3292" i="1"/>
  <c r="N3291" i="1" a="1"/>
  <c r="N3291" i="1" s="1"/>
  <c r="J3291" i="1" a="1"/>
  <c r="J3291" i="1" s="1"/>
  <c r="I3291" i="1"/>
  <c r="H3291" i="1"/>
  <c r="M3291" i="1" s="1" a="1"/>
  <c r="M3291" i="1" s="1"/>
  <c r="G3291" i="1"/>
  <c r="F3291" i="1"/>
  <c r="P3291" i="1" s="1" a="1"/>
  <c r="P3291" i="1" s="1"/>
  <c r="E3291" i="1"/>
  <c r="D3291" i="1"/>
  <c r="O3291" i="1" s="1" a="1"/>
  <c r="O3291" i="1" s="1"/>
  <c r="C3291" i="1"/>
  <c r="B3291" i="1"/>
  <c r="I3290" i="1"/>
  <c r="H3290" i="1"/>
  <c r="G3290" i="1"/>
  <c r="F3290" i="1"/>
  <c r="E3290" i="1"/>
  <c r="J3290" i="1" s="1" a="1"/>
  <c r="J3290" i="1" s="1"/>
  <c r="D3290" i="1"/>
  <c r="P3290" i="1" s="1" a="1"/>
  <c r="P3290" i="1" s="1"/>
  <c r="C3290" i="1"/>
  <c r="B3290" i="1"/>
  <c r="I3289" i="1"/>
  <c r="H3289" i="1"/>
  <c r="M3289" i="1" s="1" a="1"/>
  <c r="M3289" i="1" s="1"/>
  <c r="G3289" i="1"/>
  <c r="F3289" i="1"/>
  <c r="P3289" i="1" s="1" a="1"/>
  <c r="P3289" i="1" s="1"/>
  <c r="E3289" i="1"/>
  <c r="D3289" i="1"/>
  <c r="O3289" i="1" s="1" a="1"/>
  <c r="O3289" i="1" s="1"/>
  <c r="C3289" i="1"/>
  <c r="B3289" i="1"/>
  <c r="I3288" i="1"/>
  <c r="H3288" i="1"/>
  <c r="G3288" i="1"/>
  <c r="F3288" i="1"/>
  <c r="E3288" i="1"/>
  <c r="N3288" i="1" s="1" a="1"/>
  <c r="N3288" i="1" s="1"/>
  <c r="D3288" i="1"/>
  <c r="O3288" i="1" s="1" a="1"/>
  <c r="O3288" i="1" s="1"/>
  <c r="C3288" i="1"/>
  <c r="B3288" i="1"/>
  <c r="I3287" i="1"/>
  <c r="H3287" i="1"/>
  <c r="G3287" i="1"/>
  <c r="F3287" i="1"/>
  <c r="P3287" i="1" s="1" a="1"/>
  <c r="P3287" i="1" s="1"/>
  <c r="E3287" i="1"/>
  <c r="D3287" i="1"/>
  <c r="N3287" i="1" s="1" a="1"/>
  <c r="N3287" i="1" s="1"/>
  <c r="C3287" i="1"/>
  <c r="B3287" i="1"/>
  <c r="I3286" i="1"/>
  <c r="H3286" i="1"/>
  <c r="G3286" i="1"/>
  <c r="F3286" i="1"/>
  <c r="E3286" i="1"/>
  <c r="N3286" i="1" s="1" a="1"/>
  <c r="N3286" i="1" s="1"/>
  <c r="D3286" i="1"/>
  <c r="O3286" i="1" s="1" a="1"/>
  <c r="O3286" i="1" s="1"/>
  <c r="C3286" i="1"/>
  <c r="B3286" i="1"/>
  <c r="I3285" i="1"/>
  <c r="H3285" i="1"/>
  <c r="G3285" i="1"/>
  <c r="F3285" i="1"/>
  <c r="E3285" i="1"/>
  <c r="D3285" i="1"/>
  <c r="M3285" i="1" s="1" a="1"/>
  <c r="M3285" i="1" s="1"/>
  <c r="C3285" i="1"/>
  <c r="B3285" i="1"/>
  <c r="I3284" i="1"/>
  <c r="H3284" i="1"/>
  <c r="G3284" i="1"/>
  <c r="F3284" i="1"/>
  <c r="E3284" i="1"/>
  <c r="P3284" i="1" s="1" a="1"/>
  <c r="P3284" i="1" s="1"/>
  <c r="D3284" i="1"/>
  <c r="M3284" i="1" s="1" a="1"/>
  <c r="M3284" i="1" s="1"/>
  <c r="C3284" i="1"/>
  <c r="B3284" i="1"/>
  <c r="N3283" i="1" a="1"/>
  <c r="N3283" i="1" s="1"/>
  <c r="J3283" i="1" a="1"/>
  <c r="J3283" i="1" s="1"/>
  <c r="I3283" i="1"/>
  <c r="H3283" i="1"/>
  <c r="M3283" i="1" s="1" a="1"/>
  <c r="M3283" i="1" s="1"/>
  <c r="G3283" i="1"/>
  <c r="F3283" i="1"/>
  <c r="P3283" i="1" s="1" a="1"/>
  <c r="P3283" i="1" s="1"/>
  <c r="E3283" i="1"/>
  <c r="D3283" i="1"/>
  <c r="O3283" i="1" s="1" a="1"/>
  <c r="O3283" i="1" s="1"/>
  <c r="C3283" i="1"/>
  <c r="B3283" i="1"/>
  <c r="I3282" i="1"/>
  <c r="H3282" i="1"/>
  <c r="G3282" i="1"/>
  <c r="F3282" i="1"/>
  <c r="E3282" i="1"/>
  <c r="N3282" i="1" s="1" a="1"/>
  <c r="N3282" i="1" s="1"/>
  <c r="D3282" i="1"/>
  <c r="C3282" i="1"/>
  <c r="B3282" i="1"/>
  <c r="I3281" i="1"/>
  <c r="H3281" i="1"/>
  <c r="M3281" i="1" s="1" a="1"/>
  <c r="M3281" i="1" s="1"/>
  <c r="G3281" i="1"/>
  <c r="F3281" i="1"/>
  <c r="E3281" i="1"/>
  <c r="D3281" i="1"/>
  <c r="C3281" i="1"/>
  <c r="B3281" i="1"/>
  <c r="I3280" i="1"/>
  <c r="H3280" i="1"/>
  <c r="G3280" i="1"/>
  <c r="F3280" i="1"/>
  <c r="E3280" i="1"/>
  <c r="D3280" i="1"/>
  <c r="C3280" i="1"/>
  <c r="B3280" i="1"/>
  <c r="P3279" i="1" a="1"/>
  <c r="P3279" i="1" s="1"/>
  <c r="L3279" i="1" a="1"/>
  <c r="L3279" i="1" s="1"/>
  <c r="I3279" i="1"/>
  <c r="H3279" i="1"/>
  <c r="G3279" i="1"/>
  <c r="F3279" i="1"/>
  <c r="E3279" i="1"/>
  <c r="D3279" i="1"/>
  <c r="N3279" i="1" s="1" a="1"/>
  <c r="N3279" i="1" s="1"/>
  <c r="C3279" i="1"/>
  <c r="B3279" i="1"/>
  <c r="I3278" i="1"/>
  <c r="H3278" i="1"/>
  <c r="G3278" i="1"/>
  <c r="F3278" i="1"/>
  <c r="E3278" i="1"/>
  <c r="D3278" i="1"/>
  <c r="C3278" i="1"/>
  <c r="B3278" i="1"/>
  <c r="O3277" i="1" a="1"/>
  <c r="O3277" i="1" s="1"/>
  <c r="K3277" i="1" a="1"/>
  <c r="K3277" i="1" s="1"/>
  <c r="I3277" i="1"/>
  <c r="H3277" i="1"/>
  <c r="G3277" i="1"/>
  <c r="F3277" i="1"/>
  <c r="E3277" i="1"/>
  <c r="D3277" i="1"/>
  <c r="C3277" i="1"/>
  <c r="B3277" i="1"/>
  <c r="I3276" i="1"/>
  <c r="H3276" i="1"/>
  <c r="G3276" i="1"/>
  <c r="F3276" i="1"/>
  <c r="E3276" i="1"/>
  <c r="P3276" i="1" s="1" a="1"/>
  <c r="P3276" i="1" s="1"/>
  <c r="D3276" i="1"/>
  <c r="M3276" i="1" s="1" a="1"/>
  <c r="M3276" i="1" s="1"/>
  <c r="C3276" i="1"/>
  <c r="B3276" i="1"/>
  <c r="N3275" i="1" a="1"/>
  <c r="N3275" i="1" s="1"/>
  <c r="J3275" i="1" a="1"/>
  <c r="J3275" i="1" s="1"/>
  <c r="I3275" i="1"/>
  <c r="H3275" i="1"/>
  <c r="M3275" i="1" s="1" a="1"/>
  <c r="M3275" i="1" s="1"/>
  <c r="G3275" i="1"/>
  <c r="F3275" i="1"/>
  <c r="P3275" i="1" s="1" a="1"/>
  <c r="P3275" i="1" s="1"/>
  <c r="E3275" i="1"/>
  <c r="D3275" i="1"/>
  <c r="O3275" i="1" s="1" a="1"/>
  <c r="O3275" i="1" s="1"/>
  <c r="C3275" i="1"/>
  <c r="B3275" i="1"/>
  <c r="I3274" i="1"/>
  <c r="H3274" i="1"/>
  <c r="G3274" i="1"/>
  <c r="F3274" i="1"/>
  <c r="E3274" i="1"/>
  <c r="J3274" i="1" s="1" a="1"/>
  <c r="J3274" i="1" s="1"/>
  <c r="D3274" i="1"/>
  <c r="P3274" i="1" s="1" a="1"/>
  <c r="P3274" i="1" s="1"/>
  <c r="C3274" i="1"/>
  <c r="B3274" i="1"/>
  <c r="I3273" i="1"/>
  <c r="H3273" i="1"/>
  <c r="M3273" i="1" s="1" a="1"/>
  <c r="M3273" i="1" s="1"/>
  <c r="G3273" i="1"/>
  <c r="F3273" i="1"/>
  <c r="E3273" i="1"/>
  <c r="D3273" i="1"/>
  <c r="O3273" i="1" s="1" a="1"/>
  <c r="O3273" i="1" s="1"/>
  <c r="C3273" i="1"/>
  <c r="B3273" i="1"/>
  <c r="I3272" i="1"/>
  <c r="H3272" i="1"/>
  <c r="G3272" i="1"/>
  <c r="F3272" i="1"/>
  <c r="E3272" i="1"/>
  <c r="D3272" i="1"/>
  <c r="O3272" i="1" s="1" a="1"/>
  <c r="O3272" i="1" s="1"/>
  <c r="C3272" i="1"/>
  <c r="B3272" i="1"/>
  <c r="P3271" i="1" a="1"/>
  <c r="P3271" i="1" s="1"/>
  <c r="L3271" i="1" a="1"/>
  <c r="L3271" i="1" s="1"/>
  <c r="I3271" i="1"/>
  <c r="H3271" i="1"/>
  <c r="G3271" i="1"/>
  <c r="F3271" i="1"/>
  <c r="E3271" i="1"/>
  <c r="D3271" i="1"/>
  <c r="N3271" i="1" s="1" a="1"/>
  <c r="N3271" i="1" s="1"/>
  <c r="C3271" i="1"/>
  <c r="B3271" i="1"/>
  <c r="I3270" i="1"/>
  <c r="H3270" i="1"/>
  <c r="G3270" i="1"/>
  <c r="F3270" i="1"/>
  <c r="E3270" i="1"/>
  <c r="D3270" i="1"/>
  <c r="C3270" i="1"/>
  <c r="B3270" i="1"/>
  <c r="I3269" i="1"/>
  <c r="H3269" i="1"/>
  <c r="G3269" i="1"/>
  <c r="F3269" i="1"/>
  <c r="E3269" i="1"/>
  <c r="D3269" i="1"/>
  <c r="O3269" i="1" s="1" a="1"/>
  <c r="O3269" i="1" s="1"/>
  <c r="C3269" i="1"/>
  <c r="B3269" i="1"/>
  <c r="I3268" i="1"/>
  <c r="H3268" i="1"/>
  <c r="G3268" i="1"/>
  <c r="F3268" i="1"/>
  <c r="E3268" i="1"/>
  <c r="P3268" i="1" s="1" a="1"/>
  <c r="P3268" i="1" s="1"/>
  <c r="D3268" i="1"/>
  <c r="M3268" i="1" s="1" a="1"/>
  <c r="M3268" i="1" s="1"/>
  <c r="C3268" i="1"/>
  <c r="B3268" i="1"/>
  <c r="N3267" i="1" a="1"/>
  <c r="N3267" i="1" s="1"/>
  <c r="J3267" i="1" a="1"/>
  <c r="J3267" i="1" s="1"/>
  <c r="I3267" i="1"/>
  <c r="H3267" i="1"/>
  <c r="M3267" i="1" s="1" a="1"/>
  <c r="M3267" i="1" s="1"/>
  <c r="G3267" i="1"/>
  <c r="F3267" i="1"/>
  <c r="P3267" i="1" s="1" a="1"/>
  <c r="P3267" i="1" s="1"/>
  <c r="E3267" i="1"/>
  <c r="D3267" i="1"/>
  <c r="O3267" i="1" s="1" a="1"/>
  <c r="O3267" i="1" s="1"/>
  <c r="C3267" i="1"/>
  <c r="B3267" i="1"/>
  <c r="I3266" i="1"/>
  <c r="H3266" i="1"/>
  <c r="G3266" i="1"/>
  <c r="F3266" i="1"/>
  <c r="E3266" i="1"/>
  <c r="D3266" i="1"/>
  <c r="P3266" i="1" s="1" a="1"/>
  <c r="P3266" i="1" s="1"/>
  <c r="C3266" i="1"/>
  <c r="B3266" i="1"/>
  <c r="I3265" i="1"/>
  <c r="H3265" i="1"/>
  <c r="M3265" i="1" s="1" a="1"/>
  <c r="M3265" i="1" s="1"/>
  <c r="G3265" i="1"/>
  <c r="F3265" i="1"/>
  <c r="P3265" i="1" s="1" a="1"/>
  <c r="P3265" i="1" s="1"/>
  <c r="E3265" i="1"/>
  <c r="D3265" i="1"/>
  <c r="O3265" i="1" s="1" a="1"/>
  <c r="O3265" i="1" s="1"/>
  <c r="C3265" i="1"/>
  <c r="B3265" i="1"/>
  <c r="I3264" i="1"/>
  <c r="H3264" i="1"/>
  <c r="G3264" i="1"/>
  <c r="F3264" i="1"/>
  <c r="E3264" i="1"/>
  <c r="N3264" i="1" s="1" a="1"/>
  <c r="N3264" i="1" s="1"/>
  <c r="D3264" i="1"/>
  <c r="C3264" i="1"/>
  <c r="B3264" i="1"/>
  <c r="P3263" i="1" a="1"/>
  <c r="P3263" i="1" s="1"/>
  <c r="L3263" i="1" a="1"/>
  <c r="L3263" i="1" s="1"/>
  <c r="I3263" i="1"/>
  <c r="H3263" i="1"/>
  <c r="G3263" i="1"/>
  <c r="F3263" i="1"/>
  <c r="E3263" i="1"/>
  <c r="D3263" i="1"/>
  <c r="N3263" i="1" s="1" a="1"/>
  <c r="N3263" i="1" s="1"/>
  <c r="C3263" i="1"/>
  <c r="B3263" i="1"/>
  <c r="I3262" i="1"/>
  <c r="H3262" i="1"/>
  <c r="G3262" i="1"/>
  <c r="F3262" i="1"/>
  <c r="E3262" i="1"/>
  <c r="D3262" i="1"/>
  <c r="O3262" i="1" s="1" a="1"/>
  <c r="O3262" i="1" s="1"/>
  <c r="C3262" i="1"/>
  <c r="B3262" i="1"/>
  <c r="O3261" i="1" a="1"/>
  <c r="O3261" i="1" s="1"/>
  <c r="I3261" i="1"/>
  <c r="H3261" i="1"/>
  <c r="G3261" i="1"/>
  <c r="F3261" i="1"/>
  <c r="E3261" i="1"/>
  <c r="D3261" i="1"/>
  <c r="C3261" i="1"/>
  <c r="B3261" i="1"/>
  <c r="I3260" i="1"/>
  <c r="H3260" i="1"/>
  <c r="G3260" i="1"/>
  <c r="F3260" i="1"/>
  <c r="E3260" i="1"/>
  <c r="P3260" i="1" s="1" a="1"/>
  <c r="P3260" i="1" s="1"/>
  <c r="D3260" i="1"/>
  <c r="M3260" i="1" s="1" a="1"/>
  <c r="M3260" i="1" s="1"/>
  <c r="C3260" i="1"/>
  <c r="B3260" i="1"/>
  <c r="N3259" i="1" a="1"/>
  <c r="N3259" i="1" s="1"/>
  <c r="J3259" i="1" a="1"/>
  <c r="J3259" i="1" s="1"/>
  <c r="I3259" i="1"/>
  <c r="H3259" i="1"/>
  <c r="M3259" i="1" s="1" a="1"/>
  <c r="M3259" i="1" s="1"/>
  <c r="G3259" i="1"/>
  <c r="F3259" i="1"/>
  <c r="P3259" i="1" s="1" a="1"/>
  <c r="P3259" i="1" s="1"/>
  <c r="E3259" i="1"/>
  <c r="D3259" i="1"/>
  <c r="O3259" i="1" s="1" a="1"/>
  <c r="O3259" i="1" s="1"/>
  <c r="C3259" i="1"/>
  <c r="B3259" i="1"/>
  <c r="I3258" i="1"/>
  <c r="H3258" i="1"/>
  <c r="G3258" i="1"/>
  <c r="F3258" i="1"/>
  <c r="E3258" i="1"/>
  <c r="D3258" i="1"/>
  <c r="P3258" i="1" s="1" a="1"/>
  <c r="P3258" i="1" s="1"/>
  <c r="C3258" i="1"/>
  <c r="B3258" i="1"/>
  <c r="M3257" i="1" a="1"/>
  <c r="M3257" i="1" s="1"/>
  <c r="I3257" i="1"/>
  <c r="H3257" i="1"/>
  <c r="G3257" i="1"/>
  <c r="F3257" i="1"/>
  <c r="P3257" i="1" s="1" a="1"/>
  <c r="P3257" i="1" s="1"/>
  <c r="E3257" i="1"/>
  <c r="D3257" i="1"/>
  <c r="O3257" i="1" s="1" a="1"/>
  <c r="O3257" i="1" s="1"/>
  <c r="C3257" i="1"/>
  <c r="B3257" i="1"/>
  <c r="I3256" i="1"/>
  <c r="H3256" i="1"/>
  <c r="G3256" i="1"/>
  <c r="F3256" i="1"/>
  <c r="E3256" i="1"/>
  <c r="D3256" i="1"/>
  <c r="C3256" i="1"/>
  <c r="B3256" i="1"/>
  <c r="I3255" i="1"/>
  <c r="H3255" i="1"/>
  <c r="G3255" i="1"/>
  <c r="F3255" i="1"/>
  <c r="P3255" i="1" s="1" a="1"/>
  <c r="P3255" i="1" s="1"/>
  <c r="E3255" i="1"/>
  <c r="D3255" i="1"/>
  <c r="C3255" i="1"/>
  <c r="B3255" i="1"/>
  <c r="O3254" i="1"/>
  <c r="I3254" i="1"/>
  <c r="H3254" i="1"/>
  <c r="G3254" i="1"/>
  <c r="F3254" i="1"/>
  <c r="E3254" i="1"/>
  <c r="D3254" i="1"/>
  <c r="O3254" i="1" s="1" a="1"/>
  <c r="C3254" i="1"/>
  <c r="B3254" i="1"/>
  <c r="K3253" i="1" a="1"/>
  <c r="K3253" i="1" s="1"/>
  <c r="I3253" i="1"/>
  <c r="H3253" i="1"/>
  <c r="G3253" i="1"/>
  <c r="F3253" i="1"/>
  <c r="E3253" i="1"/>
  <c r="D3253" i="1"/>
  <c r="O3253" i="1" s="1" a="1"/>
  <c r="O3253" i="1" s="1"/>
  <c r="C3253" i="1"/>
  <c r="B3253" i="1"/>
  <c r="I3252" i="1"/>
  <c r="H3252" i="1"/>
  <c r="G3252" i="1"/>
  <c r="F3252" i="1"/>
  <c r="E3252" i="1"/>
  <c r="P3252" i="1" s="1" a="1"/>
  <c r="P3252" i="1" s="1"/>
  <c r="D3252" i="1"/>
  <c r="M3252" i="1" s="1" a="1"/>
  <c r="M3252" i="1" s="1"/>
  <c r="C3252" i="1"/>
  <c r="B3252" i="1"/>
  <c r="N3251" i="1" a="1"/>
  <c r="N3251" i="1" s="1"/>
  <c r="J3251" i="1" a="1"/>
  <c r="J3251" i="1" s="1"/>
  <c r="I3251" i="1"/>
  <c r="H3251" i="1"/>
  <c r="M3251" i="1" s="1" a="1"/>
  <c r="M3251" i="1" s="1"/>
  <c r="G3251" i="1"/>
  <c r="F3251" i="1"/>
  <c r="P3251" i="1" s="1" a="1"/>
  <c r="P3251" i="1" s="1"/>
  <c r="E3251" i="1"/>
  <c r="D3251" i="1"/>
  <c r="O3251" i="1" s="1" a="1"/>
  <c r="O3251" i="1" s="1"/>
  <c r="C3251" i="1"/>
  <c r="B3251" i="1"/>
  <c r="I3250" i="1"/>
  <c r="H3250" i="1"/>
  <c r="G3250" i="1"/>
  <c r="F3250" i="1"/>
  <c r="E3250" i="1"/>
  <c r="D3250" i="1"/>
  <c r="C3250" i="1"/>
  <c r="B3250" i="1"/>
  <c r="M3249" i="1" a="1"/>
  <c r="M3249" i="1" s="1"/>
  <c r="I3249" i="1"/>
  <c r="H3249" i="1"/>
  <c r="G3249" i="1"/>
  <c r="F3249" i="1"/>
  <c r="P3249" i="1" s="1" a="1"/>
  <c r="P3249" i="1" s="1"/>
  <c r="E3249" i="1"/>
  <c r="D3249" i="1"/>
  <c r="O3249" i="1" s="1" a="1"/>
  <c r="O3249" i="1" s="1"/>
  <c r="C3249" i="1"/>
  <c r="B3249" i="1"/>
  <c r="I3248" i="1"/>
  <c r="H3248" i="1"/>
  <c r="G3248" i="1"/>
  <c r="F3248" i="1"/>
  <c r="E3248" i="1"/>
  <c r="D3248" i="1"/>
  <c r="C3248" i="1"/>
  <c r="B3248" i="1"/>
  <c r="P3247" i="1" a="1"/>
  <c r="P3247" i="1" s="1"/>
  <c r="I3247" i="1"/>
  <c r="H3247" i="1"/>
  <c r="G3247" i="1"/>
  <c r="F3247" i="1"/>
  <c r="L3247" i="1" s="1" a="1"/>
  <c r="L3247" i="1" s="1"/>
  <c r="E3247" i="1"/>
  <c r="D3247" i="1"/>
  <c r="C3247" i="1"/>
  <c r="B3247" i="1"/>
  <c r="I3246" i="1"/>
  <c r="H3246" i="1"/>
  <c r="G3246" i="1"/>
  <c r="F3246" i="1"/>
  <c r="E3246" i="1"/>
  <c r="D3246" i="1"/>
  <c r="C3246" i="1"/>
  <c r="B3246" i="1"/>
  <c r="I3245" i="1"/>
  <c r="H3245" i="1"/>
  <c r="G3245" i="1"/>
  <c r="F3245" i="1"/>
  <c r="E3245" i="1"/>
  <c r="D3245" i="1"/>
  <c r="C3245" i="1"/>
  <c r="B3245" i="1"/>
  <c r="I3244" i="1"/>
  <c r="H3244" i="1"/>
  <c r="G3244" i="1"/>
  <c r="F3244" i="1"/>
  <c r="E3244" i="1"/>
  <c r="P3244" i="1" s="1" a="1"/>
  <c r="P3244" i="1" s="1"/>
  <c r="D3244" i="1"/>
  <c r="M3244" i="1" s="1" a="1"/>
  <c r="M3244" i="1" s="1"/>
  <c r="C3244" i="1"/>
  <c r="B3244" i="1"/>
  <c r="N3243" i="1" a="1"/>
  <c r="N3243" i="1" s="1"/>
  <c r="J3243" i="1" a="1"/>
  <c r="J3243" i="1" s="1"/>
  <c r="I3243" i="1"/>
  <c r="H3243" i="1"/>
  <c r="M3243" i="1" s="1" a="1"/>
  <c r="M3243" i="1" s="1"/>
  <c r="G3243" i="1"/>
  <c r="F3243" i="1"/>
  <c r="P3243" i="1" s="1" a="1"/>
  <c r="P3243" i="1" s="1"/>
  <c r="E3243" i="1"/>
  <c r="D3243" i="1"/>
  <c r="O3243" i="1" s="1" a="1"/>
  <c r="O3243" i="1" s="1"/>
  <c r="C3243" i="1"/>
  <c r="B3243" i="1"/>
  <c r="I3242" i="1"/>
  <c r="H3242" i="1"/>
  <c r="G3242" i="1"/>
  <c r="F3242" i="1"/>
  <c r="E3242" i="1"/>
  <c r="D3242" i="1"/>
  <c r="C3242" i="1"/>
  <c r="B3242" i="1"/>
  <c r="I3241" i="1"/>
  <c r="H3241" i="1"/>
  <c r="M3241" i="1" s="1" a="1"/>
  <c r="M3241" i="1" s="1"/>
  <c r="G3241" i="1"/>
  <c r="F3241" i="1"/>
  <c r="E3241" i="1"/>
  <c r="D3241" i="1"/>
  <c r="C3241" i="1"/>
  <c r="B3241" i="1"/>
  <c r="I3240" i="1"/>
  <c r="H3240" i="1"/>
  <c r="G3240" i="1"/>
  <c r="F3240" i="1"/>
  <c r="E3240" i="1"/>
  <c r="N3240" i="1" s="1" a="1"/>
  <c r="N3240" i="1" s="1"/>
  <c r="D3240" i="1"/>
  <c r="O3240" i="1" s="1" a="1"/>
  <c r="O3240" i="1" s="1"/>
  <c r="C3240" i="1"/>
  <c r="B3240" i="1"/>
  <c r="I3239" i="1"/>
  <c r="H3239" i="1"/>
  <c r="G3239" i="1"/>
  <c r="F3239" i="1"/>
  <c r="P3239" i="1" s="1" a="1"/>
  <c r="P3239" i="1" s="1"/>
  <c r="E3239" i="1"/>
  <c r="D3239" i="1"/>
  <c r="N3239" i="1" s="1" a="1"/>
  <c r="N3239" i="1" s="1"/>
  <c r="C3239" i="1"/>
  <c r="B3239" i="1"/>
  <c r="I3238" i="1"/>
  <c r="H3238" i="1"/>
  <c r="G3238" i="1"/>
  <c r="F3238" i="1"/>
  <c r="E3238" i="1"/>
  <c r="D3238" i="1"/>
  <c r="O3238" i="1" s="1" a="1"/>
  <c r="O3238" i="1" s="1"/>
  <c r="C3238" i="1"/>
  <c r="B3238" i="1"/>
  <c r="O3237" i="1" a="1"/>
  <c r="O3237" i="1" s="1"/>
  <c r="I3237" i="1"/>
  <c r="H3237" i="1"/>
  <c r="G3237" i="1"/>
  <c r="F3237" i="1"/>
  <c r="E3237" i="1"/>
  <c r="D3237" i="1"/>
  <c r="K3237" i="1" s="1" a="1"/>
  <c r="K3237" i="1" s="1"/>
  <c r="C3237" i="1"/>
  <c r="B3237" i="1"/>
  <c r="I3236" i="1"/>
  <c r="H3236" i="1"/>
  <c r="G3236" i="1"/>
  <c r="F3236" i="1"/>
  <c r="E3236" i="1"/>
  <c r="P3236" i="1" s="1" a="1"/>
  <c r="P3236" i="1" s="1"/>
  <c r="D3236" i="1"/>
  <c r="M3236" i="1" s="1" a="1"/>
  <c r="M3236" i="1" s="1"/>
  <c r="C3236" i="1"/>
  <c r="B3236" i="1"/>
  <c r="N3235" i="1" a="1"/>
  <c r="N3235" i="1" s="1"/>
  <c r="J3235" i="1" a="1"/>
  <c r="J3235" i="1" s="1"/>
  <c r="I3235" i="1"/>
  <c r="H3235" i="1"/>
  <c r="M3235" i="1" s="1" a="1"/>
  <c r="M3235" i="1" s="1"/>
  <c r="G3235" i="1"/>
  <c r="F3235" i="1"/>
  <c r="P3235" i="1" s="1" a="1"/>
  <c r="P3235" i="1" s="1"/>
  <c r="E3235" i="1"/>
  <c r="D3235" i="1"/>
  <c r="O3235" i="1" s="1" a="1"/>
  <c r="O3235" i="1" s="1"/>
  <c r="C3235" i="1"/>
  <c r="B3235" i="1"/>
  <c r="I3234" i="1"/>
  <c r="H3234" i="1"/>
  <c r="G3234" i="1"/>
  <c r="F3234" i="1"/>
  <c r="E3234" i="1"/>
  <c r="D3234" i="1"/>
  <c r="C3234" i="1"/>
  <c r="B3234" i="1"/>
  <c r="M3233" i="1" a="1"/>
  <c r="M3233" i="1" s="1"/>
  <c r="I3233" i="1"/>
  <c r="H3233" i="1"/>
  <c r="G3233" i="1"/>
  <c r="F3233" i="1"/>
  <c r="E3233" i="1"/>
  <c r="D3233" i="1"/>
  <c r="C3233" i="1"/>
  <c r="B3233" i="1"/>
  <c r="I3232" i="1"/>
  <c r="H3232" i="1"/>
  <c r="G3232" i="1"/>
  <c r="F3232" i="1"/>
  <c r="E3232" i="1"/>
  <c r="N3232" i="1" s="1" a="1"/>
  <c r="N3232" i="1" s="1"/>
  <c r="D3232" i="1"/>
  <c r="O3232" i="1" s="1" a="1"/>
  <c r="O3232" i="1" s="1"/>
  <c r="C3232" i="1"/>
  <c r="B3232" i="1"/>
  <c r="I3231" i="1"/>
  <c r="H3231" i="1"/>
  <c r="G3231" i="1"/>
  <c r="F3231" i="1"/>
  <c r="E3231" i="1"/>
  <c r="D3231" i="1"/>
  <c r="C3231" i="1"/>
  <c r="B3231" i="1"/>
  <c r="I3230" i="1"/>
  <c r="H3230" i="1"/>
  <c r="G3230" i="1"/>
  <c r="F3230" i="1"/>
  <c r="E3230" i="1"/>
  <c r="D3230" i="1"/>
  <c r="C3230" i="1"/>
  <c r="B3230" i="1"/>
  <c r="O3229" i="1" a="1"/>
  <c r="O3229" i="1" s="1"/>
  <c r="K3229" i="1" a="1"/>
  <c r="K3229" i="1" s="1"/>
  <c r="I3229" i="1"/>
  <c r="H3229" i="1"/>
  <c r="G3229" i="1"/>
  <c r="F3229" i="1"/>
  <c r="E3229" i="1"/>
  <c r="D3229" i="1"/>
  <c r="C3229" i="1"/>
  <c r="B3229" i="1"/>
  <c r="I3228" i="1"/>
  <c r="H3228" i="1"/>
  <c r="G3228" i="1"/>
  <c r="F3228" i="1"/>
  <c r="E3228" i="1"/>
  <c r="P3228" i="1" s="1" a="1"/>
  <c r="P3228" i="1" s="1"/>
  <c r="D3228" i="1"/>
  <c r="M3228" i="1" s="1" a="1"/>
  <c r="M3228" i="1" s="1"/>
  <c r="C3228" i="1"/>
  <c r="B3228" i="1"/>
  <c r="N3227" i="1" a="1"/>
  <c r="N3227" i="1" s="1"/>
  <c r="J3227" i="1" a="1"/>
  <c r="J3227" i="1" s="1"/>
  <c r="I3227" i="1"/>
  <c r="H3227" i="1"/>
  <c r="M3227" i="1" s="1" a="1"/>
  <c r="M3227" i="1" s="1"/>
  <c r="G3227" i="1"/>
  <c r="F3227" i="1"/>
  <c r="P3227" i="1" s="1" a="1"/>
  <c r="P3227" i="1" s="1"/>
  <c r="E3227" i="1"/>
  <c r="D3227" i="1"/>
  <c r="O3227" i="1" s="1" a="1"/>
  <c r="O3227" i="1" s="1"/>
  <c r="C3227" i="1"/>
  <c r="B3227" i="1"/>
  <c r="I3226" i="1"/>
  <c r="H3226" i="1"/>
  <c r="G3226" i="1"/>
  <c r="F3226" i="1"/>
  <c r="E3226" i="1"/>
  <c r="J3226" i="1" s="1" a="1"/>
  <c r="J3226" i="1" s="1"/>
  <c r="D3226" i="1"/>
  <c r="P3226" i="1" s="1" a="1"/>
  <c r="P3226" i="1" s="1"/>
  <c r="C3226" i="1"/>
  <c r="B3226" i="1"/>
  <c r="M3225" i="1" a="1"/>
  <c r="M3225" i="1" s="1"/>
  <c r="I3225" i="1"/>
  <c r="H3225" i="1"/>
  <c r="G3225" i="1"/>
  <c r="F3225" i="1"/>
  <c r="P3225" i="1" s="1" a="1"/>
  <c r="P3225" i="1" s="1"/>
  <c r="E3225" i="1"/>
  <c r="D3225" i="1"/>
  <c r="C3225" i="1"/>
  <c r="B3225" i="1"/>
  <c r="I3224" i="1"/>
  <c r="H3224" i="1"/>
  <c r="G3224" i="1"/>
  <c r="F3224" i="1"/>
  <c r="E3224" i="1"/>
  <c r="N3224" i="1" s="1" a="1"/>
  <c r="N3224" i="1" s="1"/>
  <c r="D3224" i="1"/>
  <c r="O3224" i="1" s="1" a="1"/>
  <c r="O3224" i="1" s="1"/>
  <c r="C3224" i="1"/>
  <c r="B3224" i="1"/>
  <c r="L3223" i="1" a="1"/>
  <c r="L3223" i="1" s="1"/>
  <c r="I3223" i="1"/>
  <c r="H3223" i="1"/>
  <c r="G3223" i="1"/>
  <c r="F3223" i="1"/>
  <c r="P3223" i="1" s="1" a="1"/>
  <c r="P3223" i="1" s="1"/>
  <c r="E3223" i="1"/>
  <c r="D3223" i="1"/>
  <c r="C3223" i="1"/>
  <c r="B3223" i="1"/>
  <c r="I3222" i="1"/>
  <c r="H3222" i="1"/>
  <c r="G3222" i="1"/>
  <c r="F3222" i="1"/>
  <c r="E3222" i="1"/>
  <c r="D3222" i="1"/>
  <c r="O3222" i="1" s="1" a="1"/>
  <c r="O3222" i="1" s="1"/>
  <c r="C3222" i="1"/>
  <c r="B3222" i="1"/>
  <c r="K3221" i="1" a="1"/>
  <c r="K3221" i="1" s="1"/>
  <c r="I3221" i="1"/>
  <c r="H3221" i="1"/>
  <c r="G3221" i="1"/>
  <c r="F3221" i="1"/>
  <c r="E3221" i="1"/>
  <c r="D3221" i="1"/>
  <c r="O3221" i="1" s="1" a="1"/>
  <c r="O3221" i="1" s="1"/>
  <c r="C3221" i="1"/>
  <c r="B3221" i="1"/>
  <c r="I3220" i="1"/>
  <c r="H3220" i="1"/>
  <c r="G3220" i="1"/>
  <c r="F3220" i="1"/>
  <c r="E3220" i="1"/>
  <c r="P3220" i="1" s="1" a="1"/>
  <c r="P3220" i="1" s="1"/>
  <c r="D3220" i="1"/>
  <c r="M3220" i="1" s="1" a="1"/>
  <c r="M3220" i="1" s="1"/>
  <c r="C3220" i="1"/>
  <c r="B3220" i="1"/>
  <c r="N3219" i="1" a="1"/>
  <c r="N3219" i="1" s="1"/>
  <c r="J3219" i="1" a="1"/>
  <c r="J3219" i="1" s="1"/>
  <c r="I3219" i="1"/>
  <c r="H3219" i="1"/>
  <c r="M3219" i="1" s="1" a="1"/>
  <c r="M3219" i="1" s="1"/>
  <c r="G3219" i="1"/>
  <c r="F3219" i="1"/>
  <c r="P3219" i="1" s="1" a="1"/>
  <c r="P3219" i="1" s="1"/>
  <c r="E3219" i="1"/>
  <c r="D3219" i="1"/>
  <c r="O3219" i="1" s="1" a="1"/>
  <c r="O3219" i="1" s="1"/>
  <c r="C3219" i="1"/>
  <c r="B3219" i="1"/>
  <c r="I3218" i="1"/>
  <c r="H3218" i="1"/>
  <c r="G3218" i="1"/>
  <c r="F3218" i="1"/>
  <c r="E3218" i="1"/>
  <c r="J3218" i="1" s="1" a="1"/>
  <c r="J3218" i="1" s="1"/>
  <c r="D3218" i="1"/>
  <c r="C3218" i="1"/>
  <c r="B3218" i="1"/>
  <c r="I3217" i="1"/>
  <c r="H3217" i="1"/>
  <c r="M3217" i="1" s="1" a="1"/>
  <c r="M3217" i="1" s="1"/>
  <c r="G3217" i="1"/>
  <c r="F3217" i="1"/>
  <c r="E3217" i="1"/>
  <c r="D3217" i="1"/>
  <c r="C3217" i="1"/>
  <c r="B3217" i="1"/>
  <c r="I3216" i="1"/>
  <c r="H3216" i="1"/>
  <c r="G3216" i="1"/>
  <c r="F3216" i="1"/>
  <c r="E3216" i="1"/>
  <c r="D3216" i="1"/>
  <c r="C3216" i="1"/>
  <c r="B3216" i="1"/>
  <c r="P3215" i="1" a="1"/>
  <c r="P3215" i="1" s="1"/>
  <c r="L3215" i="1" a="1"/>
  <c r="L3215" i="1" s="1"/>
  <c r="I3215" i="1"/>
  <c r="H3215" i="1"/>
  <c r="G3215" i="1"/>
  <c r="F3215" i="1"/>
  <c r="E3215" i="1"/>
  <c r="D3215" i="1"/>
  <c r="N3215" i="1" s="1" a="1"/>
  <c r="N3215" i="1" s="1"/>
  <c r="C3215" i="1"/>
  <c r="B3215" i="1"/>
  <c r="I3214" i="1"/>
  <c r="H3214" i="1"/>
  <c r="G3214" i="1"/>
  <c r="F3214" i="1"/>
  <c r="E3214" i="1"/>
  <c r="D3214" i="1"/>
  <c r="C3214" i="1"/>
  <c r="B3214" i="1"/>
  <c r="O3213" i="1" a="1"/>
  <c r="O3213" i="1" s="1"/>
  <c r="K3213" i="1" a="1"/>
  <c r="K3213" i="1" s="1"/>
  <c r="I3213" i="1"/>
  <c r="H3213" i="1"/>
  <c r="G3213" i="1"/>
  <c r="F3213" i="1"/>
  <c r="E3213" i="1"/>
  <c r="D3213" i="1"/>
  <c r="C3213" i="1"/>
  <c r="B3213" i="1"/>
  <c r="I3212" i="1"/>
  <c r="H3212" i="1"/>
  <c r="G3212" i="1"/>
  <c r="F3212" i="1"/>
  <c r="E3212" i="1"/>
  <c r="P3212" i="1" s="1" a="1"/>
  <c r="P3212" i="1" s="1"/>
  <c r="D3212" i="1"/>
  <c r="M3212" i="1" s="1" a="1"/>
  <c r="M3212" i="1" s="1"/>
  <c r="C3212" i="1"/>
  <c r="B3212" i="1"/>
  <c r="N3211" i="1" a="1"/>
  <c r="N3211" i="1" s="1"/>
  <c r="J3211" i="1" a="1"/>
  <c r="J3211" i="1" s="1"/>
  <c r="I3211" i="1"/>
  <c r="H3211" i="1"/>
  <c r="M3211" i="1" s="1" a="1"/>
  <c r="M3211" i="1" s="1"/>
  <c r="G3211" i="1"/>
  <c r="F3211" i="1"/>
  <c r="P3211" i="1" s="1" a="1"/>
  <c r="P3211" i="1" s="1"/>
  <c r="E3211" i="1"/>
  <c r="D3211" i="1"/>
  <c r="O3211" i="1" s="1" a="1"/>
  <c r="O3211" i="1" s="1"/>
  <c r="C3211" i="1"/>
  <c r="B3211" i="1"/>
  <c r="I3210" i="1"/>
  <c r="H3210" i="1"/>
  <c r="G3210" i="1"/>
  <c r="F3210" i="1"/>
  <c r="E3210" i="1"/>
  <c r="D3210" i="1"/>
  <c r="P3210" i="1" s="1" a="1"/>
  <c r="P3210" i="1" s="1"/>
  <c r="C3210" i="1"/>
  <c r="B3210" i="1"/>
  <c r="I3209" i="1"/>
  <c r="H3209" i="1"/>
  <c r="M3209" i="1" s="1" a="1"/>
  <c r="M3209" i="1" s="1"/>
  <c r="G3209" i="1"/>
  <c r="F3209" i="1"/>
  <c r="E3209" i="1"/>
  <c r="D3209" i="1"/>
  <c r="O3209" i="1" s="1" a="1"/>
  <c r="O3209" i="1" s="1"/>
  <c r="C3209" i="1"/>
  <c r="B3209" i="1"/>
  <c r="I3208" i="1"/>
  <c r="H3208" i="1"/>
  <c r="G3208" i="1"/>
  <c r="F3208" i="1"/>
  <c r="E3208" i="1"/>
  <c r="D3208" i="1"/>
  <c r="O3208" i="1" s="1" a="1"/>
  <c r="O3208" i="1" s="1"/>
  <c r="C3208" i="1"/>
  <c r="B3208" i="1"/>
  <c r="P3207" i="1" a="1"/>
  <c r="P3207" i="1" s="1"/>
  <c r="L3207" i="1" a="1"/>
  <c r="L3207" i="1" s="1"/>
  <c r="I3207" i="1"/>
  <c r="H3207" i="1"/>
  <c r="G3207" i="1"/>
  <c r="F3207" i="1"/>
  <c r="E3207" i="1"/>
  <c r="D3207" i="1"/>
  <c r="N3207" i="1" s="1" a="1"/>
  <c r="N3207" i="1" s="1"/>
  <c r="C3207" i="1"/>
  <c r="B3207" i="1"/>
  <c r="I3206" i="1"/>
  <c r="H3206" i="1"/>
  <c r="G3206" i="1"/>
  <c r="F3206" i="1"/>
  <c r="E3206" i="1"/>
  <c r="D3206" i="1"/>
  <c r="C3206" i="1"/>
  <c r="B3206" i="1"/>
  <c r="I3205" i="1"/>
  <c r="H3205" i="1"/>
  <c r="G3205" i="1"/>
  <c r="F3205" i="1"/>
  <c r="E3205" i="1"/>
  <c r="D3205" i="1"/>
  <c r="O3205" i="1" s="1" a="1"/>
  <c r="O3205" i="1" s="1"/>
  <c r="C3205" i="1"/>
  <c r="B3205" i="1"/>
  <c r="I3204" i="1"/>
  <c r="H3204" i="1"/>
  <c r="G3204" i="1"/>
  <c r="F3204" i="1"/>
  <c r="E3204" i="1"/>
  <c r="P3204" i="1" s="1" a="1"/>
  <c r="P3204" i="1" s="1"/>
  <c r="D3204" i="1"/>
  <c r="M3204" i="1" s="1" a="1"/>
  <c r="M3204" i="1" s="1"/>
  <c r="C3204" i="1"/>
  <c r="B3204" i="1"/>
  <c r="N3203" i="1" a="1"/>
  <c r="N3203" i="1" s="1"/>
  <c r="J3203" i="1" a="1"/>
  <c r="J3203" i="1" s="1"/>
  <c r="I3203" i="1"/>
  <c r="H3203" i="1"/>
  <c r="M3203" i="1" s="1" a="1"/>
  <c r="M3203" i="1" s="1"/>
  <c r="G3203" i="1"/>
  <c r="F3203" i="1"/>
  <c r="P3203" i="1" s="1" a="1"/>
  <c r="P3203" i="1" s="1"/>
  <c r="E3203" i="1"/>
  <c r="D3203" i="1"/>
  <c r="O3203" i="1" s="1" a="1"/>
  <c r="O3203" i="1" s="1"/>
  <c r="C3203" i="1"/>
  <c r="B3203" i="1"/>
  <c r="I3202" i="1"/>
  <c r="H3202" i="1"/>
  <c r="G3202" i="1"/>
  <c r="F3202" i="1"/>
  <c r="E3202" i="1"/>
  <c r="D3202" i="1"/>
  <c r="P3202" i="1" s="1" a="1"/>
  <c r="P3202" i="1" s="1"/>
  <c r="C3202" i="1"/>
  <c r="B3202" i="1"/>
  <c r="I3201" i="1"/>
  <c r="H3201" i="1"/>
  <c r="M3201" i="1" s="1" a="1"/>
  <c r="M3201" i="1" s="1"/>
  <c r="G3201" i="1"/>
  <c r="F3201" i="1"/>
  <c r="P3201" i="1" s="1" a="1"/>
  <c r="P3201" i="1" s="1"/>
  <c r="E3201" i="1"/>
  <c r="D3201" i="1"/>
  <c r="O3201" i="1" s="1" a="1"/>
  <c r="O3201" i="1" s="1"/>
  <c r="C3201" i="1"/>
  <c r="B3201" i="1"/>
  <c r="I3200" i="1"/>
  <c r="H3200" i="1"/>
  <c r="G3200" i="1"/>
  <c r="F3200" i="1"/>
  <c r="E3200" i="1"/>
  <c r="N3200" i="1" s="1" a="1"/>
  <c r="N3200" i="1" s="1"/>
  <c r="D3200" i="1"/>
  <c r="C3200" i="1"/>
  <c r="B3200" i="1"/>
  <c r="P3199" i="1" a="1"/>
  <c r="P3199" i="1" s="1"/>
  <c r="L3199" i="1" a="1"/>
  <c r="L3199" i="1" s="1"/>
  <c r="I3199" i="1"/>
  <c r="H3199" i="1"/>
  <c r="G3199" i="1"/>
  <c r="F3199" i="1"/>
  <c r="E3199" i="1"/>
  <c r="D3199" i="1"/>
  <c r="N3199" i="1" s="1" a="1"/>
  <c r="N3199" i="1" s="1"/>
  <c r="C3199" i="1"/>
  <c r="B3199" i="1"/>
  <c r="I3198" i="1"/>
  <c r="H3198" i="1"/>
  <c r="G3198" i="1"/>
  <c r="F3198" i="1"/>
  <c r="E3198" i="1"/>
  <c r="D3198" i="1"/>
  <c r="O3198" i="1" s="1" a="1"/>
  <c r="O3198" i="1" s="1"/>
  <c r="C3198" i="1"/>
  <c r="B3198" i="1"/>
  <c r="O3197" i="1" a="1"/>
  <c r="O3197" i="1" s="1"/>
  <c r="I3197" i="1"/>
  <c r="H3197" i="1"/>
  <c r="G3197" i="1"/>
  <c r="F3197" i="1"/>
  <c r="E3197" i="1"/>
  <c r="D3197" i="1"/>
  <c r="C3197" i="1"/>
  <c r="B3197" i="1"/>
  <c r="I3196" i="1"/>
  <c r="H3196" i="1"/>
  <c r="G3196" i="1"/>
  <c r="F3196" i="1"/>
  <c r="E3196" i="1"/>
  <c r="P3196" i="1" s="1" a="1"/>
  <c r="P3196" i="1" s="1"/>
  <c r="D3196" i="1"/>
  <c r="M3196" i="1" s="1" a="1"/>
  <c r="M3196" i="1" s="1"/>
  <c r="C3196" i="1"/>
  <c r="B3196" i="1"/>
  <c r="N3195" i="1" a="1"/>
  <c r="N3195" i="1" s="1"/>
  <c r="J3195" i="1" a="1"/>
  <c r="J3195" i="1" s="1"/>
  <c r="I3195" i="1"/>
  <c r="H3195" i="1"/>
  <c r="M3195" i="1" s="1" a="1"/>
  <c r="M3195" i="1" s="1"/>
  <c r="G3195" i="1"/>
  <c r="F3195" i="1"/>
  <c r="P3195" i="1" s="1" a="1"/>
  <c r="P3195" i="1" s="1"/>
  <c r="E3195" i="1"/>
  <c r="D3195" i="1"/>
  <c r="O3195" i="1" s="1" a="1"/>
  <c r="O3195" i="1" s="1"/>
  <c r="C3195" i="1"/>
  <c r="B3195" i="1"/>
  <c r="I3194" i="1"/>
  <c r="H3194" i="1"/>
  <c r="G3194" i="1"/>
  <c r="F3194" i="1"/>
  <c r="E3194" i="1"/>
  <c r="D3194" i="1"/>
  <c r="P3194" i="1" s="1" a="1"/>
  <c r="P3194" i="1" s="1"/>
  <c r="C3194" i="1"/>
  <c r="B3194" i="1"/>
  <c r="M3193" i="1" a="1"/>
  <c r="M3193" i="1" s="1"/>
  <c r="I3193" i="1"/>
  <c r="H3193" i="1"/>
  <c r="G3193" i="1"/>
  <c r="F3193" i="1"/>
  <c r="P3193" i="1" s="1" a="1"/>
  <c r="P3193" i="1" s="1"/>
  <c r="E3193" i="1"/>
  <c r="D3193" i="1"/>
  <c r="O3193" i="1" s="1" a="1"/>
  <c r="O3193" i="1" s="1"/>
  <c r="C3193" i="1"/>
  <c r="B3193" i="1"/>
  <c r="I3192" i="1"/>
  <c r="H3192" i="1"/>
  <c r="G3192" i="1"/>
  <c r="F3192" i="1"/>
  <c r="E3192" i="1"/>
  <c r="D3192" i="1"/>
  <c r="C3192" i="1"/>
  <c r="B3192" i="1"/>
  <c r="I3191" i="1"/>
  <c r="H3191" i="1"/>
  <c r="G3191" i="1"/>
  <c r="F3191" i="1"/>
  <c r="P3191" i="1" s="1" a="1"/>
  <c r="P3191" i="1" s="1"/>
  <c r="E3191" i="1"/>
  <c r="D3191" i="1"/>
  <c r="C3191" i="1"/>
  <c r="B3191" i="1"/>
  <c r="O3190" i="1"/>
  <c r="I3190" i="1"/>
  <c r="H3190" i="1"/>
  <c r="G3190" i="1"/>
  <c r="F3190" i="1"/>
  <c r="E3190" i="1"/>
  <c r="D3190" i="1"/>
  <c r="O3190" i="1" s="1" a="1"/>
  <c r="C3190" i="1"/>
  <c r="B3190" i="1"/>
  <c r="K3189" i="1" a="1"/>
  <c r="K3189" i="1" s="1"/>
  <c r="I3189" i="1"/>
  <c r="H3189" i="1"/>
  <c r="G3189" i="1"/>
  <c r="F3189" i="1"/>
  <c r="E3189" i="1"/>
  <c r="D3189" i="1"/>
  <c r="O3189" i="1" s="1" a="1"/>
  <c r="O3189" i="1" s="1"/>
  <c r="C3189" i="1"/>
  <c r="B3189" i="1"/>
  <c r="I3188" i="1"/>
  <c r="H3188" i="1"/>
  <c r="G3188" i="1"/>
  <c r="F3188" i="1"/>
  <c r="E3188" i="1"/>
  <c r="P3188" i="1" s="1" a="1"/>
  <c r="P3188" i="1" s="1"/>
  <c r="D3188" i="1"/>
  <c r="M3188" i="1" s="1" a="1"/>
  <c r="M3188" i="1" s="1"/>
  <c r="C3188" i="1"/>
  <c r="B3188" i="1"/>
  <c r="N3187" i="1" a="1"/>
  <c r="N3187" i="1" s="1"/>
  <c r="J3187" i="1" a="1"/>
  <c r="J3187" i="1" s="1"/>
  <c r="I3187" i="1"/>
  <c r="H3187" i="1"/>
  <c r="M3187" i="1" s="1" a="1"/>
  <c r="M3187" i="1" s="1"/>
  <c r="G3187" i="1"/>
  <c r="F3187" i="1"/>
  <c r="P3187" i="1" s="1" a="1"/>
  <c r="P3187" i="1" s="1"/>
  <c r="E3187" i="1"/>
  <c r="D3187" i="1"/>
  <c r="O3187" i="1" s="1" a="1"/>
  <c r="O3187" i="1" s="1"/>
  <c r="C3187" i="1"/>
  <c r="B3187" i="1"/>
  <c r="I3186" i="1"/>
  <c r="H3186" i="1"/>
  <c r="G3186" i="1"/>
  <c r="F3186" i="1"/>
  <c r="E3186" i="1"/>
  <c r="D3186" i="1"/>
  <c r="C3186" i="1"/>
  <c r="B3186" i="1"/>
  <c r="M3185" i="1" a="1"/>
  <c r="M3185" i="1" s="1"/>
  <c r="I3185" i="1"/>
  <c r="H3185" i="1"/>
  <c r="G3185" i="1"/>
  <c r="F3185" i="1"/>
  <c r="P3185" i="1" s="1" a="1"/>
  <c r="P3185" i="1" s="1"/>
  <c r="E3185" i="1"/>
  <c r="D3185" i="1"/>
  <c r="O3185" i="1" s="1" a="1"/>
  <c r="O3185" i="1" s="1"/>
  <c r="C3185" i="1"/>
  <c r="B3185" i="1"/>
  <c r="I3184" i="1"/>
  <c r="H3184" i="1"/>
  <c r="G3184" i="1"/>
  <c r="F3184" i="1"/>
  <c r="E3184" i="1"/>
  <c r="D3184" i="1"/>
  <c r="C3184" i="1"/>
  <c r="B3184" i="1"/>
  <c r="P3183" i="1" a="1"/>
  <c r="P3183" i="1" s="1"/>
  <c r="I3183" i="1"/>
  <c r="H3183" i="1"/>
  <c r="G3183" i="1"/>
  <c r="F3183" i="1"/>
  <c r="L3183" i="1" s="1" a="1"/>
  <c r="L3183" i="1" s="1"/>
  <c r="E3183" i="1"/>
  <c r="D3183" i="1"/>
  <c r="C3183" i="1"/>
  <c r="B3183" i="1"/>
  <c r="I3182" i="1"/>
  <c r="H3182" i="1"/>
  <c r="G3182" i="1"/>
  <c r="F3182" i="1"/>
  <c r="E3182" i="1"/>
  <c r="D3182" i="1"/>
  <c r="C3182" i="1"/>
  <c r="B3182" i="1"/>
  <c r="I3181" i="1"/>
  <c r="H3181" i="1"/>
  <c r="G3181" i="1"/>
  <c r="F3181" i="1"/>
  <c r="E3181" i="1"/>
  <c r="D3181" i="1"/>
  <c r="C3181" i="1"/>
  <c r="B3181" i="1"/>
  <c r="I3180" i="1"/>
  <c r="H3180" i="1"/>
  <c r="G3180" i="1"/>
  <c r="F3180" i="1"/>
  <c r="E3180" i="1"/>
  <c r="P3180" i="1" s="1" a="1"/>
  <c r="P3180" i="1" s="1"/>
  <c r="D3180" i="1"/>
  <c r="M3180" i="1" s="1" a="1"/>
  <c r="M3180" i="1" s="1"/>
  <c r="C3180" i="1"/>
  <c r="B3180" i="1"/>
  <c r="N3179" i="1" a="1"/>
  <c r="N3179" i="1" s="1"/>
  <c r="J3179" i="1" a="1"/>
  <c r="J3179" i="1" s="1"/>
  <c r="I3179" i="1"/>
  <c r="H3179" i="1"/>
  <c r="M3179" i="1" s="1" a="1"/>
  <c r="M3179" i="1" s="1"/>
  <c r="G3179" i="1"/>
  <c r="F3179" i="1"/>
  <c r="P3179" i="1" s="1" a="1"/>
  <c r="P3179" i="1" s="1"/>
  <c r="E3179" i="1"/>
  <c r="D3179" i="1"/>
  <c r="O3179" i="1" s="1" a="1"/>
  <c r="O3179" i="1" s="1"/>
  <c r="C3179" i="1"/>
  <c r="B3179" i="1"/>
  <c r="I3178" i="1"/>
  <c r="H3178" i="1"/>
  <c r="G3178" i="1"/>
  <c r="F3178" i="1"/>
  <c r="E3178" i="1"/>
  <c r="D3178" i="1"/>
  <c r="C3178" i="1"/>
  <c r="B3178" i="1"/>
  <c r="I3177" i="1"/>
  <c r="H3177" i="1"/>
  <c r="M3177" i="1" s="1" a="1"/>
  <c r="M3177" i="1" s="1"/>
  <c r="G3177" i="1"/>
  <c r="F3177" i="1"/>
  <c r="E3177" i="1"/>
  <c r="D3177" i="1"/>
  <c r="C3177" i="1"/>
  <c r="B3177" i="1"/>
  <c r="I3176" i="1"/>
  <c r="H3176" i="1"/>
  <c r="G3176" i="1"/>
  <c r="F3176" i="1"/>
  <c r="E3176" i="1"/>
  <c r="N3176" i="1" s="1" a="1"/>
  <c r="N3176" i="1" s="1"/>
  <c r="D3176" i="1"/>
  <c r="O3176" i="1" s="1" a="1"/>
  <c r="O3176" i="1" s="1"/>
  <c r="C3176" i="1"/>
  <c r="B3176" i="1"/>
  <c r="I3175" i="1"/>
  <c r="H3175" i="1"/>
  <c r="G3175" i="1"/>
  <c r="F3175" i="1"/>
  <c r="P3175" i="1" s="1" a="1"/>
  <c r="P3175" i="1" s="1"/>
  <c r="E3175" i="1"/>
  <c r="D3175" i="1"/>
  <c r="N3175" i="1" s="1" a="1"/>
  <c r="N3175" i="1" s="1"/>
  <c r="C3175" i="1"/>
  <c r="B3175" i="1"/>
  <c r="I3174" i="1"/>
  <c r="H3174" i="1"/>
  <c r="G3174" i="1"/>
  <c r="F3174" i="1"/>
  <c r="E3174" i="1"/>
  <c r="D3174" i="1"/>
  <c r="O3174" i="1" s="1" a="1"/>
  <c r="O3174" i="1" s="1"/>
  <c r="C3174" i="1"/>
  <c r="B3174" i="1"/>
  <c r="O3173" i="1" a="1"/>
  <c r="O3173" i="1" s="1"/>
  <c r="I3173" i="1"/>
  <c r="H3173" i="1"/>
  <c r="G3173" i="1"/>
  <c r="F3173" i="1"/>
  <c r="E3173" i="1"/>
  <c r="D3173" i="1"/>
  <c r="K3173" i="1" s="1" a="1"/>
  <c r="K3173" i="1" s="1"/>
  <c r="C3173" i="1"/>
  <c r="B3173" i="1"/>
  <c r="I3172" i="1"/>
  <c r="H3172" i="1"/>
  <c r="G3172" i="1"/>
  <c r="F3172" i="1"/>
  <c r="E3172" i="1"/>
  <c r="P3172" i="1" s="1" a="1"/>
  <c r="P3172" i="1" s="1"/>
  <c r="D3172" i="1"/>
  <c r="M3172" i="1" s="1" a="1"/>
  <c r="M3172" i="1" s="1"/>
  <c r="C3172" i="1"/>
  <c r="B3172" i="1"/>
  <c r="N3171" i="1" a="1"/>
  <c r="N3171" i="1" s="1"/>
  <c r="J3171" i="1" a="1"/>
  <c r="J3171" i="1" s="1"/>
  <c r="I3171" i="1"/>
  <c r="H3171" i="1"/>
  <c r="M3171" i="1" s="1" a="1"/>
  <c r="M3171" i="1" s="1"/>
  <c r="G3171" i="1"/>
  <c r="F3171" i="1"/>
  <c r="P3171" i="1" s="1" a="1"/>
  <c r="P3171" i="1" s="1"/>
  <c r="E3171" i="1"/>
  <c r="D3171" i="1"/>
  <c r="O3171" i="1" s="1" a="1"/>
  <c r="O3171" i="1" s="1"/>
  <c r="C3171" i="1"/>
  <c r="B3171" i="1"/>
  <c r="I3170" i="1"/>
  <c r="H3170" i="1"/>
  <c r="G3170" i="1"/>
  <c r="F3170" i="1"/>
  <c r="E3170" i="1"/>
  <c r="D3170" i="1"/>
  <c r="C3170" i="1"/>
  <c r="B3170" i="1"/>
  <c r="M3169" i="1" a="1"/>
  <c r="M3169" i="1" s="1"/>
  <c r="I3169" i="1"/>
  <c r="H3169" i="1"/>
  <c r="G3169" i="1"/>
  <c r="F3169" i="1"/>
  <c r="E3169" i="1"/>
  <c r="D3169" i="1"/>
  <c r="C3169" i="1"/>
  <c r="B3169" i="1"/>
  <c r="I3168" i="1"/>
  <c r="H3168" i="1"/>
  <c r="G3168" i="1"/>
  <c r="F3168" i="1"/>
  <c r="E3168" i="1"/>
  <c r="N3168" i="1" s="1" a="1"/>
  <c r="N3168" i="1" s="1"/>
  <c r="D3168" i="1"/>
  <c r="O3168" i="1" s="1" a="1"/>
  <c r="O3168" i="1" s="1"/>
  <c r="C3168" i="1"/>
  <c r="B3168" i="1"/>
  <c r="I3167" i="1"/>
  <c r="H3167" i="1"/>
  <c r="G3167" i="1"/>
  <c r="F3167" i="1"/>
  <c r="E3167" i="1"/>
  <c r="D3167" i="1"/>
  <c r="C3167" i="1"/>
  <c r="B3167" i="1"/>
  <c r="I3166" i="1"/>
  <c r="H3166" i="1"/>
  <c r="G3166" i="1"/>
  <c r="F3166" i="1"/>
  <c r="E3166" i="1"/>
  <c r="D3166" i="1"/>
  <c r="C3166" i="1"/>
  <c r="B3166" i="1"/>
  <c r="O3165" i="1" a="1"/>
  <c r="O3165" i="1" s="1"/>
  <c r="K3165" i="1" a="1"/>
  <c r="K3165" i="1" s="1"/>
  <c r="I3165" i="1"/>
  <c r="H3165" i="1"/>
  <c r="G3165" i="1"/>
  <c r="F3165" i="1"/>
  <c r="E3165" i="1"/>
  <c r="D3165" i="1"/>
  <c r="C3165" i="1"/>
  <c r="B3165" i="1"/>
  <c r="I3164" i="1"/>
  <c r="H3164" i="1"/>
  <c r="G3164" i="1"/>
  <c r="F3164" i="1"/>
  <c r="E3164" i="1"/>
  <c r="P3164" i="1" s="1" a="1"/>
  <c r="P3164" i="1" s="1"/>
  <c r="D3164" i="1"/>
  <c r="M3164" i="1" s="1" a="1"/>
  <c r="M3164" i="1" s="1"/>
  <c r="C3164" i="1"/>
  <c r="B3164" i="1"/>
  <c r="N3163" i="1" a="1"/>
  <c r="N3163" i="1" s="1"/>
  <c r="J3163" i="1" a="1"/>
  <c r="J3163" i="1" s="1"/>
  <c r="I3163" i="1"/>
  <c r="H3163" i="1"/>
  <c r="M3163" i="1" s="1" a="1"/>
  <c r="M3163" i="1" s="1"/>
  <c r="G3163" i="1"/>
  <c r="F3163" i="1"/>
  <c r="P3163" i="1" s="1" a="1"/>
  <c r="P3163" i="1" s="1"/>
  <c r="E3163" i="1"/>
  <c r="D3163" i="1"/>
  <c r="O3163" i="1" s="1" a="1"/>
  <c r="O3163" i="1" s="1"/>
  <c r="C3163" i="1"/>
  <c r="B3163" i="1"/>
  <c r="I3162" i="1"/>
  <c r="H3162" i="1"/>
  <c r="G3162" i="1"/>
  <c r="F3162" i="1"/>
  <c r="E3162" i="1"/>
  <c r="D3162" i="1"/>
  <c r="P3162" i="1" s="1" a="1"/>
  <c r="P3162" i="1" s="1"/>
  <c r="C3162" i="1"/>
  <c r="B3162" i="1"/>
  <c r="M3161" i="1" a="1"/>
  <c r="M3161" i="1" s="1"/>
  <c r="I3161" i="1"/>
  <c r="H3161" i="1"/>
  <c r="G3161" i="1"/>
  <c r="F3161" i="1"/>
  <c r="P3161" i="1" s="1" a="1"/>
  <c r="P3161" i="1" s="1"/>
  <c r="E3161" i="1"/>
  <c r="D3161" i="1"/>
  <c r="C3161" i="1"/>
  <c r="B3161" i="1"/>
  <c r="I3160" i="1"/>
  <c r="H3160" i="1"/>
  <c r="G3160" i="1"/>
  <c r="F3160" i="1"/>
  <c r="E3160" i="1"/>
  <c r="N3160" i="1" s="1" a="1"/>
  <c r="N3160" i="1" s="1"/>
  <c r="D3160" i="1"/>
  <c r="O3160" i="1" s="1" a="1"/>
  <c r="O3160" i="1" s="1"/>
  <c r="C3160" i="1"/>
  <c r="B3160" i="1"/>
  <c r="L3159" i="1" a="1"/>
  <c r="L3159" i="1" s="1"/>
  <c r="I3159" i="1"/>
  <c r="H3159" i="1"/>
  <c r="G3159" i="1"/>
  <c r="F3159" i="1"/>
  <c r="P3159" i="1" s="1" a="1"/>
  <c r="P3159" i="1" s="1"/>
  <c r="E3159" i="1"/>
  <c r="D3159" i="1"/>
  <c r="C3159" i="1"/>
  <c r="B3159" i="1"/>
  <c r="I3158" i="1"/>
  <c r="H3158" i="1"/>
  <c r="G3158" i="1"/>
  <c r="F3158" i="1"/>
  <c r="E3158" i="1"/>
  <c r="D3158" i="1"/>
  <c r="O3158" i="1" s="1" a="1"/>
  <c r="O3158" i="1" s="1"/>
  <c r="C3158" i="1"/>
  <c r="B3158" i="1"/>
  <c r="K3157" i="1" a="1"/>
  <c r="K3157" i="1" s="1"/>
  <c r="I3157" i="1"/>
  <c r="H3157" i="1"/>
  <c r="G3157" i="1"/>
  <c r="F3157" i="1"/>
  <c r="E3157" i="1"/>
  <c r="D3157" i="1"/>
  <c r="O3157" i="1" s="1" a="1"/>
  <c r="O3157" i="1" s="1"/>
  <c r="C3157" i="1"/>
  <c r="B3157" i="1"/>
  <c r="I3156" i="1"/>
  <c r="H3156" i="1"/>
  <c r="G3156" i="1"/>
  <c r="F3156" i="1"/>
  <c r="E3156" i="1"/>
  <c r="P3156" i="1" s="1" a="1"/>
  <c r="P3156" i="1" s="1"/>
  <c r="D3156" i="1"/>
  <c r="M3156" i="1" s="1" a="1"/>
  <c r="M3156" i="1" s="1"/>
  <c r="C3156" i="1"/>
  <c r="B3156" i="1"/>
  <c r="N3155" i="1" a="1"/>
  <c r="N3155" i="1" s="1"/>
  <c r="J3155" i="1" a="1"/>
  <c r="J3155" i="1" s="1"/>
  <c r="I3155" i="1"/>
  <c r="H3155" i="1"/>
  <c r="M3155" i="1" s="1" a="1"/>
  <c r="M3155" i="1" s="1"/>
  <c r="G3155" i="1"/>
  <c r="F3155" i="1"/>
  <c r="P3155" i="1" s="1" a="1"/>
  <c r="P3155" i="1" s="1"/>
  <c r="E3155" i="1"/>
  <c r="D3155" i="1"/>
  <c r="O3155" i="1" s="1" a="1"/>
  <c r="O3155" i="1" s="1"/>
  <c r="C3155" i="1"/>
  <c r="B3155" i="1"/>
  <c r="I3154" i="1"/>
  <c r="H3154" i="1"/>
  <c r="G3154" i="1"/>
  <c r="F3154" i="1"/>
  <c r="E3154" i="1"/>
  <c r="J3154" i="1" s="1" a="1"/>
  <c r="J3154" i="1" s="1"/>
  <c r="D3154" i="1"/>
  <c r="C3154" i="1"/>
  <c r="B3154" i="1"/>
  <c r="I3153" i="1"/>
  <c r="H3153" i="1"/>
  <c r="M3153" i="1" s="1" a="1"/>
  <c r="M3153" i="1" s="1"/>
  <c r="G3153" i="1"/>
  <c r="F3153" i="1"/>
  <c r="E3153" i="1"/>
  <c r="D3153" i="1"/>
  <c r="C3153" i="1"/>
  <c r="B3153" i="1"/>
  <c r="I3152" i="1"/>
  <c r="H3152" i="1"/>
  <c r="G3152" i="1"/>
  <c r="F3152" i="1"/>
  <c r="E3152" i="1"/>
  <c r="D3152" i="1"/>
  <c r="C3152" i="1"/>
  <c r="B3152" i="1"/>
  <c r="P3151" i="1" a="1"/>
  <c r="P3151" i="1" s="1"/>
  <c r="L3151" i="1" a="1"/>
  <c r="L3151" i="1" s="1"/>
  <c r="I3151" i="1"/>
  <c r="H3151" i="1"/>
  <c r="G3151" i="1"/>
  <c r="F3151" i="1"/>
  <c r="E3151" i="1"/>
  <c r="D3151" i="1"/>
  <c r="N3151" i="1" s="1" a="1"/>
  <c r="N3151" i="1" s="1"/>
  <c r="C3151" i="1"/>
  <c r="B3151" i="1"/>
  <c r="I3150" i="1"/>
  <c r="H3150" i="1"/>
  <c r="G3150" i="1"/>
  <c r="F3150" i="1"/>
  <c r="E3150" i="1"/>
  <c r="D3150" i="1"/>
  <c r="C3150" i="1"/>
  <c r="B3150" i="1"/>
  <c r="O3149" i="1" a="1"/>
  <c r="O3149" i="1" s="1"/>
  <c r="K3149" i="1" a="1"/>
  <c r="K3149" i="1" s="1"/>
  <c r="I3149" i="1"/>
  <c r="H3149" i="1"/>
  <c r="G3149" i="1"/>
  <c r="F3149" i="1"/>
  <c r="E3149" i="1"/>
  <c r="D3149" i="1"/>
  <c r="C3149" i="1"/>
  <c r="B3149" i="1"/>
  <c r="I3148" i="1"/>
  <c r="H3148" i="1"/>
  <c r="G3148" i="1"/>
  <c r="F3148" i="1"/>
  <c r="E3148" i="1"/>
  <c r="P3148" i="1" s="1" a="1"/>
  <c r="P3148" i="1" s="1"/>
  <c r="D3148" i="1"/>
  <c r="M3148" i="1" s="1" a="1"/>
  <c r="M3148" i="1" s="1"/>
  <c r="C3148" i="1"/>
  <c r="B3148" i="1"/>
  <c r="N3147" i="1" a="1"/>
  <c r="N3147" i="1" s="1"/>
  <c r="J3147" i="1" a="1"/>
  <c r="J3147" i="1" s="1"/>
  <c r="I3147" i="1"/>
  <c r="H3147" i="1"/>
  <c r="M3147" i="1" s="1" a="1"/>
  <c r="M3147" i="1" s="1"/>
  <c r="G3147" i="1"/>
  <c r="F3147" i="1"/>
  <c r="P3147" i="1" s="1" a="1"/>
  <c r="P3147" i="1" s="1"/>
  <c r="E3147" i="1"/>
  <c r="D3147" i="1"/>
  <c r="O3147" i="1" s="1" a="1"/>
  <c r="O3147" i="1" s="1"/>
  <c r="C3147" i="1"/>
  <c r="B3147" i="1"/>
  <c r="I3146" i="1"/>
  <c r="H3146" i="1"/>
  <c r="G3146" i="1"/>
  <c r="F3146" i="1"/>
  <c r="E3146" i="1"/>
  <c r="J3146" i="1" s="1" a="1"/>
  <c r="J3146" i="1" s="1"/>
  <c r="D3146" i="1"/>
  <c r="P3146" i="1" s="1" a="1"/>
  <c r="P3146" i="1" s="1"/>
  <c r="C3146" i="1"/>
  <c r="B3146" i="1"/>
  <c r="I3145" i="1"/>
  <c r="H3145" i="1"/>
  <c r="M3145" i="1" s="1" a="1"/>
  <c r="M3145" i="1" s="1"/>
  <c r="G3145" i="1"/>
  <c r="F3145" i="1"/>
  <c r="E3145" i="1"/>
  <c r="D3145" i="1"/>
  <c r="O3145" i="1" s="1" a="1"/>
  <c r="O3145" i="1" s="1"/>
  <c r="C3145" i="1"/>
  <c r="B3145" i="1"/>
  <c r="I3144" i="1"/>
  <c r="H3144" i="1"/>
  <c r="G3144" i="1"/>
  <c r="F3144" i="1"/>
  <c r="E3144" i="1"/>
  <c r="D3144" i="1"/>
  <c r="O3144" i="1" s="1" a="1"/>
  <c r="O3144" i="1" s="1"/>
  <c r="C3144" i="1"/>
  <c r="B3144" i="1"/>
  <c r="P3143" i="1" a="1"/>
  <c r="P3143" i="1" s="1"/>
  <c r="L3143" i="1" a="1"/>
  <c r="L3143" i="1" s="1"/>
  <c r="I3143" i="1"/>
  <c r="H3143" i="1"/>
  <c r="G3143" i="1"/>
  <c r="F3143" i="1"/>
  <c r="E3143" i="1"/>
  <c r="D3143" i="1"/>
  <c r="N3143" i="1" s="1" a="1"/>
  <c r="N3143" i="1" s="1"/>
  <c r="C3143" i="1"/>
  <c r="B3143" i="1"/>
  <c r="I3142" i="1"/>
  <c r="H3142" i="1"/>
  <c r="G3142" i="1"/>
  <c r="F3142" i="1"/>
  <c r="E3142" i="1"/>
  <c r="D3142" i="1"/>
  <c r="C3142" i="1"/>
  <c r="B3142" i="1"/>
  <c r="I3141" i="1"/>
  <c r="H3141" i="1"/>
  <c r="G3141" i="1"/>
  <c r="F3141" i="1"/>
  <c r="E3141" i="1"/>
  <c r="D3141" i="1"/>
  <c r="O3141" i="1" s="1" a="1"/>
  <c r="O3141" i="1" s="1"/>
  <c r="C3141" i="1"/>
  <c r="B3141" i="1"/>
  <c r="I3140" i="1"/>
  <c r="H3140" i="1"/>
  <c r="G3140" i="1"/>
  <c r="F3140" i="1"/>
  <c r="E3140" i="1"/>
  <c r="P3140" i="1" s="1" a="1"/>
  <c r="P3140" i="1" s="1"/>
  <c r="D3140" i="1"/>
  <c r="M3140" i="1" s="1" a="1"/>
  <c r="M3140" i="1" s="1"/>
  <c r="C3140" i="1"/>
  <c r="B3140" i="1"/>
  <c r="N3139" i="1" a="1"/>
  <c r="N3139" i="1" s="1"/>
  <c r="J3139" i="1" a="1"/>
  <c r="J3139" i="1" s="1"/>
  <c r="I3139" i="1"/>
  <c r="H3139" i="1"/>
  <c r="M3139" i="1" s="1" a="1"/>
  <c r="M3139" i="1" s="1"/>
  <c r="G3139" i="1"/>
  <c r="F3139" i="1"/>
  <c r="P3139" i="1" s="1" a="1"/>
  <c r="P3139" i="1" s="1"/>
  <c r="E3139" i="1"/>
  <c r="D3139" i="1"/>
  <c r="O3139" i="1" s="1" a="1"/>
  <c r="O3139" i="1" s="1"/>
  <c r="C3139" i="1"/>
  <c r="B3139" i="1"/>
  <c r="I3138" i="1"/>
  <c r="H3138" i="1"/>
  <c r="G3138" i="1"/>
  <c r="F3138" i="1"/>
  <c r="E3138" i="1"/>
  <c r="D3138" i="1"/>
  <c r="P3138" i="1" s="1" a="1"/>
  <c r="P3138" i="1" s="1"/>
  <c r="C3138" i="1"/>
  <c r="B3138" i="1"/>
  <c r="I3137" i="1"/>
  <c r="H3137" i="1"/>
  <c r="M3137" i="1" s="1" a="1"/>
  <c r="M3137" i="1" s="1"/>
  <c r="G3137" i="1"/>
  <c r="F3137" i="1"/>
  <c r="P3137" i="1" s="1" a="1"/>
  <c r="P3137" i="1" s="1"/>
  <c r="E3137" i="1"/>
  <c r="D3137" i="1"/>
  <c r="O3137" i="1" s="1" a="1"/>
  <c r="O3137" i="1" s="1"/>
  <c r="C3137" i="1"/>
  <c r="B3137" i="1"/>
  <c r="I3136" i="1"/>
  <c r="H3136" i="1"/>
  <c r="G3136" i="1"/>
  <c r="F3136" i="1"/>
  <c r="E3136" i="1"/>
  <c r="N3136" i="1" s="1" a="1"/>
  <c r="N3136" i="1" s="1"/>
  <c r="D3136" i="1"/>
  <c r="C3136" i="1"/>
  <c r="B3136" i="1"/>
  <c r="P3135" i="1" a="1"/>
  <c r="P3135" i="1" s="1"/>
  <c r="L3135" i="1" a="1"/>
  <c r="L3135" i="1" s="1"/>
  <c r="I3135" i="1"/>
  <c r="H3135" i="1"/>
  <c r="G3135" i="1"/>
  <c r="F3135" i="1"/>
  <c r="E3135" i="1"/>
  <c r="D3135" i="1"/>
  <c r="N3135" i="1" s="1" a="1"/>
  <c r="N3135" i="1" s="1"/>
  <c r="C3135" i="1"/>
  <c r="B3135" i="1"/>
  <c r="I3134" i="1"/>
  <c r="H3134" i="1"/>
  <c r="G3134" i="1"/>
  <c r="F3134" i="1"/>
  <c r="E3134" i="1"/>
  <c r="D3134" i="1"/>
  <c r="O3134" i="1" s="1" a="1"/>
  <c r="O3134" i="1" s="1"/>
  <c r="C3134" i="1"/>
  <c r="B3134" i="1"/>
  <c r="O3133" i="1" a="1"/>
  <c r="O3133" i="1" s="1"/>
  <c r="I3133" i="1"/>
  <c r="H3133" i="1"/>
  <c r="G3133" i="1"/>
  <c r="F3133" i="1"/>
  <c r="E3133" i="1"/>
  <c r="D3133" i="1"/>
  <c r="C3133" i="1"/>
  <c r="B3133" i="1"/>
  <c r="I3132" i="1"/>
  <c r="H3132" i="1"/>
  <c r="G3132" i="1"/>
  <c r="F3132" i="1"/>
  <c r="E3132" i="1"/>
  <c r="P3132" i="1" s="1" a="1"/>
  <c r="P3132" i="1" s="1"/>
  <c r="D3132" i="1"/>
  <c r="M3132" i="1" s="1" a="1"/>
  <c r="M3132" i="1" s="1"/>
  <c r="C3132" i="1"/>
  <c r="B3132" i="1"/>
  <c r="N3131" i="1" a="1"/>
  <c r="N3131" i="1" s="1"/>
  <c r="J3131" i="1" a="1"/>
  <c r="J3131" i="1" s="1"/>
  <c r="I3131" i="1"/>
  <c r="H3131" i="1"/>
  <c r="M3131" i="1" s="1" a="1"/>
  <c r="M3131" i="1" s="1"/>
  <c r="G3131" i="1"/>
  <c r="F3131" i="1"/>
  <c r="P3131" i="1" s="1" a="1"/>
  <c r="P3131" i="1" s="1"/>
  <c r="E3131" i="1"/>
  <c r="D3131" i="1"/>
  <c r="O3131" i="1" s="1" a="1"/>
  <c r="O3131" i="1" s="1"/>
  <c r="C3131" i="1"/>
  <c r="B3131" i="1"/>
  <c r="I3130" i="1"/>
  <c r="H3130" i="1"/>
  <c r="G3130" i="1"/>
  <c r="F3130" i="1"/>
  <c r="E3130" i="1"/>
  <c r="D3130" i="1"/>
  <c r="P3130" i="1" s="1" a="1"/>
  <c r="P3130" i="1" s="1"/>
  <c r="C3130" i="1"/>
  <c r="B3130" i="1"/>
  <c r="M3129" i="1" a="1"/>
  <c r="M3129" i="1" s="1"/>
  <c r="I3129" i="1"/>
  <c r="H3129" i="1"/>
  <c r="G3129" i="1"/>
  <c r="F3129" i="1"/>
  <c r="P3129" i="1" s="1" a="1"/>
  <c r="P3129" i="1" s="1"/>
  <c r="E3129" i="1"/>
  <c r="D3129" i="1"/>
  <c r="O3129" i="1" s="1" a="1"/>
  <c r="O3129" i="1" s="1"/>
  <c r="C3129" i="1"/>
  <c r="B3129" i="1"/>
  <c r="I3128" i="1"/>
  <c r="H3128" i="1"/>
  <c r="G3128" i="1"/>
  <c r="F3128" i="1"/>
  <c r="E3128" i="1"/>
  <c r="D3128" i="1"/>
  <c r="C3128" i="1"/>
  <c r="B3128" i="1"/>
  <c r="I3127" i="1"/>
  <c r="H3127" i="1"/>
  <c r="G3127" i="1"/>
  <c r="F3127" i="1"/>
  <c r="P3127" i="1" s="1" a="1"/>
  <c r="P3127" i="1" s="1"/>
  <c r="E3127" i="1"/>
  <c r="D3127" i="1"/>
  <c r="C3127" i="1"/>
  <c r="B3127" i="1"/>
  <c r="O3126" i="1"/>
  <c r="I3126" i="1"/>
  <c r="H3126" i="1"/>
  <c r="G3126" i="1"/>
  <c r="F3126" i="1"/>
  <c r="E3126" i="1"/>
  <c r="D3126" i="1"/>
  <c r="O3126" i="1" s="1" a="1"/>
  <c r="C3126" i="1"/>
  <c r="B3126" i="1"/>
  <c r="K3125" i="1" a="1"/>
  <c r="K3125" i="1" s="1"/>
  <c r="I3125" i="1"/>
  <c r="H3125" i="1"/>
  <c r="G3125" i="1"/>
  <c r="F3125" i="1"/>
  <c r="E3125" i="1"/>
  <c r="D3125" i="1"/>
  <c r="O3125" i="1" s="1" a="1"/>
  <c r="O3125" i="1" s="1"/>
  <c r="C3125" i="1"/>
  <c r="B3125" i="1"/>
  <c r="I3124" i="1"/>
  <c r="H3124" i="1"/>
  <c r="G3124" i="1"/>
  <c r="F3124" i="1"/>
  <c r="E3124" i="1"/>
  <c r="P3124" i="1" s="1" a="1"/>
  <c r="P3124" i="1" s="1"/>
  <c r="D3124" i="1"/>
  <c r="M3124" i="1" s="1" a="1"/>
  <c r="M3124" i="1" s="1"/>
  <c r="C3124" i="1"/>
  <c r="B3124" i="1"/>
  <c r="N3123" i="1" a="1"/>
  <c r="N3123" i="1" s="1"/>
  <c r="J3123" i="1" a="1"/>
  <c r="J3123" i="1" s="1"/>
  <c r="I3123" i="1"/>
  <c r="H3123" i="1"/>
  <c r="M3123" i="1" s="1" a="1"/>
  <c r="M3123" i="1" s="1"/>
  <c r="G3123" i="1"/>
  <c r="F3123" i="1"/>
  <c r="P3123" i="1" s="1" a="1"/>
  <c r="P3123" i="1" s="1"/>
  <c r="E3123" i="1"/>
  <c r="D3123" i="1"/>
  <c r="O3123" i="1" s="1" a="1"/>
  <c r="O3123" i="1" s="1"/>
  <c r="C3123" i="1"/>
  <c r="B3123" i="1"/>
  <c r="I3122" i="1"/>
  <c r="H3122" i="1"/>
  <c r="G3122" i="1"/>
  <c r="F3122" i="1"/>
  <c r="E3122" i="1"/>
  <c r="D3122" i="1"/>
  <c r="C3122" i="1"/>
  <c r="B3122" i="1"/>
  <c r="M3121" i="1" a="1"/>
  <c r="M3121" i="1" s="1"/>
  <c r="I3121" i="1"/>
  <c r="H3121" i="1"/>
  <c r="G3121" i="1"/>
  <c r="F3121" i="1"/>
  <c r="P3121" i="1" s="1" a="1"/>
  <c r="P3121" i="1" s="1"/>
  <c r="E3121" i="1"/>
  <c r="D3121" i="1"/>
  <c r="O3121" i="1" s="1" a="1"/>
  <c r="O3121" i="1" s="1"/>
  <c r="C3121" i="1"/>
  <c r="B3121" i="1"/>
  <c r="I3120" i="1"/>
  <c r="H3120" i="1"/>
  <c r="G3120" i="1"/>
  <c r="F3120" i="1"/>
  <c r="E3120" i="1"/>
  <c r="D3120" i="1"/>
  <c r="C3120" i="1"/>
  <c r="B3120" i="1"/>
  <c r="P3119" i="1" a="1"/>
  <c r="P3119" i="1" s="1"/>
  <c r="I3119" i="1"/>
  <c r="H3119" i="1"/>
  <c r="G3119" i="1"/>
  <c r="F3119" i="1"/>
  <c r="L3119" i="1" s="1" a="1"/>
  <c r="L3119" i="1" s="1"/>
  <c r="E3119" i="1"/>
  <c r="D3119" i="1"/>
  <c r="C3119" i="1"/>
  <c r="B3119" i="1"/>
  <c r="I3118" i="1"/>
  <c r="H3118" i="1"/>
  <c r="G3118" i="1"/>
  <c r="F3118" i="1"/>
  <c r="E3118" i="1"/>
  <c r="D3118" i="1"/>
  <c r="C3118" i="1"/>
  <c r="B3118" i="1"/>
  <c r="I3117" i="1"/>
  <c r="H3117" i="1"/>
  <c r="G3117" i="1"/>
  <c r="F3117" i="1"/>
  <c r="E3117" i="1"/>
  <c r="D3117" i="1"/>
  <c r="C3117" i="1"/>
  <c r="B3117" i="1"/>
  <c r="I3116" i="1"/>
  <c r="H3116" i="1"/>
  <c r="G3116" i="1"/>
  <c r="F3116" i="1"/>
  <c r="E3116" i="1"/>
  <c r="P3116" i="1" s="1" a="1"/>
  <c r="P3116" i="1" s="1"/>
  <c r="D3116" i="1"/>
  <c r="M3116" i="1" s="1" a="1"/>
  <c r="M3116" i="1" s="1"/>
  <c r="C3116" i="1"/>
  <c r="B3116" i="1"/>
  <c r="N3115" i="1" a="1"/>
  <c r="N3115" i="1" s="1"/>
  <c r="J3115" i="1" a="1"/>
  <c r="J3115" i="1" s="1"/>
  <c r="I3115" i="1"/>
  <c r="H3115" i="1"/>
  <c r="M3115" i="1" s="1" a="1"/>
  <c r="M3115" i="1" s="1"/>
  <c r="G3115" i="1"/>
  <c r="F3115" i="1"/>
  <c r="P3115" i="1" s="1" a="1"/>
  <c r="P3115" i="1" s="1"/>
  <c r="E3115" i="1"/>
  <c r="D3115" i="1"/>
  <c r="O3115" i="1" s="1" a="1"/>
  <c r="O3115" i="1" s="1"/>
  <c r="C3115" i="1"/>
  <c r="B3115" i="1"/>
  <c r="I3114" i="1"/>
  <c r="H3114" i="1"/>
  <c r="G3114" i="1"/>
  <c r="F3114" i="1"/>
  <c r="E3114" i="1"/>
  <c r="D3114" i="1"/>
  <c r="C3114" i="1"/>
  <c r="B3114" i="1"/>
  <c r="I3113" i="1"/>
  <c r="H3113" i="1"/>
  <c r="M3113" i="1" s="1" a="1"/>
  <c r="M3113" i="1" s="1"/>
  <c r="G3113" i="1"/>
  <c r="F3113" i="1"/>
  <c r="E3113" i="1"/>
  <c r="D3113" i="1"/>
  <c r="C3113" i="1"/>
  <c r="B3113" i="1"/>
  <c r="I3112" i="1"/>
  <c r="H3112" i="1"/>
  <c r="G3112" i="1"/>
  <c r="F3112" i="1"/>
  <c r="E3112" i="1"/>
  <c r="N3112" i="1" s="1" a="1"/>
  <c r="N3112" i="1" s="1"/>
  <c r="D3112" i="1"/>
  <c r="O3112" i="1" s="1" a="1"/>
  <c r="O3112" i="1" s="1"/>
  <c r="C3112" i="1"/>
  <c r="B3112" i="1"/>
  <c r="I3111" i="1"/>
  <c r="H3111" i="1"/>
  <c r="G3111" i="1"/>
  <c r="F3111" i="1"/>
  <c r="P3111" i="1" s="1" a="1"/>
  <c r="P3111" i="1" s="1"/>
  <c r="E3111" i="1"/>
  <c r="D3111" i="1"/>
  <c r="N3111" i="1" s="1" a="1"/>
  <c r="N3111" i="1" s="1"/>
  <c r="C3111" i="1"/>
  <c r="B3111" i="1"/>
  <c r="I3110" i="1"/>
  <c r="H3110" i="1"/>
  <c r="G3110" i="1"/>
  <c r="F3110" i="1"/>
  <c r="E3110" i="1"/>
  <c r="D3110" i="1"/>
  <c r="O3110" i="1" s="1" a="1"/>
  <c r="O3110" i="1" s="1"/>
  <c r="C3110" i="1"/>
  <c r="B3110" i="1"/>
  <c r="O3109" i="1" a="1"/>
  <c r="O3109" i="1" s="1"/>
  <c r="I3109" i="1"/>
  <c r="H3109" i="1"/>
  <c r="G3109" i="1"/>
  <c r="F3109" i="1"/>
  <c r="E3109" i="1"/>
  <c r="D3109" i="1"/>
  <c r="K3109" i="1" s="1" a="1"/>
  <c r="K3109" i="1" s="1"/>
  <c r="C3109" i="1"/>
  <c r="B3109" i="1"/>
  <c r="I3108" i="1"/>
  <c r="H3108" i="1"/>
  <c r="G3108" i="1"/>
  <c r="F3108" i="1"/>
  <c r="E3108" i="1"/>
  <c r="P3108" i="1" s="1" a="1"/>
  <c r="P3108" i="1" s="1"/>
  <c r="D3108" i="1"/>
  <c r="M3108" i="1" s="1" a="1"/>
  <c r="M3108" i="1" s="1"/>
  <c r="C3108" i="1"/>
  <c r="B3108" i="1"/>
  <c r="N3107" i="1" a="1"/>
  <c r="N3107" i="1" s="1"/>
  <c r="J3107" i="1" a="1"/>
  <c r="J3107" i="1" s="1"/>
  <c r="I3107" i="1"/>
  <c r="H3107" i="1"/>
  <c r="M3107" i="1" s="1" a="1"/>
  <c r="M3107" i="1" s="1"/>
  <c r="G3107" i="1"/>
  <c r="F3107" i="1"/>
  <c r="P3107" i="1" s="1" a="1"/>
  <c r="P3107" i="1" s="1"/>
  <c r="E3107" i="1"/>
  <c r="D3107" i="1"/>
  <c r="O3107" i="1" s="1" a="1"/>
  <c r="O3107" i="1" s="1"/>
  <c r="C3107" i="1"/>
  <c r="B3107" i="1"/>
  <c r="I3106" i="1"/>
  <c r="H3106" i="1"/>
  <c r="G3106" i="1"/>
  <c r="F3106" i="1"/>
  <c r="E3106" i="1"/>
  <c r="J3106" i="1" s="1" a="1"/>
  <c r="J3106" i="1" s="1"/>
  <c r="D3106" i="1"/>
  <c r="C3106" i="1"/>
  <c r="B3106" i="1"/>
  <c r="M3105" i="1" a="1"/>
  <c r="M3105" i="1" s="1"/>
  <c r="I3105" i="1"/>
  <c r="H3105" i="1"/>
  <c r="G3105" i="1"/>
  <c r="F3105" i="1"/>
  <c r="E3105" i="1"/>
  <c r="D3105" i="1"/>
  <c r="C3105" i="1"/>
  <c r="B3105" i="1"/>
  <c r="I3104" i="1"/>
  <c r="H3104" i="1"/>
  <c r="G3104" i="1"/>
  <c r="F3104" i="1"/>
  <c r="E3104" i="1"/>
  <c r="N3104" i="1" s="1" a="1"/>
  <c r="N3104" i="1" s="1"/>
  <c r="D3104" i="1"/>
  <c r="O3104" i="1" s="1" a="1"/>
  <c r="O3104" i="1" s="1"/>
  <c r="C3104" i="1"/>
  <c r="B3104" i="1"/>
  <c r="I3103" i="1"/>
  <c r="H3103" i="1"/>
  <c r="G3103" i="1"/>
  <c r="F3103" i="1"/>
  <c r="E3103" i="1"/>
  <c r="D3103" i="1"/>
  <c r="C3103" i="1"/>
  <c r="B3103" i="1"/>
  <c r="I3102" i="1"/>
  <c r="H3102" i="1"/>
  <c r="G3102" i="1"/>
  <c r="F3102" i="1"/>
  <c r="E3102" i="1"/>
  <c r="D3102" i="1"/>
  <c r="C3102" i="1"/>
  <c r="B3102" i="1"/>
  <c r="O3101" i="1" a="1"/>
  <c r="O3101" i="1" s="1"/>
  <c r="K3101" i="1" a="1"/>
  <c r="K3101" i="1" s="1"/>
  <c r="I3101" i="1"/>
  <c r="H3101" i="1"/>
  <c r="G3101" i="1"/>
  <c r="F3101" i="1"/>
  <c r="E3101" i="1"/>
  <c r="D3101" i="1"/>
  <c r="C3101" i="1"/>
  <c r="B3101" i="1"/>
  <c r="I3100" i="1"/>
  <c r="H3100" i="1"/>
  <c r="G3100" i="1"/>
  <c r="F3100" i="1"/>
  <c r="E3100" i="1"/>
  <c r="P3100" i="1" s="1" a="1"/>
  <c r="P3100" i="1" s="1"/>
  <c r="D3100" i="1"/>
  <c r="M3100" i="1" s="1" a="1"/>
  <c r="M3100" i="1" s="1"/>
  <c r="C3100" i="1"/>
  <c r="B3100" i="1"/>
  <c r="N3099" i="1" a="1"/>
  <c r="N3099" i="1" s="1"/>
  <c r="J3099" i="1" a="1"/>
  <c r="J3099" i="1" s="1"/>
  <c r="I3099" i="1"/>
  <c r="H3099" i="1"/>
  <c r="M3099" i="1" s="1" a="1"/>
  <c r="M3099" i="1" s="1"/>
  <c r="G3099" i="1"/>
  <c r="F3099" i="1"/>
  <c r="P3099" i="1" s="1" a="1"/>
  <c r="P3099" i="1" s="1"/>
  <c r="E3099" i="1"/>
  <c r="D3099" i="1"/>
  <c r="O3099" i="1" s="1" a="1"/>
  <c r="O3099" i="1" s="1"/>
  <c r="C3099" i="1"/>
  <c r="B3099" i="1"/>
  <c r="I3098" i="1"/>
  <c r="H3098" i="1"/>
  <c r="G3098" i="1"/>
  <c r="F3098" i="1"/>
  <c r="E3098" i="1"/>
  <c r="J3098" i="1" s="1" a="1"/>
  <c r="J3098" i="1" s="1"/>
  <c r="D3098" i="1"/>
  <c r="P3098" i="1" s="1" a="1"/>
  <c r="P3098" i="1" s="1"/>
  <c r="C3098" i="1"/>
  <c r="B3098" i="1"/>
  <c r="M3097" i="1" a="1"/>
  <c r="M3097" i="1" s="1"/>
  <c r="I3097" i="1"/>
  <c r="H3097" i="1"/>
  <c r="G3097" i="1"/>
  <c r="F3097" i="1"/>
  <c r="P3097" i="1" s="1" a="1"/>
  <c r="P3097" i="1" s="1"/>
  <c r="E3097" i="1"/>
  <c r="D3097" i="1"/>
  <c r="C3097" i="1"/>
  <c r="B3097" i="1"/>
  <c r="I3096" i="1"/>
  <c r="H3096" i="1"/>
  <c r="G3096" i="1"/>
  <c r="F3096" i="1"/>
  <c r="E3096" i="1"/>
  <c r="N3096" i="1" s="1" a="1"/>
  <c r="N3096" i="1" s="1"/>
  <c r="D3096" i="1"/>
  <c r="O3096" i="1" s="1" a="1"/>
  <c r="O3096" i="1" s="1"/>
  <c r="C3096" i="1"/>
  <c r="B3096" i="1"/>
  <c r="L3095" i="1" a="1"/>
  <c r="L3095" i="1" s="1"/>
  <c r="I3095" i="1"/>
  <c r="H3095" i="1"/>
  <c r="G3095" i="1"/>
  <c r="F3095" i="1"/>
  <c r="P3095" i="1" s="1" a="1"/>
  <c r="P3095" i="1" s="1"/>
  <c r="E3095" i="1"/>
  <c r="D3095" i="1"/>
  <c r="C3095" i="1"/>
  <c r="B3095" i="1"/>
  <c r="I3094" i="1"/>
  <c r="H3094" i="1"/>
  <c r="G3094" i="1"/>
  <c r="F3094" i="1"/>
  <c r="E3094" i="1"/>
  <c r="D3094" i="1"/>
  <c r="O3094" i="1" s="1" a="1"/>
  <c r="O3094" i="1" s="1"/>
  <c r="C3094" i="1"/>
  <c r="B3094" i="1"/>
  <c r="K3093" i="1" a="1"/>
  <c r="K3093" i="1" s="1"/>
  <c r="I3093" i="1"/>
  <c r="H3093" i="1"/>
  <c r="G3093" i="1"/>
  <c r="F3093" i="1"/>
  <c r="E3093" i="1"/>
  <c r="D3093" i="1"/>
  <c r="O3093" i="1" s="1" a="1"/>
  <c r="O3093" i="1" s="1"/>
  <c r="C3093" i="1"/>
  <c r="B3093" i="1"/>
  <c r="I3092" i="1"/>
  <c r="H3092" i="1"/>
  <c r="G3092" i="1"/>
  <c r="F3092" i="1"/>
  <c r="E3092" i="1"/>
  <c r="P3092" i="1" s="1" a="1"/>
  <c r="P3092" i="1" s="1"/>
  <c r="D3092" i="1"/>
  <c r="M3092" i="1" s="1" a="1"/>
  <c r="M3092" i="1" s="1"/>
  <c r="C3092" i="1"/>
  <c r="B3092" i="1"/>
  <c r="N3091" i="1" a="1"/>
  <c r="N3091" i="1" s="1"/>
  <c r="J3091" i="1" a="1"/>
  <c r="J3091" i="1" s="1"/>
  <c r="I3091" i="1"/>
  <c r="H3091" i="1"/>
  <c r="M3091" i="1" s="1" a="1"/>
  <c r="M3091" i="1" s="1"/>
  <c r="G3091" i="1"/>
  <c r="F3091" i="1"/>
  <c r="P3091" i="1" s="1" a="1"/>
  <c r="P3091" i="1" s="1"/>
  <c r="E3091" i="1"/>
  <c r="D3091" i="1"/>
  <c r="O3091" i="1" s="1" a="1"/>
  <c r="O3091" i="1" s="1"/>
  <c r="C3091" i="1"/>
  <c r="B3091" i="1"/>
  <c r="I3090" i="1"/>
  <c r="H3090" i="1"/>
  <c r="G3090" i="1"/>
  <c r="F3090" i="1"/>
  <c r="E3090" i="1"/>
  <c r="J3090" i="1" s="1" a="1"/>
  <c r="J3090" i="1" s="1"/>
  <c r="D3090" i="1"/>
  <c r="C3090" i="1"/>
  <c r="B3090" i="1"/>
  <c r="I3089" i="1"/>
  <c r="H3089" i="1"/>
  <c r="M3089" i="1" s="1" a="1"/>
  <c r="M3089" i="1" s="1"/>
  <c r="G3089" i="1"/>
  <c r="F3089" i="1"/>
  <c r="E3089" i="1"/>
  <c r="D3089" i="1"/>
  <c r="C3089" i="1"/>
  <c r="B3089" i="1"/>
  <c r="I3088" i="1"/>
  <c r="H3088" i="1"/>
  <c r="G3088" i="1"/>
  <c r="F3088" i="1"/>
  <c r="E3088" i="1"/>
  <c r="D3088" i="1"/>
  <c r="C3088" i="1"/>
  <c r="B3088" i="1"/>
  <c r="P3087" i="1" a="1"/>
  <c r="P3087" i="1" s="1"/>
  <c r="L3087" i="1" a="1"/>
  <c r="L3087" i="1" s="1"/>
  <c r="I3087" i="1"/>
  <c r="H3087" i="1"/>
  <c r="G3087" i="1"/>
  <c r="F3087" i="1"/>
  <c r="E3087" i="1"/>
  <c r="D3087" i="1"/>
  <c r="N3087" i="1" s="1" a="1"/>
  <c r="N3087" i="1" s="1"/>
  <c r="C3087" i="1"/>
  <c r="B3087" i="1"/>
  <c r="I3086" i="1"/>
  <c r="H3086" i="1"/>
  <c r="G3086" i="1"/>
  <c r="F3086" i="1"/>
  <c r="E3086" i="1"/>
  <c r="D3086" i="1"/>
  <c r="C3086" i="1"/>
  <c r="B3086" i="1"/>
  <c r="O3085" i="1" a="1"/>
  <c r="O3085" i="1" s="1"/>
  <c r="K3085" i="1" a="1"/>
  <c r="K3085" i="1" s="1"/>
  <c r="I3085" i="1"/>
  <c r="H3085" i="1"/>
  <c r="G3085" i="1"/>
  <c r="F3085" i="1"/>
  <c r="E3085" i="1"/>
  <c r="D3085" i="1"/>
  <c r="C3085" i="1"/>
  <c r="B3085" i="1"/>
  <c r="I3084" i="1"/>
  <c r="H3084" i="1"/>
  <c r="G3084" i="1"/>
  <c r="F3084" i="1"/>
  <c r="E3084" i="1"/>
  <c r="P3084" i="1" s="1" a="1"/>
  <c r="P3084" i="1" s="1"/>
  <c r="D3084" i="1"/>
  <c r="M3084" i="1" s="1" a="1"/>
  <c r="M3084" i="1" s="1"/>
  <c r="C3084" i="1"/>
  <c r="B3084" i="1"/>
  <c r="N3083" i="1" a="1"/>
  <c r="N3083" i="1" s="1"/>
  <c r="J3083" i="1" a="1"/>
  <c r="J3083" i="1" s="1"/>
  <c r="I3083" i="1"/>
  <c r="H3083" i="1"/>
  <c r="M3083" i="1" s="1" a="1"/>
  <c r="M3083" i="1" s="1"/>
  <c r="G3083" i="1"/>
  <c r="F3083" i="1"/>
  <c r="P3083" i="1" s="1" a="1"/>
  <c r="P3083" i="1" s="1"/>
  <c r="E3083" i="1"/>
  <c r="D3083" i="1"/>
  <c r="O3083" i="1" s="1" a="1"/>
  <c r="O3083" i="1" s="1"/>
  <c r="C3083" i="1"/>
  <c r="B3083" i="1"/>
  <c r="I3082" i="1"/>
  <c r="H3082" i="1"/>
  <c r="G3082" i="1"/>
  <c r="F3082" i="1"/>
  <c r="E3082" i="1"/>
  <c r="J3082" i="1" s="1" a="1"/>
  <c r="J3082" i="1" s="1"/>
  <c r="D3082" i="1"/>
  <c r="P3082" i="1" s="1" a="1"/>
  <c r="P3082" i="1" s="1"/>
  <c r="C3082" i="1"/>
  <c r="B3082" i="1"/>
  <c r="I3081" i="1"/>
  <c r="H3081" i="1"/>
  <c r="M3081" i="1" s="1" a="1"/>
  <c r="M3081" i="1" s="1"/>
  <c r="G3081" i="1"/>
  <c r="F3081" i="1"/>
  <c r="E3081" i="1"/>
  <c r="D3081" i="1"/>
  <c r="O3081" i="1" s="1" a="1"/>
  <c r="O3081" i="1" s="1"/>
  <c r="C3081" i="1"/>
  <c r="B3081" i="1"/>
  <c r="I3080" i="1"/>
  <c r="H3080" i="1"/>
  <c r="G3080" i="1"/>
  <c r="F3080" i="1"/>
  <c r="E3080" i="1"/>
  <c r="D3080" i="1"/>
  <c r="O3080" i="1" s="1" a="1"/>
  <c r="O3080" i="1" s="1"/>
  <c r="C3080" i="1"/>
  <c r="B3080" i="1"/>
  <c r="P3079" i="1" a="1"/>
  <c r="P3079" i="1" s="1"/>
  <c r="L3079" i="1" a="1"/>
  <c r="L3079" i="1" s="1"/>
  <c r="I3079" i="1"/>
  <c r="H3079" i="1"/>
  <c r="G3079" i="1"/>
  <c r="F3079" i="1"/>
  <c r="E3079" i="1"/>
  <c r="D3079" i="1"/>
  <c r="N3079" i="1" s="1" a="1"/>
  <c r="N3079" i="1" s="1"/>
  <c r="C3079" i="1"/>
  <c r="B3079" i="1"/>
  <c r="I3078" i="1"/>
  <c r="H3078" i="1"/>
  <c r="G3078" i="1"/>
  <c r="F3078" i="1"/>
  <c r="E3078" i="1"/>
  <c r="D3078" i="1"/>
  <c r="C3078" i="1"/>
  <c r="B3078" i="1"/>
  <c r="I3077" i="1"/>
  <c r="H3077" i="1"/>
  <c r="G3077" i="1"/>
  <c r="F3077" i="1"/>
  <c r="E3077" i="1"/>
  <c r="D3077" i="1"/>
  <c r="O3077" i="1" s="1" a="1"/>
  <c r="O3077" i="1" s="1"/>
  <c r="C3077" i="1"/>
  <c r="B3077" i="1"/>
  <c r="I3076" i="1"/>
  <c r="H3076" i="1"/>
  <c r="G3076" i="1"/>
  <c r="F3076" i="1"/>
  <c r="E3076" i="1"/>
  <c r="D3076" i="1"/>
  <c r="C3076" i="1"/>
  <c r="B3076" i="1"/>
  <c r="N3075" i="1" a="1"/>
  <c r="N3075" i="1" s="1"/>
  <c r="M3075" i="1" a="1"/>
  <c r="M3075" i="1" s="1"/>
  <c r="I3075" i="1"/>
  <c r="H3075" i="1"/>
  <c r="J3075" i="1" s="1" a="1"/>
  <c r="J3075" i="1" s="1"/>
  <c r="G3075" i="1"/>
  <c r="F3075" i="1"/>
  <c r="P3075" i="1" s="1" a="1"/>
  <c r="P3075" i="1" s="1"/>
  <c r="E3075" i="1"/>
  <c r="D3075" i="1"/>
  <c r="O3075" i="1" s="1" a="1"/>
  <c r="O3075" i="1" s="1"/>
  <c r="C3075" i="1"/>
  <c r="B3075" i="1"/>
  <c r="I3074" i="1"/>
  <c r="H3074" i="1"/>
  <c r="G3074" i="1"/>
  <c r="F3074" i="1"/>
  <c r="E3074" i="1"/>
  <c r="D3074" i="1"/>
  <c r="C3074" i="1"/>
  <c r="B3074" i="1"/>
  <c r="L3073" i="1" a="1"/>
  <c r="L3073" i="1" s="1"/>
  <c r="I3073" i="1"/>
  <c r="H3073" i="1"/>
  <c r="G3073" i="1"/>
  <c r="F3073" i="1"/>
  <c r="P3073" i="1" s="1" a="1"/>
  <c r="P3073" i="1" s="1"/>
  <c r="E3073" i="1"/>
  <c r="D3073" i="1"/>
  <c r="C3073" i="1"/>
  <c r="B3073" i="1"/>
  <c r="I3072" i="1"/>
  <c r="H3072" i="1"/>
  <c r="G3072" i="1"/>
  <c r="F3072" i="1"/>
  <c r="E3072" i="1"/>
  <c r="D3072" i="1"/>
  <c r="O3072" i="1" s="1" a="1"/>
  <c r="O3072" i="1" s="1"/>
  <c r="C3072" i="1"/>
  <c r="B3072" i="1"/>
  <c r="P3071" i="1" a="1"/>
  <c r="P3071" i="1" s="1"/>
  <c r="K3071" i="1" a="1"/>
  <c r="K3071" i="1" s="1"/>
  <c r="I3071" i="1"/>
  <c r="H3071" i="1"/>
  <c r="G3071" i="1"/>
  <c r="F3071" i="1"/>
  <c r="E3071" i="1"/>
  <c r="D3071" i="1"/>
  <c r="L3071" i="1" s="1" a="1"/>
  <c r="L3071" i="1" s="1"/>
  <c r="C3071" i="1"/>
  <c r="B3071" i="1"/>
  <c r="I3070" i="1"/>
  <c r="H3070" i="1"/>
  <c r="G3070" i="1"/>
  <c r="F3070" i="1"/>
  <c r="E3070" i="1"/>
  <c r="D3070" i="1"/>
  <c r="O3070" i="1" s="1" a="1"/>
  <c r="O3070" i="1" s="1"/>
  <c r="C3070" i="1"/>
  <c r="B3070" i="1"/>
  <c r="O3069" i="1" a="1"/>
  <c r="O3069" i="1" s="1"/>
  <c r="J3069" i="1" a="1"/>
  <c r="J3069" i="1" s="1"/>
  <c r="I3069" i="1"/>
  <c r="H3069" i="1"/>
  <c r="G3069" i="1"/>
  <c r="F3069" i="1"/>
  <c r="E3069" i="1"/>
  <c r="D3069" i="1"/>
  <c r="K3069" i="1" s="1" a="1"/>
  <c r="K3069" i="1" s="1"/>
  <c r="C3069" i="1"/>
  <c r="B3069" i="1"/>
  <c r="I3068" i="1"/>
  <c r="H3068" i="1"/>
  <c r="G3068" i="1"/>
  <c r="F3068" i="1"/>
  <c r="E3068" i="1"/>
  <c r="D3068" i="1"/>
  <c r="C3068" i="1"/>
  <c r="B3068" i="1"/>
  <c r="I3067" i="1"/>
  <c r="H3067" i="1"/>
  <c r="G3067" i="1"/>
  <c r="F3067" i="1"/>
  <c r="M3067" i="1" s="1" a="1"/>
  <c r="M3067" i="1" s="1"/>
  <c r="E3067" i="1"/>
  <c r="D3067" i="1"/>
  <c r="C3067" i="1"/>
  <c r="B3067" i="1"/>
  <c r="I3066" i="1"/>
  <c r="H3066" i="1"/>
  <c r="G3066" i="1"/>
  <c r="F3066" i="1"/>
  <c r="E3066" i="1"/>
  <c r="D3066" i="1"/>
  <c r="C3066" i="1"/>
  <c r="B3066" i="1"/>
  <c r="L3065" i="1" a="1"/>
  <c r="L3065" i="1" s="1"/>
  <c r="I3065" i="1"/>
  <c r="H3065" i="1"/>
  <c r="G3065" i="1"/>
  <c r="F3065" i="1"/>
  <c r="E3065" i="1"/>
  <c r="D3065" i="1"/>
  <c r="K3065" i="1" s="1" a="1"/>
  <c r="K3065" i="1" s="1"/>
  <c r="C3065" i="1"/>
  <c r="B3065" i="1"/>
  <c r="O3064" i="1"/>
  <c r="I3064" i="1"/>
  <c r="H3064" i="1"/>
  <c r="G3064" i="1"/>
  <c r="F3064" i="1"/>
  <c r="E3064" i="1"/>
  <c r="D3064" i="1"/>
  <c r="O3064" i="1" s="1" a="1"/>
  <c r="C3064" i="1"/>
  <c r="B3064" i="1"/>
  <c r="P3063" i="1" a="1"/>
  <c r="P3063" i="1" s="1"/>
  <c r="I3063" i="1"/>
  <c r="H3063" i="1"/>
  <c r="G3063" i="1"/>
  <c r="F3063" i="1"/>
  <c r="E3063" i="1"/>
  <c r="D3063" i="1"/>
  <c r="M3063" i="1" s="1" a="1"/>
  <c r="M3063" i="1" s="1"/>
  <c r="C3063" i="1"/>
  <c r="B3063" i="1"/>
  <c r="I3062" i="1"/>
  <c r="H3062" i="1"/>
  <c r="G3062" i="1"/>
  <c r="F3062" i="1"/>
  <c r="E3062" i="1"/>
  <c r="D3062" i="1"/>
  <c r="O3062" i="1" s="1" a="1"/>
  <c r="O3062" i="1" s="1"/>
  <c r="C3062" i="1"/>
  <c r="B3062" i="1"/>
  <c r="N3061" i="1" a="1"/>
  <c r="N3061" i="1" s="1"/>
  <c r="K3061" i="1" a="1"/>
  <c r="K3061" i="1" s="1"/>
  <c r="J3061" i="1" a="1"/>
  <c r="J3061" i="1" s="1"/>
  <c r="I3061" i="1"/>
  <c r="H3061" i="1"/>
  <c r="G3061" i="1"/>
  <c r="F3061" i="1"/>
  <c r="E3061" i="1"/>
  <c r="D3061" i="1"/>
  <c r="C3061" i="1"/>
  <c r="B3061" i="1"/>
  <c r="I3060" i="1"/>
  <c r="H3060" i="1"/>
  <c r="G3060" i="1"/>
  <c r="F3060" i="1"/>
  <c r="E3060" i="1"/>
  <c r="D3060" i="1"/>
  <c r="C3060" i="1"/>
  <c r="B3060" i="1"/>
  <c r="N3059" i="1" a="1"/>
  <c r="N3059" i="1" s="1"/>
  <c r="J3059" i="1" a="1"/>
  <c r="J3059" i="1" s="1"/>
  <c r="I3059" i="1"/>
  <c r="H3059" i="1"/>
  <c r="G3059" i="1"/>
  <c r="F3059" i="1"/>
  <c r="P3059" i="1" s="1" a="1"/>
  <c r="P3059" i="1" s="1"/>
  <c r="E3059" i="1"/>
  <c r="D3059" i="1"/>
  <c r="C3059" i="1"/>
  <c r="B3059" i="1"/>
  <c r="I3058" i="1"/>
  <c r="H3058" i="1"/>
  <c r="G3058" i="1"/>
  <c r="F3058" i="1"/>
  <c r="E3058" i="1"/>
  <c r="D3058" i="1"/>
  <c r="C3058" i="1"/>
  <c r="B3058" i="1"/>
  <c r="I3057" i="1"/>
  <c r="H3057" i="1"/>
  <c r="G3057" i="1"/>
  <c r="F3057" i="1"/>
  <c r="E3057" i="1"/>
  <c r="D3057" i="1"/>
  <c r="C3057" i="1"/>
  <c r="B3057" i="1"/>
  <c r="I3056" i="1"/>
  <c r="H3056" i="1"/>
  <c r="G3056" i="1"/>
  <c r="F3056" i="1"/>
  <c r="E3056" i="1"/>
  <c r="D3056" i="1"/>
  <c r="C3056" i="1"/>
  <c r="B3056" i="1"/>
  <c r="O3055" i="1" a="1"/>
  <c r="O3055" i="1" s="1"/>
  <c r="I3055" i="1"/>
  <c r="H3055" i="1"/>
  <c r="G3055" i="1"/>
  <c r="F3055" i="1"/>
  <c r="E3055" i="1"/>
  <c r="D3055" i="1"/>
  <c r="L3055" i="1" s="1" a="1"/>
  <c r="L3055" i="1" s="1"/>
  <c r="C3055" i="1"/>
  <c r="B3055" i="1"/>
  <c r="I3054" i="1"/>
  <c r="H3054" i="1"/>
  <c r="G3054" i="1"/>
  <c r="F3054" i="1"/>
  <c r="E3054" i="1"/>
  <c r="D3054" i="1"/>
  <c r="C3054" i="1"/>
  <c r="B3054" i="1"/>
  <c r="O3053" i="1" a="1"/>
  <c r="O3053" i="1" s="1"/>
  <c r="I3053" i="1"/>
  <c r="H3053" i="1"/>
  <c r="P3053" i="1" s="1" a="1"/>
  <c r="P3053" i="1" s="1"/>
  <c r="G3053" i="1"/>
  <c r="F3053" i="1"/>
  <c r="E3053" i="1"/>
  <c r="D3053" i="1"/>
  <c r="L3053" i="1" s="1" a="1"/>
  <c r="L3053" i="1" s="1"/>
  <c r="C3053" i="1"/>
  <c r="B3053" i="1"/>
  <c r="I3052" i="1"/>
  <c r="P3052" i="1" s="1" a="1"/>
  <c r="P3052" i="1" s="1"/>
  <c r="H3052" i="1"/>
  <c r="G3052" i="1"/>
  <c r="F3052" i="1"/>
  <c r="E3052" i="1"/>
  <c r="D3052" i="1"/>
  <c r="C3052" i="1"/>
  <c r="B3052" i="1"/>
  <c r="K3051" i="1" a="1"/>
  <c r="K3051" i="1" s="1"/>
  <c r="I3051" i="1"/>
  <c r="H3051" i="1"/>
  <c r="O3051" i="1" s="1" a="1"/>
  <c r="O3051" i="1" s="1"/>
  <c r="G3051" i="1"/>
  <c r="F3051" i="1"/>
  <c r="E3051" i="1"/>
  <c r="D3051" i="1"/>
  <c r="N3051" i="1" s="1" a="1"/>
  <c r="N3051" i="1" s="1"/>
  <c r="C3051" i="1"/>
  <c r="B3051" i="1"/>
  <c r="I3050" i="1"/>
  <c r="H3050" i="1"/>
  <c r="G3050" i="1"/>
  <c r="F3050" i="1"/>
  <c r="E3050" i="1"/>
  <c r="D3050" i="1"/>
  <c r="C3050" i="1"/>
  <c r="B3050" i="1"/>
  <c r="I3049" i="1"/>
  <c r="H3049" i="1"/>
  <c r="G3049" i="1"/>
  <c r="F3049" i="1"/>
  <c r="E3049" i="1"/>
  <c r="D3049" i="1"/>
  <c r="C3049" i="1"/>
  <c r="B3049" i="1"/>
  <c r="I3048" i="1"/>
  <c r="H3048" i="1"/>
  <c r="G3048" i="1"/>
  <c r="F3048" i="1"/>
  <c r="E3048" i="1"/>
  <c r="D3048" i="1"/>
  <c r="C3048" i="1"/>
  <c r="B3048" i="1"/>
  <c r="N3047" i="1" a="1"/>
  <c r="N3047" i="1" s="1"/>
  <c r="I3047" i="1"/>
  <c r="H3047" i="1"/>
  <c r="G3047" i="1"/>
  <c r="F3047" i="1"/>
  <c r="E3047" i="1"/>
  <c r="D3047" i="1"/>
  <c r="L3047" i="1" s="1" a="1"/>
  <c r="L3047" i="1" s="1"/>
  <c r="C3047" i="1"/>
  <c r="B3047" i="1"/>
  <c r="I3046" i="1"/>
  <c r="H3046" i="1"/>
  <c r="G3046" i="1"/>
  <c r="F3046" i="1"/>
  <c r="M3046" i="1" s="1" a="1"/>
  <c r="M3046" i="1" s="1"/>
  <c r="E3046" i="1"/>
  <c r="D3046" i="1"/>
  <c r="C3046" i="1"/>
  <c r="B3046" i="1"/>
  <c r="K3045" i="1" a="1"/>
  <c r="K3045" i="1" s="1"/>
  <c r="I3045" i="1"/>
  <c r="H3045" i="1"/>
  <c r="G3045" i="1"/>
  <c r="F3045" i="1"/>
  <c r="E3045" i="1"/>
  <c r="D3045" i="1"/>
  <c r="M3045" i="1" s="1" a="1"/>
  <c r="M3045" i="1" s="1"/>
  <c r="C3045" i="1"/>
  <c r="B3045" i="1"/>
  <c r="I3044" i="1"/>
  <c r="H3044" i="1"/>
  <c r="G3044" i="1"/>
  <c r="F3044" i="1"/>
  <c r="E3044" i="1"/>
  <c r="L3044" i="1" s="1" a="1"/>
  <c r="L3044" i="1" s="1"/>
  <c r="D3044" i="1"/>
  <c r="C3044" i="1"/>
  <c r="B3044" i="1"/>
  <c r="L3043" i="1" a="1"/>
  <c r="L3043" i="1" s="1"/>
  <c r="I3043" i="1"/>
  <c r="H3043" i="1"/>
  <c r="G3043" i="1"/>
  <c r="F3043" i="1"/>
  <c r="O3043" i="1" s="1" a="1"/>
  <c r="O3043" i="1" s="1"/>
  <c r="E3043" i="1"/>
  <c r="N3043" i="1" s="1" a="1"/>
  <c r="N3043" i="1" s="1"/>
  <c r="D3043" i="1"/>
  <c r="J3043" i="1" s="1" a="1"/>
  <c r="J3043" i="1" s="1"/>
  <c r="C3043" i="1"/>
  <c r="B3043" i="1"/>
  <c r="O3042" i="1" a="1"/>
  <c r="O3042" i="1" s="1"/>
  <c r="M3042" i="1"/>
  <c r="J3042" i="1"/>
  <c r="J3042" i="1" a="1"/>
  <c r="I3042" i="1"/>
  <c r="H3042" i="1"/>
  <c r="G3042" i="1"/>
  <c r="F3042" i="1"/>
  <c r="E3042" i="1"/>
  <c r="D3042" i="1"/>
  <c r="M3042" i="1" s="1" a="1"/>
  <c r="C3042" i="1"/>
  <c r="B3042" i="1"/>
  <c r="I3041" i="1"/>
  <c r="H3041" i="1"/>
  <c r="G3041" i="1"/>
  <c r="F3041" i="1"/>
  <c r="E3041" i="1"/>
  <c r="D3041" i="1"/>
  <c r="C3041" i="1"/>
  <c r="B3041" i="1"/>
  <c r="I3040" i="1"/>
  <c r="H3040" i="1"/>
  <c r="G3040" i="1"/>
  <c r="F3040" i="1"/>
  <c r="E3040" i="1"/>
  <c r="J3040" i="1" s="1" a="1"/>
  <c r="J3040" i="1" s="1"/>
  <c r="D3040" i="1"/>
  <c r="O3040" i="1" s="1" a="1"/>
  <c r="O3040" i="1" s="1"/>
  <c r="C3040" i="1"/>
  <c r="B3040" i="1"/>
  <c r="J3039" i="1" a="1"/>
  <c r="J3039" i="1" s="1"/>
  <c r="I3039" i="1"/>
  <c r="H3039" i="1"/>
  <c r="G3039" i="1"/>
  <c r="M3039" i="1" s="1" a="1"/>
  <c r="M3039" i="1" s="1"/>
  <c r="F3039" i="1"/>
  <c r="E3039" i="1"/>
  <c r="D3039" i="1"/>
  <c r="P3039" i="1" s="1" a="1"/>
  <c r="P3039" i="1" s="1"/>
  <c r="C3039" i="1"/>
  <c r="B3039" i="1"/>
  <c r="M3038" i="1" a="1"/>
  <c r="M3038" i="1" s="1"/>
  <c r="I3038" i="1"/>
  <c r="H3038" i="1"/>
  <c r="G3038" i="1"/>
  <c r="P3038" i="1" s="1" a="1"/>
  <c r="P3038" i="1" s="1"/>
  <c r="F3038" i="1"/>
  <c r="E3038" i="1"/>
  <c r="L3038" i="1" s="1" a="1"/>
  <c r="L3038" i="1" s="1"/>
  <c r="D3038" i="1"/>
  <c r="C3038" i="1"/>
  <c r="B3038" i="1"/>
  <c r="P3037" i="1" a="1"/>
  <c r="P3037" i="1" s="1"/>
  <c r="I3037" i="1"/>
  <c r="H3037" i="1"/>
  <c r="G3037" i="1"/>
  <c r="F3037" i="1"/>
  <c r="E3037" i="1"/>
  <c r="D3037" i="1"/>
  <c r="C3037" i="1"/>
  <c r="B3037" i="1"/>
  <c r="I3036" i="1"/>
  <c r="H3036" i="1"/>
  <c r="G3036" i="1"/>
  <c r="F3036" i="1"/>
  <c r="O3036" i="1" s="1" a="1"/>
  <c r="O3036" i="1" s="1"/>
  <c r="E3036" i="1"/>
  <c r="D3036" i="1"/>
  <c r="K3036" i="1" s="1" a="1"/>
  <c r="K3036" i="1" s="1"/>
  <c r="C3036" i="1"/>
  <c r="B3036" i="1"/>
  <c r="I3035" i="1"/>
  <c r="H3035" i="1"/>
  <c r="G3035" i="1"/>
  <c r="F3035" i="1"/>
  <c r="E3035" i="1"/>
  <c r="D3035" i="1"/>
  <c r="C3035" i="1"/>
  <c r="B3035" i="1"/>
  <c r="I3034" i="1"/>
  <c r="H3034" i="1"/>
  <c r="G3034" i="1"/>
  <c r="F3034" i="1"/>
  <c r="E3034" i="1"/>
  <c r="D3034" i="1"/>
  <c r="K3034" i="1" s="1" a="1"/>
  <c r="K3034" i="1" s="1"/>
  <c r="C3034" i="1"/>
  <c r="B3034" i="1"/>
  <c r="I3033" i="1"/>
  <c r="N3033" i="1" s="1" a="1"/>
  <c r="N3033" i="1" s="1"/>
  <c r="H3033" i="1"/>
  <c r="G3033" i="1"/>
  <c r="F3033" i="1"/>
  <c r="E3033" i="1"/>
  <c r="D3033" i="1"/>
  <c r="C3033" i="1"/>
  <c r="B3033" i="1"/>
  <c r="O3032" i="1" a="1"/>
  <c r="O3032" i="1" s="1"/>
  <c r="I3032" i="1"/>
  <c r="H3032" i="1"/>
  <c r="G3032" i="1"/>
  <c r="M3032" i="1" s="1" a="1"/>
  <c r="M3032" i="1" s="1"/>
  <c r="F3032" i="1"/>
  <c r="E3032" i="1"/>
  <c r="N3032" i="1" s="1" a="1"/>
  <c r="N3032" i="1" s="1"/>
  <c r="D3032" i="1"/>
  <c r="C3032" i="1"/>
  <c r="B3032" i="1"/>
  <c r="O3031" i="1" a="1"/>
  <c r="O3031" i="1" s="1"/>
  <c r="I3031" i="1"/>
  <c r="H3031" i="1"/>
  <c r="G3031" i="1"/>
  <c r="F3031" i="1"/>
  <c r="E3031" i="1"/>
  <c r="D3031" i="1"/>
  <c r="M3031" i="1" s="1" a="1"/>
  <c r="M3031" i="1" s="1"/>
  <c r="C3031" i="1"/>
  <c r="B3031" i="1"/>
  <c r="I3030" i="1"/>
  <c r="H3030" i="1"/>
  <c r="G3030" i="1"/>
  <c r="F3030" i="1"/>
  <c r="E3030" i="1"/>
  <c r="D3030" i="1"/>
  <c r="C3030" i="1"/>
  <c r="B3030" i="1"/>
  <c r="I3029" i="1"/>
  <c r="H3029" i="1"/>
  <c r="G3029" i="1"/>
  <c r="F3029" i="1"/>
  <c r="E3029" i="1"/>
  <c r="D3029" i="1"/>
  <c r="C3029" i="1"/>
  <c r="B3029" i="1"/>
  <c r="O3028" i="1" a="1"/>
  <c r="O3028" i="1" s="1"/>
  <c r="I3028" i="1"/>
  <c r="H3028" i="1"/>
  <c r="G3028" i="1"/>
  <c r="M3028" i="1" s="1" a="1"/>
  <c r="M3028" i="1" s="1"/>
  <c r="F3028" i="1"/>
  <c r="E3028" i="1"/>
  <c r="L3028" i="1" s="1" a="1"/>
  <c r="L3028" i="1" s="1"/>
  <c r="D3028" i="1"/>
  <c r="C3028" i="1"/>
  <c r="B3028" i="1"/>
  <c r="I3027" i="1"/>
  <c r="H3027" i="1"/>
  <c r="M3027" i="1" s="1" a="1"/>
  <c r="M3027" i="1" s="1"/>
  <c r="G3027" i="1"/>
  <c r="F3027" i="1"/>
  <c r="E3027" i="1"/>
  <c r="D3027" i="1"/>
  <c r="C3027" i="1"/>
  <c r="B3027" i="1"/>
  <c r="P3026" i="1" a="1"/>
  <c r="P3026" i="1" s="1"/>
  <c r="I3026" i="1"/>
  <c r="H3026" i="1"/>
  <c r="G3026" i="1"/>
  <c r="F3026" i="1"/>
  <c r="E3026" i="1"/>
  <c r="D3026" i="1"/>
  <c r="O3026" i="1" s="1" a="1"/>
  <c r="O3026" i="1" s="1"/>
  <c r="C3026" i="1"/>
  <c r="B3026" i="1"/>
  <c r="O3025" i="1" a="1"/>
  <c r="O3025" i="1" s="1"/>
  <c r="N3025" i="1"/>
  <c r="M3025" i="1" a="1"/>
  <c r="M3025" i="1" s="1"/>
  <c r="J3025" i="1" a="1"/>
  <c r="J3025" i="1" s="1"/>
  <c r="I3025" i="1"/>
  <c r="N3025" i="1" s="1" a="1"/>
  <c r="H3025" i="1"/>
  <c r="G3025" i="1"/>
  <c r="F3025" i="1"/>
  <c r="E3025" i="1"/>
  <c r="P3025" i="1" s="1" a="1"/>
  <c r="P3025" i="1" s="1"/>
  <c r="D3025" i="1"/>
  <c r="L3025" i="1" s="1" a="1"/>
  <c r="L3025" i="1" s="1"/>
  <c r="C3025" i="1"/>
  <c r="B3025" i="1"/>
  <c r="I3024" i="1"/>
  <c r="H3024" i="1"/>
  <c r="G3024" i="1"/>
  <c r="M3024" i="1" s="1" a="1"/>
  <c r="M3024" i="1" s="1"/>
  <c r="F3024" i="1"/>
  <c r="E3024" i="1"/>
  <c r="D3024" i="1"/>
  <c r="C3024" i="1"/>
  <c r="B3024" i="1"/>
  <c r="P3023" i="1" a="1"/>
  <c r="P3023" i="1" s="1"/>
  <c r="K3023" i="1" a="1"/>
  <c r="K3023" i="1" s="1"/>
  <c r="I3023" i="1"/>
  <c r="H3023" i="1"/>
  <c r="G3023" i="1"/>
  <c r="F3023" i="1"/>
  <c r="E3023" i="1"/>
  <c r="D3023" i="1"/>
  <c r="C3023" i="1"/>
  <c r="B3023" i="1"/>
  <c r="N3022" i="1" a="1"/>
  <c r="N3022" i="1" s="1"/>
  <c r="I3022" i="1"/>
  <c r="H3022" i="1"/>
  <c r="G3022" i="1"/>
  <c r="F3022" i="1"/>
  <c r="P3022" i="1" s="1" a="1"/>
  <c r="P3022" i="1" s="1"/>
  <c r="E3022" i="1"/>
  <c r="D3022" i="1"/>
  <c r="C3022" i="1"/>
  <c r="B3022" i="1"/>
  <c r="I3021" i="1"/>
  <c r="H3021" i="1"/>
  <c r="G3021" i="1"/>
  <c r="F3021" i="1"/>
  <c r="E3021" i="1"/>
  <c r="N3021" i="1" s="1" a="1"/>
  <c r="N3021" i="1" s="1"/>
  <c r="D3021" i="1"/>
  <c r="O3021" i="1" s="1" a="1"/>
  <c r="O3021" i="1" s="1"/>
  <c r="C3021" i="1"/>
  <c r="B3021" i="1"/>
  <c r="K3020" i="1" a="1"/>
  <c r="K3020" i="1" s="1"/>
  <c r="I3020" i="1"/>
  <c r="H3020" i="1"/>
  <c r="G3020" i="1"/>
  <c r="F3020" i="1"/>
  <c r="E3020" i="1"/>
  <c r="D3020" i="1"/>
  <c r="O3020" i="1" s="1" a="1"/>
  <c r="O3020" i="1" s="1"/>
  <c r="C3020" i="1"/>
  <c r="B3020" i="1"/>
  <c r="N3019" i="1" a="1"/>
  <c r="N3019" i="1" s="1"/>
  <c r="I3019" i="1"/>
  <c r="H3019" i="1"/>
  <c r="G3019" i="1"/>
  <c r="F3019" i="1"/>
  <c r="L3019" i="1" s="1" a="1"/>
  <c r="L3019" i="1" s="1"/>
  <c r="E3019" i="1"/>
  <c r="D3019" i="1"/>
  <c r="P3019" i="1" s="1" a="1"/>
  <c r="P3019" i="1" s="1"/>
  <c r="C3019" i="1"/>
  <c r="B3019" i="1"/>
  <c r="I3018" i="1"/>
  <c r="H3018" i="1"/>
  <c r="G3018" i="1"/>
  <c r="F3018" i="1"/>
  <c r="O3018" i="1" s="1" a="1"/>
  <c r="O3018" i="1" s="1"/>
  <c r="E3018" i="1"/>
  <c r="N3018" i="1" s="1" a="1"/>
  <c r="N3018" i="1" s="1"/>
  <c r="D3018" i="1"/>
  <c r="C3018" i="1"/>
  <c r="B3018" i="1"/>
  <c r="O3017" i="1" a="1"/>
  <c r="O3017" i="1" s="1"/>
  <c r="I3017" i="1"/>
  <c r="H3017" i="1"/>
  <c r="G3017" i="1"/>
  <c r="F3017" i="1"/>
  <c r="E3017" i="1"/>
  <c r="D3017" i="1"/>
  <c r="M3017" i="1" s="1" a="1"/>
  <c r="M3017" i="1" s="1"/>
  <c r="C3017" i="1"/>
  <c r="B3017" i="1"/>
  <c r="I3016" i="1"/>
  <c r="H3016" i="1"/>
  <c r="G3016" i="1"/>
  <c r="F3016" i="1"/>
  <c r="E3016" i="1"/>
  <c r="D3016" i="1"/>
  <c r="C3016" i="1"/>
  <c r="B3016" i="1"/>
  <c r="L3015" i="1" a="1"/>
  <c r="L3015" i="1" s="1"/>
  <c r="J3015" i="1" a="1"/>
  <c r="J3015" i="1" s="1"/>
  <c r="I3015" i="1"/>
  <c r="H3015" i="1"/>
  <c r="G3015" i="1"/>
  <c r="F3015" i="1"/>
  <c r="E3015" i="1"/>
  <c r="D3015" i="1"/>
  <c r="N3015" i="1" s="1" a="1"/>
  <c r="N3015" i="1" s="1"/>
  <c r="C3015" i="1"/>
  <c r="B3015" i="1"/>
  <c r="J3014" i="1" a="1"/>
  <c r="J3014" i="1" s="1"/>
  <c r="I3014" i="1"/>
  <c r="H3014" i="1"/>
  <c r="G3014" i="1"/>
  <c r="M3014" i="1" s="1" a="1"/>
  <c r="M3014" i="1" s="1"/>
  <c r="F3014" i="1"/>
  <c r="E3014" i="1"/>
  <c r="L3014" i="1" s="1" a="1"/>
  <c r="L3014" i="1" s="1"/>
  <c r="D3014" i="1"/>
  <c r="C3014" i="1"/>
  <c r="B3014" i="1"/>
  <c r="M3013" i="1" a="1"/>
  <c r="M3013" i="1" s="1"/>
  <c r="I3013" i="1"/>
  <c r="H3013" i="1"/>
  <c r="G3013" i="1"/>
  <c r="F3013" i="1"/>
  <c r="E3013" i="1"/>
  <c r="D3013" i="1"/>
  <c r="C3013" i="1"/>
  <c r="B3013" i="1"/>
  <c r="I3012" i="1"/>
  <c r="H3012" i="1"/>
  <c r="G3012" i="1"/>
  <c r="F3012" i="1"/>
  <c r="E3012" i="1"/>
  <c r="D3012" i="1"/>
  <c r="P3012" i="1" s="1" a="1"/>
  <c r="P3012" i="1" s="1"/>
  <c r="C3012" i="1"/>
  <c r="B3012" i="1"/>
  <c r="J3011" i="1" a="1"/>
  <c r="J3011" i="1" s="1"/>
  <c r="I3011" i="1"/>
  <c r="H3011" i="1"/>
  <c r="G3011" i="1"/>
  <c r="O3011" i="1" s="1" a="1"/>
  <c r="O3011" i="1" s="1"/>
  <c r="F3011" i="1"/>
  <c r="E3011" i="1"/>
  <c r="P3011" i="1" s="1" a="1"/>
  <c r="P3011" i="1" s="1"/>
  <c r="D3011" i="1"/>
  <c r="L3011" i="1" s="1" a="1"/>
  <c r="L3011" i="1" s="1"/>
  <c r="C3011" i="1"/>
  <c r="B3011" i="1"/>
  <c r="I3010" i="1"/>
  <c r="H3010" i="1"/>
  <c r="G3010" i="1"/>
  <c r="F3010" i="1"/>
  <c r="E3010" i="1"/>
  <c r="D3010" i="1"/>
  <c r="C3010" i="1"/>
  <c r="B3010" i="1"/>
  <c r="K3009" i="1" a="1"/>
  <c r="K3009" i="1" s="1"/>
  <c r="I3009" i="1"/>
  <c r="H3009" i="1"/>
  <c r="G3009" i="1"/>
  <c r="F3009" i="1"/>
  <c r="E3009" i="1"/>
  <c r="D3009" i="1"/>
  <c r="C3009" i="1"/>
  <c r="B3009" i="1"/>
  <c r="N3008" i="1" a="1"/>
  <c r="N3008" i="1" s="1"/>
  <c r="I3008" i="1"/>
  <c r="J3008" i="1" s="1" a="1"/>
  <c r="J3008" i="1" s="1"/>
  <c r="H3008" i="1"/>
  <c r="G3008" i="1"/>
  <c r="F3008" i="1"/>
  <c r="E3008" i="1"/>
  <c r="D3008" i="1"/>
  <c r="C3008" i="1"/>
  <c r="B3008" i="1"/>
  <c r="I3007" i="1"/>
  <c r="H3007" i="1"/>
  <c r="G3007" i="1"/>
  <c r="F3007" i="1"/>
  <c r="E3007" i="1"/>
  <c r="D3007" i="1"/>
  <c r="J3007" i="1" s="1" a="1"/>
  <c r="J3007" i="1" s="1"/>
  <c r="C3007" i="1"/>
  <c r="B3007" i="1"/>
  <c r="I3006" i="1"/>
  <c r="H3006" i="1"/>
  <c r="P3006" i="1" s="1" a="1"/>
  <c r="P3006" i="1" s="1"/>
  <c r="G3006" i="1"/>
  <c r="F3006" i="1"/>
  <c r="E3006" i="1"/>
  <c r="M3006" i="1" s="1" a="1"/>
  <c r="M3006" i="1" s="1"/>
  <c r="D3006" i="1"/>
  <c r="C3006" i="1"/>
  <c r="B3006" i="1"/>
  <c r="I3005" i="1"/>
  <c r="H3005" i="1"/>
  <c r="G3005" i="1"/>
  <c r="F3005" i="1"/>
  <c r="E3005" i="1"/>
  <c r="L3005" i="1" s="1" a="1"/>
  <c r="L3005" i="1" s="1"/>
  <c r="D3005" i="1"/>
  <c r="P3005" i="1" s="1" a="1"/>
  <c r="P3005" i="1" s="1"/>
  <c r="C3005" i="1"/>
  <c r="B3005" i="1"/>
  <c r="I3004" i="1"/>
  <c r="H3004" i="1"/>
  <c r="G3004" i="1"/>
  <c r="F3004" i="1"/>
  <c r="E3004" i="1"/>
  <c r="O3004" i="1" s="1" a="1"/>
  <c r="O3004" i="1" s="1"/>
  <c r="D3004" i="1"/>
  <c r="C3004" i="1"/>
  <c r="B3004" i="1"/>
  <c r="O3003" i="1" a="1"/>
  <c r="O3003" i="1" s="1"/>
  <c r="I3003" i="1"/>
  <c r="H3003" i="1"/>
  <c r="M3003" i="1" s="1" a="1"/>
  <c r="M3003" i="1" s="1"/>
  <c r="G3003" i="1"/>
  <c r="F3003" i="1"/>
  <c r="E3003" i="1"/>
  <c r="D3003" i="1"/>
  <c r="L3003" i="1" s="1" a="1"/>
  <c r="L3003" i="1" s="1"/>
  <c r="C3003" i="1"/>
  <c r="B3003" i="1"/>
  <c r="I3002" i="1"/>
  <c r="H3002" i="1"/>
  <c r="G3002" i="1"/>
  <c r="F3002" i="1"/>
  <c r="E3002" i="1"/>
  <c r="P3002" i="1" s="1" a="1"/>
  <c r="P3002" i="1" s="1"/>
  <c r="D3002" i="1"/>
  <c r="C3002" i="1"/>
  <c r="B3002" i="1"/>
  <c r="P3001" i="1" a="1"/>
  <c r="P3001" i="1" s="1"/>
  <c r="I3001" i="1"/>
  <c r="H3001" i="1"/>
  <c r="G3001" i="1"/>
  <c r="F3001" i="1"/>
  <c r="E3001" i="1"/>
  <c r="D3001" i="1"/>
  <c r="N3001" i="1" s="1" a="1"/>
  <c r="N3001" i="1" s="1"/>
  <c r="C3001" i="1"/>
  <c r="B3001" i="1"/>
  <c r="J3000" i="1" a="1"/>
  <c r="J3000" i="1" s="1"/>
  <c r="I3000" i="1"/>
  <c r="H3000" i="1"/>
  <c r="G3000" i="1"/>
  <c r="M3000" i="1" s="1" a="1"/>
  <c r="M3000" i="1" s="1"/>
  <c r="F3000" i="1"/>
  <c r="E3000" i="1"/>
  <c r="D3000" i="1"/>
  <c r="C3000" i="1"/>
  <c r="B3000" i="1"/>
  <c r="I2999" i="1"/>
  <c r="H2999" i="1"/>
  <c r="G2999" i="1"/>
  <c r="M2999" i="1" s="1" a="1"/>
  <c r="M2999" i="1" s="1"/>
  <c r="F2999" i="1"/>
  <c r="E2999" i="1"/>
  <c r="D2999" i="1"/>
  <c r="C2999" i="1"/>
  <c r="B2999" i="1"/>
  <c r="P2998" i="1" a="1"/>
  <c r="P2998" i="1" s="1"/>
  <c r="I2998" i="1"/>
  <c r="N2998" i="1" s="1" a="1"/>
  <c r="N2998" i="1" s="1"/>
  <c r="H2998" i="1"/>
  <c r="G2998" i="1"/>
  <c r="F2998" i="1"/>
  <c r="E2998" i="1"/>
  <c r="M2998" i="1" s="1" a="1"/>
  <c r="M2998" i="1" s="1"/>
  <c r="D2998" i="1"/>
  <c r="O2998" i="1" s="1" a="1"/>
  <c r="O2998" i="1" s="1"/>
  <c r="C2998" i="1"/>
  <c r="B2998" i="1"/>
  <c r="N2997" i="1" a="1"/>
  <c r="N2997" i="1" s="1"/>
  <c r="I2997" i="1"/>
  <c r="H2997" i="1"/>
  <c r="G2997" i="1"/>
  <c r="F2997" i="1"/>
  <c r="E2997" i="1"/>
  <c r="D2997" i="1"/>
  <c r="L2997" i="1" s="1" a="1"/>
  <c r="L2997" i="1" s="1"/>
  <c r="C2997" i="1"/>
  <c r="B2997" i="1"/>
  <c r="M2996" i="1" a="1"/>
  <c r="M2996" i="1" s="1"/>
  <c r="I2996" i="1"/>
  <c r="H2996" i="1"/>
  <c r="G2996" i="1"/>
  <c r="F2996" i="1"/>
  <c r="E2996" i="1"/>
  <c r="D2996" i="1"/>
  <c r="O2996" i="1" s="1" a="1"/>
  <c r="O2996" i="1" s="1"/>
  <c r="C2996" i="1"/>
  <c r="B2996" i="1"/>
  <c r="I2995" i="1"/>
  <c r="H2995" i="1"/>
  <c r="G2995" i="1"/>
  <c r="F2995" i="1"/>
  <c r="E2995" i="1"/>
  <c r="D2995" i="1"/>
  <c r="O2995" i="1" s="1" a="1"/>
  <c r="O2995" i="1" s="1"/>
  <c r="C2995" i="1"/>
  <c r="B2995" i="1"/>
  <c r="L2994" i="1" a="1"/>
  <c r="L2994" i="1" s="1"/>
  <c r="I2994" i="1"/>
  <c r="H2994" i="1"/>
  <c r="G2994" i="1"/>
  <c r="F2994" i="1"/>
  <c r="P2994" i="1" s="1" a="1"/>
  <c r="P2994" i="1" s="1"/>
  <c r="E2994" i="1"/>
  <c r="D2994" i="1"/>
  <c r="C2994" i="1"/>
  <c r="B2994" i="1"/>
  <c r="I2993" i="1"/>
  <c r="H2993" i="1"/>
  <c r="G2993" i="1"/>
  <c r="F2993" i="1"/>
  <c r="E2993" i="1"/>
  <c r="D2993" i="1"/>
  <c r="M2993" i="1" s="1" a="1"/>
  <c r="M2993" i="1" s="1"/>
  <c r="C2993" i="1"/>
  <c r="B2993" i="1"/>
  <c r="I2992" i="1"/>
  <c r="H2992" i="1"/>
  <c r="G2992" i="1"/>
  <c r="F2992" i="1"/>
  <c r="E2992" i="1"/>
  <c r="D2992" i="1"/>
  <c r="C2992" i="1"/>
  <c r="B2992" i="1"/>
  <c r="I2991" i="1"/>
  <c r="H2991" i="1"/>
  <c r="M2991" i="1" s="1" a="1"/>
  <c r="M2991" i="1" s="1"/>
  <c r="G2991" i="1"/>
  <c r="F2991" i="1"/>
  <c r="E2991" i="1"/>
  <c r="D2991" i="1"/>
  <c r="P2991" i="1" s="1" a="1"/>
  <c r="P2991" i="1" s="1"/>
  <c r="C2991" i="1"/>
  <c r="B2991" i="1"/>
  <c r="N2990" i="1" a="1"/>
  <c r="N2990" i="1" s="1"/>
  <c r="J2990" i="1" a="1"/>
  <c r="J2990" i="1" s="1"/>
  <c r="I2990" i="1"/>
  <c r="H2990" i="1"/>
  <c r="G2990" i="1"/>
  <c r="F2990" i="1"/>
  <c r="E2990" i="1"/>
  <c r="D2990" i="1"/>
  <c r="P2990" i="1" s="1" a="1"/>
  <c r="P2990" i="1" s="1"/>
  <c r="C2990" i="1"/>
  <c r="B2990" i="1"/>
  <c r="I2989" i="1"/>
  <c r="H2989" i="1"/>
  <c r="G2989" i="1"/>
  <c r="F2989" i="1"/>
  <c r="E2989" i="1"/>
  <c r="D2989" i="1"/>
  <c r="C2989" i="1"/>
  <c r="B2989" i="1"/>
  <c r="M2988" i="1" a="1"/>
  <c r="M2988" i="1" s="1"/>
  <c r="I2988" i="1"/>
  <c r="H2988" i="1"/>
  <c r="G2988" i="1"/>
  <c r="F2988" i="1"/>
  <c r="E2988" i="1"/>
  <c r="N2988" i="1" s="1" a="1"/>
  <c r="N2988" i="1" s="1"/>
  <c r="D2988" i="1"/>
  <c r="C2988" i="1"/>
  <c r="B2988" i="1"/>
  <c r="I2987" i="1"/>
  <c r="H2987" i="1"/>
  <c r="G2987" i="1"/>
  <c r="F2987" i="1"/>
  <c r="E2987" i="1"/>
  <c r="D2987" i="1"/>
  <c r="C2987" i="1"/>
  <c r="B2987" i="1"/>
  <c r="L2986" i="1" a="1"/>
  <c r="L2986" i="1" s="1"/>
  <c r="I2986" i="1"/>
  <c r="H2986" i="1"/>
  <c r="G2986" i="1"/>
  <c r="F2986" i="1"/>
  <c r="P2986" i="1" s="1" a="1"/>
  <c r="P2986" i="1" s="1"/>
  <c r="E2986" i="1"/>
  <c r="M2986" i="1" s="1" a="1"/>
  <c r="M2986" i="1" s="1"/>
  <c r="D2986" i="1"/>
  <c r="C2986" i="1"/>
  <c r="B2986" i="1"/>
  <c r="I2985" i="1"/>
  <c r="H2985" i="1"/>
  <c r="G2985" i="1"/>
  <c r="F2985" i="1"/>
  <c r="E2985" i="1"/>
  <c r="D2985" i="1"/>
  <c r="M2985" i="1" s="1" a="1"/>
  <c r="M2985" i="1" s="1"/>
  <c r="C2985" i="1"/>
  <c r="B2985" i="1"/>
  <c r="O2984" i="1" a="1"/>
  <c r="O2984" i="1" s="1"/>
  <c r="K2984" i="1" a="1"/>
  <c r="K2984" i="1" s="1"/>
  <c r="I2984" i="1"/>
  <c r="H2984" i="1"/>
  <c r="G2984" i="1"/>
  <c r="F2984" i="1"/>
  <c r="E2984" i="1"/>
  <c r="D2984" i="1"/>
  <c r="C2984" i="1"/>
  <c r="B2984" i="1"/>
  <c r="I2983" i="1"/>
  <c r="H2983" i="1"/>
  <c r="M2983" i="1" s="1" a="1"/>
  <c r="M2983" i="1" s="1"/>
  <c r="G2983" i="1"/>
  <c r="F2983" i="1"/>
  <c r="E2983" i="1"/>
  <c r="D2983" i="1"/>
  <c r="P2983" i="1" s="1" a="1"/>
  <c r="P2983" i="1" s="1"/>
  <c r="C2983" i="1"/>
  <c r="B2983" i="1"/>
  <c r="N2982" i="1" a="1"/>
  <c r="N2982" i="1" s="1"/>
  <c r="J2982" i="1" a="1"/>
  <c r="J2982" i="1" s="1"/>
  <c r="I2982" i="1"/>
  <c r="H2982" i="1"/>
  <c r="G2982" i="1"/>
  <c r="F2982" i="1"/>
  <c r="E2982" i="1"/>
  <c r="D2982" i="1"/>
  <c r="P2982" i="1" s="1" a="1"/>
  <c r="P2982" i="1" s="1"/>
  <c r="C2982" i="1"/>
  <c r="B2982" i="1"/>
  <c r="I2981" i="1"/>
  <c r="H2981" i="1"/>
  <c r="G2981" i="1"/>
  <c r="F2981" i="1"/>
  <c r="P2981" i="1" s="1" a="1"/>
  <c r="P2981" i="1" s="1"/>
  <c r="E2981" i="1"/>
  <c r="D2981" i="1"/>
  <c r="O2981" i="1" s="1" a="1"/>
  <c r="O2981" i="1" s="1"/>
  <c r="C2981" i="1"/>
  <c r="B2981" i="1"/>
  <c r="M2980" i="1" a="1"/>
  <c r="M2980" i="1" s="1"/>
  <c r="I2980" i="1"/>
  <c r="H2980" i="1"/>
  <c r="G2980" i="1"/>
  <c r="F2980" i="1"/>
  <c r="E2980" i="1"/>
  <c r="D2980" i="1"/>
  <c r="O2980" i="1" s="1" a="1"/>
  <c r="O2980" i="1" s="1"/>
  <c r="C2980" i="1"/>
  <c r="B2980" i="1"/>
  <c r="I2979" i="1"/>
  <c r="H2979" i="1"/>
  <c r="G2979" i="1"/>
  <c r="F2979" i="1"/>
  <c r="E2979" i="1"/>
  <c r="D2979" i="1"/>
  <c r="O2979" i="1" s="1" a="1"/>
  <c r="O2979" i="1" s="1"/>
  <c r="C2979" i="1"/>
  <c r="B2979" i="1"/>
  <c r="I2978" i="1"/>
  <c r="H2978" i="1"/>
  <c r="G2978" i="1"/>
  <c r="F2978" i="1"/>
  <c r="P2978" i="1" s="1" a="1"/>
  <c r="P2978" i="1" s="1"/>
  <c r="E2978" i="1"/>
  <c r="D2978" i="1"/>
  <c r="C2978" i="1"/>
  <c r="B2978" i="1"/>
  <c r="I2977" i="1"/>
  <c r="H2977" i="1"/>
  <c r="G2977" i="1"/>
  <c r="F2977" i="1"/>
  <c r="E2977" i="1"/>
  <c r="D2977" i="1"/>
  <c r="M2977" i="1" s="1" a="1"/>
  <c r="M2977" i="1" s="1"/>
  <c r="C2977" i="1"/>
  <c r="B2977" i="1"/>
  <c r="I2976" i="1"/>
  <c r="H2976" i="1"/>
  <c r="G2976" i="1"/>
  <c r="F2976" i="1"/>
  <c r="E2976" i="1"/>
  <c r="D2976" i="1"/>
  <c r="O2976" i="1" s="1" a="1"/>
  <c r="O2976" i="1" s="1"/>
  <c r="C2976" i="1"/>
  <c r="B2976" i="1"/>
  <c r="I2975" i="1"/>
  <c r="H2975" i="1"/>
  <c r="M2975" i="1" s="1" a="1"/>
  <c r="M2975" i="1" s="1"/>
  <c r="G2975" i="1"/>
  <c r="F2975" i="1"/>
  <c r="E2975" i="1"/>
  <c r="D2975" i="1"/>
  <c r="P2975" i="1" s="1" a="1"/>
  <c r="P2975" i="1" s="1"/>
  <c r="C2975" i="1"/>
  <c r="B2975" i="1"/>
  <c r="N2974" i="1" a="1"/>
  <c r="N2974" i="1" s="1"/>
  <c r="J2974" i="1" a="1"/>
  <c r="J2974" i="1" s="1"/>
  <c r="I2974" i="1"/>
  <c r="H2974" i="1"/>
  <c r="G2974" i="1"/>
  <c r="F2974" i="1"/>
  <c r="E2974" i="1"/>
  <c r="D2974" i="1"/>
  <c r="P2974" i="1" s="1" a="1"/>
  <c r="P2974" i="1" s="1"/>
  <c r="C2974" i="1"/>
  <c r="B2974" i="1"/>
  <c r="I2973" i="1"/>
  <c r="H2973" i="1"/>
  <c r="G2973" i="1"/>
  <c r="F2973" i="1"/>
  <c r="E2973" i="1"/>
  <c r="D2973" i="1"/>
  <c r="C2973" i="1"/>
  <c r="B2973" i="1"/>
  <c r="I2972" i="1"/>
  <c r="H2972" i="1"/>
  <c r="M2972" i="1" s="1" a="1"/>
  <c r="M2972" i="1" s="1"/>
  <c r="G2972" i="1"/>
  <c r="F2972" i="1"/>
  <c r="E2972" i="1"/>
  <c r="D2972" i="1"/>
  <c r="O2972" i="1" s="1" a="1"/>
  <c r="O2972" i="1" s="1"/>
  <c r="C2972" i="1"/>
  <c r="B2972" i="1"/>
  <c r="I2971" i="1"/>
  <c r="H2971" i="1"/>
  <c r="G2971" i="1"/>
  <c r="F2971" i="1"/>
  <c r="E2971" i="1"/>
  <c r="D2971" i="1"/>
  <c r="C2971" i="1"/>
  <c r="B2971" i="1"/>
  <c r="P2970" i="1" a="1"/>
  <c r="P2970" i="1" s="1"/>
  <c r="I2970" i="1"/>
  <c r="H2970" i="1"/>
  <c r="G2970" i="1"/>
  <c r="F2970" i="1"/>
  <c r="L2970" i="1" s="1" a="1"/>
  <c r="L2970" i="1" s="1"/>
  <c r="E2970" i="1"/>
  <c r="M2970" i="1" s="1" a="1"/>
  <c r="M2970" i="1" s="1"/>
  <c r="D2970" i="1"/>
  <c r="N2970" i="1" s="1" a="1"/>
  <c r="N2970" i="1" s="1"/>
  <c r="C2970" i="1"/>
  <c r="B2970" i="1"/>
  <c r="I2969" i="1"/>
  <c r="H2969" i="1"/>
  <c r="G2969" i="1"/>
  <c r="F2969" i="1"/>
  <c r="E2969" i="1"/>
  <c r="D2969" i="1"/>
  <c r="C2969" i="1"/>
  <c r="B2969" i="1"/>
  <c r="O2968" i="1" a="1"/>
  <c r="O2968" i="1" s="1"/>
  <c r="I2968" i="1"/>
  <c r="H2968" i="1"/>
  <c r="G2968" i="1"/>
  <c r="F2968" i="1"/>
  <c r="E2968" i="1"/>
  <c r="D2968" i="1"/>
  <c r="K2968" i="1" s="1" a="1"/>
  <c r="K2968" i="1" s="1"/>
  <c r="C2968" i="1"/>
  <c r="B2968" i="1"/>
  <c r="I2967" i="1"/>
  <c r="H2967" i="1"/>
  <c r="M2967" i="1" s="1" a="1"/>
  <c r="M2967" i="1" s="1"/>
  <c r="G2967" i="1"/>
  <c r="F2967" i="1"/>
  <c r="E2967" i="1"/>
  <c r="D2967" i="1"/>
  <c r="P2967" i="1" s="1" a="1"/>
  <c r="P2967" i="1" s="1"/>
  <c r="C2967" i="1"/>
  <c r="B2967" i="1"/>
  <c r="N2966" i="1" a="1"/>
  <c r="N2966" i="1" s="1"/>
  <c r="J2966" i="1" a="1"/>
  <c r="J2966" i="1" s="1"/>
  <c r="I2966" i="1"/>
  <c r="H2966" i="1"/>
  <c r="G2966" i="1"/>
  <c r="F2966" i="1"/>
  <c r="E2966" i="1"/>
  <c r="D2966" i="1"/>
  <c r="P2966" i="1" s="1" a="1"/>
  <c r="P2966" i="1" s="1"/>
  <c r="C2966" i="1"/>
  <c r="B2966" i="1"/>
  <c r="I2965" i="1"/>
  <c r="H2965" i="1"/>
  <c r="G2965" i="1"/>
  <c r="F2965" i="1"/>
  <c r="P2965" i="1" s="1" a="1"/>
  <c r="P2965" i="1" s="1"/>
  <c r="E2965" i="1"/>
  <c r="D2965" i="1"/>
  <c r="O2965" i="1" s="1" a="1"/>
  <c r="O2965" i="1" s="1"/>
  <c r="C2965" i="1"/>
  <c r="B2965" i="1"/>
  <c r="M2964" i="1" a="1"/>
  <c r="M2964" i="1" s="1"/>
  <c r="I2964" i="1"/>
  <c r="H2964" i="1"/>
  <c r="G2964" i="1"/>
  <c r="F2964" i="1"/>
  <c r="E2964" i="1"/>
  <c r="D2964" i="1"/>
  <c r="C2964" i="1"/>
  <c r="B2964" i="1"/>
  <c r="I2963" i="1"/>
  <c r="H2963" i="1"/>
  <c r="G2963" i="1"/>
  <c r="F2963" i="1"/>
  <c r="E2963" i="1"/>
  <c r="D2963" i="1"/>
  <c r="O2963" i="1" s="1" a="1"/>
  <c r="O2963" i="1" s="1"/>
  <c r="C2963" i="1"/>
  <c r="B2963" i="1"/>
  <c r="I2962" i="1"/>
  <c r="H2962" i="1"/>
  <c r="G2962" i="1"/>
  <c r="F2962" i="1"/>
  <c r="P2962" i="1" s="1" a="1"/>
  <c r="P2962" i="1" s="1"/>
  <c r="E2962" i="1"/>
  <c r="D2962" i="1"/>
  <c r="C2962" i="1"/>
  <c r="B2962" i="1"/>
  <c r="I2961" i="1"/>
  <c r="H2961" i="1"/>
  <c r="G2961" i="1"/>
  <c r="F2961" i="1"/>
  <c r="E2961" i="1"/>
  <c r="D2961" i="1"/>
  <c r="M2961" i="1" s="1" a="1"/>
  <c r="M2961" i="1" s="1"/>
  <c r="C2961" i="1"/>
  <c r="B2961" i="1"/>
  <c r="O2960" i="1" a="1"/>
  <c r="O2960" i="1" s="1"/>
  <c r="K2960" i="1" a="1"/>
  <c r="K2960" i="1" s="1"/>
  <c r="I2960" i="1"/>
  <c r="H2960" i="1"/>
  <c r="G2960" i="1"/>
  <c r="F2960" i="1"/>
  <c r="E2960" i="1"/>
  <c r="D2960" i="1"/>
  <c r="C2960" i="1"/>
  <c r="B2960" i="1"/>
  <c r="I2959" i="1"/>
  <c r="H2959" i="1"/>
  <c r="M2959" i="1" s="1" a="1"/>
  <c r="M2959" i="1" s="1"/>
  <c r="G2959" i="1"/>
  <c r="F2959" i="1"/>
  <c r="E2959" i="1"/>
  <c r="D2959" i="1"/>
  <c r="P2959" i="1" s="1" a="1"/>
  <c r="P2959" i="1" s="1"/>
  <c r="C2959" i="1"/>
  <c r="B2959" i="1"/>
  <c r="N2958" i="1" a="1"/>
  <c r="N2958" i="1" s="1"/>
  <c r="J2958" i="1" a="1"/>
  <c r="J2958" i="1" s="1"/>
  <c r="I2958" i="1"/>
  <c r="H2958" i="1"/>
  <c r="G2958" i="1"/>
  <c r="F2958" i="1"/>
  <c r="E2958" i="1"/>
  <c r="D2958" i="1"/>
  <c r="P2958" i="1" s="1" a="1"/>
  <c r="P2958" i="1" s="1"/>
  <c r="C2958" i="1"/>
  <c r="B2958" i="1"/>
  <c r="I2957" i="1"/>
  <c r="H2957" i="1"/>
  <c r="G2957" i="1"/>
  <c r="F2957" i="1"/>
  <c r="P2957" i="1" s="1" a="1"/>
  <c r="P2957" i="1" s="1"/>
  <c r="E2957" i="1"/>
  <c r="D2957" i="1"/>
  <c r="O2957" i="1" s="1" a="1"/>
  <c r="O2957" i="1" s="1"/>
  <c r="C2957" i="1"/>
  <c r="B2957" i="1"/>
  <c r="I2956" i="1"/>
  <c r="H2956" i="1"/>
  <c r="M2956" i="1" s="1" a="1"/>
  <c r="M2956" i="1" s="1"/>
  <c r="G2956" i="1"/>
  <c r="F2956" i="1"/>
  <c r="E2956" i="1"/>
  <c r="N2956" i="1" s="1" a="1"/>
  <c r="N2956" i="1" s="1"/>
  <c r="D2956" i="1"/>
  <c r="C2956" i="1"/>
  <c r="B2956" i="1"/>
  <c r="I2955" i="1"/>
  <c r="H2955" i="1"/>
  <c r="G2955" i="1"/>
  <c r="F2955" i="1"/>
  <c r="E2955" i="1"/>
  <c r="D2955" i="1"/>
  <c r="C2955" i="1"/>
  <c r="B2955" i="1"/>
  <c r="P2954" i="1" a="1"/>
  <c r="P2954" i="1" s="1"/>
  <c r="I2954" i="1"/>
  <c r="H2954" i="1"/>
  <c r="G2954" i="1"/>
  <c r="F2954" i="1"/>
  <c r="L2954" i="1" s="1" a="1"/>
  <c r="L2954" i="1" s="1"/>
  <c r="E2954" i="1"/>
  <c r="M2954" i="1" s="1" a="1"/>
  <c r="M2954" i="1" s="1"/>
  <c r="D2954" i="1"/>
  <c r="N2954" i="1" s="1" a="1"/>
  <c r="N2954" i="1" s="1"/>
  <c r="C2954" i="1"/>
  <c r="B2954" i="1"/>
  <c r="I2953" i="1"/>
  <c r="H2953" i="1"/>
  <c r="G2953" i="1"/>
  <c r="F2953" i="1"/>
  <c r="E2953" i="1"/>
  <c r="D2953" i="1"/>
  <c r="C2953" i="1"/>
  <c r="B2953" i="1"/>
  <c r="K2952" i="1" a="1"/>
  <c r="K2952" i="1" s="1"/>
  <c r="I2952" i="1"/>
  <c r="H2952" i="1"/>
  <c r="G2952" i="1"/>
  <c r="F2952" i="1"/>
  <c r="E2952" i="1"/>
  <c r="D2952" i="1"/>
  <c r="O2952" i="1" s="1" a="1"/>
  <c r="O2952" i="1" s="1"/>
  <c r="C2952" i="1"/>
  <c r="B2952" i="1"/>
  <c r="I2951" i="1"/>
  <c r="H2951" i="1"/>
  <c r="M2951" i="1" s="1" a="1"/>
  <c r="M2951" i="1" s="1"/>
  <c r="G2951" i="1"/>
  <c r="F2951" i="1"/>
  <c r="E2951" i="1"/>
  <c r="D2951" i="1"/>
  <c r="P2951" i="1" s="1" a="1"/>
  <c r="P2951" i="1" s="1"/>
  <c r="C2951" i="1"/>
  <c r="B2951" i="1"/>
  <c r="N2950" i="1" a="1"/>
  <c r="N2950" i="1" s="1"/>
  <c r="J2950" i="1" a="1"/>
  <c r="J2950" i="1" s="1"/>
  <c r="I2950" i="1"/>
  <c r="H2950" i="1"/>
  <c r="G2950" i="1"/>
  <c r="F2950" i="1"/>
  <c r="E2950" i="1"/>
  <c r="D2950" i="1"/>
  <c r="P2950" i="1" s="1" a="1"/>
  <c r="P2950" i="1" s="1"/>
  <c r="C2950" i="1"/>
  <c r="B2950" i="1"/>
  <c r="I2949" i="1"/>
  <c r="H2949" i="1"/>
  <c r="G2949" i="1"/>
  <c r="F2949" i="1"/>
  <c r="P2949" i="1" s="1" a="1"/>
  <c r="P2949" i="1" s="1"/>
  <c r="E2949" i="1"/>
  <c r="D2949" i="1"/>
  <c r="O2949" i="1" s="1" a="1"/>
  <c r="O2949" i="1" s="1"/>
  <c r="C2949" i="1"/>
  <c r="B2949" i="1"/>
  <c r="I2948" i="1"/>
  <c r="H2948" i="1"/>
  <c r="M2948" i="1" s="1" a="1"/>
  <c r="M2948" i="1" s="1"/>
  <c r="G2948" i="1"/>
  <c r="F2948" i="1"/>
  <c r="E2948" i="1"/>
  <c r="D2948" i="1"/>
  <c r="C2948" i="1"/>
  <c r="B2948" i="1"/>
  <c r="I2947" i="1"/>
  <c r="H2947" i="1"/>
  <c r="G2947" i="1"/>
  <c r="F2947" i="1"/>
  <c r="E2947" i="1"/>
  <c r="D2947" i="1"/>
  <c r="C2947" i="1"/>
  <c r="B2947" i="1"/>
  <c r="P2946" i="1" a="1"/>
  <c r="P2946" i="1" s="1"/>
  <c r="L2946" i="1" a="1"/>
  <c r="L2946" i="1" s="1"/>
  <c r="I2946" i="1"/>
  <c r="H2946" i="1"/>
  <c r="G2946" i="1"/>
  <c r="F2946" i="1"/>
  <c r="E2946" i="1"/>
  <c r="M2946" i="1" s="1" a="1"/>
  <c r="M2946" i="1" s="1"/>
  <c r="D2946" i="1"/>
  <c r="N2946" i="1" s="1" a="1"/>
  <c r="N2946" i="1" s="1"/>
  <c r="C2946" i="1"/>
  <c r="B2946" i="1"/>
  <c r="I2945" i="1"/>
  <c r="H2945" i="1"/>
  <c r="G2945" i="1"/>
  <c r="F2945" i="1"/>
  <c r="E2945" i="1"/>
  <c r="D2945" i="1"/>
  <c r="M2945" i="1" s="1" a="1"/>
  <c r="M2945" i="1" s="1"/>
  <c r="C2945" i="1"/>
  <c r="B2945" i="1"/>
  <c r="I2944" i="1"/>
  <c r="H2944" i="1"/>
  <c r="G2944" i="1"/>
  <c r="F2944" i="1"/>
  <c r="E2944" i="1"/>
  <c r="D2944" i="1"/>
  <c r="O2944" i="1" s="1" a="1"/>
  <c r="O2944" i="1" s="1"/>
  <c r="C2944" i="1"/>
  <c r="B2944" i="1"/>
  <c r="I2943" i="1"/>
  <c r="H2943" i="1"/>
  <c r="M2943" i="1" s="1" a="1"/>
  <c r="M2943" i="1" s="1"/>
  <c r="G2943" i="1"/>
  <c r="F2943" i="1"/>
  <c r="E2943" i="1"/>
  <c r="D2943" i="1"/>
  <c r="P2943" i="1" s="1" a="1"/>
  <c r="P2943" i="1" s="1"/>
  <c r="C2943" i="1"/>
  <c r="B2943" i="1"/>
  <c r="N2942" i="1" a="1"/>
  <c r="N2942" i="1" s="1"/>
  <c r="J2942" i="1" a="1"/>
  <c r="J2942" i="1" s="1"/>
  <c r="I2942" i="1"/>
  <c r="H2942" i="1"/>
  <c r="G2942" i="1"/>
  <c r="F2942" i="1"/>
  <c r="E2942" i="1"/>
  <c r="D2942" i="1"/>
  <c r="P2942" i="1" s="1" a="1"/>
  <c r="P2942" i="1" s="1"/>
  <c r="C2942" i="1"/>
  <c r="B2942" i="1"/>
  <c r="I2941" i="1"/>
  <c r="H2941" i="1"/>
  <c r="G2941" i="1"/>
  <c r="F2941" i="1"/>
  <c r="E2941" i="1"/>
  <c r="D2941" i="1"/>
  <c r="C2941" i="1"/>
  <c r="B2941" i="1"/>
  <c r="I2940" i="1"/>
  <c r="H2940" i="1"/>
  <c r="M2940" i="1" s="1" a="1"/>
  <c r="M2940" i="1" s="1"/>
  <c r="G2940" i="1"/>
  <c r="F2940" i="1"/>
  <c r="E2940" i="1"/>
  <c r="N2940" i="1" s="1" a="1"/>
  <c r="N2940" i="1" s="1"/>
  <c r="D2940" i="1"/>
  <c r="C2940" i="1"/>
  <c r="B2940" i="1"/>
  <c r="I2939" i="1"/>
  <c r="H2939" i="1"/>
  <c r="G2939" i="1"/>
  <c r="F2939" i="1"/>
  <c r="E2939" i="1"/>
  <c r="D2939" i="1"/>
  <c r="C2939" i="1"/>
  <c r="B2939" i="1"/>
  <c r="P2938" i="1" a="1"/>
  <c r="P2938" i="1" s="1"/>
  <c r="L2938" i="1" a="1"/>
  <c r="L2938" i="1" s="1"/>
  <c r="I2938" i="1"/>
  <c r="H2938" i="1"/>
  <c r="G2938" i="1"/>
  <c r="F2938" i="1"/>
  <c r="E2938" i="1"/>
  <c r="D2938" i="1"/>
  <c r="N2938" i="1" s="1" a="1"/>
  <c r="N2938" i="1" s="1"/>
  <c r="C2938" i="1"/>
  <c r="B2938" i="1"/>
  <c r="I2937" i="1"/>
  <c r="H2937" i="1"/>
  <c r="G2937" i="1"/>
  <c r="F2937" i="1"/>
  <c r="E2937" i="1"/>
  <c r="D2937" i="1"/>
  <c r="C2937" i="1"/>
  <c r="B2937" i="1"/>
  <c r="O2936" i="1" a="1"/>
  <c r="O2936" i="1" s="1"/>
  <c r="I2936" i="1"/>
  <c r="H2936" i="1"/>
  <c r="G2936" i="1"/>
  <c r="F2936" i="1"/>
  <c r="E2936" i="1"/>
  <c r="D2936" i="1"/>
  <c r="K2936" i="1" s="1" a="1"/>
  <c r="K2936" i="1" s="1"/>
  <c r="C2936" i="1"/>
  <c r="B2936" i="1"/>
  <c r="I2935" i="1"/>
  <c r="H2935" i="1"/>
  <c r="M2935" i="1" s="1" a="1"/>
  <c r="M2935" i="1" s="1"/>
  <c r="G2935" i="1"/>
  <c r="F2935" i="1"/>
  <c r="E2935" i="1"/>
  <c r="D2935" i="1"/>
  <c r="P2935" i="1" s="1" a="1"/>
  <c r="P2935" i="1" s="1"/>
  <c r="C2935" i="1"/>
  <c r="B2935" i="1"/>
  <c r="N2934" i="1" a="1"/>
  <c r="N2934" i="1" s="1"/>
  <c r="J2934" i="1" a="1"/>
  <c r="J2934" i="1" s="1"/>
  <c r="I2934" i="1"/>
  <c r="H2934" i="1"/>
  <c r="G2934" i="1"/>
  <c r="F2934" i="1"/>
  <c r="E2934" i="1"/>
  <c r="D2934" i="1"/>
  <c r="P2934" i="1" s="1" a="1"/>
  <c r="P2934" i="1" s="1"/>
  <c r="C2934" i="1"/>
  <c r="B2934" i="1"/>
  <c r="I2933" i="1"/>
  <c r="H2933" i="1"/>
  <c r="G2933" i="1"/>
  <c r="F2933" i="1"/>
  <c r="E2933" i="1"/>
  <c r="D2933" i="1"/>
  <c r="O2933" i="1" s="1" a="1"/>
  <c r="O2933" i="1" s="1"/>
  <c r="C2933" i="1"/>
  <c r="B2933" i="1"/>
  <c r="M2932" i="1" a="1"/>
  <c r="M2932" i="1" s="1"/>
  <c r="I2932" i="1"/>
  <c r="H2932" i="1"/>
  <c r="G2932" i="1"/>
  <c r="F2932" i="1"/>
  <c r="E2932" i="1"/>
  <c r="N2932" i="1" s="1" a="1"/>
  <c r="N2932" i="1" s="1"/>
  <c r="D2932" i="1"/>
  <c r="O2932" i="1" s="1" a="1"/>
  <c r="O2932" i="1" s="1"/>
  <c r="C2932" i="1"/>
  <c r="B2932" i="1"/>
  <c r="I2931" i="1"/>
  <c r="H2931" i="1"/>
  <c r="G2931" i="1"/>
  <c r="F2931" i="1"/>
  <c r="E2931" i="1"/>
  <c r="D2931" i="1"/>
  <c r="O2931" i="1" s="1" a="1"/>
  <c r="O2931" i="1" s="1"/>
  <c r="C2931" i="1"/>
  <c r="B2931" i="1"/>
  <c r="L2930" i="1" a="1"/>
  <c r="L2930" i="1" s="1"/>
  <c r="I2930" i="1"/>
  <c r="H2930" i="1"/>
  <c r="G2930" i="1"/>
  <c r="F2930" i="1"/>
  <c r="P2930" i="1" s="1" a="1"/>
  <c r="P2930" i="1" s="1"/>
  <c r="E2930" i="1"/>
  <c r="D2930" i="1"/>
  <c r="C2930" i="1"/>
  <c r="B2930" i="1"/>
  <c r="I2929" i="1"/>
  <c r="H2929" i="1"/>
  <c r="G2929" i="1"/>
  <c r="F2929" i="1"/>
  <c r="E2929" i="1"/>
  <c r="D2929" i="1"/>
  <c r="M2929" i="1" s="1" a="1"/>
  <c r="M2929" i="1" s="1"/>
  <c r="C2929" i="1"/>
  <c r="B2929" i="1"/>
  <c r="I2928" i="1"/>
  <c r="H2928" i="1"/>
  <c r="G2928" i="1"/>
  <c r="F2928" i="1"/>
  <c r="E2928" i="1"/>
  <c r="D2928" i="1"/>
  <c r="C2928" i="1"/>
  <c r="B2928" i="1"/>
  <c r="I2927" i="1"/>
  <c r="H2927" i="1"/>
  <c r="M2927" i="1" s="1" a="1"/>
  <c r="M2927" i="1" s="1"/>
  <c r="G2927" i="1"/>
  <c r="F2927" i="1"/>
  <c r="E2927" i="1"/>
  <c r="D2927" i="1"/>
  <c r="P2927" i="1" s="1" a="1"/>
  <c r="P2927" i="1" s="1"/>
  <c r="C2927" i="1"/>
  <c r="B2927" i="1"/>
  <c r="N2926" i="1" a="1"/>
  <c r="N2926" i="1" s="1"/>
  <c r="J2926" i="1" a="1"/>
  <c r="J2926" i="1" s="1"/>
  <c r="I2926" i="1"/>
  <c r="H2926" i="1"/>
  <c r="G2926" i="1"/>
  <c r="F2926" i="1"/>
  <c r="E2926" i="1"/>
  <c r="D2926" i="1"/>
  <c r="P2926" i="1" s="1" a="1"/>
  <c r="P2926" i="1" s="1"/>
  <c r="C2926" i="1"/>
  <c r="B2926" i="1"/>
  <c r="I2925" i="1"/>
  <c r="H2925" i="1"/>
  <c r="G2925" i="1"/>
  <c r="F2925" i="1"/>
  <c r="E2925" i="1"/>
  <c r="D2925" i="1"/>
  <c r="C2925" i="1"/>
  <c r="B2925" i="1"/>
  <c r="M2924" i="1" a="1"/>
  <c r="M2924" i="1" s="1"/>
  <c r="I2924" i="1"/>
  <c r="H2924" i="1"/>
  <c r="G2924" i="1"/>
  <c r="F2924" i="1"/>
  <c r="E2924" i="1"/>
  <c r="N2924" i="1" s="1" a="1"/>
  <c r="N2924" i="1" s="1"/>
  <c r="D2924" i="1"/>
  <c r="O2924" i="1" s="1" a="1"/>
  <c r="O2924" i="1" s="1"/>
  <c r="C2924" i="1"/>
  <c r="B2924" i="1"/>
  <c r="I2923" i="1"/>
  <c r="H2923" i="1"/>
  <c r="G2923" i="1"/>
  <c r="F2923" i="1"/>
  <c r="E2923" i="1"/>
  <c r="D2923" i="1"/>
  <c r="C2923" i="1"/>
  <c r="B2923" i="1"/>
  <c r="L2922" i="1" a="1"/>
  <c r="L2922" i="1" s="1"/>
  <c r="I2922" i="1"/>
  <c r="H2922" i="1"/>
  <c r="G2922" i="1"/>
  <c r="F2922" i="1"/>
  <c r="M2922" i="1" s="1" a="1"/>
  <c r="M2922" i="1" s="1"/>
  <c r="E2922" i="1"/>
  <c r="D2922" i="1"/>
  <c r="C2922" i="1"/>
  <c r="B2922" i="1"/>
  <c r="I2921" i="1"/>
  <c r="H2921" i="1"/>
  <c r="G2921" i="1"/>
  <c r="F2921" i="1"/>
  <c r="E2921" i="1"/>
  <c r="D2921" i="1"/>
  <c r="M2921" i="1" s="1" a="1"/>
  <c r="M2921" i="1" s="1"/>
  <c r="C2921" i="1"/>
  <c r="B2921" i="1"/>
  <c r="O2920" i="1" a="1"/>
  <c r="O2920" i="1" s="1"/>
  <c r="I2920" i="1"/>
  <c r="H2920" i="1"/>
  <c r="G2920" i="1"/>
  <c r="F2920" i="1"/>
  <c r="E2920" i="1"/>
  <c r="D2920" i="1"/>
  <c r="C2920" i="1"/>
  <c r="B2920" i="1"/>
  <c r="I2919" i="1"/>
  <c r="H2919" i="1"/>
  <c r="M2919" i="1" s="1" a="1"/>
  <c r="M2919" i="1" s="1"/>
  <c r="G2919" i="1"/>
  <c r="F2919" i="1"/>
  <c r="E2919" i="1"/>
  <c r="D2919" i="1"/>
  <c r="P2919" i="1" s="1" a="1"/>
  <c r="P2919" i="1" s="1"/>
  <c r="C2919" i="1"/>
  <c r="B2919" i="1"/>
  <c r="N2918" i="1" a="1"/>
  <c r="N2918" i="1" s="1"/>
  <c r="J2918" i="1" a="1"/>
  <c r="J2918" i="1" s="1"/>
  <c r="I2918" i="1"/>
  <c r="H2918" i="1"/>
  <c r="G2918" i="1"/>
  <c r="F2918" i="1"/>
  <c r="E2918" i="1"/>
  <c r="D2918" i="1"/>
  <c r="P2918" i="1" s="1" a="1"/>
  <c r="P2918" i="1" s="1"/>
  <c r="C2918" i="1"/>
  <c r="B2918" i="1"/>
  <c r="I2917" i="1"/>
  <c r="H2917" i="1"/>
  <c r="G2917" i="1"/>
  <c r="F2917" i="1"/>
  <c r="P2917" i="1" s="1" a="1"/>
  <c r="P2917" i="1" s="1"/>
  <c r="E2917" i="1"/>
  <c r="D2917" i="1"/>
  <c r="C2917" i="1"/>
  <c r="B2917" i="1"/>
  <c r="M2916" i="1" a="1"/>
  <c r="M2916" i="1" s="1"/>
  <c r="I2916" i="1"/>
  <c r="H2916" i="1"/>
  <c r="G2916" i="1"/>
  <c r="F2916" i="1"/>
  <c r="E2916" i="1"/>
  <c r="D2916" i="1"/>
  <c r="O2916" i="1" s="1" a="1"/>
  <c r="O2916" i="1" s="1"/>
  <c r="C2916" i="1"/>
  <c r="B2916" i="1"/>
  <c r="I2915" i="1"/>
  <c r="H2915" i="1"/>
  <c r="G2915" i="1"/>
  <c r="F2915" i="1"/>
  <c r="E2915" i="1"/>
  <c r="D2915" i="1"/>
  <c r="O2915" i="1" s="1" a="1"/>
  <c r="O2915" i="1" s="1"/>
  <c r="C2915" i="1"/>
  <c r="B2915" i="1"/>
  <c r="I2914" i="1"/>
  <c r="H2914" i="1"/>
  <c r="G2914" i="1"/>
  <c r="F2914" i="1"/>
  <c r="M2914" i="1" s="1" a="1"/>
  <c r="M2914" i="1" s="1"/>
  <c r="E2914" i="1"/>
  <c r="D2914" i="1"/>
  <c r="C2914" i="1"/>
  <c r="B2914" i="1"/>
  <c r="I2913" i="1"/>
  <c r="H2913" i="1"/>
  <c r="G2913" i="1"/>
  <c r="F2913" i="1"/>
  <c r="E2913" i="1"/>
  <c r="D2913" i="1"/>
  <c r="M2913" i="1" s="1" a="1"/>
  <c r="M2913" i="1" s="1"/>
  <c r="C2913" i="1"/>
  <c r="B2913" i="1"/>
  <c r="I2912" i="1"/>
  <c r="H2912" i="1"/>
  <c r="G2912" i="1"/>
  <c r="F2912" i="1"/>
  <c r="E2912" i="1"/>
  <c r="D2912" i="1"/>
  <c r="O2912" i="1" s="1" a="1"/>
  <c r="O2912" i="1" s="1"/>
  <c r="C2912" i="1"/>
  <c r="B2912" i="1"/>
  <c r="I2911" i="1"/>
  <c r="H2911" i="1"/>
  <c r="M2911" i="1" s="1" a="1"/>
  <c r="M2911" i="1" s="1"/>
  <c r="G2911" i="1"/>
  <c r="F2911" i="1"/>
  <c r="E2911" i="1"/>
  <c r="D2911" i="1"/>
  <c r="P2911" i="1" s="1" a="1"/>
  <c r="P2911" i="1" s="1"/>
  <c r="C2911" i="1"/>
  <c r="B2911" i="1"/>
  <c r="N2910" i="1" a="1"/>
  <c r="N2910" i="1" s="1"/>
  <c r="J2910" i="1" a="1"/>
  <c r="J2910" i="1" s="1"/>
  <c r="I2910" i="1"/>
  <c r="H2910" i="1"/>
  <c r="G2910" i="1"/>
  <c r="F2910" i="1"/>
  <c r="E2910" i="1"/>
  <c r="D2910" i="1"/>
  <c r="P2910" i="1" s="1" a="1"/>
  <c r="P2910" i="1" s="1"/>
  <c r="C2910" i="1"/>
  <c r="B2910" i="1"/>
  <c r="I2909" i="1"/>
  <c r="H2909" i="1"/>
  <c r="G2909" i="1"/>
  <c r="F2909" i="1"/>
  <c r="E2909" i="1"/>
  <c r="D2909" i="1"/>
  <c r="C2909" i="1"/>
  <c r="B2909" i="1"/>
  <c r="M2908" i="1" a="1"/>
  <c r="M2908" i="1" s="1"/>
  <c r="I2908" i="1"/>
  <c r="H2908" i="1"/>
  <c r="G2908" i="1"/>
  <c r="F2908" i="1"/>
  <c r="E2908" i="1"/>
  <c r="D2908" i="1"/>
  <c r="O2908" i="1" s="1" a="1"/>
  <c r="O2908" i="1" s="1"/>
  <c r="C2908" i="1"/>
  <c r="B2908" i="1"/>
  <c r="I2907" i="1"/>
  <c r="H2907" i="1"/>
  <c r="G2907" i="1"/>
  <c r="F2907" i="1"/>
  <c r="E2907" i="1"/>
  <c r="D2907" i="1"/>
  <c r="O2907" i="1" s="1" a="1"/>
  <c r="O2907" i="1" s="1"/>
  <c r="C2907" i="1"/>
  <c r="B2907" i="1"/>
  <c r="P2906" i="1" a="1"/>
  <c r="P2906" i="1" s="1"/>
  <c r="I2906" i="1"/>
  <c r="H2906" i="1"/>
  <c r="G2906" i="1"/>
  <c r="F2906" i="1"/>
  <c r="M2906" i="1" s="1" a="1"/>
  <c r="M2906" i="1" s="1"/>
  <c r="E2906" i="1"/>
  <c r="D2906" i="1"/>
  <c r="C2906" i="1"/>
  <c r="B2906" i="1"/>
  <c r="I2905" i="1"/>
  <c r="H2905" i="1"/>
  <c r="G2905" i="1"/>
  <c r="F2905" i="1"/>
  <c r="E2905" i="1"/>
  <c r="D2905" i="1"/>
  <c r="C2905" i="1"/>
  <c r="B2905" i="1"/>
  <c r="O2904" i="1" a="1"/>
  <c r="O2904" i="1" s="1"/>
  <c r="K2904" i="1" a="1"/>
  <c r="K2904" i="1" s="1"/>
  <c r="I2904" i="1"/>
  <c r="H2904" i="1"/>
  <c r="G2904" i="1"/>
  <c r="F2904" i="1"/>
  <c r="E2904" i="1"/>
  <c r="D2904" i="1"/>
  <c r="C2904" i="1"/>
  <c r="B2904" i="1"/>
  <c r="I2903" i="1"/>
  <c r="H2903" i="1"/>
  <c r="M2903" i="1" s="1" a="1"/>
  <c r="M2903" i="1" s="1"/>
  <c r="G2903" i="1"/>
  <c r="F2903" i="1"/>
  <c r="E2903" i="1"/>
  <c r="D2903" i="1"/>
  <c r="P2903" i="1" s="1" a="1"/>
  <c r="P2903" i="1" s="1"/>
  <c r="C2903" i="1"/>
  <c r="B2903" i="1"/>
  <c r="N2902" i="1" a="1"/>
  <c r="N2902" i="1" s="1"/>
  <c r="J2902" i="1" a="1"/>
  <c r="J2902" i="1" s="1"/>
  <c r="I2902" i="1"/>
  <c r="H2902" i="1"/>
  <c r="G2902" i="1"/>
  <c r="F2902" i="1"/>
  <c r="E2902" i="1"/>
  <c r="D2902" i="1"/>
  <c r="P2902" i="1" s="1" a="1"/>
  <c r="P2902" i="1" s="1"/>
  <c r="C2902" i="1"/>
  <c r="B2902" i="1"/>
  <c r="I2901" i="1"/>
  <c r="H2901" i="1"/>
  <c r="G2901" i="1"/>
  <c r="F2901" i="1"/>
  <c r="P2901" i="1" s="1" a="1"/>
  <c r="P2901" i="1" s="1"/>
  <c r="E2901" i="1"/>
  <c r="D2901" i="1"/>
  <c r="O2901" i="1" s="1" a="1"/>
  <c r="O2901" i="1" s="1"/>
  <c r="C2901" i="1"/>
  <c r="B2901" i="1"/>
  <c r="M2900" i="1" a="1"/>
  <c r="M2900" i="1" s="1"/>
  <c r="I2900" i="1"/>
  <c r="H2900" i="1"/>
  <c r="G2900" i="1"/>
  <c r="F2900" i="1"/>
  <c r="E2900" i="1"/>
  <c r="D2900" i="1"/>
  <c r="C2900" i="1"/>
  <c r="B2900" i="1"/>
  <c r="I2899" i="1"/>
  <c r="H2899" i="1"/>
  <c r="G2899" i="1"/>
  <c r="F2899" i="1"/>
  <c r="E2899" i="1"/>
  <c r="D2899" i="1"/>
  <c r="O2899" i="1" s="1" a="1"/>
  <c r="O2899" i="1" s="1"/>
  <c r="C2899" i="1"/>
  <c r="B2899" i="1"/>
  <c r="I2898" i="1"/>
  <c r="H2898" i="1"/>
  <c r="G2898" i="1"/>
  <c r="F2898" i="1"/>
  <c r="M2898" i="1" s="1" a="1"/>
  <c r="M2898" i="1" s="1"/>
  <c r="E2898" i="1"/>
  <c r="D2898" i="1"/>
  <c r="C2898" i="1"/>
  <c r="B2898" i="1"/>
  <c r="I2897" i="1"/>
  <c r="H2897" i="1"/>
  <c r="G2897" i="1"/>
  <c r="F2897" i="1"/>
  <c r="E2897" i="1"/>
  <c r="D2897" i="1"/>
  <c r="M2897" i="1" s="1" a="1"/>
  <c r="M2897" i="1" s="1"/>
  <c r="C2897" i="1"/>
  <c r="B2897" i="1"/>
  <c r="O2896" i="1" a="1"/>
  <c r="O2896" i="1" s="1"/>
  <c r="K2896" i="1" a="1"/>
  <c r="K2896" i="1" s="1"/>
  <c r="I2896" i="1"/>
  <c r="H2896" i="1"/>
  <c r="G2896" i="1"/>
  <c r="F2896" i="1"/>
  <c r="E2896" i="1"/>
  <c r="D2896" i="1"/>
  <c r="C2896" i="1"/>
  <c r="B2896" i="1"/>
  <c r="I2895" i="1"/>
  <c r="H2895" i="1"/>
  <c r="M2895" i="1" s="1" a="1"/>
  <c r="M2895" i="1" s="1"/>
  <c r="G2895" i="1"/>
  <c r="F2895" i="1"/>
  <c r="E2895" i="1"/>
  <c r="D2895" i="1"/>
  <c r="P2895" i="1" s="1" a="1"/>
  <c r="P2895" i="1" s="1"/>
  <c r="C2895" i="1"/>
  <c r="B2895" i="1"/>
  <c r="N2894" i="1" a="1"/>
  <c r="N2894" i="1" s="1"/>
  <c r="J2894" i="1" a="1"/>
  <c r="J2894" i="1" s="1"/>
  <c r="I2894" i="1"/>
  <c r="H2894" i="1"/>
  <c r="G2894" i="1"/>
  <c r="F2894" i="1"/>
  <c r="E2894" i="1"/>
  <c r="D2894" i="1"/>
  <c r="P2894" i="1" s="1" a="1"/>
  <c r="P2894" i="1" s="1"/>
  <c r="C2894" i="1"/>
  <c r="B2894" i="1"/>
  <c r="I2893" i="1"/>
  <c r="H2893" i="1"/>
  <c r="G2893" i="1"/>
  <c r="F2893" i="1"/>
  <c r="P2893" i="1" s="1" a="1"/>
  <c r="P2893" i="1" s="1"/>
  <c r="E2893" i="1"/>
  <c r="D2893" i="1"/>
  <c r="O2893" i="1" s="1" a="1"/>
  <c r="O2893" i="1" s="1"/>
  <c r="C2893" i="1"/>
  <c r="B2893" i="1"/>
  <c r="I2892" i="1"/>
  <c r="H2892" i="1"/>
  <c r="M2892" i="1" s="1" a="1"/>
  <c r="M2892" i="1" s="1"/>
  <c r="G2892" i="1"/>
  <c r="F2892" i="1"/>
  <c r="E2892" i="1"/>
  <c r="N2892" i="1" s="1" a="1"/>
  <c r="N2892" i="1" s="1"/>
  <c r="D2892" i="1"/>
  <c r="C2892" i="1"/>
  <c r="B2892" i="1"/>
  <c r="I2891" i="1"/>
  <c r="H2891" i="1"/>
  <c r="G2891" i="1"/>
  <c r="F2891" i="1"/>
  <c r="E2891" i="1"/>
  <c r="D2891" i="1"/>
  <c r="C2891" i="1"/>
  <c r="B2891" i="1"/>
  <c r="P2890" i="1" a="1"/>
  <c r="P2890" i="1" s="1"/>
  <c r="I2890" i="1"/>
  <c r="H2890" i="1"/>
  <c r="G2890" i="1"/>
  <c r="F2890" i="1"/>
  <c r="M2890" i="1" s="1" a="1"/>
  <c r="M2890" i="1" s="1"/>
  <c r="E2890" i="1"/>
  <c r="D2890" i="1"/>
  <c r="N2890" i="1" s="1" a="1"/>
  <c r="N2890" i="1" s="1"/>
  <c r="C2890" i="1"/>
  <c r="B2890" i="1"/>
  <c r="I2889" i="1"/>
  <c r="H2889" i="1"/>
  <c r="G2889" i="1"/>
  <c r="F2889" i="1"/>
  <c r="E2889" i="1"/>
  <c r="D2889" i="1"/>
  <c r="C2889" i="1"/>
  <c r="B2889" i="1"/>
  <c r="K2888" i="1" a="1"/>
  <c r="K2888" i="1" s="1"/>
  <c r="I2888" i="1"/>
  <c r="H2888" i="1"/>
  <c r="G2888" i="1"/>
  <c r="F2888" i="1"/>
  <c r="E2888" i="1"/>
  <c r="D2888" i="1"/>
  <c r="O2888" i="1" s="1" a="1"/>
  <c r="O2888" i="1" s="1"/>
  <c r="C2888" i="1"/>
  <c r="B2888" i="1"/>
  <c r="I2887" i="1"/>
  <c r="H2887" i="1"/>
  <c r="M2887" i="1" s="1" a="1"/>
  <c r="M2887" i="1" s="1"/>
  <c r="G2887" i="1"/>
  <c r="F2887" i="1"/>
  <c r="E2887" i="1"/>
  <c r="D2887" i="1"/>
  <c r="P2887" i="1" s="1" a="1"/>
  <c r="P2887" i="1" s="1"/>
  <c r="C2887" i="1"/>
  <c r="B2887" i="1"/>
  <c r="N2886" i="1" a="1"/>
  <c r="N2886" i="1" s="1"/>
  <c r="J2886" i="1" a="1"/>
  <c r="J2886" i="1" s="1"/>
  <c r="I2886" i="1"/>
  <c r="H2886" i="1"/>
  <c r="G2886" i="1"/>
  <c r="F2886" i="1"/>
  <c r="E2886" i="1"/>
  <c r="D2886" i="1"/>
  <c r="P2886" i="1" s="1" a="1"/>
  <c r="P2886" i="1" s="1"/>
  <c r="C2886" i="1"/>
  <c r="B2886" i="1"/>
  <c r="I2885" i="1"/>
  <c r="H2885" i="1"/>
  <c r="G2885" i="1"/>
  <c r="F2885" i="1"/>
  <c r="P2885" i="1" s="1" a="1"/>
  <c r="P2885" i="1" s="1"/>
  <c r="E2885" i="1"/>
  <c r="D2885" i="1"/>
  <c r="O2885" i="1" s="1" a="1"/>
  <c r="O2885" i="1" s="1"/>
  <c r="C2885" i="1"/>
  <c r="B2885" i="1"/>
  <c r="I2884" i="1"/>
  <c r="H2884" i="1"/>
  <c r="M2884" i="1" s="1" a="1"/>
  <c r="M2884" i="1" s="1"/>
  <c r="G2884" i="1"/>
  <c r="F2884" i="1"/>
  <c r="E2884" i="1"/>
  <c r="D2884" i="1"/>
  <c r="C2884" i="1"/>
  <c r="B2884" i="1"/>
  <c r="I2883" i="1"/>
  <c r="H2883" i="1"/>
  <c r="G2883" i="1"/>
  <c r="F2883" i="1"/>
  <c r="E2883" i="1"/>
  <c r="D2883" i="1"/>
  <c r="C2883" i="1"/>
  <c r="B2883" i="1"/>
  <c r="P2882" i="1" a="1"/>
  <c r="P2882" i="1" s="1"/>
  <c r="L2882" i="1" a="1"/>
  <c r="L2882" i="1" s="1"/>
  <c r="I2882" i="1"/>
  <c r="H2882" i="1"/>
  <c r="G2882" i="1"/>
  <c r="F2882" i="1"/>
  <c r="M2882" i="1" s="1" a="1"/>
  <c r="M2882" i="1" s="1"/>
  <c r="E2882" i="1"/>
  <c r="D2882" i="1"/>
  <c r="N2882" i="1" s="1" a="1"/>
  <c r="N2882" i="1" s="1"/>
  <c r="C2882" i="1"/>
  <c r="B2882" i="1"/>
  <c r="I2881" i="1"/>
  <c r="H2881" i="1"/>
  <c r="G2881" i="1"/>
  <c r="F2881" i="1"/>
  <c r="E2881" i="1"/>
  <c r="D2881" i="1"/>
  <c r="M2881" i="1" s="1" a="1"/>
  <c r="M2881" i="1" s="1"/>
  <c r="C2881" i="1"/>
  <c r="B2881" i="1"/>
  <c r="I2880" i="1"/>
  <c r="H2880" i="1"/>
  <c r="G2880" i="1"/>
  <c r="F2880" i="1"/>
  <c r="E2880" i="1"/>
  <c r="D2880" i="1"/>
  <c r="O2880" i="1" s="1" a="1"/>
  <c r="O2880" i="1" s="1"/>
  <c r="C2880" i="1"/>
  <c r="B2880" i="1"/>
  <c r="I2879" i="1"/>
  <c r="H2879" i="1"/>
  <c r="M2879" i="1" s="1" a="1"/>
  <c r="M2879" i="1" s="1"/>
  <c r="G2879" i="1"/>
  <c r="F2879" i="1"/>
  <c r="E2879" i="1"/>
  <c r="D2879" i="1"/>
  <c r="P2879" i="1" s="1" a="1"/>
  <c r="P2879" i="1" s="1"/>
  <c r="C2879" i="1"/>
  <c r="B2879" i="1"/>
  <c r="N2878" i="1" a="1"/>
  <c r="N2878" i="1" s="1"/>
  <c r="J2878" i="1" a="1"/>
  <c r="J2878" i="1" s="1"/>
  <c r="I2878" i="1"/>
  <c r="H2878" i="1"/>
  <c r="G2878" i="1"/>
  <c r="F2878" i="1"/>
  <c r="E2878" i="1"/>
  <c r="D2878" i="1"/>
  <c r="P2878" i="1" s="1" a="1"/>
  <c r="P2878" i="1" s="1"/>
  <c r="C2878" i="1"/>
  <c r="B2878" i="1"/>
  <c r="I2877" i="1"/>
  <c r="H2877" i="1"/>
  <c r="G2877" i="1"/>
  <c r="F2877" i="1"/>
  <c r="E2877" i="1"/>
  <c r="D2877" i="1"/>
  <c r="C2877" i="1"/>
  <c r="B2877" i="1"/>
  <c r="I2876" i="1"/>
  <c r="H2876" i="1"/>
  <c r="M2876" i="1" s="1" a="1"/>
  <c r="M2876" i="1" s="1"/>
  <c r="G2876" i="1"/>
  <c r="F2876" i="1"/>
  <c r="E2876" i="1"/>
  <c r="N2876" i="1" s="1" a="1"/>
  <c r="N2876" i="1" s="1"/>
  <c r="D2876" i="1"/>
  <c r="C2876" i="1"/>
  <c r="B2876" i="1"/>
  <c r="I2875" i="1"/>
  <c r="H2875" i="1"/>
  <c r="G2875" i="1"/>
  <c r="F2875" i="1"/>
  <c r="E2875" i="1"/>
  <c r="D2875" i="1"/>
  <c r="C2875" i="1"/>
  <c r="B2875" i="1"/>
  <c r="P2874" i="1" a="1"/>
  <c r="P2874" i="1" s="1"/>
  <c r="L2874" i="1" a="1"/>
  <c r="L2874" i="1" s="1"/>
  <c r="I2874" i="1"/>
  <c r="H2874" i="1"/>
  <c r="G2874" i="1"/>
  <c r="F2874" i="1"/>
  <c r="M2874" i="1" s="1" a="1"/>
  <c r="M2874" i="1" s="1"/>
  <c r="E2874" i="1"/>
  <c r="D2874" i="1"/>
  <c r="N2874" i="1" s="1" a="1"/>
  <c r="N2874" i="1" s="1"/>
  <c r="C2874" i="1"/>
  <c r="B2874" i="1"/>
  <c r="I2873" i="1"/>
  <c r="H2873" i="1"/>
  <c r="G2873" i="1"/>
  <c r="F2873" i="1"/>
  <c r="E2873" i="1"/>
  <c r="D2873" i="1"/>
  <c r="C2873" i="1"/>
  <c r="B2873" i="1"/>
  <c r="O2872" i="1" a="1"/>
  <c r="O2872" i="1" s="1"/>
  <c r="I2872" i="1"/>
  <c r="H2872" i="1"/>
  <c r="G2872" i="1"/>
  <c r="F2872" i="1"/>
  <c r="E2872" i="1"/>
  <c r="D2872" i="1"/>
  <c r="K2872" i="1" s="1" a="1"/>
  <c r="K2872" i="1" s="1"/>
  <c r="C2872" i="1"/>
  <c r="B2872" i="1"/>
  <c r="I2871" i="1"/>
  <c r="H2871" i="1"/>
  <c r="M2871" i="1" s="1" a="1"/>
  <c r="M2871" i="1" s="1"/>
  <c r="G2871" i="1"/>
  <c r="F2871" i="1"/>
  <c r="E2871" i="1"/>
  <c r="D2871" i="1"/>
  <c r="P2871" i="1" s="1" a="1"/>
  <c r="P2871" i="1" s="1"/>
  <c r="C2871" i="1"/>
  <c r="B2871" i="1"/>
  <c r="N2870" i="1" a="1"/>
  <c r="N2870" i="1" s="1"/>
  <c r="J2870" i="1" a="1"/>
  <c r="J2870" i="1" s="1"/>
  <c r="I2870" i="1"/>
  <c r="H2870" i="1"/>
  <c r="G2870" i="1"/>
  <c r="F2870" i="1"/>
  <c r="E2870" i="1"/>
  <c r="D2870" i="1"/>
  <c r="P2870" i="1" s="1" a="1"/>
  <c r="P2870" i="1" s="1"/>
  <c r="C2870" i="1"/>
  <c r="B2870" i="1"/>
  <c r="I2869" i="1"/>
  <c r="H2869" i="1"/>
  <c r="G2869" i="1"/>
  <c r="F2869" i="1"/>
  <c r="P2869" i="1" s="1" a="1"/>
  <c r="P2869" i="1" s="1"/>
  <c r="E2869" i="1"/>
  <c r="D2869" i="1"/>
  <c r="O2869" i="1" s="1" a="1"/>
  <c r="O2869" i="1" s="1"/>
  <c r="C2869" i="1"/>
  <c r="B2869" i="1"/>
  <c r="M2868" i="1" a="1"/>
  <c r="M2868" i="1" s="1"/>
  <c r="I2868" i="1"/>
  <c r="H2868" i="1"/>
  <c r="G2868" i="1"/>
  <c r="F2868" i="1"/>
  <c r="E2868" i="1"/>
  <c r="N2868" i="1" s="1" a="1"/>
  <c r="N2868" i="1" s="1"/>
  <c r="D2868" i="1"/>
  <c r="O2868" i="1" s="1" a="1"/>
  <c r="O2868" i="1" s="1"/>
  <c r="C2868" i="1"/>
  <c r="B2868" i="1"/>
  <c r="I2867" i="1"/>
  <c r="H2867" i="1"/>
  <c r="G2867" i="1"/>
  <c r="F2867" i="1"/>
  <c r="E2867" i="1"/>
  <c r="D2867" i="1"/>
  <c r="O2867" i="1" s="1" a="1"/>
  <c r="O2867" i="1" s="1"/>
  <c r="C2867" i="1"/>
  <c r="B2867" i="1"/>
  <c r="L2866" i="1" a="1"/>
  <c r="L2866" i="1" s="1"/>
  <c r="I2866" i="1"/>
  <c r="H2866" i="1"/>
  <c r="G2866" i="1"/>
  <c r="F2866" i="1"/>
  <c r="M2866" i="1" s="1" a="1"/>
  <c r="M2866" i="1" s="1"/>
  <c r="E2866" i="1"/>
  <c r="D2866" i="1"/>
  <c r="C2866" i="1"/>
  <c r="B2866" i="1"/>
  <c r="I2865" i="1"/>
  <c r="H2865" i="1"/>
  <c r="G2865" i="1"/>
  <c r="F2865" i="1"/>
  <c r="E2865" i="1"/>
  <c r="D2865" i="1"/>
  <c r="M2865" i="1" s="1" a="1"/>
  <c r="M2865" i="1" s="1"/>
  <c r="C2865" i="1"/>
  <c r="B2865" i="1"/>
  <c r="I2864" i="1"/>
  <c r="H2864" i="1"/>
  <c r="G2864" i="1"/>
  <c r="F2864" i="1"/>
  <c r="E2864" i="1"/>
  <c r="D2864" i="1"/>
  <c r="C2864" i="1"/>
  <c r="B2864" i="1"/>
  <c r="I2863" i="1"/>
  <c r="H2863" i="1"/>
  <c r="M2863" i="1" s="1" a="1"/>
  <c r="M2863" i="1" s="1"/>
  <c r="G2863" i="1"/>
  <c r="F2863" i="1"/>
  <c r="E2863" i="1"/>
  <c r="D2863" i="1"/>
  <c r="P2863" i="1" s="1" a="1"/>
  <c r="P2863" i="1" s="1"/>
  <c r="C2863" i="1"/>
  <c r="B2863" i="1"/>
  <c r="N2862" i="1" a="1"/>
  <c r="N2862" i="1" s="1"/>
  <c r="J2862" i="1" a="1"/>
  <c r="J2862" i="1" s="1"/>
  <c r="I2862" i="1"/>
  <c r="H2862" i="1"/>
  <c r="G2862" i="1"/>
  <c r="F2862" i="1"/>
  <c r="E2862" i="1"/>
  <c r="D2862" i="1"/>
  <c r="P2862" i="1" s="1" a="1"/>
  <c r="P2862" i="1" s="1"/>
  <c r="C2862" i="1"/>
  <c r="B2862" i="1"/>
  <c r="I2861" i="1"/>
  <c r="H2861" i="1"/>
  <c r="G2861" i="1"/>
  <c r="F2861" i="1"/>
  <c r="E2861" i="1"/>
  <c r="D2861" i="1"/>
  <c r="C2861" i="1"/>
  <c r="B2861" i="1"/>
  <c r="I2860" i="1"/>
  <c r="H2860" i="1"/>
  <c r="M2860" i="1" s="1" a="1"/>
  <c r="M2860" i="1" s="1"/>
  <c r="G2860" i="1"/>
  <c r="F2860" i="1"/>
  <c r="E2860" i="1"/>
  <c r="N2860" i="1" s="1" a="1"/>
  <c r="N2860" i="1" s="1"/>
  <c r="D2860" i="1"/>
  <c r="O2860" i="1" s="1" a="1"/>
  <c r="O2860" i="1" s="1"/>
  <c r="C2860" i="1"/>
  <c r="B2860" i="1"/>
  <c r="I2859" i="1"/>
  <c r="H2859" i="1"/>
  <c r="G2859" i="1"/>
  <c r="F2859" i="1"/>
  <c r="E2859" i="1"/>
  <c r="D2859" i="1"/>
  <c r="C2859" i="1"/>
  <c r="B2859" i="1"/>
  <c r="P2858" i="1" a="1"/>
  <c r="P2858" i="1" s="1"/>
  <c r="L2858" i="1" a="1"/>
  <c r="L2858" i="1" s="1"/>
  <c r="I2858" i="1"/>
  <c r="H2858" i="1"/>
  <c r="G2858" i="1"/>
  <c r="F2858" i="1"/>
  <c r="M2858" i="1" s="1" a="1"/>
  <c r="M2858" i="1" s="1"/>
  <c r="E2858" i="1"/>
  <c r="D2858" i="1"/>
  <c r="N2858" i="1" s="1" a="1"/>
  <c r="N2858" i="1" s="1"/>
  <c r="C2858" i="1"/>
  <c r="B2858" i="1"/>
  <c r="I2857" i="1"/>
  <c r="H2857" i="1"/>
  <c r="G2857" i="1"/>
  <c r="F2857" i="1"/>
  <c r="E2857" i="1"/>
  <c r="D2857" i="1"/>
  <c r="M2857" i="1" s="1" a="1"/>
  <c r="M2857" i="1" s="1"/>
  <c r="C2857" i="1"/>
  <c r="B2857" i="1"/>
  <c r="O2856" i="1" a="1"/>
  <c r="O2856" i="1" s="1"/>
  <c r="I2856" i="1"/>
  <c r="H2856" i="1"/>
  <c r="G2856" i="1"/>
  <c r="F2856" i="1"/>
  <c r="E2856" i="1"/>
  <c r="D2856" i="1"/>
  <c r="C2856" i="1"/>
  <c r="B2856" i="1"/>
  <c r="I2855" i="1"/>
  <c r="H2855" i="1"/>
  <c r="M2855" i="1" s="1" a="1"/>
  <c r="M2855" i="1" s="1"/>
  <c r="G2855" i="1"/>
  <c r="F2855" i="1"/>
  <c r="E2855" i="1"/>
  <c r="D2855" i="1"/>
  <c r="P2855" i="1" s="1" a="1"/>
  <c r="P2855" i="1" s="1"/>
  <c r="C2855" i="1"/>
  <c r="B2855" i="1"/>
  <c r="N2854" i="1" a="1"/>
  <c r="N2854" i="1" s="1"/>
  <c r="J2854" i="1" a="1"/>
  <c r="J2854" i="1" s="1"/>
  <c r="I2854" i="1"/>
  <c r="H2854" i="1"/>
  <c r="G2854" i="1"/>
  <c r="F2854" i="1"/>
  <c r="E2854" i="1"/>
  <c r="D2854" i="1"/>
  <c r="P2854" i="1" s="1" a="1"/>
  <c r="P2854" i="1" s="1"/>
  <c r="C2854" i="1"/>
  <c r="B2854" i="1"/>
  <c r="I2853" i="1"/>
  <c r="H2853" i="1"/>
  <c r="G2853" i="1"/>
  <c r="F2853" i="1"/>
  <c r="P2853" i="1" s="1" a="1"/>
  <c r="P2853" i="1" s="1"/>
  <c r="E2853" i="1"/>
  <c r="D2853" i="1"/>
  <c r="C2853" i="1"/>
  <c r="B2853" i="1"/>
  <c r="M2852" i="1" a="1"/>
  <c r="M2852" i="1" s="1"/>
  <c r="I2852" i="1"/>
  <c r="H2852" i="1"/>
  <c r="G2852" i="1"/>
  <c r="F2852" i="1"/>
  <c r="E2852" i="1"/>
  <c r="D2852" i="1"/>
  <c r="O2852" i="1" s="1" a="1"/>
  <c r="O2852" i="1" s="1"/>
  <c r="C2852" i="1"/>
  <c r="B2852" i="1"/>
  <c r="I2851" i="1"/>
  <c r="H2851" i="1"/>
  <c r="G2851" i="1"/>
  <c r="F2851" i="1"/>
  <c r="E2851" i="1"/>
  <c r="D2851" i="1"/>
  <c r="O2851" i="1" s="1" a="1"/>
  <c r="O2851" i="1" s="1"/>
  <c r="C2851" i="1"/>
  <c r="B2851" i="1"/>
  <c r="I2850" i="1"/>
  <c r="H2850" i="1"/>
  <c r="G2850" i="1"/>
  <c r="F2850" i="1"/>
  <c r="M2850" i="1" s="1" a="1"/>
  <c r="M2850" i="1" s="1"/>
  <c r="E2850" i="1"/>
  <c r="D2850" i="1"/>
  <c r="C2850" i="1"/>
  <c r="B2850" i="1"/>
  <c r="I2849" i="1"/>
  <c r="H2849" i="1"/>
  <c r="G2849" i="1"/>
  <c r="F2849" i="1"/>
  <c r="E2849" i="1"/>
  <c r="D2849" i="1"/>
  <c r="C2849" i="1"/>
  <c r="B2849" i="1"/>
  <c r="I2848" i="1"/>
  <c r="H2848" i="1"/>
  <c r="G2848" i="1"/>
  <c r="F2848" i="1"/>
  <c r="E2848" i="1"/>
  <c r="D2848" i="1"/>
  <c r="O2848" i="1" s="1" a="1"/>
  <c r="O2848" i="1" s="1"/>
  <c r="C2848" i="1"/>
  <c r="B2848" i="1"/>
  <c r="I2847" i="1"/>
  <c r="H2847" i="1"/>
  <c r="M2847" i="1" s="1" a="1"/>
  <c r="M2847" i="1" s="1"/>
  <c r="G2847" i="1"/>
  <c r="F2847" i="1"/>
  <c r="E2847" i="1"/>
  <c r="D2847" i="1"/>
  <c r="P2847" i="1" s="1" a="1"/>
  <c r="P2847" i="1" s="1"/>
  <c r="C2847" i="1"/>
  <c r="B2847" i="1"/>
  <c r="N2846" i="1" a="1"/>
  <c r="N2846" i="1" s="1"/>
  <c r="J2846" i="1" a="1"/>
  <c r="J2846" i="1" s="1"/>
  <c r="I2846" i="1"/>
  <c r="H2846" i="1"/>
  <c r="G2846" i="1"/>
  <c r="F2846" i="1"/>
  <c r="E2846" i="1"/>
  <c r="D2846" i="1"/>
  <c r="P2846" i="1" s="1" a="1"/>
  <c r="P2846" i="1" s="1"/>
  <c r="C2846" i="1"/>
  <c r="B2846" i="1"/>
  <c r="I2845" i="1"/>
  <c r="H2845" i="1"/>
  <c r="G2845" i="1"/>
  <c r="F2845" i="1"/>
  <c r="E2845" i="1"/>
  <c r="D2845" i="1"/>
  <c r="C2845" i="1"/>
  <c r="B2845" i="1"/>
  <c r="M2844" i="1" a="1"/>
  <c r="M2844" i="1" s="1"/>
  <c r="I2844" i="1"/>
  <c r="H2844" i="1"/>
  <c r="G2844" i="1"/>
  <c r="F2844" i="1"/>
  <c r="E2844" i="1"/>
  <c r="N2844" i="1" s="1" a="1"/>
  <c r="N2844" i="1" s="1"/>
  <c r="D2844" i="1"/>
  <c r="O2844" i="1" s="1" a="1"/>
  <c r="O2844" i="1" s="1"/>
  <c r="C2844" i="1"/>
  <c r="B2844" i="1"/>
  <c r="I2843" i="1"/>
  <c r="H2843" i="1"/>
  <c r="G2843" i="1"/>
  <c r="F2843" i="1"/>
  <c r="E2843" i="1"/>
  <c r="D2843" i="1"/>
  <c r="O2843" i="1" s="1" a="1"/>
  <c r="O2843" i="1" s="1"/>
  <c r="C2843" i="1"/>
  <c r="B2843" i="1"/>
  <c r="P2842" i="1" a="1"/>
  <c r="P2842" i="1" s="1"/>
  <c r="I2842" i="1"/>
  <c r="H2842" i="1"/>
  <c r="G2842" i="1"/>
  <c r="F2842" i="1"/>
  <c r="M2842" i="1" s="1" a="1"/>
  <c r="M2842" i="1" s="1"/>
  <c r="E2842" i="1"/>
  <c r="D2842" i="1"/>
  <c r="C2842" i="1"/>
  <c r="B2842" i="1"/>
  <c r="I2841" i="1"/>
  <c r="H2841" i="1"/>
  <c r="G2841" i="1"/>
  <c r="F2841" i="1"/>
  <c r="E2841" i="1"/>
  <c r="D2841" i="1"/>
  <c r="C2841" i="1"/>
  <c r="B2841" i="1"/>
  <c r="O2840" i="1" a="1"/>
  <c r="O2840" i="1" s="1"/>
  <c r="K2840" i="1" a="1"/>
  <c r="K2840" i="1" s="1"/>
  <c r="I2840" i="1"/>
  <c r="H2840" i="1"/>
  <c r="G2840" i="1"/>
  <c r="F2840" i="1"/>
  <c r="E2840" i="1"/>
  <c r="D2840" i="1"/>
  <c r="C2840" i="1"/>
  <c r="B2840" i="1"/>
  <c r="I2839" i="1"/>
  <c r="H2839" i="1"/>
  <c r="M2839" i="1" s="1" a="1"/>
  <c r="M2839" i="1" s="1"/>
  <c r="G2839" i="1"/>
  <c r="F2839" i="1"/>
  <c r="E2839" i="1"/>
  <c r="D2839" i="1"/>
  <c r="P2839" i="1" s="1" a="1"/>
  <c r="P2839" i="1" s="1"/>
  <c r="C2839" i="1"/>
  <c r="B2839" i="1"/>
  <c r="N2838" i="1" a="1"/>
  <c r="N2838" i="1" s="1"/>
  <c r="J2838" i="1" a="1"/>
  <c r="J2838" i="1" s="1"/>
  <c r="I2838" i="1"/>
  <c r="H2838" i="1"/>
  <c r="G2838" i="1"/>
  <c r="F2838" i="1"/>
  <c r="E2838" i="1"/>
  <c r="D2838" i="1"/>
  <c r="P2838" i="1" s="1" a="1"/>
  <c r="P2838" i="1" s="1"/>
  <c r="C2838" i="1"/>
  <c r="B2838" i="1"/>
  <c r="I2837" i="1"/>
  <c r="H2837" i="1"/>
  <c r="G2837" i="1"/>
  <c r="F2837" i="1"/>
  <c r="P2837" i="1" s="1" a="1"/>
  <c r="P2837" i="1" s="1"/>
  <c r="E2837" i="1"/>
  <c r="D2837" i="1"/>
  <c r="O2837" i="1" s="1" a="1"/>
  <c r="O2837" i="1" s="1"/>
  <c r="C2837" i="1"/>
  <c r="B2837" i="1"/>
  <c r="M2836" i="1" a="1"/>
  <c r="M2836" i="1" s="1"/>
  <c r="I2836" i="1"/>
  <c r="H2836" i="1"/>
  <c r="G2836" i="1"/>
  <c r="F2836" i="1"/>
  <c r="E2836" i="1"/>
  <c r="D2836" i="1"/>
  <c r="C2836" i="1"/>
  <c r="B2836" i="1"/>
  <c r="I2835" i="1"/>
  <c r="H2835" i="1"/>
  <c r="G2835" i="1"/>
  <c r="F2835" i="1"/>
  <c r="E2835" i="1"/>
  <c r="D2835" i="1"/>
  <c r="O2835" i="1" s="1" a="1"/>
  <c r="O2835" i="1" s="1"/>
  <c r="C2835" i="1"/>
  <c r="B2835" i="1"/>
  <c r="I2834" i="1"/>
  <c r="H2834" i="1"/>
  <c r="G2834" i="1"/>
  <c r="F2834" i="1"/>
  <c r="M2834" i="1" s="1" a="1"/>
  <c r="M2834" i="1" s="1"/>
  <c r="E2834" i="1"/>
  <c r="D2834" i="1"/>
  <c r="C2834" i="1"/>
  <c r="B2834" i="1"/>
  <c r="I2833" i="1"/>
  <c r="H2833" i="1"/>
  <c r="G2833" i="1"/>
  <c r="F2833" i="1"/>
  <c r="E2833" i="1"/>
  <c r="D2833" i="1"/>
  <c r="M2833" i="1" s="1" a="1"/>
  <c r="M2833" i="1" s="1"/>
  <c r="C2833" i="1"/>
  <c r="B2833" i="1"/>
  <c r="O2832" i="1" a="1"/>
  <c r="O2832" i="1" s="1"/>
  <c r="K2832" i="1" a="1"/>
  <c r="K2832" i="1" s="1"/>
  <c r="I2832" i="1"/>
  <c r="H2832" i="1"/>
  <c r="G2832" i="1"/>
  <c r="F2832" i="1"/>
  <c r="E2832" i="1"/>
  <c r="D2832" i="1"/>
  <c r="C2832" i="1"/>
  <c r="B2832" i="1"/>
  <c r="I2831" i="1"/>
  <c r="H2831" i="1"/>
  <c r="M2831" i="1" s="1" a="1"/>
  <c r="M2831" i="1" s="1"/>
  <c r="G2831" i="1"/>
  <c r="F2831" i="1"/>
  <c r="E2831" i="1"/>
  <c r="D2831" i="1"/>
  <c r="P2831" i="1" s="1" a="1"/>
  <c r="P2831" i="1" s="1"/>
  <c r="C2831" i="1"/>
  <c r="B2831" i="1"/>
  <c r="N2830" i="1" a="1"/>
  <c r="N2830" i="1" s="1"/>
  <c r="J2830" i="1" a="1"/>
  <c r="J2830" i="1" s="1"/>
  <c r="I2830" i="1"/>
  <c r="H2830" i="1"/>
  <c r="G2830" i="1"/>
  <c r="F2830" i="1"/>
  <c r="E2830" i="1"/>
  <c r="D2830" i="1"/>
  <c r="P2830" i="1" s="1" a="1"/>
  <c r="P2830" i="1" s="1"/>
  <c r="C2830" i="1"/>
  <c r="B2830" i="1"/>
  <c r="I2829" i="1"/>
  <c r="H2829" i="1"/>
  <c r="G2829" i="1"/>
  <c r="F2829" i="1"/>
  <c r="P2829" i="1" s="1" a="1"/>
  <c r="P2829" i="1" s="1"/>
  <c r="E2829" i="1"/>
  <c r="D2829" i="1"/>
  <c r="O2829" i="1" s="1" a="1"/>
  <c r="O2829" i="1" s="1"/>
  <c r="C2829" i="1"/>
  <c r="B2829" i="1"/>
  <c r="I2828" i="1"/>
  <c r="H2828" i="1"/>
  <c r="M2828" i="1" s="1" a="1"/>
  <c r="M2828" i="1" s="1"/>
  <c r="G2828" i="1"/>
  <c r="F2828" i="1"/>
  <c r="E2828" i="1"/>
  <c r="N2828" i="1" s="1" a="1"/>
  <c r="N2828" i="1" s="1"/>
  <c r="D2828" i="1"/>
  <c r="C2828" i="1"/>
  <c r="B2828" i="1"/>
  <c r="I2827" i="1"/>
  <c r="H2827" i="1"/>
  <c r="G2827" i="1"/>
  <c r="F2827" i="1"/>
  <c r="E2827" i="1"/>
  <c r="D2827" i="1"/>
  <c r="C2827" i="1"/>
  <c r="B2827" i="1"/>
  <c r="P2826" i="1" a="1"/>
  <c r="P2826" i="1" s="1"/>
  <c r="I2826" i="1"/>
  <c r="H2826" i="1"/>
  <c r="G2826" i="1"/>
  <c r="F2826" i="1"/>
  <c r="M2826" i="1" s="1" a="1"/>
  <c r="M2826" i="1" s="1"/>
  <c r="E2826" i="1"/>
  <c r="D2826" i="1"/>
  <c r="N2826" i="1" s="1" a="1"/>
  <c r="N2826" i="1" s="1"/>
  <c r="C2826" i="1"/>
  <c r="B2826" i="1"/>
  <c r="I2825" i="1"/>
  <c r="H2825" i="1"/>
  <c r="G2825" i="1"/>
  <c r="F2825" i="1"/>
  <c r="E2825" i="1"/>
  <c r="D2825" i="1"/>
  <c r="C2825" i="1"/>
  <c r="B2825" i="1"/>
  <c r="K2824" i="1" a="1"/>
  <c r="K2824" i="1" s="1"/>
  <c r="I2824" i="1"/>
  <c r="H2824" i="1"/>
  <c r="G2824" i="1"/>
  <c r="F2824" i="1"/>
  <c r="E2824" i="1"/>
  <c r="D2824" i="1"/>
  <c r="O2824" i="1" s="1" a="1"/>
  <c r="O2824" i="1" s="1"/>
  <c r="C2824" i="1"/>
  <c r="B2824" i="1"/>
  <c r="I2823" i="1"/>
  <c r="H2823" i="1"/>
  <c r="M2823" i="1" s="1" a="1"/>
  <c r="M2823" i="1" s="1"/>
  <c r="G2823" i="1"/>
  <c r="F2823" i="1"/>
  <c r="E2823" i="1"/>
  <c r="D2823" i="1"/>
  <c r="P2823" i="1" s="1" a="1"/>
  <c r="P2823" i="1" s="1"/>
  <c r="C2823" i="1"/>
  <c r="B2823" i="1"/>
  <c r="N2822" i="1" a="1"/>
  <c r="N2822" i="1" s="1"/>
  <c r="J2822" i="1" a="1"/>
  <c r="J2822" i="1" s="1"/>
  <c r="I2822" i="1"/>
  <c r="H2822" i="1"/>
  <c r="G2822" i="1"/>
  <c r="F2822" i="1"/>
  <c r="E2822" i="1"/>
  <c r="D2822" i="1"/>
  <c r="P2822" i="1" s="1" a="1"/>
  <c r="P2822" i="1" s="1"/>
  <c r="C2822" i="1"/>
  <c r="B2822" i="1"/>
  <c r="I2821" i="1"/>
  <c r="H2821" i="1"/>
  <c r="G2821" i="1"/>
  <c r="F2821" i="1"/>
  <c r="P2821" i="1" s="1" a="1"/>
  <c r="P2821" i="1" s="1"/>
  <c r="E2821" i="1"/>
  <c r="D2821" i="1"/>
  <c r="O2821" i="1" s="1" a="1"/>
  <c r="O2821" i="1" s="1"/>
  <c r="C2821" i="1"/>
  <c r="B2821" i="1"/>
  <c r="I2820" i="1"/>
  <c r="H2820" i="1"/>
  <c r="M2820" i="1" s="1" a="1"/>
  <c r="M2820" i="1" s="1"/>
  <c r="G2820" i="1"/>
  <c r="F2820" i="1"/>
  <c r="E2820" i="1"/>
  <c r="D2820" i="1"/>
  <c r="C2820" i="1"/>
  <c r="B2820" i="1"/>
  <c r="I2819" i="1"/>
  <c r="H2819" i="1"/>
  <c r="G2819" i="1"/>
  <c r="F2819" i="1"/>
  <c r="E2819" i="1"/>
  <c r="D2819" i="1"/>
  <c r="C2819" i="1"/>
  <c r="B2819" i="1"/>
  <c r="P2818" i="1" a="1"/>
  <c r="P2818" i="1" s="1"/>
  <c r="L2818" i="1" a="1"/>
  <c r="L2818" i="1" s="1"/>
  <c r="I2818" i="1"/>
  <c r="H2818" i="1"/>
  <c r="G2818" i="1"/>
  <c r="F2818" i="1"/>
  <c r="M2818" i="1" s="1" a="1"/>
  <c r="M2818" i="1" s="1"/>
  <c r="E2818" i="1"/>
  <c r="D2818" i="1"/>
  <c r="N2818" i="1" s="1" a="1"/>
  <c r="N2818" i="1" s="1"/>
  <c r="C2818" i="1"/>
  <c r="B2818" i="1"/>
  <c r="I2817" i="1"/>
  <c r="H2817" i="1"/>
  <c r="G2817" i="1"/>
  <c r="F2817" i="1"/>
  <c r="E2817" i="1"/>
  <c r="D2817" i="1"/>
  <c r="M2817" i="1" s="1" a="1"/>
  <c r="M2817" i="1" s="1"/>
  <c r="C2817" i="1"/>
  <c r="B2817" i="1"/>
  <c r="I2816" i="1"/>
  <c r="H2816" i="1"/>
  <c r="G2816" i="1"/>
  <c r="F2816" i="1"/>
  <c r="E2816" i="1"/>
  <c r="D2816" i="1"/>
  <c r="O2816" i="1" s="1" a="1"/>
  <c r="O2816" i="1" s="1"/>
  <c r="C2816" i="1"/>
  <c r="B2816" i="1"/>
  <c r="I2815" i="1"/>
  <c r="H2815" i="1"/>
  <c r="M2815" i="1" s="1" a="1"/>
  <c r="M2815" i="1" s="1"/>
  <c r="G2815" i="1"/>
  <c r="F2815" i="1"/>
  <c r="E2815" i="1"/>
  <c r="D2815" i="1"/>
  <c r="P2815" i="1" s="1" a="1"/>
  <c r="P2815" i="1" s="1"/>
  <c r="C2815" i="1"/>
  <c r="B2815" i="1"/>
  <c r="N2814" i="1" a="1"/>
  <c r="N2814" i="1" s="1"/>
  <c r="J2814" i="1" a="1"/>
  <c r="J2814" i="1" s="1"/>
  <c r="I2814" i="1"/>
  <c r="H2814" i="1"/>
  <c r="G2814" i="1"/>
  <c r="F2814" i="1"/>
  <c r="E2814" i="1"/>
  <c r="D2814" i="1"/>
  <c r="P2814" i="1" s="1" a="1"/>
  <c r="P2814" i="1" s="1"/>
  <c r="C2814" i="1"/>
  <c r="B2814" i="1"/>
  <c r="I2813" i="1"/>
  <c r="H2813" i="1"/>
  <c r="G2813" i="1"/>
  <c r="F2813" i="1"/>
  <c r="E2813" i="1"/>
  <c r="D2813" i="1"/>
  <c r="C2813" i="1"/>
  <c r="B2813" i="1"/>
  <c r="I2812" i="1"/>
  <c r="H2812" i="1"/>
  <c r="M2812" i="1" s="1" a="1"/>
  <c r="M2812" i="1" s="1"/>
  <c r="G2812" i="1"/>
  <c r="F2812" i="1"/>
  <c r="E2812" i="1"/>
  <c r="N2812" i="1" s="1" a="1"/>
  <c r="N2812" i="1" s="1"/>
  <c r="D2812" i="1"/>
  <c r="C2812" i="1"/>
  <c r="B2812" i="1"/>
  <c r="I2811" i="1"/>
  <c r="H2811" i="1"/>
  <c r="G2811" i="1"/>
  <c r="F2811" i="1"/>
  <c r="E2811" i="1"/>
  <c r="D2811" i="1"/>
  <c r="C2811" i="1"/>
  <c r="B2811" i="1"/>
  <c r="P2810" i="1" a="1"/>
  <c r="P2810" i="1" s="1"/>
  <c r="L2810" i="1" a="1"/>
  <c r="L2810" i="1" s="1"/>
  <c r="I2810" i="1"/>
  <c r="H2810" i="1"/>
  <c r="G2810" i="1"/>
  <c r="F2810" i="1"/>
  <c r="M2810" i="1" s="1" a="1"/>
  <c r="M2810" i="1" s="1"/>
  <c r="E2810" i="1"/>
  <c r="D2810" i="1"/>
  <c r="N2810" i="1" s="1" a="1"/>
  <c r="N2810" i="1" s="1"/>
  <c r="C2810" i="1"/>
  <c r="B2810" i="1"/>
  <c r="I2809" i="1"/>
  <c r="H2809" i="1"/>
  <c r="G2809" i="1"/>
  <c r="F2809" i="1"/>
  <c r="E2809" i="1"/>
  <c r="D2809" i="1"/>
  <c r="C2809" i="1"/>
  <c r="B2809" i="1"/>
  <c r="O2808" i="1" a="1"/>
  <c r="O2808" i="1" s="1"/>
  <c r="I2808" i="1"/>
  <c r="H2808" i="1"/>
  <c r="G2808" i="1"/>
  <c r="F2808" i="1"/>
  <c r="E2808" i="1"/>
  <c r="D2808" i="1"/>
  <c r="K2808" i="1" s="1" a="1"/>
  <c r="K2808" i="1" s="1"/>
  <c r="C2808" i="1"/>
  <c r="B2808" i="1"/>
  <c r="I2807" i="1"/>
  <c r="H2807" i="1"/>
  <c r="M2807" i="1" s="1" a="1"/>
  <c r="M2807" i="1" s="1"/>
  <c r="G2807" i="1"/>
  <c r="F2807" i="1"/>
  <c r="E2807" i="1"/>
  <c r="D2807" i="1"/>
  <c r="P2807" i="1" s="1" a="1"/>
  <c r="P2807" i="1" s="1"/>
  <c r="C2807" i="1"/>
  <c r="B2807" i="1"/>
  <c r="N2806" i="1" a="1"/>
  <c r="N2806" i="1" s="1"/>
  <c r="J2806" i="1" a="1"/>
  <c r="J2806" i="1" s="1"/>
  <c r="I2806" i="1"/>
  <c r="H2806" i="1"/>
  <c r="G2806" i="1"/>
  <c r="F2806" i="1"/>
  <c r="E2806" i="1"/>
  <c r="D2806" i="1"/>
  <c r="P2806" i="1" s="1" a="1"/>
  <c r="P2806" i="1" s="1"/>
  <c r="C2806" i="1"/>
  <c r="B2806" i="1"/>
  <c r="I2805" i="1"/>
  <c r="H2805" i="1"/>
  <c r="G2805" i="1"/>
  <c r="F2805" i="1"/>
  <c r="P2805" i="1" s="1" a="1"/>
  <c r="P2805" i="1" s="1"/>
  <c r="E2805" i="1"/>
  <c r="D2805" i="1"/>
  <c r="O2805" i="1" s="1" a="1"/>
  <c r="O2805" i="1" s="1"/>
  <c r="C2805" i="1"/>
  <c r="B2805" i="1"/>
  <c r="M2804" i="1" a="1"/>
  <c r="M2804" i="1" s="1"/>
  <c r="I2804" i="1"/>
  <c r="H2804" i="1"/>
  <c r="G2804" i="1"/>
  <c r="F2804" i="1"/>
  <c r="E2804" i="1"/>
  <c r="N2804" i="1" s="1" a="1"/>
  <c r="N2804" i="1" s="1"/>
  <c r="D2804" i="1"/>
  <c r="O2804" i="1" s="1" a="1"/>
  <c r="O2804" i="1" s="1"/>
  <c r="C2804" i="1"/>
  <c r="B2804" i="1"/>
  <c r="I2803" i="1"/>
  <c r="H2803" i="1"/>
  <c r="G2803" i="1"/>
  <c r="F2803" i="1"/>
  <c r="E2803" i="1"/>
  <c r="D2803" i="1"/>
  <c r="O2803" i="1" s="1" a="1"/>
  <c r="O2803" i="1" s="1"/>
  <c r="C2803" i="1"/>
  <c r="B2803" i="1"/>
  <c r="L2802" i="1" a="1"/>
  <c r="L2802" i="1" s="1"/>
  <c r="I2802" i="1"/>
  <c r="H2802" i="1"/>
  <c r="G2802" i="1"/>
  <c r="F2802" i="1"/>
  <c r="M2802" i="1" s="1" a="1"/>
  <c r="M2802" i="1" s="1"/>
  <c r="E2802" i="1"/>
  <c r="D2802" i="1"/>
  <c r="C2802" i="1"/>
  <c r="B2802" i="1"/>
  <c r="I2801" i="1"/>
  <c r="H2801" i="1"/>
  <c r="G2801" i="1"/>
  <c r="F2801" i="1"/>
  <c r="E2801" i="1"/>
  <c r="D2801" i="1"/>
  <c r="M2801" i="1" s="1" a="1"/>
  <c r="M2801" i="1" s="1"/>
  <c r="C2801" i="1"/>
  <c r="B2801" i="1"/>
  <c r="I2800" i="1"/>
  <c r="H2800" i="1"/>
  <c r="G2800" i="1"/>
  <c r="F2800" i="1"/>
  <c r="E2800" i="1"/>
  <c r="D2800" i="1"/>
  <c r="C2800" i="1"/>
  <c r="B2800" i="1"/>
  <c r="I2799" i="1"/>
  <c r="H2799" i="1"/>
  <c r="M2799" i="1" s="1" a="1"/>
  <c r="M2799" i="1" s="1"/>
  <c r="G2799" i="1"/>
  <c r="F2799" i="1"/>
  <c r="E2799" i="1"/>
  <c r="D2799" i="1"/>
  <c r="P2799" i="1" s="1" a="1"/>
  <c r="P2799" i="1" s="1"/>
  <c r="C2799" i="1"/>
  <c r="B2799" i="1"/>
  <c r="N2798" i="1" a="1"/>
  <c r="N2798" i="1" s="1"/>
  <c r="J2798" i="1" a="1"/>
  <c r="J2798" i="1" s="1"/>
  <c r="I2798" i="1"/>
  <c r="H2798" i="1"/>
  <c r="G2798" i="1"/>
  <c r="F2798" i="1"/>
  <c r="E2798" i="1"/>
  <c r="D2798" i="1"/>
  <c r="P2798" i="1" s="1" a="1"/>
  <c r="P2798" i="1" s="1"/>
  <c r="C2798" i="1"/>
  <c r="B2798" i="1"/>
  <c r="I2797" i="1"/>
  <c r="H2797" i="1"/>
  <c r="G2797" i="1"/>
  <c r="F2797" i="1"/>
  <c r="E2797" i="1"/>
  <c r="D2797" i="1"/>
  <c r="C2797" i="1"/>
  <c r="B2797" i="1"/>
  <c r="I2796" i="1"/>
  <c r="H2796" i="1"/>
  <c r="M2796" i="1" s="1" a="1"/>
  <c r="M2796" i="1" s="1"/>
  <c r="G2796" i="1"/>
  <c r="F2796" i="1"/>
  <c r="E2796" i="1"/>
  <c r="N2796" i="1" s="1" a="1"/>
  <c r="N2796" i="1" s="1"/>
  <c r="D2796" i="1"/>
  <c r="O2796" i="1" s="1" a="1"/>
  <c r="O2796" i="1" s="1"/>
  <c r="C2796" i="1"/>
  <c r="B2796" i="1"/>
  <c r="I2795" i="1"/>
  <c r="H2795" i="1"/>
  <c r="G2795" i="1"/>
  <c r="F2795" i="1"/>
  <c r="E2795" i="1"/>
  <c r="D2795" i="1"/>
  <c r="C2795" i="1"/>
  <c r="B2795" i="1"/>
  <c r="P2794" i="1" a="1"/>
  <c r="P2794" i="1" s="1"/>
  <c r="L2794" i="1" a="1"/>
  <c r="L2794" i="1" s="1"/>
  <c r="I2794" i="1"/>
  <c r="H2794" i="1"/>
  <c r="G2794" i="1"/>
  <c r="F2794" i="1"/>
  <c r="M2794" i="1" s="1" a="1"/>
  <c r="M2794" i="1" s="1"/>
  <c r="E2794" i="1"/>
  <c r="D2794" i="1"/>
  <c r="N2794" i="1" s="1" a="1"/>
  <c r="N2794" i="1" s="1"/>
  <c r="C2794" i="1"/>
  <c r="B2794" i="1"/>
  <c r="I2793" i="1"/>
  <c r="H2793" i="1"/>
  <c r="G2793" i="1"/>
  <c r="F2793" i="1"/>
  <c r="E2793" i="1"/>
  <c r="D2793" i="1"/>
  <c r="M2793" i="1" s="1" a="1"/>
  <c r="M2793" i="1" s="1"/>
  <c r="C2793" i="1"/>
  <c r="B2793" i="1"/>
  <c r="O2792" i="1" a="1"/>
  <c r="O2792" i="1" s="1"/>
  <c r="I2792" i="1"/>
  <c r="H2792" i="1"/>
  <c r="G2792" i="1"/>
  <c r="F2792" i="1"/>
  <c r="E2792" i="1"/>
  <c r="D2792" i="1"/>
  <c r="C2792" i="1"/>
  <c r="B2792" i="1"/>
  <c r="I2791" i="1"/>
  <c r="H2791" i="1"/>
  <c r="M2791" i="1" s="1" a="1"/>
  <c r="M2791" i="1" s="1"/>
  <c r="G2791" i="1"/>
  <c r="F2791" i="1"/>
  <c r="E2791" i="1"/>
  <c r="D2791" i="1"/>
  <c r="P2791" i="1" s="1" a="1"/>
  <c r="P2791" i="1" s="1"/>
  <c r="C2791" i="1"/>
  <c r="B2791" i="1"/>
  <c r="N2790" i="1" a="1"/>
  <c r="N2790" i="1" s="1"/>
  <c r="J2790" i="1" a="1"/>
  <c r="J2790" i="1" s="1"/>
  <c r="I2790" i="1"/>
  <c r="H2790" i="1"/>
  <c r="G2790" i="1"/>
  <c r="F2790" i="1"/>
  <c r="E2790" i="1"/>
  <c r="D2790" i="1"/>
  <c r="P2790" i="1" s="1" a="1"/>
  <c r="P2790" i="1" s="1"/>
  <c r="C2790" i="1"/>
  <c r="B2790" i="1"/>
  <c r="I2789" i="1"/>
  <c r="H2789" i="1"/>
  <c r="G2789" i="1"/>
  <c r="F2789" i="1"/>
  <c r="P2789" i="1" s="1" a="1"/>
  <c r="P2789" i="1" s="1"/>
  <c r="E2789" i="1"/>
  <c r="D2789" i="1"/>
  <c r="C2789" i="1"/>
  <c r="B2789" i="1"/>
  <c r="M2788" i="1" a="1"/>
  <c r="M2788" i="1" s="1"/>
  <c r="I2788" i="1"/>
  <c r="H2788" i="1"/>
  <c r="G2788" i="1"/>
  <c r="F2788" i="1"/>
  <c r="E2788" i="1"/>
  <c r="D2788" i="1"/>
  <c r="O2788" i="1" s="1" a="1"/>
  <c r="O2788" i="1" s="1"/>
  <c r="C2788" i="1"/>
  <c r="B2788" i="1"/>
  <c r="I2787" i="1"/>
  <c r="H2787" i="1"/>
  <c r="G2787" i="1"/>
  <c r="F2787" i="1"/>
  <c r="E2787" i="1"/>
  <c r="D2787" i="1"/>
  <c r="O2787" i="1" s="1" a="1"/>
  <c r="O2787" i="1" s="1"/>
  <c r="C2787" i="1"/>
  <c r="B2787" i="1"/>
  <c r="I2786" i="1"/>
  <c r="H2786" i="1"/>
  <c r="G2786" i="1"/>
  <c r="F2786" i="1"/>
  <c r="M2786" i="1" s="1" a="1"/>
  <c r="M2786" i="1" s="1"/>
  <c r="E2786" i="1"/>
  <c r="D2786" i="1"/>
  <c r="C2786" i="1"/>
  <c r="B2786" i="1"/>
  <c r="I2785" i="1"/>
  <c r="H2785" i="1"/>
  <c r="G2785" i="1"/>
  <c r="F2785" i="1"/>
  <c r="E2785" i="1"/>
  <c r="D2785" i="1"/>
  <c r="C2785" i="1"/>
  <c r="B2785" i="1"/>
  <c r="I2784" i="1"/>
  <c r="H2784" i="1"/>
  <c r="G2784" i="1"/>
  <c r="F2784" i="1"/>
  <c r="E2784" i="1"/>
  <c r="D2784" i="1"/>
  <c r="O2784" i="1" s="1" a="1"/>
  <c r="O2784" i="1" s="1"/>
  <c r="C2784" i="1"/>
  <c r="B2784" i="1"/>
  <c r="I2783" i="1"/>
  <c r="H2783" i="1"/>
  <c r="M2783" i="1" s="1" a="1"/>
  <c r="M2783" i="1" s="1"/>
  <c r="G2783" i="1"/>
  <c r="F2783" i="1"/>
  <c r="E2783" i="1"/>
  <c r="D2783" i="1"/>
  <c r="P2783" i="1" s="1" a="1"/>
  <c r="P2783" i="1" s="1"/>
  <c r="C2783" i="1"/>
  <c r="B2783" i="1"/>
  <c r="N2782" i="1" a="1"/>
  <c r="N2782" i="1" s="1"/>
  <c r="J2782" i="1" a="1"/>
  <c r="J2782" i="1" s="1"/>
  <c r="I2782" i="1"/>
  <c r="H2782" i="1"/>
  <c r="G2782" i="1"/>
  <c r="F2782" i="1"/>
  <c r="E2782" i="1"/>
  <c r="D2782" i="1"/>
  <c r="P2782" i="1" s="1" a="1"/>
  <c r="P2782" i="1" s="1"/>
  <c r="C2782" i="1"/>
  <c r="B2782" i="1"/>
  <c r="I2781" i="1"/>
  <c r="H2781" i="1"/>
  <c r="G2781" i="1"/>
  <c r="F2781" i="1"/>
  <c r="E2781" i="1"/>
  <c r="D2781" i="1"/>
  <c r="C2781" i="1"/>
  <c r="B2781" i="1"/>
  <c r="M2780" i="1" a="1"/>
  <c r="M2780" i="1" s="1"/>
  <c r="I2780" i="1"/>
  <c r="H2780" i="1"/>
  <c r="G2780" i="1"/>
  <c r="F2780" i="1"/>
  <c r="E2780" i="1"/>
  <c r="N2780" i="1" s="1" a="1"/>
  <c r="N2780" i="1" s="1"/>
  <c r="D2780" i="1"/>
  <c r="O2780" i="1" s="1" a="1"/>
  <c r="O2780" i="1" s="1"/>
  <c r="C2780" i="1"/>
  <c r="B2780" i="1"/>
  <c r="I2779" i="1"/>
  <c r="H2779" i="1"/>
  <c r="G2779" i="1"/>
  <c r="F2779" i="1"/>
  <c r="E2779" i="1"/>
  <c r="D2779" i="1"/>
  <c r="C2779" i="1"/>
  <c r="B2779" i="1"/>
  <c r="P2778" i="1" a="1"/>
  <c r="P2778" i="1" s="1"/>
  <c r="I2778" i="1"/>
  <c r="H2778" i="1"/>
  <c r="G2778" i="1"/>
  <c r="F2778" i="1"/>
  <c r="M2778" i="1" s="1" a="1"/>
  <c r="M2778" i="1" s="1"/>
  <c r="E2778" i="1"/>
  <c r="D2778" i="1"/>
  <c r="C2778" i="1"/>
  <c r="B2778" i="1"/>
  <c r="I2777" i="1"/>
  <c r="H2777" i="1"/>
  <c r="G2777" i="1"/>
  <c r="F2777" i="1"/>
  <c r="E2777" i="1"/>
  <c r="D2777" i="1"/>
  <c r="C2777" i="1"/>
  <c r="B2777" i="1"/>
  <c r="O2776" i="1" a="1"/>
  <c r="O2776" i="1" s="1"/>
  <c r="K2776" i="1" a="1"/>
  <c r="K2776" i="1" s="1"/>
  <c r="I2776" i="1"/>
  <c r="H2776" i="1"/>
  <c r="G2776" i="1"/>
  <c r="F2776" i="1"/>
  <c r="E2776" i="1"/>
  <c r="D2776" i="1"/>
  <c r="C2776" i="1"/>
  <c r="B2776" i="1"/>
  <c r="I2775" i="1"/>
  <c r="H2775" i="1"/>
  <c r="M2775" i="1" s="1" a="1"/>
  <c r="M2775" i="1" s="1"/>
  <c r="G2775" i="1"/>
  <c r="F2775" i="1"/>
  <c r="E2775" i="1"/>
  <c r="D2775" i="1"/>
  <c r="P2775" i="1" s="1" a="1"/>
  <c r="P2775" i="1" s="1"/>
  <c r="C2775" i="1"/>
  <c r="B2775" i="1"/>
  <c r="N2774" i="1" a="1"/>
  <c r="N2774" i="1" s="1"/>
  <c r="J2774" i="1" a="1"/>
  <c r="J2774" i="1" s="1"/>
  <c r="I2774" i="1"/>
  <c r="H2774" i="1"/>
  <c r="G2774" i="1"/>
  <c r="F2774" i="1"/>
  <c r="E2774" i="1"/>
  <c r="D2774" i="1"/>
  <c r="P2774" i="1" s="1" a="1"/>
  <c r="P2774" i="1" s="1"/>
  <c r="C2774" i="1"/>
  <c r="B2774" i="1"/>
  <c r="I2773" i="1"/>
  <c r="H2773" i="1"/>
  <c r="G2773" i="1"/>
  <c r="F2773" i="1"/>
  <c r="P2773" i="1" s="1" a="1"/>
  <c r="P2773" i="1" s="1"/>
  <c r="E2773" i="1"/>
  <c r="D2773" i="1"/>
  <c r="O2773" i="1" s="1" a="1"/>
  <c r="O2773" i="1" s="1"/>
  <c r="C2773" i="1"/>
  <c r="B2773" i="1"/>
  <c r="M2772" i="1" a="1"/>
  <c r="M2772" i="1" s="1"/>
  <c r="I2772" i="1"/>
  <c r="H2772" i="1"/>
  <c r="G2772" i="1"/>
  <c r="F2772" i="1"/>
  <c r="E2772" i="1"/>
  <c r="D2772" i="1"/>
  <c r="C2772" i="1"/>
  <c r="B2772" i="1"/>
  <c r="I2771" i="1"/>
  <c r="H2771" i="1"/>
  <c r="G2771" i="1"/>
  <c r="F2771" i="1"/>
  <c r="E2771" i="1"/>
  <c r="D2771" i="1"/>
  <c r="O2771" i="1" s="1" a="1"/>
  <c r="O2771" i="1" s="1"/>
  <c r="C2771" i="1"/>
  <c r="B2771" i="1"/>
  <c r="I2770" i="1"/>
  <c r="H2770" i="1"/>
  <c r="G2770" i="1"/>
  <c r="F2770" i="1"/>
  <c r="M2770" i="1" s="1" a="1"/>
  <c r="M2770" i="1" s="1"/>
  <c r="E2770" i="1"/>
  <c r="D2770" i="1"/>
  <c r="C2770" i="1"/>
  <c r="B2770" i="1"/>
  <c r="I2769" i="1"/>
  <c r="H2769" i="1"/>
  <c r="G2769" i="1"/>
  <c r="F2769" i="1"/>
  <c r="E2769" i="1"/>
  <c r="D2769" i="1"/>
  <c r="M2769" i="1" s="1" a="1"/>
  <c r="M2769" i="1" s="1"/>
  <c r="C2769" i="1"/>
  <c r="B2769" i="1"/>
  <c r="O2768" i="1" a="1"/>
  <c r="O2768" i="1" s="1"/>
  <c r="K2768" i="1" a="1"/>
  <c r="K2768" i="1" s="1"/>
  <c r="I2768" i="1"/>
  <c r="H2768" i="1"/>
  <c r="G2768" i="1"/>
  <c r="F2768" i="1"/>
  <c r="E2768" i="1"/>
  <c r="D2768" i="1"/>
  <c r="C2768" i="1"/>
  <c r="B2768" i="1"/>
  <c r="I2767" i="1"/>
  <c r="H2767" i="1"/>
  <c r="M2767" i="1" s="1" a="1"/>
  <c r="M2767" i="1" s="1"/>
  <c r="G2767" i="1"/>
  <c r="F2767" i="1"/>
  <c r="E2767" i="1"/>
  <c r="D2767" i="1"/>
  <c r="P2767" i="1" s="1" a="1"/>
  <c r="P2767" i="1" s="1"/>
  <c r="C2767" i="1"/>
  <c r="B2767" i="1"/>
  <c r="N2766" i="1" a="1"/>
  <c r="N2766" i="1" s="1"/>
  <c r="J2766" i="1" a="1"/>
  <c r="J2766" i="1" s="1"/>
  <c r="I2766" i="1"/>
  <c r="H2766" i="1"/>
  <c r="G2766" i="1"/>
  <c r="F2766" i="1"/>
  <c r="E2766" i="1"/>
  <c r="D2766" i="1"/>
  <c r="P2766" i="1" s="1" a="1"/>
  <c r="P2766" i="1" s="1"/>
  <c r="C2766" i="1"/>
  <c r="B2766" i="1"/>
  <c r="I2765" i="1"/>
  <c r="H2765" i="1"/>
  <c r="G2765" i="1"/>
  <c r="F2765" i="1"/>
  <c r="P2765" i="1" s="1" a="1"/>
  <c r="P2765" i="1" s="1"/>
  <c r="E2765" i="1"/>
  <c r="D2765" i="1"/>
  <c r="O2765" i="1" s="1" a="1"/>
  <c r="O2765" i="1" s="1"/>
  <c r="C2765" i="1"/>
  <c r="B2765" i="1"/>
  <c r="I2764" i="1"/>
  <c r="H2764" i="1"/>
  <c r="M2764" i="1" s="1" a="1"/>
  <c r="M2764" i="1" s="1"/>
  <c r="G2764" i="1"/>
  <c r="F2764" i="1"/>
  <c r="E2764" i="1"/>
  <c r="N2764" i="1" s="1" a="1"/>
  <c r="N2764" i="1" s="1"/>
  <c r="D2764" i="1"/>
  <c r="C2764" i="1"/>
  <c r="B2764" i="1"/>
  <c r="I2763" i="1"/>
  <c r="H2763" i="1"/>
  <c r="G2763" i="1"/>
  <c r="F2763" i="1"/>
  <c r="E2763" i="1"/>
  <c r="D2763" i="1"/>
  <c r="C2763" i="1"/>
  <c r="B2763" i="1"/>
  <c r="P2762" i="1" a="1"/>
  <c r="P2762" i="1" s="1"/>
  <c r="I2762" i="1"/>
  <c r="H2762" i="1"/>
  <c r="G2762" i="1"/>
  <c r="F2762" i="1"/>
  <c r="M2762" i="1" s="1" a="1"/>
  <c r="M2762" i="1" s="1"/>
  <c r="E2762" i="1"/>
  <c r="D2762" i="1"/>
  <c r="N2762" i="1" s="1" a="1"/>
  <c r="N2762" i="1" s="1"/>
  <c r="C2762" i="1"/>
  <c r="B2762" i="1"/>
  <c r="I2761" i="1"/>
  <c r="H2761" i="1"/>
  <c r="G2761" i="1"/>
  <c r="F2761" i="1"/>
  <c r="E2761" i="1"/>
  <c r="D2761" i="1"/>
  <c r="C2761" i="1"/>
  <c r="B2761" i="1"/>
  <c r="K2760" i="1" a="1"/>
  <c r="K2760" i="1" s="1"/>
  <c r="I2760" i="1"/>
  <c r="H2760" i="1"/>
  <c r="G2760" i="1"/>
  <c r="F2760" i="1"/>
  <c r="E2760" i="1"/>
  <c r="D2760" i="1"/>
  <c r="O2760" i="1" s="1" a="1"/>
  <c r="O2760" i="1" s="1"/>
  <c r="C2760" i="1"/>
  <c r="B2760" i="1"/>
  <c r="I2759" i="1"/>
  <c r="H2759" i="1"/>
  <c r="M2759" i="1" s="1" a="1"/>
  <c r="M2759" i="1" s="1"/>
  <c r="G2759" i="1"/>
  <c r="F2759" i="1"/>
  <c r="E2759" i="1"/>
  <c r="D2759" i="1"/>
  <c r="P2759" i="1" s="1" a="1"/>
  <c r="P2759" i="1" s="1"/>
  <c r="C2759" i="1"/>
  <c r="B2759" i="1"/>
  <c r="N2758" i="1" a="1"/>
  <c r="N2758" i="1" s="1"/>
  <c r="J2758" i="1" a="1"/>
  <c r="J2758" i="1" s="1"/>
  <c r="I2758" i="1"/>
  <c r="H2758" i="1"/>
  <c r="G2758" i="1"/>
  <c r="F2758" i="1"/>
  <c r="E2758" i="1"/>
  <c r="D2758" i="1"/>
  <c r="P2758" i="1" s="1" a="1"/>
  <c r="P2758" i="1" s="1"/>
  <c r="C2758" i="1"/>
  <c r="B2758" i="1"/>
  <c r="I2757" i="1"/>
  <c r="H2757" i="1"/>
  <c r="G2757" i="1"/>
  <c r="F2757" i="1"/>
  <c r="P2757" i="1" s="1" a="1"/>
  <c r="P2757" i="1" s="1"/>
  <c r="E2757" i="1"/>
  <c r="D2757" i="1"/>
  <c r="O2757" i="1" s="1" a="1"/>
  <c r="O2757" i="1" s="1"/>
  <c r="C2757" i="1"/>
  <c r="B2757" i="1"/>
  <c r="I2756" i="1"/>
  <c r="H2756" i="1"/>
  <c r="M2756" i="1" s="1" a="1"/>
  <c r="M2756" i="1" s="1"/>
  <c r="G2756" i="1"/>
  <c r="F2756" i="1"/>
  <c r="E2756" i="1"/>
  <c r="D2756" i="1"/>
  <c r="C2756" i="1"/>
  <c r="B2756" i="1"/>
  <c r="I2755" i="1"/>
  <c r="H2755" i="1"/>
  <c r="G2755" i="1"/>
  <c r="F2755" i="1"/>
  <c r="E2755" i="1"/>
  <c r="D2755" i="1"/>
  <c r="C2755" i="1"/>
  <c r="B2755" i="1"/>
  <c r="P2754" i="1" a="1"/>
  <c r="P2754" i="1" s="1"/>
  <c r="L2754" i="1" a="1"/>
  <c r="L2754" i="1" s="1"/>
  <c r="I2754" i="1"/>
  <c r="H2754" i="1"/>
  <c r="G2754" i="1"/>
  <c r="F2754" i="1"/>
  <c r="M2754" i="1" s="1" a="1"/>
  <c r="M2754" i="1" s="1"/>
  <c r="E2754" i="1"/>
  <c r="D2754" i="1"/>
  <c r="N2754" i="1" s="1" a="1"/>
  <c r="N2754" i="1" s="1"/>
  <c r="C2754" i="1"/>
  <c r="B2754" i="1"/>
  <c r="I2753" i="1"/>
  <c r="H2753" i="1"/>
  <c r="G2753" i="1"/>
  <c r="F2753" i="1"/>
  <c r="E2753" i="1"/>
  <c r="D2753" i="1"/>
  <c r="M2753" i="1" s="1" a="1"/>
  <c r="M2753" i="1" s="1"/>
  <c r="C2753" i="1"/>
  <c r="B2753" i="1"/>
  <c r="I2752" i="1"/>
  <c r="H2752" i="1"/>
  <c r="G2752" i="1"/>
  <c r="F2752" i="1"/>
  <c r="E2752" i="1"/>
  <c r="D2752" i="1"/>
  <c r="O2752" i="1" s="1" a="1"/>
  <c r="O2752" i="1" s="1"/>
  <c r="C2752" i="1"/>
  <c r="B2752" i="1"/>
  <c r="I2751" i="1"/>
  <c r="H2751" i="1"/>
  <c r="M2751" i="1" s="1" a="1"/>
  <c r="M2751" i="1" s="1"/>
  <c r="G2751" i="1"/>
  <c r="F2751" i="1"/>
  <c r="E2751" i="1"/>
  <c r="D2751" i="1"/>
  <c r="P2751" i="1" s="1" a="1"/>
  <c r="P2751" i="1" s="1"/>
  <c r="C2751" i="1"/>
  <c r="B2751" i="1"/>
  <c r="N2750" i="1" a="1"/>
  <c r="N2750" i="1" s="1"/>
  <c r="J2750" i="1" a="1"/>
  <c r="J2750" i="1" s="1"/>
  <c r="I2750" i="1"/>
  <c r="H2750" i="1"/>
  <c r="G2750" i="1"/>
  <c r="F2750" i="1"/>
  <c r="E2750" i="1"/>
  <c r="D2750" i="1"/>
  <c r="P2750" i="1" s="1" a="1"/>
  <c r="P2750" i="1" s="1"/>
  <c r="C2750" i="1"/>
  <c r="B2750" i="1"/>
  <c r="I2749" i="1"/>
  <c r="H2749" i="1"/>
  <c r="G2749" i="1"/>
  <c r="F2749" i="1"/>
  <c r="E2749" i="1"/>
  <c r="D2749" i="1"/>
  <c r="C2749" i="1"/>
  <c r="B2749" i="1"/>
  <c r="I2748" i="1"/>
  <c r="H2748" i="1"/>
  <c r="M2748" i="1" s="1" a="1"/>
  <c r="M2748" i="1" s="1"/>
  <c r="G2748" i="1"/>
  <c r="F2748" i="1"/>
  <c r="E2748" i="1"/>
  <c r="N2748" i="1" s="1" a="1"/>
  <c r="N2748" i="1" s="1"/>
  <c r="D2748" i="1"/>
  <c r="C2748" i="1"/>
  <c r="B2748" i="1"/>
  <c r="I2747" i="1"/>
  <c r="H2747" i="1"/>
  <c r="G2747" i="1"/>
  <c r="F2747" i="1"/>
  <c r="E2747" i="1"/>
  <c r="D2747" i="1"/>
  <c r="C2747" i="1"/>
  <c r="B2747" i="1"/>
  <c r="P2746" i="1" a="1"/>
  <c r="P2746" i="1" s="1"/>
  <c r="L2746" i="1" a="1"/>
  <c r="L2746" i="1" s="1"/>
  <c r="I2746" i="1"/>
  <c r="H2746" i="1"/>
  <c r="G2746" i="1"/>
  <c r="F2746" i="1"/>
  <c r="M2746" i="1" s="1" a="1"/>
  <c r="M2746" i="1" s="1"/>
  <c r="E2746" i="1"/>
  <c r="D2746" i="1"/>
  <c r="N2746" i="1" s="1" a="1"/>
  <c r="N2746" i="1" s="1"/>
  <c r="C2746" i="1"/>
  <c r="B2746" i="1"/>
  <c r="I2745" i="1"/>
  <c r="H2745" i="1"/>
  <c r="G2745" i="1"/>
  <c r="F2745" i="1"/>
  <c r="E2745" i="1"/>
  <c r="D2745" i="1"/>
  <c r="C2745" i="1"/>
  <c r="B2745" i="1"/>
  <c r="O2744" i="1" a="1"/>
  <c r="O2744" i="1" s="1"/>
  <c r="I2744" i="1"/>
  <c r="H2744" i="1"/>
  <c r="G2744" i="1"/>
  <c r="F2744" i="1"/>
  <c r="E2744" i="1"/>
  <c r="D2744" i="1"/>
  <c r="K2744" i="1" s="1" a="1"/>
  <c r="K2744" i="1" s="1"/>
  <c r="C2744" i="1"/>
  <c r="B2744" i="1"/>
  <c r="I2743" i="1"/>
  <c r="H2743" i="1"/>
  <c r="M2743" i="1" s="1" a="1"/>
  <c r="M2743" i="1" s="1"/>
  <c r="G2743" i="1"/>
  <c r="F2743" i="1"/>
  <c r="E2743" i="1"/>
  <c r="D2743" i="1"/>
  <c r="P2743" i="1" s="1" a="1"/>
  <c r="P2743" i="1" s="1"/>
  <c r="C2743" i="1"/>
  <c r="B2743" i="1"/>
  <c r="N2742" i="1" a="1"/>
  <c r="N2742" i="1" s="1"/>
  <c r="J2742" i="1" a="1"/>
  <c r="J2742" i="1" s="1"/>
  <c r="I2742" i="1"/>
  <c r="H2742" i="1"/>
  <c r="G2742" i="1"/>
  <c r="F2742" i="1"/>
  <c r="E2742" i="1"/>
  <c r="D2742" i="1"/>
  <c r="P2742" i="1" s="1" a="1"/>
  <c r="P2742" i="1" s="1"/>
  <c r="C2742" i="1"/>
  <c r="B2742" i="1"/>
  <c r="I2741" i="1"/>
  <c r="H2741" i="1"/>
  <c r="G2741" i="1"/>
  <c r="F2741" i="1"/>
  <c r="P2741" i="1" s="1" a="1"/>
  <c r="P2741" i="1" s="1"/>
  <c r="E2741" i="1"/>
  <c r="D2741" i="1"/>
  <c r="O2741" i="1" s="1" a="1"/>
  <c r="O2741" i="1" s="1"/>
  <c r="C2741" i="1"/>
  <c r="B2741" i="1"/>
  <c r="M2740" i="1" a="1"/>
  <c r="M2740" i="1" s="1"/>
  <c r="I2740" i="1"/>
  <c r="H2740" i="1"/>
  <c r="G2740" i="1"/>
  <c r="F2740" i="1"/>
  <c r="E2740" i="1"/>
  <c r="N2740" i="1" s="1" a="1"/>
  <c r="N2740" i="1" s="1"/>
  <c r="D2740" i="1"/>
  <c r="O2740" i="1" s="1" a="1"/>
  <c r="O2740" i="1" s="1"/>
  <c r="C2740" i="1"/>
  <c r="B2740" i="1"/>
  <c r="I2739" i="1"/>
  <c r="H2739" i="1"/>
  <c r="G2739" i="1"/>
  <c r="F2739" i="1"/>
  <c r="E2739" i="1"/>
  <c r="D2739" i="1"/>
  <c r="O2739" i="1" s="1" a="1"/>
  <c r="O2739" i="1" s="1"/>
  <c r="C2739" i="1"/>
  <c r="B2739" i="1"/>
  <c r="L2738" i="1" a="1"/>
  <c r="L2738" i="1" s="1"/>
  <c r="I2738" i="1"/>
  <c r="H2738" i="1"/>
  <c r="G2738" i="1"/>
  <c r="F2738" i="1"/>
  <c r="M2738" i="1" s="1" a="1"/>
  <c r="M2738" i="1" s="1"/>
  <c r="E2738" i="1"/>
  <c r="D2738" i="1"/>
  <c r="C2738" i="1"/>
  <c r="B2738" i="1"/>
  <c r="I2737" i="1"/>
  <c r="H2737" i="1"/>
  <c r="G2737" i="1"/>
  <c r="F2737" i="1"/>
  <c r="E2737" i="1"/>
  <c r="D2737" i="1"/>
  <c r="M2737" i="1" s="1" a="1"/>
  <c r="M2737" i="1" s="1"/>
  <c r="C2737" i="1"/>
  <c r="B2737" i="1"/>
  <c r="I2736" i="1"/>
  <c r="H2736" i="1"/>
  <c r="G2736" i="1"/>
  <c r="F2736" i="1"/>
  <c r="E2736" i="1"/>
  <c r="D2736" i="1"/>
  <c r="C2736" i="1"/>
  <c r="B2736" i="1"/>
  <c r="I2735" i="1"/>
  <c r="H2735" i="1"/>
  <c r="M2735" i="1" s="1" a="1"/>
  <c r="M2735" i="1" s="1"/>
  <c r="G2735" i="1"/>
  <c r="F2735" i="1"/>
  <c r="E2735" i="1"/>
  <c r="D2735" i="1"/>
  <c r="P2735" i="1" s="1" a="1"/>
  <c r="P2735" i="1" s="1"/>
  <c r="C2735" i="1"/>
  <c r="B2735" i="1"/>
  <c r="N2734" i="1" a="1"/>
  <c r="N2734" i="1" s="1"/>
  <c r="J2734" i="1" a="1"/>
  <c r="J2734" i="1" s="1"/>
  <c r="I2734" i="1"/>
  <c r="H2734" i="1"/>
  <c r="G2734" i="1"/>
  <c r="F2734" i="1"/>
  <c r="E2734" i="1"/>
  <c r="D2734" i="1"/>
  <c r="P2734" i="1" s="1" a="1"/>
  <c r="P2734" i="1" s="1"/>
  <c r="C2734" i="1"/>
  <c r="B2734" i="1"/>
  <c r="I2733" i="1"/>
  <c r="H2733" i="1"/>
  <c r="G2733" i="1"/>
  <c r="F2733" i="1"/>
  <c r="E2733" i="1"/>
  <c r="D2733" i="1"/>
  <c r="C2733" i="1"/>
  <c r="B2733" i="1"/>
  <c r="I2732" i="1"/>
  <c r="H2732" i="1"/>
  <c r="M2732" i="1" s="1" a="1"/>
  <c r="M2732" i="1" s="1"/>
  <c r="G2732" i="1"/>
  <c r="F2732" i="1"/>
  <c r="E2732" i="1"/>
  <c r="N2732" i="1" s="1" a="1"/>
  <c r="N2732" i="1" s="1"/>
  <c r="D2732" i="1"/>
  <c r="O2732" i="1" s="1" a="1"/>
  <c r="O2732" i="1" s="1"/>
  <c r="C2732" i="1"/>
  <c r="B2732" i="1"/>
  <c r="I2731" i="1"/>
  <c r="H2731" i="1"/>
  <c r="G2731" i="1"/>
  <c r="F2731" i="1"/>
  <c r="E2731" i="1"/>
  <c r="D2731" i="1"/>
  <c r="C2731" i="1"/>
  <c r="B2731" i="1"/>
  <c r="P2730" i="1" a="1"/>
  <c r="P2730" i="1" s="1"/>
  <c r="L2730" i="1" a="1"/>
  <c r="L2730" i="1" s="1"/>
  <c r="I2730" i="1"/>
  <c r="H2730" i="1"/>
  <c r="G2730" i="1"/>
  <c r="F2730" i="1"/>
  <c r="M2730" i="1" s="1" a="1"/>
  <c r="M2730" i="1" s="1"/>
  <c r="E2730" i="1"/>
  <c r="D2730" i="1"/>
  <c r="N2730" i="1" s="1" a="1"/>
  <c r="N2730" i="1" s="1"/>
  <c r="C2730" i="1"/>
  <c r="B2730" i="1"/>
  <c r="I2729" i="1"/>
  <c r="H2729" i="1"/>
  <c r="G2729" i="1"/>
  <c r="F2729" i="1"/>
  <c r="E2729" i="1"/>
  <c r="D2729" i="1"/>
  <c r="M2729" i="1" s="1" a="1"/>
  <c r="M2729" i="1" s="1"/>
  <c r="C2729" i="1"/>
  <c r="B2729" i="1"/>
  <c r="O2728" i="1" a="1"/>
  <c r="O2728" i="1" s="1"/>
  <c r="I2728" i="1"/>
  <c r="H2728" i="1"/>
  <c r="G2728" i="1"/>
  <c r="F2728" i="1"/>
  <c r="E2728" i="1"/>
  <c r="D2728" i="1"/>
  <c r="C2728" i="1"/>
  <c r="B2728" i="1"/>
  <c r="I2727" i="1"/>
  <c r="H2727" i="1"/>
  <c r="M2727" i="1" s="1" a="1"/>
  <c r="M2727" i="1" s="1"/>
  <c r="G2727" i="1"/>
  <c r="F2727" i="1"/>
  <c r="E2727" i="1"/>
  <c r="D2727" i="1"/>
  <c r="P2727" i="1" s="1" a="1"/>
  <c r="P2727" i="1" s="1"/>
  <c r="C2727" i="1"/>
  <c r="B2727" i="1"/>
  <c r="N2726" i="1" a="1"/>
  <c r="N2726" i="1" s="1"/>
  <c r="J2726" i="1" a="1"/>
  <c r="J2726" i="1" s="1"/>
  <c r="I2726" i="1"/>
  <c r="H2726" i="1"/>
  <c r="G2726" i="1"/>
  <c r="F2726" i="1"/>
  <c r="E2726" i="1"/>
  <c r="D2726" i="1"/>
  <c r="P2726" i="1" s="1" a="1"/>
  <c r="P2726" i="1" s="1"/>
  <c r="C2726" i="1"/>
  <c r="B2726" i="1"/>
  <c r="I2725" i="1"/>
  <c r="H2725" i="1"/>
  <c r="G2725" i="1"/>
  <c r="F2725" i="1"/>
  <c r="P2725" i="1" s="1" a="1"/>
  <c r="P2725" i="1" s="1"/>
  <c r="E2725" i="1"/>
  <c r="D2725" i="1"/>
  <c r="C2725" i="1"/>
  <c r="B2725" i="1"/>
  <c r="M2724" i="1" a="1"/>
  <c r="M2724" i="1" s="1"/>
  <c r="I2724" i="1"/>
  <c r="H2724" i="1"/>
  <c r="G2724" i="1"/>
  <c r="F2724" i="1"/>
  <c r="E2724" i="1"/>
  <c r="D2724" i="1"/>
  <c r="O2724" i="1" s="1" a="1"/>
  <c r="O2724" i="1" s="1"/>
  <c r="C2724" i="1"/>
  <c r="B2724" i="1"/>
  <c r="I2723" i="1"/>
  <c r="H2723" i="1"/>
  <c r="G2723" i="1"/>
  <c r="F2723" i="1"/>
  <c r="E2723" i="1"/>
  <c r="D2723" i="1"/>
  <c r="O2723" i="1" s="1" a="1"/>
  <c r="O2723" i="1" s="1"/>
  <c r="C2723" i="1"/>
  <c r="B2723" i="1"/>
  <c r="I2722" i="1"/>
  <c r="H2722" i="1"/>
  <c r="G2722" i="1"/>
  <c r="F2722" i="1"/>
  <c r="M2722" i="1" s="1" a="1"/>
  <c r="M2722" i="1" s="1"/>
  <c r="E2722" i="1"/>
  <c r="D2722" i="1"/>
  <c r="C2722" i="1"/>
  <c r="B2722" i="1"/>
  <c r="I2721" i="1"/>
  <c r="H2721" i="1"/>
  <c r="G2721" i="1"/>
  <c r="F2721" i="1"/>
  <c r="E2721" i="1"/>
  <c r="D2721" i="1"/>
  <c r="C2721" i="1"/>
  <c r="B2721" i="1"/>
  <c r="I2720" i="1"/>
  <c r="H2720" i="1"/>
  <c r="G2720" i="1"/>
  <c r="F2720" i="1"/>
  <c r="E2720" i="1"/>
  <c r="D2720" i="1"/>
  <c r="O2720" i="1" s="1" a="1"/>
  <c r="O2720" i="1" s="1"/>
  <c r="C2720" i="1"/>
  <c r="B2720" i="1"/>
  <c r="I2719" i="1"/>
  <c r="H2719" i="1"/>
  <c r="M2719" i="1" s="1" a="1"/>
  <c r="M2719" i="1" s="1"/>
  <c r="G2719" i="1"/>
  <c r="F2719" i="1"/>
  <c r="E2719" i="1"/>
  <c r="D2719" i="1"/>
  <c r="P2719" i="1" s="1" a="1"/>
  <c r="P2719" i="1" s="1"/>
  <c r="C2719" i="1"/>
  <c r="B2719" i="1"/>
  <c r="N2718" i="1" a="1"/>
  <c r="N2718" i="1" s="1"/>
  <c r="J2718" i="1" a="1"/>
  <c r="J2718" i="1" s="1"/>
  <c r="I2718" i="1"/>
  <c r="H2718" i="1"/>
  <c r="G2718" i="1"/>
  <c r="F2718" i="1"/>
  <c r="E2718" i="1"/>
  <c r="D2718" i="1"/>
  <c r="P2718" i="1" s="1" a="1"/>
  <c r="P2718" i="1" s="1"/>
  <c r="C2718" i="1"/>
  <c r="B2718" i="1"/>
  <c r="I2717" i="1"/>
  <c r="H2717" i="1"/>
  <c r="G2717" i="1"/>
  <c r="F2717" i="1"/>
  <c r="E2717" i="1"/>
  <c r="D2717" i="1"/>
  <c r="C2717" i="1"/>
  <c r="B2717" i="1"/>
  <c r="I2716" i="1"/>
  <c r="H2716" i="1"/>
  <c r="M2716" i="1" s="1" a="1"/>
  <c r="M2716" i="1" s="1"/>
  <c r="G2716" i="1"/>
  <c r="F2716" i="1"/>
  <c r="E2716" i="1"/>
  <c r="N2716" i="1" s="1" a="1"/>
  <c r="N2716" i="1" s="1"/>
  <c r="D2716" i="1"/>
  <c r="O2716" i="1" s="1" a="1"/>
  <c r="O2716" i="1" s="1"/>
  <c r="C2716" i="1"/>
  <c r="B2716" i="1"/>
  <c r="I2715" i="1"/>
  <c r="H2715" i="1"/>
  <c r="G2715" i="1"/>
  <c r="F2715" i="1"/>
  <c r="E2715" i="1"/>
  <c r="D2715" i="1"/>
  <c r="C2715" i="1"/>
  <c r="B2715" i="1"/>
  <c r="P2714" i="1" a="1"/>
  <c r="P2714" i="1" s="1"/>
  <c r="I2714" i="1"/>
  <c r="H2714" i="1"/>
  <c r="G2714" i="1"/>
  <c r="F2714" i="1"/>
  <c r="M2714" i="1" s="1" a="1"/>
  <c r="M2714" i="1" s="1"/>
  <c r="E2714" i="1"/>
  <c r="D2714" i="1"/>
  <c r="C2714" i="1"/>
  <c r="B2714" i="1"/>
  <c r="I2713" i="1"/>
  <c r="H2713" i="1"/>
  <c r="G2713" i="1"/>
  <c r="F2713" i="1"/>
  <c r="E2713" i="1"/>
  <c r="D2713" i="1"/>
  <c r="C2713" i="1"/>
  <c r="B2713" i="1"/>
  <c r="O2712" i="1" a="1"/>
  <c r="O2712" i="1" s="1"/>
  <c r="I2712" i="1"/>
  <c r="H2712" i="1"/>
  <c r="G2712" i="1"/>
  <c r="F2712" i="1"/>
  <c r="E2712" i="1"/>
  <c r="D2712" i="1"/>
  <c r="K2712" i="1" s="1" a="1"/>
  <c r="K2712" i="1" s="1"/>
  <c r="C2712" i="1"/>
  <c r="B2712" i="1"/>
  <c r="I2711" i="1"/>
  <c r="H2711" i="1"/>
  <c r="M2711" i="1" s="1" a="1"/>
  <c r="M2711" i="1" s="1"/>
  <c r="G2711" i="1"/>
  <c r="F2711" i="1"/>
  <c r="E2711" i="1"/>
  <c r="D2711" i="1"/>
  <c r="P2711" i="1" s="1" a="1"/>
  <c r="P2711" i="1" s="1"/>
  <c r="C2711" i="1"/>
  <c r="B2711" i="1"/>
  <c r="N2710" i="1" a="1"/>
  <c r="N2710" i="1" s="1"/>
  <c r="J2710" i="1" a="1"/>
  <c r="J2710" i="1" s="1"/>
  <c r="I2710" i="1"/>
  <c r="H2710" i="1"/>
  <c r="G2710" i="1"/>
  <c r="F2710" i="1"/>
  <c r="E2710" i="1"/>
  <c r="D2710" i="1"/>
  <c r="P2710" i="1" s="1" a="1"/>
  <c r="P2710" i="1" s="1"/>
  <c r="C2710" i="1"/>
  <c r="B2710" i="1"/>
  <c r="I2709" i="1"/>
  <c r="H2709" i="1"/>
  <c r="G2709" i="1"/>
  <c r="F2709" i="1"/>
  <c r="P2709" i="1" s="1" a="1"/>
  <c r="P2709" i="1" s="1"/>
  <c r="E2709" i="1"/>
  <c r="D2709" i="1"/>
  <c r="O2709" i="1" s="1" a="1"/>
  <c r="O2709" i="1" s="1"/>
  <c r="C2709" i="1"/>
  <c r="B2709" i="1"/>
  <c r="M2708" i="1" a="1"/>
  <c r="M2708" i="1" s="1"/>
  <c r="I2708" i="1"/>
  <c r="H2708" i="1"/>
  <c r="G2708" i="1"/>
  <c r="F2708" i="1"/>
  <c r="E2708" i="1"/>
  <c r="D2708" i="1"/>
  <c r="C2708" i="1"/>
  <c r="B2708" i="1"/>
  <c r="I2707" i="1"/>
  <c r="H2707" i="1"/>
  <c r="G2707" i="1"/>
  <c r="F2707" i="1"/>
  <c r="E2707" i="1"/>
  <c r="D2707" i="1"/>
  <c r="O2707" i="1" s="1" a="1"/>
  <c r="O2707" i="1" s="1"/>
  <c r="C2707" i="1"/>
  <c r="B2707" i="1"/>
  <c r="I2706" i="1"/>
  <c r="H2706" i="1"/>
  <c r="G2706" i="1"/>
  <c r="F2706" i="1"/>
  <c r="M2706" i="1" s="1" a="1"/>
  <c r="M2706" i="1" s="1"/>
  <c r="E2706" i="1"/>
  <c r="D2706" i="1"/>
  <c r="C2706" i="1"/>
  <c r="B2706" i="1"/>
  <c r="I2705" i="1"/>
  <c r="H2705" i="1"/>
  <c r="G2705" i="1"/>
  <c r="F2705" i="1"/>
  <c r="E2705" i="1"/>
  <c r="D2705" i="1"/>
  <c r="M2705" i="1" s="1" a="1"/>
  <c r="M2705" i="1" s="1"/>
  <c r="C2705" i="1"/>
  <c r="B2705" i="1"/>
  <c r="O2704" i="1" a="1"/>
  <c r="O2704" i="1" s="1"/>
  <c r="K2704" i="1" a="1"/>
  <c r="K2704" i="1" s="1"/>
  <c r="I2704" i="1"/>
  <c r="H2704" i="1"/>
  <c r="G2704" i="1"/>
  <c r="F2704" i="1"/>
  <c r="E2704" i="1"/>
  <c r="D2704" i="1"/>
  <c r="C2704" i="1"/>
  <c r="B2704" i="1"/>
  <c r="I2703" i="1"/>
  <c r="H2703" i="1"/>
  <c r="M2703" i="1" s="1" a="1"/>
  <c r="M2703" i="1" s="1"/>
  <c r="G2703" i="1"/>
  <c r="F2703" i="1"/>
  <c r="E2703" i="1"/>
  <c r="D2703" i="1"/>
  <c r="P2703" i="1" s="1" a="1"/>
  <c r="P2703" i="1" s="1"/>
  <c r="C2703" i="1"/>
  <c r="B2703" i="1"/>
  <c r="N2702" i="1" a="1"/>
  <c r="N2702" i="1" s="1"/>
  <c r="J2702" i="1" a="1"/>
  <c r="J2702" i="1" s="1"/>
  <c r="I2702" i="1"/>
  <c r="H2702" i="1"/>
  <c r="G2702" i="1"/>
  <c r="F2702" i="1"/>
  <c r="E2702" i="1"/>
  <c r="D2702" i="1"/>
  <c r="P2702" i="1" s="1" a="1"/>
  <c r="P2702" i="1" s="1"/>
  <c r="C2702" i="1"/>
  <c r="B2702" i="1"/>
  <c r="I2701" i="1"/>
  <c r="H2701" i="1"/>
  <c r="G2701" i="1"/>
  <c r="F2701" i="1"/>
  <c r="P2701" i="1" s="1" a="1"/>
  <c r="P2701" i="1" s="1"/>
  <c r="E2701" i="1"/>
  <c r="D2701" i="1"/>
  <c r="O2701" i="1" s="1" a="1"/>
  <c r="O2701" i="1" s="1"/>
  <c r="C2701" i="1"/>
  <c r="B2701" i="1"/>
  <c r="I2700" i="1"/>
  <c r="H2700" i="1"/>
  <c r="M2700" i="1" s="1" a="1"/>
  <c r="M2700" i="1" s="1"/>
  <c r="G2700" i="1"/>
  <c r="F2700" i="1"/>
  <c r="E2700" i="1"/>
  <c r="N2700" i="1" s="1" a="1"/>
  <c r="N2700" i="1" s="1"/>
  <c r="D2700" i="1"/>
  <c r="C2700" i="1"/>
  <c r="B2700" i="1"/>
  <c r="I2699" i="1"/>
  <c r="H2699" i="1"/>
  <c r="G2699" i="1"/>
  <c r="F2699" i="1"/>
  <c r="E2699" i="1"/>
  <c r="D2699" i="1"/>
  <c r="C2699" i="1"/>
  <c r="B2699" i="1"/>
  <c r="P2698" i="1" a="1"/>
  <c r="P2698" i="1" s="1"/>
  <c r="I2698" i="1"/>
  <c r="H2698" i="1"/>
  <c r="G2698" i="1"/>
  <c r="F2698" i="1"/>
  <c r="M2698" i="1" s="1" a="1"/>
  <c r="M2698" i="1" s="1"/>
  <c r="E2698" i="1"/>
  <c r="D2698" i="1"/>
  <c r="N2698" i="1" s="1" a="1"/>
  <c r="N2698" i="1" s="1"/>
  <c r="C2698" i="1"/>
  <c r="B2698" i="1"/>
  <c r="I2697" i="1"/>
  <c r="H2697" i="1"/>
  <c r="G2697" i="1"/>
  <c r="F2697" i="1"/>
  <c r="E2697" i="1"/>
  <c r="D2697" i="1"/>
  <c r="C2697" i="1"/>
  <c r="B2697" i="1"/>
  <c r="K2696" i="1" a="1"/>
  <c r="K2696" i="1" s="1"/>
  <c r="I2696" i="1"/>
  <c r="H2696" i="1"/>
  <c r="G2696" i="1"/>
  <c r="F2696" i="1"/>
  <c r="E2696" i="1"/>
  <c r="D2696" i="1"/>
  <c r="O2696" i="1" s="1" a="1"/>
  <c r="O2696" i="1" s="1"/>
  <c r="C2696" i="1"/>
  <c r="B2696" i="1"/>
  <c r="I2695" i="1"/>
  <c r="H2695" i="1"/>
  <c r="M2695" i="1" s="1" a="1"/>
  <c r="M2695" i="1" s="1"/>
  <c r="G2695" i="1"/>
  <c r="F2695" i="1"/>
  <c r="E2695" i="1"/>
  <c r="D2695" i="1"/>
  <c r="P2695" i="1" s="1" a="1"/>
  <c r="P2695" i="1" s="1"/>
  <c r="C2695" i="1"/>
  <c r="B2695" i="1"/>
  <c r="N2694" i="1" a="1"/>
  <c r="N2694" i="1" s="1"/>
  <c r="J2694" i="1" a="1"/>
  <c r="J2694" i="1" s="1"/>
  <c r="I2694" i="1"/>
  <c r="H2694" i="1"/>
  <c r="G2694" i="1"/>
  <c r="F2694" i="1"/>
  <c r="E2694" i="1"/>
  <c r="D2694" i="1"/>
  <c r="P2694" i="1" s="1" a="1"/>
  <c r="P2694" i="1" s="1"/>
  <c r="C2694" i="1"/>
  <c r="B2694" i="1"/>
  <c r="I2693" i="1"/>
  <c r="H2693" i="1"/>
  <c r="G2693" i="1"/>
  <c r="F2693" i="1"/>
  <c r="P2693" i="1" s="1" a="1"/>
  <c r="P2693" i="1" s="1"/>
  <c r="E2693" i="1"/>
  <c r="D2693" i="1"/>
  <c r="O2693" i="1" s="1" a="1"/>
  <c r="O2693" i="1" s="1"/>
  <c r="C2693" i="1"/>
  <c r="B2693" i="1"/>
  <c r="I2692" i="1"/>
  <c r="H2692" i="1"/>
  <c r="M2692" i="1" s="1" a="1"/>
  <c r="M2692" i="1" s="1"/>
  <c r="G2692" i="1"/>
  <c r="F2692" i="1"/>
  <c r="E2692" i="1"/>
  <c r="D2692" i="1"/>
  <c r="C2692" i="1"/>
  <c r="B2692" i="1"/>
  <c r="I2691" i="1"/>
  <c r="H2691" i="1"/>
  <c r="G2691" i="1"/>
  <c r="F2691" i="1"/>
  <c r="E2691" i="1"/>
  <c r="D2691" i="1"/>
  <c r="C2691" i="1"/>
  <c r="B2691" i="1"/>
  <c r="P2690" i="1" a="1"/>
  <c r="P2690" i="1" s="1"/>
  <c r="L2690" i="1" a="1"/>
  <c r="L2690" i="1" s="1"/>
  <c r="I2690" i="1"/>
  <c r="H2690" i="1"/>
  <c r="G2690" i="1"/>
  <c r="F2690" i="1"/>
  <c r="M2690" i="1" s="1" a="1"/>
  <c r="M2690" i="1" s="1"/>
  <c r="E2690" i="1"/>
  <c r="D2690" i="1"/>
  <c r="N2690" i="1" s="1" a="1"/>
  <c r="N2690" i="1" s="1"/>
  <c r="C2690" i="1"/>
  <c r="B2690" i="1"/>
  <c r="I2689" i="1"/>
  <c r="H2689" i="1"/>
  <c r="G2689" i="1"/>
  <c r="F2689" i="1"/>
  <c r="E2689" i="1"/>
  <c r="D2689" i="1"/>
  <c r="M2689" i="1" s="1" a="1"/>
  <c r="M2689" i="1" s="1"/>
  <c r="C2689" i="1"/>
  <c r="B2689" i="1"/>
  <c r="I2688" i="1"/>
  <c r="H2688" i="1"/>
  <c r="G2688" i="1"/>
  <c r="F2688" i="1"/>
  <c r="E2688" i="1"/>
  <c r="D2688" i="1"/>
  <c r="O2688" i="1" s="1" a="1"/>
  <c r="O2688" i="1" s="1"/>
  <c r="C2688" i="1"/>
  <c r="B2688" i="1"/>
  <c r="I2687" i="1"/>
  <c r="H2687" i="1"/>
  <c r="M2687" i="1" s="1" a="1"/>
  <c r="M2687" i="1" s="1"/>
  <c r="G2687" i="1"/>
  <c r="F2687" i="1"/>
  <c r="E2687" i="1"/>
  <c r="D2687" i="1"/>
  <c r="P2687" i="1" s="1" a="1"/>
  <c r="P2687" i="1" s="1"/>
  <c r="C2687" i="1"/>
  <c r="B2687" i="1"/>
  <c r="N2686" i="1" a="1"/>
  <c r="N2686" i="1" s="1"/>
  <c r="J2686" i="1" a="1"/>
  <c r="J2686" i="1" s="1"/>
  <c r="I2686" i="1"/>
  <c r="H2686" i="1"/>
  <c r="G2686" i="1"/>
  <c r="F2686" i="1"/>
  <c r="E2686" i="1"/>
  <c r="D2686" i="1"/>
  <c r="P2686" i="1" s="1" a="1"/>
  <c r="P2686" i="1" s="1"/>
  <c r="C2686" i="1"/>
  <c r="B2686" i="1"/>
  <c r="I2685" i="1"/>
  <c r="H2685" i="1"/>
  <c r="G2685" i="1"/>
  <c r="F2685" i="1"/>
  <c r="E2685" i="1"/>
  <c r="D2685" i="1"/>
  <c r="C2685" i="1"/>
  <c r="B2685" i="1"/>
  <c r="I2684" i="1"/>
  <c r="H2684" i="1"/>
  <c r="M2684" i="1" s="1" a="1"/>
  <c r="M2684" i="1" s="1"/>
  <c r="G2684" i="1"/>
  <c r="F2684" i="1"/>
  <c r="E2684" i="1"/>
  <c r="N2684" i="1" s="1" a="1"/>
  <c r="N2684" i="1" s="1"/>
  <c r="D2684" i="1"/>
  <c r="C2684" i="1"/>
  <c r="B2684" i="1"/>
  <c r="I2683" i="1"/>
  <c r="H2683" i="1"/>
  <c r="G2683" i="1"/>
  <c r="F2683" i="1"/>
  <c r="E2683" i="1"/>
  <c r="D2683" i="1"/>
  <c r="C2683" i="1"/>
  <c r="B2683" i="1"/>
  <c r="P2682" i="1" a="1"/>
  <c r="P2682" i="1" s="1"/>
  <c r="L2682" i="1" a="1"/>
  <c r="L2682" i="1" s="1"/>
  <c r="I2682" i="1"/>
  <c r="H2682" i="1"/>
  <c r="G2682" i="1"/>
  <c r="F2682" i="1"/>
  <c r="M2682" i="1" s="1" a="1"/>
  <c r="M2682" i="1" s="1"/>
  <c r="E2682" i="1"/>
  <c r="D2682" i="1"/>
  <c r="N2682" i="1" s="1" a="1"/>
  <c r="N2682" i="1" s="1"/>
  <c r="C2682" i="1"/>
  <c r="B2682" i="1"/>
  <c r="I2681" i="1"/>
  <c r="H2681" i="1"/>
  <c r="G2681" i="1"/>
  <c r="F2681" i="1"/>
  <c r="E2681" i="1"/>
  <c r="D2681" i="1"/>
  <c r="C2681" i="1"/>
  <c r="B2681" i="1"/>
  <c r="O2680" i="1" a="1"/>
  <c r="O2680" i="1" s="1"/>
  <c r="I2680" i="1"/>
  <c r="H2680" i="1"/>
  <c r="G2680" i="1"/>
  <c r="F2680" i="1"/>
  <c r="E2680" i="1"/>
  <c r="D2680" i="1"/>
  <c r="K2680" i="1" s="1" a="1"/>
  <c r="K2680" i="1" s="1"/>
  <c r="C2680" i="1"/>
  <c r="B2680" i="1"/>
  <c r="I2679" i="1"/>
  <c r="H2679" i="1"/>
  <c r="M2679" i="1" s="1" a="1"/>
  <c r="M2679" i="1" s="1"/>
  <c r="G2679" i="1"/>
  <c r="F2679" i="1"/>
  <c r="E2679" i="1"/>
  <c r="D2679" i="1"/>
  <c r="P2679" i="1" s="1" a="1"/>
  <c r="P2679" i="1" s="1"/>
  <c r="C2679" i="1"/>
  <c r="B2679" i="1"/>
  <c r="N2678" i="1" a="1"/>
  <c r="N2678" i="1" s="1"/>
  <c r="J2678" i="1" a="1"/>
  <c r="J2678" i="1" s="1"/>
  <c r="I2678" i="1"/>
  <c r="H2678" i="1"/>
  <c r="G2678" i="1"/>
  <c r="F2678" i="1"/>
  <c r="E2678" i="1"/>
  <c r="D2678" i="1"/>
  <c r="P2678" i="1" s="1" a="1"/>
  <c r="P2678" i="1" s="1"/>
  <c r="C2678" i="1"/>
  <c r="B2678" i="1"/>
  <c r="I2677" i="1"/>
  <c r="H2677" i="1"/>
  <c r="G2677" i="1"/>
  <c r="F2677" i="1"/>
  <c r="P2677" i="1" s="1" a="1"/>
  <c r="P2677" i="1" s="1"/>
  <c r="E2677" i="1"/>
  <c r="D2677" i="1"/>
  <c r="O2677" i="1" s="1" a="1"/>
  <c r="O2677" i="1" s="1"/>
  <c r="C2677" i="1"/>
  <c r="B2677" i="1"/>
  <c r="M2676" i="1" a="1"/>
  <c r="M2676" i="1" s="1"/>
  <c r="I2676" i="1"/>
  <c r="H2676" i="1"/>
  <c r="G2676" i="1"/>
  <c r="F2676" i="1"/>
  <c r="E2676" i="1"/>
  <c r="N2676" i="1" s="1" a="1"/>
  <c r="N2676" i="1" s="1"/>
  <c r="D2676" i="1"/>
  <c r="O2676" i="1" s="1" a="1"/>
  <c r="O2676" i="1" s="1"/>
  <c r="C2676" i="1"/>
  <c r="B2676" i="1"/>
  <c r="I2675" i="1"/>
  <c r="H2675" i="1"/>
  <c r="G2675" i="1"/>
  <c r="F2675" i="1"/>
  <c r="E2675" i="1"/>
  <c r="D2675" i="1"/>
  <c r="C2675" i="1"/>
  <c r="B2675" i="1"/>
  <c r="L2674" i="1" a="1"/>
  <c r="L2674" i="1" s="1"/>
  <c r="I2674" i="1"/>
  <c r="H2674" i="1"/>
  <c r="G2674" i="1"/>
  <c r="F2674" i="1"/>
  <c r="M2674" i="1" s="1" a="1"/>
  <c r="M2674" i="1" s="1"/>
  <c r="E2674" i="1"/>
  <c r="D2674" i="1"/>
  <c r="C2674" i="1"/>
  <c r="B2674" i="1"/>
  <c r="I2673" i="1"/>
  <c r="H2673" i="1"/>
  <c r="G2673" i="1"/>
  <c r="F2673" i="1"/>
  <c r="E2673" i="1"/>
  <c r="D2673" i="1"/>
  <c r="M2673" i="1" s="1" a="1"/>
  <c r="M2673" i="1" s="1"/>
  <c r="C2673" i="1"/>
  <c r="B2673" i="1"/>
  <c r="I2672" i="1"/>
  <c r="H2672" i="1"/>
  <c r="G2672" i="1"/>
  <c r="F2672" i="1"/>
  <c r="E2672" i="1"/>
  <c r="D2672" i="1"/>
  <c r="C2672" i="1"/>
  <c r="B2672" i="1"/>
  <c r="I2671" i="1"/>
  <c r="H2671" i="1"/>
  <c r="M2671" i="1" s="1" a="1"/>
  <c r="M2671" i="1" s="1"/>
  <c r="G2671" i="1"/>
  <c r="F2671" i="1"/>
  <c r="E2671" i="1"/>
  <c r="D2671" i="1"/>
  <c r="P2671" i="1" s="1" a="1"/>
  <c r="P2671" i="1" s="1"/>
  <c r="C2671" i="1"/>
  <c r="B2671" i="1"/>
  <c r="N2670" i="1" a="1"/>
  <c r="N2670" i="1" s="1"/>
  <c r="J2670" i="1" a="1"/>
  <c r="J2670" i="1" s="1"/>
  <c r="I2670" i="1"/>
  <c r="H2670" i="1"/>
  <c r="G2670" i="1"/>
  <c r="F2670" i="1"/>
  <c r="E2670" i="1"/>
  <c r="D2670" i="1"/>
  <c r="P2670" i="1" s="1" a="1"/>
  <c r="P2670" i="1" s="1"/>
  <c r="C2670" i="1"/>
  <c r="B2670" i="1"/>
  <c r="I2669" i="1"/>
  <c r="H2669" i="1"/>
  <c r="G2669" i="1"/>
  <c r="F2669" i="1"/>
  <c r="E2669" i="1"/>
  <c r="D2669" i="1"/>
  <c r="C2669" i="1"/>
  <c r="B2669" i="1"/>
  <c r="I2668" i="1"/>
  <c r="H2668" i="1"/>
  <c r="M2668" i="1" s="1" a="1"/>
  <c r="M2668" i="1" s="1"/>
  <c r="G2668" i="1"/>
  <c r="F2668" i="1"/>
  <c r="E2668" i="1"/>
  <c r="N2668" i="1" s="1" a="1"/>
  <c r="N2668" i="1" s="1"/>
  <c r="D2668" i="1"/>
  <c r="O2668" i="1" s="1" a="1"/>
  <c r="O2668" i="1" s="1"/>
  <c r="C2668" i="1"/>
  <c r="B2668" i="1"/>
  <c r="I2667" i="1"/>
  <c r="H2667" i="1"/>
  <c r="G2667" i="1"/>
  <c r="F2667" i="1"/>
  <c r="E2667" i="1"/>
  <c r="D2667" i="1"/>
  <c r="C2667" i="1"/>
  <c r="B2667" i="1"/>
  <c r="P2666" i="1" a="1"/>
  <c r="P2666" i="1" s="1"/>
  <c r="L2666" i="1" a="1"/>
  <c r="L2666" i="1" s="1"/>
  <c r="I2666" i="1"/>
  <c r="H2666" i="1"/>
  <c r="G2666" i="1"/>
  <c r="F2666" i="1"/>
  <c r="M2666" i="1" s="1" a="1"/>
  <c r="M2666" i="1" s="1"/>
  <c r="E2666" i="1"/>
  <c r="D2666" i="1"/>
  <c r="N2666" i="1" s="1" a="1"/>
  <c r="N2666" i="1" s="1"/>
  <c r="C2666" i="1"/>
  <c r="B2666" i="1"/>
  <c r="I2665" i="1"/>
  <c r="H2665" i="1"/>
  <c r="G2665" i="1"/>
  <c r="F2665" i="1"/>
  <c r="E2665" i="1"/>
  <c r="D2665" i="1"/>
  <c r="M2665" i="1" s="1" a="1"/>
  <c r="M2665" i="1" s="1"/>
  <c r="C2665" i="1"/>
  <c r="B2665" i="1"/>
  <c r="O2664" i="1" a="1"/>
  <c r="O2664" i="1" s="1"/>
  <c r="I2664" i="1"/>
  <c r="H2664" i="1"/>
  <c r="G2664" i="1"/>
  <c r="F2664" i="1"/>
  <c r="E2664" i="1"/>
  <c r="D2664" i="1"/>
  <c r="C2664" i="1"/>
  <c r="B2664" i="1"/>
  <c r="I2663" i="1"/>
  <c r="H2663" i="1"/>
  <c r="M2663" i="1" s="1" a="1"/>
  <c r="M2663" i="1" s="1"/>
  <c r="G2663" i="1"/>
  <c r="F2663" i="1"/>
  <c r="E2663" i="1"/>
  <c r="D2663" i="1"/>
  <c r="P2663" i="1" s="1" a="1"/>
  <c r="P2663" i="1" s="1"/>
  <c r="C2663" i="1"/>
  <c r="B2663" i="1"/>
  <c r="N2662" i="1" a="1"/>
  <c r="N2662" i="1" s="1"/>
  <c r="J2662" i="1" a="1"/>
  <c r="J2662" i="1" s="1"/>
  <c r="I2662" i="1"/>
  <c r="H2662" i="1"/>
  <c r="G2662" i="1"/>
  <c r="F2662" i="1"/>
  <c r="E2662" i="1"/>
  <c r="D2662" i="1"/>
  <c r="P2662" i="1" s="1" a="1"/>
  <c r="P2662" i="1" s="1"/>
  <c r="C2662" i="1"/>
  <c r="B2662" i="1"/>
  <c r="I2661" i="1"/>
  <c r="H2661" i="1"/>
  <c r="G2661" i="1"/>
  <c r="F2661" i="1"/>
  <c r="E2661" i="1"/>
  <c r="D2661" i="1"/>
  <c r="C2661" i="1"/>
  <c r="B2661" i="1"/>
  <c r="M2660" i="1" a="1"/>
  <c r="M2660" i="1" s="1"/>
  <c r="I2660" i="1"/>
  <c r="H2660" i="1"/>
  <c r="G2660" i="1"/>
  <c r="F2660" i="1"/>
  <c r="E2660" i="1"/>
  <c r="D2660" i="1"/>
  <c r="O2660" i="1" s="1" a="1"/>
  <c r="O2660" i="1" s="1"/>
  <c r="C2660" i="1"/>
  <c r="B2660" i="1"/>
  <c r="I2659" i="1"/>
  <c r="H2659" i="1"/>
  <c r="G2659" i="1"/>
  <c r="F2659" i="1"/>
  <c r="E2659" i="1"/>
  <c r="D2659" i="1"/>
  <c r="O2659" i="1" s="1" a="1"/>
  <c r="O2659" i="1" s="1"/>
  <c r="C2659" i="1"/>
  <c r="B2659" i="1"/>
  <c r="I2658" i="1"/>
  <c r="H2658" i="1"/>
  <c r="G2658" i="1"/>
  <c r="F2658" i="1"/>
  <c r="M2658" i="1" s="1" a="1"/>
  <c r="M2658" i="1" s="1"/>
  <c r="E2658" i="1"/>
  <c r="D2658" i="1"/>
  <c r="C2658" i="1"/>
  <c r="B2658" i="1"/>
  <c r="I2657" i="1"/>
  <c r="H2657" i="1"/>
  <c r="G2657" i="1"/>
  <c r="F2657" i="1"/>
  <c r="E2657" i="1"/>
  <c r="D2657" i="1"/>
  <c r="C2657" i="1"/>
  <c r="B2657" i="1"/>
  <c r="I2656" i="1"/>
  <c r="H2656" i="1"/>
  <c r="G2656" i="1"/>
  <c r="F2656" i="1"/>
  <c r="E2656" i="1"/>
  <c r="D2656" i="1"/>
  <c r="O2656" i="1" s="1" a="1"/>
  <c r="O2656" i="1" s="1"/>
  <c r="C2656" i="1"/>
  <c r="B2656" i="1"/>
  <c r="I2655" i="1"/>
  <c r="H2655" i="1"/>
  <c r="M2655" i="1" s="1" a="1"/>
  <c r="M2655" i="1" s="1"/>
  <c r="G2655" i="1"/>
  <c r="F2655" i="1"/>
  <c r="E2655" i="1"/>
  <c r="D2655" i="1"/>
  <c r="P2655" i="1" s="1" a="1"/>
  <c r="P2655" i="1" s="1"/>
  <c r="C2655" i="1"/>
  <c r="B2655" i="1"/>
  <c r="N2654" i="1" a="1"/>
  <c r="N2654" i="1" s="1"/>
  <c r="J2654" i="1" a="1"/>
  <c r="J2654" i="1" s="1"/>
  <c r="I2654" i="1"/>
  <c r="H2654" i="1"/>
  <c r="G2654" i="1"/>
  <c r="F2654" i="1"/>
  <c r="E2654" i="1"/>
  <c r="D2654" i="1"/>
  <c r="P2654" i="1" s="1" a="1"/>
  <c r="P2654" i="1" s="1"/>
  <c r="C2654" i="1"/>
  <c r="B2654" i="1"/>
  <c r="I2653" i="1"/>
  <c r="H2653" i="1"/>
  <c r="G2653" i="1"/>
  <c r="F2653" i="1"/>
  <c r="E2653" i="1"/>
  <c r="D2653" i="1"/>
  <c r="C2653" i="1"/>
  <c r="B2653" i="1"/>
  <c r="M2652" i="1" a="1"/>
  <c r="M2652" i="1" s="1"/>
  <c r="I2652" i="1"/>
  <c r="H2652" i="1"/>
  <c r="G2652" i="1"/>
  <c r="F2652" i="1"/>
  <c r="E2652" i="1"/>
  <c r="N2652" i="1" s="1" a="1"/>
  <c r="N2652" i="1" s="1"/>
  <c r="D2652" i="1"/>
  <c r="O2652" i="1" s="1" a="1"/>
  <c r="O2652" i="1" s="1"/>
  <c r="C2652" i="1"/>
  <c r="B2652" i="1"/>
  <c r="I2651" i="1"/>
  <c r="H2651" i="1"/>
  <c r="G2651" i="1"/>
  <c r="F2651" i="1"/>
  <c r="E2651" i="1"/>
  <c r="D2651" i="1"/>
  <c r="O2651" i="1" s="1" a="1"/>
  <c r="O2651" i="1" s="1"/>
  <c r="C2651" i="1"/>
  <c r="B2651" i="1"/>
  <c r="I2650" i="1"/>
  <c r="H2650" i="1"/>
  <c r="G2650" i="1"/>
  <c r="F2650" i="1"/>
  <c r="M2650" i="1" s="1" a="1"/>
  <c r="M2650" i="1" s="1"/>
  <c r="E2650" i="1"/>
  <c r="D2650" i="1"/>
  <c r="C2650" i="1"/>
  <c r="B2650" i="1"/>
  <c r="I2649" i="1"/>
  <c r="H2649" i="1"/>
  <c r="G2649" i="1"/>
  <c r="F2649" i="1"/>
  <c r="E2649" i="1"/>
  <c r="D2649" i="1"/>
  <c r="C2649" i="1"/>
  <c r="B2649" i="1"/>
  <c r="O2648" i="1" a="1"/>
  <c r="O2648" i="1" s="1"/>
  <c r="K2648" i="1" a="1"/>
  <c r="K2648" i="1" s="1"/>
  <c r="I2648" i="1"/>
  <c r="H2648" i="1"/>
  <c r="G2648" i="1"/>
  <c r="F2648" i="1"/>
  <c r="E2648" i="1"/>
  <c r="D2648" i="1"/>
  <c r="C2648" i="1"/>
  <c r="B2648" i="1"/>
  <c r="I2647" i="1"/>
  <c r="H2647" i="1"/>
  <c r="M2647" i="1" s="1" a="1"/>
  <c r="M2647" i="1" s="1"/>
  <c r="G2647" i="1"/>
  <c r="F2647" i="1"/>
  <c r="E2647" i="1"/>
  <c r="D2647" i="1"/>
  <c r="P2647" i="1" s="1" a="1"/>
  <c r="P2647" i="1" s="1"/>
  <c r="C2647" i="1"/>
  <c r="B2647" i="1"/>
  <c r="N2646" i="1" a="1"/>
  <c r="N2646" i="1" s="1"/>
  <c r="J2646" i="1" a="1"/>
  <c r="J2646" i="1" s="1"/>
  <c r="I2646" i="1"/>
  <c r="H2646" i="1"/>
  <c r="G2646" i="1"/>
  <c r="F2646" i="1"/>
  <c r="E2646" i="1"/>
  <c r="D2646" i="1"/>
  <c r="P2646" i="1" s="1" a="1"/>
  <c r="P2646" i="1" s="1"/>
  <c r="C2646" i="1"/>
  <c r="B2646" i="1"/>
  <c r="I2645" i="1"/>
  <c r="H2645" i="1"/>
  <c r="G2645" i="1"/>
  <c r="F2645" i="1"/>
  <c r="P2645" i="1" s="1" a="1"/>
  <c r="P2645" i="1" s="1"/>
  <c r="E2645" i="1"/>
  <c r="D2645" i="1"/>
  <c r="O2645" i="1" s="1" a="1"/>
  <c r="O2645" i="1" s="1"/>
  <c r="C2645" i="1"/>
  <c r="B2645" i="1"/>
  <c r="M2644" i="1" a="1"/>
  <c r="M2644" i="1" s="1"/>
  <c r="I2644" i="1"/>
  <c r="H2644" i="1"/>
  <c r="G2644" i="1"/>
  <c r="F2644" i="1"/>
  <c r="E2644" i="1"/>
  <c r="D2644" i="1"/>
  <c r="C2644" i="1"/>
  <c r="B2644" i="1"/>
  <c r="I2643" i="1"/>
  <c r="H2643" i="1"/>
  <c r="G2643" i="1"/>
  <c r="F2643" i="1"/>
  <c r="E2643" i="1"/>
  <c r="D2643" i="1"/>
  <c r="O2643" i="1" s="1" a="1"/>
  <c r="O2643" i="1" s="1"/>
  <c r="C2643" i="1"/>
  <c r="B2643" i="1"/>
  <c r="I2642" i="1"/>
  <c r="H2642" i="1"/>
  <c r="G2642" i="1"/>
  <c r="F2642" i="1"/>
  <c r="M2642" i="1" s="1" a="1"/>
  <c r="M2642" i="1" s="1"/>
  <c r="E2642" i="1"/>
  <c r="D2642" i="1"/>
  <c r="C2642" i="1"/>
  <c r="B2642" i="1"/>
  <c r="I2641" i="1"/>
  <c r="H2641" i="1"/>
  <c r="G2641" i="1"/>
  <c r="F2641" i="1"/>
  <c r="E2641" i="1"/>
  <c r="D2641" i="1"/>
  <c r="M2641" i="1" s="1" a="1"/>
  <c r="M2641" i="1" s="1"/>
  <c r="C2641" i="1"/>
  <c r="B2641" i="1"/>
  <c r="O2640" i="1" a="1"/>
  <c r="O2640" i="1" s="1"/>
  <c r="K2640" i="1" a="1"/>
  <c r="K2640" i="1" s="1"/>
  <c r="I2640" i="1"/>
  <c r="H2640" i="1"/>
  <c r="G2640" i="1"/>
  <c r="F2640" i="1"/>
  <c r="E2640" i="1"/>
  <c r="D2640" i="1"/>
  <c r="C2640" i="1"/>
  <c r="B2640" i="1"/>
  <c r="I2639" i="1"/>
  <c r="H2639" i="1"/>
  <c r="M2639" i="1" s="1" a="1"/>
  <c r="M2639" i="1" s="1"/>
  <c r="G2639" i="1"/>
  <c r="F2639" i="1"/>
  <c r="E2639" i="1"/>
  <c r="D2639" i="1"/>
  <c r="P2639" i="1" s="1" a="1"/>
  <c r="P2639" i="1" s="1"/>
  <c r="C2639" i="1"/>
  <c r="B2639" i="1"/>
  <c r="N2638" i="1" a="1"/>
  <c r="N2638" i="1" s="1"/>
  <c r="J2638" i="1" a="1"/>
  <c r="J2638" i="1" s="1"/>
  <c r="I2638" i="1"/>
  <c r="H2638" i="1"/>
  <c r="G2638" i="1"/>
  <c r="F2638" i="1"/>
  <c r="E2638" i="1"/>
  <c r="D2638" i="1"/>
  <c r="P2638" i="1" s="1" a="1"/>
  <c r="P2638" i="1" s="1"/>
  <c r="C2638" i="1"/>
  <c r="B2638" i="1"/>
  <c r="I2637" i="1"/>
  <c r="H2637" i="1"/>
  <c r="G2637" i="1"/>
  <c r="F2637" i="1"/>
  <c r="P2637" i="1" s="1" a="1"/>
  <c r="P2637" i="1" s="1"/>
  <c r="E2637" i="1"/>
  <c r="D2637" i="1"/>
  <c r="O2637" i="1" s="1" a="1"/>
  <c r="O2637" i="1" s="1"/>
  <c r="C2637" i="1"/>
  <c r="B2637" i="1"/>
  <c r="I2636" i="1"/>
  <c r="H2636" i="1"/>
  <c r="M2636" i="1" s="1" a="1"/>
  <c r="M2636" i="1" s="1"/>
  <c r="G2636" i="1"/>
  <c r="F2636" i="1"/>
  <c r="E2636" i="1"/>
  <c r="D2636" i="1"/>
  <c r="C2636" i="1"/>
  <c r="B2636" i="1"/>
  <c r="I2635" i="1"/>
  <c r="H2635" i="1"/>
  <c r="G2635" i="1"/>
  <c r="F2635" i="1"/>
  <c r="E2635" i="1"/>
  <c r="D2635" i="1"/>
  <c r="C2635" i="1"/>
  <c r="B2635" i="1"/>
  <c r="P2634" i="1" a="1"/>
  <c r="P2634" i="1" s="1"/>
  <c r="I2634" i="1"/>
  <c r="H2634" i="1"/>
  <c r="G2634" i="1"/>
  <c r="F2634" i="1"/>
  <c r="M2634" i="1" s="1" a="1"/>
  <c r="M2634" i="1" s="1"/>
  <c r="E2634" i="1"/>
  <c r="D2634" i="1"/>
  <c r="N2634" i="1" s="1" a="1"/>
  <c r="N2634" i="1" s="1"/>
  <c r="C2634" i="1"/>
  <c r="B2634" i="1"/>
  <c r="I2633" i="1"/>
  <c r="H2633" i="1"/>
  <c r="G2633" i="1"/>
  <c r="F2633" i="1"/>
  <c r="E2633" i="1"/>
  <c r="D2633" i="1"/>
  <c r="C2633" i="1"/>
  <c r="B2633" i="1"/>
  <c r="K2632" i="1" a="1"/>
  <c r="K2632" i="1" s="1"/>
  <c r="I2632" i="1"/>
  <c r="H2632" i="1"/>
  <c r="G2632" i="1"/>
  <c r="F2632" i="1"/>
  <c r="E2632" i="1"/>
  <c r="D2632" i="1"/>
  <c r="O2632" i="1" s="1" a="1"/>
  <c r="O2632" i="1" s="1"/>
  <c r="C2632" i="1"/>
  <c r="B2632" i="1"/>
  <c r="I2631" i="1"/>
  <c r="H2631" i="1"/>
  <c r="M2631" i="1" s="1" a="1"/>
  <c r="M2631" i="1" s="1"/>
  <c r="G2631" i="1"/>
  <c r="F2631" i="1"/>
  <c r="E2631" i="1"/>
  <c r="D2631" i="1"/>
  <c r="P2631" i="1" s="1" a="1"/>
  <c r="P2631" i="1" s="1"/>
  <c r="C2631" i="1"/>
  <c r="B2631" i="1"/>
  <c r="N2630" i="1" a="1"/>
  <c r="N2630" i="1" s="1"/>
  <c r="J2630" i="1" a="1"/>
  <c r="J2630" i="1" s="1"/>
  <c r="I2630" i="1"/>
  <c r="H2630" i="1"/>
  <c r="G2630" i="1"/>
  <c r="F2630" i="1"/>
  <c r="E2630" i="1"/>
  <c r="D2630" i="1"/>
  <c r="P2630" i="1" s="1" a="1"/>
  <c r="P2630" i="1" s="1"/>
  <c r="C2630" i="1"/>
  <c r="B2630" i="1"/>
  <c r="I2629" i="1"/>
  <c r="H2629" i="1"/>
  <c r="G2629" i="1"/>
  <c r="F2629" i="1"/>
  <c r="P2629" i="1" s="1" a="1"/>
  <c r="P2629" i="1" s="1"/>
  <c r="E2629" i="1"/>
  <c r="D2629" i="1"/>
  <c r="O2629" i="1" s="1" a="1"/>
  <c r="O2629" i="1" s="1"/>
  <c r="C2629" i="1"/>
  <c r="B2629" i="1"/>
  <c r="I2628" i="1"/>
  <c r="H2628" i="1"/>
  <c r="M2628" i="1" s="1" a="1"/>
  <c r="M2628" i="1" s="1"/>
  <c r="G2628" i="1"/>
  <c r="F2628" i="1"/>
  <c r="E2628" i="1"/>
  <c r="D2628" i="1"/>
  <c r="C2628" i="1"/>
  <c r="B2628" i="1"/>
  <c r="I2627" i="1"/>
  <c r="H2627" i="1"/>
  <c r="G2627" i="1"/>
  <c r="F2627" i="1"/>
  <c r="E2627" i="1"/>
  <c r="D2627" i="1"/>
  <c r="C2627" i="1"/>
  <c r="B2627" i="1"/>
  <c r="P2626" i="1" a="1"/>
  <c r="P2626" i="1" s="1"/>
  <c r="L2626" i="1" a="1"/>
  <c r="L2626" i="1" s="1"/>
  <c r="I2626" i="1"/>
  <c r="H2626" i="1"/>
  <c r="G2626" i="1"/>
  <c r="F2626" i="1"/>
  <c r="M2626" i="1" s="1" a="1"/>
  <c r="M2626" i="1" s="1"/>
  <c r="E2626" i="1"/>
  <c r="D2626" i="1"/>
  <c r="N2626" i="1" s="1" a="1"/>
  <c r="N2626" i="1" s="1"/>
  <c r="C2626" i="1"/>
  <c r="B2626" i="1"/>
  <c r="I2625" i="1"/>
  <c r="H2625" i="1"/>
  <c r="G2625" i="1"/>
  <c r="F2625" i="1"/>
  <c r="E2625" i="1"/>
  <c r="D2625" i="1"/>
  <c r="M2625" i="1" s="1" a="1"/>
  <c r="M2625" i="1" s="1"/>
  <c r="C2625" i="1"/>
  <c r="B2625" i="1"/>
  <c r="I2624" i="1"/>
  <c r="H2624" i="1"/>
  <c r="G2624" i="1"/>
  <c r="F2624" i="1"/>
  <c r="E2624" i="1"/>
  <c r="D2624" i="1"/>
  <c r="O2624" i="1" s="1" a="1"/>
  <c r="O2624" i="1" s="1"/>
  <c r="C2624" i="1"/>
  <c r="B2624" i="1"/>
  <c r="I2623" i="1"/>
  <c r="H2623" i="1"/>
  <c r="M2623" i="1" s="1" a="1"/>
  <c r="M2623" i="1" s="1"/>
  <c r="G2623" i="1"/>
  <c r="F2623" i="1"/>
  <c r="E2623" i="1"/>
  <c r="D2623" i="1"/>
  <c r="P2623" i="1" s="1" a="1"/>
  <c r="P2623" i="1" s="1"/>
  <c r="C2623" i="1"/>
  <c r="B2623" i="1"/>
  <c r="N2622" i="1" a="1"/>
  <c r="N2622" i="1" s="1"/>
  <c r="J2622" i="1" a="1"/>
  <c r="J2622" i="1" s="1"/>
  <c r="I2622" i="1"/>
  <c r="H2622" i="1"/>
  <c r="G2622" i="1"/>
  <c r="F2622" i="1"/>
  <c r="E2622" i="1"/>
  <c r="D2622" i="1"/>
  <c r="P2622" i="1" s="1" a="1"/>
  <c r="P2622" i="1" s="1"/>
  <c r="C2622" i="1"/>
  <c r="B2622" i="1"/>
  <c r="I2621" i="1"/>
  <c r="H2621" i="1"/>
  <c r="G2621" i="1"/>
  <c r="F2621" i="1"/>
  <c r="E2621" i="1"/>
  <c r="D2621" i="1"/>
  <c r="O2621" i="1" s="1" a="1"/>
  <c r="O2621" i="1" s="1"/>
  <c r="C2621" i="1"/>
  <c r="B2621" i="1"/>
  <c r="I2620" i="1"/>
  <c r="H2620" i="1"/>
  <c r="M2620" i="1" s="1" a="1"/>
  <c r="M2620" i="1" s="1"/>
  <c r="G2620" i="1"/>
  <c r="F2620" i="1"/>
  <c r="E2620" i="1"/>
  <c r="N2620" i="1" s="1" a="1"/>
  <c r="N2620" i="1" s="1"/>
  <c r="D2620" i="1"/>
  <c r="C2620" i="1"/>
  <c r="B2620" i="1"/>
  <c r="I2619" i="1"/>
  <c r="H2619" i="1"/>
  <c r="G2619" i="1"/>
  <c r="F2619" i="1"/>
  <c r="E2619" i="1"/>
  <c r="D2619" i="1"/>
  <c r="C2619" i="1"/>
  <c r="B2619" i="1"/>
  <c r="P2618" i="1" a="1"/>
  <c r="P2618" i="1" s="1"/>
  <c r="L2618" i="1" a="1"/>
  <c r="L2618" i="1" s="1"/>
  <c r="I2618" i="1"/>
  <c r="H2618" i="1"/>
  <c r="G2618" i="1"/>
  <c r="F2618" i="1"/>
  <c r="M2618" i="1" s="1" a="1"/>
  <c r="M2618" i="1" s="1"/>
  <c r="E2618" i="1"/>
  <c r="D2618" i="1"/>
  <c r="N2618" i="1" s="1" a="1"/>
  <c r="N2618" i="1" s="1"/>
  <c r="C2618" i="1"/>
  <c r="B2618" i="1"/>
  <c r="I2617" i="1"/>
  <c r="H2617" i="1"/>
  <c r="G2617" i="1"/>
  <c r="F2617" i="1"/>
  <c r="E2617" i="1"/>
  <c r="D2617" i="1"/>
  <c r="C2617" i="1"/>
  <c r="B2617" i="1"/>
  <c r="O2616" i="1" a="1"/>
  <c r="O2616" i="1" s="1"/>
  <c r="I2616" i="1"/>
  <c r="H2616" i="1"/>
  <c r="G2616" i="1"/>
  <c r="F2616" i="1"/>
  <c r="E2616" i="1"/>
  <c r="D2616" i="1"/>
  <c r="K2616" i="1" s="1" a="1"/>
  <c r="K2616" i="1" s="1"/>
  <c r="C2616" i="1"/>
  <c r="B2616" i="1"/>
  <c r="I2615" i="1"/>
  <c r="H2615" i="1"/>
  <c r="M2615" i="1" s="1" a="1"/>
  <c r="M2615" i="1" s="1"/>
  <c r="G2615" i="1"/>
  <c r="F2615" i="1"/>
  <c r="E2615" i="1"/>
  <c r="D2615" i="1"/>
  <c r="P2615" i="1" s="1" a="1"/>
  <c r="P2615" i="1" s="1"/>
  <c r="C2615" i="1"/>
  <c r="B2615" i="1"/>
  <c r="N2614" i="1" a="1"/>
  <c r="N2614" i="1" s="1"/>
  <c r="J2614" i="1" a="1"/>
  <c r="J2614" i="1" s="1"/>
  <c r="I2614" i="1"/>
  <c r="H2614" i="1"/>
  <c r="G2614" i="1"/>
  <c r="F2614" i="1"/>
  <c r="E2614" i="1"/>
  <c r="D2614" i="1"/>
  <c r="P2614" i="1" s="1" a="1"/>
  <c r="P2614" i="1" s="1"/>
  <c r="C2614" i="1"/>
  <c r="B2614" i="1"/>
  <c r="I2613" i="1"/>
  <c r="H2613" i="1"/>
  <c r="G2613" i="1"/>
  <c r="F2613" i="1"/>
  <c r="P2613" i="1" s="1" a="1"/>
  <c r="P2613" i="1" s="1"/>
  <c r="E2613" i="1"/>
  <c r="D2613" i="1"/>
  <c r="O2613" i="1" s="1" a="1"/>
  <c r="O2613" i="1" s="1"/>
  <c r="C2613" i="1"/>
  <c r="B2613" i="1"/>
  <c r="M2612" i="1" a="1"/>
  <c r="M2612" i="1" s="1"/>
  <c r="I2612" i="1"/>
  <c r="H2612" i="1"/>
  <c r="G2612" i="1"/>
  <c r="F2612" i="1"/>
  <c r="E2612" i="1"/>
  <c r="N2612" i="1" s="1" a="1"/>
  <c r="N2612" i="1" s="1"/>
  <c r="D2612" i="1"/>
  <c r="O2612" i="1" s="1" a="1"/>
  <c r="O2612" i="1" s="1"/>
  <c r="C2612" i="1"/>
  <c r="B2612" i="1"/>
  <c r="I2611" i="1"/>
  <c r="H2611" i="1"/>
  <c r="G2611" i="1"/>
  <c r="F2611" i="1"/>
  <c r="E2611" i="1"/>
  <c r="D2611" i="1"/>
  <c r="C2611" i="1"/>
  <c r="B2611" i="1"/>
  <c r="L2610" i="1" a="1"/>
  <c r="L2610" i="1" s="1"/>
  <c r="I2610" i="1"/>
  <c r="H2610" i="1"/>
  <c r="G2610" i="1"/>
  <c r="F2610" i="1"/>
  <c r="M2610" i="1" s="1" a="1"/>
  <c r="M2610" i="1" s="1"/>
  <c r="E2610" i="1"/>
  <c r="D2610" i="1"/>
  <c r="C2610" i="1"/>
  <c r="B2610" i="1"/>
  <c r="I2609" i="1"/>
  <c r="H2609" i="1"/>
  <c r="G2609" i="1"/>
  <c r="F2609" i="1"/>
  <c r="E2609" i="1"/>
  <c r="D2609" i="1"/>
  <c r="M2609" i="1" s="1" a="1"/>
  <c r="M2609" i="1" s="1"/>
  <c r="C2609" i="1"/>
  <c r="B2609" i="1"/>
  <c r="I2608" i="1"/>
  <c r="H2608" i="1"/>
  <c r="G2608" i="1"/>
  <c r="F2608" i="1"/>
  <c r="E2608" i="1"/>
  <c r="D2608" i="1"/>
  <c r="C2608" i="1"/>
  <c r="B2608" i="1"/>
  <c r="I2607" i="1"/>
  <c r="H2607" i="1"/>
  <c r="M2607" i="1" s="1" a="1"/>
  <c r="M2607" i="1" s="1"/>
  <c r="G2607" i="1"/>
  <c r="F2607" i="1"/>
  <c r="E2607" i="1"/>
  <c r="D2607" i="1"/>
  <c r="P2607" i="1" s="1" a="1"/>
  <c r="P2607" i="1" s="1"/>
  <c r="C2607" i="1"/>
  <c r="B2607" i="1"/>
  <c r="N2606" i="1" a="1"/>
  <c r="N2606" i="1" s="1"/>
  <c r="J2606" i="1" a="1"/>
  <c r="J2606" i="1" s="1"/>
  <c r="I2606" i="1"/>
  <c r="H2606" i="1"/>
  <c r="G2606" i="1"/>
  <c r="F2606" i="1"/>
  <c r="E2606" i="1"/>
  <c r="D2606" i="1"/>
  <c r="P2606" i="1" s="1" a="1"/>
  <c r="P2606" i="1" s="1"/>
  <c r="C2606" i="1"/>
  <c r="B2606" i="1"/>
  <c r="I2605" i="1"/>
  <c r="H2605" i="1"/>
  <c r="G2605" i="1"/>
  <c r="F2605" i="1"/>
  <c r="E2605" i="1"/>
  <c r="D2605" i="1"/>
  <c r="C2605" i="1"/>
  <c r="B2605" i="1"/>
  <c r="I2604" i="1"/>
  <c r="H2604" i="1"/>
  <c r="M2604" i="1" s="1" a="1"/>
  <c r="M2604" i="1" s="1"/>
  <c r="G2604" i="1"/>
  <c r="F2604" i="1"/>
  <c r="E2604" i="1"/>
  <c r="N2604" i="1" s="1" a="1"/>
  <c r="N2604" i="1" s="1"/>
  <c r="D2604" i="1"/>
  <c r="O2604" i="1" s="1" a="1"/>
  <c r="O2604" i="1" s="1"/>
  <c r="C2604" i="1"/>
  <c r="B2604" i="1"/>
  <c r="I2603" i="1"/>
  <c r="H2603" i="1"/>
  <c r="G2603" i="1"/>
  <c r="F2603" i="1"/>
  <c r="E2603" i="1"/>
  <c r="D2603" i="1"/>
  <c r="C2603" i="1"/>
  <c r="B2603" i="1"/>
  <c r="P2602" i="1" a="1"/>
  <c r="P2602" i="1" s="1"/>
  <c r="L2602" i="1" a="1"/>
  <c r="L2602" i="1" s="1"/>
  <c r="I2602" i="1"/>
  <c r="H2602" i="1"/>
  <c r="G2602" i="1"/>
  <c r="F2602" i="1"/>
  <c r="M2602" i="1" s="1" a="1"/>
  <c r="M2602" i="1" s="1"/>
  <c r="E2602" i="1"/>
  <c r="D2602" i="1"/>
  <c r="N2602" i="1" s="1" a="1"/>
  <c r="N2602" i="1" s="1"/>
  <c r="C2602" i="1"/>
  <c r="B2602" i="1"/>
  <c r="I2601" i="1"/>
  <c r="H2601" i="1"/>
  <c r="G2601" i="1"/>
  <c r="F2601" i="1"/>
  <c r="E2601" i="1"/>
  <c r="D2601" i="1"/>
  <c r="M2601" i="1" s="1" a="1"/>
  <c r="M2601" i="1" s="1"/>
  <c r="C2601" i="1"/>
  <c r="B2601" i="1"/>
  <c r="O2600" i="1" a="1"/>
  <c r="O2600" i="1" s="1"/>
  <c r="I2600" i="1"/>
  <c r="H2600" i="1"/>
  <c r="G2600" i="1"/>
  <c r="F2600" i="1"/>
  <c r="E2600" i="1"/>
  <c r="D2600" i="1"/>
  <c r="C2600" i="1"/>
  <c r="B2600" i="1"/>
  <c r="I2599" i="1"/>
  <c r="H2599" i="1"/>
  <c r="M2599" i="1" s="1" a="1"/>
  <c r="M2599" i="1" s="1"/>
  <c r="G2599" i="1"/>
  <c r="F2599" i="1"/>
  <c r="E2599" i="1"/>
  <c r="D2599" i="1"/>
  <c r="P2599" i="1" s="1" a="1"/>
  <c r="P2599" i="1" s="1"/>
  <c r="C2599" i="1"/>
  <c r="B2599" i="1"/>
  <c r="N2598" i="1" a="1"/>
  <c r="N2598" i="1" s="1"/>
  <c r="J2598" i="1" a="1"/>
  <c r="J2598" i="1" s="1"/>
  <c r="I2598" i="1"/>
  <c r="H2598" i="1"/>
  <c r="G2598" i="1"/>
  <c r="F2598" i="1"/>
  <c r="E2598" i="1"/>
  <c r="D2598" i="1"/>
  <c r="P2598" i="1" s="1" a="1"/>
  <c r="P2598" i="1" s="1"/>
  <c r="C2598" i="1"/>
  <c r="B2598" i="1"/>
  <c r="I2597" i="1"/>
  <c r="H2597" i="1"/>
  <c r="G2597" i="1"/>
  <c r="F2597" i="1"/>
  <c r="E2597" i="1"/>
  <c r="D2597" i="1"/>
  <c r="C2597" i="1"/>
  <c r="B2597" i="1"/>
  <c r="M2596" i="1" a="1"/>
  <c r="M2596" i="1" s="1"/>
  <c r="I2596" i="1"/>
  <c r="H2596" i="1"/>
  <c r="G2596" i="1"/>
  <c r="F2596" i="1"/>
  <c r="E2596" i="1"/>
  <c r="D2596" i="1"/>
  <c r="O2596" i="1" s="1" a="1"/>
  <c r="O2596" i="1" s="1"/>
  <c r="C2596" i="1"/>
  <c r="B2596" i="1"/>
  <c r="I2595" i="1"/>
  <c r="H2595" i="1"/>
  <c r="G2595" i="1"/>
  <c r="F2595" i="1"/>
  <c r="E2595" i="1"/>
  <c r="D2595" i="1"/>
  <c r="O2595" i="1" s="1" a="1"/>
  <c r="O2595" i="1" s="1"/>
  <c r="C2595" i="1"/>
  <c r="B2595" i="1"/>
  <c r="I2594" i="1"/>
  <c r="H2594" i="1"/>
  <c r="G2594" i="1"/>
  <c r="F2594" i="1"/>
  <c r="M2594" i="1" s="1" a="1"/>
  <c r="M2594" i="1" s="1"/>
  <c r="E2594" i="1"/>
  <c r="D2594" i="1"/>
  <c r="C2594" i="1"/>
  <c r="B2594" i="1"/>
  <c r="I2593" i="1"/>
  <c r="H2593" i="1"/>
  <c r="G2593" i="1"/>
  <c r="F2593" i="1"/>
  <c r="E2593" i="1"/>
  <c r="D2593" i="1"/>
  <c r="C2593" i="1"/>
  <c r="B2593" i="1"/>
  <c r="I2592" i="1"/>
  <c r="H2592" i="1"/>
  <c r="G2592" i="1"/>
  <c r="F2592" i="1"/>
  <c r="E2592" i="1"/>
  <c r="D2592" i="1"/>
  <c r="O2592" i="1" s="1" a="1"/>
  <c r="O2592" i="1" s="1"/>
  <c r="C2592" i="1"/>
  <c r="B2592" i="1"/>
  <c r="I2591" i="1"/>
  <c r="H2591" i="1"/>
  <c r="M2591" i="1" s="1" a="1"/>
  <c r="M2591" i="1" s="1"/>
  <c r="G2591" i="1"/>
  <c r="F2591" i="1"/>
  <c r="E2591" i="1"/>
  <c r="D2591" i="1"/>
  <c r="P2591" i="1" s="1" a="1"/>
  <c r="P2591" i="1" s="1"/>
  <c r="C2591" i="1"/>
  <c r="B2591" i="1"/>
  <c r="N2590" i="1" a="1"/>
  <c r="N2590" i="1" s="1"/>
  <c r="J2590" i="1" a="1"/>
  <c r="J2590" i="1" s="1"/>
  <c r="I2590" i="1"/>
  <c r="H2590" i="1"/>
  <c r="G2590" i="1"/>
  <c r="F2590" i="1"/>
  <c r="E2590" i="1"/>
  <c r="D2590" i="1"/>
  <c r="P2590" i="1" s="1" a="1"/>
  <c r="P2590" i="1" s="1"/>
  <c r="C2590" i="1"/>
  <c r="B2590" i="1"/>
  <c r="I2589" i="1"/>
  <c r="H2589" i="1"/>
  <c r="G2589" i="1"/>
  <c r="F2589" i="1"/>
  <c r="E2589" i="1"/>
  <c r="D2589" i="1"/>
  <c r="C2589" i="1"/>
  <c r="B2589" i="1"/>
  <c r="M2588" i="1" a="1"/>
  <c r="M2588" i="1" s="1"/>
  <c r="I2588" i="1"/>
  <c r="H2588" i="1"/>
  <c r="G2588" i="1"/>
  <c r="F2588" i="1"/>
  <c r="E2588" i="1"/>
  <c r="N2588" i="1" s="1" a="1"/>
  <c r="N2588" i="1" s="1"/>
  <c r="D2588" i="1"/>
  <c r="O2588" i="1" s="1" a="1"/>
  <c r="O2588" i="1" s="1"/>
  <c r="C2588" i="1"/>
  <c r="B2588" i="1"/>
  <c r="I2587" i="1"/>
  <c r="H2587" i="1"/>
  <c r="G2587" i="1"/>
  <c r="F2587" i="1"/>
  <c r="E2587" i="1"/>
  <c r="D2587" i="1"/>
  <c r="O2587" i="1" s="1" a="1"/>
  <c r="O2587" i="1" s="1"/>
  <c r="C2587" i="1"/>
  <c r="B2587" i="1"/>
  <c r="I2586" i="1"/>
  <c r="H2586" i="1"/>
  <c r="G2586" i="1"/>
  <c r="F2586" i="1"/>
  <c r="M2586" i="1" s="1" a="1"/>
  <c r="M2586" i="1" s="1"/>
  <c r="E2586" i="1"/>
  <c r="D2586" i="1"/>
  <c r="C2586" i="1"/>
  <c r="B2586" i="1"/>
  <c r="I2585" i="1"/>
  <c r="H2585" i="1"/>
  <c r="G2585" i="1"/>
  <c r="F2585" i="1"/>
  <c r="E2585" i="1"/>
  <c r="D2585" i="1"/>
  <c r="C2585" i="1"/>
  <c r="B2585" i="1"/>
  <c r="O2584" i="1" a="1"/>
  <c r="O2584" i="1" s="1"/>
  <c r="K2584" i="1" a="1"/>
  <c r="K2584" i="1" s="1"/>
  <c r="I2584" i="1"/>
  <c r="H2584" i="1"/>
  <c r="G2584" i="1"/>
  <c r="F2584" i="1"/>
  <c r="E2584" i="1"/>
  <c r="D2584" i="1"/>
  <c r="C2584" i="1"/>
  <c r="B2584" i="1"/>
  <c r="I2583" i="1"/>
  <c r="H2583" i="1"/>
  <c r="M2583" i="1" s="1" a="1"/>
  <c r="M2583" i="1" s="1"/>
  <c r="G2583" i="1"/>
  <c r="F2583" i="1"/>
  <c r="E2583" i="1"/>
  <c r="D2583" i="1"/>
  <c r="P2583" i="1" s="1" a="1"/>
  <c r="P2583" i="1" s="1"/>
  <c r="C2583" i="1"/>
  <c r="B2583" i="1"/>
  <c r="N2582" i="1" a="1"/>
  <c r="N2582" i="1" s="1"/>
  <c r="J2582" i="1" a="1"/>
  <c r="J2582" i="1" s="1"/>
  <c r="I2582" i="1"/>
  <c r="H2582" i="1"/>
  <c r="G2582" i="1"/>
  <c r="F2582" i="1"/>
  <c r="E2582" i="1"/>
  <c r="D2582" i="1"/>
  <c r="P2582" i="1" s="1" a="1"/>
  <c r="P2582" i="1" s="1"/>
  <c r="C2582" i="1"/>
  <c r="B2582" i="1"/>
  <c r="I2581" i="1"/>
  <c r="H2581" i="1"/>
  <c r="G2581" i="1"/>
  <c r="F2581" i="1"/>
  <c r="P2581" i="1" s="1" a="1"/>
  <c r="P2581" i="1" s="1"/>
  <c r="E2581" i="1"/>
  <c r="D2581" i="1"/>
  <c r="O2581" i="1" s="1" a="1"/>
  <c r="O2581" i="1" s="1"/>
  <c r="C2581" i="1"/>
  <c r="B2581" i="1"/>
  <c r="M2580" i="1" a="1"/>
  <c r="M2580" i="1" s="1"/>
  <c r="I2580" i="1"/>
  <c r="H2580" i="1"/>
  <c r="G2580" i="1"/>
  <c r="F2580" i="1"/>
  <c r="E2580" i="1"/>
  <c r="D2580" i="1"/>
  <c r="C2580" i="1"/>
  <c r="B2580" i="1"/>
  <c r="I2579" i="1"/>
  <c r="H2579" i="1"/>
  <c r="G2579" i="1"/>
  <c r="F2579" i="1"/>
  <c r="E2579" i="1"/>
  <c r="D2579" i="1"/>
  <c r="O2579" i="1" s="1" a="1"/>
  <c r="O2579" i="1" s="1"/>
  <c r="C2579" i="1"/>
  <c r="B2579" i="1"/>
  <c r="I2578" i="1"/>
  <c r="H2578" i="1"/>
  <c r="G2578" i="1"/>
  <c r="F2578" i="1"/>
  <c r="M2578" i="1" s="1" a="1"/>
  <c r="M2578" i="1" s="1"/>
  <c r="E2578" i="1"/>
  <c r="D2578" i="1"/>
  <c r="C2578" i="1"/>
  <c r="B2578" i="1"/>
  <c r="I2577" i="1"/>
  <c r="H2577" i="1"/>
  <c r="G2577" i="1"/>
  <c r="F2577" i="1"/>
  <c r="E2577" i="1"/>
  <c r="D2577" i="1"/>
  <c r="M2577" i="1" s="1" a="1"/>
  <c r="M2577" i="1" s="1"/>
  <c r="C2577" i="1"/>
  <c r="B2577" i="1"/>
  <c r="O2576" i="1" a="1"/>
  <c r="O2576" i="1" s="1"/>
  <c r="K2576" i="1" a="1"/>
  <c r="K2576" i="1" s="1"/>
  <c r="I2576" i="1"/>
  <c r="H2576" i="1"/>
  <c r="G2576" i="1"/>
  <c r="F2576" i="1"/>
  <c r="E2576" i="1"/>
  <c r="D2576" i="1"/>
  <c r="C2576" i="1"/>
  <c r="B2576" i="1"/>
  <c r="I2575" i="1"/>
  <c r="H2575" i="1"/>
  <c r="M2575" i="1" s="1" a="1"/>
  <c r="M2575" i="1" s="1"/>
  <c r="G2575" i="1"/>
  <c r="F2575" i="1"/>
  <c r="E2575" i="1"/>
  <c r="D2575" i="1"/>
  <c r="P2575" i="1" s="1" a="1"/>
  <c r="P2575" i="1" s="1"/>
  <c r="C2575" i="1"/>
  <c r="B2575" i="1"/>
  <c r="N2574" i="1" a="1"/>
  <c r="N2574" i="1" s="1"/>
  <c r="J2574" i="1" a="1"/>
  <c r="J2574" i="1" s="1"/>
  <c r="I2574" i="1"/>
  <c r="H2574" i="1"/>
  <c r="G2574" i="1"/>
  <c r="F2574" i="1"/>
  <c r="E2574" i="1"/>
  <c r="D2574" i="1"/>
  <c r="P2574" i="1" s="1" a="1"/>
  <c r="P2574" i="1" s="1"/>
  <c r="C2574" i="1"/>
  <c r="B2574" i="1"/>
  <c r="I2573" i="1"/>
  <c r="H2573" i="1"/>
  <c r="G2573" i="1"/>
  <c r="F2573" i="1"/>
  <c r="P2573" i="1" s="1" a="1"/>
  <c r="P2573" i="1" s="1"/>
  <c r="E2573" i="1"/>
  <c r="D2573" i="1"/>
  <c r="O2573" i="1" s="1" a="1"/>
  <c r="O2573" i="1" s="1"/>
  <c r="C2573" i="1"/>
  <c r="B2573" i="1"/>
  <c r="I2572" i="1"/>
  <c r="H2572" i="1"/>
  <c r="M2572" i="1" s="1" a="1"/>
  <c r="M2572" i="1" s="1"/>
  <c r="G2572" i="1"/>
  <c r="F2572" i="1"/>
  <c r="E2572" i="1"/>
  <c r="D2572" i="1"/>
  <c r="C2572" i="1"/>
  <c r="B2572" i="1"/>
  <c r="I2571" i="1"/>
  <c r="H2571" i="1"/>
  <c r="G2571" i="1"/>
  <c r="F2571" i="1"/>
  <c r="E2571" i="1"/>
  <c r="D2571" i="1"/>
  <c r="C2571" i="1"/>
  <c r="B2571" i="1"/>
  <c r="P2570" i="1" a="1"/>
  <c r="P2570" i="1" s="1"/>
  <c r="I2570" i="1"/>
  <c r="H2570" i="1"/>
  <c r="G2570" i="1"/>
  <c r="F2570" i="1"/>
  <c r="M2570" i="1" s="1" a="1"/>
  <c r="M2570" i="1" s="1"/>
  <c r="E2570" i="1"/>
  <c r="D2570" i="1"/>
  <c r="N2570" i="1" s="1" a="1"/>
  <c r="N2570" i="1" s="1"/>
  <c r="C2570" i="1"/>
  <c r="B2570" i="1"/>
  <c r="I2569" i="1"/>
  <c r="H2569" i="1"/>
  <c r="G2569" i="1"/>
  <c r="F2569" i="1"/>
  <c r="E2569" i="1"/>
  <c r="D2569" i="1"/>
  <c r="C2569" i="1"/>
  <c r="B2569" i="1"/>
  <c r="K2568" i="1" a="1"/>
  <c r="K2568" i="1" s="1"/>
  <c r="I2568" i="1"/>
  <c r="H2568" i="1"/>
  <c r="G2568" i="1"/>
  <c r="F2568" i="1"/>
  <c r="E2568" i="1"/>
  <c r="D2568" i="1"/>
  <c r="O2568" i="1" s="1" a="1"/>
  <c r="O2568" i="1" s="1"/>
  <c r="C2568" i="1"/>
  <c r="B2568" i="1"/>
  <c r="I2567" i="1"/>
  <c r="H2567" i="1"/>
  <c r="M2567" i="1" s="1" a="1"/>
  <c r="M2567" i="1" s="1"/>
  <c r="G2567" i="1"/>
  <c r="F2567" i="1"/>
  <c r="E2567" i="1"/>
  <c r="D2567" i="1"/>
  <c r="P2567" i="1" s="1" a="1"/>
  <c r="P2567" i="1" s="1"/>
  <c r="C2567" i="1"/>
  <c r="B2567" i="1"/>
  <c r="N2566" i="1" a="1"/>
  <c r="N2566" i="1" s="1"/>
  <c r="J2566" i="1" a="1"/>
  <c r="J2566" i="1" s="1"/>
  <c r="I2566" i="1"/>
  <c r="H2566" i="1"/>
  <c r="G2566" i="1"/>
  <c r="F2566" i="1"/>
  <c r="E2566" i="1"/>
  <c r="D2566" i="1"/>
  <c r="P2566" i="1" s="1" a="1"/>
  <c r="P2566" i="1" s="1"/>
  <c r="C2566" i="1"/>
  <c r="B2566" i="1"/>
  <c r="I2565" i="1"/>
  <c r="H2565" i="1"/>
  <c r="G2565" i="1"/>
  <c r="F2565" i="1"/>
  <c r="P2565" i="1" s="1" a="1"/>
  <c r="P2565" i="1" s="1"/>
  <c r="E2565" i="1"/>
  <c r="D2565" i="1"/>
  <c r="O2565" i="1" s="1" a="1"/>
  <c r="O2565" i="1" s="1"/>
  <c r="C2565" i="1"/>
  <c r="B2565" i="1"/>
  <c r="I2564" i="1"/>
  <c r="H2564" i="1"/>
  <c r="M2564" i="1" s="1" a="1"/>
  <c r="M2564" i="1" s="1"/>
  <c r="G2564" i="1"/>
  <c r="F2564" i="1"/>
  <c r="E2564" i="1"/>
  <c r="D2564" i="1"/>
  <c r="C2564" i="1"/>
  <c r="B2564" i="1"/>
  <c r="I2563" i="1"/>
  <c r="H2563" i="1"/>
  <c r="G2563" i="1"/>
  <c r="F2563" i="1"/>
  <c r="E2563" i="1"/>
  <c r="D2563" i="1"/>
  <c r="C2563" i="1"/>
  <c r="B2563" i="1"/>
  <c r="P2562" i="1" a="1"/>
  <c r="P2562" i="1" s="1"/>
  <c r="L2562" i="1" a="1"/>
  <c r="L2562" i="1" s="1"/>
  <c r="I2562" i="1"/>
  <c r="H2562" i="1"/>
  <c r="G2562" i="1"/>
  <c r="F2562" i="1"/>
  <c r="M2562" i="1" s="1" a="1"/>
  <c r="M2562" i="1" s="1"/>
  <c r="E2562" i="1"/>
  <c r="D2562" i="1"/>
  <c r="N2562" i="1" s="1" a="1"/>
  <c r="N2562" i="1" s="1"/>
  <c r="C2562" i="1"/>
  <c r="B2562" i="1"/>
  <c r="I2561" i="1"/>
  <c r="H2561" i="1"/>
  <c r="G2561" i="1"/>
  <c r="F2561" i="1"/>
  <c r="E2561" i="1"/>
  <c r="D2561" i="1"/>
  <c r="M2561" i="1" s="1" a="1"/>
  <c r="M2561" i="1" s="1"/>
  <c r="C2561" i="1"/>
  <c r="B2561" i="1"/>
  <c r="I2560" i="1"/>
  <c r="H2560" i="1"/>
  <c r="G2560" i="1"/>
  <c r="F2560" i="1"/>
  <c r="E2560" i="1"/>
  <c r="D2560" i="1"/>
  <c r="O2560" i="1" s="1" a="1"/>
  <c r="O2560" i="1" s="1"/>
  <c r="C2560" i="1"/>
  <c r="B2560" i="1"/>
  <c r="I2559" i="1"/>
  <c r="H2559" i="1"/>
  <c r="M2559" i="1" s="1" a="1"/>
  <c r="M2559" i="1" s="1"/>
  <c r="G2559" i="1"/>
  <c r="F2559" i="1"/>
  <c r="E2559" i="1"/>
  <c r="D2559" i="1"/>
  <c r="P2559" i="1" s="1" a="1"/>
  <c r="P2559" i="1" s="1"/>
  <c r="C2559" i="1"/>
  <c r="B2559" i="1"/>
  <c r="N2558" i="1" a="1"/>
  <c r="N2558" i="1" s="1"/>
  <c r="J2558" i="1" a="1"/>
  <c r="J2558" i="1" s="1"/>
  <c r="I2558" i="1"/>
  <c r="H2558" i="1"/>
  <c r="G2558" i="1"/>
  <c r="F2558" i="1"/>
  <c r="E2558" i="1"/>
  <c r="D2558" i="1"/>
  <c r="P2558" i="1" s="1" a="1"/>
  <c r="P2558" i="1" s="1"/>
  <c r="C2558" i="1"/>
  <c r="B2558" i="1"/>
  <c r="I2557" i="1"/>
  <c r="H2557" i="1"/>
  <c r="G2557" i="1"/>
  <c r="F2557" i="1"/>
  <c r="E2557" i="1"/>
  <c r="D2557" i="1"/>
  <c r="O2557" i="1" s="1" a="1"/>
  <c r="O2557" i="1" s="1"/>
  <c r="C2557" i="1"/>
  <c r="B2557" i="1"/>
  <c r="I2556" i="1"/>
  <c r="H2556" i="1"/>
  <c r="M2556" i="1" s="1" a="1"/>
  <c r="M2556" i="1" s="1"/>
  <c r="G2556" i="1"/>
  <c r="F2556" i="1"/>
  <c r="E2556" i="1"/>
  <c r="N2556" i="1" s="1" a="1"/>
  <c r="N2556" i="1" s="1"/>
  <c r="D2556" i="1"/>
  <c r="C2556" i="1"/>
  <c r="B2556" i="1"/>
  <c r="I2555" i="1"/>
  <c r="H2555" i="1"/>
  <c r="G2555" i="1"/>
  <c r="F2555" i="1"/>
  <c r="E2555" i="1"/>
  <c r="D2555" i="1"/>
  <c r="C2555" i="1"/>
  <c r="B2555" i="1"/>
  <c r="P2554" i="1" a="1"/>
  <c r="P2554" i="1" s="1"/>
  <c r="L2554" i="1" a="1"/>
  <c r="L2554" i="1" s="1"/>
  <c r="I2554" i="1"/>
  <c r="H2554" i="1"/>
  <c r="G2554" i="1"/>
  <c r="F2554" i="1"/>
  <c r="M2554" i="1" s="1" a="1"/>
  <c r="M2554" i="1" s="1"/>
  <c r="E2554" i="1"/>
  <c r="D2554" i="1"/>
  <c r="N2554" i="1" s="1" a="1"/>
  <c r="N2554" i="1" s="1"/>
  <c r="C2554" i="1"/>
  <c r="B2554" i="1"/>
  <c r="I2553" i="1"/>
  <c r="H2553" i="1"/>
  <c r="G2553" i="1"/>
  <c r="F2553" i="1"/>
  <c r="E2553" i="1"/>
  <c r="D2553" i="1"/>
  <c r="C2553" i="1"/>
  <c r="B2553" i="1"/>
  <c r="O2552" i="1" a="1"/>
  <c r="O2552" i="1" s="1"/>
  <c r="I2552" i="1"/>
  <c r="H2552" i="1"/>
  <c r="G2552" i="1"/>
  <c r="F2552" i="1"/>
  <c r="E2552" i="1"/>
  <c r="D2552" i="1"/>
  <c r="K2552" i="1" s="1" a="1"/>
  <c r="K2552" i="1" s="1"/>
  <c r="C2552" i="1"/>
  <c r="B2552" i="1"/>
  <c r="I2551" i="1"/>
  <c r="H2551" i="1"/>
  <c r="M2551" i="1" s="1" a="1"/>
  <c r="M2551" i="1" s="1"/>
  <c r="G2551" i="1"/>
  <c r="F2551" i="1"/>
  <c r="E2551" i="1"/>
  <c r="D2551" i="1"/>
  <c r="P2551" i="1" s="1" a="1"/>
  <c r="P2551" i="1" s="1"/>
  <c r="C2551" i="1"/>
  <c r="B2551" i="1"/>
  <c r="N2550" i="1" a="1"/>
  <c r="N2550" i="1" s="1"/>
  <c r="J2550" i="1" a="1"/>
  <c r="J2550" i="1" s="1"/>
  <c r="I2550" i="1"/>
  <c r="H2550" i="1"/>
  <c r="G2550" i="1"/>
  <c r="F2550" i="1"/>
  <c r="E2550" i="1"/>
  <c r="D2550" i="1"/>
  <c r="P2550" i="1" s="1" a="1"/>
  <c r="P2550" i="1" s="1"/>
  <c r="C2550" i="1"/>
  <c r="B2550" i="1"/>
  <c r="I2549" i="1"/>
  <c r="H2549" i="1"/>
  <c r="G2549" i="1"/>
  <c r="F2549" i="1"/>
  <c r="P2549" i="1" s="1" a="1"/>
  <c r="P2549" i="1" s="1"/>
  <c r="E2549" i="1"/>
  <c r="D2549" i="1"/>
  <c r="O2549" i="1" s="1" a="1"/>
  <c r="O2549" i="1" s="1"/>
  <c r="C2549" i="1"/>
  <c r="B2549" i="1"/>
  <c r="M2548" i="1" a="1"/>
  <c r="M2548" i="1" s="1"/>
  <c r="I2548" i="1"/>
  <c r="H2548" i="1"/>
  <c r="G2548" i="1"/>
  <c r="F2548" i="1"/>
  <c r="E2548" i="1"/>
  <c r="N2548" i="1" s="1" a="1"/>
  <c r="N2548" i="1" s="1"/>
  <c r="D2548" i="1"/>
  <c r="O2548" i="1" s="1" a="1"/>
  <c r="O2548" i="1" s="1"/>
  <c r="C2548" i="1"/>
  <c r="B2548" i="1"/>
  <c r="I2547" i="1"/>
  <c r="H2547" i="1"/>
  <c r="G2547" i="1"/>
  <c r="F2547" i="1"/>
  <c r="E2547" i="1"/>
  <c r="D2547" i="1"/>
  <c r="C2547" i="1"/>
  <c r="B2547" i="1"/>
  <c r="L2546" i="1" a="1"/>
  <c r="L2546" i="1" s="1"/>
  <c r="I2546" i="1"/>
  <c r="H2546" i="1"/>
  <c r="G2546" i="1"/>
  <c r="F2546" i="1"/>
  <c r="M2546" i="1" s="1" a="1"/>
  <c r="M2546" i="1" s="1"/>
  <c r="E2546" i="1"/>
  <c r="D2546" i="1"/>
  <c r="C2546" i="1"/>
  <c r="B2546" i="1"/>
  <c r="I2545" i="1"/>
  <c r="H2545" i="1"/>
  <c r="G2545" i="1"/>
  <c r="F2545" i="1"/>
  <c r="E2545" i="1"/>
  <c r="D2545" i="1"/>
  <c r="M2545" i="1" s="1" a="1"/>
  <c r="M2545" i="1" s="1"/>
  <c r="C2545" i="1"/>
  <c r="B2545" i="1"/>
  <c r="I2544" i="1"/>
  <c r="H2544" i="1"/>
  <c r="G2544" i="1"/>
  <c r="F2544" i="1"/>
  <c r="E2544" i="1"/>
  <c r="D2544" i="1"/>
  <c r="C2544" i="1"/>
  <c r="B2544" i="1"/>
  <c r="I2543" i="1"/>
  <c r="H2543" i="1"/>
  <c r="M2543" i="1" s="1" a="1"/>
  <c r="M2543" i="1" s="1"/>
  <c r="G2543" i="1"/>
  <c r="F2543" i="1"/>
  <c r="E2543" i="1"/>
  <c r="D2543" i="1"/>
  <c r="P2543" i="1" s="1" a="1"/>
  <c r="P2543" i="1" s="1"/>
  <c r="C2543" i="1"/>
  <c r="B2543" i="1"/>
  <c r="N2542" i="1" a="1"/>
  <c r="N2542" i="1" s="1"/>
  <c r="J2542" i="1" a="1"/>
  <c r="J2542" i="1" s="1"/>
  <c r="I2542" i="1"/>
  <c r="H2542" i="1"/>
  <c r="G2542" i="1"/>
  <c r="F2542" i="1"/>
  <c r="E2542" i="1"/>
  <c r="D2542" i="1"/>
  <c r="P2542" i="1" s="1" a="1"/>
  <c r="P2542" i="1" s="1"/>
  <c r="C2542" i="1"/>
  <c r="B2542" i="1"/>
  <c r="I2541" i="1"/>
  <c r="H2541" i="1"/>
  <c r="G2541" i="1"/>
  <c r="F2541" i="1"/>
  <c r="E2541" i="1"/>
  <c r="D2541" i="1"/>
  <c r="C2541" i="1"/>
  <c r="B2541" i="1"/>
  <c r="I2540" i="1"/>
  <c r="H2540" i="1"/>
  <c r="M2540" i="1" s="1" a="1"/>
  <c r="M2540" i="1" s="1"/>
  <c r="G2540" i="1"/>
  <c r="F2540" i="1"/>
  <c r="E2540" i="1"/>
  <c r="N2540" i="1" s="1" a="1"/>
  <c r="N2540" i="1" s="1"/>
  <c r="D2540" i="1"/>
  <c r="O2540" i="1" s="1" a="1"/>
  <c r="O2540" i="1" s="1"/>
  <c r="C2540" i="1"/>
  <c r="B2540" i="1"/>
  <c r="I2539" i="1"/>
  <c r="H2539" i="1"/>
  <c r="G2539" i="1"/>
  <c r="F2539" i="1"/>
  <c r="E2539" i="1"/>
  <c r="D2539" i="1"/>
  <c r="C2539" i="1"/>
  <c r="B2539" i="1"/>
  <c r="P2538" i="1" a="1"/>
  <c r="P2538" i="1" s="1"/>
  <c r="L2538" i="1" a="1"/>
  <c r="L2538" i="1" s="1"/>
  <c r="I2538" i="1"/>
  <c r="H2538" i="1"/>
  <c r="G2538" i="1"/>
  <c r="F2538" i="1"/>
  <c r="M2538" i="1" s="1" a="1"/>
  <c r="M2538" i="1" s="1"/>
  <c r="E2538" i="1"/>
  <c r="D2538" i="1"/>
  <c r="N2538" i="1" s="1" a="1"/>
  <c r="N2538" i="1" s="1"/>
  <c r="C2538" i="1"/>
  <c r="B2538" i="1"/>
  <c r="I2537" i="1"/>
  <c r="H2537" i="1"/>
  <c r="G2537" i="1"/>
  <c r="F2537" i="1"/>
  <c r="E2537" i="1"/>
  <c r="D2537" i="1"/>
  <c r="M2537" i="1" s="1" a="1"/>
  <c r="M2537" i="1" s="1"/>
  <c r="C2537" i="1"/>
  <c r="B2537" i="1"/>
  <c r="O2536" i="1" a="1"/>
  <c r="O2536" i="1" s="1"/>
  <c r="I2536" i="1"/>
  <c r="H2536" i="1"/>
  <c r="G2536" i="1"/>
  <c r="F2536" i="1"/>
  <c r="E2536" i="1"/>
  <c r="D2536" i="1"/>
  <c r="C2536" i="1"/>
  <c r="B2536" i="1"/>
  <c r="I2535" i="1"/>
  <c r="H2535" i="1"/>
  <c r="M2535" i="1" s="1" a="1"/>
  <c r="M2535" i="1" s="1"/>
  <c r="G2535" i="1"/>
  <c r="F2535" i="1"/>
  <c r="E2535" i="1"/>
  <c r="D2535" i="1"/>
  <c r="P2535" i="1" s="1" a="1"/>
  <c r="P2535" i="1" s="1"/>
  <c r="C2535" i="1"/>
  <c r="B2535" i="1"/>
  <c r="N2534" i="1" a="1"/>
  <c r="N2534" i="1" s="1"/>
  <c r="J2534" i="1" a="1"/>
  <c r="J2534" i="1" s="1"/>
  <c r="I2534" i="1"/>
  <c r="H2534" i="1"/>
  <c r="G2534" i="1"/>
  <c r="F2534" i="1"/>
  <c r="E2534" i="1"/>
  <c r="D2534" i="1"/>
  <c r="P2534" i="1" s="1" a="1"/>
  <c r="P2534" i="1" s="1"/>
  <c r="C2534" i="1"/>
  <c r="B2534" i="1"/>
  <c r="I2533" i="1"/>
  <c r="H2533" i="1"/>
  <c r="G2533" i="1"/>
  <c r="F2533" i="1"/>
  <c r="E2533" i="1"/>
  <c r="D2533" i="1"/>
  <c r="C2533" i="1"/>
  <c r="B2533" i="1"/>
  <c r="M2532" i="1" a="1"/>
  <c r="M2532" i="1" s="1"/>
  <c r="I2532" i="1"/>
  <c r="H2532" i="1"/>
  <c r="G2532" i="1"/>
  <c r="F2532" i="1"/>
  <c r="E2532" i="1"/>
  <c r="D2532" i="1"/>
  <c r="O2532" i="1" s="1" a="1"/>
  <c r="O2532" i="1" s="1"/>
  <c r="C2532" i="1"/>
  <c r="B2532" i="1"/>
  <c r="I2531" i="1"/>
  <c r="H2531" i="1"/>
  <c r="G2531" i="1"/>
  <c r="F2531" i="1"/>
  <c r="E2531" i="1"/>
  <c r="D2531" i="1"/>
  <c r="O2531" i="1" s="1" a="1"/>
  <c r="O2531" i="1" s="1"/>
  <c r="C2531" i="1"/>
  <c r="B2531" i="1"/>
  <c r="I2530" i="1"/>
  <c r="H2530" i="1"/>
  <c r="G2530" i="1"/>
  <c r="F2530" i="1"/>
  <c r="M2530" i="1" s="1" a="1"/>
  <c r="M2530" i="1" s="1"/>
  <c r="E2530" i="1"/>
  <c r="D2530" i="1"/>
  <c r="C2530" i="1"/>
  <c r="B2530" i="1"/>
  <c r="I2529" i="1"/>
  <c r="H2529" i="1"/>
  <c r="G2529" i="1"/>
  <c r="F2529" i="1"/>
  <c r="E2529" i="1"/>
  <c r="D2529" i="1"/>
  <c r="C2529" i="1"/>
  <c r="B2529" i="1"/>
  <c r="I2528" i="1"/>
  <c r="H2528" i="1"/>
  <c r="G2528" i="1"/>
  <c r="F2528" i="1"/>
  <c r="E2528" i="1"/>
  <c r="D2528" i="1"/>
  <c r="O2528" i="1" s="1" a="1"/>
  <c r="O2528" i="1" s="1"/>
  <c r="C2528" i="1"/>
  <c r="B2528" i="1"/>
  <c r="I2527" i="1"/>
  <c r="H2527" i="1"/>
  <c r="M2527" i="1" s="1" a="1"/>
  <c r="M2527" i="1" s="1"/>
  <c r="G2527" i="1"/>
  <c r="F2527" i="1"/>
  <c r="E2527" i="1"/>
  <c r="D2527" i="1"/>
  <c r="P2527" i="1" s="1" a="1"/>
  <c r="P2527" i="1" s="1"/>
  <c r="C2527" i="1"/>
  <c r="B2527" i="1"/>
  <c r="N2526" i="1" a="1"/>
  <c r="N2526" i="1" s="1"/>
  <c r="J2526" i="1" a="1"/>
  <c r="J2526" i="1" s="1"/>
  <c r="I2526" i="1"/>
  <c r="H2526" i="1"/>
  <c r="G2526" i="1"/>
  <c r="F2526" i="1"/>
  <c r="E2526" i="1"/>
  <c r="D2526" i="1"/>
  <c r="P2526" i="1" s="1" a="1"/>
  <c r="P2526" i="1" s="1"/>
  <c r="C2526" i="1"/>
  <c r="B2526" i="1"/>
  <c r="I2525" i="1"/>
  <c r="H2525" i="1"/>
  <c r="G2525" i="1"/>
  <c r="F2525" i="1"/>
  <c r="E2525" i="1"/>
  <c r="D2525" i="1"/>
  <c r="C2525" i="1"/>
  <c r="B2525" i="1"/>
  <c r="M2524" i="1" a="1"/>
  <c r="M2524" i="1" s="1"/>
  <c r="I2524" i="1"/>
  <c r="H2524" i="1"/>
  <c r="G2524" i="1"/>
  <c r="F2524" i="1"/>
  <c r="E2524" i="1"/>
  <c r="N2524" i="1" s="1" a="1"/>
  <c r="N2524" i="1" s="1"/>
  <c r="D2524" i="1"/>
  <c r="O2524" i="1" s="1" a="1"/>
  <c r="O2524" i="1" s="1"/>
  <c r="C2524" i="1"/>
  <c r="B2524" i="1"/>
  <c r="I2523" i="1"/>
  <c r="H2523" i="1"/>
  <c r="G2523" i="1"/>
  <c r="F2523" i="1"/>
  <c r="E2523" i="1"/>
  <c r="D2523" i="1"/>
  <c r="O2523" i="1" s="1" a="1"/>
  <c r="O2523" i="1" s="1"/>
  <c r="C2523" i="1"/>
  <c r="B2523" i="1"/>
  <c r="I2522" i="1"/>
  <c r="H2522" i="1"/>
  <c r="G2522" i="1"/>
  <c r="F2522" i="1"/>
  <c r="M2522" i="1" s="1" a="1"/>
  <c r="M2522" i="1" s="1"/>
  <c r="E2522" i="1"/>
  <c r="D2522" i="1"/>
  <c r="C2522" i="1"/>
  <c r="B2522" i="1"/>
  <c r="I2521" i="1"/>
  <c r="H2521" i="1"/>
  <c r="G2521" i="1"/>
  <c r="F2521" i="1"/>
  <c r="E2521" i="1"/>
  <c r="D2521" i="1"/>
  <c r="C2521" i="1"/>
  <c r="B2521" i="1"/>
  <c r="O2520" i="1" a="1"/>
  <c r="O2520" i="1" s="1"/>
  <c r="K2520" i="1" a="1"/>
  <c r="K2520" i="1" s="1"/>
  <c r="I2520" i="1"/>
  <c r="H2520" i="1"/>
  <c r="G2520" i="1"/>
  <c r="F2520" i="1"/>
  <c r="E2520" i="1"/>
  <c r="D2520" i="1"/>
  <c r="C2520" i="1"/>
  <c r="B2520" i="1"/>
  <c r="I2519" i="1"/>
  <c r="H2519" i="1"/>
  <c r="M2519" i="1" s="1" a="1"/>
  <c r="M2519" i="1" s="1"/>
  <c r="G2519" i="1"/>
  <c r="F2519" i="1"/>
  <c r="E2519" i="1"/>
  <c r="D2519" i="1"/>
  <c r="P2519" i="1" s="1" a="1"/>
  <c r="P2519" i="1" s="1"/>
  <c r="C2519" i="1"/>
  <c r="B2519" i="1"/>
  <c r="N2518" i="1" a="1"/>
  <c r="N2518" i="1" s="1"/>
  <c r="J2518" i="1" a="1"/>
  <c r="J2518" i="1" s="1"/>
  <c r="I2518" i="1"/>
  <c r="H2518" i="1"/>
  <c r="G2518" i="1"/>
  <c r="F2518" i="1"/>
  <c r="E2518" i="1"/>
  <c r="D2518" i="1"/>
  <c r="P2518" i="1" s="1" a="1"/>
  <c r="P2518" i="1" s="1"/>
  <c r="C2518" i="1"/>
  <c r="B2518" i="1"/>
  <c r="I2517" i="1"/>
  <c r="H2517" i="1"/>
  <c r="G2517" i="1"/>
  <c r="F2517" i="1"/>
  <c r="P2517" i="1" s="1" a="1"/>
  <c r="P2517" i="1" s="1"/>
  <c r="E2517" i="1"/>
  <c r="D2517" i="1"/>
  <c r="O2517" i="1" s="1" a="1"/>
  <c r="O2517" i="1" s="1"/>
  <c r="C2517" i="1"/>
  <c r="B2517" i="1"/>
  <c r="M2516" i="1" a="1"/>
  <c r="M2516" i="1" s="1"/>
  <c r="I2516" i="1"/>
  <c r="H2516" i="1"/>
  <c r="G2516" i="1"/>
  <c r="F2516" i="1"/>
  <c r="E2516" i="1"/>
  <c r="D2516" i="1"/>
  <c r="C2516" i="1"/>
  <c r="B2516" i="1"/>
  <c r="I2515" i="1"/>
  <c r="H2515" i="1"/>
  <c r="G2515" i="1"/>
  <c r="F2515" i="1"/>
  <c r="E2515" i="1"/>
  <c r="D2515" i="1"/>
  <c r="O2515" i="1" s="1" a="1"/>
  <c r="O2515" i="1" s="1"/>
  <c r="C2515" i="1"/>
  <c r="B2515" i="1"/>
  <c r="I2514" i="1"/>
  <c r="H2514" i="1"/>
  <c r="G2514" i="1"/>
  <c r="F2514" i="1"/>
  <c r="M2514" i="1" s="1" a="1"/>
  <c r="M2514" i="1" s="1"/>
  <c r="E2514" i="1"/>
  <c r="D2514" i="1"/>
  <c r="C2514" i="1"/>
  <c r="B2514" i="1"/>
  <c r="I2513" i="1"/>
  <c r="H2513" i="1"/>
  <c r="G2513" i="1"/>
  <c r="F2513" i="1"/>
  <c r="E2513" i="1"/>
  <c r="D2513" i="1"/>
  <c r="M2513" i="1" s="1" a="1"/>
  <c r="M2513" i="1" s="1"/>
  <c r="C2513" i="1"/>
  <c r="B2513" i="1"/>
  <c r="O2512" i="1" a="1"/>
  <c r="O2512" i="1" s="1"/>
  <c r="K2512" i="1" a="1"/>
  <c r="K2512" i="1" s="1"/>
  <c r="I2512" i="1"/>
  <c r="H2512" i="1"/>
  <c r="G2512" i="1"/>
  <c r="F2512" i="1"/>
  <c r="E2512" i="1"/>
  <c r="D2512" i="1"/>
  <c r="C2512" i="1"/>
  <c r="B2512" i="1"/>
  <c r="I2511" i="1"/>
  <c r="H2511" i="1"/>
  <c r="M2511" i="1" s="1" a="1"/>
  <c r="M2511" i="1" s="1"/>
  <c r="G2511" i="1"/>
  <c r="F2511" i="1"/>
  <c r="E2511" i="1"/>
  <c r="D2511" i="1"/>
  <c r="P2511" i="1" s="1" a="1"/>
  <c r="P2511" i="1" s="1"/>
  <c r="C2511" i="1"/>
  <c r="B2511" i="1"/>
  <c r="N2510" i="1" a="1"/>
  <c r="N2510" i="1" s="1"/>
  <c r="J2510" i="1" a="1"/>
  <c r="J2510" i="1" s="1"/>
  <c r="I2510" i="1"/>
  <c r="H2510" i="1"/>
  <c r="G2510" i="1"/>
  <c r="F2510" i="1"/>
  <c r="E2510" i="1"/>
  <c r="D2510" i="1"/>
  <c r="P2510" i="1" s="1" a="1"/>
  <c r="P2510" i="1" s="1"/>
  <c r="C2510" i="1"/>
  <c r="B2510" i="1"/>
  <c r="I2509" i="1"/>
  <c r="H2509" i="1"/>
  <c r="G2509" i="1"/>
  <c r="F2509" i="1"/>
  <c r="P2509" i="1" s="1" a="1"/>
  <c r="P2509" i="1" s="1"/>
  <c r="E2509" i="1"/>
  <c r="D2509" i="1"/>
  <c r="O2509" i="1" s="1" a="1"/>
  <c r="O2509" i="1" s="1"/>
  <c r="C2509" i="1"/>
  <c r="B2509" i="1"/>
  <c r="I2508" i="1"/>
  <c r="H2508" i="1"/>
  <c r="M2508" i="1" s="1" a="1"/>
  <c r="M2508" i="1" s="1"/>
  <c r="G2508" i="1"/>
  <c r="F2508" i="1"/>
  <c r="E2508" i="1"/>
  <c r="D2508" i="1"/>
  <c r="C2508" i="1"/>
  <c r="B2508" i="1"/>
  <c r="I2507" i="1"/>
  <c r="H2507" i="1"/>
  <c r="G2507" i="1"/>
  <c r="F2507" i="1"/>
  <c r="E2507" i="1"/>
  <c r="D2507" i="1"/>
  <c r="C2507" i="1"/>
  <c r="B2507" i="1"/>
  <c r="P2506" i="1" a="1"/>
  <c r="P2506" i="1" s="1"/>
  <c r="I2506" i="1"/>
  <c r="H2506" i="1"/>
  <c r="G2506" i="1"/>
  <c r="F2506" i="1"/>
  <c r="M2506" i="1" s="1" a="1"/>
  <c r="M2506" i="1" s="1"/>
  <c r="E2506" i="1"/>
  <c r="D2506" i="1"/>
  <c r="N2506" i="1" s="1" a="1"/>
  <c r="N2506" i="1" s="1"/>
  <c r="C2506" i="1"/>
  <c r="B2506" i="1"/>
  <c r="I2505" i="1"/>
  <c r="H2505" i="1"/>
  <c r="G2505" i="1"/>
  <c r="F2505" i="1"/>
  <c r="E2505" i="1"/>
  <c r="D2505" i="1"/>
  <c r="C2505" i="1"/>
  <c r="B2505" i="1"/>
  <c r="K2504" i="1" a="1"/>
  <c r="K2504" i="1" s="1"/>
  <c r="I2504" i="1"/>
  <c r="H2504" i="1"/>
  <c r="G2504" i="1"/>
  <c r="F2504" i="1"/>
  <c r="E2504" i="1"/>
  <c r="D2504" i="1"/>
  <c r="O2504" i="1" s="1" a="1"/>
  <c r="O2504" i="1" s="1"/>
  <c r="C2504" i="1"/>
  <c r="B2504" i="1"/>
  <c r="I2503" i="1"/>
  <c r="H2503" i="1"/>
  <c r="M2503" i="1" s="1" a="1"/>
  <c r="M2503" i="1" s="1"/>
  <c r="G2503" i="1"/>
  <c r="F2503" i="1"/>
  <c r="E2503" i="1"/>
  <c r="D2503" i="1"/>
  <c r="P2503" i="1" s="1" a="1"/>
  <c r="P2503" i="1" s="1"/>
  <c r="C2503" i="1"/>
  <c r="B2503" i="1"/>
  <c r="N2502" i="1" a="1"/>
  <c r="N2502" i="1" s="1"/>
  <c r="J2502" i="1" a="1"/>
  <c r="J2502" i="1" s="1"/>
  <c r="I2502" i="1"/>
  <c r="H2502" i="1"/>
  <c r="G2502" i="1"/>
  <c r="F2502" i="1"/>
  <c r="E2502" i="1"/>
  <c r="D2502" i="1"/>
  <c r="P2502" i="1" s="1" a="1"/>
  <c r="P2502" i="1" s="1"/>
  <c r="C2502" i="1"/>
  <c r="B2502" i="1"/>
  <c r="I2501" i="1"/>
  <c r="H2501" i="1"/>
  <c r="G2501" i="1"/>
  <c r="F2501" i="1"/>
  <c r="P2501" i="1" s="1" a="1"/>
  <c r="P2501" i="1" s="1"/>
  <c r="E2501" i="1"/>
  <c r="D2501" i="1"/>
  <c r="O2501" i="1" s="1" a="1"/>
  <c r="O2501" i="1" s="1"/>
  <c r="C2501" i="1"/>
  <c r="B2501" i="1"/>
  <c r="I2500" i="1"/>
  <c r="H2500" i="1"/>
  <c r="M2500" i="1" s="1" a="1"/>
  <c r="M2500" i="1" s="1"/>
  <c r="G2500" i="1"/>
  <c r="F2500" i="1"/>
  <c r="E2500" i="1"/>
  <c r="D2500" i="1"/>
  <c r="C2500" i="1"/>
  <c r="B2500" i="1"/>
  <c r="I2499" i="1"/>
  <c r="H2499" i="1"/>
  <c r="G2499" i="1"/>
  <c r="F2499" i="1"/>
  <c r="E2499" i="1"/>
  <c r="D2499" i="1"/>
  <c r="C2499" i="1"/>
  <c r="B2499" i="1"/>
  <c r="P2498" i="1" a="1"/>
  <c r="P2498" i="1" s="1"/>
  <c r="L2498" i="1" a="1"/>
  <c r="L2498" i="1" s="1"/>
  <c r="I2498" i="1"/>
  <c r="H2498" i="1"/>
  <c r="G2498" i="1"/>
  <c r="F2498" i="1"/>
  <c r="M2498" i="1" s="1" a="1"/>
  <c r="M2498" i="1" s="1"/>
  <c r="E2498" i="1"/>
  <c r="D2498" i="1"/>
  <c r="N2498" i="1" s="1" a="1"/>
  <c r="N2498" i="1" s="1"/>
  <c r="C2498" i="1"/>
  <c r="B2498" i="1"/>
  <c r="I2497" i="1"/>
  <c r="H2497" i="1"/>
  <c r="G2497" i="1"/>
  <c r="F2497" i="1"/>
  <c r="E2497" i="1"/>
  <c r="D2497" i="1"/>
  <c r="M2497" i="1" s="1" a="1"/>
  <c r="M2497" i="1" s="1"/>
  <c r="C2497" i="1"/>
  <c r="B2497" i="1"/>
  <c r="I2496" i="1"/>
  <c r="H2496" i="1"/>
  <c r="G2496" i="1"/>
  <c r="F2496" i="1"/>
  <c r="E2496" i="1"/>
  <c r="D2496" i="1"/>
  <c r="O2496" i="1" s="1" a="1"/>
  <c r="O2496" i="1" s="1"/>
  <c r="C2496" i="1"/>
  <c r="B2496" i="1"/>
  <c r="J2495" i="1"/>
  <c r="I2495" i="1"/>
  <c r="H2495" i="1"/>
  <c r="M2495" i="1" s="1" a="1"/>
  <c r="M2495" i="1" s="1"/>
  <c r="G2495" i="1"/>
  <c r="F2495" i="1"/>
  <c r="E2495" i="1"/>
  <c r="J2495" i="1" s="1" a="1"/>
  <c r="D2495" i="1"/>
  <c r="P2495" i="1" s="1" a="1"/>
  <c r="P2495" i="1" s="1"/>
  <c r="C2495" i="1"/>
  <c r="B2495" i="1"/>
  <c r="N2494" i="1" a="1"/>
  <c r="N2494" i="1" s="1"/>
  <c r="J2494" i="1" a="1"/>
  <c r="J2494" i="1" s="1"/>
  <c r="I2494" i="1"/>
  <c r="H2494" i="1"/>
  <c r="G2494" i="1"/>
  <c r="F2494" i="1"/>
  <c r="E2494" i="1"/>
  <c r="D2494" i="1"/>
  <c r="P2494" i="1" s="1" a="1"/>
  <c r="P2494" i="1" s="1"/>
  <c r="C2494" i="1"/>
  <c r="B2494" i="1"/>
  <c r="I2493" i="1"/>
  <c r="H2493" i="1"/>
  <c r="G2493" i="1"/>
  <c r="F2493" i="1"/>
  <c r="P2493" i="1" s="1" a="1"/>
  <c r="P2493" i="1" s="1"/>
  <c r="E2493" i="1"/>
  <c r="D2493" i="1"/>
  <c r="O2493" i="1" s="1" a="1"/>
  <c r="O2493" i="1" s="1"/>
  <c r="C2493" i="1"/>
  <c r="B2493" i="1"/>
  <c r="I2492" i="1"/>
  <c r="H2492" i="1"/>
  <c r="M2492" i="1" s="1" a="1"/>
  <c r="M2492" i="1" s="1"/>
  <c r="G2492" i="1"/>
  <c r="F2492" i="1"/>
  <c r="E2492" i="1"/>
  <c r="N2492" i="1" s="1" a="1"/>
  <c r="N2492" i="1" s="1"/>
  <c r="D2492" i="1"/>
  <c r="C2492" i="1"/>
  <c r="B2492" i="1"/>
  <c r="I2491" i="1"/>
  <c r="H2491" i="1"/>
  <c r="G2491" i="1"/>
  <c r="F2491" i="1"/>
  <c r="E2491" i="1"/>
  <c r="D2491" i="1"/>
  <c r="C2491" i="1"/>
  <c r="B2491" i="1"/>
  <c r="P2490" i="1" a="1"/>
  <c r="P2490" i="1" s="1"/>
  <c r="L2490" i="1" a="1"/>
  <c r="L2490" i="1" s="1"/>
  <c r="I2490" i="1"/>
  <c r="H2490" i="1"/>
  <c r="G2490" i="1"/>
  <c r="F2490" i="1"/>
  <c r="M2490" i="1" s="1" a="1"/>
  <c r="M2490" i="1" s="1"/>
  <c r="E2490" i="1"/>
  <c r="D2490" i="1"/>
  <c r="N2490" i="1" s="1" a="1"/>
  <c r="N2490" i="1" s="1"/>
  <c r="C2490" i="1"/>
  <c r="B2490" i="1"/>
  <c r="I2489" i="1"/>
  <c r="H2489" i="1"/>
  <c r="G2489" i="1"/>
  <c r="F2489" i="1"/>
  <c r="E2489" i="1"/>
  <c r="D2489" i="1"/>
  <c r="C2489" i="1"/>
  <c r="B2489" i="1"/>
  <c r="O2488" i="1" a="1"/>
  <c r="O2488" i="1" s="1"/>
  <c r="I2488" i="1"/>
  <c r="H2488" i="1"/>
  <c r="G2488" i="1"/>
  <c r="F2488" i="1"/>
  <c r="E2488" i="1"/>
  <c r="D2488" i="1"/>
  <c r="K2488" i="1" s="1" a="1"/>
  <c r="K2488" i="1" s="1"/>
  <c r="C2488" i="1"/>
  <c r="B2488" i="1"/>
  <c r="J2487" i="1"/>
  <c r="I2487" i="1"/>
  <c r="H2487" i="1"/>
  <c r="M2487" i="1" s="1" a="1"/>
  <c r="M2487" i="1" s="1"/>
  <c r="G2487" i="1"/>
  <c r="F2487" i="1"/>
  <c r="E2487" i="1"/>
  <c r="J2487" i="1" s="1" a="1"/>
  <c r="D2487" i="1"/>
  <c r="P2487" i="1" s="1" a="1"/>
  <c r="P2487" i="1" s="1"/>
  <c r="C2487" i="1"/>
  <c r="B2487" i="1"/>
  <c r="N2486" i="1" a="1"/>
  <c r="N2486" i="1" s="1"/>
  <c r="J2486" i="1" a="1"/>
  <c r="J2486" i="1" s="1"/>
  <c r="I2486" i="1"/>
  <c r="H2486" i="1"/>
  <c r="G2486" i="1"/>
  <c r="F2486" i="1"/>
  <c r="E2486" i="1"/>
  <c r="D2486" i="1"/>
  <c r="P2486" i="1" s="1" a="1"/>
  <c r="P2486" i="1" s="1"/>
  <c r="C2486" i="1"/>
  <c r="B2486" i="1"/>
  <c r="I2485" i="1"/>
  <c r="H2485" i="1"/>
  <c r="G2485" i="1"/>
  <c r="F2485" i="1"/>
  <c r="P2485" i="1" s="1" a="1"/>
  <c r="P2485" i="1" s="1"/>
  <c r="E2485" i="1"/>
  <c r="D2485" i="1"/>
  <c r="C2485" i="1"/>
  <c r="B2485" i="1"/>
  <c r="I2484" i="1"/>
  <c r="H2484" i="1"/>
  <c r="M2484" i="1" s="1" a="1"/>
  <c r="M2484" i="1" s="1"/>
  <c r="G2484" i="1"/>
  <c r="F2484" i="1"/>
  <c r="E2484" i="1"/>
  <c r="D2484" i="1"/>
  <c r="C2484" i="1"/>
  <c r="B2484" i="1"/>
  <c r="I2483" i="1"/>
  <c r="H2483" i="1"/>
  <c r="G2483" i="1"/>
  <c r="F2483" i="1"/>
  <c r="E2483" i="1"/>
  <c r="D2483" i="1"/>
  <c r="C2483" i="1"/>
  <c r="B2483" i="1"/>
  <c r="L2482" i="1" a="1"/>
  <c r="L2482" i="1" s="1"/>
  <c r="I2482" i="1"/>
  <c r="H2482" i="1"/>
  <c r="G2482" i="1"/>
  <c r="F2482" i="1"/>
  <c r="M2482" i="1" s="1" a="1"/>
  <c r="M2482" i="1" s="1"/>
  <c r="E2482" i="1"/>
  <c r="D2482" i="1"/>
  <c r="C2482" i="1"/>
  <c r="B2482" i="1"/>
  <c r="N2481" i="1" a="1"/>
  <c r="N2481" i="1" s="1"/>
  <c r="I2481" i="1"/>
  <c r="H2481" i="1"/>
  <c r="G2481" i="1"/>
  <c r="F2481" i="1"/>
  <c r="E2481" i="1"/>
  <c r="D2481" i="1"/>
  <c r="M2481" i="1" s="1" a="1"/>
  <c r="M2481" i="1" s="1"/>
  <c r="C2481" i="1"/>
  <c r="B2481" i="1"/>
  <c r="I2480" i="1"/>
  <c r="K2480" i="1" s="1" a="1"/>
  <c r="K2480" i="1" s="1"/>
  <c r="H2480" i="1"/>
  <c r="G2480" i="1"/>
  <c r="F2480" i="1"/>
  <c r="E2480" i="1"/>
  <c r="D2480" i="1"/>
  <c r="C2480" i="1"/>
  <c r="B2480" i="1"/>
  <c r="M2479" i="1" a="1"/>
  <c r="M2479" i="1" s="1"/>
  <c r="I2479" i="1"/>
  <c r="H2479" i="1"/>
  <c r="G2479" i="1"/>
  <c r="F2479" i="1"/>
  <c r="E2479" i="1"/>
  <c r="D2479" i="1"/>
  <c r="P2479" i="1" s="1" a="1"/>
  <c r="P2479" i="1" s="1"/>
  <c r="C2479" i="1"/>
  <c r="B2479" i="1"/>
  <c r="I2478" i="1"/>
  <c r="H2478" i="1"/>
  <c r="G2478" i="1"/>
  <c r="N2478" i="1" s="1" a="1"/>
  <c r="N2478" i="1" s="1"/>
  <c r="F2478" i="1"/>
  <c r="E2478" i="1"/>
  <c r="D2478" i="1"/>
  <c r="C2478" i="1"/>
  <c r="B2478" i="1"/>
  <c r="P2477" i="1" a="1"/>
  <c r="P2477" i="1" s="1"/>
  <c r="L2477" i="1" a="1"/>
  <c r="L2477" i="1" s="1"/>
  <c r="I2477" i="1"/>
  <c r="H2477" i="1"/>
  <c r="G2477" i="1"/>
  <c r="F2477" i="1"/>
  <c r="E2477" i="1"/>
  <c r="D2477" i="1"/>
  <c r="O2477" i="1" s="1" a="1"/>
  <c r="O2477" i="1" s="1"/>
  <c r="C2477" i="1"/>
  <c r="B2477" i="1"/>
  <c r="I2476" i="1"/>
  <c r="H2476" i="1"/>
  <c r="M2476" i="1" s="1" a="1"/>
  <c r="M2476" i="1" s="1"/>
  <c r="G2476" i="1"/>
  <c r="F2476" i="1"/>
  <c r="E2476" i="1"/>
  <c r="D2476" i="1"/>
  <c r="C2476" i="1"/>
  <c r="B2476" i="1"/>
  <c r="I2475" i="1"/>
  <c r="H2475" i="1"/>
  <c r="G2475" i="1"/>
  <c r="F2475" i="1"/>
  <c r="E2475" i="1"/>
  <c r="D2475" i="1"/>
  <c r="K2475" i="1" s="1" a="1"/>
  <c r="K2475" i="1" s="1"/>
  <c r="C2475" i="1"/>
  <c r="B2475" i="1"/>
  <c r="I2474" i="1"/>
  <c r="H2474" i="1"/>
  <c r="G2474" i="1"/>
  <c r="F2474" i="1"/>
  <c r="M2474" i="1" s="1" a="1"/>
  <c r="M2474" i="1" s="1"/>
  <c r="E2474" i="1"/>
  <c r="D2474" i="1"/>
  <c r="C2474" i="1"/>
  <c r="B2474" i="1"/>
  <c r="N2473" i="1" a="1"/>
  <c r="N2473" i="1" s="1"/>
  <c r="J2473" i="1" a="1"/>
  <c r="J2473" i="1" s="1"/>
  <c r="I2473" i="1"/>
  <c r="H2473" i="1"/>
  <c r="G2473" i="1"/>
  <c r="F2473" i="1"/>
  <c r="E2473" i="1"/>
  <c r="D2473" i="1"/>
  <c r="M2473" i="1" s="1" a="1"/>
  <c r="M2473" i="1" s="1"/>
  <c r="C2473" i="1"/>
  <c r="B2473" i="1"/>
  <c r="K2472" i="1" a="1"/>
  <c r="K2472" i="1" s="1"/>
  <c r="I2472" i="1"/>
  <c r="H2472" i="1"/>
  <c r="G2472" i="1"/>
  <c r="F2472" i="1"/>
  <c r="E2472" i="1"/>
  <c r="D2472" i="1"/>
  <c r="C2472" i="1"/>
  <c r="B2472" i="1"/>
  <c r="M2471" i="1" a="1"/>
  <c r="M2471" i="1" s="1"/>
  <c r="I2471" i="1"/>
  <c r="H2471" i="1"/>
  <c r="G2471" i="1"/>
  <c r="F2471" i="1"/>
  <c r="E2471" i="1"/>
  <c r="D2471" i="1"/>
  <c r="P2471" i="1" s="1" a="1"/>
  <c r="P2471" i="1" s="1"/>
  <c r="C2471" i="1"/>
  <c r="B2471" i="1"/>
  <c r="I2470" i="1"/>
  <c r="H2470" i="1"/>
  <c r="G2470" i="1"/>
  <c r="N2470" i="1" s="1" a="1"/>
  <c r="N2470" i="1" s="1"/>
  <c r="F2470" i="1"/>
  <c r="E2470" i="1"/>
  <c r="D2470" i="1"/>
  <c r="C2470" i="1"/>
  <c r="B2470" i="1"/>
  <c r="L2469" i="1" a="1"/>
  <c r="L2469" i="1" s="1"/>
  <c r="I2469" i="1"/>
  <c r="H2469" i="1"/>
  <c r="G2469" i="1"/>
  <c r="F2469" i="1"/>
  <c r="P2469" i="1" s="1" a="1"/>
  <c r="P2469" i="1" s="1"/>
  <c r="E2469" i="1"/>
  <c r="D2469" i="1"/>
  <c r="C2469" i="1"/>
  <c r="B2469" i="1"/>
  <c r="I2468" i="1"/>
  <c r="H2468" i="1"/>
  <c r="G2468" i="1"/>
  <c r="F2468" i="1"/>
  <c r="E2468" i="1"/>
  <c r="D2468" i="1"/>
  <c r="O2468" i="1" s="1" a="1"/>
  <c r="O2468" i="1" s="1"/>
  <c r="C2468" i="1"/>
  <c r="B2468" i="1"/>
  <c r="K2467" i="1" a="1"/>
  <c r="K2467" i="1" s="1"/>
  <c r="I2467" i="1"/>
  <c r="H2467" i="1"/>
  <c r="G2467" i="1"/>
  <c r="F2467" i="1"/>
  <c r="E2467" i="1"/>
  <c r="D2467" i="1"/>
  <c r="C2467" i="1"/>
  <c r="B2467" i="1"/>
  <c r="I2466" i="1"/>
  <c r="H2466" i="1"/>
  <c r="G2466" i="1"/>
  <c r="F2466" i="1"/>
  <c r="M2466" i="1" s="1" a="1"/>
  <c r="M2466" i="1" s="1"/>
  <c r="E2466" i="1"/>
  <c r="D2466" i="1"/>
  <c r="C2466" i="1"/>
  <c r="B2466" i="1"/>
  <c r="J2465" i="1" a="1"/>
  <c r="J2465" i="1" s="1"/>
  <c r="I2465" i="1"/>
  <c r="H2465" i="1"/>
  <c r="G2465" i="1"/>
  <c r="F2465" i="1"/>
  <c r="E2465" i="1"/>
  <c r="N2465" i="1" s="1" a="1"/>
  <c r="N2465" i="1" s="1"/>
  <c r="D2465" i="1"/>
  <c r="C2465" i="1"/>
  <c r="B2465" i="1"/>
  <c r="I2464" i="1"/>
  <c r="H2464" i="1"/>
  <c r="G2464" i="1"/>
  <c r="F2464" i="1"/>
  <c r="E2464" i="1"/>
  <c r="D2464" i="1"/>
  <c r="C2464" i="1"/>
  <c r="B2464" i="1"/>
  <c r="I2463" i="1"/>
  <c r="H2463" i="1"/>
  <c r="M2463" i="1" s="1" a="1"/>
  <c r="M2463" i="1" s="1"/>
  <c r="G2463" i="1"/>
  <c r="F2463" i="1"/>
  <c r="E2463" i="1"/>
  <c r="D2463" i="1"/>
  <c r="C2463" i="1"/>
  <c r="B2463" i="1"/>
  <c r="P2462" i="1"/>
  <c r="N2462" i="1" a="1"/>
  <c r="N2462" i="1" s="1"/>
  <c r="I2462" i="1"/>
  <c r="H2462" i="1"/>
  <c r="G2462" i="1"/>
  <c r="J2462" i="1" s="1" a="1"/>
  <c r="J2462" i="1" s="1"/>
  <c r="F2462" i="1"/>
  <c r="E2462" i="1"/>
  <c r="D2462" i="1"/>
  <c r="P2462" i="1" s="1" a="1"/>
  <c r="C2462" i="1"/>
  <c r="B2462" i="1"/>
  <c r="I2461" i="1"/>
  <c r="H2461" i="1"/>
  <c r="G2461" i="1"/>
  <c r="F2461" i="1"/>
  <c r="E2461" i="1"/>
  <c r="D2461" i="1"/>
  <c r="C2461" i="1"/>
  <c r="B2461" i="1"/>
  <c r="M2460" i="1" a="1"/>
  <c r="M2460" i="1" s="1"/>
  <c r="I2460" i="1"/>
  <c r="H2460" i="1"/>
  <c r="G2460" i="1"/>
  <c r="F2460" i="1"/>
  <c r="E2460" i="1"/>
  <c r="D2460" i="1"/>
  <c r="O2460" i="1" s="1" a="1"/>
  <c r="O2460" i="1" s="1"/>
  <c r="C2460" i="1"/>
  <c r="B2460" i="1"/>
  <c r="I2459" i="1"/>
  <c r="H2459" i="1"/>
  <c r="G2459" i="1"/>
  <c r="K2459" i="1" s="1" a="1"/>
  <c r="K2459" i="1" s="1"/>
  <c r="F2459" i="1"/>
  <c r="E2459" i="1"/>
  <c r="D2459" i="1"/>
  <c r="C2459" i="1"/>
  <c r="B2459" i="1"/>
  <c r="P2458" i="1" a="1"/>
  <c r="P2458" i="1" s="1"/>
  <c r="L2458" i="1" a="1"/>
  <c r="L2458" i="1" s="1"/>
  <c r="I2458" i="1"/>
  <c r="H2458" i="1"/>
  <c r="G2458" i="1"/>
  <c r="F2458" i="1"/>
  <c r="M2458" i="1" s="1" a="1"/>
  <c r="M2458" i="1" s="1"/>
  <c r="E2458" i="1"/>
  <c r="D2458" i="1"/>
  <c r="N2458" i="1" s="1" a="1"/>
  <c r="N2458" i="1" s="1"/>
  <c r="C2458" i="1"/>
  <c r="B2458" i="1"/>
  <c r="J2457" i="1" a="1"/>
  <c r="J2457" i="1" s="1"/>
  <c r="I2457" i="1"/>
  <c r="H2457" i="1"/>
  <c r="G2457" i="1"/>
  <c r="F2457" i="1"/>
  <c r="E2457" i="1"/>
  <c r="N2457" i="1" s="1" a="1"/>
  <c r="N2457" i="1" s="1"/>
  <c r="D2457" i="1"/>
  <c r="C2457" i="1"/>
  <c r="B2457" i="1"/>
  <c r="I2456" i="1"/>
  <c r="K2456" i="1" s="1" a="1"/>
  <c r="K2456" i="1" s="1"/>
  <c r="H2456" i="1"/>
  <c r="G2456" i="1"/>
  <c r="F2456" i="1"/>
  <c r="E2456" i="1"/>
  <c r="D2456" i="1"/>
  <c r="C2456" i="1"/>
  <c r="B2456" i="1"/>
  <c r="I2455" i="1"/>
  <c r="H2455" i="1"/>
  <c r="M2455" i="1" s="1" a="1"/>
  <c r="M2455" i="1" s="1"/>
  <c r="G2455" i="1"/>
  <c r="F2455" i="1"/>
  <c r="E2455" i="1"/>
  <c r="D2455" i="1"/>
  <c r="C2455" i="1"/>
  <c r="B2455" i="1"/>
  <c r="J2454" i="1" a="1"/>
  <c r="J2454" i="1" s="1"/>
  <c r="I2454" i="1"/>
  <c r="H2454" i="1"/>
  <c r="G2454" i="1"/>
  <c r="N2454" i="1" s="1" a="1"/>
  <c r="N2454" i="1" s="1"/>
  <c r="F2454" i="1"/>
  <c r="E2454" i="1"/>
  <c r="D2454" i="1"/>
  <c r="C2454" i="1"/>
  <c r="B2454" i="1"/>
  <c r="I2453" i="1"/>
  <c r="H2453" i="1"/>
  <c r="G2453" i="1"/>
  <c r="F2453" i="1"/>
  <c r="P2453" i="1" s="1" a="1"/>
  <c r="P2453" i="1" s="1"/>
  <c r="E2453" i="1"/>
  <c r="D2453" i="1"/>
  <c r="C2453" i="1"/>
  <c r="B2453" i="1"/>
  <c r="I2452" i="1"/>
  <c r="H2452" i="1"/>
  <c r="M2452" i="1" s="1" a="1"/>
  <c r="M2452" i="1" s="1"/>
  <c r="G2452" i="1"/>
  <c r="F2452" i="1"/>
  <c r="E2452" i="1"/>
  <c r="D2452" i="1"/>
  <c r="C2452" i="1"/>
  <c r="B2452" i="1"/>
  <c r="I2451" i="1"/>
  <c r="H2451" i="1"/>
  <c r="G2451" i="1"/>
  <c r="F2451" i="1"/>
  <c r="E2451" i="1"/>
  <c r="D2451" i="1"/>
  <c r="C2451" i="1"/>
  <c r="B2451" i="1"/>
  <c r="I2450" i="1"/>
  <c r="H2450" i="1"/>
  <c r="G2450" i="1"/>
  <c r="F2450" i="1"/>
  <c r="P2450" i="1" s="1" a="1"/>
  <c r="P2450" i="1" s="1"/>
  <c r="E2450" i="1"/>
  <c r="D2450" i="1"/>
  <c r="C2450" i="1"/>
  <c r="B2450" i="1"/>
  <c r="I2449" i="1"/>
  <c r="H2449" i="1"/>
  <c r="G2449" i="1"/>
  <c r="J2449" i="1" s="1" a="1"/>
  <c r="J2449" i="1" s="1"/>
  <c r="F2449" i="1"/>
  <c r="E2449" i="1"/>
  <c r="D2449" i="1"/>
  <c r="C2449" i="1"/>
  <c r="B2449" i="1"/>
  <c r="O2448" i="1" a="1"/>
  <c r="O2448" i="1" s="1"/>
  <c r="L2448" i="1" a="1"/>
  <c r="L2448" i="1" s="1"/>
  <c r="I2448" i="1"/>
  <c r="H2448" i="1"/>
  <c r="G2448" i="1"/>
  <c r="F2448" i="1"/>
  <c r="E2448" i="1"/>
  <c r="D2448" i="1"/>
  <c r="C2448" i="1"/>
  <c r="B2448" i="1"/>
  <c r="M2447" i="1" a="1"/>
  <c r="M2447" i="1" s="1"/>
  <c r="I2447" i="1"/>
  <c r="H2447" i="1"/>
  <c r="G2447" i="1"/>
  <c r="F2447" i="1"/>
  <c r="E2447" i="1"/>
  <c r="D2447" i="1"/>
  <c r="P2447" i="1" s="1" a="1"/>
  <c r="P2447" i="1" s="1"/>
  <c r="C2447" i="1"/>
  <c r="B2447" i="1"/>
  <c r="I2446" i="1"/>
  <c r="H2446" i="1"/>
  <c r="G2446" i="1"/>
  <c r="O2446" i="1" s="1" a="1"/>
  <c r="O2446" i="1" s="1"/>
  <c r="F2446" i="1"/>
  <c r="E2446" i="1"/>
  <c r="D2446" i="1"/>
  <c r="C2446" i="1"/>
  <c r="B2446" i="1"/>
  <c r="I2445" i="1"/>
  <c r="H2445" i="1"/>
  <c r="G2445" i="1"/>
  <c r="F2445" i="1"/>
  <c r="E2445" i="1"/>
  <c r="D2445" i="1"/>
  <c r="C2445" i="1"/>
  <c r="B2445" i="1"/>
  <c r="M2444" i="1" a="1"/>
  <c r="M2444" i="1" s="1"/>
  <c r="J2444" i="1" a="1"/>
  <c r="J2444" i="1" s="1"/>
  <c r="I2444" i="1"/>
  <c r="H2444" i="1"/>
  <c r="G2444" i="1"/>
  <c r="F2444" i="1"/>
  <c r="E2444" i="1"/>
  <c r="D2444" i="1"/>
  <c r="O2444" i="1" s="1" a="1"/>
  <c r="O2444" i="1" s="1"/>
  <c r="C2444" i="1"/>
  <c r="B2444" i="1"/>
  <c r="I2443" i="1"/>
  <c r="H2443" i="1"/>
  <c r="G2443" i="1"/>
  <c r="O2443" i="1" s="1" a="1"/>
  <c r="O2443" i="1" s="1"/>
  <c r="F2443" i="1"/>
  <c r="E2443" i="1"/>
  <c r="D2443" i="1"/>
  <c r="C2443" i="1"/>
  <c r="B2443" i="1"/>
  <c r="I2442" i="1"/>
  <c r="H2442" i="1"/>
  <c r="G2442" i="1"/>
  <c r="M2442" i="1" s="1" a="1"/>
  <c r="M2442" i="1" s="1"/>
  <c r="F2442" i="1"/>
  <c r="E2442" i="1"/>
  <c r="D2442" i="1"/>
  <c r="C2442" i="1"/>
  <c r="B2442" i="1"/>
  <c r="I2441" i="1"/>
  <c r="H2441" i="1"/>
  <c r="G2441" i="1"/>
  <c r="J2441" i="1" s="1" a="1"/>
  <c r="J2441" i="1" s="1"/>
  <c r="F2441" i="1"/>
  <c r="E2441" i="1"/>
  <c r="N2441" i="1" s="1" a="1"/>
  <c r="N2441" i="1" s="1"/>
  <c r="D2441" i="1"/>
  <c r="C2441" i="1"/>
  <c r="B2441" i="1"/>
  <c r="P2440" i="1" a="1"/>
  <c r="P2440" i="1" s="1"/>
  <c r="I2440" i="1"/>
  <c r="H2440" i="1"/>
  <c r="G2440" i="1"/>
  <c r="F2440" i="1"/>
  <c r="K2440" i="1" s="1" a="1"/>
  <c r="K2440" i="1" s="1"/>
  <c r="E2440" i="1"/>
  <c r="D2440" i="1"/>
  <c r="C2440" i="1"/>
  <c r="B2440" i="1"/>
  <c r="J2439" i="1" a="1"/>
  <c r="J2439" i="1" s="1"/>
  <c r="I2439" i="1"/>
  <c r="H2439" i="1"/>
  <c r="O2439" i="1" s="1" a="1"/>
  <c r="O2439" i="1" s="1"/>
  <c r="G2439" i="1"/>
  <c r="F2439" i="1"/>
  <c r="E2439" i="1"/>
  <c r="D2439" i="1"/>
  <c r="C2439" i="1"/>
  <c r="B2439" i="1"/>
  <c r="I2438" i="1"/>
  <c r="J2438" i="1" s="1" a="1"/>
  <c r="J2438" i="1" s="1"/>
  <c r="H2438" i="1"/>
  <c r="G2438" i="1"/>
  <c r="F2438" i="1"/>
  <c r="E2438" i="1"/>
  <c r="D2438" i="1"/>
  <c r="C2438" i="1"/>
  <c r="B2438" i="1"/>
  <c r="M2437" i="1" a="1"/>
  <c r="M2437" i="1" s="1"/>
  <c r="L2437" i="1" a="1"/>
  <c r="L2437" i="1" s="1"/>
  <c r="J2437" i="1" a="1"/>
  <c r="J2437" i="1" s="1"/>
  <c r="I2437" i="1"/>
  <c r="H2437" i="1"/>
  <c r="G2437" i="1"/>
  <c r="F2437" i="1"/>
  <c r="P2437" i="1" s="1" a="1"/>
  <c r="P2437" i="1" s="1"/>
  <c r="E2437" i="1"/>
  <c r="D2437" i="1"/>
  <c r="O2437" i="1" s="1" a="1"/>
  <c r="O2437" i="1" s="1"/>
  <c r="C2437" i="1"/>
  <c r="B2437" i="1"/>
  <c r="I2436" i="1"/>
  <c r="H2436" i="1"/>
  <c r="G2436" i="1"/>
  <c r="F2436" i="1"/>
  <c r="E2436" i="1"/>
  <c r="D2436" i="1"/>
  <c r="C2436" i="1"/>
  <c r="B2436" i="1"/>
  <c r="I2435" i="1"/>
  <c r="H2435" i="1"/>
  <c r="G2435" i="1"/>
  <c r="F2435" i="1"/>
  <c r="E2435" i="1"/>
  <c r="D2435" i="1"/>
  <c r="C2435" i="1"/>
  <c r="B2435" i="1"/>
  <c r="I2434" i="1"/>
  <c r="H2434" i="1"/>
  <c r="G2434" i="1"/>
  <c r="F2434" i="1"/>
  <c r="P2434" i="1" s="1" a="1"/>
  <c r="P2434" i="1" s="1"/>
  <c r="E2434" i="1"/>
  <c r="L2434" i="1" s="1" a="1"/>
  <c r="L2434" i="1" s="1"/>
  <c r="D2434" i="1"/>
  <c r="C2434" i="1"/>
  <c r="B2434" i="1"/>
  <c r="P2433" i="1" a="1"/>
  <c r="P2433" i="1" s="1"/>
  <c r="O2433" i="1" a="1"/>
  <c r="O2433" i="1" s="1"/>
  <c r="K2433" i="1" a="1"/>
  <c r="K2433" i="1" s="1"/>
  <c r="J2433" i="1" a="1"/>
  <c r="J2433" i="1" s="1"/>
  <c r="I2433" i="1"/>
  <c r="H2433" i="1"/>
  <c r="G2433" i="1"/>
  <c r="F2433" i="1"/>
  <c r="E2433" i="1"/>
  <c r="D2433" i="1"/>
  <c r="M2433" i="1" s="1" a="1"/>
  <c r="M2433" i="1" s="1"/>
  <c r="C2433" i="1"/>
  <c r="B2433" i="1"/>
  <c r="K2432" i="1" a="1"/>
  <c r="K2432" i="1" s="1"/>
  <c r="I2432" i="1"/>
  <c r="P2432" i="1" s="1" a="1"/>
  <c r="P2432" i="1" s="1"/>
  <c r="H2432" i="1"/>
  <c r="G2432" i="1"/>
  <c r="F2432" i="1"/>
  <c r="E2432" i="1"/>
  <c r="D2432" i="1"/>
  <c r="C2432" i="1"/>
  <c r="B2432" i="1"/>
  <c r="I2431" i="1"/>
  <c r="H2431" i="1"/>
  <c r="G2431" i="1"/>
  <c r="F2431" i="1"/>
  <c r="E2431" i="1"/>
  <c r="D2431" i="1"/>
  <c r="C2431" i="1"/>
  <c r="B2431" i="1"/>
  <c r="I2430" i="1"/>
  <c r="H2430" i="1"/>
  <c r="G2430" i="1"/>
  <c r="F2430" i="1"/>
  <c r="E2430" i="1"/>
  <c r="D2430" i="1"/>
  <c r="C2430" i="1"/>
  <c r="B2430" i="1"/>
  <c r="N2429" i="1" a="1"/>
  <c r="N2429" i="1" s="1"/>
  <c r="M2429" i="1" a="1"/>
  <c r="M2429" i="1" s="1"/>
  <c r="I2429" i="1"/>
  <c r="H2429" i="1"/>
  <c r="G2429" i="1"/>
  <c r="F2429" i="1"/>
  <c r="L2429" i="1" s="1" a="1"/>
  <c r="L2429" i="1" s="1"/>
  <c r="E2429" i="1"/>
  <c r="D2429" i="1"/>
  <c r="C2429" i="1"/>
  <c r="B2429" i="1"/>
  <c r="I2428" i="1"/>
  <c r="H2428" i="1"/>
  <c r="G2428" i="1"/>
  <c r="N2428" i="1" s="1" a="1"/>
  <c r="N2428" i="1" s="1"/>
  <c r="F2428" i="1"/>
  <c r="E2428" i="1"/>
  <c r="J2428" i="1" s="1" a="1"/>
  <c r="J2428" i="1" s="1"/>
  <c r="D2428" i="1"/>
  <c r="C2428" i="1"/>
  <c r="B2428" i="1"/>
  <c r="K2427" i="1" a="1"/>
  <c r="K2427" i="1" s="1"/>
  <c r="I2427" i="1"/>
  <c r="P2427" i="1" s="1" a="1"/>
  <c r="P2427" i="1" s="1"/>
  <c r="H2427" i="1"/>
  <c r="G2427" i="1"/>
  <c r="F2427" i="1"/>
  <c r="E2427" i="1"/>
  <c r="D2427" i="1"/>
  <c r="N2427" i="1" s="1" a="1"/>
  <c r="N2427" i="1" s="1"/>
  <c r="C2427" i="1"/>
  <c r="B2427" i="1"/>
  <c r="I2426" i="1"/>
  <c r="H2426" i="1"/>
  <c r="G2426" i="1"/>
  <c r="F2426" i="1"/>
  <c r="M2426" i="1" s="1" a="1"/>
  <c r="M2426" i="1" s="1"/>
  <c r="E2426" i="1"/>
  <c r="P2426" i="1" s="1" a="1"/>
  <c r="P2426" i="1" s="1"/>
  <c r="D2426" i="1"/>
  <c r="C2426" i="1"/>
  <c r="B2426" i="1"/>
  <c r="J2425" i="1" a="1"/>
  <c r="J2425" i="1" s="1"/>
  <c r="I2425" i="1"/>
  <c r="H2425" i="1"/>
  <c r="P2425" i="1" s="1" a="1"/>
  <c r="P2425" i="1" s="1"/>
  <c r="G2425" i="1"/>
  <c r="M2425" i="1" s="1" a="1"/>
  <c r="M2425" i="1" s="1"/>
  <c r="F2425" i="1"/>
  <c r="E2425" i="1"/>
  <c r="D2425" i="1"/>
  <c r="L2425" i="1" s="1" a="1"/>
  <c r="L2425" i="1" s="1"/>
  <c r="C2425" i="1"/>
  <c r="B2425" i="1"/>
  <c r="I2424" i="1"/>
  <c r="H2424" i="1"/>
  <c r="G2424" i="1"/>
  <c r="F2424" i="1"/>
  <c r="E2424" i="1"/>
  <c r="D2424" i="1"/>
  <c r="C2424" i="1"/>
  <c r="B2424" i="1"/>
  <c r="M2423" i="1" a="1"/>
  <c r="M2423" i="1" s="1"/>
  <c r="I2423" i="1"/>
  <c r="H2423" i="1"/>
  <c r="O2423" i="1" s="1" a="1"/>
  <c r="O2423" i="1" s="1"/>
  <c r="G2423" i="1"/>
  <c r="F2423" i="1"/>
  <c r="L2423" i="1" s="1" a="1"/>
  <c r="L2423" i="1" s="1"/>
  <c r="E2423" i="1"/>
  <c r="D2423" i="1"/>
  <c r="P2423" i="1" s="1" a="1"/>
  <c r="P2423" i="1" s="1"/>
  <c r="C2423" i="1"/>
  <c r="B2423" i="1"/>
  <c r="I2422" i="1"/>
  <c r="H2422" i="1"/>
  <c r="G2422" i="1"/>
  <c r="F2422" i="1"/>
  <c r="E2422" i="1"/>
  <c r="D2422" i="1"/>
  <c r="K2422" i="1" s="1" a="1"/>
  <c r="K2422" i="1" s="1"/>
  <c r="C2422" i="1"/>
  <c r="B2422" i="1"/>
  <c r="L2421" i="1" a="1"/>
  <c r="L2421" i="1" s="1"/>
  <c r="I2421" i="1"/>
  <c r="H2421" i="1"/>
  <c r="G2421" i="1"/>
  <c r="F2421" i="1"/>
  <c r="N2421" i="1" s="1" a="1"/>
  <c r="N2421" i="1" s="1"/>
  <c r="E2421" i="1"/>
  <c r="D2421" i="1"/>
  <c r="K2421" i="1" s="1" a="1"/>
  <c r="K2421" i="1" s="1"/>
  <c r="C2421" i="1"/>
  <c r="B2421" i="1"/>
  <c r="J2420" i="1" a="1"/>
  <c r="J2420" i="1" s="1"/>
  <c r="I2420" i="1"/>
  <c r="H2420" i="1"/>
  <c r="N2420" i="1" s="1" a="1"/>
  <c r="N2420" i="1" s="1"/>
  <c r="G2420" i="1"/>
  <c r="M2420" i="1" s="1" a="1"/>
  <c r="M2420" i="1" s="1"/>
  <c r="F2420" i="1"/>
  <c r="E2420" i="1"/>
  <c r="D2420" i="1"/>
  <c r="C2420" i="1"/>
  <c r="B2420" i="1"/>
  <c r="K2419" i="1" a="1"/>
  <c r="K2419" i="1" s="1"/>
  <c r="I2419" i="1"/>
  <c r="H2419" i="1"/>
  <c r="G2419" i="1"/>
  <c r="F2419" i="1"/>
  <c r="E2419" i="1"/>
  <c r="D2419" i="1"/>
  <c r="P2419" i="1" s="1" a="1"/>
  <c r="P2419" i="1" s="1"/>
  <c r="C2419" i="1"/>
  <c r="B2419" i="1"/>
  <c r="I2418" i="1"/>
  <c r="H2418" i="1"/>
  <c r="G2418" i="1"/>
  <c r="F2418" i="1"/>
  <c r="M2418" i="1" s="1" a="1"/>
  <c r="M2418" i="1" s="1"/>
  <c r="E2418" i="1"/>
  <c r="L2418" i="1" s="1" a="1"/>
  <c r="L2418" i="1" s="1"/>
  <c r="D2418" i="1"/>
  <c r="C2418" i="1"/>
  <c r="B2418" i="1"/>
  <c r="I2417" i="1"/>
  <c r="H2417" i="1"/>
  <c r="G2417" i="1"/>
  <c r="F2417" i="1"/>
  <c r="E2417" i="1"/>
  <c r="D2417" i="1"/>
  <c r="C2417" i="1"/>
  <c r="B2417" i="1"/>
  <c r="I2416" i="1"/>
  <c r="H2416" i="1"/>
  <c r="G2416" i="1"/>
  <c r="F2416" i="1"/>
  <c r="E2416" i="1"/>
  <c r="L2416" i="1" s="1" a="1"/>
  <c r="L2416" i="1" s="1"/>
  <c r="D2416" i="1"/>
  <c r="P2416" i="1" s="1" a="1"/>
  <c r="P2416" i="1" s="1"/>
  <c r="C2416" i="1"/>
  <c r="B2416" i="1"/>
  <c r="O2415" i="1"/>
  <c r="O2415" i="1" a="1"/>
  <c r="J2415" i="1"/>
  <c r="J2415" i="1" a="1"/>
  <c r="I2415" i="1"/>
  <c r="H2415" i="1"/>
  <c r="G2415" i="1"/>
  <c r="F2415" i="1"/>
  <c r="E2415" i="1"/>
  <c r="D2415" i="1"/>
  <c r="N2415" i="1" s="1" a="1"/>
  <c r="N2415" i="1" s="1"/>
  <c r="C2415" i="1"/>
  <c r="B2415" i="1"/>
  <c r="I2414" i="1"/>
  <c r="H2414" i="1"/>
  <c r="G2414" i="1"/>
  <c r="F2414" i="1"/>
  <c r="E2414" i="1"/>
  <c r="D2414" i="1"/>
  <c r="C2414" i="1"/>
  <c r="B2414" i="1"/>
  <c r="I2413" i="1"/>
  <c r="H2413" i="1"/>
  <c r="L2413" i="1" s="1" a="1"/>
  <c r="L2413" i="1" s="1"/>
  <c r="G2413" i="1"/>
  <c r="F2413" i="1"/>
  <c r="M2413" i="1" s="1" a="1"/>
  <c r="M2413" i="1" s="1"/>
  <c r="E2413" i="1"/>
  <c r="D2413" i="1"/>
  <c r="K2413" i="1" s="1" a="1"/>
  <c r="K2413" i="1" s="1"/>
  <c r="C2413" i="1"/>
  <c r="B2413" i="1"/>
  <c r="J2412" i="1" a="1"/>
  <c r="J2412" i="1" s="1"/>
  <c r="I2412" i="1"/>
  <c r="H2412" i="1"/>
  <c r="G2412" i="1"/>
  <c r="F2412" i="1"/>
  <c r="E2412" i="1"/>
  <c r="D2412" i="1"/>
  <c r="O2412" i="1" s="1" a="1"/>
  <c r="O2412" i="1" s="1"/>
  <c r="C2412" i="1"/>
  <c r="B2412" i="1"/>
  <c r="I2411" i="1"/>
  <c r="H2411" i="1"/>
  <c r="G2411" i="1"/>
  <c r="F2411" i="1"/>
  <c r="K2411" i="1" s="1" a="1"/>
  <c r="K2411" i="1" s="1"/>
  <c r="E2411" i="1"/>
  <c r="D2411" i="1"/>
  <c r="L2411" i="1" s="1" a="1"/>
  <c r="L2411" i="1" s="1"/>
  <c r="C2411" i="1"/>
  <c r="B2411" i="1"/>
  <c r="P2410" i="1" a="1"/>
  <c r="P2410" i="1" s="1"/>
  <c r="I2410" i="1"/>
  <c r="H2410" i="1"/>
  <c r="G2410" i="1"/>
  <c r="F2410" i="1"/>
  <c r="M2410" i="1" s="1" a="1"/>
  <c r="M2410" i="1" s="1"/>
  <c r="E2410" i="1"/>
  <c r="D2410" i="1"/>
  <c r="C2410" i="1"/>
  <c r="B2410" i="1"/>
  <c r="I2409" i="1"/>
  <c r="H2409" i="1"/>
  <c r="G2409" i="1"/>
  <c r="F2409" i="1"/>
  <c r="E2409" i="1"/>
  <c r="D2409" i="1"/>
  <c r="C2409" i="1"/>
  <c r="B2409" i="1"/>
  <c r="O2408" i="1" a="1"/>
  <c r="O2408" i="1" s="1"/>
  <c r="I2408" i="1"/>
  <c r="H2408" i="1"/>
  <c r="G2408" i="1"/>
  <c r="F2408" i="1"/>
  <c r="E2408" i="1"/>
  <c r="L2408" i="1" s="1" a="1"/>
  <c r="L2408" i="1" s="1"/>
  <c r="D2408" i="1"/>
  <c r="C2408" i="1"/>
  <c r="B2408" i="1"/>
  <c r="I2407" i="1"/>
  <c r="H2407" i="1"/>
  <c r="G2407" i="1"/>
  <c r="F2407" i="1"/>
  <c r="E2407" i="1"/>
  <c r="D2407" i="1"/>
  <c r="O2407" i="1" s="1" a="1"/>
  <c r="O2407" i="1" s="1"/>
  <c r="C2407" i="1"/>
  <c r="B2407" i="1"/>
  <c r="N2406" i="1" a="1"/>
  <c r="N2406" i="1" s="1"/>
  <c r="I2406" i="1"/>
  <c r="H2406" i="1"/>
  <c r="G2406" i="1"/>
  <c r="F2406" i="1"/>
  <c r="E2406" i="1"/>
  <c r="D2406" i="1"/>
  <c r="O2406" i="1" s="1" a="1"/>
  <c r="O2406" i="1" s="1"/>
  <c r="C2406" i="1"/>
  <c r="B2406" i="1"/>
  <c r="P2405" i="1" a="1"/>
  <c r="P2405" i="1" s="1"/>
  <c r="I2405" i="1"/>
  <c r="O2405" i="1" s="1" a="1"/>
  <c r="O2405" i="1" s="1"/>
  <c r="H2405" i="1"/>
  <c r="G2405" i="1"/>
  <c r="F2405" i="1"/>
  <c r="E2405" i="1"/>
  <c r="D2405" i="1"/>
  <c r="N2405" i="1" s="1" a="1"/>
  <c r="N2405" i="1" s="1"/>
  <c r="C2405" i="1"/>
  <c r="B2405" i="1"/>
  <c r="M2404" i="1" a="1"/>
  <c r="M2404" i="1" s="1"/>
  <c r="I2404" i="1"/>
  <c r="H2404" i="1"/>
  <c r="G2404" i="1"/>
  <c r="F2404" i="1"/>
  <c r="E2404" i="1"/>
  <c r="D2404" i="1"/>
  <c r="O2404" i="1" s="1" a="1"/>
  <c r="O2404" i="1" s="1"/>
  <c r="C2404" i="1"/>
  <c r="B2404" i="1"/>
  <c r="I2403" i="1"/>
  <c r="O2403" i="1" s="1" a="1"/>
  <c r="O2403" i="1" s="1"/>
  <c r="H2403" i="1"/>
  <c r="G2403" i="1"/>
  <c r="P2403" i="1" s="1" a="1"/>
  <c r="P2403" i="1" s="1"/>
  <c r="F2403" i="1"/>
  <c r="M2403" i="1" s="1" a="1"/>
  <c r="M2403" i="1" s="1"/>
  <c r="E2403" i="1"/>
  <c r="D2403" i="1"/>
  <c r="L2403" i="1" s="1" a="1"/>
  <c r="L2403" i="1" s="1"/>
  <c r="C2403" i="1"/>
  <c r="B2403" i="1"/>
  <c r="P2402" i="1" a="1"/>
  <c r="P2402" i="1" s="1"/>
  <c r="L2402" i="1" a="1"/>
  <c r="L2402" i="1" s="1"/>
  <c r="I2402" i="1"/>
  <c r="H2402" i="1"/>
  <c r="G2402" i="1"/>
  <c r="F2402" i="1"/>
  <c r="E2402" i="1"/>
  <c r="M2402" i="1" s="1" a="1"/>
  <c r="M2402" i="1" s="1"/>
  <c r="D2402" i="1"/>
  <c r="N2402" i="1" s="1" a="1"/>
  <c r="N2402" i="1" s="1"/>
  <c r="C2402" i="1"/>
  <c r="B2402" i="1"/>
  <c r="N2401" i="1" a="1"/>
  <c r="N2401" i="1" s="1"/>
  <c r="I2401" i="1"/>
  <c r="H2401" i="1"/>
  <c r="G2401" i="1"/>
  <c r="F2401" i="1"/>
  <c r="E2401" i="1"/>
  <c r="D2401" i="1"/>
  <c r="C2401" i="1"/>
  <c r="B2401" i="1"/>
  <c r="I2400" i="1"/>
  <c r="H2400" i="1"/>
  <c r="G2400" i="1"/>
  <c r="F2400" i="1"/>
  <c r="E2400" i="1"/>
  <c r="D2400" i="1"/>
  <c r="C2400" i="1"/>
  <c r="B2400" i="1"/>
  <c r="J2399" i="1" a="1"/>
  <c r="J2399" i="1" s="1"/>
  <c r="I2399" i="1"/>
  <c r="H2399" i="1"/>
  <c r="M2399" i="1" s="1" a="1"/>
  <c r="M2399" i="1" s="1"/>
  <c r="G2399" i="1"/>
  <c r="F2399" i="1"/>
  <c r="E2399" i="1"/>
  <c r="D2399" i="1"/>
  <c r="L2399" i="1" s="1" a="1"/>
  <c r="L2399" i="1" s="1"/>
  <c r="C2399" i="1"/>
  <c r="B2399" i="1"/>
  <c r="I2398" i="1"/>
  <c r="H2398" i="1"/>
  <c r="G2398" i="1"/>
  <c r="M2398" i="1" s="1" a="1"/>
  <c r="M2398" i="1" s="1"/>
  <c r="F2398" i="1"/>
  <c r="E2398" i="1"/>
  <c r="D2398" i="1"/>
  <c r="C2398" i="1"/>
  <c r="B2398" i="1"/>
  <c r="K2397" i="1" a="1"/>
  <c r="K2397" i="1" s="1"/>
  <c r="I2397" i="1"/>
  <c r="H2397" i="1"/>
  <c r="G2397" i="1"/>
  <c r="F2397" i="1"/>
  <c r="E2397" i="1"/>
  <c r="D2397" i="1"/>
  <c r="P2397" i="1" s="1" a="1"/>
  <c r="P2397" i="1" s="1"/>
  <c r="C2397" i="1"/>
  <c r="B2397" i="1"/>
  <c r="N2396" i="1" a="1"/>
  <c r="N2396" i="1" s="1"/>
  <c r="I2396" i="1"/>
  <c r="H2396" i="1"/>
  <c r="G2396" i="1"/>
  <c r="F2396" i="1"/>
  <c r="E2396" i="1"/>
  <c r="D2396" i="1"/>
  <c r="C2396" i="1"/>
  <c r="B2396" i="1"/>
  <c r="I2395" i="1"/>
  <c r="H2395" i="1"/>
  <c r="G2395" i="1"/>
  <c r="F2395" i="1"/>
  <c r="E2395" i="1"/>
  <c r="D2395" i="1"/>
  <c r="K2395" i="1" s="1" a="1"/>
  <c r="K2395" i="1" s="1"/>
  <c r="C2395" i="1"/>
  <c r="B2395" i="1"/>
  <c r="K2394" i="1" a="1"/>
  <c r="K2394" i="1" s="1"/>
  <c r="I2394" i="1"/>
  <c r="O2394" i="1" s="1" a="1"/>
  <c r="O2394" i="1" s="1"/>
  <c r="H2394" i="1"/>
  <c r="G2394" i="1"/>
  <c r="F2394" i="1"/>
  <c r="E2394" i="1"/>
  <c r="D2394" i="1"/>
  <c r="C2394" i="1"/>
  <c r="B2394" i="1"/>
  <c r="N2393" i="1" a="1"/>
  <c r="N2393" i="1" s="1"/>
  <c r="I2393" i="1"/>
  <c r="H2393" i="1"/>
  <c r="G2393" i="1"/>
  <c r="J2393" i="1" s="1" a="1"/>
  <c r="J2393" i="1" s="1"/>
  <c r="F2393" i="1"/>
  <c r="E2393" i="1"/>
  <c r="L2393" i="1" s="1" a="1"/>
  <c r="L2393" i="1" s="1"/>
  <c r="D2393" i="1"/>
  <c r="K2393" i="1" s="1" a="1"/>
  <c r="K2393" i="1" s="1"/>
  <c r="C2393" i="1"/>
  <c r="B2393" i="1"/>
  <c r="L2392" i="1" a="1"/>
  <c r="L2392" i="1" s="1"/>
  <c r="I2392" i="1"/>
  <c r="H2392" i="1"/>
  <c r="G2392" i="1"/>
  <c r="F2392" i="1"/>
  <c r="E2392" i="1"/>
  <c r="D2392" i="1"/>
  <c r="C2392" i="1"/>
  <c r="B2392" i="1"/>
  <c r="O2391" i="1" a="1"/>
  <c r="O2391" i="1" s="1"/>
  <c r="J2391" i="1"/>
  <c r="I2391" i="1"/>
  <c r="J2391" i="1" s="1" a="1"/>
  <c r="H2391" i="1"/>
  <c r="G2391" i="1"/>
  <c r="F2391" i="1"/>
  <c r="E2391" i="1"/>
  <c r="D2391" i="1"/>
  <c r="M2391" i="1" s="1" a="1"/>
  <c r="M2391" i="1" s="1"/>
  <c r="C2391" i="1"/>
  <c r="B2391" i="1"/>
  <c r="I2390" i="1"/>
  <c r="H2390" i="1"/>
  <c r="G2390" i="1"/>
  <c r="F2390" i="1"/>
  <c r="E2390" i="1"/>
  <c r="D2390" i="1"/>
  <c r="O2390" i="1" s="1" a="1"/>
  <c r="O2390" i="1" s="1"/>
  <c r="C2390" i="1"/>
  <c r="B2390" i="1"/>
  <c r="O2389" i="1" a="1"/>
  <c r="O2389" i="1" s="1"/>
  <c r="L2389" i="1" a="1"/>
  <c r="L2389" i="1" s="1"/>
  <c r="I2389" i="1"/>
  <c r="H2389" i="1"/>
  <c r="G2389" i="1"/>
  <c r="F2389" i="1"/>
  <c r="E2389" i="1"/>
  <c r="D2389" i="1"/>
  <c r="J2389" i="1" s="1" a="1"/>
  <c r="J2389" i="1" s="1"/>
  <c r="C2389" i="1"/>
  <c r="B2389" i="1"/>
  <c r="J2388" i="1" a="1"/>
  <c r="J2388" i="1" s="1"/>
  <c r="I2388" i="1"/>
  <c r="H2388" i="1"/>
  <c r="N2388" i="1" s="1" a="1"/>
  <c r="N2388" i="1" s="1"/>
  <c r="G2388" i="1"/>
  <c r="F2388" i="1"/>
  <c r="M2388" i="1" s="1" a="1"/>
  <c r="M2388" i="1" s="1"/>
  <c r="E2388" i="1"/>
  <c r="L2388" i="1" s="1" a="1"/>
  <c r="L2388" i="1" s="1"/>
  <c r="D2388" i="1"/>
  <c r="C2388" i="1"/>
  <c r="B2388" i="1"/>
  <c r="M2387" i="1" a="1"/>
  <c r="M2387" i="1" s="1"/>
  <c r="I2387" i="1"/>
  <c r="H2387" i="1"/>
  <c r="G2387" i="1"/>
  <c r="F2387" i="1"/>
  <c r="E2387" i="1"/>
  <c r="D2387" i="1"/>
  <c r="C2387" i="1"/>
  <c r="B2387" i="1"/>
  <c r="I2386" i="1"/>
  <c r="H2386" i="1"/>
  <c r="G2386" i="1"/>
  <c r="F2386" i="1"/>
  <c r="E2386" i="1"/>
  <c r="D2386" i="1"/>
  <c r="C2386" i="1"/>
  <c r="B2386" i="1"/>
  <c r="J2385" i="1" a="1"/>
  <c r="J2385" i="1" s="1"/>
  <c r="I2385" i="1"/>
  <c r="H2385" i="1"/>
  <c r="O2385" i="1" s="1" a="1"/>
  <c r="O2385" i="1" s="1"/>
  <c r="G2385" i="1"/>
  <c r="F2385" i="1"/>
  <c r="E2385" i="1"/>
  <c r="D2385" i="1"/>
  <c r="L2385" i="1" s="1" a="1"/>
  <c r="L2385" i="1" s="1"/>
  <c r="C2385" i="1"/>
  <c r="B2385" i="1"/>
  <c r="I2384" i="1"/>
  <c r="H2384" i="1"/>
  <c r="G2384" i="1"/>
  <c r="F2384" i="1"/>
  <c r="E2384" i="1"/>
  <c r="D2384" i="1"/>
  <c r="C2384" i="1"/>
  <c r="B2384" i="1"/>
  <c r="K2383" i="1" a="1"/>
  <c r="K2383" i="1" s="1"/>
  <c r="I2383" i="1"/>
  <c r="H2383" i="1"/>
  <c r="G2383" i="1"/>
  <c r="F2383" i="1"/>
  <c r="E2383" i="1"/>
  <c r="D2383" i="1"/>
  <c r="C2383" i="1"/>
  <c r="B2383" i="1"/>
  <c r="N2382" i="1" a="1"/>
  <c r="N2382" i="1" s="1"/>
  <c r="I2382" i="1"/>
  <c r="H2382" i="1"/>
  <c r="G2382" i="1"/>
  <c r="F2382" i="1"/>
  <c r="E2382" i="1"/>
  <c r="D2382" i="1"/>
  <c r="C2382" i="1"/>
  <c r="B2382" i="1"/>
  <c r="I2381" i="1"/>
  <c r="H2381" i="1"/>
  <c r="G2381" i="1"/>
  <c r="F2381" i="1"/>
  <c r="E2381" i="1"/>
  <c r="D2381" i="1"/>
  <c r="O2381" i="1" s="1" a="1"/>
  <c r="O2381" i="1" s="1"/>
  <c r="C2381" i="1"/>
  <c r="B2381" i="1"/>
  <c r="I2380" i="1"/>
  <c r="P2380" i="1" s="1" a="1"/>
  <c r="P2380" i="1" s="1"/>
  <c r="H2380" i="1"/>
  <c r="G2380" i="1"/>
  <c r="F2380" i="1"/>
  <c r="E2380" i="1"/>
  <c r="M2380" i="1" s="1" a="1"/>
  <c r="M2380" i="1" s="1"/>
  <c r="D2380" i="1"/>
  <c r="C2380" i="1"/>
  <c r="B2380" i="1"/>
  <c r="I2379" i="1"/>
  <c r="H2379" i="1"/>
  <c r="G2379" i="1"/>
  <c r="F2379" i="1"/>
  <c r="E2379" i="1"/>
  <c r="D2379" i="1"/>
  <c r="C2379" i="1"/>
  <c r="B2379" i="1"/>
  <c r="L2378" i="1" a="1"/>
  <c r="L2378" i="1" s="1"/>
  <c r="I2378" i="1"/>
  <c r="H2378" i="1"/>
  <c r="G2378" i="1"/>
  <c r="F2378" i="1"/>
  <c r="E2378" i="1"/>
  <c r="K2378" i="1" s="1" a="1"/>
  <c r="K2378" i="1" s="1"/>
  <c r="D2378" i="1"/>
  <c r="C2378" i="1"/>
  <c r="B2378" i="1"/>
  <c r="O2377" i="1" a="1"/>
  <c r="O2377" i="1" s="1"/>
  <c r="N2377" i="1" a="1"/>
  <c r="N2377" i="1" s="1"/>
  <c r="J2377" i="1"/>
  <c r="J2377" i="1" a="1"/>
  <c r="I2377" i="1"/>
  <c r="H2377" i="1"/>
  <c r="G2377" i="1"/>
  <c r="F2377" i="1"/>
  <c r="E2377" i="1"/>
  <c r="D2377" i="1"/>
  <c r="M2377" i="1" s="1" a="1"/>
  <c r="M2377" i="1" s="1"/>
  <c r="C2377" i="1"/>
  <c r="B2377" i="1"/>
  <c r="I2376" i="1"/>
  <c r="H2376" i="1"/>
  <c r="G2376" i="1"/>
  <c r="F2376" i="1"/>
  <c r="J2376" i="1" s="1" a="1"/>
  <c r="J2376" i="1" s="1"/>
  <c r="E2376" i="1"/>
  <c r="D2376" i="1"/>
  <c r="O2376" i="1" s="1" a="1"/>
  <c r="O2376" i="1" s="1"/>
  <c r="C2376" i="1"/>
  <c r="B2376" i="1"/>
  <c r="I2375" i="1"/>
  <c r="H2375" i="1"/>
  <c r="G2375" i="1"/>
  <c r="F2375" i="1"/>
  <c r="E2375" i="1"/>
  <c r="O2375" i="1" s="1" a="1"/>
  <c r="O2375" i="1" s="1"/>
  <c r="D2375" i="1"/>
  <c r="C2375" i="1"/>
  <c r="B2375" i="1"/>
  <c r="J2374" i="1" a="1"/>
  <c r="J2374" i="1" s="1"/>
  <c r="I2374" i="1"/>
  <c r="H2374" i="1"/>
  <c r="O2374" i="1" s="1" a="1"/>
  <c r="O2374" i="1" s="1"/>
  <c r="G2374" i="1"/>
  <c r="F2374" i="1"/>
  <c r="E2374" i="1"/>
  <c r="D2374" i="1"/>
  <c r="C2374" i="1"/>
  <c r="B2374" i="1"/>
  <c r="M2373" i="1" a="1"/>
  <c r="M2373" i="1" s="1"/>
  <c r="I2373" i="1"/>
  <c r="H2373" i="1"/>
  <c r="G2373" i="1"/>
  <c r="L2373" i="1" s="1" a="1"/>
  <c r="L2373" i="1" s="1"/>
  <c r="F2373" i="1"/>
  <c r="E2373" i="1"/>
  <c r="D2373" i="1"/>
  <c r="P2373" i="1" s="1" a="1"/>
  <c r="P2373" i="1" s="1"/>
  <c r="C2373" i="1"/>
  <c r="B2373" i="1"/>
  <c r="P2372" i="1" a="1"/>
  <c r="P2372" i="1" s="1"/>
  <c r="J2372" i="1" a="1"/>
  <c r="J2372" i="1" s="1"/>
  <c r="I2372" i="1"/>
  <c r="H2372" i="1"/>
  <c r="G2372" i="1"/>
  <c r="F2372" i="1"/>
  <c r="E2372" i="1"/>
  <c r="N2372" i="1" s="1" a="1"/>
  <c r="N2372" i="1" s="1"/>
  <c r="D2372" i="1"/>
  <c r="O2372" i="1" s="1" a="1"/>
  <c r="O2372" i="1" s="1"/>
  <c r="C2372" i="1"/>
  <c r="B2372" i="1"/>
  <c r="N2371" i="1" a="1"/>
  <c r="N2371" i="1" s="1"/>
  <c r="I2371" i="1"/>
  <c r="H2371" i="1"/>
  <c r="G2371" i="1"/>
  <c r="O2371" i="1" s="1" a="1"/>
  <c r="O2371" i="1" s="1"/>
  <c r="F2371" i="1"/>
  <c r="E2371" i="1"/>
  <c r="L2371" i="1" s="1" a="1"/>
  <c r="L2371" i="1" s="1"/>
  <c r="D2371" i="1"/>
  <c r="P2371" i="1" s="1" a="1"/>
  <c r="P2371" i="1" s="1"/>
  <c r="C2371" i="1"/>
  <c r="B2371" i="1"/>
  <c r="I2370" i="1"/>
  <c r="H2370" i="1"/>
  <c r="G2370" i="1"/>
  <c r="F2370" i="1"/>
  <c r="E2370" i="1"/>
  <c r="D2370" i="1"/>
  <c r="C2370" i="1"/>
  <c r="B2370" i="1"/>
  <c r="I2369" i="1"/>
  <c r="H2369" i="1"/>
  <c r="G2369" i="1"/>
  <c r="F2369" i="1"/>
  <c r="E2369" i="1"/>
  <c r="D2369" i="1"/>
  <c r="N2369" i="1" s="1" a="1"/>
  <c r="N2369" i="1" s="1"/>
  <c r="C2369" i="1"/>
  <c r="B2369" i="1"/>
  <c r="I2368" i="1"/>
  <c r="H2368" i="1"/>
  <c r="G2368" i="1"/>
  <c r="F2368" i="1"/>
  <c r="E2368" i="1"/>
  <c r="D2368" i="1"/>
  <c r="O2368" i="1" s="1" a="1"/>
  <c r="O2368" i="1" s="1"/>
  <c r="C2368" i="1"/>
  <c r="B2368" i="1"/>
  <c r="N2367" i="1"/>
  <c r="I2367" i="1"/>
  <c r="N2367" i="1" s="1" a="1"/>
  <c r="H2367" i="1"/>
  <c r="G2367" i="1"/>
  <c r="F2367" i="1"/>
  <c r="E2367" i="1"/>
  <c r="D2367" i="1"/>
  <c r="M2367" i="1" s="1" a="1"/>
  <c r="M2367" i="1" s="1"/>
  <c r="C2367" i="1"/>
  <c r="B2367" i="1"/>
  <c r="N2366" i="1" a="1"/>
  <c r="N2366" i="1" s="1"/>
  <c r="J2366" i="1" a="1"/>
  <c r="J2366" i="1" s="1"/>
  <c r="I2366" i="1"/>
  <c r="H2366" i="1"/>
  <c r="M2366" i="1" s="1" a="1"/>
  <c r="M2366" i="1" s="1"/>
  <c r="G2366" i="1"/>
  <c r="F2366" i="1"/>
  <c r="P2366" i="1" s="1" a="1"/>
  <c r="P2366" i="1" s="1"/>
  <c r="E2366" i="1"/>
  <c r="D2366" i="1"/>
  <c r="O2366" i="1" s="1" a="1"/>
  <c r="O2366" i="1" s="1"/>
  <c r="C2366" i="1"/>
  <c r="B2366" i="1"/>
  <c r="I2365" i="1"/>
  <c r="H2365" i="1"/>
  <c r="G2365" i="1"/>
  <c r="F2365" i="1"/>
  <c r="E2365" i="1"/>
  <c r="D2365" i="1"/>
  <c r="C2365" i="1"/>
  <c r="B2365" i="1"/>
  <c r="M2364" i="1" a="1"/>
  <c r="M2364" i="1" s="1"/>
  <c r="I2364" i="1"/>
  <c r="H2364" i="1"/>
  <c r="G2364" i="1"/>
  <c r="F2364" i="1"/>
  <c r="E2364" i="1"/>
  <c r="D2364" i="1"/>
  <c r="O2364" i="1" s="1" a="1"/>
  <c r="O2364" i="1" s="1"/>
  <c r="C2364" i="1"/>
  <c r="B2364" i="1"/>
  <c r="I2363" i="1"/>
  <c r="H2363" i="1"/>
  <c r="G2363" i="1"/>
  <c r="F2363" i="1"/>
  <c r="E2363" i="1"/>
  <c r="D2363" i="1"/>
  <c r="C2363" i="1"/>
  <c r="B2363" i="1"/>
  <c r="I2362" i="1"/>
  <c r="H2362" i="1"/>
  <c r="G2362" i="1"/>
  <c r="F2362" i="1"/>
  <c r="P2362" i="1" s="1" a="1"/>
  <c r="P2362" i="1" s="1"/>
  <c r="E2362" i="1"/>
  <c r="D2362" i="1"/>
  <c r="C2362" i="1"/>
  <c r="B2362" i="1"/>
  <c r="I2361" i="1"/>
  <c r="H2361" i="1"/>
  <c r="G2361" i="1"/>
  <c r="F2361" i="1"/>
  <c r="E2361" i="1"/>
  <c r="D2361" i="1"/>
  <c r="C2361" i="1"/>
  <c r="B2361" i="1"/>
  <c r="I2360" i="1"/>
  <c r="H2360" i="1"/>
  <c r="G2360" i="1"/>
  <c r="F2360" i="1"/>
  <c r="E2360" i="1"/>
  <c r="D2360" i="1"/>
  <c r="C2360" i="1"/>
  <c r="B2360" i="1"/>
  <c r="N2359" i="1"/>
  <c r="I2359" i="1"/>
  <c r="N2359" i="1" s="1" a="1"/>
  <c r="H2359" i="1"/>
  <c r="G2359" i="1"/>
  <c r="F2359" i="1"/>
  <c r="E2359" i="1"/>
  <c r="D2359" i="1"/>
  <c r="M2359" i="1" s="1" a="1"/>
  <c r="M2359" i="1" s="1"/>
  <c r="C2359" i="1"/>
  <c r="B2359" i="1"/>
  <c r="N2358" i="1" a="1"/>
  <c r="N2358" i="1" s="1"/>
  <c r="J2358" i="1" a="1"/>
  <c r="J2358" i="1" s="1"/>
  <c r="I2358" i="1"/>
  <c r="H2358" i="1"/>
  <c r="M2358" i="1" s="1" a="1"/>
  <c r="M2358" i="1" s="1"/>
  <c r="G2358" i="1"/>
  <c r="F2358" i="1"/>
  <c r="P2358" i="1" s="1" a="1"/>
  <c r="P2358" i="1" s="1"/>
  <c r="E2358" i="1"/>
  <c r="D2358" i="1"/>
  <c r="O2358" i="1" s="1" a="1"/>
  <c r="O2358" i="1" s="1"/>
  <c r="C2358" i="1"/>
  <c r="B2358" i="1"/>
  <c r="I2357" i="1"/>
  <c r="H2357" i="1"/>
  <c r="G2357" i="1"/>
  <c r="F2357" i="1"/>
  <c r="E2357" i="1"/>
  <c r="D2357" i="1"/>
  <c r="C2357" i="1"/>
  <c r="B2357" i="1"/>
  <c r="M2356" i="1" a="1"/>
  <c r="M2356" i="1" s="1"/>
  <c r="I2356" i="1"/>
  <c r="H2356" i="1"/>
  <c r="G2356" i="1"/>
  <c r="F2356" i="1"/>
  <c r="E2356" i="1"/>
  <c r="D2356" i="1"/>
  <c r="O2356" i="1" s="1" a="1"/>
  <c r="O2356" i="1" s="1"/>
  <c r="C2356" i="1"/>
  <c r="B2356" i="1"/>
  <c r="I2355" i="1"/>
  <c r="H2355" i="1"/>
  <c r="G2355" i="1"/>
  <c r="F2355" i="1"/>
  <c r="E2355" i="1"/>
  <c r="M2355" i="1" s="1" a="1"/>
  <c r="M2355" i="1" s="1"/>
  <c r="D2355" i="1"/>
  <c r="O2355" i="1" s="1" a="1"/>
  <c r="O2355" i="1" s="1"/>
  <c r="C2355" i="1"/>
  <c r="B2355" i="1"/>
  <c r="I2354" i="1"/>
  <c r="H2354" i="1"/>
  <c r="G2354" i="1"/>
  <c r="F2354" i="1"/>
  <c r="P2354" i="1" s="1" a="1"/>
  <c r="P2354" i="1" s="1"/>
  <c r="E2354" i="1"/>
  <c r="D2354" i="1"/>
  <c r="C2354" i="1"/>
  <c r="B2354" i="1"/>
  <c r="I2353" i="1"/>
  <c r="H2353" i="1"/>
  <c r="G2353" i="1"/>
  <c r="F2353" i="1"/>
  <c r="E2353" i="1"/>
  <c r="D2353" i="1"/>
  <c r="C2353" i="1"/>
  <c r="B2353" i="1"/>
  <c r="O2352" i="1" a="1"/>
  <c r="O2352" i="1" s="1"/>
  <c r="I2352" i="1"/>
  <c r="H2352" i="1"/>
  <c r="G2352" i="1"/>
  <c r="F2352" i="1"/>
  <c r="E2352" i="1"/>
  <c r="D2352" i="1"/>
  <c r="C2352" i="1"/>
  <c r="B2352" i="1"/>
  <c r="N2351" i="1"/>
  <c r="I2351" i="1"/>
  <c r="N2351" i="1" s="1" a="1"/>
  <c r="H2351" i="1"/>
  <c r="G2351" i="1"/>
  <c r="F2351" i="1"/>
  <c r="E2351" i="1"/>
  <c r="D2351" i="1"/>
  <c r="M2351" i="1" s="1" a="1"/>
  <c r="M2351" i="1" s="1"/>
  <c r="C2351" i="1"/>
  <c r="B2351" i="1"/>
  <c r="N2350" i="1" a="1"/>
  <c r="N2350" i="1" s="1"/>
  <c r="J2350" i="1" a="1"/>
  <c r="J2350" i="1" s="1"/>
  <c r="I2350" i="1"/>
  <c r="H2350" i="1"/>
  <c r="M2350" i="1" s="1" a="1"/>
  <c r="M2350" i="1" s="1"/>
  <c r="G2350" i="1"/>
  <c r="F2350" i="1"/>
  <c r="P2350" i="1" s="1" a="1"/>
  <c r="P2350" i="1" s="1"/>
  <c r="E2350" i="1"/>
  <c r="D2350" i="1"/>
  <c r="O2350" i="1" s="1" a="1"/>
  <c r="O2350" i="1" s="1"/>
  <c r="C2350" i="1"/>
  <c r="B2350" i="1"/>
  <c r="I2349" i="1"/>
  <c r="H2349" i="1"/>
  <c r="G2349" i="1"/>
  <c r="F2349" i="1"/>
  <c r="E2349" i="1"/>
  <c r="D2349" i="1"/>
  <c r="C2349" i="1"/>
  <c r="B2349" i="1"/>
  <c r="M2348" i="1" a="1"/>
  <c r="M2348" i="1" s="1"/>
  <c r="I2348" i="1"/>
  <c r="H2348" i="1"/>
  <c r="G2348" i="1"/>
  <c r="F2348" i="1"/>
  <c r="E2348" i="1"/>
  <c r="D2348" i="1"/>
  <c r="C2348" i="1"/>
  <c r="B2348" i="1"/>
  <c r="I2347" i="1"/>
  <c r="H2347" i="1"/>
  <c r="G2347" i="1"/>
  <c r="F2347" i="1"/>
  <c r="E2347" i="1"/>
  <c r="M2347" i="1" s="1" a="1"/>
  <c r="M2347" i="1" s="1"/>
  <c r="D2347" i="1"/>
  <c r="O2347" i="1" s="1" a="1"/>
  <c r="O2347" i="1" s="1"/>
  <c r="C2347" i="1"/>
  <c r="B2347" i="1"/>
  <c r="I2346" i="1"/>
  <c r="H2346" i="1"/>
  <c r="G2346" i="1"/>
  <c r="F2346" i="1"/>
  <c r="E2346" i="1"/>
  <c r="D2346" i="1"/>
  <c r="C2346" i="1"/>
  <c r="B2346" i="1"/>
  <c r="I2345" i="1"/>
  <c r="H2345" i="1"/>
  <c r="G2345" i="1"/>
  <c r="F2345" i="1"/>
  <c r="E2345" i="1"/>
  <c r="D2345" i="1"/>
  <c r="C2345" i="1"/>
  <c r="B2345" i="1"/>
  <c r="I2344" i="1"/>
  <c r="H2344" i="1"/>
  <c r="G2344" i="1"/>
  <c r="F2344" i="1"/>
  <c r="E2344" i="1"/>
  <c r="D2344" i="1"/>
  <c r="O2344" i="1" s="1" a="1"/>
  <c r="O2344" i="1" s="1"/>
  <c r="C2344" i="1"/>
  <c r="B2344" i="1"/>
  <c r="I2343" i="1"/>
  <c r="H2343" i="1"/>
  <c r="G2343" i="1"/>
  <c r="F2343" i="1"/>
  <c r="E2343" i="1"/>
  <c r="D2343" i="1"/>
  <c r="M2343" i="1" s="1" a="1"/>
  <c r="M2343" i="1" s="1"/>
  <c r="C2343" i="1"/>
  <c r="B2343" i="1"/>
  <c r="N2342" i="1" a="1"/>
  <c r="N2342" i="1" s="1"/>
  <c r="M2342" i="1" a="1"/>
  <c r="M2342" i="1" s="1"/>
  <c r="J2342" i="1" a="1"/>
  <c r="J2342" i="1" s="1"/>
  <c r="I2342" i="1"/>
  <c r="H2342" i="1"/>
  <c r="G2342" i="1"/>
  <c r="F2342" i="1"/>
  <c r="E2342" i="1"/>
  <c r="D2342" i="1"/>
  <c r="O2342" i="1" s="1" a="1"/>
  <c r="O2342" i="1" s="1"/>
  <c r="C2342" i="1"/>
  <c r="B2342" i="1"/>
  <c r="I2341" i="1"/>
  <c r="H2341" i="1"/>
  <c r="G2341" i="1"/>
  <c r="F2341" i="1"/>
  <c r="E2341" i="1"/>
  <c r="D2341" i="1"/>
  <c r="C2341" i="1"/>
  <c r="B2341" i="1"/>
  <c r="M2340" i="1" a="1"/>
  <c r="M2340" i="1" s="1"/>
  <c r="L2340" i="1" a="1"/>
  <c r="L2340" i="1" s="1"/>
  <c r="I2340" i="1"/>
  <c r="H2340" i="1"/>
  <c r="G2340" i="1"/>
  <c r="F2340" i="1"/>
  <c r="P2340" i="1" s="1" a="1"/>
  <c r="P2340" i="1" s="1"/>
  <c r="E2340" i="1"/>
  <c r="D2340" i="1"/>
  <c r="C2340" i="1"/>
  <c r="B2340" i="1"/>
  <c r="I2339" i="1"/>
  <c r="H2339" i="1"/>
  <c r="G2339" i="1"/>
  <c r="F2339" i="1"/>
  <c r="E2339" i="1"/>
  <c r="D2339" i="1"/>
  <c r="C2339" i="1"/>
  <c r="B2339" i="1"/>
  <c r="L2338" i="1" a="1"/>
  <c r="L2338" i="1" s="1"/>
  <c r="K2338" i="1" a="1"/>
  <c r="K2338" i="1" s="1"/>
  <c r="I2338" i="1"/>
  <c r="H2338" i="1"/>
  <c r="G2338" i="1"/>
  <c r="F2338" i="1"/>
  <c r="P2338" i="1" s="1" a="1"/>
  <c r="P2338" i="1" s="1"/>
  <c r="E2338" i="1"/>
  <c r="D2338" i="1"/>
  <c r="C2338" i="1"/>
  <c r="B2338" i="1"/>
  <c r="I2337" i="1"/>
  <c r="H2337" i="1"/>
  <c r="G2337" i="1"/>
  <c r="F2337" i="1"/>
  <c r="E2337" i="1"/>
  <c r="D2337" i="1"/>
  <c r="C2337" i="1"/>
  <c r="B2337" i="1"/>
  <c r="O2336" i="1" a="1"/>
  <c r="O2336" i="1" s="1"/>
  <c r="K2336" i="1" a="1"/>
  <c r="K2336" i="1" s="1"/>
  <c r="J2336" i="1" a="1"/>
  <c r="J2336" i="1" s="1"/>
  <c r="I2336" i="1"/>
  <c r="H2336" i="1"/>
  <c r="G2336" i="1"/>
  <c r="F2336" i="1"/>
  <c r="E2336" i="1"/>
  <c r="D2336" i="1"/>
  <c r="C2336" i="1"/>
  <c r="B2336" i="1"/>
  <c r="I2335" i="1"/>
  <c r="H2335" i="1"/>
  <c r="G2335" i="1"/>
  <c r="F2335" i="1"/>
  <c r="E2335" i="1"/>
  <c r="D2335" i="1"/>
  <c r="M2335" i="1" s="1" a="1"/>
  <c r="M2335" i="1" s="1"/>
  <c r="C2335" i="1"/>
  <c r="B2335" i="1"/>
  <c r="J2334" i="1" a="1"/>
  <c r="J2334" i="1" s="1"/>
  <c r="I2334" i="1"/>
  <c r="H2334" i="1"/>
  <c r="N2334" i="1" s="1" a="1"/>
  <c r="N2334" i="1" s="1"/>
  <c r="G2334" i="1"/>
  <c r="F2334" i="1"/>
  <c r="E2334" i="1"/>
  <c r="D2334" i="1"/>
  <c r="C2334" i="1"/>
  <c r="B2334" i="1"/>
  <c r="I2333" i="1"/>
  <c r="H2333" i="1"/>
  <c r="G2333" i="1"/>
  <c r="F2333" i="1"/>
  <c r="E2333" i="1"/>
  <c r="D2333" i="1"/>
  <c r="O2333" i="1" s="1" a="1"/>
  <c r="O2333" i="1" s="1"/>
  <c r="C2333" i="1"/>
  <c r="B2333" i="1"/>
  <c r="I2332" i="1"/>
  <c r="H2332" i="1"/>
  <c r="G2332" i="1"/>
  <c r="F2332" i="1"/>
  <c r="E2332" i="1"/>
  <c r="D2332" i="1"/>
  <c r="C2332" i="1"/>
  <c r="B2332" i="1"/>
  <c r="I2331" i="1"/>
  <c r="H2331" i="1"/>
  <c r="G2331" i="1"/>
  <c r="F2331" i="1"/>
  <c r="E2331" i="1"/>
  <c r="D2331" i="1"/>
  <c r="C2331" i="1"/>
  <c r="B2331" i="1"/>
  <c r="I2330" i="1"/>
  <c r="H2330" i="1"/>
  <c r="G2330" i="1"/>
  <c r="F2330" i="1"/>
  <c r="E2330" i="1"/>
  <c r="D2330" i="1"/>
  <c r="L2330" i="1" s="1" a="1"/>
  <c r="L2330" i="1" s="1"/>
  <c r="C2330" i="1"/>
  <c r="B2330" i="1"/>
  <c r="I2329" i="1"/>
  <c r="H2329" i="1"/>
  <c r="G2329" i="1"/>
  <c r="F2329" i="1"/>
  <c r="E2329" i="1"/>
  <c r="D2329" i="1"/>
  <c r="C2329" i="1"/>
  <c r="B2329" i="1"/>
  <c r="I2328" i="1"/>
  <c r="H2328" i="1"/>
  <c r="G2328" i="1"/>
  <c r="F2328" i="1"/>
  <c r="E2328" i="1"/>
  <c r="D2328" i="1"/>
  <c r="K2328" i="1" s="1" a="1"/>
  <c r="K2328" i="1" s="1"/>
  <c r="C2328" i="1"/>
  <c r="B2328" i="1"/>
  <c r="M2327" i="1"/>
  <c r="I2327" i="1"/>
  <c r="H2327" i="1"/>
  <c r="G2327" i="1"/>
  <c r="F2327" i="1"/>
  <c r="E2327" i="1"/>
  <c r="D2327" i="1"/>
  <c r="M2327" i="1" s="1" a="1"/>
  <c r="C2327" i="1"/>
  <c r="B2327" i="1"/>
  <c r="I2326" i="1"/>
  <c r="H2326" i="1"/>
  <c r="G2326" i="1"/>
  <c r="F2326" i="1"/>
  <c r="E2326" i="1"/>
  <c r="D2326" i="1"/>
  <c r="C2326" i="1"/>
  <c r="B2326" i="1"/>
  <c r="I2325" i="1"/>
  <c r="H2325" i="1"/>
  <c r="G2325" i="1"/>
  <c r="F2325" i="1"/>
  <c r="E2325" i="1"/>
  <c r="D2325" i="1"/>
  <c r="C2325" i="1"/>
  <c r="B2325" i="1"/>
  <c r="I2324" i="1"/>
  <c r="H2324" i="1"/>
  <c r="G2324" i="1"/>
  <c r="F2324" i="1"/>
  <c r="E2324" i="1"/>
  <c r="D2324" i="1"/>
  <c r="C2324" i="1"/>
  <c r="B2324" i="1"/>
  <c r="I2323" i="1"/>
  <c r="H2323" i="1"/>
  <c r="G2323" i="1"/>
  <c r="F2323" i="1"/>
  <c r="E2323" i="1"/>
  <c r="D2323" i="1"/>
  <c r="C2323" i="1"/>
  <c r="B2323" i="1"/>
  <c r="I2322" i="1"/>
  <c r="H2322" i="1"/>
  <c r="G2322" i="1"/>
  <c r="F2322" i="1"/>
  <c r="P2322" i="1" s="1" a="1"/>
  <c r="P2322" i="1" s="1"/>
  <c r="E2322" i="1"/>
  <c r="D2322" i="1"/>
  <c r="L2322" i="1" s="1" a="1"/>
  <c r="L2322" i="1" s="1"/>
  <c r="C2322" i="1"/>
  <c r="B2322" i="1"/>
  <c r="I2321" i="1"/>
  <c r="H2321" i="1"/>
  <c r="G2321" i="1"/>
  <c r="F2321" i="1"/>
  <c r="E2321" i="1"/>
  <c r="D2321" i="1"/>
  <c r="C2321" i="1"/>
  <c r="B2321" i="1"/>
  <c r="O2320" i="1" a="1"/>
  <c r="O2320" i="1" s="1"/>
  <c r="I2320" i="1"/>
  <c r="H2320" i="1"/>
  <c r="G2320" i="1"/>
  <c r="F2320" i="1"/>
  <c r="E2320" i="1"/>
  <c r="D2320" i="1"/>
  <c r="K2320" i="1" s="1" a="1"/>
  <c r="K2320" i="1" s="1"/>
  <c r="C2320" i="1"/>
  <c r="B2320" i="1"/>
  <c r="I2319" i="1"/>
  <c r="H2319" i="1"/>
  <c r="G2319" i="1"/>
  <c r="F2319" i="1"/>
  <c r="E2319" i="1"/>
  <c r="D2319" i="1"/>
  <c r="C2319" i="1"/>
  <c r="B2319" i="1"/>
  <c r="N2318" i="1" a="1"/>
  <c r="N2318" i="1" s="1"/>
  <c r="M2318" i="1" a="1"/>
  <c r="M2318" i="1" s="1"/>
  <c r="J2318" i="1" a="1"/>
  <c r="J2318" i="1" s="1"/>
  <c r="I2318" i="1"/>
  <c r="H2318" i="1"/>
  <c r="G2318" i="1"/>
  <c r="F2318" i="1"/>
  <c r="E2318" i="1"/>
  <c r="D2318" i="1"/>
  <c r="P2318" i="1" s="1" a="1"/>
  <c r="P2318" i="1" s="1"/>
  <c r="C2318" i="1"/>
  <c r="B2318" i="1"/>
  <c r="I2317" i="1"/>
  <c r="H2317" i="1"/>
  <c r="G2317" i="1"/>
  <c r="F2317" i="1"/>
  <c r="E2317" i="1"/>
  <c r="D2317" i="1"/>
  <c r="C2317" i="1"/>
  <c r="B2317" i="1"/>
  <c r="P2316" i="1" a="1"/>
  <c r="P2316" i="1" s="1"/>
  <c r="M2316" i="1" a="1"/>
  <c r="M2316" i="1" s="1"/>
  <c r="L2316" i="1" a="1"/>
  <c r="L2316" i="1" s="1"/>
  <c r="I2316" i="1"/>
  <c r="H2316" i="1"/>
  <c r="G2316" i="1"/>
  <c r="F2316" i="1"/>
  <c r="E2316" i="1"/>
  <c r="D2316" i="1"/>
  <c r="O2316" i="1" s="1" a="1"/>
  <c r="O2316" i="1" s="1"/>
  <c r="C2316" i="1"/>
  <c r="B2316" i="1"/>
  <c r="I2315" i="1"/>
  <c r="H2315" i="1"/>
  <c r="G2315" i="1"/>
  <c r="F2315" i="1"/>
  <c r="E2315" i="1"/>
  <c r="D2315" i="1"/>
  <c r="C2315" i="1"/>
  <c r="B2315" i="1"/>
  <c r="P2314" i="1" a="1"/>
  <c r="P2314" i="1" s="1"/>
  <c r="O2314" i="1" a="1"/>
  <c r="O2314" i="1" s="1"/>
  <c r="I2314" i="1"/>
  <c r="H2314" i="1"/>
  <c r="G2314" i="1"/>
  <c r="F2314" i="1"/>
  <c r="E2314" i="1"/>
  <c r="D2314" i="1"/>
  <c r="C2314" i="1"/>
  <c r="B2314" i="1"/>
  <c r="I2313" i="1"/>
  <c r="H2313" i="1"/>
  <c r="G2313" i="1"/>
  <c r="F2313" i="1"/>
  <c r="E2313" i="1"/>
  <c r="D2313" i="1"/>
  <c r="N2313" i="1" s="1" a="1"/>
  <c r="N2313" i="1" s="1"/>
  <c r="C2313" i="1"/>
  <c r="B2313" i="1"/>
  <c r="O2312" i="1" a="1"/>
  <c r="O2312" i="1" s="1"/>
  <c r="I2312" i="1"/>
  <c r="H2312" i="1"/>
  <c r="G2312" i="1"/>
  <c r="F2312" i="1"/>
  <c r="E2312" i="1"/>
  <c r="D2312" i="1"/>
  <c r="N2312" i="1" s="1" a="1"/>
  <c r="N2312" i="1" s="1"/>
  <c r="C2312" i="1"/>
  <c r="B2312" i="1"/>
  <c r="M2311" i="1"/>
  <c r="I2311" i="1"/>
  <c r="H2311" i="1"/>
  <c r="G2311" i="1"/>
  <c r="F2311" i="1"/>
  <c r="E2311" i="1"/>
  <c r="D2311" i="1"/>
  <c r="M2311" i="1" s="1" a="1"/>
  <c r="C2311" i="1"/>
  <c r="B2311" i="1"/>
  <c r="N2310" i="1" a="1"/>
  <c r="N2310" i="1" s="1"/>
  <c r="M2310" i="1" a="1"/>
  <c r="M2310" i="1" s="1"/>
  <c r="J2310" i="1" a="1"/>
  <c r="J2310" i="1" s="1"/>
  <c r="I2310" i="1"/>
  <c r="H2310" i="1"/>
  <c r="G2310" i="1"/>
  <c r="F2310" i="1"/>
  <c r="E2310" i="1"/>
  <c r="D2310" i="1"/>
  <c r="P2310" i="1" s="1" a="1"/>
  <c r="P2310" i="1" s="1"/>
  <c r="C2310" i="1"/>
  <c r="B2310" i="1"/>
  <c r="I2309" i="1"/>
  <c r="H2309" i="1"/>
  <c r="G2309" i="1"/>
  <c r="F2309" i="1"/>
  <c r="E2309" i="1"/>
  <c r="D2309" i="1"/>
  <c r="C2309" i="1"/>
  <c r="B2309" i="1"/>
  <c r="M2308" i="1" a="1"/>
  <c r="M2308" i="1" s="1"/>
  <c r="L2308" i="1" a="1"/>
  <c r="L2308" i="1" s="1"/>
  <c r="I2308" i="1"/>
  <c r="H2308" i="1"/>
  <c r="G2308" i="1"/>
  <c r="F2308" i="1"/>
  <c r="P2308" i="1" s="1" a="1"/>
  <c r="P2308" i="1" s="1"/>
  <c r="E2308" i="1"/>
  <c r="D2308" i="1"/>
  <c r="C2308" i="1"/>
  <c r="B2308" i="1"/>
  <c r="I2307" i="1"/>
  <c r="H2307" i="1"/>
  <c r="G2307" i="1"/>
  <c r="F2307" i="1"/>
  <c r="E2307" i="1"/>
  <c r="D2307" i="1"/>
  <c r="C2307" i="1"/>
  <c r="B2307" i="1"/>
  <c r="L2306" i="1" a="1"/>
  <c r="L2306" i="1" s="1"/>
  <c r="K2306" i="1" a="1"/>
  <c r="K2306" i="1" s="1"/>
  <c r="I2306" i="1"/>
  <c r="H2306" i="1"/>
  <c r="G2306" i="1"/>
  <c r="F2306" i="1"/>
  <c r="P2306" i="1" s="1" a="1"/>
  <c r="P2306" i="1" s="1"/>
  <c r="E2306" i="1"/>
  <c r="D2306" i="1"/>
  <c r="C2306" i="1"/>
  <c r="B2306" i="1"/>
  <c r="I2305" i="1"/>
  <c r="H2305" i="1"/>
  <c r="G2305" i="1"/>
  <c r="F2305" i="1"/>
  <c r="E2305" i="1"/>
  <c r="D2305" i="1"/>
  <c r="C2305" i="1"/>
  <c r="B2305" i="1"/>
  <c r="O2304" i="1" a="1"/>
  <c r="O2304" i="1" s="1"/>
  <c r="K2304" i="1" a="1"/>
  <c r="K2304" i="1" s="1"/>
  <c r="J2304" i="1" a="1"/>
  <c r="J2304" i="1" s="1"/>
  <c r="I2304" i="1"/>
  <c r="H2304" i="1"/>
  <c r="G2304" i="1"/>
  <c r="F2304" i="1"/>
  <c r="E2304" i="1"/>
  <c r="D2304" i="1"/>
  <c r="C2304" i="1"/>
  <c r="B2304" i="1"/>
  <c r="I2303" i="1"/>
  <c r="H2303" i="1"/>
  <c r="G2303" i="1"/>
  <c r="F2303" i="1"/>
  <c r="E2303" i="1"/>
  <c r="D2303" i="1"/>
  <c r="M2303" i="1" s="1" a="1"/>
  <c r="M2303" i="1" s="1"/>
  <c r="C2303" i="1"/>
  <c r="B2303" i="1"/>
  <c r="J2302" i="1" a="1"/>
  <c r="J2302" i="1" s="1"/>
  <c r="I2302" i="1"/>
  <c r="H2302" i="1"/>
  <c r="N2302" i="1" s="1" a="1"/>
  <c r="N2302" i="1" s="1"/>
  <c r="G2302" i="1"/>
  <c r="F2302" i="1"/>
  <c r="E2302" i="1"/>
  <c r="D2302" i="1"/>
  <c r="C2302" i="1"/>
  <c r="B2302" i="1"/>
  <c r="I2301" i="1"/>
  <c r="H2301" i="1"/>
  <c r="G2301" i="1"/>
  <c r="F2301" i="1"/>
  <c r="E2301" i="1"/>
  <c r="D2301" i="1"/>
  <c r="O2301" i="1" s="1" a="1"/>
  <c r="O2301" i="1" s="1"/>
  <c r="C2301" i="1"/>
  <c r="B2301" i="1"/>
  <c r="I2300" i="1"/>
  <c r="H2300" i="1"/>
  <c r="G2300" i="1"/>
  <c r="F2300" i="1"/>
  <c r="E2300" i="1"/>
  <c r="D2300" i="1"/>
  <c r="C2300" i="1"/>
  <c r="B2300" i="1"/>
  <c r="I2299" i="1"/>
  <c r="H2299" i="1"/>
  <c r="G2299" i="1"/>
  <c r="F2299" i="1"/>
  <c r="E2299" i="1"/>
  <c r="D2299" i="1"/>
  <c r="C2299" i="1"/>
  <c r="B2299" i="1"/>
  <c r="I2298" i="1"/>
  <c r="H2298" i="1"/>
  <c r="G2298" i="1"/>
  <c r="F2298" i="1"/>
  <c r="E2298" i="1"/>
  <c r="D2298" i="1"/>
  <c r="L2298" i="1" s="1" a="1"/>
  <c r="L2298" i="1" s="1"/>
  <c r="C2298" i="1"/>
  <c r="B2298" i="1"/>
  <c r="I2297" i="1"/>
  <c r="H2297" i="1"/>
  <c r="G2297" i="1"/>
  <c r="F2297" i="1"/>
  <c r="E2297" i="1"/>
  <c r="D2297" i="1"/>
  <c r="N2297" i="1" s="1" a="1"/>
  <c r="N2297" i="1" s="1"/>
  <c r="C2297" i="1"/>
  <c r="B2297" i="1"/>
  <c r="I2296" i="1"/>
  <c r="H2296" i="1"/>
  <c r="G2296" i="1"/>
  <c r="F2296" i="1"/>
  <c r="E2296" i="1"/>
  <c r="D2296" i="1"/>
  <c r="K2296" i="1" s="1" a="1"/>
  <c r="K2296" i="1" s="1"/>
  <c r="C2296" i="1"/>
  <c r="B2296" i="1"/>
  <c r="M2295" i="1"/>
  <c r="I2295" i="1"/>
  <c r="H2295" i="1"/>
  <c r="G2295" i="1"/>
  <c r="F2295" i="1"/>
  <c r="E2295" i="1"/>
  <c r="D2295" i="1"/>
  <c r="M2295" i="1" s="1" a="1"/>
  <c r="C2295" i="1"/>
  <c r="B2295" i="1"/>
  <c r="I2294" i="1"/>
  <c r="H2294" i="1"/>
  <c r="G2294" i="1"/>
  <c r="F2294" i="1"/>
  <c r="E2294" i="1"/>
  <c r="D2294" i="1"/>
  <c r="C2294" i="1"/>
  <c r="B2294" i="1"/>
  <c r="I2293" i="1"/>
  <c r="H2293" i="1"/>
  <c r="G2293" i="1"/>
  <c r="F2293" i="1"/>
  <c r="E2293" i="1"/>
  <c r="D2293" i="1"/>
  <c r="C2293" i="1"/>
  <c r="B2293" i="1"/>
  <c r="I2292" i="1"/>
  <c r="H2292" i="1"/>
  <c r="G2292" i="1"/>
  <c r="F2292" i="1"/>
  <c r="E2292" i="1"/>
  <c r="D2292" i="1"/>
  <c r="C2292" i="1"/>
  <c r="B2292" i="1"/>
  <c r="I2291" i="1"/>
  <c r="H2291" i="1"/>
  <c r="G2291" i="1"/>
  <c r="F2291" i="1"/>
  <c r="E2291" i="1"/>
  <c r="D2291" i="1"/>
  <c r="C2291" i="1"/>
  <c r="B2291" i="1"/>
  <c r="I2290" i="1"/>
  <c r="H2290" i="1"/>
  <c r="G2290" i="1"/>
  <c r="F2290" i="1"/>
  <c r="P2290" i="1" s="1" a="1"/>
  <c r="P2290" i="1" s="1"/>
  <c r="E2290" i="1"/>
  <c r="D2290" i="1"/>
  <c r="C2290" i="1"/>
  <c r="B2290" i="1"/>
  <c r="I2289" i="1"/>
  <c r="H2289" i="1"/>
  <c r="G2289" i="1"/>
  <c r="F2289" i="1"/>
  <c r="E2289" i="1"/>
  <c r="D2289" i="1"/>
  <c r="C2289" i="1"/>
  <c r="B2289" i="1"/>
  <c r="O2288" i="1" a="1"/>
  <c r="O2288" i="1" s="1"/>
  <c r="I2288" i="1"/>
  <c r="H2288" i="1"/>
  <c r="G2288" i="1"/>
  <c r="F2288" i="1"/>
  <c r="E2288" i="1"/>
  <c r="D2288" i="1"/>
  <c r="K2288" i="1" s="1" a="1"/>
  <c r="K2288" i="1" s="1"/>
  <c r="C2288" i="1"/>
  <c r="B2288" i="1"/>
  <c r="I2287" i="1"/>
  <c r="H2287" i="1"/>
  <c r="G2287" i="1"/>
  <c r="F2287" i="1"/>
  <c r="E2287" i="1"/>
  <c r="D2287" i="1"/>
  <c r="C2287" i="1"/>
  <c r="B2287" i="1"/>
  <c r="N2286" i="1" a="1"/>
  <c r="N2286" i="1" s="1"/>
  <c r="M2286" i="1" a="1"/>
  <c r="M2286" i="1" s="1"/>
  <c r="I2286" i="1"/>
  <c r="H2286" i="1"/>
  <c r="J2286" i="1" s="1" a="1"/>
  <c r="J2286" i="1" s="1"/>
  <c r="G2286" i="1"/>
  <c r="F2286" i="1"/>
  <c r="E2286" i="1"/>
  <c r="D2286" i="1"/>
  <c r="P2286" i="1" s="1" a="1"/>
  <c r="P2286" i="1" s="1"/>
  <c r="C2286" i="1"/>
  <c r="B2286" i="1"/>
  <c r="I2285" i="1"/>
  <c r="H2285" i="1"/>
  <c r="G2285" i="1"/>
  <c r="F2285" i="1"/>
  <c r="E2285" i="1"/>
  <c r="D2285" i="1"/>
  <c r="C2285" i="1"/>
  <c r="B2285" i="1"/>
  <c r="P2284" i="1" a="1"/>
  <c r="P2284" i="1" s="1"/>
  <c r="M2284" i="1" a="1"/>
  <c r="M2284" i="1" s="1"/>
  <c r="L2284" i="1" a="1"/>
  <c r="L2284" i="1" s="1"/>
  <c r="I2284" i="1"/>
  <c r="H2284" i="1"/>
  <c r="G2284" i="1"/>
  <c r="F2284" i="1"/>
  <c r="E2284" i="1"/>
  <c r="D2284" i="1"/>
  <c r="O2284" i="1" s="1" a="1"/>
  <c r="O2284" i="1" s="1"/>
  <c r="C2284" i="1"/>
  <c r="B2284" i="1"/>
  <c r="I2283" i="1"/>
  <c r="H2283" i="1"/>
  <c r="G2283" i="1"/>
  <c r="F2283" i="1"/>
  <c r="E2283" i="1"/>
  <c r="D2283" i="1"/>
  <c r="C2283" i="1"/>
  <c r="B2283" i="1"/>
  <c r="P2282" i="1" a="1"/>
  <c r="P2282" i="1" s="1"/>
  <c r="O2282" i="1" a="1"/>
  <c r="O2282" i="1" s="1"/>
  <c r="I2282" i="1"/>
  <c r="H2282" i="1"/>
  <c r="G2282" i="1"/>
  <c r="F2282" i="1"/>
  <c r="E2282" i="1"/>
  <c r="D2282" i="1"/>
  <c r="C2282" i="1"/>
  <c r="B2282" i="1"/>
  <c r="I2281" i="1"/>
  <c r="H2281" i="1"/>
  <c r="G2281" i="1"/>
  <c r="F2281" i="1"/>
  <c r="E2281" i="1"/>
  <c r="D2281" i="1"/>
  <c r="N2281" i="1" s="1" a="1"/>
  <c r="N2281" i="1" s="1"/>
  <c r="C2281" i="1"/>
  <c r="B2281" i="1"/>
  <c r="I2280" i="1"/>
  <c r="H2280" i="1"/>
  <c r="G2280" i="1"/>
  <c r="F2280" i="1"/>
  <c r="E2280" i="1"/>
  <c r="D2280" i="1"/>
  <c r="O2280" i="1" s="1" a="1"/>
  <c r="O2280" i="1" s="1"/>
  <c r="C2280" i="1"/>
  <c r="B2280" i="1"/>
  <c r="M2279" i="1"/>
  <c r="I2279" i="1"/>
  <c r="H2279" i="1"/>
  <c r="G2279" i="1"/>
  <c r="F2279" i="1"/>
  <c r="E2279" i="1"/>
  <c r="D2279" i="1"/>
  <c r="M2279" i="1" s="1" a="1"/>
  <c r="C2279" i="1"/>
  <c r="B2279" i="1"/>
  <c r="N2278" i="1" a="1"/>
  <c r="N2278" i="1" s="1"/>
  <c r="M2278" i="1" a="1"/>
  <c r="M2278" i="1" s="1"/>
  <c r="J2278" i="1" a="1"/>
  <c r="J2278" i="1" s="1"/>
  <c r="I2278" i="1"/>
  <c r="H2278" i="1"/>
  <c r="G2278" i="1"/>
  <c r="F2278" i="1"/>
  <c r="E2278" i="1"/>
  <c r="D2278" i="1"/>
  <c r="P2278" i="1" s="1" a="1"/>
  <c r="P2278" i="1" s="1"/>
  <c r="C2278" i="1"/>
  <c r="B2278" i="1"/>
  <c r="I2277" i="1"/>
  <c r="H2277" i="1"/>
  <c r="G2277" i="1"/>
  <c r="F2277" i="1"/>
  <c r="E2277" i="1"/>
  <c r="D2277" i="1"/>
  <c r="C2277" i="1"/>
  <c r="B2277" i="1"/>
  <c r="M2276" i="1" a="1"/>
  <c r="M2276" i="1" s="1"/>
  <c r="L2276" i="1" a="1"/>
  <c r="L2276" i="1" s="1"/>
  <c r="I2276" i="1"/>
  <c r="H2276" i="1"/>
  <c r="G2276" i="1"/>
  <c r="F2276" i="1"/>
  <c r="P2276" i="1" s="1" a="1"/>
  <c r="P2276" i="1" s="1"/>
  <c r="E2276" i="1"/>
  <c r="D2276" i="1"/>
  <c r="C2276" i="1"/>
  <c r="B2276" i="1"/>
  <c r="I2275" i="1"/>
  <c r="H2275" i="1"/>
  <c r="G2275" i="1"/>
  <c r="F2275" i="1"/>
  <c r="E2275" i="1"/>
  <c r="D2275" i="1"/>
  <c r="C2275" i="1"/>
  <c r="B2275" i="1"/>
  <c r="L2274" i="1" a="1"/>
  <c r="L2274" i="1" s="1"/>
  <c r="K2274" i="1" a="1"/>
  <c r="K2274" i="1" s="1"/>
  <c r="I2274" i="1"/>
  <c r="H2274" i="1"/>
  <c r="G2274" i="1"/>
  <c r="F2274" i="1"/>
  <c r="P2274" i="1" s="1" a="1"/>
  <c r="P2274" i="1" s="1"/>
  <c r="E2274" i="1"/>
  <c r="D2274" i="1"/>
  <c r="C2274" i="1"/>
  <c r="B2274" i="1"/>
  <c r="I2273" i="1"/>
  <c r="H2273" i="1"/>
  <c r="G2273" i="1"/>
  <c r="F2273" i="1"/>
  <c r="E2273" i="1"/>
  <c r="D2273" i="1"/>
  <c r="C2273" i="1"/>
  <c r="B2273" i="1"/>
  <c r="O2272" i="1" a="1"/>
  <c r="O2272" i="1" s="1"/>
  <c r="K2272" i="1" a="1"/>
  <c r="K2272" i="1" s="1"/>
  <c r="J2272" i="1" a="1"/>
  <c r="J2272" i="1" s="1"/>
  <c r="I2272" i="1"/>
  <c r="H2272" i="1"/>
  <c r="G2272" i="1"/>
  <c r="F2272" i="1"/>
  <c r="E2272" i="1"/>
  <c r="D2272" i="1"/>
  <c r="C2272" i="1"/>
  <c r="B2272" i="1"/>
  <c r="I2271" i="1"/>
  <c r="H2271" i="1"/>
  <c r="G2271" i="1"/>
  <c r="F2271" i="1"/>
  <c r="E2271" i="1"/>
  <c r="D2271" i="1"/>
  <c r="M2271" i="1" s="1" a="1"/>
  <c r="M2271" i="1" s="1"/>
  <c r="C2271" i="1"/>
  <c r="B2271" i="1"/>
  <c r="J2270" i="1" a="1"/>
  <c r="J2270" i="1" s="1"/>
  <c r="I2270" i="1"/>
  <c r="H2270" i="1"/>
  <c r="N2270" i="1" s="1" a="1"/>
  <c r="N2270" i="1" s="1"/>
  <c r="G2270" i="1"/>
  <c r="F2270" i="1"/>
  <c r="E2270" i="1"/>
  <c r="D2270" i="1"/>
  <c r="C2270" i="1"/>
  <c r="B2270" i="1"/>
  <c r="P2269" i="1"/>
  <c r="I2269" i="1"/>
  <c r="H2269" i="1"/>
  <c r="G2269" i="1"/>
  <c r="F2269" i="1"/>
  <c r="E2269" i="1"/>
  <c r="P2269" i="1" s="1" a="1"/>
  <c r="D2269" i="1"/>
  <c r="O2269" i="1" s="1" a="1"/>
  <c r="O2269" i="1" s="1"/>
  <c r="C2269" i="1"/>
  <c r="B2269" i="1"/>
  <c r="I2268" i="1"/>
  <c r="H2268" i="1"/>
  <c r="P2268" i="1" s="1" a="1"/>
  <c r="P2268" i="1" s="1"/>
  <c r="G2268" i="1"/>
  <c r="F2268" i="1"/>
  <c r="M2268" i="1" s="1" a="1"/>
  <c r="M2268" i="1" s="1"/>
  <c r="E2268" i="1"/>
  <c r="D2268" i="1"/>
  <c r="C2268" i="1"/>
  <c r="B2268" i="1"/>
  <c r="I2267" i="1"/>
  <c r="H2267" i="1"/>
  <c r="G2267" i="1"/>
  <c r="F2267" i="1"/>
  <c r="E2267" i="1"/>
  <c r="D2267" i="1"/>
  <c r="O2267" i="1" s="1" a="1"/>
  <c r="O2267" i="1" s="1"/>
  <c r="C2267" i="1"/>
  <c r="B2267" i="1"/>
  <c r="I2266" i="1"/>
  <c r="H2266" i="1"/>
  <c r="G2266" i="1"/>
  <c r="F2266" i="1"/>
  <c r="E2266" i="1"/>
  <c r="D2266" i="1"/>
  <c r="L2266" i="1" s="1" a="1"/>
  <c r="L2266" i="1" s="1"/>
  <c r="C2266" i="1"/>
  <c r="B2266" i="1"/>
  <c r="N2265" i="1"/>
  <c r="I2265" i="1"/>
  <c r="H2265" i="1"/>
  <c r="G2265" i="1"/>
  <c r="F2265" i="1"/>
  <c r="E2265" i="1"/>
  <c r="D2265" i="1"/>
  <c r="N2265" i="1" s="1" a="1"/>
  <c r="C2265" i="1"/>
  <c r="B2265" i="1"/>
  <c r="I2264" i="1"/>
  <c r="H2264" i="1"/>
  <c r="G2264" i="1"/>
  <c r="F2264" i="1"/>
  <c r="E2264" i="1"/>
  <c r="D2264" i="1"/>
  <c r="K2264" i="1" s="1" a="1"/>
  <c r="K2264" i="1" s="1"/>
  <c r="C2264" i="1"/>
  <c r="B2264" i="1"/>
  <c r="I2263" i="1"/>
  <c r="H2263" i="1"/>
  <c r="G2263" i="1"/>
  <c r="F2263" i="1"/>
  <c r="E2263" i="1"/>
  <c r="D2263" i="1"/>
  <c r="M2263" i="1" s="1" a="1"/>
  <c r="M2263" i="1" s="1"/>
  <c r="C2263" i="1"/>
  <c r="B2263" i="1"/>
  <c r="I2262" i="1"/>
  <c r="H2262" i="1"/>
  <c r="G2262" i="1"/>
  <c r="F2262" i="1"/>
  <c r="E2262" i="1"/>
  <c r="D2262" i="1"/>
  <c r="C2262" i="1"/>
  <c r="B2262" i="1"/>
  <c r="I2261" i="1"/>
  <c r="H2261" i="1"/>
  <c r="G2261" i="1"/>
  <c r="F2261" i="1"/>
  <c r="E2261" i="1"/>
  <c r="D2261" i="1"/>
  <c r="C2261" i="1"/>
  <c r="B2261" i="1"/>
  <c r="I2260" i="1"/>
  <c r="H2260" i="1"/>
  <c r="G2260" i="1"/>
  <c r="F2260" i="1"/>
  <c r="E2260" i="1"/>
  <c r="D2260" i="1"/>
  <c r="C2260" i="1"/>
  <c r="B2260" i="1"/>
  <c r="I2259" i="1"/>
  <c r="H2259" i="1"/>
  <c r="G2259" i="1"/>
  <c r="F2259" i="1"/>
  <c r="E2259" i="1"/>
  <c r="D2259" i="1"/>
  <c r="C2259" i="1"/>
  <c r="B2259" i="1"/>
  <c r="I2258" i="1"/>
  <c r="H2258" i="1"/>
  <c r="G2258" i="1"/>
  <c r="F2258" i="1"/>
  <c r="E2258" i="1"/>
  <c r="D2258" i="1"/>
  <c r="L2258" i="1" s="1" a="1"/>
  <c r="L2258" i="1" s="1"/>
  <c r="C2258" i="1"/>
  <c r="B2258" i="1"/>
  <c r="I2257" i="1"/>
  <c r="H2257" i="1"/>
  <c r="G2257" i="1"/>
  <c r="F2257" i="1"/>
  <c r="E2257" i="1"/>
  <c r="D2257" i="1"/>
  <c r="C2257" i="1"/>
  <c r="B2257" i="1"/>
  <c r="O2256" i="1" a="1"/>
  <c r="O2256" i="1" s="1"/>
  <c r="J2256" i="1" a="1"/>
  <c r="J2256" i="1" s="1"/>
  <c r="I2256" i="1"/>
  <c r="H2256" i="1"/>
  <c r="G2256" i="1"/>
  <c r="F2256" i="1"/>
  <c r="E2256" i="1"/>
  <c r="D2256" i="1"/>
  <c r="K2256" i="1" s="1" a="1"/>
  <c r="K2256" i="1" s="1"/>
  <c r="C2256" i="1"/>
  <c r="B2256" i="1"/>
  <c r="I2255" i="1"/>
  <c r="H2255" i="1"/>
  <c r="G2255" i="1"/>
  <c r="F2255" i="1"/>
  <c r="E2255" i="1"/>
  <c r="D2255" i="1"/>
  <c r="C2255" i="1"/>
  <c r="B2255" i="1"/>
  <c r="N2254" i="1" a="1"/>
  <c r="N2254" i="1" s="1"/>
  <c r="M2254" i="1" a="1"/>
  <c r="M2254" i="1" s="1"/>
  <c r="I2254" i="1"/>
  <c r="H2254" i="1"/>
  <c r="J2254" i="1" s="1" a="1"/>
  <c r="J2254" i="1" s="1"/>
  <c r="G2254" i="1"/>
  <c r="F2254" i="1"/>
  <c r="E2254" i="1"/>
  <c r="D2254" i="1"/>
  <c r="P2254" i="1" s="1" a="1"/>
  <c r="P2254" i="1" s="1"/>
  <c r="C2254" i="1"/>
  <c r="B2254" i="1"/>
  <c r="I2253" i="1"/>
  <c r="H2253" i="1"/>
  <c r="G2253" i="1"/>
  <c r="F2253" i="1"/>
  <c r="E2253" i="1"/>
  <c r="D2253" i="1"/>
  <c r="C2253" i="1"/>
  <c r="B2253" i="1"/>
  <c r="P2252" i="1" a="1"/>
  <c r="P2252" i="1" s="1"/>
  <c r="M2252" i="1" a="1"/>
  <c r="M2252" i="1" s="1"/>
  <c r="I2252" i="1"/>
  <c r="H2252" i="1"/>
  <c r="L2252" i="1" s="1" a="1"/>
  <c r="L2252" i="1" s="1"/>
  <c r="G2252" i="1"/>
  <c r="F2252" i="1"/>
  <c r="E2252" i="1"/>
  <c r="D2252" i="1"/>
  <c r="O2252" i="1" s="1" a="1"/>
  <c r="O2252" i="1" s="1"/>
  <c r="C2252" i="1"/>
  <c r="B2252" i="1"/>
  <c r="I2251" i="1"/>
  <c r="H2251" i="1"/>
  <c r="G2251" i="1"/>
  <c r="F2251" i="1"/>
  <c r="E2251" i="1"/>
  <c r="D2251" i="1"/>
  <c r="C2251" i="1"/>
  <c r="B2251" i="1"/>
  <c r="I2250" i="1"/>
  <c r="H2250" i="1"/>
  <c r="G2250" i="1"/>
  <c r="F2250" i="1"/>
  <c r="E2250" i="1"/>
  <c r="D2250" i="1"/>
  <c r="P2250" i="1" s="1" a="1"/>
  <c r="P2250" i="1" s="1"/>
  <c r="C2250" i="1"/>
  <c r="B2250" i="1"/>
  <c r="I2249" i="1"/>
  <c r="H2249" i="1"/>
  <c r="G2249" i="1"/>
  <c r="F2249" i="1"/>
  <c r="E2249" i="1"/>
  <c r="D2249" i="1"/>
  <c r="N2249" i="1" s="1" a="1"/>
  <c r="N2249" i="1" s="1"/>
  <c r="C2249" i="1"/>
  <c r="B2249" i="1"/>
  <c r="O2248" i="1" a="1"/>
  <c r="O2248" i="1" s="1"/>
  <c r="I2248" i="1"/>
  <c r="H2248" i="1"/>
  <c r="G2248" i="1"/>
  <c r="F2248" i="1"/>
  <c r="E2248" i="1"/>
  <c r="D2248" i="1"/>
  <c r="C2248" i="1"/>
  <c r="B2248" i="1"/>
  <c r="M2247" i="1"/>
  <c r="I2247" i="1"/>
  <c r="H2247" i="1"/>
  <c r="G2247" i="1"/>
  <c r="F2247" i="1"/>
  <c r="E2247" i="1"/>
  <c r="D2247" i="1"/>
  <c r="M2247" i="1" s="1" a="1"/>
  <c r="C2247" i="1"/>
  <c r="B2247" i="1"/>
  <c r="N2246" i="1" a="1"/>
  <c r="N2246" i="1" s="1"/>
  <c r="M2246" i="1" a="1"/>
  <c r="M2246" i="1" s="1"/>
  <c r="J2246" i="1" a="1"/>
  <c r="J2246" i="1" s="1"/>
  <c r="I2246" i="1"/>
  <c r="H2246" i="1"/>
  <c r="G2246" i="1"/>
  <c r="F2246" i="1"/>
  <c r="E2246" i="1"/>
  <c r="D2246" i="1"/>
  <c r="P2246" i="1" s="1" a="1"/>
  <c r="P2246" i="1" s="1"/>
  <c r="C2246" i="1"/>
  <c r="B2246" i="1"/>
  <c r="I2245" i="1"/>
  <c r="H2245" i="1"/>
  <c r="G2245" i="1"/>
  <c r="F2245" i="1"/>
  <c r="E2245" i="1"/>
  <c r="D2245" i="1"/>
  <c r="C2245" i="1"/>
  <c r="B2245" i="1"/>
  <c r="M2244" i="1" a="1"/>
  <c r="M2244" i="1" s="1"/>
  <c r="L2244" i="1" a="1"/>
  <c r="L2244" i="1" s="1"/>
  <c r="I2244" i="1"/>
  <c r="H2244" i="1"/>
  <c r="G2244" i="1"/>
  <c r="F2244" i="1"/>
  <c r="P2244" i="1" s="1" a="1"/>
  <c r="P2244" i="1" s="1"/>
  <c r="E2244" i="1"/>
  <c r="D2244" i="1"/>
  <c r="C2244" i="1"/>
  <c r="B2244" i="1"/>
  <c r="I2243" i="1"/>
  <c r="H2243" i="1"/>
  <c r="G2243" i="1"/>
  <c r="F2243" i="1"/>
  <c r="E2243" i="1"/>
  <c r="D2243" i="1"/>
  <c r="C2243" i="1"/>
  <c r="B2243" i="1"/>
  <c r="L2242" i="1" a="1"/>
  <c r="L2242" i="1" s="1"/>
  <c r="K2242" i="1" a="1"/>
  <c r="K2242" i="1" s="1"/>
  <c r="I2242" i="1"/>
  <c r="H2242" i="1"/>
  <c r="G2242" i="1"/>
  <c r="F2242" i="1"/>
  <c r="E2242" i="1"/>
  <c r="D2242" i="1"/>
  <c r="C2242" i="1"/>
  <c r="B2242" i="1"/>
  <c r="I2241" i="1"/>
  <c r="H2241" i="1"/>
  <c r="G2241" i="1"/>
  <c r="F2241" i="1"/>
  <c r="E2241" i="1"/>
  <c r="D2241" i="1"/>
  <c r="C2241" i="1"/>
  <c r="B2241" i="1"/>
  <c r="K2240" i="1" a="1"/>
  <c r="K2240" i="1" s="1"/>
  <c r="J2240" i="1" a="1"/>
  <c r="J2240" i="1" s="1"/>
  <c r="I2240" i="1"/>
  <c r="H2240" i="1"/>
  <c r="G2240" i="1"/>
  <c r="F2240" i="1"/>
  <c r="E2240" i="1"/>
  <c r="D2240" i="1"/>
  <c r="C2240" i="1"/>
  <c r="B2240" i="1"/>
  <c r="I2239" i="1"/>
  <c r="H2239" i="1"/>
  <c r="G2239" i="1"/>
  <c r="F2239" i="1"/>
  <c r="E2239" i="1"/>
  <c r="D2239" i="1"/>
  <c r="M2239" i="1" s="1" a="1"/>
  <c r="M2239" i="1" s="1"/>
  <c r="C2239" i="1"/>
  <c r="B2239" i="1"/>
  <c r="J2238" i="1" a="1"/>
  <c r="J2238" i="1" s="1"/>
  <c r="I2238" i="1"/>
  <c r="H2238" i="1"/>
  <c r="N2238" i="1" s="1" a="1"/>
  <c r="N2238" i="1" s="1"/>
  <c r="G2238" i="1"/>
  <c r="F2238" i="1"/>
  <c r="E2238" i="1"/>
  <c r="D2238" i="1"/>
  <c r="C2238" i="1"/>
  <c r="B2238" i="1"/>
  <c r="I2237" i="1"/>
  <c r="H2237" i="1"/>
  <c r="G2237" i="1"/>
  <c r="F2237" i="1"/>
  <c r="E2237" i="1"/>
  <c r="D2237" i="1"/>
  <c r="O2237" i="1" s="1" a="1"/>
  <c r="O2237" i="1" s="1"/>
  <c r="C2237" i="1"/>
  <c r="B2237" i="1"/>
  <c r="I2236" i="1"/>
  <c r="H2236" i="1"/>
  <c r="P2236" i="1" s="1" a="1"/>
  <c r="P2236" i="1" s="1"/>
  <c r="G2236" i="1"/>
  <c r="F2236" i="1"/>
  <c r="E2236" i="1"/>
  <c r="D2236" i="1"/>
  <c r="C2236" i="1"/>
  <c r="B2236" i="1"/>
  <c r="I2235" i="1"/>
  <c r="H2235" i="1"/>
  <c r="G2235" i="1"/>
  <c r="F2235" i="1"/>
  <c r="E2235" i="1"/>
  <c r="D2235" i="1"/>
  <c r="O2235" i="1" s="1" a="1"/>
  <c r="O2235" i="1" s="1"/>
  <c r="C2235" i="1"/>
  <c r="B2235" i="1"/>
  <c r="I2234" i="1"/>
  <c r="H2234" i="1"/>
  <c r="G2234" i="1"/>
  <c r="F2234" i="1"/>
  <c r="E2234" i="1"/>
  <c r="D2234" i="1"/>
  <c r="L2234" i="1" s="1" a="1"/>
  <c r="L2234" i="1" s="1"/>
  <c r="C2234" i="1"/>
  <c r="B2234" i="1"/>
  <c r="I2233" i="1"/>
  <c r="H2233" i="1"/>
  <c r="G2233" i="1"/>
  <c r="F2233" i="1"/>
  <c r="E2233" i="1"/>
  <c r="D2233" i="1"/>
  <c r="N2233" i="1" s="1" a="1"/>
  <c r="N2233" i="1" s="1"/>
  <c r="C2233" i="1"/>
  <c r="B2233" i="1"/>
  <c r="I2232" i="1"/>
  <c r="H2232" i="1"/>
  <c r="G2232" i="1"/>
  <c r="F2232" i="1"/>
  <c r="E2232" i="1"/>
  <c r="D2232" i="1"/>
  <c r="K2232" i="1" s="1" a="1"/>
  <c r="K2232" i="1" s="1"/>
  <c r="C2232" i="1"/>
  <c r="B2232" i="1"/>
  <c r="M2231" i="1"/>
  <c r="I2231" i="1"/>
  <c r="H2231" i="1"/>
  <c r="G2231" i="1"/>
  <c r="F2231" i="1"/>
  <c r="E2231" i="1"/>
  <c r="D2231" i="1"/>
  <c r="M2231" i="1" s="1" a="1"/>
  <c r="C2231" i="1"/>
  <c r="B2231" i="1"/>
  <c r="I2230" i="1"/>
  <c r="H2230" i="1"/>
  <c r="G2230" i="1"/>
  <c r="F2230" i="1"/>
  <c r="E2230" i="1"/>
  <c r="D2230" i="1"/>
  <c r="C2230" i="1"/>
  <c r="B2230" i="1"/>
  <c r="I2229" i="1"/>
  <c r="H2229" i="1"/>
  <c r="G2229" i="1"/>
  <c r="F2229" i="1"/>
  <c r="E2229" i="1"/>
  <c r="D2229" i="1"/>
  <c r="C2229" i="1"/>
  <c r="B2229" i="1"/>
  <c r="I2228" i="1"/>
  <c r="H2228" i="1"/>
  <c r="G2228" i="1"/>
  <c r="F2228" i="1"/>
  <c r="E2228" i="1"/>
  <c r="D2228" i="1"/>
  <c r="C2228" i="1"/>
  <c r="B2228" i="1"/>
  <c r="I2227" i="1"/>
  <c r="H2227" i="1"/>
  <c r="G2227" i="1"/>
  <c r="F2227" i="1"/>
  <c r="E2227" i="1"/>
  <c r="D2227" i="1"/>
  <c r="C2227" i="1"/>
  <c r="B2227" i="1"/>
  <c r="I2226" i="1"/>
  <c r="H2226" i="1"/>
  <c r="G2226" i="1"/>
  <c r="F2226" i="1"/>
  <c r="E2226" i="1"/>
  <c r="D2226" i="1"/>
  <c r="L2226" i="1" s="1" a="1"/>
  <c r="L2226" i="1" s="1"/>
  <c r="C2226" i="1"/>
  <c r="B2226" i="1"/>
  <c r="I2225" i="1"/>
  <c r="H2225" i="1"/>
  <c r="G2225" i="1"/>
  <c r="F2225" i="1"/>
  <c r="E2225" i="1"/>
  <c r="D2225" i="1"/>
  <c r="N2225" i="1" s="1" a="1"/>
  <c r="N2225" i="1" s="1"/>
  <c r="C2225" i="1"/>
  <c r="B2225" i="1"/>
  <c r="O2224" i="1" a="1"/>
  <c r="O2224" i="1" s="1"/>
  <c r="J2224" i="1" a="1"/>
  <c r="J2224" i="1" s="1"/>
  <c r="I2224" i="1"/>
  <c r="H2224" i="1"/>
  <c r="G2224" i="1"/>
  <c r="F2224" i="1"/>
  <c r="E2224" i="1"/>
  <c r="D2224" i="1"/>
  <c r="K2224" i="1" s="1" a="1"/>
  <c r="K2224" i="1" s="1"/>
  <c r="C2224" i="1"/>
  <c r="B2224" i="1"/>
  <c r="I2223" i="1"/>
  <c r="H2223" i="1"/>
  <c r="G2223" i="1"/>
  <c r="F2223" i="1"/>
  <c r="E2223" i="1"/>
  <c r="D2223" i="1"/>
  <c r="C2223" i="1"/>
  <c r="B2223" i="1"/>
  <c r="N2222" i="1" a="1"/>
  <c r="N2222" i="1" s="1"/>
  <c r="M2222" i="1" a="1"/>
  <c r="M2222" i="1" s="1"/>
  <c r="I2222" i="1"/>
  <c r="H2222" i="1"/>
  <c r="J2222" i="1" s="1" a="1"/>
  <c r="J2222" i="1" s="1"/>
  <c r="G2222" i="1"/>
  <c r="F2222" i="1"/>
  <c r="E2222" i="1"/>
  <c r="D2222" i="1"/>
  <c r="P2222" i="1" s="1" a="1"/>
  <c r="P2222" i="1" s="1"/>
  <c r="C2222" i="1"/>
  <c r="B2222" i="1"/>
  <c r="I2221" i="1"/>
  <c r="H2221" i="1"/>
  <c r="G2221" i="1"/>
  <c r="F2221" i="1"/>
  <c r="E2221" i="1"/>
  <c r="D2221" i="1"/>
  <c r="C2221" i="1"/>
  <c r="B2221" i="1"/>
  <c r="P2220" i="1" a="1"/>
  <c r="P2220" i="1" s="1"/>
  <c r="M2220" i="1" a="1"/>
  <c r="M2220" i="1" s="1"/>
  <c r="I2220" i="1"/>
  <c r="H2220" i="1"/>
  <c r="L2220" i="1" s="1" a="1"/>
  <c r="L2220" i="1" s="1"/>
  <c r="G2220" i="1"/>
  <c r="F2220" i="1"/>
  <c r="E2220" i="1"/>
  <c r="D2220" i="1"/>
  <c r="O2220" i="1" s="1" a="1"/>
  <c r="O2220" i="1" s="1"/>
  <c r="C2220" i="1"/>
  <c r="B2220" i="1"/>
  <c r="I2219" i="1"/>
  <c r="H2219" i="1"/>
  <c r="G2219" i="1"/>
  <c r="F2219" i="1"/>
  <c r="E2219" i="1"/>
  <c r="D2219" i="1"/>
  <c r="C2219" i="1"/>
  <c r="B2219" i="1"/>
  <c r="P2218" i="1" a="1"/>
  <c r="P2218" i="1" s="1"/>
  <c r="O2218" i="1" a="1"/>
  <c r="O2218" i="1" s="1"/>
  <c r="I2218" i="1"/>
  <c r="H2218" i="1"/>
  <c r="G2218" i="1"/>
  <c r="F2218" i="1"/>
  <c r="E2218" i="1"/>
  <c r="D2218" i="1"/>
  <c r="C2218" i="1"/>
  <c r="B2218" i="1"/>
  <c r="I2217" i="1"/>
  <c r="H2217" i="1"/>
  <c r="G2217" i="1"/>
  <c r="F2217" i="1"/>
  <c r="E2217" i="1"/>
  <c r="D2217" i="1"/>
  <c r="N2217" i="1" s="1" a="1"/>
  <c r="N2217" i="1" s="1"/>
  <c r="C2217" i="1"/>
  <c r="B2217" i="1"/>
  <c r="O2216" i="1" a="1"/>
  <c r="O2216" i="1" s="1"/>
  <c r="I2216" i="1"/>
  <c r="H2216" i="1"/>
  <c r="G2216" i="1"/>
  <c r="F2216" i="1"/>
  <c r="E2216" i="1"/>
  <c r="D2216" i="1"/>
  <c r="N2216" i="1" s="1" a="1"/>
  <c r="N2216" i="1" s="1"/>
  <c r="C2216" i="1"/>
  <c r="B2216" i="1"/>
  <c r="I2215" i="1"/>
  <c r="H2215" i="1"/>
  <c r="G2215" i="1"/>
  <c r="F2215" i="1"/>
  <c r="E2215" i="1"/>
  <c r="D2215" i="1"/>
  <c r="C2215" i="1"/>
  <c r="B2215" i="1"/>
  <c r="N2214" i="1" a="1"/>
  <c r="N2214" i="1" s="1"/>
  <c r="M2214" i="1" a="1"/>
  <c r="M2214" i="1" s="1"/>
  <c r="J2214" i="1" a="1"/>
  <c r="J2214" i="1" s="1"/>
  <c r="I2214" i="1"/>
  <c r="H2214" i="1"/>
  <c r="G2214" i="1"/>
  <c r="F2214" i="1"/>
  <c r="E2214" i="1"/>
  <c r="D2214" i="1"/>
  <c r="P2214" i="1" s="1" a="1"/>
  <c r="P2214" i="1" s="1"/>
  <c r="C2214" i="1"/>
  <c r="B2214" i="1"/>
  <c r="I2213" i="1"/>
  <c r="H2213" i="1"/>
  <c r="G2213" i="1"/>
  <c r="F2213" i="1"/>
  <c r="P2213" i="1" s="1" a="1"/>
  <c r="P2213" i="1" s="1"/>
  <c r="E2213" i="1"/>
  <c r="D2213" i="1"/>
  <c r="C2213" i="1"/>
  <c r="B2213" i="1"/>
  <c r="M2212" i="1" a="1"/>
  <c r="M2212" i="1" s="1"/>
  <c r="L2212" i="1" a="1"/>
  <c r="L2212" i="1" s="1"/>
  <c r="I2212" i="1"/>
  <c r="H2212" i="1"/>
  <c r="G2212" i="1"/>
  <c r="F2212" i="1"/>
  <c r="P2212" i="1" s="1" a="1"/>
  <c r="P2212" i="1" s="1"/>
  <c r="E2212" i="1"/>
  <c r="D2212" i="1"/>
  <c r="C2212" i="1"/>
  <c r="B2212" i="1"/>
  <c r="I2211" i="1"/>
  <c r="H2211" i="1"/>
  <c r="G2211" i="1"/>
  <c r="F2211" i="1"/>
  <c r="E2211" i="1"/>
  <c r="D2211" i="1"/>
  <c r="C2211" i="1"/>
  <c r="B2211" i="1"/>
  <c r="L2210" i="1" a="1"/>
  <c r="L2210" i="1" s="1"/>
  <c r="K2210" i="1" a="1"/>
  <c r="K2210" i="1" s="1"/>
  <c r="I2210" i="1"/>
  <c r="H2210" i="1"/>
  <c r="G2210" i="1"/>
  <c r="F2210" i="1"/>
  <c r="E2210" i="1"/>
  <c r="D2210" i="1"/>
  <c r="C2210" i="1"/>
  <c r="B2210" i="1"/>
  <c r="I2209" i="1"/>
  <c r="H2209" i="1"/>
  <c r="G2209" i="1"/>
  <c r="F2209" i="1"/>
  <c r="E2209" i="1"/>
  <c r="D2209" i="1"/>
  <c r="C2209" i="1"/>
  <c r="B2209" i="1"/>
  <c r="K2208" i="1" a="1"/>
  <c r="K2208" i="1" s="1"/>
  <c r="J2208" i="1" a="1"/>
  <c r="J2208" i="1" s="1"/>
  <c r="I2208" i="1"/>
  <c r="H2208" i="1"/>
  <c r="G2208" i="1"/>
  <c r="F2208" i="1"/>
  <c r="E2208" i="1"/>
  <c r="D2208" i="1"/>
  <c r="C2208" i="1"/>
  <c r="B2208" i="1"/>
  <c r="I2207" i="1"/>
  <c r="H2207" i="1"/>
  <c r="G2207" i="1"/>
  <c r="F2207" i="1"/>
  <c r="E2207" i="1"/>
  <c r="D2207" i="1"/>
  <c r="M2207" i="1" s="1" a="1"/>
  <c r="M2207" i="1" s="1"/>
  <c r="C2207" i="1"/>
  <c r="B2207" i="1"/>
  <c r="J2206" i="1" a="1"/>
  <c r="J2206" i="1" s="1"/>
  <c r="I2206" i="1"/>
  <c r="H2206" i="1"/>
  <c r="N2206" i="1" s="1" a="1"/>
  <c r="N2206" i="1" s="1"/>
  <c r="G2206" i="1"/>
  <c r="F2206" i="1"/>
  <c r="E2206" i="1"/>
  <c r="D2206" i="1"/>
  <c r="C2206" i="1"/>
  <c r="B2206" i="1"/>
  <c r="P2205" i="1"/>
  <c r="I2205" i="1"/>
  <c r="H2205" i="1"/>
  <c r="G2205" i="1"/>
  <c r="F2205" i="1"/>
  <c r="P2205" i="1" s="1" a="1"/>
  <c r="E2205" i="1"/>
  <c r="D2205" i="1"/>
  <c r="O2205" i="1" s="1" a="1"/>
  <c r="O2205" i="1" s="1"/>
  <c r="C2205" i="1"/>
  <c r="B2205" i="1"/>
  <c r="I2204" i="1"/>
  <c r="H2204" i="1"/>
  <c r="P2204" i="1" s="1" a="1"/>
  <c r="P2204" i="1" s="1"/>
  <c r="G2204" i="1"/>
  <c r="F2204" i="1"/>
  <c r="M2204" i="1" s="1" a="1"/>
  <c r="M2204" i="1" s="1"/>
  <c r="E2204" i="1"/>
  <c r="D2204" i="1"/>
  <c r="C2204" i="1"/>
  <c r="B2204" i="1"/>
  <c r="I2203" i="1"/>
  <c r="H2203" i="1"/>
  <c r="G2203" i="1"/>
  <c r="F2203" i="1"/>
  <c r="E2203" i="1"/>
  <c r="D2203" i="1"/>
  <c r="C2203" i="1"/>
  <c r="B2203" i="1"/>
  <c r="I2202" i="1"/>
  <c r="H2202" i="1"/>
  <c r="G2202" i="1"/>
  <c r="F2202" i="1"/>
  <c r="E2202" i="1"/>
  <c r="D2202" i="1"/>
  <c r="L2202" i="1" s="1" a="1"/>
  <c r="L2202" i="1" s="1"/>
  <c r="C2202" i="1"/>
  <c r="B2202" i="1"/>
  <c r="N2201" i="1"/>
  <c r="I2201" i="1"/>
  <c r="H2201" i="1"/>
  <c r="G2201" i="1"/>
  <c r="F2201" i="1"/>
  <c r="E2201" i="1"/>
  <c r="D2201" i="1"/>
  <c r="N2201" i="1" s="1" a="1"/>
  <c r="C2201" i="1"/>
  <c r="B2201" i="1"/>
  <c r="I2200" i="1"/>
  <c r="H2200" i="1"/>
  <c r="G2200" i="1"/>
  <c r="F2200" i="1"/>
  <c r="E2200" i="1"/>
  <c r="D2200" i="1"/>
  <c r="K2200" i="1" s="1" a="1"/>
  <c r="K2200" i="1" s="1"/>
  <c r="C2200" i="1"/>
  <c r="B2200" i="1"/>
  <c r="I2199" i="1"/>
  <c r="H2199" i="1"/>
  <c r="G2199" i="1"/>
  <c r="F2199" i="1"/>
  <c r="E2199" i="1"/>
  <c r="D2199" i="1"/>
  <c r="M2199" i="1" s="1" a="1"/>
  <c r="M2199" i="1" s="1"/>
  <c r="C2199" i="1"/>
  <c r="B2199" i="1"/>
  <c r="I2198" i="1"/>
  <c r="H2198" i="1"/>
  <c r="G2198" i="1"/>
  <c r="F2198" i="1"/>
  <c r="E2198" i="1"/>
  <c r="D2198" i="1"/>
  <c r="C2198" i="1"/>
  <c r="B2198" i="1"/>
  <c r="I2197" i="1"/>
  <c r="H2197" i="1"/>
  <c r="G2197" i="1"/>
  <c r="F2197" i="1"/>
  <c r="E2197" i="1"/>
  <c r="D2197" i="1"/>
  <c r="C2197" i="1"/>
  <c r="B2197" i="1"/>
  <c r="I2196" i="1"/>
  <c r="H2196" i="1"/>
  <c r="G2196" i="1"/>
  <c r="F2196" i="1"/>
  <c r="E2196" i="1"/>
  <c r="D2196" i="1"/>
  <c r="C2196" i="1"/>
  <c r="B2196" i="1"/>
  <c r="I2195" i="1"/>
  <c r="H2195" i="1"/>
  <c r="G2195" i="1"/>
  <c r="F2195" i="1"/>
  <c r="E2195" i="1"/>
  <c r="D2195" i="1"/>
  <c r="O2195" i="1" s="1" a="1"/>
  <c r="O2195" i="1" s="1"/>
  <c r="C2195" i="1"/>
  <c r="B2195" i="1"/>
  <c r="I2194" i="1"/>
  <c r="H2194" i="1"/>
  <c r="G2194" i="1"/>
  <c r="F2194" i="1"/>
  <c r="E2194" i="1"/>
  <c r="D2194" i="1"/>
  <c r="C2194" i="1"/>
  <c r="B2194" i="1"/>
  <c r="I2193" i="1"/>
  <c r="H2193" i="1"/>
  <c r="G2193" i="1"/>
  <c r="F2193" i="1"/>
  <c r="E2193" i="1"/>
  <c r="D2193" i="1"/>
  <c r="N2193" i="1" s="1" a="1"/>
  <c r="N2193" i="1" s="1"/>
  <c r="C2193" i="1"/>
  <c r="B2193" i="1"/>
  <c r="O2192" i="1" a="1"/>
  <c r="O2192" i="1" s="1"/>
  <c r="J2192" i="1" a="1"/>
  <c r="J2192" i="1" s="1"/>
  <c r="I2192" i="1"/>
  <c r="H2192" i="1"/>
  <c r="G2192" i="1"/>
  <c r="F2192" i="1"/>
  <c r="E2192" i="1"/>
  <c r="D2192" i="1"/>
  <c r="K2192" i="1" s="1" a="1"/>
  <c r="K2192" i="1" s="1"/>
  <c r="C2192" i="1"/>
  <c r="B2192" i="1"/>
  <c r="I2191" i="1"/>
  <c r="H2191" i="1"/>
  <c r="G2191" i="1"/>
  <c r="F2191" i="1"/>
  <c r="E2191" i="1"/>
  <c r="D2191" i="1"/>
  <c r="C2191" i="1"/>
  <c r="B2191" i="1"/>
  <c r="N2190" i="1" a="1"/>
  <c r="N2190" i="1" s="1"/>
  <c r="M2190" i="1" a="1"/>
  <c r="M2190" i="1" s="1"/>
  <c r="I2190" i="1"/>
  <c r="H2190" i="1"/>
  <c r="J2190" i="1" s="1" a="1"/>
  <c r="J2190" i="1" s="1"/>
  <c r="G2190" i="1"/>
  <c r="F2190" i="1"/>
  <c r="E2190" i="1"/>
  <c r="D2190" i="1"/>
  <c r="P2190" i="1" s="1" a="1"/>
  <c r="P2190" i="1" s="1"/>
  <c r="C2190" i="1"/>
  <c r="B2190" i="1"/>
  <c r="I2189" i="1"/>
  <c r="H2189" i="1"/>
  <c r="G2189" i="1"/>
  <c r="F2189" i="1"/>
  <c r="E2189" i="1"/>
  <c r="D2189" i="1"/>
  <c r="C2189" i="1"/>
  <c r="B2189" i="1"/>
  <c r="P2188" i="1" a="1"/>
  <c r="P2188" i="1" s="1"/>
  <c r="M2188" i="1" a="1"/>
  <c r="M2188" i="1" s="1"/>
  <c r="I2188" i="1"/>
  <c r="H2188" i="1"/>
  <c r="L2188" i="1" s="1" a="1"/>
  <c r="L2188" i="1" s="1"/>
  <c r="G2188" i="1"/>
  <c r="F2188" i="1"/>
  <c r="E2188" i="1"/>
  <c r="D2188" i="1"/>
  <c r="O2188" i="1" s="1" a="1"/>
  <c r="O2188" i="1" s="1"/>
  <c r="C2188" i="1"/>
  <c r="B2188" i="1"/>
  <c r="I2187" i="1"/>
  <c r="H2187" i="1"/>
  <c r="G2187" i="1"/>
  <c r="F2187" i="1"/>
  <c r="E2187" i="1"/>
  <c r="D2187" i="1"/>
  <c r="C2187" i="1"/>
  <c r="B2187" i="1"/>
  <c r="P2186" i="1" a="1"/>
  <c r="P2186" i="1" s="1"/>
  <c r="O2186" i="1" a="1"/>
  <c r="O2186" i="1" s="1"/>
  <c r="I2186" i="1"/>
  <c r="H2186" i="1"/>
  <c r="G2186" i="1"/>
  <c r="F2186" i="1"/>
  <c r="E2186" i="1"/>
  <c r="D2186" i="1"/>
  <c r="C2186" i="1"/>
  <c r="B2186" i="1"/>
  <c r="I2185" i="1"/>
  <c r="H2185" i="1"/>
  <c r="G2185" i="1"/>
  <c r="F2185" i="1"/>
  <c r="E2185" i="1"/>
  <c r="D2185" i="1"/>
  <c r="N2185" i="1" s="1" a="1"/>
  <c r="N2185" i="1" s="1"/>
  <c r="C2185" i="1"/>
  <c r="B2185" i="1"/>
  <c r="I2184" i="1"/>
  <c r="H2184" i="1"/>
  <c r="G2184" i="1"/>
  <c r="F2184" i="1"/>
  <c r="E2184" i="1"/>
  <c r="D2184" i="1"/>
  <c r="C2184" i="1"/>
  <c r="B2184" i="1"/>
  <c r="I2183" i="1"/>
  <c r="H2183" i="1"/>
  <c r="G2183" i="1"/>
  <c r="F2183" i="1"/>
  <c r="E2183" i="1"/>
  <c r="D2183" i="1"/>
  <c r="C2183" i="1"/>
  <c r="B2183" i="1"/>
  <c r="N2182" i="1" a="1"/>
  <c r="N2182" i="1" s="1"/>
  <c r="M2182" i="1" a="1"/>
  <c r="M2182" i="1" s="1"/>
  <c r="J2182" i="1" a="1"/>
  <c r="J2182" i="1" s="1"/>
  <c r="I2182" i="1"/>
  <c r="H2182" i="1"/>
  <c r="G2182" i="1"/>
  <c r="F2182" i="1"/>
  <c r="E2182" i="1"/>
  <c r="D2182" i="1"/>
  <c r="P2182" i="1" s="1" a="1"/>
  <c r="P2182" i="1" s="1"/>
  <c r="C2182" i="1"/>
  <c r="B2182" i="1"/>
  <c r="I2181" i="1"/>
  <c r="H2181" i="1"/>
  <c r="G2181" i="1"/>
  <c r="F2181" i="1"/>
  <c r="E2181" i="1"/>
  <c r="D2181" i="1"/>
  <c r="C2181" i="1"/>
  <c r="B2181" i="1"/>
  <c r="M2180" i="1" a="1"/>
  <c r="M2180" i="1" s="1"/>
  <c r="L2180" i="1" a="1"/>
  <c r="L2180" i="1" s="1"/>
  <c r="I2180" i="1"/>
  <c r="H2180" i="1"/>
  <c r="G2180" i="1"/>
  <c r="F2180" i="1"/>
  <c r="P2180" i="1" s="1" a="1"/>
  <c r="P2180" i="1" s="1"/>
  <c r="E2180" i="1"/>
  <c r="D2180" i="1"/>
  <c r="C2180" i="1"/>
  <c r="B2180" i="1"/>
  <c r="I2179" i="1"/>
  <c r="H2179" i="1"/>
  <c r="G2179" i="1"/>
  <c r="F2179" i="1"/>
  <c r="E2179" i="1"/>
  <c r="D2179" i="1"/>
  <c r="C2179" i="1"/>
  <c r="B2179" i="1"/>
  <c r="L2178" i="1" a="1"/>
  <c r="L2178" i="1" s="1"/>
  <c r="K2178" i="1" a="1"/>
  <c r="K2178" i="1" s="1"/>
  <c r="I2178" i="1"/>
  <c r="H2178" i="1"/>
  <c r="G2178" i="1"/>
  <c r="F2178" i="1"/>
  <c r="E2178" i="1"/>
  <c r="D2178" i="1"/>
  <c r="C2178" i="1"/>
  <c r="B2178" i="1"/>
  <c r="I2177" i="1"/>
  <c r="H2177" i="1"/>
  <c r="G2177" i="1"/>
  <c r="F2177" i="1"/>
  <c r="E2177" i="1"/>
  <c r="D2177" i="1"/>
  <c r="C2177" i="1"/>
  <c r="B2177" i="1"/>
  <c r="K2176" i="1" a="1"/>
  <c r="K2176" i="1" s="1"/>
  <c r="J2176" i="1" a="1"/>
  <c r="J2176" i="1" s="1"/>
  <c r="I2176" i="1"/>
  <c r="H2176" i="1"/>
  <c r="G2176" i="1"/>
  <c r="F2176" i="1"/>
  <c r="E2176" i="1"/>
  <c r="D2176" i="1"/>
  <c r="C2176" i="1"/>
  <c r="B2176" i="1"/>
  <c r="I2175" i="1"/>
  <c r="H2175" i="1"/>
  <c r="G2175" i="1"/>
  <c r="F2175" i="1"/>
  <c r="E2175" i="1"/>
  <c r="D2175" i="1"/>
  <c r="M2175" i="1" s="1" a="1"/>
  <c r="M2175" i="1" s="1"/>
  <c r="C2175" i="1"/>
  <c r="B2175" i="1"/>
  <c r="J2174" i="1" a="1"/>
  <c r="J2174" i="1" s="1"/>
  <c r="I2174" i="1"/>
  <c r="H2174" i="1"/>
  <c r="N2174" i="1" s="1" a="1"/>
  <c r="N2174" i="1" s="1"/>
  <c r="G2174" i="1"/>
  <c r="F2174" i="1"/>
  <c r="E2174" i="1"/>
  <c r="D2174" i="1"/>
  <c r="C2174" i="1"/>
  <c r="B2174" i="1"/>
  <c r="P2173" i="1"/>
  <c r="I2173" i="1"/>
  <c r="H2173" i="1"/>
  <c r="G2173" i="1"/>
  <c r="F2173" i="1"/>
  <c r="P2173" i="1" s="1" a="1"/>
  <c r="E2173" i="1"/>
  <c r="D2173" i="1"/>
  <c r="O2173" i="1" s="1" a="1"/>
  <c r="O2173" i="1" s="1"/>
  <c r="C2173" i="1"/>
  <c r="B2173" i="1"/>
  <c r="I2172" i="1"/>
  <c r="H2172" i="1"/>
  <c r="P2172" i="1" s="1" a="1"/>
  <c r="P2172" i="1" s="1"/>
  <c r="G2172" i="1"/>
  <c r="F2172" i="1"/>
  <c r="E2172" i="1"/>
  <c r="D2172" i="1"/>
  <c r="C2172" i="1"/>
  <c r="B2172" i="1"/>
  <c r="I2171" i="1"/>
  <c r="H2171" i="1"/>
  <c r="G2171" i="1"/>
  <c r="F2171" i="1"/>
  <c r="E2171" i="1"/>
  <c r="D2171" i="1"/>
  <c r="C2171" i="1"/>
  <c r="B2171" i="1"/>
  <c r="I2170" i="1"/>
  <c r="H2170" i="1"/>
  <c r="G2170" i="1"/>
  <c r="F2170" i="1"/>
  <c r="E2170" i="1"/>
  <c r="D2170" i="1"/>
  <c r="L2170" i="1" s="1" a="1"/>
  <c r="L2170" i="1" s="1"/>
  <c r="C2170" i="1"/>
  <c r="B2170" i="1"/>
  <c r="I2169" i="1"/>
  <c r="H2169" i="1"/>
  <c r="G2169" i="1"/>
  <c r="F2169" i="1"/>
  <c r="E2169" i="1"/>
  <c r="D2169" i="1"/>
  <c r="N2169" i="1" s="1" a="1"/>
  <c r="N2169" i="1" s="1"/>
  <c r="C2169" i="1"/>
  <c r="B2169" i="1"/>
  <c r="I2168" i="1"/>
  <c r="H2168" i="1"/>
  <c r="G2168" i="1"/>
  <c r="F2168" i="1"/>
  <c r="E2168" i="1"/>
  <c r="D2168" i="1"/>
  <c r="K2168" i="1" s="1" a="1"/>
  <c r="K2168" i="1" s="1"/>
  <c r="C2168" i="1"/>
  <c r="B2168" i="1"/>
  <c r="M2167" i="1"/>
  <c r="I2167" i="1"/>
  <c r="H2167" i="1"/>
  <c r="G2167" i="1"/>
  <c r="F2167" i="1"/>
  <c r="E2167" i="1"/>
  <c r="D2167" i="1"/>
  <c r="M2167" i="1" s="1" a="1"/>
  <c r="C2167" i="1"/>
  <c r="B2167" i="1"/>
  <c r="I2166" i="1"/>
  <c r="H2166" i="1"/>
  <c r="G2166" i="1"/>
  <c r="F2166" i="1"/>
  <c r="E2166" i="1"/>
  <c r="D2166" i="1"/>
  <c r="C2166" i="1"/>
  <c r="B2166" i="1"/>
  <c r="I2165" i="1"/>
  <c r="H2165" i="1"/>
  <c r="G2165" i="1"/>
  <c r="F2165" i="1"/>
  <c r="E2165" i="1"/>
  <c r="D2165" i="1"/>
  <c r="C2165" i="1"/>
  <c r="B2165" i="1"/>
  <c r="I2164" i="1"/>
  <c r="H2164" i="1"/>
  <c r="G2164" i="1"/>
  <c r="F2164" i="1"/>
  <c r="E2164" i="1"/>
  <c r="D2164" i="1"/>
  <c r="C2164" i="1"/>
  <c r="B2164" i="1"/>
  <c r="I2163" i="1"/>
  <c r="H2163" i="1"/>
  <c r="G2163" i="1"/>
  <c r="F2163" i="1"/>
  <c r="E2163" i="1"/>
  <c r="D2163" i="1"/>
  <c r="O2163" i="1" s="1" a="1"/>
  <c r="O2163" i="1" s="1"/>
  <c r="C2163" i="1"/>
  <c r="B2163" i="1"/>
  <c r="I2162" i="1"/>
  <c r="H2162" i="1"/>
  <c r="G2162" i="1"/>
  <c r="F2162" i="1"/>
  <c r="E2162" i="1"/>
  <c r="D2162" i="1"/>
  <c r="L2162" i="1" s="1" a="1"/>
  <c r="L2162" i="1" s="1"/>
  <c r="C2162" i="1"/>
  <c r="B2162" i="1"/>
  <c r="I2161" i="1"/>
  <c r="H2161" i="1"/>
  <c r="G2161" i="1"/>
  <c r="F2161" i="1"/>
  <c r="E2161" i="1"/>
  <c r="D2161" i="1"/>
  <c r="N2161" i="1" s="1" a="1"/>
  <c r="N2161" i="1" s="1"/>
  <c r="C2161" i="1"/>
  <c r="B2161" i="1"/>
  <c r="O2160" i="1" a="1"/>
  <c r="O2160" i="1" s="1"/>
  <c r="J2160" i="1" a="1"/>
  <c r="J2160" i="1" s="1"/>
  <c r="I2160" i="1"/>
  <c r="H2160" i="1"/>
  <c r="G2160" i="1"/>
  <c r="F2160" i="1"/>
  <c r="E2160" i="1"/>
  <c r="D2160" i="1"/>
  <c r="K2160" i="1" s="1" a="1"/>
  <c r="K2160" i="1" s="1"/>
  <c r="C2160" i="1"/>
  <c r="B2160" i="1"/>
  <c r="I2159" i="1"/>
  <c r="H2159" i="1"/>
  <c r="G2159" i="1"/>
  <c r="F2159" i="1"/>
  <c r="E2159" i="1"/>
  <c r="D2159" i="1"/>
  <c r="C2159" i="1"/>
  <c r="B2159" i="1"/>
  <c r="N2158" i="1" a="1"/>
  <c r="N2158" i="1" s="1"/>
  <c r="M2158" i="1" a="1"/>
  <c r="M2158" i="1" s="1"/>
  <c r="I2158" i="1"/>
  <c r="H2158" i="1"/>
  <c r="J2158" i="1" s="1" a="1"/>
  <c r="J2158" i="1" s="1"/>
  <c r="G2158" i="1"/>
  <c r="F2158" i="1"/>
  <c r="E2158" i="1"/>
  <c r="D2158" i="1"/>
  <c r="P2158" i="1" s="1" a="1"/>
  <c r="P2158" i="1" s="1"/>
  <c r="C2158" i="1"/>
  <c r="B2158" i="1"/>
  <c r="I2157" i="1"/>
  <c r="H2157" i="1"/>
  <c r="G2157" i="1"/>
  <c r="F2157" i="1"/>
  <c r="E2157" i="1"/>
  <c r="D2157" i="1"/>
  <c r="C2157" i="1"/>
  <c r="B2157" i="1"/>
  <c r="P2156" i="1" a="1"/>
  <c r="P2156" i="1" s="1"/>
  <c r="M2156" i="1" a="1"/>
  <c r="M2156" i="1" s="1"/>
  <c r="I2156" i="1"/>
  <c r="H2156" i="1"/>
  <c r="L2156" i="1" s="1" a="1"/>
  <c r="L2156" i="1" s="1"/>
  <c r="G2156" i="1"/>
  <c r="F2156" i="1"/>
  <c r="E2156" i="1"/>
  <c r="D2156" i="1"/>
  <c r="O2156" i="1" s="1" a="1"/>
  <c r="O2156" i="1" s="1"/>
  <c r="C2156" i="1"/>
  <c r="B2156" i="1"/>
  <c r="I2155" i="1"/>
  <c r="H2155" i="1"/>
  <c r="G2155" i="1"/>
  <c r="F2155" i="1"/>
  <c r="E2155" i="1"/>
  <c r="D2155" i="1"/>
  <c r="C2155" i="1"/>
  <c r="B2155" i="1"/>
  <c r="P2154" i="1" a="1"/>
  <c r="P2154" i="1" s="1"/>
  <c r="O2154" i="1" a="1"/>
  <c r="O2154" i="1" s="1"/>
  <c r="I2154" i="1"/>
  <c r="H2154" i="1"/>
  <c r="G2154" i="1"/>
  <c r="F2154" i="1"/>
  <c r="E2154" i="1"/>
  <c r="D2154" i="1"/>
  <c r="C2154" i="1"/>
  <c r="B2154" i="1"/>
  <c r="I2153" i="1"/>
  <c r="H2153" i="1"/>
  <c r="G2153" i="1"/>
  <c r="F2153" i="1"/>
  <c r="E2153" i="1"/>
  <c r="D2153" i="1"/>
  <c r="N2153" i="1" s="1" a="1"/>
  <c r="N2153" i="1" s="1"/>
  <c r="C2153" i="1"/>
  <c r="B2153" i="1"/>
  <c r="I2152" i="1"/>
  <c r="H2152" i="1"/>
  <c r="G2152" i="1"/>
  <c r="F2152" i="1"/>
  <c r="E2152" i="1"/>
  <c r="D2152" i="1"/>
  <c r="O2152" i="1" s="1" a="1"/>
  <c r="O2152" i="1" s="1"/>
  <c r="C2152" i="1"/>
  <c r="B2152" i="1"/>
  <c r="I2151" i="1"/>
  <c r="H2151" i="1"/>
  <c r="G2151" i="1"/>
  <c r="F2151" i="1"/>
  <c r="E2151" i="1"/>
  <c r="D2151" i="1"/>
  <c r="C2151" i="1"/>
  <c r="B2151" i="1"/>
  <c r="N2150" i="1" a="1"/>
  <c r="N2150" i="1" s="1"/>
  <c r="M2150" i="1" a="1"/>
  <c r="M2150" i="1" s="1"/>
  <c r="J2150" i="1" a="1"/>
  <c r="J2150" i="1" s="1"/>
  <c r="I2150" i="1"/>
  <c r="H2150" i="1"/>
  <c r="G2150" i="1"/>
  <c r="F2150" i="1"/>
  <c r="E2150" i="1"/>
  <c r="D2150" i="1"/>
  <c r="P2150" i="1" s="1" a="1"/>
  <c r="P2150" i="1" s="1"/>
  <c r="C2150" i="1"/>
  <c r="B2150" i="1"/>
  <c r="I2149" i="1"/>
  <c r="H2149" i="1"/>
  <c r="G2149" i="1"/>
  <c r="F2149" i="1"/>
  <c r="E2149" i="1"/>
  <c r="D2149" i="1"/>
  <c r="C2149" i="1"/>
  <c r="B2149" i="1"/>
  <c r="M2148" i="1" a="1"/>
  <c r="M2148" i="1" s="1"/>
  <c r="L2148" i="1" a="1"/>
  <c r="L2148" i="1" s="1"/>
  <c r="I2148" i="1"/>
  <c r="H2148" i="1"/>
  <c r="G2148" i="1"/>
  <c r="F2148" i="1"/>
  <c r="P2148" i="1" s="1" a="1"/>
  <c r="P2148" i="1" s="1"/>
  <c r="E2148" i="1"/>
  <c r="D2148" i="1"/>
  <c r="C2148" i="1"/>
  <c r="B2148" i="1"/>
  <c r="I2147" i="1"/>
  <c r="H2147" i="1"/>
  <c r="G2147" i="1"/>
  <c r="F2147" i="1"/>
  <c r="E2147" i="1"/>
  <c r="D2147" i="1"/>
  <c r="C2147" i="1"/>
  <c r="B2147" i="1"/>
  <c r="L2146" i="1" a="1"/>
  <c r="L2146" i="1" s="1"/>
  <c r="K2146" i="1" a="1"/>
  <c r="K2146" i="1" s="1"/>
  <c r="I2146" i="1"/>
  <c r="H2146" i="1"/>
  <c r="G2146" i="1"/>
  <c r="F2146" i="1"/>
  <c r="E2146" i="1"/>
  <c r="D2146" i="1"/>
  <c r="C2146" i="1"/>
  <c r="B2146" i="1"/>
  <c r="I2145" i="1"/>
  <c r="H2145" i="1"/>
  <c r="G2145" i="1"/>
  <c r="F2145" i="1"/>
  <c r="E2145" i="1"/>
  <c r="D2145" i="1"/>
  <c r="C2145" i="1"/>
  <c r="B2145" i="1"/>
  <c r="K2144" i="1" a="1"/>
  <c r="K2144" i="1" s="1"/>
  <c r="J2144" i="1" a="1"/>
  <c r="J2144" i="1" s="1"/>
  <c r="I2144" i="1"/>
  <c r="H2144" i="1"/>
  <c r="G2144" i="1"/>
  <c r="F2144" i="1"/>
  <c r="E2144" i="1"/>
  <c r="D2144" i="1"/>
  <c r="C2144" i="1"/>
  <c r="B2144" i="1"/>
  <c r="I2143" i="1"/>
  <c r="H2143" i="1"/>
  <c r="G2143" i="1"/>
  <c r="F2143" i="1"/>
  <c r="E2143" i="1"/>
  <c r="D2143" i="1"/>
  <c r="M2143" i="1" s="1" a="1"/>
  <c r="M2143" i="1" s="1"/>
  <c r="C2143" i="1"/>
  <c r="B2143" i="1"/>
  <c r="J2142" i="1" a="1"/>
  <c r="J2142" i="1" s="1"/>
  <c r="I2142" i="1"/>
  <c r="H2142" i="1"/>
  <c r="N2142" i="1" s="1" a="1"/>
  <c r="N2142" i="1" s="1"/>
  <c r="G2142" i="1"/>
  <c r="F2142" i="1"/>
  <c r="E2142" i="1"/>
  <c r="D2142" i="1"/>
  <c r="C2142" i="1"/>
  <c r="B2142" i="1"/>
  <c r="P2141" i="1"/>
  <c r="I2141" i="1"/>
  <c r="H2141" i="1"/>
  <c r="G2141" i="1"/>
  <c r="F2141" i="1"/>
  <c r="P2141" i="1" s="1" a="1"/>
  <c r="E2141" i="1"/>
  <c r="D2141" i="1"/>
  <c r="O2141" i="1" s="1" a="1"/>
  <c r="O2141" i="1" s="1"/>
  <c r="C2141" i="1"/>
  <c r="B2141" i="1"/>
  <c r="I2140" i="1"/>
  <c r="H2140" i="1"/>
  <c r="P2140" i="1" s="1" a="1"/>
  <c r="P2140" i="1" s="1"/>
  <c r="G2140" i="1"/>
  <c r="F2140" i="1"/>
  <c r="M2140" i="1" s="1" a="1"/>
  <c r="M2140" i="1" s="1"/>
  <c r="E2140" i="1"/>
  <c r="D2140" i="1"/>
  <c r="C2140" i="1"/>
  <c r="B2140" i="1"/>
  <c r="I2139" i="1"/>
  <c r="H2139" i="1"/>
  <c r="G2139" i="1"/>
  <c r="F2139" i="1"/>
  <c r="E2139" i="1"/>
  <c r="D2139" i="1"/>
  <c r="C2139" i="1"/>
  <c r="B2139" i="1"/>
  <c r="I2138" i="1"/>
  <c r="H2138" i="1"/>
  <c r="G2138" i="1"/>
  <c r="F2138" i="1"/>
  <c r="E2138" i="1"/>
  <c r="D2138" i="1"/>
  <c r="L2138" i="1" s="1" a="1"/>
  <c r="L2138" i="1" s="1"/>
  <c r="C2138" i="1"/>
  <c r="B2138" i="1"/>
  <c r="N2137" i="1"/>
  <c r="I2137" i="1"/>
  <c r="H2137" i="1"/>
  <c r="G2137" i="1"/>
  <c r="F2137" i="1"/>
  <c r="E2137" i="1"/>
  <c r="D2137" i="1"/>
  <c r="N2137" i="1" s="1" a="1"/>
  <c r="C2137" i="1"/>
  <c r="B2137" i="1"/>
  <c r="I2136" i="1"/>
  <c r="H2136" i="1"/>
  <c r="G2136" i="1"/>
  <c r="F2136" i="1"/>
  <c r="E2136" i="1"/>
  <c r="D2136" i="1"/>
  <c r="K2136" i="1" s="1" a="1"/>
  <c r="K2136" i="1" s="1"/>
  <c r="C2136" i="1"/>
  <c r="B2136" i="1"/>
  <c r="I2135" i="1"/>
  <c r="H2135" i="1"/>
  <c r="G2135" i="1"/>
  <c r="F2135" i="1"/>
  <c r="E2135" i="1"/>
  <c r="D2135" i="1"/>
  <c r="M2135" i="1" s="1" a="1"/>
  <c r="M2135" i="1" s="1"/>
  <c r="C2135" i="1"/>
  <c r="B2135" i="1"/>
  <c r="I2134" i="1"/>
  <c r="H2134" i="1"/>
  <c r="G2134" i="1"/>
  <c r="F2134" i="1"/>
  <c r="E2134" i="1"/>
  <c r="D2134" i="1"/>
  <c r="C2134" i="1"/>
  <c r="B2134" i="1"/>
  <c r="I2133" i="1"/>
  <c r="H2133" i="1"/>
  <c r="G2133" i="1"/>
  <c r="F2133" i="1"/>
  <c r="E2133" i="1"/>
  <c r="D2133" i="1"/>
  <c r="C2133" i="1"/>
  <c r="B2133" i="1"/>
  <c r="I2132" i="1"/>
  <c r="H2132" i="1"/>
  <c r="G2132" i="1"/>
  <c r="F2132" i="1"/>
  <c r="E2132" i="1"/>
  <c r="D2132" i="1"/>
  <c r="C2132" i="1"/>
  <c r="B2132" i="1"/>
  <c r="I2131" i="1"/>
  <c r="H2131" i="1"/>
  <c r="G2131" i="1"/>
  <c r="F2131" i="1"/>
  <c r="E2131" i="1"/>
  <c r="D2131" i="1"/>
  <c r="O2131" i="1" s="1" a="1"/>
  <c r="O2131" i="1" s="1"/>
  <c r="C2131" i="1"/>
  <c r="B2131" i="1"/>
  <c r="I2130" i="1"/>
  <c r="H2130" i="1"/>
  <c r="G2130" i="1"/>
  <c r="F2130" i="1"/>
  <c r="E2130" i="1"/>
  <c r="D2130" i="1"/>
  <c r="C2130" i="1"/>
  <c r="B2130" i="1"/>
  <c r="I2129" i="1"/>
  <c r="H2129" i="1"/>
  <c r="G2129" i="1"/>
  <c r="F2129" i="1"/>
  <c r="E2129" i="1"/>
  <c r="D2129" i="1"/>
  <c r="N2129" i="1" s="1" a="1"/>
  <c r="N2129" i="1" s="1"/>
  <c r="C2129" i="1"/>
  <c r="B2129" i="1"/>
  <c r="O2128" i="1" a="1"/>
  <c r="O2128" i="1" s="1"/>
  <c r="J2128" i="1" a="1"/>
  <c r="J2128" i="1" s="1"/>
  <c r="I2128" i="1"/>
  <c r="H2128" i="1"/>
  <c r="G2128" i="1"/>
  <c r="F2128" i="1"/>
  <c r="E2128" i="1"/>
  <c r="D2128" i="1"/>
  <c r="K2128" i="1" s="1" a="1"/>
  <c r="K2128" i="1" s="1"/>
  <c r="C2128" i="1"/>
  <c r="B2128" i="1"/>
  <c r="I2127" i="1"/>
  <c r="H2127" i="1"/>
  <c r="G2127" i="1"/>
  <c r="F2127" i="1"/>
  <c r="E2127" i="1"/>
  <c r="D2127" i="1"/>
  <c r="C2127" i="1"/>
  <c r="B2127" i="1"/>
  <c r="N2126" i="1" a="1"/>
  <c r="N2126" i="1" s="1"/>
  <c r="M2126" i="1" a="1"/>
  <c r="M2126" i="1" s="1"/>
  <c r="I2126" i="1"/>
  <c r="H2126" i="1"/>
  <c r="J2126" i="1" s="1" a="1"/>
  <c r="J2126" i="1" s="1"/>
  <c r="G2126" i="1"/>
  <c r="F2126" i="1"/>
  <c r="E2126" i="1"/>
  <c r="D2126" i="1"/>
  <c r="P2126" i="1" s="1" a="1"/>
  <c r="P2126" i="1" s="1"/>
  <c r="C2126" i="1"/>
  <c r="B2126" i="1"/>
  <c r="I2125" i="1"/>
  <c r="H2125" i="1"/>
  <c r="G2125" i="1"/>
  <c r="F2125" i="1"/>
  <c r="E2125" i="1"/>
  <c r="D2125" i="1"/>
  <c r="C2125" i="1"/>
  <c r="B2125" i="1"/>
  <c r="P2124" i="1" a="1"/>
  <c r="P2124" i="1" s="1"/>
  <c r="M2124" i="1" a="1"/>
  <c r="M2124" i="1" s="1"/>
  <c r="I2124" i="1"/>
  <c r="H2124" i="1"/>
  <c r="G2124" i="1"/>
  <c r="F2124" i="1"/>
  <c r="E2124" i="1"/>
  <c r="D2124" i="1"/>
  <c r="O2124" i="1" s="1" a="1"/>
  <c r="O2124" i="1" s="1"/>
  <c r="C2124" i="1"/>
  <c r="B2124" i="1"/>
  <c r="I2123" i="1"/>
  <c r="H2123" i="1"/>
  <c r="G2123" i="1"/>
  <c r="F2123" i="1"/>
  <c r="E2123" i="1"/>
  <c r="D2123" i="1"/>
  <c r="C2123" i="1"/>
  <c r="B2123" i="1"/>
  <c r="P2122" i="1" a="1"/>
  <c r="P2122" i="1" s="1"/>
  <c r="O2122" i="1" a="1"/>
  <c r="O2122" i="1" s="1"/>
  <c r="I2122" i="1"/>
  <c r="H2122" i="1"/>
  <c r="G2122" i="1"/>
  <c r="F2122" i="1"/>
  <c r="E2122" i="1"/>
  <c r="D2122" i="1"/>
  <c r="C2122" i="1"/>
  <c r="B2122" i="1"/>
  <c r="I2121" i="1"/>
  <c r="H2121" i="1"/>
  <c r="G2121" i="1"/>
  <c r="F2121" i="1"/>
  <c r="E2121" i="1"/>
  <c r="D2121" i="1"/>
  <c r="N2121" i="1" s="1" a="1"/>
  <c r="N2121" i="1" s="1"/>
  <c r="C2121" i="1"/>
  <c r="B2121" i="1"/>
  <c r="I2120" i="1"/>
  <c r="H2120" i="1"/>
  <c r="G2120" i="1"/>
  <c r="F2120" i="1"/>
  <c r="E2120" i="1"/>
  <c r="D2120" i="1"/>
  <c r="C2120" i="1"/>
  <c r="B2120" i="1"/>
  <c r="I2119" i="1"/>
  <c r="H2119" i="1"/>
  <c r="G2119" i="1"/>
  <c r="F2119" i="1"/>
  <c r="E2119" i="1"/>
  <c r="D2119" i="1"/>
  <c r="C2119" i="1"/>
  <c r="B2119" i="1"/>
  <c r="N2118" i="1" a="1"/>
  <c r="N2118" i="1" s="1"/>
  <c r="M2118" i="1" a="1"/>
  <c r="M2118" i="1" s="1"/>
  <c r="J2118" i="1" a="1"/>
  <c r="J2118" i="1" s="1"/>
  <c r="I2118" i="1"/>
  <c r="H2118" i="1"/>
  <c r="G2118" i="1"/>
  <c r="F2118" i="1"/>
  <c r="E2118" i="1"/>
  <c r="D2118" i="1"/>
  <c r="P2118" i="1" s="1" a="1"/>
  <c r="P2118" i="1" s="1"/>
  <c r="C2118" i="1"/>
  <c r="B2118" i="1"/>
  <c r="I2117" i="1"/>
  <c r="H2117" i="1"/>
  <c r="G2117" i="1"/>
  <c r="F2117" i="1"/>
  <c r="E2117" i="1"/>
  <c r="D2117" i="1"/>
  <c r="C2117" i="1"/>
  <c r="B2117" i="1"/>
  <c r="M2116" i="1" a="1"/>
  <c r="M2116" i="1" s="1"/>
  <c r="L2116" i="1" a="1"/>
  <c r="L2116" i="1" s="1"/>
  <c r="I2116" i="1"/>
  <c r="H2116" i="1"/>
  <c r="G2116" i="1"/>
  <c r="F2116" i="1"/>
  <c r="P2116" i="1" s="1" a="1"/>
  <c r="P2116" i="1" s="1"/>
  <c r="E2116" i="1"/>
  <c r="D2116" i="1"/>
  <c r="C2116" i="1"/>
  <c r="B2116" i="1"/>
  <c r="I2115" i="1"/>
  <c r="H2115" i="1"/>
  <c r="G2115" i="1"/>
  <c r="F2115" i="1"/>
  <c r="E2115" i="1"/>
  <c r="D2115" i="1"/>
  <c r="C2115" i="1"/>
  <c r="B2115" i="1"/>
  <c r="L2114" i="1" a="1"/>
  <c r="L2114" i="1" s="1"/>
  <c r="K2114" i="1" a="1"/>
  <c r="K2114" i="1" s="1"/>
  <c r="I2114" i="1"/>
  <c r="H2114" i="1"/>
  <c r="G2114" i="1"/>
  <c r="F2114" i="1"/>
  <c r="E2114" i="1"/>
  <c r="D2114" i="1"/>
  <c r="C2114" i="1"/>
  <c r="B2114" i="1"/>
  <c r="I2113" i="1"/>
  <c r="H2113" i="1"/>
  <c r="G2113" i="1"/>
  <c r="F2113" i="1"/>
  <c r="E2113" i="1"/>
  <c r="D2113" i="1"/>
  <c r="C2113" i="1"/>
  <c r="B2113" i="1"/>
  <c r="K2112" i="1" a="1"/>
  <c r="K2112" i="1" s="1"/>
  <c r="J2112" i="1" a="1"/>
  <c r="J2112" i="1" s="1"/>
  <c r="I2112" i="1"/>
  <c r="H2112" i="1"/>
  <c r="G2112" i="1"/>
  <c r="F2112" i="1"/>
  <c r="E2112" i="1"/>
  <c r="D2112" i="1"/>
  <c r="C2112" i="1"/>
  <c r="B2112" i="1"/>
  <c r="I2111" i="1"/>
  <c r="H2111" i="1"/>
  <c r="G2111" i="1"/>
  <c r="F2111" i="1"/>
  <c r="E2111" i="1"/>
  <c r="D2111" i="1"/>
  <c r="M2111" i="1" s="1" a="1"/>
  <c r="M2111" i="1" s="1"/>
  <c r="C2111" i="1"/>
  <c r="B2111" i="1"/>
  <c r="J2110" i="1" a="1"/>
  <c r="J2110" i="1" s="1"/>
  <c r="I2110" i="1"/>
  <c r="H2110" i="1"/>
  <c r="N2110" i="1" s="1" a="1"/>
  <c r="N2110" i="1" s="1"/>
  <c r="G2110" i="1"/>
  <c r="F2110" i="1"/>
  <c r="E2110" i="1"/>
  <c r="D2110" i="1"/>
  <c r="C2110" i="1"/>
  <c r="B2110" i="1"/>
  <c r="P2109" i="1"/>
  <c r="I2109" i="1"/>
  <c r="H2109" i="1"/>
  <c r="G2109" i="1"/>
  <c r="F2109" i="1"/>
  <c r="P2109" i="1" s="1" a="1"/>
  <c r="E2109" i="1"/>
  <c r="D2109" i="1"/>
  <c r="O2109" i="1" s="1" a="1"/>
  <c r="O2109" i="1" s="1"/>
  <c r="C2109" i="1"/>
  <c r="B2109" i="1"/>
  <c r="I2108" i="1"/>
  <c r="H2108" i="1"/>
  <c r="P2108" i="1" s="1" a="1"/>
  <c r="P2108" i="1" s="1"/>
  <c r="G2108" i="1"/>
  <c r="F2108" i="1"/>
  <c r="E2108" i="1"/>
  <c r="D2108" i="1"/>
  <c r="C2108" i="1"/>
  <c r="B2108" i="1"/>
  <c r="I2107" i="1"/>
  <c r="H2107" i="1"/>
  <c r="G2107" i="1"/>
  <c r="F2107" i="1"/>
  <c r="E2107" i="1"/>
  <c r="D2107" i="1"/>
  <c r="C2107" i="1"/>
  <c r="B2107" i="1"/>
  <c r="I2106" i="1"/>
  <c r="H2106" i="1"/>
  <c r="G2106" i="1"/>
  <c r="F2106" i="1"/>
  <c r="E2106" i="1"/>
  <c r="D2106" i="1"/>
  <c r="L2106" i="1" s="1" a="1"/>
  <c r="L2106" i="1" s="1"/>
  <c r="C2106" i="1"/>
  <c r="B2106" i="1"/>
  <c r="I2105" i="1"/>
  <c r="H2105" i="1"/>
  <c r="G2105" i="1"/>
  <c r="F2105" i="1"/>
  <c r="E2105" i="1"/>
  <c r="D2105" i="1"/>
  <c r="N2105" i="1" s="1" a="1"/>
  <c r="N2105" i="1" s="1"/>
  <c r="C2105" i="1"/>
  <c r="B2105" i="1"/>
  <c r="I2104" i="1"/>
  <c r="H2104" i="1"/>
  <c r="G2104" i="1"/>
  <c r="F2104" i="1"/>
  <c r="E2104" i="1"/>
  <c r="D2104" i="1"/>
  <c r="K2104" i="1" s="1" a="1"/>
  <c r="K2104" i="1" s="1"/>
  <c r="C2104" i="1"/>
  <c r="B2104" i="1"/>
  <c r="M2103" i="1"/>
  <c r="I2103" i="1"/>
  <c r="H2103" i="1"/>
  <c r="G2103" i="1"/>
  <c r="F2103" i="1"/>
  <c r="E2103" i="1"/>
  <c r="D2103" i="1"/>
  <c r="M2103" i="1" s="1" a="1"/>
  <c r="C2103" i="1"/>
  <c r="B2103" i="1"/>
  <c r="I2102" i="1"/>
  <c r="H2102" i="1"/>
  <c r="G2102" i="1"/>
  <c r="F2102" i="1"/>
  <c r="E2102" i="1"/>
  <c r="D2102" i="1"/>
  <c r="C2102" i="1"/>
  <c r="B2102" i="1"/>
  <c r="I2101" i="1"/>
  <c r="H2101" i="1"/>
  <c r="G2101" i="1"/>
  <c r="F2101" i="1"/>
  <c r="E2101" i="1"/>
  <c r="D2101" i="1"/>
  <c r="C2101" i="1"/>
  <c r="B2101" i="1"/>
  <c r="I2100" i="1"/>
  <c r="H2100" i="1"/>
  <c r="G2100" i="1"/>
  <c r="F2100" i="1"/>
  <c r="E2100" i="1"/>
  <c r="D2100" i="1"/>
  <c r="C2100" i="1"/>
  <c r="B2100" i="1"/>
  <c r="I2099" i="1"/>
  <c r="H2099" i="1"/>
  <c r="G2099" i="1"/>
  <c r="F2099" i="1"/>
  <c r="E2099" i="1"/>
  <c r="D2099" i="1"/>
  <c r="O2099" i="1" s="1" a="1"/>
  <c r="O2099" i="1" s="1"/>
  <c r="C2099" i="1"/>
  <c r="B2099" i="1"/>
  <c r="I2098" i="1"/>
  <c r="H2098" i="1"/>
  <c r="G2098" i="1"/>
  <c r="F2098" i="1"/>
  <c r="E2098" i="1"/>
  <c r="D2098" i="1"/>
  <c r="L2098" i="1" s="1" a="1"/>
  <c r="L2098" i="1" s="1"/>
  <c r="C2098" i="1"/>
  <c r="B2098" i="1"/>
  <c r="I2097" i="1"/>
  <c r="H2097" i="1"/>
  <c r="G2097" i="1"/>
  <c r="F2097" i="1"/>
  <c r="E2097" i="1"/>
  <c r="D2097" i="1"/>
  <c r="N2097" i="1" s="1" a="1"/>
  <c r="N2097" i="1" s="1"/>
  <c r="C2097" i="1"/>
  <c r="B2097" i="1"/>
  <c r="O2096" i="1" a="1"/>
  <c r="O2096" i="1" s="1"/>
  <c r="J2096" i="1" a="1"/>
  <c r="J2096" i="1" s="1"/>
  <c r="I2096" i="1"/>
  <c r="H2096" i="1"/>
  <c r="G2096" i="1"/>
  <c r="F2096" i="1"/>
  <c r="E2096" i="1"/>
  <c r="D2096" i="1"/>
  <c r="K2096" i="1" s="1" a="1"/>
  <c r="K2096" i="1" s="1"/>
  <c r="C2096" i="1"/>
  <c r="B2096" i="1"/>
  <c r="I2095" i="1"/>
  <c r="H2095" i="1"/>
  <c r="G2095" i="1"/>
  <c r="F2095" i="1"/>
  <c r="E2095" i="1"/>
  <c r="D2095" i="1"/>
  <c r="C2095" i="1"/>
  <c r="B2095" i="1"/>
  <c r="N2094" i="1" a="1"/>
  <c r="N2094" i="1" s="1"/>
  <c r="M2094" i="1" a="1"/>
  <c r="M2094" i="1" s="1"/>
  <c r="I2094" i="1"/>
  <c r="H2094" i="1"/>
  <c r="J2094" i="1" s="1" a="1"/>
  <c r="J2094" i="1" s="1"/>
  <c r="G2094" i="1"/>
  <c r="F2094" i="1"/>
  <c r="E2094" i="1"/>
  <c r="D2094" i="1"/>
  <c r="P2094" i="1" s="1" a="1"/>
  <c r="P2094" i="1" s="1"/>
  <c r="C2094" i="1"/>
  <c r="B2094" i="1"/>
  <c r="I2093" i="1"/>
  <c r="H2093" i="1"/>
  <c r="G2093" i="1"/>
  <c r="F2093" i="1"/>
  <c r="E2093" i="1"/>
  <c r="D2093" i="1"/>
  <c r="C2093" i="1"/>
  <c r="B2093" i="1"/>
  <c r="P2092" i="1" a="1"/>
  <c r="P2092" i="1" s="1"/>
  <c r="M2092" i="1" a="1"/>
  <c r="M2092" i="1" s="1"/>
  <c r="I2092" i="1"/>
  <c r="H2092" i="1"/>
  <c r="G2092" i="1"/>
  <c r="F2092" i="1"/>
  <c r="E2092" i="1"/>
  <c r="D2092" i="1"/>
  <c r="O2092" i="1" s="1" a="1"/>
  <c r="O2092" i="1" s="1"/>
  <c r="C2092" i="1"/>
  <c r="B2092" i="1"/>
  <c r="I2091" i="1"/>
  <c r="H2091" i="1"/>
  <c r="G2091" i="1"/>
  <c r="F2091" i="1"/>
  <c r="E2091" i="1"/>
  <c r="D2091" i="1"/>
  <c r="C2091" i="1"/>
  <c r="B2091" i="1"/>
  <c r="P2090" i="1" a="1"/>
  <c r="P2090" i="1" s="1"/>
  <c r="O2090" i="1" a="1"/>
  <c r="O2090" i="1" s="1"/>
  <c r="I2090" i="1"/>
  <c r="H2090" i="1"/>
  <c r="G2090" i="1"/>
  <c r="F2090" i="1"/>
  <c r="E2090" i="1"/>
  <c r="D2090" i="1"/>
  <c r="C2090" i="1"/>
  <c r="B2090" i="1"/>
  <c r="I2089" i="1"/>
  <c r="H2089" i="1"/>
  <c r="G2089" i="1"/>
  <c r="F2089" i="1"/>
  <c r="E2089" i="1"/>
  <c r="D2089" i="1"/>
  <c r="N2089" i="1" s="1" a="1"/>
  <c r="N2089" i="1" s="1"/>
  <c r="C2089" i="1"/>
  <c r="B2089" i="1"/>
  <c r="I2088" i="1"/>
  <c r="H2088" i="1"/>
  <c r="G2088" i="1"/>
  <c r="F2088" i="1"/>
  <c r="E2088" i="1"/>
  <c r="D2088" i="1"/>
  <c r="O2088" i="1" s="1" a="1"/>
  <c r="O2088" i="1" s="1"/>
  <c r="C2088" i="1"/>
  <c r="B2088" i="1"/>
  <c r="I2087" i="1"/>
  <c r="H2087" i="1"/>
  <c r="G2087" i="1"/>
  <c r="F2087" i="1"/>
  <c r="E2087" i="1"/>
  <c r="D2087" i="1"/>
  <c r="C2087" i="1"/>
  <c r="B2087" i="1"/>
  <c r="N2086" i="1" a="1"/>
  <c r="N2086" i="1" s="1"/>
  <c r="M2086" i="1" a="1"/>
  <c r="M2086" i="1" s="1"/>
  <c r="J2086" i="1" a="1"/>
  <c r="J2086" i="1" s="1"/>
  <c r="I2086" i="1"/>
  <c r="H2086" i="1"/>
  <c r="G2086" i="1"/>
  <c r="F2086" i="1"/>
  <c r="E2086" i="1"/>
  <c r="D2086" i="1"/>
  <c r="P2086" i="1" s="1" a="1"/>
  <c r="P2086" i="1" s="1"/>
  <c r="C2086" i="1"/>
  <c r="B2086" i="1"/>
  <c r="I2085" i="1"/>
  <c r="H2085" i="1"/>
  <c r="G2085" i="1"/>
  <c r="F2085" i="1"/>
  <c r="E2085" i="1"/>
  <c r="D2085" i="1"/>
  <c r="C2085" i="1"/>
  <c r="B2085" i="1"/>
  <c r="M2084" i="1" a="1"/>
  <c r="M2084" i="1" s="1"/>
  <c r="L2084" i="1" a="1"/>
  <c r="L2084" i="1" s="1"/>
  <c r="I2084" i="1"/>
  <c r="H2084" i="1"/>
  <c r="G2084" i="1"/>
  <c r="F2084" i="1"/>
  <c r="P2084" i="1" s="1" a="1"/>
  <c r="P2084" i="1" s="1"/>
  <c r="E2084" i="1"/>
  <c r="D2084" i="1"/>
  <c r="C2084" i="1"/>
  <c r="B2084" i="1"/>
  <c r="I2083" i="1"/>
  <c r="H2083" i="1"/>
  <c r="G2083" i="1"/>
  <c r="F2083" i="1"/>
  <c r="E2083" i="1"/>
  <c r="D2083" i="1"/>
  <c r="C2083" i="1"/>
  <c r="B2083" i="1"/>
  <c r="L2082" i="1" a="1"/>
  <c r="L2082" i="1" s="1"/>
  <c r="K2082" i="1" a="1"/>
  <c r="K2082" i="1" s="1"/>
  <c r="I2082" i="1"/>
  <c r="H2082" i="1"/>
  <c r="G2082" i="1"/>
  <c r="F2082" i="1"/>
  <c r="E2082" i="1"/>
  <c r="D2082" i="1"/>
  <c r="C2082" i="1"/>
  <c r="B2082" i="1"/>
  <c r="I2081" i="1"/>
  <c r="H2081" i="1"/>
  <c r="G2081" i="1"/>
  <c r="F2081" i="1"/>
  <c r="E2081" i="1"/>
  <c r="D2081" i="1"/>
  <c r="C2081" i="1"/>
  <c r="B2081" i="1"/>
  <c r="K2080" i="1" a="1"/>
  <c r="K2080" i="1" s="1"/>
  <c r="J2080" i="1" a="1"/>
  <c r="J2080" i="1" s="1"/>
  <c r="I2080" i="1"/>
  <c r="H2080" i="1"/>
  <c r="G2080" i="1"/>
  <c r="F2080" i="1"/>
  <c r="E2080" i="1"/>
  <c r="D2080" i="1"/>
  <c r="C2080" i="1"/>
  <c r="B2080" i="1"/>
  <c r="I2079" i="1"/>
  <c r="H2079" i="1"/>
  <c r="G2079" i="1"/>
  <c r="F2079" i="1"/>
  <c r="E2079" i="1"/>
  <c r="D2079" i="1"/>
  <c r="M2079" i="1" s="1" a="1"/>
  <c r="M2079" i="1" s="1"/>
  <c r="C2079" i="1"/>
  <c r="B2079" i="1"/>
  <c r="J2078" i="1" a="1"/>
  <c r="J2078" i="1" s="1"/>
  <c r="I2078" i="1"/>
  <c r="H2078" i="1"/>
  <c r="N2078" i="1" s="1" a="1"/>
  <c r="N2078" i="1" s="1"/>
  <c r="G2078" i="1"/>
  <c r="F2078" i="1"/>
  <c r="E2078" i="1"/>
  <c r="D2078" i="1"/>
  <c r="C2078" i="1"/>
  <c r="B2078" i="1"/>
  <c r="P2077" i="1"/>
  <c r="I2077" i="1"/>
  <c r="H2077" i="1"/>
  <c r="G2077" i="1"/>
  <c r="F2077" i="1"/>
  <c r="P2077" i="1" s="1" a="1"/>
  <c r="E2077" i="1"/>
  <c r="D2077" i="1"/>
  <c r="O2077" i="1" s="1" a="1"/>
  <c r="O2077" i="1" s="1"/>
  <c r="C2077" i="1"/>
  <c r="B2077" i="1"/>
  <c r="I2076" i="1"/>
  <c r="H2076" i="1"/>
  <c r="P2076" i="1" s="1" a="1"/>
  <c r="P2076" i="1" s="1"/>
  <c r="G2076" i="1"/>
  <c r="F2076" i="1"/>
  <c r="M2076" i="1" s="1" a="1"/>
  <c r="M2076" i="1" s="1"/>
  <c r="E2076" i="1"/>
  <c r="D2076" i="1"/>
  <c r="C2076" i="1"/>
  <c r="B2076" i="1"/>
  <c r="I2075" i="1"/>
  <c r="H2075" i="1"/>
  <c r="G2075" i="1"/>
  <c r="F2075" i="1"/>
  <c r="E2075" i="1"/>
  <c r="D2075" i="1"/>
  <c r="C2075" i="1"/>
  <c r="B2075" i="1"/>
  <c r="I2074" i="1"/>
  <c r="H2074" i="1"/>
  <c r="G2074" i="1"/>
  <c r="F2074" i="1"/>
  <c r="E2074" i="1"/>
  <c r="D2074" i="1"/>
  <c r="L2074" i="1" s="1" a="1"/>
  <c r="L2074" i="1" s="1"/>
  <c r="C2074" i="1"/>
  <c r="B2074" i="1"/>
  <c r="N2073" i="1"/>
  <c r="I2073" i="1"/>
  <c r="H2073" i="1"/>
  <c r="G2073" i="1"/>
  <c r="F2073" i="1"/>
  <c r="E2073" i="1"/>
  <c r="D2073" i="1"/>
  <c r="N2073" i="1" s="1" a="1"/>
  <c r="C2073" i="1"/>
  <c r="B2073" i="1"/>
  <c r="I2072" i="1"/>
  <c r="H2072" i="1"/>
  <c r="G2072" i="1"/>
  <c r="F2072" i="1"/>
  <c r="E2072" i="1"/>
  <c r="D2072" i="1"/>
  <c r="K2072" i="1" s="1" a="1"/>
  <c r="K2072" i="1" s="1"/>
  <c r="C2072" i="1"/>
  <c r="B2072" i="1"/>
  <c r="M2071" i="1"/>
  <c r="I2071" i="1"/>
  <c r="H2071" i="1"/>
  <c r="G2071" i="1"/>
  <c r="F2071" i="1"/>
  <c r="E2071" i="1"/>
  <c r="D2071" i="1"/>
  <c r="M2071" i="1" s="1" a="1"/>
  <c r="C2071" i="1"/>
  <c r="B2071" i="1"/>
  <c r="I2070" i="1"/>
  <c r="H2070" i="1"/>
  <c r="G2070" i="1"/>
  <c r="F2070" i="1"/>
  <c r="E2070" i="1"/>
  <c r="D2070" i="1"/>
  <c r="C2070" i="1"/>
  <c r="B2070" i="1"/>
  <c r="I2069" i="1"/>
  <c r="H2069" i="1"/>
  <c r="G2069" i="1"/>
  <c r="F2069" i="1"/>
  <c r="E2069" i="1"/>
  <c r="D2069" i="1"/>
  <c r="C2069" i="1"/>
  <c r="B2069" i="1"/>
  <c r="I2068" i="1"/>
  <c r="H2068" i="1"/>
  <c r="G2068" i="1"/>
  <c r="F2068" i="1"/>
  <c r="E2068" i="1"/>
  <c r="D2068" i="1"/>
  <c r="C2068" i="1"/>
  <c r="B2068" i="1"/>
  <c r="I2067" i="1"/>
  <c r="H2067" i="1"/>
  <c r="G2067" i="1"/>
  <c r="F2067" i="1"/>
  <c r="E2067" i="1"/>
  <c r="D2067" i="1"/>
  <c r="O2067" i="1" s="1" a="1"/>
  <c r="O2067" i="1" s="1"/>
  <c r="C2067" i="1"/>
  <c r="B2067" i="1"/>
  <c r="I2066" i="1"/>
  <c r="H2066" i="1"/>
  <c r="G2066" i="1"/>
  <c r="F2066" i="1"/>
  <c r="E2066" i="1"/>
  <c r="D2066" i="1"/>
  <c r="C2066" i="1"/>
  <c r="B2066" i="1"/>
  <c r="I2065" i="1"/>
  <c r="H2065" i="1"/>
  <c r="G2065" i="1"/>
  <c r="F2065" i="1"/>
  <c r="E2065" i="1"/>
  <c r="D2065" i="1"/>
  <c r="N2065" i="1" s="1" a="1"/>
  <c r="N2065" i="1" s="1"/>
  <c r="C2065" i="1"/>
  <c r="B2065" i="1"/>
  <c r="O2064" i="1" a="1"/>
  <c r="O2064" i="1" s="1"/>
  <c r="J2064" i="1" a="1"/>
  <c r="J2064" i="1" s="1"/>
  <c r="I2064" i="1"/>
  <c r="H2064" i="1"/>
  <c r="G2064" i="1"/>
  <c r="F2064" i="1"/>
  <c r="E2064" i="1"/>
  <c r="D2064" i="1"/>
  <c r="K2064" i="1" s="1" a="1"/>
  <c r="K2064" i="1" s="1"/>
  <c r="C2064" i="1"/>
  <c r="B2064" i="1"/>
  <c r="I2063" i="1"/>
  <c r="H2063" i="1"/>
  <c r="G2063" i="1"/>
  <c r="F2063" i="1"/>
  <c r="E2063" i="1"/>
  <c r="D2063" i="1"/>
  <c r="C2063" i="1"/>
  <c r="B2063" i="1"/>
  <c r="N2062" i="1" a="1"/>
  <c r="N2062" i="1" s="1"/>
  <c r="M2062" i="1" a="1"/>
  <c r="M2062" i="1" s="1"/>
  <c r="I2062" i="1"/>
  <c r="H2062" i="1"/>
  <c r="J2062" i="1" s="1" a="1"/>
  <c r="J2062" i="1" s="1"/>
  <c r="G2062" i="1"/>
  <c r="F2062" i="1"/>
  <c r="E2062" i="1"/>
  <c r="D2062" i="1"/>
  <c r="P2062" i="1" s="1" a="1"/>
  <c r="P2062" i="1" s="1"/>
  <c r="C2062" i="1"/>
  <c r="B2062" i="1"/>
  <c r="I2061" i="1"/>
  <c r="H2061" i="1"/>
  <c r="G2061" i="1"/>
  <c r="F2061" i="1"/>
  <c r="E2061" i="1"/>
  <c r="D2061" i="1"/>
  <c r="C2061" i="1"/>
  <c r="B2061" i="1"/>
  <c r="P2060" i="1" a="1"/>
  <c r="P2060" i="1" s="1"/>
  <c r="M2060" i="1" a="1"/>
  <c r="M2060" i="1" s="1"/>
  <c r="I2060" i="1"/>
  <c r="H2060" i="1"/>
  <c r="G2060" i="1"/>
  <c r="F2060" i="1"/>
  <c r="E2060" i="1"/>
  <c r="D2060" i="1"/>
  <c r="O2060" i="1" s="1" a="1"/>
  <c r="O2060" i="1" s="1"/>
  <c r="C2060" i="1"/>
  <c r="B2060" i="1"/>
  <c r="I2059" i="1"/>
  <c r="H2059" i="1"/>
  <c r="G2059" i="1"/>
  <c r="F2059" i="1"/>
  <c r="E2059" i="1"/>
  <c r="D2059" i="1"/>
  <c r="C2059" i="1"/>
  <c r="B2059" i="1"/>
  <c r="P2058" i="1" a="1"/>
  <c r="P2058" i="1" s="1"/>
  <c r="O2058" i="1" a="1"/>
  <c r="O2058" i="1" s="1"/>
  <c r="I2058" i="1"/>
  <c r="H2058" i="1"/>
  <c r="G2058" i="1"/>
  <c r="F2058" i="1"/>
  <c r="E2058" i="1"/>
  <c r="D2058" i="1"/>
  <c r="C2058" i="1"/>
  <c r="B2058" i="1"/>
  <c r="I2057" i="1"/>
  <c r="H2057" i="1"/>
  <c r="G2057" i="1"/>
  <c r="F2057" i="1"/>
  <c r="E2057" i="1"/>
  <c r="D2057" i="1"/>
  <c r="N2057" i="1" s="1" a="1"/>
  <c r="N2057" i="1" s="1"/>
  <c r="C2057" i="1"/>
  <c r="B2057" i="1"/>
  <c r="I2056" i="1"/>
  <c r="H2056" i="1"/>
  <c r="G2056" i="1"/>
  <c r="F2056" i="1"/>
  <c r="E2056" i="1"/>
  <c r="D2056" i="1"/>
  <c r="C2056" i="1"/>
  <c r="B2056" i="1"/>
  <c r="I2055" i="1"/>
  <c r="H2055" i="1"/>
  <c r="G2055" i="1"/>
  <c r="F2055" i="1"/>
  <c r="E2055" i="1"/>
  <c r="D2055" i="1"/>
  <c r="C2055" i="1"/>
  <c r="B2055" i="1"/>
  <c r="N2054" i="1" a="1"/>
  <c r="N2054" i="1" s="1"/>
  <c r="M2054" i="1" a="1"/>
  <c r="M2054" i="1" s="1"/>
  <c r="J2054" i="1" a="1"/>
  <c r="J2054" i="1" s="1"/>
  <c r="I2054" i="1"/>
  <c r="H2054" i="1"/>
  <c r="G2054" i="1"/>
  <c r="F2054" i="1"/>
  <c r="E2054" i="1"/>
  <c r="D2054" i="1"/>
  <c r="P2054" i="1" s="1" a="1"/>
  <c r="P2054" i="1" s="1"/>
  <c r="C2054" i="1"/>
  <c r="B2054" i="1"/>
  <c r="I2053" i="1"/>
  <c r="H2053" i="1"/>
  <c r="G2053" i="1"/>
  <c r="F2053" i="1"/>
  <c r="E2053" i="1"/>
  <c r="D2053" i="1"/>
  <c r="C2053" i="1"/>
  <c r="B2053" i="1"/>
  <c r="M2052" i="1" a="1"/>
  <c r="M2052" i="1" s="1"/>
  <c r="L2052" i="1" a="1"/>
  <c r="L2052" i="1" s="1"/>
  <c r="I2052" i="1"/>
  <c r="H2052" i="1"/>
  <c r="G2052" i="1"/>
  <c r="F2052" i="1"/>
  <c r="P2052" i="1" s="1" a="1"/>
  <c r="P2052" i="1" s="1"/>
  <c r="E2052" i="1"/>
  <c r="D2052" i="1"/>
  <c r="C2052" i="1"/>
  <c r="B2052" i="1"/>
  <c r="I2051" i="1"/>
  <c r="H2051" i="1"/>
  <c r="G2051" i="1"/>
  <c r="F2051" i="1"/>
  <c r="E2051" i="1"/>
  <c r="D2051" i="1"/>
  <c r="C2051" i="1"/>
  <c r="B2051" i="1"/>
  <c r="L2050" i="1" a="1"/>
  <c r="L2050" i="1" s="1"/>
  <c r="K2050" i="1" a="1"/>
  <c r="K2050" i="1" s="1"/>
  <c r="I2050" i="1"/>
  <c r="H2050" i="1"/>
  <c r="G2050" i="1"/>
  <c r="F2050" i="1"/>
  <c r="E2050" i="1"/>
  <c r="D2050" i="1"/>
  <c r="C2050" i="1"/>
  <c r="B2050" i="1"/>
  <c r="I2049" i="1"/>
  <c r="H2049" i="1"/>
  <c r="G2049" i="1"/>
  <c r="F2049" i="1"/>
  <c r="E2049" i="1"/>
  <c r="D2049" i="1"/>
  <c r="C2049" i="1"/>
  <c r="B2049" i="1"/>
  <c r="K2048" i="1" a="1"/>
  <c r="K2048" i="1" s="1"/>
  <c r="J2048" i="1" a="1"/>
  <c r="J2048" i="1" s="1"/>
  <c r="I2048" i="1"/>
  <c r="H2048" i="1"/>
  <c r="G2048" i="1"/>
  <c r="F2048" i="1"/>
  <c r="E2048" i="1"/>
  <c r="D2048" i="1"/>
  <c r="C2048" i="1"/>
  <c r="B2048" i="1"/>
  <c r="I2047" i="1"/>
  <c r="H2047" i="1"/>
  <c r="G2047" i="1"/>
  <c r="F2047" i="1"/>
  <c r="E2047" i="1"/>
  <c r="D2047" i="1"/>
  <c r="M2047" i="1" s="1" a="1"/>
  <c r="M2047" i="1" s="1"/>
  <c r="C2047" i="1"/>
  <c r="B2047" i="1"/>
  <c r="J2046" i="1" a="1"/>
  <c r="J2046" i="1" s="1"/>
  <c r="I2046" i="1"/>
  <c r="H2046" i="1"/>
  <c r="N2046" i="1" s="1" a="1"/>
  <c r="N2046" i="1" s="1"/>
  <c r="G2046" i="1"/>
  <c r="F2046" i="1"/>
  <c r="E2046" i="1"/>
  <c r="D2046" i="1"/>
  <c r="C2046" i="1"/>
  <c r="B2046" i="1"/>
  <c r="P2045" i="1"/>
  <c r="I2045" i="1"/>
  <c r="H2045" i="1"/>
  <c r="G2045" i="1"/>
  <c r="F2045" i="1"/>
  <c r="P2045" i="1" s="1" a="1"/>
  <c r="E2045" i="1"/>
  <c r="D2045" i="1"/>
  <c r="O2045" i="1" s="1" a="1"/>
  <c r="O2045" i="1" s="1"/>
  <c r="C2045" i="1"/>
  <c r="B2045" i="1"/>
  <c r="I2044" i="1"/>
  <c r="H2044" i="1"/>
  <c r="P2044" i="1" s="1" a="1"/>
  <c r="P2044" i="1" s="1"/>
  <c r="G2044" i="1"/>
  <c r="F2044" i="1"/>
  <c r="E2044" i="1"/>
  <c r="D2044" i="1"/>
  <c r="C2044" i="1"/>
  <c r="B2044" i="1"/>
  <c r="I2043" i="1"/>
  <c r="H2043" i="1"/>
  <c r="G2043" i="1"/>
  <c r="F2043" i="1"/>
  <c r="E2043" i="1"/>
  <c r="D2043" i="1"/>
  <c r="C2043" i="1"/>
  <c r="B2043" i="1"/>
  <c r="I2042" i="1"/>
  <c r="H2042" i="1"/>
  <c r="G2042" i="1"/>
  <c r="F2042" i="1"/>
  <c r="E2042" i="1"/>
  <c r="D2042" i="1"/>
  <c r="L2042" i="1" s="1" a="1"/>
  <c r="L2042" i="1" s="1"/>
  <c r="C2042" i="1"/>
  <c r="B2042" i="1"/>
  <c r="I2041" i="1"/>
  <c r="H2041" i="1"/>
  <c r="G2041" i="1"/>
  <c r="F2041" i="1"/>
  <c r="E2041" i="1"/>
  <c r="D2041" i="1"/>
  <c r="N2041" i="1" s="1" a="1"/>
  <c r="N2041" i="1" s="1"/>
  <c r="C2041" i="1"/>
  <c r="B2041" i="1"/>
  <c r="I2040" i="1"/>
  <c r="H2040" i="1"/>
  <c r="G2040" i="1"/>
  <c r="F2040" i="1"/>
  <c r="E2040" i="1"/>
  <c r="D2040" i="1"/>
  <c r="K2040" i="1" s="1" a="1"/>
  <c r="K2040" i="1" s="1"/>
  <c r="C2040" i="1"/>
  <c r="B2040" i="1"/>
  <c r="M2039" i="1"/>
  <c r="I2039" i="1"/>
  <c r="H2039" i="1"/>
  <c r="G2039" i="1"/>
  <c r="F2039" i="1"/>
  <c r="E2039" i="1"/>
  <c r="D2039" i="1"/>
  <c r="M2039" i="1" s="1" a="1"/>
  <c r="C2039" i="1"/>
  <c r="B2039" i="1"/>
  <c r="I2038" i="1"/>
  <c r="H2038" i="1"/>
  <c r="G2038" i="1"/>
  <c r="F2038" i="1"/>
  <c r="E2038" i="1"/>
  <c r="D2038" i="1"/>
  <c r="C2038" i="1"/>
  <c r="B2038" i="1"/>
  <c r="I2037" i="1"/>
  <c r="H2037" i="1"/>
  <c r="G2037" i="1"/>
  <c r="F2037" i="1"/>
  <c r="E2037" i="1"/>
  <c r="D2037" i="1"/>
  <c r="C2037" i="1"/>
  <c r="B2037" i="1"/>
  <c r="I2036" i="1"/>
  <c r="H2036" i="1"/>
  <c r="G2036" i="1"/>
  <c r="F2036" i="1"/>
  <c r="E2036" i="1"/>
  <c r="D2036" i="1"/>
  <c r="C2036" i="1"/>
  <c r="B2036" i="1"/>
  <c r="I2035" i="1"/>
  <c r="H2035" i="1"/>
  <c r="G2035" i="1"/>
  <c r="F2035" i="1"/>
  <c r="E2035" i="1"/>
  <c r="D2035" i="1"/>
  <c r="O2035" i="1" s="1" a="1"/>
  <c r="O2035" i="1" s="1"/>
  <c r="C2035" i="1"/>
  <c r="B2035" i="1"/>
  <c r="I2034" i="1"/>
  <c r="H2034" i="1"/>
  <c r="G2034" i="1"/>
  <c r="F2034" i="1"/>
  <c r="E2034" i="1"/>
  <c r="D2034" i="1"/>
  <c r="L2034" i="1" s="1" a="1"/>
  <c r="L2034" i="1" s="1"/>
  <c r="C2034" i="1"/>
  <c r="B2034" i="1"/>
  <c r="I2033" i="1"/>
  <c r="H2033" i="1"/>
  <c r="G2033" i="1"/>
  <c r="F2033" i="1"/>
  <c r="E2033" i="1"/>
  <c r="D2033" i="1"/>
  <c r="N2033" i="1" s="1" a="1"/>
  <c r="N2033" i="1" s="1"/>
  <c r="C2033" i="1"/>
  <c r="B2033" i="1"/>
  <c r="O2032" i="1" a="1"/>
  <c r="O2032" i="1" s="1"/>
  <c r="J2032" i="1" a="1"/>
  <c r="J2032" i="1" s="1"/>
  <c r="I2032" i="1"/>
  <c r="H2032" i="1"/>
  <c r="G2032" i="1"/>
  <c r="F2032" i="1"/>
  <c r="E2032" i="1"/>
  <c r="D2032" i="1"/>
  <c r="K2032" i="1" s="1" a="1"/>
  <c r="K2032" i="1" s="1"/>
  <c r="C2032" i="1"/>
  <c r="B2032" i="1"/>
  <c r="I2031" i="1"/>
  <c r="H2031" i="1"/>
  <c r="G2031" i="1"/>
  <c r="F2031" i="1"/>
  <c r="E2031" i="1"/>
  <c r="D2031" i="1"/>
  <c r="C2031" i="1"/>
  <c r="B2031" i="1"/>
  <c r="N2030" i="1" a="1"/>
  <c r="N2030" i="1" s="1"/>
  <c r="M2030" i="1" a="1"/>
  <c r="M2030" i="1" s="1"/>
  <c r="I2030" i="1"/>
  <c r="H2030" i="1"/>
  <c r="J2030" i="1" s="1" a="1"/>
  <c r="J2030" i="1" s="1"/>
  <c r="G2030" i="1"/>
  <c r="F2030" i="1"/>
  <c r="E2030" i="1"/>
  <c r="D2030" i="1"/>
  <c r="P2030" i="1" s="1" a="1"/>
  <c r="P2030" i="1" s="1"/>
  <c r="C2030" i="1"/>
  <c r="B2030" i="1"/>
  <c r="I2029" i="1"/>
  <c r="H2029" i="1"/>
  <c r="G2029" i="1"/>
  <c r="F2029" i="1"/>
  <c r="E2029" i="1"/>
  <c r="D2029" i="1"/>
  <c r="C2029" i="1"/>
  <c r="B2029" i="1"/>
  <c r="P2028" i="1" a="1"/>
  <c r="P2028" i="1" s="1"/>
  <c r="M2028" i="1" a="1"/>
  <c r="M2028" i="1" s="1"/>
  <c r="I2028" i="1"/>
  <c r="H2028" i="1"/>
  <c r="G2028" i="1"/>
  <c r="F2028" i="1"/>
  <c r="E2028" i="1"/>
  <c r="D2028" i="1"/>
  <c r="O2028" i="1" s="1" a="1"/>
  <c r="O2028" i="1" s="1"/>
  <c r="C2028" i="1"/>
  <c r="B2028" i="1"/>
  <c r="I2027" i="1"/>
  <c r="H2027" i="1"/>
  <c r="G2027" i="1"/>
  <c r="F2027" i="1"/>
  <c r="E2027" i="1"/>
  <c r="D2027" i="1"/>
  <c r="C2027" i="1"/>
  <c r="B2027" i="1"/>
  <c r="P2026" i="1" a="1"/>
  <c r="P2026" i="1" s="1"/>
  <c r="O2026" i="1" a="1"/>
  <c r="O2026" i="1" s="1"/>
  <c r="I2026" i="1"/>
  <c r="H2026" i="1"/>
  <c r="G2026" i="1"/>
  <c r="F2026" i="1"/>
  <c r="E2026" i="1"/>
  <c r="D2026" i="1"/>
  <c r="C2026" i="1"/>
  <c r="B2026" i="1"/>
  <c r="I2025" i="1"/>
  <c r="H2025" i="1"/>
  <c r="G2025" i="1"/>
  <c r="F2025" i="1"/>
  <c r="E2025" i="1"/>
  <c r="D2025" i="1"/>
  <c r="N2025" i="1" s="1" a="1"/>
  <c r="N2025" i="1" s="1"/>
  <c r="C2025" i="1"/>
  <c r="B2025" i="1"/>
  <c r="I2024" i="1"/>
  <c r="H2024" i="1"/>
  <c r="G2024" i="1"/>
  <c r="F2024" i="1"/>
  <c r="E2024" i="1"/>
  <c r="D2024" i="1"/>
  <c r="O2024" i="1" s="1" a="1"/>
  <c r="O2024" i="1" s="1"/>
  <c r="C2024" i="1"/>
  <c r="B2024" i="1"/>
  <c r="I2023" i="1"/>
  <c r="H2023" i="1"/>
  <c r="G2023" i="1"/>
  <c r="F2023" i="1"/>
  <c r="E2023" i="1"/>
  <c r="D2023" i="1"/>
  <c r="C2023" i="1"/>
  <c r="B2023" i="1"/>
  <c r="N2022" i="1" a="1"/>
  <c r="N2022" i="1" s="1"/>
  <c r="M2022" i="1" a="1"/>
  <c r="M2022" i="1" s="1"/>
  <c r="J2022" i="1" a="1"/>
  <c r="J2022" i="1" s="1"/>
  <c r="I2022" i="1"/>
  <c r="H2022" i="1"/>
  <c r="G2022" i="1"/>
  <c r="F2022" i="1"/>
  <c r="E2022" i="1"/>
  <c r="D2022" i="1"/>
  <c r="P2022" i="1" s="1" a="1"/>
  <c r="P2022" i="1" s="1"/>
  <c r="C2022" i="1"/>
  <c r="B2022" i="1"/>
  <c r="I2021" i="1"/>
  <c r="H2021" i="1"/>
  <c r="G2021" i="1"/>
  <c r="F2021" i="1"/>
  <c r="E2021" i="1"/>
  <c r="D2021" i="1"/>
  <c r="C2021" i="1"/>
  <c r="B2021" i="1"/>
  <c r="M2020" i="1" a="1"/>
  <c r="M2020" i="1" s="1"/>
  <c r="L2020" i="1" a="1"/>
  <c r="L2020" i="1" s="1"/>
  <c r="I2020" i="1"/>
  <c r="H2020" i="1"/>
  <c r="G2020" i="1"/>
  <c r="F2020" i="1"/>
  <c r="P2020" i="1" s="1" a="1"/>
  <c r="P2020" i="1" s="1"/>
  <c r="E2020" i="1"/>
  <c r="D2020" i="1"/>
  <c r="C2020" i="1"/>
  <c r="B2020" i="1"/>
  <c r="I2019" i="1"/>
  <c r="H2019" i="1"/>
  <c r="G2019" i="1"/>
  <c r="F2019" i="1"/>
  <c r="E2019" i="1"/>
  <c r="D2019" i="1"/>
  <c r="C2019" i="1"/>
  <c r="B2019" i="1"/>
  <c r="L2018" i="1" a="1"/>
  <c r="L2018" i="1" s="1"/>
  <c r="K2018" i="1" a="1"/>
  <c r="K2018" i="1" s="1"/>
  <c r="I2018" i="1"/>
  <c r="H2018" i="1"/>
  <c r="G2018" i="1"/>
  <c r="F2018" i="1"/>
  <c r="E2018" i="1"/>
  <c r="D2018" i="1"/>
  <c r="C2018" i="1"/>
  <c r="B2018" i="1"/>
  <c r="I2017" i="1"/>
  <c r="H2017" i="1"/>
  <c r="G2017" i="1"/>
  <c r="F2017" i="1"/>
  <c r="E2017" i="1"/>
  <c r="D2017" i="1"/>
  <c r="C2017" i="1"/>
  <c r="B2017" i="1"/>
  <c r="K2016" i="1" a="1"/>
  <c r="K2016" i="1" s="1"/>
  <c r="J2016" i="1" a="1"/>
  <c r="J2016" i="1" s="1"/>
  <c r="I2016" i="1"/>
  <c r="H2016" i="1"/>
  <c r="G2016" i="1"/>
  <c r="F2016" i="1"/>
  <c r="E2016" i="1"/>
  <c r="D2016" i="1"/>
  <c r="C2016" i="1"/>
  <c r="B2016" i="1"/>
  <c r="I2015" i="1"/>
  <c r="H2015" i="1"/>
  <c r="G2015" i="1"/>
  <c r="F2015" i="1"/>
  <c r="E2015" i="1"/>
  <c r="D2015" i="1"/>
  <c r="M2015" i="1" s="1" a="1"/>
  <c r="M2015" i="1" s="1"/>
  <c r="C2015" i="1"/>
  <c r="B2015" i="1"/>
  <c r="J2014" i="1" a="1"/>
  <c r="J2014" i="1" s="1"/>
  <c r="I2014" i="1"/>
  <c r="H2014" i="1"/>
  <c r="N2014" i="1" s="1" a="1"/>
  <c r="N2014" i="1" s="1"/>
  <c r="G2014" i="1"/>
  <c r="F2014" i="1"/>
  <c r="E2014" i="1"/>
  <c r="D2014" i="1"/>
  <c r="C2014" i="1"/>
  <c r="B2014" i="1"/>
  <c r="P2013" i="1"/>
  <c r="I2013" i="1"/>
  <c r="H2013" i="1"/>
  <c r="G2013" i="1"/>
  <c r="F2013" i="1"/>
  <c r="P2013" i="1" s="1" a="1"/>
  <c r="E2013" i="1"/>
  <c r="D2013" i="1"/>
  <c r="O2013" i="1" s="1" a="1"/>
  <c r="O2013" i="1" s="1"/>
  <c r="C2013" i="1"/>
  <c r="B2013" i="1"/>
  <c r="I2012" i="1"/>
  <c r="H2012" i="1"/>
  <c r="P2012" i="1" s="1" a="1"/>
  <c r="P2012" i="1" s="1"/>
  <c r="G2012" i="1"/>
  <c r="F2012" i="1"/>
  <c r="M2012" i="1" s="1" a="1"/>
  <c r="M2012" i="1" s="1"/>
  <c r="E2012" i="1"/>
  <c r="D2012" i="1"/>
  <c r="C2012" i="1"/>
  <c r="B2012" i="1"/>
  <c r="I2011" i="1"/>
  <c r="H2011" i="1"/>
  <c r="G2011" i="1"/>
  <c r="F2011" i="1"/>
  <c r="E2011" i="1"/>
  <c r="D2011" i="1"/>
  <c r="C2011" i="1"/>
  <c r="B2011" i="1"/>
  <c r="I2010" i="1"/>
  <c r="H2010" i="1"/>
  <c r="G2010" i="1"/>
  <c r="F2010" i="1"/>
  <c r="E2010" i="1"/>
  <c r="D2010" i="1"/>
  <c r="L2010" i="1" s="1" a="1"/>
  <c r="L2010" i="1" s="1"/>
  <c r="C2010" i="1"/>
  <c r="B2010" i="1"/>
  <c r="N2009" i="1"/>
  <c r="I2009" i="1"/>
  <c r="H2009" i="1"/>
  <c r="G2009" i="1"/>
  <c r="F2009" i="1"/>
  <c r="E2009" i="1"/>
  <c r="D2009" i="1"/>
  <c r="N2009" i="1" s="1" a="1"/>
  <c r="C2009" i="1"/>
  <c r="B2009" i="1"/>
  <c r="I2008" i="1"/>
  <c r="H2008" i="1"/>
  <c r="G2008" i="1"/>
  <c r="F2008" i="1"/>
  <c r="E2008" i="1"/>
  <c r="D2008" i="1"/>
  <c r="K2008" i="1" s="1" a="1"/>
  <c r="K2008" i="1" s="1"/>
  <c r="C2008" i="1"/>
  <c r="B2008" i="1"/>
  <c r="M2007" i="1"/>
  <c r="I2007" i="1"/>
  <c r="H2007" i="1"/>
  <c r="G2007" i="1"/>
  <c r="F2007" i="1"/>
  <c r="E2007" i="1"/>
  <c r="D2007" i="1"/>
  <c r="M2007" i="1" s="1" a="1"/>
  <c r="C2007" i="1"/>
  <c r="B2007" i="1"/>
  <c r="I2006" i="1"/>
  <c r="H2006" i="1"/>
  <c r="G2006" i="1"/>
  <c r="F2006" i="1"/>
  <c r="E2006" i="1"/>
  <c r="D2006" i="1"/>
  <c r="C2006" i="1"/>
  <c r="B2006" i="1"/>
  <c r="I2005" i="1"/>
  <c r="H2005" i="1"/>
  <c r="G2005" i="1"/>
  <c r="F2005" i="1"/>
  <c r="E2005" i="1"/>
  <c r="D2005" i="1"/>
  <c r="C2005" i="1"/>
  <c r="B2005" i="1"/>
  <c r="I2004" i="1"/>
  <c r="H2004" i="1"/>
  <c r="G2004" i="1"/>
  <c r="F2004" i="1"/>
  <c r="E2004" i="1"/>
  <c r="D2004" i="1"/>
  <c r="C2004" i="1"/>
  <c r="B2004" i="1"/>
  <c r="I2003" i="1"/>
  <c r="H2003" i="1"/>
  <c r="G2003" i="1"/>
  <c r="F2003" i="1"/>
  <c r="E2003" i="1"/>
  <c r="D2003" i="1"/>
  <c r="O2003" i="1" s="1" a="1"/>
  <c r="O2003" i="1" s="1"/>
  <c r="C2003" i="1"/>
  <c r="B2003" i="1"/>
  <c r="I2002" i="1"/>
  <c r="H2002" i="1"/>
  <c r="G2002" i="1"/>
  <c r="F2002" i="1"/>
  <c r="E2002" i="1"/>
  <c r="D2002" i="1"/>
  <c r="C2002" i="1"/>
  <c r="B2002" i="1"/>
  <c r="I2001" i="1"/>
  <c r="H2001" i="1"/>
  <c r="G2001" i="1"/>
  <c r="F2001" i="1"/>
  <c r="E2001" i="1"/>
  <c r="D2001" i="1"/>
  <c r="N2001" i="1" s="1" a="1"/>
  <c r="N2001" i="1" s="1"/>
  <c r="C2001" i="1"/>
  <c r="B2001" i="1"/>
  <c r="O2000" i="1" a="1"/>
  <c r="O2000" i="1" s="1"/>
  <c r="J2000" i="1" a="1"/>
  <c r="J2000" i="1" s="1"/>
  <c r="I2000" i="1"/>
  <c r="H2000" i="1"/>
  <c r="G2000" i="1"/>
  <c r="F2000" i="1"/>
  <c r="E2000" i="1"/>
  <c r="D2000" i="1"/>
  <c r="K2000" i="1" s="1" a="1"/>
  <c r="K2000" i="1" s="1"/>
  <c r="C2000" i="1"/>
  <c r="B2000" i="1"/>
  <c r="I1999" i="1"/>
  <c r="H1999" i="1"/>
  <c r="G1999" i="1"/>
  <c r="F1999" i="1"/>
  <c r="E1999" i="1"/>
  <c r="D1999" i="1"/>
  <c r="C1999" i="1"/>
  <c r="B1999" i="1"/>
  <c r="N1998" i="1" a="1"/>
  <c r="N1998" i="1" s="1"/>
  <c r="M1998" i="1" a="1"/>
  <c r="M1998" i="1" s="1"/>
  <c r="I1998" i="1"/>
  <c r="H1998" i="1"/>
  <c r="J1998" i="1" s="1" a="1"/>
  <c r="J1998" i="1" s="1"/>
  <c r="G1998" i="1"/>
  <c r="F1998" i="1"/>
  <c r="E1998" i="1"/>
  <c r="D1998" i="1"/>
  <c r="P1998" i="1" s="1" a="1"/>
  <c r="P1998" i="1" s="1"/>
  <c r="C1998" i="1"/>
  <c r="B1998" i="1"/>
  <c r="I1997" i="1"/>
  <c r="H1997" i="1"/>
  <c r="G1997" i="1"/>
  <c r="F1997" i="1"/>
  <c r="E1997" i="1"/>
  <c r="D1997" i="1"/>
  <c r="C1997" i="1"/>
  <c r="B1997" i="1"/>
  <c r="P1996" i="1" a="1"/>
  <c r="P1996" i="1" s="1"/>
  <c r="M1996" i="1" a="1"/>
  <c r="M1996" i="1" s="1"/>
  <c r="I1996" i="1"/>
  <c r="H1996" i="1"/>
  <c r="G1996" i="1"/>
  <c r="F1996" i="1"/>
  <c r="E1996" i="1"/>
  <c r="D1996" i="1"/>
  <c r="O1996" i="1" s="1" a="1"/>
  <c r="O1996" i="1" s="1"/>
  <c r="C1996" i="1"/>
  <c r="B1996" i="1"/>
  <c r="I1995" i="1"/>
  <c r="H1995" i="1"/>
  <c r="G1995" i="1"/>
  <c r="F1995" i="1"/>
  <c r="E1995" i="1"/>
  <c r="D1995" i="1"/>
  <c r="C1995" i="1"/>
  <c r="B1995" i="1"/>
  <c r="P1994" i="1" a="1"/>
  <c r="P1994" i="1" s="1"/>
  <c r="O1994" i="1" a="1"/>
  <c r="O1994" i="1" s="1"/>
  <c r="I1994" i="1"/>
  <c r="H1994" i="1"/>
  <c r="G1994" i="1"/>
  <c r="F1994" i="1"/>
  <c r="E1994" i="1"/>
  <c r="D1994" i="1"/>
  <c r="C1994" i="1"/>
  <c r="B1994" i="1"/>
  <c r="I1993" i="1"/>
  <c r="H1993" i="1"/>
  <c r="G1993" i="1"/>
  <c r="F1993" i="1"/>
  <c r="E1993" i="1"/>
  <c r="D1993" i="1"/>
  <c r="N1993" i="1" s="1" a="1"/>
  <c r="N1993" i="1" s="1"/>
  <c r="C1993" i="1"/>
  <c r="B1993" i="1"/>
  <c r="I1992" i="1"/>
  <c r="H1992" i="1"/>
  <c r="G1992" i="1"/>
  <c r="F1992" i="1"/>
  <c r="E1992" i="1"/>
  <c r="D1992" i="1"/>
  <c r="C1992" i="1"/>
  <c r="B1992" i="1"/>
  <c r="I1991" i="1"/>
  <c r="H1991" i="1"/>
  <c r="G1991" i="1"/>
  <c r="F1991" i="1"/>
  <c r="E1991" i="1"/>
  <c r="D1991" i="1"/>
  <c r="C1991" i="1"/>
  <c r="B1991" i="1"/>
  <c r="N1990" i="1" a="1"/>
  <c r="N1990" i="1" s="1"/>
  <c r="M1990" i="1" a="1"/>
  <c r="M1990" i="1" s="1"/>
  <c r="J1990" i="1" a="1"/>
  <c r="J1990" i="1" s="1"/>
  <c r="I1990" i="1"/>
  <c r="H1990" i="1"/>
  <c r="G1990" i="1"/>
  <c r="F1990" i="1"/>
  <c r="E1990" i="1"/>
  <c r="D1990" i="1"/>
  <c r="P1990" i="1" s="1" a="1"/>
  <c r="P1990" i="1" s="1"/>
  <c r="C1990" i="1"/>
  <c r="B1990" i="1"/>
  <c r="I1989" i="1"/>
  <c r="H1989" i="1"/>
  <c r="G1989" i="1"/>
  <c r="F1989" i="1"/>
  <c r="E1989" i="1"/>
  <c r="D1989" i="1"/>
  <c r="C1989" i="1"/>
  <c r="B1989" i="1"/>
  <c r="M1988" i="1" a="1"/>
  <c r="M1988" i="1" s="1"/>
  <c r="L1988" i="1" a="1"/>
  <c r="L1988" i="1" s="1"/>
  <c r="I1988" i="1"/>
  <c r="H1988" i="1"/>
  <c r="G1988" i="1"/>
  <c r="F1988" i="1"/>
  <c r="P1988" i="1" s="1" a="1"/>
  <c r="P1988" i="1" s="1"/>
  <c r="E1988" i="1"/>
  <c r="D1988" i="1"/>
  <c r="C1988" i="1"/>
  <c r="B1988" i="1"/>
  <c r="I1987" i="1"/>
  <c r="H1987" i="1"/>
  <c r="G1987" i="1"/>
  <c r="F1987" i="1"/>
  <c r="E1987" i="1"/>
  <c r="D1987" i="1"/>
  <c r="C1987" i="1"/>
  <c r="B1987" i="1"/>
  <c r="L1986" i="1" a="1"/>
  <c r="L1986" i="1" s="1"/>
  <c r="K1986" i="1" a="1"/>
  <c r="K1986" i="1" s="1"/>
  <c r="I1986" i="1"/>
  <c r="H1986" i="1"/>
  <c r="G1986" i="1"/>
  <c r="F1986" i="1"/>
  <c r="E1986" i="1"/>
  <c r="D1986" i="1"/>
  <c r="C1986" i="1"/>
  <c r="B1986" i="1"/>
  <c r="I1985" i="1"/>
  <c r="H1985" i="1"/>
  <c r="G1985" i="1"/>
  <c r="F1985" i="1"/>
  <c r="E1985" i="1"/>
  <c r="D1985" i="1"/>
  <c r="C1985" i="1"/>
  <c r="B1985" i="1"/>
  <c r="K1984" i="1" a="1"/>
  <c r="K1984" i="1" s="1"/>
  <c r="J1984" i="1" a="1"/>
  <c r="J1984" i="1" s="1"/>
  <c r="I1984" i="1"/>
  <c r="H1984" i="1"/>
  <c r="G1984" i="1"/>
  <c r="F1984" i="1"/>
  <c r="E1984" i="1"/>
  <c r="D1984" i="1"/>
  <c r="C1984" i="1"/>
  <c r="B1984" i="1"/>
  <c r="I1983" i="1"/>
  <c r="H1983" i="1"/>
  <c r="G1983" i="1"/>
  <c r="F1983" i="1"/>
  <c r="E1983" i="1"/>
  <c r="D1983" i="1"/>
  <c r="M1983" i="1" s="1" a="1"/>
  <c r="M1983" i="1" s="1"/>
  <c r="C1983" i="1"/>
  <c r="B1983" i="1"/>
  <c r="J1982" i="1" a="1"/>
  <c r="J1982" i="1" s="1"/>
  <c r="I1982" i="1"/>
  <c r="H1982" i="1"/>
  <c r="N1982" i="1" s="1" a="1"/>
  <c r="N1982" i="1" s="1"/>
  <c r="G1982" i="1"/>
  <c r="F1982" i="1"/>
  <c r="E1982" i="1"/>
  <c r="D1982" i="1"/>
  <c r="C1982" i="1"/>
  <c r="B1982" i="1"/>
  <c r="P1981" i="1"/>
  <c r="I1981" i="1"/>
  <c r="H1981" i="1"/>
  <c r="G1981" i="1"/>
  <c r="F1981" i="1"/>
  <c r="P1981" i="1" s="1" a="1"/>
  <c r="E1981" i="1"/>
  <c r="D1981" i="1"/>
  <c r="O1981" i="1" s="1" a="1"/>
  <c r="O1981" i="1" s="1"/>
  <c r="C1981" i="1"/>
  <c r="B1981" i="1"/>
  <c r="I1980" i="1"/>
  <c r="H1980" i="1"/>
  <c r="P1980" i="1" s="1" a="1"/>
  <c r="P1980" i="1" s="1"/>
  <c r="G1980" i="1"/>
  <c r="F1980" i="1"/>
  <c r="E1980" i="1"/>
  <c r="D1980" i="1"/>
  <c r="C1980" i="1"/>
  <c r="B1980" i="1"/>
  <c r="I1979" i="1"/>
  <c r="H1979" i="1"/>
  <c r="G1979" i="1"/>
  <c r="F1979" i="1"/>
  <c r="E1979" i="1"/>
  <c r="D1979" i="1"/>
  <c r="C1979" i="1"/>
  <c r="B1979" i="1"/>
  <c r="I1978" i="1"/>
  <c r="H1978" i="1"/>
  <c r="G1978" i="1"/>
  <c r="F1978" i="1"/>
  <c r="E1978" i="1"/>
  <c r="D1978" i="1"/>
  <c r="L1978" i="1" s="1" a="1"/>
  <c r="L1978" i="1" s="1"/>
  <c r="C1978" i="1"/>
  <c r="B1978" i="1"/>
  <c r="I1977" i="1"/>
  <c r="H1977" i="1"/>
  <c r="G1977" i="1"/>
  <c r="F1977" i="1"/>
  <c r="E1977" i="1"/>
  <c r="D1977" i="1"/>
  <c r="N1977" i="1" s="1" a="1"/>
  <c r="N1977" i="1" s="1"/>
  <c r="C1977" i="1"/>
  <c r="B1977" i="1"/>
  <c r="I1976" i="1"/>
  <c r="H1976" i="1"/>
  <c r="G1976" i="1"/>
  <c r="F1976" i="1"/>
  <c r="E1976" i="1"/>
  <c r="D1976" i="1"/>
  <c r="K1976" i="1" s="1" a="1"/>
  <c r="K1976" i="1" s="1"/>
  <c r="C1976" i="1"/>
  <c r="B1976" i="1"/>
  <c r="M1975" i="1"/>
  <c r="I1975" i="1"/>
  <c r="H1975" i="1"/>
  <c r="G1975" i="1"/>
  <c r="F1975" i="1"/>
  <c r="E1975" i="1"/>
  <c r="D1975" i="1"/>
  <c r="M1975" i="1" s="1" a="1"/>
  <c r="C1975" i="1"/>
  <c r="B1975" i="1"/>
  <c r="I1974" i="1"/>
  <c r="H1974" i="1"/>
  <c r="G1974" i="1"/>
  <c r="F1974" i="1"/>
  <c r="E1974" i="1"/>
  <c r="D1974" i="1"/>
  <c r="C1974" i="1"/>
  <c r="B1974" i="1"/>
  <c r="I1973" i="1"/>
  <c r="H1973" i="1"/>
  <c r="G1973" i="1"/>
  <c r="F1973" i="1"/>
  <c r="E1973" i="1"/>
  <c r="D1973" i="1"/>
  <c r="C1973" i="1"/>
  <c r="B1973" i="1"/>
  <c r="I1972" i="1"/>
  <c r="H1972" i="1"/>
  <c r="G1972" i="1"/>
  <c r="F1972" i="1"/>
  <c r="E1972" i="1"/>
  <c r="D1972" i="1"/>
  <c r="C1972" i="1"/>
  <c r="B1972" i="1"/>
  <c r="I1971" i="1"/>
  <c r="H1971" i="1"/>
  <c r="G1971" i="1"/>
  <c r="F1971" i="1"/>
  <c r="E1971" i="1"/>
  <c r="D1971" i="1"/>
  <c r="C1971" i="1"/>
  <c r="B1971" i="1"/>
  <c r="I1970" i="1"/>
  <c r="H1970" i="1"/>
  <c r="G1970" i="1"/>
  <c r="F1970" i="1"/>
  <c r="E1970" i="1"/>
  <c r="D1970" i="1"/>
  <c r="L1970" i="1" s="1" a="1"/>
  <c r="L1970" i="1" s="1"/>
  <c r="C1970" i="1"/>
  <c r="B1970" i="1"/>
  <c r="I1969" i="1"/>
  <c r="H1969" i="1"/>
  <c r="G1969" i="1"/>
  <c r="F1969" i="1"/>
  <c r="E1969" i="1"/>
  <c r="D1969" i="1"/>
  <c r="C1969" i="1"/>
  <c r="B1969" i="1"/>
  <c r="O1968" i="1" a="1"/>
  <c r="O1968" i="1" s="1"/>
  <c r="J1968" i="1" a="1"/>
  <c r="J1968" i="1" s="1"/>
  <c r="I1968" i="1"/>
  <c r="H1968" i="1"/>
  <c r="G1968" i="1"/>
  <c r="F1968" i="1"/>
  <c r="E1968" i="1"/>
  <c r="D1968" i="1"/>
  <c r="K1968" i="1" s="1" a="1"/>
  <c r="K1968" i="1" s="1"/>
  <c r="C1968" i="1"/>
  <c r="B1968" i="1"/>
  <c r="I1967" i="1"/>
  <c r="H1967" i="1"/>
  <c r="G1967" i="1"/>
  <c r="F1967" i="1"/>
  <c r="E1967" i="1"/>
  <c r="D1967" i="1"/>
  <c r="C1967" i="1"/>
  <c r="B1967" i="1"/>
  <c r="N1966" i="1" a="1"/>
  <c r="N1966" i="1" s="1"/>
  <c r="I1966" i="1"/>
  <c r="H1966" i="1"/>
  <c r="M1966" i="1" s="1" a="1"/>
  <c r="M1966" i="1" s="1"/>
  <c r="G1966" i="1"/>
  <c r="F1966" i="1"/>
  <c r="E1966" i="1"/>
  <c r="D1966" i="1"/>
  <c r="P1966" i="1" s="1" a="1"/>
  <c r="P1966" i="1" s="1"/>
  <c r="C1966" i="1"/>
  <c r="B1966" i="1"/>
  <c r="I1965" i="1"/>
  <c r="H1965" i="1"/>
  <c r="G1965" i="1"/>
  <c r="F1965" i="1"/>
  <c r="E1965" i="1"/>
  <c r="D1965" i="1"/>
  <c r="C1965" i="1"/>
  <c r="B1965" i="1"/>
  <c r="P1964" i="1" a="1"/>
  <c r="P1964" i="1" s="1"/>
  <c r="M1964" i="1" a="1"/>
  <c r="M1964" i="1" s="1"/>
  <c r="I1964" i="1"/>
  <c r="H1964" i="1"/>
  <c r="G1964" i="1"/>
  <c r="F1964" i="1"/>
  <c r="E1964" i="1"/>
  <c r="D1964" i="1"/>
  <c r="O1964" i="1" s="1" a="1"/>
  <c r="O1964" i="1" s="1"/>
  <c r="C1964" i="1"/>
  <c r="B1964" i="1"/>
  <c r="I1963" i="1"/>
  <c r="H1963" i="1"/>
  <c r="G1963" i="1"/>
  <c r="F1963" i="1"/>
  <c r="E1963" i="1"/>
  <c r="D1963" i="1"/>
  <c r="C1963" i="1"/>
  <c r="B1963" i="1"/>
  <c r="P1962" i="1" a="1"/>
  <c r="P1962" i="1" s="1"/>
  <c r="O1962" i="1" a="1"/>
  <c r="O1962" i="1" s="1"/>
  <c r="I1962" i="1"/>
  <c r="H1962" i="1"/>
  <c r="G1962" i="1"/>
  <c r="F1962" i="1"/>
  <c r="E1962" i="1"/>
  <c r="D1962" i="1"/>
  <c r="C1962" i="1"/>
  <c r="B1962" i="1"/>
  <c r="I1961" i="1"/>
  <c r="H1961" i="1"/>
  <c r="G1961" i="1"/>
  <c r="F1961" i="1"/>
  <c r="E1961" i="1"/>
  <c r="D1961" i="1"/>
  <c r="N1961" i="1" s="1" a="1"/>
  <c r="N1961" i="1" s="1"/>
  <c r="C1961" i="1"/>
  <c r="B1961" i="1"/>
  <c r="O1960" i="1" a="1"/>
  <c r="O1960" i="1" s="1"/>
  <c r="N1960" i="1" a="1"/>
  <c r="N1960" i="1" s="1"/>
  <c r="I1960" i="1"/>
  <c r="H1960" i="1"/>
  <c r="G1960" i="1"/>
  <c r="F1960" i="1"/>
  <c r="E1960" i="1"/>
  <c r="D1960" i="1"/>
  <c r="C1960" i="1"/>
  <c r="B1960" i="1"/>
  <c r="I1959" i="1"/>
  <c r="N1959" i="1" s="1" a="1"/>
  <c r="N1959" i="1" s="1"/>
  <c r="H1959" i="1"/>
  <c r="G1959" i="1"/>
  <c r="F1959" i="1"/>
  <c r="E1959" i="1"/>
  <c r="D1959" i="1"/>
  <c r="C1959" i="1"/>
  <c r="B1959" i="1"/>
  <c r="N1958" i="1" a="1"/>
  <c r="N1958" i="1" s="1"/>
  <c r="J1958" i="1" a="1"/>
  <c r="J1958" i="1" s="1"/>
  <c r="I1958" i="1"/>
  <c r="H1958" i="1"/>
  <c r="M1958" i="1" s="1" a="1"/>
  <c r="M1958" i="1" s="1"/>
  <c r="G1958" i="1"/>
  <c r="F1958" i="1"/>
  <c r="E1958" i="1"/>
  <c r="D1958" i="1"/>
  <c r="C1958" i="1"/>
  <c r="B1958" i="1"/>
  <c r="M1957" i="1" a="1"/>
  <c r="M1957" i="1" s="1"/>
  <c r="I1957" i="1"/>
  <c r="H1957" i="1"/>
  <c r="G1957" i="1"/>
  <c r="F1957" i="1"/>
  <c r="E1957" i="1"/>
  <c r="D1957" i="1"/>
  <c r="O1957" i="1" s="1" a="1"/>
  <c r="O1957" i="1" s="1"/>
  <c r="C1957" i="1"/>
  <c r="B1957" i="1"/>
  <c r="L1956" i="1" a="1"/>
  <c r="L1956" i="1" s="1"/>
  <c r="I1956" i="1"/>
  <c r="H1956" i="1"/>
  <c r="P1956" i="1" s="1" a="1"/>
  <c r="P1956" i="1" s="1"/>
  <c r="G1956" i="1"/>
  <c r="F1956" i="1"/>
  <c r="E1956" i="1"/>
  <c r="D1956" i="1"/>
  <c r="C1956" i="1"/>
  <c r="B1956" i="1"/>
  <c r="I1955" i="1"/>
  <c r="H1955" i="1"/>
  <c r="G1955" i="1"/>
  <c r="F1955" i="1"/>
  <c r="E1955" i="1"/>
  <c r="D1955" i="1"/>
  <c r="C1955" i="1"/>
  <c r="B1955" i="1"/>
  <c r="I1954" i="1"/>
  <c r="H1954" i="1"/>
  <c r="G1954" i="1"/>
  <c r="F1954" i="1"/>
  <c r="E1954" i="1"/>
  <c r="O1954" i="1" s="1" a="1"/>
  <c r="O1954" i="1" s="1"/>
  <c r="D1954" i="1"/>
  <c r="C1954" i="1"/>
  <c r="B1954" i="1"/>
  <c r="I1953" i="1"/>
  <c r="H1953" i="1"/>
  <c r="G1953" i="1"/>
  <c r="F1953" i="1"/>
  <c r="E1953" i="1"/>
  <c r="D1953" i="1"/>
  <c r="C1953" i="1"/>
  <c r="B1953" i="1"/>
  <c r="N1952" i="1" a="1"/>
  <c r="N1952" i="1" s="1"/>
  <c r="J1952" i="1" a="1"/>
  <c r="J1952" i="1" s="1"/>
  <c r="I1952" i="1"/>
  <c r="H1952" i="1"/>
  <c r="G1952" i="1"/>
  <c r="F1952" i="1"/>
  <c r="E1952" i="1"/>
  <c r="D1952" i="1"/>
  <c r="C1952" i="1"/>
  <c r="B1952" i="1"/>
  <c r="N1951" i="1"/>
  <c r="N1951" i="1" a="1"/>
  <c r="J1951" i="1" a="1"/>
  <c r="J1951" i="1" s="1"/>
  <c r="I1951" i="1"/>
  <c r="H1951" i="1"/>
  <c r="G1951" i="1"/>
  <c r="F1951" i="1"/>
  <c r="E1951" i="1"/>
  <c r="D1951" i="1"/>
  <c r="C1951" i="1"/>
  <c r="B1951" i="1"/>
  <c r="N1950" i="1" a="1"/>
  <c r="N1950" i="1" s="1"/>
  <c r="M1950" i="1"/>
  <c r="M1950" i="1" a="1"/>
  <c r="J1950" i="1" a="1"/>
  <c r="J1950" i="1" s="1"/>
  <c r="I1950" i="1"/>
  <c r="H1950" i="1"/>
  <c r="G1950" i="1"/>
  <c r="F1950" i="1"/>
  <c r="E1950" i="1"/>
  <c r="D1950" i="1"/>
  <c r="P1950" i="1" s="1" a="1"/>
  <c r="P1950" i="1" s="1"/>
  <c r="C1950" i="1"/>
  <c r="B1950" i="1"/>
  <c r="I1949" i="1"/>
  <c r="H1949" i="1"/>
  <c r="G1949" i="1"/>
  <c r="F1949" i="1"/>
  <c r="E1949" i="1"/>
  <c r="D1949" i="1"/>
  <c r="C1949" i="1"/>
  <c r="B1949" i="1"/>
  <c r="I1948" i="1"/>
  <c r="H1948" i="1"/>
  <c r="G1948" i="1"/>
  <c r="F1948" i="1"/>
  <c r="E1948" i="1"/>
  <c r="D1948" i="1"/>
  <c r="C1948" i="1"/>
  <c r="B1948" i="1"/>
  <c r="I1947" i="1"/>
  <c r="H1947" i="1"/>
  <c r="G1947" i="1"/>
  <c r="F1947" i="1"/>
  <c r="E1947" i="1"/>
  <c r="D1947" i="1"/>
  <c r="O1947" i="1" s="1" a="1"/>
  <c r="O1947" i="1" s="1"/>
  <c r="C1947" i="1"/>
  <c r="B1947" i="1"/>
  <c r="K1946" i="1" a="1"/>
  <c r="K1946" i="1" s="1"/>
  <c r="I1946" i="1"/>
  <c r="H1946" i="1"/>
  <c r="G1946" i="1"/>
  <c r="F1946" i="1"/>
  <c r="E1946" i="1"/>
  <c r="O1946" i="1" s="1" a="1"/>
  <c r="O1946" i="1" s="1"/>
  <c r="D1946" i="1"/>
  <c r="C1946" i="1"/>
  <c r="B1946" i="1"/>
  <c r="I1945" i="1"/>
  <c r="H1945" i="1"/>
  <c r="G1945" i="1"/>
  <c r="F1945" i="1"/>
  <c r="E1945" i="1"/>
  <c r="D1945" i="1"/>
  <c r="K1945" i="1" s="1" a="1"/>
  <c r="K1945" i="1" s="1"/>
  <c r="C1945" i="1"/>
  <c r="B1945" i="1"/>
  <c r="O1944" i="1" a="1"/>
  <c r="O1944" i="1" s="1"/>
  <c r="N1944" i="1"/>
  <c r="N1944" i="1" a="1"/>
  <c r="J1944" i="1" a="1"/>
  <c r="J1944" i="1" s="1"/>
  <c r="I1944" i="1"/>
  <c r="H1944" i="1"/>
  <c r="G1944" i="1"/>
  <c r="F1944" i="1"/>
  <c r="E1944" i="1"/>
  <c r="D1944" i="1"/>
  <c r="C1944" i="1"/>
  <c r="B1944" i="1"/>
  <c r="N1943" i="1"/>
  <c r="N1943" i="1" a="1"/>
  <c r="J1943" i="1"/>
  <c r="J1943" i="1" a="1"/>
  <c r="I1943" i="1"/>
  <c r="H1943" i="1"/>
  <c r="G1943" i="1"/>
  <c r="F1943" i="1"/>
  <c r="E1943" i="1"/>
  <c r="D1943" i="1"/>
  <c r="M1943" i="1" s="1" a="1"/>
  <c r="M1943" i="1" s="1"/>
  <c r="C1943" i="1"/>
  <c r="B1943" i="1"/>
  <c r="I1942" i="1"/>
  <c r="H1942" i="1"/>
  <c r="G1942" i="1"/>
  <c r="F1942" i="1"/>
  <c r="E1942" i="1"/>
  <c r="D1942" i="1"/>
  <c r="C1942" i="1"/>
  <c r="B1942" i="1"/>
  <c r="I1941" i="1"/>
  <c r="H1941" i="1"/>
  <c r="G1941" i="1"/>
  <c r="F1941" i="1"/>
  <c r="P1941" i="1" s="1" a="1"/>
  <c r="P1941" i="1" s="1"/>
  <c r="E1941" i="1"/>
  <c r="D1941" i="1"/>
  <c r="O1941" i="1" s="1" a="1"/>
  <c r="O1941" i="1" s="1"/>
  <c r="C1941" i="1"/>
  <c r="B1941" i="1"/>
  <c r="M1940" i="1" a="1"/>
  <c r="M1940" i="1" s="1"/>
  <c r="L1940" i="1"/>
  <c r="L1940" i="1" a="1"/>
  <c r="I1940" i="1"/>
  <c r="H1940" i="1"/>
  <c r="G1940" i="1"/>
  <c r="F1940" i="1"/>
  <c r="P1940" i="1" s="1" a="1"/>
  <c r="P1940" i="1" s="1"/>
  <c r="E1940" i="1"/>
  <c r="D1940" i="1"/>
  <c r="O1940" i="1" s="1" a="1"/>
  <c r="O1940" i="1" s="1"/>
  <c r="C1940" i="1"/>
  <c r="B1940" i="1"/>
  <c r="I1939" i="1"/>
  <c r="H1939" i="1"/>
  <c r="G1939" i="1"/>
  <c r="F1939" i="1"/>
  <c r="E1939" i="1"/>
  <c r="M1939" i="1" s="1" a="1"/>
  <c r="M1939" i="1" s="1"/>
  <c r="D1939" i="1"/>
  <c r="C1939" i="1"/>
  <c r="B1939" i="1"/>
  <c r="P1938" i="1" a="1"/>
  <c r="P1938" i="1" s="1"/>
  <c r="I1938" i="1"/>
  <c r="H1938" i="1"/>
  <c r="G1938" i="1"/>
  <c r="F1938" i="1"/>
  <c r="K1938" i="1" s="1" a="1"/>
  <c r="K1938" i="1" s="1"/>
  <c r="E1938" i="1"/>
  <c r="D1938" i="1"/>
  <c r="C1938" i="1"/>
  <c r="B1938" i="1"/>
  <c r="I1937" i="1"/>
  <c r="H1937" i="1"/>
  <c r="G1937" i="1"/>
  <c r="F1937" i="1"/>
  <c r="E1937" i="1"/>
  <c r="O1937" i="1" s="1" a="1"/>
  <c r="O1937" i="1" s="1"/>
  <c r="D1937" i="1"/>
  <c r="K1937" i="1" s="1" a="1"/>
  <c r="K1937" i="1" s="1"/>
  <c r="C1937" i="1"/>
  <c r="B1937" i="1"/>
  <c r="K1936" i="1" a="1"/>
  <c r="K1936" i="1" s="1"/>
  <c r="I1936" i="1"/>
  <c r="H1936" i="1"/>
  <c r="G1936" i="1"/>
  <c r="F1936" i="1"/>
  <c r="E1936" i="1"/>
  <c r="D1936" i="1"/>
  <c r="C1936" i="1"/>
  <c r="B1936" i="1"/>
  <c r="I1935" i="1"/>
  <c r="H1935" i="1"/>
  <c r="G1935" i="1"/>
  <c r="F1935" i="1"/>
  <c r="E1935" i="1"/>
  <c r="D1935" i="1"/>
  <c r="C1935" i="1"/>
  <c r="B1935" i="1"/>
  <c r="N1934" i="1" a="1"/>
  <c r="N1934" i="1" s="1"/>
  <c r="I1934" i="1"/>
  <c r="H1934" i="1"/>
  <c r="M1934" i="1" s="1" a="1"/>
  <c r="M1934" i="1" s="1"/>
  <c r="G1934" i="1"/>
  <c r="F1934" i="1"/>
  <c r="E1934" i="1"/>
  <c r="D1934" i="1"/>
  <c r="P1934" i="1" s="1" a="1"/>
  <c r="P1934" i="1" s="1"/>
  <c r="C1934" i="1"/>
  <c r="B1934" i="1"/>
  <c r="M1933" i="1" a="1"/>
  <c r="M1933" i="1" s="1"/>
  <c r="I1933" i="1"/>
  <c r="H1933" i="1"/>
  <c r="G1933" i="1"/>
  <c r="F1933" i="1"/>
  <c r="E1933" i="1"/>
  <c r="D1933" i="1"/>
  <c r="C1933" i="1"/>
  <c r="B1933" i="1"/>
  <c r="I1932" i="1"/>
  <c r="H1932" i="1"/>
  <c r="G1932" i="1"/>
  <c r="M1932" i="1" s="1" a="1"/>
  <c r="M1932" i="1" s="1"/>
  <c r="F1932" i="1"/>
  <c r="P1932" i="1" s="1" a="1"/>
  <c r="P1932" i="1" s="1"/>
  <c r="E1932" i="1"/>
  <c r="D1932" i="1"/>
  <c r="C1932" i="1"/>
  <c r="B1932" i="1"/>
  <c r="I1931" i="1"/>
  <c r="H1931" i="1"/>
  <c r="G1931" i="1"/>
  <c r="P1931" i="1" s="1" a="1"/>
  <c r="P1931" i="1" s="1"/>
  <c r="F1931" i="1"/>
  <c r="E1931" i="1"/>
  <c r="L1931" i="1" s="1" a="1"/>
  <c r="L1931" i="1" s="1"/>
  <c r="D1931" i="1"/>
  <c r="C1931" i="1"/>
  <c r="B1931" i="1"/>
  <c r="O1930" i="1" a="1"/>
  <c r="O1930" i="1" s="1"/>
  <c r="L1930" i="1" a="1"/>
  <c r="L1930" i="1" s="1"/>
  <c r="I1930" i="1"/>
  <c r="H1930" i="1"/>
  <c r="G1930" i="1"/>
  <c r="F1930" i="1"/>
  <c r="E1930" i="1"/>
  <c r="D1930" i="1"/>
  <c r="C1930" i="1"/>
  <c r="B1930" i="1"/>
  <c r="O1929" i="1" a="1"/>
  <c r="O1929" i="1" s="1"/>
  <c r="K1929" i="1" a="1"/>
  <c r="K1929" i="1" s="1"/>
  <c r="I1929" i="1"/>
  <c r="H1929" i="1"/>
  <c r="G1929" i="1"/>
  <c r="F1929" i="1"/>
  <c r="E1929" i="1"/>
  <c r="D1929" i="1"/>
  <c r="C1929" i="1"/>
  <c r="B1929" i="1"/>
  <c r="O1928" i="1" a="1"/>
  <c r="O1928" i="1" s="1"/>
  <c r="I1928" i="1"/>
  <c r="H1928" i="1"/>
  <c r="G1928" i="1"/>
  <c r="F1928" i="1"/>
  <c r="E1928" i="1"/>
  <c r="D1928" i="1"/>
  <c r="J1928" i="1" s="1" a="1"/>
  <c r="J1928" i="1" s="1"/>
  <c r="C1928" i="1"/>
  <c r="B1928" i="1"/>
  <c r="N1927" i="1" a="1"/>
  <c r="N1927" i="1" s="1"/>
  <c r="J1927" i="1" a="1"/>
  <c r="J1927" i="1" s="1"/>
  <c r="I1927" i="1"/>
  <c r="H1927" i="1"/>
  <c r="G1927" i="1"/>
  <c r="F1927" i="1"/>
  <c r="E1927" i="1"/>
  <c r="D1927" i="1"/>
  <c r="C1927" i="1"/>
  <c r="B1927" i="1"/>
  <c r="N1926" i="1" a="1"/>
  <c r="N1926" i="1" s="1"/>
  <c r="M1926" i="1"/>
  <c r="M1926" i="1" a="1"/>
  <c r="I1926" i="1"/>
  <c r="H1926" i="1"/>
  <c r="J1926" i="1" s="1" a="1"/>
  <c r="J1926" i="1" s="1"/>
  <c r="G1926" i="1"/>
  <c r="F1926" i="1"/>
  <c r="E1926" i="1"/>
  <c r="D1926" i="1"/>
  <c r="P1926" i="1" s="1" a="1"/>
  <c r="P1926" i="1" s="1"/>
  <c r="C1926" i="1"/>
  <c r="B1926" i="1"/>
  <c r="M1925" i="1" a="1"/>
  <c r="M1925" i="1" s="1"/>
  <c r="I1925" i="1"/>
  <c r="H1925" i="1"/>
  <c r="G1925" i="1"/>
  <c r="J1925" i="1" s="1" a="1"/>
  <c r="J1925" i="1" s="1"/>
  <c r="F1925" i="1"/>
  <c r="E1925" i="1"/>
  <c r="D1925" i="1"/>
  <c r="O1925" i="1" s="1" a="1"/>
  <c r="O1925" i="1" s="1"/>
  <c r="C1925" i="1"/>
  <c r="B1925" i="1"/>
  <c r="M1924" i="1" a="1"/>
  <c r="M1924" i="1" s="1"/>
  <c r="L1924" i="1"/>
  <c r="L1924" i="1" a="1"/>
  <c r="I1924" i="1"/>
  <c r="H1924" i="1"/>
  <c r="G1924" i="1"/>
  <c r="F1924" i="1"/>
  <c r="E1924" i="1"/>
  <c r="D1924" i="1"/>
  <c r="O1924" i="1" s="1" a="1"/>
  <c r="O1924" i="1" s="1"/>
  <c r="C1924" i="1"/>
  <c r="B1924" i="1"/>
  <c r="L1923" i="1"/>
  <c r="L1923" i="1" a="1"/>
  <c r="I1923" i="1"/>
  <c r="H1923" i="1"/>
  <c r="G1923" i="1"/>
  <c r="P1923" i="1" s="1" a="1"/>
  <c r="P1923" i="1" s="1"/>
  <c r="F1923" i="1"/>
  <c r="E1923" i="1"/>
  <c r="M1923" i="1" s="1" a="1"/>
  <c r="M1923" i="1" s="1"/>
  <c r="D1923" i="1"/>
  <c r="O1923" i="1" s="1" a="1"/>
  <c r="O1923" i="1" s="1"/>
  <c r="C1923" i="1"/>
  <c r="B1923" i="1"/>
  <c r="I1922" i="1"/>
  <c r="H1922" i="1"/>
  <c r="G1922" i="1"/>
  <c r="F1922" i="1"/>
  <c r="E1922" i="1"/>
  <c r="D1922" i="1"/>
  <c r="L1922" i="1" s="1" a="1"/>
  <c r="L1922" i="1" s="1"/>
  <c r="C1922" i="1"/>
  <c r="B1922" i="1"/>
  <c r="I1921" i="1"/>
  <c r="H1921" i="1"/>
  <c r="G1921" i="1"/>
  <c r="F1921" i="1"/>
  <c r="E1921" i="1"/>
  <c r="D1921" i="1"/>
  <c r="C1921" i="1"/>
  <c r="B1921" i="1"/>
  <c r="I1920" i="1"/>
  <c r="H1920" i="1"/>
  <c r="G1920" i="1"/>
  <c r="F1920" i="1"/>
  <c r="E1920" i="1"/>
  <c r="D1920" i="1"/>
  <c r="K1920" i="1" s="1" a="1"/>
  <c r="K1920" i="1" s="1"/>
  <c r="C1920" i="1"/>
  <c r="B1920" i="1"/>
  <c r="J1919" i="1"/>
  <c r="J1919" i="1" a="1"/>
  <c r="I1919" i="1"/>
  <c r="O1919" i="1" s="1" a="1"/>
  <c r="O1919" i="1" s="1"/>
  <c r="H1919" i="1"/>
  <c r="G1919" i="1"/>
  <c r="F1919" i="1"/>
  <c r="E1919" i="1"/>
  <c r="D1919" i="1"/>
  <c r="C1919" i="1"/>
  <c r="B1919" i="1"/>
  <c r="I1918" i="1"/>
  <c r="J1918" i="1" s="1" a="1"/>
  <c r="J1918" i="1" s="1"/>
  <c r="H1918" i="1"/>
  <c r="N1918" i="1" s="1" a="1"/>
  <c r="N1918" i="1" s="1"/>
  <c r="G1918" i="1"/>
  <c r="F1918" i="1"/>
  <c r="E1918" i="1"/>
  <c r="D1918" i="1"/>
  <c r="C1918" i="1"/>
  <c r="B1918" i="1"/>
  <c r="I1917" i="1"/>
  <c r="H1917" i="1"/>
  <c r="G1917" i="1"/>
  <c r="F1917" i="1"/>
  <c r="E1917" i="1"/>
  <c r="D1917" i="1"/>
  <c r="C1917" i="1"/>
  <c r="B1917" i="1"/>
  <c r="I1916" i="1"/>
  <c r="H1916" i="1"/>
  <c r="G1916" i="1"/>
  <c r="F1916" i="1"/>
  <c r="E1916" i="1"/>
  <c r="D1916" i="1"/>
  <c r="C1916" i="1"/>
  <c r="B1916" i="1"/>
  <c r="I1915" i="1"/>
  <c r="H1915" i="1"/>
  <c r="P1915" i="1" s="1" a="1"/>
  <c r="P1915" i="1" s="1"/>
  <c r="G1915" i="1"/>
  <c r="F1915" i="1"/>
  <c r="L1915" i="1" s="1" a="1"/>
  <c r="L1915" i="1" s="1"/>
  <c r="E1915" i="1"/>
  <c r="M1915" i="1" s="1" a="1"/>
  <c r="M1915" i="1" s="1"/>
  <c r="D1915" i="1"/>
  <c r="C1915" i="1"/>
  <c r="B1915" i="1"/>
  <c r="I1914" i="1"/>
  <c r="H1914" i="1"/>
  <c r="G1914" i="1"/>
  <c r="P1914" i="1" s="1" a="1"/>
  <c r="P1914" i="1" s="1"/>
  <c r="F1914" i="1"/>
  <c r="E1914" i="1"/>
  <c r="D1914" i="1"/>
  <c r="C1914" i="1"/>
  <c r="B1914" i="1"/>
  <c r="O1913" i="1" a="1"/>
  <c r="O1913" i="1" s="1"/>
  <c r="I1913" i="1"/>
  <c r="H1913" i="1"/>
  <c r="G1913" i="1"/>
  <c r="F1913" i="1"/>
  <c r="K1913" i="1" s="1" a="1"/>
  <c r="K1913" i="1" s="1"/>
  <c r="E1913" i="1"/>
  <c r="L1913" i="1" s="1" a="1"/>
  <c r="L1913" i="1" s="1"/>
  <c r="D1913" i="1"/>
  <c r="C1913" i="1"/>
  <c r="B1913" i="1"/>
  <c r="O1912" i="1" a="1"/>
  <c r="O1912" i="1" s="1"/>
  <c r="N1912" i="1"/>
  <c r="N1912" i="1" a="1"/>
  <c r="J1912" i="1"/>
  <c r="J1912" i="1" a="1"/>
  <c r="I1912" i="1"/>
  <c r="H1912" i="1"/>
  <c r="G1912" i="1"/>
  <c r="F1912" i="1"/>
  <c r="E1912" i="1"/>
  <c r="D1912" i="1"/>
  <c r="C1912" i="1"/>
  <c r="B1912" i="1"/>
  <c r="N1911" i="1"/>
  <c r="N1911" i="1" a="1"/>
  <c r="J1911" i="1" a="1"/>
  <c r="J1911" i="1" s="1"/>
  <c r="I1911" i="1"/>
  <c r="O1911" i="1" s="1" a="1"/>
  <c r="O1911" i="1" s="1"/>
  <c r="H1911" i="1"/>
  <c r="G1911" i="1"/>
  <c r="F1911" i="1"/>
  <c r="E1911" i="1"/>
  <c r="D1911" i="1"/>
  <c r="C1911" i="1"/>
  <c r="B1911" i="1"/>
  <c r="N1910" i="1" a="1"/>
  <c r="N1910" i="1" s="1"/>
  <c r="M1910" i="1"/>
  <c r="M1910" i="1" a="1"/>
  <c r="I1910" i="1"/>
  <c r="H1910" i="1"/>
  <c r="J1910" i="1" s="1" a="1"/>
  <c r="J1910" i="1" s="1"/>
  <c r="G1910" i="1"/>
  <c r="F1910" i="1"/>
  <c r="E1910" i="1"/>
  <c r="D1910" i="1"/>
  <c r="P1910" i="1" s="1" a="1"/>
  <c r="P1910" i="1" s="1"/>
  <c r="C1910" i="1"/>
  <c r="B1910" i="1"/>
  <c r="M1909" i="1" a="1"/>
  <c r="M1909" i="1" s="1"/>
  <c r="I1909" i="1"/>
  <c r="H1909" i="1"/>
  <c r="G1909" i="1"/>
  <c r="J1909" i="1" s="1" a="1"/>
  <c r="J1909" i="1" s="1"/>
  <c r="F1909" i="1"/>
  <c r="E1909" i="1"/>
  <c r="D1909" i="1"/>
  <c r="O1909" i="1" s="1" a="1"/>
  <c r="O1909" i="1" s="1"/>
  <c r="C1909" i="1"/>
  <c r="B1909" i="1"/>
  <c r="M1908" i="1" a="1"/>
  <c r="M1908" i="1" s="1"/>
  <c r="L1908" i="1"/>
  <c r="L1908" i="1" a="1"/>
  <c r="I1908" i="1"/>
  <c r="H1908" i="1"/>
  <c r="G1908" i="1"/>
  <c r="F1908" i="1"/>
  <c r="E1908" i="1"/>
  <c r="D1908" i="1"/>
  <c r="O1908" i="1" s="1" a="1"/>
  <c r="O1908" i="1" s="1"/>
  <c r="C1908" i="1"/>
  <c r="B1908" i="1"/>
  <c r="L1907" i="1"/>
  <c r="L1907" i="1" a="1"/>
  <c r="I1907" i="1"/>
  <c r="H1907" i="1"/>
  <c r="G1907" i="1"/>
  <c r="P1907" i="1" s="1" a="1"/>
  <c r="P1907" i="1" s="1"/>
  <c r="F1907" i="1"/>
  <c r="E1907" i="1"/>
  <c r="M1907" i="1" s="1" a="1"/>
  <c r="M1907" i="1" s="1"/>
  <c r="D1907" i="1"/>
  <c r="O1907" i="1" s="1" a="1"/>
  <c r="O1907" i="1" s="1"/>
  <c r="C1907" i="1"/>
  <c r="B1907" i="1"/>
  <c r="L1906" i="1" a="1"/>
  <c r="L1906" i="1" s="1"/>
  <c r="I1906" i="1"/>
  <c r="H1906" i="1"/>
  <c r="G1906" i="1"/>
  <c r="F1906" i="1"/>
  <c r="E1906" i="1"/>
  <c r="D1906" i="1"/>
  <c r="C1906" i="1"/>
  <c r="B1906" i="1"/>
  <c r="K1905" i="1"/>
  <c r="K1905" i="1" a="1"/>
  <c r="I1905" i="1"/>
  <c r="H1905" i="1"/>
  <c r="G1905" i="1"/>
  <c r="F1905" i="1"/>
  <c r="E1905" i="1"/>
  <c r="D1905" i="1"/>
  <c r="C1905" i="1"/>
  <c r="B1905" i="1"/>
  <c r="I1904" i="1"/>
  <c r="H1904" i="1"/>
  <c r="G1904" i="1"/>
  <c r="F1904" i="1"/>
  <c r="E1904" i="1"/>
  <c r="D1904" i="1"/>
  <c r="K1904" i="1" s="1" a="1"/>
  <c r="K1904" i="1" s="1"/>
  <c r="C1904" i="1"/>
  <c r="B1904" i="1"/>
  <c r="J1903" i="1"/>
  <c r="J1903" i="1" a="1"/>
  <c r="I1903" i="1"/>
  <c r="O1903" i="1" s="1" a="1"/>
  <c r="O1903" i="1" s="1"/>
  <c r="H1903" i="1"/>
  <c r="G1903" i="1"/>
  <c r="F1903" i="1"/>
  <c r="E1903" i="1"/>
  <c r="D1903" i="1"/>
  <c r="C1903" i="1"/>
  <c r="B1903" i="1"/>
  <c r="J1902" i="1" a="1"/>
  <c r="J1902" i="1" s="1"/>
  <c r="I1902" i="1"/>
  <c r="H1902" i="1"/>
  <c r="N1902" i="1" s="1" a="1"/>
  <c r="N1902" i="1" s="1"/>
  <c r="G1902" i="1"/>
  <c r="F1902" i="1"/>
  <c r="E1902" i="1"/>
  <c r="D1902" i="1"/>
  <c r="C1902" i="1"/>
  <c r="B1902" i="1"/>
  <c r="I1901" i="1"/>
  <c r="H1901" i="1"/>
  <c r="G1901" i="1"/>
  <c r="F1901" i="1"/>
  <c r="E1901" i="1"/>
  <c r="D1901" i="1"/>
  <c r="C1901" i="1"/>
  <c r="B1901" i="1"/>
  <c r="I1900" i="1"/>
  <c r="H1900" i="1"/>
  <c r="G1900" i="1"/>
  <c r="F1900" i="1"/>
  <c r="E1900" i="1"/>
  <c r="D1900" i="1"/>
  <c r="C1900" i="1"/>
  <c r="B1900" i="1"/>
  <c r="P1899" i="1" a="1"/>
  <c r="P1899" i="1" s="1"/>
  <c r="I1899" i="1"/>
  <c r="H1899" i="1"/>
  <c r="G1899" i="1"/>
  <c r="F1899" i="1"/>
  <c r="E1899" i="1"/>
  <c r="M1899" i="1" s="1" a="1"/>
  <c r="M1899" i="1" s="1"/>
  <c r="D1899" i="1"/>
  <c r="C1899" i="1"/>
  <c r="B1899" i="1"/>
  <c r="P1898" i="1" a="1"/>
  <c r="P1898" i="1" s="1"/>
  <c r="I1898" i="1"/>
  <c r="H1898" i="1"/>
  <c r="G1898" i="1"/>
  <c r="F1898" i="1"/>
  <c r="E1898" i="1"/>
  <c r="D1898" i="1"/>
  <c r="C1898" i="1"/>
  <c r="B1898" i="1"/>
  <c r="O1897" i="1"/>
  <c r="O1897" i="1" a="1"/>
  <c r="I1897" i="1"/>
  <c r="H1897" i="1"/>
  <c r="G1897" i="1"/>
  <c r="F1897" i="1"/>
  <c r="K1897" i="1" s="1" a="1"/>
  <c r="K1897" i="1" s="1"/>
  <c r="E1897" i="1"/>
  <c r="L1897" i="1" s="1" a="1"/>
  <c r="L1897" i="1" s="1"/>
  <c r="D1897" i="1"/>
  <c r="C1897" i="1"/>
  <c r="B1897" i="1"/>
  <c r="O1896" i="1" a="1"/>
  <c r="O1896" i="1" s="1"/>
  <c r="N1896" i="1"/>
  <c r="N1896" i="1" a="1"/>
  <c r="J1896" i="1"/>
  <c r="J1896" i="1" a="1"/>
  <c r="I1896" i="1"/>
  <c r="H1896" i="1"/>
  <c r="G1896" i="1"/>
  <c r="F1896" i="1"/>
  <c r="E1896" i="1"/>
  <c r="D1896" i="1"/>
  <c r="C1896" i="1"/>
  <c r="B1896" i="1"/>
  <c r="N1895" i="1" a="1"/>
  <c r="N1895" i="1" s="1"/>
  <c r="J1895" i="1" a="1"/>
  <c r="J1895" i="1" s="1"/>
  <c r="I1895" i="1"/>
  <c r="H1895" i="1"/>
  <c r="G1895" i="1"/>
  <c r="F1895" i="1"/>
  <c r="E1895" i="1"/>
  <c r="D1895" i="1"/>
  <c r="O1895" i="1" s="1" a="1"/>
  <c r="O1895" i="1" s="1"/>
  <c r="C1895" i="1"/>
  <c r="B1895" i="1"/>
  <c r="N1894" i="1" a="1"/>
  <c r="N1894" i="1" s="1"/>
  <c r="M1894" i="1"/>
  <c r="M1894" i="1" a="1"/>
  <c r="I1894" i="1"/>
  <c r="H1894" i="1"/>
  <c r="J1894" i="1" s="1" a="1"/>
  <c r="J1894" i="1" s="1"/>
  <c r="G1894" i="1"/>
  <c r="F1894" i="1"/>
  <c r="E1894" i="1"/>
  <c r="D1894" i="1"/>
  <c r="P1894" i="1" s="1" a="1"/>
  <c r="P1894" i="1" s="1"/>
  <c r="C1894" i="1"/>
  <c r="B1894" i="1"/>
  <c r="M1893" i="1" a="1"/>
  <c r="M1893" i="1" s="1"/>
  <c r="I1893" i="1"/>
  <c r="H1893" i="1"/>
  <c r="G1893" i="1"/>
  <c r="J1893" i="1" s="1" a="1"/>
  <c r="J1893" i="1" s="1"/>
  <c r="F1893" i="1"/>
  <c r="E1893" i="1"/>
  <c r="D1893" i="1"/>
  <c r="P1893" i="1" s="1" a="1"/>
  <c r="P1893" i="1" s="1"/>
  <c r="C1893" i="1"/>
  <c r="B1893" i="1"/>
  <c r="M1892" i="1" a="1"/>
  <c r="M1892" i="1" s="1"/>
  <c r="L1892" i="1"/>
  <c r="L1892" i="1" a="1"/>
  <c r="I1892" i="1"/>
  <c r="H1892" i="1"/>
  <c r="G1892" i="1"/>
  <c r="F1892" i="1"/>
  <c r="E1892" i="1"/>
  <c r="D1892" i="1"/>
  <c r="O1892" i="1" s="1" a="1"/>
  <c r="O1892" i="1" s="1"/>
  <c r="C1892" i="1"/>
  <c r="B1892" i="1"/>
  <c r="L1891" i="1"/>
  <c r="L1891" i="1" a="1"/>
  <c r="I1891" i="1"/>
  <c r="H1891" i="1"/>
  <c r="G1891" i="1"/>
  <c r="P1891" i="1" s="1" a="1"/>
  <c r="P1891" i="1" s="1"/>
  <c r="F1891" i="1"/>
  <c r="E1891" i="1"/>
  <c r="D1891" i="1"/>
  <c r="O1891" i="1" s="1" a="1"/>
  <c r="O1891" i="1" s="1"/>
  <c r="C1891" i="1"/>
  <c r="B1891" i="1"/>
  <c r="I1890" i="1"/>
  <c r="H1890" i="1"/>
  <c r="G1890" i="1"/>
  <c r="F1890" i="1"/>
  <c r="E1890" i="1"/>
  <c r="D1890" i="1"/>
  <c r="L1890" i="1" s="1" a="1"/>
  <c r="L1890" i="1" s="1"/>
  <c r="C1890" i="1"/>
  <c r="B1890" i="1"/>
  <c r="I1889" i="1"/>
  <c r="H1889" i="1"/>
  <c r="G1889" i="1"/>
  <c r="F1889" i="1"/>
  <c r="E1889" i="1"/>
  <c r="D1889" i="1"/>
  <c r="C1889" i="1"/>
  <c r="B1889" i="1"/>
  <c r="K1888" i="1" a="1"/>
  <c r="K1888" i="1" s="1"/>
  <c r="I1888" i="1"/>
  <c r="H1888" i="1"/>
  <c r="G1888" i="1"/>
  <c r="F1888" i="1"/>
  <c r="E1888" i="1"/>
  <c r="D1888" i="1"/>
  <c r="C1888" i="1"/>
  <c r="B1888" i="1"/>
  <c r="J1887" i="1"/>
  <c r="J1887" i="1" a="1"/>
  <c r="I1887" i="1"/>
  <c r="O1887" i="1" s="1" a="1"/>
  <c r="O1887" i="1" s="1"/>
  <c r="H1887" i="1"/>
  <c r="G1887" i="1"/>
  <c r="F1887" i="1"/>
  <c r="E1887" i="1"/>
  <c r="D1887" i="1"/>
  <c r="C1887" i="1"/>
  <c r="B1887" i="1"/>
  <c r="I1886" i="1"/>
  <c r="J1886" i="1" s="1" a="1"/>
  <c r="J1886" i="1" s="1"/>
  <c r="H1886" i="1"/>
  <c r="N1886" i="1" s="1" a="1"/>
  <c r="N1886" i="1" s="1"/>
  <c r="G1886" i="1"/>
  <c r="F1886" i="1"/>
  <c r="E1886" i="1"/>
  <c r="D1886" i="1"/>
  <c r="C1886" i="1"/>
  <c r="B1886" i="1"/>
  <c r="I1885" i="1"/>
  <c r="H1885" i="1"/>
  <c r="G1885" i="1"/>
  <c r="F1885" i="1"/>
  <c r="E1885" i="1"/>
  <c r="D1885" i="1"/>
  <c r="C1885" i="1"/>
  <c r="B1885" i="1"/>
  <c r="I1884" i="1"/>
  <c r="H1884" i="1"/>
  <c r="G1884" i="1"/>
  <c r="F1884" i="1"/>
  <c r="E1884" i="1"/>
  <c r="D1884" i="1"/>
  <c r="C1884" i="1"/>
  <c r="B1884" i="1"/>
  <c r="I1883" i="1"/>
  <c r="H1883" i="1"/>
  <c r="G1883" i="1"/>
  <c r="P1883" i="1" s="1" a="1"/>
  <c r="P1883" i="1" s="1"/>
  <c r="F1883" i="1"/>
  <c r="L1883" i="1" s="1" a="1"/>
  <c r="L1883" i="1" s="1"/>
  <c r="E1883" i="1"/>
  <c r="D1883" i="1"/>
  <c r="C1883" i="1"/>
  <c r="B1883" i="1"/>
  <c r="I1882" i="1"/>
  <c r="H1882" i="1"/>
  <c r="G1882" i="1"/>
  <c r="P1882" i="1" s="1" a="1"/>
  <c r="P1882" i="1" s="1"/>
  <c r="F1882" i="1"/>
  <c r="E1882" i="1"/>
  <c r="D1882" i="1"/>
  <c r="C1882" i="1"/>
  <c r="B1882" i="1"/>
  <c r="O1881" i="1" a="1"/>
  <c r="O1881" i="1" s="1"/>
  <c r="I1881" i="1"/>
  <c r="H1881" i="1"/>
  <c r="G1881" i="1"/>
  <c r="F1881" i="1"/>
  <c r="K1881" i="1" s="1" a="1"/>
  <c r="K1881" i="1" s="1"/>
  <c r="E1881" i="1"/>
  <c r="L1881" i="1" s="1" a="1"/>
  <c r="L1881" i="1" s="1"/>
  <c r="D1881" i="1"/>
  <c r="C1881" i="1"/>
  <c r="B1881" i="1"/>
  <c r="O1880" i="1" a="1"/>
  <c r="O1880" i="1" s="1"/>
  <c r="N1880" i="1"/>
  <c r="N1880" i="1" a="1"/>
  <c r="J1880" i="1"/>
  <c r="J1880" i="1" a="1"/>
  <c r="I1880" i="1"/>
  <c r="H1880" i="1"/>
  <c r="G1880" i="1"/>
  <c r="F1880" i="1"/>
  <c r="E1880" i="1"/>
  <c r="D1880" i="1"/>
  <c r="C1880" i="1"/>
  <c r="B1880" i="1"/>
  <c r="N1879" i="1"/>
  <c r="N1879" i="1" a="1"/>
  <c r="J1879" i="1" a="1"/>
  <c r="J1879" i="1" s="1"/>
  <c r="I1879" i="1"/>
  <c r="H1879" i="1"/>
  <c r="G1879" i="1"/>
  <c r="F1879" i="1"/>
  <c r="E1879" i="1"/>
  <c r="D1879" i="1"/>
  <c r="O1879" i="1" s="1" a="1"/>
  <c r="O1879" i="1" s="1"/>
  <c r="C1879" i="1"/>
  <c r="B1879" i="1"/>
  <c r="N1878" i="1" a="1"/>
  <c r="N1878" i="1" s="1"/>
  <c r="M1878" i="1"/>
  <c r="M1878" i="1" a="1"/>
  <c r="I1878" i="1"/>
  <c r="H1878" i="1"/>
  <c r="J1878" i="1" s="1" a="1"/>
  <c r="J1878" i="1" s="1"/>
  <c r="G1878" i="1"/>
  <c r="F1878" i="1"/>
  <c r="E1878" i="1"/>
  <c r="D1878" i="1"/>
  <c r="P1878" i="1" s="1" a="1"/>
  <c r="P1878" i="1" s="1"/>
  <c r="C1878" i="1"/>
  <c r="B1878" i="1"/>
  <c r="M1877" i="1" a="1"/>
  <c r="M1877" i="1" s="1"/>
  <c r="I1877" i="1"/>
  <c r="H1877" i="1"/>
  <c r="G1877" i="1"/>
  <c r="J1877" i="1" s="1" a="1"/>
  <c r="J1877" i="1" s="1"/>
  <c r="F1877" i="1"/>
  <c r="E1877" i="1"/>
  <c r="D1877" i="1"/>
  <c r="P1877" i="1" s="1" a="1"/>
  <c r="P1877" i="1" s="1"/>
  <c r="C1877" i="1"/>
  <c r="B1877" i="1"/>
  <c r="M1876" i="1" a="1"/>
  <c r="M1876" i="1" s="1"/>
  <c r="L1876" i="1"/>
  <c r="L1876" i="1" a="1"/>
  <c r="I1876" i="1"/>
  <c r="H1876" i="1"/>
  <c r="G1876" i="1"/>
  <c r="F1876" i="1"/>
  <c r="E1876" i="1"/>
  <c r="D1876" i="1"/>
  <c r="O1876" i="1" s="1" a="1"/>
  <c r="O1876" i="1" s="1"/>
  <c r="C1876" i="1"/>
  <c r="B1876" i="1"/>
  <c r="L1875" i="1"/>
  <c r="L1875" i="1" a="1"/>
  <c r="I1875" i="1"/>
  <c r="H1875" i="1"/>
  <c r="G1875" i="1"/>
  <c r="P1875" i="1" s="1" a="1"/>
  <c r="P1875" i="1" s="1"/>
  <c r="F1875" i="1"/>
  <c r="E1875" i="1"/>
  <c r="D1875" i="1"/>
  <c r="O1875" i="1" s="1" a="1"/>
  <c r="O1875" i="1" s="1"/>
  <c r="C1875" i="1"/>
  <c r="B1875" i="1"/>
  <c r="L1874" i="1" a="1"/>
  <c r="L1874" i="1" s="1"/>
  <c r="I1874" i="1"/>
  <c r="H1874" i="1"/>
  <c r="G1874" i="1"/>
  <c r="F1874" i="1"/>
  <c r="E1874" i="1"/>
  <c r="D1874" i="1"/>
  <c r="C1874" i="1"/>
  <c r="B1874" i="1"/>
  <c r="K1873" i="1"/>
  <c r="K1873" i="1" a="1"/>
  <c r="I1873" i="1"/>
  <c r="H1873" i="1"/>
  <c r="G1873" i="1"/>
  <c r="F1873" i="1"/>
  <c r="E1873" i="1"/>
  <c r="D1873" i="1"/>
  <c r="C1873" i="1"/>
  <c r="B1873" i="1"/>
  <c r="I1872" i="1"/>
  <c r="H1872" i="1"/>
  <c r="G1872" i="1"/>
  <c r="F1872" i="1"/>
  <c r="E1872" i="1"/>
  <c r="D1872" i="1"/>
  <c r="K1872" i="1" s="1" a="1"/>
  <c r="K1872" i="1" s="1"/>
  <c r="C1872" i="1"/>
  <c r="B1872" i="1"/>
  <c r="J1871" i="1"/>
  <c r="J1871" i="1" a="1"/>
  <c r="I1871" i="1"/>
  <c r="O1871" i="1" s="1" a="1"/>
  <c r="O1871" i="1" s="1"/>
  <c r="H1871" i="1"/>
  <c r="G1871" i="1"/>
  <c r="F1871" i="1"/>
  <c r="E1871" i="1"/>
  <c r="D1871" i="1"/>
  <c r="C1871" i="1"/>
  <c r="B1871" i="1"/>
  <c r="J1870" i="1" a="1"/>
  <c r="J1870" i="1" s="1"/>
  <c r="I1870" i="1"/>
  <c r="H1870" i="1"/>
  <c r="N1870" i="1" s="1" a="1"/>
  <c r="N1870" i="1" s="1"/>
  <c r="G1870" i="1"/>
  <c r="F1870" i="1"/>
  <c r="E1870" i="1"/>
  <c r="D1870" i="1"/>
  <c r="C1870" i="1"/>
  <c r="B1870" i="1"/>
  <c r="I1869" i="1"/>
  <c r="H1869" i="1"/>
  <c r="G1869" i="1"/>
  <c r="F1869" i="1"/>
  <c r="E1869" i="1"/>
  <c r="D1869" i="1"/>
  <c r="C1869" i="1"/>
  <c r="B1869" i="1"/>
  <c r="I1868" i="1"/>
  <c r="H1868" i="1"/>
  <c r="G1868" i="1"/>
  <c r="F1868" i="1"/>
  <c r="E1868" i="1"/>
  <c r="D1868" i="1"/>
  <c r="C1868" i="1"/>
  <c r="B1868" i="1"/>
  <c r="P1867" i="1" a="1"/>
  <c r="P1867" i="1" s="1"/>
  <c r="I1867" i="1"/>
  <c r="H1867" i="1"/>
  <c r="G1867" i="1"/>
  <c r="F1867" i="1"/>
  <c r="E1867" i="1"/>
  <c r="D1867" i="1"/>
  <c r="C1867" i="1"/>
  <c r="B1867" i="1"/>
  <c r="P1866" i="1" a="1"/>
  <c r="P1866" i="1" s="1"/>
  <c r="I1866" i="1"/>
  <c r="H1866" i="1"/>
  <c r="G1866" i="1"/>
  <c r="F1866" i="1"/>
  <c r="E1866" i="1"/>
  <c r="D1866" i="1"/>
  <c r="C1866" i="1"/>
  <c r="B1866" i="1"/>
  <c r="O1865" i="1"/>
  <c r="O1865" i="1" a="1"/>
  <c r="I1865" i="1"/>
  <c r="H1865" i="1"/>
  <c r="G1865" i="1"/>
  <c r="F1865" i="1"/>
  <c r="K1865" i="1" s="1" a="1"/>
  <c r="K1865" i="1" s="1"/>
  <c r="E1865" i="1"/>
  <c r="L1865" i="1" s="1" a="1"/>
  <c r="L1865" i="1" s="1"/>
  <c r="D1865" i="1"/>
  <c r="P1865" i="1" s="1" a="1"/>
  <c r="P1865" i="1" s="1"/>
  <c r="C1865" i="1"/>
  <c r="B1865" i="1"/>
  <c r="O1864" i="1" a="1"/>
  <c r="O1864" i="1" s="1"/>
  <c r="N1864" i="1"/>
  <c r="N1864" i="1" a="1"/>
  <c r="J1864" i="1"/>
  <c r="J1864" i="1" a="1"/>
  <c r="I1864" i="1"/>
  <c r="H1864" i="1"/>
  <c r="G1864" i="1"/>
  <c r="F1864" i="1"/>
  <c r="E1864" i="1"/>
  <c r="D1864" i="1"/>
  <c r="C1864" i="1"/>
  <c r="B1864" i="1"/>
  <c r="N1863" i="1" a="1"/>
  <c r="N1863" i="1" s="1"/>
  <c r="J1863" i="1" a="1"/>
  <c r="J1863" i="1" s="1"/>
  <c r="I1863" i="1"/>
  <c r="H1863" i="1"/>
  <c r="G1863" i="1"/>
  <c r="F1863" i="1"/>
  <c r="E1863" i="1"/>
  <c r="D1863" i="1"/>
  <c r="O1863" i="1" s="1" a="1"/>
  <c r="O1863" i="1" s="1"/>
  <c r="C1863" i="1"/>
  <c r="B1863" i="1"/>
  <c r="N1862" i="1" a="1"/>
  <c r="N1862" i="1" s="1"/>
  <c r="M1862" i="1"/>
  <c r="M1862" i="1" a="1"/>
  <c r="I1862" i="1"/>
  <c r="H1862" i="1"/>
  <c r="J1862" i="1" s="1" a="1"/>
  <c r="J1862" i="1" s="1"/>
  <c r="G1862" i="1"/>
  <c r="F1862" i="1"/>
  <c r="E1862" i="1"/>
  <c r="D1862" i="1"/>
  <c r="P1862" i="1" s="1" a="1"/>
  <c r="P1862" i="1" s="1"/>
  <c r="C1862" i="1"/>
  <c r="B1862" i="1"/>
  <c r="M1861" i="1" a="1"/>
  <c r="M1861" i="1" s="1"/>
  <c r="I1861" i="1"/>
  <c r="H1861" i="1"/>
  <c r="G1861" i="1"/>
  <c r="J1861" i="1" s="1" a="1"/>
  <c r="J1861" i="1" s="1"/>
  <c r="F1861" i="1"/>
  <c r="E1861" i="1"/>
  <c r="D1861" i="1"/>
  <c r="P1861" i="1" s="1" a="1"/>
  <c r="P1861" i="1" s="1"/>
  <c r="C1861" i="1"/>
  <c r="B1861" i="1"/>
  <c r="M1860" i="1" a="1"/>
  <c r="M1860" i="1" s="1"/>
  <c r="L1860" i="1"/>
  <c r="L1860" i="1" a="1"/>
  <c r="I1860" i="1"/>
  <c r="H1860" i="1"/>
  <c r="G1860" i="1"/>
  <c r="F1860" i="1"/>
  <c r="E1860" i="1"/>
  <c r="D1860" i="1"/>
  <c r="O1860" i="1" s="1" a="1"/>
  <c r="O1860" i="1" s="1"/>
  <c r="C1860" i="1"/>
  <c r="B1860" i="1"/>
  <c r="L1859" i="1"/>
  <c r="L1859" i="1" a="1"/>
  <c r="I1859" i="1"/>
  <c r="H1859" i="1"/>
  <c r="G1859" i="1"/>
  <c r="P1859" i="1" s="1" a="1"/>
  <c r="P1859" i="1" s="1"/>
  <c r="F1859" i="1"/>
  <c r="E1859" i="1"/>
  <c r="D1859" i="1"/>
  <c r="O1859" i="1" s="1" a="1"/>
  <c r="O1859" i="1" s="1"/>
  <c r="C1859" i="1"/>
  <c r="B1859" i="1"/>
  <c r="I1858" i="1"/>
  <c r="H1858" i="1"/>
  <c r="G1858" i="1"/>
  <c r="F1858" i="1"/>
  <c r="E1858" i="1"/>
  <c r="D1858" i="1"/>
  <c r="L1858" i="1" s="1" a="1"/>
  <c r="L1858" i="1" s="1"/>
  <c r="C1858" i="1"/>
  <c r="B1858" i="1"/>
  <c r="I1857" i="1"/>
  <c r="H1857" i="1"/>
  <c r="G1857" i="1"/>
  <c r="F1857" i="1"/>
  <c r="E1857" i="1"/>
  <c r="D1857" i="1"/>
  <c r="C1857" i="1"/>
  <c r="B1857" i="1"/>
  <c r="K1856" i="1" a="1"/>
  <c r="K1856" i="1" s="1"/>
  <c r="I1856" i="1"/>
  <c r="H1856" i="1"/>
  <c r="G1856" i="1"/>
  <c r="F1856" i="1"/>
  <c r="E1856" i="1"/>
  <c r="D1856" i="1"/>
  <c r="C1856" i="1"/>
  <c r="B1856" i="1"/>
  <c r="J1855" i="1"/>
  <c r="J1855" i="1" a="1"/>
  <c r="I1855" i="1"/>
  <c r="O1855" i="1" s="1" a="1"/>
  <c r="O1855" i="1" s="1"/>
  <c r="H1855" i="1"/>
  <c r="G1855" i="1"/>
  <c r="F1855" i="1"/>
  <c r="E1855" i="1"/>
  <c r="D1855" i="1"/>
  <c r="C1855" i="1"/>
  <c r="B1855" i="1"/>
  <c r="I1854" i="1"/>
  <c r="J1854" i="1" s="1" a="1"/>
  <c r="J1854" i="1" s="1"/>
  <c r="H1854" i="1"/>
  <c r="N1854" i="1" s="1" a="1"/>
  <c r="N1854" i="1" s="1"/>
  <c r="G1854" i="1"/>
  <c r="F1854" i="1"/>
  <c r="E1854" i="1"/>
  <c r="D1854" i="1"/>
  <c r="C1854" i="1"/>
  <c r="B1854" i="1"/>
  <c r="I1853" i="1"/>
  <c r="H1853" i="1"/>
  <c r="G1853" i="1"/>
  <c r="F1853" i="1"/>
  <c r="E1853" i="1"/>
  <c r="D1853" i="1"/>
  <c r="C1853" i="1"/>
  <c r="B1853" i="1"/>
  <c r="I1852" i="1"/>
  <c r="H1852" i="1"/>
  <c r="G1852" i="1"/>
  <c r="F1852" i="1"/>
  <c r="E1852" i="1"/>
  <c r="D1852" i="1"/>
  <c r="C1852" i="1"/>
  <c r="B1852" i="1"/>
  <c r="I1851" i="1"/>
  <c r="H1851" i="1"/>
  <c r="G1851" i="1"/>
  <c r="P1851" i="1" s="1" a="1"/>
  <c r="P1851" i="1" s="1"/>
  <c r="F1851" i="1"/>
  <c r="L1851" i="1" s="1" a="1"/>
  <c r="L1851" i="1" s="1"/>
  <c r="E1851" i="1"/>
  <c r="D1851" i="1"/>
  <c r="C1851" i="1"/>
  <c r="B1851" i="1"/>
  <c r="I1850" i="1"/>
  <c r="H1850" i="1"/>
  <c r="G1850" i="1"/>
  <c r="P1850" i="1" s="1" a="1"/>
  <c r="P1850" i="1" s="1"/>
  <c r="F1850" i="1"/>
  <c r="E1850" i="1"/>
  <c r="D1850" i="1"/>
  <c r="C1850" i="1"/>
  <c r="B1850" i="1"/>
  <c r="O1849" i="1" a="1"/>
  <c r="O1849" i="1" s="1"/>
  <c r="I1849" i="1"/>
  <c r="H1849" i="1"/>
  <c r="G1849" i="1"/>
  <c r="F1849" i="1"/>
  <c r="K1849" i="1" s="1" a="1"/>
  <c r="K1849" i="1" s="1"/>
  <c r="E1849" i="1"/>
  <c r="L1849" i="1" s="1" a="1"/>
  <c r="L1849" i="1" s="1"/>
  <c r="D1849" i="1"/>
  <c r="P1849" i="1" s="1" a="1"/>
  <c r="P1849" i="1" s="1"/>
  <c r="C1849" i="1"/>
  <c r="B1849" i="1"/>
  <c r="O1848" i="1" a="1"/>
  <c r="O1848" i="1" s="1"/>
  <c r="N1848" i="1"/>
  <c r="N1848" i="1" a="1"/>
  <c r="J1848" i="1"/>
  <c r="J1848" i="1" a="1"/>
  <c r="I1848" i="1"/>
  <c r="H1848" i="1"/>
  <c r="G1848" i="1"/>
  <c r="F1848" i="1"/>
  <c r="E1848" i="1"/>
  <c r="D1848" i="1"/>
  <c r="C1848" i="1"/>
  <c r="B1848" i="1"/>
  <c r="N1847" i="1"/>
  <c r="N1847" i="1" a="1"/>
  <c r="J1847" i="1" a="1"/>
  <c r="J1847" i="1" s="1"/>
  <c r="I1847" i="1"/>
  <c r="H1847" i="1"/>
  <c r="G1847" i="1"/>
  <c r="F1847" i="1"/>
  <c r="E1847" i="1"/>
  <c r="D1847" i="1"/>
  <c r="O1847" i="1" s="1" a="1"/>
  <c r="O1847" i="1" s="1"/>
  <c r="C1847" i="1"/>
  <c r="B1847" i="1"/>
  <c r="N1846" i="1" a="1"/>
  <c r="N1846" i="1" s="1"/>
  <c r="M1846" i="1"/>
  <c r="M1846" i="1" a="1"/>
  <c r="I1846" i="1"/>
  <c r="H1846" i="1"/>
  <c r="J1846" i="1" s="1" a="1"/>
  <c r="J1846" i="1" s="1"/>
  <c r="G1846" i="1"/>
  <c r="F1846" i="1"/>
  <c r="E1846" i="1"/>
  <c r="D1846" i="1"/>
  <c r="P1846" i="1" s="1" a="1"/>
  <c r="P1846" i="1" s="1"/>
  <c r="C1846" i="1"/>
  <c r="B1846" i="1"/>
  <c r="M1845" i="1" a="1"/>
  <c r="M1845" i="1" s="1"/>
  <c r="I1845" i="1"/>
  <c r="H1845" i="1"/>
  <c r="G1845" i="1"/>
  <c r="J1845" i="1" s="1" a="1"/>
  <c r="J1845" i="1" s="1"/>
  <c r="F1845" i="1"/>
  <c r="E1845" i="1"/>
  <c r="D1845" i="1"/>
  <c r="P1845" i="1" s="1" a="1"/>
  <c r="P1845" i="1" s="1"/>
  <c r="C1845" i="1"/>
  <c r="B1845" i="1"/>
  <c r="M1844" i="1" a="1"/>
  <c r="M1844" i="1" s="1"/>
  <c r="L1844" i="1"/>
  <c r="L1844" i="1" a="1"/>
  <c r="I1844" i="1"/>
  <c r="H1844" i="1"/>
  <c r="G1844" i="1"/>
  <c r="F1844" i="1"/>
  <c r="E1844" i="1"/>
  <c r="D1844" i="1"/>
  <c r="O1844" i="1" s="1" a="1"/>
  <c r="O1844" i="1" s="1"/>
  <c r="C1844" i="1"/>
  <c r="B1844" i="1"/>
  <c r="L1843" i="1"/>
  <c r="L1843" i="1" a="1"/>
  <c r="I1843" i="1"/>
  <c r="H1843" i="1"/>
  <c r="G1843" i="1"/>
  <c r="P1843" i="1" s="1" a="1"/>
  <c r="P1843" i="1" s="1"/>
  <c r="F1843" i="1"/>
  <c r="E1843" i="1"/>
  <c r="D1843" i="1"/>
  <c r="O1843" i="1" s="1" a="1"/>
  <c r="O1843" i="1" s="1"/>
  <c r="C1843" i="1"/>
  <c r="B1843" i="1"/>
  <c r="L1842" i="1" a="1"/>
  <c r="L1842" i="1" s="1"/>
  <c r="I1842" i="1"/>
  <c r="H1842" i="1"/>
  <c r="G1842" i="1"/>
  <c r="F1842" i="1"/>
  <c r="E1842" i="1"/>
  <c r="D1842" i="1"/>
  <c r="C1842" i="1"/>
  <c r="B1842" i="1"/>
  <c r="K1841" i="1"/>
  <c r="K1841" i="1" a="1"/>
  <c r="I1841" i="1"/>
  <c r="H1841" i="1"/>
  <c r="G1841" i="1"/>
  <c r="F1841" i="1"/>
  <c r="E1841" i="1"/>
  <c r="D1841" i="1"/>
  <c r="C1841" i="1"/>
  <c r="B1841" i="1"/>
  <c r="I1840" i="1"/>
  <c r="H1840" i="1"/>
  <c r="G1840" i="1"/>
  <c r="F1840" i="1"/>
  <c r="E1840" i="1"/>
  <c r="D1840" i="1"/>
  <c r="K1840" i="1" s="1" a="1"/>
  <c r="K1840" i="1" s="1"/>
  <c r="C1840" i="1"/>
  <c r="B1840" i="1"/>
  <c r="J1839" i="1"/>
  <c r="J1839" i="1" a="1"/>
  <c r="I1839" i="1"/>
  <c r="O1839" i="1" s="1" a="1"/>
  <c r="O1839" i="1" s="1"/>
  <c r="H1839" i="1"/>
  <c r="G1839" i="1"/>
  <c r="F1839" i="1"/>
  <c r="E1839" i="1"/>
  <c r="D1839" i="1"/>
  <c r="C1839" i="1"/>
  <c r="B1839" i="1"/>
  <c r="J1838" i="1" a="1"/>
  <c r="J1838" i="1" s="1"/>
  <c r="I1838" i="1"/>
  <c r="H1838" i="1"/>
  <c r="N1838" i="1" s="1" a="1"/>
  <c r="N1838" i="1" s="1"/>
  <c r="G1838" i="1"/>
  <c r="F1838" i="1"/>
  <c r="E1838" i="1"/>
  <c r="D1838" i="1"/>
  <c r="C1838" i="1"/>
  <c r="B1838" i="1"/>
  <c r="I1837" i="1"/>
  <c r="H1837" i="1"/>
  <c r="G1837" i="1"/>
  <c r="F1837" i="1"/>
  <c r="E1837" i="1"/>
  <c r="D1837" i="1"/>
  <c r="C1837" i="1"/>
  <c r="B1837" i="1"/>
  <c r="I1836" i="1"/>
  <c r="H1836" i="1"/>
  <c r="G1836" i="1"/>
  <c r="F1836" i="1"/>
  <c r="E1836" i="1"/>
  <c r="D1836" i="1"/>
  <c r="C1836" i="1"/>
  <c r="B1836" i="1"/>
  <c r="P1835" i="1" a="1"/>
  <c r="P1835" i="1" s="1"/>
  <c r="I1835" i="1"/>
  <c r="H1835" i="1"/>
  <c r="G1835" i="1"/>
  <c r="F1835" i="1"/>
  <c r="E1835" i="1"/>
  <c r="D1835" i="1"/>
  <c r="C1835" i="1"/>
  <c r="B1835" i="1"/>
  <c r="P1834" i="1" a="1"/>
  <c r="P1834" i="1" s="1"/>
  <c r="I1834" i="1"/>
  <c r="H1834" i="1"/>
  <c r="G1834" i="1"/>
  <c r="F1834" i="1"/>
  <c r="E1834" i="1"/>
  <c r="D1834" i="1"/>
  <c r="C1834" i="1"/>
  <c r="B1834" i="1"/>
  <c r="O1833" i="1"/>
  <c r="O1833" i="1" a="1"/>
  <c r="I1833" i="1"/>
  <c r="H1833" i="1"/>
  <c r="G1833" i="1"/>
  <c r="F1833" i="1"/>
  <c r="K1833" i="1" s="1" a="1"/>
  <c r="K1833" i="1" s="1"/>
  <c r="E1833" i="1"/>
  <c r="L1833" i="1" s="1" a="1"/>
  <c r="L1833" i="1" s="1"/>
  <c r="D1833" i="1"/>
  <c r="C1833" i="1"/>
  <c r="B1833" i="1"/>
  <c r="O1832" i="1" a="1"/>
  <c r="O1832" i="1" s="1"/>
  <c r="N1832" i="1"/>
  <c r="N1832" i="1" a="1"/>
  <c r="J1832" i="1"/>
  <c r="J1832" i="1" a="1"/>
  <c r="I1832" i="1"/>
  <c r="H1832" i="1"/>
  <c r="G1832" i="1"/>
  <c r="F1832" i="1"/>
  <c r="E1832" i="1"/>
  <c r="D1832" i="1"/>
  <c r="C1832" i="1"/>
  <c r="B1832" i="1"/>
  <c r="N1831" i="1" a="1"/>
  <c r="N1831" i="1" s="1"/>
  <c r="J1831" i="1" a="1"/>
  <c r="J1831" i="1" s="1"/>
  <c r="I1831" i="1"/>
  <c r="H1831" i="1"/>
  <c r="G1831" i="1"/>
  <c r="F1831" i="1"/>
  <c r="E1831" i="1"/>
  <c r="D1831" i="1"/>
  <c r="O1831" i="1" s="1" a="1"/>
  <c r="O1831" i="1" s="1"/>
  <c r="C1831" i="1"/>
  <c r="B1831" i="1"/>
  <c r="N1830" i="1" a="1"/>
  <c r="N1830" i="1" s="1"/>
  <c r="M1830" i="1"/>
  <c r="M1830" i="1" a="1"/>
  <c r="I1830" i="1"/>
  <c r="H1830" i="1"/>
  <c r="J1830" i="1" s="1" a="1"/>
  <c r="J1830" i="1" s="1"/>
  <c r="G1830" i="1"/>
  <c r="F1830" i="1"/>
  <c r="E1830" i="1"/>
  <c r="D1830" i="1"/>
  <c r="P1830" i="1" s="1" a="1"/>
  <c r="P1830" i="1" s="1"/>
  <c r="C1830" i="1"/>
  <c r="B1830" i="1"/>
  <c r="M1829" i="1" a="1"/>
  <c r="M1829" i="1" s="1"/>
  <c r="I1829" i="1"/>
  <c r="H1829" i="1"/>
  <c r="G1829" i="1"/>
  <c r="J1829" i="1" s="1" a="1"/>
  <c r="J1829" i="1" s="1"/>
  <c r="F1829" i="1"/>
  <c r="E1829" i="1"/>
  <c r="D1829" i="1"/>
  <c r="P1829" i="1" s="1" a="1"/>
  <c r="P1829" i="1" s="1"/>
  <c r="C1829" i="1"/>
  <c r="B1829" i="1"/>
  <c r="M1828" i="1" a="1"/>
  <c r="M1828" i="1" s="1"/>
  <c r="L1828" i="1"/>
  <c r="L1828" i="1" a="1"/>
  <c r="I1828" i="1"/>
  <c r="H1828" i="1"/>
  <c r="G1828" i="1"/>
  <c r="F1828" i="1"/>
  <c r="E1828" i="1"/>
  <c r="D1828" i="1"/>
  <c r="O1828" i="1" s="1" a="1"/>
  <c r="O1828" i="1" s="1"/>
  <c r="C1828" i="1"/>
  <c r="B1828" i="1"/>
  <c r="L1827" i="1"/>
  <c r="L1827" i="1" a="1"/>
  <c r="I1827" i="1"/>
  <c r="H1827" i="1"/>
  <c r="G1827" i="1"/>
  <c r="P1827" i="1" s="1" a="1"/>
  <c r="P1827" i="1" s="1"/>
  <c r="F1827" i="1"/>
  <c r="E1827" i="1"/>
  <c r="D1827" i="1"/>
  <c r="O1827" i="1" s="1" a="1"/>
  <c r="O1827" i="1" s="1"/>
  <c r="C1827" i="1"/>
  <c r="B1827" i="1"/>
  <c r="I1826" i="1"/>
  <c r="H1826" i="1"/>
  <c r="G1826" i="1"/>
  <c r="F1826" i="1"/>
  <c r="E1826" i="1"/>
  <c r="D1826" i="1"/>
  <c r="L1826" i="1" s="1" a="1"/>
  <c r="L1826" i="1" s="1"/>
  <c r="C1826" i="1"/>
  <c r="B1826" i="1"/>
  <c r="I1825" i="1"/>
  <c r="H1825" i="1"/>
  <c r="G1825" i="1"/>
  <c r="F1825" i="1"/>
  <c r="E1825" i="1"/>
  <c r="D1825" i="1"/>
  <c r="C1825" i="1"/>
  <c r="B1825" i="1"/>
  <c r="K1824" i="1" a="1"/>
  <c r="K1824" i="1" s="1"/>
  <c r="I1824" i="1"/>
  <c r="H1824" i="1"/>
  <c r="G1824" i="1"/>
  <c r="F1824" i="1"/>
  <c r="E1824" i="1"/>
  <c r="D1824" i="1"/>
  <c r="C1824" i="1"/>
  <c r="B1824" i="1"/>
  <c r="J1823" i="1"/>
  <c r="J1823" i="1" a="1"/>
  <c r="I1823" i="1"/>
  <c r="O1823" i="1" s="1" a="1"/>
  <c r="O1823" i="1" s="1"/>
  <c r="H1823" i="1"/>
  <c r="G1823" i="1"/>
  <c r="F1823" i="1"/>
  <c r="E1823" i="1"/>
  <c r="D1823" i="1"/>
  <c r="C1823" i="1"/>
  <c r="B1823" i="1"/>
  <c r="I1822" i="1"/>
  <c r="J1822" i="1" s="1" a="1"/>
  <c r="J1822" i="1" s="1"/>
  <c r="H1822" i="1"/>
  <c r="N1822" i="1" s="1" a="1"/>
  <c r="N1822" i="1" s="1"/>
  <c r="G1822" i="1"/>
  <c r="F1822" i="1"/>
  <c r="E1822" i="1"/>
  <c r="D1822" i="1"/>
  <c r="C1822" i="1"/>
  <c r="B1822" i="1"/>
  <c r="I1821" i="1"/>
  <c r="H1821" i="1"/>
  <c r="G1821" i="1"/>
  <c r="F1821" i="1"/>
  <c r="E1821" i="1"/>
  <c r="D1821" i="1"/>
  <c r="C1821" i="1"/>
  <c r="B1821" i="1"/>
  <c r="I1820" i="1"/>
  <c r="H1820" i="1"/>
  <c r="G1820" i="1"/>
  <c r="F1820" i="1"/>
  <c r="E1820" i="1"/>
  <c r="D1820" i="1"/>
  <c r="C1820" i="1"/>
  <c r="B1820" i="1"/>
  <c r="I1819" i="1"/>
  <c r="H1819" i="1"/>
  <c r="G1819" i="1"/>
  <c r="P1819" i="1" s="1" a="1"/>
  <c r="P1819" i="1" s="1"/>
  <c r="F1819" i="1"/>
  <c r="L1819" i="1" s="1" a="1"/>
  <c r="L1819" i="1" s="1"/>
  <c r="E1819" i="1"/>
  <c r="D1819" i="1"/>
  <c r="C1819" i="1"/>
  <c r="B1819" i="1"/>
  <c r="P1818" i="1" a="1"/>
  <c r="P1818" i="1" s="1"/>
  <c r="I1818" i="1"/>
  <c r="H1818" i="1"/>
  <c r="G1818" i="1"/>
  <c r="O1818" i="1" s="1" a="1"/>
  <c r="O1818" i="1" s="1"/>
  <c r="F1818" i="1"/>
  <c r="E1818" i="1"/>
  <c r="D1818" i="1"/>
  <c r="C1818" i="1"/>
  <c r="B1818" i="1"/>
  <c r="L1817" i="1" a="1"/>
  <c r="L1817" i="1" s="1"/>
  <c r="I1817" i="1"/>
  <c r="H1817" i="1"/>
  <c r="G1817" i="1"/>
  <c r="F1817" i="1"/>
  <c r="E1817" i="1"/>
  <c r="D1817" i="1"/>
  <c r="C1817" i="1"/>
  <c r="B1817" i="1"/>
  <c r="N1816" i="1"/>
  <c r="N1816" i="1" a="1"/>
  <c r="I1816" i="1"/>
  <c r="H1816" i="1"/>
  <c r="G1816" i="1"/>
  <c r="F1816" i="1"/>
  <c r="E1816" i="1"/>
  <c r="D1816" i="1"/>
  <c r="O1816" i="1" s="1" a="1"/>
  <c r="O1816" i="1" s="1"/>
  <c r="C1816" i="1"/>
  <c r="B1816" i="1"/>
  <c r="P1815" i="1" a="1"/>
  <c r="P1815" i="1" s="1"/>
  <c r="I1815" i="1"/>
  <c r="H1815" i="1"/>
  <c r="G1815" i="1"/>
  <c r="F1815" i="1"/>
  <c r="E1815" i="1"/>
  <c r="D1815" i="1"/>
  <c r="K1815" i="1" s="1" a="1"/>
  <c r="K1815" i="1" s="1"/>
  <c r="C1815" i="1"/>
  <c r="B1815" i="1"/>
  <c r="M1814" i="1"/>
  <c r="M1814" i="1" a="1"/>
  <c r="I1814" i="1"/>
  <c r="H1814" i="1"/>
  <c r="G1814" i="1"/>
  <c r="F1814" i="1"/>
  <c r="E1814" i="1"/>
  <c r="O1814" i="1" s="1" a="1"/>
  <c r="O1814" i="1" s="1"/>
  <c r="D1814" i="1"/>
  <c r="C1814" i="1"/>
  <c r="B1814" i="1"/>
  <c r="O1813" i="1" a="1"/>
  <c r="O1813" i="1" s="1"/>
  <c r="J1813" i="1" a="1"/>
  <c r="J1813" i="1" s="1"/>
  <c r="I1813" i="1"/>
  <c r="H1813" i="1"/>
  <c r="G1813" i="1"/>
  <c r="F1813" i="1"/>
  <c r="E1813" i="1"/>
  <c r="D1813" i="1"/>
  <c r="C1813" i="1"/>
  <c r="B1813" i="1"/>
  <c r="L1812" i="1" a="1"/>
  <c r="L1812" i="1" s="1"/>
  <c r="I1812" i="1"/>
  <c r="H1812" i="1"/>
  <c r="N1812" i="1" s="1" a="1"/>
  <c r="N1812" i="1" s="1"/>
  <c r="G1812" i="1"/>
  <c r="F1812" i="1"/>
  <c r="P1812" i="1" s="1" a="1"/>
  <c r="P1812" i="1" s="1"/>
  <c r="E1812" i="1"/>
  <c r="D1812" i="1"/>
  <c r="O1812" i="1" s="1" a="1"/>
  <c r="O1812" i="1" s="1"/>
  <c r="C1812" i="1"/>
  <c r="B1812" i="1"/>
  <c r="N1811" i="1" a="1"/>
  <c r="N1811" i="1" s="1"/>
  <c r="I1811" i="1"/>
  <c r="H1811" i="1"/>
  <c r="G1811" i="1"/>
  <c r="F1811" i="1"/>
  <c r="E1811" i="1"/>
  <c r="D1811" i="1"/>
  <c r="C1811" i="1"/>
  <c r="B1811" i="1"/>
  <c r="P1810" i="1"/>
  <c r="P1810" i="1" a="1"/>
  <c r="K1810" i="1"/>
  <c r="K1810" i="1" a="1"/>
  <c r="I1810" i="1"/>
  <c r="H1810" i="1"/>
  <c r="G1810" i="1"/>
  <c r="F1810" i="1"/>
  <c r="M1810" i="1" s="1" a="1"/>
  <c r="M1810" i="1" s="1"/>
  <c r="E1810" i="1"/>
  <c r="D1810" i="1"/>
  <c r="C1810" i="1"/>
  <c r="B1810" i="1"/>
  <c r="I1809" i="1"/>
  <c r="H1809" i="1"/>
  <c r="G1809" i="1"/>
  <c r="M1809" i="1" s="1" a="1"/>
  <c r="M1809" i="1" s="1"/>
  <c r="F1809" i="1"/>
  <c r="E1809" i="1"/>
  <c r="L1809" i="1" s="1" a="1"/>
  <c r="L1809" i="1" s="1"/>
  <c r="D1809" i="1"/>
  <c r="C1809" i="1"/>
  <c r="B1809" i="1"/>
  <c r="K1808" i="1" a="1"/>
  <c r="K1808" i="1" s="1"/>
  <c r="I1808" i="1"/>
  <c r="H1808" i="1"/>
  <c r="G1808" i="1"/>
  <c r="F1808" i="1"/>
  <c r="E1808" i="1"/>
  <c r="D1808" i="1"/>
  <c r="C1808" i="1"/>
  <c r="B1808" i="1"/>
  <c r="N1807" i="1" a="1"/>
  <c r="N1807" i="1" s="1"/>
  <c r="I1807" i="1"/>
  <c r="H1807" i="1"/>
  <c r="M1807" i="1" s="1" a="1"/>
  <c r="M1807" i="1" s="1"/>
  <c r="G1807" i="1"/>
  <c r="F1807" i="1"/>
  <c r="E1807" i="1"/>
  <c r="D1807" i="1"/>
  <c r="C1807" i="1"/>
  <c r="B1807" i="1"/>
  <c r="I1806" i="1"/>
  <c r="H1806" i="1"/>
  <c r="G1806" i="1"/>
  <c r="F1806" i="1"/>
  <c r="E1806" i="1"/>
  <c r="D1806" i="1"/>
  <c r="O1806" i="1" s="1" a="1"/>
  <c r="O1806" i="1" s="1"/>
  <c r="C1806" i="1"/>
  <c r="B1806" i="1"/>
  <c r="O1805" i="1" a="1"/>
  <c r="O1805" i="1" s="1"/>
  <c r="J1805" i="1"/>
  <c r="J1805" i="1" a="1"/>
  <c r="I1805" i="1"/>
  <c r="N1805" i="1" s="1" a="1"/>
  <c r="N1805" i="1" s="1"/>
  <c r="H1805" i="1"/>
  <c r="G1805" i="1"/>
  <c r="F1805" i="1"/>
  <c r="L1805" i="1" s="1" a="1"/>
  <c r="L1805" i="1" s="1"/>
  <c r="E1805" i="1"/>
  <c r="D1805" i="1"/>
  <c r="M1805" i="1" s="1" a="1"/>
  <c r="M1805" i="1" s="1"/>
  <c r="C1805" i="1"/>
  <c r="B1805" i="1"/>
  <c r="N1804" i="1" a="1"/>
  <c r="N1804" i="1" s="1"/>
  <c r="J1804" i="1" a="1"/>
  <c r="J1804" i="1" s="1"/>
  <c r="I1804" i="1"/>
  <c r="H1804" i="1"/>
  <c r="M1804" i="1" s="1" a="1"/>
  <c r="M1804" i="1" s="1"/>
  <c r="G1804" i="1"/>
  <c r="F1804" i="1"/>
  <c r="E1804" i="1"/>
  <c r="D1804" i="1"/>
  <c r="P1804" i="1" s="1" a="1"/>
  <c r="P1804" i="1" s="1"/>
  <c r="C1804" i="1"/>
  <c r="B1804" i="1"/>
  <c r="I1803" i="1"/>
  <c r="H1803" i="1"/>
  <c r="M1803" i="1" s="1" a="1"/>
  <c r="M1803" i="1" s="1"/>
  <c r="G1803" i="1"/>
  <c r="F1803" i="1"/>
  <c r="E1803" i="1"/>
  <c r="D1803" i="1"/>
  <c r="C1803" i="1"/>
  <c r="B1803" i="1"/>
  <c r="I1802" i="1"/>
  <c r="H1802" i="1"/>
  <c r="G1802" i="1"/>
  <c r="M1802" i="1" s="1" a="1"/>
  <c r="M1802" i="1" s="1"/>
  <c r="F1802" i="1"/>
  <c r="E1802" i="1"/>
  <c r="D1802" i="1"/>
  <c r="C1802" i="1"/>
  <c r="B1802" i="1"/>
  <c r="P1801" i="1"/>
  <c r="I1801" i="1"/>
  <c r="H1801" i="1"/>
  <c r="G1801" i="1"/>
  <c r="F1801" i="1"/>
  <c r="P1801" i="1" s="1" a="1"/>
  <c r="E1801" i="1"/>
  <c r="N1801" i="1" s="1" a="1"/>
  <c r="N1801" i="1" s="1"/>
  <c r="D1801" i="1"/>
  <c r="C1801" i="1"/>
  <c r="B1801" i="1"/>
  <c r="I1800" i="1"/>
  <c r="H1800" i="1"/>
  <c r="G1800" i="1"/>
  <c r="F1800" i="1"/>
  <c r="E1800" i="1"/>
  <c r="P1800" i="1" s="1" a="1"/>
  <c r="P1800" i="1" s="1"/>
  <c r="D1800" i="1"/>
  <c r="C1800" i="1"/>
  <c r="B1800" i="1"/>
  <c r="I1799" i="1"/>
  <c r="H1799" i="1"/>
  <c r="G1799" i="1"/>
  <c r="F1799" i="1"/>
  <c r="E1799" i="1"/>
  <c r="D1799" i="1"/>
  <c r="K1799" i="1" s="1" a="1"/>
  <c r="K1799" i="1" s="1"/>
  <c r="C1799" i="1"/>
  <c r="B1799" i="1"/>
  <c r="O1798" i="1" a="1"/>
  <c r="O1798" i="1" s="1"/>
  <c r="I1798" i="1"/>
  <c r="H1798" i="1"/>
  <c r="G1798" i="1"/>
  <c r="F1798" i="1"/>
  <c r="E1798" i="1"/>
  <c r="D1798" i="1"/>
  <c r="K1798" i="1" s="1" a="1"/>
  <c r="K1798" i="1" s="1"/>
  <c r="C1798" i="1"/>
  <c r="B1798" i="1"/>
  <c r="N1797" i="1"/>
  <c r="N1797" i="1" a="1"/>
  <c r="J1797" i="1"/>
  <c r="J1797" i="1" a="1"/>
  <c r="I1797" i="1"/>
  <c r="H1797" i="1"/>
  <c r="G1797" i="1"/>
  <c r="F1797" i="1"/>
  <c r="P1797" i="1" s="1" a="1"/>
  <c r="P1797" i="1" s="1"/>
  <c r="E1797" i="1"/>
  <c r="M1797" i="1" s="1" a="1"/>
  <c r="M1797" i="1" s="1"/>
  <c r="D1797" i="1"/>
  <c r="O1797" i="1" s="1" a="1"/>
  <c r="O1797" i="1" s="1"/>
  <c r="C1797" i="1"/>
  <c r="B1797" i="1"/>
  <c r="N1796" i="1" a="1"/>
  <c r="N1796" i="1" s="1"/>
  <c r="I1796" i="1"/>
  <c r="J1796" i="1" s="1" a="1"/>
  <c r="J1796" i="1" s="1"/>
  <c r="H1796" i="1"/>
  <c r="M1796" i="1" s="1" a="1"/>
  <c r="M1796" i="1" s="1"/>
  <c r="G1796" i="1"/>
  <c r="F1796" i="1"/>
  <c r="E1796" i="1"/>
  <c r="D1796" i="1"/>
  <c r="P1796" i="1" s="1" a="1"/>
  <c r="P1796" i="1" s="1"/>
  <c r="C1796" i="1"/>
  <c r="B1796" i="1"/>
  <c r="M1795" i="1"/>
  <c r="I1795" i="1"/>
  <c r="H1795" i="1"/>
  <c r="M1795" i="1" s="1" a="1"/>
  <c r="G1795" i="1"/>
  <c r="F1795" i="1"/>
  <c r="E1795" i="1"/>
  <c r="D1795" i="1"/>
  <c r="C1795" i="1"/>
  <c r="B1795" i="1"/>
  <c r="I1794" i="1"/>
  <c r="H1794" i="1"/>
  <c r="G1794" i="1"/>
  <c r="M1794" i="1" s="1" a="1"/>
  <c r="M1794" i="1" s="1"/>
  <c r="F1794" i="1"/>
  <c r="E1794" i="1"/>
  <c r="D1794" i="1"/>
  <c r="C1794" i="1"/>
  <c r="B1794" i="1"/>
  <c r="L1793" i="1"/>
  <c r="I1793" i="1"/>
  <c r="H1793" i="1"/>
  <c r="G1793" i="1"/>
  <c r="P1793" i="1" s="1" a="1"/>
  <c r="P1793" i="1" s="1"/>
  <c r="F1793" i="1"/>
  <c r="L1793" i="1" s="1" a="1"/>
  <c r="E1793" i="1"/>
  <c r="D1793" i="1"/>
  <c r="C1793" i="1"/>
  <c r="B1793" i="1"/>
  <c r="L1792" i="1" a="1"/>
  <c r="L1792" i="1" s="1"/>
  <c r="I1792" i="1"/>
  <c r="H1792" i="1"/>
  <c r="G1792" i="1"/>
  <c r="F1792" i="1"/>
  <c r="E1792" i="1"/>
  <c r="P1792" i="1" s="1" a="1"/>
  <c r="P1792" i="1" s="1"/>
  <c r="D1792" i="1"/>
  <c r="C1792" i="1"/>
  <c r="B1792" i="1"/>
  <c r="I1791" i="1"/>
  <c r="H1791" i="1"/>
  <c r="G1791" i="1"/>
  <c r="F1791" i="1"/>
  <c r="E1791" i="1"/>
  <c r="D1791" i="1"/>
  <c r="C1791" i="1"/>
  <c r="B1791" i="1"/>
  <c r="O1790" i="1" a="1"/>
  <c r="O1790" i="1" s="1"/>
  <c r="K1790" i="1" a="1"/>
  <c r="K1790" i="1" s="1"/>
  <c r="I1790" i="1"/>
  <c r="H1790" i="1"/>
  <c r="G1790" i="1"/>
  <c r="F1790" i="1"/>
  <c r="E1790" i="1"/>
  <c r="D1790" i="1"/>
  <c r="C1790" i="1"/>
  <c r="B1790" i="1"/>
  <c r="N1789" i="1" a="1"/>
  <c r="N1789" i="1" s="1"/>
  <c r="J1789" i="1"/>
  <c r="J1789" i="1" a="1"/>
  <c r="I1789" i="1"/>
  <c r="H1789" i="1"/>
  <c r="G1789" i="1"/>
  <c r="F1789" i="1"/>
  <c r="P1789" i="1" s="1" a="1"/>
  <c r="P1789" i="1" s="1"/>
  <c r="E1789" i="1"/>
  <c r="M1789" i="1" s="1" a="1"/>
  <c r="M1789" i="1" s="1"/>
  <c r="D1789" i="1"/>
  <c r="O1789" i="1" s="1" a="1"/>
  <c r="O1789" i="1" s="1"/>
  <c r="C1789" i="1"/>
  <c r="B1789" i="1"/>
  <c r="N1788" i="1" a="1"/>
  <c r="N1788" i="1" s="1"/>
  <c r="J1788" i="1" a="1"/>
  <c r="J1788" i="1" s="1"/>
  <c r="I1788" i="1"/>
  <c r="H1788" i="1"/>
  <c r="M1788" i="1" s="1" a="1"/>
  <c r="M1788" i="1" s="1"/>
  <c r="G1788" i="1"/>
  <c r="F1788" i="1"/>
  <c r="E1788" i="1"/>
  <c r="D1788" i="1"/>
  <c r="P1788" i="1" s="1" a="1"/>
  <c r="P1788" i="1" s="1"/>
  <c r="C1788" i="1"/>
  <c r="B1788" i="1"/>
  <c r="I1787" i="1"/>
  <c r="M1787" i="1" s="1" a="1"/>
  <c r="M1787" i="1" s="1"/>
  <c r="H1787" i="1"/>
  <c r="G1787" i="1"/>
  <c r="F1787" i="1"/>
  <c r="E1787" i="1"/>
  <c r="D1787" i="1"/>
  <c r="C1787" i="1"/>
  <c r="B1787" i="1"/>
  <c r="M1786" i="1" a="1"/>
  <c r="M1786" i="1" s="1"/>
  <c r="I1786" i="1"/>
  <c r="H1786" i="1"/>
  <c r="G1786" i="1"/>
  <c r="F1786" i="1"/>
  <c r="P1786" i="1" s="1" a="1"/>
  <c r="P1786" i="1" s="1"/>
  <c r="E1786" i="1"/>
  <c r="D1786" i="1"/>
  <c r="C1786" i="1"/>
  <c r="B1786" i="1"/>
  <c r="I1785" i="1"/>
  <c r="H1785" i="1"/>
  <c r="G1785" i="1"/>
  <c r="P1785" i="1" s="1" a="1"/>
  <c r="P1785" i="1" s="1"/>
  <c r="F1785" i="1"/>
  <c r="E1785" i="1"/>
  <c r="N1785" i="1" s="1" a="1"/>
  <c r="N1785" i="1" s="1"/>
  <c r="D1785" i="1"/>
  <c r="C1785" i="1"/>
  <c r="B1785" i="1"/>
  <c r="I1784" i="1"/>
  <c r="H1784" i="1"/>
  <c r="G1784" i="1"/>
  <c r="F1784" i="1"/>
  <c r="E1784" i="1"/>
  <c r="L1784" i="1" s="1" a="1"/>
  <c r="L1784" i="1" s="1"/>
  <c r="D1784" i="1"/>
  <c r="C1784" i="1"/>
  <c r="B1784" i="1"/>
  <c r="I1783" i="1"/>
  <c r="H1783" i="1"/>
  <c r="G1783" i="1"/>
  <c r="F1783" i="1"/>
  <c r="E1783" i="1"/>
  <c r="K1783" i="1" s="1" a="1"/>
  <c r="K1783" i="1" s="1"/>
  <c r="D1783" i="1"/>
  <c r="C1783" i="1"/>
  <c r="B1783" i="1"/>
  <c r="O1782" i="1" a="1"/>
  <c r="O1782" i="1" s="1"/>
  <c r="K1782" i="1" a="1"/>
  <c r="K1782" i="1" s="1"/>
  <c r="I1782" i="1"/>
  <c r="H1782" i="1"/>
  <c r="G1782" i="1"/>
  <c r="F1782" i="1"/>
  <c r="E1782" i="1"/>
  <c r="D1782" i="1"/>
  <c r="C1782" i="1"/>
  <c r="B1782" i="1"/>
  <c r="N1781" i="1"/>
  <c r="N1781" i="1" a="1"/>
  <c r="J1781" i="1" a="1"/>
  <c r="J1781" i="1" s="1"/>
  <c r="I1781" i="1"/>
  <c r="H1781" i="1"/>
  <c r="G1781" i="1"/>
  <c r="F1781" i="1"/>
  <c r="P1781" i="1" s="1" a="1"/>
  <c r="P1781" i="1" s="1"/>
  <c r="E1781" i="1"/>
  <c r="M1781" i="1" s="1" a="1"/>
  <c r="M1781" i="1" s="1"/>
  <c r="D1781" i="1"/>
  <c r="O1781" i="1" s="1" a="1"/>
  <c r="O1781" i="1" s="1"/>
  <c r="C1781" i="1"/>
  <c r="B1781" i="1"/>
  <c r="N1780" i="1" a="1"/>
  <c r="N1780" i="1" s="1"/>
  <c r="J1780" i="1" a="1"/>
  <c r="J1780" i="1" s="1"/>
  <c r="I1780" i="1"/>
  <c r="H1780" i="1"/>
  <c r="M1780" i="1" s="1" a="1"/>
  <c r="M1780" i="1" s="1"/>
  <c r="G1780" i="1"/>
  <c r="F1780" i="1"/>
  <c r="E1780" i="1"/>
  <c r="D1780" i="1"/>
  <c r="P1780" i="1" s="1" a="1"/>
  <c r="P1780" i="1" s="1"/>
  <c r="C1780" i="1"/>
  <c r="B1780" i="1"/>
  <c r="I1779" i="1"/>
  <c r="H1779" i="1"/>
  <c r="M1779" i="1" s="1" a="1"/>
  <c r="M1779" i="1" s="1"/>
  <c r="G1779" i="1"/>
  <c r="F1779" i="1"/>
  <c r="E1779" i="1"/>
  <c r="D1779" i="1"/>
  <c r="C1779" i="1"/>
  <c r="B1779" i="1"/>
  <c r="M1778" i="1" a="1"/>
  <c r="M1778" i="1" s="1"/>
  <c r="I1778" i="1"/>
  <c r="H1778" i="1"/>
  <c r="G1778" i="1"/>
  <c r="F1778" i="1"/>
  <c r="E1778" i="1"/>
  <c r="D1778" i="1"/>
  <c r="C1778" i="1"/>
  <c r="B1778" i="1"/>
  <c r="I1777" i="1"/>
  <c r="H1777" i="1"/>
  <c r="G1777" i="1"/>
  <c r="L1777" i="1" s="1" a="1"/>
  <c r="L1777" i="1" s="1"/>
  <c r="F1777" i="1"/>
  <c r="E1777" i="1"/>
  <c r="D1777" i="1"/>
  <c r="C1777" i="1"/>
  <c r="B1777" i="1"/>
  <c r="L1776" i="1" a="1"/>
  <c r="L1776" i="1" s="1"/>
  <c r="I1776" i="1"/>
  <c r="H1776" i="1"/>
  <c r="G1776" i="1"/>
  <c r="F1776" i="1"/>
  <c r="E1776" i="1"/>
  <c r="P1776" i="1" s="1" a="1"/>
  <c r="P1776" i="1" s="1"/>
  <c r="D1776" i="1"/>
  <c r="O1776" i="1" s="1" a="1"/>
  <c r="O1776" i="1" s="1"/>
  <c r="C1776" i="1"/>
  <c r="B1776" i="1"/>
  <c r="I1775" i="1"/>
  <c r="H1775" i="1"/>
  <c r="G1775" i="1"/>
  <c r="F1775" i="1"/>
  <c r="E1775" i="1"/>
  <c r="K1775" i="1" s="1" a="1"/>
  <c r="K1775" i="1" s="1"/>
  <c r="D1775" i="1"/>
  <c r="C1775" i="1"/>
  <c r="B1775" i="1"/>
  <c r="K1774" i="1" a="1"/>
  <c r="K1774" i="1" s="1"/>
  <c r="I1774" i="1"/>
  <c r="H1774" i="1"/>
  <c r="G1774" i="1"/>
  <c r="F1774" i="1"/>
  <c r="E1774" i="1"/>
  <c r="D1774" i="1"/>
  <c r="C1774" i="1"/>
  <c r="B1774" i="1"/>
  <c r="N1773" i="1"/>
  <c r="N1773" i="1" a="1"/>
  <c r="J1773" i="1"/>
  <c r="J1773" i="1" a="1"/>
  <c r="I1773" i="1"/>
  <c r="H1773" i="1"/>
  <c r="G1773" i="1"/>
  <c r="F1773" i="1"/>
  <c r="P1773" i="1" s="1" a="1"/>
  <c r="P1773" i="1" s="1"/>
  <c r="E1773" i="1"/>
  <c r="M1773" i="1" s="1" a="1"/>
  <c r="M1773" i="1" s="1"/>
  <c r="D1773" i="1"/>
  <c r="O1773" i="1" s="1" a="1"/>
  <c r="O1773" i="1" s="1"/>
  <c r="C1773" i="1"/>
  <c r="B1773" i="1"/>
  <c r="N1772" i="1" a="1"/>
  <c r="N1772" i="1" s="1"/>
  <c r="J1772" i="1" a="1"/>
  <c r="J1772" i="1" s="1"/>
  <c r="I1772" i="1"/>
  <c r="H1772" i="1"/>
  <c r="M1772" i="1" s="1" a="1"/>
  <c r="M1772" i="1" s="1"/>
  <c r="G1772" i="1"/>
  <c r="F1772" i="1"/>
  <c r="E1772" i="1"/>
  <c r="D1772" i="1"/>
  <c r="P1772" i="1" s="1" a="1"/>
  <c r="P1772" i="1" s="1"/>
  <c r="C1772" i="1"/>
  <c r="B1772" i="1"/>
  <c r="I1771" i="1"/>
  <c r="H1771" i="1"/>
  <c r="M1771" i="1" s="1" a="1"/>
  <c r="M1771" i="1" s="1"/>
  <c r="G1771" i="1"/>
  <c r="F1771" i="1"/>
  <c r="E1771" i="1"/>
  <c r="D1771" i="1"/>
  <c r="C1771" i="1"/>
  <c r="B1771" i="1"/>
  <c r="I1770" i="1"/>
  <c r="H1770" i="1"/>
  <c r="G1770" i="1"/>
  <c r="M1770" i="1" s="1" a="1"/>
  <c r="M1770" i="1" s="1"/>
  <c r="F1770" i="1"/>
  <c r="E1770" i="1"/>
  <c r="D1770" i="1"/>
  <c r="C1770" i="1"/>
  <c r="B1770" i="1"/>
  <c r="P1769" i="1"/>
  <c r="I1769" i="1"/>
  <c r="H1769" i="1"/>
  <c r="G1769" i="1"/>
  <c r="F1769" i="1"/>
  <c r="P1769" i="1" s="1" a="1"/>
  <c r="E1769" i="1"/>
  <c r="N1769" i="1" s="1" a="1"/>
  <c r="N1769" i="1" s="1"/>
  <c r="D1769" i="1"/>
  <c r="C1769" i="1"/>
  <c r="B1769" i="1"/>
  <c r="I1768" i="1"/>
  <c r="H1768" i="1"/>
  <c r="G1768" i="1"/>
  <c r="F1768" i="1"/>
  <c r="E1768" i="1"/>
  <c r="P1768" i="1" s="1" a="1"/>
  <c r="P1768" i="1" s="1"/>
  <c r="D1768" i="1"/>
  <c r="C1768" i="1"/>
  <c r="B1768" i="1"/>
  <c r="I1767" i="1"/>
  <c r="H1767" i="1"/>
  <c r="G1767" i="1"/>
  <c r="F1767" i="1"/>
  <c r="E1767" i="1"/>
  <c r="D1767" i="1"/>
  <c r="K1767" i="1" s="1" a="1"/>
  <c r="K1767" i="1" s="1"/>
  <c r="C1767" i="1"/>
  <c r="B1767" i="1"/>
  <c r="O1766" i="1" a="1"/>
  <c r="O1766" i="1" s="1"/>
  <c r="I1766" i="1"/>
  <c r="H1766" i="1"/>
  <c r="G1766" i="1"/>
  <c r="F1766" i="1"/>
  <c r="E1766" i="1"/>
  <c r="D1766" i="1"/>
  <c r="K1766" i="1" s="1" a="1"/>
  <c r="K1766" i="1" s="1"/>
  <c r="C1766" i="1"/>
  <c r="B1766" i="1"/>
  <c r="N1765" i="1"/>
  <c r="N1765" i="1" a="1"/>
  <c r="J1765" i="1"/>
  <c r="J1765" i="1" a="1"/>
  <c r="I1765" i="1"/>
  <c r="H1765" i="1"/>
  <c r="G1765" i="1"/>
  <c r="F1765" i="1"/>
  <c r="P1765" i="1" s="1" a="1"/>
  <c r="P1765" i="1" s="1"/>
  <c r="E1765" i="1"/>
  <c r="M1765" i="1" s="1" a="1"/>
  <c r="M1765" i="1" s="1"/>
  <c r="D1765" i="1"/>
  <c r="O1765" i="1" s="1" a="1"/>
  <c r="O1765" i="1" s="1"/>
  <c r="C1765" i="1"/>
  <c r="B1765" i="1"/>
  <c r="N1764" i="1" a="1"/>
  <c r="N1764" i="1" s="1"/>
  <c r="I1764" i="1"/>
  <c r="J1764" i="1" s="1" a="1"/>
  <c r="J1764" i="1" s="1"/>
  <c r="H1764" i="1"/>
  <c r="M1764" i="1" s="1" a="1"/>
  <c r="M1764" i="1" s="1"/>
  <c r="G1764" i="1"/>
  <c r="F1764" i="1"/>
  <c r="E1764" i="1"/>
  <c r="D1764" i="1"/>
  <c r="P1764" i="1" s="1" a="1"/>
  <c r="P1764" i="1" s="1"/>
  <c r="C1764" i="1"/>
  <c r="B1764" i="1"/>
  <c r="M1763" i="1"/>
  <c r="I1763" i="1"/>
  <c r="H1763" i="1"/>
  <c r="M1763" i="1" s="1" a="1"/>
  <c r="G1763" i="1"/>
  <c r="F1763" i="1"/>
  <c r="E1763" i="1"/>
  <c r="D1763" i="1"/>
  <c r="C1763" i="1"/>
  <c r="B1763" i="1"/>
  <c r="I1762" i="1"/>
  <c r="H1762" i="1"/>
  <c r="G1762" i="1"/>
  <c r="M1762" i="1" s="1" a="1"/>
  <c r="M1762" i="1" s="1"/>
  <c r="F1762" i="1"/>
  <c r="E1762" i="1"/>
  <c r="D1762" i="1"/>
  <c r="C1762" i="1"/>
  <c r="B1762" i="1"/>
  <c r="L1761" i="1"/>
  <c r="I1761" i="1"/>
  <c r="H1761" i="1"/>
  <c r="G1761" i="1"/>
  <c r="P1761" i="1" s="1" a="1"/>
  <c r="P1761" i="1" s="1"/>
  <c r="F1761" i="1"/>
  <c r="L1761" i="1" s="1" a="1"/>
  <c r="E1761" i="1"/>
  <c r="D1761" i="1"/>
  <c r="C1761" i="1"/>
  <c r="B1761" i="1"/>
  <c r="L1760" i="1" a="1"/>
  <c r="L1760" i="1" s="1"/>
  <c r="I1760" i="1"/>
  <c r="H1760" i="1"/>
  <c r="G1760" i="1"/>
  <c r="F1760" i="1"/>
  <c r="E1760" i="1"/>
  <c r="P1760" i="1" s="1" a="1"/>
  <c r="P1760" i="1" s="1"/>
  <c r="D1760" i="1"/>
  <c r="C1760" i="1"/>
  <c r="B1760" i="1"/>
  <c r="I1759" i="1"/>
  <c r="H1759" i="1"/>
  <c r="G1759" i="1"/>
  <c r="F1759" i="1"/>
  <c r="E1759" i="1"/>
  <c r="D1759" i="1"/>
  <c r="C1759" i="1"/>
  <c r="B1759" i="1"/>
  <c r="O1758" i="1" a="1"/>
  <c r="O1758" i="1" s="1"/>
  <c r="K1758" i="1" a="1"/>
  <c r="K1758" i="1" s="1"/>
  <c r="I1758" i="1"/>
  <c r="H1758" i="1"/>
  <c r="G1758" i="1"/>
  <c r="F1758" i="1"/>
  <c r="E1758" i="1"/>
  <c r="D1758" i="1"/>
  <c r="C1758" i="1"/>
  <c r="B1758" i="1"/>
  <c r="N1757" i="1" a="1"/>
  <c r="N1757" i="1" s="1"/>
  <c r="J1757" i="1"/>
  <c r="J1757" i="1" a="1"/>
  <c r="I1757" i="1"/>
  <c r="H1757" i="1"/>
  <c r="G1757" i="1"/>
  <c r="F1757" i="1"/>
  <c r="P1757" i="1" s="1" a="1"/>
  <c r="P1757" i="1" s="1"/>
  <c r="E1757" i="1"/>
  <c r="M1757" i="1" s="1" a="1"/>
  <c r="M1757" i="1" s="1"/>
  <c r="D1757" i="1"/>
  <c r="O1757" i="1" s="1" a="1"/>
  <c r="O1757" i="1" s="1"/>
  <c r="C1757" i="1"/>
  <c r="B1757" i="1"/>
  <c r="N1756" i="1" a="1"/>
  <c r="N1756" i="1" s="1"/>
  <c r="J1756" i="1" a="1"/>
  <c r="J1756" i="1" s="1"/>
  <c r="I1756" i="1"/>
  <c r="H1756" i="1"/>
  <c r="M1756" i="1" s="1" a="1"/>
  <c r="M1756" i="1" s="1"/>
  <c r="G1756" i="1"/>
  <c r="F1756" i="1"/>
  <c r="E1756" i="1"/>
  <c r="D1756" i="1"/>
  <c r="P1756" i="1" s="1" a="1"/>
  <c r="P1756" i="1" s="1"/>
  <c r="C1756" i="1"/>
  <c r="B1756" i="1"/>
  <c r="I1755" i="1"/>
  <c r="M1755" i="1" s="1" a="1"/>
  <c r="M1755" i="1" s="1"/>
  <c r="H1755" i="1"/>
  <c r="G1755" i="1"/>
  <c r="F1755" i="1"/>
  <c r="E1755" i="1"/>
  <c r="D1755" i="1"/>
  <c r="C1755" i="1"/>
  <c r="B1755" i="1"/>
  <c r="M1754" i="1" a="1"/>
  <c r="M1754" i="1" s="1"/>
  <c r="I1754" i="1"/>
  <c r="H1754" i="1"/>
  <c r="G1754" i="1"/>
  <c r="F1754" i="1"/>
  <c r="P1754" i="1" s="1" a="1"/>
  <c r="P1754" i="1" s="1"/>
  <c r="E1754" i="1"/>
  <c r="D1754" i="1"/>
  <c r="C1754" i="1"/>
  <c r="B1754" i="1"/>
  <c r="I1753" i="1"/>
  <c r="H1753" i="1"/>
  <c r="G1753" i="1"/>
  <c r="P1753" i="1" s="1" a="1"/>
  <c r="P1753" i="1" s="1"/>
  <c r="F1753" i="1"/>
  <c r="E1753" i="1"/>
  <c r="N1753" i="1" s="1" a="1"/>
  <c r="N1753" i="1" s="1"/>
  <c r="D1753" i="1"/>
  <c r="C1753" i="1"/>
  <c r="B1753" i="1"/>
  <c r="P1752" i="1" a="1"/>
  <c r="P1752" i="1" s="1"/>
  <c r="I1752" i="1"/>
  <c r="H1752" i="1"/>
  <c r="G1752" i="1"/>
  <c r="F1752" i="1"/>
  <c r="E1752" i="1"/>
  <c r="L1752" i="1" s="1" a="1"/>
  <c r="L1752" i="1" s="1"/>
  <c r="D1752" i="1"/>
  <c r="C1752" i="1"/>
  <c r="B1752" i="1"/>
  <c r="I1751" i="1"/>
  <c r="H1751" i="1"/>
  <c r="G1751" i="1"/>
  <c r="F1751" i="1"/>
  <c r="E1751" i="1"/>
  <c r="K1751" i="1" s="1" a="1"/>
  <c r="K1751" i="1" s="1"/>
  <c r="D1751" i="1"/>
  <c r="C1751" i="1"/>
  <c r="B1751" i="1"/>
  <c r="O1750" i="1" a="1"/>
  <c r="O1750" i="1" s="1"/>
  <c r="K1750" i="1" a="1"/>
  <c r="K1750" i="1" s="1"/>
  <c r="I1750" i="1"/>
  <c r="H1750" i="1"/>
  <c r="G1750" i="1"/>
  <c r="F1750" i="1"/>
  <c r="E1750" i="1"/>
  <c r="D1750" i="1"/>
  <c r="C1750" i="1"/>
  <c r="B1750" i="1"/>
  <c r="N1749" i="1"/>
  <c r="N1749" i="1" a="1"/>
  <c r="J1749" i="1" a="1"/>
  <c r="J1749" i="1" s="1"/>
  <c r="I1749" i="1"/>
  <c r="H1749" i="1"/>
  <c r="G1749" i="1"/>
  <c r="F1749" i="1"/>
  <c r="P1749" i="1" s="1" a="1"/>
  <c r="P1749" i="1" s="1"/>
  <c r="E1749" i="1"/>
  <c r="M1749" i="1" s="1" a="1"/>
  <c r="M1749" i="1" s="1"/>
  <c r="D1749" i="1"/>
  <c r="O1749" i="1" s="1" a="1"/>
  <c r="O1749" i="1" s="1"/>
  <c r="C1749" i="1"/>
  <c r="B1749" i="1"/>
  <c r="N1748" i="1" a="1"/>
  <c r="N1748" i="1" s="1"/>
  <c r="J1748" i="1" a="1"/>
  <c r="J1748" i="1" s="1"/>
  <c r="I1748" i="1"/>
  <c r="H1748" i="1"/>
  <c r="M1748" i="1" s="1" a="1"/>
  <c r="M1748" i="1" s="1"/>
  <c r="G1748" i="1"/>
  <c r="F1748" i="1"/>
  <c r="E1748" i="1"/>
  <c r="D1748" i="1"/>
  <c r="P1748" i="1" s="1" a="1"/>
  <c r="P1748" i="1" s="1"/>
  <c r="C1748" i="1"/>
  <c r="B1748" i="1"/>
  <c r="I1747" i="1"/>
  <c r="H1747" i="1"/>
  <c r="M1747" i="1" s="1" a="1"/>
  <c r="M1747" i="1" s="1"/>
  <c r="G1747" i="1"/>
  <c r="F1747" i="1"/>
  <c r="E1747" i="1"/>
  <c r="D1747" i="1"/>
  <c r="C1747" i="1"/>
  <c r="B1747" i="1"/>
  <c r="M1746" i="1" a="1"/>
  <c r="M1746" i="1" s="1"/>
  <c r="I1746" i="1"/>
  <c r="H1746" i="1"/>
  <c r="G1746" i="1"/>
  <c r="F1746" i="1"/>
  <c r="E1746" i="1"/>
  <c r="D1746" i="1"/>
  <c r="C1746" i="1"/>
  <c r="B1746" i="1"/>
  <c r="I1745" i="1"/>
  <c r="H1745" i="1"/>
  <c r="G1745" i="1"/>
  <c r="L1745" i="1" s="1" a="1"/>
  <c r="L1745" i="1" s="1"/>
  <c r="F1745" i="1"/>
  <c r="P1745" i="1" s="1" a="1"/>
  <c r="P1745" i="1" s="1"/>
  <c r="E1745" i="1"/>
  <c r="D1745" i="1"/>
  <c r="C1745" i="1"/>
  <c r="B1745" i="1"/>
  <c r="L1744" i="1" a="1"/>
  <c r="L1744" i="1" s="1"/>
  <c r="I1744" i="1"/>
  <c r="H1744" i="1"/>
  <c r="G1744" i="1"/>
  <c r="F1744" i="1"/>
  <c r="E1744" i="1"/>
  <c r="P1744" i="1" s="1" a="1"/>
  <c r="P1744" i="1" s="1"/>
  <c r="D1744" i="1"/>
  <c r="O1744" i="1" s="1" a="1"/>
  <c r="O1744" i="1" s="1"/>
  <c r="C1744" i="1"/>
  <c r="B1744" i="1"/>
  <c r="I1743" i="1"/>
  <c r="H1743" i="1"/>
  <c r="G1743" i="1"/>
  <c r="F1743" i="1"/>
  <c r="E1743" i="1"/>
  <c r="K1743" i="1" s="1" a="1"/>
  <c r="K1743" i="1" s="1"/>
  <c r="D1743" i="1"/>
  <c r="C1743" i="1"/>
  <c r="B1743" i="1"/>
  <c r="K1742" i="1" a="1"/>
  <c r="K1742" i="1" s="1"/>
  <c r="I1742" i="1"/>
  <c r="H1742" i="1"/>
  <c r="G1742" i="1"/>
  <c r="F1742" i="1"/>
  <c r="E1742" i="1"/>
  <c r="D1742" i="1"/>
  <c r="C1742" i="1"/>
  <c r="B1742" i="1"/>
  <c r="N1741" i="1"/>
  <c r="N1741" i="1" a="1"/>
  <c r="J1741" i="1"/>
  <c r="J1741" i="1" a="1"/>
  <c r="I1741" i="1"/>
  <c r="H1741" i="1"/>
  <c r="G1741" i="1"/>
  <c r="F1741" i="1"/>
  <c r="P1741" i="1" s="1" a="1"/>
  <c r="P1741" i="1" s="1"/>
  <c r="E1741" i="1"/>
  <c r="M1741" i="1" s="1" a="1"/>
  <c r="M1741" i="1" s="1"/>
  <c r="D1741" i="1"/>
  <c r="O1741" i="1" s="1" a="1"/>
  <c r="O1741" i="1" s="1"/>
  <c r="C1741" i="1"/>
  <c r="B1741" i="1"/>
  <c r="N1740" i="1" a="1"/>
  <c r="N1740" i="1" s="1"/>
  <c r="J1740" i="1" a="1"/>
  <c r="J1740" i="1" s="1"/>
  <c r="I1740" i="1"/>
  <c r="H1740" i="1"/>
  <c r="M1740" i="1" s="1" a="1"/>
  <c r="M1740" i="1" s="1"/>
  <c r="G1740" i="1"/>
  <c r="F1740" i="1"/>
  <c r="E1740" i="1"/>
  <c r="D1740" i="1"/>
  <c r="P1740" i="1" s="1" a="1"/>
  <c r="P1740" i="1" s="1"/>
  <c r="C1740" i="1"/>
  <c r="B1740" i="1"/>
  <c r="I1739" i="1"/>
  <c r="H1739" i="1"/>
  <c r="M1739" i="1" s="1" a="1"/>
  <c r="M1739" i="1" s="1"/>
  <c r="G1739" i="1"/>
  <c r="F1739" i="1"/>
  <c r="E1739" i="1"/>
  <c r="D1739" i="1"/>
  <c r="C1739" i="1"/>
  <c r="B1739" i="1"/>
  <c r="I1738" i="1"/>
  <c r="H1738" i="1"/>
  <c r="G1738" i="1"/>
  <c r="M1738" i="1" s="1" a="1"/>
  <c r="M1738" i="1" s="1"/>
  <c r="F1738" i="1"/>
  <c r="E1738" i="1"/>
  <c r="D1738" i="1"/>
  <c r="C1738" i="1"/>
  <c r="B1738" i="1"/>
  <c r="P1737" i="1"/>
  <c r="I1737" i="1"/>
  <c r="H1737" i="1"/>
  <c r="G1737" i="1"/>
  <c r="F1737" i="1"/>
  <c r="P1737" i="1" s="1" a="1"/>
  <c r="E1737" i="1"/>
  <c r="N1737" i="1" s="1" a="1"/>
  <c r="N1737" i="1" s="1"/>
  <c r="D1737" i="1"/>
  <c r="C1737" i="1"/>
  <c r="B1737" i="1"/>
  <c r="I1736" i="1"/>
  <c r="H1736" i="1"/>
  <c r="G1736" i="1"/>
  <c r="F1736" i="1"/>
  <c r="E1736" i="1"/>
  <c r="P1736" i="1" s="1" a="1"/>
  <c r="P1736" i="1" s="1"/>
  <c r="D1736" i="1"/>
  <c r="C1736" i="1"/>
  <c r="B1736" i="1"/>
  <c r="I1735" i="1"/>
  <c r="H1735" i="1"/>
  <c r="G1735" i="1"/>
  <c r="F1735" i="1"/>
  <c r="E1735" i="1"/>
  <c r="D1735" i="1"/>
  <c r="K1735" i="1" s="1" a="1"/>
  <c r="K1735" i="1" s="1"/>
  <c r="C1735" i="1"/>
  <c r="B1735" i="1"/>
  <c r="O1734" i="1" a="1"/>
  <c r="O1734" i="1" s="1"/>
  <c r="K1734" i="1" a="1"/>
  <c r="K1734" i="1" s="1"/>
  <c r="I1734" i="1"/>
  <c r="H1734" i="1"/>
  <c r="G1734" i="1"/>
  <c r="F1734" i="1"/>
  <c r="E1734" i="1"/>
  <c r="D1734" i="1"/>
  <c r="C1734" i="1"/>
  <c r="B1734" i="1"/>
  <c r="N1733" i="1"/>
  <c r="N1733" i="1" a="1"/>
  <c r="J1733" i="1"/>
  <c r="J1733" i="1" a="1"/>
  <c r="I1733" i="1"/>
  <c r="H1733" i="1"/>
  <c r="G1733" i="1"/>
  <c r="F1733" i="1"/>
  <c r="P1733" i="1" s="1" a="1"/>
  <c r="P1733" i="1" s="1"/>
  <c r="E1733" i="1"/>
  <c r="M1733" i="1" s="1" a="1"/>
  <c r="M1733" i="1" s="1"/>
  <c r="D1733" i="1"/>
  <c r="O1733" i="1" s="1" a="1"/>
  <c r="O1733" i="1" s="1"/>
  <c r="C1733" i="1"/>
  <c r="B1733" i="1"/>
  <c r="N1732" i="1" a="1"/>
  <c r="N1732" i="1" s="1"/>
  <c r="I1732" i="1"/>
  <c r="J1732" i="1" s="1" a="1"/>
  <c r="J1732" i="1" s="1"/>
  <c r="H1732" i="1"/>
  <c r="M1732" i="1" s="1" a="1"/>
  <c r="M1732" i="1" s="1"/>
  <c r="G1732" i="1"/>
  <c r="F1732" i="1"/>
  <c r="E1732" i="1"/>
  <c r="D1732" i="1"/>
  <c r="P1732" i="1" s="1" a="1"/>
  <c r="P1732" i="1" s="1"/>
  <c r="C1732" i="1"/>
  <c r="B1732" i="1"/>
  <c r="I1731" i="1"/>
  <c r="H1731" i="1"/>
  <c r="M1731" i="1" s="1" a="1"/>
  <c r="M1731" i="1" s="1"/>
  <c r="G1731" i="1"/>
  <c r="F1731" i="1"/>
  <c r="E1731" i="1"/>
  <c r="D1731" i="1"/>
  <c r="C1731" i="1"/>
  <c r="B1731" i="1"/>
  <c r="I1730" i="1"/>
  <c r="H1730" i="1"/>
  <c r="G1730" i="1"/>
  <c r="M1730" i="1" s="1" a="1"/>
  <c r="M1730" i="1" s="1"/>
  <c r="F1730" i="1"/>
  <c r="E1730" i="1"/>
  <c r="D1730" i="1"/>
  <c r="C1730" i="1"/>
  <c r="B1730" i="1"/>
  <c r="L1729" i="1"/>
  <c r="I1729" i="1"/>
  <c r="H1729" i="1"/>
  <c r="G1729" i="1"/>
  <c r="P1729" i="1" s="1" a="1"/>
  <c r="P1729" i="1" s="1"/>
  <c r="F1729" i="1"/>
  <c r="L1729" i="1" s="1" a="1"/>
  <c r="E1729" i="1"/>
  <c r="D1729" i="1"/>
  <c r="C1729" i="1"/>
  <c r="B1729" i="1"/>
  <c r="L1728" i="1" a="1"/>
  <c r="L1728" i="1" s="1"/>
  <c r="I1728" i="1"/>
  <c r="H1728" i="1"/>
  <c r="G1728" i="1"/>
  <c r="F1728" i="1"/>
  <c r="E1728" i="1"/>
  <c r="P1728" i="1" s="1" a="1"/>
  <c r="P1728" i="1" s="1"/>
  <c r="D1728" i="1"/>
  <c r="C1728" i="1"/>
  <c r="B1728" i="1"/>
  <c r="I1727" i="1"/>
  <c r="H1727" i="1"/>
  <c r="G1727" i="1"/>
  <c r="F1727" i="1"/>
  <c r="E1727" i="1"/>
  <c r="D1727" i="1"/>
  <c r="C1727" i="1"/>
  <c r="B1727" i="1"/>
  <c r="O1726" i="1" a="1"/>
  <c r="O1726" i="1" s="1"/>
  <c r="K1726" i="1" a="1"/>
  <c r="K1726" i="1" s="1"/>
  <c r="I1726" i="1"/>
  <c r="H1726" i="1"/>
  <c r="G1726" i="1"/>
  <c r="F1726" i="1"/>
  <c r="E1726" i="1"/>
  <c r="D1726" i="1"/>
  <c r="C1726" i="1"/>
  <c r="B1726" i="1"/>
  <c r="N1725" i="1" a="1"/>
  <c r="N1725" i="1" s="1"/>
  <c r="J1725" i="1"/>
  <c r="J1725" i="1" a="1"/>
  <c r="I1725" i="1"/>
  <c r="H1725" i="1"/>
  <c r="G1725" i="1"/>
  <c r="F1725" i="1"/>
  <c r="P1725" i="1" s="1" a="1"/>
  <c r="P1725" i="1" s="1"/>
  <c r="E1725" i="1"/>
  <c r="M1725" i="1" s="1" a="1"/>
  <c r="M1725" i="1" s="1"/>
  <c r="D1725" i="1"/>
  <c r="O1725" i="1" s="1" a="1"/>
  <c r="O1725" i="1" s="1"/>
  <c r="C1725" i="1"/>
  <c r="B1725" i="1"/>
  <c r="N1724" i="1" a="1"/>
  <c r="N1724" i="1" s="1"/>
  <c r="J1724" i="1" a="1"/>
  <c r="J1724" i="1" s="1"/>
  <c r="I1724" i="1"/>
  <c r="H1724" i="1"/>
  <c r="M1724" i="1" s="1" a="1"/>
  <c r="M1724" i="1" s="1"/>
  <c r="G1724" i="1"/>
  <c r="F1724" i="1"/>
  <c r="E1724" i="1"/>
  <c r="D1724" i="1"/>
  <c r="P1724" i="1" s="1" a="1"/>
  <c r="P1724" i="1" s="1"/>
  <c r="C1724" i="1"/>
  <c r="B1724" i="1"/>
  <c r="I1723" i="1"/>
  <c r="M1723" i="1" s="1" a="1"/>
  <c r="M1723" i="1" s="1"/>
  <c r="H1723" i="1"/>
  <c r="G1723" i="1"/>
  <c r="F1723" i="1"/>
  <c r="E1723" i="1"/>
  <c r="D1723" i="1"/>
  <c r="C1723" i="1"/>
  <c r="B1723" i="1"/>
  <c r="M1722" i="1" a="1"/>
  <c r="M1722" i="1" s="1"/>
  <c r="I1722" i="1"/>
  <c r="H1722" i="1"/>
  <c r="G1722" i="1"/>
  <c r="F1722" i="1"/>
  <c r="P1722" i="1" s="1" a="1"/>
  <c r="P1722" i="1" s="1"/>
  <c r="E1722" i="1"/>
  <c r="D1722" i="1"/>
  <c r="C1722" i="1"/>
  <c r="B1722" i="1"/>
  <c r="I1721" i="1"/>
  <c r="H1721" i="1"/>
  <c r="G1721" i="1"/>
  <c r="P1721" i="1" s="1" a="1"/>
  <c r="P1721" i="1" s="1"/>
  <c r="F1721" i="1"/>
  <c r="E1721" i="1"/>
  <c r="N1721" i="1" s="1" a="1"/>
  <c r="N1721" i="1" s="1"/>
  <c r="D1721" i="1"/>
  <c r="C1721" i="1"/>
  <c r="B1721" i="1"/>
  <c r="I1720" i="1"/>
  <c r="H1720" i="1"/>
  <c r="G1720" i="1"/>
  <c r="F1720" i="1"/>
  <c r="E1720" i="1"/>
  <c r="L1720" i="1" s="1" a="1"/>
  <c r="L1720" i="1" s="1"/>
  <c r="D1720" i="1"/>
  <c r="C1720" i="1"/>
  <c r="B1720" i="1"/>
  <c r="I1719" i="1"/>
  <c r="H1719" i="1"/>
  <c r="G1719" i="1"/>
  <c r="F1719" i="1"/>
  <c r="E1719" i="1"/>
  <c r="K1719" i="1" s="1" a="1"/>
  <c r="K1719" i="1" s="1"/>
  <c r="D1719" i="1"/>
  <c r="C1719" i="1"/>
  <c r="B1719" i="1"/>
  <c r="O1718" i="1" a="1"/>
  <c r="O1718" i="1" s="1"/>
  <c r="K1718" i="1" a="1"/>
  <c r="K1718" i="1" s="1"/>
  <c r="I1718" i="1"/>
  <c r="H1718" i="1"/>
  <c r="G1718" i="1"/>
  <c r="F1718" i="1"/>
  <c r="E1718" i="1"/>
  <c r="D1718" i="1"/>
  <c r="C1718" i="1"/>
  <c r="B1718" i="1"/>
  <c r="N1717" i="1"/>
  <c r="N1717" i="1" a="1"/>
  <c r="J1717" i="1" a="1"/>
  <c r="J1717" i="1" s="1"/>
  <c r="I1717" i="1"/>
  <c r="H1717" i="1"/>
  <c r="G1717" i="1"/>
  <c r="F1717" i="1"/>
  <c r="P1717" i="1" s="1" a="1"/>
  <c r="P1717" i="1" s="1"/>
  <c r="E1717" i="1"/>
  <c r="M1717" i="1" s="1" a="1"/>
  <c r="M1717" i="1" s="1"/>
  <c r="D1717" i="1"/>
  <c r="O1717" i="1" s="1" a="1"/>
  <c r="O1717" i="1" s="1"/>
  <c r="C1717" i="1"/>
  <c r="B1717" i="1"/>
  <c r="N1716" i="1" a="1"/>
  <c r="N1716" i="1" s="1"/>
  <c r="J1716" i="1" a="1"/>
  <c r="J1716" i="1" s="1"/>
  <c r="I1716" i="1"/>
  <c r="H1716" i="1"/>
  <c r="M1716" i="1" s="1" a="1"/>
  <c r="M1716" i="1" s="1"/>
  <c r="G1716" i="1"/>
  <c r="F1716" i="1"/>
  <c r="E1716" i="1"/>
  <c r="D1716" i="1"/>
  <c r="P1716" i="1" s="1" a="1"/>
  <c r="P1716" i="1" s="1"/>
  <c r="C1716" i="1"/>
  <c r="B1716" i="1"/>
  <c r="I1715" i="1"/>
  <c r="H1715" i="1"/>
  <c r="M1715" i="1" s="1" a="1"/>
  <c r="M1715" i="1" s="1"/>
  <c r="G1715" i="1"/>
  <c r="F1715" i="1"/>
  <c r="E1715" i="1"/>
  <c r="D1715" i="1"/>
  <c r="C1715" i="1"/>
  <c r="B1715" i="1"/>
  <c r="M1714" i="1" a="1"/>
  <c r="M1714" i="1" s="1"/>
  <c r="I1714" i="1"/>
  <c r="H1714" i="1"/>
  <c r="G1714" i="1"/>
  <c r="F1714" i="1"/>
  <c r="E1714" i="1"/>
  <c r="D1714" i="1"/>
  <c r="C1714" i="1"/>
  <c r="B1714" i="1"/>
  <c r="I1713" i="1"/>
  <c r="H1713" i="1"/>
  <c r="G1713" i="1"/>
  <c r="L1713" i="1" s="1" a="1"/>
  <c r="L1713" i="1" s="1"/>
  <c r="F1713" i="1"/>
  <c r="E1713" i="1"/>
  <c r="D1713" i="1"/>
  <c r="C1713" i="1"/>
  <c r="B1713" i="1"/>
  <c r="L1712" i="1" a="1"/>
  <c r="L1712" i="1" s="1"/>
  <c r="I1712" i="1"/>
  <c r="H1712" i="1"/>
  <c r="G1712" i="1"/>
  <c r="F1712" i="1"/>
  <c r="E1712" i="1"/>
  <c r="P1712" i="1" s="1" a="1"/>
  <c r="P1712" i="1" s="1"/>
  <c r="D1712" i="1"/>
  <c r="O1712" i="1" s="1" a="1"/>
  <c r="O1712" i="1" s="1"/>
  <c r="C1712" i="1"/>
  <c r="B1712" i="1"/>
  <c r="I1711" i="1"/>
  <c r="H1711" i="1"/>
  <c r="G1711" i="1"/>
  <c r="F1711" i="1"/>
  <c r="E1711" i="1"/>
  <c r="K1711" i="1" s="1" a="1"/>
  <c r="K1711" i="1" s="1"/>
  <c r="D1711" i="1"/>
  <c r="C1711" i="1"/>
  <c r="B1711" i="1"/>
  <c r="K1710" i="1" a="1"/>
  <c r="K1710" i="1" s="1"/>
  <c r="I1710" i="1"/>
  <c r="H1710" i="1"/>
  <c r="G1710" i="1"/>
  <c r="F1710" i="1"/>
  <c r="E1710" i="1"/>
  <c r="D1710" i="1"/>
  <c r="C1710" i="1"/>
  <c r="B1710" i="1"/>
  <c r="N1709" i="1"/>
  <c r="N1709" i="1" a="1"/>
  <c r="J1709" i="1"/>
  <c r="J1709" i="1" a="1"/>
  <c r="I1709" i="1"/>
  <c r="H1709" i="1"/>
  <c r="G1709" i="1"/>
  <c r="F1709" i="1"/>
  <c r="P1709" i="1" s="1" a="1"/>
  <c r="P1709" i="1" s="1"/>
  <c r="E1709" i="1"/>
  <c r="M1709" i="1" s="1" a="1"/>
  <c r="M1709" i="1" s="1"/>
  <c r="D1709" i="1"/>
  <c r="O1709" i="1" s="1" a="1"/>
  <c r="O1709" i="1" s="1"/>
  <c r="C1709" i="1"/>
  <c r="B1709" i="1"/>
  <c r="N1708" i="1" a="1"/>
  <c r="N1708" i="1" s="1"/>
  <c r="J1708" i="1" a="1"/>
  <c r="J1708" i="1" s="1"/>
  <c r="I1708" i="1"/>
  <c r="H1708" i="1"/>
  <c r="M1708" i="1" s="1" a="1"/>
  <c r="M1708" i="1" s="1"/>
  <c r="G1708" i="1"/>
  <c r="F1708" i="1"/>
  <c r="E1708" i="1"/>
  <c r="D1708" i="1"/>
  <c r="P1708" i="1" s="1" a="1"/>
  <c r="P1708" i="1" s="1"/>
  <c r="C1708" i="1"/>
  <c r="B1708" i="1"/>
  <c r="I1707" i="1"/>
  <c r="H1707" i="1"/>
  <c r="M1707" i="1" s="1" a="1"/>
  <c r="M1707" i="1" s="1"/>
  <c r="G1707" i="1"/>
  <c r="F1707" i="1"/>
  <c r="E1707" i="1"/>
  <c r="D1707" i="1"/>
  <c r="C1707" i="1"/>
  <c r="B1707" i="1"/>
  <c r="I1706" i="1"/>
  <c r="H1706" i="1"/>
  <c r="G1706" i="1"/>
  <c r="M1706" i="1" s="1" a="1"/>
  <c r="M1706" i="1" s="1"/>
  <c r="F1706" i="1"/>
  <c r="E1706" i="1"/>
  <c r="D1706" i="1"/>
  <c r="C1706" i="1"/>
  <c r="B1706" i="1"/>
  <c r="I1705" i="1"/>
  <c r="H1705" i="1"/>
  <c r="G1705" i="1"/>
  <c r="F1705" i="1"/>
  <c r="P1705" i="1" s="1" a="1"/>
  <c r="P1705" i="1" s="1"/>
  <c r="E1705" i="1"/>
  <c r="N1705" i="1" s="1" a="1"/>
  <c r="N1705" i="1" s="1"/>
  <c r="D1705" i="1"/>
  <c r="C1705" i="1"/>
  <c r="B1705" i="1"/>
  <c r="I1704" i="1"/>
  <c r="H1704" i="1"/>
  <c r="G1704" i="1"/>
  <c r="F1704" i="1"/>
  <c r="E1704" i="1"/>
  <c r="P1704" i="1" s="1" a="1"/>
  <c r="P1704" i="1" s="1"/>
  <c r="D1704" i="1"/>
  <c r="C1704" i="1"/>
  <c r="B1704" i="1"/>
  <c r="I1703" i="1"/>
  <c r="H1703" i="1"/>
  <c r="G1703" i="1"/>
  <c r="F1703" i="1"/>
  <c r="E1703" i="1"/>
  <c r="D1703" i="1"/>
  <c r="K1703" i="1" s="1" a="1"/>
  <c r="K1703" i="1" s="1"/>
  <c r="C1703" i="1"/>
  <c r="B1703" i="1"/>
  <c r="O1702" i="1" a="1"/>
  <c r="O1702" i="1" s="1"/>
  <c r="K1702" i="1" a="1"/>
  <c r="K1702" i="1" s="1"/>
  <c r="I1702" i="1"/>
  <c r="H1702" i="1"/>
  <c r="G1702" i="1"/>
  <c r="F1702" i="1"/>
  <c r="E1702" i="1"/>
  <c r="D1702" i="1"/>
  <c r="C1702" i="1"/>
  <c r="B1702" i="1"/>
  <c r="N1701" i="1"/>
  <c r="N1701" i="1" a="1"/>
  <c r="J1701" i="1"/>
  <c r="J1701" i="1" a="1"/>
  <c r="I1701" i="1"/>
  <c r="H1701" i="1"/>
  <c r="G1701" i="1"/>
  <c r="F1701" i="1"/>
  <c r="P1701" i="1" s="1" a="1"/>
  <c r="P1701" i="1" s="1"/>
  <c r="E1701" i="1"/>
  <c r="M1701" i="1" s="1" a="1"/>
  <c r="M1701" i="1" s="1"/>
  <c r="D1701" i="1"/>
  <c r="O1701" i="1" s="1" a="1"/>
  <c r="O1701" i="1" s="1"/>
  <c r="C1701" i="1"/>
  <c r="B1701" i="1"/>
  <c r="N1700" i="1" a="1"/>
  <c r="N1700" i="1" s="1"/>
  <c r="I1700" i="1"/>
  <c r="J1700" i="1" s="1" a="1"/>
  <c r="J1700" i="1" s="1"/>
  <c r="H1700" i="1"/>
  <c r="M1700" i="1" s="1" a="1"/>
  <c r="M1700" i="1" s="1"/>
  <c r="G1700" i="1"/>
  <c r="F1700" i="1"/>
  <c r="E1700" i="1"/>
  <c r="D1700" i="1"/>
  <c r="P1700" i="1" s="1" a="1"/>
  <c r="P1700" i="1" s="1"/>
  <c r="C1700" i="1"/>
  <c r="B1700" i="1"/>
  <c r="M1699" i="1"/>
  <c r="I1699" i="1"/>
  <c r="H1699" i="1"/>
  <c r="M1699" i="1" s="1" a="1"/>
  <c r="G1699" i="1"/>
  <c r="F1699" i="1"/>
  <c r="E1699" i="1"/>
  <c r="D1699" i="1"/>
  <c r="C1699" i="1"/>
  <c r="B1699" i="1"/>
  <c r="I1698" i="1"/>
  <c r="H1698" i="1"/>
  <c r="G1698" i="1"/>
  <c r="M1698" i="1" s="1" a="1"/>
  <c r="M1698" i="1" s="1"/>
  <c r="F1698" i="1"/>
  <c r="E1698" i="1"/>
  <c r="D1698" i="1"/>
  <c r="C1698" i="1"/>
  <c r="B1698" i="1"/>
  <c r="L1697" i="1"/>
  <c r="I1697" i="1"/>
  <c r="H1697" i="1"/>
  <c r="G1697" i="1"/>
  <c r="P1697" i="1" s="1" a="1"/>
  <c r="P1697" i="1" s="1"/>
  <c r="F1697" i="1"/>
  <c r="L1697" i="1" s="1" a="1"/>
  <c r="E1697" i="1"/>
  <c r="D1697" i="1"/>
  <c r="C1697" i="1"/>
  <c r="B1697" i="1"/>
  <c r="L1696" i="1" a="1"/>
  <c r="L1696" i="1" s="1"/>
  <c r="I1696" i="1"/>
  <c r="H1696" i="1"/>
  <c r="G1696" i="1"/>
  <c r="F1696" i="1"/>
  <c r="E1696" i="1"/>
  <c r="P1696" i="1" s="1" a="1"/>
  <c r="P1696" i="1" s="1"/>
  <c r="D1696" i="1"/>
  <c r="C1696" i="1"/>
  <c r="B1696" i="1"/>
  <c r="I1695" i="1"/>
  <c r="H1695" i="1"/>
  <c r="G1695" i="1"/>
  <c r="F1695" i="1"/>
  <c r="E1695" i="1"/>
  <c r="D1695" i="1"/>
  <c r="C1695" i="1"/>
  <c r="B1695" i="1"/>
  <c r="O1694" i="1" a="1"/>
  <c r="O1694" i="1" s="1"/>
  <c r="K1694" i="1" a="1"/>
  <c r="K1694" i="1" s="1"/>
  <c r="I1694" i="1"/>
  <c r="H1694" i="1"/>
  <c r="G1694" i="1"/>
  <c r="F1694" i="1"/>
  <c r="E1694" i="1"/>
  <c r="D1694" i="1"/>
  <c r="C1694" i="1"/>
  <c r="B1694" i="1"/>
  <c r="N1693" i="1" a="1"/>
  <c r="N1693" i="1" s="1"/>
  <c r="J1693" i="1"/>
  <c r="J1693" i="1" a="1"/>
  <c r="I1693" i="1"/>
  <c r="H1693" i="1"/>
  <c r="G1693" i="1"/>
  <c r="F1693" i="1"/>
  <c r="P1693" i="1" s="1" a="1"/>
  <c r="P1693" i="1" s="1"/>
  <c r="E1693" i="1"/>
  <c r="M1693" i="1" s="1" a="1"/>
  <c r="M1693" i="1" s="1"/>
  <c r="D1693" i="1"/>
  <c r="O1693" i="1" s="1" a="1"/>
  <c r="O1693" i="1" s="1"/>
  <c r="C1693" i="1"/>
  <c r="B1693" i="1"/>
  <c r="N1692" i="1" a="1"/>
  <c r="N1692" i="1" s="1"/>
  <c r="J1692" i="1" a="1"/>
  <c r="J1692" i="1" s="1"/>
  <c r="I1692" i="1"/>
  <c r="H1692" i="1"/>
  <c r="M1692" i="1" s="1" a="1"/>
  <c r="M1692" i="1" s="1"/>
  <c r="G1692" i="1"/>
  <c r="F1692" i="1"/>
  <c r="E1692" i="1"/>
  <c r="D1692" i="1"/>
  <c r="P1692" i="1" s="1" a="1"/>
  <c r="P1692" i="1" s="1"/>
  <c r="C1692" i="1"/>
  <c r="B1692" i="1"/>
  <c r="I1691" i="1"/>
  <c r="M1691" i="1" s="1" a="1"/>
  <c r="M1691" i="1" s="1"/>
  <c r="H1691" i="1"/>
  <c r="G1691" i="1"/>
  <c r="F1691" i="1"/>
  <c r="E1691" i="1"/>
  <c r="D1691" i="1"/>
  <c r="C1691" i="1"/>
  <c r="B1691" i="1"/>
  <c r="M1690" i="1" a="1"/>
  <c r="M1690" i="1" s="1"/>
  <c r="I1690" i="1"/>
  <c r="H1690" i="1"/>
  <c r="G1690" i="1"/>
  <c r="F1690" i="1"/>
  <c r="P1690" i="1" s="1" a="1"/>
  <c r="P1690" i="1" s="1"/>
  <c r="E1690" i="1"/>
  <c r="D1690" i="1"/>
  <c r="C1690" i="1"/>
  <c r="B1690" i="1"/>
  <c r="I1689" i="1"/>
  <c r="H1689" i="1"/>
  <c r="G1689" i="1"/>
  <c r="P1689" i="1" s="1" a="1"/>
  <c r="P1689" i="1" s="1"/>
  <c r="F1689" i="1"/>
  <c r="E1689" i="1"/>
  <c r="N1689" i="1" s="1" a="1"/>
  <c r="N1689" i="1" s="1"/>
  <c r="D1689" i="1"/>
  <c r="C1689" i="1"/>
  <c r="B1689" i="1"/>
  <c r="I1688" i="1"/>
  <c r="H1688" i="1"/>
  <c r="G1688" i="1"/>
  <c r="F1688" i="1"/>
  <c r="E1688" i="1"/>
  <c r="L1688" i="1" s="1" a="1"/>
  <c r="L1688" i="1" s="1"/>
  <c r="D1688" i="1"/>
  <c r="C1688" i="1"/>
  <c r="B1688" i="1"/>
  <c r="I1687" i="1"/>
  <c r="H1687" i="1"/>
  <c r="G1687" i="1"/>
  <c r="F1687" i="1"/>
  <c r="E1687" i="1"/>
  <c r="K1687" i="1" s="1" a="1"/>
  <c r="K1687" i="1" s="1"/>
  <c r="D1687" i="1"/>
  <c r="C1687" i="1"/>
  <c r="B1687" i="1"/>
  <c r="O1686" i="1" a="1"/>
  <c r="O1686" i="1" s="1"/>
  <c r="K1686" i="1" a="1"/>
  <c r="K1686" i="1" s="1"/>
  <c r="I1686" i="1"/>
  <c r="H1686" i="1"/>
  <c r="G1686" i="1"/>
  <c r="F1686" i="1"/>
  <c r="E1686" i="1"/>
  <c r="D1686" i="1"/>
  <c r="C1686" i="1"/>
  <c r="B1686" i="1"/>
  <c r="N1685" i="1"/>
  <c r="N1685" i="1" a="1"/>
  <c r="J1685" i="1" a="1"/>
  <c r="J1685" i="1" s="1"/>
  <c r="I1685" i="1"/>
  <c r="H1685" i="1"/>
  <c r="G1685" i="1"/>
  <c r="F1685" i="1"/>
  <c r="P1685" i="1" s="1" a="1"/>
  <c r="P1685" i="1" s="1"/>
  <c r="E1685" i="1"/>
  <c r="M1685" i="1" s="1" a="1"/>
  <c r="M1685" i="1" s="1"/>
  <c r="D1685" i="1"/>
  <c r="O1685" i="1" s="1" a="1"/>
  <c r="O1685" i="1" s="1"/>
  <c r="C1685" i="1"/>
  <c r="B1685" i="1"/>
  <c r="N1684" i="1" a="1"/>
  <c r="N1684" i="1" s="1"/>
  <c r="J1684" i="1" a="1"/>
  <c r="J1684" i="1" s="1"/>
  <c r="I1684" i="1"/>
  <c r="H1684" i="1"/>
  <c r="M1684" i="1" s="1" a="1"/>
  <c r="M1684" i="1" s="1"/>
  <c r="G1684" i="1"/>
  <c r="F1684" i="1"/>
  <c r="E1684" i="1"/>
  <c r="D1684" i="1"/>
  <c r="P1684" i="1" s="1" a="1"/>
  <c r="P1684" i="1" s="1"/>
  <c r="C1684" i="1"/>
  <c r="B1684" i="1"/>
  <c r="I1683" i="1"/>
  <c r="H1683" i="1"/>
  <c r="M1683" i="1" s="1" a="1"/>
  <c r="M1683" i="1" s="1"/>
  <c r="G1683" i="1"/>
  <c r="F1683" i="1"/>
  <c r="E1683" i="1"/>
  <c r="D1683" i="1"/>
  <c r="C1683" i="1"/>
  <c r="B1683" i="1"/>
  <c r="M1682" i="1" a="1"/>
  <c r="M1682" i="1" s="1"/>
  <c r="I1682" i="1"/>
  <c r="H1682" i="1"/>
  <c r="G1682" i="1"/>
  <c r="F1682" i="1"/>
  <c r="E1682" i="1"/>
  <c r="D1682" i="1"/>
  <c r="C1682" i="1"/>
  <c r="B1682" i="1"/>
  <c r="I1681" i="1"/>
  <c r="H1681" i="1"/>
  <c r="G1681" i="1"/>
  <c r="L1681" i="1" s="1" a="1"/>
  <c r="L1681" i="1" s="1"/>
  <c r="F1681" i="1"/>
  <c r="E1681" i="1"/>
  <c r="D1681" i="1"/>
  <c r="C1681" i="1"/>
  <c r="B1681" i="1"/>
  <c r="L1680" i="1" a="1"/>
  <c r="L1680" i="1" s="1"/>
  <c r="I1680" i="1"/>
  <c r="H1680" i="1"/>
  <c r="G1680" i="1"/>
  <c r="F1680" i="1"/>
  <c r="E1680" i="1"/>
  <c r="P1680" i="1" s="1" a="1"/>
  <c r="P1680" i="1" s="1"/>
  <c r="D1680" i="1"/>
  <c r="O1680" i="1" s="1" a="1"/>
  <c r="O1680" i="1" s="1"/>
  <c r="C1680" i="1"/>
  <c r="B1680" i="1"/>
  <c r="I1679" i="1"/>
  <c r="H1679" i="1"/>
  <c r="G1679" i="1"/>
  <c r="F1679" i="1"/>
  <c r="E1679" i="1"/>
  <c r="K1679" i="1" s="1" a="1"/>
  <c r="K1679" i="1" s="1"/>
  <c r="D1679" i="1"/>
  <c r="C1679" i="1"/>
  <c r="B1679" i="1"/>
  <c r="K1678" i="1" a="1"/>
  <c r="K1678" i="1" s="1"/>
  <c r="I1678" i="1"/>
  <c r="H1678" i="1"/>
  <c r="G1678" i="1"/>
  <c r="F1678" i="1"/>
  <c r="E1678" i="1"/>
  <c r="D1678" i="1"/>
  <c r="C1678" i="1"/>
  <c r="B1678" i="1"/>
  <c r="N1677" i="1"/>
  <c r="N1677" i="1" a="1"/>
  <c r="J1677" i="1"/>
  <c r="J1677" i="1" a="1"/>
  <c r="I1677" i="1"/>
  <c r="H1677" i="1"/>
  <c r="G1677" i="1"/>
  <c r="F1677" i="1"/>
  <c r="P1677" i="1" s="1" a="1"/>
  <c r="P1677" i="1" s="1"/>
  <c r="E1677" i="1"/>
  <c r="M1677" i="1" s="1" a="1"/>
  <c r="M1677" i="1" s="1"/>
  <c r="D1677" i="1"/>
  <c r="O1677" i="1" s="1" a="1"/>
  <c r="O1677" i="1" s="1"/>
  <c r="C1677" i="1"/>
  <c r="B1677" i="1"/>
  <c r="N1676" i="1" a="1"/>
  <c r="N1676" i="1" s="1"/>
  <c r="J1676" i="1" a="1"/>
  <c r="J1676" i="1" s="1"/>
  <c r="I1676" i="1"/>
  <c r="H1676" i="1"/>
  <c r="M1676" i="1" s="1" a="1"/>
  <c r="M1676" i="1" s="1"/>
  <c r="G1676" i="1"/>
  <c r="F1676" i="1"/>
  <c r="E1676" i="1"/>
  <c r="D1676" i="1"/>
  <c r="P1676" i="1" s="1" a="1"/>
  <c r="P1676" i="1" s="1"/>
  <c r="C1676" i="1"/>
  <c r="B1676" i="1"/>
  <c r="I1675" i="1"/>
  <c r="H1675" i="1"/>
  <c r="M1675" i="1" s="1" a="1"/>
  <c r="M1675" i="1" s="1"/>
  <c r="G1675" i="1"/>
  <c r="F1675" i="1"/>
  <c r="E1675" i="1"/>
  <c r="D1675" i="1"/>
  <c r="C1675" i="1"/>
  <c r="B1675" i="1"/>
  <c r="I1674" i="1"/>
  <c r="H1674" i="1"/>
  <c r="G1674" i="1"/>
  <c r="M1674" i="1" s="1" a="1"/>
  <c r="M1674" i="1" s="1"/>
  <c r="F1674" i="1"/>
  <c r="E1674" i="1"/>
  <c r="D1674" i="1"/>
  <c r="C1674" i="1"/>
  <c r="B1674" i="1"/>
  <c r="P1673" i="1"/>
  <c r="I1673" i="1"/>
  <c r="H1673" i="1"/>
  <c r="G1673" i="1"/>
  <c r="F1673" i="1"/>
  <c r="P1673" i="1" s="1" a="1"/>
  <c r="E1673" i="1"/>
  <c r="N1673" i="1" s="1" a="1"/>
  <c r="N1673" i="1" s="1"/>
  <c r="D1673" i="1"/>
  <c r="C1673" i="1"/>
  <c r="B1673" i="1"/>
  <c r="I1672" i="1"/>
  <c r="H1672" i="1"/>
  <c r="G1672" i="1"/>
  <c r="F1672" i="1"/>
  <c r="E1672" i="1"/>
  <c r="P1672" i="1" s="1" a="1"/>
  <c r="P1672" i="1" s="1"/>
  <c r="D1672" i="1"/>
  <c r="C1672" i="1"/>
  <c r="B1672" i="1"/>
  <c r="I1671" i="1"/>
  <c r="H1671" i="1"/>
  <c r="G1671" i="1"/>
  <c r="F1671" i="1"/>
  <c r="E1671" i="1"/>
  <c r="D1671" i="1"/>
  <c r="C1671" i="1"/>
  <c r="B1671" i="1"/>
  <c r="O1670" i="1" a="1"/>
  <c r="O1670" i="1" s="1"/>
  <c r="K1670" i="1" a="1"/>
  <c r="K1670" i="1" s="1"/>
  <c r="I1670" i="1"/>
  <c r="H1670" i="1"/>
  <c r="G1670" i="1"/>
  <c r="F1670" i="1"/>
  <c r="E1670" i="1"/>
  <c r="D1670" i="1"/>
  <c r="C1670" i="1"/>
  <c r="B1670" i="1"/>
  <c r="N1669" i="1"/>
  <c r="N1669" i="1" a="1"/>
  <c r="J1669" i="1"/>
  <c r="J1669" i="1" a="1"/>
  <c r="I1669" i="1"/>
  <c r="H1669" i="1"/>
  <c r="G1669" i="1"/>
  <c r="F1669" i="1"/>
  <c r="P1669" i="1" s="1" a="1"/>
  <c r="P1669" i="1" s="1"/>
  <c r="E1669" i="1"/>
  <c r="M1669" i="1" s="1" a="1"/>
  <c r="M1669" i="1" s="1"/>
  <c r="D1669" i="1"/>
  <c r="O1669" i="1" s="1" a="1"/>
  <c r="O1669" i="1" s="1"/>
  <c r="C1669" i="1"/>
  <c r="B1669" i="1"/>
  <c r="N1668" i="1" a="1"/>
  <c r="N1668" i="1" s="1"/>
  <c r="I1668" i="1"/>
  <c r="J1668" i="1" s="1" a="1"/>
  <c r="J1668" i="1" s="1"/>
  <c r="H1668" i="1"/>
  <c r="M1668" i="1" s="1" a="1"/>
  <c r="M1668" i="1" s="1"/>
  <c r="G1668" i="1"/>
  <c r="F1668" i="1"/>
  <c r="E1668" i="1"/>
  <c r="D1668" i="1"/>
  <c r="P1668" i="1" s="1" a="1"/>
  <c r="P1668" i="1" s="1"/>
  <c r="C1668" i="1"/>
  <c r="B1668" i="1"/>
  <c r="M1667" i="1"/>
  <c r="I1667" i="1"/>
  <c r="H1667" i="1"/>
  <c r="M1667" i="1" s="1" a="1"/>
  <c r="G1667" i="1"/>
  <c r="F1667" i="1"/>
  <c r="E1667" i="1"/>
  <c r="D1667" i="1"/>
  <c r="C1667" i="1"/>
  <c r="B1667" i="1"/>
  <c r="I1666" i="1"/>
  <c r="H1666" i="1"/>
  <c r="G1666" i="1"/>
  <c r="M1666" i="1" s="1" a="1"/>
  <c r="M1666" i="1" s="1"/>
  <c r="F1666" i="1"/>
  <c r="E1666" i="1"/>
  <c r="D1666" i="1"/>
  <c r="C1666" i="1"/>
  <c r="B1666" i="1"/>
  <c r="L1665" i="1"/>
  <c r="I1665" i="1"/>
  <c r="H1665" i="1"/>
  <c r="G1665" i="1"/>
  <c r="P1665" i="1" s="1" a="1"/>
  <c r="P1665" i="1" s="1"/>
  <c r="F1665" i="1"/>
  <c r="L1665" i="1" s="1" a="1"/>
  <c r="E1665" i="1"/>
  <c r="D1665" i="1"/>
  <c r="C1665" i="1"/>
  <c r="B1665" i="1"/>
  <c r="L1664" i="1" a="1"/>
  <c r="L1664" i="1" s="1"/>
  <c r="I1664" i="1"/>
  <c r="H1664" i="1"/>
  <c r="G1664" i="1"/>
  <c r="F1664" i="1"/>
  <c r="E1664" i="1"/>
  <c r="P1664" i="1" s="1" a="1"/>
  <c r="P1664" i="1" s="1"/>
  <c r="D1664" i="1"/>
  <c r="C1664" i="1"/>
  <c r="B1664" i="1"/>
  <c r="I1663" i="1"/>
  <c r="H1663" i="1"/>
  <c r="G1663" i="1"/>
  <c r="F1663" i="1"/>
  <c r="E1663" i="1"/>
  <c r="D1663" i="1"/>
  <c r="C1663" i="1"/>
  <c r="B1663" i="1"/>
  <c r="O1662" i="1" a="1"/>
  <c r="O1662" i="1" s="1"/>
  <c r="K1662" i="1" a="1"/>
  <c r="K1662" i="1" s="1"/>
  <c r="I1662" i="1"/>
  <c r="H1662" i="1"/>
  <c r="G1662" i="1"/>
  <c r="F1662" i="1"/>
  <c r="E1662" i="1"/>
  <c r="D1662" i="1"/>
  <c r="C1662" i="1"/>
  <c r="B1662" i="1"/>
  <c r="N1661" i="1" a="1"/>
  <c r="N1661" i="1" s="1"/>
  <c r="J1661" i="1"/>
  <c r="J1661" i="1" a="1"/>
  <c r="I1661" i="1"/>
  <c r="H1661" i="1"/>
  <c r="G1661" i="1"/>
  <c r="F1661" i="1"/>
  <c r="P1661" i="1" s="1" a="1"/>
  <c r="P1661" i="1" s="1"/>
  <c r="E1661" i="1"/>
  <c r="M1661" i="1" s="1" a="1"/>
  <c r="M1661" i="1" s="1"/>
  <c r="D1661" i="1"/>
  <c r="O1661" i="1" s="1" a="1"/>
  <c r="O1661" i="1" s="1"/>
  <c r="C1661" i="1"/>
  <c r="B1661" i="1"/>
  <c r="N1660" i="1" a="1"/>
  <c r="N1660" i="1" s="1"/>
  <c r="J1660" i="1" a="1"/>
  <c r="J1660" i="1" s="1"/>
  <c r="I1660" i="1"/>
  <c r="H1660" i="1"/>
  <c r="M1660" i="1" s="1" a="1"/>
  <c r="M1660" i="1" s="1"/>
  <c r="G1660" i="1"/>
  <c r="F1660" i="1"/>
  <c r="E1660" i="1"/>
  <c r="D1660" i="1"/>
  <c r="P1660" i="1" s="1" a="1"/>
  <c r="P1660" i="1" s="1"/>
  <c r="C1660" i="1"/>
  <c r="B1660" i="1"/>
  <c r="I1659" i="1"/>
  <c r="M1659" i="1" s="1" a="1"/>
  <c r="M1659" i="1" s="1"/>
  <c r="H1659" i="1"/>
  <c r="G1659" i="1"/>
  <c r="F1659" i="1"/>
  <c r="E1659" i="1"/>
  <c r="D1659" i="1"/>
  <c r="C1659" i="1"/>
  <c r="B1659" i="1"/>
  <c r="M1658" i="1" a="1"/>
  <c r="M1658" i="1" s="1"/>
  <c r="I1658" i="1"/>
  <c r="H1658" i="1"/>
  <c r="G1658" i="1"/>
  <c r="F1658" i="1"/>
  <c r="P1658" i="1" s="1" a="1"/>
  <c r="P1658" i="1" s="1"/>
  <c r="E1658" i="1"/>
  <c r="D1658" i="1"/>
  <c r="C1658" i="1"/>
  <c r="B1658" i="1"/>
  <c r="I1657" i="1"/>
  <c r="H1657" i="1"/>
  <c r="G1657" i="1"/>
  <c r="P1657" i="1" s="1" a="1"/>
  <c r="P1657" i="1" s="1"/>
  <c r="F1657" i="1"/>
  <c r="E1657" i="1"/>
  <c r="N1657" i="1" s="1" a="1"/>
  <c r="N1657" i="1" s="1"/>
  <c r="D1657" i="1"/>
  <c r="C1657" i="1"/>
  <c r="B1657" i="1"/>
  <c r="I1656" i="1"/>
  <c r="H1656" i="1"/>
  <c r="G1656" i="1"/>
  <c r="F1656" i="1"/>
  <c r="E1656" i="1"/>
  <c r="L1656" i="1" s="1" a="1"/>
  <c r="L1656" i="1" s="1"/>
  <c r="D1656" i="1"/>
  <c r="C1656" i="1"/>
  <c r="B1656" i="1"/>
  <c r="I1655" i="1"/>
  <c r="H1655" i="1"/>
  <c r="G1655" i="1"/>
  <c r="F1655" i="1"/>
  <c r="E1655" i="1"/>
  <c r="K1655" i="1" s="1" a="1"/>
  <c r="K1655" i="1" s="1"/>
  <c r="D1655" i="1"/>
  <c r="C1655" i="1"/>
  <c r="B1655" i="1"/>
  <c r="O1654" i="1" a="1"/>
  <c r="O1654" i="1" s="1"/>
  <c r="K1654" i="1" a="1"/>
  <c r="K1654" i="1" s="1"/>
  <c r="I1654" i="1"/>
  <c r="H1654" i="1"/>
  <c r="G1654" i="1"/>
  <c r="F1654" i="1"/>
  <c r="E1654" i="1"/>
  <c r="D1654" i="1"/>
  <c r="C1654" i="1"/>
  <c r="B1654" i="1"/>
  <c r="N1653" i="1"/>
  <c r="N1653" i="1" a="1"/>
  <c r="J1653" i="1" a="1"/>
  <c r="J1653" i="1" s="1"/>
  <c r="I1653" i="1"/>
  <c r="H1653" i="1"/>
  <c r="G1653" i="1"/>
  <c r="F1653" i="1"/>
  <c r="P1653" i="1" s="1" a="1"/>
  <c r="P1653" i="1" s="1"/>
  <c r="E1653" i="1"/>
  <c r="M1653" i="1" s="1" a="1"/>
  <c r="M1653" i="1" s="1"/>
  <c r="D1653" i="1"/>
  <c r="O1653" i="1" s="1" a="1"/>
  <c r="O1653" i="1" s="1"/>
  <c r="C1653" i="1"/>
  <c r="B1653" i="1"/>
  <c r="N1652" i="1" a="1"/>
  <c r="N1652" i="1" s="1"/>
  <c r="J1652" i="1" a="1"/>
  <c r="J1652" i="1" s="1"/>
  <c r="I1652" i="1"/>
  <c r="H1652" i="1"/>
  <c r="M1652" i="1" s="1" a="1"/>
  <c r="M1652" i="1" s="1"/>
  <c r="G1652" i="1"/>
  <c r="F1652" i="1"/>
  <c r="E1652" i="1"/>
  <c r="D1652" i="1"/>
  <c r="P1652" i="1" s="1" a="1"/>
  <c r="P1652" i="1" s="1"/>
  <c r="C1652" i="1"/>
  <c r="B1652" i="1"/>
  <c r="I1651" i="1"/>
  <c r="H1651" i="1"/>
  <c r="M1651" i="1" s="1" a="1"/>
  <c r="M1651" i="1" s="1"/>
  <c r="G1651" i="1"/>
  <c r="F1651" i="1"/>
  <c r="E1651" i="1"/>
  <c r="D1651" i="1"/>
  <c r="C1651" i="1"/>
  <c r="B1651" i="1"/>
  <c r="M1650" i="1" a="1"/>
  <c r="M1650" i="1" s="1"/>
  <c r="I1650" i="1"/>
  <c r="H1650" i="1"/>
  <c r="G1650" i="1"/>
  <c r="F1650" i="1"/>
  <c r="E1650" i="1"/>
  <c r="D1650" i="1"/>
  <c r="C1650" i="1"/>
  <c r="B1650" i="1"/>
  <c r="I1649" i="1"/>
  <c r="H1649" i="1"/>
  <c r="G1649" i="1"/>
  <c r="L1649" i="1" s="1" a="1"/>
  <c r="L1649" i="1" s="1"/>
  <c r="F1649" i="1"/>
  <c r="E1649" i="1"/>
  <c r="D1649" i="1"/>
  <c r="C1649" i="1"/>
  <c r="B1649" i="1"/>
  <c r="L1648" i="1" a="1"/>
  <c r="L1648" i="1" s="1"/>
  <c r="I1648" i="1"/>
  <c r="H1648" i="1"/>
  <c r="G1648" i="1"/>
  <c r="F1648" i="1"/>
  <c r="E1648" i="1"/>
  <c r="P1648" i="1" s="1" a="1"/>
  <c r="P1648" i="1" s="1"/>
  <c r="D1648" i="1"/>
  <c r="O1648" i="1" s="1" a="1"/>
  <c r="O1648" i="1" s="1"/>
  <c r="C1648" i="1"/>
  <c r="B1648" i="1"/>
  <c r="I1647" i="1"/>
  <c r="H1647" i="1"/>
  <c r="G1647" i="1"/>
  <c r="F1647" i="1"/>
  <c r="E1647" i="1"/>
  <c r="K1647" i="1" s="1" a="1"/>
  <c r="K1647" i="1" s="1"/>
  <c r="D1647" i="1"/>
  <c r="C1647" i="1"/>
  <c r="B1647" i="1"/>
  <c r="K1646" i="1" a="1"/>
  <c r="K1646" i="1" s="1"/>
  <c r="I1646" i="1"/>
  <c r="H1646" i="1"/>
  <c r="G1646" i="1"/>
  <c r="F1646" i="1"/>
  <c r="E1646" i="1"/>
  <c r="D1646" i="1"/>
  <c r="C1646" i="1"/>
  <c r="B1646" i="1"/>
  <c r="N1645" i="1"/>
  <c r="N1645" i="1" a="1"/>
  <c r="J1645" i="1"/>
  <c r="J1645" i="1" a="1"/>
  <c r="I1645" i="1"/>
  <c r="H1645" i="1"/>
  <c r="G1645" i="1"/>
  <c r="F1645" i="1"/>
  <c r="P1645" i="1" s="1" a="1"/>
  <c r="P1645" i="1" s="1"/>
  <c r="E1645" i="1"/>
  <c r="M1645" i="1" s="1" a="1"/>
  <c r="M1645" i="1" s="1"/>
  <c r="D1645" i="1"/>
  <c r="O1645" i="1" s="1" a="1"/>
  <c r="O1645" i="1" s="1"/>
  <c r="C1645" i="1"/>
  <c r="B1645" i="1"/>
  <c r="N1644" i="1" a="1"/>
  <c r="N1644" i="1" s="1"/>
  <c r="J1644" i="1" a="1"/>
  <c r="J1644" i="1" s="1"/>
  <c r="I1644" i="1"/>
  <c r="H1644" i="1"/>
  <c r="M1644" i="1" s="1" a="1"/>
  <c r="M1644" i="1" s="1"/>
  <c r="G1644" i="1"/>
  <c r="F1644" i="1"/>
  <c r="E1644" i="1"/>
  <c r="D1644" i="1"/>
  <c r="P1644" i="1" s="1" a="1"/>
  <c r="P1644" i="1" s="1"/>
  <c r="C1644" i="1"/>
  <c r="B1644" i="1"/>
  <c r="I1643" i="1"/>
  <c r="H1643" i="1"/>
  <c r="M1643" i="1" s="1" a="1"/>
  <c r="M1643" i="1" s="1"/>
  <c r="G1643" i="1"/>
  <c r="F1643" i="1"/>
  <c r="E1643" i="1"/>
  <c r="D1643" i="1"/>
  <c r="C1643" i="1"/>
  <c r="B1643" i="1"/>
  <c r="I1642" i="1"/>
  <c r="H1642" i="1"/>
  <c r="G1642" i="1"/>
  <c r="M1642" i="1" s="1" a="1"/>
  <c r="M1642" i="1" s="1"/>
  <c r="F1642" i="1"/>
  <c r="E1642" i="1"/>
  <c r="D1642" i="1"/>
  <c r="C1642" i="1"/>
  <c r="B1642" i="1"/>
  <c r="P1641" i="1"/>
  <c r="I1641" i="1"/>
  <c r="H1641" i="1"/>
  <c r="G1641" i="1"/>
  <c r="F1641" i="1"/>
  <c r="P1641" i="1" s="1" a="1"/>
  <c r="E1641" i="1"/>
  <c r="N1641" i="1" s="1" a="1"/>
  <c r="N1641" i="1" s="1"/>
  <c r="D1641" i="1"/>
  <c r="C1641" i="1"/>
  <c r="B1641" i="1"/>
  <c r="I1640" i="1"/>
  <c r="H1640" i="1"/>
  <c r="G1640" i="1"/>
  <c r="F1640" i="1"/>
  <c r="E1640" i="1"/>
  <c r="P1640" i="1" s="1" a="1"/>
  <c r="P1640" i="1" s="1"/>
  <c r="D1640" i="1"/>
  <c r="C1640" i="1"/>
  <c r="B1640" i="1"/>
  <c r="I1639" i="1"/>
  <c r="H1639" i="1"/>
  <c r="G1639" i="1"/>
  <c r="F1639" i="1"/>
  <c r="E1639" i="1"/>
  <c r="D1639" i="1"/>
  <c r="C1639" i="1"/>
  <c r="B1639" i="1"/>
  <c r="O1638" i="1" a="1"/>
  <c r="O1638" i="1" s="1"/>
  <c r="K1638" i="1" a="1"/>
  <c r="K1638" i="1" s="1"/>
  <c r="I1638" i="1"/>
  <c r="H1638" i="1"/>
  <c r="G1638" i="1"/>
  <c r="F1638" i="1"/>
  <c r="E1638" i="1"/>
  <c r="D1638" i="1"/>
  <c r="C1638" i="1"/>
  <c r="B1638" i="1"/>
  <c r="N1637" i="1"/>
  <c r="N1637" i="1" a="1"/>
  <c r="J1637" i="1"/>
  <c r="J1637" i="1" a="1"/>
  <c r="I1637" i="1"/>
  <c r="H1637" i="1"/>
  <c r="G1637" i="1"/>
  <c r="F1637" i="1"/>
  <c r="P1637" i="1" s="1" a="1"/>
  <c r="P1637" i="1" s="1"/>
  <c r="E1637" i="1"/>
  <c r="M1637" i="1" s="1" a="1"/>
  <c r="M1637" i="1" s="1"/>
  <c r="D1637" i="1"/>
  <c r="O1637" i="1" s="1" a="1"/>
  <c r="O1637" i="1" s="1"/>
  <c r="C1637" i="1"/>
  <c r="B1637" i="1"/>
  <c r="N1636" i="1" a="1"/>
  <c r="N1636" i="1" s="1"/>
  <c r="I1636" i="1"/>
  <c r="J1636" i="1" s="1" a="1"/>
  <c r="J1636" i="1" s="1"/>
  <c r="H1636" i="1"/>
  <c r="M1636" i="1" s="1" a="1"/>
  <c r="M1636" i="1" s="1"/>
  <c r="G1636" i="1"/>
  <c r="F1636" i="1"/>
  <c r="E1636" i="1"/>
  <c r="D1636" i="1"/>
  <c r="P1636" i="1" s="1" a="1"/>
  <c r="P1636" i="1" s="1"/>
  <c r="C1636" i="1"/>
  <c r="B1636" i="1"/>
  <c r="M1635" i="1"/>
  <c r="I1635" i="1"/>
  <c r="H1635" i="1"/>
  <c r="M1635" i="1" s="1" a="1"/>
  <c r="G1635" i="1"/>
  <c r="F1635" i="1"/>
  <c r="E1635" i="1"/>
  <c r="D1635" i="1"/>
  <c r="C1635" i="1"/>
  <c r="B1635" i="1"/>
  <c r="I1634" i="1"/>
  <c r="H1634" i="1"/>
  <c r="G1634" i="1"/>
  <c r="M1634" i="1" s="1" a="1"/>
  <c r="M1634" i="1" s="1"/>
  <c r="F1634" i="1"/>
  <c r="E1634" i="1"/>
  <c r="D1634" i="1"/>
  <c r="C1634" i="1"/>
  <c r="B1634" i="1"/>
  <c r="L1633" i="1"/>
  <c r="I1633" i="1"/>
  <c r="H1633" i="1"/>
  <c r="G1633" i="1"/>
  <c r="P1633" i="1" s="1" a="1"/>
  <c r="P1633" i="1" s="1"/>
  <c r="F1633" i="1"/>
  <c r="L1633" i="1" s="1" a="1"/>
  <c r="E1633" i="1"/>
  <c r="D1633" i="1"/>
  <c r="C1633" i="1"/>
  <c r="B1633" i="1"/>
  <c r="L1632" i="1" a="1"/>
  <c r="L1632" i="1" s="1"/>
  <c r="I1632" i="1"/>
  <c r="H1632" i="1"/>
  <c r="G1632" i="1"/>
  <c r="F1632" i="1"/>
  <c r="E1632" i="1"/>
  <c r="P1632" i="1" s="1" a="1"/>
  <c r="P1632" i="1" s="1"/>
  <c r="D1632" i="1"/>
  <c r="C1632" i="1"/>
  <c r="B1632" i="1"/>
  <c r="I1631" i="1"/>
  <c r="H1631" i="1"/>
  <c r="G1631" i="1"/>
  <c r="F1631" i="1"/>
  <c r="E1631" i="1"/>
  <c r="D1631" i="1"/>
  <c r="C1631" i="1"/>
  <c r="B1631" i="1"/>
  <c r="O1630" i="1" a="1"/>
  <c r="O1630" i="1" s="1"/>
  <c r="K1630" i="1" a="1"/>
  <c r="K1630" i="1" s="1"/>
  <c r="I1630" i="1"/>
  <c r="H1630" i="1"/>
  <c r="G1630" i="1"/>
  <c r="F1630" i="1"/>
  <c r="E1630" i="1"/>
  <c r="D1630" i="1"/>
  <c r="C1630" i="1"/>
  <c r="B1630" i="1"/>
  <c r="N1629" i="1" a="1"/>
  <c r="N1629" i="1" s="1"/>
  <c r="J1629" i="1"/>
  <c r="J1629" i="1" a="1"/>
  <c r="I1629" i="1"/>
  <c r="H1629" i="1"/>
  <c r="G1629" i="1"/>
  <c r="F1629" i="1"/>
  <c r="P1629" i="1" s="1" a="1"/>
  <c r="P1629" i="1" s="1"/>
  <c r="E1629" i="1"/>
  <c r="M1629" i="1" s="1" a="1"/>
  <c r="M1629" i="1" s="1"/>
  <c r="D1629" i="1"/>
  <c r="O1629" i="1" s="1" a="1"/>
  <c r="O1629" i="1" s="1"/>
  <c r="C1629" i="1"/>
  <c r="B1629" i="1"/>
  <c r="N1628" i="1" a="1"/>
  <c r="N1628" i="1" s="1"/>
  <c r="J1628" i="1" a="1"/>
  <c r="J1628" i="1" s="1"/>
  <c r="I1628" i="1"/>
  <c r="H1628" i="1"/>
  <c r="M1628" i="1" s="1" a="1"/>
  <c r="M1628" i="1" s="1"/>
  <c r="G1628" i="1"/>
  <c r="F1628" i="1"/>
  <c r="E1628" i="1"/>
  <c r="D1628" i="1"/>
  <c r="P1628" i="1" s="1" a="1"/>
  <c r="P1628" i="1" s="1"/>
  <c r="C1628" i="1"/>
  <c r="B1628" i="1"/>
  <c r="I1627" i="1"/>
  <c r="M1627" i="1" s="1" a="1"/>
  <c r="M1627" i="1" s="1"/>
  <c r="H1627" i="1"/>
  <c r="G1627" i="1"/>
  <c r="F1627" i="1"/>
  <c r="E1627" i="1"/>
  <c r="D1627" i="1"/>
  <c r="C1627" i="1"/>
  <c r="B1627" i="1"/>
  <c r="M1626" i="1" a="1"/>
  <c r="M1626" i="1" s="1"/>
  <c r="I1626" i="1"/>
  <c r="H1626" i="1"/>
  <c r="G1626" i="1"/>
  <c r="F1626" i="1"/>
  <c r="P1626" i="1" s="1" a="1"/>
  <c r="P1626" i="1" s="1"/>
  <c r="E1626" i="1"/>
  <c r="D1626" i="1"/>
  <c r="C1626" i="1"/>
  <c r="B1626" i="1"/>
  <c r="I1625" i="1"/>
  <c r="H1625" i="1"/>
  <c r="G1625" i="1"/>
  <c r="P1625" i="1" s="1" a="1"/>
  <c r="P1625" i="1" s="1"/>
  <c r="F1625" i="1"/>
  <c r="E1625" i="1"/>
  <c r="N1625" i="1" s="1" a="1"/>
  <c r="N1625" i="1" s="1"/>
  <c r="D1625" i="1"/>
  <c r="C1625" i="1"/>
  <c r="B1625" i="1"/>
  <c r="P1624" i="1" a="1"/>
  <c r="P1624" i="1" s="1"/>
  <c r="I1624" i="1"/>
  <c r="H1624" i="1"/>
  <c r="G1624" i="1"/>
  <c r="F1624" i="1"/>
  <c r="E1624" i="1"/>
  <c r="L1624" i="1" s="1" a="1"/>
  <c r="L1624" i="1" s="1"/>
  <c r="D1624" i="1"/>
  <c r="C1624" i="1"/>
  <c r="B1624" i="1"/>
  <c r="I1623" i="1"/>
  <c r="H1623" i="1"/>
  <c r="G1623" i="1"/>
  <c r="F1623" i="1"/>
  <c r="E1623" i="1"/>
  <c r="K1623" i="1" s="1" a="1"/>
  <c r="K1623" i="1" s="1"/>
  <c r="D1623" i="1"/>
  <c r="C1623" i="1"/>
  <c r="B1623" i="1"/>
  <c r="O1622" i="1" a="1"/>
  <c r="O1622" i="1" s="1"/>
  <c r="K1622" i="1" a="1"/>
  <c r="K1622" i="1" s="1"/>
  <c r="I1622" i="1"/>
  <c r="H1622" i="1"/>
  <c r="G1622" i="1"/>
  <c r="F1622" i="1"/>
  <c r="E1622" i="1"/>
  <c r="D1622" i="1"/>
  <c r="C1622" i="1"/>
  <c r="B1622" i="1"/>
  <c r="N1621" i="1"/>
  <c r="N1621" i="1" a="1"/>
  <c r="J1621" i="1" a="1"/>
  <c r="J1621" i="1" s="1"/>
  <c r="I1621" i="1"/>
  <c r="H1621" i="1"/>
  <c r="G1621" i="1"/>
  <c r="F1621" i="1"/>
  <c r="P1621" i="1" s="1" a="1"/>
  <c r="P1621" i="1" s="1"/>
  <c r="E1621" i="1"/>
  <c r="M1621" i="1" s="1" a="1"/>
  <c r="M1621" i="1" s="1"/>
  <c r="D1621" i="1"/>
  <c r="O1621" i="1" s="1" a="1"/>
  <c r="O1621" i="1" s="1"/>
  <c r="C1621" i="1"/>
  <c r="B1621" i="1"/>
  <c r="N1620" i="1" a="1"/>
  <c r="N1620" i="1" s="1"/>
  <c r="J1620" i="1" a="1"/>
  <c r="J1620" i="1" s="1"/>
  <c r="I1620" i="1"/>
  <c r="H1620" i="1"/>
  <c r="M1620" i="1" s="1" a="1"/>
  <c r="M1620" i="1" s="1"/>
  <c r="G1620" i="1"/>
  <c r="F1620" i="1"/>
  <c r="E1620" i="1"/>
  <c r="D1620" i="1"/>
  <c r="P1620" i="1" s="1" a="1"/>
  <c r="P1620" i="1" s="1"/>
  <c r="C1620" i="1"/>
  <c r="B1620" i="1"/>
  <c r="I1619" i="1"/>
  <c r="H1619" i="1"/>
  <c r="M1619" i="1" s="1" a="1"/>
  <c r="M1619" i="1" s="1"/>
  <c r="G1619" i="1"/>
  <c r="F1619" i="1"/>
  <c r="E1619" i="1"/>
  <c r="D1619" i="1"/>
  <c r="C1619" i="1"/>
  <c r="B1619" i="1"/>
  <c r="M1618" i="1" a="1"/>
  <c r="M1618" i="1" s="1"/>
  <c r="I1618" i="1"/>
  <c r="H1618" i="1"/>
  <c r="G1618" i="1"/>
  <c r="F1618" i="1"/>
  <c r="E1618" i="1"/>
  <c r="D1618" i="1"/>
  <c r="C1618" i="1"/>
  <c r="B1618" i="1"/>
  <c r="I1617" i="1"/>
  <c r="H1617" i="1"/>
  <c r="G1617" i="1"/>
  <c r="L1617" i="1" s="1" a="1"/>
  <c r="L1617" i="1" s="1"/>
  <c r="F1617" i="1"/>
  <c r="P1617" i="1" s="1" a="1"/>
  <c r="P1617" i="1" s="1"/>
  <c r="E1617" i="1"/>
  <c r="D1617" i="1"/>
  <c r="C1617" i="1"/>
  <c r="B1617" i="1"/>
  <c r="L1616" i="1" a="1"/>
  <c r="L1616" i="1" s="1"/>
  <c r="I1616" i="1"/>
  <c r="H1616" i="1"/>
  <c r="G1616" i="1"/>
  <c r="F1616" i="1"/>
  <c r="E1616" i="1"/>
  <c r="P1616" i="1" s="1" a="1"/>
  <c r="P1616" i="1" s="1"/>
  <c r="D1616" i="1"/>
  <c r="O1616" i="1" s="1" a="1"/>
  <c r="O1616" i="1" s="1"/>
  <c r="C1616" i="1"/>
  <c r="B1616" i="1"/>
  <c r="I1615" i="1"/>
  <c r="H1615" i="1"/>
  <c r="G1615" i="1"/>
  <c r="F1615" i="1"/>
  <c r="E1615" i="1"/>
  <c r="K1615" i="1" s="1" a="1"/>
  <c r="K1615" i="1" s="1"/>
  <c r="D1615" i="1"/>
  <c r="C1615" i="1"/>
  <c r="B1615" i="1"/>
  <c r="K1614" i="1" a="1"/>
  <c r="K1614" i="1" s="1"/>
  <c r="I1614" i="1"/>
  <c r="H1614" i="1"/>
  <c r="G1614" i="1"/>
  <c r="F1614" i="1"/>
  <c r="E1614" i="1"/>
  <c r="D1614" i="1"/>
  <c r="C1614" i="1"/>
  <c r="B1614" i="1"/>
  <c r="N1613" i="1"/>
  <c r="N1613" i="1" a="1"/>
  <c r="J1613" i="1"/>
  <c r="J1613" i="1" a="1"/>
  <c r="I1613" i="1"/>
  <c r="H1613" i="1"/>
  <c r="G1613" i="1"/>
  <c r="F1613" i="1"/>
  <c r="P1613" i="1" s="1" a="1"/>
  <c r="P1613" i="1" s="1"/>
  <c r="E1613" i="1"/>
  <c r="M1613" i="1" s="1" a="1"/>
  <c r="M1613" i="1" s="1"/>
  <c r="D1613" i="1"/>
  <c r="O1613" i="1" s="1" a="1"/>
  <c r="O1613" i="1" s="1"/>
  <c r="C1613" i="1"/>
  <c r="B1613" i="1"/>
  <c r="N1612" i="1" a="1"/>
  <c r="N1612" i="1" s="1"/>
  <c r="J1612" i="1" a="1"/>
  <c r="J1612" i="1" s="1"/>
  <c r="I1612" i="1"/>
  <c r="H1612" i="1"/>
  <c r="M1612" i="1" s="1" a="1"/>
  <c r="M1612" i="1" s="1"/>
  <c r="G1612" i="1"/>
  <c r="F1612" i="1"/>
  <c r="E1612" i="1"/>
  <c r="D1612" i="1"/>
  <c r="P1612" i="1" s="1" a="1"/>
  <c r="P1612" i="1" s="1"/>
  <c r="C1612" i="1"/>
  <c r="B1612" i="1"/>
  <c r="I1611" i="1"/>
  <c r="H1611" i="1"/>
  <c r="M1611" i="1" s="1" a="1"/>
  <c r="M1611" i="1" s="1"/>
  <c r="G1611" i="1"/>
  <c r="F1611" i="1"/>
  <c r="E1611" i="1"/>
  <c r="D1611" i="1"/>
  <c r="C1611" i="1"/>
  <c r="B1611" i="1"/>
  <c r="I1610" i="1"/>
  <c r="H1610" i="1"/>
  <c r="G1610" i="1"/>
  <c r="M1610" i="1" s="1" a="1"/>
  <c r="M1610" i="1" s="1"/>
  <c r="F1610" i="1"/>
  <c r="E1610" i="1"/>
  <c r="D1610" i="1"/>
  <c r="C1610" i="1"/>
  <c r="B1610" i="1"/>
  <c r="P1609" i="1"/>
  <c r="I1609" i="1"/>
  <c r="H1609" i="1"/>
  <c r="G1609" i="1"/>
  <c r="F1609" i="1"/>
  <c r="P1609" i="1" s="1" a="1"/>
  <c r="E1609" i="1"/>
  <c r="N1609" i="1" s="1" a="1"/>
  <c r="N1609" i="1" s="1"/>
  <c r="D1609" i="1"/>
  <c r="C1609" i="1"/>
  <c r="B1609" i="1"/>
  <c r="I1608" i="1"/>
  <c r="H1608" i="1"/>
  <c r="G1608" i="1"/>
  <c r="F1608" i="1"/>
  <c r="E1608" i="1"/>
  <c r="P1608" i="1" s="1" a="1"/>
  <c r="P1608" i="1" s="1"/>
  <c r="D1608" i="1"/>
  <c r="C1608" i="1"/>
  <c r="B1608" i="1"/>
  <c r="I1607" i="1"/>
  <c r="H1607" i="1"/>
  <c r="G1607" i="1"/>
  <c r="F1607" i="1"/>
  <c r="E1607" i="1"/>
  <c r="D1607" i="1"/>
  <c r="K1607" i="1" s="1" a="1"/>
  <c r="K1607" i="1" s="1"/>
  <c r="C1607" i="1"/>
  <c r="B1607" i="1"/>
  <c r="O1606" i="1" a="1"/>
  <c r="O1606" i="1" s="1"/>
  <c r="K1606" i="1" a="1"/>
  <c r="K1606" i="1" s="1"/>
  <c r="I1606" i="1"/>
  <c r="H1606" i="1"/>
  <c r="G1606" i="1"/>
  <c r="F1606" i="1"/>
  <c r="E1606" i="1"/>
  <c r="D1606" i="1"/>
  <c r="C1606" i="1"/>
  <c r="B1606" i="1"/>
  <c r="N1605" i="1"/>
  <c r="N1605" i="1" a="1"/>
  <c r="J1605" i="1"/>
  <c r="J1605" i="1" a="1"/>
  <c r="I1605" i="1"/>
  <c r="H1605" i="1"/>
  <c r="G1605" i="1"/>
  <c r="F1605" i="1"/>
  <c r="P1605" i="1" s="1" a="1"/>
  <c r="P1605" i="1" s="1"/>
  <c r="E1605" i="1"/>
  <c r="M1605" i="1" s="1" a="1"/>
  <c r="M1605" i="1" s="1"/>
  <c r="D1605" i="1"/>
  <c r="O1605" i="1" s="1" a="1"/>
  <c r="O1605" i="1" s="1"/>
  <c r="C1605" i="1"/>
  <c r="B1605" i="1"/>
  <c r="N1604" i="1" a="1"/>
  <c r="N1604" i="1" s="1"/>
  <c r="I1604" i="1"/>
  <c r="J1604" i="1" s="1" a="1"/>
  <c r="J1604" i="1" s="1"/>
  <c r="H1604" i="1"/>
  <c r="M1604" i="1" s="1" a="1"/>
  <c r="M1604" i="1" s="1"/>
  <c r="G1604" i="1"/>
  <c r="F1604" i="1"/>
  <c r="E1604" i="1"/>
  <c r="D1604" i="1"/>
  <c r="P1604" i="1" s="1" a="1"/>
  <c r="P1604" i="1" s="1"/>
  <c r="C1604" i="1"/>
  <c r="B1604" i="1"/>
  <c r="M1603" i="1"/>
  <c r="I1603" i="1"/>
  <c r="H1603" i="1"/>
  <c r="M1603" i="1" s="1" a="1"/>
  <c r="G1603" i="1"/>
  <c r="F1603" i="1"/>
  <c r="E1603" i="1"/>
  <c r="D1603" i="1"/>
  <c r="C1603" i="1"/>
  <c r="B1603" i="1"/>
  <c r="I1602" i="1"/>
  <c r="H1602" i="1"/>
  <c r="G1602" i="1"/>
  <c r="M1602" i="1" s="1" a="1"/>
  <c r="M1602" i="1" s="1"/>
  <c r="F1602" i="1"/>
  <c r="E1602" i="1"/>
  <c r="D1602" i="1"/>
  <c r="C1602" i="1"/>
  <c r="B1602" i="1"/>
  <c r="L1601" i="1"/>
  <c r="I1601" i="1"/>
  <c r="H1601" i="1"/>
  <c r="G1601" i="1"/>
  <c r="P1601" i="1" s="1" a="1"/>
  <c r="P1601" i="1" s="1"/>
  <c r="F1601" i="1"/>
  <c r="L1601" i="1" s="1" a="1"/>
  <c r="E1601" i="1"/>
  <c r="D1601" i="1"/>
  <c r="C1601" i="1"/>
  <c r="B1601" i="1"/>
  <c r="L1600" i="1" a="1"/>
  <c r="L1600" i="1" s="1"/>
  <c r="I1600" i="1"/>
  <c r="H1600" i="1"/>
  <c r="G1600" i="1"/>
  <c r="F1600" i="1"/>
  <c r="E1600" i="1"/>
  <c r="P1600" i="1" s="1" a="1"/>
  <c r="P1600" i="1" s="1"/>
  <c r="D1600" i="1"/>
  <c r="C1600" i="1"/>
  <c r="B1600" i="1"/>
  <c r="I1599" i="1"/>
  <c r="H1599" i="1"/>
  <c r="G1599" i="1"/>
  <c r="F1599" i="1"/>
  <c r="E1599" i="1"/>
  <c r="D1599" i="1"/>
  <c r="C1599" i="1"/>
  <c r="B1599" i="1"/>
  <c r="O1598" i="1" a="1"/>
  <c r="O1598" i="1" s="1"/>
  <c r="K1598" i="1" a="1"/>
  <c r="K1598" i="1" s="1"/>
  <c r="I1598" i="1"/>
  <c r="H1598" i="1"/>
  <c r="G1598" i="1"/>
  <c r="F1598" i="1"/>
  <c r="E1598" i="1"/>
  <c r="D1598" i="1"/>
  <c r="C1598" i="1"/>
  <c r="B1598" i="1"/>
  <c r="N1597" i="1" a="1"/>
  <c r="N1597" i="1" s="1"/>
  <c r="J1597" i="1"/>
  <c r="J1597" i="1" a="1"/>
  <c r="I1597" i="1"/>
  <c r="H1597" i="1"/>
  <c r="G1597" i="1"/>
  <c r="F1597" i="1"/>
  <c r="P1597" i="1" s="1" a="1"/>
  <c r="P1597" i="1" s="1"/>
  <c r="E1597" i="1"/>
  <c r="M1597" i="1" s="1" a="1"/>
  <c r="M1597" i="1" s="1"/>
  <c r="D1597" i="1"/>
  <c r="O1597" i="1" s="1" a="1"/>
  <c r="O1597" i="1" s="1"/>
  <c r="C1597" i="1"/>
  <c r="B1597" i="1"/>
  <c r="N1596" i="1" a="1"/>
  <c r="N1596" i="1" s="1"/>
  <c r="J1596" i="1" a="1"/>
  <c r="J1596" i="1" s="1"/>
  <c r="I1596" i="1"/>
  <c r="H1596" i="1"/>
  <c r="M1596" i="1" s="1" a="1"/>
  <c r="M1596" i="1" s="1"/>
  <c r="G1596" i="1"/>
  <c r="F1596" i="1"/>
  <c r="E1596" i="1"/>
  <c r="D1596" i="1"/>
  <c r="P1596" i="1" s="1" a="1"/>
  <c r="P1596" i="1" s="1"/>
  <c r="C1596" i="1"/>
  <c r="B1596" i="1"/>
  <c r="I1595" i="1"/>
  <c r="M1595" i="1" s="1" a="1"/>
  <c r="M1595" i="1" s="1"/>
  <c r="H1595" i="1"/>
  <c r="G1595" i="1"/>
  <c r="F1595" i="1"/>
  <c r="E1595" i="1"/>
  <c r="D1595" i="1"/>
  <c r="C1595" i="1"/>
  <c r="B1595" i="1"/>
  <c r="M1594" i="1" a="1"/>
  <c r="M1594" i="1" s="1"/>
  <c r="I1594" i="1"/>
  <c r="H1594" i="1"/>
  <c r="G1594" i="1"/>
  <c r="F1594" i="1"/>
  <c r="P1594" i="1" s="1" a="1"/>
  <c r="P1594" i="1" s="1"/>
  <c r="E1594" i="1"/>
  <c r="D1594" i="1"/>
  <c r="C1594" i="1"/>
  <c r="B1594" i="1"/>
  <c r="I1593" i="1"/>
  <c r="H1593" i="1"/>
  <c r="G1593" i="1"/>
  <c r="P1593" i="1" s="1" a="1"/>
  <c r="P1593" i="1" s="1"/>
  <c r="F1593" i="1"/>
  <c r="E1593" i="1"/>
  <c r="N1593" i="1" s="1" a="1"/>
  <c r="N1593" i="1" s="1"/>
  <c r="D1593" i="1"/>
  <c r="C1593" i="1"/>
  <c r="B1593" i="1"/>
  <c r="I1592" i="1"/>
  <c r="H1592" i="1"/>
  <c r="G1592" i="1"/>
  <c r="F1592" i="1"/>
  <c r="E1592" i="1"/>
  <c r="L1592" i="1" s="1" a="1"/>
  <c r="L1592" i="1" s="1"/>
  <c r="D1592" i="1"/>
  <c r="C1592" i="1"/>
  <c r="B1592" i="1"/>
  <c r="I1591" i="1"/>
  <c r="H1591" i="1"/>
  <c r="G1591" i="1"/>
  <c r="F1591" i="1"/>
  <c r="E1591" i="1"/>
  <c r="K1591" i="1" s="1" a="1"/>
  <c r="K1591" i="1" s="1"/>
  <c r="D1591" i="1"/>
  <c r="C1591" i="1"/>
  <c r="B1591" i="1"/>
  <c r="O1590" i="1" a="1"/>
  <c r="O1590" i="1" s="1"/>
  <c r="K1590" i="1" a="1"/>
  <c r="K1590" i="1" s="1"/>
  <c r="I1590" i="1"/>
  <c r="H1590" i="1"/>
  <c r="G1590" i="1"/>
  <c r="F1590" i="1"/>
  <c r="E1590" i="1"/>
  <c r="D1590" i="1"/>
  <c r="C1590" i="1"/>
  <c r="B1590" i="1"/>
  <c r="N1589" i="1"/>
  <c r="N1589" i="1" a="1"/>
  <c r="J1589" i="1" a="1"/>
  <c r="J1589" i="1" s="1"/>
  <c r="I1589" i="1"/>
  <c r="H1589" i="1"/>
  <c r="G1589" i="1"/>
  <c r="F1589" i="1"/>
  <c r="P1589" i="1" s="1" a="1"/>
  <c r="P1589" i="1" s="1"/>
  <c r="E1589" i="1"/>
  <c r="M1589" i="1" s="1" a="1"/>
  <c r="M1589" i="1" s="1"/>
  <c r="D1589" i="1"/>
  <c r="O1589" i="1" s="1" a="1"/>
  <c r="O1589" i="1" s="1"/>
  <c r="C1589" i="1"/>
  <c r="B1589" i="1"/>
  <c r="N1588" i="1" a="1"/>
  <c r="N1588" i="1" s="1"/>
  <c r="J1588" i="1" a="1"/>
  <c r="J1588" i="1" s="1"/>
  <c r="I1588" i="1"/>
  <c r="H1588" i="1"/>
  <c r="M1588" i="1" s="1" a="1"/>
  <c r="M1588" i="1" s="1"/>
  <c r="G1588" i="1"/>
  <c r="F1588" i="1"/>
  <c r="E1588" i="1"/>
  <c r="D1588" i="1"/>
  <c r="P1588" i="1" s="1" a="1"/>
  <c r="P1588" i="1" s="1"/>
  <c r="C1588" i="1"/>
  <c r="B1588" i="1"/>
  <c r="I1587" i="1"/>
  <c r="H1587" i="1"/>
  <c r="M1587" i="1" s="1" a="1"/>
  <c r="M1587" i="1" s="1"/>
  <c r="G1587" i="1"/>
  <c r="F1587" i="1"/>
  <c r="E1587" i="1"/>
  <c r="D1587" i="1"/>
  <c r="C1587" i="1"/>
  <c r="B1587" i="1"/>
  <c r="M1586" i="1" a="1"/>
  <c r="M1586" i="1" s="1"/>
  <c r="I1586" i="1"/>
  <c r="H1586" i="1"/>
  <c r="G1586" i="1"/>
  <c r="F1586" i="1"/>
  <c r="E1586" i="1"/>
  <c r="D1586" i="1"/>
  <c r="C1586" i="1"/>
  <c r="B1586" i="1"/>
  <c r="I1585" i="1"/>
  <c r="H1585" i="1"/>
  <c r="G1585" i="1"/>
  <c r="L1585" i="1" s="1" a="1"/>
  <c r="L1585" i="1" s="1"/>
  <c r="F1585" i="1"/>
  <c r="E1585" i="1"/>
  <c r="D1585" i="1"/>
  <c r="C1585" i="1"/>
  <c r="B1585" i="1"/>
  <c r="L1584" i="1" a="1"/>
  <c r="L1584" i="1" s="1"/>
  <c r="I1584" i="1"/>
  <c r="H1584" i="1"/>
  <c r="G1584" i="1"/>
  <c r="F1584" i="1"/>
  <c r="E1584" i="1"/>
  <c r="P1584" i="1" s="1" a="1"/>
  <c r="P1584" i="1" s="1"/>
  <c r="D1584" i="1"/>
  <c r="O1584" i="1" s="1" a="1"/>
  <c r="O1584" i="1" s="1"/>
  <c r="C1584" i="1"/>
  <c r="B1584" i="1"/>
  <c r="I1583" i="1"/>
  <c r="H1583" i="1"/>
  <c r="G1583" i="1"/>
  <c r="F1583" i="1"/>
  <c r="E1583" i="1"/>
  <c r="K1583" i="1" s="1" a="1"/>
  <c r="K1583" i="1" s="1"/>
  <c r="D1583" i="1"/>
  <c r="C1583" i="1"/>
  <c r="B1583" i="1"/>
  <c r="K1582" i="1" a="1"/>
  <c r="K1582" i="1" s="1"/>
  <c r="I1582" i="1"/>
  <c r="H1582" i="1"/>
  <c r="G1582" i="1"/>
  <c r="F1582" i="1"/>
  <c r="E1582" i="1"/>
  <c r="D1582" i="1"/>
  <c r="C1582" i="1"/>
  <c r="B1582" i="1"/>
  <c r="N1581" i="1"/>
  <c r="N1581" i="1" a="1"/>
  <c r="J1581" i="1"/>
  <c r="J1581" i="1" a="1"/>
  <c r="I1581" i="1"/>
  <c r="H1581" i="1"/>
  <c r="G1581" i="1"/>
  <c r="F1581" i="1"/>
  <c r="P1581" i="1" s="1" a="1"/>
  <c r="P1581" i="1" s="1"/>
  <c r="E1581" i="1"/>
  <c r="M1581" i="1" s="1" a="1"/>
  <c r="M1581" i="1" s="1"/>
  <c r="D1581" i="1"/>
  <c r="O1581" i="1" s="1" a="1"/>
  <c r="O1581" i="1" s="1"/>
  <c r="C1581" i="1"/>
  <c r="B1581" i="1"/>
  <c r="N1580" i="1" a="1"/>
  <c r="N1580" i="1" s="1"/>
  <c r="J1580" i="1" a="1"/>
  <c r="J1580" i="1" s="1"/>
  <c r="I1580" i="1"/>
  <c r="H1580" i="1"/>
  <c r="M1580" i="1" s="1" a="1"/>
  <c r="M1580" i="1" s="1"/>
  <c r="G1580" i="1"/>
  <c r="F1580" i="1"/>
  <c r="E1580" i="1"/>
  <c r="D1580" i="1"/>
  <c r="P1580" i="1" s="1" a="1"/>
  <c r="P1580" i="1" s="1"/>
  <c r="C1580" i="1"/>
  <c r="B1580" i="1"/>
  <c r="I1579" i="1"/>
  <c r="H1579" i="1"/>
  <c r="M1579" i="1" s="1" a="1"/>
  <c r="M1579" i="1" s="1"/>
  <c r="G1579" i="1"/>
  <c r="F1579" i="1"/>
  <c r="E1579" i="1"/>
  <c r="D1579" i="1"/>
  <c r="C1579" i="1"/>
  <c r="B1579" i="1"/>
  <c r="I1578" i="1"/>
  <c r="H1578" i="1"/>
  <c r="G1578" i="1"/>
  <c r="M1578" i="1" s="1" a="1"/>
  <c r="M1578" i="1" s="1"/>
  <c r="F1578" i="1"/>
  <c r="E1578" i="1"/>
  <c r="D1578" i="1"/>
  <c r="C1578" i="1"/>
  <c r="B1578" i="1"/>
  <c r="P1577" i="1"/>
  <c r="I1577" i="1"/>
  <c r="H1577" i="1"/>
  <c r="G1577" i="1"/>
  <c r="F1577" i="1"/>
  <c r="P1577" i="1" s="1" a="1"/>
  <c r="E1577" i="1"/>
  <c r="N1577" i="1" s="1" a="1"/>
  <c r="N1577" i="1" s="1"/>
  <c r="D1577" i="1"/>
  <c r="C1577" i="1"/>
  <c r="B1577" i="1"/>
  <c r="I1576" i="1"/>
  <c r="H1576" i="1"/>
  <c r="G1576" i="1"/>
  <c r="F1576" i="1"/>
  <c r="E1576" i="1"/>
  <c r="P1576" i="1" s="1" a="1"/>
  <c r="P1576" i="1" s="1"/>
  <c r="D1576" i="1"/>
  <c r="C1576" i="1"/>
  <c r="B1576" i="1"/>
  <c r="I1575" i="1"/>
  <c r="H1575" i="1"/>
  <c r="G1575" i="1"/>
  <c r="F1575" i="1"/>
  <c r="E1575" i="1"/>
  <c r="D1575" i="1"/>
  <c r="K1575" i="1" s="1" a="1"/>
  <c r="K1575" i="1" s="1"/>
  <c r="C1575" i="1"/>
  <c r="B1575" i="1"/>
  <c r="O1574" i="1" a="1"/>
  <c r="O1574" i="1" s="1"/>
  <c r="K1574" i="1" a="1"/>
  <c r="K1574" i="1" s="1"/>
  <c r="I1574" i="1"/>
  <c r="H1574" i="1"/>
  <c r="G1574" i="1"/>
  <c r="F1574" i="1"/>
  <c r="E1574" i="1"/>
  <c r="D1574" i="1"/>
  <c r="C1574" i="1"/>
  <c r="B1574" i="1"/>
  <c r="N1573" i="1"/>
  <c r="N1573" i="1" a="1"/>
  <c r="J1573" i="1"/>
  <c r="J1573" i="1" a="1"/>
  <c r="I1573" i="1"/>
  <c r="H1573" i="1"/>
  <c r="G1573" i="1"/>
  <c r="F1573" i="1"/>
  <c r="P1573" i="1" s="1" a="1"/>
  <c r="P1573" i="1" s="1"/>
  <c r="E1573" i="1"/>
  <c r="M1573" i="1" s="1" a="1"/>
  <c r="M1573" i="1" s="1"/>
  <c r="D1573" i="1"/>
  <c r="O1573" i="1" s="1" a="1"/>
  <c r="O1573" i="1" s="1"/>
  <c r="C1573" i="1"/>
  <c r="B1573" i="1"/>
  <c r="N1572" i="1" a="1"/>
  <c r="N1572" i="1" s="1"/>
  <c r="J1572" i="1" a="1"/>
  <c r="J1572" i="1" s="1"/>
  <c r="I1572" i="1"/>
  <c r="H1572" i="1"/>
  <c r="M1572" i="1" s="1" a="1"/>
  <c r="M1572" i="1" s="1"/>
  <c r="G1572" i="1"/>
  <c r="F1572" i="1"/>
  <c r="E1572" i="1"/>
  <c r="D1572" i="1"/>
  <c r="P1572" i="1" s="1" a="1"/>
  <c r="P1572" i="1" s="1"/>
  <c r="C1572" i="1"/>
  <c r="B1572" i="1"/>
  <c r="I1571" i="1"/>
  <c r="H1571" i="1"/>
  <c r="M1571" i="1" s="1" a="1"/>
  <c r="M1571" i="1" s="1"/>
  <c r="G1571" i="1"/>
  <c r="F1571" i="1"/>
  <c r="E1571" i="1"/>
  <c r="D1571" i="1"/>
  <c r="C1571" i="1"/>
  <c r="B1571" i="1"/>
  <c r="I1570" i="1"/>
  <c r="H1570" i="1"/>
  <c r="G1570" i="1"/>
  <c r="M1570" i="1" s="1" a="1"/>
  <c r="M1570" i="1" s="1"/>
  <c r="F1570" i="1"/>
  <c r="E1570" i="1"/>
  <c r="D1570" i="1"/>
  <c r="C1570" i="1"/>
  <c r="B1570" i="1"/>
  <c r="I1569" i="1"/>
  <c r="H1569" i="1"/>
  <c r="G1569" i="1"/>
  <c r="P1569" i="1" s="1" a="1"/>
  <c r="P1569" i="1" s="1"/>
  <c r="F1569" i="1"/>
  <c r="L1569" i="1" s="1" a="1"/>
  <c r="L1569" i="1" s="1"/>
  <c r="E1569" i="1"/>
  <c r="D1569" i="1"/>
  <c r="C1569" i="1"/>
  <c r="B1569" i="1"/>
  <c r="L1568" i="1" a="1"/>
  <c r="L1568" i="1" s="1"/>
  <c r="I1568" i="1"/>
  <c r="H1568" i="1"/>
  <c r="G1568" i="1"/>
  <c r="F1568" i="1"/>
  <c r="E1568" i="1"/>
  <c r="P1568" i="1" s="1" a="1"/>
  <c r="P1568" i="1" s="1"/>
  <c r="D1568" i="1"/>
  <c r="C1568" i="1"/>
  <c r="B1568" i="1"/>
  <c r="I1567" i="1"/>
  <c r="H1567" i="1"/>
  <c r="G1567" i="1"/>
  <c r="F1567" i="1"/>
  <c r="E1567" i="1"/>
  <c r="D1567" i="1"/>
  <c r="C1567" i="1"/>
  <c r="B1567" i="1"/>
  <c r="O1566" i="1" a="1"/>
  <c r="O1566" i="1" s="1"/>
  <c r="K1566" i="1" a="1"/>
  <c r="K1566" i="1" s="1"/>
  <c r="I1566" i="1"/>
  <c r="H1566" i="1"/>
  <c r="G1566" i="1"/>
  <c r="F1566" i="1"/>
  <c r="E1566" i="1"/>
  <c r="D1566" i="1"/>
  <c r="C1566" i="1"/>
  <c r="B1566" i="1"/>
  <c r="N1565" i="1"/>
  <c r="N1565" i="1" a="1"/>
  <c r="J1565" i="1"/>
  <c r="J1565" i="1" a="1"/>
  <c r="I1565" i="1"/>
  <c r="H1565" i="1"/>
  <c r="G1565" i="1"/>
  <c r="F1565" i="1"/>
  <c r="P1565" i="1" s="1" a="1"/>
  <c r="P1565" i="1" s="1"/>
  <c r="E1565" i="1"/>
  <c r="M1565" i="1" s="1" a="1"/>
  <c r="M1565" i="1" s="1"/>
  <c r="D1565" i="1"/>
  <c r="O1565" i="1" s="1" a="1"/>
  <c r="O1565" i="1" s="1"/>
  <c r="C1565" i="1"/>
  <c r="B1565" i="1"/>
  <c r="N1564" i="1" a="1"/>
  <c r="N1564" i="1" s="1"/>
  <c r="J1564" i="1" a="1"/>
  <c r="J1564" i="1" s="1"/>
  <c r="I1564" i="1"/>
  <c r="H1564" i="1"/>
  <c r="M1564" i="1" s="1" a="1"/>
  <c r="M1564" i="1" s="1"/>
  <c r="G1564" i="1"/>
  <c r="F1564" i="1"/>
  <c r="E1564" i="1"/>
  <c r="D1564" i="1"/>
  <c r="P1564" i="1" s="1" a="1"/>
  <c r="P1564" i="1" s="1"/>
  <c r="C1564" i="1"/>
  <c r="B1564" i="1"/>
  <c r="I1563" i="1"/>
  <c r="M1563" i="1" s="1" a="1"/>
  <c r="M1563" i="1" s="1"/>
  <c r="H1563" i="1"/>
  <c r="G1563" i="1"/>
  <c r="F1563" i="1"/>
  <c r="E1563" i="1"/>
  <c r="D1563" i="1"/>
  <c r="C1563" i="1"/>
  <c r="B1563" i="1"/>
  <c r="M1562" i="1" a="1"/>
  <c r="M1562" i="1" s="1"/>
  <c r="I1562" i="1"/>
  <c r="H1562" i="1"/>
  <c r="G1562" i="1"/>
  <c r="F1562" i="1"/>
  <c r="E1562" i="1"/>
  <c r="D1562" i="1"/>
  <c r="C1562" i="1"/>
  <c r="B1562" i="1"/>
  <c r="I1561" i="1"/>
  <c r="H1561" i="1"/>
  <c r="G1561" i="1"/>
  <c r="P1561" i="1" s="1" a="1"/>
  <c r="P1561" i="1" s="1"/>
  <c r="F1561" i="1"/>
  <c r="E1561" i="1"/>
  <c r="N1561" i="1" s="1" a="1"/>
  <c r="N1561" i="1" s="1"/>
  <c r="D1561" i="1"/>
  <c r="C1561" i="1"/>
  <c r="B1561" i="1"/>
  <c r="P1560" i="1" a="1"/>
  <c r="P1560" i="1" s="1"/>
  <c r="I1560" i="1"/>
  <c r="H1560" i="1"/>
  <c r="G1560" i="1"/>
  <c r="F1560" i="1"/>
  <c r="E1560" i="1"/>
  <c r="L1560" i="1" s="1" a="1"/>
  <c r="L1560" i="1" s="1"/>
  <c r="D1560" i="1"/>
  <c r="C1560" i="1"/>
  <c r="B1560" i="1"/>
  <c r="I1559" i="1"/>
  <c r="H1559" i="1"/>
  <c r="G1559" i="1"/>
  <c r="F1559" i="1"/>
  <c r="E1559" i="1"/>
  <c r="K1559" i="1" s="1" a="1"/>
  <c r="K1559" i="1" s="1"/>
  <c r="D1559" i="1"/>
  <c r="C1559" i="1"/>
  <c r="B1559" i="1"/>
  <c r="O1558" i="1" a="1"/>
  <c r="O1558" i="1" s="1"/>
  <c r="K1558" i="1" a="1"/>
  <c r="K1558" i="1" s="1"/>
  <c r="I1558" i="1"/>
  <c r="H1558" i="1"/>
  <c r="G1558" i="1"/>
  <c r="F1558" i="1"/>
  <c r="E1558" i="1"/>
  <c r="D1558" i="1"/>
  <c r="C1558" i="1"/>
  <c r="B1558" i="1"/>
  <c r="N1557" i="1"/>
  <c r="N1557" i="1" a="1"/>
  <c r="J1557" i="1"/>
  <c r="J1557" i="1" a="1"/>
  <c r="I1557" i="1"/>
  <c r="H1557" i="1"/>
  <c r="G1557" i="1"/>
  <c r="F1557" i="1"/>
  <c r="P1557" i="1" s="1" a="1"/>
  <c r="P1557" i="1" s="1"/>
  <c r="E1557" i="1"/>
  <c r="M1557" i="1" s="1" a="1"/>
  <c r="M1557" i="1" s="1"/>
  <c r="D1557" i="1"/>
  <c r="O1557" i="1" s="1" a="1"/>
  <c r="O1557" i="1" s="1"/>
  <c r="C1557" i="1"/>
  <c r="B1557" i="1"/>
  <c r="N1556" i="1" a="1"/>
  <c r="N1556" i="1" s="1"/>
  <c r="J1556" i="1" a="1"/>
  <c r="J1556" i="1" s="1"/>
  <c r="I1556" i="1"/>
  <c r="H1556" i="1"/>
  <c r="M1556" i="1" s="1" a="1"/>
  <c r="M1556" i="1" s="1"/>
  <c r="G1556" i="1"/>
  <c r="F1556" i="1"/>
  <c r="E1556" i="1"/>
  <c r="D1556" i="1"/>
  <c r="P1556" i="1" s="1" a="1"/>
  <c r="P1556" i="1" s="1"/>
  <c r="C1556" i="1"/>
  <c r="B1556" i="1"/>
  <c r="I1555" i="1"/>
  <c r="H1555" i="1"/>
  <c r="M1555" i="1" s="1" a="1"/>
  <c r="M1555" i="1" s="1"/>
  <c r="G1555" i="1"/>
  <c r="F1555" i="1"/>
  <c r="E1555" i="1"/>
  <c r="D1555" i="1"/>
  <c r="C1555" i="1"/>
  <c r="B1555" i="1"/>
  <c r="M1554" i="1" a="1"/>
  <c r="M1554" i="1" s="1"/>
  <c r="I1554" i="1"/>
  <c r="H1554" i="1"/>
  <c r="G1554" i="1"/>
  <c r="F1554" i="1"/>
  <c r="E1554" i="1"/>
  <c r="D1554" i="1"/>
  <c r="C1554" i="1"/>
  <c r="B1554" i="1"/>
  <c r="I1553" i="1"/>
  <c r="H1553" i="1"/>
  <c r="G1553" i="1"/>
  <c r="L1553" i="1" s="1" a="1"/>
  <c r="L1553" i="1" s="1"/>
  <c r="F1553" i="1"/>
  <c r="P1553" i="1" s="1" a="1"/>
  <c r="P1553" i="1" s="1"/>
  <c r="E1553" i="1"/>
  <c r="D1553" i="1"/>
  <c r="C1553" i="1"/>
  <c r="B1553" i="1"/>
  <c r="L1552" i="1" a="1"/>
  <c r="L1552" i="1" s="1"/>
  <c r="I1552" i="1"/>
  <c r="H1552" i="1"/>
  <c r="G1552" i="1"/>
  <c r="F1552" i="1"/>
  <c r="E1552" i="1"/>
  <c r="P1552" i="1" s="1" a="1"/>
  <c r="P1552" i="1" s="1"/>
  <c r="D1552" i="1"/>
  <c r="C1552" i="1"/>
  <c r="B1552" i="1"/>
  <c r="I1551" i="1"/>
  <c r="H1551" i="1"/>
  <c r="G1551" i="1"/>
  <c r="F1551" i="1"/>
  <c r="E1551" i="1"/>
  <c r="K1551" i="1" s="1" a="1"/>
  <c r="K1551" i="1" s="1"/>
  <c r="D1551" i="1"/>
  <c r="C1551" i="1"/>
  <c r="B1551" i="1"/>
  <c r="O1550" i="1" a="1"/>
  <c r="O1550" i="1" s="1"/>
  <c r="K1550" i="1" a="1"/>
  <c r="K1550" i="1" s="1"/>
  <c r="I1550" i="1"/>
  <c r="H1550" i="1"/>
  <c r="G1550" i="1"/>
  <c r="F1550" i="1"/>
  <c r="E1550" i="1"/>
  <c r="D1550" i="1"/>
  <c r="C1550" i="1"/>
  <c r="B1550" i="1"/>
  <c r="N1549" i="1"/>
  <c r="N1549" i="1" a="1"/>
  <c r="J1549" i="1"/>
  <c r="J1549" i="1" a="1"/>
  <c r="I1549" i="1"/>
  <c r="H1549" i="1"/>
  <c r="G1549" i="1"/>
  <c r="F1549" i="1"/>
  <c r="P1549" i="1" s="1" a="1"/>
  <c r="P1549" i="1" s="1"/>
  <c r="E1549" i="1"/>
  <c r="M1549" i="1" s="1" a="1"/>
  <c r="M1549" i="1" s="1"/>
  <c r="D1549" i="1"/>
  <c r="O1549" i="1" s="1" a="1"/>
  <c r="O1549" i="1" s="1"/>
  <c r="C1549" i="1"/>
  <c r="B1549" i="1"/>
  <c r="N1548" i="1" a="1"/>
  <c r="N1548" i="1" s="1"/>
  <c r="J1548" i="1" a="1"/>
  <c r="J1548" i="1" s="1"/>
  <c r="I1548" i="1"/>
  <c r="H1548" i="1"/>
  <c r="M1548" i="1" s="1" a="1"/>
  <c r="M1548" i="1" s="1"/>
  <c r="G1548" i="1"/>
  <c r="F1548" i="1"/>
  <c r="E1548" i="1"/>
  <c r="D1548" i="1"/>
  <c r="P1548" i="1" s="1" a="1"/>
  <c r="P1548" i="1" s="1"/>
  <c r="C1548" i="1"/>
  <c r="B1548" i="1"/>
  <c r="I1547" i="1"/>
  <c r="H1547" i="1"/>
  <c r="M1547" i="1" s="1" a="1"/>
  <c r="M1547" i="1" s="1"/>
  <c r="G1547" i="1"/>
  <c r="F1547" i="1"/>
  <c r="E1547" i="1"/>
  <c r="D1547" i="1"/>
  <c r="C1547" i="1"/>
  <c r="B1547" i="1"/>
  <c r="I1546" i="1"/>
  <c r="H1546" i="1"/>
  <c r="G1546" i="1"/>
  <c r="M1546" i="1" s="1" a="1"/>
  <c r="M1546" i="1" s="1"/>
  <c r="F1546" i="1"/>
  <c r="E1546" i="1"/>
  <c r="D1546" i="1"/>
  <c r="C1546" i="1"/>
  <c r="B1546" i="1"/>
  <c r="I1545" i="1"/>
  <c r="H1545" i="1"/>
  <c r="G1545" i="1"/>
  <c r="F1545" i="1"/>
  <c r="P1545" i="1" s="1" a="1"/>
  <c r="P1545" i="1" s="1"/>
  <c r="E1545" i="1"/>
  <c r="N1545" i="1" s="1" a="1"/>
  <c r="N1545" i="1" s="1"/>
  <c r="D1545" i="1"/>
  <c r="C1545" i="1"/>
  <c r="B1545" i="1"/>
  <c r="I1544" i="1"/>
  <c r="H1544" i="1"/>
  <c r="G1544" i="1"/>
  <c r="F1544" i="1"/>
  <c r="E1544" i="1"/>
  <c r="P1544" i="1" s="1" a="1"/>
  <c r="P1544" i="1" s="1"/>
  <c r="D1544" i="1"/>
  <c r="C1544" i="1"/>
  <c r="B1544" i="1"/>
  <c r="I1543" i="1"/>
  <c r="H1543" i="1"/>
  <c r="G1543" i="1"/>
  <c r="F1543" i="1"/>
  <c r="E1543" i="1"/>
  <c r="D1543" i="1"/>
  <c r="K1543" i="1" s="1" a="1"/>
  <c r="K1543" i="1" s="1"/>
  <c r="C1543" i="1"/>
  <c r="B1543" i="1"/>
  <c r="O1542" i="1" a="1"/>
  <c r="O1542" i="1" s="1"/>
  <c r="K1542" i="1" a="1"/>
  <c r="K1542" i="1" s="1"/>
  <c r="I1542" i="1"/>
  <c r="H1542" i="1"/>
  <c r="G1542" i="1"/>
  <c r="F1542" i="1"/>
  <c r="E1542" i="1"/>
  <c r="D1542" i="1"/>
  <c r="C1542" i="1"/>
  <c r="B1542" i="1"/>
  <c r="N1541" i="1"/>
  <c r="N1541" i="1" a="1"/>
  <c r="J1541" i="1"/>
  <c r="J1541" i="1" a="1"/>
  <c r="I1541" i="1"/>
  <c r="H1541" i="1"/>
  <c r="G1541" i="1"/>
  <c r="F1541" i="1"/>
  <c r="P1541" i="1" s="1" a="1"/>
  <c r="P1541" i="1" s="1"/>
  <c r="E1541" i="1"/>
  <c r="M1541" i="1" s="1" a="1"/>
  <c r="M1541" i="1" s="1"/>
  <c r="D1541" i="1"/>
  <c r="O1541" i="1" s="1" a="1"/>
  <c r="O1541" i="1" s="1"/>
  <c r="C1541" i="1"/>
  <c r="B1541" i="1"/>
  <c r="N1540" i="1" a="1"/>
  <c r="N1540" i="1" s="1"/>
  <c r="J1540" i="1" a="1"/>
  <c r="J1540" i="1" s="1"/>
  <c r="I1540" i="1"/>
  <c r="H1540" i="1"/>
  <c r="M1540" i="1" s="1" a="1"/>
  <c r="M1540" i="1" s="1"/>
  <c r="G1540" i="1"/>
  <c r="F1540" i="1"/>
  <c r="E1540" i="1"/>
  <c r="D1540" i="1"/>
  <c r="P1540" i="1" s="1" a="1"/>
  <c r="P1540" i="1" s="1"/>
  <c r="C1540" i="1"/>
  <c r="B1540" i="1"/>
  <c r="I1539" i="1"/>
  <c r="H1539" i="1"/>
  <c r="M1539" i="1" s="1" a="1"/>
  <c r="M1539" i="1" s="1"/>
  <c r="G1539" i="1"/>
  <c r="F1539" i="1"/>
  <c r="E1539" i="1"/>
  <c r="D1539" i="1"/>
  <c r="C1539" i="1"/>
  <c r="B1539" i="1"/>
  <c r="I1538" i="1"/>
  <c r="H1538" i="1"/>
  <c r="G1538" i="1"/>
  <c r="M1538" i="1" s="1" a="1"/>
  <c r="M1538" i="1" s="1"/>
  <c r="F1538" i="1"/>
  <c r="E1538" i="1"/>
  <c r="D1538" i="1"/>
  <c r="C1538" i="1"/>
  <c r="B1538" i="1"/>
  <c r="I1537" i="1"/>
  <c r="H1537" i="1"/>
  <c r="G1537" i="1"/>
  <c r="P1537" i="1" s="1" a="1"/>
  <c r="P1537" i="1" s="1"/>
  <c r="F1537" i="1"/>
  <c r="L1537" i="1" s="1" a="1"/>
  <c r="L1537" i="1" s="1"/>
  <c r="E1537" i="1"/>
  <c r="D1537" i="1"/>
  <c r="C1537" i="1"/>
  <c r="B1537" i="1"/>
  <c r="L1536" i="1" a="1"/>
  <c r="L1536" i="1" s="1"/>
  <c r="I1536" i="1"/>
  <c r="H1536" i="1"/>
  <c r="G1536" i="1"/>
  <c r="F1536" i="1"/>
  <c r="E1536" i="1"/>
  <c r="P1536" i="1" s="1" a="1"/>
  <c r="P1536" i="1" s="1"/>
  <c r="D1536" i="1"/>
  <c r="C1536" i="1"/>
  <c r="B1536" i="1"/>
  <c r="I1535" i="1"/>
  <c r="H1535" i="1"/>
  <c r="G1535" i="1"/>
  <c r="F1535" i="1"/>
  <c r="E1535" i="1"/>
  <c r="D1535" i="1"/>
  <c r="C1535" i="1"/>
  <c r="B1535" i="1"/>
  <c r="O1534" i="1" a="1"/>
  <c r="O1534" i="1" s="1"/>
  <c r="K1534" i="1" a="1"/>
  <c r="K1534" i="1" s="1"/>
  <c r="I1534" i="1"/>
  <c r="H1534" i="1"/>
  <c r="G1534" i="1"/>
  <c r="F1534" i="1"/>
  <c r="E1534" i="1"/>
  <c r="D1534" i="1"/>
  <c r="C1534" i="1"/>
  <c r="B1534" i="1"/>
  <c r="N1533" i="1"/>
  <c r="N1533" i="1" a="1"/>
  <c r="J1533" i="1"/>
  <c r="J1533" i="1" a="1"/>
  <c r="I1533" i="1"/>
  <c r="H1533" i="1"/>
  <c r="G1533" i="1"/>
  <c r="F1533" i="1"/>
  <c r="P1533" i="1" s="1" a="1"/>
  <c r="P1533" i="1" s="1"/>
  <c r="E1533" i="1"/>
  <c r="M1533" i="1" s="1" a="1"/>
  <c r="M1533" i="1" s="1"/>
  <c r="D1533" i="1"/>
  <c r="O1533" i="1" s="1" a="1"/>
  <c r="O1533" i="1" s="1"/>
  <c r="C1533" i="1"/>
  <c r="B1533" i="1"/>
  <c r="N1532" i="1" a="1"/>
  <c r="N1532" i="1" s="1"/>
  <c r="J1532" i="1" a="1"/>
  <c r="J1532" i="1" s="1"/>
  <c r="I1532" i="1"/>
  <c r="H1532" i="1"/>
  <c r="M1532" i="1" s="1" a="1"/>
  <c r="M1532" i="1" s="1"/>
  <c r="G1532" i="1"/>
  <c r="F1532" i="1"/>
  <c r="E1532" i="1"/>
  <c r="D1532" i="1"/>
  <c r="P1532" i="1" s="1" a="1"/>
  <c r="P1532" i="1" s="1"/>
  <c r="C1532" i="1"/>
  <c r="B1532" i="1"/>
  <c r="I1531" i="1"/>
  <c r="M1531" i="1" s="1" a="1"/>
  <c r="M1531" i="1" s="1"/>
  <c r="H1531" i="1"/>
  <c r="G1531" i="1"/>
  <c r="F1531" i="1"/>
  <c r="E1531" i="1"/>
  <c r="D1531" i="1"/>
  <c r="C1531" i="1"/>
  <c r="B1531" i="1"/>
  <c r="M1530" i="1" a="1"/>
  <c r="M1530" i="1" s="1"/>
  <c r="I1530" i="1"/>
  <c r="H1530" i="1"/>
  <c r="G1530" i="1"/>
  <c r="F1530" i="1"/>
  <c r="E1530" i="1"/>
  <c r="D1530" i="1"/>
  <c r="C1530" i="1"/>
  <c r="B1530" i="1"/>
  <c r="I1529" i="1"/>
  <c r="H1529" i="1"/>
  <c r="G1529" i="1"/>
  <c r="P1529" i="1" s="1" a="1"/>
  <c r="P1529" i="1" s="1"/>
  <c r="F1529" i="1"/>
  <c r="E1529" i="1"/>
  <c r="N1529" i="1" s="1" a="1"/>
  <c r="N1529" i="1" s="1"/>
  <c r="D1529" i="1"/>
  <c r="C1529" i="1"/>
  <c r="B1529" i="1"/>
  <c r="I1528" i="1"/>
  <c r="H1528" i="1"/>
  <c r="G1528" i="1"/>
  <c r="F1528" i="1"/>
  <c r="E1528" i="1"/>
  <c r="L1528" i="1" s="1" a="1"/>
  <c r="L1528" i="1" s="1"/>
  <c r="D1528" i="1"/>
  <c r="C1528" i="1"/>
  <c r="B1528" i="1"/>
  <c r="I1527" i="1"/>
  <c r="H1527" i="1"/>
  <c r="G1527" i="1"/>
  <c r="F1527" i="1"/>
  <c r="E1527" i="1"/>
  <c r="K1527" i="1" s="1" a="1"/>
  <c r="K1527" i="1" s="1"/>
  <c r="D1527" i="1"/>
  <c r="C1527" i="1"/>
  <c r="B1527" i="1"/>
  <c r="O1526" i="1" a="1"/>
  <c r="O1526" i="1" s="1"/>
  <c r="N1526" i="1" a="1"/>
  <c r="N1526" i="1" s="1"/>
  <c r="J1526" i="1"/>
  <c r="J1526" i="1" a="1"/>
  <c r="I1526" i="1"/>
  <c r="H1526" i="1"/>
  <c r="G1526" i="1"/>
  <c r="F1526" i="1"/>
  <c r="E1526" i="1"/>
  <c r="D1526" i="1"/>
  <c r="C1526" i="1"/>
  <c r="B1526" i="1"/>
  <c r="N1525" i="1"/>
  <c r="N1525" i="1" a="1"/>
  <c r="M1525" i="1"/>
  <c r="J1525" i="1" a="1"/>
  <c r="J1525" i="1" s="1"/>
  <c r="I1525" i="1"/>
  <c r="H1525" i="1"/>
  <c r="G1525" i="1"/>
  <c r="F1525" i="1"/>
  <c r="P1525" i="1" s="1" a="1"/>
  <c r="P1525" i="1" s="1"/>
  <c r="E1525" i="1"/>
  <c r="M1525" i="1" s="1" a="1"/>
  <c r="D1525" i="1"/>
  <c r="O1525" i="1" s="1" a="1"/>
  <c r="O1525" i="1" s="1"/>
  <c r="C1525" i="1"/>
  <c r="B1525" i="1"/>
  <c r="I1524" i="1"/>
  <c r="H1524" i="1"/>
  <c r="G1524" i="1"/>
  <c r="F1524" i="1"/>
  <c r="E1524" i="1"/>
  <c r="D1524" i="1"/>
  <c r="C1524" i="1"/>
  <c r="B1524" i="1"/>
  <c r="I1523" i="1"/>
  <c r="H1523" i="1"/>
  <c r="G1523" i="1"/>
  <c r="M1523" i="1" s="1" a="1"/>
  <c r="M1523" i="1" s="1"/>
  <c r="F1523" i="1"/>
  <c r="E1523" i="1"/>
  <c r="D1523" i="1"/>
  <c r="P1523" i="1" s="1" a="1"/>
  <c r="P1523" i="1" s="1"/>
  <c r="C1523" i="1"/>
  <c r="B1523" i="1"/>
  <c r="M1522" i="1" a="1"/>
  <c r="M1522" i="1" s="1"/>
  <c r="I1522" i="1"/>
  <c r="H1522" i="1"/>
  <c r="L1522" i="1" s="1" a="1"/>
  <c r="L1522" i="1" s="1"/>
  <c r="G1522" i="1"/>
  <c r="F1522" i="1"/>
  <c r="P1522" i="1" s="1" a="1"/>
  <c r="P1522" i="1" s="1"/>
  <c r="E1522" i="1"/>
  <c r="D1522" i="1"/>
  <c r="O1522" i="1" s="1" a="1"/>
  <c r="O1522" i="1" s="1"/>
  <c r="C1522" i="1"/>
  <c r="B1522" i="1"/>
  <c r="I1521" i="1"/>
  <c r="H1521" i="1"/>
  <c r="G1521" i="1"/>
  <c r="F1521" i="1"/>
  <c r="P1521" i="1" s="1" a="1"/>
  <c r="P1521" i="1" s="1"/>
  <c r="E1521" i="1"/>
  <c r="D1521" i="1"/>
  <c r="C1521" i="1"/>
  <c r="B1521" i="1"/>
  <c r="I1520" i="1"/>
  <c r="H1520" i="1"/>
  <c r="G1520" i="1"/>
  <c r="F1520" i="1"/>
  <c r="E1520" i="1"/>
  <c r="D1520" i="1"/>
  <c r="K1520" i="1" s="1" a="1"/>
  <c r="K1520" i="1" s="1"/>
  <c r="C1520" i="1"/>
  <c r="B1520" i="1"/>
  <c r="O1519" i="1" a="1"/>
  <c r="O1519" i="1" s="1"/>
  <c r="I1519" i="1"/>
  <c r="H1519" i="1"/>
  <c r="G1519" i="1"/>
  <c r="F1519" i="1"/>
  <c r="E1519" i="1"/>
  <c r="D1519" i="1"/>
  <c r="K1519" i="1" s="1" a="1"/>
  <c r="K1519" i="1" s="1"/>
  <c r="C1519" i="1"/>
  <c r="B1519" i="1"/>
  <c r="K1518" i="1" a="1"/>
  <c r="K1518" i="1" s="1"/>
  <c r="I1518" i="1"/>
  <c r="H1518" i="1"/>
  <c r="G1518" i="1"/>
  <c r="F1518" i="1"/>
  <c r="E1518" i="1"/>
  <c r="D1518" i="1"/>
  <c r="C1518" i="1"/>
  <c r="B1518" i="1"/>
  <c r="I1517" i="1"/>
  <c r="H1517" i="1"/>
  <c r="G1517" i="1"/>
  <c r="F1517" i="1"/>
  <c r="E1517" i="1"/>
  <c r="D1517" i="1"/>
  <c r="C1517" i="1"/>
  <c r="B1517" i="1"/>
  <c r="J1516" i="1" a="1"/>
  <c r="J1516" i="1" s="1"/>
  <c r="I1516" i="1"/>
  <c r="H1516" i="1"/>
  <c r="N1516" i="1" s="1" a="1"/>
  <c r="N1516" i="1" s="1"/>
  <c r="G1516" i="1"/>
  <c r="F1516" i="1"/>
  <c r="E1516" i="1"/>
  <c r="D1516" i="1"/>
  <c r="P1516" i="1" s="1" a="1"/>
  <c r="P1516" i="1" s="1"/>
  <c r="C1516" i="1"/>
  <c r="B1516" i="1"/>
  <c r="M1515" i="1" a="1"/>
  <c r="M1515" i="1" s="1"/>
  <c r="I1515" i="1"/>
  <c r="H1515" i="1"/>
  <c r="G1515" i="1"/>
  <c r="F1515" i="1"/>
  <c r="E1515" i="1"/>
  <c r="D1515" i="1"/>
  <c r="C1515" i="1"/>
  <c r="B1515" i="1"/>
  <c r="P1514" i="1" a="1"/>
  <c r="P1514" i="1" s="1"/>
  <c r="I1514" i="1"/>
  <c r="H1514" i="1"/>
  <c r="G1514" i="1"/>
  <c r="M1514" i="1" s="1" a="1"/>
  <c r="M1514" i="1" s="1"/>
  <c r="F1514" i="1"/>
  <c r="E1514" i="1"/>
  <c r="D1514" i="1"/>
  <c r="C1514" i="1"/>
  <c r="B1514" i="1"/>
  <c r="I1513" i="1"/>
  <c r="H1513" i="1"/>
  <c r="G1513" i="1"/>
  <c r="L1513" i="1" s="1" a="1"/>
  <c r="L1513" i="1" s="1"/>
  <c r="F1513" i="1"/>
  <c r="E1513" i="1"/>
  <c r="D1513" i="1"/>
  <c r="C1513" i="1"/>
  <c r="B1513" i="1"/>
  <c r="I1512" i="1"/>
  <c r="H1512" i="1"/>
  <c r="G1512" i="1"/>
  <c r="F1512" i="1"/>
  <c r="E1512" i="1"/>
  <c r="P1512" i="1" s="1" a="1"/>
  <c r="P1512" i="1" s="1"/>
  <c r="D1512" i="1"/>
  <c r="K1512" i="1" s="1" a="1"/>
  <c r="K1512" i="1" s="1"/>
  <c r="C1512" i="1"/>
  <c r="B1512" i="1"/>
  <c r="K1511" i="1" a="1"/>
  <c r="K1511" i="1" s="1"/>
  <c r="I1511" i="1"/>
  <c r="H1511" i="1"/>
  <c r="G1511" i="1"/>
  <c r="F1511" i="1"/>
  <c r="E1511" i="1"/>
  <c r="D1511" i="1"/>
  <c r="C1511" i="1"/>
  <c r="B1511" i="1"/>
  <c r="O1510" i="1" a="1"/>
  <c r="O1510" i="1" s="1"/>
  <c r="N1510" i="1" a="1"/>
  <c r="N1510" i="1" s="1"/>
  <c r="J1510" i="1"/>
  <c r="J1510" i="1" a="1"/>
  <c r="I1510" i="1"/>
  <c r="H1510" i="1"/>
  <c r="G1510" i="1"/>
  <c r="F1510" i="1"/>
  <c r="E1510" i="1"/>
  <c r="D1510" i="1"/>
  <c r="C1510" i="1"/>
  <c r="B1510" i="1"/>
  <c r="J1509" i="1" a="1"/>
  <c r="J1509" i="1" s="1"/>
  <c r="I1509" i="1"/>
  <c r="N1509" i="1" s="1" a="1"/>
  <c r="N1509" i="1" s="1"/>
  <c r="H1509" i="1"/>
  <c r="G1509" i="1"/>
  <c r="F1509" i="1"/>
  <c r="P1509" i="1" s="1" a="1"/>
  <c r="P1509" i="1" s="1"/>
  <c r="E1509" i="1"/>
  <c r="D1509" i="1"/>
  <c r="O1509" i="1" s="1" a="1"/>
  <c r="O1509" i="1" s="1"/>
  <c r="C1509" i="1"/>
  <c r="B1509" i="1"/>
  <c r="M1508" i="1" a="1"/>
  <c r="M1508" i="1" s="1"/>
  <c r="I1508" i="1"/>
  <c r="J1508" i="1" s="1" a="1"/>
  <c r="J1508" i="1" s="1"/>
  <c r="H1508" i="1"/>
  <c r="G1508" i="1"/>
  <c r="F1508" i="1"/>
  <c r="E1508" i="1"/>
  <c r="D1508" i="1"/>
  <c r="C1508" i="1"/>
  <c r="B1508" i="1"/>
  <c r="I1507" i="1"/>
  <c r="H1507" i="1"/>
  <c r="G1507" i="1"/>
  <c r="F1507" i="1"/>
  <c r="E1507" i="1"/>
  <c r="D1507" i="1"/>
  <c r="C1507" i="1"/>
  <c r="B1507" i="1"/>
  <c r="I1506" i="1"/>
  <c r="H1506" i="1"/>
  <c r="G1506" i="1"/>
  <c r="F1506" i="1"/>
  <c r="E1506" i="1"/>
  <c r="D1506" i="1"/>
  <c r="C1506" i="1"/>
  <c r="B1506" i="1"/>
  <c r="I1505" i="1"/>
  <c r="H1505" i="1"/>
  <c r="G1505" i="1"/>
  <c r="F1505" i="1"/>
  <c r="P1505" i="1" s="1" a="1"/>
  <c r="P1505" i="1" s="1"/>
  <c r="E1505" i="1"/>
  <c r="D1505" i="1"/>
  <c r="O1505" i="1" s="1" a="1"/>
  <c r="O1505" i="1" s="1"/>
  <c r="C1505" i="1"/>
  <c r="B1505" i="1"/>
  <c r="K1504" i="1" a="1"/>
  <c r="K1504" i="1" s="1"/>
  <c r="I1504" i="1"/>
  <c r="H1504" i="1"/>
  <c r="G1504" i="1"/>
  <c r="F1504" i="1"/>
  <c r="E1504" i="1"/>
  <c r="D1504" i="1"/>
  <c r="C1504" i="1"/>
  <c r="B1504" i="1"/>
  <c r="I1503" i="1"/>
  <c r="H1503" i="1"/>
  <c r="G1503" i="1"/>
  <c r="F1503" i="1"/>
  <c r="E1503" i="1"/>
  <c r="D1503" i="1"/>
  <c r="K1503" i="1" s="1" a="1"/>
  <c r="K1503" i="1" s="1"/>
  <c r="C1503" i="1"/>
  <c r="B1503" i="1"/>
  <c r="J1502" i="1" a="1"/>
  <c r="J1502" i="1" s="1"/>
  <c r="I1502" i="1"/>
  <c r="H1502" i="1"/>
  <c r="G1502" i="1"/>
  <c r="F1502" i="1"/>
  <c r="E1502" i="1"/>
  <c r="D1502" i="1"/>
  <c r="O1502" i="1" s="1" a="1"/>
  <c r="O1502" i="1" s="1"/>
  <c r="C1502" i="1"/>
  <c r="B1502" i="1"/>
  <c r="I1501" i="1"/>
  <c r="J1501" i="1" s="1" a="1"/>
  <c r="J1501" i="1" s="1"/>
  <c r="H1501" i="1"/>
  <c r="G1501" i="1"/>
  <c r="F1501" i="1"/>
  <c r="E1501" i="1"/>
  <c r="D1501" i="1"/>
  <c r="C1501" i="1"/>
  <c r="B1501" i="1"/>
  <c r="I1500" i="1"/>
  <c r="H1500" i="1"/>
  <c r="G1500" i="1"/>
  <c r="F1500" i="1"/>
  <c r="E1500" i="1"/>
  <c r="D1500" i="1"/>
  <c r="C1500" i="1"/>
  <c r="B1500" i="1"/>
  <c r="I1499" i="1"/>
  <c r="M1499" i="1" s="1" a="1"/>
  <c r="M1499" i="1" s="1"/>
  <c r="H1499" i="1"/>
  <c r="G1499" i="1"/>
  <c r="F1499" i="1"/>
  <c r="E1499" i="1"/>
  <c r="D1499" i="1"/>
  <c r="C1499" i="1"/>
  <c r="B1499" i="1"/>
  <c r="I1498" i="1"/>
  <c r="H1498" i="1"/>
  <c r="G1498" i="1"/>
  <c r="P1498" i="1" s="1" a="1"/>
  <c r="P1498" i="1" s="1"/>
  <c r="F1498" i="1"/>
  <c r="E1498" i="1"/>
  <c r="D1498" i="1"/>
  <c r="C1498" i="1"/>
  <c r="B1498" i="1"/>
  <c r="I1497" i="1"/>
  <c r="H1497" i="1"/>
  <c r="G1497" i="1"/>
  <c r="F1497" i="1"/>
  <c r="E1497" i="1"/>
  <c r="L1497" i="1" s="1" a="1"/>
  <c r="L1497" i="1" s="1"/>
  <c r="D1497" i="1"/>
  <c r="C1497" i="1"/>
  <c r="B1497" i="1"/>
  <c r="P1496" i="1" a="1"/>
  <c r="P1496" i="1" s="1"/>
  <c r="I1496" i="1"/>
  <c r="H1496" i="1"/>
  <c r="G1496" i="1"/>
  <c r="F1496" i="1"/>
  <c r="E1496" i="1"/>
  <c r="O1496" i="1" s="1" a="1"/>
  <c r="O1496" i="1" s="1"/>
  <c r="D1496" i="1"/>
  <c r="C1496" i="1"/>
  <c r="B1496" i="1"/>
  <c r="I1495" i="1"/>
  <c r="H1495" i="1"/>
  <c r="G1495" i="1"/>
  <c r="F1495" i="1"/>
  <c r="E1495" i="1"/>
  <c r="D1495" i="1"/>
  <c r="C1495" i="1"/>
  <c r="B1495" i="1"/>
  <c r="O1494" i="1" a="1"/>
  <c r="O1494" i="1" s="1"/>
  <c r="N1494" i="1" a="1"/>
  <c r="N1494" i="1" s="1"/>
  <c r="I1494" i="1"/>
  <c r="H1494" i="1"/>
  <c r="G1494" i="1"/>
  <c r="F1494" i="1"/>
  <c r="E1494" i="1"/>
  <c r="D1494" i="1"/>
  <c r="C1494" i="1"/>
  <c r="B1494" i="1"/>
  <c r="J1493" i="1" a="1"/>
  <c r="J1493" i="1" s="1"/>
  <c r="I1493" i="1"/>
  <c r="N1493" i="1" s="1" a="1"/>
  <c r="N1493" i="1" s="1"/>
  <c r="H1493" i="1"/>
  <c r="G1493" i="1"/>
  <c r="F1493" i="1"/>
  <c r="P1493" i="1" s="1" a="1"/>
  <c r="P1493" i="1" s="1"/>
  <c r="E1493" i="1"/>
  <c r="D1493" i="1"/>
  <c r="O1493" i="1" s="1" a="1"/>
  <c r="O1493" i="1" s="1"/>
  <c r="C1493" i="1"/>
  <c r="B1493" i="1"/>
  <c r="N1492" i="1" a="1"/>
  <c r="N1492" i="1" s="1"/>
  <c r="I1492" i="1"/>
  <c r="M1492" i="1" s="1" a="1"/>
  <c r="M1492" i="1" s="1"/>
  <c r="H1492" i="1"/>
  <c r="J1492" i="1" s="1" a="1"/>
  <c r="J1492" i="1" s="1"/>
  <c r="G1492" i="1"/>
  <c r="F1492" i="1"/>
  <c r="E1492" i="1"/>
  <c r="D1492" i="1"/>
  <c r="C1492" i="1"/>
  <c r="B1492" i="1"/>
  <c r="I1491" i="1"/>
  <c r="H1491" i="1"/>
  <c r="M1491" i="1" s="1" a="1"/>
  <c r="M1491" i="1" s="1"/>
  <c r="G1491" i="1"/>
  <c r="F1491" i="1"/>
  <c r="E1491" i="1"/>
  <c r="D1491" i="1"/>
  <c r="C1491" i="1"/>
  <c r="B1491" i="1"/>
  <c r="I1490" i="1"/>
  <c r="H1490" i="1"/>
  <c r="M1490" i="1" s="1" a="1"/>
  <c r="M1490" i="1" s="1"/>
  <c r="G1490" i="1"/>
  <c r="F1490" i="1"/>
  <c r="P1490" i="1" s="1" a="1"/>
  <c r="P1490" i="1" s="1"/>
  <c r="E1490" i="1"/>
  <c r="D1490" i="1"/>
  <c r="C1490" i="1"/>
  <c r="B1490" i="1"/>
  <c r="P1489" i="1" a="1"/>
  <c r="P1489" i="1" s="1"/>
  <c r="I1489" i="1"/>
  <c r="H1489" i="1"/>
  <c r="G1489" i="1"/>
  <c r="F1489" i="1"/>
  <c r="E1489" i="1"/>
  <c r="D1489" i="1"/>
  <c r="C1489" i="1"/>
  <c r="B1489" i="1"/>
  <c r="L1488" i="1" a="1"/>
  <c r="L1488" i="1" s="1"/>
  <c r="I1488" i="1"/>
  <c r="H1488" i="1"/>
  <c r="G1488" i="1"/>
  <c r="F1488" i="1"/>
  <c r="E1488" i="1"/>
  <c r="D1488" i="1"/>
  <c r="C1488" i="1"/>
  <c r="B1488" i="1"/>
  <c r="O1487" i="1" a="1"/>
  <c r="O1487" i="1" s="1"/>
  <c r="I1487" i="1"/>
  <c r="H1487" i="1"/>
  <c r="G1487" i="1"/>
  <c r="F1487" i="1"/>
  <c r="E1487" i="1"/>
  <c r="D1487" i="1"/>
  <c r="K1487" i="1" s="1" a="1"/>
  <c r="K1487" i="1" s="1"/>
  <c r="C1487" i="1"/>
  <c r="B1487" i="1"/>
  <c r="I1486" i="1"/>
  <c r="H1486" i="1"/>
  <c r="G1486" i="1"/>
  <c r="F1486" i="1"/>
  <c r="E1486" i="1"/>
  <c r="D1486" i="1"/>
  <c r="J1486" i="1" s="1" a="1"/>
  <c r="J1486" i="1" s="1"/>
  <c r="C1486" i="1"/>
  <c r="B1486" i="1"/>
  <c r="N1485" i="1" a="1"/>
  <c r="N1485" i="1" s="1"/>
  <c r="I1485" i="1"/>
  <c r="J1485" i="1" s="1" a="1"/>
  <c r="J1485" i="1" s="1"/>
  <c r="H1485" i="1"/>
  <c r="G1485" i="1"/>
  <c r="F1485" i="1"/>
  <c r="E1485" i="1"/>
  <c r="M1485" i="1" s="1" a="1"/>
  <c r="M1485" i="1" s="1"/>
  <c r="D1485" i="1"/>
  <c r="C1485" i="1"/>
  <c r="B1485" i="1"/>
  <c r="J1484" i="1" a="1"/>
  <c r="J1484" i="1" s="1"/>
  <c r="I1484" i="1"/>
  <c r="H1484" i="1"/>
  <c r="N1484" i="1" s="1" a="1"/>
  <c r="N1484" i="1" s="1"/>
  <c r="G1484" i="1"/>
  <c r="F1484" i="1"/>
  <c r="E1484" i="1"/>
  <c r="D1484" i="1"/>
  <c r="C1484" i="1"/>
  <c r="B1484" i="1"/>
  <c r="I1483" i="1"/>
  <c r="H1483" i="1"/>
  <c r="G1483" i="1"/>
  <c r="M1483" i="1" s="1" a="1"/>
  <c r="M1483" i="1" s="1"/>
  <c r="F1483" i="1"/>
  <c r="E1483" i="1"/>
  <c r="D1483" i="1"/>
  <c r="C1483" i="1"/>
  <c r="B1483" i="1"/>
  <c r="P1482" i="1" a="1"/>
  <c r="P1482" i="1" s="1"/>
  <c r="I1482" i="1"/>
  <c r="H1482" i="1"/>
  <c r="G1482" i="1"/>
  <c r="F1482" i="1"/>
  <c r="E1482" i="1"/>
  <c r="D1482" i="1"/>
  <c r="C1482" i="1"/>
  <c r="B1482" i="1"/>
  <c r="L1481" i="1" a="1"/>
  <c r="L1481" i="1" s="1"/>
  <c r="I1481" i="1"/>
  <c r="H1481" i="1"/>
  <c r="G1481" i="1"/>
  <c r="F1481" i="1"/>
  <c r="E1481" i="1"/>
  <c r="D1481" i="1"/>
  <c r="C1481" i="1"/>
  <c r="B1481" i="1"/>
  <c r="I1480" i="1"/>
  <c r="H1480" i="1"/>
  <c r="G1480" i="1"/>
  <c r="F1480" i="1"/>
  <c r="E1480" i="1"/>
  <c r="P1480" i="1" s="1" a="1"/>
  <c r="P1480" i="1" s="1"/>
  <c r="D1480" i="1"/>
  <c r="C1480" i="1"/>
  <c r="B1480" i="1"/>
  <c r="K1479" i="1" a="1"/>
  <c r="K1479" i="1" s="1"/>
  <c r="I1479" i="1"/>
  <c r="H1479" i="1"/>
  <c r="G1479" i="1"/>
  <c r="F1479" i="1"/>
  <c r="E1479" i="1"/>
  <c r="D1479" i="1"/>
  <c r="C1479" i="1"/>
  <c r="B1479" i="1"/>
  <c r="O1478" i="1" a="1"/>
  <c r="O1478" i="1" s="1"/>
  <c r="N1478" i="1" a="1"/>
  <c r="N1478" i="1" s="1"/>
  <c r="J1478" i="1"/>
  <c r="J1478" i="1" a="1"/>
  <c r="I1478" i="1"/>
  <c r="H1478" i="1"/>
  <c r="G1478" i="1"/>
  <c r="F1478" i="1"/>
  <c r="E1478" i="1"/>
  <c r="D1478" i="1"/>
  <c r="C1478" i="1"/>
  <c r="B1478" i="1"/>
  <c r="N1477" i="1"/>
  <c r="N1477" i="1" a="1"/>
  <c r="M1477" i="1"/>
  <c r="J1477" i="1" a="1"/>
  <c r="J1477" i="1" s="1"/>
  <c r="I1477" i="1"/>
  <c r="H1477" i="1"/>
  <c r="G1477" i="1"/>
  <c r="F1477" i="1"/>
  <c r="P1477" i="1" s="1" a="1"/>
  <c r="P1477" i="1" s="1"/>
  <c r="E1477" i="1"/>
  <c r="M1477" i="1" s="1" a="1"/>
  <c r="D1477" i="1"/>
  <c r="O1477" i="1" s="1" a="1"/>
  <c r="O1477" i="1" s="1"/>
  <c r="C1477" i="1"/>
  <c r="B1477" i="1"/>
  <c r="N1476" i="1" a="1"/>
  <c r="N1476" i="1" s="1"/>
  <c r="M1476" i="1" a="1"/>
  <c r="M1476" i="1" s="1"/>
  <c r="I1476" i="1"/>
  <c r="H1476" i="1"/>
  <c r="J1476" i="1" s="1" a="1"/>
  <c r="J1476" i="1" s="1"/>
  <c r="G1476" i="1"/>
  <c r="F1476" i="1"/>
  <c r="E1476" i="1"/>
  <c r="D1476" i="1"/>
  <c r="C1476" i="1"/>
  <c r="B1476" i="1"/>
  <c r="I1475" i="1"/>
  <c r="H1475" i="1"/>
  <c r="G1475" i="1"/>
  <c r="M1475" i="1" s="1" a="1"/>
  <c r="M1475" i="1" s="1"/>
  <c r="F1475" i="1"/>
  <c r="E1475" i="1"/>
  <c r="D1475" i="1"/>
  <c r="P1475" i="1" s="1" a="1"/>
  <c r="P1475" i="1" s="1"/>
  <c r="C1475" i="1"/>
  <c r="B1475" i="1"/>
  <c r="L1474" i="1" a="1"/>
  <c r="L1474" i="1" s="1"/>
  <c r="I1474" i="1"/>
  <c r="H1474" i="1"/>
  <c r="G1474" i="1"/>
  <c r="F1474" i="1"/>
  <c r="P1474" i="1" s="1" a="1"/>
  <c r="P1474" i="1" s="1"/>
  <c r="E1474" i="1"/>
  <c r="D1474" i="1"/>
  <c r="C1474" i="1"/>
  <c r="B1474" i="1"/>
  <c r="I1473" i="1"/>
  <c r="H1473" i="1"/>
  <c r="G1473" i="1"/>
  <c r="F1473" i="1"/>
  <c r="P1473" i="1" s="1" a="1"/>
  <c r="P1473" i="1" s="1"/>
  <c r="E1473" i="1"/>
  <c r="D1473" i="1"/>
  <c r="O1473" i="1" s="1" a="1"/>
  <c r="O1473" i="1" s="1"/>
  <c r="C1473" i="1"/>
  <c r="B1473" i="1"/>
  <c r="I1472" i="1"/>
  <c r="H1472" i="1"/>
  <c r="G1472" i="1"/>
  <c r="F1472" i="1"/>
  <c r="K1472" i="1" s="1" a="1"/>
  <c r="K1472" i="1" s="1"/>
  <c r="E1472" i="1"/>
  <c r="D1472" i="1"/>
  <c r="P1472" i="1" s="1" a="1"/>
  <c r="P1472" i="1" s="1"/>
  <c r="C1472" i="1"/>
  <c r="B1472" i="1"/>
  <c r="I1471" i="1"/>
  <c r="H1471" i="1"/>
  <c r="G1471" i="1"/>
  <c r="F1471" i="1"/>
  <c r="E1471" i="1"/>
  <c r="D1471" i="1"/>
  <c r="C1471" i="1"/>
  <c r="B1471" i="1"/>
  <c r="J1470" i="1" a="1"/>
  <c r="J1470" i="1" s="1"/>
  <c r="I1470" i="1"/>
  <c r="H1470" i="1"/>
  <c r="G1470" i="1"/>
  <c r="F1470" i="1"/>
  <c r="E1470" i="1"/>
  <c r="D1470" i="1"/>
  <c r="C1470" i="1"/>
  <c r="B1470" i="1"/>
  <c r="N1469" i="1" a="1"/>
  <c r="N1469" i="1" s="1"/>
  <c r="I1469" i="1"/>
  <c r="J1469" i="1" s="1" a="1"/>
  <c r="J1469" i="1" s="1"/>
  <c r="H1469" i="1"/>
  <c r="G1469" i="1"/>
  <c r="F1469" i="1"/>
  <c r="E1469" i="1"/>
  <c r="M1469" i="1" s="1" a="1"/>
  <c r="M1469" i="1" s="1"/>
  <c r="D1469" i="1"/>
  <c r="C1469" i="1"/>
  <c r="B1469" i="1"/>
  <c r="M1468" i="1"/>
  <c r="I1468" i="1"/>
  <c r="H1468" i="1"/>
  <c r="M1468" i="1" s="1" a="1"/>
  <c r="G1468" i="1"/>
  <c r="F1468" i="1"/>
  <c r="E1468" i="1"/>
  <c r="D1468" i="1"/>
  <c r="P1468" i="1" s="1" a="1"/>
  <c r="P1468" i="1" s="1"/>
  <c r="C1468" i="1"/>
  <c r="B1468" i="1"/>
  <c r="I1467" i="1"/>
  <c r="H1467" i="1"/>
  <c r="G1467" i="1"/>
  <c r="M1467" i="1" s="1" a="1"/>
  <c r="M1467" i="1" s="1"/>
  <c r="F1467" i="1"/>
  <c r="E1467" i="1"/>
  <c r="D1467" i="1"/>
  <c r="C1467" i="1"/>
  <c r="B1467" i="1"/>
  <c r="I1466" i="1"/>
  <c r="H1466" i="1"/>
  <c r="G1466" i="1"/>
  <c r="F1466" i="1"/>
  <c r="M1466" i="1" s="1" a="1"/>
  <c r="M1466" i="1" s="1"/>
  <c r="E1466" i="1"/>
  <c r="D1466" i="1"/>
  <c r="C1466" i="1"/>
  <c r="B1466" i="1"/>
  <c r="I1465" i="1"/>
  <c r="H1465" i="1"/>
  <c r="G1465" i="1"/>
  <c r="F1465" i="1"/>
  <c r="E1465" i="1"/>
  <c r="D1465" i="1"/>
  <c r="C1465" i="1"/>
  <c r="B1465" i="1"/>
  <c r="P1464" i="1" a="1"/>
  <c r="P1464" i="1" s="1"/>
  <c r="I1464" i="1"/>
  <c r="H1464" i="1"/>
  <c r="G1464" i="1"/>
  <c r="F1464" i="1"/>
  <c r="E1464" i="1"/>
  <c r="O1464" i="1" s="1" a="1"/>
  <c r="O1464" i="1" s="1"/>
  <c r="D1464" i="1"/>
  <c r="C1464" i="1"/>
  <c r="B1464" i="1"/>
  <c r="I1463" i="1"/>
  <c r="H1463" i="1"/>
  <c r="G1463" i="1"/>
  <c r="F1463" i="1"/>
  <c r="E1463" i="1"/>
  <c r="K1463" i="1" s="1" a="1"/>
  <c r="K1463" i="1" s="1"/>
  <c r="D1463" i="1"/>
  <c r="C1463" i="1"/>
  <c r="B1463" i="1"/>
  <c r="O1462" i="1" a="1"/>
  <c r="O1462" i="1" s="1"/>
  <c r="N1462" i="1" a="1"/>
  <c r="N1462" i="1" s="1"/>
  <c r="J1462" i="1"/>
  <c r="J1462" i="1" a="1"/>
  <c r="I1462" i="1"/>
  <c r="H1462" i="1"/>
  <c r="G1462" i="1"/>
  <c r="F1462" i="1"/>
  <c r="E1462" i="1"/>
  <c r="D1462" i="1"/>
  <c r="C1462" i="1"/>
  <c r="B1462" i="1"/>
  <c r="N1461" i="1"/>
  <c r="N1461" i="1" a="1"/>
  <c r="M1461" i="1"/>
  <c r="J1461" i="1" a="1"/>
  <c r="J1461" i="1" s="1"/>
  <c r="I1461" i="1"/>
  <c r="H1461" i="1"/>
  <c r="G1461" i="1"/>
  <c r="F1461" i="1"/>
  <c r="P1461" i="1" s="1" a="1"/>
  <c r="P1461" i="1" s="1"/>
  <c r="E1461" i="1"/>
  <c r="M1461" i="1" s="1" a="1"/>
  <c r="D1461" i="1"/>
  <c r="O1461" i="1" s="1" a="1"/>
  <c r="O1461" i="1" s="1"/>
  <c r="C1461" i="1"/>
  <c r="B1461" i="1"/>
  <c r="I1460" i="1"/>
  <c r="H1460" i="1"/>
  <c r="G1460" i="1"/>
  <c r="F1460" i="1"/>
  <c r="E1460" i="1"/>
  <c r="D1460" i="1"/>
  <c r="C1460" i="1"/>
  <c r="B1460" i="1"/>
  <c r="I1459" i="1"/>
  <c r="H1459" i="1"/>
  <c r="G1459" i="1"/>
  <c r="M1459" i="1" s="1" a="1"/>
  <c r="M1459" i="1" s="1"/>
  <c r="F1459" i="1"/>
  <c r="E1459" i="1"/>
  <c r="D1459" i="1"/>
  <c r="P1459" i="1" s="1" a="1"/>
  <c r="P1459" i="1" s="1"/>
  <c r="C1459" i="1"/>
  <c r="B1459" i="1"/>
  <c r="M1458" i="1" a="1"/>
  <c r="M1458" i="1" s="1"/>
  <c r="I1458" i="1"/>
  <c r="H1458" i="1"/>
  <c r="L1458" i="1" s="1" a="1"/>
  <c r="L1458" i="1" s="1"/>
  <c r="G1458" i="1"/>
  <c r="F1458" i="1"/>
  <c r="P1458" i="1" s="1" a="1"/>
  <c r="P1458" i="1" s="1"/>
  <c r="E1458" i="1"/>
  <c r="D1458" i="1"/>
  <c r="O1458" i="1" s="1" a="1"/>
  <c r="O1458" i="1" s="1"/>
  <c r="C1458" i="1"/>
  <c r="B1458" i="1"/>
  <c r="I1457" i="1"/>
  <c r="H1457" i="1"/>
  <c r="G1457" i="1"/>
  <c r="F1457" i="1"/>
  <c r="P1457" i="1" s="1" a="1"/>
  <c r="P1457" i="1" s="1"/>
  <c r="E1457" i="1"/>
  <c r="D1457" i="1"/>
  <c r="C1457" i="1"/>
  <c r="B1457" i="1"/>
  <c r="I1456" i="1"/>
  <c r="H1456" i="1"/>
  <c r="G1456" i="1"/>
  <c r="F1456" i="1"/>
  <c r="E1456" i="1"/>
  <c r="D1456" i="1"/>
  <c r="K1456" i="1" s="1" a="1"/>
  <c r="K1456" i="1" s="1"/>
  <c r="C1456" i="1"/>
  <c r="B1456" i="1"/>
  <c r="O1455" i="1" a="1"/>
  <c r="O1455" i="1" s="1"/>
  <c r="I1455" i="1"/>
  <c r="H1455" i="1"/>
  <c r="G1455" i="1"/>
  <c r="F1455" i="1"/>
  <c r="E1455" i="1"/>
  <c r="D1455" i="1"/>
  <c r="K1455" i="1" s="1" a="1"/>
  <c r="K1455" i="1" s="1"/>
  <c r="C1455" i="1"/>
  <c r="B1455" i="1"/>
  <c r="I1454" i="1"/>
  <c r="H1454" i="1"/>
  <c r="G1454" i="1"/>
  <c r="F1454" i="1"/>
  <c r="E1454" i="1"/>
  <c r="D1454" i="1"/>
  <c r="K1454" i="1" s="1" a="1"/>
  <c r="K1454" i="1" s="1"/>
  <c r="C1454" i="1"/>
  <c r="B1454" i="1"/>
  <c r="I1453" i="1"/>
  <c r="H1453" i="1"/>
  <c r="G1453" i="1"/>
  <c r="F1453" i="1"/>
  <c r="E1453" i="1"/>
  <c r="D1453" i="1"/>
  <c r="C1453" i="1"/>
  <c r="B1453" i="1"/>
  <c r="J1452" i="1" a="1"/>
  <c r="J1452" i="1" s="1"/>
  <c r="I1452" i="1"/>
  <c r="H1452" i="1"/>
  <c r="N1452" i="1" s="1" a="1"/>
  <c r="N1452" i="1" s="1"/>
  <c r="G1452" i="1"/>
  <c r="F1452" i="1"/>
  <c r="E1452" i="1"/>
  <c r="D1452" i="1"/>
  <c r="P1452" i="1" s="1" a="1"/>
  <c r="P1452" i="1" s="1"/>
  <c r="C1452" i="1"/>
  <c r="B1452" i="1"/>
  <c r="M1451" i="1" a="1"/>
  <c r="M1451" i="1" s="1"/>
  <c r="I1451" i="1"/>
  <c r="H1451" i="1"/>
  <c r="G1451" i="1"/>
  <c r="F1451" i="1"/>
  <c r="E1451" i="1"/>
  <c r="D1451" i="1"/>
  <c r="C1451" i="1"/>
  <c r="B1451" i="1"/>
  <c r="P1450" i="1" a="1"/>
  <c r="P1450" i="1" s="1"/>
  <c r="I1450" i="1"/>
  <c r="H1450" i="1"/>
  <c r="G1450" i="1"/>
  <c r="M1450" i="1" s="1" a="1"/>
  <c r="M1450" i="1" s="1"/>
  <c r="F1450" i="1"/>
  <c r="E1450" i="1"/>
  <c r="D1450" i="1"/>
  <c r="C1450" i="1"/>
  <c r="B1450" i="1"/>
  <c r="I1449" i="1"/>
  <c r="H1449" i="1"/>
  <c r="G1449" i="1"/>
  <c r="L1449" i="1" s="1" a="1"/>
  <c r="L1449" i="1" s="1"/>
  <c r="F1449" i="1"/>
  <c r="E1449" i="1"/>
  <c r="D1449" i="1"/>
  <c r="C1449" i="1"/>
  <c r="B1449" i="1"/>
  <c r="O1448" i="1" a="1"/>
  <c r="O1448" i="1" s="1"/>
  <c r="I1448" i="1"/>
  <c r="H1448" i="1"/>
  <c r="G1448" i="1"/>
  <c r="F1448" i="1"/>
  <c r="E1448" i="1"/>
  <c r="P1448" i="1" s="1" a="1"/>
  <c r="P1448" i="1" s="1"/>
  <c r="D1448" i="1"/>
  <c r="K1448" i="1" s="1" a="1"/>
  <c r="K1448" i="1" s="1"/>
  <c r="C1448" i="1"/>
  <c r="B1448" i="1"/>
  <c r="K1447" i="1" a="1"/>
  <c r="K1447" i="1" s="1"/>
  <c r="I1447" i="1"/>
  <c r="H1447" i="1"/>
  <c r="G1447" i="1"/>
  <c r="F1447" i="1"/>
  <c r="E1447" i="1"/>
  <c r="D1447" i="1"/>
  <c r="C1447" i="1"/>
  <c r="B1447" i="1"/>
  <c r="O1446" i="1" a="1"/>
  <c r="O1446" i="1" s="1"/>
  <c r="N1446" i="1" a="1"/>
  <c r="N1446" i="1" s="1"/>
  <c r="J1446" i="1"/>
  <c r="J1446" i="1" a="1"/>
  <c r="I1446" i="1"/>
  <c r="H1446" i="1"/>
  <c r="G1446" i="1"/>
  <c r="F1446" i="1"/>
  <c r="E1446" i="1"/>
  <c r="D1446" i="1"/>
  <c r="C1446" i="1"/>
  <c r="B1446" i="1"/>
  <c r="J1445" i="1" a="1"/>
  <c r="J1445" i="1" s="1"/>
  <c r="I1445" i="1"/>
  <c r="N1445" i="1" s="1" a="1"/>
  <c r="N1445" i="1" s="1"/>
  <c r="H1445" i="1"/>
  <c r="G1445" i="1"/>
  <c r="F1445" i="1"/>
  <c r="P1445" i="1" s="1" a="1"/>
  <c r="P1445" i="1" s="1"/>
  <c r="E1445" i="1"/>
  <c r="D1445" i="1"/>
  <c r="O1445" i="1" s="1" a="1"/>
  <c r="O1445" i="1" s="1"/>
  <c r="C1445" i="1"/>
  <c r="B1445" i="1"/>
  <c r="M1444" i="1" a="1"/>
  <c r="M1444" i="1" s="1"/>
  <c r="I1444" i="1"/>
  <c r="N1444" i="1" s="1" a="1"/>
  <c r="N1444" i="1" s="1"/>
  <c r="H1444" i="1"/>
  <c r="J1444" i="1" s="1" a="1"/>
  <c r="J1444" i="1" s="1"/>
  <c r="G1444" i="1"/>
  <c r="F1444" i="1"/>
  <c r="E1444" i="1"/>
  <c r="D1444" i="1"/>
  <c r="C1444" i="1"/>
  <c r="B1444" i="1"/>
  <c r="I1443" i="1"/>
  <c r="H1443" i="1"/>
  <c r="G1443" i="1"/>
  <c r="F1443" i="1"/>
  <c r="E1443" i="1"/>
  <c r="D1443" i="1"/>
  <c r="C1443" i="1"/>
  <c r="B1443" i="1"/>
  <c r="I1442" i="1"/>
  <c r="H1442" i="1"/>
  <c r="G1442" i="1"/>
  <c r="F1442" i="1"/>
  <c r="E1442" i="1"/>
  <c r="D1442" i="1"/>
  <c r="C1442" i="1"/>
  <c r="B1442" i="1"/>
  <c r="I1441" i="1"/>
  <c r="H1441" i="1"/>
  <c r="G1441" i="1"/>
  <c r="F1441" i="1"/>
  <c r="P1441" i="1" s="1" a="1"/>
  <c r="P1441" i="1" s="1"/>
  <c r="E1441" i="1"/>
  <c r="D1441" i="1"/>
  <c r="O1441" i="1" s="1" a="1"/>
  <c r="O1441" i="1" s="1"/>
  <c r="C1441" i="1"/>
  <c r="B1441" i="1"/>
  <c r="K1440" i="1" a="1"/>
  <c r="K1440" i="1" s="1"/>
  <c r="I1440" i="1"/>
  <c r="H1440" i="1"/>
  <c r="G1440" i="1"/>
  <c r="F1440" i="1"/>
  <c r="E1440" i="1"/>
  <c r="D1440" i="1"/>
  <c r="C1440" i="1"/>
  <c r="B1440" i="1"/>
  <c r="I1439" i="1"/>
  <c r="H1439" i="1"/>
  <c r="G1439" i="1"/>
  <c r="F1439" i="1"/>
  <c r="E1439" i="1"/>
  <c r="D1439" i="1"/>
  <c r="K1439" i="1" s="1" a="1"/>
  <c r="K1439" i="1" s="1"/>
  <c r="C1439" i="1"/>
  <c r="B1439" i="1"/>
  <c r="J1438" i="1" a="1"/>
  <c r="J1438" i="1" s="1"/>
  <c r="I1438" i="1"/>
  <c r="H1438" i="1"/>
  <c r="G1438" i="1"/>
  <c r="F1438" i="1"/>
  <c r="E1438" i="1"/>
  <c r="D1438" i="1"/>
  <c r="O1438" i="1" s="1" a="1"/>
  <c r="O1438" i="1" s="1"/>
  <c r="C1438" i="1"/>
  <c r="B1438" i="1"/>
  <c r="I1437" i="1"/>
  <c r="J1437" i="1" s="1" a="1"/>
  <c r="J1437" i="1" s="1"/>
  <c r="H1437" i="1"/>
  <c r="G1437" i="1"/>
  <c r="F1437" i="1"/>
  <c r="E1437" i="1"/>
  <c r="D1437" i="1"/>
  <c r="C1437" i="1"/>
  <c r="B1437" i="1"/>
  <c r="I1436" i="1"/>
  <c r="H1436" i="1"/>
  <c r="G1436" i="1"/>
  <c r="F1436" i="1"/>
  <c r="E1436" i="1"/>
  <c r="D1436" i="1"/>
  <c r="C1436" i="1"/>
  <c r="B1436" i="1"/>
  <c r="I1435" i="1"/>
  <c r="M1435" i="1" s="1" a="1"/>
  <c r="M1435" i="1" s="1"/>
  <c r="H1435" i="1"/>
  <c r="G1435" i="1"/>
  <c r="F1435" i="1"/>
  <c r="E1435" i="1"/>
  <c r="D1435" i="1"/>
  <c r="C1435" i="1"/>
  <c r="B1435" i="1"/>
  <c r="I1434" i="1"/>
  <c r="H1434" i="1"/>
  <c r="G1434" i="1"/>
  <c r="P1434" i="1" s="1" a="1"/>
  <c r="P1434" i="1" s="1"/>
  <c r="F1434" i="1"/>
  <c r="E1434" i="1"/>
  <c r="D1434" i="1"/>
  <c r="C1434" i="1"/>
  <c r="B1434" i="1"/>
  <c r="I1433" i="1"/>
  <c r="H1433" i="1"/>
  <c r="G1433" i="1"/>
  <c r="F1433" i="1"/>
  <c r="E1433" i="1"/>
  <c r="L1433" i="1" s="1" a="1"/>
  <c r="L1433" i="1" s="1"/>
  <c r="D1433" i="1"/>
  <c r="C1433" i="1"/>
  <c r="B1433" i="1"/>
  <c r="P1432" i="1" a="1"/>
  <c r="P1432" i="1" s="1"/>
  <c r="I1432" i="1"/>
  <c r="H1432" i="1"/>
  <c r="G1432" i="1"/>
  <c r="F1432" i="1"/>
  <c r="E1432" i="1"/>
  <c r="O1432" i="1" s="1" a="1"/>
  <c r="O1432" i="1" s="1"/>
  <c r="D1432" i="1"/>
  <c r="C1432" i="1"/>
  <c r="B1432" i="1"/>
  <c r="I1431" i="1"/>
  <c r="H1431" i="1"/>
  <c r="G1431" i="1"/>
  <c r="F1431" i="1"/>
  <c r="E1431" i="1"/>
  <c r="D1431" i="1"/>
  <c r="C1431" i="1"/>
  <c r="B1431" i="1"/>
  <c r="O1430" i="1" a="1"/>
  <c r="O1430" i="1" s="1"/>
  <c r="N1430" i="1" a="1"/>
  <c r="N1430" i="1" s="1"/>
  <c r="I1430" i="1"/>
  <c r="H1430" i="1"/>
  <c r="G1430" i="1"/>
  <c r="F1430" i="1"/>
  <c r="E1430" i="1"/>
  <c r="D1430" i="1"/>
  <c r="C1430" i="1"/>
  <c r="B1430" i="1"/>
  <c r="J1429" i="1" a="1"/>
  <c r="J1429" i="1" s="1"/>
  <c r="I1429" i="1"/>
  <c r="N1429" i="1" s="1" a="1"/>
  <c r="N1429" i="1" s="1"/>
  <c r="H1429" i="1"/>
  <c r="G1429" i="1"/>
  <c r="F1429" i="1"/>
  <c r="P1429" i="1" s="1" a="1"/>
  <c r="P1429" i="1" s="1"/>
  <c r="E1429" i="1"/>
  <c r="D1429" i="1"/>
  <c r="O1429" i="1" s="1" a="1"/>
  <c r="O1429" i="1" s="1"/>
  <c r="C1429" i="1"/>
  <c r="B1429" i="1"/>
  <c r="N1428" i="1" a="1"/>
  <c r="N1428" i="1" s="1"/>
  <c r="I1428" i="1"/>
  <c r="M1428" i="1" s="1" a="1"/>
  <c r="M1428" i="1" s="1"/>
  <c r="H1428" i="1"/>
  <c r="J1428" i="1" s="1" a="1"/>
  <c r="J1428" i="1" s="1"/>
  <c r="G1428" i="1"/>
  <c r="F1428" i="1"/>
  <c r="E1428" i="1"/>
  <c r="D1428" i="1"/>
  <c r="C1428" i="1"/>
  <c r="B1428" i="1"/>
  <c r="I1427" i="1"/>
  <c r="H1427" i="1"/>
  <c r="M1427" i="1" s="1" a="1"/>
  <c r="M1427" i="1" s="1"/>
  <c r="G1427" i="1"/>
  <c r="F1427" i="1"/>
  <c r="E1427" i="1"/>
  <c r="D1427" i="1"/>
  <c r="C1427" i="1"/>
  <c r="B1427" i="1"/>
  <c r="I1426" i="1"/>
  <c r="H1426" i="1"/>
  <c r="M1426" i="1" s="1" a="1"/>
  <c r="M1426" i="1" s="1"/>
  <c r="G1426" i="1"/>
  <c r="F1426" i="1"/>
  <c r="P1426" i="1" s="1" a="1"/>
  <c r="P1426" i="1" s="1"/>
  <c r="E1426" i="1"/>
  <c r="D1426" i="1"/>
  <c r="C1426" i="1"/>
  <c r="B1426" i="1"/>
  <c r="I1425" i="1"/>
  <c r="H1425" i="1"/>
  <c r="G1425" i="1"/>
  <c r="F1425" i="1"/>
  <c r="L1425" i="1" s="1" a="1"/>
  <c r="L1425" i="1" s="1"/>
  <c r="E1425" i="1"/>
  <c r="D1425" i="1"/>
  <c r="C1425" i="1"/>
  <c r="B1425" i="1"/>
  <c r="I1424" i="1"/>
  <c r="H1424" i="1"/>
  <c r="G1424" i="1"/>
  <c r="F1424" i="1"/>
  <c r="E1424" i="1"/>
  <c r="D1424" i="1"/>
  <c r="L1424" i="1" s="1" a="1"/>
  <c r="L1424" i="1" s="1"/>
  <c r="C1424" i="1"/>
  <c r="B1424" i="1"/>
  <c r="O1423" i="1" a="1"/>
  <c r="O1423" i="1" s="1"/>
  <c r="I1423" i="1"/>
  <c r="H1423" i="1"/>
  <c r="G1423" i="1"/>
  <c r="F1423" i="1"/>
  <c r="E1423" i="1"/>
  <c r="D1423" i="1"/>
  <c r="K1423" i="1" s="1" a="1"/>
  <c r="K1423" i="1" s="1"/>
  <c r="C1423" i="1"/>
  <c r="B1423" i="1"/>
  <c r="I1422" i="1"/>
  <c r="H1422" i="1"/>
  <c r="G1422" i="1"/>
  <c r="F1422" i="1"/>
  <c r="E1422" i="1"/>
  <c r="D1422" i="1"/>
  <c r="J1422" i="1" s="1" a="1"/>
  <c r="J1422" i="1" s="1"/>
  <c r="C1422" i="1"/>
  <c r="B1422" i="1"/>
  <c r="N1421" i="1" a="1"/>
  <c r="N1421" i="1" s="1"/>
  <c r="I1421" i="1"/>
  <c r="J1421" i="1" s="1" a="1"/>
  <c r="J1421" i="1" s="1"/>
  <c r="H1421" i="1"/>
  <c r="G1421" i="1"/>
  <c r="F1421" i="1"/>
  <c r="E1421" i="1"/>
  <c r="M1421" i="1" s="1" a="1"/>
  <c r="M1421" i="1" s="1"/>
  <c r="D1421" i="1"/>
  <c r="C1421" i="1"/>
  <c r="B1421" i="1"/>
  <c r="J1420" i="1" a="1"/>
  <c r="J1420" i="1" s="1"/>
  <c r="I1420" i="1"/>
  <c r="H1420" i="1"/>
  <c r="N1420" i="1" s="1" a="1"/>
  <c r="N1420" i="1" s="1"/>
  <c r="G1420" i="1"/>
  <c r="F1420" i="1"/>
  <c r="E1420" i="1"/>
  <c r="D1420" i="1"/>
  <c r="C1420" i="1"/>
  <c r="B1420" i="1"/>
  <c r="I1419" i="1"/>
  <c r="H1419" i="1"/>
  <c r="G1419" i="1"/>
  <c r="M1419" i="1" s="1" a="1"/>
  <c r="M1419" i="1" s="1"/>
  <c r="F1419" i="1"/>
  <c r="E1419" i="1"/>
  <c r="D1419" i="1"/>
  <c r="C1419" i="1"/>
  <c r="B1419" i="1"/>
  <c r="P1418" i="1" a="1"/>
  <c r="P1418" i="1" s="1"/>
  <c r="I1418" i="1"/>
  <c r="H1418" i="1"/>
  <c r="G1418" i="1"/>
  <c r="F1418" i="1"/>
  <c r="E1418" i="1"/>
  <c r="D1418" i="1"/>
  <c r="C1418" i="1"/>
  <c r="B1418" i="1"/>
  <c r="L1417" i="1" a="1"/>
  <c r="L1417" i="1" s="1"/>
  <c r="I1417" i="1"/>
  <c r="H1417" i="1"/>
  <c r="G1417" i="1"/>
  <c r="F1417" i="1"/>
  <c r="E1417" i="1"/>
  <c r="D1417" i="1"/>
  <c r="C1417" i="1"/>
  <c r="B1417" i="1"/>
  <c r="I1416" i="1"/>
  <c r="H1416" i="1"/>
  <c r="G1416" i="1"/>
  <c r="F1416" i="1"/>
  <c r="E1416" i="1"/>
  <c r="P1416" i="1" s="1" a="1"/>
  <c r="P1416" i="1" s="1"/>
  <c r="D1416" i="1"/>
  <c r="C1416" i="1"/>
  <c r="B1416" i="1"/>
  <c r="K1415" i="1" a="1"/>
  <c r="K1415" i="1" s="1"/>
  <c r="I1415" i="1"/>
  <c r="H1415" i="1"/>
  <c r="G1415" i="1"/>
  <c r="F1415" i="1"/>
  <c r="E1415" i="1"/>
  <c r="D1415" i="1"/>
  <c r="C1415" i="1"/>
  <c r="B1415" i="1"/>
  <c r="O1414" i="1" a="1"/>
  <c r="O1414" i="1" s="1"/>
  <c r="N1414" i="1" a="1"/>
  <c r="N1414" i="1" s="1"/>
  <c r="J1414" i="1"/>
  <c r="J1414" i="1" a="1"/>
  <c r="I1414" i="1"/>
  <c r="H1414" i="1"/>
  <c r="G1414" i="1"/>
  <c r="F1414" i="1"/>
  <c r="E1414" i="1"/>
  <c r="D1414" i="1"/>
  <c r="C1414" i="1"/>
  <c r="B1414" i="1"/>
  <c r="N1413" i="1"/>
  <c r="N1413" i="1" a="1"/>
  <c r="M1413" i="1"/>
  <c r="J1413" i="1" a="1"/>
  <c r="J1413" i="1" s="1"/>
  <c r="I1413" i="1"/>
  <c r="H1413" i="1"/>
  <c r="G1413" i="1"/>
  <c r="F1413" i="1"/>
  <c r="P1413" i="1" s="1" a="1"/>
  <c r="P1413" i="1" s="1"/>
  <c r="E1413" i="1"/>
  <c r="M1413" i="1" s="1" a="1"/>
  <c r="D1413" i="1"/>
  <c r="O1413" i="1" s="1" a="1"/>
  <c r="O1413" i="1" s="1"/>
  <c r="C1413" i="1"/>
  <c r="B1413" i="1"/>
  <c r="N1412" i="1" a="1"/>
  <c r="N1412" i="1" s="1"/>
  <c r="M1412" i="1" a="1"/>
  <c r="M1412" i="1" s="1"/>
  <c r="I1412" i="1"/>
  <c r="H1412" i="1"/>
  <c r="J1412" i="1" s="1" a="1"/>
  <c r="J1412" i="1" s="1"/>
  <c r="G1412" i="1"/>
  <c r="F1412" i="1"/>
  <c r="E1412" i="1"/>
  <c r="D1412" i="1"/>
  <c r="C1412" i="1"/>
  <c r="B1412" i="1"/>
  <c r="I1411" i="1"/>
  <c r="H1411" i="1"/>
  <c r="G1411" i="1"/>
  <c r="M1411" i="1" s="1" a="1"/>
  <c r="M1411" i="1" s="1"/>
  <c r="F1411" i="1"/>
  <c r="E1411" i="1"/>
  <c r="D1411" i="1"/>
  <c r="P1411" i="1" s="1" a="1"/>
  <c r="P1411" i="1" s="1"/>
  <c r="C1411" i="1"/>
  <c r="B1411" i="1"/>
  <c r="L1410" i="1" a="1"/>
  <c r="L1410" i="1" s="1"/>
  <c r="I1410" i="1"/>
  <c r="H1410" i="1"/>
  <c r="G1410" i="1"/>
  <c r="F1410" i="1"/>
  <c r="P1410" i="1" s="1" a="1"/>
  <c r="P1410" i="1" s="1"/>
  <c r="E1410" i="1"/>
  <c r="D1410" i="1"/>
  <c r="C1410" i="1"/>
  <c r="B1410" i="1"/>
  <c r="I1409" i="1"/>
  <c r="H1409" i="1"/>
  <c r="G1409" i="1"/>
  <c r="F1409" i="1"/>
  <c r="P1409" i="1" s="1" a="1"/>
  <c r="P1409" i="1" s="1"/>
  <c r="E1409" i="1"/>
  <c r="D1409" i="1"/>
  <c r="O1409" i="1" s="1" a="1"/>
  <c r="O1409" i="1" s="1"/>
  <c r="C1409" i="1"/>
  <c r="B1409" i="1"/>
  <c r="I1408" i="1"/>
  <c r="H1408" i="1"/>
  <c r="G1408" i="1"/>
  <c r="F1408" i="1"/>
  <c r="K1408" i="1" s="1" a="1"/>
  <c r="K1408" i="1" s="1"/>
  <c r="E1408" i="1"/>
  <c r="D1408" i="1"/>
  <c r="P1408" i="1" s="1" a="1"/>
  <c r="P1408" i="1" s="1"/>
  <c r="C1408" i="1"/>
  <c r="B1408" i="1"/>
  <c r="I1407" i="1"/>
  <c r="H1407" i="1"/>
  <c r="G1407" i="1"/>
  <c r="F1407" i="1"/>
  <c r="E1407" i="1"/>
  <c r="D1407" i="1"/>
  <c r="C1407" i="1"/>
  <c r="B1407" i="1"/>
  <c r="J1406" i="1" a="1"/>
  <c r="J1406" i="1" s="1"/>
  <c r="I1406" i="1"/>
  <c r="H1406" i="1"/>
  <c r="G1406" i="1"/>
  <c r="F1406" i="1"/>
  <c r="E1406" i="1"/>
  <c r="D1406" i="1"/>
  <c r="C1406" i="1"/>
  <c r="B1406" i="1"/>
  <c r="N1405" i="1" a="1"/>
  <c r="N1405" i="1" s="1"/>
  <c r="I1405" i="1"/>
  <c r="J1405" i="1" s="1" a="1"/>
  <c r="J1405" i="1" s="1"/>
  <c r="H1405" i="1"/>
  <c r="G1405" i="1"/>
  <c r="F1405" i="1"/>
  <c r="E1405" i="1"/>
  <c r="M1405" i="1" s="1" a="1"/>
  <c r="M1405" i="1" s="1"/>
  <c r="D1405" i="1"/>
  <c r="C1405" i="1"/>
  <c r="B1405" i="1"/>
  <c r="I1404" i="1"/>
  <c r="H1404" i="1"/>
  <c r="M1404" i="1" s="1" a="1"/>
  <c r="M1404" i="1" s="1"/>
  <c r="G1404" i="1"/>
  <c r="F1404" i="1"/>
  <c r="E1404" i="1"/>
  <c r="D1404" i="1"/>
  <c r="P1404" i="1" s="1" a="1"/>
  <c r="P1404" i="1" s="1"/>
  <c r="C1404" i="1"/>
  <c r="B1404" i="1"/>
  <c r="I1403" i="1"/>
  <c r="H1403" i="1"/>
  <c r="G1403" i="1"/>
  <c r="M1403" i="1" s="1" a="1"/>
  <c r="M1403" i="1" s="1"/>
  <c r="F1403" i="1"/>
  <c r="E1403" i="1"/>
  <c r="D1403" i="1"/>
  <c r="C1403" i="1"/>
  <c r="B1403" i="1"/>
  <c r="I1402" i="1"/>
  <c r="H1402" i="1"/>
  <c r="G1402" i="1"/>
  <c r="F1402" i="1"/>
  <c r="E1402" i="1"/>
  <c r="D1402" i="1"/>
  <c r="C1402" i="1"/>
  <c r="B1402" i="1"/>
  <c r="I1401" i="1"/>
  <c r="H1401" i="1"/>
  <c r="G1401" i="1"/>
  <c r="F1401" i="1"/>
  <c r="E1401" i="1"/>
  <c r="D1401" i="1"/>
  <c r="C1401" i="1"/>
  <c r="B1401" i="1"/>
  <c r="P1400" i="1" a="1"/>
  <c r="P1400" i="1" s="1"/>
  <c r="I1400" i="1"/>
  <c r="H1400" i="1"/>
  <c r="G1400" i="1"/>
  <c r="F1400" i="1"/>
  <c r="E1400" i="1"/>
  <c r="O1400" i="1" s="1" a="1"/>
  <c r="O1400" i="1" s="1"/>
  <c r="D1400" i="1"/>
  <c r="C1400" i="1"/>
  <c r="B1400" i="1"/>
  <c r="I1399" i="1"/>
  <c r="H1399" i="1"/>
  <c r="G1399" i="1"/>
  <c r="F1399" i="1"/>
  <c r="E1399" i="1"/>
  <c r="K1399" i="1" s="1" a="1"/>
  <c r="K1399" i="1" s="1"/>
  <c r="D1399" i="1"/>
  <c r="C1399" i="1"/>
  <c r="B1399" i="1"/>
  <c r="O1398" i="1" a="1"/>
  <c r="O1398" i="1" s="1"/>
  <c r="N1398" i="1" a="1"/>
  <c r="N1398" i="1" s="1"/>
  <c r="J1398" i="1"/>
  <c r="J1398" i="1" a="1"/>
  <c r="I1398" i="1"/>
  <c r="H1398" i="1"/>
  <c r="G1398" i="1"/>
  <c r="F1398" i="1"/>
  <c r="E1398" i="1"/>
  <c r="D1398" i="1"/>
  <c r="C1398" i="1"/>
  <c r="B1398" i="1"/>
  <c r="N1397" i="1"/>
  <c r="N1397" i="1" a="1"/>
  <c r="M1397" i="1"/>
  <c r="J1397" i="1" a="1"/>
  <c r="J1397" i="1" s="1"/>
  <c r="I1397" i="1"/>
  <c r="H1397" i="1"/>
  <c r="G1397" i="1"/>
  <c r="F1397" i="1"/>
  <c r="P1397" i="1" s="1" a="1"/>
  <c r="P1397" i="1" s="1"/>
  <c r="E1397" i="1"/>
  <c r="M1397" i="1" s="1" a="1"/>
  <c r="D1397" i="1"/>
  <c r="O1397" i="1" s="1" a="1"/>
  <c r="O1397" i="1" s="1"/>
  <c r="C1397" i="1"/>
  <c r="B1397" i="1"/>
  <c r="I1396" i="1"/>
  <c r="H1396" i="1"/>
  <c r="G1396" i="1"/>
  <c r="F1396" i="1"/>
  <c r="E1396" i="1"/>
  <c r="D1396" i="1"/>
  <c r="C1396" i="1"/>
  <c r="B1396" i="1"/>
  <c r="I1395" i="1"/>
  <c r="H1395" i="1"/>
  <c r="G1395" i="1"/>
  <c r="M1395" i="1" s="1" a="1"/>
  <c r="M1395" i="1" s="1"/>
  <c r="F1395" i="1"/>
  <c r="E1395" i="1"/>
  <c r="D1395" i="1"/>
  <c r="P1395" i="1" s="1" a="1"/>
  <c r="P1395" i="1" s="1"/>
  <c r="C1395" i="1"/>
  <c r="B1395" i="1"/>
  <c r="M1394" i="1" a="1"/>
  <c r="M1394" i="1" s="1"/>
  <c r="I1394" i="1"/>
  <c r="H1394" i="1"/>
  <c r="L1394" i="1" s="1" a="1"/>
  <c r="L1394" i="1" s="1"/>
  <c r="G1394" i="1"/>
  <c r="F1394" i="1"/>
  <c r="P1394" i="1" s="1" a="1"/>
  <c r="P1394" i="1" s="1"/>
  <c r="E1394" i="1"/>
  <c r="D1394" i="1"/>
  <c r="O1394" i="1" s="1" a="1"/>
  <c r="O1394" i="1" s="1"/>
  <c r="C1394" i="1"/>
  <c r="B1394" i="1"/>
  <c r="P1393" i="1" a="1"/>
  <c r="P1393" i="1" s="1"/>
  <c r="L1393" i="1" a="1"/>
  <c r="L1393" i="1" s="1"/>
  <c r="J1393" i="1" a="1"/>
  <c r="J1393" i="1" s="1"/>
  <c r="I1393" i="1"/>
  <c r="H1393" i="1"/>
  <c r="G1393" i="1"/>
  <c r="F1393" i="1"/>
  <c r="N1393" i="1" s="1" a="1"/>
  <c r="N1393" i="1" s="1"/>
  <c r="E1393" i="1"/>
  <c r="D1393" i="1"/>
  <c r="O1393" i="1" s="1" a="1"/>
  <c r="O1393" i="1" s="1"/>
  <c r="C1393" i="1"/>
  <c r="B1393" i="1"/>
  <c r="I1392" i="1"/>
  <c r="H1392" i="1"/>
  <c r="G1392" i="1"/>
  <c r="F1392" i="1"/>
  <c r="E1392" i="1"/>
  <c r="D1392" i="1"/>
  <c r="C1392" i="1"/>
  <c r="B1392" i="1"/>
  <c r="O1391" i="1" a="1"/>
  <c r="O1391" i="1" s="1"/>
  <c r="K1391" i="1" a="1"/>
  <c r="K1391" i="1" s="1"/>
  <c r="I1391" i="1"/>
  <c r="H1391" i="1"/>
  <c r="G1391" i="1"/>
  <c r="F1391" i="1"/>
  <c r="E1391" i="1"/>
  <c r="M1391" i="1" s="1" a="1"/>
  <c r="M1391" i="1" s="1"/>
  <c r="D1391" i="1"/>
  <c r="C1391" i="1"/>
  <c r="B1391" i="1"/>
  <c r="I1390" i="1"/>
  <c r="H1390" i="1"/>
  <c r="G1390" i="1"/>
  <c r="F1390" i="1"/>
  <c r="E1390" i="1"/>
  <c r="D1390" i="1"/>
  <c r="C1390" i="1"/>
  <c r="B1390" i="1"/>
  <c r="J1389" i="1" a="1"/>
  <c r="J1389" i="1" s="1"/>
  <c r="I1389" i="1"/>
  <c r="H1389" i="1"/>
  <c r="G1389" i="1"/>
  <c r="F1389" i="1"/>
  <c r="P1389" i="1" s="1" a="1"/>
  <c r="P1389" i="1" s="1"/>
  <c r="E1389" i="1"/>
  <c r="D1389" i="1"/>
  <c r="C1389" i="1"/>
  <c r="B1389" i="1"/>
  <c r="I1388" i="1"/>
  <c r="H1388" i="1"/>
  <c r="G1388" i="1"/>
  <c r="F1388" i="1"/>
  <c r="E1388" i="1"/>
  <c r="N1388" i="1" s="1" a="1"/>
  <c r="N1388" i="1" s="1"/>
  <c r="D1388" i="1"/>
  <c r="C1388" i="1"/>
  <c r="B1388" i="1"/>
  <c r="I1387" i="1"/>
  <c r="H1387" i="1"/>
  <c r="G1387" i="1"/>
  <c r="F1387" i="1"/>
  <c r="E1387" i="1"/>
  <c r="D1387" i="1"/>
  <c r="K1387" i="1" s="1" a="1"/>
  <c r="K1387" i="1" s="1"/>
  <c r="C1387" i="1"/>
  <c r="B1387" i="1"/>
  <c r="I1386" i="1"/>
  <c r="H1386" i="1"/>
  <c r="G1386" i="1"/>
  <c r="F1386" i="1"/>
  <c r="M1386" i="1" s="1" a="1"/>
  <c r="M1386" i="1" s="1"/>
  <c r="E1386" i="1"/>
  <c r="D1386" i="1"/>
  <c r="C1386" i="1"/>
  <c r="B1386" i="1"/>
  <c r="P1385" i="1" a="1"/>
  <c r="P1385" i="1" s="1"/>
  <c r="L1385" i="1" a="1"/>
  <c r="L1385" i="1" s="1"/>
  <c r="I1385" i="1"/>
  <c r="H1385" i="1"/>
  <c r="G1385" i="1"/>
  <c r="F1385" i="1"/>
  <c r="N1385" i="1" s="1" a="1"/>
  <c r="N1385" i="1" s="1"/>
  <c r="E1385" i="1"/>
  <c r="D1385" i="1"/>
  <c r="O1385" i="1" s="1" a="1"/>
  <c r="O1385" i="1" s="1"/>
  <c r="C1385" i="1"/>
  <c r="B1385" i="1"/>
  <c r="O1384" i="1"/>
  <c r="I1384" i="1"/>
  <c r="H1384" i="1"/>
  <c r="G1384" i="1"/>
  <c r="F1384" i="1"/>
  <c r="E1384" i="1"/>
  <c r="O1384" i="1" s="1" a="1"/>
  <c r="D1384" i="1"/>
  <c r="C1384" i="1"/>
  <c r="B1384" i="1"/>
  <c r="O1383" i="1" a="1"/>
  <c r="O1383" i="1" s="1"/>
  <c r="K1383" i="1" a="1"/>
  <c r="K1383" i="1" s="1"/>
  <c r="I1383" i="1"/>
  <c r="H1383" i="1"/>
  <c r="G1383" i="1"/>
  <c r="F1383" i="1"/>
  <c r="E1383" i="1"/>
  <c r="M1383" i="1" s="1" a="1"/>
  <c r="M1383" i="1" s="1"/>
  <c r="D1383" i="1"/>
  <c r="C1383" i="1"/>
  <c r="B1383" i="1"/>
  <c r="I1382" i="1"/>
  <c r="H1382" i="1"/>
  <c r="G1382" i="1"/>
  <c r="F1382" i="1"/>
  <c r="E1382" i="1"/>
  <c r="D1382" i="1"/>
  <c r="C1382" i="1"/>
  <c r="B1382" i="1"/>
  <c r="I1381" i="1"/>
  <c r="H1381" i="1"/>
  <c r="G1381" i="1"/>
  <c r="F1381" i="1"/>
  <c r="E1381" i="1"/>
  <c r="D1381" i="1"/>
  <c r="C1381" i="1"/>
  <c r="B1381" i="1"/>
  <c r="I1380" i="1"/>
  <c r="H1380" i="1"/>
  <c r="G1380" i="1"/>
  <c r="F1380" i="1"/>
  <c r="E1380" i="1"/>
  <c r="D1380" i="1"/>
  <c r="C1380" i="1"/>
  <c r="B1380" i="1"/>
  <c r="I1379" i="1"/>
  <c r="H1379" i="1"/>
  <c r="G1379" i="1"/>
  <c r="F1379" i="1"/>
  <c r="E1379" i="1"/>
  <c r="D1379" i="1"/>
  <c r="M1379" i="1" s="1" a="1"/>
  <c r="M1379" i="1" s="1"/>
  <c r="C1379" i="1"/>
  <c r="B1379" i="1"/>
  <c r="I1378" i="1"/>
  <c r="H1378" i="1"/>
  <c r="G1378" i="1"/>
  <c r="F1378" i="1"/>
  <c r="M1378" i="1" s="1" a="1"/>
  <c r="M1378" i="1" s="1"/>
  <c r="E1378" i="1"/>
  <c r="D1378" i="1"/>
  <c r="O1378" i="1" s="1" a="1"/>
  <c r="O1378" i="1" s="1"/>
  <c r="C1378" i="1"/>
  <c r="B1378" i="1"/>
  <c r="P1377" i="1" a="1"/>
  <c r="P1377" i="1" s="1"/>
  <c r="L1377" i="1" a="1"/>
  <c r="L1377" i="1" s="1"/>
  <c r="J1377" i="1" a="1"/>
  <c r="J1377" i="1" s="1"/>
  <c r="I1377" i="1"/>
  <c r="H1377" i="1"/>
  <c r="G1377" i="1"/>
  <c r="F1377" i="1"/>
  <c r="N1377" i="1" s="1" a="1"/>
  <c r="N1377" i="1" s="1"/>
  <c r="E1377" i="1"/>
  <c r="D1377" i="1"/>
  <c r="O1377" i="1" s="1" a="1"/>
  <c r="O1377" i="1" s="1"/>
  <c r="C1377" i="1"/>
  <c r="B1377" i="1"/>
  <c r="I1376" i="1"/>
  <c r="H1376" i="1"/>
  <c r="G1376" i="1"/>
  <c r="F1376" i="1"/>
  <c r="E1376" i="1"/>
  <c r="D1376" i="1"/>
  <c r="C1376" i="1"/>
  <c r="B1376" i="1"/>
  <c r="O1375" i="1" a="1"/>
  <c r="O1375" i="1" s="1"/>
  <c r="K1375" i="1" a="1"/>
  <c r="K1375" i="1" s="1"/>
  <c r="I1375" i="1"/>
  <c r="H1375" i="1"/>
  <c r="G1375" i="1"/>
  <c r="F1375" i="1"/>
  <c r="E1375" i="1"/>
  <c r="M1375" i="1" s="1" a="1"/>
  <c r="M1375" i="1" s="1"/>
  <c r="D1375" i="1"/>
  <c r="C1375" i="1"/>
  <c r="B1375" i="1"/>
  <c r="I1374" i="1"/>
  <c r="H1374" i="1"/>
  <c r="G1374" i="1"/>
  <c r="F1374" i="1"/>
  <c r="E1374" i="1"/>
  <c r="D1374" i="1"/>
  <c r="C1374" i="1"/>
  <c r="B1374" i="1"/>
  <c r="J1373" i="1" a="1"/>
  <c r="J1373" i="1" s="1"/>
  <c r="I1373" i="1"/>
  <c r="H1373" i="1"/>
  <c r="G1373" i="1"/>
  <c r="F1373" i="1"/>
  <c r="P1373" i="1" s="1" a="1"/>
  <c r="P1373" i="1" s="1"/>
  <c r="E1373" i="1"/>
  <c r="D1373" i="1"/>
  <c r="C1373" i="1"/>
  <c r="B1373" i="1"/>
  <c r="I1372" i="1"/>
  <c r="H1372" i="1"/>
  <c r="G1372" i="1"/>
  <c r="F1372" i="1"/>
  <c r="E1372" i="1"/>
  <c r="N1372" i="1" s="1" a="1"/>
  <c r="N1372" i="1" s="1"/>
  <c r="D1372" i="1"/>
  <c r="C1372" i="1"/>
  <c r="B1372" i="1"/>
  <c r="I1371" i="1"/>
  <c r="H1371" i="1"/>
  <c r="G1371" i="1"/>
  <c r="F1371" i="1"/>
  <c r="E1371" i="1"/>
  <c r="D1371" i="1"/>
  <c r="C1371" i="1"/>
  <c r="B1371" i="1"/>
  <c r="I1370" i="1"/>
  <c r="H1370" i="1"/>
  <c r="G1370" i="1"/>
  <c r="F1370" i="1"/>
  <c r="M1370" i="1" s="1" a="1"/>
  <c r="M1370" i="1" s="1"/>
  <c r="E1370" i="1"/>
  <c r="D1370" i="1"/>
  <c r="C1370" i="1"/>
  <c r="B1370" i="1"/>
  <c r="P1369" i="1" a="1"/>
  <c r="P1369" i="1" s="1"/>
  <c r="L1369" i="1" a="1"/>
  <c r="L1369" i="1" s="1"/>
  <c r="I1369" i="1"/>
  <c r="H1369" i="1"/>
  <c r="G1369" i="1"/>
  <c r="F1369" i="1"/>
  <c r="N1369" i="1" s="1" a="1"/>
  <c r="N1369" i="1" s="1"/>
  <c r="E1369" i="1"/>
  <c r="D1369" i="1"/>
  <c r="O1369" i="1" s="1" a="1"/>
  <c r="O1369" i="1" s="1"/>
  <c r="C1369" i="1"/>
  <c r="B1369" i="1"/>
  <c r="I1368" i="1"/>
  <c r="H1368" i="1"/>
  <c r="G1368" i="1"/>
  <c r="F1368" i="1"/>
  <c r="E1368" i="1"/>
  <c r="O1368" i="1" s="1" a="1"/>
  <c r="O1368" i="1" s="1"/>
  <c r="D1368" i="1"/>
  <c r="C1368" i="1"/>
  <c r="B1368" i="1"/>
  <c r="O1367" i="1" a="1"/>
  <c r="O1367" i="1" s="1"/>
  <c r="K1367" i="1" a="1"/>
  <c r="K1367" i="1" s="1"/>
  <c r="I1367" i="1"/>
  <c r="H1367" i="1"/>
  <c r="G1367" i="1"/>
  <c r="F1367" i="1"/>
  <c r="E1367" i="1"/>
  <c r="M1367" i="1" s="1" a="1"/>
  <c r="M1367" i="1" s="1"/>
  <c r="D1367" i="1"/>
  <c r="C1367" i="1"/>
  <c r="B1367" i="1"/>
  <c r="I1366" i="1"/>
  <c r="H1366" i="1"/>
  <c r="G1366" i="1"/>
  <c r="F1366" i="1"/>
  <c r="E1366" i="1"/>
  <c r="D1366" i="1"/>
  <c r="C1366" i="1"/>
  <c r="B1366" i="1"/>
  <c r="I1365" i="1"/>
  <c r="H1365" i="1"/>
  <c r="G1365" i="1"/>
  <c r="F1365" i="1"/>
  <c r="N1365" i="1" s="1" a="1"/>
  <c r="N1365" i="1" s="1"/>
  <c r="E1365" i="1"/>
  <c r="D1365" i="1"/>
  <c r="C1365" i="1"/>
  <c r="B1365" i="1"/>
  <c r="I1364" i="1"/>
  <c r="H1364" i="1"/>
  <c r="G1364" i="1"/>
  <c r="F1364" i="1"/>
  <c r="E1364" i="1"/>
  <c r="D1364" i="1"/>
  <c r="C1364" i="1"/>
  <c r="B1364" i="1"/>
  <c r="M1363" i="1" a="1"/>
  <c r="M1363" i="1" s="1"/>
  <c r="I1363" i="1"/>
  <c r="H1363" i="1"/>
  <c r="G1363" i="1"/>
  <c r="F1363" i="1"/>
  <c r="E1363" i="1"/>
  <c r="D1363" i="1"/>
  <c r="C1363" i="1"/>
  <c r="B1363" i="1"/>
  <c r="I1362" i="1"/>
  <c r="H1362" i="1"/>
  <c r="M1362" i="1" s="1" a="1"/>
  <c r="M1362" i="1" s="1"/>
  <c r="G1362" i="1"/>
  <c r="F1362" i="1"/>
  <c r="E1362" i="1"/>
  <c r="D1362" i="1"/>
  <c r="O1362" i="1" s="1" a="1"/>
  <c r="O1362" i="1" s="1"/>
  <c r="C1362" i="1"/>
  <c r="B1362" i="1"/>
  <c r="P1361" i="1" a="1"/>
  <c r="P1361" i="1" s="1"/>
  <c r="L1361" i="1" a="1"/>
  <c r="L1361" i="1" s="1"/>
  <c r="J1361" i="1" a="1"/>
  <c r="J1361" i="1" s="1"/>
  <c r="I1361" i="1"/>
  <c r="H1361" i="1"/>
  <c r="G1361" i="1"/>
  <c r="F1361" i="1"/>
  <c r="E1361" i="1"/>
  <c r="N1361" i="1" s="1" a="1"/>
  <c r="N1361" i="1" s="1"/>
  <c r="D1361" i="1"/>
  <c r="O1361" i="1" s="1" a="1"/>
  <c r="O1361" i="1" s="1"/>
  <c r="C1361" i="1"/>
  <c r="B1361" i="1"/>
  <c r="I1360" i="1"/>
  <c r="H1360" i="1"/>
  <c r="G1360" i="1"/>
  <c r="F1360" i="1"/>
  <c r="E1360" i="1"/>
  <c r="M1360" i="1" s="1" a="1"/>
  <c r="M1360" i="1" s="1"/>
  <c r="D1360" i="1"/>
  <c r="K1360" i="1" s="1" a="1"/>
  <c r="K1360" i="1" s="1"/>
  <c r="C1360" i="1"/>
  <c r="B1360" i="1"/>
  <c r="I1359" i="1"/>
  <c r="H1359" i="1"/>
  <c r="G1359" i="1"/>
  <c r="K1359" i="1" s="1" a="1"/>
  <c r="K1359" i="1" s="1"/>
  <c r="F1359" i="1"/>
  <c r="E1359" i="1"/>
  <c r="M1359" i="1" s="1" a="1"/>
  <c r="M1359" i="1" s="1"/>
  <c r="D1359" i="1"/>
  <c r="C1359" i="1"/>
  <c r="B1359" i="1"/>
  <c r="O1358" i="1" a="1"/>
  <c r="O1358" i="1" s="1"/>
  <c r="L1358" i="1" a="1"/>
  <c r="L1358" i="1" s="1"/>
  <c r="I1358" i="1"/>
  <c r="H1358" i="1"/>
  <c r="G1358" i="1"/>
  <c r="N1358" i="1" s="1" a="1"/>
  <c r="N1358" i="1" s="1"/>
  <c r="F1358" i="1"/>
  <c r="E1358" i="1"/>
  <c r="D1358" i="1"/>
  <c r="C1358" i="1"/>
  <c r="B1358" i="1"/>
  <c r="P1357" i="1" a="1"/>
  <c r="P1357" i="1" s="1"/>
  <c r="J1357" i="1" a="1"/>
  <c r="J1357" i="1" s="1"/>
  <c r="I1357" i="1"/>
  <c r="H1357" i="1"/>
  <c r="G1357" i="1"/>
  <c r="F1357" i="1"/>
  <c r="E1357" i="1"/>
  <c r="D1357" i="1"/>
  <c r="C1357" i="1"/>
  <c r="B1357" i="1"/>
  <c r="N1356" i="1" a="1"/>
  <c r="N1356" i="1" s="1"/>
  <c r="K1356" i="1" a="1"/>
  <c r="K1356" i="1" s="1"/>
  <c r="I1356" i="1"/>
  <c r="H1356" i="1"/>
  <c r="G1356" i="1"/>
  <c r="F1356" i="1"/>
  <c r="E1356" i="1"/>
  <c r="D1356" i="1"/>
  <c r="C1356" i="1"/>
  <c r="B1356" i="1"/>
  <c r="I1355" i="1"/>
  <c r="H1355" i="1"/>
  <c r="G1355" i="1"/>
  <c r="F1355" i="1"/>
  <c r="E1355" i="1"/>
  <c r="D1355" i="1"/>
  <c r="C1355" i="1"/>
  <c r="B1355" i="1"/>
  <c r="I1354" i="1"/>
  <c r="H1354" i="1"/>
  <c r="G1354" i="1"/>
  <c r="F1354" i="1"/>
  <c r="M1354" i="1" s="1" a="1"/>
  <c r="M1354" i="1" s="1"/>
  <c r="E1354" i="1"/>
  <c r="D1354" i="1"/>
  <c r="C1354" i="1"/>
  <c r="B1354" i="1"/>
  <c r="N1353" i="1" a="1"/>
  <c r="N1353" i="1" s="1"/>
  <c r="I1353" i="1"/>
  <c r="H1353" i="1"/>
  <c r="G1353" i="1"/>
  <c r="F1353" i="1"/>
  <c r="E1353" i="1"/>
  <c r="D1353" i="1"/>
  <c r="C1353" i="1"/>
  <c r="B1353" i="1"/>
  <c r="I1352" i="1"/>
  <c r="H1352" i="1"/>
  <c r="G1352" i="1"/>
  <c r="F1352" i="1"/>
  <c r="E1352" i="1"/>
  <c r="D1352" i="1"/>
  <c r="C1352" i="1"/>
  <c r="B1352" i="1"/>
  <c r="M1351" i="1" a="1"/>
  <c r="M1351" i="1" s="1"/>
  <c r="I1351" i="1"/>
  <c r="H1351" i="1"/>
  <c r="O1351" i="1" s="1" a="1"/>
  <c r="O1351" i="1" s="1"/>
  <c r="G1351" i="1"/>
  <c r="F1351" i="1"/>
  <c r="E1351" i="1"/>
  <c r="D1351" i="1"/>
  <c r="C1351" i="1"/>
  <c r="B1351" i="1"/>
  <c r="I1350" i="1"/>
  <c r="H1350" i="1"/>
  <c r="G1350" i="1"/>
  <c r="F1350" i="1"/>
  <c r="E1350" i="1"/>
  <c r="D1350" i="1"/>
  <c r="K1350" i="1" s="1" a="1"/>
  <c r="K1350" i="1" s="1"/>
  <c r="C1350" i="1"/>
  <c r="B1350" i="1"/>
  <c r="I1349" i="1"/>
  <c r="H1349" i="1"/>
  <c r="G1349" i="1"/>
  <c r="F1349" i="1"/>
  <c r="E1349" i="1"/>
  <c r="L1349" i="1" s="1" a="1"/>
  <c r="L1349" i="1" s="1"/>
  <c r="D1349" i="1"/>
  <c r="C1349" i="1"/>
  <c r="B1349" i="1"/>
  <c r="J1348" i="1" a="1"/>
  <c r="J1348" i="1" s="1"/>
  <c r="I1348" i="1"/>
  <c r="H1348" i="1"/>
  <c r="G1348" i="1"/>
  <c r="F1348" i="1"/>
  <c r="E1348" i="1"/>
  <c r="D1348" i="1"/>
  <c r="K1348" i="1" s="1" a="1"/>
  <c r="K1348" i="1" s="1"/>
  <c r="C1348" i="1"/>
  <c r="B1348" i="1"/>
  <c r="I1347" i="1"/>
  <c r="H1347" i="1"/>
  <c r="G1347" i="1"/>
  <c r="F1347" i="1"/>
  <c r="E1347" i="1"/>
  <c r="D1347" i="1"/>
  <c r="C1347" i="1"/>
  <c r="B1347" i="1"/>
  <c r="P1346" i="1" a="1"/>
  <c r="P1346" i="1" s="1"/>
  <c r="I1346" i="1"/>
  <c r="H1346" i="1"/>
  <c r="G1346" i="1"/>
  <c r="N1346" i="1" s="1" a="1"/>
  <c r="N1346" i="1" s="1"/>
  <c r="F1346" i="1"/>
  <c r="M1346" i="1" s="1" a="1"/>
  <c r="M1346" i="1" s="1"/>
  <c r="E1346" i="1"/>
  <c r="D1346" i="1"/>
  <c r="C1346" i="1"/>
  <c r="B1346" i="1"/>
  <c r="P1345" i="1"/>
  <c r="J1345" i="1" a="1"/>
  <c r="J1345" i="1" s="1"/>
  <c r="I1345" i="1"/>
  <c r="H1345" i="1"/>
  <c r="G1345" i="1"/>
  <c r="F1345" i="1"/>
  <c r="L1345" i="1" s="1" a="1"/>
  <c r="L1345" i="1" s="1"/>
  <c r="E1345" i="1"/>
  <c r="P1345" i="1" s="1" a="1"/>
  <c r="D1345" i="1"/>
  <c r="C1345" i="1"/>
  <c r="B1345" i="1"/>
  <c r="O1344" i="1" a="1"/>
  <c r="O1344" i="1" s="1"/>
  <c r="I1344" i="1"/>
  <c r="P1344" i="1" s="1" a="1"/>
  <c r="P1344" i="1" s="1"/>
  <c r="H1344" i="1"/>
  <c r="G1344" i="1"/>
  <c r="F1344" i="1"/>
  <c r="E1344" i="1"/>
  <c r="D1344" i="1"/>
  <c r="C1344" i="1"/>
  <c r="B1344" i="1"/>
  <c r="I1343" i="1"/>
  <c r="H1343" i="1"/>
  <c r="G1343" i="1"/>
  <c r="F1343" i="1"/>
  <c r="E1343" i="1"/>
  <c r="D1343" i="1"/>
  <c r="C1343" i="1"/>
  <c r="B1343" i="1"/>
  <c r="N1342" i="1" a="1"/>
  <c r="N1342" i="1" s="1"/>
  <c r="I1342" i="1"/>
  <c r="H1342" i="1"/>
  <c r="G1342" i="1"/>
  <c r="F1342" i="1"/>
  <c r="P1342" i="1" s="1" a="1"/>
  <c r="P1342" i="1" s="1"/>
  <c r="E1342" i="1"/>
  <c r="D1342" i="1"/>
  <c r="C1342" i="1"/>
  <c r="B1342" i="1"/>
  <c r="I1341" i="1"/>
  <c r="H1341" i="1"/>
  <c r="G1341" i="1"/>
  <c r="F1341" i="1"/>
  <c r="N1341" i="1" s="1" a="1"/>
  <c r="N1341" i="1" s="1"/>
  <c r="E1341" i="1"/>
  <c r="D1341" i="1"/>
  <c r="O1341" i="1" s="1" a="1"/>
  <c r="O1341" i="1" s="1"/>
  <c r="C1341" i="1"/>
  <c r="B1341" i="1"/>
  <c r="I1340" i="1"/>
  <c r="H1340" i="1"/>
  <c r="G1340" i="1"/>
  <c r="F1340" i="1"/>
  <c r="E1340" i="1"/>
  <c r="D1340" i="1"/>
  <c r="C1340" i="1"/>
  <c r="B1340" i="1"/>
  <c r="I1339" i="1"/>
  <c r="H1339" i="1"/>
  <c r="O1339" i="1" s="1" a="1"/>
  <c r="O1339" i="1" s="1"/>
  <c r="G1339" i="1"/>
  <c r="F1339" i="1"/>
  <c r="E1339" i="1"/>
  <c r="D1339" i="1"/>
  <c r="C1339" i="1"/>
  <c r="B1339" i="1"/>
  <c r="L1338" i="1" a="1"/>
  <c r="L1338" i="1" s="1"/>
  <c r="I1338" i="1"/>
  <c r="H1338" i="1"/>
  <c r="J1338" i="1" s="1" a="1"/>
  <c r="J1338" i="1" s="1"/>
  <c r="G1338" i="1"/>
  <c r="F1338" i="1"/>
  <c r="P1338" i="1" s="1" a="1"/>
  <c r="P1338" i="1" s="1"/>
  <c r="E1338" i="1"/>
  <c r="D1338" i="1"/>
  <c r="O1338" i="1" s="1" a="1"/>
  <c r="O1338" i="1" s="1"/>
  <c r="C1338" i="1"/>
  <c r="B1338" i="1"/>
  <c r="I1337" i="1"/>
  <c r="H1337" i="1"/>
  <c r="G1337" i="1"/>
  <c r="F1337" i="1"/>
  <c r="E1337" i="1"/>
  <c r="D1337" i="1"/>
  <c r="C1337" i="1"/>
  <c r="B1337" i="1"/>
  <c r="I1336" i="1"/>
  <c r="H1336" i="1"/>
  <c r="G1336" i="1"/>
  <c r="F1336" i="1"/>
  <c r="K1336" i="1" s="1" a="1"/>
  <c r="K1336" i="1" s="1"/>
  <c r="E1336" i="1"/>
  <c r="D1336" i="1"/>
  <c r="C1336" i="1"/>
  <c r="B1336" i="1"/>
  <c r="O1335" i="1" a="1"/>
  <c r="O1335" i="1" s="1"/>
  <c r="I1335" i="1"/>
  <c r="H1335" i="1"/>
  <c r="G1335" i="1"/>
  <c r="F1335" i="1"/>
  <c r="E1335" i="1"/>
  <c r="D1335" i="1"/>
  <c r="K1335" i="1" s="1" a="1"/>
  <c r="K1335" i="1" s="1"/>
  <c r="C1335" i="1"/>
  <c r="B1335" i="1"/>
  <c r="P1334" i="1" a="1"/>
  <c r="P1334" i="1" s="1"/>
  <c r="J1334" i="1" a="1"/>
  <c r="J1334" i="1" s="1"/>
  <c r="I1334" i="1"/>
  <c r="H1334" i="1"/>
  <c r="G1334" i="1"/>
  <c r="F1334" i="1"/>
  <c r="E1334" i="1"/>
  <c r="D1334" i="1"/>
  <c r="C1334" i="1"/>
  <c r="B1334" i="1"/>
  <c r="N1333" i="1" a="1"/>
  <c r="N1333" i="1" s="1"/>
  <c r="I1333" i="1"/>
  <c r="H1333" i="1"/>
  <c r="G1333" i="1"/>
  <c r="F1333" i="1"/>
  <c r="E1333" i="1"/>
  <c r="D1333" i="1"/>
  <c r="C1333" i="1"/>
  <c r="B1333" i="1"/>
  <c r="I1332" i="1"/>
  <c r="H1332" i="1"/>
  <c r="G1332" i="1"/>
  <c r="F1332" i="1"/>
  <c r="E1332" i="1"/>
  <c r="D1332" i="1"/>
  <c r="C1332" i="1"/>
  <c r="B1332" i="1"/>
  <c r="I1331" i="1"/>
  <c r="H1331" i="1"/>
  <c r="G1331" i="1"/>
  <c r="F1331" i="1"/>
  <c r="M1331" i="1" s="1" a="1"/>
  <c r="M1331" i="1" s="1"/>
  <c r="E1331" i="1"/>
  <c r="D1331" i="1"/>
  <c r="K1331" i="1" s="1" a="1"/>
  <c r="K1331" i="1" s="1"/>
  <c r="C1331" i="1"/>
  <c r="B1331" i="1"/>
  <c r="J1330" i="1" a="1"/>
  <c r="J1330" i="1" s="1"/>
  <c r="I1330" i="1"/>
  <c r="H1330" i="1"/>
  <c r="G1330" i="1"/>
  <c r="F1330" i="1"/>
  <c r="N1330" i="1" s="1" a="1"/>
  <c r="N1330" i="1" s="1"/>
  <c r="E1330" i="1"/>
  <c r="M1330" i="1" s="1" a="1"/>
  <c r="M1330" i="1" s="1"/>
  <c r="D1330" i="1"/>
  <c r="C1330" i="1"/>
  <c r="B1330" i="1"/>
  <c r="I1329" i="1"/>
  <c r="H1329" i="1"/>
  <c r="G1329" i="1"/>
  <c r="F1329" i="1"/>
  <c r="E1329" i="1"/>
  <c r="D1329" i="1"/>
  <c r="C1329" i="1"/>
  <c r="B1329" i="1"/>
  <c r="I1328" i="1"/>
  <c r="H1328" i="1"/>
  <c r="G1328" i="1"/>
  <c r="F1328" i="1"/>
  <c r="E1328" i="1"/>
  <c r="D1328" i="1"/>
  <c r="P1328" i="1" s="1" a="1"/>
  <c r="P1328" i="1" s="1"/>
  <c r="C1328" i="1"/>
  <c r="B1328" i="1"/>
  <c r="K1327" i="1" a="1"/>
  <c r="K1327" i="1" s="1"/>
  <c r="I1327" i="1"/>
  <c r="H1327" i="1"/>
  <c r="G1327" i="1"/>
  <c r="F1327" i="1"/>
  <c r="E1327" i="1"/>
  <c r="D1327" i="1"/>
  <c r="C1327" i="1"/>
  <c r="B1327" i="1"/>
  <c r="I1326" i="1"/>
  <c r="H1326" i="1"/>
  <c r="G1326" i="1"/>
  <c r="F1326" i="1"/>
  <c r="E1326" i="1"/>
  <c r="D1326" i="1"/>
  <c r="C1326" i="1"/>
  <c r="B1326" i="1"/>
  <c r="J1325" i="1" a="1"/>
  <c r="J1325" i="1" s="1"/>
  <c r="I1325" i="1"/>
  <c r="H1325" i="1"/>
  <c r="G1325" i="1"/>
  <c r="F1325" i="1"/>
  <c r="N1325" i="1" s="1" a="1"/>
  <c r="N1325" i="1" s="1"/>
  <c r="E1325" i="1"/>
  <c r="L1325" i="1" s="1" a="1"/>
  <c r="L1325" i="1" s="1"/>
  <c r="D1325" i="1"/>
  <c r="C1325" i="1"/>
  <c r="B1325" i="1"/>
  <c r="I1324" i="1"/>
  <c r="H1324" i="1"/>
  <c r="G1324" i="1"/>
  <c r="F1324" i="1"/>
  <c r="E1324" i="1"/>
  <c r="D1324" i="1"/>
  <c r="J1324" i="1" s="1" a="1"/>
  <c r="J1324" i="1" s="1"/>
  <c r="C1324" i="1"/>
  <c r="B1324" i="1"/>
  <c r="I1323" i="1"/>
  <c r="H1323" i="1"/>
  <c r="G1323" i="1"/>
  <c r="F1323" i="1"/>
  <c r="E1323" i="1"/>
  <c r="D1323" i="1"/>
  <c r="C1323" i="1"/>
  <c r="B1323" i="1"/>
  <c r="I1322" i="1"/>
  <c r="H1322" i="1"/>
  <c r="J1322" i="1" s="1" a="1"/>
  <c r="J1322" i="1" s="1"/>
  <c r="G1322" i="1"/>
  <c r="F1322" i="1"/>
  <c r="E1322" i="1"/>
  <c r="P1322" i="1" s="1" a="1"/>
  <c r="P1322" i="1" s="1"/>
  <c r="D1322" i="1"/>
  <c r="O1322" i="1" s="1" a="1"/>
  <c r="O1322" i="1" s="1"/>
  <c r="C1322" i="1"/>
  <c r="B1322" i="1"/>
  <c r="I1321" i="1"/>
  <c r="H1321" i="1"/>
  <c r="G1321" i="1"/>
  <c r="F1321" i="1"/>
  <c r="E1321" i="1"/>
  <c r="D1321" i="1"/>
  <c r="C1321" i="1"/>
  <c r="B1321" i="1"/>
  <c r="I1320" i="1"/>
  <c r="H1320" i="1"/>
  <c r="G1320" i="1"/>
  <c r="F1320" i="1"/>
  <c r="M1320" i="1" s="1" a="1"/>
  <c r="M1320" i="1" s="1"/>
  <c r="E1320" i="1"/>
  <c r="D1320" i="1"/>
  <c r="C1320" i="1"/>
  <c r="B1320" i="1"/>
  <c r="O1319" i="1" a="1"/>
  <c r="O1319" i="1" s="1"/>
  <c r="J1319" i="1" a="1"/>
  <c r="J1319" i="1" s="1"/>
  <c r="I1319" i="1"/>
  <c r="H1319" i="1"/>
  <c r="G1319" i="1"/>
  <c r="F1319" i="1"/>
  <c r="E1319" i="1"/>
  <c r="D1319" i="1"/>
  <c r="N1319" i="1" s="1" a="1"/>
  <c r="N1319" i="1" s="1"/>
  <c r="C1319" i="1"/>
  <c r="B1319" i="1"/>
  <c r="I1318" i="1"/>
  <c r="L1318" i="1" s="1" a="1"/>
  <c r="L1318" i="1" s="1"/>
  <c r="H1318" i="1"/>
  <c r="G1318" i="1"/>
  <c r="F1318" i="1"/>
  <c r="E1318" i="1"/>
  <c r="D1318" i="1"/>
  <c r="C1318" i="1"/>
  <c r="B1318" i="1"/>
  <c r="I1317" i="1"/>
  <c r="H1317" i="1"/>
  <c r="J1317" i="1" s="1" a="1"/>
  <c r="J1317" i="1" s="1"/>
  <c r="G1317" i="1"/>
  <c r="F1317" i="1"/>
  <c r="E1317" i="1"/>
  <c r="P1317" i="1" s="1" a="1"/>
  <c r="P1317" i="1" s="1"/>
  <c r="D1317" i="1"/>
  <c r="O1317" i="1" s="1" a="1"/>
  <c r="O1317" i="1" s="1"/>
  <c r="C1317" i="1"/>
  <c r="B1317" i="1"/>
  <c r="I1316" i="1"/>
  <c r="H1316" i="1"/>
  <c r="G1316" i="1"/>
  <c r="K1316" i="1" s="1" a="1"/>
  <c r="K1316" i="1" s="1"/>
  <c r="F1316" i="1"/>
  <c r="E1316" i="1"/>
  <c r="D1316" i="1"/>
  <c r="C1316" i="1"/>
  <c r="B1316" i="1"/>
  <c r="P1315" i="1" a="1"/>
  <c r="P1315" i="1" s="1"/>
  <c r="I1315" i="1"/>
  <c r="H1315" i="1"/>
  <c r="G1315" i="1"/>
  <c r="F1315" i="1"/>
  <c r="M1315" i="1" s="1" a="1"/>
  <c r="M1315" i="1" s="1"/>
  <c r="E1315" i="1"/>
  <c r="D1315" i="1"/>
  <c r="C1315" i="1"/>
  <c r="B1315" i="1"/>
  <c r="I1314" i="1"/>
  <c r="H1314" i="1"/>
  <c r="G1314" i="1"/>
  <c r="F1314" i="1"/>
  <c r="E1314" i="1"/>
  <c r="D1314" i="1"/>
  <c r="C1314" i="1"/>
  <c r="B1314" i="1"/>
  <c r="I1313" i="1"/>
  <c r="O1313" i="1" s="1" a="1"/>
  <c r="O1313" i="1" s="1"/>
  <c r="H1313" i="1"/>
  <c r="G1313" i="1"/>
  <c r="F1313" i="1"/>
  <c r="E1313" i="1"/>
  <c r="D1313" i="1"/>
  <c r="C1313" i="1"/>
  <c r="B1313" i="1"/>
  <c r="I1312" i="1"/>
  <c r="H1312" i="1"/>
  <c r="G1312" i="1"/>
  <c r="F1312" i="1"/>
  <c r="E1312" i="1"/>
  <c r="D1312" i="1"/>
  <c r="C1312" i="1"/>
  <c r="B1312" i="1"/>
  <c r="N1311" i="1" a="1"/>
  <c r="N1311" i="1" s="1"/>
  <c r="I1311" i="1"/>
  <c r="H1311" i="1"/>
  <c r="G1311" i="1"/>
  <c r="F1311" i="1"/>
  <c r="E1311" i="1"/>
  <c r="D1311" i="1"/>
  <c r="O1311" i="1" s="1" a="1"/>
  <c r="O1311" i="1" s="1"/>
  <c r="C1311" i="1"/>
  <c r="B1311" i="1"/>
  <c r="P1310" i="1" a="1"/>
  <c r="P1310" i="1" s="1"/>
  <c r="I1310" i="1"/>
  <c r="H1310" i="1"/>
  <c r="G1310" i="1"/>
  <c r="F1310" i="1"/>
  <c r="E1310" i="1"/>
  <c r="D1310" i="1"/>
  <c r="C1310" i="1"/>
  <c r="B1310" i="1"/>
  <c r="I1309" i="1"/>
  <c r="H1309" i="1"/>
  <c r="G1309" i="1"/>
  <c r="F1309" i="1"/>
  <c r="M1309" i="1" s="1" a="1"/>
  <c r="M1309" i="1" s="1"/>
  <c r="E1309" i="1"/>
  <c r="D1309" i="1"/>
  <c r="C1309" i="1"/>
  <c r="B1309" i="1"/>
  <c r="O1308" i="1" a="1"/>
  <c r="O1308" i="1" s="1"/>
  <c r="I1308" i="1"/>
  <c r="H1308" i="1"/>
  <c r="G1308" i="1"/>
  <c r="F1308" i="1"/>
  <c r="E1308" i="1"/>
  <c r="K1308" i="1" s="1" a="1"/>
  <c r="K1308" i="1" s="1"/>
  <c r="D1308" i="1"/>
  <c r="C1308" i="1"/>
  <c r="B1308" i="1"/>
  <c r="I1307" i="1"/>
  <c r="H1307" i="1"/>
  <c r="G1307" i="1"/>
  <c r="F1307" i="1"/>
  <c r="E1307" i="1"/>
  <c r="D1307" i="1"/>
  <c r="C1307" i="1"/>
  <c r="B1307" i="1"/>
  <c r="N1306" i="1" a="1"/>
  <c r="N1306" i="1" s="1"/>
  <c r="I1306" i="1"/>
  <c r="H1306" i="1"/>
  <c r="G1306" i="1"/>
  <c r="F1306" i="1"/>
  <c r="E1306" i="1"/>
  <c r="M1306" i="1" s="1" a="1"/>
  <c r="M1306" i="1" s="1"/>
  <c r="D1306" i="1"/>
  <c r="C1306" i="1"/>
  <c r="B1306" i="1"/>
  <c r="L1305" i="1"/>
  <c r="I1305" i="1"/>
  <c r="H1305" i="1"/>
  <c r="G1305" i="1"/>
  <c r="F1305" i="1"/>
  <c r="E1305" i="1"/>
  <c r="D1305" i="1"/>
  <c r="L1305" i="1" s="1" a="1"/>
  <c r="C1305" i="1"/>
  <c r="B1305" i="1"/>
  <c r="K1304" i="1" a="1"/>
  <c r="K1304" i="1" s="1"/>
  <c r="I1304" i="1"/>
  <c r="H1304" i="1"/>
  <c r="G1304" i="1"/>
  <c r="M1304" i="1" s="1" a="1"/>
  <c r="M1304" i="1" s="1"/>
  <c r="F1304" i="1"/>
  <c r="E1304" i="1"/>
  <c r="D1304" i="1"/>
  <c r="C1304" i="1"/>
  <c r="B1304" i="1"/>
  <c r="N1303" i="1" a="1"/>
  <c r="N1303" i="1" s="1"/>
  <c r="I1303" i="1"/>
  <c r="H1303" i="1"/>
  <c r="G1303" i="1"/>
  <c r="F1303" i="1"/>
  <c r="E1303" i="1"/>
  <c r="P1303" i="1" s="1" a="1"/>
  <c r="P1303" i="1" s="1"/>
  <c r="D1303" i="1"/>
  <c r="M1303" i="1" s="1" a="1"/>
  <c r="M1303" i="1" s="1"/>
  <c r="C1303" i="1"/>
  <c r="B1303" i="1"/>
  <c r="I1302" i="1"/>
  <c r="H1302" i="1"/>
  <c r="G1302" i="1"/>
  <c r="F1302" i="1"/>
  <c r="J1302" i="1" s="1" a="1"/>
  <c r="J1302" i="1" s="1"/>
  <c r="E1302" i="1"/>
  <c r="D1302" i="1"/>
  <c r="O1302" i="1" s="1" a="1"/>
  <c r="O1302" i="1" s="1"/>
  <c r="C1302" i="1"/>
  <c r="B1302" i="1"/>
  <c r="O1301" i="1" a="1"/>
  <c r="O1301" i="1" s="1"/>
  <c r="M1301" i="1" a="1"/>
  <c r="M1301" i="1" s="1"/>
  <c r="J1301" i="1"/>
  <c r="I1301" i="1"/>
  <c r="N1301" i="1" s="1" a="1"/>
  <c r="N1301" i="1" s="1"/>
  <c r="H1301" i="1"/>
  <c r="G1301" i="1"/>
  <c r="F1301" i="1"/>
  <c r="E1301" i="1"/>
  <c r="D1301" i="1"/>
  <c r="J1301" i="1" s="1" a="1"/>
  <c r="C1301" i="1"/>
  <c r="B1301" i="1"/>
  <c r="I1300" i="1"/>
  <c r="H1300" i="1"/>
  <c r="G1300" i="1"/>
  <c r="F1300" i="1"/>
  <c r="E1300" i="1"/>
  <c r="D1300" i="1"/>
  <c r="C1300" i="1"/>
  <c r="B1300" i="1"/>
  <c r="L1299" i="1" a="1"/>
  <c r="L1299" i="1" s="1"/>
  <c r="I1299" i="1"/>
  <c r="O1299" i="1" s="1" a="1"/>
  <c r="O1299" i="1" s="1"/>
  <c r="H1299" i="1"/>
  <c r="G1299" i="1"/>
  <c r="F1299" i="1"/>
  <c r="M1299" i="1" s="1" a="1"/>
  <c r="M1299" i="1" s="1"/>
  <c r="E1299" i="1"/>
  <c r="D1299" i="1"/>
  <c r="P1299" i="1" s="1" a="1"/>
  <c r="P1299" i="1" s="1"/>
  <c r="C1299" i="1"/>
  <c r="B1299" i="1"/>
  <c r="J1298" i="1" a="1"/>
  <c r="J1298" i="1" s="1"/>
  <c r="I1298" i="1"/>
  <c r="H1298" i="1"/>
  <c r="G1298" i="1"/>
  <c r="F1298" i="1"/>
  <c r="P1298" i="1" s="1" a="1"/>
  <c r="P1298" i="1" s="1"/>
  <c r="E1298" i="1"/>
  <c r="N1298" i="1" s="1" a="1"/>
  <c r="N1298" i="1" s="1"/>
  <c r="D1298" i="1"/>
  <c r="C1298" i="1"/>
  <c r="B1298" i="1"/>
  <c r="I1297" i="1"/>
  <c r="H1297" i="1"/>
  <c r="G1297" i="1"/>
  <c r="K1297" i="1" s="1" a="1"/>
  <c r="K1297" i="1" s="1"/>
  <c r="F1297" i="1"/>
  <c r="E1297" i="1"/>
  <c r="L1297" i="1" s="1" a="1"/>
  <c r="L1297" i="1" s="1"/>
  <c r="D1297" i="1"/>
  <c r="C1297" i="1"/>
  <c r="B1297" i="1"/>
  <c r="P1296" i="1" a="1"/>
  <c r="P1296" i="1" s="1"/>
  <c r="I1296" i="1"/>
  <c r="H1296" i="1"/>
  <c r="G1296" i="1"/>
  <c r="F1296" i="1"/>
  <c r="E1296" i="1"/>
  <c r="D1296" i="1"/>
  <c r="C1296" i="1"/>
  <c r="B1296" i="1"/>
  <c r="J1295" i="1" a="1"/>
  <c r="J1295" i="1" s="1"/>
  <c r="I1295" i="1"/>
  <c r="H1295" i="1"/>
  <c r="G1295" i="1"/>
  <c r="F1295" i="1"/>
  <c r="M1295" i="1" s="1" a="1"/>
  <c r="M1295" i="1" s="1"/>
  <c r="E1295" i="1"/>
  <c r="D1295" i="1"/>
  <c r="N1295" i="1" s="1" a="1"/>
  <c r="N1295" i="1" s="1"/>
  <c r="C1295" i="1"/>
  <c r="B1295" i="1"/>
  <c r="I1294" i="1"/>
  <c r="H1294" i="1"/>
  <c r="G1294" i="1"/>
  <c r="O1294" i="1" s="1" a="1"/>
  <c r="O1294" i="1" s="1"/>
  <c r="F1294" i="1"/>
  <c r="E1294" i="1"/>
  <c r="L1294" i="1" s="1" a="1"/>
  <c r="L1294" i="1" s="1"/>
  <c r="D1294" i="1"/>
  <c r="C1294" i="1"/>
  <c r="B1294" i="1"/>
  <c r="K1293" i="1" a="1"/>
  <c r="K1293" i="1" s="1"/>
  <c r="I1293" i="1"/>
  <c r="H1293" i="1"/>
  <c r="G1293" i="1"/>
  <c r="F1293" i="1"/>
  <c r="E1293" i="1"/>
  <c r="D1293" i="1"/>
  <c r="C1293" i="1"/>
  <c r="B1293" i="1"/>
  <c r="N1292" i="1" a="1"/>
  <c r="N1292" i="1" s="1"/>
  <c r="I1292" i="1"/>
  <c r="H1292" i="1"/>
  <c r="G1292" i="1"/>
  <c r="F1292" i="1"/>
  <c r="E1292" i="1"/>
  <c r="M1292" i="1" s="1" a="1"/>
  <c r="M1292" i="1" s="1"/>
  <c r="D1292" i="1"/>
  <c r="C1292" i="1"/>
  <c r="B1292" i="1"/>
  <c r="L1291" i="1"/>
  <c r="I1291" i="1"/>
  <c r="H1291" i="1"/>
  <c r="G1291" i="1"/>
  <c r="M1291" i="1" s="1" a="1"/>
  <c r="M1291" i="1" s="1"/>
  <c r="F1291" i="1"/>
  <c r="E1291" i="1"/>
  <c r="L1291" i="1" s="1" a="1"/>
  <c r="D1291" i="1"/>
  <c r="C1291" i="1"/>
  <c r="B1291" i="1"/>
  <c r="P1290" i="1" a="1"/>
  <c r="P1290" i="1" s="1"/>
  <c r="I1290" i="1"/>
  <c r="H1290" i="1"/>
  <c r="G1290" i="1"/>
  <c r="F1290" i="1"/>
  <c r="L1290" i="1" s="1" a="1"/>
  <c r="L1290" i="1" s="1"/>
  <c r="E1290" i="1"/>
  <c r="D1290" i="1"/>
  <c r="O1290" i="1" s="1" a="1"/>
  <c r="O1290" i="1" s="1"/>
  <c r="C1290" i="1"/>
  <c r="B1290" i="1"/>
  <c r="I1289" i="1"/>
  <c r="H1289" i="1"/>
  <c r="G1289" i="1"/>
  <c r="F1289" i="1"/>
  <c r="E1289" i="1"/>
  <c r="D1289" i="1"/>
  <c r="C1289" i="1"/>
  <c r="B1289" i="1"/>
  <c r="O1288" i="1" a="1"/>
  <c r="O1288" i="1" s="1"/>
  <c r="K1288" i="1" a="1"/>
  <c r="K1288" i="1" s="1"/>
  <c r="I1288" i="1"/>
  <c r="H1288" i="1"/>
  <c r="G1288" i="1"/>
  <c r="F1288" i="1"/>
  <c r="E1288" i="1"/>
  <c r="D1288" i="1"/>
  <c r="C1288" i="1"/>
  <c r="B1288" i="1"/>
  <c r="I1287" i="1"/>
  <c r="H1287" i="1"/>
  <c r="G1287" i="1"/>
  <c r="F1287" i="1"/>
  <c r="E1287" i="1"/>
  <c r="D1287" i="1"/>
  <c r="N1287" i="1" s="1" a="1"/>
  <c r="N1287" i="1" s="1"/>
  <c r="C1287" i="1"/>
  <c r="B1287" i="1"/>
  <c r="N1286" i="1" a="1"/>
  <c r="N1286" i="1" s="1"/>
  <c r="J1286" i="1" a="1"/>
  <c r="J1286" i="1" s="1"/>
  <c r="I1286" i="1"/>
  <c r="H1286" i="1"/>
  <c r="G1286" i="1"/>
  <c r="F1286" i="1"/>
  <c r="M1286" i="1" s="1" a="1"/>
  <c r="M1286" i="1" s="1"/>
  <c r="E1286" i="1"/>
  <c r="D1286" i="1"/>
  <c r="O1286" i="1" s="1" a="1"/>
  <c r="O1286" i="1" s="1"/>
  <c r="C1286" i="1"/>
  <c r="B1286" i="1"/>
  <c r="I1285" i="1"/>
  <c r="H1285" i="1"/>
  <c r="G1285" i="1"/>
  <c r="F1285" i="1"/>
  <c r="E1285" i="1"/>
  <c r="M1285" i="1" s="1" a="1"/>
  <c r="M1285" i="1" s="1"/>
  <c r="D1285" i="1"/>
  <c r="P1285" i="1" s="1" a="1"/>
  <c r="P1285" i="1" s="1"/>
  <c r="C1285" i="1"/>
  <c r="B1285" i="1"/>
  <c r="M1284" i="1" a="1"/>
  <c r="M1284" i="1" s="1"/>
  <c r="I1284" i="1"/>
  <c r="H1284" i="1"/>
  <c r="G1284" i="1"/>
  <c r="F1284" i="1"/>
  <c r="E1284" i="1"/>
  <c r="D1284" i="1"/>
  <c r="P1284" i="1" s="1" a="1"/>
  <c r="P1284" i="1" s="1"/>
  <c r="C1284" i="1"/>
  <c r="B1284" i="1"/>
  <c r="I1283" i="1"/>
  <c r="H1283" i="1"/>
  <c r="G1283" i="1"/>
  <c r="M1283" i="1" s="1" a="1"/>
  <c r="M1283" i="1" s="1"/>
  <c r="F1283" i="1"/>
  <c r="E1283" i="1"/>
  <c r="D1283" i="1"/>
  <c r="O1283" i="1" s="1" a="1"/>
  <c r="O1283" i="1" s="1"/>
  <c r="C1283" i="1"/>
  <c r="B1283" i="1"/>
  <c r="P1282" i="1" a="1"/>
  <c r="P1282" i="1" s="1"/>
  <c r="I1282" i="1"/>
  <c r="H1282" i="1"/>
  <c r="G1282" i="1"/>
  <c r="F1282" i="1"/>
  <c r="L1282" i="1" s="1" a="1"/>
  <c r="L1282" i="1" s="1"/>
  <c r="E1282" i="1"/>
  <c r="D1282" i="1"/>
  <c r="C1282" i="1"/>
  <c r="B1282" i="1"/>
  <c r="I1281" i="1"/>
  <c r="H1281" i="1"/>
  <c r="G1281" i="1"/>
  <c r="F1281" i="1"/>
  <c r="E1281" i="1"/>
  <c r="D1281" i="1"/>
  <c r="C1281" i="1"/>
  <c r="B1281" i="1"/>
  <c r="K1280" i="1" a="1"/>
  <c r="K1280" i="1" s="1"/>
  <c r="I1280" i="1"/>
  <c r="H1280" i="1"/>
  <c r="G1280" i="1"/>
  <c r="F1280" i="1"/>
  <c r="E1280" i="1"/>
  <c r="D1280" i="1"/>
  <c r="C1280" i="1"/>
  <c r="B1280" i="1"/>
  <c r="I1279" i="1"/>
  <c r="H1279" i="1"/>
  <c r="G1279" i="1"/>
  <c r="F1279" i="1"/>
  <c r="E1279" i="1"/>
  <c r="D1279" i="1"/>
  <c r="N1279" i="1" s="1" a="1"/>
  <c r="N1279" i="1" s="1"/>
  <c r="C1279" i="1"/>
  <c r="B1279" i="1"/>
  <c r="N1278" i="1" a="1"/>
  <c r="N1278" i="1" s="1"/>
  <c r="J1278" i="1" a="1"/>
  <c r="J1278" i="1" s="1"/>
  <c r="I1278" i="1"/>
  <c r="H1278" i="1"/>
  <c r="G1278" i="1"/>
  <c r="F1278" i="1"/>
  <c r="M1278" i="1" s="1" a="1"/>
  <c r="M1278" i="1" s="1"/>
  <c r="E1278" i="1"/>
  <c r="D1278" i="1"/>
  <c r="O1278" i="1" s="1" a="1"/>
  <c r="O1278" i="1" s="1"/>
  <c r="C1278" i="1"/>
  <c r="B1278" i="1"/>
  <c r="I1277" i="1"/>
  <c r="H1277" i="1"/>
  <c r="G1277" i="1"/>
  <c r="F1277" i="1"/>
  <c r="E1277" i="1"/>
  <c r="D1277" i="1"/>
  <c r="P1277" i="1" s="1" a="1"/>
  <c r="P1277" i="1" s="1"/>
  <c r="C1277" i="1"/>
  <c r="B1277" i="1"/>
  <c r="I1276" i="1"/>
  <c r="H1276" i="1"/>
  <c r="M1276" i="1" s="1" a="1"/>
  <c r="M1276" i="1" s="1"/>
  <c r="G1276" i="1"/>
  <c r="F1276" i="1"/>
  <c r="E1276" i="1"/>
  <c r="D1276" i="1"/>
  <c r="C1276" i="1"/>
  <c r="B1276" i="1"/>
  <c r="P1275" i="1"/>
  <c r="I1275" i="1"/>
  <c r="H1275" i="1"/>
  <c r="G1275" i="1"/>
  <c r="M1275" i="1" s="1" a="1"/>
  <c r="M1275" i="1" s="1"/>
  <c r="F1275" i="1"/>
  <c r="E1275" i="1"/>
  <c r="P1275" i="1" s="1" a="1"/>
  <c r="D1275" i="1"/>
  <c r="C1275" i="1"/>
  <c r="B1275" i="1"/>
  <c r="P1274" i="1" a="1"/>
  <c r="P1274" i="1" s="1"/>
  <c r="L1274" i="1" a="1"/>
  <c r="L1274" i="1" s="1"/>
  <c r="I1274" i="1"/>
  <c r="H1274" i="1"/>
  <c r="G1274" i="1"/>
  <c r="F1274" i="1"/>
  <c r="E1274" i="1"/>
  <c r="D1274" i="1"/>
  <c r="O1274" i="1" s="1" a="1"/>
  <c r="O1274" i="1" s="1"/>
  <c r="C1274" i="1"/>
  <c r="B1274" i="1"/>
  <c r="I1273" i="1"/>
  <c r="H1273" i="1"/>
  <c r="G1273" i="1"/>
  <c r="F1273" i="1"/>
  <c r="E1273" i="1"/>
  <c r="D1273" i="1"/>
  <c r="O1273" i="1" s="1" a="1"/>
  <c r="O1273" i="1" s="1"/>
  <c r="C1273" i="1"/>
  <c r="B1273" i="1"/>
  <c r="O1272" i="1" a="1"/>
  <c r="O1272" i="1" s="1"/>
  <c r="I1272" i="1"/>
  <c r="H1272" i="1"/>
  <c r="G1272" i="1"/>
  <c r="F1272" i="1"/>
  <c r="E1272" i="1"/>
  <c r="D1272" i="1"/>
  <c r="C1272" i="1"/>
  <c r="B1272" i="1"/>
  <c r="N1271" i="1"/>
  <c r="I1271" i="1"/>
  <c r="H1271" i="1"/>
  <c r="G1271" i="1"/>
  <c r="F1271" i="1"/>
  <c r="E1271" i="1"/>
  <c r="D1271" i="1"/>
  <c r="N1271" i="1" s="1" a="1"/>
  <c r="C1271" i="1"/>
  <c r="B1271" i="1"/>
  <c r="N1270" i="1" a="1"/>
  <c r="N1270" i="1" s="1"/>
  <c r="J1270" i="1" a="1"/>
  <c r="J1270" i="1" s="1"/>
  <c r="I1270" i="1"/>
  <c r="H1270" i="1"/>
  <c r="G1270" i="1"/>
  <c r="F1270" i="1"/>
  <c r="M1270" i="1" s="1" a="1"/>
  <c r="M1270" i="1" s="1"/>
  <c r="E1270" i="1"/>
  <c r="D1270" i="1"/>
  <c r="O1270" i="1" s="1" a="1"/>
  <c r="O1270" i="1" s="1"/>
  <c r="C1270" i="1"/>
  <c r="B1270" i="1"/>
  <c r="M1269" i="1"/>
  <c r="I1269" i="1"/>
  <c r="H1269" i="1"/>
  <c r="G1269" i="1"/>
  <c r="F1269" i="1"/>
  <c r="E1269" i="1"/>
  <c r="M1269" i="1" s="1" a="1"/>
  <c r="D1269" i="1"/>
  <c r="P1269" i="1" s="1" a="1"/>
  <c r="P1269" i="1" s="1"/>
  <c r="C1269" i="1"/>
  <c r="B1269" i="1"/>
  <c r="I1268" i="1"/>
  <c r="H1268" i="1"/>
  <c r="M1268" i="1" s="1" a="1"/>
  <c r="M1268" i="1" s="1"/>
  <c r="G1268" i="1"/>
  <c r="F1268" i="1"/>
  <c r="E1268" i="1"/>
  <c r="D1268" i="1"/>
  <c r="C1268" i="1"/>
  <c r="B1268" i="1"/>
  <c r="I1267" i="1"/>
  <c r="H1267" i="1"/>
  <c r="G1267" i="1"/>
  <c r="M1267" i="1" s="1" a="1"/>
  <c r="M1267" i="1" s="1"/>
  <c r="F1267" i="1"/>
  <c r="E1267" i="1"/>
  <c r="D1267" i="1"/>
  <c r="C1267" i="1"/>
  <c r="B1267" i="1"/>
  <c r="I1266" i="1"/>
  <c r="H1266" i="1"/>
  <c r="G1266" i="1"/>
  <c r="F1266" i="1"/>
  <c r="E1266" i="1"/>
  <c r="D1266" i="1"/>
  <c r="O1266" i="1" s="1" a="1"/>
  <c r="O1266" i="1" s="1"/>
  <c r="C1266" i="1"/>
  <c r="B1266" i="1"/>
  <c r="O1265" i="1"/>
  <c r="I1265" i="1"/>
  <c r="H1265" i="1"/>
  <c r="G1265" i="1"/>
  <c r="F1265" i="1"/>
  <c r="E1265" i="1"/>
  <c r="D1265" i="1"/>
  <c r="O1265" i="1" s="1" a="1"/>
  <c r="C1265" i="1"/>
  <c r="B1265" i="1"/>
  <c r="K1264" i="1" a="1"/>
  <c r="K1264" i="1" s="1"/>
  <c r="I1264" i="1"/>
  <c r="H1264" i="1"/>
  <c r="G1264" i="1"/>
  <c r="F1264" i="1"/>
  <c r="E1264" i="1"/>
  <c r="D1264" i="1"/>
  <c r="O1264" i="1" s="1" a="1"/>
  <c r="O1264" i="1" s="1"/>
  <c r="C1264" i="1"/>
  <c r="B1264" i="1"/>
  <c r="I1263" i="1"/>
  <c r="H1263" i="1"/>
  <c r="G1263" i="1"/>
  <c r="F1263" i="1"/>
  <c r="E1263" i="1"/>
  <c r="D1263" i="1"/>
  <c r="N1263" i="1" s="1" a="1"/>
  <c r="N1263" i="1" s="1"/>
  <c r="C1263" i="1"/>
  <c r="B1263" i="1"/>
  <c r="N1262" i="1" a="1"/>
  <c r="N1262" i="1" s="1"/>
  <c r="J1262" i="1" a="1"/>
  <c r="J1262" i="1" s="1"/>
  <c r="I1262" i="1"/>
  <c r="H1262" i="1"/>
  <c r="G1262" i="1"/>
  <c r="F1262" i="1"/>
  <c r="M1262" i="1" s="1" a="1"/>
  <c r="M1262" i="1" s="1"/>
  <c r="E1262" i="1"/>
  <c r="D1262" i="1"/>
  <c r="O1262" i="1" s="1" a="1"/>
  <c r="O1262" i="1" s="1"/>
  <c r="C1262" i="1"/>
  <c r="B1262" i="1"/>
  <c r="I1261" i="1"/>
  <c r="H1261" i="1"/>
  <c r="G1261" i="1"/>
  <c r="F1261" i="1"/>
  <c r="E1261" i="1"/>
  <c r="N1261" i="1" s="1" a="1"/>
  <c r="N1261" i="1" s="1"/>
  <c r="D1261" i="1"/>
  <c r="C1261" i="1"/>
  <c r="B1261" i="1"/>
  <c r="M1260" i="1" a="1"/>
  <c r="M1260" i="1" s="1"/>
  <c r="I1260" i="1"/>
  <c r="H1260" i="1"/>
  <c r="G1260" i="1"/>
  <c r="F1260" i="1"/>
  <c r="E1260" i="1"/>
  <c r="D1260" i="1"/>
  <c r="P1260" i="1" s="1" a="1"/>
  <c r="P1260" i="1" s="1"/>
  <c r="C1260" i="1"/>
  <c r="B1260" i="1"/>
  <c r="I1259" i="1"/>
  <c r="H1259" i="1"/>
  <c r="G1259" i="1"/>
  <c r="M1259" i="1" s="1" a="1"/>
  <c r="M1259" i="1" s="1"/>
  <c r="F1259" i="1"/>
  <c r="E1259" i="1"/>
  <c r="D1259" i="1"/>
  <c r="C1259" i="1"/>
  <c r="B1259" i="1"/>
  <c r="P1258" i="1" a="1"/>
  <c r="P1258" i="1" s="1"/>
  <c r="L1258" i="1" a="1"/>
  <c r="L1258" i="1" s="1"/>
  <c r="I1258" i="1"/>
  <c r="H1258" i="1"/>
  <c r="G1258" i="1"/>
  <c r="F1258" i="1"/>
  <c r="E1258" i="1"/>
  <c r="D1258" i="1"/>
  <c r="C1258" i="1"/>
  <c r="B1258" i="1"/>
  <c r="I1257" i="1"/>
  <c r="H1257" i="1"/>
  <c r="G1257" i="1"/>
  <c r="F1257" i="1"/>
  <c r="E1257" i="1"/>
  <c r="D1257" i="1"/>
  <c r="C1257" i="1"/>
  <c r="B1257" i="1"/>
  <c r="I1256" i="1"/>
  <c r="H1256" i="1"/>
  <c r="G1256" i="1"/>
  <c r="F1256" i="1"/>
  <c r="E1256" i="1"/>
  <c r="D1256" i="1"/>
  <c r="O1256" i="1" s="1" a="1"/>
  <c r="O1256" i="1" s="1"/>
  <c r="C1256" i="1"/>
  <c r="B1256" i="1"/>
  <c r="N1255" i="1"/>
  <c r="I1255" i="1"/>
  <c r="H1255" i="1"/>
  <c r="G1255" i="1"/>
  <c r="F1255" i="1"/>
  <c r="E1255" i="1"/>
  <c r="D1255" i="1"/>
  <c r="N1255" i="1" s="1" a="1"/>
  <c r="C1255" i="1"/>
  <c r="B1255" i="1"/>
  <c r="N1254" i="1" a="1"/>
  <c r="N1254" i="1" s="1"/>
  <c r="J1254" i="1" a="1"/>
  <c r="J1254" i="1" s="1"/>
  <c r="I1254" i="1"/>
  <c r="H1254" i="1"/>
  <c r="G1254" i="1"/>
  <c r="F1254" i="1"/>
  <c r="M1254" i="1" s="1" a="1"/>
  <c r="M1254" i="1" s="1"/>
  <c r="E1254" i="1"/>
  <c r="D1254" i="1"/>
  <c r="O1254" i="1" s="1" a="1"/>
  <c r="O1254" i="1" s="1"/>
  <c r="C1254" i="1"/>
  <c r="B1254" i="1"/>
  <c r="I1253" i="1"/>
  <c r="H1253" i="1"/>
  <c r="G1253" i="1"/>
  <c r="F1253" i="1"/>
  <c r="E1253" i="1"/>
  <c r="D1253" i="1"/>
  <c r="C1253" i="1"/>
  <c r="B1253" i="1"/>
  <c r="I1252" i="1"/>
  <c r="H1252" i="1"/>
  <c r="M1252" i="1" s="1" a="1"/>
  <c r="M1252" i="1" s="1"/>
  <c r="G1252" i="1"/>
  <c r="F1252" i="1"/>
  <c r="E1252" i="1"/>
  <c r="D1252" i="1"/>
  <c r="C1252" i="1"/>
  <c r="B1252" i="1"/>
  <c r="I1251" i="1"/>
  <c r="H1251" i="1"/>
  <c r="G1251" i="1"/>
  <c r="M1251" i="1" s="1" a="1"/>
  <c r="M1251" i="1" s="1"/>
  <c r="F1251" i="1"/>
  <c r="E1251" i="1"/>
  <c r="P1251" i="1" s="1" a="1"/>
  <c r="P1251" i="1" s="1"/>
  <c r="D1251" i="1"/>
  <c r="O1251" i="1" s="1" a="1"/>
  <c r="O1251" i="1" s="1"/>
  <c r="C1251" i="1"/>
  <c r="B1251" i="1"/>
  <c r="L1250" i="1" a="1"/>
  <c r="L1250" i="1" s="1"/>
  <c r="I1250" i="1"/>
  <c r="H1250" i="1"/>
  <c r="G1250" i="1"/>
  <c r="F1250" i="1"/>
  <c r="E1250" i="1"/>
  <c r="D1250" i="1"/>
  <c r="O1250" i="1" s="1" a="1"/>
  <c r="O1250" i="1" s="1"/>
  <c r="C1250" i="1"/>
  <c r="B1250" i="1"/>
  <c r="I1249" i="1"/>
  <c r="H1249" i="1"/>
  <c r="G1249" i="1"/>
  <c r="F1249" i="1"/>
  <c r="E1249" i="1"/>
  <c r="D1249" i="1"/>
  <c r="O1249" i="1" s="1" a="1"/>
  <c r="O1249" i="1" s="1"/>
  <c r="C1249" i="1"/>
  <c r="B1249" i="1"/>
  <c r="O1248" i="1" a="1"/>
  <c r="O1248" i="1" s="1"/>
  <c r="I1248" i="1"/>
  <c r="H1248" i="1"/>
  <c r="G1248" i="1"/>
  <c r="F1248" i="1"/>
  <c r="E1248" i="1"/>
  <c r="D1248" i="1"/>
  <c r="K1248" i="1" s="1" a="1"/>
  <c r="K1248" i="1" s="1"/>
  <c r="C1248" i="1"/>
  <c r="B1248" i="1"/>
  <c r="I1247" i="1"/>
  <c r="H1247" i="1"/>
  <c r="G1247" i="1"/>
  <c r="F1247" i="1"/>
  <c r="E1247" i="1"/>
  <c r="D1247" i="1"/>
  <c r="N1247" i="1" s="1" a="1"/>
  <c r="N1247" i="1" s="1"/>
  <c r="C1247" i="1"/>
  <c r="B1247" i="1"/>
  <c r="N1246" i="1" a="1"/>
  <c r="N1246" i="1" s="1"/>
  <c r="J1246" i="1" a="1"/>
  <c r="J1246" i="1" s="1"/>
  <c r="I1246" i="1"/>
  <c r="H1246" i="1"/>
  <c r="G1246" i="1"/>
  <c r="F1246" i="1"/>
  <c r="M1246" i="1" s="1" a="1"/>
  <c r="M1246" i="1" s="1"/>
  <c r="E1246" i="1"/>
  <c r="D1246" i="1"/>
  <c r="O1246" i="1" s="1" a="1"/>
  <c r="O1246" i="1" s="1"/>
  <c r="C1246" i="1"/>
  <c r="B1246" i="1"/>
  <c r="I1245" i="1"/>
  <c r="H1245" i="1"/>
  <c r="G1245" i="1"/>
  <c r="F1245" i="1"/>
  <c r="E1245" i="1"/>
  <c r="N1245" i="1" s="1" a="1"/>
  <c r="N1245" i="1" s="1"/>
  <c r="D1245" i="1"/>
  <c r="C1245" i="1"/>
  <c r="B1245" i="1"/>
  <c r="M1244" i="1" a="1"/>
  <c r="M1244" i="1" s="1"/>
  <c r="I1244" i="1"/>
  <c r="H1244" i="1"/>
  <c r="G1244" i="1"/>
  <c r="F1244" i="1"/>
  <c r="E1244" i="1"/>
  <c r="D1244" i="1"/>
  <c r="P1244" i="1" s="1" a="1"/>
  <c r="P1244" i="1" s="1"/>
  <c r="C1244" i="1"/>
  <c r="B1244" i="1"/>
  <c r="I1243" i="1"/>
  <c r="H1243" i="1"/>
  <c r="G1243" i="1"/>
  <c r="M1243" i="1" s="1" a="1"/>
  <c r="M1243" i="1" s="1"/>
  <c r="F1243" i="1"/>
  <c r="E1243" i="1"/>
  <c r="D1243" i="1"/>
  <c r="O1243" i="1" s="1" a="1"/>
  <c r="O1243" i="1" s="1"/>
  <c r="C1243" i="1"/>
  <c r="B1243" i="1"/>
  <c r="I1242" i="1"/>
  <c r="H1242" i="1"/>
  <c r="G1242" i="1"/>
  <c r="F1242" i="1"/>
  <c r="P1242" i="1" s="1" a="1"/>
  <c r="P1242" i="1" s="1"/>
  <c r="E1242" i="1"/>
  <c r="D1242" i="1"/>
  <c r="C1242" i="1"/>
  <c r="B1242" i="1"/>
  <c r="I1241" i="1"/>
  <c r="H1241" i="1"/>
  <c r="G1241" i="1"/>
  <c r="F1241" i="1"/>
  <c r="E1241" i="1"/>
  <c r="D1241" i="1"/>
  <c r="C1241" i="1"/>
  <c r="B1241" i="1"/>
  <c r="O1240" i="1" a="1"/>
  <c r="O1240" i="1" s="1"/>
  <c r="K1240" i="1" a="1"/>
  <c r="K1240" i="1" s="1"/>
  <c r="I1240" i="1"/>
  <c r="H1240" i="1"/>
  <c r="G1240" i="1"/>
  <c r="F1240" i="1"/>
  <c r="E1240" i="1"/>
  <c r="D1240" i="1"/>
  <c r="C1240" i="1"/>
  <c r="B1240" i="1"/>
  <c r="I1239" i="1"/>
  <c r="H1239" i="1"/>
  <c r="G1239" i="1"/>
  <c r="F1239" i="1"/>
  <c r="E1239" i="1"/>
  <c r="D1239" i="1"/>
  <c r="N1239" i="1" s="1" a="1"/>
  <c r="N1239" i="1" s="1"/>
  <c r="C1239" i="1"/>
  <c r="B1239" i="1"/>
  <c r="N1238" i="1" a="1"/>
  <c r="N1238" i="1" s="1"/>
  <c r="J1238" i="1" a="1"/>
  <c r="J1238" i="1" s="1"/>
  <c r="I1238" i="1"/>
  <c r="H1238" i="1"/>
  <c r="G1238" i="1"/>
  <c r="F1238" i="1"/>
  <c r="M1238" i="1" s="1" a="1"/>
  <c r="M1238" i="1" s="1"/>
  <c r="E1238" i="1"/>
  <c r="D1238" i="1"/>
  <c r="O1238" i="1" s="1" a="1"/>
  <c r="O1238" i="1" s="1"/>
  <c r="C1238" i="1"/>
  <c r="B1238" i="1"/>
  <c r="M1237" i="1"/>
  <c r="I1237" i="1"/>
  <c r="H1237" i="1"/>
  <c r="G1237" i="1"/>
  <c r="F1237" i="1"/>
  <c r="E1237" i="1"/>
  <c r="D1237" i="1"/>
  <c r="M1237" i="1" s="1" a="1"/>
  <c r="C1237" i="1"/>
  <c r="B1237" i="1"/>
  <c r="M1236" i="1" a="1"/>
  <c r="M1236" i="1" s="1"/>
  <c r="I1236" i="1"/>
  <c r="H1236" i="1"/>
  <c r="G1236" i="1"/>
  <c r="F1236" i="1"/>
  <c r="E1236" i="1"/>
  <c r="D1236" i="1"/>
  <c r="P1236" i="1" s="1" a="1"/>
  <c r="P1236" i="1" s="1"/>
  <c r="C1236" i="1"/>
  <c r="B1236" i="1"/>
  <c r="P1235" i="1"/>
  <c r="I1235" i="1"/>
  <c r="H1235" i="1"/>
  <c r="G1235" i="1"/>
  <c r="M1235" i="1" s="1" a="1"/>
  <c r="M1235" i="1" s="1"/>
  <c r="F1235" i="1"/>
  <c r="E1235" i="1"/>
  <c r="P1235" i="1" s="1" a="1"/>
  <c r="D1235" i="1"/>
  <c r="O1235" i="1" s="1" a="1"/>
  <c r="O1235" i="1" s="1"/>
  <c r="C1235" i="1"/>
  <c r="B1235" i="1"/>
  <c r="L1234" i="1" a="1"/>
  <c r="L1234" i="1" s="1"/>
  <c r="I1234" i="1"/>
  <c r="H1234" i="1"/>
  <c r="G1234" i="1"/>
  <c r="F1234" i="1"/>
  <c r="P1234" i="1" s="1" a="1"/>
  <c r="P1234" i="1" s="1"/>
  <c r="E1234" i="1"/>
  <c r="D1234" i="1"/>
  <c r="C1234" i="1"/>
  <c r="B1234" i="1"/>
  <c r="I1233" i="1"/>
  <c r="H1233" i="1"/>
  <c r="G1233" i="1"/>
  <c r="F1233" i="1"/>
  <c r="E1233" i="1"/>
  <c r="D1233" i="1"/>
  <c r="O1233" i="1" s="1" a="1"/>
  <c r="O1233" i="1" s="1"/>
  <c r="C1233" i="1"/>
  <c r="B1233" i="1"/>
  <c r="I1232" i="1"/>
  <c r="H1232" i="1"/>
  <c r="G1232" i="1"/>
  <c r="F1232" i="1"/>
  <c r="E1232" i="1"/>
  <c r="D1232" i="1"/>
  <c r="O1232" i="1" s="1" a="1"/>
  <c r="O1232" i="1" s="1"/>
  <c r="C1232" i="1"/>
  <c r="B1232" i="1"/>
  <c r="N1231" i="1"/>
  <c r="I1231" i="1"/>
  <c r="H1231" i="1"/>
  <c r="G1231" i="1"/>
  <c r="F1231" i="1"/>
  <c r="E1231" i="1"/>
  <c r="D1231" i="1"/>
  <c r="N1231" i="1" s="1" a="1"/>
  <c r="C1231" i="1"/>
  <c r="B1231" i="1"/>
  <c r="N1230" i="1" a="1"/>
  <c r="N1230" i="1" s="1"/>
  <c r="J1230" i="1" a="1"/>
  <c r="J1230" i="1" s="1"/>
  <c r="I1230" i="1"/>
  <c r="H1230" i="1"/>
  <c r="G1230" i="1"/>
  <c r="F1230" i="1"/>
  <c r="M1230" i="1" s="1" a="1"/>
  <c r="M1230" i="1" s="1"/>
  <c r="E1230" i="1"/>
  <c r="D1230" i="1"/>
  <c r="O1230" i="1" s="1" a="1"/>
  <c r="O1230" i="1" s="1"/>
  <c r="C1230" i="1"/>
  <c r="B1230" i="1"/>
  <c r="I1229" i="1"/>
  <c r="H1229" i="1"/>
  <c r="G1229" i="1"/>
  <c r="F1229" i="1"/>
  <c r="E1229" i="1"/>
  <c r="D1229" i="1"/>
  <c r="C1229" i="1"/>
  <c r="B1229" i="1"/>
  <c r="I1228" i="1"/>
  <c r="H1228" i="1"/>
  <c r="M1228" i="1" s="1" a="1"/>
  <c r="M1228" i="1" s="1"/>
  <c r="G1228" i="1"/>
  <c r="F1228" i="1"/>
  <c r="E1228" i="1"/>
  <c r="D1228" i="1"/>
  <c r="C1228" i="1"/>
  <c r="B1228" i="1"/>
  <c r="I1227" i="1"/>
  <c r="H1227" i="1"/>
  <c r="G1227" i="1"/>
  <c r="M1227" i="1" s="1" a="1"/>
  <c r="M1227" i="1" s="1"/>
  <c r="F1227" i="1"/>
  <c r="E1227" i="1"/>
  <c r="P1227" i="1" s="1" a="1"/>
  <c r="P1227" i="1" s="1"/>
  <c r="D1227" i="1"/>
  <c r="C1227" i="1"/>
  <c r="B1227" i="1"/>
  <c r="I1226" i="1"/>
  <c r="H1226" i="1"/>
  <c r="G1226" i="1"/>
  <c r="F1226" i="1"/>
  <c r="P1226" i="1" s="1" a="1"/>
  <c r="P1226" i="1" s="1"/>
  <c r="E1226" i="1"/>
  <c r="D1226" i="1"/>
  <c r="O1226" i="1" s="1" a="1"/>
  <c r="O1226" i="1" s="1"/>
  <c r="C1226" i="1"/>
  <c r="B1226" i="1"/>
  <c r="I1225" i="1"/>
  <c r="H1225" i="1"/>
  <c r="G1225" i="1"/>
  <c r="F1225" i="1"/>
  <c r="E1225" i="1"/>
  <c r="D1225" i="1"/>
  <c r="C1225" i="1"/>
  <c r="B1225" i="1"/>
  <c r="O1224" i="1" a="1"/>
  <c r="O1224" i="1" s="1"/>
  <c r="K1224" i="1" a="1"/>
  <c r="K1224" i="1" s="1"/>
  <c r="I1224" i="1"/>
  <c r="H1224" i="1"/>
  <c r="G1224" i="1"/>
  <c r="F1224" i="1"/>
  <c r="E1224" i="1"/>
  <c r="D1224" i="1"/>
  <c r="C1224" i="1"/>
  <c r="B1224" i="1"/>
  <c r="N1223" i="1"/>
  <c r="I1223" i="1"/>
  <c r="H1223" i="1"/>
  <c r="G1223" i="1"/>
  <c r="F1223" i="1"/>
  <c r="E1223" i="1"/>
  <c r="D1223" i="1"/>
  <c r="N1223" i="1" s="1" a="1"/>
  <c r="C1223" i="1"/>
  <c r="B1223" i="1"/>
  <c r="N1222" i="1" a="1"/>
  <c r="N1222" i="1" s="1"/>
  <c r="J1222" i="1" a="1"/>
  <c r="J1222" i="1" s="1"/>
  <c r="I1222" i="1"/>
  <c r="H1222" i="1"/>
  <c r="G1222" i="1"/>
  <c r="F1222" i="1"/>
  <c r="M1222" i="1" s="1" a="1"/>
  <c r="M1222" i="1" s="1"/>
  <c r="E1222" i="1"/>
  <c r="D1222" i="1"/>
  <c r="O1222" i="1" s="1" a="1"/>
  <c r="O1222" i="1" s="1"/>
  <c r="C1222" i="1"/>
  <c r="B1222" i="1"/>
  <c r="M1221" i="1"/>
  <c r="I1221" i="1"/>
  <c r="H1221" i="1"/>
  <c r="G1221" i="1"/>
  <c r="F1221" i="1"/>
  <c r="E1221" i="1"/>
  <c r="N1221" i="1" s="1" a="1"/>
  <c r="N1221" i="1" s="1"/>
  <c r="D1221" i="1"/>
  <c r="M1221" i="1" s="1" a="1"/>
  <c r="C1221" i="1"/>
  <c r="B1221" i="1"/>
  <c r="M1220" i="1" a="1"/>
  <c r="M1220" i="1" s="1"/>
  <c r="I1220" i="1"/>
  <c r="H1220" i="1"/>
  <c r="G1220" i="1"/>
  <c r="F1220" i="1"/>
  <c r="E1220" i="1"/>
  <c r="D1220" i="1"/>
  <c r="P1220" i="1" s="1" a="1"/>
  <c r="P1220" i="1" s="1"/>
  <c r="C1220" i="1"/>
  <c r="B1220" i="1"/>
  <c r="I1219" i="1"/>
  <c r="H1219" i="1"/>
  <c r="G1219" i="1"/>
  <c r="M1219" i="1" s="1" a="1"/>
  <c r="M1219" i="1" s="1"/>
  <c r="F1219" i="1"/>
  <c r="E1219" i="1"/>
  <c r="D1219" i="1"/>
  <c r="O1219" i="1" s="1" a="1"/>
  <c r="O1219" i="1" s="1"/>
  <c r="C1219" i="1"/>
  <c r="B1219" i="1"/>
  <c r="P1218" i="1" a="1"/>
  <c r="P1218" i="1" s="1"/>
  <c r="I1218" i="1"/>
  <c r="H1218" i="1"/>
  <c r="G1218" i="1"/>
  <c r="F1218" i="1"/>
  <c r="L1218" i="1" s="1" a="1"/>
  <c r="L1218" i="1" s="1"/>
  <c r="E1218" i="1"/>
  <c r="D1218" i="1"/>
  <c r="C1218" i="1"/>
  <c r="B1218" i="1"/>
  <c r="I1217" i="1"/>
  <c r="H1217" i="1"/>
  <c r="G1217" i="1"/>
  <c r="F1217" i="1"/>
  <c r="E1217" i="1"/>
  <c r="D1217" i="1"/>
  <c r="C1217" i="1"/>
  <c r="B1217" i="1"/>
  <c r="K1216" i="1" a="1"/>
  <c r="K1216" i="1" s="1"/>
  <c r="I1216" i="1"/>
  <c r="H1216" i="1"/>
  <c r="G1216" i="1"/>
  <c r="F1216" i="1"/>
  <c r="E1216" i="1"/>
  <c r="D1216" i="1"/>
  <c r="C1216" i="1"/>
  <c r="B1216" i="1"/>
  <c r="I1215" i="1"/>
  <c r="H1215" i="1"/>
  <c r="G1215" i="1"/>
  <c r="F1215" i="1"/>
  <c r="E1215" i="1"/>
  <c r="D1215" i="1"/>
  <c r="N1215" i="1" s="1" a="1"/>
  <c r="N1215" i="1" s="1"/>
  <c r="C1215" i="1"/>
  <c r="B1215" i="1"/>
  <c r="N1214" i="1" a="1"/>
  <c r="N1214" i="1" s="1"/>
  <c r="J1214" i="1" a="1"/>
  <c r="J1214" i="1" s="1"/>
  <c r="I1214" i="1"/>
  <c r="H1214" i="1"/>
  <c r="G1214" i="1"/>
  <c r="F1214" i="1"/>
  <c r="M1214" i="1" s="1" a="1"/>
  <c r="M1214" i="1" s="1"/>
  <c r="E1214" i="1"/>
  <c r="D1214" i="1"/>
  <c r="O1214" i="1" s="1" a="1"/>
  <c r="O1214" i="1" s="1"/>
  <c r="C1214" i="1"/>
  <c r="B1214" i="1"/>
  <c r="I1213" i="1"/>
  <c r="H1213" i="1"/>
  <c r="G1213" i="1"/>
  <c r="F1213" i="1"/>
  <c r="E1213" i="1"/>
  <c r="D1213" i="1"/>
  <c r="M1213" i="1" s="1" a="1"/>
  <c r="M1213" i="1" s="1"/>
  <c r="C1213" i="1"/>
  <c r="B1213" i="1"/>
  <c r="I1212" i="1"/>
  <c r="H1212" i="1"/>
  <c r="M1212" i="1" s="1" a="1"/>
  <c r="M1212" i="1" s="1"/>
  <c r="G1212" i="1"/>
  <c r="F1212" i="1"/>
  <c r="E1212" i="1"/>
  <c r="D1212" i="1"/>
  <c r="C1212" i="1"/>
  <c r="B1212" i="1"/>
  <c r="P1211" i="1"/>
  <c r="I1211" i="1"/>
  <c r="H1211" i="1"/>
  <c r="G1211" i="1"/>
  <c r="M1211" i="1" s="1" a="1"/>
  <c r="M1211" i="1" s="1"/>
  <c r="F1211" i="1"/>
  <c r="E1211" i="1"/>
  <c r="P1211" i="1" s="1" a="1"/>
  <c r="D1211" i="1"/>
  <c r="C1211" i="1"/>
  <c r="B1211" i="1"/>
  <c r="P1210" i="1" a="1"/>
  <c r="P1210" i="1" s="1"/>
  <c r="L1210" i="1" a="1"/>
  <c r="L1210" i="1" s="1"/>
  <c r="I1210" i="1"/>
  <c r="H1210" i="1"/>
  <c r="G1210" i="1"/>
  <c r="F1210" i="1"/>
  <c r="E1210" i="1"/>
  <c r="D1210" i="1"/>
  <c r="O1210" i="1" s="1" a="1"/>
  <c r="O1210" i="1" s="1"/>
  <c r="C1210" i="1"/>
  <c r="B1210" i="1"/>
  <c r="I1209" i="1"/>
  <c r="H1209" i="1"/>
  <c r="G1209" i="1"/>
  <c r="F1209" i="1"/>
  <c r="E1209" i="1"/>
  <c r="D1209" i="1"/>
  <c r="O1209" i="1" s="1" a="1"/>
  <c r="O1209" i="1" s="1"/>
  <c r="C1209" i="1"/>
  <c r="B1209" i="1"/>
  <c r="O1208" i="1" a="1"/>
  <c r="O1208" i="1" s="1"/>
  <c r="I1208" i="1"/>
  <c r="H1208" i="1"/>
  <c r="G1208" i="1"/>
  <c r="F1208" i="1"/>
  <c r="E1208" i="1"/>
  <c r="D1208" i="1"/>
  <c r="C1208" i="1"/>
  <c r="B1208" i="1"/>
  <c r="N1207" i="1"/>
  <c r="I1207" i="1"/>
  <c r="H1207" i="1"/>
  <c r="G1207" i="1"/>
  <c r="F1207" i="1"/>
  <c r="E1207" i="1"/>
  <c r="D1207" i="1"/>
  <c r="N1207" i="1" s="1" a="1"/>
  <c r="C1207" i="1"/>
  <c r="B1207" i="1"/>
  <c r="N1206" i="1" a="1"/>
  <c r="N1206" i="1" s="1"/>
  <c r="J1206" i="1" a="1"/>
  <c r="J1206" i="1" s="1"/>
  <c r="I1206" i="1"/>
  <c r="H1206" i="1"/>
  <c r="G1206" i="1"/>
  <c r="F1206" i="1"/>
  <c r="M1206" i="1" s="1" a="1"/>
  <c r="M1206" i="1" s="1"/>
  <c r="E1206" i="1"/>
  <c r="D1206" i="1"/>
  <c r="O1206" i="1" s="1" a="1"/>
  <c r="O1206" i="1" s="1"/>
  <c r="C1206" i="1"/>
  <c r="B1206" i="1"/>
  <c r="I1205" i="1"/>
  <c r="H1205" i="1"/>
  <c r="G1205" i="1"/>
  <c r="F1205" i="1"/>
  <c r="E1205" i="1"/>
  <c r="N1205" i="1" s="1" a="1"/>
  <c r="N1205" i="1" s="1"/>
  <c r="D1205" i="1"/>
  <c r="M1205" i="1" s="1" a="1"/>
  <c r="M1205" i="1" s="1"/>
  <c r="C1205" i="1"/>
  <c r="B1205" i="1"/>
  <c r="I1204" i="1"/>
  <c r="H1204" i="1"/>
  <c r="M1204" i="1" s="1" a="1"/>
  <c r="M1204" i="1" s="1"/>
  <c r="G1204" i="1"/>
  <c r="F1204" i="1"/>
  <c r="E1204" i="1"/>
  <c r="D1204" i="1"/>
  <c r="C1204" i="1"/>
  <c r="B1204" i="1"/>
  <c r="I1203" i="1"/>
  <c r="H1203" i="1"/>
  <c r="G1203" i="1"/>
  <c r="M1203" i="1" s="1" a="1"/>
  <c r="M1203" i="1" s="1"/>
  <c r="F1203" i="1"/>
  <c r="E1203" i="1"/>
  <c r="D1203" i="1"/>
  <c r="C1203" i="1"/>
  <c r="B1203" i="1"/>
  <c r="I1202" i="1"/>
  <c r="H1202" i="1"/>
  <c r="G1202" i="1"/>
  <c r="F1202" i="1"/>
  <c r="E1202" i="1"/>
  <c r="D1202" i="1"/>
  <c r="O1202" i="1" s="1" a="1"/>
  <c r="O1202" i="1" s="1"/>
  <c r="C1202" i="1"/>
  <c r="B1202" i="1"/>
  <c r="O1201" i="1"/>
  <c r="I1201" i="1"/>
  <c r="H1201" i="1"/>
  <c r="G1201" i="1"/>
  <c r="F1201" i="1"/>
  <c r="E1201" i="1"/>
  <c r="D1201" i="1"/>
  <c r="O1201" i="1" s="1" a="1"/>
  <c r="C1201" i="1"/>
  <c r="B1201" i="1"/>
  <c r="K1200" i="1" a="1"/>
  <c r="K1200" i="1" s="1"/>
  <c r="I1200" i="1"/>
  <c r="H1200" i="1"/>
  <c r="G1200" i="1"/>
  <c r="F1200" i="1"/>
  <c r="E1200" i="1"/>
  <c r="D1200" i="1"/>
  <c r="O1200" i="1" s="1" a="1"/>
  <c r="O1200" i="1" s="1"/>
  <c r="C1200" i="1"/>
  <c r="B1200" i="1"/>
  <c r="I1199" i="1"/>
  <c r="H1199" i="1"/>
  <c r="G1199" i="1"/>
  <c r="F1199" i="1"/>
  <c r="E1199" i="1"/>
  <c r="D1199" i="1"/>
  <c r="N1199" i="1" s="1" a="1"/>
  <c r="N1199" i="1" s="1"/>
  <c r="C1199" i="1"/>
  <c r="B1199" i="1"/>
  <c r="N1198" i="1" a="1"/>
  <c r="N1198" i="1" s="1"/>
  <c r="J1198" i="1" a="1"/>
  <c r="J1198" i="1" s="1"/>
  <c r="I1198" i="1"/>
  <c r="H1198" i="1"/>
  <c r="G1198" i="1"/>
  <c r="F1198" i="1"/>
  <c r="M1198" i="1" s="1" a="1"/>
  <c r="M1198" i="1" s="1"/>
  <c r="E1198" i="1"/>
  <c r="D1198" i="1"/>
  <c r="O1198" i="1" s="1" a="1"/>
  <c r="O1198" i="1" s="1"/>
  <c r="C1198" i="1"/>
  <c r="B1198" i="1"/>
  <c r="M1197" i="1"/>
  <c r="I1197" i="1"/>
  <c r="H1197" i="1"/>
  <c r="G1197" i="1"/>
  <c r="F1197" i="1"/>
  <c r="E1197" i="1"/>
  <c r="N1197" i="1" s="1" a="1"/>
  <c r="N1197" i="1" s="1"/>
  <c r="D1197" i="1"/>
  <c r="M1197" i="1" s="1" a="1"/>
  <c r="C1197" i="1"/>
  <c r="B1197" i="1"/>
  <c r="I1196" i="1"/>
  <c r="H1196" i="1"/>
  <c r="M1196" i="1" s="1" a="1"/>
  <c r="M1196" i="1" s="1"/>
  <c r="G1196" i="1"/>
  <c r="F1196" i="1"/>
  <c r="E1196" i="1"/>
  <c r="D1196" i="1"/>
  <c r="P1196" i="1" s="1" a="1"/>
  <c r="P1196" i="1" s="1"/>
  <c r="C1196" i="1"/>
  <c r="B1196" i="1"/>
  <c r="I1195" i="1"/>
  <c r="H1195" i="1"/>
  <c r="G1195" i="1"/>
  <c r="M1195" i="1" s="1" a="1"/>
  <c r="M1195" i="1" s="1"/>
  <c r="F1195" i="1"/>
  <c r="E1195" i="1"/>
  <c r="D1195" i="1"/>
  <c r="C1195" i="1"/>
  <c r="B1195" i="1"/>
  <c r="P1194" i="1" a="1"/>
  <c r="P1194" i="1" s="1"/>
  <c r="L1194" i="1" a="1"/>
  <c r="L1194" i="1" s="1"/>
  <c r="I1194" i="1"/>
  <c r="H1194" i="1"/>
  <c r="G1194" i="1"/>
  <c r="F1194" i="1"/>
  <c r="E1194" i="1"/>
  <c r="D1194" i="1"/>
  <c r="O1194" i="1" s="1" a="1"/>
  <c r="O1194" i="1" s="1"/>
  <c r="C1194" i="1"/>
  <c r="B1194" i="1"/>
  <c r="I1193" i="1"/>
  <c r="H1193" i="1"/>
  <c r="G1193" i="1"/>
  <c r="F1193" i="1"/>
  <c r="E1193" i="1"/>
  <c r="D1193" i="1"/>
  <c r="C1193" i="1"/>
  <c r="B1193" i="1"/>
  <c r="I1192" i="1"/>
  <c r="H1192" i="1"/>
  <c r="G1192" i="1"/>
  <c r="F1192" i="1"/>
  <c r="E1192" i="1"/>
  <c r="D1192" i="1"/>
  <c r="O1192" i="1" s="1" a="1"/>
  <c r="O1192" i="1" s="1"/>
  <c r="C1192" i="1"/>
  <c r="B1192" i="1"/>
  <c r="N1191" i="1"/>
  <c r="I1191" i="1"/>
  <c r="H1191" i="1"/>
  <c r="G1191" i="1"/>
  <c r="F1191" i="1"/>
  <c r="E1191" i="1"/>
  <c r="D1191" i="1"/>
  <c r="N1191" i="1" s="1" a="1"/>
  <c r="C1191" i="1"/>
  <c r="B1191" i="1"/>
  <c r="N1190" i="1" a="1"/>
  <c r="N1190" i="1" s="1"/>
  <c r="J1190" i="1" a="1"/>
  <c r="J1190" i="1" s="1"/>
  <c r="I1190" i="1"/>
  <c r="H1190" i="1"/>
  <c r="G1190" i="1"/>
  <c r="F1190" i="1"/>
  <c r="M1190" i="1" s="1" a="1"/>
  <c r="M1190" i="1" s="1"/>
  <c r="E1190" i="1"/>
  <c r="D1190" i="1"/>
  <c r="O1190" i="1" s="1" a="1"/>
  <c r="O1190" i="1" s="1"/>
  <c r="C1190" i="1"/>
  <c r="B1190" i="1"/>
  <c r="I1189" i="1"/>
  <c r="H1189" i="1"/>
  <c r="G1189" i="1"/>
  <c r="F1189" i="1"/>
  <c r="E1189" i="1"/>
  <c r="D1189" i="1"/>
  <c r="C1189" i="1"/>
  <c r="B1189" i="1"/>
  <c r="I1188" i="1"/>
  <c r="H1188" i="1"/>
  <c r="M1188" i="1" s="1" a="1"/>
  <c r="M1188" i="1" s="1"/>
  <c r="G1188" i="1"/>
  <c r="F1188" i="1"/>
  <c r="E1188" i="1"/>
  <c r="D1188" i="1"/>
  <c r="C1188" i="1"/>
  <c r="B1188" i="1"/>
  <c r="I1187" i="1"/>
  <c r="H1187" i="1"/>
  <c r="G1187" i="1"/>
  <c r="M1187" i="1" s="1" a="1"/>
  <c r="M1187" i="1" s="1"/>
  <c r="F1187" i="1"/>
  <c r="E1187" i="1"/>
  <c r="P1187" i="1" s="1" a="1"/>
  <c r="P1187" i="1" s="1"/>
  <c r="D1187" i="1"/>
  <c r="C1187" i="1"/>
  <c r="B1187" i="1"/>
  <c r="L1186" i="1" a="1"/>
  <c r="L1186" i="1" s="1"/>
  <c r="I1186" i="1"/>
  <c r="H1186" i="1"/>
  <c r="G1186" i="1"/>
  <c r="F1186" i="1"/>
  <c r="E1186" i="1"/>
  <c r="D1186" i="1"/>
  <c r="O1186" i="1" s="1" a="1"/>
  <c r="O1186" i="1" s="1"/>
  <c r="C1186" i="1"/>
  <c r="B1186" i="1"/>
  <c r="I1185" i="1"/>
  <c r="H1185" i="1"/>
  <c r="G1185" i="1"/>
  <c r="F1185" i="1"/>
  <c r="E1185" i="1"/>
  <c r="D1185" i="1"/>
  <c r="O1185" i="1" s="1" a="1"/>
  <c r="O1185" i="1" s="1"/>
  <c r="C1185" i="1"/>
  <c r="B1185" i="1"/>
  <c r="O1184" i="1" a="1"/>
  <c r="O1184" i="1" s="1"/>
  <c r="I1184" i="1"/>
  <c r="H1184" i="1"/>
  <c r="G1184" i="1"/>
  <c r="F1184" i="1"/>
  <c r="E1184" i="1"/>
  <c r="D1184" i="1"/>
  <c r="K1184" i="1" s="1" a="1"/>
  <c r="K1184" i="1" s="1"/>
  <c r="C1184" i="1"/>
  <c r="B1184" i="1"/>
  <c r="I1183" i="1"/>
  <c r="H1183" i="1"/>
  <c r="G1183" i="1"/>
  <c r="F1183" i="1"/>
  <c r="E1183" i="1"/>
  <c r="D1183" i="1"/>
  <c r="N1183" i="1" s="1" a="1"/>
  <c r="N1183" i="1" s="1"/>
  <c r="C1183" i="1"/>
  <c r="B1183" i="1"/>
  <c r="N1182" i="1" a="1"/>
  <c r="N1182" i="1" s="1"/>
  <c r="J1182" i="1" a="1"/>
  <c r="J1182" i="1" s="1"/>
  <c r="I1182" i="1"/>
  <c r="H1182" i="1"/>
  <c r="G1182" i="1"/>
  <c r="F1182" i="1"/>
  <c r="M1182" i="1" s="1" a="1"/>
  <c r="M1182" i="1" s="1"/>
  <c r="E1182" i="1"/>
  <c r="D1182" i="1"/>
  <c r="O1182" i="1" s="1" a="1"/>
  <c r="O1182" i="1" s="1"/>
  <c r="C1182" i="1"/>
  <c r="B1182" i="1"/>
  <c r="I1181" i="1"/>
  <c r="H1181" i="1"/>
  <c r="G1181" i="1"/>
  <c r="F1181" i="1"/>
  <c r="E1181" i="1"/>
  <c r="N1181" i="1" s="1" a="1"/>
  <c r="N1181" i="1" s="1"/>
  <c r="D1181" i="1"/>
  <c r="C1181" i="1"/>
  <c r="B1181" i="1"/>
  <c r="M1180" i="1" a="1"/>
  <c r="M1180" i="1" s="1"/>
  <c r="I1180" i="1"/>
  <c r="H1180" i="1"/>
  <c r="G1180" i="1"/>
  <c r="F1180" i="1"/>
  <c r="E1180" i="1"/>
  <c r="D1180" i="1"/>
  <c r="P1180" i="1" s="1" a="1"/>
  <c r="P1180" i="1" s="1"/>
  <c r="C1180" i="1"/>
  <c r="B1180" i="1"/>
  <c r="I1179" i="1"/>
  <c r="H1179" i="1"/>
  <c r="G1179" i="1"/>
  <c r="M1179" i="1" s="1" a="1"/>
  <c r="M1179" i="1" s="1"/>
  <c r="F1179" i="1"/>
  <c r="E1179" i="1"/>
  <c r="D1179" i="1"/>
  <c r="O1179" i="1" s="1" a="1"/>
  <c r="O1179" i="1" s="1"/>
  <c r="C1179" i="1"/>
  <c r="B1179" i="1"/>
  <c r="I1178" i="1"/>
  <c r="H1178" i="1"/>
  <c r="G1178" i="1"/>
  <c r="F1178" i="1"/>
  <c r="P1178" i="1" s="1" a="1"/>
  <c r="P1178" i="1" s="1"/>
  <c r="E1178" i="1"/>
  <c r="D1178" i="1"/>
  <c r="C1178" i="1"/>
  <c r="B1178" i="1"/>
  <c r="I1177" i="1"/>
  <c r="H1177" i="1"/>
  <c r="G1177" i="1"/>
  <c r="F1177" i="1"/>
  <c r="E1177" i="1"/>
  <c r="D1177" i="1"/>
  <c r="C1177" i="1"/>
  <c r="B1177" i="1"/>
  <c r="O1176" i="1" a="1"/>
  <c r="O1176" i="1" s="1"/>
  <c r="K1176" i="1" a="1"/>
  <c r="K1176" i="1" s="1"/>
  <c r="I1176" i="1"/>
  <c r="H1176" i="1"/>
  <c r="G1176" i="1"/>
  <c r="F1176" i="1"/>
  <c r="E1176" i="1"/>
  <c r="D1176" i="1"/>
  <c r="C1176" i="1"/>
  <c r="B1176" i="1"/>
  <c r="I1175" i="1"/>
  <c r="H1175" i="1"/>
  <c r="G1175" i="1"/>
  <c r="F1175" i="1"/>
  <c r="E1175" i="1"/>
  <c r="D1175" i="1"/>
  <c r="N1175" i="1" s="1" a="1"/>
  <c r="N1175" i="1" s="1"/>
  <c r="C1175" i="1"/>
  <c r="B1175" i="1"/>
  <c r="N1174" i="1" a="1"/>
  <c r="N1174" i="1" s="1"/>
  <c r="J1174" i="1" a="1"/>
  <c r="J1174" i="1" s="1"/>
  <c r="I1174" i="1"/>
  <c r="H1174" i="1"/>
  <c r="G1174" i="1"/>
  <c r="F1174" i="1"/>
  <c r="M1174" i="1" s="1" a="1"/>
  <c r="M1174" i="1" s="1"/>
  <c r="E1174" i="1"/>
  <c r="D1174" i="1"/>
  <c r="O1174" i="1" s="1" a="1"/>
  <c r="O1174" i="1" s="1"/>
  <c r="C1174" i="1"/>
  <c r="B1174" i="1"/>
  <c r="M1173" i="1"/>
  <c r="I1173" i="1"/>
  <c r="H1173" i="1"/>
  <c r="G1173" i="1"/>
  <c r="F1173" i="1"/>
  <c r="E1173" i="1"/>
  <c r="D1173" i="1"/>
  <c r="M1173" i="1" s="1" a="1"/>
  <c r="C1173" i="1"/>
  <c r="B1173" i="1"/>
  <c r="M1172" i="1" a="1"/>
  <c r="M1172" i="1" s="1"/>
  <c r="I1172" i="1"/>
  <c r="H1172" i="1"/>
  <c r="G1172" i="1"/>
  <c r="F1172" i="1"/>
  <c r="E1172" i="1"/>
  <c r="D1172" i="1"/>
  <c r="P1172" i="1" s="1" a="1"/>
  <c r="P1172" i="1" s="1"/>
  <c r="C1172" i="1"/>
  <c r="B1172" i="1"/>
  <c r="P1171" i="1"/>
  <c r="I1171" i="1"/>
  <c r="H1171" i="1"/>
  <c r="G1171" i="1"/>
  <c r="M1171" i="1" s="1" a="1"/>
  <c r="M1171" i="1" s="1"/>
  <c r="F1171" i="1"/>
  <c r="E1171" i="1"/>
  <c r="P1171" i="1" s="1" a="1"/>
  <c r="D1171" i="1"/>
  <c r="O1171" i="1" s="1" a="1"/>
  <c r="O1171" i="1" s="1"/>
  <c r="C1171" i="1"/>
  <c r="B1171" i="1"/>
  <c r="L1170" i="1" a="1"/>
  <c r="L1170" i="1" s="1"/>
  <c r="I1170" i="1"/>
  <c r="H1170" i="1"/>
  <c r="G1170" i="1"/>
  <c r="F1170" i="1"/>
  <c r="P1170" i="1" s="1" a="1"/>
  <c r="P1170" i="1" s="1"/>
  <c r="E1170" i="1"/>
  <c r="D1170" i="1"/>
  <c r="C1170" i="1"/>
  <c r="B1170" i="1"/>
  <c r="I1169" i="1"/>
  <c r="H1169" i="1"/>
  <c r="G1169" i="1"/>
  <c r="F1169" i="1"/>
  <c r="E1169" i="1"/>
  <c r="D1169" i="1"/>
  <c r="O1169" i="1" s="1" a="1"/>
  <c r="O1169" i="1" s="1"/>
  <c r="C1169" i="1"/>
  <c r="B1169" i="1"/>
  <c r="I1168" i="1"/>
  <c r="H1168" i="1"/>
  <c r="G1168" i="1"/>
  <c r="F1168" i="1"/>
  <c r="E1168" i="1"/>
  <c r="D1168" i="1"/>
  <c r="O1168" i="1" s="1" a="1"/>
  <c r="O1168" i="1" s="1"/>
  <c r="C1168" i="1"/>
  <c r="B1168" i="1"/>
  <c r="N1167" i="1"/>
  <c r="I1167" i="1"/>
  <c r="H1167" i="1"/>
  <c r="G1167" i="1"/>
  <c r="F1167" i="1"/>
  <c r="E1167" i="1"/>
  <c r="D1167" i="1"/>
  <c r="N1167" i="1" s="1" a="1"/>
  <c r="C1167" i="1"/>
  <c r="B1167" i="1"/>
  <c r="N1166" i="1" a="1"/>
  <c r="N1166" i="1" s="1"/>
  <c r="J1166" i="1" a="1"/>
  <c r="J1166" i="1" s="1"/>
  <c r="I1166" i="1"/>
  <c r="H1166" i="1"/>
  <c r="G1166" i="1"/>
  <c r="F1166" i="1"/>
  <c r="M1166" i="1" s="1" a="1"/>
  <c r="M1166" i="1" s="1"/>
  <c r="E1166" i="1"/>
  <c r="D1166" i="1"/>
  <c r="O1166" i="1" s="1" a="1"/>
  <c r="O1166" i="1" s="1"/>
  <c r="C1166" i="1"/>
  <c r="B1166" i="1"/>
  <c r="I1165" i="1"/>
  <c r="H1165" i="1"/>
  <c r="G1165" i="1"/>
  <c r="F1165" i="1"/>
  <c r="E1165" i="1"/>
  <c r="D1165" i="1"/>
  <c r="C1165" i="1"/>
  <c r="B1165" i="1"/>
  <c r="I1164" i="1"/>
  <c r="H1164" i="1"/>
  <c r="M1164" i="1" s="1" a="1"/>
  <c r="M1164" i="1" s="1"/>
  <c r="G1164" i="1"/>
  <c r="F1164" i="1"/>
  <c r="E1164" i="1"/>
  <c r="D1164" i="1"/>
  <c r="C1164" i="1"/>
  <c r="B1164" i="1"/>
  <c r="I1163" i="1"/>
  <c r="H1163" i="1"/>
  <c r="G1163" i="1"/>
  <c r="M1163" i="1" s="1" a="1"/>
  <c r="M1163" i="1" s="1"/>
  <c r="F1163" i="1"/>
  <c r="E1163" i="1"/>
  <c r="P1163" i="1" s="1" a="1"/>
  <c r="P1163" i="1" s="1"/>
  <c r="D1163" i="1"/>
  <c r="C1163" i="1"/>
  <c r="B1163" i="1"/>
  <c r="I1162" i="1"/>
  <c r="H1162" i="1"/>
  <c r="G1162" i="1"/>
  <c r="F1162" i="1"/>
  <c r="P1162" i="1" s="1" a="1"/>
  <c r="P1162" i="1" s="1"/>
  <c r="E1162" i="1"/>
  <c r="D1162" i="1"/>
  <c r="O1162" i="1" s="1" a="1"/>
  <c r="O1162" i="1" s="1"/>
  <c r="C1162" i="1"/>
  <c r="B1162" i="1"/>
  <c r="I1161" i="1"/>
  <c r="H1161" i="1"/>
  <c r="G1161" i="1"/>
  <c r="F1161" i="1"/>
  <c r="E1161" i="1"/>
  <c r="D1161" i="1"/>
  <c r="C1161" i="1"/>
  <c r="B1161" i="1"/>
  <c r="O1160" i="1" a="1"/>
  <c r="O1160" i="1" s="1"/>
  <c r="K1160" i="1" a="1"/>
  <c r="K1160" i="1" s="1"/>
  <c r="I1160" i="1"/>
  <c r="H1160" i="1"/>
  <c r="G1160" i="1"/>
  <c r="F1160" i="1"/>
  <c r="E1160" i="1"/>
  <c r="D1160" i="1"/>
  <c r="C1160" i="1"/>
  <c r="B1160" i="1"/>
  <c r="N1159" i="1"/>
  <c r="I1159" i="1"/>
  <c r="H1159" i="1"/>
  <c r="G1159" i="1"/>
  <c r="F1159" i="1"/>
  <c r="E1159" i="1"/>
  <c r="D1159" i="1"/>
  <c r="N1159" i="1" s="1" a="1"/>
  <c r="C1159" i="1"/>
  <c r="B1159" i="1"/>
  <c r="N1158" i="1" a="1"/>
  <c r="N1158" i="1" s="1"/>
  <c r="J1158" i="1" a="1"/>
  <c r="J1158" i="1" s="1"/>
  <c r="I1158" i="1"/>
  <c r="H1158" i="1"/>
  <c r="G1158" i="1"/>
  <c r="F1158" i="1"/>
  <c r="M1158" i="1" s="1" a="1"/>
  <c r="M1158" i="1" s="1"/>
  <c r="E1158" i="1"/>
  <c r="D1158" i="1"/>
  <c r="O1158" i="1" s="1" a="1"/>
  <c r="O1158" i="1" s="1"/>
  <c r="C1158" i="1"/>
  <c r="B1158" i="1"/>
  <c r="M1157" i="1"/>
  <c r="I1157" i="1"/>
  <c r="H1157" i="1"/>
  <c r="G1157" i="1"/>
  <c r="F1157" i="1"/>
  <c r="E1157" i="1"/>
  <c r="N1157" i="1" s="1" a="1"/>
  <c r="N1157" i="1" s="1"/>
  <c r="D1157" i="1"/>
  <c r="M1157" i="1" s="1" a="1"/>
  <c r="C1157" i="1"/>
  <c r="B1157" i="1"/>
  <c r="M1156" i="1" a="1"/>
  <c r="M1156" i="1" s="1"/>
  <c r="I1156" i="1"/>
  <c r="H1156" i="1"/>
  <c r="G1156" i="1"/>
  <c r="F1156" i="1"/>
  <c r="E1156" i="1"/>
  <c r="D1156" i="1"/>
  <c r="P1156" i="1" s="1" a="1"/>
  <c r="P1156" i="1" s="1"/>
  <c r="C1156" i="1"/>
  <c r="B1156" i="1"/>
  <c r="I1155" i="1"/>
  <c r="H1155" i="1"/>
  <c r="G1155" i="1"/>
  <c r="M1155" i="1" s="1" a="1"/>
  <c r="M1155" i="1" s="1"/>
  <c r="F1155" i="1"/>
  <c r="E1155" i="1"/>
  <c r="D1155" i="1"/>
  <c r="O1155" i="1" s="1" a="1"/>
  <c r="O1155" i="1" s="1"/>
  <c r="C1155" i="1"/>
  <c r="B1155" i="1"/>
  <c r="P1154" i="1" a="1"/>
  <c r="P1154" i="1" s="1"/>
  <c r="I1154" i="1"/>
  <c r="H1154" i="1"/>
  <c r="G1154" i="1"/>
  <c r="F1154" i="1"/>
  <c r="L1154" i="1" s="1" a="1"/>
  <c r="L1154" i="1" s="1"/>
  <c r="E1154" i="1"/>
  <c r="D1154" i="1"/>
  <c r="C1154" i="1"/>
  <c r="B1154" i="1"/>
  <c r="I1153" i="1"/>
  <c r="H1153" i="1"/>
  <c r="G1153" i="1"/>
  <c r="F1153" i="1"/>
  <c r="E1153" i="1"/>
  <c r="D1153" i="1"/>
  <c r="C1153" i="1"/>
  <c r="B1153" i="1"/>
  <c r="K1152" i="1" a="1"/>
  <c r="K1152" i="1" s="1"/>
  <c r="I1152" i="1"/>
  <c r="H1152" i="1"/>
  <c r="G1152" i="1"/>
  <c r="F1152" i="1"/>
  <c r="E1152" i="1"/>
  <c r="D1152" i="1"/>
  <c r="C1152" i="1"/>
  <c r="B1152" i="1"/>
  <c r="I1151" i="1"/>
  <c r="H1151" i="1"/>
  <c r="G1151" i="1"/>
  <c r="F1151" i="1"/>
  <c r="E1151" i="1"/>
  <c r="D1151" i="1"/>
  <c r="N1151" i="1" s="1" a="1"/>
  <c r="N1151" i="1" s="1"/>
  <c r="C1151" i="1"/>
  <c r="B1151" i="1"/>
  <c r="N1150" i="1" a="1"/>
  <c r="N1150" i="1" s="1"/>
  <c r="J1150" i="1" a="1"/>
  <c r="J1150" i="1" s="1"/>
  <c r="I1150" i="1"/>
  <c r="H1150" i="1"/>
  <c r="G1150" i="1"/>
  <c r="F1150" i="1"/>
  <c r="M1150" i="1" s="1" a="1"/>
  <c r="M1150" i="1" s="1"/>
  <c r="E1150" i="1"/>
  <c r="D1150" i="1"/>
  <c r="O1150" i="1" s="1" a="1"/>
  <c r="O1150" i="1" s="1"/>
  <c r="C1150" i="1"/>
  <c r="B1150" i="1"/>
  <c r="I1149" i="1"/>
  <c r="H1149" i="1"/>
  <c r="G1149" i="1"/>
  <c r="F1149" i="1"/>
  <c r="E1149" i="1"/>
  <c r="D1149" i="1"/>
  <c r="M1149" i="1" s="1" a="1"/>
  <c r="M1149" i="1" s="1"/>
  <c r="C1149" i="1"/>
  <c r="B1149" i="1"/>
  <c r="I1148" i="1"/>
  <c r="H1148" i="1"/>
  <c r="M1148" i="1" s="1" a="1"/>
  <c r="M1148" i="1" s="1"/>
  <c r="G1148" i="1"/>
  <c r="F1148" i="1"/>
  <c r="E1148" i="1"/>
  <c r="D1148" i="1"/>
  <c r="C1148" i="1"/>
  <c r="B1148" i="1"/>
  <c r="P1147" i="1"/>
  <c r="I1147" i="1"/>
  <c r="H1147" i="1"/>
  <c r="G1147" i="1"/>
  <c r="M1147" i="1" s="1" a="1"/>
  <c r="M1147" i="1" s="1"/>
  <c r="F1147" i="1"/>
  <c r="E1147" i="1"/>
  <c r="P1147" i="1" s="1" a="1"/>
  <c r="D1147" i="1"/>
  <c r="C1147" i="1"/>
  <c r="B1147" i="1"/>
  <c r="P1146" i="1" a="1"/>
  <c r="P1146" i="1" s="1"/>
  <c r="L1146" i="1" a="1"/>
  <c r="L1146" i="1" s="1"/>
  <c r="I1146" i="1"/>
  <c r="H1146" i="1"/>
  <c r="G1146" i="1"/>
  <c r="F1146" i="1"/>
  <c r="E1146" i="1"/>
  <c r="D1146" i="1"/>
  <c r="O1146" i="1" s="1" a="1"/>
  <c r="O1146" i="1" s="1"/>
  <c r="C1146" i="1"/>
  <c r="B1146" i="1"/>
  <c r="I1145" i="1"/>
  <c r="H1145" i="1"/>
  <c r="G1145" i="1"/>
  <c r="F1145" i="1"/>
  <c r="E1145" i="1"/>
  <c r="D1145" i="1"/>
  <c r="O1145" i="1" s="1" a="1"/>
  <c r="O1145" i="1" s="1"/>
  <c r="C1145" i="1"/>
  <c r="B1145" i="1"/>
  <c r="O1144" i="1" a="1"/>
  <c r="O1144" i="1" s="1"/>
  <c r="I1144" i="1"/>
  <c r="H1144" i="1"/>
  <c r="G1144" i="1"/>
  <c r="F1144" i="1"/>
  <c r="E1144" i="1"/>
  <c r="D1144" i="1"/>
  <c r="C1144" i="1"/>
  <c r="B1144" i="1"/>
  <c r="N1143" i="1"/>
  <c r="I1143" i="1"/>
  <c r="H1143" i="1"/>
  <c r="G1143" i="1"/>
  <c r="F1143" i="1"/>
  <c r="E1143" i="1"/>
  <c r="D1143" i="1"/>
  <c r="N1143" i="1" s="1" a="1"/>
  <c r="C1143" i="1"/>
  <c r="B1143" i="1"/>
  <c r="N1142" i="1" a="1"/>
  <c r="N1142" i="1" s="1"/>
  <c r="J1142" i="1" a="1"/>
  <c r="J1142" i="1" s="1"/>
  <c r="I1142" i="1"/>
  <c r="H1142" i="1"/>
  <c r="G1142" i="1"/>
  <c r="F1142" i="1"/>
  <c r="M1142" i="1" s="1" a="1"/>
  <c r="M1142" i="1" s="1"/>
  <c r="E1142" i="1"/>
  <c r="D1142" i="1"/>
  <c r="O1142" i="1" s="1" a="1"/>
  <c r="O1142" i="1" s="1"/>
  <c r="C1142" i="1"/>
  <c r="B1142" i="1"/>
  <c r="I1141" i="1"/>
  <c r="H1141" i="1"/>
  <c r="G1141" i="1"/>
  <c r="F1141" i="1"/>
  <c r="E1141" i="1"/>
  <c r="N1141" i="1" s="1" a="1"/>
  <c r="N1141" i="1" s="1"/>
  <c r="D1141" i="1"/>
  <c r="M1141" i="1" s="1" a="1"/>
  <c r="M1141" i="1" s="1"/>
  <c r="C1141" i="1"/>
  <c r="B1141" i="1"/>
  <c r="I1140" i="1"/>
  <c r="H1140" i="1"/>
  <c r="M1140" i="1" s="1" a="1"/>
  <c r="M1140" i="1" s="1"/>
  <c r="G1140" i="1"/>
  <c r="F1140" i="1"/>
  <c r="E1140" i="1"/>
  <c r="D1140" i="1"/>
  <c r="C1140" i="1"/>
  <c r="B1140" i="1"/>
  <c r="I1139" i="1"/>
  <c r="H1139" i="1"/>
  <c r="G1139" i="1"/>
  <c r="M1139" i="1" s="1" a="1"/>
  <c r="M1139" i="1" s="1"/>
  <c r="F1139" i="1"/>
  <c r="E1139" i="1"/>
  <c r="D1139" i="1"/>
  <c r="C1139" i="1"/>
  <c r="B1139" i="1"/>
  <c r="I1138" i="1"/>
  <c r="H1138" i="1"/>
  <c r="G1138" i="1"/>
  <c r="F1138" i="1"/>
  <c r="E1138" i="1"/>
  <c r="D1138" i="1"/>
  <c r="O1138" i="1" s="1" a="1"/>
  <c r="O1138" i="1" s="1"/>
  <c r="C1138" i="1"/>
  <c r="B1138" i="1"/>
  <c r="O1137" i="1"/>
  <c r="I1137" i="1"/>
  <c r="H1137" i="1"/>
  <c r="G1137" i="1"/>
  <c r="F1137" i="1"/>
  <c r="E1137" i="1"/>
  <c r="D1137" i="1"/>
  <c r="O1137" i="1" s="1" a="1"/>
  <c r="C1137" i="1"/>
  <c r="B1137" i="1"/>
  <c r="K1136" i="1" a="1"/>
  <c r="K1136" i="1" s="1"/>
  <c r="I1136" i="1"/>
  <c r="H1136" i="1"/>
  <c r="G1136" i="1"/>
  <c r="F1136" i="1"/>
  <c r="E1136" i="1"/>
  <c r="D1136" i="1"/>
  <c r="O1136" i="1" s="1" a="1"/>
  <c r="O1136" i="1" s="1"/>
  <c r="C1136" i="1"/>
  <c r="B1136" i="1"/>
  <c r="I1135" i="1"/>
  <c r="H1135" i="1"/>
  <c r="G1135" i="1"/>
  <c r="F1135" i="1"/>
  <c r="E1135" i="1"/>
  <c r="D1135" i="1"/>
  <c r="N1135" i="1" s="1" a="1"/>
  <c r="N1135" i="1" s="1"/>
  <c r="C1135" i="1"/>
  <c r="B1135" i="1"/>
  <c r="N1134" i="1" a="1"/>
  <c r="N1134" i="1" s="1"/>
  <c r="J1134" i="1" a="1"/>
  <c r="J1134" i="1" s="1"/>
  <c r="I1134" i="1"/>
  <c r="H1134" i="1"/>
  <c r="G1134" i="1"/>
  <c r="F1134" i="1"/>
  <c r="M1134" i="1" s="1" a="1"/>
  <c r="M1134" i="1" s="1"/>
  <c r="E1134" i="1"/>
  <c r="D1134" i="1"/>
  <c r="O1134" i="1" s="1" a="1"/>
  <c r="O1134" i="1" s="1"/>
  <c r="C1134" i="1"/>
  <c r="B1134" i="1"/>
  <c r="M1133" i="1"/>
  <c r="I1133" i="1"/>
  <c r="H1133" i="1"/>
  <c r="G1133" i="1"/>
  <c r="F1133" i="1"/>
  <c r="E1133" i="1"/>
  <c r="N1133" i="1" s="1" a="1"/>
  <c r="N1133" i="1" s="1"/>
  <c r="D1133" i="1"/>
  <c r="M1133" i="1" s="1" a="1"/>
  <c r="C1133" i="1"/>
  <c r="B1133" i="1"/>
  <c r="I1132" i="1"/>
  <c r="H1132" i="1"/>
  <c r="M1132" i="1" s="1" a="1"/>
  <c r="M1132" i="1" s="1"/>
  <c r="G1132" i="1"/>
  <c r="F1132" i="1"/>
  <c r="E1132" i="1"/>
  <c r="D1132" i="1"/>
  <c r="P1132" i="1" s="1" a="1"/>
  <c r="P1132" i="1" s="1"/>
  <c r="C1132" i="1"/>
  <c r="B1132" i="1"/>
  <c r="I1131" i="1"/>
  <c r="H1131" i="1"/>
  <c r="G1131" i="1"/>
  <c r="M1131" i="1" s="1" a="1"/>
  <c r="M1131" i="1" s="1"/>
  <c r="F1131" i="1"/>
  <c r="E1131" i="1"/>
  <c r="D1131" i="1"/>
  <c r="C1131" i="1"/>
  <c r="B1131" i="1"/>
  <c r="P1130" i="1" a="1"/>
  <c r="P1130" i="1" s="1"/>
  <c r="L1130" i="1" a="1"/>
  <c r="L1130" i="1" s="1"/>
  <c r="I1130" i="1"/>
  <c r="H1130" i="1"/>
  <c r="G1130" i="1"/>
  <c r="F1130" i="1"/>
  <c r="E1130" i="1"/>
  <c r="D1130" i="1"/>
  <c r="O1130" i="1" s="1" a="1"/>
  <c r="O1130" i="1" s="1"/>
  <c r="C1130" i="1"/>
  <c r="B1130" i="1"/>
  <c r="I1129" i="1"/>
  <c r="H1129" i="1"/>
  <c r="G1129" i="1"/>
  <c r="F1129" i="1"/>
  <c r="E1129" i="1"/>
  <c r="D1129" i="1"/>
  <c r="C1129" i="1"/>
  <c r="B1129" i="1"/>
  <c r="I1128" i="1"/>
  <c r="H1128" i="1"/>
  <c r="G1128" i="1"/>
  <c r="F1128" i="1"/>
  <c r="E1128" i="1"/>
  <c r="D1128" i="1"/>
  <c r="O1128" i="1" s="1" a="1"/>
  <c r="O1128" i="1" s="1"/>
  <c r="C1128" i="1"/>
  <c r="B1128" i="1"/>
  <c r="N1127" i="1"/>
  <c r="I1127" i="1"/>
  <c r="H1127" i="1"/>
  <c r="G1127" i="1"/>
  <c r="F1127" i="1"/>
  <c r="E1127" i="1"/>
  <c r="D1127" i="1"/>
  <c r="N1127" i="1" s="1" a="1"/>
  <c r="C1127" i="1"/>
  <c r="B1127" i="1"/>
  <c r="N1126" i="1" a="1"/>
  <c r="N1126" i="1" s="1"/>
  <c r="J1126" i="1" a="1"/>
  <c r="J1126" i="1" s="1"/>
  <c r="I1126" i="1"/>
  <c r="H1126" i="1"/>
  <c r="G1126" i="1"/>
  <c r="F1126" i="1"/>
  <c r="M1126" i="1" s="1" a="1"/>
  <c r="M1126" i="1" s="1"/>
  <c r="E1126" i="1"/>
  <c r="D1126" i="1"/>
  <c r="O1126" i="1" s="1" a="1"/>
  <c r="O1126" i="1" s="1"/>
  <c r="C1126" i="1"/>
  <c r="B1126" i="1"/>
  <c r="I1125" i="1"/>
  <c r="H1125" i="1"/>
  <c r="G1125" i="1"/>
  <c r="F1125" i="1"/>
  <c r="E1125" i="1"/>
  <c r="D1125" i="1"/>
  <c r="C1125" i="1"/>
  <c r="B1125" i="1"/>
  <c r="I1124" i="1"/>
  <c r="H1124" i="1"/>
  <c r="M1124" i="1" s="1" a="1"/>
  <c r="M1124" i="1" s="1"/>
  <c r="G1124" i="1"/>
  <c r="F1124" i="1"/>
  <c r="E1124" i="1"/>
  <c r="D1124" i="1"/>
  <c r="C1124" i="1"/>
  <c r="B1124" i="1"/>
  <c r="I1123" i="1"/>
  <c r="H1123" i="1"/>
  <c r="G1123" i="1"/>
  <c r="M1123" i="1" s="1" a="1"/>
  <c r="M1123" i="1" s="1"/>
  <c r="F1123" i="1"/>
  <c r="E1123" i="1"/>
  <c r="P1123" i="1" s="1" a="1"/>
  <c r="P1123" i="1" s="1"/>
  <c r="D1123" i="1"/>
  <c r="C1123" i="1"/>
  <c r="B1123" i="1"/>
  <c r="L1122" i="1" a="1"/>
  <c r="L1122" i="1" s="1"/>
  <c r="I1122" i="1"/>
  <c r="H1122" i="1"/>
  <c r="G1122" i="1"/>
  <c r="F1122" i="1"/>
  <c r="E1122" i="1"/>
  <c r="D1122" i="1"/>
  <c r="O1122" i="1" s="1" a="1"/>
  <c r="O1122" i="1" s="1"/>
  <c r="C1122" i="1"/>
  <c r="B1122" i="1"/>
  <c r="I1121" i="1"/>
  <c r="H1121" i="1"/>
  <c r="G1121" i="1"/>
  <c r="F1121" i="1"/>
  <c r="E1121" i="1"/>
  <c r="D1121" i="1"/>
  <c r="O1121" i="1" s="1" a="1"/>
  <c r="O1121" i="1" s="1"/>
  <c r="C1121" i="1"/>
  <c r="B1121" i="1"/>
  <c r="O1120" i="1" a="1"/>
  <c r="O1120" i="1" s="1"/>
  <c r="I1120" i="1"/>
  <c r="H1120" i="1"/>
  <c r="G1120" i="1"/>
  <c r="F1120" i="1"/>
  <c r="E1120" i="1"/>
  <c r="D1120" i="1"/>
  <c r="K1120" i="1" s="1" a="1"/>
  <c r="K1120" i="1" s="1"/>
  <c r="C1120" i="1"/>
  <c r="B1120" i="1"/>
  <c r="I1119" i="1"/>
  <c r="H1119" i="1"/>
  <c r="G1119" i="1"/>
  <c r="F1119" i="1"/>
  <c r="E1119" i="1"/>
  <c r="D1119" i="1"/>
  <c r="N1119" i="1" s="1" a="1"/>
  <c r="N1119" i="1" s="1"/>
  <c r="C1119" i="1"/>
  <c r="B1119" i="1"/>
  <c r="N1118" i="1" a="1"/>
  <c r="N1118" i="1" s="1"/>
  <c r="J1118" i="1" a="1"/>
  <c r="J1118" i="1" s="1"/>
  <c r="I1118" i="1"/>
  <c r="H1118" i="1"/>
  <c r="G1118" i="1"/>
  <c r="F1118" i="1"/>
  <c r="M1118" i="1" s="1" a="1"/>
  <c r="M1118" i="1" s="1"/>
  <c r="E1118" i="1"/>
  <c r="D1118" i="1"/>
  <c r="O1118" i="1" s="1" a="1"/>
  <c r="O1118" i="1" s="1"/>
  <c r="C1118" i="1"/>
  <c r="B1118" i="1"/>
  <c r="I1117" i="1"/>
  <c r="H1117" i="1"/>
  <c r="G1117" i="1"/>
  <c r="F1117" i="1"/>
  <c r="E1117" i="1"/>
  <c r="N1117" i="1" s="1" a="1"/>
  <c r="N1117" i="1" s="1"/>
  <c r="D1117" i="1"/>
  <c r="C1117" i="1"/>
  <c r="B1117" i="1"/>
  <c r="M1116" i="1" a="1"/>
  <c r="M1116" i="1" s="1"/>
  <c r="I1116" i="1"/>
  <c r="H1116" i="1"/>
  <c r="G1116" i="1"/>
  <c r="F1116" i="1"/>
  <c r="E1116" i="1"/>
  <c r="D1116" i="1"/>
  <c r="P1116" i="1" s="1" a="1"/>
  <c r="P1116" i="1" s="1"/>
  <c r="C1116" i="1"/>
  <c r="B1116" i="1"/>
  <c r="I1115" i="1"/>
  <c r="H1115" i="1"/>
  <c r="G1115" i="1"/>
  <c r="M1115" i="1" s="1" a="1"/>
  <c r="M1115" i="1" s="1"/>
  <c r="F1115" i="1"/>
  <c r="E1115" i="1"/>
  <c r="D1115" i="1"/>
  <c r="O1115" i="1" s="1" a="1"/>
  <c r="O1115" i="1" s="1"/>
  <c r="C1115" i="1"/>
  <c r="B1115" i="1"/>
  <c r="I1114" i="1"/>
  <c r="H1114" i="1"/>
  <c r="G1114" i="1"/>
  <c r="F1114" i="1"/>
  <c r="P1114" i="1" s="1" a="1"/>
  <c r="P1114" i="1" s="1"/>
  <c r="E1114" i="1"/>
  <c r="D1114" i="1"/>
  <c r="C1114" i="1"/>
  <c r="B1114" i="1"/>
  <c r="I1113" i="1"/>
  <c r="H1113" i="1"/>
  <c r="G1113" i="1"/>
  <c r="F1113" i="1"/>
  <c r="E1113" i="1"/>
  <c r="D1113" i="1"/>
  <c r="C1113" i="1"/>
  <c r="B1113" i="1"/>
  <c r="O1112" i="1" a="1"/>
  <c r="O1112" i="1" s="1"/>
  <c r="K1112" i="1" a="1"/>
  <c r="K1112" i="1" s="1"/>
  <c r="I1112" i="1"/>
  <c r="H1112" i="1"/>
  <c r="G1112" i="1"/>
  <c r="F1112" i="1"/>
  <c r="E1112" i="1"/>
  <c r="D1112" i="1"/>
  <c r="C1112" i="1"/>
  <c r="B1112" i="1"/>
  <c r="I1111" i="1"/>
  <c r="H1111" i="1"/>
  <c r="G1111" i="1"/>
  <c r="F1111" i="1"/>
  <c r="E1111" i="1"/>
  <c r="D1111" i="1"/>
  <c r="N1111" i="1" s="1" a="1"/>
  <c r="N1111" i="1" s="1"/>
  <c r="C1111" i="1"/>
  <c r="B1111" i="1"/>
  <c r="N1110" i="1" a="1"/>
  <c r="N1110" i="1" s="1"/>
  <c r="J1110" i="1" a="1"/>
  <c r="J1110" i="1" s="1"/>
  <c r="I1110" i="1"/>
  <c r="H1110" i="1"/>
  <c r="G1110" i="1"/>
  <c r="F1110" i="1"/>
  <c r="M1110" i="1" s="1" a="1"/>
  <c r="M1110" i="1" s="1"/>
  <c r="E1110" i="1"/>
  <c r="D1110" i="1"/>
  <c r="O1110" i="1" s="1" a="1"/>
  <c r="O1110" i="1" s="1"/>
  <c r="C1110" i="1"/>
  <c r="B1110" i="1"/>
  <c r="M1109" i="1"/>
  <c r="I1109" i="1"/>
  <c r="H1109" i="1"/>
  <c r="G1109" i="1"/>
  <c r="F1109" i="1"/>
  <c r="E1109" i="1"/>
  <c r="D1109" i="1"/>
  <c r="M1109" i="1" s="1" a="1"/>
  <c r="C1109" i="1"/>
  <c r="B1109" i="1"/>
  <c r="M1108" i="1" a="1"/>
  <c r="M1108" i="1" s="1"/>
  <c r="I1108" i="1"/>
  <c r="H1108" i="1"/>
  <c r="G1108" i="1"/>
  <c r="F1108" i="1"/>
  <c r="E1108" i="1"/>
  <c r="D1108" i="1"/>
  <c r="P1108" i="1" s="1" a="1"/>
  <c r="P1108" i="1" s="1"/>
  <c r="C1108" i="1"/>
  <c r="B1108" i="1"/>
  <c r="P1107" i="1"/>
  <c r="I1107" i="1"/>
  <c r="H1107" i="1"/>
  <c r="G1107" i="1"/>
  <c r="M1107" i="1" s="1" a="1"/>
  <c r="M1107" i="1" s="1"/>
  <c r="F1107" i="1"/>
  <c r="E1107" i="1"/>
  <c r="P1107" i="1" s="1" a="1"/>
  <c r="D1107" i="1"/>
  <c r="O1107" i="1" s="1" a="1"/>
  <c r="O1107" i="1" s="1"/>
  <c r="C1107" i="1"/>
  <c r="B1107" i="1"/>
  <c r="L1106" i="1" a="1"/>
  <c r="L1106" i="1" s="1"/>
  <c r="I1106" i="1"/>
  <c r="H1106" i="1"/>
  <c r="G1106" i="1"/>
  <c r="F1106" i="1"/>
  <c r="P1106" i="1" s="1" a="1"/>
  <c r="P1106" i="1" s="1"/>
  <c r="E1106" i="1"/>
  <c r="D1106" i="1"/>
  <c r="C1106" i="1"/>
  <c r="B1106" i="1"/>
  <c r="I1105" i="1"/>
  <c r="H1105" i="1"/>
  <c r="G1105" i="1"/>
  <c r="F1105" i="1"/>
  <c r="E1105" i="1"/>
  <c r="D1105" i="1"/>
  <c r="O1105" i="1" s="1" a="1"/>
  <c r="O1105" i="1" s="1"/>
  <c r="C1105" i="1"/>
  <c r="B1105" i="1"/>
  <c r="I1104" i="1"/>
  <c r="H1104" i="1"/>
  <c r="G1104" i="1"/>
  <c r="F1104" i="1"/>
  <c r="E1104" i="1"/>
  <c r="D1104" i="1"/>
  <c r="O1104" i="1" s="1" a="1"/>
  <c r="O1104" i="1" s="1"/>
  <c r="C1104" i="1"/>
  <c r="B1104" i="1"/>
  <c r="N1103" i="1"/>
  <c r="I1103" i="1"/>
  <c r="H1103" i="1"/>
  <c r="G1103" i="1"/>
  <c r="F1103" i="1"/>
  <c r="E1103" i="1"/>
  <c r="D1103" i="1"/>
  <c r="N1103" i="1" s="1" a="1"/>
  <c r="C1103" i="1"/>
  <c r="B1103" i="1"/>
  <c r="N1102" i="1" a="1"/>
  <c r="N1102" i="1" s="1"/>
  <c r="J1102" i="1" a="1"/>
  <c r="J1102" i="1" s="1"/>
  <c r="I1102" i="1"/>
  <c r="H1102" i="1"/>
  <c r="G1102" i="1"/>
  <c r="F1102" i="1"/>
  <c r="M1102" i="1" s="1" a="1"/>
  <c r="M1102" i="1" s="1"/>
  <c r="E1102" i="1"/>
  <c r="D1102" i="1"/>
  <c r="O1102" i="1" s="1" a="1"/>
  <c r="O1102" i="1" s="1"/>
  <c r="C1102" i="1"/>
  <c r="B1102" i="1"/>
  <c r="I1101" i="1"/>
  <c r="H1101" i="1"/>
  <c r="G1101" i="1"/>
  <c r="F1101" i="1"/>
  <c r="E1101" i="1"/>
  <c r="D1101" i="1"/>
  <c r="C1101" i="1"/>
  <c r="B1101" i="1"/>
  <c r="I1100" i="1"/>
  <c r="H1100" i="1"/>
  <c r="M1100" i="1" s="1" a="1"/>
  <c r="M1100" i="1" s="1"/>
  <c r="G1100" i="1"/>
  <c r="F1100" i="1"/>
  <c r="E1100" i="1"/>
  <c r="D1100" i="1"/>
  <c r="C1100" i="1"/>
  <c r="B1100" i="1"/>
  <c r="I1099" i="1"/>
  <c r="H1099" i="1"/>
  <c r="G1099" i="1"/>
  <c r="M1099" i="1" s="1" a="1"/>
  <c r="M1099" i="1" s="1"/>
  <c r="F1099" i="1"/>
  <c r="E1099" i="1"/>
  <c r="P1099" i="1" s="1" a="1"/>
  <c r="P1099" i="1" s="1"/>
  <c r="D1099" i="1"/>
  <c r="C1099" i="1"/>
  <c r="B1099" i="1"/>
  <c r="I1098" i="1"/>
  <c r="H1098" i="1"/>
  <c r="G1098" i="1"/>
  <c r="F1098" i="1"/>
  <c r="P1098" i="1" s="1" a="1"/>
  <c r="P1098" i="1" s="1"/>
  <c r="E1098" i="1"/>
  <c r="D1098" i="1"/>
  <c r="O1098" i="1" s="1" a="1"/>
  <c r="O1098" i="1" s="1"/>
  <c r="C1098" i="1"/>
  <c r="B1098" i="1"/>
  <c r="I1097" i="1"/>
  <c r="H1097" i="1"/>
  <c r="G1097" i="1"/>
  <c r="F1097" i="1"/>
  <c r="E1097" i="1"/>
  <c r="D1097" i="1"/>
  <c r="C1097" i="1"/>
  <c r="B1097" i="1"/>
  <c r="O1096" i="1" a="1"/>
  <c r="O1096" i="1" s="1"/>
  <c r="K1096" i="1" a="1"/>
  <c r="K1096" i="1" s="1"/>
  <c r="I1096" i="1"/>
  <c r="H1096" i="1"/>
  <c r="G1096" i="1"/>
  <c r="F1096" i="1"/>
  <c r="E1096" i="1"/>
  <c r="D1096" i="1"/>
  <c r="C1096" i="1"/>
  <c r="B1096" i="1"/>
  <c r="N1095" i="1"/>
  <c r="I1095" i="1"/>
  <c r="H1095" i="1"/>
  <c r="G1095" i="1"/>
  <c r="F1095" i="1"/>
  <c r="E1095" i="1"/>
  <c r="D1095" i="1"/>
  <c r="N1095" i="1" s="1" a="1"/>
  <c r="C1095" i="1"/>
  <c r="B1095" i="1"/>
  <c r="N1094" i="1" a="1"/>
  <c r="N1094" i="1" s="1"/>
  <c r="J1094" i="1" a="1"/>
  <c r="J1094" i="1" s="1"/>
  <c r="I1094" i="1"/>
  <c r="H1094" i="1"/>
  <c r="G1094" i="1"/>
  <c r="F1094" i="1"/>
  <c r="M1094" i="1" s="1" a="1"/>
  <c r="M1094" i="1" s="1"/>
  <c r="E1094" i="1"/>
  <c r="D1094" i="1"/>
  <c r="O1094" i="1" s="1" a="1"/>
  <c r="O1094" i="1" s="1"/>
  <c r="C1094" i="1"/>
  <c r="B1094" i="1"/>
  <c r="M1093" i="1"/>
  <c r="I1093" i="1"/>
  <c r="H1093" i="1"/>
  <c r="G1093" i="1"/>
  <c r="F1093" i="1"/>
  <c r="E1093" i="1"/>
  <c r="N1093" i="1" s="1" a="1"/>
  <c r="N1093" i="1" s="1"/>
  <c r="D1093" i="1"/>
  <c r="M1093" i="1" s="1" a="1"/>
  <c r="C1093" i="1"/>
  <c r="B1093" i="1"/>
  <c r="M1092" i="1" a="1"/>
  <c r="M1092" i="1" s="1"/>
  <c r="I1092" i="1"/>
  <c r="H1092" i="1"/>
  <c r="G1092" i="1"/>
  <c r="F1092" i="1"/>
  <c r="E1092" i="1"/>
  <c r="D1092" i="1"/>
  <c r="P1092" i="1" s="1" a="1"/>
  <c r="P1092" i="1" s="1"/>
  <c r="C1092" i="1"/>
  <c r="B1092" i="1"/>
  <c r="I1091" i="1"/>
  <c r="H1091" i="1"/>
  <c r="G1091" i="1"/>
  <c r="M1091" i="1" s="1" a="1"/>
  <c r="M1091" i="1" s="1"/>
  <c r="F1091" i="1"/>
  <c r="E1091" i="1"/>
  <c r="D1091" i="1"/>
  <c r="O1091" i="1" s="1" a="1"/>
  <c r="O1091" i="1" s="1"/>
  <c r="C1091" i="1"/>
  <c r="B1091" i="1"/>
  <c r="P1090" i="1" a="1"/>
  <c r="P1090" i="1" s="1"/>
  <c r="I1090" i="1"/>
  <c r="H1090" i="1"/>
  <c r="G1090" i="1"/>
  <c r="F1090" i="1"/>
  <c r="L1090" i="1" s="1" a="1"/>
  <c r="L1090" i="1" s="1"/>
  <c r="E1090" i="1"/>
  <c r="D1090" i="1"/>
  <c r="C1090" i="1"/>
  <c r="B1090" i="1"/>
  <c r="I1089" i="1"/>
  <c r="H1089" i="1"/>
  <c r="G1089" i="1"/>
  <c r="F1089" i="1"/>
  <c r="E1089" i="1"/>
  <c r="D1089" i="1"/>
  <c r="C1089" i="1"/>
  <c r="B1089" i="1"/>
  <c r="K1088" i="1" a="1"/>
  <c r="K1088" i="1" s="1"/>
  <c r="I1088" i="1"/>
  <c r="H1088" i="1"/>
  <c r="G1088" i="1"/>
  <c r="F1088" i="1"/>
  <c r="E1088" i="1"/>
  <c r="D1088" i="1"/>
  <c r="C1088" i="1"/>
  <c r="B1088" i="1"/>
  <c r="I1087" i="1"/>
  <c r="H1087" i="1"/>
  <c r="G1087" i="1"/>
  <c r="F1087" i="1"/>
  <c r="E1087" i="1"/>
  <c r="D1087" i="1"/>
  <c r="N1087" i="1" s="1" a="1"/>
  <c r="N1087" i="1" s="1"/>
  <c r="C1087" i="1"/>
  <c r="B1087" i="1"/>
  <c r="N1086" i="1" a="1"/>
  <c r="N1086" i="1" s="1"/>
  <c r="J1086" i="1" a="1"/>
  <c r="J1086" i="1" s="1"/>
  <c r="I1086" i="1"/>
  <c r="H1086" i="1"/>
  <c r="G1086" i="1"/>
  <c r="F1086" i="1"/>
  <c r="M1086" i="1" s="1" a="1"/>
  <c r="M1086" i="1" s="1"/>
  <c r="E1086" i="1"/>
  <c r="D1086" i="1"/>
  <c r="O1086" i="1" s="1" a="1"/>
  <c r="O1086" i="1" s="1"/>
  <c r="C1086" i="1"/>
  <c r="B1086" i="1"/>
  <c r="I1085" i="1"/>
  <c r="H1085" i="1"/>
  <c r="G1085" i="1"/>
  <c r="F1085" i="1"/>
  <c r="E1085" i="1"/>
  <c r="D1085" i="1"/>
  <c r="M1085" i="1" s="1" a="1"/>
  <c r="M1085" i="1" s="1"/>
  <c r="C1085" i="1"/>
  <c r="B1085" i="1"/>
  <c r="I1084" i="1"/>
  <c r="H1084" i="1"/>
  <c r="M1084" i="1" s="1" a="1"/>
  <c r="M1084" i="1" s="1"/>
  <c r="G1084" i="1"/>
  <c r="F1084" i="1"/>
  <c r="E1084" i="1"/>
  <c r="D1084" i="1"/>
  <c r="C1084" i="1"/>
  <c r="B1084" i="1"/>
  <c r="P1083" i="1"/>
  <c r="I1083" i="1"/>
  <c r="H1083" i="1"/>
  <c r="G1083" i="1"/>
  <c r="M1083" i="1" s="1" a="1"/>
  <c r="M1083" i="1" s="1"/>
  <c r="F1083" i="1"/>
  <c r="E1083" i="1"/>
  <c r="P1083" i="1" s="1" a="1"/>
  <c r="D1083" i="1"/>
  <c r="C1083" i="1"/>
  <c r="B1083" i="1"/>
  <c r="P1082" i="1" a="1"/>
  <c r="P1082" i="1" s="1"/>
  <c r="L1082" i="1" a="1"/>
  <c r="L1082" i="1" s="1"/>
  <c r="I1082" i="1"/>
  <c r="H1082" i="1"/>
  <c r="G1082" i="1"/>
  <c r="F1082" i="1"/>
  <c r="E1082" i="1"/>
  <c r="D1082" i="1"/>
  <c r="O1082" i="1" s="1" a="1"/>
  <c r="O1082" i="1" s="1"/>
  <c r="C1082" i="1"/>
  <c r="B1082" i="1"/>
  <c r="I1081" i="1"/>
  <c r="H1081" i="1"/>
  <c r="G1081" i="1"/>
  <c r="F1081" i="1"/>
  <c r="E1081" i="1"/>
  <c r="D1081" i="1"/>
  <c r="O1081" i="1" s="1" a="1"/>
  <c r="O1081" i="1" s="1"/>
  <c r="C1081" i="1"/>
  <c r="B1081" i="1"/>
  <c r="O1080" i="1" a="1"/>
  <c r="O1080" i="1" s="1"/>
  <c r="I1080" i="1"/>
  <c r="H1080" i="1"/>
  <c r="G1080" i="1"/>
  <c r="F1080" i="1"/>
  <c r="E1080" i="1"/>
  <c r="D1080" i="1"/>
  <c r="C1080" i="1"/>
  <c r="B1080" i="1"/>
  <c r="N1079" i="1"/>
  <c r="I1079" i="1"/>
  <c r="H1079" i="1"/>
  <c r="G1079" i="1"/>
  <c r="F1079" i="1"/>
  <c r="E1079" i="1"/>
  <c r="D1079" i="1"/>
  <c r="N1079" i="1" s="1" a="1"/>
  <c r="C1079" i="1"/>
  <c r="B1079" i="1"/>
  <c r="N1078" i="1" a="1"/>
  <c r="N1078" i="1" s="1"/>
  <c r="J1078" i="1" a="1"/>
  <c r="J1078" i="1" s="1"/>
  <c r="I1078" i="1"/>
  <c r="H1078" i="1"/>
  <c r="G1078" i="1"/>
  <c r="F1078" i="1"/>
  <c r="M1078" i="1" s="1" a="1"/>
  <c r="M1078" i="1" s="1"/>
  <c r="E1078" i="1"/>
  <c r="D1078" i="1"/>
  <c r="O1078" i="1" s="1" a="1"/>
  <c r="O1078" i="1" s="1"/>
  <c r="C1078" i="1"/>
  <c r="B1078" i="1"/>
  <c r="I1077" i="1"/>
  <c r="H1077" i="1"/>
  <c r="G1077" i="1"/>
  <c r="F1077" i="1"/>
  <c r="E1077" i="1"/>
  <c r="N1077" i="1" s="1" a="1"/>
  <c r="N1077" i="1" s="1"/>
  <c r="D1077" i="1"/>
  <c r="M1077" i="1" s="1" a="1"/>
  <c r="M1077" i="1" s="1"/>
  <c r="C1077" i="1"/>
  <c r="B1077" i="1"/>
  <c r="I1076" i="1"/>
  <c r="H1076" i="1"/>
  <c r="M1076" i="1" s="1" a="1"/>
  <c r="M1076" i="1" s="1"/>
  <c r="G1076" i="1"/>
  <c r="F1076" i="1"/>
  <c r="E1076" i="1"/>
  <c r="D1076" i="1"/>
  <c r="C1076" i="1"/>
  <c r="B1076" i="1"/>
  <c r="I1075" i="1"/>
  <c r="H1075" i="1"/>
  <c r="G1075" i="1"/>
  <c r="M1075" i="1" s="1" a="1"/>
  <c r="M1075" i="1" s="1"/>
  <c r="F1075" i="1"/>
  <c r="E1075" i="1"/>
  <c r="D1075" i="1"/>
  <c r="C1075" i="1"/>
  <c r="B1075" i="1"/>
  <c r="I1074" i="1"/>
  <c r="H1074" i="1"/>
  <c r="G1074" i="1"/>
  <c r="F1074" i="1"/>
  <c r="E1074" i="1"/>
  <c r="D1074" i="1"/>
  <c r="O1074" i="1" s="1" a="1"/>
  <c r="O1074" i="1" s="1"/>
  <c r="C1074" i="1"/>
  <c r="B1074" i="1"/>
  <c r="O1073" i="1"/>
  <c r="I1073" i="1"/>
  <c r="H1073" i="1"/>
  <c r="G1073" i="1"/>
  <c r="F1073" i="1"/>
  <c r="E1073" i="1"/>
  <c r="D1073" i="1"/>
  <c r="O1073" i="1" s="1" a="1"/>
  <c r="C1073" i="1"/>
  <c r="B1073" i="1"/>
  <c r="K1072" i="1" a="1"/>
  <c r="K1072" i="1" s="1"/>
  <c r="I1072" i="1"/>
  <c r="H1072" i="1"/>
  <c r="G1072" i="1"/>
  <c r="F1072" i="1"/>
  <c r="E1072" i="1"/>
  <c r="D1072" i="1"/>
  <c r="O1072" i="1" s="1" a="1"/>
  <c r="O1072" i="1" s="1"/>
  <c r="C1072" i="1"/>
  <c r="B1072" i="1"/>
  <c r="I1071" i="1"/>
  <c r="H1071" i="1"/>
  <c r="G1071" i="1"/>
  <c r="F1071" i="1"/>
  <c r="E1071" i="1"/>
  <c r="D1071" i="1"/>
  <c r="N1071" i="1" s="1" a="1"/>
  <c r="N1071" i="1" s="1"/>
  <c r="C1071" i="1"/>
  <c r="B1071" i="1"/>
  <c r="N1070" i="1" a="1"/>
  <c r="N1070" i="1" s="1"/>
  <c r="J1070" i="1" a="1"/>
  <c r="J1070" i="1" s="1"/>
  <c r="I1070" i="1"/>
  <c r="H1070" i="1"/>
  <c r="G1070" i="1"/>
  <c r="F1070" i="1"/>
  <c r="M1070" i="1" s="1" a="1"/>
  <c r="M1070" i="1" s="1"/>
  <c r="E1070" i="1"/>
  <c r="D1070" i="1"/>
  <c r="O1070" i="1" s="1" a="1"/>
  <c r="O1070" i="1" s="1"/>
  <c r="C1070" i="1"/>
  <c r="B1070" i="1"/>
  <c r="M1069" i="1"/>
  <c r="I1069" i="1"/>
  <c r="H1069" i="1"/>
  <c r="G1069" i="1"/>
  <c r="F1069" i="1"/>
  <c r="E1069" i="1"/>
  <c r="N1069" i="1" s="1" a="1"/>
  <c r="N1069" i="1" s="1"/>
  <c r="D1069" i="1"/>
  <c r="M1069" i="1" s="1" a="1"/>
  <c r="C1069" i="1"/>
  <c r="B1069" i="1"/>
  <c r="I1068" i="1"/>
  <c r="H1068" i="1"/>
  <c r="M1068" i="1" s="1" a="1"/>
  <c r="M1068" i="1" s="1"/>
  <c r="G1068" i="1"/>
  <c r="F1068" i="1"/>
  <c r="E1068" i="1"/>
  <c r="D1068" i="1"/>
  <c r="P1068" i="1" s="1" a="1"/>
  <c r="P1068" i="1" s="1"/>
  <c r="C1068" i="1"/>
  <c r="B1068" i="1"/>
  <c r="I1067" i="1"/>
  <c r="H1067" i="1"/>
  <c r="G1067" i="1"/>
  <c r="M1067" i="1" s="1" a="1"/>
  <c r="M1067" i="1" s="1"/>
  <c r="F1067" i="1"/>
  <c r="E1067" i="1"/>
  <c r="D1067" i="1"/>
  <c r="C1067" i="1"/>
  <c r="B1067" i="1"/>
  <c r="P1066" i="1" a="1"/>
  <c r="P1066" i="1" s="1"/>
  <c r="L1066" i="1" a="1"/>
  <c r="L1066" i="1" s="1"/>
  <c r="I1066" i="1"/>
  <c r="H1066" i="1"/>
  <c r="G1066" i="1"/>
  <c r="F1066" i="1"/>
  <c r="E1066" i="1"/>
  <c r="D1066" i="1"/>
  <c r="O1066" i="1" s="1" a="1"/>
  <c r="O1066" i="1" s="1"/>
  <c r="C1066" i="1"/>
  <c r="B1066" i="1"/>
  <c r="I1065" i="1"/>
  <c r="H1065" i="1"/>
  <c r="G1065" i="1"/>
  <c r="F1065" i="1"/>
  <c r="E1065" i="1"/>
  <c r="D1065" i="1"/>
  <c r="C1065" i="1"/>
  <c r="B1065" i="1"/>
  <c r="I1064" i="1"/>
  <c r="H1064" i="1"/>
  <c r="G1064" i="1"/>
  <c r="F1064" i="1"/>
  <c r="E1064" i="1"/>
  <c r="D1064" i="1"/>
  <c r="O1064" i="1" s="1" a="1"/>
  <c r="O1064" i="1" s="1"/>
  <c r="C1064" i="1"/>
  <c r="B1064" i="1"/>
  <c r="N1063" i="1"/>
  <c r="I1063" i="1"/>
  <c r="H1063" i="1"/>
  <c r="G1063" i="1"/>
  <c r="F1063" i="1"/>
  <c r="E1063" i="1"/>
  <c r="D1063" i="1"/>
  <c r="N1063" i="1" s="1" a="1"/>
  <c r="C1063" i="1"/>
  <c r="B1063" i="1"/>
  <c r="N1062" i="1" a="1"/>
  <c r="N1062" i="1" s="1"/>
  <c r="J1062" i="1" a="1"/>
  <c r="J1062" i="1" s="1"/>
  <c r="I1062" i="1"/>
  <c r="H1062" i="1"/>
  <c r="G1062" i="1"/>
  <c r="F1062" i="1"/>
  <c r="M1062" i="1" s="1" a="1"/>
  <c r="M1062" i="1" s="1"/>
  <c r="E1062" i="1"/>
  <c r="D1062" i="1"/>
  <c r="O1062" i="1" s="1" a="1"/>
  <c r="O1062" i="1" s="1"/>
  <c r="C1062" i="1"/>
  <c r="B1062" i="1"/>
  <c r="I1061" i="1"/>
  <c r="H1061" i="1"/>
  <c r="G1061" i="1"/>
  <c r="F1061" i="1"/>
  <c r="E1061" i="1"/>
  <c r="D1061" i="1"/>
  <c r="C1061" i="1"/>
  <c r="B1061" i="1"/>
  <c r="I1060" i="1"/>
  <c r="H1060" i="1"/>
  <c r="M1060" i="1" s="1" a="1"/>
  <c r="M1060" i="1" s="1"/>
  <c r="G1060" i="1"/>
  <c r="F1060" i="1"/>
  <c r="E1060" i="1"/>
  <c r="D1060" i="1"/>
  <c r="C1060" i="1"/>
  <c r="B1060" i="1"/>
  <c r="I1059" i="1"/>
  <c r="H1059" i="1"/>
  <c r="G1059" i="1"/>
  <c r="M1059" i="1" s="1" a="1"/>
  <c r="M1059" i="1" s="1"/>
  <c r="F1059" i="1"/>
  <c r="E1059" i="1"/>
  <c r="P1059" i="1" s="1" a="1"/>
  <c r="P1059" i="1" s="1"/>
  <c r="D1059" i="1"/>
  <c r="C1059" i="1"/>
  <c r="B1059" i="1"/>
  <c r="L1058" i="1" a="1"/>
  <c r="L1058" i="1" s="1"/>
  <c r="I1058" i="1"/>
  <c r="H1058" i="1"/>
  <c r="G1058" i="1"/>
  <c r="F1058" i="1"/>
  <c r="E1058" i="1"/>
  <c r="D1058" i="1"/>
  <c r="O1058" i="1" s="1" a="1"/>
  <c r="O1058" i="1" s="1"/>
  <c r="C1058" i="1"/>
  <c r="B1058" i="1"/>
  <c r="I1057" i="1"/>
  <c r="H1057" i="1"/>
  <c r="G1057" i="1"/>
  <c r="F1057" i="1"/>
  <c r="E1057" i="1"/>
  <c r="D1057" i="1"/>
  <c r="O1057" i="1" s="1" a="1"/>
  <c r="O1057" i="1" s="1"/>
  <c r="C1057" i="1"/>
  <c r="B1057" i="1"/>
  <c r="O1056" i="1" a="1"/>
  <c r="O1056" i="1" s="1"/>
  <c r="I1056" i="1"/>
  <c r="H1056" i="1"/>
  <c r="G1056" i="1"/>
  <c r="F1056" i="1"/>
  <c r="E1056" i="1"/>
  <c r="D1056" i="1"/>
  <c r="K1056" i="1" s="1" a="1"/>
  <c r="K1056" i="1" s="1"/>
  <c r="C1056" i="1"/>
  <c r="B1056" i="1"/>
  <c r="I1055" i="1"/>
  <c r="H1055" i="1"/>
  <c r="G1055" i="1"/>
  <c r="F1055" i="1"/>
  <c r="E1055" i="1"/>
  <c r="D1055" i="1"/>
  <c r="N1055" i="1" s="1" a="1"/>
  <c r="N1055" i="1" s="1"/>
  <c r="C1055" i="1"/>
  <c r="B1055" i="1"/>
  <c r="N1054" i="1" a="1"/>
  <c r="N1054" i="1" s="1"/>
  <c r="J1054" i="1" a="1"/>
  <c r="J1054" i="1" s="1"/>
  <c r="I1054" i="1"/>
  <c r="H1054" i="1"/>
  <c r="G1054" i="1"/>
  <c r="F1054" i="1"/>
  <c r="M1054" i="1" s="1" a="1"/>
  <c r="M1054" i="1" s="1"/>
  <c r="E1054" i="1"/>
  <c r="D1054" i="1"/>
  <c r="O1054" i="1" s="1" a="1"/>
  <c r="O1054" i="1" s="1"/>
  <c r="C1054" i="1"/>
  <c r="B1054" i="1"/>
  <c r="I1053" i="1"/>
  <c r="H1053" i="1"/>
  <c r="G1053" i="1"/>
  <c r="F1053" i="1"/>
  <c r="E1053" i="1"/>
  <c r="N1053" i="1" s="1" a="1"/>
  <c r="N1053" i="1" s="1"/>
  <c r="D1053" i="1"/>
  <c r="C1053" i="1"/>
  <c r="B1053" i="1"/>
  <c r="M1052" i="1" a="1"/>
  <c r="M1052" i="1" s="1"/>
  <c r="I1052" i="1"/>
  <c r="H1052" i="1"/>
  <c r="G1052" i="1"/>
  <c r="F1052" i="1"/>
  <c r="E1052" i="1"/>
  <c r="D1052" i="1"/>
  <c r="P1052" i="1" s="1" a="1"/>
  <c r="P1052" i="1" s="1"/>
  <c r="C1052" i="1"/>
  <c r="B1052" i="1"/>
  <c r="I1051" i="1"/>
  <c r="H1051" i="1"/>
  <c r="G1051" i="1"/>
  <c r="M1051" i="1" s="1" a="1"/>
  <c r="M1051" i="1" s="1"/>
  <c r="F1051" i="1"/>
  <c r="E1051" i="1"/>
  <c r="D1051" i="1"/>
  <c r="O1051" i="1" s="1" a="1"/>
  <c r="O1051" i="1" s="1"/>
  <c r="C1051" i="1"/>
  <c r="B1051" i="1"/>
  <c r="I1050" i="1"/>
  <c r="H1050" i="1"/>
  <c r="G1050" i="1"/>
  <c r="F1050" i="1"/>
  <c r="P1050" i="1" s="1" a="1"/>
  <c r="P1050" i="1" s="1"/>
  <c r="E1050" i="1"/>
  <c r="D1050" i="1"/>
  <c r="C1050" i="1"/>
  <c r="B1050" i="1"/>
  <c r="I1049" i="1"/>
  <c r="H1049" i="1"/>
  <c r="G1049" i="1"/>
  <c r="F1049" i="1"/>
  <c r="E1049" i="1"/>
  <c r="D1049" i="1"/>
  <c r="C1049" i="1"/>
  <c r="B1049" i="1"/>
  <c r="O1048" i="1" a="1"/>
  <c r="O1048" i="1" s="1"/>
  <c r="K1048" i="1" a="1"/>
  <c r="K1048" i="1" s="1"/>
  <c r="I1048" i="1"/>
  <c r="H1048" i="1"/>
  <c r="G1048" i="1"/>
  <c r="F1048" i="1"/>
  <c r="E1048" i="1"/>
  <c r="D1048" i="1"/>
  <c r="C1048" i="1"/>
  <c r="B1048" i="1"/>
  <c r="I1047" i="1"/>
  <c r="H1047" i="1"/>
  <c r="G1047" i="1"/>
  <c r="F1047" i="1"/>
  <c r="E1047" i="1"/>
  <c r="D1047" i="1"/>
  <c r="N1047" i="1" s="1" a="1"/>
  <c r="N1047" i="1" s="1"/>
  <c r="C1047" i="1"/>
  <c r="B1047" i="1"/>
  <c r="N1046" i="1" a="1"/>
  <c r="N1046" i="1" s="1"/>
  <c r="J1046" i="1" a="1"/>
  <c r="J1046" i="1" s="1"/>
  <c r="I1046" i="1"/>
  <c r="H1046" i="1"/>
  <c r="G1046" i="1"/>
  <c r="F1046" i="1"/>
  <c r="M1046" i="1" s="1" a="1"/>
  <c r="M1046" i="1" s="1"/>
  <c r="E1046" i="1"/>
  <c r="D1046" i="1"/>
  <c r="O1046" i="1" s="1" a="1"/>
  <c r="O1046" i="1" s="1"/>
  <c r="C1046" i="1"/>
  <c r="B1046" i="1"/>
  <c r="M1045" i="1"/>
  <c r="I1045" i="1"/>
  <c r="H1045" i="1"/>
  <c r="G1045" i="1"/>
  <c r="F1045" i="1"/>
  <c r="E1045" i="1"/>
  <c r="D1045" i="1"/>
  <c r="M1045" i="1" s="1" a="1"/>
  <c r="C1045" i="1"/>
  <c r="B1045" i="1"/>
  <c r="M1044" i="1" a="1"/>
  <c r="M1044" i="1" s="1"/>
  <c r="I1044" i="1"/>
  <c r="H1044" i="1"/>
  <c r="G1044" i="1"/>
  <c r="F1044" i="1"/>
  <c r="E1044" i="1"/>
  <c r="D1044" i="1"/>
  <c r="P1044" i="1" s="1" a="1"/>
  <c r="P1044" i="1" s="1"/>
  <c r="C1044" i="1"/>
  <c r="B1044" i="1"/>
  <c r="P1043" i="1"/>
  <c r="I1043" i="1"/>
  <c r="H1043" i="1"/>
  <c r="G1043" i="1"/>
  <c r="M1043" i="1" s="1" a="1"/>
  <c r="M1043" i="1" s="1"/>
  <c r="F1043" i="1"/>
  <c r="E1043" i="1"/>
  <c r="P1043" i="1" s="1" a="1"/>
  <c r="D1043" i="1"/>
  <c r="O1043" i="1" s="1" a="1"/>
  <c r="O1043" i="1" s="1"/>
  <c r="C1043" i="1"/>
  <c r="B1043" i="1"/>
  <c r="L1042" i="1" a="1"/>
  <c r="L1042" i="1" s="1"/>
  <c r="I1042" i="1"/>
  <c r="H1042" i="1"/>
  <c r="G1042" i="1"/>
  <c r="F1042" i="1"/>
  <c r="P1042" i="1" s="1" a="1"/>
  <c r="P1042" i="1" s="1"/>
  <c r="E1042" i="1"/>
  <c r="D1042" i="1"/>
  <c r="C1042" i="1"/>
  <c r="B1042" i="1"/>
  <c r="I1041" i="1"/>
  <c r="H1041" i="1"/>
  <c r="G1041" i="1"/>
  <c r="F1041" i="1"/>
  <c r="E1041" i="1"/>
  <c r="D1041" i="1"/>
  <c r="O1041" i="1" s="1" a="1"/>
  <c r="O1041" i="1" s="1"/>
  <c r="C1041" i="1"/>
  <c r="B1041" i="1"/>
  <c r="I1040" i="1"/>
  <c r="H1040" i="1"/>
  <c r="G1040" i="1"/>
  <c r="F1040" i="1"/>
  <c r="E1040" i="1"/>
  <c r="D1040" i="1"/>
  <c r="O1040" i="1" s="1" a="1"/>
  <c r="O1040" i="1" s="1"/>
  <c r="C1040" i="1"/>
  <c r="B1040" i="1"/>
  <c r="N1039" i="1"/>
  <c r="I1039" i="1"/>
  <c r="H1039" i="1"/>
  <c r="G1039" i="1"/>
  <c r="F1039" i="1"/>
  <c r="E1039" i="1"/>
  <c r="D1039" i="1"/>
  <c r="N1039" i="1" s="1" a="1"/>
  <c r="C1039" i="1"/>
  <c r="B1039" i="1"/>
  <c r="N1038" i="1" a="1"/>
  <c r="N1038" i="1" s="1"/>
  <c r="J1038" i="1" a="1"/>
  <c r="J1038" i="1" s="1"/>
  <c r="I1038" i="1"/>
  <c r="H1038" i="1"/>
  <c r="G1038" i="1"/>
  <c r="F1038" i="1"/>
  <c r="M1038" i="1" s="1" a="1"/>
  <c r="M1038" i="1" s="1"/>
  <c r="E1038" i="1"/>
  <c r="D1038" i="1"/>
  <c r="O1038" i="1" s="1" a="1"/>
  <c r="O1038" i="1" s="1"/>
  <c r="C1038" i="1"/>
  <c r="B1038" i="1"/>
  <c r="I1037" i="1"/>
  <c r="H1037" i="1"/>
  <c r="G1037" i="1"/>
  <c r="F1037" i="1"/>
  <c r="E1037" i="1"/>
  <c r="D1037" i="1"/>
  <c r="C1037" i="1"/>
  <c r="B1037" i="1"/>
  <c r="I1036" i="1"/>
  <c r="H1036" i="1"/>
  <c r="M1036" i="1" s="1" a="1"/>
  <c r="M1036" i="1" s="1"/>
  <c r="G1036" i="1"/>
  <c r="F1036" i="1"/>
  <c r="E1036" i="1"/>
  <c r="D1036" i="1"/>
  <c r="C1036" i="1"/>
  <c r="B1036" i="1"/>
  <c r="I1035" i="1"/>
  <c r="H1035" i="1"/>
  <c r="G1035" i="1"/>
  <c r="M1035" i="1" s="1" a="1"/>
  <c r="M1035" i="1" s="1"/>
  <c r="F1035" i="1"/>
  <c r="E1035" i="1"/>
  <c r="P1035" i="1" s="1" a="1"/>
  <c r="P1035" i="1" s="1"/>
  <c r="D1035" i="1"/>
  <c r="C1035" i="1"/>
  <c r="B1035" i="1"/>
  <c r="I1034" i="1"/>
  <c r="H1034" i="1"/>
  <c r="G1034" i="1"/>
  <c r="F1034" i="1"/>
  <c r="P1034" i="1" s="1" a="1"/>
  <c r="P1034" i="1" s="1"/>
  <c r="E1034" i="1"/>
  <c r="D1034" i="1"/>
  <c r="O1034" i="1" s="1" a="1"/>
  <c r="O1034" i="1" s="1"/>
  <c r="C1034" i="1"/>
  <c r="B1034" i="1"/>
  <c r="I1033" i="1"/>
  <c r="H1033" i="1"/>
  <c r="G1033" i="1"/>
  <c r="F1033" i="1"/>
  <c r="E1033" i="1"/>
  <c r="D1033" i="1"/>
  <c r="C1033" i="1"/>
  <c r="B1033" i="1"/>
  <c r="O1032" i="1" a="1"/>
  <c r="O1032" i="1" s="1"/>
  <c r="K1032" i="1" a="1"/>
  <c r="K1032" i="1" s="1"/>
  <c r="I1032" i="1"/>
  <c r="H1032" i="1"/>
  <c r="G1032" i="1"/>
  <c r="F1032" i="1"/>
  <c r="E1032" i="1"/>
  <c r="D1032" i="1"/>
  <c r="C1032" i="1"/>
  <c r="B1032" i="1"/>
  <c r="N1031" i="1"/>
  <c r="I1031" i="1"/>
  <c r="H1031" i="1"/>
  <c r="G1031" i="1"/>
  <c r="F1031" i="1"/>
  <c r="E1031" i="1"/>
  <c r="D1031" i="1"/>
  <c r="N1031" i="1" s="1" a="1"/>
  <c r="C1031" i="1"/>
  <c r="B1031" i="1"/>
  <c r="N1030" i="1" a="1"/>
  <c r="N1030" i="1" s="1"/>
  <c r="J1030" i="1" a="1"/>
  <c r="J1030" i="1" s="1"/>
  <c r="I1030" i="1"/>
  <c r="H1030" i="1"/>
  <c r="G1030" i="1"/>
  <c r="F1030" i="1"/>
  <c r="M1030" i="1" s="1" a="1"/>
  <c r="M1030" i="1" s="1"/>
  <c r="E1030" i="1"/>
  <c r="D1030" i="1"/>
  <c r="O1030" i="1" s="1" a="1"/>
  <c r="O1030" i="1" s="1"/>
  <c r="C1030" i="1"/>
  <c r="B1030" i="1"/>
  <c r="M1029" i="1"/>
  <c r="I1029" i="1"/>
  <c r="H1029" i="1"/>
  <c r="G1029" i="1"/>
  <c r="F1029" i="1"/>
  <c r="E1029" i="1"/>
  <c r="N1029" i="1" s="1" a="1"/>
  <c r="N1029" i="1" s="1"/>
  <c r="D1029" i="1"/>
  <c r="M1029" i="1" s="1" a="1"/>
  <c r="C1029" i="1"/>
  <c r="B1029" i="1"/>
  <c r="M1028" i="1" a="1"/>
  <c r="M1028" i="1" s="1"/>
  <c r="I1028" i="1"/>
  <c r="H1028" i="1"/>
  <c r="G1028" i="1"/>
  <c r="F1028" i="1"/>
  <c r="E1028" i="1"/>
  <c r="D1028" i="1"/>
  <c r="P1028" i="1" s="1" a="1"/>
  <c r="P1028" i="1" s="1"/>
  <c r="C1028" i="1"/>
  <c r="B1028" i="1"/>
  <c r="I1027" i="1"/>
  <c r="H1027" i="1"/>
  <c r="G1027" i="1"/>
  <c r="M1027" i="1" s="1" a="1"/>
  <c r="M1027" i="1" s="1"/>
  <c r="F1027" i="1"/>
  <c r="E1027" i="1"/>
  <c r="D1027" i="1"/>
  <c r="O1027" i="1" s="1" a="1"/>
  <c r="O1027" i="1" s="1"/>
  <c r="C1027" i="1"/>
  <c r="B1027" i="1"/>
  <c r="P1026" i="1" a="1"/>
  <c r="P1026" i="1" s="1"/>
  <c r="I1026" i="1"/>
  <c r="H1026" i="1"/>
  <c r="G1026" i="1"/>
  <c r="F1026" i="1"/>
  <c r="L1026" i="1" s="1" a="1"/>
  <c r="L1026" i="1" s="1"/>
  <c r="E1026" i="1"/>
  <c r="D1026" i="1"/>
  <c r="C1026" i="1"/>
  <c r="B1026" i="1"/>
  <c r="I1025" i="1"/>
  <c r="H1025" i="1"/>
  <c r="G1025" i="1"/>
  <c r="F1025" i="1"/>
  <c r="E1025" i="1"/>
  <c r="D1025" i="1"/>
  <c r="C1025" i="1"/>
  <c r="B1025" i="1"/>
  <c r="K1024" i="1" a="1"/>
  <c r="K1024" i="1" s="1"/>
  <c r="I1024" i="1"/>
  <c r="H1024" i="1"/>
  <c r="G1024" i="1"/>
  <c r="F1024" i="1"/>
  <c r="E1024" i="1"/>
  <c r="D1024" i="1"/>
  <c r="C1024" i="1"/>
  <c r="B1024" i="1"/>
  <c r="I1023" i="1"/>
  <c r="H1023" i="1"/>
  <c r="G1023" i="1"/>
  <c r="F1023" i="1"/>
  <c r="E1023" i="1"/>
  <c r="D1023" i="1"/>
  <c r="N1023" i="1" s="1" a="1"/>
  <c r="N1023" i="1" s="1"/>
  <c r="C1023" i="1"/>
  <c r="B1023" i="1"/>
  <c r="N1022" i="1" a="1"/>
  <c r="N1022" i="1" s="1"/>
  <c r="J1022" i="1" a="1"/>
  <c r="J1022" i="1" s="1"/>
  <c r="I1022" i="1"/>
  <c r="H1022" i="1"/>
  <c r="G1022" i="1"/>
  <c r="F1022" i="1"/>
  <c r="M1022" i="1" s="1" a="1"/>
  <c r="M1022" i="1" s="1"/>
  <c r="E1022" i="1"/>
  <c r="D1022" i="1"/>
  <c r="O1022" i="1" s="1" a="1"/>
  <c r="O1022" i="1" s="1"/>
  <c r="C1022" i="1"/>
  <c r="B1022" i="1"/>
  <c r="I1021" i="1"/>
  <c r="H1021" i="1"/>
  <c r="G1021" i="1"/>
  <c r="F1021" i="1"/>
  <c r="E1021" i="1"/>
  <c r="D1021" i="1"/>
  <c r="M1021" i="1" s="1" a="1"/>
  <c r="M1021" i="1" s="1"/>
  <c r="C1021" i="1"/>
  <c r="B1021" i="1"/>
  <c r="I1020" i="1"/>
  <c r="H1020" i="1"/>
  <c r="M1020" i="1" s="1" a="1"/>
  <c r="M1020" i="1" s="1"/>
  <c r="G1020" i="1"/>
  <c r="F1020" i="1"/>
  <c r="E1020" i="1"/>
  <c r="D1020" i="1"/>
  <c r="C1020" i="1"/>
  <c r="B1020" i="1"/>
  <c r="P1019" i="1"/>
  <c r="I1019" i="1"/>
  <c r="H1019" i="1"/>
  <c r="G1019" i="1"/>
  <c r="M1019" i="1" s="1" a="1"/>
  <c r="M1019" i="1" s="1"/>
  <c r="F1019" i="1"/>
  <c r="E1019" i="1"/>
  <c r="P1019" i="1" s="1" a="1"/>
  <c r="D1019" i="1"/>
  <c r="C1019" i="1"/>
  <c r="B1019" i="1"/>
  <c r="P1018" i="1" a="1"/>
  <c r="P1018" i="1" s="1"/>
  <c r="L1018" i="1" a="1"/>
  <c r="L1018" i="1" s="1"/>
  <c r="I1018" i="1"/>
  <c r="H1018" i="1"/>
  <c r="G1018" i="1"/>
  <c r="F1018" i="1"/>
  <c r="E1018" i="1"/>
  <c r="D1018" i="1"/>
  <c r="O1018" i="1" s="1" a="1"/>
  <c r="O1018" i="1" s="1"/>
  <c r="C1018" i="1"/>
  <c r="B1018" i="1"/>
  <c r="I1017" i="1"/>
  <c r="H1017" i="1"/>
  <c r="G1017" i="1"/>
  <c r="F1017" i="1"/>
  <c r="E1017" i="1"/>
  <c r="D1017" i="1"/>
  <c r="O1017" i="1" s="1" a="1"/>
  <c r="O1017" i="1" s="1"/>
  <c r="C1017" i="1"/>
  <c r="B1017" i="1"/>
  <c r="O1016" i="1" a="1"/>
  <c r="O1016" i="1" s="1"/>
  <c r="I1016" i="1"/>
  <c r="H1016" i="1"/>
  <c r="G1016" i="1"/>
  <c r="F1016" i="1"/>
  <c r="E1016" i="1"/>
  <c r="D1016" i="1"/>
  <c r="C1016" i="1"/>
  <c r="B1016" i="1"/>
  <c r="N1015" i="1"/>
  <c r="I1015" i="1"/>
  <c r="H1015" i="1"/>
  <c r="G1015" i="1"/>
  <c r="F1015" i="1"/>
  <c r="E1015" i="1"/>
  <c r="D1015" i="1"/>
  <c r="N1015" i="1" s="1" a="1"/>
  <c r="C1015" i="1"/>
  <c r="B1015" i="1"/>
  <c r="N1014" i="1" a="1"/>
  <c r="N1014" i="1" s="1"/>
  <c r="J1014" i="1" a="1"/>
  <c r="J1014" i="1" s="1"/>
  <c r="I1014" i="1"/>
  <c r="H1014" i="1"/>
  <c r="G1014" i="1"/>
  <c r="F1014" i="1"/>
  <c r="M1014" i="1" s="1" a="1"/>
  <c r="M1014" i="1" s="1"/>
  <c r="E1014" i="1"/>
  <c r="D1014" i="1"/>
  <c r="O1014" i="1" s="1" a="1"/>
  <c r="O1014" i="1" s="1"/>
  <c r="C1014" i="1"/>
  <c r="B1014" i="1"/>
  <c r="I1013" i="1"/>
  <c r="H1013" i="1"/>
  <c r="G1013" i="1"/>
  <c r="F1013" i="1"/>
  <c r="E1013" i="1"/>
  <c r="N1013" i="1" s="1" a="1"/>
  <c r="N1013" i="1" s="1"/>
  <c r="D1013" i="1"/>
  <c r="M1013" i="1" s="1" a="1"/>
  <c r="M1013" i="1" s="1"/>
  <c r="C1013" i="1"/>
  <c r="B1013" i="1"/>
  <c r="I1012" i="1"/>
  <c r="H1012" i="1"/>
  <c r="M1012" i="1" s="1" a="1"/>
  <c r="M1012" i="1" s="1"/>
  <c r="G1012" i="1"/>
  <c r="F1012" i="1"/>
  <c r="E1012" i="1"/>
  <c r="D1012" i="1"/>
  <c r="C1012" i="1"/>
  <c r="B1012" i="1"/>
  <c r="I1011" i="1"/>
  <c r="H1011" i="1"/>
  <c r="G1011" i="1"/>
  <c r="M1011" i="1" s="1" a="1"/>
  <c r="M1011" i="1" s="1"/>
  <c r="F1011" i="1"/>
  <c r="E1011" i="1"/>
  <c r="D1011" i="1"/>
  <c r="C1011" i="1"/>
  <c r="B1011" i="1"/>
  <c r="I1010" i="1"/>
  <c r="H1010" i="1"/>
  <c r="G1010" i="1"/>
  <c r="F1010" i="1"/>
  <c r="E1010" i="1"/>
  <c r="D1010" i="1"/>
  <c r="O1010" i="1" s="1" a="1"/>
  <c r="O1010" i="1" s="1"/>
  <c r="C1010" i="1"/>
  <c r="B1010" i="1"/>
  <c r="O1009" i="1"/>
  <c r="I1009" i="1"/>
  <c r="H1009" i="1"/>
  <c r="G1009" i="1"/>
  <c r="F1009" i="1"/>
  <c r="E1009" i="1"/>
  <c r="D1009" i="1"/>
  <c r="O1009" i="1" s="1" a="1"/>
  <c r="C1009" i="1"/>
  <c r="B1009" i="1"/>
  <c r="K1008" i="1" a="1"/>
  <c r="K1008" i="1" s="1"/>
  <c r="I1008" i="1"/>
  <c r="H1008" i="1"/>
  <c r="G1008" i="1"/>
  <c r="F1008" i="1"/>
  <c r="E1008" i="1"/>
  <c r="D1008" i="1"/>
  <c r="O1008" i="1" s="1" a="1"/>
  <c r="O1008" i="1" s="1"/>
  <c r="C1008" i="1"/>
  <c r="B1008" i="1"/>
  <c r="I1007" i="1"/>
  <c r="H1007" i="1"/>
  <c r="G1007" i="1"/>
  <c r="F1007" i="1"/>
  <c r="E1007" i="1"/>
  <c r="D1007" i="1"/>
  <c r="N1007" i="1" s="1" a="1"/>
  <c r="N1007" i="1" s="1"/>
  <c r="C1007" i="1"/>
  <c r="B1007" i="1"/>
  <c r="N1006" i="1" a="1"/>
  <c r="N1006" i="1" s="1"/>
  <c r="J1006" i="1" a="1"/>
  <c r="J1006" i="1" s="1"/>
  <c r="I1006" i="1"/>
  <c r="H1006" i="1"/>
  <c r="G1006" i="1"/>
  <c r="F1006" i="1"/>
  <c r="M1006" i="1" s="1" a="1"/>
  <c r="M1006" i="1" s="1"/>
  <c r="E1006" i="1"/>
  <c r="D1006" i="1"/>
  <c r="O1006" i="1" s="1" a="1"/>
  <c r="O1006" i="1" s="1"/>
  <c r="C1006" i="1"/>
  <c r="B1006" i="1"/>
  <c r="M1005" i="1"/>
  <c r="I1005" i="1"/>
  <c r="H1005" i="1"/>
  <c r="G1005" i="1"/>
  <c r="F1005" i="1"/>
  <c r="E1005" i="1"/>
  <c r="N1005" i="1" s="1" a="1"/>
  <c r="N1005" i="1" s="1"/>
  <c r="D1005" i="1"/>
  <c r="M1005" i="1" s="1" a="1"/>
  <c r="C1005" i="1"/>
  <c r="B1005" i="1"/>
  <c r="I1004" i="1"/>
  <c r="H1004" i="1"/>
  <c r="M1004" i="1" s="1" a="1"/>
  <c r="M1004" i="1" s="1"/>
  <c r="G1004" i="1"/>
  <c r="F1004" i="1"/>
  <c r="E1004" i="1"/>
  <c r="D1004" i="1"/>
  <c r="P1004" i="1" s="1" a="1"/>
  <c r="P1004" i="1" s="1"/>
  <c r="C1004" i="1"/>
  <c r="B1004" i="1"/>
  <c r="I1003" i="1"/>
  <c r="H1003" i="1"/>
  <c r="G1003" i="1"/>
  <c r="M1003" i="1" s="1" a="1"/>
  <c r="M1003" i="1" s="1"/>
  <c r="F1003" i="1"/>
  <c r="E1003" i="1"/>
  <c r="D1003" i="1"/>
  <c r="C1003" i="1"/>
  <c r="B1003" i="1"/>
  <c r="P1002" i="1" a="1"/>
  <c r="P1002" i="1" s="1"/>
  <c r="L1002" i="1" a="1"/>
  <c r="L1002" i="1" s="1"/>
  <c r="I1002" i="1"/>
  <c r="H1002" i="1"/>
  <c r="G1002" i="1"/>
  <c r="F1002" i="1"/>
  <c r="E1002" i="1"/>
  <c r="D1002" i="1"/>
  <c r="O1002" i="1" s="1" a="1"/>
  <c r="O1002" i="1" s="1"/>
  <c r="C1002" i="1"/>
  <c r="B1002" i="1"/>
  <c r="I1001" i="1"/>
  <c r="H1001" i="1"/>
  <c r="G1001" i="1"/>
  <c r="F1001" i="1"/>
  <c r="E1001" i="1"/>
  <c r="D1001" i="1"/>
  <c r="C1001" i="1"/>
  <c r="B1001" i="1"/>
  <c r="I1000" i="1"/>
  <c r="H1000" i="1"/>
  <c r="G1000" i="1"/>
  <c r="F1000" i="1"/>
  <c r="E1000" i="1"/>
  <c r="D1000" i="1"/>
  <c r="O1000" i="1" s="1" a="1"/>
  <c r="O1000" i="1" s="1"/>
  <c r="C1000" i="1"/>
  <c r="B1000" i="1"/>
  <c r="N999" i="1"/>
  <c r="I999" i="1"/>
  <c r="H999" i="1"/>
  <c r="G999" i="1"/>
  <c r="F999" i="1"/>
  <c r="E999" i="1"/>
  <c r="D999" i="1"/>
  <c r="N999" i="1" s="1" a="1"/>
  <c r="C999" i="1"/>
  <c r="B999" i="1"/>
  <c r="N998" i="1" a="1"/>
  <c r="N998" i="1" s="1"/>
  <c r="J998" i="1" a="1"/>
  <c r="J998" i="1" s="1"/>
  <c r="I998" i="1"/>
  <c r="H998" i="1"/>
  <c r="G998" i="1"/>
  <c r="F998" i="1"/>
  <c r="M998" i="1" s="1" a="1"/>
  <c r="M998" i="1" s="1"/>
  <c r="E998" i="1"/>
  <c r="D998" i="1"/>
  <c r="O998" i="1" s="1" a="1"/>
  <c r="O998" i="1" s="1"/>
  <c r="C998" i="1"/>
  <c r="B998" i="1"/>
  <c r="I997" i="1"/>
  <c r="H997" i="1"/>
  <c r="G997" i="1"/>
  <c r="F997" i="1"/>
  <c r="E997" i="1"/>
  <c r="D997" i="1"/>
  <c r="C997" i="1"/>
  <c r="B997" i="1"/>
  <c r="I996" i="1"/>
  <c r="H996" i="1"/>
  <c r="M996" i="1" s="1" a="1"/>
  <c r="M996" i="1" s="1"/>
  <c r="G996" i="1"/>
  <c r="F996" i="1"/>
  <c r="E996" i="1"/>
  <c r="D996" i="1"/>
  <c r="C996" i="1"/>
  <c r="B996" i="1"/>
  <c r="I995" i="1"/>
  <c r="H995" i="1"/>
  <c r="G995" i="1"/>
  <c r="M995" i="1" s="1" a="1"/>
  <c r="M995" i="1" s="1"/>
  <c r="F995" i="1"/>
  <c r="E995" i="1"/>
  <c r="P995" i="1" s="1" a="1"/>
  <c r="P995" i="1" s="1"/>
  <c r="D995" i="1"/>
  <c r="C995" i="1"/>
  <c r="B995" i="1"/>
  <c r="P994" i="1" a="1"/>
  <c r="P994" i="1" s="1"/>
  <c r="L994" i="1" a="1"/>
  <c r="L994" i="1" s="1"/>
  <c r="I994" i="1"/>
  <c r="H994" i="1"/>
  <c r="G994" i="1"/>
  <c r="F994" i="1"/>
  <c r="E994" i="1"/>
  <c r="D994" i="1"/>
  <c r="O994" i="1" s="1" a="1"/>
  <c r="O994" i="1" s="1"/>
  <c r="C994" i="1"/>
  <c r="B994" i="1"/>
  <c r="I993" i="1"/>
  <c r="H993" i="1"/>
  <c r="G993" i="1"/>
  <c r="F993" i="1"/>
  <c r="E993" i="1"/>
  <c r="D993" i="1"/>
  <c r="O993" i="1" s="1" a="1"/>
  <c r="O993" i="1" s="1"/>
  <c r="C993" i="1"/>
  <c r="B993" i="1"/>
  <c r="O992" i="1" a="1"/>
  <c r="O992" i="1" s="1"/>
  <c r="I992" i="1"/>
  <c r="H992" i="1"/>
  <c r="G992" i="1"/>
  <c r="F992" i="1"/>
  <c r="E992" i="1"/>
  <c r="D992" i="1"/>
  <c r="K992" i="1" s="1" a="1"/>
  <c r="K992" i="1" s="1"/>
  <c r="C992" i="1"/>
  <c r="B992" i="1"/>
  <c r="I991" i="1"/>
  <c r="H991" i="1"/>
  <c r="G991" i="1"/>
  <c r="F991" i="1"/>
  <c r="E991" i="1"/>
  <c r="D991" i="1"/>
  <c r="N991" i="1" s="1" a="1"/>
  <c r="N991" i="1" s="1"/>
  <c r="C991" i="1"/>
  <c r="B991" i="1"/>
  <c r="N990" i="1" a="1"/>
  <c r="N990" i="1" s="1"/>
  <c r="J990" i="1" a="1"/>
  <c r="J990" i="1" s="1"/>
  <c r="I990" i="1"/>
  <c r="H990" i="1"/>
  <c r="G990" i="1"/>
  <c r="F990" i="1"/>
  <c r="M990" i="1" s="1" a="1"/>
  <c r="M990" i="1" s="1"/>
  <c r="E990" i="1"/>
  <c r="D990" i="1"/>
  <c r="O990" i="1" s="1" a="1"/>
  <c r="O990" i="1" s="1"/>
  <c r="C990" i="1"/>
  <c r="B990" i="1"/>
  <c r="I989" i="1"/>
  <c r="H989" i="1"/>
  <c r="G989" i="1"/>
  <c r="F989" i="1"/>
  <c r="E989" i="1"/>
  <c r="N989" i="1" s="1" a="1"/>
  <c r="N989" i="1" s="1"/>
  <c r="D989" i="1"/>
  <c r="C989" i="1"/>
  <c r="B989" i="1"/>
  <c r="M988" i="1" a="1"/>
  <c r="M988" i="1" s="1"/>
  <c r="I988" i="1"/>
  <c r="H988" i="1"/>
  <c r="G988" i="1"/>
  <c r="F988" i="1"/>
  <c r="E988" i="1"/>
  <c r="D988" i="1"/>
  <c r="P988" i="1" s="1" a="1"/>
  <c r="P988" i="1" s="1"/>
  <c r="C988" i="1"/>
  <c r="B988" i="1"/>
  <c r="I987" i="1"/>
  <c r="H987" i="1"/>
  <c r="G987" i="1"/>
  <c r="M987" i="1" s="1" a="1"/>
  <c r="M987" i="1" s="1"/>
  <c r="F987" i="1"/>
  <c r="E987" i="1"/>
  <c r="D987" i="1"/>
  <c r="O987" i="1" s="1" a="1"/>
  <c r="O987" i="1" s="1"/>
  <c r="C987" i="1"/>
  <c r="B987" i="1"/>
  <c r="I986" i="1"/>
  <c r="H986" i="1"/>
  <c r="G986" i="1"/>
  <c r="F986" i="1"/>
  <c r="P986" i="1" s="1" a="1"/>
  <c r="P986" i="1" s="1"/>
  <c r="E986" i="1"/>
  <c r="D986" i="1"/>
  <c r="C986" i="1"/>
  <c r="B986" i="1"/>
  <c r="I985" i="1"/>
  <c r="H985" i="1"/>
  <c r="G985" i="1"/>
  <c r="F985" i="1"/>
  <c r="E985" i="1"/>
  <c r="D985" i="1"/>
  <c r="C985" i="1"/>
  <c r="B985" i="1"/>
  <c r="O984" i="1" a="1"/>
  <c r="O984" i="1" s="1"/>
  <c r="K984" i="1" a="1"/>
  <c r="K984" i="1" s="1"/>
  <c r="I984" i="1"/>
  <c r="H984" i="1"/>
  <c r="G984" i="1"/>
  <c r="F984" i="1"/>
  <c r="E984" i="1"/>
  <c r="D984" i="1"/>
  <c r="C984" i="1"/>
  <c r="B984" i="1"/>
  <c r="I983" i="1"/>
  <c r="H983" i="1"/>
  <c r="G983" i="1"/>
  <c r="F983" i="1"/>
  <c r="E983" i="1"/>
  <c r="D983" i="1"/>
  <c r="N983" i="1" s="1" a="1"/>
  <c r="N983" i="1" s="1"/>
  <c r="C983" i="1"/>
  <c r="B983" i="1"/>
  <c r="N982" i="1" a="1"/>
  <c r="N982" i="1" s="1"/>
  <c r="J982" i="1" a="1"/>
  <c r="J982" i="1" s="1"/>
  <c r="I982" i="1"/>
  <c r="H982" i="1"/>
  <c r="G982" i="1"/>
  <c r="F982" i="1"/>
  <c r="M982" i="1" s="1" a="1"/>
  <c r="M982" i="1" s="1"/>
  <c r="E982" i="1"/>
  <c r="D982" i="1"/>
  <c r="O982" i="1" s="1" a="1"/>
  <c r="O982" i="1" s="1"/>
  <c r="C982" i="1"/>
  <c r="B982" i="1"/>
  <c r="M981" i="1"/>
  <c r="I981" i="1"/>
  <c r="H981" i="1"/>
  <c r="G981" i="1"/>
  <c r="F981" i="1"/>
  <c r="E981" i="1"/>
  <c r="D981" i="1"/>
  <c r="M981" i="1" s="1" a="1"/>
  <c r="C981" i="1"/>
  <c r="B981" i="1"/>
  <c r="M980" i="1" a="1"/>
  <c r="M980" i="1" s="1"/>
  <c r="I980" i="1"/>
  <c r="H980" i="1"/>
  <c r="G980" i="1"/>
  <c r="F980" i="1"/>
  <c r="E980" i="1"/>
  <c r="D980" i="1"/>
  <c r="P980" i="1" s="1" a="1"/>
  <c r="P980" i="1" s="1"/>
  <c r="C980" i="1"/>
  <c r="B980" i="1"/>
  <c r="P979" i="1"/>
  <c r="I979" i="1"/>
  <c r="H979" i="1"/>
  <c r="G979" i="1"/>
  <c r="M979" i="1" s="1" a="1"/>
  <c r="M979" i="1" s="1"/>
  <c r="F979" i="1"/>
  <c r="E979" i="1"/>
  <c r="P979" i="1" s="1" a="1"/>
  <c r="D979" i="1"/>
  <c r="O979" i="1" s="1" a="1"/>
  <c r="O979" i="1" s="1"/>
  <c r="C979" i="1"/>
  <c r="B979" i="1"/>
  <c r="L978" i="1" a="1"/>
  <c r="L978" i="1" s="1"/>
  <c r="I978" i="1"/>
  <c r="H978" i="1"/>
  <c r="G978" i="1"/>
  <c r="F978" i="1"/>
  <c r="P978" i="1" s="1" a="1"/>
  <c r="P978" i="1" s="1"/>
  <c r="E978" i="1"/>
  <c r="D978" i="1"/>
  <c r="C978" i="1"/>
  <c r="B978" i="1"/>
  <c r="I977" i="1"/>
  <c r="H977" i="1"/>
  <c r="G977" i="1"/>
  <c r="F977" i="1"/>
  <c r="E977" i="1"/>
  <c r="D977" i="1"/>
  <c r="O977" i="1" s="1" a="1"/>
  <c r="O977" i="1" s="1"/>
  <c r="C977" i="1"/>
  <c r="B977" i="1"/>
  <c r="I976" i="1"/>
  <c r="H976" i="1"/>
  <c r="G976" i="1"/>
  <c r="F976" i="1"/>
  <c r="E976" i="1"/>
  <c r="D976" i="1"/>
  <c r="O976" i="1" s="1" a="1"/>
  <c r="O976" i="1" s="1"/>
  <c r="C976" i="1"/>
  <c r="B976" i="1"/>
  <c r="N975" i="1"/>
  <c r="I975" i="1"/>
  <c r="H975" i="1"/>
  <c r="G975" i="1"/>
  <c r="F975" i="1"/>
  <c r="E975" i="1"/>
  <c r="D975" i="1"/>
  <c r="N975" i="1" s="1" a="1"/>
  <c r="C975" i="1"/>
  <c r="B975" i="1"/>
  <c r="N974" i="1" a="1"/>
  <c r="N974" i="1" s="1"/>
  <c r="J974" i="1" a="1"/>
  <c r="J974" i="1" s="1"/>
  <c r="I974" i="1"/>
  <c r="H974" i="1"/>
  <c r="G974" i="1"/>
  <c r="F974" i="1"/>
  <c r="M974" i="1" s="1" a="1"/>
  <c r="M974" i="1" s="1"/>
  <c r="E974" i="1"/>
  <c r="D974" i="1"/>
  <c r="O974" i="1" s="1" a="1"/>
  <c r="O974" i="1" s="1"/>
  <c r="C974" i="1"/>
  <c r="B974" i="1"/>
  <c r="I973" i="1"/>
  <c r="H973" i="1"/>
  <c r="G973" i="1"/>
  <c r="F973" i="1"/>
  <c r="E973" i="1"/>
  <c r="D973" i="1"/>
  <c r="C973" i="1"/>
  <c r="B973" i="1"/>
  <c r="I972" i="1"/>
  <c r="H972" i="1"/>
  <c r="M972" i="1" s="1" a="1"/>
  <c r="M972" i="1" s="1"/>
  <c r="G972" i="1"/>
  <c r="F972" i="1"/>
  <c r="E972" i="1"/>
  <c r="D972" i="1"/>
  <c r="C972" i="1"/>
  <c r="B972" i="1"/>
  <c r="I971" i="1"/>
  <c r="H971" i="1"/>
  <c r="G971" i="1"/>
  <c r="M971" i="1" s="1" a="1"/>
  <c r="M971" i="1" s="1"/>
  <c r="F971" i="1"/>
  <c r="E971" i="1"/>
  <c r="P971" i="1" s="1" a="1"/>
  <c r="P971" i="1" s="1"/>
  <c r="D971" i="1"/>
  <c r="C971" i="1"/>
  <c r="B971" i="1"/>
  <c r="I970" i="1"/>
  <c r="H970" i="1"/>
  <c r="G970" i="1"/>
  <c r="F970" i="1"/>
  <c r="P970" i="1" s="1" a="1"/>
  <c r="P970" i="1" s="1"/>
  <c r="E970" i="1"/>
  <c r="D970" i="1"/>
  <c r="O970" i="1" s="1" a="1"/>
  <c r="O970" i="1" s="1"/>
  <c r="C970" i="1"/>
  <c r="B970" i="1"/>
  <c r="I969" i="1"/>
  <c r="H969" i="1"/>
  <c r="G969" i="1"/>
  <c r="F969" i="1"/>
  <c r="E969" i="1"/>
  <c r="D969" i="1"/>
  <c r="C969" i="1"/>
  <c r="B969" i="1"/>
  <c r="O968" i="1" a="1"/>
  <c r="O968" i="1" s="1"/>
  <c r="K968" i="1" a="1"/>
  <c r="K968" i="1" s="1"/>
  <c r="I968" i="1"/>
  <c r="H968" i="1"/>
  <c r="G968" i="1"/>
  <c r="F968" i="1"/>
  <c r="E968" i="1"/>
  <c r="D968" i="1"/>
  <c r="C968" i="1"/>
  <c r="B968" i="1"/>
  <c r="N967" i="1"/>
  <c r="I967" i="1"/>
  <c r="H967" i="1"/>
  <c r="G967" i="1"/>
  <c r="F967" i="1"/>
  <c r="E967" i="1"/>
  <c r="D967" i="1"/>
  <c r="N967" i="1" s="1" a="1"/>
  <c r="C967" i="1"/>
  <c r="B967" i="1"/>
  <c r="N966" i="1" a="1"/>
  <c r="N966" i="1" s="1"/>
  <c r="J966" i="1" a="1"/>
  <c r="J966" i="1" s="1"/>
  <c r="I966" i="1"/>
  <c r="H966" i="1"/>
  <c r="G966" i="1"/>
  <c r="F966" i="1"/>
  <c r="M966" i="1" s="1" a="1"/>
  <c r="M966" i="1" s="1"/>
  <c r="E966" i="1"/>
  <c r="D966" i="1"/>
  <c r="O966" i="1" s="1" a="1"/>
  <c r="O966" i="1" s="1"/>
  <c r="C966" i="1"/>
  <c r="B966" i="1"/>
  <c r="M965" i="1"/>
  <c r="I965" i="1"/>
  <c r="H965" i="1"/>
  <c r="G965" i="1"/>
  <c r="F965" i="1"/>
  <c r="E965" i="1"/>
  <c r="N965" i="1" s="1" a="1"/>
  <c r="N965" i="1" s="1"/>
  <c r="D965" i="1"/>
  <c r="M965" i="1" s="1" a="1"/>
  <c r="C965" i="1"/>
  <c r="B965" i="1"/>
  <c r="M964" i="1" a="1"/>
  <c r="M964" i="1" s="1"/>
  <c r="I964" i="1"/>
  <c r="H964" i="1"/>
  <c r="G964" i="1"/>
  <c r="F964" i="1"/>
  <c r="E964" i="1"/>
  <c r="D964" i="1"/>
  <c r="P964" i="1" s="1" a="1"/>
  <c r="P964" i="1" s="1"/>
  <c r="C964" i="1"/>
  <c r="B964" i="1"/>
  <c r="I963" i="1"/>
  <c r="H963" i="1"/>
  <c r="G963" i="1"/>
  <c r="M963" i="1" s="1" a="1"/>
  <c r="M963" i="1" s="1"/>
  <c r="F963" i="1"/>
  <c r="E963" i="1"/>
  <c r="D963" i="1"/>
  <c r="O963" i="1" s="1" a="1"/>
  <c r="O963" i="1" s="1"/>
  <c r="C963" i="1"/>
  <c r="B963" i="1"/>
  <c r="P962" i="1" a="1"/>
  <c r="P962" i="1" s="1"/>
  <c r="I962" i="1"/>
  <c r="H962" i="1"/>
  <c r="G962" i="1"/>
  <c r="F962" i="1"/>
  <c r="L962" i="1" s="1" a="1"/>
  <c r="L962" i="1" s="1"/>
  <c r="E962" i="1"/>
  <c r="D962" i="1"/>
  <c r="C962" i="1"/>
  <c r="B962" i="1"/>
  <c r="I961" i="1"/>
  <c r="H961" i="1"/>
  <c r="G961" i="1"/>
  <c r="F961" i="1"/>
  <c r="E961" i="1"/>
  <c r="D961" i="1"/>
  <c r="C961" i="1"/>
  <c r="B961" i="1"/>
  <c r="K960" i="1" a="1"/>
  <c r="K960" i="1" s="1"/>
  <c r="I960" i="1"/>
  <c r="H960" i="1"/>
  <c r="G960" i="1"/>
  <c r="F960" i="1"/>
  <c r="E960" i="1"/>
  <c r="D960" i="1"/>
  <c r="C960" i="1"/>
  <c r="B960" i="1"/>
  <c r="I959" i="1"/>
  <c r="H959" i="1"/>
  <c r="G959" i="1"/>
  <c r="F959" i="1"/>
  <c r="E959" i="1"/>
  <c r="D959" i="1"/>
  <c r="N959" i="1" s="1" a="1"/>
  <c r="N959" i="1" s="1"/>
  <c r="C959" i="1"/>
  <c r="B959" i="1"/>
  <c r="N958" i="1" a="1"/>
  <c r="N958" i="1" s="1"/>
  <c r="J958" i="1" a="1"/>
  <c r="J958" i="1" s="1"/>
  <c r="I958" i="1"/>
  <c r="H958" i="1"/>
  <c r="G958" i="1"/>
  <c r="F958" i="1"/>
  <c r="M958" i="1" s="1" a="1"/>
  <c r="M958" i="1" s="1"/>
  <c r="E958" i="1"/>
  <c r="D958" i="1"/>
  <c r="O958" i="1" s="1" a="1"/>
  <c r="O958" i="1" s="1"/>
  <c r="C958" i="1"/>
  <c r="B958" i="1"/>
  <c r="I957" i="1"/>
  <c r="H957" i="1"/>
  <c r="G957" i="1"/>
  <c r="F957" i="1"/>
  <c r="E957" i="1"/>
  <c r="D957" i="1"/>
  <c r="M957" i="1" s="1" a="1"/>
  <c r="M957" i="1" s="1"/>
  <c r="C957" i="1"/>
  <c r="B957" i="1"/>
  <c r="I956" i="1"/>
  <c r="H956" i="1"/>
  <c r="M956" i="1" s="1" a="1"/>
  <c r="M956" i="1" s="1"/>
  <c r="G956" i="1"/>
  <c r="F956" i="1"/>
  <c r="E956" i="1"/>
  <c r="D956" i="1"/>
  <c r="C956" i="1"/>
  <c r="B956" i="1"/>
  <c r="P955" i="1"/>
  <c r="I955" i="1"/>
  <c r="H955" i="1"/>
  <c r="G955" i="1"/>
  <c r="M955" i="1" s="1" a="1"/>
  <c r="M955" i="1" s="1"/>
  <c r="F955" i="1"/>
  <c r="E955" i="1"/>
  <c r="P955" i="1" s="1" a="1"/>
  <c r="D955" i="1"/>
  <c r="C955" i="1"/>
  <c r="B955" i="1"/>
  <c r="P954" i="1" a="1"/>
  <c r="P954" i="1" s="1"/>
  <c r="L954" i="1" a="1"/>
  <c r="L954" i="1" s="1"/>
  <c r="I954" i="1"/>
  <c r="H954" i="1"/>
  <c r="G954" i="1"/>
  <c r="F954" i="1"/>
  <c r="E954" i="1"/>
  <c r="D954" i="1"/>
  <c r="O954" i="1" s="1" a="1"/>
  <c r="O954" i="1" s="1"/>
  <c r="C954" i="1"/>
  <c r="B954" i="1"/>
  <c r="I953" i="1"/>
  <c r="H953" i="1"/>
  <c r="G953" i="1"/>
  <c r="F953" i="1"/>
  <c r="E953" i="1"/>
  <c r="D953" i="1"/>
  <c r="O953" i="1" s="1" a="1"/>
  <c r="O953" i="1" s="1"/>
  <c r="C953" i="1"/>
  <c r="B953" i="1"/>
  <c r="O952" i="1" a="1"/>
  <c r="O952" i="1" s="1"/>
  <c r="I952" i="1"/>
  <c r="H952" i="1"/>
  <c r="G952" i="1"/>
  <c r="F952" i="1"/>
  <c r="E952" i="1"/>
  <c r="D952" i="1"/>
  <c r="C952" i="1"/>
  <c r="B952" i="1"/>
  <c r="N951" i="1"/>
  <c r="I951" i="1"/>
  <c r="H951" i="1"/>
  <c r="G951" i="1"/>
  <c r="F951" i="1"/>
  <c r="E951" i="1"/>
  <c r="D951" i="1"/>
  <c r="N951" i="1" s="1" a="1"/>
  <c r="C951" i="1"/>
  <c r="B951" i="1"/>
  <c r="N950" i="1" a="1"/>
  <c r="N950" i="1" s="1"/>
  <c r="J950" i="1" a="1"/>
  <c r="J950" i="1" s="1"/>
  <c r="I950" i="1"/>
  <c r="H950" i="1"/>
  <c r="G950" i="1"/>
  <c r="F950" i="1"/>
  <c r="M950" i="1" s="1" a="1"/>
  <c r="M950" i="1" s="1"/>
  <c r="E950" i="1"/>
  <c r="D950" i="1"/>
  <c r="O950" i="1" s="1" a="1"/>
  <c r="O950" i="1" s="1"/>
  <c r="C950" i="1"/>
  <c r="B950" i="1"/>
  <c r="I949" i="1"/>
  <c r="H949" i="1"/>
  <c r="G949" i="1"/>
  <c r="F949" i="1"/>
  <c r="E949" i="1"/>
  <c r="N949" i="1" s="1" a="1"/>
  <c r="N949" i="1" s="1"/>
  <c r="D949" i="1"/>
  <c r="M949" i="1" s="1" a="1"/>
  <c r="M949" i="1" s="1"/>
  <c r="C949" i="1"/>
  <c r="B949" i="1"/>
  <c r="I948" i="1"/>
  <c r="H948" i="1"/>
  <c r="M948" i="1" s="1" a="1"/>
  <c r="M948" i="1" s="1"/>
  <c r="G948" i="1"/>
  <c r="F948" i="1"/>
  <c r="E948" i="1"/>
  <c r="D948" i="1"/>
  <c r="C948" i="1"/>
  <c r="B948" i="1"/>
  <c r="I947" i="1"/>
  <c r="H947" i="1"/>
  <c r="G947" i="1"/>
  <c r="M947" i="1" s="1" a="1"/>
  <c r="M947" i="1" s="1"/>
  <c r="F947" i="1"/>
  <c r="E947" i="1"/>
  <c r="D947" i="1"/>
  <c r="C947" i="1"/>
  <c r="B947" i="1"/>
  <c r="I946" i="1"/>
  <c r="H946" i="1"/>
  <c r="G946" i="1"/>
  <c r="F946" i="1"/>
  <c r="E946" i="1"/>
  <c r="D946" i="1"/>
  <c r="O946" i="1" s="1" a="1"/>
  <c r="O946" i="1" s="1"/>
  <c r="C946" i="1"/>
  <c r="B946" i="1"/>
  <c r="O945" i="1"/>
  <c r="I945" i="1"/>
  <c r="H945" i="1"/>
  <c r="G945" i="1"/>
  <c r="F945" i="1"/>
  <c r="E945" i="1"/>
  <c r="D945" i="1"/>
  <c r="O945" i="1" s="1" a="1"/>
  <c r="C945" i="1"/>
  <c r="B945" i="1"/>
  <c r="K944" i="1" a="1"/>
  <c r="K944" i="1" s="1"/>
  <c r="I944" i="1"/>
  <c r="H944" i="1"/>
  <c r="G944" i="1"/>
  <c r="F944" i="1"/>
  <c r="E944" i="1"/>
  <c r="D944" i="1"/>
  <c r="O944" i="1" s="1" a="1"/>
  <c r="O944" i="1" s="1"/>
  <c r="C944" i="1"/>
  <c r="B944" i="1"/>
  <c r="I943" i="1"/>
  <c r="H943" i="1"/>
  <c r="G943" i="1"/>
  <c r="F943" i="1"/>
  <c r="E943" i="1"/>
  <c r="D943" i="1"/>
  <c r="N943" i="1" s="1" a="1"/>
  <c r="N943" i="1" s="1"/>
  <c r="C943" i="1"/>
  <c r="B943" i="1"/>
  <c r="N942" i="1" a="1"/>
  <c r="N942" i="1" s="1"/>
  <c r="J942" i="1" a="1"/>
  <c r="J942" i="1" s="1"/>
  <c r="I942" i="1"/>
  <c r="H942" i="1"/>
  <c r="G942" i="1"/>
  <c r="F942" i="1"/>
  <c r="M942" i="1" s="1" a="1"/>
  <c r="M942" i="1" s="1"/>
  <c r="E942" i="1"/>
  <c r="D942" i="1"/>
  <c r="O942" i="1" s="1" a="1"/>
  <c r="O942" i="1" s="1"/>
  <c r="C942" i="1"/>
  <c r="B942" i="1"/>
  <c r="M941" i="1"/>
  <c r="I941" i="1"/>
  <c r="H941" i="1"/>
  <c r="G941" i="1"/>
  <c r="F941" i="1"/>
  <c r="E941" i="1"/>
  <c r="N941" i="1" s="1" a="1"/>
  <c r="N941" i="1" s="1"/>
  <c r="D941" i="1"/>
  <c r="M941" i="1" s="1" a="1"/>
  <c r="C941" i="1"/>
  <c r="B941" i="1"/>
  <c r="I940" i="1"/>
  <c r="H940" i="1"/>
  <c r="M940" i="1" s="1" a="1"/>
  <c r="M940" i="1" s="1"/>
  <c r="G940" i="1"/>
  <c r="F940" i="1"/>
  <c r="E940" i="1"/>
  <c r="D940" i="1"/>
  <c r="P940" i="1" s="1" a="1"/>
  <c r="P940" i="1" s="1"/>
  <c r="C940" i="1"/>
  <c r="B940" i="1"/>
  <c r="I939" i="1"/>
  <c r="H939" i="1"/>
  <c r="G939" i="1"/>
  <c r="M939" i="1" s="1" a="1"/>
  <c r="M939" i="1" s="1"/>
  <c r="F939" i="1"/>
  <c r="E939" i="1"/>
  <c r="D939" i="1"/>
  <c r="C939" i="1"/>
  <c r="B939" i="1"/>
  <c r="P938" i="1" a="1"/>
  <c r="P938" i="1" s="1"/>
  <c r="L938" i="1" a="1"/>
  <c r="L938" i="1" s="1"/>
  <c r="I938" i="1"/>
  <c r="H938" i="1"/>
  <c r="G938" i="1"/>
  <c r="F938" i="1"/>
  <c r="E938" i="1"/>
  <c r="D938" i="1"/>
  <c r="O938" i="1" s="1" a="1"/>
  <c r="O938" i="1" s="1"/>
  <c r="C938" i="1"/>
  <c r="B938" i="1"/>
  <c r="I937" i="1"/>
  <c r="H937" i="1"/>
  <c r="G937" i="1"/>
  <c r="F937" i="1"/>
  <c r="E937" i="1"/>
  <c r="D937" i="1"/>
  <c r="C937" i="1"/>
  <c r="B937" i="1"/>
  <c r="I936" i="1"/>
  <c r="H936" i="1"/>
  <c r="G936" i="1"/>
  <c r="F936" i="1"/>
  <c r="E936" i="1"/>
  <c r="D936" i="1"/>
  <c r="O936" i="1" s="1" a="1"/>
  <c r="O936" i="1" s="1"/>
  <c r="C936" i="1"/>
  <c r="B936" i="1"/>
  <c r="N935" i="1"/>
  <c r="I935" i="1"/>
  <c r="H935" i="1"/>
  <c r="G935" i="1"/>
  <c r="F935" i="1"/>
  <c r="E935" i="1"/>
  <c r="D935" i="1"/>
  <c r="N935" i="1" s="1" a="1"/>
  <c r="C935" i="1"/>
  <c r="B935" i="1"/>
  <c r="N934" i="1" a="1"/>
  <c r="N934" i="1" s="1"/>
  <c r="J934" i="1" a="1"/>
  <c r="J934" i="1" s="1"/>
  <c r="I934" i="1"/>
  <c r="H934" i="1"/>
  <c r="G934" i="1"/>
  <c r="F934" i="1"/>
  <c r="M934" i="1" s="1" a="1"/>
  <c r="M934" i="1" s="1"/>
  <c r="E934" i="1"/>
  <c r="D934" i="1"/>
  <c r="O934" i="1" s="1" a="1"/>
  <c r="O934" i="1" s="1"/>
  <c r="C934" i="1"/>
  <c r="B934" i="1"/>
  <c r="I933" i="1"/>
  <c r="H933" i="1"/>
  <c r="G933" i="1"/>
  <c r="F933" i="1"/>
  <c r="E933" i="1"/>
  <c r="D933" i="1"/>
  <c r="C933" i="1"/>
  <c r="B933" i="1"/>
  <c r="I932" i="1"/>
  <c r="H932" i="1"/>
  <c r="M932" i="1" s="1" a="1"/>
  <c r="M932" i="1" s="1"/>
  <c r="G932" i="1"/>
  <c r="F932" i="1"/>
  <c r="E932" i="1"/>
  <c r="D932" i="1"/>
  <c r="C932" i="1"/>
  <c r="B932" i="1"/>
  <c r="I931" i="1"/>
  <c r="H931" i="1"/>
  <c r="G931" i="1"/>
  <c r="F931" i="1"/>
  <c r="E931" i="1"/>
  <c r="P931" i="1" s="1" a="1"/>
  <c r="P931" i="1" s="1"/>
  <c r="D931" i="1"/>
  <c r="C931" i="1"/>
  <c r="B931" i="1"/>
  <c r="P930" i="1" a="1"/>
  <c r="P930" i="1" s="1"/>
  <c r="L930" i="1" a="1"/>
  <c r="L930" i="1" s="1"/>
  <c r="I930" i="1"/>
  <c r="H930" i="1"/>
  <c r="G930" i="1"/>
  <c r="F930" i="1"/>
  <c r="E930" i="1"/>
  <c r="D930" i="1"/>
  <c r="O930" i="1" s="1" a="1"/>
  <c r="O930" i="1" s="1"/>
  <c r="C930" i="1"/>
  <c r="B930" i="1"/>
  <c r="I929" i="1"/>
  <c r="H929" i="1"/>
  <c r="G929" i="1"/>
  <c r="F929" i="1"/>
  <c r="E929" i="1"/>
  <c r="D929" i="1"/>
  <c r="O929" i="1" s="1" a="1"/>
  <c r="O929" i="1" s="1"/>
  <c r="C929" i="1"/>
  <c r="B929" i="1"/>
  <c r="O928" i="1" a="1"/>
  <c r="O928" i="1" s="1"/>
  <c r="I928" i="1"/>
  <c r="H928" i="1"/>
  <c r="G928" i="1"/>
  <c r="F928" i="1"/>
  <c r="E928" i="1"/>
  <c r="D928" i="1"/>
  <c r="K928" i="1" s="1" a="1"/>
  <c r="K928" i="1" s="1"/>
  <c r="C928" i="1"/>
  <c r="B928" i="1"/>
  <c r="I927" i="1"/>
  <c r="H927" i="1"/>
  <c r="G927" i="1"/>
  <c r="F927" i="1"/>
  <c r="E927" i="1"/>
  <c r="D927" i="1"/>
  <c r="N927" i="1" s="1" a="1"/>
  <c r="N927" i="1" s="1"/>
  <c r="C927" i="1"/>
  <c r="B927" i="1"/>
  <c r="N926" i="1" a="1"/>
  <c r="N926" i="1" s="1"/>
  <c r="J926" i="1" a="1"/>
  <c r="J926" i="1" s="1"/>
  <c r="I926" i="1"/>
  <c r="H926" i="1"/>
  <c r="G926" i="1"/>
  <c r="F926" i="1"/>
  <c r="M926" i="1" s="1" a="1"/>
  <c r="M926" i="1" s="1"/>
  <c r="E926" i="1"/>
  <c r="D926" i="1"/>
  <c r="O926" i="1" s="1" a="1"/>
  <c r="O926" i="1" s="1"/>
  <c r="C926" i="1"/>
  <c r="B926" i="1"/>
  <c r="I925" i="1"/>
  <c r="H925" i="1"/>
  <c r="G925" i="1"/>
  <c r="F925" i="1"/>
  <c r="E925" i="1"/>
  <c r="N925" i="1" s="1" a="1"/>
  <c r="N925" i="1" s="1"/>
  <c r="D925" i="1"/>
  <c r="C925" i="1"/>
  <c r="B925" i="1"/>
  <c r="M924" i="1" a="1"/>
  <c r="M924" i="1" s="1"/>
  <c r="I924" i="1"/>
  <c r="H924" i="1"/>
  <c r="G924" i="1"/>
  <c r="F924" i="1"/>
  <c r="E924" i="1"/>
  <c r="D924" i="1"/>
  <c r="P924" i="1" s="1" a="1"/>
  <c r="P924" i="1" s="1"/>
  <c r="C924" i="1"/>
  <c r="B924" i="1"/>
  <c r="I923" i="1"/>
  <c r="H923" i="1"/>
  <c r="G923" i="1"/>
  <c r="F923" i="1"/>
  <c r="E923" i="1"/>
  <c r="D923" i="1"/>
  <c r="O923" i="1" s="1" a="1"/>
  <c r="O923" i="1" s="1"/>
  <c r="C923" i="1"/>
  <c r="B923" i="1"/>
  <c r="I922" i="1"/>
  <c r="H922" i="1"/>
  <c r="G922" i="1"/>
  <c r="F922" i="1"/>
  <c r="P922" i="1" s="1" a="1"/>
  <c r="P922" i="1" s="1"/>
  <c r="E922" i="1"/>
  <c r="D922" i="1"/>
  <c r="C922" i="1"/>
  <c r="B922" i="1"/>
  <c r="I921" i="1"/>
  <c r="H921" i="1"/>
  <c r="G921" i="1"/>
  <c r="F921" i="1"/>
  <c r="E921" i="1"/>
  <c r="D921" i="1"/>
  <c r="C921" i="1"/>
  <c r="B921" i="1"/>
  <c r="O920" i="1" a="1"/>
  <c r="O920" i="1" s="1"/>
  <c r="K920" i="1" a="1"/>
  <c r="K920" i="1" s="1"/>
  <c r="I920" i="1"/>
  <c r="H920" i="1"/>
  <c r="G920" i="1"/>
  <c r="F920" i="1"/>
  <c r="E920" i="1"/>
  <c r="D920" i="1"/>
  <c r="C920" i="1"/>
  <c r="B920" i="1"/>
  <c r="I919" i="1"/>
  <c r="H919" i="1"/>
  <c r="G919" i="1"/>
  <c r="F919" i="1"/>
  <c r="E919" i="1"/>
  <c r="D919" i="1"/>
  <c r="N919" i="1" s="1" a="1"/>
  <c r="N919" i="1" s="1"/>
  <c r="C919" i="1"/>
  <c r="B919" i="1"/>
  <c r="N918" i="1" a="1"/>
  <c r="N918" i="1" s="1"/>
  <c r="J918" i="1" a="1"/>
  <c r="J918" i="1" s="1"/>
  <c r="I918" i="1"/>
  <c r="H918" i="1"/>
  <c r="G918" i="1"/>
  <c r="F918" i="1"/>
  <c r="P918" i="1" s="1" a="1"/>
  <c r="P918" i="1" s="1"/>
  <c r="E918" i="1"/>
  <c r="M918" i="1" s="1" a="1"/>
  <c r="M918" i="1" s="1"/>
  <c r="D918" i="1"/>
  <c r="O918" i="1" s="1" a="1"/>
  <c r="O918" i="1" s="1"/>
  <c r="C918" i="1"/>
  <c r="B918" i="1"/>
  <c r="M917" i="1"/>
  <c r="I917" i="1"/>
  <c r="H917" i="1"/>
  <c r="G917" i="1"/>
  <c r="F917" i="1"/>
  <c r="E917" i="1"/>
  <c r="D917" i="1"/>
  <c r="M917" i="1" s="1" a="1"/>
  <c r="C917" i="1"/>
  <c r="B917" i="1"/>
  <c r="M916" i="1" a="1"/>
  <c r="M916" i="1" s="1"/>
  <c r="I916" i="1"/>
  <c r="H916" i="1"/>
  <c r="G916" i="1"/>
  <c r="F916" i="1"/>
  <c r="E916" i="1"/>
  <c r="D916" i="1"/>
  <c r="P916" i="1" s="1" a="1"/>
  <c r="P916" i="1" s="1"/>
  <c r="C916" i="1"/>
  <c r="B916" i="1"/>
  <c r="P915" i="1"/>
  <c r="I915" i="1"/>
  <c r="H915" i="1"/>
  <c r="G915" i="1"/>
  <c r="F915" i="1"/>
  <c r="E915" i="1"/>
  <c r="P915" i="1" s="1" a="1"/>
  <c r="D915" i="1"/>
  <c r="O915" i="1" s="1" a="1"/>
  <c r="O915" i="1" s="1"/>
  <c r="C915" i="1"/>
  <c r="B915" i="1"/>
  <c r="L914" i="1" a="1"/>
  <c r="L914" i="1" s="1"/>
  <c r="I914" i="1"/>
  <c r="H914" i="1"/>
  <c r="G914" i="1"/>
  <c r="F914" i="1"/>
  <c r="P914" i="1" s="1" a="1"/>
  <c r="P914" i="1" s="1"/>
  <c r="E914" i="1"/>
  <c r="D914" i="1"/>
  <c r="C914" i="1"/>
  <c r="B914" i="1"/>
  <c r="I913" i="1"/>
  <c r="H913" i="1"/>
  <c r="G913" i="1"/>
  <c r="F913" i="1"/>
  <c r="E913" i="1"/>
  <c r="D913" i="1"/>
  <c r="O913" i="1" s="1" a="1"/>
  <c r="O913" i="1" s="1"/>
  <c r="C913" i="1"/>
  <c r="B913" i="1"/>
  <c r="I912" i="1"/>
  <c r="H912" i="1"/>
  <c r="G912" i="1"/>
  <c r="F912" i="1"/>
  <c r="E912" i="1"/>
  <c r="D912" i="1"/>
  <c r="O912" i="1" s="1" a="1"/>
  <c r="O912" i="1" s="1"/>
  <c r="C912" i="1"/>
  <c r="B912" i="1"/>
  <c r="N911" i="1"/>
  <c r="I911" i="1"/>
  <c r="H911" i="1"/>
  <c r="G911" i="1"/>
  <c r="F911" i="1"/>
  <c r="E911" i="1"/>
  <c r="D911" i="1"/>
  <c r="N911" i="1" s="1" a="1"/>
  <c r="C911" i="1"/>
  <c r="B911" i="1"/>
  <c r="N910" i="1" a="1"/>
  <c r="N910" i="1" s="1"/>
  <c r="J910" i="1" a="1"/>
  <c r="J910" i="1" s="1"/>
  <c r="I910" i="1"/>
  <c r="H910" i="1"/>
  <c r="G910" i="1"/>
  <c r="F910" i="1"/>
  <c r="P910" i="1" s="1" a="1"/>
  <c r="P910" i="1" s="1"/>
  <c r="E910" i="1"/>
  <c r="M910" i="1" s="1" a="1"/>
  <c r="M910" i="1" s="1"/>
  <c r="D910" i="1"/>
  <c r="O910" i="1" s="1" a="1"/>
  <c r="O910" i="1" s="1"/>
  <c r="C910" i="1"/>
  <c r="B910" i="1"/>
  <c r="I909" i="1"/>
  <c r="H909" i="1"/>
  <c r="G909" i="1"/>
  <c r="F909" i="1"/>
  <c r="E909" i="1"/>
  <c r="D909" i="1"/>
  <c r="C909" i="1"/>
  <c r="B909" i="1"/>
  <c r="I908" i="1"/>
  <c r="H908" i="1"/>
  <c r="M908" i="1" s="1" a="1"/>
  <c r="M908" i="1" s="1"/>
  <c r="G908" i="1"/>
  <c r="F908" i="1"/>
  <c r="E908" i="1"/>
  <c r="D908" i="1"/>
  <c r="C908" i="1"/>
  <c r="B908" i="1"/>
  <c r="I907" i="1"/>
  <c r="H907" i="1"/>
  <c r="G907" i="1"/>
  <c r="F907" i="1"/>
  <c r="E907" i="1"/>
  <c r="P907" i="1" s="1" a="1"/>
  <c r="P907" i="1" s="1"/>
  <c r="D907" i="1"/>
  <c r="C907" i="1"/>
  <c r="B907" i="1"/>
  <c r="I906" i="1"/>
  <c r="H906" i="1"/>
  <c r="G906" i="1"/>
  <c r="F906" i="1"/>
  <c r="P906" i="1" s="1" a="1"/>
  <c r="P906" i="1" s="1"/>
  <c r="E906" i="1"/>
  <c r="D906" i="1"/>
  <c r="O906" i="1" s="1" a="1"/>
  <c r="O906" i="1" s="1"/>
  <c r="C906" i="1"/>
  <c r="B906" i="1"/>
  <c r="I905" i="1"/>
  <c r="H905" i="1"/>
  <c r="G905" i="1"/>
  <c r="F905" i="1"/>
  <c r="E905" i="1"/>
  <c r="D905" i="1"/>
  <c r="C905" i="1"/>
  <c r="B905" i="1"/>
  <c r="O904" i="1" a="1"/>
  <c r="O904" i="1" s="1"/>
  <c r="K904" i="1" a="1"/>
  <c r="K904" i="1" s="1"/>
  <c r="I904" i="1"/>
  <c r="H904" i="1"/>
  <c r="G904" i="1"/>
  <c r="F904" i="1"/>
  <c r="E904" i="1"/>
  <c r="D904" i="1"/>
  <c r="C904" i="1"/>
  <c r="B904" i="1"/>
  <c r="N903" i="1"/>
  <c r="I903" i="1"/>
  <c r="H903" i="1"/>
  <c r="G903" i="1"/>
  <c r="F903" i="1"/>
  <c r="E903" i="1"/>
  <c r="D903" i="1"/>
  <c r="N903" i="1" s="1" a="1"/>
  <c r="C903" i="1"/>
  <c r="B903" i="1"/>
  <c r="N902" i="1" a="1"/>
  <c r="N902" i="1" s="1"/>
  <c r="J902" i="1" a="1"/>
  <c r="J902" i="1" s="1"/>
  <c r="I902" i="1"/>
  <c r="H902" i="1"/>
  <c r="G902" i="1"/>
  <c r="F902" i="1"/>
  <c r="P902" i="1" s="1" a="1"/>
  <c r="P902" i="1" s="1"/>
  <c r="E902" i="1"/>
  <c r="M902" i="1" s="1" a="1"/>
  <c r="M902" i="1" s="1"/>
  <c r="D902" i="1"/>
  <c r="O902" i="1" s="1" a="1"/>
  <c r="O902" i="1" s="1"/>
  <c r="C902" i="1"/>
  <c r="B902" i="1"/>
  <c r="M901" i="1"/>
  <c r="I901" i="1"/>
  <c r="H901" i="1"/>
  <c r="G901" i="1"/>
  <c r="F901" i="1"/>
  <c r="E901" i="1"/>
  <c r="N901" i="1" s="1" a="1"/>
  <c r="N901" i="1" s="1"/>
  <c r="D901" i="1"/>
  <c r="M901" i="1" s="1" a="1"/>
  <c r="C901" i="1"/>
  <c r="B901" i="1"/>
  <c r="M900" i="1" a="1"/>
  <c r="M900" i="1" s="1"/>
  <c r="I900" i="1"/>
  <c r="H900" i="1"/>
  <c r="G900" i="1"/>
  <c r="F900" i="1"/>
  <c r="E900" i="1"/>
  <c r="D900" i="1"/>
  <c r="P900" i="1" s="1" a="1"/>
  <c r="P900" i="1" s="1"/>
  <c r="C900" i="1"/>
  <c r="B900" i="1"/>
  <c r="I899" i="1"/>
  <c r="H899" i="1"/>
  <c r="G899" i="1"/>
  <c r="F899" i="1"/>
  <c r="E899" i="1"/>
  <c r="D899" i="1"/>
  <c r="O899" i="1" s="1" a="1"/>
  <c r="O899" i="1" s="1"/>
  <c r="C899" i="1"/>
  <c r="B899" i="1"/>
  <c r="P898" i="1" a="1"/>
  <c r="P898" i="1" s="1"/>
  <c r="J898" i="1" a="1"/>
  <c r="J898" i="1" s="1"/>
  <c r="I898" i="1"/>
  <c r="H898" i="1"/>
  <c r="G898" i="1"/>
  <c r="F898" i="1"/>
  <c r="N898" i="1" s="1" a="1"/>
  <c r="N898" i="1" s="1"/>
  <c r="E898" i="1"/>
  <c r="D898" i="1"/>
  <c r="C898" i="1"/>
  <c r="B898" i="1"/>
  <c r="I897" i="1"/>
  <c r="H897" i="1"/>
  <c r="G897" i="1"/>
  <c r="F897" i="1"/>
  <c r="E897" i="1"/>
  <c r="D897" i="1"/>
  <c r="C897" i="1"/>
  <c r="B897" i="1"/>
  <c r="I896" i="1"/>
  <c r="H896" i="1"/>
  <c r="G896" i="1"/>
  <c r="F896" i="1"/>
  <c r="E896" i="1"/>
  <c r="D896" i="1"/>
  <c r="M896" i="1" s="1" a="1"/>
  <c r="M896" i="1" s="1"/>
  <c r="C896" i="1"/>
  <c r="B896" i="1"/>
  <c r="I895" i="1"/>
  <c r="H895" i="1"/>
  <c r="G895" i="1"/>
  <c r="F895" i="1"/>
  <c r="E895" i="1"/>
  <c r="D895" i="1"/>
  <c r="C895" i="1"/>
  <c r="B895" i="1"/>
  <c r="P894" i="1" a="1"/>
  <c r="P894" i="1" s="1"/>
  <c r="N894" i="1" a="1"/>
  <c r="N894" i="1" s="1"/>
  <c r="I894" i="1"/>
  <c r="H894" i="1"/>
  <c r="G894" i="1"/>
  <c r="F894" i="1"/>
  <c r="L894" i="1" s="1" a="1"/>
  <c r="L894" i="1" s="1"/>
  <c r="E894" i="1"/>
  <c r="M894" i="1" s="1" a="1"/>
  <c r="M894" i="1" s="1"/>
  <c r="D894" i="1"/>
  <c r="O894" i="1" s="1" a="1"/>
  <c r="O894" i="1" s="1"/>
  <c r="C894" i="1"/>
  <c r="B894" i="1"/>
  <c r="I893" i="1"/>
  <c r="H893" i="1"/>
  <c r="G893" i="1"/>
  <c r="F893" i="1"/>
  <c r="E893" i="1"/>
  <c r="N893" i="1" s="1" a="1"/>
  <c r="N893" i="1" s="1"/>
  <c r="D893" i="1"/>
  <c r="C893" i="1"/>
  <c r="B893" i="1"/>
  <c r="O892" i="1" a="1"/>
  <c r="O892" i="1" s="1"/>
  <c r="I892" i="1"/>
  <c r="H892" i="1"/>
  <c r="M892" i="1" s="1" a="1"/>
  <c r="M892" i="1" s="1"/>
  <c r="G892" i="1"/>
  <c r="F892" i="1"/>
  <c r="E892" i="1"/>
  <c r="D892" i="1"/>
  <c r="C892" i="1"/>
  <c r="B892" i="1"/>
  <c r="I891" i="1"/>
  <c r="H891" i="1"/>
  <c r="M891" i="1" s="1" a="1"/>
  <c r="M891" i="1" s="1"/>
  <c r="G891" i="1"/>
  <c r="F891" i="1"/>
  <c r="E891" i="1"/>
  <c r="D891" i="1"/>
  <c r="C891" i="1"/>
  <c r="B891" i="1"/>
  <c r="I890" i="1"/>
  <c r="H890" i="1"/>
  <c r="G890" i="1"/>
  <c r="F890" i="1"/>
  <c r="N890" i="1" s="1" a="1"/>
  <c r="N890" i="1" s="1"/>
  <c r="E890" i="1"/>
  <c r="D890" i="1"/>
  <c r="O890" i="1" s="1" a="1"/>
  <c r="O890" i="1" s="1"/>
  <c r="C890" i="1"/>
  <c r="B890" i="1"/>
  <c r="I889" i="1"/>
  <c r="H889" i="1"/>
  <c r="G889" i="1"/>
  <c r="F889" i="1"/>
  <c r="P889" i="1" s="1" a="1"/>
  <c r="P889" i="1" s="1"/>
  <c r="E889" i="1"/>
  <c r="D889" i="1"/>
  <c r="C889" i="1"/>
  <c r="B889" i="1"/>
  <c r="I888" i="1"/>
  <c r="H888" i="1"/>
  <c r="G888" i="1"/>
  <c r="F888" i="1"/>
  <c r="E888" i="1"/>
  <c r="D888" i="1"/>
  <c r="K888" i="1" s="1" a="1"/>
  <c r="K888" i="1" s="1"/>
  <c r="C888" i="1"/>
  <c r="B888" i="1"/>
  <c r="I887" i="1"/>
  <c r="H887" i="1"/>
  <c r="G887" i="1"/>
  <c r="K887" i="1" s="1" a="1"/>
  <c r="K887" i="1" s="1"/>
  <c r="F887" i="1"/>
  <c r="E887" i="1"/>
  <c r="D887" i="1"/>
  <c r="C887" i="1"/>
  <c r="B887" i="1"/>
  <c r="N886" i="1" a="1"/>
  <c r="N886" i="1" s="1"/>
  <c r="J886" i="1"/>
  <c r="J886" i="1" a="1"/>
  <c r="I886" i="1"/>
  <c r="H886" i="1"/>
  <c r="G886" i="1"/>
  <c r="F886" i="1"/>
  <c r="L886" i="1" s="1" a="1"/>
  <c r="L886" i="1" s="1"/>
  <c r="E886" i="1"/>
  <c r="M886" i="1" s="1" a="1"/>
  <c r="M886" i="1" s="1"/>
  <c r="D886" i="1"/>
  <c r="C886" i="1"/>
  <c r="B886" i="1"/>
  <c r="I885" i="1"/>
  <c r="H885" i="1"/>
  <c r="G885" i="1"/>
  <c r="F885" i="1"/>
  <c r="E885" i="1"/>
  <c r="N885" i="1" s="1" a="1"/>
  <c r="N885" i="1" s="1"/>
  <c r="D885" i="1"/>
  <c r="C885" i="1"/>
  <c r="B885" i="1"/>
  <c r="O884" i="1" a="1"/>
  <c r="O884" i="1" s="1"/>
  <c r="M884" i="1" a="1"/>
  <c r="M884" i="1" s="1"/>
  <c r="K884" i="1" a="1"/>
  <c r="K884" i="1" s="1"/>
  <c r="I884" i="1"/>
  <c r="H884" i="1"/>
  <c r="G884" i="1"/>
  <c r="F884" i="1"/>
  <c r="E884" i="1"/>
  <c r="D884" i="1"/>
  <c r="C884" i="1"/>
  <c r="B884" i="1"/>
  <c r="I883" i="1"/>
  <c r="H883" i="1"/>
  <c r="G883" i="1"/>
  <c r="F883" i="1"/>
  <c r="E883" i="1"/>
  <c r="D883" i="1"/>
  <c r="C883" i="1"/>
  <c r="B883" i="1"/>
  <c r="I882" i="1"/>
  <c r="H882" i="1"/>
  <c r="G882" i="1"/>
  <c r="F882" i="1"/>
  <c r="J882" i="1" s="1" a="1"/>
  <c r="J882" i="1" s="1"/>
  <c r="E882" i="1"/>
  <c r="D882" i="1"/>
  <c r="C882" i="1"/>
  <c r="B882" i="1"/>
  <c r="L881" i="1" a="1"/>
  <c r="L881" i="1" s="1"/>
  <c r="I881" i="1"/>
  <c r="H881" i="1"/>
  <c r="G881" i="1"/>
  <c r="F881" i="1"/>
  <c r="P881" i="1" s="1" a="1"/>
  <c r="P881" i="1" s="1"/>
  <c r="E881" i="1"/>
  <c r="D881" i="1"/>
  <c r="C881" i="1"/>
  <c r="B881" i="1"/>
  <c r="I880" i="1"/>
  <c r="H880" i="1"/>
  <c r="G880" i="1"/>
  <c r="F880" i="1"/>
  <c r="E880" i="1"/>
  <c r="D880" i="1"/>
  <c r="K880" i="1" s="1" a="1"/>
  <c r="K880" i="1" s="1"/>
  <c r="C880" i="1"/>
  <c r="B880" i="1"/>
  <c r="I879" i="1"/>
  <c r="H879" i="1"/>
  <c r="G879" i="1"/>
  <c r="F879" i="1"/>
  <c r="E879" i="1"/>
  <c r="D879" i="1"/>
  <c r="C879" i="1"/>
  <c r="B879" i="1"/>
  <c r="N878" i="1" a="1"/>
  <c r="N878" i="1" s="1"/>
  <c r="J878" i="1" a="1"/>
  <c r="J878" i="1" s="1"/>
  <c r="I878" i="1"/>
  <c r="H878" i="1"/>
  <c r="G878" i="1"/>
  <c r="F878" i="1"/>
  <c r="P878" i="1" s="1" a="1"/>
  <c r="P878" i="1" s="1"/>
  <c r="E878" i="1"/>
  <c r="M878" i="1" s="1" a="1"/>
  <c r="M878" i="1" s="1"/>
  <c r="D878" i="1"/>
  <c r="C878" i="1"/>
  <c r="B878" i="1"/>
  <c r="J877" i="1" a="1"/>
  <c r="J877" i="1" s="1"/>
  <c r="I877" i="1"/>
  <c r="H877" i="1"/>
  <c r="G877" i="1"/>
  <c r="F877" i="1"/>
  <c r="E877" i="1"/>
  <c r="N877" i="1" s="1" a="1"/>
  <c r="N877" i="1" s="1"/>
  <c r="D877" i="1"/>
  <c r="C877" i="1"/>
  <c r="B877" i="1"/>
  <c r="K876" i="1" a="1"/>
  <c r="K876" i="1" s="1"/>
  <c r="I876" i="1"/>
  <c r="H876" i="1"/>
  <c r="G876" i="1"/>
  <c r="F876" i="1"/>
  <c r="E876" i="1"/>
  <c r="D876" i="1"/>
  <c r="C876" i="1"/>
  <c r="B876" i="1"/>
  <c r="I875" i="1"/>
  <c r="H875" i="1"/>
  <c r="G875" i="1"/>
  <c r="M875" i="1" s="1" a="1"/>
  <c r="M875" i="1" s="1"/>
  <c r="F875" i="1"/>
  <c r="E875" i="1"/>
  <c r="P875" i="1" s="1" a="1"/>
  <c r="P875" i="1" s="1"/>
  <c r="D875" i="1"/>
  <c r="C875" i="1"/>
  <c r="B875" i="1"/>
  <c r="L874" i="1" a="1"/>
  <c r="L874" i="1" s="1"/>
  <c r="I874" i="1"/>
  <c r="H874" i="1"/>
  <c r="G874" i="1"/>
  <c r="F874" i="1"/>
  <c r="P874" i="1" s="1" a="1"/>
  <c r="P874" i="1" s="1"/>
  <c r="E874" i="1"/>
  <c r="D874" i="1"/>
  <c r="C874" i="1"/>
  <c r="B874" i="1"/>
  <c r="L873" i="1" a="1"/>
  <c r="L873" i="1" s="1"/>
  <c r="I873" i="1"/>
  <c r="H873" i="1"/>
  <c r="G873" i="1"/>
  <c r="F873" i="1"/>
  <c r="E873" i="1"/>
  <c r="M873" i="1" s="1" a="1"/>
  <c r="M873" i="1" s="1"/>
  <c r="D873" i="1"/>
  <c r="C873" i="1"/>
  <c r="B873" i="1"/>
  <c r="I872" i="1"/>
  <c r="H872" i="1"/>
  <c r="G872" i="1"/>
  <c r="F872" i="1"/>
  <c r="E872" i="1"/>
  <c r="D872" i="1"/>
  <c r="C872" i="1"/>
  <c r="B872" i="1"/>
  <c r="I871" i="1"/>
  <c r="H871" i="1"/>
  <c r="G871" i="1"/>
  <c r="F871" i="1"/>
  <c r="E871" i="1"/>
  <c r="D871" i="1"/>
  <c r="K871" i="1" s="1" a="1"/>
  <c r="K871" i="1" s="1"/>
  <c r="C871" i="1"/>
  <c r="B871" i="1"/>
  <c r="P870" i="1" a="1"/>
  <c r="P870" i="1" s="1"/>
  <c r="N870" i="1" a="1"/>
  <c r="N870" i="1" s="1"/>
  <c r="L870" i="1" a="1"/>
  <c r="L870" i="1" s="1"/>
  <c r="J870" i="1" a="1"/>
  <c r="J870" i="1" s="1"/>
  <c r="I870" i="1"/>
  <c r="H870" i="1"/>
  <c r="G870" i="1"/>
  <c r="F870" i="1"/>
  <c r="E870" i="1"/>
  <c r="M870" i="1" s="1" a="1"/>
  <c r="M870" i="1" s="1"/>
  <c r="D870" i="1"/>
  <c r="O870" i="1" s="1" a="1"/>
  <c r="O870" i="1" s="1"/>
  <c r="C870" i="1"/>
  <c r="B870" i="1"/>
  <c r="J869" i="1" a="1"/>
  <c r="J869" i="1" s="1"/>
  <c r="I869" i="1"/>
  <c r="H869" i="1"/>
  <c r="G869" i="1"/>
  <c r="F869" i="1"/>
  <c r="E869" i="1"/>
  <c r="N869" i="1" s="1" a="1"/>
  <c r="N869" i="1" s="1"/>
  <c r="D869" i="1"/>
  <c r="M869" i="1" s="1" a="1"/>
  <c r="M869" i="1" s="1"/>
  <c r="C869" i="1"/>
  <c r="B869" i="1"/>
  <c r="I868" i="1"/>
  <c r="H868" i="1"/>
  <c r="G868" i="1"/>
  <c r="F868" i="1"/>
  <c r="E868" i="1"/>
  <c r="D868" i="1"/>
  <c r="M868" i="1" s="1" a="1"/>
  <c r="M868" i="1" s="1"/>
  <c r="C868" i="1"/>
  <c r="B868" i="1"/>
  <c r="I867" i="1"/>
  <c r="H867" i="1"/>
  <c r="G867" i="1"/>
  <c r="F867" i="1"/>
  <c r="E867" i="1"/>
  <c r="P867" i="1" s="1" a="1"/>
  <c r="P867" i="1" s="1"/>
  <c r="D867" i="1"/>
  <c r="C867" i="1"/>
  <c r="B867" i="1"/>
  <c r="N866" i="1" a="1"/>
  <c r="N866" i="1" s="1"/>
  <c r="L866" i="1" a="1"/>
  <c r="L866" i="1" s="1"/>
  <c r="J866" i="1" a="1"/>
  <c r="J866" i="1" s="1"/>
  <c r="I866" i="1"/>
  <c r="H866" i="1"/>
  <c r="G866" i="1"/>
  <c r="F866" i="1"/>
  <c r="P866" i="1" s="1" a="1"/>
  <c r="P866" i="1" s="1"/>
  <c r="E866" i="1"/>
  <c r="D866" i="1"/>
  <c r="C866" i="1"/>
  <c r="B866" i="1"/>
  <c r="I865" i="1"/>
  <c r="H865" i="1"/>
  <c r="G865" i="1"/>
  <c r="F865" i="1"/>
  <c r="E865" i="1"/>
  <c r="M865" i="1" s="1" a="1"/>
  <c r="M865" i="1" s="1"/>
  <c r="D865" i="1"/>
  <c r="C865" i="1"/>
  <c r="B865" i="1"/>
  <c r="I864" i="1"/>
  <c r="H864" i="1"/>
  <c r="G864" i="1"/>
  <c r="F864" i="1"/>
  <c r="E864" i="1"/>
  <c r="D864" i="1"/>
  <c r="K864" i="1" s="1" a="1"/>
  <c r="K864" i="1" s="1"/>
  <c r="C864" i="1"/>
  <c r="B864" i="1"/>
  <c r="I863" i="1"/>
  <c r="H863" i="1"/>
  <c r="G863" i="1"/>
  <c r="F863" i="1"/>
  <c r="E863" i="1"/>
  <c r="D863" i="1"/>
  <c r="K863" i="1" s="1" a="1"/>
  <c r="K863" i="1" s="1"/>
  <c r="C863" i="1"/>
  <c r="B863" i="1"/>
  <c r="P862" i="1" a="1"/>
  <c r="P862" i="1" s="1"/>
  <c r="N862" i="1" a="1"/>
  <c r="N862" i="1" s="1"/>
  <c r="L862" i="1" a="1"/>
  <c r="L862" i="1" s="1"/>
  <c r="J862" i="1" a="1"/>
  <c r="J862" i="1" s="1"/>
  <c r="I862" i="1"/>
  <c r="H862" i="1"/>
  <c r="G862" i="1"/>
  <c r="F862" i="1"/>
  <c r="E862" i="1"/>
  <c r="M862" i="1" s="1" a="1"/>
  <c r="M862" i="1" s="1"/>
  <c r="D862" i="1"/>
  <c r="O862" i="1" s="1" a="1"/>
  <c r="O862" i="1" s="1"/>
  <c r="C862" i="1"/>
  <c r="B862" i="1"/>
  <c r="I861" i="1"/>
  <c r="H861" i="1"/>
  <c r="G861" i="1"/>
  <c r="F861" i="1"/>
  <c r="E861" i="1"/>
  <c r="N861" i="1" s="1" a="1"/>
  <c r="N861" i="1" s="1"/>
  <c r="D861" i="1"/>
  <c r="M861" i="1" s="1" a="1"/>
  <c r="M861" i="1" s="1"/>
  <c r="C861" i="1"/>
  <c r="B861" i="1"/>
  <c r="I860" i="1"/>
  <c r="H860" i="1"/>
  <c r="G860" i="1"/>
  <c r="F860" i="1"/>
  <c r="E860" i="1"/>
  <c r="D860" i="1"/>
  <c r="M860" i="1" s="1" a="1"/>
  <c r="M860" i="1" s="1"/>
  <c r="C860" i="1"/>
  <c r="B860" i="1"/>
  <c r="I859" i="1"/>
  <c r="H859" i="1"/>
  <c r="G859" i="1"/>
  <c r="M859" i="1" s="1" a="1"/>
  <c r="M859" i="1" s="1"/>
  <c r="F859" i="1"/>
  <c r="E859" i="1"/>
  <c r="D859" i="1"/>
  <c r="C859" i="1"/>
  <c r="B859" i="1"/>
  <c r="N858" i="1" a="1"/>
  <c r="N858" i="1" s="1"/>
  <c r="J858" i="1" a="1"/>
  <c r="J858" i="1" s="1"/>
  <c r="I858" i="1"/>
  <c r="H858" i="1"/>
  <c r="G858" i="1"/>
  <c r="F858" i="1"/>
  <c r="P858" i="1" s="1" a="1"/>
  <c r="P858" i="1" s="1"/>
  <c r="E858" i="1"/>
  <c r="D858" i="1"/>
  <c r="C858" i="1"/>
  <c r="B858" i="1"/>
  <c r="I857" i="1"/>
  <c r="H857" i="1"/>
  <c r="G857" i="1"/>
  <c r="F857" i="1"/>
  <c r="E857" i="1"/>
  <c r="M857" i="1" s="1" a="1"/>
  <c r="M857" i="1" s="1"/>
  <c r="D857" i="1"/>
  <c r="C857" i="1"/>
  <c r="B857" i="1"/>
  <c r="I856" i="1"/>
  <c r="H856" i="1"/>
  <c r="G856" i="1"/>
  <c r="F856" i="1"/>
  <c r="E856" i="1"/>
  <c r="K856" i="1" s="1" a="1"/>
  <c r="K856" i="1" s="1"/>
  <c r="D856" i="1"/>
  <c r="C856" i="1"/>
  <c r="B856" i="1"/>
  <c r="O855" i="1" a="1"/>
  <c r="O855" i="1" s="1"/>
  <c r="K855" i="1" a="1"/>
  <c r="K855" i="1" s="1"/>
  <c r="I855" i="1"/>
  <c r="H855" i="1"/>
  <c r="G855" i="1"/>
  <c r="F855" i="1"/>
  <c r="E855" i="1"/>
  <c r="D855" i="1"/>
  <c r="C855" i="1"/>
  <c r="B855" i="1"/>
  <c r="P854" i="1" a="1"/>
  <c r="P854" i="1" s="1"/>
  <c r="N854" i="1" a="1"/>
  <c r="N854" i="1" s="1"/>
  <c r="L854" i="1" a="1"/>
  <c r="L854" i="1" s="1"/>
  <c r="I854" i="1"/>
  <c r="H854" i="1"/>
  <c r="G854" i="1"/>
  <c r="F854" i="1"/>
  <c r="J854" i="1" s="1" a="1"/>
  <c r="J854" i="1" s="1"/>
  <c r="E854" i="1"/>
  <c r="M854" i="1" s="1" a="1"/>
  <c r="M854" i="1" s="1"/>
  <c r="D854" i="1"/>
  <c r="O854" i="1" s="1" a="1"/>
  <c r="O854" i="1" s="1"/>
  <c r="C854" i="1"/>
  <c r="B854" i="1"/>
  <c r="I853" i="1"/>
  <c r="J853" i="1" s="1" a="1"/>
  <c r="J853" i="1" s="1"/>
  <c r="H853" i="1"/>
  <c r="G853" i="1"/>
  <c r="F853" i="1"/>
  <c r="E853" i="1"/>
  <c r="N853" i="1" s="1" a="1"/>
  <c r="N853" i="1" s="1"/>
  <c r="D853" i="1"/>
  <c r="C853" i="1"/>
  <c r="B853" i="1"/>
  <c r="I852" i="1"/>
  <c r="M852" i="1" s="1" a="1"/>
  <c r="M852" i="1" s="1"/>
  <c r="H852" i="1"/>
  <c r="G852" i="1"/>
  <c r="F852" i="1"/>
  <c r="E852" i="1"/>
  <c r="D852" i="1"/>
  <c r="C852" i="1"/>
  <c r="B852" i="1"/>
  <c r="N851" i="1" a="1"/>
  <c r="N851" i="1" s="1"/>
  <c r="I851" i="1"/>
  <c r="H851" i="1"/>
  <c r="G851" i="1"/>
  <c r="J851" i="1" s="1" a="1"/>
  <c r="J851" i="1" s="1"/>
  <c r="F851" i="1"/>
  <c r="E851" i="1"/>
  <c r="D851" i="1"/>
  <c r="C851" i="1"/>
  <c r="B851" i="1"/>
  <c r="J850" i="1" a="1"/>
  <c r="J850" i="1" s="1"/>
  <c r="I850" i="1"/>
  <c r="H850" i="1"/>
  <c r="G850" i="1"/>
  <c r="F850" i="1"/>
  <c r="P850" i="1" s="1" a="1"/>
  <c r="P850" i="1" s="1"/>
  <c r="E850" i="1"/>
  <c r="D850" i="1"/>
  <c r="C850" i="1"/>
  <c r="B850" i="1"/>
  <c r="P849" i="1" a="1"/>
  <c r="P849" i="1" s="1"/>
  <c r="M849" i="1" a="1"/>
  <c r="M849" i="1" s="1"/>
  <c r="I849" i="1"/>
  <c r="H849" i="1"/>
  <c r="G849" i="1"/>
  <c r="F849" i="1"/>
  <c r="E849" i="1"/>
  <c r="L849" i="1" s="1" a="1"/>
  <c r="L849" i="1" s="1"/>
  <c r="D849" i="1"/>
  <c r="O849" i="1" s="1" a="1"/>
  <c r="O849" i="1" s="1"/>
  <c r="C849" i="1"/>
  <c r="B849" i="1"/>
  <c r="I848" i="1"/>
  <c r="H848" i="1"/>
  <c r="G848" i="1"/>
  <c r="F848" i="1"/>
  <c r="E848" i="1"/>
  <c r="D848" i="1"/>
  <c r="K848" i="1" s="1" a="1"/>
  <c r="K848" i="1" s="1"/>
  <c r="C848" i="1"/>
  <c r="B848" i="1"/>
  <c r="I847" i="1"/>
  <c r="H847" i="1"/>
  <c r="G847" i="1"/>
  <c r="F847" i="1"/>
  <c r="E847" i="1"/>
  <c r="D847" i="1"/>
  <c r="K847" i="1" s="1" a="1"/>
  <c r="K847" i="1" s="1"/>
  <c r="C847" i="1"/>
  <c r="B847" i="1"/>
  <c r="P846" i="1" a="1"/>
  <c r="P846" i="1" s="1"/>
  <c r="I846" i="1"/>
  <c r="H846" i="1"/>
  <c r="G846" i="1"/>
  <c r="F846" i="1"/>
  <c r="E846" i="1"/>
  <c r="M846" i="1" s="1" a="1"/>
  <c r="M846" i="1" s="1"/>
  <c r="D846" i="1"/>
  <c r="O846" i="1" s="1" a="1"/>
  <c r="O846" i="1" s="1"/>
  <c r="C846" i="1"/>
  <c r="B846" i="1"/>
  <c r="N845" i="1" a="1"/>
  <c r="N845" i="1" s="1"/>
  <c r="K845" i="1" a="1"/>
  <c r="K845" i="1" s="1"/>
  <c r="I845" i="1"/>
  <c r="H845" i="1"/>
  <c r="G845" i="1"/>
  <c r="F845" i="1"/>
  <c r="E845" i="1"/>
  <c r="D845" i="1"/>
  <c r="J845" i="1" s="1" a="1"/>
  <c r="J845" i="1" s="1"/>
  <c r="C845" i="1"/>
  <c r="B845" i="1"/>
  <c r="O844" i="1" a="1"/>
  <c r="O844" i="1" s="1"/>
  <c r="K844" i="1" a="1"/>
  <c r="K844" i="1" s="1"/>
  <c r="I844" i="1"/>
  <c r="H844" i="1"/>
  <c r="G844" i="1"/>
  <c r="F844" i="1"/>
  <c r="E844" i="1"/>
  <c r="D844" i="1"/>
  <c r="C844" i="1"/>
  <c r="B844" i="1"/>
  <c r="M843" i="1" a="1"/>
  <c r="M843" i="1" s="1"/>
  <c r="J843" i="1" a="1"/>
  <c r="J843" i="1" s="1"/>
  <c r="I843" i="1"/>
  <c r="H843" i="1"/>
  <c r="G843" i="1"/>
  <c r="N843" i="1" s="1" a="1"/>
  <c r="N843" i="1" s="1"/>
  <c r="F843" i="1"/>
  <c r="E843" i="1"/>
  <c r="P843" i="1" s="1" a="1"/>
  <c r="P843" i="1" s="1"/>
  <c r="D843" i="1"/>
  <c r="C843" i="1"/>
  <c r="B843" i="1"/>
  <c r="I842" i="1"/>
  <c r="H842" i="1"/>
  <c r="G842" i="1"/>
  <c r="F842" i="1"/>
  <c r="L842" i="1" s="1" a="1"/>
  <c r="L842" i="1" s="1"/>
  <c r="E842" i="1"/>
  <c r="D842" i="1"/>
  <c r="C842" i="1"/>
  <c r="B842" i="1"/>
  <c r="I841" i="1"/>
  <c r="H841" i="1"/>
  <c r="L841" i="1" s="1" a="1"/>
  <c r="L841" i="1" s="1"/>
  <c r="G841" i="1"/>
  <c r="F841" i="1"/>
  <c r="E841" i="1"/>
  <c r="M841" i="1" s="1" a="1"/>
  <c r="M841" i="1" s="1"/>
  <c r="D841" i="1"/>
  <c r="C841" i="1"/>
  <c r="B841" i="1"/>
  <c r="I840" i="1"/>
  <c r="H840" i="1"/>
  <c r="G840" i="1"/>
  <c r="F840" i="1"/>
  <c r="E840" i="1"/>
  <c r="K840" i="1" s="1" a="1"/>
  <c r="K840" i="1" s="1"/>
  <c r="D840" i="1"/>
  <c r="C840" i="1"/>
  <c r="B840" i="1"/>
  <c r="P839" i="1" a="1"/>
  <c r="P839" i="1" s="1"/>
  <c r="K839" i="1" a="1"/>
  <c r="K839" i="1" s="1"/>
  <c r="I839" i="1"/>
  <c r="H839" i="1"/>
  <c r="G839" i="1"/>
  <c r="O839" i="1" s="1" a="1"/>
  <c r="O839" i="1" s="1"/>
  <c r="F839" i="1"/>
  <c r="E839" i="1"/>
  <c r="D839" i="1"/>
  <c r="C839" i="1"/>
  <c r="B839" i="1"/>
  <c r="I838" i="1"/>
  <c r="H838" i="1"/>
  <c r="G838" i="1"/>
  <c r="F838" i="1"/>
  <c r="E838" i="1"/>
  <c r="M838" i="1" s="1" a="1"/>
  <c r="M838" i="1" s="1"/>
  <c r="D838" i="1"/>
  <c r="C838" i="1"/>
  <c r="B838" i="1"/>
  <c r="O837" i="1" a="1"/>
  <c r="O837" i="1" s="1"/>
  <c r="J837" i="1" a="1"/>
  <c r="J837" i="1" s="1"/>
  <c r="I837" i="1"/>
  <c r="H837" i="1"/>
  <c r="G837" i="1"/>
  <c r="F837" i="1"/>
  <c r="E837" i="1"/>
  <c r="D837" i="1"/>
  <c r="C837" i="1"/>
  <c r="B837" i="1"/>
  <c r="I836" i="1"/>
  <c r="O836" i="1" s="1" a="1"/>
  <c r="O836" i="1" s="1"/>
  <c r="H836" i="1"/>
  <c r="G836" i="1"/>
  <c r="F836" i="1"/>
  <c r="E836" i="1"/>
  <c r="D836" i="1"/>
  <c r="C836" i="1"/>
  <c r="B836" i="1"/>
  <c r="N835" i="1" a="1"/>
  <c r="N835" i="1" s="1"/>
  <c r="I835" i="1"/>
  <c r="H835" i="1"/>
  <c r="G835" i="1"/>
  <c r="J835" i="1" s="1" a="1"/>
  <c r="J835" i="1" s="1"/>
  <c r="F835" i="1"/>
  <c r="E835" i="1"/>
  <c r="D835" i="1"/>
  <c r="C835" i="1"/>
  <c r="B835" i="1"/>
  <c r="J834" i="1" a="1"/>
  <c r="J834" i="1" s="1"/>
  <c r="I834" i="1"/>
  <c r="H834" i="1"/>
  <c r="G834" i="1"/>
  <c r="F834" i="1"/>
  <c r="P834" i="1" s="1" a="1"/>
  <c r="P834" i="1" s="1"/>
  <c r="E834" i="1"/>
  <c r="D834" i="1"/>
  <c r="C834" i="1"/>
  <c r="B834" i="1"/>
  <c r="P833" i="1" a="1"/>
  <c r="P833" i="1" s="1"/>
  <c r="M833" i="1" a="1"/>
  <c r="M833" i="1" s="1"/>
  <c r="I833" i="1"/>
  <c r="H833" i="1"/>
  <c r="G833" i="1"/>
  <c r="F833" i="1"/>
  <c r="E833" i="1"/>
  <c r="L833" i="1" s="1" a="1"/>
  <c r="L833" i="1" s="1"/>
  <c r="D833" i="1"/>
  <c r="O833" i="1" s="1" a="1"/>
  <c r="O833" i="1" s="1"/>
  <c r="C833" i="1"/>
  <c r="B833" i="1"/>
  <c r="I832" i="1"/>
  <c r="H832" i="1"/>
  <c r="G832" i="1"/>
  <c r="F832" i="1"/>
  <c r="E832" i="1"/>
  <c r="D832" i="1"/>
  <c r="K832" i="1" s="1" a="1"/>
  <c r="K832" i="1" s="1"/>
  <c r="C832" i="1"/>
  <c r="B832" i="1"/>
  <c r="I831" i="1"/>
  <c r="H831" i="1"/>
  <c r="G831" i="1"/>
  <c r="F831" i="1"/>
  <c r="E831" i="1"/>
  <c r="D831" i="1"/>
  <c r="K831" i="1" s="1" a="1"/>
  <c r="K831" i="1" s="1"/>
  <c r="C831" i="1"/>
  <c r="B831" i="1"/>
  <c r="P830" i="1" a="1"/>
  <c r="P830" i="1" s="1"/>
  <c r="I830" i="1"/>
  <c r="H830" i="1"/>
  <c r="G830" i="1"/>
  <c r="F830" i="1"/>
  <c r="E830" i="1"/>
  <c r="M830" i="1" s="1" a="1"/>
  <c r="M830" i="1" s="1"/>
  <c r="D830" i="1"/>
  <c r="O830" i="1" s="1" a="1"/>
  <c r="O830" i="1" s="1"/>
  <c r="C830" i="1"/>
  <c r="B830" i="1"/>
  <c r="N829" i="1" a="1"/>
  <c r="N829" i="1" s="1"/>
  <c r="K829" i="1" a="1"/>
  <c r="K829" i="1" s="1"/>
  <c r="I829" i="1"/>
  <c r="H829" i="1"/>
  <c r="G829" i="1"/>
  <c r="F829" i="1"/>
  <c r="E829" i="1"/>
  <c r="D829" i="1"/>
  <c r="J829" i="1" s="1" a="1"/>
  <c r="J829" i="1" s="1"/>
  <c r="C829" i="1"/>
  <c r="B829" i="1"/>
  <c r="O828" i="1" a="1"/>
  <c r="O828" i="1" s="1"/>
  <c r="K828" i="1" a="1"/>
  <c r="K828" i="1" s="1"/>
  <c r="I828" i="1"/>
  <c r="H828" i="1"/>
  <c r="G828" i="1"/>
  <c r="F828" i="1"/>
  <c r="E828" i="1"/>
  <c r="D828" i="1"/>
  <c r="C828" i="1"/>
  <c r="B828" i="1"/>
  <c r="M827" i="1" a="1"/>
  <c r="M827" i="1" s="1"/>
  <c r="J827" i="1" a="1"/>
  <c r="J827" i="1" s="1"/>
  <c r="I827" i="1"/>
  <c r="H827" i="1"/>
  <c r="G827" i="1"/>
  <c r="N827" i="1" s="1" a="1"/>
  <c r="N827" i="1" s="1"/>
  <c r="F827" i="1"/>
  <c r="E827" i="1"/>
  <c r="P827" i="1" s="1" a="1"/>
  <c r="P827" i="1" s="1"/>
  <c r="D827" i="1"/>
  <c r="C827" i="1"/>
  <c r="B827" i="1"/>
  <c r="I826" i="1"/>
  <c r="H826" i="1"/>
  <c r="G826" i="1"/>
  <c r="F826" i="1"/>
  <c r="L826" i="1" s="1" a="1"/>
  <c r="L826" i="1" s="1"/>
  <c r="E826" i="1"/>
  <c r="D826" i="1"/>
  <c r="C826" i="1"/>
  <c r="B826" i="1"/>
  <c r="I825" i="1"/>
  <c r="H825" i="1"/>
  <c r="L825" i="1" s="1" a="1"/>
  <c r="L825" i="1" s="1"/>
  <c r="G825" i="1"/>
  <c r="F825" i="1"/>
  <c r="E825" i="1"/>
  <c r="M825" i="1" s="1" a="1"/>
  <c r="M825" i="1" s="1"/>
  <c r="D825" i="1"/>
  <c r="C825" i="1"/>
  <c r="B825" i="1"/>
  <c r="I824" i="1"/>
  <c r="H824" i="1"/>
  <c r="G824" i="1"/>
  <c r="F824" i="1"/>
  <c r="E824" i="1"/>
  <c r="K824" i="1" s="1" a="1"/>
  <c r="K824" i="1" s="1"/>
  <c r="D824" i="1"/>
  <c r="C824" i="1"/>
  <c r="B824" i="1"/>
  <c r="P823" i="1" a="1"/>
  <c r="P823" i="1" s="1"/>
  <c r="K823" i="1" a="1"/>
  <c r="K823" i="1" s="1"/>
  <c r="I823" i="1"/>
  <c r="H823" i="1"/>
  <c r="G823" i="1"/>
  <c r="O823" i="1" s="1" a="1"/>
  <c r="O823" i="1" s="1"/>
  <c r="F823" i="1"/>
  <c r="E823" i="1"/>
  <c r="D823" i="1"/>
  <c r="C823" i="1"/>
  <c r="B823" i="1"/>
  <c r="I822" i="1"/>
  <c r="H822" i="1"/>
  <c r="G822" i="1"/>
  <c r="F822" i="1"/>
  <c r="E822" i="1"/>
  <c r="M822" i="1" s="1" a="1"/>
  <c r="M822" i="1" s="1"/>
  <c r="D822" i="1"/>
  <c r="C822" i="1"/>
  <c r="B822" i="1"/>
  <c r="O821" i="1" a="1"/>
  <c r="O821" i="1" s="1"/>
  <c r="J821" i="1" a="1"/>
  <c r="J821" i="1" s="1"/>
  <c r="I821" i="1"/>
  <c r="H821" i="1"/>
  <c r="G821" i="1"/>
  <c r="F821" i="1"/>
  <c r="E821" i="1"/>
  <c r="D821" i="1"/>
  <c r="C821" i="1"/>
  <c r="B821" i="1"/>
  <c r="I820" i="1"/>
  <c r="O820" i="1" s="1" a="1"/>
  <c r="O820" i="1" s="1"/>
  <c r="H820" i="1"/>
  <c r="G820" i="1"/>
  <c r="F820" i="1"/>
  <c r="E820" i="1"/>
  <c r="D820" i="1"/>
  <c r="C820" i="1"/>
  <c r="B820" i="1"/>
  <c r="N819" i="1" a="1"/>
  <c r="N819" i="1" s="1"/>
  <c r="I819" i="1"/>
  <c r="H819" i="1"/>
  <c r="G819" i="1"/>
  <c r="J819" i="1" s="1" a="1"/>
  <c r="J819" i="1" s="1"/>
  <c r="F819" i="1"/>
  <c r="E819" i="1"/>
  <c r="D819" i="1"/>
  <c r="C819" i="1"/>
  <c r="B819" i="1"/>
  <c r="J818" i="1" a="1"/>
  <c r="J818" i="1" s="1"/>
  <c r="I818" i="1"/>
  <c r="H818" i="1"/>
  <c r="G818" i="1"/>
  <c r="F818" i="1"/>
  <c r="P818" i="1" s="1" a="1"/>
  <c r="P818" i="1" s="1"/>
  <c r="E818" i="1"/>
  <c r="D818" i="1"/>
  <c r="C818" i="1"/>
  <c r="B818" i="1"/>
  <c r="P817" i="1" a="1"/>
  <c r="P817" i="1" s="1"/>
  <c r="M817" i="1" a="1"/>
  <c r="M817" i="1" s="1"/>
  <c r="I817" i="1"/>
  <c r="H817" i="1"/>
  <c r="G817" i="1"/>
  <c r="F817" i="1"/>
  <c r="E817" i="1"/>
  <c r="L817" i="1" s="1" a="1"/>
  <c r="L817" i="1" s="1"/>
  <c r="D817" i="1"/>
  <c r="O817" i="1" s="1" a="1"/>
  <c r="O817" i="1" s="1"/>
  <c r="C817" i="1"/>
  <c r="B817" i="1"/>
  <c r="M816" i="1" a="1"/>
  <c r="M816" i="1" s="1"/>
  <c r="K816" i="1" a="1"/>
  <c r="K816" i="1" s="1"/>
  <c r="I816" i="1"/>
  <c r="H816" i="1"/>
  <c r="G816" i="1"/>
  <c r="N816" i="1" s="1" a="1"/>
  <c r="N816" i="1" s="1"/>
  <c r="F816" i="1"/>
  <c r="E816" i="1"/>
  <c r="J816" i="1" s="1" a="1"/>
  <c r="J816" i="1" s="1"/>
  <c r="D816" i="1"/>
  <c r="C816" i="1"/>
  <c r="B816" i="1"/>
  <c r="I815" i="1"/>
  <c r="H815" i="1"/>
  <c r="G815" i="1"/>
  <c r="F815" i="1"/>
  <c r="E815" i="1"/>
  <c r="D815" i="1"/>
  <c r="C815" i="1"/>
  <c r="B815" i="1"/>
  <c r="O814" i="1"/>
  <c r="I814" i="1"/>
  <c r="H814" i="1"/>
  <c r="G814" i="1"/>
  <c r="F814" i="1"/>
  <c r="P814" i="1" s="1" a="1"/>
  <c r="P814" i="1" s="1"/>
  <c r="E814" i="1"/>
  <c r="L814" i="1" s="1" a="1"/>
  <c r="L814" i="1" s="1"/>
  <c r="D814" i="1"/>
  <c r="O814" i="1" s="1" a="1"/>
  <c r="C814" i="1"/>
  <c r="B814" i="1"/>
  <c r="J813" i="1" a="1"/>
  <c r="J813" i="1" s="1"/>
  <c r="I813" i="1"/>
  <c r="H813" i="1"/>
  <c r="G813" i="1"/>
  <c r="F813" i="1"/>
  <c r="E813" i="1"/>
  <c r="K813" i="1" s="1" a="1"/>
  <c r="K813" i="1" s="1"/>
  <c r="D813" i="1"/>
  <c r="O813" i="1" s="1" a="1"/>
  <c r="O813" i="1" s="1"/>
  <c r="C813" i="1"/>
  <c r="B813" i="1"/>
  <c r="K812" i="1" a="1"/>
  <c r="K812" i="1" s="1"/>
  <c r="I812" i="1"/>
  <c r="H812" i="1"/>
  <c r="G812" i="1"/>
  <c r="F812" i="1"/>
  <c r="O812" i="1" s="1" a="1"/>
  <c r="O812" i="1" s="1"/>
  <c r="E812" i="1"/>
  <c r="D812" i="1"/>
  <c r="P812" i="1" s="1" a="1"/>
  <c r="P812" i="1" s="1"/>
  <c r="C812" i="1"/>
  <c r="B812" i="1"/>
  <c r="I811" i="1"/>
  <c r="H811" i="1"/>
  <c r="G811" i="1"/>
  <c r="F811" i="1"/>
  <c r="E811" i="1"/>
  <c r="J811" i="1" s="1" a="1"/>
  <c r="J811" i="1" s="1"/>
  <c r="D811" i="1"/>
  <c r="C811" i="1"/>
  <c r="B811" i="1"/>
  <c r="I810" i="1"/>
  <c r="H810" i="1"/>
  <c r="G810" i="1"/>
  <c r="F810" i="1"/>
  <c r="J810" i="1" s="1" a="1"/>
  <c r="J810" i="1" s="1"/>
  <c r="E810" i="1"/>
  <c r="D810" i="1"/>
  <c r="C810" i="1"/>
  <c r="B810" i="1"/>
  <c r="L809" i="1" a="1"/>
  <c r="L809" i="1" s="1"/>
  <c r="I809" i="1"/>
  <c r="H809" i="1"/>
  <c r="P809" i="1" s="1" a="1"/>
  <c r="P809" i="1" s="1"/>
  <c r="G809" i="1"/>
  <c r="F809" i="1"/>
  <c r="E809" i="1"/>
  <c r="M809" i="1" s="1" a="1"/>
  <c r="M809" i="1" s="1"/>
  <c r="D809" i="1"/>
  <c r="O809" i="1" s="1" a="1"/>
  <c r="O809" i="1" s="1"/>
  <c r="C809" i="1"/>
  <c r="B809" i="1"/>
  <c r="I808" i="1"/>
  <c r="H808" i="1"/>
  <c r="G808" i="1"/>
  <c r="F808" i="1"/>
  <c r="E808" i="1"/>
  <c r="D808" i="1"/>
  <c r="K808" i="1" s="1" a="1"/>
  <c r="K808" i="1" s="1"/>
  <c r="C808" i="1"/>
  <c r="B808" i="1"/>
  <c r="I807" i="1"/>
  <c r="H807" i="1"/>
  <c r="G807" i="1"/>
  <c r="K807" i="1" s="1" a="1"/>
  <c r="K807" i="1" s="1"/>
  <c r="F807" i="1"/>
  <c r="E807" i="1"/>
  <c r="D807" i="1"/>
  <c r="P807" i="1" s="1" a="1"/>
  <c r="P807" i="1" s="1"/>
  <c r="C807" i="1"/>
  <c r="B807" i="1"/>
  <c r="N806" i="1" a="1"/>
  <c r="N806" i="1" s="1"/>
  <c r="I806" i="1"/>
  <c r="H806" i="1"/>
  <c r="G806" i="1"/>
  <c r="F806" i="1"/>
  <c r="E806" i="1"/>
  <c r="M806" i="1" s="1" a="1"/>
  <c r="M806" i="1" s="1"/>
  <c r="D806" i="1"/>
  <c r="O806" i="1" s="1" a="1"/>
  <c r="O806" i="1" s="1"/>
  <c r="C806" i="1"/>
  <c r="B806" i="1"/>
  <c r="I805" i="1"/>
  <c r="H805" i="1"/>
  <c r="G805" i="1"/>
  <c r="F805" i="1"/>
  <c r="E805" i="1"/>
  <c r="O805" i="1" s="1" a="1"/>
  <c r="O805" i="1" s="1"/>
  <c r="D805" i="1"/>
  <c r="K805" i="1" s="1" a="1"/>
  <c r="K805" i="1" s="1"/>
  <c r="C805" i="1"/>
  <c r="B805" i="1"/>
  <c r="I804" i="1"/>
  <c r="H804" i="1"/>
  <c r="G804" i="1"/>
  <c r="F804" i="1"/>
  <c r="P804" i="1" s="1" a="1"/>
  <c r="P804" i="1" s="1"/>
  <c r="E804" i="1"/>
  <c r="D804" i="1"/>
  <c r="C804" i="1"/>
  <c r="B804" i="1"/>
  <c r="I803" i="1"/>
  <c r="H803" i="1"/>
  <c r="G803" i="1"/>
  <c r="F803" i="1"/>
  <c r="E803" i="1"/>
  <c r="D803" i="1"/>
  <c r="C803" i="1"/>
  <c r="B803" i="1"/>
  <c r="I802" i="1"/>
  <c r="P802" i="1" s="1" a="1"/>
  <c r="P802" i="1" s="1"/>
  <c r="H802" i="1"/>
  <c r="G802" i="1"/>
  <c r="F802" i="1"/>
  <c r="E802" i="1"/>
  <c r="D802" i="1"/>
  <c r="K802" i="1" s="1" a="1"/>
  <c r="K802" i="1" s="1"/>
  <c r="C802" i="1"/>
  <c r="B802" i="1"/>
  <c r="I801" i="1"/>
  <c r="H801" i="1"/>
  <c r="G801" i="1"/>
  <c r="F801" i="1"/>
  <c r="E801" i="1"/>
  <c r="M801" i="1" s="1" a="1"/>
  <c r="M801" i="1" s="1"/>
  <c r="D801" i="1"/>
  <c r="C801" i="1"/>
  <c r="B801" i="1"/>
  <c r="I800" i="1"/>
  <c r="H800" i="1"/>
  <c r="G800" i="1"/>
  <c r="F800" i="1"/>
  <c r="E800" i="1"/>
  <c r="D800" i="1"/>
  <c r="K800" i="1" s="1" a="1"/>
  <c r="K800" i="1" s="1"/>
  <c r="C800" i="1"/>
  <c r="B800" i="1"/>
  <c r="O799" i="1" a="1"/>
  <c r="O799" i="1" s="1"/>
  <c r="I799" i="1"/>
  <c r="H799" i="1"/>
  <c r="G799" i="1"/>
  <c r="F799" i="1"/>
  <c r="E799" i="1"/>
  <c r="D799" i="1"/>
  <c r="K799" i="1" s="1" a="1"/>
  <c r="K799" i="1" s="1"/>
  <c r="C799" i="1"/>
  <c r="B799" i="1"/>
  <c r="P798" i="1" a="1"/>
  <c r="P798" i="1" s="1"/>
  <c r="N798" i="1" a="1"/>
  <c r="N798" i="1" s="1"/>
  <c r="J798" i="1" a="1"/>
  <c r="J798" i="1" s="1"/>
  <c r="I798" i="1"/>
  <c r="H798" i="1"/>
  <c r="G798" i="1"/>
  <c r="F798" i="1"/>
  <c r="E798" i="1"/>
  <c r="M798" i="1" s="1" a="1"/>
  <c r="M798" i="1" s="1"/>
  <c r="D798" i="1"/>
  <c r="O798" i="1" s="1" a="1"/>
  <c r="O798" i="1" s="1"/>
  <c r="C798" i="1"/>
  <c r="B798" i="1"/>
  <c r="O797" i="1" a="1"/>
  <c r="O797" i="1" s="1"/>
  <c r="K797" i="1" a="1"/>
  <c r="K797" i="1" s="1"/>
  <c r="I797" i="1"/>
  <c r="H797" i="1"/>
  <c r="G797" i="1"/>
  <c r="F797" i="1"/>
  <c r="E797" i="1"/>
  <c r="D797" i="1"/>
  <c r="J797" i="1" s="1" a="1"/>
  <c r="J797" i="1" s="1"/>
  <c r="C797" i="1"/>
  <c r="B797" i="1"/>
  <c r="I796" i="1"/>
  <c r="P796" i="1" s="1" a="1"/>
  <c r="P796" i="1" s="1"/>
  <c r="H796" i="1"/>
  <c r="G796" i="1"/>
  <c r="F796" i="1"/>
  <c r="E796" i="1"/>
  <c r="D796" i="1"/>
  <c r="K796" i="1" s="1" a="1"/>
  <c r="K796" i="1" s="1"/>
  <c r="C796" i="1"/>
  <c r="B796" i="1"/>
  <c r="M795" i="1" a="1"/>
  <c r="M795" i="1" s="1"/>
  <c r="I795" i="1"/>
  <c r="H795" i="1"/>
  <c r="G795" i="1"/>
  <c r="F795" i="1"/>
  <c r="E795" i="1"/>
  <c r="J795" i="1" s="1" a="1"/>
  <c r="J795" i="1" s="1"/>
  <c r="D795" i="1"/>
  <c r="C795" i="1"/>
  <c r="B795" i="1"/>
  <c r="I794" i="1"/>
  <c r="H794" i="1"/>
  <c r="G794" i="1"/>
  <c r="F794" i="1"/>
  <c r="E794" i="1"/>
  <c r="D794" i="1"/>
  <c r="M794" i="1" s="1" a="1"/>
  <c r="M794" i="1" s="1"/>
  <c r="C794" i="1"/>
  <c r="B794" i="1"/>
  <c r="I793" i="1"/>
  <c r="H793" i="1"/>
  <c r="G793" i="1"/>
  <c r="F793" i="1"/>
  <c r="E793" i="1"/>
  <c r="P793" i="1" s="1" a="1"/>
  <c r="P793" i="1" s="1"/>
  <c r="D793" i="1"/>
  <c r="C793" i="1"/>
  <c r="B793" i="1"/>
  <c r="I792" i="1"/>
  <c r="H792" i="1"/>
  <c r="G792" i="1"/>
  <c r="J792" i="1" s="1" a="1"/>
  <c r="J792" i="1" s="1"/>
  <c r="F792" i="1"/>
  <c r="E792" i="1"/>
  <c r="D792" i="1"/>
  <c r="C792" i="1"/>
  <c r="B792" i="1"/>
  <c r="O791" i="1" a="1"/>
  <c r="O791" i="1" s="1"/>
  <c r="K791" i="1" a="1"/>
  <c r="K791" i="1" s="1"/>
  <c r="I791" i="1"/>
  <c r="P791" i="1" s="1" a="1"/>
  <c r="P791" i="1" s="1"/>
  <c r="H791" i="1"/>
  <c r="G791" i="1"/>
  <c r="F791" i="1"/>
  <c r="E791" i="1"/>
  <c r="D791" i="1"/>
  <c r="C791" i="1"/>
  <c r="B791" i="1"/>
  <c r="P790" i="1" a="1"/>
  <c r="P790" i="1" s="1"/>
  <c r="J790" i="1" a="1"/>
  <c r="J790" i="1" s="1"/>
  <c r="I790" i="1"/>
  <c r="H790" i="1"/>
  <c r="G790" i="1"/>
  <c r="F790" i="1"/>
  <c r="E790" i="1"/>
  <c r="M790" i="1" s="1" a="1"/>
  <c r="M790" i="1" s="1"/>
  <c r="D790" i="1"/>
  <c r="C790" i="1"/>
  <c r="B790" i="1"/>
  <c r="O789" i="1" a="1"/>
  <c r="O789" i="1" s="1"/>
  <c r="K789" i="1" a="1"/>
  <c r="K789" i="1" s="1"/>
  <c r="I789" i="1"/>
  <c r="H789" i="1"/>
  <c r="G789" i="1"/>
  <c r="F789" i="1"/>
  <c r="E789" i="1"/>
  <c r="D789" i="1"/>
  <c r="J789" i="1" s="1" a="1"/>
  <c r="J789" i="1" s="1"/>
  <c r="C789" i="1"/>
  <c r="B789" i="1"/>
  <c r="I788" i="1"/>
  <c r="H788" i="1"/>
  <c r="G788" i="1"/>
  <c r="F788" i="1"/>
  <c r="E788" i="1"/>
  <c r="D788" i="1"/>
  <c r="K788" i="1" s="1" a="1"/>
  <c r="K788" i="1" s="1"/>
  <c r="C788" i="1"/>
  <c r="B788" i="1"/>
  <c r="M787" i="1" a="1"/>
  <c r="M787" i="1" s="1"/>
  <c r="I787" i="1"/>
  <c r="H787" i="1"/>
  <c r="G787" i="1"/>
  <c r="N787" i="1" s="1" a="1"/>
  <c r="N787" i="1" s="1"/>
  <c r="F787" i="1"/>
  <c r="E787" i="1"/>
  <c r="D787" i="1"/>
  <c r="C787" i="1"/>
  <c r="B787" i="1"/>
  <c r="I786" i="1"/>
  <c r="H786" i="1"/>
  <c r="G786" i="1"/>
  <c r="J786" i="1" s="1" a="1"/>
  <c r="J786" i="1" s="1"/>
  <c r="F786" i="1"/>
  <c r="E786" i="1"/>
  <c r="D786" i="1"/>
  <c r="C786" i="1"/>
  <c r="B786" i="1"/>
  <c r="P785" i="1" a="1"/>
  <c r="P785" i="1" s="1"/>
  <c r="I785" i="1"/>
  <c r="H785" i="1"/>
  <c r="G785" i="1"/>
  <c r="F785" i="1"/>
  <c r="E785" i="1"/>
  <c r="M785" i="1" s="1" a="1"/>
  <c r="M785" i="1" s="1"/>
  <c r="D785" i="1"/>
  <c r="C785" i="1"/>
  <c r="B785" i="1"/>
  <c r="I784" i="1"/>
  <c r="H784" i="1"/>
  <c r="G784" i="1"/>
  <c r="F784" i="1"/>
  <c r="O784" i="1" s="1" a="1"/>
  <c r="O784" i="1" s="1"/>
  <c r="E784" i="1"/>
  <c r="J784" i="1" s="1" a="1"/>
  <c r="J784" i="1" s="1"/>
  <c r="D784" i="1"/>
  <c r="C784" i="1"/>
  <c r="B784" i="1"/>
  <c r="I783" i="1"/>
  <c r="O783" i="1" s="1" a="1"/>
  <c r="O783" i="1" s="1"/>
  <c r="H783" i="1"/>
  <c r="G783" i="1"/>
  <c r="F783" i="1"/>
  <c r="E783" i="1"/>
  <c r="D783" i="1"/>
  <c r="P783" i="1" s="1" a="1"/>
  <c r="P783" i="1" s="1"/>
  <c r="C783" i="1"/>
  <c r="B783" i="1"/>
  <c r="I782" i="1"/>
  <c r="H782" i="1"/>
  <c r="G782" i="1"/>
  <c r="F782" i="1"/>
  <c r="E782" i="1"/>
  <c r="N782" i="1" s="1" a="1"/>
  <c r="N782" i="1" s="1"/>
  <c r="D782" i="1"/>
  <c r="P782" i="1" s="1" a="1"/>
  <c r="P782" i="1" s="1"/>
  <c r="C782" i="1"/>
  <c r="B782" i="1"/>
  <c r="N781" i="1" a="1"/>
  <c r="N781" i="1" s="1"/>
  <c r="I781" i="1"/>
  <c r="H781" i="1"/>
  <c r="G781" i="1"/>
  <c r="F781" i="1"/>
  <c r="E781" i="1"/>
  <c r="O781" i="1" s="1" a="1"/>
  <c r="O781" i="1" s="1"/>
  <c r="D781" i="1"/>
  <c r="C781" i="1"/>
  <c r="B781" i="1"/>
  <c r="P780" i="1" a="1"/>
  <c r="P780" i="1" s="1"/>
  <c r="I780" i="1"/>
  <c r="H780" i="1"/>
  <c r="G780" i="1"/>
  <c r="F780" i="1"/>
  <c r="M780" i="1" s="1" a="1"/>
  <c r="M780" i="1" s="1"/>
  <c r="E780" i="1"/>
  <c r="D780" i="1"/>
  <c r="L780" i="1" s="1" a="1"/>
  <c r="L780" i="1" s="1"/>
  <c r="C780" i="1"/>
  <c r="B780" i="1"/>
  <c r="M779" i="1" a="1"/>
  <c r="M779" i="1" s="1"/>
  <c r="I779" i="1"/>
  <c r="H779" i="1"/>
  <c r="G779" i="1"/>
  <c r="N779" i="1" s="1" a="1"/>
  <c r="N779" i="1" s="1"/>
  <c r="F779" i="1"/>
  <c r="E779" i="1"/>
  <c r="D779" i="1"/>
  <c r="C779" i="1"/>
  <c r="B779" i="1"/>
  <c r="I778" i="1"/>
  <c r="O778" i="1" s="1" a="1"/>
  <c r="O778" i="1" s="1"/>
  <c r="H778" i="1"/>
  <c r="G778" i="1"/>
  <c r="F778" i="1"/>
  <c r="E778" i="1"/>
  <c r="D778" i="1"/>
  <c r="L778" i="1" s="1" a="1"/>
  <c r="L778" i="1" s="1"/>
  <c r="C778" i="1"/>
  <c r="B778" i="1"/>
  <c r="L777" i="1" a="1"/>
  <c r="L777" i="1" s="1"/>
  <c r="I777" i="1"/>
  <c r="H777" i="1"/>
  <c r="G777" i="1"/>
  <c r="F777" i="1"/>
  <c r="E777" i="1"/>
  <c r="M777" i="1" s="1" a="1"/>
  <c r="M777" i="1" s="1"/>
  <c r="D777" i="1"/>
  <c r="O777" i="1" s="1" a="1"/>
  <c r="O777" i="1" s="1"/>
  <c r="C777" i="1"/>
  <c r="B777" i="1"/>
  <c r="I776" i="1"/>
  <c r="H776" i="1"/>
  <c r="P776" i="1" s="1" a="1"/>
  <c r="P776" i="1" s="1"/>
  <c r="G776" i="1"/>
  <c r="F776" i="1"/>
  <c r="E776" i="1"/>
  <c r="J776" i="1" s="1" a="1"/>
  <c r="J776" i="1" s="1"/>
  <c r="D776" i="1"/>
  <c r="C776" i="1"/>
  <c r="B776" i="1"/>
  <c r="P775" i="1" a="1"/>
  <c r="P775" i="1" s="1"/>
  <c r="K775" i="1" a="1"/>
  <c r="K775" i="1" s="1"/>
  <c r="I775" i="1"/>
  <c r="H775" i="1"/>
  <c r="G775" i="1"/>
  <c r="F775" i="1"/>
  <c r="E775" i="1"/>
  <c r="D775" i="1"/>
  <c r="O775" i="1" s="1" a="1"/>
  <c r="O775" i="1" s="1"/>
  <c r="C775" i="1"/>
  <c r="B775" i="1"/>
  <c r="O774" i="1" a="1"/>
  <c r="O774" i="1" s="1"/>
  <c r="M774" i="1" a="1"/>
  <c r="M774" i="1" s="1"/>
  <c r="J774" i="1" a="1"/>
  <c r="J774" i="1" s="1"/>
  <c r="I774" i="1"/>
  <c r="H774" i="1"/>
  <c r="G774" i="1"/>
  <c r="F774" i="1"/>
  <c r="E774" i="1"/>
  <c r="D774" i="1"/>
  <c r="N774" i="1" s="1" a="1"/>
  <c r="N774" i="1" s="1"/>
  <c r="C774" i="1"/>
  <c r="B774" i="1"/>
  <c r="I773" i="1"/>
  <c r="H773" i="1"/>
  <c r="G773" i="1"/>
  <c r="F773" i="1"/>
  <c r="E773" i="1"/>
  <c r="D773" i="1"/>
  <c r="O773" i="1" s="1" a="1"/>
  <c r="O773" i="1" s="1"/>
  <c r="C773" i="1"/>
  <c r="B773" i="1"/>
  <c r="I772" i="1"/>
  <c r="N772" i="1" s="1" a="1"/>
  <c r="N772" i="1" s="1"/>
  <c r="H772" i="1"/>
  <c r="G772" i="1"/>
  <c r="F772" i="1"/>
  <c r="E772" i="1"/>
  <c r="D772" i="1"/>
  <c r="L772" i="1" s="1" a="1"/>
  <c r="L772" i="1" s="1"/>
  <c r="C772" i="1"/>
  <c r="B772" i="1"/>
  <c r="I771" i="1"/>
  <c r="H771" i="1"/>
  <c r="G771" i="1"/>
  <c r="F771" i="1"/>
  <c r="N771" i="1" s="1" a="1"/>
  <c r="N771" i="1" s="1"/>
  <c r="E771" i="1"/>
  <c r="J771" i="1" s="1" a="1"/>
  <c r="J771" i="1" s="1"/>
  <c r="D771" i="1"/>
  <c r="C771" i="1"/>
  <c r="B771" i="1"/>
  <c r="K770" i="1" a="1"/>
  <c r="K770" i="1" s="1"/>
  <c r="I770" i="1"/>
  <c r="H770" i="1"/>
  <c r="G770" i="1"/>
  <c r="F770" i="1"/>
  <c r="O770" i="1" s="1" a="1"/>
  <c r="O770" i="1" s="1"/>
  <c r="E770" i="1"/>
  <c r="D770" i="1"/>
  <c r="M770" i="1" s="1" a="1"/>
  <c r="M770" i="1" s="1"/>
  <c r="C770" i="1"/>
  <c r="B770" i="1"/>
  <c r="I769" i="1"/>
  <c r="H769" i="1"/>
  <c r="K769" i="1" s="1" a="1"/>
  <c r="K769" i="1" s="1"/>
  <c r="G769" i="1"/>
  <c r="F769" i="1"/>
  <c r="E769" i="1"/>
  <c r="O769" i="1" s="1" a="1"/>
  <c r="O769" i="1" s="1"/>
  <c r="D769" i="1"/>
  <c r="C769" i="1"/>
  <c r="B769" i="1"/>
  <c r="I768" i="1"/>
  <c r="H768" i="1"/>
  <c r="G768" i="1"/>
  <c r="F768" i="1"/>
  <c r="N768" i="1" s="1" a="1"/>
  <c r="N768" i="1" s="1"/>
  <c r="E768" i="1"/>
  <c r="J768" i="1" s="1" a="1"/>
  <c r="J768" i="1" s="1"/>
  <c r="D768" i="1"/>
  <c r="K768" i="1" s="1" a="1"/>
  <c r="K768" i="1" s="1"/>
  <c r="C768" i="1"/>
  <c r="B768" i="1"/>
  <c r="O767" i="1" a="1"/>
  <c r="O767" i="1" s="1"/>
  <c r="I767" i="1"/>
  <c r="H767" i="1"/>
  <c r="G767" i="1"/>
  <c r="F767" i="1"/>
  <c r="L767" i="1" s="1" a="1"/>
  <c r="L767" i="1" s="1"/>
  <c r="E767" i="1"/>
  <c r="D767" i="1"/>
  <c r="N767" i="1" s="1" a="1"/>
  <c r="N767" i="1" s="1"/>
  <c r="C767" i="1"/>
  <c r="B767" i="1"/>
  <c r="I766" i="1"/>
  <c r="H766" i="1"/>
  <c r="O766" i="1" s="1" a="1"/>
  <c r="O766" i="1" s="1"/>
  <c r="G766" i="1"/>
  <c r="F766" i="1"/>
  <c r="E766" i="1"/>
  <c r="J766" i="1" s="1" a="1"/>
  <c r="J766" i="1" s="1"/>
  <c r="D766" i="1"/>
  <c r="K766" i="1" s="1" a="1"/>
  <c r="K766" i="1" s="1"/>
  <c r="C766" i="1"/>
  <c r="B766" i="1"/>
  <c r="I765" i="1"/>
  <c r="H765" i="1"/>
  <c r="G765" i="1"/>
  <c r="F765" i="1"/>
  <c r="E765" i="1"/>
  <c r="J765" i="1" s="1" a="1"/>
  <c r="J765" i="1" s="1"/>
  <c r="D765" i="1"/>
  <c r="O765" i="1" s="1" a="1"/>
  <c r="O765" i="1" s="1"/>
  <c r="C765" i="1"/>
  <c r="B765" i="1"/>
  <c r="L764" i="1" a="1"/>
  <c r="L764" i="1" s="1"/>
  <c r="J764" i="1" a="1"/>
  <c r="J764" i="1" s="1"/>
  <c r="I764" i="1"/>
  <c r="H764" i="1"/>
  <c r="G764" i="1"/>
  <c r="O764" i="1" s="1" a="1"/>
  <c r="O764" i="1" s="1"/>
  <c r="F764" i="1"/>
  <c r="E764" i="1"/>
  <c r="D764" i="1"/>
  <c r="P764" i="1" s="1" a="1"/>
  <c r="P764" i="1" s="1"/>
  <c r="C764" i="1"/>
  <c r="B764" i="1"/>
  <c r="I763" i="1"/>
  <c r="H763" i="1"/>
  <c r="G763" i="1"/>
  <c r="J763" i="1" s="1" a="1"/>
  <c r="J763" i="1" s="1"/>
  <c r="F763" i="1"/>
  <c r="N763" i="1" s="1" a="1"/>
  <c r="N763" i="1" s="1"/>
  <c r="E763" i="1"/>
  <c r="L763" i="1" s="1" a="1"/>
  <c r="L763" i="1" s="1"/>
  <c r="D763" i="1"/>
  <c r="C763" i="1"/>
  <c r="B763" i="1"/>
  <c r="I762" i="1"/>
  <c r="H762" i="1"/>
  <c r="G762" i="1"/>
  <c r="F762" i="1"/>
  <c r="E762" i="1"/>
  <c r="D762" i="1"/>
  <c r="M762" i="1" s="1" a="1"/>
  <c r="M762" i="1" s="1"/>
  <c r="C762" i="1"/>
  <c r="B762" i="1"/>
  <c r="I761" i="1"/>
  <c r="H761" i="1"/>
  <c r="G761" i="1"/>
  <c r="F761" i="1"/>
  <c r="E761" i="1"/>
  <c r="D761" i="1"/>
  <c r="K761" i="1" s="1" a="1"/>
  <c r="K761" i="1" s="1"/>
  <c r="C761" i="1"/>
  <c r="B761" i="1"/>
  <c r="I760" i="1"/>
  <c r="H760" i="1"/>
  <c r="G760" i="1"/>
  <c r="J760" i="1" s="1" a="1"/>
  <c r="J760" i="1" s="1"/>
  <c r="F760" i="1"/>
  <c r="E760" i="1"/>
  <c r="D760" i="1"/>
  <c r="O760" i="1" s="1" a="1"/>
  <c r="O760" i="1" s="1"/>
  <c r="C760" i="1"/>
  <c r="B760" i="1"/>
  <c r="I759" i="1"/>
  <c r="H759" i="1"/>
  <c r="G759" i="1"/>
  <c r="F759" i="1"/>
  <c r="E759" i="1"/>
  <c r="D759" i="1"/>
  <c r="M759" i="1" s="1" a="1"/>
  <c r="M759" i="1" s="1"/>
  <c r="C759" i="1"/>
  <c r="B759" i="1"/>
  <c r="I758" i="1"/>
  <c r="N758" i="1" s="1" a="1"/>
  <c r="N758" i="1" s="1"/>
  <c r="H758" i="1"/>
  <c r="G758" i="1"/>
  <c r="F758" i="1"/>
  <c r="E758" i="1"/>
  <c r="D758" i="1"/>
  <c r="P758" i="1" s="1" a="1"/>
  <c r="P758" i="1" s="1"/>
  <c r="C758" i="1"/>
  <c r="B758" i="1"/>
  <c r="I757" i="1"/>
  <c r="N757" i="1" s="1" a="1"/>
  <c r="N757" i="1" s="1"/>
  <c r="H757" i="1"/>
  <c r="G757" i="1"/>
  <c r="F757" i="1"/>
  <c r="E757" i="1"/>
  <c r="J757" i="1" s="1" a="1"/>
  <c r="J757" i="1" s="1"/>
  <c r="D757" i="1"/>
  <c r="C757" i="1"/>
  <c r="B757" i="1"/>
  <c r="O756" i="1" a="1"/>
  <c r="O756" i="1" s="1"/>
  <c r="I756" i="1"/>
  <c r="H756" i="1"/>
  <c r="G756" i="1"/>
  <c r="F756" i="1"/>
  <c r="J756" i="1" s="1" a="1"/>
  <c r="J756" i="1" s="1"/>
  <c r="E756" i="1"/>
  <c r="D756" i="1"/>
  <c r="M756" i="1" s="1" a="1"/>
  <c r="M756" i="1" s="1"/>
  <c r="C756" i="1"/>
  <c r="B756" i="1"/>
  <c r="I755" i="1"/>
  <c r="H755" i="1"/>
  <c r="G755" i="1"/>
  <c r="F755" i="1"/>
  <c r="E755" i="1"/>
  <c r="P755" i="1" s="1" a="1"/>
  <c r="P755" i="1" s="1"/>
  <c r="D755" i="1"/>
  <c r="C755" i="1"/>
  <c r="B755" i="1"/>
  <c r="I754" i="1"/>
  <c r="H754" i="1"/>
  <c r="G754" i="1"/>
  <c r="F754" i="1"/>
  <c r="E754" i="1"/>
  <c r="L754" i="1" s="1" a="1"/>
  <c r="L754" i="1" s="1"/>
  <c r="D754" i="1"/>
  <c r="N754" i="1" s="1" a="1"/>
  <c r="N754" i="1" s="1"/>
  <c r="C754" i="1"/>
  <c r="B754" i="1"/>
  <c r="O753" i="1" a="1"/>
  <c r="O753" i="1" s="1"/>
  <c r="I753" i="1"/>
  <c r="H753" i="1"/>
  <c r="G753" i="1"/>
  <c r="F753" i="1"/>
  <c r="E753" i="1"/>
  <c r="L753" i="1" s="1" a="1"/>
  <c r="L753" i="1" s="1"/>
  <c r="D753" i="1"/>
  <c r="C753" i="1"/>
  <c r="B753" i="1"/>
  <c r="I752" i="1"/>
  <c r="H752" i="1"/>
  <c r="G752" i="1"/>
  <c r="F752" i="1"/>
  <c r="E752" i="1"/>
  <c r="D752" i="1"/>
  <c r="O752" i="1" s="1" a="1"/>
  <c r="O752" i="1" s="1"/>
  <c r="C752" i="1"/>
  <c r="B752" i="1"/>
  <c r="I751" i="1"/>
  <c r="H751" i="1"/>
  <c r="M751" i="1" s="1" a="1"/>
  <c r="M751" i="1" s="1"/>
  <c r="G751" i="1"/>
  <c r="F751" i="1"/>
  <c r="E751" i="1"/>
  <c r="N751" i="1" s="1" a="1"/>
  <c r="N751" i="1" s="1"/>
  <c r="D751" i="1"/>
  <c r="O751" i="1" s="1" a="1"/>
  <c r="O751" i="1" s="1"/>
  <c r="C751" i="1"/>
  <c r="B751" i="1"/>
  <c r="I750" i="1"/>
  <c r="H750" i="1"/>
  <c r="G750" i="1"/>
  <c r="N750" i="1" s="1" a="1"/>
  <c r="N750" i="1" s="1"/>
  <c r="F750" i="1"/>
  <c r="E750" i="1"/>
  <c r="D750" i="1"/>
  <c r="M750" i="1" s="1" a="1"/>
  <c r="M750" i="1" s="1"/>
  <c r="C750" i="1"/>
  <c r="B750" i="1"/>
  <c r="I749" i="1"/>
  <c r="H749" i="1"/>
  <c r="G749" i="1"/>
  <c r="F749" i="1"/>
  <c r="P749" i="1" s="1" a="1"/>
  <c r="P749" i="1" s="1"/>
  <c r="E749" i="1"/>
  <c r="N749" i="1" s="1" a="1"/>
  <c r="N749" i="1" s="1"/>
  <c r="D749" i="1"/>
  <c r="O749" i="1" s="1" a="1"/>
  <c r="O749" i="1" s="1"/>
  <c r="C749" i="1"/>
  <c r="B749" i="1"/>
  <c r="I748" i="1"/>
  <c r="H748" i="1"/>
  <c r="G748" i="1"/>
  <c r="F748" i="1"/>
  <c r="E748" i="1"/>
  <c r="M748" i="1" s="1" a="1"/>
  <c r="M748" i="1" s="1"/>
  <c r="D748" i="1"/>
  <c r="P748" i="1" s="1" a="1"/>
  <c r="P748" i="1" s="1"/>
  <c r="C748" i="1"/>
  <c r="B748" i="1"/>
  <c r="I747" i="1"/>
  <c r="H747" i="1"/>
  <c r="G747" i="1"/>
  <c r="F747" i="1"/>
  <c r="E747" i="1"/>
  <c r="D747" i="1"/>
  <c r="M747" i="1" s="1" a="1"/>
  <c r="M747" i="1" s="1"/>
  <c r="C747" i="1"/>
  <c r="B747" i="1"/>
  <c r="I746" i="1"/>
  <c r="H746" i="1"/>
  <c r="G746" i="1"/>
  <c r="F746" i="1"/>
  <c r="P746" i="1" s="1" a="1"/>
  <c r="P746" i="1" s="1"/>
  <c r="E746" i="1"/>
  <c r="D746" i="1"/>
  <c r="O746" i="1" s="1" a="1"/>
  <c r="O746" i="1" s="1"/>
  <c r="C746" i="1"/>
  <c r="B746" i="1"/>
  <c r="N745" i="1" a="1"/>
  <c r="N745" i="1" s="1"/>
  <c r="J745" i="1" a="1"/>
  <c r="J745" i="1" s="1"/>
  <c r="I745" i="1"/>
  <c r="H745" i="1"/>
  <c r="G745" i="1"/>
  <c r="F745" i="1"/>
  <c r="E745" i="1"/>
  <c r="D745" i="1"/>
  <c r="P745" i="1" s="1" a="1"/>
  <c r="P745" i="1" s="1"/>
  <c r="C745" i="1"/>
  <c r="B745" i="1"/>
  <c r="I744" i="1"/>
  <c r="H744" i="1"/>
  <c r="G744" i="1"/>
  <c r="F744" i="1"/>
  <c r="E744" i="1"/>
  <c r="D744" i="1"/>
  <c r="O744" i="1" s="1" a="1"/>
  <c r="O744" i="1" s="1"/>
  <c r="C744" i="1"/>
  <c r="B744" i="1"/>
  <c r="I743" i="1"/>
  <c r="H743" i="1"/>
  <c r="M743" i="1" s="1" a="1"/>
  <c r="M743" i="1" s="1"/>
  <c r="G743" i="1"/>
  <c r="F743" i="1"/>
  <c r="E743" i="1"/>
  <c r="N743" i="1" s="1" a="1"/>
  <c r="N743" i="1" s="1"/>
  <c r="D743" i="1"/>
  <c r="O743" i="1" s="1" a="1"/>
  <c r="O743" i="1" s="1"/>
  <c r="C743" i="1"/>
  <c r="B743" i="1"/>
  <c r="I742" i="1"/>
  <c r="H742" i="1"/>
  <c r="G742" i="1"/>
  <c r="N742" i="1" s="1" a="1"/>
  <c r="N742" i="1" s="1"/>
  <c r="F742" i="1"/>
  <c r="E742" i="1"/>
  <c r="D742" i="1"/>
  <c r="M742" i="1" s="1" a="1"/>
  <c r="M742" i="1" s="1"/>
  <c r="C742" i="1"/>
  <c r="B742" i="1"/>
  <c r="I741" i="1"/>
  <c r="H741" i="1"/>
  <c r="G741" i="1"/>
  <c r="F741" i="1"/>
  <c r="P741" i="1" s="1" a="1"/>
  <c r="P741" i="1" s="1"/>
  <c r="E741" i="1"/>
  <c r="N741" i="1" s="1" a="1"/>
  <c r="N741" i="1" s="1"/>
  <c r="D741" i="1"/>
  <c r="O741" i="1" s="1" a="1"/>
  <c r="O741" i="1" s="1"/>
  <c r="C741" i="1"/>
  <c r="B741" i="1"/>
  <c r="I740" i="1"/>
  <c r="H740" i="1"/>
  <c r="G740" i="1"/>
  <c r="F740" i="1"/>
  <c r="E740" i="1"/>
  <c r="M740" i="1" s="1" a="1"/>
  <c r="M740" i="1" s="1"/>
  <c r="D740" i="1"/>
  <c r="P740" i="1" s="1" a="1"/>
  <c r="P740" i="1" s="1"/>
  <c r="C740" i="1"/>
  <c r="B740" i="1"/>
  <c r="I739" i="1"/>
  <c r="H739" i="1"/>
  <c r="G739" i="1"/>
  <c r="F739" i="1"/>
  <c r="E739" i="1"/>
  <c r="D739" i="1"/>
  <c r="M739" i="1" s="1" a="1"/>
  <c r="M739" i="1" s="1"/>
  <c r="C739" i="1"/>
  <c r="B739" i="1"/>
  <c r="I738" i="1"/>
  <c r="H738" i="1"/>
  <c r="G738" i="1"/>
  <c r="F738" i="1"/>
  <c r="P738" i="1" s="1" a="1"/>
  <c r="P738" i="1" s="1"/>
  <c r="E738" i="1"/>
  <c r="D738" i="1"/>
  <c r="O738" i="1" s="1" a="1"/>
  <c r="O738" i="1" s="1"/>
  <c r="C738" i="1"/>
  <c r="B738" i="1"/>
  <c r="N737" i="1" a="1"/>
  <c r="N737" i="1" s="1"/>
  <c r="J737" i="1" a="1"/>
  <c r="J737" i="1" s="1"/>
  <c r="I737" i="1"/>
  <c r="H737" i="1"/>
  <c r="G737" i="1"/>
  <c r="F737" i="1"/>
  <c r="E737" i="1"/>
  <c r="D737" i="1"/>
  <c r="P737" i="1" s="1" a="1"/>
  <c r="P737" i="1" s="1"/>
  <c r="C737" i="1"/>
  <c r="B737" i="1"/>
  <c r="I736" i="1"/>
  <c r="H736" i="1"/>
  <c r="G736" i="1"/>
  <c r="F736" i="1"/>
  <c r="E736" i="1"/>
  <c r="D736" i="1"/>
  <c r="O736" i="1" s="1" a="1"/>
  <c r="O736" i="1" s="1"/>
  <c r="C736" i="1"/>
  <c r="B736" i="1"/>
  <c r="I735" i="1"/>
  <c r="H735" i="1"/>
  <c r="M735" i="1" s="1" a="1"/>
  <c r="M735" i="1" s="1"/>
  <c r="G735" i="1"/>
  <c r="F735" i="1"/>
  <c r="E735" i="1"/>
  <c r="N735" i="1" s="1" a="1"/>
  <c r="N735" i="1" s="1"/>
  <c r="D735" i="1"/>
  <c r="O735" i="1" s="1" a="1"/>
  <c r="O735" i="1" s="1"/>
  <c r="C735" i="1"/>
  <c r="B735" i="1"/>
  <c r="I734" i="1"/>
  <c r="H734" i="1"/>
  <c r="G734" i="1"/>
  <c r="N734" i="1" s="1" a="1"/>
  <c r="N734" i="1" s="1"/>
  <c r="F734" i="1"/>
  <c r="E734" i="1"/>
  <c r="D734" i="1"/>
  <c r="M734" i="1" s="1" a="1"/>
  <c r="M734" i="1" s="1"/>
  <c r="C734" i="1"/>
  <c r="B734" i="1"/>
  <c r="I733" i="1"/>
  <c r="H733" i="1"/>
  <c r="G733" i="1"/>
  <c r="F733" i="1"/>
  <c r="P733" i="1" s="1" a="1"/>
  <c r="P733" i="1" s="1"/>
  <c r="E733" i="1"/>
  <c r="N733" i="1" s="1" a="1"/>
  <c r="N733" i="1" s="1"/>
  <c r="D733" i="1"/>
  <c r="O733" i="1" s="1" a="1"/>
  <c r="O733" i="1" s="1"/>
  <c r="C733" i="1"/>
  <c r="B733" i="1"/>
  <c r="I732" i="1"/>
  <c r="H732" i="1"/>
  <c r="G732" i="1"/>
  <c r="F732" i="1"/>
  <c r="E732" i="1"/>
  <c r="M732" i="1" s="1" a="1"/>
  <c r="M732" i="1" s="1"/>
  <c r="D732" i="1"/>
  <c r="P732" i="1" s="1" a="1"/>
  <c r="P732" i="1" s="1"/>
  <c r="C732" i="1"/>
  <c r="B732" i="1"/>
  <c r="I731" i="1"/>
  <c r="H731" i="1"/>
  <c r="G731" i="1"/>
  <c r="F731" i="1"/>
  <c r="E731" i="1"/>
  <c r="D731" i="1"/>
  <c r="M731" i="1" s="1" a="1"/>
  <c r="M731" i="1" s="1"/>
  <c r="C731" i="1"/>
  <c r="B731" i="1"/>
  <c r="I730" i="1"/>
  <c r="H730" i="1"/>
  <c r="G730" i="1"/>
  <c r="F730" i="1"/>
  <c r="P730" i="1" s="1" a="1"/>
  <c r="P730" i="1" s="1"/>
  <c r="E730" i="1"/>
  <c r="D730" i="1"/>
  <c r="O730" i="1" s="1" a="1"/>
  <c r="O730" i="1" s="1"/>
  <c r="C730" i="1"/>
  <c r="B730" i="1"/>
  <c r="N729" i="1" a="1"/>
  <c r="N729" i="1" s="1"/>
  <c r="J729" i="1" a="1"/>
  <c r="J729" i="1" s="1"/>
  <c r="I729" i="1"/>
  <c r="H729" i="1"/>
  <c r="G729" i="1"/>
  <c r="F729" i="1"/>
  <c r="E729" i="1"/>
  <c r="D729" i="1"/>
  <c r="P729" i="1" s="1" a="1"/>
  <c r="P729" i="1" s="1"/>
  <c r="C729" i="1"/>
  <c r="B729" i="1"/>
  <c r="I728" i="1"/>
  <c r="H728" i="1"/>
  <c r="G728" i="1"/>
  <c r="F728" i="1"/>
  <c r="E728" i="1"/>
  <c r="D728" i="1"/>
  <c r="O728" i="1" s="1" a="1"/>
  <c r="O728" i="1" s="1"/>
  <c r="C728" i="1"/>
  <c r="B728" i="1"/>
  <c r="I727" i="1"/>
  <c r="H727" i="1"/>
  <c r="M727" i="1" s="1" a="1"/>
  <c r="M727" i="1" s="1"/>
  <c r="G727" i="1"/>
  <c r="F727" i="1"/>
  <c r="E727" i="1"/>
  <c r="N727" i="1" s="1" a="1"/>
  <c r="N727" i="1" s="1"/>
  <c r="D727" i="1"/>
  <c r="O727" i="1" s="1" a="1"/>
  <c r="O727" i="1" s="1"/>
  <c r="C727" i="1"/>
  <c r="B727" i="1"/>
  <c r="I726" i="1"/>
  <c r="H726" i="1"/>
  <c r="G726" i="1"/>
  <c r="N726" i="1" s="1" a="1"/>
  <c r="N726" i="1" s="1"/>
  <c r="F726" i="1"/>
  <c r="E726" i="1"/>
  <c r="D726" i="1"/>
  <c r="M726" i="1" s="1" a="1"/>
  <c r="M726" i="1" s="1"/>
  <c r="C726" i="1"/>
  <c r="B726" i="1"/>
  <c r="I725" i="1"/>
  <c r="H725" i="1"/>
  <c r="G725" i="1"/>
  <c r="F725" i="1"/>
  <c r="P725" i="1" s="1" a="1"/>
  <c r="P725" i="1" s="1"/>
  <c r="E725" i="1"/>
  <c r="N725" i="1" s="1" a="1"/>
  <c r="N725" i="1" s="1"/>
  <c r="D725" i="1"/>
  <c r="O725" i="1" s="1" a="1"/>
  <c r="O725" i="1" s="1"/>
  <c r="C725" i="1"/>
  <c r="B725" i="1"/>
  <c r="I724" i="1"/>
  <c r="H724" i="1"/>
  <c r="G724" i="1"/>
  <c r="F724" i="1"/>
  <c r="E724" i="1"/>
  <c r="M724" i="1" s="1" a="1"/>
  <c r="M724" i="1" s="1"/>
  <c r="D724" i="1"/>
  <c r="P724" i="1" s="1" a="1"/>
  <c r="P724" i="1" s="1"/>
  <c r="C724" i="1"/>
  <c r="B724" i="1"/>
  <c r="I723" i="1"/>
  <c r="H723" i="1"/>
  <c r="G723" i="1"/>
  <c r="F723" i="1"/>
  <c r="E723" i="1"/>
  <c r="D723" i="1"/>
  <c r="M723" i="1" s="1" a="1"/>
  <c r="M723" i="1" s="1"/>
  <c r="C723" i="1"/>
  <c r="B723" i="1"/>
  <c r="I722" i="1"/>
  <c r="H722" i="1"/>
  <c r="G722" i="1"/>
  <c r="F722" i="1"/>
  <c r="P722" i="1" s="1" a="1"/>
  <c r="P722" i="1" s="1"/>
  <c r="E722" i="1"/>
  <c r="D722" i="1"/>
  <c r="O722" i="1" s="1" a="1"/>
  <c r="O722" i="1" s="1"/>
  <c r="C722" i="1"/>
  <c r="B722" i="1"/>
  <c r="N721" i="1" a="1"/>
  <c r="N721" i="1" s="1"/>
  <c r="J721" i="1" a="1"/>
  <c r="J721" i="1" s="1"/>
  <c r="I721" i="1"/>
  <c r="H721" i="1"/>
  <c r="G721" i="1"/>
  <c r="F721" i="1"/>
  <c r="E721" i="1"/>
  <c r="D721" i="1"/>
  <c r="P721" i="1" s="1" a="1"/>
  <c r="P721" i="1" s="1"/>
  <c r="C721" i="1"/>
  <c r="B721" i="1"/>
  <c r="I720" i="1"/>
  <c r="H720" i="1"/>
  <c r="G720" i="1"/>
  <c r="F720" i="1"/>
  <c r="E720" i="1"/>
  <c r="D720" i="1"/>
  <c r="O720" i="1" s="1" a="1"/>
  <c r="O720" i="1" s="1"/>
  <c r="C720" i="1"/>
  <c r="B720" i="1"/>
  <c r="I719" i="1"/>
  <c r="H719" i="1"/>
  <c r="M719" i="1" s="1" a="1"/>
  <c r="M719" i="1" s="1"/>
  <c r="G719" i="1"/>
  <c r="F719" i="1"/>
  <c r="E719" i="1"/>
  <c r="N719" i="1" s="1" a="1"/>
  <c r="N719" i="1" s="1"/>
  <c r="D719" i="1"/>
  <c r="O719" i="1" s="1" a="1"/>
  <c r="O719" i="1" s="1"/>
  <c r="C719" i="1"/>
  <c r="B719" i="1"/>
  <c r="I718" i="1"/>
  <c r="H718" i="1"/>
  <c r="G718" i="1"/>
  <c r="N718" i="1" s="1" a="1"/>
  <c r="N718" i="1" s="1"/>
  <c r="F718" i="1"/>
  <c r="E718" i="1"/>
  <c r="D718" i="1"/>
  <c r="M718" i="1" s="1" a="1"/>
  <c r="M718" i="1" s="1"/>
  <c r="C718" i="1"/>
  <c r="B718" i="1"/>
  <c r="I717" i="1"/>
  <c r="H717" i="1"/>
  <c r="G717" i="1"/>
  <c r="F717" i="1"/>
  <c r="P717" i="1" s="1" a="1"/>
  <c r="P717" i="1" s="1"/>
  <c r="E717" i="1"/>
  <c r="N717" i="1" s="1" a="1"/>
  <c r="N717" i="1" s="1"/>
  <c r="D717" i="1"/>
  <c r="O717" i="1" s="1" a="1"/>
  <c r="O717" i="1" s="1"/>
  <c r="C717" i="1"/>
  <c r="B717" i="1"/>
  <c r="I716" i="1"/>
  <c r="H716" i="1"/>
  <c r="G716" i="1"/>
  <c r="F716" i="1"/>
  <c r="E716" i="1"/>
  <c r="M716" i="1" s="1" a="1"/>
  <c r="M716" i="1" s="1"/>
  <c r="D716" i="1"/>
  <c r="P716" i="1" s="1" a="1"/>
  <c r="P716" i="1" s="1"/>
  <c r="C716" i="1"/>
  <c r="B716" i="1"/>
  <c r="I715" i="1"/>
  <c r="H715" i="1"/>
  <c r="G715" i="1"/>
  <c r="F715" i="1"/>
  <c r="E715" i="1"/>
  <c r="D715" i="1"/>
  <c r="M715" i="1" s="1" a="1"/>
  <c r="M715" i="1" s="1"/>
  <c r="C715" i="1"/>
  <c r="B715" i="1"/>
  <c r="I714" i="1"/>
  <c r="H714" i="1"/>
  <c r="G714" i="1"/>
  <c r="F714" i="1"/>
  <c r="P714" i="1" s="1" a="1"/>
  <c r="P714" i="1" s="1"/>
  <c r="E714" i="1"/>
  <c r="D714" i="1"/>
  <c r="O714" i="1" s="1" a="1"/>
  <c r="O714" i="1" s="1"/>
  <c r="C714" i="1"/>
  <c r="B714" i="1"/>
  <c r="N713" i="1" a="1"/>
  <c r="N713" i="1" s="1"/>
  <c r="J713" i="1" a="1"/>
  <c r="J713" i="1" s="1"/>
  <c r="I713" i="1"/>
  <c r="H713" i="1"/>
  <c r="G713" i="1"/>
  <c r="F713" i="1"/>
  <c r="E713" i="1"/>
  <c r="D713" i="1"/>
  <c r="P713" i="1" s="1" a="1"/>
  <c r="P713" i="1" s="1"/>
  <c r="C713" i="1"/>
  <c r="B713" i="1"/>
  <c r="I712" i="1"/>
  <c r="H712" i="1"/>
  <c r="G712" i="1"/>
  <c r="F712" i="1"/>
  <c r="E712" i="1"/>
  <c r="D712" i="1"/>
  <c r="O712" i="1" s="1" a="1"/>
  <c r="O712" i="1" s="1"/>
  <c r="C712" i="1"/>
  <c r="B712" i="1"/>
  <c r="I711" i="1"/>
  <c r="H711" i="1"/>
  <c r="M711" i="1" s="1" a="1"/>
  <c r="M711" i="1" s="1"/>
  <c r="G711" i="1"/>
  <c r="F711" i="1"/>
  <c r="E711" i="1"/>
  <c r="N711" i="1" s="1" a="1"/>
  <c r="N711" i="1" s="1"/>
  <c r="D711" i="1"/>
  <c r="O711" i="1" s="1" a="1"/>
  <c r="O711" i="1" s="1"/>
  <c r="C711" i="1"/>
  <c r="B711" i="1"/>
  <c r="I710" i="1"/>
  <c r="H710" i="1"/>
  <c r="G710" i="1"/>
  <c r="N710" i="1" s="1" a="1"/>
  <c r="N710" i="1" s="1"/>
  <c r="F710" i="1"/>
  <c r="E710" i="1"/>
  <c r="D710" i="1"/>
  <c r="M710" i="1" s="1" a="1"/>
  <c r="M710" i="1" s="1"/>
  <c r="C710" i="1"/>
  <c r="B710" i="1"/>
  <c r="I709" i="1"/>
  <c r="H709" i="1"/>
  <c r="G709" i="1"/>
  <c r="F709" i="1"/>
  <c r="P709" i="1" s="1" a="1"/>
  <c r="P709" i="1" s="1"/>
  <c r="E709" i="1"/>
  <c r="N709" i="1" s="1" a="1"/>
  <c r="N709" i="1" s="1"/>
  <c r="D709" i="1"/>
  <c r="O709" i="1" s="1" a="1"/>
  <c r="O709" i="1" s="1"/>
  <c r="C709" i="1"/>
  <c r="B709" i="1"/>
  <c r="I708" i="1"/>
  <c r="H708" i="1"/>
  <c r="G708" i="1"/>
  <c r="F708" i="1"/>
  <c r="E708" i="1"/>
  <c r="M708" i="1" s="1" a="1"/>
  <c r="M708" i="1" s="1"/>
  <c r="D708" i="1"/>
  <c r="P708" i="1" s="1" a="1"/>
  <c r="P708" i="1" s="1"/>
  <c r="C708" i="1"/>
  <c r="B708" i="1"/>
  <c r="I707" i="1"/>
  <c r="H707" i="1"/>
  <c r="G707" i="1"/>
  <c r="F707" i="1"/>
  <c r="E707" i="1"/>
  <c r="D707" i="1"/>
  <c r="M707" i="1" s="1" a="1"/>
  <c r="M707" i="1" s="1"/>
  <c r="C707" i="1"/>
  <c r="B707" i="1"/>
  <c r="I706" i="1"/>
  <c r="H706" i="1"/>
  <c r="G706" i="1"/>
  <c r="F706" i="1"/>
  <c r="P706" i="1" s="1" a="1"/>
  <c r="P706" i="1" s="1"/>
  <c r="E706" i="1"/>
  <c r="D706" i="1"/>
  <c r="O706" i="1" s="1" a="1"/>
  <c r="O706" i="1" s="1"/>
  <c r="C706" i="1"/>
  <c r="B706" i="1"/>
  <c r="N705" i="1" a="1"/>
  <c r="N705" i="1" s="1"/>
  <c r="J705" i="1" a="1"/>
  <c r="J705" i="1" s="1"/>
  <c r="I705" i="1"/>
  <c r="H705" i="1"/>
  <c r="G705" i="1"/>
  <c r="F705" i="1"/>
  <c r="E705" i="1"/>
  <c r="D705" i="1"/>
  <c r="P705" i="1" s="1" a="1"/>
  <c r="P705" i="1" s="1"/>
  <c r="C705" i="1"/>
  <c r="B705" i="1"/>
  <c r="I704" i="1"/>
  <c r="H704" i="1"/>
  <c r="G704" i="1"/>
  <c r="F704" i="1"/>
  <c r="E704" i="1"/>
  <c r="D704" i="1"/>
  <c r="O704" i="1" s="1" a="1"/>
  <c r="O704" i="1" s="1"/>
  <c r="C704" i="1"/>
  <c r="B704" i="1"/>
  <c r="I703" i="1"/>
  <c r="H703" i="1"/>
  <c r="M703" i="1" s="1" a="1"/>
  <c r="M703" i="1" s="1"/>
  <c r="G703" i="1"/>
  <c r="F703" i="1"/>
  <c r="E703" i="1"/>
  <c r="N703" i="1" s="1" a="1"/>
  <c r="N703" i="1" s="1"/>
  <c r="D703" i="1"/>
  <c r="O703" i="1" s="1" a="1"/>
  <c r="O703" i="1" s="1"/>
  <c r="C703" i="1"/>
  <c r="B703" i="1"/>
  <c r="I702" i="1"/>
  <c r="H702" i="1"/>
  <c r="G702" i="1"/>
  <c r="N702" i="1" s="1" a="1"/>
  <c r="N702" i="1" s="1"/>
  <c r="F702" i="1"/>
  <c r="E702" i="1"/>
  <c r="D702" i="1"/>
  <c r="M702" i="1" s="1" a="1"/>
  <c r="M702" i="1" s="1"/>
  <c r="C702" i="1"/>
  <c r="B702" i="1"/>
  <c r="I701" i="1"/>
  <c r="H701" i="1"/>
  <c r="G701" i="1"/>
  <c r="F701" i="1"/>
  <c r="P701" i="1" s="1" a="1"/>
  <c r="P701" i="1" s="1"/>
  <c r="E701" i="1"/>
  <c r="N701" i="1" s="1" a="1"/>
  <c r="N701" i="1" s="1"/>
  <c r="D701" i="1"/>
  <c r="O701" i="1" s="1" a="1"/>
  <c r="O701" i="1" s="1"/>
  <c r="C701" i="1"/>
  <c r="B701" i="1"/>
  <c r="I700" i="1"/>
  <c r="H700" i="1"/>
  <c r="G700" i="1"/>
  <c r="F700" i="1"/>
  <c r="E700" i="1"/>
  <c r="M700" i="1" s="1" a="1"/>
  <c r="M700" i="1" s="1"/>
  <c r="D700" i="1"/>
  <c r="P700" i="1" s="1" a="1"/>
  <c r="P700" i="1" s="1"/>
  <c r="C700" i="1"/>
  <c r="B700" i="1"/>
  <c r="I699" i="1"/>
  <c r="H699" i="1"/>
  <c r="G699" i="1"/>
  <c r="F699" i="1"/>
  <c r="E699" i="1"/>
  <c r="D699" i="1"/>
  <c r="M699" i="1" s="1" a="1"/>
  <c r="M699" i="1" s="1"/>
  <c r="C699" i="1"/>
  <c r="B699" i="1"/>
  <c r="I698" i="1"/>
  <c r="H698" i="1"/>
  <c r="G698" i="1"/>
  <c r="F698" i="1"/>
  <c r="P698" i="1" s="1" a="1"/>
  <c r="P698" i="1" s="1"/>
  <c r="E698" i="1"/>
  <c r="D698" i="1"/>
  <c r="O698" i="1" s="1" a="1"/>
  <c r="O698" i="1" s="1"/>
  <c r="C698" i="1"/>
  <c r="B698" i="1"/>
  <c r="N697" i="1" a="1"/>
  <c r="N697" i="1" s="1"/>
  <c r="J697" i="1" a="1"/>
  <c r="J697" i="1" s="1"/>
  <c r="I697" i="1"/>
  <c r="H697" i="1"/>
  <c r="G697" i="1"/>
  <c r="F697" i="1"/>
  <c r="E697" i="1"/>
  <c r="D697" i="1"/>
  <c r="P697" i="1" s="1" a="1"/>
  <c r="P697" i="1" s="1"/>
  <c r="C697" i="1"/>
  <c r="B697" i="1"/>
  <c r="I696" i="1"/>
  <c r="H696" i="1"/>
  <c r="G696" i="1"/>
  <c r="F696" i="1"/>
  <c r="E696" i="1"/>
  <c r="D696" i="1"/>
  <c r="O696" i="1" s="1" a="1"/>
  <c r="O696" i="1" s="1"/>
  <c r="C696" i="1"/>
  <c r="B696" i="1"/>
  <c r="I695" i="1"/>
  <c r="H695" i="1"/>
  <c r="M695" i="1" s="1" a="1"/>
  <c r="M695" i="1" s="1"/>
  <c r="G695" i="1"/>
  <c r="F695" i="1"/>
  <c r="E695" i="1"/>
  <c r="N695" i="1" s="1" a="1"/>
  <c r="N695" i="1" s="1"/>
  <c r="D695" i="1"/>
  <c r="O695" i="1" s="1" a="1"/>
  <c r="O695" i="1" s="1"/>
  <c r="C695" i="1"/>
  <c r="B695" i="1"/>
  <c r="I694" i="1"/>
  <c r="H694" i="1"/>
  <c r="G694" i="1"/>
  <c r="N694" i="1" s="1" a="1"/>
  <c r="N694" i="1" s="1"/>
  <c r="F694" i="1"/>
  <c r="E694" i="1"/>
  <c r="D694" i="1"/>
  <c r="M694" i="1" s="1" a="1"/>
  <c r="M694" i="1" s="1"/>
  <c r="C694" i="1"/>
  <c r="B694" i="1"/>
  <c r="I693" i="1"/>
  <c r="H693" i="1"/>
  <c r="G693" i="1"/>
  <c r="F693" i="1"/>
  <c r="P693" i="1" s="1" a="1"/>
  <c r="P693" i="1" s="1"/>
  <c r="E693" i="1"/>
  <c r="N693" i="1" s="1" a="1"/>
  <c r="N693" i="1" s="1"/>
  <c r="D693" i="1"/>
  <c r="O693" i="1" s="1" a="1"/>
  <c r="O693" i="1" s="1"/>
  <c r="C693" i="1"/>
  <c r="B693" i="1"/>
  <c r="I692" i="1"/>
  <c r="H692" i="1"/>
  <c r="G692" i="1"/>
  <c r="F692" i="1"/>
  <c r="E692" i="1"/>
  <c r="M692" i="1" s="1" a="1"/>
  <c r="M692" i="1" s="1"/>
  <c r="D692" i="1"/>
  <c r="P692" i="1" s="1" a="1"/>
  <c r="P692" i="1" s="1"/>
  <c r="C692" i="1"/>
  <c r="B692" i="1"/>
  <c r="I691" i="1"/>
  <c r="H691" i="1"/>
  <c r="G691" i="1"/>
  <c r="F691" i="1"/>
  <c r="E691" i="1"/>
  <c r="D691" i="1"/>
  <c r="M691" i="1" s="1" a="1"/>
  <c r="M691" i="1" s="1"/>
  <c r="C691" i="1"/>
  <c r="B691" i="1"/>
  <c r="I690" i="1"/>
  <c r="H690" i="1"/>
  <c r="G690" i="1"/>
  <c r="F690" i="1"/>
  <c r="P690" i="1" s="1" a="1"/>
  <c r="P690" i="1" s="1"/>
  <c r="E690" i="1"/>
  <c r="D690" i="1"/>
  <c r="O690" i="1" s="1" a="1"/>
  <c r="O690" i="1" s="1"/>
  <c r="C690" i="1"/>
  <c r="B690" i="1"/>
  <c r="N689" i="1" a="1"/>
  <c r="N689" i="1" s="1"/>
  <c r="J689" i="1" a="1"/>
  <c r="J689" i="1" s="1"/>
  <c r="I689" i="1"/>
  <c r="H689" i="1"/>
  <c r="G689" i="1"/>
  <c r="F689" i="1"/>
  <c r="E689" i="1"/>
  <c r="D689" i="1"/>
  <c r="P689" i="1" s="1" a="1"/>
  <c r="P689" i="1" s="1"/>
  <c r="C689" i="1"/>
  <c r="B689" i="1"/>
  <c r="I688" i="1"/>
  <c r="H688" i="1"/>
  <c r="G688" i="1"/>
  <c r="F688" i="1"/>
  <c r="E688" i="1"/>
  <c r="D688" i="1"/>
  <c r="O688" i="1" s="1" a="1"/>
  <c r="O688" i="1" s="1"/>
  <c r="C688" i="1"/>
  <c r="B688" i="1"/>
  <c r="I687" i="1"/>
  <c r="H687" i="1"/>
  <c r="M687" i="1" s="1" a="1"/>
  <c r="M687" i="1" s="1"/>
  <c r="G687" i="1"/>
  <c r="F687" i="1"/>
  <c r="E687" i="1"/>
  <c r="N687" i="1" s="1" a="1"/>
  <c r="N687" i="1" s="1"/>
  <c r="D687" i="1"/>
  <c r="O687" i="1" s="1" a="1"/>
  <c r="O687" i="1" s="1"/>
  <c r="C687" i="1"/>
  <c r="B687" i="1"/>
  <c r="I686" i="1"/>
  <c r="H686" i="1"/>
  <c r="G686" i="1"/>
  <c r="N686" i="1" s="1" a="1"/>
  <c r="N686" i="1" s="1"/>
  <c r="F686" i="1"/>
  <c r="E686" i="1"/>
  <c r="D686" i="1"/>
  <c r="M686" i="1" s="1" a="1"/>
  <c r="M686" i="1" s="1"/>
  <c r="C686" i="1"/>
  <c r="B686" i="1"/>
  <c r="I685" i="1"/>
  <c r="H685" i="1"/>
  <c r="G685" i="1"/>
  <c r="F685" i="1"/>
  <c r="P685" i="1" s="1" a="1"/>
  <c r="P685" i="1" s="1"/>
  <c r="E685" i="1"/>
  <c r="N685" i="1" s="1" a="1"/>
  <c r="N685" i="1" s="1"/>
  <c r="D685" i="1"/>
  <c r="O685" i="1" s="1" a="1"/>
  <c r="O685" i="1" s="1"/>
  <c r="C685" i="1"/>
  <c r="B685" i="1"/>
  <c r="I684" i="1"/>
  <c r="H684" i="1"/>
  <c r="G684" i="1"/>
  <c r="F684" i="1"/>
  <c r="E684" i="1"/>
  <c r="M684" i="1" s="1" a="1"/>
  <c r="M684" i="1" s="1"/>
  <c r="D684" i="1"/>
  <c r="P684" i="1" s="1" a="1"/>
  <c r="P684" i="1" s="1"/>
  <c r="C684" i="1"/>
  <c r="B684" i="1"/>
  <c r="I683" i="1"/>
  <c r="H683" i="1"/>
  <c r="G683" i="1"/>
  <c r="F683" i="1"/>
  <c r="E683" i="1"/>
  <c r="D683" i="1"/>
  <c r="M683" i="1" s="1" a="1"/>
  <c r="M683" i="1" s="1"/>
  <c r="C683" i="1"/>
  <c r="B683" i="1"/>
  <c r="I682" i="1"/>
  <c r="H682" i="1"/>
  <c r="G682" i="1"/>
  <c r="F682" i="1"/>
  <c r="P682" i="1" s="1" a="1"/>
  <c r="P682" i="1" s="1"/>
  <c r="E682" i="1"/>
  <c r="D682" i="1"/>
  <c r="O682" i="1" s="1" a="1"/>
  <c r="O682" i="1" s="1"/>
  <c r="C682" i="1"/>
  <c r="B682" i="1"/>
  <c r="N681" i="1" a="1"/>
  <c r="N681" i="1" s="1"/>
  <c r="J681" i="1" a="1"/>
  <c r="J681" i="1" s="1"/>
  <c r="I681" i="1"/>
  <c r="H681" i="1"/>
  <c r="G681" i="1"/>
  <c r="F681" i="1"/>
  <c r="E681" i="1"/>
  <c r="D681" i="1"/>
  <c r="P681" i="1" s="1" a="1"/>
  <c r="P681" i="1" s="1"/>
  <c r="C681" i="1"/>
  <c r="B681" i="1"/>
  <c r="I680" i="1"/>
  <c r="H680" i="1"/>
  <c r="G680" i="1"/>
  <c r="F680" i="1"/>
  <c r="E680" i="1"/>
  <c r="D680" i="1"/>
  <c r="O680" i="1" s="1" a="1"/>
  <c r="O680" i="1" s="1"/>
  <c r="C680" i="1"/>
  <c r="B680" i="1"/>
  <c r="I679" i="1"/>
  <c r="H679" i="1"/>
  <c r="M679" i="1" s="1" a="1"/>
  <c r="M679" i="1" s="1"/>
  <c r="G679" i="1"/>
  <c r="F679" i="1"/>
  <c r="E679" i="1"/>
  <c r="N679" i="1" s="1" a="1"/>
  <c r="N679" i="1" s="1"/>
  <c r="D679" i="1"/>
  <c r="O679" i="1" s="1" a="1"/>
  <c r="O679" i="1" s="1"/>
  <c r="C679" i="1"/>
  <c r="B679" i="1"/>
  <c r="I678" i="1"/>
  <c r="H678" i="1"/>
  <c r="G678" i="1"/>
  <c r="N678" i="1" s="1" a="1"/>
  <c r="N678" i="1" s="1"/>
  <c r="F678" i="1"/>
  <c r="E678" i="1"/>
  <c r="D678" i="1"/>
  <c r="M678" i="1" s="1" a="1"/>
  <c r="M678" i="1" s="1"/>
  <c r="C678" i="1"/>
  <c r="B678" i="1"/>
  <c r="I677" i="1"/>
  <c r="H677" i="1"/>
  <c r="G677" i="1"/>
  <c r="F677" i="1"/>
  <c r="P677" i="1" s="1" a="1"/>
  <c r="P677" i="1" s="1"/>
  <c r="E677" i="1"/>
  <c r="N677" i="1" s="1" a="1"/>
  <c r="N677" i="1" s="1"/>
  <c r="D677" i="1"/>
  <c r="O677" i="1" s="1" a="1"/>
  <c r="O677" i="1" s="1"/>
  <c r="C677" i="1"/>
  <c r="B677" i="1"/>
  <c r="I676" i="1"/>
  <c r="H676" i="1"/>
  <c r="G676" i="1"/>
  <c r="F676" i="1"/>
  <c r="E676" i="1"/>
  <c r="M676" i="1" s="1" a="1"/>
  <c r="M676" i="1" s="1"/>
  <c r="D676" i="1"/>
  <c r="P676" i="1" s="1" a="1"/>
  <c r="P676" i="1" s="1"/>
  <c r="C676" i="1"/>
  <c r="B676" i="1"/>
  <c r="I675" i="1"/>
  <c r="H675" i="1"/>
  <c r="G675" i="1"/>
  <c r="F675" i="1"/>
  <c r="E675" i="1"/>
  <c r="D675" i="1"/>
  <c r="M675" i="1" s="1" a="1"/>
  <c r="M675" i="1" s="1"/>
  <c r="C675" i="1"/>
  <c r="B675" i="1"/>
  <c r="I674" i="1"/>
  <c r="H674" i="1"/>
  <c r="G674" i="1"/>
  <c r="F674" i="1"/>
  <c r="P674" i="1" s="1" a="1"/>
  <c r="P674" i="1" s="1"/>
  <c r="E674" i="1"/>
  <c r="D674" i="1"/>
  <c r="O674" i="1" s="1" a="1"/>
  <c r="O674" i="1" s="1"/>
  <c r="C674" i="1"/>
  <c r="B674" i="1"/>
  <c r="N673" i="1" a="1"/>
  <c r="N673" i="1" s="1"/>
  <c r="J673" i="1" a="1"/>
  <c r="J673" i="1" s="1"/>
  <c r="I673" i="1"/>
  <c r="H673" i="1"/>
  <c r="G673" i="1"/>
  <c r="F673" i="1"/>
  <c r="E673" i="1"/>
  <c r="D673" i="1"/>
  <c r="P673" i="1" s="1" a="1"/>
  <c r="P673" i="1" s="1"/>
  <c r="C673" i="1"/>
  <c r="B673" i="1"/>
  <c r="I672" i="1"/>
  <c r="H672" i="1"/>
  <c r="G672" i="1"/>
  <c r="F672" i="1"/>
  <c r="E672" i="1"/>
  <c r="D672" i="1"/>
  <c r="O672" i="1" s="1" a="1"/>
  <c r="O672" i="1" s="1"/>
  <c r="C672" i="1"/>
  <c r="B672" i="1"/>
  <c r="I671" i="1"/>
  <c r="H671" i="1"/>
  <c r="M671" i="1" s="1" a="1"/>
  <c r="M671" i="1" s="1"/>
  <c r="G671" i="1"/>
  <c r="F671" i="1"/>
  <c r="E671" i="1"/>
  <c r="N671" i="1" s="1" a="1"/>
  <c r="N671" i="1" s="1"/>
  <c r="D671" i="1"/>
  <c r="O671" i="1" s="1" a="1"/>
  <c r="O671" i="1" s="1"/>
  <c r="C671" i="1"/>
  <c r="B671" i="1"/>
  <c r="I670" i="1"/>
  <c r="H670" i="1"/>
  <c r="G670" i="1"/>
  <c r="N670" i="1" s="1" a="1"/>
  <c r="N670" i="1" s="1"/>
  <c r="F670" i="1"/>
  <c r="E670" i="1"/>
  <c r="D670" i="1"/>
  <c r="M670" i="1" s="1" a="1"/>
  <c r="M670" i="1" s="1"/>
  <c r="C670" i="1"/>
  <c r="B670" i="1"/>
  <c r="I669" i="1"/>
  <c r="H669" i="1"/>
  <c r="G669" i="1"/>
  <c r="F669" i="1"/>
  <c r="P669" i="1" s="1" a="1"/>
  <c r="P669" i="1" s="1"/>
  <c r="E669" i="1"/>
  <c r="N669" i="1" s="1" a="1"/>
  <c r="N669" i="1" s="1"/>
  <c r="D669" i="1"/>
  <c r="O669" i="1" s="1" a="1"/>
  <c r="O669" i="1" s="1"/>
  <c r="C669" i="1"/>
  <c r="B669" i="1"/>
  <c r="I668" i="1"/>
  <c r="H668" i="1"/>
  <c r="G668" i="1"/>
  <c r="F668" i="1"/>
  <c r="E668" i="1"/>
  <c r="M668" i="1" s="1" a="1"/>
  <c r="M668" i="1" s="1"/>
  <c r="D668" i="1"/>
  <c r="P668" i="1" s="1" a="1"/>
  <c r="P668" i="1" s="1"/>
  <c r="C668" i="1"/>
  <c r="B668" i="1"/>
  <c r="I667" i="1"/>
  <c r="H667" i="1"/>
  <c r="G667" i="1"/>
  <c r="F667" i="1"/>
  <c r="E667" i="1"/>
  <c r="D667" i="1"/>
  <c r="M667" i="1" s="1" a="1"/>
  <c r="M667" i="1" s="1"/>
  <c r="C667" i="1"/>
  <c r="B667" i="1"/>
  <c r="I666" i="1"/>
  <c r="H666" i="1"/>
  <c r="G666" i="1"/>
  <c r="F666" i="1"/>
  <c r="P666" i="1" s="1" a="1"/>
  <c r="P666" i="1" s="1"/>
  <c r="E666" i="1"/>
  <c r="D666" i="1"/>
  <c r="O666" i="1" s="1" a="1"/>
  <c r="O666" i="1" s="1"/>
  <c r="C666" i="1"/>
  <c r="B666" i="1"/>
  <c r="N665" i="1" a="1"/>
  <c r="N665" i="1" s="1"/>
  <c r="J665" i="1" a="1"/>
  <c r="J665" i="1" s="1"/>
  <c r="I665" i="1"/>
  <c r="H665" i="1"/>
  <c r="G665" i="1"/>
  <c r="F665" i="1"/>
  <c r="E665" i="1"/>
  <c r="D665" i="1"/>
  <c r="P665" i="1" s="1" a="1"/>
  <c r="P665" i="1" s="1"/>
  <c r="C665" i="1"/>
  <c r="B665" i="1"/>
  <c r="I664" i="1"/>
  <c r="H664" i="1"/>
  <c r="G664" i="1"/>
  <c r="F664" i="1"/>
  <c r="E664" i="1"/>
  <c r="D664" i="1"/>
  <c r="O664" i="1" s="1" a="1"/>
  <c r="O664" i="1" s="1"/>
  <c r="C664" i="1"/>
  <c r="B664" i="1"/>
  <c r="I663" i="1"/>
  <c r="H663" i="1"/>
  <c r="M663" i="1" s="1" a="1"/>
  <c r="M663" i="1" s="1"/>
  <c r="G663" i="1"/>
  <c r="F663" i="1"/>
  <c r="E663" i="1"/>
  <c r="N663" i="1" s="1" a="1"/>
  <c r="N663" i="1" s="1"/>
  <c r="D663" i="1"/>
  <c r="O663" i="1" s="1" a="1"/>
  <c r="O663" i="1" s="1"/>
  <c r="C663" i="1"/>
  <c r="B663" i="1"/>
  <c r="I662" i="1"/>
  <c r="H662" i="1"/>
  <c r="G662" i="1"/>
  <c r="N662" i="1" s="1" a="1"/>
  <c r="N662" i="1" s="1"/>
  <c r="F662" i="1"/>
  <c r="E662" i="1"/>
  <c r="D662" i="1"/>
  <c r="M662" i="1" s="1" a="1"/>
  <c r="M662" i="1" s="1"/>
  <c r="C662" i="1"/>
  <c r="B662" i="1"/>
  <c r="I661" i="1"/>
  <c r="H661" i="1"/>
  <c r="G661" i="1"/>
  <c r="F661" i="1"/>
  <c r="P661" i="1" s="1" a="1"/>
  <c r="P661" i="1" s="1"/>
  <c r="E661" i="1"/>
  <c r="N661" i="1" s="1" a="1"/>
  <c r="N661" i="1" s="1"/>
  <c r="D661" i="1"/>
  <c r="O661" i="1" s="1" a="1"/>
  <c r="O661" i="1" s="1"/>
  <c r="C661" i="1"/>
  <c r="B661" i="1"/>
  <c r="I660" i="1"/>
  <c r="H660" i="1"/>
  <c r="G660" i="1"/>
  <c r="F660" i="1"/>
  <c r="E660" i="1"/>
  <c r="M660" i="1" s="1" a="1"/>
  <c r="M660" i="1" s="1"/>
  <c r="D660" i="1"/>
  <c r="P660" i="1" s="1" a="1"/>
  <c r="P660" i="1" s="1"/>
  <c r="C660" i="1"/>
  <c r="B660" i="1"/>
  <c r="I659" i="1"/>
  <c r="H659" i="1"/>
  <c r="G659" i="1"/>
  <c r="F659" i="1"/>
  <c r="E659" i="1"/>
  <c r="D659" i="1"/>
  <c r="M659" i="1" s="1" a="1"/>
  <c r="M659" i="1" s="1"/>
  <c r="C659" i="1"/>
  <c r="B659" i="1"/>
  <c r="I658" i="1"/>
  <c r="H658" i="1"/>
  <c r="G658" i="1"/>
  <c r="F658" i="1"/>
  <c r="P658" i="1" s="1" a="1"/>
  <c r="P658" i="1" s="1"/>
  <c r="E658" i="1"/>
  <c r="D658" i="1"/>
  <c r="O658" i="1" s="1" a="1"/>
  <c r="O658" i="1" s="1"/>
  <c r="C658" i="1"/>
  <c r="B658" i="1"/>
  <c r="N657" i="1" a="1"/>
  <c r="N657" i="1" s="1"/>
  <c r="J657" i="1" a="1"/>
  <c r="J657" i="1" s="1"/>
  <c r="I657" i="1"/>
  <c r="H657" i="1"/>
  <c r="G657" i="1"/>
  <c r="F657" i="1"/>
  <c r="E657" i="1"/>
  <c r="D657" i="1"/>
  <c r="P657" i="1" s="1" a="1"/>
  <c r="P657" i="1" s="1"/>
  <c r="C657" i="1"/>
  <c r="B657" i="1"/>
  <c r="I656" i="1"/>
  <c r="H656" i="1"/>
  <c r="G656" i="1"/>
  <c r="F656" i="1"/>
  <c r="E656" i="1"/>
  <c r="D656" i="1"/>
  <c r="O656" i="1" s="1" a="1"/>
  <c r="O656" i="1" s="1"/>
  <c r="C656" i="1"/>
  <c r="B656" i="1"/>
  <c r="I655" i="1"/>
  <c r="H655" i="1"/>
  <c r="M655" i="1" s="1" a="1"/>
  <c r="M655" i="1" s="1"/>
  <c r="G655" i="1"/>
  <c r="F655" i="1"/>
  <c r="E655" i="1"/>
  <c r="N655" i="1" s="1" a="1"/>
  <c r="N655" i="1" s="1"/>
  <c r="D655" i="1"/>
  <c r="O655" i="1" s="1" a="1"/>
  <c r="O655" i="1" s="1"/>
  <c r="C655" i="1"/>
  <c r="B655" i="1"/>
  <c r="I654" i="1"/>
  <c r="H654" i="1"/>
  <c r="G654" i="1"/>
  <c r="N654" i="1" s="1" a="1"/>
  <c r="N654" i="1" s="1"/>
  <c r="F654" i="1"/>
  <c r="E654" i="1"/>
  <c r="D654" i="1"/>
  <c r="M654" i="1" s="1" a="1"/>
  <c r="M654" i="1" s="1"/>
  <c r="C654" i="1"/>
  <c r="B654" i="1"/>
  <c r="I653" i="1"/>
  <c r="H653" i="1"/>
  <c r="G653" i="1"/>
  <c r="F653" i="1"/>
  <c r="P653" i="1" s="1" a="1"/>
  <c r="P653" i="1" s="1"/>
  <c r="E653" i="1"/>
  <c r="N653" i="1" s="1" a="1"/>
  <c r="N653" i="1" s="1"/>
  <c r="D653" i="1"/>
  <c r="O653" i="1" s="1" a="1"/>
  <c r="O653" i="1" s="1"/>
  <c r="C653" i="1"/>
  <c r="B653" i="1"/>
  <c r="I652" i="1"/>
  <c r="H652" i="1"/>
  <c r="G652" i="1"/>
  <c r="F652" i="1"/>
  <c r="E652" i="1"/>
  <c r="M652" i="1" s="1" a="1"/>
  <c r="M652" i="1" s="1"/>
  <c r="D652" i="1"/>
  <c r="P652" i="1" s="1" a="1"/>
  <c r="P652" i="1" s="1"/>
  <c r="C652" i="1"/>
  <c r="B652" i="1"/>
  <c r="I651" i="1"/>
  <c r="H651" i="1"/>
  <c r="G651" i="1"/>
  <c r="F651" i="1"/>
  <c r="E651" i="1"/>
  <c r="D651" i="1"/>
  <c r="M651" i="1" s="1" a="1"/>
  <c r="M651" i="1" s="1"/>
  <c r="C651" i="1"/>
  <c r="B651" i="1"/>
  <c r="I650" i="1"/>
  <c r="H650" i="1"/>
  <c r="G650" i="1"/>
  <c r="F650" i="1"/>
  <c r="P650" i="1" s="1" a="1"/>
  <c r="P650" i="1" s="1"/>
  <c r="E650" i="1"/>
  <c r="D650" i="1"/>
  <c r="O650" i="1" s="1" a="1"/>
  <c r="O650" i="1" s="1"/>
  <c r="C650" i="1"/>
  <c r="B650" i="1"/>
  <c r="N649" i="1" a="1"/>
  <c r="N649" i="1" s="1"/>
  <c r="J649" i="1" a="1"/>
  <c r="J649" i="1" s="1"/>
  <c r="I649" i="1"/>
  <c r="H649" i="1"/>
  <c r="G649" i="1"/>
  <c r="F649" i="1"/>
  <c r="E649" i="1"/>
  <c r="D649" i="1"/>
  <c r="P649" i="1" s="1" a="1"/>
  <c r="P649" i="1" s="1"/>
  <c r="C649" i="1"/>
  <c r="B649" i="1"/>
  <c r="I648" i="1"/>
  <c r="H648" i="1"/>
  <c r="G648" i="1"/>
  <c r="F648" i="1"/>
  <c r="E648" i="1"/>
  <c r="D648" i="1"/>
  <c r="O648" i="1" s="1" a="1"/>
  <c r="O648" i="1" s="1"/>
  <c r="C648" i="1"/>
  <c r="B648" i="1"/>
  <c r="I647" i="1"/>
  <c r="H647" i="1"/>
  <c r="M647" i="1" s="1" a="1"/>
  <c r="M647" i="1" s="1"/>
  <c r="G647" i="1"/>
  <c r="F647" i="1"/>
  <c r="E647" i="1"/>
  <c r="N647" i="1" s="1" a="1"/>
  <c r="N647" i="1" s="1"/>
  <c r="D647" i="1"/>
  <c r="O647" i="1" s="1" a="1"/>
  <c r="O647" i="1" s="1"/>
  <c r="C647" i="1"/>
  <c r="B647" i="1"/>
  <c r="I646" i="1"/>
  <c r="H646" i="1"/>
  <c r="G646" i="1"/>
  <c r="N646" i="1" s="1" a="1"/>
  <c r="N646" i="1" s="1"/>
  <c r="F646" i="1"/>
  <c r="E646" i="1"/>
  <c r="D646" i="1"/>
  <c r="M646" i="1" s="1" a="1"/>
  <c r="M646" i="1" s="1"/>
  <c r="C646" i="1"/>
  <c r="B646" i="1"/>
  <c r="I645" i="1"/>
  <c r="H645" i="1"/>
  <c r="G645" i="1"/>
  <c r="F645" i="1"/>
  <c r="P645" i="1" s="1" a="1"/>
  <c r="P645" i="1" s="1"/>
  <c r="E645" i="1"/>
  <c r="N645" i="1" s="1" a="1"/>
  <c r="N645" i="1" s="1"/>
  <c r="D645" i="1"/>
  <c r="O645" i="1" s="1" a="1"/>
  <c r="O645" i="1" s="1"/>
  <c r="C645" i="1"/>
  <c r="B645" i="1"/>
  <c r="I644" i="1"/>
  <c r="H644" i="1"/>
  <c r="G644" i="1"/>
  <c r="F644" i="1"/>
  <c r="E644" i="1"/>
  <c r="M644" i="1" s="1" a="1"/>
  <c r="M644" i="1" s="1"/>
  <c r="D644" i="1"/>
  <c r="P644" i="1" s="1" a="1"/>
  <c r="P644" i="1" s="1"/>
  <c r="C644" i="1"/>
  <c r="B644" i="1"/>
  <c r="I643" i="1"/>
  <c r="H643" i="1"/>
  <c r="G643" i="1"/>
  <c r="F643" i="1"/>
  <c r="E643" i="1"/>
  <c r="D643" i="1"/>
  <c r="M643" i="1" s="1" a="1"/>
  <c r="M643" i="1" s="1"/>
  <c r="C643" i="1"/>
  <c r="B643" i="1"/>
  <c r="I642" i="1"/>
  <c r="H642" i="1"/>
  <c r="G642" i="1"/>
  <c r="F642" i="1"/>
  <c r="P642" i="1" s="1" a="1"/>
  <c r="P642" i="1" s="1"/>
  <c r="E642" i="1"/>
  <c r="D642" i="1"/>
  <c r="O642" i="1" s="1" a="1"/>
  <c r="O642" i="1" s="1"/>
  <c r="C642" i="1"/>
  <c r="B642" i="1"/>
  <c r="N641" i="1" a="1"/>
  <c r="N641" i="1" s="1"/>
  <c r="J641" i="1" a="1"/>
  <c r="J641" i="1" s="1"/>
  <c r="I641" i="1"/>
  <c r="H641" i="1"/>
  <c r="G641" i="1"/>
  <c r="F641" i="1"/>
  <c r="E641" i="1"/>
  <c r="D641" i="1"/>
  <c r="P641" i="1" s="1" a="1"/>
  <c r="P641" i="1" s="1"/>
  <c r="C641" i="1"/>
  <c r="B641" i="1"/>
  <c r="I640" i="1"/>
  <c r="H640" i="1"/>
  <c r="G640" i="1"/>
  <c r="F640" i="1"/>
  <c r="E640" i="1"/>
  <c r="D640" i="1"/>
  <c r="O640" i="1" s="1" a="1"/>
  <c r="O640" i="1" s="1"/>
  <c r="C640" i="1"/>
  <c r="B640" i="1"/>
  <c r="I639" i="1"/>
  <c r="H639" i="1"/>
  <c r="M639" i="1" s="1" a="1"/>
  <c r="M639" i="1" s="1"/>
  <c r="G639" i="1"/>
  <c r="F639" i="1"/>
  <c r="E639" i="1"/>
  <c r="N639" i="1" s="1" a="1"/>
  <c r="N639" i="1" s="1"/>
  <c r="D639" i="1"/>
  <c r="O639" i="1" s="1" a="1"/>
  <c r="O639" i="1" s="1"/>
  <c r="C639" i="1"/>
  <c r="B639" i="1"/>
  <c r="I638" i="1"/>
  <c r="H638" i="1"/>
  <c r="G638" i="1"/>
  <c r="F638" i="1"/>
  <c r="E638" i="1"/>
  <c r="D638" i="1"/>
  <c r="C638" i="1"/>
  <c r="B638" i="1"/>
  <c r="P637" i="1" a="1"/>
  <c r="P637" i="1" s="1"/>
  <c r="I637" i="1"/>
  <c r="H637" i="1"/>
  <c r="G637" i="1"/>
  <c r="F637" i="1"/>
  <c r="L637" i="1" s="1" a="1"/>
  <c r="L637" i="1" s="1"/>
  <c r="E637" i="1"/>
  <c r="N637" i="1" s="1" a="1"/>
  <c r="N637" i="1" s="1"/>
  <c r="D637" i="1"/>
  <c r="C637" i="1"/>
  <c r="B637" i="1"/>
  <c r="I636" i="1"/>
  <c r="H636" i="1"/>
  <c r="G636" i="1"/>
  <c r="F636" i="1"/>
  <c r="E636" i="1"/>
  <c r="D636" i="1"/>
  <c r="C636" i="1"/>
  <c r="B636" i="1"/>
  <c r="I635" i="1"/>
  <c r="H635" i="1"/>
  <c r="G635" i="1"/>
  <c r="F635" i="1"/>
  <c r="E635" i="1"/>
  <c r="D635" i="1"/>
  <c r="O635" i="1" s="1" a="1"/>
  <c r="O635" i="1" s="1"/>
  <c r="C635" i="1"/>
  <c r="B635" i="1"/>
  <c r="I634" i="1"/>
  <c r="H634" i="1"/>
  <c r="G634" i="1"/>
  <c r="F634" i="1"/>
  <c r="P634" i="1" s="1" a="1"/>
  <c r="P634" i="1" s="1"/>
  <c r="E634" i="1"/>
  <c r="D634" i="1"/>
  <c r="O634" i="1" s="1" a="1"/>
  <c r="O634" i="1" s="1"/>
  <c r="C634" i="1"/>
  <c r="B634" i="1"/>
  <c r="N633" i="1" a="1"/>
  <c r="N633" i="1" s="1"/>
  <c r="J633" i="1" a="1"/>
  <c r="J633" i="1" s="1"/>
  <c r="I633" i="1"/>
  <c r="H633" i="1"/>
  <c r="G633" i="1"/>
  <c r="F633" i="1"/>
  <c r="E633" i="1"/>
  <c r="D633" i="1"/>
  <c r="P633" i="1" s="1" a="1"/>
  <c r="P633" i="1" s="1"/>
  <c r="C633" i="1"/>
  <c r="B633" i="1"/>
  <c r="I632" i="1"/>
  <c r="H632" i="1"/>
  <c r="G632" i="1"/>
  <c r="F632" i="1"/>
  <c r="E632" i="1"/>
  <c r="D632" i="1"/>
  <c r="O632" i="1" s="1" a="1"/>
  <c r="O632" i="1" s="1"/>
  <c r="C632" i="1"/>
  <c r="B632" i="1"/>
  <c r="I631" i="1"/>
  <c r="H631" i="1"/>
  <c r="M631" i="1" s="1" a="1"/>
  <c r="M631" i="1" s="1"/>
  <c r="G631" i="1"/>
  <c r="F631" i="1"/>
  <c r="E631" i="1"/>
  <c r="D631" i="1"/>
  <c r="C631" i="1"/>
  <c r="B631" i="1"/>
  <c r="I630" i="1"/>
  <c r="H630" i="1"/>
  <c r="G630" i="1"/>
  <c r="F630" i="1"/>
  <c r="E630" i="1"/>
  <c r="D630" i="1"/>
  <c r="M630" i="1" s="1" a="1"/>
  <c r="M630" i="1" s="1"/>
  <c r="C630" i="1"/>
  <c r="B630" i="1"/>
  <c r="L629" i="1" a="1"/>
  <c r="L629" i="1" s="1"/>
  <c r="I629" i="1"/>
  <c r="H629" i="1"/>
  <c r="G629" i="1"/>
  <c r="F629" i="1"/>
  <c r="P629" i="1" s="1" a="1"/>
  <c r="P629" i="1" s="1"/>
  <c r="E629" i="1"/>
  <c r="D629" i="1"/>
  <c r="O629" i="1" s="1" a="1"/>
  <c r="O629" i="1" s="1"/>
  <c r="C629" i="1"/>
  <c r="B629" i="1"/>
  <c r="I628" i="1"/>
  <c r="H628" i="1"/>
  <c r="G628" i="1"/>
  <c r="F628" i="1"/>
  <c r="E628" i="1"/>
  <c r="D628" i="1"/>
  <c r="P628" i="1" s="1" a="1"/>
  <c r="P628" i="1" s="1"/>
  <c r="C628" i="1"/>
  <c r="B628" i="1"/>
  <c r="O627" i="1" a="1"/>
  <c r="O627" i="1" s="1"/>
  <c r="K627" i="1" a="1"/>
  <c r="K627" i="1" s="1"/>
  <c r="I627" i="1"/>
  <c r="H627" i="1"/>
  <c r="G627" i="1"/>
  <c r="F627" i="1"/>
  <c r="E627" i="1"/>
  <c r="D627" i="1"/>
  <c r="C627" i="1"/>
  <c r="B627" i="1"/>
  <c r="I626" i="1"/>
  <c r="H626" i="1"/>
  <c r="G626" i="1"/>
  <c r="F626" i="1"/>
  <c r="P626" i="1" s="1" a="1"/>
  <c r="P626" i="1" s="1"/>
  <c r="E626" i="1"/>
  <c r="D626" i="1"/>
  <c r="O626" i="1" s="1" a="1"/>
  <c r="O626" i="1" s="1"/>
  <c r="C626" i="1"/>
  <c r="B626" i="1"/>
  <c r="N625" i="1" a="1"/>
  <c r="N625" i="1" s="1"/>
  <c r="J625" i="1" a="1"/>
  <c r="J625" i="1" s="1"/>
  <c r="I625" i="1"/>
  <c r="H625" i="1"/>
  <c r="G625" i="1"/>
  <c r="F625" i="1"/>
  <c r="E625" i="1"/>
  <c r="D625" i="1"/>
  <c r="P625" i="1" s="1" a="1"/>
  <c r="P625" i="1" s="1"/>
  <c r="C625" i="1"/>
  <c r="B625" i="1"/>
  <c r="I624" i="1"/>
  <c r="H624" i="1"/>
  <c r="G624" i="1"/>
  <c r="F624" i="1"/>
  <c r="E624" i="1"/>
  <c r="D624" i="1"/>
  <c r="C624" i="1"/>
  <c r="B624" i="1"/>
  <c r="M623" i="1" a="1"/>
  <c r="M623" i="1" s="1"/>
  <c r="I623" i="1"/>
  <c r="H623" i="1"/>
  <c r="G623" i="1"/>
  <c r="F623" i="1"/>
  <c r="E623" i="1"/>
  <c r="N623" i="1" s="1" a="1"/>
  <c r="N623" i="1" s="1"/>
  <c r="D623" i="1"/>
  <c r="C623" i="1"/>
  <c r="B623" i="1"/>
  <c r="I622" i="1"/>
  <c r="H622" i="1"/>
  <c r="G622" i="1"/>
  <c r="F622" i="1"/>
  <c r="E622" i="1"/>
  <c r="D622" i="1"/>
  <c r="C622" i="1"/>
  <c r="B622" i="1"/>
  <c r="I621" i="1"/>
  <c r="H621" i="1"/>
  <c r="G621" i="1"/>
  <c r="F621" i="1"/>
  <c r="P621" i="1" s="1" a="1"/>
  <c r="P621" i="1" s="1"/>
  <c r="E621" i="1"/>
  <c r="D621" i="1"/>
  <c r="C621" i="1"/>
  <c r="B621" i="1"/>
  <c r="I620" i="1"/>
  <c r="H620" i="1"/>
  <c r="G620" i="1"/>
  <c r="F620" i="1"/>
  <c r="E620" i="1"/>
  <c r="D620" i="1"/>
  <c r="C620" i="1"/>
  <c r="B620" i="1"/>
  <c r="O619" i="1" a="1"/>
  <c r="O619" i="1" s="1"/>
  <c r="K619" i="1" a="1"/>
  <c r="K619" i="1" s="1"/>
  <c r="I619" i="1"/>
  <c r="H619" i="1"/>
  <c r="G619" i="1"/>
  <c r="F619" i="1"/>
  <c r="E619" i="1"/>
  <c r="D619" i="1"/>
  <c r="C619" i="1"/>
  <c r="B619" i="1"/>
  <c r="I618" i="1"/>
  <c r="H618" i="1"/>
  <c r="G618" i="1"/>
  <c r="F618" i="1"/>
  <c r="P618" i="1" s="1" a="1"/>
  <c r="P618" i="1" s="1"/>
  <c r="E618" i="1"/>
  <c r="D618" i="1"/>
  <c r="O618" i="1" s="1" a="1"/>
  <c r="O618" i="1" s="1"/>
  <c r="C618" i="1"/>
  <c r="B618" i="1"/>
  <c r="N617" i="1" a="1"/>
  <c r="N617" i="1" s="1"/>
  <c r="J617" i="1" a="1"/>
  <c r="J617" i="1" s="1"/>
  <c r="I617" i="1"/>
  <c r="H617" i="1"/>
  <c r="G617" i="1"/>
  <c r="F617" i="1"/>
  <c r="E617" i="1"/>
  <c r="D617" i="1"/>
  <c r="P617" i="1" s="1" a="1"/>
  <c r="P617" i="1" s="1"/>
  <c r="C617" i="1"/>
  <c r="B617" i="1"/>
  <c r="I616" i="1"/>
  <c r="H616" i="1"/>
  <c r="G616" i="1"/>
  <c r="F616" i="1"/>
  <c r="E616" i="1"/>
  <c r="D616" i="1"/>
  <c r="O616" i="1" s="1" a="1"/>
  <c r="O616" i="1" s="1"/>
  <c r="C616" i="1"/>
  <c r="B616" i="1"/>
  <c r="I615" i="1"/>
  <c r="H615" i="1"/>
  <c r="M615" i="1" s="1" a="1"/>
  <c r="M615" i="1" s="1"/>
  <c r="G615" i="1"/>
  <c r="F615" i="1"/>
  <c r="E615" i="1"/>
  <c r="D615" i="1"/>
  <c r="O615" i="1" s="1" a="1"/>
  <c r="O615" i="1" s="1"/>
  <c r="C615" i="1"/>
  <c r="B615" i="1"/>
  <c r="I614" i="1"/>
  <c r="H614" i="1"/>
  <c r="G614" i="1"/>
  <c r="F614" i="1"/>
  <c r="E614" i="1"/>
  <c r="D614" i="1"/>
  <c r="M614" i="1" s="1" a="1"/>
  <c r="M614" i="1" s="1"/>
  <c r="C614" i="1"/>
  <c r="B614" i="1"/>
  <c r="L613" i="1" a="1"/>
  <c r="L613" i="1" s="1"/>
  <c r="I613" i="1"/>
  <c r="H613" i="1"/>
  <c r="G613" i="1"/>
  <c r="F613" i="1"/>
  <c r="P613" i="1" s="1" a="1"/>
  <c r="P613" i="1" s="1"/>
  <c r="E613" i="1"/>
  <c r="N613" i="1" s="1" a="1"/>
  <c r="N613" i="1" s="1"/>
  <c r="D613" i="1"/>
  <c r="O613" i="1" s="1" a="1"/>
  <c r="O613" i="1" s="1"/>
  <c r="C613" i="1"/>
  <c r="B613" i="1"/>
  <c r="I612" i="1"/>
  <c r="H612" i="1"/>
  <c r="G612" i="1"/>
  <c r="F612" i="1"/>
  <c r="E612" i="1"/>
  <c r="D612" i="1"/>
  <c r="P612" i="1" s="1" a="1"/>
  <c r="P612" i="1" s="1"/>
  <c r="C612" i="1"/>
  <c r="B612" i="1"/>
  <c r="I611" i="1"/>
  <c r="H611" i="1"/>
  <c r="G611" i="1"/>
  <c r="F611" i="1"/>
  <c r="E611" i="1"/>
  <c r="D611" i="1"/>
  <c r="C611" i="1"/>
  <c r="B611" i="1"/>
  <c r="I610" i="1"/>
  <c r="H610" i="1"/>
  <c r="G610" i="1"/>
  <c r="F610" i="1"/>
  <c r="P610" i="1" s="1" a="1"/>
  <c r="P610" i="1" s="1"/>
  <c r="E610" i="1"/>
  <c r="D610" i="1"/>
  <c r="O610" i="1" s="1" a="1"/>
  <c r="O610" i="1" s="1"/>
  <c r="C610" i="1"/>
  <c r="B610" i="1"/>
  <c r="N609" i="1" a="1"/>
  <c r="N609" i="1" s="1"/>
  <c r="J609" i="1" a="1"/>
  <c r="J609" i="1" s="1"/>
  <c r="I609" i="1"/>
  <c r="H609" i="1"/>
  <c r="G609" i="1"/>
  <c r="F609" i="1"/>
  <c r="E609" i="1"/>
  <c r="D609" i="1"/>
  <c r="P609" i="1" s="1" a="1"/>
  <c r="P609" i="1" s="1"/>
  <c r="C609" i="1"/>
  <c r="B609" i="1"/>
  <c r="I608" i="1"/>
  <c r="H608" i="1"/>
  <c r="G608" i="1"/>
  <c r="F608" i="1"/>
  <c r="E608" i="1"/>
  <c r="D608" i="1"/>
  <c r="C608" i="1"/>
  <c r="B608" i="1"/>
  <c r="I607" i="1"/>
  <c r="H607" i="1"/>
  <c r="M607" i="1" s="1" a="1"/>
  <c r="M607" i="1" s="1"/>
  <c r="G607" i="1"/>
  <c r="F607" i="1"/>
  <c r="E607" i="1"/>
  <c r="D607" i="1"/>
  <c r="C607" i="1"/>
  <c r="B607" i="1"/>
  <c r="I606" i="1"/>
  <c r="H606" i="1"/>
  <c r="G606" i="1"/>
  <c r="F606" i="1"/>
  <c r="E606" i="1"/>
  <c r="D606" i="1"/>
  <c r="C606" i="1"/>
  <c r="B606" i="1"/>
  <c r="P605" i="1" a="1"/>
  <c r="P605" i="1" s="1"/>
  <c r="L605" i="1" a="1"/>
  <c r="L605" i="1" s="1"/>
  <c r="I605" i="1"/>
  <c r="H605" i="1"/>
  <c r="G605" i="1"/>
  <c r="F605" i="1"/>
  <c r="E605" i="1"/>
  <c r="N605" i="1" s="1" a="1"/>
  <c r="N605" i="1" s="1"/>
  <c r="D605" i="1"/>
  <c r="O605" i="1" s="1" a="1"/>
  <c r="O605" i="1" s="1"/>
  <c r="C605" i="1"/>
  <c r="B605" i="1"/>
  <c r="I604" i="1"/>
  <c r="H604" i="1"/>
  <c r="G604" i="1"/>
  <c r="F604" i="1"/>
  <c r="E604" i="1"/>
  <c r="D604" i="1"/>
  <c r="C604" i="1"/>
  <c r="B604" i="1"/>
  <c r="O603" i="1" a="1"/>
  <c r="O603" i="1" s="1"/>
  <c r="K603" i="1" a="1"/>
  <c r="K603" i="1" s="1"/>
  <c r="I603" i="1"/>
  <c r="H603" i="1"/>
  <c r="G603" i="1"/>
  <c r="F603" i="1"/>
  <c r="E603" i="1"/>
  <c r="D603" i="1"/>
  <c r="C603" i="1"/>
  <c r="B603" i="1"/>
  <c r="I602" i="1"/>
  <c r="H602" i="1"/>
  <c r="G602" i="1"/>
  <c r="F602" i="1"/>
  <c r="P602" i="1" s="1" a="1"/>
  <c r="P602" i="1" s="1"/>
  <c r="E602" i="1"/>
  <c r="D602" i="1"/>
  <c r="O602" i="1" s="1" a="1"/>
  <c r="O602" i="1" s="1"/>
  <c r="C602" i="1"/>
  <c r="B602" i="1"/>
  <c r="N601" i="1" a="1"/>
  <c r="N601" i="1" s="1"/>
  <c r="J601" i="1" a="1"/>
  <c r="J601" i="1" s="1"/>
  <c r="I601" i="1"/>
  <c r="H601" i="1"/>
  <c r="G601" i="1"/>
  <c r="F601" i="1"/>
  <c r="E601" i="1"/>
  <c r="D601" i="1"/>
  <c r="P601" i="1" s="1" a="1"/>
  <c r="P601" i="1" s="1"/>
  <c r="C601" i="1"/>
  <c r="B601" i="1"/>
  <c r="I600" i="1"/>
  <c r="H600" i="1"/>
  <c r="G600" i="1"/>
  <c r="F600" i="1"/>
  <c r="E600" i="1"/>
  <c r="D600" i="1"/>
  <c r="O600" i="1" s="1" a="1"/>
  <c r="O600" i="1" s="1"/>
  <c r="C600" i="1"/>
  <c r="B600" i="1"/>
  <c r="M599" i="1" a="1"/>
  <c r="M599" i="1" s="1"/>
  <c r="I599" i="1"/>
  <c r="H599" i="1"/>
  <c r="G599" i="1"/>
  <c r="F599" i="1"/>
  <c r="E599" i="1"/>
  <c r="D599" i="1"/>
  <c r="O599" i="1" s="1" a="1"/>
  <c r="O599" i="1" s="1"/>
  <c r="C599" i="1"/>
  <c r="B599" i="1"/>
  <c r="I598" i="1"/>
  <c r="H598" i="1"/>
  <c r="G598" i="1"/>
  <c r="F598" i="1"/>
  <c r="E598" i="1"/>
  <c r="D598" i="1"/>
  <c r="M598" i="1" s="1" a="1"/>
  <c r="M598" i="1" s="1"/>
  <c r="C598" i="1"/>
  <c r="B598" i="1"/>
  <c r="I597" i="1"/>
  <c r="H597" i="1"/>
  <c r="G597" i="1"/>
  <c r="F597" i="1"/>
  <c r="P597" i="1" s="1" a="1"/>
  <c r="P597" i="1" s="1"/>
  <c r="E597" i="1"/>
  <c r="D597" i="1"/>
  <c r="C597" i="1"/>
  <c r="B597" i="1"/>
  <c r="I596" i="1"/>
  <c r="H596" i="1"/>
  <c r="G596" i="1"/>
  <c r="F596" i="1"/>
  <c r="E596" i="1"/>
  <c r="D596" i="1"/>
  <c r="C596" i="1"/>
  <c r="B596" i="1"/>
  <c r="K595" i="1" a="1"/>
  <c r="K595" i="1" s="1"/>
  <c r="I595" i="1"/>
  <c r="H595" i="1"/>
  <c r="G595" i="1"/>
  <c r="F595" i="1"/>
  <c r="E595" i="1"/>
  <c r="D595" i="1"/>
  <c r="O595" i="1" s="1" a="1"/>
  <c r="O595" i="1" s="1"/>
  <c r="C595" i="1"/>
  <c r="B595" i="1"/>
  <c r="I594" i="1"/>
  <c r="H594" i="1"/>
  <c r="G594" i="1"/>
  <c r="F594" i="1"/>
  <c r="P594" i="1" s="1" a="1"/>
  <c r="P594" i="1" s="1"/>
  <c r="E594" i="1"/>
  <c r="D594" i="1"/>
  <c r="O594" i="1" s="1" a="1"/>
  <c r="O594" i="1" s="1"/>
  <c r="C594" i="1"/>
  <c r="B594" i="1"/>
  <c r="N593" i="1" a="1"/>
  <c r="N593" i="1" s="1"/>
  <c r="J593" i="1" a="1"/>
  <c r="J593" i="1" s="1"/>
  <c r="I593" i="1"/>
  <c r="H593" i="1"/>
  <c r="G593" i="1"/>
  <c r="F593" i="1"/>
  <c r="E593" i="1"/>
  <c r="D593" i="1"/>
  <c r="P593" i="1" s="1" a="1"/>
  <c r="P593" i="1" s="1"/>
  <c r="C593" i="1"/>
  <c r="B593" i="1"/>
  <c r="I592" i="1"/>
  <c r="H592" i="1"/>
  <c r="G592" i="1"/>
  <c r="F592" i="1"/>
  <c r="E592" i="1"/>
  <c r="D592" i="1"/>
  <c r="O592" i="1" s="1" a="1"/>
  <c r="O592" i="1" s="1"/>
  <c r="C592" i="1"/>
  <c r="B592" i="1"/>
  <c r="I591" i="1"/>
  <c r="H591" i="1"/>
  <c r="M591" i="1" s="1" a="1"/>
  <c r="M591" i="1" s="1"/>
  <c r="G591" i="1"/>
  <c r="F591" i="1"/>
  <c r="E591" i="1"/>
  <c r="N591" i="1" s="1" a="1"/>
  <c r="N591" i="1" s="1"/>
  <c r="D591" i="1"/>
  <c r="O591" i="1" s="1" a="1"/>
  <c r="O591" i="1" s="1"/>
  <c r="C591" i="1"/>
  <c r="B591" i="1"/>
  <c r="I590" i="1"/>
  <c r="H590" i="1"/>
  <c r="G590" i="1"/>
  <c r="F590" i="1"/>
  <c r="E590" i="1"/>
  <c r="D590" i="1"/>
  <c r="C590" i="1"/>
  <c r="B590" i="1"/>
  <c r="P589" i="1" a="1"/>
  <c r="P589" i="1" s="1"/>
  <c r="L589" i="1" a="1"/>
  <c r="L589" i="1" s="1"/>
  <c r="I589" i="1"/>
  <c r="H589" i="1"/>
  <c r="G589" i="1"/>
  <c r="F589" i="1"/>
  <c r="E589" i="1"/>
  <c r="N589" i="1" s="1" a="1"/>
  <c r="N589" i="1" s="1"/>
  <c r="D589" i="1"/>
  <c r="O589" i="1" s="1" a="1"/>
  <c r="O589" i="1" s="1"/>
  <c r="C589" i="1"/>
  <c r="B589" i="1"/>
  <c r="I588" i="1"/>
  <c r="H588" i="1"/>
  <c r="G588" i="1"/>
  <c r="F588" i="1"/>
  <c r="E588" i="1"/>
  <c r="D588" i="1"/>
  <c r="P588" i="1" s="1" a="1"/>
  <c r="P588" i="1" s="1"/>
  <c r="C588" i="1"/>
  <c r="B588" i="1"/>
  <c r="O587" i="1" a="1"/>
  <c r="O587" i="1" s="1"/>
  <c r="I587" i="1"/>
  <c r="H587" i="1"/>
  <c r="G587" i="1"/>
  <c r="F587" i="1"/>
  <c r="E587" i="1"/>
  <c r="D587" i="1"/>
  <c r="K587" i="1" s="1" a="1"/>
  <c r="K587" i="1" s="1"/>
  <c r="C587" i="1"/>
  <c r="B587" i="1"/>
  <c r="I586" i="1"/>
  <c r="H586" i="1"/>
  <c r="G586" i="1"/>
  <c r="F586" i="1"/>
  <c r="P586" i="1" s="1" a="1"/>
  <c r="P586" i="1" s="1"/>
  <c r="E586" i="1"/>
  <c r="D586" i="1"/>
  <c r="O586" i="1" s="1" a="1"/>
  <c r="O586" i="1" s="1"/>
  <c r="C586" i="1"/>
  <c r="B586" i="1"/>
  <c r="N585" i="1" a="1"/>
  <c r="N585" i="1" s="1"/>
  <c r="J585" i="1" a="1"/>
  <c r="J585" i="1" s="1"/>
  <c r="I585" i="1"/>
  <c r="H585" i="1"/>
  <c r="G585" i="1"/>
  <c r="F585" i="1"/>
  <c r="E585" i="1"/>
  <c r="D585" i="1"/>
  <c r="P585" i="1" s="1" a="1"/>
  <c r="P585" i="1" s="1"/>
  <c r="C585" i="1"/>
  <c r="B585" i="1"/>
  <c r="I584" i="1"/>
  <c r="H584" i="1"/>
  <c r="G584" i="1"/>
  <c r="F584" i="1"/>
  <c r="E584" i="1"/>
  <c r="D584" i="1"/>
  <c r="O584" i="1" s="1" a="1"/>
  <c r="O584" i="1" s="1"/>
  <c r="C584" i="1"/>
  <c r="B584" i="1"/>
  <c r="I583" i="1"/>
  <c r="H583" i="1"/>
  <c r="M583" i="1" s="1" a="1"/>
  <c r="M583" i="1" s="1"/>
  <c r="G583" i="1"/>
  <c r="F583" i="1"/>
  <c r="E583" i="1"/>
  <c r="D583" i="1"/>
  <c r="C583" i="1"/>
  <c r="B583" i="1"/>
  <c r="I582" i="1"/>
  <c r="H582" i="1"/>
  <c r="G582" i="1"/>
  <c r="F582" i="1"/>
  <c r="E582" i="1"/>
  <c r="D582" i="1"/>
  <c r="C582" i="1"/>
  <c r="B582" i="1"/>
  <c r="I581" i="1"/>
  <c r="H581" i="1"/>
  <c r="G581" i="1"/>
  <c r="F581" i="1"/>
  <c r="P581" i="1" s="1" a="1"/>
  <c r="P581" i="1" s="1"/>
  <c r="E581" i="1"/>
  <c r="D581" i="1"/>
  <c r="O581" i="1" s="1" a="1"/>
  <c r="O581" i="1" s="1"/>
  <c r="C581" i="1"/>
  <c r="B581" i="1"/>
  <c r="I580" i="1"/>
  <c r="H580" i="1"/>
  <c r="G580" i="1"/>
  <c r="F580" i="1"/>
  <c r="E580" i="1"/>
  <c r="D580" i="1"/>
  <c r="P580" i="1" s="1" a="1"/>
  <c r="P580" i="1" s="1"/>
  <c r="C580" i="1"/>
  <c r="B580" i="1"/>
  <c r="I579" i="1"/>
  <c r="H579" i="1"/>
  <c r="G579" i="1"/>
  <c r="F579" i="1"/>
  <c r="E579" i="1"/>
  <c r="D579" i="1"/>
  <c r="O579" i="1" s="1" a="1"/>
  <c r="O579" i="1" s="1"/>
  <c r="C579" i="1"/>
  <c r="B579" i="1"/>
  <c r="I578" i="1"/>
  <c r="H578" i="1"/>
  <c r="G578" i="1"/>
  <c r="F578" i="1"/>
  <c r="P578" i="1" s="1" a="1"/>
  <c r="P578" i="1" s="1"/>
  <c r="E578" i="1"/>
  <c r="D578" i="1"/>
  <c r="O578" i="1" s="1" a="1"/>
  <c r="O578" i="1" s="1"/>
  <c r="C578" i="1"/>
  <c r="B578" i="1"/>
  <c r="N577" i="1" a="1"/>
  <c r="N577" i="1" s="1"/>
  <c r="J577" i="1" a="1"/>
  <c r="J577" i="1" s="1"/>
  <c r="I577" i="1"/>
  <c r="H577" i="1"/>
  <c r="G577" i="1"/>
  <c r="F577" i="1"/>
  <c r="E577" i="1"/>
  <c r="D577" i="1"/>
  <c r="P577" i="1" s="1" a="1"/>
  <c r="P577" i="1" s="1"/>
  <c r="C577" i="1"/>
  <c r="B577" i="1"/>
  <c r="I576" i="1"/>
  <c r="H576" i="1"/>
  <c r="G576" i="1"/>
  <c r="F576" i="1"/>
  <c r="E576" i="1"/>
  <c r="D576" i="1"/>
  <c r="C576" i="1"/>
  <c r="B576" i="1"/>
  <c r="M575" i="1" a="1"/>
  <c r="M575" i="1" s="1"/>
  <c r="I575" i="1"/>
  <c r="H575" i="1"/>
  <c r="G575" i="1"/>
  <c r="F575" i="1"/>
  <c r="E575" i="1"/>
  <c r="N575" i="1" s="1" a="1"/>
  <c r="N575" i="1" s="1"/>
  <c r="D575" i="1"/>
  <c r="O575" i="1" s="1" a="1"/>
  <c r="O575" i="1" s="1"/>
  <c r="C575" i="1"/>
  <c r="B575" i="1"/>
  <c r="I574" i="1"/>
  <c r="H574" i="1"/>
  <c r="G574" i="1"/>
  <c r="F574" i="1"/>
  <c r="E574" i="1"/>
  <c r="D574" i="1"/>
  <c r="C574" i="1"/>
  <c r="B574" i="1"/>
  <c r="P573" i="1" a="1"/>
  <c r="P573" i="1" s="1"/>
  <c r="I573" i="1"/>
  <c r="H573" i="1"/>
  <c r="G573" i="1"/>
  <c r="F573" i="1"/>
  <c r="L573" i="1" s="1" a="1"/>
  <c r="L573" i="1" s="1"/>
  <c r="E573" i="1"/>
  <c r="N573" i="1" s="1" a="1"/>
  <c r="N573" i="1" s="1"/>
  <c r="D573" i="1"/>
  <c r="C573" i="1"/>
  <c r="B573" i="1"/>
  <c r="I572" i="1"/>
  <c r="H572" i="1"/>
  <c r="G572" i="1"/>
  <c r="F572" i="1"/>
  <c r="E572" i="1"/>
  <c r="D572" i="1"/>
  <c r="C572" i="1"/>
  <c r="B572" i="1"/>
  <c r="I571" i="1"/>
  <c r="H571" i="1"/>
  <c r="G571" i="1"/>
  <c r="F571" i="1"/>
  <c r="E571" i="1"/>
  <c r="D571" i="1"/>
  <c r="O571" i="1" s="1" a="1"/>
  <c r="O571" i="1" s="1"/>
  <c r="C571" i="1"/>
  <c r="B571" i="1"/>
  <c r="I570" i="1"/>
  <c r="H570" i="1"/>
  <c r="G570" i="1"/>
  <c r="F570" i="1"/>
  <c r="P570" i="1" s="1" a="1"/>
  <c r="P570" i="1" s="1"/>
  <c r="E570" i="1"/>
  <c r="D570" i="1"/>
  <c r="O570" i="1" s="1" a="1"/>
  <c r="O570" i="1" s="1"/>
  <c r="C570" i="1"/>
  <c r="B570" i="1"/>
  <c r="N569" i="1" a="1"/>
  <c r="N569" i="1" s="1"/>
  <c r="J569" i="1" a="1"/>
  <c r="J569" i="1" s="1"/>
  <c r="I569" i="1"/>
  <c r="H569" i="1"/>
  <c r="G569" i="1"/>
  <c r="F569" i="1"/>
  <c r="E569" i="1"/>
  <c r="D569" i="1"/>
  <c r="P569" i="1" s="1" a="1"/>
  <c r="P569" i="1" s="1"/>
  <c r="C569" i="1"/>
  <c r="B569" i="1"/>
  <c r="I568" i="1"/>
  <c r="H568" i="1"/>
  <c r="G568" i="1"/>
  <c r="F568" i="1"/>
  <c r="E568" i="1"/>
  <c r="D568" i="1"/>
  <c r="O568" i="1" s="1" a="1"/>
  <c r="O568" i="1" s="1"/>
  <c r="C568" i="1"/>
  <c r="B568" i="1"/>
  <c r="I567" i="1"/>
  <c r="H567" i="1"/>
  <c r="M567" i="1" s="1" a="1"/>
  <c r="M567" i="1" s="1"/>
  <c r="G567" i="1"/>
  <c r="F567" i="1"/>
  <c r="E567" i="1"/>
  <c r="D567" i="1"/>
  <c r="C567" i="1"/>
  <c r="B567" i="1"/>
  <c r="I566" i="1"/>
  <c r="H566" i="1"/>
  <c r="G566" i="1"/>
  <c r="F566" i="1"/>
  <c r="E566" i="1"/>
  <c r="D566" i="1"/>
  <c r="M566" i="1" s="1" a="1"/>
  <c r="M566" i="1" s="1"/>
  <c r="C566" i="1"/>
  <c r="B566" i="1"/>
  <c r="L565" i="1" a="1"/>
  <c r="L565" i="1" s="1"/>
  <c r="I565" i="1"/>
  <c r="H565" i="1"/>
  <c r="G565" i="1"/>
  <c r="F565" i="1"/>
  <c r="P565" i="1" s="1" a="1"/>
  <c r="P565" i="1" s="1"/>
  <c r="E565" i="1"/>
  <c r="D565" i="1"/>
  <c r="O565" i="1" s="1" a="1"/>
  <c r="O565" i="1" s="1"/>
  <c r="C565" i="1"/>
  <c r="B565" i="1"/>
  <c r="I564" i="1"/>
  <c r="H564" i="1"/>
  <c r="G564" i="1"/>
  <c r="F564" i="1"/>
  <c r="E564" i="1"/>
  <c r="D564" i="1"/>
  <c r="P564" i="1" s="1" a="1"/>
  <c r="P564" i="1" s="1"/>
  <c r="C564" i="1"/>
  <c r="B564" i="1"/>
  <c r="O563" i="1" a="1"/>
  <c r="O563" i="1" s="1"/>
  <c r="K563" i="1" a="1"/>
  <c r="K563" i="1" s="1"/>
  <c r="I563" i="1"/>
  <c r="H563" i="1"/>
  <c r="G563" i="1"/>
  <c r="F563" i="1"/>
  <c r="E563" i="1"/>
  <c r="D563" i="1"/>
  <c r="C563" i="1"/>
  <c r="B563" i="1"/>
  <c r="I562" i="1"/>
  <c r="H562" i="1"/>
  <c r="G562" i="1"/>
  <c r="F562" i="1"/>
  <c r="P562" i="1" s="1" a="1"/>
  <c r="P562" i="1" s="1"/>
  <c r="E562" i="1"/>
  <c r="D562" i="1"/>
  <c r="O562" i="1" s="1" a="1"/>
  <c r="O562" i="1" s="1"/>
  <c r="C562" i="1"/>
  <c r="B562" i="1"/>
  <c r="N561" i="1" a="1"/>
  <c r="N561" i="1" s="1"/>
  <c r="J561" i="1" a="1"/>
  <c r="J561" i="1" s="1"/>
  <c r="I561" i="1"/>
  <c r="H561" i="1"/>
  <c r="G561" i="1"/>
  <c r="F561" i="1"/>
  <c r="E561" i="1"/>
  <c r="D561" i="1"/>
  <c r="P561" i="1" s="1" a="1"/>
  <c r="P561" i="1" s="1"/>
  <c r="C561" i="1"/>
  <c r="B561" i="1"/>
  <c r="I560" i="1"/>
  <c r="H560" i="1"/>
  <c r="G560" i="1"/>
  <c r="F560" i="1"/>
  <c r="E560" i="1"/>
  <c r="D560" i="1"/>
  <c r="C560" i="1"/>
  <c r="B560" i="1"/>
  <c r="M559" i="1" a="1"/>
  <c r="M559" i="1" s="1"/>
  <c r="I559" i="1"/>
  <c r="H559" i="1"/>
  <c r="G559" i="1"/>
  <c r="F559" i="1"/>
  <c r="E559" i="1"/>
  <c r="N559" i="1" s="1" a="1"/>
  <c r="N559" i="1" s="1"/>
  <c r="D559" i="1"/>
  <c r="C559" i="1"/>
  <c r="B559" i="1"/>
  <c r="I558" i="1"/>
  <c r="H558" i="1"/>
  <c r="G558" i="1"/>
  <c r="F558" i="1"/>
  <c r="E558" i="1"/>
  <c r="D558" i="1"/>
  <c r="C558" i="1"/>
  <c r="B558" i="1"/>
  <c r="I557" i="1"/>
  <c r="H557" i="1"/>
  <c r="G557" i="1"/>
  <c r="F557" i="1"/>
  <c r="P557" i="1" s="1" a="1"/>
  <c r="P557" i="1" s="1"/>
  <c r="E557" i="1"/>
  <c r="D557" i="1"/>
  <c r="C557" i="1"/>
  <c r="B557" i="1"/>
  <c r="I556" i="1"/>
  <c r="H556" i="1"/>
  <c r="G556" i="1"/>
  <c r="F556" i="1"/>
  <c r="E556" i="1"/>
  <c r="D556" i="1"/>
  <c r="C556" i="1"/>
  <c r="B556" i="1"/>
  <c r="O555" i="1" a="1"/>
  <c r="O555" i="1" s="1"/>
  <c r="K555" i="1" a="1"/>
  <c r="K555" i="1" s="1"/>
  <c r="I555" i="1"/>
  <c r="H555" i="1"/>
  <c r="G555" i="1"/>
  <c r="F555" i="1"/>
  <c r="E555" i="1"/>
  <c r="D555" i="1"/>
  <c r="C555" i="1"/>
  <c r="B555" i="1"/>
  <c r="I554" i="1"/>
  <c r="H554" i="1"/>
  <c r="G554" i="1"/>
  <c r="F554" i="1"/>
  <c r="P554" i="1" s="1" a="1"/>
  <c r="P554" i="1" s="1"/>
  <c r="E554" i="1"/>
  <c r="D554" i="1"/>
  <c r="O554" i="1" s="1" a="1"/>
  <c r="O554" i="1" s="1"/>
  <c r="C554" i="1"/>
  <c r="B554" i="1"/>
  <c r="N553" i="1" a="1"/>
  <c r="N553" i="1" s="1"/>
  <c r="J553" i="1" a="1"/>
  <c r="J553" i="1" s="1"/>
  <c r="I553" i="1"/>
  <c r="H553" i="1"/>
  <c r="G553" i="1"/>
  <c r="F553" i="1"/>
  <c r="E553" i="1"/>
  <c r="D553" i="1"/>
  <c r="P553" i="1" s="1" a="1"/>
  <c r="P553" i="1" s="1"/>
  <c r="C553" i="1"/>
  <c r="B553" i="1"/>
  <c r="I552" i="1"/>
  <c r="H552" i="1"/>
  <c r="G552" i="1"/>
  <c r="F552" i="1"/>
  <c r="E552" i="1"/>
  <c r="D552" i="1"/>
  <c r="O552" i="1" s="1" a="1"/>
  <c r="O552" i="1" s="1"/>
  <c r="C552" i="1"/>
  <c r="B552" i="1"/>
  <c r="I551" i="1"/>
  <c r="H551" i="1"/>
  <c r="M551" i="1" s="1" a="1"/>
  <c r="M551" i="1" s="1"/>
  <c r="G551" i="1"/>
  <c r="F551" i="1"/>
  <c r="E551" i="1"/>
  <c r="D551" i="1"/>
  <c r="O551" i="1" s="1" a="1"/>
  <c r="O551" i="1" s="1"/>
  <c r="C551" i="1"/>
  <c r="B551" i="1"/>
  <c r="I550" i="1"/>
  <c r="H550" i="1"/>
  <c r="G550" i="1"/>
  <c r="F550" i="1"/>
  <c r="E550" i="1"/>
  <c r="D550" i="1"/>
  <c r="M550" i="1" s="1" a="1"/>
  <c r="M550" i="1" s="1"/>
  <c r="C550" i="1"/>
  <c r="B550" i="1"/>
  <c r="L549" i="1" a="1"/>
  <c r="L549" i="1" s="1"/>
  <c r="I549" i="1"/>
  <c r="H549" i="1"/>
  <c r="G549" i="1"/>
  <c r="F549" i="1"/>
  <c r="P549" i="1" s="1" a="1"/>
  <c r="P549" i="1" s="1"/>
  <c r="E549" i="1"/>
  <c r="N549" i="1" s="1" a="1"/>
  <c r="N549" i="1" s="1"/>
  <c r="D549" i="1"/>
  <c r="O549" i="1" s="1" a="1"/>
  <c r="O549" i="1" s="1"/>
  <c r="C549" i="1"/>
  <c r="B549" i="1"/>
  <c r="I548" i="1"/>
  <c r="H548" i="1"/>
  <c r="G548" i="1"/>
  <c r="F548" i="1"/>
  <c r="E548" i="1"/>
  <c r="D548" i="1"/>
  <c r="P548" i="1" s="1" a="1"/>
  <c r="P548" i="1" s="1"/>
  <c r="C548" i="1"/>
  <c r="B548" i="1"/>
  <c r="I547" i="1"/>
  <c r="H547" i="1"/>
  <c r="G547" i="1"/>
  <c r="F547" i="1"/>
  <c r="E547" i="1"/>
  <c r="D547" i="1"/>
  <c r="C547" i="1"/>
  <c r="B547" i="1"/>
  <c r="I546" i="1"/>
  <c r="H546" i="1"/>
  <c r="G546" i="1"/>
  <c r="F546" i="1"/>
  <c r="P546" i="1" s="1" a="1"/>
  <c r="P546" i="1" s="1"/>
  <c r="E546" i="1"/>
  <c r="D546" i="1"/>
  <c r="O546" i="1" s="1" a="1"/>
  <c r="O546" i="1" s="1"/>
  <c r="C546" i="1"/>
  <c r="B546" i="1"/>
  <c r="N545" i="1" a="1"/>
  <c r="N545" i="1" s="1"/>
  <c r="J545" i="1" a="1"/>
  <c r="J545" i="1" s="1"/>
  <c r="I545" i="1"/>
  <c r="H545" i="1"/>
  <c r="G545" i="1"/>
  <c r="F545" i="1"/>
  <c r="E545" i="1"/>
  <c r="D545" i="1"/>
  <c r="P545" i="1" s="1" a="1"/>
  <c r="P545" i="1" s="1"/>
  <c r="C545" i="1"/>
  <c r="B545" i="1"/>
  <c r="I544" i="1"/>
  <c r="H544" i="1"/>
  <c r="G544" i="1"/>
  <c r="F544" i="1"/>
  <c r="E544" i="1"/>
  <c r="D544" i="1"/>
  <c r="C544" i="1"/>
  <c r="B544" i="1"/>
  <c r="I543" i="1"/>
  <c r="H543" i="1"/>
  <c r="M543" i="1" s="1" a="1"/>
  <c r="M543" i="1" s="1"/>
  <c r="G543" i="1"/>
  <c r="F543" i="1"/>
  <c r="E543" i="1"/>
  <c r="D543" i="1"/>
  <c r="C543" i="1"/>
  <c r="B543" i="1"/>
  <c r="I542" i="1"/>
  <c r="H542" i="1"/>
  <c r="G542" i="1"/>
  <c r="F542" i="1"/>
  <c r="E542" i="1"/>
  <c r="D542" i="1"/>
  <c r="C542" i="1"/>
  <c r="B542" i="1"/>
  <c r="P541" i="1" a="1"/>
  <c r="P541" i="1" s="1"/>
  <c r="L541" i="1" a="1"/>
  <c r="L541" i="1" s="1"/>
  <c r="I541" i="1"/>
  <c r="H541" i="1"/>
  <c r="G541" i="1"/>
  <c r="F541" i="1"/>
  <c r="E541" i="1"/>
  <c r="N541" i="1" s="1" a="1"/>
  <c r="N541" i="1" s="1"/>
  <c r="D541" i="1"/>
  <c r="O541" i="1" s="1" a="1"/>
  <c r="O541" i="1" s="1"/>
  <c r="C541" i="1"/>
  <c r="B541" i="1"/>
  <c r="I540" i="1"/>
  <c r="H540" i="1"/>
  <c r="G540" i="1"/>
  <c r="F540" i="1"/>
  <c r="E540" i="1"/>
  <c r="D540" i="1"/>
  <c r="C540" i="1"/>
  <c r="B540" i="1"/>
  <c r="O539" i="1" a="1"/>
  <c r="O539" i="1" s="1"/>
  <c r="I539" i="1"/>
  <c r="H539" i="1"/>
  <c r="G539" i="1"/>
  <c r="F539" i="1"/>
  <c r="E539" i="1"/>
  <c r="D539" i="1"/>
  <c r="C539" i="1"/>
  <c r="B539" i="1"/>
  <c r="I538" i="1"/>
  <c r="H538" i="1"/>
  <c r="G538" i="1"/>
  <c r="F538" i="1"/>
  <c r="P538" i="1" s="1" a="1"/>
  <c r="P538" i="1" s="1"/>
  <c r="E538" i="1"/>
  <c r="D538" i="1"/>
  <c r="O538" i="1" s="1" a="1"/>
  <c r="O538" i="1" s="1"/>
  <c r="C538" i="1"/>
  <c r="B538" i="1"/>
  <c r="N537" i="1" a="1"/>
  <c r="N537" i="1" s="1"/>
  <c r="J537" i="1" a="1"/>
  <c r="J537" i="1" s="1"/>
  <c r="I537" i="1"/>
  <c r="H537" i="1"/>
  <c r="G537" i="1"/>
  <c r="F537" i="1"/>
  <c r="E537" i="1"/>
  <c r="D537" i="1"/>
  <c r="P537" i="1" s="1" a="1"/>
  <c r="P537" i="1" s="1"/>
  <c r="C537" i="1"/>
  <c r="B537" i="1"/>
  <c r="I536" i="1"/>
  <c r="H536" i="1"/>
  <c r="G536" i="1"/>
  <c r="F536" i="1"/>
  <c r="E536" i="1"/>
  <c r="D536" i="1"/>
  <c r="O536" i="1" s="1" a="1"/>
  <c r="O536" i="1" s="1"/>
  <c r="C536" i="1"/>
  <c r="B536" i="1"/>
  <c r="M535" i="1" a="1"/>
  <c r="M535" i="1" s="1"/>
  <c r="I535" i="1"/>
  <c r="H535" i="1"/>
  <c r="G535" i="1"/>
  <c r="F535" i="1"/>
  <c r="E535" i="1"/>
  <c r="D535" i="1"/>
  <c r="O535" i="1" s="1" a="1"/>
  <c r="O535" i="1" s="1"/>
  <c r="C535" i="1"/>
  <c r="B535" i="1"/>
  <c r="I534" i="1"/>
  <c r="H534" i="1"/>
  <c r="G534" i="1"/>
  <c r="F534" i="1"/>
  <c r="E534" i="1"/>
  <c r="D534" i="1"/>
  <c r="M534" i="1" s="1" a="1"/>
  <c r="M534" i="1" s="1"/>
  <c r="C534" i="1"/>
  <c r="B534" i="1"/>
  <c r="I533" i="1"/>
  <c r="H533" i="1"/>
  <c r="G533" i="1"/>
  <c r="F533" i="1"/>
  <c r="P533" i="1" s="1" a="1"/>
  <c r="P533" i="1" s="1"/>
  <c r="E533" i="1"/>
  <c r="D533" i="1"/>
  <c r="C533" i="1"/>
  <c r="B533" i="1"/>
  <c r="I532" i="1"/>
  <c r="H532" i="1"/>
  <c r="G532" i="1"/>
  <c r="F532" i="1"/>
  <c r="E532" i="1"/>
  <c r="D532" i="1"/>
  <c r="C532" i="1"/>
  <c r="B532" i="1"/>
  <c r="K531" i="1" a="1"/>
  <c r="K531" i="1" s="1"/>
  <c r="I531" i="1"/>
  <c r="H531" i="1"/>
  <c r="G531" i="1"/>
  <c r="F531" i="1"/>
  <c r="E531" i="1"/>
  <c r="D531" i="1"/>
  <c r="O531" i="1" s="1" a="1"/>
  <c r="O531" i="1" s="1"/>
  <c r="C531" i="1"/>
  <c r="B531" i="1"/>
  <c r="I530" i="1"/>
  <c r="H530" i="1"/>
  <c r="G530" i="1"/>
  <c r="F530" i="1"/>
  <c r="P530" i="1" s="1" a="1"/>
  <c r="P530" i="1" s="1"/>
  <c r="E530" i="1"/>
  <c r="D530" i="1"/>
  <c r="O530" i="1" s="1" a="1"/>
  <c r="O530" i="1" s="1"/>
  <c r="C530" i="1"/>
  <c r="B530" i="1"/>
  <c r="N529" i="1" a="1"/>
  <c r="N529" i="1" s="1"/>
  <c r="J529" i="1" a="1"/>
  <c r="J529" i="1" s="1"/>
  <c r="I529" i="1"/>
  <c r="H529" i="1"/>
  <c r="G529" i="1"/>
  <c r="F529" i="1"/>
  <c r="E529" i="1"/>
  <c r="D529" i="1"/>
  <c r="P529" i="1" s="1" a="1"/>
  <c r="P529" i="1" s="1"/>
  <c r="C529" i="1"/>
  <c r="B529" i="1"/>
  <c r="I528" i="1"/>
  <c r="H528" i="1"/>
  <c r="G528" i="1"/>
  <c r="F528" i="1"/>
  <c r="E528" i="1"/>
  <c r="D528" i="1"/>
  <c r="O528" i="1" s="1" a="1"/>
  <c r="O528" i="1" s="1"/>
  <c r="C528" i="1"/>
  <c r="B528" i="1"/>
  <c r="I527" i="1"/>
  <c r="H527" i="1"/>
  <c r="M527" i="1" s="1" a="1"/>
  <c r="M527" i="1" s="1"/>
  <c r="G527" i="1"/>
  <c r="F527" i="1"/>
  <c r="E527" i="1"/>
  <c r="N527" i="1" s="1" a="1"/>
  <c r="N527" i="1" s="1"/>
  <c r="D527" i="1"/>
  <c r="O527" i="1" s="1" a="1"/>
  <c r="O527" i="1" s="1"/>
  <c r="C527" i="1"/>
  <c r="B527" i="1"/>
  <c r="I526" i="1"/>
  <c r="H526" i="1"/>
  <c r="G526" i="1"/>
  <c r="F526" i="1"/>
  <c r="E526" i="1"/>
  <c r="D526" i="1"/>
  <c r="C526" i="1"/>
  <c r="B526" i="1"/>
  <c r="P525" i="1" a="1"/>
  <c r="P525" i="1" s="1"/>
  <c r="L525" i="1" a="1"/>
  <c r="L525" i="1" s="1"/>
  <c r="I525" i="1"/>
  <c r="H525" i="1"/>
  <c r="G525" i="1"/>
  <c r="F525" i="1"/>
  <c r="E525" i="1"/>
  <c r="N525" i="1" s="1" a="1"/>
  <c r="N525" i="1" s="1"/>
  <c r="D525" i="1"/>
  <c r="O525" i="1" s="1" a="1"/>
  <c r="O525" i="1" s="1"/>
  <c r="C525" i="1"/>
  <c r="B525" i="1"/>
  <c r="I524" i="1"/>
  <c r="H524" i="1"/>
  <c r="G524" i="1"/>
  <c r="F524" i="1"/>
  <c r="E524" i="1"/>
  <c r="D524" i="1"/>
  <c r="P524" i="1" s="1" a="1"/>
  <c r="P524" i="1" s="1"/>
  <c r="C524" i="1"/>
  <c r="B524" i="1"/>
  <c r="O523" i="1" a="1"/>
  <c r="O523" i="1" s="1"/>
  <c r="I523" i="1"/>
  <c r="H523" i="1"/>
  <c r="G523" i="1"/>
  <c r="F523" i="1"/>
  <c r="E523" i="1"/>
  <c r="D523" i="1"/>
  <c r="K523" i="1" s="1" a="1"/>
  <c r="K523" i="1" s="1"/>
  <c r="C523" i="1"/>
  <c r="B523" i="1"/>
  <c r="I522" i="1"/>
  <c r="H522" i="1"/>
  <c r="G522" i="1"/>
  <c r="F522" i="1"/>
  <c r="P522" i="1" s="1" a="1"/>
  <c r="P522" i="1" s="1"/>
  <c r="E522" i="1"/>
  <c r="D522" i="1"/>
  <c r="O522" i="1" s="1" a="1"/>
  <c r="O522" i="1" s="1"/>
  <c r="C522" i="1"/>
  <c r="B522" i="1"/>
  <c r="N521" i="1" a="1"/>
  <c r="N521" i="1" s="1"/>
  <c r="J521" i="1" a="1"/>
  <c r="J521" i="1" s="1"/>
  <c r="I521" i="1"/>
  <c r="H521" i="1"/>
  <c r="G521" i="1"/>
  <c r="F521" i="1"/>
  <c r="E521" i="1"/>
  <c r="D521" i="1"/>
  <c r="P521" i="1" s="1" a="1"/>
  <c r="P521" i="1" s="1"/>
  <c r="C521" i="1"/>
  <c r="B521" i="1"/>
  <c r="I520" i="1"/>
  <c r="H520" i="1"/>
  <c r="G520" i="1"/>
  <c r="F520" i="1"/>
  <c r="E520" i="1"/>
  <c r="D520" i="1"/>
  <c r="O520" i="1" s="1" a="1"/>
  <c r="O520" i="1" s="1"/>
  <c r="C520" i="1"/>
  <c r="B520" i="1"/>
  <c r="I519" i="1"/>
  <c r="H519" i="1"/>
  <c r="M519" i="1" s="1" a="1"/>
  <c r="M519" i="1" s="1"/>
  <c r="G519" i="1"/>
  <c r="F519" i="1"/>
  <c r="E519" i="1"/>
  <c r="D519" i="1"/>
  <c r="C519" i="1"/>
  <c r="B519" i="1"/>
  <c r="I518" i="1"/>
  <c r="H518" i="1"/>
  <c r="G518" i="1"/>
  <c r="F518" i="1"/>
  <c r="E518" i="1"/>
  <c r="D518" i="1"/>
  <c r="C518" i="1"/>
  <c r="B518" i="1"/>
  <c r="I517" i="1"/>
  <c r="H517" i="1"/>
  <c r="G517" i="1"/>
  <c r="F517" i="1"/>
  <c r="P517" i="1" s="1" a="1"/>
  <c r="P517" i="1" s="1"/>
  <c r="E517" i="1"/>
  <c r="D517" i="1"/>
  <c r="O517" i="1" s="1" a="1"/>
  <c r="O517" i="1" s="1"/>
  <c r="C517" i="1"/>
  <c r="B517" i="1"/>
  <c r="I516" i="1"/>
  <c r="H516" i="1"/>
  <c r="G516" i="1"/>
  <c r="F516" i="1"/>
  <c r="E516" i="1"/>
  <c r="D516" i="1"/>
  <c r="P516" i="1" s="1" a="1"/>
  <c r="P516" i="1" s="1"/>
  <c r="C516" i="1"/>
  <c r="B516" i="1"/>
  <c r="I515" i="1"/>
  <c r="H515" i="1"/>
  <c r="G515" i="1"/>
  <c r="F515" i="1"/>
  <c r="E515" i="1"/>
  <c r="D515" i="1"/>
  <c r="O515" i="1" s="1" a="1"/>
  <c r="O515" i="1" s="1"/>
  <c r="C515" i="1"/>
  <c r="B515" i="1"/>
  <c r="I514" i="1"/>
  <c r="H514" i="1"/>
  <c r="G514" i="1"/>
  <c r="F514" i="1"/>
  <c r="P514" i="1" s="1" a="1"/>
  <c r="P514" i="1" s="1"/>
  <c r="E514" i="1"/>
  <c r="D514" i="1"/>
  <c r="O514" i="1" s="1" a="1"/>
  <c r="O514" i="1" s="1"/>
  <c r="C514" i="1"/>
  <c r="B514" i="1"/>
  <c r="N513" i="1" a="1"/>
  <c r="N513" i="1" s="1"/>
  <c r="J513" i="1" a="1"/>
  <c r="J513" i="1" s="1"/>
  <c r="I513" i="1"/>
  <c r="H513" i="1"/>
  <c r="G513" i="1"/>
  <c r="F513" i="1"/>
  <c r="E513" i="1"/>
  <c r="D513" i="1"/>
  <c r="P513" i="1" s="1" a="1"/>
  <c r="P513" i="1" s="1"/>
  <c r="C513" i="1"/>
  <c r="B513" i="1"/>
  <c r="I512" i="1"/>
  <c r="H512" i="1"/>
  <c r="G512" i="1"/>
  <c r="F512" i="1"/>
  <c r="E512" i="1"/>
  <c r="D512" i="1"/>
  <c r="C512" i="1"/>
  <c r="B512" i="1"/>
  <c r="M511" i="1" a="1"/>
  <c r="M511" i="1" s="1"/>
  <c r="I511" i="1"/>
  <c r="H511" i="1"/>
  <c r="G511" i="1"/>
  <c r="F511" i="1"/>
  <c r="E511" i="1"/>
  <c r="N511" i="1" s="1" a="1"/>
  <c r="N511" i="1" s="1"/>
  <c r="D511" i="1"/>
  <c r="O511" i="1" s="1" a="1"/>
  <c r="O511" i="1" s="1"/>
  <c r="C511" i="1"/>
  <c r="B511" i="1"/>
  <c r="I510" i="1"/>
  <c r="H510" i="1"/>
  <c r="G510" i="1"/>
  <c r="F510" i="1"/>
  <c r="E510" i="1"/>
  <c r="D510" i="1"/>
  <c r="C510" i="1"/>
  <c r="B510" i="1"/>
  <c r="P509" i="1" a="1"/>
  <c r="P509" i="1" s="1"/>
  <c r="I509" i="1"/>
  <c r="H509" i="1"/>
  <c r="G509" i="1"/>
  <c r="F509" i="1"/>
  <c r="L509" i="1" s="1" a="1"/>
  <c r="L509" i="1" s="1"/>
  <c r="E509" i="1"/>
  <c r="N509" i="1" s="1" a="1"/>
  <c r="N509" i="1" s="1"/>
  <c r="D509" i="1"/>
  <c r="C509" i="1"/>
  <c r="B509" i="1"/>
  <c r="I508" i="1"/>
  <c r="H508" i="1"/>
  <c r="G508" i="1"/>
  <c r="F508" i="1"/>
  <c r="E508" i="1"/>
  <c r="D508" i="1"/>
  <c r="C508" i="1"/>
  <c r="B508" i="1"/>
  <c r="I507" i="1"/>
  <c r="H507" i="1"/>
  <c r="G507" i="1"/>
  <c r="F507" i="1"/>
  <c r="E507" i="1"/>
  <c r="D507" i="1"/>
  <c r="O507" i="1" s="1" a="1"/>
  <c r="O507" i="1" s="1"/>
  <c r="C507" i="1"/>
  <c r="B507" i="1"/>
  <c r="I506" i="1"/>
  <c r="H506" i="1"/>
  <c r="G506" i="1"/>
  <c r="F506" i="1"/>
  <c r="P506" i="1" s="1" a="1"/>
  <c r="P506" i="1" s="1"/>
  <c r="E506" i="1"/>
  <c r="D506" i="1"/>
  <c r="O506" i="1" s="1" a="1"/>
  <c r="O506" i="1" s="1"/>
  <c r="C506" i="1"/>
  <c r="B506" i="1"/>
  <c r="N505" i="1" a="1"/>
  <c r="N505" i="1" s="1"/>
  <c r="J505" i="1" a="1"/>
  <c r="J505" i="1" s="1"/>
  <c r="I505" i="1"/>
  <c r="H505" i="1"/>
  <c r="G505" i="1"/>
  <c r="F505" i="1"/>
  <c r="E505" i="1"/>
  <c r="D505" i="1"/>
  <c r="P505" i="1" s="1" a="1"/>
  <c r="P505" i="1" s="1"/>
  <c r="C505" i="1"/>
  <c r="B505" i="1"/>
  <c r="I504" i="1"/>
  <c r="H504" i="1"/>
  <c r="G504" i="1"/>
  <c r="F504" i="1"/>
  <c r="E504" i="1"/>
  <c r="D504" i="1"/>
  <c r="O504" i="1" s="1" a="1"/>
  <c r="O504" i="1" s="1"/>
  <c r="C504" i="1"/>
  <c r="B504" i="1"/>
  <c r="I503" i="1"/>
  <c r="H503" i="1"/>
  <c r="M503" i="1" s="1" a="1"/>
  <c r="M503" i="1" s="1"/>
  <c r="G503" i="1"/>
  <c r="F503" i="1"/>
  <c r="E503" i="1"/>
  <c r="D503" i="1"/>
  <c r="C503" i="1"/>
  <c r="B503" i="1"/>
  <c r="I502" i="1"/>
  <c r="H502" i="1"/>
  <c r="G502" i="1"/>
  <c r="F502" i="1"/>
  <c r="E502" i="1"/>
  <c r="D502" i="1"/>
  <c r="M502" i="1" s="1" a="1"/>
  <c r="M502" i="1" s="1"/>
  <c r="C502" i="1"/>
  <c r="B502" i="1"/>
  <c r="L501" i="1" a="1"/>
  <c r="L501" i="1" s="1"/>
  <c r="I501" i="1"/>
  <c r="H501" i="1"/>
  <c r="G501" i="1"/>
  <c r="F501" i="1"/>
  <c r="P501" i="1" s="1" a="1"/>
  <c r="P501" i="1" s="1"/>
  <c r="E501" i="1"/>
  <c r="D501" i="1"/>
  <c r="O501" i="1" s="1" a="1"/>
  <c r="O501" i="1" s="1"/>
  <c r="C501" i="1"/>
  <c r="B501" i="1"/>
  <c r="I500" i="1"/>
  <c r="H500" i="1"/>
  <c r="G500" i="1"/>
  <c r="F500" i="1"/>
  <c r="E500" i="1"/>
  <c r="D500" i="1"/>
  <c r="P500" i="1" s="1" a="1"/>
  <c r="P500" i="1" s="1"/>
  <c r="C500" i="1"/>
  <c r="B500" i="1"/>
  <c r="O499" i="1" a="1"/>
  <c r="O499" i="1" s="1"/>
  <c r="K499" i="1" a="1"/>
  <c r="K499" i="1" s="1"/>
  <c r="I499" i="1"/>
  <c r="H499" i="1"/>
  <c r="G499" i="1"/>
  <c r="F499" i="1"/>
  <c r="E499" i="1"/>
  <c r="D499" i="1"/>
  <c r="C499" i="1"/>
  <c r="B499" i="1"/>
  <c r="I498" i="1"/>
  <c r="H498" i="1"/>
  <c r="G498" i="1"/>
  <c r="F498" i="1"/>
  <c r="P498" i="1" s="1" a="1"/>
  <c r="P498" i="1" s="1"/>
  <c r="E498" i="1"/>
  <c r="D498" i="1"/>
  <c r="O498" i="1" s="1" a="1"/>
  <c r="O498" i="1" s="1"/>
  <c r="C498" i="1"/>
  <c r="B498" i="1"/>
  <c r="N497" i="1" a="1"/>
  <c r="N497" i="1" s="1"/>
  <c r="J497" i="1" a="1"/>
  <c r="J497" i="1" s="1"/>
  <c r="I497" i="1"/>
  <c r="H497" i="1"/>
  <c r="G497" i="1"/>
  <c r="F497" i="1"/>
  <c r="E497" i="1"/>
  <c r="D497" i="1"/>
  <c r="P497" i="1" s="1" a="1"/>
  <c r="P497" i="1" s="1"/>
  <c r="C497" i="1"/>
  <c r="B497" i="1"/>
  <c r="I496" i="1"/>
  <c r="H496" i="1"/>
  <c r="G496" i="1"/>
  <c r="F496" i="1"/>
  <c r="E496" i="1"/>
  <c r="D496" i="1"/>
  <c r="C496" i="1"/>
  <c r="B496" i="1"/>
  <c r="M495" i="1" a="1"/>
  <c r="M495" i="1" s="1"/>
  <c r="I495" i="1"/>
  <c r="H495" i="1"/>
  <c r="G495" i="1"/>
  <c r="F495" i="1"/>
  <c r="E495" i="1"/>
  <c r="N495" i="1" s="1" a="1"/>
  <c r="N495" i="1" s="1"/>
  <c r="D495" i="1"/>
  <c r="C495" i="1"/>
  <c r="B495" i="1"/>
  <c r="I494" i="1"/>
  <c r="H494" i="1"/>
  <c r="G494" i="1"/>
  <c r="F494" i="1"/>
  <c r="E494" i="1"/>
  <c r="D494" i="1"/>
  <c r="C494" i="1"/>
  <c r="B494" i="1"/>
  <c r="I493" i="1"/>
  <c r="H493" i="1"/>
  <c r="G493" i="1"/>
  <c r="F493" i="1"/>
  <c r="P493" i="1" s="1" a="1"/>
  <c r="P493" i="1" s="1"/>
  <c r="E493" i="1"/>
  <c r="D493" i="1"/>
  <c r="C493" i="1"/>
  <c r="B493" i="1"/>
  <c r="I492" i="1"/>
  <c r="H492" i="1"/>
  <c r="G492" i="1"/>
  <c r="F492" i="1"/>
  <c r="E492" i="1"/>
  <c r="D492" i="1"/>
  <c r="C492" i="1"/>
  <c r="B492" i="1"/>
  <c r="O491" i="1" a="1"/>
  <c r="O491" i="1" s="1"/>
  <c r="K491" i="1" a="1"/>
  <c r="K491" i="1" s="1"/>
  <c r="I491" i="1"/>
  <c r="H491" i="1"/>
  <c r="G491" i="1"/>
  <c r="F491" i="1"/>
  <c r="E491" i="1"/>
  <c r="D491" i="1"/>
  <c r="C491" i="1"/>
  <c r="B491" i="1"/>
  <c r="I490" i="1"/>
  <c r="H490" i="1"/>
  <c r="G490" i="1"/>
  <c r="F490" i="1"/>
  <c r="P490" i="1" s="1" a="1"/>
  <c r="P490" i="1" s="1"/>
  <c r="E490" i="1"/>
  <c r="D490" i="1"/>
  <c r="O490" i="1" s="1" a="1"/>
  <c r="O490" i="1" s="1"/>
  <c r="C490" i="1"/>
  <c r="B490" i="1"/>
  <c r="N489" i="1" a="1"/>
  <c r="N489" i="1" s="1"/>
  <c r="J489" i="1" a="1"/>
  <c r="J489" i="1" s="1"/>
  <c r="I489" i="1"/>
  <c r="H489" i="1"/>
  <c r="G489" i="1"/>
  <c r="F489" i="1"/>
  <c r="E489" i="1"/>
  <c r="D489" i="1"/>
  <c r="P489" i="1" s="1" a="1"/>
  <c r="P489" i="1" s="1"/>
  <c r="C489" i="1"/>
  <c r="B489" i="1"/>
  <c r="I488" i="1"/>
  <c r="H488" i="1"/>
  <c r="G488" i="1"/>
  <c r="F488" i="1"/>
  <c r="E488" i="1"/>
  <c r="D488" i="1"/>
  <c r="O488" i="1" s="1" a="1"/>
  <c r="O488" i="1" s="1"/>
  <c r="C488" i="1"/>
  <c r="B488" i="1"/>
  <c r="I487" i="1"/>
  <c r="H487" i="1"/>
  <c r="M487" i="1" s="1" a="1"/>
  <c r="M487" i="1" s="1"/>
  <c r="G487" i="1"/>
  <c r="F487" i="1"/>
  <c r="E487" i="1"/>
  <c r="D487" i="1"/>
  <c r="O487" i="1" s="1" a="1"/>
  <c r="O487" i="1" s="1"/>
  <c r="C487" i="1"/>
  <c r="B487" i="1"/>
  <c r="I486" i="1"/>
  <c r="H486" i="1"/>
  <c r="G486" i="1"/>
  <c r="F486" i="1"/>
  <c r="E486" i="1"/>
  <c r="D486" i="1"/>
  <c r="C486" i="1"/>
  <c r="B486" i="1"/>
  <c r="L485" i="1" a="1"/>
  <c r="L485" i="1" s="1"/>
  <c r="I485" i="1"/>
  <c r="H485" i="1"/>
  <c r="G485" i="1"/>
  <c r="F485" i="1"/>
  <c r="P485" i="1" s="1" a="1"/>
  <c r="P485" i="1" s="1"/>
  <c r="E485" i="1"/>
  <c r="N485" i="1" s="1" a="1"/>
  <c r="N485" i="1" s="1"/>
  <c r="D485" i="1"/>
  <c r="O485" i="1" s="1" a="1"/>
  <c r="O485" i="1" s="1"/>
  <c r="C485" i="1"/>
  <c r="B485" i="1"/>
  <c r="I484" i="1"/>
  <c r="H484" i="1"/>
  <c r="G484" i="1"/>
  <c r="F484" i="1"/>
  <c r="E484" i="1"/>
  <c r="D484" i="1"/>
  <c r="P484" i="1" s="1" a="1"/>
  <c r="P484" i="1" s="1"/>
  <c r="C484" i="1"/>
  <c r="B484" i="1"/>
  <c r="I483" i="1"/>
  <c r="H483" i="1"/>
  <c r="G483" i="1"/>
  <c r="F483" i="1"/>
  <c r="E483" i="1"/>
  <c r="D483" i="1"/>
  <c r="C483" i="1"/>
  <c r="B483" i="1"/>
  <c r="I482" i="1"/>
  <c r="H482" i="1"/>
  <c r="G482" i="1"/>
  <c r="F482" i="1"/>
  <c r="P482" i="1" s="1" a="1"/>
  <c r="P482" i="1" s="1"/>
  <c r="E482" i="1"/>
  <c r="D482" i="1"/>
  <c r="O482" i="1" s="1" a="1"/>
  <c r="O482" i="1" s="1"/>
  <c r="C482" i="1"/>
  <c r="B482" i="1"/>
  <c r="N481" i="1" a="1"/>
  <c r="N481" i="1" s="1"/>
  <c r="J481" i="1" a="1"/>
  <c r="J481" i="1" s="1"/>
  <c r="I481" i="1"/>
  <c r="H481" i="1"/>
  <c r="G481" i="1"/>
  <c r="F481" i="1"/>
  <c r="E481" i="1"/>
  <c r="D481" i="1"/>
  <c r="P481" i="1" s="1" a="1"/>
  <c r="P481" i="1" s="1"/>
  <c r="C481" i="1"/>
  <c r="B481" i="1"/>
  <c r="I480" i="1"/>
  <c r="H480" i="1"/>
  <c r="G480" i="1"/>
  <c r="F480" i="1"/>
  <c r="E480" i="1"/>
  <c r="D480" i="1"/>
  <c r="C480" i="1"/>
  <c r="B480" i="1"/>
  <c r="I479" i="1"/>
  <c r="H479" i="1"/>
  <c r="M479" i="1" s="1" a="1"/>
  <c r="M479" i="1" s="1"/>
  <c r="G479" i="1"/>
  <c r="F479" i="1"/>
  <c r="E479" i="1"/>
  <c r="D479" i="1"/>
  <c r="C479" i="1"/>
  <c r="B479" i="1"/>
  <c r="I478" i="1"/>
  <c r="H478" i="1"/>
  <c r="G478" i="1"/>
  <c r="F478" i="1"/>
  <c r="E478" i="1"/>
  <c r="D478" i="1"/>
  <c r="C478" i="1"/>
  <c r="B478" i="1"/>
  <c r="P477" i="1" a="1"/>
  <c r="P477" i="1" s="1"/>
  <c r="L477" i="1" a="1"/>
  <c r="L477" i="1" s="1"/>
  <c r="I477" i="1"/>
  <c r="H477" i="1"/>
  <c r="G477" i="1"/>
  <c r="F477" i="1"/>
  <c r="E477" i="1"/>
  <c r="N477" i="1" s="1" a="1"/>
  <c r="N477" i="1" s="1"/>
  <c r="D477" i="1"/>
  <c r="O477" i="1" s="1" a="1"/>
  <c r="O477" i="1" s="1"/>
  <c r="C477" i="1"/>
  <c r="B477" i="1"/>
  <c r="I476" i="1"/>
  <c r="H476" i="1"/>
  <c r="G476" i="1"/>
  <c r="F476" i="1"/>
  <c r="E476" i="1"/>
  <c r="D476" i="1"/>
  <c r="C476" i="1"/>
  <c r="B476" i="1"/>
  <c r="O475" i="1" a="1"/>
  <c r="O475" i="1" s="1"/>
  <c r="I475" i="1"/>
  <c r="H475" i="1"/>
  <c r="G475" i="1"/>
  <c r="F475" i="1"/>
  <c r="E475" i="1"/>
  <c r="D475" i="1"/>
  <c r="C475" i="1"/>
  <c r="B475" i="1"/>
  <c r="I474" i="1"/>
  <c r="H474" i="1"/>
  <c r="G474" i="1"/>
  <c r="F474" i="1"/>
  <c r="P474" i="1" s="1" a="1"/>
  <c r="P474" i="1" s="1"/>
  <c r="E474" i="1"/>
  <c r="D474" i="1"/>
  <c r="O474" i="1" s="1" a="1"/>
  <c r="O474" i="1" s="1"/>
  <c r="C474" i="1"/>
  <c r="B474" i="1"/>
  <c r="N473" i="1" a="1"/>
  <c r="N473" i="1" s="1"/>
  <c r="J473" i="1" a="1"/>
  <c r="J473" i="1" s="1"/>
  <c r="I473" i="1"/>
  <c r="H473" i="1"/>
  <c r="G473" i="1"/>
  <c r="F473" i="1"/>
  <c r="E473" i="1"/>
  <c r="D473" i="1"/>
  <c r="P473" i="1" s="1" a="1"/>
  <c r="P473" i="1" s="1"/>
  <c r="C473" i="1"/>
  <c r="B473" i="1"/>
  <c r="I472" i="1"/>
  <c r="H472" i="1"/>
  <c r="G472" i="1"/>
  <c r="F472" i="1"/>
  <c r="E472" i="1"/>
  <c r="D472" i="1"/>
  <c r="O472" i="1" s="1" a="1"/>
  <c r="O472" i="1" s="1"/>
  <c r="C472" i="1"/>
  <c r="B472" i="1"/>
  <c r="M471" i="1" a="1"/>
  <c r="M471" i="1" s="1"/>
  <c r="I471" i="1"/>
  <c r="H471" i="1"/>
  <c r="G471" i="1"/>
  <c r="F471" i="1"/>
  <c r="E471" i="1"/>
  <c r="N471" i="1" s="1" a="1"/>
  <c r="N471" i="1" s="1"/>
  <c r="D471" i="1"/>
  <c r="O471" i="1" s="1" a="1"/>
  <c r="O471" i="1" s="1"/>
  <c r="C471" i="1"/>
  <c r="B471" i="1"/>
  <c r="I470" i="1"/>
  <c r="H470" i="1"/>
  <c r="G470" i="1"/>
  <c r="F470" i="1"/>
  <c r="E470" i="1"/>
  <c r="D470" i="1"/>
  <c r="M470" i="1" s="1" a="1"/>
  <c r="M470" i="1" s="1"/>
  <c r="C470" i="1"/>
  <c r="B470" i="1"/>
  <c r="I469" i="1"/>
  <c r="H469" i="1"/>
  <c r="G469" i="1"/>
  <c r="F469" i="1"/>
  <c r="P469" i="1" s="1" a="1"/>
  <c r="P469" i="1" s="1"/>
  <c r="E469" i="1"/>
  <c r="D469" i="1"/>
  <c r="C469" i="1"/>
  <c r="B469" i="1"/>
  <c r="I468" i="1"/>
  <c r="H468" i="1"/>
  <c r="G468" i="1"/>
  <c r="F468" i="1"/>
  <c r="E468" i="1"/>
  <c r="D468" i="1"/>
  <c r="C468" i="1"/>
  <c r="B468" i="1"/>
  <c r="K467" i="1" a="1"/>
  <c r="K467" i="1" s="1"/>
  <c r="I467" i="1"/>
  <c r="H467" i="1"/>
  <c r="G467" i="1"/>
  <c r="F467" i="1"/>
  <c r="E467" i="1"/>
  <c r="D467" i="1"/>
  <c r="O467" i="1" s="1" a="1"/>
  <c r="O467" i="1" s="1"/>
  <c r="C467" i="1"/>
  <c r="B467" i="1"/>
  <c r="I466" i="1"/>
  <c r="H466" i="1"/>
  <c r="G466" i="1"/>
  <c r="F466" i="1"/>
  <c r="P466" i="1" s="1" a="1"/>
  <c r="P466" i="1" s="1"/>
  <c r="E466" i="1"/>
  <c r="D466" i="1"/>
  <c r="O466" i="1" s="1" a="1"/>
  <c r="O466" i="1" s="1"/>
  <c r="C466" i="1"/>
  <c r="B466" i="1"/>
  <c r="N465" i="1" a="1"/>
  <c r="N465" i="1" s="1"/>
  <c r="J465" i="1" a="1"/>
  <c r="J465" i="1" s="1"/>
  <c r="I465" i="1"/>
  <c r="H465" i="1"/>
  <c r="G465" i="1"/>
  <c r="F465" i="1"/>
  <c r="E465" i="1"/>
  <c r="D465" i="1"/>
  <c r="P465" i="1" s="1" a="1"/>
  <c r="P465" i="1" s="1"/>
  <c r="C465" i="1"/>
  <c r="B465" i="1"/>
  <c r="I464" i="1"/>
  <c r="H464" i="1"/>
  <c r="G464" i="1"/>
  <c r="F464" i="1"/>
  <c r="E464" i="1"/>
  <c r="D464" i="1"/>
  <c r="O464" i="1" s="1" a="1"/>
  <c r="O464" i="1" s="1"/>
  <c r="C464" i="1"/>
  <c r="B464" i="1"/>
  <c r="I463" i="1"/>
  <c r="H463" i="1"/>
  <c r="M463" i="1" s="1" a="1"/>
  <c r="M463" i="1" s="1"/>
  <c r="G463" i="1"/>
  <c r="F463" i="1"/>
  <c r="E463" i="1"/>
  <c r="N463" i="1" s="1" a="1"/>
  <c r="N463" i="1" s="1"/>
  <c r="D463" i="1"/>
  <c r="O463" i="1" s="1" a="1"/>
  <c r="O463" i="1" s="1"/>
  <c r="C463" i="1"/>
  <c r="B463" i="1"/>
  <c r="I462" i="1"/>
  <c r="H462" i="1"/>
  <c r="G462" i="1"/>
  <c r="F462" i="1"/>
  <c r="E462" i="1"/>
  <c r="D462" i="1"/>
  <c r="C462" i="1"/>
  <c r="B462" i="1"/>
  <c r="P461" i="1" a="1"/>
  <c r="P461" i="1" s="1"/>
  <c r="L461" i="1" a="1"/>
  <c r="L461" i="1" s="1"/>
  <c r="I461" i="1"/>
  <c r="H461" i="1"/>
  <c r="G461" i="1"/>
  <c r="F461" i="1"/>
  <c r="E461" i="1"/>
  <c r="N461" i="1" s="1" a="1"/>
  <c r="N461" i="1" s="1"/>
  <c r="D461" i="1"/>
  <c r="O461" i="1" s="1" a="1"/>
  <c r="O461" i="1" s="1"/>
  <c r="C461" i="1"/>
  <c r="B461" i="1"/>
  <c r="I460" i="1"/>
  <c r="H460" i="1"/>
  <c r="G460" i="1"/>
  <c r="F460" i="1"/>
  <c r="E460" i="1"/>
  <c r="D460" i="1"/>
  <c r="P460" i="1" s="1" a="1"/>
  <c r="P460" i="1" s="1"/>
  <c r="C460" i="1"/>
  <c r="B460" i="1"/>
  <c r="O459" i="1" a="1"/>
  <c r="O459" i="1" s="1"/>
  <c r="I459" i="1"/>
  <c r="H459" i="1"/>
  <c r="G459" i="1"/>
  <c r="F459" i="1"/>
  <c r="E459" i="1"/>
  <c r="D459" i="1"/>
  <c r="K459" i="1" s="1" a="1"/>
  <c r="K459" i="1" s="1"/>
  <c r="C459" i="1"/>
  <c r="B459" i="1"/>
  <c r="I458" i="1"/>
  <c r="H458" i="1"/>
  <c r="G458" i="1"/>
  <c r="F458" i="1"/>
  <c r="P458" i="1" s="1" a="1"/>
  <c r="P458" i="1" s="1"/>
  <c r="E458" i="1"/>
  <c r="D458" i="1"/>
  <c r="O458" i="1" s="1" a="1"/>
  <c r="O458" i="1" s="1"/>
  <c r="C458" i="1"/>
  <c r="B458" i="1"/>
  <c r="N457" i="1" a="1"/>
  <c r="N457" i="1" s="1"/>
  <c r="J457" i="1" a="1"/>
  <c r="J457" i="1" s="1"/>
  <c r="I457" i="1"/>
  <c r="H457" i="1"/>
  <c r="G457" i="1"/>
  <c r="F457" i="1"/>
  <c r="E457" i="1"/>
  <c r="D457" i="1"/>
  <c r="P457" i="1" s="1" a="1"/>
  <c r="P457" i="1" s="1"/>
  <c r="C457" i="1"/>
  <c r="B457" i="1"/>
  <c r="I456" i="1"/>
  <c r="H456" i="1"/>
  <c r="G456" i="1"/>
  <c r="F456" i="1"/>
  <c r="E456" i="1"/>
  <c r="D456" i="1"/>
  <c r="C456" i="1"/>
  <c r="B456" i="1"/>
  <c r="I455" i="1"/>
  <c r="H455" i="1"/>
  <c r="M455" i="1" s="1" a="1"/>
  <c r="M455" i="1" s="1"/>
  <c r="G455" i="1"/>
  <c r="F455" i="1"/>
  <c r="E455" i="1"/>
  <c r="D455" i="1"/>
  <c r="C455" i="1"/>
  <c r="B455" i="1"/>
  <c r="I454" i="1"/>
  <c r="H454" i="1"/>
  <c r="G454" i="1"/>
  <c r="F454" i="1"/>
  <c r="E454" i="1"/>
  <c r="D454" i="1"/>
  <c r="C454" i="1"/>
  <c r="B454" i="1"/>
  <c r="I453" i="1"/>
  <c r="H453" i="1"/>
  <c r="G453" i="1"/>
  <c r="F453" i="1"/>
  <c r="P453" i="1" s="1" a="1"/>
  <c r="P453" i="1" s="1"/>
  <c r="E453" i="1"/>
  <c r="D453" i="1"/>
  <c r="O453" i="1" s="1" a="1"/>
  <c r="O453" i="1" s="1"/>
  <c r="C453" i="1"/>
  <c r="B453" i="1"/>
  <c r="I452" i="1"/>
  <c r="H452" i="1"/>
  <c r="G452" i="1"/>
  <c r="F452" i="1"/>
  <c r="E452" i="1"/>
  <c r="D452" i="1"/>
  <c r="P452" i="1" s="1" a="1"/>
  <c r="P452" i="1" s="1"/>
  <c r="C452" i="1"/>
  <c r="B452" i="1"/>
  <c r="I451" i="1"/>
  <c r="H451" i="1"/>
  <c r="G451" i="1"/>
  <c r="F451" i="1"/>
  <c r="E451" i="1"/>
  <c r="D451" i="1"/>
  <c r="O451" i="1" s="1" a="1"/>
  <c r="O451" i="1" s="1"/>
  <c r="C451" i="1"/>
  <c r="B451" i="1"/>
  <c r="I450" i="1"/>
  <c r="H450" i="1"/>
  <c r="G450" i="1"/>
  <c r="F450" i="1"/>
  <c r="P450" i="1" s="1" a="1"/>
  <c r="P450" i="1" s="1"/>
  <c r="E450" i="1"/>
  <c r="D450" i="1"/>
  <c r="O450" i="1" s="1" a="1"/>
  <c r="O450" i="1" s="1"/>
  <c r="C450" i="1"/>
  <c r="B450" i="1"/>
  <c r="N449" i="1" a="1"/>
  <c r="N449" i="1" s="1"/>
  <c r="J449" i="1" a="1"/>
  <c r="J449" i="1" s="1"/>
  <c r="I449" i="1"/>
  <c r="H449" i="1"/>
  <c r="G449" i="1"/>
  <c r="F449" i="1"/>
  <c r="E449" i="1"/>
  <c r="D449" i="1"/>
  <c r="P449" i="1" s="1" a="1"/>
  <c r="P449" i="1" s="1"/>
  <c r="C449" i="1"/>
  <c r="B449" i="1"/>
  <c r="I448" i="1"/>
  <c r="H448" i="1"/>
  <c r="G448" i="1"/>
  <c r="F448" i="1"/>
  <c r="E448" i="1"/>
  <c r="D448" i="1"/>
  <c r="C448" i="1"/>
  <c r="B448" i="1"/>
  <c r="I447" i="1"/>
  <c r="H447" i="1"/>
  <c r="M447" i="1" s="1" a="1"/>
  <c r="M447" i="1" s="1"/>
  <c r="G447" i="1"/>
  <c r="F447" i="1"/>
  <c r="E447" i="1"/>
  <c r="N447" i="1" s="1" a="1"/>
  <c r="N447" i="1" s="1"/>
  <c r="D447" i="1"/>
  <c r="O447" i="1" s="1" a="1"/>
  <c r="O447" i="1" s="1"/>
  <c r="C447" i="1"/>
  <c r="B447" i="1"/>
  <c r="I446" i="1"/>
  <c r="H446" i="1"/>
  <c r="G446" i="1"/>
  <c r="F446" i="1"/>
  <c r="E446" i="1"/>
  <c r="D446" i="1"/>
  <c r="C446" i="1"/>
  <c r="B446" i="1"/>
  <c r="P445" i="1" a="1"/>
  <c r="P445" i="1" s="1"/>
  <c r="I445" i="1"/>
  <c r="H445" i="1"/>
  <c r="G445" i="1"/>
  <c r="F445" i="1"/>
  <c r="L445" i="1" s="1" a="1"/>
  <c r="L445" i="1" s="1"/>
  <c r="E445" i="1"/>
  <c r="D445" i="1"/>
  <c r="C445" i="1"/>
  <c r="B445" i="1"/>
  <c r="I444" i="1"/>
  <c r="H444" i="1"/>
  <c r="G444" i="1"/>
  <c r="F444" i="1"/>
  <c r="E444" i="1"/>
  <c r="D444" i="1"/>
  <c r="C444" i="1"/>
  <c r="B444" i="1"/>
  <c r="I443" i="1"/>
  <c r="H443" i="1"/>
  <c r="G443" i="1"/>
  <c r="F443" i="1"/>
  <c r="E443" i="1"/>
  <c r="D443" i="1"/>
  <c r="O443" i="1" s="1" a="1"/>
  <c r="O443" i="1" s="1"/>
  <c r="C443" i="1"/>
  <c r="B443" i="1"/>
  <c r="I442" i="1"/>
  <c r="H442" i="1"/>
  <c r="G442" i="1"/>
  <c r="F442" i="1"/>
  <c r="P442" i="1" s="1" a="1"/>
  <c r="P442" i="1" s="1"/>
  <c r="E442" i="1"/>
  <c r="D442" i="1"/>
  <c r="O442" i="1" s="1" a="1"/>
  <c r="O442" i="1" s="1"/>
  <c r="C442" i="1"/>
  <c r="B442" i="1"/>
  <c r="N441" i="1" a="1"/>
  <c r="N441" i="1" s="1"/>
  <c r="J441" i="1" a="1"/>
  <c r="J441" i="1" s="1"/>
  <c r="I441" i="1"/>
  <c r="H441" i="1"/>
  <c r="G441" i="1"/>
  <c r="F441" i="1"/>
  <c r="E441" i="1"/>
  <c r="D441" i="1"/>
  <c r="P441" i="1" s="1" a="1"/>
  <c r="P441" i="1" s="1"/>
  <c r="C441" i="1"/>
  <c r="B441" i="1"/>
  <c r="I440" i="1"/>
  <c r="H440" i="1"/>
  <c r="G440" i="1"/>
  <c r="F440" i="1"/>
  <c r="E440" i="1"/>
  <c r="D440" i="1"/>
  <c r="O440" i="1" s="1" a="1"/>
  <c r="O440" i="1" s="1"/>
  <c r="C440" i="1"/>
  <c r="B440" i="1"/>
  <c r="I439" i="1"/>
  <c r="H439" i="1"/>
  <c r="M439" i="1" s="1" a="1"/>
  <c r="M439" i="1" s="1"/>
  <c r="G439" i="1"/>
  <c r="F439" i="1"/>
  <c r="E439" i="1"/>
  <c r="D439" i="1"/>
  <c r="C439" i="1"/>
  <c r="B439" i="1"/>
  <c r="I438" i="1"/>
  <c r="H438" i="1"/>
  <c r="G438" i="1"/>
  <c r="F438" i="1"/>
  <c r="E438" i="1"/>
  <c r="D438" i="1"/>
  <c r="C438" i="1"/>
  <c r="B438" i="1"/>
  <c r="L437" i="1" a="1"/>
  <c r="L437" i="1" s="1"/>
  <c r="I437" i="1"/>
  <c r="H437" i="1"/>
  <c r="G437" i="1"/>
  <c r="F437" i="1"/>
  <c r="P437" i="1" s="1" a="1"/>
  <c r="P437" i="1" s="1"/>
  <c r="E437" i="1"/>
  <c r="D437" i="1"/>
  <c r="O437" i="1" s="1" a="1"/>
  <c r="O437" i="1" s="1"/>
  <c r="C437" i="1"/>
  <c r="B437" i="1"/>
  <c r="I436" i="1"/>
  <c r="H436" i="1"/>
  <c r="G436" i="1"/>
  <c r="F436" i="1"/>
  <c r="E436" i="1"/>
  <c r="D436" i="1"/>
  <c r="P436" i="1" s="1" a="1"/>
  <c r="P436" i="1" s="1"/>
  <c r="C436" i="1"/>
  <c r="B436" i="1"/>
  <c r="O435" i="1" a="1"/>
  <c r="O435" i="1" s="1"/>
  <c r="I435" i="1"/>
  <c r="H435" i="1"/>
  <c r="G435" i="1"/>
  <c r="F435" i="1"/>
  <c r="E435" i="1"/>
  <c r="D435" i="1"/>
  <c r="K435" i="1" s="1" a="1"/>
  <c r="K435" i="1" s="1"/>
  <c r="C435" i="1"/>
  <c r="B435" i="1"/>
  <c r="I434" i="1"/>
  <c r="H434" i="1"/>
  <c r="G434" i="1"/>
  <c r="F434" i="1"/>
  <c r="P434" i="1" s="1" a="1"/>
  <c r="P434" i="1" s="1"/>
  <c r="E434" i="1"/>
  <c r="D434" i="1"/>
  <c r="O434" i="1" s="1" a="1"/>
  <c r="O434" i="1" s="1"/>
  <c r="C434" i="1"/>
  <c r="B434" i="1"/>
  <c r="N433" i="1" a="1"/>
  <c r="N433" i="1" s="1"/>
  <c r="J433" i="1" a="1"/>
  <c r="J433" i="1" s="1"/>
  <c r="I433" i="1"/>
  <c r="H433" i="1"/>
  <c r="G433" i="1"/>
  <c r="F433" i="1"/>
  <c r="E433" i="1"/>
  <c r="D433" i="1"/>
  <c r="P433" i="1" s="1" a="1"/>
  <c r="P433" i="1" s="1"/>
  <c r="C433" i="1"/>
  <c r="B433" i="1"/>
  <c r="I432" i="1"/>
  <c r="H432" i="1"/>
  <c r="G432" i="1"/>
  <c r="F432" i="1"/>
  <c r="E432" i="1"/>
  <c r="D432" i="1"/>
  <c r="C432" i="1"/>
  <c r="B432" i="1"/>
  <c r="M431" i="1" a="1"/>
  <c r="M431" i="1" s="1"/>
  <c r="I431" i="1"/>
  <c r="H431" i="1"/>
  <c r="G431" i="1"/>
  <c r="F431" i="1"/>
  <c r="E431" i="1"/>
  <c r="N431" i="1" s="1" a="1"/>
  <c r="N431" i="1" s="1"/>
  <c r="D431" i="1"/>
  <c r="C431" i="1"/>
  <c r="B431" i="1"/>
  <c r="I430" i="1"/>
  <c r="H430" i="1"/>
  <c r="G430" i="1"/>
  <c r="F430" i="1"/>
  <c r="E430" i="1"/>
  <c r="D430" i="1"/>
  <c r="C430" i="1"/>
  <c r="B430" i="1"/>
  <c r="I429" i="1"/>
  <c r="H429" i="1"/>
  <c r="G429" i="1"/>
  <c r="F429" i="1"/>
  <c r="P429" i="1" s="1" a="1"/>
  <c r="P429" i="1" s="1"/>
  <c r="E429" i="1"/>
  <c r="D429" i="1"/>
  <c r="C429" i="1"/>
  <c r="B429" i="1"/>
  <c r="I428" i="1"/>
  <c r="H428" i="1"/>
  <c r="G428" i="1"/>
  <c r="F428" i="1"/>
  <c r="E428" i="1"/>
  <c r="M428" i="1" s="1" a="1"/>
  <c r="M428" i="1" s="1"/>
  <c r="D428" i="1"/>
  <c r="C428" i="1"/>
  <c r="B428" i="1"/>
  <c r="K427" i="1" a="1"/>
  <c r="K427" i="1" s="1"/>
  <c r="I427" i="1"/>
  <c r="H427" i="1"/>
  <c r="G427" i="1"/>
  <c r="F427" i="1"/>
  <c r="E427" i="1"/>
  <c r="D427" i="1"/>
  <c r="O427" i="1" s="1" a="1"/>
  <c r="O427" i="1" s="1"/>
  <c r="C427" i="1"/>
  <c r="B427" i="1"/>
  <c r="I426" i="1"/>
  <c r="H426" i="1"/>
  <c r="G426" i="1"/>
  <c r="F426" i="1"/>
  <c r="P426" i="1" s="1" a="1"/>
  <c r="P426" i="1" s="1"/>
  <c r="E426" i="1"/>
  <c r="D426" i="1"/>
  <c r="O426" i="1" s="1" a="1"/>
  <c r="O426" i="1" s="1"/>
  <c r="C426" i="1"/>
  <c r="B426" i="1"/>
  <c r="N425" i="1" a="1"/>
  <c r="N425" i="1" s="1"/>
  <c r="J425" i="1" a="1"/>
  <c r="J425" i="1" s="1"/>
  <c r="I425" i="1"/>
  <c r="H425" i="1"/>
  <c r="G425" i="1"/>
  <c r="F425" i="1"/>
  <c r="E425" i="1"/>
  <c r="D425" i="1"/>
  <c r="P425" i="1" s="1" a="1"/>
  <c r="P425" i="1" s="1"/>
  <c r="C425" i="1"/>
  <c r="B425" i="1"/>
  <c r="I424" i="1"/>
  <c r="H424" i="1"/>
  <c r="G424" i="1"/>
  <c r="F424" i="1"/>
  <c r="E424" i="1"/>
  <c r="D424" i="1"/>
  <c r="O424" i="1" s="1" a="1"/>
  <c r="O424" i="1" s="1"/>
  <c r="C424" i="1"/>
  <c r="B424" i="1"/>
  <c r="I423" i="1"/>
  <c r="H423" i="1"/>
  <c r="M423" i="1" s="1" a="1"/>
  <c r="M423" i="1" s="1"/>
  <c r="G423" i="1"/>
  <c r="F423" i="1"/>
  <c r="E423" i="1"/>
  <c r="D423" i="1"/>
  <c r="O423" i="1" s="1" a="1"/>
  <c r="O423" i="1" s="1"/>
  <c r="C423" i="1"/>
  <c r="B423" i="1"/>
  <c r="I422" i="1"/>
  <c r="H422" i="1"/>
  <c r="G422" i="1"/>
  <c r="F422" i="1"/>
  <c r="P422" i="1" s="1" a="1"/>
  <c r="P422" i="1" s="1"/>
  <c r="E422" i="1"/>
  <c r="D422" i="1"/>
  <c r="C422" i="1"/>
  <c r="B422" i="1"/>
  <c r="P421" i="1" a="1"/>
  <c r="P421" i="1" s="1"/>
  <c r="L421" i="1" a="1"/>
  <c r="L421" i="1" s="1"/>
  <c r="I421" i="1"/>
  <c r="H421" i="1"/>
  <c r="G421" i="1"/>
  <c r="F421" i="1"/>
  <c r="E421" i="1"/>
  <c r="N421" i="1" s="1" a="1"/>
  <c r="N421" i="1" s="1"/>
  <c r="D421" i="1"/>
  <c r="O421" i="1" s="1" a="1"/>
  <c r="O421" i="1" s="1"/>
  <c r="C421" i="1"/>
  <c r="B421" i="1"/>
  <c r="I420" i="1"/>
  <c r="H420" i="1"/>
  <c r="G420" i="1"/>
  <c r="F420" i="1"/>
  <c r="E420" i="1"/>
  <c r="M420" i="1" s="1" a="1"/>
  <c r="M420" i="1" s="1"/>
  <c r="D420" i="1"/>
  <c r="P420" i="1" s="1" a="1"/>
  <c r="P420" i="1" s="1"/>
  <c r="C420" i="1"/>
  <c r="B420" i="1"/>
  <c r="I419" i="1"/>
  <c r="H419" i="1"/>
  <c r="G419" i="1"/>
  <c r="F419" i="1"/>
  <c r="E419" i="1"/>
  <c r="D419" i="1"/>
  <c r="C419" i="1"/>
  <c r="B419" i="1"/>
  <c r="I418" i="1"/>
  <c r="H418" i="1"/>
  <c r="G418" i="1"/>
  <c r="F418" i="1"/>
  <c r="P418" i="1" s="1" a="1"/>
  <c r="P418" i="1" s="1"/>
  <c r="E418" i="1"/>
  <c r="D418" i="1"/>
  <c r="O418" i="1" s="1" a="1"/>
  <c r="O418" i="1" s="1"/>
  <c r="C418" i="1"/>
  <c r="B418" i="1"/>
  <c r="N417" i="1" a="1"/>
  <c r="N417" i="1" s="1"/>
  <c r="J417" i="1" a="1"/>
  <c r="J417" i="1" s="1"/>
  <c r="I417" i="1"/>
  <c r="H417" i="1"/>
  <c r="G417" i="1"/>
  <c r="F417" i="1"/>
  <c r="E417" i="1"/>
  <c r="D417" i="1"/>
  <c r="P417" i="1" s="1" a="1"/>
  <c r="P417" i="1" s="1"/>
  <c r="C417" i="1"/>
  <c r="B417" i="1"/>
  <c r="I416" i="1"/>
  <c r="H416" i="1"/>
  <c r="G416" i="1"/>
  <c r="F416" i="1"/>
  <c r="E416" i="1"/>
  <c r="D416" i="1"/>
  <c r="C416" i="1"/>
  <c r="B416" i="1"/>
  <c r="I415" i="1"/>
  <c r="H415" i="1"/>
  <c r="M415" i="1" s="1" a="1"/>
  <c r="M415" i="1" s="1"/>
  <c r="G415" i="1"/>
  <c r="F415" i="1"/>
  <c r="E415" i="1"/>
  <c r="D415" i="1"/>
  <c r="C415" i="1"/>
  <c r="B415" i="1"/>
  <c r="I414" i="1"/>
  <c r="H414" i="1"/>
  <c r="G414" i="1"/>
  <c r="F414" i="1"/>
  <c r="E414" i="1"/>
  <c r="D414" i="1"/>
  <c r="C414" i="1"/>
  <c r="B414" i="1"/>
  <c r="P413" i="1" a="1"/>
  <c r="P413" i="1" s="1"/>
  <c r="L413" i="1" a="1"/>
  <c r="L413" i="1" s="1"/>
  <c r="I413" i="1"/>
  <c r="H413" i="1"/>
  <c r="G413" i="1"/>
  <c r="F413" i="1"/>
  <c r="E413" i="1"/>
  <c r="D413" i="1"/>
  <c r="O413" i="1" s="1" a="1"/>
  <c r="O413" i="1" s="1"/>
  <c r="C413" i="1"/>
  <c r="B413" i="1"/>
  <c r="I412" i="1"/>
  <c r="H412" i="1"/>
  <c r="G412" i="1"/>
  <c r="F412" i="1"/>
  <c r="E412" i="1"/>
  <c r="M412" i="1" s="1" a="1"/>
  <c r="M412" i="1" s="1"/>
  <c r="D412" i="1"/>
  <c r="P412" i="1" s="1" a="1"/>
  <c r="P412" i="1" s="1"/>
  <c r="C412" i="1"/>
  <c r="B412" i="1"/>
  <c r="O411" i="1" a="1"/>
  <c r="O411" i="1" s="1"/>
  <c r="I411" i="1"/>
  <c r="H411" i="1"/>
  <c r="G411" i="1"/>
  <c r="F411" i="1"/>
  <c r="E411" i="1"/>
  <c r="D411" i="1"/>
  <c r="C411" i="1"/>
  <c r="B411" i="1"/>
  <c r="I410" i="1"/>
  <c r="H410" i="1"/>
  <c r="G410" i="1"/>
  <c r="F410" i="1"/>
  <c r="P410" i="1" s="1" a="1"/>
  <c r="P410" i="1" s="1"/>
  <c r="E410" i="1"/>
  <c r="D410" i="1"/>
  <c r="O410" i="1" s="1" a="1"/>
  <c r="O410" i="1" s="1"/>
  <c r="C410" i="1"/>
  <c r="B410" i="1"/>
  <c r="N409" i="1" a="1"/>
  <c r="N409" i="1" s="1"/>
  <c r="J409" i="1" a="1"/>
  <c r="J409" i="1" s="1"/>
  <c r="I409" i="1"/>
  <c r="H409" i="1"/>
  <c r="G409" i="1"/>
  <c r="F409" i="1"/>
  <c r="E409" i="1"/>
  <c r="D409" i="1"/>
  <c r="P409" i="1" s="1" a="1"/>
  <c r="P409" i="1" s="1"/>
  <c r="C409" i="1"/>
  <c r="B409" i="1"/>
  <c r="I408" i="1"/>
  <c r="H408" i="1"/>
  <c r="G408" i="1"/>
  <c r="F408" i="1"/>
  <c r="E408" i="1"/>
  <c r="D408" i="1"/>
  <c r="O408" i="1" s="1" a="1"/>
  <c r="O408" i="1" s="1"/>
  <c r="C408" i="1"/>
  <c r="B408" i="1"/>
  <c r="M407" i="1" a="1"/>
  <c r="M407" i="1" s="1"/>
  <c r="I407" i="1"/>
  <c r="H407" i="1"/>
  <c r="G407" i="1"/>
  <c r="F407" i="1"/>
  <c r="E407" i="1"/>
  <c r="N407" i="1" s="1" a="1"/>
  <c r="N407" i="1" s="1"/>
  <c r="D407" i="1"/>
  <c r="O407" i="1" s="1" a="1"/>
  <c r="O407" i="1" s="1"/>
  <c r="C407" i="1"/>
  <c r="B407" i="1"/>
  <c r="I406" i="1"/>
  <c r="H406" i="1"/>
  <c r="G406" i="1"/>
  <c r="F406" i="1"/>
  <c r="E406" i="1"/>
  <c r="D406" i="1"/>
  <c r="M406" i="1" s="1" a="1"/>
  <c r="M406" i="1" s="1"/>
  <c r="C406" i="1"/>
  <c r="B406" i="1"/>
  <c r="I405" i="1"/>
  <c r="H405" i="1"/>
  <c r="G405" i="1"/>
  <c r="F405" i="1"/>
  <c r="P405" i="1" s="1" a="1"/>
  <c r="P405" i="1" s="1"/>
  <c r="E405" i="1"/>
  <c r="D405" i="1"/>
  <c r="C405" i="1"/>
  <c r="B405" i="1"/>
  <c r="I404" i="1"/>
  <c r="H404" i="1"/>
  <c r="G404" i="1"/>
  <c r="F404" i="1"/>
  <c r="E404" i="1"/>
  <c r="M404" i="1" s="1" a="1"/>
  <c r="M404" i="1" s="1"/>
  <c r="D404" i="1"/>
  <c r="C404" i="1"/>
  <c r="B404" i="1"/>
  <c r="I403" i="1"/>
  <c r="H403" i="1"/>
  <c r="G403" i="1"/>
  <c r="F403" i="1"/>
  <c r="E403" i="1"/>
  <c r="D403" i="1"/>
  <c r="K403" i="1" s="1" a="1"/>
  <c r="K403" i="1" s="1"/>
  <c r="C403" i="1"/>
  <c r="B403" i="1"/>
  <c r="P402" i="1" a="1"/>
  <c r="P402" i="1" s="1"/>
  <c r="I402" i="1"/>
  <c r="H402" i="1"/>
  <c r="G402" i="1"/>
  <c r="F402" i="1"/>
  <c r="L402" i="1" s="1" a="1"/>
  <c r="L402" i="1" s="1"/>
  <c r="E402" i="1"/>
  <c r="D402" i="1"/>
  <c r="O402" i="1" s="1" a="1"/>
  <c r="O402" i="1" s="1"/>
  <c r="C402" i="1"/>
  <c r="B402" i="1"/>
  <c r="N401" i="1" a="1"/>
  <c r="N401" i="1" s="1"/>
  <c r="J401" i="1" a="1"/>
  <c r="J401" i="1" s="1"/>
  <c r="I401" i="1"/>
  <c r="H401" i="1"/>
  <c r="G401" i="1"/>
  <c r="F401" i="1"/>
  <c r="E401" i="1"/>
  <c r="D401" i="1"/>
  <c r="P401" i="1" s="1" a="1"/>
  <c r="P401" i="1" s="1"/>
  <c r="C401" i="1"/>
  <c r="B401" i="1"/>
  <c r="I400" i="1"/>
  <c r="H400" i="1"/>
  <c r="G400" i="1"/>
  <c r="F400" i="1"/>
  <c r="E400" i="1"/>
  <c r="D400" i="1"/>
  <c r="K400" i="1" s="1" a="1"/>
  <c r="K400" i="1" s="1"/>
  <c r="C400" i="1"/>
  <c r="B400" i="1"/>
  <c r="I399" i="1"/>
  <c r="H399" i="1"/>
  <c r="M399" i="1" s="1" a="1"/>
  <c r="M399" i="1" s="1"/>
  <c r="G399" i="1"/>
  <c r="F399" i="1"/>
  <c r="E399" i="1"/>
  <c r="N399" i="1" s="1" a="1"/>
  <c r="N399" i="1" s="1"/>
  <c r="D399" i="1"/>
  <c r="C399" i="1"/>
  <c r="B399" i="1"/>
  <c r="I398" i="1"/>
  <c r="H398" i="1"/>
  <c r="G398" i="1"/>
  <c r="N398" i="1" s="1" a="1"/>
  <c r="N398" i="1" s="1"/>
  <c r="F398" i="1"/>
  <c r="P398" i="1" s="1" a="1"/>
  <c r="P398" i="1" s="1"/>
  <c r="E398" i="1"/>
  <c r="D398" i="1"/>
  <c r="M398" i="1" s="1" a="1"/>
  <c r="M398" i="1" s="1"/>
  <c r="C398" i="1"/>
  <c r="B398" i="1"/>
  <c r="P397" i="1" a="1"/>
  <c r="P397" i="1" s="1"/>
  <c r="I397" i="1"/>
  <c r="L397" i="1" s="1" a="1"/>
  <c r="L397" i="1" s="1"/>
  <c r="H397" i="1"/>
  <c r="G397" i="1"/>
  <c r="F397" i="1"/>
  <c r="E397" i="1"/>
  <c r="D397" i="1"/>
  <c r="O397" i="1" s="1" a="1"/>
  <c r="O397" i="1" s="1"/>
  <c r="C397" i="1"/>
  <c r="B397" i="1"/>
  <c r="I396" i="1"/>
  <c r="H396" i="1"/>
  <c r="G396" i="1"/>
  <c r="F396" i="1"/>
  <c r="E396" i="1"/>
  <c r="M396" i="1" s="1" a="1"/>
  <c r="M396" i="1" s="1"/>
  <c r="D396" i="1"/>
  <c r="C396" i="1"/>
  <c r="B396" i="1"/>
  <c r="I395" i="1"/>
  <c r="H395" i="1"/>
  <c r="G395" i="1"/>
  <c r="F395" i="1"/>
  <c r="E395" i="1"/>
  <c r="D395" i="1"/>
  <c r="C395" i="1"/>
  <c r="B395" i="1"/>
  <c r="P394" i="1" a="1"/>
  <c r="P394" i="1" s="1"/>
  <c r="L394" i="1" a="1"/>
  <c r="L394" i="1" s="1"/>
  <c r="I394" i="1"/>
  <c r="H394" i="1"/>
  <c r="G394" i="1"/>
  <c r="F394" i="1"/>
  <c r="E394" i="1"/>
  <c r="D394" i="1"/>
  <c r="C394" i="1"/>
  <c r="B394" i="1"/>
  <c r="N393" i="1" a="1"/>
  <c r="N393" i="1" s="1"/>
  <c r="J393" i="1" a="1"/>
  <c r="J393" i="1" s="1"/>
  <c r="I393" i="1"/>
  <c r="H393" i="1"/>
  <c r="G393" i="1"/>
  <c r="F393" i="1"/>
  <c r="E393" i="1"/>
  <c r="D393" i="1"/>
  <c r="P393" i="1" s="1" a="1"/>
  <c r="P393" i="1" s="1"/>
  <c r="C393" i="1"/>
  <c r="B393" i="1"/>
  <c r="I392" i="1"/>
  <c r="H392" i="1"/>
  <c r="G392" i="1"/>
  <c r="F392" i="1"/>
  <c r="E392" i="1"/>
  <c r="D392" i="1"/>
  <c r="K392" i="1" s="1" a="1"/>
  <c r="K392" i="1" s="1"/>
  <c r="C392" i="1"/>
  <c r="B392" i="1"/>
  <c r="M391" i="1" a="1"/>
  <c r="M391" i="1" s="1"/>
  <c r="I391" i="1"/>
  <c r="H391" i="1"/>
  <c r="G391" i="1"/>
  <c r="F391" i="1"/>
  <c r="E391" i="1"/>
  <c r="D391" i="1"/>
  <c r="C391" i="1"/>
  <c r="B391" i="1"/>
  <c r="I390" i="1"/>
  <c r="H390" i="1"/>
  <c r="G390" i="1"/>
  <c r="N390" i="1" s="1" a="1"/>
  <c r="N390" i="1" s="1"/>
  <c r="F390" i="1"/>
  <c r="E390" i="1"/>
  <c r="D390" i="1"/>
  <c r="C390" i="1"/>
  <c r="B390" i="1"/>
  <c r="L389" i="1" a="1"/>
  <c r="L389" i="1" s="1"/>
  <c r="I389" i="1"/>
  <c r="H389" i="1"/>
  <c r="G389" i="1"/>
  <c r="F389" i="1"/>
  <c r="P389" i="1" s="1" a="1"/>
  <c r="P389" i="1" s="1"/>
  <c r="E389" i="1"/>
  <c r="N389" i="1" s="1" a="1"/>
  <c r="N389" i="1" s="1"/>
  <c r="D389" i="1"/>
  <c r="C389" i="1"/>
  <c r="B389" i="1"/>
  <c r="M388" i="1" a="1"/>
  <c r="M388" i="1" s="1"/>
  <c r="I388" i="1"/>
  <c r="H388" i="1"/>
  <c r="G388" i="1"/>
  <c r="F388" i="1"/>
  <c r="E388" i="1"/>
  <c r="D388" i="1"/>
  <c r="P388" i="1" s="1" a="1"/>
  <c r="P388" i="1" s="1"/>
  <c r="C388" i="1"/>
  <c r="B388" i="1"/>
  <c r="K387" i="1" a="1"/>
  <c r="K387" i="1" s="1"/>
  <c r="I387" i="1"/>
  <c r="H387" i="1"/>
  <c r="G387" i="1"/>
  <c r="F387" i="1"/>
  <c r="E387" i="1"/>
  <c r="D387" i="1"/>
  <c r="C387" i="1"/>
  <c r="B387" i="1"/>
  <c r="I386" i="1"/>
  <c r="H386" i="1"/>
  <c r="G386" i="1"/>
  <c r="F386" i="1"/>
  <c r="E386" i="1"/>
  <c r="D386" i="1"/>
  <c r="C386" i="1"/>
  <c r="B386" i="1"/>
  <c r="J385" i="1" a="1"/>
  <c r="J385" i="1" s="1"/>
  <c r="I385" i="1"/>
  <c r="H385" i="1"/>
  <c r="G385" i="1"/>
  <c r="F385" i="1"/>
  <c r="E385" i="1"/>
  <c r="N385" i="1" s="1" a="1"/>
  <c r="N385" i="1" s="1"/>
  <c r="D385" i="1"/>
  <c r="C385" i="1"/>
  <c r="B385" i="1"/>
  <c r="K384" i="1" a="1"/>
  <c r="K384" i="1" s="1"/>
  <c r="I384" i="1"/>
  <c r="H384" i="1"/>
  <c r="G384" i="1"/>
  <c r="F384" i="1"/>
  <c r="E384" i="1"/>
  <c r="D384" i="1"/>
  <c r="C384" i="1"/>
  <c r="B384" i="1"/>
  <c r="N383" i="1"/>
  <c r="M383" i="1" a="1"/>
  <c r="M383" i="1" s="1"/>
  <c r="I383" i="1"/>
  <c r="H383" i="1"/>
  <c r="G383" i="1"/>
  <c r="F383" i="1"/>
  <c r="E383" i="1"/>
  <c r="N383" i="1" s="1" a="1"/>
  <c r="D383" i="1"/>
  <c r="O383" i="1" s="1" a="1"/>
  <c r="O383" i="1" s="1"/>
  <c r="C383" i="1"/>
  <c r="B383" i="1"/>
  <c r="J382" i="1" a="1"/>
  <c r="J382" i="1" s="1"/>
  <c r="I382" i="1"/>
  <c r="H382" i="1"/>
  <c r="G382" i="1"/>
  <c r="N382" i="1" s="1" a="1"/>
  <c r="N382" i="1" s="1"/>
  <c r="F382" i="1"/>
  <c r="E382" i="1"/>
  <c r="D382" i="1"/>
  <c r="C382" i="1"/>
  <c r="B382" i="1"/>
  <c r="I381" i="1"/>
  <c r="H381" i="1"/>
  <c r="G381" i="1"/>
  <c r="F381" i="1"/>
  <c r="P381" i="1" s="1" a="1"/>
  <c r="P381" i="1" s="1"/>
  <c r="E381" i="1"/>
  <c r="N381" i="1" s="1" a="1"/>
  <c r="N381" i="1" s="1"/>
  <c r="D381" i="1"/>
  <c r="C381" i="1"/>
  <c r="B381" i="1"/>
  <c r="I380" i="1"/>
  <c r="H380" i="1"/>
  <c r="G380" i="1"/>
  <c r="F380" i="1"/>
  <c r="E380" i="1"/>
  <c r="M380" i="1" s="1" a="1"/>
  <c r="M380" i="1" s="1"/>
  <c r="D380" i="1"/>
  <c r="P380" i="1" s="1" a="1"/>
  <c r="P380" i="1" s="1"/>
  <c r="C380" i="1"/>
  <c r="B380" i="1"/>
  <c r="K379" i="1" a="1"/>
  <c r="K379" i="1" s="1"/>
  <c r="I379" i="1"/>
  <c r="H379" i="1"/>
  <c r="G379" i="1"/>
  <c r="F379" i="1"/>
  <c r="E379" i="1"/>
  <c r="D379" i="1"/>
  <c r="C379" i="1"/>
  <c r="B379" i="1"/>
  <c r="I378" i="1"/>
  <c r="H378" i="1"/>
  <c r="G378" i="1"/>
  <c r="F378" i="1"/>
  <c r="P378" i="1" s="1" a="1"/>
  <c r="P378" i="1" s="1"/>
  <c r="E378" i="1"/>
  <c r="D378" i="1"/>
  <c r="O378" i="1" s="1" a="1"/>
  <c r="O378" i="1" s="1"/>
  <c r="C378" i="1"/>
  <c r="B378" i="1"/>
  <c r="I377" i="1"/>
  <c r="H377" i="1"/>
  <c r="G377" i="1"/>
  <c r="F377" i="1"/>
  <c r="E377" i="1"/>
  <c r="N377" i="1" s="1" a="1"/>
  <c r="N377" i="1" s="1"/>
  <c r="D377" i="1"/>
  <c r="C377" i="1"/>
  <c r="B377" i="1"/>
  <c r="I376" i="1"/>
  <c r="H376" i="1"/>
  <c r="G376" i="1"/>
  <c r="F376" i="1"/>
  <c r="E376" i="1"/>
  <c r="D376" i="1"/>
  <c r="C376" i="1"/>
  <c r="B376" i="1"/>
  <c r="N375" i="1"/>
  <c r="I375" i="1"/>
  <c r="H375" i="1"/>
  <c r="M375" i="1" s="1" a="1"/>
  <c r="M375" i="1" s="1"/>
  <c r="G375" i="1"/>
  <c r="F375" i="1"/>
  <c r="E375" i="1"/>
  <c r="N375" i="1" s="1" a="1"/>
  <c r="D375" i="1"/>
  <c r="O375" i="1" s="1" a="1"/>
  <c r="O375" i="1" s="1"/>
  <c r="C375" i="1"/>
  <c r="B375" i="1"/>
  <c r="I374" i="1"/>
  <c r="H374" i="1"/>
  <c r="G374" i="1"/>
  <c r="J374" i="1" s="1" a="1"/>
  <c r="J374" i="1" s="1"/>
  <c r="F374" i="1"/>
  <c r="P374" i="1" s="1" a="1"/>
  <c r="P374" i="1" s="1"/>
  <c r="E374" i="1"/>
  <c r="D374" i="1"/>
  <c r="C374" i="1"/>
  <c r="B374" i="1"/>
  <c r="I373" i="1"/>
  <c r="H373" i="1"/>
  <c r="G373" i="1"/>
  <c r="F373" i="1"/>
  <c r="P373" i="1" s="1" a="1"/>
  <c r="P373" i="1" s="1"/>
  <c r="E373" i="1"/>
  <c r="D373" i="1"/>
  <c r="C373" i="1"/>
  <c r="B373" i="1"/>
  <c r="I372" i="1"/>
  <c r="H372" i="1"/>
  <c r="G372" i="1"/>
  <c r="F372" i="1"/>
  <c r="E372" i="1"/>
  <c r="M372" i="1" s="1" a="1"/>
  <c r="M372" i="1" s="1"/>
  <c r="D372" i="1"/>
  <c r="C372" i="1"/>
  <c r="B372" i="1"/>
  <c r="I371" i="1"/>
  <c r="H371" i="1"/>
  <c r="G371" i="1"/>
  <c r="F371" i="1"/>
  <c r="E371" i="1"/>
  <c r="D371" i="1"/>
  <c r="K371" i="1" s="1" a="1"/>
  <c r="K371" i="1" s="1"/>
  <c r="C371" i="1"/>
  <c r="B371" i="1"/>
  <c r="P370" i="1" a="1"/>
  <c r="P370" i="1" s="1"/>
  <c r="I370" i="1"/>
  <c r="H370" i="1"/>
  <c r="G370" i="1"/>
  <c r="F370" i="1"/>
  <c r="L370" i="1" s="1" a="1"/>
  <c r="L370" i="1" s="1"/>
  <c r="E370" i="1"/>
  <c r="D370" i="1"/>
  <c r="O370" i="1" s="1" a="1"/>
  <c r="O370" i="1" s="1"/>
  <c r="C370" i="1"/>
  <c r="B370" i="1"/>
  <c r="N369" i="1" a="1"/>
  <c r="N369" i="1" s="1"/>
  <c r="J369" i="1" a="1"/>
  <c r="J369" i="1" s="1"/>
  <c r="I369" i="1"/>
  <c r="H369" i="1"/>
  <c r="G369" i="1"/>
  <c r="F369" i="1"/>
  <c r="E369" i="1"/>
  <c r="D369" i="1"/>
  <c r="P369" i="1" s="1" a="1"/>
  <c r="P369" i="1" s="1"/>
  <c r="C369" i="1"/>
  <c r="B369" i="1"/>
  <c r="I368" i="1"/>
  <c r="H368" i="1"/>
  <c r="G368" i="1"/>
  <c r="F368" i="1"/>
  <c r="E368" i="1"/>
  <c r="D368" i="1"/>
  <c r="K368" i="1" s="1" a="1"/>
  <c r="K368" i="1" s="1"/>
  <c r="C368" i="1"/>
  <c r="B368" i="1"/>
  <c r="I367" i="1"/>
  <c r="H367" i="1"/>
  <c r="M367" i="1" s="1" a="1"/>
  <c r="M367" i="1" s="1"/>
  <c r="G367" i="1"/>
  <c r="F367" i="1"/>
  <c r="E367" i="1"/>
  <c r="N367" i="1" s="1" a="1"/>
  <c r="N367" i="1" s="1"/>
  <c r="D367" i="1"/>
  <c r="C367" i="1"/>
  <c r="B367" i="1"/>
  <c r="I366" i="1"/>
  <c r="H366" i="1"/>
  <c r="G366" i="1"/>
  <c r="N366" i="1" s="1" a="1"/>
  <c r="N366" i="1" s="1"/>
  <c r="F366" i="1"/>
  <c r="P366" i="1" s="1" a="1"/>
  <c r="P366" i="1" s="1"/>
  <c r="E366" i="1"/>
  <c r="D366" i="1"/>
  <c r="M366" i="1" s="1" a="1"/>
  <c r="M366" i="1" s="1"/>
  <c r="C366" i="1"/>
  <c r="B366" i="1"/>
  <c r="P365" i="1" a="1"/>
  <c r="P365" i="1" s="1"/>
  <c r="I365" i="1"/>
  <c r="L365" i="1" s="1" a="1"/>
  <c r="L365" i="1" s="1"/>
  <c r="H365" i="1"/>
  <c r="G365" i="1"/>
  <c r="F365" i="1"/>
  <c r="E365" i="1"/>
  <c r="D365" i="1"/>
  <c r="O365" i="1" s="1" a="1"/>
  <c r="O365" i="1" s="1"/>
  <c r="C365" i="1"/>
  <c r="B365" i="1"/>
  <c r="I364" i="1"/>
  <c r="H364" i="1"/>
  <c r="G364" i="1"/>
  <c r="F364" i="1"/>
  <c r="E364" i="1"/>
  <c r="M364" i="1" s="1" a="1"/>
  <c r="M364" i="1" s="1"/>
  <c r="D364" i="1"/>
  <c r="C364" i="1"/>
  <c r="B364" i="1"/>
  <c r="I363" i="1"/>
  <c r="H363" i="1"/>
  <c r="G363" i="1"/>
  <c r="F363" i="1"/>
  <c r="E363" i="1"/>
  <c r="D363" i="1"/>
  <c r="C363" i="1"/>
  <c r="B363" i="1"/>
  <c r="P362" i="1" a="1"/>
  <c r="P362" i="1" s="1"/>
  <c r="L362" i="1" a="1"/>
  <c r="L362" i="1" s="1"/>
  <c r="I362" i="1"/>
  <c r="H362" i="1"/>
  <c r="G362" i="1"/>
  <c r="F362" i="1"/>
  <c r="E362" i="1"/>
  <c r="D362" i="1"/>
  <c r="C362" i="1"/>
  <c r="B362" i="1"/>
  <c r="N361" i="1" a="1"/>
  <c r="N361" i="1" s="1"/>
  <c r="J361" i="1" a="1"/>
  <c r="J361" i="1" s="1"/>
  <c r="I361" i="1"/>
  <c r="H361" i="1"/>
  <c r="G361" i="1"/>
  <c r="F361" i="1"/>
  <c r="E361" i="1"/>
  <c r="D361" i="1"/>
  <c r="P361" i="1" s="1" a="1"/>
  <c r="P361" i="1" s="1"/>
  <c r="C361" i="1"/>
  <c r="B361" i="1"/>
  <c r="I360" i="1"/>
  <c r="H360" i="1"/>
  <c r="G360" i="1"/>
  <c r="F360" i="1"/>
  <c r="E360" i="1"/>
  <c r="D360" i="1"/>
  <c r="K360" i="1" s="1" a="1"/>
  <c r="K360" i="1" s="1"/>
  <c r="C360" i="1"/>
  <c r="B360" i="1"/>
  <c r="M359" i="1" a="1"/>
  <c r="M359" i="1" s="1"/>
  <c r="I359" i="1"/>
  <c r="H359" i="1"/>
  <c r="G359" i="1"/>
  <c r="F359" i="1"/>
  <c r="E359" i="1"/>
  <c r="D359" i="1"/>
  <c r="C359" i="1"/>
  <c r="B359" i="1"/>
  <c r="I358" i="1"/>
  <c r="H358" i="1"/>
  <c r="G358" i="1"/>
  <c r="N358" i="1" s="1" a="1"/>
  <c r="N358" i="1" s="1"/>
  <c r="F358" i="1"/>
  <c r="E358" i="1"/>
  <c r="D358" i="1"/>
  <c r="C358" i="1"/>
  <c r="B358" i="1"/>
  <c r="L357" i="1" a="1"/>
  <c r="L357" i="1" s="1"/>
  <c r="I357" i="1"/>
  <c r="H357" i="1"/>
  <c r="G357" i="1"/>
  <c r="F357" i="1"/>
  <c r="P357" i="1" s="1" a="1"/>
  <c r="P357" i="1" s="1"/>
  <c r="E357" i="1"/>
  <c r="N357" i="1" s="1" a="1"/>
  <c r="N357" i="1" s="1"/>
  <c r="D357" i="1"/>
  <c r="C357" i="1"/>
  <c r="B357" i="1"/>
  <c r="M356" i="1" a="1"/>
  <c r="M356" i="1" s="1"/>
  <c r="I356" i="1"/>
  <c r="H356" i="1"/>
  <c r="G356" i="1"/>
  <c r="F356" i="1"/>
  <c r="E356" i="1"/>
  <c r="D356" i="1"/>
  <c r="P356" i="1" s="1" a="1"/>
  <c r="P356" i="1" s="1"/>
  <c r="C356" i="1"/>
  <c r="B356" i="1"/>
  <c r="K355" i="1" a="1"/>
  <c r="K355" i="1" s="1"/>
  <c r="I355" i="1"/>
  <c r="H355" i="1"/>
  <c r="G355" i="1"/>
  <c r="F355" i="1"/>
  <c r="E355" i="1"/>
  <c r="D355" i="1"/>
  <c r="C355" i="1"/>
  <c r="B355" i="1"/>
  <c r="I354" i="1"/>
  <c r="H354" i="1"/>
  <c r="G354" i="1"/>
  <c r="F354" i="1"/>
  <c r="E354" i="1"/>
  <c r="D354" i="1"/>
  <c r="C354" i="1"/>
  <c r="B354" i="1"/>
  <c r="J353" i="1" a="1"/>
  <c r="J353" i="1" s="1"/>
  <c r="I353" i="1"/>
  <c r="H353" i="1"/>
  <c r="G353" i="1"/>
  <c r="F353" i="1"/>
  <c r="E353" i="1"/>
  <c r="N353" i="1" s="1" a="1"/>
  <c r="N353" i="1" s="1"/>
  <c r="D353" i="1"/>
  <c r="C353" i="1"/>
  <c r="B353" i="1"/>
  <c r="K352" i="1" a="1"/>
  <c r="K352" i="1" s="1"/>
  <c r="I352" i="1"/>
  <c r="H352" i="1"/>
  <c r="G352" i="1"/>
  <c r="F352" i="1"/>
  <c r="E352" i="1"/>
  <c r="D352" i="1"/>
  <c r="C352" i="1"/>
  <c r="B352" i="1"/>
  <c r="N351" i="1"/>
  <c r="M351" i="1" a="1"/>
  <c r="M351" i="1" s="1"/>
  <c r="I351" i="1"/>
  <c r="H351" i="1"/>
  <c r="G351" i="1"/>
  <c r="F351" i="1"/>
  <c r="E351" i="1"/>
  <c r="N351" i="1" s="1" a="1"/>
  <c r="D351" i="1"/>
  <c r="O351" i="1" s="1" a="1"/>
  <c r="O351" i="1" s="1"/>
  <c r="C351" i="1"/>
  <c r="B351" i="1"/>
  <c r="J350" i="1" a="1"/>
  <c r="J350" i="1" s="1"/>
  <c r="I350" i="1"/>
  <c r="H350" i="1"/>
  <c r="G350" i="1"/>
  <c r="N350" i="1" s="1" a="1"/>
  <c r="N350" i="1" s="1"/>
  <c r="F350" i="1"/>
  <c r="E350" i="1"/>
  <c r="D350" i="1"/>
  <c r="C350" i="1"/>
  <c r="B350" i="1"/>
  <c r="I349" i="1"/>
  <c r="H349" i="1"/>
  <c r="G349" i="1"/>
  <c r="F349" i="1"/>
  <c r="P349" i="1" s="1" a="1"/>
  <c r="P349" i="1" s="1"/>
  <c r="E349" i="1"/>
  <c r="N349" i="1" s="1" a="1"/>
  <c r="N349" i="1" s="1"/>
  <c r="D349" i="1"/>
  <c r="C349" i="1"/>
  <c r="B349" i="1"/>
  <c r="I348" i="1"/>
  <c r="H348" i="1"/>
  <c r="G348" i="1"/>
  <c r="F348" i="1"/>
  <c r="E348" i="1"/>
  <c r="M348" i="1" s="1" a="1"/>
  <c r="M348" i="1" s="1"/>
  <c r="D348" i="1"/>
  <c r="P348" i="1" s="1" a="1"/>
  <c r="P348" i="1" s="1"/>
  <c r="C348" i="1"/>
  <c r="B348" i="1"/>
  <c r="K347" i="1" a="1"/>
  <c r="K347" i="1" s="1"/>
  <c r="I347" i="1"/>
  <c r="H347" i="1"/>
  <c r="G347" i="1"/>
  <c r="F347" i="1"/>
  <c r="E347" i="1"/>
  <c r="D347" i="1"/>
  <c r="C347" i="1"/>
  <c r="B347" i="1"/>
  <c r="I346" i="1"/>
  <c r="H346" i="1"/>
  <c r="G346" i="1"/>
  <c r="F346" i="1"/>
  <c r="P346" i="1" s="1" a="1"/>
  <c r="P346" i="1" s="1"/>
  <c r="E346" i="1"/>
  <c r="D346" i="1"/>
  <c r="O346" i="1" s="1" a="1"/>
  <c r="O346" i="1" s="1"/>
  <c r="C346" i="1"/>
  <c r="B346" i="1"/>
  <c r="I345" i="1"/>
  <c r="H345" i="1"/>
  <c r="G345" i="1"/>
  <c r="F345" i="1"/>
  <c r="E345" i="1"/>
  <c r="N345" i="1" s="1" a="1"/>
  <c r="N345" i="1" s="1"/>
  <c r="D345" i="1"/>
  <c r="C345" i="1"/>
  <c r="B345" i="1"/>
  <c r="I344" i="1"/>
  <c r="K344" i="1" s="1" a="1"/>
  <c r="K344" i="1" s="1"/>
  <c r="H344" i="1"/>
  <c r="G344" i="1"/>
  <c r="F344" i="1"/>
  <c r="E344" i="1"/>
  <c r="D344" i="1"/>
  <c r="C344" i="1"/>
  <c r="B344" i="1"/>
  <c r="N343" i="1"/>
  <c r="M343" i="1" a="1"/>
  <c r="M343" i="1" s="1"/>
  <c r="I343" i="1"/>
  <c r="H343" i="1"/>
  <c r="G343" i="1"/>
  <c r="F343" i="1"/>
  <c r="E343" i="1"/>
  <c r="N343" i="1" s="1" a="1"/>
  <c r="D343" i="1"/>
  <c r="O343" i="1" s="1" a="1"/>
  <c r="O343" i="1" s="1"/>
  <c r="C343" i="1"/>
  <c r="B343" i="1"/>
  <c r="I342" i="1"/>
  <c r="H342" i="1"/>
  <c r="G342" i="1"/>
  <c r="J342" i="1" s="1" a="1"/>
  <c r="J342" i="1" s="1"/>
  <c r="F342" i="1"/>
  <c r="P342" i="1" s="1" a="1"/>
  <c r="P342" i="1" s="1"/>
  <c r="E342" i="1"/>
  <c r="D342" i="1"/>
  <c r="C342" i="1"/>
  <c r="B342" i="1"/>
  <c r="I341" i="1"/>
  <c r="H341" i="1"/>
  <c r="G341" i="1"/>
  <c r="F341" i="1"/>
  <c r="P341" i="1" s="1" a="1"/>
  <c r="P341" i="1" s="1"/>
  <c r="E341" i="1"/>
  <c r="D341" i="1"/>
  <c r="C341" i="1"/>
  <c r="B341" i="1"/>
  <c r="I340" i="1"/>
  <c r="H340" i="1"/>
  <c r="G340" i="1"/>
  <c r="F340" i="1"/>
  <c r="E340" i="1"/>
  <c r="M340" i="1" s="1" a="1"/>
  <c r="M340" i="1" s="1"/>
  <c r="D340" i="1"/>
  <c r="C340" i="1"/>
  <c r="B340" i="1"/>
  <c r="I339" i="1"/>
  <c r="H339" i="1"/>
  <c r="G339" i="1"/>
  <c r="F339" i="1"/>
  <c r="E339" i="1"/>
  <c r="D339" i="1"/>
  <c r="K339" i="1" s="1" a="1"/>
  <c r="K339" i="1" s="1"/>
  <c r="C339" i="1"/>
  <c r="B339" i="1"/>
  <c r="P338" i="1" a="1"/>
  <c r="P338" i="1" s="1"/>
  <c r="I338" i="1"/>
  <c r="H338" i="1"/>
  <c r="G338" i="1"/>
  <c r="F338" i="1"/>
  <c r="L338" i="1" s="1" a="1"/>
  <c r="L338" i="1" s="1"/>
  <c r="E338" i="1"/>
  <c r="D338" i="1"/>
  <c r="C338" i="1"/>
  <c r="B338" i="1"/>
  <c r="N337" i="1" a="1"/>
  <c r="N337" i="1" s="1"/>
  <c r="J337" i="1" a="1"/>
  <c r="J337" i="1" s="1"/>
  <c r="I337" i="1"/>
  <c r="H337" i="1"/>
  <c r="G337" i="1"/>
  <c r="F337" i="1"/>
  <c r="E337" i="1"/>
  <c r="D337" i="1"/>
  <c r="P337" i="1" s="1" a="1"/>
  <c r="P337" i="1" s="1"/>
  <c r="C337" i="1"/>
  <c r="B337" i="1"/>
  <c r="I336" i="1"/>
  <c r="H336" i="1"/>
  <c r="G336" i="1"/>
  <c r="F336" i="1"/>
  <c r="E336" i="1"/>
  <c r="D336" i="1"/>
  <c r="K336" i="1" s="1" a="1"/>
  <c r="K336" i="1" s="1"/>
  <c r="C336" i="1"/>
  <c r="B336" i="1"/>
  <c r="I335" i="1"/>
  <c r="H335" i="1"/>
  <c r="M335" i="1" s="1" a="1"/>
  <c r="M335" i="1" s="1"/>
  <c r="G335" i="1"/>
  <c r="F335" i="1"/>
  <c r="E335" i="1"/>
  <c r="N335" i="1" s="1" a="1"/>
  <c r="N335" i="1" s="1"/>
  <c r="D335" i="1"/>
  <c r="C335" i="1"/>
  <c r="B335" i="1"/>
  <c r="N334" i="1" a="1"/>
  <c r="N334" i="1" s="1"/>
  <c r="I334" i="1"/>
  <c r="H334" i="1"/>
  <c r="G334" i="1"/>
  <c r="J334" i="1" s="1" a="1"/>
  <c r="J334" i="1" s="1"/>
  <c r="F334" i="1"/>
  <c r="P334" i="1" s="1" a="1"/>
  <c r="P334" i="1" s="1"/>
  <c r="E334" i="1"/>
  <c r="D334" i="1"/>
  <c r="M334" i="1" s="1" a="1"/>
  <c r="M334" i="1" s="1"/>
  <c r="C334" i="1"/>
  <c r="B334" i="1"/>
  <c r="P333" i="1" a="1"/>
  <c r="P333" i="1" s="1"/>
  <c r="I333" i="1"/>
  <c r="L333" i="1" s="1" a="1"/>
  <c r="L333" i="1" s="1"/>
  <c r="H333" i="1"/>
  <c r="G333" i="1"/>
  <c r="F333" i="1"/>
  <c r="E333" i="1"/>
  <c r="D333" i="1"/>
  <c r="O333" i="1" s="1" a="1"/>
  <c r="O333" i="1" s="1"/>
  <c r="C333" i="1"/>
  <c r="B333" i="1"/>
  <c r="I332" i="1"/>
  <c r="H332" i="1"/>
  <c r="G332" i="1"/>
  <c r="F332" i="1"/>
  <c r="E332" i="1"/>
  <c r="M332" i="1" s="1" a="1"/>
  <c r="M332" i="1" s="1"/>
  <c r="D332" i="1"/>
  <c r="C332" i="1"/>
  <c r="B332" i="1"/>
  <c r="I331" i="1"/>
  <c r="H331" i="1"/>
  <c r="G331" i="1"/>
  <c r="F331" i="1"/>
  <c r="E331" i="1"/>
  <c r="D331" i="1"/>
  <c r="C331" i="1"/>
  <c r="B331" i="1"/>
  <c r="P330" i="1" a="1"/>
  <c r="P330" i="1" s="1"/>
  <c r="L330" i="1" a="1"/>
  <c r="L330" i="1" s="1"/>
  <c r="I330" i="1"/>
  <c r="H330" i="1"/>
  <c r="G330" i="1"/>
  <c r="F330" i="1"/>
  <c r="E330" i="1"/>
  <c r="D330" i="1"/>
  <c r="C330" i="1"/>
  <c r="B330" i="1"/>
  <c r="N329" i="1" a="1"/>
  <c r="N329" i="1" s="1"/>
  <c r="J329" i="1" a="1"/>
  <c r="J329" i="1" s="1"/>
  <c r="I329" i="1"/>
  <c r="H329" i="1"/>
  <c r="G329" i="1"/>
  <c r="F329" i="1"/>
  <c r="E329" i="1"/>
  <c r="D329" i="1"/>
  <c r="P329" i="1" s="1" a="1"/>
  <c r="P329" i="1" s="1"/>
  <c r="C329" i="1"/>
  <c r="B329" i="1"/>
  <c r="I328" i="1"/>
  <c r="H328" i="1"/>
  <c r="G328" i="1"/>
  <c r="F328" i="1"/>
  <c r="E328" i="1"/>
  <c r="D328" i="1"/>
  <c r="K328" i="1" s="1" a="1"/>
  <c r="K328" i="1" s="1"/>
  <c r="C328" i="1"/>
  <c r="B328" i="1"/>
  <c r="M327" i="1" a="1"/>
  <c r="M327" i="1" s="1"/>
  <c r="I327" i="1"/>
  <c r="H327" i="1"/>
  <c r="G327" i="1"/>
  <c r="F327" i="1"/>
  <c r="E327" i="1"/>
  <c r="D327" i="1"/>
  <c r="C327" i="1"/>
  <c r="B327" i="1"/>
  <c r="I326" i="1"/>
  <c r="H326" i="1"/>
  <c r="G326" i="1"/>
  <c r="N326" i="1" s="1" a="1"/>
  <c r="N326" i="1" s="1"/>
  <c r="F326" i="1"/>
  <c r="E326" i="1"/>
  <c r="D326" i="1"/>
  <c r="C326" i="1"/>
  <c r="B326" i="1"/>
  <c r="L325" i="1" a="1"/>
  <c r="L325" i="1" s="1"/>
  <c r="I325" i="1"/>
  <c r="H325" i="1"/>
  <c r="G325" i="1"/>
  <c r="F325" i="1"/>
  <c r="P325" i="1" s="1" a="1"/>
  <c r="P325" i="1" s="1"/>
  <c r="E325" i="1"/>
  <c r="N325" i="1" s="1" a="1"/>
  <c r="N325" i="1" s="1"/>
  <c r="D325" i="1"/>
  <c r="C325" i="1"/>
  <c r="B325" i="1"/>
  <c r="M324" i="1" a="1"/>
  <c r="M324" i="1" s="1"/>
  <c r="I324" i="1"/>
  <c r="H324" i="1"/>
  <c r="G324" i="1"/>
  <c r="F324" i="1"/>
  <c r="E324" i="1"/>
  <c r="D324" i="1"/>
  <c r="P324" i="1" s="1" a="1"/>
  <c r="P324" i="1" s="1"/>
  <c r="C324" i="1"/>
  <c r="B324" i="1"/>
  <c r="K323" i="1" a="1"/>
  <c r="K323" i="1" s="1"/>
  <c r="I323" i="1"/>
  <c r="H323" i="1"/>
  <c r="G323" i="1"/>
  <c r="F323" i="1"/>
  <c r="E323" i="1"/>
  <c r="D323" i="1"/>
  <c r="C323" i="1"/>
  <c r="B323" i="1"/>
  <c r="I322" i="1"/>
  <c r="H322" i="1"/>
  <c r="G322" i="1"/>
  <c r="F322" i="1"/>
  <c r="E322" i="1"/>
  <c r="D322" i="1"/>
  <c r="C322" i="1"/>
  <c r="B322" i="1"/>
  <c r="J321" i="1" a="1"/>
  <c r="J321" i="1" s="1"/>
  <c r="I321" i="1"/>
  <c r="H321" i="1"/>
  <c r="G321" i="1"/>
  <c r="F321" i="1"/>
  <c r="E321" i="1"/>
  <c r="N321" i="1" s="1" a="1"/>
  <c r="N321" i="1" s="1"/>
  <c r="D321" i="1"/>
  <c r="C321" i="1"/>
  <c r="B321" i="1"/>
  <c r="K320" i="1" a="1"/>
  <c r="K320" i="1" s="1"/>
  <c r="I320" i="1"/>
  <c r="H320" i="1"/>
  <c r="G320" i="1"/>
  <c r="F320" i="1"/>
  <c r="E320" i="1"/>
  <c r="D320" i="1"/>
  <c r="C320" i="1"/>
  <c r="B320" i="1"/>
  <c r="N319" i="1"/>
  <c r="M319" i="1" a="1"/>
  <c r="M319" i="1" s="1"/>
  <c r="I319" i="1"/>
  <c r="H319" i="1"/>
  <c r="G319" i="1"/>
  <c r="F319" i="1"/>
  <c r="E319" i="1"/>
  <c r="N319" i="1" s="1" a="1"/>
  <c r="D319" i="1"/>
  <c r="O319" i="1" s="1" a="1"/>
  <c r="O319" i="1" s="1"/>
  <c r="C319" i="1"/>
  <c r="B319" i="1"/>
  <c r="J318" i="1" a="1"/>
  <c r="J318" i="1" s="1"/>
  <c r="I318" i="1"/>
  <c r="H318" i="1"/>
  <c r="G318" i="1"/>
  <c r="N318" i="1" s="1" a="1"/>
  <c r="N318" i="1" s="1"/>
  <c r="F318" i="1"/>
  <c r="E318" i="1"/>
  <c r="D318" i="1"/>
  <c r="C318" i="1"/>
  <c r="B318" i="1"/>
  <c r="I317" i="1"/>
  <c r="H317" i="1"/>
  <c r="G317" i="1"/>
  <c r="F317" i="1"/>
  <c r="P317" i="1" s="1" a="1"/>
  <c r="P317" i="1" s="1"/>
  <c r="E317" i="1"/>
  <c r="N317" i="1" s="1" a="1"/>
  <c r="N317" i="1" s="1"/>
  <c r="D317" i="1"/>
  <c r="C317" i="1"/>
  <c r="B317" i="1"/>
  <c r="I316" i="1"/>
  <c r="H316" i="1"/>
  <c r="G316" i="1"/>
  <c r="F316" i="1"/>
  <c r="E316" i="1"/>
  <c r="M316" i="1" s="1" a="1"/>
  <c r="M316" i="1" s="1"/>
  <c r="D316" i="1"/>
  <c r="P316" i="1" s="1" a="1"/>
  <c r="P316" i="1" s="1"/>
  <c r="C316" i="1"/>
  <c r="B316" i="1"/>
  <c r="K315" i="1" a="1"/>
  <c r="K315" i="1" s="1"/>
  <c r="I315" i="1"/>
  <c r="H315" i="1"/>
  <c r="G315" i="1"/>
  <c r="F315" i="1"/>
  <c r="E315" i="1"/>
  <c r="D315" i="1"/>
  <c r="C315" i="1"/>
  <c r="B315" i="1"/>
  <c r="I314" i="1"/>
  <c r="H314" i="1"/>
  <c r="G314" i="1"/>
  <c r="F314" i="1"/>
  <c r="P314" i="1" s="1" a="1"/>
  <c r="P314" i="1" s="1"/>
  <c r="E314" i="1"/>
  <c r="D314" i="1"/>
  <c r="O314" i="1" s="1" a="1"/>
  <c r="O314" i="1" s="1"/>
  <c r="C314" i="1"/>
  <c r="B314" i="1"/>
  <c r="I313" i="1"/>
  <c r="H313" i="1"/>
  <c r="G313" i="1"/>
  <c r="F313" i="1"/>
  <c r="E313" i="1"/>
  <c r="N313" i="1" s="1" a="1"/>
  <c r="N313" i="1" s="1"/>
  <c r="D313" i="1"/>
  <c r="C313" i="1"/>
  <c r="B313" i="1"/>
  <c r="I312" i="1"/>
  <c r="K312" i="1" s="1" a="1"/>
  <c r="K312" i="1" s="1"/>
  <c r="H312" i="1"/>
  <c r="G312" i="1"/>
  <c r="F312" i="1"/>
  <c r="E312" i="1"/>
  <c r="D312" i="1"/>
  <c r="C312" i="1"/>
  <c r="B312" i="1"/>
  <c r="N311" i="1"/>
  <c r="M311" i="1" a="1"/>
  <c r="M311" i="1" s="1"/>
  <c r="I311" i="1"/>
  <c r="H311" i="1"/>
  <c r="G311" i="1"/>
  <c r="F311" i="1"/>
  <c r="E311" i="1"/>
  <c r="N311" i="1" s="1" a="1"/>
  <c r="D311" i="1"/>
  <c r="O311" i="1" s="1" a="1"/>
  <c r="O311" i="1" s="1"/>
  <c r="C311" i="1"/>
  <c r="B311" i="1"/>
  <c r="I310" i="1"/>
  <c r="H310" i="1"/>
  <c r="G310" i="1"/>
  <c r="J310" i="1" s="1" a="1"/>
  <c r="J310" i="1" s="1"/>
  <c r="F310" i="1"/>
  <c r="P310" i="1" s="1" a="1"/>
  <c r="P310" i="1" s="1"/>
  <c r="E310" i="1"/>
  <c r="D310" i="1"/>
  <c r="C310" i="1"/>
  <c r="B310" i="1"/>
  <c r="I309" i="1"/>
  <c r="H309" i="1"/>
  <c r="G309" i="1"/>
  <c r="F309" i="1"/>
  <c r="P309" i="1" s="1" a="1"/>
  <c r="P309" i="1" s="1"/>
  <c r="E309" i="1"/>
  <c r="D309" i="1"/>
  <c r="C309" i="1"/>
  <c r="B309" i="1"/>
  <c r="I308" i="1"/>
  <c r="H308" i="1"/>
  <c r="G308" i="1"/>
  <c r="F308" i="1"/>
  <c r="E308" i="1"/>
  <c r="M308" i="1" s="1" a="1"/>
  <c r="M308" i="1" s="1"/>
  <c r="D308" i="1"/>
  <c r="C308" i="1"/>
  <c r="B308" i="1"/>
  <c r="I307" i="1"/>
  <c r="H307" i="1"/>
  <c r="G307" i="1"/>
  <c r="F307" i="1"/>
  <c r="E307" i="1"/>
  <c r="D307" i="1"/>
  <c r="K307" i="1" s="1" a="1"/>
  <c r="K307" i="1" s="1"/>
  <c r="C307" i="1"/>
  <c r="B307" i="1"/>
  <c r="P306" i="1" a="1"/>
  <c r="P306" i="1" s="1"/>
  <c r="I306" i="1"/>
  <c r="H306" i="1"/>
  <c r="G306" i="1"/>
  <c r="F306" i="1"/>
  <c r="L306" i="1" s="1" a="1"/>
  <c r="L306" i="1" s="1"/>
  <c r="E306" i="1"/>
  <c r="D306" i="1"/>
  <c r="O306" i="1" s="1" a="1"/>
  <c r="O306" i="1" s="1"/>
  <c r="C306" i="1"/>
  <c r="B306" i="1"/>
  <c r="N305" i="1" a="1"/>
  <c r="N305" i="1" s="1"/>
  <c r="J305" i="1" a="1"/>
  <c r="J305" i="1" s="1"/>
  <c r="I305" i="1"/>
  <c r="H305" i="1"/>
  <c r="G305" i="1"/>
  <c r="F305" i="1"/>
  <c r="E305" i="1"/>
  <c r="D305" i="1"/>
  <c r="P305" i="1" s="1" a="1"/>
  <c r="P305" i="1" s="1"/>
  <c r="C305" i="1"/>
  <c r="B305" i="1"/>
  <c r="I304" i="1"/>
  <c r="H304" i="1"/>
  <c r="G304" i="1"/>
  <c r="F304" i="1"/>
  <c r="E304" i="1"/>
  <c r="D304" i="1"/>
  <c r="K304" i="1" s="1" a="1"/>
  <c r="K304" i="1" s="1"/>
  <c r="C304" i="1"/>
  <c r="B304" i="1"/>
  <c r="I303" i="1"/>
  <c r="H303" i="1"/>
  <c r="M303" i="1" s="1" a="1"/>
  <c r="M303" i="1" s="1"/>
  <c r="G303" i="1"/>
  <c r="F303" i="1"/>
  <c r="E303" i="1"/>
  <c r="N303" i="1" s="1" a="1"/>
  <c r="N303" i="1" s="1"/>
  <c r="D303" i="1"/>
  <c r="C303" i="1"/>
  <c r="B303" i="1"/>
  <c r="N302" i="1" a="1"/>
  <c r="N302" i="1" s="1"/>
  <c r="I302" i="1"/>
  <c r="H302" i="1"/>
  <c r="G302" i="1"/>
  <c r="J302" i="1" s="1" a="1"/>
  <c r="J302" i="1" s="1"/>
  <c r="F302" i="1"/>
  <c r="P302" i="1" s="1" a="1"/>
  <c r="P302" i="1" s="1"/>
  <c r="E302" i="1"/>
  <c r="D302" i="1"/>
  <c r="M302" i="1" s="1" a="1"/>
  <c r="M302" i="1" s="1"/>
  <c r="C302" i="1"/>
  <c r="B302" i="1"/>
  <c r="P301" i="1" a="1"/>
  <c r="P301" i="1" s="1"/>
  <c r="I301" i="1"/>
  <c r="L301" i="1" s="1" a="1"/>
  <c r="L301" i="1" s="1"/>
  <c r="H301" i="1"/>
  <c r="G301" i="1"/>
  <c r="F301" i="1"/>
  <c r="E301" i="1"/>
  <c r="D301" i="1"/>
  <c r="O301" i="1" s="1" a="1"/>
  <c r="O301" i="1" s="1"/>
  <c r="C301" i="1"/>
  <c r="B301" i="1"/>
  <c r="I300" i="1"/>
  <c r="H300" i="1"/>
  <c r="G300" i="1"/>
  <c r="F300" i="1"/>
  <c r="E300" i="1"/>
  <c r="M300" i="1" s="1" a="1"/>
  <c r="M300" i="1" s="1"/>
  <c r="D300" i="1"/>
  <c r="C300" i="1"/>
  <c r="B300" i="1"/>
  <c r="I299" i="1"/>
  <c r="H299" i="1"/>
  <c r="G299" i="1"/>
  <c r="F299" i="1"/>
  <c r="E299" i="1"/>
  <c r="D299" i="1"/>
  <c r="C299" i="1"/>
  <c r="B299" i="1"/>
  <c r="P298" i="1" a="1"/>
  <c r="P298" i="1" s="1"/>
  <c r="L298" i="1" a="1"/>
  <c r="L298" i="1" s="1"/>
  <c r="I298" i="1"/>
  <c r="H298" i="1"/>
  <c r="G298" i="1"/>
  <c r="F298" i="1"/>
  <c r="E298" i="1"/>
  <c r="D298" i="1"/>
  <c r="C298" i="1"/>
  <c r="B298" i="1"/>
  <c r="N297" i="1" a="1"/>
  <c r="N297" i="1" s="1"/>
  <c r="J297" i="1" a="1"/>
  <c r="J297" i="1" s="1"/>
  <c r="I297" i="1"/>
  <c r="H297" i="1"/>
  <c r="G297" i="1"/>
  <c r="F297" i="1"/>
  <c r="E297" i="1"/>
  <c r="D297" i="1"/>
  <c r="P297" i="1" s="1" a="1"/>
  <c r="P297" i="1" s="1"/>
  <c r="C297" i="1"/>
  <c r="B297" i="1"/>
  <c r="I296" i="1"/>
  <c r="H296" i="1"/>
  <c r="G296" i="1"/>
  <c r="F296" i="1"/>
  <c r="E296" i="1"/>
  <c r="D296" i="1"/>
  <c r="K296" i="1" s="1" a="1"/>
  <c r="K296" i="1" s="1"/>
  <c r="C296" i="1"/>
  <c r="B296" i="1"/>
  <c r="M295" i="1" a="1"/>
  <c r="M295" i="1" s="1"/>
  <c r="I295" i="1"/>
  <c r="H295" i="1"/>
  <c r="G295" i="1"/>
  <c r="F295" i="1"/>
  <c r="E295" i="1"/>
  <c r="D295" i="1"/>
  <c r="C295" i="1"/>
  <c r="B295" i="1"/>
  <c r="I294" i="1"/>
  <c r="H294" i="1"/>
  <c r="G294" i="1"/>
  <c r="N294" i="1" s="1" a="1"/>
  <c r="N294" i="1" s="1"/>
  <c r="F294" i="1"/>
  <c r="E294" i="1"/>
  <c r="D294" i="1"/>
  <c r="C294" i="1"/>
  <c r="B294" i="1"/>
  <c r="L293" i="1" a="1"/>
  <c r="L293" i="1" s="1"/>
  <c r="I293" i="1"/>
  <c r="H293" i="1"/>
  <c r="G293" i="1"/>
  <c r="F293" i="1"/>
  <c r="P293" i="1" s="1" a="1"/>
  <c r="P293" i="1" s="1"/>
  <c r="E293" i="1"/>
  <c r="N293" i="1" s="1" a="1"/>
  <c r="N293" i="1" s="1"/>
  <c r="D293" i="1"/>
  <c r="C293" i="1"/>
  <c r="B293" i="1"/>
  <c r="M292" i="1" a="1"/>
  <c r="M292" i="1" s="1"/>
  <c r="I292" i="1"/>
  <c r="H292" i="1"/>
  <c r="G292" i="1"/>
  <c r="F292" i="1"/>
  <c r="E292" i="1"/>
  <c r="D292" i="1"/>
  <c r="P292" i="1" s="1" a="1"/>
  <c r="P292" i="1" s="1"/>
  <c r="C292" i="1"/>
  <c r="B292" i="1"/>
  <c r="K291" i="1" a="1"/>
  <c r="K291" i="1" s="1"/>
  <c r="I291" i="1"/>
  <c r="H291" i="1"/>
  <c r="G291" i="1"/>
  <c r="F291" i="1"/>
  <c r="E291" i="1"/>
  <c r="D291" i="1"/>
  <c r="C291" i="1"/>
  <c r="B291" i="1"/>
  <c r="I290" i="1"/>
  <c r="H290" i="1"/>
  <c r="G290" i="1"/>
  <c r="F290" i="1"/>
  <c r="E290" i="1"/>
  <c r="D290" i="1"/>
  <c r="C290" i="1"/>
  <c r="B290" i="1"/>
  <c r="J289" i="1" a="1"/>
  <c r="J289" i="1" s="1"/>
  <c r="I289" i="1"/>
  <c r="H289" i="1"/>
  <c r="G289" i="1"/>
  <c r="F289" i="1"/>
  <c r="E289" i="1"/>
  <c r="N289" i="1" s="1" a="1"/>
  <c r="N289" i="1" s="1"/>
  <c r="D289" i="1"/>
  <c r="C289" i="1"/>
  <c r="B289" i="1"/>
  <c r="K288" i="1" a="1"/>
  <c r="K288" i="1" s="1"/>
  <c r="I288" i="1"/>
  <c r="H288" i="1"/>
  <c r="G288" i="1"/>
  <c r="F288" i="1"/>
  <c r="E288" i="1"/>
  <c r="D288" i="1"/>
  <c r="C288" i="1"/>
  <c r="B288" i="1"/>
  <c r="N287" i="1"/>
  <c r="M287" i="1" a="1"/>
  <c r="M287" i="1" s="1"/>
  <c r="I287" i="1"/>
  <c r="H287" i="1"/>
  <c r="G287" i="1"/>
  <c r="F287" i="1"/>
  <c r="E287" i="1"/>
  <c r="N287" i="1" s="1" a="1"/>
  <c r="D287" i="1"/>
  <c r="O287" i="1" s="1" a="1"/>
  <c r="O287" i="1" s="1"/>
  <c r="C287" i="1"/>
  <c r="B287" i="1"/>
  <c r="J286" i="1" a="1"/>
  <c r="J286" i="1" s="1"/>
  <c r="I286" i="1"/>
  <c r="H286" i="1"/>
  <c r="G286" i="1"/>
  <c r="N286" i="1" s="1" a="1"/>
  <c r="N286" i="1" s="1"/>
  <c r="F286" i="1"/>
  <c r="E286" i="1"/>
  <c r="D286" i="1"/>
  <c r="C286" i="1"/>
  <c r="B286" i="1"/>
  <c r="I285" i="1"/>
  <c r="H285" i="1"/>
  <c r="G285" i="1"/>
  <c r="F285" i="1"/>
  <c r="P285" i="1" s="1" a="1"/>
  <c r="P285" i="1" s="1"/>
  <c r="E285" i="1"/>
  <c r="N285" i="1" s="1" a="1"/>
  <c r="N285" i="1" s="1"/>
  <c r="D285" i="1"/>
  <c r="C285" i="1"/>
  <c r="B285" i="1"/>
  <c r="I284" i="1"/>
  <c r="H284" i="1"/>
  <c r="M284" i="1" s="1" a="1"/>
  <c r="M284" i="1" s="1"/>
  <c r="G284" i="1"/>
  <c r="F284" i="1"/>
  <c r="E284" i="1"/>
  <c r="D284" i="1"/>
  <c r="P284" i="1" s="1" a="1"/>
  <c r="P284" i="1" s="1"/>
  <c r="C284" i="1"/>
  <c r="B284" i="1"/>
  <c r="K283" i="1" a="1"/>
  <c r="K283" i="1" s="1"/>
  <c r="I283" i="1"/>
  <c r="H283" i="1"/>
  <c r="G283" i="1"/>
  <c r="F283" i="1"/>
  <c r="E283" i="1"/>
  <c r="D283" i="1"/>
  <c r="C283" i="1"/>
  <c r="B283" i="1"/>
  <c r="I282" i="1"/>
  <c r="H282" i="1"/>
  <c r="G282" i="1"/>
  <c r="F282" i="1"/>
  <c r="P282" i="1" s="1" a="1"/>
  <c r="P282" i="1" s="1"/>
  <c r="E282" i="1"/>
  <c r="D282" i="1"/>
  <c r="O282" i="1" s="1" a="1"/>
  <c r="O282" i="1" s="1"/>
  <c r="C282" i="1"/>
  <c r="B282" i="1"/>
  <c r="I281" i="1"/>
  <c r="H281" i="1"/>
  <c r="G281" i="1"/>
  <c r="F281" i="1"/>
  <c r="E281" i="1"/>
  <c r="N281" i="1" s="1" a="1"/>
  <c r="N281" i="1" s="1"/>
  <c r="D281" i="1"/>
  <c r="C281" i="1"/>
  <c r="B281" i="1"/>
  <c r="I280" i="1"/>
  <c r="K280" i="1" s="1" a="1"/>
  <c r="K280" i="1" s="1"/>
  <c r="H280" i="1"/>
  <c r="G280" i="1"/>
  <c r="F280" i="1"/>
  <c r="E280" i="1"/>
  <c r="D280" i="1"/>
  <c r="C280" i="1"/>
  <c r="B280" i="1"/>
  <c r="N279" i="1"/>
  <c r="M279" i="1" a="1"/>
  <c r="M279" i="1" s="1"/>
  <c r="I279" i="1"/>
  <c r="H279" i="1"/>
  <c r="G279" i="1"/>
  <c r="F279" i="1"/>
  <c r="E279" i="1"/>
  <c r="N279" i="1" s="1" a="1"/>
  <c r="D279" i="1"/>
  <c r="O279" i="1" s="1" a="1"/>
  <c r="O279" i="1" s="1"/>
  <c r="C279" i="1"/>
  <c r="B279" i="1"/>
  <c r="I278" i="1"/>
  <c r="H278" i="1"/>
  <c r="G278" i="1"/>
  <c r="J278" i="1" s="1" a="1"/>
  <c r="J278" i="1" s="1"/>
  <c r="F278" i="1"/>
  <c r="P278" i="1" s="1" a="1"/>
  <c r="P278" i="1" s="1"/>
  <c r="E278" i="1"/>
  <c r="D278" i="1"/>
  <c r="C278" i="1"/>
  <c r="B278" i="1"/>
  <c r="I277" i="1"/>
  <c r="H277" i="1"/>
  <c r="G277" i="1"/>
  <c r="F277" i="1"/>
  <c r="P277" i="1" s="1" a="1"/>
  <c r="P277" i="1" s="1"/>
  <c r="E277" i="1"/>
  <c r="D277" i="1"/>
  <c r="C277" i="1"/>
  <c r="B277" i="1"/>
  <c r="I276" i="1"/>
  <c r="H276" i="1"/>
  <c r="G276" i="1"/>
  <c r="F276" i="1"/>
  <c r="E276" i="1"/>
  <c r="M276" i="1" s="1" a="1"/>
  <c r="M276" i="1" s="1"/>
  <c r="D276" i="1"/>
  <c r="C276" i="1"/>
  <c r="B276" i="1"/>
  <c r="I275" i="1"/>
  <c r="H275" i="1"/>
  <c r="G275" i="1"/>
  <c r="F275" i="1"/>
  <c r="E275" i="1"/>
  <c r="D275" i="1"/>
  <c r="K275" i="1" s="1" a="1"/>
  <c r="K275" i="1" s="1"/>
  <c r="C275" i="1"/>
  <c r="B275" i="1"/>
  <c r="P274" i="1" a="1"/>
  <c r="P274" i="1" s="1"/>
  <c r="I274" i="1"/>
  <c r="H274" i="1"/>
  <c r="G274" i="1"/>
  <c r="F274" i="1"/>
  <c r="L274" i="1" s="1" a="1"/>
  <c r="L274" i="1" s="1"/>
  <c r="E274" i="1"/>
  <c r="D274" i="1"/>
  <c r="C274" i="1"/>
  <c r="B274" i="1"/>
  <c r="N273" i="1" a="1"/>
  <c r="N273" i="1" s="1"/>
  <c r="J273" i="1" a="1"/>
  <c r="J273" i="1" s="1"/>
  <c r="I273" i="1"/>
  <c r="H273" i="1"/>
  <c r="G273" i="1"/>
  <c r="F273" i="1"/>
  <c r="E273" i="1"/>
  <c r="D273" i="1"/>
  <c r="P273" i="1" s="1" a="1"/>
  <c r="P273" i="1" s="1"/>
  <c r="C273" i="1"/>
  <c r="B273" i="1"/>
  <c r="I272" i="1"/>
  <c r="H272" i="1"/>
  <c r="G272" i="1"/>
  <c r="F272" i="1"/>
  <c r="E272" i="1"/>
  <c r="D272" i="1"/>
  <c r="K272" i="1" s="1" a="1"/>
  <c r="K272" i="1" s="1"/>
  <c r="C272" i="1"/>
  <c r="B272" i="1"/>
  <c r="I271" i="1"/>
  <c r="H271" i="1"/>
  <c r="M271" i="1" s="1" a="1"/>
  <c r="M271" i="1" s="1"/>
  <c r="G271" i="1"/>
  <c r="F271" i="1"/>
  <c r="E271" i="1"/>
  <c r="D271" i="1"/>
  <c r="C271" i="1"/>
  <c r="B271" i="1"/>
  <c r="N270" i="1" a="1"/>
  <c r="N270" i="1" s="1"/>
  <c r="I270" i="1"/>
  <c r="H270" i="1"/>
  <c r="G270" i="1"/>
  <c r="J270" i="1" s="1" a="1"/>
  <c r="J270" i="1" s="1"/>
  <c r="F270" i="1"/>
  <c r="P270" i="1" s="1" a="1"/>
  <c r="P270" i="1" s="1"/>
  <c r="E270" i="1"/>
  <c r="D270" i="1"/>
  <c r="M270" i="1" s="1" a="1"/>
  <c r="M270" i="1" s="1"/>
  <c r="C270" i="1"/>
  <c r="B270" i="1"/>
  <c r="P269" i="1" a="1"/>
  <c r="P269" i="1" s="1"/>
  <c r="I269" i="1"/>
  <c r="L269" i="1" s="1" a="1"/>
  <c r="L269" i="1" s="1"/>
  <c r="H269" i="1"/>
  <c r="G269" i="1"/>
  <c r="F269" i="1"/>
  <c r="E269" i="1"/>
  <c r="D269" i="1"/>
  <c r="O269" i="1" s="1" a="1"/>
  <c r="O269" i="1" s="1"/>
  <c r="C269" i="1"/>
  <c r="B269" i="1"/>
  <c r="I268" i="1"/>
  <c r="H268" i="1"/>
  <c r="G268" i="1"/>
  <c r="F268" i="1"/>
  <c r="E268" i="1"/>
  <c r="M268" i="1" s="1" a="1"/>
  <c r="M268" i="1" s="1"/>
  <c r="D268" i="1"/>
  <c r="C268" i="1"/>
  <c r="B268" i="1"/>
  <c r="I267" i="1"/>
  <c r="H267" i="1"/>
  <c r="G267" i="1"/>
  <c r="F267" i="1"/>
  <c r="E267" i="1"/>
  <c r="D267" i="1"/>
  <c r="C267" i="1"/>
  <c r="B267" i="1"/>
  <c r="P266" i="1" a="1"/>
  <c r="P266" i="1" s="1"/>
  <c r="L266" i="1" a="1"/>
  <c r="L266" i="1" s="1"/>
  <c r="I266" i="1"/>
  <c r="H266" i="1"/>
  <c r="G266" i="1"/>
  <c r="F266" i="1"/>
  <c r="E266" i="1"/>
  <c r="D266" i="1"/>
  <c r="C266" i="1"/>
  <c r="B266" i="1"/>
  <c r="N265" i="1" a="1"/>
  <c r="N265" i="1" s="1"/>
  <c r="J265" i="1" a="1"/>
  <c r="J265" i="1" s="1"/>
  <c r="I265" i="1"/>
  <c r="H265" i="1"/>
  <c r="G265" i="1"/>
  <c r="F265" i="1"/>
  <c r="E265" i="1"/>
  <c r="D265" i="1"/>
  <c r="P265" i="1" s="1" a="1"/>
  <c r="P265" i="1" s="1"/>
  <c r="C265" i="1"/>
  <c r="B265" i="1"/>
  <c r="I264" i="1"/>
  <c r="H264" i="1"/>
  <c r="G264" i="1"/>
  <c r="F264" i="1"/>
  <c r="E264" i="1"/>
  <c r="D264" i="1"/>
  <c r="K264" i="1" s="1" a="1"/>
  <c r="K264" i="1" s="1"/>
  <c r="C264" i="1"/>
  <c r="B264" i="1"/>
  <c r="M263" i="1" a="1"/>
  <c r="M263" i="1" s="1"/>
  <c r="I263" i="1"/>
  <c r="H263" i="1"/>
  <c r="G263" i="1"/>
  <c r="F263" i="1"/>
  <c r="E263" i="1"/>
  <c r="D263" i="1"/>
  <c r="C263" i="1"/>
  <c r="B263" i="1"/>
  <c r="I262" i="1"/>
  <c r="H262" i="1"/>
  <c r="G262" i="1"/>
  <c r="N262" i="1" s="1" a="1"/>
  <c r="N262" i="1" s="1"/>
  <c r="F262" i="1"/>
  <c r="E262" i="1"/>
  <c r="D262" i="1"/>
  <c r="C262" i="1"/>
  <c r="B262" i="1"/>
  <c r="L261" i="1" a="1"/>
  <c r="L261" i="1" s="1"/>
  <c r="I261" i="1"/>
  <c r="H261" i="1"/>
  <c r="G261" i="1"/>
  <c r="F261" i="1"/>
  <c r="P261" i="1" s="1" a="1"/>
  <c r="P261" i="1" s="1"/>
  <c r="E261" i="1"/>
  <c r="N261" i="1" s="1" a="1"/>
  <c r="N261" i="1" s="1"/>
  <c r="D261" i="1"/>
  <c r="C261" i="1"/>
  <c r="B261" i="1"/>
  <c r="M260" i="1" a="1"/>
  <c r="M260" i="1" s="1"/>
  <c r="I260" i="1"/>
  <c r="H260" i="1"/>
  <c r="G260" i="1"/>
  <c r="F260" i="1"/>
  <c r="E260" i="1"/>
  <c r="D260" i="1"/>
  <c r="P260" i="1" s="1" a="1"/>
  <c r="P260" i="1" s="1"/>
  <c r="C260" i="1"/>
  <c r="B260" i="1"/>
  <c r="K259" i="1" a="1"/>
  <c r="K259" i="1" s="1"/>
  <c r="I259" i="1"/>
  <c r="H259" i="1"/>
  <c r="G259" i="1"/>
  <c r="F259" i="1"/>
  <c r="E259" i="1"/>
  <c r="D259" i="1"/>
  <c r="C259" i="1"/>
  <c r="B259" i="1"/>
  <c r="I258" i="1"/>
  <c r="H258" i="1"/>
  <c r="G258" i="1"/>
  <c r="F258" i="1"/>
  <c r="E258" i="1"/>
  <c r="D258" i="1"/>
  <c r="C258" i="1"/>
  <c r="B258" i="1"/>
  <c r="J257" i="1" a="1"/>
  <c r="J257" i="1" s="1"/>
  <c r="I257" i="1"/>
  <c r="H257" i="1"/>
  <c r="G257" i="1"/>
  <c r="F257" i="1"/>
  <c r="E257" i="1"/>
  <c r="N257" i="1" s="1" a="1"/>
  <c r="N257" i="1" s="1"/>
  <c r="D257" i="1"/>
  <c r="C257" i="1"/>
  <c r="B257" i="1"/>
  <c r="K256" i="1" a="1"/>
  <c r="K256" i="1" s="1"/>
  <c r="I256" i="1"/>
  <c r="H256" i="1"/>
  <c r="G256" i="1"/>
  <c r="F256" i="1"/>
  <c r="E256" i="1"/>
  <c r="D256" i="1"/>
  <c r="C256" i="1"/>
  <c r="B256" i="1"/>
  <c r="N255" i="1"/>
  <c r="M255" i="1" a="1"/>
  <c r="M255" i="1" s="1"/>
  <c r="I255" i="1"/>
  <c r="H255" i="1"/>
  <c r="G255" i="1"/>
  <c r="N255" i="1" s="1" a="1"/>
  <c r="F255" i="1"/>
  <c r="E255" i="1"/>
  <c r="D255" i="1"/>
  <c r="O255" i="1" s="1" a="1"/>
  <c r="O255" i="1" s="1"/>
  <c r="C255" i="1"/>
  <c r="B255" i="1"/>
  <c r="J254" i="1" a="1"/>
  <c r="J254" i="1" s="1"/>
  <c r="I254" i="1"/>
  <c r="H254" i="1"/>
  <c r="G254" i="1"/>
  <c r="N254" i="1" s="1" a="1"/>
  <c r="N254" i="1" s="1"/>
  <c r="F254" i="1"/>
  <c r="E254" i="1"/>
  <c r="D254" i="1"/>
  <c r="C254" i="1"/>
  <c r="B254" i="1"/>
  <c r="I253" i="1"/>
  <c r="H253" i="1"/>
  <c r="G253" i="1"/>
  <c r="F253" i="1"/>
  <c r="P253" i="1" s="1" a="1"/>
  <c r="P253" i="1" s="1"/>
  <c r="E253" i="1"/>
  <c r="N253" i="1" s="1" a="1"/>
  <c r="N253" i="1" s="1"/>
  <c r="D253" i="1"/>
  <c r="C253" i="1"/>
  <c r="B253" i="1"/>
  <c r="I252" i="1"/>
  <c r="H252" i="1"/>
  <c r="M252" i="1" s="1" a="1"/>
  <c r="M252" i="1" s="1"/>
  <c r="G252" i="1"/>
  <c r="F252" i="1"/>
  <c r="E252" i="1"/>
  <c r="D252" i="1"/>
  <c r="P252" i="1" s="1" a="1"/>
  <c r="P252" i="1" s="1"/>
  <c r="C252" i="1"/>
  <c r="B252" i="1"/>
  <c r="K251" i="1" a="1"/>
  <c r="K251" i="1" s="1"/>
  <c r="I251" i="1"/>
  <c r="H251" i="1"/>
  <c r="G251" i="1"/>
  <c r="F251" i="1"/>
  <c r="E251" i="1"/>
  <c r="D251" i="1"/>
  <c r="C251" i="1"/>
  <c r="B251" i="1"/>
  <c r="I250" i="1"/>
  <c r="H250" i="1"/>
  <c r="G250" i="1"/>
  <c r="F250" i="1"/>
  <c r="P250" i="1" s="1" a="1"/>
  <c r="P250" i="1" s="1"/>
  <c r="E250" i="1"/>
  <c r="D250" i="1"/>
  <c r="O250" i="1" s="1" a="1"/>
  <c r="O250" i="1" s="1"/>
  <c r="C250" i="1"/>
  <c r="B250" i="1"/>
  <c r="I249" i="1"/>
  <c r="H249" i="1"/>
  <c r="G249" i="1"/>
  <c r="F249" i="1"/>
  <c r="E249" i="1"/>
  <c r="N249" i="1" s="1" a="1"/>
  <c r="N249" i="1" s="1"/>
  <c r="D249" i="1"/>
  <c r="C249" i="1"/>
  <c r="B249" i="1"/>
  <c r="I248" i="1"/>
  <c r="K248" i="1" s="1" a="1"/>
  <c r="K248" i="1" s="1"/>
  <c r="H248" i="1"/>
  <c r="G248" i="1"/>
  <c r="F248" i="1"/>
  <c r="E248" i="1"/>
  <c r="D248" i="1"/>
  <c r="C248" i="1"/>
  <c r="B248" i="1"/>
  <c r="M247" i="1" a="1"/>
  <c r="M247" i="1" s="1"/>
  <c r="I247" i="1"/>
  <c r="H247" i="1"/>
  <c r="G247" i="1"/>
  <c r="N247" i="1" s="1" a="1"/>
  <c r="N247" i="1" s="1"/>
  <c r="F247" i="1"/>
  <c r="E247" i="1"/>
  <c r="D247" i="1"/>
  <c r="O247" i="1" s="1" a="1"/>
  <c r="O247" i="1" s="1"/>
  <c r="C247" i="1"/>
  <c r="B247" i="1"/>
  <c r="I246" i="1"/>
  <c r="H246" i="1"/>
  <c r="G246" i="1"/>
  <c r="J246" i="1" s="1" a="1"/>
  <c r="J246" i="1" s="1"/>
  <c r="F246" i="1"/>
  <c r="P246" i="1" s="1" a="1"/>
  <c r="P246" i="1" s="1"/>
  <c r="E246" i="1"/>
  <c r="D246" i="1"/>
  <c r="C246" i="1"/>
  <c r="B246" i="1"/>
  <c r="I245" i="1"/>
  <c r="H245" i="1"/>
  <c r="G245" i="1"/>
  <c r="F245" i="1"/>
  <c r="P245" i="1" s="1" a="1"/>
  <c r="P245" i="1" s="1"/>
  <c r="E245" i="1"/>
  <c r="D245" i="1"/>
  <c r="C245" i="1"/>
  <c r="B245" i="1"/>
  <c r="I244" i="1"/>
  <c r="H244" i="1"/>
  <c r="G244" i="1"/>
  <c r="F244" i="1"/>
  <c r="E244" i="1"/>
  <c r="M244" i="1" s="1" a="1"/>
  <c r="M244" i="1" s="1"/>
  <c r="D244" i="1"/>
  <c r="C244" i="1"/>
  <c r="B244" i="1"/>
  <c r="I243" i="1"/>
  <c r="H243" i="1"/>
  <c r="G243" i="1"/>
  <c r="F243" i="1"/>
  <c r="E243" i="1"/>
  <c r="D243" i="1"/>
  <c r="K243" i="1" s="1" a="1"/>
  <c r="K243" i="1" s="1"/>
  <c r="C243" i="1"/>
  <c r="B243" i="1"/>
  <c r="P242" i="1" a="1"/>
  <c r="P242" i="1" s="1"/>
  <c r="I242" i="1"/>
  <c r="H242" i="1"/>
  <c r="G242" i="1"/>
  <c r="F242" i="1"/>
  <c r="L242" i="1" s="1" a="1"/>
  <c r="L242" i="1" s="1"/>
  <c r="E242" i="1"/>
  <c r="D242" i="1"/>
  <c r="C242" i="1"/>
  <c r="B242" i="1"/>
  <c r="N241" i="1" a="1"/>
  <c r="N241" i="1" s="1"/>
  <c r="J241" i="1" a="1"/>
  <c r="J241" i="1" s="1"/>
  <c r="I241" i="1"/>
  <c r="H241" i="1"/>
  <c r="G241" i="1"/>
  <c r="F241" i="1"/>
  <c r="E241" i="1"/>
  <c r="D241" i="1"/>
  <c r="P241" i="1" s="1" a="1"/>
  <c r="P241" i="1" s="1"/>
  <c r="C241" i="1"/>
  <c r="B241" i="1"/>
  <c r="I240" i="1"/>
  <c r="H240" i="1"/>
  <c r="G240" i="1"/>
  <c r="F240" i="1"/>
  <c r="E240" i="1"/>
  <c r="D240" i="1"/>
  <c r="K240" i="1" s="1" a="1"/>
  <c r="K240" i="1" s="1"/>
  <c r="C240" i="1"/>
  <c r="B240" i="1"/>
  <c r="I239" i="1"/>
  <c r="H239" i="1"/>
  <c r="M239" i="1" s="1" a="1"/>
  <c r="M239" i="1" s="1"/>
  <c r="G239" i="1"/>
  <c r="F239" i="1"/>
  <c r="E239" i="1"/>
  <c r="D239" i="1"/>
  <c r="C239" i="1"/>
  <c r="B239" i="1"/>
  <c r="N238" i="1" a="1"/>
  <c r="N238" i="1" s="1"/>
  <c r="I238" i="1"/>
  <c r="H238" i="1"/>
  <c r="G238" i="1"/>
  <c r="J238" i="1" s="1" a="1"/>
  <c r="J238" i="1" s="1"/>
  <c r="F238" i="1"/>
  <c r="P238" i="1" s="1" a="1"/>
  <c r="P238" i="1" s="1"/>
  <c r="E238" i="1"/>
  <c r="D238" i="1"/>
  <c r="M238" i="1" s="1" a="1"/>
  <c r="M238" i="1" s="1"/>
  <c r="C238" i="1"/>
  <c r="B238" i="1"/>
  <c r="P237" i="1" a="1"/>
  <c r="P237" i="1" s="1"/>
  <c r="I237" i="1"/>
  <c r="L237" i="1" s="1" a="1"/>
  <c r="L237" i="1" s="1"/>
  <c r="H237" i="1"/>
  <c r="G237" i="1"/>
  <c r="F237" i="1"/>
  <c r="E237" i="1"/>
  <c r="D237" i="1"/>
  <c r="O237" i="1" s="1" a="1"/>
  <c r="O237" i="1" s="1"/>
  <c r="C237" i="1"/>
  <c r="B237" i="1"/>
  <c r="I236" i="1"/>
  <c r="H236" i="1"/>
  <c r="G236" i="1"/>
  <c r="F236" i="1"/>
  <c r="E236" i="1"/>
  <c r="M236" i="1" s="1" a="1"/>
  <c r="M236" i="1" s="1"/>
  <c r="D236" i="1"/>
  <c r="C236" i="1"/>
  <c r="B236" i="1"/>
  <c r="I235" i="1"/>
  <c r="H235" i="1"/>
  <c r="G235" i="1"/>
  <c r="F235" i="1"/>
  <c r="E235" i="1"/>
  <c r="D235" i="1"/>
  <c r="C235" i="1"/>
  <c r="B235" i="1"/>
  <c r="P234" i="1" a="1"/>
  <c r="P234" i="1" s="1"/>
  <c r="L234" i="1" a="1"/>
  <c r="L234" i="1" s="1"/>
  <c r="I234" i="1"/>
  <c r="H234" i="1"/>
  <c r="G234" i="1"/>
  <c r="F234" i="1"/>
  <c r="E234" i="1"/>
  <c r="M234" i="1" s="1" a="1"/>
  <c r="M234" i="1" s="1"/>
  <c r="D234" i="1"/>
  <c r="C234" i="1"/>
  <c r="B234" i="1"/>
  <c r="N233" i="1" a="1"/>
  <c r="N233" i="1" s="1"/>
  <c r="J233" i="1" a="1"/>
  <c r="J233" i="1" s="1"/>
  <c r="I233" i="1"/>
  <c r="H233" i="1"/>
  <c r="G233" i="1"/>
  <c r="F233" i="1"/>
  <c r="E233" i="1"/>
  <c r="D233" i="1"/>
  <c r="P233" i="1" s="1" a="1"/>
  <c r="P233" i="1" s="1"/>
  <c r="C233" i="1"/>
  <c r="B233" i="1"/>
  <c r="I232" i="1"/>
  <c r="H232" i="1"/>
  <c r="G232" i="1"/>
  <c r="F232" i="1"/>
  <c r="E232" i="1"/>
  <c r="D232" i="1"/>
  <c r="K232" i="1" s="1" a="1"/>
  <c r="K232" i="1" s="1"/>
  <c r="C232" i="1"/>
  <c r="B232" i="1"/>
  <c r="M231" i="1" a="1"/>
  <c r="M231" i="1" s="1"/>
  <c r="I231" i="1"/>
  <c r="H231" i="1"/>
  <c r="G231" i="1"/>
  <c r="F231" i="1"/>
  <c r="E231" i="1"/>
  <c r="D231" i="1"/>
  <c r="C231" i="1"/>
  <c r="B231" i="1"/>
  <c r="I230" i="1"/>
  <c r="H230" i="1"/>
  <c r="G230" i="1"/>
  <c r="N230" i="1" s="1" a="1"/>
  <c r="N230" i="1" s="1"/>
  <c r="F230" i="1"/>
  <c r="E230" i="1"/>
  <c r="D230" i="1"/>
  <c r="C230" i="1"/>
  <c r="B230" i="1"/>
  <c r="L229" i="1" a="1"/>
  <c r="L229" i="1" s="1"/>
  <c r="I229" i="1"/>
  <c r="H229" i="1"/>
  <c r="G229" i="1"/>
  <c r="F229" i="1"/>
  <c r="P229" i="1" s="1" a="1"/>
  <c r="P229" i="1" s="1"/>
  <c r="E229" i="1"/>
  <c r="N229" i="1" s="1" a="1"/>
  <c r="N229" i="1" s="1"/>
  <c r="D229" i="1"/>
  <c r="C229" i="1"/>
  <c r="B229" i="1"/>
  <c r="M228" i="1" a="1"/>
  <c r="M228" i="1" s="1"/>
  <c r="I228" i="1"/>
  <c r="H228" i="1"/>
  <c r="G228" i="1"/>
  <c r="F228" i="1"/>
  <c r="E228" i="1"/>
  <c r="D228" i="1"/>
  <c r="P228" i="1" s="1" a="1"/>
  <c r="P228" i="1" s="1"/>
  <c r="C228" i="1"/>
  <c r="B228" i="1"/>
  <c r="K227" i="1" a="1"/>
  <c r="K227" i="1" s="1"/>
  <c r="I227" i="1"/>
  <c r="H227" i="1"/>
  <c r="G227" i="1"/>
  <c r="F227" i="1"/>
  <c r="E227" i="1"/>
  <c r="D227" i="1"/>
  <c r="C227" i="1"/>
  <c r="B227" i="1"/>
  <c r="I226" i="1"/>
  <c r="H226" i="1"/>
  <c r="G226" i="1"/>
  <c r="F226" i="1"/>
  <c r="E226" i="1"/>
  <c r="D226" i="1"/>
  <c r="C226" i="1"/>
  <c r="B226" i="1"/>
  <c r="J225" i="1" a="1"/>
  <c r="J225" i="1" s="1"/>
  <c r="I225" i="1"/>
  <c r="H225" i="1"/>
  <c r="G225" i="1"/>
  <c r="F225" i="1"/>
  <c r="E225" i="1"/>
  <c r="N225" i="1" s="1" a="1"/>
  <c r="N225" i="1" s="1"/>
  <c r="D225" i="1"/>
  <c r="C225" i="1"/>
  <c r="B225" i="1"/>
  <c r="K224" i="1" a="1"/>
  <c r="K224" i="1" s="1"/>
  <c r="I224" i="1"/>
  <c r="H224" i="1"/>
  <c r="G224" i="1"/>
  <c r="F224" i="1"/>
  <c r="E224" i="1"/>
  <c r="D224" i="1"/>
  <c r="C224" i="1"/>
  <c r="B224" i="1"/>
  <c r="N223" i="1"/>
  <c r="I223" i="1"/>
  <c r="H223" i="1"/>
  <c r="M223" i="1" s="1" a="1"/>
  <c r="M223" i="1" s="1"/>
  <c r="G223" i="1"/>
  <c r="N223" i="1" s="1" a="1"/>
  <c r="F223" i="1"/>
  <c r="E223" i="1"/>
  <c r="D223" i="1"/>
  <c r="O223" i="1" s="1" a="1"/>
  <c r="O223" i="1" s="1"/>
  <c r="C223" i="1"/>
  <c r="B223" i="1"/>
  <c r="J222" i="1" a="1"/>
  <c r="J222" i="1" s="1"/>
  <c r="I222" i="1"/>
  <c r="H222" i="1"/>
  <c r="G222" i="1"/>
  <c r="N222" i="1" s="1" a="1"/>
  <c r="N222" i="1" s="1"/>
  <c r="F222" i="1"/>
  <c r="E222" i="1"/>
  <c r="D222" i="1"/>
  <c r="C222" i="1"/>
  <c r="B222" i="1"/>
  <c r="I221" i="1"/>
  <c r="H221" i="1"/>
  <c r="G221" i="1"/>
  <c r="F221" i="1"/>
  <c r="P221" i="1" s="1" a="1"/>
  <c r="P221" i="1" s="1"/>
  <c r="E221" i="1"/>
  <c r="N221" i="1" s="1" a="1"/>
  <c r="N221" i="1" s="1"/>
  <c r="D221" i="1"/>
  <c r="C221" i="1"/>
  <c r="B221" i="1"/>
  <c r="I220" i="1"/>
  <c r="H220" i="1"/>
  <c r="G220" i="1"/>
  <c r="F220" i="1"/>
  <c r="E220" i="1"/>
  <c r="M220" i="1" s="1" a="1"/>
  <c r="M220" i="1" s="1"/>
  <c r="D220" i="1"/>
  <c r="P220" i="1" s="1" a="1"/>
  <c r="P220" i="1" s="1"/>
  <c r="C220" i="1"/>
  <c r="B220" i="1"/>
  <c r="K219" i="1" a="1"/>
  <c r="K219" i="1" s="1"/>
  <c r="I219" i="1"/>
  <c r="H219" i="1"/>
  <c r="G219" i="1"/>
  <c r="F219" i="1"/>
  <c r="E219" i="1"/>
  <c r="D219" i="1"/>
  <c r="C219" i="1"/>
  <c r="B219" i="1"/>
  <c r="I218" i="1"/>
  <c r="H218" i="1"/>
  <c r="G218" i="1"/>
  <c r="F218" i="1"/>
  <c r="P218" i="1" s="1" a="1"/>
  <c r="P218" i="1" s="1"/>
  <c r="E218" i="1"/>
  <c r="D218" i="1"/>
  <c r="O218" i="1" s="1" a="1"/>
  <c r="O218" i="1" s="1"/>
  <c r="C218" i="1"/>
  <c r="B218" i="1"/>
  <c r="I217" i="1"/>
  <c r="H217" i="1"/>
  <c r="G217" i="1"/>
  <c r="F217" i="1"/>
  <c r="E217" i="1"/>
  <c r="N217" i="1" s="1" a="1"/>
  <c r="N217" i="1" s="1"/>
  <c r="D217" i="1"/>
  <c r="C217" i="1"/>
  <c r="B217" i="1"/>
  <c r="I216" i="1"/>
  <c r="K216" i="1" s="1" a="1"/>
  <c r="K216" i="1" s="1"/>
  <c r="H216" i="1"/>
  <c r="G216" i="1"/>
  <c r="F216" i="1"/>
  <c r="E216" i="1"/>
  <c r="D216" i="1"/>
  <c r="C216" i="1"/>
  <c r="B216" i="1"/>
  <c r="I215" i="1"/>
  <c r="H215" i="1"/>
  <c r="M215" i="1" s="1" a="1"/>
  <c r="M215" i="1" s="1"/>
  <c r="G215" i="1"/>
  <c r="N215" i="1" s="1" a="1"/>
  <c r="N215" i="1" s="1"/>
  <c r="F215" i="1"/>
  <c r="E215" i="1"/>
  <c r="D215" i="1"/>
  <c r="O215" i="1" s="1" a="1"/>
  <c r="O215" i="1" s="1"/>
  <c r="C215" i="1"/>
  <c r="B215" i="1"/>
  <c r="I214" i="1"/>
  <c r="H214" i="1"/>
  <c r="G214" i="1"/>
  <c r="J214" i="1" s="1" a="1"/>
  <c r="J214" i="1" s="1"/>
  <c r="F214" i="1"/>
  <c r="P214" i="1" s="1" a="1"/>
  <c r="P214" i="1" s="1"/>
  <c r="E214" i="1"/>
  <c r="D214" i="1"/>
  <c r="C214" i="1"/>
  <c r="B214" i="1"/>
  <c r="I213" i="1"/>
  <c r="H213" i="1"/>
  <c r="G213" i="1"/>
  <c r="F213" i="1"/>
  <c r="P213" i="1" s="1" a="1"/>
  <c r="P213" i="1" s="1"/>
  <c r="E213" i="1"/>
  <c r="D213" i="1"/>
  <c r="C213" i="1"/>
  <c r="B213" i="1"/>
  <c r="I212" i="1"/>
  <c r="H212" i="1"/>
  <c r="G212" i="1"/>
  <c r="F212" i="1"/>
  <c r="E212" i="1"/>
  <c r="M212" i="1" s="1" a="1"/>
  <c r="M212" i="1" s="1"/>
  <c r="D212" i="1"/>
  <c r="C212" i="1"/>
  <c r="B212" i="1"/>
  <c r="I211" i="1"/>
  <c r="H211" i="1"/>
  <c r="G211" i="1"/>
  <c r="F211" i="1"/>
  <c r="E211" i="1"/>
  <c r="D211" i="1"/>
  <c r="K211" i="1" s="1" a="1"/>
  <c r="K211" i="1" s="1"/>
  <c r="C211" i="1"/>
  <c r="B211" i="1"/>
  <c r="P210" i="1" a="1"/>
  <c r="P210" i="1" s="1"/>
  <c r="L210" i="1" a="1"/>
  <c r="L210" i="1" s="1"/>
  <c r="J210" i="1" a="1"/>
  <c r="J210" i="1" s="1"/>
  <c r="I210" i="1"/>
  <c r="H210" i="1"/>
  <c r="G210" i="1"/>
  <c r="F210" i="1"/>
  <c r="N210" i="1" s="1" a="1"/>
  <c r="N210" i="1" s="1"/>
  <c r="E210" i="1"/>
  <c r="D210" i="1"/>
  <c r="O210" i="1" s="1" a="1"/>
  <c r="O210" i="1" s="1"/>
  <c r="C210" i="1"/>
  <c r="B210" i="1"/>
  <c r="I209" i="1"/>
  <c r="H209" i="1"/>
  <c r="G209" i="1"/>
  <c r="F209" i="1"/>
  <c r="E209" i="1"/>
  <c r="N209" i="1" s="1" a="1"/>
  <c r="N209" i="1" s="1"/>
  <c r="D209" i="1"/>
  <c r="C209" i="1"/>
  <c r="B209" i="1"/>
  <c r="M208" i="1" a="1"/>
  <c r="M208" i="1" s="1"/>
  <c r="I208" i="1"/>
  <c r="H208" i="1"/>
  <c r="G208" i="1"/>
  <c r="F208" i="1"/>
  <c r="E208" i="1"/>
  <c r="D208" i="1"/>
  <c r="K208" i="1" s="1" a="1"/>
  <c r="K208" i="1" s="1"/>
  <c r="C208" i="1"/>
  <c r="B208" i="1"/>
  <c r="M207" i="1" a="1"/>
  <c r="M207" i="1" s="1"/>
  <c r="I207" i="1"/>
  <c r="H207" i="1"/>
  <c r="G207" i="1"/>
  <c r="F207" i="1"/>
  <c r="E207" i="1"/>
  <c r="D207" i="1"/>
  <c r="O207" i="1" s="1" a="1"/>
  <c r="O207" i="1" s="1"/>
  <c r="C207" i="1"/>
  <c r="B207" i="1"/>
  <c r="J206" i="1" a="1"/>
  <c r="J206" i="1" s="1"/>
  <c r="I206" i="1"/>
  <c r="H206" i="1"/>
  <c r="G206" i="1"/>
  <c r="N206" i="1" s="1" a="1"/>
  <c r="N206" i="1" s="1"/>
  <c r="F206" i="1"/>
  <c r="P206" i="1" s="1" a="1"/>
  <c r="P206" i="1" s="1"/>
  <c r="E206" i="1"/>
  <c r="D206" i="1"/>
  <c r="C206" i="1"/>
  <c r="B206" i="1"/>
  <c r="I205" i="1"/>
  <c r="H205" i="1"/>
  <c r="G205" i="1"/>
  <c r="F205" i="1"/>
  <c r="P205" i="1" s="1" a="1"/>
  <c r="P205" i="1" s="1"/>
  <c r="E205" i="1"/>
  <c r="L205" i="1" s="1" a="1"/>
  <c r="L205" i="1" s="1"/>
  <c r="D205" i="1"/>
  <c r="O205" i="1" s="1" a="1"/>
  <c r="O205" i="1" s="1"/>
  <c r="C205" i="1"/>
  <c r="B205" i="1"/>
  <c r="I204" i="1"/>
  <c r="H204" i="1"/>
  <c r="G204" i="1"/>
  <c r="F204" i="1"/>
  <c r="E204" i="1"/>
  <c r="K204" i="1" s="1" a="1"/>
  <c r="K204" i="1" s="1"/>
  <c r="D204" i="1"/>
  <c r="C204" i="1"/>
  <c r="B204" i="1"/>
  <c r="O203" i="1" a="1"/>
  <c r="O203" i="1" s="1"/>
  <c r="K203" i="1" a="1"/>
  <c r="K203" i="1" s="1"/>
  <c r="I203" i="1"/>
  <c r="H203" i="1"/>
  <c r="G203" i="1"/>
  <c r="F203" i="1"/>
  <c r="E203" i="1"/>
  <c r="D203" i="1"/>
  <c r="C203" i="1"/>
  <c r="B203" i="1"/>
  <c r="I202" i="1"/>
  <c r="H202" i="1"/>
  <c r="G202" i="1"/>
  <c r="F202" i="1"/>
  <c r="P202" i="1" s="1" a="1"/>
  <c r="P202" i="1" s="1"/>
  <c r="E202" i="1"/>
  <c r="D202" i="1"/>
  <c r="C202" i="1"/>
  <c r="B202" i="1"/>
  <c r="I201" i="1"/>
  <c r="H201" i="1"/>
  <c r="G201" i="1"/>
  <c r="F201" i="1"/>
  <c r="E201" i="1"/>
  <c r="N201" i="1" s="1" a="1"/>
  <c r="N201" i="1" s="1"/>
  <c r="D201" i="1"/>
  <c r="C201" i="1"/>
  <c r="B201" i="1"/>
  <c r="M200" i="1" a="1"/>
  <c r="M200" i="1" s="1"/>
  <c r="I200" i="1"/>
  <c r="H200" i="1"/>
  <c r="K200" i="1" s="1" a="1"/>
  <c r="K200" i="1" s="1"/>
  <c r="G200" i="1"/>
  <c r="F200" i="1"/>
  <c r="E200" i="1"/>
  <c r="D200" i="1"/>
  <c r="C200" i="1"/>
  <c r="B200" i="1"/>
  <c r="M199" i="1" a="1"/>
  <c r="M199" i="1" s="1"/>
  <c r="I199" i="1"/>
  <c r="H199" i="1"/>
  <c r="G199" i="1"/>
  <c r="F199" i="1"/>
  <c r="E199" i="1"/>
  <c r="D199" i="1"/>
  <c r="O199" i="1" s="1" a="1"/>
  <c r="O199" i="1" s="1"/>
  <c r="C199" i="1"/>
  <c r="B199" i="1"/>
  <c r="I198" i="1"/>
  <c r="H198" i="1"/>
  <c r="G198" i="1"/>
  <c r="J198" i="1" s="1" a="1"/>
  <c r="J198" i="1" s="1"/>
  <c r="F198" i="1"/>
  <c r="P198" i="1" s="1" a="1"/>
  <c r="P198" i="1" s="1"/>
  <c r="E198" i="1"/>
  <c r="D198" i="1"/>
  <c r="C198" i="1"/>
  <c r="B198" i="1"/>
  <c r="I197" i="1"/>
  <c r="L197" i="1" s="1" a="1"/>
  <c r="L197" i="1" s="1"/>
  <c r="H197" i="1"/>
  <c r="G197" i="1"/>
  <c r="F197" i="1"/>
  <c r="P197" i="1" s="1" a="1"/>
  <c r="P197" i="1" s="1"/>
  <c r="E197" i="1"/>
  <c r="D197" i="1"/>
  <c r="O197" i="1" s="1" a="1"/>
  <c r="O197" i="1" s="1"/>
  <c r="C197" i="1"/>
  <c r="B197" i="1"/>
  <c r="K196" i="1" a="1"/>
  <c r="K196" i="1" s="1"/>
  <c r="I196" i="1"/>
  <c r="H196" i="1"/>
  <c r="G196" i="1"/>
  <c r="F196" i="1"/>
  <c r="E196" i="1"/>
  <c r="O196" i="1" s="1" a="1"/>
  <c r="O196" i="1" s="1"/>
  <c r="D196" i="1"/>
  <c r="C196" i="1"/>
  <c r="B196" i="1"/>
  <c r="K195" i="1" a="1"/>
  <c r="K195" i="1" s="1"/>
  <c r="I195" i="1"/>
  <c r="H195" i="1"/>
  <c r="G195" i="1"/>
  <c r="O195" i="1" s="1" a="1"/>
  <c r="O195" i="1" s="1"/>
  <c r="F195" i="1"/>
  <c r="E195" i="1"/>
  <c r="D195" i="1"/>
  <c r="C195" i="1"/>
  <c r="B195" i="1"/>
  <c r="I194" i="1"/>
  <c r="H194" i="1"/>
  <c r="G194" i="1"/>
  <c r="F194" i="1"/>
  <c r="N194" i="1" s="1" a="1"/>
  <c r="N194" i="1" s="1"/>
  <c r="E194" i="1"/>
  <c r="D194" i="1"/>
  <c r="C194" i="1"/>
  <c r="B194" i="1"/>
  <c r="J193" i="1" a="1"/>
  <c r="J193" i="1" s="1"/>
  <c r="I193" i="1"/>
  <c r="H193" i="1"/>
  <c r="G193" i="1"/>
  <c r="F193" i="1"/>
  <c r="E193" i="1"/>
  <c r="N193" i="1" s="1" a="1"/>
  <c r="N193" i="1" s="1"/>
  <c r="D193" i="1"/>
  <c r="C193" i="1"/>
  <c r="B193" i="1"/>
  <c r="I192" i="1"/>
  <c r="H192" i="1"/>
  <c r="O192" i="1" s="1" a="1"/>
  <c r="O192" i="1" s="1"/>
  <c r="G192" i="1"/>
  <c r="F192" i="1"/>
  <c r="E192" i="1"/>
  <c r="D192" i="1"/>
  <c r="C192" i="1"/>
  <c r="B192" i="1"/>
  <c r="I191" i="1"/>
  <c r="H191" i="1"/>
  <c r="M191" i="1" s="1" a="1"/>
  <c r="M191" i="1" s="1"/>
  <c r="G191" i="1"/>
  <c r="F191" i="1"/>
  <c r="E191" i="1"/>
  <c r="D191" i="1"/>
  <c r="C191" i="1"/>
  <c r="B191" i="1"/>
  <c r="I190" i="1"/>
  <c r="H190" i="1"/>
  <c r="G190" i="1"/>
  <c r="L190" i="1" s="1" a="1"/>
  <c r="L190" i="1" s="1"/>
  <c r="F190" i="1"/>
  <c r="J190" i="1" s="1" a="1"/>
  <c r="J190" i="1" s="1"/>
  <c r="E190" i="1"/>
  <c r="D190" i="1"/>
  <c r="M190" i="1" s="1" a="1"/>
  <c r="M190" i="1" s="1"/>
  <c r="C190" i="1"/>
  <c r="B190" i="1"/>
  <c r="I189" i="1"/>
  <c r="H189" i="1"/>
  <c r="G189" i="1"/>
  <c r="F189" i="1"/>
  <c r="P189" i="1" s="1" a="1"/>
  <c r="P189" i="1" s="1"/>
  <c r="E189" i="1"/>
  <c r="D189" i="1"/>
  <c r="C189" i="1"/>
  <c r="B189" i="1"/>
  <c r="I188" i="1"/>
  <c r="H188" i="1"/>
  <c r="G188" i="1"/>
  <c r="F188" i="1"/>
  <c r="E188" i="1"/>
  <c r="D188" i="1"/>
  <c r="K188" i="1" s="1" a="1"/>
  <c r="K188" i="1" s="1"/>
  <c r="C188" i="1"/>
  <c r="B188" i="1"/>
  <c r="I187" i="1"/>
  <c r="H187" i="1"/>
  <c r="G187" i="1"/>
  <c r="F187" i="1"/>
  <c r="E187" i="1"/>
  <c r="D187" i="1"/>
  <c r="K187" i="1" s="1" a="1"/>
  <c r="K187" i="1" s="1"/>
  <c r="C187" i="1"/>
  <c r="B187" i="1"/>
  <c r="I186" i="1"/>
  <c r="H186" i="1"/>
  <c r="G186" i="1"/>
  <c r="F186" i="1"/>
  <c r="J186" i="1" s="1" a="1"/>
  <c r="J186" i="1" s="1"/>
  <c r="E186" i="1"/>
  <c r="D186" i="1"/>
  <c r="C186" i="1"/>
  <c r="B186" i="1"/>
  <c r="I185" i="1"/>
  <c r="H185" i="1"/>
  <c r="G185" i="1"/>
  <c r="F185" i="1"/>
  <c r="E185" i="1"/>
  <c r="N185" i="1" s="1" a="1"/>
  <c r="N185" i="1" s="1"/>
  <c r="D185" i="1"/>
  <c r="C185" i="1"/>
  <c r="B185" i="1"/>
  <c r="O184" i="1" a="1"/>
  <c r="O184" i="1" s="1"/>
  <c r="K184" i="1" a="1"/>
  <c r="K184" i="1" s="1"/>
  <c r="I184" i="1"/>
  <c r="H184" i="1"/>
  <c r="G184" i="1"/>
  <c r="F184" i="1"/>
  <c r="E184" i="1"/>
  <c r="D184" i="1"/>
  <c r="M184" i="1" s="1" a="1"/>
  <c r="M184" i="1" s="1"/>
  <c r="C184" i="1"/>
  <c r="B184" i="1"/>
  <c r="I183" i="1"/>
  <c r="H183" i="1"/>
  <c r="G183" i="1"/>
  <c r="M183" i="1" s="1" a="1"/>
  <c r="M183" i="1" s="1"/>
  <c r="F183" i="1"/>
  <c r="E183" i="1"/>
  <c r="D183" i="1"/>
  <c r="C183" i="1"/>
  <c r="B183" i="1"/>
  <c r="I182" i="1"/>
  <c r="H182" i="1"/>
  <c r="G182" i="1"/>
  <c r="F182" i="1"/>
  <c r="P182" i="1" s="1" a="1"/>
  <c r="P182" i="1" s="1"/>
  <c r="E182" i="1"/>
  <c r="D182" i="1"/>
  <c r="C182" i="1"/>
  <c r="B182" i="1"/>
  <c r="I181" i="1"/>
  <c r="H181" i="1"/>
  <c r="G181" i="1"/>
  <c r="F181" i="1"/>
  <c r="L181" i="1" s="1" a="1"/>
  <c r="L181" i="1" s="1"/>
  <c r="E181" i="1"/>
  <c r="D181" i="1"/>
  <c r="C181" i="1"/>
  <c r="B181" i="1"/>
  <c r="I180" i="1"/>
  <c r="H180" i="1"/>
  <c r="G180" i="1"/>
  <c r="F180" i="1"/>
  <c r="E180" i="1"/>
  <c r="D180" i="1"/>
  <c r="C180" i="1"/>
  <c r="B180" i="1"/>
  <c r="I179" i="1"/>
  <c r="H179" i="1"/>
  <c r="G179" i="1"/>
  <c r="F179" i="1"/>
  <c r="E179" i="1"/>
  <c r="D179" i="1"/>
  <c r="K179" i="1" s="1" a="1"/>
  <c r="K179" i="1" s="1"/>
  <c r="C179" i="1"/>
  <c r="B179" i="1"/>
  <c r="N178" i="1" a="1"/>
  <c r="N178" i="1" s="1"/>
  <c r="I178" i="1"/>
  <c r="H178" i="1"/>
  <c r="G178" i="1"/>
  <c r="F178" i="1"/>
  <c r="P178" i="1" s="1" a="1"/>
  <c r="P178" i="1" s="1"/>
  <c r="E178" i="1"/>
  <c r="M178" i="1" s="1" a="1"/>
  <c r="M178" i="1" s="1"/>
  <c r="D178" i="1"/>
  <c r="C178" i="1"/>
  <c r="B178" i="1"/>
  <c r="I177" i="1"/>
  <c r="H177" i="1"/>
  <c r="G177" i="1"/>
  <c r="F177" i="1"/>
  <c r="E177" i="1"/>
  <c r="J177" i="1" s="1" a="1"/>
  <c r="J177" i="1" s="1"/>
  <c r="D177" i="1"/>
  <c r="C177" i="1"/>
  <c r="B177" i="1"/>
  <c r="O176" i="1" a="1"/>
  <c r="O176" i="1" s="1"/>
  <c r="K176" i="1" a="1"/>
  <c r="K176" i="1" s="1"/>
  <c r="I176" i="1"/>
  <c r="H176" i="1"/>
  <c r="G176" i="1"/>
  <c r="F176" i="1"/>
  <c r="E176" i="1"/>
  <c r="D176" i="1"/>
  <c r="M176" i="1" s="1" a="1"/>
  <c r="M176" i="1" s="1"/>
  <c r="C176" i="1"/>
  <c r="B176" i="1"/>
  <c r="I175" i="1"/>
  <c r="H175" i="1"/>
  <c r="G175" i="1"/>
  <c r="M175" i="1" s="1" a="1"/>
  <c r="M175" i="1" s="1"/>
  <c r="F175" i="1"/>
  <c r="E175" i="1"/>
  <c r="D175" i="1"/>
  <c r="C175" i="1"/>
  <c r="B175" i="1"/>
  <c r="I174" i="1"/>
  <c r="H174" i="1"/>
  <c r="G174" i="1"/>
  <c r="F174" i="1"/>
  <c r="N174" i="1" s="1" a="1"/>
  <c r="N174" i="1" s="1"/>
  <c r="E174" i="1"/>
  <c r="D174" i="1"/>
  <c r="C174" i="1"/>
  <c r="B174" i="1"/>
  <c r="L173" i="1" a="1"/>
  <c r="L173" i="1" s="1"/>
  <c r="I173" i="1"/>
  <c r="H173" i="1"/>
  <c r="G173" i="1"/>
  <c r="F173" i="1"/>
  <c r="P173" i="1" s="1" a="1"/>
  <c r="P173" i="1" s="1"/>
  <c r="E173" i="1"/>
  <c r="D173" i="1"/>
  <c r="C173" i="1"/>
  <c r="B173" i="1"/>
  <c r="I172" i="1"/>
  <c r="H172" i="1"/>
  <c r="G172" i="1"/>
  <c r="F172" i="1"/>
  <c r="E172" i="1"/>
  <c r="D172" i="1"/>
  <c r="K172" i="1" s="1" a="1"/>
  <c r="K172" i="1" s="1"/>
  <c r="C172" i="1"/>
  <c r="B172" i="1"/>
  <c r="I171" i="1"/>
  <c r="H171" i="1"/>
  <c r="G171" i="1"/>
  <c r="F171" i="1"/>
  <c r="E171" i="1"/>
  <c r="D171" i="1"/>
  <c r="K171" i="1" s="1" a="1"/>
  <c r="K171" i="1" s="1"/>
  <c r="C171" i="1"/>
  <c r="B171" i="1"/>
  <c r="N170" i="1" a="1"/>
  <c r="N170" i="1" s="1"/>
  <c r="L170" i="1" a="1"/>
  <c r="L170" i="1" s="1"/>
  <c r="J170" i="1" a="1"/>
  <c r="J170" i="1" s="1"/>
  <c r="I170" i="1"/>
  <c r="H170" i="1"/>
  <c r="G170" i="1"/>
  <c r="F170" i="1"/>
  <c r="P170" i="1" s="1" a="1"/>
  <c r="P170" i="1" s="1"/>
  <c r="E170" i="1"/>
  <c r="M170" i="1" s="1" a="1"/>
  <c r="M170" i="1" s="1"/>
  <c r="D170" i="1"/>
  <c r="O170" i="1" s="1" a="1"/>
  <c r="O170" i="1" s="1"/>
  <c r="C170" i="1"/>
  <c r="B170" i="1"/>
  <c r="J169" i="1" a="1"/>
  <c r="J169" i="1" s="1"/>
  <c r="I169" i="1"/>
  <c r="H169" i="1"/>
  <c r="G169" i="1"/>
  <c r="F169" i="1"/>
  <c r="E169" i="1"/>
  <c r="N169" i="1" s="1" a="1"/>
  <c r="N169" i="1" s="1"/>
  <c r="D169" i="1"/>
  <c r="C169" i="1"/>
  <c r="B169" i="1"/>
  <c r="I168" i="1"/>
  <c r="H168" i="1"/>
  <c r="G168" i="1"/>
  <c r="F168" i="1"/>
  <c r="E168" i="1"/>
  <c r="D168" i="1"/>
  <c r="M168" i="1" s="1" a="1"/>
  <c r="M168" i="1" s="1"/>
  <c r="C168" i="1"/>
  <c r="B168" i="1"/>
  <c r="I167" i="1"/>
  <c r="H167" i="1"/>
  <c r="M167" i="1" s="1" a="1"/>
  <c r="M167" i="1" s="1"/>
  <c r="G167" i="1"/>
  <c r="F167" i="1"/>
  <c r="E167" i="1"/>
  <c r="D167" i="1"/>
  <c r="C167" i="1"/>
  <c r="B167" i="1"/>
  <c r="L166" i="1" a="1"/>
  <c r="L166" i="1" s="1"/>
  <c r="I166" i="1"/>
  <c r="H166" i="1"/>
  <c r="G166" i="1"/>
  <c r="F166" i="1"/>
  <c r="J166" i="1" s="1" a="1"/>
  <c r="J166" i="1" s="1"/>
  <c r="E166" i="1"/>
  <c r="D166" i="1"/>
  <c r="C166" i="1"/>
  <c r="B166" i="1"/>
  <c r="I165" i="1"/>
  <c r="H165" i="1"/>
  <c r="G165" i="1"/>
  <c r="F165" i="1"/>
  <c r="P165" i="1" s="1" a="1"/>
  <c r="P165" i="1" s="1"/>
  <c r="E165" i="1"/>
  <c r="L165" i="1" s="1" a="1"/>
  <c r="L165" i="1" s="1"/>
  <c r="D165" i="1"/>
  <c r="C165" i="1"/>
  <c r="B165" i="1"/>
  <c r="O164" i="1" a="1"/>
  <c r="O164" i="1" s="1"/>
  <c r="I164" i="1"/>
  <c r="H164" i="1"/>
  <c r="G164" i="1"/>
  <c r="F164" i="1"/>
  <c r="E164" i="1"/>
  <c r="D164" i="1"/>
  <c r="K164" i="1" s="1" a="1"/>
  <c r="K164" i="1" s="1"/>
  <c r="C164" i="1"/>
  <c r="B164" i="1"/>
  <c r="I163" i="1"/>
  <c r="H163" i="1"/>
  <c r="G163" i="1"/>
  <c r="F163" i="1"/>
  <c r="E163" i="1"/>
  <c r="D163" i="1"/>
  <c r="K163" i="1" s="1" a="1"/>
  <c r="K163" i="1" s="1"/>
  <c r="C163" i="1"/>
  <c r="B163" i="1"/>
  <c r="P162" i="1" a="1"/>
  <c r="P162" i="1" s="1"/>
  <c r="I162" i="1"/>
  <c r="H162" i="1"/>
  <c r="G162" i="1"/>
  <c r="F162" i="1"/>
  <c r="N162" i="1" s="1" a="1"/>
  <c r="N162" i="1" s="1"/>
  <c r="E162" i="1"/>
  <c r="J162" i="1" s="1" a="1"/>
  <c r="J162" i="1" s="1"/>
  <c r="D162" i="1"/>
  <c r="C162" i="1"/>
  <c r="B162" i="1"/>
  <c r="I161" i="1"/>
  <c r="H161" i="1"/>
  <c r="G161" i="1"/>
  <c r="F161" i="1"/>
  <c r="E161" i="1"/>
  <c r="O161" i="1" s="1" a="1"/>
  <c r="O161" i="1" s="1"/>
  <c r="D161" i="1"/>
  <c r="C161" i="1"/>
  <c r="B161" i="1"/>
  <c r="O160" i="1" a="1"/>
  <c r="O160" i="1" s="1"/>
  <c r="I160" i="1"/>
  <c r="H160" i="1"/>
  <c r="G160" i="1"/>
  <c r="F160" i="1"/>
  <c r="E160" i="1"/>
  <c r="D160" i="1"/>
  <c r="K160" i="1" s="1" a="1"/>
  <c r="K160" i="1" s="1"/>
  <c r="C160" i="1"/>
  <c r="B160" i="1"/>
  <c r="O159" i="1"/>
  <c r="M159" i="1" a="1"/>
  <c r="M159" i="1" s="1"/>
  <c r="I159" i="1"/>
  <c r="H159" i="1"/>
  <c r="G159" i="1"/>
  <c r="N159" i="1" s="1" a="1"/>
  <c r="N159" i="1" s="1"/>
  <c r="F159" i="1"/>
  <c r="E159" i="1"/>
  <c r="J159" i="1" s="1" a="1"/>
  <c r="J159" i="1" s="1"/>
  <c r="D159" i="1"/>
  <c r="O159" i="1" s="1" a="1"/>
  <c r="C159" i="1"/>
  <c r="B159" i="1"/>
  <c r="J158" i="1" a="1"/>
  <c r="J158" i="1" s="1"/>
  <c r="I158" i="1"/>
  <c r="H158" i="1"/>
  <c r="G158" i="1"/>
  <c r="N158" i="1" s="1" a="1"/>
  <c r="N158" i="1" s="1"/>
  <c r="F158" i="1"/>
  <c r="E158" i="1"/>
  <c r="D158" i="1"/>
  <c r="K158" i="1" s="1" a="1"/>
  <c r="K158" i="1" s="1"/>
  <c r="C158" i="1"/>
  <c r="B158" i="1"/>
  <c r="I157" i="1"/>
  <c r="H157" i="1"/>
  <c r="G157" i="1"/>
  <c r="F157" i="1"/>
  <c r="E157" i="1"/>
  <c r="L157" i="1" s="1" a="1"/>
  <c r="L157" i="1" s="1"/>
  <c r="D157" i="1"/>
  <c r="C157" i="1"/>
  <c r="B157" i="1"/>
  <c r="I156" i="1"/>
  <c r="H156" i="1"/>
  <c r="G156" i="1"/>
  <c r="F156" i="1"/>
  <c r="E156" i="1"/>
  <c r="K156" i="1" s="1" a="1"/>
  <c r="K156" i="1" s="1"/>
  <c r="D156" i="1"/>
  <c r="C156" i="1"/>
  <c r="B156" i="1"/>
  <c r="I155" i="1"/>
  <c r="H155" i="1"/>
  <c r="G155" i="1"/>
  <c r="F155" i="1"/>
  <c r="K155" i="1" s="1" a="1"/>
  <c r="K155" i="1" s="1"/>
  <c r="E155" i="1"/>
  <c r="D155" i="1"/>
  <c r="C155" i="1"/>
  <c r="B155" i="1"/>
  <c r="I154" i="1"/>
  <c r="H154" i="1"/>
  <c r="G154" i="1"/>
  <c r="F154" i="1"/>
  <c r="E154" i="1"/>
  <c r="N154" i="1" s="1" a="1"/>
  <c r="N154" i="1" s="1"/>
  <c r="D154" i="1"/>
  <c r="C154" i="1"/>
  <c r="B154" i="1"/>
  <c r="I153" i="1"/>
  <c r="H153" i="1"/>
  <c r="G153" i="1"/>
  <c r="F153" i="1"/>
  <c r="E153" i="1"/>
  <c r="D153" i="1"/>
  <c r="K153" i="1" s="1" a="1"/>
  <c r="K153" i="1" s="1"/>
  <c r="C153" i="1"/>
  <c r="B153" i="1"/>
  <c r="M152" i="1" a="1"/>
  <c r="M152" i="1" s="1"/>
  <c r="I152" i="1"/>
  <c r="H152" i="1"/>
  <c r="G152" i="1"/>
  <c r="F152" i="1"/>
  <c r="E152" i="1"/>
  <c r="D152" i="1"/>
  <c r="K152" i="1" s="1" a="1"/>
  <c r="K152" i="1" s="1"/>
  <c r="C152" i="1"/>
  <c r="B152" i="1"/>
  <c r="I151" i="1"/>
  <c r="H151" i="1"/>
  <c r="G151" i="1"/>
  <c r="N151" i="1" s="1" a="1"/>
  <c r="N151" i="1" s="1"/>
  <c r="F151" i="1"/>
  <c r="E151" i="1"/>
  <c r="J151" i="1" s="1" a="1"/>
  <c r="J151" i="1" s="1"/>
  <c r="D151" i="1"/>
  <c r="O151" i="1" s="1" a="1"/>
  <c r="O151" i="1" s="1"/>
  <c r="C151" i="1"/>
  <c r="B151" i="1"/>
  <c r="O150" i="1" a="1"/>
  <c r="O150" i="1" s="1"/>
  <c r="J150" i="1" a="1"/>
  <c r="J150" i="1" s="1"/>
  <c r="I150" i="1"/>
  <c r="H150" i="1"/>
  <c r="G150" i="1"/>
  <c r="N150" i="1" s="1" a="1"/>
  <c r="N150" i="1" s="1"/>
  <c r="F150" i="1"/>
  <c r="K150" i="1" s="1" a="1"/>
  <c r="K150" i="1" s="1"/>
  <c r="E150" i="1"/>
  <c r="D150" i="1"/>
  <c r="P150" i="1" s="1" a="1"/>
  <c r="P150" i="1" s="1"/>
  <c r="C150" i="1"/>
  <c r="B150" i="1"/>
  <c r="I149" i="1"/>
  <c r="H149" i="1"/>
  <c r="G149" i="1"/>
  <c r="F149" i="1"/>
  <c r="L149" i="1" s="1" a="1"/>
  <c r="L149" i="1" s="1"/>
  <c r="E149" i="1"/>
  <c r="D149" i="1"/>
  <c r="C149" i="1"/>
  <c r="B149" i="1"/>
  <c r="I148" i="1"/>
  <c r="H148" i="1"/>
  <c r="O148" i="1" s="1" a="1"/>
  <c r="O148" i="1" s="1"/>
  <c r="G148" i="1"/>
  <c r="F148" i="1"/>
  <c r="E148" i="1"/>
  <c r="N148" i="1" s="1" a="1"/>
  <c r="N148" i="1" s="1"/>
  <c r="D148" i="1"/>
  <c r="C148" i="1"/>
  <c r="B148" i="1"/>
  <c r="I147" i="1"/>
  <c r="P147" i="1" s="1" a="1"/>
  <c r="P147" i="1" s="1"/>
  <c r="H147" i="1"/>
  <c r="G147" i="1"/>
  <c r="F147" i="1"/>
  <c r="E147" i="1"/>
  <c r="D147" i="1"/>
  <c r="K147" i="1" s="1" a="1"/>
  <c r="K147" i="1" s="1"/>
  <c r="C147" i="1"/>
  <c r="B147" i="1"/>
  <c r="I146" i="1"/>
  <c r="H146" i="1"/>
  <c r="G146" i="1"/>
  <c r="F146" i="1"/>
  <c r="E146" i="1"/>
  <c r="P146" i="1" s="1" a="1"/>
  <c r="P146" i="1" s="1"/>
  <c r="D146" i="1"/>
  <c r="C146" i="1"/>
  <c r="B146" i="1"/>
  <c r="I145" i="1"/>
  <c r="H145" i="1"/>
  <c r="G145" i="1"/>
  <c r="F145" i="1"/>
  <c r="E145" i="1"/>
  <c r="D145" i="1"/>
  <c r="C145" i="1"/>
  <c r="B145" i="1"/>
  <c r="M144" i="1" a="1"/>
  <c r="M144" i="1" s="1"/>
  <c r="I144" i="1"/>
  <c r="H144" i="1"/>
  <c r="O144" i="1" s="1" a="1"/>
  <c r="O144" i="1" s="1"/>
  <c r="G144" i="1"/>
  <c r="F144" i="1"/>
  <c r="E144" i="1"/>
  <c r="D144" i="1"/>
  <c r="K144" i="1" s="1" a="1"/>
  <c r="K144" i="1" s="1"/>
  <c r="C144" i="1"/>
  <c r="B144" i="1"/>
  <c r="I143" i="1"/>
  <c r="H143" i="1"/>
  <c r="N143" i="1" s="1" a="1"/>
  <c r="N143" i="1" s="1"/>
  <c r="G143" i="1"/>
  <c r="F143" i="1"/>
  <c r="E143" i="1"/>
  <c r="M143" i="1" s="1" a="1"/>
  <c r="M143" i="1" s="1"/>
  <c r="D143" i="1"/>
  <c r="C143" i="1"/>
  <c r="B143" i="1"/>
  <c r="K142" i="1" a="1"/>
  <c r="K142" i="1" s="1"/>
  <c r="I142" i="1"/>
  <c r="H142" i="1"/>
  <c r="N142" i="1" s="1" a="1"/>
  <c r="N142" i="1" s="1"/>
  <c r="G142" i="1"/>
  <c r="F142" i="1"/>
  <c r="P142" i="1" s="1" a="1"/>
  <c r="P142" i="1" s="1"/>
  <c r="E142" i="1"/>
  <c r="D142" i="1"/>
  <c r="L142" i="1" s="1" a="1"/>
  <c r="L142" i="1" s="1"/>
  <c r="C142" i="1"/>
  <c r="B142" i="1"/>
  <c r="I141" i="1"/>
  <c r="H141" i="1"/>
  <c r="G141" i="1"/>
  <c r="F141" i="1"/>
  <c r="L141" i="1" s="1" a="1"/>
  <c r="L141" i="1" s="1"/>
  <c r="E141" i="1"/>
  <c r="P141" i="1" s="1" a="1"/>
  <c r="P141" i="1" s="1"/>
  <c r="D141" i="1"/>
  <c r="C141" i="1"/>
  <c r="B141" i="1"/>
  <c r="J140" i="1" a="1"/>
  <c r="J140" i="1" s="1"/>
  <c r="I140" i="1"/>
  <c r="H140" i="1"/>
  <c r="G140" i="1"/>
  <c r="M140" i="1" s="1" a="1"/>
  <c r="M140" i="1" s="1"/>
  <c r="F140" i="1"/>
  <c r="E140" i="1"/>
  <c r="L140" i="1" s="1" a="1"/>
  <c r="L140" i="1" s="1"/>
  <c r="D140" i="1"/>
  <c r="O140" i="1" s="1" a="1"/>
  <c r="O140" i="1" s="1"/>
  <c r="C140" i="1"/>
  <c r="B140" i="1"/>
  <c r="I139" i="1"/>
  <c r="H139" i="1"/>
  <c r="G139" i="1"/>
  <c r="F139" i="1"/>
  <c r="E139" i="1"/>
  <c r="P139" i="1" s="1" a="1"/>
  <c r="P139" i="1" s="1"/>
  <c r="D139" i="1"/>
  <c r="O139" i="1" s="1" a="1"/>
  <c r="O139" i="1" s="1"/>
  <c r="C139" i="1"/>
  <c r="B139" i="1"/>
  <c r="I138" i="1"/>
  <c r="H138" i="1"/>
  <c r="G138" i="1"/>
  <c r="F138" i="1"/>
  <c r="L138" i="1" s="1" a="1"/>
  <c r="L138" i="1" s="1"/>
  <c r="E138" i="1"/>
  <c r="D138" i="1"/>
  <c r="N138" i="1" s="1" a="1"/>
  <c r="N138" i="1" s="1"/>
  <c r="C138" i="1"/>
  <c r="B138" i="1"/>
  <c r="I137" i="1"/>
  <c r="H137" i="1"/>
  <c r="G137" i="1"/>
  <c r="F137" i="1"/>
  <c r="E137" i="1"/>
  <c r="D137" i="1"/>
  <c r="C137" i="1"/>
  <c r="B137" i="1"/>
  <c r="I136" i="1"/>
  <c r="H136" i="1"/>
  <c r="G136" i="1"/>
  <c r="F136" i="1"/>
  <c r="E136" i="1"/>
  <c r="D136" i="1"/>
  <c r="M136" i="1" s="1" a="1"/>
  <c r="M136" i="1" s="1"/>
  <c r="C136" i="1"/>
  <c r="B136" i="1"/>
  <c r="J135" i="1" a="1"/>
  <c r="J135" i="1" s="1"/>
  <c r="I135" i="1"/>
  <c r="H135" i="1"/>
  <c r="G135" i="1"/>
  <c r="F135" i="1"/>
  <c r="E135" i="1"/>
  <c r="N135" i="1" s="1" a="1"/>
  <c r="N135" i="1" s="1"/>
  <c r="D135" i="1"/>
  <c r="C135" i="1"/>
  <c r="B135" i="1"/>
  <c r="P134" i="1" a="1"/>
  <c r="P134" i="1" s="1"/>
  <c r="J134" i="1" a="1"/>
  <c r="J134" i="1" s="1"/>
  <c r="I134" i="1"/>
  <c r="H134" i="1"/>
  <c r="K134" i="1" s="1" a="1"/>
  <c r="K134" i="1" s="1"/>
  <c r="G134" i="1"/>
  <c r="F134" i="1"/>
  <c r="E134" i="1"/>
  <c r="D134" i="1"/>
  <c r="L134" i="1" s="1" a="1"/>
  <c r="L134" i="1" s="1"/>
  <c r="C134" i="1"/>
  <c r="B134" i="1"/>
  <c r="J133" i="1" a="1"/>
  <c r="J133" i="1" s="1"/>
  <c r="I133" i="1"/>
  <c r="H133" i="1"/>
  <c r="G133" i="1"/>
  <c r="M133" i="1" s="1" a="1"/>
  <c r="M133" i="1" s="1"/>
  <c r="F133" i="1"/>
  <c r="E133" i="1"/>
  <c r="N133" i="1" s="1" a="1"/>
  <c r="N133" i="1" s="1"/>
  <c r="D133" i="1"/>
  <c r="C133" i="1"/>
  <c r="B133" i="1"/>
  <c r="I132" i="1"/>
  <c r="H132" i="1"/>
  <c r="G132" i="1"/>
  <c r="M132" i="1" s="1" a="1"/>
  <c r="M132" i="1" s="1"/>
  <c r="F132" i="1"/>
  <c r="E132" i="1"/>
  <c r="D132" i="1"/>
  <c r="L132" i="1" s="1" a="1"/>
  <c r="L132" i="1" s="1"/>
  <c r="C132" i="1"/>
  <c r="B132" i="1"/>
  <c r="I131" i="1"/>
  <c r="H131" i="1"/>
  <c r="G131" i="1"/>
  <c r="F131" i="1"/>
  <c r="E131" i="1"/>
  <c r="D131" i="1"/>
  <c r="C131" i="1"/>
  <c r="B131" i="1"/>
  <c r="J130" i="1" a="1"/>
  <c r="J130" i="1" s="1"/>
  <c r="I130" i="1"/>
  <c r="H130" i="1"/>
  <c r="G130" i="1"/>
  <c r="F130" i="1"/>
  <c r="E130" i="1"/>
  <c r="P130" i="1" s="1" a="1"/>
  <c r="P130" i="1" s="1"/>
  <c r="D130" i="1"/>
  <c r="N130" i="1" s="1" a="1"/>
  <c r="N130" i="1" s="1"/>
  <c r="C130" i="1"/>
  <c r="B130" i="1"/>
  <c r="I129" i="1"/>
  <c r="H129" i="1"/>
  <c r="G129" i="1"/>
  <c r="F129" i="1"/>
  <c r="E129" i="1"/>
  <c r="D129" i="1"/>
  <c r="O129" i="1" s="1" a="1"/>
  <c r="O129" i="1" s="1"/>
  <c r="C129" i="1"/>
  <c r="B129" i="1"/>
  <c r="I128" i="1"/>
  <c r="H128" i="1"/>
  <c r="G128" i="1"/>
  <c r="F128" i="1"/>
  <c r="E128" i="1"/>
  <c r="D128" i="1"/>
  <c r="O128" i="1" s="1" a="1"/>
  <c r="O128" i="1" s="1"/>
  <c r="C128" i="1"/>
  <c r="B128" i="1"/>
  <c r="I127" i="1"/>
  <c r="N127" i="1" s="1" a="1"/>
  <c r="N127" i="1" s="1"/>
  <c r="H127" i="1"/>
  <c r="G127" i="1"/>
  <c r="F127" i="1"/>
  <c r="E127" i="1"/>
  <c r="D127" i="1"/>
  <c r="O127" i="1" s="1" a="1"/>
  <c r="O127" i="1" s="1"/>
  <c r="C127" i="1"/>
  <c r="B127" i="1"/>
  <c r="I126" i="1"/>
  <c r="H126" i="1"/>
  <c r="G126" i="1"/>
  <c r="F126" i="1"/>
  <c r="O126" i="1" s="1" a="1"/>
  <c r="O126" i="1" s="1"/>
  <c r="E126" i="1"/>
  <c r="D126" i="1"/>
  <c r="L126" i="1" s="1" a="1"/>
  <c r="L126" i="1" s="1"/>
  <c r="C126" i="1"/>
  <c r="B126" i="1"/>
  <c r="I125" i="1"/>
  <c r="H125" i="1"/>
  <c r="G125" i="1"/>
  <c r="F125" i="1"/>
  <c r="E125" i="1"/>
  <c r="J125" i="1" s="1" a="1"/>
  <c r="J125" i="1" s="1"/>
  <c r="D125" i="1"/>
  <c r="C125" i="1"/>
  <c r="B125" i="1"/>
  <c r="I124" i="1"/>
  <c r="H124" i="1"/>
  <c r="G124" i="1"/>
  <c r="F124" i="1"/>
  <c r="E124" i="1"/>
  <c r="M124" i="1" s="1" a="1"/>
  <c r="M124" i="1" s="1"/>
  <c r="D124" i="1"/>
  <c r="P124" i="1" s="1" a="1"/>
  <c r="P124" i="1" s="1"/>
  <c r="C124" i="1"/>
  <c r="B124" i="1"/>
  <c r="I123" i="1"/>
  <c r="H123" i="1"/>
  <c r="G123" i="1"/>
  <c r="F123" i="1"/>
  <c r="E123" i="1"/>
  <c r="O123" i="1" s="1" a="1"/>
  <c r="O123" i="1" s="1"/>
  <c r="D123" i="1"/>
  <c r="K123" i="1" s="1" a="1"/>
  <c r="K123" i="1" s="1"/>
  <c r="C123" i="1"/>
  <c r="B123" i="1"/>
  <c r="O122" i="1" a="1"/>
  <c r="O122" i="1" s="1"/>
  <c r="I122" i="1"/>
  <c r="H122" i="1"/>
  <c r="M122" i="1" s="1" a="1"/>
  <c r="M122" i="1" s="1"/>
  <c r="G122" i="1"/>
  <c r="F122" i="1"/>
  <c r="L122" i="1" s="1" a="1"/>
  <c r="L122" i="1" s="1"/>
  <c r="E122" i="1"/>
  <c r="J122" i="1" s="1" a="1"/>
  <c r="J122" i="1" s="1"/>
  <c r="D122" i="1"/>
  <c r="K122" i="1" s="1" a="1"/>
  <c r="K122" i="1" s="1"/>
  <c r="C122" i="1"/>
  <c r="B122" i="1"/>
  <c r="I121" i="1"/>
  <c r="H121" i="1"/>
  <c r="G121" i="1"/>
  <c r="F121" i="1"/>
  <c r="E121" i="1"/>
  <c r="L121" i="1" s="1" a="1"/>
  <c r="L121" i="1" s="1"/>
  <c r="D121" i="1"/>
  <c r="C121" i="1"/>
  <c r="B121" i="1"/>
  <c r="I120" i="1"/>
  <c r="H120" i="1"/>
  <c r="G120" i="1"/>
  <c r="F120" i="1"/>
  <c r="E120" i="1"/>
  <c r="O120" i="1" s="1" a="1"/>
  <c r="O120" i="1" s="1"/>
  <c r="D120" i="1"/>
  <c r="K120" i="1" s="1" a="1"/>
  <c r="K120" i="1" s="1"/>
  <c r="C120" i="1"/>
  <c r="B120" i="1"/>
  <c r="J119" i="1" a="1"/>
  <c r="J119" i="1" s="1"/>
  <c r="I119" i="1"/>
  <c r="H119" i="1"/>
  <c r="G119" i="1"/>
  <c r="M119" i="1" s="1" a="1"/>
  <c r="M119" i="1" s="1"/>
  <c r="F119" i="1"/>
  <c r="E119" i="1"/>
  <c r="D119" i="1"/>
  <c r="O119" i="1" s="1" a="1"/>
  <c r="O119" i="1" s="1"/>
  <c r="C119" i="1"/>
  <c r="B119" i="1"/>
  <c r="I118" i="1"/>
  <c r="H118" i="1"/>
  <c r="G118" i="1"/>
  <c r="M118" i="1" s="1" a="1"/>
  <c r="M118" i="1" s="1"/>
  <c r="F118" i="1"/>
  <c r="E118" i="1"/>
  <c r="D118" i="1"/>
  <c r="L118" i="1" s="1" a="1"/>
  <c r="L118" i="1" s="1"/>
  <c r="C118" i="1"/>
  <c r="B118" i="1"/>
  <c r="P117" i="1" a="1"/>
  <c r="P117" i="1" s="1"/>
  <c r="I117" i="1"/>
  <c r="N117" i="1" s="1" a="1"/>
  <c r="N117" i="1" s="1"/>
  <c r="H117" i="1"/>
  <c r="G117" i="1"/>
  <c r="J117" i="1" s="1" a="1"/>
  <c r="J117" i="1" s="1"/>
  <c r="F117" i="1"/>
  <c r="E117" i="1"/>
  <c r="L117" i="1" s="1" a="1"/>
  <c r="L117" i="1" s="1"/>
  <c r="D117" i="1"/>
  <c r="O117" i="1" s="1" a="1"/>
  <c r="O117" i="1" s="1"/>
  <c r="C117" i="1"/>
  <c r="B117" i="1"/>
  <c r="I116" i="1"/>
  <c r="N116" i="1" s="1" a="1"/>
  <c r="N116" i="1" s="1"/>
  <c r="H116" i="1"/>
  <c r="G116" i="1"/>
  <c r="F116" i="1"/>
  <c r="E116" i="1"/>
  <c r="D116" i="1"/>
  <c r="M116" i="1" s="1" a="1"/>
  <c r="M116" i="1" s="1"/>
  <c r="C116" i="1"/>
  <c r="B116" i="1"/>
  <c r="I115" i="1"/>
  <c r="H115" i="1"/>
  <c r="G115" i="1"/>
  <c r="F115" i="1"/>
  <c r="K115" i="1" s="1" a="1"/>
  <c r="K115" i="1" s="1"/>
  <c r="E115" i="1"/>
  <c r="D115" i="1"/>
  <c r="O115" i="1" s="1" a="1"/>
  <c r="O115" i="1" s="1"/>
  <c r="C115" i="1"/>
  <c r="B115" i="1"/>
  <c r="I114" i="1"/>
  <c r="H114" i="1"/>
  <c r="G114" i="1"/>
  <c r="F114" i="1"/>
  <c r="E114" i="1"/>
  <c r="D114" i="1"/>
  <c r="O114" i="1" s="1" a="1"/>
  <c r="O114" i="1" s="1"/>
  <c r="C114" i="1"/>
  <c r="B114" i="1"/>
  <c r="I113" i="1"/>
  <c r="N113" i="1" s="1" a="1"/>
  <c r="N113" i="1" s="1"/>
  <c r="H113" i="1"/>
  <c r="G113" i="1"/>
  <c r="F113" i="1"/>
  <c r="L113" i="1" s="1" a="1"/>
  <c r="L113" i="1" s="1"/>
  <c r="E113" i="1"/>
  <c r="D113" i="1"/>
  <c r="O113" i="1" s="1" a="1"/>
  <c r="O113" i="1" s="1"/>
  <c r="C113" i="1"/>
  <c r="B113" i="1"/>
  <c r="I112" i="1"/>
  <c r="H112" i="1"/>
  <c r="M112" i="1" s="1" a="1"/>
  <c r="M112" i="1" s="1"/>
  <c r="G112" i="1"/>
  <c r="F112" i="1"/>
  <c r="E112" i="1"/>
  <c r="P112" i="1" s="1" a="1"/>
  <c r="P112" i="1" s="1"/>
  <c r="D112" i="1"/>
  <c r="O112" i="1" s="1" a="1"/>
  <c r="O112" i="1" s="1"/>
  <c r="C112" i="1"/>
  <c r="B112" i="1"/>
  <c r="I111" i="1"/>
  <c r="H111" i="1"/>
  <c r="G111" i="1"/>
  <c r="F111" i="1"/>
  <c r="E111" i="1"/>
  <c r="D111" i="1"/>
  <c r="P111" i="1" s="1" a="1"/>
  <c r="P111" i="1" s="1"/>
  <c r="C111" i="1"/>
  <c r="B111" i="1"/>
  <c r="I110" i="1"/>
  <c r="H110" i="1"/>
  <c r="G110" i="1"/>
  <c r="F110" i="1"/>
  <c r="P110" i="1" s="1" a="1"/>
  <c r="P110" i="1" s="1"/>
  <c r="E110" i="1"/>
  <c r="D110" i="1"/>
  <c r="O110" i="1" s="1" a="1"/>
  <c r="O110" i="1" s="1"/>
  <c r="C110" i="1"/>
  <c r="B110" i="1"/>
  <c r="I109" i="1"/>
  <c r="H109" i="1"/>
  <c r="G109" i="1"/>
  <c r="F109" i="1"/>
  <c r="E109" i="1"/>
  <c r="N109" i="1" s="1" a="1"/>
  <c r="N109" i="1" s="1"/>
  <c r="D109" i="1"/>
  <c r="O109" i="1" s="1" a="1"/>
  <c r="O109" i="1" s="1"/>
  <c r="C109" i="1"/>
  <c r="B109" i="1"/>
  <c r="I108" i="1"/>
  <c r="H108" i="1"/>
  <c r="G108" i="1"/>
  <c r="F108" i="1"/>
  <c r="E108" i="1"/>
  <c r="D108" i="1"/>
  <c r="N108" i="1" s="1" a="1"/>
  <c r="N108" i="1" s="1"/>
  <c r="C108" i="1"/>
  <c r="B108" i="1"/>
  <c r="I107" i="1"/>
  <c r="H107" i="1"/>
  <c r="M107" i="1" s="1" a="1"/>
  <c r="M107" i="1" s="1"/>
  <c r="G107" i="1"/>
  <c r="F107" i="1"/>
  <c r="N107" i="1" s="1" a="1"/>
  <c r="N107" i="1" s="1"/>
  <c r="E107" i="1"/>
  <c r="D107" i="1"/>
  <c r="O107" i="1" s="1" a="1"/>
  <c r="O107" i="1" s="1"/>
  <c r="C107" i="1"/>
  <c r="B107" i="1"/>
  <c r="N106" i="1" a="1"/>
  <c r="N106" i="1" s="1"/>
  <c r="J106" i="1" a="1"/>
  <c r="J106" i="1" s="1"/>
  <c r="I106" i="1"/>
  <c r="H106" i="1"/>
  <c r="G106" i="1"/>
  <c r="F106" i="1"/>
  <c r="E106" i="1"/>
  <c r="M106" i="1" s="1" a="1"/>
  <c r="M106" i="1" s="1"/>
  <c r="D106" i="1"/>
  <c r="P106" i="1" s="1" a="1"/>
  <c r="P106" i="1" s="1"/>
  <c r="C106" i="1"/>
  <c r="B106" i="1"/>
  <c r="I105" i="1"/>
  <c r="H105" i="1"/>
  <c r="G105" i="1"/>
  <c r="F105" i="1"/>
  <c r="P105" i="1" s="1" a="1"/>
  <c r="P105" i="1" s="1"/>
  <c r="E105" i="1"/>
  <c r="D105" i="1"/>
  <c r="M105" i="1" s="1" a="1"/>
  <c r="M105" i="1" s="1"/>
  <c r="C105" i="1"/>
  <c r="B105" i="1"/>
  <c r="I104" i="1"/>
  <c r="H104" i="1"/>
  <c r="M104" i="1" s="1" a="1"/>
  <c r="M104" i="1" s="1"/>
  <c r="G104" i="1"/>
  <c r="F104" i="1"/>
  <c r="E104" i="1"/>
  <c r="P104" i="1" s="1" a="1"/>
  <c r="P104" i="1" s="1"/>
  <c r="D104" i="1"/>
  <c r="O104" i="1" s="1" a="1"/>
  <c r="O104" i="1" s="1"/>
  <c r="C104" i="1"/>
  <c r="B104" i="1"/>
  <c r="I103" i="1"/>
  <c r="H103" i="1"/>
  <c r="G103" i="1"/>
  <c r="F103" i="1"/>
  <c r="E103" i="1"/>
  <c r="D103" i="1"/>
  <c r="P103" i="1" s="1" a="1"/>
  <c r="P103" i="1" s="1"/>
  <c r="C103" i="1"/>
  <c r="B103" i="1"/>
  <c r="I102" i="1"/>
  <c r="H102" i="1"/>
  <c r="G102" i="1"/>
  <c r="F102" i="1"/>
  <c r="P102" i="1" s="1" a="1"/>
  <c r="P102" i="1" s="1"/>
  <c r="E102" i="1"/>
  <c r="D102" i="1"/>
  <c r="O102" i="1" s="1" a="1"/>
  <c r="O102" i="1" s="1"/>
  <c r="C102" i="1"/>
  <c r="B102" i="1"/>
  <c r="I101" i="1"/>
  <c r="H101" i="1"/>
  <c r="G101" i="1"/>
  <c r="F101" i="1"/>
  <c r="E101" i="1"/>
  <c r="N101" i="1" s="1" a="1"/>
  <c r="N101" i="1" s="1"/>
  <c r="D101" i="1"/>
  <c r="O101" i="1" s="1" a="1"/>
  <c r="O101" i="1" s="1"/>
  <c r="C101" i="1"/>
  <c r="B101" i="1"/>
  <c r="I100" i="1"/>
  <c r="H100" i="1"/>
  <c r="G100" i="1"/>
  <c r="F100" i="1"/>
  <c r="E100" i="1"/>
  <c r="D100" i="1"/>
  <c r="N100" i="1" s="1" a="1"/>
  <c r="N100" i="1" s="1"/>
  <c r="C100" i="1"/>
  <c r="B100" i="1"/>
  <c r="I99" i="1"/>
  <c r="H99" i="1"/>
  <c r="M99" i="1" s="1" a="1"/>
  <c r="M99" i="1" s="1"/>
  <c r="G99" i="1"/>
  <c r="F99" i="1"/>
  <c r="N99" i="1" s="1" a="1"/>
  <c r="N99" i="1" s="1"/>
  <c r="E99" i="1"/>
  <c r="D99" i="1"/>
  <c r="O99" i="1" s="1" a="1"/>
  <c r="O99" i="1" s="1"/>
  <c r="C99" i="1"/>
  <c r="B99" i="1"/>
  <c r="N98" i="1" a="1"/>
  <c r="N98" i="1" s="1"/>
  <c r="J98" i="1" a="1"/>
  <c r="J98" i="1" s="1"/>
  <c r="I98" i="1"/>
  <c r="H98" i="1"/>
  <c r="G98" i="1"/>
  <c r="F98" i="1"/>
  <c r="E98" i="1"/>
  <c r="M98" i="1" s="1" a="1"/>
  <c r="M98" i="1" s="1"/>
  <c r="D98" i="1"/>
  <c r="P98" i="1" s="1" a="1"/>
  <c r="P98" i="1" s="1"/>
  <c r="C98" i="1"/>
  <c r="B98" i="1"/>
  <c r="I97" i="1"/>
  <c r="H97" i="1"/>
  <c r="G97" i="1"/>
  <c r="F97" i="1"/>
  <c r="P97" i="1" s="1" a="1"/>
  <c r="P97" i="1" s="1"/>
  <c r="E97" i="1"/>
  <c r="D97" i="1"/>
  <c r="M97" i="1" s="1" a="1"/>
  <c r="M97" i="1" s="1"/>
  <c r="C97" i="1"/>
  <c r="B97" i="1"/>
  <c r="I96" i="1"/>
  <c r="H96" i="1"/>
  <c r="M96" i="1" s="1" a="1"/>
  <c r="M96" i="1" s="1"/>
  <c r="G96" i="1"/>
  <c r="F96" i="1"/>
  <c r="E96" i="1"/>
  <c r="P96" i="1" s="1" a="1"/>
  <c r="P96" i="1" s="1"/>
  <c r="D96" i="1"/>
  <c r="O96" i="1" s="1" a="1"/>
  <c r="O96" i="1" s="1"/>
  <c r="C96" i="1"/>
  <c r="B96" i="1"/>
  <c r="I95" i="1"/>
  <c r="H95" i="1"/>
  <c r="G95" i="1"/>
  <c r="F95" i="1"/>
  <c r="E95" i="1"/>
  <c r="D95" i="1"/>
  <c r="P95" i="1" s="1" a="1"/>
  <c r="P95" i="1" s="1"/>
  <c r="C95" i="1"/>
  <c r="B95" i="1"/>
  <c r="I94" i="1"/>
  <c r="H94" i="1"/>
  <c r="G94" i="1"/>
  <c r="F94" i="1"/>
  <c r="P94" i="1" s="1" a="1"/>
  <c r="P94" i="1" s="1"/>
  <c r="E94" i="1"/>
  <c r="D94" i="1"/>
  <c r="O94" i="1" s="1" a="1"/>
  <c r="O94" i="1" s="1"/>
  <c r="C94" i="1"/>
  <c r="B94" i="1"/>
  <c r="I93" i="1"/>
  <c r="H93" i="1"/>
  <c r="G93" i="1"/>
  <c r="F93" i="1"/>
  <c r="E93" i="1"/>
  <c r="N93" i="1" s="1" a="1"/>
  <c r="N93" i="1" s="1"/>
  <c r="D93" i="1"/>
  <c r="O93" i="1" s="1" a="1"/>
  <c r="O93" i="1" s="1"/>
  <c r="C93" i="1"/>
  <c r="B93" i="1"/>
  <c r="I92" i="1"/>
  <c r="H92" i="1"/>
  <c r="G92" i="1"/>
  <c r="F92" i="1"/>
  <c r="E92" i="1"/>
  <c r="D92" i="1"/>
  <c r="N92" i="1" s="1" a="1"/>
  <c r="N92" i="1" s="1"/>
  <c r="C92" i="1"/>
  <c r="B92" i="1"/>
  <c r="I91" i="1"/>
  <c r="H91" i="1"/>
  <c r="M91" i="1" s="1" a="1"/>
  <c r="M91" i="1" s="1"/>
  <c r="G91" i="1"/>
  <c r="F91" i="1"/>
  <c r="N91" i="1" s="1" a="1"/>
  <c r="N91" i="1" s="1"/>
  <c r="E91" i="1"/>
  <c r="D91" i="1"/>
  <c r="O91" i="1" s="1" a="1"/>
  <c r="O91" i="1" s="1"/>
  <c r="C91" i="1"/>
  <c r="B91" i="1"/>
  <c r="N90" i="1" a="1"/>
  <c r="N90" i="1" s="1"/>
  <c r="J90" i="1" a="1"/>
  <c r="J90" i="1" s="1"/>
  <c r="I90" i="1"/>
  <c r="H90" i="1"/>
  <c r="G90" i="1"/>
  <c r="F90" i="1"/>
  <c r="E90" i="1"/>
  <c r="M90" i="1" s="1" a="1"/>
  <c r="M90" i="1" s="1"/>
  <c r="D90" i="1"/>
  <c r="P90" i="1" s="1" a="1"/>
  <c r="P90" i="1" s="1"/>
  <c r="C90" i="1"/>
  <c r="B90" i="1"/>
  <c r="I89" i="1"/>
  <c r="H89" i="1"/>
  <c r="G89" i="1"/>
  <c r="F89" i="1"/>
  <c r="P89" i="1" s="1" a="1"/>
  <c r="P89" i="1" s="1"/>
  <c r="E89" i="1"/>
  <c r="D89" i="1"/>
  <c r="M89" i="1" s="1" a="1"/>
  <c r="M89" i="1" s="1"/>
  <c r="C89" i="1"/>
  <c r="B89" i="1"/>
  <c r="I88" i="1"/>
  <c r="H88" i="1"/>
  <c r="M88" i="1" s="1" a="1"/>
  <c r="M88" i="1" s="1"/>
  <c r="G88" i="1"/>
  <c r="F88" i="1"/>
  <c r="E88" i="1"/>
  <c r="P88" i="1" s="1" a="1"/>
  <c r="P88" i="1" s="1"/>
  <c r="D88" i="1"/>
  <c r="O88" i="1" s="1" a="1"/>
  <c r="O88" i="1" s="1"/>
  <c r="C88" i="1"/>
  <c r="B88" i="1"/>
  <c r="I87" i="1"/>
  <c r="H87" i="1"/>
  <c r="G87" i="1"/>
  <c r="F87" i="1"/>
  <c r="E87" i="1"/>
  <c r="D87" i="1"/>
  <c r="P87" i="1" s="1" a="1"/>
  <c r="P87" i="1" s="1"/>
  <c r="C87" i="1"/>
  <c r="B87" i="1"/>
  <c r="I86" i="1"/>
  <c r="H86" i="1"/>
  <c r="G86" i="1"/>
  <c r="F86" i="1"/>
  <c r="P86" i="1" s="1" a="1"/>
  <c r="P86" i="1" s="1"/>
  <c r="E86" i="1"/>
  <c r="D86" i="1"/>
  <c r="O86" i="1" s="1" a="1"/>
  <c r="O86" i="1" s="1"/>
  <c r="C86" i="1"/>
  <c r="B86" i="1"/>
  <c r="I85" i="1"/>
  <c r="H85" i="1"/>
  <c r="G85" i="1"/>
  <c r="F85" i="1"/>
  <c r="E85" i="1"/>
  <c r="N85" i="1" s="1" a="1"/>
  <c r="N85" i="1" s="1"/>
  <c r="D85" i="1"/>
  <c r="O85" i="1" s="1" a="1"/>
  <c r="O85" i="1" s="1"/>
  <c r="C85" i="1"/>
  <c r="B85" i="1"/>
  <c r="I84" i="1"/>
  <c r="H84" i="1"/>
  <c r="G84" i="1"/>
  <c r="F84" i="1"/>
  <c r="E84" i="1"/>
  <c r="D84" i="1"/>
  <c r="N84" i="1" s="1" a="1"/>
  <c r="N84" i="1" s="1"/>
  <c r="C84" i="1"/>
  <c r="B84" i="1"/>
  <c r="I83" i="1"/>
  <c r="H83" i="1"/>
  <c r="M83" i="1" s="1" a="1"/>
  <c r="M83" i="1" s="1"/>
  <c r="G83" i="1"/>
  <c r="F83" i="1"/>
  <c r="N83" i="1" s="1" a="1"/>
  <c r="N83" i="1" s="1"/>
  <c r="E83" i="1"/>
  <c r="D83" i="1"/>
  <c r="O83" i="1" s="1" a="1"/>
  <c r="O83" i="1" s="1"/>
  <c r="C83" i="1"/>
  <c r="B83" i="1"/>
  <c r="N82" i="1" a="1"/>
  <c r="N82" i="1" s="1"/>
  <c r="J82" i="1" a="1"/>
  <c r="J82" i="1" s="1"/>
  <c r="I82" i="1"/>
  <c r="H82" i="1"/>
  <c r="G82" i="1"/>
  <c r="F82" i="1"/>
  <c r="E82" i="1"/>
  <c r="M82" i="1" s="1" a="1"/>
  <c r="M82" i="1" s="1"/>
  <c r="D82" i="1"/>
  <c r="P82" i="1" s="1" a="1"/>
  <c r="P82" i="1" s="1"/>
  <c r="C82" i="1"/>
  <c r="B82" i="1"/>
  <c r="I81" i="1"/>
  <c r="H81" i="1"/>
  <c r="G81" i="1"/>
  <c r="F81" i="1"/>
  <c r="P81" i="1" s="1" a="1"/>
  <c r="P81" i="1" s="1"/>
  <c r="E81" i="1"/>
  <c r="D81" i="1"/>
  <c r="M81" i="1" s="1" a="1"/>
  <c r="M81" i="1" s="1"/>
  <c r="C81" i="1"/>
  <c r="B81" i="1"/>
  <c r="I80" i="1"/>
  <c r="H80" i="1"/>
  <c r="M80" i="1" s="1" a="1"/>
  <c r="M80" i="1" s="1"/>
  <c r="G80" i="1"/>
  <c r="F80" i="1"/>
  <c r="E80" i="1"/>
  <c r="P80" i="1" s="1" a="1"/>
  <c r="P80" i="1" s="1"/>
  <c r="D80" i="1"/>
  <c r="O80" i="1" s="1" a="1"/>
  <c r="O80" i="1" s="1"/>
  <c r="C80" i="1"/>
  <c r="B80" i="1"/>
  <c r="I79" i="1"/>
  <c r="H79" i="1"/>
  <c r="G79" i="1"/>
  <c r="F79" i="1"/>
  <c r="E79" i="1"/>
  <c r="D79" i="1"/>
  <c r="P79" i="1" s="1" a="1"/>
  <c r="P79" i="1" s="1"/>
  <c r="C79" i="1"/>
  <c r="B79" i="1"/>
  <c r="I78" i="1"/>
  <c r="H78" i="1"/>
  <c r="G78" i="1"/>
  <c r="F78" i="1"/>
  <c r="P78" i="1" s="1" a="1"/>
  <c r="P78" i="1" s="1"/>
  <c r="E78" i="1"/>
  <c r="D78" i="1"/>
  <c r="O78" i="1" s="1" a="1"/>
  <c r="O78" i="1" s="1"/>
  <c r="C78" i="1"/>
  <c r="B78" i="1"/>
  <c r="I77" i="1"/>
  <c r="H77" i="1"/>
  <c r="G77" i="1"/>
  <c r="F77" i="1"/>
  <c r="E77" i="1"/>
  <c r="N77" i="1" s="1" a="1"/>
  <c r="N77" i="1" s="1"/>
  <c r="D77" i="1"/>
  <c r="O77" i="1" s="1" a="1"/>
  <c r="O77" i="1" s="1"/>
  <c r="C77" i="1"/>
  <c r="B77" i="1"/>
  <c r="I76" i="1"/>
  <c r="H76" i="1"/>
  <c r="G76" i="1"/>
  <c r="F76" i="1"/>
  <c r="E76" i="1"/>
  <c r="D76" i="1"/>
  <c r="N76" i="1" s="1" a="1"/>
  <c r="N76" i="1" s="1"/>
  <c r="C76" i="1"/>
  <c r="B76" i="1"/>
  <c r="I75" i="1"/>
  <c r="H75" i="1"/>
  <c r="M75" i="1" s="1" a="1"/>
  <c r="M75" i="1" s="1"/>
  <c r="G75" i="1"/>
  <c r="F75" i="1"/>
  <c r="N75" i="1" s="1" a="1"/>
  <c r="N75" i="1" s="1"/>
  <c r="E75" i="1"/>
  <c r="D75" i="1"/>
  <c r="O75" i="1" s="1" a="1"/>
  <c r="O75" i="1" s="1"/>
  <c r="C75" i="1"/>
  <c r="B75" i="1"/>
  <c r="N74" i="1" a="1"/>
  <c r="N74" i="1" s="1"/>
  <c r="J74" i="1" a="1"/>
  <c r="J74" i="1" s="1"/>
  <c r="I74" i="1"/>
  <c r="H74" i="1"/>
  <c r="G74" i="1"/>
  <c r="F74" i="1"/>
  <c r="E74" i="1"/>
  <c r="M74" i="1" s="1" a="1"/>
  <c r="M74" i="1" s="1"/>
  <c r="D74" i="1"/>
  <c r="P74" i="1" s="1" a="1"/>
  <c r="P74" i="1" s="1"/>
  <c r="C74" i="1"/>
  <c r="B74" i="1"/>
  <c r="I73" i="1"/>
  <c r="H73" i="1"/>
  <c r="G73" i="1"/>
  <c r="F73" i="1"/>
  <c r="P73" i="1" s="1" a="1"/>
  <c r="P73" i="1" s="1"/>
  <c r="E73" i="1"/>
  <c r="D73" i="1"/>
  <c r="M73" i="1" s="1" a="1"/>
  <c r="M73" i="1" s="1"/>
  <c r="C73" i="1"/>
  <c r="B73" i="1"/>
  <c r="I72" i="1"/>
  <c r="H72" i="1"/>
  <c r="M72" i="1" s="1" a="1"/>
  <c r="M72" i="1" s="1"/>
  <c r="G72" i="1"/>
  <c r="F72" i="1"/>
  <c r="E72" i="1"/>
  <c r="P72" i="1" s="1" a="1"/>
  <c r="P72" i="1" s="1"/>
  <c r="D72" i="1"/>
  <c r="O72" i="1" s="1" a="1"/>
  <c r="O72" i="1" s="1"/>
  <c r="C72" i="1"/>
  <c r="B72" i="1"/>
  <c r="I71" i="1"/>
  <c r="H71" i="1"/>
  <c r="G71" i="1"/>
  <c r="F71" i="1"/>
  <c r="E71" i="1"/>
  <c r="D71" i="1"/>
  <c r="P71" i="1" s="1" a="1"/>
  <c r="P71" i="1" s="1"/>
  <c r="C71" i="1"/>
  <c r="B71" i="1"/>
  <c r="I70" i="1"/>
  <c r="H70" i="1"/>
  <c r="G70" i="1"/>
  <c r="F70" i="1"/>
  <c r="P70" i="1" s="1" a="1"/>
  <c r="P70" i="1" s="1"/>
  <c r="E70" i="1"/>
  <c r="D70" i="1"/>
  <c r="O70" i="1" s="1" a="1"/>
  <c r="O70" i="1" s="1"/>
  <c r="C70" i="1"/>
  <c r="B70" i="1"/>
  <c r="I69" i="1"/>
  <c r="H69" i="1"/>
  <c r="G69" i="1"/>
  <c r="F69" i="1"/>
  <c r="E69" i="1"/>
  <c r="N69" i="1" s="1" a="1"/>
  <c r="N69" i="1" s="1"/>
  <c r="D69" i="1"/>
  <c r="O69" i="1" s="1" a="1"/>
  <c r="O69" i="1" s="1"/>
  <c r="C69" i="1"/>
  <c r="B69" i="1"/>
  <c r="I68" i="1"/>
  <c r="H68" i="1"/>
  <c r="G68" i="1"/>
  <c r="F68" i="1"/>
  <c r="E68" i="1"/>
  <c r="D68" i="1"/>
  <c r="N68" i="1" s="1" a="1"/>
  <c r="N68" i="1" s="1"/>
  <c r="C68" i="1"/>
  <c r="B68" i="1"/>
  <c r="I67" i="1"/>
  <c r="H67" i="1"/>
  <c r="M67" i="1" s="1" a="1"/>
  <c r="M67" i="1" s="1"/>
  <c r="G67" i="1"/>
  <c r="F67" i="1"/>
  <c r="N67" i="1" s="1" a="1"/>
  <c r="N67" i="1" s="1"/>
  <c r="E67" i="1"/>
  <c r="D67" i="1"/>
  <c r="O67" i="1" s="1" a="1"/>
  <c r="O67" i="1" s="1"/>
  <c r="C67" i="1"/>
  <c r="B67" i="1"/>
  <c r="N66" i="1" a="1"/>
  <c r="N66" i="1" s="1"/>
  <c r="J66" i="1" a="1"/>
  <c r="J66" i="1" s="1"/>
  <c r="I66" i="1"/>
  <c r="H66" i="1"/>
  <c r="G66" i="1"/>
  <c r="F66" i="1"/>
  <c r="E66" i="1"/>
  <c r="M66" i="1" s="1" a="1"/>
  <c r="M66" i="1" s="1"/>
  <c r="D66" i="1"/>
  <c r="P66" i="1" s="1" a="1"/>
  <c r="P66" i="1" s="1"/>
  <c r="C66" i="1"/>
  <c r="B66" i="1"/>
  <c r="I65" i="1"/>
  <c r="H65" i="1"/>
  <c r="G65" i="1"/>
  <c r="F65" i="1"/>
  <c r="P65" i="1" s="1" a="1"/>
  <c r="P65" i="1" s="1"/>
  <c r="E65" i="1"/>
  <c r="D65" i="1"/>
  <c r="M65" i="1" s="1" a="1"/>
  <c r="M65" i="1" s="1"/>
  <c r="C65" i="1"/>
  <c r="B65" i="1"/>
  <c r="I64" i="1"/>
  <c r="H64" i="1"/>
  <c r="M64" i="1" s="1" a="1"/>
  <c r="M64" i="1" s="1"/>
  <c r="G64" i="1"/>
  <c r="F64" i="1"/>
  <c r="E64" i="1"/>
  <c r="P64" i="1" s="1" a="1"/>
  <c r="P64" i="1" s="1"/>
  <c r="D64" i="1"/>
  <c r="O64" i="1" s="1" a="1"/>
  <c r="O64" i="1" s="1"/>
  <c r="C64" i="1"/>
  <c r="B64" i="1"/>
  <c r="I63" i="1"/>
  <c r="H63" i="1"/>
  <c r="G63" i="1"/>
  <c r="F63" i="1"/>
  <c r="E63" i="1"/>
  <c r="D63" i="1"/>
  <c r="P63" i="1" s="1" a="1"/>
  <c r="P63" i="1" s="1"/>
  <c r="C63" i="1"/>
  <c r="B63" i="1"/>
  <c r="I62" i="1"/>
  <c r="H62" i="1"/>
  <c r="G62" i="1"/>
  <c r="F62" i="1"/>
  <c r="P62" i="1" s="1" a="1"/>
  <c r="P62" i="1" s="1"/>
  <c r="E62" i="1"/>
  <c r="D62" i="1"/>
  <c r="O62" i="1" s="1" a="1"/>
  <c r="O62" i="1" s="1"/>
  <c r="C62" i="1"/>
  <c r="B62" i="1"/>
  <c r="I61" i="1"/>
  <c r="H61" i="1"/>
  <c r="G61" i="1"/>
  <c r="F61" i="1"/>
  <c r="E61" i="1"/>
  <c r="N61" i="1" s="1" a="1"/>
  <c r="N61" i="1" s="1"/>
  <c r="D61" i="1"/>
  <c r="O61" i="1" s="1" a="1"/>
  <c r="O61" i="1" s="1"/>
  <c r="C61" i="1"/>
  <c r="B61" i="1"/>
  <c r="I60" i="1"/>
  <c r="H60" i="1"/>
  <c r="G60" i="1"/>
  <c r="F60" i="1"/>
  <c r="E60" i="1"/>
  <c r="D60" i="1"/>
  <c r="N60" i="1" s="1" a="1"/>
  <c r="N60" i="1" s="1"/>
  <c r="C60" i="1"/>
  <c r="B60" i="1"/>
  <c r="I59" i="1"/>
  <c r="H59" i="1"/>
  <c r="M59" i="1" s="1" a="1"/>
  <c r="M59" i="1" s="1"/>
  <c r="G59" i="1"/>
  <c r="F59" i="1"/>
  <c r="N59" i="1" s="1" a="1"/>
  <c r="N59" i="1" s="1"/>
  <c r="E59" i="1"/>
  <c r="D59" i="1"/>
  <c r="O59" i="1" s="1" a="1"/>
  <c r="O59" i="1" s="1"/>
  <c r="C59" i="1"/>
  <c r="B59" i="1"/>
  <c r="N58" i="1" a="1"/>
  <c r="N58" i="1" s="1"/>
  <c r="J58" i="1" a="1"/>
  <c r="J58" i="1" s="1"/>
  <c r="I58" i="1"/>
  <c r="H58" i="1"/>
  <c r="G58" i="1"/>
  <c r="F58" i="1"/>
  <c r="E58" i="1"/>
  <c r="M58" i="1" s="1" a="1"/>
  <c r="M58" i="1" s="1"/>
  <c r="D58" i="1"/>
  <c r="P58" i="1" s="1" a="1"/>
  <c r="P58" i="1" s="1"/>
  <c r="C58" i="1"/>
  <c r="B58" i="1"/>
  <c r="I57" i="1"/>
  <c r="H57" i="1"/>
  <c r="G57" i="1"/>
  <c r="F57" i="1"/>
  <c r="P57" i="1" s="1" a="1"/>
  <c r="P57" i="1" s="1"/>
  <c r="E57" i="1"/>
  <c r="D57" i="1"/>
  <c r="M57" i="1" s="1" a="1"/>
  <c r="M57" i="1" s="1"/>
  <c r="C57" i="1"/>
  <c r="B57" i="1"/>
  <c r="I56" i="1"/>
  <c r="H56" i="1"/>
  <c r="M56" i="1" s="1" a="1"/>
  <c r="M56" i="1" s="1"/>
  <c r="G56" i="1"/>
  <c r="F56" i="1"/>
  <c r="E56" i="1"/>
  <c r="P56" i="1" s="1" a="1"/>
  <c r="P56" i="1" s="1"/>
  <c r="D56" i="1"/>
  <c r="O56" i="1" s="1" a="1"/>
  <c r="O56" i="1" s="1"/>
  <c r="C56" i="1"/>
  <c r="B56" i="1"/>
  <c r="I55" i="1"/>
  <c r="H55" i="1"/>
  <c r="G55" i="1"/>
  <c r="F55" i="1"/>
  <c r="E55" i="1"/>
  <c r="D55" i="1"/>
  <c r="P55" i="1" s="1" a="1"/>
  <c r="P55" i="1" s="1"/>
  <c r="C55" i="1"/>
  <c r="B55" i="1"/>
  <c r="I54" i="1"/>
  <c r="H54" i="1"/>
  <c r="G54" i="1"/>
  <c r="F54" i="1"/>
  <c r="P54" i="1" s="1" a="1"/>
  <c r="P54" i="1" s="1"/>
  <c r="E54" i="1"/>
  <c r="D54" i="1"/>
  <c r="O54" i="1" s="1" a="1"/>
  <c r="O54" i="1" s="1"/>
  <c r="C54" i="1"/>
  <c r="B54" i="1"/>
  <c r="I53" i="1"/>
  <c r="H53" i="1"/>
  <c r="G53" i="1"/>
  <c r="F53" i="1"/>
  <c r="E53" i="1"/>
  <c r="N53" i="1" s="1" a="1"/>
  <c r="N53" i="1" s="1"/>
  <c r="D53" i="1"/>
  <c r="O53" i="1" s="1" a="1"/>
  <c r="O53" i="1" s="1"/>
  <c r="C53" i="1"/>
  <c r="B53" i="1"/>
  <c r="I52" i="1"/>
  <c r="H52" i="1"/>
  <c r="G52" i="1"/>
  <c r="F52" i="1"/>
  <c r="E52" i="1"/>
  <c r="D52" i="1"/>
  <c r="N52" i="1" s="1" a="1"/>
  <c r="N52" i="1" s="1"/>
  <c r="C52" i="1"/>
  <c r="B52" i="1"/>
  <c r="I51" i="1"/>
  <c r="H51" i="1"/>
  <c r="M51" i="1" s="1" a="1"/>
  <c r="M51" i="1" s="1"/>
  <c r="G51" i="1"/>
  <c r="F51" i="1"/>
  <c r="N51" i="1" s="1" a="1"/>
  <c r="N51" i="1" s="1"/>
  <c r="E51" i="1"/>
  <c r="D51" i="1"/>
  <c r="O51" i="1" s="1" a="1"/>
  <c r="O51" i="1" s="1"/>
  <c r="C51" i="1"/>
  <c r="B51" i="1"/>
  <c r="N50" i="1" a="1"/>
  <c r="N50" i="1" s="1"/>
  <c r="J50" i="1" a="1"/>
  <c r="J50" i="1" s="1"/>
  <c r="I50" i="1"/>
  <c r="H50" i="1"/>
  <c r="G50" i="1"/>
  <c r="F50" i="1"/>
  <c r="E50" i="1"/>
  <c r="M50" i="1" s="1" a="1"/>
  <c r="M50" i="1" s="1"/>
  <c r="D50" i="1"/>
  <c r="P50" i="1" s="1" a="1"/>
  <c r="P50" i="1" s="1"/>
  <c r="C50" i="1"/>
  <c r="B50" i="1"/>
  <c r="I49" i="1"/>
  <c r="H49" i="1"/>
  <c r="G49" i="1"/>
  <c r="F49" i="1"/>
  <c r="P49" i="1" s="1" a="1"/>
  <c r="P49" i="1" s="1"/>
  <c r="E49" i="1"/>
  <c r="D49" i="1"/>
  <c r="M49" i="1" s="1" a="1"/>
  <c r="M49" i="1" s="1"/>
  <c r="C49" i="1"/>
  <c r="B49" i="1"/>
  <c r="I48" i="1"/>
  <c r="H48" i="1"/>
  <c r="M48" i="1" s="1" a="1"/>
  <c r="M48" i="1" s="1"/>
  <c r="G48" i="1"/>
  <c r="F48" i="1"/>
  <c r="E48" i="1"/>
  <c r="P48" i="1" s="1" a="1"/>
  <c r="P48" i="1" s="1"/>
  <c r="D48" i="1"/>
  <c r="O48" i="1" s="1" a="1"/>
  <c r="O48" i="1" s="1"/>
  <c r="C48" i="1"/>
  <c r="B48" i="1"/>
  <c r="I47" i="1"/>
  <c r="H47" i="1"/>
  <c r="G47" i="1"/>
  <c r="F47" i="1"/>
  <c r="E47" i="1"/>
  <c r="D47" i="1"/>
  <c r="P47" i="1" s="1" a="1"/>
  <c r="P47" i="1" s="1"/>
  <c r="C47" i="1"/>
  <c r="B47" i="1"/>
  <c r="I46" i="1"/>
  <c r="H46" i="1"/>
  <c r="G46" i="1"/>
  <c r="F46" i="1"/>
  <c r="P46" i="1" s="1" a="1"/>
  <c r="P46" i="1" s="1"/>
  <c r="E46" i="1"/>
  <c r="D46" i="1"/>
  <c r="O46" i="1" s="1" a="1"/>
  <c r="O46" i="1" s="1"/>
  <c r="C46" i="1"/>
  <c r="B46" i="1"/>
  <c r="I45" i="1"/>
  <c r="H45" i="1"/>
  <c r="G45" i="1"/>
  <c r="F45" i="1"/>
  <c r="E45" i="1"/>
  <c r="N45" i="1" s="1" a="1"/>
  <c r="N45" i="1" s="1"/>
  <c r="D45" i="1"/>
  <c r="O45" i="1" s="1" a="1"/>
  <c r="O45" i="1" s="1"/>
  <c r="C45" i="1"/>
  <c r="B45" i="1"/>
  <c r="I44" i="1"/>
  <c r="H44" i="1"/>
  <c r="G44" i="1"/>
  <c r="F44" i="1"/>
  <c r="E44" i="1"/>
  <c r="D44" i="1"/>
  <c r="N44" i="1" s="1" a="1"/>
  <c r="N44" i="1" s="1"/>
  <c r="C44" i="1"/>
  <c r="B44" i="1"/>
  <c r="I43" i="1"/>
  <c r="H43" i="1"/>
  <c r="M43" i="1" s="1" a="1"/>
  <c r="M43" i="1" s="1"/>
  <c r="G43" i="1"/>
  <c r="F43" i="1"/>
  <c r="N43" i="1" s="1" a="1"/>
  <c r="N43" i="1" s="1"/>
  <c r="E43" i="1"/>
  <c r="D43" i="1"/>
  <c r="O43" i="1" s="1" a="1"/>
  <c r="O43" i="1" s="1"/>
  <c r="C43" i="1"/>
  <c r="B43" i="1"/>
  <c r="N42" i="1" a="1"/>
  <c r="N42" i="1" s="1"/>
  <c r="J42" i="1" a="1"/>
  <c r="J42" i="1" s="1"/>
  <c r="I42" i="1"/>
  <c r="H42" i="1"/>
  <c r="G42" i="1"/>
  <c r="F42" i="1"/>
  <c r="E42" i="1"/>
  <c r="M42" i="1" s="1" a="1"/>
  <c r="M42" i="1" s="1"/>
  <c r="D42" i="1"/>
  <c r="P42" i="1" s="1" a="1"/>
  <c r="P42" i="1" s="1"/>
  <c r="C42" i="1"/>
  <c r="B42" i="1"/>
  <c r="I41" i="1"/>
  <c r="H41" i="1"/>
  <c r="G41" i="1"/>
  <c r="F41" i="1"/>
  <c r="P41" i="1" s="1" a="1"/>
  <c r="P41" i="1" s="1"/>
  <c r="E41" i="1"/>
  <c r="D41" i="1"/>
  <c r="M41" i="1" s="1" a="1"/>
  <c r="M41" i="1" s="1"/>
  <c r="C41" i="1"/>
  <c r="B41" i="1"/>
  <c r="I40" i="1"/>
  <c r="H40" i="1"/>
  <c r="M40" i="1" s="1" a="1"/>
  <c r="M40" i="1" s="1"/>
  <c r="G40" i="1"/>
  <c r="F40" i="1"/>
  <c r="E40" i="1"/>
  <c r="P40" i="1" s="1" a="1"/>
  <c r="P40" i="1" s="1"/>
  <c r="D40" i="1"/>
  <c r="O40" i="1" s="1" a="1"/>
  <c r="O40" i="1" s="1"/>
  <c r="C40" i="1"/>
  <c r="B40" i="1"/>
  <c r="I39" i="1"/>
  <c r="H39" i="1"/>
  <c r="G39" i="1"/>
  <c r="F39" i="1"/>
  <c r="E39" i="1"/>
  <c r="D39" i="1"/>
  <c r="P39" i="1" s="1" a="1"/>
  <c r="P39" i="1" s="1"/>
  <c r="C39" i="1"/>
  <c r="B39" i="1"/>
  <c r="I38" i="1"/>
  <c r="H38" i="1"/>
  <c r="G38" i="1"/>
  <c r="F38" i="1"/>
  <c r="P38" i="1" s="1" a="1"/>
  <c r="P38" i="1" s="1"/>
  <c r="E38" i="1"/>
  <c r="D38" i="1"/>
  <c r="O38" i="1" s="1" a="1"/>
  <c r="O38" i="1" s="1"/>
  <c r="C38" i="1"/>
  <c r="B38" i="1"/>
  <c r="I37" i="1"/>
  <c r="H37" i="1"/>
  <c r="G37" i="1"/>
  <c r="F37" i="1"/>
  <c r="E37" i="1"/>
  <c r="N37" i="1" s="1" a="1"/>
  <c r="N37" i="1" s="1"/>
  <c r="D37" i="1"/>
  <c r="O37" i="1" s="1" a="1"/>
  <c r="O37" i="1" s="1"/>
  <c r="C37" i="1"/>
  <c r="B37" i="1"/>
  <c r="I36" i="1"/>
  <c r="H36" i="1"/>
  <c r="G36" i="1"/>
  <c r="F36" i="1"/>
  <c r="E36" i="1"/>
  <c r="D36" i="1"/>
  <c r="N36" i="1" s="1" a="1"/>
  <c r="N36" i="1" s="1"/>
  <c r="C36" i="1"/>
  <c r="B36" i="1"/>
  <c r="I35" i="1"/>
  <c r="H35" i="1"/>
  <c r="M35" i="1" s="1" a="1"/>
  <c r="M35" i="1" s="1"/>
  <c r="G35" i="1"/>
  <c r="F35" i="1"/>
  <c r="N35" i="1" s="1" a="1"/>
  <c r="N35" i="1" s="1"/>
  <c r="E35" i="1"/>
  <c r="D35" i="1"/>
  <c r="O35" i="1" s="1" a="1"/>
  <c r="O35" i="1" s="1"/>
  <c r="C35" i="1"/>
  <c r="B35" i="1"/>
  <c r="N34" i="1" a="1"/>
  <c r="N34" i="1" s="1"/>
  <c r="J34" i="1" a="1"/>
  <c r="J34" i="1" s="1"/>
  <c r="I34" i="1"/>
  <c r="H34" i="1"/>
  <c r="G34" i="1"/>
  <c r="F34" i="1"/>
  <c r="E34" i="1"/>
  <c r="M34" i="1" s="1" a="1"/>
  <c r="M34" i="1" s="1"/>
  <c r="D34" i="1"/>
  <c r="P34" i="1" s="1" a="1"/>
  <c r="P34" i="1" s="1"/>
  <c r="C34" i="1"/>
  <c r="B34" i="1"/>
  <c r="I33" i="1"/>
  <c r="H33" i="1"/>
  <c r="G33" i="1"/>
  <c r="F33" i="1"/>
  <c r="P33" i="1" s="1" a="1"/>
  <c r="P33" i="1" s="1"/>
  <c r="E33" i="1"/>
  <c r="D33" i="1"/>
  <c r="M33" i="1" s="1" a="1"/>
  <c r="M33" i="1" s="1"/>
  <c r="C33" i="1"/>
  <c r="B33" i="1"/>
  <c r="I32" i="1"/>
  <c r="H32" i="1"/>
  <c r="M32" i="1" s="1" a="1"/>
  <c r="M32" i="1" s="1"/>
  <c r="G32" i="1"/>
  <c r="F32" i="1"/>
  <c r="E32" i="1"/>
  <c r="P32" i="1" s="1" a="1"/>
  <c r="P32" i="1" s="1"/>
  <c r="D32" i="1"/>
  <c r="O32" i="1" s="1" a="1"/>
  <c r="O32" i="1" s="1"/>
  <c r="C32" i="1"/>
  <c r="B32" i="1"/>
  <c r="I31" i="1"/>
  <c r="H31" i="1"/>
  <c r="G31" i="1"/>
  <c r="F31" i="1"/>
  <c r="E31" i="1"/>
  <c r="D31" i="1"/>
  <c r="P31" i="1" s="1" a="1"/>
  <c r="P31" i="1" s="1"/>
  <c r="C31" i="1"/>
  <c r="B31" i="1"/>
  <c r="I30" i="1"/>
  <c r="H30" i="1"/>
  <c r="G30" i="1"/>
  <c r="F30" i="1"/>
  <c r="P30" i="1" s="1" a="1"/>
  <c r="P30" i="1" s="1"/>
  <c r="E30" i="1"/>
  <c r="D30" i="1"/>
  <c r="O30" i="1" s="1" a="1"/>
  <c r="O30" i="1" s="1"/>
  <c r="C30" i="1"/>
  <c r="B30" i="1"/>
  <c r="I29" i="1"/>
  <c r="H29" i="1"/>
  <c r="G29" i="1"/>
  <c r="F29" i="1"/>
  <c r="E29" i="1"/>
  <c r="N29" i="1" s="1" a="1"/>
  <c r="N29" i="1" s="1"/>
  <c r="D29" i="1"/>
  <c r="O29" i="1" s="1" a="1"/>
  <c r="O29" i="1" s="1"/>
  <c r="C29" i="1"/>
  <c r="B29" i="1"/>
  <c r="I28" i="1"/>
  <c r="H28" i="1"/>
  <c r="G28" i="1"/>
  <c r="F28" i="1"/>
  <c r="E28" i="1"/>
  <c r="D28" i="1"/>
  <c r="N28" i="1" s="1" a="1"/>
  <c r="N28" i="1" s="1"/>
  <c r="C28" i="1"/>
  <c r="B28" i="1"/>
  <c r="I27" i="1"/>
  <c r="H27" i="1"/>
  <c r="M27" i="1" s="1" a="1"/>
  <c r="M27" i="1" s="1"/>
  <c r="G27" i="1"/>
  <c r="F27" i="1"/>
  <c r="J27" i="1" s="1" a="1"/>
  <c r="J27" i="1" s="1"/>
  <c r="E27" i="1"/>
  <c r="N27" i="1" s="1" a="1"/>
  <c r="N27" i="1" s="1"/>
  <c r="D27" i="1"/>
  <c r="O27" i="1" s="1" a="1"/>
  <c r="O27" i="1" s="1"/>
  <c r="C27" i="1"/>
  <c r="B27" i="1"/>
  <c r="N26" i="1" a="1"/>
  <c r="N26" i="1" s="1"/>
  <c r="J26" i="1" a="1"/>
  <c r="J26" i="1" s="1"/>
  <c r="I26" i="1"/>
  <c r="H26" i="1"/>
  <c r="G26" i="1"/>
  <c r="F26" i="1"/>
  <c r="E26" i="1"/>
  <c r="M26" i="1" s="1" a="1"/>
  <c r="M26" i="1" s="1"/>
  <c r="D26" i="1"/>
  <c r="P26" i="1" s="1" a="1"/>
  <c r="P26" i="1" s="1"/>
  <c r="C26" i="1"/>
  <c r="B26" i="1"/>
  <c r="I25" i="1"/>
  <c r="H25" i="1"/>
  <c r="G25" i="1"/>
  <c r="F25" i="1"/>
  <c r="P25" i="1" s="1" a="1"/>
  <c r="P25" i="1" s="1"/>
  <c r="E25" i="1"/>
  <c r="D25" i="1"/>
  <c r="M25" i="1" s="1" a="1"/>
  <c r="M25" i="1" s="1"/>
  <c r="C25" i="1"/>
  <c r="B25" i="1"/>
  <c r="I24" i="1"/>
  <c r="H24" i="1"/>
  <c r="M24" i="1" s="1" a="1"/>
  <c r="M24" i="1" s="1"/>
  <c r="G24" i="1"/>
  <c r="F24" i="1"/>
  <c r="E24" i="1"/>
  <c r="P24" i="1" s="1" a="1"/>
  <c r="P24" i="1" s="1"/>
  <c r="D24" i="1"/>
  <c r="O24" i="1" s="1" a="1"/>
  <c r="O24" i="1" s="1"/>
  <c r="C24" i="1"/>
  <c r="B24" i="1"/>
  <c r="I23" i="1"/>
  <c r="H23" i="1"/>
  <c r="G23" i="1"/>
  <c r="F23" i="1"/>
  <c r="E23" i="1"/>
  <c r="D23" i="1"/>
  <c r="P23" i="1" s="1" a="1"/>
  <c r="P23" i="1" s="1"/>
  <c r="C23" i="1"/>
  <c r="B23" i="1"/>
  <c r="I22" i="1"/>
  <c r="H22" i="1"/>
  <c r="G22" i="1"/>
  <c r="F22" i="1"/>
  <c r="P22" i="1" s="1" a="1"/>
  <c r="P22" i="1" s="1"/>
  <c r="E22" i="1"/>
  <c r="D22" i="1"/>
  <c r="O22" i="1" s="1" a="1"/>
  <c r="O22" i="1" s="1"/>
  <c r="C22" i="1"/>
  <c r="B22" i="1"/>
  <c r="I21" i="1"/>
  <c r="H21" i="1"/>
  <c r="G21" i="1"/>
  <c r="F21" i="1"/>
  <c r="E21" i="1"/>
  <c r="N21" i="1" s="1" a="1"/>
  <c r="N21" i="1" s="1"/>
  <c r="D21" i="1"/>
  <c r="O21" i="1" s="1" a="1"/>
  <c r="O21" i="1" s="1"/>
  <c r="C21" i="1"/>
  <c r="B21" i="1"/>
  <c r="I20" i="1"/>
  <c r="H20" i="1"/>
  <c r="G20" i="1"/>
  <c r="F20" i="1"/>
  <c r="E20" i="1"/>
  <c r="D20" i="1"/>
  <c r="N20" i="1" s="1" a="1"/>
  <c r="N20" i="1" s="1"/>
  <c r="C20" i="1"/>
  <c r="B20" i="1"/>
  <c r="I19" i="1"/>
  <c r="H19" i="1"/>
  <c r="M19" i="1" s="1" a="1"/>
  <c r="M19" i="1" s="1"/>
  <c r="G19" i="1"/>
  <c r="F19" i="1"/>
  <c r="P19" i="1" s="1" a="1"/>
  <c r="P19" i="1" s="1"/>
  <c r="E19" i="1"/>
  <c r="N19" i="1" s="1" a="1"/>
  <c r="N19" i="1" s="1"/>
  <c r="D19" i="1"/>
  <c r="O19" i="1" s="1" a="1"/>
  <c r="O19" i="1" s="1"/>
  <c r="C19" i="1"/>
  <c r="B19" i="1"/>
  <c r="N18" i="1" a="1"/>
  <c r="N18" i="1" s="1"/>
  <c r="J18" i="1" a="1"/>
  <c r="J18" i="1" s="1"/>
  <c r="I18" i="1"/>
  <c r="H18" i="1"/>
  <c r="G18" i="1"/>
  <c r="F18" i="1"/>
  <c r="E18" i="1"/>
  <c r="M18" i="1" s="1" a="1"/>
  <c r="M18" i="1" s="1"/>
  <c r="D18" i="1"/>
  <c r="P18" i="1" s="1" a="1"/>
  <c r="P18" i="1" s="1"/>
  <c r="C18" i="1"/>
  <c r="B18" i="1"/>
  <c r="I17" i="1"/>
  <c r="H17" i="1"/>
  <c r="G17" i="1"/>
  <c r="F17" i="1"/>
  <c r="P17" i="1" s="1" a="1"/>
  <c r="P17" i="1" s="1"/>
  <c r="E17" i="1"/>
  <c r="D17" i="1"/>
  <c r="M17" i="1" s="1" a="1"/>
  <c r="M17" i="1" s="1"/>
  <c r="C17" i="1"/>
  <c r="B17" i="1"/>
  <c r="I16" i="1"/>
  <c r="H16" i="1"/>
  <c r="M16" i="1" s="1" a="1"/>
  <c r="M16" i="1" s="1"/>
  <c r="G16" i="1"/>
  <c r="F16" i="1"/>
  <c r="E16" i="1"/>
  <c r="P16" i="1" s="1" a="1"/>
  <c r="P16" i="1" s="1"/>
  <c r="D16" i="1"/>
  <c r="O16" i="1" s="1" a="1"/>
  <c r="O16" i="1" s="1"/>
  <c r="C16" i="1"/>
  <c r="B16" i="1"/>
  <c r="I15" i="1"/>
  <c r="H15" i="1"/>
  <c r="G15" i="1"/>
  <c r="J15" i="1" s="1" a="1"/>
  <c r="J15" i="1" s="1"/>
  <c r="F15" i="1"/>
  <c r="E15" i="1"/>
  <c r="D15" i="1"/>
  <c r="P15" i="1" s="1" a="1"/>
  <c r="P15" i="1" s="1"/>
  <c r="C15" i="1"/>
  <c r="B15" i="1"/>
  <c r="I14" i="1"/>
  <c r="H14" i="1"/>
  <c r="G14" i="1"/>
  <c r="F14" i="1"/>
  <c r="P14" i="1" s="1" a="1"/>
  <c r="P14" i="1" s="1"/>
  <c r="E14" i="1"/>
  <c r="D14" i="1"/>
  <c r="O14" i="1" s="1" a="1"/>
  <c r="O14" i="1" s="1"/>
  <c r="C14" i="1"/>
  <c r="B14" i="1"/>
  <c r="I13" i="1"/>
  <c r="H13" i="1"/>
  <c r="G13" i="1"/>
  <c r="F13" i="1"/>
  <c r="E13" i="1"/>
  <c r="N13" i="1" s="1" a="1"/>
  <c r="N13" i="1" s="1"/>
  <c r="D13" i="1"/>
  <c r="O13" i="1" s="1" a="1"/>
  <c r="O13" i="1" s="1"/>
  <c r="C13" i="1"/>
  <c r="B13" i="1"/>
  <c r="I12" i="1"/>
  <c r="H12" i="1"/>
  <c r="G12" i="1"/>
  <c r="F12" i="1"/>
  <c r="E12" i="1"/>
  <c r="D12" i="1"/>
  <c r="N12" i="1" s="1" a="1"/>
  <c r="N12" i="1" s="1"/>
  <c r="C12" i="1"/>
  <c r="B12" i="1"/>
  <c r="I11" i="1"/>
  <c r="H11" i="1"/>
  <c r="M11" i="1" s="1" a="1"/>
  <c r="M11" i="1" s="1"/>
  <c r="G11" i="1"/>
  <c r="F11" i="1"/>
  <c r="P11" i="1" s="1" a="1"/>
  <c r="P11" i="1" s="1"/>
  <c r="E11" i="1"/>
  <c r="N11" i="1" s="1" a="1"/>
  <c r="N11" i="1" s="1"/>
  <c r="D11" i="1"/>
  <c r="O11" i="1" s="1" a="1"/>
  <c r="O11" i="1" s="1"/>
  <c r="C11" i="1"/>
  <c r="B11" i="1"/>
  <c r="N10" i="1" a="1"/>
  <c r="N10" i="1" s="1"/>
  <c r="J10" i="1" a="1"/>
  <c r="J10" i="1" s="1"/>
  <c r="I10" i="1"/>
  <c r="H10" i="1"/>
  <c r="G10" i="1"/>
  <c r="F10" i="1"/>
  <c r="E10" i="1"/>
  <c r="M10" i="1" s="1" a="1"/>
  <c r="M10" i="1" s="1"/>
  <c r="D10" i="1"/>
  <c r="P10" i="1" s="1" a="1"/>
  <c r="P10" i="1" s="1"/>
  <c r="C10" i="1"/>
  <c r="B10" i="1"/>
  <c r="I9" i="1"/>
  <c r="H9" i="1"/>
  <c r="G9" i="1"/>
  <c r="F9" i="1"/>
  <c r="P9" i="1" s="1" a="1"/>
  <c r="P9" i="1" s="1"/>
  <c r="E9" i="1"/>
  <c r="D9" i="1"/>
  <c r="M9" i="1" s="1" a="1"/>
  <c r="M9" i="1" s="1"/>
  <c r="C9" i="1"/>
  <c r="B9" i="1"/>
  <c r="I8" i="1"/>
  <c r="H8" i="1"/>
  <c r="M8" i="1" s="1" a="1"/>
  <c r="M8" i="1" s="1"/>
  <c r="G8" i="1"/>
  <c r="F8" i="1"/>
  <c r="E8" i="1"/>
  <c r="P8" i="1" s="1" a="1"/>
  <c r="P8" i="1" s="1"/>
  <c r="D8" i="1"/>
  <c r="O8" i="1" s="1" a="1"/>
  <c r="O8" i="1" s="1"/>
  <c r="C8" i="1"/>
  <c r="B8" i="1"/>
  <c r="I7" i="1"/>
  <c r="H7" i="1"/>
  <c r="G7" i="1"/>
  <c r="N7" i="1" s="1" a="1"/>
  <c r="N7" i="1" s="1"/>
  <c r="F7" i="1"/>
  <c r="E7" i="1"/>
  <c r="D7" i="1"/>
  <c r="P7" i="1" s="1" a="1"/>
  <c r="P7" i="1" s="1"/>
  <c r="C7" i="1"/>
  <c r="B7" i="1"/>
  <c r="I6" i="1"/>
  <c r="H6" i="1"/>
  <c r="G6" i="1"/>
  <c r="F6" i="1"/>
  <c r="P6" i="1" s="1" a="1"/>
  <c r="P6" i="1" s="1"/>
  <c r="E6" i="1"/>
  <c r="D6" i="1"/>
  <c r="O6" i="1" s="1" a="1"/>
  <c r="O6" i="1" s="1"/>
  <c r="C6" i="1"/>
  <c r="B6" i="1"/>
  <c r="I5" i="1"/>
  <c r="H5" i="1"/>
  <c r="G5" i="1"/>
  <c r="F5" i="1"/>
  <c r="E5" i="1"/>
  <c r="N5" i="1" s="1" a="1"/>
  <c r="N5" i="1" s="1"/>
  <c r="D5" i="1"/>
  <c r="O5" i="1" s="1" a="1"/>
  <c r="O5" i="1" s="1"/>
  <c r="C5" i="1"/>
  <c r="B5" i="1"/>
  <c r="I4" i="1"/>
  <c r="H4" i="1"/>
  <c r="G4" i="1"/>
  <c r="F4" i="1"/>
  <c r="E4" i="1"/>
  <c r="D4" i="1"/>
  <c r="N4" i="1" s="1" a="1"/>
  <c r="N4" i="1" s="1"/>
  <c r="C4" i="1"/>
  <c r="B4" i="1"/>
  <c r="I3" i="1"/>
  <c r="H3" i="1"/>
  <c r="M3" i="1" s="1" a="1"/>
  <c r="M3" i="1" s="1"/>
  <c r="G3" i="1"/>
  <c r="F3" i="1"/>
  <c r="P3" i="1" s="1" a="1"/>
  <c r="P3" i="1" s="1"/>
  <c r="E3" i="1"/>
  <c r="N3" i="1" s="1" a="1"/>
  <c r="N3" i="1" s="1"/>
  <c r="D3" i="1"/>
  <c r="O3" i="1" s="1" a="1"/>
  <c r="O3" i="1" s="1"/>
  <c r="C3" i="1"/>
  <c r="B3" i="1"/>
  <c r="N2" i="1" a="1"/>
  <c r="N2" i="1" s="1"/>
  <c r="J2" i="1" a="1"/>
  <c r="J2" i="1" s="1"/>
  <c r="I2" i="1"/>
  <c r="H2" i="1"/>
  <c r="G2" i="1"/>
  <c r="F2" i="1"/>
  <c r="E2" i="1"/>
  <c r="M2" i="1" s="1" a="1"/>
  <c r="M2" i="1" s="1"/>
  <c r="D2" i="1"/>
  <c r="P2" i="1" s="1" a="1"/>
  <c r="P2" i="1" s="1"/>
  <c r="C2" i="1"/>
  <c r="B2" i="1"/>
  <c r="K4" i="1" l="1" a="1"/>
  <c r="K4" i="1" s="1"/>
  <c r="O4" i="1" a="1"/>
  <c r="O4" i="1" s="1"/>
  <c r="L6" i="1" a="1"/>
  <c r="L6" i="1" s="1"/>
  <c r="K12" i="1" a="1"/>
  <c r="K12" i="1" s="1"/>
  <c r="O12" i="1" a="1"/>
  <c r="O12" i="1" s="1"/>
  <c r="L14" i="1" a="1"/>
  <c r="L14" i="1" s="1"/>
  <c r="K20" i="1" a="1"/>
  <c r="K20" i="1" s="1"/>
  <c r="O20" i="1" a="1"/>
  <c r="O20" i="1" s="1"/>
  <c r="L22" i="1" a="1"/>
  <c r="L22" i="1" s="1"/>
  <c r="K28" i="1" a="1"/>
  <c r="K28" i="1" s="1"/>
  <c r="O28" i="1" a="1"/>
  <c r="O28" i="1" s="1"/>
  <c r="L30" i="1" a="1"/>
  <c r="L30" i="1" s="1"/>
  <c r="K36" i="1" a="1"/>
  <c r="K36" i="1" s="1"/>
  <c r="O36" i="1" a="1"/>
  <c r="O36" i="1" s="1"/>
  <c r="L38" i="1" a="1"/>
  <c r="L38" i="1" s="1"/>
  <c r="K44" i="1" a="1"/>
  <c r="K44" i="1" s="1"/>
  <c r="O44" i="1" a="1"/>
  <c r="O44" i="1" s="1"/>
  <c r="L46" i="1" a="1"/>
  <c r="L46" i="1" s="1"/>
  <c r="K52" i="1" a="1"/>
  <c r="K52" i="1" s="1"/>
  <c r="O52" i="1" a="1"/>
  <c r="O52" i="1" s="1"/>
  <c r="L54" i="1" a="1"/>
  <c r="L54" i="1" s="1"/>
  <c r="K60" i="1" a="1"/>
  <c r="K60" i="1" s="1"/>
  <c r="O60" i="1" a="1"/>
  <c r="O60" i="1" s="1"/>
  <c r="L62" i="1" a="1"/>
  <c r="L62" i="1" s="1"/>
  <c r="K68" i="1" a="1"/>
  <c r="K68" i="1" s="1"/>
  <c r="O68" i="1" a="1"/>
  <c r="O68" i="1" s="1"/>
  <c r="L70" i="1" a="1"/>
  <c r="L70" i="1" s="1"/>
  <c r="K76" i="1" a="1"/>
  <c r="K76" i="1" s="1"/>
  <c r="O76" i="1" a="1"/>
  <c r="O76" i="1" s="1"/>
  <c r="L78" i="1" a="1"/>
  <c r="L78" i="1" s="1"/>
  <c r="K84" i="1" a="1"/>
  <c r="K84" i="1" s="1"/>
  <c r="O84" i="1" a="1"/>
  <c r="O84" i="1" s="1"/>
  <c r="L86" i="1" a="1"/>
  <c r="L86" i="1" s="1"/>
  <c r="K92" i="1" a="1"/>
  <c r="K92" i="1" s="1"/>
  <c r="O92" i="1" a="1"/>
  <c r="O92" i="1" s="1"/>
  <c r="L94" i="1" a="1"/>
  <c r="L94" i="1" s="1"/>
  <c r="K100" i="1" a="1"/>
  <c r="K100" i="1" s="1"/>
  <c r="O100" i="1" a="1"/>
  <c r="O100" i="1" s="1"/>
  <c r="L102" i="1" a="1"/>
  <c r="L102" i="1" s="1"/>
  <c r="K108" i="1" a="1"/>
  <c r="K108" i="1" s="1"/>
  <c r="O108" i="1" a="1"/>
  <c r="O108" i="1" s="1"/>
  <c r="L110" i="1" a="1"/>
  <c r="L110" i="1" s="1"/>
  <c r="K114" i="1" a="1"/>
  <c r="K114" i="1" s="1"/>
  <c r="P120" i="1" a="1"/>
  <c r="P120" i="1" s="1"/>
  <c r="L123" i="1" a="1"/>
  <c r="L123" i="1" s="1"/>
  <c r="K128" i="1" a="1"/>
  <c r="K128" i="1" s="1"/>
  <c r="N131" i="1" a="1"/>
  <c r="N131" i="1" s="1"/>
  <c r="J131" i="1" a="1"/>
  <c r="J131" i="1" s="1"/>
  <c r="P131" i="1" a="1"/>
  <c r="P131" i="1" s="1"/>
  <c r="P137" i="1" a="1"/>
  <c r="P137" i="1" s="1"/>
  <c r="L137" i="1" a="1"/>
  <c r="L137" i="1" s="1"/>
  <c r="M137" i="1" a="1"/>
  <c r="M137" i="1" s="1"/>
  <c r="K137" i="1" a="1"/>
  <c r="K137" i="1" s="1"/>
  <c r="L139" i="1" a="1"/>
  <c r="L139" i="1" s="1"/>
  <c r="M141" i="1" a="1"/>
  <c r="M141" i="1" s="1"/>
  <c r="P145" i="1" a="1"/>
  <c r="P145" i="1" s="1"/>
  <c r="L145" i="1" a="1"/>
  <c r="L145" i="1" s="1"/>
  <c r="M145" i="1" a="1"/>
  <c r="M145" i="1" s="1"/>
  <c r="P174" i="1" a="1"/>
  <c r="P174" i="1" s="1"/>
  <c r="N177" i="1" a="1"/>
  <c r="N177" i="1" s="1"/>
  <c r="P180" i="1" a="1"/>
  <c r="P180" i="1" s="1"/>
  <c r="L180" i="1" a="1"/>
  <c r="L180" i="1" s="1"/>
  <c r="N180" i="1" a="1"/>
  <c r="N180" i="1" s="1"/>
  <c r="J180" i="1" a="1"/>
  <c r="J180" i="1" s="1"/>
  <c r="M180" i="1" a="1"/>
  <c r="M180" i="1" s="1"/>
  <c r="P181" i="1" a="1"/>
  <c r="P181" i="1" s="1"/>
  <c r="O204" i="1" a="1"/>
  <c r="O204" i="1" s="1"/>
  <c r="N226" i="1" a="1"/>
  <c r="N226" i="1" s="1"/>
  <c r="J226" i="1" a="1"/>
  <c r="J226" i="1" s="1"/>
  <c r="M235" i="1" a="1"/>
  <c r="M235" i="1" s="1"/>
  <c r="P235" i="1" a="1"/>
  <c r="P235" i="1" s="1"/>
  <c r="L235" i="1" a="1"/>
  <c r="L235" i="1" s="1"/>
  <c r="N235" i="1" a="1"/>
  <c r="N235" i="1" s="1"/>
  <c r="J235" i="1" a="1"/>
  <c r="J235" i="1" s="1"/>
  <c r="O235" i="1" a="1"/>
  <c r="O235" i="1" s="1"/>
  <c r="N258" i="1" a="1"/>
  <c r="N258" i="1" s="1"/>
  <c r="J258" i="1" a="1"/>
  <c r="J258" i="1" s="1"/>
  <c r="M258" i="1" a="1"/>
  <c r="M258" i="1" s="1"/>
  <c r="M267" i="1" a="1"/>
  <c r="M267" i="1" s="1"/>
  <c r="P267" i="1" a="1"/>
  <c r="P267" i="1" s="1"/>
  <c r="L267" i="1" a="1"/>
  <c r="L267" i="1" s="1"/>
  <c r="N267" i="1" a="1"/>
  <c r="N267" i="1" s="1"/>
  <c r="J267" i="1" a="1"/>
  <c r="J267" i="1" s="1"/>
  <c r="O267" i="1" a="1"/>
  <c r="O267" i="1" s="1"/>
  <c r="N290" i="1" a="1"/>
  <c r="N290" i="1" s="1"/>
  <c r="J290" i="1" a="1"/>
  <c r="J290" i="1" s="1"/>
  <c r="M290" i="1" a="1"/>
  <c r="M290" i="1" s="1"/>
  <c r="M299" i="1" a="1"/>
  <c r="M299" i="1" s="1"/>
  <c r="P299" i="1" a="1"/>
  <c r="P299" i="1" s="1"/>
  <c r="L299" i="1" a="1"/>
  <c r="L299" i="1" s="1"/>
  <c r="N299" i="1" a="1"/>
  <c r="N299" i="1" s="1"/>
  <c r="J299" i="1" a="1"/>
  <c r="J299" i="1" s="1"/>
  <c r="O299" i="1" a="1"/>
  <c r="O299" i="1" s="1"/>
  <c r="N322" i="1" a="1"/>
  <c r="N322" i="1" s="1"/>
  <c r="J322" i="1" a="1"/>
  <c r="J322" i="1" s="1"/>
  <c r="M322" i="1" a="1"/>
  <c r="M322" i="1" s="1"/>
  <c r="M331" i="1" a="1"/>
  <c r="M331" i="1" s="1"/>
  <c r="P331" i="1" a="1"/>
  <c r="P331" i="1" s="1"/>
  <c r="L331" i="1" a="1"/>
  <c r="L331" i="1" s="1"/>
  <c r="N331" i="1" a="1"/>
  <c r="N331" i="1" s="1"/>
  <c r="J331" i="1" a="1"/>
  <c r="J331" i="1" s="1"/>
  <c r="O331" i="1" a="1"/>
  <c r="O331" i="1" s="1"/>
  <c r="N354" i="1" a="1"/>
  <c r="N354" i="1" s="1"/>
  <c r="J354" i="1" a="1"/>
  <c r="J354" i="1" s="1"/>
  <c r="M354" i="1" a="1"/>
  <c r="M354" i="1" s="1"/>
  <c r="M363" i="1" a="1"/>
  <c r="M363" i="1" s="1"/>
  <c r="P363" i="1" a="1"/>
  <c r="P363" i="1" s="1"/>
  <c r="L363" i="1" a="1"/>
  <c r="L363" i="1" s="1"/>
  <c r="N363" i="1" a="1"/>
  <c r="N363" i="1" s="1"/>
  <c r="J363" i="1" a="1"/>
  <c r="J363" i="1" s="1"/>
  <c r="O363" i="1" a="1"/>
  <c r="O363" i="1" s="1"/>
  <c r="N386" i="1" a="1"/>
  <c r="N386" i="1" s="1"/>
  <c r="J386" i="1" a="1"/>
  <c r="J386" i="1" s="1"/>
  <c r="M386" i="1" a="1"/>
  <c r="M386" i="1" s="1"/>
  <c r="M395" i="1" a="1"/>
  <c r="M395" i="1" s="1"/>
  <c r="P395" i="1" a="1"/>
  <c r="P395" i="1" s="1"/>
  <c r="L395" i="1" a="1"/>
  <c r="L395" i="1" s="1"/>
  <c r="N395" i="1" a="1"/>
  <c r="N395" i="1" s="1"/>
  <c r="J395" i="1" a="1"/>
  <c r="J395" i="1" s="1"/>
  <c r="O395" i="1" a="1"/>
  <c r="O395" i="1" s="1"/>
  <c r="M419" i="1" a="1"/>
  <c r="M419" i="1" s="1"/>
  <c r="P419" i="1" a="1"/>
  <c r="P419" i="1" s="1"/>
  <c r="L419" i="1" a="1"/>
  <c r="L419" i="1" s="1"/>
  <c r="N419" i="1" a="1"/>
  <c r="N419" i="1" s="1"/>
  <c r="J419" i="1" a="1"/>
  <c r="J419" i="1" s="1"/>
  <c r="N430" i="1" a="1"/>
  <c r="N430" i="1" s="1"/>
  <c r="J430" i="1" a="1"/>
  <c r="J430" i="1" s="1"/>
  <c r="M444" i="1" a="1"/>
  <c r="M444" i="1" s="1"/>
  <c r="N444" i="1" a="1"/>
  <c r="N444" i="1" s="1"/>
  <c r="J444" i="1" a="1"/>
  <c r="J444" i="1" s="1"/>
  <c r="M483" i="1" a="1"/>
  <c r="M483" i="1" s="1"/>
  <c r="P483" i="1" a="1"/>
  <c r="P483" i="1" s="1"/>
  <c r="L483" i="1" a="1"/>
  <c r="L483" i="1" s="1"/>
  <c r="N483" i="1" a="1"/>
  <c r="N483" i="1" s="1"/>
  <c r="J483" i="1" a="1"/>
  <c r="J483" i="1" s="1"/>
  <c r="N494" i="1" a="1"/>
  <c r="N494" i="1" s="1"/>
  <c r="J494" i="1" a="1"/>
  <c r="J494" i="1" s="1"/>
  <c r="M508" i="1" a="1"/>
  <c r="M508" i="1" s="1"/>
  <c r="N508" i="1" a="1"/>
  <c r="N508" i="1" s="1"/>
  <c r="J508" i="1" a="1"/>
  <c r="J508" i="1" s="1"/>
  <c r="M547" i="1" a="1"/>
  <c r="M547" i="1" s="1"/>
  <c r="P547" i="1" a="1"/>
  <c r="P547" i="1" s="1"/>
  <c r="L547" i="1" a="1"/>
  <c r="L547" i="1" s="1"/>
  <c r="N547" i="1" a="1"/>
  <c r="N547" i="1" s="1"/>
  <c r="J547" i="1" a="1"/>
  <c r="J547" i="1" s="1"/>
  <c r="N558" i="1" a="1"/>
  <c r="N558" i="1" s="1"/>
  <c r="J558" i="1" a="1"/>
  <c r="J558" i="1" s="1"/>
  <c r="M572" i="1" a="1"/>
  <c r="M572" i="1" s="1"/>
  <c r="N572" i="1" a="1"/>
  <c r="N572" i="1" s="1"/>
  <c r="J572" i="1" a="1"/>
  <c r="J572" i="1" s="1"/>
  <c r="M611" i="1" a="1"/>
  <c r="M611" i="1" s="1"/>
  <c r="P611" i="1" a="1"/>
  <c r="P611" i="1" s="1"/>
  <c r="L611" i="1" a="1"/>
  <c r="L611" i="1" s="1"/>
  <c r="N611" i="1" a="1"/>
  <c r="N611" i="1" s="1"/>
  <c r="J611" i="1" a="1"/>
  <c r="J611" i="1" s="1"/>
  <c r="N622" i="1" a="1"/>
  <c r="N622" i="1" s="1"/>
  <c r="J622" i="1" a="1"/>
  <c r="J622" i="1" s="1"/>
  <c r="M636" i="1" a="1"/>
  <c r="M636" i="1" s="1"/>
  <c r="N636" i="1" a="1"/>
  <c r="N636" i="1" s="1"/>
  <c r="J636" i="1" a="1"/>
  <c r="J636" i="1" s="1"/>
  <c r="K3" i="1" a="1"/>
  <c r="K3" i="1" s="1"/>
  <c r="L5" i="1" a="1"/>
  <c r="L5" i="1" s="1"/>
  <c r="P5" i="1" a="1"/>
  <c r="P5" i="1" s="1"/>
  <c r="M7" i="1" a="1"/>
  <c r="M7" i="1" s="1"/>
  <c r="J9" i="1" a="1"/>
  <c r="J9" i="1" s="1"/>
  <c r="N9" i="1" a="1"/>
  <c r="N9" i="1" s="1"/>
  <c r="K11" i="1" a="1"/>
  <c r="K11" i="1" s="1"/>
  <c r="L13" i="1" a="1"/>
  <c r="L13" i="1" s="1"/>
  <c r="P13" i="1" a="1"/>
  <c r="P13" i="1" s="1"/>
  <c r="M15" i="1" a="1"/>
  <c r="M15" i="1" s="1"/>
  <c r="J17" i="1" a="1"/>
  <c r="J17" i="1" s="1"/>
  <c r="N17" i="1" a="1"/>
  <c r="N17" i="1" s="1"/>
  <c r="K19" i="1" a="1"/>
  <c r="K19" i="1" s="1"/>
  <c r="L21" i="1" a="1"/>
  <c r="L21" i="1" s="1"/>
  <c r="P21" i="1" a="1"/>
  <c r="P21" i="1" s="1"/>
  <c r="M23" i="1" a="1"/>
  <c r="M23" i="1" s="1"/>
  <c r="J25" i="1" a="1"/>
  <c r="J25" i="1" s="1"/>
  <c r="N25" i="1" a="1"/>
  <c r="N25" i="1" s="1"/>
  <c r="K27" i="1" a="1"/>
  <c r="K27" i="1" s="1"/>
  <c r="Q27" i="1" s="1"/>
  <c r="L29" i="1" a="1"/>
  <c r="L29" i="1" s="1"/>
  <c r="P29" i="1" a="1"/>
  <c r="P29" i="1" s="1"/>
  <c r="M31" i="1" a="1"/>
  <c r="M31" i="1" s="1"/>
  <c r="J33" i="1" a="1"/>
  <c r="J33" i="1" s="1"/>
  <c r="N33" i="1" a="1"/>
  <c r="N33" i="1" s="1"/>
  <c r="K35" i="1" a="1"/>
  <c r="K35" i="1" s="1"/>
  <c r="L37" i="1" a="1"/>
  <c r="L37" i="1" s="1"/>
  <c r="P37" i="1" a="1"/>
  <c r="P37" i="1" s="1"/>
  <c r="M39" i="1" a="1"/>
  <c r="M39" i="1" s="1"/>
  <c r="J41" i="1" a="1"/>
  <c r="J41" i="1" s="1"/>
  <c r="N41" i="1" a="1"/>
  <c r="N41" i="1" s="1"/>
  <c r="K43" i="1" a="1"/>
  <c r="K43" i="1" s="1"/>
  <c r="L45" i="1" a="1"/>
  <c r="L45" i="1" s="1"/>
  <c r="P45" i="1" a="1"/>
  <c r="P45" i="1" s="1"/>
  <c r="M47" i="1" a="1"/>
  <c r="M47" i="1" s="1"/>
  <c r="J49" i="1" a="1"/>
  <c r="J49" i="1" s="1"/>
  <c r="N49" i="1" a="1"/>
  <c r="N49" i="1" s="1"/>
  <c r="K51" i="1" a="1"/>
  <c r="K51" i="1" s="1"/>
  <c r="L53" i="1" a="1"/>
  <c r="L53" i="1" s="1"/>
  <c r="P53" i="1" a="1"/>
  <c r="P53" i="1" s="1"/>
  <c r="M55" i="1" a="1"/>
  <c r="M55" i="1" s="1"/>
  <c r="J57" i="1" a="1"/>
  <c r="J57" i="1" s="1"/>
  <c r="N57" i="1" a="1"/>
  <c r="N57" i="1" s="1"/>
  <c r="K59" i="1" a="1"/>
  <c r="K59" i="1" s="1"/>
  <c r="L61" i="1" a="1"/>
  <c r="L61" i="1" s="1"/>
  <c r="P61" i="1" a="1"/>
  <c r="P61" i="1" s="1"/>
  <c r="M63" i="1" a="1"/>
  <c r="M63" i="1" s="1"/>
  <c r="J65" i="1" a="1"/>
  <c r="J65" i="1" s="1"/>
  <c r="N65" i="1" a="1"/>
  <c r="N65" i="1" s="1"/>
  <c r="K67" i="1" a="1"/>
  <c r="K67" i="1" s="1"/>
  <c r="L69" i="1" a="1"/>
  <c r="L69" i="1" s="1"/>
  <c r="P69" i="1" a="1"/>
  <c r="P69" i="1" s="1"/>
  <c r="M71" i="1" a="1"/>
  <c r="M71" i="1" s="1"/>
  <c r="J73" i="1" a="1"/>
  <c r="J73" i="1" s="1"/>
  <c r="N73" i="1" a="1"/>
  <c r="N73" i="1" s="1"/>
  <c r="K75" i="1" a="1"/>
  <c r="K75" i="1" s="1"/>
  <c r="L77" i="1" a="1"/>
  <c r="L77" i="1" s="1"/>
  <c r="P77" i="1" a="1"/>
  <c r="P77" i="1" s="1"/>
  <c r="M79" i="1" a="1"/>
  <c r="M79" i="1" s="1"/>
  <c r="J81" i="1" a="1"/>
  <c r="J81" i="1" s="1"/>
  <c r="N81" i="1" a="1"/>
  <c r="N81" i="1" s="1"/>
  <c r="K83" i="1" a="1"/>
  <c r="K83" i="1" s="1"/>
  <c r="L85" i="1" a="1"/>
  <c r="L85" i="1" s="1"/>
  <c r="P85" i="1" a="1"/>
  <c r="P85" i="1" s="1"/>
  <c r="M87" i="1" a="1"/>
  <c r="M87" i="1" s="1"/>
  <c r="J89" i="1" a="1"/>
  <c r="J89" i="1" s="1"/>
  <c r="N89" i="1" a="1"/>
  <c r="N89" i="1" s="1"/>
  <c r="K91" i="1" a="1"/>
  <c r="K91" i="1" s="1"/>
  <c r="L93" i="1" a="1"/>
  <c r="L93" i="1" s="1"/>
  <c r="P93" i="1" a="1"/>
  <c r="P93" i="1" s="1"/>
  <c r="M95" i="1" a="1"/>
  <c r="M95" i="1" s="1"/>
  <c r="J97" i="1" a="1"/>
  <c r="J97" i="1" s="1"/>
  <c r="N97" i="1" a="1"/>
  <c r="N97" i="1" s="1"/>
  <c r="K99" i="1" a="1"/>
  <c r="K99" i="1" s="1"/>
  <c r="L101" i="1" a="1"/>
  <c r="L101" i="1" s="1"/>
  <c r="P101" i="1" a="1"/>
  <c r="P101" i="1" s="1"/>
  <c r="M103" i="1" a="1"/>
  <c r="M103" i="1" s="1"/>
  <c r="J105" i="1" a="1"/>
  <c r="J105" i="1" s="1"/>
  <c r="N105" i="1" a="1"/>
  <c r="N105" i="1" s="1"/>
  <c r="K107" i="1" a="1"/>
  <c r="K107" i="1" s="1"/>
  <c r="L109" i="1" a="1"/>
  <c r="L109" i="1" s="1"/>
  <c r="P109" i="1" a="1"/>
  <c r="P109" i="1" s="1"/>
  <c r="M111" i="1" a="1"/>
  <c r="M111" i="1" s="1"/>
  <c r="J113" i="1" a="1"/>
  <c r="J113" i="1" s="1"/>
  <c r="P114" i="1" a="1"/>
  <c r="P114" i="1" s="1"/>
  <c r="M115" i="1" a="1"/>
  <c r="M115" i="1" s="1"/>
  <c r="J116" i="1" a="1"/>
  <c r="J116" i="1" s="1"/>
  <c r="O116" i="1" a="1"/>
  <c r="O116" i="1" s="1"/>
  <c r="L120" i="1" a="1"/>
  <c r="L120" i="1" s="1"/>
  <c r="N121" i="1" a="1"/>
  <c r="N121" i="1" s="1"/>
  <c r="N124" i="1" a="1"/>
  <c r="N124" i="1" s="1"/>
  <c r="O125" i="1" a="1"/>
  <c r="O125" i="1" s="1"/>
  <c r="P125" i="1" a="1"/>
  <c r="P125" i="1" s="1"/>
  <c r="M126" i="1" a="1"/>
  <c r="M126" i="1" s="1"/>
  <c r="J127" i="1" a="1"/>
  <c r="J127" i="1" s="1"/>
  <c r="P128" i="1" a="1"/>
  <c r="P128" i="1" s="1"/>
  <c r="O130" i="1" a="1"/>
  <c r="O130" i="1" s="1"/>
  <c r="L131" i="1" a="1"/>
  <c r="L131" i="1" s="1"/>
  <c r="M134" i="1" a="1"/>
  <c r="M134" i="1" s="1"/>
  <c r="Q134" i="1" s="1"/>
  <c r="N136" i="1" a="1"/>
  <c r="N136" i="1" s="1"/>
  <c r="J138" i="1" a="1"/>
  <c r="J138" i="1" s="1"/>
  <c r="O138" i="1" a="1"/>
  <c r="O138" i="1" s="1"/>
  <c r="K140" i="1" a="1"/>
  <c r="K140" i="1" s="1"/>
  <c r="Q140" i="1" s="1"/>
  <c r="P140" i="1" a="1"/>
  <c r="P140" i="1" s="1"/>
  <c r="O146" i="1" a="1"/>
  <c r="O146" i="1" s="1"/>
  <c r="J153" i="1" a="1"/>
  <c r="J153" i="1" s="1"/>
  <c r="M156" i="1" a="1"/>
  <c r="M156" i="1" s="1"/>
  <c r="O157" i="1" a="1"/>
  <c r="O157" i="1" s="1"/>
  <c r="M166" i="1" a="1"/>
  <c r="M166" i="1" s="1"/>
  <c r="O173" i="1" a="1"/>
  <c r="O173" i="1" s="1"/>
  <c r="O180" i="1" a="1"/>
  <c r="O180" i="1" s="1"/>
  <c r="J182" i="1" a="1"/>
  <c r="J182" i="1" s="1"/>
  <c r="O183" i="1" a="1"/>
  <c r="O183" i="1" s="1"/>
  <c r="O186" i="1" a="1"/>
  <c r="O186" i="1" s="1"/>
  <c r="L186" i="1" a="1"/>
  <c r="L186" i="1" s="1"/>
  <c r="O187" i="1" a="1"/>
  <c r="O187" i="1" s="1"/>
  <c r="N190" i="1" a="1"/>
  <c r="N190" i="1" s="1"/>
  <c r="N191" i="1" a="1"/>
  <c r="N191" i="1" s="1"/>
  <c r="J191" i="1" a="1"/>
  <c r="J191" i="1" s="1"/>
  <c r="P193" i="1" a="1"/>
  <c r="P193" i="1" s="1"/>
  <c r="P194" i="1" a="1"/>
  <c r="P194" i="1" s="1"/>
  <c r="N197" i="1" a="1"/>
  <c r="N197" i="1" s="1"/>
  <c r="J197" i="1" a="1"/>
  <c r="J197" i="1" s="1"/>
  <c r="M197" i="1" a="1"/>
  <c r="M197" i="1" s="1"/>
  <c r="N200" i="1" a="1"/>
  <c r="N200" i="1" s="1"/>
  <c r="J200" i="1" a="1"/>
  <c r="J200" i="1" s="1"/>
  <c r="P200" i="1" a="1"/>
  <c r="P200" i="1" s="1"/>
  <c r="L200" i="1" a="1"/>
  <c r="L200" i="1" s="1"/>
  <c r="J202" i="1" a="1"/>
  <c r="J202" i="1" s="1"/>
  <c r="M203" i="1" a="1"/>
  <c r="M203" i="1" s="1"/>
  <c r="P203" i="1" a="1"/>
  <c r="P203" i="1" s="1"/>
  <c r="L203" i="1" a="1"/>
  <c r="L203" i="1" s="1"/>
  <c r="N203" i="1" a="1"/>
  <c r="N203" i="1" s="1"/>
  <c r="J203" i="1" a="1"/>
  <c r="J203" i="1" s="1"/>
  <c r="L206" i="1" a="1"/>
  <c r="L206" i="1" s="1"/>
  <c r="J209" i="1" a="1"/>
  <c r="J209" i="1" s="1"/>
  <c r="M210" i="1" a="1"/>
  <c r="M210" i="1" s="1"/>
  <c r="M214" i="1" a="1"/>
  <c r="M214" i="1" s="1"/>
  <c r="N214" i="1" a="1"/>
  <c r="N214" i="1" s="1"/>
  <c r="N216" i="1" a="1"/>
  <c r="N216" i="1" s="1"/>
  <c r="J216" i="1" a="1"/>
  <c r="J216" i="1" s="1"/>
  <c r="M216" i="1" a="1"/>
  <c r="M216" i="1" s="1"/>
  <c r="P216" i="1" a="1"/>
  <c r="P216" i="1" s="1"/>
  <c r="L216" i="1" a="1"/>
  <c r="L216" i="1" s="1"/>
  <c r="O216" i="1" a="1"/>
  <c r="O216" i="1" s="1"/>
  <c r="M218" i="1" a="1"/>
  <c r="M218" i="1" s="1"/>
  <c r="P222" i="1" a="1"/>
  <c r="P222" i="1" s="1"/>
  <c r="O231" i="1" a="1"/>
  <c r="O231" i="1" s="1"/>
  <c r="N237" i="1" a="1"/>
  <c r="N237" i="1" s="1"/>
  <c r="M246" i="1" a="1"/>
  <c r="M246" i="1" s="1"/>
  <c r="N246" i="1" a="1"/>
  <c r="N246" i="1" s="1"/>
  <c r="N248" i="1" a="1"/>
  <c r="N248" i="1" s="1"/>
  <c r="J248" i="1" a="1"/>
  <c r="J248" i="1" s="1"/>
  <c r="M248" i="1" a="1"/>
  <c r="M248" i="1" s="1"/>
  <c r="P248" i="1" a="1"/>
  <c r="P248" i="1" s="1"/>
  <c r="L248" i="1" a="1"/>
  <c r="L248" i="1" s="1"/>
  <c r="O248" i="1" a="1"/>
  <c r="O248" i="1" s="1"/>
  <c r="P254" i="1" a="1"/>
  <c r="P254" i="1" s="1"/>
  <c r="O263" i="1" a="1"/>
  <c r="O263" i="1" s="1"/>
  <c r="N269" i="1" a="1"/>
  <c r="N269" i="1" s="1"/>
  <c r="M278" i="1" a="1"/>
  <c r="M278" i="1" s="1"/>
  <c r="N278" i="1" a="1"/>
  <c r="N278" i="1" s="1"/>
  <c r="N280" i="1" a="1"/>
  <c r="N280" i="1" s="1"/>
  <c r="J280" i="1" a="1"/>
  <c r="J280" i="1" s="1"/>
  <c r="M280" i="1" a="1"/>
  <c r="M280" i="1" s="1"/>
  <c r="P280" i="1" a="1"/>
  <c r="P280" i="1" s="1"/>
  <c r="L280" i="1" a="1"/>
  <c r="L280" i="1" s="1"/>
  <c r="O280" i="1" a="1"/>
  <c r="O280" i="1" s="1"/>
  <c r="P286" i="1" a="1"/>
  <c r="P286" i="1" s="1"/>
  <c r="O295" i="1" a="1"/>
  <c r="O295" i="1" s="1"/>
  <c r="N301" i="1" a="1"/>
  <c r="N301" i="1" s="1"/>
  <c r="M310" i="1" a="1"/>
  <c r="M310" i="1" s="1"/>
  <c r="N310" i="1" a="1"/>
  <c r="N310" i="1" s="1"/>
  <c r="N312" i="1" a="1"/>
  <c r="N312" i="1" s="1"/>
  <c r="J312" i="1" a="1"/>
  <c r="J312" i="1" s="1"/>
  <c r="M312" i="1" a="1"/>
  <c r="M312" i="1" s="1"/>
  <c r="P312" i="1" a="1"/>
  <c r="P312" i="1" s="1"/>
  <c r="L312" i="1" a="1"/>
  <c r="L312" i="1" s="1"/>
  <c r="O312" i="1" a="1"/>
  <c r="O312" i="1" s="1"/>
  <c r="P318" i="1" a="1"/>
  <c r="P318" i="1" s="1"/>
  <c r="O327" i="1" a="1"/>
  <c r="O327" i="1" s="1"/>
  <c r="N333" i="1" a="1"/>
  <c r="N333" i="1" s="1"/>
  <c r="M342" i="1" a="1"/>
  <c r="M342" i="1" s="1"/>
  <c r="N342" i="1" a="1"/>
  <c r="N342" i="1" s="1"/>
  <c r="N344" i="1" a="1"/>
  <c r="N344" i="1" s="1"/>
  <c r="J344" i="1" a="1"/>
  <c r="J344" i="1" s="1"/>
  <c r="Q344" i="1" s="1"/>
  <c r="M344" i="1" a="1"/>
  <c r="M344" i="1" s="1"/>
  <c r="P344" i="1" a="1"/>
  <c r="P344" i="1" s="1"/>
  <c r="L344" i="1" a="1"/>
  <c r="L344" i="1" s="1"/>
  <c r="O344" i="1" a="1"/>
  <c r="O344" i="1" s="1"/>
  <c r="P350" i="1" a="1"/>
  <c r="P350" i="1" s="1"/>
  <c r="O359" i="1" a="1"/>
  <c r="O359" i="1" s="1"/>
  <c r="N365" i="1" a="1"/>
  <c r="N365" i="1" s="1"/>
  <c r="J366" i="1" a="1"/>
  <c r="J366" i="1" s="1"/>
  <c r="M374" i="1" a="1"/>
  <c r="M374" i="1" s="1"/>
  <c r="N374" i="1" a="1"/>
  <c r="N374" i="1" s="1"/>
  <c r="N376" i="1" a="1"/>
  <c r="N376" i="1" s="1"/>
  <c r="J376" i="1" a="1"/>
  <c r="J376" i="1" s="1"/>
  <c r="M376" i="1" a="1"/>
  <c r="M376" i="1" s="1"/>
  <c r="P376" i="1" a="1"/>
  <c r="P376" i="1" s="1"/>
  <c r="L376" i="1" a="1"/>
  <c r="L376" i="1" s="1"/>
  <c r="O376" i="1" a="1"/>
  <c r="O376" i="1" s="1"/>
  <c r="P382" i="1" a="1"/>
  <c r="P382" i="1" s="1"/>
  <c r="O391" i="1" a="1"/>
  <c r="O391" i="1" s="1"/>
  <c r="N397" i="1" a="1"/>
  <c r="N397" i="1" s="1"/>
  <c r="J398" i="1" a="1"/>
  <c r="J398" i="1" s="1"/>
  <c r="M411" i="1" a="1"/>
  <c r="M411" i="1" s="1"/>
  <c r="P411" i="1" a="1"/>
  <c r="P411" i="1" s="1"/>
  <c r="L411" i="1" a="1"/>
  <c r="L411" i="1" s="1"/>
  <c r="N411" i="1" a="1"/>
  <c r="N411" i="1" s="1"/>
  <c r="J411" i="1" a="1"/>
  <c r="J411" i="1" s="1"/>
  <c r="P414" i="1" a="1"/>
  <c r="P414" i="1" s="1"/>
  <c r="O415" i="1" a="1"/>
  <c r="O415" i="1" s="1"/>
  <c r="N422" i="1" a="1"/>
  <c r="N422" i="1" s="1"/>
  <c r="J422" i="1" a="1"/>
  <c r="J422" i="1" s="1"/>
  <c r="N423" i="1" a="1"/>
  <c r="N423" i="1" s="1"/>
  <c r="P428" i="1" a="1"/>
  <c r="P428" i="1" s="1"/>
  <c r="L429" i="1" a="1"/>
  <c r="L429" i="1" s="1"/>
  <c r="O432" i="1" a="1"/>
  <c r="O432" i="1" s="1"/>
  <c r="M436" i="1" a="1"/>
  <c r="M436" i="1" s="1"/>
  <c r="N436" i="1" a="1"/>
  <c r="N436" i="1" s="1"/>
  <c r="J436" i="1" a="1"/>
  <c r="J436" i="1" s="1"/>
  <c r="O445" i="1" a="1"/>
  <c r="O445" i="1" s="1"/>
  <c r="N453" i="1" a="1"/>
  <c r="N453" i="1" s="1"/>
  <c r="M462" i="1" a="1"/>
  <c r="M462" i="1" s="1"/>
  <c r="M475" i="1" a="1"/>
  <c r="M475" i="1" s="1"/>
  <c r="P475" i="1" a="1"/>
  <c r="P475" i="1" s="1"/>
  <c r="L475" i="1" a="1"/>
  <c r="L475" i="1" s="1"/>
  <c r="N475" i="1" a="1"/>
  <c r="N475" i="1" s="1"/>
  <c r="J475" i="1" a="1"/>
  <c r="J475" i="1" s="1"/>
  <c r="O479" i="1" a="1"/>
  <c r="O479" i="1" s="1"/>
  <c r="N486" i="1" a="1"/>
  <c r="N486" i="1" s="1"/>
  <c r="J486" i="1" a="1"/>
  <c r="J486" i="1" s="1"/>
  <c r="N487" i="1" a="1"/>
  <c r="N487" i="1" s="1"/>
  <c r="P492" i="1" a="1"/>
  <c r="P492" i="1" s="1"/>
  <c r="L493" i="1" a="1"/>
  <c r="L493" i="1" s="1"/>
  <c r="O496" i="1" a="1"/>
  <c r="O496" i="1" s="1"/>
  <c r="M500" i="1" a="1"/>
  <c r="M500" i="1" s="1"/>
  <c r="N500" i="1" a="1"/>
  <c r="N500" i="1" s="1"/>
  <c r="J500" i="1" a="1"/>
  <c r="J500" i="1" s="1"/>
  <c r="O509" i="1" a="1"/>
  <c r="O509" i="1" s="1"/>
  <c r="N517" i="1" a="1"/>
  <c r="N517" i="1" s="1"/>
  <c r="M526" i="1" a="1"/>
  <c r="M526" i="1" s="1"/>
  <c r="M539" i="1" a="1"/>
  <c r="M539" i="1" s="1"/>
  <c r="P539" i="1" a="1"/>
  <c r="P539" i="1" s="1"/>
  <c r="L539" i="1" a="1"/>
  <c r="L539" i="1" s="1"/>
  <c r="N539" i="1" a="1"/>
  <c r="N539" i="1" s="1"/>
  <c r="J539" i="1" a="1"/>
  <c r="J539" i="1" s="1"/>
  <c r="O543" i="1" a="1"/>
  <c r="O543" i="1" s="1"/>
  <c r="N550" i="1" a="1"/>
  <c r="N550" i="1" s="1"/>
  <c r="J550" i="1" a="1"/>
  <c r="J550" i="1" s="1"/>
  <c r="N551" i="1" a="1"/>
  <c r="N551" i="1" s="1"/>
  <c r="P556" i="1" a="1"/>
  <c r="P556" i="1" s="1"/>
  <c r="L557" i="1" a="1"/>
  <c r="L557" i="1" s="1"/>
  <c r="O560" i="1" a="1"/>
  <c r="O560" i="1" s="1"/>
  <c r="M564" i="1" a="1"/>
  <c r="M564" i="1" s="1"/>
  <c r="N564" i="1" a="1"/>
  <c r="N564" i="1" s="1"/>
  <c r="J564" i="1" a="1"/>
  <c r="J564" i="1" s="1"/>
  <c r="O573" i="1" a="1"/>
  <c r="O573" i="1" s="1"/>
  <c r="N581" i="1" a="1"/>
  <c r="N581" i="1" s="1"/>
  <c r="M590" i="1" a="1"/>
  <c r="M590" i="1" s="1"/>
  <c r="M603" i="1" a="1"/>
  <c r="M603" i="1" s="1"/>
  <c r="P603" i="1" a="1"/>
  <c r="P603" i="1" s="1"/>
  <c r="L603" i="1" a="1"/>
  <c r="L603" i="1" s="1"/>
  <c r="N603" i="1" a="1"/>
  <c r="N603" i="1" s="1"/>
  <c r="J603" i="1" a="1"/>
  <c r="J603" i="1" s="1"/>
  <c r="O607" i="1" a="1"/>
  <c r="O607" i="1" s="1"/>
  <c r="N614" i="1" a="1"/>
  <c r="N614" i="1" s="1"/>
  <c r="J614" i="1" a="1"/>
  <c r="J614" i="1" s="1"/>
  <c r="N615" i="1" a="1"/>
  <c r="N615" i="1" s="1"/>
  <c r="P620" i="1" a="1"/>
  <c r="P620" i="1" s="1"/>
  <c r="L621" i="1" a="1"/>
  <c r="L621" i="1" s="1"/>
  <c r="O624" i="1" a="1"/>
  <c r="O624" i="1" s="1"/>
  <c r="M628" i="1" a="1"/>
  <c r="M628" i="1" s="1"/>
  <c r="N628" i="1" a="1"/>
  <c r="N628" i="1" s="1"/>
  <c r="J628" i="1" a="1"/>
  <c r="J628" i="1" s="1"/>
  <c r="O637" i="1" a="1"/>
  <c r="O637" i="1" s="1"/>
  <c r="K2" i="1" a="1"/>
  <c r="K2" i="1" s="1"/>
  <c r="Q2" i="1" s="1"/>
  <c r="O2" i="1" a="1"/>
  <c r="O2" i="1" s="1"/>
  <c r="L4" i="1" a="1"/>
  <c r="L4" i="1" s="1"/>
  <c r="P4" i="1" a="1"/>
  <c r="P4" i="1" s="1"/>
  <c r="M6" i="1" a="1"/>
  <c r="M6" i="1" s="1"/>
  <c r="J8" i="1" a="1"/>
  <c r="J8" i="1" s="1"/>
  <c r="N8" i="1" a="1"/>
  <c r="N8" i="1" s="1"/>
  <c r="K10" i="1" a="1"/>
  <c r="K10" i="1" s="1"/>
  <c r="Q10" i="1" s="1"/>
  <c r="O10" i="1" a="1"/>
  <c r="O10" i="1" s="1"/>
  <c r="L12" i="1" a="1"/>
  <c r="L12" i="1" s="1"/>
  <c r="P12" i="1" a="1"/>
  <c r="P12" i="1" s="1"/>
  <c r="M14" i="1" a="1"/>
  <c r="M14" i="1" s="1"/>
  <c r="J16" i="1" a="1"/>
  <c r="J16" i="1" s="1"/>
  <c r="N16" i="1" a="1"/>
  <c r="N16" i="1" s="1"/>
  <c r="K18" i="1" a="1"/>
  <c r="K18" i="1" s="1"/>
  <c r="Q18" i="1" s="1"/>
  <c r="O18" i="1" a="1"/>
  <c r="O18" i="1" s="1"/>
  <c r="L20" i="1" a="1"/>
  <c r="L20" i="1" s="1"/>
  <c r="P20" i="1" a="1"/>
  <c r="P20" i="1" s="1"/>
  <c r="M22" i="1" a="1"/>
  <c r="M22" i="1" s="1"/>
  <c r="J24" i="1" a="1"/>
  <c r="J24" i="1" s="1"/>
  <c r="N24" i="1" a="1"/>
  <c r="N24" i="1" s="1"/>
  <c r="K26" i="1" a="1"/>
  <c r="K26" i="1" s="1"/>
  <c r="Q26" i="1" s="1"/>
  <c r="O26" i="1" a="1"/>
  <c r="O26" i="1" s="1"/>
  <c r="L28" i="1" a="1"/>
  <c r="L28" i="1" s="1"/>
  <c r="P28" i="1" a="1"/>
  <c r="P28" i="1" s="1"/>
  <c r="M30" i="1" a="1"/>
  <c r="M30" i="1" s="1"/>
  <c r="J32" i="1" a="1"/>
  <c r="J32" i="1" s="1"/>
  <c r="N32" i="1" a="1"/>
  <c r="N32" i="1" s="1"/>
  <c r="K34" i="1" a="1"/>
  <c r="K34" i="1" s="1"/>
  <c r="Q34" i="1" s="1"/>
  <c r="O34" i="1" a="1"/>
  <c r="O34" i="1" s="1"/>
  <c r="L36" i="1" a="1"/>
  <c r="L36" i="1" s="1"/>
  <c r="P36" i="1" a="1"/>
  <c r="P36" i="1" s="1"/>
  <c r="M38" i="1" a="1"/>
  <c r="M38" i="1" s="1"/>
  <c r="J40" i="1" a="1"/>
  <c r="J40" i="1" s="1"/>
  <c r="N40" i="1" a="1"/>
  <c r="N40" i="1" s="1"/>
  <c r="K42" i="1" a="1"/>
  <c r="K42" i="1" s="1"/>
  <c r="Q42" i="1" s="1"/>
  <c r="O42" i="1" a="1"/>
  <c r="O42" i="1" s="1"/>
  <c r="L44" i="1" a="1"/>
  <c r="L44" i="1" s="1"/>
  <c r="P44" i="1" a="1"/>
  <c r="P44" i="1" s="1"/>
  <c r="M46" i="1" a="1"/>
  <c r="M46" i="1" s="1"/>
  <c r="J48" i="1" a="1"/>
  <c r="J48" i="1" s="1"/>
  <c r="N48" i="1" a="1"/>
  <c r="N48" i="1" s="1"/>
  <c r="K50" i="1" a="1"/>
  <c r="K50" i="1" s="1"/>
  <c r="Q50" i="1" s="1"/>
  <c r="O50" i="1" a="1"/>
  <c r="O50" i="1" s="1"/>
  <c r="L52" i="1" a="1"/>
  <c r="L52" i="1" s="1"/>
  <c r="P52" i="1" a="1"/>
  <c r="P52" i="1" s="1"/>
  <c r="M54" i="1" a="1"/>
  <c r="M54" i="1" s="1"/>
  <c r="J56" i="1" a="1"/>
  <c r="J56" i="1" s="1"/>
  <c r="N56" i="1" a="1"/>
  <c r="N56" i="1" s="1"/>
  <c r="K58" i="1" a="1"/>
  <c r="K58" i="1" s="1"/>
  <c r="Q58" i="1" s="1"/>
  <c r="O58" i="1" a="1"/>
  <c r="O58" i="1" s="1"/>
  <c r="L60" i="1" a="1"/>
  <c r="L60" i="1" s="1"/>
  <c r="P60" i="1" a="1"/>
  <c r="P60" i="1" s="1"/>
  <c r="M62" i="1" a="1"/>
  <c r="M62" i="1" s="1"/>
  <c r="J64" i="1" a="1"/>
  <c r="J64" i="1" s="1"/>
  <c r="N64" i="1" a="1"/>
  <c r="N64" i="1" s="1"/>
  <c r="K66" i="1" a="1"/>
  <c r="K66" i="1" s="1"/>
  <c r="Q66" i="1" s="1"/>
  <c r="O66" i="1" a="1"/>
  <c r="O66" i="1" s="1"/>
  <c r="L68" i="1" a="1"/>
  <c r="L68" i="1" s="1"/>
  <c r="P68" i="1" a="1"/>
  <c r="P68" i="1" s="1"/>
  <c r="M70" i="1" a="1"/>
  <c r="M70" i="1" s="1"/>
  <c r="J72" i="1" a="1"/>
  <c r="J72" i="1" s="1"/>
  <c r="N72" i="1" a="1"/>
  <c r="N72" i="1" s="1"/>
  <c r="K74" i="1" a="1"/>
  <c r="K74" i="1" s="1"/>
  <c r="Q74" i="1" s="1"/>
  <c r="O74" i="1" a="1"/>
  <c r="O74" i="1" s="1"/>
  <c r="L76" i="1" a="1"/>
  <c r="L76" i="1" s="1"/>
  <c r="P76" i="1" a="1"/>
  <c r="P76" i="1" s="1"/>
  <c r="M78" i="1" a="1"/>
  <c r="M78" i="1" s="1"/>
  <c r="J80" i="1" a="1"/>
  <c r="J80" i="1" s="1"/>
  <c r="N80" i="1" a="1"/>
  <c r="N80" i="1" s="1"/>
  <c r="K82" i="1" a="1"/>
  <c r="K82" i="1" s="1"/>
  <c r="Q82" i="1" s="1"/>
  <c r="O82" i="1" a="1"/>
  <c r="O82" i="1" s="1"/>
  <c r="L84" i="1" a="1"/>
  <c r="L84" i="1" s="1"/>
  <c r="P84" i="1" a="1"/>
  <c r="P84" i="1" s="1"/>
  <c r="M86" i="1" a="1"/>
  <c r="M86" i="1" s="1"/>
  <c r="J88" i="1" a="1"/>
  <c r="J88" i="1" s="1"/>
  <c r="N88" i="1" a="1"/>
  <c r="N88" i="1" s="1"/>
  <c r="K90" i="1" a="1"/>
  <c r="K90" i="1" s="1"/>
  <c r="Q90" i="1" s="1"/>
  <c r="O90" i="1" a="1"/>
  <c r="O90" i="1" s="1"/>
  <c r="L92" i="1" a="1"/>
  <c r="L92" i="1" s="1"/>
  <c r="P92" i="1" a="1"/>
  <c r="P92" i="1" s="1"/>
  <c r="M94" i="1" a="1"/>
  <c r="M94" i="1" s="1"/>
  <c r="J96" i="1" a="1"/>
  <c r="J96" i="1" s="1"/>
  <c r="N96" i="1" a="1"/>
  <c r="N96" i="1" s="1"/>
  <c r="K98" i="1" a="1"/>
  <c r="K98" i="1" s="1"/>
  <c r="Q98" i="1" s="1"/>
  <c r="O98" i="1" a="1"/>
  <c r="O98" i="1" s="1"/>
  <c r="L100" i="1" a="1"/>
  <c r="L100" i="1" s="1"/>
  <c r="P100" i="1" a="1"/>
  <c r="P100" i="1" s="1"/>
  <c r="M102" i="1" a="1"/>
  <c r="M102" i="1" s="1"/>
  <c r="J104" i="1" a="1"/>
  <c r="J104" i="1" s="1"/>
  <c r="N104" i="1" a="1"/>
  <c r="N104" i="1" s="1"/>
  <c r="K106" i="1" a="1"/>
  <c r="K106" i="1" s="1"/>
  <c r="Q106" i="1" s="1"/>
  <c r="O106" i="1" a="1"/>
  <c r="O106" i="1" s="1"/>
  <c r="L108" i="1" a="1"/>
  <c r="L108" i="1" s="1"/>
  <c r="P108" i="1" a="1"/>
  <c r="P108" i="1" s="1"/>
  <c r="M110" i="1" a="1"/>
  <c r="M110" i="1" s="1"/>
  <c r="J112" i="1" a="1"/>
  <c r="J112" i="1" s="1"/>
  <c r="N112" i="1" a="1"/>
  <c r="N112" i="1" s="1"/>
  <c r="L114" i="1" a="1"/>
  <c r="L114" i="1" s="1"/>
  <c r="K116" i="1" a="1"/>
  <c r="K116" i="1" s="1"/>
  <c r="N118" i="1" a="1"/>
  <c r="N118" i="1" s="1"/>
  <c r="P119" i="1" a="1"/>
  <c r="P119" i="1" s="1"/>
  <c r="L119" i="1" a="1"/>
  <c r="L119" i="1" s="1"/>
  <c r="K119" i="1" a="1"/>
  <c r="K119" i="1" s="1"/>
  <c r="Q119" i="1" s="1"/>
  <c r="M120" i="1" a="1"/>
  <c r="M120" i="1" s="1"/>
  <c r="J121" i="1" a="1"/>
  <c r="J121" i="1" s="1"/>
  <c r="P122" i="1" a="1"/>
  <c r="P122" i="1" s="1"/>
  <c r="M123" i="1" a="1"/>
  <c r="M123" i="1" s="1"/>
  <c r="J124" i="1" a="1"/>
  <c r="J124" i="1" s="1"/>
  <c r="O124" i="1" a="1"/>
  <c r="O124" i="1" s="1"/>
  <c r="L125" i="1" a="1"/>
  <c r="L125" i="1" s="1"/>
  <c r="L128" i="1" a="1"/>
  <c r="L128" i="1" s="1"/>
  <c r="N129" i="1" a="1"/>
  <c r="N129" i="1" s="1"/>
  <c r="K130" i="1" a="1"/>
  <c r="K130" i="1" s="1"/>
  <c r="Q130" i="1" s="1"/>
  <c r="N132" i="1" a="1"/>
  <c r="N132" i="1" s="1"/>
  <c r="O133" i="1" a="1"/>
  <c r="O133" i="1" s="1"/>
  <c r="P133" i="1" a="1"/>
  <c r="P133" i="1" s="1"/>
  <c r="O135" i="1" a="1"/>
  <c r="O135" i="1" s="1"/>
  <c r="J143" i="1" a="1"/>
  <c r="J143" i="1" s="1"/>
  <c r="L146" i="1" a="1"/>
  <c r="L146" i="1" s="1"/>
  <c r="J148" i="1" a="1"/>
  <c r="J148" i="1" s="1"/>
  <c r="M151" i="1" a="1"/>
  <c r="M151" i="1" s="1"/>
  <c r="N152" i="1" a="1"/>
  <c r="N152" i="1" s="1"/>
  <c r="J152" i="1" a="1"/>
  <c r="J152" i="1" s="1"/>
  <c r="L152" i="1" a="1"/>
  <c r="L152" i="1" s="1"/>
  <c r="J154" i="1" a="1"/>
  <c r="J154" i="1" s="1"/>
  <c r="P154" i="1" a="1"/>
  <c r="P154" i="1" s="1"/>
  <c r="O155" i="1" a="1"/>
  <c r="O155" i="1" s="1"/>
  <c r="N156" i="1" a="1"/>
  <c r="N156" i="1" s="1"/>
  <c r="N157" i="1" a="1"/>
  <c r="N157" i="1" s="1"/>
  <c r="J157" i="1" a="1"/>
  <c r="J157" i="1" s="1"/>
  <c r="M157" i="1" a="1"/>
  <c r="M157" i="1" s="1"/>
  <c r="M158" i="1" a="1"/>
  <c r="M158" i="1" s="1"/>
  <c r="L158" i="1" a="1"/>
  <c r="L158" i="1" s="1"/>
  <c r="Q158" i="1" s="1"/>
  <c r="J161" i="1" a="1"/>
  <c r="J161" i="1" s="1"/>
  <c r="N166" i="1" a="1"/>
  <c r="N166" i="1" s="1"/>
  <c r="N167" i="1" a="1"/>
  <c r="N167" i="1" s="1"/>
  <c r="J167" i="1" a="1"/>
  <c r="J167" i="1" s="1"/>
  <c r="P169" i="1" a="1"/>
  <c r="P169" i="1" s="1"/>
  <c r="N173" i="1" a="1"/>
  <c r="N173" i="1" s="1"/>
  <c r="J173" i="1" a="1"/>
  <c r="J173" i="1" s="1"/>
  <c r="M173" i="1" a="1"/>
  <c r="M173" i="1" s="1"/>
  <c r="N176" i="1" a="1"/>
  <c r="N176" i="1" s="1"/>
  <c r="J176" i="1" a="1"/>
  <c r="J176" i="1" s="1"/>
  <c r="P176" i="1" a="1"/>
  <c r="P176" i="1" s="1"/>
  <c r="L176" i="1" a="1"/>
  <c r="L176" i="1" s="1"/>
  <c r="J178" i="1" a="1"/>
  <c r="J178" i="1" s="1"/>
  <c r="M179" i="1" a="1"/>
  <c r="M179" i="1" s="1"/>
  <c r="P179" i="1" a="1"/>
  <c r="P179" i="1" s="1"/>
  <c r="L179" i="1" a="1"/>
  <c r="L179" i="1" s="1"/>
  <c r="N179" i="1" a="1"/>
  <c r="N179" i="1" s="1"/>
  <c r="J179" i="1" a="1"/>
  <c r="J179" i="1" s="1"/>
  <c r="L182" i="1" a="1"/>
  <c r="L182" i="1" s="1"/>
  <c r="J185" i="1" a="1"/>
  <c r="J185" i="1" s="1"/>
  <c r="M186" i="1" a="1"/>
  <c r="M186" i="1" s="1"/>
  <c r="N186" i="1" a="1"/>
  <c r="N186" i="1" s="1"/>
  <c r="L189" i="1" a="1"/>
  <c r="L189" i="1" s="1"/>
  <c r="P190" i="1" a="1"/>
  <c r="P190" i="1" s="1"/>
  <c r="K192" i="1" a="1"/>
  <c r="K192" i="1" s="1"/>
  <c r="P196" i="1" a="1"/>
  <c r="P196" i="1" s="1"/>
  <c r="L196" i="1" a="1"/>
  <c r="L196" i="1" s="1"/>
  <c r="N196" i="1" a="1"/>
  <c r="N196" i="1" s="1"/>
  <c r="J196" i="1" a="1"/>
  <c r="J196" i="1" s="1"/>
  <c r="M196" i="1" a="1"/>
  <c r="M196" i="1" s="1"/>
  <c r="O200" i="1" a="1"/>
  <c r="O200" i="1" s="1"/>
  <c r="M206" i="1" a="1"/>
  <c r="M206" i="1" s="1"/>
  <c r="P212" i="1" a="1"/>
  <c r="P212" i="1" s="1"/>
  <c r="J217" i="1" a="1"/>
  <c r="J217" i="1" s="1"/>
  <c r="N218" i="1" a="1"/>
  <c r="N218" i="1" s="1"/>
  <c r="J218" i="1" a="1"/>
  <c r="J218" i="1" s="1"/>
  <c r="L221" i="1" a="1"/>
  <c r="L221" i="1" s="1"/>
  <c r="P225" i="1" a="1"/>
  <c r="P225" i="1" s="1"/>
  <c r="M227" i="1" a="1"/>
  <c r="M227" i="1" s="1"/>
  <c r="P227" i="1" a="1"/>
  <c r="P227" i="1" s="1"/>
  <c r="L227" i="1" a="1"/>
  <c r="L227" i="1" s="1"/>
  <c r="N227" i="1" a="1"/>
  <c r="N227" i="1" s="1"/>
  <c r="J227" i="1" a="1"/>
  <c r="J227" i="1" s="1"/>
  <c r="O227" i="1" a="1"/>
  <c r="O227" i="1" s="1"/>
  <c r="O229" i="1" a="1"/>
  <c r="O229" i="1" s="1"/>
  <c r="N239" i="1" a="1"/>
  <c r="N239" i="1" s="1"/>
  <c r="O242" i="1" a="1"/>
  <c r="O242" i="1" s="1"/>
  <c r="P244" i="1" a="1"/>
  <c r="P244" i="1" s="1"/>
  <c r="J249" i="1" a="1"/>
  <c r="J249" i="1" s="1"/>
  <c r="N250" i="1" a="1"/>
  <c r="N250" i="1" s="1"/>
  <c r="J250" i="1" a="1"/>
  <c r="J250" i="1" s="1"/>
  <c r="M250" i="1" a="1"/>
  <c r="M250" i="1" s="1"/>
  <c r="L253" i="1" a="1"/>
  <c r="L253" i="1" s="1"/>
  <c r="P257" i="1" a="1"/>
  <c r="P257" i="1" s="1"/>
  <c r="M259" i="1" a="1"/>
  <c r="M259" i="1" s="1"/>
  <c r="P259" i="1" a="1"/>
  <c r="P259" i="1" s="1"/>
  <c r="L259" i="1" a="1"/>
  <c r="L259" i="1" s="1"/>
  <c r="N259" i="1" a="1"/>
  <c r="N259" i="1" s="1"/>
  <c r="J259" i="1" a="1"/>
  <c r="J259" i="1" s="1"/>
  <c r="O259" i="1" a="1"/>
  <c r="O259" i="1" s="1"/>
  <c r="O261" i="1" a="1"/>
  <c r="O261" i="1" s="1"/>
  <c r="N271" i="1" a="1"/>
  <c r="N271" i="1" s="1"/>
  <c r="O274" i="1" a="1"/>
  <c r="O274" i="1" s="1"/>
  <c r="P276" i="1" a="1"/>
  <c r="P276" i="1" s="1"/>
  <c r="J281" i="1" a="1"/>
  <c r="J281" i="1" s="1"/>
  <c r="N282" i="1" a="1"/>
  <c r="N282" i="1" s="1"/>
  <c r="J282" i="1" a="1"/>
  <c r="J282" i="1" s="1"/>
  <c r="M282" i="1" a="1"/>
  <c r="M282" i="1" s="1"/>
  <c r="L285" i="1" a="1"/>
  <c r="L285" i="1" s="1"/>
  <c r="P289" i="1" a="1"/>
  <c r="P289" i="1" s="1"/>
  <c r="M291" i="1" a="1"/>
  <c r="M291" i="1" s="1"/>
  <c r="P291" i="1" a="1"/>
  <c r="P291" i="1" s="1"/>
  <c r="L291" i="1" a="1"/>
  <c r="L291" i="1" s="1"/>
  <c r="N291" i="1" a="1"/>
  <c r="N291" i="1" s="1"/>
  <c r="J291" i="1" a="1"/>
  <c r="J291" i="1" s="1"/>
  <c r="O291" i="1" a="1"/>
  <c r="O291" i="1" s="1"/>
  <c r="O293" i="1" a="1"/>
  <c r="O293" i="1" s="1"/>
  <c r="N295" i="1" a="1"/>
  <c r="N295" i="1" s="1"/>
  <c r="P308" i="1" a="1"/>
  <c r="P308" i="1" s="1"/>
  <c r="J313" i="1" a="1"/>
  <c r="J313" i="1" s="1"/>
  <c r="N314" i="1" a="1"/>
  <c r="N314" i="1" s="1"/>
  <c r="J314" i="1" a="1"/>
  <c r="J314" i="1" s="1"/>
  <c r="M314" i="1" a="1"/>
  <c r="M314" i="1" s="1"/>
  <c r="L317" i="1" a="1"/>
  <c r="L317" i="1" s="1"/>
  <c r="P321" i="1" a="1"/>
  <c r="P321" i="1" s="1"/>
  <c r="M323" i="1" a="1"/>
  <c r="M323" i="1" s="1"/>
  <c r="P323" i="1" a="1"/>
  <c r="P323" i="1" s="1"/>
  <c r="L323" i="1" a="1"/>
  <c r="L323" i="1" s="1"/>
  <c r="N323" i="1" a="1"/>
  <c r="N323" i="1" s="1"/>
  <c r="J323" i="1" a="1"/>
  <c r="J323" i="1" s="1"/>
  <c r="O323" i="1" a="1"/>
  <c r="O323" i="1" s="1"/>
  <c r="O325" i="1" a="1"/>
  <c r="O325" i="1" s="1"/>
  <c r="N327" i="1" a="1"/>
  <c r="N327" i="1" s="1"/>
  <c r="O338" i="1" a="1"/>
  <c r="O338" i="1" s="1"/>
  <c r="P340" i="1" a="1"/>
  <c r="P340" i="1" s="1"/>
  <c r="J345" i="1" a="1"/>
  <c r="J345" i="1" s="1"/>
  <c r="N346" i="1" a="1"/>
  <c r="N346" i="1" s="1"/>
  <c r="J346" i="1" a="1"/>
  <c r="J346" i="1" s="1"/>
  <c r="M346" i="1" a="1"/>
  <c r="M346" i="1" s="1"/>
  <c r="L349" i="1" a="1"/>
  <c r="L349" i="1" s="1"/>
  <c r="P353" i="1" a="1"/>
  <c r="P353" i="1" s="1"/>
  <c r="M355" i="1" a="1"/>
  <c r="M355" i="1" s="1"/>
  <c r="P355" i="1" a="1"/>
  <c r="P355" i="1" s="1"/>
  <c r="L355" i="1" a="1"/>
  <c r="L355" i="1" s="1"/>
  <c r="N355" i="1" a="1"/>
  <c r="N355" i="1" s="1"/>
  <c r="J355" i="1" a="1"/>
  <c r="J355" i="1" s="1"/>
  <c r="O355" i="1" a="1"/>
  <c r="O355" i="1" s="1"/>
  <c r="O357" i="1" a="1"/>
  <c r="O357" i="1" s="1"/>
  <c r="N359" i="1" a="1"/>
  <c r="N359" i="1" s="1"/>
  <c r="P372" i="1" a="1"/>
  <c r="P372" i="1" s="1"/>
  <c r="J377" i="1" a="1"/>
  <c r="J377" i="1" s="1"/>
  <c r="N378" i="1" a="1"/>
  <c r="N378" i="1" s="1"/>
  <c r="J378" i="1" a="1"/>
  <c r="J378" i="1" s="1"/>
  <c r="M378" i="1" a="1"/>
  <c r="M378" i="1" s="1"/>
  <c r="L381" i="1" a="1"/>
  <c r="L381" i="1" s="1"/>
  <c r="P385" i="1" a="1"/>
  <c r="P385" i="1" s="1"/>
  <c r="M387" i="1" a="1"/>
  <c r="M387" i="1" s="1"/>
  <c r="P387" i="1" a="1"/>
  <c r="P387" i="1" s="1"/>
  <c r="L387" i="1" a="1"/>
  <c r="L387" i="1" s="1"/>
  <c r="N387" i="1" a="1"/>
  <c r="N387" i="1" s="1"/>
  <c r="J387" i="1" a="1"/>
  <c r="J387" i="1" s="1"/>
  <c r="O387" i="1" a="1"/>
  <c r="O387" i="1" s="1"/>
  <c r="O389" i="1" a="1"/>
  <c r="O389" i="1" s="1"/>
  <c r="N391" i="1" a="1"/>
  <c r="N391" i="1" s="1"/>
  <c r="P404" i="1" a="1"/>
  <c r="P404" i="1" s="1"/>
  <c r="P406" i="1" a="1"/>
  <c r="P406" i="1" s="1"/>
  <c r="N414" i="1" a="1"/>
  <c r="N414" i="1" s="1"/>
  <c r="J414" i="1" a="1"/>
  <c r="J414" i="1" s="1"/>
  <c r="N415" i="1" a="1"/>
  <c r="N415" i="1" s="1"/>
  <c r="N445" i="1" a="1"/>
  <c r="N445" i="1" s="1"/>
  <c r="K451" i="1" a="1"/>
  <c r="K451" i="1" s="1"/>
  <c r="M454" i="1" a="1"/>
  <c r="M454" i="1" s="1"/>
  <c r="M467" i="1" a="1"/>
  <c r="M467" i="1" s="1"/>
  <c r="P467" i="1" a="1"/>
  <c r="P467" i="1" s="1"/>
  <c r="L467" i="1" a="1"/>
  <c r="L467" i="1" s="1"/>
  <c r="N467" i="1" a="1"/>
  <c r="N467" i="1" s="1"/>
  <c r="J467" i="1" a="1"/>
  <c r="J467" i="1" s="1"/>
  <c r="N478" i="1" a="1"/>
  <c r="N478" i="1" s="1"/>
  <c r="J478" i="1" a="1"/>
  <c r="J478" i="1" s="1"/>
  <c r="N479" i="1" a="1"/>
  <c r="N479" i="1" s="1"/>
  <c r="M492" i="1" a="1"/>
  <c r="M492" i="1" s="1"/>
  <c r="N492" i="1" a="1"/>
  <c r="N492" i="1" s="1"/>
  <c r="J492" i="1" a="1"/>
  <c r="J492" i="1" s="1"/>
  <c r="K515" i="1" a="1"/>
  <c r="K515" i="1" s="1"/>
  <c r="M518" i="1" a="1"/>
  <c r="M518" i="1" s="1"/>
  <c r="M531" i="1" a="1"/>
  <c r="M531" i="1" s="1"/>
  <c r="P531" i="1" a="1"/>
  <c r="P531" i="1" s="1"/>
  <c r="L531" i="1" a="1"/>
  <c r="L531" i="1" s="1"/>
  <c r="N531" i="1" a="1"/>
  <c r="N531" i="1" s="1"/>
  <c r="J531" i="1" a="1"/>
  <c r="J531" i="1" s="1"/>
  <c r="N542" i="1" a="1"/>
  <c r="N542" i="1" s="1"/>
  <c r="J542" i="1" a="1"/>
  <c r="J542" i="1" s="1"/>
  <c r="N543" i="1" a="1"/>
  <c r="N543" i="1" s="1"/>
  <c r="M556" i="1" a="1"/>
  <c r="M556" i="1" s="1"/>
  <c r="N556" i="1" a="1"/>
  <c r="N556" i="1" s="1"/>
  <c r="J556" i="1" a="1"/>
  <c r="J556" i="1" s="1"/>
  <c r="K579" i="1" a="1"/>
  <c r="K579" i="1" s="1"/>
  <c r="M582" i="1" a="1"/>
  <c r="M582" i="1" s="1"/>
  <c r="M595" i="1" a="1"/>
  <c r="M595" i="1" s="1"/>
  <c r="P595" i="1" a="1"/>
  <c r="P595" i="1" s="1"/>
  <c r="L595" i="1" a="1"/>
  <c r="L595" i="1" s="1"/>
  <c r="N595" i="1" a="1"/>
  <c r="N595" i="1" s="1"/>
  <c r="J595" i="1" a="1"/>
  <c r="J595" i="1" s="1"/>
  <c r="N606" i="1" a="1"/>
  <c r="N606" i="1" s="1"/>
  <c r="J606" i="1" a="1"/>
  <c r="J606" i="1" s="1"/>
  <c r="N607" i="1" a="1"/>
  <c r="N607" i="1" s="1"/>
  <c r="M620" i="1" a="1"/>
  <c r="M620" i="1" s="1"/>
  <c r="N620" i="1" a="1"/>
  <c r="N620" i="1" s="1"/>
  <c r="J620" i="1" a="1"/>
  <c r="J620" i="1" s="1"/>
  <c r="L3" i="1" a="1"/>
  <c r="L3" i="1" s="1"/>
  <c r="M5" i="1" a="1"/>
  <c r="M5" i="1" s="1"/>
  <c r="J7" i="1" a="1"/>
  <c r="J7" i="1" s="1"/>
  <c r="K9" i="1" a="1"/>
  <c r="K9" i="1" s="1"/>
  <c r="O9" i="1" a="1"/>
  <c r="O9" i="1" s="1"/>
  <c r="L11" i="1" a="1"/>
  <c r="L11" i="1" s="1"/>
  <c r="M13" i="1" a="1"/>
  <c r="M13" i="1" s="1"/>
  <c r="N15" i="1" a="1"/>
  <c r="N15" i="1" s="1"/>
  <c r="K17" i="1" a="1"/>
  <c r="K17" i="1" s="1"/>
  <c r="O17" i="1" a="1"/>
  <c r="O17" i="1" s="1"/>
  <c r="L19" i="1" a="1"/>
  <c r="L19" i="1" s="1"/>
  <c r="M21" i="1" a="1"/>
  <c r="M21" i="1" s="1"/>
  <c r="J23" i="1" a="1"/>
  <c r="J23" i="1" s="1"/>
  <c r="N23" i="1" a="1"/>
  <c r="N23" i="1" s="1"/>
  <c r="K25" i="1" a="1"/>
  <c r="K25" i="1" s="1"/>
  <c r="O25" i="1" a="1"/>
  <c r="O25" i="1" s="1"/>
  <c r="L27" i="1" a="1"/>
  <c r="L27" i="1" s="1"/>
  <c r="P27" i="1" a="1"/>
  <c r="P27" i="1" s="1"/>
  <c r="M29" i="1" a="1"/>
  <c r="M29" i="1" s="1"/>
  <c r="J31" i="1" a="1"/>
  <c r="J31" i="1" s="1"/>
  <c r="N31" i="1" a="1"/>
  <c r="N31" i="1" s="1"/>
  <c r="K33" i="1" a="1"/>
  <c r="K33" i="1" s="1"/>
  <c r="O33" i="1" a="1"/>
  <c r="O33" i="1" s="1"/>
  <c r="L35" i="1" a="1"/>
  <c r="L35" i="1" s="1"/>
  <c r="P35" i="1" a="1"/>
  <c r="P35" i="1" s="1"/>
  <c r="M37" i="1" a="1"/>
  <c r="M37" i="1" s="1"/>
  <c r="J39" i="1" a="1"/>
  <c r="J39" i="1" s="1"/>
  <c r="N39" i="1" a="1"/>
  <c r="N39" i="1" s="1"/>
  <c r="K41" i="1" a="1"/>
  <c r="K41" i="1" s="1"/>
  <c r="O41" i="1" a="1"/>
  <c r="O41" i="1" s="1"/>
  <c r="L43" i="1" a="1"/>
  <c r="L43" i="1" s="1"/>
  <c r="P43" i="1" a="1"/>
  <c r="P43" i="1" s="1"/>
  <c r="M45" i="1" a="1"/>
  <c r="M45" i="1" s="1"/>
  <c r="J47" i="1" a="1"/>
  <c r="J47" i="1" s="1"/>
  <c r="N47" i="1" a="1"/>
  <c r="N47" i="1" s="1"/>
  <c r="K49" i="1" a="1"/>
  <c r="K49" i="1" s="1"/>
  <c r="O49" i="1" a="1"/>
  <c r="O49" i="1" s="1"/>
  <c r="L51" i="1" a="1"/>
  <c r="L51" i="1" s="1"/>
  <c r="P51" i="1" a="1"/>
  <c r="P51" i="1" s="1"/>
  <c r="M53" i="1" a="1"/>
  <c r="M53" i="1" s="1"/>
  <c r="J55" i="1" a="1"/>
  <c r="J55" i="1" s="1"/>
  <c r="N55" i="1" a="1"/>
  <c r="N55" i="1" s="1"/>
  <c r="K57" i="1" a="1"/>
  <c r="K57" i="1" s="1"/>
  <c r="O57" i="1" a="1"/>
  <c r="O57" i="1" s="1"/>
  <c r="L59" i="1" a="1"/>
  <c r="L59" i="1" s="1"/>
  <c r="P59" i="1" a="1"/>
  <c r="P59" i="1" s="1"/>
  <c r="M61" i="1" a="1"/>
  <c r="M61" i="1" s="1"/>
  <c r="J63" i="1" a="1"/>
  <c r="J63" i="1" s="1"/>
  <c r="N63" i="1" a="1"/>
  <c r="N63" i="1" s="1"/>
  <c r="K65" i="1" a="1"/>
  <c r="K65" i="1" s="1"/>
  <c r="O65" i="1" a="1"/>
  <c r="O65" i="1" s="1"/>
  <c r="L67" i="1" a="1"/>
  <c r="L67" i="1" s="1"/>
  <c r="P67" i="1" a="1"/>
  <c r="P67" i="1" s="1"/>
  <c r="M69" i="1" a="1"/>
  <c r="M69" i="1" s="1"/>
  <c r="J71" i="1" a="1"/>
  <c r="J71" i="1" s="1"/>
  <c r="N71" i="1" a="1"/>
  <c r="N71" i="1" s="1"/>
  <c r="K73" i="1" a="1"/>
  <c r="K73" i="1" s="1"/>
  <c r="O73" i="1" a="1"/>
  <c r="O73" i="1" s="1"/>
  <c r="L75" i="1" a="1"/>
  <c r="L75" i="1" s="1"/>
  <c r="P75" i="1" a="1"/>
  <c r="P75" i="1" s="1"/>
  <c r="M77" i="1" a="1"/>
  <c r="M77" i="1" s="1"/>
  <c r="J79" i="1" a="1"/>
  <c r="J79" i="1" s="1"/>
  <c r="N79" i="1" a="1"/>
  <c r="N79" i="1" s="1"/>
  <c r="K81" i="1" a="1"/>
  <c r="K81" i="1" s="1"/>
  <c r="O81" i="1" a="1"/>
  <c r="O81" i="1" s="1"/>
  <c r="L83" i="1" a="1"/>
  <c r="L83" i="1" s="1"/>
  <c r="P83" i="1" a="1"/>
  <c r="P83" i="1" s="1"/>
  <c r="M85" i="1" a="1"/>
  <c r="M85" i="1" s="1"/>
  <c r="J87" i="1" a="1"/>
  <c r="J87" i="1" s="1"/>
  <c r="N87" i="1" a="1"/>
  <c r="N87" i="1" s="1"/>
  <c r="K89" i="1" a="1"/>
  <c r="K89" i="1" s="1"/>
  <c r="O89" i="1" a="1"/>
  <c r="O89" i="1" s="1"/>
  <c r="L91" i="1" a="1"/>
  <c r="L91" i="1" s="1"/>
  <c r="P91" i="1" a="1"/>
  <c r="P91" i="1" s="1"/>
  <c r="M93" i="1" a="1"/>
  <c r="M93" i="1" s="1"/>
  <c r="J95" i="1" a="1"/>
  <c r="J95" i="1" s="1"/>
  <c r="N95" i="1" a="1"/>
  <c r="N95" i="1" s="1"/>
  <c r="K97" i="1" a="1"/>
  <c r="K97" i="1" s="1"/>
  <c r="O97" i="1" a="1"/>
  <c r="O97" i="1" s="1"/>
  <c r="L99" i="1" a="1"/>
  <c r="L99" i="1" s="1"/>
  <c r="P99" i="1" a="1"/>
  <c r="P99" i="1" s="1"/>
  <c r="M101" i="1" a="1"/>
  <c r="M101" i="1" s="1"/>
  <c r="J103" i="1" a="1"/>
  <c r="J103" i="1" s="1"/>
  <c r="N103" i="1" a="1"/>
  <c r="N103" i="1" s="1"/>
  <c r="K105" i="1" a="1"/>
  <c r="K105" i="1" s="1"/>
  <c r="O105" i="1" a="1"/>
  <c r="O105" i="1" s="1"/>
  <c r="L107" i="1" a="1"/>
  <c r="L107" i="1" s="1"/>
  <c r="P107" i="1" a="1"/>
  <c r="P107" i="1" s="1"/>
  <c r="M109" i="1" a="1"/>
  <c r="M109" i="1" s="1"/>
  <c r="J111" i="1" a="1"/>
  <c r="J111" i="1" s="1"/>
  <c r="N111" i="1" a="1"/>
  <c r="N111" i="1" s="1"/>
  <c r="M113" i="1" a="1"/>
  <c r="M113" i="1" s="1"/>
  <c r="K113" i="1" a="1"/>
  <c r="K113" i="1" s="1"/>
  <c r="P116" i="1" a="1"/>
  <c r="P116" i="1" s="1"/>
  <c r="M117" i="1" a="1"/>
  <c r="M117" i="1" s="1"/>
  <c r="J118" i="1" a="1"/>
  <c r="J118" i="1" s="1"/>
  <c r="O121" i="1" a="1"/>
  <c r="O121" i="1" s="1"/>
  <c r="K124" i="1" a="1"/>
  <c r="K124" i="1" s="1"/>
  <c r="N126" i="1" a="1"/>
  <c r="N126" i="1" s="1"/>
  <c r="P127" i="1" a="1"/>
  <c r="P127" i="1" s="1"/>
  <c r="L127" i="1" a="1"/>
  <c r="L127" i="1" s="1"/>
  <c r="K127" i="1" a="1"/>
  <c r="K127" i="1" s="1"/>
  <c r="M128" i="1" a="1"/>
  <c r="M128" i="1" s="1"/>
  <c r="J129" i="1" a="1"/>
  <c r="J129" i="1" s="1"/>
  <c r="M131" i="1" a="1"/>
  <c r="M131" i="1" s="1"/>
  <c r="J132" i="1" a="1"/>
  <c r="J132" i="1" s="1"/>
  <c r="O132" i="1" a="1"/>
  <c r="O132" i="1" s="1"/>
  <c r="L133" i="1" a="1"/>
  <c r="L133" i="1" s="1"/>
  <c r="N134" i="1" a="1"/>
  <c r="N134" i="1" s="1"/>
  <c r="J136" i="1" a="1"/>
  <c r="J136" i="1" s="1"/>
  <c r="O136" i="1" a="1"/>
  <c r="O136" i="1" s="1"/>
  <c r="K138" i="1" a="1"/>
  <c r="K138" i="1" s="1"/>
  <c r="P138" i="1" a="1"/>
  <c r="P138" i="1" s="1"/>
  <c r="M142" i="1" a="1"/>
  <c r="M142" i="1" s="1"/>
  <c r="N145" i="1" a="1"/>
  <c r="N145" i="1" s="1"/>
  <c r="M146" i="1" a="1"/>
  <c r="M146" i="1" s="1"/>
  <c r="M147" i="1" a="1"/>
  <c r="M147" i="1" s="1"/>
  <c r="N147" i="1" a="1"/>
  <c r="N147" i="1" s="1"/>
  <c r="J147" i="1" a="1"/>
  <c r="J147" i="1" s="1"/>
  <c r="L147" i="1" a="1"/>
  <c r="L147" i="1" s="1"/>
  <c r="K148" i="1" a="1"/>
  <c r="K148" i="1" s="1"/>
  <c r="P149" i="1" a="1"/>
  <c r="P149" i="1" s="1"/>
  <c r="P153" i="1" a="1"/>
  <c r="P153" i="1" s="1"/>
  <c r="L153" i="1" a="1"/>
  <c r="L153" i="1" s="1"/>
  <c r="M153" i="1" a="1"/>
  <c r="M153" i="1" s="1"/>
  <c r="P155" i="1" a="1"/>
  <c r="P155" i="1" s="1"/>
  <c r="O156" i="1" a="1"/>
  <c r="O156" i="1" s="1"/>
  <c r="K161" i="1" a="1"/>
  <c r="K161" i="1" s="1"/>
  <c r="O162" i="1" a="1"/>
  <c r="O162" i="1" s="1"/>
  <c r="M163" i="1" a="1"/>
  <c r="M163" i="1" s="1"/>
  <c r="N163" i="1" a="1"/>
  <c r="N163" i="1" s="1"/>
  <c r="J163" i="1" a="1"/>
  <c r="J163" i="1" s="1"/>
  <c r="L163" i="1" a="1"/>
  <c r="L163" i="1" s="1"/>
  <c r="P164" i="1" a="1"/>
  <c r="P164" i="1" s="1"/>
  <c r="L164" i="1" a="1"/>
  <c r="L164" i="1" s="1"/>
  <c r="N164" i="1" a="1"/>
  <c r="N164" i="1" s="1"/>
  <c r="J164" i="1" a="1"/>
  <c r="J164" i="1" s="1"/>
  <c r="O165" i="1" a="1"/>
  <c r="O165" i="1" s="1"/>
  <c r="M165" i="1" a="1"/>
  <c r="M165" i="1" s="1"/>
  <c r="P166" i="1" a="1"/>
  <c r="P166" i="1" s="1"/>
  <c r="K168" i="1" a="1"/>
  <c r="K168" i="1" s="1"/>
  <c r="P172" i="1" a="1"/>
  <c r="P172" i="1" s="1"/>
  <c r="L172" i="1" a="1"/>
  <c r="L172" i="1" s="1"/>
  <c r="N172" i="1" a="1"/>
  <c r="N172" i="1" s="1"/>
  <c r="J172" i="1" a="1"/>
  <c r="J172" i="1" s="1"/>
  <c r="M172" i="1" a="1"/>
  <c r="M172" i="1" s="1"/>
  <c r="M182" i="1" a="1"/>
  <c r="M182" i="1" s="1"/>
  <c r="O189" i="1" a="1"/>
  <c r="O189" i="1" s="1"/>
  <c r="M192" i="1" a="1"/>
  <c r="M192" i="1" s="1"/>
  <c r="O202" i="1" a="1"/>
  <c r="O202" i="1" s="1"/>
  <c r="L202" i="1" a="1"/>
  <c r="L202" i="1" s="1"/>
  <c r="N207" i="1" a="1"/>
  <c r="N207" i="1" s="1"/>
  <c r="J207" i="1" a="1"/>
  <c r="J207" i="1" s="1"/>
  <c r="P209" i="1" a="1"/>
  <c r="P209" i="1" s="1"/>
  <c r="J230" i="1" a="1"/>
  <c r="J230" i="1" s="1"/>
  <c r="N240" i="1" a="1"/>
  <c r="N240" i="1" s="1"/>
  <c r="J240" i="1" a="1"/>
  <c r="J240" i="1" s="1"/>
  <c r="M240" i="1" a="1"/>
  <c r="M240" i="1" s="1"/>
  <c r="P240" i="1" a="1"/>
  <c r="P240" i="1" s="1"/>
  <c r="L240" i="1" a="1"/>
  <c r="L240" i="1" s="1"/>
  <c r="O240" i="1" a="1"/>
  <c r="O240" i="1" s="1"/>
  <c r="J262" i="1" a="1"/>
  <c r="J262" i="1" s="1"/>
  <c r="N272" i="1" a="1"/>
  <c r="N272" i="1" s="1"/>
  <c r="J272" i="1" a="1"/>
  <c r="J272" i="1" s="1"/>
  <c r="M272" i="1" a="1"/>
  <c r="M272" i="1" s="1"/>
  <c r="P272" i="1" a="1"/>
  <c r="P272" i="1" s="1"/>
  <c r="L272" i="1" a="1"/>
  <c r="L272" i="1" s="1"/>
  <c r="O272" i="1" a="1"/>
  <c r="O272" i="1" s="1"/>
  <c r="J294" i="1" a="1"/>
  <c r="J294" i="1" s="1"/>
  <c r="N304" i="1" a="1"/>
  <c r="N304" i="1" s="1"/>
  <c r="J304" i="1" a="1"/>
  <c r="J304" i="1" s="1"/>
  <c r="Q304" i="1" s="1"/>
  <c r="M304" i="1" a="1"/>
  <c r="M304" i="1" s="1"/>
  <c r="P304" i="1" a="1"/>
  <c r="P304" i="1" s="1"/>
  <c r="L304" i="1" a="1"/>
  <c r="L304" i="1" s="1"/>
  <c r="O304" i="1" a="1"/>
  <c r="O304" i="1" s="1"/>
  <c r="J326" i="1" a="1"/>
  <c r="J326" i="1" s="1"/>
  <c r="N336" i="1" a="1"/>
  <c r="N336" i="1" s="1"/>
  <c r="J336" i="1" a="1"/>
  <c r="J336" i="1" s="1"/>
  <c r="M336" i="1" a="1"/>
  <c r="M336" i="1" s="1"/>
  <c r="P336" i="1" a="1"/>
  <c r="P336" i="1" s="1"/>
  <c r="L336" i="1" a="1"/>
  <c r="L336" i="1" s="1"/>
  <c r="O336" i="1" a="1"/>
  <c r="O336" i="1" s="1"/>
  <c r="J358" i="1" a="1"/>
  <c r="J358" i="1" s="1"/>
  <c r="N368" i="1" a="1"/>
  <c r="N368" i="1" s="1"/>
  <c r="J368" i="1" a="1"/>
  <c r="J368" i="1" s="1"/>
  <c r="Q368" i="1" s="1"/>
  <c r="M368" i="1" a="1"/>
  <c r="M368" i="1" s="1"/>
  <c r="P368" i="1" a="1"/>
  <c r="P368" i="1" s="1"/>
  <c r="L368" i="1" a="1"/>
  <c r="L368" i="1" s="1"/>
  <c r="O368" i="1" a="1"/>
  <c r="O368" i="1" s="1"/>
  <c r="J390" i="1" a="1"/>
  <c r="J390" i="1" s="1"/>
  <c r="N400" i="1" a="1"/>
  <c r="N400" i="1" s="1"/>
  <c r="J400" i="1" a="1"/>
  <c r="J400" i="1" s="1"/>
  <c r="M400" i="1" a="1"/>
  <c r="M400" i="1" s="1"/>
  <c r="P400" i="1" a="1"/>
  <c r="P400" i="1" s="1"/>
  <c r="L400" i="1" a="1"/>
  <c r="L400" i="1" s="1"/>
  <c r="O400" i="1" a="1"/>
  <c r="O400" i="1" s="1"/>
  <c r="N406" i="1" a="1"/>
  <c r="N406" i="1" s="1"/>
  <c r="J406" i="1" a="1"/>
  <c r="J406" i="1" s="1"/>
  <c r="O416" i="1" a="1"/>
  <c r="O416" i="1" s="1"/>
  <c r="O429" i="1" a="1"/>
  <c r="O429" i="1" s="1"/>
  <c r="N437" i="1" a="1"/>
  <c r="N437" i="1" s="1"/>
  <c r="K443" i="1" a="1"/>
  <c r="K443" i="1" s="1"/>
  <c r="M446" i="1" a="1"/>
  <c r="M446" i="1" s="1"/>
  <c r="M459" i="1" a="1"/>
  <c r="M459" i="1" s="1"/>
  <c r="P459" i="1" a="1"/>
  <c r="P459" i="1" s="1"/>
  <c r="L459" i="1" a="1"/>
  <c r="L459" i="1" s="1"/>
  <c r="N459" i="1" a="1"/>
  <c r="N459" i="1" s="1"/>
  <c r="J459" i="1" a="1"/>
  <c r="J459" i="1" s="1"/>
  <c r="Q459" i="1" s="1"/>
  <c r="N470" i="1" a="1"/>
  <c r="N470" i="1" s="1"/>
  <c r="J470" i="1" a="1"/>
  <c r="J470" i="1" s="1"/>
  <c r="P476" i="1" a="1"/>
  <c r="P476" i="1" s="1"/>
  <c r="O480" i="1" a="1"/>
  <c r="O480" i="1" s="1"/>
  <c r="M484" i="1" a="1"/>
  <c r="M484" i="1" s="1"/>
  <c r="N484" i="1" a="1"/>
  <c r="N484" i="1" s="1"/>
  <c r="J484" i="1" a="1"/>
  <c r="J484" i="1" s="1"/>
  <c r="O493" i="1" a="1"/>
  <c r="O493" i="1" s="1"/>
  <c r="N501" i="1" a="1"/>
  <c r="N501" i="1" s="1"/>
  <c r="K507" i="1" a="1"/>
  <c r="K507" i="1" s="1"/>
  <c r="M510" i="1" a="1"/>
  <c r="M510" i="1" s="1"/>
  <c r="M523" i="1" a="1"/>
  <c r="M523" i="1" s="1"/>
  <c r="P523" i="1" a="1"/>
  <c r="P523" i="1" s="1"/>
  <c r="L523" i="1" a="1"/>
  <c r="L523" i="1" s="1"/>
  <c r="N523" i="1" a="1"/>
  <c r="N523" i="1" s="1"/>
  <c r="J523" i="1" a="1"/>
  <c r="J523" i="1" s="1"/>
  <c r="N534" i="1" a="1"/>
  <c r="N534" i="1" s="1"/>
  <c r="J534" i="1" a="1"/>
  <c r="J534" i="1" s="1"/>
  <c r="N535" i="1" a="1"/>
  <c r="N535" i="1" s="1"/>
  <c r="P540" i="1" a="1"/>
  <c r="P540" i="1" s="1"/>
  <c r="O544" i="1" a="1"/>
  <c r="O544" i="1" s="1"/>
  <c r="M548" i="1" a="1"/>
  <c r="M548" i="1" s="1"/>
  <c r="N548" i="1" a="1"/>
  <c r="N548" i="1" s="1"/>
  <c r="J548" i="1" a="1"/>
  <c r="J548" i="1" s="1"/>
  <c r="O557" i="1" a="1"/>
  <c r="O557" i="1" s="1"/>
  <c r="N565" i="1" a="1"/>
  <c r="N565" i="1" s="1"/>
  <c r="K571" i="1" a="1"/>
  <c r="K571" i="1" s="1"/>
  <c r="M574" i="1" a="1"/>
  <c r="M574" i="1" s="1"/>
  <c r="M587" i="1" a="1"/>
  <c r="M587" i="1" s="1"/>
  <c r="P587" i="1" a="1"/>
  <c r="P587" i="1" s="1"/>
  <c r="L587" i="1" a="1"/>
  <c r="L587" i="1" s="1"/>
  <c r="N587" i="1" a="1"/>
  <c r="N587" i="1" s="1"/>
  <c r="J587" i="1" a="1"/>
  <c r="J587" i="1" s="1"/>
  <c r="N598" i="1" a="1"/>
  <c r="N598" i="1" s="1"/>
  <c r="J598" i="1" a="1"/>
  <c r="J598" i="1" s="1"/>
  <c r="N599" i="1" a="1"/>
  <c r="N599" i="1" s="1"/>
  <c r="P604" i="1" a="1"/>
  <c r="P604" i="1" s="1"/>
  <c r="O608" i="1" a="1"/>
  <c r="O608" i="1" s="1"/>
  <c r="M612" i="1" a="1"/>
  <c r="M612" i="1" s="1"/>
  <c r="N612" i="1" a="1"/>
  <c r="N612" i="1" s="1"/>
  <c r="J612" i="1" a="1"/>
  <c r="J612" i="1" s="1"/>
  <c r="O621" i="1" a="1"/>
  <c r="O621" i="1" s="1"/>
  <c r="N629" i="1" a="1"/>
  <c r="N629" i="1" s="1"/>
  <c r="K635" i="1" a="1"/>
  <c r="K635" i="1" s="1"/>
  <c r="M638" i="1" a="1"/>
  <c r="M638" i="1" s="1"/>
  <c r="L2" i="1" a="1"/>
  <c r="L2" i="1" s="1"/>
  <c r="M4" i="1" a="1"/>
  <c r="M4" i="1" s="1"/>
  <c r="J6" i="1" a="1"/>
  <c r="J6" i="1" s="1"/>
  <c r="N6" i="1" a="1"/>
  <c r="N6" i="1" s="1"/>
  <c r="K8" i="1" a="1"/>
  <c r="K8" i="1" s="1"/>
  <c r="L10" i="1" a="1"/>
  <c r="L10" i="1" s="1"/>
  <c r="M12" i="1" a="1"/>
  <c r="M12" i="1" s="1"/>
  <c r="J14" i="1" a="1"/>
  <c r="J14" i="1" s="1"/>
  <c r="N14" i="1" a="1"/>
  <c r="N14" i="1" s="1"/>
  <c r="K16" i="1" a="1"/>
  <c r="K16" i="1" s="1"/>
  <c r="L18" i="1" a="1"/>
  <c r="L18" i="1" s="1"/>
  <c r="M20" i="1" a="1"/>
  <c r="M20" i="1" s="1"/>
  <c r="J22" i="1" a="1"/>
  <c r="J22" i="1" s="1"/>
  <c r="N22" i="1" a="1"/>
  <c r="N22" i="1" s="1"/>
  <c r="K24" i="1" a="1"/>
  <c r="K24" i="1" s="1"/>
  <c r="L26" i="1" a="1"/>
  <c r="L26" i="1" s="1"/>
  <c r="M28" i="1" a="1"/>
  <c r="M28" i="1" s="1"/>
  <c r="J30" i="1" a="1"/>
  <c r="J30" i="1" s="1"/>
  <c r="N30" i="1" a="1"/>
  <c r="N30" i="1" s="1"/>
  <c r="K32" i="1" a="1"/>
  <c r="K32" i="1" s="1"/>
  <c r="L34" i="1" a="1"/>
  <c r="L34" i="1" s="1"/>
  <c r="M36" i="1" a="1"/>
  <c r="M36" i="1" s="1"/>
  <c r="J38" i="1" a="1"/>
  <c r="J38" i="1" s="1"/>
  <c r="N38" i="1" a="1"/>
  <c r="N38" i="1" s="1"/>
  <c r="K40" i="1" a="1"/>
  <c r="K40" i="1" s="1"/>
  <c r="L42" i="1" a="1"/>
  <c r="L42" i="1" s="1"/>
  <c r="M44" i="1" a="1"/>
  <c r="M44" i="1" s="1"/>
  <c r="J46" i="1" a="1"/>
  <c r="J46" i="1" s="1"/>
  <c r="N46" i="1" a="1"/>
  <c r="N46" i="1" s="1"/>
  <c r="K48" i="1" a="1"/>
  <c r="K48" i="1" s="1"/>
  <c r="L50" i="1" a="1"/>
  <c r="L50" i="1" s="1"/>
  <c r="M52" i="1" a="1"/>
  <c r="M52" i="1" s="1"/>
  <c r="J54" i="1" a="1"/>
  <c r="J54" i="1" s="1"/>
  <c r="N54" i="1" a="1"/>
  <c r="N54" i="1" s="1"/>
  <c r="K56" i="1" a="1"/>
  <c r="K56" i="1" s="1"/>
  <c r="L58" i="1" a="1"/>
  <c r="L58" i="1" s="1"/>
  <c r="M60" i="1" a="1"/>
  <c r="M60" i="1" s="1"/>
  <c r="J62" i="1" a="1"/>
  <c r="J62" i="1" s="1"/>
  <c r="N62" i="1" a="1"/>
  <c r="N62" i="1" s="1"/>
  <c r="K64" i="1" a="1"/>
  <c r="K64" i="1" s="1"/>
  <c r="L66" i="1" a="1"/>
  <c r="L66" i="1" s="1"/>
  <c r="M68" i="1" a="1"/>
  <c r="M68" i="1" s="1"/>
  <c r="J70" i="1" a="1"/>
  <c r="J70" i="1" s="1"/>
  <c r="N70" i="1" a="1"/>
  <c r="N70" i="1" s="1"/>
  <c r="K72" i="1" a="1"/>
  <c r="K72" i="1" s="1"/>
  <c r="L74" i="1" a="1"/>
  <c r="L74" i="1" s="1"/>
  <c r="M76" i="1" a="1"/>
  <c r="M76" i="1" s="1"/>
  <c r="J78" i="1" a="1"/>
  <c r="J78" i="1" s="1"/>
  <c r="N78" i="1" a="1"/>
  <c r="N78" i="1" s="1"/>
  <c r="K80" i="1" a="1"/>
  <c r="K80" i="1" s="1"/>
  <c r="L82" i="1" a="1"/>
  <c r="L82" i="1" s="1"/>
  <c r="M84" i="1" a="1"/>
  <c r="M84" i="1" s="1"/>
  <c r="J86" i="1" a="1"/>
  <c r="J86" i="1" s="1"/>
  <c r="N86" i="1" a="1"/>
  <c r="N86" i="1" s="1"/>
  <c r="K88" i="1" a="1"/>
  <c r="K88" i="1" s="1"/>
  <c r="L90" i="1" a="1"/>
  <c r="L90" i="1" s="1"/>
  <c r="M92" i="1" a="1"/>
  <c r="M92" i="1" s="1"/>
  <c r="J94" i="1" a="1"/>
  <c r="J94" i="1" s="1"/>
  <c r="N94" i="1" a="1"/>
  <c r="N94" i="1" s="1"/>
  <c r="K96" i="1" a="1"/>
  <c r="K96" i="1" s="1"/>
  <c r="L98" i="1" a="1"/>
  <c r="L98" i="1" s="1"/>
  <c r="M100" i="1" a="1"/>
  <c r="M100" i="1" s="1"/>
  <c r="J102" i="1" a="1"/>
  <c r="J102" i="1" s="1"/>
  <c r="N102" i="1" a="1"/>
  <c r="N102" i="1" s="1"/>
  <c r="K104" i="1" a="1"/>
  <c r="K104" i="1" s="1"/>
  <c r="L106" i="1" a="1"/>
  <c r="L106" i="1" s="1"/>
  <c r="M108" i="1" a="1"/>
  <c r="M108" i="1" s="1"/>
  <c r="J110" i="1" a="1"/>
  <c r="J110" i="1" s="1"/>
  <c r="N110" i="1" a="1"/>
  <c r="N110" i="1" s="1"/>
  <c r="K112" i="1" a="1"/>
  <c r="K112" i="1" s="1"/>
  <c r="P113" i="1" a="1"/>
  <c r="P113" i="1" s="1"/>
  <c r="M114" i="1" a="1"/>
  <c r="M114" i="1" s="1"/>
  <c r="L116" i="1" a="1"/>
  <c r="L116" i="1" s="1"/>
  <c r="O118" i="1" a="1"/>
  <c r="O118" i="1" s="1"/>
  <c r="N120" i="1" a="1"/>
  <c r="N120" i="1" s="1"/>
  <c r="M121" i="1" a="1"/>
  <c r="M121" i="1" s="1"/>
  <c r="K121" i="1" a="1"/>
  <c r="K121" i="1" s="1"/>
  <c r="M125" i="1" a="1"/>
  <c r="M125" i="1" s="1"/>
  <c r="J126" i="1" a="1"/>
  <c r="J126" i="1" s="1"/>
  <c r="L130" i="1" a="1"/>
  <c r="L130" i="1" s="1"/>
  <c r="K132" i="1" a="1"/>
  <c r="K132" i="1" s="1"/>
  <c r="O134" i="1" a="1"/>
  <c r="O134" i="1" s="1"/>
  <c r="M135" i="1" a="1"/>
  <c r="M135" i="1" s="1"/>
  <c r="P136" i="1" a="1"/>
  <c r="P136" i="1" s="1"/>
  <c r="N137" i="1" a="1"/>
  <c r="N137" i="1" s="1"/>
  <c r="O143" i="1" a="1"/>
  <c r="O143" i="1" s="1"/>
  <c r="P144" i="1" a="1"/>
  <c r="P144" i="1" s="1"/>
  <c r="O145" i="1" a="1"/>
  <c r="O145" i="1" s="1"/>
  <c r="N146" i="1" a="1"/>
  <c r="N146" i="1" s="1"/>
  <c r="P148" i="1" a="1"/>
  <c r="P148" i="1" s="1"/>
  <c r="L148" i="1" a="1"/>
  <c r="L148" i="1" s="1"/>
  <c r="O154" i="1" a="1"/>
  <c r="O154" i="1" s="1"/>
  <c r="P161" i="1" a="1"/>
  <c r="P161" i="1" s="1"/>
  <c r="L161" i="1" a="1"/>
  <c r="L161" i="1" s="1"/>
  <c r="M161" i="1" a="1"/>
  <c r="M161" i="1" s="1"/>
  <c r="M162" i="1" a="1"/>
  <c r="M162" i="1" s="1"/>
  <c r="L162" i="1" a="1"/>
  <c r="L162" i="1" s="1"/>
  <c r="M164" i="1" a="1"/>
  <c r="M164" i="1" s="1"/>
  <c r="N165" i="1" a="1"/>
  <c r="N165" i="1" s="1"/>
  <c r="J165" i="1" a="1"/>
  <c r="J165" i="1" s="1"/>
  <c r="O172" i="1" a="1"/>
  <c r="O172" i="1" s="1"/>
  <c r="J174" i="1" a="1"/>
  <c r="J174" i="1" s="1"/>
  <c r="O175" i="1" a="1"/>
  <c r="O175" i="1" s="1"/>
  <c r="O178" i="1" a="1"/>
  <c r="O178" i="1" s="1"/>
  <c r="L178" i="1" a="1"/>
  <c r="L178" i="1" s="1"/>
  <c r="O179" i="1" a="1"/>
  <c r="O179" i="1" s="1"/>
  <c r="N182" i="1" a="1"/>
  <c r="N182" i="1" s="1"/>
  <c r="N183" i="1" a="1"/>
  <c r="N183" i="1" s="1"/>
  <c r="J183" i="1" a="1"/>
  <c r="J183" i="1" s="1"/>
  <c r="P185" i="1" a="1"/>
  <c r="P185" i="1" s="1"/>
  <c r="P186" i="1" a="1"/>
  <c r="P186" i="1" s="1"/>
  <c r="N189" i="1" a="1"/>
  <c r="N189" i="1" s="1"/>
  <c r="J189" i="1" a="1"/>
  <c r="J189" i="1" s="1"/>
  <c r="M189" i="1" a="1"/>
  <c r="M189" i="1" s="1"/>
  <c r="N192" i="1" a="1"/>
  <c r="N192" i="1" s="1"/>
  <c r="J192" i="1" a="1"/>
  <c r="J192" i="1" s="1"/>
  <c r="Q192" i="1" s="1"/>
  <c r="P192" i="1" a="1"/>
  <c r="P192" i="1" s="1"/>
  <c r="L192" i="1" a="1"/>
  <c r="L192" i="1" s="1"/>
  <c r="J194" i="1" a="1"/>
  <c r="J194" i="1" s="1"/>
  <c r="M195" i="1" a="1"/>
  <c r="M195" i="1" s="1"/>
  <c r="P195" i="1" a="1"/>
  <c r="P195" i="1" s="1"/>
  <c r="L195" i="1" a="1"/>
  <c r="L195" i="1" s="1"/>
  <c r="N195" i="1" a="1"/>
  <c r="N195" i="1" s="1"/>
  <c r="J195" i="1" a="1"/>
  <c r="J195" i="1" s="1"/>
  <c r="L198" i="1" a="1"/>
  <c r="L198" i="1" s="1"/>
  <c r="J201" i="1" a="1"/>
  <c r="J201" i="1" s="1"/>
  <c r="M202" i="1" a="1"/>
  <c r="M202" i="1" s="1"/>
  <c r="N202" i="1" a="1"/>
  <c r="N202" i="1" s="1"/>
  <c r="L213" i="1" a="1"/>
  <c r="L213" i="1" s="1"/>
  <c r="P217" i="1" a="1"/>
  <c r="P217" i="1" s="1"/>
  <c r="M219" i="1" a="1"/>
  <c r="M219" i="1" s="1"/>
  <c r="P219" i="1" a="1"/>
  <c r="P219" i="1" s="1"/>
  <c r="L219" i="1" a="1"/>
  <c r="L219" i="1" s="1"/>
  <c r="N219" i="1" a="1"/>
  <c r="N219" i="1" s="1"/>
  <c r="J219" i="1" a="1"/>
  <c r="J219" i="1" s="1"/>
  <c r="O219" i="1" a="1"/>
  <c r="O219" i="1" s="1"/>
  <c r="O221" i="1" a="1"/>
  <c r="O221" i="1" s="1"/>
  <c r="N231" i="1" a="1"/>
  <c r="N231" i="1" s="1"/>
  <c r="O234" i="1" a="1"/>
  <c r="O234" i="1" s="1"/>
  <c r="P236" i="1" a="1"/>
  <c r="P236" i="1" s="1"/>
  <c r="N242" i="1" a="1"/>
  <c r="N242" i="1" s="1"/>
  <c r="J242" i="1" a="1"/>
  <c r="J242" i="1" s="1"/>
  <c r="M242" i="1" a="1"/>
  <c r="M242" i="1" s="1"/>
  <c r="L245" i="1" a="1"/>
  <c r="L245" i="1" s="1"/>
  <c r="P249" i="1" a="1"/>
  <c r="P249" i="1" s="1"/>
  <c r="M251" i="1" a="1"/>
  <c r="M251" i="1" s="1"/>
  <c r="P251" i="1" a="1"/>
  <c r="P251" i="1" s="1"/>
  <c r="L251" i="1" a="1"/>
  <c r="L251" i="1" s="1"/>
  <c r="N251" i="1" a="1"/>
  <c r="N251" i="1" s="1"/>
  <c r="J251" i="1" a="1"/>
  <c r="J251" i="1" s="1"/>
  <c r="O251" i="1" a="1"/>
  <c r="O251" i="1" s="1"/>
  <c r="O253" i="1" a="1"/>
  <c r="O253" i="1" s="1"/>
  <c r="N263" i="1" a="1"/>
  <c r="N263" i="1" s="1"/>
  <c r="O266" i="1" a="1"/>
  <c r="O266" i="1" s="1"/>
  <c r="P268" i="1" a="1"/>
  <c r="P268" i="1" s="1"/>
  <c r="N274" i="1" a="1"/>
  <c r="N274" i="1" s="1"/>
  <c r="J274" i="1" a="1"/>
  <c r="J274" i="1" s="1"/>
  <c r="M274" i="1" a="1"/>
  <c r="M274" i="1" s="1"/>
  <c r="L277" i="1" a="1"/>
  <c r="L277" i="1" s="1"/>
  <c r="P281" i="1" a="1"/>
  <c r="P281" i="1" s="1"/>
  <c r="M283" i="1" a="1"/>
  <c r="M283" i="1" s="1"/>
  <c r="P283" i="1" a="1"/>
  <c r="P283" i="1" s="1"/>
  <c r="L283" i="1" a="1"/>
  <c r="L283" i="1" s="1"/>
  <c r="N283" i="1" a="1"/>
  <c r="N283" i="1" s="1"/>
  <c r="J283" i="1" a="1"/>
  <c r="J283" i="1" s="1"/>
  <c r="Q283" i="1" s="1"/>
  <c r="O283" i="1" a="1"/>
  <c r="O283" i="1" s="1"/>
  <c r="O285" i="1" a="1"/>
  <c r="O285" i="1" s="1"/>
  <c r="O298" i="1" a="1"/>
  <c r="O298" i="1" s="1"/>
  <c r="P300" i="1" a="1"/>
  <c r="P300" i="1" s="1"/>
  <c r="N306" i="1" a="1"/>
  <c r="N306" i="1" s="1"/>
  <c r="J306" i="1" a="1"/>
  <c r="J306" i="1" s="1"/>
  <c r="M306" i="1" a="1"/>
  <c r="M306" i="1" s="1"/>
  <c r="L309" i="1" a="1"/>
  <c r="L309" i="1" s="1"/>
  <c r="P313" i="1" a="1"/>
  <c r="P313" i="1" s="1"/>
  <c r="M315" i="1" a="1"/>
  <c r="M315" i="1" s="1"/>
  <c r="P315" i="1" a="1"/>
  <c r="P315" i="1" s="1"/>
  <c r="L315" i="1" a="1"/>
  <c r="L315" i="1" s="1"/>
  <c r="N315" i="1" a="1"/>
  <c r="N315" i="1" s="1"/>
  <c r="J315" i="1" a="1"/>
  <c r="J315" i="1" s="1"/>
  <c r="O315" i="1" a="1"/>
  <c r="O315" i="1" s="1"/>
  <c r="O317" i="1" a="1"/>
  <c r="O317" i="1" s="1"/>
  <c r="O330" i="1" a="1"/>
  <c r="O330" i="1" s="1"/>
  <c r="P332" i="1" a="1"/>
  <c r="P332" i="1" s="1"/>
  <c r="N338" i="1" a="1"/>
  <c r="N338" i="1" s="1"/>
  <c r="J338" i="1" a="1"/>
  <c r="J338" i="1" s="1"/>
  <c r="M338" i="1" a="1"/>
  <c r="M338" i="1" s="1"/>
  <c r="L341" i="1" a="1"/>
  <c r="L341" i="1" s="1"/>
  <c r="P345" i="1" a="1"/>
  <c r="P345" i="1" s="1"/>
  <c r="M347" i="1" a="1"/>
  <c r="M347" i="1" s="1"/>
  <c r="P347" i="1" a="1"/>
  <c r="P347" i="1" s="1"/>
  <c r="L347" i="1" a="1"/>
  <c r="L347" i="1" s="1"/>
  <c r="N347" i="1" a="1"/>
  <c r="N347" i="1" s="1"/>
  <c r="J347" i="1" a="1"/>
  <c r="J347" i="1" s="1"/>
  <c r="O347" i="1" a="1"/>
  <c r="O347" i="1" s="1"/>
  <c r="O349" i="1" a="1"/>
  <c r="O349" i="1" s="1"/>
  <c r="O362" i="1" a="1"/>
  <c r="O362" i="1" s="1"/>
  <c r="P364" i="1" a="1"/>
  <c r="P364" i="1" s="1"/>
  <c r="N370" i="1" a="1"/>
  <c r="N370" i="1" s="1"/>
  <c r="J370" i="1" a="1"/>
  <c r="J370" i="1" s="1"/>
  <c r="M370" i="1" a="1"/>
  <c r="M370" i="1" s="1"/>
  <c r="L373" i="1" a="1"/>
  <c r="L373" i="1" s="1"/>
  <c r="P377" i="1" a="1"/>
  <c r="P377" i="1" s="1"/>
  <c r="M379" i="1" a="1"/>
  <c r="M379" i="1" s="1"/>
  <c r="P379" i="1" a="1"/>
  <c r="P379" i="1" s="1"/>
  <c r="L379" i="1" a="1"/>
  <c r="L379" i="1" s="1"/>
  <c r="N379" i="1" a="1"/>
  <c r="N379" i="1" s="1"/>
  <c r="J379" i="1" a="1"/>
  <c r="J379" i="1" s="1"/>
  <c r="O379" i="1" a="1"/>
  <c r="O379" i="1" s="1"/>
  <c r="O381" i="1" a="1"/>
  <c r="O381" i="1" s="1"/>
  <c r="O394" i="1" a="1"/>
  <c r="O394" i="1" s="1"/>
  <c r="P396" i="1" a="1"/>
  <c r="P396" i="1" s="1"/>
  <c r="N402" i="1" a="1"/>
  <c r="N402" i="1" s="1"/>
  <c r="J402" i="1" a="1"/>
  <c r="J402" i="1" s="1"/>
  <c r="M402" i="1" a="1"/>
  <c r="M402" i="1" s="1"/>
  <c r="L405" i="1" a="1"/>
  <c r="L405" i="1" s="1"/>
  <c r="N429" i="1" a="1"/>
  <c r="N429" i="1" s="1"/>
  <c r="M438" i="1" a="1"/>
  <c r="M438" i="1" s="1"/>
  <c r="M451" i="1" a="1"/>
  <c r="M451" i="1" s="1"/>
  <c r="P451" i="1" a="1"/>
  <c r="P451" i="1" s="1"/>
  <c r="L451" i="1" a="1"/>
  <c r="L451" i="1" s="1"/>
  <c r="N451" i="1" a="1"/>
  <c r="N451" i="1" s="1"/>
  <c r="J451" i="1" a="1"/>
  <c r="J451" i="1" s="1"/>
  <c r="O455" i="1" a="1"/>
  <c r="O455" i="1" s="1"/>
  <c r="N462" i="1" a="1"/>
  <c r="N462" i="1" s="1"/>
  <c r="J462" i="1" a="1"/>
  <c r="J462" i="1" s="1"/>
  <c r="P468" i="1" a="1"/>
  <c r="P468" i="1" s="1"/>
  <c r="L469" i="1" a="1"/>
  <c r="L469" i="1" s="1"/>
  <c r="M476" i="1" a="1"/>
  <c r="M476" i="1" s="1"/>
  <c r="N476" i="1" a="1"/>
  <c r="N476" i="1" s="1"/>
  <c r="J476" i="1" a="1"/>
  <c r="J476" i="1" s="1"/>
  <c r="N493" i="1" a="1"/>
  <c r="N493" i="1" s="1"/>
  <c r="M515" i="1" a="1"/>
  <c r="M515" i="1" s="1"/>
  <c r="P515" i="1" a="1"/>
  <c r="P515" i="1" s="1"/>
  <c r="L515" i="1" a="1"/>
  <c r="L515" i="1" s="1"/>
  <c r="N515" i="1" a="1"/>
  <c r="N515" i="1" s="1"/>
  <c r="J515" i="1" a="1"/>
  <c r="J515" i="1" s="1"/>
  <c r="O519" i="1" a="1"/>
  <c r="O519" i="1" s="1"/>
  <c r="N526" i="1" a="1"/>
  <c r="N526" i="1" s="1"/>
  <c r="J526" i="1" a="1"/>
  <c r="J526" i="1" s="1"/>
  <c r="P532" i="1" a="1"/>
  <c r="P532" i="1" s="1"/>
  <c r="L533" i="1" a="1"/>
  <c r="L533" i="1" s="1"/>
  <c r="M540" i="1" a="1"/>
  <c r="M540" i="1" s="1"/>
  <c r="N540" i="1" a="1"/>
  <c r="N540" i="1" s="1"/>
  <c r="J540" i="1" a="1"/>
  <c r="J540" i="1" s="1"/>
  <c r="N557" i="1" a="1"/>
  <c r="N557" i="1" s="1"/>
  <c r="M579" i="1" a="1"/>
  <c r="M579" i="1" s="1"/>
  <c r="P579" i="1" a="1"/>
  <c r="P579" i="1" s="1"/>
  <c r="L579" i="1" a="1"/>
  <c r="L579" i="1" s="1"/>
  <c r="N579" i="1" a="1"/>
  <c r="N579" i="1" s="1"/>
  <c r="J579" i="1" a="1"/>
  <c r="J579" i="1" s="1"/>
  <c r="Q579" i="1" s="1"/>
  <c r="O583" i="1" a="1"/>
  <c r="O583" i="1" s="1"/>
  <c r="N590" i="1" a="1"/>
  <c r="N590" i="1" s="1"/>
  <c r="J590" i="1" a="1"/>
  <c r="J590" i="1" s="1"/>
  <c r="P596" i="1" a="1"/>
  <c r="P596" i="1" s="1"/>
  <c r="L597" i="1" a="1"/>
  <c r="L597" i="1" s="1"/>
  <c r="M604" i="1" a="1"/>
  <c r="M604" i="1" s="1"/>
  <c r="N604" i="1" a="1"/>
  <c r="N604" i="1" s="1"/>
  <c r="J604" i="1" a="1"/>
  <c r="J604" i="1" s="1"/>
  <c r="N621" i="1" a="1"/>
  <c r="N621" i="1" s="1"/>
  <c r="J5" i="1" a="1"/>
  <c r="J5" i="1" s="1"/>
  <c r="K7" i="1" a="1"/>
  <c r="K7" i="1" s="1"/>
  <c r="O7" i="1" a="1"/>
  <c r="O7" i="1" s="1"/>
  <c r="L9" i="1" a="1"/>
  <c r="L9" i="1" s="1"/>
  <c r="J13" i="1" a="1"/>
  <c r="J13" i="1" s="1"/>
  <c r="K15" i="1" a="1"/>
  <c r="K15" i="1" s="1"/>
  <c r="Q15" i="1" s="1"/>
  <c r="O15" i="1" a="1"/>
  <c r="O15" i="1" s="1"/>
  <c r="L17" i="1" a="1"/>
  <c r="L17" i="1" s="1"/>
  <c r="J21" i="1" a="1"/>
  <c r="J21" i="1" s="1"/>
  <c r="K23" i="1" a="1"/>
  <c r="K23" i="1" s="1"/>
  <c r="O23" i="1" a="1"/>
  <c r="O23" i="1" s="1"/>
  <c r="L25" i="1" a="1"/>
  <c r="L25" i="1" s="1"/>
  <c r="J29" i="1" a="1"/>
  <c r="J29" i="1" s="1"/>
  <c r="K31" i="1" a="1"/>
  <c r="K31" i="1" s="1"/>
  <c r="O31" i="1" a="1"/>
  <c r="O31" i="1" s="1"/>
  <c r="L33" i="1" a="1"/>
  <c r="L33" i="1" s="1"/>
  <c r="J37" i="1" a="1"/>
  <c r="J37" i="1" s="1"/>
  <c r="K39" i="1" a="1"/>
  <c r="K39" i="1" s="1"/>
  <c r="O39" i="1" a="1"/>
  <c r="O39" i="1" s="1"/>
  <c r="L41" i="1" a="1"/>
  <c r="L41" i="1" s="1"/>
  <c r="J45" i="1" a="1"/>
  <c r="J45" i="1" s="1"/>
  <c r="K47" i="1" a="1"/>
  <c r="K47" i="1" s="1"/>
  <c r="O47" i="1" a="1"/>
  <c r="O47" i="1" s="1"/>
  <c r="L49" i="1" a="1"/>
  <c r="L49" i="1" s="1"/>
  <c r="J53" i="1" a="1"/>
  <c r="J53" i="1" s="1"/>
  <c r="K55" i="1" a="1"/>
  <c r="K55" i="1" s="1"/>
  <c r="O55" i="1" a="1"/>
  <c r="O55" i="1" s="1"/>
  <c r="L57" i="1" a="1"/>
  <c r="L57" i="1" s="1"/>
  <c r="J61" i="1" a="1"/>
  <c r="J61" i="1" s="1"/>
  <c r="K63" i="1" a="1"/>
  <c r="K63" i="1" s="1"/>
  <c r="O63" i="1" a="1"/>
  <c r="O63" i="1" s="1"/>
  <c r="L65" i="1" a="1"/>
  <c r="L65" i="1" s="1"/>
  <c r="J69" i="1" a="1"/>
  <c r="J69" i="1" s="1"/>
  <c r="K71" i="1" a="1"/>
  <c r="K71" i="1" s="1"/>
  <c r="O71" i="1" a="1"/>
  <c r="O71" i="1" s="1"/>
  <c r="L73" i="1" a="1"/>
  <c r="L73" i="1" s="1"/>
  <c r="J77" i="1" a="1"/>
  <c r="J77" i="1" s="1"/>
  <c r="K79" i="1" a="1"/>
  <c r="K79" i="1" s="1"/>
  <c r="O79" i="1" a="1"/>
  <c r="O79" i="1" s="1"/>
  <c r="L81" i="1" a="1"/>
  <c r="L81" i="1" s="1"/>
  <c r="J85" i="1" a="1"/>
  <c r="J85" i="1" s="1"/>
  <c r="K87" i="1" a="1"/>
  <c r="K87" i="1" s="1"/>
  <c r="O87" i="1" a="1"/>
  <c r="O87" i="1" s="1"/>
  <c r="L89" i="1" a="1"/>
  <c r="L89" i="1" s="1"/>
  <c r="J93" i="1" a="1"/>
  <c r="J93" i="1" s="1"/>
  <c r="K95" i="1" a="1"/>
  <c r="K95" i="1" s="1"/>
  <c r="O95" i="1" a="1"/>
  <c r="O95" i="1" s="1"/>
  <c r="L97" i="1" a="1"/>
  <c r="L97" i="1" s="1"/>
  <c r="J101" i="1" a="1"/>
  <c r="J101" i="1" s="1"/>
  <c r="K103" i="1" a="1"/>
  <c r="K103" i="1" s="1"/>
  <c r="O103" i="1" a="1"/>
  <c r="O103" i="1" s="1"/>
  <c r="L105" i="1" a="1"/>
  <c r="L105" i="1" s="1"/>
  <c r="J109" i="1" a="1"/>
  <c r="J109" i="1" s="1"/>
  <c r="K111" i="1" a="1"/>
  <c r="K111" i="1" s="1"/>
  <c r="O111" i="1" a="1"/>
  <c r="O111" i="1" s="1"/>
  <c r="N114" i="1" a="1"/>
  <c r="N114" i="1" s="1"/>
  <c r="K118" i="1" a="1"/>
  <c r="K118" i="1" s="1"/>
  <c r="P118" i="1" a="1"/>
  <c r="P118" i="1" s="1"/>
  <c r="J120" i="1" a="1"/>
  <c r="J120" i="1" s="1"/>
  <c r="Q120" i="1" s="1"/>
  <c r="P121" i="1" a="1"/>
  <c r="P121" i="1" s="1"/>
  <c r="L124" i="1" a="1"/>
  <c r="L124" i="1" s="1"/>
  <c r="N128" i="1" a="1"/>
  <c r="N128" i="1" s="1"/>
  <c r="M129" i="1" a="1"/>
  <c r="M129" i="1" s="1"/>
  <c r="K129" i="1" a="1"/>
  <c r="K129" i="1" s="1"/>
  <c r="P132" i="1" a="1"/>
  <c r="P132" i="1" s="1"/>
  <c r="K136" i="1" a="1"/>
  <c r="K136" i="1" s="1"/>
  <c r="L154" i="1" a="1"/>
  <c r="L154" i="1" s="1"/>
  <c r="J156" i="1" a="1"/>
  <c r="J156" i="1" s="1"/>
  <c r="N160" i="1" a="1"/>
  <c r="N160" i="1" s="1"/>
  <c r="J160" i="1" a="1"/>
  <c r="J160" i="1" s="1"/>
  <c r="Q160" i="1" s="1"/>
  <c r="P160" i="1" a="1"/>
  <c r="P160" i="1" s="1"/>
  <c r="L160" i="1" a="1"/>
  <c r="L160" i="1" s="1"/>
  <c r="M160" i="1" a="1"/>
  <c r="M160" i="1" s="1"/>
  <c r="N168" i="1" a="1"/>
  <c r="N168" i="1" s="1"/>
  <c r="J168" i="1" a="1"/>
  <c r="J168" i="1" s="1"/>
  <c r="P168" i="1" a="1"/>
  <c r="P168" i="1" s="1"/>
  <c r="L168" i="1" a="1"/>
  <c r="L168" i="1" s="1"/>
  <c r="M171" i="1" a="1"/>
  <c r="M171" i="1" s="1"/>
  <c r="P171" i="1" a="1"/>
  <c r="P171" i="1" s="1"/>
  <c r="L171" i="1" a="1"/>
  <c r="L171" i="1" s="1"/>
  <c r="N171" i="1" a="1"/>
  <c r="N171" i="1" s="1"/>
  <c r="J171" i="1" a="1"/>
  <c r="J171" i="1" s="1"/>
  <c r="L174" i="1" a="1"/>
  <c r="L174" i="1" s="1"/>
  <c r="P188" i="1" a="1"/>
  <c r="P188" i="1" s="1"/>
  <c r="L188" i="1" a="1"/>
  <c r="L188" i="1" s="1"/>
  <c r="N188" i="1" a="1"/>
  <c r="N188" i="1" s="1"/>
  <c r="J188" i="1" a="1"/>
  <c r="J188" i="1" s="1"/>
  <c r="M188" i="1" a="1"/>
  <c r="M188" i="1" s="1"/>
  <c r="M198" i="1" a="1"/>
  <c r="M198" i="1" s="1"/>
  <c r="L226" i="1" a="1"/>
  <c r="L226" i="1" s="1"/>
  <c r="M230" i="1" a="1"/>
  <c r="M230" i="1" s="1"/>
  <c r="N232" i="1" a="1"/>
  <c r="N232" i="1" s="1"/>
  <c r="J232" i="1" a="1"/>
  <c r="J232" i="1" s="1"/>
  <c r="Q232" i="1" s="1"/>
  <c r="M232" i="1" a="1"/>
  <c r="M232" i="1" s="1"/>
  <c r="P232" i="1" a="1"/>
  <c r="P232" i="1" s="1"/>
  <c r="L232" i="1" a="1"/>
  <c r="L232" i="1" s="1"/>
  <c r="O232" i="1" a="1"/>
  <c r="O232" i="1" s="1"/>
  <c r="L258" i="1" a="1"/>
  <c r="L258" i="1" s="1"/>
  <c r="M262" i="1" a="1"/>
  <c r="M262" i="1" s="1"/>
  <c r="N264" i="1" a="1"/>
  <c r="N264" i="1" s="1"/>
  <c r="J264" i="1" a="1"/>
  <c r="J264" i="1" s="1"/>
  <c r="M264" i="1" a="1"/>
  <c r="M264" i="1" s="1"/>
  <c r="P264" i="1" a="1"/>
  <c r="P264" i="1" s="1"/>
  <c r="L264" i="1" a="1"/>
  <c r="L264" i="1" s="1"/>
  <c r="O264" i="1" a="1"/>
  <c r="O264" i="1" s="1"/>
  <c r="L290" i="1" a="1"/>
  <c r="L290" i="1" s="1"/>
  <c r="M294" i="1" a="1"/>
  <c r="M294" i="1" s="1"/>
  <c r="N296" i="1" a="1"/>
  <c r="N296" i="1" s="1"/>
  <c r="J296" i="1" a="1"/>
  <c r="J296" i="1" s="1"/>
  <c r="M296" i="1" a="1"/>
  <c r="M296" i="1" s="1"/>
  <c r="P296" i="1" a="1"/>
  <c r="P296" i="1" s="1"/>
  <c r="L296" i="1" a="1"/>
  <c r="L296" i="1" s="1"/>
  <c r="O296" i="1" a="1"/>
  <c r="O296" i="1" s="1"/>
  <c r="L322" i="1" a="1"/>
  <c r="L322" i="1" s="1"/>
  <c r="M326" i="1" a="1"/>
  <c r="M326" i="1" s="1"/>
  <c r="N328" i="1" a="1"/>
  <c r="N328" i="1" s="1"/>
  <c r="J328" i="1" a="1"/>
  <c r="J328" i="1" s="1"/>
  <c r="M328" i="1" a="1"/>
  <c r="M328" i="1" s="1"/>
  <c r="P328" i="1" a="1"/>
  <c r="P328" i="1" s="1"/>
  <c r="L328" i="1" a="1"/>
  <c r="L328" i="1" s="1"/>
  <c r="O328" i="1" a="1"/>
  <c r="O328" i="1" s="1"/>
  <c r="L354" i="1" a="1"/>
  <c r="L354" i="1" s="1"/>
  <c r="M358" i="1" a="1"/>
  <c r="M358" i="1" s="1"/>
  <c r="N360" i="1" a="1"/>
  <c r="N360" i="1" s="1"/>
  <c r="J360" i="1" a="1"/>
  <c r="J360" i="1" s="1"/>
  <c r="M360" i="1" a="1"/>
  <c r="M360" i="1" s="1"/>
  <c r="P360" i="1" a="1"/>
  <c r="P360" i="1" s="1"/>
  <c r="L360" i="1" a="1"/>
  <c r="L360" i="1" s="1"/>
  <c r="O360" i="1" a="1"/>
  <c r="O360" i="1" s="1"/>
  <c r="L386" i="1" a="1"/>
  <c r="L386" i="1" s="1"/>
  <c r="M390" i="1" a="1"/>
  <c r="M390" i="1" s="1"/>
  <c r="N392" i="1" a="1"/>
  <c r="N392" i="1" s="1"/>
  <c r="J392" i="1" a="1"/>
  <c r="J392" i="1" s="1"/>
  <c r="M392" i="1" a="1"/>
  <c r="M392" i="1" s="1"/>
  <c r="P392" i="1" a="1"/>
  <c r="P392" i="1" s="1"/>
  <c r="L392" i="1" a="1"/>
  <c r="L392" i="1" s="1"/>
  <c r="O392" i="1" a="1"/>
  <c r="O392" i="1" s="1"/>
  <c r="M430" i="1" a="1"/>
  <c r="M430" i="1" s="1"/>
  <c r="M443" i="1" a="1"/>
  <c r="M443" i="1" s="1"/>
  <c r="P443" i="1" a="1"/>
  <c r="P443" i="1" s="1"/>
  <c r="L443" i="1" a="1"/>
  <c r="L443" i="1" s="1"/>
  <c r="N443" i="1" a="1"/>
  <c r="N443" i="1" s="1"/>
  <c r="J443" i="1" a="1"/>
  <c r="J443" i="1" s="1"/>
  <c r="N454" i="1" a="1"/>
  <c r="N454" i="1" s="1"/>
  <c r="J454" i="1" a="1"/>
  <c r="J454" i="1" s="1"/>
  <c r="N455" i="1" a="1"/>
  <c r="N455" i="1" s="1"/>
  <c r="M468" i="1" a="1"/>
  <c r="M468" i="1" s="1"/>
  <c r="N468" i="1" a="1"/>
  <c r="N468" i="1" s="1"/>
  <c r="J468" i="1" a="1"/>
  <c r="J468" i="1" s="1"/>
  <c r="M494" i="1" a="1"/>
  <c r="M494" i="1" s="1"/>
  <c r="M507" i="1" a="1"/>
  <c r="M507" i="1" s="1"/>
  <c r="P507" i="1" a="1"/>
  <c r="P507" i="1" s="1"/>
  <c r="L507" i="1" a="1"/>
  <c r="L507" i="1" s="1"/>
  <c r="N507" i="1" a="1"/>
  <c r="N507" i="1" s="1"/>
  <c r="J507" i="1" a="1"/>
  <c r="J507" i="1" s="1"/>
  <c r="N518" i="1" a="1"/>
  <c r="N518" i="1" s="1"/>
  <c r="J518" i="1" a="1"/>
  <c r="J518" i="1" s="1"/>
  <c r="N519" i="1" a="1"/>
  <c r="N519" i="1" s="1"/>
  <c r="M532" i="1" a="1"/>
  <c r="M532" i="1" s="1"/>
  <c r="N532" i="1" a="1"/>
  <c r="N532" i="1" s="1"/>
  <c r="J532" i="1" a="1"/>
  <c r="J532" i="1" s="1"/>
  <c r="M558" i="1" a="1"/>
  <c r="M558" i="1" s="1"/>
  <c r="M571" i="1" a="1"/>
  <c r="M571" i="1" s="1"/>
  <c r="P571" i="1" a="1"/>
  <c r="P571" i="1" s="1"/>
  <c r="L571" i="1" a="1"/>
  <c r="L571" i="1" s="1"/>
  <c r="N571" i="1" a="1"/>
  <c r="N571" i="1" s="1"/>
  <c r="J571" i="1" a="1"/>
  <c r="J571" i="1" s="1"/>
  <c r="N582" i="1" a="1"/>
  <c r="N582" i="1" s="1"/>
  <c r="J582" i="1" a="1"/>
  <c r="J582" i="1" s="1"/>
  <c r="N583" i="1" a="1"/>
  <c r="N583" i="1" s="1"/>
  <c r="M596" i="1" a="1"/>
  <c r="M596" i="1" s="1"/>
  <c r="N596" i="1" a="1"/>
  <c r="N596" i="1" s="1"/>
  <c r="J596" i="1" a="1"/>
  <c r="J596" i="1" s="1"/>
  <c r="M622" i="1" a="1"/>
  <c r="M622" i="1" s="1"/>
  <c r="M635" i="1" a="1"/>
  <c r="M635" i="1" s="1"/>
  <c r="P635" i="1" a="1"/>
  <c r="P635" i="1" s="1"/>
  <c r="L635" i="1" a="1"/>
  <c r="L635" i="1" s="1"/>
  <c r="N635" i="1" a="1"/>
  <c r="N635" i="1" s="1"/>
  <c r="J635" i="1" a="1"/>
  <c r="J635" i="1" s="1"/>
  <c r="Q635" i="1" s="1"/>
  <c r="J4" i="1" a="1"/>
  <c r="J4" i="1" s="1"/>
  <c r="Q4" i="1" s="1"/>
  <c r="K6" i="1" a="1"/>
  <c r="K6" i="1" s="1"/>
  <c r="L8" i="1" a="1"/>
  <c r="L8" i="1" s="1"/>
  <c r="J12" i="1" a="1"/>
  <c r="J12" i="1" s="1"/>
  <c r="Q12" i="1" s="1"/>
  <c r="K14" i="1" a="1"/>
  <c r="K14" i="1" s="1"/>
  <c r="L16" i="1" a="1"/>
  <c r="L16" i="1" s="1"/>
  <c r="J20" i="1" a="1"/>
  <c r="J20" i="1" s="1"/>
  <c r="Q20" i="1" s="1"/>
  <c r="K22" i="1" a="1"/>
  <c r="K22" i="1" s="1"/>
  <c r="L24" i="1" a="1"/>
  <c r="L24" i="1" s="1"/>
  <c r="J28" i="1" a="1"/>
  <c r="J28" i="1" s="1"/>
  <c r="Q28" i="1" s="1"/>
  <c r="K30" i="1" a="1"/>
  <c r="K30" i="1" s="1"/>
  <c r="L32" i="1" a="1"/>
  <c r="L32" i="1" s="1"/>
  <c r="J36" i="1" a="1"/>
  <c r="J36" i="1" s="1"/>
  <c r="Q36" i="1" s="1"/>
  <c r="K38" i="1" a="1"/>
  <c r="K38" i="1" s="1"/>
  <c r="L40" i="1" a="1"/>
  <c r="L40" i="1" s="1"/>
  <c r="J44" i="1" a="1"/>
  <c r="J44" i="1" s="1"/>
  <c r="Q44" i="1" s="1"/>
  <c r="K46" i="1" a="1"/>
  <c r="K46" i="1" s="1"/>
  <c r="L48" i="1" a="1"/>
  <c r="L48" i="1" s="1"/>
  <c r="J52" i="1" a="1"/>
  <c r="J52" i="1" s="1"/>
  <c r="Q52" i="1" s="1"/>
  <c r="K54" i="1" a="1"/>
  <c r="K54" i="1" s="1"/>
  <c r="L56" i="1" a="1"/>
  <c r="L56" i="1" s="1"/>
  <c r="J60" i="1" a="1"/>
  <c r="J60" i="1" s="1"/>
  <c r="Q60" i="1" s="1"/>
  <c r="K62" i="1" a="1"/>
  <c r="K62" i="1" s="1"/>
  <c r="L64" i="1" a="1"/>
  <c r="L64" i="1" s="1"/>
  <c r="J68" i="1" a="1"/>
  <c r="J68" i="1" s="1"/>
  <c r="Q68" i="1" s="1"/>
  <c r="K70" i="1" a="1"/>
  <c r="K70" i="1" s="1"/>
  <c r="L72" i="1" a="1"/>
  <c r="L72" i="1" s="1"/>
  <c r="J76" i="1" a="1"/>
  <c r="J76" i="1" s="1"/>
  <c r="Q76" i="1" s="1"/>
  <c r="K78" i="1" a="1"/>
  <c r="K78" i="1" s="1"/>
  <c r="L80" i="1" a="1"/>
  <c r="L80" i="1" s="1"/>
  <c r="J84" i="1" a="1"/>
  <c r="J84" i="1" s="1"/>
  <c r="Q84" i="1" s="1"/>
  <c r="K86" i="1" a="1"/>
  <c r="K86" i="1" s="1"/>
  <c r="L88" i="1" a="1"/>
  <c r="L88" i="1" s="1"/>
  <c r="J92" i="1" a="1"/>
  <c r="J92" i="1" s="1"/>
  <c r="Q92" i="1" s="1"/>
  <c r="K94" i="1" a="1"/>
  <c r="K94" i="1" s="1"/>
  <c r="L96" i="1" a="1"/>
  <c r="L96" i="1" s="1"/>
  <c r="J100" i="1" a="1"/>
  <c r="J100" i="1" s="1"/>
  <c r="Q100" i="1" s="1"/>
  <c r="K102" i="1" a="1"/>
  <c r="K102" i="1" s="1"/>
  <c r="L104" i="1" a="1"/>
  <c r="L104" i="1" s="1"/>
  <c r="J108" i="1" a="1"/>
  <c r="J108" i="1" s="1"/>
  <c r="Q108" i="1" s="1"/>
  <c r="K110" i="1" a="1"/>
  <c r="K110" i="1" s="1"/>
  <c r="L112" i="1" a="1"/>
  <c r="L112" i="1" s="1"/>
  <c r="J114" i="1" a="1"/>
  <c r="J114" i="1" s="1"/>
  <c r="Q114" i="1" s="1"/>
  <c r="N115" i="1" a="1"/>
  <c r="N115" i="1" s="1"/>
  <c r="J115" i="1" a="1"/>
  <c r="J115" i="1" s="1"/>
  <c r="P115" i="1" a="1"/>
  <c r="P115" i="1" s="1"/>
  <c r="N122" i="1" a="1"/>
  <c r="N122" i="1" s="1"/>
  <c r="Q122" i="1" s="1"/>
  <c r="N125" i="1" a="1"/>
  <c r="N125" i="1" s="1"/>
  <c r="K126" i="1" a="1"/>
  <c r="K126" i="1" s="1"/>
  <c r="P126" i="1" a="1"/>
  <c r="P126" i="1" s="1"/>
  <c r="M127" i="1" a="1"/>
  <c r="M127" i="1" s="1"/>
  <c r="J128" i="1" a="1"/>
  <c r="J128" i="1" s="1"/>
  <c r="Q128" i="1" s="1"/>
  <c r="P129" i="1" a="1"/>
  <c r="P129" i="1" s="1"/>
  <c r="M130" i="1" a="1"/>
  <c r="M130" i="1" s="1"/>
  <c r="O131" i="1" a="1"/>
  <c r="O131" i="1" s="1"/>
  <c r="L136" i="1" a="1"/>
  <c r="L136" i="1" s="1"/>
  <c r="J137" i="1" a="1"/>
  <c r="J137" i="1" s="1"/>
  <c r="O137" i="1" a="1"/>
  <c r="O137" i="1" s="1"/>
  <c r="M138" i="1" a="1"/>
  <c r="M138" i="1" s="1"/>
  <c r="K139" i="1" a="1"/>
  <c r="K139" i="1" s="1"/>
  <c r="N140" i="1" a="1"/>
  <c r="N140" i="1" s="1"/>
  <c r="O141" i="1" a="1"/>
  <c r="O141" i="1" s="1"/>
  <c r="O142" i="1" a="1"/>
  <c r="O142" i="1" s="1"/>
  <c r="J145" i="1" a="1"/>
  <c r="J145" i="1" s="1"/>
  <c r="M148" i="1" a="1"/>
  <c r="M148" i="1" s="1"/>
  <c r="O149" i="1" a="1"/>
  <c r="O149" i="1" s="1"/>
  <c r="O152" i="1" a="1"/>
  <c r="O152" i="1" s="1"/>
  <c r="N153" i="1" a="1"/>
  <c r="N153" i="1" s="1"/>
  <c r="M154" i="1" a="1"/>
  <c r="M154" i="1" s="1"/>
  <c r="M155" i="1" a="1"/>
  <c r="M155" i="1" s="1"/>
  <c r="N155" i="1" a="1"/>
  <c r="N155" i="1" s="1"/>
  <c r="J155" i="1" a="1"/>
  <c r="J155" i="1" s="1"/>
  <c r="L155" i="1" a="1"/>
  <c r="L155" i="1" s="1"/>
  <c r="P157" i="1" a="1"/>
  <c r="P157" i="1" s="1"/>
  <c r="O158" i="1" a="1"/>
  <c r="O158" i="1" s="1"/>
  <c r="N161" i="1" a="1"/>
  <c r="N161" i="1" s="1"/>
  <c r="O163" i="1" a="1"/>
  <c r="O163" i="1" s="1"/>
  <c r="O168" i="1" a="1"/>
  <c r="O168" i="1" s="1"/>
  <c r="M174" i="1" a="1"/>
  <c r="M174" i="1" s="1"/>
  <c r="K180" i="1" a="1"/>
  <c r="K180" i="1" s="1"/>
  <c r="O181" i="1" a="1"/>
  <c r="O181" i="1" s="1"/>
  <c r="O188" i="1" a="1"/>
  <c r="O188" i="1" s="1"/>
  <c r="O191" i="1" a="1"/>
  <c r="O191" i="1" s="1"/>
  <c r="O194" i="1" a="1"/>
  <c r="O194" i="1" s="1"/>
  <c r="L194" i="1" a="1"/>
  <c r="L194" i="1" s="1"/>
  <c r="N198" i="1" a="1"/>
  <c r="N198" i="1" s="1"/>
  <c r="N199" i="1" a="1"/>
  <c r="N199" i="1" s="1"/>
  <c r="J199" i="1" a="1"/>
  <c r="J199" i="1" s="1"/>
  <c r="P201" i="1" a="1"/>
  <c r="P201" i="1" s="1"/>
  <c r="N205" i="1" a="1"/>
  <c r="N205" i="1" s="1"/>
  <c r="J205" i="1" a="1"/>
  <c r="J205" i="1" s="1"/>
  <c r="M205" i="1" a="1"/>
  <c r="M205" i="1" s="1"/>
  <c r="N208" i="1" a="1"/>
  <c r="N208" i="1" s="1"/>
  <c r="J208" i="1" a="1"/>
  <c r="J208" i="1" s="1"/>
  <c r="P208" i="1" a="1"/>
  <c r="P208" i="1" s="1"/>
  <c r="L208" i="1" a="1"/>
  <c r="L208" i="1" s="1"/>
  <c r="M211" i="1" a="1"/>
  <c r="M211" i="1" s="1"/>
  <c r="P211" i="1" a="1"/>
  <c r="P211" i="1" s="1"/>
  <c r="L211" i="1" a="1"/>
  <c r="L211" i="1" s="1"/>
  <c r="N211" i="1" a="1"/>
  <c r="N211" i="1" s="1"/>
  <c r="J211" i="1" a="1"/>
  <c r="J211" i="1" s="1"/>
  <c r="O211" i="1" a="1"/>
  <c r="O211" i="1" s="1"/>
  <c r="O213" i="1" a="1"/>
  <c r="O213" i="1" s="1"/>
  <c r="O226" i="1" a="1"/>
  <c r="O226" i="1" s="1"/>
  <c r="N234" i="1" a="1"/>
  <c r="N234" i="1" s="1"/>
  <c r="J234" i="1" a="1"/>
  <c r="J234" i="1" s="1"/>
  <c r="K235" i="1" a="1"/>
  <c r="K235" i="1" s="1"/>
  <c r="M243" i="1" a="1"/>
  <c r="M243" i="1" s="1"/>
  <c r="P243" i="1" a="1"/>
  <c r="P243" i="1" s="1"/>
  <c r="L243" i="1" a="1"/>
  <c r="L243" i="1" s="1"/>
  <c r="N243" i="1" a="1"/>
  <c r="N243" i="1" s="1"/>
  <c r="J243" i="1" a="1"/>
  <c r="J243" i="1" s="1"/>
  <c r="O243" i="1" a="1"/>
  <c r="O243" i="1" s="1"/>
  <c r="O245" i="1" a="1"/>
  <c r="O245" i="1" s="1"/>
  <c r="O258" i="1" a="1"/>
  <c r="O258" i="1" s="1"/>
  <c r="N266" i="1" a="1"/>
  <c r="N266" i="1" s="1"/>
  <c r="J266" i="1" a="1"/>
  <c r="J266" i="1" s="1"/>
  <c r="M266" i="1" a="1"/>
  <c r="M266" i="1" s="1"/>
  <c r="K267" i="1" a="1"/>
  <c r="K267" i="1" s="1"/>
  <c r="M275" i="1" a="1"/>
  <c r="M275" i="1" s="1"/>
  <c r="P275" i="1" a="1"/>
  <c r="P275" i="1" s="1"/>
  <c r="L275" i="1" a="1"/>
  <c r="L275" i="1" s="1"/>
  <c r="N275" i="1" a="1"/>
  <c r="N275" i="1" s="1"/>
  <c r="J275" i="1" a="1"/>
  <c r="J275" i="1" s="1"/>
  <c r="O275" i="1" a="1"/>
  <c r="O275" i="1" s="1"/>
  <c r="O277" i="1" a="1"/>
  <c r="O277" i="1" s="1"/>
  <c r="O290" i="1" a="1"/>
  <c r="O290" i="1" s="1"/>
  <c r="N298" i="1" a="1"/>
  <c r="N298" i="1" s="1"/>
  <c r="J298" i="1" a="1"/>
  <c r="J298" i="1" s="1"/>
  <c r="M298" i="1" a="1"/>
  <c r="M298" i="1" s="1"/>
  <c r="K299" i="1" a="1"/>
  <c r="K299" i="1" s="1"/>
  <c r="M307" i="1" a="1"/>
  <c r="M307" i="1" s="1"/>
  <c r="P307" i="1" a="1"/>
  <c r="P307" i="1" s="1"/>
  <c r="L307" i="1" a="1"/>
  <c r="L307" i="1" s="1"/>
  <c r="N307" i="1" a="1"/>
  <c r="N307" i="1" s="1"/>
  <c r="J307" i="1" a="1"/>
  <c r="J307" i="1" s="1"/>
  <c r="O307" i="1" a="1"/>
  <c r="O307" i="1" s="1"/>
  <c r="O309" i="1" a="1"/>
  <c r="O309" i="1" s="1"/>
  <c r="O322" i="1" a="1"/>
  <c r="O322" i="1" s="1"/>
  <c r="N330" i="1" a="1"/>
  <c r="N330" i="1" s="1"/>
  <c r="J330" i="1" a="1"/>
  <c r="J330" i="1" s="1"/>
  <c r="M330" i="1" a="1"/>
  <c r="M330" i="1" s="1"/>
  <c r="K331" i="1" a="1"/>
  <c r="K331" i="1" s="1"/>
  <c r="M339" i="1" a="1"/>
  <c r="M339" i="1" s="1"/>
  <c r="P339" i="1" a="1"/>
  <c r="P339" i="1" s="1"/>
  <c r="L339" i="1" a="1"/>
  <c r="L339" i="1" s="1"/>
  <c r="N339" i="1" a="1"/>
  <c r="N339" i="1" s="1"/>
  <c r="J339" i="1" a="1"/>
  <c r="J339" i="1" s="1"/>
  <c r="O339" i="1" a="1"/>
  <c r="O339" i="1" s="1"/>
  <c r="O341" i="1" a="1"/>
  <c r="O341" i="1" s="1"/>
  <c r="O354" i="1" a="1"/>
  <c r="O354" i="1" s="1"/>
  <c r="N362" i="1" a="1"/>
  <c r="N362" i="1" s="1"/>
  <c r="J362" i="1" a="1"/>
  <c r="J362" i="1" s="1"/>
  <c r="M362" i="1" a="1"/>
  <c r="M362" i="1" s="1"/>
  <c r="K363" i="1" a="1"/>
  <c r="K363" i="1" s="1"/>
  <c r="M371" i="1" a="1"/>
  <c r="M371" i="1" s="1"/>
  <c r="P371" i="1" a="1"/>
  <c r="P371" i="1" s="1"/>
  <c r="L371" i="1" a="1"/>
  <c r="L371" i="1" s="1"/>
  <c r="N371" i="1" a="1"/>
  <c r="N371" i="1" s="1"/>
  <c r="J371" i="1" a="1"/>
  <c r="J371" i="1" s="1"/>
  <c r="O371" i="1" a="1"/>
  <c r="O371" i="1" s="1"/>
  <c r="O373" i="1" a="1"/>
  <c r="O373" i="1" s="1"/>
  <c r="O386" i="1" a="1"/>
  <c r="O386" i="1" s="1"/>
  <c r="N394" i="1" a="1"/>
  <c r="N394" i="1" s="1"/>
  <c r="J394" i="1" a="1"/>
  <c r="J394" i="1" s="1"/>
  <c r="M394" i="1" a="1"/>
  <c r="M394" i="1" s="1"/>
  <c r="K395" i="1" a="1"/>
  <c r="K395" i="1" s="1"/>
  <c r="M403" i="1" a="1"/>
  <c r="M403" i="1" s="1"/>
  <c r="P403" i="1" a="1"/>
  <c r="P403" i="1" s="1"/>
  <c r="L403" i="1" a="1"/>
  <c r="L403" i="1" s="1"/>
  <c r="N403" i="1" a="1"/>
  <c r="N403" i="1" s="1"/>
  <c r="J403" i="1" a="1"/>
  <c r="J403" i="1" s="1"/>
  <c r="Q403" i="1" s="1"/>
  <c r="O403" i="1" a="1"/>
  <c r="O403" i="1" s="1"/>
  <c r="O405" i="1" a="1"/>
  <c r="O405" i="1" s="1"/>
  <c r="N413" i="1" a="1"/>
  <c r="N413" i="1" s="1"/>
  <c r="K419" i="1" a="1"/>
  <c r="K419" i="1" s="1"/>
  <c r="M422" i="1" a="1"/>
  <c r="M422" i="1" s="1"/>
  <c r="M435" i="1" a="1"/>
  <c r="M435" i="1" s="1"/>
  <c r="P435" i="1" a="1"/>
  <c r="P435" i="1" s="1"/>
  <c r="L435" i="1" a="1"/>
  <c r="L435" i="1" s="1"/>
  <c r="N435" i="1" a="1"/>
  <c r="N435" i="1" s="1"/>
  <c r="J435" i="1" a="1"/>
  <c r="J435" i="1" s="1"/>
  <c r="O439" i="1" a="1"/>
  <c r="O439" i="1" s="1"/>
  <c r="N446" i="1" a="1"/>
  <c r="N446" i="1" s="1"/>
  <c r="J446" i="1" a="1"/>
  <c r="J446" i="1" s="1"/>
  <c r="L453" i="1" a="1"/>
  <c r="L453" i="1" s="1"/>
  <c r="O456" i="1" a="1"/>
  <c r="O456" i="1" s="1"/>
  <c r="M460" i="1" a="1"/>
  <c r="M460" i="1" s="1"/>
  <c r="N460" i="1" a="1"/>
  <c r="N460" i="1" s="1"/>
  <c r="J460" i="1" a="1"/>
  <c r="J460" i="1" s="1"/>
  <c r="O469" i="1" a="1"/>
  <c r="O469" i="1" s="1"/>
  <c r="K483" i="1" a="1"/>
  <c r="K483" i="1" s="1"/>
  <c r="M486" i="1" a="1"/>
  <c r="M486" i="1" s="1"/>
  <c r="M499" i="1" a="1"/>
  <c r="M499" i="1" s="1"/>
  <c r="P499" i="1" a="1"/>
  <c r="P499" i="1" s="1"/>
  <c r="L499" i="1" a="1"/>
  <c r="L499" i="1" s="1"/>
  <c r="N499" i="1" a="1"/>
  <c r="N499" i="1" s="1"/>
  <c r="J499" i="1" a="1"/>
  <c r="J499" i="1" s="1"/>
  <c r="O503" i="1" a="1"/>
  <c r="O503" i="1" s="1"/>
  <c r="N510" i="1" a="1"/>
  <c r="N510" i="1" s="1"/>
  <c r="J510" i="1" a="1"/>
  <c r="J510" i="1" s="1"/>
  <c r="L517" i="1" a="1"/>
  <c r="L517" i="1" s="1"/>
  <c r="M524" i="1" a="1"/>
  <c r="M524" i="1" s="1"/>
  <c r="N524" i="1" a="1"/>
  <c r="N524" i="1" s="1"/>
  <c r="J524" i="1" a="1"/>
  <c r="J524" i="1" s="1"/>
  <c r="O533" i="1" a="1"/>
  <c r="O533" i="1" s="1"/>
  <c r="K547" i="1" a="1"/>
  <c r="K547" i="1" s="1"/>
  <c r="M563" i="1" a="1"/>
  <c r="M563" i="1" s="1"/>
  <c r="P563" i="1" a="1"/>
  <c r="P563" i="1" s="1"/>
  <c r="L563" i="1" a="1"/>
  <c r="L563" i="1" s="1"/>
  <c r="N563" i="1" a="1"/>
  <c r="N563" i="1" s="1"/>
  <c r="J563" i="1" a="1"/>
  <c r="J563" i="1" s="1"/>
  <c r="O567" i="1" a="1"/>
  <c r="O567" i="1" s="1"/>
  <c r="N574" i="1" a="1"/>
  <c r="N574" i="1" s="1"/>
  <c r="J574" i="1" a="1"/>
  <c r="J574" i="1" s="1"/>
  <c r="L581" i="1" a="1"/>
  <c r="L581" i="1" s="1"/>
  <c r="M588" i="1" a="1"/>
  <c r="M588" i="1" s="1"/>
  <c r="N588" i="1" a="1"/>
  <c r="N588" i="1" s="1"/>
  <c r="J588" i="1" a="1"/>
  <c r="J588" i="1" s="1"/>
  <c r="O597" i="1" a="1"/>
  <c r="O597" i="1" s="1"/>
  <c r="K611" i="1" a="1"/>
  <c r="K611" i="1" s="1"/>
  <c r="M627" i="1" a="1"/>
  <c r="M627" i="1" s="1"/>
  <c r="P627" i="1" a="1"/>
  <c r="P627" i="1" s="1"/>
  <c r="L627" i="1" a="1"/>
  <c r="L627" i="1" s="1"/>
  <c r="N627" i="1" a="1"/>
  <c r="N627" i="1" s="1"/>
  <c r="J627" i="1" a="1"/>
  <c r="J627" i="1" s="1"/>
  <c r="O631" i="1" a="1"/>
  <c r="O631" i="1" s="1"/>
  <c r="N638" i="1" a="1"/>
  <c r="N638" i="1" s="1"/>
  <c r="J638" i="1" a="1"/>
  <c r="J638" i="1" s="1"/>
  <c r="J3" i="1" a="1"/>
  <c r="J3" i="1" s="1"/>
  <c r="Q3" i="1" s="1"/>
  <c r="K5" i="1" a="1"/>
  <c r="K5" i="1" s="1"/>
  <c r="L7" i="1" a="1"/>
  <c r="L7" i="1" s="1"/>
  <c r="J11" i="1" a="1"/>
  <c r="J11" i="1" s="1"/>
  <c r="Q11" i="1" s="1"/>
  <c r="K13" i="1" a="1"/>
  <c r="K13" i="1" s="1"/>
  <c r="L15" i="1" a="1"/>
  <c r="L15" i="1" s="1"/>
  <c r="J19" i="1" a="1"/>
  <c r="J19" i="1" s="1"/>
  <c r="Q19" i="1" s="1"/>
  <c r="K21" i="1" a="1"/>
  <c r="K21" i="1" s="1"/>
  <c r="L23" i="1" a="1"/>
  <c r="L23" i="1" s="1"/>
  <c r="K29" i="1" a="1"/>
  <c r="K29" i="1" s="1"/>
  <c r="L31" i="1" a="1"/>
  <c r="L31" i="1" s="1"/>
  <c r="J35" i="1" a="1"/>
  <c r="J35" i="1" s="1"/>
  <c r="Q35" i="1" s="1"/>
  <c r="K37" i="1" a="1"/>
  <c r="K37" i="1" s="1"/>
  <c r="L39" i="1" a="1"/>
  <c r="L39" i="1" s="1"/>
  <c r="J43" i="1" a="1"/>
  <c r="J43" i="1" s="1"/>
  <c r="Q43" i="1" s="1"/>
  <c r="K45" i="1" a="1"/>
  <c r="K45" i="1" s="1"/>
  <c r="L47" i="1" a="1"/>
  <c r="L47" i="1" s="1"/>
  <c r="J51" i="1" a="1"/>
  <c r="J51" i="1" s="1"/>
  <c r="Q51" i="1" s="1"/>
  <c r="K53" i="1" a="1"/>
  <c r="K53" i="1" s="1"/>
  <c r="L55" i="1" a="1"/>
  <c r="L55" i="1" s="1"/>
  <c r="J59" i="1" a="1"/>
  <c r="J59" i="1" s="1"/>
  <c r="Q59" i="1" s="1"/>
  <c r="K61" i="1" a="1"/>
  <c r="K61" i="1" s="1"/>
  <c r="L63" i="1" a="1"/>
  <c r="L63" i="1" s="1"/>
  <c r="J67" i="1" a="1"/>
  <c r="J67" i="1" s="1"/>
  <c r="Q67" i="1" s="1"/>
  <c r="K69" i="1" a="1"/>
  <c r="K69" i="1" s="1"/>
  <c r="L71" i="1" a="1"/>
  <c r="L71" i="1" s="1"/>
  <c r="J75" i="1" a="1"/>
  <c r="J75" i="1" s="1"/>
  <c r="Q75" i="1" s="1"/>
  <c r="K77" i="1" a="1"/>
  <c r="K77" i="1" s="1"/>
  <c r="L79" i="1" a="1"/>
  <c r="L79" i="1" s="1"/>
  <c r="J83" i="1" a="1"/>
  <c r="J83" i="1" s="1"/>
  <c r="Q83" i="1" s="1"/>
  <c r="K85" i="1" a="1"/>
  <c r="K85" i="1" s="1"/>
  <c r="L87" i="1" a="1"/>
  <c r="L87" i="1" s="1"/>
  <c r="J91" i="1" a="1"/>
  <c r="J91" i="1" s="1"/>
  <c r="Q91" i="1" s="1"/>
  <c r="K93" i="1" a="1"/>
  <c r="K93" i="1" s="1"/>
  <c r="L95" i="1" a="1"/>
  <c r="L95" i="1" s="1"/>
  <c r="J99" i="1" a="1"/>
  <c r="J99" i="1" s="1"/>
  <c r="Q99" i="1" s="1"/>
  <c r="K101" i="1" a="1"/>
  <c r="K101" i="1" s="1"/>
  <c r="L103" i="1" a="1"/>
  <c r="L103" i="1" s="1"/>
  <c r="J107" i="1" a="1"/>
  <c r="J107" i="1" s="1"/>
  <c r="Q107" i="1" s="1"/>
  <c r="K109" i="1" a="1"/>
  <c r="K109" i="1" s="1"/>
  <c r="L111" i="1" a="1"/>
  <c r="L111" i="1" s="1"/>
  <c r="L115" i="1" a="1"/>
  <c r="L115" i="1" s="1"/>
  <c r="N119" i="1" a="1"/>
  <c r="N119" i="1" s="1"/>
  <c r="N123" i="1" a="1"/>
  <c r="N123" i="1" s="1"/>
  <c r="J123" i="1" a="1"/>
  <c r="J123" i="1" s="1"/>
  <c r="P123" i="1" a="1"/>
  <c r="P123" i="1" s="1"/>
  <c r="L129" i="1" a="1"/>
  <c r="L129" i="1" s="1"/>
  <c r="K131" i="1" a="1"/>
  <c r="K131" i="1" s="1"/>
  <c r="M139" i="1" a="1"/>
  <c r="M139" i="1" s="1"/>
  <c r="N139" i="1" a="1"/>
  <c r="N139" i="1" s="1"/>
  <c r="J139" i="1" a="1"/>
  <c r="J139" i="1" s="1"/>
  <c r="N141" i="1" a="1"/>
  <c r="N141" i="1" s="1"/>
  <c r="J141" i="1" a="1"/>
  <c r="J141" i="1" s="1"/>
  <c r="J142" i="1" a="1"/>
  <c r="J142" i="1" s="1"/>
  <c r="Q142" i="1" s="1"/>
  <c r="N144" i="1" a="1"/>
  <c r="N144" i="1" s="1"/>
  <c r="J144" i="1" a="1"/>
  <c r="J144" i="1" s="1"/>
  <c r="L144" i="1" a="1"/>
  <c r="L144" i="1" s="1"/>
  <c r="K145" i="1" a="1"/>
  <c r="K145" i="1" s="1"/>
  <c r="J146" i="1" a="1"/>
  <c r="J146" i="1" s="1"/>
  <c r="O147" i="1" a="1"/>
  <c r="O147" i="1" s="1"/>
  <c r="N149" i="1" a="1"/>
  <c r="N149" i="1" s="1"/>
  <c r="J149" i="1" a="1"/>
  <c r="J149" i="1" s="1"/>
  <c r="M149" i="1" a="1"/>
  <c r="M149" i="1" s="1"/>
  <c r="M150" i="1" a="1"/>
  <c r="M150" i="1" s="1"/>
  <c r="L150" i="1" a="1"/>
  <c r="L150" i="1" s="1"/>
  <c r="Q150" i="1" s="1"/>
  <c r="P152" i="1" a="1"/>
  <c r="P152" i="1" s="1"/>
  <c r="O153" i="1" a="1"/>
  <c r="O153" i="1" s="1"/>
  <c r="P156" i="1" a="1"/>
  <c r="P156" i="1" s="1"/>
  <c r="L156" i="1" a="1"/>
  <c r="L156" i="1" s="1"/>
  <c r="P158" i="1" a="1"/>
  <c r="P158" i="1" s="1"/>
  <c r="P163" i="1" a="1"/>
  <c r="P163" i="1" s="1"/>
  <c r="O167" i="1" a="1"/>
  <c r="O167" i="1" s="1"/>
  <c r="O171" i="1" a="1"/>
  <c r="O171" i="1" s="1"/>
  <c r="N175" i="1" a="1"/>
  <c r="N175" i="1" s="1"/>
  <c r="J175" i="1" a="1"/>
  <c r="J175" i="1" s="1"/>
  <c r="P177" i="1" a="1"/>
  <c r="P177" i="1" s="1"/>
  <c r="N181" i="1" a="1"/>
  <c r="N181" i="1" s="1"/>
  <c r="J181" i="1" a="1"/>
  <c r="J181" i="1" s="1"/>
  <c r="M181" i="1" a="1"/>
  <c r="M181" i="1" s="1"/>
  <c r="N184" i="1" a="1"/>
  <c r="N184" i="1" s="1"/>
  <c r="J184" i="1" a="1"/>
  <c r="J184" i="1" s="1"/>
  <c r="Q184" i="1" s="1"/>
  <c r="P184" i="1" a="1"/>
  <c r="P184" i="1" s="1"/>
  <c r="L184" i="1" a="1"/>
  <c r="L184" i="1" s="1"/>
  <c r="M187" i="1" a="1"/>
  <c r="M187" i="1" s="1"/>
  <c r="P187" i="1" a="1"/>
  <c r="P187" i="1" s="1"/>
  <c r="L187" i="1" a="1"/>
  <c r="L187" i="1" s="1"/>
  <c r="N187" i="1" a="1"/>
  <c r="N187" i="1" s="1"/>
  <c r="J187" i="1" a="1"/>
  <c r="J187" i="1" s="1"/>
  <c r="M194" i="1" a="1"/>
  <c r="M194" i="1" s="1"/>
  <c r="P204" i="1" a="1"/>
  <c r="P204" i="1" s="1"/>
  <c r="L204" i="1" a="1"/>
  <c r="L204" i="1" s="1"/>
  <c r="N204" i="1" a="1"/>
  <c r="N204" i="1" s="1"/>
  <c r="J204" i="1" a="1"/>
  <c r="J204" i="1" s="1"/>
  <c r="M204" i="1" a="1"/>
  <c r="M204" i="1" s="1"/>
  <c r="O208" i="1" a="1"/>
  <c r="O208" i="1" s="1"/>
  <c r="N213" i="1" a="1"/>
  <c r="N213" i="1" s="1"/>
  <c r="L218" i="1" a="1"/>
  <c r="L218" i="1" s="1"/>
  <c r="M222" i="1" a="1"/>
  <c r="M222" i="1" s="1"/>
  <c r="N224" i="1" a="1"/>
  <c r="N224" i="1" s="1"/>
  <c r="J224" i="1" a="1"/>
  <c r="J224" i="1" s="1"/>
  <c r="M224" i="1" a="1"/>
  <c r="M224" i="1" s="1"/>
  <c r="P224" i="1" a="1"/>
  <c r="P224" i="1" s="1"/>
  <c r="L224" i="1" a="1"/>
  <c r="L224" i="1" s="1"/>
  <c r="O224" i="1" a="1"/>
  <c r="O224" i="1" s="1"/>
  <c r="M226" i="1" a="1"/>
  <c r="M226" i="1" s="1"/>
  <c r="P226" i="1" a="1"/>
  <c r="P226" i="1" s="1"/>
  <c r="P230" i="1" a="1"/>
  <c r="P230" i="1" s="1"/>
  <c r="O239" i="1" a="1"/>
  <c r="O239" i="1" s="1"/>
  <c r="N245" i="1" a="1"/>
  <c r="N245" i="1" s="1"/>
  <c r="L250" i="1" a="1"/>
  <c r="L250" i="1" s="1"/>
  <c r="M254" i="1" a="1"/>
  <c r="M254" i="1" s="1"/>
  <c r="N256" i="1" a="1"/>
  <c r="N256" i="1" s="1"/>
  <c r="J256" i="1" a="1"/>
  <c r="J256" i="1" s="1"/>
  <c r="M256" i="1" a="1"/>
  <c r="M256" i="1" s="1"/>
  <c r="P256" i="1" a="1"/>
  <c r="P256" i="1" s="1"/>
  <c r="L256" i="1" a="1"/>
  <c r="L256" i="1" s="1"/>
  <c r="O256" i="1" a="1"/>
  <c r="O256" i="1" s="1"/>
  <c r="P258" i="1" a="1"/>
  <c r="P258" i="1" s="1"/>
  <c r="P262" i="1" a="1"/>
  <c r="P262" i="1" s="1"/>
  <c r="O271" i="1" a="1"/>
  <c r="O271" i="1" s="1"/>
  <c r="N277" i="1" a="1"/>
  <c r="N277" i="1" s="1"/>
  <c r="L282" i="1" a="1"/>
  <c r="L282" i="1" s="1"/>
  <c r="M286" i="1" a="1"/>
  <c r="M286" i="1" s="1"/>
  <c r="N288" i="1" a="1"/>
  <c r="N288" i="1" s="1"/>
  <c r="J288" i="1" a="1"/>
  <c r="J288" i="1" s="1"/>
  <c r="M288" i="1" a="1"/>
  <c r="M288" i="1" s="1"/>
  <c r="P288" i="1" a="1"/>
  <c r="P288" i="1" s="1"/>
  <c r="L288" i="1" a="1"/>
  <c r="L288" i="1" s="1"/>
  <c r="O288" i="1" a="1"/>
  <c r="O288" i="1" s="1"/>
  <c r="P290" i="1" a="1"/>
  <c r="P290" i="1" s="1"/>
  <c r="P294" i="1" a="1"/>
  <c r="P294" i="1" s="1"/>
  <c r="O303" i="1" a="1"/>
  <c r="O303" i="1" s="1"/>
  <c r="N309" i="1" a="1"/>
  <c r="N309" i="1" s="1"/>
  <c r="L314" i="1" a="1"/>
  <c r="L314" i="1" s="1"/>
  <c r="M318" i="1" a="1"/>
  <c r="M318" i="1" s="1"/>
  <c r="N320" i="1" a="1"/>
  <c r="N320" i="1" s="1"/>
  <c r="J320" i="1" a="1"/>
  <c r="J320" i="1" s="1"/>
  <c r="M320" i="1" a="1"/>
  <c r="M320" i="1" s="1"/>
  <c r="P320" i="1" a="1"/>
  <c r="P320" i="1" s="1"/>
  <c r="L320" i="1" a="1"/>
  <c r="L320" i="1" s="1"/>
  <c r="O320" i="1" a="1"/>
  <c r="O320" i="1" s="1"/>
  <c r="P322" i="1" a="1"/>
  <c r="P322" i="1" s="1"/>
  <c r="P326" i="1" a="1"/>
  <c r="P326" i="1" s="1"/>
  <c r="O335" i="1" a="1"/>
  <c r="O335" i="1" s="1"/>
  <c r="N341" i="1" a="1"/>
  <c r="N341" i="1" s="1"/>
  <c r="L346" i="1" a="1"/>
  <c r="L346" i="1" s="1"/>
  <c r="M350" i="1" a="1"/>
  <c r="M350" i="1" s="1"/>
  <c r="N352" i="1" a="1"/>
  <c r="N352" i="1" s="1"/>
  <c r="J352" i="1" a="1"/>
  <c r="J352" i="1" s="1"/>
  <c r="M352" i="1" a="1"/>
  <c r="M352" i="1" s="1"/>
  <c r="P352" i="1" a="1"/>
  <c r="P352" i="1" s="1"/>
  <c r="L352" i="1" a="1"/>
  <c r="L352" i="1" s="1"/>
  <c r="O352" i="1" a="1"/>
  <c r="O352" i="1" s="1"/>
  <c r="P354" i="1" a="1"/>
  <c r="P354" i="1" s="1"/>
  <c r="P358" i="1" a="1"/>
  <c r="P358" i="1" s="1"/>
  <c r="O367" i="1" a="1"/>
  <c r="O367" i="1" s="1"/>
  <c r="N373" i="1" a="1"/>
  <c r="N373" i="1" s="1"/>
  <c r="K376" i="1" a="1"/>
  <c r="K376" i="1" s="1"/>
  <c r="L378" i="1" a="1"/>
  <c r="L378" i="1" s="1"/>
  <c r="M382" i="1" a="1"/>
  <c r="M382" i="1" s="1"/>
  <c r="N384" i="1" a="1"/>
  <c r="N384" i="1" s="1"/>
  <c r="J384" i="1" a="1"/>
  <c r="J384" i="1" s="1"/>
  <c r="M384" i="1" a="1"/>
  <c r="M384" i="1" s="1"/>
  <c r="P384" i="1" a="1"/>
  <c r="P384" i="1" s="1"/>
  <c r="L384" i="1" a="1"/>
  <c r="L384" i="1" s="1"/>
  <c r="O384" i="1" a="1"/>
  <c r="O384" i="1" s="1"/>
  <c r="P386" i="1" a="1"/>
  <c r="P386" i="1" s="1"/>
  <c r="P390" i="1" a="1"/>
  <c r="P390" i="1" s="1"/>
  <c r="O399" i="1" a="1"/>
  <c r="O399" i="1" s="1"/>
  <c r="N405" i="1" a="1"/>
  <c r="N405" i="1" s="1"/>
  <c r="K411" i="1" a="1"/>
  <c r="K411" i="1" s="1"/>
  <c r="M414" i="1" a="1"/>
  <c r="M414" i="1" s="1"/>
  <c r="O419" i="1" a="1"/>
  <c r="O419" i="1" s="1"/>
  <c r="M427" i="1" a="1"/>
  <c r="M427" i="1" s="1"/>
  <c r="P427" i="1" a="1"/>
  <c r="P427" i="1" s="1"/>
  <c r="L427" i="1" a="1"/>
  <c r="L427" i="1" s="1"/>
  <c r="N427" i="1" a="1"/>
  <c r="N427" i="1" s="1"/>
  <c r="J427" i="1" a="1"/>
  <c r="J427" i="1" s="1"/>
  <c r="P430" i="1" a="1"/>
  <c r="P430" i="1" s="1"/>
  <c r="O431" i="1" a="1"/>
  <c r="O431" i="1" s="1"/>
  <c r="N438" i="1" a="1"/>
  <c r="N438" i="1" s="1"/>
  <c r="J438" i="1" a="1"/>
  <c r="J438" i="1" s="1"/>
  <c r="N439" i="1" a="1"/>
  <c r="N439" i="1" s="1"/>
  <c r="P444" i="1" a="1"/>
  <c r="P444" i="1" s="1"/>
  <c r="O448" i="1" a="1"/>
  <c r="O448" i="1" s="1"/>
  <c r="M452" i="1" a="1"/>
  <c r="M452" i="1" s="1"/>
  <c r="N452" i="1" a="1"/>
  <c r="N452" i="1" s="1"/>
  <c r="J452" i="1" a="1"/>
  <c r="J452" i="1" s="1"/>
  <c r="N469" i="1" a="1"/>
  <c r="N469" i="1" s="1"/>
  <c r="K475" i="1" a="1"/>
  <c r="K475" i="1" s="1"/>
  <c r="M478" i="1" a="1"/>
  <c r="M478" i="1" s="1"/>
  <c r="O483" i="1" a="1"/>
  <c r="O483" i="1" s="1"/>
  <c r="M491" i="1" a="1"/>
  <c r="M491" i="1" s="1"/>
  <c r="P491" i="1" a="1"/>
  <c r="P491" i="1" s="1"/>
  <c r="L491" i="1" a="1"/>
  <c r="L491" i="1" s="1"/>
  <c r="N491" i="1" a="1"/>
  <c r="N491" i="1" s="1"/>
  <c r="J491" i="1" a="1"/>
  <c r="J491" i="1" s="1"/>
  <c r="O495" i="1" a="1"/>
  <c r="O495" i="1" s="1"/>
  <c r="N502" i="1" a="1"/>
  <c r="N502" i="1" s="1"/>
  <c r="J502" i="1" a="1"/>
  <c r="J502" i="1" s="1"/>
  <c r="N503" i="1" a="1"/>
  <c r="N503" i="1" s="1"/>
  <c r="P508" i="1" a="1"/>
  <c r="P508" i="1" s="1"/>
  <c r="O512" i="1" a="1"/>
  <c r="O512" i="1" s="1"/>
  <c r="M516" i="1" a="1"/>
  <c r="M516" i="1" s="1"/>
  <c r="N516" i="1" a="1"/>
  <c r="N516" i="1" s="1"/>
  <c r="J516" i="1" a="1"/>
  <c r="J516" i="1" s="1"/>
  <c r="N533" i="1" a="1"/>
  <c r="N533" i="1" s="1"/>
  <c r="K539" i="1" a="1"/>
  <c r="K539" i="1" s="1"/>
  <c r="M542" i="1" a="1"/>
  <c r="M542" i="1" s="1"/>
  <c r="O547" i="1" a="1"/>
  <c r="O547" i="1" s="1"/>
  <c r="M555" i="1" a="1"/>
  <c r="M555" i="1" s="1"/>
  <c r="P555" i="1" a="1"/>
  <c r="P555" i="1" s="1"/>
  <c r="L555" i="1" a="1"/>
  <c r="L555" i="1" s="1"/>
  <c r="N555" i="1" a="1"/>
  <c r="N555" i="1" s="1"/>
  <c r="J555" i="1" a="1"/>
  <c r="J555" i="1" s="1"/>
  <c r="O559" i="1" a="1"/>
  <c r="O559" i="1" s="1"/>
  <c r="N566" i="1" a="1"/>
  <c r="N566" i="1" s="1"/>
  <c r="J566" i="1" a="1"/>
  <c r="J566" i="1" s="1"/>
  <c r="N567" i="1" a="1"/>
  <c r="N567" i="1" s="1"/>
  <c r="P572" i="1" a="1"/>
  <c r="P572" i="1" s="1"/>
  <c r="O576" i="1" a="1"/>
  <c r="O576" i="1" s="1"/>
  <c r="M580" i="1" a="1"/>
  <c r="M580" i="1" s="1"/>
  <c r="N580" i="1" a="1"/>
  <c r="N580" i="1" s="1"/>
  <c r="J580" i="1" a="1"/>
  <c r="J580" i="1" s="1"/>
  <c r="N597" i="1" a="1"/>
  <c r="N597" i="1" s="1"/>
  <c r="M606" i="1" a="1"/>
  <c r="M606" i="1" s="1"/>
  <c r="O611" i="1" a="1"/>
  <c r="O611" i="1" s="1"/>
  <c r="M619" i="1" a="1"/>
  <c r="M619" i="1" s="1"/>
  <c r="P619" i="1" a="1"/>
  <c r="P619" i="1" s="1"/>
  <c r="L619" i="1" a="1"/>
  <c r="L619" i="1" s="1"/>
  <c r="N619" i="1" a="1"/>
  <c r="N619" i="1" s="1"/>
  <c r="J619" i="1" a="1"/>
  <c r="J619" i="1" s="1"/>
  <c r="O623" i="1" a="1"/>
  <c r="O623" i="1" s="1"/>
  <c r="N630" i="1" a="1"/>
  <c r="N630" i="1" s="1"/>
  <c r="J630" i="1" a="1"/>
  <c r="J630" i="1" s="1"/>
  <c r="N631" i="1" a="1"/>
  <c r="N631" i="1" s="1"/>
  <c r="P636" i="1" a="1"/>
  <c r="P636" i="1" s="1"/>
  <c r="K166" i="1" a="1"/>
  <c r="K166" i="1" s="1"/>
  <c r="Q166" i="1" s="1"/>
  <c r="O166" i="1" a="1"/>
  <c r="O166" i="1" s="1"/>
  <c r="K174" i="1" a="1"/>
  <c r="K174" i="1" s="1"/>
  <c r="O174" i="1" a="1"/>
  <c r="O174" i="1" s="1"/>
  <c r="K182" i="1" a="1"/>
  <c r="K182" i="1" s="1"/>
  <c r="O182" i="1" a="1"/>
  <c r="O182" i="1" s="1"/>
  <c r="K190" i="1" a="1"/>
  <c r="K190" i="1" s="1"/>
  <c r="Q190" i="1" s="1"/>
  <c r="O190" i="1" a="1"/>
  <c r="O190" i="1" s="1"/>
  <c r="K198" i="1" a="1"/>
  <c r="K198" i="1" s="1"/>
  <c r="Q198" i="1" s="1"/>
  <c r="O198" i="1" a="1"/>
  <c r="O198" i="1" s="1"/>
  <c r="K206" i="1" a="1"/>
  <c r="K206" i="1" s="1"/>
  <c r="Q206" i="1" s="1"/>
  <c r="O206" i="1" a="1"/>
  <c r="O206" i="1" s="1"/>
  <c r="J212" i="1" a="1"/>
  <c r="J212" i="1" s="1"/>
  <c r="N212" i="1" a="1"/>
  <c r="N212" i="1" s="1"/>
  <c r="K214" i="1" a="1"/>
  <c r="K214" i="1" s="1"/>
  <c r="Q214" i="1" s="1"/>
  <c r="O214" i="1" a="1"/>
  <c r="O214" i="1" s="1"/>
  <c r="J220" i="1" a="1"/>
  <c r="J220" i="1" s="1"/>
  <c r="N220" i="1" a="1"/>
  <c r="N220" i="1" s="1"/>
  <c r="K222" i="1" a="1"/>
  <c r="K222" i="1" s="1"/>
  <c r="Q222" i="1" s="1"/>
  <c r="O222" i="1" a="1"/>
  <c r="O222" i="1" s="1"/>
  <c r="J228" i="1" a="1"/>
  <c r="J228" i="1" s="1"/>
  <c r="N228" i="1" a="1"/>
  <c r="N228" i="1" s="1"/>
  <c r="K230" i="1" a="1"/>
  <c r="K230" i="1" s="1"/>
  <c r="O230" i="1" a="1"/>
  <c r="O230" i="1" s="1"/>
  <c r="J236" i="1" a="1"/>
  <c r="J236" i="1" s="1"/>
  <c r="N236" i="1" a="1"/>
  <c r="N236" i="1" s="1"/>
  <c r="K238" i="1" a="1"/>
  <c r="K238" i="1" s="1"/>
  <c r="Q238" i="1" s="1"/>
  <c r="O238" i="1" a="1"/>
  <c r="O238" i="1" s="1"/>
  <c r="J244" i="1" a="1"/>
  <c r="J244" i="1" s="1"/>
  <c r="N244" i="1" a="1"/>
  <c r="N244" i="1" s="1"/>
  <c r="K246" i="1" a="1"/>
  <c r="K246" i="1" s="1"/>
  <c r="Q246" i="1" s="1"/>
  <c r="O246" i="1" a="1"/>
  <c r="O246" i="1" s="1"/>
  <c r="J252" i="1" a="1"/>
  <c r="J252" i="1" s="1"/>
  <c r="N252" i="1" a="1"/>
  <c r="N252" i="1" s="1"/>
  <c r="K254" i="1" a="1"/>
  <c r="K254" i="1" s="1"/>
  <c r="Q254" i="1" s="1"/>
  <c r="O254" i="1" a="1"/>
  <c r="O254" i="1" s="1"/>
  <c r="J260" i="1" a="1"/>
  <c r="J260" i="1" s="1"/>
  <c r="N260" i="1" a="1"/>
  <c r="N260" i="1" s="1"/>
  <c r="K262" i="1" a="1"/>
  <c r="K262" i="1" s="1"/>
  <c r="O262" i="1" a="1"/>
  <c r="O262" i="1" s="1"/>
  <c r="J268" i="1" a="1"/>
  <c r="J268" i="1" s="1"/>
  <c r="N268" i="1" a="1"/>
  <c r="N268" i="1" s="1"/>
  <c r="K270" i="1" a="1"/>
  <c r="K270" i="1" s="1"/>
  <c r="Q270" i="1" s="1"/>
  <c r="O270" i="1" a="1"/>
  <c r="O270" i="1" s="1"/>
  <c r="J276" i="1" a="1"/>
  <c r="J276" i="1" s="1"/>
  <c r="N276" i="1" a="1"/>
  <c r="N276" i="1" s="1"/>
  <c r="K278" i="1" a="1"/>
  <c r="K278" i="1" s="1"/>
  <c r="Q278" i="1" s="1"/>
  <c r="O278" i="1" a="1"/>
  <c r="O278" i="1" s="1"/>
  <c r="J284" i="1" a="1"/>
  <c r="J284" i="1" s="1"/>
  <c r="N284" i="1" a="1"/>
  <c r="N284" i="1" s="1"/>
  <c r="K286" i="1" a="1"/>
  <c r="K286" i="1" s="1"/>
  <c r="Q286" i="1" s="1"/>
  <c r="O286" i="1" a="1"/>
  <c r="O286" i="1" s="1"/>
  <c r="J292" i="1" a="1"/>
  <c r="J292" i="1" s="1"/>
  <c r="N292" i="1" a="1"/>
  <c r="N292" i="1" s="1"/>
  <c r="K294" i="1" a="1"/>
  <c r="K294" i="1" s="1"/>
  <c r="O294" i="1" a="1"/>
  <c r="O294" i="1" s="1"/>
  <c r="J300" i="1" a="1"/>
  <c r="J300" i="1" s="1"/>
  <c r="N300" i="1" a="1"/>
  <c r="N300" i="1" s="1"/>
  <c r="K302" i="1" a="1"/>
  <c r="K302" i="1" s="1"/>
  <c r="Q302" i="1" s="1"/>
  <c r="O302" i="1" a="1"/>
  <c r="O302" i="1" s="1"/>
  <c r="J308" i="1" a="1"/>
  <c r="J308" i="1" s="1"/>
  <c r="N308" i="1" a="1"/>
  <c r="N308" i="1" s="1"/>
  <c r="K310" i="1" a="1"/>
  <c r="K310" i="1" s="1"/>
  <c r="Q310" i="1" s="1"/>
  <c r="O310" i="1" a="1"/>
  <c r="O310" i="1" s="1"/>
  <c r="J316" i="1" a="1"/>
  <c r="J316" i="1" s="1"/>
  <c r="N316" i="1" a="1"/>
  <c r="N316" i="1" s="1"/>
  <c r="K318" i="1" a="1"/>
  <c r="K318" i="1" s="1"/>
  <c r="Q318" i="1" s="1"/>
  <c r="O318" i="1" a="1"/>
  <c r="O318" i="1" s="1"/>
  <c r="J324" i="1" a="1"/>
  <c r="J324" i="1" s="1"/>
  <c r="N324" i="1" a="1"/>
  <c r="N324" i="1" s="1"/>
  <c r="K326" i="1" a="1"/>
  <c r="K326" i="1" s="1"/>
  <c r="O326" i="1" a="1"/>
  <c r="O326" i="1" s="1"/>
  <c r="J332" i="1" a="1"/>
  <c r="J332" i="1" s="1"/>
  <c r="N332" i="1" a="1"/>
  <c r="N332" i="1" s="1"/>
  <c r="K334" i="1" a="1"/>
  <c r="K334" i="1" s="1"/>
  <c r="Q334" i="1" s="1"/>
  <c r="O334" i="1" a="1"/>
  <c r="O334" i="1" s="1"/>
  <c r="J340" i="1" a="1"/>
  <c r="J340" i="1" s="1"/>
  <c r="N340" i="1" a="1"/>
  <c r="N340" i="1" s="1"/>
  <c r="K342" i="1" a="1"/>
  <c r="K342" i="1" s="1"/>
  <c r="Q342" i="1" s="1"/>
  <c r="O342" i="1" a="1"/>
  <c r="O342" i="1" s="1"/>
  <c r="J348" i="1" a="1"/>
  <c r="J348" i="1" s="1"/>
  <c r="N348" i="1" a="1"/>
  <c r="N348" i="1" s="1"/>
  <c r="K350" i="1" a="1"/>
  <c r="K350" i="1" s="1"/>
  <c r="Q350" i="1" s="1"/>
  <c r="O350" i="1" a="1"/>
  <c r="O350" i="1" s="1"/>
  <c r="J356" i="1" a="1"/>
  <c r="J356" i="1" s="1"/>
  <c r="N356" i="1" a="1"/>
  <c r="N356" i="1" s="1"/>
  <c r="K358" i="1" a="1"/>
  <c r="K358" i="1" s="1"/>
  <c r="O358" i="1" a="1"/>
  <c r="O358" i="1" s="1"/>
  <c r="J364" i="1" a="1"/>
  <c r="J364" i="1" s="1"/>
  <c r="N364" i="1" a="1"/>
  <c r="N364" i="1" s="1"/>
  <c r="K366" i="1" a="1"/>
  <c r="K366" i="1" s="1"/>
  <c r="O366" i="1" a="1"/>
  <c r="O366" i="1" s="1"/>
  <c r="J372" i="1" a="1"/>
  <c r="J372" i="1" s="1"/>
  <c r="N372" i="1" a="1"/>
  <c r="N372" i="1" s="1"/>
  <c r="K374" i="1" a="1"/>
  <c r="K374" i="1" s="1"/>
  <c r="Q374" i="1" s="1"/>
  <c r="O374" i="1" a="1"/>
  <c r="O374" i="1" s="1"/>
  <c r="J380" i="1" a="1"/>
  <c r="J380" i="1" s="1"/>
  <c r="N380" i="1" a="1"/>
  <c r="N380" i="1" s="1"/>
  <c r="K382" i="1" a="1"/>
  <c r="K382" i="1" s="1"/>
  <c r="Q382" i="1" s="1"/>
  <c r="O382" i="1" a="1"/>
  <c r="O382" i="1" s="1"/>
  <c r="J388" i="1" a="1"/>
  <c r="J388" i="1" s="1"/>
  <c r="N388" i="1" a="1"/>
  <c r="N388" i="1" s="1"/>
  <c r="K390" i="1" a="1"/>
  <c r="K390" i="1" s="1"/>
  <c r="O390" i="1" a="1"/>
  <c r="O390" i="1" s="1"/>
  <c r="J396" i="1" a="1"/>
  <c r="J396" i="1" s="1"/>
  <c r="N396" i="1" a="1"/>
  <c r="N396" i="1" s="1"/>
  <c r="K398" i="1" a="1"/>
  <c r="K398" i="1" s="1"/>
  <c r="O398" i="1" a="1"/>
  <c r="O398" i="1" s="1"/>
  <c r="J404" i="1" a="1"/>
  <c r="J404" i="1" s="1"/>
  <c r="N404" i="1" a="1"/>
  <c r="N404" i="1" s="1"/>
  <c r="K406" i="1" a="1"/>
  <c r="K406" i="1" s="1"/>
  <c r="O406" i="1" a="1"/>
  <c r="O406" i="1" s="1"/>
  <c r="L408" i="1" a="1"/>
  <c r="L408" i="1" s="1"/>
  <c r="P408" i="1" a="1"/>
  <c r="P408" i="1" s="1"/>
  <c r="M410" i="1" a="1"/>
  <c r="M410" i="1" s="1"/>
  <c r="J412" i="1" a="1"/>
  <c r="J412" i="1" s="1"/>
  <c r="N412" i="1" a="1"/>
  <c r="N412" i="1" s="1"/>
  <c r="K414" i="1" a="1"/>
  <c r="K414" i="1" s="1"/>
  <c r="O414" i="1" a="1"/>
  <c r="O414" i="1" s="1"/>
  <c r="L416" i="1" a="1"/>
  <c r="L416" i="1" s="1"/>
  <c r="P416" i="1" a="1"/>
  <c r="P416" i="1" s="1"/>
  <c r="M418" i="1" a="1"/>
  <c r="M418" i="1" s="1"/>
  <c r="J420" i="1" a="1"/>
  <c r="J420" i="1" s="1"/>
  <c r="N420" i="1" a="1"/>
  <c r="N420" i="1" s="1"/>
  <c r="K422" i="1" a="1"/>
  <c r="K422" i="1" s="1"/>
  <c r="O422" i="1" a="1"/>
  <c r="O422" i="1" s="1"/>
  <c r="L424" i="1" a="1"/>
  <c r="L424" i="1" s="1"/>
  <c r="P424" i="1" a="1"/>
  <c r="P424" i="1" s="1"/>
  <c r="M426" i="1" a="1"/>
  <c r="M426" i="1" s="1"/>
  <c r="J428" i="1" a="1"/>
  <c r="J428" i="1" s="1"/>
  <c r="N428" i="1" a="1"/>
  <c r="N428" i="1" s="1"/>
  <c r="K430" i="1" a="1"/>
  <c r="K430" i="1" s="1"/>
  <c r="O430" i="1" a="1"/>
  <c r="O430" i="1" s="1"/>
  <c r="L432" i="1" a="1"/>
  <c r="L432" i="1" s="1"/>
  <c r="P432" i="1" a="1"/>
  <c r="P432" i="1" s="1"/>
  <c r="M434" i="1" a="1"/>
  <c r="M434" i="1" s="1"/>
  <c r="K438" i="1" a="1"/>
  <c r="K438" i="1" s="1"/>
  <c r="O438" i="1" a="1"/>
  <c r="O438" i="1" s="1"/>
  <c r="L440" i="1" a="1"/>
  <c r="L440" i="1" s="1"/>
  <c r="P440" i="1" a="1"/>
  <c r="P440" i="1" s="1"/>
  <c r="M442" i="1" a="1"/>
  <c r="M442" i="1" s="1"/>
  <c r="K446" i="1" a="1"/>
  <c r="K446" i="1" s="1"/>
  <c r="O446" i="1" a="1"/>
  <c r="O446" i="1" s="1"/>
  <c r="L448" i="1" a="1"/>
  <c r="L448" i="1" s="1"/>
  <c r="P448" i="1" a="1"/>
  <c r="P448" i="1" s="1"/>
  <c r="M450" i="1" a="1"/>
  <c r="M450" i="1" s="1"/>
  <c r="K454" i="1" a="1"/>
  <c r="K454" i="1" s="1"/>
  <c r="O454" i="1" a="1"/>
  <c r="O454" i="1" s="1"/>
  <c r="L456" i="1" a="1"/>
  <c r="L456" i="1" s="1"/>
  <c r="P456" i="1" a="1"/>
  <c r="P456" i="1" s="1"/>
  <c r="M458" i="1" a="1"/>
  <c r="M458" i="1" s="1"/>
  <c r="K462" i="1" a="1"/>
  <c r="K462" i="1" s="1"/>
  <c r="O462" i="1" a="1"/>
  <c r="O462" i="1" s="1"/>
  <c r="L464" i="1" a="1"/>
  <c r="L464" i="1" s="1"/>
  <c r="P464" i="1" a="1"/>
  <c r="P464" i="1" s="1"/>
  <c r="M466" i="1" a="1"/>
  <c r="M466" i="1" s="1"/>
  <c r="K470" i="1" a="1"/>
  <c r="K470" i="1" s="1"/>
  <c r="O470" i="1" a="1"/>
  <c r="O470" i="1" s="1"/>
  <c r="L472" i="1" a="1"/>
  <c r="L472" i="1" s="1"/>
  <c r="P472" i="1" a="1"/>
  <c r="P472" i="1" s="1"/>
  <c r="M474" i="1" a="1"/>
  <c r="M474" i="1" s="1"/>
  <c r="K478" i="1" a="1"/>
  <c r="K478" i="1" s="1"/>
  <c r="O478" i="1" a="1"/>
  <c r="O478" i="1" s="1"/>
  <c r="L480" i="1" a="1"/>
  <c r="L480" i="1" s="1"/>
  <c r="P480" i="1" a="1"/>
  <c r="P480" i="1" s="1"/>
  <c r="M482" i="1" a="1"/>
  <c r="M482" i="1" s="1"/>
  <c r="K486" i="1" a="1"/>
  <c r="K486" i="1" s="1"/>
  <c r="O486" i="1" a="1"/>
  <c r="O486" i="1" s="1"/>
  <c r="L488" i="1" a="1"/>
  <c r="L488" i="1" s="1"/>
  <c r="P488" i="1" a="1"/>
  <c r="P488" i="1" s="1"/>
  <c r="M490" i="1" a="1"/>
  <c r="M490" i="1" s="1"/>
  <c r="K494" i="1" a="1"/>
  <c r="K494" i="1" s="1"/>
  <c r="O494" i="1" a="1"/>
  <c r="O494" i="1" s="1"/>
  <c r="L496" i="1" a="1"/>
  <c r="L496" i="1" s="1"/>
  <c r="P496" i="1" a="1"/>
  <c r="P496" i="1" s="1"/>
  <c r="M498" i="1" a="1"/>
  <c r="M498" i="1" s="1"/>
  <c r="K502" i="1" a="1"/>
  <c r="K502" i="1" s="1"/>
  <c r="O502" i="1" a="1"/>
  <c r="O502" i="1" s="1"/>
  <c r="L504" i="1" a="1"/>
  <c r="L504" i="1" s="1"/>
  <c r="P504" i="1" a="1"/>
  <c r="P504" i="1" s="1"/>
  <c r="M506" i="1" a="1"/>
  <c r="M506" i="1" s="1"/>
  <c r="K510" i="1" a="1"/>
  <c r="K510" i="1" s="1"/>
  <c r="O510" i="1" a="1"/>
  <c r="O510" i="1" s="1"/>
  <c r="L512" i="1" a="1"/>
  <c r="L512" i="1" s="1"/>
  <c r="P512" i="1" a="1"/>
  <c r="P512" i="1" s="1"/>
  <c r="M514" i="1" a="1"/>
  <c r="M514" i="1" s="1"/>
  <c r="K518" i="1" a="1"/>
  <c r="K518" i="1" s="1"/>
  <c r="O518" i="1" a="1"/>
  <c r="O518" i="1" s="1"/>
  <c r="L520" i="1" a="1"/>
  <c r="L520" i="1" s="1"/>
  <c r="P520" i="1" a="1"/>
  <c r="P520" i="1" s="1"/>
  <c r="M522" i="1" a="1"/>
  <c r="M522" i="1" s="1"/>
  <c r="K526" i="1" a="1"/>
  <c r="K526" i="1" s="1"/>
  <c r="O526" i="1" a="1"/>
  <c r="O526" i="1" s="1"/>
  <c r="L528" i="1" a="1"/>
  <c r="L528" i="1" s="1"/>
  <c r="P528" i="1" a="1"/>
  <c r="P528" i="1" s="1"/>
  <c r="M530" i="1" a="1"/>
  <c r="M530" i="1" s="1"/>
  <c r="K534" i="1" a="1"/>
  <c r="K534" i="1" s="1"/>
  <c r="O534" i="1" a="1"/>
  <c r="O534" i="1" s="1"/>
  <c r="L536" i="1" a="1"/>
  <c r="L536" i="1" s="1"/>
  <c r="P536" i="1" a="1"/>
  <c r="P536" i="1" s="1"/>
  <c r="M538" i="1" a="1"/>
  <c r="M538" i="1" s="1"/>
  <c r="K542" i="1" a="1"/>
  <c r="K542" i="1" s="1"/>
  <c r="O542" i="1" a="1"/>
  <c r="O542" i="1" s="1"/>
  <c r="L544" i="1" a="1"/>
  <c r="L544" i="1" s="1"/>
  <c r="P544" i="1" a="1"/>
  <c r="P544" i="1" s="1"/>
  <c r="M546" i="1" a="1"/>
  <c r="M546" i="1" s="1"/>
  <c r="K550" i="1" a="1"/>
  <c r="K550" i="1" s="1"/>
  <c r="O550" i="1" a="1"/>
  <c r="O550" i="1" s="1"/>
  <c r="L552" i="1" a="1"/>
  <c r="L552" i="1" s="1"/>
  <c r="P552" i="1" a="1"/>
  <c r="P552" i="1" s="1"/>
  <c r="M554" i="1" a="1"/>
  <c r="M554" i="1" s="1"/>
  <c r="K558" i="1" a="1"/>
  <c r="K558" i="1" s="1"/>
  <c r="O558" i="1" a="1"/>
  <c r="O558" i="1" s="1"/>
  <c r="L560" i="1" a="1"/>
  <c r="L560" i="1" s="1"/>
  <c r="P560" i="1" a="1"/>
  <c r="P560" i="1" s="1"/>
  <c r="M562" i="1" a="1"/>
  <c r="M562" i="1" s="1"/>
  <c r="K566" i="1" a="1"/>
  <c r="K566" i="1" s="1"/>
  <c r="O566" i="1" a="1"/>
  <c r="O566" i="1" s="1"/>
  <c r="L568" i="1" a="1"/>
  <c r="L568" i="1" s="1"/>
  <c r="P568" i="1" a="1"/>
  <c r="P568" i="1" s="1"/>
  <c r="M570" i="1" a="1"/>
  <c r="M570" i="1" s="1"/>
  <c r="K574" i="1" a="1"/>
  <c r="K574" i="1" s="1"/>
  <c r="O574" i="1" a="1"/>
  <c r="O574" i="1" s="1"/>
  <c r="L576" i="1" a="1"/>
  <c r="L576" i="1" s="1"/>
  <c r="P576" i="1" a="1"/>
  <c r="P576" i="1" s="1"/>
  <c r="M578" i="1" a="1"/>
  <c r="M578" i="1" s="1"/>
  <c r="K582" i="1" a="1"/>
  <c r="K582" i="1" s="1"/>
  <c r="O582" i="1" a="1"/>
  <c r="O582" i="1" s="1"/>
  <c r="L584" i="1" a="1"/>
  <c r="L584" i="1" s="1"/>
  <c r="P584" i="1" a="1"/>
  <c r="P584" i="1" s="1"/>
  <c r="M586" i="1" a="1"/>
  <c r="M586" i="1" s="1"/>
  <c r="K590" i="1" a="1"/>
  <c r="K590" i="1" s="1"/>
  <c r="O590" i="1" a="1"/>
  <c r="O590" i="1" s="1"/>
  <c r="L592" i="1" a="1"/>
  <c r="L592" i="1" s="1"/>
  <c r="P592" i="1" a="1"/>
  <c r="P592" i="1" s="1"/>
  <c r="M594" i="1" a="1"/>
  <c r="M594" i="1" s="1"/>
  <c r="K598" i="1" a="1"/>
  <c r="K598" i="1" s="1"/>
  <c r="O598" i="1" a="1"/>
  <c r="O598" i="1" s="1"/>
  <c r="L600" i="1" a="1"/>
  <c r="L600" i="1" s="1"/>
  <c r="P600" i="1" a="1"/>
  <c r="P600" i="1" s="1"/>
  <c r="M602" i="1" a="1"/>
  <c r="M602" i="1" s="1"/>
  <c r="K606" i="1" a="1"/>
  <c r="K606" i="1" s="1"/>
  <c r="O606" i="1" a="1"/>
  <c r="O606" i="1" s="1"/>
  <c r="L608" i="1" a="1"/>
  <c r="L608" i="1" s="1"/>
  <c r="P608" i="1" a="1"/>
  <c r="P608" i="1" s="1"/>
  <c r="M610" i="1" a="1"/>
  <c r="M610" i="1" s="1"/>
  <c r="K614" i="1" a="1"/>
  <c r="K614" i="1" s="1"/>
  <c r="O614" i="1" a="1"/>
  <c r="O614" i="1" s="1"/>
  <c r="L616" i="1" a="1"/>
  <c r="L616" i="1" s="1"/>
  <c r="P616" i="1" a="1"/>
  <c r="P616" i="1" s="1"/>
  <c r="M618" i="1" a="1"/>
  <c r="M618" i="1" s="1"/>
  <c r="K622" i="1" a="1"/>
  <c r="K622" i="1" s="1"/>
  <c r="O622" i="1" a="1"/>
  <c r="O622" i="1" s="1"/>
  <c r="L624" i="1" a="1"/>
  <c r="L624" i="1" s="1"/>
  <c r="P624" i="1" a="1"/>
  <c r="P624" i="1" s="1"/>
  <c r="M626" i="1" a="1"/>
  <c r="M626" i="1" s="1"/>
  <c r="K630" i="1" a="1"/>
  <c r="K630" i="1" s="1"/>
  <c r="O630" i="1" a="1"/>
  <c r="O630" i="1" s="1"/>
  <c r="L632" i="1" a="1"/>
  <c r="L632" i="1" s="1"/>
  <c r="P632" i="1" a="1"/>
  <c r="P632" i="1" s="1"/>
  <c r="M634" i="1" a="1"/>
  <c r="M634" i="1" s="1"/>
  <c r="K638" i="1" a="1"/>
  <c r="K638" i="1" s="1"/>
  <c r="O638" i="1" a="1"/>
  <c r="O638" i="1" s="1"/>
  <c r="L640" i="1" a="1"/>
  <c r="L640" i="1" s="1"/>
  <c r="P640" i="1" a="1"/>
  <c r="P640" i="1" s="1"/>
  <c r="M642" i="1" a="1"/>
  <c r="M642" i="1" s="1"/>
  <c r="J644" i="1" a="1"/>
  <c r="J644" i="1" s="1"/>
  <c r="N644" i="1" a="1"/>
  <c r="N644" i="1" s="1"/>
  <c r="K646" i="1" a="1"/>
  <c r="K646" i="1" s="1"/>
  <c r="O646" i="1" a="1"/>
  <c r="O646" i="1" s="1"/>
  <c r="L648" i="1" a="1"/>
  <c r="L648" i="1" s="1"/>
  <c r="P648" i="1" a="1"/>
  <c r="P648" i="1" s="1"/>
  <c r="M650" i="1" a="1"/>
  <c r="M650" i="1" s="1"/>
  <c r="J652" i="1" a="1"/>
  <c r="J652" i="1" s="1"/>
  <c r="N652" i="1" a="1"/>
  <c r="N652" i="1" s="1"/>
  <c r="K654" i="1" a="1"/>
  <c r="K654" i="1" s="1"/>
  <c r="O654" i="1" a="1"/>
  <c r="O654" i="1" s="1"/>
  <c r="L656" i="1" a="1"/>
  <c r="L656" i="1" s="1"/>
  <c r="P656" i="1" a="1"/>
  <c r="P656" i="1" s="1"/>
  <c r="M658" i="1" a="1"/>
  <c r="M658" i="1" s="1"/>
  <c r="J660" i="1" a="1"/>
  <c r="J660" i="1" s="1"/>
  <c r="N660" i="1" a="1"/>
  <c r="N660" i="1" s="1"/>
  <c r="K662" i="1" a="1"/>
  <c r="K662" i="1" s="1"/>
  <c r="O662" i="1" a="1"/>
  <c r="O662" i="1" s="1"/>
  <c r="L664" i="1" a="1"/>
  <c r="L664" i="1" s="1"/>
  <c r="P664" i="1" a="1"/>
  <c r="P664" i="1" s="1"/>
  <c r="M666" i="1" a="1"/>
  <c r="M666" i="1" s="1"/>
  <c r="J668" i="1" a="1"/>
  <c r="J668" i="1" s="1"/>
  <c r="N668" i="1" a="1"/>
  <c r="N668" i="1" s="1"/>
  <c r="K670" i="1" a="1"/>
  <c r="K670" i="1" s="1"/>
  <c r="O670" i="1" a="1"/>
  <c r="O670" i="1" s="1"/>
  <c r="L672" i="1" a="1"/>
  <c r="L672" i="1" s="1"/>
  <c r="P672" i="1" a="1"/>
  <c r="P672" i="1" s="1"/>
  <c r="M674" i="1" a="1"/>
  <c r="M674" i="1" s="1"/>
  <c r="J676" i="1" a="1"/>
  <c r="J676" i="1" s="1"/>
  <c r="N676" i="1" a="1"/>
  <c r="N676" i="1" s="1"/>
  <c r="K678" i="1" a="1"/>
  <c r="K678" i="1" s="1"/>
  <c r="O678" i="1" a="1"/>
  <c r="O678" i="1" s="1"/>
  <c r="L680" i="1" a="1"/>
  <c r="L680" i="1" s="1"/>
  <c r="P680" i="1" a="1"/>
  <c r="P680" i="1" s="1"/>
  <c r="M682" i="1" a="1"/>
  <c r="M682" i="1" s="1"/>
  <c r="J684" i="1" a="1"/>
  <c r="J684" i="1" s="1"/>
  <c r="N684" i="1" a="1"/>
  <c r="N684" i="1" s="1"/>
  <c r="K686" i="1" a="1"/>
  <c r="K686" i="1" s="1"/>
  <c r="O686" i="1" a="1"/>
  <c r="O686" i="1" s="1"/>
  <c r="L688" i="1" a="1"/>
  <c r="L688" i="1" s="1"/>
  <c r="P688" i="1" a="1"/>
  <c r="P688" i="1" s="1"/>
  <c r="M690" i="1" a="1"/>
  <c r="M690" i="1" s="1"/>
  <c r="J692" i="1" a="1"/>
  <c r="J692" i="1" s="1"/>
  <c r="N692" i="1" a="1"/>
  <c r="N692" i="1" s="1"/>
  <c r="K694" i="1" a="1"/>
  <c r="K694" i="1" s="1"/>
  <c r="O694" i="1" a="1"/>
  <c r="O694" i="1" s="1"/>
  <c r="L696" i="1" a="1"/>
  <c r="L696" i="1" s="1"/>
  <c r="P696" i="1" a="1"/>
  <c r="P696" i="1" s="1"/>
  <c r="M698" i="1" a="1"/>
  <c r="M698" i="1" s="1"/>
  <c r="J700" i="1" a="1"/>
  <c r="J700" i="1" s="1"/>
  <c r="N700" i="1" a="1"/>
  <c r="N700" i="1" s="1"/>
  <c r="K702" i="1" a="1"/>
  <c r="K702" i="1" s="1"/>
  <c r="O702" i="1" a="1"/>
  <c r="O702" i="1" s="1"/>
  <c r="L704" i="1" a="1"/>
  <c r="L704" i="1" s="1"/>
  <c r="P704" i="1" a="1"/>
  <c r="P704" i="1" s="1"/>
  <c r="M706" i="1" a="1"/>
  <c r="M706" i="1" s="1"/>
  <c r="J708" i="1" a="1"/>
  <c r="J708" i="1" s="1"/>
  <c r="N708" i="1" a="1"/>
  <c r="N708" i="1" s="1"/>
  <c r="K710" i="1" a="1"/>
  <c r="K710" i="1" s="1"/>
  <c r="O710" i="1" a="1"/>
  <c r="O710" i="1" s="1"/>
  <c r="L712" i="1" a="1"/>
  <c r="L712" i="1" s="1"/>
  <c r="P712" i="1" a="1"/>
  <c r="P712" i="1" s="1"/>
  <c r="M714" i="1" a="1"/>
  <c r="M714" i="1" s="1"/>
  <c r="J716" i="1" a="1"/>
  <c r="J716" i="1" s="1"/>
  <c r="N716" i="1" a="1"/>
  <c r="N716" i="1" s="1"/>
  <c r="K718" i="1" a="1"/>
  <c r="K718" i="1" s="1"/>
  <c r="O718" i="1" a="1"/>
  <c r="O718" i="1" s="1"/>
  <c r="L720" i="1" a="1"/>
  <c r="L720" i="1" s="1"/>
  <c r="P720" i="1" a="1"/>
  <c r="P720" i="1" s="1"/>
  <c r="M722" i="1" a="1"/>
  <c r="M722" i="1" s="1"/>
  <c r="J724" i="1" a="1"/>
  <c r="J724" i="1" s="1"/>
  <c r="N724" i="1" a="1"/>
  <c r="N724" i="1" s="1"/>
  <c r="K726" i="1" a="1"/>
  <c r="K726" i="1" s="1"/>
  <c r="O726" i="1" a="1"/>
  <c r="O726" i="1" s="1"/>
  <c r="L728" i="1" a="1"/>
  <c r="L728" i="1" s="1"/>
  <c r="P728" i="1" a="1"/>
  <c r="P728" i="1" s="1"/>
  <c r="M730" i="1" a="1"/>
  <c r="M730" i="1" s="1"/>
  <c r="J732" i="1" a="1"/>
  <c r="J732" i="1" s="1"/>
  <c r="N732" i="1" a="1"/>
  <c r="N732" i="1" s="1"/>
  <c r="K734" i="1" a="1"/>
  <c r="K734" i="1" s="1"/>
  <c r="O734" i="1" a="1"/>
  <c r="O734" i="1" s="1"/>
  <c r="L736" i="1" a="1"/>
  <c r="L736" i="1" s="1"/>
  <c r="P736" i="1" a="1"/>
  <c r="P736" i="1" s="1"/>
  <c r="M738" i="1" a="1"/>
  <c r="M738" i="1" s="1"/>
  <c r="J740" i="1" a="1"/>
  <c r="J740" i="1" s="1"/>
  <c r="N740" i="1" a="1"/>
  <c r="N740" i="1" s="1"/>
  <c r="K742" i="1" a="1"/>
  <c r="K742" i="1" s="1"/>
  <c r="O742" i="1" a="1"/>
  <c r="O742" i="1" s="1"/>
  <c r="L744" i="1" a="1"/>
  <c r="L744" i="1" s="1"/>
  <c r="P744" i="1" a="1"/>
  <c r="P744" i="1" s="1"/>
  <c r="M746" i="1" a="1"/>
  <c r="M746" i="1" s="1"/>
  <c r="J748" i="1" a="1"/>
  <c r="J748" i="1" s="1"/>
  <c r="N748" i="1" a="1"/>
  <c r="N748" i="1" s="1"/>
  <c r="K750" i="1" a="1"/>
  <c r="K750" i="1" s="1"/>
  <c r="O750" i="1" a="1"/>
  <c r="O750" i="1" s="1"/>
  <c r="L752" i="1" a="1"/>
  <c r="L752" i="1" s="1"/>
  <c r="P752" i="1" a="1"/>
  <c r="P752" i="1" s="1"/>
  <c r="M753" i="1" a="1"/>
  <c r="M753" i="1" s="1"/>
  <c r="J754" i="1" a="1"/>
  <c r="J754" i="1" s="1"/>
  <c r="O754" i="1" a="1"/>
  <c r="O754" i="1" s="1"/>
  <c r="L755" i="1" a="1"/>
  <c r="L755" i="1" s="1"/>
  <c r="O757" i="1" a="1"/>
  <c r="O757" i="1" s="1"/>
  <c r="L758" i="1" a="1"/>
  <c r="L758" i="1" s="1"/>
  <c r="N759" i="1" a="1"/>
  <c r="N759" i="1" s="1"/>
  <c r="K760" i="1" a="1"/>
  <c r="K760" i="1" s="1"/>
  <c r="Q760" i="1" s="1"/>
  <c r="N762" i="1" a="1"/>
  <c r="N762" i="1" s="1"/>
  <c r="O763" i="1" a="1"/>
  <c r="O763" i="1" s="1"/>
  <c r="P763" i="1" a="1"/>
  <c r="P763" i="1" s="1"/>
  <c r="M764" i="1" a="1"/>
  <c r="M764" i="1" s="1"/>
  <c r="P766" i="1" a="1"/>
  <c r="P766" i="1" s="1"/>
  <c r="O768" i="1" a="1"/>
  <c r="O768" i="1" s="1"/>
  <c r="L769" i="1" a="1"/>
  <c r="L769" i="1" s="1"/>
  <c r="N773" i="1" a="1"/>
  <c r="N773" i="1" s="1"/>
  <c r="K774" i="1" a="1"/>
  <c r="K774" i="1" s="1"/>
  <c r="Q774" i="1" s="1"/>
  <c r="P774" i="1" a="1"/>
  <c r="P774" i="1" s="1"/>
  <c r="L776" i="1" a="1"/>
  <c r="L776" i="1" s="1"/>
  <c r="M778" i="1" a="1"/>
  <c r="M778" i="1" s="1"/>
  <c r="N780" i="1" a="1"/>
  <c r="N780" i="1" s="1"/>
  <c r="J782" i="1" a="1"/>
  <c r="J782" i="1" s="1"/>
  <c r="O782" i="1" a="1"/>
  <c r="O782" i="1" s="1"/>
  <c r="K784" i="1" a="1"/>
  <c r="K784" i="1" s="1"/>
  <c r="Q784" i="1" s="1"/>
  <c r="P784" i="1" a="1"/>
  <c r="P784" i="1" s="1"/>
  <c r="M786" i="1" a="1"/>
  <c r="M786" i="1" s="1"/>
  <c r="L786" i="1" a="1"/>
  <c r="L786" i="1" s="1"/>
  <c r="P788" i="1" a="1"/>
  <c r="P788" i="1" s="1"/>
  <c r="N790" i="1" a="1"/>
  <c r="N790" i="1" s="1"/>
  <c r="P792" i="1" a="1"/>
  <c r="P792" i="1" s="1"/>
  <c r="L792" i="1" a="1"/>
  <c r="L792" i="1" s="1"/>
  <c r="P794" i="1" a="1"/>
  <c r="P794" i="1" s="1"/>
  <c r="P803" i="1" a="1"/>
  <c r="P803" i="1" s="1"/>
  <c r="L803" i="1" a="1"/>
  <c r="L803" i="1" s="1"/>
  <c r="K804" i="1" a="1"/>
  <c r="K804" i="1" s="1"/>
  <c r="J805" i="1" a="1"/>
  <c r="J805" i="1" s="1"/>
  <c r="M808" i="1" a="1"/>
  <c r="M808" i="1" s="1"/>
  <c r="K810" i="1" a="1"/>
  <c r="K810" i="1" s="1"/>
  <c r="Q810" i="1" s="1"/>
  <c r="N813" i="1" a="1"/>
  <c r="N813" i="1" s="1"/>
  <c r="M814" i="1" a="1"/>
  <c r="M814" i="1" s="1"/>
  <c r="N815" i="1" a="1"/>
  <c r="N815" i="1" s="1"/>
  <c r="J815" i="1" a="1"/>
  <c r="J815" i="1" s="1"/>
  <c r="M815" i="1" a="1"/>
  <c r="M815" i="1" s="1"/>
  <c r="L815" i="1" a="1"/>
  <c r="L815" i="1" s="1"/>
  <c r="K820" i="1" a="1"/>
  <c r="K820" i="1" s="1"/>
  <c r="M821" i="1" a="1"/>
  <c r="M821" i="1" s="1"/>
  <c r="P821" i="1" a="1"/>
  <c r="P821" i="1" s="1"/>
  <c r="L821" i="1" a="1"/>
  <c r="L821" i="1" s="1"/>
  <c r="L822" i="1" a="1"/>
  <c r="L822" i="1" s="1"/>
  <c r="M824" i="1" a="1"/>
  <c r="M824" i="1" s="1"/>
  <c r="N826" i="1" a="1"/>
  <c r="N826" i="1" s="1"/>
  <c r="K836" i="1" a="1"/>
  <c r="K836" i="1" s="1"/>
  <c r="M837" i="1" a="1"/>
  <c r="M837" i="1" s="1"/>
  <c r="P837" i="1" a="1"/>
  <c r="P837" i="1" s="1"/>
  <c r="L837" i="1" a="1"/>
  <c r="L837" i="1" s="1"/>
  <c r="L838" i="1" a="1"/>
  <c r="L838" i="1" s="1"/>
  <c r="M840" i="1" a="1"/>
  <c r="M840" i="1" s="1"/>
  <c r="N842" i="1" a="1"/>
  <c r="N842" i="1" s="1"/>
  <c r="O856" i="1" a="1"/>
  <c r="O856" i="1" s="1"/>
  <c r="O859" i="1" a="1"/>
  <c r="O859" i="1" s="1"/>
  <c r="O863" i="1" a="1"/>
  <c r="O863" i="1" s="1"/>
  <c r="N867" i="1" a="1"/>
  <c r="N867" i="1" s="1"/>
  <c r="J867" i="1" a="1"/>
  <c r="J867" i="1" s="1"/>
  <c r="P876" i="1" a="1"/>
  <c r="P876" i="1" s="1"/>
  <c r="L876" i="1" a="1"/>
  <c r="L876" i="1" s="1"/>
  <c r="N876" i="1" a="1"/>
  <c r="N876" i="1" s="1"/>
  <c r="J876" i="1" a="1"/>
  <c r="J876" i="1" s="1"/>
  <c r="N879" i="1" a="1"/>
  <c r="N879" i="1" s="1"/>
  <c r="J879" i="1" a="1"/>
  <c r="J879" i="1" s="1"/>
  <c r="M879" i="1" a="1"/>
  <c r="M879" i="1" s="1"/>
  <c r="P879" i="1" a="1"/>
  <c r="P879" i="1" s="1"/>
  <c r="L879" i="1" a="1"/>
  <c r="L879" i="1" s="1"/>
  <c r="L882" i="1" a="1"/>
  <c r="L882" i="1" s="1"/>
  <c r="P883" i="1" a="1"/>
  <c r="P883" i="1" s="1"/>
  <c r="J885" i="1" a="1"/>
  <c r="J885" i="1" s="1"/>
  <c r="L889" i="1" a="1"/>
  <c r="L889" i="1" s="1"/>
  <c r="P890" i="1" a="1"/>
  <c r="P890" i="1" s="1"/>
  <c r="K892" i="1" a="1"/>
  <c r="K892" i="1" s="1"/>
  <c r="M897" i="1" a="1"/>
  <c r="M897" i="1" s="1"/>
  <c r="P897" i="1" a="1"/>
  <c r="P897" i="1" s="1"/>
  <c r="L897" i="1" a="1"/>
  <c r="L897" i="1" s="1"/>
  <c r="N907" i="1" a="1"/>
  <c r="N907" i="1" s="1"/>
  <c r="J907" i="1" a="1"/>
  <c r="J907" i="1" s="1"/>
  <c r="M907" i="1" a="1"/>
  <c r="M907" i="1" s="1"/>
  <c r="M921" i="1" a="1"/>
  <c r="M921" i="1" s="1"/>
  <c r="P921" i="1" a="1"/>
  <c r="P921" i="1" s="1"/>
  <c r="L921" i="1" a="1"/>
  <c r="L921" i="1" s="1"/>
  <c r="N946" i="1" a="1"/>
  <c r="N946" i="1" s="1"/>
  <c r="J946" i="1" a="1"/>
  <c r="J946" i="1" s="1"/>
  <c r="O947" i="1" a="1"/>
  <c r="O947" i="1" s="1"/>
  <c r="N960" i="1" a="1"/>
  <c r="N960" i="1" s="1"/>
  <c r="J960" i="1" a="1"/>
  <c r="J960" i="1" s="1"/>
  <c r="M960" i="1" a="1"/>
  <c r="M960" i="1" s="1"/>
  <c r="P960" i="1" a="1"/>
  <c r="P960" i="1" s="1"/>
  <c r="L960" i="1" a="1"/>
  <c r="L960" i="1" s="1"/>
  <c r="M985" i="1" a="1"/>
  <c r="M985" i="1" s="1"/>
  <c r="P985" i="1" a="1"/>
  <c r="P985" i="1" s="1"/>
  <c r="L985" i="1" a="1"/>
  <c r="L985" i="1" s="1"/>
  <c r="N1010" i="1" a="1"/>
  <c r="N1010" i="1" s="1"/>
  <c r="J1010" i="1" a="1"/>
  <c r="J1010" i="1" s="1"/>
  <c r="O1011" i="1" a="1"/>
  <c r="O1011" i="1" s="1"/>
  <c r="N1024" i="1" a="1"/>
  <c r="N1024" i="1" s="1"/>
  <c r="J1024" i="1" a="1"/>
  <c r="J1024" i="1" s="1"/>
  <c r="M1024" i="1" a="1"/>
  <c r="M1024" i="1" s="1"/>
  <c r="P1024" i="1" a="1"/>
  <c r="P1024" i="1" s="1"/>
  <c r="L1024" i="1" a="1"/>
  <c r="L1024" i="1" s="1"/>
  <c r="M1049" i="1" a="1"/>
  <c r="M1049" i="1" s="1"/>
  <c r="P1049" i="1" a="1"/>
  <c r="P1049" i="1" s="1"/>
  <c r="L1049" i="1" a="1"/>
  <c r="L1049" i="1" s="1"/>
  <c r="N1074" i="1" a="1"/>
  <c r="N1074" i="1" s="1"/>
  <c r="J1074" i="1" a="1"/>
  <c r="J1074" i="1" s="1"/>
  <c r="O1075" i="1" a="1"/>
  <c r="O1075" i="1" s="1"/>
  <c r="N1088" i="1" a="1"/>
  <c r="N1088" i="1" s="1"/>
  <c r="J1088" i="1" a="1"/>
  <c r="J1088" i="1" s="1"/>
  <c r="M1088" i="1" a="1"/>
  <c r="M1088" i="1" s="1"/>
  <c r="P1088" i="1" a="1"/>
  <c r="P1088" i="1" s="1"/>
  <c r="L1088" i="1" a="1"/>
  <c r="L1088" i="1" s="1"/>
  <c r="M1113" i="1" a="1"/>
  <c r="M1113" i="1" s="1"/>
  <c r="P1113" i="1" a="1"/>
  <c r="P1113" i="1" s="1"/>
  <c r="L1113" i="1" a="1"/>
  <c r="L1113" i="1" s="1"/>
  <c r="N1138" i="1" a="1"/>
  <c r="N1138" i="1" s="1"/>
  <c r="J1138" i="1" a="1"/>
  <c r="J1138" i="1" s="1"/>
  <c r="O1139" i="1" a="1"/>
  <c r="O1139" i="1" s="1"/>
  <c r="N1152" i="1" a="1"/>
  <c r="N1152" i="1" s="1"/>
  <c r="J1152" i="1" a="1"/>
  <c r="J1152" i="1" s="1"/>
  <c r="M1152" i="1" a="1"/>
  <c r="M1152" i="1" s="1"/>
  <c r="P1152" i="1" a="1"/>
  <c r="P1152" i="1" s="1"/>
  <c r="L1152" i="1" a="1"/>
  <c r="L1152" i="1" s="1"/>
  <c r="M1177" i="1" a="1"/>
  <c r="M1177" i="1" s="1"/>
  <c r="P1177" i="1" a="1"/>
  <c r="P1177" i="1" s="1"/>
  <c r="L1177" i="1" a="1"/>
  <c r="L1177" i="1" s="1"/>
  <c r="N1202" i="1" a="1"/>
  <c r="N1202" i="1" s="1"/>
  <c r="J1202" i="1" a="1"/>
  <c r="J1202" i="1" s="1"/>
  <c r="O1203" i="1" a="1"/>
  <c r="O1203" i="1" s="1"/>
  <c r="N1216" i="1" a="1"/>
  <c r="N1216" i="1" s="1"/>
  <c r="J1216" i="1" a="1"/>
  <c r="J1216" i="1" s="1"/>
  <c r="M1216" i="1" a="1"/>
  <c r="M1216" i="1" s="1"/>
  <c r="P1216" i="1" a="1"/>
  <c r="P1216" i="1" s="1"/>
  <c r="L1216" i="1" a="1"/>
  <c r="L1216" i="1" s="1"/>
  <c r="M1241" i="1" a="1"/>
  <c r="M1241" i="1" s="1"/>
  <c r="P1241" i="1" a="1"/>
  <c r="P1241" i="1" s="1"/>
  <c r="L1241" i="1" a="1"/>
  <c r="L1241" i="1" s="1"/>
  <c r="N1266" i="1" a="1"/>
  <c r="N1266" i="1" s="1"/>
  <c r="J1266" i="1" a="1"/>
  <c r="J1266" i="1" s="1"/>
  <c r="O1267" i="1" a="1"/>
  <c r="O1267" i="1" s="1"/>
  <c r="N1280" i="1" a="1"/>
  <c r="N1280" i="1" s="1"/>
  <c r="J1280" i="1" a="1"/>
  <c r="J1280" i="1" s="1"/>
  <c r="M1280" i="1" a="1"/>
  <c r="M1280" i="1" s="1"/>
  <c r="P1280" i="1" a="1"/>
  <c r="P1280" i="1" s="1"/>
  <c r="L1280" i="1" a="1"/>
  <c r="L1280" i="1" s="1"/>
  <c r="O1293" i="1" a="1"/>
  <c r="O1293" i="1" s="1"/>
  <c r="J1293" i="1" a="1"/>
  <c r="J1293" i="1" s="1"/>
  <c r="N1293" i="1" a="1"/>
  <c r="N1293" i="1" s="1"/>
  <c r="M1293" i="1" a="1"/>
  <c r="M1293" i="1" s="1"/>
  <c r="L1293" i="1" a="1"/>
  <c r="L1293" i="1" s="1"/>
  <c r="P1293" i="1" a="1"/>
  <c r="P1293" i="1" s="1"/>
  <c r="N1307" i="1" a="1"/>
  <c r="N1307" i="1" s="1"/>
  <c r="J1307" i="1" a="1"/>
  <c r="J1307" i="1" s="1"/>
  <c r="K1307" i="1" a="1"/>
  <c r="K1307" i="1" s="1"/>
  <c r="P1307" i="1" a="1"/>
  <c r="P1307" i="1" s="1"/>
  <c r="O1307" i="1" a="1"/>
  <c r="O1307" i="1" s="1"/>
  <c r="M1307" i="1" a="1"/>
  <c r="M1307" i="1" s="1"/>
  <c r="L1326" i="1" a="1"/>
  <c r="L1326" i="1" s="1"/>
  <c r="P1326" i="1" a="1"/>
  <c r="P1326" i="1" s="1"/>
  <c r="O1326" i="1" a="1"/>
  <c r="O1326" i="1" s="1"/>
  <c r="J1326" i="1" a="1"/>
  <c r="J1326" i="1" s="1"/>
  <c r="N1326" i="1" a="1"/>
  <c r="N1326" i="1" s="1"/>
  <c r="P1402" i="1" a="1"/>
  <c r="P1402" i="1" s="1"/>
  <c r="L1402" i="1" a="1"/>
  <c r="L1402" i="1" s="1"/>
  <c r="K1431" i="1" a="1"/>
  <c r="K1431" i="1" s="1"/>
  <c r="O1431" i="1" a="1"/>
  <c r="O1431" i="1" s="1"/>
  <c r="P1592" i="1" a="1"/>
  <c r="P1592" i="1" s="1"/>
  <c r="P1713" i="1" a="1"/>
  <c r="P1713" i="1" s="1"/>
  <c r="N2255" i="1" a="1"/>
  <c r="N2255" i="1" s="1"/>
  <c r="J2255" i="1" a="1"/>
  <c r="J2255" i="1" s="1"/>
  <c r="K117" i="1" a="1"/>
  <c r="K117" i="1" s="1"/>
  <c r="Q117" i="1" s="1"/>
  <c r="K125" i="1" a="1"/>
  <c r="K125" i="1" s="1"/>
  <c r="Q125" i="1" s="1"/>
  <c r="K133" i="1" a="1"/>
  <c r="K133" i="1" s="1"/>
  <c r="Q133" i="1" s="1"/>
  <c r="L135" i="1" a="1"/>
  <c r="L135" i="1" s="1"/>
  <c r="P135" i="1" a="1"/>
  <c r="P135" i="1" s="1"/>
  <c r="K141" i="1" a="1"/>
  <c r="K141" i="1" s="1"/>
  <c r="L143" i="1" a="1"/>
  <c r="L143" i="1" s="1"/>
  <c r="P143" i="1" a="1"/>
  <c r="P143" i="1" s="1"/>
  <c r="K149" i="1" a="1"/>
  <c r="K149" i="1" s="1"/>
  <c r="L151" i="1" a="1"/>
  <c r="L151" i="1" s="1"/>
  <c r="P151" i="1" a="1"/>
  <c r="P151" i="1" s="1"/>
  <c r="K157" i="1" a="1"/>
  <c r="K157" i="1" s="1"/>
  <c r="L159" i="1" a="1"/>
  <c r="L159" i="1" s="1"/>
  <c r="P159" i="1" a="1"/>
  <c r="P159" i="1" s="1"/>
  <c r="K165" i="1" a="1"/>
  <c r="K165" i="1" s="1"/>
  <c r="L167" i="1" a="1"/>
  <c r="L167" i="1" s="1"/>
  <c r="P167" i="1" a="1"/>
  <c r="P167" i="1" s="1"/>
  <c r="M169" i="1" a="1"/>
  <c r="M169" i="1" s="1"/>
  <c r="K173" i="1" a="1"/>
  <c r="K173" i="1" s="1"/>
  <c r="L175" i="1" a="1"/>
  <c r="L175" i="1" s="1"/>
  <c r="P175" i="1" a="1"/>
  <c r="P175" i="1" s="1"/>
  <c r="M177" i="1" a="1"/>
  <c r="M177" i="1" s="1"/>
  <c r="K181" i="1" a="1"/>
  <c r="K181" i="1" s="1"/>
  <c r="L183" i="1" a="1"/>
  <c r="L183" i="1" s="1"/>
  <c r="P183" i="1" a="1"/>
  <c r="P183" i="1" s="1"/>
  <c r="M185" i="1" a="1"/>
  <c r="M185" i="1" s="1"/>
  <c r="K189" i="1" a="1"/>
  <c r="K189" i="1" s="1"/>
  <c r="L191" i="1" a="1"/>
  <c r="L191" i="1" s="1"/>
  <c r="P191" i="1" a="1"/>
  <c r="P191" i="1" s="1"/>
  <c r="M193" i="1" a="1"/>
  <c r="M193" i="1" s="1"/>
  <c r="K197" i="1" a="1"/>
  <c r="K197" i="1" s="1"/>
  <c r="L199" i="1" a="1"/>
  <c r="L199" i="1" s="1"/>
  <c r="P199" i="1" a="1"/>
  <c r="P199" i="1" s="1"/>
  <c r="M201" i="1" a="1"/>
  <c r="M201" i="1" s="1"/>
  <c r="K205" i="1" a="1"/>
  <c r="K205" i="1" s="1"/>
  <c r="L207" i="1" a="1"/>
  <c r="L207" i="1" s="1"/>
  <c r="P207" i="1" a="1"/>
  <c r="P207" i="1" s="1"/>
  <c r="M209" i="1" a="1"/>
  <c r="M209" i="1" s="1"/>
  <c r="K213" i="1" a="1"/>
  <c r="K213" i="1" s="1"/>
  <c r="L215" i="1" a="1"/>
  <c r="L215" i="1" s="1"/>
  <c r="P215" i="1" a="1"/>
  <c r="P215" i="1" s="1"/>
  <c r="M217" i="1" a="1"/>
  <c r="M217" i="1" s="1"/>
  <c r="K221" i="1" a="1"/>
  <c r="K221" i="1" s="1"/>
  <c r="L223" i="1" a="1"/>
  <c r="L223" i="1" s="1"/>
  <c r="P223" i="1" a="1"/>
  <c r="P223" i="1" s="1"/>
  <c r="M225" i="1" a="1"/>
  <c r="M225" i="1" s="1"/>
  <c r="K229" i="1" a="1"/>
  <c r="K229" i="1" s="1"/>
  <c r="L231" i="1" a="1"/>
  <c r="L231" i="1" s="1"/>
  <c r="P231" i="1" a="1"/>
  <c r="P231" i="1" s="1"/>
  <c r="M233" i="1" a="1"/>
  <c r="M233" i="1" s="1"/>
  <c r="K237" i="1" a="1"/>
  <c r="K237" i="1" s="1"/>
  <c r="L239" i="1" a="1"/>
  <c r="L239" i="1" s="1"/>
  <c r="P239" i="1" a="1"/>
  <c r="P239" i="1" s="1"/>
  <c r="M241" i="1" a="1"/>
  <c r="M241" i="1" s="1"/>
  <c r="K245" i="1" a="1"/>
  <c r="K245" i="1" s="1"/>
  <c r="L247" i="1" a="1"/>
  <c r="L247" i="1" s="1"/>
  <c r="P247" i="1" a="1"/>
  <c r="P247" i="1" s="1"/>
  <c r="M249" i="1" a="1"/>
  <c r="M249" i="1" s="1"/>
  <c r="K253" i="1" a="1"/>
  <c r="K253" i="1" s="1"/>
  <c r="L255" i="1" a="1"/>
  <c r="L255" i="1" s="1"/>
  <c r="P255" i="1" a="1"/>
  <c r="P255" i="1" s="1"/>
  <c r="M257" i="1" a="1"/>
  <c r="M257" i="1" s="1"/>
  <c r="K261" i="1" a="1"/>
  <c r="K261" i="1" s="1"/>
  <c r="L263" i="1" a="1"/>
  <c r="L263" i="1" s="1"/>
  <c r="P263" i="1" a="1"/>
  <c r="P263" i="1" s="1"/>
  <c r="M265" i="1" a="1"/>
  <c r="M265" i="1" s="1"/>
  <c r="K269" i="1" a="1"/>
  <c r="K269" i="1" s="1"/>
  <c r="L271" i="1" a="1"/>
  <c r="L271" i="1" s="1"/>
  <c r="P271" i="1" a="1"/>
  <c r="P271" i="1" s="1"/>
  <c r="M273" i="1" a="1"/>
  <c r="M273" i="1" s="1"/>
  <c r="K277" i="1" a="1"/>
  <c r="K277" i="1" s="1"/>
  <c r="L279" i="1" a="1"/>
  <c r="L279" i="1" s="1"/>
  <c r="P279" i="1" a="1"/>
  <c r="P279" i="1" s="1"/>
  <c r="M281" i="1" a="1"/>
  <c r="M281" i="1" s="1"/>
  <c r="K285" i="1" a="1"/>
  <c r="K285" i="1" s="1"/>
  <c r="L287" i="1" a="1"/>
  <c r="L287" i="1" s="1"/>
  <c r="P287" i="1" a="1"/>
  <c r="P287" i="1" s="1"/>
  <c r="M289" i="1" a="1"/>
  <c r="M289" i="1" s="1"/>
  <c r="K293" i="1" a="1"/>
  <c r="K293" i="1" s="1"/>
  <c r="L295" i="1" a="1"/>
  <c r="L295" i="1" s="1"/>
  <c r="P295" i="1" a="1"/>
  <c r="P295" i="1" s="1"/>
  <c r="M297" i="1" a="1"/>
  <c r="M297" i="1" s="1"/>
  <c r="K301" i="1" a="1"/>
  <c r="K301" i="1" s="1"/>
  <c r="L303" i="1" a="1"/>
  <c r="L303" i="1" s="1"/>
  <c r="P303" i="1" a="1"/>
  <c r="P303" i="1" s="1"/>
  <c r="M305" i="1" a="1"/>
  <c r="M305" i="1" s="1"/>
  <c r="K309" i="1" a="1"/>
  <c r="K309" i="1" s="1"/>
  <c r="L311" i="1" a="1"/>
  <c r="L311" i="1" s="1"/>
  <c r="P311" i="1" a="1"/>
  <c r="P311" i="1" s="1"/>
  <c r="M313" i="1" a="1"/>
  <c r="M313" i="1" s="1"/>
  <c r="K317" i="1" a="1"/>
  <c r="K317" i="1" s="1"/>
  <c r="L319" i="1" a="1"/>
  <c r="L319" i="1" s="1"/>
  <c r="P319" i="1" a="1"/>
  <c r="P319" i="1" s="1"/>
  <c r="M321" i="1" a="1"/>
  <c r="M321" i="1" s="1"/>
  <c r="K325" i="1" a="1"/>
  <c r="K325" i="1" s="1"/>
  <c r="L327" i="1" a="1"/>
  <c r="L327" i="1" s="1"/>
  <c r="P327" i="1" a="1"/>
  <c r="P327" i="1" s="1"/>
  <c r="M329" i="1" a="1"/>
  <c r="M329" i="1" s="1"/>
  <c r="K333" i="1" a="1"/>
  <c r="K333" i="1" s="1"/>
  <c r="L335" i="1" a="1"/>
  <c r="L335" i="1" s="1"/>
  <c r="P335" i="1" a="1"/>
  <c r="P335" i="1" s="1"/>
  <c r="M337" i="1" a="1"/>
  <c r="M337" i="1" s="1"/>
  <c r="K341" i="1" a="1"/>
  <c r="K341" i="1" s="1"/>
  <c r="L343" i="1" a="1"/>
  <c r="L343" i="1" s="1"/>
  <c r="P343" i="1" a="1"/>
  <c r="P343" i="1" s="1"/>
  <c r="M345" i="1" a="1"/>
  <c r="M345" i="1" s="1"/>
  <c r="K349" i="1" a="1"/>
  <c r="K349" i="1" s="1"/>
  <c r="L351" i="1" a="1"/>
  <c r="L351" i="1" s="1"/>
  <c r="P351" i="1" a="1"/>
  <c r="P351" i="1" s="1"/>
  <c r="M353" i="1" a="1"/>
  <c r="M353" i="1" s="1"/>
  <c r="K357" i="1" a="1"/>
  <c r="K357" i="1" s="1"/>
  <c r="L359" i="1" a="1"/>
  <c r="L359" i="1" s="1"/>
  <c r="P359" i="1" a="1"/>
  <c r="P359" i="1" s="1"/>
  <c r="M361" i="1" a="1"/>
  <c r="M361" i="1" s="1"/>
  <c r="K365" i="1" a="1"/>
  <c r="K365" i="1" s="1"/>
  <c r="L367" i="1" a="1"/>
  <c r="L367" i="1" s="1"/>
  <c r="P367" i="1" a="1"/>
  <c r="P367" i="1" s="1"/>
  <c r="M369" i="1" a="1"/>
  <c r="M369" i="1" s="1"/>
  <c r="K373" i="1" a="1"/>
  <c r="K373" i="1" s="1"/>
  <c r="L375" i="1" a="1"/>
  <c r="L375" i="1" s="1"/>
  <c r="P375" i="1" a="1"/>
  <c r="P375" i="1" s="1"/>
  <c r="M377" i="1" a="1"/>
  <c r="M377" i="1" s="1"/>
  <c r="K381" i="1" a="1"/>
  <c r="K381" i="1" s="1"/>
  <c r="L383" i="1" a="1"/>
  <c r="L383" i="1" s="1"/>
  <c r="P383" i="1" a="1"/>
  <c r="P383" i="1" s="1"/>
  <c r="M385" i="1" a="1"/>
  <c r="M385" i="1" s="1"/>
  <c r="K389" i="1" a="1"/>
  <c r="K389" i="1" s="1"/>
  <c r="L391" i="1" a="1"/>
  <c r="L391" i="1" s="1"/>
  <c r="P391" i="1" a="1"/>
  <c r="P391" i="1" s="1"/>
  <c r="M393" i="1" a="1"/>
  <c r="M393" i="1" s="1"/>
  <c r="K397" i="1" a="1"/>
  <c r="K397" i="1" s="1"/>
  <c r="L399" i="1" a="1"/>
  <c r="L399" i="1" s="1"/>
  <c r="P399" i="1" a="1"/>
  <c r="P399" i="1" s="1"/>
  <c r="M401" i="1" a="1"/>
  <c r="M401" i="1" s="1"/>
  <c r="K405" i="1" a="1"/>
  <c r="K405" i="1" s="1"/>
  <c r="L407" i="1" a="1"/>
  <c r="L407" i="1" s="1"/>
  <c r="P407" i="1" a="1"/>
  <c r="P407" i="1" s="1"/>
  <c r="M409" i="1" a="1"/>
  <c r="M409" i="1" s="1"/>
  <c r="K413" i="1" a="1"/>
  <c r="K413" i="1" s="1"/>
  <c r="L415" i="1" a="1"/>
  <c r="L415" i="1" s="1"/>
  <c r="P415" i="1" a="1"/>
  <c r="P415" i="1" s="1"/>
  <c r="M417" i="1" a="1"/>
  <c r="M417" i="1" s="1"/>
  <c r="K421" i="1" a="1"/>
  <c r="K421" i="1" s="1"/>
  <c r="L423" i="1" a="1"/>
  <c r="L423" i="1" s="1"/>
  <c r="P423" i="1" a="1"/>
  <c r="P423" i="1" s="1"/>
  <c r="M425" i="1" a="1"/>
  <c r="M425" i="1" s="1"/>
  <c r="K429" i="1" a="1"/>
  <c r="K429" i="1" s="1"/>
  <c r="L431" i="1" a="1"/>
  <c r="L431" i="1" s="1"/>
  <c r="P431" i="1" a="1"/>
  <c r="P431" i="1" s="1"/>
  <c r="M433" i="1" a="1"/>
  <c r="M433" i="1" s="1"/>
  <c r="K437" i="1" a="1"/>
  <c r="K437" i="1" s="1"/>
  <c r="L439" i="1" a="1"/>
  <c r="L439" i="1" s="1"/>
  <c r="P439" i="1" a="1"/>
  <c r="P439" i="1" s="1"/>
  <c r="M441" i="1" a="1"/>
  <c r="M441" i="1" s="1"/>
  <c r="K445" i="1" a="1"/>
  <c r="K445" i="1" s="1"/>
  <c r="L447" i="1" a="1"/>
  <c r="L447" i="1" s="1"/>
  <c r="P447" i="1" a="1"/>
  <c r="P447" i="1" s="1"/>
  <c r="M449" i="1" a="1"/>
  <c r="M449" i="1" s="1"/>
  <c r="K453" i="1" a="1"/>
  <c r="K453" i="1" s="1"/>
  <c r="L455" i="1" a="1"/>
  <c r="L455" i="1" s="1"/>
  <c r="P455" i="1" a="1"/>
  <c r="P455" i="1" s="1"/>
  <c r="M457" i="1" a="1"/>
  <c r="M457" i="1" s="1"/>
  <c r="K461" i="1" a="1"/>
  <c r="K461" i="1" s="1"/>
  <c r="L463" i="1" a="1"/>
  <c r="L463" i="1" s="1"/>
  <c r="P463" i="1" a="1"/>
  <c r="P463" i="1" s="1"/>
  <c r="M465" i="1" a="1"/>
  <c r="M465" i="1" s="1"/>
  <c r="K469" i="1" a="1"/>
  <c r="K469" i="1" s="1"/>
  <c r="L471" i="1" a="1"/>
  <c r="L471" i="1" s="1"/>
  <c r="P471" i="1" a="1"/>
  <c r="P471" i="1" s="1"/>
  <c r="M473" i="1" a="1"/>
  <c r="M473" i="1" s="1"/>
  <c r="K477" i="1" a="1"/>
  <c r="K477" i="1" s="1"/>
  <c r="L479" i="1" a="1"/>
  <c r="L479" i="1" s="1"/>
  <c r="P479" i="1" a="1"/>
  <c r="P479" i="1" s="1"/>
  <c r="M481" i="1" a="1"/>
  <c r="M481" i="1" s="1"/>
  <c r="K485" i="1" a="1"/>
  <c r="K485" i="1" s="1"/>
  <c r="L487" i="1" a="1"/>
  <c r="L487" i="1" s="1"/>
  <c r="P487" i="1" a="1"/>
  <c r="P487" i="1" s="1"/>
  <c r="M489" i="1" a="1"/>
  <c r="M489" i="1" s="1"/>
  <c r="K493" i="1" a="1"/>
  <c r="K493" i="1" s="1"/>
  <c r="L495" i="1" a="1"/>
  <c r="L495" i="1" s="1"/>
  <c r="P495" i="1" a="1"/>
  <c r="P495" i="1" s="1"/>
  <c r="M497" i="1" a="1"/>
  <c r="M497" i="1" s="1"/>
  <c r="K501" i="1" a="1"/>
  <c r="K501" i="1" s="1"/>
  <c r="L503" i="1" a="1"/>
  <c r="L503" i="1" s="1"/>
  <c r="P503" i="1" a="1"/>
  <c r="P503" i="1" s="1"/>
  <c r="M505" i="1" a="1"/>
  <c r="M505" i="1" s="1"/>
  <c r="K509" i="1" a="1"/>
  <c r="K509" i="1" s="1"/>
  <c r="L511" i="1" a="1"/>
  <c r="L511" i="1" s="1"/>
  <c r="P511" i="1" a="1"/>
  <c r="P511" i="1" s="1"/>
  <c r="M513" i="1" a="1"/>
  <c r="M513" i="1" s="1"/>
  <c r="K517" i="1" a="1"/>
  <c r="K517" i="1" s="1"/>
  <c r="L519" i="1" a="1"/>
  <c r="L519" i="1" s="1"/>
  <c r="P519" i="1" a="1"/>
  <c r="P519" i="1" s="1"/>
  <c r="M521" i="1" a="1"/>
  <c r="M521" i="1" s="1"/>
  <c r="K525" i="1" a="1"/>
  <c r="K525" i="1" s="1"/>
  <c r="L527" i="1" a="1"/>
  <c r="L527" i="1" s="1"/>
  <c r="P527" i="1" a="1"/>
  <c r="P527" i="1" s="1"/>
  <c r="M529" i="1" a="1"/>
  <c r="M529" i="1" s="1"/>
  <c r="K533" i="1" a="1"/>
  <c r="K533" i="1" s="1"/>
  <c r="L535" i="1" a="1"/>
  <c r="L535" i="1" s="1"/>
  <c r="P535" i="1" a="1"/>
  <c r="P535" i="1" s="1"/>
  <c r="M537" i="1" a="1"/>
  <c r="M537" i="1" s="1"/>
  <c r="K541" i="1" a="1"/>
  <c r="K541" i="1" s="1"/>
  <c r="L543" i="1" a="1"/>
  <c r="L543" i="1" s="1"/>
  <c r="P543" i="1" a="1"/>
  <c r="P543" i="1" s="1"/>
  <c r="M545" i="1" a="1"/>
  <c r="M545" i="1" s="1"/>
  <c r="K549" i="1" a="1"/>
  <c r="K549" i="1" s="1"/>
  <c r="L551" i="1" a="1"/>
  <c r="L551" i="1" s="1"/>
  <c r="P551" i="1" a="1"/>
  <c r="P551" i="1" s="1"/>
  <c r="M553" i="1" a="1"/>
  <c r="M553" i="1" s="1"/>
  <c r="K557" i="1" a="1"/>
  <c r="K557" i="1" s="1"/>
  <c r="L559" i="1" a="1"/>
  <c r="L559" i="1" s="1"/>
  <c r="P559" i="1" a="1"/>
  <c r="P559" i="1" s="1"/>
  <c r="M561" i="1" a="1"/>
  <c r="M561" i="1" s="1"/>
  <c r="K565" i="1" a="1"/>
  <c r="K565" i="1" s="1"/>
  <c r="L567" i="1" a="1"/>
  <c r="L567" i="1" s="1"/>
  <c r="P567" i="1" a="1"/>
  <c r="P567" i="1" s="1"/>
  <c r="M569" i="1" a="1"/>
  <c r="M569" i="1" s="1"/>
  <c r="K573" i="1" a="1"/>
  <c r="K573" i="1" s="1"/>
  <c r="L575" i="1" a="1"/>
  <c r="L575" i="1" s="1"/>
  <c r="P575" i="1" a="1"/>
  <c r="P575" i="1" s="1"/>
  <c r="M577" i="1" a="1"/>
  <c r="M577" i="1" s="1"/>
  <c r="K581" i="1" a="1"/>
  <c r="K581" i="1" s="1"/>
  <c r="L583" i="1" a="1"/>
  <c r="L583" i="1" s="1"/>
  <c r="P583" i="1" a="1"/>
  <c r="P583" i="1" s="1"/>
  <c r="M585" i="1" a="1"/>
  <c r="M585" i="1" s="1"/>
  <c r="K589" i="1" a="1"/>
  <c r="K589" i="1" s="1"/>
  <c r="L591" i="1" a="1"/>
  <c r="L591" i="1" s="1"/>
  <c r="P591" i="1" a="1"/>
  <c r="P591" i="1" s="1"/>
  <c r="M593" i="1" a="1"/>
  <c r="M593" i="1" s="1"/>
  <c r="K597" i="1" a="1"/>
  <c r="K597" i="1" s="1"/>
  <c r="L599" i="1" a="1"/>
  <c r="L599" i="1" s="1"/>
  <c r="P599" i="1" a="1"/>
  <c r="P599" i="1" s="1"/>
  <c r="M601" i="1" a="1"/>
  <c r="M601" i="1" s="1"/>
  <c r="K605" i="1" a="1"/>
  <c r="K605" i="1" s="1"/>
  <c r="L607" i="1" a="1"/>
  <c r="L607" i="1" s="1"/>
  <c r="P607" i="1" a="1"/>
  <c r="P607" i="1" s="1"/>
  <c r="M609" i="1" a="1"/>
  <c r="M609" i="1" s="1"/>
  <c r="K613" i="1" a="1"/>
  <c r="K613" i="1" s="1"/>
  <c r="L615" i="1" a="1"/>
  <c r="L615" i="1" s="1"/>
  <c r="P615" i="1" a="1"/>
  <c r="P615" i="1" s="1"/>
  <c r="M617" i="1" a="1"/>
  <c r="M617" i="1" s="1"/>
  <c r="K621" i="1" a="1"/>
  <c r="K621" i="1" s="1"/>
  <c r="L623" i="1" a="1"/>
  <c r="L623" i="1" s="1"/>
  <c r="P623" i="1" a="1"/>
  <c r="P623" i="1" s="1"/>
  <c r="M625" i="1" a="1"/>
  <c r="M625" i="1" s="1"/>
  <c r="K629" i="1" a="1"/>
  <c r="K629" i="1" s="1"/>
  <c r="L631" i="1" a="1"/>
  <c r="L631" i="1" s="1"/>
  <c r="P631" i="1" a="1"/>
  <c r="P631" i="1" s="1"/>
  <c r="M633" i="1" a="1"/>
  <c r="M633" i="1" s="1"/>
  <c r="K637" i="1" a="1"/>
  <c r="K637" i="1" s="1"/>
  <c r="L639" i="1" a="1"/>
  <c r="L639" i="1" s="1"/>
  <c r="P639" i="1" a="1"/>
  <c r="P639" i="1" s="1"/>
  <c r="M641" i="1" a="1"/>
  <c r="M641" i="1" s="1"/>
  <c r="J643" i="1" a="1"/>
  <c r="J643" i="1" s="1"/>
  <c r="N643" i="1" a="1"/>
  <c r="N643" i="1" s="1"/>
  <c r="K645" i="1" a="1"/>
  <c r="K645" i="1" s="1"/>
  <c r="L647" i="1" a="1"/>
  <c r="L647" i="1" s="1"/>
  <c r="P647" i="1" a="1"/>
  <c r="P647" i="1" s="1"/>
  <c r="M649" i="1" a="1"/>
  <c r="M649" i="1" s="1"/>
  <c r="J651" i="1" a="1"/>
  <c r="J651" i="1" s="1"/>
  <c r="N651" i="1" a="1"/>
  <c r="N651" i="1" s="1"/>
  <c r="K653" i="1" a="1"/>
  <c r="K653" i="1" s="1"/>
  <c r="L655" i="1" a="1"/>
  <c r="L655" i="1" s="1"/>
  <c r="P655" i="1" a="1"/>
  <c r="P655" i="1" s="1"/>
  <c r="M657" i="1" a="1"/>
  <c r="M657" i="1" s="1"/>
  <c r="J659" i="1" a="1"/>
  <c r="J659" i="1" s="1"/>
  <c r="N659" i="1" a="1"/>
  <c r="N659" i="1" s="1"/>
  <c r="K661" i="1" a="1"/>
  <c r="K661" i="1" s="1"/>
  <c r="L663" i="1" a="1"/>
  <c r="L663" i="1" s="1"/>
  <c r="P663" i="1" a="1"/>
  <c r="P663" i="1" s="1"/>
  <c r="M665" i="1" a="1"/>
  <c r="M665" i="1" s="1"/>
  <c r="J667" i="1" a="1"/>
  <c r="J667" i="1" s="1"/>
  <c r="N667" i="1" a="1"/>
  <c r="N667" i="1" s="1"/>
  <c r="K669" i="1" a="1"/>
  <c r="K669" i="1" s="1"/>
  <c r="L671" i="1" a="1"/>
  <c r="L671" i="1" s="1"/>
  <c r="P671" i="1" a="1"/>
  <c r="P671" i="1" s="1"/>
  <c r="M673" i="1" a="1"/>
  <c r="M673" i="1" s="1"/>
  <c r="J675" i="1" a="1"/>
  <c r="J675" i="1" s="1"/>
  <c r="N675" i="1" a="1"/>
  <c r="N675" i="1" s="1"/>
  <c r="K677" i="1" a="1"/>
  <c r="K677" i="1" s="1"/>
  <c r="L679" i="1" a="1"/>
  <c r="L679" i="1" s="1"/>
  <c r="P679" i="1" a="1"/>
  <c r="P679" i="1" s="1"/>
  <c r="M681" i="1" a="1"/>
  <c r="M681" i="1" s="1"/>
  <c r="J683" i="1" a="1"/>
  <c r="J683" i="1" s="1"/>
  <c r="N683" i="1" a="1"/>
  <c r="N683" i="1" s="1"/>
  <c r="K685" i="1" a="1"/>
  <c r="K685" i="1" s="1"/>
  <c r="L687" i="1" a="1"/>
  <c r="L687" i="1" s="1"/>
  <c r="P687" i="1" a="1"/>
  <c r="P687" i="1" s="1"/>
  <c r="M689" i="1" a="1"/>
  <c r="M689" i="1" s="1"/>
  <c r="J691" i="1" a="1"/>
  <c r="J691" i="1" s="1"/>
  <c r="N691" i="1" a="1"/>
  <c r="N691" i="1" s="1"/>
  <c r="K693" i="1" a="1"/>
  <c r="K693" i="1" s="1"/>
  <c r="L695" i="1" a="1"/>
  <c r="L695" i="1" s="1"/>
  <c r="P695" i="1" a="1"/>
  <c r="P695" i="1" s="1"/>
  <c r="M697" i="1" a="1"/>
  <c r="M697" i="1" s="1"/>
  <c r="J699" i="1" a="1"/>
  <c r="J699" i="1" s="1"/>
  <c r="N699" i="1" a="1"/>
  <c r="N699" i="1" s="1"/>
  <c r="K701" i="1" a="1"/>
  <c r="K701" i="1" s="1"/>
  <c r="L703" i="1" a="1"/>
  <c r="L703" i="1" s="1"/>
  <c r="P703" i="1" a="1"/>
  <c r="P703" i="1" s="1"/>
  <c r="M705" i="1" a="1"/>
  <c r="M705" i="1" s="1"/>
  <c r="J707" i="1" a="1"/>
  <c r="J707" i="1" s="1"/>
  <c r="N707" i="1" a="1"/>
  <c r="N707" i="1" s="1"/>
  <c r="K709" i="1" a="1"/>
  <c r="K709" i="1" s="1"/>
  <c r="L711" i="1" a="1"/>
  <c r="L711" i="1" s="1"/>
  <c r="P711" i="1" a="1"/>
  <c r="P711" i="1" s="1"/>
  <c r="M713" i="1" a="1"/>
  <c r="M713" i="1" s="1"/>
  <c r="J715" i="1" a="1"/>
  <c r="J715" i="1" s="1"/>
  <c r="N715" i="1" a="1"/>
  <c r="N715" i="1" s="1"/>
  <c r="K717" i="1" a="1"/>
  <c r="K717" i="1" s="1"/>
  <c r="L719" i="1" a="1"/>
  <c r="L719" i="1" s="1"/>
  <c r="P719" i="1" a="1"/>
  <c r="P719" i="1" s="1"/>
  <c r="M721" i="1" a="1"/>
  <c r="M721" i="1" s="1"/>
  <c r="J723" i="1" a="1"/>
  <c r="J723" i="1" s="1"/>
  <c r="N723" i="1" a="1"/>
  <c r="N723" i="1" s="1"/>
  <c r="K725" i="1" a="1"/>
  <c r="K725" i="1" s="1"/>
  <c r="L727" i="1" a="1"/>
  <c r="L727" i="1" s="1"/>
  <c r="P727" i="1" a="1"/>
  <c r="P727" i="1" s="1"/>
  <c r="M729" i="1" a="1"/>
  <c r="M729" i="1" s="1"/>
  <c r="J731" i="1" a="1"/>
  <c r="J731" i="1" s="1"/>
  <c r="N731" i="1" a="1"/>
  <c r="N731" i="1" s="1"/>
  <c r="K733" i="1" a="1"/>
  <c r="K733" i="1" s="1"/>
  <c r="L735" i="1" a="1"/>
  <c r="L735" i="1" s="1"/>
  <c r="P735" i="1" a="1"/>
  <c r="P735" i="1" s="1"/>
  <c r="M737" i="1" a="1"/>
  <c r="M737" i="1" s="1"/>
  <c r="J739" i="1" a="1"/>
  <c r="J739" i="1" s="1"/>
  <c r="N739" i="1" a="1"/>
  <c r="N739" i="1" s="1"/>
  <c r="K741" i="1" a="1"/>
  <c r="K741" i="1" s="1"/>
  <c r="L743" i="1" a="1"/>
  <c r="L743" i="1" s="1"/>
  <c r="P743" i="1" a="1"/>
  <c r="P743" i="1" s="1"/>
  <c r="M745" i="1" a="1"/>
  <c r="M745" i="1" s="1"/>
  <c r="J747" i="1" a="1"/>
  <c r="J747" i="1" s="1"/>
  <c r="N747" i="1" a="1"/>
  <c r="N747" i="1" s="1"/>
  <c r="K749" i="1" a="1"/>
  <c r="K749" i="1" s="1"/>
  <c r="L751" i="1" a="1"/>
  <c r="L751" i="1" s="1"/>
  <c r="P751" i="1" a="1"/>
  <c r="P751" i="1" s="1"/>
  <c r="K754" i="1" a="1"/>
  <c r="K754" i="1" s="1"/>
  <c r="N756" i="1" a="1"/>
  <c r="N756" i="1" s="1"/>
  <c r="P757" i="1" a="1"/>
  <c r="P757" i="1" s="1"/>
  <c r="L757" i="1" a="1"/>
  <c r="L757" i="1" s="1"/>
  <c r="K757" i="1" a="1"/>
  <c r="K757" i="1" s="1"/>
  <c r="Q757" i="1" s="1"/>
  <c r="M758" i="1" a="1"/>
  <c r="M758" i="1" s="1"/>
  <c r="J759" i="1" a="1"/>
  <c r="J759" i="1" s="1"/>
  <c r="P760" i="1" a="1"/>
  <c r="P760" i="1" s="1"/>
  <c r="M761" i="1" a="1"/>
  <c r="M761" i="1" s="1"/>
  <c r="J762" i="1" a="1"/>
  <c r="J762" i="1" s="1"/>
  <c r="O762" i="1" a="1"/>
  <c r="O762" i="1" s="1"/>
  <c r="L766" i="1" a="1"/>
  <c r="L766" i="1" s="1"/>
  <c r="Q766" i="1" s="1"/>
  <c r="N770" i="1" a="1"/>
  <c r="N770" i="1" s="1"/>
  <c r="O771" i="1" a="1"/>
  <c r="O771" i="1" s="1"/>
  <c r="P771" i="1" a="1"/>
  <c r="P771" i="1" s="1"/>
  <c r="M772" i="1" a="1"/>
  <c r="M772" i="1" s="1"/>
  <c r="J773" i="1" a="1"/>
  <c r="J773" i="1" s="1"/>
  <c r="P777" i="1" a="1"/>
  <c r="P777" i="1" s="1"/>
  <c r="O779" i="1" a="1"/>
  <c r="O779" i="1" s="1"/>
  <c r="O787" i="1" a="1"/>
  <c r="O787" i="1" s="1"/>
  <c r="J794" i="1" a="1"/>
  <c r="J794" i="1" s="1"/>
  <c r="L798" i="1" a="1"/>
  <c r="L798" i="1" s="1"/>
  <c r="J800" i="1" a="1"/>
  <c r="J800" i="1" s="1"/>
  <c r="N802" i="1" a="1"/>
  <c r="N802" i="1" s="1"/>
  <c r="M803" i="1" a="1"/>
  <c r="M803" i="1" s="1"/>
  <c r="N804" i="1" a="1"/>
  <c r="N804" i="1" s="1"/>
  <c r="J804" i="1" a="1"/>
  <c r="J804" i="1" s="1"/>
  <c r="L804" i="1" a="1"/>
  <c r="L804" i="1" s="1"/>
  <c r="J806" i="1" a="1"/>
  <c r="J806" i="1" s="1"/>
  <c r="P806" i="1" a="1"/>
  <c r="P806" i="1" s="1"/>
  <c r="O807" i="1" a="1"/>
  <c r="O807" i="1" s="1"/>
  <c r="N808" i="1" a="1"/>
  <c r="N808" i="1" s="1"/>
  <c r="M810" i="1" a="1"/>
  <c r="M810" i="1" s="1"/>
  <c r="L810" i="1" a="1"/>
  <c r="L810" i="1" s="1"/>
  <c r="N814" i="1" a="1"/>
  <c r="N814" i="1" s="1"/>
  <c r="P816" i="1" a="1"/>
  <c r="P816" i="1" s="1"/>
  <c r="L816" i="1" a="1"/>
  <c r="L816" i="1" s="1"/>
  <c r="Q816" i="1" s="1"/>
  <c r="L818" i="1" a="1"/>
  <c r="L818" i="1" s="1"/>
  <c r="O819" i="1" a="1"/>
  <c r="O819" i="1" s="1"/>
  <c r="P820" i="1" a="1"/>
  <c r="P820" i="1" s="1"/>
  <c r="L820" i="1" a="1"/>
  <c r="L820" i="1" s="1"/>
  <c r="N820" i="1" a="1"/>
  <c r="N820" i="1" s="1"/>
  <c r="J820" i="1" a="1"/>
  <c r="J820" i="1" s="1"/>
  <c r="M820" i="1" a="1"/>
  <c r="M820" i="1" s="1"/>
  <c r="N822" i="1" a="1"/>
  <c r="N822" i="1" s="1"/>
  <c r="O824" i="1" a="1"/>
  <c r="O824" i="1" s="1"/>
  <c r="P826" i="1" a="1"/>
  <c r="P826" i="1" s="1"/>
  <c r="J830" i="1" a="1"/>
  <c r="J830" i="1" s="1"/>
  <c r="L834" i="1" a="1"/>
  <c r="L834" i="1" s="1"/>
  <c r="O835" i="1" a="1"/>
  <c r="O835" i="1" s="1"/>
  <c r="P836" i="1" a="1"/>
  <c r="P836" i="1" s="1"/>
  <c r="L836" i="1" a="1"/>
  <c r="L836" i="1" s="1"/>
  <c r="N836" i="1" a="1"/>
  <c r="N836" i="1" s="1"/>
  <c r="J836" i="1" a="1"/>
  <c r="J836" i="1" s="1"/>
  <c r="M836" i="1" a="1"/>
  <c r="M836" i="1" s="1"/>
  <c r="N838" i="1" a="1"/>
  <c r="N838" i="1" s="1"/>
  <c r="O840" i="1" a="1"/>
  <c r="O840" i="1" s="1"/>
  <c r="P842" i="1" a="1"/>
  <c r="P842" i="1" s="1"/>
  <c r="J846" i="1" a="1"/>
  <c r="J846" i="1" s="1"/>
  <c r="L850" i="1" a="1"/>
  <c r="L850" i="1" s="1"/>
  <c r="O851" i="1" a="1"/>
  <c r="O851" i="1" s="1"/>
  <c r="P852" i="1" a="1"/>
  <c r="P852" i="1" s="1"/>
  <c r="L852" i="1" a="1"/>
  <c r="L852" i="1" s="1"/>
  <c r="N852" i="1" a="1"/>
  <c r="N852" i="1" s="1"/>
  <c r="J852" i="1" a="1"/>
  <c r="J852" i="1" s="1"/>
  <c r="N855" i="1" a="1"/>
  <c r="N855" i="1" s="1"/>
  <c r="J855" i="1" a="1"/>
  <c r="J855" i="1" s="1"/>
  <c r="M855" i="1" a="1"/>
  <c r="M855" i="1" s="1"/>
  <c r="P855" i="1" a="1"/>
  <c r="P855" i="1" s="1"/>
  <c r="L855" i="1" a="1"/>
  <c r="L855" i="1" s="1"/>
  <c r="L858" i="1" a="1"/>
  <c r="L858" i="1" s="1"/>
  <c r="P859" i="1" a="1"/>
  <c r="P859" i="1" s="1"/>
  <c r="J861" i="1" a="1"/>
  <c r="J861" i="1" s="1"/>
  <c r="L865" i="1" a="1"/>
  <c r="L865" i="1" s="1"/>
  <c r="K868" i="1" a="1"/>
  <c r="K868" i="1" s="1"/>
  <c r="N872" i="1" a="1"/>
  <c r="N872" i="1" s="1"/>
  <c r="J872" i="1" a="1"/>
  <c r="J872" i="1" s="1"/>
  <c r="P872" i="1" a="1"/>
  <c r="P872" i="1" s="1"/>
  <c r="L872" i="1" a="1"/>
  <c r="L872" i="1" s="1"/>
  <c r="M872" i="1" a="1"/>
  <c r="M872" i="1" s="1"/>
  <c r="P873" i="1" a="1"/>
  <c r="P873" i="1" s="1"/>
  <c r="O876" i="1" a="1"/>
  <c r="O876" i="1" s="1"/>
  <c r="O882" i="1" a="1"/>
  <c r="O882" i="1" s="1"/>
  <c r="O889" i="1" a="1"/>
  <c r="O889" i="1" s="1"/>
  <c r="J894" i="1" a="1"/>
  <c r="J894" i="1" s="1"/>
  <c r="K896" i="1" a="1"/>
  <c r="K896" i="1" s="1"/>
  <c r="L898" i="1" a="1"/>
  <c r="L898" i="1" s="1"/>
  <c r="N899" i="1" a="1"/>
  <c r="N899" i="1" s="1"/>
  <c r="J899" i="1" a="1"/>
  <c r="J899" i="1" s="1"/>
  <c r="M899" i="1" a="1"/>
  <c r="M899" i="1" s="1"/>
  <c r="O905" i="1" a="1"/>
  <c r="O905" i="1" s="1"/>
  <c r="L906" i="1" a="1"/>
  <c r="L906" i="1" s="1"/>
  <c r="M909" i="1" a="1"/>
  <c r="M909" i="1" s="1"/>
  <c r="M913" i="1" a="1"/>
  <c r="M913" i="1" s="1"/>
  <c r="P913" i="1" a="1"/>
  <c r="P913" i="1" s="1"/>
  <c r="L913" i="1" a="1"/>
  <c r="L913" i="1" s="1"/>
  <c r="N917" i="1" a="1"/>
  <c r="N917" i="1" s="1"/>
  <c r="O922" i="1" a="1"/>
  <c r="O922" i="1" s="1"/>
  <c r="K936" i="1" a="1"/>
  <c r="K936" i="1" s="1"/>
  <c r="N938" i="1" a="1"/>
  <c r="N938" i="1" s="1"/>
  <c r="J938" i="1" a="1"/>
  <c r="J938" i="1" s="1"/>
  <c r="O939" i="1" a="1"/>
  <c r="O939" i="1" s="1"/>
  <c r="P947" i="1" a="1"/>
  <c r="P947" i="1" s="1"/>
  <c r="N952" i="1" a="1"/>
  <c r="N952" i="1" s="1"/>
  <c r="J952" i="1" a="1"/>
  <c r="J952" i="1" s="1"/>
  <c r="M952" i="1" a="1"/>
  <c r="M952" i="1" s="1"/>
  <c r="P952" i="1" a="1"/>
  <c r="P952" i="1" s="1"/>
  <c r="L952" i="1" a="1"/>
  <c r="L952" i="1" s="1"/>
  <c r="P956" i="1" a="1"/>
  <c r="P956" i="1" s="1"/>
  <c r="O969" i="1" a="1"/>
  <c r="O969" i="1" s="1"/>
  <c r="L970" i="1" a="1"/>
  <c r="L970" i="1" s="1"/>
  <c r="M973" i="1" a="1"/>
  <c r="M973" i="1" s="1"/>
  <c r="M977" i="1" a="1"/>
  <c r="M977" i="1" s="1"/>
  <c r="P977" i="1" a="1"/>
  <c r="P977" i="1" s="1"/>
  <c r="L977" i="1" a="1"/>
  <c r="L977" i="1" s="1"/>
  <c r="N981" i="1" a="1"/>
  <c r="N981" i="1" s="1"/>
  <c r="O986" i="1" a="1"/>
  <c r="O986" i="1" s="1"/>
  <c r="K1000" i="1" a="1"/>
  <c r="K1000" i="1" s="1"/>
  <c r="N1002" i="1" a="1"/>
  <c r="N1002" i="1" s="1"/>
  <c r="J1002" i="1" a="1"/>
  <c r="J1002" i="1" s="1"/>
  <c r="O1003" i="1" a="1"/>
  <c r="O1003" i="1" s="1"/>
  <c r="P1011" i="1" a="1"/>
  <c r="P1011" i="1" s="1"/>
  <c r="N1016" i="1" a="1"/>
  <c r="N1016" i="1" s="1"/>
  <c r="J1016" i="1" a="1"/>
  <c r="J1016" i="1" s="1"/>
  <c r="M1016" i="1" a="1"/>
  <c r="M1016" i="1" s="1"/>
  <c r="P1016" i="1" a="1"/>
  <c r="P1016" i="1" s="1"/>
  <c r="L1016" i="1" a="1"/>
  <c r="L1016" i="1" s="1"/>
  <c r="P1020" i="1" a="1"/>
  <c r="P1020" i="1" s="1"/>
  <c r="O1033" i="1" a="1"/>
  <c r="O1033" i="1" s="1"/>
  <c r="L1034" i="1" a="1"/>
  <c r="L1034" i="1" s="1"/>
  <c r="M1037" i="1" a="1"/>
  <c r="M1037" i="1" s="1"/>
  <c r="M1041" i="1" a="1"/>
  <c r="M1041" i="1" s="1"/>
  <c r="P1041" i="1" a="1"/>
  <c r="P1041" i="1" s="1"/>
  <c r="L1041" i="1" a="1"/>
  <c r="L1041" i="1" s="1"/>
  <c r="N1045" i="1" a="1"/>
  <c r="N1045" i="1" s="1"/>
  <c r="O1050" i="1" a="1"/>
  <c r="O1050" i="1" s="1"/>
  <c r="K1064" i="1" a="1"/>
  <c r="K1064" i="1" s="1"/>
  <c r="N1066" i="1" a="1"/>
  <c r="N1066" i="1" s="1"/>
  <c r="J1066" i="1" a="1"/>
  <c r="J1066" i="1" s="1"/>
  <c r="O1067" i="1" a="1"/>
  <c r="O1067" i="1" s="1"/>
  <c r="P1075" i="1" a="1"/>
  <c r="P1075" i="1" s="1"/>
  <c r="N1080" i="1" a="1"/>
  <c r="N1080" i="1" s="1"/>
  <c r="J1080" i="1" a="1"/>
  <c r="J1080" i="1" s="1"/>
  <c r="M1080" i="1" a="1"/>
  <c r="M1080" i="1" s="1"/>
  <c r="P1080" i="1" a="1"/>
  <c r="P1080" i="1" s="1"/>
  <c r="L1080" i="1" a="1"/>
  <c r="L1080" i="1" s="1"/>
  <c r="P1084" i="1" a="1"/>
  <c r="P1084" i="1" s="1"/>
  <c r="O1097" i="1" a="1"/>
  <c r="O1097" i="1" s="1"/>
  <c r="L1098" i="1" a="1"/>
  <c r="L1098" i="1" s="1"/>
  <c r="M1101" i="1" a="1"/>
  <c r="M1101" i="1" s="1"/>
  <c r="M1105" i="1" a="1"/>
  <c r="M1105" i="1" s="1"/>
  <c r="P1105" i="1" a="1"/>
  <c r="P1105" i="1" s="1"/>
  <c r="L1105" i="1" a="1"/>
  <c r="L1105" i="1" s="1"/>
  <c r="N1109" i="1" a="1"/>
  <c r="N1109" i="1" s="1"/>
  <c r="O1114" i="1" a="1"/>
  <c r="O1114" i="1" s="1"/>
  <c r="K1128" i="1" a="1"/>
  <c r="K1128" i="1" s="1"/>
  <c r="N1130" i="1" a="1"/>
  <c r="N1130" i="1" s="1"/>
  <c r="J1130" i="1" a="1"/>
  <c r="J1130" i="1" s="1"/>
  <c r="O1131" i="1" a="1"/>
  <c r="O1131" i="1" s="1"/>
  <c r="P1139" i="1" a="1"/>
  <c r="P1139" i="1" s="1"/>
  <c r="N1144" i="1" a="1"/>
  <c r="N1144" i="1" s="1"/>
  <c r="J1144" i="1" a="1"/>
  <c r="J1144" i="1" s="1"/>
  <c r="M1144" i="1" a="1"/>
  <c r="M1144" i="1" s="1"/>
  <c r="P1144" i="1" a="1"/>
  <c r="P1144" i="1" s="1"/>
  <c r="L1144" i="1" a="1"/>
  <c r="L1144" i="1" s="1"/>
  <c r="P1148" i="1" a="1"/>
  <c r="P1148" i="1" s="1"/>
  <c r="O1161" i="1" a="1"/>
  <c r="O1161" i="1" s="1"/>
  <c r="L1162" i="1" a="1"/>
  <c r="L1162" i="1" s="1"/>
  <c r="M1165" i="1" a="1"/>
  <c r="M1165" i="1" s="1"/>
  <c r="M1169" i="1" a="1"/>
  <c r="M1169" i="1" s="1"/>
  <c r="P1169" i="1" a="1"/>
  <c r="P1169" i="1" s="1"/>
  <c r="L1169" i="1" a="1"/>
  <c r="L1169" i="1" s="1"/>
  <c r="N1173" i="1" a="1"/>
  <c r="N1173" i="1" s="1"/>
  <c r="O1178" i="1" a="1"/>
  <c r="O1178" i="1" s="1"/>
  <c r="K1192" i="1" a="1"/>
  <c r="K1192" i="1" s="1"/>
  <c r="N1194" i="1" a="1"/>
  <c r="N1194" i="1" s="1"/>
  <c r="J1194" i="1" a="1"/>
  <c r="J1194" i="1" s="1"/>
  <c r="O1195" i="1" a="1"/>
  <c r="O1195" i="1" s="1"/>
  <c r="P1203" i="1" a="1"/>
  <c r="P1203" i="1" s="1"/>
  <c r="N1208" i="1" a="1"/>
  <c r="N1208" i="1" s="1"/>
  <c r="J1208" i="1" a="1"/>
  <c r="J1208" i="1" s="1"/>
  <c r="M1208" i="1" a="1"/>
  <c r="M1208" i="1" s="1"/>
  <c r="P1208" i="1" a="1"/>
  <c r="P1208" i="1" s="1"/>
  <c r="L1208" i="1" a="1"/>
  <c r="L1208" i="1" s="1"/>
  <c r="P1212" i="1" a="1"/>
  <c r="P1212" i="1" s="1"/>
  <c r="O1225" i="1" a="1"/>
  <c r="O1225" i="1" s="1"/>
  <c r="L1226" i="1" a="1"/>
  <c r="L1226" i="1" s="1"/>
  <c r="M1229" i="1" a="1"/>
  <c r="M1229" i="1" s="1"/>
  <c r="M1233" i="1" a="1"/>
  <c r="M1233" i="1" s="1"/>
  <c r="P1233" i="1" a="1"/>
  <c r="P1233" i="1" s="1"/>
  <c r="L1233" i="1" a="1"/>
  <c r="L1233" i="1" s="1"/>
  <c r="N1237" i="1" a="1"/>
  <c r="N1237" i="1" s="1"/>
  <c r="O1242" i="1" a="1"/>
  <c r="O1242" i="1" s="1"/>
  <c r="K1256" i="1" a="1"/>
  <c r="K1256" i="1" s="1"/>
  <c r="N1258" i="1" a="1"/>
  <c r="N1258" i="1" s="1"/>
  <c r="J1258" i="1" a="1"/>
  <c r="J1258" i="1" s="1"/>
  <c r="O1259" i="1" a="1"/>
  <c r="O1259" i="1" s="1"/>
  <c r="P1267" i="1" a="1"/>
  <c r="P1267" i="1" s="1"/>
  <c r="N1272" i="1" a="1"/>
  <c r="N1272" i="1" s="1"/>
  <c r="J1272" i="1" a="1"/>
  <c r="J1272" i="1" s="1"/>
  <c r="M1272" i="1" a="1"/>
  <c r="M1272" i="1" s="1"/>
  <c r="P1272" i="1" a="1"/>
  <c r="P1272" i="1" s="1"/>
  <c r="L1272" i="1" a="1"/>
  <c r="L1272" i="1" s="1"/>
  <c r="P1276" i="1" a="1"/>
  <c r="P1276" i="1" s="1"/>
  <c r="O1289" i="1" a="1"/>
  <c r="O1289" i="1" s="1"/>
  <c r="P1321" i="1" a="1"/>
  <c r="P1321" i="1" s="1"/>
  <c r="K1321" i="1" a="1"/>
  <c r="K1321" i="1" s="1"/>
  <c r="K1323" i="1" a="1"/>
  <c r="K1323" i="1" s="1"/>
  <c r="J1329" i="1" a="1"/>
  <c r="J1329" i="1" s="1"/>
  <c r="N1340" i="1" a="1"/>
  <c r="N1340" i="1" s="1"/>
  <c r="K1352" i="1" a="1"/>
  <c r="K1352" i="1" s="1"/>
  <c r="P1363" i="1" a="1"/>
  <c r="P1363" i="1" s="1"/>
  <c r="L1363" i="1" a="1"/>
  <c r="L1363" i="1" s="1"/>
  <c r="N1363" i="1" a="1"/>
  <c r="N1363" i="1" s="1"/>
  <c r="J1363" i="1" a="1"/>
  <c r="J1363" i="1" s="1"/>
  <c r="K1363" i="1" a="1"/>
  <c r="K1363" i="1" s="1"/>
  <c r="O1363" i="1" a="1"/>
  <c r="O1363" i="1" s="1"/>
  <c r="L1381" i="1" a="1"/>
  <c r="L1381" i="1" s="1"/>
  <c r="J1381" i="1" a="1"/>
  <c r="J1381" i="1" s="1"/>
  <c r="P1381" i="1" a="1"/>
  <c r="P1381" i="1" s="1"/>
  <c r="N1407" i="1" a="1"/>
  <c r="N1407" i="1" s="1"/>
  <c r="J1407" i="1" a="1"/>
  <c r="J1407" i="1" s="1"/>
  <c r="M1407" i="1" a="1"/>
  <c r="M1407" i="1" s="1"/>
  <c r="P1407" i="1" a="1"/>
  <c r="P1407" i="1" s="1"/>
  <c r="L1407" i="1" a="1"/>
  <c r="L1407" i="1" s="1"/>
  <c r="K1407" i="1" a="1"/>
  <c r="K1407" i="1" s="1"/>
  <c r="O1407" i="1" a="1"/>
  <c r="O1407" i="1" s="1"/>
  <c r="N1460" i="1" a="1"/>
  <c r="N1460" i="1" s="1"/>
  <c r="M1460" i="1" a="1"/>
  <c r="M1460" i="1" s="1"/>
  <c r="J1460" i="1" a="1"/>
  <c r="J1460" i="1" s="1"/>
  <c r="N1488" i="1" a="1"/>
  <c r="N1488" i="1" s="1"/>
  <c r="J1488" i="1" a="1"/>
  <c r="J1488" i="1" s="1"/>
  <c r="M1488" i="1" a="1"/>
  <c r="M1488" i="1" s="1"/>
  <c r="K1488" i="1" a="1"/>
  <c r="K1488" i="1" s="1"/>
  <c r="P1488" i="1" a="1"/>
  <c r="P1488" i="1" s="1"/>
  <c r="O1488" i="1" a="1"/>
  <c r="O1488" i="1" s="1"/>
  <c r="N1500" i="1" a="1"/>
  <c r="N1500" i="1" s="1"/>
  <c r="M1500" i="1" a="1"/>
  <c r="M1500" i="1" s="1"/>
  <c r="J1500" i="1" a="1"/>
  <c r="J1500" i="1" s="1"/>
  <c r="O1512" i="1" a="1"/>
  <c r="O1512" i="1" s="1"/>
  <c r="M1518" i="1" a="1"/>
  <c r="M1518" i="1" s="1"/>
  <c r="P1518" i="1" a="1"/>
  <c r="P1518" i="1" s="1"/>
  <c r="L1518" i="1" a="1"/>
  <c r="L1518" i="1" s="1"/>
  <c r="J1518" i="1" a="1"/>
  <c r="J1518" i="1" s="1"/>
  <c r="O1518" i="1" a="1"/>
  <c r="O1518" i="1" s="1"/>
  <c r="N1518" i="1" a="1"/>
  <c r="N1518" i="1" s="1"/>
  <c r="P1681" i="1" a="1"/>
  <c r="P1681" i="1" s="1"/>
  <c r="P1784" i="1" a="1"/>
  <c r="P1784" i="1" s="1"/>
  <c r="M2075" i="1" a="1"/>
  <c r="M2075" i="1" s="1"/>
  <c r="P2075" i="1" a="1"/>
  <c r="P2075" i="1" s="1"/>
  <c r="L2075" i="1" a="1"/>
  <c r="L2075" i="1" s="1"/>
  <c r="K212" i="1" a="1"/>
  <c r="K212" i="1" s="1"/>
  <c r="O212" i="1" a="1"/>
  <c r="O212" i="1" s="1"/>
  <c r="L214" i="1" a="1"/>
  <c r="L214" i="1" s="1"/>
  <c r="K220" i="1" a="1"/>
  <c r="K220" i="1" s="1"/>
  <c r="O220" i="1" a="1"/>
  <c r="O220" i="1" s="1"/>
  <c r="L222" i="1" a="1"/>
  <c r="L222" i="1" s="1"/>
  <c r="K228" i="1" a="1"/>
  <c r="K228" i="1" s="1"/>
  <c r="O228" i="1" a="1"/>
  <c r="O228" i="1" s="1"/>
  <c r="L230" i="1" a="1"/>
  <c r="L230" i="1" s="1"/>
  <c r="K236" i="1" a="1"/>
  <c r="K236" i="1" s="1"/>
  <c r="O236" i="1" a="1"/>
  <c r="O236" i="1" s="1"/>
  <c r="L238" i="1" a="1"/>
  <c r="L238" i="1" s="1"/>
  <c r="K244" i="1" a="1"/>
  <c r="K244" i="1" s="1"/>
  <c r="O244" i="1" a="1"/>
  <c r="O244" i="1" s="1"/>
  <c r="L246" i="1" a="1"/>
  <c r="L246" i="1" s="1"/>
  <c r="K252" i="1" a="1"/>
  <c r="K252" i="1" s="1"/>
  <c r="O252" i="1" a="1"/>
  <c r="O252" i="1" s="1"/>
  <c r="L254" i="1" a="1"/>
  <c r="L254" i="1" s="1"/>
  <c r="K260" i="1" a="1"/>
  <c r="K260" i="1" s="1"/>
  <c r="O260" i="1" a="1"/>
  <c r="O260" i="1" s="1"/>
  <c r="L262" i="1" a="1"/>
  <c r="L262" i="1" s="1"/>
  <c r="K268" i="1" a="1"/>
  <c r="K268" i="1" s="1"/>
  <c r="O268" i="1" a="1"/>
  <c r="O268" i="1" s="1"/>
  <c r="L270" i="1" a="1"/>
  <c r="L270" i="1" s="1"/>
  <c r="K276" i="1" a="1"/>
  <c r="K276" i="1" s="1"/>
  <c r="O276" i="1" a="1"/>
  <c r="O276" i="1" s="1"/>
  <c r="L278" i="1" a="1"/>
  <c r="L278" i="1" s="1"/>
  <c r="K284" i="1" a="1"/>
  <c r="K284" i="1" s="1"/>
  <c r="O284" i="1" a="1"/>
  <c r="O284" i="1" s="1"/>
  <c r="L286" i="1" a="1"/>
  <c r="L286" i="1" s="1"/>
  <c r="K292" i="1" a="1"/>
  <c r="K292" i="1" s="1"/>
  <c r="O292" i="1" a="1"/>
  <c r="O292" i="1" s="1"/>
  <c r="L294" i="1" a="1"/>
  <c r="L294" i="1" s="1"/>
  <c r="K300" i="1" a="1"/>
  <c r="K300" i="1" s="1"/>
  <c r="O300" i="1" a="1"/>
  <c r="O300" i="1" s="1"/>
  <c r="L302" i="1" a="1"/>
  <c r="L302" i="1" s="1"/>
  <c r="K308" i="1" a="1"/>
  <c r="K308" i="1" s="1"/>
  <c r="O308" i="1" a="1"/>
  <c r="O308" i="1" s="1"/>
  <c r="L310" i="1" a="1"/>
  <c r="L310" i="1" s="1"/>
  <c r="K316" i="1" a="1"/>
  <c r="K316" i="1" s="1"/>
  <c r="O316" i="1" a="1"/>
  <c r="O316" i="1" s="1"/>
  <c r="L318" i="1" a="1"/>
  <c r="L318" i="1" s="1"/>
  <c r="K324" i="1" a="1"/>
  <c r="K324" i="1" s="1"/>
  <c r="O324" i="1" a="1"/>
  <c r="O324" i="1" s="1"/>
  <c r="L326" i="1" a="1"/>
  <c r="L326" i="1" s="1"/>
  <c r="K332" i="1" a="1"/>
  <c r="K332" i="1" s="1"/>
  <c r="O332" i="1" a="1"/>
  <c r="O332" i="1" s="1"/>
  <c r="L334" i="1" a="1"/>
  <c r="L334" i="1" s="1"/>
  <c r="K340" i="1" a="1"/>
  <c r="K340" i="1" s="1"/>
  <c r="O340" i="1" a="1"/>
  <c r="O340" i="1" s="1"/>
  <c r="L342" i="1" a="1"/>
  <c r="L342" i="1" s="1"/>
  <c r="K348" i="1" a="1"/>
  <c r="K348" i="1" s="1"/>
  <c r="O348" i="1" a="1"/>
  <c r="O348" i="1" s="1"/>
  <c r="L350" i="1" a="1"/>
  <c r="L350" i="1" s="1"/>
  <c r="K356" i="1" a="1"/>
  <c r="K356" i="1" s="1"/>
  <c r="O356" i="1" a="1"/>
  <c r="O356" i="1" s="1"/>
  <c r="L358" i="1" a="1"/>
  <c r="L358" i="1" s="1"/>
  <c r="K364" i="1" a="1"/>
  <c r="K364" i="1" s="1"/>
  <c r="O364" i="1" a="1"/>
  <c r="O364" i="1" s="1"/>
  <c r="L366" i="1" a="1"/>
  <c r="L366" i="1" s="1"/>
  <c r="K372" i="1" a="1"/>
  <c r="K372" i="1" s="1"/>
  <c r="O372" i="1" a="1"/>
  <c r="O372" i="1" s="1"/>
  <c r="L374" i="1" a="1"/>
  <c r="L374" i="1" s="1"/>
  <c r="K380" i="1" a="1"/>
  <c r="K380" i="1" s="1"/>
  <c r="O380" i="1" a="1"/>
  <c r="O380" i="1" s="1"/>
  <c r="L382" i="1" a="1"/>
  <c r="L382" i="1" s="1"/>
  <c r="K388" i="1" a="1"/>
  <c r="K388" i="1" s="1"/>
  <c r="O388" i="1" a="1"/>
  <c r="O388" i="1" s="1"/>
  <c r="L390" i="1" a="1"/>
  <c r="L390" i="1" s="1"/>
  <c r="K396" i="1" a="1"/>
  <c r="K396" i="1" s="1"/>
  <c r="O396" i="1" a="1"/>
  <c r="O396" i="1" s="1"/>
  <c r="L398" i="1" a="1"/>
  <c r="L398" i="1" s="1"/>
  <c r="K404" i="1" a="1"/>
  <c r="K404" i="1" s="1"/>
  <c r="O404" i="1" a="1"/>
  <c r="O404" i="1" s="1"/>
  <c r="L406" i="1" a="1"/>
  <c r="L406" i="1" s="1"/>
  <c r="M408" i="1" a="1"/>
  <c r="M408" i="1" s="1"/>
  <c r="J410" i="1" a="1"/>
  <c r="J410" i="1" s="1"/>
  <c r="N410" i="1" a="1"/>
  <c r="N410" i="1" s="1"/>
  <c r="K412" i="1" a="1"/>
  <c r="K412" i="1" s="1"/>
  <c r="O412" i="1" a="1"/>
  <c r="O412" i="1" s="1"/>
  <c r="L414" i="1" a="1"/>
  <c r="L414" i="1" s="1"/>
  <c r="M416" i="1" a="1"/>
  <c r="M416" i="1" s="1"/>
  <c r="J418" i="1" a="1"/>
  <c r="J418" i="1" s="1"/>
  <c r="N418" i="1" a="1"/>
  <c r="N418" i="1" s="1"/>
  <c r="K420" i="1" a="1"/>
  <c r="K420" i="1" s="1"/>
  <c r="O420" i="1" a="1"/>
  <c r="O420" i="1" s="1"/>
  <c r="L422" i="1" a="1"/>
  <c r="L422" i="1" s="1"/>
  <c r="M424" i="1" a="1"/>
  <c r="M424" i="1" s="1"/>
  <c r="J426" i="1" a="1"/>
  <c r="J426" i="1" s="1"/>
  <c r="N426" i="1" a="1"/>
  <c r="N426" i="1" s="1"/>
  <c r="K428" i="1" a="1"/>
  <c r="K428" i="1" s="1"/>
  <c r="O428" i="1" a="1"/>
  <c r="O428" i="1" s="1"/>
  <c r="L430" i="1" a="1"/>
  <c r="L430" i="1" s="1"/>
  <c r="M432" i="1" a="1"/>
  <c r="M432" i="1" s="1"/>
  <c r="J434" i="1" a="1"/>
  <c r="J434" i="1" s="1"/>
  <c r="N434" i="1" a="1"/>
  <c r="N434" i="1" s="1"/>
  <c r="K436" i="1" a="1"/>
  <c r="K436" i="1" s="1"/>
  <c r="O436" i="1" a="1"/>
  <c r="O436" i="1" s="1"/>
  <c r="L438" i="1" a="1"/>
  <c r="L438" i="1" s="1"/>
  <c r="P438" i="1" a="1"/>
  <c r="P438" i="1" s="1"/>
  <c r="M440" i="1" a="1"/>
  <c r="M440" i="1" s="1"/>
  <c r="J442" i="1" a="1"/>
  <c r="J442" i="1" s="1"/>
  <c r="N442" i="1" a="1"/>
  <c r="N442" i="1" s="1"/>
  <c r="K444" i="1" a="1"/>
  <c r="K444" i="1" s="1"/>
  <c r="O444" i="1" a="1"/>
  <c r="O444" i="1" s="1"/>
  <c r="L446" i="1" a="1"/>
  <c r="L446" i="1" s="1"/>
  <c r="P446" i="1" a="1"/>
  <c r="P446" i="1" s="1"/>
  <c r="M448" i="1" a="1"/>
  <c r="M448" i="1" s="1"/>
  <c r="J450" i="1" a="1"/>
  <c r="J450" i="1" s="1"/>
  <c r="N450" i="1" a="1"/>
  <c r="N450" i="1" s="1"/>
  <c r="K452" i="1" a="1"/>
  <c r="K452" i="1" s="1"/>
  <c r="O452" i="1" a="1"/>
  <c r="O452" i="1" s="1"/>
  <c r="L454" i="1" a="1"/>
  <c r="L454" i="1" s="1"/>
  <c r="P454" i="1" a="1"/>
  <c r="P454" i="1" s="1"/>
  <c r="M456" i="1" a="1"/>
  <c r="M456" i="1" s="1"/>
  <c r="J458" i="1" a="1"/>
  <c r="J458" i="1" s="1"/>
  <c r="N458" i="1" a="1"/>
  <c r="N458" i="1" s="1"/>
  <c r="K460" i="1" a="1"/>
  <c r="K460" i="1" s="1"/>
  <c r="O460" i="1" a="1"/>
  <c r="O460" i="1" s="1"/>
  <c r="L462" i="1" a="1"/>
  <c r="L462" i="1" s="1"/>
  <c r="P462" i="1" a="1"/>
  <c r="P462" i="1" s="1"/>
  <c r="M464" i="1" a="1"/>
  <c r="M464" i="1" s="1"/>
  <c r="J466" i="1" a="1"/>
  <c r="J466" i="1" s="1"/>
  <c r="N466" i="1" a="1"/>
  <c r="N466" i="1" s="1"/>
  <c r="K468" i="1" a="1"/>
  <c r="K468" i="1" s="1"/>
  <c r="O468" i="1" a="1"/>
  <c r="O468" i="1" s="1"/>
  <c r="L470" i="1" a="1"/>
  <c r="L470" i="1" s="1"/>
  <c r="P470" i="1" a="1"/>
  <c r="P470" i="1" s="1"/>
  <c r="M472" i="1" a="1"/>
  <c r="M472" i="1" s="1"/>
  <c r="J474" i="1" a="1"/>
  <c r="J474" i="1" s="1"/>
  <c r="N474" i="1" a="1"/>
  <c r="N474" i="1" s="1"/>
  <c r="K476" i="1" a="1"/>
  <c r="K476" i="1" s="1"/>
  <c r="O476" i="1" a="1"/>
  <c r="O476" i="1" s="1"/>
  <c r="L478" i="1" a="1"/>
  <c r="L478" i="1" s="1"/>
  <c r="P478" i="1" a="1"/>
  <c r="P478" i="1" s="1"/>
  <c r="M480" i="1" a="1"/>
  <c r="M480" i="1" s="1"/>
  <c r="J482" i="1" a="1"/>
  <c r="J482" i="1" s="1"/>
  <c r="N482" i="1" a="1"/>
  <c r="N482" i="1" s="1"/>
  <c r="K484" i="1" a="1"/>
  <c r="K484" i="1" s="1"/>
  <c r="O484" i="1" a="1"/>
  <c r="O484" i="1" s="1"/>
  <c r="L486" i="1" a="1"/>
  <c r="L486" i="1" s="1"/>
  <c r="P486" i="1" a="1"/>
  <c r="P486" i="1" s="1"/>
  <c r="M488" i="1" a="1"/>
  <c r="M488" i="1" s="1"/>
  <c r="J490" i="1" a="1"/>
  <c r="J490" i="1" s="1"/>
  <c r="N490" i="1" a="1"/>
  <c r="N490" i="1" s="1"/>
  <c r="K492" i="1" a="1"/>
  <c r="K492" i="1" s="1"/>
  <c r="O492" i="1" a="1"/>
  <c r="O492" i="1" s="1"/>
  <c r="L494" i="1" a="1"/>
  <c r="L494" i="1" s="1"/>
  <c r="P494" i="1" a="1"/>
  <c r="P494" i="1" s="1"/>
  <c r="M496" i="1" a="1"/>
  <c r="M496" i="1" s="1"/>
  <c r="J498" i="1" a="1"/>
  <c r="J498" i="1" s="1"/>
  <c r="N498" i="1" a="1"/>
  <c r="N498" i="1" s="1"/>
  <c r="K500" i="1" a="1"/>
  <c r="K500" i="1" s="1"/>
  <c r="O500" i="1" a="1"/>
  <c r="O500" i="1" s="1"/>
  <c r="L502" i="1" a="1"/>
  <c r="L502" i="1" s="1"/>
  <c r="P502" i="1" a="1"/>
  <c r="P502" i="1" s="1"/>
  <c r="M504" i="1" a="1"/>
  <c r="M504" i="1" s="1"/>
  <c r="J506" i="1" a="1"/>
  <c r="J506" i="1" s="1"/>
  <c r="N506" i="1" a="1"/>
  <c r="N506" i="1" s="1"/>
  <c r="K508" i="1" a="1"/>
  <c r="K508" i="1" s="1"/>
  <c r="O508" i="1" a="1"/>
  <c r="O508" i="1" s="1"/>
  <c r="L510" i="1" a="1"/>
  <c r="L510" i="1" s="1"/>
  <c r="P510" i="1" a="1"/>
  <c r="P510" i="1" s="1"/>
  <c r="M512" i="1" a="1"/>
  <c r="M512" i="1" s="1"/>
  <c r="J514" i="1" a="1"/>
  <c r="J514" i="1" s="1"/>
  <c r="N514" i="1" a="1"/>
  <c r="N514" i="1" s="1"/>
  <c r="K516" i="1" a="1"/>
  <c r="K516" i="1" s="1"/>
  <c r="O516" i="1" a="1"/>
  <c r="O516" i="1" s="1"/>
  <c r="L518" i="1" a="1"/>
  <c r="L518" i="1" s="1"/>
  <c r="P518" i="1" a="1"/>
  <c r="P518" i="1" s="1"/>
  <c r="M520" i="1" a="1"/>
  <c r="M520" i="1" s="1"/>
  <c r="J522" i="1" a="1"/>
  <c r="J522" i="1" s="1"/>
  <c r="N522" i="1" a="1"/>
  <c r="N522" i="1" s="1"/>
  <c r="K524" i="1" a="1"/>
  <c r="K524" i="1" s="1"/>
  <c r="O524" i="1" a="1"/>
  <c r="O524" i="1" s="1"/>
  <c r="L526" i="1" a="1"/>
  <c r="L526" i="1" s="1"/>
  <c r="P526" i="1" a="1"/>
  <c r="P526" i="1" s="1"/>
  <c r="M528" i="1" a="1"/>
  <c r="M528" i="1" s="1"/>
  <c r="J530" i="1" a="1"/>
  <c r="J530" i="1" s="1"/>
  <c r="N530" i="1" a="1"/>
  <c r="N530" i="1" s="1"/>
  <c r="K532" i="1" a="1"/>
  <c r="K532" i="1" s="1"/>
  <c r="O532" i="1" a="1"/>
  <c r="O532" i="1" s="1"/>
  <c r="L534" i="1" a="1"/>
  <c r="L534" i="1" s="1"/>
  <c r="P534" i="1" a="1"/>
  <c r="P534" i="1" s="1"/>
  <c r="M536" i="1" a="1"/>
  <c r="M536" i="1" s="1"/>
  <c r="J538" i="1" a="1"/>
  <c r="J538" i="1" s="1"/>
  <c r="N538" i="1" a="1"/>
  <c r="N538" i="1" s="1"/>
  <c r="K540" i="1" a="1"/>
  <c r="K540" i="1" s="1"/>
  <c r="O540" i="1" a="1"/>
  <c r="O540" i="1" s="1"/>
  <c r="L542" i="1" a="1"/>
  <c r="L542" i="1" s="1"/>
  <c r="P542" i="1" a="1"/>
  <c r="P542" i="1" s="1"/>
  <c r="M544" i="1" a="1"/>
  <c r="M544" i="1" s="1"/>
  <c r="J546" i="1" a="1"/>
  <c r="J546" i="1" s="1"/>
  <c r="N546" i="1" a="1"/>
  <c r="N546" i="1" s="1"/>
  <c r="K548" i="1" a="1"/>
  <c r="K548" i="1" s="1"/>
  <c r="O548" i="1" a="1"/>
  <c r="O548" i="1" s="1"/>
  <c r="L550" i="1" a="1"/>
  <c r="L550" i="1" s="1"/>
  <c r="P550" i="1" a="1"/>
  <c r="P550" i="1" s="1"/>
  <c r="M552" i="1" a="1"/>
  <c r="M552" i="1" s="1"/>
  <c r="J554" i="1" a="1"/>
  <c r="J554" i="1" s="1"/>
  <c r="N554" i="1" a="1"/>
  <c r="N554" i="1" s="1"/>
  <c r="K556" i="1" a="1"/>
  <c r="K556" i="1" s="1"/>
  <c r="O556" i="1" a="1"/>
  <c r="O556" i="1" s="1"/>
  <c r="L558" i="1" a="1"/>
  <c r="L558" i="1" s="1"/>
  <c r="P558" i="1" a="1"/>
  <c r="P558" i="1" s="1"/>
  <c r="M560" i="1" a="1"/>
  <c r="M560" i="1" s="1"/>
  <c r="J562" i="1" a="1"/>
  <c r="J562" i="1" s="1"/>
  <c r="N562" i="1" a="1"/>
  <c r="N562" i="1" s="1"/>
  <c r="K564" i="1" a="1"/>
  <c r="K564" i="1" s="1"/>
  <c r="O564" i="1" a="1"/>
  <c r="O564" i="1" s="1"/>
  <c r="L566" i="1" a="1"/>
  <c r="L566" i="1" s="1"/>
  <c r="P566" i="1" a="1"/>
  <c r="P566" i="1" s="1"/>
  <c r="M568" i="1" a="1"/>
  <c r="M568" i="1" s="1"/>
  <c r="J570" i="1" a="1"/>
  <c r="J570" i="1" s="1"/>
  <c r="N570" i="1" a="1"/>
  <c r="N570" i="1" s="1"/>
  <c r="K572" i="1" a="1"/>
  <c r="K572" i="1" s="1"/>
  <c r="O572" i="1" a="1"/>
  <c r="O572" i="1" s="1"/>
  <c r="L574" i="1" a="1"/>
  <c r="L574" i="1" s="1"/>
  <c r="P574" i="1" a="1"/>
  <c r="P574" i="1" s="1"/>
  <c r="M576" i="1" a="1"/>
  <c r="M576" i="1" s="1"/>
  <c r="J578" i="1" a="1"/>
  <c r="J578" i="1" s="1"/>
  <c r="N578" i="1" a="1"/>
  <c r="N578" i="1" s="1"/>
  <c r="K580" i="1" a="1"/>
  <c r="K580" i="1" s="1"/>
  <c r="O580" i="1" a="1"/>
  <c r="O580" i="1" s="1"/>
  <c r="L582" i="1" a="1"/>
  <c r="L582" i="1" s="1"/>
  <c r="P582" i="1" a="1"/>
  <c r="P582" i="1" s="1"/>
  <c r="M584" i="1" a="1"/>
  <c r="M584" i="1" s="1"/>
  <c r="J586" i="1" a="1"/>
  <c r="J586" i="1" s="1"/>
  <c r="N586" i="1" a="1"/>
  <c r="N586" i="1" s="1"/>
  <c r="K588" i="1" a="1"/>
  <c r="K588" i="1" s="1"/>
  <c r="O588" i="1" a="1"/>
  <c r="O588" i="1" s="1"/>
  <c r="L590" i="1" a="1"/>
  <c r="L590" i="1" s="1"/>
  <c r="P590" i="1" a="1"/>
  <c r="P590" i="1" s="1"/>
  <c r="M592" i="1" a="1"/>
  <c r="M592" i="1" s="1"/>
  <c r="J594" i="1" a="1"/>
  <c r="J594" i="1" s="1"/>
  <c r="N594" i="1" a="1"/>
  <c r="N594" i="1" s="1"/>
  <c r="K596" i="1" a="1"/>
  <c r="K596" i="1" s="1"/>
  <c r="O596" i="1" a="1"/>
  <c r="O596" i="1" s="1"/>
  <c r="L598" i="1" a="1"/>
  <c r="L598" i="1" s="1"/>
  <c r="P598" i="1" a="1"/>
  <c r="P598" i="1" s="1"/>
  <c r="M600" i="1" a="1"/>
  <c r="M600" i="1" s="1"/>
  <c r="J602" i="1" a="1"/>
  <c r="J602" i="1" s="1"/>
  <c r="N602" i="1" a="1"/>
  <c r="N602" i="1" s="1"/>
  <c r="K604" i="1" a="1"/>
  <c r="K604" i="1" s="1"/>
  <c r="O604" i="1" a="1"/>
  <c r="O604" i="1" s="1"/>
  <c r="L606" i="1" a="1"/>
  <c r="L606" i="1" s="1"/>
  <c r="P606" i="1" a="1"/>
  <c r="P606" i="1" s="1"/>
  <c r="M608" i="1" a="1"/>
  <c r="M608" i="1" s="1"/>
  <c r="J610" i="1" a="1"/>
  <c r="J610" i="1" s="1"/>
  <c r="N610" i="1" a="1"/>
  <c r="N610" i="1" s="1"/>
  <c r="K612" i="1" a="1"/>
  <c r="K612" i="1" s="1"/>
  <c r="O612" i="1" a="1"/>
  <c r="O612" i="1" s="1"/>
  <c r="L614" i="1" a="1"/>
  <c r="L614" i="1" s="1"/>
  <c r="P614" i="1" a="1"/>
  <c r="P614" i="1" s="1"/>
  <c r="M616" i="1" a="1"/>
  <c r="M616" i="1" s="1"/>
  <c r="J618" i="1" a="1"/>
  <c r="J618" i="1" s="1"/>
  <c r="N618" i="1" a="1"/>
  <c r="N618" i="1" s="1"/>
  <c r="K620" i="1" a="1"/>
  <c r="K620" i="1" s="1"/>
  <c r="O620" i="1" a="1"/>
  <c r="O620" i="1" s="1"/>
  <c r="L622" i="1" a="1"/>
  <c r="L622" i="1" s="1"/>
  <c r="P622" i="1" a="1"/>
  <c r="P622" i="1" s="1"/>
  <c r="M624" i="1" a="1"/>
  <c r="M624" i="1" s="1"/>
  <c r="J626" i="1" a="1"/>
  <c r="J626" i="1" s="1"/>
  <c r="N626" i="1" a="1"/>
  <c r="N626" i="1" s="1"/>
  <c r="K628" i="1" a="1"/>
  <c r="K628" i="1" s="1"/>
  <c r="O628" i="1" a="1"/>
  <c r="O628" i="1" s="1"/>
  <c r="L630" i="1" a="1"/>
  <c r="L630" i="1" s="1"/>
  <c r="P630" i="1" a="1"/>
  <c r="P630" i="1" s="1"/>
  <c r="M632" i="1" a="1"/>
  <c r="M632" i="1" s="1"/>
  <c r="J634" i="1" a="1"/>
  <c r="J634" i="1" s="1"/>
  <c r="N634" i="1" a="1"/>
  <c r="N634" i="1" s="1"/>
  <c r="K636" i="1" a="1"/>
  <c r="K636" i="1" s="1"/>
  <c r="O636" i="1" a="1"/>
  <c r="O636" i="1" s="1"/>
  <c r="L638" i="1" a="1"/>
  <c r="L638" i="1" s="1"/>
  <c r="P638" i="1" a="1"/>
  <c r="P638" i="1" s="1"/>
  <c r="M640" i="1" a="1"/>
  <c r="M640" i="1" s="1"/>
  <c r="J642" i="1" a="1"/>
  <c r="J642" i="1" s="1"/>
  <c r="N642" i="1" a="1"/>
  <c r="N642" i="1" s="1"/>
  <c r="K644" i="1" a="1"/>
  <c r="K644" i="1" s="1"/>
  <c r="O644" i="1" a="1"/>
  <c r="O644" i="1" s="1"/>
  <c r="L646" i="1" a="1"/>
  <c r="L646" i="1" s="1"/>
  <c r="P646" i="1" a="1"/>
  <c r="P646" i="1" s="1"/>
  <c r="M648" i="1" a="1"/>
  <c r="M648" i="1" s="1"/>
  <c r="J650" i="1" a="1"/>
  <c r="J650" i="1" s="1"/>
  <c r="N650" i="1" a="1"/>
  <c r="N650" i="1" s="1"/>
  <c r="K652" i="1" a="1"/>
  <c r="K652" i="1" s="1"/>
  <c r="O652" i="1" a="1"/>
  <c r="O652" i="1" s="1"/>
  <c r="L654" i="1" a="1"/>
  <c r="L654" i="1" s="1"/>
  <c r="P654" i="1" a="1"/>
  <c r="P654" i="1" s="1"/>
  <c r="M656" i="1" a="1"/>
  <c r="M656" i="1" s="1"/>
  <c r="J658" i="1" a="1"/>
  <c r="J658" i="1" s="1"/>
  <c r="N658" i="1" a="1"/>
  <c r="N658" i="1" s="1"/>
  <c r="K660" i="1" a="1"/>
  <c r="K660" i="1" s="1"/>
  <c r="O660" i="1" a="1"/>
  <c r="O660" i="1" s="1"/>
  <c r="L662" i="1" a="1"/>
  <c r="L662" i="1" s="1"/>
  <c r="P662" i="1" a="1"/>
  <c r="P662" i="1" s="1"/>
  <c r="M664" i="1" a="1"/>
  <c r="M664" i="1" s="1"/>
  <c r="J666" i="1" a="1"/>
  <c r="J666" i="1" s="1"/>
  <c r="N666" i="1" a="1"/>
  <c r="N666" i="1" s="1"/>
  <c r="K668" i="1" a="1"/>
  <c r="K668" i="1" s="1"/>
  <c r="O668" i="1" a="1"/>
  <c r="O668" i="1" s="1"/>
  <c r="L670" i="1" a="1"/>
  <c r="L670" i="1" s="1"/>
  <c r="P670" i="1" a="1"/>
  <c r="P670" i="1" s="1"/>
  <c r="M672" i="1" a="1"/>
  <c r="M672" i="1" s="1"/>
  <c r="J674" i="1" a="1"/>
  <c r="J674" i="1" s="1"/>
  <c r="N674" i="1" a="1"/>
  <c r="N674" i="1" s="1"/>
  <c r="K676" i="1" a="1"/>
  <c r="K676" i="1" s="1"/>
  <c r="O676" i="1" a="1"/>
  <c r="O676" i="1" s="1"/>
  <c r="L678" i="1" a="1"/>
  <c r="L678" i="1" s="1"/>
  <c r="P678" i="1" a="1"/>
  <c r="P678" i="1" s="1"/>
  <c r="M680" i="1" a="1"/>
  <c r="M680" i="1" s="1"/>
  <c r="J682" i="1" a="1"/>
  <c r="J682" i="1" s="1"/>
  <c r="N682" i="1" a="1"/>
  <c r="N682" i="1" s="1"/>
  <c r="K684" i="1" a="1"/>
  <c r="K684" i="1" s="1"/>
  <c r="O684" i="1" a="1"/>
  <c r="O684" i="1" s="1"/>
  <c r="L686" i="1" a="1"/>
  <c r="L686" i="1" s="1"/>
  <c r="P686" i="1" a="1"/>
  <c r="P686" i="1" s="1"/>
  <c r="M688" i="1" a="1"/>
  <c r="M688" i="1" s="1"/>
  <c r="J690" i="1" a="1"/>
  <c r="J690" i="1" s="1"/>
  <c r="N690" i="1" a="1"/>
  <c r="N690" i="1" s="1"/>
  <c r="K692" i="1" a="1"/>
  <c r="K692" i="1" s="1"/>
  <c r="O692" i="1" a="1"/>
  <c r="O692" i="1" s="1"/>
  <c r="L694" i="1" a="1"/>
  <c r="L694" i="1" s="1"/>
  <c r="P694" i="1" a="1"/>
  <c r="P694" i="1" s="1"/>
  <c r="M696" i="1" a="1"/>
  <c r="M696" i="1" s="1"/>
  <c r="J698" i="1" a="1"/>
  <c r="J698" i="1" s="1"/>
  <c r="N698" i="1" a="1"/>
  <c r="N698" i="1" s="1"/>
  <c r="K700" i="1" a="1"/>
  <c r="K700" i="1" s="1"/>
  <c r="O700" i="1" a="1"/>
  <c r="O700" i="1" s="1"/>
  <c r="L702" i="1" a="1"/>
  <c r="L702" i="1" s="1"/>
  <c r="P702" i="1" a="1"/>
  <c r="P702" i="1" s="1"/>
  <c r="M704" i="1" a="1"/>
  <c r="M704" i="1" s="1"/>
  <c r="J706" i="1" a="1"/>
  <c r="J706" i="1" s="1"/>
  <c r="N706" i="1" a="1"/>
  <c r="N706" i="1" s="1"/>
  <c r="K708" i="1" a="1"/>
  <c r="K708" i="1" s="1"/>
  <c r="O708" i="1" a="1"/>
  <c r="O708" i="1" s="1"/>
  <c r="L710" i="1" a="1"/>
  <c r="L710" i="1" s="1"/>
  <c r="P710" i="1" a="1"/>
  <c r="P710" i="1" s="1"/>
  <c r="M712" i="1" a="1"/>
  <c r="M712" i="1" s="1"/>
  <c r="J714" i="1" a="1"/>
  <c r="J714" i="1" s="1"/>
  <c r="N714" i="1" a="1"/>
  <c r="N714" i="1" s="1"/>
  <c r="K716" i="1" a="1"/>
  <c r="K716" i="1" s="1"/>
  <c r="O716" i="1" a="1"/>
  <c r="O716" i="1" s="1"/>
  <c r="L718" i="1" a="1"/>
  <c r="L718" i="1" s="1"/>
  <c r="P718" i="1" a="1"/>
  <c r="P718" i="1" s="1"/>
  <c r="M720" i="1" a="1"/>
  <c r="M720" i="1" s="1"/>
  <c r="J722" i="1" a="1"/>
  <c r="J722" i="1" s="1"/>
  <c r="N722" i="1" a="1"/>
  <c r="N722" i="1" s="1"/>
  <c r="K724" i="1" a="1"/>
  <c r="K724" i="1" s="1"/>
  <c r="O724" i="1" a="1"/>
  <c r="O724" i="1" s="1"/>
  <c r="L726" i="1" a="1"/>
  <c r="L726" i="1" s="1"/>
  <c r="P726" i="1" a="1"/>
  <c r="P726" i="1" s="1"/>
  <c r="M728" i="1" a="1"/>
  <c r="M728" i="1" s="1"/>
  <c r="J730" i="1" a="1"/>
  <c r="J730" i="1" s="1"/>
  <c r="N730" i="1" a="1"/>
  <c r="N730" i="1" s="1"/>
  <c r="K732" i="1" a="1"/>
  <c r="K732" i="1" s="1"/>
  <c r="O732" i="1" a="1"/>
  <c r="O732" i="1" s="1"/>
  <c r="L734" i="1" a="1"/>
  <c r="L734" i="1" s="1"/>
  <c r="P734" i="1" a="1"/>
  <c r="P734" i="1" s="1"/>
  <c r="M736" i="1" a="1"/>
  <c r="M736" i="1" s="1"/>
  <c r="J738" i="1" a="1"/>
  <c r="J738" i="1" s="1"/>
  <c r="N738" i="1" a="1"/>
  <c r="N738" i="1" s="1"/>
  <c r="K740" i="1" a="1"/>
  <c r="K740" i="1" s="1"/>
  <c r="O740" i="1" a="1"/>
  <c r="O740" i="1" s="1"/>
  <c r="L742" i="1" a="1"/>
  <c r="L742" i="1" s="1"/>
  <c r="P742" i="1" a="1"/>
  <c r="P742" i="1" s="1"/>
  <c r="M744" i="1" a="1"/>
  <c r="M744" i="1" s="1"/>
  <c r="J746" i="1" a="1"/>
  <c r="J746" i="1" s="1"/>
  <c r="N746" i="1" a="1"/>
  <c r="N746" i="1" s="1"/>
  <c r="K748" i="1" a="1"/>
  <c r="K748" i="1" s="1"/>
  <c r="O748" i="1" a="1"/>
  <c r="O748" i="1" s="1"/>
  <c r="L750" i="1" a="1"/>
  <c r="L750" i="1" s="1"/>
  <c r="P750" i="1" a="1"/>
  <c r="P750" i="1" s="1"/>
  <c r="M752" i="1" a="1"/>
  <c r="M752" i="1" s="1"/>
  <c r="P754" i="1" a="1"/>
  <c r="P754" i="1" s="1"/>
  <c r="M755" i="1" a="1"/>
  <c r="M755" i="1" s="1"/>
  <c r="O759" i="1" a="1"/>
  <c r="O759" i="1" s="1"/>
  <c r="L760" i="1" a="1"/>
  <c r="L760" i="1" s="1"/>
  <c r="K762" i="1" a="1"/>
  <c r="K762" i="1" s="1"/>
  <c r="N764" i="1" a="1"/>
  <c r="N764" i="1" s="1"/>
  <c r="P765" i="1" a="1"/>
  <c r="P765" i="1" s="1"/>
  <c r="L765" i="1" a="1"/>
  <c r="L765" i="1" s="1"/>
  <c r="K765" i="1" a="1"/>
  <c r="K765" i="1" s="1"/>
  <c r="Q765" i="1" s="1"/>
  <c r="M766" i="1" a="1"/>
  <c r="M766" i="1" s="1"/>
  <c r="J767" i="1" a="1"/>
  <c r="J767" i="1" s="1"/>
  <c r="P768" i="1" a="1"/>
  <c r="P768" i="1" s="1"/>
  <c r="M769" i="1" a="1"/>
  <c r="M769" i="1" s="1"/>
  <c r="J770" i="1" a="1"/>
  <c r="J770" i="1" s="1"/>
  <c r="L771" i="1" a="1"/>
  <c r="L771" i="1" s="1"/>
  <c r="L774" i="1" a="1"/>
  <c r="L774" i="1" s="1"/>
  <c r="M776" i="1" a="1"/>
  <c r="M776" i="1" s="1"/>
  <c r="N778" i="1" a="1"/>
  <c r="N778" i="1" s="1"/>
  <c r="P779" i="1" a="1"/>
  <c r="P779" i="1" s="1"/>
  <c r="L779" i="1" a="1"/>
  <c r="L779" i="1" s="1"/>
  <c r="J780" i="1" a="1"/>
  <c r="J780" i="1" s="1"/>
  <c r="O780" i="1" a="1"/>
  <c r="O780" i="1" s="1"/>
  <c r="K782" i="1" a="1"/>
  <c r="K782" i="1" s="1"/>
  <c r="L784" i="1" a="1"/>
  <c r="L784" i="1" s="1"/>
  <c r="P787" i="1" a="1"/>
  <c r="P787" i="1" s="1"/>
  <c r="L787" i="1" a="1"/>
  <c r="L787" i="1" s="1"/>
  <c r="M792" i="1" a="1"/>
  <c r="M792" i="1" s="1"/>
  <c r="O793" i="1" a="1"/>
  <c r="O793" i="1" s="1"/>
  <c r="L793" i="1" a="1"/>
  <c r="L793" i="1" s="1"/>
  <c r="K794" i="1" a="1"/>
  <c r="K794" i="1" s="1"/>
  <c r="O796" i="1" a="1"/>
  <c r="O796" i="1" s="1"/>
  <c r="N797" i="1" a="1"/>
  <c r="N797" i="1" s="1"/>
  <c r="N799" i="1" a="1"/>
  <c r="N799" i="1" s="1"/>
  <c r="J799" i="1" a="1"/>
  <c r="J799" i="1" s="1"/>
  <c r="M799" i="1" a="1"/>
  <c r="M799" i="1" s="1"/>
  <c r="L799" i="1" a="1"/>
  <c r="L799" i="1" s="1"/>
  <c r="P801" i="1" a="1"/>
  <c r="P801" i="1" s="1"/>
  <c r="O802" i="1" a="1"/>
  <c r="O802" i="1" s="1"/>
  <c r="N803" i="1" a="1"/>
  <c r="N803" i="1" s="1"/>
  <c r="M804" i="1" a="1"/>
  <c r="M804" i="1" s="1"/>
  <c r="M805" i="1" a="1"/>
  <c r="M805" i="1" s="1"/>
  <c r="P805" i="1" a="1"/>
  <c r="P805" i="1" s="1"/>
  <c r="L805" i="1" a="1"/>
  <c r="L805" i="1" s="1"/>
  <c r="O808" i="1" a="1"/>
  <c r="O808" i="1" s="1"/>
  <c r="O811" i="1" a="1"/>
  <c r="O811" i="1" s="1"/>
  <c r="O818" i="1" a="1"/>
  <c r="O818" i="1" s="1"/>
  <c r="P819" i="1" a="1"/>
  <c r="P819" i="1" s="1"/>
  <c r="M819" i="1" a="1"/>
  <c r="M819" i="1" s="1"/>
  <c r="N821" i="1" a="1"/>
  <c r="N821" i="1" s="1"/>
  <c r="P825" i="1" a="1"/>
  <c r="P825" i="1" s="1"/>
  <c r="O834" i="1" a="1"/>
  <c r="O834" i="1" s="1"/>
  <c r="P835" i="1" a="1"/>
  <c r="P835" i="1" s="1"/>
  <c r="M835" i="1" a="1"/>
  <c r="M835" i="1" s="1"/>
  <c r="N837" i="1" a="1"/>
  <c r="N837" i="1" s="1"/>
  <c r="P841" i="1" a="1"/>
  <c r="P841" i="1" s="1"/>
  <c r="O850" i="1" a="1"/>
  <c r="O850" i="1" s="1"/>
  <c r="P851" i="1" a="1"/>
  <c r="P851" i="1" s="1"/>
  <c r="M851" i="1" a="1"/>
  <c r="M851" i="1" s="1"/>
  <c r="O852" i="1" a="1"/>
  <c r="O852" i="1" s="1"/>
  <c r="O858" i="1" a="1"/>
  <c r="O858" i="1" s="1"/>
  <c r="O865" i="1" a="1"/>
  <c r="O865" i="1" s="1"/>
  <c r="O872" i="1" a="1"/>
  <c r="O872" i="1" s="1"/>
  <c r="J874" i="1" a="1"/>
  <c r="J874" i="1" s="1"/>
  <c r="O875" i="1" a="1"/>
  <c r="O875" i="1" s="1"/>
  <c r="O878" i="1" a="1"/>
  <c r="O878" i="1" s="1"/>
  <c r="L878" i="1" a="1"/>
  <c r="L878" i="1" s="1"/>
  <c r="O879" i="1" a="1"/>
  <c r="O879" i="1" s="1"/>
  <c r="N882" i="1" a="1"/>
  <c r="N882" i="1" s="1"/>
  <c r="N883" i="1" a="1"/>
  <c r="N883" i="1" s="1"/>
  <c r="J883" i="1" a="1"/>
  <c r="J883" i="1" s="1"/>
  <c r="M885" i="1" a="1"/>
  <c r="M885" i="1" s="1"/>
  <c r="P886" i="1" a="1"/>
  <c r="P886" i="1" s="1"/>
  <c r="M889" i="1" a="1"/>
  <c r="M889" i="1" s="1"/>
  <c r="P892" i="1" a="1"/>
  <c r="P892" i="1" s="1"/>
  <c r="L892" i="1" a="1"/>
  <c r="L892" i="1" s="1"/>
  <c r="N892" i="1" a="1"/>
  <c r="N892" i="1" s="1"/>
  <c r="J892" i="1" a="1"/>
  <c r="J892" i="1" s="1"/>
  <c r="Q892" i="1" s="1"/>
  <c r="O898" i="1" a="1"/>
  <c r="O898" i="1" s="1"/>
  <c r="M905" i="1" a="1"/>
  <c r="M905" i="1" s="1"/>
  <c r="P905" i="1" a="1"/>
  <c r="P905" i="1" s="1"/>
  <c r="L905" i="1" a="1"/>
  <c r="L905" i="1" s="1"/>
  <c r="N909" i="1" a="1"/>
  <c r="N909" i="1" s="1"/>
  <c r="O914" i="1" a="1"/>
  <c r="O914" i="1" s="1"/>
  <c r="N930" i="1" a="1"/>
  <c r="N930" i="1" s="1"/>
  <c r="J930" i="1" a="1"/>
  <c r="J930" i="1" s="1"/>
  <c r="O931" i="1" a="1"/>
  <c r="O931" i="1" s="1"/>
  <c r="P939" i="1" a="1"/>
  <c r="P939" i="1" s="1"/>
  <c r="N944" i="1" a="1"/>
  <c r="N944" i="1" s="1"/>
  <c r="J944" i="1" a="1"/>
  <c r="J944" i="1" s="1"/>
  <c r="M944" i="1" a="1"/>
  <c r="M944" i="1" s="1"/>
  <c r="P944" i="1" a="1"/>
  <c r="P944" i="1" s="1"/>
  <c r="L944" i="1" a="1"/>
  <c r="L944" i="1" s="1"/>
  <c r="P948" i="1" a="1"/>
  <c r="P948" i="1" s="1"/>
  <c r="O961" i="1" a="1"/>
  <c r="O961" i="1" s="1"/>
  <c r="M969" i="1" a="1"/>
  <c r="M969" i="1" s="1"/>
  <c r="P969" i="1" a="1"/>
  <c r="P969" i="1" s="1"/>
  <c r="L969" i="1" a="1"/>
  <c r="L969" i="1" s="1"/>
  <c r="N973" i="1" a="1"/>
  <c r="N973" i="1" s="1"/>
  <c r="O978" i="1" a="1"/>
  <c r="O978" i="1" s="1"/>
  <c r="N994" i="1" a="1"/>
  <c r="N994" i="1" s="1"/>
  <c r="J994" i="1" a="1"/>
  <c r="J994" i="1" s="1"/>
  <c r="O995" i="1" a="1"/>
  <c r="O995" i="1" s="1"/>
  <c r="P1003" i="1" a="1"/>
  <c r="P1003" i="1" s="1"/>
  <c r="N1008" i="1" a="1"/>
  <c r="N1008" i="1" s="1"/>
  <c r="J1008" i="1" a="1"/>
  <c r="J1008" i="1" s="1"/>
  <c r="M1008" i="1" a="1"/>
  <c r="M1008" i="1" s="1"/>
  <c r="P1008" i="1" a="1"/>
  <c r="P1008" i="1" s="1"/>
  <c r="L1008" i="1" a="1"/>
  <c r="L1008" i="1" s="1"/>
  <c r="P1012" i="1" a="1"/>
  <c r="P1012" i="1" s="1"/>
  <c r="O1025" i="1" a="1"/>
  <c r="O1025" i="1" s="1"/>
  <c r="M1033" i="1" a="1"/>
  <c r="M1033" i="1" s="1"/>
  <c r="P1033" i="1" a="1"/>
  <c r="P1033" i="1" s="1"/>
  <c r="L1033" i="1" a="1"/>
  <c r="L1033" i="1" s="1"/>
  <c r="N1037" i="1" a="1"/>
  <c r="N1037" i="1" s="1"/>
  <c r="O1042" i="1" a="1"/>
  <c r="O1042" i="1" s="1"/>
  <c r="N1058" i="1" a="1"/>
  <c r="N1058" i="1" s="1"/>
  <c r="J1058" i="1" a="1"/>
  <c r="J1058" i="1" s="1"/>
  <c r="O1059" i="1" a="1"/>
  <c r="O1059" i="1" s="1"/>
  <c r="P1067" i="1" a="1"/>
  <c r="P1067" i="1" s="1"/>
  <c r="N1072" i="1" a="1"/>
  <c r="N1072" i="1" s="1"/>
  <c r="J1072" i="1" a="1"/>
  <c r="J1072" i="1" s="1"/>
  <c r="M1072" i="1" a="1"/>
  <c r="M1072" i="1" s="1"/>
  <c r="P1072" i="1" a="1"/>
  <c r="P1072" i="1" s="1"/>
  <c r="L1072" i="1" a="1"/>
  <c r="L1072" i="1" s="1"/>
  <c r="P1076" i="1" a="1"/>
  <c r="P1076" i="1" s="1"/>
  <c r="O1089" i="1" a="1"/>
  <c r="O1089" i="1" s="1"/>
  <c r="M1097" i="1" a="1"/>
  <c r="M1097" i="1" s="1"/>
  <c r="P1097" i="1" a="1"/>
  <c r="P1097" i="1" s="1"/>
  <c r="L1097" i="1" a="1"/>
  <c r="L1097" i="1" s="1"/>
  <c r="N1101" i="1" a="1"/>
  <c r="N1101" i="1" s="1"/>
  <c r="O1106" i="1" a="1"/>
  <c r="O1106" i="1" s="1"/>
  <c r="N1122" i="1" a="1"/>
  <c r="N1122" i="1" s="1"/>
  <c r="J1122" i="1" a="1"/>
  <c r="J1122" i="1" s="1"/>
  <c r="O1123" i="1" a="1"/>
  <c r="O1123" i="1" s="1"/>
  <c r="P1131" i="1" a="1"/>
  <c r="P1131" i="1" s="1"/>
  <c r="N1136" i="1" a="1"/>
  <c r="N1136" i="1" s="1"/>
  <c r="J1136" i="1" a="1"/>
  <c r="J1136" i="1" s="1"/>
  <c r="M1136" i="1" a="1"/>
  <c r="M1136" i="1" s="1"/>
  <c r="P1136" i="1" a="1"/>
  <c r="P1136" i="1" s="1"/>
  <c r="L1136" i="1" a="1"/>
  <c r="L1136" i="1" s="1"/>
  <c r="P1140" i="1" a="1"/>
  <c r="P1140" i="1" s="1"/>
  <c r="O1153" i="1" a="1"/>
  <c r="O1153" i="1" s="1"/>
  <c r="M1161" i="1" a="1"/>
  <c r="M1161" i="1" s="1"/>
  <c r="P1161" i="1" a="1"/>
  <c r="P1161" i="1" s="1"/>
  <c r="L1161" i="1" a="1"/>
  <c r="L1161" i="1" s="1"/>
  <c r="N1165" i="1" a="1"/>
  <c r="N1165" i="1" s="1"/>
  <c r="O1170" i="1" a="1"/>
  <c r="O1170" i="1" s="1"/>
  <c r="N1186" i="1" a="1"/>
  <c r="N1186" i="1" s="1"/>
  <c r="J1186" i="1" a="1"/>
  <c r="J1186" i="1" s="1"/>
  <c r="O1187" i="1" a="1"/>
  <c r="O1187" i="1" s="1"/>
  <c r="P1195" i="1" a="1"/>
  <c r="P1195" i="1" s="1"/>
  <c r="N1200" i="1" a="1"/>
  <c r="N1200" i="1" s="1"/>
  <c r="J1200" i="1" a="1"/>
  <c r="J1200" i="1" s="1"/>
  <c r="M1200" i="1" a="1"/>
  <c r="M1200" i="1" s="1"/>
  <c r="P1200" i="1" a="1"/>
  <c r="P1200" i="1" s="1"/>
  <c r="L1200" i="1" a="1"/>
  <c r="L1200" i="1" s="1"/>
  <c r="P1204" i="1" a="1"/>
  <c r="P1204" i="1" s="1"/>
  <c r="O1217" i="1" a="1"/>
  <c r="O1217" i="1" s="1"/>
  <c r="M1225" i="1" a="1"/>
  <c r="M1225" i="1" s="1"/>
  <c r="P1225" i="1" a="1"/>
  <c r="P1225" i="1" s="1"/>
  <c r="L1225" i="1" a="1"/>
  <c r="L1225" i="1" s="1"/>
  <c r="N1229" i="1" a="1"/>
  <c r="N1229" i="1" s="1"/>
  <c r="O1234" i="1" a="1"/>
  <c r="O1234" i="1" s="1"/>
  <c r="N1250" i="1" a="1"/>
  <c r="N1250" i="1" s="1"/>
  <c r="J1250" i="1" a="1"/>
  <c r="J1250" i="1" s="1"/>
  <c r="P1259" i="1" a="1"/>
  <c r="P1259" i="1" s="1"/>
  <c r="N1264" i="1" a="1"/>
  <c r="N1264" i="1" s="1"/>
  <c r="J1264" i="1" a="1"/>
  <c r="J1264" i="1" s="1"/>
  <c r="M1264" i="1" a="1"/>
  <c r="M1264" i="1" s="1"/>
  <c r="P1264" i="1" a="1"/>
  <c r="P1264" i="1" s="1"/>
  <c r="L1264" i="1" a="1"/>
  <c r="L1264" i="1" s="1"/>
  <c r="P1268" i="1" a="1"/>
  <c r="P1268" i="1" s="1"/>
  <c r="O1281" i="1" a="1"/>
  <c r="O1281" i="1" s="1"/>
  <c r="M1289" i="1" a="1"/>
  <c r="M1289" i="1" s="1"/>
  <c r="P1289" i="1" a="1"/>
  <c r="P1289" i="1" s="1"/>
  <c r="L1289" i="1" a="1"/>
  <c r="L1289" i="1" s="1"/>
  <c r="L1313" i="1" a="1"/>
  <c r="L1313" i="1" s="1"/>
  <c r="P1329" i="1" a="1"/>
  <c r="P1329" i="1" s="1"/>
  <c r="K1329" i="1" a="1"/>
  <c r="K1329" i="1" s="1"/>
  <c r="O1329" i="1" a="1"/>
  <c r="O1329" i="1" s="1"/>
  <c r="N1329" i="1" a="1"/>
  <c r="N1329" i="1" s="1"/>
  <c r="N1442" i="1" a="1"/>
  <c r="N1442" i="1" s="1"/>
  <c r="J1442" i="1" a="1"/>
  <c r="J1442" i="1" s="1"/>
  <c r="P1442" i="1" a="1"/>
  <c r="P1442" i="1" s="1"/>
  <c r="M1442" i="1" a="1"/>
  <c r="M1442" i="1" s="1"/>
  <c r="L1442" i="1" a="1"/>
  <c r="L1442" i="1" s="1"/>
  <c r="P1466" i="1" a="1"/>
  <c r="P1466" i="1" s="1"/>
  <c r="L1466" i="1" a="1"/>
  <c r="L1466" i="1" s="1"/>
  <c r="K1495" i="1" a="1"/>
  <c r="K1495" i="1" s="1"/>
  <c r="O1495" i="1" a="1"/>
  <c r="O1495" i="1" s="1"/>
  <c r="P1649" i="1" a="1"/>
  <c r="P1649" i="1" s="1"/>
  <c r="N2117" i="1" a="1"/>
  <c r="N2117" i="1" s="1"/>
  <c r="J2117" i="1" a="1"/>
  <c r="J2117" i="1" s="1"/>
  <c r="M2117" i="1" a="1"/>
  <c r="M2117" i="1" s="1"/>
  <c r="M2120" i="1" a="1"/>
  <c r="M2120" i="1" s="1"/>
  <c r="P2120" i="1" a="1"/>
  <c r="P2120" i="1" s="1"/>
  <c r="L2120" i="1" a="1"/>
  <c r="L2120" i="1" s="1"/>
  <c r="K2120" i="1" a="1"/>
  <c r="K2120" i="1" s="1"/>
  <c r="J2120" i="1" a="1"/>
  <c r="J2120" i="1" s="1"/>
  <c r="O2120" i="1" a="1"/>
  <c r="O2120" i="1" s="1"/>
  <c r="N2120" i="1" a="1"/>
  <c r="N2120" i="1" s="1"/>
  <c r="N2262" i="1" a="1"/>
  <c r="N2262" i="1" s="1"/>
  <c r="M2262" i="1" a="1"/>
  <c r="M2262" i="1" s="1"/>
  <c r="J2262" i="1" a="1"/>
  <c r="J2262" i="1" s="1"/>
  <c r="K643" i="1" a="1"/>
  <c r="K643" i="1" s="1"/>
  <c r="O643" i="1" a="1"/>
  <c r="O643" i="1" s="1"/>
  <c r="L645" i="1" a="1"/>
  <c r="L645" i="1" s="1"/>
  <c r="K651" i="1" a="1"/>
  <c r="K651" i="1" s="1"/>
  <c r="O651" i="1" a="1"/>
  <c r="O651" i="1" s="1"/>
  <c r="L653" i="1" a="1"/>
  <c r="L653" i="1" s="1"/>
  <c r="K659" i="1" a="1"/>
  <c r="K659" i="1" s="1"/>
  <c r="O659" i="1" a="1"/>
  <c r="O659" i="1" s="1"/>
  <c r="L661" i="1" a="1"/>
  <c r="L661" i="1" s="1"/>
  <c r="K667" i="1" a="1"/>
  <c r="K667" i="1" s="1"/>
  <c r="O667" i="1" a="1"/>
  <c r="O667" i="1" s="1"/>
  <c r="L669" i="1" a="1"/>
  <c r="L669" i="1" s="1"/>
  <c r="K675" i="1" a="1"/>
  <c r="K675" i="1" s="1"/>
  <c r="O675" i="1" a="1"/>
  <c r="O675" i="1" s="1"/>
  <c r="L677" i="1" a="1"/>
  <c r="L677" i="1" s="1"/>
  <c r="K683" i="1" a="1"/>
  <c r="K683" i="1" s="1"/>
  <c r="O683" i="1" a="1"/>
  <c r="O683" i="1" s="1"/>
  <c r="L685" i="1" a="1"/>
  <c r="L685" i="1" s="1"/>
  <c r="K691" i="1" a="1"/>
  <c r="K691" i="1" s="1"/>
  <c r="O691" i="1" a="1"/>
  <c r="O691" i="1" s="1"/>
  <c r="L693" i="1" a="1"/>
  <c r="L693" i="1" s="1"/>
  <c r="K699" i="1" a="1"/>
  <c r="K699" i="1" s="1"/>
  <c r="O699" i="1" a="1"/>
  <c r="O699" i="1" s="1"/>
  <c r="L701" i="1" a="1"/>
  <c r="L701" i="1" s="1"/>
  <c r="K707" i="1" a="1"/>
  <c r="K707" i="1" s="1"/>
  <c r="O707" i="1" a="1"/>
  <c r="O707" i="1" s="1"/>
  <c r="L709" i="1" a="1"/>
  <c r="L709" i="1" s="1"/>
  <c r="K715" i="1" a="1"/>
  <c r="K715" i="1" s="1"/>
  <c r="O715" i="1" a="1"/>
  <c r="O715" i="1" s="1"/>
  <c r="L717" i="1" a="1"/>
  <c r="L717" i="1" s="1"/>
  <c r="K723" i="1" a="1"/>
  <c r="K723" i="1" s="1"/>
  <c r="O723" i="1" a="1"/>
  <c r="O723" i="1" s="1"/>
  <c r="L725" i="1" a="1"/>
  <c r="L725" i="1" s="1"/>
  <c r="K731" i="1" a="1"/>
  <c r="K731" i="1" s="1"/>
  <c r="O731" i="1" a="1"/>
  <c r="O731" i="1" s="1"/>
  <c r="L733" i="1" a="1"/>
  <c r="L733" i="1" s="1"/>
  <c r="K739" i="1" a="1"/>
  <c r="K739" i="1" s="1"/>
  <c r="O739" i="1" a="1"/>
  <c r="O739" i="1" s="1"/>
  <c r="L741" i="1" a="1"/>
  <c r="L741" i="1" s="1"/>
  <c r="K747" i="1" a="1"/>
  <c r="K747" i="1" s="1"/>
  <c r="O747" i="1" a="1"/>
  <c r="O747" i="1" s="1"/>
  <c r="L749" i="1" a="1"/>
  <c r="L749" i="1" s="1"/>
  <c r="K759" i="1" a="1"/>
  <c r="K759" i="1" s="1"/>
  <c r="P762" i="1" a="1"/>
  <c r="P762" i="1" s="1"/>
  <c r="M763" i="1" a="1"/>
  <c r="M763" i="1" s="1"/>
  <c r="L768" i="1" a="1"/>
  <c r="L768" i="1" s="1"/>
  <c r="Q768" i="1" s="1"/>
  <c r="P773" i="1" a="1"/>
  <c r="P773" i="1" s="1"/>
  <c r="L773" i="1" a="1"/>
  <c r="L773" i="1" s="1"/>
  <c r="K773" i="1" a="1"/>
  <c r="K773" i="1" s="1"/>
  <c r="N776" i="1" a="1"/>
  <c r="N776" i="1" s="1"/>
  <c r="N786" i="1" a="1"/>
  <c r="N786" i="1" s="1"/>
  <c r="N788" i="1" a="1"/>
  <c r="N788" i="1" s="1"/>
  <c r="J788" i="1" a="1"/>
  <c r="J788" i="1" s="1"/>
  <c r="L788" i="1" a="1"/>
  <c r="L788" i="1" s="1"/>
  <c r="N792" i="1" a="1"/>
  <c r="N792" i="1" s="1"/>
  <c r="M793" i="1" a="1"/>
  <c r="M793" i="1" s="1"/>
  <c r="L794" i="1" a="1"/>
  <c r="L794" i="1" s="1"/>
  <c r="P800" i="1" a="1"/>
  <c r="P800" i="1" s="1"/>
  <c r="L800" i="1" a="1"/>
  <c r="L800" i="1" s="1"/>
  <c r="P811" i="1" a="1"/>
  <c r="P811" i="1" s="1"/>
  <c r="L811" i="1" a="1"/>
  <c r="L811" i="1" s="1"/>
  <c r="N831" i="1" a="1"/>
  <c r="N831" i="1" s="1"/>
  <c r="J831" i="1" a="1"/>
  <c r="J831" i="1" s="1"/>
  <c r="M831" i="1" a="1"/>
  <c r="M831" i="1" s="1"/>
  <c r="L831" i="1" a="1"/>
  <c r="L831" i="1" s="1"/>
  <c r="N832" i="1" a="1"/>
  <c r="N832" i="1" s="1"/>
  <c r="J832" i="1" a="1"/>
  <c r="J832" i="1" s="1"/>
  <c r="P832" i="1" a="1"/>
  <c r="P832" i="1" s="1"/>
  <c r="L832" i="1" a="1"/>
  <c r="L832" i="1" s="1"/>
  <c r="N847" i="1" a="1"/>
  <c r="N847" i="1" s="1"/>
  <c r="J847" i="1" a="1"/>
  <c r="J847" i="1" s="1"/>
  <c r="M847" i="1" a="1"/>
  <c r="M847" i="1" s="1"/>
  <c r="L847" i="1" a="1"/>
  <c r="L847" i="1" s="1"/>
  <c r="N848" i="1" a="1"/>
  <c r="N848" i="1" s="1"/>
  <c r="J848" i="1" a="1"/>
  <c r="J848" i="1" s="1"/>
  <c r="P848" i="1" a="1"/>
  <c r="P848" i="1" s="1"/>
  <c r="L848" i="1" a="1"/>
  <c r="L848" i="1" s="1"/>
  <c r="N859" i="1" a="1"/>
  <c r="N859" i="1" s="1"/>
  <c r="J859" i="1" a="1"/>
  <c r="J859" i="1" s="1"/>
  <c r="P868" i="1" a="1"/>
  <c r="P868" i="1" s="1"/>
  <c r="L868" i="1" a="1"/>
  <c r="L868" i="1" s="1"/>
  <c r="N868" i="1" a="1"/>
  <c r="N868" i="1" s="1"/>
  <c r="J868" i="1" a="1"/>
  <c r="J868" i="1" s="1"/>
  <c r="N871" i="1" a="1"/>
  <c r="N871" i="1" s="1"/>
  <c r="J871" i="1" a="1"/>
  <c r="J871" i="1" s="1"/>
  <c r="M871" i="1" a="1"/>
  <c r="M871" i="1" s="1"/>
  <c r="P871" i="1" a="1"/>
  <c r="P871" i="1" s="1"/>
  <c r="L871" i="1" a="1"/>
  <c r="L871" i="1" s="1"/>
  <c r="P882" i="1" a="1"/>
  <c r="P882" i="1" s="1"/>
  <c r="N888" i="1" a="1"/>
  <c r="N888" i="1" s="1"/>
  <c r="J888" i="1" a="1"/>
  <c r="J888" i="1" s="1"/>
  <c r="P888" i="1" a="1"/>
  <c r="P888" i="1" s="1"/>
  <c r="L888" i="1" a="1"/>
  <c r="L888" i="1" s="1"/>
  <c r="M888" i="1" a="1"/>
  <c r="M888" i="1" s="1"/>
  <c r="N896" i="1" a="1"/>
  <c r="N896" i="1" s="1"/>
  <c r="J896" i="1" a="1"/>
  <c r="J896" i="1" s="1"/>
  <c r="P896" i="1" a="1"/>
  <c r="P896" i="1" s="1"/>
  <c r="L896" i="1" a="1"/>
  <c r="L896" i="1" s="1"/>
  <c r="O896" i="1" a="1"/>
  <c r="O896" i="1" s="1"/>
  <c r="N922" i="1" a="1"/>
  <c r="N922" i="1" s="1"/>
  <c r="J922" i="1" a="1"/>
  <c r="J922" i="1" s="1"/>
  <c r="N936" i="1" a="1"/>
  <c r="N936" i="1" s="1"/>
  <c r="J936" i="1" a="1"/>
  <c r="J936" i="1" s="1"/>
  <c r="M936" i="1" a="1"/>
  <c r="M936" i="1" s="1"/>
  <c r="P936" i="1" a="1"/>
  <c r="P936" i="1" s="1"/>
  <c r="L936" i="1" a="1"/>
  <c r="L936" i="1" s="1"/>
  <c r="M961" i="1" a="1"/>
  <c r="M961" i="1" s="1"/>
  <c r="P961" i="1" a="1"/>
  <c r="P961" i="1" s="1"/>
  <c r="L961" i="1" a="1"/>
  <c r="L961" i="1" s="1"/>
  <c r="N986" i="1" a="1"/>
  <c r="N986" i="1" s="1"/>
  <c r="J986" i="1" a="1"/>
  <c r="J986" i="1" s="1"/>
  <c r="N1000" i="1" a="1"/>
  <c r="N1000" i="1" s="1"/>
  <c r="J1000" i="1" a="1"/>
  <c r="J1000" i="1" s="1"/>
  <c r="M1000" i="1" a="1"/>
  <c r="M1000" i="1" s="1"/>
  <c r="P1000" i="1" a="1"/>
  <c r="P1000" i="1" s="1"/>
  <c r="L1000" i="1" a="1"/>
  <c r="L1000" i="1" s="1"/>
  <c r="M1025" i="1" a="1"/>
  <c r="M1025" i="1" s="1"/>
  <c r="P1025" i="1" a="1"/>
  <c r="P1025" i="1" s="1"/>
  <c r="L1025" i="1" a="1"/>
  <c r="L1025" i="1" s="1"/>
  <c r="N1050" i="1" a="1"/>
  <c r="N1050" i="1" s="1"/>
  <c r="J1050" i="1" a="1"/>
  <c r="J1050" i="1" s="1"/>
  <c r="N1064" i="1" a="1"/>
  <c r="N1064" i="1" s="1"/>
  <c r="J1064" i="1" a="1"/>
  <c r="J1064" i="1" s="1"/>
  <c r="Q1064" i="1" s="1"/>
  <c r="M1064" i="1" a="1"/>
  <c r="M1064" i="1" s="1"/>
  <c r="P1064" i="1" a="1"/>
  <c r="P1064" i="1" s="1"/>
  <c r="L1064" i="1" a="1"/>
  <c r="L1064" i="1" s="1"/>
  <c r="M1089" i="1" a="1"/>
  <c r="M1089" i="1" s="1"/>
  <c r="P1089" i="1" a="1"/>
  <c r="P1089" i="1" s="1"/>
  <c r="L1089" i="1" a="1"/>
  <c r="L1089" i="1" s="1"/>
  <c r="N1114" i="1" a="1"/>
  <c r="N1114" i="1" s="1"/>
  <c r="J1114" i="1" a="1"/>
  <c r="J1114" i="1" s="1"/>
  <c r="N1128" i="1" a="1"/>
  <c r="N1128" i="1" s="1"/>
  <c r="J1128" i="1" a="1"/>
  <c r="J1128" i="1" s="1"/>
  <c r="M1128" i="1" a="1"/>
  <c r="M1128" i="1" s="1"/>
  <c r="P1128" i="1" a="1"/>
  <c r="P1128" i="1" s="1"/>
  <c r="L1128" i="1" a="1"/>
  <c r="L1128" i="1" s="1"/>
  <c r="M1153" i="1" a="1"/>
  <c r="M1153" i="1" s="1"/>
  <c r="P1153" i="1" a="1"/>
  <c r="P1153" i="1" s="1"/>
  <c r="L1153" i="1" a="1"/>
  <c r="L1153" i="1" s="1"/>
  <c r="N1178" i="1" a="1"/>
  <c r="N1178" i="1" s="1"/>
  <c r="J1178" i="1" a="1"/>
  <c r="J1178" i="1" s="1"/>
  <c r="N1192" i="1" a="1"/>
  <c r="N1192" i="1" s="1"/>
  <c r="J1192" i="1" a="1"/>
  <c r="J1192" i="1" s="1"/>
  <c r="M1192" i="1" a="1"/>
  <c r="M1192" i="1" s="1"/>
  <c r="P1192" i="1" a="1"/>
  <c r="P1192" i="1" s="1"/>
  <c r="L1192" i="1" a="1"/>
  <c r="L1192" i="1" s="1"/>
  <c r="M1217" i="1" a="1"/>
  <c r="M1217" i="1" s="1"/>
  <c r="P1217" i="1" a="1"/>
  <c r="P1217" i="1" s="1"/>
  <c r="L1217" i="1" a="1"/>
  <c r="L1217" i="1" s="1"/>
  <c r="N1242" i="1" a="1"/>
  <c r="N1242" i="1" s="1"/>
  <c r="J1242" i="1" a="1"/>
  <c r="J1242" i="1" s="1"/>
  <c r="N1256" i="1" a="1"/>
  <c r="N1256" i="1" s="1"/>
  <c r="J1256" i="1" a="1"/>
  <c r="J1256" i="1" s="1"/>
  <c r="M1256" i="1" a="1"/>
  <c r="M1256" i="1" s="1"/>
  <c r="P1256" i="1" a="1"/>
  <c r="P1256" i="1" s="1"/>
  <c r="L1256" i="1" a="1"/>
  <c r="L1256" i="1" s="1"/>
  <c r="M1281" i="1" a="1"/>
  <c r="M1281" i="1" s="1"/>
  <c r="P1281" i="1" a="1"/>
  <c r="P1281" i="1" s="1"/>
  <c r="L1281" i="1" a="1"/>
  <c r="L1281" i="1" s="1"/>
  <c r="L1314" i="1" a="1"/>
  <c r="L1314" i="1" s="1"/>
  <c r="P1318" i="1" a="1"/>
  <c r="P1318" i="1" s="1"/>
  <c r="K1324" i="1" a="1"/>
  <c r="K1324" i="1" s="1"/>
  <c r="Q1324" i="1" s="1"/>
  <c r="O1324" i="1" a="1"/>
  <c r="O1324" i="1" s="1"/>
  <c r="N1324" i="1" a="1"/>
  <c r="N1324" i="1" s="1"/>
  <c r="M1324" i="1" a="1"/>
  <c r="M1324" i="1" s="1"/>
  <c r="P1336" i="1" a="1"/>
  <c r="P1336" i="1" s="1"/>
  <c r="O1343" i="1" a="1"/>
  <c r="O1343" i="1" s="1"/>
  <c r="L1353" i="1" a="1"/>
  <c r="L1353" i="1" s="1"/>
  <c r="M1364" i="1" a="1"/>
  <c r="M1364" i="1" s="1"/>
  <c r="J1364" i="1" a="1"/>
  <c r="J1364" i="1" s="1"/>
  <c r="N1364" i="1" a="1"/>
  <c r="N1364" i="1" s="1"/>
  <c r="K1371" i="1" a="1"/>
  <c r="K1371" i="1" s="1"/>
  <c r="N1382" i="1" a="1"/>
  <c r="N1382" i="1" s="1"/>
  <c r="J1382" i="1" a="1"/>
  <c r="J1382" i="1" s="1"/>
  <c r="O1382" i="1" a="1"/>
  <c r="O1382" i="1" s="1"/>
  <c r="N1471" i="1" a="1"/>
  <c r="N1471" i="1" s="1"/>
  <c r="J1471" i="1" a="1"/>
  <c r="J1471" i="1" s="1"/>
  <c r="M1471" i="1" a="1"/>
  <c r="M1471" i="1" s="1"/>
  <c r="P1471" i="1" a="1"/>
  <c r="P1471" i="1" s="1"/>
  <c r="L1471" i="1" a="1"/>
  <c r="L1471" i="1" s="1"/>
  <c r="K1471" i="1" a="1"/>
  <c r="K1471" i="1" s="1"/>
  <c r="O1471" i="1" a="1"/>
  <c r="O1471" i="1" s="1"/>
  <c r="L1489" i="1" a="1"/>
  <c r="L1489" i="1" s="1"/>
  <c r="N1524" i="1" a="1"/>
  <c r="N1524" i="1" s="1"/>
  <c r="M1524" i="1" a="1"/>
  <c r="M1524" i="1" s="1"/>
  <c r="J1524" i="1" a="1"/>
  <c r="J1524" i="1" s="1"/>
  <c r="N1948" i="1" a="1"/>
  <c r="N1948" i="1" s="1"/>
  <c r="J1948" i="1" a="1"/>
  <c r="J1948" i="1" s="1"/>
  <c r="P1948" i="1" a="1"/>
  <c r="P1948" i="1" s="1"/>
  <c r="M1948" i="1" a="1"/>
  <c r="M1948" i="1" s="1"/>
  <c r="L1948" i="1" a="1"/>
  <c r="L1948" i="1" s="1"/>
  <c r="M2011" i="1" a="1"/>
  <c r="M2011" i="1" s="1"/>
  <c r="P2011" i="1" a="1"/>
  <c r="P2011" i="1" s="1"/>
  <c r="L2011" i="1" a="1"/>
  <c r="L2011" i="1" s="1"/>
  <c r="M2203" i="1" a="1"/>
  <c r="M2203" i="1" s="1"/>
  <c r="P2203" i="1" a="1"/>
  <c r="P2203" i="1" s="1"/>
  <c r="L2203" i="1" a="1"/>
  <c r="L2203" i="1" s="1"/>
  <c r="K146" i="1" a="1"/>
  <c r="K146" i="1" s="1"/>
  <c r="K154" i="1" a="1"/>
  <c r="K154" i="1" s="1"/>
  <c r="K162" i="1" a="1"/>
  <c r="K162" i="1" s="1"/>
  <c r="Q162" i="1" s="1"/>
  <c r="K170" i="1" a="1"/>
  <c r="K170" i="1" s="1"/>
  <c r="Q170" i="1" s="1"/>
  <c r="K178" i="1" a="1"/>
  <c r="K178" i="1" s="1"/>
  <c r="K186" i="1" a="1"/>
  <c r="K186" i="1" s="1"/>
  <c r="Q186" i="1" s="1"/>
  <c r="K194" i="1" a="1"/>
  <c r="K194" i="1" s="1"/>
  <c r="K202" i="1" a="1"/>
  <c r="K202" i="1" s="1"/>
  <c r="K210" i="1" a="1"/>
  <c r="K210" i="1" s="1"/>
  <c r="Q210" i="1" s="1"/>
  <c r="L212" i="1" a="1"/>
  <c r="L212" i="1" s="1"/>
  <c r="K218" i="1" a="1"/>
  <c r="K218" i="1" s="1"/>
  <c r="L220" i="1" a="1"/>
  <c r="L220" i="1" s="1"/>
  <c r="K226" i="1" a="1"/>
  <c r="K226" i="1" s="1"/>
  <c r="L228" i="1" a="1"/>
  <c r="L228" i="1" s="1"/>
  <c r="K234" i="1" a="1"/>
  <c r="K234" i="1" s="1"/>
  <c r="L236" i="1" a="1"/>
  <c r="L236" i="1" s="1"/>
  <c r="K242" i="1" a="1"/>
  <c r="K242" i="1" s="1"/>
  <c r="L244" i="1" a="1"/>
  <c r="L244" i="1" s="1"/>
  <c r="K250" i="1" a="1"/>
  <c r="K250" i="1" s="1"/>
  <c r="L252" i="1" a="1"/>
  <c r="L252" i="1" s="1"/>
  <c r="K258" i="1" a="1"/>
  <c r="K258" i="1" s="1"/>
  <c r="L260" i="1" a="1"/>
  <c r="L260" i="1" s="1"/>
  <c r="K266" i="1" a="1"/>
  <c r="K266" i="1" s="1"/>
  <c r="L268" i="1" a="1"/>
  <c r="L268" i="1" s="1"/>
  <c r="K274" i="1" a="1"/>
  <c r="K274" i="1" s="1"/>
  <c r="L276" i="1" a="1"/>
  <c r="L276" i="1" s="1"/>
  <c r="K282" i="1" a="1"/>
  <c r="K282" i="1" s="1"/>
  <c r="L284" i="1" a="1"/>
  <c r="L284" i="1" s="1"/>
  <c r="K290" i="1" a="1"/>
  <c r="K290" i="1" s="1"/>
  <c r="L292" i="1" a="1"/>
  <c r="L292" i="1" s="1"/>
  <c r="K298" i="1" a="1"/>
  <c r="K298" i="1" s="1"/>
  <c r="L300" i="1" a="1"/>
  <c r="L300" i="1" s="1"/>
  <c r="K306" i="1" a="1"/>
  <c r="K306" i="1" s="1"/>
  <c r="L308" i="1" a="1"/>
  <c r="L308" i="1" s="1"/>
  <c r="K314" i="1" a="1"/>
  <c r="K314" i="1" s="1"/>
  <c r="L316" i="1" a="1"/>
  <c r="L316" i="1" s="1"/>
  <c r="K322" i="1" a="1"/>
  <c r="K322" i="1" s="1"/>
  <c r="L324" i="1" a="1"/>
  <c r="L324" i="1" s="1"/>
  <c r="K330" i="1" a="1"/>
  <c r="K330" i="1" s="1"/>
  <c r="L332" i="1" a="1"/>
  <c r="L332" i="1" s="1"/>
  <c r="K338" i="1" a="1"/>
  <c r="K338" i="1" s="1"/>
  <c r="L340" i="1" a="1"/>
  <c r="L340" i="1" s="1"/>
  <c r="K346" i="1" a="1"/>
  <c r="K346" i="1" s="1"/>
  <c r="L348" i="1" a="1"/>
  <c r="L348" i="1" s="1"/>
  <c r="K354" i="1" a="1"/>
  <c r="K354" i="1" s="1"/>
  <c r="L356" i="1" a="1"/>
  <c r="L356" i="1" s="1"/>
  <c r="K362" i="1" a="1"/>
  <c r="K362" i="1" s="1"/>
  <c r="L364" i="1" a="1"/>
  <c r="L364" i="1" s="1"/>
  <c r="K370" i="1" a="1"/>
  <c r="K370" i="1" s="1"/>
  <c r="L372" i="1" a="1"/>
  <c r="L372" i="1" s="1"/>
  <c r="K378" i="1" a="1"/>
  <c r="K378" i="1" s="1"/>
  <c r="L380" i="1" a="1"/>
  <c r="L380" i="1" s="1"/>
  <c r="K386" i="1" a="1"/>
  <c r="K386" i="1" s="1"/>
  <c r="L388" i="1" a="1"/>
  <c r="L388" i="1" s="1"/>
  <c r="K394" i="1" a="1"/>
  <c r="K394" i="1" s="1"/>
  <c r="L396" i="1" a="1"/>
  <c r="L396" i="1" s="1"/>
  <c r="K402" i="1" a="1"/>
  <c r="K402" i="1" s="1"/>
  <c r="L404" i="1" a="1"/>
  <c r="L404" i="1" s="1"/>
  <c r="J408" i="1" a="1"/>
  <c r="J408" i="1" s="1"/>
  <c r="N408" i="1" a="1"/>
  <c r="N408" i="1" s="1"/>
  <c r="K410" i="1" a="1"/>
  <c r="K410" i="1" s="1"/>
  <c r="L412" i="1" a="1"/>
  <c r="L412" i="1" s="1"/>
  <c r="J416" i="1" a="1"/>
  <c r="J416" i="1" s="1"/>
  <c r="N416" i="1" a="1"/>
  <c r="N416" i="1" s="1"/>
  <c r="K418" i="1" a="1"/>
  <c r="K418" i="1" s="1"/>
  <c r="L420" i="1" a="1"/>
  <c r="L420" i="1" s="1"/>
  <c r="J424" i="1" a="1"/>
  <c r="J424" i="1" s="1"/>
  <c r="N424" i="1" a="1"/>
  <c r="N424" i="1" s="1"/>
  <c r="K426" i="1" a="1"/>
  <c r="K426" i="1" s="1"/>
  <c r="L428" i="1" a="1"/>
  <c r="L428" i="1" s="1"/>
  <c r="J432" i="1" a="1"/>
  <c r="J432" i="1" s="1"/>
  <c r="N432" i="1" a="1"/>
  <c r="N432" i="1" s="1"/>
  <c r="K434" i="1" a="1"/>
  <c r="K434" i="1" s="1"/>
  <c r="L436" i="1" a="1"/>
  <c r="L436" i="1" s="1"/>
  <c r="J440" i="1" a="1"/>
  <c r="J440" i="1" s="1"/>
  <c r="N440" i="1" a="1"/>
  <c r="N440" i="1" s="1"/>
  <c r="K442" i="1" a="1"/>
  <c r="K442" i="1" s="1"/>
  <c r="L444" i="1" a="1"/>
  <c r="L444" i="1" s="1"/>
  <c r="J448" i="1" a="1"/>
  <c r="J448" i="1" s="1"/>
  <c r="N448" i="1" a="1"/>
  <c r="N448" i="1" s="1"/>
  <c r="K450" i="1" a="1"/>
  <c r="K450" i="1" s="1"/>
  <c r="L452" i="1" a="1"/>
  <c r="L452" i="1" s="1"/>
  <c r="J456" i="1" a="1"/>
  <c r="J456" i="1" s="1"/>
  <c r="N456" i="1" a="1"/>
  <c r="N456" i="1" s="1"/>
  <c r="K458" i="1" a="1"/>
  <c r="K458" i="1" s="1"/>
  <c r="L460" i="1" a="1"/>
  <c r="L460" i="1" s="1"/>
  <c r="J464" i="1" a="1"/>
  <c r="J464" i="1" s="1"/>
  <c r="N464" i="1" a="1"/>
  <c r="N464" i="1" s="1"/>
  <c r="K466" i="1" a="1"/>
  <c r="K466" i="1" s="1"/>
  <c r="L468" i="1" a="1"/>
  <c r="L468" i="1" s="1"/>
  <c r="J472" i="1" a="1"/>
  <c r="J472" i="1" s="1"/>
  <c r="N472" i="1" a="1"/>
  <c r="N472" i="1" s="1"/>
  <c r="K474" i="1" a="1"/>
  <c r="K474" i="1" s="1"/>
  <c r="L476" i="1" a="1"/>
  <c r="L476" i="1" s="1"/>
  <c r="J480" i="1" a="1"/>
  <c r="J480" i="1" s="1"/>
  <c r="N480" i="1" a="1"/>
  <c r="N480" i="1" s="1"/>
  <c r="K482" i="1" a="1"/>
  <c r="K482" i="1" s="1"/>
  <c r="L484" i="1" a="1"/>
  <c r="L484" i="1" s="1"/>
  <c r="J488" i="1" a="1"/>
  <c r="J488" i="1" s="1"/>
  <c r="N488" i="1" a="1"/>
  <c r="N488" i="1" s="1"/>
  <c r="K490" i="1" a="1"/>
  <c r="K490" i="1" s="1"/>
  <c r="L492" i="1" a="1"/>
  <c r="L492" i="1" s="1"/>
  <c r="J496" i="1" a="1"/>
  <c r="J496" i="1" s="1"/>
  <c r="N496" i="1" a="1"/>
  <c r="N496" i="1" s="1"/>
  <c r="K498" i="1" a="1"/>
  <c r="K498" i="1" s="1"/>
  <c r="L500" i="1" a="1"/>
  <c r="L500" i="1" s="1"/>
  <c r="J504" i="1" a="1"/>
  <c r="J504" i="1" s="1"/>
  <c r="N504" i="1" a="1"/>
  <c r="N504" i="1" s="1"/>
  <c r="K506" i="1" a="1"/>
  <c r="K506" i="1" s="1"/>
  <c r="L508" i="1" a="1"/>
  <c r="L508" i="1" s="1"/>
  <c r="J512" i="1" a="1"/>
  <c r="J512" i="1" s="1"/>
  <c r="N512" i="1" a="1"/>
  <c r="N512" i="1" s="1"/>
  <c r="K514" i="1" a="1"/>
  <c r="K514" i="1" s="1"/>
  <c r="L516" i="1" a="1"/>
  <c r="L516" i="1" s="1"/>
  <c r="J520" i="1" a="1"/>
  <c r="J520" i="1" s="1"/>
  <c r="N520" i="1" a="1"/>
  <c r="N520" i="1" s="1"/>
  <c r="K522" i="1" a="1"/>
  <c r="K522" i="1" s="1"/>
  <c r="L524" i="1" a="1"/>
  <c r="L524" i="1" s="1"/>
  <c r="J528" i="1" a="1"/>
  <c r="J528" i="1" s="1"/>
  <c r="N528" i="1" a="1"/>
  <c r="N528" i="1" s="1"/>
  <c r="K530" i="1" a="1"/>
  <c r="K530" i="1" s="1"/>
  <c r="L532" i="1" a="1"/>
  <c r="L532" i="1" s="1"/>
  <c r="J536" i="1" a="1"/>
  <c r="J536" i="1" s="1"/>
  <c r="N536" i="1" a="1"/>
  <c r="N536" i="1" s="1"/>
  <c r="K538" i="1" a="1"/>
  <c r="K538" i="1" s="1"/>
  <c r="L540" i="1" a="1"/>
  <c r="L540" i="1" s="1"/>
  <c r="J544" i="1" a="1"/>
  <c r="J544" i="1" s="1"/>
  <c r="N544" i="1" a="1"/>
  <c r="N544" i="1" s="1"/>
  <c r="K546" i="1" a="1"/>
  <c r="K546" i="1" s="1"/>
  <c r="L548" i="1" a="1"/>
  <c r="L548" i="1" s="1"/>
  <c r="J552" i="1" a="1"/>
  <c r="J552" i="1" s="1"/>
  <c r="N552" i="1" a="1"/>
  <c r="N552" i="1" s="1"/>
  <c r="K554" i="1" a="1"/>
  <c r="K554" i="1" s="1"/>
  <c r="L556" i="1" a="1"/>
  <c r="L556" i="1" s="1"/>
  <c r="J560" i="1" a="1"/>
  <c r="J560" i="1" s="1"/>
  <c r="N560" i="1" a="1"/>
  <c r="N560" i="1" s="1"/>
  <c r="K562" i="1" a="1"/>
  <c r="K562" i="1" s="1"/>
  <c r="L564" i="1" a="1"/>
  <c r="L564" i="1" s="1"/>
  <c r="J568" i="1" a="1"/>
  <c r="J568" i="1" s="1"/>
  <c r="N568" i="1" a="1"/>
  <c r="N568" i="1" s="1"/>
  <c r="K570" i="1" a="1"/>
  <c r="K570" i="1" s="1"/>
  <c r="L572" i="1" a="1"/>
  <c r="L572" i="1" s="1"/>
  <c r="J576" i="1" a="1"/>
  <c r="J576" i="1" s="1"/>
  <c r="N576" i="1" a="1"/>
  <c r="N576" i="1" s="1"/>
  <c r="K578" i="1" a="1"/>
  <c r="K578" i="1" s="1"/>
  <c r="L580" i="1" a="1"/>
  <c r="L580" i="1" s="1"/>
  <c r="J584" i="1" a="1"/>
  <c r="J584" i="1" s="1"/>
  <c r="N584" i="1" a="1"/>
  <c r="N584" i="1" s="1"/>
  <c r="K586" i="1" a="1"/>
  <c r="K586" i="1" s="1"/>
  <c r="L588" i="1" a="1"/>
  <c r="L588" i="1" s="1"/>
  <c r="J592" i="1" a="1"/>
  <c r="J592" i="1" s="1"/>
  <c r="N592" i="1" a="1"/>
  <c r="N592" i="1" s="1"/>
  <c r="K594" i="1" a="1"/>
  <c r="K594" i="1" s="1"/>
  <c r="L596" i="1" a="1"/>
  <c r="L596" i="1" s="1"/>
  <c r="J600" i="1" a="1"/>
  <c r="J600" i="1" s="1"/>
  <c r="N600" i="1" a="1"/>
  <c r="N600" i="1" s="1"/>
  <c r="K602" i="1" a="1"/>
  <c r="K602" i="1" s="1"/>
  <c r="L604" i="1" a="1"/>
  <c r="L604" i="1" s="1"/>
  <c r="J608" i="1" a="1"/>
  <c r="J608" i="1" s="1"/>
  <c r="N608" i="1" a="1"/>
  <c r="N608" i="1" s="1"/>
  <c r="K610" i="1" a="1"/>
  <c r="K610" i="1" s="1"/>
  <c r="L612" i="1" a="1"/>
  <c r="L612" i="1" s="1"/>
  <c r="J616" i="1" a="1"/>
  <c r="J616" i="1" s="1"/>
  <c r="N616" i="1" a="1"/>
  <c r="N616" i="1" s="1"/>
  <c r="K618" i="1" a="1"/>
  <c r="K618" i="1" s="1"/>
  <c r="L620" i="1" a="1"/>
  <c r="L620" i="1" s="1"/>
  <c r="J624" i="1" a="1"/>
  <c r="J624" i="1" s="1"/>
  <c r="N624" i="1" a="1"/>
  <c r="N624" i="1" s="1"/>
  <c r="K626" i="1" a="1"/>
  <c r="K626" i="1" s="1"/>
  <c r="L628" i="1" a="1"/>
  <c r="L628" i="1" s="1"/>
  <c r="J632" i="1" a="1"/>
  <c r="J632" i="1" s="1"/>
  <c r="N632" i="1" a="1"/>
  <c r="N632" i="1" s="1"/>
  <c r="K634" i="1" a="1"/>
  <c r="K634" i="1" s="1"/>
  <c r="L636" i="1" a="1"/>
  <c r="L636" i="1" s="1"/>
  <c r="J640" i="1" a="1"/>
  <c r="J640" i="1" s="1"/>
  <c r="N640" i="1" a="1"/>
  <c r="N640" i="1" s="1"/>
  <c r="K642" i="1" a="1"/>
  <c r="K642" i="1" s="1"/>
  <c r="L644" i="1" a="1"/>
  <c r="L644" i="1" s="1"/>
  <c r="J648" i="1" a="1"/>
  <c r="J648" i="1" s="1"/>
  <c r="N648" i="1" a="1"/>
  <c r="N648" i="1" s="1"/>
  <c r="K650" i="1" a="1"/>
  <c r="K650" i="1" s="1"/>
  <c r="L652" i="1" a="1"/>
  <c r="L652" i="1" s="1"/>
  <c r="J656" i="1" a="1"/>
  <c r="J656" i="1" s="1"/>
  <c r="N656" i="1" a="1"/>
  <c r="N656" i="1" s="1"/>
  <c r="K658" i="1" a="1"/>
  <c r="K658" i="1" s="1"/>
  <c r="L660" i="1" a="1"/>
  <c r="L660" i="1" s="1"/>
  <c r="J664" i="1" a="1"/>
  <c r="J664" i="1" s="1"/>
  <c r="N664" i="1" a="1"/>
  <c r="N664" i="1" s="1"/>
  <c r="K666" i="1" a="1"/>
  <c r="K666" i="1" s="1"/>
  <c r="L668" i="1" a="1"/>
  <c r="L668" i="1" s="1"/>
  <c r="J672" i="1" a="1"/>
  <c r="J672" i="1" s="1"/>
  <c r="N672" i="1" a="1"/>
  <c r="N672" i="1" s="1"/>
  <c r="K674" i="1" a="1"/>
  <c r="K674" i="1" s="1"/>
  <c r="L676" i="1" a="1"/>
  <c r="L676" i="1" s="1"/>
  <c r="J680" i="1" a="1"/>
  <c r="J680" i="1" s="1"/>
  <c r="N680" i="1" a="1"/>
  <c r="N680" i="1" s="1"/>
  <c r="K682" i="1" a="1"/>
  <c r="K682" i="1" s="1"/>
  <c r="L684" i="1" a="1"/>
  <c r="L684" i="1" s="1"/>
  <c r="J688" i="1" a="1"/>
  <c r="J688" i="1" s="1"/>
  <c r="N688" i="1" a="1"/>
  <c r="N688" i="1" s="1"/>
  <c r="K690" i="1" a="1"/>
  <c r="K690" i="1" s="1"/>
  <c r="L692" i="1" a="1"/>
  <c r="L692" i="1" s="1"/>
  <c r="J696" i="1" a="1"/>
  <c r="J696" i="1" s="1"/>
  <c r="N696" i="1" a="1"/>
  <c r="N696" i="1" s="1"/>
  <c r="K698" i="1" a="1"/>
  <c r="K698" i="1" s="1"/>
  <c r="L700" i="1" a="1"/>
  <c r="L700" i="1" s="1"/>
  <c r="J704" i="1" a="1"/>
  <c r="J704" i="1" s="1"/>
  <c r="N704" i="1" a="1"/>
  <c r="N704" i="1" s="1"/>
  <c r="K706" i="1" a="1"/>
  <c r="K706" i="1" s="1"/>
  <c r="L708" i="1" a="1"/>
  <c r="L708" i="1" s="1"/>
  <c r="J712" i="1" a="1"/>
  <c r="J712" i="1" s="1"/>
  <c r="N712" i="1" a="1"/>
  <c r="N712" i="1" s="1"/>
  <c r="K714" i="1" a="1"/>
  <c r="K714" i="1" s="1"/>
  <c r="L716" i="1" a="1"/>
  <c r="L716" i="1" s="1"/>
  <c r="J720" i="1" a="1"/>
  <c r="J720" i="1" s="1"/>
  <c r="N720" i="1" a="1"/>
  <c r="N720" i="1" s="1"/>
  <c r="K722" i="1" a="1"/>
  <c r="K722" i="1" s="1"/>
  <c r="L724" i="1" a="1"/>
  <c r="L724" i="1" s="1"/>
  <c r="J728" i="1" a="1"/>
  <c r="J728" i="1" s="1"/>
  <c r="N728" i="1" a="1"/>
  <c r="N728" i="1" s="1"/>
  <c r="K730" i="1" a="1"/>
  <c r="K730" i="1" s="1"/>
  <c r="L732" i="1" a="1"/>
  <c r="L732" i="1" s="1"/>
  <c r="J736" i="1" a="1"/>
  <c r="J736" i="1" s="1"/>
  <c r="N736" i="1" a="1"/>
  <c r="N736" i="1" s="1"/>
  <c r="K738" i="1" a="1"/>
  <c r="K738" i="1" s="1"/>
  <c r="L740" i="1" a="1"/>
  <c r="L740" i="1" s="1"/>
  <c r="J744" i="1" a="1"/>
  <c r="J744" i="1" s="1"/>
  <c r="N744" i="1" a="1"/>
  <c r="N744" i="1" s="1"/>
  <c r="K746" i="1" a="1"/>
  <c r="K746" i="1" s="1"/>
  <c r="L748" i="1" a="1"/>
  <c r="L748" i="1" s="1"/>
  <c r="J752" i="1" a="1"/>
  <c r="J752" i="1" s="1"/>
  <c r="N752" i="1" a="1"/>
  <c r="N752" i="1" s="1"/>
  <c r="K753" i="1" a="1"/>
  <c r="K753" i="1" s="1"/>
  <c r="N755" i="1" a="1"/>
  <c r="N755" i="1" s="1"/>
  <c r="K756" i="1" a="1"/>
  <c r="K756" i="1" s="1"/>
  <c r="Q756" i="1" s="1"/>
  <c r="P756" i="1" a="1"/>
  <c r="P756" i="1" s="1"/>
  <c r="M757" i="1" a="1"/>
  <c r="M757" i="1" s="1"/>
  <c r="J758" i="1" a="1"/>
  <c r="J758" i="1" s="1"/>
  <c r="P759" i="1" a="1"/>
  <c r="P759" i="1" s="1"/>
  <c r="M760" i="1" a="1"/>
  <c r="M760" i="1" s="1"/>
  <c r="O761" i="1" a="1"/>
  <c r="O761" i="1" s="1"/>
  <c r="L762" i="1" a="1"/>
  <c r="L762" i="1" s="1"/>
  <c r="N766" i="1" a="1"/>
  <c r="N766" i="1" s="1"/>
  <c r="M767" i="1" a="1"/>
  <c r="M767" i="1" s="1"/>
  <c r="K767" i="1" a="1"/>
  <c r="K767" i="1" s="1"/>
  <c r="P770" i="1" a="1"/>
  <c r="P770" i="1" s="1"/>
  <c r="M771" i="1" a="1"/>
  <c r="M771" i="1" s="1"/>
  <c r="J772" i="1" a="1"/>
  <c r="J772" i="1" s="1"/>
  <c r="N775" i="1" a="1"/>
  <c r="N775" i="1" s="1"/>
  <c r="J775" i="1" a="1"/>
  <c r="J775" i="1" s="1"/>
  <c r="M775" i="1" a="1"/>
  <c r="M775" i="1" s="1"/>
  <c r="O776" i="1" a="1"/>
  <c r="O776" i="1" s="1"/>
  <c r="J778" i="1" a="1"/>
  <c r="J778" i="1" s="1"/>
  <c r="P778" i="1" a="1"/>
  <c r="P778" i="1" s="1"/>
  <c r="K780" i="1" a="1"/>
  <c r="K780" i="1" s="1"/>
  <c r="L782" i="1" a="1"/>
  <c r="L782" i="1" s="1"/>
  <c r="M784" i="1" a="1"/>
  <c r="M784" i="1" s="1"/>
  <c r="O786" i="1" a="1"/>
  <c r="O786" i="1" s="1"/>
  <c r="M788" i="1" a="1"/>
  <c r="M788" i="1" s="1"/>
  <c r="M789" i="1" a="1"/>
  <c r="M789" i="1" s="1"/>
  <c r="P789" i="1" a="1"/>
  <c r="P789" i="1" s="1"/>
  <c r="L789" i="1" a="1"/>
  <c r="L789" i="1" s="1"/>
  <c r="Q789" i="1" s="1"/>
  <c r="O792" i="1" a="1"/>
  <c r="O792" i="1" s="1"/>
  <c r="O795" i="1" a="1"/>
  <c r="O795" i="1" s="1"/>
  <c r="J802" i="1" a="1"/>
  <c r="J802" i="1" s="1"/>
  <c r="L806" i="1" a="1"/>
  <c r="L806" i="1" s="1"/>
  <c r="J808" i="1" a="1"/>
  <c r="J808" i="1" s="1"/>
  <c r="N810" i="1" a="1"/>
  <c r="N810" i="1" s="1"/>
  <c r="M811" i="1" a="1"/>
  <c r="M811" i="1" s="1"/>
  <c r="N812" i="1" a="1"/>
  <c r="N812" i="1" s="1"/>
  <c r="J812" i="1" a="1"/>
  <c r="J812" i="1" s="1"/>
  <c r="L812" i="1" a="1"/>
  <c r="L812" i="1" s="1"/>
  <c r="J814" i="1" a="1"/>
  <c r="J814" i="1" s="1"/>
  <c r="O815" i="1" a="1"/>
  <c r="O815" i="1" s="1"/>
  <c r="N818" i="1" a="1"/>
  <c r="N818" i="1" s="1"/>
  <c r="P822" i="1" a="1"/>
  <c r="P822" i="1" s="1"/>
  <c r="J826" i="1" a="1"/>
  <c r="J826" i="1" s="1"/>
  <c r="M829" i="1" a="1"/>
  <c r="M829" i="1" s="1"/>
  <c r="P829" i="1" a="1"/>
  <c r="P829" i="1" s="1"/>
  <c r="L829" i="1" a="1"/>
  <c r="L829" i="1" s="1"/>
  <c r="Q829" i="1" s="1"/>
  <c r="L830" i="1" a="1"/>
  <c r="L830" i="1" s="1"/>
  <c r="M832" i="1" a="1"/>
  <c r="M832" i="1" s="1"/>
  <c r="N834" i="1" a="1"/>
  <c r="N834" i="1" s="1"/>
  <c r="P838" i="1" a="1"/>
  <c r="P838" i="1" s="1"/>
  <c r="J842" i="1" a="1"/>
  <c r="J842" i="1" s="1"/>
  <c r="M845" i="1" a="1"/>
  <c r="M845" i="1" s="1"/>
  <c r="P845" i="1" a="1"/>
  <c r="P845" i="1" s="1"/>
  <c r="L845" i="1" a="1"/>
  <c r="L845" i="1" s="1"/>
  <c r="Q845" i="1" s="1"/>
  <c r="L846" i="1" a="1"/>
  <c r="L846" i="1" s="1"/>
  <c r="M848" i="1" a="1"/>
  <c r="M848" i="1" s="1"/>
  <c r="N850" i="1" a="1"/>
  <c r="N850" i="1" s="1"/>
  <c r="L857" i="1" a="1"/>
  <c r="L857" i="1" s="1"/>
  <c r="K860" i="1" a="1"/>
  <c r="K860" i="1" s="1"/>
  <c r="N864" i="1" a="1"/>
  <c r="N864" i="1" s="1"/>
  <c r="J864" i="1" a="1"/>
  <c r="J864" i="1" s="1"/>
  <c r="P864" i="1" a="1"/>
  <c r="P864" i="1" s="1"/>
  <c r="L864" i="1" a="1"/>
  <c r="L864" i="1" s="1"/>
  <c r="M864" i="1" a="1"/>
  <c r="M864" i="1" s="1"/>
  <c r="P865" i="1" a="1"/>
  <c r="P865" i="1" s="1"/>
  <c r="O868" i="1" a="1"/>
  <c r="O868" i="1" s="1"/>
  <c r="O874" i="1" a="1"/>
  <c r="O874" i="1" s="1"/>
  <c r="O881" i="1" a="1"/>
  <c r="O881" i="1" s="1"/>
  <c r="O888" i="1" a="1"/>
  <c r="O888" i="1" s="1"/>
  <c r="J890" i="1" a="1"/>
  <c r="J890" i="1" s="1"/>
  <c r="O891" i="1" a="1"/>
  <c r="O891" i="1" s="1"/>
  <c r="K912" i="1" a="1"/>
  <c r="K912" i="1" s="1"/>
  <c r="N914" i="1" a="1"/>
  <c r="N914" i="1" s="1"/>
  <c r="J914" i="1" a="1"/>
  <c r="J914" i="1" s="1"/>
  <c r="P923" i="1" a="1"/>
  <c r="P923" i="1" s="1"/>
  <c r="N928" i="1" a="1"/>
  <c r="N928" i="1" s="1"/>
  <c r="J928" i="1" a="1"/>
  <c r="J928" i="1" s="1"/>
  <c r="M928" i="1" a="1"/>
  <c r="M928" i="1" s="1"/>
  <c r="P928" i="1" a="1"/>
  <c r="P928" i="1" s="1"/>
  <c r="L928" i="1" a="1"/>
  <c r="L928" i="1" s="1"/>
  <c r="P932" i="1" a="1"/>
  <c r="P932" i="1" s="1"/>
  <c r="L946" i="1" a="1"/>
  <c r="L946" i="1" s="1"/>
  <c r="M953" i="1" a="1"/>
  <c r="M953" i="1" s="1"/>
  <c r="P953" i="1" a="1"/>
  <c r="P953" i="1" s="1"/>
  <c r="L953" i="1" a="1"/>
  <c r="L953" i="1" s="1"/>
  <c r="N957" i="1" a="1"/>
  <c r="N957" i="1" s="1"/>
  <c r="O962" i="1" a="1"/>
  <c r="O962" i="1" s="1"/>
  <c r="K976" i="1" a="1"/>
  <c r="K976" i="1" s="1"/>
  <c r="N978" i="1" a="1"/>
  <c r="N978" i="1" s="1"/>
  <c r="J978" i="1" a="1"/>
  <c r="J978" i="1" s="1"/>
  <c r="P987" i="1" a="1"/>
  <c r="P987" i="1" s="1"/>
  <c r="N992" i="1" a="1"/>
  <c r="N992" i="1" s="1"/>
  <c r="J992" i="1" a="1"/>
  <c r="J992" i="1" s="1"/>
  <c r="M992" i="1" a="1"/>
  <c r="M992" i="1" s="1"/>
  <c r="P992" i="1" a="1"/>
  <c r="P992" i="1" s="1"/>
  <c r="L992" i="1" a="1"/>
  <c r="L992" i="1" s="1"/>
  <c r="P996" i="1" a="1"/>
  <c r="P996" i="1" s="1"/>
  <c r="L1010" i="1" a="1"/>
  <c r="L1010" i="1" s="1"/>
  <c r="M1017" i="1" a="1"/>
  <c r="M1017" i="1" s="1"/>
  <c r="P1017" i="1" a="1"/>
  <c r="P1017" i="1" s="1"/>
  <c r="L1017" i="1" a="1"/>
  <c r="L1017" i="1" s="1"/>
  <c r="N1021" i="1" a="1"/>
  <c r="N1021" i="1" s="1"/>
  <c r="O1026" i="1" a="1"/>
  <c r="O1026" i="1" s="1"/>
  <c r="K1040" i="1" a="1"/>
  <c r="K1040" i="1" s="1"/>
  <c r="N1042" i="1" a="1"/>
  <c r="N1042" i="1" s="1"/>
  <c r="J1042" i="1" a="1"/>
  <c r="J1042" i="1" s="1"/>
  <c r="P1051" i="1" a="1"/>
  <c r="P1051" i="1" s="1"/>
  <c r="N1056" i="1" a="1"/>
  <c r="N1056" i="1" s="1"/>
  <c r="J1056" i="1" a="1"/>
  <c r="J1056" i="1" s="1"/>
  <c r="M1056" i="1" a="1"/>
  <c r="M1056" i="1" s="1"/>
  <c r="P1056" i="1" a="1"/>
  <c r="P1056" i="1" s="1"/>
  <c r="L1056" i="1" a="1"/>
  <c r="L1056" i="1" s="1"/>
  <c r="P1060" i="1" a="1"/>
  <c r="P1060" i="1" s="1"/>
  <c r="L1074" i="1" a="1"/>
  <c r="L1074" i="1" s="1"/>
  <c r="M1081" i="1" a="1"/>
  <c r="M1081" i="1" s="1"/>
  <c r="P1081" i="1" a="1"/>
  <c r="P1081" i="1" s="1"/>
  <c r="L1081" i="1" a="1"/>
  <c r="L1081" i="1" s="1"/>
  <c r="N1085" i="1" a="1"/>
  <c r="N1085" i="1" s="1"/>
  <c r="O1090" i="1" a="1"/>
  <c r="O1090" i="1" s="1"/>
  <c r="K1104" i="1" a="1"/>
  <c r="K1104" i="1" s="1"/>
  <c r="N1106" i="1" a="1"/>
  <c r="N1106" i="1" s="1"/>
  <c r="J1106" i="1" a="1"/>
  <c r="J1106" i="1" s="1"/>
  <c r="P1115" i="1" a="1"/>
  <c r="P1115" i="1" s="1"/>
  <c r="N1120" i="1" a="1"/>
  <c r="N1120" i="1" s="1"/>
  <c r="J1120" i="1" a="1"/>
  <c r="J1120" i="1" s="1"/>
  <c r="M1120" i="1" a="1"/>
  <c r="M1120" i="1" s="1"/>
  <c r="P1120" i="1" a="1"/>
  <c r="P1120" i="1" s="1"/>
  <c r="L1120" i="1" a="1"/>
  <c r="L1120" i="1" s="1"/>
  <c r="P1124" i="1" a="1"/>
  <c r="P1124" i="1" s="1"/>
  <c r="L1138" i="1" a="1"/>
  <c r="L1138" i="1" s="1"/>
  <c r="M1145" i="1" a="1"/>
  <c r="M1145" i="1" s="1"/>
  <c r="P1145" i="1" a="1"/>
  <c r="P1145" i="1" s="1"/>
  <c r="L1145" i="1" a="1"/>
  <c r="L1145" i="1" s="1"/>
  <c r="N1149" i="1" a="1"/>
  <c r="N1149" i="1" s="1"/>
  <c r="O1154" i="1" a="1"/>
  <c r="O1154" i="1" s="1"/>
  <c r="K1168" i="1" a="1"/>
  <c r="K1168" i="1" s="1"/>
  <c r="N1170" i="1" a="1"/>
  <c r="N1170" i="1" s="1"/>
  <c r="J1170" i="1" a="1"/>
  <c r="J1170" i="1" s="1"/>
  <c r="P1179" i="1" a="1"/>
  <c r="P1179" i="1" s="1"/>
  <c r="N1184" i="1" a="1"/>
  <c r="N1184" i="1" s="1"/>
  <c r="J1184" i="1" a="1"/>
  <c r="J1184" i="1" s="1"/>
  <c r="M1184" i="1" a="1"/>
  <c r="M1184" i="1" s="1"/>
  <c r="P1184" i="1" a="1"/>
  <c r="P1184" i="1" s="1"/>
  <c r="L1184" i="1" a="1"/>
  <c r="L1184" i="1" s="1"/>
  <c r="P1188" i="1" a="1"/>
  <c r="P1188" i="1" s="1"/>
  <c r="L1202" i="1" a="1"/>
  <c r="L1202" i="1" s="1"/>
  <c r="M1209" i="1" a="1"/>
  <c r="M1209" i="1" s="1"/>
  <c r="P1209" i="1" a="1"/>
  <c r="P1209" i="1" s="1"/>
  <c r="L1209" i="1" a="1"/>
  <c r="L1209" i="1" s="1"/>
  <c r="N1213" i="1" a="1"/>
  <c r="N1213" i="1" s="1"/>
  <c r="O1218" i="1" a="1"/>
  <c r="O1218" i="1" s="1"/>
  <c r="K1232" i="1" a="1"/>
  <c r="K1232" i="1" s="1"/>
  <c r="N1234" i="1" a="1"/>
  <c r="N1234" i="1" s="1"/>
  <c r="J1234" i="1" a="1"/>
  <c r="J1234" i="1" s="1"/>
  <c r="P1243" i="1" a="1"/>
  <c r="P1243" i="1" s="1"/>
  <c r="N1248" i="1" a="1"/>
  <c r="N1248" i="1" s="1"/>
  <c r="J1248" i="1" a="1"/>
  <c r="J1248" i="1" s="1"/>
  <c r="M1248" i="1" a="1"/>
  <c r="M1248" i="1" s="1"/>
  <c r="P1248" i="1" a="1"/>
  <c r="P1248" i="1" s="1"/>
  <c r="L1248" i="1" a="1"/>
  <c r="L1248" i="1" s="1"/>
  <c r="P1252" i="1" a="1"/>
  <c r="P1252" i="1" s="1"/>
  <c r="L1266" i="1" a="1"/>
  <c r="L1266" i="1" s="1"/>
  <c r="M1273" i="1" a="1"/>
  <c r="M1273" i="1" s="1"/>
  <c r="P1273" i="1" a="1"/>
  <c r="P1273" i="1" s="1"/>
  <c r="L1273" i="1" a="1"/>
  <c r="L1273" i="1" s="1"/>
  <c r="M1277" i="1" a="1"/>
  <c r="M1277" i="1" s="1"/>
  <c r="O1282" i="1" a="1"/>
  <c r="O1282" i="1" s="1"/>
  <c r="O1300" i="1" a="1"/>
  <c r="O1300" i="1" s="1"/>
  <c r="L1309" i="1" a="1"/>
  <c r="L1309" i="1" s="1"/>
  <c r="J1314" i="1" a="1"/>
  <c r="J1314" i="1" s="1"/>
  <c r="N1314" i="1" a="1"/>
  <c r="N1314" i="1" s="1"/>
  <c r="M1314" i="1" a="1"/>
  <c r="M1314" i="1" s="1"/>
  <c r="K1343" i="1" a="1"/>
  <c r="K1343" i="1" s="1"/>
  <c r="M1343" i="1" a="1"/>
  <c r="M1343" i="1" s="1"/>
  <c r="M1347" i="1" a="1"/>
  <c r="M1347" i="1" s="1"/>
  <c r="K1347" i="1" a="1"/>
  <c r="K1347" i="1" s="1"/>
  <c r="O1347" i="1" a="1"/>
  <c r="O1347" i="1" s="1"/>
  <c r="P1355" i="1" a="1"/>
  <c r="P1355" i="1" s="1"/>
  <c r="L1355" i="1" a="1"/>
  <c r="L1355" i="1" s="1"/>
  <c r="N1355" i="1" a="1"/>
  <c r="N1355" i="1" s="1"/>
  <c r="J1355" i="1" a="1"/>
  <c r="J1355" i="1" s="1"/>
  <c r="Q1355" i="1" s="1"/>
  <c r="K1355" i="1" a="1"/>
  <c r="K1355" i="1" s="1"/>
  <c r="O1355" i="1" a="1"/>
  <c r="O1355" i="1" s="1"/>
  <c r="M1355" i="1" a="1"/>
  <c r="M1355" i="1" s="1"/>
  <c r="M1443" i="1" a="1"/>
  <c r="M1443" i="1" s="1"/>
  <c r="N1453" i="1" a="1"/>
  <c r="N1453" i="1" s="1"/>
  <c r="J1453" i="1" a="1"/>
  <c r="J1453" i="1" s="1"/>
  <c r="N1506" i="1" a="1"/>
  <c r="N1506" i="1" s="1"/>
  <c r="J1506" i="1" a="1"/>
  <c r="J1506" i="1" s="1"/>
  <c r="P1506" i="1" a="1"/>
  <c r="P1506" i="1" s="1"/>
  <c r="M1506" i="1" a="1"/>
  <c r="M1506" i="1" s="1"/>
  <c r="L1506" i="1" a="1"/>
  <c r="L1506" i="1" s="1"/>
  <c r="P1528" i="1" a="1"/>
  <c r="P1528" i="1" s="1"/>
  <c r="P1585" i="1" a="1"/>
  <c r="P1585" i="1" s="1"/>
  <c r="P1720" i="1" a="1"/>
  <c r="P1720" i="1" s="1"/>
  <c r="N2053" i="1" a="1"/>
  <c r="N2053" i="1" s="1"/>
  <c r="J2053" i="1" a="1"/>
  <c r="J2053" i="1" s="1"/>
  <c r="M2053" i="1" a="1"/>
  <c r="M2053" i="1" s="1"/>
  <c r="M2056" i="1" a="1"/>
  <c r="M2056" i="1" s="1"/>
  <c r="P2056" i="1" a="1"/>
  <c r="P2056" i="1" s="1"/>
  <c r="L2056" i="1" a="1"/>
  <c r="L2056" i="1" s="1"/>
  <c r="K2056" i="1" a="1"/>
  <c r="K2056" i="1" s="1"/>
  <c r="J2056" i="1" a="1"/>
  <c r="J2056" i="1" s="1"/>
  <c r="O2056" i="1" a="1"/>
  <c r="O2056" i="1" s="1"/>
  <c r="N2056" i="1" a="1"/>
  <c r="N2056" i="1" s="1"/>
  <c r="N2245" i="1" a="1"/>
  <c r="N2245" i="1" s="1"/>
  <c r="J2245" i="1" a="1"/>
  <c r="J2245" i="1" s="1"/>
  <c r="M2245" i="1" a="1"/>
  <c r="M2245" i="1" s="1"/>
  <c r="K169" i="1" a="1"/>
  <c r="K169" i="1" s="1"/>
  <c r="Q169" i="1" s="1"/>
  <c r="O169" i="1" a="1"/>
  <c r="O169" i="1" s="1"/>
  <c r="K177" i="1" a="1"/>
  <c r="K177" i="1" s="1"/>
  <c r="Q177" i="1" s="1"/>
  <c r="O177" i="1" a="1"/>
  <c r="O177" i="1" s="1"/>
  <c r="K185" i="1" a="1"/>
  <c r="K185" i="1" s="1"/>
  <c r="O185" i="1" a="1"/>
  <c r="O185" i="1" s="1"/>
  <c r="K193" i="1" a="1"/>
  <c r="K193" i="1" s="1"/>
  <c r="Q193" i="1" s="1"/>
  <c r="O193" i="1" a="1"/>
  <c r="O193" i="1" s="1"/>
  <c r="K201" i="1" a="1"/>
  <c r="K201" i="1" s="1"/>
  <c r="O201" i="1" a="1"/>
  <c r="O201" i="1" s="1"/>
  <c r="K209" i="1" a="1"/>
  <c r="K209" i="1" s="1"/>
  <c r="O209" i="1" a="1"/>
  <c r="O209" i="1" s="1"/>
  <c r="M213" i="1" a="1"/>
  <c r="M213" i="1" s="1"/>
  <c r="J215" i="1" a="1"/>
  <c r="J215" i="1" s="1"/>
  <c r="K217" i="1" a="1"/>
  <c r="K217" i="1" s="1"/>
  <c r="O217" i="1" a="1"/>
  <c r="O217" i="1" s="1"/>
  <c r="M221" i="1" a="1"/>
  <c r="M221" i="1" s="1"/>
  <c r="J223" i="1" a="1"/>
  <c r="J223" i="1" s="1"/>
  <c r="K225" i="1" a="1"/>
  <c r="K225" i="1" s="1"/>
  <c r="Q225" i="1" s="1"/>
  <c r="O225" i="1" a="1"/>
  <c r="O225" i="1" s="1"/>
  <c r="M229" i="1" a="1"/>
  <c r="M229" i="1" s="1"/>
  <c r="J231" i="1" a="1"/>
  <c r="J231" i="1" s="1"/>
  <c r="K233" i="1" a="1"/>
  <c r="K233" i="1" s="1"/>
  <c r="Q233" i="1" s="1"/>
  <c r="O233" i="1" a="1"/>
  <c r="O233" i="1" s="1"/>
  <c r="M237" i="1" a="1"/>
  <c r="M237" i="1" s="1"/>
  <c r="J239" i="1" a="1"/>
  <c r="J239" i="1" s="1"/>
  <c r="Q239" i="1" s="1"/>
  <c r="K241" i="1" a="1"/>
  <c r="K241" i="1" s="1"/>
  <c r="Q241" i="1" s="1"/>
  <c r="O241" i="1" a="1"/>
  <c r="O241" i="1" s="1"/>
  <c r="M245" i="1" a="1"/>
  <c r="M245" i="1" s="1"/>
  <c r="J247" i="1" a="1"/>
  <c r="J247" i="1" s="1"/>
  <c r="K249" i="1" a="1"/>
  <c r="K249" i="1" s="1"/>
  <c r="O249" i="1" a="1"/>
  <c r="O249" i="1" s="1"/>
  <c r="M253" i="1" a="1"/>
  <c r="M253" i="1" s="1"/>
  <c r="J255" i="1" a="1"/>
  <c r="J255" i="1" s="1"/>
  <c r="Q255" i="1" s="1"/>
  <c r="K257" i="1" a="1"/>
  <c r="K257" i="1" s="1"/>
  <c r="Q257" i="1" s="1"/>
  <c r="O257" i="1" a="1"/>
  <c r="O257" i="1" s="1"/>
  <c r="M261" i="1" a="1"/>
  <c r="M261" i="1" s="1"/>
  <c r="J263" i="1" a="1"/>
  <c r="J263" i="1" s="1"/>
  <c r="K265" i="1" a="1"/>
  <c r="K265" i="1" s="1"/>
  <c r="Q265" i="1" s="1"/>
  <c r="O265" i="1" a="1"/>
  <c r="O265" i="1" s="1"/>
  <c r="M269" i="1" a="1"/>
  <c r="M269" i="1" s="1"/>
  <c r="J271" i="1" a="1"/>
  <c r="J271" i="1" s="1"/>
  <c r="Q271" i="1" s="1"/>
  <c r="K273" i="1" a="1"/>
  <c r="K273" i="1" s="1"/>
  <c r="Q273" i="1" s="1"/>
  <c r="O273" i="1" a="1"/>
  <c r="O273" i="1" s="1"/>
  <c r="M277" i="1" a="1"/>
  <c r="M277" i="1" s="1"/>
  <c r="J279" i="1" a="1"/>
  <c r="J279" i="1" s="1"/>
  <c r="K281" i="1" a="1"/>
  <c r="K281" i="1" s="1"/>
  <c r="O281" i="1" a="1"/>
  <c r="O281" i="1" s="1"/>
  <c r="M285" i="1" a="1"/>
  <c r="M285" i="1" s="1"/>
  <c r="J287" i="1" a="1"/>
  <c r="J287" i="1" s="1"/>
  <c r="K289" i="1" a="1"/>
  <c r="K289" i="1" s="1"/>
  <c r="Q289" i="1" s="1"/>
  <c r="O289" i="1" a="1"/>
  <c r="O289" i="1" s="1"/>
  <c r="M293" i="1" a="1"/>
  <c r="M293" i="1" s="1"/>
  <c r="J295" i="1" a="1"/>
  <c r="J295" i="1" s="1"/>
  <c r="K297" i="1" a="1"/>
  <c r="K297" i="1" s="1"/>
  <c r="Q297" i="1" s="1"/>
  <c r="O297" i="1" a="1"/>
  <c r="O297" i="1" s="1"/>
  <c r="M301" i="1" a="1"/>
  <c r="M301" i="1" s="1"/>
  <c r="J303" i="1" a="1"/>
  <c r="J303" i="1" s="1"/>
  <c r="Q303" i="1" s="1"/>
  <c r="K305" i="1" a="1"/>
  <c r="K305" i="1" s="1"/>
  <c r="Q305" i="1" s="1"/>
  <c r="O305" i="1" a="1"/>
  <c r="O305" i="1" s="1"/>
  <c r="M309" i="1" a="1"/>
  <c r="M309" i="1" s="1"/>
  <c r="J311" i="1" a="1"/>
  <c r="J311" i="1" s="1"/>
  <c r="K313" i="1" a="1"/>
  <c r="K313" i="1" s="1"/>
  <c r="O313" i="1" a="1"/>
  <c r="O313" i="1" s="1"/>
  <c r="M317" i="1" a="1"/>
  <c r="M317" i="1" s="1"/>
  <c r="J319" i="1" a="1"/>
  <c r="J319" i="1" s="1"/>
  <c r="Q319" i="1" s="1"/>
  <c r="K321" i="1" a="1"/>
  <c r="K321" i="1" s="1"/>
  <c r="Q321" i="1" s="1"/>
  <c r="O321" i="1" a="1"/>
  <c r="O321" i="1" s="1"/>
  <c r="M325" i="1" a="1"/>
  <c r="M325" i="1" s="1"/>
  <c r="J327" i="1" a="1"/>
  <c r="J327" i="1" s="1"/>
  <c r="K329" i="1" a="1"/>
  <c r="K329" i="1" s="1"/>
  <c r="Q329" i="1" s="1"/>
  <c r="O329" i="1" a="1"/>
  <c r="O329" i="1" s="1"/>
  <c r="M333" i="1" a="1"/>
  <c r="M333" i="1" s="1"/>
  <c r="J335" i="1" a="1"/>
  <c r="J335" i="1" s="1"/>
  <c r="Q335" i="1" s="1"/>
  <c r="K337" i="1" a="1"/>
  <c r="K337" i="1" s="1"/>
  <c r="Q337" i="1" s="1"/>
  <c r="O337" i="1" a="1"/>
  <c r="O337" i="1" s="1"/>
  <c r="M341" i="1" a="1"/>
  <c r="M341" i="1" s="1"/>
  <c r="J343" i="1" a="1"/>
  <c r="J343" i="1" s="1"/>
  <c r="K345" i="1" a="1"/>
  <c r="K345" i="1" s="1"/>
  <c r="O345" i="1" a="1"/>
  <c r="O345" i="1" s="1"/>
  <c r="M349" i="1" a="1"/>
  <c r="M349" i="1" s="1"/>
  <c r="J351" i="1" a="1"/>
  <c r="J351" i="1" s="1"/>
  <c r="K353" i="1" a="1"/>
  <c r="K353" i="1" s="1"/>
  <c r="Q353" i="1" s="1"/>
  <c r="O353" i="1" a="1"/>
  <c r="O353" i="1" s="1"/>
  <c r="M357" i="1" a="1"/>
  <c r="M357" i="1" s="1"/>
  <c r="J359" i="1" a="1"/>
  <c r="J359" i="1" s="1"/>
  <c r="K361" i="1" a="1"/>
  <c r="K361" i="1" s="1"/>
  <c r="Q361" i="1" s="1"/>
  <c r="O361" i="1" a="1"/>
  <c r="O361" i="1" s="1"/>
  <c r="M365" i="1" a="1"/>
  <c r="M365" i="1" s="1"/>
  <c r="J367" i="1" a="1"/>
  <c r="J367" i="1" s="1"/>
  <c r="Q367" i="1" s="1"/>
  <c r="K369" i="1" a="1"/>
  <c r="K369" i="1" s="1"/>
  <c r="Q369" i="1" s="1"/>
  <c r="O369" i="1" a="1"/>
  <c r="O369" i="1" s="1"/>
  <c r="M373" i="1" a="1"/>
  <c r="M373" i="1" s="1"/>
  <c r="J375" i="1" a="1"/>
  <c r="J375" i="1" s="1"/>
  <c r="K377" i="1" a="1"/>
  <c r="K377" i="1" s="1"/>
  <c r="O377" i="1" a="1"/>
  <c r="O377" i="1" s="1"/>
  <c r="M381" i="1" a="1"/>
  <c r="M381" i="1" s="1"/>
  <c r="J383" i="1" a="1"/>
  <c r="J383" i="1" s="1"/>
  <c r="Q383" i="1" s="1"/>
  <c r="K385" i="1" a="1"/>
  <c r="K385" i="1" s="1"/>
  <c r="Q385" i="1" s="1"/>
  <c r="O385" i="1" a="1"/>
  <c r="O385" i="1" s="1"/>
  <c r="M389" i="1" a="1"/>
  <c r="M389" i="1" s="1"/>
  <c r="J391" i="1" a="1"/>
  <c r="J391" i="1" s="1"/>
  <c r="K393" i="1" a="1"/>
  <c r="K393" i="1" s="1"/>
  <c r="Q393" i="1" s="1"/>
  <c r="O393" i="1" a="1"/>
  <c r="O393" i="1" s="1"/>
  <c r="M397" i="1" a="1"/>
  <c r="M397" i="1" s="1"/>
  <c r="J399" i="1" a="1"/>
  <c r="J399" i="1" s="1"/>
  <c r="Q399" i="1" s="1"/>
  <c r="K401" i="1" a="1"/>
  <c r="K401" i="1" s="1"/>
  <c r="Q401" i="1" s="1"/>
  <c r="O401" i="1" a="1"/>
  <c r="O401" i="1" s="1"/>
  <c r="M405" i="1" a="1"/>
  <c r="M405" i="1" s="1"/>
  <c r="J407" i="1" a="1"/>
  <c r="J407" i="1" s="1"/>
  <c r="K409" i="1" a="1"/>
  <c r="K409" i="1" s="1"/>
  <c r="Q409" i="1" s="1"/>
  <c r="O409" i="1" a="1"/>
  <c r="O409" i="1" s="1"/>
  <c r="M413" i="1" a="1"/>
  <c r="M413" i="1" s="1"/>
  <c r="J415" i="1" a="1"/>
  <c r="J415" i="1" s="1"/>
  <c r="K417" i="1" a="1"/>
  <c r="K417" i="1" s="1"/>
  <c r="Q417" i="1" s="1"/>
  <c r="O417" i="1" a="1"/>
  <c r="O417" i="1" s="1"/>
  <c r="M421" i="1" a="1"/>
  <c r="M421" i="1" s="1"/>
  <c r="J423" i="1" a="1"/>
  <c r="J423" i="1" s="1"/>
  <c r="K425" i="1" a="1"/>
  <c r="K425" i="1" s="1"/>
  <c r="Q425" i="1" s="1"/>
  <c r="O425" i="1" a="1"/>
  <c r="O425" i="1" s="1"/>
  <c r="M429" i="1" a="1"/>
  <c r="M429" i="1" s="1"/>
  <c r="J431" i="1" a="1"/>
  <c r="J431" i="1" s="1"/>
  <c r="Q431" i="1" s="1"/>
  <c r="K433" i="1" a="1"/>
  <c r="K433" i="1" s="1"/>
  <c r="Q433" i="1" s="1"/>
  <c r="O433" i="1" a="1"/>
  <c r="O433" i="1" s="1"/>
  <c r="M437" i="1" a="1"/>
  <c r="M437" i="1" s="1"/>
  <c r="J439" i="1" a="1"/>
  <c r="J439" i="1" s="1"/>
  <c r="K441" i="1" a="1"/>
  <c r="K441" i="1" s="1"/>
  <c r="Q441" i="1" s="1"/>
  <c r="O441" i="1" a="1"/>
  <c r="O441" i="1" s="1"/>
  <c r="M445" i="1" a="1"/>
  <c r="M445" i="1" s="1"/>
  <c r="J447" i="1" a="1"/>
  <c r="J447" i="1" s="1"/>
  <c r="Q447" i="1" s="1"/>
  <c r="K449" i="1" a="1"/>
  <c r="K449" i="1" s="1"/>
  <c r="Q449" i="1" s="1"/>
  <c r="O449" i="1" a="1"/>
  <c r="O449" i="1" s="1"/>
  <c r="M453" i="1" a="1"/>
  <c r="M453" i="1" s="1"/>
  <c r="J455" i="1" a="1"/>
  <c r="J455" i="1" s="1"/>
  <c r="K457" i="1" a="1"/>
  <c r="K457" i="1" s="1"/>
  <c r="Q457" i="1" s="1"/>
  <c r="O457" i="1" a="1"/>
  <c r="O457" i="1" s="1"/>
  <c r="M461" i="1" a="1"/>
  <c r="M461" i="1" s="1"/>
  <c r="J463" i="1" a="1"/>
  <c r="J463" i="1" s="1"/>
  <c r="Q463" i="1" s="1"/>
  <c r="K465" i="1" a="1"/>
  <c r="K465" i="1" s="1"/>
  <c r="Q465" i="1" s="1"/>
  <c r="O465" i="1" a="1"/>
  <c r="O465" i="1" s="1"/>
  <c r="M469" i="1" a="1"/>
  <c r="M469" i="1" s="1"/>
  <c r="J471" i="1" a="1"/>
  <c r="J471" i="1" s="1"/>
  <c r="K473" i="1" a="1"/>
  <c r="K473" i="1" s="1"/>
  <c r="Q473" i="1" s="1"/>
  <c r="O473" i="1" a="1"/>
  <c r="O473" i="1" s="1"/>
  <c r="M477" i="1" a="1"/>
  <c r="M477" i="1" s="1"/>
  <c r="J479" i="1" a="1"/>
  <c r="J479" i="1" s="1"/>
  <c r="K481" i="1" a="1"/>
  <c r="K481" i="1" s="1"/>
  <c r="Q481" i="1" s="1"/>
  <c r="O481" i="1" a="1"/>
  <c r="O481" i="1" s="1"/>
  <c r="M485" i="1" a="1"/>
  <c r="M485" i="1" s="1"/>
  <c r="J487" i="1" a="1"/>
  <c r="J487" i="1" s="1"/>
  <c r="K489" i="1" a="1"/>
  <c r="K489" i="1" s="1"/>
  <c r="Q489" i="1" s="1"/>
  <c r="O489" i="1" a="1"/>
  <c r="O489" i="1" s="1"/>
  <c r="M493" i="1" a="1"/>
  <c r="M493" i="1" s="1"/>
  <c r="J495" i="1" a="1"/>
  <c r="J495" i="1" s="1"/>
  <c r="Q495" i="1" s="1"/>
  <c r="K497" i="1" a="1"/>
  <c r="K497" i="1" s="1"/>
  <c r="Q497" i="1" s="1"/>
  <c r="O497" i="1" a="1"/>
  <c r="O497" i="1" s="1"/>
  <c r="M501" i="1" a="1"/>
  <c r="M501" i="1" s="1"/>
  <c r="J503" i="1" a="1"/>
  <c r="J503" i="1" s="1"/>
  <c r="K505" i="1" a="1"/>
  <c r="K505" i="1" s="1"/>
  <c r="Q505" i="1" s="1"/>
  <c r="O505" i="1" a="1"/>
  <c r="O505" i="1" s="1"/>
  <c r="M509" i="1" a="1"/>
  <c r="M509" i="1" s="1"/>
  <c r="J511" i="1" a="1"/>
  <c r="J511" i="1" s="1"/>
  <c r="Q511" i="1" s="1"/>
  <c r="K513" i="1" a="1"/>
  <c r="K513" i="1" s="1"/>
  <c r="Q513" i="1" s="1"/>
  <c r="O513" i="1" a="1"/>
  <c r="O513" i="1" s="1"/>
  <c r="M517" i="1" a="1"/>
  <c r="M517" i="1" s="1"/>
  <c r="J519" i="1" a="1"/>
  <c r="J519" i="1" s="1"/>
  <c r="K521" i="1" a="1"/>
  <c r="K521" i="1" s="1"/>
  <c r="Q521" i="1" s="1"/>
  <c r="O521" i="1" a="1"/>
  <c r="O521" i="1" s="1"/>
  <c r="M525" i="1" a="1"/>
  <c r="M525" i="1" s="1"/>
  <c r="J527" i="1" a="1"/>
  <c r="J527" i="1" s="1"/>
  <c r="Q527" i="1" s="1"/>
  <c r="K529" i="1" a="1"/>
  <c r="K529" i="1" s="1"/>
  <c r="Q529" i="1" s="1"/>
  <c r="O529" i="1" a="1"/>
  <c r="O529" i="1" s="1"/>
  <c r="M533" i="1" a="1"/>
  <c r="M533" i="1" s="1"/>
  <c r="J535" i="1" a="1"/>
  <c r="J535" i="1" s="1"/>
  <c r="K537" i="1" a="1"/>
  <c r="K537" i="1" s="1"/>
  <c r="Q537" i="1" s="1"/>
  <c r="O537" i="1" a="1"/>
  <c r="O537" i="1" s="1"/>
  <c r="M541" i="1" a="1"/>
  <c r="M541" i="1" s="1"/>
  <c r="J543" i="1" a="1"/>
  <c r="J543" i="1" s="1"/>
  <c r="K545" i="1" a="1"/>
  <c r="K545" i="1" s="1"/>
  <c r="Q545" i="1" s="1"/>
  <c r="O545" i="1" a="1"/>
  <c r="O545" i="1" s="1"/>
  <c r="M549" i="1" a="1"/>
  <c r="M549" i="1" s="1"/>
  <c r="J551" i="1" a="1"/>
  <c r="J551" i="1" s="1"/>
  <c r="K553" i="1" a="1"/>
  <c r="K553" i="1" s="1"/>
  <c r="Q553" i="1" s="1"/>
  <c r="O553" i="1" a="1"/>
  <c r="O553" i="1" s="1"/>
  <c r="M557" i="1" a="1"/>
  <c r="M557" i="1" s="1"/>
  <c r="J559" i="1" a="1"/>
  <c r="J559" i="1" s="1"/>
  <c r="Q559" i="1" s="1"/>
  <c r="K561" i="1" a="1"/>
  <c r="K561" i="1" s="1"/>
  <c r="Q561" i="1" s="1"/>
  <c r="O561" i="1" a="1"/>
  <c r="O561" i="1" s="1"/>
  <c r="M565" i="1" a="1"/>
  <c r="M565" i="1" s="1"/>
  <c r="J567" i="1" a="1"/>
  <c r="J567" i="1" s="1"/>
  <c r="K569" i="1" a="1"/>
  <c r="K569" i="1" s="1"/>
  <c r="Q569" i="1" s="1"/>
  <c r="O569" i="1" a="1"/>
  <c r="O569" i="1" s="1"/>
  <c r="M573" i="1" a="1"/>
  <c r="M573" i="1" s="1"/>
  <c r="J575" i="1" a="1"/>
  <c r="J575" i="1" s="1"/>
  <c r="Q575" i="1" s="1"/>
  <c r="K577" i="1" a="1"/>
  <c r="K577" i="1" s="1"/>
  <c r="Q577" i="1" s="1"/>
  <c r="O577" i="1" a="1"/>
  <c r="O577" i="1" s="1"/>
  <c r="M581" i="1" a="1"/>
  <c r="M581" i="1" s="1"/>
  <c r="J583" i="1" a="1"/>
  <c r="J583" i="1" s="1"/>
  <c r="K585" i="1" a="1"/>
  <c r="K585" i="1" s="1"/>
  <c r="Q585" i="1" s="1"/>
  <c r="O585" i="1" a="1"/>
  <c r="O585" i="1" s="1"/>
  <c r="M589" i="1" a="1"/>
  <c r="M589" i="1" s="1"/>
  <c r="J591" i="1" a="1"/>
  <c r="J591" i="1" s="1"/>
  <c r="Q591" i="1" s="1"/>
  <c r="K593" i="1" a="1"/>
  <c r="K593" i="1" s="1"/>
  <c r="Q593" i="1" s="1"/>
  <c r="O593" i="1" a="1"/>
  <c r="O593" i="1" s="1"/>
  <c r="M597" i="1" a="1"/>
  <c r="M597" i="1" s="1"/>
  <c r="J599" i="1" a="1"/>
  <c r="J599" i="1" s="1"/>
  <c r="K601" i="1" a="1"/>
  <c r="K601" i="1" s="1"/>
  <c r="Q601" i="1" s="1"/>
  <c r="O601" i="1" a="1"/>
  <c r="O601" i="1" s="1"/>
  <c r="M605" i="1" a="1"/>
  <c r="M605" i="1" s="1"/>
  <c r="J607" i="1" a="1"/>
  <c r="J607" i="1" s="1"/>
  <c r="K609" i="1" a="1"/>
  <c r="K609" i="1" s="1"/>
  <c r="Q609" i="1" s="1"/>
  <c r="O609" i="1" a="1"/>
  <c r="O609" i="1" s="1"/>
  <c r="M613" i="1" a="1"/>
  <c r="M613" i="1" s="1"/>
  <c r="J615" i="1" a="1"/>
  <c r="J615" i="1" s="1"/>
  <c r="K617" i="1" a="1"/>
  <c r="K617" i="1" s="1"/>
  <c r="Q617" i="1" s="1"/>
  <c r="O617" i="1" a="1"/>
  <c r="O617" i="1" s="1"/>
  <c r="M621" i="1" a="1"/>
  <c r="M621" i="1" s="1"/>
  <c r="J623" i="1" a="1"/>
  <c r="J623" i="1" s="1"/>
  <c r="Q623" i="1" s="1"/>
  <c r="K625" i="1" a="1"/>
  <c r="K625" i="1" s="1"/>
  <c r="Q625" i="1" s="1"/>
  <c r="O625" i="1" a="1"/>
  <c r="O625" i="1" s="1"/>
  <c r="M629" i="1" a="1"/>
  <c r="M629" i="1" s="1"/>
  <c r="J631" i="1" a="1"/>
  <c r="J631" i="1" s="1"/>
  <c r="K633" i="1" a="1"/>
  <c r="K633" i="1" s="1"/>
  <c r="Q633" i="1" s="1"/>
  <c r="O633" i="1" a="1"/>
  <c r="O633" i="1" s="1"/>
  <c r="M637" i="1" a="1"/>
  <c r="M637" i="1" s="1"/>
  <c r="J639" i="1" a="1"/>
  <c r="J639" i="1" s="1"/>
  <c r="Q639" i="1" s="1"/>
  <c r="K641" i="1" a="1"/>
  <c r="K641" i="1" s="1"/>
  <c r="Q641" i="1" s="1"/>
  <c r="O641" i="1" a="1"/>
  <c r="O641" i="1" s="1"/>
  <c r="L643" i="1" a="1"/>
  <c r="L643" i="1" s="1"/>
  <c r="P643" i="1" a="1"/>
  <c r="P643" i="1" s="1"/>
  <c r="M645" i="1" a="1"/>
  <c r="M645" i="1" s="1"/>
  <c r="J647" i="1" a="1"/>
  <c r="J647" i="1" s="1"/>
  <c r="K649" i="1" a="1"/>
  <c r="K649" i="1" s="1"/>
  <c r="Q649" i="1" s="1"/>
  <c r="O649" i="1" a="1"/>
  <c r="O649" i="1" s="1"/>
  <c r="L651" i="1" a="1"/>
  <c r="L651" i="1" s="1"/>
  <c r="P651" i="1" a="1"/>
  <c r="P651" i="1" s="1"/>
  <c r="M653" i="1" a="1"/>
  <c r="M653" i="1" s="1"/>
  <c r="J655" i="1" a="1"/>
  <c r="J655" i="1" s="1"/>
  <c r="K657" i="1" a="1"/>
  <c r="K657" i="1" s="1"/>
  <c r="Q657" i="1" s="1"/>
  <c r="O657" i="1" a="1"/>
  <c r="O657" i="1" s="1"/>
  <c r="L659" i="1" a="1"/>
  <c r="L659" i="1" s="1"/>
  <c r="P659" i="1" a="1"/>
  <c r="P659" i="1" s="1"/>
  <c r="M661" i="1" a="1"/>
  <c r="M661" i="1" s="1"/>
  <c r="J663" i="1" a="1"/>
  <c r="J663" i="1" s="1"/>
  <c r="K665" i="1" a="1"/>
  <c r="K665" i="1" s="1"/>
  <c r="Q665" i="1" s="1"/>
  <c r="O665" i="1" a="1"/>
  <c r="O665" i="1" s="1"/>
  <c r="L667" i="1" a="1"/>
  <c r="L667" i="1" s="1"/>
  <c r="P667" i="1" a="1"/>
  <c r="P667" i="1" s="1"/>
  <c r="M669" i="1" a="1"/>
  <c r="M669" i="1" s="1"/>
  <c r="J671" i="1" a="1"/>
  <c r="J671" i="1" s="1"/>
  <c r="K673" i="1" a="1"/>
  <c r="K673" i="1" s="1"/>
  <c r="Q673" i="1" s="1"/>
  <c r="O673" i="1" a="1"/>
  <c r="O673" i="1" s="1"/>
  <c r="L675" i="1" a="1"/>
  <c r="L675" i="1" s="1"/>
  <c r="P675" i="1" a="1"/>
  <c r="P675" i="1" s="1"/>
  <c r="M677" i="1" a="1"/>
  <c r="M677" i="1" s="1"/>
  <c r="J679" i="1" a="1"/>
  <c r="J679" i="1" s="1"/>
  <c r="K681" i="1" a="1"/>
  <c r="K681" i="1" s="1"/>
  <c r="Q681" i="1" s="1"/>
  <c r="O681" i="1" a="1"/>
  <c r="O681" i="1" s="1"/>
  <c r="L683" i="1" a="1"/>
  <c r="L683" i="1" s="1"/>
  <c r="P683" i="1" a="1"/>
  <c r="P683" i="1" s="1"/>
  <c r="M685" i="1" a="1"/>
  <c r="M685" i="1" s="1"/>
  <c r="J687" i="1" a="1"/>
  <c r="J687" i="1" s="1"/>
  <c r="K689" i="1" a="1"/>
  <c r="K689" i="1" s="1"/>
  <c r="Q689" i="1" s="1"/>
  <c r="O689" i="1" a="1"/>
  <c r="O689" i="1" s="1"/>
  <c r="L691" i="1" a="1"/>
  <c r="L691" i="1" s="1"/>
  <c r="P691" i="1" a="1"/>
  <c r="P691" i="1" s="1"/>
  <c r="M693" i="1" a="1"/>
  <c r="M693" i="1" s="1"/>
  <c r="J695" i="1" a="1"/>
  <c r="J695" i="1" s="1"/>
  <c r="K697" i="1" a="1"/>
  <c r="K697" i="1" s="1"/>
  <c r="Q697" i="1" s="1"/>
  <c r="O697" i="1" a="1"/>
  <c r="O697" i="1" s="1"/>
  <c r="L699" i="1" a="1"/>
  <c r="L699" i="1" s="1"/>
  <c r="P699" i="1" a="1"/>
  <c r="P699" i="1" s="1"/>
  <c r="M701" i="1" a="1"/>
  <c r="M701" i="1" s="1"/>
  <c r="J703" i="1" a="1"/>
  <c r="J703" i="1" s="1"/>
  <c r="Q703" i="1" s="1"/>
  <c r="K705" i="1" a="1"/>
  <c r="K705" i="1" s="1"/>
  <c r="Q705" i="1" s="1"/>
  <c r="O705" i="1" a="1"/>
  <c r="O705" i="1" s="1"/>
  <c r="L707" i="1" a="1"/>
  <c r="L707" i="1" s="1"/>
  <c r="P707" i="1" a="1"/>
  <c r="P707" i="1" s="1"/>
  <c r="M709" i="1" a="1"/>
  <c r="M709" i="1" s="1"/>
  <c r="J711" i="1" a="1"/>
  <c r="J711" i="1" s="1"/>
  <c r="K713" i="1" a="1"/>
  <c r="K713" i="1" s="1"/>
  <c r="Q713" i="1" s="1"/>
  <c r="O713" i="1" a="1"/>
  <c r="O713" i="1" s="1"/>
  <c r="L715" i="1" a="1"/>
  <c r="L715" i="1" s="1"/>
  <c r="P715" i="1" a="1"/>
  <c r="P715" i="1" s="1"/>
  <c r="M717" i="1" a="1"/>
  <c r="M717" i="1" s="1"/>
  <c r="J719" i="1" a="1"/>
  <c r="J719" i="1" s="1"/>
  <c r="K721" i="1" a="1"/>
  <c r="K721" i="1" s="1"/>
  <c r="Q721" i="1" s="1"/>
  <c r="O721" i="1" a="1"/>
  <c r="O721" i="1" s="1"/>
  <c r="L723" i="1" a="1"/>
  <c r="L723" i="1" s="1"/>
  <c r="P723" i="1" a="1"/>
  <c r="P723" i="1" s="1"/>
  <c r="M725" i="1" a="1"/>
  <c r="M725" i="1" s="1"/>
  <c r="J727" i="1" a="1"/>
  <c r="J727" i="1" s="1"/>
  <c r="K729" i="1" a="1"/>
  <c r="K729" i="1" s="1"/>
  <c r="Q729" i="1" s="1"/>
  <c r="O729" i="1" a="1"/>
  <c r="O729" i="1" s="1"/>
  <c r="L731" i="1" a="1"/>
  <c r="L731" i="1" s="1"/>
  <c r="P731" i="1" a="1"/>
  <c r="P731" i="1" s="1"/>
  <c r="M733" i="1" a="1"/>
  <c r="M733" i="1" s="1"/>
  <c r="J735" i="1" a="1"/>
  <c r="J735" i="1" s="1"/>
  <c r="K737" i="1" a="1"/>
  <c r="K737" i="1" s="1"/>
  <c r="Q737" i="1" s="1"/>
  <c r="O737" i="1" a="1"/>
  <c r="O737" i="1" s="1"/>
  <c r="L739" i="1" a="1"/>
  <c r="L739" i="1" s="1"/>
  <c r="P739" i="1" a="1"/>
  <c r="P739" i="1" s="1"/>
  <c r="M741" i="1" a="1"/>
  <c r="M741" i="1" s="1"/>
  <c r="J743" i="1" a="1"/>
  <c r="J743" i="1" s="1"/>
  <c r="K745" i="1" a="1"/>
  <c r="K745" i="1" s="1"/>
  <c r="Q745" i="1" s="1"/>
  <c r="O745" i="1" a="1"/>
  <c r="O745" i="1" s="1"/>
  <c r="L747" i="1" a="1"/>
  <c r="L747" i="1" s="1"/>
  <c r="P747" i="1" a="1"/>
  <c r="P747" i="1" s="1"/>
  <c r="M749" i="1" a="1"/>
  <c r="M749" i="1" s="1"/>
  <c r="J751" i="1" a="1"/>
  <c r="J751" i="1" s="1"/>
  <c r="N753" i="1" a="1"/>
  <c r="N753" i="1" s="1"/>
  <c r="J753" i="1" a="1"/>
  <c r="J753" i="1" s="1"/>
  <c r="P753" i="1" a="1"/>
  <c r="P753" i="1" s="1"/>
  <c r="M754" i="1" a="1"/>
  <c r="M754" i="1" s="1"/>
  <c r="J755" i="1" a="1"/>
  <c r="J755" i="1" s="1"/>
  <c r="L756" i="1" a="1"/>
  <c r="L756" i="1" s="1"/>
  <c r="O758" i="1" a="1"/>
  <c r="O758" i="1" s="1"/>
  <c r="L759" i="1" a="1"/>
  <c r="L759" i="1" s="1"/>
  <c r="N760" i="1" a="1"/>
  <c r="N760" i="1" s="1"/>
  <c r="K764" i="1" a="1"/>
  <c r="K764" i="1" s="1"/>
  <c r="Q764" i="1" s="1"/>
  <c r="M765" i="1" a="1"/>
  <c r="M765" i="1" s="1"/>
  <c r="P767" i="1" a="1"/>
  <c r="P767" i="1" s="1"/>
  <c r="M768" i="1" a="1"/>
  <c r="M768" i="1" s="1"/>
  <c r="L770" i="1" a="1"/>
  <c r="L770" i="1" s="1"/>
  <c r="O772" i="1" a="1"/>
  <c r="O772" i="1" s="1"/>
  <c r="L775" i="1" a="1"/>
  <c r="L775" i="1" s="1"/>
  <c r="K778" i="1" a="1"/>
  <c r="K778" i="1" s="1"/>
  <c r="J781" i="1" a="1"/>
  <c r="J781" i="1" s="1"/>
  <c r="M782" i="1" a="1"/>
  <c r="M782" i="1" s="1"/>
  <c r="K783" i="1" a="1"/>
  <c r="K783" i="1" s="1"/>
  <c r="N784" i="1" a="1"/>
  <c r="N784" i="1" s="1"/>
  <c r="O785" i="1" a="1"/>
  <c r="O785" i="1" s="1"/>
  <c r="L785" i="1" a="1"/>
  <c r="L785" i="1" s="1"/>
  <c r="P786" i="1" a="1"/>
  <c r="P786" i="1" s="1"/>
  <c r="O790" i="1" a="1"/>
  <c r="O790" i="1" s="1"/>
  <c r="P795" i="1" a="1"/>
  <c r="P795" i="1" s="1"/>
  <c r="L795" i="1" a="1"/>
  <c r="L795" i="1" s="1"/>
  <c r="M800" i="1" a="1"/>
  <c r="M800" i="1" s="1"/>
  <c r="O801" i="1" a="1"/>
  <c r="O801" i="1" s="1"/>
  <c r="L801" i="1" a="1"/>
  <c r="L801" i="1" s="1"/>
  <c r="J803" i="1" a="1"/>
  <c r="J803" i="1" s="1"/>
  <c r="O804" i="1" a="1"/>
  <c r="O804" i="1" s="1"/>
  <c r="N805" i="1" a="1"/>
  <c r="N805" i="1" s="1"/>
  <c r="N807" i="1" a="1"/>
  <c r="N807" i="1" s="1"/>
  <c r="J807" i="1" a="1"/>
  <c r="J807" i="1" s="1"/>
  <c r="M807" i="1" a="1"/>
  <c r="M807" i="1" s="1"/>
  <c r="L807" i="1" a="1"/>
  <c r="L807" i="1" s="1"/>
  <c r="O810" i="1" a="1"/>
  <c r="O810" i="1" s="1"/>
  <c r="N811" i="1" a="1"/>
  <c r="N811" i="1" s="1"/>
  <c r="M812" i="1" a="1"/>
  <c r="M812" i="1" s="1"/>
  <c r="M813" i="1" a="1"/>
  <c r="M813" i="1" s="1"/>
  <c r="P813" i="1" a="1"/>
  <c r="P813" i="1" s="1"/>
  <c r="L813" i="1" a="1"/>
  <c r="L813" i="1" s="1"/>
  <c r="Q813" i="1" s="1"/>
  <c r="P815" i="1" a="1"/>
  <c r="P815" i="1" s="1"/>
  <c r="O816" i="1" a="1"/>
  <c r="O816" i="1" s="1"/>
  <c r="J822" i="1" a="1"/>
  <c r="J822" i="1" s="1"/>
  <c r="O827" i="1" a="1"/>
  <c r="O827" i="1" s="1"/>
  <c r="P828" i="1" a="1"/>
  <c r="P828" i="1" s="1"/>
  <c r="L828" i="1" a="1"/>
  <c r="L828" i="1" s="1"/>
  <c r="N828" i="1" a="1"/>
  <c r="N828" i="1" s="1"/>
  <c r="J828" i="1" a="1"/>
  <c r="J828" i="1" s="1"/>
  <c r="M828" i="1" a="1"/>
  <c r="M828" i="1" s="1"/>
  <c r="N830" i="1" a="1"/>
  <c r="N830" i="1" s="1"/>
  <c r="O832" i="1" a="1"/>
  <c r="O832" i="1" s="1"/>
  <c r="J838" i="1" a="1"/>
  <c r="J838" i="1" s="1"/>
  <c r="O843" i="1" a="1"/>
  <c r="O843" i="1" s="1"/>
  <c r="P844" i="1" a="1"/>
  <c r="P844" i="1" s="1"/>
  <c r="L844" i="1" a="1"/>
  <c r="L844" i="1" s="1"/>
  <c r="N844" i="1" a="1"/>
  <c r="N844" i="1" s="1"/>
  <c r="J844" i="1" a="1"/>
  <c r="J844" i="1" s="1"/>
  <c r="Q844" i="1" s="1"/>
  <c r="M844" i="1" a="1"/>
  <c r="M844" i="1" s="1"/>
  <c r="N846" i="1" a="1"/>
  <c r="N846" i="1" s="1"/>
  <c r="O848" i="1" a="1"/>
  <c r="O848" i="1" s="1"/>
  <c r="O857" i="1" a="1"/>
  <c r="O857" i="1" s="1"/>
  <c r="O864" i="1" a="1"/>
  <c r="O864" i="1" s="1"/>
  <c r="O867" i="1" a="1"/>
  <c r="O867" i="1" s="1"/>
  <c r="M867" i="1" a="1"/>
  <c r="M867" i="1" s="1"/>
  <c r="O871" i="1" a="1"/>
  <c r="O871" i="1" s="1"/>
  <c r="N874" i="1" a="1"/>
  <c r="N874" i="1" s="1"/>
  <c r="N875" i="1" a="1"/>
  <c r="N875" i="1" s="1"/>
  <c r="J875" i="1" a="1"/>
  <c r="J875" i="1" s="1"/>
  <c r="M877" i="1" a="1"/>
  <c r="M877" i="1" s="1"/>
  <c r="M881" i="1" a="1"/>
  <c r="M881" i="1" s="1"/>
  <c r="P884" i="1" a="1"/>
  <c r="P884" i="1" s="1"/>
  <c r="L884" i="1" a="1"/>
  <c r="L884" i="1" s="1"/>
  <c r="N884" i="1" a="1"/>
  <c r="N884" i="1" s="1"/>
  <c r="J884" i="1" a="1"/>
  <c r="J884" i="1" s="1"/>
  <c r="N887" i="1" a="1"/>
  <c r="N887" i="1" s="1"/>
  <c r="J887" i="1" a="1"/>
  <c r="J887" i="1" s="1"/>
  <c r="M887" i="1" a="1"/>
  <c r="M887" i="1" s="1"/>
  <c r="P887" i="1" a="1"/>
  <c r="P887" i="1" s="1"/>
  <c r="L887" i="1" a="1"/>
  <c r="L887" i="1" s="1"/>
  <c r="L890" i="1" a="1"/>
  <c r="L890" i="1" s="1"/>
  <c r="P891" i="1" a="1"/>
  <c r="P891" i="1" s="1"/>
  <c r="J893" i="1" a="1"/>
  <c r="J893" i="1" s="1"/>
  <c r="N906" i="1" a="1"/>
  <c r="N906" i="1" s="1"/>
  <c r="J906" i="1" a="1"/>
  <c r="J906" i="1" s="1"/>
  <c r="O907" i="1" a="1"/>
  <c r="O907" i="1" s="1"/>
  <c r="N920" i="1" a="1"/>
  <c r="N920" i="1" s="1"/>
  <c r="J920" i="1" a="1"/>
  <c r="J920" i="1" s="1"/>
  <c r="M920" i="1" a="1"/>
  <c r="M920" i="1" s="1"/>
  <c r="P920" i="1" a="1"/>
  <c r="P920" i="1" s="1"/>
  <c r="L920" i="1" a="1"/>
  <c r="L920" i="1" s="1"/>
  <c r="N931" i="1" a="1"/>
  <c r="N931" i="1" s="1"/>
  <c r="J931" i="1" a="1"/>
  <c r="J931" i="1" s="1"/>
  <c r="M931" i="1" a="1"/>
  <c r="M931" i="1" s="1"/>
  <c r="O937" i="1" a="1"/>
  <c r="O937" i="1" s="1"/>
  <c r="M945" i="1" a="1"/>
  <c r="M945" i="1" s="1"/>
  <c r="P945" i="1" a="1"/>
  <c r="P945" i="1" s="1"/>
  <c r="L945" i="1" a="1"/>
  <c r="L945" i="1" s="1"/>
  <c r="P946" i="1" a="1"/>
  <c r="P946" i="1" s="1"/>
  <c r="N970" i="1" a="1"/>
  <c r="N970" i="1" s="1"/>
  <c r="J970" i="1" a="1"/>
  <c r="J970" i="1" s="1"/>
  <c r="O971" i="1" a="1"/>
  <c r="O971" i="1" s="1"/>
  <c r="N984" i="1" a="1"/>
  <c r="N984" i="1" s="1"/>
  <c r="J984" i="1" a="1"/>
  <c r="J984" i="1" s="1"/>
  <c r="Q984" i="1" s="1"/>
  <c r="M984" i="1" a="1"/>
  <c r="M984" i="1" s="1"/>
  <c r="P984" i="1" a="1"/>
  <c r="P984" i="1" s="1"/>
  <c r="L984" i="1" a="1"/>
  <c r="L984" i="1" s="1"/>
  <c r="O1001" i="1" a="1"/>
  <c r="O1001" i="1" s="1"/>
  <c r="M1009" i="1" a="1"/>
  <c r="M1009" i="1" s="1"/>
  <c r="P1009" i="1" a="1"/>
  <c r="P1009" i="1" s="1"/>
  <c r="L1009" i="1" a="1"/>
  <c r="L1009" i="1" s="1"/>
  <c r="P1010" i="1" a="1"/>
  <c r="P1010" i="1" s="1"/>
  <c r="N1034" i="1" a="1"/>
  <c r="N1034" i="1" s="1"/>
  <c r="J1034" i="1" a="1"/>
  <c r="J1034" i="1" s="1"/>
  <c r="O1035" i="1" a="1"/>
  <c r="O1035" i="1" s="1"/>
  <c r="N1048" i="1" a="1"/>
  <c r="N1048" i="1" s="1"/>
  <c r="J1048" i="1" a="1"/>
  <c r="J1048" i="1" s="1"/>
  <c r="M1048" i="1" a="1"/>
  <c r="M1048" i="1" s="1"/>
  <c r="P1048" i="1" a="1"/>
  <c r="P1048" i="1" s="1"/>
  <c r="L1048" i="1" a="1"/>
  <c r="L1048" i="1" s="1"/>
  <c r="O1065" i="1" a="1"/>
  <c r="O1065" i="1" s="1"/>
  <c r="M1073" i="1" a="1"/>
  <c r="M1073" i="1" s="1"/>
  <c r="P1073" i="1" a="1"/>
  <c r="P1073" i="1" s="1"/>
  <c r="L1073" i="1" a="1"/>
  <c r="L1073" i="1" s="1"/>
  <c r="P1074" i="1" a="1"/>
  <c r="P1074" i="1" s="1"/>
  <c r="N1098" i="1" a="1"/>
  <c r="N1098" i="1" s="1"/>
  <c r="J1098" i="1" a="1"/>
  <c r="J1098" i="1" s="1"/>
  <c r="O1099" i="1" a="1"/>
  <c r="O1099" i="1" s="1"/>
  <c r="N1112" i="1" a="1"/>
  <c r="N1112" i="1" s="1"/>
  <c r="J1112" i="1" a="1"/>
  <c r="J1112" i="1" s="1"/>
  <c r="M1112" i="1" a="1"/>
  <c r="M1112" i="1" s="1"/>
  <c r="P1112" i="1" a="1"/>
  <c r="P1112" i="1" s="1"/>
  <c r="L1112" i="1" a="1"/>
  <c r="L1112" i="1" s="1"/>
  <c r="O1129" i="1" a="1"/>
  <c r="O1129" i="1" s="1"/>
  <c r="M1137" i="1" a="1"/>
  <c r="M1137" i="1" s="1"/>
  <c r="P1137" i="1" a="1"/>
  <c r="P1137" i="1" s="1"/>
  <c r="L1137" i="1" a="1"/>
  <c r="L1137" i="1" s="1"/>
  <c r="P1138" i="1" a="1"/>
  <c r="P1138" i="1" s="1"/>
  <c r="N1162" i="1" a="1"/>
  <c r="N1162" i="1" s="1"/>
  <c r="J1162" i="1" a="1"/>
  <c r="J1162" i="1" s="1"/>
  <c r="O1163" i="1" a="1"/>
  <c r="O1163" i="1" s="1"/>
  <c r="N1176" i="1" a="1"/>
  <c r="N1176" i="1" s="1"/>
  <c r="J1176" i="1" a="1"/>
  <c r="J1176" i="1" s="1"/>
  <c r="M1176" i="1" a="1"/>
  <c r="M1176" i="1" s="1"/>
  <c r="P1176" i="1" a="1"/>
  <c r="P1176" i="1" s="1"/>
  <c r="L1176" i="1" a="1"/>
  <c r="L1176" i="1" s="1"/>
  <c r="O1193" i="1" a="1"/>
  <c r="O1193" i="1" s="1"/>
  <c r="M1201" i="1" a="1"/>
  <c r="M1201" i="1" s="1"/>
  <c r="P1201" i="1" a="1"/>
  <c r="P1201" i="1" s="1"/>
  <c r="L1201" i="1" a="1"/>
  <c r="L1201" i="1" s="1"/>
  <c r="P1202" i="1" a="1"/>
  <c r="P1202" i="1" s="1"/>
  <c r="N1226" i="1" a="1"/>
  <c r="N1226" i="1" s="1"/>
  <c r="J1226" i="1" a="1"/>
  <c r="J1226" i="1" s="1"/>
  <c r="O1227" i="1" a="1"/>
  <c r="O1227" i="1" s="1"/>
  <c r="N1240" i="1" a="1"/>
  <c r="N1240" i="1" s="1"/>
  <c r="J1240" i="1" a="1"/>
  <c r="J1240" i="1" s="1"/>
  <c r="Q1240" i="1" s="1"/>
  <c r="M1240" i="1" a="1"/>
  <c r="M1240" i="1" s="1"/>
  <c r="P1240" i="1" a="1"/>
  <c r="P1240" i="1" s="1"/>
  <c r="L1240" i="1" a="1"/>
  <c r="L1240" i="1" s="1"/>
  <c r="O1257" i="1" a="1"/>
  <c r="O1257" i="1" s="1"/>
  <c r="M1261" i="1" a="1"/>
  <c r="M1261" i="1" s="1"/>
  <c r="M1265" i="1" a="1"/>
  <c r="M1265" i="1" s="1"/>
  <c r="P1265" i="1" a="1"/>
  <c r="P1265" i="1" s="1"/>
  <c r="L1265" i="1" a="1"/>
  <c r="L1265" i="1" s="1"/>
  <c r="P1266" i="1" a="1"/>
  <c r="P1266" i="1" s="1"/>
  <c r="N1290" i="1" a="1"/>
  <c r="N1290" i="1" s="1"/>
  <c r="J1290" i="1" a="1"/>
  <c r="J1290" i="1" s="1"/>
  <c r="O1291" i="1" a="1"/>
  <c r="O1291" i="1" s="1"/>
  <c r="N1296" i="1" a="1"/>
  <c r="N1296" i="1" s="1"/>
  <c r="J1296" i="1" a="1"/>
  <c r="J1296" i="1" s="1"/>
  <c r="K1296" i="1" a="1"/>
  <c r="K1296" i="1" s="1"/>
  <c r="O1296" i="1" a="1"/>
  <c r="O1296" i="1" s="1"/>
  <c r="M1296" i="1" a="1"/>
  <c r="M1296" i="1" s="1"/>
  <c r="L1296" i="1" a="1"/>
  <c r="L1296" i="1" s="1"/>
  <c r="M1297" i="1" a="1"/>
  <c r="M1297" i="1" s="1"/>
  <c r="J1309" i="1" a="1"/>
  <c r="J1309" i="1" s="1"/>
  <c r="N1309" i="1" a="1"/>
  <c r="N1309" i="1" s="1"/>
  <c r="P1332" i="1" a="1"/>
  <c r="P1332" i="1" s="1"/>
  <c r="L1332" i="1" a="1"/>
  <c r="L1332" i="1" s="1"/>
  <c r="K1332" i="1" a="1"/>
  <c r="K1332" i="1" s="1"/>
  <c r="J1332" i="1" a="1"/>
  <c r="J1332" i="1" s="1"/>
  <c r="O1332" i="1" a="1"/>
  <c r="O1332" i="1" s="1"/>
  <c r="N1332" i="1" a="1"/>
  <c r="N1332" i="1" s="1"/>
  <c r="M1332" i="1" a="1"/>
  <c r="M1332" i="1" s="1"/>
  <c r="L1337" i="1" a="1"/>
  <c r="L1337" i="1" s="1"/>
  <c r="J1337" i="1" a="1"/>
  <c r="J1337" i="1" s="1"/>
  <c r="P1337" i="1" a="1"/>
  <c r="P1337" i="1" s="1"/>
  <c r="N1337" i="1" a="1"/>
  <c r="N1337" i="1" s="1"/>
  <c r="L1342" i="1" a="1"/>
  <c r="L1342" i="1" s="1"/>
  <c r="O1342" i="1" a="1"/>
  <c r="O1342" i="1" s="1"/>
  <c r="M1349" i="1" a="1"/>
  <c r="M1349" i="1" s="1"/>
  <c r="P1349" i="1" a="1"/>
  <c r="P1349" i="1" s="1"/>
  <c r="J1349" i="1" a="1"/>
  <c r="J1349" i="1" s="1"/>
  <c r="N1349" i="1" a="1"/>
  <c r="N1349" i="1" s="1"/>
  <c r="M1350" i="1" a="1"/>
  <c r="M1350" i="1" s="1"/>
  <c r="P1350" i="1" a="1"/>
  <c r="P1350" i="1" s="1"/>
  <c r="J1350" i="1" a="1"/>
  <c r="J1350" i="1" s="1"/>
  <c r="O1350" i="1" a="1"/>
  <c r="O1350" i="1" s="1"/>
  <c r="N1350" i="1" a="1"/>
  <c r="N1350" i="1" s="1"/>
  <c r="L1350" i="1" a="1"/>
  <c r="L1350" i="1" s="1"/>
  <c r="L1354" i="1" a="1"/>
  <c r="L1354" i="1" s="1"/>
  <c r="J1354" i="1" a="1"/>
  <c r="J1354" i="1" s="1"/>
  <c r="P1354" i="1" a="1"/>
  <c r="P1354" i="1" s="1"/>
  <c r="N1354" i="1" a="1"/>
  <c r="N1354" i="1" s="1"/>
  <c r="P1360" i="1" a="1"/>
  <c r="P1360" i="1" s="1"/>
  <c r="O1360" i="1" a="1"/>
  <c r="O1360" i="1" s="1"/>
  <c r="L1365" i="1" a="1"/>
  <c r="L1365" i="1" s="1"/>
  <c r="J1365" i="1" a="1"/>
  <c r="J1365" i="1" s="1"/>
  <c r="P1365" i="1" a="1"/>
  <c r="P1365" i="1" s="1"/>
  <c r="P1379" i="1" a="1"/>
  <c r="P1379" i="1" s="1"/>
  <c r="L1379" i="1" a="1"/>
  <c r="L1379" i="1" s="1"/>
  <c r="N1379" i="1" a="1"/>
  <c r="N1379" i="1" s="1"/>
  <c r="J1379" i="1" a="1"/>
  <c r="J1379" i="1" s="1"/>
  <c r="K1379" i="1" a="1"/>
  <c r="K1379" i="1" s="1"/>
  <c r="O1379" i="1" a="1"/>
  <c r="O1379" i="1" s="1"/>
  <c r="N1381" i="1" a="1"/>
  <c r="N1381" i="1" s="1"/>
  <c r="N1401" i="1" a="1"/>
  <c r="N1401" i="1" s="1"/>
  <c r="J1401" i="1" a="1"/>
  <c r="J1401" i="1" s="1"/>
  <c r="L1401" i="1" a="1"/>
  <c r="L1401" i="1" s="1"/>
  <c r="P1401" i="1" a="1"/>
  <c r="P1401" i="1" s="1"/>
  <c r="K1671" i="1" a="1"/>
  <c r="K1671" i="1" s="1"/>
  <c r="P1688" i="1" a="1"/>
  <c r="P1688" i="1" s="1"/>
  <c r="P1777" i="1" a="1"/>
  <c r="P1777" i="1" s="1"/>
  <c r="K408" i="1" a="1"/>
  <c r="K408" i="1" s="1"/>
  <c r="L410" i="1" a="1"/>
  <c r="L410" i="1" s="1"/>
  <c r="K416" i="1" a="1"/>
  <c r="K416" i="1" s="1"/>
  <c r="L418" i="1" a="1"/>
  <c r="L418" i="1" s="1"/>
  <c r="K424" i="1" a="1"/>
  <c r="K424" i="1" s="1"/>
  <c r="L426" i="1" a="1"/>
  <c r="L426" i="1" s="1"/>
  <c r="K432" i="1" a="1"/>
  <c r="K432" i="1" s="1"/>
  <c r="L434" i="1" a="1"/>
  <c r="L434" i="1" s="1"/>
  <c r="K440" i="1" a="1"/>
  <c r="K440" i="1" s="1"/>
  <c r="L442" i="1" a="1"/>
  <c r="L442" i="1" s="1"/>
  <c r="K448" i="1" a="1"/>
  <c r="K448" i="1" s="1"/>
  <c r="L450" i="1" a="1"/>
  <c r="L450" i="1" s="1"/>
  <c r="K456" i="1" a="1"/>
  <c r="K456" i="1" s="1"/>
  <c r="L458" i="1" a="1"/>
  <c r="L458" i="1" s="1"/>
  <c r="K464" i="1" a="1"/>
  <c r="K464" i="1" s="1"/>
  <c r="L466" i="1" a="1"/>
  <c r="L466" i="1" s="1"/>
  <c r="K472" i="1" a="1"/>
  <c r="K472" i="1" s="1"/>
  <c r="L474" i="1" a="1"/>
  <c r="L474" i="1" s="1"/>
  <c r="K480" i="1" a="1"/>
  <c r="K480" i="1" s="1"/>
  <c r="L482" i="1" a="1"/>
  <c r="L482" i="1" s="1"/>
  <c r="K488" i="1" a="1"/>
  <c r="K488" i="1" s="1"/>
  <c r="L490" i="1" a="1"/>
  <c r="L490" i="1" s="1"/>
  <c r="K496" i="1" a="1"/>
  <c r="K496" i="1" s="1"/>
  <c r="L498" i="1" a="1"/>
  <c r="L498" i="1" s="1"/>
  <c r="K504" i="1" a="1"/>
  <c r="K504" i="1" s="1"/>
  <c r="L506" i="1" a="1"/>
  <c r="L506" i="1" s="1"/>
  <c r="K512" i="1" a="1"/>
  <c r="K512" i="1" s="1"/>
  <c r="L514" i="1" a="1"/>
  <c r="L514" i="1" s="1"/>
  <c r="K520" i="1" a="1"/>
  <c r="K520" i="1" s="1"/>
  <c r="L522" i="1" a="1"/>
  <c r="L522" i="1" s="1"/>
  <c r="K528" i="1" a="1"/>
  <c r="K528" i="1" s="1"/>
  <c r="L530" i="1" a="1"/>
  <c r="L530" i="1" s="1"/>
  <c r="K536" i="1" a="1"/>
  <c r="K536" i="1" s="1"/>
  <c r="L538" i="1" a="1"/>
  <c r="L538" i="1" s="1"/>
  <c r="K544" i="1" a="1"/>
  <c r="K544" i="1" s="1"/>
  <c r="L546" i="1" a="1"/>
  <c r="L546" i="1" s="1"/>
  <c r="K552" i="1" a="1"/>
  <c r="K552" i="1" s="1"/>
  <c r="L554" i="1" a="1"/>
  <c r="L554" i="1" s="1"/>
  <c r="K560" i="1" a="1"/>
  <c r="K560" i="1" s="1"/>
  <c r="L562" i="1" a="1"/>
  <c r="L562" i="1" s="1"/>
  <c r="K568" i="1" a="1"/>
  <c r="K568" i="1" s="1"/>
  <c r="L570" i="1" a="1"/>
  <c r="L570" i="1" s="1"/>
  <c r="K576" i="1" a="1"/>
  <c r="K576" i="1" s="1"/>
  <c r="L578" i="1" a="1"/>
  <c r="L578" i="1" s="1"/>
  <c r="K584" i="1" a="1"/>
  <c r="K584" i="1" s="1"/>
  <c r="L586" i="1" a="1"/>
  <c r="L586" i="1" s="1"/>
  <c r="K592" i="1" a="1"/>
  <c r="K592" i="1" s="1"/>
  <c r="L594" i="1" a="1"/>
  <c r="L594" i="1" s="1"/>
  <c r="K600" i="1" a="1"/>
  <c r="K600" i="1" s="1"/>
  <c r="L602" i="1" a="1"/>
  <c r="L602" i="1" s="1"/>
  <c r="K608" i="1" a="1"/>
  <c r="K608" i="1" s="1"/>
  <c r="L610" i="1" a="1"/>
  <c r="L610" i="1" s="1"/>
  <c r="K616" i="1" a="1"/>
  <c r="K616" i="1" s="1"/>
  <c r="L618" i="1" a="1"/>
  <c r="L618" i="1" s="1"/>
  <c r="K624" i="1" a="1"/>
  <c r="K624" i="1" s="1"/>
  <c r="L626" i="1" a="1"/>
  <c r="L626" i="1" s="1"/>
  <c r="K632" i="1" a="1"/>
  <c r="K632" i="1" s="1"/>
  <c r="L634" i="1" a="1"/>
  <c r="L634" i="1" s="1"/>
  <c r="K640" i="1" a="1"/>
  <c r="K640" i="1" s="1"/>
  <c r="L642" i="1" a="1"/>
  <c r="L642" i="1" s="1"/>
  <c r="J646" i="1" a="1"/>
  <c r="J646" i="1" s="1"/>
  <c r="Q646" i="1" s="1"/>
  <c r="K648" i="1" a="1"/>
  <c r="K648" i="1" s="1"/>
  <c r="L650" i="1" a="1"/>
  <c r="L650" i="1" s="1"/>
  <c r="J654" i="1" a="1"/>
  <c r="J654" i="1" s="1"/>
  <c r="Q654" i="1" s="1"/>
  <c r="K656" i="1" a="1"/>
  <c r="K656" i="1" s="1"/>
  <c r="L658" i="1" a="1"/>
  <c r="L658" i="1" s="1"/>
  <c r="J662" i="1" a="1"/>
  <c r="J662" i="1" s="1"/>
  <c r="Q662" i="1" s="1"/>
  <c r="K664" i="1" a="1"/>
  <c r="K664" i="1" s="1"/>
  <c r="L666" i="1" a="1"/>
  <c r="L666" i="1" s="1"/>
  <c r="J670" i="1" a="1"/>
  <c r="J670" i="1" s="1"/>
  <c r="Q670" i="1" s="1"/>
  <c r="K672" i="1" a="1"/>
  <c r="K672" i="1" s="1"/>
  <c r="L674" i="1" a="1"/>
  <c r="L674" i="1" s="1"/>
  <c r="J678" i="1" a="1"/>
  <c r="J678" i="1" s="1"/>
  <c r="Q678" i="1" s="1"/>
  <c r="K680" i="1" a="1"/>
  <c r="K680" i="1" s="1"/>
  <c r="L682" i="1" a="1"/>
  <c r="L682" i="1" s="1"/>
  <c r="J686" i="1" a="1"/>
  <c r="J686" i="1" s="1"/>
  <c r="Q686" i="1" s="1"/>
  <c r="K688" i="1" a="1"/>
  <c r="K688" i="1" s="1"/>
  <c r="L690" i="1" a="1"/>
  <c r="L690" i="1" s="1"/>
  <c r="J694" i="1" a="1"/>
  <c r="J694" i="1" s="1"/>
  <c r="Q694" i="1" s="1"/>
  <c r="K696" i="1" a="1"/>
  <c r="K696" i="1" s="1"/>
  <c r="L698" i="1" a="1"/>
  <c r="L698" i="1" s="1"/>
  <c r="J702" i="1" a="1"/>
  <c r="J702" i="1" s="1"/>
  <c r="Q702" i="1" s="1"/>
  <c r="K704" i="1" a="1"/>
  <c r="K704" i="1" s="1"/>
  <c r="L706" i="1" a="1"/>
  <c r="L706" i="1" s="1"/>
  <c r="J710" i="1" a="1"/>
  <c r="J710" i="1" s="1"/>
  <c r="Q710" i="1" s="1"/>
  <c r="K712" i="1" a="1"/>
  <c r="K712" i="1" s="1"/>
  <c r="L714" i="1" a="1"/>
  <c r="L714" i="1" s="1"/>
  <c r="J718" i="1" a="1"/>
  <c r="J718" i="1" s="1"/>
  <c r="Q718" i="1" s="1"/>
  <c r="K720" i="1" a="1"/>
  <c r="K720" i="1" s="1"/>
  <c r="L722" i="1" a="1"/>
  <c r="L722" i="1" s="1"/>
  <c r="J726" i="1" a="1"/>
  <c r="J726" i="1" s="1"/>
  <c r="Q726" i="1" s="1"/>
  <c r="K728" i="1" a="1"/>
  <c r="K728" i="1" s="1"/>
  <c r="L730" i="1" a="1"/>
  <c r="L730" i="1" s="1"/>
  <c r="J734" i="1" a="1"/>
  <c r="J734" i="1" s="1"/>
  <c r="Q734" i="1" s="1"/>
  <c r="K736" i="1" a="1"/>
  <c r="K736" i="1" s="1"/>
  <c r="L738" i="1" a="1"/>
  <c r="L738" i="1" s="1"/>
  <c r="J742" i="1" a="1"/>
  <c r="J742" i="1" s="1"/>
  <c r="Q742" i="1" s="1"/>
  <c r="K744" i="1" a="1"/>
  <c r="K744" i="1" s="1"/>
  <c r="L746" i="1" a="1"/>
  <c r="L746" i="1" s="1"/>
  <c r="J750" i="1" a="1"/>
  <c r="J750" i="1" s="1"/>
  <c r="Q750" i="1" s="1"/>
  <c r="K752" i="1" a="1"/>
  <c r="K752" i="1" s="1"/>
  <c r="K758" i="1" a="1"/>
  <c r="K758" i="1" s="1"/>
  <c r="N761" i="1" a="1"/>
  <c r="N761" i="1" s="1"/>
  <c r="J761" i="1" a="1"/>
  <c r="J761" i="1" s="1"/>
  <c r="P761" i="1" a="1"/>
  <c r="P761" i="1" s="1"/>
  <c r="K772" i="1" a="1"/>
  <c r="K772" i="1" s="1"/>
  <c r="P772" i="1" a="1"/>
  <c r="P772" i="1" s="1"/>
  <c r="M773" i="1" a="1"/>
  <c r="M773" i="1" s="1"/>
  <c r="K776" i="1" a="1"/>
  <c r="K776" i="1" s="1"/>
  <c r="Q776" i="1" s="1"/>
  <c r="N783" i="1" a="1"/>
  <c r="N783" i="1" s="1"/>
  <c r="J783" i="1" a="1"/>
  <c r="J783" i="1" s="1"/>
  <c r="M783" i="1" a="1"/>
  <c r="M783" i="1" s="1"/>
  <c r="L790" i="1" a="1"/>
  <c r="L790" i="1" s="1"/>
  <c r="N794" i="1" a="1"/>
  <c r="N794" i="1" s="1"/>
  <c r="N796" i="1" a="1"/>
  <c r="N796" i="1" s="1"/>
  <c r="J796" i="1" a="1"/>
  <c r="J796" i="1" s="1"/>
  <c r="L796" i="1" a="1"/>
  <c r="L796" i="1" s="1"/>
  <c r="N800" i="1" a="1"/>
  <c r="N800" i="1" s="1"/>
  <c r="M802" i="1" a="1"/>
  <c r="M802" i="1" s="1"/>
  <c r="L802" i="1" a="1"/>
  <c r="L802" i="1" s="1"/>
  <c r="P808" i="1" a="1"/>
  <c r="P808" i="1" s="1"/>
  <c r="L808" i="1" a="1"/>
  <c r="L808" i="1" s="1"/>
  <c r="P810" i="1" a="1"/>
  <c r="P810" i="1" s="1"/>
  <c r="O826" i="1" a="1"/>
  <c r="O826" i="1" s="1"/>
  <c r="O831" i="1" a="1"/>
  <c r="O831" i="1" s="1"/>
  <c r="O842" i="1" a="1"/>
  <c r="O842" i="1" s="1"/>
  <c r="O847" i="1" a="1"/>
  <c r="O847" i="1" s="1"/>
  <c r="M853" i="1" a="1"/>
  <c r="M853" i="1" s="1"/>
  <c r="P860" i="1" a="1"/>
  <c r="P860" i="1" s="1"/>
  <c r="L860" i="1" a="1"/>
  <c r="L860" i="1" s="1"/>
  <c r="N860" i="1" a="1"/>
  <c r="N860" i="1" s="1"/>
  <c r="J860" i="1" a="1"/>
  <c r="J860" i="1" s="1"/>
  <c r="Q860" i="1" s="1"/>
  <c r="N863" i="1" a="1"/>
  <c r="N863" i="1" s="1"/>
  <c r="J863" i="1" a="1"/>
  <c r="J863" i="1" s="1"/>
  <c r="M863" i="1" a="1"/>
  <c r="M863" i="1" s="1"/>
  <c r="P863" i="1" a="1"/>
  <c r="P863" i="1" s="1"/>
  <c r="L863" i="1" a="1"/>
  <c r="L863" i="1" s="1"/>
  <c r="N880" i="1" a="1"/>
  <c r="N880" i="1" s="1"/>
  <c r="J880" i="1" a="1"/>
  <c r="J880" i="1" s="1"/>
  <c r="P880" i="1" a="1"/>
  <c r="P880" i="1" s="1"/>
  <c r="L880" i="1" a="1"/>
  <c r="L880" i="1" s="1"/>
  <c r="M880" i="1" a="1"/>
  <c r="M880" i="1" s="1"/>
  <c r="N912" i="1" a="1"/>
  <c r="N912" i="1" s="1"/>
  <c r="J912" i="1" a="1"/>
  <c r="J912" i="1" s="1"/>
  <c r="M912" i="1" a="1"/>
  <c r="M912" i="1" s="1"/>
  <c r="P912" i="1" a="1"/>
  <c r="P912" i="1" s="1"/>
  <c r="L912" i="1" a="1"/>
  <c r="L912" i="1" s="1"/>
  <c r="N923" i="1" a="1"/>
  <c r="N923" i="1" s="1"/>
  <c r="J923" i="1" a="1"/>
  <c r="J923" i="1" s="1"/>
  <c r="M923" i="1" a="1"/>
  <c r="M923" i="1" s="1"/>
  <c r="M933" i="1" a="1"/>
  <c r="M933" i="1" s="1"/>
  <c r="M937" i="1" a="1"/>
  <c r="M937" i="1" s="1"/>
  <c r="P937" i="1" a="1"/>
  <c r="P937" i="1" s="1"/>
  <c r="L937" i="1" a="1"/>
  <c r="L937" i="1" s="1"/>
  <c r="N962" i="1" a="1"/>
  <c r="N962" i="1" s="1"/>
  <c r="J962" i="1" a="1"/>
  <c r="J962" i="1" s="1"/>
  <c r="N976" i="1" a="1"/>
  <c r="N976" i="1" s="1"/>
  <c r="J976" i="1" a="1"/>
  <c r="J976" i="1" s="1"/>
  <c r="M976" i="1" a="1"/>
  <c r="M976" i="1" s="1"/>
  <c r="P976" i="1" a="1"/>
  <c r="P976" i="1" s="1"/>
  <c r="L976" i="1" a="1"/>
  <c r="L976" i="1" s="1"/>
  <c r="M997" i="1" a="1"/>
  <c r="M997" i="1" s="1"/>
  <c r="M1001" i="1" a="1"/>
  <c r="M1001" i="1" s="1"/>
  <c r="P1001" i="1" a="1"/>
  <c r="P1001" i="1" s="1"/>
  <c r="L1001" i="1" a="1"/>
  <c r="L1001" i="1" s="1"/>
  <c r="N1026" i="1" a="1"/>
  <c r="N1026" i="1" s="1"/>
  <c r="J1026" i="1" a="1"/>
  <c r="J1026" i="1" s="1"/>
  <c r="N1040" i="1" a="1"/>
  <c r="N1040" i="1" s="1"/>
  <c r="J1040" i="1" a="1"/>
  <c r="J1040" i="1" s="1"/>
  <c r="M1040" i="1" a="1"/>
  <c r="M1040" i="1" s="1"/>
  <c r="P1040" i="1" a="1"/>
  <c r="P1040" i="1" s="1"/>
  <c r="L1040" i="1" a="1"/>
  <c r="L1040" i="1" s="1"/>
  <c r="M1061" i="1" a="1"/>
  <c r="M1061" i="1" s="1"/>
  <c r="M1065" i="1" a="1"/>
  <c r="M1065" i="1" s="1"/>
  <c r="P1065" i="1" a="1"/>
  <c r="P1065" i="1" s="1"/>
  <c r="L1065" i="1" a="1"/>
  <c r="L1065" i="1" s="1"/>
  <c r="N1090" i="1" a="1"/>
  <c r="N1090" i="1" s="1"/>
  <c r="J1090" i="1" a="1"/>
  <c r="J1090" i="1" s="1"/>
  <c r="N1104" i="1" a="1"/>
  <c r="N1104" i="1" s="1"/>
  <c r="J1104" i="1" a="1"/>
  <c r="J1104" i="1" s="1"/>
  <c r="M1104" i="1" a="1"/>
  <c r="M1104" i="1" s="1"/>
  <c r="P1104" i="1" a="1"/>
  <c r="P1104" i="1" s="1"/>
  <c r="L1104" i="1" a="1"/>
  <c r="L1104" i="1" s="1"/>
  <c r="M1125" i="1" a="1"/>
  <c r="M1125" i="1" s="1"/>
  <c r="M1129" i="1" a="1"/>
  <c r="M1129" i="1" s="1"/>
  <c r="P1129" i="1" a="1"/>
  <c r="P1129" i="1" s="1"/>
  <c r="L1129" i="1" a="1"/>
  <c r="L1129" i="1" s="1"/>
  <c r="N1154" i="1" a="1"/>
  <c r="N1154" i="1" s="1"/>
  <c r="J1154" i="1" a="1"/>
  <c r="J1154" i="1" s="1"/>
  <c r="N1168" i="1" a="1"/>
  <c r="N1168" i="1" s="1"/>
  <c r="J1168" i="1" a="1"/>
  <c r="J1168" i="1" s="1"/>
  <c r="M1168" i="1" a="1"/>
  <c r="M1168" i="1" s="1"/>
  <c r="P1168" i="1" a="1"/>
  <c r="P1168" i="1" s="1"/>
  <c r="L1168" i="1" a="1"/>
  <c r="L1168" i="1" s="1"/>
  <c r="M1189" i="1" a="1"/>
  <c r="M1189" i="1" s="1"/>
  <c r="M1193" i="1" a="1"/>
  <c r="M1193" i="1" s="1"/>
  <c r="P1193" i="1" a="1"/>
  <c r="P1193" i="1" s="1"/>
  <c r="L1193" i="1" a="1"/>
  <c r="L1193" i="1" s="1"/>
  <c r="N1218" i="1" a="1"/>
  <c r="N1218" i="1" s="1"/>
  <c r="J1218" i="1" a="1"/>
  <c r="J1218" i="1" s="1"/>
  <c r="N1232" i="1" a="1"/>
  <c r="N1232" i="1" s="1"/>
  <c r="J1232" i="1" a="1"/>
  <c r="J1232" i="1" s="1"/>
  <c r="M1232" i="1" a="1"/>
  <c r="M1232" i="1" s="1"/>
  <c r="P1232" i="1" a="1"/>
  <c r="P1232" i="1" s="1"/>
  <c r="L1232" i="1" a="1"/>
  <c r="L1232" i="1" s="1"/>
  <c r="M1253" i="1" a="1"/>
  <c r="M1253" i="1" s="1"/>
  <c r="M1257" i="1" a="1"/>
  <c r="M1257" i="1" s="1"/>
  <c r="P1257" i="1" a="1"/>
  <c r="P1257" i="1" s="1"/>
  <c r="L1257" i="1" a="1"/>
  <c r="L1257" i="1" s="1"/>
  <c r="N1282" i="1" a="1"/>
  <c r="N1282" i="1" s="1"/>
  <c r="J1282" i="1" a="1"/>
  <c r="J1282" i="1" s="1"/>
  <c r="L1302" i="1" a="1"/>
  <c r="L1302" i="1" s="1"/>
  <c r="L1307" i="1" a="1"/>
  <c r="L1307" i="1" s="1"/>
  <c r="M1316" i="1" a="1"/>
  <c r="M1316" i="1" s="1"/>
  <c r="P1327" i="1" a="1"/>
  <c r="P1327" i="1" s="1"/>
  <c r="L1327" i="1" a="1"/>
  <c r="L1327" i="1" s="1"/>
  <c r="O1327" i="1" a="1"/>
  <c r="O1327" i="1" s="1"/>
  <c r="J1327" i="1" a="1"/>
  <c r="J1327" i="1" s="1"/>
  <c r="N1327" i="1" a="1"/>
  <c r="N1327" i="1" s="1"/>
  <c r="M1327" i="1" a="1"/>
  <c r="M1327" i="1" s="1"/>
  <c r="P1425" i="1" a="1"/>
  <c r="P1425" i="1" s="1"/>
  <c r="M1507" i="1" a="1"/>
  <c r="M1507" i="1" s="1"/>
  <c r="N1517" i="1" a="1"/>
  <c r="N1517" i="1" s="1"/>
  <c r="J1517" i="1" a="1"/>
  <c r="J1517" i="1" s="1"/>
  <c r="K1639" i="1" a="1"/>
  <c r="K1639" i="1" s="1"/>
  <c r="P1656" i="1" a="1"/>
  <c r="P1656" i="1" s="1"/>
  <c r="N1989" i="1" a="1"/>
  <c r="N1989" i="1" s="1"/>
  <c r="J1989" i="1" a="1"/>
  <c r="J1989" i="1" s="1"/>
  <c r="M1989" i="1" a="1"/>
  <c r="M1989" i="1" s="1"/>
  <c r="M1992" i="1" a="1"/>
  <c r="M1992" i="1" s="1"/>
  <c r="P1992" i="1" a="1"/>
  <c r="P1992" i="1" s="1"/>
  <c r="L1992" i="1" a="1"/>
  <c r="L1992" i="1" s="1"/>
  <c r="K1992" i="1" a="1"/>
  <c r="K1992" i="1" s="1"/>
  <c r="J1992" i="1" a="1"/>
  <c r="J1992" i="1" s="1"/>
  <c r="Q1992" i="1" s="1"/>
  <c r="O1992" i="1" a="1"/>
  <c r="O1992" i="1" s="1"/>
  <c r="N1992" i="1" a="1"/>
  <c r="N1992" i="1" s="1"/>
  <c r="M2139" i="1" a="1"/>
  <c r="M2139" i="1" s="1"/>
  <c r="P2139" i="1" a="1"/>
  <c r="P2139" i="1" s="1"/>
  <c r="L2139" i="1" a="1"/>
  <c r="L2139" i="1" s="1"/>
  <c r="K135" i="1" a="1"/>
  <c r="K135" i="1" s="1"/>
  <c r="Q135" i="1" s="1"/>
  <c r="K143" i="1" a="1"/>
  <c r="K143" i="1" s="1"/>
  <c r="K151" i="1" a="1"/>
  <c r="K151" i="1" s="1"/>
  <c r="Q151" i="1" s="1"/>
  <c r="K159" i="1" a="1"/>
  <c r="K159" i="1" s="1"/>
  <c r="Q159" i="1" s="1"/>
  <c r="K167" i="1" a="1"/>
  <c r="K167" i="1" s="1"/>
  <c r="L169" i="1" a="1"/>
  <c r="L169" i="1" s="1"/>
  <c r="K175" i="1" a="1"/>
  <c r="K175" i="1" s="1"/>
  <c r="L177" i="1" a="1"/>
  <c r="L177" i="1" s="1"/>
  <c r="K183" i="1" a="1"/>
  <c r="K183" i="1" s="1"/>
  <c r="L185" i="1" a="1"/>
  <c r="L185" i="1" s="1"/>
  <c r="K191" i="1" a="1"/>
  <c r="K191" i="1" s="1"/>
  <c r="L193" i="1" a="1"/>
  <c r="L193" i="1" s="1"/>
  <c r="K199" i="1" a="1"/>
  <c r="K199" i="1" s="1"/>
  <c r="L201" i="1" a="1"/>
  <c r="L201" i="1" s="1"/>
  <c r="K207" i="1" a="1"/>
  <c r="K207" i="1" s="1"/>
  <c r="L209" i="1" a="1"/>
  <c r="L209" i="1" s="1"/>
  <c r="J213" i="1" a="1"/>
  <c r="J213" i="1" s="1"/>
  <c r="Q213" i="1" s="1"/>
  <c r="K215" i="1" a="1"/>
  <c r="K215" i="1" s="1"/>
  <c r="L217" i="1" a="1"/>
  <c r="L217" i="1" s="1"/>
  <c r="J221" i="1" a="1"/>
  <c r="J221" i="1" s="1"/>
  <c r="Q221" i="1" s="1"/>
  <c r="K223" i="1" a="1"/>
  <c r="K223" i="1" s="1"/>
  <c r="L225" i="1" a="1"/>
  <c r="L225" i="1" s="1"/>
  <c r="J229" i="1" a="1"/>
  <c r="J229" i="1" s="1"/>
  <c r="Q229" i="1" s="1"/>
  <c r="K231" i="1" a="1"/>
  <c r="K231" i="1" s="1"/>
  <c r="L233" i="1" a="1"/>
  <c r="L233" i="1" s="1"/>
  <c r="J237" i="1" a="1"/>
  <c r="J237" i="1" s="1"/>
  <c r="Q237" i="1" s="1"/>
  <c r="K239" i="1" a="1"/>
  <c r="K239" i="1" s="1"/>
  <c r="L241" i="1" a="1"/>
  <c r="L241" i="1" s="1"/>
  <c r="J245" i="1" a="1"/>
  <c r="J245" i="1" s="1"/>
  <c r="Q245" i="1" s="1"/>
  <c r="K247" i="1" a="1"/>
  <c r="K247" i="1" s="1"/>
  <c r="L249" i="1" a="1"/>
  <c r="L249" i="1" s="1"/>
  <c r="J253" i="1" a="1"/>
  <c r="J253" i="1" s="1"/>
  <c r="Q253" i="1" s="1"/>
  <c r="K255" i="1" a="1"/>
  <c r="K255" i="1" s="1"/>
  <c r="L257" i="1" a="1"/>
  <c r="L257" i="1" s="1"/>
  <c r="J261" i="1" a="1"/>
  <c r="J261" i="1" s="1"/>
  <c r="Q261" i="1" s="1"/>
  <c r="K263" i="1" a="1"/>
  <c r="K263" i="1" s="1"/>
  <c r="L265" i="1" a="1"/>
  <c r="L265" i="1" s="1"/>
  <c r="J269" i="1" a="1"/>
  <c r="J269" i="1" s="1"/>
  <c r="Q269" i="1" s="1"/>
  <c r="K271" i="1" a="1"/>
  <c r="K271" i="1" s="1"/>
  <c r="L273" i="1" a="1"/>
  <c r="L273" i="1" s="1"/>
  <c r="J277" i="1" a="1"/>
  <c r="J277" i="1" s="1"/>
  <c r="Q277" i="1" s="1"/>
  <c r="K279" i="1" a="1"/>
  <c r="K279" i="1" s="1"/>
  <c r="L281" i="1" a="1"/>
  <c r="L281" i="1" s="1"/>
  <c r="J285" i="1" a="1"/>
  <c r="J285" i="1" s="1"/>
  <c r="Q285" i="1" s="1"/>
  <c r="K287" i="1" a="1"/>
  <c r="K287" i="1" s="1"/>
  <c r="L289" i="1" a="1"/>
  <c r="L289" i="1" s="1"/>
  <c r="J293" i="1" a="1"/>
  <c r="J293" i="1" s="1"/>
  <c r="Q293" i="1" s="1"/>
  <c r="K295" i="1" a="1"/>
  <c r="K295" i="1" s="1"/>
  <c r="L297" i="1" a="1"/>
  <c r="L297" i="1" s="1"/>
  <c r="J301" i="1" a="1"/>
  <c r="J301" i="1" s="1"/>
  <c r="Q301" i="1" s="1"/>
  <c r="K303" i="1" a="1"/>
  <c r="K303" i="1" s="1"/>
  <c r="L305" i="1" a="1"/>
  <c r="L305" i="1" s="1"/>
  <c r="J309" i="1" a="1"/>
  <c r="J309" i="1" s="1"/>
  <c r="Q309" i="1" s="1"/>
  <c r="K311" i="1" a="1"/>
  <c r="K311" i="1" s="1"/>
  <c r="L313" i="1" a="1"/>
  <c r="L313" i="1" s="1"/>
  <c r="J317" i="1" a="1"/>
  <c r="J317" i="1" s="1"/>
  <c r="Q317" i="1" s="1"/>
  <c r="K319" i="1" a="1"/>
  <c r="K319" i="1" s="1"/>
  <c r="L321" i="1" a="1"/>
  <c r="L321" i="1" s="1"/>
  <c r="J325" i="1" a="1"/>
  <c r="J325" i="1" s="1"/>
  <c r="Q325" i="1" s="1"/>
  <c r="K327" i="1" a="1"/>
  <c r="K327" i="1" s="1"/>
  <c r="L329" i="1" a="1"/>
  <c r="L329" i="1" s="1"/>
  <c r="J333" i="1" a="1"/>
  <c r="J333" i="1" s="1"/>
  <c r="Q333" i="1" s="1"/>
  <c r="K335" i="1" a="1"/>
  <c r="K335" i="1" s="1"/>
  <c r="L337" i="1" a="1"/>
  <c r="L337" i="1" s="1"/>
  <c r="J341" i="1" a="1"/>
  <c r="J341" i="1" s="1"/>
  <c r="Q341" i="1" s="1"/>
  <c r="K343" i="1" a="1"/>
  <c r="K343" i="1" s="1"/>
  <c r="L345" i="1" a="1"/>
  <c r="L345" i="1" s="1"/>
  <c r="J349" i="1" a="1"/>
  <c r="J349" i="1" s="1"/>
  <c r="Q349" i="1" s="1"/>
  <c r="K351" i="1" a="1"/>
  <c r="K351" i="1" s="1"/>
  <c r="L353" i="1" a="1"/>
  <c r="L353" i="1" s="1"/>
  <c r="J357" i="1" a="1"/>
  <c r="J357" i="1" s="1"/>
  <c r="Q357" i="1" s="1"/>
  <c r="K359" i="1" a="1"/>
  <c r="K359" i="1" s="1"/>
  <c r="L361" i="1" a="1"/>
  <c r="L361" i="1" s="1"/>
  <c r="J365" i="1" a="1"/>
  <c r="J365" i="1" s="1"/>
  <c r="Q365" i="1" s="1"/>
  <c r="K367" i="1" a="1"/>
  <c r="K367" i="1" s="1"/>
  <c r="L369" i="1" a="1"/>
  <c r="L369" i="1" s="1"/>
  <c r="J373" i="1" a="1"/>
  <c r="J373" i="1" s="1"/>
  <c r="Q373" i="1" s="1"/>
  <c r="K375" i="1" a="1"/>
  <c r="K375" i="1" s="1"/>
  <c r="L377" i="1" a="1"/>
  <c r="L377" i="1" s="1"/>
  <c r="J381" i="1" a="1"/>
  <c r="J381" i="1" s="1"/>
  <c r="Q381" i="1" s="1"/>
  <c r="K383" i="1" a="1"/>
  <c r="K383" i="1" s="1"/>
  <c r="L385" i="1" a="1"/>
  <c r="L385" i="1" s="1"/>
  <c r="J389" i="1" a="1"/>
  <c r="J389" i="1" s="1"/>
  <c r="Q389" i="1" s="1"/>
  <c r="K391" i="1" a="1"/>
  <c r="K391" i="1" s="1"/>
  <c r="L393" i="1" a="1"/>
  <c r="L393" i="1" s="1"/>
  <c r="J397" i="1" a="1"/>
  <c r="J397" i="1" s="1"/>
  <c r="Q397" i="1" s="1"/>
  <c r="K399" i="1" a="1"/>
  <c r="K399" i="1" s="1"/>
  <c r="L401" i="1" a="1"/>
  <c r="L401" i="1" s="1"/>
  <c r="J405" i="1" a="1"/>
  <c r="J405" i="1" s="1"/>
  <c r="Q405" i="1" s="1"/>
  <c r="K407" i="1" a="1"/>
  <c r="K407" i="1" s="1"/>
  <c r="L409" i="1" a="1"/>
  <c r="L409" i="1" s="1"/>
  <c r="J413" i="1" a="1"/>
  <c r="J413" i="1" s="1"/>
  <c r="Q413" i="1" s="1"/>
  <c r="K415" i="1" a="1"/>
  <c r="K415" i="1" s="1"/>
  <c r="L417" i="1" a="1"/>
  <c r="L417" i="1" s="1"/>
  <c r="J421" i="1" a="1"/>
  <c r="J421" i="1" s="1"/>
  <c r="Q421" i="1" s="1"/>
  <c r="K423" i="1" a="1"/>
  <c r="K423" i="1" s="1"/>
  <c r="L425" i="1" a="1"/>
  <c r="L425" i="1" s="1"/>
  <c r="J429" i="1" a="1"/>
  <c r="J429" i="1" s="1"/>
  <c r="Q429" i="1" s="1"/>
  <c r="K431" i="1" a="1"/>
  <c r="K431" i="1" s="1"/>
  <c r="L433" i="1" a="1"/>
  <c r="L433" i="1" s="1"/>
  <c r="J437" i="1" a="1"/>
  <c r="J437" i="1" s="1"/>
  <c r="Q437" i="1" s="1"/>
  <c r="K439" i="1" a="1"/>
  <c r="K439" i="1" s="1"/>
  <c r="L441" i="1" a="1"/>
  <c r="L441" i="1" s="1"/>
  <c r="J445" i="1" a="1"/>
  <c r="J445" i="1" s="1"/>
  <c r="Q445" i="1" s="1"/>
  <c r="K447" i="1" a="1"/>
  <c r="K447" i="1" s="1"/>
  <c r="L449" i="1" a="1"/>
  <c r="L449" i="1" s="1"/>
  <c r="J453" i="1" a="1"/>
  <c r="J453" i="1" s="1"/>
  <c r="Q453" i="1" s="1"/>
  <c r="K455" i="1" a="1"/>
  <c r="K455" i="1" s="1"/>
  <c r="L457" i="1" a="1"/>
  <c r="L457" i="1" s="1"/>
  <c r="J461" i="1" a="1"/>
  <c r="J461" i="1" s="1"/>
  <c r="Q461" i="1" s="1"/>
  <c r="K463" i="1" a="1"/>
  <c r="K463" i="1" s="1"/>
  <c r="L465" i="1" a="1"/>
  <c r="L465" i="1" s="1"/>
  <c r="J469" i="1" a="1"/>
  <c r="J469" i="1" s="1"/>
  <c r="Q469" i="1" s="1"/>
  <c r="K471" i="1" a="1"/>
  <c r="K471" i="1" s="1"/>
  <c r="L473" i="1" a="1"/>
  <c r="L473" i="1" s="1"/>
  <c r="J477" i="1" a="1"/>
  <c r="J477" i="1" s="1"/>
  <c r="Q477" i="1" s="1"/>
  <c r="K479" i="1" a="1"/>
  <c r="K479" i="1" s="1"/>
  <c r="L481" i="1" a="1"/>
  <c r="L481" i="1" s="1"/>
  <c r="J485" i="1" a="1"/>
  <c r="J485" i="1" s="1"/>
  <c r="Q485" i="1" s="1"/>
  <c r="K487" i="1" a="1"/>
  <c r="K487" i="1" s="1"/>
  <c r="L489" i="1" a="1"/>
  <c r="L489" i="1" s="1"/>
  <c r="J493" i="1" a="1"/>
  <c r="J493" i="1" s="1"/>
  <c r="Q493" i="1" s="1"/>
  <c r="K495" i="1" a="1"/>
  <c r="K495" i="1" s="1"/>
  <c r="L497" i="1" a="1"/>
  <c r="L497" i="1" s="1"/>
  <c r="J501" i="1" a="1"/>
  <c r="J501" i="1" s="1"/>
  <c r="Q501" i="1" s="1"/>
  <c r="K503" i="1" a="1"/>
  <c r="K503" i="1" s="1"/>
  <c r="L505" i="1" a="1"/>
  <c r="L505" i="1" s="1"/>
  <c r="J509" i="1" a="1"/>
  <c r="J509" i="1" s="1"/>
  <c r="Q509" i="1" s="1"/>
  <c r="K511" i="1" a="1"/>
  <c r="K511" i="1" s="1"/>
  <c r="L513" i="1" a="1"/>
  <c r="L513" i="1" s="1"/>
  <c r="J517" i="1" a="1"/>
  <c r="J517" i="1" s="1"/>
  <c r="Q517" i="1" s="1"/>
  <c r="K519" i="1" a="1"/>
  <c r="K519" i="1" s="1"/>
  <c r="L521" i="1" a="1"/>
  <c r="L521" i="1" s="1"/>
  <c r="J525" i="1" a="1"/>
  <c r="J525" i="1" s="1"/>
  <c r="Q525" i="1" s="1"/>
  <c r="K527" i="1" a="1"/>
  <c r="K527" i="1" s="1"/>
  <c r="L529" i="1" a="1"/>
  <c r="L529" i="1" s="1"/>
  <c r="J533" i="1" a="1"/>
  <c r="J533" i="1" s="1"/>
  <c r="Q533" i="1" s="1"/>
  <c r="K535" i="1" a="1"/>
  <c r="K535" i="1" s="1"/>
  <c r="L537" i="1" a="1"/>
  <c r="L537" i="1" s="1"/>
  <c r="J541" i="1" a="1"/>
  <c r="J541" i="1" s="1"/>
  <c r="Q541" i="1" s="1"/>
  <c r="K543" i="1" a="1"/>
  <c r="K543" i="1" s="1"/>
  <c r="L545" i="1" a="1"/>
  <c r="L545" i="1" s="1"/>
  <c r="J549" i="1" a="1"/>
  <c r="J549" i="1" s="1"/>
  <c r="Q549" i="1" s="1"/>
  <c r="K551" i="1" a="1"/>
  <c r="K551" i="1" s="1"/>
  <c r="L553" i="1" a="1"/>
  <c r="L553" i="1" s="1"/>
  <c r="J557" i="1" a="1"/>
  <c r="J557" i="1" s="1"/>
  <c r="Q557" i="1" s="1"/>
  <c r="K559" i="1" a="1"/>
  <c r="K559" i="1" s="1"/>
  <c r="L561" i="1" a="1"/>
  <c r="L561" i="1" s="1"/>
  <c r="J565" i="1" a="1"/>
  <c r="J565" i="1" s="1"/>
  <c r="Q565" i="1" s="1"/>
  <c r="K567" i="1" a="1"/>
  <c r="K567" i="1" s="1"/>
  <c r="L569" i="1" a="1"/>
  <c r="L569" i="1" s="1"/>
  <c r="J573" i="1" a="1"/>
  <c r="J573" i="1" s="1"/>
  <c r="Q573" i="1" s="1"/>
  <c r="K575" i="1" a="1"/>
  <c r="K575" i="1" s="1"/>
  <c r="L577" i="1" a="1"/>
  <c r="L577" i="1" s="1"/>
  <c r="J581" i="1" a="1"/>
  <c r="J581" i="1" s="1"/>
  <c r="Q581" i="1" s="1"/>
  <c r="K583" i="1" a="1"/>
  <c r="K583" i="1" s="1"/>
  <c r="L585" i="1" a="1"/>
  <c r="L585" i="1" s="1"/>
  <c r="J589" i="1" a="1"/>
  <c r="J589" i="1" s="1"/>
  <c r="Q589" i="1" s="1"/>
  <c r="K591" i="1" a="1"/>
  <c r="K591" i="1" s="1"/>
  <c r="L593" i="1" a="1"/>
  <c r="L593" i="1" s="1"/>
  <c r="J597" i="1" a="1"/>
  <c r="J597" i="1" s="1"/>
  <c r="Q597" i="1" s="1"/>
  <c r="K599" i="1" a="1"/>
  <c r="K599" i="1" s="1"/>
  <c r="L601" i="1" a="1"/>
  <c r="L601" i="1" s="1"/>
  <c r="J605" i="1" a="1"/>
  <c r="J605" i="1" s="1"/>
  <c r="Q605" i="1" s="1"/>
  <c r="K607" i="1" a="1"/>
  <c r="K607" i="1" s="1"/>
  <c r="L609" i="1" a="1"/>
  <c r="L609" i="1" s="1"/>
  <c r="J613" i="1" a="1"/>
  <c r="J613" i="1" s="1"/>
  <c r="Q613" i="1" s="1"/>
  <c r="K615" i="1" a="1"/>
  <c r="K615" i="1" s="1"/>
  <c r="L617" i="1" a="1"/>
  <c r="L617" i="1" s="1"/>
  <c r="J621" i="1" a="1"/>
  <c r="J621" i="1" s="1"/>
  <c r="Q621" i="1" s="1"/>
  <c r="K623" i="1" a="1"/>
  <c r="K623" i="1" s="1"/>
  <c r="L625" i="1" a="1"/>
  <c r="L625" i="1" s="1"/>
  <c r="J629" i="1" a="1"/>
  <c r="J629" i="1" s="1"/>
  <c r="Q629" i="1" s="1"/>
  <c r="K631" i="1" a="1"/>
  <c r="K631" i="1" s="1"/>
  <c r="L633" i="1" a="1"/>
  <c r="L633" i="1" s="1"/>
  <c r="J637" i="1" a="1"/>
  <c r="J637" i="1" s="1"/>
  <c r="Q637" i="1" s="1"/>
  <c r="K639" i="1" a="1"/>
  <c r="K639" i="1" s="1"/>
  <c r="L641" i="1" a="1"/>
  <c r="L641" i="1" s="1"/>
  <c r="J645" i="1" a="1"/>
  <c r="J645" i="1" s="1"/>
  <c r="Q645" i="1" s="1"/>
  <c r="K647" i="1" a="1"/>
  <c r="K647" i="1" s="1"/>
  <c r="L649" i="1" a="1"/>
  <c r="L649" i="1" s="1"/>
  <c r="J653" i="1" a="1"/>
  <c r="J653" i="1" s="1"/>
  <c r="Q653" i="1" s="1"/>
  <c r="K655" i="1" a="1"/>
  <c r="K655" i="1" s="1"/>
  <c r="L657" i="1" a="1"/>
  <c r="L657" i="1" s="1"/>
  <c r="J661" i="1" a="1"/>
  <c r="J661" i="1" s="1"/>
  <c r="Q661" i="1" s="1"/>
  <c r="K663" i="1" a="1"/>
  <c r="K663" i="1" s="1"/>
  <c r="L665" i="1" a="1"/>
  <c r="L665" i="1" s="1"/>
  <c r="J669" i="1" a="1"/>
  <c r="J669" i="1" s="1"/>
  <c r="Q669" i="1" s="1"/>
  <c r="K671" i="1" a="1"/>
  <c r="K671" i="1" s="1"/>
  <c r="L673" i="1" a="1"/>
  <c r="L673" i="1" s="1"/>
  <c r="J677" i="1" a="1"/>
  <c r="J677" i="1" s="1"/>
  <c r="Q677" i="1" s="1"/>
  <c r="K679" i="1" a="1"/>
  <c r="K679" i="1" s="1"/>
  <c r="L681" i="1" a="1"/>
  <c r="L681" i="1" s="1"/>
  <c r="J685" i="1" a="1"/>
  <c r="J685" i="1" s="1"/>
  <c r="Q685" i="1" s="1"/>
  <c r="K687" i="1" a="1"/>
  <c r="K687" i="1" s="1"/>
  <c r="L689" i="1" a="1"/>
  <c r="L689" i="1" s="1"/>
  <c r="J693" i="1" a="1"/>
  <c r="J693" i="1" s="1"/>
  <c r="Q693" i="1" s="1"/>
  <c r="K695" i="1" a="1"/>
  <c r="K695" i="1" s="1"/>
  <c r="L697" i="1" a="1"/>
  <c r="L697" i="1" s="1"/>
  <c r="J701" i="1" a="1"/>
  <c r="J701" i="1" s="1"/>
  <c r="Q701" i="1" s="1"/>
  <c r="K703" i="1" a="1"/>
  <c r="K703" i="1" s="1"/>
  <c r="L705" i="1" a="1"/>
  <c r="L705" i="1" s="1"/>
  <c r="J709" i="1" a="1"/>
  <c r="J709" i="1" s="1"/>
  <c r="Q709" i="1" s="1"/>
  <c r="K711" i="1" a="1"/>
  <c r="K711" i="1" s="1"/>
  <c r="L713" i="1" a="1"/>
  <c r="L713" i="1" s="1"/>
  <c r="J717" i="1" a="1"/>
  <c r="J717" i="1" s="1"/>
  <c r="Q717" i="1" s="1"/>
  <c r="K719" i="1" a="1"/>
  <c r="K719" i="1" s="1"/>
  <c r="L721" i="1" a="1"/>
  <c r="L721" i="1" s="1"/>
  <c r="J725" i="1" a="1"/>
  <c r="J725" i="1" s="1"/>
  <c r="Q725" i="1" s="1"/>
  <c r="K727" i="1" a="1"/>
  <c r="K727" i="1" s="1"/>
  <c r="L729" i="1" a="1"/>
  <c r="L729" i="1" s="1"/>
  <c r="J733" i="1" a="1"/>
  <c r="J733" i="1" s="1"/>
  <c r="Q733" i="1" s="1"/>
  <c r="K735" i="1" a="1"/>
  <c r="K735" i="1" s="1"/>
  <c r="L737" i="1" a="1"/>
  <c r="L737" i="1" s="1"/>
  <c r="J741" i="1" a="1"/>
  <c r="J741" i="1" s="1"/>
  <c r="Q741" i="1" s="1"/>
  <c r="K743" i="1" a="1"/>
  <c r="K743" i="1" s="1"/>
  <c r="L745" i="1" a="1"/>
  <c r="L745" i="1" s="1"/>
  <c r="J749" i="1" a="1"/>
  <c r="J749" i="1" s="1"/>
  <c r="Q749" i="1" s="1"/>
  <c r="K751" i="1" a="1"/>
  <c r="K751" i="1" s="1"/>
  <c r="O755" i="1" a="1"/>
  <c r="O755" i="1" s="1"/>
  <c r="L761" i="1" a="1"/>
  <c r="L761" i="1" s="1"/>
  <c r="N765" i="1" a="1"/>
  <c r="N765" i="1" s="1"/>
  <c r="N769" i="1" a="1"/>
  <c r="N769" i="1" s="1"/>
  <c r="J769" i="1" a="1"/>
  <c r="J769" i="1" s="1"/>
  <c r="Q769" i="1" s="1"/>
  <c r="P769" i="1" a="1"/>
  <c r="P769" i="1" s="1"/>
  <c r="J779" i="1" a="1"/>
  <c r="J779" i="1" s="1"/>
  <c r="M781" i="1" a="1"/>
  <c r="M781" i="1" s="1"/>
  <c r="P781" i="1" a="1"/>
  <c r="P781" i="1" s="1"/>
  <c r="L781" i="1" a="1"/>
  <c r="L781" i="1" s="1"/>
  <c r="K781" i="1" a="1"/>
  <c r="K781" i="1" s="1"/>
  <c r="L783" i="1" a="1"/>
  <c r="L783" i="1" s="1"/>
  <c r="K786" i="1" a="1"/>
  <c r="K786" i="1" s="1"/>
  <c r="Q786" i="1" s="1"/>
  <c r="J787" i="1" a="1"/>
  <c r="J787" i="1" s="1"/>
  <c r="O788" i="1" a="1"/>
  <c r="O788" i="1" s="1"/>
  <c r="N789" i="1" a="1"/>
  <c r="N789" i="1" s="1"/>
  <c r="N791" i="1" a="1"/>
  <c r="N791" i="1" s="1"/>
  <c r="J791" i="1" a="1"/>
  <c r="J791" i="1" s="1"/>
  <c r="Q791" i="1" s="1"/>
  <c r="M791" i="1" a="1"/>
  <c r="M791" i="1" s="1"/>
  <c r="L791" i="1" a="1"/>
  <c r="L791" i="1" s="1"/>
  <c r="K792" i="1" a="1"/>
  <c r="K792" i="1" s="1"/>
  <c r="Q792" i="1" s="1"/>
  <c r="O794" i="1" a="1"/>
  <c r="O794" i="1" s="1"/>
  <c r="N795" i="1" a="1"/>
  <c r="N795" i="1" s="1"/>
  <c r="M796" i="1" a="1"/>
  <c r="M796" i="1" s="1"/>
  <c r="M797" i="1" a="1"/>
  <c r="M797" i="1" s="1"/>
  <c r="P797" i="1" a="1"/>
  <c r="P797" i="1" s="1"/>
  <c r="L797" i="1" a="1"/>
  <c r="L797" i="1" s="1"/>
  <c r="Q797" i="1" s="1"/>
  <c r="P799" i="1" a="1"/>
  <c r="P799" i="1" s="1"/>
  <c r="O800" i="1" a="1"/>
  <c r="O800" i="1" s="1"/>
  <c r="O803" i="1" a="1"/>
  <c r="O803" i="1" s="1"/>
  <c r="K815" i="1" a="1"/>
  <c r="K815" i="1" s="1"/>
  <c r="K821" i="1" a="1"/>
  <c r="K821" i="1" s="1"/>
  <c r="Q821" i="1" s="1"/>
  <c r="O822" i="1" a="1"/>
  <c r="O822" i="1" s="1"/>
  <c r="N823" i="1" a="1"/>
  <c r="N823" i="1" s="1"/>
  <c r="J823" i="1" a="1"/>
  <c r="J823" i="1" s="1"/>
  <c r="M823" i="1" a="1"/>
  <c r="M823" i="1" s="1"/>
  <c r="L823" i="1" a="1"/>
  <c r="L823" i="1" s="1"/>
  <c r="N824" i="1" a="1"/>
  <c r="N824" i="1" s="1"/>
  <c r="J824" i="1" a="1"/>
  <c r="J824" i="1" s="1"/>
  <c r="Q824" i="1" s="1"/>
  <c r="P824" i="1" a="1"/>
  <c r="P824" i="1" s="1"/>
  <c r="L824" i="1" a="1"/>
  <c r="L824" i="1" s="1"/>
  <c r="O825" i="1" a="1"/>
  <c r="O825" i="1" s="1"/>
  <c r="O829" i="1" a="1"/>
  <c r="O829" i="1" s="1"/>
  <c r="P831" i="1" a="1"/>
  <c r="P831" i="1" s="1"/>
  <c r="K837" i="1" a="1"/>
  <c r="K837" i="1" s="1"/>
  <c r="Q837" i="1" s="1"/>
  <c r="O838" i="1" a="1"/>
  <c r="O838" i="1" s="1"/>
  <c r="N839" i="1" a="1"/>
  <c r="N839" i="1" s="1"/>
  <c r="J839" i="1" a="1"/>
  <c r="J839" i="1" s="1"/>
  <c r="M839" i="1" a="1"/>
  <c r="M839" i="1" s="1"/>
  <c r="L839" i="1" a="1"/>
  <c r="L839" i="1" s="1"/>
  <c r="N840" i="1" a="1"/>
  <c r="N840" i="1" s="1"/>
  <c r="J840" i="1" a="1"/>
  <c r="J840" i="1" s="1"/>
  <c r="P840" i="1" a="1"/>
  <c r="P840" i="1" s="1"/>
  <c r="L840" i="1" a="1"/>
  <c r="L840" i="1" s="1"/>
  <c r="O841" i="1" a="1"/>
  <c r="O841" i="1" s="1"/>
  <c r="O845" i="1" a="1"/>
  <c r="O845" i="1" s="1"/>
  <c r="P847" i="1" a="1"/>
  <c r="P847" i="1" s="1"/>
  <c r="K852" i="1" a="1"/>
  <c r="K852" i="1" s="1"/>
  <c r="N856" i="1" a="1"/>
  <c r="N856" i="1" s="1"/>
  <c r="J856" i="1" a="1"/>
  <c r="J856" i="1" s="1"/>
  <c r="P856" i="1" a="1"/>
  <c r="P856" i="1" s="1"/>
  <c r="L856" i="1" a="1"/>
  <c r="L856" i="1" s="1"/>
  <c r="M856" i="1" a="1"/>
  <c r="M856" i="1" s="1"/>
  <c r="P857" i="1" a="1"/>
  <c r="P857" i="1" s="1"/>
  <c r="O860" i="1" a="1"/>
  <c r="O860" i="1" s="1"/>
  <c r="O866" i="1" a="1"/>
  <c r="O866" i="1" s="1"/>
  <c r="K872" i="1" a="1"/>
  <c r="K872" i="1" s="1"/>
  <c r="O873" i="1" a="1"/>
  <c r="O873" i="1" s="1"/>
  <c r="M876" i="1" a="1"/>
  <c r="M876" i="1" s="1"/>
  <c r="K879" i="1" a="1"/>
  <c r="K879" i="1" s="1"/>
  <c r="O880" i="1" a="1"/>
  <c r="O880" i="1" s="1"/>
  <c r="O883" i="1" a="1"/>
  <c r="O883" i="1" s="1"/>
  <c r="M883" i="1" a="1"/>
  <c r="M883" i="1" s="1"/>
  <c r="O886" i="1" a="1"/>
  <c r="O886" i="1" s="1"/>
  <c r="O887" i="1" a="1"/>
  <c r="O887" i="1" s="1"/>
  <c r="N891" i="1" a="1"/>
  <c r="N891" i="1" s="1"/>
  <c r="J891" i="1" a="1"/>
  <c r="J891" i="1" s="1"/>
  <c r="M893" i="1" a="1"/>
  <c r="M893" i="1" s="1"/>
  <c r="N895" i="1" a="1"/>
  <c r="N895" i="1" s="1"/>
  <c r="O897" i="1" a="1"/>
  <c r="O897" i="1" s="1"/>
  <c r="P899" i="1" a="1"/>
  <c r="P899" i="1" s="1"/>
  <c r="N904" i="1" a="1"/>
  <c r="N904" i="1" s="1"/>
  <c r="J904" i="1" a="1"/>
  <c r="J904" i="1" s="1"/>
  <c r="M904" i="1" a="1"/>
  <c r="M904" i="1" s="1"/>
  <c r="P904" i="1" a="1"/>
  <c r="P904" i="1" s="1"/>
  <c r="L904" i="1" a="1"/>
  <c r="L904" i="1" s="1"/>
  <c r="P908" i="1" a="1"/>
  <c r="P908" i="1" s="1"/>
  <c r="N915" i="1" a="1"/>
  <c r="N915" i="1" s="1"/>
  <c r="J915" i="1" a="1"/>
  <c r="J915" i="1" s="1"/>
  <c r="M915" i="1" a="1"/>
  <c r="M915" i="1" s="1"/>
  <c r="O921" i="1" a="1"/>
  <c r="O921" i="1" s="1"/>
  <c r="L922" i="1" a="1"/>
  <c r="L922" i="1" s="1"/>
  <c r="M925" i="1" a="1"/>
  <c r="M925" i="1" s="1"/>
  <c r="M929" i="1" a="1"/>
  <c r="M929" i="1" s="1"/>
  <c r="P929" i="1" a="1"/>
  <c r="P929" i="1" s="1"/>
  <c r="L929" i="1" a="1"/>
  <c r="L929" i="1" s="1"/>
  <c r="N933" i="1" a="1"/>
  <c r="N933" i="1" s="1"/>
  <c r="K952" i="1" a="1"/>
  <c r="K952" i="1" s="1"/>
  <c r="N954" i="1" a="1"/>
  <c r="N954" i="1" s="1"/>
  <c r="J954" i="1" a="1"/>
  <c r="J954" i="1" s="1"/>
  <c r="O955" i="1" a="1"/>
  <c r="O955" i="1" s="1"/>
  <c r="O960" i="1" a="1"/>
  <c r="O960" i="1" s="1"/>
  <c r="P963" i="1" a="1"/>
  <c r="P963" i="1" s="1"/>
  <c r="N968" i="1" a="1"/>
  <c r="N968" i="1" s="1"/>
  <c r="J968" i="1" a="1"/>
  <c r="J968" i="1" s="1"/>
  <c r="Q968" i="1" s="1"/>
  <c r="M968" i="1" a="1"/>
  <c r="M968" i="1" s="1"/>
  <c r="P968" i="1" a="1"/>
  <c r="P968" i="1" s="1"/>
  <c r="L968" i="1" a="1"/>
  <c r="L968" i="1" s="1"/>
  <c r="P972" i="1" a="1"/>
  <c r="P972" i="1" s="1"/>
  <c r="O985" i="1" a="1"/>
  <c r="O985" i="1" s="1"/>
  <c r="L986" i="1" a="1"/>
  <c r="L986" i="1" s="1"/>
  <c r="M989" i="1" a="1"/>
  <c r="M989" i="1" s="1"/>
  <c r="M993" i="1" a="1"/>
  <c r="M993" i="1" s="1"/>
  <c r="P993" i="1" a="1"/>
  <c r="P993" i="1" s="1"/>
  <c r="L993" i="1" a="1"/>
  <c r="L993" i="1" s="1"/>
  <c r="N997" i="1" a="1"/>
  <c r="N997" i="1" s="1"/>
  <c r="K1016" i="1" a="1"/>
  <c r="K1016" i="1" s="1"/>
  <c r="N1018" i="1" a="1"/>
  <c r="N1018" i="1" s="1"/>
  <c r="J1018" i="1" a="1"/>
  <c r="J1018" i="1" s="1"/>
  <c r="O1019" i="1" a="1"/>
  <c r="O1019" i="1" s="1"/>
  <c r="O1024" i="1" a="1"/>
  <c r="O1024" i="1" s="1"/>
  <c r="P1027" i="1" a="1"/>
  <c r="P1027" i="1" s="1"/>
  <c r="N1032" i="1" a="1"/>
  <c r="N1032" i="1" s="1"/>
  <c r="J1032" i="1" a="1"/>
  <c r="J1032" i="1" s="1"/>
  <c r="M1032" i="1" a="1"/>
  <c r="M1032" i="1" s="1"/>
  <c r="P1032" i="1" a="1"/>
  <c r="P1032" i="1" s="1"/>
  <c r="L1032" i="1" a="1"/>
  <c r="L1032" i="1" s="1"/>
  <c r="P1036" i="1" a="1"/>
  <c r="P1036" i="1" s="1"/>
  <c r="O1049" i="1" a="1"/>
  <c r="O1049" i="1" s="1"/>
  <c r="L1050" i="1" a="1"/>
  <c r="L1050" i="1" s="1"/>
  <c r="M1053" i="1" a="1"/>
  <c r="M1053" i="1" s="1"/>
  <c r="M1057" i="1" a="1"/>
  <c r="M1057" i="1" s="1"/>
  <c r="P1057" i="1" a="1"/>
  <c r="P1057" i="1" s="1"/>
  <c r="L1057" i="1" a="1"/>
  <c r="L1057" i="1" s="1"/>
  <c r="P1058" i="1" a="1"/>
  <c r="P1058" i="1" s="1"/>
  <c r="N1061" i="1" a="1"/>
  <c r="N1061" i="1" s="1"/>
  <c r="K1080" i="1" a="1"/>
  <c r="K1080" i="1" s="1"/>
  <c r="N1082" i="1" a="1"/>
  <c r="N1082" i="1" s="1"/>
  <c r="J1082" i="1" a="1"/>
  <c r="J1082" i="1" s="1"/>
  <c r="O1083" i="1" a="1"/>
  <c r="O1083" i="1" s="1"/>
  <c r="O1088" i="1" a="1"/>
  <c r="O1088" i="1" s="1"/>
  <c r="P1091" i="1" a="1"/>
  <c r="P1091" i="1" s="1"/>
  <c r="N1096" i="1" a="1"/>
  <c r="N1096" i="1" s="1"/>
  <c r="J1096" i="1" a="1"/>
  <c r="J1096" i="1" s="1"/>
  <c r="M1096" i="1" a="1"/>
  <c r="M1096" i="1" s="1"/>
  <c r="P1096" i="1" a="1"/>
  <c r="P1096" i="1" s="1"/>
  <c r="L1096" i="1" a="1"/>
  <c r="L1096" i="1" s="1"/>
  <c r="P1100" i="1" a="1"/>
  <c r="P1100" i="1" s="1"/>
  <c r="O1113" i="1" a="1"/>
  <c r="O1113" i="1" s="1"/>
  <c r="L1114" i="1" a="1"/>
  <c r="L1114" i="1" s="1"/>
  <c r="M1117" i="1" a="1"/>
  <c r="M1117" i="1" s="1"/>
  <c r="M1121" i="1" a="1"/>
  <c r="M1121" i="1" s="1"/>
  <c r="P1121" i="1" a="1"/>
  <c r="P1121" i="1" s="1"/>
  <c r="L1121" i="1" a="1"/>
  <c r="L1121" i="1" s="1"/>
  <c r="P1122" i="1" a="1"/>
  <c r="P1122" i="1" s="1"/>
  <c r="N1125" i="1" a="1"/>
  <c r="N1125" i="1" s="1"/>
  <c r="K1144" i="1" a="1"/>
  <c r="K1144" i="1" s="1"/>
  <c r="N1146" i="1" a="1"/>
  <c r="N1146" i="1" s="1"/>
  <c r="J1146" i="1" a="1"/>
  <c r="J1146" i="1" s="1"/>
  <c r="O1147" i="1" a="1"/>
  <c r="O1147" i="1" s="1"/>
  <c r="O1152" i="1" a="1"/>
  <c r="O1152" i="1" s="1"/>
  <c r="P1155" i="1" a="1"/>
  <c r="P1155" i="1" s="1"/>
  <c r="N1160" i="1" a="1"/>
  <c r="N1160" i="1" s="1"/>
  <c r="J1160" i="1" a="1"/>
  <c r="J1160" i="1" s="1"/>
  <c r="M1160" i="1" a="1"/>
  <c r="M1160" i="1" s="1"/>
  <c r="P1160" i="1" a="1"/>
  <c r="P1160" i="1" s="1"/>
  <c r="L1160" i="1" a="1"/>
  <c r="L1160" i="1" s="1"/>
  <c r="P1164" i="1" a="1"/>
  <c r="P1164" i="1" s="1"/>
  <c r="O1177" i="1" a="1"/>
  <c r="O1177" i="1" s="1"/>
  <c r="L1178" i="1" a="1"/>
  <c r="L1178" i="1" s="1"/>
  <c r="M1181" i="1" a="1"/>
  <c r="M1181" i="1" s="1"/>
  <c r="M1185" i="1" a="1"/>
  <c r="M1185" i="1" s="1"/>
  <c r="P1185" i="1" a="1"/>
  <c r="P1185" i="1" s="1"/>
  <c r="L1185" i="1" a="1"/>
  <c r="L1185" i="1" s="1"/>
  <c r="P1186" i="1" a="1"/>
  <c r="P1186" i="1" s="1"/>
  <c r="N1189" i="1" a="1"/>
  <c r="N1189" i="1" s="1"/>
  <c r="K1208" i="1" a="1"/>
  <c r="K1208" i="1" s="1"/>
  <c r="N1210" i="1" a="1"/>
  <c r="N1210" i="1" s="1"/>
  <c r="J1210" i="1" a="1"/>
  <c r="J1210" i="1" s="1"/>
  <c r="O1211" i="1" a="1"/>
  <c r="O1211" i="1" s="1"/>
  <c r="O1216" i="1" a="1"/>
  <c r="O1216" i="1" s="1"/>
  <c r="P1219" i="1" a="1"/>
  <c r="P1219" i="1" s="1"/>
  <c r="N1224" i="1" a="1"/>
  <c r="N1224" i="1" s="1"/>
  <c r="J1224" i="1" a="1"/>
  <c r="J1224" i="1" s="1"/>
  <c r="M1224" i="1" a="1"/>
  <c r="M1224" i="1" s="1"/>
  <c r="P1224" i="1" a="1"/>
  <c r="P1224" i="1" s="1"/>
  <c r="L1224" i="1" a="1"/>
  <c r="L1224" i="1" s="1"/>
  <c r="P1228" i="1" a="1"/>
  <c r="P1228" i="1" s="1"/>
  <c r="O1241" i="1" a="1"/>
  <c r="O1241" i="1" s="1"/>
  <c r="L1242" i="1" a="1"/>
  <c r="L1242" i="1" s="1"/>
  <c r="M1245" i="1" a="1"/>
  <c r="M1245" i="1" s="1"/>
  <c r="M1249" i="1" a="1"/>
  <c r="M1249" i="1" s="1"/>
  <c r="P1249" i="1" a="1"/>
  <c r="P1249" i="1" s="1"/>
  <c r="L1249" i="1" a="1"/>
  <c r="L1249" i="1" s="1"/>
  <c r="P1250" i="1" a="1"/>
  <c r="P1250" i="1" s="1"/>
  <c r="N1253" i="1" a="1"/>
  <c r="N1253" i="1" s="1"/>
  <c r="O1258" i="1" a="1"/>
  <c r="O1258" i="1" s="1"/>
  <c r="K1272" i="1" a="1"/>
  <c r="K1272" i="1" s="1"/>
  <c r="N1274" i="1" a="1"/>
  <c r="N1274" i="1" s="1"/>
  <c r="J1274" i="1" a="1"/>
  <c r="J1274" i="1" s="1"/>
  <c r="O1275" i="1" a="1"/>
  <c r="O1275" i="1" s="1"/>
  <c r="O1280" i="1" a="1"/>
  <c r="O1280" i="1" s="1"/>
  <c r="P1283" i="1" a="1"/>
  <c r="P1283" i="1" s="1"/>
  <c r="N1288" i="1" a="1"/>
  <c r="N1288" i="1" s="1"/>
  <c r="J1288" i="1" a="1"/>
  <c r="J1288" i="1" s="1"/>
  <c r="M1288" i="1" a="1"/>
  <c r="M1288" i="1" s="1"/>
  <c r="P1288" i="1" a="1"/>
  <c r="P1288" i="1" s="1"/>
  <c r="L1288" i="1" a="1"/>
  <c r="L1288" i="1" s="1"/>
  <c r="P1297" i="1" a="1"/>
  <c r="P1297" i="1" s="1"/>
  <c r="O1305" i="1" a="1"/>
  <c r="O1305" i="1" s="1"/>
  <c r="J1305" i="1" a="1"/>
  <c r="J1305" i="1" s="1"/>
  <c r="N1312" i="1" a="1"/>
  <c r="N1312" i="1" s="1"/>
  <c r="J1312" i="1" a="1"/>
  <c r="J1312" i="1" s="1"/>
  <c r="P1312" i="1" a="1"/>
  <c r="P1312" i="1" s="1"/>
  <c r="K1312" i="1" a="1"/>
  <c r="K1312" i="1" s="1"/>
  <c r="O1312" i="1" a="1"/>
  <c r="O1312" i="1" s="1"/>
  <c r="M1312" i="1" a="1"/>
  <c r="M1312" i="1" s="1"/>
  <c r="L1312" i="1" a="1"/>
  <c r="L1312" i="1" s="1"/>
  <c r="L1321" i="1" a="1"/>
  <c r="L1321" i="1" s="1"/>
  <c r="L1329" i="1" a="1"/>
  <c r="L1329" i="1" s="1"/>
  <c r="N1366" i="1" a="1"/>
  <c r="N1366" i="1" s="1"/>
  <c r="J1366" i="1" a="1"/>
  <c r="J1366" i="1" s="1"/>
  <c r="O1366" i="1" a="1"/>
  <c r="O1366" i="1" s="1"/>
  <c r="M1380" i="1" a="1"/>
  <c r="M1380" i="1" s="1"/>
  <c r="J1380" i="1" a="1"/>
  <c r="J1380" i="1" s="1"/>
  <c r="N1380" i="1" a="1"/>
  <c r="N1380" i="1" s="1"/>
  <c r="N1396" i="1" a="1"/>
  <c r="N1396" i="1" s="1"/>
  <c r="M1396" i="1" a="1"/>
  <c r="M1396" i="1" s="1"/>
  <c r="J1396" i="1" a="1"/>
  <c r="J1396" i="1" s="1"/>
  <c r="M1402" i="1" a="1"/>
  <c r="M1402" i="1" s="1"/>
  <c r="N1424" i="1" a="1"/>
  <c r="N1424" i="1" s="1"/>
  <c r="J1424" i="1" a="1"/>
  <c r="J1424" i="1" s="1"/>
  <c r="M1424" i="1" a="1"/>
  <c r="M1424" i="1" s="1"/>
  <c r="K1424" i="1" a="1"/>
  <c r="K1424" i="1" s="1"/>
  <c r="P1424" i="1" a="1"/>
  <c r="P1424" i="1" s="1"/>
  <c r="O1424" i="1" a="1"/>
  <c r="O1424" i="1" s="1"/>
  <c r="N1436" i="1" a="1"/>
  <c r="N1436" i="1" s="1"/>
  <c r="M1436" i="1" a="1"/>
  <c r="M1436" i="1" s="1"/>
  <c r="J1436" i="1" a="1"/>
  <c r="J1436" i="1" s="1"/>
  <c r="M1454" i="1" a="1"/>
  <c r="M1454" i="1" s="1"/>
  <c r="P1454" i="1" a="1"/>
  <c r="P1454" i="1" s="1"/>
  <c r="L1454" i="1" a="1"/>
  <c r="L1454" i="1" s="1"/>
  <c r="J1454" i="1" a="1"/>
  <c r="J1454" i="1" s="1"/>
  <c r="Q1454" i="1" s="1"/>
  <c r="O1454" i="1" a="1"/>
  <c r="O1454" i="1" s="1"/>
  <c r="N1454" i="1" a="1"/>
  <c r="N1454" i="1" s="1"/>
  <c r="N1465" i="1" a="1"/>
  <c r="N1465" i="1" s="1"/>
  <c r="J1465" i="1" a="1"/>
  <c r="J1465" i="1" s="1"/>
  <c r="L1465" i="1" a="1"/>
  <c r="L1465" i="1" s="1"/>
  <c r="P1465" i="1" a="1"/>
  <c r="P1465" i="1" s="1"/>
  <c r="N2181" i="1" a="1"/>
  <c r="N2181" i="1" s="1"/>
  <c r="J2181" i="1" a="1"/>
  <c r="J2181" i="1" s="1"/>
  <c r="M2181" i="1" a="1"/>
  <c r="M2181" i="1" s="1"/>
  <c r="M2184" i="1" a="1"/>
  <c r="M2184" i="1" s="1"/>
  <c r="P2184" i="1" a="1"/>
  <c r="P2184" i="1" s="1"/>
  <c r="L2184" i="1" a="1"/>
  <c r="L2184" i="1" s="1"/>
  <c r="K2184" i="1" a="1"/>
  <c r="K2184" i="1" s="1"/>
  <c r="J2184" i="1" a="1"/>
  <c r="J2184" i="1" s="1"/>
  <c r="O2184" i="1" a="1"/>
  <c r="O2184" i="1" s="1"/>
  <c r="N2184" i="1" a="1"/>
  <c r="N2184" i="1" s="1"/>
  <c r="K895" i="1" a="1"/>
  <c r="K895" i="1" s="1"/>
  <c r="O895" i="1" a="1"/>
  <c r="O895" i="1" s="1"/>
  <c r="J901" i="1" a="1"/>
  <c r="J901" i="1" s="1"/>
  <c r="K903" i="1" a="1"/>
  <c r="K903" i="1" s="1"/>
  <c r="O903" i="1" a="1"/>
  <c r="O903" i="1" s="1"/>
  <c r="J909" i="1" a="1"/>
  <c r="J909" i="1" s="1"/>
  <c r="K911" i="1" a="1"/>
  <c r="K911" i="1" s="1"/>
  <c r="O911" i="1" a="1"/>
  <c r="O911" i="1" s="1"/>
  <c r="J917" i="1" a="1"/>
  <c r="J917" i="1" s="1"/>
  <c r="K919" i="1" a="1"/>
  <c r="K919" i="1" s="1"/>
  <c r="O919" i="1" a="1"/>
  <c r="O919" i="1" s="1"/>
  <c r="J925" i="1" a="1"/>
  <c r="J925" i="1" s="1"/>
  <c r="K927" i="1" a="1"/>
  <c r="K927" i="1" s="1"/>
  <c r="O927" i="1" a="1"/>
  <c r="O927" i="1" s="1"/>
  <c r="J933" i="1" a="1"/>
  <c r="J933" i="1" s="1"/>
  <c r="K935" i="1" a="1"/>
  <c r="K935" i="1" s="1"/>
  <c r="O935" i="1" a="1"/>
  <c r="O935" i="1" s="1"/>
  <c r="J941" i="1" a="1"/>
  <c r="J941" i="1" s="1"/>
  <c r="K943" i="1" a="1"/>
  <c r="K943" i="1" s="1"/>
  <c r="O943" i="1" a="1"/>
  <c r="O943" i="1" s="1"/>
  <c r="J949" i="1" a="1"/>
  <c r="J949" i="1" s="1"/>
  <c r="K951" i="1" a="1"/>
  <c r="K951" i="1" s="1"/>
  <c r="O951" i="1" a="1"/>
  <c r="O951" i="1" s="1"/>
  <c r="J957" i="1" a="1"/>
  <c r="J957" i="1" s="1"/>
  <c r="K959" i="1" a="1"/>
  <c r="K959" i="1" s="1"/>
  <c r="O959" i="1" a="1"/>
  <c r="O959" i="1" s="1"/>
  <c r="J965" i="1" a="1"/>
  <c r="J965" i="1" s="1"/>
  <c r="K967" i="1" a="1"/>
  <c r="K967" i="1" s="1"/>
  <c r="O967" i="1" a="1"/>
  <c r="O967" i="1" s="1"/>
  <c r="J973" i="1" a="1"/>
  <c r="J973" i="1" s="1"/>
  <c r="K975" i="1" a="1"/>
  <c r="K975" i="1" s="1"/>
  <c r="O975" i="1" a="1"/>
  <c r="O975" i="1" s="1"/>
  <c r="J981" i="1" a="1"/>
  <c r="J981" i="1" s="1"/>
  <c r="K983" i="1" a="1"/>
  <c r="K983" i="1" s="1"/>
  <c r="O983" i="1" a="1"/>
  <c r="O983" i="1" s="1"/>
  <c r="J989" i="1" a="1"/>
  <c r="J989" i="1" s="1"/>
  <c r="K991" i="1" a="1"/>
  <c r="K991" i="1" s="1"/>
  <c r="O991" i="1" a="1"/>
  <c r="O991" i="1" s="1"/>
  <c r="J997" i="1" a="1"/>
  <c r="J997" i="1" s="1"/>
  <c r="K999" i="1" a="1"/>
  <c r="K999" i="1" s="1"/>
  <c r="O999" i="1" a="1"/>
  <c r="O999" i="1" s="1"/>
  <c r="J1005" i="1" a="1"/>
  <c r="J1005" i="1" s="1"/>
  <c r="K1007" i="1" a="1"/>
  <c r="K1007" i="1" s="1"/>
  <c r="O1007" i="1" a="1"/>
  <c r="O1007" i="1" s="1"/>
  <c r="J1013" i="1" a="1"/>
  <c r="J1013" i="1" s="1"/>
  <c r="K1015" i="1" a="1"/>
  <c r="K1015" i="1" s="1"/>
  <c r="O1015" i="1" a="1"/>
  <c r="O1015" i="1" s="1"/>
  <c r="J1021" i="1" a="1"/>
  <c r="J1021" i="1" s="1"/>
  <c r="K1023" i="1" a="1"/>
  <c r="K1023" i="1" s="1"/>
  <c r="O1023" i="1" a="1"/>
  <c r="O1023" i="1" s="1"/>
  <c r="J1029" i="1" a="1"/>
  <c r="J1029" i="1" s="1"/>
  <c r="K1031" i="1" a="1"/>
  <c r="K1031" i="1" s="1"/>
  <c r="O1031" i="1" a="1"/>
  <c r="O1031" i="1" s="1"/>
  <c r="J1037" i="1" a="1"/>
  <c r="J1037" i="1" s="1"/>
  <c r="K1039" i="1" a="1"/>
  <c r="K1039" i="1" s="1"/>
  <c r="O1039" i="1" a="1"/>
  <c r="O1039" i="1" s="1"/>
  <c r="J1045" i="1" a="1"/>
  <c r="J1045" i="1" s="1"/>
  <c r="K1047" i="1" a="1"/>
  <c r="K1047" i="1" s="1"/>
  <c r="O1047" i="1" a="1"/>
  <c r="O1047" i="1" s="1"/>
  <c r="J1053" i="1" a="1"/>
  <c r="J1053" i="1" s="1"/>
  <c r="K1055" i="1" a="1"/>
  <c r="K1055" i="1" s="1"/>
  <c r="O1055" i="1" a="1"/>
  <c r="O1055" i="1" s="1"/>
  <c r="J1061" i="1" a="1"/>
  <c r="J1061" i="1" s="1"/>
  <c r="K1063" i="1" a="1"/>
  <c r="K1063" i="1" s="1"/>
  <c r="O1063" i="1" a="1"/>
  <c r="O1063" i="1" s="1"/>
  <c r="J1069" i="1" a="1"/>
  <c r="J1069" i="1" s="1"/>
  <c r="K1071" i="1" a="1"/>
  <c r="K1071" i="1" s="1"/>
  <c r="O1071" i="1" a="1"/>
  <c r="O1071" i="1" s="1"/>
  <c r="J1077" i="1" a="1"/>
  <c r="J1077" i="1" s="1"/>
  <c r="K1079" i="1" a="1"/>
  <c r="K1079" i="1" s="1"/>
  <c r="O1079" i="1" a="1"/>
  <c r="O1079" i="1" s="1"/>
  <c r="J1085" i="1" a="1"/>
  <c r="J1085" i="1" s="1"/>
  <c r="K1087" i="1" a="1"/>
  <c r="K1087" i="1" s="1"/>
  <c r="O1087" i="1" a="1"/>
  <c r="O1087" i="1" s="1"/>
  <c r="J1093" i="1" a="1"/>
  <c r="J1093" i="1" s="1"/>
  <c r="K1095" i="1" a="1"/>
  <c r="K1095" i="1" s="1"/>
  <c r="O1095" i="1" a="1"/>
  <c r="O1095" i="1" s="1"/>
  <c r="J1101" i="1" a="1"/>
  <c r="J1101" i="1" s="1"/>
  <c r="K1103" i="1" a="1"/>
  <c r="K1103" i="1" s="1"/>
  <c r="O1103" i="1" a="1"/>
  <c r="O1103" i="1" s="1"/>
  <c r="J1109" i="1" a="1"/>
  <c r="J1109" i="1" s="1"/>
  <c r="K1111" i="1" a="1"/>
  <c r="K1111" i="1" s="1"/>
  <c r="O1111" i="1" a="1"/>
  <c r="O1111" i="1" s="1"/>
  <c r="J1117" i="1" a="1"/>
  <c r="J1117" i="1" s="1"/>
  <c r="K1119" i="1" a="1"/>
  <c r="K1119" i="1" s="1"/>
  <c r="O1119" i="1" a="1"/>
  <c r="O1119" i="1" s="1"/>
  <c r="J1125" i="1" a="1"/>
  <c r="J1125" i="1" s="1"/>
  <c r="K1127" i="1" a="1"/>
  <c r="K1127" i="1" s="1"/>
  <c r="O1127" i="1" a="1"/>
  <c r="O1127" i="1" s="1"/>
  <c r="J1133" i="1" a="1"/>
  <c r="J1133" i="1" s="1"/>
  <c r="K1135" i="1" a="1"/>
  <c r="K1135" i="1" s="1"/>
  <c r="O1135" i="1" a="1"/>
  <c r="O1135" i="1" s="1"/>
  <c r="J1141" i="1" a="1"/>
  <c r="J1141" i="1" s="1"/>
  <c r="K1143" i="1" a="1"/>
  <c r="K1143" i="1" s="1"/>
  <c r="O1143" i="1" a="1"/>
  <c r="O1143" i="1" s="1"/>
  <c r="J1149" i="1" a="1"/>
  <c r="J1149" i="1" s="1"/>
  <c r="K1151" i="1" a="1"/>
  <c r="K1151" i="1" s="1"/>
  <c r="O1151" i="1" a="1"/>
  <c r="O1151" i="1" s="1"/>
  <c r="J1157" i="1" a="1"/>
  <c r="J1157" i="1" s="1"/>
  <c r="K1159" i="1" a="1"/>
  <c r="K1159" i="1" s="1"/>
  <c r="O1159" i="1" a="1"/>
  <c r="O1159" i="1" s="1"/>
  <c r="J1165" i="1" a="1"/>
  <c r="J1165" i="1" s="1"/>
  <c r="K1167" i="1" a="1"/>
  <c r="K1167" i="1" s="1"/>
  <c r="O1167" i="1" a="1"/>
  <c r="O1167" i="1" s="1"/>
  <c r="J1173" i="1" a="1"/>
  <c r="J1173" i="1" s="1"/>
  <c r="K1175" i="1" a="1"/>
  <c r="K1175" i="1" s="1"/>
  <c r="O1175" i="1" a="1"/>
  <c r="O1175" i="1" s="1"/>
  <c r="J1181" i="1" a="1"/>
  <c r="J1181" i="1" s="1"/>
  <c r="K1183" i="1" a="1"/>
  <c r="K1183" i="1" s="1"/>
  <c r="O1183" i="1" a="1"/>
  <c r="O1183" i="1" s="1"/>
  <c r="J1189" i="1" a="1"/>
  <c r="J1189" i="1" s="1"/>
  <c r="K1191" i="1" a="1"/>
  <c r="K1191" i="1" s="1"/>
  <c r="O1191" i="1" a="1"/>
  <c r="O1191" i="1" s="1"/>
  <c r="J1197" i="1" a="1"/>
  <c r="J1197" i="1" s="1"/>
  <c r="K1199" i="1" a="1"/>
  <c r="K1199" i="1" s="1"/>
  <c r="O1199" i="1" a="1"/>
  <c r="O1199" i="1" s="1"/>
  <c r="J1205" i="1" a="1"/>
  <c r="J1205" i="1" s="1"/>
  <c r="K1207" i="1" a="1"/>
  <c r="K1207" i="1" s="1"/>
  <c r="O1207" i="1" a="1"/>
  <c r="O1207" i="1" s="1"/>
  <c r="J1213" i="1" a="1"/>
  <c r="J1213" i="1" s="1"/>
  <c r="K1215" i="1" a="1"/>
  <c r="K1215" i="1" s="1"/>
  <c r="O1215" i="1" a="1"/>
  <c r="O1215" i="1" s="1"/>
  <c r="J1221" i="1" a="1"/>
  <c r="J1221" i="1" s="1"/>
  <c r="K1223" i="1" a="1"/>
  <c r="K1223" i="1" s="1"/>
  <c r="O1223" i="1" a="1"/>
  <c r="O1223" i="1" s="1"/>
  <c r="J1229" i="1" a="1"/>
  <c r="J1229" i="1" s="1"/>
  <c r="K1231" i="1" a="1"/>
  <c r="K1231" i="1" s="1"/>
  <c r="O1231" i="1" a="1"/>
  <c r="O1231" i="1" s="1"/>
  <c r="J1237" i="1" a="1"/>
  <c r="J1237" i="1" s="1"/>
  <c r="K1239" i="1" a="1"/>
  <c r="K1239" i="1" s="1"/>
  <c r="O1239" i="1" a="1"/>
  <c r="O1239" i="1" s="1"/>
  <c r="J1245" i="1" a="1"/>
  <c r="J1245" i="1" s="1"/>
  <c r="K1247" i="1" a="1"/>
  <c r="K1247" i="1" s="1"/>
  <c r="O1247" i="1" a="1"/>
  <c r="O1247" i="1" s="1"/>
  <c r="J1253" i="1" a="1"/>
  <c r="J1253" i="1" s="1"/>
  <c r="K1255" i="1" a="1"/>
  <c r="K1255" i="1" s="1"/>
  <c r="O1255" i="1" a="1"/>
  <c r="O1255" i="1" s="1"/>
  <c r="J1261" i="1" a="1"/>
  <c r="J1261" i="1" s="1"/>
  <c r="K1263" i="1" a="1"/>
  <c r="K1263" i="1" s="1"/>
  <c r="O1263" i="1" a="1"/>
  <c r="O1263" i="1" s="1"/>
  <c r="J1269" i="1" a="1"/>
  <c r="J1269" i="1" s="1"/>
  <c r="N1269" i="1" a="1"/>
  <c r="N1269" i="1" s="1"/>
  <c r="K1271" i="1" a="1"/>
  <c r="K1271" i="1" s="1"/>
  <c r="O1271" i="1" a="1"/>
  <c r="O1271" i="1" s="1"/>
  <c r="J1277" i="1" a="1"/>
  <c r="J1277" i="1" s="1"/>
  <c r="N1277" i="1" a="1"/>
  <c r="N1277" i="1" s="1"/>
  <c r="K1279" i="1" a="1"/>
  <c r="K1279" i="1" s="1"/>
  <c r="O1279" i="1" a="1"/>
  <c r="O1279" i="1" s="1"/>
  <c r="J1285" i="1" a="1"/>
  <c r="J1285" i="1" s="1"/>
  <c r="N1285" i="1" a="1"/>
  <c r="N1285" i="1" s="1"/>
  <c r="K1287" i="1" a="1"/>
  <c r="K1287" i="1" s="1"/>
  <c r="O1287" i="1" a="1"/>
  <c r="O1287" i="1" s="1"/>
  <c r="J1292" i="1" a="1"/>
  <c r="J1292" i="1" s="1"/>
  <c r="O1295" i="1" a="1"/>
  <c r="O1295" i="1" s="1"/>
  <c r="N1300" i="1" a="1"/>
  <c r="N1300" i="1" s="1"/>
  <c r="K1301" i="1" a="1"/>
  <c r="K1301" i="1" s="1"/>
  <c r="Q1301" i="1" s="1"/>
  <c r="J1303" i="1" a="1"/>
  <c r="J1303" i="1" s="1"/>
  <c r="N1304" i="1" a="1"/>
  <c r="N1304" i="1" s="1"/>
  <c r="J1304" i="1" a="1"/>
  <c r="J1304" i="1" s="1"/>
  <c r="P1304" i="1" a="1"/>
  <c r="P1304" i="1" s="1"/>
  <c r="M1305" i="1" a="1"/>
  <c r="M1305" i="1" s="1"/>
  <c r="J1306" i="1" a="1"/>
  <c r="J1306" i="1" s="1"/>
  <c r="J1308" i="1" a="1"/>
  <c r="J1308" i="1" s="1"/>
  <c r="M1310" i="1" a="1"/>
  <c r="M1310" i="1" s="1"/>
  <c r="K1310" i="1" a="1"/>
  <c r="K1310" i="1" s="1"/>
  <c r="J1313" i="1" a="1"/>
  <c r="J1313" i="1" s="1"/>
  <c r="K1315" i="1" a="1"/>
  <c r="K1315" i="1" s="1"/>
  <c r="N1316" i="1" a="1"/>
  <c r="N1316" i="1" s="1"/>
  <c r="L1317" i="1" a="1"/>
  <c r="L1317" i="1" s="1"/>
  <c r="J1318" i="1" a="1"/>
  <c r="J1318" i="1" s="1"/>
  <c r="O1318" i="1" a="1"/>
  <c r="O1318" i="1" s="1"/>
  <c r="M1319" i="1" a="1"/>
  <c r="M1319" i="1" s="1"/>
  <c r="K1320" i="1" a="1"/>
  <c r="K1320" i="1" s="1"/>
  <c r="P1320" i="1" a="1"/>
  <c r="P1320" i="1" s="1"/>
  <c r="N1321" i="1" a="1"/>
  <c r="N1321" i="1" s="1"/>
  <c r="L1322" i="1" a="1"/>
  <c r="L1322" i="1" s="1"/>
  <c r="O1323" i="1" a="1"/>
  <c r="O1323" i="1" s="1"/>
  <c r="P1325" i="1" a="1"/>
  <c r="P1325" i="1" s="1"/>
  <c r="O1328" i="1" a="1"/>
  <c r="O1328" i="1" s="1"/>
  <c r="P1330" i="1" a="1"/>
  <c r="P1330" i="1" s="1"/>
  <c r="O1333" i="1" a="1"/>
  <c r="O1333" i="1" s="1"/>
  <c r="O1336" i="1" a="1"/>
  <c r="O1336" i="1" s="1"/>
  <c r="K1339" i="1" a="1"/>
  <c r="K1339" i="1" s="1"/>
  <c r="J1340" i="1" a="1"/>
  <c r="J1340" i="1" s="1"/>
  <c r="N1344" i="1" a="1"/>
  <c r="N1344" i="1" s="1"/>
  <c r="J1344" i="1" a="1"/>
  <c r="J1344" i="1" s="1"/>
  <c r="L1344" i="1" a="1"/>
  <c r="L1344" i="1" s="1"/>
  <c r="J1346" i="1" a="1"/>
  <c r="J1346" i="1" s="1"/>
  <c r="N1348" i="1" a="1"/>
  <c r="N1348" i="1" s="1"/>
  <c r="K1351" i="1" a="1"/>
  <c r="K1351" i="1" s="1"/>
  <c r="P1352" i="1" a="1"/>
  <c r="P1352" i="1" s="1"/>
  <c r="P1356" i="1" a="1"/>
  <c r="P1356" i="1" s="1"/>
  <c r="L1356" i="1" a="1"/>
  <c r="L1356" i="1" s="1"/>
  <c r="J1358" i="1" a="1"/>
  <c r="J1358" i="1" s="1"/>
  <c r="P1358" i="1" a="1"/>
  <c r="P1358" i="1" s="1"/>
  <c r="O1359" i="1" a="1"/>
  <c r="O1359" i="1" s="1"/>
  <c r="P1368" i="1" a="1"/>
  <c r="P1368" i="1" s="1"/>
  <c r="J1372" i="1" a="1"/>
  <c r="J1372" i="1" s="1"/>
  <c r="M1374" i="1" a="1"/>
  <c r="M1374" i="1" s="1"/>
  <c r="P1374" i="1" a="1"/>
  <c r="P1374" i="1" s="1"/>
  <c r="L1374" i="1" a="1"/>
  <c r="L1374" i="1" s="1"/>
  <c r="K1374" i="1" a="1"/>
  <c r="K1374" i="1" s="1"/>
  <c r="N1375" i="1" a="1"/>
  <c r="N1375" i="1" s="1"/>
  <c r="J1375" i="1" a="1"/>
  <c r="J1375" i="1" s="1"/>
  <c r="P1375" i="1" a="1"/>
  <c r="P1375" i="1" s="1"/>
  <c r="L1375" i="1" a="1"/>
  <c r="L1375" i="1" s="1"/>
  <c r="N1376" i="1" a="1"/>
  <c r="N1376" i="1" s="1"/>
  <c r="J1376" i="1" a="1"/>
  <c r="J1376" i="1" s="1"/>
  <c r="M1376" i="1" a="1"/>
  <c r="M1376" i="1" s="1"/>
  <c r="L1376" i="1" a="1"/>
  <c r="L1376" i="1" s="1"/>
  <c r="P1384" i="1" a="1"/>
  <c r="P1384" i="1" s="1"/>
  <c r="J1388" i="1" a="1"/>
  <c r="J1388" i="1" s="1"/>
  <c r="M1390" i="1" a="1"/>
  <c r="M1390" i="1" s="1"/>
  <c r="P1390" i="1" a="1"/>
  <c r="P1390" i="1" s="1"/>
  <c r="L1390" i="1" a="1"/>
  <c r="L1390" i="1" s="1"/>
  <c r="K1390" i="1" a="1"/>
  <c r="K1390" i="1" s="1"/>
  <c r="N1391" i="1" a="1"/>
  <c r="N1391" i="1" s="1"/>
  <c r="J1391" i="1" a="1"/>
  <c r="J1391" i="1" s="1"/>
  <c r="P1391" i="1" a="1"/>
  <c r="P1391" i="1" s="1"/>
  <c r="L1391" i="1" a="1"/>
  <c r="L1391" i="1" s="1"/>
  <c r="N1392" i="1" a="1"/>
  <c r="N1392" i="1" s="1"/>
  <c r="J1392" i="1" a="1"/>
  <c r="J1392" i="1" s="1"/>
  <c r="M1392" i="1" a="1"/>
  <c r="M1392" i="1" s="1"/>
  <c r="L1392" i="1" a="1"/>
  <c r="L1392" i="1" s="1"/>
  <c r="N1400" i="1" a="1"/>
  <c r="N1400" i="1" s="1"/>
  <c r="J1400" i="1" a="1"/>
  <c r="J1400" i="1" s="1"/>
  <c r="M1400" i="1" a="1"/>
  <c r="M1400" i="1" s="1"/>
  <c r="L1400" i="1" a="1"/>
  <c r="L1400" i="1" s="1"/>
  <c r="N1404" i="1" a="1"/>
  <c r="N1404" i="1" s="1"/>
  <c r="K1416" i="1" a="1"/>
  <c r="K1416" i="1" s="1"/>
  <c r="O1417" i="1" a="1"/>
  <c r="O1417" i="1" s="1"/>
  <c r="N1418" i="1" a="1"/>
  <c r="N1418" i="1" s="1"/>
  <c r="J1418" i="1" a="1"/>
  <c r="J1418" i="1" s="1"/>
  <c r="M1420" i="1" a="1"/>
  <c r="M1420" i="1" s="1"/>
  <c r="P1421" i="1" a="1"/>
  <c r="P1421" i="1" s="1"/>
  <c r="M1430" i="1" a="1"/>
  <c r="M1430" i="1" s="1"/>
  <c r="P1430" i="1" a="1"/>
  <c r="P1430" i="1" s="1"/>
  <c r="L1430" i="1" a="1"/>
  <c r="L1430" i="1" s="1"/>
  <c r="K1430" i="1" a="1"/>
  <c r="K1430" i="1" s="1"/>
  <c r="O1434" i="1" a="1"/>
  <c r="O1434" i="1" s="1"/>
  <c r="M1434" i="1" a="1"/>
  <c r="M1434" i="1" s="1"/>
  <c r="O1437" i="1" a="1"/>
  <c r="O1437" i="1" s="1"/>
  <c r="N1441" i="1" a="1"/>
  <c r="N1441" i="1" s="1"/>
  <c r="J1441" i="1" a="1"/>
  <c r="J1441" i="1" s="1"/>
  <c r="P1444" i="1" a="1"/>
  <c r="P1444" i="1" s="1"/>
  <c r="N1447" i="1" a="1"/>
  <c r="N1447" i="1" s="1"/>
  <c r="J1447" i="1" a="1"/>
  <c r="J1447" i="1" s="1"/>
  <c r="M1447" i="1" a="1"/>
  <c r="M1447" i="1" s="1"/>
  <c r="P1447" i="1" a="1"/>
  <c r="P1447" i="1" s="1"/>
  <c r="L1447" i="1" a="1"/>
  <c r="L1447" i="1" s="1"/>
  <c r="L1450" i="1" a="1"/>
  <c r="L1450" i="1" s="1"/>
  <c r="P1451" i="1" a="1"/>
  <c r="P1451" i="1" s="1"/>
  <c r="L1457" i="1" a="1"/>
  <c r="L1457" i="1" s="1"/>
  <c r="N1464" i="1" a="1"/>
  <c r="N1464" i="1" s="1"/>
  <c r="J1464" i="1" a="1"/>
  <c r="J1464" i="1" s="1"/>
  <c r="M1464" i="1" a="1"/>
  <c r="M1464" i="1" s="1"/>
  <c r="L1464" i="1" a="1"/>
  <c r="L1464" i="1" s="1"/>
  <c r="N1468" i="1" a="1"/>
  <c r="N1468" i="1" s="1"/>
  <c r="K1480" i="1" a="1"/>
  <c r="K1480" i="1" s="1"/>
  <c r="O1481" i="1" a="1"/>
  <c r="O1481" i="1" s="1"/>
  <c r="N1482" i="1" a="1"/>
  <c r="N1482" i="1" s="1"/>
  <c r="J1482" i="1" a="1"/>
  <c r="J1482" i="1" s="1"/>
  <c r="M1484" i="1" a="1"/>
  <c r="M1484" i="1" s="1"/>
  <c r="P1485" i="1" a="1"/>
  <c r="P1485" i="1" s="1"/>
  <c r="M1494" i="1" a="1"/>
  <c r="M1494" i="1" s="1"/>
  <c r="P1494" i="1" a="1"/>
  <c r="P1494" i="1" s="1"/>
  <c r="L1494" i="1" a="1"/>
  <c r="L1494" i="1" s="1"/>
  <c r="K1494" i="1" a="1"/>
  <c r="K1494" i="1" s="1"/>
  <c r="O1498" i="1" a="1"/>
  <c r="O1498" i="1" s="1"/>
  <c r="M1498" i="1" a="1"/>
  <c r="M1498" i="1" s="1"/>
  <c r="O1501" i="1" a="1"/>
  <c r="O1501" i="1" s="1"/>
  <c r="N1505" i="1" a="1"/>
  <c r="N1505" i="1" s="1"/>
  <c r="J1505" i="1" a="1"/>
  <c r="J1505" i="1" s="1"/>
  <c r="P1508" i="1" a="1"/>
  <c r="P1508" i="1" s="1"/>
  <c r="N1511" i="1" a="1"/>
  <c r="N1511" i="1" s="1"/>
  <c r="J1511" i="1" a="1"/>
  <c r="J1511" i="1" s="1"/>
  <c r="M1511" i="1" a="1"/>
  <c r="M1511" i="1" s="1"/>
  <c r="P1511" i="1" a="1"/>
  <c r="P1511" i="1" s="1"/>
  <c r="L1511" i="1" a="1"/>
  <c r="L1511" i="1" s="1"/>
  <c r="L1514" i="1" a="1"/>
  <c r="L1514" i="1" s="1"/>
  <c r="P1515" i="1" a="1"/>
  <c r="P1515" i="1" s="1"/>
  <c r="L1521" i="1" a="1"/>
  <c r="L1521" i="1" s="1"/>
  <c r="L1529" i="1" a="1"/>
  <c r="L1529" i="1" s="1"/>
  <c r="P1530" i="1" a="1"/>
  <c r="P1530" i="1" s="1"/>
  <c r="N1535" i="1" a="1"/>
  <c r="N1535" i="1" s="1"/>
  <c r="J1535" i="1" a="1"/>
  <c r="J1535" i="1" s="1"/>
  <c r="M1535" i="1" a="1"/>
  <c r="M1535" i="1" s="1"/>
  <c r="P1535" i="1" a="1"/>
  <c r="P1535" i="1" s="1"/>
  <c r="L1535" i="1" a="1"/>
  <c r="L1535" i="1" s="1"/>
  <c r="O1535" i="1" a="1"/>
  <c r="O1535" i="1" s="1"/>
  <c r="O1537" i="1" a="1"/>
  <c r="O1537" i="1" s="1"/>
  <c r="P1539" i="1" a="1"/>
  <c r="P1539" i="1" s="1"/>
  <c r="N1550" i="1" a="1"/>
  <c r="N1550" i="1" s="1"/>
  <c r="J1550" i="1" a="1"/>
  <c r="J1550" i="1" s="1"/>
  <c r="Q1550" i="1" s="1"/>
  <c r="M1550" i="1" a="1"/>
  <c r="M1550" i="1" s="1"/>
  <c r="P1550" i="1" a="1"/>
  <c r="P1550" i="1" s="1"/>
  <c r="L1550" i="1" a="1"/>
  <c r="L1550" i="1" s="1"/>
  <c r="O1552" i="1" a="1"/>
  <c r="O1552" i="1" s="1"/>
  <c r="O1554" i="1" a="1"/>
  <c r="O1554" i="1" s="1"/>
  <c r="L1561" i="1" a="1"/>
  <c r="L1561" i="1" s="1"/>
  <c r="P1562" i="1" a="1"/>
  <c r="P1562" i="1" s="1"/>
  <c r="N1567" i="1" a="1"/>
  <c r="N1567" i="1" s="1"/>
  <c r="J1567" i="1" a="1"/>
  <c r="J1567" i="1" s="1"/>
  <c r="M1567" i="1" a="1"/>
  <c r="M1567" i="1" s="1"/>
  <c r="P1567" i="1" a="1"/>
  <c r="P1567" i="1" s="1"/>
  <c r="L1567" i="1" a="1"/>
  <c r="L1567" i="1" s="1"/>
  <c r="O1567" i="1" a="1"/>
  <c r="O1567" i="1" s="1"/>
  <c r="O1569" i="1" a="1"/>
  <c r="O1569" i="1" s="1"/>
  <c r="P1571" i="1" a="1"/>
  <c r="P1571" i="1" s="1"/>
  <c r="N1582" i="1" a="1"/>
  <c r="N1582" i="1" s="1"/>
  <c r="J1582" i="1" a="1"/>
  <c r="J1582" i="1" s="1"/>
  <c r="M1582" i="1" a="1"/>
  <c r="M1582" i="1" s="1"/>
  <c r="P1582" i="1" a="1"/>
  <c r="P1582" i="1" s="1"/>
  <c r="L1582" i="1" a="1"/>
  <c r="L1582" i="1" s="1"/>
  <c r="O1586" i="1" a="1"/>
  <c r="O1586" i="1" s="1"/>
  <c r="L1593" i="1" a="1"/>
  <c r="L1593" i="1" s="1"/>
  <c r="N1599" i="1" a="1"/>
  <c r="N1599" i="1" s="1"/>
  <c r="J1599" i="1" a="1"/>
  <c r="J1599" i="1" s="1"/>
  <c r="M1599" i="1" a="1"/>
  <c r="M1599" i="1" s="1"/>
  <c r="P1599" i="1" a="1"/>
  <c r="P1599" i="1" s="1"/>
  <c r="L1599" i="1" a="1"/>
  <c r="L1599" i="1" s="1"/>
  <c r="O1599" i="1" a="1"/>
  <c r="O1599" i="1" s="1"/>
  <c r="O1601" i="1" a="1"/>
  <c r="O1601" i="1" s="1"/>
  <c r="P1603" i="1" a="1"/>
  <c r="P1603" i="1" s="1"/>
  <c r="N1614" i="1" a="1"/>
  <c r="N1614" i="1" s="1"/>
  <c r="J1614" i="1" a="1"/>
  <c r="J1614" i="1" s="1"/>
  <c r="Q1614" i="1" s="1"/>
  <c r="M1614" i="1" a="1"/>
  <c r="M1614" i="1" s="1"/>
  <c r="P1614" i="1" a="1"/>
  <c r="P1614" i="1" s="1"/>
  <c r="L1614" i="1" a="1"/>
  <c r="L1614" i="1" s="1"/>
  <c r="O1618" i="1" a="1"/>
  <c r="O1618" i="1" s="1"/>
  <c r="L1625" i="1" a="1"/>
  <c r="L1625" i="1" s="1"/>
  <c r="N1631" i="1" a="1"/>
  <c r="N1631" i="1" s="1"/>
  <c r="J1631" i="1" a="1"/>
  <c r="J1631" i="1" s="1"/>
  <c r="M1631" i="1" a="1"/>
  <c r="M1631" i="1" s="1"/>
  <c r="P1631" i="1" a="1"/>
  <c r="P1631" i="1" s="1"/>
  <c r="L1631" i="1" a="1"/>
  <c r="L1631" i="1" s="1"/>
  <c r="O1631" i="1" a="1"/>
  <c r="O1631" i="1" s="1"/>
  <c r="O1633" i="1" a="1"/>
  <c r="O1633" i="1" s="1"/>
  <c r="P1635" i="1" a="1"/>
  <c r="P1635" i="1" s="1"/>
  <c r="N1646" i="1" a="1"/>
  <c r="N1646" i="1" s="1"/>
  <c r="J1646" i="1" a="1"/>
  <c r="J1646" i="1" s="1"/>
  <c r="M1646" i="1" a="1"/>
  <c r="M1646" i="1" s="1"/>
  <c r="P1646" i="1" a="1"/>
  <c r="P1646" i="1" s="1"/>
  <c r="L1646" i="1" a="1"/>
  <c r="L1646" i="1" s="1"/>
  <c r="O1650" i="1" a="1"/>
  <c r="O1650" i="1" s="1"/>
  <c r="L1657" i="1" a="1"/>
  <c r="L1657" i="1" s="1"/>
  <c r="N1663" i="1" a="1"/>
  <c r="N1663" i="1" s="1"/>
  <c r="J1663" i="1" a="1"/>
  <c r="J1663" i="1" s="1"/>
  <c r="M1663" i="1" a="1"/>
  <c r="M1663" i="1" s="1"/>
  <c r="P1663" i="1" a="1"/>
  <c r="P1663" i="1" s="1"/>
  <c r="L1663" i="1" a="1"/>
  <c r="L1663" i="1" s="1"/>
  <c r="O1663" i="1" a="1"/>
  <c r="O1663" i="1" s="1"/>
  <c r="O1665" i="1" a="1"/>
  <c r="O1665" i="1" s="1"/>
  <c r="P1667" i="1" a="1"/>
  <c r="P1667" i="1" s="1"/>
  <c r="N1678" i="1" a="1"/>
  <c r="N1678" i="1" s="1"/>
  <c r="J1678" i="1" a="1"/>
  <c r="J1678" i="1" s="1"/>
  <c r="M1678" i="1" a="1"/>
  <c r="M1678" i="1" s="1"/>
  <c r="P1678" i="1" a="1"/>
  <c r="P1678" i="1" s="1"/>
  <c r="L1678" i="1" a="1"/>
  <c r="L1678" i="1" s="1"/>
  <c r="O1682" i="1" a="1"/>
  <c r="O1682" i="1" s="1"/>
  <c r="L1689" i="1" a="1"/>
  <c r="L1689" i="1" s="1"/>
  <c r="N1695" i="1" a="1"/>
  <c r="N1695" i="1" s="1"/>
  <c r="J1695" i="1" a="1"/>
  <c r="J1695" i="1" s="1"/>
  <c r="M1695" i="1" a="1"/>
  <c r="M1695" i="1" s="1"/>
  <c r="P1695" i="1" a="1"/>
  <c r="P1695" i="1" s="1"/>
  <c r="L1695" i="1" a="1"/>
  <c r="L1695" i="1" s="1"/>
  <c r="O1695" i="1" a="1"/>
  <c r="O1695" i="1" s="1"/>
  <c r="O1697" i="1" a="1"/>
  <c r="O1697" i="1" s="1"/>
  <c r="P1699" i="1" a="1"/>
  <c r="P1699" i="1" s="1"/>
  <c r="N1710" i="1" a="1"/>
  <c r="N1710" i="1" s="1"/>
  <c r="J1710" i="1" a="1"/>
  <c r="J1710" i="1" s="1"/>
  <c r="M1710" i="1" a="1"/>
  <c r="M1710" i="1" s="1"/>
  <c r="P1710" i="1" a="1"/>
  <c r="P1710" i="1" s="1"/>
  <c r="L1710" i="1" a="1"/>
  <c r="L1710" i="1" s="1"/>
  <c r="O1714" i="1" a="1"/>
  <c r="O1714" i="1" s="1"/>
  <c r="L1721" i="1" a="1"/>
  <c r="L1721" i="1" s="1"/>
  <c r="N1727" i="1" a="1"/>
  <c r="N1727" i="1" s="1"/>
  <c r="J1727" i="1" a="1"/>
  <c r="J1727" i="1" s="1"/>
  <c r="M1727" i="1" a="1"/>
  <c r="M1727" i="1" s="1"/>
  <c r="P1727" i="1" a="1"/>
  <c r="P1727" i="1" s="1"/>
  <c r="L1727" i="1" a="1"/>
  <c r="L1727" i="1" s="1"/>
  <c r="O1727" i="1" a="1"/>
  <c r="O1727" i="1" s="1"/>
  <c r="O1729" i="1" a="1"/>
  <c r="O1729" i="1" s="1"/>
  <c r="P1731" i="1" a="1"/>
  <c r="P1731" i="1" s="1"/>
  <c r="N1742" i="1" a="1"/>
  <c r="N1742" i="1" s="1"/>
  <c r="J1742" i="1" a="1"/>
  <c r="J1742" i="1" s="1"/>
  <c r="M1742" i="1" a="1"/>
  <c r="M1742" i="1" s="1"/>
  <c r="P1742" i="1" a="1"/>
  <c r="P1742" i="1" s="1"/>
  <c r="L1742" i="1" a="1"/>
  <c r="L1742" i="1" s="1"/>
  <c r="O1746" i="1" a="1"/>
  <c r="O1746" i="1" s="1"/>
  <c r="L1753" i="1" a="1"/>
  <c r="L1753" i="1" s="1"/>
  <c r="N1759" i="1" a="1"/>
  <c r="N1759" i="1" s="1"/>
  <c r="J1759" i="1" a="1"/>
  <c r="J1759" i="1" s="1"/>
  <c r="M1759" i="1" a="1"/>
  <c r="M1759" i="1" s="1"/>
  <c r="P1759" i="1" a="1"/>
  <c r="P1759" i="1" s="1"/>
  <c r="L1759" i="1" a="1"/>
  <c r="L1759" i="1" s="1"/>
  <c r="O1759" i="1" a="1"/>
  <c r="O1759" i="1" s="1"/>
  <c r="O1761" i="1" a="1"/>
  <c r="O1761" i="1" s="1"/>
  <c r="P1763" i="1" a="1"/>
  <c r="P1763" i="1" s="1"/>
  <c r="N1774" i="1" a="1"/>
  <c r="N1774" i="1" s="1"/>
  <c r="J1774" i="1" a="1"/>
  <c r="J1774" i="1" s="1"/>
  <c r="M1774" i="1" a="1"/>
  <c r="M1774" i="1" s="1"/>
  <c r="P1774" i="1" a="1"/>
  <c r="P1774" i="1" s="1"/>
  <c r="L1774" i="1" a="1"/>
  <c r="L1774" i="1" s="1"/>
  <c r="O1778" i="1" a="1"/>
  <c r="O1778" i="1" s="1"/>
  <c r="L1785" i="1" a="1"/>
  <c r="L1785" i="1" s="1"/>
  <c r="N1791" i="1" a="1"/>
  <c r="N1791" i="1" s="1"/>
  <c r="J1791" i="1" a="1"/>
  <c r="J1791" i="1" s="1"/>
  <c r="M1791" i="1" a="1"/>
  <c r="M1791" i="1" s="1"/>
  <c r="P1791" i="1" a="1"/>
  <c r="P1791" i="1" s="1"/>
  <c r="L1791" i="1" a="1"/>
  <c r="L1791" i="1" s="1"/>
  <c r="O1791" i="1" a="1"/>
  <c r="O1791" i="1" s="1"/>
  <c r="O1793" i="1" a="1"/>
  <c r="O1793" i="1" s="1"/>
  <c r="P1795" i="1" a="1"/>
  <c r="P1795" i="1" s="1"/>
  <c r="N1817" i="1" a="1"/>
  <c r="N1817" i="1" s="1"/>
  <c r="J1817" i="1" a="1"/>
  <c r="J1817" i="1" s="1"/>
  <c r="P1817" i="1" a="1"/>
  <c r="P1817" i="1" s="1"/>
  <c r="K1817" i="1" a="1"/>
  <c r="K1817" i="1" s="1"/>
  <c r="O1817" i="1" a="1"/>
  <c r="O1817" i="1" s="1"/>
  <c r="M1817" i="1" a="1"/>
  <c r="M1817" i="1" s="1"/>
  <c r="N1825" i="1" a="1"/>
  <c r="N1825" i="1" s="1"/>
  <c r="J1825" i="1" a="1"/>
  <c r="J1825" i="1" s="1"/>
  <c r="M1825" i="1" a="1"/>
  <c r="M1825" i="1" s="1"/>
  <c r="P1825" i="1" a="1"/>
  <c r="P1825" i="1" s="1"/>
  <c r="O1825" i="1" a="1"/>
  <c r="O1825" i="1" s="1"/>
  <c r="L1825" i="1" a="1"/>
  <c r="L1825" i="1" s="1"/>
  <c r="N1857" i="1" a="1"/>
  <c r="N1857" i="1" s="1"/>
  <c r="J1857" i="1" a="1"/>
  <c r="J1857" i="1" s="1"/>
  <c r="M1857" i="1" a="1"/>
  <c r="M1857" i="1" s="1"/>
  <c r="P1857" i="1" a="1"/>
  <c r="P1857" i="1" s="1"/>
  <c r="O1857" i="1" a="1"/>
  <c r="O1857" i="1" s="1"/>
  <c r="L1857" i="1" a="1"/>
  <c r="L1857" i="1" s="1"/>
  <c r="N1889" i="1" a="1"/>
  <c r="N1889" i="1" s="1"/>
  <c r="J1889" i="1" a="1"/>
  <c r="J1889" i="1" s="1"/>
  <c r="M1889" i="1" a="1"/>
  <c r="M1889" i="1" s="1"/>
  <c r="P1889" i="1" a="1"/>
  <c r="P1889" i="1" s="1"/>
  <c r="O1889" i="1" a="1"/>
  <c r="O1889" i="1" s="1"/>
  <c r="L1889" i="1" a="1"/>
  <c r="L1889" i="1" s="1"/>
  <c r="N1921" i="1" a="1"/>
  <c r="N1921" i="1" s="1"/>
  <c r="J1921" i="1" a="1"/>
  <c r="J1921" i="1" s="1"/>
  <c r="M1921" i="1" a="1"/>
  <c r="M1921" i="1" s="1"/>
  <c r="P1921" i="1" a="1"/>
  <c r="P1921" i="1" s="1"/>
  <c r="O1921" i="1" a="1"/>
  <c r="O1921" i="1" s="1"/>
  <c r="L1921" i="1" a="1"/>
  <c r="L1921" i="1" s="1"/>
  <c r="N1953" i="1" a="1"/>
  <c r="N1953" i="1" s="1"/>
  <c r="J1953" i="1" a="1"/>
  <c r="J1953" i="1" s="1"/>
  <c r="M1953" i="1" a="1"/>
  <c r="M1953" i="1" s="1"/>
  <c r="P1953" i="1" a="1"/>
  <c r="P1953" i="1" s="1"/>
  <c r="L1953" i="1" a="1"/>
  <c r="L1953" i="1" s="1"/>
  <c r="O1953" i="1" a="1"/>
  <c r="O1953" i="1" s="1"/>
  <c r="P2002" i="1" a="1"/>
  <c r="P2002" i="1" s="1"/>
  <c r="K2002" i="1" a="1"/>
  <c r="K2002" i="1" s="1"/>
  <c r="P2066" i="1" a="1"/>
  <c r="P2066" i="1" s="1"/>
  <c r="K2066" i="1" a="1"/>
  <c r="K2066" i="1" s="1"/>
  <c r="P2130" i="1" a="1"/>
  <c r="P2130" i="1" s="1"/>
  <c r="K2130" i="1" a="1"/>
  <c r="K2130" i="1" s="1"/>
  <c r="P2194" i="1" a="1"/>
  <c r="P2194" i="1" s="1"/>
  <c r="K2194" i="1" a="1"/>
  <c r="K2194" i="1" s="1"/>
  <c r="M2248" i="1" a="1"/>
  <c r="M2248" i="1" s="1"/>
  <c r="P2248" i="1" a="1"/>
  <c r="P2248" i="1" s="1"/>
  <c r="L2248" i="1" a="1"/>
  <c r="L2248" i="1" s="1"/>
  <c r="K2248" i="1" a="1"/>
  <c r="K2248" i="1" s="1"/>
  <c r="J2248" i="1" a="1"/>
  <c r="J2248" i="1" s="1"/>
  <c r="O2250" i="1" a="1"/>
  <c r="O2250" i="1" s="1"/>
  <c r="M2267" i="1" a="1"/>
  <c r="M2267" i="1" s="1"/>
  <c r="P2267" i="1" a="1"/>
  <c r="P2267" i="1" s="1"/>
  <c r="L2267" i="1" a="1"/>
  <c r="L2267" i="1" s="1"/>
  <c r="N2282" i="1" a="1"/>
  <c r="N2282" i="1" s="1"/>
  <c r="J2282" i="1" a="1"/>
  <c r="J2282" i="1" s="1"/>
  <c r="M2282" i="1" a="1"/>
  <c r="M2282" i="1" s="1"/>
  <c r="L2282" i="1" a="1"/>
  <c r="L2282" i="1" s="1"/>
  <c r="K2282" i="1" a="1"/>
  <c r="K2282" i="1" s="1"/>
  <c r="P2324" i="1" a="1"/>
  <c r="P2324" i="1" s="1"/>
  <c r="M2324" i="1" a="1"/>
  <c r="M2324" i="1" s="1"/>
  <c r="L2324" i="1" a="1"/>
  <c r="L2324" i="1" s="1"/>
  <c r="P2332" i="1" a="1"/>
  <c r="P2332" i="1" s="1"/>
  <c r="N2344" i="1" a="1"/>
  <c r="N2344" i="1" s="1"/>
  <c r="N2386" i="1" a="1"/>
  <c r="N2386" i="1" s="1"/>
  <c r="J2386" i="1" a="1"/>
  <c r="J2386" i="1" s="1"/>
  <c r="M2386" i="1" a="1"/>
  <c r="M2386" i="1" s="1"/>
  <c r="L2386" i="1" a="1"/>
  <c r="L2386" i="1" s="1"/>
  <c r="K2386" i="1" a="1"/>
  <c r="K2386" i="1" s="1"/>
  <c r="O2386" i="1" a="1"/>
  <c r="O2386" i="1" s="1"/>
  <c r="P2386" i="1" a="1"/>
  <c r="P2386" i="1" s="1"/>
  <c r="K790" i="1" a="1"/>
  <c r="K790" i="1" s="1"/>
  <c r="Q790" i="1" s="1"/>
  <c r="K798" i="1" a="1"/>
  <c r="K798" i="1" s="1"/>
  <c r="Q798" i="1" s="1"/>
  <c r="K806" i="1" a="1"/>
  <c r="K806" i="1" s="1"/>
  <c r="K814" i="1" a="1"/>
  <c r="K814" i="1" s="1"/>
  <c r="M818" i="1" a="1"/>
  <c r="M818" i="1" s="1"/>
  <c r="K822" i="1" a="1"/>
  <c r="K822" i="1" s="1"/>
  <c r="M826" i="1" a="1"/>
  <c r="M826" i="1" s="1"/>
  <c r="K830" i="1" a="1"/>
  <c r="K830" i="1" s="1"/>
  <c r="M834" i="1" a="1"/>
  <c r="M834" i="1" s="1"/>
  <c r="K838" i="1" a="1"/>
  <c r="K838" i="1" s="1"/>
  <c r="M842" i="1" a="1"/>
  <c r="M842" i="1" s="1"/>
  <c r="K846" i="1" a="1"/>
  <c r="K846" i="1" s="1"/>
  <c r="M850" i="1" a="1"/>
  <c r="M850" i="1" s="1"/>
  <c r="K854" i="1" a="1"/>
  <c r="K854" i="1" s="1"/>
  <c r="Q854" i="1" s="1"/>
  <c r="M858" i="1" a="1"/>
  <c r="M858" i="1" s="1"/>
  <c r="K862" i="1" a="1"/>
  <c r="K862" i="1" s="1"/>
  <c r="Q862" i="1" s="1"/>
  <c r="M866" i="1" a="1"/>
  <c r="M866" i="1" s="1"/>
  <c r="K870" i="1" a="1"/>
  <c r="K870" i="1" s="1"/>
  <c r="Q870" i="1" s="1"/>
  <c r="M874" i="1" a="1"/>
  <c r="M874" i="1" s="1"/>
  <c r="K878" i="1" a="1"/>
  <c r="K878" i="1" s="1"/>
  <c r="Q878" i="1" s="1"/>
  <c r="M882" i="1" a="1"/>
  <c r="M882" i="1" s="1"/>
  <c r="K886" i="1" a="1"/>
  <c r="K886" i="1" s="1"/>
  <c r="Q886" i="1" s="1"/>
  <c r="M890" i="1" a="1"/>
  <c r="M890" i="1" s="1"/>
  <c r="K894" i="1" a="1"/>
  <c r="K894" i="1" s="1"/>
  <c r="M898" i="1" a="1"/>
  <c r="M898" i="1" s="1"/>
  <c r="J900" i="1" a="1"/>
  <c r="J900" i="1" s="1"/>
  <c r="N900" i="1" a="1"/>
  <c r="N900" i="1" s="1"/>
  <c r="K902" i="1" a="1"/>
  <c r="K902" i="1" s="1"/>
  <c r="Q902" i="1" s="1"/>
  <c r="M906" i="1" a="1"/>
  <c r="M906" i="1" s="1"/>
  <c r="J908" i="1" a="1"/>
  <c r="J908" i="1" s="1"/>
  <c r="N908" i="1" a="1"/>
  <c r="N908" i="1" s="1"/>
  <c r="K910" i="1" a="1"/>
  <c r="K910" i="1" s="1"/>
  <c r="Q910" i="1" s="1"/>
  <c r="M914" i="1" a="1"/>
  <c r="M914" i="1" s="1"/>
  <c r="J916" i="1" a="1"/>
  <c r="J916" i="1" s="1"/>
  <c r="N916" i="1" a="1"/>
  <c r="N916" i="1" s="1"/>
  <c r="K918" i="1" a="1"/>
  <c r="K918" i="1" s="1"/>
  <c r="Q918" i="1" s="1"/>
  <c r="M922" i="1" a="1"/>
  <c r="M922" i="1" s="1"/>
  <c r="J924" i="1" a="1"/>
  <c r="J924" i="1" s="1"/>
  <c r="N924" i="1" a="1"/>
  <c r="N924" i="1" s="1"/>
  <c r="K926" i="1" a="1"/>
  <c r="K926" i="1" s="1"/>
  <c r="Q926" i="1" s="1"/>
  <c r="M930" i="1" a="1"/>
  <c r="M930" i="1" s="1"/>
  <c r="J932" i="1" a="1"/>
  <c r="J932" i="1" s="1"/>
  <c r="N932" i="1" a="1"/>
  <c r="N932" i="1" s="1"/>
  <c r="K934" i="1" a="1"/>
  <c r="K934" i="1" s="1"/>
  <c r="Q934" i="1" s="1"/>
  <c r="M938" i="1" a="1"/>
  <c r="M938" i="1" s="1"/>
  <c r="J940" i="1" a="1"/>
  <c r="J940" i="1" s="1"/>
  <c r="N940" i="1" a="1"/>
  <c r="N940" i="1" s="1"/>
  <c r="K942" i="1" a="1"/>
  <c r="K942" i="1" s="1"/>
  <c r="Q942" i="1" s="1"/>
  <c r="M946" i="1" a="1"/>
  <c r="M946" i="1" s="1"/>
  <c r="J948" i="1" a="1"/>
  <c r="J948" i="1" s="1"/>
  <c r="N948" i="1" a="1"/>
  <c r="N948" i="1" s="1"/>
  <c r="K950" i="1" a="1"/>
  <c r="K950" i="1" s="1"/>
  <c r="Q950" i="1" s="1"/>
  <c r="M954" i="1" a="1"/>
  <c r="M954" i="1" s="1"/>
  <c r="J956" i="1" a="1"/>
  <c r="J956" i="1" s="1"/>
  <c r="N956" i="1" a="1"/>
  <c r="N956" i="1" s="1"/>
  <c r="K958" i="1" a="1"/>
  <c r="K958" i="1" s="1"/>
  <c r="Q958" i="1" s="1"/>
  <c r="M962" i="1" a="1"/>
  <c r="M962" i="1" s="1"/>
  <c r="J964" i="1" a="1"/>
  <c r="J964" i="1" s="1"/>
  <c r="N964" i="1" a="1"/>
  <c r="N964" i="1" s="1"/>
  <c r="K966" i="1" a="1"/>
  <c r="K966" i="1" s="1"/>
  <c r="Q966" i="1" s="1"/>
  <c r="M970" i="1" a="1"/>
  <c r="M970" i="1" s="1"/>
  <c r="J972" i="1" a="1"/>
  <c r="J972" i="1" s="1"/>
  <c r="N972" i="1" a="1"/>
  <c r="N972" i="1" s="1"/>
  <c r="K974" i="1" a="1"/>
  <c r="K974" i="1" s="1"/>
  <c r="Q974" i="1" s="1"/>
  <c r="M978" i="1" a="1"/>
  <c r="M978" i="1" s="1"/>
  <c r="J980" i="1" a="1"/>
  <c r="J980" i="1" s="1"/>
  <c r="N980" i="1" a="1"/>
  <c r="N980" i="1" s="1"/>
  <c r="K982" i="1" a="1"/>
  <c r="K982" i="1" s="1"/>
  <c r="Q982" i="1" s="1"/>
  <c r="M986" i="1" a="1"/>
  <c r="M986" i="1" s="1"/>
  <c r="J988" i="1" a="1"/>
  <c r="J988" i="1" s="1"/>
  <c r="N988" i="1" a="1"/>
  <c r="N988" i="1" s="1"/>
  <c r="K990" i="1" a="1"/>
  <c r="K990" i="1" s="1"/>
  <c r="Q990" i="1" s="1"/>
  <c r="M994" i="1" a="1"/>
  <c r="M994" i="1" s="1"/>
  <c r="J996" i="1" a="1"/>
  <c r="J996" i="1" s="1"/>
  <c r="N996" i="1" a="1"/>
  <c r="N996" i="1" s="1"/>
  <c r="K998" i="1" a="1"/>
  <c r="K998" i="1" s="1"/>
  <c r="Q998" i="1" s="1"/>
  <c r="M1002" i="1" a="1"/>
  <c r="M1002" i="1" s="1"/>
  <c r="J1004" i="1" a="1"/>
  <c r="J1004" i="1" s="1"/>
  <c r="N1004" i="1" a="1"/>
  <c r="N1004" i="1" s="1"/>
  <c r="K1006" i="1" a="1"/>
  <c r="K1006" i="1" s="1"/>
  <c r="Q1006" i="1" s="1"/>
  <c r="M1010" i="1" a="1"/>
  <c r="M1010" i="1" s="1"/>
  <c r="J1012" i="1" a="1"/>
  <c r="J1012" i="1" s="1"/>
  <c r="N1012" i="1" a="1"/>
  <c r="N1012" i="1" s="1"/>
  <c r="K1014" i="1" a="1"/>
  <c r="K1014" i="1" s="1"/>
  <c r="Q1014" i="1" s="1"/>
  <c r="M1018" i="1" a="1"/>
  <c r="M1018" i="1" s="1"/>
  <c r="J1020" i="1" a="1"/>
  <c r="J1020" i="1" s="1"/>
  <c r="N1020" i="1" a="1"/>
  <c r="N1020" i="1" s="1"/>
  <c r="K1022" i="1" a="1"/>
  <c r="K1022" i="1" s="1"/>
  <c r="Q1022" i="1" s="1"/>
  <c r="M1026" i="1" a="1"/>
  <c r="M1026" i="1" s="1"/>
  <c r="J1028" i="1" a="1"/>
  <c r="J1028" i="1" s="1"/>
  <c r="N1028" i="1" a="1"/>
  <c r="N1028" i="1" s="1"/>
  <c r="K1030" i="1" a="1"/>
  <c r="K1030" i="1" s="1"/>
  <c r="Q1030" i="1" s="1"/>
  <c r="M1034" i="1" a="1"/>
  <c r="M1034" i="1" s="1"/>
  <c r="J1036" i="1" a="1"/>
  <c r="J1036" i="1" s="1"/>
  <c r="N1036" i="1" a="1"/>
  <c r="N1036" i="1" s="1"/>
  <c r="K1038" i="1" a="1"/>
  <c r="K1038" i="1" s="1"/>
  <c r="Q1038" i="1" s="1"/>
  <c r="M1042" i="1" a="1"/>
  <c r="M1042" i="1" s="1"/>
  <c r="J1044" i="1" a="1"/>
  <c r="J1044" i="1" s="1"/>
  <c r="N1044" i="1" a="1"/>
  <c r="N1044" i="1" s="1"/>
  <c r="K1046" i="1" a="1"/>
  <c r="K1046" i="1" s="1"/>
  <c r="Q1046" i="1" s="1"/>
  <c r="M1050" i="1" a="1"/>
  <c r="M1050" i="1" s="1"/>
  <c r="J1052" i="1" a="1"/>
  <c r="J1052" i="1" s="1"/>
  <c r="N1052" i="1" a="1"/>
  <c r="N1052" i="1" s="1"/>
  <c r="K1054" i="1" a="1"/>
  <c r="K1054" i="1" s="1"/>
  <c r="Q1054" i="1" s="1"/>
  <c r="M1058" i="1" a="1"/>
  <c r="M1058" i="1" s="1"/>
  <c r="J1060" i="1" a="1"/>
  <c r="J1060" i="1" s="1"/>
  <c r="N1060" i="1" a="1"/>
  <c r="N1060" i="1" s="1"/>
  <c r="K1062" i="1" a="1"/>
  <c r="K1062" i="1" s="1"/>
  <c r="Q1062" i="1" s="1"/>
  <c r="M1066" i="1" a="1"/>
  <c r="M1066" i="1" s="1"/>
  <c r="J1068" i="1" a="1"/>
  <c r="J1068" i="1" s="1"/>
  <c r="N1068" i="1" a="1"/>
  <c r="N1068" i="1" s="1"/>
  <c r="K1070" i="1" a="1"/>
  <c r="K1070" i="1" s="1"/>
  <c r="Q1070" i="1" s="1"/>
  <c r="M1074" i="1" a="1"/>
  <c r="M1074" i="1" s="1"/>
  <c r="J1076" i="1" a="1"/>
  <c r="J1076" i="1" s="1"/>
  <c r="N1076" i="1" a="1"/>
  <c r="N1076" i="1" s="1"/>
  <c r="K1078" i="1" a="1"/>
  <c r="K1078" i="1" s="1"/>
  <c r="Q1078" i="1" s="1"/>
  <c r="M1082" i="1" a="1"/>
  <c r="M1082" i="1" s="1"/>
  <c r="J1084" i="1" a="1"/>
  <c r="J1084" i="1" s="1"/>
  <c r="N1084" i="1" a="1"/>
  <c r="N1084" i="1" s="1"/>
  <c r="K1086" i="1" a="1"/>
  <c r="K1086" i="1" s="1"/>
  <c r="Q1086" i="1" s="1"/>
  <c r="M1090" i="1" a="1"/>
  <c r="M1090" i="1" s="1"/>
  <c r="J1092" i="1" a="1"/>
  <c r="J1092" i="1" s="1"/>
  <c r="N1092" i="1" a="1"/>
  <c r="N1092" i="1" s="1"/>
  <c r="K1094" i="1" a="1"/>
  <c r="K1094" i="1" s="1"/>
  <c r="Q1094" i="1" s="1"/>
  <c r="M1098" i="1" a="1"/>
  <c r="M1098" i="1" s="1"/>
  <c r="J1100" i="1" a="1"/>
  <c r="J1100" i="1" s="1"/>
  <c r="N1100" i="1" a="1"/>
  <c r="N1100" i="1" s="1"/>
  <c r="K1102" i="1" a="1"/>
  <c r="K1102" i="1" s="1"/>
  <c r="Q1102" i="1" s="1"/>
  <c r="M1106" i="1" a="1"/>
  <c r="M1106" i="1" s="1"/>
  <c r="J1108" i="1" a="1"/>
  <c r="J1108" i="1" s="1"/>
  <c r="N1108" i="1" a="1"/>
  <c r="N1108" i="1" s="1"/>
  <c r="K1110" i="1" a="1"/>
  <c r="K1110" i="1" s="1"/>
  <c r="Q1110" i="1" s="1"/>
  <c r="M1114" i="1" a="1"/>
  <c r="M1114" i="1" s="1"/>
  <c r="J1116" i="1" a="1"/>
  <c r="J1116" i="1" s="1"/>
  <c r="N1116" i="1" a="1"/>
  <c r="N1116" i="1" s="1"/>
  <c r="K1118" i="1" a="1"/>
  <c r="K1118" i="1" s="1"/>
  <c r="Q1118" i="1" s="1"/>
  <c r="M1122" i="1" a="1"/>
  <c r="M1122" i="1" s="1"/>
  <c r="J1124" i="1" a="1"/>
  <c r="J1124" i="1" s="1"/>
  <c r="N1124" i="1" a="1"/>
  <c r="N1124" i="1" s="1"/>
  <c r="K1126" i="1" a="1"/>
  <c r="K1126" i="1" s="1"/>
  <c r="Q1126" i="1" s="1"/>
  <c r="M1130" i="1" a="1"/>
  <c r="M1130" i="1" s="1"/>
  <c r="J1132" i="1" a="1"/>
  <c r="J1132" i="1" s="1"/>
  <c r="N1132" i="1" a="1"/>
  <c r="N1132" i="1" s="1"/>
  <c r="K1134" i="1" a="1"/>
  <c r="K1134" i="1" s="1"/>
  <c r="Q1134" i="1" s="1"/>
  <c r="M1138" i="1" a="1"/>
  <c r="M1138" i="1" s="1"/>
  <c r="J1140" i="1" a="1"/>
  <c r="J1140" i="1" s="1"/>
  <c r="N1140" i="1" a="1"/>
  <c r="N1140" i="1" s="1"/>
  <c r="K1142" i="1" a="1"/>
  <c r="K1142" i="1" s="1"/>
  <c r="Q1142" i="1" s="1"/>
  <c r="M1146" i="1" a="1"/>
  <c r="M1146" i="1" s="1"/>
  <c r="J1148" i="1" a="1"/>
  <c r="J1148" i="1" s="1"/>
  <c r="N1148" i="1" a="1"/>
  <c r="N1148" i="1" s="1"/>
  <c r="K1150" i="1" a="1"/>
  <c r="K1150" i="1" s="1"/>
  <c r="Q1150" i="1" s="1"/>
  <c r="M1154" i="1" a="1"/>
  <c r="M1154" i="1" s="1"/>
  <c r="J1156" i="1" a="1"/>
  <c r="J1156" i="1" s="1"/>
  <c r="N1156" i="1" a="1"/>
  <c r="N1156" i="1" s="1"/>
  <c r="K1158" i="1" a="1"/>
  <c r="K1158" i="1" s="1"/>
  <c r="Q1158" i="1" s="1"/>
  <c r="M1162" i="1" a="1"/>
  <c r="M1162" i="1" s="1"/>
  <c r="J1164" i="1" a="1"/>
  <c r="J1164" i="1" s="1"/>
  <c r="N1164" i="1" a="1"/>
  <c r="N1164" i="1" s="1"/>
  <c r="K1166" i="1" a="1"/>
  <c r="K1166" i="1" s="1"/>
  <c r="Q1166" i="1" s="1"/>
  <c r="M1170" i="1" a="1"/>
  <c r="M1170" i="1" s="1"/>
  <c r="J1172" i="1" a="1"/>
  <c r="J1172" i="1" s="1"/>
  <c r="N1172" i="1" a="1"/>
  <c r="N1172" i="1" s="1"/>
  <c r="K1174" i="1" a="1"/>
  <c r="K1174" i="1" s="1"/>
  <c r="Q1174" i="1" s="1"/>
  <c r="M1178" i="1" a="1"/>
  <c r="M1178" i="1" s="1"/>
  <c r="J1180" i="1" a="1"/>
  <c r="J1180" i="1" s="1"/>
  <c r="N1180" i="1" a="1"/>
  <c r="N1180" i="1" s="1"/>
  <c r="K1182" i="1" a="1"/>
  <c r="K1182" i="1" s="1"/>
  <c r="Q1182" i="1" s="1"/>
  <c r="M1186" i="1" a="1"/>
  <c r="M1186" i="1" s="1"/>
  <c r="J1188" i="1" a="1"/>
  <c r="J1188" i="1" s="1"/>
  <c r="N1188" i="1" a="1"/>
  <c r="N1188" i="1" s="1"/>
  <c r="K1190" i="1" a="1"/>
  <c r="K1190" i="1" s="1"/>
  <c r="Q1190" i="1" s="1"/>
  <c r="M1194" i="1" a="1"/>
  <c r="M1194" i="1" s="1"/>
  <c r="J1196" i="1" a="1"/>
  <c r="J1196" i="1" s="1"/>
  <c r="N1196" i="1" a="1"/>
  <c r="N1196" i="1" s="1"/>
  <c r="K1198" i="1" a="1"/>
  <c r="K1198" i="1" s="1"/>
  <c r="Q1198" i="1" s="1"/>
  <c r="M1202" i="1" a="1"/>
  <c r="M1202" i="1" s="1"/>
  <c r="J1204" i="1" a="1"/>
  <c r="J1204" i="1" s="1"/>
  <c r="N1204" i="1" a="1"/>
  <c r="N1204" i="1" s="1"/>
  <c r="K1206" i="1" a="1"/>
  <c r="K1206" i="1" s="1"/>
  <c r="Q1206" i="1" s="1"/>
  <c r="M1210" i="1" a="1"/>
  <c r="M1210" i="1" s="1"/>
  <c r="J1212" i="1" a="1"/>
  <c r="J1212" i="1" s="1"/>
  <c r="N1212" i="1" a="1"/>
  <c r="N1212" i="1" s="1"/>
  <c r="K1214" i="1" a="1"/>
  <c r="K1214" i="1" s="1"/>
  <c r="Q1214" i="1" s="1"/>
  <c r="M1218" i="1" a="1"/>
  <c r="M1218" i="1" s="1"/>
  <c r="J1220" i="1" a="1"/>
  <c r="J1220" i="1" s="1"/>
  <c r="N1220" i="1" a="1"/>
  <c r="N1220" i="1" s="1"/>
  <c r="K1222" i="1" a="1"/>
  <c r="K1222" i="1" s="1"/>
  <c r="Q1222" i="1" s="1"/>
  <c r="M1226" i="1" a="1"/>
  <c r="M1226" i="1" s="1"/>
  <c r="J1228" i="1" a="1"/>
  <c r="J1228" i="1" s="1"/>
  <c r="N1228" i="1" a="1"/>
  <c r="N1228" i="1" s="1"/>
  <c r="K1230" i="1" a="1"/>
  <c r="K1230" i="1" s="1"/>
  <c r="Q1230" i="1" s="1"/>
  <c r="M1234" i="1" a="1"/>
  <c r="M1234" i="1" s="1"/>
  <c r="J1236" i="1" a="1"/>
  <c r="J1236" i="1" s="1"/>
  <c r="N1236" i="1" a="1"/>
  <c r="N1236" i="1" s="1"/>
  <c r="K1238" i="1" a="1"/>
  <c r="K1238" i="1" s="1"/>
  <c r="Q1238" i="1" s="1"/>
  <c r="M1242" i="1" a="1"/>
  <c r="M1242" i="1" s="1"/>
  <c r="J1244" i="1" a="1"/>
  <c r="J1244" i="1" s="1"/>
  <c r="N1244" i="1" a="1"/>
  <c r="N1244" i="1" s="1"/>
  <c r="K1246" i="1" a="1"/>
  <c r="K1246" i="1" s="1"/>
  <c r="Q1246" i="1" s="1"/>
  <c r="M1250" i="1" a="1"/>
  <c r="M1250" i="1" s="1"/>
  <c r="J1252" i="1" a="1"/>
  <c r="J1252" i="1" s="1"/>
  <c r="N1252" i="1" a="1"/>
  <c r="N1252" i="1" s="1"/>
  <c r="K1254" i="1" a="1"/>
  <c r="K1254" i="1" s="1"/>
  <c r="Q1254" i="1" s="1"/>
  <c r="M1258" i="1" a="1"/>
  <c r="M1258" i="1" s="1"/>
  <c r="J1260" i="1" a="1"/>
  <c r="J1260" i="1" s="1"/>
  <c r="N1260" i="1" a="1"/>
  <c r="N1260" i="1" s="1"/>
  <c r="K1262" i="1" a="1"/>
  <c r="K1262" i="1" s="1"/>
  <c r="Q1262" i="1" s="1"/>
  <c r="M1266" i="1" a="1"/>
  <c r="M1266" i="1" s="1"/>
  <c r="J1268" i="1" a="1"/>
  <c r="J1268" i="1" s="1"/>
  <c r="N1268" i="1" a="1"/>
  <c r="N1268" i="1" s="1"/>
  <c r="K1270" i="1" a="1"/>
  <c r="K1270" i="1" s="1"/>
  <c r="Q1270" i="1" s="1"/>
  <c r="M1274" i="1" a="1"/>
  <c r="M1274" i="1" s="1"/>
  <c r="J1276" i="1" a="1"/>
  <c r="J1276" i="1" s="1"/>
  <c r="N1276" i="1" a="1"/>
  <c r="N1276" i="1" s="1"/>
  <c r="K1278" i="1" a="1"/>
  <c r="K1278" i="1" s="1"/>
  <c r="Q1278" i="1" s="1"/>
  <c r="M1282" i="1" a="1"/>
  <c r="M1282" i="1" s="1"/>
  <c r="J1284" i="1" a="1"/>
  <c r="J1284" i="1" s="1"/>
  <c r="N1284" i="1" a="1"/>
  <c r="N1284" i="1" s="1"/>
  <c r="K1286" i="1" a="1"/>
  <c r="K1286" i="1" s="1"/>
  <c r="Q1286" i="1" s="1"/>
  <c r="M1290" i="1" a="1"/>
  <c r="M1290" i="1" s="1"/>
  <c r="O1292" i="1" a="1"/>
  <c r="O1292" i="1" s="1"/>
  <c r="N1294" i="1" a="1"/>
  <c r="N1294" i="1" s="1"/>
  <c r="K1295" i="1" a="1"/>
  <c r="K1295" i="1" s="1"/>
  <c r="Q1295" i="1" s="1"/>
  <c r="N1297" i="1" a="1"/>
  <c r="N1297" i="1" s="1"/>
  <c r="O1298" i="1" a="1"/>
  <c r="O1298" i="1" s="1"/>
  <c r="J1300" i="1" a="1"/>
  <c r="J1300" i="1" s="1"/>
  <c r="P1301" i="1" a="1"/>
  <c r="P1301" i="1" s="1"/>
  <c r="O1303" i="1" a="1"/>
  <c r="O1303" i="1" s="1"/>
  <c r="L1304" i="1" a="1"/>
  <c r="L1304" i="1" s="1"/>
  <c r="L1310" i="1" a="1"/>
  <c r="L1310" i="1" s="1"/>
  <c r="J1311" i="1" a="1"/>
  <c r="J1311" i="1" s="1"/>
  <c r="K1313" i="1" a="1"/>
  <c r="K1313" i="1" s="1"/>
  <c r="P1313" i="1" a="1"/>
  <c r="P1313" i="1" s="1"/>
  <c r="N1315" i="1" a="1"/>
  <c r="N1315" i="1" s="1"/>
  <c r="J1315" i="1" a="1"/>
  <c r="J1315" i="1" s="1"/>
  <c r="L1315" i="1" a="1"/>
  <c r="L1315" i="1" s="1"/>
  <c r="O1316" i="1" a="1"/>
  <c r="O1316" i="1" s="1"/>
  <c r="M1317" i="1" a="1"/>
  <c r="M1317" i="1" s="1"/>
  <c r="N1320" i="1" a="1"/>
  <c r="N1320" i="1" s="1"/>
  <c r="J1320" i="1" a="1"/>
  <c r="J1320" i="1" s="1"/>
  <c r="O1321" i="1" a="1"/>
  <c r="O1321" i="1" s="1"/>
  <c r="P1323" i="1" a="1"/>
  <c r="P1323" i="1" s="1"/>
  <c r="O1325" i="1" a="1"/>
  <c r="O1325" i="1" s="1"/>
  <c r="O1330" i="1" a="1"/>
  <c r="O1330" i="1" s="1"/>
  <c r="M1333" i="1" a="1"/>
  <c r="M1333" i="1" s="1"/>
  <c r="L1333" i="1" a="1"/>
  <c r="L1333" i="1" s="1"/>
  <c r="M1334" i="1" a="1"/>
  <c r="M1334" i="1" s="1"/>
  <c r="K1334" i="1" a="1"/>
  <c r="K1334" i="1" s="1"/>
  <c r="Q1334" i="1" s="1"/>
  <c r="M1338" i="1" a="1"/>
  <c r="M1338" i="1" s="1"/>
  <c r="P1339" i="1" a="1"/>
  <c r="P1339" i="1" s="1"/>
  <c r="L1339" i="1" a="1"/>
  <c r="L1339" i="1" s="1"/>
  <c r="N1339" i="1" a="1"/>
  <c r="N1339" i="1" s="1"/>
  <c r="J1339" i="1" a="1"/>
  <c r="J1339" i="1" s="1"/>
  <c r="K1340" i="1" a="1"/>
  <c r="K1340" i="1" s="1"/>
  <c r="J1341" i="1" a="1"/>
  <c r="J1341" i="1" s="1"/>
  <c r="P1341" i="1" a="1"/>
  <c r="P1341" i="1" s="1"/>
  <c r="M1344" i="1" a="1"/>
  <c r="M1344" i="1" s="1"/>
  <c r="O1345" i="1" a="1"/>
  <c r="O1345" i="1" s="1"/>
  <c r="O1348" i="1" a="1"/>
  <c r="O1348" i="1" s="1"/>
  <c r="N1351" i="1" a="1"/>
  <c r="N1351" i="1" s="1"/>
  <c r="J1351" i="1" a="1"/>
  <c r="J1351" i="1" s="1"/>
  <c r="P1351" i="1" a="1"/>
  <c r="P1351" i="1" s="1"/>
  <c r="L1351" i="1" a="1"/>
  <c r="L1351" i="1" s="1"/>
  <c r="P1353" i="1" a="1"/>
  <c r="P1353" i="1" s="1"/>
  <c r="M1356" i="1" a="1"/>
  <c r="M1356" i="1" s="1"/>
  <c r="O1357" i="1" a="1"/>
  <c r="O1357" i="1" s="1"/>
  <c r="N1362" i="1" a="1"/>
  <c r="N1362" i="1" s="1"/>
  <c r="J1362" i="1" a="1"/>
  <c r="J1362" i="1" s="1"/>
  <c r="J1369" i="1" a="1"/>
  <c r="J1369" i="1" s="1"/>
  <c r="O1373" i="1" a="1"/>
  <c r="O1373" i="1" s="1"/>
  <c r="L1373" i="1" a="1"/>
  <c r="L1373" i="1" s="1"/>
  <c r="N1378" i="1" a="1"/>
  <c r="N1378" i="1" s="1"/>
  <c r="J1378" i="1" a="1"/>
  <c r="J1378" i="1" s="1"/>
  <c r="J1385" i="1" a="1"/>
  <c r="J1385" i="1" s="1"/>
  <c r="O1389" i="1" a="1"/>
  <c r="O1389" i="1" s="1"/>
  <c r="L1389" i="1" a="1"/>
  <c r="L1389" i="1" s="1"/>
  <c r="N1394" i="1" a="1"/>
  <c r="N1394" i="1" s="1"/>
  <c r="J1394" i="1" a="1"/>
  <c r="J1394" i="1" s="1"/>
  <c r="M1406" i="1" a="1"/>
  <c r="M1406" i="1" s="1"/>
  <c r="P1406" i="1" a="1"/>
  <c r="P1406" i="1" s="1"/>
  <c r="L1406" i="1" a="1"/>
  <c r="L1406" i="1" s="1"/>
  <c r="K1406" i="1" a="1"/>
  <c r="K1406" i="1" s="1"/>
  <c r="Q1406" i="1" s="1"/>
  <c r="O1410" i="1" a="1"/>
  <c r="O1410" i="1" s="1"/>
  <c r="M1410" i="1" a="1"/>
  <c r="M1410" i="1" s="1"/>
  <c r="N1417" i="1" a="1"/>
  <c r="N1417" i="1" s="1"/>
  <c r="J1417" i="1" a="1"/>
  <c r="J1417" i="1" s="1"/>
  <c r="P1420" i="1" a="1"/>
  <c r="P1420" i="1" s="1"/>
  <c r="N1423" i="1" a="1"/>
  <c r="N1423" i="1" s="1"/>
  <c r="J1423" i="1" a="1"/>
  <c r="J1423" i="1" s="1"/>
  <c r="M1423" i="1" a="1"/>
  <c r="M1423" i="1" s="1"/>
  <c r="P1423" i="1" a="1"/>
  <c r="P1423" i="1" s="1"/>
  <c r="L1423" i="1" a="1"/>
  <c r="L1423" i="1" s="1"/>
  <c r="L1426" i="1" a="1"/>
  <c r="L1426" i="1" s="1"/>
  <c r="P1427" i="1" a="1"/>
  <c r="P1427" i="1" s="1"/>
  <c r="M1437" i="1" a="1"/>
  <c r="M1437" i="1" s="1"/>
  <c r="N1437" i="1" a="1"/>
  <c r="N1437" i="1" s="1"/>
  <c r="N1440" i="1" a="1"/>
  <c r="N1440" i="1" s="1"/>
  <c r="J1440" i="1" a="1"/>
  <c r="J1440" i="1" s="1"/>
  <c r="M1440" i="1" a="1"/>
  <c r="M1440" i="1" s="1"/>
  <c r="L1440" i="1" a="1"/>
  <c r="L1440" i="1" s="1"/>
  <c r="O1457" i="1" a="1"/>
  <c r="O1457" i="1" s="1"/>
  <c r="N1458" i="1" a="1"/>
  <c r="N1458" i="1" s="1"/>
  <c r="J1458" i="1" a="1"/>
  <c r="J1458" i="1" s="1"/>
  <c r="M1470" i="1" a="1"/>
  <c r="M1470" i="1" s="1"/>
  <c r="P1470" i="1" a="1"/>
  <c r="P1470" i="1" s="1"/>
  <c r="L1470" i="1" a="1"/>
  <c r="L1470" i="1" s="1"/>
  <c r="K1470" i="1" a="1"/>
  <c r="K1470" i="1" s="1"/>
  <c r="Q1470" i="1" s="1"/>
  <c r="O1474" i="1" a="1"/>
  <c r="O1474" i="1" s="1"/>
  <c r="M1474" i="1" a="1"/>
  <c r="M1474" i="1" s="1"/>
  <c r="N1481" i="1" a="1"/>
  <c r="N1481" i="1" s="1"/>
  <c r="J1481" i="1" a="1"/>
  <c r="J1481" i="1" s="1"/>
  <c r="P1484" i="1" a="1"/>
  <c r="P1484" i="1" s="1"/>
  <c r="N1487" i="1" a="1"/>
  <c r="N1487" i="1" s="1"/>
  <c r="J1487" i="1" a="1"/>
  <c r="J1487" i="1" s="1"/>
  <c r="Q1487" i="1" s="1"/>
  <c r="M1487" i="1" a="1"/>
  <c r="M1487" i="1" s="1"/>
  <c r="P1487" i="1" a="1"/>
  <c r="P1487" i="1" s="1"/>
  <c r="L1487" i="1" a="1"/>
  <c r="L1487" i="1" s="1"/>
  <c r="L1490" i="1" a="1"/>
  <c r="L1490" i="1" s="1"/>
  <c r="P1491" i="1" a="1"/>
  <c r="P1491" i="1" s="1"/>
  <c r="M1501" i="1" a="1"/>
  <c r="M1501" i="1" s="1"/>
  <c r="N1501" i="1" a="1"/>
  <c r="N1501" i="1" s="1"/>
  <c r="N1504" i="1" a="1"/>
  <c r="N1504" i="1" s="1"/>
  <c r="J1504" i="1" a="1"/>
  <c r="J1504" i="1" s="1"/>
  <c r="M1504" i="1" a="1"/>
  <c r="M1504" i="1" s="1"/>
  <c r="L1504" i="1" a="1"/>
  <c r="L1504" i="1" s="1"/>
  <c r="N1508" i="1" a="1"/>
  <c r="N1508" i="1" s="1"/>
  <c r="O1521" i="1" a="1"/>
  <c r="O1521" i="1" s="1"/>
  <c r="N1522" i="1" a="1"/>
  <c r="N1522" i="1" s="1"/>
  <c r="J1522" i="1" a="1"/>
  <c r="J1522" i="1" s="1"/>
  <c r="N1537" i="1" a="1"/>
  <c r="N1537" i="1" s="1"/>
  <c r="L1544" i="1" a="1"/>
  <c r="L1544" i="1" s="1"/>
  <c r="N1569" i="1" a="1"/>
  <c r="N1569" i="1" s="1"/>
  <c r="L1576" i="1" a="1"/>
  <c r="L1576" i="1" s="1"/>
  <c r="O1582" i="1" a="1"/>
  <c r="O1582" i="1" s="1"/>
  <c r="N1601" i="1" a="1"/>
  <c r="N1601" i="1" s="1"/>
  <c r="L1608" i="1" a="1"/>
  <c r="L1608" i="1" s="1"/>
  <c r="O1614" i="1" a="1"/>
  <c r="O1614" i="1" s="1"/>
  <c r="N1633" i="1" a="1"/>
  <c r="N1633" i="1" s="1"/>
  <c r="L1640" i="1" a="1"/>
  <c r="L1640" i="1" s="1"/>
  <c r="O1646" i="1" a="1"/>
  <c r="O1646" i="1" s="1"/>
  <c r="N1665" i="1" a="1"/>
  <c r="N1665" i="1" s="1"/>
  <c r="L1672" i="1" a="1"/>
  <c r="L1672" i="1" s="1"/>
  <c r="O1678" i="1" a="1"/>
  <c r="O1678" i="1" s="1"/>
  <c r="N1697" i="1" a="1"/>
  <c r="N1697" i="1" s="1"/>
  <c r="L1704" i="1" a="1"/>
  <c r="L1704" i="1" s="1"/>
  <c r="O1710" i="1" a="1"/>
  <c r="O1710" i="1" s="1"/>
  <c r="N1729" i="1" a="1"/>
  <c r="N1729" i="1" s="1"/>
  <c r="L1736" i="1" a="1"/>
  <c r="L1736" i="1" s="1"/>
  <c r="O1742" i="1" a="1"/>
  <c r="O1742" i="1" s="1"/>
  <c r="N1761" i="1" a="1"/>
  <c r="N1761" i="1" s="1"/>
  <c r="L1768" i="1" a="1"/>
  <c r="L1768" i="1" s="1"/>
  <c r="O1774" i="1" a="1"/>
  <c r="O1774" i="1" s="1"/>
  <c r="N1793" i="1" a="1"/>
  <c r="N1793" i="1" s="1"/>
  <c r="L1800" i="1" a="1"/>
  <c r="L1800" i="1" s="1"/>
  <c r="L1811" i="1" a="1"/>
  <c r="L1811" i="1" s="1"/>
  <c r="N1813" i="1" a="1"/>
  <c r="N1813" i="1" s="1"/>
  <c r="N1837" i="1" a="1"/>
  <c r="N1837" i="1" s="1"/>
  <c r="N1869" i="1" a="1"/>
  <c r="N1869" i="1" s="1"/>
  <c r="N1901" i="1" a="1"/>
  <c r="N1901" i="1" s="1"/>
  <c r="J1959" i="1" a="1"/>
  <c r="J1959" i="1" s="1"/>
  <c r="N1994" i="1" a="1"/>
  <c r="N1994" i="1" s="1"/>
  <c r="J1994" i="1" a="1"/>
  <c r="J1994" i="1" s="1"/>
  <c r="M1994" i="1" a="1"/>
  <c r="M1994" i="1" s="1"/>
  <c r="L1994" i="1" a="1"/>
  <c r="L1994" i="1" s="1"/>
  <c r="K1994" i="1" a="1"/>
  <c r="K1994" i="1" s="1"/>
  <c r="N2024" i="1" a="1"/>
  <c r="N2024" i="1" s="1"/>
  <c r="N2058" i="1" a="1"/>
  <c r="N2058" i="1" s="1"/>
  <c r="J2058" i="1" a="1"/>
  <c r="J2058" i="1" s="1"/>
  <c r="M2058" i="1" a="1"/>
  <c r="M2058" i="1" s="1"/>
  <c r="L2058" i="1" a="1"/>
  <c r="L2058" i="1" s="1"/>
  <c r="K2058" i="1" a="1"/>
  <c r="K2058" i="1" s="1"/>
  <c r="N2088" i="1" a="1"/>
  <c r="N2088" i="1" s="1"/>
  <c r="N2122" i="1" a="1"/>
  <c r="N2122" i="1" s="1"/>
  <c r="J2122" i="1" a="1"/>
  <c r="J2122" i="1" s="1"/>
  <c r="M2122" i="1" a="1"/>
  <c r="M2122" i="1" s="1"/>
  <c r="L2122" i="1" a="1"/>
  <c r="L2122" i="1" s="1"/>
  <c r="K2122" i="1" a="1"/>
  <c r="K2122" i="1" s="1"/>
  <c r="N2152" i="1" a="1"/>
  <c r="N2152" i="1" s="1"/>
  <c r="N2186" i="1" a="1"/>
  <c r="N2186" i="1" s="1"/>
  <c r="J2186" i="1" a="1"/>
  <c r="J2186" i="1" s="1"/>
  <c r="Q2186" i="1" s="1"/>
  <c r="M2186" i="1" a="1"/>
  <c r="M2186" i="1" s="1"/>
  <c r="L2186" i="1" a="1"/>
  <c r="L2186" i="1" s="1"/>
  <c r="K2186" i="1" a="1"/>
  <c r="K2186" i="1" s="1"/>
  <c r="P2258" i="1" a="1"/>
  <c r="P2258" i="1" s="1"/>
  <c r="K2258" i="1" a="1"/>
  <c r="K2258" i="1" s="1"/>
  <c r="N2292" i="1" a="1"/>
  <c r="N2292" i="1" s="1"/>
  <c r="J2292" i="1" a="1"/>
  <c r="J2292" i="1" s="1"/>
  <c r="P2292" i="1" a="1"/>
  <c r="P2292" i="1" s="1"/>
  <c r="M2292" i="1" a="1"/>
  <c r="M2292" i="1" s="1"/>
  <c r="L2292" i="1" a="1"/>
  <c r="L2292" i="1" s="1"/>
  <c r="P2300" i="1" a="1"/>
  <c r="P2300" i="1" s="1"/>
  <c r="P2341" i="1" a="1"/>
  <c r="P2341" i="1" s="1"/>
  <c r="M2352" i="1" a="1"/>
  <c r="M2352" i="1" s="1"/>
  <c r="P2352" i="1" a="1"/>
  <c r="P2352" i="1" s="1"/>
  <c r="L2352" i="1" a="1"/>
  <c r="L2352" i="1" s="1"/>
  <c r="N2352" i="1" a="1"/>
  <c r="N2352" i="1" s="1"/>
  <c r="J2352" i="1" a="1"/>
  <c r="J2352" i="1" s="1"/>
  <c r="K2352" i="1" a="1"/>
  <c r="K2352" i="1" s="1"/>
  <c r="M2360" i="1" a="1"/>
  <c r="M2360" i="1" s="1"/>
  <c r="P2360" i="1" a="1"/>
  <c r="P2360" i="1" s="1"/>
  <c r="L2360" i="1" a="1"/>
  <c r="L2360" i="1" s="1"/>
  <c r="N2360" i="1" a="1"/>
  <c r="N2360" i="1" s="1"/>
  <c r="J2360" i="1" a="1"/>
  <c r="J2360" i="1" s="1"/>
  <c r="Q2360" i="1" s="1"/>
  <c r="O2360" i="1" a="1"/>
  <c r="O2360" i="1" s="1"/>
  <c r="K2360" i="1" a="1"/>
  <c r="K2360" i="1" s="1"/>
  <c r="K853" i="1" a="1"/>
  <c r="K853" i="1" s="1"/>
  <c r="Q853" i="1" s="1"/>
  <c r="O853" i="1" a="1"/>
  <c r="O853" i="1" s="1"/>
  <c r="K861" i="1" a="1"/>
  <c r="K861" i="1" s="1"/>
  <c r="O861" i="1" a="1"/>
  <c r="O861" i="1" s="1"/>
  <c r="K869" i="1" a="1"/>
  <c r="K869" i="1" s="1"/>
  <c r="Q869" i="1" s="1"/>
  <c r="O869" i="1" a="1"/>
  <c r="O869" i="1" s="1"/>
  <c r="K877" i="1" a="1"/>
  <c r="K877" i="1" s="1"/>
  <c r="Q877" i="1" s="1"/>
  <c r="O877" i="1" a="1"/>
  <c r="O877" i="1" s="1"/>
  <c r="K885" i="1" a="1"/>
  <c r="K885" i="1" s="1"/>
  <c r="O885" i="1" a="1"/>
  <c r="O885" i="1" s="1"/>
  <c r="K893" i="1" a="1"/>
  <c r="K893" i="1" s="1"/>
  <c r="O893" i="1" a="1"/>
  <c r="O893" i="1" s="1"/>
  <c r="L895" i="1" a="1"/>
  <c r="L895" i="1" s="1"/>
  <c r="P895" i="1" a="1"/>
  <c r="P895" i="1" s="1"/>
  <c r="K901" i="1" a="1"/>
  <c r="K901" i="1" s="1"/>
  <c r="O901" i="1" a="1"/>
  <c r="O901" i="1" s="1"/>
  <c r="L903" i="1" a="1"/>
  <c r="L903" i="1" s="1"/>
  <c r="P903" i="1" a="1"/>
  <c r="P903" i="1" s="1"/>
  <c r="K909" i="1" a="1"/>
  <c r="K909" i="1" s="1"/>
  <c r="O909" i="1" a="1"/>
  <c r="O909" i="1" s="1"/>
  <c r="L911" i="1" a="1"/>
  <c r="L911" i="1" s="1"/>
  <c r="P911" i="1" a="1"/>
  <c r="P911" i="1" s="1"/>
  <c r="K917" i="1" a="1"/>
  <c r="K917" i="1" s="1"/>
  <c r="O917" i="1" a="1"/>
  <c r="O917" i="1" s="1"/>
  <c r="L919" i="1" a="1"/>
  <c r="L919" i="1" s="1"/>
  <c r="P919" i="1" a="1"/>
  <c r="P919" i="1" s="1"/>
  <c r="K925" i="1" a="1"/>
  <c r="K925" i="1" s="1"/>
  <c r="O925" i="1" a="1"/>
  <c r="O925" i="1" s="1"/>
  <c r="L927" i="1" a="1"/>
  <c r="L927" i="1" s="1"/>
  <c r="P927" i="1" a="1"/>
  <c r="P927" i="1" s="1"/>
  <c r="K933" i="1" a="1"/>
  <c r="K933" i="1" s="1"/>
  <c r="O933" i="1" a="1"/>
  <c r="O933" i="1" s="1"/>
  <c r="L935" i="1" a="1"/>
  <c r="L935" i="1" s="1"/>
  <c r="P935" i="1" a="1"/>
  <c r="P935" i="1" s="1"/>
  <c r="J939" i="1" a="1"/>
  <c r="J939" i="1" s="1"/>
  <c r="N939" i="1" a="1"/>
  <c r="N939" i="1" s="1"/>
  <c r="K941" i="1" a="1"/>
  <c r="K941" i="1" s="1"/>
  <c r="O941" i="1" a="1"/>
  <c r="O941" i="1" s="1"/>
  <c r="L943" i="1" a="1"/>
  <c r="L943" i="1" s="1"/>
  <c r="P943" i="1" a="1"/>
  <c r="P943" i="1" s="1"/>
  <c r="J947" i="1" a="1"/>
  <c r="J947" i="1" s="1"/>
  <c r="N947" i="1" a="1"/>
  <c r="N947" i="1" s="1"/>
  <c r="K949" i="1" a="1"/>
  <c r="K949" i="1" s="1"/>
  <c r="O949" i="1" a="1"/>
  <c r="O949" i="1" s="1"/>
  <c r="L951" i="1" a="1"/>
  <c r="L951" i="1" s="1"/>
  <c r="P951" i="1" a="1"/>
  <c r="P951" i="1" s="1"/>
  <c r="J955" i="1" a="1"/>
  <c r="J955" i="1" s="1"/>
  <c r="N955" i="1" a="1"/>
  <c r="N955" i="1" s="1"/>
  <c r="K957" i="1" a="1"/>
  <c r="K957" i="1" s="1"/>
  <c r="O957" i="1" a="1"/>
  <c r="O957" i="1" s="1"/>
  <c r="L959" i="1" a="1"/>
  <c r="L959" i="1" s="1"/>
  <c r="P959" i="1" a="1"/>
  <c r="P959" i="1" s="1"/>
  <c r="J963" i="1" a="1"/>
  <c r="J963" i="1" s="1"/>
  <c r="N963" i="1" a="1"/>
  <c r="N963" i="1" s="1"/>
  <c r="K965" i="1" a="1"/>
  <c r="K965" i="1" s="1"/>
  <c r="O965" i="1" a="1"/>
  <c r="O965" i="1" s="1"/>
  <c r="L967" i="1" a="1"/>
  <c r="L967" i="1" s="1"/>
  <c r="P967" i="1" a="1"/>
  <c r="P967" i="1" s="1"/>
  <c r="J971" i="1" a="1"/>
  <c r="J971" i="1" s="1"/>
  <c r="N971" i="1" a="1"/>
  <c r="N971" i="1" s="1"/>
  <c r="K973" i="1" a="1"/>
  <c r="K973" i="1" s="1"/>
  <c r="O973" i="1" a="1"/>
  <c r="O973" i="1" s="1"/>
  <c r="L975" i="1" a="1"/>
  <c r="L975" i="1" s="1"/>
  <c r="P975" i="1" a="1"/>
  <c r="P975" i="1" s="1"/>
  <c r="J979" i="1" a="1"/>
  <c r="J979" i="1" s="1"/>
  <c r="N979" i="1" a="1"/>
  <c r="N979" i="1" s="1"/>
  <c r="K981" i="1" a="1"/>
  <c r="K981" i="1" s="1"/>
  <c r="O981" i="1" a="1"/>
  <c r="O981" i="1" s="1"/>
  <c r="L983" i="1" a="1"/>
  <c r="L983" i="1" s="1"/>
  <c r="P983" i="1" a="1"/>
  <c r="P983" i="1" s="1"/>
  <c r="J987" i="1" a="1"/>
  <c r="J987" i="1" s="1"/>
  <c r="N987" i="1" a="1"/>
  <c r="N987" i="1" s="1"/>
  <c r="K989" i="1" a="1"/>
  <c r="K989" i="1" s="1"/>
  <c r="O989" i="1" a="1"/>
  <c r="O989" i="1" s="1"/>
  <c r="L991" i="1" a="1"/>
  <c r="L991" i="1" s="1"/>
  <c r="P991" i="1" a="1"/>
  <c r="P991" i="1" s="1"/>
  <c r="J995" i="1" a="1"/>
  <c r="J995" i="1" s="1"/>
  <c r="N995" i="1" a="1"/>
  <c r="N995" i="1" s="1"/>
  <c r="K997" i="1" a="1"/>
  <c r="K997" i="1" s="1"/>
  <c r="O997" i="1" a="1"/>
  <c r="O997" i="1" s="1"/>
  <c r="L999" i="1" a="1"/>
  <c r="L999" i="1" s="1"/>
  <c r="P999" i="1" a="1"/>
  <c r="P999" i="1" s="1"/>
  <c r="J1003" i="1" a="1"/>
  <c r="J1003" i="1" s="1"/>
  <c r="N1003" i="1" a="1"/>
  <c r="N1003" i="1" s="1"/>
  <c r="K1005" i="1" a="1"/>
  <c r="K1005" i="1" s="1"/>
  <c r="O1005" i="1" a="1"/>
  <c r="O1005" i="1" s="1"/>
  <c r="L1007" i="1" a="1"/>
  <c r="L1007" i="1" s="1"/>
  <c r="P1007" i="1" a="1"/>
  <c r="P1007" i="1" s="1"/>
  <c r="J1011" i="1" a="1"/>
  <c r="J1011" i="1" s="1"/>
  <c r="N1011" i="1" a="1"/>
  <c r="N1011" i="1" s="1"/>
  <c r="K1013" i="1" a="1"/>
  <c r="K1013" i="1" s="1"/>
  <c r="O1013" i="1" a="1"/>
  <c r="O1013" i="1" s="1"/>
  <c r="L1015" i="1" a="1"/>
  <c r="L1015" i="1" s="1"/>
  <c r="P1015" i="1" a="1"/>
  <c r="P1015" i="1" s="1"/>
  <c r="J1019" i="1" a="1"/>
  <c r="J1019" i="1" s="1"/>
  <c r="N1019" i="1" a="1"/>
  <c r="N1019" i="1" s="1"/>
  <c r="K1021" i="1" a="1"/>
  <c r="K1021" i="1" s="1"/>
  <c r="O1021" i="1" a="1"/>
  <c r="O1021" i="1" s="1"/>
  <c r="L1023" i="1" a="1"/>
  <c r="L1023" i="1" s="1"/>
  <c r="P1023" i="1" a="1"/>
  <c r="P1023" i="1" s="1"/>
  <c r="J1027" i="1" a="1"/>
  <c r="J1027" i="1" s="1"/>
  <c r="N1027" i="1" a="1"/>
  <c r="N1027" i="1" s="1"/>
  <c r="K1029" i="1" a="1"/>
  <c r="K1029" i="1" s="1"/>
  <c r="O1029" i="1" a="1"/>
  <c r="O1029" i="1" s="1"/>
  <c r="L1031" i="1" a="1"/>
  <c r="L1031" i="1" s="1"/>
  <c r="P1031" i="1" a="1"/>
  <c r="P1031" i="1" s="1"/>
  <c r="J1035" i="1" a="1"/>
  <c r="J1035" i="1" s="1"/>
  <c r="N1035" i="1" a="1"/>
  <c r="N1035" i="1" s="1"/>
  <c r="K1037" i="1" a="1"/>
  <c r="K1037" i="1" s="1"/>
  <c r="O1037" i="1" a="1"/>
  <c r="O1037" i="1" s="1"/>
  <c r="L1039" i="1" a="1"/>
  <c r="L1039" i="1" s="1"/>
  <c r="P1039" i="1" a="1"/>
  <c r="P1039" i="1" s="1"/>
  <c r="J1043" i="1" a="1"/>
  <c r="J1043" i="1" s="1"/>
  <c r="N1043" i="1" a="1"/>
  <c r="N1043" i="1" s="1"/>
  <c r="K1045" i="1" a="1"/>
  <c r="K1045" i="1" s="1"/>
  <c r="O1045" i="1" a="1"/>
  <c r="O1045" i="1" s="1"/>
  <c r="L1047" i="1" a="1"/>
  <c r="L1047" i="1" s="1"/>
  <c r="P1047" i="1" a="1"/>
  <c r="P1047" i="1" s="1"/>
  <c r="J1051" i="1" a="1"/>
  <c r="J1051" i="1" s="1"/>
  <c r="N1051" i="1" a="1"/>
  <c r="N1051" i="1" s="1"/>
  <c r="K1053" i="1" a="1"/>
  <c r="K1053" i="1" s="1"/>
  <c r="O1053" i="1" a="1"/>
  <c r="O1053" i="1" s="1"/>
  <c r="L1055" i="1" a="1"/>
  <c r="L1055" i="1" s="1"/>
  <c r="P1055" i="1" a="1"/>
  <c r="P1055" i="1" s="1"/>
  <c r="J1059" i="1" a="1"/>
  <c r="J1059" i="1" s="1"/>
  <c r="N1059" i="1" a="1"/>
  <c r="N1059" i="1" s="1"/>
  <c r="K1061" i="1" a="1"/>
  <c r="K1061" i="1" s="1"/>
  <c r="O1061" i="1" a="1"/>
  <c r="O1061" i="1" s="1"/>
  <c r="L1063" i="1" a="1"/>
  <c r="L1063" i="1" s="1"/>
  <c r="P1063" i="1" a="1"/>
  <c r="P1063" i="1" s="1"/>
  <c r="J1067" i="1" a="1"/>
  <c r="J1067" i="1" s="1"/>
  <c r="N1067" i="1" a="1"/>
  <c r="N1067" i="1" s="1"/>
  <c r="K1069" i="1" a="1"/>
  <c r="K1069" i="1" s="1"/>
  <c r="O1069" i="1" a="1"/>
  <c r="O1069" i="1" s="1"/>
  <c r="L1071" i="1" a="1"/>
  <c r="L1071" i="1" s="1"/>
  <c r="P1071" i="1" a="1"/>
  <c r="P1071" i="1" s="1"/>
  <c r="J1075" i="1" a="1"/>
  <c r="J1075" i="1" s="1"/>
  <c r="N1075" i="1" a="1"/>
  <c r="N1075" i="1" s="1"/>
  <c r="K1077" i="1" a="1"/>
  <c r="K1077" i="1" s="1"/>
  <c r="O1077" i="1" a="1"/>
  <c r="O1077" i="1" s="1"/>
  <c r="L1079" i="1" a="1"/>
  <c r="L1079" i="1" s="1"/>
  <c r="P1079" i="1" a="1"/>
  <c r="P1079" i="1" s="1"/>
  <c r="J1083" i="1" a="1"/>
  <c r="J1083" i="1" s="1"/>
  <c r="N1083" i="1" a="1"/>
  <c r="N1083" i="1" s="1"/>
  <c r="K1085" i="1" a="1"/>
  <c r="K1085" i="1" s="1"/>
  <c r="O1085" i="1" a="1"/>
  <c r="O1085" i="1" s="1"/>
  <c r="L1087" i="1" a="1"/>
  <c r="L1087" i="1" s="1"/>
  <c r="P1087" i="1" a="1"/>
  <c r="P1087" i="1" s="1"/>
  <c r="J1091" i="1" a="1"/>
  <c r="J1091" i="1" s="1"/>
  <c r="N1091" i="1" a="1"/>
  <c r="N1091" i="1" s="1"/>
  <c r="K1093" i="1" a="1"/>
  <c r="K1093" i="1" s="1"/>
  <c r="O1093" i="1" a="1"/>
  <c r="O1093" i="1" s="1"/>
  <c r="L1095" i="1" a="1"/>
  <c r="L1095" i="1" s="1"/>
  <c r="P1095" i="1" a="1"/>
  <c r="P1095" i="1" s="1"/>
  <c r="J1099" i="1" a="1"/>
  <c r="J1099" i="1" s="1"/>
  <c r="N1099" i="1" a="1"/>
  <c r="N1099" i="1" s="1"/>
  <c r="K1101" i="1" a="1"/>
  <c r="K1101" i="1" s="1"/>
  <c r="O1101" i="1" a="1"/>
  <c r="O1101" i="1" s="1"/>
  <c r="L1103" i="1" a="1"/>
  <c r="L1103" i="1" s="1"/>
  <c r="P1103" i="1" a="1"/>
  <c r="P1103" i="1" s="1"/>
  <c r="J1107" i="1" a="1"/>
  <c r="J1107" i="1" s="1"/>
  <c r="N1107" i="1" a="1"/>
  <c r="N1107" i="1" s="1"/>
  <c r="K1109" i="1" a="1"/>
  <c r="K1109" i="1" s="1"/>
  <c r="O1109" i="1" a="1"/>
  <c r="O1109" i="1" s="1"/>
  <c r="L1111" i="1" a="1"/>
  <c r="L1111" i="1" s="1"/>
  <c r="P1111" i="1" a="1"/>
  <c r="P1111" i="1" s="1"/>
  <c r="J1115" i="1" a="1"/>
  <c r="J1115" i="1" s="1"/>
  <c r="N1115" i="1" a="1"/>
  <c r="N1115" i="1" s="1"/>
  <c r="K1117" i="1" a="1"/>
  <c r="K1117" i="1" s="1"/>
  <c r="O1117" i="1" a="1"/>
  <c r="O1117" i="1" s="1"/>
  <c r="L1119" i="1" a="1"/>
  <c r="L1119" i="1" s="1"/>
  <c r="P1119" i="1" a="1"/>
  <c r="P1119" i="1" s="1"/>
  <c r="J1123" i="1" a="1"/>
  <c r="J1123" i="1" s="1"/>
  <c r="N1123" i="1" a="1"/>
  <c r="N1123" i="1" s="1"/>
  <c r="K1125" i="1" a="1"/>
  <c r="K1125" i="1" s="1"/>
  <c r="O1125" i="1" a="1"/>
  <c r="O1125" i="1" s="1"/>
  <c r="L1127" i="1" a="1"/>
  <c r="L1127" i="1" s="1"/>
  <c r="P1127" i="1" a="1"/>
  <c r="P1127" i="1" s="1"/>
  <c r="J1131" i="1" a="1"/>
  <c r="J1131" i="1" s="1"/>
  <c r="N1131" i="1" a="1"/>
  <c r="N1131" i="1" s="1"/>
  <c r="K1133" i="1" a="1"/>
  <c r="K1133" i="1" s="1"/>
  <c r="O1133" i="1" a="1"/>
  <c r="O1133" i="1" s="1"/>
  <c r="L1135" i="1" a="1"/>
  <c r="L1135" i="1" s="1"/>
  <c r="P1135" i="1" a="1"/>
  <c r="P1135" i="1" s="1"/>
  <c r="J1139" i="1" a="1"/>
  <c r="J1139" i="1" s="1"/>
  <c r="N1139" i="1" a="1"/>
  <c r="N1139" i="1" s="1"/>
  <c r="K1141" i="1" a="1"/>
  <c r="K1141" i="1" s="1"/>
  <c r="O1141" i="1" a="1"/>
  <c r="O1141" i="1" s="1"/>
  <c r="L1143" i="1" a="1"/>
  <c r="L1143" i="1" s="1"/>
  <c r="P1143" i="1" a="1"/>
  <c r="P1143" i="1" s="1"/>
  <c r="J1147" i="1" a="1"/>
  <c r="J1147" i="1" s="1"/>
  <c r="N1147" i="1" a="1"/>
  <c r="N1147" i="1" s="1"/>
  <c r="K1149" i="1" a="1"/>
  <c r="K1149" i="1" s="1"/>
  <c r="O1149" i="1" a="1"/>
  <c r="O1149" i="1" s="1"/>
  <c r="L1151" i="1" a="1"/>
  <c r="L1151" i="1" s="1"/>
  <c r="P1151" i="1" a="1"/>
  <c r="P1151" i="1" s="1"/>
  <c r="J1155" i="1" a="1"/>
  <c r="J1155" i="1" s="1"/>
  <c r="N1155" i="1" a="1"/>
  <c r="N1155" i="1" s="1"/>
  <c r="K1157" i="1" a="1"/>
  <c r="K1157" i="1" s="1"/>
  <c r="O1157" i="1" a="1"/>
  <c r="O1157" i="1" s="1"/>
  <c r="L1159" i="1" a="1"/>
  <c r="L1159" i="1" s="1"/>
  <c r="P1159" i="1" a="1"/>
  <c r="P1159" i="1" s="1"/>
  <c r="J1163" i="1" a="1"/>
  <c r="J1163" i="1" s="1"/>
  <c r="N1163" i="1" a="1"/>
  <c r="N1163" i="1" s="1"/>
  <c r="K1165" i="1" a="1"/>
  <c r="K1165" i="1" s="1"/>
  <c r="O1165" i="1" a="1"/>
  <c r="O1165" i="1" s="1"/>
  <c r="L1167" i="1" a="1"/>
  <c r="L1167" i="1" s="1"/>
  <c r="P1167" i="1" a="1"/>
  <c r="P1167" i="1" s="1"/>
  <c r="J1171" i="1" a="1"/>
  <c r="J1171" i="1" s="1"/>
  <c r="N1171" i="1" a="1"/>
  <c r="N1171" i="1" s="1"/>
  <c r="K1173" i="1" a="1"/>
  <c r="K1173" i="1" s="1"/>
  <c r="O1173" i="1" a="1"/>
  <c r="O1173" i="1" s="1"/>
  <c r="L1175" i="1" a="1"/>
  <c r="L1175" i="1" s="1"/>
  <c r="P1175" i="1" a="1"/>
  <c r="P1175" i="1" s="1"/>
  <c r="J1179" i="1" a="1"/>
  <c r="J1179" i="1" s="1"/>
  <c r="N1179" i="1" a="1"/>
  <c r="N1179" i="1" s="1"/>
  <c r="K1181" i="1" a="1"/>
  <c r="K1181" i="1" s="1"/>
  <c r="O1181" i="1" a="1"/>
  <c r="O1181" i="1" s="1"/>
  <c r="L1183" i="1" a="1"/>
  <c r="L1183" i="1" s="1"/>
  <c r="P1183" i="1" a="1"/>
  <c r="P1183" i="1" s="1"/>
  <c r="J1187" i="1" a="1"/>
  <c r="J1187" i="1" s="1"/>
  <c r="N1187" i="1" a="1"/>
  <c r="N1187" i="1" s="1"/>
  <c r="K1189" i="1" a="1"/>
  <c r="K1189" i="1" s="1"/>
  <c r="O1189" i="1" a="1"/>
  <c r="O1189" i="1" s="1"/>
  <c r="L1191" i="1" a="1"/>
  <c r="L1191" i="1" s="1"/>
  <c r="P1191" i="1" a="1"/>
  <c r="P1191" i="1" s="1"/>
  <c r="J1195" i="1" a="1"/>
  <c r="J1195" i="1" s="1"/>
  <c r="N1195" i="1" a="1"/>
  <c r="N1195" i="1" s="1"/>
  <c r="K1197" i="1" a="1"/>
  <c r="K1197" i="1" s="1"/>
  <c r="O1197" i="1" a="1"/>
  <c r="O1197" i="1" s="1"/>
  <c r="L1199" i="1" a="1"/>
  <c r="L1199" i="1" s="1"/>
  <c r="P1199" i="1" a="1"/>
  <c r="P1199" i="1" s="1"/>
  <c r="J1203" i="1" a="1"/>
  <c r="J1203" i="1" s="1"/>
  <c r="N1203" i="1" a="1"/>
  <c r="N1203" i="1" s="1"/>
  <c r="K1205" i="1" a="1"/>
  <c r="K1205" i="1" s="1"/>
  <c r="O1205" i="1" a="1"/>
  <c r="O1205" i="1" s="1"/>
  <c r="L1207" i="1" a="1"/>
  <c r="L1207" i="1" s="1"/>
  <c r="P1207" i="1" a="1"/>
  <c r="P1207" i="1" s="1"/>
  <c r="J1211" i="1" a="1"/>
  <c r="J1211" i="1" s="1"/>
  <c r="N1211" i="1" a="1"/>
  <c r="N1211" i="1" s="1"/>
  <c r="K1213" i="1" a="1"/>
  <c r="K1213" i="1" s="1"/>
  <c r="O1213" i="1" a="1"/>
  <c r="O1213" i="1" s="1"/>
  <c r="L1215" i="1" a="1"/>
  <c r="L1215" i="1" s="1"/>
  <c r="P1215" i="1" a="1"/>
  <c r="P1215" i="1" s="1"/>
  <c r="J1219" i="1" a="1"/>
  <c r="J1219" i="1" s="1"/>
  <c r="N1219" i="1" a="1"/>
  <c r="N1219" i="1" s="1"/>
  <c r="K1221" i="1" a="1"/>
  <c r="K1221" i="1" s="1"/>
  <c r="O1221" i="1" a="1"/>
  <c r="O1221" i="1" s="1"/>
  <c r="L1223" i="1" a="1"/>
  <c r="L1223" i="1" s="1"/>
  <c r="P1223" i="1" a="1"/>
  <c r="P1223" i="1" s="1"/>
  <c r="J1227" i="1" a="1"/>
  <c r="J1227" i="1" s="1"/>
  <c r="N1227" i="1" a="1"/>
  <c r="N1227" i="1" s="1"/>
  <c r="K1229" i="1" a="1"/>
  <c r="K1229" i="1" s="1"/>
  <c r="O1229" i="1" a="1"/>
  <c r="O1229" i="1" s="1"/>
  <c r="L1231" i="1" a="1"/>
  <c r="L1231" i="1" s="1"/>
  <c r="P1231" i="1" a="1"/>
  <c r="P1231" i="1" s="1"/>
  <c r="J1235" i="1" a="1"/>
  <c r="J1235" i="1" s="1"/>
  <c r="N1235" i="1" a="1"/>
  <c r="N1235" i="1" s="1"/>
  <c r="K1237" i="1" a="1"/>
  <c r="K1237" i="1" s="1"/>
  <c r="O1237" i="1" a="1"/>
  <c r="O1237" i="1" s="1"/>
  <c r="L1239" i="1" a="1"/>
  <c r="L1239" i="1" s="1"/>
  <c r="P1239" i="1" a="1"/>
  <c r="P1239" i="1" s="1"/>
  <c r="J1243" i="1" a="1"/>
  <c r="J1243" i="1" s="1"/>
  <c r="N1243" i="1" a="1"/>
  <c r="N1243" i="1" s="1"/>
  <c r="K1245" i="1" a="1"/>
  <c r="K1245" i="1" s="1"/>
  <c r="O1245" i="1" a="1"/>
  <c r="O1245" i="1" s="1"/>
  <c r="L1247" i="1" a="1"/>
  <c r="L1247" i="1" s="1"/>
  <c r="P1247" i="1" a="1"/>
  <c r="P1247" i="1" s="1"/>
  <c r="J1251" i="1" a="1"/>
  <c r="J1251" i="1" s="1"/>
  <c r="N1251" i="1" a="1"/>
  <c r="N1251" i="1" s="1"/>
  <c r="K1253" i="1" a="1"/>
  <c r="K1253" i="1" s="1"/>
  <c r="O1253" i="1" a="1"/>
  <c r="O1253" i="1" s="1"/>
  <c r="L1255" i="1" a="1"/>
  <c r="L1255" i="1" s="1"/>
  <c r="P1255" i="1" a="1"/>
  <c r="P1255" i="1" s="1"/>
  <c r="J1259" i="1" a="1"/>
  <c r="J1259" i="1" s="1"/>
  <c r="N1259" i="1" a="1"/>
  <c r="N1259" i="1" s="1"/>
  <c r="K1261" i="1" a="1"/>
  <c r="K1261" i="1" s="1"/>
  <c r="O1261" i="1" a="1"/>
  <c r="O1261" i="1" s="1"/>
  <c r="L1263" i="1" a="1"/>
  <c r="L1263" i="1" s="1"/>
  <c r="P1263" i="1" a="1"/>
  <c r="P1263" i="1" s="1"/>
  <c r="J1267" i="1" a="1"/>
  <c r="J1267" i="1" s="1"/>
  <c r="N1267" i="1" a="1"/>
  <c r="N1267" i="1" s="1"/>
  <c r="K1269" i="1" a="1"/>
  <c r="K1269" i="1" s="1"/>
  <c r="O1269" i="1" a="1"/>
  <c r="O1269" i="1" s="1"/>
  <c r="L1271" i="1" a="1"/>
  <c r="L1271" i="1" s="1"/>
  <c r="P1271" i="1" a="1"/>
  <c r="P1271" i="1" s="1"/>
  <c r="J1275" i="1" a="1"/>
  <c r="J1275" i="1" s="1"/>
  <c r="N1275" i="1" a="1"/>
  <c r="N1275" i="1" s="1"/>
  <c r="K1277" i="1" a="1"/>
  <c r="K1277" i="1" s="1"/>
  <c r="O1277" i="1" a="1"/>
  <c r="O1277" i="1" s="1"/>
  <c r="L1279" i="1" a="1"/>
  <c r="L1279" i="1" s="1"/>
  <c r="P1279" i="1" a="1"/>
  <c r="P1279" i="1" s="1"/>
  <c r="J1283" i="1" a="1"/>
  <c r="J1283" i="1" s="1"/>
  <c r="N1283" i="1" a="1"/>
  <c r="N1283" i="1" s="1"/>
  <c r="K1285" i="1" a="1"/>
  <c r="K1285" i="1" s="1"/>
  <c r="O1285" i="1" a="1"/>
  <c r="O1285" i="1" s="1"/>
  <c r="L1287" i="1" a="1"/>
  <c r="L1287" i="1" s="1"/>
  <c r="P1287" i="1" a="1"/>
  <c r="P1287" i="1" s="1"/>
  <c r="J1291" i="1" a="1"/>
  <c r="J1291" i="1" s="1"/>
  <c r="N1291" i="1" a="1"/>
  <c r="N1291" i="1" s="1"/>
  <c r="P1292" i="1" a="1"/>
  <c r="P1292" i="1" s="1"/>
  <c r="L1292" i="1" a="1"/>
  <c r="L1292" i="1" s="1"/>
  <c r="K1292" i="1" a="1"/>
  <c r="K1292" i="1" s="1"/>
  <c r="J1294" i="1" a="1"/>
  <c r="J1294" i="1" s="1"/>
  <c r="P1295" i="1" a="1"/>
  <c r="P1295" i="1" s="1"/>
  <c r="J1297" i="1" a="1"/>
  <c r="J1297" i="1" s="1"/>
  <c r="O1297" i="1" a="1"/>
  <c r="O1297" i="1" s="1"/>
  <c r="L1298" i="1" a="1"/>
  <c r="L1298" i="1" s="1"/>
  <c r="L1301" i="1" a="1"/>
  <c r="L1301" i="1" s="1"/>
  <c r="N1302" i="1" a="1"/>
  <c r="N1302" i="1" s="1"/>
  <c r="K1303" i="1" a="1"/>
  <c r="K1303" i="1" s="1"/>
  <c r="N1305" i="1" a="1"/>
  <c r="N1305" i="1" s="1"/>
  <c r="O1306" i="1" a="1"/>
  <c r="O1306" i="1" s="1"/>
  <c r="P1306" i="1" a="1"/>
  <c r="P1306" i="1" s="1"/>
  <c r="P1308" i="1" a="1"/>
  <c r="P1308" i="1" s="1"/>
  <c r="L1308" i="1" a="1"/>
  <c r="L1308" i="1" s="1"/>
  <c r="M1313" i="1" a="1"/>
  <c r="M1313" i="1" s="1"/>
  <c r="J1316" i="1" a="1"/>
  <c r="J1316" i="1" s="1"/>
  <c r="M1318" i="1" a="1"/>
  <c r="M1318" i="1" s="1"/>
  <c r="K1318" i="1" a="1"/>
  <c r="K1318" i="1" s="1"/>
  <c r="L1320" i="1" a="1"/>
  <c r="L1320" i="1" s="1"/>
  <c r="J1321" i="1" a="1"/>
  <c r="J1321" i="1" s="1"/>
  <c r="M1322" i="1" a="1"/>
  <c r="M1322" i="1" s="1"/>
  <c r="K1328" i="1" a="1"/>
  <c r="K1328" i="1" s="1"/>
  <c r="L1330" i="1" a="1"/>
  <c r="L1330" i="1" s="1"/>
  <c r="O1331" i="1" a="1"/>
  <c r="O1331" i="1" s="1"/>
  <c r="L1334" i="1" a="1"/>
  <c r="L1334" i="1" s="1"/>
  <c r="N1338" i="1" a="1"/>
  <c r="N1338" i="1" s="1"/>
  <c r="M1339" i="1" a="1"/>
  <c r="M1339" i="1" s="1"/>
  <c r="P1340" i="1" a="1"/>
  <c r="P1340" i="1" s="1"/>
  <c r="L1340" i="1" a="1"/>
  <c r="L1340" i="1" s="1"/>
  <c r="J1342" i="1" a="1"/>
  <c r="J1342" i="1" s="1"/>
  <c r="O1346" i="1" a="1"/>
  <c r="O1346" i="1" s="1"/>
  <c r="L1346" i="1" a="1"/>
  <c r="L1346" i="1" s="1"/>
  <c r="J1353" i="1" a="1"/>
  <c r="J1353" i="1" s="1"/>
  <c r="M1357" i="1" a="1"/>
  <c r="M1357" i="1" s="1"/>
  <c r="L1357" i="1" a="1"/>
  <c r="L1357" i="1" s="1"/>
  <c r="M1358" i="1" a="1"/>
  <c r="M1358" i="1" s="1"/>
  <c r="K1358" i="1" a="1"/>
  <c r="K1358" i="1" s="1"/>
  <c r="P1362" i="1" a="1"/>
  <c r="P1362" i="1" s="1"/>
  <c r="K1368" i="1" a="1"/>
  <c r="K1368" i="1" s="1"/>
  <c r="L1370" i="1" a="1"/>
  <c r="L1370" i="1" s="1"/>
  <c r="P1372" i="1" a="1"/>
  <c r="P1372" i="1" s="1"/>
  <c r="M1372" i="1" a="1"/>
  <c r="M1372" i="1" s="1"/>
  <c r="M1373" i="1" a="1"/>
  <c r="M1373" i="1" s="1"/>
  <c r="N1374" i="1" a="1"/>
  <c r="N1374" i="1" s="1"/>
  <c r="O1376" i="1" a="1"/>
  <c r="O1376" i="1" s="1"/>
  <c r="P1378" i="1" a="1"/>
  <c r="P1378" i="1" s="1"/>
  <c r="K1384" i="1" a="1"/>
  <c r="K1384" i="1" s="1"/>
  <c r="L1386" i="1" a="1"/>
  <c r="L1386" i="1" s="1"/>
  <c r="P1388" i="1" a="1"/>
  <c r="P1388" i="1" s="1"/>
  <c r="M1388" i="1" a="1"/>
  <c r="M1388" i="1" s="1"/>
  <c r="M1389" i="1" a="1"/>
  <c r="M1389" i="1" s="1"/>
  <c r="N1390" i="1" a="1"/>
  <c r="N1390" i="1" s="1"/>
  <c r="O1392" i="1" a="1"/>
  <c r="O1392" i="1" s="1"/>
  <c r="P1396" i="1" a="1"/>
  <c r="P1396" i="1" s="1"/>
  <c r="N1399" i="1" a="1"/>
  <c r="N1399" i="1" s="1"/>
  <c r="J1399" i="1" a="1"/>
  <c r="J1399" i="1" s="1"/>
  <c r="M1399" i="1" a="1"/>
  <c r="M1399" i="1" s="1"/>
  <c r="P1399" i="1" a="1"/>
  <c r="P1399" i="1" s="1"/>
  <c r="L1399" i="1" a="1"/>
  <c r="L1399" i="1" s="1"/>
  <c r="P1403" i="1" a="1"/>
  <c r="P1403" i="1" s="1"/>
  <c r="N1406" i="1" a="1"/>
  <c r="N1406" i="1" s="1"/>
  <c r="L1409" i="1" a="1"/>
  <c r="L1409" i="1" s="1"/>
  <c r="N1416" i="1" a="1"/>
  <c r="N1416" i="1" s="1"/>
  <c r="J1416" i="1" a="1"/>
  <c r="J1416" i="1" s="1"/>
  <c r="M1416" i="1" a="1"/>
  <c r="M1416" i="1" s="1"/>
  <c r="L1416" i="1" a="1"/>
  <c r="L1416" i="1" s="1"/>
  <c r="P1417" i="1" a="1"/>
  <c r="P1417" i="1" s="1"/>
  <c r="K1432" i="1" a="1"/>
  <c r="K1432" i="1" s="1"/>
  <c r="O1433" i="1" a="1"/>
  <c r="O1433" i="1" s="1"/>
  <c r="N1434" i="1" a="1"/>
  <c r="N1434" i="1" s="1"/>
  <c r="J1434" i="1" a="1"/>
  <c r="J1434" i="1" s="1"/>
  <c r="P1437" i="1" a="1"/>
  <c r="P1437" i="1" s="1"/>
  <c r="O1440" i="1" a="1"/>
  <c r="O1440" i="1" s="1"/>
  <c r="M1446" i="1" a="1"/>
  <c r="M1446" i="1" s="1"/>
  <c r="P1446" i="1" a="1"/>
  <c r="P1446" i="1" s="1"/>
  <c r="L1446" i="1" a="1"/>
  <c r="L1446" i="1" s="1"/>
  <c r="K1446" i="1" a="1"/>
  <c r="K1446" i="1" s="1"/>
  <c r="Q1446" i="1" s="1"/>
  <c r="O1447" i="1" a="1"/>
  <c r="O1447" i="1" s="1"/>
  <c r="O1450" i="1" a="1"/>
  <c r="O1450" i="1" s="1"/>
  <c r="O1453" i="1" a="1"/>
  <c r="O1453" i="1" s="1"/>
  <c r="N1457" i="1" a="1"/>
  <c r="N1457" i="1" s="1"/>
  <c r="J1457" i="1" a="1"/>
  <c r="J1457" i="1" s="1"/>
  <c r="P1460" i="1" a="1"/>
  <c r="P1460" i="1" s="1"/>
  <c r="N1463" i="1" a="1"/>
  <c r="N1463" i="1" s="1"/>
  <c r="J1463" i="1" a="1"/>
  <c r="J1463" i="1" s="1"/>
  <c r="M1463" i="1" a="1"/>
  <c r="M1463" i="1" s="1"/>
  <c r="P1463" i="1" a="1"/>
  <c r="P1463" i="1" s="1"/>
  <c r="L1463" i="1" a="1"/>
  <c r="L1463" i="1" s="1"/>
  <c r="P1467" i="1" a="1"/>
  <c r="P1467" i="1" s="1"/>
  <c r="N1470" i="1" a="1"/>
  <c r="N1470" i="1" s="1"/>
  <c r="L1473" i="1" a="1"/>
  <c r="L1473" i="1" s="1"/>
  <c r="N1480" i="1" a="1"/>
  <c r="N1480" i="1" s="1"/>
  <c r="J1480" i="1" a="1"/>
  <c r="J1480" i="1" s="1"/>
  <c r="M1480" i="1" a="1"/>
  <c r="M1480" i="1" s="1"/>
  <c r="L1480" i="1" a="1"/>
  <c r="L1480" i="1" s="1"/>
  <c r="P1481" i="1" a="1"/>
  <c r="P1481" i="1" s="1"/>
  <c r="K1496" i="1" a="1"/>
  <c r="K1496" i="1" s="1"/>
  <c r="O1497" i="1" a="1"/>
  <c r="O1497" i="1" s="1"/>
  <c r="N1498" i="1" a="1"/>
  <c r="N1498" i="1" s="1"/>
  <c r="J1498" i="1" a="1"/>
  <c r="J1498" i="1" s="1"/>
  <c r="P1501" i="1" a="1"/>
  <c r="P1501" i="1" s="1"/>
  <c r="O1504" i="1" a="1"/>
  <c r="O1504" i="1" s="1"/>
  <c r="M1510" i="1" a="1"/>
  <c r="M1510" i="1" s="1"/>
  <c r="P1510" i="1" a="1"/>
  <c r="P1510" i="1" s="1"/>
  <c r="L1510" i="1" a="1"/>
  <c r="L1510" i="1" s="1"/>
  <c r="K1510" i="1" a="1"/>
  <c r="K1510" i="1" s="1"/>
  <c r="Q1510" i="1" s="1"/>
  <c r="O1511" i="1" a="1"/>
  <c r="O1511" i="1" s="1"/>
  <c r="O1514" i="1" a="1"/>
  <c r="O1514" i="1" s="1"/>
  <c r="O1517" i="1" a="1"/>
  <c r="O1517" i="1" s="1"/>
  <c r="N1521" i="1" a="1"/>
  <c r="N1521" i="1" s="1"/>
  <c r="J1521" i="1" a="1"/>
  <c r="J1521" i="1" s="1"/>
  <c r="P1524" i="1" a="1"/>
  <c r="P1524" i="1" s="1"/>
  <c r="N1527" i="1" a="1"/>
  <c r="N1527" i="1" s="1"/>
  <c r="J1527" i="1" a="1"/>
  <c r="J1527" i="1" s="1"/>
  <c r="M1527" i="1" a="1"/>
  <c r="M1527" i="1" s="1"/>
  <c r="P1527" i="1" a="1"/>
  <c r="P1527" i="1" s="1"/>
  <c r="L1527" i="1" a="1"/>
  <c r="L1527" i="1" s="1"/>
  <c r="O1527" i="1" a="1"/>
  <c r="O1527" i="1" s="1"/>
  <c r="O1529" i="1" a="1"/>
  <c r="O1529" i="1" s="1"/>
  <c r="P1531" i="1" a="1"/>
  <c r="P1531" i="1" s="1"/>
  <c r="N1542" i="1" a="1"/>
  <c r="N1542" i="1" s="1"/>
  <c r="J1542" i="1" a="1"/>
  <c r="J1542" i="1" s="1"/>
  <c r="M1542" i="1" a="1"/>
  <c r="M1542" i="1" s="1"/>
  <c r="P1542" i="1" a="1"/>
  <c r="P1542" i="1" s="1"/>
  <c r="L1542" i="1" a="1"/>
  <c r="L1542" i="1" s="1"/>
  <c r="O1544" i="1" a="1"/>
  <c r="O1544" i="1" s="1"/>
  <c r="O1546" i="1" a="1"/>
  <c r="O1546" i="1" s="1"/>
  <c r="P1554" i="1" a="1"/>
  <c r="P1554" i="1" s="1"/>
  <c r="N1559" i="1" a="1"/>
  <c r="N1559" i="1" s="1"/>
  <c r="J1559" i="1" a="1"/>
  <c r="J1559" i="1" s="1"/>
  <c r="M1559" i="1" a="1"/>
  <c r="M1559" i="1" s="1"/>
  <c r="P1559" i="1" a="1"/>
  <c r="P1559" i="1" s="1"/>
  <c r="L1559" i="1" a="1"/>
  <c r="L1559" i="1" s="1"/>
  <c r="O1559" i="1" a="1"/>
  <c r="O1559" i="1" s="1"/>
  <c r="O1561" i="1" a="1"/>
  <c r="O1561" i="1" s="1"/>
  <c r="P1563" i="1" a="1"/>
  <c r="P1563" i="1" s="1"/>
  <c r="N1574" i="1" a="1"/>
  <c r="N1574" i="1" s="1"/>
  <c r="J1574" i="1" a="1"/>
  <c r="J1574" i="1" s="1"/>
  <c r="M1574" i="1" a="1"/>
  <c r="M1574" i="1" s="1"/>
  <c r="P1574" i="1" a="1"/>
  <c r="P1574" i="1" s="1"/>
  <c r="L1574" i="1" a="1"/>
  <c r="L1574" i="1" s="1"/>
  <c r="O1576" i="1" a="1"/>
  <c r="O1576" i="1" s="1"/>
  <c r="O1578" i="1" a="1"/>
  <c r="O1578" i="1" s="1"/>
  <c r="P1586" i="1" a="1"/>
  <c r="P1586" i="1" s="1"/>
  <c r="N1591" i="1" a="1"/>
  <c r="N1591" i="1" s="1"/>
  <c r="J1591" i="1" a="1"/>
  <c r="J1591" i="1" s="1"/>
  <c r="M1591" i="1" a="1"/>
  <c r="M1591" i="1" s="1"/>
  <c r="P1591" i="1" a="1"/>
  <c r="P1591" i="1" s="1"/>
  <c r="L1591" i="1" a="1"/>
  <c r="L1591" i="1" s="1"/>
  <c r="O1591" i="1" a="1"/>
  <c r="O1591" i="1" s="1"/>
  <c r="O1593" i="1" a="1"/>
  <c r="O1593" i="1" s="1"/>
  <c r="P1595" i="1" a="1"/>
  <c r="P1595" i="1" s="1"/>
  <c r="N1606" i="1" a="1"/>
  <c r="N1606" i="1" s="1"/>
  <c r="J1606" i="1" a="1"/>
  <c r="J1606" i="1" s="1"/>
  <c r="M1606" i="1" a="1"/>
  <c r="M1606" i="1" s="1"/>
  <c r="P1606" i="1" a="1"/>
  <c r="P1606" i="1" s="1"/>
  <c r="L1606" i="1" a="1"/>
  <c r="L1606" i="1" s="1"/>
  <c r="O1608" i="1" a="1"/>
  <c r="O1608" i="1" s="1"/>
  <c r="O1610" i="1" a="1"/>
  <c r="O1610" i="1" s="1"/>
  <c r="P1618" i="1" a="1"/>
  <c r="P1618" i="1" s="1"/>
  <c r="N1623" i="1" a="1"/>
  <c r="N1623" i="1" s="1"/>
  <c r="J1623" i="1" a="1"/>
  <c r="J1623" i="1" s="1"/>
  <c r="M1623" i="1" a="1"/>
  <c r="M1623" i="1" s="1"/>
  <c r="P1623" i="1" a="1"/>
  <c r="P1623" i="1" s="1"/>
  <c r="L1623" i="1" a="1"/>
  <c r="L1623" i="1" s="1"/>
  <c r="O1623" i="1" a="1"/>
  <c r="O1623" i="1" s="1"/>
  <c r="O1625" i="1" a="1"/>
  <c r="O1625" i="1" s="1"/>
  <c r="P1627" i="1" a="1"/>
  <c r="P1627" i="1" s="1"/>
  <c r="N1638" i="1" a="1"/>
  <c r="N1638" i="1" s="1"/>
  <c r="J1638" i="1" a="1"/>
  <c r="J1638" i="1" s="1"/>
  <c r="M1638" i="1" a="1"/>
  <c r="M1638" i="1" s="1"/>
  <c r="P1638" i="1" a="1"/>
  <c r="P1638" i="1" s="1"/>
  <c r="L1638" i="1" a="1"/>
  <c r="L1638" i="1" s="1"/>
  <c r="O1640" i="1" a="1"/>
  <c r="O1640" i="1" s="1"/>
  <c r="O1642" i="1" a="1"/>
  <c r="O1642" i="1" s="1"/>
  <c r="P1650" i="1" a="1"/>
  <c r="P1650" i="1" s="1"/>
  <c r="N1655" i="1" a="1"/>
  <c r="N1655" i="1" s="1"/>
  <c r="J1655" i="1" a="1"/>
  <c r="J1655" i="1" s="1"/>
  <c r="M1655" i="1" a="1"/>
  <c r="M1655" i="1" s="1"/>
  <c r="P1655" i="1" a="1"/>
  <c r="P1655" i="1" s="1"/>
  <c r="L1655" i="1" a="1"/>
  <c r="L1655" i="1" s="1"/>
  <c r="O1655" i="1" a="1"/>
  <c r="O1655" i="1" s="1"/>
  <c r="O1657" i="1" a="1"/>
  <c r="O1657" i="1" s="1"/>
  <c r="P1659" i="1" a="1"/>
  <c r="P1659" i="1" s="1"/>
  <c r="N1670" i="1" a="1"/>
  <c r="N1670" i="1" s="1"/>
  <c r="J1670" i="1" a="1"/>
  <c r="J1670" i="1" s="1"/>
  <c r="M1670" i="1" a="1"/>
  <c r="M1670" i="1" s="1"/>
  <c r="P1670" i="1" a="1"/>
  <c r="P1670" i="1" s="1"/>
  <c r="L1670" i="1" a="1"/>
  <c r="L1670" i="1" s="1"/>
  <c r="O1672" i="1" a="1"/>
  <c r="O1672" i="1" s="1"/>
  <c r="O1674" i="1" a="1"/>
  <c r="O1674" i="1" s="1"/>
  <c r="P1682" i="1" a="1"/>
  <c r="P1682" i="1" s="1"/>
  <c r="N1687" i="1" a="1"/>
  <c r="N1687" i="1" s="1"/>
  <c r="J1687" i="1" a="1"/>
  <c r="J1687" i="1" s="1"/>
  <c r="M1687" i="1" a="1"/>
  <c r="M1687" i="1" s="1"/>
  <c r="P1687" i="1" a="1"/>
  <c r="P1687" i="1" s="1"/>
  <c r="L1687" i="1" a="1"/>
  <c r="L1687" i="1" s="1"/>
  <c r="O1687" i="1" a="1"/>
  <c r="O1687" i="1" s="1"/>
  <c r="O1689" i="1" a="1"/>
  <c r="O1689" i="1" s="1"/>
  <c r="P1691" i="1" a="1"/>
  <c r="P1691" i="1" s="1"/>
  <c r="N1702" i="1" a="1"/>
  <c r="N1702" i="1" s="1"/>
  <c r="J1702" i="1" a="1"/>
  <c r="J1702" i="1" s="1"/>
  <c r="M1702" i="1" a="1"/>
  <c r="M1702" i="1" s="1"/>
  <c r="P1702" i="1" a="1"/>
  <c r="P1702" i="1" s="1"/>
  <c r="L1702" i="1" a="1"/>
  <c r="L1702" i="1" s="1"/>
  <c r="O1704" i="1" a="1"/>
  <c r="O1704" i="1" s="1"/>
  <c r="O1706" i="1" a="1"/>
  <c r="O1706" i="1" s="1"/>
  <c r="P1714" i="1" a="1"/>
  <c r="P1714" i="1" s="1"/>
  <c r="N1719" i="1" a="1"/>
  <c r="N1719" i="1" s="1"/>
  <c r="J1719" i="1" a="1"/>
  <c r="J1719" i="1" s="1"/>
  <c r="M1719" i="1" a="1"/>
  <c r="M1719" i="1" s="1"/>
  <c r="P1719" i="1" a="1"/>
  <c r="P1719" i="1" s="1"/>
  <c r="L1719" i="1" a="1"/>
  <c r="L1719" i="1" s="1"/>
  <c r="O1719" i="1" a="1"/>
  <c r="O1719" i="1" s="1"/>
  <c r="O1721" i="1" a="1"/>
  <c r="O1721" i="1" s="1"/>
  <c r="P1723" i="1" a="1"/>
  <c r="P1723" i="1" s="1"/>
  <c r="N1734" i="1" a="1"/>
  <c r="N1734" i="1" s="1"/>
  <c r="J1734" i="1" a="1"/>
  <c r="J1734" i="1" s="1"/>
  <c r="M1734" i="1" a="1"/>
  <c r="M1734" i="1" s="1"/>
  <c r="P1734" i="1" a="1"/>
  <c r="P1734" i="1" s="1"/>
  <c r="L1734" i="1" a="1"/>
  <c r="L1734" i="1" s="1"/>
  <c r="O1736" i="1" a="1"/>
  <c r="O1736" i="1" s="1"/>
  <c r="O1738" i="1" a="1"/>
  <c r="O1738" i="1" s="1"/>
  <c r="P1746" i="1" a="1"/>
  <c r="P1746" i="1" s="1"/>
  <c r="N1751" i="1" a="1"/>
  <c r="N1751" i="1" s="1"/>
  <c r="J1751" i="1" a="1"/>
  <c r="J1751" i="1" s="1"/>
  <c r="M1751" i="1" a="1"/>
  <c r="M1751" i="1" s="1"/>
  <c r="P1751" i="1" a="1"/>
  <c r="P1751" i="1" s="1"/>
  <c r="L1751" i="1" a="1"/>
  <c r="L1751" i="1" s="1"/>
  <c r="O1751" i="1" a="1"/>
  <c r="O1751" i="1" s="1"/>
  <c r="O1753" i="1" a="1"/>
  <c r="O1753" i="1" s="1"/>
  <c r="P1755" i="1" a="1"/>
  <c r="P1755" i="1" s="1"/>
  <c r="N1766" i="1" a="1"/>
  <c r="N1766" i="1" s="1"/>
  <c r="J1766" i="1" a="1"/>
  <c r="J1766" i="1" s="1"/>
  <c r="M1766" i="1" a="1"/>
  <c r="M1766" i="1" s="1"/>
  <c r="P1766" i="1" a="1"/>
  <c r="P1766" i="1" s="1"/>
  <c r="L1766" i="1" a="1"/>
  <c r="L1766" i="1" s="1"/>
  <c r="O1768" i="1" a="1"/>
  <c r="O1768" i="1" s="1"/>
  <c r="O1770" i="1" a="1"/>
  <c r="O1770" i="1" s="1"/>
  <c r="P1778" i="1" a="1"/>
  <c r="P1778" i="1" s="1"/>
  <c r="N1783" i="1" a="1"/>
  <c r="N1783" i="1" s="1"/>
  <c r="J1783" i="1" a="1"/>
  <c r="J1783" i="1" s="1"/>
  <c r="M1783" i="1" a="1"/>
  <c r="M1783" i="1" s="1"/>
  <c r="P1783" i="1" a="1"/>
  <c r="P1783" i="1" s="1"/>
  <c r="L1783" i="1" a="1"/>
  <c r="L1783" i="1" s="1"/>
  <c r="O1783" i="1" a="1"/>
  <c r="O1783" i="1" s="1"/>
  <c r="O1785" i="1" a="1"/>
  <c r="O1785" i="1" s="1"/>
  <c r="P1787" i="1" a="1"/>
  <c r="P1787" i="1" s="1"/>
  <c r="N1798" i="1" a="1"/>
  <c r="N1798" i="1" s="1"/>
  <c r="J1798" i="1" a="1"/>
  <c r="J1798" i="1" s="1"/>
  <c r="M1798" i="1" a="1"/>
  <c r="M1798" i="1" s="1"/>
  <c r="P1798" i="1" a="1"/>
  <c r="P1798" i="1" s="1"/>
  <c r="L1798" i="1" a="1"/>
  <c r="L1798" i="1" s="1"/>
  <c r="O1800" i="1" a="1"/>
  <c r="O1800" i="1" s="1"/>
  <c r="O1802" i="1" a="1"/>
  <c r="O1802" i="1" s="1"/>
  <c r="P1809" i="1" a="1"/>
  <c r="P1809" i="1" s="1"/>
  <c r="M1811" i="1" a="1"/>
  <c r="M1811" i="1" s="1"/>
  <c r="M1815" i="1" a="1"/>
  <c r="M1815" i="1" s="1"/>
  <c r="O1815" i="1" a="1"/>
  <c r="O1815" i="1" s="1"/>
  <c r="J1815" i="1" a="1"/>
  <c r="J1815" i="1" s="1"/>
  <c r="N1815" i="1" a="1"/>
  <c r="N1815" i="1" s="1"/>
  <c r="L1815" i="1" a="1"/>
  <c r="L1815" i="1" s="1"/>
  <c r="M1820" i="1" a="1"/>
  <c r="M1820" i="1" s="1"/>
  <c r="N1826" i="1" a="1"/>
  <c r="N1826" i="1" s="1"/>
  <c r="J1826" i="1" a="1"/>
  <c r="J1826" i="1" s="1"/>
  <c r="M1826" i="1" a="1"/>
  <c r="M1826" i="1" s="1"/>
  <c r="K1826" i="1" a="1"/>
  <c r="K1826" i="1" s="1"/>
  <c r="P1826" i="1" a="1"/>
  <c r="P1826" i="1" s="1"/>
  <c r="O1826" i="1" a="1"/>
  <c r="O1826" i="1" s="1"/>
  <c r="O1834" i="1" a="1"/>
  <c r="O1834" i="1" s="1"/>
  <c r="M1840" i="1" a="1"/>
  <c r="M1840" i="1" s="1"/>
  <c r="P1840" i="1" a="1"/>
  <c r="P1840" i="1" s="1"/>
  <c r="L1840" i="1" a="1"/>
  <c r="L1840" i="1" s="1"/>
  <c r="J1840" i="1" a="1"/>
  <c r="J1840" i="1" s="1"/>
  <c r="O1840" i="1" a="1"/>
  <c r="O1840" i="1" s="1"/>
  <c r="N1840" i="1" a="1"/>
  <c r="N1840" i="1" s="1"/>
  <c r="M1852" i="1" a="1"/>
  <c r="M1852" i="1" s="1"/>
  <c r="N1858" i="1" a="1"/>
  <c r="N1858" i="1" s="1"/>
  <c r="J1858" i="1" a="1"/>
  <c r="J1858" i="1" s="1"/>
  <c r="M1858" i="1" a="1"/>
  <c r="M1858" i="1" s="1"/>
  <c r="K1858" i="1" a="1"/>
  <c r="K1858" i="1" s="1"/>
  <c r="P1858" i="1" a="1"/>
  <c r="P1858" i="1" s="1"/>
  <c r="O1858" i="1" a="1"/>
  <c r="O1858" i="1" s="1"/>
  <c r="O1866" i="1" a="1"/>
  <c r="O1866" i="1" s="1"/>
  <c r="M1872" i="1" a="1"/>
  <c r="M1872" i="1" s="1"/>
  <c r="P1872" i="1" a="1"/>
  <c r="P1872" i="1" s="1"/>
  <c r="L1872" i="1" a="1"/>
  <c r="L1872" i="1" s="1"/>
  <c r="J1872" i="1" a="1"/>
  <c r="J1872" i="1" s="1"/>
  <c r="Q1872" i="1" s="1"/>
  <c r="O1872" i="1" a="1"/>
  <c r="O1872" i="1" s="1"/>
  <c r="N1872" i="1" a="1"/>
  <c r="N1872" i="1" s="1"/>
  <c r="M1884" i="1" a="1"/>
  <c r="M1884" i="1" s="1"/>
  <c r="N1890" i="1" a="1"/>
  <c r="N1890" i="1" s="1"/>
  <c r="J1890" i="1" a="1"/>
  <c r="J1890" i="1" s="1"/>
  <c r="M1890" i="1" a="1"/>
  <c r="M1890" i="1" s="1"/>
  <c r="K1890" i="1" a="1"/>
  <c r="K1890" i="1" s="1"/>
  <c r="P1890" i="1" a="1"/>
  <c r="P1890" i="1" s="1"/>
  <c r="O1890" i="1" a="1"/>
  <c r="O1890" i="1" s="1"/>
  <c r="O1898" i="1" a="1"/>
  <c r="O1898" i="1" s="1"/>
  <c r="M1904" i="1" a="1"/>
  <c r="M1904" i="1" s="1"/>
  <c r="P1904" i="1" a="1"/>
  <c r="P1904" i="1" s="1"/>
  <c r="L1904" i="1" a="1"/>
  <c r="L1904" i="1" s="1"/>
  <c r="J1904" i="1" a="1"/>
  <c r="J1904" i="1" s="1"/>
  <c r="O1904" i="1" a="1"/>
  <c r="O1904" i="1" s="1"/>
  <c r="N1904" i="1" a="1"/>
  <c r="N1904" i="1" s="1"/>
  <c r="M1916" i="1" a="1"/>
  <c r="M1916" i="1" s="1"/>
  <c r="N1922" i="1" a="1"/>
  <c r="N1922" i="1" s="1"/>
  <c r="J1922" i="1" a="1"/>
  <c r="J1922" i="1" s="1"/>
  <c r="M1922" i="1" a="1"/>
  <c r="M1922" i="1" s="1"/>
  <c r="K1922" i="1" a="1"/>
  <c r="K1922" i="1" s="1"/>
  <c r="P1922" i="1" a="1"/>
  <c r="P1922" i="1" s="1"/>
  <c r="O1922" i="1" a="1"/>
  <c r="O1922" i="1" s="1"/>
  <c r="N1935" i="1" a="1"/>
  <c r="N1935" i="1" s="1"/>
  <c r="J1935" i="1" a="1"/>
  <c r="J1935" i="1" s="1"/>
  <c r="M1949" i="1" a="1"/>
  <c r="M1949" i="1" s="1"/>
  <c r="K1954" i="1" a="1"/>
  <c r="K1954" i="1" s="1"/>
  <c r="N1967" i="1" a="1"/>
  <c r="N1967" i="1" s="1"/>
  <c r="J1967" i="1" a="1"/>
  <c r="J1967" i="1" s="1"/>
  <c r="N1974" i="1" a="1"/>
  <c r="N1974" i="1" s="1"/>
  <c r="M1974" i="1" a="1"/>
  <c r="M1974" i="1" s="1"/>
  <c r="J1974" i="1" a="1"/>
  <c r="J1974" i="1" s="1"/>
  <c r="O1979" i="1" a="1"/>
  <c r="O1979" i="1" s="1"/>
  <c r="N2004" i="1" a="1"/>
  <c r="N2004" i="1" s="1"/>
  <c r="J2004" i="1" a="1"/>
  <c r="J2004" i="1" s="1"/>
  <c r="P2004" i="1" a="1"/>
  <c r="P2004" i="1" s="1"/>
  <c r="M2004" i="1" a="1"/>
  <c r="M2004" i="1" s="1"/>
  <c r="L2004" i="1" a="1"/>
  <c r="L2004" i="1" s="1"/>
  <c r="P2021" i="1" a="1"/>
  <c r="P2021" i="1" s="1"/>
  <c r="N2031" i="1" a="1"/>
  <c r="N2031" i="1" s="1"/>
  <c r="J2031" i="1" a="1"/>
  <c r="J2031" i="1" s="1"/>
  <c r="N2038" i="1" a="1"/>
  <c r="N2038" i="1" s="1"/>
  <c r="M2038" i="1" a="1"/>
  <c r="M2038" i="1" s="1"/>
  <c r="J2038" i="1" a="1"/>
  <c r="J2038" i="1" s="1"/>
  <c r="O2043" i="1" a="1"/>
  <c r="O2043" i="1" s="1"/>
  <c r="N2068" i="1" a="1"/>
  <c r="N2068" i="1" s="1"/>
  <c r="J2068" i="1" a="1"/>
  <c r="J2068" i="1" s="1"/>
  <c r="P2068" i="1" a="1"/>
  <c r="P2068" i="1" s="1"/>
  <c r="M2068" i="1" a="1"/>
  <c r="M2068" i="1" s="1"/>
  <c r="L2068" i="1" a="1"/>
  <c r="L2068" i="1" s="1"/>
  <c r="P2085" i="1" a="1"/>
  <c r="P2085" i="1" s="1"/>
  <c r="N2095" i="1" a="1"/>
  <c r="N2095" i="1" s="1"/>
  <c r="J2095" i="1" a="1"/>
  <c r="J2095" i="1" s="1"/>
  <c r="N2102" i="1" a="1"/>
  <c r="N2102" i="1" s="1"/>
  <c r="M2102" i="1" a="1"/>
  <c r="M2102" i="1" s="1"/>
  <c r="J2102" i="1" a="1"/>
  <c r="J2102" i="1" s="1"/>
  <c r="O2107" i="1" a="1"/>
  <c r="O2107" i="1" s="1"/>
  <c r="N2132" i="1" a="1"/>
  <c r="N2132" i="1" s="1"/>
  <c r="J2132" i="1" a="1"/>
  <c r="J2132" i="1" s="1"/>
  <c r="P2132" i="1" a="1"/>
  <c r="P2132" i="1" s="1"/>
  <c r="M2132" i="1" a="1"/>
  <c r="M2132" i="1" s="1"/>
  <c r="L2132" i="1" a="1"/>
  <c r="L2132" i="1" s="1"/>
  <c r="P2149" i="1" a="1"/>
  <c r="P2149" i="1" s="1"/>
  <c r="N2159" i="1" a="1"/>
  <c r="N2159" i="1" s="1"/>
  <c r="J2159" i="1" a="1"/>
  <c r="J2159" i="1" s="1"/>
  <c r="N2166" i="1" a="1"/>
  <c r="N2166" i="1" s="1"/>
  <c r="M2166" i="1" a="1"/>
  <c r="M2166" i="1" s="1"/>
  <c r="J2166" i="1" a="1"/>
  <c r="J2166" i="1" s="1"/>
  <c r="O2171" i="1" a="1"/>
  <c r="O2171" i="1" s="1"/>
  <c r="N2196" i="1" a="1"/>
  <c r="N2196" i="1" s="1"/>
  <c r="J2196" i="1" a="1"/>
  <c r="J2196" i="1" s="1"/>
  <c r="P2196" i="1" a="1"/>
  <c r="P2196" i="1" s="1"/>
  <c r="M2196" i="1" a="1"/>
  <c r="M2196" i="1" s="1"/>
  <c r="L2196" i="1" a="1"/>
  <c r="L2196" i="1" s="1"/>
  <c r="N2223" i="1" a="1"/>
  <c r="N2223" i="1" s="1"/>
  <c r="J2223" i="1" a="1"/>
  <c r="J2223" i="1" s="1"/>
  <c r="N2230" i="1" a="1"/>
  <c r="N2230" i="1" s="1"/>
  <c r="M2230" i="1" a="1"/>
  <c r="M2230" i="1" s="1"/>
  <c r="J2230" i="1" a="1"/>
  <c r="J2230" i="1" s="1"/>
  <c r="N2250" i="1" a="1"/>
  <c r="N2250" i="1" s="1"/>
  <c r="J2250" i="1" a="1"/>
  <c r="J2250" i="1" s="1"/>
  <c r="M2250" i="1" a="1"/>
  <c r="M2250" i="1" s="1"/>
  <c r="L2250" i="1" a="1"/>
  <c r="L2250" i="1" s="1"/>
  <c r="K2250" i="1" a="1"/>
  <c r="K2250" i="1" s="1"/>
  <c r="P2309" i="1" a="1"/>
  <c r="P2309" i="1" s="1"/>
  <c r="N2329" i="1" a="1"/>
  <c r="N2329" i="1" s="1"/>
  <c r="N2341" i="1" a="1"/>
  <c r="N2341" i="1" s="1"/>
  <c r="J2341" i="1" a="1"/>
  <c r="J2341" i="1" s="1"/>
  <c r="M2341" i="1" a="1"/>
  <c r="M2341" i="1" s="1"/>
  <c r="M2344" i="1" a="1"/>
  <c r="M2344" i="1" s="1"/>
  <c r="P2344" i="1" a="1"/>
  <c r="P2344" i="1" s="1"/>
  <c r="L2344" i="1" a="1"/>
  <c r="L2344" i="1" s="1"/>
  <c r="K2344" i="1" a="1"/>
  <c r="K2344" i="1" s="1"/>
  <c r="J2344" i="1" a="1"/>
  <c r="J2344" i="1" s="1"/>
  <c r="K900" i="1" a="1"/>
  <c r="K900" i="1" s="1"/>
  <c r="O900" i="1" a="1"/>
  <c r="O900" i="1" s="1"/>
  <c r="L902" i="1" a="1"/>
  <c r="L902" i="1" s="1"/>
  <c r="K908" i="1" a="1"/>
  <c r="K908" i="1" s="1"/>
  <c r="O908" i="1" a="1"/>
  <c r="O908" i="1" s="1"/>
  <c r="L910" i="1" a="1"/>
  <c r="L910" i="1" s="1"/>
  <c r="K916" i="1" a="1"/>
  <c r="K916" i="1" s="1"/>
  <c r="O916" i="1" a="1"/>
  <c r="O916" i="1" s="1"/>
  <c r="L918" i="1" a="1"/>
  <c r="L918" i="1" s="1"/>
  <c r="K924" i="1" a="1"/>
  <c r="K924" i="1" s="1"/>
  <c r="O924" i="1" a="1"/>
  <c r="O924" i="1" s="1"/>
  <c r="L926" i="1" a="1"/>
  <c r="L926" i="1" s="1"/>
  <c r="P926" i="1" a="1"/>
  <c r="P926" i="1" s="1"/>
  <c r="K932" i="1" a="1"/>
  <c r="K932" i="1" s="1"/>
  <c r="O932" i="1" a="1"/>
  <c r="O932" i="1" s="1"/>
  <c r="L934" i="1" a="1"/>
  <c r="L934" i="1" s="1"/>
  <c r="P934" i="1" a="1"/>
  <c r="P934" i="1" s="1"/>
  <c r="K940" i="1" a="1"/>
  <c r="K940" i="1" s="1"/>
  <c r="O940" i="1" a="1"/>
  <c r="O940" i="1" s="1"/>
  <c r="L942" i="1" a="1"/>
  <c r="L942" i="1" s="1"/>
  <c r="P942" i="1" a="1"/>
  <c r="P942" i="1" s="1"/>
  <c r="K948" i="1" a="1"/>
  <c r="K948" i="1" s="1"/>
  <c r="O948" i="1" a="1"/>
  <c r="O948" i="1" s="1"/>
  <c r="L950" i="1" a="1"/>
  <c r="L950" i="1" s="1"/>
  <c r="P950" i="1" a="1"/>
  <c r="P950" i="1" s="1"/>
  <c r="K956" i="1" a="1"/>
  <c r="K956" i="1" s="1"/>
  <c r="O956" i="1" a="1"/>
  <c r="O956" i="1" s="1"/>
  <c r="L958" i="1" a="1"/>
  <c r="L958" i="1" s="1"/>
  <c r="P958" i="1" a="1"/>
  <c r="P958" i="1" s="1"/>
  <c r="K964" i="1" a="1"/>
  <c r="K964" i="1" s="1"/>
  <c r="O964" i="1" a="1"/>
  <c r="O964" i="1" s="1"/>
  <c r="L966" i="1" a="1"/>
  <c r="L966" i="1" s="1"/>
  <c r="P966" i="1" a="1"/>
  <c r="P966" i="1" s="1"/>
  <c r="K972" i="1" a="1"/>
  <c r="K972" i="1" s="1"/>
  <c r="O972" i="1" a="1"/>
  <c r="O972" i="1" s="1"/>
  <c r="L974" i="1" a="1"/>
  <c r="L974" i="1" s="1"/>
  <c r="P974" i="1" a="1"/>
  <c r="P974" i="1" s="1"/>
  <c r="K980" i="1" a="1"/>
  <c r="K980" i="1" s="1"/>
  <c r="O980" i="1" a="1"/>
  <c r="O980" i="1" s="1"/>
  <c r="L982" i="1" a="1"/>
  <c r="L982" i="1" s="1"/>
  <c r="P982" i="1" a="1"/>
  <c r="P982" i="1" s="1"/>
  <c r="K988" i="1" a="1"/>
  <c r="K988" i="1" s="1"/>
  <c r="O988" i="1" a="1"/>
  <c r="O988" i="1" s="1"/>
  <c r="L990" i="1" a="1"/>
  <c r="L990" i="1" s="1"/>
  <c r="P990" i="1" a="1"/>
  <c r="P990" i="1" s="1"/>
  <c r="K996" i="1" a="1"/>
  <c r="K996" i="1" s="1"/>
  <c r="O996" i="1" a="1"/>
  <c r="O996" i="1" s="1"/>
  <c r="L998" i="1" a="1"/>
  <c r="L998" i="1" s="1"/>
  <c r="P998" i="1" a="1"/>
  <c r="P998" i="1" s="1"/>
  <c r="K1004" i="1" a="1"/>
  <c r="K1004" i="1" s="1"/>
  <c r="O1004" i="1" a="1"/>
  <c r="O1004" i="1" s="1"/>
  <c r="L1006" i="1" a="1"/>
  <c r="L1006" i="1" s="1"/>
  <c r="P1006" i="1" a="1"/>
  <c r="P1006" i="1" s="1"/>
  <c r="K1012" i="1" a="1"/>
  <c r="K1012" i="1" s="1"/>
  <c r="O1012" i="1" a="1"/>
  <c r="O1012" i="1" s="1"/>
  <c r="L1014" i="1" a="1"/>
  <c r="L1014" i="1" s="1"/>
  <c r="P1014" i="1" a="1"/>
  <c r="P1014" i="1" s="1"/>
  <c r="K1020" i="1" a="1"/>
  <c r="K1020" i="1" s="1"/>
  <c r="O1020" i="1" a="1"/>
  <c r="O1020" i="1" s="1"/>
  <c r="L1022" i="1" a="1"/>
  <c r="L1022" i="1" s="1"/>
  <c r="P1022" i="1" a="1"/>
  <c r="P1022" i="1" s="1"/>
  <c r="K1028" i="1" a="1"/>
  <c r="K1028" i="1" s="1"/>
  <c r="O1028" i="1" a="1"/>
  <c r="O1028" i="1" s="1"/>
  <c r="L1030" i="1" a="1"/>
  <c r="L1030" i="1" s="1"/>
  <c r="P1030" i="1" a="1"/>
  <c r="P1030" i="1" s="1"/>
  <c r="K1036" i="1" a="1"/>
  <c r="K1036" i="1" s="1"/>
  <c r="O1036" i="1" a="1"/>
  <c r="O1036" i="1" s="1"/>
  <c r="L1038" i="1" a="1"/>
  <c r="L1038" i="1" s="1"/>
  <c r="P1038" i="1" a="1"/>
  <c r="P1038" i="1" s="1"/>
  <c r="K1044" i="1" a="1"/>
  <c r="K1044" i="1" s="1"/>
  <c r="O1044" i="1" a="1"/>
  <c r="O1044" i="1" s="1"/>
  <c r="L1046" i="1" a="1"/>
  <c r="L1046" i="1" s="1"/>
  <c r="P1046" i="1" a="1"/>
  <c r="P1046" i="1" s="1"/>
  <c r="K1052" i="1" a="1"/>
  <c r="K1052" i="1" s="1"/>
  <c r="O1052" i="1" a="1"/>
  <c r="O1052" i="1" s="1"/>
  <c r="L1054" i="1" a="1"/>
  <c r="L1054" i="1" s="1"/>
  <c r="P1054" i="1" a="1"/>
  <c r="P1054" i="1" s="1"/>
  <c r="K1060" i="1" a="1"/>
  <c r="K1060" i="1" s="1"/>
  <c r="O1060" i="1" a="1"/>
  <c r="O1060" i="1" s="1"/>
  <c r="L1062" i="1" a="1"/>
  <c r="L1062" i="1" s="1"/>
  <c r="P1062" i="1" a="1"/>
  <c r="P1062" i="1" s="1"/>
  <c r="K1068" i="1" a="1"/>
  <c r="K1068" i="1" s="1"/>
  <c r="O1068" i="1" a="1"/>
  <c r="O1068" i="1" s="1"/>
  <c r="L1070" i="1" a="1"/>
  <c r="L1070" i="1" s="1"/>
  <c r="P1070" i="1" a="1"/>
  <c r="P1070" i="1" s="1"/>
  <c r="K1076" i="1" a="1"/>
  <c r="K1076" i="1" s="1"/>
  <c r="O1076" i="1" a="1"/>
  <c r="O1076" i="1" s="1"/>
  <c r="L1078" i="1" a="1"/>
  <c r="L1078" i="1" s="1"/>
  <c r="P1078" i="1" a="1"/>
  <c r="P1078" i="1" s="1"/>
  <c r="K1084" i="1" a="1"/>
  <c r="K1084" i="1" s="1"/>
  <c r="O1084" i="1" a="1"/>
  <c r="O1084" i="1" s="1"/>
  <c r="L1086" i="1" a="1"/>
  <c r="L1086" i="1" s="1"/>
  <c r="P1086" i="1" a="1"/>
  <c r="P1086" i="1" s="1"/>
  <c r="K1092" i="1" a="1"/>
  <c r="K1092" i="1" s="1"/>
  <c r="O1092" i="1" a="1"/>
  <c r="O1092" i="1" s="1"/>
  <c r="L1094" i="1" a="1"/>
  <c r="L1094" i="1" s="1"/>
  <c r="P1094" i="1" a="1"/>
  <c r="P1094" i="1" s="1"/>
  <c r="K1100" i="1" a="1"/>
  <c r="K1100" i="1" s="1"/>
  <c r="O1100" i="1" a="1"/>
  <c r="O1100" i="1" s="1"/>
  <c r="L1102" i="1" a="1"/>
  <c r="L1102" i="1" s="1"/>
  <c r="P1102" i="1" a="1"/>
  <c r="P1102" i="1" s="1"/>
  <c r="K1108" i="1" a="1"/>
  <c r="K1108" i="1" s="1"/>
  <c r="O1108" i="1" a="1"/>
  <c r="O1108" i="1" s="1"/>
  <c r="L1110" i="1" a="1"/>
  <c r="L1110" i="1" s="1"/>
  <c r="P1110" i="1" a="1"/>
  <c r="P1110" i="1" s="1"/>
  <c r="K1116" i="1" a="1"/>
  <c r="K1116" i="1" s="1"/>
  <c r="O1116" i="1" a="1"/>
  <c r="O1116" i="1" s="1"/>
  <c r="L1118" i="1" a="1"/>
  <c r="L1118" i="1" s="1"/>
  <c r="P1118" i="1" a="1"/>
  <c r="P1118" i="1" s="1"/>
  <c r="K1124" i="1" a="1"/>
  <c r="K1124" i="1" s="1"/>
  <c r="O1124" i="1" a="1"/>
  <c r="O1124" i="1" s="1"/>
  <c r="L1126" i="1" a="1"/>
  <c r="L1126" i="1" s="1"/>
  <c r="P1126" i="1" a="1"/>
  <c r="P1126" i="1" s="1"/>
  <c r="K1132" i="1" a="1"/>
  <c r="K1132" i="1" s="1"/>
  <c r="O1132" i="1" a="1"/>
  <c r="O1132" i="1" s="1"/>
  <c r="L1134" i="1" a="1"/>
  <c r="L1134" i="1" s="1"/>
  <c r="P1134" i="1" a="1"/>
  <c r="P1134" i="1" s="1"/>
  <c r="K1140" i="1" a="1"/>
  <c r="K1140" i="1" s="1"/>
  <c r="O1140" i="1" a="1"/>
  <c r="O1140" i="1" s="1"/>
  <c r="L1142" i="1" a="1"/>
  <c r="L1142" i="1" s="1"/>
  <c r="P1142" i="1" a="1"/>
  <c r="P1142" i="1" s="1"/>
  <c r="K1148" i="1" a="1"/>
  <c r="K1148" i="1" s="1"/>
  <c r="O1148" i="1" a="1"/>
  <c r="O1148" i="1" s="1"/>
  <c r="L1150" i="1" a="1"/>
  <c r="L1150" i="1" s="1"/>
  <c r="P1150" i="1" a="1"/>
  <c r="P1150" i="1" s="1"/>
  <c r="K1156" i="1" a="1"/>
  <c r="K1156" i="1" s="1"/>
  <c r="O1156" i="1" a="1"/>
  <c r="O1156" i="1" s="1"/>
  <c r="L1158" i="1" a="1"/>
  <c r="L1158" i="1" s="1"/>
  <c r="P1158" i="1" a="1"/>
  <c r="P1158" i="1" s="1"/>
  <c r="K1164" i="1" a="1"/>
  <c r="K1164" i="1" s="1"/>
  <c r="O1164" i="1" a="1"/>
  <c r="O1164" i="1" s="1"/>
  <c r="L1166" i="1" a="1"/>
  <c r="L1166" i="1" s="1"/>
  <c r="P1166" i="1" a="1"/>
  <c r="P1166" i="1" s="1"/>
  <c r="K1172" i="1" a="1"/>
  <c r="K1172" i="1" s="1"/>
  <c r="O1172" i="1" a="1"/>
  <c r="O1172" i="1" s="1"/>
  <c r="L1174" i="1" a="1"/>
  <c r="L1174" i="1" s="1"/>
  <c r="P1174" i="1" a="1"/>
  <c r="P1174" i="1" s="1"/>
  <c r="K1180" i="1" a="1"/>
  <c r="K1180" i="1" s="1"/>
  <c r="O1180" i="1" a="1"/>
  <c r="O1180" i="1" s="1"/>
  <c r="L1182" i="1" a="1"/>
  <c r="L1182" i="1" s="1"/>
  <c r="P1182" i="1" a="1"/>
  <c r="P1182" i="1" s="1"/>
  <c r="K1188" i="1" a="1"/>
  <c r="K1188" i="1" s="1"/>
  <c r="O1188" i="1" a="1"/>
  <c r="O1188" i="1" s="1"/>
  <c r="L1190" i="1" a="1"/>
  <c r="L1190" i="1" s="1"/>
  <c r="P1190" i="1" a="1"/>
  <c r="P1190" i="1" s="1"/>
  <c r="K1196" i="1" a="1"/>
  <c r="K1196" i="1" s="1"/>
  <c r="O1196" i="1" a="1"/>
  <c r="O1196" i="1" s="1"/>
  <c r="L1198" i="1" a="1"/>
  <c r="L1198" i="1" s="1"/>
  <c r="P1198" i="1" a="1"/>
  <c r="P1198" i="1" s="1"/>
  <c r="K1204" i="1" a="1"/>
  <c r="K1204" i="1" s="1"/>
  <c r="O1204" i="1" a="1"/>
  <c r="O1204" i="1" s="1"/>
  <c r="L1206" i="1" a="1"/>
  <c r="L1206" i="1" s="1"/>
  <c r="P1206" i="1" a="1"/>
  <c r="P1206" i="1" s="1"/>
  <c r="K1212" i="1" a="1"/>
  <c r="K1212" i="1" s="1"/>
  <c r="O1212" i="1" a="1"/>
  <c r="O1212" i="1" s="1"/>
  <c r="L1214" i="1" a="1"/>
  <c r="L1214" i="1" s="1"/>
  <c r="P1214" i="1" a="1"/>
  <c r="P1214" i="1" s="1"/>
  <c r="K1220" i="1" a="1"/>
  <c r="K1220" i="1" s="1"/>
  <c r="O1220" i="1" a="1"/>
  <c r="O1220" i="1" s="1"/>
  <c r="L1222" i="1" a="1"/>
  <c r="L1222" i="1" s="1"/>
  <c r="P1222" i="1" a="1"/>
  <c r="P1222" i="1" s="1"/>
  <c r="K1228" i="1" a="1"/>
  <c r="K1228" i="1" s="1"/>
  <c r="O1228" i="1" a="1"/>
  <c r="O1228" i="1" s="1"/>
  <c r="L1230" i="1" a="1"/>
  <c r="L1230" i="1" s="1"/>
  <c r="P1230" i="1" a="1"/>
  <c r="P1230" i="1" s="1"/>
  <c r="K1236" i="1" a="1"/>
  <c r="K1236" i="1" s="1"/>
  <c r="O1236" i="1" a="1"/>
  <c r="O1236" i="1" s="1"/>
  <c r="L1238" i="1" a="1"/>
  <c r="L1238" i="1" s="1"/>
  <c r="P1238" i="1" a="1"/>
  <c r="P1238" i="1" s="1"/>
  <c r="K1244" i="1" a="1"/>
  <c r="K1244" i="1" s="1"/>
  <c r="O1244" i="1" a="1"/>
  <c r="O1244" i="1" s="1"/>
  <c r="L1246" i="1" a="1"/>
  <c r="L1246" i="1" s="1"/>
  <c r="P1246" i="1" a="1"/>
  <c r="P1246" i="1" s="1"/>
  <c r="K1252" i="1" a="1"/>
  <c r="K1252" i="1" s="1"/>
  <c r="O1252" i="1" a="1"/>
  <c r="O1252" i="1" s="1"/>
  <c r="L1254" i="1" a="1"/>
  <c r="L1254" i="1" s="1"/>
  <c r="P1254" i="1" a="1"/>
  <c r="P1254" i="1" s="1"/>
  <c r="K1260" i="1" a="1"/>
  <c r="K1260" i="1" s="1"/>
  <c r="O1260" i="1" a="1"/>
  <c r="O1260" i="1" s="1"/>
  <c r="L1262" i="1" a="1"/>
  <c r="L1262" i="1" s="1"/>
  <c r="P1262" i="1" a="1"/>
  <c r="P1262" i="1" s="1"/>
  <c r="K1268" i="1" a="1"/>
  <c r="K1268" i="1" s="1"/>
  <c r="O1268" i="1" a="1"/>
  <c r="O1268" i="1" s="1"/>
  <c r="L1270" i="1" a="1"/>
  <c r="L1270" i="1" s="1"/>
  <c r="P1270" i="1" a="1"/>
  <c r="P1270" i="1" s="1"/>
  <c r="K1276" i="1" a="1"/>
  <c r="K1276" i="1" s="1"/>
  <c r="O1276" i="1" a="1"/>
  <c r="O1276" i="1" s="1"/>
  <c r="L1278" i="1" a="1"/>
  <c r="L1278" i="1" s="1"/>
  <c r="P1278" i="1" a="1"/>
  <c r="P1278" i="1" s="1"/>
  <c r="K1284" i="1" a="1"/>
  <c r="K1284" i="1" s="1"/>
  <c r="O1284" i="1" a="1"/>
  <c r="O1284" i="1" s="1"/>
  <c r="L1286" i="1" a="1"/>
  <c r="L1286" i="1" s="1"/>
  <c r="P1286" i="1" a="1"/>
  <c r="P1286" i="1" s="1"/>
  <c r="L1295" i="1" a="1"/>
  <c r="L1295" i="1" s="1"/>
  <c r="N1299" i="1" a="1"/>
  <c r="N1299" i="1" s="1"/>
  <c r="P1300" i="1" a="1"/>
  <c r="P1300" i="1" s="1"/>
  <c r="L1300" i="1" a="1"/>
  <c r="L1300" i="1" s="1"/>
  <c r="K1300" i="1" a="1"/>
  <c r="K1300" i="1" s="1"/>
  <c r="L1306" i="1" a="1"/>
  <c r="L1306" i="1" s="1"/>
  <c r="P1311" i="1" a="1"/>
  <c r="P1311" i="1" s="1"/>
  <c r="L1311" i="1" a="1"/>
  <c r="L1311" i="1" s="1"/>
  <c r="K1311" i="1" a="1"/>
  <c r="K1311" i="1" s="1"/>
  <c r="N1317" i="1" a="1"/>
  <c r="N1317" i="1" s="1"/>
  <c r="N1322" i="1" a="1"/>
  <c r="N1322" i="1" s="1"/>
  <c r="N1323" i="1" a="1"/>
  <c r="N1323" i="1" s="1"/>
  <c r="J1323" i="1" a="1"/>
  <c r="J1323" i="1" s="1"/>
  <c r="L1323" i="1" a="1"/>
  <c r="L1323" i="1" s="1"/>
  <c r="M1325" i="1" a="1"/>
  <c r="M1325" i="1" s="1"/>
  <c r="N1328" i="1" a="1"/>
  <c r="N1328" i="1" s="1"/>
  <c r="J1328" i="1" a="1"/>
  <c r="J1328" i="1" s="1"/>
  <c r="N1335" i="1" a="1"/>
  <c r="N1335" i="1" s="1"/>
  <c r="J1335" i="1" a="1"/>
  <c r="J1335" i="1" s="1"/>
  <c r="P1335" i="1" a="1"/>
  <c r="P1335" i="1" s="1"/>
  <c r="L1335" i="1" a="1"/>
  <c r="L1335" i="1" s="1"/>
  <c r="M1340" i="1" a="1"/>
  <c r="M1340" i="1" s="1"/>
  <c r="N1352" i="1" a="1"/>
  <c r="N1352" i="1" s="1"/>
  <c r="J1352" i="1" a="1"/>
  <c r="J1352" i="1" s="1"/>
  <c r="L1352" i="1" a="1"/>
  <c r="L1352" i="1" s="1"/>
  <c r="O1370" i="1" a="1"/>
  <c r="O1370" i="1" s="1"/>
  <c r="P1371" i="1" a="1"/>
  <c r="P1371" i="1" s="1"/>
  <c r="L1371" i="1" a="1"/>
  <c r="L1371" i="1" s="1"/>
  <c r="N1371" i="1" a="1"/>
  <c r="N1371" i="1" s="1"/>
  <c r="J1371" i="1" a="1"/>
  <c r="J1371" i="1" s="1"/>
  <c r="M1371" i="1" a="1"/>
  <c r="M1371" i="1" s="1"/>
  <c r="N1373" i="1" a="1"/>
  <c r="N1373" i="1" s="1"/>
  <c r="O1386" i="1" a="1"/>
  <c r="O1386" i="1" s="1"/>
  <c r="P1387" i="1" a="1"/>
  <c r="P1387" i="1" s="1"/>
  <c r="L1387" i="1" a="1"/>
  <c r="L1387" i="1" s="1"/>
  <c r="N1387" i="1" a="1"/>
  <c r="N1387" i="1" s="1"/>
  <c r="J1387" i="1" a="1"/>
  <c r="J1387" i="1" s="1"/>
  <c r="M1387" i="1" a="1"/>
  <c r="M1387" i="1" s="1"/>
  <c r="N1389" i="1" a="1"/>
  <c r="N1389" i="1" s="1"/>
  <c r="N1410" i="1" a="1"/>
  <c r="N1410" i="1" s="1"/>
  <c r="J1410" i="1" a="1"/>
  <c r="J1410" i="1" s="1"/>
  <c r="O1416" i="1" a="1"/>
  <c r="O1416" i="1" s="1"/>
  <c r="M1422" i="1" a="1"/>
  <c r="M1422" i="1" s="1"/>
  <c r="P1422" i="1" a="1"/>
  <c r="P1422" i="1" s="1"/>
  <c r="L1422" i="1" a="1"/>
  <c r="L1422" i="1" s="1"/>
  <c r="K1422" i="1" a="1"/>
  <c r="K1422" i="1" s="1"/>
  <c r="Q1422" i="1" s="1"/>
  <c r="O1426" i="1" a="1"/>
  <c r="O1426" i="1" s="1"/>
  <c r="N1433" i="1" a="1"/>
  <c r="N1433" i="1" s="1"/>
  <c r="J1433" i="1" a="1"/>
  <c r="J1433" i="1" s="1"/>
  <c r="P1436" i="1" a="1"/>
  <c r="P1436" i="1" s="1"/>
  <c r="N1439" i="1" a="1"/>
  <c r="N1439" i="1" s="1"/>
  <c r="J1439" i="1" a="1"/>
  <c r="J1439" i="1" s="1"/>
  <c r="M1439" i="1" a="1"/>
  <c r="M1439" i="1" s="1"/>
  <c r="P1439" i="1" a="1"/>
  <c r="P1439" i="1" s="1"/>
  <c r="L1439" i="1" a="1"/>
  <c r="L1439" i="1" s="1"/>
  <c r="P1443" i="1" a="1"/>
  <c r="P1443" i="1" s="1"/>
  <c r="M1453" i="1" a="1"/>
  <c r="M1453" i="1" s="1"/>
  <c r="N1456" i="1" a="1"/>
  <c r="N1456" i="1" s="1"/>
  <c r="J1456" i="1" a="1"/>
  <c r="J1456" i="1" s="1"/>
  <c r="M1456" i="1" a="1"/>
  <c r="M1456" i="1" s="1"/>
  <c r="L1456" i="1" a="1"/>
  <c r="L1456" i="1" s="1"/>
  <c r="N1474" i="1" a="1"/>
  <c r="N1474" i="1" s="1"/>
  <c r="J1474" i="1" a="1"/>
  <c r="J1474" i="1" s="1"/>
  <c r="O1480" i="1" a="1"/>
  <c r="O1480" i="1" s="1"/>
  <c r="M1486" i="1" a="1"/>
  <c r="M1486" i="1" s="1"/>
  <c r="P1486" i="1" a="1"/>
  <c r="P1486" i="1" s="1"/>
  <c r="L1486" i="1" a="1"/>
  <c r="L1486" i="1" s="1"/>
  <c r="K1486" i="1" a="1"/>
  <c r="K1486" i="1" s="1"/>
  <c r="Q1486" i="1" s="1"/>
  <c r="O1490" i="1" a="1"/>
  <c r="O1490" i="1" s="1"/>
  <c r="N1497" i="1" a="1"/>
  <c r="N1497" i="1" s="1"/>
  <c r="J1497" i="1" a="1"/>
  <c r="J1497" i="1" s="1"/>
  <c r="P1500" i="1" a="1"/>
  <c r="P1500" i="1" s="1"/>
  <c r="N1503" i="1" a="1"/>
  <c r="N1503" i="1" s="1"/>
  <c r="J1503" i="1" a="1"/>
  <c r="J1503" i="1" s="1"/>
  <c r="M1503" i="1" a="1"/>
  <c r="M1503" i="1" s="1"/>
  <c r="P1503" i="1" a="1"/>
  <c r="P1503" i="1" s="1"/>
  <c r="L1503" i="1" a="1"/>
  <c r="L1503" i="1" s="1"/>
  <c r="P1507" i="1" a="1"/>
  <c r="P1507" i="1" s="1"/>
  <c r="M1517" i="1" a="1"/>
  <c r="M1517" i="1" s="1"/>
  <c r="N1520" i="1" a="1"/>
  <c r="N1520" i="1" s="1"/>
  <c r="J1520" i="1" a="1"/>
  <c r="J1520" i="1" s="1"/>
  <c r="M1520" i="1" a="1"/>
  <c r="M1520" i="1" s="1"/>
  <c r="L1520" i="1" a="1"/>
  <c r="L1520" i="1" s="1"/>
  <c r="M1979" i="1" a="1"/>
  <c r="M1979" i="1" s="1"/>
  <c r="P1979" i="1" a="1"/>
  <c r="P1979" i="1" s="1"/>
  <c r="L1979" i="1" a="1"/>
  <c r="L1979" i="1" s="1"/>
  <c r="N2021" i="1" a="1"/>
  <c r="N2021" i="1" s="1"/>
  <c r="J2021" i="1" a="1"/>
  <c r="J2021" i="1" s="1"/>
  <c r="M2021" i="1" a="1"/>
  <c r="M2021" i="1" s="1"/>
  <c r="M2024" i="1" a="1"/>
  <c r="M2024" i="1" s="1"/>
  <c r="P2024" i="1" a="1"/>
  <c r="P2024" i="1" s="1"/>
  <c r="L2024" i="1" a="1"/>
  <c r="L2024" i="1" s="1"/>
  <c r="K2024" i="1" a="1"/>
  <c r="K2024" i="1" s="1"/>
  <c r="J2024" i="1" a="1"/>
  <c r="J2024" i="1" s="1"/>
  <c r="M2043" i="1" a="1"/>
  <c r="M2043" i="1" s="1"/>
  <c r="P2043" i="1" a="1"/>
  <c r="P2043" i="1" s="1"/>
  <c r="L2043" i="1" a="1"/>
  <c r="L2043" i="1" s="1"/>
  <c r="N2085" i="1" a="1"/>
  <c r="N2085" i="1" s="1"/>
  <c r="J2085" i="1" a="1"/>
  <c r="J2085" i="1" s="1"/>
  <c r="M2085" i="1" a="1"/>
  <c r="M2085" i="1" s="1"/>
  <c r="M2088" i="1" a="1"/>
  <c r="M2088" i="1" s="1"/>
  <c r="P2088" i="1" a="1"/>
  <c r="P2088" i="1" s="1"/>
  <c r="L2088" i="1" a="1"/>
  <c r="L2088" i="1" s="1"/>
  <c r="K2088" i="1" a="1"/>
  <c r="K2088" i="1" s="1"/>
  <c r="J2088" i="1" a="1"/>
  <c r="J2088" i="1" s="1"/>
  <c r="M2107" i="1" a="1"/>
  <c r="M2107" i="1" s="1"/>
  <c r="P2107" i="1" a="1"/>
  <c r="P2107" i="1" s="1"/>
  <c r="L2107" i="1" a="1"/>
  <c r="L2107" i="1" s="1"/>
  <c r="N2149" i="1" a="1"/>
  <c r="N2149" i="1" s="1"/>
  <c r="J2149" i="1" a="1"/>
  <c r="J2149" i="1" s="1"/>
  <c r="M2149" i="1" a="1"/>
  <c r="M2149" i="1" s="1"/>
  <c r="M2152" i="1" a="1"/>
  <c r="M2152" i="1" s="1"/>
  <c r="P2152" i="1" a="1"/>
  <c r="P2152" i="1" s="1"/>
  <c r="L2152" i="1" a="1"/>
  <c r="L2152" i="1" s="1"/>
  <c r="K2152" i="1" a="1"/>
  <c r="K2152" i="1" s="1"/>
  <c r="J2152" i="1" a="1"/>
  <c r="J2152" i="1" s="1"/>
  <c r="M2171" i="1" a="1"/>
  <c r="M2171" i="1" s="1"/>
  <c r="P2171" i="1" a="1"/>
  <c r="P2171" i="1" s="1"/>
  <c r="L2171" i="1" a="1"/>
  <c r="L2171" i="1" s="1"/>
  <c r="N2213" i="1" a="1"/>
  <c r="N2213" i="1" s="1"/>
  <c r="J2213" i="1" a="1"/>
  <c r="J2213" i="1" s="1"/>
  <c r="M2213" i="1" a="1"/>
  <c r="M2213" i="1" s="1"/>
  <c r="M2216" i="1" a="1"/>
  <c r="M2216" i="1" s="1"/>
  <c r="P2216" i="1" a="1"/>
  <c r="P2216" i="1" s="1"/>
  <c r="L2216" i="1" a="1"/>
  <c r="L2216" i="1" s="1"/>
  <c r="K2216" i="1" a="1"/>
  <c r="K2216" i="1" s="1"/>
  <c r="J2216" i="1" a="1"/>
  <c r="J2216" i="1" s="1"/>
  <c r="M2235" i="1" a="1"/>
  <c r="M2235" i="1" s="1"/>
  <c r="P2235" i="1" a="1"/>
  <c r="P2235" i="1" s="1"/>
  <c r="L2235" i="1" a="1"/>
  <c r="L2235" i="1" s="1"/>
  <c r="N2260" i="1" a="1"/>
  <c r="N2260" i="1" s="1"/>
  <c r="J2260" i="1" a="1"/>
  <c r="J2260" i="1" s="1"/>
  <c r="P2260" i="1" a="1"/>
  <c r="P2260" i="1" s="1"/>
  <c r="M2260" i="1" a="1"/>
  <c r="M2260" i="1" s="1"/>
  <c r="L2260" i="1" a="1"/>
  <c r="L2260" i="1" s="1"/>
  <c r="N2309" i="1" a="1"/>
  <c r="N2309" i="1" s="1"/>
  <c r="J2309" i="1" a="1"/>
  <c r="J2309" i="1" s="1"/>
  <c r="M2309" i="1" a="1"/>
  <c r="M2309" i="1" s="1"/>
  <c r="K755" i="1" a="1"/>
  <c r="K755" i="1" s="1"/>
  <c r="K763" i="1" a="1"/>
  <c r="K763" i="1" s="1"/>
  <c r="Q763" i="1" s="1"/>
  <c r="K771" i="1" a="1"/>
  <c r="K771" i="1" s="1"/>
  <c r="Q771" i="1" s="1"/>
  <c r="J777" i="1" a="1"/>
  <c r="J777" i="1" s="1"/>
  <c r="N777" i="1" a="1"/>
  <c r="N777" i="1" s="1"/>
  <c r="K779" i="1" a="1"/>
  <c r="K779" i="1" s="1"/>
  <c r="J785" i="1" a="1"/>
  <c r="J785" i="1" s="1"/>
  <c r="N785" i="1" a="1"/>
  <c r="N785" i="1" s="1"/>
  <c r="K787" i="1" a="1"/>
  <c r="K787" i="1" s="1"/>
  <c r="J793" i="1" a="1"/>
  <c r="J793" i="1" s="1"/>
  <c r="N793" i="1" a="1"/>
  <c r="N793" i="1" s="1"/>
  <c r="K795" i="1" a="1"/>
  <c r="K795" i="1" s="1"/>
  <c r="Q795" i="1" s="1"/>
  <c r="J801" i="1" a="1"/>
  <c r="J801" i="1" s="1"/>
  <c r="N801" i="1" a="1"/>
  <c r="N801" i="1" s="1"/>
  <c r="K803" i="1" a="1"/>
  <c r="K803" i="1" s="1"/>
  <c r="J809" i="1" a="1"/>
  <c r="J809" i="1" s="1"/>
  <c r="N809" i="1" a="1"/>
  <c r="N809" i="1" s="1"/>
  <c r="K811" i="1" a="1"/>
  <c r="K811" i="1" s="1"/>
  <c r="Q811" i="1" s="1"/>
  <c r="J817" i="1" a="1"/>
  <c r="J817" i="1" s="1"/>
  <c r="N817" i="1" a="1"/>
  <c r="N817" i="1" s="1"/>
  <c r="K819" i="1" a="1"/>
  <c r="K819" i="1" s="1"/>
  <c r="Q819" i="1" s="1"/>
  <c r="J825" i="1" a="1"/>
  <c r="J825" i="1" s="1"/>
  <c r="N825" i="1" a="1"/>
  <c r="N825" i="1" s="1"/>
  <c r="K827" i="1" a="1"/>
  <c r="K827" i="1" s="1"/>
  <c r="Q827" i="1" s="1"/>
  <c r="J833" i="1" a="1"/>
  <c r="J833" i="1" s="1"/>
  <c r="N833" i="1" a="1"/>
  <c r="N833" i="1" s="1"/>
  <c r="K835" i="1" a="1"/>
  <c r="K835" i="1" s="1"/>
  <c r="Q835" i="1" s="1"/>
  <c r="J841" i="1" a="1"/>
  <c r="J841" i="1" s="1"/>
  <c r="N841" i="1" a="1"/>
  <c r="N841" i="1" s="1"/>
  <c r="K843" i="1" a="1"/>
  <c r="K843" i="1" s="1"/>
  <c r="Q843" i="1" s="1"/>
  <c r="J849" i="1" a="1"/>
  <c r="J849" i="1" s="1"/>
  <c r="N849" i="1" a="1"/>
  <c r="N849" i="1" s="1"/>
  <c r="K851" i="1" a="1"/>
  <c r="K851" i="1" s="1"/>
  <c r="Q851" i="1" s="1"/>
  <c r="L853" i="1" a="1"/>
  <c r="L853" i="1" s="1"/>
  <c r="P853" i="1" a="1"/>
  <c r="P853" i="1" s="1"/>
  <c r="J857" i="1" a="1"/>
  <c r="J857" i="1" s="1"/>
  <c r="N857" i="1" a="1"/>
  <c r="N857" i="1" s="1"/>
  <c r="K859" i="1" a="1"/>
  <c r="K859" i="1" s="1"/>
  <c r="L861" i="1" a="1"/>
  <c r="L861" i="1" s="1"/>
  <c r="P861" i="1" a="1"/>
  <c r="P861" i="1" s="1"/>
  <c r="J865" i="1" a="1"/>
  <c r="J865" i="1" s="1"/>
  <c r="N865" i="1" a="1"/>
  <c r="N865" i="1" s="1"/>
  <c r="K867" i="1" a="1"/>
  <c r="K867" i="1" s="1"/>
  <c r="L869" i="1" a="1"/>
  <c r="L869" i="1" s="1"/>
  <c r="P869" i="1" a="1"/>
  <c r="P869" i="1" s="1"/>
  <c r="J873" i="1" a="1"/>
  <c r="J873" i="1" s="1"/>
  <c r="N873" i="1" a="1"/>
  <c r="N873" i="1" s="1"/>
  <c r="K875" i="1" a="1"/>
  <c r="K875" i="1" s="1"/>
  <c r="L877" i="1" a="1"/>
  <c r="L877" i="1" s="1"/>
  <c r="P877" i="1" a="1"/>
  <c r="P877" i="1" s="1"/>
  <c r="J881" i="1" a="1"/>
  <c r="J881" i="1" s="1"/>
  <c r="N881" i="1" a="1"/>
  <c r="N881" i="1" s="1"/>
  <c r="K883" i="1" a="1"/>
  <c r="K883" i="1" s="1"/>
  <c r="L885" i="1" a="1"/>
  <c r="L885" i="1" s="1"/>
  <c r="P885" i="1" a="1"/>
  <c r="P885" i="1" s="1"/>
  <c r="J889" i="1" a="1"/>
  <c r="J889" i="1" s="1"/>
  <c r="N889" i="1" a="1"/>
  <c r="N889" i="1" s="1"/>
  <c r="K891" i="1" a="1"/>
  <c r="K891" i="1" s="1"/>
  <c r="L893" i="1" a="1"/>
  <c r="L893" i="1" s="1"/>
  <c r="P893" i="1" a="1"/>
  <c r="P893" i="1" s="1"/>
  <c r="M895" i="1" a="1"/>
  <c r="M895" i="1" s="1"/>
  <c r="J897" i="1" a="1"/>
  <c r="J897" i="1" s="1"/>
  <c r="N897" i="1" a="1"/>
  <c r="N897" i="1" s="1"/>
  <c r="K899" i="1" a="1"/>
  <c r="K899" i="1" s="1"/>
  <c r="L901" i="1" a="1"/>
  <c r="L901" i="1" s="1"/>
  <c r="P901" i="1" a="1"/>
  <c r="P901" i="1" s="1"/>
  <c r="M903" i="1" a="1"/>
  <c r="M903" i="1" s="1"/>
  <c r="J905" i="1" a="1"/>
  <c r="J905" i="1" s="1"/>
  <c r="N905" i="1" a="1"/>
  <c r="N905" i="1" s="1"/>
  <c r="K907" i="1" a="1"/>
  <c r="K907" i="1" s="1"/>
  <c r="L909" i="1" a="1"/>
  <c r="L909" i="1" s="1"/>
  <c r="P909" i="1" a="1"/>
  <c r="P909" i="1" s="1"/>
  <c r="M911" i="1" a="1"/>
  <c r="M911" i="1" s="1"/>
  <c r="J913" i="1" a="1"/>
  <c r="J913" i="1" s="1"/>
  <c r="N913" i="1" a="1"/>
  <c r="N913" i="1" s="1"/>
  <c r="K915" i="1" a="1"/>
  <c r="K915" i="1" s="1"/>
  <c r="L917" i="1" a="1"/>
  <c r="L917" i="1" s="1"/>
  <c r="P917" i="1" a="1"/>
  <c r="P917" i="1" s="1"/>
  <c r="M919" i="1" a="1"/>
  <c r="M919" i="1" s="1"/>
  <c r="J921" i="1" a="1"/>
  <c r="J921" i="1" s="1"/>
  <c r="N921" i="1" a="1"/>
  <c r="N921" i="1" s="1"/>
  <c r="K923" i="1" a="1"/>
  <c r="K923" i="1" s="1"/>
  <c r="L925" i="1" a="1"/>
  <c r="L925" i="1" s="1"/>
  <c r="P925" i="1" a="1"/>
  <c r="P925" i="1" s="1"/>
  <c r="M927" i="1" a="1"/>
  <c r="M927" i="1" s="1"/>
  <c r="J929" i="1" a="1"/>
  <c r="J929" i="1" s="1"/>
  <c r="N929" i="1" a="1"/>
  <c r="N929" i="1" s="1"/>
  <c r="K931" i="1" a="1"/>
  <c r="K931" i="1" s="1"/>
  <c r="L933" i="1" a="1"/>
  <c r="L933" i="1" s="1"/>
  <c r="P933" i="1" a="1"/>
  <c r="P933" i="1" s="1"/>
  <c r="M935" i="1" a="1"/>
  <c r="M935" i="1" s="1"/>
  <c r="J937" i="1" a="1"/>
  <c r="J937" i="1" s="1"/>
  <c r="N937" i="1" a="1"/>
  <c r="N937" i="1" s="1"/>
  <c r="K939" i="1" a="1"/>
  <c r="K939" i="1" s="1"/>
  <c r="L941" i="1" a="1"/>
  <c r="L941" i="1" s="1"/>
  <c r="P941" i="1" a="1"/>
  <c r="P941" i="1" s="1"/>
  <c r="M943" i="1" a="1"/>
  <c r="M943" i="1" s="1"/>
  <c r="J945" i="1" a="1"/>
  <c r="J945" i="1" s="1"/>
  <c r="N945" i="1" a="1"/>
  <c r="N945" i="1" s="1"/>
  <c r="K947" i="1" a="1"/>
  <c r="K947" i="1" s="1"/>
  <c r="L949" i="1" a="1"/>
  <c r="L949" i="1" s="1"/>
  <c r="P949" i="1" a="1"/>
  <c r="P949" i="1" s="1"/>
  <c r="M951" i="1" a="1"/>
  <c r="M951" i="1" s="1"/>
  <c r="J953" i="1" a="1"/>
  <c r="J953" i="1" s="1"/>
  <c r="N953" i="1" a="1"/>
  <c r="N953" i="1" s="1"/>
  <c r="K955" i="1" a="1"/>
  <c r="K955" i="1" s="1"/>
  <c r="L957" i="1" a="1"/>
  <c r="L957" i="1" s="1"/>
  <c r="P957" i="1" a="1"/>
  <c r="P957" i="1" s="1"/>
  <c r="M959" i="1" a="1"/>
  <c r="M959" i="1" s="1"/>
  <c r="J961" i="1" a="1"/>
  <c r="J961" i="1" s="1"/>
  <c r="N961" i="1" a="1"/>
  <c r="N961" i="1" s="1"/>
  <c r="K963" i="1" a="1"/>
  <c r="K963" i="1" s="1"/>
  <c r="L965" i="1" a="1"/>
  <c r="L965" i="1" s="1"/>
  <c r="P965" i="1" a="1"/>
  <c r="P965" i="1" s="1"/>
  <c r="M967" i="1" a="1"/>
  <c r="M967" i="1" s="1"/>
  <c r="J969" i="1" a="1"/>
  <c r="J969" i="1" s="1"/>
  <c r="N969" i="1" a="1"/>
  <c r="N969" i="1" s="1"/>
  <c r="K971" i="1" a="1"/>
  <c r="K971" i="1" s="1"/>
  <c r="L973" i="1" a="1"/>
  <c r="L973" i="1" s="1"/>
  <c r="P973" i="1" a="1"/>
  <c r="P973" i="1" s="1"/>
  <c r="M975" i="1" a="1"/>
  <c r="M975" i="1" s="1"/>
  <c r="J977" i="1" a="1"/>
  <c r="J977" i="1" s="1"/>
  <c r="N977" i="1" a="1"/>
  <c r="N977" i="1" s="1"/>
  <c r="K979" i="1" a="1"/>
  <c r="K979" i="1" s="1"/>
  <c r="L981" i="1" a="1"/>
  <c r="L981" i="1" s="1"/>
  <c r="P981" i="1" a="1"/>
  <c r="P981" i="1" s="1"/>
  <c r="M983" i="1" a="1"/>
  <c r="M983" i="1" s="1"/>
  <c r="J985" i="1" a="1"/>
  <c r="J985" i="1" s="1"/>
  <c r="N985" i="1" a="1"/>
  <c r="N985" i="1" s="1"/>
  <c r="K987" i="1" a="1"/>
  <c r="K987" i="1" s="1"/>
  <c r="L989" i="1" a="1"/>
  <c r="L989" i="1" s="1"/>
  <c r="P989" i="1" a="1"/>
  <c r="P989" i="1" s="1"/>
  <c r="M991" i="1" a="1"/>
  <c r="M991" i="1" s="1"/>
  <c r="J993" i="1" a="1"/>
  <c r="J993" i="1" s="1"/>
  <c r="N993" i="1" a="1"/>
  <c r="N993" i="1" s="1"/>
  <c r="K995" i="1" a="1"/>
  <c r="K995" i="1" s="1"/>
  <c r="L997" i="1" a="1"/>
  <c r="L997" i="1" s="1"/>
  <c r="P997" i="1" a="1"/>
  <c r="P997" i="1" s="1"/>
  <c r="M999" i="1" a="1"/>
  <c r="M999" i="1" s="1"/>
  <c r="J1001" i="1" a="1"/>
  <c r="J1001" i="1" s="1"/>
  <c r="N1001" i="1" a="1"/>
  <c r="N1001" i="1" s="1"/>
  <c r="K1003" i="1" a="1"/>
  <c r="K1003" i="1" s="1"/>
  <c r="L1005" i="1" a="1"/>
  <c r="L1005" i="1" s="1"/>
  <c r="P1005" i="1" a="1"/>
  <c r="P1005" i="1" s="1"/>
  <c r="M1007" i="1" a="1"/>
  <c r="M1007" i="1" s="1"/>
  <c r="J1009" i="1" a="1"/>
  <c r="J1009" i="1" s="1"/>
  <c r="N1009" i="1" a="1"/>
  <c r="N1009" i="1" s="1"/>
  <c r="K1011" i="1" a="1"/>
  <c r="K1011" i="1" s="1"/>
  <c r="L1013" i="1" a="1"/>
  <c r="L1013" i="1" s="1"/>
  <c r="P1013" i="1" a="1"/>
  <c r="P1013" i="1" s="1"/>
  <c r="M1015" i="1" a="1"/>
  <c r="M1015" i="1" s="1"/>
  <c r="J1017" i="1" a="1"/>
  <c r="J1017" i="1" s="1"/>
  <c r="N1017" i="1" a="1"/>
  <c r="N1017" i="1" s="1"/>
  <c r="K1019" i="1" a="1"/>
  <c r="K1019" i="1" s="1"/>
  <c r="L1021" i="1" a="1"/>
  <c r="L1021" i="1" s="1"/>
  <c r="P1021" i="1" a="1"/>
  <c r="P1021" i="1" s="1"/>
  <c r="M1023" i="1" a="1"/>
  <c r="M1023" i="1" s="1"/>
  <c r="J1025" i="1" a="1"/>
  <c r="J1025" i="1" s="1"/>
  <c r="N1025" i="1" a="1"/>
  <c r="N1025" i="1" s="1"/>
  <c r="K1027" i="1" a="1"/>
  <c r="K1027" i="1" s="1"/>
  <c r="L1029" i="1" a="1"/>
  <c r="L1029" i="1" s="1"/>
  <c r="P1029" i="1" a="1"/>
  <c r="P1029" i="1" s="1"/>
  <c r="M1031" i="1" a="1"/>
  <c r="M1031" i="1" s="1"/>
  <c r="J1033" i="1" a="1"/>
  <c r="J1033" i="1" s="1"/>
  <c r="N1033" i="1" a="1"/>
  <c r="N1033" i="1" s="1"/>
  <c r="K1035" i="1" a="1"/>
  <c r="K1035" i="1" s="1"/>
  <c r="L1037" i="1" a="1"/>
  <c r="L1037" i="1" s="1"/>
  <c r="P1037" i="1" a="1"/>
  <c r="P1037" i="1" s="1"/>
  <c r="M1039" i="1" a="1"/>
  <c r="M1039" i="1" s="1"/>
  <c r="J1041" i="1" a="1"/>
  <c r="J1041" i="1" s="1"/>
  <c r="N1041" i="1" a="1"/>
  <c r="N1041" i="1" s="1"/>
  <c r="K1043" i="1" a="1"/>
  <c r="K1043" i="1" s="1"/>
  <c r="L1045" i="1" a="1"/>
  <c r="L1045" i="1" s="1"/>
  <c r="P1045" i="1" a="1"/>
  <c r="P1045" i="1" s="1"/>
  <c r="M1047" i="1" a="1"/>
  <c r="M1047" i="1" s="1"/>
  <c r="J1049" i="1" a="1"/>
  <c r="J1049" i="1" s="1"/>
  <c r="N1049" i="1" a="1"/>
  <c r="N1049" i="1" s="1"/>
  <c r="K1051" i="1" a="1"/>
  <c r="K1051" i="1" s="1"/>
  <c r="L1053" i="1" a="1"/>
  <c r="L1053" i="1" s="1"/>
  <c r="P1053" i="1" a="1"/>
  <c r="P1053" i="1" s="1"/>
  <c r="M1055" i="1" a="1"/>
  <c r="M1055" i="1" s="1"/>
  <c r="J1057" i="1" a="1"/>
  <c r="J1057" i="1" s="1"/>
  <c r="N1057" i="1" a="1"/>
  <c r="N1057" i="1" s="1"/>
  <c r="K1059" i="1" a="1"/>
  <c r="K1059" i="1" s="1"/>
  <c r="L1061" i="1" a="1"/>
  <c r="L1061" i="1" s="1"/>
  <c r="P1061" i="1" a="1"/>
  <c r="P1061" i="1" s="1"/>
  <c r="M1063" i="1" a="1"/>
  <c r="M1063" i="1" s="1"/>
  <c r="J1065" i="1" a="1"/>
  <c r="J1065" i="1" s="1"/>
  <c r="N1065" i="1" a="1"/>
  <c r="N1065" i="1" s="1"/>
  <c r="K1067" i="1" a="1"/>
  <c r="K1067" i="1" s="1"/>
  <c r="L1069" i="1" a="1"/>
  <c r="L1069" i="1" s="1"/>
  <c r="P1069" i="1" a="1"/>
  <c r="P1069" i="1" s="1"/>
  <c r="M1071" i="1" a="1"/>
  <c r="M1071" i="1" s="1"/>
  <c r="J1073" i="1" a="1"/>
  <c r="J1073" i="1" s="1"/>
  <c r="N1073" i="1" a="1"/>
  <c r="N1073" i="1" s="1"/>
  <c r="K1075" i="1" a="1"/>
  <c r="K1075" i="1" s="1"/>
  <c r="L1077" i="1" a="1"/>
  <c r="L1077" i="1" s="1"/>
  <c r="P1077" i="1" a="1"/>
  <c r="P1077" i="1" s="1"/>
  <c r="M1079" i="1" a="1"/>
  <c r="M1079" i="1" s="1"/>
  <c r="J1081" i="1" a="1"/>
  <c r="J1081" i="1" s="1"/>
  <c r="N1081" i="1" a="1"/>
  <c r="N1081" i="1" s="1"/>
  <c r="K1083" i="1" a="1"/>
  <c r="K1083" i="1" s="1"/>
  <c r="L1085" i="1" a="1"/>
  <c r="L1085" i="1" s="1"/>
  <c r="P1085" i="1" a="1"/>
  <c r="P1085" i="1" s="1"/>
  <c r="M1087" i="1" a="1"/>
  <c r="M1087" i="1" s="1"/>
  <c r="J1089" i="1" a="1"/>
  <c r="J1089" i="1" s="1"/>
  <c r="N1089" i="1" a="1"/>
  <c r="N1089" i="1" s="1"/>
  <c r="K1091" i="1" a="1"/>
  <c r="K1091" i="1" s="1"/>
  <c r="L1093" i="1" a="1"/>
  <c r="L1093" i="1" s="1"/>
  <c r="P1093" i="1" a="1"/>
  <c r="P1093" i="1" s="1"/>
  <c r="M1095" i="1" a="1"/>
  <c r="M1095" i="1" s="1"/>
  <c r="J1097" i="1" a="1"/>
  <c r="J1097" i="1" s="1"/>
  <c r="N1097" i="1" a="1"/>
  <c r="N1097" i="1" s="1"/>
  <c r="K1099" i="1" a="1"/>
  <c r="K1099" i="1" s="1"/>
  <c r="L1101" i="1" a="1"/>
  <c r="L1101" i="1" s="1"/>
  <c r="P1101" i="1" a="1"/>
  <c r="P1101" i="1" s="1"/>
  <c r="M1103" i="1" a="1"/>
  <c r="M1103" i="1" s="1"/>
  <c r="J1105" i="1" a="1"/>
  <c r="J1105" i="1" s="1"/>
  <c r="N1105" i="1" a="1"/>
  <c r="N1105" i="1" s="1"/>
  <c r="K1107" i="1" a="1"/>
  <c r="K1107" i="1" s="1"/>
  <c r="L1109" i="1" a="1"/>
  <c r="L1109" i="1" s="1"/>
  <c r="P1109" i="1" a="1"/>
  <c r="P1109" i="1" s="1"/>
  <c r="M1111" i="1" a="1"/>
  <c r="M1111" i="1" s="1"/>
  <c r="J1113" i="1" a="1"/>
  <c r="J1113" i="1" s="1"/>
  <c r="N1113" i="1" a="1"/>
  <c r="N1113" i="1" s="1"/>
  <c r="K1115" i="1" a="1"/>
  <c r="K1115" i="1" s="1"/>
  <c r="L1117" i="1" a="1"/>
  <c r="L1117" i="1" s="1"/>
  <c r="P1117" i="1" a="1"/>
  <c r="P1117" i="1" s="1"/>
  <c r="M1119" i="1" a="1"/>
  <c r="M1119" i="1" s="1"/>
  <c r="J1121" i="1" a="1"/>
  <c r="J1121" i="1" s="1"/>
  <c r="N1121" i="1" a="1"/>
  <c r="N1121" i="1" s="1"/>
  <c r="K1123" i="1" a="1"/>
  <c r="K1123" i="1" s="1"/>
  <c r="L1125" i="1" a="1"/>
  <c r="L1125" i="1" s="1"/>
  <c r="P1125" i="1" a="1"/>
  <c r="P1125" i="1" s="1"/>
  <c r="M1127" i="1" a="1"/>
  <c r="M1127" i="1" s="1"/>
  <c r="J1129" i="1" a="1"/>
  <c r="J1129" i="1" s="1"/>
  <c r="N1129" i="1" a="1"/>
  <c r="N1129" i="1" s="1"/>
  <c r="K1131" i="1" a="1"/>
  <c r="K1131" i="1" s="1"/>
  <c r="L1133" i="1" a="1"/>
  <c r="L1133" i="1" s="1"/>
  <c r="P1133" i="1" a="1"/>
  <c r="P1133" i="1" s="1"/>
  <c r="M1135" i="1" a="1"/>
  <c r="M1135" i="1" s="1"/>
  <c r="J1137" i="1" a="1"/>
  <c r="J1137" i="1" s="1"/>
  <c r="N1137" i="1" a="1"/>
  <c r="N1137" i="1" s="1"/>
  <c r="K1139" i="1" a="1"/>
  <c r="K1139" i="1" s="1"/>
  <c r="L1141" i="1" a="1"/>
  <c r="L1141" i="1" s="1"/>
  <c r="P1141" i="1" a="1"/>
  <c r="P1141" i="1" s="1"/>
  <c r="M1143" i="1" a="1"/>
  <c r="M1143" i="1" s="1"/>
  <c r="J1145" i="1" a="1"/>
  <c r="J1145" i="1" s="1"/>
  <c r="N1145" i="1" a="1"/>
  <c r="N1145" i="1" s="1"/>
  <c r="K1147" i="1" a="1"/>
  <c r="K1147" i="1" s="1"/>
  <c r="L1149" i="1" a="1"/>
  <c r="L1149" i="1" s="1"/>
  <c r="P1149" i="1" a="1"/>
  <c r="P1149" i="1" s="1"/>
  <c r="M1151" i="1" a="1"/>
  <c r="M1151" i="1" s="1"/>
  <c r="J1153" i="1" a="1"/>
  <c r="J1153" i="1" s="1"/>
  <c r="N1153" i="1" a="1"/>
  <c r="N1153" i="1" s="1"/>
  <c r="K1155" i="1" a="1"/>
  <c r="K1155" i="1" s="1"/>
  <c r="L1157" i="1" a="1"/>
  <c r="L1157" i="1" s="1"/>
  <c r="P1157" i="1" a="1"/>
  <c r="P1157" i="1" s="1"/>
  <c r="M1159" i="1" a="1"/>
  <c r="M1159" i="1" s="1"/>
  <c r="J1161" i="1" a="1"/>
  <c r="J1161" i="1" s="1"/>
  <c r="N1161" i="1" a="1"/>
  <c r="N1161" i="1" s="1"/>
  <c r="K1163" i="1" a="1"/>
  <c r="K1163" i="1" s="1"/>
  <c r="L1165" i="1" a="1"/>
  <c r="L1165" i="1" s="1"/>
  <c r="P1165" i="1" a="1"/>
  <c r="P1165" i="1" s="1"/>
  <c r="M1167" i="1" a="1"/>
  <c r="M1167" i="1" s="1"/>
  <c r="J1169" i="1" a="1"/>
  <c r="J1169" i="1" s="1"/>
  <c r="N1169" i="1" a="1"/>
  <c r="N1169" i="1" s="1"/>
  <c r="K1171" i="1" a="1"/>
  <c r="K1171" i="1" s="1"/>
  <c r="L1173" i="1" a="1"/>
  <c r="L1173" i="1" s="1"/>
  <c r="P1173" i="1" a="1"/>
  <c r="P1173" i="1" s="1"/>
  <c r="M1175" i="1" a="1"/>
  <c r="M1175" i="1" s="1"/>
  <c r="J1177" i="1" a="1"/>
  <c r="J1177" i="1" s="1"/>
  <c r="N1177" i="1" a="1"/>
  <c r="N1177" i="1" s="1"/>
  <c r="K1179" i="1" a="1"/>
  <c r="K1179" i="1" s="1"/>
  <c r="L1181" i="1" a="1"/>
  <c r="L1181" i="1" s="1"/>
  <c r="P1181" i="1" a="1"/>
  <c r="P1181" i="1" s="1"/>
  <c r="M1183" i="1" a="1"/>
  <c r="M1183" i="1" s="1"/>
  <c r="J1185" i="1" a="1"/>
  <c r="J1185" i="1" s="1"/>
  <c r="N1185" i="1" a="1"/>
  <c r="N1185" i="1" s="1"/>
  <c r="K1187" i="1" a="1"/>
  <c r="K1187" i="1" s="1"/>
  <c r="L1189" i="1" a="1"/>
  <c r="L1189" i="1" s="1"/>
  <c r="P1189" i="1" a="1"/>
  <c r="P1189" i="1" s="1"/>
  <c r="M1191" i="1" a="1"/>
  <c r="M1191" i="1" s="1"/>
  <c r="J1193" i="1" a="1"/>
  <c r="J1193" i="1" s="1"/>
  <c r="N1193" i="1" a="1"/>
  <c r="N1193" i="1" s="1"/>
  <c r="K1195" i="1" a="1"/>
  <c r="K1195" i="1" s="1"/>
  <c r="L1197" i="1" a="1"/>
  <c r="L1197" i="1" s="1"/>
  <c r="P1197" i="1" a="1"/>
  <c r="P1197" i="1" s="1"/>
  <c r="M1199" i="1" a="1"/>
  <c r="M1199" i="1" s="1"/>
  <c r="J1201" i="1" a="1"/>
  <c r="J1201" i="1" s="1"/>
  <c r="N1201" i="1" a="1"/>
  <c r="N1201" i="1" s="1"/>
  <c r="K1203" i="1" a="1"/>
  <c r="K1203" i="1" s="1"/>
  <c r="L1205" i="1" a="1"/>
  <c r="L1205" i="1" s="1"/>
  <c r="P1205" i="1" a="1"/>
  <c r="P1205" i="1" s="1"/>
  <c r="M1207" i="1" a="1"/>
  <c r="M1207" i="1" s="1"/>
  <c r="J1209" i="1" a="1"/>
  <c r="J1209" i="1" s="1"/>
  <c r="N1209" i="1" a="1"/>
  <c r="N1209" i="1" s="1"/>
  <c r="K1211" i="1" a="1"/>
  <c r="K1211" i="1" s="1"/>
  <c r="L1213" i="1" a="1"/>
  <c r="L1213" i="1" s="1"/>
  <c r="P1213" i="1" a="1"/>
  <c r="P1213" i="1" s="1"/>
  <c r="M1215" i="1" a="1"/>
  <c r="M1215" i="1" s="1"/>
  <c r="J1217" i="1" a="1"/>
  <c r="J1217" i="1" s="1"/>
  <c r="N1217" i="1" a="1"/>
  <c r="N1217" i="1" s="1"/>
  <c r="K1219" i="1" a="1"/>
  <c r="K1219" i="1" s="1"/>
  <c r="L1221" i="1" a="1"/>
  <c r="L1221" i="1" s="1"/>
  <c r="P1221" i="1" a="1"/>
  <c r="P1221" i="1" s="1"/>
  <c r="M1223" i="1" a="1"/>
  <c r="M1223" i="1" s="1"/>
  <c r="J1225" i="1" a="1"/>
  <c r="J1225" i="1" s="1"/>
  <c r="N1225" i="1" a="1"/>
  <c r="N1225" i="1" s="1"/>
  <c r="K1227" i="1" a="1"/>
  <c r="K1227" i="1" s="1"/>
  <c r="L1229" i="1" a="1"/>
  <c r="L1229" i="1" s="1"/>
  <c r="P1229" i="1" a="1"/>
  <c r="P1229" i="1" s="1"/>
  <c r="M1231" i="1" a="1"/>
  <c r="M1231" i="1" s="1"/>
  <c r="J1233" i="1" a="1"/>
  <c r="J1233" i="1" s="1"/>
  <c r="N1233" i="1" a="1"/>
  <c r="N1233" i="1" s="1"/>
  <c r="K1235" i="1" a="1"/>
  <c r="K1235" i="1" s="1"/>
  <c r="L1237" i="1" a="1"/>
  <c r="L1237" i="1" s="1"/>
  <c r="P1237" i="1" a="1"/>
  <c r="P1237" i="1" s="1"/>
  <c r="M1239" i="1" a="1"/>
  <c r="M1239" i="1" s="1"/>
  <c r="J1241" i="1" a="1"/>
  <c r="J1241" i="1" s="1"/>
  <c r="N1241" i="1" a="1"/>
  <c r="N1241" i="1" s="1"/>
  <c r="K1243" i="1" a="1"/>
  <c r="K1243" i="1" s="1"/>
  <c r="L1245" i="1" a="1"/>
  <c r="L1245" i="1" s="1"/>
  <c r="P1245" i="1" a="1"/>
  <c r="P1245" i="1" s="1"/>
  <c r="M1247" i="1" a="1"/>
  <c r="M1247" i="1" s="1"/>
  <c r="J1249" i="1" a="1"/>
  <c r="J1249" i="1" s="1"/>
  <c r="N1249" i="1" a="1"/>
  <c r="N1249" i="1" s="1"/>
  <c r="K1251" i="1" a="1"/>
  <c r="K1251" i="1" s="1"/>
  <c r="L1253" i="1" a="1"/>
  <c r="L1253" i="1" s="1"/>
  <c r="P1253" i="1" a="1"/>
  <c r="P1253" i="1" s="1"/>
  <c r="M1255" i="1" a="1"/>
  <c r="M1255" i="1" s="1"/>
  <c r="J1257" i="1" a="1"/>
  <c r="J1257" i="1" s="1"/>
  <c r="N1257" i="1" a="1"/>
  <c r="N1257" i="1" s="1"/>
  <c r="K1259" i="1" a="1"/>
  <c r="K1259" i="1" s="1"/>
  <c r="L1261" i="1" a="1"/>
  <c r="L1261" i="1" s="1"/>
  <c r="P1261" i="1" a="1"/>
  <c r="P1261" i="1" s="1"/>
  <c r="M1263" i="1" a="1"/>
  <c r="M1263" i="1" s="1"/>
  <c r="J1265" i="1" a="1"/>
  <c r="J1265" i="1" s="1"/>
  <c r="N1265" i="1" a="1"/>
  <c r="N1265" i="1" s="1"/>
  <c r="K1267" i="1" a="1"/>
  <c r="K1267" i="1" s="1"/>
  <c r="L1269" i="1" a="1"/>
  <c r="L1269" i="1" s="1"/>
  <c r="M1271" i="1" a="1"/>
  <c r="M1271" i="1" s="1"/>
  <c r="J1273" i="1" a="1"/>
  <c r="J1273" i="1" s="1"/>
  <c r="N1273" i="1" a="1"/>
  <c r="N1273" i="1" s="1"/>
  <c r="K1275" i="1" a="1"/>
  <c r="K1275" i="1" s="1"/>
  <c r="L1277" i="1" a="1"/>
  <c r="L1277" i="1" s="1"/>
  <c r="M1279" i="1" a="1"/>
  <c r="M1279" i="1" s="1"/>
  <c r="J1281" i="1" a="1"/>
  <c r="J1281" i="1" s="1"/>
  <c r="N1281" i="1" a="1"/>
  <c r="N1281" i="1" s="1"/>
  <c r="K1283" i="1" a="1"/>
  <c r="K1283" i="1" s="1"/>
  <c r="L1285" i="1" a="1"/>
  <c r="L1285" i="1" s="1"/>
  <c r="M1287" i="1" a="1"/>
  <c r="M1287" i="1" s="1"/>
  <c r="J1289" i="1" a="1"/>
  <c r="J1289" i="1" s="1"/>
  <c r="N1289" i="1" a="1"/>
  <c r="N1289" i="1" s="1"/>
  <c r="K1291" i="1" a="1"/>
  <c r="K1291" i="1" s="1"/>
  <c r="M1294" i="1" a="1"/>
  <c r="M1294" i="1" s="1"/>
  <c r="K1294" i="1" a="1"/>
  <c r="K1294" i="1" s="1"/>
  <c r="M1298" i="1" a="1"/>
  <c r="M1298" i="1" s="1"/>
  <c r="J1299" i="1" a="1"/>
  <c r="J1299" i="1" s="1"/>
  <c r="L1303" i="1" a="1"/>
  <c r="L1303" i="1" s="1"/>
  <c r="K1305" i="1" a="1"/>
  <c r="K1305" i="1" s="1"/>
  <c r="M1308" i="1" a="1"/>
  <c r="M1308" i="1" s="1"/>
  <c r="P1309" i="1" a="1"/>
  <c r="P1309" i="1" s="1"/>
  <c r="N1310" i="1" a="1"/>
  <c r="N1310" i="1" s="1"/>
  <c r="P1314" i="1" a="1"/>
  <c r="P1314" i="1" s="1"/>
  <c r="P1316" i="1" a="1"/>
  <c r="P1316" i="1" s="1"/>
  <c r="L1316" i="1" a="1"/>
  <c r="L1316" i="1" s="1"/>
  <c r="M1321" i="1" a="1"/>
  <c r="M1321" i="1" s="1"/>
  <c r="M1326" i="1" a="1"/>
  <c r="M1326" i="1" s="1"/>
  <c r="K1326" i="1" a="1"/>
  <c r="K1326" i="1" s="1"/>
  <c r="L1328" i="1" a="1"/>
  <c r="L1328" i="1" s="1"/>
  <c r="N1334" i="1" a="1"/>
  <c r="N1334" i="1" s="1"/>
  <c r="M1341" i="1" a="1"/>
  <c r="M1341" i="1" s="1"/>
  <c r="L1341" i="1" a="1"/>
  <c r="L1341" i="1" s="1"/>
  <c r="M1342" i="1" a="1"/>
  <c r="M1342" i="1" s="1"/>
  <c r="K1342" i="1" a="1"/>
  <c r="K1342" i="1" s="1"/>
  <c r="N1345" i="1" a="1"/>
  <c r="N1345" i="1" s="1"/>
  <c r="P1347" i="1" a="1"/>
  <c r="P1347" i="1" s="1"/>
  <c r="L1347" i="1" a="1"/>
  <c r="L1347" i="1" s="1"/>
  <c r="N1347" i="1" a="1"/>
  <c r="N1347" i="1" s="1"/>
  <c r="J1347" i="1" a="1"/>
  <c r="J1347" i="1" s="1"/>
  <c r="M1352" i="1" a="1"/>
  <c r="M1352" i="1" s="1"/>
  <c r="O1353" i="1" a="1"/>
  <c r="O1353" i="1" s="1"/>
  <c r="O1356" i="1" a="1"/>
  <c r="O1356" i="1" s="1"/>
  <c r="N1357" i="1" a="1"/>
  <c r="N1357" i="1" s="1"/>
  <c r="N1359" i="1" a="1"/>
  <c r="N1359" i="1" s="1"/>
  <c r="J1359" i="1" a="1"/>
  <c r="J1359" i="1" s="1"/>
  <c r="Q1359" i="1" s="1"/>
  <c r="P1359" i="1" a="1"/>
  <c r="P1359" i="1" s="1"/>
  <c r="L1359" i="1" a="1"/>
  <c r="L1359" i="1" s="1"/>
  <c r="M1366" i="1" a="1"/>
  <c r="M1366" i="1" s="1"/>
  <c r="P1366" i="1" a="1"/>
  <c r="P1366" i="1" s="1"/>
  <c r="L1366" i="1" a="1"/>
  <c r="L1366" i="1" s="1"/>
  <c r="K1366" i="1" a="1"/>
  <c r="K1366" i="1" s="1"/>
  <c r="N1367" i="1" a="1"/>
  <c r="N1367" i="1" s="1"/>
  <c r="J1367" i="1" a="1"/>
  <c r="J1367" i="1" s="1"/>
  <c r="Q1367" i="1" s="1"/>
  <c r="P1367" i="1" a="1"/>
  <c r="P1367" i="1" s="1"/>
  <c r="L1367" i="1" a="1"/>
  <c r="L1367" i="1" s="1"/>
  <c r="N1368" i="1" a="1"/>
  <c r="N1368" i="1" s="1"/>
  <c r="J1368" i="1" a="1"/>
  <c r="J1368" i="1" s="1"/>
  <c r="M1368" i="1" a="1"/>
  <c r="M1368" i="1" s="1"/>
  <c r="L1368" i="1" a="1"/>
  <c r="L1368" i="1" s="1"/>
  <c r="O1374" i="1" a="1"/>
  <c r="O1374" i="1" s="1"/>
  <c r="P1376" i="1" a="1"/>
  <c r="P1376" i="1" s="1"/>
  <c r="M1382" i="1" a="1"/>
  <c r="M1382" i="1" s="1"/>
  <c r="P1382" i="1" a="1"/>
  <c r="P1382" i="1" s="1"/>
  <c r="L1382" i="1" a="1"/>
  <c r="L1382" i="1" s="1"/>
  <c r="K1382" i="1" a="1"/>
  <c r="K1382" i="1" s="1"/>
  <c r="N1383" i="1" a="1"/>
  <c r="N1383" i="1" s="1"/>
  <c r="J1383" i="1" a="1"/>
  <c r="J1383" i="1" s="1"/>
  <c r="P1383" i="1" a="1"/>
  <c r="P1383" i="1" s="1"/>
  <c r="L1383" i="1" a="1"/>
  <c r="L1383" i="1" s="1"/>
  <c r="N1384" i="1" a="1"/>
  <c r="N1384" i="1" s="1"/>
  <c r="J1384" i="1" a="1"/>
  <c r="J1384" i="1" s="1"/>
  <c r="M1384" i="1" a="1"/>
  <c r="M1384" i="1" s="1"/>
  <c r="L1384" i="1" a="1"/>
  <c r="L1384" i="1" s="1"/>
  <c r="O1390" i="1" a="1"/>
  <c r="O1390" i="1" s="1"/>
  <c r="P1392" i="1" a="1"/>
  <c r="P1392" i="1" s="1"/>
  <c r="M1398" i="1" a="1"/>
  <c r="M1398" i="1" s="1"/>
  <c r="P1398" i="1" a="1"/>
  <c r="P1398" i="1" s="1"/>
  <c r="L1398" i="1" a="1"/>
  <c r="L1398" i="1" s="1"/>
  <c r="K1398" i="1" a="1"/>
  <c r="K1398" i="1" s="1"/>
  <c r="Q1398" i="1" s="1"/>
  <c r="O1399" i="1" a="1"/>
  <c r="O1399" i="1" s="1"/>
  <c r="O1402" i="1" a="1"/>
  <c r="O1402" i="1" s="1"/>
  <c r="O1405" i="1" a="1"/>
  <c r="O1405" i="1" s="1"/>
  <c r="O1406" i="1" a="1"/>
  <c r="O1406" i="1" s="1"/>
  <c r="N1409" i="1" a="1"/>
  <c r="N1409" i="1" s="1"/>
  <c r="J1409" i="1" a="1"/>
  <c r="J1409" i="1" s="1"/>
  <c r="P1412" i="1" a="1"/>
  <c r="P1412" i="1" s="1"/>
  <c r="N1415" i="1" a="1"/>
  <c r="N1415" i="1" s="1"/>
  <c r="J1415" i="1" a="1"/>
  <c r="J1415" i="1" s="1"/>
  <c r="M1415" i="1" a="1"/>
  <c r="M1415" i="1" s="1"/>
  <c r="P1415" i="1" a="1"/>
  <c r="P1415" i="1" s="1"/>
  <c r="L1415" i="1" a="1"/>
  <c r="L1415" i="1" s="1"/>
  <c r="L1418" i="1" a="1"/>
  <c r="L1418" i="1" s="1"/>
  <c r="P1419" i="1" a="1"/>
  <c r="P1419" i="1" s="1"/>
  <c r="N1422" i="1" a="1"/>
  <c r="N1422" i="1" s="1"/>
  <c r="M1429" i="1" a="1"/>
  <c r="M1429" i="1" s="1"/>
  <c r="N1432" i="1" a="1"/>
  <c r="N1432" i="1" s="1"/>
  <c r="J1432" i="1" a="1"/>
  <c r="J1432" i="1" s="1"/>
  <c r="M1432" i="1" a="1"/>
  <c r="M1432" i="1" s="1"/>
  <c r="L1432" i="1" a="1"/>
  <c r="L1432" i="1" s="1"/>
  <c r="P1433" i="1" a="1"/>
  <c r="P1433" i="1" s="1"/>
  <c r="P1440" i="1" a="1"/>
  <c r="P1440" i="1" s="1"/>
  <c r="O1449" i="1" a="1"/>
  <c r="O1449" i="1" s="1"/>
  <c r="N1450" i="1" a="1"/>
  <c r="N1450" i="1" s="1"/>
  <c r="J1450" i="1" a="1"/>
  <c r="J1450" i="1" s="1"/>
  <c r="M1452" i="1" a="1"/>
  <c r="M1452" i="1" s="1"/>
  <c r="P1453" i="1" a="1"/>
  <c r="P1453" i="1" s="1"/>
  <c r="O1456" i="1" a="1"/>
  <c r="O1456" i="1" s="1"/>
  <c r="M1462" i="1" a="1"/>
  <c r="M1462" i="1" s="1"/>
  <c r="P1462" i="1" a="1"/>
  <c r="P1462" i="1" s="1"/>
  <c r="L1462" i="1" a="1"/>
  <c r="L1462" i="1" s="1"/>
  <c r="K1462" i="1" a="1"/>
  <c r="K1462" i="1" s="1"/>
  <c r="Q1462" i="1" s="1"/>
  <c r="O1463" i="1" a="1"/>
  <c r="O1463" i="1" s="1"/>
  <c r="O1466" i="1" a="1"/>
  <c r="O1466" i="1" s="1"/>
  <c r="O1469" i="1" a="1"/>
  <c r="O1469" i="1" s="1"/>
  <c r="O1470" i="1" a="1"/>
  <c r="O1470" i="1" s="1"/>
  <c r="N1473" i="1" a="1"/>
  <c r="N1473" i="1" s="1"/>
  <c r="J1473" i="1" a="1"/>
  <c r="J1473" i="1" s="1"/>
  <c r="P1476" i="1" a="1"/>
  <c r="P1476" i="1" s="1"/>
  <c r="N1479" i="1" a="1"/>
  <c r="N1479" i="1" s="1"/>
  <c r="J1479" i="1" a="1"/>
  <c r="J1479" i="1" s="1"/>
  <c r="M1479" i="1" a="1"/>
  <c r="M1479" i="1" s="1"/>
  <c r="P1479" i="1" a="1"/>
  <c r="P1479" i="1" s="1"/>
  <c r="L1479" i="1" a="1"/>
  <c r="L1479" i="1" s="1"/>
  <c r="L1482" i="1" a="1"/>
  <c r="L1482" i="1" s="1"/>
  <c r="P1483" i="1" a="1"/>
  <c r="P1483" i="1" s="1"/>
  <c r="N1486" i="1" a="1"/>
  <c r="N1486" i="1" s="1"/>
  <c r="M1493" i="1" a="1"/>
  <c r="M1493" i="1" s="1"/>
  <c r="N1496" i="1" a="1"/>
  <c r="N1496" i="1" s="1"/>
  <c r="J1496" i="1" a="1"/>
  <c r="J1496" i="1" s="1"/>
  <c r="M1496" i="1" a="1"/>
  <c r="M1496" i="1" s="1"/>
  <c r="L1496" i="1" a="1"/>
  <c r="L1496" i="1" s="1"/>
  <c r="P1497" i="1" a="1"/>
  <c r="P1497" i="1" s="1"/>
  <c r="P1504" i="1" a="1"/>
  <c r="P1504" i="1" s="1"/>
  <c r="O1513" i="1" a="1"/>
  <c r="O1513" i="1" s="1"/>
  <c r="N1514" i="1" a="1"/>
  <c r="N1514" i="1" s="1"/>
  <c r="J1514" i="1" a="1"/>
  <c r="J1514" i="1" s="1"/>
  <c r="M1516" i="1" a="1"/>
  <c r="M1516" i="1" s="1"/>
  <c r="P1517" i="1" a="1"/>
  <c r="P1517" i="1" s="1"/>
  <c r="O1520" i="1" a="1"/>
  <c r="O1520" i="1" s="1"/>
  <c r="M1526" i="1" a="1"/>
  <c r="M1526" i="1" s="1"/>
  <c r="P1526" i="1" a="1"/>
  <c r="P1526" i="1" s="1"/>
  <c r="L1526" i="1" a="1"/>
  <c r="L1526" i="1" s="1"/>
  <c r="K1526" i="1" a="1"/>
  <c r="K1526" i="1" s="1"/>
  <c r="Q1526" i="1" s="1"/>
  <c r="N1534" i="1" a="1"/>
  <c r="N1534" i="1" s="1"/>
  <c r="J1534" i="1" a="1"/>
  <c r="J1534" i="1" s="1"/>
  <c r="M1534" i="1" a="1"/>
  <c r="M1534" i="1" s="1"/>
  <c r="P1534" i="1" a="1"/>
  <c r="P1534" i="1" s="1"/>
  <c r="L1534" i="1" a="1"/>
  <c r="L1534" i="1" s="1"/>
  <c r="O1536" i="1" a="1"/>
  <c r="O1536" i="1" s="1"/>
  <c r="O1538" i="1" a="1"/>
  <c r="O1538" i="1" s="1"/>
  <c r="L1545" i="1" a="1"/>
  <c r="L1545" i="1" s="1"/>
  <c r="P1546" i="1" a="1"/>
  <c r="P1546" i="1" s="1"/>
  <c r="N1551" i="1" a="1"/>
  <c r="N1551" i="1" s="1"/>
  <c r="J1551" i="1" a="1"/>
  <c r="J1551" i="1" s="1"/>
  <c r="M1551" i="1" a="1"/>
  <c r="M1551" i="1" s="1"/>
  <c r="P1551" i="1" a="1"/>
  <c r="P1551" i="1" s="1"/>
  <c r="L1551" i="1" a="1"/>
  <c r="L1551" i="1" s="1"/>
  <c r="O1551" i="1" a="1"/>
  <c r="O1551" i="1" s="1"/>
  <c r="O1553" i="1" a="1"/>
  <c r="O1553" i="1" s="1"/>
  <c r="P1555" i="1" a="1"/>
  <c r="P1555" i="1" s="1"/>
  <c r="N1566" i="1" a="1"/>
  <c r="N1566" i="1" s="1"/>
  <c r="J1566" i="1" a="1"/>
  <c r="J1566" i="1" s="1"/>
  <c r="M1566" i="1" a="1"/>
  <c r="M1566" i="1" s="1"/>
  <c r="P1566" i="1" a="1"/>
  <c r="P1566" i="1" s="1"/>
  <c r="L1566" i="1" a="1"/>
  <c r="L1566" i="1" s="1"/>
  <c r="O1568" i="1" a="1"/>
  <c r="O1568" i="1" s="1"/>
  <c r="O1570" i="1" a="1"/>
  <c r="O1570" i="1" s="1"/>
  <c r="L1577" i="1" a="1"/>
  <c r="L1577" i="1" s="1"/>
  <c r="P1578" i="1" a="1"/>
  <c r="P1578" i="1" s="1"/>
  <c r="N1583" i="1" a="1"/>
  <c r="N1583" i="1" s="1"/>
  <c r="J1583" i="1" a="1"/>
  <c r="J1583" i="1" s="1"/>
  <c r="M1583" i="1" a="1"/>
  <c r="M1583" i="1" s="1"/>
  <c r="P1583" i="1" a="1"/>
  <c r="P1583" i="1" s="1"/>
  <c r="L1583" i="1" a="1"/>
  <c r="L1583" i="1" s="1"/>
  <c r="O1583" i="1" a="1"/>
  <c r="O1583" i="1" s="1"/>
  <c r="O1585" i="1" a="1"/>
  <c r="O1585" i="1" s="1"/>
  <c r="P1587" i="1" a="1"/>
  <c r="P1587" i="1" s="1"/>
  <c r="N1598" i="1" a="1"/>
  <c r="N1598" i="1" s="1"/>
  <c r="J1598" i="1" a="1"/>
  <c r="J1598" i="1" s="1"/>
  <c r="M1598" i="1" a="1"/>
  <c r="M1598" i="1" s="1"/>
  <c r="P1598" i="1" a="1"/>
  <c r="P1598" i="1" s="1"/>
  <c r="L1598" i="1" a="1"/>
  <c r="L1598" i="1" s="1"/>
  <c r="O1600" i="1" a="1"/>
  <c r="O1600" i="1" s="1"/>
  <c r="O1602" i="1" a="1"/>
  <c r="O1602" i="1" s="1"/>
  <c r="L1609" i="1" a="1"/>
  <c r="L1609" i="1" s="1"/>
  <c r="P1610" i="1" a="1"/>
  <c r="P1610" i="1" s="1"/>
  <c r="N1615" i="1" a="1"/>
  <c r="N1615" i="1" s="1"/>
  <c r="J1615" i="1" a="1"/>
  <c r="J1615" i="1" s="1"/>
  <c r="M1615" i="1" a="1"/>
  <c r="M1615" i="1" s="1"/>
  <c r="P1615" i="1" a="1"/>
  <c r="P1615" i="1" s="1"/>
  <c r="L1615" i="1" a="1"/>
  <c r="L1615" i="1" s="1"/>
  <c r="O1615" i="1" a="1"/>
  <c r="O1615" i="1" s="1"/>
  <c r="O1617" i="1" a="1"/>
  <c r="O1617" i="1" s="1"/>
  <c r="P1619" i="1" a="1"/>
  <c r="P1619" i="1" s="1"/>
  <c r="N1630" i="1" a="1"/>
  <c r="N1630" i="1" s="1"/>
  <c r="J1630" i="1" a="1"/>
  <c r="J1630" i="1" s="1"/>
  <c r="M1630" i="1" a="1"/>
  <c r="M1630" i="1" s="1"/>
  <c r="P1630" i="1" a="1"/>
  <c r="P1630" i="1" s="1"/>
  <c r="L1630" i="1" a="1"/>
  <c r="L1630" i="1" s="1"/>
  <c r="O1632" i="1" a="1"/>
  <c r="O1632" i="1" s="1"/>
  <c r="O1634" i="1" a="1"/>
  <c r="O1634" i="1" s="1"/>
  <c r="L1641" i="1" a="1"/>
  <c r="L1641" i="1" s="1"/>
  <c r="P1642" i="1" a="1"/>
  <c r="P1642" i="1" s="1"/>
  <c r="N1647" i="1" a="1"/>
  <c r="N1647" i="1" s="1"/>
  <c r="J1647" i="1" a="1"/>
  <c r="J1647" i="1" s="1"/>
  <c r="Q1647" i="1" s="1"/>
  <c r="M1647" i="1" a="1"/>
  <c r="M1647" i="1" s="1"/>
  <c r="P1647" i="1" a="1"/>
  <c r="P1647" i="1" s="1"/>
  <c r="L1647" i="1" a="1"/>
  <c r="L1647" i="1" s="1"/>
  <c r="O1647" i="1" a="1"/>
  <c r="O1647" i="1" s="1"/>
  <c r="O1649" i="1" a="1"/>
  <c r="O1649" i="1" s="1"/>
  <c r="P1651" i="1" a="1"/>
  <c r="P1651" i="1" s="1"/>
  <c r="N1662" i="1" a="1"/>
  <c r="N1662" i="1" s="1"/>
  <c r="J1662" i="1" a="1"/>
  <c r="J1662" i="1" s="1"/>
  <c r="Q1662" i="1" s="1"/>
  <c r="M1662" i="1" a="1"/>
  <c r="M1662" i="1" s="1"/>
  <c r="P1662" i="1" a="1"/>
  <c r="P1662" i="1" s="1"/>
  <c r="L1662" i="1" a="1"/>
  <c r="L1662" i="1" s="1"/>
  <c r="O1664" i="1" a="1"/>
  <c r="O1664" i="1" s="1"/>
  <c r="O1666" i="1" a="1"/>
  <c r="O1666" i="1" s="1"/>
  <c r="L1673" i="1" a="1"/>
  <c r="L1673" i="1" s="1"/>
  <c r="P1674" i="1" a="1"/>
  <c r="P1674" i="1" s="1"/>
  <c r="N1679" i="1" a="1"/>
  <c r="N1679" i="1" s="1"/>
  <c r="J1679" i="1" a="1"/>
  <c r="J1679" i="1" s="1"/>
  <c r="M1679" i="1" a="1"/>
  <c r="M1679" i="1" s="1"/>
  <c r="P1679" i="1" a="1"/>
  <c r="P1679" i="1" s="1"/>
  <c r="L1679" i="1" a="1"/>
  <c r="L1679" i="1" s="1"/>
  <c r="O1679" i="1" a="1"/>
  <c r="O1679" i="1" s="1"/>
  <c r="O1681" i="1" a="1"/>
  <c r="O1681" i="1" s="1"/>
  <c r="P1683" i="1" a="1"/>
  <c r="P1683" i="1" s="1"/>
  <c r="N1694" i="1" a="1"/>
  <c r="N1694" i="1" s="1"/>
  <c r="J1694" i="1" a="1"/>
  <c r="J1694" i="1" s="1"/>
  <c r="M1694" i="1" a="1"/>
  <c r="M1694" i="1" s="1"/>
  <c r="P1694" i="1" a="1"/>
  <c r="P1694" i="1" s="1"/>
  <c r="L1694" i="1" a="1"/>
  <c r="L1694" i="1" s="1"/>
  <c r="O1696" i="1" a="1"/>
  <c r="O1696" i="1" s="1"/>
  <c r="O1698" i="1" a="1"/>
  <c r="O1698" i="1" s="1"/>
  <c r="L1705" i="1" a="1"/>
  <c r="L1705" i="1" s="1"/>
  <c r="P1706" i="1" a="1"/>
  <c r="P1706" i="1" s="1"/>
  <c r="N1711" i="1" a="1"/>
  <c r="N1711" i="1" s="1"/>
  <c r="J1711" i="1" a="1"/>
  <c r="J1711" i="1" s="1"/>
  <c r="M1711" i="1" a="1"/>
  <c r="M1711" i="1" s="1"/>
  <c r="P1711" i="1" a="1"/>
  <c r="P1711" i="1" s="1"/>
  <c r="L1711" i="1" a="1"/>
  <c r="L1711" i="1" s="1"/>
  <c r="O1711" i="1" a="1"/>
  <c r="O1711" i="1" s="1"/>
  <c r="O1713" i="1" a="1"/>
  <c r="O1713" i="1" s="1"/>
  <c r="P1715" i="1" a="1"/>
  <c r="P1715" i="1" s="1"/>
  <c r="N1726" i="1" a="1"/>
  <c r="N1726" i="1" s="1"/>
  <c r="J1726" i="1" a="1"/>
  <c r="J1726" i="1" s="1"/>
  <c r="M1726" i="1" a="1"/>
  <c r="M1726" i="1" s="1"/>
  <c r="P1726" i="1" a="1"/>
  <c r="P1726" i="1" s="1"/>
  <c r="L1726" i="1" a="1"/>
  <c r="L1726" i="1" s="1"/>
  <c r="O1728" i="1" a="1"/>
  <c r="O1728" i="1" s="1"/>
  <c r="O1730" i="1" a="1"/>
  <c r="O1730" i="1" s="1"/>
  <c r="L1737" i="1" a="1"/>
  <c r="L1737" i="1" s="1"/>
  <c r="P1738" i="1" a="1"/>
  <c r="P1738" i="1" s="1"/>
  <c r="N1743" i="1" a="1"/>
  <c r="N1743" i="1" s="1"/>
  <c r="J1743" i="1" a="1"/>
  <c r="J1743" i="1" s="1"/>
  <c r="M1743" i="1" a="1"/>
  <c r="M1743" i="1" s="1"/>
  <c r="P1743" i="1" a="1"/>
  <c r="P1743" i="1" s="1"/>
  <c r="L1743" i="1" a="1"/>
  <c r="L1743" i="1" s="1"/>
  <c r="O1743" i="1" a="1"/>
  <c r="O1743" i="1" s="1"/>
  <c r="O1745" i="1" a="1"/>
  <c r="O1745" i="1" s="1"/>
  <c r="P1747" i="1" a="1"/>
  <c r="P1747" i="1" s="1"/>
  <c r="N1758" i="1" a="1"/>
  <c r="N1758" i="1" s="1"/>
  <c r="J1758" i="1" a="1"/>
  <c r="J1758" i="1" s="1"/>
  <c r="M1758" i="1" a="1"/>
  <c r="M1758" i="1" s="1"/>
  <c r="P1758" i="1" a="1"/>
  <c r="P1758" i="1" s="1"/>
  <c r="L1758" i="1" a="1"/>
  <c r="L1758" i="1" s="1"/>
  <c r="O1760" i="1" a="1"/>
  <c r="O1760" i="1" s="1"/>
  <c r="O1762" i="1" a="1"/>
  <c r="O1762" i="1" s="1"/>
  <c r="L1769" i="1" a="1"/>
  <c r="L1769" i="1" s="1"/>
  <c r="P1770" i="1" a="1"/>
  <c r="P1770" i="1" s="1"/>
  <c r="N1775" i="1" a="1"/>
  <c r="N1775" i="1" s="1"/>
  <c r="J1775" i="1" a="1"/>
  <c r="J1775" i="1" s="1"/>
  <c r="M1775" i="1" a="1"/>
  <c r="M1775" i="1" s="1"/>
  <c r="P1775" i="1" a="1"/>
  <c r="P1775" i="1" s="1"/>
  <c r="L1775" i="1" a="1"/>
  <c r="L1775" i="1" s="1"/>
  <c r="O1775" i="1" a="1"/>
  <c r="O1775" i="1" s="1"/>
  <c r="O1777" i="1" a="1"/>
  <c r="O1777" i="1" s="1"/>
  <c r="P1779" i="1" a="1"/>
  <c r="P1779" i="1" s="1"/>
  <c r="N1790" i="1" a="1"/>
  <c r="N1790" i="1" s="1"/>
  <c r="J1790" i="1" a="1"/>
  <c r="J1790" i="1" s="1"/>
  <c r="M1790" i="1" a="1"/>
  <c r="M1790" i="1" s="1"/>
  <c r="P1790" i="1" a="1"/>
  <c r="P1790" i="1" s="1"/>
  <c r="L1790" i="1" a="1"/>
  <c r="L1790" i="1" s="1"/>
  <c r="O1792" i="1" a="1"/>
  <c r="O1792" i="1" s="1"/>
  <c r="O1794" i="1" a="1"/>
  <c r="O1794" i="1" s="1"/>
  <c r="L1801" i="1" a="1"/>
  <c r="L1801" i="1" s="1"/>
  <c r="P1802" i="1" a="1"/>
  <c r="P1802" i="1" s="1"/>
  <c r="L1807" i="1" a="1"/>
  <c r="L1807" i="1" s="1"/>
  <c r="K1818" i="1" a="1"/>
  <c r="K1818" i="1" s="1"/>
  <c r="L1835" i="1" a="1"/>
  <c r="L1835" i="1" s="1"/>
  <c r="N1841" i="1" a="1"/>
  <c r="N1841" i="1" s="1"/>
  <c r="J1841" i="1" a="1"/>
  <c r="J1841" i="1" s="1"/>
  <c r="M1841" i="1" a="1"/>
  <c r="M1841" i="1" s="1"/>
  <c r="P1841" i="1" a="1"/>
  <c r="P1841" i="1" s="1"/>
  <c r="O1841" i="1" a="1"/>
  <c r="O1841" i="1" s="1"/>
  <c r="L1841" i="1" a="1"/>
  <c r="L1841" i="1" s="1"/>
  <c r="L1867" i="1" a="1"/>
  <c r="L1867" i="1" s="1"/>
  <c r="N1873" i="1" a="1"/>
  <c r="N1873" i="1" s="1"/>
  <c r="J1873" i="1" a="1"/>
  <c r="J1873" i="1" s="1"/>
  <c r="M1873" i="1" a="1"/>
  <c r="M1873" i="1" s="1"/>
  <c r="P1873" i="1" a="1"/>
  <c r="P1873" i="1" s="1"/>
  <c r="O1873" i="1" a="1"/>
  <c r="O1873" i="1" s="1"/>
  <c r="L1873" i="1" a="1"/>
  <c r="L1873" i="1" s="1"/>
  <c r="L1899" i="1" a="1"/>
  <c r="L1899" i="1" s="1"/>
  <c r="N1905" i="1" a="1"/>
  <c r="N1905" i="1" s="1"/>
  <c r="J1905" i="1" a="1"/>
  <c r="J1905" i="1" s="1"/>
  <c r="M1905" i="1" a="1"/>
  <c r="M1905" i="1" s="1"/>
  <c r="P1905" i="1" a="1"/>
  <c r="P1905" i="1" s="1"/>
  <c r="O1905" i="1" a="1"/>
  <c r="O1905" i="1" s="1"/>
  <c r="L1905" i="1" a="1"/>
  <c r="L1905" i="1" s="1"/>
  <c r="N1942" i="1" a="1"/>
  <c r="N1942" i="1" s="1"/>
  <c r="M1942" i="1" a="1"/>
  <c r="M1942" i="1" s="1"/>
  <c r="J1942" i="1" a="1"/>
  <c r="J1942" i="1" s="1"/>
  <c r="M1947" i="1" a="1"/>
  <c r="M1947" i="1" s="1"/>
  <c r="L1947" i="1" a="1"/>
  <c r="L1947" i="1" s="1"/>
  <c r="P1947" i="1" a="1"/>
  <c r="P1947" i="1" s="1"/>
  <c r="M1960" i="1" a="1"/>
  <c r="M1960" i="1" s="1"/>
  <c r="P1960" i="1" a="1"/>
  <c r="P1960" i="1" s="1"/>
  <c r="L1960" i="1" a="1"/>
  <c r="L1960" i="1" s="1"/>
  <c r="K1960" i="1" a="1"/>
  <c r="K1960" i="1" s="1"/>
  <c r="J1960" i="1" a="1"/>
  <c r="J1960" i="1" s="1"/>
  <c r="P1970" i="1" a="1"/>
  <c r="P1970" i="1" s="1"/>
  <c r="K1970" i="1" a="1"/>
  <c r="K1970" i="1" s="1"/>
  <c r="P2034" i="1" a="1"/>
  <c r="P2034" i="1" s="1"/>
  <c r="K2034" i="1" a="1"/>
  <c r="K2034" i="1" s="1"/>
  <c r="P2098" i="1" a="1"/>
  <c r="P2098" i="1" s="1"/>
  <c r="K2098" i="1" a="1"/>
  <c r="K2098" i="1" s="1"/>
  <c r="P2162" i="1" a="1"/>
  <c r="P2162" i="1" s="1"/>
  <c r="K2162" i="1" a="1"/>
  <c r="K2162" i="1" s="1"/>
  <c r="P2226" i="1" a="1"/>
  <c r="P2226" i="1" s="1"/>
  <c r="K2226" i="1" a="1"/>
  <c r="K2226" i="1" s="1"/>
  <c r="L2277" i="1" a="1"/>
  <c r="L2277" i="1" s="1"/>
  <c r="N2280" i="1" a="1"/>
  <c r="N2280" i="1" s="1"/>
  <c r="M2312" i="1" a="1"/>
  <c r="M2312" i="1" s="1"/>
  <c r="P2312" i="1" a="1"/>
  <c r="P2312" i="1" s="1"/>
  <c r="L2312" i="1" a="1"/>
  <c r="L2312" i="1" s="1"/>
  <c r="K2312" i="1" a="1"/>
  <c r="K2312" i="1" s="1"/>
  <c r="J2312" i="1" a="1"/>
  <c r="J2312" i="1" s="1"/>
  <c r="N2326" i="1" a="1"/>
  <c r="N2326" i="1" s="1"/>
  <c r="M2326" i="1" a="1"/>
  <c r="M2326" i="1" s="1"/>
  <c r="J2326" i="1" a="1"/>
  <c r="J2326" i="1" s="1"/>
  <c r="O2331" i="1" a="1"/>
  <c r="O2331" i="1" s="1"/>
  <c r="K818" i="1" a="1"/>
  <c r="K818" i="1" s="1"/>
  <c r="Q818" i="1" s="1"/>
  <c r="K826" i="1" a="1"/>
  <c r="K826" i="1" s="1"/>
  <c r="K834" i="1" a="1"/>
  <c r="K834" i="1" s="1"/>
  <c r="Q834" i="1" s="1"/>
  <c r="K842" i="1" a="1"/>
  <c r="K842" i="1" s="1"/>
  <c r="K850" i="1" a="1"/>
  <c r="K850" i="1" s="1"/>
  <c r="Q850" i="1" s="1"/>
  <c r="K858" i="1" a="1"/>
  <c r="K858" i="1" s="1"/>
  <c r="Q858" i="1" s="1"/>
  <c r="K866" i="1" a="1"/>
  <c r="K866" i="1" s="1"/>
  <c r="Q866" i="1" s="1"/>
  <c r="K874" i="1" a="1"/>
  <c r="K874" i="1" s="1"/>
  <c r="K882" i="1" a="1"/>
  <c r="K882" i="1" s="1"/>
  <c r="Q882" i="1" s="1"/>
  <c r="K890" i="1" a="1"/>
  <c r="K890" i="1" s="1"/>
  <c r="K898" i="1" a="1"/>
  <c r="K898" i="1" s="1"/>
  <c r="Q898" i="1" s="1"/>
  <c r="L900" i="1" a="1"/>
  <c r="L900" i="1" s="1"/>
  <c r="K906" i="1" a="1"/>
  <c r="K906" i="1" s="1"/>
  <c r="L908" i="1" a="1"/>
  <c r="L908" i="1" s="1"/>
  <c r="K914" i="1" a="1"/>
  <c r="K914" i="1" s="1"/>
  <c r="L916" i="1" a="1"/>
  <c r="L916" i="1" s="1"/>
  <c r="K922" i="1" a="1"/>
  <c r="K922" i="1" s="1"/>
  <c r="L924" i="1" a="1"/>
  <c r="L924" i="1" s="1"/>
  <c r="K930" i="1" a="1"/>
  <c r="K930" i="1" s="1"/>
  <c r="L932" i="1" a="1"/>
  <c r="L932" i="1" s="1"/>
  <c r="K938" i="1" a="1"/>
  <c r="K938" i="1" s="1"/>
  <c r="L940" i="1" a="1"/>
  <c r="L940" i="1" s="1"/>
  <c r="K946" i="1" a="1"/>
  <c r="K946" i="1" s="1"/>
  <c r="L948" i="1" a="1"/>
  <c r="L948" i="1" s="1"/>
  <c r="K954" i="1" a="1"/>
  <c r="K954" i="1" s="1"/>
  <c r="L956" i="1" a="1"/>
  <c r="L956" i="1" s="1"/>
  <c r="K962" i="1" a="1"/>
  <c r="K962" i="1" s="1"/>
  <c r="L964" i="1" a="1"/>
  <c r="L964" i="1" s="1"/>
  <c r="K970" i="1" a="1"/>
  <c r="K970" i="1" s="1"/>
  <c r="L972" i="1" a="1"/>
  <c r="L972" i="1" s="1"/>
  <c r="K978" i="1" a="1"/>
  <c r="K978" i="1" s="1"/>
  <c r="L980" i="1" a="1"/>
  <c r="L980" i="1" s="1"/>
  <c r="K986" i="1" a="1"/>
  <c r="K986" i="1" s="1"/>
  <c r="L988" i="1" a="1"/>
  <c r="L988" i="1" s="1"/>
  <c r="K994" i="1" a="1"/>
  <c r="K994" i="1" s="1"/>
  <c r="L996" i="1" a="1"/>
  <c r="L996" i="1" s="1"/>
  <c r="K1002" i="1" a="1"/>
  <c r="K1002" i="1" s="1"/>
  <c r="L1004" i="1" a="1"/>
  <c r="L1004" i="1" s="1"/>
  <c r="K1010" i="1" a="1"/>
  <c r="K1010" i="1" s="1"/>
  <c r="L1012" i="1" a="1"/>
  <c r="L1012" i="1" s="1"/>
  <c r="K1018" i="1" a="1"/>
  <c r="K1018" i="1" s="1"/>
  <c r="L1020" i="1" a="1"/>
  <c r="L1020" i="1" s="1"/>
  <c r="K1026" i="1" a="1"/>
  <c r="K1026" i="1" s="1"/>
  <c r="L1028" i="1" a="1"/>
  <c r="L1028" i="1" s="1"/>
  <c r="K1034" i="1" a="1"/>
  <c r="K1034" i="1" s="1"/>
  <c r="L1036" i="1" a="1"/>
  <c r="L1036" i="1" s="1"/>
  <c r="K1042" i="1" a="1"/>
  <c r="K1042" i="1" s="1"/>
  <c r="L1044" i="1" a="1"/>
  <c r="L1044" i="1" s="1"/>
  <c r="K1050" i="1" a="1"/>
  <c r="K1050" i="1" s="1"/>
  <c r="L1052" i="1" a="1"/>
  <c r="L1052" i="1" s="1"/>
  <c r="K1058" i="1" a="1"/>
  <c r="K1058" i="1" s="1"/>
  <c r="L1060" i="1" a="1"/>
  <c r="L1060" i="1" s="1"/>
  <c r="K1066" i="1" a="1"/>
  <c r="K1066" i="1" s="1"/>
  <c r="L1068" i="1" a="1"/>
  <c r="L1068" i="1" s="1"/>
  <c r="K1074" i="1" a="1"/>
  <c r="K1074" i="1" s="1"/>
  <c r="L1076" i="1" a="1"/>
  <c r="L1076" i="1" s="1"/>
  <c r="K1082" i="1" a="1"/>
  <c r="K1082" i="1" s="1"/>
  <c r="L1084" i="1" a="1"/>
  <c r="L1084" i="1" s="1"/>
  <c r="K1090" i="1" a="1"/>
  <c r="K1090" i="1" s="1"/>
  <c r="L1092" i="1" a="1"/>
  <c r="L1092" i="1" s="1"/>
  <c r="K1098" i="1" a="1"/>
  <c r="K1098" i="1" s="1"/>
  <c r="L1100" i="1" a="1"/>
  <c r="L1100" i="1" s="1"/>
  <c r="K1106" i="1" a="1"/>
  <c r="K1106" i="1" s="1"/>
  <c r="L1108" i="1" a="1"/>
  <c r="L1108" i="1" s="1"/>
  <c r="K1114" i="1" a="1"/>
  <c r="K1114" i="1" s="1"/>
  <c r="L1116" i="1" a="1"/>
  <c r="L1116" i="1" s="1"/>
  <c r="K1122" i="1" a="1"/>
  <c r="K1122" i="1" s="1"/>
  <c r="L1124" i="1" a="1"/>
  <c r="L1124" i="1" s="1"/>
  <c r="K1130" i="1" a="1"/>
  <c r="K1130" i="1" s="1"/>
  <c r="L1132" i="1" a="1"/>
  <c r="L1132" i="1" s="1"/>
  <c r="K1138" i="1" a="1"/>
  <c r="K1138" i="1" s="1"/>
  <c r="L1140" i="1" a="1"/>
  <c r="L1140" i="1" s="1"/>
  <c r="K1146" i="1" a="1"/>
  <c r="K1146" i="1" s="1"/>
  <c r="L1148" i="1" a="1"/>
  <c r="L1148" i="1" s="1"/>
  <c r="K1154" i="1" a="1"/>
  <c r="K1154" i="1" s="1"/>
  <c r="L1156" i="1" a="1"/>
  <c r="L1156" i="1" s="1"/>
  <c r="K1162" i="1" a="1"/>
  <c r="K1162" i="1" s="1"/>
  <c r="L1164" i="1" a="1"/>
  <c r="L1164" i="1" s="1"/>
  <c r="K1170" i="1" a="1"/>
  <c r="K1170" i="1" s="1"/>
  <c r="L1172" i="1" a="1"/>
  <c r="L1172" i="1" s="1"/>
  <c r="K1178" i="1" a="1"/>
  <c r="K1178" i="1" s="1"/>
  <c r="L1180" i="1" a="1"/>
  <c r="L1180" i="1" s="1"/>
  <c r="K1186" i="1" a="1"/>
  <c r="K1186" i="1" s="1"/>
  <c r="L1188" i="1" a="1"/>
  <c r="L1188" i="1" s="1"/>
  <c r="K1194" i="1" a="1"/>
  <c r="K1194" i="1" s="1"/>
  <c r="L1196" i="1" a="1"/>
  <c r="L1196" i="1" s="1"/>
  <c r="K1202" i="1" a="1"/>
  <c r="K1202" i="1" s="1"/>
  <c r="L1204" i="1" a="1"/>
  <c r="L1204" i="1" s="1"/>
  <c r="K1210" i="1" a="1"/>
  <c r="K1210" i="1" s="1"/>
  <c r="L1212" i="1" a="1"/>
  <c r="L1212" i="1" s="1"/>
  <c r="K1218" i="1" a="1"/>
  <c r="K1218" i="1" s="1"/>
  <c r="L1220" i="1" a="1"/>
  <c r="L1220" i="1" s="1"/>
  <c r="K1226" i="1" a="1"/>
  <c r="K1226" i="1" s="1"/>
  <c r="L1228" i="1" a="1"/>
  <c r="L1228" i="1" s="1"/>
  <c r="K1234" i="1" a="1"/>
  <c r="K1234" i="1" s="1"/>
  <c r="L1236" i="1" a="1"/>
  <c r="L1236" i="1" s="1"/>
  <c r="K1242" i="1" a="1"/>
  <c r="K1242" i="1" s="1"/>
  <c r="L1244" i="1" a="1"/>
  <c r="L1244" i="1" s="1"/>
  <c r="K1250" i="1" a="1"/>
  <c r="K1250" i="1" s="1"/>
  <c r="L1252" i="1" a="1"/>
  <c r="L1252" i="1" s="1"/>
  <c r="K1258" i="1" a="1"/>
  <c r="K1258" i="1" s="1"/>
  <c r="L1260" i="1" a="1"/>
  <c r="L1260" i="1" s="1"/>
  <c r="K1266" i="1" a="1"/>
  <c r="K1266" i="1" s="1"/>
  <c r="L1268" i="1" a="1"/>
  <c r="L1268" i="1" s="1"/>
  <c r="K1274" i="1" a="1"/>
  <c r="K1274" i="1" s="1"/>
  <c r="L1276" i="1" a="1"/>
  <c r="L1276" i="1" s="1"/>
  <c r="K1282" i="1" a="1"/>
  <c r="K1282" i="1" s="1"/>
  <c r="L1284" i="1" a="1"/>
  <c r="L1284" i="1" s="1"/>
  <c r="K1290" i="1" a="1"/>
  <c r="K1290" i="1" s="1"/>
  <c r="P1291" i="1" a="1"/>
  <c r="P1291" i="1" s="1"/>
  <c r="P1294" i="1" a="1"/>
  <c r="P1294" i="1" s="1"/>
  <c r="M1302" i="1" a="1"/>
  <c r="M1302" i="1" s="1"/>
  <c r="K1302" i="1" a="1"/>
  <c r="K1302" i="1" s="1"/>
  <c r="Q1302" i="1" s="1"/>
  <c r="P1305" i="1" a="1"/>
  <c r="P1305" i="1" s="1"/>
  <c r="O1309" i="1" a="1"/>
  <c r="O1309" i="1" s="1"/>
  <c r="O1314" i="1" a="1"/>
  <c r="O1314" i="1" s="1"/>
  <c r="P1319" i="1" a="1"/>
  <c r="P1319" i="1" s="1"/>
  <c r="L1319" i="1" a="1"/>
  <c r="L1319" i="1" s="1"/>
  <c r="K1319" i="1" a="1"/>
  <c r="K1319" i="1" s="1"/>
  <c r="Q1319" i="1" s="1"/>
  <c r="M1323" i="1" a="1"/>
  <c r="M1323" i="1" s="1"/>
  <c r="M1328" i="1" a="1"/>
  <c r="M1328" i="1" s="1"/>
  <c r="P1331" i="1" a="1"/>
  <c r="P1331" i="1" s="1"/>
  <c r="N1331" i="1" a="1"/>
  <c r="N1331" i="1" s="1"/>
  <c r="J1331" i="1" a="1"/>
  <c r="J1331" i="1" s="1"/>
  <c r="Q1331" i="1" s="1"/>
  <c r="L1331" i="1" a="1"/>
  <c r="L1331" i="1" s="1"/>
  <c r="M1335" i="1" a="1"/>
  <c r="M1335" i="1" s="1"/>
  <c r="N1336" i="1" a="1"/>
  <c r="N1336" i="1" s="1"/>
  <c r="J1336" i="1" a="1"/>
  <c r="J1336" i="1" s="1"/>
  <c r="L1336" i="1" a="1"/>
  <c r="L1336" i="1" s="1"/>
  <c r="P1348" i="1" a="1"/>
  <c r="P1348" i="1" s="1"/>
  <c r="L1348" i="1" a="1"/>
  <c r="L1348" i="1" s="1"/>
  <c r="Q1348" i="1" s="1"/>
  <c r="O1354" i="1" a="1"/>
  <c r="O1354" i="1" s="1"/>
  <c r="O1365" i="1" a="1"/>
  <c r="O1365" i="1" s="1"/>
  <c r="N1370" i="1" a="1"/>
  <c r="N1370" i="1" s="1"/>
  <c r="J1370" i="1" a="1"/>
  <c r="J1370" i="1" s="1"/>
  <c r="O1371" i="1" a="1"/>
  <c r="O1371" i="1" s="1"/>
  <c r="O1381" i="1" a="1"/>
  <c r="O1381" i="1" s="1"/>
  <c r="N1386" i="1" a="1"/>
  <c r="N1386" i="1" s="1"/>
  <c r="J1386" i="1" a="1"/>
  <c r="J1386" i="1" s="1"/>
  <c r="O1387" i="1" a="1"/>
  <c r="O1387" i="1" s="1"/>
  <c r="J1404" i="1" a="1"/>
  <c r="J1404" i="1" s="1"/>
  <c r="N1408" i="1" a="1"/>
  <c r="N1408" i="1" s="1"/>
  <c r="J1408" i="1" a="1"/>
  <c r="J1408" i="1" s="1"/>
  <c r="M1408" i="1" a="1"/>
  <c r="M1408" i="1" s="1"/>
  <c r="L1408" i="1" a="1"/>
  <c r="L1408" i="1" s="1"/>
  <c r="O1425" i="1" a="1"/>
  <c r="O1425" i="1" s="1"/>
  <c r="N1426" i="1" a="1"/>
  <c r="N1426" i="1" s="1"/>
  <c r="J1426" i="1" a="1"/>
  <c r="J1426" i="1" s="1"/>
  <c r="M1438" i="1" a="1"/>
  <c r="M1438" i="1" s="1"/>
  <c r="P1438" i="1" a="1"/>
  <c r="P1438" i="1" s="1"/>
  <c r="L1438" i="1" a="1"/>
  <c r="L1438" i="1" s="1"/>
  <c r="K1438" i="1" a="1"/>
  <c r="K1438" i="1" s="1"/>
  <c r="Q1438" i="1" s="1"/>
  <c r="O1439" i="1" a="1"/>
  <c r="O1439" i="1" s="1"/>
  <c r="O1442" i="1" a="1"/>
  <c r="O1442" i="1" s="1"/>
  <c r="N1449" i="1" a="1"/>
  <c r="N1449" i="1" s="1"/>
  <c r="J1449" i="1" a="1"/>
  <c r="J1449" i="1" s="1"/>
  <c r="N1455" i="1" a="1"/>
  <c r="N1455" i="1" s="1"/>
  <c r="J1455" i="1" a="1"/>
  <c r="J1455" i="1" s="1"/>
  <c r="M1455" i="1" a="1"/>
  <c r="M1455" i="1" s="1"/>
  <c r="P1455" i="1" a="1"/>
  <c r="P1455" i="1" s="1"/>
  <c r="L1455" i="1" a="1"/>
  <c r="L1455" i="1" s="1"/>
  <c r="J1468" i="1" a="1"/>
  <c r="J1468" i="1" s="1"/>
  <c r="N1472" i="1" a="1"/>
  <c r="N1472" i="1" s="1"/>
  <c r="J1472" i="1" a="1"/>
  <c r="J1472" i="1" s="1"/>
  <c r="M1472" i="1" a="1"/>
  <c r="M1472" i="1" s="1"/>
  <c r="L1472" i="1" a="1"/>
  <c r="L1472" i="1" s="1"/>
  <c r="O1489" i="1" a="1"/>
  <c r="O1489" i="1" s="1"/>
  <c r="N1490" i="1" a="1"/>
  <c r="N1490" i="1" s="1"/>
  <c r="J1490" i="1" a="1"/>
  <c r="J1490" i="1" s="1"/>
  <c r="M1502" i="1" a="1"/>
  <c r="M1502" i="1" s="1"/>
  <c r="P1502" i="1" a="1"/>
  <c r="P1502" i="1" s="1"/>
  <c r="L1502" i="1" a="1"/>
  <c r="L1502" i="1" s="1"/>
  <c r="K1502" i="1" a="1"/>
  <c r="K1502" i="1" s="1"/>
  <c r="Q1502" i="1" s="1"/>
  <c r="O1503" i="1" a="1"/>
  <c r="O1503" i="1" s="1"/>
  <c r="O1506" i="1" a="1"/>
  <c r="O1506" i="1" s="1"/>
  <c r="N1513" i="1" a="1"/>
  <c r="N1513" i="1" s="1"/>
  <c r="J1513" i="1" a="1"/>
  <c r="J1513" i="1" s="1"/>
  <c r="N1519" i="1" a="1"/>
  <c r="N1519" i="1" s="1"/>
  <c r="J1519" i="1" a="1"/>
  <c r="J1519" i="1" s="1"/>
  <c r="M1519" i="1" a="1"/>
  <c r="M1519" i="1" s="1"/>
  <c r="P1519" i="1" a="1"/>
  <c r="P1519" i="1" s="1"/>
  <c r="L1519" i="1" a="1"/>
  <c r="L1519" i="1" s="1"/>
  <c r="N1553" i="1" a="1"/>
  <c r="N1553" i="1" s="1"/>
  <c r="N1585" i="1" a="1"/>
  <c r="N1585" i="1" s="1"/>
  <c r="N1617" i="1" a="1"/>
  <c r="N1617" i="1" s="1"/>
  <c r="N1649" i="1" a="1"/>
  <c r="N1649" i="1" s="1"/>
  <c r="N1681" i="1" a="1"/>
  <c r="N1681" i="1" s="1"/>
  <c r="N1713" i="1" a="1"/>
  <c r="N1713" i="1" s="1"/>
  <c r="N1745" i="1" a="1"/>
  <c r="N1745" i="1" s="1"/>
  <c r="N1777" i="1" a="1"/>
  <c r="N1777" i="1" s="1"/>
  <c r="N1821" i="1" a="1"/>
  <c r="N1821" i="1" s="1"/>
  <c r="N1853" i="1" a="1"/>
  <c r="N1853" i="1" s="1"/>
  <c r="N1885" i="1" a="1"/>
  <c r="N1885" i="1" s="1"/>
  <c r="N1917" i="1" a="1"/>
  <c r="N1917" i="1" s="1"/>
  <c r="N1930" i="1" a="1"/>
  <c r="N1930" i="1" s="1"/>
  <c r="J1930" i="1" a="1"/>
  <c r="J1930" i="1" s="1"/>
  <c r="M1930" i="1" a="1"/>
  <c r="M1930" i="1" s="1"/>
  <c r="K1930" i="1" a="1"/>
  <c r="K1930" i="1" s="1"/>
  <c r="P1930" i="1" a="1"/>
  <c r="P1930" i="1" s="1"/>
  <c r="M1936" i="1" a="1"/>
  <c r="M1936" i="1" s="1"/>
  <c r="P1936" i="1" a="1"/>
  <c r="P1936" i="1" s="1"/>
  <c r="L1936" i="1" a="1"/>
  <c r="L1936" i="1" s="1"/>
  <c r="J1936" i="1" a="1"/>
  <c r="J1936" i="1" s="1"/>
  <c r="Q1936" i="1" s="1"/>
  <c r="O1936" i="1" a="1"/>
  <c r="O1936" i="1" s="1"/>
  <c r="N1936" i="1" a="1"/>
  <c r="N1936" i="1" s="1"/>
  <c r="N2026" i="1" a="1"/>
  <c r="N2026" i="1" s="1"/>
  <c r="J2026" i="1" a="1"/>
  <c r="J2026" i="1" s="1"/>
  <c r="M2026" i="1" a="1"/>
  <c r="M2026" i="1" s="1"/>
  <c r="L2026" i="1" a="1"/>
  <c r="L2026" i="1" s="1"/>
  <c r="K2026" i="1" a="1"/>
  <c r="K2026" i="1" s="1"/>
  <c r="N2090" i="1" a="1"/>
  <c r="N2090" i="1" s="1"/>
  <c r="J2090" i="1" a="1"/>
  <c r="J2090" i="1" s="1"/>
  <c r="M2090" i="1" a="1"/>
  <c r="M2090" i="1" s="1"/>
  <c r="L2090" i="1" a="1"/>
  <c r="L2090" i="1" s="1"/>
  <c r="K2090" i="1" a="1"/>
  <c r="K2090" i="1" s="1"/>
  <c r="N2154" i="1" a="1"/>
  <c r="N2154" i="1" s="1"/>
  <c r="J2154" i="1" a="1"/>
  <c r="J2154" i="1" s="1"/>
  <c r="M2154" i="1" a="1"/>
  <c r="M2154" i="1" s="1"/>
  <c r="L2154" i="1" a="1"/>
  <c r="L2154" i="1" s="1"/>
  <c r="K2154" i="1" a="1"/>
  <c r="K2154" i="1" s="1"/>
  <c r="N2218" i="1" a="1"/>
  <c r="N2218" i="1" s="1"/>
  <c r="J2218" i="1" a="1"/>
  <c r="J2218" i="1" s="1"/>
  <c r="M2218" i="1" a="1"/>
  <c r="M2218" i="1" s="1"/>
  <c r="L2218" i="1" a="1"/>
  <c r="L2218" i="1" s="1"/>
  <c r="K2218" i="1" a="1"/>
  <c r="K2218" i="1" s="1"/>
  <c r="N2277" i="1" a="1"/>
  <c r="N2277" i="1" s="1"/>
  <c r="J2277" i="1" a="1"/>
  <c r="J2277" i="1" s="1"/>
  <c r="M2277" i="1" a="1"/>
  <c r="M2277" i="1" s="1"/>
  <c r="L2290" i="1" a="1"/>
  <c r="L2290" i="1" s="1"/>
  <c r="N2294" i="1" a="1"/>
  <c r="N2294" i="1" s="1"/>
  <c r="M2294" i="1" a="1"/>
  <c r="M2294" i="1" s="1"/>
  <c r="J2294" i="1" a="1"/>
  <c r="J2294" i="1" s="1"/>
  <c r="O2299" i="1" a="1"/>
  <c r="O2299" i="1" s="1"/>
  <c r="N2319" i="1" a="1"/>
  <c r="N2319" i="1" s="1"/>
  <c r="J2319" i="1" a="1"/>
  <c r="J2319" i="1" s="1"/>
  <c r="M2331" i="1" a="1"/>
  <c r="M2331" i="1" s="1"/>
  <c r="P2331" i="1" a="1"/>
  <c r="P2331" i="1" s="1"/>
  <c r="L2331" i="1" a="1"/>
  <c r="L2331" i="1" s="1"/>
  <c r="O2400" i="1" a="1"/>
  <c r="O2400" i="1" s="1"/>
  <c r="P2400" i="1" a="1"/>
  <c r="P2400" i="1" s="1"/>
  <c r="K777" i="1" a="1"/>
  <c r="K777" i="1" s="1"/>
  <c r="K785" i="1" a="1"/>
  <c r="K785" i="1" s="1"/>
  <c r="K793" i="1" a="1"/>
  <c r="K793" i="1" s="1"/>
  <c r="K801" i="1" a="1"/>
  <c r="K801" i="1" s="1"/>
  <c r="K809" i="1" a="1"/>
  <c r="K809" i="1" s="1"/>
  <c r="K817" i="1" a="1"/>
  <c r="K817" i="1" s="1"/>
  <c r="L819" i="1" a="1"/>
  <c r="L819" i="1" s="1"/>
  <c r="K825" i="1" a="1"/>
  <c r="K825" i="1" s="1"/>
  <c r="L827" i="1" a="1"/>
  <c r="L827" i="1" s="1"/>
  <c r="K833" i="1" a="1"/>
  <c r="K833" i="1" s="1"/>
  <c r="L835" i="1" a="1"/>
  <c r="L835" i="1" s="1"/>
  <c r="K841" i="1" a="1"/>
  <c r="K841" i="1" s="1"/>
  <c r="L843" i="1" a="1"/>
  <c r="L843" i="1" s="1"/>
  <c r="K849" i="1" a="1"/>
  <c r="K849" i="1" s="1"/>
  <c r="L851" i="1" a="1"/>
  <c r="L851" i="1" s="1"/>
  <c r="K857" i="1" a="1"/>
  <c r="K857" i="1" s="1"/>
  <c r="L859" i="1" a="1"/>
  <c r="L859" i="1" s="1"/>
  <c r="K865" i="1" a="1"/>
  <c r="K865" i="1" s="1"/>
  <c r="L867" i="1" a="1"/>
  <c r="L867" i="1" s="1"/>
  <c r="K873" i="1" a="1"/>
  <c r="K873" i="1" s="1"/>
  <c r="L875" i="1" a="1"/>
  <c r="L875" i="1" s="1"/>
  <c r="K881" i="1" a="1"/>
  <c r="K881" i="1" s="1"/>
  <c r="L883" i="1" a="1"/>
  <c r="L883" i="1" s="1"/>
  <c r="K889" i="1" a="1"/>
  <c r="K889" i="1" s="1"/>
  <c r="L891" i="1" a="1"/>
  <c r="L891" i="1" s="1"/>
  <c r="J895" i="1" a="1"/>
  <c r="J895" i="1" s="1"/>
  <c r="Q895" i="1" s="1"/>
  <c r="K897" i="1" a="1"/>
  <c r="K897" i="1" s="1"/>
  <c r="L899" i="1" a="1"/>
  <c r="L899" i="1" s="1"/>
  <c r="J903" i="1" a="1"/>
  <c r="J903" i="1" s="1"/>
  <c r="Q903" i="1" s="1"/>
  <c r="K905" i="1" a="1"/>
  <c r="K905" i="1" s="1"/>
  <c r="L907" i="1" a="1"/>
  <c r="L907" i="1" s="1"/>
  <c r="J911" i="1" a="1"/>
  <c r="J911" i="1" s="1"/>
  <c r="Q911" i="1" s="1"/>
  <c r="K913" i="1" a="1"/>
  <c r="K913" i="1" s="1"/>
  <c r="L915" i="1" a="1"/>
  <c r="L915" i="1" s="1"/>
  <c r="J919" i="1" a="1"/>
  <c r="J919" i="1" s="1"/>
  <c r="Q919" i="1" s="1"/>
  <c r="K921" i="1" a="1"/>
  <c r="K921" i="1" s="1"/>
  <c r="L923" i="1" a="1"/>
  <c r="L923" i="1" s="1"/>
  <c r="J927" i="1" a="1"/>
  <c r="J927" i="1" s="1"/>
  <c r="Q927" i="1" s="1"/>
  <c r="K929" i="1" a="1"/>
  <c r="K929" i="1" s="1"/>
  <c r="L931" i="1" a="1"/>
  <c r="L931" i="1" s="1"/>
  <c r="J935" i="1" a="1"/>
  <c r="J935" i="1" s="1"/>
  <c r="Q935" i="1" s="1"/>
  <c r="K937" i="1" a="1"/>
  <c r="K937" i="1" s="1"/>
  <c r="L939" i="1" a="1"/>
  <c r="L939" i="1" s="1"/>
  <c r="J943" i="1" a="1"/>
  <c r="J943" i="1" s="1"/>
  <c r="Q943" i="1" s="1"/>
  <c r="K945" i="1" a="1"/>
  <c r="K945" i="1" s="1"/>
  <c r="L947" i="1" a="1"/>
  <c r="L947" i="1" s="1"/>
  <c r="J951" i="1" a="1"/>
  <c r="J951" i="1" s="1"/>
  <c r="Q951" i="1" s="1"/>
  <c r="K953" i="1" a="1"/>
  <c r="K953" i="1" s="1"/>
  <c r="L955" i="1" a="1"/>
  <c r="L955" i="1" s="1"/>
  <c r="J959" i="1" a="1"/>
  <c r="J959" i="1" s="1"/>
  <c r="Q959" i="1" s="1"/>
  <c r="K961" i="1" a="1"/>
  <c r="K961" i="1" s="1"/>
  <c r="L963" i="1" a="1"/>
  <c r="L963" i="1" s="1"/>
  <c r="J967" i="1" a="1"/>
  <c r="J967" i="1" s="1"/>
  <c r="Q967" i="1" s="1"/>
  <c r="K969" i="1" a="1"/>
  <c r="K969" i="1" s="1"/>
  <c r="L971" i="1" a="1"/>
  <c r="L971" i="1" s="1"/>
  <c r="J975" i="1" a="1"/>
  <c r="J975" i="1" s="1"/>
  <c r="Q975" i="1" s="1"/>
  <c r="K977" i="1" a="1"/>
  <c r="K977" i="1" s="1"/>
  <c r="L979" i="1" a="1"/>
  <c r="L979" i="1" s="1"/>
  <c r="J983" i="1" a="1"/>
  <c r="J983" i="1" s="1"/>
  <c r="Q983" i="1" s="1"/>
  <c r="K985" i="1" a="1"/>
  <c r="K985" i="1" s="1"/>
  <c r="L987" i="1" a="1"/>
  <c r="L987" i="1" s="1"/>
  <c r="J991" i="1" a="1"/>
  <c r="J991" i="1" s="1"/>
  <c r="Q991" i="1" s="1"/>
  <c r="K993" i="1" a="1"/>
  <c r="K993" i="1" s="1"/>
  <c r="L995" i="1" a="1"/>
  <c r="L995" i="1" s="1"/>
  <c r="J999" i="1" a="1"/>
  <c r="J999" i="1" s="1"/>
  <c r="Q999" i="1" s="1"/>
  <c r="K1001" i="1" a="1"/>
  <c r="K1001" i="1" s="1"/>
  <c r="L1003" i="1" a="1"/>
  <c r="L1003" i="1" s="1"/>
  <c r="J1007" i="1" a="1"/>
  <c r="J1007" i="1" s="1"/>
  <c r="Q1007" i="1" s="1"/>
  <c r="K1009" i="1" a="1"/>
  <c r="K1009" i="1" s="1"/>
  <c r="L1011" i="1" a="1"/>
  <c r="L1011" i="1" s="1"/>
  <c r="J1015" i="1" a="1"/>
  <c r="J1015" i="1" s="1"/>
  <c r="Q1015" i="1" s="1"/>
  <c r="K1017" i="1" a="1"/>
  <c r="K1017" i="1" s="1"/>
  <c r="L1019" i="1" a="1"/>
  <c r="L1019" i="1" s="1"/>
  <c r="J1023" i="1" a="1"/>
  <c r="J1023" i="1" s="1"/>
  <c r="Q1023" i="1" s="1"/>
  <c r="K1025" i="1" a="1"/>
  <c r="K1025" i="1" s="1"/>
  <c r="L1027" i="1" a="1"/>
  <c r="L1027" i="1" s="1"/>
  <c r="J1031" i="1" a="1"/>
  <c r="J1031" i="1" s="1"/>
  <c r="Q1031" i="1" s="1"/>
  <c r="K1033" i="1" a="1"/>
  <c r="K1033" i="1" s="1"/>
  <c r="L1035" i="1" a="1"/>
  <c r="L1035" i="1" s="1"/>
  <c r="J1039" i="1" a="1"/>
  <c r="J1039" i="1" s="1"/>
  <c r="Q1039" i="1" s="1"/>
  <c r="K1041" i="1" a="1"/>
  <c r="K1041" i="1" s="1"/>
  <c r="L1043" i="1" a="1"/>
  <c r="L1043" i="1" s="1"/>
  <c r="J1047" i="1" a="1"/>
  <c r="J1047" i="1" s="1"/>
  <c r="Q1047" i="1" s="1"/>
  <c r="K1049" i="1" a="1"/>
  <c r="K1049" i="1" s="1"/>
  <c r="L1051" i="1" a="1"/>
  <c r="L1051" i="1" s="1"/>
  <c r="J1055" i="1" a="1"/>
  <c r="J1055" i="1" s="1"/>
  <c r="Q1055" i="1" s="1"/>
  <c r="K1057" i="1" a="1"/>
  <c r="K1057" i="1" s="1"/>
  <c r="L1059" i="1" a="1"/>
  <c r="L1059" i="1" s="1"/>
  <c r="J1063" i="1" a="1"/>
  <c r="J1063" i="1" s="1"/>
  <c r="Q1063" i="1" s="1"/>
  <c r="K1065" i="1" a="1"/>
  <c r="K1065" i="1" s="1"/>
  <c r="L1067" i="1" a="1"/>
  <c r="L1067" i="1" s="1"/>
  <c r="J1071" i="1" a="1"/>
  <c r="J1071" i="1" s="1"/>
  <c r="Q1071" i="1" s="1"/>
  <c r="K1073" i="1" a="1"/>
  <c r="K1073" i="1" s="1"/>
  <c r="L1075" i="1" a="1"/>
  <c r="L1075" i="1" s="1"/>
  <c r="J1079" i="1" a="1"/>
  <c r="J1079" i="1" s="1"/>
  <c r="Q1079" i="1" s="1"/>
  <c r="K1081" i="1" a="1"/>
  <c r="K1081" i="1" s="1"/>
  <c r="L1083" i="1" a="1"/>
  <c r="L1083" i="1" s="1"/>
  <c r="J1087" i="1" a="1"/>
  <c r="J1087" i="1" s="1"/>
  <c r="Q1087" i="1" s="1"/>
  <c r="K1089" i="1" a="1"/>
  <c r="K1089" i="1" s="1"/>
  <c r="L1091" i="1" a="1"/>
  <c r="L1091" i="1" s="1"/>
  <c r="J1095" i="1" a="1"/>
  <c r="J1095" i="1" s="1"/>
  <c r="K1097" i="1" a="1"/>
  <c r="K1097" i="1" s="1"/>
  <c r="L1099" i="1" a="1"/>
  <c r="L1099" i="1" s="1"/>
  <c r="J1103" i="1" a="1"/>
  <c r="J1103" i="1" s="1"/>
  <c r="Q1103" i="1" s="1"/>
  <c r="K1105" i="1" a="1"/>
  <c r="K1105" i="1" s="1"/>
  <c r="L1107" i="1" a="1"/>
  <c r="L1107" i="1" s="1"/>
  <c r="J1111" i="1" a="1"/>
  <c r="J1111" i="1" s="1"/>
  <c r="Q1111" i="1" s="1"/>
  <c r="K1113" i="1" a="1"/>
  <c r="K1113" i="1" s="1"/>
  <c r="L1115" i="1" a="1"/>
  <c r="L1115" i="1" s="1"/>
  <c r="J1119" i="1" a="1"/>
  <c r="J1119" i="1" s="1"/>
  <c r="Q1119" i="1" s="1"/>
  <c r="K1121" i="1" a="1"/>
  <c r="K1121" i="1" s="1"/>
  <c r="L1123" i="1" a="1"/>
  <c r="L1123" i="1" s="1"/>
  <c r="J1127" i="1" a="1"/>
  <c r="J1127" i="1" s="1"/>
  <c r="K1129" i="1" a="1"/>
  <c r="K1129" i="1" s="1"/>
  <c r="L1131" i="1" a="1"/>
  <c r="L1131" i="1" s="1"/>
  <c r="J1135" i="1" a="1"/>
  <c r="J1135" i="1" s="1"/>
  <c r="Q1135" i="1" s="1"/>
  <c r="K1137" i="1" a="1"/>
  <c r="K1137" i="1" s="1"/>
  <c r="L1139" i="1" a="1"/>
  <c r="L1139" i="1" s="1"/>
  <c r="J1143" i="1" a="1"/>
  <c r="J1143" i="1" s="1"/>
  <c r="Q1143" i="1" s="1"/>
  <c r="K1145" i="1" a="1"/>
  <c r="K1145" i="1" s="1"/>
  <c r="L1147" i="1" a="1"/>
  <c r="L1147" i="1" s="1"/>
  <c r="J1151" i="1" a="1"/>
  <c r="J1151" i="1" s="1"/>
  <c r="Q1151" i="1" s="1"/>
  <c r="K1153" i="1" a="1"/>
  <c r="K1153" i="1" s="1"/>
  <c r="L1155" i="1" a="1"/>
  <c r="L1155" i="1" s="1"/>
  <c r="J1159" i="1" a="1"/>
  <c r="J1159" i="1" s="1"/>
  <c r="K1161" i="1" a="1"/>
  <c r="K1161" i="1" s="1"/>
  <c r="L1163" i="1" a="1"/>
  <c r="L1163" i="1" s="1"/>
  <c r="J1167" i="1" a="1"/>
  <c r="J1167" i="1" s="1"/>
  <c r="Q1167" i="1" s="1"/>
  <c r="K1169" i="1" a="1"/>
  <c r="K1169" i="1" s="1"/>
  <c r="L1171" i="1" a="1"/>
  <c r="L1171" i="1" s="1"/>
  <c r="J1175" i="1" a="1"/>
  <c r="J1175" i="1" s="1"/>
  <c r="Q1175" i="1" s="1"/>
  <c r="K1177" i="1" a="1"/>
  <c r="K1177" i="1" s="1"/>
  <c r="L1179" i="1" a="1"/>
  <c r="L1179" i="1" s="1"/>
  <c r="J1183" i="1" a="1"/>
  <c r="J1183" i="1" s="1"/>
  <c r="Q1183" i="1" s="1"/>
  <c r="K1185" i="1" a="1"/>
  <c r="K1185" i="1" s="1"/>
  <c r="L1187" i="1" a="1"/>
  <c r="L1187" i="1" s="1"/>
  <c r="J1191" i="1" a="1"/>
  <c r="J1191" i="1" s="1"/>
  <c r="K1193" i="1" a="1"/>
  <c r="K1193" i="1" s="1"/>
  <c r="L1195" i="1" a="1"/>
  <c r="L1195" i="1" s="1"/>
  <c r="J1199" i="1" a="1"/>
  <c r="J1199" i="1" s="1"/>
  <c r="Q1199" i="1" s="1"/>
  <c r="K1201" i="1" a="1"/>
  <c r="K1201" i="1" s="1"/>
  <c r="L1203" i="1" a="1"/>
  <c r="L1203" i="1" s="1"/>
  <c r="J1207" i="1" a="1"/>
  <c r="J1207" i="1" s="1"/>
  <c r="Q1207" i="1" s="1"/>
  <c r="K1209" i="1" a="1"/>
  <c r="K1209" i="1" s="1"/>
  <c r="L1211" i="1" a="1"/>
  <c r="L1211" i="1" s="1"/>
  <c r="J1215" i="1" a="1"/>
  <c r="J1215" i="1" s="1"/>
  <c r="Q1215" i="1" s="1"/>
  <c r="K1217" i="1" a="1"/>
  <c r="K1217" i="1" s="1"/>
  <c r="L1219" i="1" a="1"/>
  <c r="L1219" i="1" s="1"/>
  <c r="J1223" i="1" a="1"/>
  <c r="J1223" i="1" s="1"/>
  <c r="K1225" i="1" a="1"/>
  <c r="K1225" i="1" s="1"/>
  <c r="L1227" i="1" a="1"/>
  <c r="L1227" i="1" s="1"/>
  <c r="J1231" i="1" a="1"/>
  <c r="J1231" i="1" s="1"/>
  <c r="Q1231" i="1" s="1"/>
  <c r="K1233" i="1" a="1"/>
  <c r="K1233" i="1" s="1"/>
  <c r="L1235" i="1" a="1"/>
  <c r="L1235" i="1" s="1"/>
  <c r="J1239" i="1" a="1"/>
  <c r="J1239" i="1" s="1"/>
  <c r="Q1239" i="1" s="1"/>
  <c r="K1241" i="1" a="1"/>
  <c r="K1241" i="1" s="1"/>
  <c r="L1243" i="1" a="1"/>
  <c r="L1243" i="1" s="1"/>
  <c r="J1247" i="1" a="1"/>
  <c r="J1247" i="1" s="1"/>
  <c r="Q1247" i="1" s="1"/>
  <c r="K1249" i="1" a="1"/>
  <c r="K1249" i="1" s="1"/>
  <c r="L1251" i="1" a="1"/>
  <c r="L1251" i="1" s="1"/>
  <c r="J1255" i="1" a="1"/>
  <c r="J1255" i="1" s="1"/>
  <c r="K1257" i="1" a="1"/>
  <c r="K1257" i="1" s="1"/>
  <c r="L1259" i="1" a="1"/>
  <c r="L1259" i="1" s="1"/>
  <c r="J1263" i="1" a="1"/>
  <c r="J1263" i="1" s="1"/>
  <c r="Q1263" i="1" s="1"/>
  <c r="K1265" i="1" a="1"/>
  <c r="K1265" i="1" s="1"/>
  <c r="L1267" i="1" a="1"/>
  <c r="L1267" i="1" s="1"/>
  <c r="J1271" i="1" a="1"/>
  <c r="J1271" i="1" s="1"/>
  <c r="Q1271" i="1" s="1"/>
  <c r="K1273" i="1" a="1"/>
  <c r="K1273" i="1" s="1"/>
  <c r="L1275" i="1" a="1"/>
  <c r="L1275" i="1" s="1"/>
  <c r="J1279" i="1" a="1"/>
  <c r="J1279" i="1" s="1"/>
  <c r="K1281" i="1" a="1"/>
  <c r="K1281" i="1" s="1"/>
  <c r="L1283" i="1" a="1"/>
  <c r="L1283" i="1" s="1"/>
  <c r="J1287" i="1" a="1"/>
  <c r="J1287" i="1" s="1"/>
  <c r="Q1287" i="1" s="1"/>
  <c r="K1289" i="1" a="1"/>
  <c r="K1289" i="1" s="1"/>
  <c r="K1299" i="1" a="1"/>
  <c r="K1299" i="1" s="1"/>
  <c r="M1300" i="1" a="1"/>
  <c r="M1300" i="1" s="1"/>
  <c r="P1302" i="1" a="1"/>
  <c r="P1302" i="1" s="1"/>
  <c r="O1304" i="1" a="1"/>
  <c r="O1304" i="1" s="1"/>
  <c r="N1308" i="1" a="1"/>
  <c r="N1308" i="1" s="1"/>
  <c r="J1310" i="1" a="1"/>
  <c r="J1310" i="1" s="1"/>
  <c r="Q1310" i="1" s="1"/>
  <c r="O1310" i="1" a="1"/>
  <c r="O1310" i="1" s="1"/>
  <c r="M1311" i="1" a="1"/>
  <c r="M1311" i="1" s="1"/>
  <c r="N1313" i="1" a="1"/>
  <c r="N1313" i="1" s="1"/>
  <c r="O1315" i="1" a="1"/>
  <c r="O1315" i="1" s="1"/>
  <c r="N1318" i="1" a="1"/>
  <c r="N1318" i="1" s="1"/>
  <c r="O1320" i="1" a="1"/>
  <c r="O1320" i="1" s="1"/>
  <c r="P1324" i="1" a="1"/>
  <c r="P1324" i="1" s="1"/>
  <c r="L1324" i="1" a="1"/>
  <c r="L1324" i="1" s="1"/>
  <c r="M1329" i="1" a="1"/>
  <c r="M1329" i="1" s="1"/>
  <c r="J1333" i="1" a="1"/>
  <c r="J1333" i="1" s="1"/>
  <c r="P1333" i="1" a="1"/>
  <c r="P1333" i="1" s="1"/>
  <c r="O1334" i="1" a="1"/>
  <c r="O1334" i="1" s="1"/>
  <c r="M1336" i="1" a="1"/>
  <c r="M1336" i="1" s="1"/>
  <c r="O1337" i="1" a="1"/>
  <c r="O1337" i="1" s="1"/>
  <c r="O1340" i="1" a="1"/>
  <c r="O1340" i="1" s="1"/>
  <c r="N1343" i="1" a="1"/>
  <c r="N1343" i="1" s="1"/>
  <c r="J1343" i="1" a="1"/>
  <c r="J1343" i="1" s="1"/>
  <c r="P1343" i="1" a="1"/>
  <c r="P1343" i="1" s="1"/>
  <c r="L1343" i="1" a="1"/>
  <c r="L1343" i="1" s="1"/>
  <c r="K1344" i="1" a="1"/>
  <c r="K1344" i="1" s="1"/>
  <c r="M1348" i="1" a="1"/>
  <c r="M1348" i="1" s="1"/>
  <c r="O1349" i="1" a="1"/>
  <c r="O1349" i="1" s="1"/>
  <c r="O1352" i="1" a="1"/>
  <c r="O1352" i="1" s="1"/>
  <c r="J1356" i="1" a="1"/>
  <c r="J1356" i="1" s="1"/>
  <c r="Q1356" i="1" s="1"/>
  <c r="N1360" i="1" a="1"/>
  <c r="N1360" i="1" s="1"/>
  <c r="J1360" i="1" a="1"/>
  <c r="J1360" i="1" s="1"/>
  <c r="Q1360" i="1" s="1"/>
  <c r="L1360" i="1" a="1"/>
  <c r="L1360" i="1" s="1"/>
  <c r="L1362" i="1" a="1"/>
  <c r="L1362" i="1" s="1"/>
  <c r="P1364" i="1" a="1"/>
  <c r="P1364" i="1" s="1"/>
  <c r="M1365" i="1" a="1"/>
  <c r="M1365" i="1" s="1"/>
  <c r="P1370" i="1" a="1"/>
  <c r="P1370" i="1" s="1"/>
  <c r="J1374" i="1" a="1"/>
  <c r="J1374" i="1" s="1"/>
  <c r="Q1374" i="1" s="1"/>
  <c r="K1376" i="1" a="1"/>
  <c r="K1376" i="1" s="1"/>
  <c r="L1378" i="1" a="1"/>
  <c r="L1378" i="1" s="1"/>
  <c r="P1380" i="1" a="1"/>
  <c r="P1380" i="1" s="1"/>
  <c r="M1381" i="1" a="1"/>
  <c r="M1381" i="1" s="1"/>
  <c r="P1386" i="1" a="1"/>
  <c r="P1386" i="1" s="1"/>
  <c r="J1390" i="1" a="1"/>
  <c r="J1390" i="1" s="1"/>
  <c r="Q1390" i="1" s="1"/>
  <c r="K1392" i="1" a="1"/>
  <c r="K1392" i="1" s="1"/>
  <c r="K1400" i="1" a="1"/>
  <c r="K1400" i="1" s="1"/>
  <c r="O1401" i="1" a="1"/>
  <c r="O1401" i="1" s="1"/>
  <c r="N1402" i="1" a="1"/>
  <c r="N1402" i="1" s="1"/>
  <c r="J1402" i="1" a="1"/>
  <c r="J1402" i="1" s="1"/>
  <c r="P1405" i="1" a="1"/>
  <c r="P1405" i="1" s="1"/>
  <c r="O1408" i="1" a="1"/>
  <c r="O1408" i="1" s="1"/>
  <c r="M1414" i="1" a="1"/>
  <c r="M1414" i="1" s="1"/>
  <c r="P1414" i="1" a="1"/>
  <c r="P1414" i="1" s="1"/>
  <c r="L1414" i="1" a="1"/>
  <c r="L1414" i="1" s="1"/>
  <c r="K1414" i="1" a="1"/>
  <c r="K1414" i="1" s="1"/>
  <c r="Q1414" i="1" s="1"/>
  <c r="O1415" i="1" a="1"/>
  <c r="O1415" i="1" s="1"/>
  <c r="O1418" i="1" a="1"/>
  <c r="O1418" i="1" s="1"/>
  <c r="M1418" i="1" a="1"/>
  <c r="M1418" i="1" s="1"/>
  <c r="O1421" i="1" a="1"/>
  <c r="O1421" i="1" s="1"/>
  <c r="O1422" i="1" a="1"/>
  <c r="O1422" i="1" s="1"/>
  <c r="N1425" i="1" a="1"/>
  <c r="N1425" i="1" s="1"/>
  <c r="J1425" i="1" a="1"/>
  <c r="J1425" i="1" s="1"/>
  <c r="P1428" i="1" a="1"/>
  <c r="P1428" i="1" s="1"/>
  <c r="J1430" i="1" a="1"/>
  <c r="J1430" i="1" s="1"/>
  <c r="Q1430" i="1" s="1"/>
  <c r="N1431" i="1" a="1"/>
  <c r="N1431" i="1" s="1"/>
  <c r="J1431" i="1" a="1"/>
  <c r="J1431" i="1" s="1"/>
  <c r="M1431" i="1" a="1"/>
  <c r="M1431" i="1" s="1"/>
  <c r="P1431" i="1" a="1"/>
  <c r="P1431" i="1" s="1"/>
  <c r="L1431" i="1" a="1"/>
  <c r="L1431" i="1" s="1"/>
  <c r="L1434" i="1" a="1"/>
  <c r="L1434" i="1" s="1"/>
  <c r="P1435" i="1" a="1"/>
  <c r="P1435" i="1" s="1"/>
  <c r="N1438" i="1" a="1"/>
  <c r="N1438" i="1" s="1"/>
  <c r="L1441" i="1" a="1"/>
  <c r="L1441" i="1" s="1"/>
  <c r="M1445" i="1" a="1"/>
  <c r="M1445" i="1" s="1"/>
  <c r="N1448" i="1" a="1"/>
  <c r="N1448" i="1" s="1"/>
  <c r="J1448" i="1" a="1"/>
  <c r="J1448" i="1" s="1"/>
  <c r="M1448" i="1" a="1"/>
  <c r="M1448" i="1" s="1"/>
  <c r="L1448" i="1" a="1"/>
  <c r="L1448" i="1" s="1"/>
  <c r="P1449" i="1" a="1"/>
  <c r="P1449" i="1" s="1"/>
  <c r="P1456" i="1" a="1"/>
  <c r="P1456" i="1" s="1"/>
  <c r="K1464" i="1" a="1"/>
  <c r="K1464" i="1" s="1"/>
  <c r="O1465" i="1" a="1"/>
  <c r="O1465" i="1" s="1"/>
  <c r="N1466" i="1" a="1"/>
  <c r="N1466" i="1" s="1"/>
  <c r="J1466" i="1" a="1"/>
  <c r="J1466" i="1" s="1"/>
  <c r="P1469" i="1" a="1"/>
  <c r="P1469" i="1" s="1"/>
  <c r="O1472" i="1" a="1"/>
  <c r="O1472" i="1" s="1"/>
  <c r="M1478" i="1" a="1"/>
  <c r="M1478" i="1" s="1"/>
  <c r="P1478" i="1" a="1"/>
  <c r="P1478" i="1" s="1"/>
  <c r="L1478" i="1" a="1"/>
  <c r="L1478" i="1" s="1"/>
  <c r="K1478" i="1" a="1"/>
  <c r="K1478" i="1" s="1"/>
  <c r="Q1478" i="1" s="1"/>
  <c r="O1479" i="1" a="1"/>
  <c r="O1479" i="1" s="1"/>
  <c r="O1482" i="1" a="1"/>
  <c r="O1482" i="1" s="1"/>
  <c r="M1482" i="1" a="1"/>
  <c r="M1482" i="1" s="1"/>
  <c r="O1485" i="1" a="1"/>
  <c r="O1485" i="1" s="1"/>
  <c r="O1486" i="1" a="1"/>
  <c r="O1486" i="1" s="1"/>
  <c r="N1489" i="1" a="1"/>
  <c r="N1489" i="1" s="1"/>
  <c r="J1489" i="1" a="1"/>
  <c r="J1489" i="1" s="1"/>
  <c r="P1492" i="1" a="1"/>
  <c r="P1492" i="1" s="1"/>
  <c r="J1494" i="1" a="1"/>
  <c r="J1494" i="1" s="1"/>
  <c r="Q1494" i="1" s="1"/>
  <c r="N1495" i="1" a="1"/>
  <c r="N1495" i="1" s="1"/>
  <c r="J1495" i="1" a="1"/>
  <c r="J1495" i="1" s="1"/>
  <c r="Q1495" i="1" s="1"/>
  <c r="M1495" i="1" a="1"/>
  <c r="M1495" i="1" s="1"/>
  <c r="P1495" i="1" a="1"/>
  <c r="P1495" i="1" s="1"/>
  <c r="L1495" i="1" a="1"/>
  <c r="L1495" i="1" s="1"/>
  <c r="L1498" i="1" a="1"/>
  <c r="L1498" i="1" s="1"/>
  <c r="P1499" i="1" a="1"/>
  <c r="P1499" i="1" s="1"/>
  <c r="N1502" i="1" a="1"/>
  <c r="N1502" i="1" s="1"/>
  <c r="L1505" i="1" a="1"/>
  <c r="L1505" i="1" s="1"/>
  <c r="M1509" i="1" a="1"/>
  <c r="M1509" i="1" s="1"/>
  <c r="N1512" i="1" a="1"/>
  <c r="N1512" i="1" s="1"/>
  <c r="J1512" i="1" a="1"/>
  <c r="J1512" i="1" s="1"/>
  <c r="M1512" i="1" a="1"/>
  <c r="M1512" i="1" s="1"/>
  <c r="L1512" i="1" a="1"/>
  <c r="L1512" i="1" s="1"/>
  <c r="P1513" i="1" a="1"/>
  <c r="P1513" i="1" s="1"/>
  <c r="P1520" i="1" a="1"/>
  <c r="P1520" i="1" s="1"/>
  <c r="O1528" i="1" a="1"/>
  <c r="O1528" i="1" s="1"/>
  <c r="O1530" i="1" a="1"/>
  <c r="O1530" i="1" s="1"/>
  <c r="K1535" i="1" a="1"/>
  <c r="K1535" i="1" s="1"/>
  <c r="P1538" i="1" a="1"/>
  <c r="P1538" i="1" s="1"/>
  <c r="N1543" i="1" a="1"/>
  <c r="N1543" i="1" s="1"/>
  <c r="J1543" i="1" a="1"/>
  <c r="J1543" i="1" s="1"/>
  <c r="M1543" i="1" a="1"/>
  <c r="M1543" i="1" s="1"/>
  <c r="P1543" i="1" a="1"/>
  <c r="P1543" i="1" s="1"/>
  <c r="L1543" i="1" a="1"/>
  <c r="L1543" i="1" s="1"/>
  <c r="O1543" i="1" a="1"/>
  <c r="O1543" i="1" s="1"/>
  <c r="O1545" i="1" a="1"/>
  <c r="O1545" i="1" s="1"/>
  <c r="P1547" i="1" a="1"/>
  <c r="P1547" i="1" s="1"/>
  <c r="N1558" i="1" a="1"/>
  <c r="N1558" i="1" s="1"/>
  <c r="J1558" i="1" a="1"/>
  <c r="J1558" i="1" s="1"/>
  <c r="M1558" i="1" a="1"/>
  <c r="M1558" i="1" s="1"/>
  <c r="P1558" i="1" a="1"/>
  <c r="P1558" i="1" s="1"/>
  <c r="L1558" i="1" a="1"/>
  <c r="L1558" i="1" s="1"/>
  <c r="O1560" i="1" a="1"/>
  <c r="O1560" i="1" s="1"/>
  <c r="O1562" i="1" a="1"/>
  <c r="O1562" i="1" s="1"/>
  <c r="K1567" i="1" a="1"/>
  <c r="K1567" i="1" s="1"/>
  <c r="P1570" i="1" a="1"/>
  <c r="P1570" i="1" s="1"/>
  <c r="N1575" i="1" a="1"/>
  <c r="N1575" i="1" s="1"/>
  <c r="J1575" i="1" a="1"/>
  <c r="J1575" i="1" s="1"/>
  <c r="M1575" i="1" a="1"/>
  <c r="M1575" i="1" s="1"/>
  <c r="P1575" i="1" a="1"/>
  <c r="P1575" i="1" s="1"/>
  <c r="L1575" i="1" a="1"/>
  <c r="L1575" i="1" s="1"/>
  <c r="O1575" i="1" a="1"/>
  <c r="O1575" i="1" s="1"/>
  <c r="O1577" i="1" a="1"/>
  <c r="O1577" i="1" s="1"/>
  <c r="P1579" i="1" a="1"/>
  <c r="P1579" i="1" s="1"/>
  <c r="N1590" i="1" a="1"/>
  <c r="N1590" i="1" s="1"/>
  <c r="J1590" i="1" a="1"/>
  <c r="J1590" i="1" s="1"/>
  <c r="M1590" i="1" a="1"/>
  <c r="M1590" i="1" s="1"/>
  <c r="P1590" i="1" a="1"/>
  <c r="P1590" i="1" s="1"/>
  <c r="L1590" i="1" a="1"/>
  <c r="L1590" i="1" s="1"/>
  <c r="O1592" i="1" a="1"/>
  <c r="O1592" i="1" s="1"/>
  <c r="O1594" i="1" a="1"/>
  <c r="O1594" i="1" s="1"/>
  <c r="K1599" i="1" a="1"/>
  <c r="K1599" i="1" s="1"/>
  <c r="P1602" i="1" a="1"/>
  <c r="P1602" i="1" s="1"/>
  <c r="N1607" i="1" a="1"/>
  <c r="N1607" i="1" s="1"/>
  <c r="J1607" i="1" a="1"/>
  <c r="J1607" i="1" s="1"/>
  <c r="M1607" i="1" a="1"/>
  <c r="M1607" i="1" s="1"/>
  <c r="P1607" i="1" a="1"/>
  <c r="P1607" i="1" s="1"/>
  <c r="L1607" i="1" a="1"/>
  <c r="L1607" i="1" s="1"/>
  <c r="O1607" i="1" a="1"/>
  <c r="O1607" i="1" s="1"/>
  <c r="O1609" i="1" a="1"/>
  <c r="O1609" i="1" s="1"/>
  <c r="P1611" i="1" a="1"/>
  <c r="P1611" i="1" s="1"/>
  <c r="N1622" i="1" a="1"/>
  <c r="N1622" i="1" s="1"/>
  <c r="J1622" i="1" a="1"/>
  <c r="J1622" i="1" s="1"/>
  <c r="M1622" i="1" a="1"/>
  <c r="M1622" i="1" s="1"/>
  <c r="P1622" i="1" a="1"/>
  <c r="P1622" i="1" s="1"/>
  <c r="L1622" i="1" a="1"/>
  <c r="L1622" i="1" s="1"/>
  <c r="O1624" i="1" a="1"/>
  <c r="O1624" i="1" s="1"/>
  <c r="O1626" i="1" a="1"/>
  <c r="O1626" i="1" s="1"/>
  <c r="K1631" i="1" a="1"/>
  <c r="K1631" i="1" s="1"/>
  <c r="P1634" i="1" a="1"/>
  <c r="P1634" i="1" s="1"/>
  <c r="N1639" i="1" a="1"/>
  <c r="N1639" i="1" s="1"/>
  <c r="J1639" i="1" a="1"/>
  <c r="J1639" i="1" s="1"/>
  <c r="M1639" i="1" a="1"/>
  <c r="M1639" i="1" s="1"/>
  <c r="P1639" i="1" a="1"/>
  <c r="P1639" i="1" s="1"/>
  <c r="L1639" i="1" a="1"/>
  <c r="L1639" i="1" s="1"/>
  <c r="O1639" i="1" a="1"/>
  <c r="O1639" i="1" s="1"/>
  <c r="O1641" i="1" a="1"/>
  <c r="O1641" i="1" s="1"/>
  <c r="P1643" i="1" a="1"/>
  <c r="P1643" i="1" s="1"/>
  <c r="N1654" i="1" a="1"/>
  <c r="N1654" i="1" s="1"/>
  <c r="J1654" i="1" a="1"/>
  <c r="J1654" i="1" s="1"/>
  <c r="M1654" i="1" a="1"/>
  <c r="M1654" i="1" s="1"/>
  <c r="P1654" i="1" a="1"/>
  <c r="P1654" i="1" s="1"/>
  <c r="L1654" i="1" a="1"/>
  <c r="L1654" i="1" s="1"/>
  <c r="O1656" i="1" a="1"/>
  <c r="O1656" i="1" s="1"/>
  <c r="O1658" i="1" a="1"/>
  <c r="O1658" i="1" s="1"/>
  <c r="K1663" i="1" a="1"/>
  <c r="K1663" i="1" s="1"/>
  <c r="P1666" i="1" a="1"/>
  <c r="P1666" i="1" s="1"/>
  <c r="N1671" i="1" a="1"/>
  <c r="N1671" i="1" s="1"/>
  <c r="J1671" i="1" a="1"/>
  <c r="J1671" i="1" s="1"/>
  <c r="Q1671" i="1" s="1"/>
  <c r="M1671" i="1" a="1"/>
  <c r="M1671" i="1" s="1"/>
  <c r="P1671" i="1" a="1"/>
  <c r="P1671" i="1" s="1"/>
  <c r="L1671" i="1" a="1"/>
  <c r="L1671" i="1" s="1"/>
  <c r="O1671" i="1" a="1"/>
  <c r="O1671" i="1" s="1"/>
  <c r="O1673" i="1" a="1"/>
  <c r="O1673" i="1" s="1"/>
  <c r="P1675" i="1" a="1"/>
  <c r="P1675" i="1" s="1"/>
  <c r="N1686" i="1" a="1"/>
  <c r="N1686" i="1" s="1"/>
  <c r="J1686" i="1" a="1"/>
  <c r="J1686" i="1" s="1"/>
  <c r="Q1686" i="1" s="1"/>
  <c r="M1686" i="1" a="1"/>
  <c r="M1686" i="1" s="1"/>
  <c r="P1686" i="1" a="1"/>
  <c r="P1686" i="1" s="1"/>
  <c r="L1686" i="1" a="1"/>
  <c r="L1686" i="1" s="1"/>
  <c r="O1688" i="1" a="1"/>
  <c r="O1688" i="1" s="1"/>
  <c r="O1690" i="1" a="1"/>
  <c r="O1690" i="1" s="1"/>
  <c r="K1695" i="1" a="1"/>
  <c r="K1695" i="1" s="1"/>
  <c r="P1698" i="1" a="1"/>
  <c r="P1698" i="1" s="1"/>
  <c r="N1703" i="1" a="1"/>
  <c r="N1703" i="1" s="1"/>
  <c r="J1703" i="1" a="1"/>
  <c r="J1703" i="1" s="1"/>
  <c r="M1703" i="1" a="1"/>
  <c r="M1703" i="1" s="1"/>
  <c r="P1703" i="1" a="1"/>
  <c r="P1703" i="1" s="1"/>
  <c r="L1703" i="1" a="1"/>
  <c r="L1703" i="1" s="1"/>
  <c r="O1703" i="1" a="1"/>
  <c r="O1703" i="1" s="1"/>
  <c r="O1705" i="1" a="1"/>
  <c r="O1705" i="1" s="1"/>
  <c r="P1707" i="1" a="1"/>
  <c r="P1707" i="1" s="1"/>
  <c r="N1718" i="1" a="1"/>
  <c r="N1718" i="1" s="1"/>
  <c r="J1718" i="1" a="1"/>
  <c r="J1718" i="1" s="1"/>
  <c r="M1718" i="1" a="1"/>
  <c r="M1718" i="1" s="1"/>
  <c r="P1718" i="1" a="1"/>
  <c r="P1718" i="1" s="1"/>
  <c r="L1718" i="1" a="1"/>
  <c r="L1718" i="1" s="1"/>
  <c r="O1720" i="1" a="1"/>
  <c r="O1720" i="1" s="1"/>
  <c r="O1722" i="1" a="1"/>
  <c r="O1722" i="1" s="1"/>
  <c r="K1727" i="1" a="1"/>
  <c r="K1727" i="1" s="1"/>
  <c r="P1730" i="1" a="1"/>
  <c r="P1730" i="1" s="1"/>
  <c r="N1735" i="1" a="1"/>
  <c r="N1735" i="1" s="1"/>
  <c r="J1735" i="1" a="1"/>
  <c r="J1735" i="1" s="1"/>
  <c r="M1735" i="1" a="1"/>
  <c r="M1735" i="1" s="1"/>
  <c r="P1735" i="1" a="1"/>
  <c r="P1735" i="1" s="1"/>
  <c r="L1735" i="1" a="1"/>
  <c r="L1735" i="1" s="1"/>
  <c r="O1735" i="1" a="1"/>
  <c r="O1735" i="1" s="1"/>
  <c r="O1737" i="1" a="1"/>
  <c r="O1737" i="1" s="1"/>
  <c r="P1739" i="1" a="1"/>
  <c r="P1739" i="1" s="1"/>
  <c r="N1750" i="1" a="1"/>
  <c r="N1750" i="1" s="1"/>
  <c r="J1750" i="1" a="1"/>
  <c r="J1750" i="1" s="1"/>
  <c r="M1750" i="1" a="1"/>
  <c r="M1750" i="1" s="1"/>
  <c r="P1750" i="1" a="1"/>
  <c r="P1750" i="1" s="1"/>
  <c r="L1750" i="1" a="1"/>
  <c r="L1750" i="1" s="1"/>
  <c r="O1752" i="1" a="1"/>
  <c r="O1752" i="1" s="1"/>
  <c r="O1754" i="1" a="1"/>
  <c r="O1754" i="1" s="1"/>
  <c r="K1759" i="1" a="1"/>
  <c r="K1759" i="1" s="1"/>
  <c r="P1762" i="1" a="1"/>
  <c r="P1762" i="1" s="1"/>
  <c r="N1767" i="1" a="1"/>
  <c r="N1767" i="1" s="1"/>
  <c r="J1767" i="1" a="1"/>
  <c r="J1767" i="1" s="1"/>
  <c r="M1767" i="1" a="1"/>
  <c r="M1767" i="1" s="1"/>
  <c r="P1767" i="1" a="1"/>
  <c r="P1767" i="1" s="1"/>
  <c r="L1767" i="1" a="1"/>
  <c r="L1767" i="1" s="1"/>
  <c r="O1767" i="1" a="1"/>
  <c r="O1767" i="1" s="1"/>
  <c r="O1769" i="1" a="1"/>
  <c r="O1769" i="1" s="1"/>
  <c r="P1771" i="1" a="1"/>
  <c r="P1771" i="1" s="1"/>
  <c r="N1782" i="1" a="1"/>
  <c r="N1782" i="1" s="1"/>
  <c r="J1782" i="1" a="1"/>
  <c r="J1782" i="1" s="1"/>
  <c r="M1782" i="1" a="1"/>
  <c r="M1782" i="1" s="1"/>
  <c r="P1782" i="1" a="1"/>
  <c r="P1782" i="1" s="1"/>
  <c r="L1782" i="1" a="1"/>
  <c r="L1782" i="1" s="1"/>
  <c r="O1784" i="1" a="1"/>
  <c r="O1784" i="1" s="1"/>
  <c r="O1786" i="1" a="1"/>
  <c r="O1786" i="1" s="1"/>
  <c r="K1791" i="1" a="1"/>
  <c r="K1791" i="1" s="1"/>
  <c r="P1794" i="1" a="1"/>
  <c r="P1794" i="1" s="1"/>
  <c r="N1799" i="1" a="1"/>
  <c r="N1799" i="1" s="1"/>
  <c r="J1799" i="1" a="1"/>
  <c r="J1799" i="1" s="1"/>
  <c r="M1799" i="1" a="1"/>
  <c r="M1799" i="1" s="1"/>
  <c r="P1799" i="1" a="1"/>
  <c r="P1799" i="1" s="1"/>
  <c r="L1799" i="1" a="1"/>
  <c r="L1799" i="1" s="1"/>
  <c r="O1799" i="1" a="1"/>
  <c r="O1799" i="1" s="1"/>
  <c r="O1801" i="1" a="1"/>
  <c r="O1801" i="1" s="1"/>
  <c r="P1803" i="1" a="1"/>
  <c r="P1803" i="1" s="1"/>
  <c r="M1808" i="1" a="1"/>
  <c r="M1808" i="1" s="1"/>
  <c r="J1808" i="1" a="1"/>
  <c r="J1808" i="1" s="1"/>
  <c r="N1808" i="1" a="1"/>
  <c r="N1808" i="1" s="1"/>
  <c r="L1808" i="1" a="1"/>
  <c r="L1808" i="1" s="1"/>
  <c r="P1808" i="1" a="1"/>
  <c r="P1808" i="1" s="1"/>
  <c r="O1808" i="1" a="1"/>
  <c r="O1808" i="1" s="1"/>
  <c r="M1824" i="1" a="1"/>
  <c r="M1824" i="1" s="1"/>
  <c r="P1824" i="1" a="1"/>
  <c r="P1824" i="1" s="1"/>
  <c r="L1824" i="1" a="1"/>
  <c r="L1824" i="1" s="1"/>
  <c r="J1824" i="1" a="1"/>
  <c r="J1824" i="1" s="1"/>
  <c r="O1824" i="1" a="1"/>
  <c r="O1824" i="1" s="1"/>
  <c r="N1824" i="1" a="1"/>
  <c r="N1824" i="1" s="1"/>
  <c r="K1825" i="1" a="1"/>
  <c r="K1825" i="1" s="1"/>
  <c r="M1836" i="1" a="1"/>
  <c r="M1836" i="1" s="1"/>
  <c r="N1842" i="1" a="1"/>
  <c r="N1842" i="1" s="1"/>
  <c r="J1842" i="1" a="1"/>
  <c r="J1842" i="1" s="1"/>
  <c r="M1842" i="1" a="1"/>
  <c r="M1842" i="1" s="1"/>
  <c r="K1842" i="1" a="1"/>
  <c r="K1842" i="1" s="1"/>
  <c r="P1842" i="1" a="1"/>
  <c r="P1842" i="1" s="1"/>
  <c r="O1842" i="1" a="1"/>
  <c r="O1842" i="1" s="1"/>
  <c r="O1850" i="1" a="1"/>
  <c r="O1850" i="1" s="1"/>
  <c r="M1856" i="1" a="1"/>
  <c r="M1856" i="1" s="1"/>
  <c r="P1856" i="1" a="1"/>
  <c r="P1856" i="1" s="1"/>
  <c r="L1856" i="1" a="1"/>
  <c r="L1856" i="1" s="1"/>
  <c r="J1856" i="1" a="1"/>
  <c r="J1856" i="1" s="1"/>
  <c r="O1856" i="1" a="1"/>
  <c r="O1856" i="1" s="1"/>
  <c r="N1856" i="1" a="1"/>
  <c r="N1856" i="1" s="1"/>
  <c r="K1857" i="1" a="1"/>
  <c r="K1857" i="1" s="1"/>
  <c r="M1868" i="1" a="1"/>
  <c r="M1868" i="1" s="1"/>
  <c r="N1874" i="1" a="1"/>
  <c r="N1874" i="1" s="1"/>
  <c r="J1874" i="1" a="1"/>
  <c r="J1874" i="1" s="1"/>
  <c r="M1874" i="1" a="1"/>
  <c r="M1874" i="1" s="1"/>
  <c r="K1874" i="1" a="1"/>
  <c r="K1874" i="1" s="1"/>
  <c r="P1874" i="1" a="1"/>
  <c r="P1874" i="1" s="1"/>
  <c r="O1874" i="1" a="1"/>
  <c r="O1874" i="1" s="1"/>
  <c r="O1882" i="1" a="1"/>
  <c r="O1882" i="1" s="1"/>
  <c r="M1888" i="1" a="1"/>
  <c r="M1888" i="1" s="1"/>
  <c r="P1888" i="1" a="1"/>
  <c r="P1888" i="1" s="1"/>
  <c r="L1888" i="1" a="1"/>
  <c r="L1888" i="1" s="1"/>
  <c r="J1888" i="1" a="1"/>
  <c r="J1888" i="1" s="1"/>
  <c r="O1888" i="1" a="1"/>
  <c r="O1888" i="1" s="1"/>
  <c r="N1888" i="1" a="1"/>
  <c r="N1888" i="1" s="1"/>
  <c r="K1889" i="1" a="1"/>
  <c r="K1889" i="1" s="1"/>
  <c r="M1900" i="1" a="1"/>
  <c r="M1900" i="1" s="1"/>
  <c r="N1906" i="1" a="1"/>
  <c r="N1906" i="1" s="1"/>
  <c r="J1906" i="1" a="1"/>
  <c r="J1906" i="1" s="1"/>
  <c r="Q1906" i="1" s="1"/>
  <c r="M1906" i="1" a="1"/>
  <c r="M1906" i="1" s="1"/>
  <c r="K1906" i="1" a="1"/>
  <c r="K1906" i="1" s="1"/>
  <c r="P1906" i="1" a="1"/>
  <c r="P1906" i="1" s="1"/>
  <c r="O1906" i="1" a="1"/>
  <c r="O1906" i="1" s="1"/>
  <c r="O1914" i="1" a="1"/>
  <c r="O1914" i="1" s="1"/>
  <c r="M1920" i="1" a="1"/>
  <c r="M1920" i="1" s="1"/>
  <c r="P1920" i="1" a="1"/>
  <c r="P1920" i="1" s="1"/>
  <c r="L1920" i="1" a="1"/>
  <c r="L1920" i="1" s="1"/>
  <c r="J1920" i="1" a="1"/>
  <c r="J1920" i="1" s="1"/>
  <c r="O1920" i="1" a="1"/>
  <c r="O1920" i="1" s="1"/>
  <c r="N1920" i="1" a="1"/>
  <c r="N1920" i="1" s="1"/>
  <c r="K1921" i="1" a="1"/>
  <c r="K1921" i="1" s="1"/>
  <c r="K1953" i="1" a="1"/>
  <c r="K1953" i="1" s="1"/>
  <c r="P1955" i="1" a="1"/>
  <c r="P1955" i="1" s="1"/>
  <c r="N1962" i="1" a="1"/>
  <c r="N1962" i="1" s="1"/>
  <c r="J1962" i="1" a="1"/>
  <c r="J1962" i="1" s="1"/>
  <c r="Q1962" i="1" s="1"/>
  <c r="M1962" i="1" a="1"/>
  <c r="M1962" i="1" s="1"/>
  <c r="L1962" i="1" a="1"/>
  <c r="L1962" i="1" s="1"/>
  <c r="K1962" i="1" a="1"/>
  <c r="K1962" i="1" s="1"/>
  <c r="N1972" i="1" a="1"/>
  <c r="N1972" i="1" s="1"/>
  <c r="J1972" i="1" a="1"/>
  <c r="J1972" i="1" s="1"/>
  <c r="P1972" i="1" a="1"/>
  <c r="P1972" i="1" s="1"/>
  <c r="M1972" i="1" a="1"/>
  <c r="M1972" i="1" s="1"/>
  <c r="L1972" i="1" a="1"/>
  <c r="L1972" i="1" s="1"/>
  <c r="M1980" i="1" a="1"/>
  <c r="M1980" i="1" s="1"/>
  <c r="P1989" i="1" a="1"/>
  <c r="P1989" i="1" s="1"/>
  <c r="N1999" i="1" a="1"/>
  <c r="N1999" i="1" s="1"/>
  <c r="J1999" i="1" a="1"/>
  <c r="J1999" i="1" s="1"/>
  <c r="L2002" i="1" a="1"/>
  <c r="L2002" i="1" s="1"/>
  <c r="N2006" i="1" a="1"/>
  <c r="N2006" i="1" s="1"/>
  <c r="M2006" i="1" a="1"/>
  <c r="M2006" i="1" s="1"/>
  <c r="J2006" i="1" a="1"/>
  <c r="J2006" i="1" s="1"/>
  <c r="O2011" i="1" a="1"/>
  <c r="O2011" i="1" s="1"/>
  <c r="N2036" i="1" a="1"/>
  <c r="N2036" i="1" s="1"/>
  <c r="J2036" i="1" a="1"/>
  <c r="J2036" i="1" s="1"/>
  <c r="P2036" i="1" a="1"/>
  <c r="P2036" i="1" s="1"/>
  <c r="M2036" i="1" a="1"/>
  <c r="M2036" i="1" s="1"/>
  <c r="L2036" i="1" a="1"/>
  <c r="L2036" i="1" s="1"/>
  <c r="M2044" i="1" a="1"/>
  <c r="M2044" i="1" s="1"/>
  <c r="P2053" i="1" a="1"/>
  <c r="P2053" i="1" s="1"/>
  <c r="N2063" i="1" a="1"/>
  <c r="N2063" i="1" s="1"/>
  <c r="J2063" i="1" a="1"/>
  <c r="J2063" i="1" s="1"/>
  <c r="L2066" i="1" a="1"/>
  <c r="L2066" i="1" s="1"/>
  <c r="N2070" i="1" a="1"/>
  <c r="N2070" i="1" s="1"/>
  <c r="M2070" i="1" a="1"/>
  <c r="M2070" i="1" s="1"/>
  <c r="J2070" i="1" a="1"/>
  <c r="J2070" i="1" s="1"/>
  <c r="O2075" i="1" a="1"/>
  <c r="O2075" i="1" s="1"/>
  <c r="N2100" i="1" a="1"/>
  <c r="N2100" i="1" s="1"/>
  <c r="J2100" i="1" a="1"/>
  <c r="J2100" i="1" s="1"/>
  <c r="P2100" i="1" a="1"/>
  <c r="P2100" i="1" s="1"/>
  <c r="M2100" i="1" a="1"/>
  <c r="M2100" i="1" s="1"/>
  <c r="L2100" i="1" a="1"/>
  <c r="L2100" i="1" s="1"/>
  <c r="M2108" i="1" a="1"/>
  <c r="M2108" i="1" s="1"/>
  <c r="P2117" i="1" a="1"/>
  <c r="P2117" i="1" s="1"/>
  <c r="N2127" i="1" a="1"/>
  <c r="N2127" i="1" s="1"/>
  <c r="J2127" i="1" a="1"/>
  <c r="J2127" i="1" s="1"/>
  <c r="L2130" i="1" a="1"/>
  <c r="L2130" i="1" s="1"/>
  <c r="N2134" i="1" a="1"/>
  <c r="N2134" i="1" s="1"/>
  <c r="M2134" i="1" a="1"/>
  <c r="M2134" i="1" s="1"/>
  <c r="J2134" i="1" a="1"/>
  <c r="J2134" i="1" s="1"/>
  <c r="O2139" i="1" a="1"/>
  <c r="O2139" i="1" s="1"/>
  <c r="N2164" i="1" a="1"/>
  <c r="N2164" i="1" s="1"/>
  <c r="J2164" i="1" a="1"/>
  <c r="J2164" i="1" s="1"/>
  <c r="P2164" i="1" a="1"/>
  <c r="P2164" i="1" s="1"/>
  <c r="M2164" i="1" a="1"/>
  <c r="M2164" i="1" s="1"/>
  <c r="L2164" i="1" a="1"/>
  <c r="L2164" i="1" s="1"/>
  <c r="M2172" i="1" a="1"/>
  <c r="M2172" i="1" s="1"/>
  <c r="P2181" i="1" a="1"/>
  <c r="P2181" i="1" s="1"/>
  <c r="N2191" i="1" a="1"/>
  <c r="N2191" i="1" s="1"/>
  <c r="J2191" i="1" a="1"/>
  <c r="J2191" i="1" s="1"/>
  <c r="L2194" i="1" a="1"/>
  <c r="L2194" i="1" s="1"/>
  <c r="N2198" i="1" a="1"/>
  <c r="N2198" i="1" s="1"/>
  <c r="M2198" i="1" a="1"/>
  <c r="M2198" i="1" s="1"/>
  <c r="J2198" i="1" a="1"/>
  <c r="J2198" i="1" s="1"/>
  <c r="O2203" i="1" a="1"/>
  <c r="O2203" i="1" s="1"/>
  <c r="N2228" i="1" a="1"/>
  <c r="N2228" i="1" s="1"/>
  <c r="J2228" i="1" a="1"/>
  <c r="J2228" i="1" s="1"/>
  <c r="P2228" i="1" a="1"/>
  <c r="P2228" i="1" s="1"/>
  <c r="M2228" i="1" a="1"/>
  <c r="M2228" i="1" s="1"/>
  <c r="L2228" i="1" a="1"/>
  <c r="L2228" i="1" s="1"/>
  <c r="M2236" i="1" a="1"/>
  <c r="M2236" i="1" s="1"/>
  <c r="P2245" i="1" a="1"/>
  <c r="P2245" i="1" s="1"/>
  <c r="N2248" i="1" a="1"/>
  <c r="N2248" i="1" s="1"/>
  <c r="M2280" i="1" a="1"/>
  <c r="M2280" i="1" s="1"/>
  <c r="P2280" i="1" a="1"/>
  <c r="P2280" i="1" s="1"/>
  <c r="L2280" i="1" a="1"/>
  <c r="L2280" i="1" s="1"/>
  <c r="K2280" i="1" a="1"/>
  <c r="K2280" i="1" s="1"/>
  <c r="J2280" i="1" a="1"/>
  <c r="J2280" i="1" s="1"/>
  <c r="N2287" i="1" a="1"/>
  <c r="N2287" i="1" s="1"/>
  <c r="J2287" i="1" a="1"/>
  <c r="J2287" i="1" s="1"/>
  <c r="M2299" i="1" a="1"/>
  <c r="M2299" i="1" s="1"/>
  <c r="P2299" i="1" a="1"/>
  <c r="P2299" i="1" s="1"/>
  <c r="L2299" i="1" a="1"/>
  <c r="L2299" i="1" s="1"/>
  <c r="N2314" i="1" a="1"/>
  <c r="N2314" i="1" s="1"/>
  <c r="J2314" i="1" a="1"/>
  <c r="J2314" i="1" s="1"/>
  <c r="M2314" i="1" a="1"/>
  <c r="M2314" i="1" s="1"/>
  <c r="L2314" i="1" a="1"/>
  <c r="L2314" i="1" s="1"/>
  <c r="K2314" i="1" a="1"/>
  <c r="K2314" i="1" s="1"/>
  <c r="P2346" i="1" a="1"/>
  <c r="P2346" i="1" s="1"/>
  <c r="L2346" i="1" a="1"/>
  <c r="L2346" i="1" s="1"/>
  <c r="K1309" i="1" a="1"/>
  <c r="K1309" i="1" s="1"/>
  <c r="K1317" i="1" a="1"/>
  <c r="K1317" i="1" s="1"/>
  <c r="Q1317" i="1" s="1"/>
  <c r="K1325" i="1" a="1"/>
  <c r="K1325" i="1" s="1"/>
  <c r="Q1325" i="1" s="1"/>
  <c r="K1333" i="1" a="1"/>
  <c r="K1333" i="1" s="1"/>
  <c r="M1337" i="1" a="1"/>
  <c r="M1337" i="1" s="1"/>
  <c r="K1341" i="1" a="1"/>
  <c r="K1341" i="1" s="1"/>
  <c r="M1345" i="1" a="1"/>
  <c r="M1345" i="1" s="1"/>
  <c r="K1349" i="1" a="1"/>
  <c r="K1349" i="1" s="1"/>
  <c r="M1353" i="1" a="1"/>
  <c r="M1353" i="1" s="1"/>
  <c r="K1357" i="1" a="1"/>
  <c r="K1357" i="1" s="1"/>
  <c r="Q1357" i="1" s="1"/>
  <c r="M1361" i="1" a="1"/>
  <c r="M1361" i="1" s="1"/>
  <c r="K1365" i="1" a="1"/>
  <c r="K1365" i="1" s="1"/>
  <c r="M1369" i="1" a="1"/>
  <c r="M1369" i="1" s="1"/>
  <c r="K1373" i="1" a="1"/>
  <c r="K1373" i="1" s="1"/>
  <c r="Q1373" i="1" s="1"/>
  <c r="M1377" i="1" a="1"/>
  <c r="M1377" i="1" s="1"/>
  <c r="K1381" i="1" a="1"/>
  <c r="K1381" i="1" s="1"/>
  <c r="M1385" i="1" a="1"/>
  <c r="M1385" i="1" s="1"/>
  <c r="K1389" i="1" a="1"/>
  <c r="K1389" i="1" s="1"/>
  <c r="Q1389" i="1" s="1"/>
  <c r="M1393" i="1" a="1"/>
  <c r="M1393" i="1" s="1"/>
  <c r="J1395" i="1" a="1"/>
  <c r="J1395" i="1" s="1"/>
  <c r="N1395" i="1" a="1"/>
  <c r="N1395" i="1" s="1"/>
  <c r="K1397" i="1" a="1"/>
  <c r="K1397" i="1" s="1"/>
  <c r="Q1397" i="1" s="1"/>
  <c r="M1401" i="1" a="1"/>
  <c r="M1401" i="1" s="1"/>
  <c r="J1403" i="1" a="1"/>
  <c r="J1403" i="1" s="1"/>
  <c r="N1403" i="1" a="1"/>
  <c r="N1403" i="1" s="1"/>
  <c r="K1405" i="1" a="1"/>
  <c r="K1405" i="1" s="1"/>
  <c r="Q1405" i="1" s="1"/>
  <c r="M1409" i="1" a="1"/>
  <c r="M1409" i="1" s="1"/>
  <c r="J1411" i="1" a="1"/>
  <c r="J1411" i="1" s="1"/>
  <c r="N1411" i="1" a="1"/>
  <c r="N1411" i="1" s="1"/>
  <c r="K1413" i="1" a="1"/>
  <c r="K1413" i="1" s="1"/>
  <c r="Q1413" i="1" s="1"/>
  <c r="M1417" i="1" a="1"/>
  <c r="M1417" i="1" s="1"/>
  <c r="J1419" i="1" a="1"/>
  <c r="J1419" i="1" s="1"/>
  <c r="N1419" i="1" a="1"/>
  <c r="N1419" i="1" s="1"/>
  <c r="K1421" i="1" a="1"/>
  <c r="K1421" i="1" s="1"/>
  <c r="Q1421" i="1" s="1"/>
  <c r="M1425" i="1" a="1"/>
  <c r="M1425" i="1" s="1"/>
  <c r="J1427" i="1" a="1"/>
  <c r="J1427" i="1" s="1"/>
  <c r="N1427" i="1" a="1"/>
  <c r="N1427" i="1" s="1"/>
  <c r="K1429" i="1" a="1"/>
  <c r="K1429" i="1" s="1"/>
  <c r="Q1429" i="1" s="1"/>
  <c r="M1433" i="1" a="1"/>
  <c r="M1433" i="1" s="1"/>
  <c r="J1435" i="1" a="1"/>
  <c r="J1435" i="1" s="1"/>
  <c r="N1435" i="1" a="1"/>
  <c r="N1435" i="1" s="1"/>
  <c r="K1437" i="1" a="1"/>
  <c r="K1437" i="1" s="1"/>
  <c r="Q1437" i="1" s="1"/>
  <c r="M1441" i="1" a="1"/>
  <c r="M1441" i="1" s="1"/>
  <c r="J1443" i="1" a="1"/>
  <c r="J1443" i="1" s="1"/>
  <c r="N1443" i="1" a="1"/>
  <c r="N1443" i="1" s="1"/>
  <c r="K1445" i="1" a="1"/>
  <c r="K1445" i="1" s="1"/>
  <c r="Q1445" i="1" s="1"/>
  <c r="M1449" i="1" a="1"/>
  <c r="M1449" i="1" s="1"/>
  <c r="J1451" i="1" a="1"/>
  <c r="J1451" i="1" s="1"/>
  <c r="N1451" i="1" a="1"/>
  <c r="N1451" i="1" s="1"/>
  <c r="K1453" i="1" a="1"/>
  <c r="K1453" i="1" s="1"/>
  <c r="M1457" i="1" a="1"/>
  <c r="M1457" i="1" s="1"/>
  <c r="J1459" i="1" a="1"/>
  <c r="J1459" i="1" s="1"/>
  <c r="N1459" i="1" a="1"/>
  <c r="N1459" i="1" s="1"/>
  <c r="K1461" i="1" a="1"/>
  <c r="K1461" i="1" s="1"/>
  <c r="Q1461" i="1" s="1"/>
  <c r="M1465" i="1" a="1"/>
  <c r="M1465" i="1" s="1"/>
  <c r="J1467" i="1" a="1"/>
  <c r="J1467" i="1" s="1"/>
  <c r="N1467" i="1" a="1"/>
  <c r="N1467" i="1" s="1"/>
  <c r="K1469" i="1" a="1"/>
  <c r="K1469" i="1" s="1"/>
  <c r="Q1469" i="1" s="1"/>
  <c r="M1473" i="1" a="1"/>
  <c r="M1473" i="1" s="1"/>
  <c r="J1475" i="1" a="1"/>
  <c r="J1475" i="1" s="1"/>
  <c r="N1475" i="1" a="1"/>
  <c r="N1475" i="1" s="1"/>
  <c r="K1477" i="1" a="1"/>
  <c r="K1477" i="1" s="1"/>
  <c r="Q1477" i="1" s="1"/>
  <c r="M1481" i="1" a="1"/>
  <c r="M1481" i="1" s="1"/>
  <c r="J1483" i="1" a="1"/>
  <c r="J1483" i="1" s="1"/>
  <c r="N1483" i="1" a="1"/>
  <c r="N1483" i="1" s="1"/>
  <c r="K1485" i="1" a="1"/>
  <c r="K1485" i="1" s="1"/>
  <c r="Q1485" i="1" s="1"/>
  <c r="M1489" i="1" a="1"/>
  <c r="M1489" i="1" s="1"/>
  <c r="J1491" i="1" a="1"/>
  <c r="J1491" i="1" s="1"/>
  <c r="N1491" i="1" a="1"/>
  <c r="N1491" i="1" s="1"/>
  <c r="K1493" i="1" a="1"/>
  <c r="K1493" i="1" s="1"/>
  <c r="Q1493" i="1" s="1"/>
  <c r="M1497" i="1" a="1"/>
  <c r="M1497" i="1" s="1"/>
  <c r="J1499" i="1" a="1"/>
  <c r="J1499" i="1" s="1"/>
  <c r="N1499" i="1" a="1"/>
  <c r="N1499" i="1" s="1"/>
  <c r="K1501" i="1" a="1"/>
  <c r="K1501" i="1" s="1"/>
  <c r="Q1501" i="1" s="1"/>
  <c r="M1505" i="1" a="1"/>
  <c r="M1505" i="1" s="1"/>
  <c r="J1507" i="1" a="1"/>
  <c r="J1507" i="1" s="1"/>
  <c r="N1507" i="1" a="1"/>
  <c r="N1507" i="1" s="1"/>
  <c r="K1509" i="1" a="1"/>
  <c r="K1509" i="1" s="1"/>
  <c r="Q1509" i="1" s="1"/>
  <c r="M1513" i="1" a="1"/>
  <c r="M1513" i="1" s="1"/>
  <c r="J1515" i="1" a="1"/>
  <c r="J1515" i="1" s="1"/>
  <c r="N1515" i="1" a="1"/>
  <c r="N1515" i="1" s="1"/>
  <c r="K1517" i="1" a="1"/>
  <c r="K1517" i="1" s="1"/>
  <c r="M1521" i="1" a="1"/>
  <c r="M1521" i="1" s="1"/>
  <c r="J1523" i="1" a="1"/>
  <c r="J1523" i="1" s="1"/>
  <c r="N1523" i="1" a="1"/>
  <c r="N1523" i="1" s="1"/>
  <c r="K1525" i="1" a="1"/>
  <c r="K1525" i="1" s="1"/>
  <c r="Q1525" i="1" s="1"/>
  <c r="M1529" i="1" a="1"/>
  <c r="M1529" i="1" s="1"/>
  <c r="J1531" i="1" a="1"/>
  <c r="J1531" i="1" s="1"/>
  <c r="N1531" i="1" a="1"/>
  <c r="N1531" i="1" s="1"/>
  <c r="K1533" i="1" a="1"/>
  <c r="K1533" i="1" s="1"/>
  <c r="Q1533" i="1" s="1"/>
  <c r="M1537" i="1" a="1"/>
  <c r="M1537" i="1" s="1"/>
  <c r="J1539" i="1" a="1"/>
  <c r="J1539" i="1" s="1"/>
  <c r="N1539" i="1" a="1"/>
  <c r="N1539" i="1" s="1"/>
  <c r="K1541" i="1" a="1"/>
  <c r="K1541" i="1" s="1"/>
  <c r="Q1541" i="1" s="1"/>
  <c r="M1545" i="1" a="1"/>
  <c r="M1545" i="1" s="1"/>
  <c r="J1547" i="1" a="1"/>
  <c r="J1547" i="1" s="1"/>
  <c r="N1547" i="1" a="1"/>
  <c r="N1547" i="1" s="1"/>
  <c r="K1549" i="1" a="1"/>
  <c r="K1549" i="1" s="1"/>
  <c r="Q1549" i="1" s="1"/>
  <c r="M1553" i="1" a="1"/>
  <c r="M1553" i="1" s="1"/>
  <c r="J1555" i="1" a="1"/>
  <c r="J1555" i="1" s="1"/>
  <c r="N1555" i="1" a="1"/>
  <c r="N1555" i="1" s="1"/>
  <c r="K1557" i="1" a="1"/>
  <c r="K1557" i="1" s="1"/>
  <c r="Q1557" i="1" s="1"/>
  <c r="M1561" i="1" a="1"/>
  <c r="M1561" i="1" s="1"/>
  <c r="J1563" i="1" a="1"/>
  <c r="J1563" i="1" s="1"/>
  <c r="N1563" i="1" a="1"/>
  <c r="N1563" i="1" s="1"/>
  <c r="K1565" i="1" a="1"/>
  <c r="K1565" i="1" s="1"/>
  <c r="Q1565" i="1" s="1"/>
  <c r="M1569" i="1" a="1"/>
  <c r="M1569" i="1" s="1"/>
  <c r="J1571" i="1" a="1"/>
  <c r="J1571" i="1" s="1"/>
  <c r="N1571" i="1" a="1"/>
  <c r="N1571" i="1" s="1"/>
  <c r="K1573" i="1" a="1"/>
  <c r="K1573" i="1" s="1"/>
  <c r="Q1573" i="1" s="1"/>
  <c r="M1577" i="1" a="1"/>
  <c r="M1577" i="1" s="1"/>
  <c r="J1579" i="1" a="1"/>
  <c r="J1579" i="1" s="1"/>
  <c r="N1579" i="1" a="1"/>
  <c r="N1579" i="1" s="1"/>
  <c r="K1581" i="1" a="1"/>
  <c r="K1581" i="1" s="1"/>
  <c r="Q1581" i="1" s="1"/>
  <c r="M1585" i="1" a="1"/>
  <c r="M1585" i="1" s="1"/>
  <c r="J1587" i="1" a="1"/>
  <c r="J1587" i="1" s="1"/>
  <c r="N1587" i="1" a="1"/>
  <c r="N1587" i="1" s="1"/>
  <c r="K1589" i="1" a="1"/>
  <c r="K1589" i="1" s="1"/>
  <c r="Q1589" i="1" s="1"/>
  <c r="M1593" i="1" a="1"/>
  <c r="M1593" i="1" s="1"/>
  <c r="J1595" i="1" a="1"/>
  <c r="J1595" i="1" s="1"/>
  <c r="N1595" i="1" a="1"/>
  <c r="N1595" i="1" s="1"/>
  <c r="K1597" i="1" a="1"/>
  <c r="K1597" i="1" s="1"/>
  <c r="Q1597" i="1" s="1"/>
  <c r="M1601" i="1" a="1"/>
  <c r="M1601" i="1" s="1"/>
  <c r="J1603" i="1" a="1"/>
  <c r="J1603" i="1" s="1"/>
  <c r="N1603" i="1" a="1"/>
  <c r="N1603" i="1" s="1"/>
  <c r="K1605" i="1" a="1"/>
  <c r="K1605" i="1" s="1"/>
  <c r="Q1605" i="1" s="1"/>
  <c r="M1609" i="1" a="1"/>
  <c r="M1609" i="1" s="1"/>
  <c r="J1611" i="1" a="1"/>
  <c r="J1611" i="1" s="1"/>
  <c r="N1611" i="1" a="1"/>
  <c r="N1611" i="1" s="1"/>
  <c r="K1613" i="1" a="1"/>
  <c r="K1613" i="1" s="1"/>
  <c r="Q1613" i="1" s="1"/>
  <c r="M1617" i="1" a="1"/>
  <c r="M1617" i="1" s="1"/>
  <c r="J1619" i="1" a="1"/>
  <c r="J1619" i="1" s="1"/>
  <c r="N1619" i="1" a="1"/>
  <c r="N1619" i="1" s="1"/>
  <c r="K1621" i="1" a="1"/>
  <c r="K1621" i="1" s="1"/>
  <c r="Q1621" i="1" s="1"/>
  <c r="M1625" i="1" a="1"/>
  <c r="M1625" i="1" s="1"/>
  <c r="J1627" i="1" a="1"/>
  <c r="J1627" i="1" s="1"/>
  <c r="N1627" i="1" a="1"/>
  <c r="N1627" i="1" s="1"/>
  <c r="K1629" i="1" a="1"/>
  <c r="K1629" i="1" s="1"/>
  <c r="Q1629" i="1" s="1"/>
  <c r="M1633" i="1" a="1"/>
  <c r="M1633" i="1" s="1"/>
  <c r="J1635" i="1" a="1"/>
  <c r="J1635" i="1" s="1"/>
  <c r="N1635" i="1" a="1"/>
  <c r="N1635" i="1" s="1"/>
  <c r="K1637" i="1" a="1"/>
  <c r="K1637" i="1" s="1"/>
  <c r="Q1637" i="1" s="1"/>
  <c r="M1641" i="1" a="1"/>
  <c r="M1641" i="1" s="1"/>
  <c r="J1643" i="1" a="1"/>
  <c r="J1643" i="1" s="1"/>
  <c r="N1643" i="1" a="1"/>
  <c r="N1643" i="1" s="1"/>
  <c r="K1645" i="1" a="1"/>
  <c r="K1645" i="1" s="1"/>
  <c r="Q1645" i="1" s="1"/>
  <c r="M1649" i="1" a="1"/>
  <c r="M1649" i="1" s="1"/>
  <c r="J1651" i="1" a="1"/>
  <c r="J1651" i="1" s="1"/>
  <c r="N1651" i="1" a="1"/>
  <c r="N1651" i="1" s="1"/>
  <c r="K1653" i="1" a="1"/>
  <c r="K1653" i="1" s="1"/>
  <c r="Q1653" i="1" s="1"/>
  <c r="M1657" i="1" a="1"/>
  <c r="M1657" i="1" s="1"/>
  <c r="J1659" i="1" a="1"/>
  <c r="J1659" i="1" s="1"/>
  <c r="N1659" i="1" a="1"/>
  <c r="N1659" i="1" s="1"/>
  <c r="K1661" i="1" a="1"/>
  <c r="K1661" i="1" s="1"/>
  <c r="Q1661" i="1" s="1"/>
  <c r="M1665" i="1" a="1"/>
  <c r="M1665" i="1" s="1"/>
  <c r="J1667" i="1" a="1"/>
  <c r="J1667" i="1" s="1"/>
  <c r="N1667" i="1" a="1"/>
  <c r="N1667" i="1" s="1"/>
  <c r="K1669" i="1" a="1"/>
  <c r="K1669" i="1" s="1"/>
  <c r="Q1669" i="1" s="1"/>
  <c r="M1673" i="1" a="1"/>
  <c r="M1673" i="1" s="1"/>
  <c r="J1675" i="1" a="1"/>
  <c r="J1675" i="1" s="1"/>
  <c r="N1675" i="1" a="1"/>
  <c r="N1675" i="1" s="1"/>
  <c r="K1677" i="1" a="1"/>
  <c r="K1677" i="1" s="1"/>
  <c r="Q1677" i="1" s="1"/>
  <c r="M1681" i="1" a="1"/>
  <c r="M1681" i="1" s="1"/>
  <c r="J1683" i="1" a="1"/>
  <c r="J1683" i="1" s="1"/>
  <c r="N1683" i="1" a="1"/>
  <c r="N1683" i="1" s="1"/>
  <c r="K1685" i="1" a="1"/>
  <c r="K1685" i="1" s="1"/>
  <c r="Q1685" i="1" s="1"/>
  <c r="M1689" i="1" a="1"/>
  <c r="M1689" i="1" s="1"/>
  <c r="J1691" i="1" a="1"/>
  <c r="J1691" i="1" s="1"/>
  <c r="N1691" i="1" a="1"/>
  <c r="N1691" i="1" s="1"/>
  <c r="K1693" i="1" a="1"/>
  <c r="K1693" i="1" s="1"/>
  <c r="Q1693" i="1" s="1"/>
  <c r="M1697" i="1" a="1"/>
  <c r="M1697" i="1" s="1"/>
  <c r="J1699" i="1" a="1"/>
  <c r="J1699" i="1" s="1"/>
  <c r="N1699" i="1" a="1"/>
  <c r="N1699" i="1" s="1"/>
  <c r="K1701" i="1" a="1"/>
  <c r="K1701" i="1" s="1"/>
  <c r="Q1701" i="1" s="1"/>
  <c r="M1705" i="1" a="1"/>
  <c r="M1705" i="1" s="1"/>
  <c r="J1707" i="1" a="1"/>
  <c r="J1707" i="1" s="1"/>
  <c r="N1707" i="1" a="1"/>
  <c r="N1707" i="1" s="1"/>
  <c r="K1709" i="1" a="1"/>
  <c r="K1709" i="1" s="1"/>
  <c r="Q1709" i="1" s="1"/>
  <c r="M1713" i="1" a="1"/>
  <c r="M1713" i="1" s="1"/>
  <c r="J1715" i="1" a="1"/>
  <c r="J1715" i="1" s="1"/>
  <c r="N1715" i="1" a="1"/>
  <c r="N1715" i="1" s="1"/>
  <c r="K1717" i="1" a="1"/>
  <c r="K1717" i="1" s="1"/>
  <c r="Q1717" i="1" s="1"/>
  <c r="M1721" i="1" a="1"/>
  <c r="M1721" i="1" s="1"/>
  <c r="J1723" i="1" a="1"/>
  <c r="J1723" i="1" s="1"/>
  <c r="N1723" i="1" a="1"/>
  <c r="N1723" i="1" s="1"/>
  <c r="K1725" i="1" a="1"/>
  <c r="K1725" i="1" s="1"/>
  <c r="Q1725" i="1" s="1"/>
  <c r="M1729" i="1" a="1"/>
  <c r="M1729" i="1" s="1"/>
  <c r="J1731" i="1" a="1"/>
  <c r="J1731" i="1" s="1"/>
  <c r="N1731" i="1" a="1"/>
  <c r="N1731" i="1" s="1"/>
  <c r="K1733" i="1" a="1"/>
  <c r="K1733" i="1" s="1"/>
  <c r="Q1733" i="1" s="1"/>
  <c r="M1737" i="1" a="1"/>
  <c r="M1737" i="1" s="1"/>
  <c r="J1739" i="1" a="1"/>
  <c r="J1739" i="1" s="1"/>
  <c r="N1739" i="1" a="1"/>
  <c r="N1739" i="1" s="1"/>
  <c r="K1741" i="1" a="1"/>
  <c r="K1741" i="1" s="1"/>
  <c r="Q1741" i="1" s="1"/>
  <c r="M1745" i="1" a="1"/>
  <c r="M1745" i="1" s="1"/>
  <c r="J1747" i="1" a="1"/>
  <c r="J1747" i="1" s="1"/>
  <c r="N1747" i="1" a="1"/>
  <c r="N1747" i="1" s="1"/>
  <c r="K1749" i="1" a="1"/>
  <c r="K1749" i="1" s="1"/>
  <c r="Q1749" i="1" s="1"/>
  <c r="M1753" i="1" a="1"/>
  <c r="M1753" i="1" s="1"/>
  <c r="J1755" i="1" a="1"/>
  <c r="J1755" i="1" s="1"/>
  <c r="N1755" i="1" a="1"/>
  <c r="N1755" i="1" s="1"/>
  <c r="K1757" i="1" a="1"/>
  <c r="K1757" i="1" s="1"/>
  <c r="Q1757" i="1" s="1"/>
  <c r="M1761" i="1" a="1"/>
  <c r="M1761" i="1" s="1"/>
  <c r="J1763" i="1" a="1"/>
  <c r="J1763" i="1" s="1"/>
  <c r="N1763" i="1" a="1"/>
  <c r="N1763" i="1" s="1"/>
  <c r="K1765" i="1" a="1"/>
  <c r="K1765" i="1" s="1"/>
  <c r="Q1765" i="1" s="1"/>
  <c r="M1769" i="1" a="1"/>
  <c r="M1769" i="1" s="1"/>
  <c r="J1771" i="1" a="1"/>
  <c r="J1771" i="1" s="1"/>
  <c r="N1771" i="1" a="1"/>
  <c r="N1771" i="1" s="1"/>
  <c r="K1773" i="1" a="1"/>
  <c r="K1773" i="1" s="1"/>
  <c r="Q1773" i="1" s="1"/>
  <c r="M1777" i="1" a="1"/>
  <c r="M1777" i="1" s="1"/>
  <c r="J1779" i="1" a="1"/>
  <c r="J1779" i="1" s="1"/>
  <c r="N1779" i="1" a="1"/>
  <c r="N1779" i="1" s="1"/>
  <c r="K1781" i="1" a="1"/>
  <c r="K1781" i="1" s="1"/>
  <c r="Q1781" i="1" s="1"/>
  <c r="M1785" i="1" a="1"/>
  <c r="M1785" i="1" s="1"/>
  <c r="J1787" i="1" a="1"/>
  <c r="J1787" i="1" s="1"/>
  <c r="N1787" i="1" a="1"/>
  <c r="N1787" i="1" s="1"/>
  <c r="K1789" i="1" a="1"/>
  <c r="K1789" i="1" s="1"/>
  <c r="Q1789" i="1" s="1"/>
  <c r="M1793" i="1" a="1"/>
  <c r="M1793" i="1" s="1"/>
  <c r="J1795" i="1" a="1"/>
  <c r="J1795" i="1" s="1"/>
  <c r="N1795" i="1" a="1"/>
  <c r="N1795" i="1" s="1"/>
  <c r="K1797" i="1" a="1"/>
  <c r="K1797" i="1" s="1"/>
  <c r="Q1797" i="1" s="1"/>
  <c r="M1801" i="1" a="1"/>
  <c r="M1801" i="1" s="1"/>
  <c r="J1803" i="1" a="1"/>
  <c r="J1803" i="1" s="1"/>
  <c r="N1803" i="1" a="1"/>
  <c r="N1803" i="1" s="1"/>
  <c r="K1805" i="1" a="1"/>
  <c r="K1805" i="1" s="1"/>
  <c r="Q1805" i="1" s="1"/>
  <c r="P1805" i="1" a="1"/>
  <c r="P1805" i="1" s="1"/>
  <c r="M1806" i="1" a="1"/>
  <c r="M1806" i="1" s="1"/>
  <c r="J1807" i="1" a="1"/>
  <c r="J1807" i="1" s="1"/>
  <c r="N1810" i="1" a="1"/>
  <c r="N1810" i="1" s="1"/>
  <c r="J1810" i="1" a="1"/>
  <c r="J1810" i="1" s="1"/>
  <c r="L1810" i="1" a="1"/>
  <c r="L1810" i="1" s="1"/>
  <c r="M1812" i="1" a="1"/>
  <c r="M1812" i="1" s="1"/>
  <c r="N1814" i="1" a="1"/>
  <c r="N1814" i="1" s="1"/>
  <c r="J1816" i="1" a="1"/>
  <c r="J1816" i="1" s="1"/>
  <c r="J1821" i="1" a="1"/>
  <c r="J1821" i="1" s="1"/>
  <c r="M1823" i="1" a="1"/>
  <c r="M1823" i="1" s="1"/>
  <c r="P1823" i="1" a="1"/>
  <c r="P1823" i="1" s="1"/>
  <c r="L1823" i="1" a="1"/>
  <c r="L1823" i="1" s="1"/>
  <c r="K1823" i="1" a="1"/>
  <c r="K1823" i="1" s="1"/>
  <c r="Q1823" i="1" s="1"/>
  <c r="N1827" i="1" a="1"/>
  <c r="N1827" i="1" s="1"/>
  <c r="J1827" i="1" a="1"/>
  <c r="J1827" i="1" s="1"/>
  <c r="M1827" i="1" a="1"/>
  <c r="M1827" i="1" s="1"/>
  <c r="N1829" i="1" a="1"/>
  <c r="N1829" i="1" s="1"/>
  <c r="P1833" i="1" a="1"/>
  <c r="P1833" i="1" s="1"/>
  <c r="J1837" i="1" a="1"/>
  <c r="J1837" i="1" s="1"/>
  <c r="M1839" i="1" a="1"/>
  <c r="M1839" i="1" s="1"/>
  <c r="P1839" i="1" a="1"/>
  <c r="P1839" i="1" s="1"/>
  <c r="L1839" i="1" a="1"/>
  <c r="L1839" i="1" s="1"/>
  <c r="K1839" i="1" a="1"/>
  <c r="K1839" i="1" s="1"/>
  <c r="Q1839" i="1" s="1"/>
  <c r="N1843" i="1" a="1"/>
  <c r="N1843" i="1" s="1"/>
  <c r="J1843" i="1" a="1"/>
  <c r="J1843" i="1" s="1"/>
  <c r="M1843" i="1" a="1"/>
  <c r="M1843" i="1" s="1"/>
  <c r="N1845" i="1" a="1"/>
  <c r="N1845" i="1" s="1"/>
  <c r="J1853" i="1" a="1"/>
  <c r="J1853" i="1" s="1"/>
  <c r="M1855" i="1" a="1"/>
  <c r="M1855" i="1" s="1"/>
  <c r="P1855" i="1" a="1"/>
  <c r="P1855" i="1" s="1"/>
  <c r="L1855" i="1" a="1"/>
  <c r="L1855" i="1" s="1"/>
  <c r="K1855" i="1" a="1"/>
  <c r="K1855" i="1" s="1"/>
  <c r="Q1855" i="1" s="1"/>
  <c r="N1859" i="1" a="1"/>
  <c r="N1859" i="1" s="1"/>
  <c r="J1859" i="1" a="1"/>
  <c r="J1859" i="1" s="1"/>
  <c r="M1859" i="1" a="1"/>
  <c r="M1859" i="1" s="1"/>
  <c r="N1861" i="1" a="1"/>
  <c r="N1861" i="1" s="1"/>
  <c r="J1869" i="1" a="1"/>
  <c r="J1869" i="1" s="1"/>
  <c r="M1871" i="1" a="1"/>
  <c r="M1871" i="1" s="1"/>
  <c r="P1871" i="1" a="1"/>
  <c r="P1871" i="1" s="1"/>
  <c r="L1871" i="1" a="1"/>
  <c r="L1871" i="1" s="1"/>
  <c r="K1871" i="1" a="1"/>
  <c r="K1871" i="1" s="1"/>
  <c r="Q1871" i="1" s="1"/>
  <c r="N1875" i="1" a="1"/>
  <c r="N1875" i="1" s="1"/>
  <c r="J1875" i="1" a="1"/>
  <c r="J1875" i="1" s="1"/>
  <c r="M1875" i="1" a="1"/>
  <c r="M1875" i="1" s="1"/>
  <c r="N1877" i="1" a="1"/>
  <c r="N1877" i="1" s="1"/>
  <c r="P1881" i="1" a="1"/>
  <c r="P1881" i="1" s="1"/>
  <c r="J1885" i="1" a="1"/>
  <c r="J1885" i="1" s="1"/>
  <c r="M1887" i="1" a="1"/>
  <c r="M1887" i="1" s="1"/>
  <c r="P1887" i="1" a="1"/>
  <c r="P1887" i="1" s="1"/>
  <c r="L1887" i="1" a="1"/>
  <c r="L1887" i="1" s="1"/>
  <c r="K1887" i="1" a="1"/>
  <c r="K1887" i="1" s="1"/>
  <c r="Q1887" i="1" s="1"/>
  <c r="N1891" i="1" a="1"/>
  <c r="N1891" i="1" s="1"/>
  <c r="J1891" i="1" a="1"/>
  <c r="J1891" i="1" s="1"/>
  <c r="M1891" i="1" a="1"/>
  <c r="M1891" i="1" s="1"/>
  <c r="N1893" i="1" a="1"/>
  <c r="N1893" i="1" s="1"/>
  <c r="P1897" i="1" a="1"/>
  <c r="P1897" i="1" s="1"/>
  <c r="J1901" i="1" a="1"/>
  <c r="J1901" i="1" s="1"/>
  <c r="M1903" i="1" a="1"/>
  <c r="M1903" i="1" s="1"/>
  <c r="P1903" i="1" a="1"/>
  <c r="P1903" i="1" s="1"/>
  <c r="L1903" i="1" a="1"/>
  <c r="L1903" i="1" s="1"/>
  <c r="K1903" i="1" a="1"/>
  <c r="K1903" i="1" s="1"/>
  <c r="Q1903" i="1" s="1"/>
  <c r="P1909" i="1" a="1"/>
  <c r="P1909" i="1" s="1"/>
  <c r="N1909" i="1" a="1"/>
  <c r="N1909" i="1" s="1"/>
  <c r="P1913" i="1" a="1"/>
  <c r="P1913" i="1" s="1"/>
  <c r="J1917" i="1" a="1"/>
  <c r="J1917" i="1" s="1"/>
  <c r="M1919" i="1" a="1"/>
  <c r="M1919" i="1" s="1"/>
  <c r="P1919" i="1" a="1"/>
  <c r="P1919" i="1" s="1"/>
  <c r="L1919" i="1" a="1"/>
  <c r="L1919" i="1" s="1"/>
  <c r="K1919" i="1" a="1"/>
  <c r="K1919" i="1" s="1"/>
  <c r="Q1919" i="1" s="1"/>
  <c r="P1925" i="1" a="1"/>
  <c r="P1925" i="1" s="1"/>
  <c r="N1925" i="1" a="1"/>
  <c r="N1925" i="1" s="1"/>
  <c r="N1929" i="1" a="1"/>
  <c r="N1929" i="1" s="1"/>
  <c r="J1929" i="1" a="1"/>
  <c r="J1929" i="1" s="1"/>
  <c r="M1929" i="1" a="1"/>
  <c r="M1929" i="1" s="1"/>
  <c r="P1929" i="1" a="1"/>
  <c r="P1929" i="1" s="1"/>
  <c r="L1929" i="1" a="1"/>
  <c r="L1929" i="1" s="1"/>
  <c r="L1932" i="1" a="1"/>
  <c r="L1932" i="1" s="1"/>
  <c r="O1933" i="1" a="1"/>
  <c r="O1933" i="1" s="1"/>
  <c r="L1939" i="1" a="1"/>
  <c r="L1939" i="1" s="1"/>
  <c r="N1941" i="1" a="1"/>
  <c r="N1941" i="1" s="1"/>
  <c r="J1941" i="1" a="1"/>
  <c r="J1941" i="1" s="1"/>
  <c r="N1946" i="1" a="1"/>
  <c r="N1946" i="1" s="1"/>
  <c r="J1946" i="1" a="1"/>
  <c r="J1946" i="1" s="1"/>
  <c r="Q1946" i="1" s="1"/>
  <c r="M1946" i="1" a="1"/>
  <c r="M1946" i="1" s="1"/>
  <c r="L1946" i="1" a="1"/>
  <c r="L1946" i="1" s="1"/>
  <c r="P1954" i="1" a="1"/>
  <c r="P1954" i="1" s="1"/>
  <c r="N1964" i="1" a="1"/>
  <c r="N1964" i="1" s="1"/>
  <c r="J1964" i="1" a="1"/>
  <c r="J1964" i="1" s="1"/>
  <c r="N1969" i="1" a="1"/>
  <c r="N1969" i="1" s="1"/>
  <c r="O1971" i="1" a="1"/>
  <c r="O1971" i="1" s="1"/>
  <c r="O1973" i="1" a="1"/>
  <c r="O1973" i="1" s="1"/>
  <c r="J1976" i="1" a="1"/>
  <c r="J1976" i="1" s="1"/>
  <c r="K1978" i="1" a="1"/>
  <c r="K1978" i="1" s="1"/>
  <c r="L1980" i="1" a="1"/>
  <c r="L1980" i="1" s="1"/>
  <c r="M1982" i="1" a="1"/>
  <c r="M1982" i="1" s="1"/>
  <c r="M1984" i="1" a="1"/>
  <c r="M1984" i="1" s="1"/>
  <c r="P1984" i="1" a="1"/>
  <c r="P1984" i="1" s="1"/>
  <c r="L1984" i="1" a="1"/>
  <c r="L1984" i="1" s="1"/>
  <c r="Q1984" i="1" s="1"/>
  <c r="N1984" i="1" a="1"/>
  <c r="N1984" i="1" s="1"/>
  <c r="N1986" i="1" a="1"/>
  <c r="N1986" i="1" s="1"/>
  <c r="J1986" i="1" a="1"/>
  <c r="J1986" i="1" s="1"/>
  <c r="M1986" i="1" a="1"/>
  <c r="M1986" i="1" s="1"/>
  <c r="O1986" i="1" a="1"/>
  <c r="O1986" i="1" s="1"/>
  <c r="O1988" i="1" a="1"/>
  <c r="O1988" i="1" s="1"/>
  <c r="N1991" i="1" a="1"/>
  <c r="N1991" i="1" s="1"/>
  <c r="J1991" i="1" a="1"/>
  <c r="J1991" i="1" s="1"/>
  <c r="N1996" i="1" a="1"/>
  <c r="N1996" i="1" s="1"/>
  <c r="J1996" i="1" a="1"/>
  <c r="J1996" i="1" s="1"/>
  <c r="O2005" i="1" a="1"/>
  <c r="O2005" i="1" s="1"/>
  <c r="J2008" i="1" a="1"/>
  <c r="J2008" i="1" s="1"/>
  <c r="K2010" i="1" a="1"/>
  <c r="K2010" i="1" s="1"/>
  <c r="L2012" i="1" a="1"/>
  <c r="L2012" i="1" s="1"/>
  <c r="M2014" i="1" a="1"/>
  <c r="M2014" i="1" s="1"/>
  <c r="M2016" i="1" a="1"/>
  <c r="M2016" i="1" s="1"/>
  <c r="P2016" i="1" a="1"/>
  <c r="P2016" i="1" s="1"/>
  <c r="L2016" i="1" a="1"/>
  <c r="L2016" i="1" s="1"/>
  <c r="Q2016" i="1" s="1"/>
  <c r="N2016" i="1" a="1"/>
  <c r="N2016" i="1" s="1"/>
  <c r="N2018" i="1" a="1"/>
  <c r="N2018" i="1" s="1"/>
  <c r="J2018" i="1" a="1"/>
  <c r="J2018" i="1" s="1"/>
  <c r="M2018" i="1" a="1"/>
  <c r="M2018" i="1" s="1"/>
  <c r="O2018" i="1" a="1"/>
  <c r="O2018" i="1" s="1"/>
  <c r="O2020" i="1" a="1"/>
  <c r="O2020" i="1" s="1"/>
  <c r="N2023" i="1" a="1"/>
  <c r="N2023" i="1" s="1"/>
  <c r="J2023" i="1" a="1"/>
  <c r="J2023" i="1" s="1"/>
  <c r="N2028" i="1" a="1"/>
  <c r="N2028" i="1" s="1"/>
  <c r="J2028" i="1" a="1"/>
  <c r="J2028" i="1" s="1"/>
  <c r="O2037" i="1" a="1"/>
  <c r="O2037" i="1" s="1"/>
  <c r="J2040" i="1" a="1"/>
  <c r="J2040" i="1" s="1"/>
  <c r="K2042" i="1" a="1"/>
  <c r="K2042" i="1" s="1"/>
  <c r="L2044" i="1" a="1"/>
  <c r="L2044" i="1" s="1"/>
  <c r="M2046" i="1" a="1"/>
  <c r="M2046" i="1" s="1"/>
  <c r="M2048" i="1" a="1"/>
  <c r="M2048" i="1" s="1"/>
  <c r="P2048" i="1" a="1"/>
  <c r="P2048" i="1" s="1"/>
  <c r="L2048" i="1" a="1"/>
  <c r="L2048" i="1" s="1"/>
  <c r="Q2048" i="1" s="1"/>
  <c r="N2048" i="1" a="1"/>
  <c r="N2048" i="1" s="1"/>
  <c r="N2050" i="1" a="1"/>
  <c r="N2050" i="1" s="1"/>
  <c r="J2050" i="1" a="1"/>
  <c r="J2050" i="1" s="1"/>
  <c r="M2050" i="1" a="1"/>
  <c r="M2050" i="1" s="1"/>
  <c r="O2050" i="1" a="1"/>
  <c r="O2050" i="1" s="1"/>
  <c r="O2052" i="1" a="1"/>
  <c r="O2052" i="1" s="1"/>
  <c r="N2055" i="1" a="1"/>
  <c r="N2055" i="1" s="1"/>
  <c r="J2055" i="1" a="1"/>
  <c r="J2055" i="1" s="1"/>
  <c r="N2060" i="1" a="1"/>
  <c r="N2060" i="1" s="1"/>
  <c r="J2060" i="1" a="1"/>
  <c r="J2060" i="1" s="1"/>
  <c r="O2069" i="1" a="1"/>
  <c r="O2069" i="1" s="1"/>
  <c r="J2072" i="1" a="1"/>
  <c r="J2072" i="1" s="1"/>
  <c r="K2074" i="1" a="1"/>
  <c r="K2074" i="1" s="1"/>
  <c r="L2076" i="1" a="1"/>
  <c r="L2076" i="1" s="1"/>
  <c r="M2078" i="1" a="1"/>
  <c r="M2078" i="1" s="1"/>
  <c r="M2080" i="1" a="1"/>
  <c r="M2080" i="1" s="1"/>
  <c r="P2080" i="1" a="1"/>
  <c r="P2080" i="1" s="1"/>
  <c r="L2080" i="1" a="1"/>
  <c r="L2080" i="1" s="1"/>
  <c r="Q2080" i="1" s="1"/>
  <c r="N2080" i="1" a="1"/>
  <c r="N2080" i="1" s="1"/>
  <c r="N2082" i="1" a="1"/>
  <c r="N2082" i="1" s="1"/>
  <c r="J2082" i="1" a="1"/>
  <c r="J2082" i="1" s="1"/>
  <c r="Q2082" i="1" s="1"/>
  <c r="M2082" i="1" a="1"/>
  <c r="M2082" i="1" s="1"/>
  <c r="O2082" i="1" a="1"/>
  <c r="O2082" i="1" s="1"/>
  <c r="O2084" i="1" a="1"/>
  <c r="O2084" i="1" s="1"/>
  <c r="N2087" i="1" a="1"/>
  <c r="N2087" i="1" s="1"/>
  <c r="J2087" i="1" a="1"/>
  <c r="J2087" i="1" s="1"/>
  <c r="N2092" i="1" a="1"/>
  <c r="N2092" i="1" s="1"/>
  <c r="J2092" i="1" a="1"/>
  <c r="J2092" i="1" s="1"/>
  <c r="O2101" i="1" a="1"/>
  <c r="O2101" i="1" s="1"/>
  <c r="J2104" i="1" a="1"/>
  <c r="J2104" i="1" s="1"/>
  <c r="K2106" i="1" a="1"/>
  <c r="K2106" i="1" s="1"/>
  <c r="L2108" i="1" a="1"/>
  <c r="L2108" i="1" s="1"/>
  <c r="M2110" i="1" a="1"/>
  <c r="M2110" i="1" s="1"/>
  <c r="M2112" i="1" a="1"/>
  <c r="M2112" i="1" s="1"/>
  <c r="P2112" i="1" a="1"/>
  <c r="P2112" i="1" s="1"/>
  <c r="L2112" i="1" a="1"/>
  <c r="L2112" i="1" s="1"/>
  <c r="Q2112" i="1" s="1"/>
  <c r="N2112" i="1" a="1"/>
  <c r="N2112" i="1" s="1"/>
  <c r="N2114" i="1" a="1"/>
  <c r="N2114" i="1" s="1"/>
  <c r="J2114" i="1" a="1"/>
  <c r="J2114" i="1" s="1"/>
  <c r="M2114" i="1" a="1"/>
  <c r="M2114" i="1" s="1"/>
  <c r="O2114" i="1" a="1"/>
  <c r="O2114" i="1" s="1"/>
  <c r="O2116" i="1" a="1"/>
  <c r="O2116" i="1" s="1"/>
  <c r="N2119" i="1" a="1"/>
  <c r="N2119" i="1" s="1"/>
  <c r="J2119" i="1" a="1"/>
  <c r="J2119" i="1" s="1"/>
  <c r="N2124" i="1" a="1"/>
  <c r="N2124" i="1" s="1"/>
  <c r="J2124" i="1" a="1"/>
  <c r="J2124" i="1" s="1"/>
  <c r="O2133" i="1" a="1"/>
  <c r="O2133" i="1" s="1"/>
  <c r="J2136" i="1" a="1"/>
  <c r="J2136" i="1" s="1"/>
  <c r="K2138" i="1" a="1"/>
  <c r="K2138" i="1" s="1"/>
  <c r="L2140" i="1" a="1"/>
  <c r="L2140" i="1" s="1"/>
  <c r="M2142" i="1" a="1"/>
  <c r="M2142" i="1" s="1"/>
  <c r="M2144" i="1" a="1"/>
  <c r="M2144" i="1" s="1"/>
  <c r="P2144" i="1" a="1"/>
  <c r="P2144" i="1" s="1"/>
  <c r="L2144" i="1" a="1"/>
  <c r="L2144" i="1" s="1"/>
  <c r="Q2144" i="1" s="1"/>
  <c r="N2144" i="1" a="1"/>
  <c r="N2144" i="1" s="1"/>
  <c r="N2146" i="1" a="1"/>
  <c r="N2146" i="1" s="1"/>
  <c r="J2146" i="1" a="1"/>
  <c r="J2146" i="1" s="1"/>
  <c r="M2146" i="1" a="1"/>
  <c r="M2146" i="1" s="1"/>
  <c r="O2146" i="1" a="1"/>
  <c r="O2146" i="1" s="1"/>
  <c r="O2148" i="1" a="1"/>
  <c r="O2148" i="1" s="1"/>
  <c r="N2151" i="1" a="1"/>
  <c r="N2151" i="1" s="1"/>
  <c r="J2151" i="1" a="1"/>
  <c r="J2151" i="1" s="1"/>
  <c r="N2156" i="1" a="1"/>
  <c r="N2156" i="1" s="1"/>
  <c r="J2156" i="1" a="1"/>
  <c r="J2156" i="1" s="1"/>
  <c r="O2165" i="1" a="1"/>
  <c r="O2165" i="1" s="1"/>
  <c r="J2168" i="1" a="1"/>
  <c r="J2168" i="1" s="1"/>
  <c r="K2170" i="1" a="1"/>
  <c r="K2170" i="1" s="1"/>
  <c r="L2172" i="1" a="1"/>
  <c r="L2172" i="1" s="1"/>
  <c r="M2174" i="1" a="1"/>
  <c r="M2174" i="1" s="1"/>
  <c r="M2176" i="1" a="1"/>
  <c r="M2176" i="1" s="1"/>
  <c r="P2176" i="1" a="1"/>
  <c r="P2176" i="1" s="1"/>
  <c r="L2176" i="1" a="1"/>
  <c r="L2176" i="1" s="1"/>
  <c r="Q2176" i="1" s="1"/>
  <c r="N2176" i="1" a="1"/>
  <c r="N2176" i="1" s="1"/>
  <c r="N2178" i="1" a="1"/>
  <c r="N2178" i="1" s="1"/>
  <c r="J2178" i="1" a="1"/>
  <c r="J2178" i="1" s="1"/>
  <c r="M2178" i="1" a="1"/>
  <c r="M2178" i="1" s="1"/>
  <c r="O2178" i="1" a="1"/>
  <c r="O2178" i="1" s="1"/>
  <c r="O2180" i="1" a="1"/>
  <c r="O2180" i="1" s="1"/>
  <c r="N2183" i="1" a="1"/>
  <c r="N2183" i="1" s="1"/>
  <c r="J2183" i="1" a="1"/>
  <c r="J2183" i="1" s="1"/>
  <c r="N2188" i="1" a="1"/>
  <c r="N2188" i="1" s="1"/>
  <c r="J2188" i="1" a="1"/>
  <c r="J2188" i="1" s="1"/>
  <c r="O2197" i="1" a="1"/>
  <c r="O2197" i="1" s="1"/>
  <c r="J2200" i="1" a="1"/>
  <c r="J2200" i="1" s="1"/>
  <c r="K2202" i="1" a="1"/>
  <c r="K2202" i="1" s="1"/>
  <c r="L2204" i="1" a="1"/>
  <c r="L2204" i="1" s="1"/>
  <c r="M2206" i="1" a="1"/>
  <c r="M2206" i="1" s="1"/>
  <c r="M2208" i="1" a="1"/>
  <c r="M2208" i="1" s="1"/>
  <c r="P2208" i="1" a="1"/>
  <c r="P2208" i="1" s="1"/>
  <c r="L2208" i="1" a="1"/>
  <c r="L2208" i="1" s="1"/>
  <c r="Q2208" i="1" s="1"/>
  <c r="N2208" i="1" a="1"/>
  <c r="N2208" i="1" s="1"/>
  <c r="N2210" i="1" a="1"/>
  <c r="N2210" i="1" s="1"/>
  <c r="J2210" i="1" a="1"/>
  <c r="J2210" i="1" s="1"/>
  <c r="Q2210" i="1" s="1"/>
  <c r="M2210" i="1" a="1"/>
  <c r="M2210" i="1" s="1"/>
  <c r="O2210" i="1" a="1"/>
  <c r="O2210" i="1" s="1"/>
  <c r="O2212" i="1" a="1"/>
  <c r="O2212" i="1" s="1"/>
  <c r="N2215" i="1" a="1"/>
  <c r="N2215" i="1" s="1"/>
  <c r="J2215" i="1" a="1"/>
  <c r="J2215" i="1" s="1"/>
  <c r="N2220" i="1" a="1"/>
  <c r="N2220" i="1" s="1"/>
  <c r="J2220" i="1" a="1"/>
  <c r="J2220" i="1" s="1"/>
  <c r="O2227" i="1" a="1"/>
  <c r="O2227" i="1" s="1"/>
  <c r="O2229" i="1" a="1"/>
  <c r="O2229" i="1" s="1"/>
  <c r="J2232" i="1" a="1"/>
  <c r="J2232" i="1" s="1"/>
  <c r="K2234" i="1" a="1"/>
  <c r="K2234" i="1" s="1"/>
  <c r="L2236" i="1" a="1"/>
  <c r="L2236" i="1" s="1"/>
  <c r="P2237" i="1" a="1"/>
  <c r="P2237" i="1" s="1"/>
  <c r="M2238" i="1" a="1"/>
  <c r="M2238" i="1" s="1"/>
  <c r="M2240" i="1" a="1"/>
  <c r="M2240" i="1" s="1"/>
  <c r="P2240" i="1" a="1"/>
  <c r="P2240" i="1" s="1"/>
  <c r="L2240" i="1" a="1"/>
  <c r="L2240" i="1" s="1"/>
  <c r="Q2240" i="1" s="1"/>
  <c r="N2240" i="1" a="1"/>
  <c r="N2240" i="1" s="1"/>
  <c r="N2242" i="1" a="1"/>
  <c r="N2242" i="1" s="1"/>
  <c r="J2242" i="1" a="1"/>
  <c r="J2242" i="1" s="1"/>
  <c r="M2242" i="1" a="1"/>
  <c r="M2242" i="1" s="1"/>
  <c r="O2242" i="1" a="1"/>
  <c r="O2242" i="1" s="1"/>
  <c r="O2244" i="1" a="1"/>
  <c r="O2244" i="1" s="1"/>
  <c r="N2247" i="1" a="1"/>
  <c r="N2247" i="1" s="1"/>
  <c r="J2247" i="1" a="1"/>
  <c r="J2247" i="1" s="1"/>
  <c r="N2252" i="1" a="1"/>
  <c r="N2252" i="1" s="1"/>
  <c r="J2252" i="1" a="1"/>
  <c r="J2252" i="1" s="1"/>
  <c r="N2257" i="1" a="1"/>
  <c r="N2257" i="1" s="1"/>
  <c r="O2259" i="1" a="1"/>
  <c r="O2259" i="1" s="1"/>
  <c r="O2261" i="1" a="1"/>
  <c r="O2261" i="1" s="1"/>
  <c r="J2264" i="1" a="1"/>
  <c r="J2264" i="1" s="1"/>
  <c r="K2266" i="1" a="1"/>
  <c r="K2266" i="1" s="1"/>
  <c r="L2268" i="1" a="1"/>
  <c r="L2268" i="1" s="1"/>
  <c r="L2269" i="1" a="1"/>
  <c r="L2269" i="1" s="1"/>
  <c r="M2270" i="1" a="1"/>
  <c r="M2270" i="1" s="1"/>
  <c r="M2272" i="1" a="1"/>
  <c r="M2272" i="1" s="1"/>
  <c r="P2272" i="1" a="1"/>
  <c r="P2272" i="1" s="1"/>
  <c r="L2272" i="1" a="1"/>
  <c r="L2272" i="1" s="1"/>
  <c r="Q2272" i="1" s="1"/>
  <c r="N2272" i="1" a="1"/>
  <c r="N2272" i="1" s="1"/>
  <c r="N2274" i="1" a="1"/>
  <c r="N2274" i="1" s="1"/>
  <c r="J2274" i="1" a="1"/>
  <c r="J2274" i="1" s="1"/>
  <c r="M2274" i="1" a="1"/>
  <c r="M2274" i="1" s="1"/>
  <c r="O2274" i="1" a="1"/>
  <c r="O2274" i="1" s="1"/>
  <c r="O2276" i="1" a="1"/>
  <c r="O2276" i="1" s="1"/>
  <c r="N2279" i="1" a="1"/>
  <c r="N2279" i="1" s="1"/>
  <c r="J2279" i="1" a="1"/>
  <c r="J2279" i="1" s="1"/>
  <c r="N2284" i="1" a="1"/>
  <c r="N2284" i="1" s="1"/>
  <c r="J2284" i="1" a="1"/>
  <c r="J2284" i="1" s="1"/>
  <c r="N2289" i="1" a="1"/>
  <c r="N2289" i="1" s="1"/>
  <c r="O2291" i="1" a="1"/>
  <c r="O2291" i="1" s="1"/>
  <c r="O2293" i="1" a="1"/>
  <c r="O2293" i="1" s="1"/>
  <c r="J2296" i="1" a="1"/>
  <c r="J2296" i="1" s="1"/>
  <c r="K2298" i="1" a="1"/>
  <c r="K2298" i="1" s="1"/>
  <c r="L2300" i="1" a="1"/>
  <c r="L2300" i="1" s="1"/>
  <c r="P2301" i="1" a="1"/>
  <c r="P2301" i="1" s="1"/>
  <c r="M2302" i="1" a="1"/>
  <c r="M2302" i="1" s="1"/>
  <c r="M2304" i="1" a="1"/>
  <c r="M2304" i="1" s="1"/>
  <c r="P2304" i="1" a="1"/>
  <c r="P2304" i="1" s="1"/>
  <c r="L2304" i="1" a="1"/>
  <c r="L2304" i="1" s="1"/>
  <c r="Q2304" i="1" s="1"/>
  <c r="N2304" i="1" a="1"/>
  <c r="N2304" i="1" s="1"/>
  <c r="N2306" i="1" a="1"/>
  <c r="N2306" i="1" s="1"/>
  <c r="J2306" i="1" a="1"/>
  <c r="J2306" i="1" s="1"/>
  <c r="M2306" i="1" a="1"/>
  <c r="M2306" i="1" s="1"/>
  <c r="O2306" i="1" a="1"/>
  <c r="O2306" i="1" s="1"/>
  <c r="O2308" i="1" a="1"/>
  <c r="O2308" i="1" s="1"/>
  <c r="N2311" i="1" a="1"/>
  <c r="N2311" i="1" s="1"/>
  <c r="J2311" i="1" a="1"/>
  <c r="J2311" i="1" s="1"/>
  <c r="N2316" i="1" a="1"/>
  <c r="N2316" i="1" s="1"/>
  <c r="J2316" i="1" a="1"/>
  <c r="J2316" i="1" s="1"/>
  <c r="N2321" i="1" a="1"/>
  <c r="N2321" i="1" s="1"/>
  <c r="O2323" i="1" a="1"/>
  <c r="O2323" i="1" s="1"/>
  <c r="O2325" i="1" a="1"/>
  <c r="O2325" i="1" s="1"/>
  <c r="J2328" i="1" a="1"/>
  <c r="J2328" i="1" s="1"/>
  <c r="K2330" i="1" a="1"/>
  <c r="K2330" i="1" s="1"/>
  <c r="L2332" i="1" a="1"/>
  <c r="L2332" i="1" s="1"/>
  <c r="P2333" i="1" a="1"/>
  <c r="P2333" i="1" s="1"/>
  <c r="M2334" i="1" a="1"/>
  <c r="M2334" i="1" s="1"/>
  <c r="M2336" i="1" a="1"/>
  <c r="M2336" i="1" s="1"/>
  <c r="P2336" i="1" a="1"/>
  <c r="P2336" i="1" s="1"/>
  <c r="L2336" i="1" a="1"/>
  <c r="L2336" i="1" s="1"/>
  <c r="Q2336" i="1" s="1"/>
  <c r="N2336" i="1" a="1"/>
  <c r="N2336" i="1" s="1"/>
  <c r="N2338" i="1" a="1"/>
  <c r="N2338" i="1" s="1"/>
  <c r="J2338" i="1" a="1"/>
  <c r="J2338" i="1" s="1"/>
  <c r="M2338" i="1" a="1"/>
  <c r="M2338" i="1" s="1"/>
  <c r="O2338" i="1" a="1"/>
  <c r="O2338" i="1" s="1"/>
  <c r="O2340" i="1" a="1"/>
  <c r="O2340" i="1" s="1"/>
  <c r="N2343" i="1" a="1"/>
  <c r="N2343" i="1" s="1"/>
  <c r="J2343" i="1" a="1"/>
  <c r="J2343" i="1" s="1"/>
  <c r="O2348" i="1" a="1"/>
  <c r="O2348" i="1" s="1"/>
  <c r="J2356" i="1" a="1"/>
  <c r="J2356" i="1" s="1"/>
  <c r="N2361" i="1" a="1"/>
  <c r="N2361" i="1" s="1"/>
  <c r="L2362" i="1" a="1"/>
  <c r="L2362" i="1" s="1"/>
  <c r="P2364" i="1" a="1"/>
  <c r="P2364" i="1" s="1"/>
  <c r="O2365" i="1" a="1"/>
  <c r="O2365" i="1" s="1"/>
  <c r="P2387" i="1" a="1"/>
  <c r="P2387" i="1" s="1"/>
  <c r="P2401" i="1" a="1"/>
  <c r="P2401" i="1" s="1"/>
  <c r="P2424" i="1" a="1"/>
  <c r="P2424" i="1" s="1"/>
  <c r="K2424" i="1" a="1"/>
  <c r="K2424" i="1" s="1"/>
  <c r="K1364" i="1" a="1"/>
  <c r="K1364" i="1" s="1"/>
  <c r="O1364" i="1" a="1"/>
  <c r="O1364" i="1" s="1"/>
  <c r="K1372" i="1" a="1"/>
  <c r="K1372" i="1" s="1"/>
  <c r="O1372" i="1" a="1"/>
  <c r="O1372" i="1" s="1"/>
  <c r="K1380" i="1" a="1"/>
  <c r="K1380" i="1" s="1"/>
  <c r="O1380" i="1" a="1"/>
  <c r="O1380" i="1" s="1"/>
  <c r="K1388" i="1" a="1"/>
  <c r="K1388" i="1" s="1"/>
  <c r="O1388" i="1" a="1"/>
  <c r="O1388" i="1" s="1"/>
  <c r="K1396" i="1" a="1"/>
  <c r="K1396" i="1" s="1"/>
  <c r="O1396" i="1" a="1"/>
  <c r="O1396" i="1" s="1"/>
  <c r="K1404" i="1" a="1"/>
  <c r="K1404" i="1" s="1"/>
  <c r="O1404" i="1" a="1"/>
  <c r="O1404" i="1" s="1"/>
  <c r="K1412" i="1" a="1"/>
  <c r="K1412" i="1" s="1"/>
  <c r="Q1412" i="1" s="1"/>
  <c r="O1412" i="1" a="1"/>
  <c r="O1412" i="1" s="1"/>
  <c r="K1420" i="1" a="1"/>
  <c r="K1420" i="1" s="1"/>
  <c r="Q1420" i="1" s="1"/>
  <c r="O1420" i="1" a="1"/>
  <c r="O1420" i="1" s="1"/>
  <c r="K1428" i="1" a="1"/>
  <c r="K1428" i="1" s="1"/>
  <c r="Q1428" i="1" s="1"/>
  <c r="O1428" i="1" a="1"/>
  <c r="O1428" i="1" s="1"/>
  <c r="K1436" i="1" a="1"/>
  <c r="K1436" i="1" s="1"/>
  <c r="O1436" i="1" a="1"/>
  <c r="O1436" i="1" s="1"/>
  <c r="K1444" i="1" a="1"/>
  <c r="K1444" i="1" s="1"/>
  <c r="Q1444" i="1" s="1"/>
  <c r="O1444" i="1" a="1"/>
  <c r="O1444" i="1" s="1"/>
  <c r="K1452" i="1" a="1"/>
  <c r="K1452" i="1" s="1"/>
  <c r="O1452" i="1" a="1"/>
  <c r="O1452" i="1" s="1"/>
  <c r="K1460" i="1" a="1"/>
  <c r="K1460" i="1" s="1"/>
  <c r="O1460" i="1" a="1"/>
  <c r="O1460" i="1" s="1"/>
  <c r="K1468" i="1" a="1"/>
  <c r="K1468" i="1" s="1"/>
  <c r="O1468" i="1" a="1"/>
  <c r="O1468" i="1" s="1"/>
  <c r="K1476" i="1" a="1"/>
  <c r="K1476" i="1" s="1"/>
  <c r="Q1476" i="1" s="1"/>
  <c r="O1476" i="1" a="1"/>
  <c r="O1476" i="1" s="1"/>
  <c r="K1484" i="1" a="1"/>
  <c r="K1484" i="1" s="1"/>
  <c r="Q1484" i="1" s="1"/>
  <c r="O1484" i="1" a="1"/>
  <c r="O1484" i="1" s="1"/>
  <c r="K1492" i="1" a="1"/>
  <c r="K1492" i="1" s="1"/>
  <c r="Q1492" i="1" s="1"/>
  <c r="O1492" i="1" a="1"/>
  <c r="O1492" i="1" s="1"/>
  <c r="K1500" i="1" a="1"/>
  <c r="K1500" i="1" s="1"/>
  <c r="O1500" i="1" a="1"/>
  <c r="O1500" i="1" s="1"/>
  <c r="K1508" i="1" a="1"/>
  <c r="K1508" i="1" s="1"/>
  <c r="Q1508" i="1" s="1"/>
  <c r="O1508" i="1" a="1"/>
  <c r="O1508" i="1" s="1"/>
  <c r="K1516" i="1" a="1"/>
  <c r="K1516" i="1" s="1"/>
  <c r="O1516" i="1" a="1"/>
  <c r="O1516" i="1" s="1"/>
  <c r="K1524" i="1" a="1"/>
  <c r="K1524" i="1" s="1"/>
  <c r="O1524" i="1" a="1"/>
  <c r="O1524" i="1" s="1"/>
  <c r="M1528" i="1" a="1"/>
  <c r="M1528" i="1" s="1"/>
  <c r="J1530" i="1" a="1"/>
  <c r="J1530" i="1" s="1"/>
  <c r="N1530" i="1" a="1"/>
  <c r="N1530" i="1" s="1"/>
  <c r="K1532" i="1" a="1"/>
  <c r="K1532" i="1" s="1"/>
  <c r="Q1532" i="1" s="1"/>
  <c r="O1532" i="1" a="1"/>
  <c r="O1532" i="1" s="1"/>
  <c r="M1536" i="1" a="1"/>
  <c r="M1536" i="1" s="1"/>
  <c r="J1538" i="1" a="1"/>
  <c r="J1538" i="1" s="1"/>
  <c r="N1538" i="1" a="1"/>
  <c r="N1538" i="1" s="1"/>
  <c r="K1540" i="1" a="1"/>
  <c r="K1540" i="1" s="1"/>
  <c r="Q1540" i="1" s="1"/>
  <c r="O1540" i="1" a="1"/>
  <c r="O1540" i="1" s="1"/>
  <c r="M1544" i="1" a="1"/>
  <c r="M1544" i="1" s="1"/>
  <c r="J1546" i="1" a="1"/>
  <c r="J1546" i="1" s="1"/>
  <c r="N1546" i="1" a="1"/>
  <c r="N1546" i="1" s="1"/>
  <c r="K1548" i="1" a="1"/>
  <c r="K1548" i="1" s="1"/>
  <c r="Q1548" i="1" s="1"/>
  <c r="O1548" i="1" a="1"/>
  <c r="O1548" i="1" s="1"/>
  <c r="M1552" i="1" a="1"/>
  <c r="M1552" i="1" s="1"/>
  <c r="J1554" i="1" a="1"/>
  <c r="J1554" i="1" s="1"/>
  <c r="N1554" i="1" a="1"/>
  <c r="N1554" i="1" s="1"/>
  <c r="K1556" i="1" a="1"/>
  <c r="K1556" i="1" s="1"/>
  <c r="Q1556" i="1" s="1"/>
  <c r="O1556" i="1" a="1"/>
  <c r="O1556" i="1" s="1"/>
  <c r="M1560" i="1" a="1"/>
  <c r="M1560" i="1" s="1"/>
  <c r="J1562" i="1" a="1"/>
  <c r="J1562" i="1" s="1"/>
  <c r="N1562" i="1" a="1"/>
  <c r="N1562" i="1" s="1"/>
  <c r="K1564" i="1" a="1"/>
  <c r="K1564" i="1" s="1"/>
  <c r="Q1564" i="1" s="1"/>
  <c r="O1564" i="1" a="1"/>
  <c r="O1564" i="1" s="1"/>
  <c r="M1568" i="1" a="1"/>
  <c r="M1568" i="1" s="1"/>
  <c r="J1570" i="1" a="1"/>
  <c r="J1570" i="1" s="1"/>
  <c r="Q1570" i="1" s="1"/>
  <c r="N1570" i="1" a="1"/>
  <c r="N1570" i="1" s="1"/>
  <c r="K1572" i="1" a="1"/>
  <c r="K1572" i="1" s="1"/>
  <c r="Q1572" i="1" s="1"/>
  <c r="O1572" i="1" a="1"/>
  <c r="O1572" i="1" s="1"/>
  <c r="M1576" i="1" a="1"/>
  <c r="M1576" i="1" s="1"/>
  <c r="J1578" i="1" a="1"/>
  <c r="J1578" i="1" s="1"/>
  <c r="N1578" i="1" a="1"/>
  <c r="N1578" i="1" s="1"/>
  <c r="K1580" i="1" a="1"/>
  <c r="K1580" i="1" s="1"/>
  <c r="Q1580" i="1" s="1"/>
  <c r="O1580" i="1" a="1"/>
  <c r="O1580" i="1" s="1"/>
  <c r="M1584" i="1" a="1"/>
  <c r="M1584" i="1" s="1"/>
  <c r="J1586" i="1" a="1"/>
  <c r="J1586" i="1" s="1"/>
  <c r="N1586" i="1" a="1"/>
  <c r="N1586" i="1" s="1"/>
  <c r="K1588" i="1" a="1"/>
  <c r="K1588" i="1" s="1"/>
  <c r="Q1588" i="1" s="1"/>
  <c r="O1588" i="1" a="1"/>
  <c r="O1588" i="1" s="1"/>
  <c r="M1592" i="1" a="1"/>
  <c r="M1592" i="1" s="1"/>
  <c r="J1594" i="1" a="1"/>
  <c r="J1594" i="1" s="1"/>
  <c r="N1594" i="1" a="1"/>
  <c r="N1594" i="1" s="1"/>
  <c r="K1596" i="1" a="1"/>
  <c r="K1596" i="1" s="1"/>
  <c r="Q1596" i="1" s="1"/>
  <c r="O1596" i="1" a="1"/>
  <c r="O1596" i="1" s="1"/>
  <c r="M1600" i="1" a="1"/>
  <c r="M1600" i="1" s="1"/>
  <c r="J1602" i="1" a="1"/>
  <c r="J1602" i="1" s="1"/>
  <c r="N1602" i="1" a="1"/>
  <c r="N1602" i="1" s="1"/>
  <c r="K1604" i="1" a="1"/>
  <c r="K1604" i="1" s="1"/>
  <c r="Q1604" i="1" s="1"/>
  <c r="O1604" i="1" a="1"/>
  <c r="O1604" i="1" s="1"/>
  <c r="M1608" i="1" a="1"/>
  <c r="M1608" i="1" s="1"/>
  <c r="J1610" i="1" a="1"/>
  <c r="J1610" i="1" s="1"/>
  <c r="N1610" i="1" a="1"/>
  <c r="N1610" i="1" s="1"/>
  <c r="K1612" i="1" a="1"/>
  <c r="K1612" i="1" s="1"/>
  <c r="Q1612" i="1" s="1"/>
  <c r="O1612" i="1" a="1"/>
  <c r="O1612" i="1" s="1"/>
  <c r="M1616" i="1" a="1"/>
  <c r="M1616" i="1" s="1"/>
  <c r="J1618" i="1" a="1"/>
  <c r="J1618" i="1" s="1"/>
  <c r="N1618" i="1" a="1"/>
  <c r="N1618" i="1" s="1"/>
  <c r="K1620" i="1" a="1"/>
  <c r="K1620" i="1" s="1"/>
  <c r="Q1620" i="1" s="1"/>
  <c r="O1620" i="1" a="1"/>
  <c r="O1620" i="1" s="1"/>
  <c r="M1624" i="1" a="1"/>
  <c r="M1624" i="1" s="1"/>
  <c r="J1626" i="1" a="1"/>
  <c r="J1626" i="1" s="1"/>
  <c r="N1626" i="1" a="1"/>
  <c r="N1626" i="1" s="1"/>
  <c r="K1628" i="1" a="1"/>
  <c r="K1628" i="1" s="1"/>
  <c r="Q1628" i="1" s="1"/>
  <c r="O1628" i="1" a="1"/>
  <c r="O1628" i="1" s="1"/>
  <c r="M1632" i="1" a="1"/>
  <c r="M1632" i="1" s="1"/>
  <c r="J1634" i="1" a="1"/>
  <c r="J1634" i="1" s="1"/>
  <c r="Q1634" i="1" s="1"/>
  <c r="N1634" i="1" a="1"/>
  <c r="N1634" i="1" s="1"/>
  <c r="K1636" i="1" a="1"/>
  <c r="K1636" i="1" s="1"/>
  <c r="Q1636" i="1" s="1"/>
  <c r="O1636" i="1" a="1"/>
  <c r="O1636" i="1" s="1"/>
  <c r="M1640" i="1" a="1"/>
  <c r="M1640" i="1" s="1"/>
  <c r="J1642" i="1" a="1"/>
  <c r="J1642" i="1" s="1"/>
  <c r="N1642" i="1" a="1"/>
  <c r="N1642" i="1" s="1"/>
  <c r="K1644" i="1" a="1"/>
  <c r="K1644" i="1" s="1"/>
  <c r="Q1644" i="1" s="1"/>
  <c r="O1644" i="1" a="1"/>
  <c r="O1644" i="1" s="1"/>
  <c r="M1648" i="1" a="1"/>
  <c r="M1648" i="1" s="1"/>
  <c r="J1650" i="1" a="1"/>
  <c r="J1650" i="1" s="1"/>
  <c r="N1650" i="1" a="1"/>
  <c r="N1650" i="1" s="1"/>
  <c r="K1652" i="1" a="1"/>
  <c r="K1652" i="1" s="1"/>
  <c r="Q1652" i="1" s="1"/>
  <c r="O1652" i="1" a="1"/>
  <c r="O1652" i="1" s="1"/>
  <c r="M1656" i="1" a="1"/>
  <c r="M1656" i="1" s="1"/>
  <c r="J1658" i="1" a="1"/>
  <c r="J1658" i="1" s="1"/>
  <c r="N1658" i="1" a="1"/>
  <c r="N1658" i="1" s="1"/>
  <c r="K1660" i="1" a="1"/>
  <c r="K1660" i="1" s="1"/>
  <c r="Q1660" i="1" s="1"/>
  <c r="O1660" i="1" a="1"/>
  <c r="O1660" i="1" s="1"/>
  <c r="M1664" i="1" a="1"/>
  <c r="M1664" i="1" s="1"/>
  <c r="J1666" i="1" a="1"/>
  <c r="J1666" i="1" s="1"/>
  <c r="N1666" i="1" a="1"/>
  <c r="N1666" i="1" s="1"/>
  <c r="K1668" i="1" a="1"/>
  <c r="K1668" i="1" s="1"/>
  <c r="Q1668" i="1" s="1"/>
  <c r="O1668" i="1" a="1"/>
  <c r="O1668" i="1" s="1"/>
  <c r="M1672" i="1" a="1"/>
  <c r="M1672" i="1" s="1"/>
  <c r="J1674" i="1" a="1"/>
  <c r="J1674" i="1" s="1"/>
  <c r="N1674" i="1" a="1"/>
  <c r="N1674" i="1" s="1"/>
  <c r="K1676" i="1" a="1"/>
  <c r="K1676" i="1" s="1"/>
  <c r="Q1676" i="1" s="1"/>
  <c r="O1676" i="1" a="1"/>
  <c r="O1676" i="1" s="1"/>
  <c r="M1680" i="1" a="1"/>
  <c r="M1680" i="1" s="1"/>
  <c r="J1682" i="1" a="1"/>
  <c r="J1682" i="1" s="1"/>
  <c r="N1682" i="1" a="1"/>
  <c r="N1682" i="1" s="1"/>
  <c r="K1684" i="1" a="1"/>
  <c r="K1684" i="1" s="1"/>
  <c r="Q1684" i="1" s="1"/>
  <c r="O1684" i="1" a="1"/>
  <c r="O1684" i="1" s="1"/>
  <c r="M1688" i="1" a="1"/>
  <c r="M1688" i="1" s="1"/>
  <c r="J1690" i="1" a="1"/>
  <c r="J1690" i="1" s="1"/>
  <c r="N1690" i="1" a="1"/>
  <c r="N1690" i="1" s="1"/>
  <c r="K1692" i="1" a="1"/>
  <c r="K1692" i="1" s="1"/>
  <c r="Q1692" i="1" s="1"/>
  <c r="O1692" i="1" a="1"/>
  <c r="O1692" i="1" s="1"/>
  <c r="M1696" i="1" a="1"/>
  <c r="M1696" i="1" s="1"/>
  <c r="J1698" i="1" a="1"/>
  <c r="J1698" i="1" s="1"/>
  <c r="Q1698" i="1" s="1"/>
  <c r="N1698" i="1" a="1"/>
  <c r="N1698" i="1" s="1"/>
  <c r="K1700" i="1" a="1"/>
  <c r="K1700" i="1" s="1"/>
  <c r="Q1700" i="1" s="1"/>
  <c r="O1700" i="1" a="1"/>
  <c r="O1700" i="1" s="1"/>
  <c r="M1704" i="1" a="1"/>
  <c r="M1704" i="1" s="1"/>
  <c r="J1706" i="1" a="1"/>
  <c r="J1706" i="1" s="1"/>
  <c r="N1706" i="1" a="1"/>
  <c r="N1706" i="1" s="1"/>
  <c r="K1708" i="1" a="1"/>
  <c r="K1708" i="1" s="1"/>
  <c r="Q1708" i="1" s="1"/>
  <c r="O1708" i="1" a="1"/>
  <c r="O1708" i="1" s="1"/>
  <c r="M1712" i="1" a="1"/>
  <c r="M1712" i="1" s="1"/>
  <c r="J1714" i="1" a="1"/>
  <c r="J1714" i="1" s="1"/>
  <c r="N1714" i="1" a="1"/>
  <c r="N1714" i="1" s="1"/>
  <c r="K1716" i="1" a="1"/>
  <c r="K1716" i="1" s="1"/>
  <c r="Q1716" i="1" s="1"/>
  <c r="O1716" i="1" a="1"/>
  <c r="O1716" i="1" s="1"/>
  <c r="M1720" i="1" a="1"/>
  <c r="M1720" i="1" s="1"/>
  <c r="J1722" i="1" a="1"/>
  <c r="J1722" i="1" s="1"/>
  <c r="N1722" i="1" a="1"/>
  <c r="N1722" i="1" s="1"/>
  <c r="K1724" i="1" a="1"/>
  <c r="K1724" i="1" s="1"/>
  <c r="Q1724" i="1" s="1"/>
  <c r="O1724" i="1" a="1"/>
  <c r="O1724" i="1" s="1"/>
  <c r="M1728" i="1" a="1"/>
  <c r="M1728" i="1" s="1"/>
  <c r="J1730" i="1" a="1"/>
  <c r="J1730" i="1" s="1"/>
  <c r="N1730" i="1" a="1"/>
  <c r="N1730" i="1" s="1"/>
  <c r="K1732" i="1" a="1"/>
  <c r="K1732" i="1" s="1"/>
  <c r="Q1732" i="1" s="1"/>
  <c r="O1732" i="1" a="1"/>
  <c r="O1732" i="1" s="1"/>
  <c r="M1736" i="1" a="1"/>
  <c r="M1736" i="1" s="1"/>
  <c r="J1738" i="1" a="1"/>
  <c r="J1738" i="1" s="1"/>
  <c r="N1738" i="1" a="1"/>
  <c r="N1738" i="1" s="1"/>
  <c r="K1740" i="1" a="1"/>
  <c r="K1740" i="1" s="1"/>
  <c r="Q1740" i="1" s="1"/>
  <c r="O1740" i="1" a="1"/>
  <c r="O1740" i="1" s="1"/>
  <c r="M1744" i="1" a="1"/>
  <c r="M1744" i="1" s="1"/>
  <c r="J1746" i="1" a="1"/>
  <c r="J1746" i="1" s="1"/>
  <c r="N1746" i="1" a="1"/>
  <c r="N1746" i="1" s="1"/>
  <c r="K1748" i="1" a="1"/>
  <c r="K1748" i="1" s="1"/>
  <c r="Q1748" i="1" s="1"/>
  <c r="O1748" i="1" a="1"/>
  <c r="O1748" i="1" s="1"/>
  <c r="M1752" i="1" a="1"/>
  <c r="M1752" i="1" s="1"/>
  <c r="J1754" i="1" a="1"/>
  <c r="J1754" i="1" s="1"/>
  <c r="N1754" i="1" a="1"/>
  <c r="N1754" i="1" s="1"/>
  <c r="K1756" i="1" a="1"/>
  <c r="K1756" i="1" s="1"/>
  <c r="Q1756" i="1" s="1"/>
  <c r="O1756" i="1" a="1"/>
  <c r="O1756" i="1" s="1"/>
  <c r="M1760" i="1" a="1"/>
  <c r="M1760" i="1" s="1"/>
  <c r="J1762" i="1" a="1"/>
  <c r="J1762" i="1" s="1"/>
  <c r="Q1762" i="1" s="1"/>
  <c r="N1762" i="1" a="1"/>
  <c r="N1762" i="1" s="1"/>
  <c r="K1764" i="1" a="1"/>
  <c r="K1764" i="1" s="1"/>
  <c r="Q1764" i="1" s="1"/>
  <c r="O1764" i="1" a="1"/>
  <c r="O1764" i="1" s="1"/>
  <c r="M1768" i="1" a="1"/>
  <c r="M1768" i="1" s="1"/>
  <c r="J1770" i="1" a="1"/>
  <c r="J1770" i="1" s="1"/>
  <c r="N1770" i="1" a="1"/>
  <c r="N1770" i="1" s="1"/>
  <c r="K1772" i="1" a="1"/>
  <c r="K1772" i="1" s="1"/>
  <c r="Q1772" i="1" s="1"/>
  <c r="O1772" i="1" a="1"/>
  <c r="O1772" i="1" s="1"/>
  <c r="M1776" i="1" a="1"/>
  <c r="M1776" i="1" s="1"/>
  <c r="J1778" i="1" a="1"/>
  <c r="J1778" i="1" s="1"/>
  <c r="N1778" i="1" a="1"/>
  <c r="N1778" i="1" s="1"/>
  <c r="K1780" i="1" a="1"/>
  <c r="K1780" i="1" s="1"/>
  <c r="Q1780" i="1" s="1"/>
  <c r="O1780" i="1" a="1"/>
  <c r="O1780" i="1" s="1"/>
  <c r="M1784" i="1" a="1"/>
  <c r="M1784" i="1" s="1"/>
  <c r="J1786" i="1" a="1"/>
  <c r="J1786" i="1" s="1"/>
  <c r="N1786" i="1" a="1"/>
  <c r="N1786" i="1" s="1"/>
  <c r="K1788" i="1" a="1"/>
  <c r="K1788" i="1" s="1"/>
  <c r="Q1788" i="1" s="1"/>
  <c r="O1788" i="1" a="1"/>
  <c r="O1788" i="1" s="1"/>
  <c r="M1792" i="1" a="1"/>
  <c r="M1792" i="1" s="1"/>
  <c r="J1794" i="1" a="1"/>
  <c r="J1794" i="1" s="1"/>
  <c r="N1794" i="1" a="1"/>
  <c r="N1794" i="1" s="1"/>
  <c r="K1796" i="1" a="1"/>
  <c r="K1796" i="1" s="1"/>
  <c r="Q1796" i="1" s="1"/>
  <c r="O1796" i="1" a="1"/>
  <c r="O1796" i="1" s="1"/>
  <c r="M1800" i="1" a="1"/>
  <c r="M1800" i="1" s="1"/>
  <c r="J1802" i="1" a="1"/>
  <c r="J1802" i="1" s="1"/>
  <c r="N1802" i="1" a="1"/>
  <c r="N1802" i="1" s="1"/>
  <c r="K1804" i="1" a="1"/>
  <c r="K1804" i="1" s="1"/>
  <c r="Q1804" i="1" s="1"/>
  <c r="O1804" i="1" a="1"/>
  <c r="O1804" i="1" s="1"/>
  <c r="O1807" i="1" a="1"/>
  <c r="O1807" i="1" s="1"/>
  <c r="O1809" i="1" a="1"/>
  <c r="O1809" i="1" s="1"/>
  <c r="J1811" i="1" a="1"/>
  <c r="J1811" i="1" s="1"/>
  <c r="P1811" i="1" a="1"/>
  <c r="P1811" i="1" s="1"/>
  <c r="P1813" i="1" a="1"/>
  <c r="P1813" i="1" s="1"/>
  <c r="L1813" i="1" a="1"/>
  <c r="L1813" i="1" s="1"/>
  <c r="K1813" i="1" a="1"/>
  <c r="K1813" i="1" s="1"/>
  <c r="Q1813" i="1" s="1"/>
  <c r="L1820" i="1" a="1"/>
  <c r="L1820" i="1" s="1"/>
  <c r="P1822" i="1" a="1"/>
  <c r="P1822" i="1" s="1"/>
  <c r="M1822" i="1" a="1"/>
  <c r="M1822" i="1" s="1"/>
  <c r="N1828" i="1" a="1"/>
  <c r="N1828" i="1" s="1"/>
  <c r="J1828" i="1" a="1"/>
  <c r="J1828" i="1" s="1"/>
  <c r="P1828" i="1" a="1"/>
  <c r="P1828" i="1" s="1"/>
  <c r="K1834" i="1" a="1"/>
  <c r="K1834" i="1" s="1"/>
  <c r="L1836" i="1" a="1"/>
  <c r="L1836" i="1" s="1"/>
  <c r="P1838" i="1" a="1"/>
  <c r="P1838" i="1" s="1"/>
  <c r="M1838" i="1" a="1"/>
  <c r="M1838" i="1" s="1"/>
  <c r="N1844" i="1" a="1"/>
  <c r="N1844" i="1" s="1"/>
  <c r="J1844" i="1" a="1"/>
  <c r="J1844" i="1" s="1"/>
  <c r="P1844" i="1" a="1"/>
  <c r="P1844" i="1" s="1"/>
  <c r="K1850" i="1" a="1"/>
  <c r="K1850" i="1" s="1"/>
  <c r="L1852" i="1" a="1"/>
  <c r="L1852" i="1" s="1"/>
  <c r="P1854" i="1" a="1"/>
  <c r="P1854" i="1" s="1"/>
  <c r="M1854" i="1" a="1"/>
  <c r="M1854" i="1" s="1"/>
  <c r="N1860" i="1" a="1"/>
  <c r="N1860" i="1" s="1"/>
  <c r="J1860" i="1" a="1"/>
  <c r="J1860" i="1" s="1"/>
  <c r="P1860" i="1" a="1"/>
  <c r="P1860" i="1" s="1"/>
  <c r="K1866" i="1" a="1"/>
  <c r="K1866" i="1" s="1"/>
  <c r="L1868" i="1" a="1"/>
  <c r="L1868" i="1" s="1"/>
  <c r="P1870" i="1" a="1"/>
  <c r="P1870" i="1" s="1"/>
  <c r="M1870" i="1" a="1"/>
  <c r="M1870" i="1" s="1"/>
  <c r="N1876" i="1" a="1"/>
  <c r="N1876" i="1" s="1"/>
  <c r="J1876" i="1" a="1"/>
  <c r="J1876" i="1" s="1"/>
  <c r="P1876" i="1" a="1"/>
  <c r="P1876" i="1" s="1"/>
  <c r="K1882" i="1" a="1"/>
  <c r="K1882" i="1" s="1"/>
  <c r="L1884" i="1" a="1"/>
  <c r="L1884" i="1" s="1"/>
  <c r="P1886" i="1" a="1"/>
  <c r="P1886" i="1" s="1"/>
  <c r="M1886" i="1" a="1"/>
  <c r="M1886" i="1" s="1"/>
  <c r="N1892" i="1" a="1"/>
  <c r="N1892" i="1" s="1"/>
  <c r="J1892" i="1" a="1"/>
  <c r="J1892" i="1" s="1"/>
  <c r="P1892" i="1" a="1"/>
  <c r="P1892" i="1" s="1"/>
  <c r="K1898" i="1" a="1"/>
  <c r="K1898" i="1" s="1"/>
  <c r="L1900" i="1" a="1"/>
  <c r="L1900" i="1" s="1"/>
  <c r="P1902" i="1" a="1"/>
  <c r="P1902" i="1" s="1"/>
  <c r="M1902" i="1" a="1"/>
  <c r="M1902" i="1" s="1"/>
  <c r="N1908" i="1" a="1"/>
  <c r="N1908" i="1" s="1"/>
  <c r="J1908" i="1" a="1"/>
  <c r="J1908" i="1" s="1"/>
  <c r="P1908" i="1" a="1"/>
  <c r="P1908" i="1" s="1"/>
  <c r="K1914" i="1" a="1"/>
  <c r="K1914" i="1" s="1"/>
  <c r="L1916" i="1" a="1"/>
  <c r="L1916" i="1" s="1"/>
  <c r="P1918" i="1" a="1"/>
  <c r="P1918" i="1" s="1"/>
  <c r="M1918" i="1" a="1"/>
  <c r="M1918" i="1" s="1"/>
  <c r="N1924" i="1" a="1"/>
  <c r="N1924" i="1" s="1"/>
  <c r="J1924" i="1" a="1"/>
  <c r="J1924" i="1" s="1"/>
  <c r="P1924" i="1" a="1"/>
  <c r="P1924" i="1" s="1"/>
  <c r="O1939" i="1" a="1"/>
  <c r="O1939" i="1" s="1"/>
  <c r="N1940" i="1" a="1"/>
  <c r="N1940" i="1" s="1"/>
  <c r="J1940" i="1" a="1"/>
  <c r="J1940" i="1" s="1"/>
  <c r="M1952" i="1" a="1"/>
  <c r="M1952" i="1" s="1"/>
  <c r="P1952" i="1" a="1"/>
  <c r="P1952" i="1" s="1"/>
  <c r="L1952" i="1" a="1"/>
  <c r="L1952" i="1" s="1"/>
  <c r="K1952" i="1" a="1"/>
  <c r="K1952" i="1" s="1"/>
  <c r="Q1952" i="1" s="1"/>
  <c r="O1956" i="1" a="1"/>
  <c r="O1956" i="1" s="1"/>
  <c r="M1956" i="1" a="1"/>
  <c r="M1956" i="1" s="1"/>
  <c r="P1957" i="1" a="1"/>
  <c r="P1957" i="1" s="1"/>
  <c r="M1959" i="1" a="1"/>
  <c r="M1959" i="1" s="1"/>
  <c r="M1967" i="1" a="1"/>
  <c r="M1967" i="1" s="1"/>
  <c r="M1971" i="1" a="1"/>
  <c r="M1971" i="1" s="1"/>
  <c r="P1971" i="1" a="1"/>
  <c r="P1971" i="1" s="1"/>
  <c r="L1971" i="1" a="1"/>
  <c r="L1971" i="1" s="1"/>
  <c r="N1981" i="1" a="1"/>
  <c r="N1981" i="1" s="1"/>
  <c r="J1981" i="1" a="1"/>
  <c r="J1981" i="1" s="1"/>
  <c r="M1981" i="1" a="1"/>
  <c r="M1981" i="1" s="1"/>
  <c r="P1982" i="1" a="1"/>
  <c r="P1982" i="1" s="1"/>
  <c r="O1984" i="1" a="1"/>
  <c r="O1984" i="1" s="1"/>
  <c r="P1986" i="1" a="1"/>
  <c r="P1986" i="1" s="1"/>
  <c r="M1999" i="1" a="1"/>
  <c r="M1999" i="1" s="1"/>
  <c r="M2003" i="1" a="1"/>
  <c r="M2003" i="1" s="1"/>
  <c r="P2003" i="1" a="1"/>
  <c r="P2003" i="1" s="1"/>
  <c r="L2003" i="1" a="1"/>
  <c r="L2003" i="1" s="1"/>
  <c r="N2013" i="1" a="1"/>
  <c r="N2013" i="1" s="1"/>
  <c r="J2013" i="1" a="1"/>
  <c r="J2013" i="1" s="1"/>
  <c r="M2013" i="1" a="1"/>
  <c r="M2013" i="1" s="1"/>
  <c r="P2014" i="1" a="1"/>
  <c r="P2014" i="1" s="1"/>
  <c r="O2016" i="1" a="1"/>
  <c r="O2016" i="1" s="1"/>
  <c r="P2018" i="1" a="1"/>
  <c r="P2018" i="1" s="1"/>
  <c r="M2031" i="1" a="1"/>
  <c r="M2031" i="1" s="1"/>
  <c r="M2035" i="1" a="1"/>
  <c r="M2035" i="1" s="1"/>
  <c r="P2035" i="1" a="1"/>
  <c r="P2035" i="1" s="1"/>
  <c r="L2035" i="1" a="1"/>
  <c r="L2035" i="1" s="1"/>
  <c r="N2045" i="1" a="1"/>
  <c r="N2045" i="1" s="1"/>
  <c r="J2045" i="1" a="1"/>
  <c r="J2045" i="1" s="1"/>
  <c r="M2045" i="1" a="1"/>
  <c r="M2045" i="1" s="1"/>
  <c r="P2046" i="1" a="1"/>
  <c r="P2046" i="1" s="1"/>
  <c r="O2048" i="1" a="1"/>
  <c r="O2048" i="1" s="1"/>
  <c r="P2050" i="1" a="1"/>
  <c r="P2050" i="1" s="1"/>
  <c r="M2063" i="1" a="1"/>
  <c r="M2063" i="1" s="1"/>
  <c r="M2067" i="1" a="1"/>
  <c r="M2067" i="1" s="1"/>
  <c r="P2067" i="1" a="1"/>
  <c r="P2067" i="1" s="1"/>
  <c r="L2067" i="1" a="1"/>
  <c r="L2067" i="1" s="1"/>
  <c r="N2077" i="1" a="1"/>
  <c r="N2077" i="1" s="1"/>
  <c r="J2077" i="1" a="1"/>
  <c r="J2077" i="1" s="1"/>
  <c r="M2077" i="1" a="1"/>
  <c r="M2077" i="1" s="1"/>
  <c r="P2078" i="1" a="1"/>
  <c r="P2078" i="1" s="1"/>
  <c r="O2080" i="1" a="1"/>
  <c r="O2080" i="1" s="1"/>
  <c r="P2082" i="1" a="1"/>
  <c r="P2082" i="1" s="1"/>
  <c r="M2095" i="1" a="1"/>
  <c r="M2095" i="1" s="1"/>
  <c r="M2099" i="1" a="1"/>
  <c r="M2099" i="1" s="1"/>
  <c r="P2099" i="1" a="1"/>
  <c r="P2099" i="1" s="1"/>
  <c r="L2099" i="1" a="1"/>
  <c r="L2099" i="1" s="1"/>
  <c r="N2109" i="1" a="1"/>
  <c r="N2109" i="1" s="1"/>
  <c r="J2109" i="1" a="1"/>
  <c r="J2109" i="1" s="1"/>
  <c r="M2109" i="1" a="1"/>
  <c r="M2109" i="1" s="1"/>
  <c r="P2110" i="1" a="1"/>
  <c r="P2110" i="1" s="1"/>
  <c r="O2112" i="1" a="1"/>
  <c r="O2112" i="1" s="1"/>
  <c r="P2114" i="1" a="1"/>
  <c r="P2114" i="1" s="1"/>
  <c r="M2127" i="1" a="1"/>
  <c r="M2127" i="1" s="1"/>
  <c r="M2131" i="1" a="1"/>
  <c r="M2131" i="1" s="1"/>
  <c r="P2131" i="1" a="1"/>
  <c r="P2131" i="1" s="1"/>
  <c r="L2131" i="1" a="1"/>
  <c r="L2131" i="1" s="1"/>
  <c r="N2141" i="1" a="1"/>
  <c r="N2141" i="1" s="1"/>
  <c r="J2141" i="1" a="1"/>
  <c r="J2141" i="1" s="1"/>
  <c r="M2141" i="1" a="1"/>
  <c r="M2141" i="1" s="1"/>
  <c r="P2142" i="1" a="1"/>
  <c r="P2142" i="1" s="1"/>
  <c r="O2144" i="1" a="1"/>
  <c r="O2144" i="1" s="1"/>
  <c r="P2146" i="1" a="1"/>
  <c r="P2146" i="1" s="1"/>
  <c r="M2159" i="1" a="1"/>
  <c r="M2159" i="1" s="1"/>
  <c r="M2163" i="1" a="1"/>
  <c r="M2163" i="1" s="1"/>
  <c r="P2163" i="1" a="1"/>
  <c r="P2163" i="1" s="1"/>
  <c r="L2163" i="1" a="1"/>
  <c r="L2163" i="1" s="1"/>
  <c r="N2173" i="1" a="1"/>
  <c r="N2173" i="1" s="1"/>
  <c r="J2173" i="1" a="1"/>
  <c r="J2173" i="1" s="1"/>
  <c r="M2173" i="1" a="1"/>
  <c r="M2173" i="1" s="1"/>
  <c r="P2174" i="1" a="1"/>
  <c r="P2174" i="1" s="1"/>
  <c r="O2176" i="1" a="1"/>
  <c r="O2176" i="1" s="1"/>
  <c r="P2178" i="1" a="1"/>
  <c r="P2178" i="1" s="1"/>
  <c r="M2191" i="1" a="1"/>
  <c r="M2191" i="1" s="1"/>
  <c r="M2195" i="1" a="1"/>
  <c r="M2195" i="1" s="1"/>
  <c r="P2195" i="1" a="1"/>
  <c r="P2195" i="1" s="1"/>
  <c r="L2195" i="1" a="1"/>
  <c r="L2195" i="1" s="1"/>
  <c r="N2205" i="1" a="1"/>
  <c r="N2205" i="1" s="1"/>
  <c r="J2205" i="1" a="1"/>
  <c r="J2205" i="1" s="1"/>
  <c r="M2205" i="1" a="1"/>
  <c r="M2205" i="1" s="1"/>
  <c r="P2206" i="1" a="1"/>
  <c r="P2206" i="1" s="1"/>
  <c r="O2208" i="1" a="1"/>
  <c r="O2208" i="1" s="1"/>
  <c r="P2210" i="1" a="1"/>
  <c r="P2210" i="1" s="1"/>
  <c r="M2223" i="1" a="1"/>
  <c r="M2223" i="1" s="1"/>
  <c r="M2227" i="1" a="1"/>
  <c r="M2227" i="1" s="1"/>
  <c r="P2227" i="1" a="1"/>
  <c r="P2227" i="1" s="1"/>
  <c r="L2227" i="1" a="1"/>
  <c r="L2227" i="1" s="1"/>
  <c r="N2237" i="1" a="1"/>
  <c r="N2237" i="1" s="1"/>
  <c r="J2237" i="1" a="1"/>
  <c r="J2237" i="1" s="1"/>
  <c r="M2237" i="1" a="1"/>
  <c r="M2237" i="1" s="1"/>
  <c r="P2238" i="1" a="1"/>
  <c r="P2238" i="1" s="1"/>
  <c r="O2240" i="1" a="1"/>
  <c r="O2240" i="1" s="1"/>
  <c r="P2242" i="1" a="1"/>
  <c r="P2242" i="1" s="1"/>
  <c r="M2255" i="1" a="1"/>
  <c r="M2255" i="1" s="1"/>
  <c r="M2259" i="1" a="1"/>
  <c r="M2259" i="1" s="1"/>
  <c r="P2259" i="1" a="1"/>
  <c r="P2259" i="1" s="1"/>
  <c r="L2259" i="1" a="1"/>
  <c r="L2259" i="1" s="1"/>
  <c r="N2269" i="1" a="1"/>
  <c r="N2269" i="1" s="1"/>
  <c r="J2269" i="1" a="1"/>
  <c r="J2269" i="1" s="1"/>
  <c r="M2269" i="1" a="1"/>
  <c r="M2269" i="1" s="1"/>
  <c r="P2270" i="1" a="1"/>
  <c r="P2270" i="1" s="1"/>
  <c r="M2287" i="1" a="1"/>
  <c r="M2287" i="1" s="1"/>
  <c r="M2291" i="1" a="1"/>
  <c r="M2291" i="1" s="1"/>
  <c r="P2291" i="1" a="1"/>
  <c r="P2291" i="1" s="1"/>
  <c r="L2291" i="1" a="1"/>
  <c r="L2291" i="1" s="1"/>
  <c r="M2300" i="1" a="1"/>
  <c r="M2300" i="1" s="1"/>
  <c r="N2301" i="1" a="1"/>
  <c r="N2301" i="1" s="1"/>
  <c r="J2301" i="1" a="1"/>
  <c r="J2301" i="1" s="1"/>
  <c r="M2301" i="1" a="1"/>
  <c r="M2301" i="1" s="1"/>
  <c r="P2302" i="1" a="1"/>
  <c r="P2302" i="1" s="1"/>
  <c r="M2319" i="1" a="1"/>
  <c r="M2319" i="1" s="1"/>
  <c r="M2323" i="1" a="1"/>
  <c r="M2323" i="1" s="1"/>
  <c r="P2323" i="1" a="1"/>
  <c r="P2323" i="1" s="1"/>
  <c r="L2323" i="1" a="1"/>
  <c r="L2323" i="1" s="1"/>
  <c r="M2332" i="1" a="1"/>
  <c r="M2332" i="1" s="1"/>
  <c r="N2333" i="1" a="1"/>
  <c r="N2333" i="1" s="1"/>
  <c r="J2333" i="1" a="1"/>
  <c r="J2333" i="1" s="1"/>
  <c r="M2333" i="1" a="1"/>
  <c r="M2333" i="1" s="1"/>
  <c r="O2334" i="1" a="1"/>
  <c r="O2334" i="1" s="1"/>
  <c r="N2340" i="1" a="1"/>
  <c r="N2340" i="1" s="1"/>
  <c r="P2342" i="1" a="1"/>
  <c r="P2342" i="1" s="1"/>
  <c r="N2348" i="1" a="1"/>
  <c r="N2348" i="1" s="1"/>
  <c r="N2353" i="1" a="1"/>
  <c r="N2353" i="1" s="1"/>
  <c r="L2354" i="1" a="1"/>
  <c r="L2354" i="1" s="1"/>
  <c r="P2356" i="1" a="1"/>
  <c r="P2356" i="1" s="1"/>
  <c r="O2357" i="1" a="1"/>
  <c r="O2357" i="1" s="1"/>
  <c r="N2373" i="1" a="1"/>
  <c r="N2373" i="1" s="1"/>
  <c r="P2375" i="1" a="1"/>
  <c r="P2375" i="1" s="1"/>
  <c r="O2382" i="1" a="1"/>
  <c r="O2382" i="1" s="1"/>
  <c r="N2383" i="1" a="1"/>
  <c r="N2383" i="1" s="1"/>
  <c r="M2383" i="1" a="1"/>
  <c r="M2383" i="1" s="1"/>
  <c r="L2383" i="1" a="1"/>
  <c r="L2383" i="1" s="1"/>
  <c r="P2383" i="1" a="1"/>
  <c r="P2383" i="1" s="1"/>
  <c r="O2383" i="1" a="1"/>
  <c r="O2383" i="1" s="1"/>
  <c r="J2383" i="1" a="1"/>
  <c r="J2383" i="1" s="1"/>
  <c r="L2387" i="1" a="1"/>
  <c r="L2387" i="1" s="1"/>
  <c r="N2390" i="1" a="1"/>
  <c r="N2390" i="1" s="1"/>
  <c r="L2396" i="1" a="1"/>
  <c r="L2396" i="1" s="1"/>
  <c r="N2397" i="1" a="1"/>
  <c r="N2397" i="1" s="1"/>
  <c r="M2397" i="1" a="1"/>
  <c r="M2397" i="1" s="1"/>
  <c r="L2397" i="1" a="1"/>
  <c r="L2397" i="1" s="1"/>
  <c r="O2397" i="1" a="1"/>
  <c r="O2397" i="1" s="1"/>
  <c r="J2397" i="1" a="1"/>
  <c r="J2397" i="1" s="1"/>
  <c r="L2401" i="1" a="1"/>
  <c r="L2401" i="1" s="1"/>
  <c r="K1395" i="1" a="1"/>
  <c r="K1395" i="1" s="1"/>
  <c r="O1395" i="1" a="1"/>
  <c r="O1395" i="1" s="1"/>
  <c r="L1397" i="1" a="1"/>
  <c r="L1397" i="1" s="1"/>
  <c r="K1403" i="1" a="1"/>
  <c r="K1403" i="1" s="1"/>
  <c r="O1403" i="1" a="1"/>
  <c r="O1403" i="1" s="1"/>
  <c r="L1405" i="1" a="1"/>
  <c r="L1405" i="1" s="1"/>
  <c r="K1411" i="1" a="1"/>
  <c r="K1411" i="1" s="1"/>
  <c r="O1411" i="1" a="1"/>
  <c r="O1411" i="1" s="1"/>
  <c r="L1413" i="1" a="1"/>
  <c r="L1413" i="1" s="1"/>
  <c r="K1419" i="1" a="1"/>
  <c r="K1419" i="1" s="1"/>
  <c r="O1419" i="1" a="1"/>
  <c r="O1419" i="1" s="1"/>
  <c r="L1421" i="1" a="1"/>
  <c r="L1421" i="1" s="1"/>
  <c r="K1427" i="1" a="1"/>
  <c r="K1427" i="1" s="1"/>
  <c r="O1427" i="1" a="1"/>
  <c r="O1427" i="1" s="1"/>
  <c r="L1429" i="1" a="1"/>
  <c r="L1429" i="1" s="1"/>
  <c r="K1435" i="1" a="1"/>
  <c r="K1435" i="1" s="1"/>
  <c r="O1435" i="1" a="1"/>
  <c r="O1435" i="1" s="1"/>
  <c r="L1437" i="1" a="1"/>
  <c r="L1437" i="1" s="1"/>
  <c r="K1443" i="1" a="1"/>
  <c r="K1443" i="1" s="1"/>
  <c r="O1443" i="1" a="1"/>
  <c r="O1443" i="1" s="1"/>
  <c r="L1445" i="1" a="1"/>
  <c r="L1445" i="1" s="1"/>
  <c r="K1451" i="1" a="1"/>
  <c r="K1451" i="1" s="1"/>
  <c r="O1451" i="1" a="1"/>
  <c r="O1451" i="1" s="1"/>
  <c r="L1453" i="1" a="1"/>
  <c r="L1453" i="1" s="1"/>
  <c r="K1459" i="1" a="1"/>
  <c r="K1459" i="1" s="1"/>
  <c r="O1459" i="1" a="1"/>
  <c r="O1459" i="1" s="1"/>
  <c r="L1461" i="1" a="1"/>
  <c r="L1461" i="1" s="1"/>
  <c r="K1467" i="1" a="1"/>
  <c r="K1467" i="1" s="1"/>
  <c r="O1467" i="1" a="1"/>
  <c r="O1467" i="1" s="1"/>
  <c r="L1469" i="1" a="1"/>
  <c r="L1469" i="1" s="1"/>
  <c r="K1475" i="1" a="1"/>
  <c r="K1475" i="1" s="1"/>
  <c r="O1475" i="1" a="1"/>
  <c r="O1475" i="1" s="1"/>
  <c r="L1477" i="1" a="1"/>
  <c r="L1477" i="1" s="1"/>
  <c r="K1483" i="1" a="1"/>
  <c r="K1483" i="1" s="1"/>
  <c r="O1483" i="1" a="1"/>
  <c r="O1483" i="1" s="1"/>
  <c r="L1485" i="1" a="1"/>
  <c r="L1485" i="1" s="1"/>
  <c r="K1491" i="1" a="1"/>
  <c r="K1491" i="1" s="1"/>
  <c r="O1491" i="1" a="1"/>
  <c r="O1491" i="1" s="1"/>
  <c r="L1493" i="1" a="1"/>
  <c r="L1493" i="1" s="1"/>
  <c r="K1499" i="1" a="1"/>
  <c r="K1499" i="1" s="1"/>
  <c r="O1499" i="1" a="1"/>
  <c r="O1499" i="1" s="1"/>
  <c r="L1501" i="1" a="1"/>
  <c r="L1501" i="1" s="1"/>
  <c r="K1507" i="1" a="1"/>
  <c r="K1507" i="1" s="1"/>
  <c r="O1507" i="1" a="1"/>
  <c r="O1507" i="1" s="1"/>
  <c r="L1509" i="1" a="1"/>
  <c r="L1509" i="1" s="1"/>
  <c r="K1515" i="1" a="1"/>
  <c r="K1515" i="1" s="1"/>
  <c r="O1515" i="1" a="1"/>
  <c r="O1515" i="1" s="1"/>
  <c r="L1517" i="1" a="1"/>
  <c r="L1517" i="1" s="1"/>
  <c r="K1523" i="1" a="1"/>
  <c r="K1523" i="1" s="1"/>
  <c r="O1523" i="1" a="1"/>
  <c r="O1523" i="1" s="1"/>
  <c r="L1525" i="1" a="1"/>
  <c r="L1525" i="1" s="1"/>
  <c r="J1529" i="1" a="1"/>
  <c r="J1529" i="1" s="1"/>
  <c r="Q1529" i="1" s="1"/>
  <c r="K1531" i="1" a="1"/>
  <c r="K1531" i="1" s="1"/>
  <c r="O1531" i="1" a="1"/>
  <c r="O1531" i="1" s="1"/>
  <c r="L1533" i="1" a="1"/>
  <c r="L1533" i="1" s="1"/>
  <c r="J1537" i="1" a="1"/>
  <c r="J1537" i="1" s="1"/>
  <c r="K1539" i="1" a="1"/>
  <c r="K1539" i="1" s="1"/>
  <c r="O1539" i="1" a="1"/>
  <c r="O1539" i="1" s="1"/>
  <c r="L1541" i="1" a="1"/>
  <c r="L1541" i="1" s="1"/>
  <c r="J1545" i="1" a="1"/>
  <c r="J1545" i="1" s="1"/>
  <c r="Q1545" i="1" s="1"/>
  <c r="K1547" i="1" a="1"/>
  <c r="K1547" i="1" s="1"/>
  <c r="O1547" i="1" a="1"/>
  <c r="O1547" i="1" s="1"/>
  <c r="L1549" i="1" a="1"/>
  <c r="L1549" i="1" s="1"/>
  <c r="J1553" i="1" a="1"/>
  <c r="J1553" i="1" s="1"/>
  <c r="K1555" i="1" a="1"/>
  <c r="K1555" i="1" s="1"/>
  <c r="O1555" i="1" a="1"/>
  <c r="O1555" i="1" s="1"/>
  <c r="L1557" i="1" a="1"/>
  <c r="L1557" i="1" s="1"/>
  <c r="J1561" i="1" a="1"/>
  <c r="J1561" i="1" s="1"/>
  <c r="Q1561" i="1" s="1"/>
  <c r="K1563" i="1" a="1"/>
  <c r="K1563" i="1" s="1"/>
  <c r="O1563" i="1" a="1"/>
  <c r="O1563" i="1" s="1"/>
  <c r="L1565" i="1" a="1"/>
  <c r="L1565" i="1" s="1"/>
  <c r="J1569" i="1" a="1"/>
  <c r="J1569" i="1" s="1"/>
  <c r="K1571" i="1" a="1"/>
  <c r="K1571" i="1" s="1"/>
  <c r="O1571" i="1" a="1"/>
  <c r="O1571" i="1" s="1"/>
  <c r="L1573" i="1" a="1"/>
  <c r="L1573" i="1" s="1"/>
  <c r="J1577" i="1" a="1"/>
  <c r="J1577" i="1" s="1"/>
  <c r="Q1577" i="1" s="1"/>
  <c r="K1579" i="1" a="1"/>
  <c r="K1579" i="1" s="1"/>
  <c r="O1579" i="1" a="1"/>
  <c r="O1579" i="1" s="1"/>
  <c r="L1581" i="1" a="1"/>
  <c r="L1581" i="1" s="1"/>
  <c r="J1585" i="1" a="1"/>
  <c r="J1585" i="1" s="1"/>
  <c r="K1587" i="1" a="1"/>
  <c r="K1587" i="1" s="1"/>
  <c r="O1587" i="1" a="1"/>
  <c r="O1587" i="1" s="1"/>
  <c r="L1589" i="1" a="1"/>
  <c r="L1589" i="1" s="1"/>
  <c r="J1593" i="1" a="1"/>
  <c r="J1593" i="1" s="1"/>
  <c r="Q1593" i="1" s="1"/>
  <c r="K1595" i="1" a="1"/>
  <c r="K1595" i="1" s="1"/>
  <c r="O1595" i="1" a="1"/>
  <c r="O1595" i="1" s="1"/>
  <c r="L1597" i="1" a="1"/>
  <c r="L1597" i="1" s="1"/>
  <c r="J1601" i="1" a="1"/>
  <c r="J1601" i="1" s="1"/>
  <c r="K1603" i="1" a="1"/>
  <c r="K1603" i="1" s="1"/>
  <c r="O1603" i="1" a="1"/>
  <c r="O1603" i="1" s="1"/>
  <c r="L1605" i="1" a="1"/>
  <c r="L1605" i="1" s="1"/>
  <c r="J1609" i="1" a="1"/>
  <c r="J1609" i="1" s="1"/>
  <c r="Q1609" i="1" s="1"/>
  <c r="K1611" i="1" a="1"/>
  <c r="K1611" i="1" s="1"/>
  <c r="O1611" i="1" a="1"/>
  <c r="O1611" i="1" s="1"/>
  <c r="L1613" i="1" a="1"/>
  <c r="L1613" i="1" s="1"/>
  <c r="J1617" i="1" a="1"/>
  <c r="J1617" i="1" s="1"/>
  <c r="K1619" i="1" a="1"/>
  <c r="K1619" i="1" s="1"/>
  <c r="O1619" i="1" a="1"/>
  <c r="O1619" i="1" s="1"/>
  <c r="L1621" i="1" a="1"/>
  <c r="L1621" i="1" s="1"/>
  <c r="J1625" i="1" a="1"/>
  <c r="J1625" i="1" s="1"/>
  <c r="Q1625" i="1" s="1"/>
  <c r="K1627" i="1" a="1"/>
  <c r="K1627" i="1" s="1"/>
  <c r="O1627" i="1" a="1"/>
  <c r="O1627" i="1" s="1"/>
  <c r="L1629" i="1" a="1"/>
  <c r="L1629" i="1" s="1"/>
  <c r="J1633" i="1" a="1"/>
  <c r="J1633" i="1" s="1"/>
  <c r="K1635" i="1" a="1"/>
  <c r="K1635" i="1" s="1"/>
  <c r="O1635" i="1" a="1"/>
  <c r="O1635" i="1" s="1"/>
  <c r="L1637" i="1" a="1"/>
  <c r="L1637" i="1" s="1"/>
  <c r="J1641" i="1" a="1"/>
  <c r="J1641" i="1" s="1"/>
  <c r="Q1641" i="1" s="1"/>
  <c r="K1643" i="1" a="1"/>
  <c r="K1643" i="1" s="1"/>
  <c r="O1643" i="1" a="1"/>
  <c r="O1643" i="1" s="1"/>
  <c r="L1645" i="1" a="1"/>
  <c r="L1645" i="1" s="1"/>
  <c r="J1649" i="1" a="1"/>
  <c r="J1649" i="1" s="1"/>
  <c r="K1651" i="1" a="1"/>
  <c r="K1651" i="1" s="1"/>
  <c r="O1651" i="1" a="1"/>
  <c r="O1651" i="1" s="1"/>
  <c r="L1653" i="1" a="1"/>
  <c r="L1653" i="1" s="1"/>
  <c r="J1657" i="1" a="1"/>
  <c r="J1657" i="1" s="1"/>
  <c r="Q1657" i="1" s="1"/>
  <c r="K1659" i="1" a="1"/>
  <c r="K1659" i="1" s="1"/>
  <c r="O1659" i="1" a="1"/>
  <c r="O1659" i="1" s="1"/>
  <c r="L1661" i="1" a="1"/>
  <c r="L1661" i="1" s="1"/>
  <c r="J1665" i="1" a="1"/>
  <c r="J1665" i="1" s="1"/>
  <c r="K1667" i="1" a="1"/>
  <c r="K1667" i="1" s="1"/>
  <c r="O1667" i="1" a="1"/>
  <c r="O1667" i="1" s="1"/>
  <c r="L1669" i="1" a="1"/>
  <c r="L1669" i="1" s="1"/>
  <c r="J1673" i="1" a="1"/>
  <c r="J1673" i="1" s="1"/>
  <c r="Q1673" i="1" s="1"/>
  <c r="K1675" i="1" a="1"/>
  <c r="K1675" i="1" s="1"/>
  <c r="O1675" i="1" a="1"/>
  <c r="O1675" i="1" s="1"/>
  <c r="L1677" i="1" a="1"/>
  <c r="L1677" i="1" s="1"/>
  <c r="J1681" i="1" a="1"/>
  <c r="J1681" i="1" s="1"/>
  <c r="K1683" i="1" a="1"/>
  <c r="K1683" i="1" s="1"/>
  <c r="O1683" i="1" a="1"/>
  <c r="O1683" i="1" s="1"/>
  <c r="L1685" i="1" a="1"/>
  <c r="L1685" i="1" s="1"/>
  <c r="J1689" i="1" a="1"/>
  <c r="J1689" i="1" s="1"/>
  <c r="Q1689" i="1" s="1"/>
  <c r="K1691" i="1" a="1"/>
  <c r="K1691" i="1" s="1"/>
  <c r="O1691" i="1" a="1"/>
  <c r="O1691" i="1" s="1"/>
  <c r="L1693" i="1" a="1"/>
  <c r="L1693" i="1" s="1"/>
  <c r="J1697" i="1" a="1"/>
  <c r="J1697" i="1" s="1"/>
  <c r="K1699" i="1" a="1"/>
  <c r="K1699" i="1" s="1"/>
  <c r="O1699" i="1" a="1"/>
  <c r="O1699" i="1" s="1"/>
  <c r="L1701" i="1" a="1"/>
  <c r="L1701" i="1" s="1"/>
  <c r="J1705" i="1" a="1"/>
  <c r="J1705" i="1" s="1"/>
  <c r="Q1705" i="1" s="1"/>
  <c r="K1707" i="1" a="1"/>
  <c r="K1707" i="1" s="1"/>
  <c r="O1707" i="1" a="1"/>
  <c r="O1707" i="1" s="1"/>
  <c r="L1709" i="1" a="1"/>
  <c r="L1709" i="1" s="1"/>
  <c r="J1713" i="1" a="1"/>
  <c r="J1713" i="1" s="1"/>
  <c r="K1715" i="1" a="1"/>
  <c r="K1715" i="1" s="1"/>
  <c r="O1715" i="1" a="1"/>
  <c r="O1715" i="1" s="1"/>
  <c r="L1717" i="1" a="1"/>
  <c r="L1717" i="1" s="1"/>
  <c r="J1721" i="1" a="1"/>
  <c r="J1721" i="1" s="1"/>
  <c r="Q1721" i="1" s="1"/>
  <c r="K1723" i="1" a="1"/>
  <c r="K1723" i="1" s="1"/>
  <c r="O1723" i="1" a="1"/>
  <c r="O1723" i="1" s="1"/>
  <c r="L1725" i="1" a="1"/>
  <c r="L1725" i="1" s="1"/>
  <c r="J1729" i="1" a="1"/>
  <c r="J1729" i="1" s="1"/>
  <c r="K1731" i="1" a="1"/>
  <c r="K1731" i="1" s="1"/>
  <c r="O1731" i="1" a="1"/>
  <c r="O1731" i="1" s="1"/>
  <c r="L1733" i="1" a="1"/>
  <c r="L1733" i="1" s="1"/>
  <c r="J1737" i="1" a="1"/>
  <c r="J1737" i="1" s="1"/>
  <c r="Q1737" i="1" s="1"/>
  <c r="K1739" i="1" a="1"/>
  <c r="K1739" i="1" s="1"/>
  <c r="O1739" i="1" a="1"/>
  <c r="O1739" i="1" s="1"/>
  <c r="L1741" i="1" a="1"/>
  <c r="L1741" i="1" s="1"/>
  <c r="J1745" i="1" a="1"/>
  <c r="J1745" i="1" s="1"/>
  <c r="K1747" i="1" a="1"/>
  <c r="K1747" i="1" s="1"/>
  <c r="O1747" i="1" a="1"/>
  <c r="O1747" i="1" s="1"/>
  <c r="L1749" i="1" a="1"/>
  <c r="L1749" i="1" s="1"/>
  <c r="J1753" i="1" a="1"/>
  <c r="J1753" i="1" s="1"/>
  <c r="Q1753" i="1" s="1"/>
  <c r="K1755" i="1" a="1"/>
  <c r="K1755" i="1" s="1"/>
  <c r="O1755" i="1" a="1"/>
  <c r="O1755" i="1" s="1"/>
  <c r="L1757" i="1" a="1"/>
  <c r="L1757" i="1" s="1"/>
  <c r="J1761" i="1" a="1"/>
  <c r="J1761" i="1" s="1"/>
  <c r="K1763" i="1" a="1"/>
  <c r="K1763" i="1" s="1"/>
  <c r="O1763" i="1" a="1"/>
  <c r="O1763" i="1" s="1"/>
  <c r="L1765" i="1" a="1"/>
  <c r="L1765" i="1" s="1"/>
  <c r="J1769" i="1" a="1"/>
  <c r="J1769" i="1" s="1"/>
  <c r="Q1769" i="1" s="1"/>
  <c r="K1771" i="1" a="1"/>
  <c r="K1771" i="1" s="1"/>
  <c r="O1771" i="1" a="1"/>
  <c r="O1771" i="1" s="1"/>
  <c r="L1773" i="1" a="1"/>
  <c r="L1773" i="1" s="1"/>
  <c r="J1777" i="1" a="1"/>
  <c r="J1777" i="1" s="1"/>
  <c r="K1779" i="1" a="1"/>
  <c r="K1779" i="1" s="1"/>
  <c r="O1779" i="1" a="1"/>
  <c r="O1779" i="1" s="1"/>
  <c r="L1781" i="1" a="1"/>
  <c r="L1781" i="1" s="1"/>
  <c r="J1785" i="1" a="1"/>
  <c r="J1785" i="1" s="1"/>
  <c r="Q1785" i="1" s="1"/>
  <c r="K1787" i="1" a="1"/>
  <c r="K1787" i="1" s="1"/>
  <c r="O1787" i="1" a="1"/>
  <c r="O1787" i="1" s="1"/>
  <c r="L1789" i="1" a="1"/>
  <c r="L1789" i="1" s="1"/>
  <c r="J1793" i="1" a="1"/>
  <c r="J1793" i="1" s="1"/>
  <c r="K1795" i="1" a="1"/>
  <c r="K1795" i="1" s="1"/>
  <c r="O1795" i="1" a="1"/>
  <c r="O1795" i="1" s="1"/>
  <c r="L1797" i="1" a="1"/>
  <c r="L1797" i="1" s="1"/>
  <c r="J1801" i="1" a="1"/>
  <c r="J1801" i="1" s="1"/>
  <c r="Q1801" i="1" s="1"/>
  <c r="K1803" i="1" a="1"/>
  <c r="K1803" i="1" s="1"/>
  <c r="O1803" i="1" a="1"/>
  <c r="O1803" i="1" s="1"/>
  <c r="N1806" i="1" a="1"/>
  <c r="N1806" i="1" s="1"/>
  <c r="K1807" i="1" a="1"/>
  <c r="K1807" i="1" s="1"/>
  <c r="J1814" i="1" a="1"/>
  <c r="J1814" i="1" s="1"/>
  <c r="M1816" i="1" a="1"/>
  <c r="M1816" i="1" s="1"/>
  <c r="K1816" i="1" a="1"/>
  <c r="K1816" i="1" s="1"/>
  <c r="P1816" i="1" a="1"/>
  <c r="P1816" i="1" s="1"/>
  <c r="N1818" i="1" a="1"/>
  <c r="N1818" i="1" s="1"/>
  <c r="J1818" i="1" a="1"/>
  <c r="J1818" i="1" s="1"/>
  <c r="Q1818" i="1" s="1"/>
  <c r="M1818" i="1" a="1"/>
  <c r="M1818" i="1" s="1"/>
  <c r="L1818" i="1" a="1"/>
  <c r="L1818" i="1" s="1"/>
  <c r="P1821" i="1" a="1"/>
  <c r="P1821" i="1" s="1"/>
  <c r="M1821" i="1" a="1"/>
  <c r="M1821" i="1" s="1"/>
  <c r="N1823" i="1" a="1"/>
  <c r="N1823" i="1" s="1"/>
  <c r="P1837" i="1" a="1"/>
  <c r="P1837" i="1" s="1"/>
  <c r="M1837" i="1" a="1"/>
  <c r="M1837" i="1" s="1"/>
  <c r="N1839" i="1" a="1"/>
  <c r="N1839" i="1" s="1"/>
  <c r="P1853" i="1" a="1"/>
  <c r="P1853" i="1" s="1"/>
  <c r="M1853" i="1" a="1"/>
  <c r="M1853" i="1" s="1"/>
  <c r="N1855" i="1" a="1"/>
  <c r="N1855" i="1" s="1"/>
  <c r="P1869" i="1" a="1"/>
  <c r="P1869" i="1" s="1"/>
  <c r="M1869" i="1" a="1"/>
  <c r="M1869" i="1" s="1"/>
  <c r="N1871" i="1" a="1"/>
  <c r="N1871" i="1" s="1"/>
  <c r="P1885" i="1" a="1"/>
  <c r="P1885" i="1" s="1"/>
  <c r="M1885" i="1" a="1"/>
  <c r="M1885" i="1" s="1"/>
  <c r="N1887" i="1" a="1"/>
  <c r="N1887" i="1" s="1"/>
  <c r="O1901" i="1" a="1"/>
  <c r="O1901" i="1" s="1"/>
  <c r="M1901" i="1" a="1"/>
  <c r="M1901" i="1" s="1"/>
  <c r="N1903" i="1" a="1"/>
  <c r="N1903" i="1" s="1"/>
  <c r="O1917" i="1" a="1"/>
  <c r="O1917" i="1" s="1"/>
  <c r="M1917" i="1" a="1"/>
  <c r="M1917" i="1" s="1"/>
  <c r="N1919" i="1" a="1"/>
  <c r="N1919" i="1" s="1"/>
  <c r="M1928" i="1" a="1"/>
  <c r="M1928" i="1" s="1"/>
  <c r="P1928" i="1" a="1"/>
  <c r="P1928" i="1" s="1"/>
  <c r="L1928" i="1" a="1"/>
  <c r="L1928" i="1" s="1"/>
  <c r="K1928" i="1" a="1"/>
  <c r="K1928" i="1" s="1"/>
  <c r="Q1928" i="1" s="1"/>
  <c r="O1932" i="1" a="1"/>
  <c r="O1932" i="1" s="1"/>
  <c r="P1933" i="1" a="1"/>
  <c r="P1933" i="1" s="1"/>
  <c r="M1935" i="1" a="1"/>
  <c r="M1935" i="1" s="1"/>
  <c r="P1942" i="1" a="1"/>
  <c r="P1942" i="1" s="1"/>
  <c r="N1945" i="1" a="1"/>
  <c r="N1945" i="1" s="1"/>
  <c r="J1945" i="1" a="1"/>
  <c r="J1945" i="1" s="1"/>
  <c r="M1945" i="1" a="1"/>
  <c r="M1945" i="1" s="1"/>
  <c r="P1945" i="1" a="1"/>
  <c r="P1945" i="1" s="1"/>
  <c r="L1945" i="1" a="1"/>
  <c r="L1945" i="1" s="1"/>
  <c r="O1949" i="1" a="1"/>
  <c r="O1949" i="1" s="1"/>
  <c r="L1955" i="1" a="1"/>
  <c r="L1955" i="1" s="1"/>
  <c r="N1957" i="1" a="1"/>
  <c r="N1957" i="1" s="1"/>
  <c r="J1957" i="1" a="1"/>
  <c r="J1957" i="1" s="1"/>
  <c r="O1963" i="1" a="1"/>
  <c r="O1963" i="1" s="1"/>
  <c r="O1965" i="1" a="1"/>
  <c r="O1965" i="1" s="1"/>
  <c r="P1973" i="1" a="1"/>
  <c r="P1973" i="1" s="1"/>
  <c r="M1976" i="1" a="1"/>
  <c r="M1976" i="1" s="1"/>
  <c r="P1976" i="1" a="1"/>
  <c r="P1976" i="1" s="1"/>
  <c r="L1976" i="1" a="1"/>
  <c r="L1976" i="1" s="1"/>
  <c r="N1976" i="1" a="1"/>
  <c r="N1976" i="1" s="1"/>
  <c r="N1978" i="1" a="1"/>
  <c r="N1978" i="1" s="1"/>
  <c r="J1978" i="1" a="1"/>
  <c r="J1978" i="1" s="1"/>
  <c r="M1978" i="1" a="1"/>
  <c r="M1978" i="1" s="1"/>
  <c r="O1978" i="1" a="1"/>
  <c r="O1978" i="1" s="1"/>
  <c r="O1980" i="1" a="1"/>
  <c r="O1980" i="1" s="1"/>
  <c r="N1983" i="1" a="1"/>
  <c r="N1983" i="1" s="1"/>
  <c r="J1983" i="1" a="1"/>
  <c r="J1983" i="1" s="1"/>
  <c r="N1988" i="1" a="1"/>
  <c r="N1988" i="1" s="1"/>
  <c r="J1988" i="1" a="1"/>
  <c r="J1988" i="1" s="1"/>
  <c r="O1995" i="1" a="1"/>
  <c r="O1995" i="1" s="1"/>
  <c r="O1997" i="1" a="1"/>
  <c r="O1997" i="1" s="1"/>
  <c r="P2005" i="1" a="1"/>
  <c r="P2005" i="1" s="1"/>
  <c r="M2008" i="1" a="1"/>
  <c r="M2008" i="1" s="1"/>
  <c r="P2008" i="1" a="1"/>
  <c r="P2008" i="1" s="1"/>
  <c r="L2008" i="1" a="1"/>
  <c r="L2008" i="1" s="1"/>
  <c r="N2008" i="1" a="1"/>
  <c r="N2008" i="1" s="1"/>
  <c r="N2010" i="1" a="1"/>
  <c r="N2010" i="1" s="1"/>
  <c r="J2010" i="1" a="1"/>
  <c r="J2010" i="1" s="1"/>
  <c r="M2010" i="1" a="1"/>
  <c r="M2010" i="1" s="1"/>
  <c r="O2010" i="1" a="1"/>
  <c r="O2010" i="1" s="1"/>
  <c r="O2012" i="1" a="1"/>
  <c r="O2012" i="1" s="1"/>
  <c r="N2015" i="1" a="1"/>
  <c r="N2015" i="1" s="1"/>
  <c r="J2015" i="1" a="1"/>
  <c r="J2015" i="1" s="1"/>
  <c r="N2020" i="1" a="1"/>
  <c r="N2020" i="1" s="1"/>
  <c r="J2020" i="1" a="1"/>
  <c r="J2020" i="1" s="1"/>
  <c r="O2027" i="1" a="1"/>
  <c r="O2027" i="1" s="1"/>
  <c r="O2029" i="1" a="1"/>
  <c r="O2029" i="1" s="1"/>
  <c r="P2037" i="1" a="1"/>
  <c r="P2037" i="1" s="1"/>
  <c r="M2040" i="1" a="1"/>
  <c r="M2040" i="1" s="1"/>
  <c r="P2040" i="1" a="1"/>
  <c r="P2040" i="1" s="1"/>
  <c r="L2040" i="1" a="1"/>
  <c r="L2040" i="1" s="1"/>
  <c r="N2040" i="1" a="1"/>
  <c r="N2040" i="1" s="1"/>
  <c r="N2042" i="1" a="1"/>
  <c r="N2042" i="1" s="1"/>
  <c r="J2042" i="1" a="1"/>
  <c r="J2042" i="1" s="1"/>
  <c r="M2042" i="1" a="1"/>
  <c r="M2042" i="1" s="1"/>
  <c r="O2042" i="1" a="1"/>
  <c r="O2042" i="1" s="1"/>
  <c r="O2044" i="1" a="1"/>
  <c r="O2044" i="1" s="1"/>
  <c r="N2047" i="1" a="1"/>
  <c r="N2047" i="1" s="1"/>
  <c r="J2047" i="1" a="1"/>
  <c r="J2047" i="1" s="1"/>
  <c r="N2052" i="1" a="1"/>
  <c r="N2052" i="1" s="1"/>
  <c r="J2052" i="1" a="1"/>
  <c r="J2052" i="1" s="1"/>
  <c r="O2059" i="1" a="1"/>
  <c r="O2059" i="1" s="1"/>
  <c r="O2061" i="1" a="1"/>
  <c r="O2061" i="1" s="1"/>
  <c r="Q2064" i="1"/>
  <c r="P2069" i="1" a="1"/>
  <c r="P2069" i="1" s="1"/>
  <c r="M2072" i="1" a="1"/>
  <c r="M2072" i="1" s="1"/>
  <c r="P2072" i="1" a="1"/>
  <c r="P2072" i="1" s="1"/>
  <c r="L2072" i="1" a="1"/>
  <c r="L2072" i="1" s="1"/>
  <c r="N2072" i="1" a="1"/>
  <c r="N2072" i="1" s="1"/>
  <c r="N2074" i="1" a="1"/>
  <c r="N2074" i="1" s="1"/>
  <c r="J2074" i="1" a="1"/>
  <c r="J2074" i="1" s="1"/>
  <c r="M2074" i="1" a="1"/>
  <c r="M2074" i="1" s="1"/>
  <c r="O2074" i="1" a="1"/>
  <c r="O2074" i="1" s="1"/>
  <c r="O2076" i="1" a="1"/>
  <c r="O2076" i="1" s="1"/>
  <c r="N2079" i="1" a="1"/>
  <c r="N2079" i="1" s="1"/>
  <c r="J2079" i="1" a="1"/>
  <c r="J2079" i="1" s="1"/>
  <c r="N2084" i="1" a="1"/>
  <c r="N2084" i="1" s="1"/>
  <c r="J2084" i="1" a="1"/>
  <c r="J2084" i="1" s="1"/>
  <c r="O2091" i="1" a="1"/>
  <c r="O2091" i="1" s="1"/>
  <c r="O2093" i="1" a="1"/>
  <c r="O2093" i="1" s="1"/>
  <c r="P2101" i="1" a="1"/>
  <c r="P2101" i="1" s="1"/>
  <c r="M2104" i="1" a="1"/>
  <c r="M2104" i="1" s="1"/>
  <c r="P2104" i="1" a="1"/>
  <c r="P2104" i="1" s="1"/>
  <c r="L2104" i="1" a="1"/>
  <c r="L2104" i="1" s="1"/>
  <c r="N2104" i="1" a="1"/>
  <c r="N2104" i="1" s="1"/>
  <c r="N2106" i="1" a="1"/>
  <c r="N2106" i="1" s="1"/>
  <c r="J2106" i="1" a="1"/>
  <c r="J2106" i="1" s="1"/>
  <c r="Q2106" i="1" s="1"/>
  <c r="M2106" i="1" a="1"/>
  <c r="M2106" i="1" s="1"/>
  <c r="O2106" i="1" a="1"/>
  <c r="O2106" i="1" s="1"/>
  <c r="O2108" i="1" a="1"/>
  <c r="O2108" i="1" s="1"/>
  <c r="N2111" i="1" a="1"/>
  <c r="N2111" i="1" s="1"/>
  <c r="J2111" i="1" a="1"/>
  <c r="J2111" i="1" s="1"/>
  <c r="N2116" i="1" a="1"/>
  <c r="N2116" i="1" s="1"/>
  <c r="J2116" i="1" a="1"/>
  <c r="J2116" i="1" s="1"/>
  <c r="O2123" i="1" a="1"/>
  <c r="O2123" i="1" s="1"/>
  <c r="O2125" i="1" a="1"/>
  <c r="O2125" i="1" s="1"/>
  <c r="P2133" i="1" a="1"/>
  <c r="P2133" i="1" s="1"/>
  <c r="M2136" i="1" a="1"/>
  <c r="M2136" i="1" s="1"/>
  <c r="P2136" i="1" a="1"/>
  <c r="P2136" i="1" s="1"/>
  <c r="L2136" i="1" a="1"/>
  <c r="L2136" i="1" s="1"/>
  <c r="N2136" i="1" a="1"/>
  <c r="N2136" i="1" s="1"/>
  <c r="N2138" i="1" a="1"/>
  <c r="N2138" i="1" s="1"/>
  <c r="J2138" i="1" a="1"/>
  <c r="J2138" i="1" s="1"/>
  <c r="M2138" i="1" a="1"/>
  <c r="M2138" i="1" s="1"/>
  <c r="O2138" i="1" a="1"/>
  <c r="O2138" i="1" s="1"/>
  <c r="O2140" i="1" a="1"/>
  <c r="O2140" i="1" s="1"/>
  <c r="N2143" i="1" a="1"/>
  <c r="N2143" i="1" s="1"/>
  <c r="J2143" i="1" a="1"/>
  <c r="J2143" i="1" s="1"/>
  <c r="N2148" i="1" a="1"/>
  <c r="N2148" i="1" s="1"/>
  <c r="J2148" i="1" a="1"/>
  <c r="J2148" i="1" s="1"/>
  <c r="Q2148" i="1" s="1"/>
  <c r="O2155" i="1" a="1"/>
  <c r="O2155" i="1" s="1"/>
  <c r="O2157" i="1" a="1"/>
  <c r="O2157" i="1" s="1"/>
  <c r="P2165" i="1" a="1"/>
  <c r="P2165" i="1" s="1"/>
  <c r="M2168" i="1" a="1"/>
  <c r="M2168" i="1" s="1"/>
  <c r="P2168" i="1" a="1"/>
  <c r="P2168" i="1" s="1"/>
  <c r="L2168" i="1" a="1"/>
  <c r="L2168" i="1" s="1"/>
  <c r="N2168" i="1" a="1"/>
  <c r="N2168" i="1" s="1"/>
  <c r="N2170" i="1" a="1"/>
  <c r="N2170" i="1" s="1"/>
  <c r="J2170" i="1" a="1"/>
  <c r="J2170" i="1" s="1"/>
  <c r="Q2170" i="1" s="1"/>
  <c r="M2170" i="1" a="1"/>
  <c r="M2170" i="1" s="1"/>
  <c r="O2170" i="1" a="1"/>
  <c r="O2170" i="1" s="1"/>
  <c r="O2172" i="1" a="1"/>
  <c r="O2172" i="1" s="1"/>
  <c r="N2175" i="1" a="1"/>
  <c r="N2175" i="1" s="1"/>
  <c r="J2175" i="1" a="1"/>
  <c r="J2175" i="1" s="1"/>
  <c r="N2180" i="1" a="1"/>
  <c r="N2180" i="1" s="1"/>
  <c r="J2180" i="1" a="1"/>
  <c r="J2180" i="1" s="1"/>
  <c r="O2187" i="1" a="1"/>
  <c r="O2187" i="1" s="1"/>
  <c r="O2189" i="1" a="1"/>
  <c r="O2189" i="1" s="1"/>
  <c r="P2197" i="1" a="1"/>
  <c r="P2197" i="1" s="1"/>
  <c r="M2200" i="1" a="1"/>
  <c r="M2200" i="1" s="1"/>
  <c r="P2200" i="1" a="1"/>
  <c r="P2200" i="1" s="1"/>
  <c r="L2200" i="1" a="1"/>
  <c r="L2200" i="1" s="1"/>
  <c r="N2200" i="1" a="1"/>
  <c r="N2200" i="1" s="1"/>
  <c r="N2202" i="1" a="1"/>
  <c r="N2202" i="1" s="1"/>
  <c r="J2202" i="1" a="1"/>
  <c r="J2202" i="1" s="1"/>
  <c r="M2202" i="1" a="1"/>
  <c r="M2202" i="1" s="1"/>
  <c r="O2202" i="1" a="1"/>
  <c r="O2202" i="1" s="1"/>
  <c r="O2204" i="1" a="1"/>
  <c r="O2204" i="1" s="1"/>
  <c r="N2207" i="1" a="1"/>
  <c r="N2207" i="1" s="1"/>
  <c r="J2207" i="1" a="1"/>
  <c r="J2207" i="1" s="1"/>
  <c r="N2212" i="1" a="1"/>
  <c r="N2212" i="1" s="1"/>
  <c r="J2212" i="1" a="1"/>
  <c r="J2212" i="1" s="1"/>
  <c r="O2219" i="1" a="1"/>
  <c r="O2219" i="1" s="1"/>
  <c r="O2221" i="1" a="1"/>
  <c r="O2221" i="1" s="1"/>
  <c r="P2229" i="1" a="1"/>
  <c r="P2229" i="1" s="1"/>
  <c r="M2232" i="1" a="1"/>
  <c r="M2232" i="1" s="1"/>
  <c r="P2232" i="1" a="1"/>
  <c r="P2232" i="1" s="1"/>
  <c r="L2232" i="1" a="1"/>
  <c r="L2232" i="1" s="1"/>
  <c r="N2232" i="1" a="1"/>
  <c r="N2232" i="1" s="1"/>
  <c r="N2234" i="1" a="1"/>
  <c r="N2234" i="1" s="1"/>
  <c r="J2234" i="1" a="1"/>
  <c r="J2234" i="1" s="1"/>
  <c r="M2234" i="1" a="1"/>
  <c r="M2234" i="1" s="1"/>
  <c r="O2234" i="1" a="1"/>
  <c r="O2234" i="1" s="1"/>
  <c r="O2236" i="1" a="1"/>
  <c r="O2236" i="1" s="1"/>
  <c r="N2239" i="1" a="1"/>
  <c r="N2239" i="1" s="1"/>
  <c r="J2239" i="1" a="1"/>
  <c r="J2239" i="1" s="1"/>
  <c r="N2244" i="1" a="1"/>
  <c r="N2244" i="1" s="1"/>
  <c r="J2244" i="1" a="1"/>
  <c r="J2244" i="1" s="1"/>
  <c r="O2251" i="1" a="1"/>
  <c r="O2251" i="1" s="1"/>
  <c r="O2253" i="1" a="1"/>
  <c r="O2253" i="1" s="1"/>
  <c r="P2261" i="1" a="1"/>
  <c r="P2261" i="1" s="1"/>
  <c r="M2264" i="1" a="1"/>
  <c r="M2264" i="1" s="1"/>
  <c r="P2264" i="1" a="1"/>
  <c r="P2264" i="1" s="1"/>
  <c r="L2264" i="1" a="1"/>
  <c r="L2264" i="1" s="1"/>
  <c r="N2264" i="1" a="1"/>
  <c r="N2264" i="1" s="1"/>
  <c r="N2266" i="1" a="1"/>
  <c r="N2266" i="1" s="1"/>
  <c r="J2266" i="1" a="1"/>
  <c r="J2266" i="1" s="1"/>
  <c r="M2266" i="1" a="1"/>
  <c r="M2266" i="1" s="1"/>
  <c r="O2266" i="1" a="1"/>
  <c r="O2266" i="1" s="1"/>
  <c r="O2268" i="1" a="1"/>
  <c r="O2268" i="1" s="1"/>
  <c r="N2271" i="1" a="1"/>
  <c r="N2271" i="1" s="1"/>
  <c r="J2271" i="1" a="1"/>
  <c r="J2271" i="1" s="1"/>
  <c r="N2276" i="1" a="1"/>
  <c r="N2276" i="1" s="1"/>
  <c r="J2276" i="1" a="1"/>
  <c r="J2276" i="1" s="1"/>
  <c r="O2283" i="1" a="1"/>
  <c r="O2283" i="1" s="1"/>
  <c r="O2285" i="1" a="1"/>
  <c r="O2285" i="1" s="1"/>
  <c r="J2288" i="1" a="1"/>
  <c r="J2288" i="1" s="1"/>
  <c r="K2290" i="1" a="1"/>
  <c r="K2290" i="1" s="1"/>
  <c r="P2293" i="1" a="1"/>
  <c r="P2293" i="1" s="1"/>
  <c r="M2296" i="1" a="1"/>
  <c r="M2296" i="1" s="1"/>
  <c r="P2296" i="1" a="1"/>
  <c r="P2296" i="1" s="1"/>
  <c r="L2296" i="1" a="1"/>
  <c r="L2296" i="1" s="1"/>
  <c r="N2296" i="1" a="1"/>
  <c r="N2296" i="1" s="1"/>
  <c r="N2298" i="1" a="1"/>
  <c r="N2298" i="1" s="1"/>
  <c r="J2298" i="1" a="1"/>
  <c r="J2298" i="1" s="1"/>
  <c r="M2298" i="1" a="1"/>
  <c r="M2298" i="1" s="1"/>
  <c r="O2298" i="1" a="1"/>
  <c r="O2298" i="1" s="1"/>
  <c r="O2300" i="1" a="1"/>
  <c r="O2300" i="1" s="1"/>
  <c r="N2303" i="1" a="1"/>
  <c r="N2303" i="1" s="1"/>
  <c r="J2303" i="1" a="1"/>
  <c r="J2303" i="1" s="1"/>
  <c r="N2308" i="1" a="1"/>
  <c r="N2308" i="1" s="1"/>
  <c r="J2308" i="1" a="1"/>
  <c r="J2308" i="1" s="1"/>
  <c r="O2315" i="1" a="1"/>
  <c r="O2315" i="1" s="1"/>
  <c r="O2317" i="1" a="1"/>
  <c r="O2317" i="1" s="1"/>
  <c r="J2320" i="1" a="1"/>
  <c r="J2320" i="1" s="1"/>
  <c r="K2322" i="1" a="1"/>
  <c r="K2322" i="1" s="1"/>
  <c r="P2325" i="1" a="1"/>
  <c r="P2325" i="1" s="1"/>
  <c r="M2328" i="1" a="1"/>
  <c r="M2328" i="1" s="1"/>
  <c r="P2328" i="1" a="1"/>
  <c r="P2328" i="1" s="1"/>
  <c r="L2328" i="1" a="1"/>
  <c r="L2328" i="1" s="1"/>
  <c r="N2328" i="1" a="1"/>
  <c r="N2328" i="1" s="1"/>
  <c r="N2330" i="1" a="1"/>
  <c r="N2330" i="1" s="1"/>
  <c r="J2330" i="1" a="1"/>
  <c r="J2330" i="1" s="1"/>
  <c r="M2330" i="1" a="1"/>
  <c r="M2330" i="1" s="1"/>
  <c r="O2330" i="1" a="1"/>
  <c r="O2330" i="1" s="1"/>
  <c r="O2332" i="1" a="1"/>
  <c r="O2332" i="1" s="1"/>
  <c r="N2335" i="1" a="1"/>
  <c r="N2335" i="1" s="1"/>
  <c r="J2335" i="1" a="1"/>
  <c r="J2335" i="1" s="1"/>
  <c r="N2345" i="1" a="1"/>
  <c r="N2345" i="1" s="1"/>
  <c r="P2348" i="1" a="1"/>
  <c r="P2348" i="1" s="1"/>
  <c r="O2349" i="1" a="1"/>
  <c r="O2349" i="1" s="1"/>
  <c r="N2362" i="1" a="1"/>
  <c r="N2362" i="1" s="1"/>
  <c r="P2365" i="1" a="1"/>
  <c r="P2365" i="1" s="1"/>
  <c r="J2375" i="1" a="1"/>
  <c r="J2375" i="1" s="1"/>
  <c r="O2401" i="1" a="1"/>
  <c r="O2401" i="1" s="1"/>
  <c r="O2417" i="1" a="1"/>
  <c r="O2417" i="1" s="1"/>
  <c r="N2417" i="1" a="1"/>
  <c r="N2417" i="1" s="1"/>
  <c r="M2417" i="1" a="1"/>
  <c r="M2417" i="1" s="1"/>
  <c r="L2417" i="1" a="1"/>
  <c r="L2417" i="1" s="1"/>
  <c r="P2417" i="1" a="1"/>
  <c r="P2417" i="1" s="1"/>
  <c r="K2417" i="1" a="1"/>
  <c r="K2417" i="1" s="1"/>
  <c r="J2417" i="1" a="1"/>
  <c r="J2417" i="1" s="1"/>
  <c r="K1298" i="1" a="1"/>
  <c r="K1298" i="1" s="1"/>
  <c r="Q1298" i="1" s="1"/>
  <c r="K1306" i="1" a="1"/>
  <c r="K1306" i="1" s="1"/>
  <c r="K1314" i="1" a="1"/>
  <c r="K1314" i="1" s="1"/>
  <c r="K1322" i="1" a="1"/>
  <c r="K1322" i="1" s="1"/>
  <c r="Q1322" i="1" s="1"/>
  <c r="K1330" i="1" a="1"/>
  <c r="K1330" i="1" s="1"/>
  <c r="Q1330" i="1" s="1"/>
  <c r="K1338" i="1" a="1"/>
  <c r="K1338" i="1" s="1"/>
  <c r="Q1338" i="1" s="1"/>
  <c r="K1346" i="1" a="1"/>
  <c r="K1346" i="1" s="1"/>
  <c r="K1354" i="1" a="1"/>
  <c r="K1354" i="1" s="1"/>
  <c r="K1362" i="1" a="1"/>
  <c r="K1362" i="1" s="1"/>
  <c r="L1364" i="1" a="1"/>
  <c r="L1364" i="1" s="1"/>
  <c r="K1370" i="1" a="1"/>
  <c r="K1370" i="1" s="1"/>
  <c r="L1372" i="1" a="1"/>
  <c r="L1372" i="1" s="1"/>
  <c r="K1378" i="1" a="1"/>
  <c r="K1378" i="1" s="1"/>
  <c r="L1380" i="1" a="1"/>
  <c r="L1380" i="1" s="1"/>
  <c r="K1386" i="1" a="1"/>
  <c r="K1386" i="1" s="1"/>
  <c r="L1388" i="1" a="1"/>
  <c r="L1388" i="1" s="1"/>
  <c r="K1394" i="1" a="1"/>
  <c r="K1394" i="1" s="1"/>
  <c r="L1396" i="1" a="1"/>
  <c r="L1396" i="1" s="1"/>
  <c r="K1402" i="1" a="1"/>
  <c r="K1402" i="1" s="1"/>
  <c r="L1404" i="1" a="1"/>
  <c r="L1404" i="1" s="1"/>
  <c r="K1410" i="1" a="1"/>
  <c r="K1410" i="1" s="1"/>
  <c r="L1412" i="1" a="1"/>
  <c r="L1412" i="1" s="1"/>
  <c r="K1418" i="1" a="1"/>
  <c r="K1418" i="1" s="1"/>
  <c r="L1420" i="1" a="1"/>
  <c r="L1420" i="1" s="1"/>
  <c r="K1426" i="1" a="1"/>
  <c r="K1426" i="1" s="1"/>
  <c r="L1428" i="1" a="1"/>
  <c r="L1428" i="1" s="1"/>
  <c r="K1434" i="1" a="1"/>
  <c r="K1434" i="1" s="1"/>
  <c r="L1436" i="1" a="1"/>
  <c r="L1436" i="1" s="1"/>
  <c r="K1442" i="1" a="1"/>
  <c r="K1442" i="1" s="1"/>
  <c r="L1444" i="1" a="1"/>
  <c r="L1444" i="1" s="1"/>
  <c r="K1450" i="1" a="1"/>
  <c r="K1450" i="1" s="1"/>
  <c r="L1452" i="1" a="1"/>
  <c r="L1452" i="1" s="1"/>
  <c r="K1458" i="1" a="1"/>
  <c r="K1458" i="1" s="1"/>
  <c r="L1460" i="1" a="1"/>
  <c r="L1460" i="1" s="1"/>
  <c r="K1466" i="1" a="1"/>
  <c r="K1466" i="1" s="1"/>
  <c r="L1468" i="1" a="1"/>
  <c r="L1468" i="1" s="1"/>
  <c r="K1474" i="1" a="1"/>
  <c r="K1474" i="1" s="1"/>
  <c r="L1476" i="1" a="1"/>
  <c r="L1476" i="1" s="1"/>
  <c r="K1482" i="1" a="1"/>
  <c r="K1482" i="1" s="1"/>
  <c r="L1484" i="1" a="1"/>
  <c r="L1484" i="1" s="1"/>
  <c r="K1490" i="1" a="1"/>
  <c r="K1490" i="1" s="1"/>
  <c r="L1492" i="1" a="1"/>
  <c r="L1492" i="1" s="1"/>
  <c r="K1498" i="1" a="1"/>
  <c r="K1498" i="1" s="1"/>
  <c r="L1500" i="1" a="1"/>
  <c r="L1500" i="1" s="1"/>
  <c r="K1506" i="1" a="1"/>
  <c r="K1506" i="1" s="1"/>
  <c r="L1508" i="1" a="1"/>
  <c r="L1508" i="1" s="1"/>
  <c r="K1514" i="1" a="1"/>
  <c r="K1514" i="1" s="1"/>
  <c r="L1516" i="1" a="1"/>
  <c r="L1516" i="1" s="1"/>
  <c r="K1522" i="1" a="1"/>
  <c r="K1522" i="1" s="1"/>
  <c r="L1524" i="1" a="1"/>
  <c r="L1524" i="1" s="1"/>
  <c r="J1528" i="1" a="1"/>
  <c r="J1528" i="1" s="1"/>
  <c r="N1528" i="1" a="1"/>
  <c r="N1528" i="1" s="1"/>
  <c r="K1530" i="1" a="1"/>
  <c r="K1530" i="1" s="1"/>
  <c r="L1532" i="1" a="1"/>
  <c r="L1532" i="1" s="1"/>
  <c r="J1536" i="1" a="1"/>
  <c r="J1536" i="1" s="1"/>
  <c r="N1536" i="1" a="1"/>
  <c r="N1536" i="1" s="1"/>
  <c r="K1538" i="1" a="1"/>
  <c r="K1538" i="1" s="1"/>
  <c r="L1540" i="1" a="1"/>
  <c r="L1540" i="1" s="1"/>
  <c r="J1544" i="1" a="1"/>
  <c r="J1544" i="1" s="1"/>
  <c r="N1544" i="1" a="1"/>
  <c r="N1544" i="1" s="1"/>
  <c r="K1546" i="1" a="1"/>
  <c r="K1546" i="1" s="1"/>
  <c r="L1548" i="1" a="1"/>
  <c r="L1548" i="1" s="1"/>
  <c r="J1552" i="1" a="1"/>
  <c r="J1552" i="1" s="1"/>
  <c r="N1552" i="1" a="1"/>
  <c r="N1552" i="1" s="1"/>
  <c r="K1554" i="1" a="1"/>
  <c r="K1554" i="1" s="1"/>
  <c r="L1556" i="1" a="1"/>
  <c r="L1556" i="1" s="1"/>
  <c r="J1560" i="1" a="1"/>
  <c r="J1560" i="1" s="1"/>
  <c r="N1560" i="1" a="1"/>
  <c r="N1560" i="1" s="1"/>
  <c r="K1562" i="1" a="1"/>
  <c r="K1562" i="1" s="1"/>
  <c r="L1564" i="1" a="1"/>
  <c r="L1564" i="1" s="1"/>
  <c r="J1568" i="1" a="1"/>
  <c r="J1568" i="1" s="1"/>
  <c r="N1568" i="1" a="1"/>
  <c r="N1568" i="1" s="1"/>
  <c r="K1570" i="1" a="1"/>
  <c r="K1570" i="1" s="1"/>
  <c r="L1572" i="1" a="1"/>
  <c r="L1572" i="1" s="1"/>
  <c r="J1576" i="1" a="1"/>
  <c r="J1576" i="1" s="1"/>
  <c r="N1576" i="1" a="1"/>
  <c r="N1576" i="1" s="1"/>
  <c r="K1578" i="1" a="1"/>
  <c r="K1578" i="1" s="1"/>
  <c r="L1580" i="1" a="1"/>
  <c r="L1580" i="1" s="1"/>
  <c r="J1584" i="1" a="1"/>
  <c r="J1584" i="1" s="1"/>
  <c r="N1584" i="1" a="1"/>
  <c r="N1584" i="1" s="1"/>
  <c r="K1586" i="1" a="1"/>
  <c r="K1586" i="1" s="1"/>
  <c r="L1588" i="1" a="1"/>
  <c r="L1588" i="1" s="1"/>
  <c r="J1592" i="1" a="1"/>
  <c r="J1592" i="1" s="1"/>
  <c r="N1592" i="1" a="1"/>
  <c r="N1592" i="1" s="1"/>
  <c r="K1594" i="1" a="1"/>
  <c r="K1594" i="1" s="1"/>
  <c r="L1596" i="1" a="1"/>
  <c r="L1596" i="1" s="1"/>
  <c r="J1600" i="1" a="1"/>
  <c r="J1600" i="1" s="1"/>
  <c r="N1600" i="1" a="1"/>
  <c r="N1600" i="1" s="1"/>
  <c r="K1602" i="1" a="1"/>
  <c r="K1602" i="1" s="1"/>
  <c r="L1604" i="1" a="1"/>
  <c r="L1604" i="1" s="1"/>
  <c r="J1608" i="1" a="1"/>
  <c r="J1608" i="1" s="1"/>
  <c r="N1608" i="1" a="1"/>
  <c r="N1608" i="1" s="1"/>
  <c r="K1610" i="1" a="1"/>
  <c r="K1610" i="1" s="1"/>
  <c r="L1612" i="1" a="1"/>
  <c r="L1612" i="1" s="1"/>
  <c r="J1616" i="1" a="1"/>
  <c r="J1616" i="1" s="1"/>
  <c r="N1616" i="1" a="1"/>
  <c r="N1616" i="1" s="1"/>
  <c r="K1618" i="1" a="1"/>
  <c r="K1618" i="1" s="1"/>
  <c r="L1620" i="1" a="1"/>
  <c r="L1620" i="1" s="1"/>
  <c r="J1624" i="1" a="1"/>
  <c r="J1624" i="1" s="1"/>
  <c r="N1624" i="1" a="1"/>
  <c r="N1624" i="1" s="1"/>
  <c r="K1626" i="1" a="1"/>
  <c r="K1626" i="1" s="1"/>
  <c r="L1628" i="1" a="1"/>
  <c r="L1628" i="1" s="1"/>
  <c r="J1632" i="1" a="1"/>
  <c r="J1632" i="1" s="1"/>
  <c r="N1632" i="1" a="1"/>
  <c r="N1632" i="1" s="1"/>
  <c r="K1634" i="1" a="1"/>
  <c r="K1634" i="1" s="1"/>
  <c r="L1636" i="1" a="1"/>
  <c r="L1636" i="1" s="1"/>
  <c r="J1640" i="1" a="1"/>
  <c r="J1640" i="1" s="1"/>
  <c r="N1640" i="1" a="1"/>
  <c r="N1640" i="1" s="1"/>
  <c r="K1642" i="1" a="1"/>
  <c r="K1642" i="1" s="1"/>
  <c r="L1644" i="1" a="1"/>
  <c r="L1644" i="1" s="1"/>
  <c r="J1648" i="1" a="1"/>
  <c r="J1648" i="1" s="1"/>
  <c r="N1648" i="1" a="1"/>
  <c r="N1648" i="1" s="1"/>
  <c r="K1650" i="1" a="1"/>
  <c r="K1650" i="1" s="1"/>
  <c r="L1652" i="1" a="1"/>
  <c r="L1652" i="1" s="1"/>
  <c r="J1656" i="1" a="1"/>
  <c r="J1656" i="1" s="1"/>
  <c r="N1656" i="1" a="1"/>
  <c r="N1656" i="1" s="1"/>
  <c r="K1658" i="1" a="1"/>
  <c r="K1658" i="1" s="1"/>
  <c r="L1660" i="1" a="1"/>
  <c r="L1660" i="1" s="1"/>
  <c r="J1664" i="1" a="1"/>
  <c r="J1664" i="1" s="1"/>
  <c r="N1664" i="1" a="1"/>
  <c r="N1664" i="1" s="1"/>
  <c r="K1666" i="1" a="1"/>
  <c r="K1666" i="1" s="1"/>
  <c r="L1668" i="1" a="1"/>
  <c r="L1668" i="1" s="1"/>
  <c r="J1672" i="1" a="1"/>
  <c r="J1672" i="1" s="1"/>
  <c r="N1672" i="1" a="1"/>
  <c r="N1672" i="1" s="1"/>
  <c r="K1674" i="1" a="1"/>
  <c r="K1674" i="1" s="1"/>
  <c r="L1676" i="1" a="1"/>
  <c r="L1676" i="1" s="1"/>
  <c r="J1680" i="1" a="1"/>
  <c r="J1680" i="1" s="1"/>
  <c r="N1680" i="1" a="1"/>
  <c r="N1680" i="1" s="1"/>
  <c r="K1682" i="1" a="1"/>
  <c r="K1682" i="1" s="1"/>
  <c r="L1684" i="1" a="1"/>
  <c r="L1684" i="1" s="1"/>
  <c r="J1688" i="1" a="1"/>
  <c r="J1688" i="1" s="1"/>
  <c r="N1688" i="1" a="1"/>
  <c r="N1688" i="1" s="1"/>
  <c r="K1690" i="1" a="1"/>
  <c r="K1690" i="1" s="1"/>
  <c r="L1692" i="1" a="1"/>
  <c r="L1692" i="1" s="1"/>
  <c r="J1696" i="1" a="1"/>
  <c r="J1696" i="1" s="1"/>
  <c r="N1696" i="1" a="1"/>
  <c r="N1696" i="1" s="1"/>
  <c r="K1698" i="1" a="1"/>
  <c r="K1698" i="1" s="1"/>
  <c r="L1700" i="1" a="1"/>
  <c r="L1700" i="1" s="1"/>
  <c r="J1704" i="1" a="1"/>
  <c r="J1704" i="1" s="1"/>
  <c r="N1704" i="1" a="1"/>
  <c r="N1704" i="1" s="1"/>
  <c r="K1706" i="1" a="1"/>
  <c r="K1706" i="1" s="1"/>
  <c r="L1708" i="1" a="1"/>
  <c r="L1708" i="1" s="1"/>
  <c r="J1712" i="1" a="1"/>
  <c r="J1712" i="1" s="1"/>
  <c r="N1712" i="1" a="1"/>
  <c r="N1712" i="1" s="1"/>
  <c r="K1714" i="1" a="1"/>
  <c r="K1714" i="1" s="1"/>
  <c r="L1716" i="1" a="1"/>
  <c r="L1716" i="1" s="1"/>
  <c r="J1720" i="1" a="1"/>
  <c r="J1720" i="1" s="1"/>
  <c r="N1720" i="1" a="1"/>
  <c r="N1720" i="1" s="1"/>
  <c r="K1722" i="1" a="1"/>
  <c r="K1722" i="1" s="1"/>
  <c r="L1724" i="1" a="1"/>
  <c r="L1724" i="1" s="1"/>
  <c r="J1728" i="1" a="1"/>
  <c r="J1728" i="1" s="1"/>
  <c r="N1728" i="1" a="1"/>
  <c r="N1728" i="1" s="1"/>
  <c r="K1730" i="1" a="1"/>
  <c r="K1730" i="1" s="1"/>
  <c r="L1732" i="1" a="1"/>
  <c r="L1732" i="1" s="1"/>
  <c r="J1736" i="1" a="1"/>
  <c r="J1736" i="1" s="1"/>
  <c r="N1736" i="1" a="1"/>
  <c r="N1736" i="1" s="1"/>
  <c r="K1738" i="1" a="1"/>
  <c r="K1738" i="1" s="1"/>
  <c r="L1740" i="1" a="1"/>
  <c r="L1740" i="1" s="1"/>
  <c r="J1744" i="1" a="1"/>
  <c r="J1744" i="1" s="1"/>
  <c r="N1744" i="1" a="1"/>
  <c r="N1744" i="1" s="1"/>
  <c r="K1746" i="1" a="1"/>
  <c r="K1746" i="1" s="1"/>
  <c r="L1748" i="1" a="1"/>
  <c r="L1748" i="1" s="1"/>
  <c r="J1752" i="1" a="1"/>
  <c r="J1752" i="1" s="1"/>
  <c r="N1752" i="1" a="1"/>
  <c r="N1752" i="1" s="1"/>
  <c r="K1754" i="1" a="1"/>
  <c r="K1754" i="1" s="1"/>
  <c r="L1756" i="1" a="1"/>
  <c r="L1756" i="1" s="1"/>
  <c r="J1760" i="1" a="1"/>
  <c r="J1760" i="1" s="1"/>
  <c r="N1760" i="1" a="1"/>
  <c r="N1760" i="1" s="1"/>
  <c r="K1762" i="1" a="1"/>
  <c r="K1762" i="1" s="1"/>
  <c r="L1764" i="1" a="1"/>
  <c r="L1764" i="1" s="1"/>
  <c r="J1768" i="1" a="1"/>
  <c r="J1768" i="1" s="1"/>
  <c r="N1768" i="1" a="1"/>
  <c r="N1768" i="1" s="1"/>
  <c r="K1770" i="1" a="1"/>
  <c r="K1770" i="1" s="1"/>
  <c r="L1772" i="1" a="1"/>
  <c r="L1772" i="1" s="1"/>
  <c r="J1776" i="1" a="1"/>
  <c r="J1776" i="1" s="1"/>
  <c r="N1776" i="1" a="1"/>
  <c r="N1776" i="1" s="1"/>
  <c r="K1778" i="1" a="1"/>
  <c r="K1778" i="1" s="1"/>
  <c r="L1780" i="1" a="1"/>
  <c r="L1780" i="1" s="1"/>
  <c r="J1784" i="1" a="1"/>
  <c r="J1784" i="1" s="1"/>
  <c r="N1784" i="1" a="1"/>
  <c r="N1784" i="1" s="1"/>
  <c r="K1786" i="1" a="1"/>
  <c r="K1786" i="1" s="1"/>
  <c r="L1788" i="1" a="1"/>
  <c r="L1788" i="1" s="1"/>
  <c r="J1792" i="1" a="1"/>
  <c r="J1792" i="1" s="1"/>
  <c r="N1792" i="1" a="1"/>
  <c r="N1792" i="1" s="1"/>
  <c r="K1794" i="1" a="1"/>
  <c r="K1794" i="1" s="1"/>
  <c r="L1796" i="1" a="1"/>
  <c r="L1796" i="1" s="1"/>
  <c r="J1800" i="1" a="1"/>
  <c r="J1800" i="1" s="1"/>
  <c r="N1800" i="1" a="1"/>
  <c r="N1800" i="1" s="1"/>
  <c r="K1802" i="1" a="1"/>
  <c r="K1802" i="1" s="1"/>
  <c r="L1804" i="1" a="1"/>
  <c r="L1804" i="1" s="1"/>
  <c r="J1806" i="1" a="1"/>
  <c r="J1806" i="1" s="1"/>
  <c r="P1807" i="1" a="1"/>
  <c r="P1807" i="1" s="1"/>
  <c r="K1809" i="1" a="1"/>
  <c r="K1809" i="1" s="1"/>
  <c r="O1811" i="1" a="1"/>
  <c r="O1811" i="1" s="1"/>
  <c r="M1813" i="1" a="1"/>
  <c r="M1813" i="1" s="1"/>
  <c r="O1819" i="1" a="1"/>
  <c r="O1819" i="1" s="1"/>
  <c r="O1820" i="1" a="1"/>
  <c r="O1820" i="1" s="1"/>
  <c r="M1832" i="1" a="1"/>
  <c r="M1832" i="1" s="1"/>
  <c r="P1832" i="1" a="1"/>
  <c r="P1832" i="1" s="1"/>
  <c r="L1832" i="1" a="1"/>
  <c r="L1832" i="1" s="1"/>
  <c r="Q1832" i="1" s="1"/>
  <c r="K1832" i="1" a="1"/>
  <c r="K1832" i="1" s="1"/>
  <c r="N1833" i="1" a="1"/>
  <c r="N1833" i="1" s="1"/>
  <c r="J1833" i="1" a="1"/>
  <c r="J1833" i="1" s="1"/>
  <c r="M1833" i="1" a="1"/>
  <c r="M1833" i="1" s="1"/>
  <c r="N1834" i="1" a="1"/>
  <c r="N1834" i="1" s="1"/>
  <c r="J1834" i="1" a="1"/>
  <c r="J1834" i="1" s="1"/>
  <c r="M1834" i="1" a="1"/>
  <c r="M1834" i="1" s="1"/>
  <c r="L1834" i="1" a="1"/>
  <c r="L1834" i="1" s="1"/>
  <c r="O1835" i="1" a="1"/>
  <c r="O1835" i="1" s="1"/>
  <c r="O1836" i="1" a="1"/>
  <c r="O1836" i="1" s="1"/>
  <c r="M1848" i="1" a="1"/>
  <c r="M1848" i="1" s="1"/>
  <c r="P1848" i="1" a="1"/>
  <c r="P1848" i="1" s="1"/>
  <c r="L1848" i="1" a="1"/>
  <c r="L1848" i="1" s="1"/>
  <c r="K1848" i="1" a="1"/>
  <c r="K1848" i="1" s="1"/>
  <c r="Q1848" i="1" s="1"/>
  <c r="N1849" i="1" a="1"/>
  <c r="N1849" i="1" s="1"/>
  <c r="J1849" i="1" a="1"/>
  <c r="J1849" i="1" s="1"/>
  <c r="Q1849" i="1" s="1"/>
  <c r="M1849" i="1" a="1"/>
  <c r="M1849" i="1" s="1"/>
  <c r="N1850" i="1" a="1"/>
  <c r="N1850" i="1" s="1"/>
  <c r="J1850" i="1" a="1"/>
  <c r="J1850" i="1" s="1"/>
  <c r="M1850" i="1" a="1"/>
  <c r="M1850" i="1" s="1"/>
  <c r="L1850" i="1" a="1"/>
  <c r="L1850" i="1" s="1"/>
  <c r="O1851" i="1" a="1"/>
  <c r="O1851" i="1" s="1"/>
  <c r="O1852" i="1" a="1"/>
  <c r="O1852" i="1" s="1"/>
  <c r="M1864" i="1" a="1"/>
  <c r="M1864" i="1" s="1"/>
  <c r="P1864" i="1" a="1"/>
  <c r="P1864" i="1" s="1"/>
  <c r="L1864" i="1" a="1"/>
  <c r="L1864" i="1" s="1"/>
  <c r="Q1864" i="1" s="1"/>
  <c r="K1864" i="1" a="1"/>
  <c r="K1864" i="1" s="1"/>
  <c r="N1865" i="1" a="1"/>
  <c r="N1865" i="1" s="1"/>
  <c r="J1865" i="1" a="1"/>
  <c r="J1865" i="1" s="1"/>
  <c r="M1865" i="1" a="1"/>
  <c r="M1865" i="1" s="1"/>
  <c r="N1866" i="1" a="1"/>
  <c r="N1866" i="1" s="1"/>
  <c r="J1866" i="1" a="1"/>
  <c r="J1866" i="1" s="1"/>
  <c r="Q1866" i="1" s="1"/>
  <c r="M1866" i="1" a="1"/>
  <c r="M1866" i="1" s="1"/>
  <c r="L1866" i="1" a="1"/>
  <c r="L1866" i="1" s="1"/>
  <c r="O1867" i="1" a="1"/>
  <c r="O1867" i="1" s="1"/>
  <c r="O1868" i="1" a="1"/>
  <c r="O1868" i="1" s="1"/>
  <c r="M1880" i="1" a="1"/>
  <c r="M1880" i="1" s="1"/>
  <c r="P1880" i="1" a="1"/>
  <c r="P1880" i="1" s="1"/>
  <c r="L1880" i="1" a="1"/>
  <c r="L1880" i="1" s="1"/>
  <c r="K1880" i="1" a="1"/>
  <c r="K1880" i="1" s="1"/>
  <c r="Q1880" i="1" s="1"/>
  <c r="N1881" i="1" a="1"/>
  <c r="N1881" i="1" s="1"/>
  <c r="J1881" i="1" a="1"/>
  <c r="J1881" i="1" s="1"/>
  <c r="Q1881" i="1" s="1"/>
  <c r="M1881" i="1" a="1"/>
  <c r="M1881" i="1" s="1"/>
  <c r="N1882" i="1" a="1"/>
  <c r="N1882" i="1" s="1"/>
  <c r="J1882" i="1" a="1"/>
  <c r="J1882" i="1" s="1"/>
  <c r="M1882" i="1" a="1"/>
  <c r="M1882" i="1" s="1"/>
  <c r="L1882" i="1" a="1"/>
  <c r="L1882" i="1" s="1"/>
  <c r="O1883" i="1" a="1"/>
  <c r="O1883" i="1" s="1"/>
  <c r="O1884" i="1" a="1"/>
  <c r="O1884" i="1" s="1"/>
  <c r="M1896" i="1" a="1"/>
  <c r="M1896" i="1" s="1"/>
  <c r="Q1896" i="1" s="1"/>
  <c r="P1896" i="1" a="1"/>
  <c r="P1896" i="1" s="1"/>
  <c r="L1896" i="1" a="1"/>
  <c r="L1896" i="1" s="1"/>
  <c r="K1896" i="1" a="1"/>
  <c r="K1896" i="1" s="1"/>
  <c r="N1897" i="1" a="1"/>
  <c r="N1897" i="1" s="1"/>
  <c r="J1897" i="1" a="1"/>
  <c r="J1897" i="1" s="1"/>
  <c r="M1897" i="1" a="1"/>
  <c r="M1897" i="1" s="1"/>
  <c r="N1898" i="1" a="1"/>
  <c r="N1898" i="1" s="1"/>
  <c r="J1898" i="1" a="1"/>
  <c r="J1898" i="1" s="1"/>
  <c r="Q1898" i="1" s="1"/>
  <c r="M1898" i="1" a="1"/>
  <c r="M1898" i="1" s="1"/>
  <c r="L1898" i="1" a="1"/>
  <c r="L1898" i="1" s="1"/>
  <c r="O1899" i="1" a="1"/>
  <c r="O1899" i="1" s="1"/>
  <c r="O1900" i="1" a="1"/>
  <c r="O1900" i="1" s="1"/>
  <c r="M1912" i="1" a="1"/>
  <c r="M1912" i="1" s="1"/>
  <c r="P1912" i="1" a="1"/>
  <c r="P1912" i="1" s="1"/>
  <c r="L1912" i="1" a="1"/>
  <c r="L1912" i="1" s="1"/>
  <c r="K1912" i="1" a="1"/>
  <c r="K1912" i="1" s="1"/>
  <c r="Q1912" i="1" s="1"/>
  <c r="N1913" i="1" a="1"/>
  <c r="N1913" i="1" s="1"/>
  <c r="J1913" i="1" a="1"/>
  <c r="J1913" i="1" s="1"/>
  <c r="Q1913" i="1" s="1"/>
  <c r="M1913" i="1" a="1"/>
  <c r="M1913" i="1" s="1"/>
  <c r="N1914" i="1" a="1"/>
  <c r="N1914" i="1" s="1"/>
  <c r="J1914" i="1" a="1"/>
  <c r="J1914" i="1" s="1"/>
  <c r="M1914" i="1" a="1"/>
  <c r="M1914" i="1" s="1"/>
  <c r="L1914" i="1" a="1"/>
  <c r="L1914" i="1" s="1"/>
  <c r="O1915" i="1" a="1"/>
  <c r="O1915" i="1" s="1"/>
  <c r="O1916" i="1" a="1"/>
  <c r="O1916" i="1" s="1"/>
  <c r="N1928" i="1" a="1"/>
  <c r="N1928" i="1" s="1"/>
  <c r="N1933" i="1" a="1"/>
  <c r="N1933" i="1" s="1"/>
  <c r="J1933" i="1" a="1"/>
  <c r="J1933" i="1" s="1"/>
  <c r="J1934" i="1" a="1"/>
  <c r="J1934" i="1" s="1"/>
  <c r="N1938" i="1" a="1"/>
  <c r="N1938" i="1" s="1"/>
  <c r="J1938" i="1" a="1"/>
  <c r="J1938" i="1" s="1"/>
  <c r="M1938" i="1" a="1"/>
  <c r="M1938" i="1" s="1"/>
  <c r="L1938" i="1" a="1"/>
  <c r="L1938" i="1" s="1"/>
  <c r="P1939" i="1" a="1"/>
  <c r="P1939" i="1" s="1"/>
  <c r="P1946" i="1" a="1"/>
  <c r="P1946" i="1" s="1"/>
  <c r="O1955" i="1" a="1"/>
  <c r="O1955" i="1" s="1"/>
  <c r="N1956" i="1" a="1"/>
  <c r="N1956" i="1" s="1"/>
  <c r="J1956" i="1" a="1"/>
  <c r="J1956" i="1" s="1"/>
  <c r="Q1956" i="1" s="1"/>
  <c r="M1963" i="1" a="1"/>
  <c r="M1963" i="1" s="1"/>
  <c r="P1963" i="1" a="1"/>
  <c r="P1963" i="1" s="1"/>
  <c r="L1963" i="1" a="1"/>
  <c r="L1963" i="1" s="1"/>
  <c r="J1966" i="1" a="1"/>
  <c r="J1966" i="1" s="1"/>
  <c r="N1973" i="1" a="1"/>
  <c r="N1973" i="1" s="1"/>
  <c r="J1973" i="1" a="1"/>
  <c r="J1973" i="1" s="1"/>
  <c r="M1973" i="1" a="1"/>
  <c r="M1973" i="1" s="1"/>
  <c r="P1974" i="1" a="1"/>
  <c r="P1974" i="1" s="1"/>
  <c r="O1976" i="1" a="1"/>
  <c r="O1976" i="1" s="1"/>
  <c r="P1978" i="1" a="1"/>
  <c r="P1978" i="1" s="1"/>
  <c r="M1991" i="1" a="1"/>
  <c r="M1991" i="1" s="1"/>
  <c r="M1995" i="1" a="1"/>
  <c r="M1995" i="1" s="1"/>
  <c r="P1995" i="1" a="1"/>
  <c r="P1995" i="1" s="1"/>
  <c r="L1995" i="1" a="1"/>
  <c r="L1995" i="1" s="1"/>
  <c r="N2005" i="1" a="1"/>
  <c r="N2005" i="1" s="1"/>
  <c r="J2005" i="1" a="1"/>
  <c r="J2005" i="1" s="1"/>
  <c r="M2005" i="1" a="1"/>
  <c r="M2005" i="1" s="1"/>
  <c r="P2006" i="1" a="1"/>
  <c r="P2006" i="1" s="1"/>
  <c r="O2008" i="1" a="1"/>
  <c r="O2008" i="1" s="1"/>
  <c r="P2010" i="1" a="1"/>
  <c r="P2010" i="1" s="1"/>
  <c r="M2023" i="1" a="1"/>
  <c r="M2023" i="1" s="1"/>
  <c r="M2027" i="1" a="1"/>
  <c r="M2027" i="1" s="1"/>
  <c r="P2027" i="1" a="1"/>
  <c r="P2027" i="1" s="1"/>
  <c r="L2027" i="1" a="1"/>
  <c r="L2027" i="1" s="1"/>
  <c r="N2037" i="1" a="1"/>
  <c r="N2037" i="1" s="1"/>
  <c r="J2037" i="1" a="1"/>
  <c r="J2037" i="1" s="1"/>
  <c r="M2037" i="1" a="1"/>
  <c r="M2037" i="1" s="1"/>
  <c r="P2038" i="1" a="1"/>
  <c r="P2038" i="1" s="1"/>
  <c r="O2040" i="1" a="1"/>
  <c r="O2040" i="1" s="1"/>
  <c r="P2042" i="1" a="1"/>
  <c r="P2042" i="1" s="1"/>
  <c r="M2055" i="1" a="1"/>
  <c r="M2055" i="1" s="1"/>
  <c r="M2059" i="1" a="1"/>
  <c r="M2059" i="1" s="1"/>
  <c r="P2059" i="1" a="1"/>
  <c r="P2059" i="1" s="1"/>
  <c r="L2059" i="1" a="1"/>
  <c r="L2059" i="1" s="1"/>
  <c r="N2069" i="1" a="1"/>
  <c r="N2069" i="1" s="1"/>
  <c r="J2069" i="1" a="1"/>
  <c r="J2069" i="1" s="1"/>
  <c r="M2069" i="1" a="1"/>
  <c r="M2069" i="1" s="1"/>
  <c r="P2070" i="1" a="1"/>
  <c r="P2070" i="1" s="1"/>
  <c r="O2072" i="1" a="1"/>
  <c r="O2072" i="1" s="1"/>
  <c r="P2074" i="1" a="1"/>
  <c r="P2074" i="1" s="1"/>
  <c r="M2087" i="1" a="1"/>
  <c r="M2087" i="1" s="1"/>
  <c r="M2091" i="1" a="1"/>
  <c r="M2091" i="1" s="1"/>
  <c r="P2091" i="1" a="1"/>
  <c r="P2091" i="1" s="1"/>
  <c r="L2091" i="1" a="1"/>
  <c r="L2091" i="1" s="1"/>
  <c r="N2101" i="1" a="1"/>
  <c r="N2101" i="1" s="1"/>
  <c r="J2101" i="1" a="1"/>
  <c r="J2101" i="1" s="1"/>
  <c r="M2101" i="1" a="1"/>
  <c r="M2101" i="1" s="1"/>
  <c r="P2102" i="1" a="1"/>
  <c r="P2102" i="1" s="1"/>
  <c r="O2104" i="1" a="1"/>
  <c r="O2104" i="1" s="1"/>
  <c r="P2106" i="1" a="1"/>
  <c r="P2106" i="1" s="1"/>
  <c r="M2119" i="1" a="1"/>
  <c r="M2119" i="1" s="1"/>
  <c r="M2123" i="1" a="1"/>
  <c r="M2123" i="1" s="1"/>
  <c r="P2123" i="1" a="1"/>
  <c r="P2123" i="1" s="1"/>
  <c r="L2123" i="1" a="1"/>
  <c r="L2123" i="1" s="1"/>
  <c r="N2133" i="1" a="1"/>
  <c r="N2133" i="1" s="1"/>
  <c r="J2133" i="1" a="1"/>
  <c r="J2133" i="1" s="1"/>
  <c r="M2133" i="1" a="1"/>
  <c r="M2133" i="1" s="1"/>
  <c r="P2134" i="1" a="1"/>
  <c r="P2134" i="1" s="1"/>
  <c r="O2136" i="1" a="1"/>
  <c r="O2136" i="1" s="1"/>
  <c r="P2138" i="1" a="1"/>
  <c r="P2138" i="1" s="1"/>
  <c r="M2151" i="1" a="1"/>
  <c r="M2151" i="1" s="1"/>
  <c r="M2155" i="1" a="1"/>
  <c r="M2155" i="1" s="1"/>
  <c r="P2155" i="1" a="1"/>
  <c r="P2155" i="1" s="1"/>
  <c r="L2155" i="1" a="1"/>
  <c r="L2155" i="1" s="1"/>
  <c r="N2165" i="1" a="1"/>
  <c r="N2165" i="1" s="1"/>
  <c r="J2165" i="1" a="1"/>
  <c r="J2165" i="1" s="1"/>
  <c r="M2165" i="1" a="1"/>
  <c r="M2165" i="1" s="1"/>
  <c r="P2166" i="1" a="1"/>
  <c r="P2166" i="1" s="1"/>
  <c r="O2168" i="1" a="1"/>
  <c r="O2168" i="1" s="1"/>
  <c r="P2170" i="1" a="1"/>
  <c r="P2170" i="1" s="1"/>
  <c r="M2183" i="1" a="1"/>
  <c r="M2183" i="1" s="1"/>
  <c r="M2187" i="1" a="1"/>
  <c r="M2187" i="1" s="1"/>
  <c r="P2187" i="1" a="1"/>
  <c r="P2187" i="1" s="1"/>
  <c r="L2187" i="1" a="1"/>
  <c r="L2187" i="1" s="1"/>
  <c r="N2197" i="1" a="1"/>
  <c r="N2197" i="1" s="1"/>
  <c r="J2197" i="1" a="1"/>
  <c r="J2197" i="1" s="1"/>
  <c r="M2197" i="1" a="1"/>
  <c r="M2197" i="1" s="1"/>
  <c r="P2198" i="1" a="1"/>
  <c r="P2198" i="1" s="1"/>
  <c r="O2200" i="1" a="1"/>
  <c r="O2200" i="1" s="1"/>
  <c r="P2202" i="1" a="1"/>
  <c r="P2202" i="1" s="1"/>
  <c r="M2215" i="1" a="1"/>
  <c r="M2215" i="1" s="1"/>
  <c r="M2219" i="1" a="1"/>
  <c r="M2219" i="1" s="1"/>
  <c r="P2219" i="1" a="1"/>
  <c r="P2219" i="1" s="1"/>
  <c r="L2219" i="1" a="1"/>
  <c r="L2219" i="1" s="1"/>
  <c r="N2229" i="1" a="1"/>
  <c r="N2229" i="1" s="1"/>
  <c r="J2229" i="1" a="1"/>
  <c r="J2229" i="1" s="1"/>
  <c r="M2229" i="1" a="1"/>
  <c r="M2229" i="1" s="1"/>
  <c r="P2230" i="1" a="1"/>
  <c r="P2230" i="1" s="1"/>
  <c r="O2232" i="1" a="1"/>
  <c r="O2232" i="1" s="1"/>
  <c r="P2234" i="1" a="1"/>
  <c r="P2234" i="1" s="1"/>
  <c r="M2251" i="1" a="1"/>
  <c r="M2251" i="1" s="1"/>
  <c r="P2251" i="1" a="1"/>
  <c r="P2251" i="1" s="1"/>
  <c r="L2251" i="1" a="1"/>
  <c r="L2251" i="1" s="1"/>
  <c r="P2253" i="1" a="1"/>
  <c r="P2253" i="1" s="1"/>
  <c r="N2261" i="1" a="1"/>
  <c r="N2261" i="1" s="1"/>
  <c r="J2261" i="1" a="1"/>
  <c r="J2261" i="1" s="1"/>
  <c r="M2261" i="1" a="1"/>
  <c r="M2261" i="1" s="1"/>
  <c r="P2262" i="1" a="1"/>
  <c r="P2262" i="1" s="1"/>
  <c r="O2264" i="1" a="1"/>
  <c r="O2264" i="1" s="1"/>
  <c r="P2266" i="1" a="1"/>
  <c r="P2266" i="1" s="1"/>
  <c r="M2283" i="1" a="1"/>
  <c r="M2283" i="1" s="1"/>
  <c r="P2283" i="1" a="1"/>
  <c r="P2283" i="1" s="1"/>
  <c r="L2283" i="1" a="1"/>
  <c r="L2283" i="1" s="1"/>
  <c r="P2285" i="1" a="1"/>
  <c r="P2285" i="1" s="1"/>
  <c r="N2293" i="1" a="1"/>
  <c r="N2293" i="1" s="1"/>
  <c r="J2293" i="1" a="1"/>
  <c r="J2293" i="1" s="1"/>
  <c r="M2293" i="1" a="1"/>
  <c r="M2293" i="1" s="1"/>
  <c r="P2294" i="1" a="1"/>
  <c r="P2294" i="1" s="1"/>
  <c r="O2296" i="1" a="1"/>
  <c r="O2296" i="1" s="1"/>
  <c r="P2298" i="1" a="1"/>
  <c r="P2298" i="1" s="1"/>
  <c r="M2315" i="1" a="1"/>
  <c r="M2315" i="1" s="1"/>
  <c r="P2315" i="1" a="1"/>
  <c r="P2315" i="1" s="1"/>
  <c r="L2315" i="1" a="1"/>
  <c r="L2315" i="1" s="1"/>
  <c r="N2325" i="1" a="1"/>
  <c r="N2325" i="1" s="1"/>
  <c r="J2325" i="1" a="1"/>
  <c r="J2325" i="1" s="1"/>
  <c r="M2325" i="1" a="1"/>
  <c r="M2325" i="1" s="1"/>
  <c r="P2326" i="1" a="1"/>
  <c r="P2326" i="1" s="1"/>
  <c r="O2328" i="1" a="1"/>
  <c r="O2328" i="1" s="1"/>
  <c r="P2330" i="1" a="1"/>
  <c r="P2330" i="1" s="1"/>
  <c r="N2332" i="1" a="1"/>
  <c r="N2332" i="1" s="1"/>
  <c r="P2334" i="1" a="1"/>
  <c r="P2334" i="1" s="1"/>
  <c r="N2354" i="1" a="1"/>
  <c r="N2354" i="1" s="1"/>
  <c r="P2357" i="1" a="1"/>
  <c r="P2357" i="1" s="1"/>
  <c r="N2365" i="1" a="1"/>
  <c r="N2365" i="1" s="1"/>
  <c r="K2368" i="1" a="1"/>
  <c r="K2368" i="1" s="1"/>
  <c r="L2379" i="1" a="1"/>
  <c r="L2379" i="1" s="1"/>
  <c r="J2382" i="1" a="1"/>
  <c r="J2382" i="1" s="1"/>
  <c r="O2384" i="1" a="1"/>
  <c r="O2384" i="1" s="1"/>
  <c r="J2396" i="1" a="1"/>
  <c r="J2396" i="1" s="1"/>
  <c r="O2398" i="1" a="1"/>
  <c r="O2398" i="1" s="1"/>
  <c r="P2422" i="1" a="1"/>
  <c r="P2422" i="1" s="1"/>
  <c r="L2422" i="1" a="1"/>
  <c r="L2422" i="1" s="1"/>
  <c r="M2422" i="1" a="1"/>
  <c r="M2422" i="1" s="1"/>
  <c r="N2422" i="1" a="1"/>
  <c r="N2422" i="1" s="1"/>
  <c r="O2422" i="1" a="1"/>
  <c r="O2422" i="1" s="1"/>
  <c r="J2422" i="1" a="1"/>
  <c r="J2422" i="1" s="1"/>
  <c r="K1337" i="1" a="1"/>
  <c r="K1337" i="1" s="1"/>
  <c r="K1345" i="1" a="1"/>
  <c r="K1345" i="1" s="1"/>
  <c r="Q1345" i="1" s="1"/>
  <c r="K1353" i="1" a="1"/>
  <c r="K1353" i="1" s="1"/>
  <c r="K1361" i="1" a="1"/>
  <c r="K1361" i="1" s="1"/>
  <c r="Q1361" i="1" s="1"/>
  <c r="K1369" i="1" a="1"/>
  <c r="K1369" i="1" s="1"/>
  <c r="K1377" i="1" a="1"/>
  <c r="K1377" i="1" s="1"/>
  <c r="Q1377" i="1" s="1"/>
  <c r="K1385" i="1" a="1"/>
  <c r="K1385" i="1" s="1"/>
  <c r="K1393" i="1" a="1"/>
  <c r="K1393" i="1" s="1"/>
  <c r="Q1393" i="1" s="1"/>
  <c r="L1395" i="1" a="1"/>
  <c r="L1395" i="1" s="1"/>
  <c r="K1401" i="1" a="1"/>
  <c r="K1401" i="1" s="1"/>
  <c r="L1403" i="1" a="1"/>
  <c r="L1403" i="1" s="1"/>
  <c r="K1409" i="1" a="1"/>
  <c r="K1409" i="1" s="1"/>
  <c r="L1411" i="1" a="1"/>
  <c r="L1411" i="1" s="1"/>
  <c r="K1417" i="1" a="1"/>
  <c r="K1417" i="1" s="1"/>
  <c r="L1419" i="1" a="1"/>
  <c r="L1419" i="1" s="1"/>
  <c r="K1425" i="1" a="1"/>
  <c r="K1425" i="1" s="1"/>
  <c r="L1427" i="1" a="1"/>
  <c r="L1427" i="1" s="1"/>
  <c r="K1433" i="1" a="1"/>
  <c r="K1433" i="1" s="1"/>
  <c r="L1435" i="1" a="1"/>
  <c r="L1435" i="1" s="1"/>
  <c r="K1441" i="1" a="1"/>
  <c r="K1441" i="1" s="1"/>
  <c r="L1443" i="1" a="1"/>
  <c r="L1443" i="1" s="1"/>
  <c r="K1449" i="1" a="1"/>
  <c r="K1449" i="1" s="1"/>
  <c r="L1451" i="1" a="1"/>
  <c r="L1451" i="1" s="1"/>
  <c r="K1457" i="1" a="1"/>
  <c r="K1457" i="1" s="1"/>
  <c r="L1459" i="1" a="1"/>
  <c r="L1459" i="1" s="1"/>
  <c r="K1465" i="1" a="1"/>
  <c r="K1465" i="1" s="1"/>
  <c r="L1467" i="1" a="1"/>
  <c r="L1467" i="1" s="1"/>
  <c r="K1473" i="1" a="1"/>
  <c r="K1473" i="1" s="1"/>
  <c r="L1475" i="1" a="1"/>
  <c r="L1475" i="1" s="1"/>
  <c r="K1481" i="1" a="1"/>
  <c r="K1481" i="1" s="1"/>
  <c r="L1483" i="1" a="1"/>
  <c r="L1483" i="1" s="1"/>
  <c r="K1489" i="1" a="1"/>
  <c r="K1489" i="1" s="1"/>
  <c r="L1491" i="1" a="1"/>
  <c r="L1491" i="1" s="1"/>
  <c r="K1497" i="1" a="1"/>
  <c r="K1497" i="1" s="1"/>
  <c r="L1499" i="1" a="1"/>
  <c r="L1499" i="1" s="1"/>
  <c r="K1505" i="1" a="1"/>
  <c r="K1505" i="1" s="1"/>
  <c r="L1507" i="1" a="1"/>
  <c r="L1507" i="1" s="1"/>
  <c r="K1513" i="1" a="1"/>
  <c r="K1513" i="1" s="1"/>
  <c r="L1515" i="1" a="1"/>
  <c r="L1515" i="1" s="1"/>
  <c r="K1521" i="1" a="1"/>
  <c r="K1521" i="1" s="1"/>
  <c r="L1523" i="1" a="1"/>
  <c r="L1523" i="1" s="1"/>
  <c r="K1529" i="1" a="1"/>
  <c r="K1529" i="1" s="1"/>
  <c r="L1531" i="1" a="1"/>
  <c r="L1531" i="1" s="1"/>
  <c r="K1537" i="1" a="1"/>
  <c r="K1537" i="1" s="1"/>
  <c r="L1539" i="1" a="1"/>
  <c r="L1539" i="1" s="1"/>
  <c r="K1545" i="1" a="1"/>
  <c r="K1545" i="1" s="1"/>
  <c r="L1547" i="1" a="1"/>
  <c r="L1547" i="1" s="1"/>
  <c r="K1553" i="1" a="1"/>
  <c r="K1553" i="1" s="1"/>
  <c r="L1555" i="1" a="1"/>
  <c r="L1555" i="1" s="1"/>
  <c r="K1561" i="1" a="1"/>
  <c r="K1561" i="1" s="1"/>
  <c r="L1563" i="1" a="1"/>
  <c r="L1563" i="1" s="1"/>
  <c r="K1569" i="1" a="1"/>
  <c r="K1569" i="1" s="1"/>
  <c r="L1571" i="1" a="1"/>
  <c r="L1571" i="1" s="1"/>
  <c r="K1577" i="1" a="1"/>
  <c r="K1577" i="1" s="1"/>
  <c r="L1579" i="1" a="1"/>
  <c r="L1579" i="1" s="1"/>
  <c r="K1585" i="1" a="1"/>
  <c r="K1585" i="1" s="1"/>
  <c r="L1587" i="1" a="1"/>
  <c r="L1587" i="1" s="1"/>
  <c r="K1593" i="1" a="1"/>
  <c r="K1593" i="1" s="1"/>
  <c r="L1595" i="1" a="1"/>
  <c r="L1595" i="1" s="1"/>
  <c r="K1601" i="1" a="1"/>
  <c r="K1601" i="1" s="1"/>
  <c r="L1603" i="1" a="1"/>
  <c r="L1603" i="1" s="1"/>
  <c r="K1609" i="1" a="1"/>
  <c r="K1609" i="1" s="1"/>
  <c r="L1611" i="1" a="1"/>
  <c r="L1611" i="1" s="1"/>
  <c r="K1617" i="1" a="1"/>
  <c r="K1617" i="1" s="1"/>
  <c r="L1619" i="1" a="1"/>
  <c r="L1619" i="1" s="1"/>
  <c r="K1625" i="1" a="1"/>
  <c r="K1625" i="1" s="1"/>
  <c r="L1627" i="1" a="1"/>
  <c r="L1627" i="1" s="1"/>
  <c r="K1633" i="1" a="1"/>
  <c r="K1633" i="1" s="1"/>
  <c r="L1635" i="1" a="1"/>
  <c r="L1635" i="1" s="1"/>
  <c r="K1641" i="1" a="1"/>
  <c r="K1641" i="1" s="1"/>
  <c r="L1643" i="1" a="1"/>
  <c r="L1643" i="1" s="1"/>
  <c r="K1649" i="1" a="1"/>
  <c r="K1649" i="1" s="1"/>
  <c r="L1651" i="1" a="1"/>
  <c r="L1651" i="1" s="1"/>
  <c r="K1657" i="1" a="1"/>
  <c r="K1657" i="1" s="1"/>
  <c r="L1659" i="1" a="1"/>
  <c r="L1659" i="1" s="1"/>
  <c r="K1665" i="1" a="1"/>
  <c r="K1665" i="1" s="1"/>
  <c r="L1667" i="1" a="1"/>
  <c r="L1667" i="1" s="1"/>
  <c r="K1673" i="1" a="1"/>
  <c r="K1673" i="1" s="1"/>
  <c r="L1675" i="1" a="1"/>
  <c r="L1675" i="1" s="1"/>
  <c r="K1681" i="1" a="1"/>
  <c r="K1681" i="1" s="1"/>
  <c r="L1683" i="1" a="1"/>
  <c r="L1683" i="1" s="1"/>
  <c r="K1689" i="1" a="1"/>
  <c r="K1689" i="1" s="1"/>
  <c r="L1691" i="1" a="1"/>
  <c r="L1691" i="1" s="1"/>
  <c r="K1697" i="1" a="1"/>
  <c r="K1697" i="1" s="1"/>
  <c r="L1699" i="1" a="1"/>
  <c r="L1699" i="1" s="1"/>
  <c r="K1705" i="1" a="1"/>
  <c r="K1705" i="1" s="1"/>
  <c r="L1707" i="1" a="1"/>
  <c r="L1707" i="1" s="1"/>
  <c r="K1713" i="1" a="1"/>
  <c r="K1713" i="1" s="1"/>
  <c r="L1715" i="1" a="1"/>
  <c r="L1715" i="1" s="1"/>
  <c r="K1721" i="1" a="1"/>
  <c r="K1721" i="1" s="1"/>
  <c r="L1723" i="1" a="1"/>
  <c r="L1723" i="1" s="1"/>
  <c r="K1729" i="1" a="1"/>
  <c r="K1729" i="1" s="1"/>
  <c r="L1731" i="1" a="1"/>
  <c r="L1731" i="1" s="1"/>
  <c r="K1737" i="1" a="1"/>
  <c r="K1737" i="1" s="1"/>
  <c r="L1739" i="1" a="1"/>
  <c r="L1739" i="1" s="1"/>
  <c r="K1745" i="1" a="1"/>
  <c r="K1745" i="1" s="1"/>
  <c r="L1747" i="1" a="1"/>
  <c r="L1747" i="1" s="1"/>
  <c r="K1753" i="1" a="1"/>
  <c r="K1753" i="1" s="1"/>
  <c r="L1755" i="1" a="1"/>
  <c r="L1755" i="1" s="1"/>
  <c r="K1761" i="1" a="1"/>
  <c r="K1761" i="1" s="1"/>
  <c r="L1763" i="1" a="1"/>
  <c r="L1763" i="1" s="1"/>
  <c r="K1769" i="1" a="1"/>
  <c r="K1769" i="1" s="1"/>
  <c r="L1771" i="1" a="1"/>
  <c r="L1771" i="1" s="1"/>
  <c r="K1777" i="1" a="1"/>
  <c r="K1777" i="1" s="1"/>
  <c r="L1779" i="1" a="1"/>
  <c r="L1779" i="1" s="1"/>
  <c r="K1785" i="1" a="1"/>
  <c r="K1785" i="1" s="1"/>
  <c r="L1787" i="1" a="1"/>
  <c r="L1787" i="1" s="1"/>
  <c r="K1793" i="1" a="1"/>
  <c r="K1793" i="1" s="1"/>
  <c r="L1795" i="1" a="1"/>
  <c r="L1795" i="1" s="1"/>
  <c r="K1801" i="1" a="1"/>
  <c r="K1801" i="1" s="1"/>
  <c r="L1803" i="1" a="1"/>
  <c r="L1803" i="1" s="1"/>
  <c r="N1809" i="1" a="1"/>
  <c r="N1809" i="1" s="1"/>
  <c r="J1809" i="1" a="1"/>
  <c r="J1809" i="1" s="1"/>
  <c r="Q1809" i="1" s="1"/>
  <c r="O1810" i="1" a="1"/>
  <c r="O1810" i="1" s="1"/>
  <c r="J1812" i="1" a="1"/>
  <c r="J1812" i="1" s="1"/>
  <c r="P1814" i="1" a="1"/>
  <c r="P1814" i="1" s="1"/>
  <c r="L1814" i="1" a="1"/>
  <c r="L1814" i="1" s="1"/>
  <c r="K1814" i="1" a="1"/>
  <c r="K1814" i="1" s="1"/>
  <c r="L1816" i="1" a="1"/>
  <c r="L1816" i="1" s="1"/>
  <c r="N1819" i="1" a="1"/>
  <c r="N1819" i="1" s="1"/>
  <c r="J1819" i="1" a="1"/>
  <c r="J1819" i="1" s="1"/>
  <c r="M1819" i="1" a="1"/>
  <c r="M1819" i="1" s="1"/>
  <c r="M1831" i="1" a="1"/>
  <c r="M1831" i="1" s="1"/>
  <c r="P1831" i="1" a="1"/>
  <c r="P1831" i="1" s="1"/>
  <c r="L1831" i="1" a="1"/>
  <c r="L1831" i="1" s="1"/>
  <c r="K1831" i="1" a="1"/>
  <c r="K1831" i="1" s="1"/>
  <c r="Q1831" i="1" s="1"/>
  <c r="N1835" i="1" a="1"/>
  <c r="N1835" i="1" s="1"/>
  <c r="J1835" i="1" a="1"/>
  <c r="J1835" i="1" s="1"/>
  <c r="M1835" i="1" a="1"/>
  <c r="M1835" i="1" s="1"/>
  <c r="M1847" i="1" a="1"/>
  <c r="M1847" i="1" s="1"/>
  <c r="P1847" i="1" a="1"/>
  <c r="P1847" i="1" s="1"/>
  <c r="L1847" i="1" a="1"/>
  <c r="L1847" i="1" s="1"/>
  <c r="K1847" i="1" a="1"/>
  <c r="K1847" i="1" s="1"/>
  <c r="Q1847" i="1" s="1"/>
  <c r="N1851" i="1" a="1"/>
  <c r="N1851" i="1" s="1"/>
  <c r="J1851" i="1" a="1"/>
  <c r="J1851" i="1" s="1"/>
  <c r="M1851" i="1" a="1"/>
  <c r="M1851" i="1" s="1"/>
  <c r="M1863" i="1" a="1"/>
  <c r="M1863" i="1" s="1"/>
  <c r="P1863" i="1" a="1"/>
  <c r="P1863" i="1" s="1"/>
  <c r="L1863" i="1" a="1"/>
  <c r="L1863" i="1" s="1"/>
  <c r="K1863" i="1" a="1"/>
  <c r="K1863" i="1" s="1"/>
  <c r="Q1863" i="1" s="1"/>
  <c r="N1867" i="1" a="1"/>
  <c r="N1867" i="1" s="1"/>
  <c r="J1867" i="1" a="1"/>
  <c r="J1867" i="1" s="1"/>
  <c r="M1867" i="1" a="1"/>
  <c r="M1867" i="1" s="1"/>
  <c r="M1879" i="1" a="1"/>
  <c r="M1879" i="1" s="1"/>
  <c r="P1879" i="1" a="1"/>
  <c r="P1879" i="1" s="1"/>
  <c r="L1879" i="1" a="1"/>
  <c r="L1879" i="1" s="1"/>
  <c r="K1879" i="1" a="1"/>
  <c r="K1879" i="1" s="1"/>
  <c r="Q1879" i="1" s="1"/>
  <c r="N1883" i="1" a="1"/>
  <c r="N1883" i="1" s="1"/>
  <c r="J1883" i="1" a="1"/>
  <c r="J1883" i="1" s="1"/>
  <c r="M1883" i="1" a="1"/>
  <c r="M1883" i="1" s="1"/>
  <c r="M1895" i="1" a="1"/>
  <c r="M1895" i="1" s="1"/>
  <c r="P1895" i="1" a="1"/>
  <c r="P1895" i="1" s="1"/>
  <c r="L1895" i="1" a="1"/>
  <c r="L1895" i="1" s="1"/>
  <c r="K1895" i="1" a="1"/>
  <c r="K1895" i="1" s="1"/>
  <c r="Q1895" i="1" s="1"/>
  <c r="P1901" i="1" a="1"/>
  <c r="P1901" i="1" s="1"/>
  <c r="M1911" i="1" a="1"/>
  <c r="M1911" i="1" s="1"/>
  <c r="P1911" i="1" a="1"/>
  <c r="P1911" i="1" s="1"/>
  <c r="L1911" i="1" a="1"/>
  <c r="L1911" i="1" s="1"/>
  <c r="K1911" i="1" a="1"/>
  <c r="K1911" i="1" s="1"/>
  <c r="Q1911" i="1" s="1"/>
  <c r="P1917" i="1" a="1"/>
  <c r="P1917" i="1" s="1"/>
  <c r="M1927" i="1" a="1"/>
  <c r="M1927" i="1" s="1"/>
  <c r="P1927" i="1" a="1"/>
  <c r="P1927" i="1" s="1"/>
  <c r="L1927" i="1" a="1"/>
  <c r="L1927" i="1" s="1"/>
  <c r="O1927" i="1" a="1"/>
  <c r="O1927" i="1" s="1"/>
  <c r="K1927" i="1" a="1"/>
  <c r="K1927" i="1" s="1"/>
  <c r="Q1927" i="1" s="1"/>
  <c r="O1931" i="1" a="1"/>
  <c r="O1931" i="1" s="1"/>
  <c r="N1932" i="1" a="1"/>
  <c r="N1932" i="1" s="1"/>
  <c r="J1932" i="1" a="1"/>
  <c r="J1932" i="1" s="1"/>
  <c r="O1938" i="1" a="1"/>
  <c r="O1938" i="1" s="1"/>
  <c r="M1941" i="1" a="1"/>
  <c r="M1941" i="1" s="1"/>
  <c r="M1944" i="1" a="1"/>
  <c r="M1944" i="1" s="1"/>
  <c r="P1944" i="1" a="1"/>
  <c r="P1944" i="1" s="1"/>
  <c r="L1944" i="1" a="1"/>
  <c r="L1944" i="1" s="1"/>
  <c r="K1944" i="1" a="1"/>
  <c r="K1944" i="1" s="1"/>
  <c r="Q1944" i="1" s="1"/>
  <c r="O1945" i="1" a="1"/>
  <c r="O1945" i="1" s="1"/>
  <c r="O1948" i="1" a="1"/>
  <c r="O1948" i="1" s="1"/>
  <c r="P1949" i="1" a="1"/>
  <c r="P1949" i="1" s="1"/>
  <c r="M1951" i="1" a="1"/>
  <c r="M1951" i="1" s="1"/>
  <c r="O1952" i="1" a="1"/>
  <c r="O1952" i="1" s="1"/>
  <c r="M1955" i="1" a="1"/>
  <c r="M1955" i="1" s="1"/>
  <c r="P1958" i="1" a="1"/>
  <c r="P1958" i="1" s="1"/>
  <c r="L1964" i="1" a="1"/>
  <c r="L1964" i="1" s="1"/>
  <c r="P1965" i="1" a="1"/>
  <c r="P1965" i="1" s="1"/>
  <c r="M1968" i="1" a="1"/>
  <c r="M1968" i="1" s="1"/>
  <c r="P1968" i="1" a="1"/>
  <c r="P1968" i="1" s="1"/>
  <c r="L1968" i="1" a="1"/>
  <c r="L1968" i="1" s="1"/>
  <c r="Q1968" i="1" s="1"/>
  <c r="N1968" i="1" a="1"/>
  <c r="N1968" i="1" s="1"/>
  <c r="N1970" i="1" a="1"/>
  <c r="N1970" i="1" s="1"/>
  <c r="J1970" i="1" a="1"/>
  <c r="J1970" i="1" s="1"/>
  <c r="Q1970" i="1" s="1"/>
  <c r="M1970" i="1" a="1"/>
  <c r="M1970" i="1" s="1"/>
  <c r="O1970" i="1" a="1"/>
  <c r="O1970" i="1" s="1"/>
  <c r="O1972" i="1" a="1"/>
  <c r="O1972" i="1" s="1"/>
  <c r="N1975" i="1" a="1"/>
  <c r="N1975" i="1" s="1"/>
  <c r="J1975" i="1" a="1"/>
  <c r="J1975" i="1" s="1"/>
  <c r="N1980" i="1" a="1"/>
  <c r="N1980" i="1" s="1"/>
  <c r="J1980" i="1" a="1"/>
  <c r="J1980" i="1" s="1"/>
  <c r="N1985" i="1" a="1"/>
  <c r="N1985" i="1" s="1"/>
  <c r="O1987" i="1" a="1"/>
  <c r="O1987" i="1" s="1"/>
  <c r="O1989" i="1" a="1"/>
  <c r="O1989" i="1" s="1"/>
  <c r="L1996" i="1" a="1"/>
  <c r="L1996" i="1" s="1"/>
  <c r="P1997" i="1" a="1"/>
  <c r="P1997" i="1" s="1"/>
  <c r="M2000" i="1" a="1"/>
  <c r="M2000" i="1" s="1"/>
  <c r="P2000" i="1" a="1"/>
  <c r="P2000" i="1" s="1"/>
  <c r="L2000" i="1" a="1"/>
  <c r="L2000" i="1" s="1"/>
  <c r="Q2000" i="1" s="1"/>
  <c r="N2000" i="1" a="1"/>
  <c r="N2000" i="1" s="1"/>
  <c r="N2002" i="1" a="1"/>
  <c r="N2002" i="1" s="1"/>
  <c r="J2002" i="1" a="1"/>
  <c r="J2002" i="1" s="1"/>
  <c r="Q2002" i="1" s="1"/>
  <c r="M2002" i="1" a="1"/>
  <c r="M2002" i="1" s="1"/>
  <c r="O2002" i="1" a="1"/>
  <c r="O2002" i="1" s="1"/>
  <c r="O2004" i="1" a="1"/>
  <c r="O2004" i="1" s="1"/>
  <c r="N2007" i="1" a="1"/>
  <c r="N2007" i="1" s="1"/>
  <c r="J2007" i="1" a="1"/>
  <c r="J2007" i="1" s="1"/>
  <c r="N2012" i="1" a="1"/>
  <c r="N2012" i="1" s="1"/>
  <c r="J2012" i="1" a="1"/>
  <c r="J2012" i="1" s="1"/>
  <c r="N2017" i="1" a="1"/>
  <c r="N2017" i="1" s="1"/>
  <c r="O2019" i="1" a="1"/>
  <c r="O2019" i="1" s="1"/>
  <c r="O2021" i="1" a="1"/>
  <c r="O2021" i="1" s="1"/>
  <c r="L2028" i="1" a="1"/>
  <c r="L2028" i="1" s="1"/>
  <c r="P2029" i="1" a="1"/>
  <c r="P2029" i="1" s="1"/>
  <c r="M2032" i="1" a="1"/>
  <c r="M2032" i="1" s="1"/>
  <c r="P2032" i="1" a="1"/>
  <c r="P2032" i="1" s="1"/>
  <c r="L2032" i="1" a="1"/>
  <c r="L2032" i="1" s="1"/>
  <c r="Q2032" i="1" s="1"/>
  <c r="N2032" i="1" a="1"/>
  <c r="N2032" i="1" s="1"/>
  <c r="N2034" i="1" a="1"/>
  <c r="N2034" i="1" s="1"/>
  <c r="J2034" i="1" a="1"/>
  <c r="J2034" i="1" s="1"/>
  <c r="Q2034" i="1" s="1"/>
  <c r="M2034" i="1" a="1"/>
  <c r="M2034" i="1" s="1"/>
  <c r="O2034" i="1" a="1"/>
  <c r="O2034" i="1" s="1"/>
  <c r="O2036" i="1" a="1"/>
  <c r="O2036" i="1" s="1"/>
  <c r="N2039" i="1" a="1"/>
  <c r="N2039" i="1" s="1"/>
  <c r="J2039" i="1" a="1"/>
  <c r="J2039" i="1" s="1"/>
  <c r="N2044" i="1" a="1"/>
  <c r="N2044" i="1" s="1"/>
  <c r="J2044" i="1" a="1"/>
  <c r="J2044" i="1" s="1"/>
  <c r="N2049" i="1" a="1"/>
  <c r="N2049" i="1" s="1"/>
  <c r="O2051" i="1" a="1"/>
  <c r="O2051" i="1" s="1"/>
  <c r="O2053" i="1" a="1"/>
  <c r="O2053" i="1" s="1"/>
  <c r="L2060" i="1" a="1"/>
  <c r="L2060" i="1" s="1"/>
  <c r="P2061" i="1" a="1"/>
  <c r="P2061" i="1" s="1"/>
  <c r="M2064" i="1" a="1"/>
  <c r="M2064" i="1" s="1"/>
  <c r="P2064" i="1" a="1"/>
  <c r="P2064" i="1" s="1"/>
  <c r="L2064" i="1" a="1"/>
  <c r="L2064" i="1" s="1"/>
  <c r="N2064" i="1" a="1"/>
  <c r="N2064" i="1" s="1"/>
  <c r="N2066" i="1" a="1"/>
  <c r="N2066" i="1" s="1"/>
  <c r="J2066" i="1" a="1"/>
  <c r="J2066" i="1" s="1"/>
  <c r="M2066" i="1" a="1"/>
  <c r="M2066" i="1" s="1"/>
  <c r="O2066" i="1" a="1"/>
  <c r="O2066" i="1" s="1"/>
  <c r="O2068" i="1" a="1"/>
  <c r="O2068" i="1" s="1"/>
  <c r="N2071" i="1" a="1"/>
  <c r="N2071" i="1" s="1"/>
  <c r="J2071" i="1" a="1"/>
  <c r="J2071" i="1" s="1"/>
  <c r="N2076" i="1" a="1"/>
  <c r="N2076" i="1" s="1"/>
  <c r="J2076" i="1" a="1"/>
  <c r="J2076" i="1" s="1"/>
  <c r="N2081" i="1" a="1"/>
  <c r="N2081" i="1" s="1"/>
  <c r="O2083" i="1" a="1"/>
  <c r="O2083" i="1" s="1"/>
  <c r="O2085" i="1" a="1"/>
  <c r="O2085" i="1" s="1"/>
  <c r="L2092" i="1" a="1"/>
  <c r="L2092" i="1" s="1"/>
  <c r="P2093" i="1" a="1"/>
  <c r="P2093" i="1" s="1"/>
  <c r="M2096" i="1" a="1"/>
  <c r="M2096" i="1" s="1"/>
  <c r="P2096" i="1" a="1"/>
  <c r="P2096" i="1" s="1"/>
  <c r="L2096" i="1" a="1"/>
  <c r="L2096" i="1" s="1"/>
  <c r="Q2096" i="1" s="1"/>
  <c r="N2096" i="1" a="1"/>
  <c r="N2096" i="1" s="1"/>
  <c r="N2098" i="1" a="1"/>
  <c r="N2098" i="1" s="1"/>
  <c r="J2098" i="1" a="1"/>
  <c r="J2098" i="1" s="1"/>
  <c r="Q2098" i="1" s="1"/>
  <c r="M2098" i="1" a="1"/>
  <c r="M2098" i="1" s="1"/>
  <c r="O2098" i="1" a="1"/>
  <c r="O2098" i="1" s="1"/>
  <c r="O2100" i="1" a="1"/>
  <c r="O2100" i="1" s="1"/>
  <c r="N2103" i="1" a="1"/>
  <c r="N2103" i="1" s="1"/>
  <c r="J2103" i="1" a="1"/>
  <c r="J2103" i="1" s="1"/>
  <c r="N2108" i="1" a="1"/>
  <c r="N2108" i="1" s="1"/>
  <c r="J2108" i="1" a="1"/>
  <c r="J2108" i="1" s="1"/>
  <c r="N2113" i="1" a="1"/>
  <c r="N2113" i="1" s="1"/>
  <c r="O2115" i="1" a="1"/>
  <c r="O2115" i="1" s="1"/>
  <c r="O2117" i="1" a="1"/>
  <c r="O2117" i="1" s="1"/>
  <c r="L2124" i="1" a="1"/>
  <c r="L2124" i="1" s="1"/>
  <c r="P2125" i="1" a="1"/>
  <c r="P2125" i="1" s="1"/>
  <c r="M2128" i="1" a="1"/>
  <c r="M2128" i="1" s="1"/>
  <c r="P2128" i="1" a="1"/>
  <c r="P2128" i="1" s="1"/>
  <c r="L2128" i="1" a="1"/>
  <c r="L2128" i="1" s="1"/>
  <c r="N2128" i="1" a="1"/>
  <c r="N2128" i="1" s="1"/>
  <c r="Q2128" i="1" s="1"/>
  <c r="N2130" i="1" a="1"/>
  <c r="N2130" i="1" s="1"/>
  <c r="J2130" i="1" a="1"/>
  <c r="J2130" i="1" s="1"/>
  <c r="Q2130" i="1" s="1"/>
  <c r="M2130" i="1" a="1"/>
  <c r="M2130" i="1" s="1"/>
  <c r="O2130" i="1" a="1"/>
  <c r="O2130" i="1" s="1"/>
  <c r="O2132" i="1" a="1"/>
  <c r="O2132" i="1" s="1"/>
  <c r="N2135" i="1" a="1"/>
  <c r="N2135" i="1" s="1"/>
  <c r="J2135" i="1" a="1"/>
  <c r="J2135" i="1" s="1"/>
  <c r="N2140" i="1" a="1"/>
  <c r="N2140" i="1" s="1"/>
  <c r="J2140" i="1" a="1"/>
  <c r="J2140" i="1" s="1"/>
  <c r="N2145" i="1" a="1"/>
  <c r="N2145" i="1" s="1"/>
  <c r="O2147" i="1" a="1"/>
  <c r="O2147" i="1" s="1"/>
  <c r="O2149" i="1" a="1"/>
  <c r="O2149" i="1" s="1"/>
  <c r="P2157" i="1" a="1"/>
  <c r="P2157" i="1" s="1"/>
  <c r="M2160" i="1" a="1"/>
  <c r="M2160" i="1" s="1"/>
  <c r="P2160" i="1" a="1"/>
  <c r="P2160" i="1" s="1"/>
  <c r="L2160" i="1" a="1"/>
  <c r="L2160" i="1" s="1"/>
  <c r="Q2160" i="1" s="1"/>
  <c r="N2160" i="1" a="1"/>
  <c r="N2160" i="1" s="1"/>
  <c r="N2162" i="1" a="1"/>
  <c r="N2162" i="1" s="1"/>
  <c r="J2162" i="1" a="1"/>
  <c r="J2162" i="1" s="1"/>
  <c r="M2162" i="1" a="1"/>
  <c r="M2162" i="1" s="1"/>
  <c r="O2162" i="1" a="1"/>
  <c r="O2162" i="1" s="1"/>
  <c r="O2164" i="1" a="1"/>
  <c r="O2164" i="1" s="1"/>
  <c r="N2167" i="1" a="1"/>
  <c r="N2167" i="1" s="1"/>
  <c r="J2167" i="1" a="1"/>
  <c r="J2167" i="1" s="1"/>
  <c r="Q2167" i="1" s="1"/>
  <c r="N2172" i="1" a="1"/>
  <c r="N2172" i="1" s="1"/>
  <c r="J2172" i="1" a="1"/>
  <c r="J2172" i="1" s="1"/>
  <c r="N2177" i="1" a="1"/>
  <c r="N2177" i="1" s="1"/>
  <c r="O2179" i="1" a="1"/>
  <c r="O2179" i="1" s="1"/>
  <c r="O2181" i="1" a="1"/>
  <c r="O2181" i="1" s="1"/>
  <c r="P2189" i="1" a="1"/>
  <c r="P2189" i="1" s="1"/>
  <c r="M2192" i="1" a="1"/>
  <c r="M2192" i="1" s="1"/>
  <c r="P2192" i="1" a="1"/>
  <c r="P2192" i="1" s="1"/>
  <c r="L2192" i="1" a="1"/>
  <c r="L2192" i="1" s="1"/>
  <c r="Q2192" i="1" s="1"/>
  <c r="N2192" i="1" a="1"/>
  <c r="N2192" i="1" s="1"/>
  <c r="N2194" i="1" a="1"/>
  <c r="N2194" i="1" s="1"/>
  <c r="J2194" i="1" a="1"/>
  <c r="J2194" i="1" s="1"/>
  <c r="Q2194" i="1" s="1"/>
  <c r="M2194" i="1" a="1"/>
  <c r="M2194" i="1" s="1"/>
  <c r="O2194" i="1" a="1"/>
  <c r="O2194" i="1" s="1"/>
  <c r="O2196" i="1" a="1"/>
  <c r="O2196" i="1" s="1"/>
  <c r="N2199" i="1" a="1"/>
  <c r="N2199" i="1" s="1"/>
  <c r="J2199" i="1" a="1"/>
  <c r="J2199" i="1" s="1"/>
  <c r="N2204" i="1" a="1"/>
  <c r="N2204" i="1" s="1"/>
  <c r="J2204" i="1" a="1"/>
  <c r="J2204" i="1" s="1"/>
  <c r="N2209" i="1" a="1"/>
  <c r="N2209" i="1" s="1"/>
  <c r="O2211" i="1" a="1"/>
  <c r="O2211" i="1" s="1"/>
  <c r="O2213" i="1" a="1"/>
  <c r="O2213" i="1" s="1"/>
  <c r="P2221" i="1" a="1"/>
  <c r="P2221" i="1" s="1"/>
  <c r="M2224" i="1" a="1"/>
  <c r="M2224" i="1" s="1"/>
  <c r="P2224" i="1" a="1"/>
  <c r="P2224" i="1" s="1"/>
  <c r="L2224" i="1" a="1"/>
  <c r="L2224" i="1" s="1"/>
  <c r="Q2224" i="1" s="1"/>
  <c r="N2224" i="1" a="1"/>
  <c r="N2224" i="1" s="1"/>
  <c r="N2226" i="1" a="1"/>
  <c r="N2226" i="1" s="1"/>
  <c r="J2226" i="1" a="1"/>
  <c r="J2226" i="1" s="1"/>
  <c r="M2226" i="1" a="1"/>
  <c r="M2226" i="1" s="1"/>
  <c r="O2226" i="1" a="1"/>
  <c r="O2226" i="1" s="1"/>
  <c r="O2228" i="1" a="1"/>
  <c r="O2228" i="1" s="1"/>
  <c r="N2231" i="1" a="1"/>
  <c r="N2231" i="1" s="1"/>
  <c r="J2231" i="1" a="1"/>
  <c r="J2231" i="1" s="1"/>
  <c r="N2236" i="1" a="1"/>
  <c r="N2236" i="1" s="1"/>
  <c r="J2236" i="1" a="1"/>
  <c r="J2236" i="1" s="1"/>
  <c r="N2241" i="1" a="1"/>
  <c r="N2241" i="1" s="1"/>
  <c r="O2243" i="1" a="1"/>
  <c r="O2243" i="1" s="1"/>
  <c r="O2245" i="1" a="1"/>
  <c r="O2245" i="1" s="1"/>
  <c r="L2253" i="1" a="1"/>
  <c r="L2253" i="1" s="1"/>
  <c r="M2256" i="1" a="1"/>
  <c r="M2256" i="1" s="1"/>
  <c r="P2256" i="1" a="1"/>
  <c r="P2256" i="1" s="1"/>
  <c r="L2256" i="1" a="1"/>
  <c r="L2256" i="1" s="1"/>
  <c r="Q2256" i="1" s="1"/>
  <c r="N2256" i="1" a="1"/>
  <c r="N2256" i="1" s="1"/>
  <c r="N2258" i="1" a="1"/>
  <c r="N2258" i="1" s="1"/>
  <c r="J2258" i="1" a="1"/>
  <c r="J2258" i="1" s="1"/>
  <c r="M2258" i="1" a="1"/>
  <c r="M2258" i="1" s="1"/>
  <c r="O2258" i="1" a="1"/>
  <c r="O2258" i="1" s="1"/>
  <c r="O2260" i="1" a="1"/>
  <c r="O2260" i="1" s="1"/>
  <c r="N2263" i="1" a="1"/>
  <c r="N2263" i="1" s="1"/>
  <c r="J2263" i="1" a="1"/>
  <c r="J2263" i="1" s="1"/>
  <c r="N2268" i="1" a="1"/>
  <c r="N2268" i="1" s="1"/>
  <c r="J2268" i="1" a="1"/>
  <c r="J2268" i="1" s="1"/>
  <c r="N2273" i="1" a="1"/>
  <c r="N2273" i="1" s="1"/>
  <c r="O2275" i="1" a="1"/>
  <c r="O2275" i="1" s="1"/>
  <c r="O2277" i="1" a="1"/>
  <c r="O2277" i="1" s="1"/>
  <c r="L2285" i="1" a="1"/>
  <c r="L2285" i="1" s="1"/>
  <c r="M2288" i="1" a="1"/>
  <c r="M2288" i="1" s="1"/>
  <c r="P2288" i="1" a="1"/>
  <c r="P2288" i="1" s="1"/>
  <c r="L2288" i="1" a="1"/>
  <c r="L2288" i="1" s="1"/>
  <c r="N2288" i="1" a="1"/>
  <c r="N2288" i="1" s="1"/>
  <c r="N2290" i="1" a="1"/>
  <c r="N2290" i="1" s="1"/>
  <c r="J2290" i="1" a="1"/>
  <c r="J2290" i="1" s="1"/>
  <c r="M2290" i="1" a="1"/>
  <c r="M2290" i="1" s="1"/>
  <c r="O2290" i="1" a="1"/>
  <c r="O2290" i="1" s="1"/>
  <c r="O2292" i="1" a="1"/>
  <c r="O2292" i="1" s="1"/>
  <c r="N2295" i="1" a="1"/>
  <c r="N2295" i="1" s="1"/>
  <c r="J2295" i="1" a="1"/>
  <c r="J2295" i="1" s="1"/>
  <c r="N2300" i="1" a="1"/>
  <c r="N2300" i="1" s="1"/>
  <c r="J2300" i="1" a="1"/>
  <c r="J2300" i="1" s="1"/>
  <c r="N2305" i="1" a="1"/>
  <c r="N2305" i="1" s="1"/>
  <c r="O2307" i="1" a="1"/>
  <c r="O2307" i="1" s="1"/>
  <c r="O2309" i="1" a="1"/>
  <c r="O2309" i="1" s="1"/>
  <c r="P2317" i="1" a="1"/>
  <c r="P2317" i="1" s="1"/>
  <c r="M2320" i="1" a="1"/>
  <c r="M2320" i="1" s="1"/>
  <c r="P2320" i="1" a="1"/>
  <c r="P2320" i="1" s="1"/>
  <c r="L2320" i="1" a="1"/>
  <c r="L2320" i="1" s="1"/>
  <c r="N2320" i="1" a="1"/>
  <c r="N2320" i="1" s="1"/>
  <c r="N2322" i="1" a="1"/>
  <c r="N2322" i="1" s="1"/>
  <c r="J2322" i="1" a="1"/>
  <c r="J2322" i="1" s="1"/>
  <c r="Q2322" i="1" s="1"/>
  <c r="M2322" i="1" a="1"/>
  <c r="M2322" i="1" s="1"/>
  <c r="O2322" i="1" a="1"/>
  <c r="O2322" i="1" s="1"/>
  <c r="O2324" i="1" a="1"/>
  <c r="O2324" i="1" s="1"/>
  <c r="N2327" i="1" a="1"/>
  <c r="N2327" i="1" s="1"/>
  <c r="J2327" i="1" a="1"/>
  <c r="J2327" i="1" s="1"/>
  <c r="N2337" i="1" a="1"/>
  <c r="N2337" i="1" s="1"/>
  <c r="O2339" i="1" a="1"/>
  <c r="O2339" i="1" s="1"/>
  <c r="O2341" i="1" a="1"/>
  <c r="O2341" i="1" s="1"/>
  <c r="N2346" i="1" a="1"/>
  <c r="N2346" i="1" s="1"/>
  <c r="P2349" i="1" a="1"/>
  <c r="P2349" i="1" s="1"/>
  <c r="N2357" i="1" a="1"/>
  <c r="N2357" i="1" s="1"/>
  <c r="O2363" i="1" a="1"/>
  <c r="O2363" i="1" s="1"/>
  <c r="L2384" i="1" a="1"/>
  <c r="L2384" i="1" s="1"/>
  <c r="P2409" i="1" a="1"/>
  <c r="P2409" i="1" s="1"/>
  <c r="Q2415" i="1"/>
  <c r="K1528" i="1" a="1"/>
  <c r="K1528" i="1" s="1"/>
  <c r="L1530" i="1" a="1"/>
  <c r="L1530" i="1" s="1"/>
  <c r="K1536" i="1" a="1"/>
  <c r="K1536" i="1" s="1"/>
  <c r="L1538" i="1" a="1"/>
  <c r="L1538" i="1" s="1"/>
  <c r="K1544" i="1" a="1"/>
  <c r="K1544" i="1" s="1"/>
  <c r="L1546" i="1" a="1"/>
  <c r="L1546" i="1" s="1"/>
  <c r="K1552" i="1" a="1"/>
  <c r="K1552" i="1" s="1"/>
  <c r="L1554" i="1" a="1"/>
  <c r="L1554" i="1" s="1"/>
  <c r="K1560" i="1" a="1"/>
  <c r="K1560" i="1" s="1"/>
  <c r="L1562" i="1" a="1"/>
  <c r="L1562" i="1" s="1"/>
  <c r="K1568" i="1" a="1"/>
  <c r="K1568" i="1" s="1"/>
  <c r="L1570" i="1" a="1"/>
  <c r="L1570" i="1" s="1"/>
  <c r="K1576" i="1" a="1"/>
  <c r="K1576" i="1" s="1"/>
  <c r="L1578" i="1" a="1"/>
  <c r="L1578" i="1" s="1"/>
  <c r="K1584" i="1" a="1"/>
  <c r="K1584" i="1" s="1"/>
  <c r="L1586" i="1" a="1"/>
  <c r="L1586" i="1" s="1"/>
  <c r="K1592" i="1" a="1"/>
  <c r="K1592" i="1" s="1"/>
  <c r="L1594" i="1" a="1"/>
  <c r="L1594" i="1" s="1"/>
  <c r="K1600" i="1" a="1"/>
  <c r="K1600" i="1" s="1"/>
  <c r="L1602" i="1" a="1"/>
  <c r="L1602" i="1" s="1"/>
  <c r="K1608" i="1" a="1"/>
  <c r="K1608" i="1" s="1"/>
  <c r="L1610" i="1" a="1"/>
  <c r="L1610" i="1" s="1"/>
  <c r="K1616" i="1" a="1"/>
  <c r="K1616" i="1" s="1"/>
  <c r="L1618" i="1" a="1"/>
  <c r="L1618" i="1" s="1"/>
  <c r="K1624" i="1" a="1"/>
  <c r="K1624" i="1" s="1"/>
  <c r="L1626" i="1" a="1"/>
  <c r="L1626" i="1" s="1"/>
  <c r="K1632" i="1" a="1"/>
  <c r="K1632" i="1" s="1"/>
  <c r="L1634" i="1" a="1"/>
  <c r="L1634" i="1" s="1"/>
  <c r="K1640" i="1" a="1"/>
  <c r="K1640" i="1" s="1"/>
  <c r="L1642" i="1" a="1"/>
  <c r="L1642" i="1" s="1"/>
  <c r="K1648" i="1" a="1"/>
  <c r="K1648" i="1" s="1"/>
  <c r="L1650" i="1" a="1"/>
  <c r="L1650" i="1" s="1"/>
  <c r="K1656" i="1" a="1"/>
  <c r="K1656" i="1" s="1"/>
  <c r="L1658" i="1" a="1"/>
  <c r="L1658" i="1" s="1"/>
  <c r="K1664" i="1" a="1"/>
  <c r="K1664" i="1" s="1"/>
  <c r="L1666" i="1" a="1"/>
  <c r="L1666" i="1" s="1"/>
  <c r="K1672" i="1" a="1"/>
  <c r="K1672" i="1" s="1"/>
  <c r="L1674" i="1" a="1"/>
  <c r="L1674" i="1" s="1"/>
  <c r="K1680" i="1" a="1"/>
  <c r="K1680" i="1" s="1"/>
  <c r="L1682" i="1" a="1"/>
  <c r="L1682" i="1" s="1"/>
  <c r="K1688" i="1" a="1"/>
  <c r="K1688" i="1" s="1"/>
  <c r="L1690" i="1" a="1"/>
  <c r="L1690" i="1" s="1"/>
  <c r="K1696" i="1" a="1"/>
  <c r="K1696" i="1" s="1"/>
  <c r="L1698" i="1" a="1"/>
  <c r="L1698" i="1" s="1"/>
  <c r="K1704" i="1" a="1"/>
  <c r="K1704" i="1" s="1"/>
  <c r="L1706" i="1" a="1"/>
  <c r="L1706" i="1" s="1"/>
  <c r="K1712" i="1" a="1"/>
  <c r="K1712" i="1" s="1"/>
  <c r="L1714" i="1" a="1"/>
  <c r="L1714" i="1" s="1"/>
  <c r="K1720" i="1" a="1"/>
  <c r="K1720" i="1" s="1"/>
  <c r="L1722" i="1" a="1"/>
  <c r="L1722" i="1" s="1"/>
  <c r="K1728" i="1" a="1"/>
  <c r="K1728" i="1" s="1"/>
  <c r="L1730" i="1" a="1"/>
  <c r="L1730" i="1" s="1"/>
  <c r="K1736" i="1" a="1"/>
  <c r="K1736" i="1" s="1"/>
  <c r="L1738" i="1" a="1"/>
  <c r="L1738" i="1" s="1"/>
  <c r="K1744" i="1" a="1"/>
  <c r="K1744" i="1" s="1"/>
  <c r="L1746" i="1" a="1"/>
  <c r="L1746" i="1" s="1"/>
  <c r="K1752" i="1" a="1"/>
  <c r="K1752" i="1" s="1"/>
  <c r="L1754" i="1" a="1"/>
  <c r="L1754" i="1" s="1"/>
  <c r="K1760" i="1" a="1"/>
  <c r="K1760" i="1" s="1"/>
  <c r="L1762" i="1" a="1"/>
  <c r="L1762" i="1" s="1"/>
  <c r="K1768" i="1" a="1"/>
  <c r="K1768" i="1" s="1"/>
  <c r="L1770" i="1" a="1"/>
  <c r="L1770" i="1" s="1"/>
  <c r="K1776" i="1" a="1"/>
  <c r="K1776" i="1" s="1"/>
  <c r="L1778" i="1" a="1"/>
  <c r="L1778" i="1" s="1"/>
  <c r="K1784" i="1" a="1"/>
  <c r="K1784" i="1" s="1"/>
  <c r="L1786" i="1" a="1"/>
  <c r="L1786" i="1" s="1"/>
  <c r="K1792" i="1" a="1"/>
  <c r="K1792" i="1" s="1"/>
  <c r="L1794" i="1" a="1"/>
  <c r="L1794" i="1" s="1"/>
  <c r="K1800" i="1" a="1"/>
  <c r="K1800" i="1" s="1"/>
  <c r="L1802" i="1" a="1"/>
  <c r="L1802" i="1" s="1"/>
  <c r="P1806" i="1" a="1"/>
  <c r="P1806" i="1" s="1"/>
  <c r="L1806" i="1" a="1"/>
  <c r="L1806" i="1" s="1"/>
  <c r="K1806" i="1" a="1"/>
  <c r="K1806" i="1" s="1"/>
  <c r="N1820" i="1" a="1"/>
  <c r="N1820" i="1" s="1"/>
  <c r="J1820" i="1" a="1"/>
  <c r="J1820" i="1" s="1"/>
  <c r="P1820" i="1" a="1"/>
  <c r="P1820" i="1" s="1"/>
  <c r="N1836" i="1" a="1"/>
  <c r="N1836" i="1" s="1"/>
  <c r="J1836" i="1" a="1"/>
  <c r="J1836" i="1" s="1"/>
  <c r="P1836" i="1" a="1"/>
  <c r="P1836" i="1" s="1"/>
  <c r="N1852" i="1" a="1"/>
  <c r="N1852" i="1" s="1"/>
  <c r="J1852" i="1" a="1"/>
  <c r="J1852" i="1" s="1"/>
  <c r="P1852" i="1" a="1"/>
  <c r="P1852" i="1" s="1"/>
  <c r="N1868" i="1" a="1"/>
  <c r="N1868" i="1" s="1"/>
  <c r="J1868" i="1" a="1"/>
  <c r="J1868" i="1" s="1"/>
  <c r="P1868" i="1" a="1"/>
  <c r="P1868" i="1" s="1"/>
  <c r="N1884" i="1" a="1"/>
  <c r="N1884" i="1" s="1"/>
  <c r="J1884" i="1" a="1"/>
  <c r="J1884" i="1" s="1"/>
  <c r="Q1884" i="1" s="1"/>
  <c r="P1884" i="1" a="1"/>
  <c r="P1884" i="1" s="1"/>
  <c r="N1900" i="1" a="1"/>
  <c r="N1900" i="1" s="1"/>
  <c r="J1900" i="1" a="1"/>
  <c r="J1900" i="1" s="1"/>
  <c r="P1900" i="1" a="1"/>
  <c r="P1900" i="1" s="1"/>
  <c r="N1916" i="1" a="1"/>
  <c r="N1916" i="1" s="1"/>
  <c r="J1916" i="1" a="1"/>
  <c r="J1916" i="1" s="1"/>
  <c r="P1916" i="1" a="1"/>
  <c r="P1916" i="1" s="1"/>
  <c r="M1931" i="1" a="1"/>
  <c r="M1931" i="1" s="1"/>
  <c r="N1937" i="1" a="1"/>
  <c r="N1937" i="1" s="1"/>
  <c r="J1937" i="1" a="1"/>
  <c r="J1937" i="1" s="1"/>
  <c r="Q1937" i="1" s="1"/>
  <c r="M1937" i="1" a="1"/>
  <c r="M1937" i="1" s="1"/>
  <c r="P1937" i="1" a="1"/>
  <c r="P1937" i="1" s="1"/>
  <c r="L1937" i="1" a="1"/>
  <c r="L1937" i="1" s="1"/>
  <c r="N1949" i="1" a="1"/>
  <c r="N1949" i="1" s="1"/>
  <c r="J1949" i="1" a="1"/>
  <c r="J1949" i="1" s="1"/>
  <c r="N1954" i="1" a="1"/>
  <c r="N1954" i="1" s="1"/>
  <c r="J1954" i="1" a="1"/>
  <c r="J1954" i="1" s="1"/>
  <c r="M1954" i="1" a="1"/>
  <c r="M1954" i="1" s="1"/>
  <c r="L1954" i="1" a="1"/>
  <c r="L1954" i="1" s="1"/>
  <c r="N1965" i="1" a="1"/>
  <c r="N1965" i="1" s="1"/>
  <c r="J1965" i="1" a="1"/>
  <c r="J1965" i="1" s="1"/>
  <c r="M1965" i="1" a="1"/>
  <c r="M1965" i="1" s="1"/>
  <c r="M1987" i="1" a="1"/>
  <c r="M1987" i="1" s="1"/>
  <c r="P1987" i="1" a="1"/>
  <c r="P1987" i="1" s="1"/>
  <c r="L1987" i="1" a="1"/>
  <c r="L1987" i="1" s="1"/>
  <c r="N1997" i="1" a="1"/>
  <c r="N1997" i="1" s="1"/>
  <c r="J1997" i="1" a="1"/>
  <c r="J1997" i="1" s="1"/>
  <c r="M1997" i="1" a="1"/>
  <c r="M1997" i="1" s="1"/>
  <c r="M2019" i="1" a="1"/>
  <c r="M2019" i="1" s="1"/>
  <c r="P2019" i="1" a="1"/>
  <c r="P2019" i="1" s="1"/>
  <c r="L2019" i="1" a="1"/>
  <c r="L2019" i="1" s="1"/>
  <c r="N2029" i="1" a="1"/>
  <c r="N2029" i="1" s="1"/>
  <c r="J2029" i="1" a="1"/>
  <c r="J2029" i="1" s="1"/>
  <c r="M2029" i="1" a="1"/>
  <c r="M2029" i="1" s="1"/>
  <c r="M2051" i="1" a="1"/>
  <c r="M2051" i="1" s="1"/>
  <c r="P2051" i="1" a="1"/>
  <c r="P2051" i="1" s="1"/>
  <c r="L2051" i="1" a="1"/>
  <c r="L2051" i="1" s="1"/>
  <c r="N2061" i="1" a="1"/>
  <c r="N2061" i="1" s="1"/>
  <c r="J2061" i="1" a="1"/>
  <c r="J2061" i="1" s="1"/>
  <c r="M2061" i="1" a="1"/>
  <c r="M2061" i="1" s="1"/>
  <c r="M2083" i="1" a="1"/>
  <c r="M2083" i="1" s="1"/>
  <c r="P2083" i="1" a="1"/>
  <c r="P2083" i="1" s="1"/>
  <c r="L2083" i="1" a="1"/>
  <c r="L2083" i="1" s="1"/>
  <c r="N2093" i="1" a="1"/>
  <c r="N2093" i="1" s="1"/>
  <c r="J2093" i="1" a="1"/>
  <c r="J2093" i="1" s="1"/>
  <c r="M2093" i="1" a="1"/>
  <c r="M2093" i="1" s="1"/>
  <c r="M2115" i="1" a="1"/>
  <c r="M2115" i="1" s="1"/>
  <c r="P2115" i="1" a="1"/>
  <c r="P2115" i="1" s="1"/>
  <c r="L2115" i="1" a="1"/>
  <c r="L2115" i="1" s="1"/>
  <c r="N2125" i="1" a="1"/>
  <c r="N2125" i="1" s="1"/>
  <c r="J2125" i="1" a="1"/>
  <c r="J2125" i="1" s="1"/>
  <c r="M2125" i="1" a="1"/>
  <c r="M2125" i="1" s="1"/>
  <c r="M2147" i="1" a="1"/>
  <c r="M2147" i="1" s="1"/>
  <c r="P2147" i="1" a="1"/>
  <c r="P2147" i="1" s="1"/>
  <c r="L2147" i="1" a="1"/>
  <c r="L2147" i="1" s="1"/>
  <c r="N2157" i="1" a="1"/>
  <c r="N2157" i="1" s="1"/>
  <c r="J2157" i="1" a="1"/>
  <c r="J2157" i="1" s="1"/>
  <c r="M2157" i="1" a="1"/>
  <c r="M2157" i="1" s="1"/>
  <c r="M2179" i="1" a="1"/>
  <c r="M2179" i="1" s="1"/>
  <c r="P2179" i="1" a="1"/>
  <c r="P2179" i="1" s="1"/>
  <c r="L2179" i="1" a="1"/>
  <c r="L2179" i="1" s="1"/>
  <c r="N2189" i="1" a="1"/>
  <c r="N2189" i="1" s="1"/>
  <c r="J2189" i="1" a="1"/>
  <c r="J2189" i="1" s="1"/>
  <c r="M2189" i="1" a="1"/>
  <c r="M2189" i="1" s="1"/>
  <c r="M2211" i="1" a="1"/>
  <c r="M2211" i="1" s="1"/>
  <c r="P2211" i="1" a="1"/>
  <c r="P2211" i="1" s="1"/>
  <c r="L2211" i="1" a="1"/>
  <c r="L2211" i="1" s="1"/>
  <c r="N2221" i="1" a="1"/>
  <c r="N2221" i="1" s="1"/>
  <c r="J2221" i="1" a="1"/>
  <c r="J2221" i="1" s="1"/>
  <c r="M2221" i="1" a="1"/>
  <c r="M2221" i="1" s="1"/>
  <c r="M2243" i="1" a="1"/>
  <c r="M2243" i="1" s="1"/>
  <c r="P2243" i="1" a="1"/>
  <c r="P2243" i="1" s="1"/>
  <c r="L2243" i="1" a="1"/>
  <c r="L2243" i="1" s="1"/>
  <c r="N2253" i="1" a="1"/>
  <c r="N2253" i="1" s="1"/>
  <c r="J2253" i="1" a="1"/>
  <c r="J2253" i="1" s="1"/>
  <c r="M2253" i="1" a="1"/>
  <c r="M2253" i="1" s="1"/>
  <c r="M2275" i="1" a="1"/>
  <c r="M2275" i="1" s="1"/>
  <c r="P2275" i="1" a="1"/>
  <c r="P2275" i="1" s="1"/>
  <c r="L2275" i="1" a="1"/>
  <c r="L2275" i="1" s="1"/>
  <c r="P2277" i="1" a="1"/>
  <c r="P2277" i="1" s="1"/>
  <c r="N2285" i="1" a="1"/>
  <c r="N2285" i="1" s="1"/>
  <c r="J2285" i="1" a="1"/>
  <c r="J2285" i="1" s="1"/>
  <c r="M2285" i="1" a="1"/>
  <c r="M2285" i="1" s="1"/>
  <c r="M2307" i="1" a="1"/>
  <c r="M2307" i="1" s="1"/>
  <c r="P2307" i="1" a="1"/>
  <c r="P2307" i="1" s="1"/>
  <c r="L2307" i="1" a="1"/>
  <c r="L2307" i="1" s="1"/>
  <c r="N2317" i="1" a="1"/>
  <c r="N2317" i="1" s="1"/>
  <c r="J2317" i="1" a="1"/>
  <c r="J2317" i="1" s="1"/>
  <c r="M2317" i="1" a="1"/>
  <c r="M2317" i="1" s="1"/>
  <c r="N2324" i="1" a="1"/>
  <c r="N2324" i="1" s="1"/>
  <c r="M2339" i="1" a="1"/>
  <c r="M2339" i="1" s="1"/>
  <c r="P2339" i="1" a="1"/>
  <c r="P2339" i="1" s="1"/>
  <c r="L2339" i="1" a="1"/>
  <c r="L2339" i="1" s="1"/>
  <c r="N2349" i="1" a="1"/>
  <c r="N2349" i="1" s="1"/>
  <c r="M2363" i="1" a="1"/>
  <c r="M2363" i="1" s="1"/>
  <c r="M2368" i="1" a="1"/>
  <c r="M2368" i="1" s="1"/>
  <c r="P2368" i="1" a="1"/>
  <c r="P2368" i="1" s="1"/>
  <c r="L2368" i="1" a="1"/>
  <c r="L2368" i="1" s="1"/>
  <c r="N2368" i="1" a="1"/>
  <c r="N2368" i="1" s="1"/>
  <c r="J2368" i="1" a="1"/>
  <c r="J2368" i="1" s="1"/>
  <c r="N2379" i="1" a="1"/>
  <c r="N2379" i="1" s="1"/>
  <c r="L2424" i="1" a="1"/>
  <c r="L2424" i="1" s="1"/>
  <c r="K2346" i="1" a="1"/>
  <c r="K2346" i="1" s="1"/>
  <c r="O2346" i="1" a="1"/>
  <c r="O2346" i="1" s="1"/>
  <c r="L2348" i="1" a="1"/>
  <c r="L2348" i="1" s="1"/>
  <c r="K2354" i="1" a="1"/>
  <c r="K2354" i="1" s="1"/>
  <c r="O2354" i="1" a="1"/>
  <c r="O2354" i="1" s="1"/>
  <c r="L2356" i="1" a="1"/>
  <c r="L2356" i="1" s="1"/>
  <c r="K2362" i="1" a="1"/>
  <c r="K2362" i="1" s="1"/>
  <c r="O2362" i="1" a="1"/>
  <c r="O2362" i="1" s="1"/>
  <c r="L2364" i="1" a="1"/>
  <c r="L2364" i="1" s="1"/>
  <c r="N2370" i="1" a="1"/>
  <c r="N2370" i="1" s="1"/>
  <c r="J2370" i="1" a="1"/>
  <c r="J2370" i="1" s="1"/>
  <c r="P2370" i="1" a="1"/>
  <c r="P2370" i="1" s="1"/>
  <c r="M2371" i="1" a="1"/>
  <c r="M2371" i="1" s="1"/>
  <c r="L2376" i="1" a="1"/>
  <c r="L2376" i="1" s="1"/>
  <c r="N2380" i="1" a="1"/>
  <c r="N2380" i="1" s="1"/>
  <c r="K2381" i="1" a="1"/>
  <c r="K2381" i="1" s="1"/>
  <c r="P2381" i="1" a="1"/>
  <c r="P2381" i="1" s="1"/>
  <c r="M2382" i="1" a="1"/>
  <c r="M2382" i="1" s="1"/>
  <c r="P2384" i="1" a="1"/>
  <c r="P2384" i="1" s="1"/>
  <c r="M2385" i="1" a="1"/>
  <c r="M2385" i="1" s="1"/>
  <c r="N2391" i="1" a="1"/>
  <c r="N2391" i="1" s="1"/>
  <c r="M2392" i="1" a="1"/>
  <c r="M2392" i="1" s="1"/>
  <c r="K2392" i="1" a="1"/>
  <c r="K2392" i="1" s="1"/>
  <c r="P2395" i="1" a="1"/>
  <c r="P2395" i="1" s="1"/>
  <c r="M2396" i="1" a="1"/>
  <c r="M2396" i="1" s="1"/>
  <c r="P2414" i="1" a="1"/>
  <c r="P2414" i="1" s="1"/>
  <c r="L2414" i="1" a="1"/>
  <c r="L2414" i="1" s="1"/>
  <c r="M2414" i="1" a="1"/>
  <c r="M2414" i="1" s="1"/>
  <c r="K2414" i="1" a="1"/>
  <c r="K2414" i="1" s="1"/>
  <c r="N2425" i="1" a="1"/>
  <c r="N2425" i="1" s="1"/>
  <c r="N2426" i="1" a="1"/>
  <c r="N2426" i="1" s="1"/>
  <c r="L2426" i="1" a="1"/>
  <c r="L2426" i="1" s="1"/>
  <c r="O2427" i="1" a="1"/>
  <c r="O2427" i="1" s="1"/>
  <c r="P2430" i="1" a="1"/>
  <c r="P2430" i="1" s="1"/>
  <c r="L2430" i="1" a="1"/>
  <c r="L2430" i="1" s="1"/>
  <c r="M2430" i="1" a="1"/>
  <c r="M2430" i="1" s="1"/>
  <c r="K2430" i="1" a="1"/>
  <c r="K2430" i="1" s="1"/>
  <c r="M2434" i="1" a="1"/>
  <c r="M2434" i="1" s="1"/>
  <c r="N2435" i="1" a="1"/>
  <c r="N2435" i="1" s="1"/>
  <c r="J2435" i="1" a="1"/>
  <c r="J2435" i="1" s="1"/>
  <c r="O2438" i="1" a="1"/>
  <c r="O2438" i="1" s="1"/>
  <c r="O2440" i="1" a="1"/>
  <c r="O2440" i="1" s="1"/>
  <c r="P2442" i="1" a="1"/>
  <c r="P2442" i="1" s="1"/>
  <c r="O2445" i="1" a="1"/>
  <c r="O2445" i="1" s="1"/>
  <c r="N2451" i="1" a="1"/>
  <c r="N2451" i="1" s="1"/>
  <c r="J2451" i="1" a="1"/>
  <c r="J2451" i="1" s="1"/>
  <c r="M2451" i="1" a="1"/>
  <c r="M2451" i="1" s="1"/>
  <c r="P2451" i="1" a="1"/>
  <c r="P2451" i="1" s="1"/>
  <c r="L2451" i="1" a="1"/>
  <c r="L2451" i="1" s="1"/>
  <c r="O2451" i="1" a="1"/>
  <c r="O2451" i="1" s="1"/>
  <c r="O2453" i="1" a="1"/>
  <c r="O2453" i="1" s="1"/>
  <c r="N2461" i="1" a="1"/>
  <c r="N2461" i="1" s="1"/>
  <c r="J2461" i="1" a="1"/>
  <c r="J2461" i="1" s="1"/>
  <c r="M2461" i="1" a="1"/>
  <c r="M2461" i="1" s="1"/>
  <c r="N2466" i="1" a="1"/>
  <c r="N2466" i="1" s="1"/>
  <c r="N2483" i="1" a="1"/>
  <c r="N2483" i="1" s="1"/>
  <c r="J2483" i="1" a="1"/>
  <c r="J2483" i="1" s="1"/>
  <c r="M2483" i="1" a="1"/>
  <c r="M2483" i="1" s="1"/>
  <c r="P2483" i="1" a="1"/>
  <c r="P2483" i="1" s="1"/>
  <c r="L2483" i="1" a="1"/>
  <c r="L2483" i="1" s="1"/>
  <c r="O2483" i="1" a="1"/>
  <c r="O2483" i="1" s="1"/>
  <c r="O2485" i="1" a="1"/>
  <c r="O2485" i="1" s="1"/>
  <c r="N2505" i="1" a="1"/>
  <c r="N2505" i="1" s="1"/>
  <c r="J2505" i="1" a="1"/>
  <c r="J2505" i="1" s="1"/>
  <c r="P2505" i="1" a="1"/>
  <c r="P2505" i="1" s="1"/>
  <c r="L2505" i="1" a="1"/>
  <c r="L2505" i="1" s="1"/>
  <c r="N2514" i="1" a="1"/>
  <c r="N2514" i="1" s="1"/>
  <c r="K2528" i="1" a="1"/>
  <c r="K2528" i="1" s="1"/>
  <c r="M2544" i="1" a="1"/>
  <c r="M2544" i="1" s="1"/>
  <c r="P2544" i="1" a="1"/>
  <c r="P2544" i="1" s="1"/>
  <c r="L2544" i="1" a="1"/>
  <c r="L2544" i="1" s="1"/>
  <c r="N2544" i="1" a="1"/>
  <c r="N2544" i="1" s="1"/>
  <c r="J2544" i="1" a="1"/>
  <c r="J2544" i="1" s="1"/>
  <c r="N2569" i="1" a="1"/>
  <c r="N2569" i="1" s="1"/>
  <c r="J2569" i="1" a="1"/>
  <c r="J2569" i="1" s="1"/>
  <c r="P2569" i="1" a="1"/>
  <c r="P2569" i="1" s="1"/>
  <c r="L2569" i="1" a="1"/>
  <c r="L2569" i="1" s="1"/>
  <c r="N2578" i="1" a="1"/>
  <c r="N2578" i="1" s="1"/>
  <c r="K2592" i="1" a="1"/>
  <c r="K2592" i="1" s="1"/>
  <c r="M2608" i="1" a="1"/>
  <c r="M2608" i="1" s="1"/>
  <c r="P2608" i="1" a="1"/>
  <c r="P2608" i="1" s="1"/>
  <c r="L2608" i="1" a="1"/>
  <c r="L2608" i="1" s="1"/>
  <c r="N2608" i="1" a="1"/>
  <c r="N2608" i="1" s="1"/>
  <c r="J2608" i="1" a="1"/>
  <c r="J2608" i="1" s="1"/>
  <c r="N2633" i="1" a="1"/>
  <c r="N2633" i="1" s="1"/>
  <c r="J2633" i="1" a="1"/>
  <c r="J2633" i="1" s="1"/>
  <c r="P2633" i="1" a="1"/>
  <c r="P2633" i="1" s="1"/>
  <c r="L2633" i="1" a="1"/>
  <c r="L2633" i="1" s="1"/>
  <c r="N2642" i="1" a="1"/>
  <c r="N2642" i="1" s="1"/>
  <c r="K2656" i="1" a="1"/>
  <c r="K2656" i="1" s="1"/>
  <c r="M2672" i="1" a="1"/>
  <c r="M2672" i="1" s="1"/>
  <c r="P2672" i="1" a="1"/>
  <c r="P2672" i="1" s="1"/>
  <c r="L2672" i="1" a="1"/>
  <c r="L2672" i="1" s="1"/>
  <c r="N2672" i="1" a="1"/>
  <c r="N2672" i="1" s="1"/>
  <c r="J2672" i="1" a="1"/>
  <c r="J2672" i="1" s="1"/>
  <c r="N2697" i="1" a="1"/>
  <c r="N2697" i="1" s="1"/>
  <c r="J2697" i="1" a="1"/>
  <c r="J2697" i="1" s="1"/>
  <c r="P2697" i="1" a="1"/>
  <c r="P2697" i="1" s="1"/>
  <c r="L2697" i="1" a="1"/>
  <c r="L2697" i="1" s="1"/>
  <c r="N2706" i="1" a="1"/>
  <c r="N2706" i="1" s="1"/>
  <c r="K2720" i="1" a="1"/>
  <c r="K2720" i="1" s="1"/>
  <c r="M2736" i="1" a="1"/>
  <c r="M2736" i="1" s="1"/>
  <c r="P2736" i="1" a="1"/>
  <c r="P2736" i="1" s="1"/>
  <c r="L2736" i="1" a="1"/>
  <c r="L2736" i="1" s="1"/>
  <c r="N2736" i="1" a="1"/>
  <c r="N2736" i="1" s="1"/>
  <c r="J2736" i="1" a="1"/>
  <c r="J2736" i="1" s="1"/>
  <c r="N2761" i="1" a="1"/>
  <c r="N2761" i="1" s="1"/>
  <c r="J2761" i="1" a="1"/>
  <c r="J2761" i="1" s="1"/>
  <c r="P2761" i="1" a="1"/>
  <c r="P2761" i="1" s="1"/>
  <c r="L2761" i="1" a="1"/>
  <c r="L2761" i="1" s="1"/>
  <c r="N2770" i="1" a="1"/>
  <c r="N2770" i="1" s="1"/>
  <c r="K2784" i="1" a="1"/>
  <c r="K2784" i="1" s="1"/>
  <c r="M2800" i="1" a="1"/>
  <c r="M2800" i="1" s="1"/>
  <c r="P2800" i="1" a="1"/>
  <c r="P2800" i="1" s="1"/>
  <c r="L2800" i="1" a="1"/>
  <c r="L2800" i="1" s="1"/>
  <c r="N2800" i="1" a="1"/>
  <c r="N2800" i="1" s="1"/>
  <c r="J2800" i="1" a="1"/>
  <c r="J2800" i="1" s="1"/>
  <c r="N2825" i="1" a="1"/>
  <c r="N2825" i="1" s="1"/>
  <c r="J2825" i="1" a="1"/>
  <c r="J2825" i="1" s="1"/>
  <c r="P2825" i="1" a="1"/>
  <c r="P2825" i="1" s="1"/>
  <c r="L2825" i="1" a="1"/>
  <c r="L2825" i="1" s="1"/>
  <c r="N2834" i="1" a="1"/>
  <c r="N2834" i="1" s="1"/>
  <c r="K2848" i="1" a="1"/>
  <c r="K2848" i="1" s="1"/>
  <c r="M2864" i="1" a="1"/>
  <c r="M2864" i="1" s="1"/>
  <c r="P2864" i="1" a="1"/>
  <c r="P2864" i="1" s="1"/>
  <c r="L2864" i="1" a="1"/>
  <c r="L2864" i="1" s="1"/>
  <c r="N2864" i="1" a="1"/>
  <c r="N2864" i="1" s="1"/>
  <c r="J2864" i="1" a="1"/>
  <c r="J2864" i="1" s="1"/>
  <c r="N2889" i="1" a="1"/>
  <c r="N2889" i="1" s="1"/>
  <c r="J2889" i="1" a="1"/>
  <c r="J2889" i="1" s="1"/>
  <c r="P2889" i="1" a="1"/>
  <c r="P2889" i="1" s="1"/>
  <c r="L2889" i="1" a="1"/>
  <c r="L2889" i="1" s="1"/>
  <c r="N2898" i="1" a="1"/>
  <c r="N2898" i="1" s="1"/>
  <c r="K2912" i="1" a="1"/>
  <c r="K2912" i="1" s="1"/>
  <c r="M2928" i="1" a="1"/>
  <c r="M2928" i="1" s="1"/>
  <c r="P2928" i="1" a="1"/>
  <c r="P2928" i="1" s="1"/>
  <c r="L2928" i="1" a="1"/>
  <c r="L2928" i="1" s="1"/>
  <c r="N2928" i="1" a="1"/>
  <c r="N2928" i="1" s="1"/>
  <c r="J2928" i="1" a="1"/>
  <c r="J2928" i="1" s="1"/>
  <c r="N2953" i="1" a="1"/>
  <c r="N2953" i="1" s="1"/>
  <c r="J2953" i="1" a="1"/>
  <c r="J2953" i="1" s="1"/>
  <c r="P2953" i="1" a="1"/>
  <c r="P2953" i="1" s="1"/>
  <c r="L2953" i="1" a="1"/>
  <c r="L2953" i="1" s="1"/>
  <c r="N2962" i="1" a="1"/>
  <c r="N2962" i="1" s="1"/>
  <c r="K2976" i="1" a="1"/>
  <c r="K2976" i="1" s="1"/>
  <c r="M2992" i="1" a="1"/>
  <c r="M2992" i="1" s="1"/>
  <c r="P2992" i="1" a="1"/>
  <c r="P2992" i="1" s="1"/>
  <c r="L2992" i="1" a="1"/>
  <c r="L2992" i="1" s="1"/>
  <c r="N2992" i="1" a="1"/>
  <c r="N2992" i="1" s="1"/>
  <c r="J2992" i="1" a="1"/>
  <c r="J2992" i="1" s="1"/>
  <c r="K3057" i="1" a="1"/>
  <c r="K3057" i="1" s="1"/>
  <c r="N3142" i="1" a="1"/>
  <c r="N3142" i="1" s="1"/>
  <c r="J3142" i="1" a="1"/>
  <c r="J3142" i="1" s="1"/>
  <c r="M3142" i="1" a="1"/>
  <c r="M3142" i="1" s="1"/>
  <c r="P3142" i="1" a="1"/>
  <c r="P3142" i="1" s="1"/>
  <c r="L3142" i="1" a="1"/>
  <c r="L3142" i="1" s="1"/>
  <c r="N3270" i="1" a="1"/>
  <c r="N3270" i="1" s="1"/>
  <c r="J3270" i="1" a="1"/>
  <c r="J3270" i="1" s="1"/>
  <c r="M3270" i="1" a="1"/>
  <c r="M3270" i="1" s="1"/>
  <c r="P3270" i="1" a="1"/>
  <c r="P3270" i="1" s="1"/>
  <c r="L3270" i="1" a="1"/>
  <c r="L3270" i="1" s="1"/>
  <c r="K1961" i="1" a="1"/>
  <c r="K1961" i="1" s="1"/>
  <c r="O1961" i="1" a="1"/>
  <c r="O1961" i="1" s="1"/>
  <c r="K1969" i="1" a="1"/>
  <c r="K1969" i="1" s="1"/>
  <c r="O1969" i="1" a="1"/>
  <c r="O1969" i="1" s="1"/>
  <c r="K1977" i="1" a="1"/>
  <c r="K1977" i="1" s="1"/>
  <c r="O1977" i="1" a="1"/>
  <c r="O1977" i="1" s="1"/>
  <c r="K1985" i="1" a="1"/>
  <c r="K1985" i="1" s="1"/>
  <c r="O1985" i="1" a="1"/>
  <c r="O1985" i="1" s="1"/>
  <c r="K1993" i="1" a="1"/>
  <c r="K1993" i="1" s="1"/>
  <c r="O1993" i="1" a="1"/>
  <c r="O1993" i="1" s="1"/>
  <c r="K2001" i="1" a="1"/>
  <c r="K2001" i="1" s="1"/>
  <c r="O2001" i="1" a="1"/>
  <c r="O2001" i="1" s="1"/>
  <c r="K2009" i="1" a="1"/>
  <c r="K2009" i="1" s="1"/>
  <c r="O2009" i="1" a="1"/>
  <c r="O2009" i="1" s="1"/>
  <c r="K2017" i="1" a="1"/>
  <c r="K2017" i="1" s="1"/>
  <c r="O2017" i="1" a="1"/>
  <c r="O2017" i="1" s="1"/>
  <c r="K2025" i="1" a="1"/>
  <c r="K2025" i="1" s="1"/>
  <c r="O2025" i="1" a="1"/>
  <c r="O2025" i="1" s="1"/>
  <c r="K2033" i="1" a="1"/>
  <c r="K2033" i="1" s="1"/>
  <c r="O2033" i="1" a="1"/>
  <c r="O2033" i="1" s="1"/>
  <c r="K2041" i="1" a="1"/>
  <c r="K2041" i="1" s="1"/>
  <c r="O2041" i="1" a="1"/>
  <c r="O2041" i="1" s="1"/>
  <c r="K2049" i="1" a="1"/>
  <c r="K2049" i="1" s="1"/>
  <c r="O2049" i="1" a="1"/>
  <c r="O2049" i="1" s="1"/>
  <c r="K2057" i="1" a="1"/>
  <c r="K2057" i="1" s="1"/>
  <c r="O2057" i="1" a="1"/>
  <c r="O2057" i="1" s="1"/>
  <c r="K2065" i="1" a="1"/>
  <c r="K2065" i="1" s="1"/>
  <c r="O2065" i="1" a="1"/>
  <c r="O2065" i="1" s="1"/>
  <c r="K2073" i="1" a="1"/>
  <c r="K2073" i="1" s="1"/>
  <c r="O2073" i="1" a="1"/>
  <c r="O2073" i="1" s="1"/>
  <c r="K2081" i="1" a="1"/>
  <c r="K2081" i="1" s="1"/>
  <c r="O2081" i="1" a="1"/>
  <c r="O2081" i="1" s="1"/>
  <c r="K2089" i="1" a="1"/>
  <c r="K2089" i="1" s="1"/>
  <c r="O2089" i="1" a="1"/>
  <c r="O2089" i="1" s="1"/>
  <c r="K2097" i="1" a="1"/>
  <c r="K2097" i="1" s="1"/>
  <c r="O2097" i="1" a="1"/>
  <c r="O2097" i="1" s="1"/>
  <c r="K2105" i="1" a="1"/>
  <c r="K2105" i="1" s="1"/>
  <c r="O2105" i="1" a="1"/>
  <c r="O2105" i="1" s="1"/>
  <c r="K2113" i="1" a="1"/>
  <c r="K2113" i="1" s="1"/>
  <c r="O2113" i="1" a="1"/>
  <c r="O2113" i="1" s="1"/>
  <c r="K2121" i="1" a="1"/>
  <c r="K2121" i="1" s="1"/>
  <c r="O2121" i="1" a="1"/>
  <c r="O2121" i="1" s="1"/>
  <c r="K2129" i="1" a="1"/>
  <c r="K2129" i="1" s="1"/>
  <c r="O2129" i="1" a="1"/>
  <c r="O2129" i="1" s="1"/>
  <c r="K2137" i="1" a="1"/>
  <c r="K2137" i="1" s="1"/>
  <c r="O2137" i="1" a="1"/>
  <c r="O2137" i="1" s="1"/>
  <c r="K2145" i="1" a="1"/>
  <c r="K2145" i="1" s="1"/>
  <c r="O2145" i="1" a="1"/>
  <c r="O2145" i="1" s="1"/>
  <c r="K2153" i="1" a="1"/>
  <c r="K2153" i="1" s="1"/>
  <c r="O2153" i="1" a="1"/>
  <c r="O2153" i="1" s="1"/>
  <c r="K2161" i="1" a="1"/>
  <c r="K2161" i="1" s="1"/>
  <c r="O2161" i="1" a="1"/>
  <c r="O2161" i="1" s="1"/>
  <c r="K2169" i="1" a="1"/>
  <c r="K2169" i="1" s="1"/>
  <c r="O2169" i="1" a="1"/>
  <c r="O2169" i="1" s="1"/>
  <c r="K2177" i="1" a="1"/>
  <c r="K2177" i="1" s="1"/>
  <c r="O2177" i="1" a="1"/>
  <c r="O2177" i="1" s="1"/>
  <c r="K2185" i="1" a="1"/>
  <c r="K2185" i="1" s="1"/>
  <c r="O2185" i="1" a="1"/>
  <c r="O2185" i="1" s="1"/>
  <c r="K2193" i="1" a="1"/>
  <c r="K2193" i="1" s="1"/>
  <c r="O2193" i="1" a="1"/>
  <c r="O2193" i="1" s="1"/>
  <c r="K2201" i="1" a="1"/>
  <c r="K2201" i="1" s="1"/>
  <c r="O2201" i="1" a="1"/>
  <c r="O2201" i="1" s="1"/>
  <c r="K2209" i="1" a="1"/>
  <c r="K2209" i="1" s="1"/>
  <c r="O2209" i="1" a="1"/>
  <c r="O2209" i="1" s="1"/>
  <c r="K2217" i="1" a="1"/>
  <c r="K2217" i="1" s="1"/>
  <c r="O2217" i="1" a="1"/>
  <c r="O2217" i="1" s="1"/>
  <c r="K2225" i="1" a="1"/>
  <c r="K2225" i="1" s="1"/>
  <c r="O2225" i="1" a="1"/>
  <c r="O2225" i="1" s="1"/>
  <c r="K2233" i="1" a="1"/>
  <c r="K2233" i="1" s="1"/>
  <c r="O2233" i="1" a="1"/>
  <c r="O2233" i="1" s="1"/>
  <c r="K2241" i="1" a="1"/>
  <c r="K2241" i="1" s="1"/>
  <c r="O2241" i="1" a="1"/>
  <c r="O2241" i="1" s="1"/>
  <c r="K2249" i="1" a="1"/>
  <c r="K2249" i="1" s="1"/>
  <c r="O2249" i="1" a="1"/>
  <c r="O2249" i="1" s="1"/>
  <c r="K2257" i="1" a="1"/>
  <c r="K2257" i="1" s="1"/>
  <c r="O2257" i="1" a="1"/>
  <c r="O2257" i="1" s="1"/>
  <c r="K2265" i="1" a="1"/>
  <c r="K2265" i="1" s="1"/>
  <c r="O2265" i="1" a="1"/>
  <c r="O2265" i="1" s="1"/>
  <c r="K2273" i="1" a="1"/>
  <c r="K2273" i="1" s="1"/>
  <c r="O2273" i="1" a="1"/>
  <c r="O2273" i="1" s="1"/>
  <c r="K2281" i="1" a="1"/>
  <c r="K2281" i="1" s="1"/>
  <c r="O2281" i="1" a="1"/>
  <c r="O2281" i="1" s="1"/>
  <c r="K2289" i="1" a="1"/>
  <c r="K2289" i="1" s="1"/>
  <c r="O2289" i="1" a="1"/>
  <c r="O2289" i="1" s="1"/>
  <c r="K2297" i="1" a="1"/>
  <c r="K2297" i="1" s="1"/>
  <c r="O2297" i="1" a="1"/>
  <c r="O2297" i="1" s="1"/>
  <c r="K2305" i="1" a="1"/>
  <c r="K2305" i="1" s="1"/>
  <c r="O2305" i="1" a="1"/>
  <c r="O2305" i="1" s="1"/>
  <c r="K2313" i="1" a="1"/>
  <c r="K2313" i="1" s="1"/>
  <c r="O2313" i="1" a="1"/>
  <c r="O2313" i="1" s="1"/>
  <c r="K2321" i="1" a="1"/>
  <c r="K2321" i="1" s="1"/>
  <c r="O2321" i="1" a="1"/>
  <c r="O2321" i="1" s="1"/>
  <c r="K2329" i="1" a="1"/>
  <c r="K2329" i="1" s="1"/>
  <c r="O2329" i="1" a="1"/>
  <c r="O2329" i="1" s="1"/>
  <c r="K2337" i="1" a="1"/>
  <c r="K2337" i="1" s="1"/>
  <c r="O2337" i="1" a="1"/>
  <c r="O2337" i="1" s="1"/>
  <c r="K2345" i="1" a="1"/>
  <c r="K2345" i="1" s="1"/>
  <c r="O2345" i="1" a="1"/>
  <c r="O2345" i="1" s="1"/>
  <c r="L2347" i="1" a="1"/>
  <c r="L2347" i="1" s="1"/>
  <c r="P2347" i="1" a="1"/>
  <c r="P2347" i="1" s="1"/>
  <c r="M2349" i="1" a="1"/>
  <c r="M2349" i="1" s="1"/>
  <c r="J2351" i="1" a="1"/>
  <c r="J2351" i="1" s="1"/>
  <c r="K2353" i="1" a="1"/>
  <c r="K2353" i="1" s="1"/>
  <c r="O2353" i="1" a="1"/>
  <c r="O2353" i="1" s="1"/>
  <c r="L2355" i="1" a="1"/>
  <c r="L2355" i="1" s="1"/>
  <c r="P2355" i="1" a="1"/>
  <c r="P2355" i="1" s="1"/>
  <c r="M2357" i="1" a="1"/>
  <c r="M2357" i="1" s="1"/>
  <c r="J2359" i="1" a="1"/>
  <c r="J2359" i="1" s="1"/>
  <c r="K2361" i="1" a="1"/>
  <c r="K2361" i="1" s="1"/>
  <c r="O2361" i="1" a="1"/>
  <c r="O2361" i="1" s="1"/>
  <c r="L2363" i="1" a="1"/>
  <c r="L2363" i="1" s="1"/>
  <c r="P2363" i="1" a="1"/>
  <c r="P2363" i="1" s="1"/>
  <c r="M2365" i="1" a="1"/>
  <c r="M2365" i="1" s="1"/>
  <c r="J2367" i="1" a="1"/>
  <c r="J2367" i="1" s="1"/>
  <c r="K2369" i="1" a="1"/>
  <c r="K2369" i="1" s="1"/>
  <c r="O2369" i="1" a="1"/>
  <c r="O2369" i="1" s="1"/>
  <c r="L2370" i="1" a="1"/>
  <c r="L2370" i="1" s="1"/>
  <c r="N2374" i="1" a="1"/>
  <c r="N2374" i="1" s="1"/>
  <c r="K2375" i="1" a="1"/>
  <c r="K2375" i="1" s="1"/>
  <c r="N2378" i="1" a="1"/>
  <c r="N2378" i="1" s="1"/>
  <c r="J2378" i="1" a="1"/>
  <c r="J2378" i="1" s="1"/>
  <c r="P2378" i="1" a="1"/>
  <c r="P2378" i="1" s="1"/>
  <c r="M2379" i="1" a="1"/>
  <c r="M2379" i="1" s="1"/>
  <c r="J2380" i="1" a="1"/>
  <c r="J2380" i="1" s="1"/>
  <c r="L2381" i="1" a="1"/>
  <c r="L2381" i="1" s="1"/>
  <c r="N2385" i="1" a="1"/>
  <c r="N2385" i="1" s="1"/>
  <c r="K2389" i="1" a="1"/>
  <c r="K2389" i="1" s="1"/>
  <c r="Q2389" i="1" s="1"/>
  <c r="P2389" i="1" a="1"/>
  <c r="P2389" i="1" s="1"/>
  <c r="M2390" i="1" a="1"/>
  <c r="M2390" i="1" s="1"/>
  <c r="P2392" i="1" a="1"/>
  <c r="P2392" i="1" s="1"/>
  <c r="M2393" i="1" a="1"/>
  <c r="M2393" i="1" s="1"/>
  <c r="Q2393" i="1" s="1"/>
  <c r="L2395" i="1" a="1"/>
  <c r="L2395" i="1" s="1"/>
  <c r="N2399" i="1" a="1"/>
  <c r="N2399" i="1" s="1"/>
  <c r="M2400" i="1" a="1"/>
  <c r="M2400" i="1" s="1"/>
  <c r="K2400" i="1" a="1"/>
  <c r="K2400" i="1" s="1"/>
  <c r="M2401" i="1" a="1"/>
  <c r="M2401" i="1" s="1"/>
  <c r="N2403" i="1" a="1"/>
  <c r="N2403" i="1" s="1"/>
  <c r="P2404" i="1" a="1"/>
  <c r="P2404" i="1" s="1"/>
  <c r="L2404" i="1" a="1"/>
  <c r="L2404" i="1" s="1"/>
  <c r="J2405" i="1" a="1"/>
  <c r="J2405" i="1" s="1"/>
  <c r="K2407" i="1" a="1"/>
  <c r="K2407" i="1" s="1"/>
  <c r="P2407" i="1" a="1"/>
  <c r="P2407" i="1" s="1"/>
  <c r="L2409" i="1" a="1"/>
  <c r="L2409" i="1" s="1"/>
  <c r="M2411" i="1" a="1"/>
  <c r="M2411" i="1" s="1"/>
  <c r="N2413" i="1" a="1"/>
  <c r="N2413" i="1" s="1"/>
  <c r="L2419" i="1" a="1"/>
  <c r="L2419" i="1" s="1"/>
  <c r="M2421" i="1" a="1"/>
  <c r="M2421" i="1" s="1"/>
  <c r="N2423" i="1" a="1"/>
  <c r="N2423" i="1" s="1"/>
  <c r="M2424" i="1" a="1"/>
  <c r="M2424" i="1" s="1"/>
  <c r="N2424" i="1" a="1"/>
  <c r="N2424" i="1" s="1"/>
  <c r="J2424" i="1" a="1"/>
  <c r="J2424" i="1" s="1"/>
  <c r="O2425" i="1" a="1"/>
  <c r="O2425" i="1" s="1"/>
  <c r="J2427" i="1" a="1"/>
  <c r="J2427" i="1" s="1"/>
  <c r="P2431" i="1" a="1"/>
  <c r="P2431" i="1" s="1"/>
  <c r="L2431" i="1" a="1"/>
  <c r="L2431" i="1" s="1"/>
  <c r="K2431" i="1" a="1"/>
  <c r="K2431" i="1" s="1"/>
  <c r="M2435" i="1" a="1"/>
  <c r="M2435" i="1" s="1"/>
  <c r="O2436" i="1" a="1"/>
  <c r="O2436" i="1" s="1"/>
  <c r="P2441" i="1" a="1"/>
  <c r="P2441" i="1" s="1"/>
  <c r="M2448" i="1" a="1"/>
  <c r="M2448" i="1" s="1"/>
  <c r="N2448" i="1" a="1"/>
  <c r="N2448" i="1" s="1"/>
  <c r="J2448" i="1" a="1"/>
  <c r="J2448" i="1" s="1"/>
  <c r="M2464" i="1" a="1"/>
  <c r="M2464" i="1" s="1"/>
  <c r="P2464" i="1" a="1"/>
  <c r="P2464" i="1" s="1"/>
  <c r="L2464" i="1" a="1"/>
  <c r="L2464" i="1" s="1"/>
  <c r="N2464" i="1" a="1"/>
  <c r="N2464" i="1" s="1"/>
  <c r="J2464" i="1" a="1"/>
  <c r="J2464" i="1" s="1"/>
  <c r="O2464" i="1" a="1"/>
  <c r="O2464" i="1" s="1"/>
  <c r="P2466" i="1" a="1"/>
  <c r="P2466" i="1" s="1"/>
  <c r="N2468" i="1" a="1"/>
  <c r="N2468" i="1" s="1"/>
  <c r="J2468" i="1" a="1"/>
  <c r="J2468" i="1" s="1"/>
  <c r="P2468" i="1" a="1"/>
  <c r="P2468" i="1" s="1"/>
  <c r="L2468" i="1" a="1"/>
  <c r="L2468" i="1" s="1"/>
  <c r="P2481" i="1" a="1"/>
  <c r="P2481" i="1" s="1"/>
  <c r="L2481" i="1" a="1"/>
  <c r="L2481" i="1" s="1"/>
  <c r="M2489" i="1" a="1"/>
  <c r="M2489" i="1" s="1"/>
  <c r="N2497" i="1" a="1"/>
  <c r="N2497" i="1" s="1"/>
  <c r="J2497" i="1" a="1"/>
  <c r="J2497" i="1" s="1"/>
  <c r="P2497" i="1" a="1"/>
  <c r="P2497" i="1" s="1"/>
  <c r="L2497" i="1" a="1"/>
  <c r="L2497" i="1" s="1"/>
  <c r="M2536" i="1" a="1"/>
  <c r="M2536" i="1" s="1"/>
  <c r="P2536" i="1" a="1"/>
  <c r="P2536" i="1" s="1"/>
  <c r="L2536" i="1" a="1"/>
  <c r="L2536" i="1" s="1"/>
  <c r="N2536" i="1" a="1"/>
  <c r="N2536" i="1" s="1"/>
  <c r="J2536" i="1" a="1"/>
  <c r="J2536" i="1" s="1"/>
  <c r="M2553" i="1" a="1"/>
  <c r="M2553" i="1" s="1"/>
  <c r="N2561" i="1" a="1"/>
  <c r="N2561" i="1" s="1"/>
  <c r="J2561" i="1" a="1"/>
  <c r="J2561" i="1" s="1"/>
  <c r="P2561" i="1" a="1"/>
  <c r="P2561" i="1" s="1"/>
  <c r="L2561" i="1" a="1"/>
  <c r="L2561" i="1" s="1"/>
  <c r="M2600" i="1" a="1"/>
  <c r="M2600" i="1" s="1"/>
  <c r="P2600" i="1" a="1"/>
  <c r="P2600" i="1" s="1"/>
  <c r="L2600" i="1" a="1"/>
  <c r="L2600" i="1" s="1"/>
  <c r="N2600" i="1" a="1"/>
  <c r="N2600" i="1" s="1"/>
  <c r="J2600" i="1" a="1"/>
  <c r="J2600" i="1" s="1"/>
  <c r="M2617" i="1" a="1"/>
  <c r="M2617" i="1" s="1"/>
  <c r="N2625" i="1" a="1"/>
  <c r="N2625" i="1" s="1"/>
  <c r="J2625" i="1" a="1"/>
  <c r="J2625" i="1" s="1"/>
  <c r="P2625" i="1" a="1"/>
  <c r="P2625" i="1" s="1"/>
  <c r="L2625" i="1" a="1"/>
  <c r="L2625" i="1" s="1"/>
  <c r="M2664" i="1" a="1"/>
  <c r="M2664" i="1" s="1"/>
  <c r="P2664" i="1" a="1"/>
  <c r="P2664" i="1" s="1"/>
  <c r="L2664" i="1" a="1"/>
  <c r="L2664" i="1" s="1"/>
  <c r="N2664" i="1" a="1"/>
  <c r="N2664" i="1" s="1"/>
  <c r="J2664" i="1" a="1"/>
  <c r="J2664" i="1" s="1"/>
  <c r="M2681" i="1" a="1"/>
  <c r="M2681" i="1" s="1"/>
  <c r="O2685" i="1" a="1"/>
  <c r="O2685" i="1" s="1"/>
  <c r="N2689" i="1" a="1"/>
  <c r="N2689" i="1" s="1"/>
  <c r="J2689" i="1" a="1"/>
  <c r="J2689" i="1" s="1"/>
  <c r="P2689" i="1" a="1"/>
  <c r="P2689" i="1" s="1"/>
  <c r="L2689" i="1" a="1"/>
  <c r="L2689" i="1" s="1"/>
  <c r="O2715" i="1" a="1"/>
  <c r="O2715" i="1" s="1"/>
  <c r="M2728" i="1" a="1"/>
  <c r="M2728" i="1" s="1"/>
  <c r="P2728" i="1" a="1"/>
  <c r="P2728" i="1" s="1"/>
  <c r="L2728" i="1" a="1"/>
  <c r="L2728" i="1" s="1"/>
  <c r="N2728" i="1" a="1"/>
  <c r="N2728" i="1" s="1"/>
  <c r="J2728" i="1" a="1"/>
  <c r="J2728" i="1" s="1"/>
  <c r="M2745" i="1" a="1"/>
  <c r="M2745" i="1" s="1"/>
  <c r="O2749" i="1" a="1"/>
  <c r="O2749" i="1" s="1"/>
  <c r="N2753" i="1" a="1"/>
  <c r="N2753" i="1" s="1"/>
  <c r="J2753" i="1" a="1"/>
  <c r="J2753" i="1" s="1"/>
  <c r="P2753" i="1" a="1"/>
  <c r="P2753" i="1" s="1"/>
  <c r="L2753" i="1" a="1"/>
  <c r="L2753" i="1" s="1"/>
  <c r="O2779" i="1" a="1"/>
  <c r="O2779" i="1" s="1"/>
  <c r="M2792" i="1" a="1"/>
  <c r="M2792" i="1" s="1"/>
  <c r="P2792" i="1" a="1"/>
  <c r="P2792" i="1" s="1"/>
  <c r="L2792" i="1" a="1"/>
  <c r="L2792" i="1" s="1"/>
  <c r="N2792" i="1" a="1"/>
  <c r="N2792" i="1" s="1"/>
  <c r="J2792" i="1" a="1"/>
  <c r="J2792" i="1" s="1"/>
  <c r="M2809" i="1" a="1"/>
  <c r="M2809" i="1" s="1"/>
  <c r="O2813" i="1" a="1"/>
  <c r="O2813" i="1" s="1"/>
  <c r="N2817" i="1" a="1"/>
  <c r="N2817" i="1" s="1"/>
  <c r="J2817" i="1" a="1"/>
  <c r="J2817" i="1" s="1"/>
  <c r="P2817" i="1" a="1"/>
  <c r="P2817" i="1" s="1"/>
  <c r="L2817" i="1" a="1"/>
  <c r="L2817" i="1" s="1"/>
  <c r="M2856" i="1" a="1"/>
  <c r="M2856" i="1" s="1"/>
  <c r="P2856" i="1" a="1"/>
  <c r="P2856" i="1" s="1"/>
  <c r="L2856" i="1" a="1"/>
  <c r="L2856" i="1" s="1"/>
  <c r="N2856" i="1" a="1"/>
  <c r="N2856" i="1" s="1"/>
  <c r="J2856" i="1" a="1"/>
  <c r="J2856" i="1" s="1"/>
  <c r="M2873" i="1" a="1"/>
  <c r="M2873" i="1" s="1"/>
  <c r="O2877" i="1" a="1"/>
  <c r="O2877" i="1" s="1"/>
  <c r="N2881" i="1" a="1"/>
  <c r="N2881" i="1" s="1"/>
  <c r="J2881" i="1" a="1"/>
  <c r="J2881" i="1" s="1"/>
  <c r="P2881" i="1" a="1"/>
  <c r="P2881" i="1" s="1"/>
  <c r="L2881" i="1" a="1"/>
  <c r="L2881" i="1" s="1"/>
  <c r="M2920" i="1" a="1"/>
  <c r="M2920" i="1" s="1"/>
  <c r="P2920" i="1" a="1"/>
  <c r="P2920" i="1" s="1"/>
  <c r="L2920" i="1" a="1"/>
  <c r="L2920" i="1" s="1"/>
  <c r="N2920" i="1" a="1"/>
  <c r="N2920" i="1" s="1"/>
  <c r="J2920" i="1" a="1"/>
  <c r="J2920" i="1" s="1"/>
  <c r="M2937" i="1" a="1"/>
  <c r="M2937" i="1" s="1"/>
  <c r="O2941" i="1" a="1"/>
  <c r="O2941" i="1" s="1"/>
  <c r="N2945" i="1" a="1"/>
  <c r="N2945" i="1" s="1"/>
  <c r="J2945" i="1" a="1"/>
  <c r="J2945" i="1" s="1"/>
  <c r="P2945" i="1" a="1"/>
  <c r="P2945" i="1" s="1"/>
  <c r="L2945" i="1" a="1"/>
  <c r="L2945" i="1" s="1"/>
  <c r="M2962" i="1" a="1"/>
  <c r="M2962" i="1" s="1"/>
  <c r="O2971" i="1" a="1"/>
  <c r="O2971" i="1" s="1"/>
  <c r="M2984" i="1" a="1"/>
  <c r="M2984" i="1" s="1"/>
  <c r="P2984" i="1" a="1"/>
  <c r="P2984" i="1" s="1"/>
  <c r="L2984" i="1" a="1"/>
  <c r="L2984" i="1" s="1"/>
  <c r="N2984" i="1" a="1"/>
  <c r="N2984" i="1" s="1"/>
  <c r="J2984" i="1" a="1"/>
  <c r="J2984" i="1" s="1"/>
  <c r="O2988" i="1" a="1"/>
  <c r="O2988" i="1" s="1"/>
  <c r="N2996" i="1" a="1"/>
  <c r="N2996" i="1" s="1"/>
  <c r="J3001" i="1" a="1"/>
  <c r="J3001" i="1" s="1"/>
  <c r="L3001" i="1" a="1"/>
  <c r="L3001" i="1" s="1"/>
  <c r="N3029" i="1" a="1"/>
  <c r="N3029" i="1" s="1"/>
  <c r="P3033" i="1" a="1"/>
  <c r="P3033" i="1" s="1"/>
  <c r="J3046" i="1" a="1"/>
  <c r="J3046" i="1" s="1"/>
  <c r="N3066" i="1" a="1"/>
  <c r="N3066" i="1" s="1"/>
  <c r="J3066" i="1" a="1"/>
  <c r="J3066" i="1" s="1"/>
  <c r="P2436" i="1" a="1"/>
  <c r="P2436" i="1" s="1"/>
  <c r="L2436" i="1" a="1"/>
  <c r="L2436" i="1" s="1"/>
  <c r="M2436" i="1" a="1"/>
  <c r="M2436" i="1" s="1"/>
  <c r="N2445" i="1" a="1"/>
  <c r="N2445" i="1" s="1"/>
  <c r="J2445" i="1" a="1"/>
  <c r="J2445" i="1" s="1"/>
  <c r="M2445" i="1" a="1"/>
  <c r="M2445" i="1" s="1"/>
  <c r="P2445" i="1" a="1"/>
  <c r="P2445" i="1" s="1"/>
  <c r="N2453" i="1" a="1"/>
  <c r="N2453" i="1" s="1"/>
  <c r="J2453" i="1" a="1"/>
  <c r="J2453" i="1" s="1"/>
  <c r="M2453" i="1" a="1"/>
  <c r="M2453" i="1" s="1"/>
  <c r="N2475" i="1" a="1"/>
  <c r="N2475" i="1" s="1"/>
  <c r="J2475" i="1" a="1"/>
  <c r="J2475" i="1" s="1"/>
  <c r="M2475" i="1" a="1"/>
  <c r="M2475" i="1" s="1"/>
  <c r="P2475" i="1" a="1"/>
  <c r="P2475" i="1" s="1"/>
  <c r="L2475" i="1" a="1"/>
  <c r="L2475" i="1" s="1"/>
  <c r="O2475" i="1" a="1"/>
  <c r="O2475" i="1" s="1"/>
  <c r="N2485" i="1" a="1"/>
  <c r="N2485" i="1" s="1"/>
  <c r="J2485" i="1" a="1"/>
  <c r="J2485" i="1" s="1"/>
  <c r="M2485" i="1" a="1"/>
  <c r="M2485" i="1" s="1"/>
  <c r="N2489" i="1" a="1"/>
  <c r="N2489" i="1" s="1"/>
  <c r="J2489" i="1" a="1"/>
  <c r="J2489" i="1" s="1"/>
  <c r="P2489" i="1" a="1"/>
  <c r="P2489" i="1" s="1"/>
  <c r="L2489" i="1" a="1"/>
  <c r="L2489" i="1" s="1"/>
  <c r="M2528" i="1" a="1"/>
  <c r="M2528" i="1" s="1"/>
  <c r="P2528" i="1" a="1"/>
  <c r="P2528" i="1" s="1"/>
  <c r="L2528" i="1" a="1"/>
  <c r="L2528" i="1" s="1"/>
  <c r="N2528" i="1" a="1"/>
  <c r="N2528" i="1" s="1"/>
  <c r="J2528" i="1" a="1"/>
  <c r="J2528" i="1" s="1"/>
  <c r="N2553" i="1" a="1"/>
  <c r="N2553" i="1" s="1"/>
  <c r="J2553" i="1" a="1"/>
  <c r="J2553" i="1" s="1"/>
  <c r="Q2553" i="1" s="1"/>
  <c r="P2553" i="1" a="1"/>
  <c r="P2553" i="1" s="1"/>
  <c r="L2553" i="1" a="1"/>
  <c r="L2553" i="1" s="1"/>
  <c r="M2592" i="1" a="1"/>
  <c r="M2592" i="1" s="1"/>
  <c r="P2592" i="1" a="1"/>
  <c r="P2592" i="1" s="1"/>
  <c r="L2592" i="1" a="1"/>
  <c r="L2592" i="1" s="1"/>
  <c r="N2592" i="1" a="1"/>
  <c r="N2592" i="1" s="1"/>
  <c r="J2592" i="1" a="1"/>
  <c r="J2592" i="1" s="1"/>
  <c r="N2617" i="1" a="1"/>
  <c r="N2617" i="1" s="1"/>
  <c r="J2617" i="1" a="1"/>
  <c r="J2617" i="1" s="1"/>
  <c r="P2617" i="1" a="1"/>
  <c r="P2617" i="1" s="1"/>
  <c r="L2617" i="1" a="1"/>
  <c r="L2617" i="1" s="1"/>
  <c r="M2656" i="1" a="1"/>
  <c r="M2656" i="1" s="1"/>
  <c r="P2656" i="1" a="1"/>
  <c r="P2656" i="1" s="1"/>
  <c r="L2656" i="1" a="1"/>
  <c r="L2656" i="1" s="1"/>
  <c r="N2656" i="1" a="1"/>
  <c r="N2656" i="1" s="1"/>
  <c r="J2656" i="1" a="1"/>
  <c r="J2656" i="1" s="1"/>
  <c r="N2681" i="1" a="1"/>
  <c r="N2681" i="1" s="1"/>
  <c r="J2681" i="1" a="1"/>
  <c r="J2681" i="1" s="1"/>
  <c r="P2681" i="1" a="1"/>
  <c r="P2681" i="1" s="1"/>
  <c r="L2681" i="1" a="1"/>
  <c r="L2681" i="1" s="1"/>
  <c r="M2720" i="1" a="1"/>
  <c r="M2720" i="1" s="1"/>
  <c r="P2720" i="1" a="1"/>
  <c r="P2720" i="1" s="1"/>
  <c r="L2720" i="1" a="1"/>
  <c r="L2720" i="1" s="1"/>
  <c r="N2720" i="1" a="1"/>
  <c r="N2720" i="1" s="1"/>
  <c r="J2720" i="1" a="1"/>
  <c r="J2720" i="1" s="1"/>
  <c r="N2745" i="1" a="1"/>
  <c r="N2745" i="1" s="1"/>
  <c r="J2745" i="1" a="1"/>
  <c r="J2745" i="1" s="1"/>
  <c r="P2745" i="1" a="1"/>
  <c r="P2745" i="1" s="1"/>
  <c r="L2745" i="1" a="1"/>
  <c r="L2745" i="1" s="1"/>
  <c r="M2784" i="1" a="1"/>
  <c r="M2784" i="1" s="1"/>
  <c r="P2784" i="1" a="1"/>
  <c r="P2784" i="1" s="1"/>
  <c r="L2784" i="1" a="1"/>
  <c r="L2784" i="1" s="1"/>
  <c r="N2784" i="1" a="1"/>
  <c r="N2784" i="1" s="1"/>
  <c r="J2784" i="1" a="1"/>
  <c r="J2784" i="1" s="1"/>
  <c r="N2809" i="1" a="1"/>
  <c r="N2809" i="1" s="1"/>
  <c r="J2809" i="1" a="1"/>
  <c r="J2809" i="1" s="1"/>
  <c r="Q2809" i="1" s="1"/>
  <c r="P2809" i="1" a="1"/>
  <c r="P2809" i="1" s="1"/>
  <c r="L2809" i="1" a="1"/>
  <c r="L2809" i="1" s="1"/>
  <c r="M2848" i="1" a="1"/>
  <c r="M2848" i="1" s="1"/>
  <c r="P2848" i="1" a="1"/>
  <c r="P2848" i="1" s="1"/>
  <c r="L2848" i="1" a="1"/>
  <c r="L2848" i="1" s="1"/>
  <c r="N2848" i="1" a="1"/>
  <c r="N2848" i="1" s="1"/>
  <c r="J2848" i="1" a="1"/>
  <c r="J2848" i="1" s="1"/>
  <c r="N2873" i="1" a="1"/>
  <c r="N2873" i="1" s="1"/>
  <c r="J2873" i="1" a="1"/>
  <c r="J2873" i="1" s="1"/>
  <c r="P2873" i="1" a="1"/>
  <c r="P2873" i="1" s="1"/>
  <c r="L2873" i="1" a="1"/>
  <c r="L2873" i="1" s="1"/>
  <c r="M2912" i="1" a="1"/>
  <c r="M2912" i="1" s="1"/>
  <c r="P2912" i="1" a="1"/>
  <c r="P2912" i="1" s="1"/>
  <c r="L2912" i="1" a="1"/>
  <c r="L2912" i="1" s="1"/>
  <c r="N2912" i="1" a="1"/>
  <c r="N2912" i="1" s="1"/>
  <c r="J2912" i="1" a="1"/>
  <c r="J2912" i="1" s="1"/>
  <c r="N2937" i="1" a="1"/>
  <c r="N2937" i="1" s="1"/>
  <c r="J2937" i="1" a="1"/>
  <c r="J2937" i="1" s="1"/>
  <c r="P2937" i="1" a="1"/>
  <c r="P2937" i="1" s="1"/>
  <c r="L2937" i="1" a="1"/>
  <c r="L2937" i="1" s="1"/>
  <c r="M2976" i="1" a="1"/>
  <c r="M2976" i="1" s="1"/>
  <c r="P2976" i="1" a="1"/>
  <c r="P2976" i="1" s="1"/>
  <c r="L2976" i="1" a="1"/>
  <c r="L2976" i="1" s="1"/>
  <c r="N2976" i="1" a="1"/>
  <c r="N2976" i="1" s="1"/>
  <c r="J2976" i="1" a="1"/>
  <c r="J2976" i="1" s="1"/>
  <c r="N3012" i="1" a="1"/>
  <c r="N3012" i="1" s="1"/>
  <c r="J3012" i="1" a="1"/>
  <c r="J3012" i="1" s="1"/>
  <c r="M3012" i="1" a="1"/>
  <c r="M3012" i="1" s="1"/>
  <c r="L3012" i="1" a="1"/>
  <c r="L3012" i="1" s="1"/>
  <c r="K3012" i="1" a="1"/>
  <c r="K3012" i="1" s="1"/>
  <c r="O3012" i="1" a="1"/>
  <c r="O3012" i="1" s="1"/>
  <c r="O3029" i="1" a="1"/>
  <c r="O3029" i="1" s="1"/>
  <c r="J3029" i="1" a="1"/>
  <c r="J3029" i="1" s="1"/>
  <c r="M3034" i="1" a="1"/>
  <c r="M3034" i="1" s="1"/>
  <c r="N3034" i="1" a="1"/>
  <c r="N3034" i="1" s="1"/>
  <c r="L3034" i="1" a="1"/>
  <c r="L3034" i="1" s="1"/>
  <c r="P3034" i="1" a="1"/>
  <c r="P3034" i="1" s="1"/>
  <c r="O3034" i="1" a="1"/>
  <c r="O3034" i="1" s="1"/>
  <c r="J3034" i="1" a="1"/>
  <c r="J3034" i="1" s="1"/>
  <c r="O3057" i="1" a="1"/>
  <c r="O3057" i="1" s="1"/>
  <c r="L3057" i="1" a="1"/>
  <c r="L3057" i="1" s="1"/>
  <c r="P3103" i="1" a="1"/>
  <c r="P3103" i="1" s="1"/>
  <c r="L3103" i="1" a="1"/>
  <c r="L3103" i="1" s="1"/>
  <c r="P3231" i="1" a="1"/>
  <c r="P3231" i="1" s="1"/>
  <c r="L3231" i="1" a="1"/>
  <c r="L3231" i="1" s="1"/>
  <c r="K1935" i="1" a="1"/>
  <c r="K1935" i="1" s="1"/>
  <c r="O1935" i="1" a="1"/>
  <c r="O1935" i="1" s="1"/>
  <c r="K1943" i="1" a="1"/>
  <c r="K1943" i="1" s="1"/>
  <c r="Q1943" i="1" s="1"/>
  <c r="O1943" i="1" a="1"/>
  <c r="O1943" i="1" s="1"/>
  <c r="K1951" i="1" a="1"/>
  <c r="K1951" i="1" s="1"/>
  <c r="Q1951" i="1" s="1"/>
  <c r="O1951" i="1" a="1"/>
  <c r="O1951" i="1" s="1"/>
  <c r="K1959" i="1" a="1"/>
  <c r="K1959" i="1" s="1"/>
  <c r="O1959" i="1" a="1"/>
  <c r="O1959" i="1" s="1"/>
  <c r="L1961" i="1" a="1"/>
  <c r="L1961" i="1" s="1"/>
  <c r="P1961" i="1" a="1"/>
  <c r="P1961" i="1" s="1"/>
  <c r="K1967" i="1" a="1"/>
  <c r="K1967" i="1" s="1"/>
  <c r="O1967" i="1" a="1"/>
  <c r="O1967" i="1" s="1"/>
  <c r="L1969" i="1" a="1"/>
  <c r="L1969" i="1" s="1"/>
  <c r="P1969" i="1" a="1"/>
  <c r="P1969" i="1" s="1"/>
  <c r="K1975" i="1" a="1"/>
  <c r="K1975" i="1" s="1"/>
  <c r="O1975" i="1" a="1"/>
  <c r="O1975" i="1" s="1"/>
  <c r="L1977" i="1" a="1"/>
  <c r="L1977" i="1" s="1"/>
  <c r="P1977" i="1" a="1"/>
  <c r="P1977" i="1" s="1"/>
  <c r="K1983" i="1" a="1"/>
  <c r="K1983" i="1" s="1"/>
  <c r="O1983" i="1" a="1"/>
  <c r="O1983" i="1" s="1"/>
  <c r="L1985" i="1" a="1"/>
  <c r="L1985" i="1" s="1"/>
  <c r="P1985" i="1" a="1"/>
  <c r="P1985" i="1" s="1"/>
  <c r="K1991" i="1" a="1"/>
  <c r="K1991" i="1" s="1"/>
  <c r="O1991" i="1" a="1"/>
  <c r="O1991" i="1" s="1"/>
  <c r="L1993" i="1" a="1"/>
  <c r="L1993" i="1" s="1"/>
  <c r="P1993" i="1" a="1"/>
  <c r="P1993" i="1" s="1"/>
  <c r="K1999" i="1" a="1"/>
  <c r="K1999" i="1" s="1"/>
  <c r="O1999" i="1" a="1"/>
  <c r="O1999" i="1" s="1"/>
  <c r="L2001" i="1" a="1"/>
  <c r="L2001" i="1" s="1"/>
  <c r="P2001" i="1" a="1"/>
  <c r="P2001" i="1" s="1"/>
  <c r="K2007" i="1" a="1"/>
  <c r="K2007" i="1" s="1"/>
  <c r="O2007" i="1" a="1"/>
  <c r="O2007" i="1" s="1"/>
  <c r="L2009" i="1" a="1"/>
  <c r="L2009" i="1" s="1"/>
  <c r="P2009" i="1" a="1"/>
  <c r="P2009" i="1" s="1"/>
  <c r="K2015" i="1" a="1"/>
  <c r="K2015" i="1" s="1"/>
  <c r="O2015" i="1" a="1"/>
  <c r="O2015" i="1" s="1"/>
  <c r="L2017" i="1" a="1"/>
  <c r="L2017" i="1" s="1"/>
  <c r="P2017" i="1" a="1"/>
  <c r="P2017" i="1" s="1"/>
  <c r="K2023" i="1" a="1"/>
  <c r="K2023" i="1" s="1"/>
  <c r="O2023" i="1" a="1"/>
  <c r="O2023" i="1" s="1"/>
  <c r="L2025" i="1" a="1"/>
  <c r="L2025" i="1" s="1"/>
  <c r="P2025" i="1" a="1"/>
  <c r="P2025" i="1" s="1"/>
  <c r="K2031" i="1" a="1"/>
  <c r="K2031" i="1" s="1"/>
  <c r="O2031" i="1" a="1"/>
  <c r="O2031" i="1" s="1"/>
  <c r="L2033" i="1" a="1"/>
  <c r="L2033" i="1" s="1"/>
  <c r="P2033" i="1" a="1"/>
  <c r="P2033" i="1" s="1"/>
  <c r="K2039" i="1" a="1"/>
  <c r="K2039" i="1" s="1"/>
  <c r="O2039" i="1" a="1"/>
  <c r="O2039" i="1" s="1"/>
  <c r="L2041" i="1" a="1"/>
  <c r="L2041" i="1" s="1"/>
  <c r="P2041" i="1" a="1"/>
  <c r="P2041" i="1" s="1"/>
  <c r="K2047" i="1" a="1"/>
  <c r="K2047" i="1" s="1"/>
  <c r="O2047" i="1" a="1"/>
  <c r="O2047" i="1" s="1"/>
  <c r="L2049" i="1" a="1"/>
  <c r="L2049" i="1" s="1"/>
  <c r="P2049" i="1" a="1"/>
  <c r="P2049" i="1" s="1"/>
  <c r="K2055" i="1" a="1"/>
  <c r="K2055" i="1" s="1"/>
  <c r="O2055" i="1" a="1"/>
  <c r="O2055" i="1" s="1"/>
  <c r="L2057" i="1" a="1"/>
  <c r="L2057" i="1" s="1"/>
  <c r="P2057" i="1" a="1"/>
  <c r="P2057" i="1" s="1"/>
  <c r="K2063" i="1" a="1"/>
  <c r="K2063" i="1" s="1"/>
  <c r="O2063" i="1" a="1"/>
  <c r="O2063" i="1" s="1"/>
  <c r="L2065" i="1" a="1"/>
  <c r="L2065" i="1" s="1"/>
  <c r="P2065" i="1" a="1"/>
  <c r="P2065" i="1" s="1"/>
  <c r="K2071" i="1" a="1"/>
  <c r="K2071" i="1" s="1"/>
  <c r="O2071" i="1" a="1"/>
  <c r="O2071" i="1" s="1"/>
  <c r="L2073" i="1" a="1"/>
  <c r="L2073" i="1" s="1"/>
  <c r="P2073" i="1" a="1"/>
  <c r="P2073" i="1" s="1"/>
  <c r="K2079" i="1" a="1"/>
  <c r="K2079" i="1" s="1"/>
  <c r="O2079" i="1" a="1"/>
  <c r="O2079" i="1" s="1"/>
  <c r="L2081" i="1" a="1"/>
  <c r="L2081" i="1" s="1"/>
  <c r="P2081" i="1" a="1"/>
  <c r="P2081" i="1" s="1"/>
  <c r="K2087" i="1" a="1"/>
  <c r="K2087" i="1" s="1"/>
  <c r="O2087" i="1" a="1"/>
  <c r="O2087" i="1" s="1"/>
  <c r="L2089" i="1" a="1"/>
  <c r="L2089" i="1" s="1"/>
  <c r="P2089" i="1" a="1"/>
  <c r="P2089" i="1" s="1"/>
  <c r="K2095" i="1" a="1"/>
  <c r="K2095" i="1" s="1"/>
  <c r="O2095" i="1" a="1"/>
  <c r="O2095" i="1" s="1"/>
  <c r="L2097" i="1" a="1"/>
  <c r="L2097" i="1" s="1"/>
  <c r="P2097" i="1" a="1"/>
  <c r="P2097" i="1" s="1"/>
  <c r="K2103" i="1" a="1"/>
  <c r="K2103" i="1" s="1"/>
  <c r="O2103" i="1" a="1"/>
  <c r="O2103" i="1" s="1"/>
  <c r="L2105" i="1" a="1"/>
  <c r="L2105" i="1" s="1"/>
  <c r="P2105" i="1" a="1"/>
  <c r="P2105" i="1" s="1"/>
  <c r="K2111" i="1" a="1"/>
  <c r="K2111" i="1" s="1"/>
  <c r="O2111" i="1" a="1"/>
  <c r="O2111" i="1" s="1"/>
  <c r="L2113" i="1" a="1"/>
  <c r="L2113" i="1" s="1"/>
  <c r="P2113" i="1" a="1"/>
  <c r="P2113" i="1" s="1"/>
  <c r="K2119" i="1" a="1"/>
  <c r="K2119" i="1" s="1"/>
  <c r="O2119" i="1" a="1"/>
  <c r="O2119" i="1" s="1"/>
  <c r="L2121" i="1" a="1"/>
  <c r="L2121" i="1" s="1"/>
  <c r="P2121" i="1" a="1"/>
  <c r="P2121" i="1" s="1"/>
  <c r="K2127" i="1" a="1"/>
  <c r="K2127" i="1" s="1"/>
  <c r="O2127" i="1" a="1"/>
  <c r="O2127" i="1" s="1"/>
  <c r="L2129" i="1" a="1"/>
  <c r="L2129" i="1" s="1"/>
  <c r="P2129" i="1" a="1"/>
  <c r="P2129" i="1" s="1"/>
  <c r="K2135" i="1" a="1"/>
  <c r="K2135" i="1" s="1"/>
  <c r="O2135" i="1" a="1"/>
  <c r="O2135" i="1" s="1"/>
  <c r="L2137" i="1" a="1"/>
  <c r="L2137" i="1" s="1"/>
  <c r="P2137" i="1" a="1"/>
  <c r="P2137" i="1" s="1"/>
  <c r="K2143" i="1" a="1"/>
  <c r="K2143" i="1" s="1"/>
  <c r="O2143" i="1" a="1"/>
  <c r="O2143" i="1" s="1"/>
  <c r="L2145" i="1" a="1"/>
  <c r="L2145" i="1" s="1"/>
  <c r="P2145" i="1" a="1"/>
  <c r="P2145" i="1" s="1"/>
  <c r="K2151" i="1" a="1"/>
  <c r="K2151" i="1" s="1"/>
  <c r="O2151" i="1" a="1"/>
  <c r="O2151" i="1" s="1"/>
  <c r="L2153" i="1" a="1"/>
  <c r="L2153" i="1" s="1"/>
  <c r="P2153" i="1" a="1"/>
  <c r="P2153" i="1" s="1"/>
  <c r="K2159" i="1" a="1"/>
  <c r="K2159" i="1" s="1"/>
  <c r="O2159" i="1" a="1"/>
  <c r="O2159" i="1" s="1"/>
  <c r="L2161" i="1" a="1"/>
  <c r="L2161" i="1" s="1"/>
  <c r="P2161" i="1" a="1"/>
  <c r="P2161" i="1" s="1"/>
  <c r="K2167" i="1" a="1"/>
  <c r="K2167" i="1" s="1"/>
  <c r="O2167" i="1" a="1"/>
  <c r="O2167" i="1" s="1"/>
  <c r="L2169" i="1" a="1"/>
  <c r="L2169" i="1" s="1"/>
  <c r="P2169" i="1" a="1"/>
  <c r="P2169" i="1" s="1"/>
  <c r="K2175" i="1" a="1"/>
  <c r="K2175" i="1" s="1"/>
  <c r="O2175" i="1" a="1"/>
  <c r="O2175" i="1" s="1"/>
  <c r="L2177" i="1" a="1"/>
  <c r="L2177" i="1" s="1"/>
  <c r="P2177" i="1" a="1"/>
  <c r="P2177" i="1" s="1"/>
  <c r="K2183" i="1" a="1"/>
  <c r="K2183" i="1" s="1"/>
  <c r="O2183" i="1" a="1"/>
  <c r="O2183" i="1" s="1"/>
  <c r="L2185" i="1" a="1"/>
  <c r="L2185" i="1" s="1"/>
  <c r="P2185" i="1" a="1"/>
  <c r="P2185" i="1" s="1"/>
  <c r="K2191" i="1" a="1"/>
  <c r="K2191" i="1" s="1"/>
  <c r="O2191" i="1" a="1"/>
  <c r="O2191" i="1" s="1"/>
  <c r="L2193" i="1" a="1"/>
  <c r="L2193" i="1" s="1"/>
  <c r="P2193" i="1" a="1"/>
  <c r="P2193" i="1" s="1"/>
  <c r="K2199" i="1" a="1"/>
  <c r="K2199" i="1" s="1"/>
  <c r="O2199" i="1" a="1"/>
  <c r="O2199" i="1" s="1"/>
  <c r="L2201" i="1" a="1"/>
  <c r="L2201" i="1" s="1"/>
  <c r="P2201" i="1" a="1"/>
  <c r="P2201" i="1" s="1"/>
  <c r="K2207" i="1" a="1"/>
  <c r="K2207" i="1" s="1"/>
  <c r="O2207" i="1" a="1"/>
  <c r="O2207" i="1" s="1"/>
  <c r="L2209" i="1" a="1"/>
  <c r="L2209" i="1" s="1"/>
  <c r="P2209" i="1" a="1"/>
  <c r="P2209" i="1" s="1"/>
  <c r="K2215" i="1" a="1"/>
  <c r="K2215" i="1" s="1"/>
  <c r="O2215" i="1" a="1"/>
  <c r="O2215" i="1" s="1"/>
  <c r="L2217" i="1" a="1"/>
  <c r="L2217" i="1" s="1"/>
  <c r="P2217" i="1" a="1"/>
  <c r="P2217" i="1" s="1"/>
  <c r="K2223" i="1" a="1"/>
  <c r="K2223" i="1" s="1"/>
  <c r="O2223" i="1" a="1"/>
  <c r="O2223" i="1" s="1"/>
  <c r="L2225" i="1" a="1"/>
  <c r="L2225" i="1" s="1"/>
  <c r="P2225" i="1" a="1"/>
  <c r="P2225" i="1" s="1"/>
  <c r="K2231" i="1" a="1"/>
  <c r="K2231" i="1" s="1"/>
  <c r="O2231" i="1" a="1"/>
  <c r="O2231" i="1" s="1"/>
  <c r="L2233" i="1" a="1"/>
  <c r="L2233" i="1" s="1"/>
  <c r="P2233" i="1" a="1"/>
  <c r="P2233" i="1" s="1"/>
  <c r="K2239" i="1" a="1"/>
  <c r="K2239" i="1" s="1"/>
  <c r="O2239" i="1" a="1"/>
  <c r="O2239" i="1" s="1"/>
  <c r="L2241" i="1" a="1"/>
  <c r="L2241" i="1" s="1"/>
  <c r="P2241" i="1" a="1"/>
  <c r="P2241" i="1" s="1"/>
  <c r="K2247" i="1" a="1"/>
  <c r="K2247" i="1" s="1"/>
  <c r="O2247" i="1" a="1"/>
  <c r="O2247" i="1" s="1"/>
  <c r="L2249" i="1" a="1"/>
  <c r="L2249" i="1" s="1"/>
  <c r="P2249" i="1" a="1"/>
  <c r="P2249" i="1" s="1"/>
  <c r="K2255" i="1" a="1"/>
  <c r="K2255" i="1" s="1"/>
  <c r="O2255" i="1" a="1"/>
  <c r="O2255" i="1" s="1"/>
  <c r="L2257" i="1" a="1"/>
  <c r="L2257" i="1" s="1"/>
  <c r="P2257" i="1" a="1"/>
  <c r="P2257" i="1" s="1"/>
  <c r="K2263" i="1" a="1"/>
  <c r="K2263" i="1" s="1"/>
  <c r="O2263" i="1" a="1"/>
  <c r="O2263" i="1" s="1"/>
  <c r="L2265" i="1" a="1"/>
  <c r="L2265" i="1" s="1"/>
  <c r="P2265" i="1" a="1"/>
  <c r="P2265" i="1" s="1"/>
  <c r="K2271" i="1" a="1"/>
  <c r="K2271" i="1" s="1"/>
  <c r="O2271" i="1" a="1"/>
  <c r="O2271" i="1" s="1"/>
  <c r="L2273" i="1" a="1"/>
  <c r="L2273" i="1" s="1"/>
  <c r="P2273" i="1" a="1"/>
  <c r="P2273" i="1" s="1"/>
  <c r="K2279" i="1" a="1"/>
  <c r="K2279" i="1" s="1"/>
  <c r="O2279" i="1" a="1"/>
  <c r="O2279" i="1" s="1"/>
  <c r="L2281" i="1" a="1"/>
  <c r="L2281" i="1" s="1"/>
  <c r="P2281" i="1" a="1"/>
  <c r="P2281" i="1" s="1"/>
  <c r="K2287" i="1" a="1"/>
  <c r="K2287" i="1" s="1"/>
  <c r="O2287" i="1" a="1"/>
  <c r="O2287" i="1" s="1"/>
  <c r="L2289" i="1" a="1"/>
  <c r="L2289" i="1" s="1"/>
  <c r="P2289" i="1" a="1"/>
  <c r="P2289" i="1" s="1"/>
  <c r="K2295" i="1" a="1"/>
  <c r="K2295" i="1" s="1"/>
  <c r="O2295" i="1" a="1"/>
  <c r="O2295" i="1" s="1"/>
  <c r="L2297" i="1" a="1"/>
  <c r="L2297" i="1" s="1"/>
  <c r="P2297" i="1" a="1"/>
  <c r="P2297" i="1" s="1"/>
  <c r="K2303" i="1" a="1"/>
  <c r="K2303" i="1" s="1"/>
  <c r="O2303" i="1" a="1"/>
  <c r="O2303" i="1" s="1"/>
  <c r="L2305" i="1" a="1"/>
  <c r="L2305" i="1" s="1"/>
  <c r="P2305" i="1" a="1"/>
  <c r="P2305" i="1" s="1"/>
  <c r="K2311" i="1" a="1"/>
  <c r="K2311" i="1" s="1"/>
  <c r="O2311" i="1" a="1"/>
  <c r="O2311" i="1" s="1"/>
  <c r="L2313" i="1" a="1"/>
  <c r="L2313" i="1" s="1"/>
  <c r="P2313" i="1" a="1"/>
  <c r="P2313" i="1" s="1"/>
  <c r="K2319" i="1" a="1"/>
  <c r="K2319" i="1" s="1"/>
  <c r="O2319" i="1" a="1"/>
  <c r="O2319" i="1" s="1"/>
  <c r="L2321" i="1" a="1"/>
  <c r="L2321" i="1" s="1"/>
  <c r="P2321" i="1" a="1"/>
  <c r="P2321" i="1" s="1"/>
  <c r="K2327" i="1" a="1"/>
  <c r="K2327" i="1" s="1"/>
  <c r="O2327" i="1" a="1"/>
  <c r="O2327" i="1" s="1"/>
  <c r="L2329" i="1" a="1"/>
  <c r="L2329" i="1" s="1"/>
  <c r="P2329" i="1" a="1"/>
  <c r="P2329" i="1" s="1"/>
  <c r="K2335" i="1" a="1"/>
  <c r="K2335" i="1" s="1"/>
  <c r="O2335" i="1" a="1"/>
  <c r="O2335" i="1" s="1"/>
  <c r="L2337" i="1" a="1"/>
  <c r="L2337" i="1" s="1"/>
  <c r="P2337" i="1" a="1"/>
  <c r="P2337" i="1" s="1"/>
  <c r="K2343" i="1" a="1"/>
  <c r="K2343" i="1" s="1"/>
  <c r="O2343" i="1" a="1"/>
  <c r="O2343" i="1" s="1"/>
  <c r="L2345" i="1" a="1"/>
  <c r="L2345" i="1" s="1"/>
  <c r="P2345" i="1" a="1"/>
  <c r="P2345" i="1" s="1"/>
  <c r="J2349" i="1" a="1"/>
  <c r="J2349" i="1" s="1"/>
  <c r="K2351" i="1" a="1"/>
  <c r="K2351" i="1" s="1"/>
  <c r="O2351" i="1" a="1"/>
  <c r="O2351" i="1" s="1"/>
  <c r="L2353" i="1" a="1"/>
  <c r="L2353" i="1" s="1"/>
  <c r="P2353" i="1" a="1"/>
  <c r="P2353" i="1" s="1"/>
  <c r="J2357" i="1" a="1"/>
  <c r="J2357" i="1" s="1"/>
  <c r="K2359" i="1" a="1"/>
  <c r="K2359" i="1" s="1"/>
  <c r="O2359" i="1" a="1"/>
  <c r="O2359" i="1" s="1"/>
  <c r="L2361" i="1" a="1"/>
  <c r="L2361" i="1" s="1"/>
  <c r="P2361" i="1" a="1"/>
  <c r="P2361" i="1" s="1"/>
  <c r="J2365" i="1" a="1"/>
  <c r="J2365" i="1" s="1"/>
  <c r="Q2365" i="1" s="1"/>
  <c r="K2367" i="1" a="1"/>
  <c r="K2367" i="1" s="1"/>
  <c r="O2367" i="1" a="1"/>
  <c r="O2367" i="1" s="1"/>
  <c r="L2369" i="1" a="1"/>
  <c r="L2369" i="1" s="1"/>
  <c r="P2369" i="1" a="1"/>
  <c r="P2369" i="1" s="1"/>
  <c r="M2370" i="1" a="1"/>
  <c r="M2370" i="1" s="1"/>
  <c r="J2371" i="1" a="1"/>
  <c r="J2371" i="1" s="1"/>
  <c r="L2372" i="1" a="1"/>
  <c r="L2372" i="1" s="1"/>
  <c r="L2375" i="1" a="1"/>
  <c r="L2375" i="1" s="1"/>
  <c r="N2376" i="1" a="1"/>
  <c r="N2376" i="1" s="1"/>
  <c r="K2377" i="1" a="1"/>
  <c r="K2377" i="1" s="1"/>
  <c r="Q2377" i="1" s="1"/>
  <c r="O2380" i="1" a="1"/>
  <c r="O2380" i="1" s="1"/>
  <c r="M2381" i="1" a="1"/>
  <c r="M2381" i="1" s="1"/>
  <c r="K2391" i="1" a="1"/>
  <c r="K2391" i="1" s="1"/>
  <c r="Q2391" i="1" s="1"/>
  <c r="N2394" i="1" a="1"/>
  <c r="N2394" i="1" s="1"/>
  <c r="J2394" i="1" a="1"/>
  <c r="J2394" i="1" s="1"/>
  <c r="P2394" i="1" a="1"/>
  <c r="P2394" i="1" s="1"/>
  <c r="M2395" i="1" a="1"/>
  <c r="M2395" i="1" s="1"/>
  <c r="O2399" i="1" a="1"/>
  <c r="O2399" i="1" s="1"/>
  <c r="L2400" i="1" a="1"/>
  <c r="L2400" i="1" s="1"/>
  <c r="J2403" i="1" a="1"/>
  <c r="J2403" i="1" s="1"/>
  <c r="K2405" i="1" a="1"/>
  <c r="K2405" i="1" s="1"/>
  <c r="L2407" i="1" a="1"/>
  <c r="L2407" i="1" s="1"/>
  <c r="M2409" i="1" a="1"/>
  <c r="M2409" i="1" s="1"/>
  <c r="N2411" i="1" a="1"/>
  <c r="N2411" i="1" s="1"/>
  <c r="P2412" i="1" a="1"/>
  <c r="P2412" i="1" s="1"/>
  <c r="L2412" i="1" a="1"/>
  <c r="L2412" i="1" s="1"/>
  <c r="J2413" i="1" a="1"/>
  <c r="J2413" i="1" s="1"/>
  <c r="O2413" i="1" a="1"/>
  <c r="O2413" i="1" s="1"/>
  <c r="K2415" i="1" a="1"/>
  <c r="K2415" i="1" s="1"/>
  <c r="P2415" i="1" a="1"/>
  <c r="P2415" i="1" s="1"/>
  <c r="M2419" i="1" a="1"/>
  <c r="M2419" i="1" s="1"/>
  <c r="J2423" i="1" a="1"/>
  <c r="J2423" i="1" s="1"/>
  <c r="Q2423" i="1" s="1"/>
  <c r="K2425" i="1" a="1"/>
  <c r="K2425" i="1" s="1"/>
  <c r="Q2425" i="1" s="1"/>
  <c r="L2427" i="1" a="1"/>
  <c r="L2427" i="1" s="1"/>
  <c r="N2430" i="1" a="1"/>
  <c r="N2430" i="1" s="1"/>
  <c r="M2431" i="1" a="1"/>
  <c r="M2431" i="1" s="1"/>
  <c r="M2432" i="1" a="1"/>
  <c r="M2432" i="1" s="1"/>
  <c r="N2432" i="1" a="1"/>
  <c r="N2432" i="1" s="1"/>
  <c r="J2432" i="1" a="1"/>
  <c r="J2432" i="1" s="1"/>
  <c r="O2435" i="1" a="1"/>
  <c r="O2435" i="1" s="1"/>
  <c r="P2438" i="1" a="1"/>
  <c r="P2438" i="1" s="1"/>
  <c r="L2438" i="1" a="1"/>
  <c r="L2438" i="1" s="1"/>
  <c r="M2438" i="1" a="1"/>
  <c r="M2438" i="1" s="1"/>
  <c r="K2438" i="1" a="1"/>
  <c r="K2438" i="1" s="1"/>
  <c r="Q2438" i="1" s="1"/>
  <c r="K2443" i="1" a="1"/>
  <c r="K2443" i="1" s="1"/>
  <c r="P2444" i="1" a="1"/>
  <c r="P2444" i="1" s="1"/>
  <c r="L2444" i="1" a="1"/>
  <c r="L2444" i="1" s="1"/>
  <c r="N2444" i="1" a="1"/>
  <c r="N2444" i="1" s="1"/>
  <c r="J2446" i="1" a="1"/>
  <c r="J2446" i="1" s="1"/>
  <c r="P2448" i="1" a="1"/>
  <c r="P2448" i="1" s="1"/>
  <c r="L2450" i="1" a="1"/>
  <c r="L2450" i="1" s="1"/>
  <c r="P2454" i="1" a="1"/>
  <c r="P2454" i="1" s="1"/>
  <c r="M2456" i="1" a="1"/>
  <c r="M2456" i="1" s="1"/>
  <c r="P2456" i="1" a="1"/>
  <c r="P2456" i="1" s="1"/>
  <c r="L2456" i="1" a="1"/>
  <c r="L2456" i="1" s="1"/>
  <c r="N2456" i="1" a="1"/>
  <c r="N2456" i="1" s="1"/>
  <c r="J2456" i="1" a="1"/>
  <c r="J2456" i="1" s="1"/>
  <c r="O2456" i="1" a="1"/>
  <c r="O2456" i="1" s="1"/>
  <c r="N2460" i="1" a="1"/>
  <c r="N2460" i="1" s="1"/>
  <c r="J2460" i="1" a="1"/>
  <c r="J2460" i="1" s="1"/>
  <c r="P2460" i="1" a="1"/>
  <c r="P2460" i="1" s="1"/>
  <c r="L2460" i="1" a="1"/>
  <c r="L2460" i="1" s="1"/>
  <c r="P2473" i="1" a="1"/>
  <c r="P2473" i="1" s="1"/>
  <c r="L2473" i="1" a="1"/>
  <c r="L2473" i="1" s="1"/>
  <c r="Q2473" i="1" s="1"/>
  <c r="J2478" i="1" a="1"/>
  <c r="J2478" i="1" s="1"/>
  <c r="O2507" i="1" a="1"/>
  <c r="O2507" i="1" s="1"/>
  <c r="M2520" i="1" a="1"/>
  <c r="M2520" i="1" s="1"/>
  <c r="P2520" i="1" a="1"/>
  <c r="P2520" i="1" s="1"/>
  <c r="L2520" i="1" a="1"/>
  <c r="L2520" i="1" s="1"/>
  <c r="N2520" i="1" a="1"/>
  <c r="N2520" i="1" s="1"/>
  <c r="J2520" i="1" a="1"/>
  <c r="J2520" i="1" s="1"/>
  <c r="Q2520" i="1" s="1"/>
  <c r="N2532" i="1" a="1"/>
  <c r="N2532" i="1" s="1"/>
  <c r="O2541" i="1" a="1"/>
  <c r="O2541" i="1" s="1"/>
  <c r="N2545" i="1" a="1"/>
  <c r="N2545" i="1" s="1"/>
  <c r="J2545" i="1" a="1"/>
  <c r="J2545" i="1" s="1"/>
  <c r="P2545" i="1" a="1"/>
  <c r="P2545" i="1" s="1"/>
  <c r="L2545" i="1" a="1"/>
  <c r="L2545" i="1" s="1"/>
  <c r="P2546" i="1" a="1"/>
  <c r="P2546" i="1" s="1"/>
  <c r="P2557" i="1" a="1"/>
  <c r="P2557" i="1" s="1"/>
  <c r="O2571" i="1" a="1"/>
  <c r="O2571" i="1" s="1"/>
  <c r="M2584" i="1" a="1"/>
  <c r="M2584" i="1" s="1"/>
  <c r="P2584" i="1" a="1"/>
  <c r="P2584" i="1" s="1"/>
  <c r="L2584" i="1" a="1"/>
  <c r="L2584" i="1" s="1"/>
  <c r="N2584" i="1" a="1"/>
  <c r="N2584" i="1" s="1"/>
  <c r="J2584" i="1" a="1"/>
  <c r="J2584" i="1" s="1"/>
  <c r="Q2584" i="1" s="1"/>
  <c r="N2596" i="1" a="1"/>
  <c r="N2596" i="1" s="1"/>
  <c r="O2605" i="1" a="1"/>
  <c r="O2605" i="1" s="1"/>
  <c r="N2609" i="1" a="1"/>
  <c r="N2609" i="1" s="1"/>
  <c r="J2609" i="1" a="1"/>
  <c r="J2609" i="1" s="1"/>
  <c r="P2609" i="1" a="1"/>
  <c r="P2609" i="1" s="1"/>
  <c r="L2609" i="1" a="1"/>
  <c r="L2609" i="1" s="1"/>
  <c r="P2610" i="1" a="1"/>
  <c r="P2610" i="1" s="1"/>
  <c r="P2621" i="1" a="1"/>
  <c r="P2621" i="1" s="1"/>
  <c r="O2635" i="1" a="1"/>
  <c r="O2635" i="1" s="1"/>
  <c r="M2648" i="1" a="1"/>
  <c r="M2648" i="1" s="1"/>
  <c r="P2648" i="1" a="1"/>
  <c r="P2648" i="1" s="1"/>
  <c r="L2648" i="1" a="1"/>
  <c r="L2648" i="1" s="1"/>
  <c r="N2648" i="1" a="1"/>
  <c r="N2648" i="1" s="1"/>
  <c r="J2648" i="1" a="1"/>
  <c r="J2648" i="1" s="1"/>
  <c r="N2660" i="1" a="1"/>
  <c r="N2660" i="1" s="1"/>
  <c r="O2669" i="1" a="1"/>
  <c r="O2669" i="1" s="1"/>
  <c r="N2673" i="1" a="1"/>
  <c r="N2673" i="1" s="1"/>
  <c r="J2673" i="1" a="1"/>
  <c r="J2673" i="1" s="1"/>
  <c r="P2673" i="1" a="1"/>
  <c r="P2673" i="1" s="1"/>
  <c r="L2673" i="1" a="1"/>
  <c r="L2673" i="1" s="1"/>
  <c r="P2674" i="1" a="1"/>
  <c r="P2674" i="1" s="1"/>
  <c r="P2685" i="1" a="1"/>
  <c r="P2685" i="1" s="1"/>
  <c r="O2699" i="1" a="1"/>
  <c r="O2699" i="1" s="1"/>
  <c r="M2712" i="1" a="1"/>
  <c r="M2712" i="1" s="1"/>
  <c r="P2712" i="1" a="1"/>
  <c r="P2712" i="1" s="1"/>
  <c r="L2712" i="1" a="1"/>
  <c r="L2712" i="1" s="1"/>
  <c r="N2712" i="1" a="1"/>
  <c r="N2712" i="1" s="1"/>
  <c r="J2712" i="1" a="1"/>
  <c r="J2712" i="1" s="1"/>
  <c r="N2724" i="1" a="1"/>
  <c r="N2724" i="1" s="1"/>
  <c r="O2733" i="1" a="1"/>
  <c r="O2733" i="1" s="1"/>
  <c r="N2737" i="1" a="1"/>
  <c r="N2737" i="1" s="1"/>
  <c r="J2737" i="1" a="1"/>
  <c r="J2737" i="1" s="1"/>
  <c r="P2737" i="1" a="1"/>
  <c r="P2737" i="1" s="1"/>
  <c r="L2737" i="1" a="1"/>
  <c r="L2737" i="1" s="1"/>
  <c r="P2738" i="1" a="1"/>
  <c r="P2738" i="1" s="1"/>
  <c r="P2749" i="1" a="1"/>
  <c r="P2749" i="1" s="1"/>
  <c r="O2763" i="1" a="1"/>
  <c r="O2763" i="1" s="1"/>
  <c r="M2776" i="1" a="1"/>
  <c r="M2776" i="1" s="1"/>
  <c r="P2776" i="1" a="1"/>
  <c r="P2776" i="1" s="1"/>
  <c r="L2776" i="1" a="1"/>
  <c r="L2776" i="1" s="1"/>
  <c r="N2776" i="1" a="1"/>
  <c r="N2776" i="1" s="1"/>
  <c r="J2776" i="1" a="1"/>
  <c r="J2776" i="1" s="1"/>
  <c r="N2788" i="1" a="1"/>
  <c r="N2788" i="1" s="1"/>
  <c r="O2797" i="1" a="1"/>
  <c r="O2797" i="1" s="1"/>
  <c r="N2801" i="1" a="1"/>
  <c r="N2801" i="1" s="1"/>
  <c r="J2801" i="1" a="1"/>
  <c r="J2801" i="1" s="1"/>
  <c r="P2801" i="1" a="1"/>
  <c r="P2801" i="1" s="1"/>
  <c r="L2801" i="1" a="1"/>
  <c r="L2801" i="1" s="1"/>
  <c r="P2802" i="1" a="1"/>
  <c r="P2802" i="1" s="1"/>
  <c r="P2813" i="1" a="1"/>
  <c r="P2813" i="1" s="1"/>
  <c r="O2827" i="1" a="1"/>
  <c r="O2827" i="1" s="1"/>
  <c r="M2840" i="1" a="1"/>
  <c r="M2840" i="1" s="1"/>
  <c r="P2840" i="1" a="1"/>
  <c r="P2840" i="1" s="1"/>
  <c r="L2840" i="1" a="1"/>
  <c r="L2840" i="1" s="1"/>
  <c r="N2840" i="1" a="1"/>
  <c r="N2840" i="1" s="1"/>
  <c r="J2840" i="1" a="1"/>
  <c r="J2840" i="1" s="1"/>
  <c r="N2852" i="1" a="1"/>
  <c r="N2852" i="1" s="1"/>
  <c r="O2861" i="1" a="1"/>
  <c r="O2861" i="1" s="1"/>
  <c r="N2865" i="1" a="1"/>
  <c r="N2865" i="1" s="1"/>
  <c r="J2865" i="1" a="1"/>
  <c r="J2865" i="1" s="1"/>
  <c r="Q2865" i="1" s="1"/>
  <c r="P2865" i="1" a="1"/>
  <c r="P2865" i="1" s="1"/>
  <c r="L2865" i="1" a="1"/>
  <c r="L2865" i="1" s="1"/>
  <c r="P2866" i="1" a="1"/>
  <c r="P2866" i="1" s="1"/>
  <c r="P2877" i="1" a="1"/>
  <c r="P2877" i="1" s="1"/>
  <c r="O2891" i="1" a="1"/>
  <c r="O2891" i="1" s="1"/>
  <c r="M2904" i="1" a="1"/>
  <c r="M2904" i="1" s="1"/>
  <c r="P2904" i="1" a="1"/>
  <c r="P2904" i="1" s="1"/>
  <c r="L2904" i="1" a="1"/>
  <c r="L2904" i="1" s="1"/>
  <c r="N2904" i="1" a="1"/>
  <c r="N2904" i="1" s="1"/>
  <c r="J2904" i="1" a="1"/>
  <c r="J2904" i="1" s="1"/>
  <c r="N2916" i="1" a="1"/>
  <c r="N2916" i="1" s="1"/>
  <c r="O2925" i="1" a="1"/>
  <c r="O2925" i="1" s="1"/>
  <c r="N2929" i="1" a="1"/>
  <c r="N2929" i="1" s="1"/>
  <c r="J2929" i="1" a="1"/>
  <c r="J2929" i="1" s="1"/>
  <c r="P2929" i="1" a="1"/>
  <c r="P2929" i="1" s="1"/>
  <c r="L2929" i="1" a="1"/>
  <c r="L2929" i="1" s="1"/>
  <c r="P2941" i="1" a="1"/>
  <c r="P2941" i="1" s="1"/>
  <c r="O2955" i="1" a="1"/>
  <c r="O2955" i="1" s="1"/>
  <c r="M2968" i="1" a="1"/>
  <c r="M2968" i="1" s="1"/>
  <c r="P2968" i="1" a="1"/>
  <c r="P2968" i="1" s="1"/>
  <c r="L2968" i="1" a="1"/>
  <c r="L2968" i="1" s="1"/>
  <c r="N2968" i="1" a="1"/>
  <c r="N2968" i="1" s="1"/>
  <c r="J2968" i="1" a="1"/>
  <c r="J2968" i="1" s="1"/>
  <c r="Q2968" i="1" s="1"/>
  <c r="N2980" i="1" a="1"/>
  <c r="N2980" i="1" s="1"/>
  <c r="O2989" i="1" a="1"/>
  <c r="O2989" i="1" s="1"/>
  <c r="N2993" i="1" a="1"/>
  <c r="N2993" i="1" s="1"/>
  <c r="J2993" i="1" a="1"/>
  <c r="J2993" i="1" s="1"/>
  <c r="P2993" i="1" a="1"/>
  <c r="P2993" i="1" s="1"/>
  <c r="L2993" i="1" a="1"/>
  <c r="L2993" i="1" s="1"/>
  <c r="L3004" i="1" a="1"/>
  <c r="L3004" i="1" s="1"/>
  <c r="O3016" i="1" a="1"/>
  <c r="O3016" i="1" s="1"/>
  <c r="L3018" i="1" a="1"/>
  <c r="L3018" i="1" s="1"/>
  <c r="L3033" i="1" a="1"/>
  <c r="L3033" i="1" s="1"/>
  <c r="J3038" i="1" a="1"/>
  <c r="J3038" i="1" s="1"/>
  <c r="O3048" i="1" a="1"/>
  <c r="O3048" i="1" s="1"/>
  <c r="K3048" i="1" a="1"/>
  <c r="K3048" i="1" s="1"/>
  <c r="P3048" i="1" a="1"/>
  <c r="P3048" i="1" s="1"/>
  <c r="L3048" i="1" a="1"/>
  <c r="L3048" i="1" s="1"/>
  <c r="N3048" i="1" a="1"/>
  <c r="N3048" i="1" s="1"/>
  <c r="M3048" i="1" a="1"/>
  <c r="M3048" i="1" s="1"/>
  <c r="J3048" i="1" a="1"/>
  <c r="J3048" i="1" s="1"/>
  <c r="L3052" i="1" a="1"/>
  <c r="L3052" i="1" s="1"/>
  <c r="M3181" i="1" a="1"/>
  <c r="M3181" i="1" s="1"/>
  <c r="P3181" i="1" a="1"/>
  <c r="P3181" i="1" s="1"/>
  <c r="L3181" i="1" a="1"/>
  <c r="L3181" i="1" s="1"/>
  <c r="N3181" i="1" a="1"/>
  <c r="N3181" i="1" s="1"/>
  <c r="J3181" i="1" a="1"/>
  <c r="J3181" i="1" s="1"/>
  <c r="O3181" i="1" a="1"/>
  <c r="O3181" i="1" s="1"/>
  <c r="K3181" i="1" a="1"/>
  <c r="K3181" i="1" s="1"/>
  <c r="K1822" i="1" a="1"/>
  <c r="K1822" i="1" s="1"/>
  <c r="Q1822" i="1" s="1"/>
  <c r="O1822" i="1" a="1"/>
  <c r="O1822" i="1" s="1"/>
  <c r="K1830" i="1" a="1"/>
  <c r="K1830" i="1" s="1"/>
  <c r="Q1830" i="1" s="1"/>
  <c r="O1830" i="1" a="1"/>
  <c r="O1830" i="1" s="1"/>
  <c r="K1838" i="1" a="1"/>
  <c r="K1838" i="1" s="1"/>
  <c r="Q1838" i="1" s="1"/>
  <c r="O1838" i="1" a="1"/>
  <c r="O1838" i="1" s="1"/>
  <c r="K1846" i="1" a="1"/>
  <c r="K1846" i="1" s="1"/>
  <c r="Q1846" i="1" s="1"/>
  <c r="O1846" i="1" a="1"/>
  <c r="O1846" i="1" s="1"/>
  <c r="K1854" i="1" a="1"/>
  <c r="K1854" i="1" s="1"/>
  <c r="Q1854" i="1" s="1"/>
  <c r="O1854" i="1" a="1"/>
  <c r="O1854" i="1" s="1"/>
  <c r="K1862" i="1" a="1"/>
  <c r="K1862" i="1" s="1"/>
  <c r="Q1862" i="1" s="1"/>
  <c r="O1862" i="1" a="1"/>
  <c r="O1862" i="1" s="1"/>
  <c r="K1870" i="1" a="1"/>
  <c r="K1870" i="1" s="1"/>
  <c r="Q1870" i="1" s="1"/>
  <c r="O1870" i="1" a="1"/>
  <c r="O1870" i="1" s="1"/>
  <c r="K1878" i="1" a="1"/>
  <c r="K1878" i="1" s="1"/>
  <c r="Q1878" i="1" s="1"/>
  <c r="O1878" i="1" a="1"/>
  <c r="O1878" i="1" s="1"/>
  <c r="K1886" i="1" a="1"/>
  <c r="K1886" i="1" s="1"/>
  <c r="Q1886" i="1" s="1"/>
  <c r="O1886" i="1" a="1"/>
  <c r="O1886" i="1" s="1"/>
  <c r="K1894" i="1" a="1"/>
  <c r="K1894" i="1" s="1"/>
  <c r="Q1894" i="1" s="1"/>
  <c r="O1894" i="1" a="1"/>
  <c r="O1894" i="1" s="1"/>
  <c r="K1902" i="1" a="1"/>
  <c r="K1902" i="1" s="1"/>
  <c r="Q1902" i="1" s="1"/>
  <c r="O1902" i="1" a="1"/>
  <c r="O1902" i="1" s="1"/>
  <c r="K1910" i="1" a="1"/>
  <c r="K1910" i="1" s="1"/>
  <c r="Q1910" i="1" s="1"/>
  <c r="O1910" i="1" a="1"/>
  <c r="O1910" i="1" s="1"/>
  <c r="K1918" i="1" a="1"/>
  <c r="K1918" i="1" s="1"/>
  <c r="Q1918" i="1" s="1"/>
  <c r="O1918" i="1" a="1"/>
  <c r="O1918" i="1" s="1"/>
  <c r="K1926" i="1" a="1"/>
  <c r="K1926" i="1" s="1"/>
  <c r="Q1926" i="1" s="1"/>
  <c r="O1926" i="1" a="1"/>
  <c r="O1926" i="1" s="1"/>
  <c r="K1934" i="1" a="1"/>
  <c r="K1934" i="1" s="1"/>
  <c r="O1934" i="1" a="1"/>
  <c r="O1934" i="1" s="1"/>
  <c r="K1942" i="1" a="1"/>
  <c r="K1942" i="1" s="1"/>
  <c r="O1942" i="1" a="1"/>
  <c r="O1942" i="1" s="1"/>
  <c r="K1950" i="1" a="1"/>
  <c r="K1950" i="1" s="1"/>
  <c r="Q1950" i="1" s="1"/>
  <c r="O1950" i="1" a="1"/>
  <c r="O1950" i="1" s="1"/>
  <c r="K1958" i="1" a="1"/>
  <c r="K1958" i="1" s="1"/>
  <c r="Q1958" i="1" s="1"/>
  <c r="O1958" i="1" a="1"/>
  <c r="O1958" i="1" s="1"/>
  <c r="K1966" i="1" a="1"/>
  <c r="K1966" i="1" s="1"/>
  <c r="O1966" i="1" a="1"/>
  <c r="O1966" i="1" s="1"/>
  <c r="K1974" i="1" a="1"/>
  <c r="K1974" i="1" s="1"/>
  <c r="O1974" i="1" a="1"/>
  <c r="O1974" i="1" s="1"/>
  <c r="K1982" i="1" a="1"/>
  <c r="K1982" i="1" s="1"/>
  <c r="Q1982" i="1" s="1"/>
  <c r="O1982" i="1" a="1"/>
  <c r="O1982" i="1" s="1"/>
  <c r="K1990" i="1" a="1"/>
  <c r="K1990" i="1" s="1"/>
  <c r="Q1990" i="1" s="1"/>
  <c r="O1990" i="1" a="1"/>
  <c r="O1990" i="1" s="1"/>
  <c r="K1998" i="1" a="1"/>
  <c r="K1998" i="1" s="1"/>
  <c r="Q1998" i="1" s="1"/>
  <c r="O1998" i="1" a="1"/>
  <c r="O1998" i="1" s="1"/>
  <c r="K2006" i="1" a="1"/>
  <c r="K2006" i="1" s="1"/>
  <c r="O2006" i="1" a="1"/>
  <c r="O2006" i="1" s="1"/>
  <c r="K2014" i="1" a="1"/>
  <c r="K2014" i="1" s="1"/>
  <c r="Q2014" i="1" s="1"/>
  <c r="O2014" i="1" a="1"/>
  <c r="O2014" i="1" s="1"/>
  <c r="K2022" i="1" a="1"/>
  <c r="K2022" i="1" s="1"/>
  <c r="Q2022" i="1" s="1"/>
  <c r="O2022" i="1" a="1"/>
  <c r="O2022" i="1" s="1"/>
  <c r="K2030" i="1" a="1"/>
  <c r="K2030" i="1" s="1"/>
  <c r="Q2030" i="1" s="1"/>
  <c r="O2030" i="1" a="1"/>
  <c r="O2030" i="1" s="1"/>
  <c r="K2038" i="1" a="1"/>
  <c r="K2038" i="1" s="1"/>
  <c r="O2038" i="1" a="1"/>
  <c r="O2038" i="1" s="1"/>
  <c r="K2046" i="1" a="1"/>
  <c r="K2046" i="1" s="1"/>
  <c r="Q2046" i="1" s="1"/>
  <c r="O2046" i="1" a="1"/>
  <c r="O2046" i="1" s="1"/>
  <c r="K2054" i="1" a="1"/>
  <c r="K2054" i="1" s="1"/>
  <c r="Q2054" i="1" s="1"/>
  <c r="O2054" i="1" a="1"/>
  <c r="O2054" i="1" s="1"/>
  <c r="K2062" i="1" a="1"/>
  <c r="K2062" i="1" s="1"/>
  <c r="Q2062" i="1" s="1"/>
  <c r="O2062" i="1" a="1"/>
  <c r="O2062" i="1" s="1"/>
  <c r="K2070" i="1" a="1"/>
  <c r="K2070" i="1" s="1"/>
  <c r="O2070" i="1" a="1"/>
  <c r="O2070" i="1" s="1"/>
  <c r="K2078" i="1" a="1"/>
  <c r="K2078" i="1" s="1"/>
  <c r="Q2078" i="1" s="1"/>
  <c r="O2078" i="1" a="1"/>
  <c r="O2078" i="1" s="1"/>
  <c r="K2086" i="1" a="1"/>
  <c r="K2086" i="1" s="1"/>
  <c r="Q2086" i="1" s="1"/>
  <c r="O2086" i="1" a="1"/>
  <c r="O2086" i="1" s="1"/>
  <c r="K2094" i="1" a="1"/>
  <c r="K2094" i="1" s="1"/>
  <c r="Q2094" i="1" s="1"/>
  <c r="O2094" i="1" a="1"/>
  <c r="O2094" i="1" s="1"/>
  <c r="K2102" i="1" a="1"/>
  <c r="K2102" i="1" s="1"/>
  <c r="O2102" i="1" a="1"/>
  <c r="O2102" i="1" s="1"/>
  <c r="K2110" i="1" a="1"/>
  <c r="K2110" i="1" s="1"/>
  <c r="Q2110" i="1" s="1"/>
  <c r="O2110" i="1" a="1"/>
  <c r="O2110" i="1" s="1"/>
  <c r="K2118" i="1" a="1"/>
  <c r="K2118" i="1" s="1"/>
  <c r="Q2118" i="1" s="1"/>
  <c r="O2118" i="1" a="1"/>
  <c r="O2118" i="1" s="1"/>
  <c r="K2126" i="1" a="1"/>
  <c r="K2126" i="1" s="1"/>
  <c r="Q2126" i="1" s="1"/>
  <c r="O2126" i="1" a="1"/>
  <c r="O2126" i="1" s="1"/>
  <c r="K2134" i="1" a="1"/>
  <c r="K2134" i="1" s="1"/>
  <c r="O2134" i="1" a="1"/>
  <c r="O2134" i="1" s="1"/>
  <c r="K2142" i="1" a="1"/>
  <c r="K2142" i="1" s="1"/>
  <c r="Q2142" i="1" s="1"/>
  <c r="O2142" i="1" a="1"/>
  <c r="O2142" i="1" s="1"/>
  <c r="K2150" i="1" a="1"/>
  <c r="K2150" i="1" s="1"/>
  <c r="Q2150" i="1" s="1"/>
  <c r="O2150" i="1" a="1"/>
  <c r="O2150" i="1" s="1"/>
  <c r="K2158" i="1" a="1"/>
  <c r="K2158" i="1" s="1"/>
  <c r="Q2158" i="1" s="1"/>
  <c r="O2158" i="1" a="1"/>
  <c r="O2158" i="1" s="1"/>
  <c r="K2166" i="1" a="1"/>
  <c r="K2166" i="1" s="1"/>
  <c r="O2166" i="1" a="1"/>
  <c r="O2166" i="1" s="1"/>
  <c r="K2174" i="1" a="1"/>
  <c r="K2174" i="1" s="1"/>
  <c r="Q2174" i="1" s="1"/>
  <c r="O2174" i="1" a="1"/>
  <c r="O2174" i="1" s="1"/>
  <c r="K2182" i="1" a="1"/>
  <c r="K2182" i="1" s="1"/>
  <c r="Q2182" i="1" s="1"/>
  <c r="O2182" i="1" a="1"/>
  <c r="O2182" i="1" s="1"/>
  <c r="K2190" i="1" a="1"/>
  <c r="K2190" i="1" s="1"/>
  <c r="Q2190" i="1" s="1"/>
  <c r="O2190" i="1" a="1"/>
  <c r="O2190" i="1" s="1"/>
  <c r="K2198" i="1" a="1"/>
  <c r="K2198" i="1" s="1"/>
  <c r="O2198" i="1" a="1"/>
  <c r="O2198" i="1" s="1"/>
  <c r="K2206" i="1" a="1"/>
  <c r="K2206" i="1" s="1"/>
  <c r="Q2206" i="1" s="1"/>
  <c r="O2206" i="1" a="1"/>
  <c r="O2206" i="1" s="1"/>
  <c r="K2214" i="1" a="1"/>
  <c r="K2214" i="1" s="1"/>
  <c r="Q2214" i="1" s="1"/>
  <c r="O2214" i="1" a="1"/>
  <c r="O2214" i="1" s="1"/>
  <c r="K2222" i="1" a="1"/>
  <c r="K2222" i="1" s="1"/>
  <c r="Q2222" i="1" s="1"/>
  <c r="O2222" i="1" a="1"/>
  <c r="O2222" i="1" s="1"/>
  <c r="K2230" i="1" a="1"/>
  <c r="K2230" i="1" s="1"/>
  <c r="O2230" i="1" a="1"/>
  <c r="O2230" i="1" s="1"/>
  <c r="K2238" i="1" a="1"/>
  <c r="K2238" i="1" s="1"/>
  <c r="Q2238" i="1" s="1"/>
  <c r="O2238" i="1" a="1"/>
  <c r="O2238" i="1" s="1"/>
  <c r="K2246" i="1" a="1"/>
  <c r="K2246" i="1" s="1"/>
  <c r="Q2246" i="1" s="1"/>
  <c r="O2246" i="1" a="1"/>
  <c r="O2246" i="1" s="1"/>
  <c r="K2254" i="1" a="1"/>
  <c r="K2254" i="1" s="1"/>
  <c r="Q2254" i="1" s="1"/>
  <c r="O2254" i="1" a="1"/>
  <c r="O2254" i="1" s="1"/>
  <c r="K2262" i="1" a="1"/>
  <c r="K2262" i="1" s="1"/>
  <c r="O2262" i="1" a="1"/>
  <c r="O2262" i="1" s="1"/>
  <c r="K2270" i="1" a="1"/>
  <c r="K2270" i="1" s="1"/>
  <c r="Q2270" i="1" s="1"/>
  <c r="O2270" i="1" a="1"/>
  <c r="O2270" i="1" s="1"/>
  <c r="K2278" i="1" a="1"/>
  <c r="K2278" i="1" s="1"/>
  <c r="Q2278" i="1" s="1"/>
  <c r="O2278" i="1" a="1"/>
  <c r="O2278" i="1" s="1"/>
  <c r="K2286" i="1" a="1"/>
  <c r="K2286" i="1" s="1"/>
  <c r="Q2286" i="1" s="1"/>
  <c r="O2286" i="1" a="1"/>
  <c r="O2286" i="1" s="1"/>
  <c r="K2294" i="1" a="1"/>
  <c r="K2294" i="1" s="1"/>
  <c r="O2294" i="1" a="1"/>
  <c r="O2294" i="1" s="1"/>
  <c r="K2302" i="1" a="1"/>
  <c r="K2302" i="1" s="1"/>
  <c r="Q2302" i="1" s="1"/>
  <c r="O2302" i="1" a="1"/>
  <c r="O2302" i="1" s="1"/>
  <c r="K2310" i="1" a="1"/>
  <c r="K2310" i="1" s="1"/>
  <c r="Q2310" i="1" s="1"/>
  <c r="O2310" i="1" a="1"/>
  <c r="O2310" i="1" s="1"/>
  <c r="K2318" i="1" a="1"/>
  <c r="K2318" i="1" s="1"/>
  <c r="Q2318" i="1" s="1"/>
  <c r="O2318" i="1" a="1"/>
  <c r="O2318" i="1" s="1"/>
  <c r="J2324" i="1" a="1"/>
  <c r="J2324" i="1" s="1"/>
  <c r="K2326" i="1" a="1"/>
  <c r="K2326" i="1" s="1"/>
  <c r="O2326" i="1" a="1"/>
  <c r="O2326" i="1" s="1"/>
  <c r="J2332" i="1" a="1"/>
  <c r="J2332" i="1" s="1"/>
  <c r="K2334" i="1" a="1"/>
  <c r="K2334" i="1" s="1"/>
  <c r="Q2334" i="1" s="1"/>
  <c r="J2340" i="1" a="1"/>
  <c r="J2340" i="1" s="1"/>
  <c r="K2342" i="1" a="1"/>
  <c r="K2342" i="1" s="1"/>
  <c r="Q2342" i="1" s="1"/>
  <c r="M2346" i="1" a="1"/>
  <c r="M2346" i="1" s="1"/>
  <c r="J2348" i="1" a="1"/>
  <c r="J2348" i="1" s="1"/>
  <c r="K2350" i="1" a="1"/>
  <c r="K2350" i="1" s="1"/>
  <c r="Q2350" i="1" s="1"/>
  <c r="M2354" i="1" a="1"/>
  <c r="M2354" i="1" s="1"/>
  <c r="N2356" i="1" a="1"/>
  <c r="N2356" i="1" s="1"/>
  <c r="K2358" i="1" a="1"/>
  <c r="K2358" i="1" s="1"/>
  <c r="Q2358" i="1" s="1"/>
  <c r="M2362" i="1" a="1"/>
  <c r="M2362" i="1" s="1"/>
  <c r="J2364" i="1" a="1"/>
  <c r="J2364" i="1" s="1"/>
  <c r="N2364" i="1" a="1"/>
  <c r="N2364" i="1" s="1"/>
  <c r="K2366" i="1" a="1"/>
  <c r="K2366" i="1" s="1"/>
  <c r="Q2366" i="1" s="1"/>
  <c r="K2371" i="1" a="1"/>
  <c r="K2371" i="1" s="1"/>
  <c r="P2374" i="1" a="1"/>
  <c r="P2374" i="1" s="1"/>
  <c r="L2374" i="1" a="1"/>
  <c r="L2374" i="1" s="1"/>
  <c r="K2374" i="1" a="1"/>
  <c r="K2374" i="1" s="1"/>
  <c r="Q2374" i="1" s="1"/>
  <c r="M2375" i="1" a="1"/>
  <c r="M2375" i="1" s="1"/>
  <c r="P2377" i="1" a="1"/>
  <c r="P2377" i="1" s="1"/>
  <c r="M2378" i="1" a="1"/>
  <c r="M2378" i="1" s="1"/>
  <c r="J2379" i="1" a="1"/>
  <c r="J2379" i="1" s="1"/>
  <c r="O2379" i="1" a="1"/>
  <c r="O2379" i="1" s="1"/>
  <c r="L2380" i="1" a="1"/>
  <c r="L2380" i="1" s="1"/>
  <c r="N2384" i="1" a="1"/>
  <c r="N2384" i="1" s="1"/>
  <c r="K2385" i="1" a="1"/>
  <c r="K2385" i="1" s="1"/>
  <c r="Q2385" i="1" s="1"/>
  <c r="N2387" i="1" a="1"/>
  <c r="N2387" i="1" s="1"/>
  <c r="O2388" i="1" a="1"/>
  <c r="O2388" i="1" s="1"/>
  <c r="P2388" i="1" a="1"/>
  <c r="P2388" i="1" s="1"/>
  <c r="M2389" i="1" a="1"/>
  <c r="M2389" i="1" s="1"/>
  <c r="J2390" i="1" a="1"/>
  <c r="J2390" i="1" s="1"/>
  <c r="P2391" i="1" a="1"/>
  <c r="P2391" i="1" s="1"/>
  <c r="O2393" i="1" a="1"/>
  <c r="O2393" i="1" s="1"/>
  <c r="L2394" i="1" a="1"/>
  <c r="L2394" i="1" s="1"/>
  <c r="N2398" i="1" a="1"/>
  <c r="N2398" i="1" s="1"/>
  <c r="K2399" i="1" a="1"/>
  <c r="K2399" i="1" s="1"/>
  <c r="Q2399" i="1" s="1"/>
  <c r="J2401" i="1" a="1"/>
  <c r="J2401" i="1" s="1"/>
  <c r="K2403" i="1" a="1"/>
  <c r="K2403" i="1" s="1"/>
  <c r="N2404" i="1" a="1"/>
  <c r="N2404" i="1" s="1"/>
  <c r="L2405" i="1" a="1"/>
  <c r="L2405" i="1" s="1"/>
  <c r="J2406" i="1" a="1"/>
  <c r="J2406" i="1" s="1"/>
  <c r="M2407" i="1" a="1"/>
  <c r="M2407" i="1" s="1"/>
  <c r="K2408" i="1" a="1"/>
  <c r="K2408" i="1" s="1"/>
  <c r="P2408" i="1" a="1"/>
  <c r="P2408" i="1" s="1"/>
  <c r="N2409" i="1" a="1"/>
  <c r="N2409" i="1" s="1"/>
  <c r="N2410" i="1" a="1"/>
  <c r="N2410" i="1" s="1"/>
  <c r="L2410" i="1" a="1"/>
  <c r="L2410" i="1" s="1"/>
  <c r="O2411" i="1" a="1"/>
  <c r="O2411" i="1" s="1"/>
  <c r="M2412" i="1" a="1"/>
  <c r="M2412" i="1" s="1"/>
  <c r="P2413" i="1" a="1"/>
  <c r="P2413" i="1" s="1"/>
  <c r="N2414" i="1" a="1"/>
  <c r="N2414" i="1" s="1"/>
  <c r="O2416" i="1" a="1"/>
  <c r="O2416" i="1" s="1"/>
  <c r="P2418" i="1" a="1"/>
  <c r="P2418" i="1" s="1"/>
  <c r="O2420" i="1" a="1"/>
  <c r="O2420" i="1" s="1"/>
  <c r="P2429" i="1" a="1"/>
  <c r="P2429" i="1" s="1"/>
  <c r="N2431" i="1" a="1"/>
  <c r="N2431" i="1" s="1"/>
  <c r="L2432" i="1" a="1"/>
  <c r="L2432" i="1" s="1"/>
  <c r="P2435" i="1" a="1"/>
  <c r="P2435" i="1" s="1"/>
  <c r="N2436" i="1" a="1"/>
  <c r="N2436" i="1" s="1"/>
  <c r="P2439" i="1" a="1"/>
  <c r="P2439" i="1" s="1"/>
  <c r="L2439" i="1" a="1"/>
  <c r="L2439" i="1" s="1"/>
  <c r="K2439" i="1" a="1"/>
  <c r="K2439" i="1" s="1"/>
  <c r="L2442" i="1" a="1"/>
  <c r="L2442" i="1" s="1"/>
  <c r="K2446" i="1" a="1"/>
  <c r="K2446" i="1" s="1"/>
  <c r="N2450" i="1" a="1"/>
  <c r="N2450" i="1" s="1"/>
  <c r="O2452" i="1" a="1"/>
  <c r="O2452" i="1" s="1"/>
  <c r="L2461" i="1" a="1"/>
  <c r="L2461" i="1" s="1"/>
  <c r="M2465" i="1" a="1"/>
  <c r="M2465" i="1" s="1"/>
  <c r="N2467" i="1" a="1"/>
  <c r="N2467" i="1" s="1"/>
  <c r="J2467" i="1" a="1"/>
  <c r="J2467" i="1" s="1"/>
  <c r="M2467" i="1" a="1"/>
  <c r="M2467" i="1" s="1"/>
  <c r="P2467" i="1" a="1"/>
  <c r="P2467" i="1" s="1"/>
  <c r="L2467" i="1" a="1"/>
  <c r="L2467" i="1" s="1"/>
  <c r="O2467" i="1" a="1"/>
  <c r="O2467" i="1" s="1"/>
  <c r="O2469" i="1" a="1"/>
  <c r="O2469" i="1" s="1"/>
  <c r="N2477" i="1" a="1"/>
  <c r="N2477" i="1" s="1"/>
  <c r="J2477" i="1" a="1"/>
  <c r="J2477" i="1" s="1"/>
  <c r="M2477" i="1" a="1"/>
  <c r="M2477" i="1" s="1"/>
  <c r="N2482" i="1" a="1"/>
  <c r="N2482" i="1" s="1"/>
  <c r="O2484" i="1" a="1"/>
  <c r="O2484" i="1" s="1"/>
  <c r="K2496" i="1" a="1"/>
  <c r="K2496" i="1" s="1"/>
  <c r="O2499" i="1" a="1"/>
  <c r="O2499" i="1" s="1"/>
  <c r="M2512" i="1" a="1"/>
  <c r="M2512" i="1" s="1"/>
  <c r="P2512" i="1" a="1"/>
  <c r="P2512" i="1" s="1"/>
  <c r="L2512" i="1" a="1"/>
  <c r="L2512" i="1" s="1"/>
  <c r="N2512" i="1" a="1"/>
  <c r="N2512" i="1" s="1"/>
  <c r="J2512" i="1" a="1"/>
  <c r="J2512" i="1" s="1"/>
  <c r="O2516" i="1" a="1"/>
  <c r="O2516" i="1" s="1"/>
  <c r="M2529" i="1" a="1"/>
  <c r="M2529" i="1" s="1"/>
  <c r="L2530" i="1" a="1"/>
  <c r="L2530" i="1" s="1"/>
  <c r="O2533" i="1" a="1"/>
  <c r="O2533" i="1" s="1"/>
  <c r="N2537" i="1" a="1"/>
  <c r="N2537" i="1" s="1"/>
  <c r="J2537" i="1" a="1"/>
  <c r="J2537" i="1" s="1"/>
  <c r="P2537" i="1" a="1"/>
  <c r="P2537" i="1" s="1"/>
  <c r="L2537" i="1" a="1"/>
  <c r="L2537" i="1" s="1"/>
  <c r="N2546" i="1" a="1"/>
  <c r="N2546" i="1" s="1"/>
  <c r="K2560" i="1" a="1"/>
  <c r="K2560" i="1" s="1"/>
  <c r="O2563" i="1" a="1"/>
  <c r="O2563" i="1" s="1"/>
  <c r="M2576" i="1" a="1"/>
  <c r="M2576" i="1" s="1"/>
  <c r="P2576" i="1" a="1"/>
  <c r="P2576" i="1" s="1"/>
  <c r="L2576" i="1" a="1"/>
  <c r="L2576" i="1" s="1"/>
  <c r="N2576" i="1" a="1"/>
  <c r="N2576" i="1" s="1"/>
  <c r="J2576" i="1" a="1"/>
  <c r="J2576" i="1" s="1"/>
  <c r="Q2576" i="1" s="1"/>
  <c r="O2580" i="1" a="1"/>
  <c r="O2580" i="1" s="1"/>
  <c r="M2593" i="1" a="1"/>
  <c r="M2593" i="1" s="1"/>
  <c r="L2594" i="1" a="1"/>
  <c r="L2594" i="1" s="1"/>
  <c r="O2597" i="1" a="1"/>
  <c r="O2597" i="1" s="1"/>
  <c r="N2601" i="1" a="1"/>
  <c r="N2601" i="1" s="1"/>
  <c r="J2601" i="1" a="1"/>
  <c r="J2601" i="1" s="1"/>
  <c r="P2601" i="1" a="1"/>
  <c r="P2601" i="1" s="1"/>
  <c r="L2601" i="1" a="1"/>
  <c r="L2601" i="1" s="1"/>
  <c r="N2610" i="1" a="1"/>
  <c r="N2610" i="1" s="1"/>
  <c r="K2624" i="1" a="1"/>
  <c r="K2624" i="1" s="1"/>
  <c r="O2627" i="1" a="1"/>
  <c r="O2627" i="1" s="1"/>
  <c r="M2640" i="1" a="1"/>
  <c r="M2640" i="1" s="1"/>
  <c r="P2640" i="1" a="1"/>
  <c r="P2640" i="1" s="1"/>
  <c r="L2640" i="1" a="1"/>
  <c r="L2640" i="1" s="1"/>
  <c r="N2640" i="1" a="1"/>
  <c r="N2640" i="1" s="1"/>
  <c r="J2640" i="1" a="1"/>
  <c r="J2640" i="1" s="1"/>
  <c r="Q2640" i="1" s="1"/>
  <c r="O2644" i="1" a="1"/>
  <c r="O2644" i="1" s="1"/>
  <c r="M2657" i="1" a="1"/>
  <c r="M2657" i="1" s="1"/>
  <c r="L2658" i="1" a="1"/>
  <c r="L2658" i="1" s="1"/>
  <c r="O2661" i="1" a="1"/>
  <c r="O2661" i="1" s="1"/>
  <c r="N2665" i="1" a="1"/>
  <c r="N2665" i="1" s="1"/>
  <c r="J2665" i="1" a="1"/>
  <c r="J2665" i="1" s="1"/>
  <c r="P2665" i="1" a="1"/>
  <c r="P2665" i="1" s="1"/>
  <c r="L2665" i="1" a="1"/>
  <c r="L2665" i="1" s="1"/>
  <c r="N2674" i="1" a="1"/>
  <c r="N2674" i="1" s="1"/>
  <c r="K2688" i="1" a="1"/>
  <c r="K2688" i="1" s="1"/>
  <c r="O2691" i="1" a="1"/>
  <c r="O2691" i="1" s="1"/>
  <c r="M2704" i="1" a="1"/>
  <c r="M2704" i="1" s="1"/>
  <c r="P2704" i="1" a="1"/>
  <c r="P2704" i="1" s="1"/>
  <c r="L2704" i="1" a="1"/>
  <c r="L2704" i="1" s="1"/>
  <c r="N2704" i="1" a="1"/>
  <c r="N2704" i="1" s="1"/>
  <c r="J2704" i="1" a="1"/>
  <c r="J2704" i="1" s="1"/>
  <c r="O2708" i="1" a="1"/>
  <c r="O2708" i="1" s="1"/>
  <c r="M2721" i="1" a="1"/>
  <c r="M2721" i="1" s="1"/>
  <c r="L2722" i="1" a="1"/>
  <c r="L2722" i="1" s="1"/>
  <c r="O2725" i="1" a="1"/>
  <c r="O2725" i="1" s="1"/>
  <c r="N2729" i="1" a="1"/>
  <c r="N2729" i="1" s="1"/>
  <c r="J2729" i="1" a="1"/>
  <c r="J2729" i="1" s="1"/>
  <c r="P2729" i="1" a="1"/>
  <c r="P2729" i="1" s="1"/>
  <c r="L2729" i="1" a="1"/>
  <c r="L2729" i="1" s="1"/>
  <c r="N2738" i="1" a="1"/>
  <c r="N2738" i="1" s="1"/>
  <c r="K2752" i="1" a="1"/>
  <c r="K2752" i="1" s="1"/>
  <c r="O2755" i="1" a="1"/>
  <c r="O2755" i="1" s="1"/>
  <c r="M2768" i="1" a="1"/>
  <c r="M2768" i="1" s="1"/>
  <c r="P2768" i="1" a="1"/>
  <c r="P2768" i="1" s="1"/>
  <c r="L2768" i="1" a="1"/>
  <c r="L2768" i="1" s="1"/>
  <c r="N2768" i="1" a="1"/>
  <c r="N2768" i="1" s="1"/>
  <c r="J2768" i="1" a="1"/>
  <c r="J2768" i="1" s="1"/>
  <c r="O2772" i="1" a="1"/>
  <c r="O2772" i="1" s="1"/>
  <c r="M2785" i="1" a="1"/>
  <c r="M2785" i="1" s="1"/>
  <c r="L2786" i="1" a="1"/>
  <c r="L2786" i="1" s="1"/>
  <c r="O2789" i="1" a="1"/>
  <c r="O2789" i="1" s="1"/>
  <c r="N2793" i="1" a="1"/>
  <c r="N2793" i="1" s="1"/>
  <c r="J2793" i="1" a="1"/>
  <c r="J2793" i="1" s="1"/>
  <c r="P2793" i="1" a="1"/>
  <c r="P2793" i="1" s="1"/>
  <c r="L2793" i="1" a="1"/>
  <c r="L2793" i="1" s="1"/>
  <c r="N2802" i="1" a="1"/>
  <c r="N2802" i="1" s="1"/>
  <c r="K2816" i="1" a="1"/>
  <c r="K2816" i="1" s="1"/>
  <c r="O2819" i="1" a="1"/>
  <c r="O2819" i="1" s="1"/>
  <c r="M2832" i="1" a="1"/>
  <c r="M2832" i="1" s="1"/>
  <c r="P2832" i="1" a="1"/>
  <c r="P2832" i="1" s="1"/>
  <c r="L2832" i="1" a="1"/>
  <c r="L2832" i="1" s="1"/>
  <c r="N2832" i="1" a="1"/>
  <c r="N2832" i="1" s="1"/>
  <c r="J2832" i="1" a="1"/>
  <c r="J2832" i="1" s="1"/>
  <c r="O2836" i="1" a="1"/>
  <c r="O2836" i="1" s="1"/>
  <c r="M2849" i="1" a="1"/>
  <c r="M2849" i="1" s="1"/>
  <c r="L2850" i="1" a="1"/>
  <c r="L2850" i="1" s="1"/>
  <c r="O2853" i="1" a="1"/>
  <c r="O2853" i="1" s="1"/>
  <c r="N2857" i="1" a="1"/>
  <c r="N2857" i="1" s="1"/>
  <c r="J2857" i="1" a="1"/>
  <c r="J2857" i="1" s="1"/>
  <c r="P2857" i="1" a="1"/>
  <c r="P2857" i="1" s="1"/>
  <c r="L2857" i="1" a="1"/>
  <c r="L2857" i="1" s="1"/>
  <c r="N2866" i="1" a="1"/>
  <c r="N2866" i="1" s="1"/>
  <c r="K2880" i="1" a="1"/>
  <c r="K2880" i="1" s="1"/>
  <c r="O2883" i="1" a="1"/>
  <c r="O2883" i="1" s="1"/>
  <c r="M2896" i="1" a="1"/>
  <c r="M2896" i="1" s="1"/>
  <c r="P2896" i="1" a="1"/>
  <c r="P2896" i="1" s="1"/>
  <c r="L2896" i="1" a="1"/>
  <c r="L2896" i="1" s="1"/>
  <c r="N2896" i="1" a="1"/>
  <c r="N2896" i="1" s="1"/>
  <c r="J2896" i="1" a="1"/>
  <c r="J2896" i="1" s="1"/>
  <c r="O2900" i="1" a="1"/>
  <c r="O2900" i="1" s="1"/>
  <c r="N2908" i="1" a="1"/>
  <c r="N2908" i="1" s="1"/>
  <c r="L2914" i="1" a="1"/>
  <c r="L2914" i="1" s="1"/>
  <c r="O2917" i="1" a="1"/>
  <c r="O2917" i="1" s="1"/>
  <c r="N2921" i="1" a="1"/>
  <c r="N2921" i="1" s="1"/>
  <c r="J2921" i="1" a="1"/>
  <c r="J2921" i="1" s="1"/>
  <c r="P2921" i="1" a="1"/>
  <c r="P2921" i="1" s="1"/>
  <c r="L2921" i="1" a="1"/>
  <c r="L2921" i="1" s="1"/>
  <c r="P2922" i="1" a="1"/>
  <c r="P2922" i="1" s="1"/>
  <c r="N2930" i="1" a="1"/>
  <c r="N2930" i="1" s="1"/>
  <c r="P2933" i="1" a="1"/>
  <c r="P2933" i="1" s="1"/>
  <c r="M2938" i="1" a="1"/>
  <c r="M2938" i="1" s="1"/>
  <c r="K2944" i="1" a="1"/>
  <c r="K2944" i="1" s="1"/>
  <c r="O2947" i="1" a="1"/>
  <c r="O2947" i="1" s="1"/>
  <c r="M2960" i="1" a="1"/>
  <c r="M2960" i="1" s="1"/>
  <c r="P2960" i="1" a="1"/>
  <c r="P2960" i="1" s="1"/>
  <c r="L2960" i="1" a="1"/>
  <c r="L2960" i="1" s="1"/>
  <c r="N2960" i="1" a="1"/>
  <c r="N2960" i="1" s="1"/>
  <c r="J2960" i="1" a="1"/>
  <c r="J2960" i="1" s="1"/>
  <c r="Q2960" i="1" s="1"/>
  <c r="O2964" i="1" a="1"/>
  <c r="O2964" i="1" s="1"/>
  <c r="N2972" i="1" a="1"/>
  <c r="N2972" i="1" s="1"/>
  <c r="L2978" i="1" a="1"/>
  <c r="L2978" i="1" s="1"/>
  <c r="N2985" i="1" a="1"/>
  <c r="N2985" i="1" s="1"/>
  <c r="J2985" i="1" a="1"/>
  <c r="J2985" i="1" s="1"/>
  <c r="P2985" i="1" a="1"/>
  <c r="P2985" i="1" s="1"/>
  <c r="L2985" i="1" a="1"/>
  <c r="L2985" i="1" s="1"/>
  <c r="N2994" i="1" a="1"/>
  <c r="N2994" i="1" s="1"/>
  <c r="O2997" i="1" a="1"/>
  <c r="O2997" i="1" s="1"/>
  <c r="O3007" i="1" a="1"/>
  <c r="O3007" i="1" s="1"/>
  <c r="N3007" i="1" a="1"/>
  <c r="N3007" i="1" s="1"/>
  <c r="M3007" i="1" a="1"/>
  <c r="M3007" i="1" s="1"/>
  <c r="L3007" i="1" a="1"/>
  <c r="L3007" i="1" s="1"/>
  <c r="O3008" i="1" a="1"/>
  <c r="O3008" i="1" s="1"/>
  <c r="P3013" i="1" a="1"/>
  <c r="P3013" i="1" s="1"/>
  <c r="K3021" i="1" a="1"/>
  <c r="K3021" i="1" s="1"/>
  <c r="M3021" i="1" a="1"/>
  <c r="M3021" i="1" s="1"/>
  <c r="L3030" i="1" a="1"/>
  <c r="L3030" i="1" s="1"/>
  <c r="K3035" i="1" a="1"/>
  <c r="K3035" i="1" s="1"/>
  <c r="J3047" i="1" a="1"/>
  <c r="J3047" i="1" s="1"/>
  <c r="J3053" i="1" a="1"/>
  <c r="J3053" i="1" s="1"/>
  <c r="N3078" i="1" a="1"/>
  <c r="N3078" i="1" s="1"/>
  <c r="J3078" i="1" a="1"/>
  <c r="J3078" i="1" s="1"/>
  <c r="M3078" i="1" a="1"/>
  <c r="M3078" i="1" s="1"/>
  <c r="P3078" i="1" a="1"/>
  <c r="P3078" i="1" s="1"/>
  <c r="L3078" i="1" a="1"/>
  <c r="L3078" i="1" s="1"/>
  <c r="N3206" i="1" a="1"/>
  <c r="N3206" i="1" s="1"/>
  <c r="J3206" i="1" a="1"/>
  <c r="J3206" i="1" s="1"/>
  <c r="M3206" i="1" a="1"/>
  <c r="M3206" i="1" s="1"/>
  <c r="P3206" i="1" a="1"/>
  <c r="P3206" i="1" s="1"/>
  <c r="L3206" i="1" a="1"/>
  <c r="L3206" i="1" s="1"/>
  <c r="K1821" i="1" a="1"/>
  <c r="K1821" i="1" s="1"/>
  <c r="O1821" i="1" a="1"/>
  <c r="O1821" i="1" s="1"/>
  <c r="K1829" i="1" a="1"/>
  <c r="K1829" i="1" s="1"/>
  <c r="Q1829" i="1" s="1"/>
  <c r="O1829" i="1" a="1"/>
  <c r="O1829" i="1" s="1"/>
  <c r="K1837" i="1" a="1"/>
  <c r="K1837" i="1" s="1"/>
  <c r="O1837" i="1" a="1"/>
  <c r="O1837" i="1" s="1"/>
  <c r="K1845" i="1" a="1"/>
  <c r="K1845" i="1" s="1"/>
  <c r="Q1845" i="1" s="1"/>
  <c r="O1845" i="1" a="1"/>
  <c r="O1845" i="1" s="1"/>
  <c r="K1853" i="1" a="1"/>
  <c r="K1853" i="1" s="1"/>
  <c r="O1853" i="1" a="1"/>
  <c r="O1853" i="1" s="1"/>
  <c r="K1861" i="1" a="1"/>
  <c r="K1861" i="1" s="1"/>
  <c r="Q1861" i="1" s="1"/>
  <c r="O1861" i="1" a="1"/>
  <c r="O1861" i="1" s="1"/>
  <c r="K1869" i="1" a="1"/>
  <c r="K1869" i="1" s="1"/>
  <c r="O1869" i="1" a="1"/>
  <c r="O1869" i="1" s="1"/>
  <c r="K1877" i="1" a="1"/>
  <c r="K1877" i="1" s="1"/>
  <c r="Q1877" i="1" s="1"/>
  <c r="O1877" i="1" a="1"/>
  <c r="O1877" i="1" s="1"/>
  <c r="K1885" i="1" a="1"/>
  <c r="K1885" i="1" s="1"/>
  <c r="O1885" i="1" a="1"/>
  <c r="O1885" i="1" s="1"/>
  <c r="K1893" i="1" a="1"/>
  <c r="K1893" i="1" s="1"/>
  <c r="Q1893" i="1" s="1"/>
  <c r="O1893" i="1" a="1"/>
  <c r="O1893" i="1" s="1"/>
  <c r="J1899" i="1" a="1"/>
  <c r="J1899" i="1" s="1"/>
  <c r="N1899" i="1" a="1"/>
  <c r="N1899" i="1" s="1"/>
  <c r="K1901" i="1" a="1"/>
  <c r="K1901" i="1" s="1"/>
  <c r="J1907" i="1" a="1"/>
  <c r="J1907" i="1" s="1"/>
  <c r="N1907" i="1" a="1"/>
  <c r="N1907" i="1" s="1"/>
  <c r="K1909" i="1" a="1"/>
  <c r="K1909" i="1" s="1"/>
  <c r="Q1909" i="1" s="1"/>
  <c r="J1915" i="1" a="1"/>
  <c r="J1915" i="1" s="1"/>
  <c r="N1915" i="1" a="1"/>
  <c r="N1915" i="1" s="1"/>
  <c r="K1917" i="1" a="1"/>
  <c r="K1917" i="1" s="1"/>
  <c r="J1923" i="1" a="1"/>
  <c r="J1923" i="1" s="1"/>
  <c r="Q1923" i="1" s="1"/>
  <c r="N1923" i="1" a="1"/>
  <c r="N1923" i="1" s="1"/>
  <c r="K1925" i="1" a="1"/>
  <c r="K1925" i="1" s="1"/>
  <c r="Q1925" i="1" s="1"/>
  <c r="J1931" i="1" a="1"/>
  <c r="J1931" i="1" s="1"/>
  <c r="N1931" i="1" a="1"/>
  <c r="N1931" i="1" s="1"/>
  <c r="K1933" i="1" a="1"/>
  <c r="K1933" i="1" s="1"/>
  <c r="L1935" i="1" a="1"/>
  <c r="L1935" i="1" s="1"/>
  <c r="P1935" i="1" a="1"/>
  <c r="P1935" i="1" s="1"/>
  <c r="J1939" i="1" a="1"/>
  <c r="J1939" i="1" s="1"/>
  <c r="N1939" i="1" a="1"/>
  <c r="N1939" i="1" s="1"/>
  <c r="K1941" i="1" a="1"/>
  <c r="K1941" i="1" s="1"/>
  <c r="L1943" i="1" a="1"/>
  <c r="L1943" i="1" s="1"/>
  <c r="P1943" i="1" a="1"/>
  <c r="P1943" i="1" s="1"/>
  <c r="J1947" i="1" a="1"/>
  <c r="J1947" i="1" s="1"/>
  <c r="N1947" i="1" a="1"/>
  <c r="N1947" i="1" s="1"/>
  <c r="K1949" i="1" a="1"/>
  <c r="K1949" i="1" s="1"/>
  <c r="L1951" i="1" a="1"/>
  <c r="L1951" i="1" s="1"/>
  <c r="P1951" i="1" a="1"/>
  <c r="P1951" i="1" s="1"/>
  <c r="J1955" i="1" a="1"/>
  <c r="J1955" i="1" s="1"/>
  <c r="Q1955" i="1" s="1"/>
  <c r="N1955" i="1" a="1"/>
  <c r="N1955" i="1" s="1"/>
  <c r="K1957" i="1" a="1"/>
  <c r="K1957" i="1" s="1"/>
  <c r="L1959" i="1" a="1"/>
  <c r="L1959" i="1" s="1"/>
  <c r="P1959" i="1" a="1"/>
  <c r="P1959" i="1" s="1"/>
  <c r="M1961" i="1" a="1"/>
  <c r="M1961" i="1" s="1"/>
  <c r="J1963" i="1" a="1"/>
  <c r="J1963" i="1" s="1"/>
  <c r="Q1963" i="1" s="1"/>
  <c r="N1963" i="1" a="1"/>
  <c r="N1963" i="1" s="1"/>
  <c r="K1965" i="1" a="1"/>
  <c r="K1965" i="1" s="1"/>
  <c r="L1967" i="1" a="1"/>
  <c r="L1967" i="1" s="1"/>
  <c r="P1967" i="1" a="1"/>
  <c r="P1967" i="1" s="1"/>
  <c r="M1969" i="1" a="1"/>
  <c r="M1969" i="1" s="1"/>
  <c r="J1971" i="1" a="1"/>
  <c r="J1971" i="1" s="1"/>
  <c r="N1971" i="1" a="1"/>
  <c r="N1971" i="1" s="1"/>
  <c r="K1973" i="1" a="1"/>
  <c r="K1973" i="1" s="1"/>
  <c r="L1975" i="1" a="1"/>
  <c r="L1975" i="1" s="1"/>
  <c r="P1975" i="1" a="1"/>
  <c r="P1975" i="1" s="1"/>
  <c r="M1977" i="1" a="1"/>
  <c r="M1977" i="1" s="1"/>
  <c r="J1979" i="1" a="1"/>
  <c r="J1979" i="1" s="1"/>
  <c r="N1979" i="1" a="1"/>
  <c r="N1979" i="1" s="1"/>
  <c r="K1981" i="1" a="1"/>
  <c r="K1981" i="1" s="1"/>
  <c r="L1983" i="1" a="1"/>
  <c r="L1983" i="1" s="1"/>
  <c r="P1983" i="1" a="1"/>
  <c r="P1983" i="1" s="1"/>
  <c r="M1985" i="1" a="1"/>
  <c r="M1985" i="1" s="1"/>
  <c r="J1987" i="1" a="1"/>
  <c r="J1987" i="1" s="1"/>
  <c r="N1987" i="1" a="1"/>
  <c r="N1987" i="1" s="1"/>
  <c r="K1989" i="1" a="1"/>
  <c r="K1989" i="1" s="1"/>
  <c r="L1991" i="1" a="1"/>
  <c r="L1991" i="1" s="1"/>
  <c r="P1991" i="1" a="1"/>
  <c r="P1991" i="1" s="1"/>
  <c r="M1993" i="1" a="1"/>
  <c r="M1993" i="1" s="1"/>
  <c r="J1995" i="1" a="1"/>
  <c r="J1995" i="1" s="1"/>
  <c r="Q1995" i="1" s="1"/>
  <c r="N1995" i="1" a="1"/>
  <c r="N1995" i="1" s="1"/>
  <c r="K1997" i="1" a="1"/>
  <c r="K1997" i="1" s="1"/>
  <c r="L1999" i="1" a="1"/>
  <c r="L1999" i="1" s="1"/>
  <c r="P1999" i="1" a="1"/>
  <c r="P1999" i="1" s="1"/>
  <c r="M2001" i="1" a="1"/>
  <c r="M2001" i="1" s="1"/>
  <c r="J2003" i="1" a="1"/>
  <c r="J2003" i="1" s="1"/>
  <c r="N2003" i="1" a="1"/>
  <c r="N2003" i="1" s="1"/>
  <c r="K2005" i="1" a="1"/>
  <c r="K2005" i="1" s="1"/>
  <c r="L2007" i="1" a="1"/>
  <c r="L2007" i="1" s="1"/>
  <c r="P2007" i="1" a="1"/>
  <c r="P2007" i="1" s="1"/>
  <c r="M2009" i="1" a="1"/>
  <c r="M2009" i="1" s="1"/>
  <c r="J2011" i="1" a="1"/>
  <c r="J2011" i="1" s="1"/>
  <c r="N2011" i="1" a="1"/>
  <c r="N2011" i="1" s="1"/>
  <c r="K2013" i="1" a="1"/>
  <c r="K2013" i="1" s="1"/>
  <c r="L2015" i="1" a="1"/>
  <c r="L2015" i="1" s="1"/>
  <c r="P2015" i="1" a="1"/>
  <c r="P2015" i="1" s="1"/>
  <c r="M2017" i="1" a="1"/>
  <c r="M2017" i="1" s="1"/>
  <c r="J2019" i="1" a="1"/>
  <c r="J2019" i="1" s="1"/>
  <c r="Q2019" i="1" s="1"/>
  <c r="N2019" i="1" a="1"/>
  <c r="N2019" i="1" s="1"/>
  <c r="K2021" i="1" a="1"/>
  <c r="K2021" i="1" s="1"/>
  <c r="L2023" i="1" a="1"/>
  <c r="L2023" i="1" s="1"/>
  <c r="P2023" i="1" a="1"/>
  <c r="P2023" i="1" s="1"/>
  <c r="M2025" i="1" a="1"/>
  <c r="M2025" i="1" s="1"/>
  <c r="J2027" i="1" a="1"/>
  <c r="J2027" i="1" s="1"/>
  <c r="Q2027" i="1" s="1"/>
  <c r="N2027" i="1" a="1"/>
  <c r="N2027" i="1" s="1"/>
  <c r="K2029" i="1" a="1"/>
  <c r="K2029" i="1" s="1"/>
  <c r="L2031" i="1" a="1"/>
  <c r="L2031" i="1" s="1"/>
  <c r="P2031" i="1" a="1"/>
  <c r="P2031" i="1" s="1"/>
  <c r="M2033" i="1" a="1"/>
  <c r="M2033" i="1" s="1"/>
  <c r="J2035" i="1" a="1"/>
  <c r="J2035" i="1" s="1"/>
  <c r="N2035" i="1" a="1"/>
  <c r="N2035" i="1" s="1"/>
  <c r="K2037" i="1" a="1"/>
  <c r="K2037" i="1" s="1"/>
  <c r="L2039" i="1" a="1"/>
  <c r="L2039" i="1" s="1"/>
  <c r="P2039" i="1" a="1"/>
  <c r="P2039" i="1" s="1"/>
  <c r="M2041" i="1" a="1"/>
  <c r="M2041" i="1" s="1"/>
  <c r="J2043" i="1" a="1"/>
  <c r="J2043" i="1" s="1"/>
  <c r="N2043" i="1" a="1"/>
  <c r="N2043" i="1" s="1"/>
  <c r="K2045" i="1" a="1"/>
  <c r="K2045" i="1" s="1"/>
  <c r="L2047" i="1" a="1"/>
  <c r="L2047" i="1" s="1"/>
  <c r="P2047" i="1" a="1"/>
  <c r="P2047" i="1" s="1"/>
  <c r="M2049" i="1" a="1"/>
  <c r="M2049" i="1" s="1"/>
  <c r="J2051" i="1" a="1"/>
  <c r="J2051" i="1" s="1"/>
  <c r="N2051" i="1" a="1"/>
  <c r="N2051" i="1" s="1"/>
  <c r="K2053" i="1" a="1"/>
  <c r="K2053" i="1" s="1"/>
  <c r="L2055" i="1" a="1"/>
  <c r="L2055" i="1" s="1"/>
  <c r="P2055" i="1" a="1"/>
  <c r="P2055" i="1" s="1"/>
  <c r="M2057" i="1" a="1"/>
  <c r="M2057" i="1" s="1"/>
  <c r="J2059" i="1" a="1"/>
  <c r="J2059" i="1" s="1"/>
  <c r="Q2059" i="1" s="1"/>
  <c r="N2059" i="1" a="1"/>
  <c r="N2059" i="1" s="1"/>
  <c r="K2061" i="1" a="1"/>
  <c r="K2061" i="1" s="1"/>
  <c r="L2063" i="1" a="1"/>
  <c r="L2063" i="1" s="1"/>
  <c r="P2063" i="1" a="1"/>
  <c r="P2063" i="1" s="1"/>
  <c r="M2065" i="1" a="1"/>
  <c r="M2065" i="1" s="1"/>
  <c r="J2067" i="1" a="1"/>
  <c r="J2067" i="1" s="1"/>
  <c r="N2067" i="1" a="1"/>
  <c r="N2067" i="1" s="1"/>
  <c r="K2069" i="1" a="1"/>
  <c r="K2069" i="1" s="1"/>
  <c r="L2071" i="1" a="1"/>
  <c r="L2071" i="1" s="1"/>
  <c r="P2071" i="1" a="1"/>
  <c r="P2071" i="1" s="1"/>
  <c r="M2073" i="1" a="1"/>
  <c r="M2073" i="1" s="1"/>
  <c r="J2075" i="1" a="1"/>
  <c r="J2075" i="1" s="1"/>
  <c r="N2075" i="1" a="1"/>
  <c r="N2075" i="1" s="1"/>
  <c r="K2077" i="1" a="1"/>
  <c r="K2077" i="1" s="1"/>
  <c r="L2079" i="1" a="1"/>
  <c r="L2079" i="1" s="1"/>
  <c r="P2079" i="1" a="1"/>
  <c r="P2079" i="1" s="1"/>
  <c r="M2081" i="1" a="1"/>
  <c r="M2081" i="1" s="1"/>
  <c r="J2083" i="1" a="1"/>
  <c r="J2083" i="1" s="1"/>
  <c r="Q2083" i="1" s="1"/>
  <c r="N2083" i="1" a="1"/>
  <c r="N2083" i="1" s="1"/>
  <c r="K2085" i="1" a="1"/>
  <c r="K2085" i="1" s="1"/>
  <c r="L2087" i="1" a="1"/>
  <c r="L2087" i="1" s="1"/>
  <c r="P2087" i="1" a="1"/>
  <c r="P2087" i="1" s="1"/>
  <c r="M2089" i="1" a="1"/>
  <c r="M2089" i="1" s="1"/>
  <c r="J2091" i="1" a="1"/>
  <c r="J2091" i="1" s="1"/>
  <c r="Q2091" i="1" s="1"/>
  <c r="N2091" i="1" a="1"/>
  <c r="N2091" i="1" s="1"/>
  <c r="K2093" i="1" a="1"/>
  <c r="K2093" i="1" s="1"/>
  <c r="L2095" i="1" a="1"/>
  <c r="L2095" i="1" s="1"/>
  <c r="P2095" i="1" a="1"/>
  <c r="P2095" i="1" s="1"/>
  <c r="M2097" i="1" a="1"/>
  <c r="M2097" i="1" s="1"/>
  <c r="J2099" i="1" a="1"/>
  <c r="J2099" i="1" s="1"/>
  <c r="N2099" i="1" a="1"/>
  <c r="N2099" i="1" s="1"/>
  <c r="K2101" i="1" a="1"/>
  <c r="K2101" i="1" s="1"/>
  <c r="L2103" i="1" a="1"/>
  <c r="L2103" i="1" s="1"/>
  <c r="P2103" i="1" a="1"/>
  <c r="P2103" i="1" s="1"/>
  <c r="M2105" i="1" a="1"/>
  <c r="M2105" i="1" s="1"/>
  <c r="J2107" i="1" a="1"/>
  <c r="J2107" i="1" s="1"/>
  <c r="N2107" i="1" a="1"/>
  <c r="N2107" i="1" s="1"/>
  <c r="K2109" i="1" a="1"/>
  <c r="K2109" i="1" s="1"/>
  <c r="L2111" i="1" a="1"/>
  <c r="L2111" i="1" s="1"/>
  <c r="P2111" i="1" a="1"/>
  <c r="P2111" i="1" s="1"/>
  <c r="M2113" i="1" a="1"/>
  <c r="M2113" i="1" s="1"/>
  <c r="J2115" i="1" a="1"/>
  <c r="J2115" i="1" s="1"/>
  <c r="N2115" i="1" a="1"/>
  <c r="N2115" i="1" s="1"/>
  <c r="K2117" i="1" a="1"/>
  <c r="K2117" i="1" s="1"/>
  <c r="L2119" i="1" a="1"/>
  <c r="L2119" i="1" s="1"/>
  <c r="P2119" i="1" a="1"/>
  <c r="P2119" i="1" s="1"/>
  <c r="M2121" i="1" a="1"/>
  <c r="M2121" i="1" s="1"/>
  <c r="J2123" i="1" a="1"/>
  <c r="J2123" i="1" s="1"/>
  <c r="Q2123" i="1" s="1"/>
  <c r="N2123" i="1" a="1"/>
  <c r="N2123" i="1" s="1"/>
  <c r="K2125" i="1" a="1"/>
  <c r="K2125" i="1" s="1"/>
  <c r="L2127" i="1" a="1"/>
  <c r="L2127" i="1" s="1"/>
  <c r="P2127" i="1" a="1"/>
  <c r="P2127" i="1" s="1"/>
  <c r="M2129" i="1" a="1"/>
  <c r="M2129" i="1" s="1"/>
  <c r="J2131" i="1" a="1"/>
  <c r="J2131" i="1" s="1"/>
  <c r="N2131" i="1" a="1"/>
  <c r="N2131" i="1" s="1"/>
  <c r="K2133" i="1" a="1"/>
  <c r="K2133" i="1" s="1"/>
  <c r="L2135" i="1" a="1"/>
  <c r="L2135" i="1" s="1"/>
  <c r="P2135" i="1" a="1"/>
  <c r="P2135" i="1" s="1"/>
  <c r="M2137" i="1" a="1"/>
  <c r="M2137" i="1" s="1"/>
  <c r="J2139" i="1" a="1"/>
  <c r="J2139" i="1" s="1"/>
  <c r="N2139" i="1" a="1"/>
  <c r="N2139" i="1" s="1"/>
  <c r="K2141" i="1" a="1"/>
  <c r="K2141" i="1" s="1"/>
  <c r="L2143" i="1" a="1"/>
  <c r="L2143" i="1" s="1"/>
  <c r="P2143" i="1" a="1"/>
  <c r="P2143" i="1" s="1"/>
  <c r="M2145" i="1" a="1"/>
  <c r="M2145" i="1" s="1"/>
  <c r="J2147" i="1" a="1"/>
  <c r="J2147" i="1" s="1"/>
  <c r="Q2147" i="1" s="1"/>
  <c r="N2147" i="1" a="1"/>
  <c r="N2147" i="1" s="1"/>
  <c r="K2149" i="1" a="1"/>
  <c r="K2149" i="1" s="1"/>
  <c r="L2151" i="1" a="1"/>
  <c r="L2151" i="1" s="1"/>
  <c r="P2151" i="1" a="1"/>
  <c r="P2151" i="1" s="1"/>
  <c r="M2153" i="1" a="1"/>
  <c r="M2153" i="1" s="1"/>
  <c r="J2155" i="1" a="1"/>
  <c r="J2155" i="1" s="1"/>
  <c r="Q2155" i="1" s="1"/>
  <c r="N2155" i="1" a="1"/>
  <c r="N2155" i="1" s="1"/>
  <c r="K2157" i="1" a="1"/>
  <c r="K2157" i="1" s="1"/>
  <c r="L2159" i="1" a="1"/>
  <c r="L2159" i="1" s="1"/>
  <c r="P2159" i="1" a="1"/>
  <c r="P2159" i="1" s="1"/>
  <c r="M2161" i="1" a="1"/>
  <c r="M2161" i="1" s="1"/>
  <c r="J2163" i="1" a="1"/>
  <c r="J2163" i="1" s="1"/>
  <c r="N2163" i="1" a="1"/>
  <c r="N2163" i="1" s="1"/>
  <c r="K2165" i="1" a="1"/>
  <c r="K2165" i="1" s="1"/>
  <c r="L2167" i="1" a="1"/>
  <c r="L2167" i="1" s="1"/>
  <c r="P2167" i="1" a="1"/>
  <c r="P2167" i="1" s="1"/>
  <c r="M2169" i="1" a="1"/>
  <c r="M2169" i="1" s="1"/>
  <c r="J2171" i="1" a="1"/>
  <c r="J2171" i="1" s="1"/>
  <c r="N2171" i="1" a="1"/>
  <c r="N2171" i="1" s="1"/>
  <c r="K2173" i="1" a="1"/>
  <c r="K2173" i="1" s="1"/>
  <c r="L2175" i="1" a="1"/>
  <c r="L2175" i="1" s="1"/>
  <c r="P2175" i="1" a="1"/>
  <c r="P2175" i="1" s="1"/>
  <c r="M2177" i="1" a="1"/>
  <c r="M2177" i="1" s="1"/>
  <c r="J2179" i="1" a="1"/>
  <c r="J2179" i="1" s="1"/>
  <c r="N2179" i="1" a="1"/>
  <c r="N2179" i="1" s="1"/>
  <c r="K2181" i="1" a="1"/>
  <c r="K2181" i="1" s="1"/>
  <c r="L2183" i="1" a="1"/>
  <c r="L2183" i="1" s="1"/>
  <c r="P2183" i="1" a="1"/>
  <c r="P2183" i="1" s="1"/>
  <c r="M2185" i="1" a="1"/>
  <c r="M2185" i="1" s="1"/>
  <c r="J2187" i="1" a="1"/>
  <c r="J2187" i="1" s="1"/>
  <c r="Q2187" i="1" s="1"/>
  <c r="N2187" i="1" a="1"/>
  <c r="N2187" i="1" s="1"/>
  <c r="K2189" i="1" a="1"/>
  <c r="K2189" i="1" s="1"/>
  <c r="L2191" i="1" a="1"/>
  <c r="L2191" i="1" s="1"/>
  <c r="P2191" i="1" a="1"/>
  <c r="P2191" i="1" s="1"/>
  <c r="M2193" i="1" a="1"/>
  <c r="M2193" i="1" s="1"/>
  <c r="J2195" i="1" a="1"/>
  <c r="J2195" i="1" s="1"/>
  <c r="N2195" i="1" a="1"/>
  <c r="N2195" i="1" s="1"/>
  <c r="K2197" i="1" a="1"/>
  <c r="K2197" i="1" s="1"/>
  <c r="L2199" i="1" a="1"/>
  <c r="L2199" i="1" s="1"/>
  <c r="P2199" i="1" a="1"/>
  <c r="P2199" i="1" s="1"/>
  <c r="M2201" i="1" a="1"/>
  <c r="M2201" i="1" s="1"/>
  <c r="J2203" i="1" a="1"/>
  <c r="J2203" i="1" s="1"/>
  <c r="N2203" i="1" a="1"/>
  <c r="N2203" i="1" s="1"/>
  <c r="K2205" i="1" a="1"/>
  <c r="K2205" i="1" s="1"/>
  <c r="L2207" i="1" a="1"/>
  <c r="L2207" i="1" s="1"/>
  <c r="P2207" i="1" a="1"/>
  <c r="P2207" i="1" s="1"/>
  <c r="M2209" i="1" a="1"/>
  <c r="M2209" i="1" s="1"/>
  <c r="J2211" i="1" a="1"/>
  <c r="J2211" i="1" s="1"/>
  <c r="Q2211" i="1" s="1"/>
  <c r="N2211" i="1" a="1"/>
  <c r="N2211" i="1" s="1"/>
  <c r="K2213" i="1" a="1"/>
  <c r="K2213" i="1" s="1"/>
  <c r="L2215" i="1" a="1"/>
  <c r="L2215" i="1" s="1"/>
  <c r="P2215" i="1" a="1"/>
  <c r="P2215" i="1" s="1"/>
  <c r="M2217" i="1" a="1"/>
  <c r="M2217" i="1" s="1"/>
  <c r="J2219" i="1" a="1"/>
  <c r="J2219" i="1" s="1"/>
  <c r="Q2219" i="1" s="1"/>
  <c r="N2219" i="1" a="1"/>
  <c r="N2219" i="1" s="1"/>
  <c r="K2221" i="1" a="1"/>
  <c r="K2221" i="1" s="1"/>
  <c r="L2223" i="1" a="1"/>
  <c r="L2223" i="1" s="1"/>
  <c r="P2223" i="1" a="1"/>
  <c r="P2223" i="1" s="1"/>
  <c r="M2225" i="1" a="1"/>
  <c r="M2225" i="1" s="1"/>
  <c r="J2227" i="1" a="1"/>
  <c r="J2227" i="1" s="1"/>
  <c r="N2227" i="1" a="1"/>
  <c r="N2227" i="1" s="1"/>
  <c r="K2229" i="1" a="1"/>
  <c r="K2229" i="1" s="1"/>
  <c r="L2231" i="1" a="1"/>
  <c r="L2231" i="1" s="1"/>
  <c r="P2231" i="1" a="1"/>
  <c r="P2231" i="1" s="1"/>
  <c r="M2233" i="1" a="1"/>
  <c r="M2233" i="1" s="1"/>
  <c r="J2235" i="1" a="1"/>
  <c r="J2235" i="1" s="1"/>
  <c r="N2235" i="1" a="1"/>
  <c r="N2235" i="1" s="1"/>
  <c r="K2237" i="1" a="1"/>
  <c r="K2237" i="1" s="1"/>
  <c r="L2239" i="1" a="1"/>
  <c r="L2239" i="1" s="1"/>
  <c r="P2239" i="1" a="1"/>
  <c r="P2239" i="1" s="1"/>
  <c r="M2241" i="1" a="1"/>
  <c r="M2241" i="1" s="1"/>
  <c r="J2243" i="1" a="1"/>
  <c r="J2243" i="1" s="1"/>
  <c r="N2243" i="1" a="1"/>
  <c r="N2243" i="1" s="1"/>
  <c r="K2245" i="1" a="1"/>
  <c r="K2245" i="1" s="1"/>
  <c r="L2247" i="1" a="1"/>
  <c r="L2247" i="1" s="1"/>
  <c r="P2247" i="1" a="1"/>
  <c r="P2247" i="1" s="1"/>
  <c r="M2249" i="1" a="1"/>
  <c r="M2249" i="1" s="1"/>
  <c r="J2251" i="1" a="1"/>
  <c r="J2251" i="1" s="1"/>
  <c r="Q2251" i="1" s="1"/>
  <c r="N2251" i="1" a="1"/>
  <c r="N2251" i="1" s="1"/>
  <c r="K2253" i="1" a="1"/>
  <c r="K2253" i="1" s="1"/>
  <c r="L2255" i="1" a="1"/>
  <c r="L2255" i="1" s="1"/>
  <c r="P2255" i="1" a="1"/>
  <c r="P2255" i="1" s="1"/>
  <c r="M2257" i="1" a="1"/>
  <c r="M2257" i="1" s="1"/>
  <c r="J2259" i="1" a="1"/>
  <c r="J2259" i="1" s="1"/>
  <c r="N2259" i="1" a="1"/>
  <c r="N2259" i="1" s="1"/>
  <c r="K2261" i="1" a="1"/>
  <c r="K2261" i="1" s="1"/>
  <c r="L2263" i="1" a="1"/>
  <c r="L2263" i="1" s="1"/>
  <c r="P2263" i="1" a="1"/>
  <c r="P2263" i="1" s="1"/>
  <c r="M2265" i="1" a="1"/>
  <c r="M2265" i="1" s="1"/>
  <c r="J2267" i="1" a="1"/>
  <c r="J2267" i="1" s="1"/>
  <c r="N2267" i="1" a="1"/>
  <c r="N2267" i="1" s="1"/>
  <c r="K2269" i="1" a="1"/>
  <c r="K2269" i="1" s="1"/>
  <c r="L2271" i="1" a="1"/>
  <c r="L2271" i="1" s="1"/>
  <c r="P2271" i="1" a="1"/>
  <c r="P2271" i="1" s="1"/>
  <c r="M2273" i="1" a="1"/>
  <c r="M2273" i="1" s="1"/>
  <c r="J2275" i="1" a="1"/>
  <c r="J2275" i="1" s="1"/>
  <c r="N2275" i="1" a="1"/>
  <c r="N2275" i="1" s="1"/>
  <c r="K2277" i="1" a="1"/>
  <c r="K2277" i="1" s="1"/>
  <c r="L2279" i="1" a="1"/>
  <c r="L2279" i="1" s="1"/>
  <c r="P2279" i="1" a="1"/>
  <c r="P2279" i="1" s="1"/>
  <c r="M2281" i="1" a="1"/>
  <c r="M2281" i="1" s="1"/>
  <c r="J2283" i="1" a="1"/>
  <c r="J2283" i="1" s="1"/>
  <c r="Q2283" i="1" s="1"/>
  <c r="N2283" i="1" a="1"/>
  <c r="N2283" i="1" s="1"/>
  <c r="K2285" i="1" a="1"/>
  <c r="K2285" i="1" s="1"/>
  <c r="L2287" i="1" a="1"/>
  <c r="L2287" i="1" s="1"/>
  <c r="P2287" i="1" a="1"/>
  <c r="P2287" i="1" s="1"/>
  <c r="M2289" i="1" a="1"/>
  <c r="M2289" i="1" s="1"/>
  <c r="J2291" i="1" a="1"/>
  <c r="J2291" i="1" s="1"/>
  <c r="N2291" i="1" a="1"/>
  <c r="N2291" i="1" s="1"/>
  <c r="K2293" i="1" a="1"/>
  <c r="K2293" i="1" s="1"/>
  <c r="L2295" i="1" a="1"/>
  <c r="L2295" i="1" s="1"/>
  <c r="P2295" i="1" a="1"/>
  <c r="P2295" i="1" s="1"/>
  <c r="M2297" i="1" a="1"/>
  <c r="M2297" i="1" s="1"/>
  <c r="J2299" i="1" a="1"/>
  <c r="J2299" i="1" s="1"/>
  <c r="N2299" i="1" a="1"/>
  <c r="N2299" i="1" s="1"/>
  <c r="K2301" i="1" a="1"/>
  <c r="K2301" i="1" s="1"/>
  <c r="L2303" i="1" a="1"/>
  <c r="L2303" i="1" s="1"/>
  <c r="P2303" i="1" a="1"/>
  <c r="P2303" i="1" s="1"/>
  <c r="M2305" i="1" a="1"/>
  <c r="M2305" i="1" s="1"/>
  <c r="J2307" i="1" a="1"/>
  <c r="J2307" i="1" s="1"/>
  <c r="N2307" i="1" a="1"/>
  <c r="N2307" i="1" s="1"/>
  <c r="K2309" i="1" a="1"/>
  <c r="K2309" i="1" s="1"/>
  <c r="L2311" i="1" a="1"/>
  <c r="L2311" i="1" s="1"/>
  <c r="P2311" i="1" a="1"/>
  <c r="P2311" i="1" s="1"/>
  <c r="M2313" i="1" a="1"/>
  <c r="M2313" i="1" s="1"/>
  <c r="J2315" i="1" a="1"/>
  <c r="J2315" i="1" s="1"/>
  <c r="Q2315" i="1" s="1"/>
  <c r="N2315" i="1" a="1"/>
  <c r="N2315" i="1" s="1"/>
  <c r="K2317" i="1" a="1"/>
  <c r="K2317" i="1" s="1"/>
  <c r="L2319" i="1" a="1"/>
  <c r="L2319" i="1" s="1"/>
  <c r="P2319" i="1" a="1"/>
  <c r="P2319" i="1" s="1"/>
  <c r="M2321" i="1" a="1"/>
  <c r="M2321" i="1" s="1"/>
  <c r="J2323" i="1" a="1"/>
  <c r="J2323" i="1" s="1"/>
  <c r="N2323" i="1" a="1"/>
  <c r="N2323" i="1" s="1"/>
  <c r="K2325" i="1" a="1"/>
  <c r="K2325" i="1" s="1"/>
  <c r="L2327" i="1" a="1"/>
  <c r="L2327" i="1" s="1"/>
  <c r="P2327" i="1" a="1"/>
  <c r="P2327" i="1" s="1"/>
  <c r="M2329" i="1" a="1"/>
  <c r="M2329" i="1" s="1"/>
  <c r="J2331" i="1" a="1"/>
  <c r="J2331" i="1" s="1"/>
  <c r="N2331" i="1" a="1"/>
  <c r="N2331" i="1" s="1"/>
  <c r="K2333" i="1" a="1"/>
  <c r="K2333" i="1" s="1"/>
  <c r="L2335" i="1" a="1"/>
  <c r="L2335" i="1" s="1"/>
  <c r="P2335" i="1" a="1"/>
  <c r="P2335" i="1" s="1"/>
  <c r="M2337" i="1" a="1"/>
  <c r="M2337" i="1" s="1"/>
  <c r="J2339" i="1" a="1"/>
  <c r="J2339" i="1" s="1"/>
  <c r="N2339" i="1" a="1"/>
  <c r="N2339" i="1" s="1"/>
  <c r="K2341" i="1" a="1"/>
  <c r="K2341" i="1" s="1"/>
  <c r="L2343" i="1" a="1"/>
  <c r="L2343" i="1" s="1"/>
  <c r="P2343" i="1" a="1"/>
  <c r="P2343" i="1" s="1"/>
  <c r="M2345" i="1" a="1"/>
  <c r="M2345" i="1" s="1"/>
  <c r="J2347" i="1" a="1"/>
  <c r="J2347" i="1" s="1"/>
  <c r="Q2347" i="1" s="1"/>
  <c r="N2347" i="1" a="1"/>
  <c r="N2347" i="1" s="1"/>
  <c r="K2349" i="1" a="1"/>
  <c r="K2349" i="1" s="1"/>
  <c r="L2351" i="1" a="1"/>
  <c r="L2351" i="1" s="1"/>
  <c r="P2351" i="1" a="1"/>
  <c r="P2351" i="1" s="1"/>
  <c r="M2353" i="1" a="1"/>
  <c r="M2353" i="1" s="1"/>
  <c r="J2355" i="1" a="1"/>
  <c r="J2355" i="1" s="1"/>
  <c r="N2355" i="1" a="1"/>
  <c r="N2355" i="1" s="1"/>
  <c r="K2357" i="1" a="1"/>
  <c r="K2357" i="1" s="1"/>
  <c r="L2359" i="1" a="1"/>
  <c r="L2359" i="1" s="1"/>
  <c r="P2359" i="1" a="1"/>
  <c r="P2359" i="1" s="1"/>
  <c r="M2361" i="1" a="1"/>
  <c r="M2361" i="1" s="1"/>
  <c r="J2363" i="1" a="1"/>
  <c r="J2363" i="1" s="1"/>
  <c r="N2363" i="1" a="1"/>
  <c r="N2363" i="1" s="1"/>
  <c r="K2365" i="1" a="1"/>
  <c r="K2365" i="1" s="1"/>
  <c r="L2367" i="1" a="1"/>
  <c r="L2367" i="1" s="1"/>
  <c r="P2367" i="1" a="1"/>
  <c r="P2367" i="1" s="1"/>
  <c r="M2369" i="1" a="1"/>
  <c r="M2369" i="1" s="1"/>
  <c r="M2372" i="1" a="1"/>
  <c r="M2372" i="1" s="1"/>
  <c r="J2373" i="1" a="1"/>
  <c r="J2373" i="1" s="1"/>
  <c r="L2377" i="1" a="1"/>
  <c r="L2377" i="1" s="1"/>
  <c r="K2379" i="1" a="1"/>
  <c r="K2379" i="1" s="1"/>
  <c r="N2381" i="1" a="1"/>
  <c r="N2381" i="1" s="1"/>
  <c r="P2382" i="1" a="1"/>
  <c r="P2382" i="1" s="1"/>
  <c r="L2382" i="1" a="1"/>
  <c r="L2382" i="1" s="1"/>
  <c r="K2382" i="1" a="1"/>
  <c r="K2382" i="1" s="1"/>
  <c r="J2384" i="1" a="1"/>
  <c r="J2384" i="1" s="1"/>
  <c r="P2385" i="1" a="1"/>
  <c r="P2385" i="1" s="1"/>
  <c r="J2387" i="1" a="1"/>
  <c r="J2387" i="1" s="1"/>
  <c r="O2387" i="1" a="1"/>
  <c r="O2387" i="1" s="1"/>
  <c r="L2391" i="1" a="1"/>
  <c r="L2391" i="1" s="1"/>
  <c r="N2392" i="1" a="1"/>
  <c r="N2392" i="1" s="1"/>
  <c r="N2395" i="1" a="1"/>
  <c r="N2395" i="1" s="1"/>
  <c r="O2396" i="1" a="1"/>
  <c r="O2396" i="1" s="1"/>
  <c r="P2396" i="1" a="1"/>
  <c r="P2396" i="1" s="1"/>
  <c r="J2398" i="1" a="1"/>
  <c r="J2398" i="1" s="1"/>
  <c r="P2399" i="1" a="1"/>
  <c r="P2399" i="1" s="1"/>
  <c r="K2401" i="1" a="1"/>
  <c r="K2401" i="1" s="1"/>
  <c r="M2405" i="1" a="1"/>
  <c r="M2405" i="1" s="1"/>
  <c r="N2407" i="1" a="1"/>
  <c r="N2407" i="1" s="1"/>
  <c r="M2408" i="1" a="1"/>
  <c r="M2408" i="1" s="1"/>
  <c r="N2408" i="1" a="1"/>
  <c r="N2408" i="1" s="1"/>
  <c r="J2408" i="1" a="1"/>
  <c r="J2408" i="1" s="1"/>
  <c r="O2409" i="1" a="1"/>
  <c r="O2409" i="1" s="1"/>
  <c r="J2411" i="1" a="1"/>
  <c r="J2411" i="1" s="1"/>
  <c r="P2411" i="1" a="1"/>
  <c r="P2411" i="1" s="1"/>
  <c r="L2415" i="1" a="1"/>
  <c r="L2415" i="1" s="1"/>
  <c r="N2419" i="1" a="1"/>
  <c r="N2419" i="1" s="1"/>
  <c r="P2420" i="1" a="1"/>
  <c r="P2420" i="1" s="1"/>
  <c r="L2420" i="1" a="1"/>
  <c r="L2420" i="1" s="1"/>
  <c r="J2421" i="1" a="1"/>
  <c r="J2421" i="1" s="1"/>
  <c r="O2421" i="1" a="1"/>
  <c r="O2421" i="1" s="1"/>
  <c r="K2423" i="1" a="1"/>
  <c r="K2423" i="1" s="1"/>
  <c r="M2427" i="1" a="1"/>
  <c r="M2427" i="1" s="1"/>
  <c r="J2429" i="1" a="1"/>
  <c r="J2429" i="1" s="1"/>
  <c r="O2430" i="1" a="1"/>
  <c r="O2430" i="1" s="1"/>
  <c r="L2433" i="1" a="1"/>
  <c r="L2433" i="1" s="1"/>
  <c r="Q2433" i="1" s="1"/>
  <c r="N2437" i="1" a="1"/>
  <c r="N2437" i="1" s="1"/>
  <c r="M2441" i="1" a="1"/>
  <c r="M2441" i="1" s="1"/>
  <c r="L2441" i="1" a="1"/>
  <c r="L2441" i="1" s="1"/>
  <c r="N2442" i="1" a="1"/>
  <c r="N2442" i="1" s="1"/>
  <c r="N2443" i="1" a="1"/>
  <c r="N2443" i="1" s="1"/>
  <c r="J2443" i="1" a="1"/>
  <c r="J2443" i="1" s="1"/>
  <c r="M2443" i="1" a="1"/>
  <c r="M2443" i="1" s="1"/>
  <c r="P2443" i="1" a="1"/>
  <c r="P2443" i="1" s="1"/>
  <c r="L2443" i="1" a="1"/>
  <c r="L2443" i="1" s="1"/>
  <c r="P2446" i="1" a="1"/>
  <c r="P2446" i="1" s="1"/>
  <c r="L2446" i="1" a="1"/>
  <c r="L2446" i="1" s="1"/>
  <c r="M2446" i="1" a="1"/>
  <c r="M2446" i="1" s="1"/>
  <c r="N2452" i="1" a="1"/>
  <c r="N2452" i="1" s="1"/>
  <c r="J2452" i="1" a="1"/>
  <c r="J2452" i="1" s="1"/>
  <c r="P2452" i="1" a="1"/>
  <c r="P2452" i="1" s="1"/>
  <c r="L2452" i="1" a="1"/>
  <c r="L2452" i="1" s="1"/>
  <c r="P2463" i="1" a="1"/>
  <c r="P2463" i="1" s="1"/>
  <c r="P2465" i="1" a="1"/>
  <c r="P2465" i="1" s="1"/>
  <c r="L2465" i="1" a="1"/>
  <c r="L2465" i="1" s="1"/>
  <c r="J2470" i="1" a="1"/>
  <c r="J2470" i="1" s="1"/>
  <c r="L2474" i="1" a="1"/>
  <c r="L2474" i="1" s="1"/>
  <c r="P2478" i="1" a="1"/>
  <c r="P2478" i="1" s="1"/>
  <c r="M2480" i="1" a="1"/>
  <c r="M2480" i="1" s="1"/>
  <c r="P2480" i="1" a="1"/>
  <c r="P2480" i="1" s="1"/>
  <c r="L2480" i="1" a="1"/>
  <c r="L2480" i="1" s="1"/>
  <c r="N2480" i="1" a="1"/>
  <c r="N2480" i="1" s="1"/>
  <c r="J2480" i="1" a="1"/>
  <c r="J2480" i="1" s="1"/>
  <c r="O2480" i="1" a="1"/>
  <c r="O2480" i="1" s="1"/>
  <c r="P2482" i="1" a="1"/>
  <c r="P2482" i="1" s="1"/>
  <c r="N2484" i="1" a="1"/>
  <c r="N2484" i="1" s="1"/>
  <c r="J2484" i="1" a="1"/>
  <c r="J2484" i="1" s="1"/>
  <c r="P2484" i="1" a="1"/>
  <c r="P2484" i="1" s="1"/>
  <c r="L2484" i="1" a="1"/>
  <c r="L2484" i="1" s="1"/>
  <c r="O2491" i="1" a="1"/>
  <c r="O2491" i="1" s="1"/>
  <c r="M2504" i="1" a="1"/>
  <c r="M2504" i="1" s="1"/>
  <c r="P2504" i="1" a="1"/>
  <c r="P2504" i="1" s="1"/>
  <c r="L2504" i="1" a="1"/>
  <c r="L2504" i="1" s="1"/>
  <c r="N2504" i="1" a="1"/>
  <c r="N2504" i="1" s="1"/>
  <c r="J2504" i="1" a="1"/>
  <c r="J2504" i="1" s="1"/>
  <c r="Q2504" i="1" s="1"/>
  <c r="O2508" i="1" a="1"/>
  <c r="O2508" i="1" s="1"/>
  <c r="N2516" i="1" a="1"/>
  <c r="N2516" i="1" s="1"/>
  <c r="M2521" i="1" a="1"/>
  <c r="M2521" i="1" s="1"/>
  <c r="L2522" i="1" a="1"/>
  <c r="L2522" i="1" s="1"/>
  <c r="O2525" i="1" a="1"/>
  <c r="O2525" i="1" s="1"/>
  <c r="N2529" i="1" a="1"/>
  <c r="N2529" i="1" s="1"/>
  <c r="J2529" i="1" a="1"/>
  <c r="J2529" i="1" s="1"/>
  <c r="P2529" i="1" a="1"/>
  <c r="P2529" i="1" s="1"/>
  <c r="L2529" i="1" a="1"/>
  <c r="L2529" i="1" s="1"/>
  <c r="P2530" i="1" a="1"/>
  <c r="P2530" i="1" s="1"/>
  <c r="P2541" i="1" a="1"/>
  <c r="P2541" i="1" s="1"/>
  <c r="O2555" i="1" a="1"/>
  <c r="O2555" i="1" s="1"/>
  <c r="M2568" i="1" a="1"/>
  <c r="M2568" i="1" s="1"/>
  <c r="P2568" i="1" a="1"/>
  <c r="P2568" i="1" s="1"/>
  <c r="L2568" i="1" a="1"/>
  <c r="L2568" i="1" s="1"/>
  <c r="N2568" i="1" a="1"/>
  <c r="N2568" i="1" s="1"/>
  <c r="J2568" i="1" a="1"/>
  <c r="J2568" i="1" s="1"/>
  <c r="O2572" i="1" a="1"/>
  <c r="O2572" i="1" s="1"/>
  <c r="N2580" i="1" a="1"/>
  <c r="N2580" i="1" s="1"/>
  <c r="M2585" i="1" a="1"/>
  <c r="M2585" i="1" s="1"/>
  <c r="L2586" i="1" a="1"/>
  <c r="L2586" i="1" s="1"/>
  <c r="O2589" i="1" a="1"/>
  <c r="O2589" i="1" s="1"/>
  <c r="N2593" i="1" a="1"/>
  <c r="N2593" i="1" s="1"/>
  <c r="J2593" i="1" a="1"/>
  <c r="J2593" i="1" s="1"/>
  <c r="P2593" i="1" a="1"/>
  <c r="P2593" i="1" s="1"/>
  <c r="L2593" i="1" a="1"/>
  <c r="L2593" i="1" s="1"/>
  <c r="P2594" i="1" a="1"/>
  <c r="P2594" i="1" s="1"/>
  <c r="P2605" i="1" a="1"/>
  <c r="P2605" i="1" s="1"/>
  <c r="O2619" i="1" a="1"/>
  <c r="O2619" i="1" s="1"/>
  <c r="M2632" i="1" a="1"/>
  <c r="M2632" i="1" s="1"/>
  <c r="P2632" i="1" a="1"/>
  <c r="P2632" i="1" s="1"/>
  <c r="L2632" i="1" a="1"/>
  <c r="L2632" i="1" s="1"/>
  <c r="N2632" i="1" a="1"/>
  <c r="N2632" i="1" s="1"/>
  <c r="J2632" i="1" a="1"/>
  <c r="J2632" i="1" s="1"/>
  <c r="O2636" i="1" a="1"/>
  <c r="O2636" i="1" s="1"/>
  <c r="N2644" i="1" a="1"/>
  <c r="N2644" i="1" s="1"/>
  <c r="M2649" i="1" a="1"/>
  <c r="M2649" i="1" s="1"/>
  <c r="L2650" i="1" a="1"/>
  <c r="L2650" i="1" s="1"/>
  <c r="O2653" i="1" a="1"/>
  <c r="O2653" i="1" s="1"/>
  <c r="N2657" i="1" a="1"/>
  <c r="N2657" i="1" s="1"/>
  <c r="J2657" i="1" a="1"/>
  <c r="J2657" i="1" s="1"/>
  <c r="P2657" i="1" a="1"/>
  <c r="P2657" i="1" s="1"/>
  <c r="L2657" i="1" a="1"/>
  <c r="L2657" i="1" s="1"/>
  <c r="P2658" i="1" a="1"/>
  <c r="P2658" i="1" s="1"/>
  <c r="P2669" i="1" a="1"/>
  <c r="P2669" i="1" s="1"/>
  <c r="O2683" i="1" a="1"/>
  <c r="O2683" i="1" s="1"/>
  <c r="M2696" i="1" a="1"/>
  <c r="M2696" i="1" s="1"/>
  <c r="P2696" i="1" a="1"/>
  <c r="P2696" i="1" s="1"/>
  <c r="L2696" i="1" a="1"/>
  <c r="L2696" i="1" s="1"/>
  <c r="N2696" i="1" a="1"/>
  <c r="N2696" i="1" s="1"/>
  <c r="J2696" i="1" a="1"/>
  <c r="J2696" i="1" s="1"/>
  <c r="O2700" i="1" a="1"/>
  <c r="O2700" i="1" s="1"/>
  <c r="N2708" i="1" a="1"/>
  <c r="N2708" i="1" s="1"/>
  <c r="Q2710" i="1"/>
  <c r="M2713" i="1" a="1"/>
  <c r="M2713" i="1" s="1"/>
  <c r="L2714" i="1" a="1"/>
  <c r="L2714" i="1" s="1"/>
  <c r="O2717" i="1" a="1"/>
  <c r="O2717" i="1" s="1"/>
  <c r="N2721" i="1" a="1"/>
  <c r="N2721" i="1" s="1"/>
  <c r="J2721" i="1" a="1"/>
  <c r="J2721" i="1" s="1"/>
  <c r="P2721" i="1" a="1"/>
  <c r="P2721" i="1" s="1"/>
  <c r="L2721" i="1" a="1"/>
  <c r="L2721" i="1" s="1"/>
  <c r="P2722" i="1" a="1"/>
  <c r="P2722" i="1" s="1"/>
  <c r="P2733" i="1" a="1"/>
  <c r="P2733" i="1" s="1"/>
  <c r="O2747" i="1" a="1"/>
  <c r="O2747" i="1" s="1"/>
  <c r="M2760" i="1" a="1"/>
  <c r="M2760" i="1" s="1"/>
  <c r="P2760" i="1" a="1"/>
  <c r="P2760" i="1" s="1"/>
  <c r="L2760" i="1" a="1"/>
  <c r="L2760" i="1" s="1"/>
  <c r="N2760" i="1" a="1"/>
  <c r="N2760" i="1" s="1"/>
  <c r="J2760" i="1" a="1"/>
  <c r="J2760" i="1" s="1"/>
  <c r="Q2760" i="1" s="1"/>
  <c r="O2764" i="1" a="1"/>
  <c r="O2764" i="1" s="1"/>
  <c r="N2772" i="1" a="1"/>
  <c r="N2772" i="1" s="1"/>
  <c r="M2777" i="1" a="1"/>
  <c r="M2777" i="1" s="1"/>
  <c r="L2778" i="1" a="1"/>
  <c r="L2778" i="1" s="1"/>
  <c r="O2781" i="1" a="1"/>
  <c r="O2781" i="1" s="1"/>
  <c r="N2785" i="1" a="1"/>
  <c r="N2785" i="1" s="1"/>
  <c r="J2785" i="1" a="1"/>
  <c r="J2785" i="1" s="1"/>
  <c r="P2785" i="1" a="1"/>
  <c r="P2785" i="1" s="1"/>
  <c r="L2785" i="1" a="1"/>
  <c r="L2785" i="1" s="1"/>
  <c r="P2786" i="1" a="1"/>
  <c r="P2786" i="1" s="1"/>
  <c r="P2797" i="1" a="1"/>
  <c r="P2797" i="1" s="1"/>
  <c r="O2811" i="1" a="1"/>
  <c r="O2811" i="1" s="1"/>
  <c r="M2824" i="1" a="1"/>
  <c r="M2824" i="1" s="1"/>
  <c r="P2824" i="1" a="1"/>
  <c r="P2824" i="1" s="1"/>
  <c r="L2824" i="1" a="1"/>
  <c r="L2824" i="1" s="1"/>
  <c r="N2824" i="1" a="1"/>
  <c r="N2824" i="1" s="1"/>
  <c r="J2824" i="1" a="1"/>
  <c r="J2824" i="1" s="1"/>
  <c r="O2828" i="1" a="1"/>
  <c r="O2828" i="1" s="1"/>
  <c r="N2836" i="1" a="1"/>
  <c r="N2836" i="1" s="1"/>
  <c r="M2841" i="1" a="1"/>
  <c r="M2841" i="1" s="1"/>
  <c r="L2842" i="1" a="1"/>
  <c r="L2842" i="1" s="1"/>
  <c r="O2845" i="1" a="1"/>
  <c r="O2845" i="1" s="1"/>
  <c r="N2849" i="1" a="1"/>
  <c r="N2849" i="1" s="1"/>
  <c r="J2849" i="1" a="1"/>
  <c r="J2849" i="1" s="1"/>
  <c r="P2849" i="1" a="1"/>
  <c r="P2849" i="1" s="1"/>
  <c r="L2849" i="1" a="1"/>
  <c r="L2849" i="1" s="1"/>
  <c r="P2850" i="1" a="1"/>
  <c r="P2850" i="1" s="1"/>
  <c r="P2861" i="1" a="1"/>
  <c r="P2861" i="1" s="1"/>
  <c r="O2875" i="1" a="1"/>
  <c r="O2875" i="1" s="1"/>
  <c r="M2888" i="1" a="1"/>
  <c r="M2888" i="1" s="1"/>
  <c r="P2888" i="1" a="1"/>
  <c r="P2888" i="1" s="1"/>
  <c r="L2888" i="1" a="1"/>
  <c r="L2888" i="1" s="1"/>
  <c r="N2888" i="1" a="1"/>
  <c r="N2888" i="1" s="1"/>
  <c r="J2888" i="1" a="1"/>
  <c r="J2888" i="1" s="1"/>
  <c r="O2892" i="1" a="1"/>
  <c r="O2892" i="1" s="1"/>
  <c r="N2900" i="1" a="1"/>
  <c r="N2900" i="1" s="1"/>
  <c r="M2905" i="1" a="1"/>
  <c r="M2905" i="1" s="1"/>
  <c r="L2906" i="1" a="1"/>
  <c r="L2906" i="1" s="1"/>
  <c r="O2909" i="1" a="1"/>
  <c r="O2909" i="1" s="1"/>
  <c r="N2913" i="1" a="1"/>
  <c r="N2913" i="1" s="1"/>
  <c r="J2913" i="1" a="1"/>
  <c r="J2913" i="1" s="1"/>
  <c r="P2913" i="1" a="1"/>
  <c r="P2913" i="1" s="1"/>
  <c r="L2913" i="1" a="1"/>
  <c r="L2913" i="1" s="1"/>
  <c r="P2914" i="1" a="1"/>
  <c r="P2914" i="1" s="1"/>
  <c r="N2922" i="1" a="1"/>
  <c r="N2922" i="1" s="1"/>
  <c r="P2925" i="1" a="1"/>
  <c r="P2925" i="1" s="1"/>
  <c r="M2930" i="1" a="1"/>
  <c r="M2930" i="1" s="1"/>
  <c r="O2939" i="1" a="1"/>
  <c r="O2939" i="1" s="1"/>
  <c r="M2952" i="1" a="1"/>
  <c r="M2952" i="1" s="1"/>
  <c r="P2952" i="1" a="1"/>
  <c r="P2952" i="1" s="1"/>
  <c r="L2952" i="1" a="1"/>
  <c r="L2952" i="1" s="1"/>
  <c r="N2952" i="1" a="1"/>
  <c r="N2952" i="1" s="1"/>
  <c r="J2952" i="1" a="1"/>
  <c r="J2952" i="1" s="1"/>
  <c r="Q2952" i="1" s="1"/>
  <c r="O2956" i="1" a="1"/>
  <c r="O2956" i="1" s="1"/>
  <c r="N2964" i="1" a="1"/>
  <c r="N2964" i="1" s="1"/>
  <c r="M2969" i="1" a="1"/>
  <c r="M2969" i="1" s="1"/>
  <c r="O2973" i="1" a="1"/>
  <c r="O2973" i="1" s="1"/>
  <c r="N2977" i="1" a="1"/>
  <c r="N2977" i="1" s="1"/>
  <c r="J2977" i="1" a="1"/>
  <c r="J2977" i="1" s="1"/>
  <c r="P2977" i="1" a="1"/>
  <c r="P2977" i="1" s="1"/>
  <c r="L2977" i="1" a="1"/>
  <c r="L2977" i="1" s="1"/>
  <c r="N2986" i="1" a="1"/>
  <c r="N2986" i="1" s="1"/>
  <c r="P2989" i="1" a="1"/>
  <c r="P2989" i="1" s="1"/>
  <c r="M2994" i="1" a="1"/>
  <c r="M2994" i="1" s="1"/>
  <c r="P2999" i="1" a="1"/>
  <c r="P2999" i="1" s="1"/>
  <c r="K3004" i="1" a="1"/>
  <c r="K3004" i="1" s="1"/>
  <c r="N3009" i="1" a="1"/>
  <c r="N3009" i="1" s="1"/>
  <c r="M3009" i="1" a="1"/>
  <c r="M3009" i="1" s="1"/>
  <c r="L3009" i="1" a="1"/>
  <c r="L3009" i="1" s="1"/>
  <c r="P3009" i="1" a="1"/>
  <c r="P3009" i="1" s="1"/>
  <c r="O3009" i="1" a="1"/>
  <c r="O3009" i="1" s="1"/>
  <c r="J3009" i="1" a="1"/>
  <c r="J3009" i="1" s="1"/>
  <c r="L3022" i="1" a="1"/>
  <c r="L3022" i="1" s="1"/>
  <c r="N3023" i="1" a="1"/>
  <c r="N3023" i="1" s="1"/>
  <c r="M3023" i="1" a="1"/>
  <c r="M3023" i="1" s="1"/>
  <c r="L3023" i="1" a="1"/>
  <c r="L3023" i="1" s="1"/>
  <c r="O3023" i="1" a="1"/>
  <c r="O3023" i="1" s="1"/>
  <c r="J3023" i="1" a="1"/>
  <c r="J3023" i="1" s="1"/>
  <c r="J3026" i="1" a="1"/>
  <c r="J3026" i="1" s="1"/>
  <c r="L3026" i="1" a="1"/>
  <c r="L3026" i="1" s="1"/>
  <c r="L3049" i="1" a="1"/>
  <c r="L3049" i="1" s="1"/>
  <c r="K3053" i="1" a="1"/>
  <c r="K3053" i="1" s="1"/>
  <c r="N3067" i="1" a="1"/>
  <c r="N3067" i="1" s="1"/>
  <c r="L3067" i="1" a="1"/>
  <c r="L3067" i="1" s="1"/>
  <c r="K1812" i="1" a="1"/>
  <c r="K1812" i="1" s="1"/>
  <c r="K1820" i="1" a="1"/>
  <c r="K1820" i="1" s="1"/>
  <c r="L1822" i="1" a="1"/>
  <c r="L1822" i="1" s="1"/>
  <c r="K1828" i="1" a="1"/>
  <c r="K1828" i="1" s="1"/>
  <c r="L1830" i="1" a="1"/>
  <c r="L1830" i="1" s="1"/>
  <c r="K1836" i="1" a="1"/>
  <c r="K1836" i="1" s="1"/>
  <c r="L1838" i="1" a="1"/>
  <c r="L1838" i="1" s="1"/>
  <c r="K1844" i="1" a="1"/>
  <c r="K1844" i="1" s="1"/>
  <c r="L1846" i="1" a="1"/>
  <c r="L1846" i="1" s="1"/>
  <c r="K1852" i="1" a="1"/>
  <c r="K1852" i="1" s="1"/>
  <c r="L1854" i="1" a="1"/>
  <c r="L1854" i="1" s="1"/>
  <c r="K1860" i="1" a="1"/>
  <c r="K1860" i="1" s="1"/>
  <c r="L1862" i="1" a="1"/>
  <c r="L1862" i="1" s="1"/>
  <c r="K1868" i="1" a="1"/>
  <c r="K1868" i="1" s="1"/>
  <c r="L1870" i="1" a="1"/>
  <c r="L1870" i="1" s="1"/>
  <c r="K1876" i="1" a="1"/>
  <c r="K1876" i="1" s="1"/>
  <c r="L1878" i="1" a="1"/>
  <c r="L1878" i="1" s="1"/>
  <c r="K1884" i="1" a="1"/>
  <c r="K1884" i="1" s="1"/>
  <c r="L1886" i="1" a="1"/>
  <c r="L1886" i="1" s="1"/>
  <c r="K1892" i="1" a="1"/>
  <c r="K1892" i="1" s="1"/>
  <c r="L1894" i="1" a="1"/>
  <c r="L1894" i="1" s="1"/>
  <c r="K1900" i="1" a="1"/>
  <c r="K1900" i="1" s="1"/>
  <c r="L1902" i="1" a="1"/>
  <c r="L1902" i="1" s="1"/>
  <c r="K1908" i="1" a="1"/>
  <c r="K1908" i="1" s="1"/>
  <c r="L1910" i="1" a="1"/>
  <c r="L1910" i="1" s="1"/>
  <c r="K1916" i="1" a="1"/>
  <c r="K1916" i="1" s="1"/>
  <c r="L1918" i="1" a="1"/>
  <c r="L1918" i="1" s="1"/>
  <c r="K1924" i="1" a="1"/>
  <c r="K1924" i="1" s="1"/>
  <c r="L1926" i="1" a="1"/>
  <c r="L1926" i="1" s="1"/>
  <c r="K1932" i="1" a="1"/>
  <c r="K1932" i="1" s="1"/>
  <c r="L1934" i="1" a="1"/>
  <c r="L1934" i="1" s="1"/>
  <c r="K1940" i="1" a="1"/>
  <c r="K1940" i="1" s="1"/>
  <c r="L1942" i="1" a="1"/>
  <c r="L1942" i="1" s="1"/>
  <c r="K1948" i="1" a="1"/>
  <c r="K1948" i="1" s="1"/>
  <c r="L1950" i="1" a="1"/>
  <c r="L1950" i="1" s="1"/>
  <c r="K1956" i="1" a="1"/>
  <c r="K1956" i="1" s="1"/>
  <c r="L1958" i="1" a="1"/>
  <c r="L1958" i="1" s="1"/>
  <c r="K1964" i="1" a="1"/>
  <c r="K1964" i="1" s="1"/>
  <c r="L1966" i="1" a="1"/>
  <c r="L1966" i="1" s="1"/>
  <c r="K1972" i="1" a="1"/>
  <c r="K1972" i="1" s="1"/>
  <c r="L1974" i="1" a="1"/>
  <c r="L1974" i="1" s="1"/>
  <c r="K1980" i="1" a="1"/>
  <c r="K1980" i="1" s="1"/>
  <c r="L1982" i="1" a="1"/>
  <c r="L1982" i="1" s="1"/>
  <c r="K1988" i="1" a="1"/>
  <c r="K1988" i="1" s="1"/>
  <c r="L1990" i="1" a="1"/>
  <c r="L1990" i="1" s="1"/>
  <c r="K1996" i="1" a="1"/>
  <c r="K1996" i="1" s="1"/>
  <c r="L1998" i="1" a="1"/>
  <c r="L1998" i="1" s="1"/>
  <c r="K2004" i="1" a="1"/>
  <c r="K2004" i="1" s="1"/>
  <c r="L2006" i="1" a="1"/>
  <c r="L2006" i="1" s="1"/>
  <c r="K2012" i="1" a="1"/>
  <c r="K2012" i="1" s="1"/>
  <c r="L2014" i="1" a="1"/>
  <c r="L2014" i="1" s="1"/>
  <c r="K2020" i="1" a="1"/>
  <c r="K2020" i="1" s="1"/>
  <c r="L2022" i="1" a="1"/>
  <c r="L2022" i="1" s="1"/>
  <c r="K2028" i="1" a="1"/>
  <c r="K2028" i="1" s="1"/>
  <c r="L2030" i="1" a="1"/>
  <c r="L2030" i="1" s="1"/>
  <c r="K2036" i="1" a="1"/>
  <c r="K2036" i="1" s="1"/>
  <c r="L2038" i="1" a="1"/>
  <c r="L2038" i="1" s="1"/>
  <c r="K2044" i="1" a="1"/>
  <c r="K2044" i="1" s="1"/>
  <c r="L2046" i="1" a="1"/>
  <c r="L2046" i="1" s="1"/>
  <c r="K2052" i="1" a="1"/>
  <c r="K2052" i="1" s="1"/>
  <c r="L2054" i="1" a="1"/>
  <c r="L2054" i="1" s="1"/>
  <c r="K2060" i="1" a="1"/>
  <c r="K2060" i="1" s="1"/>
  <c r="L2062" i="1" a="1"/>
  <c r="L2062" i="1" s="1"/>
  <c r="K2068" i="1" a="1"/>
  <c r="K2068" i="1" s="1"/>
  <c r="L2070" i="1" a="1"/>
  <c r="L2070" i="1" s="1"/>
  <c r="K2076" i="1" a="1"/>
  <c r="K2076" i="1" s="1"/>
  <c r="L2078" i="1" a="1"/>
  <c r="L2078" i="1" s="1"/>
  <c r="K2084" i="1" a="1"/>
  <c r="K2084" i="1" s="1"/>
  <c r="L2086" i="1" a="1"/>
  <c r="L2086" i="1" s="1"/>
  <c r="K2092" i="1" a="1"/>
  <c r="K2092" i="1" s="1"/>
  <c r="L2094" i="1" a="1"/>
  <c r="L2094" i="1" s="1"/>
  <c r="K2100" i="1" a="1"/>
  <c r="K2100" i="1" s="1"/>
  <c r="L2102" i="1" a="1"/>
  <c r="L2102" i="1" s="1"/>
  <c r="K2108" i="1" a="1"/>
  <c r="K2108" i="1" s="1"/>
  <c r="L2110" i="1" a="1"/>
  <c r="L2110" i="1" s="1"/>
  <c r="K2116" i="1" a="1"/>
  <c r="K2116" i="1" s="1"/>
  <c r="L2118" i="1" a="1"/>
  <c r="L2118" i="1" s="1"/>
  <c r="K2124" i="1" a="1"/>
  <c r="K2124" i="1" s="1"/>
  <c r="L2126" i="1" a="1"/>
  <c r="L2126" i="1" s="1"/>
  <c r="K2132" i="1" a="1"/>
  <c r="K2132" i="1" s="1"/>
  <c r="L2134" i="1" a="1"/>
  <c r="L2134" i="1" s="1"/>
  <c r="K2140" i="1" a="1"/>
  <c r="K2140" i="1" s="1"/>
  <c r="L2142" i="1" a="1"/>
  <c r="L2142" i="1" s="1"/>
  <c r="K2148" i="1" a="1"/>
  <c r="K2148" i="1" s="1"/>
  <c r="L2150" i="1" a="1"/>
  <c r="L2150" i="1" s="1"/>
  <c r="K2156" i="1" a="1"/>
  <c r="K2156" i="1" s="1"/>
  <c r="L2158" i="1" a="1"/>
  <c r="L2158" i="1" s="1"/>
  <c r="K2164" i="1" a="1"/>
  <c r="K2164" i="1" s="1"/>
  <c r="L2166" i="1" a="1"/>
  <c r="L2166" i="1" s="1"/>
  <c r="K2172" i="1" a="1"/>
  <c r="K2172" i="1" s="1"/>
  <c r="L2174" i="1" a="1"/>
  <c r="L2174" i="1" s="1"/>
  <c r="K2180" i="1" a="1"/>
  <c r="K2180" i="1" s="1"/>
  <c r="L2182" i="1" a="1"/>
  <c r="L2182" i="1" s="1"/>
  <c r="K2188" i="1" a="1"/>
  <c r="K2188" i="1" s="1"/>
  <c r="L2190" i="1" a="1"/>
  <c r="L2190" i="1" s="1"/>
  <c r="K2196" i="1" a="1"/>
  <c r="K2196" i="1" s="1"/>
  <c r="L2198" i="1" a="1"/>
  <c r="L2198" i="1" s="1"/>
  <c r="K2204" i="1" a="1"/>
  <c r="K2204" i="1" s="1"/>
  <c r="L2206" i="1" a="1"/>
  <c r="L2206" i="1" s="1"/>
  <c r="K2212" i="1" a="1"/>
  <c r="K2212" i="1" s="1"/>
  <c r="L2214" i="1" a="1"/>
  <c r="L2214" i="1" s="1"/>
  <c r="K2220" i="1" a="1"/>
  <c r="K2220" i="1" s="1"/>
  <c r="L2222" i="1" a="1"/>
  <c r="L2222" i="1" s="1"/>
  <c r="K2228" i="1" a="1"/>
  <c r="K2228" i="1" s="1"/>
  <c r="L2230" i="1" a="1"/>
  <c r="L2230" i="1" s="1"/>
  <c r="K2236" i="1" a="1"/>
  <c r="K2236" i="1" s="1"/>
  <c r="L2238" i="1" a="1"/>
  <c r="L2238" i="1" s="1"/>
  <c r="K2244" i="1" a="1"/>
  <c r="K2244" i="1" s="1"/>
  <c r="L2246" i="1" a="1"/>
  <c r="L2246" i="1" s="1"/>
  <c r="K2252" i="1" a="1"/>
  <c r="K2252" i="1" s="1"/>
  <c r="L2254" i="1" a="1"/>
  <c r="L2254" i="1" s="1"/>
  <c r="K2260" i="1" a="1"/>
  <c r="K2260" i="1" s="1"/>
  <c r="L2262" i="1" a="1"/>
  <c r="L2262" i="1" s="1"/>
  <c r="K2268" i="1" a="1"/>
  <c r="K2268" i="1" s="1"/>
  <c r="L2270" i="1" a="1"/>
  <c r="L2270" i="1" s="1"/>
  <c r="K2276" i="1" a="1"/>
  <c r="K2276" i="1" s="1"/>
  <c r="L2278" i="1" a="1"/>
  <c r="L2278" i="1" s="1"/>
  <c r="K2284" i="1" a="1"/>
  <c r="K2284" i="1" s="1"/>
  <c r="L2286" i="1" a="1"/>
  <c r="L2286" i="1" s="1"/>
  <c r="K2292" i="1" a="1"/>
  <c r="K2292" i="1" s="1"/>
  <c r="L2294" i="1" a="1"/>
  <c r="L2294" i="1" s="1"/>
  <c r="K2300" i="1" a="1"/>
  <c r="K2300" i="1" s="1"/>
  <c r="L2302" i="1" a="1"/>
  <c r="L2302" i="1" s="1"/>
  <c r="K2308" i="1" a="1"/>
  <c r="K2308" i="1" s="1"/>
  <c r="L2310" i="1" a="1"/>
  <c r="L2310" i="1" s="1"/>
  <c r="K2316" i="1" a="1"/>
  <c r="K2316" i="1" s="1"/>
  <c r="L2318" i="1" a="1"/>
  <c r="L2318" i="1" s="1"/>
  <c r="K2324" i="1" a="1"/>
  <c r="K2324" i="1" s="1"/>
  <c r="L2326" i="1" a="1"/>
  <c r="L2326" i="1" s="1"/>
  <c r="K2332" i="1" a="1"/>
  <c r="K2332" i="1" s="1"/>
  <c r="L2334" i="1" a="1"/>
  <c r="L2334" i="1" s="1"/>
  <c r="K2340" i="1" a="1"/>
  <c r="K2340" i="1" s="1"/>
  <c r="L2342" i="1" a="1"/>
  <c r="L2342" i="1" s="1"/>
  <c r="J2346" i="1" a="1"/>
  <c r="J2346" i="1" s="1"/>
  <c r="Q2346" i="1" s="1"/>
  <c r="K2348" i="1" a="1"/>
  <c r="K2348" i="1" s="1"/>
  <c r="L2350" i="1" a="1"/>
  <c r="L2350" i="1" s="1"/>
  <c r="J2354" i="1" a="1"/>
  <c r="J2354" i="1" s="1"/>
  <c r="K2356" i="1" a="1"/>
  <c r="K2356" i="1" s="1"/>
  <c r="L2358" i="1" a="1"/>
  <c r="L2358" i="1" s="1"/>
  <c r="J2362" i="1" a="1"/>
  <c r="J2362" i="1" s="1"/>
  <c r="K2364" i="1" a="1"/>
  <c r="K2364" i="1" s="1"/>
  <c r="L2366" i="1" a="1"/>
  <c r="L2366" i="1" s="1"/>
  <c r="O2370" i="1" a="1"/>
  <c r="O2370" i="1" s="1"/>
  <c r="O2373" i="1" a="1"/>
  <c r="O2373" i="1" s="1"/>
  <c r="N2375" i="1" a="1"/>
  <c r="N2375" i="1" s="1"/>
  <c r="M2376" i="1" a="1"/>
  <c r="M2376" i="1" s="1"/>
  <c r="K2376" i="1" a="1"/>
  <c r="K2376" i="1" s="1"/>
  <c r="Q2376" i="1" s="1"/>
  <c r="P2379" i="1" a="1"/>
  <c r="P2379" i="1" s="1"/>
  <c r="J2381" i="1" a="1"/>
  <c r="J2381" i="1" s="1"/>
  <c r="K2387" i="1" a="1"/>
  <c r="K2387" i="1" s="1"/>
  <c r="N2389" i="1" a="1"/>
  <c r="N2389" i="1" s="1"/>
  <c r="P2390" i="1" a="1"/>
  <c r="P2390" i="1" s="1"/>
  <c r="L2390" i="1" a="1"/>
  <c r="L2390" i="1" s="1"/>
  <c r="K2390" i="1" a="1"/>
  <c r="K2390" i="1" s="1"/>
  <c r="J2392" i="1" a="1"/>
  <c r="J2392" i="1" s="1"/>
  <c r="P2393" i="1" a="1"/>
  <c r="P2393" i="1" s="1"/>
  <c r="M2394" i="1" a="1"/>
  <c r="M2394" i="1" s="1"/>
  <c r="J2395" i="1" a="1"/>
  <c r="J2395" i="1" s="1"/>
  <c r="Q2395" i="1" s="1"/>
  <c r="O2395" i="1" a="1"/>
  <c r="O2395" i="1" s="1"/>
  <c r="N2400" i="1" a="1"/>
  <c r="N2400" i="1" s="1"/>
  <c r="J2404" i="1" a="1"/>
  <c r="J2404" i="1" s="1"/>
  <c r="P2406" i="1" a="1"/>
  <c r="P2406" i="1" s="1"/>
  <c r="L2406" i="1" a="1"/>
  <c r="L2406" i="1" s="1"/>
  <c r="M2406" i="1" a="1"/>
  <c r="M2406" i="1" s="1"/>
  <c r="K2406" i="1" a="1"/>
  <c r="K2406" i="1" s="1"/>
  <c r="J2409" i="1" a="1"/>
  <c r="J2409" i="1" s="1"/>
  <c r="Q2409" i="1" s="1"/>
  <c r="N2412" i="1" a="1"/>
  <c r="N2412" i="1" s="1"/>
  <c r="J2414" i="1" a="1"/>
  <c r="J2414" i="1" s="1"/>
  <c r="Q2414" i="1" s="1"/>
  <c r="O2414" i="1" a="1"/>
  <c r="O2414" i="1" s="1"/>
  <c r="M2415" i="1" a="1"/>
  <c r="M2415" i="1" s="1"/>
  <c r="K2416" i="1" a="1"/>
  <c r="K2416" i="1" s="1"/>
  <c r="N2418" i="1" a="1"/>
  <c r="N2418" i="1" s="1"/>
  <c r="O2419" i="1" a="1"/>
  <c r="O2419" i="1" s="1"/>
  <c r="P2421" i="1" a="1"/>
  <c r="P2421" i="1" s="1"/>
  <c r="O2424" i="1" a="1"/>
  <c r="O2424" i="1" s="1"/>
  <c r="O2428" i="1" a="1"/>
  <c r="O2428" i="1" s="1"/>
  <c r="J2430" i="1" a="1"/>
  <c r="J2430" i="1" s="1"/>
  <c r="O2431" i="1" a="1"/>
  <c r="O2431" i="1" s="1"/>
  <c r="N2434" i="1" a="1"/>
  <c r="N2434" i="1" s="1"/>
  <c r="K2435" i="1" a="1"/>
  <c r="K2435" i="1" s="1"/>
  <c r="N2438" i="1" a="1"/>
  <c r="N2438" i="1" s="1"/>
  <c r="M2439" i="1" a="1"/>
  <c r="M2439" i="1" s="1"/>
  <c r="Q2439" i="1" s="1"/>
  <c r="M2440" i="1" a="1"/>
  <c r="M2440" i="1" s="1"/>
  <c r="N2440" i="1" a="1"/>
  <c r="N2440" i="1" s="1"/>
  <c r="J2440" i="1" a="1"/>
  <c r="J2440" i="1" s="1"/>
  <c r="L2440" i="1" a="1"/>
  <c r="L2440" i="1" s="1"/>
  <c r="N2446" i="1" a="1"/>
  <c r="N2446" i="1" s="1"/>
  <c r="M2449" i="1" a="1"/>
  <c r="M2449" i="1" s="1"/>
  <c r="M2450" i="1" a="1"/>
  <c r="M2450" i="1" s="1"/>
  <c r="K2451" i="1" a="1"/>
  <c r="K2451" i="1" s="1"/>
  <c r="L2453" i="1" a="1"/>
  <c r="L2453" i="1" s="1"/>
  <c r="M2457" i="1" a="1"/>
  <c r="M2457" i="1" s="1"/>
  <c r="N2459" i="1" a="1"/>
  <c r="N2459" i="1" s="1"/>
  <c r="J2459" i="1" a="1"/>
  <c r="J2459" i="1" s="1"/>
  <c r="M2459" i="1" a="1"/>
  <c r="M2459" i="1" s="1"/>
  <c r="P2459" i="1" a="1"/>
  <c r="P2459" i="1" s="1"/>
  <c r="L2459" i="1" a="1"/>
  <c r="L2459" i="1" s="1"/>
  <c r="O2459" i="1" a="1"/>
  <c r="O2459" i="1" s="1"/>
  <c r="O2461" i="1" a="1"/>
  <c r="O2461" i="1" s="1"/>
  <c r="P2461" i="1" a="1"/>
  <c r="P2461" i="1" s="1"/>
  <c r="N2469" i="1" a="1"/>
  <c r="N2469" i="1" s="1"/>
  <c r="J2469" i="1" a="1"/>
  <c r="J2469" i="1" s="1"/>
  <c r="M2469" i="1" a="1"/>
  <c r="M2469" i="1" s="1"/>
  <c r="N2474" i="1" a="1"/>
  <c r="N2474" i="1" s="1"/>
  <c r="O2476" i="1" a="1"/>
  <c r="O2476" i="1" s="1"/>
  <c r="J2481" i="1" a="1"/>
  <c r="J2481" i="1" s="1"/>
  <c r="Q2481" i="1" s="1"/>
  <c r="K2483" i="1" a="1"/>
  <c r="K2483" i="1" s="1"/>
  <c r="L2485" i="1" a="1"/>
  <c r="L2485" i="1" s="1"/>
  <c r="M2496" i="1" a="1"/>
  <c r="M2496" i="1" s="1"/>
  <c r="P2496" i="1" a="1"/>
  <c r="P2496" i="1" s="1"/>
  <c r="L2496" i="1" a="1"/>
  <c r="L2496" i="1" s="1"/>
  <c r="N2496" i="1" a="1"/>
  <c r="N2496" i="1" s="1"/>
  <c r="J2496" i="1" a="1"/>
  <c r="J2496" i="1" s="1"/>
  <c r="O2500" i="1" a="1"/>
  <c r="O2500" i="1" s="1"/>
  <c r="N2508" i="1" a="1"/>
  <c r="N2508" i="1" s="1"/>
  <c r="L2514" i="1" a="1"/>
  <c r="L2514" i="1" s="1"/>
  <c r="N2521" i="1" a="1"/>
  <c r="N2521" i="1" s="1"/>
  <c r="J2521" i="1" a="1"/>
  <c r="J2521" i="1" s="1"/>
  <c r="P2521" i="1" a="1"/>
  <c r="P2521" i="1" s="1"/>
  <c r="L2521" i="1" a="1"/>
  <c r="L2521" i="1" s="1"/>
  <c r="P2522" i="1" a="1"/>
  <c r="P2522" i="1" s="1"/>
  <c r="N2530" i="1" a="1"/>
  <c r="N2530" i="1" s="1"/>
  <c r="P2533" i="1" a="1"/>
  <c r="P2533" i="1" s="1"/>
  <c r="K2544" i="1" a="1"/>
  <c r="K2544" i="1" s="1"/>
  <c r="O2547" i="1" a="1"/>
  <c r="O2547" i="1" s="1"/>
  <c r="M2560" i="1" a="1"/>
  <c r="M2560" i="1" s="1"/>
  <c r="P2560" i="1" a="1"/>
  <c r="P2560" i="1" s="1"/>
  <c r="L2560" i="1" a="1"/>
  <c r="L2560" i="1" s="1"/>
  <c r="N2560" i="1" a="1"/>
  <c r="N2560" i="1" s="1"/>
  <c r="J2560" i="1" a="1"/>
  <c r="J2560" i="1" s="1"/>
  <c r="O2564" i="1" a="1"/>
  <c r="O2564" i="1" s="1"/>
  <c r="N2572" i="1" a="1"/>
  <c r="N2572" i="1" s="1"/>
  <c r="L2578" i="1" a="1"/>
  <c r="L2578" i="1" s="1"/>
  <c r="N2585" i="1" a="1"/>
  <c r="N2585" i="1" s="1"/>
  <c r="J2585" i="1" a="1"/>
  <c r="J2585" i="1" s="1"/>
  <c r="P2585" i="1" a="1"/>
  <c r="P2585" i="1" s="1"/>
  <c r="L2585" i="1" a="1"/>
  <c r="L2585" i="1" s="1"/>
  <c r="P2586" i="1" a="1"/>
  <c r="P2586" i="1" s="1"/>
  <c r="N2594" i="1" a="1"/>
  <c r="N2594" i="1" s="1"/>
  <c r="P2597" i="1" a="1"/>
  <c r="P2597" i="1" s="1"/>
  <c r="K2608" i="1" a="1"/>
  <c r="K2608" i="1" s="1"/>
  <c r="O2611" i="1" a="1"/>
  <c r="O2611" i="1" s="1"/>
  <c r="M2624" i="1" a="1"/>
  <c r="M2624" i="1" s="1"/>
  <c r="P2624" i="1" a="1"/>
  <c r="P2624" i="1" s="1"/>
  <c r="L2624" i="1" a="1"/>
  <c r="L2624" i="1" s="1"/>
  <c r="N2624" i="1" a="1"/>
  <c r="N2624" i="1" s="1"/>
  <c r="J2624" i="1" a="1"/>
  <c r="J2624" i="1" s="1"/>
  <c r="O2628" i="1" a="1"/>
  <c r="O2628" i="1" s="1"/>
  <c r="N2636" i="1" a="1"/>
  <c r="N2636" i="1" s="1"/>
  <c r="L2642" i="1" a="1"/>
  <c r="L2642" i="1" s="1"/>
  <c r="N2649" i="1" a="1"/>
  <c r="N2649" i="1" s="1"/>
  <c r="J2649" i="1" a="1"/>
  <c r="J2649" i="1" s="1"/>
  <c r="P2649" i="1" a="1"/>
  <c r="P2649" i="1" s="1"/>
  <c r="L2649" i="1" a="1"/>
  <c r="L2649" i="1" s="1"/>
  <c r="P2650" i="1" a="1"/>
  <c r="P2650" i="1" s="1"/>
  <c r="N2658" i="1" a="1"/>
  <c r="N2658" i="1" s="1"/>
  <c r="P2661" i="1" a="1"/>
  <c r="P2661" i="1" s="1"/>
  <c r="K2672" i="1" a="1"/>
  <c r="K2672" i="1" s="1"/>
  <c r="O2675" i="1" a="1"/>
  <c r="O2675" i="1" s="1"/>
  <c r="M2688" i="1" a="1"/>
  <c r="M2688" i="1" s="1"/>
  <c r="P2688" i="1" a="1"/>
  <c r="P2688" i="1" s="1"/>
  <c r="L2688" i="1" a="1"/>
  <c r="L2688" i="1" s="1"/>
  <c r="N2688" i="1" a="1"/>
  <c r="N2688" i="1" s="1"/>
  <c r="J2688" i="1" a="1"/>
  <c r="J2688" i="1" s="1"/>
  <c r="O2692" i="1" a="1"/>
  <c r="O2692" i="1" s="1"/>
  <c r="L2706" i="1" a="1"/>
  <c r="L2706" i="1" s="1"/>
  <c r="N2713" i="1" a="1"/>
  <c r="N2713" i="1" s="1"/>
  <c r="J2713" i="1" a="1"/>
  <c r="J2713" i="1" s="1"/>
  <c r="P2713" i="1" a="1"/>
  <c r="P2713" i="1" s="1"/>
  <c r="L2713" i="1" a="1"/>
  <c r="L2713" i="1" s="1"/>
  <c r="N2722" i="1" a="1"/>
  <c r="N2722" i="1" s="1"/>
  <c r="K2736" i="1" a="1"/>
  <c r="K2736" i="1" s="1"/>
  <c r="M2752" i="1" a="1"/>
  <c r="M2752" i="1" s="1"/>
  <c r="P2752" i="1" a="1"/>
  <c r="P2752" i="1" s="1"/>
  <c r="L2752" i="1" a="1"/>
  <c r="L2752" i="1" s="1"/>
  <c r="N2752" i="1" a="1"/>
  <c r="N2752" i="1" s="1"/>
  <c r="J2752" i="1" a="1"/>
  <c r="J2752" i="1" s="1"/>
  <c r="O2756" i="1" a="1"/>
  <c r="O2756" i="1" s="1"/>
  <c r="L2770" i="1" a="1"/>
  <c r="L2770" i="1" s="1"/>
  <c r="N2777" i="1" a="1"/>
  <c r="N2777" i="1" s="1"/>
  <c r="J2777" i="1" a="1"/>
  <c r="J2777" i="1" s="1"/>
  <c r="Q2777" i="1" s="1"/>
  <c r="P2777" i="1" a="1"/>
  <c r="P2777" i="1" s="1"/>
  <c r="L2777" i="1" a="1"/>
  <c r="L2777" i="1" s="1"/>
  <c r="N2786" i="1" a="1"/>
  <c r="N2786" i="1" s="1"/>
  <c r="K2800" i="1" a="1"/>
  <c r="K2800" i="1" s="1"/>
  <c r="M2816" i="1" a="1"/>
  <c r="M2816" i="1" s="1"/>
  <c r="P2816" i="1" a="1"/>
  <c r="P2816" i="1" s="1"/>
  <c r="L2816" i="1" a="1"/>
  <c r="L2816" i="1" s="1"/>
  <c r="N2816" i="1" a="1"/>
  <c r="N2816" i="1" s="1"/>
  <c r="J2816" i="1" a="1"/>
  <c r="J2816" i="1" s="1"/>
  <c r="O2820" i="1" a="1"/>
  <c r="O2820" i="1" s="1"/>
  <c r="L2834" i="1" a="1"/>
  <c r="L2834" i="1" s="1"/>
  <c r="N2841" i="1" a="1"/>
  <c r="N2841" i="1" s="1"/>
  <c r="J2841" i="1" a="1"/>
  <c r="J2841" i="1" s="1"/>
  <c r="P2841" i="1" a="1"/>
  <c r="P2841" i="1" s="1"/>
  <c r="L2841" i="1" a="1"/>
  <c r="L2841" i="1" s="1"/>
  <c r="N2850" i="1" a="1"/>
  <c r="N2850" i="1" s="1"/>
  <c r="K2864" i="1" a="1"/>
  <c r="K2864" i="1" s="1"/>
  <c r="M2880" i="1" a="1"/>
  <c r="M2880" i="1" s="1"/>
  <c r="P2880" i="1" a="1"/>
  <c r="P2880" i="1" s="1"/>
  <c r="L2880" i="1" a="1"/>
  <c r="L2880" i="1" s="1"/>
  <c r="N2880" i="1" a="1"/>
  <c r="N2880" i="1" s="1"/>
  <c r="J2880" i="1" a="1"/>
  <c r="J2880" i="1" s="1"/>
  <c r="Q2880" i="1" s="1"/>
  <c r="O2884" i="1" a="1"/>
  <c r="O2884" i="1" s="1"/>
  <c r="L2898" i="1" a="1"/>
  <c r="L2898" i="1" s="1"/>
  <c r="N2905" i="1" a="1"/>
  <c r="N2905" i="1" s="1"/>
  <c r="J2905" i="1" a="1"/>
  <c r="J2905" i="1" s="1"/>
  <c r="P2905" i="1" a="1"/>
  <c r="P2905" i="1" s="1"/>
  <c r="L2905" i="1" a="1"/>
  <c r="L2905" i="1" s="1"/>
  <c r="N2914" i="1" a="1"/>
  <c r="N2914" i="1" s="1"/>
  <c r="K2928" i="1" a="1"/>
  <c r="K2928" i="1" s="1"/>
  <c r="M2944" i="1" a="1"/>
  <c r="M2944" i="1" s="1"/>
  <c r="P2944" i="1" a="1"/>
  <c r="P2944" i="1" s="1"/>
  <c r="L2944" i="1" a="1"/>
  <c r="L2944" i="1" s="1"/>
  <c r="N2944" i="1" a="1"/>
  <c r="N2944" i="1" s="1"/>
  <c r="J2944" i="1" a="1"/>
  <c r="J2944" i="1" s="1"/>
  <c r="O2948" i="1" a="1"/>
  <c r="O2948" i="1" s="1"/>
  <c r="L2962" i="1" a="1"/>
  <c r="L2962" i="1" s="1"/>
  <c r="N2969" i="1" a="1"/>
  <c r="N2969" i="1" s="1"/>
  <c r="J2969" i="1" a="1"/>
  <c r="J2969" i="1" s="1"/>
  <c r="P2969" i="1" a="1"/>
  <c r="P2969" i="1" s="1"/>
  <c r="L2969" i="1" a="1"/>
  <c r="L2969" i="1" s="1"/>
  <c r="N2978" i="1" a="1"/>
  <c r="N2978" i="1" s="1"/>
  <c r="K2992" i="1" a="1"/>
  <c r="K2992" i="1" s="1"/>
  <c r="Q3025" i="1"/>
  <c r="K3027" i="1" a="1"/>
  <c r="K3027" i="1" s="1"/>
  <c r="K3041" i="1" a="1"/>
  <c r="K3041" i="1" s="1"/>
  <c r="P3167" i="1" a="1"/>
  <c r="P3167" i="1" s="1"/>
  <c r="L3167" i="1" a="1"/>
  <c r="L3167" i="1" s="1"/>
  <c r="K1811" i="1" a="1"/>
  <c r="K1811" i="1" s="1"/>
  <c r="K1819" i="1" a="1"/>
  <c r="K1819" i="1" s="1"/>
  <c r="L1821" i="1" a="1"/>
  <c r="L1821" i="1" s="1"/>
  <c r="K1827" i="1" a="1"/>
  <c r="K1827" i="1" s="1"/>
  <c r="L1829" i="1" a="1"/>
  <c r="L1829" i="1" s="1"/>
  <c r="K1835" i="1" a="1"/>
  <c r="K1835" i="1" s="1"/>
  <c r="L1837" i="1" a="1"/>
  <c r="L1837" i="1" s="1"/>
  <c r="K1843" i="1" a="1"/>
  <c r="K1843" i="1" s="1"/>
  <c r="L1845" i="1" a="1"/>
  <c r="L1845" i="1" s="1"/>
  <c r="K1851" i="1" a="1"/>
  <c r="K1851" i="1" s="1"/>
  <c r="L1853" i="1" a="1"/>
  <c r="L1853" i="1" s="1"/>
  <c r="K1859" i="1" a="1"/>
  <c r="K1859" i="1" s="1"/>
  <c r="L1861" i="1" a="1"/>
  <c r="L1861" i="1" s="1"/>
  <c r="K1867" i="1" a="1"/>
  <c r="K1867" i="1" s="1"/>
  <c r="L1869" i="1" a="1"/>
  <c r="L1869" i="1" s="1"/>
  <c r="K1875" i="1" a="1"/>
  <c r="K1875" i="1" s="1"/>
  <c r="L1877" i="1" a="1"/>
  <c r="L1877" i="1" s="1"/>
  <c r="K1883" i="1" a="1"/>
  <c r="K1883" i="1" s="1"/>
  <c r="L1885" i="1" a="1"/>
  <c r="L1885" i="1" s="1"/>
  <c r="K1891" i="1" a="1"/>
  <c r="K1891" i="1" s="1"/>
  <c r="L1893" i="1" a="1"/>
  <c r="L1893" i="1" s="1"/>
  <c r="K1899" i="1" a="1"/>
  <c r="K1899" i="1" s="1"/>
  <c r="L1901" i="1" a="1"/>
  <c r="L1901" i="1" s="1"/>
  <c r="K1907" i="1" a="1"/>
  <c r="K1907" i="1" s="1"/>
  <c r="L1909" i="1" a="1"/>
  <c r="L1909" i="1" s="1"/>
  <c r="K1915" i="1" a="1"/>
  <c r="K1915" i="1" s="1"/>
  <c r="L1917" i="1" a="1"/>
  <c r="L1917" i="1" s="1"/>
  <c r="K1923" i="1" a="1"/>
  <c r="K1923" i="1" s="1"/>
  <c r="L1925" i="1" a="1"/>
  <c r="L1925" i="1" s="1"/>
  <c r="K1931" i="1" a="1"/>
  <c r="K1931" i="1" s="1"/>
  <c r="L1933" i="1" a="1"/>
  <c r="L1933" i="1" s="1"/>
  <c r="K1939" i="1" a="1"/>
  <c r="K1939" i="1" s="1"/>
  <c r="L1941" i="1" a="1"/>
  <c r="L1941" i="1" s="1"/>
  <c r="K1947" i="1" a="1"/>
  <c r="K1947" i="1" s="1"/>
  <c r="L1949" i="1" a="1"/>
  <c r="L1949" i="1" s="1"/>
  <c r="K1955" i="1" a="1"/>
  <c r="K1955" i="1" s="1"/>
  <c r="L1957" i="1" a="1"/>
  <c r="L1957" i="1" s="1"/>
  <c r="J1961" i="1" a="1"/>
  <c r="J1961" i="1" s="1"/>
  <c r="Q1961" i="1" s="1"/>
  <c r="K1963" i="1" a="1"/>
  <c r="K1963" i="1" s="1"/>
  <c r="L1965" i="1" a="1"/>
  <c r="L1965" i="1" s="1"/>
  <c r="J1969" i="1" a="1"/>
  <c r="J1969" i="1" s="1"/>
  <c r="K1971" i="1" a="1"/>
  <c r="K1971" i="1" s="1"/>
  <c r="L1973" i="1" a="1"/>
  <c r="L1973" i="1" s="1"/>
  <c r="J1977" i="1" a="1"/>
  <c r="J1977" i="1" s="1"/>
  <c r="K1979" i="1" a="1"/>
  <c r="K1979" i="1" s="1"/>
  <c r="L1981" i="1" a="1"/>
  <c r="L1981" i="1" s="1"/>
  <c r="J1985" i="1" a="1"/>
  <c r="J1985" i="1" s="1"/>
  <c r="K1987" i="1" a="1"/>
  <c r="K1987" i="1" s="1"/>
  <c r="L1989" i="1" a="1"/>
  <c r="L1989" i="1" s="1"/>
  <c r="J1993" i="1" a="1"/>
  <c r="J1993" i="1" s="1"/>
  <c r="Q1993" i="1" s="1"/>
  <c r="K1995" i="1" a="1"/>
  <c r="K1995" i="1" s="1"/>
  <c r="L1997" i="1" a="1"/>
  <c r="L1997" i="1" s="1"/>
  <c r="J2001" i="1" a="1"/>
  <c r="J2001" i="1" s="1"/>
  <c r="K2003" i="1" a="1"/>
  <c r="K2003" i="1" s="1"/>
  <c r="L2005" i="1" a="1"/>
  <c r="L2005" i="1" s="1"/>
  <c r="J2009" i="1" a="1"/>
  <c r="J2009" i="1" s="1"/>
  <c r="Q2009" i="1" s="1"/>
  <c r="K2011" i="1" a="1"/>
  <c r="K2011" i="1" s="1"/>
  <c r="L2013" i="1" a="1"/>
  <c r="L2013" i="1" s="1"/>
  <c r="J2017" i="1" a="1"/>
  <c r="J2017" i="1" s="1"/>
  <c r="K2019" i="1" a="1"/>
  <c r="K2019" i="1" s="1"/>
  <c r="L2021" i="1" a="1"/>
  <c r="L2021" i="1" s="1"/>
  <c r="J2025" i="1" a="1"/>
  <c r="J2025" i="1" s="1"/>
  <c r="Q2025" i="1" s="1"/>
  <c r="K2027" i="1" a="1"/>
  <c r="K2027" i="1" s="1"/>
  <c r="L2029" i="1" a="1"/>
  <c r="L2029" i="1" s="1"/>
  <c r="J2033" i="1" a="1"/>
  <c r="J2033" i="1" s="1"/>
  <c r="K2035" i="1" a="1"/>
  <c r="K2035" i="1" s="1"/>
  <c r="L2037" i="1" a="1"/>
  <c r="L2037" i="1" s="1"/>
  <c r="J2041" i="1" a="1"/>
  <c r="J2041" i="1" s="1"/>
  <c r="K2043" i="1" a="1"/>
  <c r="K2043" i="1" s="1"/>
  <c r="L2045" i="1" a="1"/>
  <c r="L2045" i="1" s="1"/>
  <c r="J2049" i="1" a="1"/>
  <c r="J2049" i="1" s="1"/>
  <c r="K2051" i="1" a="1"/>
  <c r="K2051" i="1" s="1"/>
  <c r="L2053" i="1" a="1"/>
  <c r="L2053" i="1" s="1"/>
  <c r="J2057" i="1" a="1"/>
  <c r="J2057" i="1" s="1"/>
  <c r="Q2057" i="1" s="1"/>
  <c r="K2059" i="1" a="1"/>
  <c r="K2059" i="1" s="1"/>
  <c r="L2061" i="1" a="1"/>
  <c r="L2061" i="1" s="1"/>
  <c r="J2065" i="1" a="1"/>
  <c r="J2065" i="1" s="1"/>
  <c r="K2067" i="1" a="1"/>
  <c r="K2067" i="1" s="1"/>
  <c r="L2069" i="1" a="1"/>
  <c r="L2069" i="1" s="1"/>
  <c r="J2073" i="1" a="1"/>
  <c r="J2073" i="1" s="1"/>
  <c r="Q2073" i="1" s="1"/>
  <c r="K2075" i="1" a="1"/>
  <c r="K2075" i="1" s="1"/>
  <c r="L2077" i="1" a="1"/>
  <c r="L2077" i="1" s="1"/>
  <c r="J2081" i="1" a="1"/>
  <c r="J2081" i="1" s="1"/>
  <c r="K2083" i="1" a="1"/>
  <c r="K2083" i="1" s="1"/>
  <c r="L2085" i="1" a="1"/>
  <c r="L2085" i="1" s="1"/>
  <c r="J2089" i="1" a="1"/>
  <c r="J2089" i="1" s="1"/>
  <c r="Q2089" i="1" s="1"/>
  <c r="K2091" i="1" a="1"/>
  <c r="K2091" i="1" s="1"/>
  <c r="L2093" i="1" a="1"/>
  <c r="L2093" i="1" s="1"/>
  <c r="J2097" i="1" a="1"/>
  <c r="J2097" i="1" s="1"/>
  <c r="K2099" i="1" a="1"/>
  <c r="K2099" i="1" s="1"/>
  <c r="L2101" i="1" a="1"/>
  <c r="L2101" i="1" s="1"/>
  <c r="J2105" i="1" a="1"/>
  <c r="J2105" i="1" s="1"/>
  <c r="K2107" i="1" a="1"/>
  <c r="K2107" i="1" s="1"/>
  <c r="L2109" i="1" a="1"/>
  <c r="L2109" i="1" s="1"/>
  <c r="J2113" i="1" a="1"/>
  <c r="J2113" i="1" s="1"/>
  <c r="K2115" i="1" a="1"/>
  <c r="K2115" i="1" s="1"/>
  <c r="L2117" i="1" a="1"/>
  <c r="L2117" i="1" s="1"/>
  <c r="J2121" i="1" a="1"/>
  <c r="J2121" i="1" s="1"/>
  <c r="Q2121" i="1" s="1"/>
  <c r="K2123" i="1" a="1"/>
  <c r="K2123" i="1" s="1"/>
  <c r="L2125" i="1" a="1"/>
  <c r="L2125" i="1" s="1"/>
  <c r="J2129" i="1" a="1"/>
  <c r="J2129" i="1" s="1"/>
  <c r="K2131" i="1" a="1"/>
  <c r="K2131" i="1" s="1"/>
  <c r="L2133" i="1" a="1"/>
  <c r="L2133" i="1" s="1"/>
  <c r="J2137" i="1" a="1"/>
  <c r="J2137" i="1" s="1"/>
  <c r="Q2137" i="1" s="1"/>
  <c r="K2139" i="1" a="1"/>
  <c r="K2139" i="1" s="1"/>
  <c r="L2141" i="1" a="1"/>
  <c r="L2141" i="1" s="1"/>
  <c r="J2145" i="1" a="1"/>
  <c r="J2145" i="1" s="1"/>
  <c r="K2147" i="1" a="1"/>
  <c r="K2147" i="1" s="1"/>
  <c r="L2149" i="1" a="1"/>
  <c r="L2149" i="1" s="1"/>
  <c r="J2153" i="1" a="1"/>
  <c r="J2153" i="1" s="1"/>
  <c r="Q2153" i="1" s="1"/>
  <c r="K2155" i="1" a="1"/>
  <c r="K2155" i="1" s="1"/>
  <c r="L2157" i="1" a="1"/>
  <c r="L2157" i="1" s="1"/>
  <c r="J2161" i="1" a="1"/>
  <c r="J2161" i="1" s="1"/>
  <c r="K2163" i="1" a="1"/>
  <c r="K2163" i="1" s="1"/>
  <c r="L2165" i="1" a="1"/>
  <c r="L2165" i="1" s="1"/>
  <c r="J2169" i="1" a="1"/>
  <c r="J2169" i="1" s="1"/>
  <c r="K2171" i="1" a="1"/>
  <c r="K2171" i="1" s="1"/>
  <c r="L2173" i="1" a="1"/>
  <c r="L2173" i="1" s="1"/>
  <c r="J2177" i="1" a="1"/>
  <c r="J2177" i="1" s="1"/>
  <c r="K2179" i="1" a="1"/>
  <c r="K2179" i="1" s="1"/>
  <c r="L2181" i="1" a="1"/>
  <c r="L2181" i="1" s="1"/>
  <c r="J2185" i="1" a="1"/>
  <c r="J2185" i="1" s="1"/>
  <c r="Q2185" i="1" s="1"/>
  <c r="K2187" i="1" a="1"/>
  <c r="K2187" i="1" s="1"/>
  <c r="L2189" i="1" a="1"/>
  <c r="L2189" i="1" s="1"/>
  <c r="J2193" i="1" a="1"/>
  <c r="J2193" i="1" s="1"/>
  <c r="K2195" i="1" a="1"/>
  <c r="K2195" i="1" s="1"/>
  <c r="L2197" i="1" a="1"/>
  <c r="L2197" i="1" s="1"/>
  <c r="J2201" i="1" a="1"/>
  <c r="J2201" i="1" s="1"/>
  <c r="Q2201" i="1" s="1"/>
  <c r="K2203" i="1" a="1"/>
  <c r="K2203" i="1" s="1"/>
  <c r="L2205" i="1" a="1"/>
  <c r="L2205" i="1" s="1"/>
  <c r="J2209" i="1" a="1"/>
  <c r="J2209" i="1" s="1"/>
  <c r="K2211" i="1" a="1"/>
  <c r="K2211" i="1" s="1"/>
  <c r="L2213" i="1" a="1"/>
  <c r="L2213" i="1" s="1"/>
  <c r="J2217" i="1" a="1"/>
  <c r="J2217" i="1" s="1"/>
  <c r="Q2217" i="1" s="1"/>
  <c r="K2219" i="1" a="1"/>
  <c r="K2219" i="1" s="1"/>
  <c r="L2221" i="1" a="1"/>
  <c r="L2221" i="1" s="1"/>
  <c r="J2225" i="1" a="1"/>
  <c r="J2225" i="1" s="1"/>
  <c r="K2227" i="1" a="1"/>
  <c r="K2227" i="1" s="1"/>
  <c r="L2229" i="1" a="1"/>
  <c r="L2229" i="1" s="1"/>
  <c r="J2233" i="1" a="1"/>
  <c r="J2233" i="1" s="1"/>
  <c r="K2235" i="1" a="1"/>
  <c r="K2235" i="1" s="1"/>
  <c r="L2237" i="1" a="1"/>
  <c r="L2237" i="1" s="1"/>
  <c r="J2241" i="1" a="1"/>
  <c r="J2241" i="1" s="1"/>
  <c r="K2243" i="1" a="1"/>
  <c r="K2243" i="1" s="1"/>
  <c r="L2245" i="1" a="1"/>
  <c r="L2245" i="1" s="1"/>
  <c r="J2249" i="1" a="1"/>
  <c r="J2249" i="1" s="1"/>
  <c r="Q2249" i="1" s="1"/>
  <c r="K2251" i="1" a="1"/>
  <c r="K2251" i="1" s="1"/>
  <c r="J2257" i="1" a="1"/>
  <c r="J2257" i="1" s="1"/>
  <c r="K2259" i="1" a="1"/>
  <c r="K2259" i="1" s="1"/>
  <c r="L2261" i="1" a="1"/>
  <c r="L2261" i="1" s="1"/>
  <c r="J2265" i="1" a="1"/>
  <c r="J2265" i="1" s="1"/>
  <c r="K2267" i="1" a="1"/>
  <c r="K2267" i="1" s="1"/>
  <c r="J2273" i="1" a="1"/>
  <c r="J2273" i="1" s="1"/>
  <c r="K2275" i="1" a="1"/>
  <c r="K2275" i="1" s="1"/>
  <c r="J2281" i="1" a="1"/>
  <c r="J2281" i="1" s="1"/>
  <c r="Q2281" i="1" s="1"/>
  <c r="K2283" i="1" a="1"/>
  <c r="K2283" i="1" s="1"/>
  <c r="J2289" i="1" a="1"/>
  <c r="J2289" i="1" s="1"/>
  <c r="K2291" i="1" a="1"/>
  <c r="K2291" i="1" s="1"/>
  <c r="L2293" i="1" a="1"/>
  <c r="L2293" i="1" s="1"/>
  <c r="J2297" i="1" a="1"/>
  <c r="J2297" i="1" s="1"/>
  <c r="Q2297" i="1" s="1"/>
  <c r="K2299" i="1" a="1"/>
  <c r="K2299" i="1" s="1"/>
  <c r="L2301" i="1" a="1"/>
  <c r="L2301" i="1" s="1"/>
  <c r="J2305" i="1" a="1"/>
  <c r="J2305" i="1" s="1"/>
  <c r="K2307" i="1" a="1"/>
  <c r="K2307" i="1" s="1"/>
  <c r="L2309" i="1" a="1"/>
  <c r="L2309" i="1" s="1"/>
  <c r="J2313" i="1" a="1"/>
  <c r="J2313" i="1" s="1"/>
  <c r="Q2313" i="1" s="1"/>
  <c r="K2315" i="1" a="1"/>
  <c r="K2315" i="1" s="1"/>
  <c r="L2317" i="1" a="1"/>
  <c r="L2317" i="1" s="1"/>
  <c r="J2321" i="1" a="1"/>
  <c r="J2321" i="1" s="1"/>
  <c r="K2323" i="1" a="1"/>
  <c r="K2323" i="1" s="1"/>
  <c r="L2325" i="1" a="1"/>
  <c r="L2325" i="1" s="1"/>
  <c r="J2329" i="1" a="1"/>
  <c r="J2329" i="1" s="1"/>
  <c r="K2331" i="1" a="1"/>
  <c r="K2331" i="1" s="1"/>
  <c r="L2333" i="1" a="1"/>
  <c r="L2333" i="1" s="1"/>
  <c r="J2337" i="1" a="1"/>
  <c r="J2337" i="1" s="1"/>
  <c r="K2339" i="1" a="1"/>
  <c r="K2339" i="1" s="1"/>
  <c r="L2341" i="1" a="1"/>
  <c r="L2341" i="1" s="1"/>
  <c r="J2345" i="1" a="1"/>
  <c r="J2345" i="1" s="1"/>
  <c r="Q2345" i="1" s="1"/>
  <c r="K2347" i="1" a="1"/>
  <c r="K2347" i="1" s="1"/>
  <c r="L2349" i="1" a="1"/>
  <c r="L2349" i="1" s="1"/>
  <c r="J2353" i="1" a="1"/>
  <c r="J2353" i="1" s="1"/>
  <c r="Q2353" i="1" s="1"/>
  <c r="K2355" i="1" a="1"/>
  <c r="K2355" i="1" s="1"/>
  <c r="L2357" i="1" a="1"/>
  <c r="L2357" i="1" s="1"/>
  <c r="J2361" i="1" a="1"/>
  <c r="J2361" i="1" s="1"/>
  <c r="Q2361" i="1" s="1"/>
  <c r="K2363" i="1" a="1"/>
  <c r="K2363" i="1" s="1"/>
  <c r="L2365" i="1" a="1"/>
  <c r="L2365" i="1" s="1"/>
  <c r="J2369" i="1" a="1"/>
  <c r="J2369" i="1" s="1"/>
  <c r="Q2369" i="1" s="1"/>
  <c r="K2370" i="1" a="1"/>
  <c r="K2370" i="1" s="1"/>
  <c r="K2373" i="1" a="1"/>
  <c r="K2373" i="1" s="1"/>
  <c r="M2374" i="1" a="1"/>
  <c r="M2374" i="1" s="1"/>
  <c r="P2376" i="1" a="1"/>
  <c r="P2376" i="1" s="1"/>
  <c r="O2378" i="1" a="1"/>
  <c r="O2378" i="1" s="1"/>
  <c r="M2384" i="1" a="1"/>
  <c r="M2384" i="1" s="1"/>
  <c r="K2384" i="1" a="1"/>
  <c r="K2384" i="1" s="1"/>
  <c r="O2392" i="1" a="1"/>
  <c r="O2392" i="1" s="1"/>
  <c r="P2398" i="1" a="1"/>
  <c r="P2398" i="1" s="1"/>
  <c r="L2398" i="1" a="1"/>
  <c r="L2398" i="1" s="1"/>
  <c r="K2398" i="1" a="1"/>
  <c r="K2398" i="1" s="1"/>
  <c r="J2400" i="1" a="1"/>
  <c r="J2400" i="1" s="1"/>
  <c r="J2407" i="1" a="1"/>
  <c r="J2407" i="1" s="1"/>
  <c r="Q2407" i="1" s="1"/>
  <c r="K2409" i="1" a="1"/>
  <c r="K2409" i="1" s="1"/>
  <c r="M2416" i="1" a="1"/>
  <c r="M2416" i="1" s="1"/>
  <c r="N2416" i="1" a="1"/>
  <c r="N2416" i="1" s="1"/>
  <c r="J2416" i="1" a="1"/>
  <c r="J2416" i="1" s="1"/>
  <c r="J2419" i="1" a="1"/>
  <c r="J2419" i="1" s="1"/>
  <c r="P2428" i="1" a="1"/>
  <c r="P2428" i="1" s="1"/>
  <c r="L2428" i="1" a="1"/>
  <c r="L2428" i="1" s="1"/>
  <c r="M2428" i="1" a="1"/>
  <c r="M2428" i="1" s="1"/>
  <c r="O2429" i="1" a="1"/>
  <c r="O2429" i="1" s="1"/>
  <c r="J2431" i="1" a="1"/>
  <c r="J2431" i="1" s="1"/>
  <c r="Q2431" i="1" s="1"/>
  <c r="O2432" i="1" a="1"/>
  <c r="O2432" i="1" s="1"/>
  <c r="N2433" i="1" a="1"/>
  <c r="N2433" i="1" s="1"/>
  <c r="L2435" i="1" a="1"/>
  <c r="L2435" i="1" s="1"/>
  <c r="J2436" i="1" a="1"/>
  <c r="J2436" i="1" s="1"/>
  <c r="N2439" i="1" a="1"/>
  <c r="N2439" i="1" s="1"/>
  <c r="L2445" i="1" a="1"/>
  <c r="L2445" i="1" s="1"/>
  <c r="K2448" i="1" a="1"/>
  <c r="K2448" i="1" s="1"/>
  <c r="P2449" i="1" a="1"/>
  <c r="P2449" i="1" s="1"/>
  <c r="L2449" i="1" a="1"/>
  <c r="L2449" i="1" s="1"/>
  <c r="N2449" i="1" a="1"/>
  <c r="N2449" i="1" s="1"/>
  <c r="P2455" i="1" a="1"/>
  <c r="P2455" i="1" s="1"/>
  <c r="P2457" i="1" a="1"/>
  <c r="P2457" i="1" s="1"/>
  <c r="L2457" i="1" a="1"/>
  <c r="L2457" i="1" s="1"/>
  <c r="K2464" i="1" a="1"/>
  <c r="K2464" i="1" s="1"/>
  <c r="L2466" i="1" a="1"/>
  <c r="L2466" i="1" s="1"/>
  <c r="M2468" i="1" a="1"/>
  <c r="M2468" i="1" s="1"/>
  <c r="P2470" i="1" a="1"/>
  <c r="P2470" i="1" s="1"/>
  <c r="M2472" i="1" a="1"/>
  <c r="M2472" i="1" s="1"/>
  <c r="P2472" i="1" a="1"/>
  <c r="P2472" i="1" s="1"/>
  <c r="L2472" i="1" a="1"/>
  <c r="L2472" i="1" s="1"/>
  <c r="N2472" i="1" a="1"/>
  <c r="N2472" i="1" s="1"/>
  <c r="J2472" i="1" a="1"/>
  <c r="J2472" i="1" s="1"/>
  <c r="Q2472" i="1" s="1"/>
  <c r="O2472" i="1" a="1"/>
  <c r="O2472" i="1" s="1"/>
  <c r="P2474" i="1" a="1"/>
  <c r="P2474" i="1" s="1"/>
  <c r="N2476" i="1" a="1"/>
  <c r="N2476" i="1" s="1"/>
  <c r="J2476" i="1" a="1"/>
  <c r="J2476" i="1" s="1"/>
  <c r="P2476" i="1" a="1"/>
  <c r="P2476" i="1" s="1"/>
  <c r="L2476" i="1" a="1"/>
  <c r="L2476" i="1" s="1"/>
  <c r="M2488" i="1" a="1"/>
  <c r="M2488" i="1" s="1"/>
  <c r="P2488" i="1" a="1"/>
  <c r="P2488" i="1" s="1"/>
  <c r="L2488" i="1" a="1"/>
  <c r="L2488" i="1" s="1"/>
  <c r="N2488" i="1" a="1"/>
  <c r="N2488" i="1" s="1"/>
  <c r="J2488" i="1" a="1"/>
  <c r="J2488" i="1" s="1"/>
  <c r="O2492" i="1" a="1"/>
  <c r="O2492" i="1" s="1"/>
  <c r="N2500" i="1" a="1"/>
  <c r="N2500" i="1" s="1"/>
  <c r="M2505" i="1" a="1"/>
  <c r="M2505" i="1" s="1"/>
  <c r="L2506" i="1" a="1"/>
  <c r="L2506" i="1" s="1"/>
  <c r="N2513" i="1" a="1"/>
  <c r="N2513" i="1" s="1"/>
  <c r="J2513" i="1" a="1"/>
  <c r="J2513" i="1" s="1"/>
  <c r="P2513" i="1" a="1"/>
  <c r="P2513" i="1" s="1"/>
  <c r="L2513" i="1" a="1"/>
  <c r="L2513" i="1" s="1"/>
  <c r="P2514" i="1" a="1"/>
  <c r="P2514" i="1" s="1"/>
  <c r="N2522" i="1" a="1"/>
  <c r="N2522" i="1" s="1"/>
  <c r="P2525" i="1" a="1"/>
  <c r="P2525" i="1" s="1"/>
  <c r="K2536" i="1" a="1"/>
  <c r="K2536" i="1" s="1"/>
  <c r="O2539" i="1" a="1"/>
  <c r="O2539" i="1" s="1"/>
  <c r="O2544" i="1" a="1"/>
  <c r="O2544" i="1" s="1"/>
  <c r="M2552" i="1" a="1"/>
  <c r="M2552" i="1" s="1"/>
  <c r="P2552" i="1" a="1"/>
  <c r="P2552" i="1" s="1"/>
  <c r="L2552" i="1" a="1"/>
  <c r="L2552" i="1" s="1"/>
  <c r="N2552" i="1" a="1"/>
  <c r="N2552" i="1" s="1"/>
  <c r="J2552" i="1" a="1"/>
  <c r="J2552" i="1" s="1"/>
  <c r="Q2552" i="1" s="1"/>
  <c r="O2556" i="1" a="1"/>
  <c r="O2556" i="1" s="1"/>
  <c r="N2564" i="1" a="1"/>
  <c r="N2564" i="1" s="1"/>
  <c r="M2569" i="1" a="1"/>
  <c r="M2569" i="1" s="1"/>
  <c r="L2570" i="1" a="1"/>
  <c r="L2570" i="1" s="1"/>
  <c r="N2577" i="1" a="1"/>
  <c r="N2577" i="1" s="1"/>
  <c r="J2577" i="1" a="1"/>
  <c r="J2577" i="1" s="1"/>
  <c r="P2577" i="1" a="1"/>
  <c r="P2577" i="1" s="1"/>
  <c r="L2577" i="1" a="1"/>
  <c r="L2577" i="1" s="1"/>
  <c r="P2578" i="1" a="1"/>
  <c r="P2578" i="1" s="1"/>
  <c r="N2586" i="1" a="1"/>
  <c r="N2586" i="1" s="1"/>
  <c r="P2589" i="1" a="1"/>
  <c r="P2589" i="1" s="1"/>
  <c r="K2600" i="1" a="1"/>
  <c r="K2600" i="1" s="1"/>
  <c r="O2603" i="1" a="1"/>
  <c r="O2603" i="1" s="1"/>
  <c r="O2608" i="1" a="1"/>
  <c r="O2608" i="1" s="1"/>
  <c r="M2616" i="1" a="1"/>
  <c r="M2616" i="1" s="1"/>
  <c r="P2616" i="1" a="1"/>
  <c r="P2616" i="1" s="1"/>
  <c r="L2616" i="1" a="1"/>
  <c r="L2616" i="1" s="1"/>
  <c r="N2616" i="1" a="1"/>
  <c r="N2616" i="1" s="1"/>
  <c r="J2616" i="1" a="1"/>
  <c r="J2616" i="1" s="1"/>
  <c r="O2620" i="1" a="1"/>
  <c r="O2620" i="1" s="1"/>
  <c r="N2628" i="1" a="1"/>
  <c r="N2628" i="1" s="1"/>
  <c r="M2633" i="1" a="1"/>
  <c r="M2633" i="1" s="1"/>
  <c r="L2634" i="1" a="1"/>
  <c r="L2634" i="1" s="1"/>
  <c r="N2641" i="1" a="1"/>
  <c r="N2641" i="1" s="1"/>
  <c r="J2641" i="1" a="1"/>
  <c r="J2641" i="1" s="1"/>
  <c r="P2641" i="1" a="1"/>
  <c r="P2641" i="1" s="1"/>
  <c r="L2641" i="1" a="1"/>
  <c r="L2641" i="1" s="1"/>
  <c r="P2642" i="1" a="1"/>
  <c r="P2642" i="1" s="1"/>
  <c r="N2650" i="1" a="1"/>
  <c r="N2650" i="1" s="1"/>
  <c r="P2653" i="1" a="1"/>
  <c r="P2653" i="1" s="1"/>
  <c r="K2664" i="1" a="1"/>
  <c r="K2664" i="1" s="1"/>
  <c r="O2667" i="1" a="1"/>
  <c r="O2667" i="1" s="1"/>
  <c r="O2672" i="1" a="1"/>
  <c r="O2672" i="1" s="1"/>
  <c r="M2680" i="1" a="1"/>
  <c r="M2680" i="1" s="1"/>
  <c r="P2680" i="1" a="1"/>
  <c r="P2680" i="1" s="1"/>
  <c r="L2680" i="1" a="1"/>
  <c r="L2680" i="1" s="1"/>
  <c r="N2680" i="1" a="1"/>
  <c r="N2680" i="1" s="1"/>
  <c r="J2680" i="1" a="1"/>
  <c r="J2680" i="1" s="1"/>
  <c r="Q2680" i="1" s="1"/>
  <c r="O2684" i="1" a="1"/>
  <c r="O2684" i="1" s="1"/>
  <c r="N2692" i="1" a="1"/>
  <c r="N2692" i="1" s="1"/>
  <c r="M2697" i="1" a="1"/>
  <c r="M2697" i="1" s="1"/>
  <c r="L2698" i="1" a="1"/>
  <c r="L2698" i="1" s="1"/>
  <c r="N2705" i="1" a="1"/>
  <c r="N2705" i="1" s="1"/>
  <c r="J2705" i="1" a="1"/>
  <c r="J2705" i="1" s="1"/>
  <c r="P2705" i="1" a="1"/>
  <c r="P2705" i="1" s="1"/>
  <c r="L2705" i="1" a="1"/>
  <c r="L2705" i="1" s="1"/>
  <c r="P2706" i="1" a="1"/>
  <c r="P2706" i="1" s="1"/>
  <c r="N2714" i="1" a="1"/>
  <c r="N2714" i="1" s="1"/>
  <c r="P2717" i="1" a="1"/>
  <c r="P2717" i="1" s="1"/>
  <c r="K2728" i="1" a="1"/>
  <c r="K2728" i="1" s="1"/>
  <c r="O2731" i="1" a="1"/>
  <c r="O2731" i="1" s="1"/>
  <c r="O2736" i="1" a="1"/>
  <c r="O2736" i="1" s="1"/>
  <c r="M2744" i="1" a="1"/>
  <c r="M2744" i="1" s="1"/>
  <c r="P2744" i="1" a="1"/>
  <c r="P2744" i="1" s="1"/>
  <c r="L2744" i="1" a="1"/>
  <c r="L2744" i="1" s="1"/>
  <c r="N2744" i="1" a="1"/>
  <c r="N2744" i="1" s="1"/>
  <c r="J2744" i="1" a="1"/>
  <c r="J2744" i="1" s="1"/>
  <c r="O2748" i="1" a="1"/>
  <c r="O2748" i="1" s="1"/>
  <c r="N2756" i="1" a="1"/>
  <c r="N2756" i="1" s="1"/>
  <c r="M2761" i="1" a="1"/>
  <c r="M2761" i="1" s="1"/>
  <c r="L2762" i="1" a="1"/>
  <c r="L2762" i="1" s="1"/>
  <c r="N2769" i="1" a="1"/>
  <c r="N2769" i="1" s="1"/>
  <c r="J2769" i="1" a="1"/>
  <c r="J2769" i="1" s="1"/>
  <c r="P2769" i="1" a="1"/>
  <c r="P2769" i="1" s="1"/>
  <c r="L2769" i="1" a="1"/>
  <c r="L2769" i="1" s="1"/>
  <c r="P2770" i="1" a="1"/>
  <c r="P2770" i="1" s="1"/>
  <c r="N2778" i="1" a="1"/>
  <c r="N2778" i="1" s="1"/>
  <c r="P2781" i="1" a="1"/>
  <c r="P2781" i="1" s="1"/>
  <c r="K2792" i="1" a="1"/>
  <c r="K2792" i="1" s="1"/>
  <c r="O2795" i="1" a="1"/>
  <c r="O2795" i="1" s="1"/>
  <c r="O2800" i="1" a="1"/>
  <c r="O2800" i="1" s="1"/>
  <c r="M2808" i="1" a="1"/>
  <c r="M2808" i="1" s="1"/>
  <c r="P2808" i="1" a="1"/>
  <c r="P2808" i="1" s="1"/>
  <c r="L2808" i="1" a="1"/>
  <c r="L2808" i="1" s="1"/>
  <c r="N2808" i="1" a="1"/>
  <c r="N2808" i="1" s="1"/>
  <c r="J2808" i="1" a="1"/>
  <c r="J2808" i="1" s="1"/>
  <c r="Q2808" i="1" s="1"/>
  <c r="O2812" i="1" a="1"/>
  <c r="O2812" i="1" s="1"/>
  <c r="N2820" i="1" a="1"/>
  <c r="N2820" i="1" s="1"/>
  <c r="M2825" i="1" a="1"/>
  <c r="M2825" i="1" s="1"/>
  <c r="L2826" i="1" a="1"/>
  <c r="L2826" i="1" s="1"/>
  <c r="N2833" i="1" a="1"/>
  <c r="N2833" i="1" s="1"/>
  <c r="J2833" i="1" a="1"/>
  <c r="J2833" i="1" s="1"/>
  <c r="P2833" i="1" a="1"/>
  <c r="P2833" i="1" s="1"/>
  <c r="L2833" i="1" a="1"/>
  <c r="L2833" i="1" s="1"/>
  <c r="P2834" i="1" a="1"/>
  <c r="P2834" i="1" s="1"/>
  <c r="N2842" i="1" a="1"/>
  <c r="N2842" i="1" s="1"/>
  <c r="P2845" i="1" a="1"/>
  <c r="P2845" i="1" s="1"/>
  <c r="K2856" i="1" a="1"/>
  <c r="K2856" i="1" s="1"/>
  <c r="O2859" i="1" a="1"/>
  <c r="O2859" i="1" s="1"/>
  <c r="O2864" i="1" a="1"/>
  <c r="O2864" i="1" s="1"/>
  <c r="M2872" i="1" a="1"/>
  <c r="M2872" i="1" s="1"/>
  <c r="P2872" i="1" a="1"/>
  <c r="P2872" i="1" s="1"/>
  <c r="L2872" i="1" a="1"/>
  <c r="L2872" i="1" s="1"/>
  <c r="N2872" i="1" a="1"/>
  <c r="N2872" i="1" s="1"/>
  <c r="J2872" i="1" a="1"/>
  <c r="J2872" i="1" s="1"/>
  <c r="O2876" i="1" a="1"/>
  <c r="O2876" i="1" s="1"/>
  <c r="N2884" i="1" a="1"/>
  <c r="N2884" i="1" s="1"/>
  <c r="M2889" i="1" a="1"/>
  <c r="M2889" i="1" s="1"/>
  <c r="L2890" i="1" a="1"/>
  <c r="L2890" i="1" s="1"/>
  <c r="N2897" i="1" a="1"/>
  <c r="N2897" i="1" s="1"/>
  <c r="J2897" i="1" a="1"/>
  <c r="J2897" i="1" s="1"/>
  <c r="P2897" i="1" a="1"/>
  <c r="P2897" i="1" s="1"/>
  <c r="L2897" i="1" a="1"/>
  <c r="L2897" i="1" s="1"/>
  <c r="P2898" i="1" a="1"/>
  <c r="P2898" i="1" s="1"/>
  <c r="N2906" i="1" a="1"/>
  <c r="N2906" i="1" s="1"/>
  <c r="P2909" i="1" a="1"/>
  <c r="P2909" i="1" s="1"/>
  <c r="K2920" i="1" a="1"/>
  <c r="K2920" i="1" s="1"/>
  <c r="O2923" i="1" a="1"/>
  <c r="O2923" i="1" s="1"/>
  <c r="O2928" i="1" a="1"/>
  <c r="O2928" i="1" s="1"/>
  <c r="M2936" i="1" a="1"/>
  <c r="M2936" i="1" s="1"/>
  <c r="P2936" i="1" a="1"/>
  <c r="P2936" i="1" s="1"/>
  <c r="L2936" i="1" a="1"/>
  <c r="L2936" i="1" s="1"/>
  <c r="N2936" i="1" a="1"/>
  <c r="N2936" i="1" s="1"/>
  <c r="J2936" i="1" a="1"/>
  <c r="J2936" i="1" s="1"/>
  <c r="Q2936" i="1" s="1"/>
  <c r="O2940" i="1" a="1"/>
  <c r="O2940" i="1" s="1"/>
  <c r="N2948" i="1" a="1"/>
  <c r="N2948" i="1" s="1"/>
  <c r="M2953" i="1" a="1"/>
  <c r="M2953" i="1" s="1"/>
  <c r="N2961" i="1" a="1"/>
  <c r="N2961" i="1" s="1"/>
  <c r="J2961" i="1" a="1"/>
  <c r="J2961" i="1" s="1"/>
  <c r="P2961" i="1" a="1"/>
  <c r="P2961" i="1" s="1"/>
  <c r="L2961" i="1" a="1"/>
  <c r="L2961" i="1" s="1"/>
  <c r="P2973" i="1" a="1"/>
  <c r="P2973" i="1" s="1"/>
  <c r="M2978" i="1" a="1"/>
  <c r="M2978" i="1" s="1"/>
  <c r="O2987" i="1" a="1"/>
  <c r="O2987" i="1" s="1"/>
  <c r="O2992" i="1" a="1"/>
  <c r="O2992" i="1" s="1"/>
  <c r="O3010" i="1" a="1"/>
  <c r="O3010" i="1" s="1"/>
  <c r="O3024" i="1" a="1"/>
  <c r="O3024" i="1" s="1"/>
  <c r="P3027" i="1" a="1"/>
  <c r="P3027" i="1" s="1"/>
  <c r="L3029" i="1" a="1"/>
  <c r="L3029" i="1" s="1"/>
  <c r="N3037" i="1" a="1"/>
  <c r="N3037" i="1" s="1"/>
  <c r="M3037" i="1" a="1"/>
  <c r="M3037" i="1" s="1"/>
  <c r="L3037" i="1" a="1"/>
  <c r="L3037" i="1" s="1"/>
  <c r="K3037" i="1" a="1"/>
  <c r="K3037" i="1" s="1"/>
  <c r="O3037" i="1" a="1"/>
  <c r="O3037" i="1" s="1"/>
  <c r="J3037" i="1" a="1"/>
  <c r="J3037" i="1" s="1"/>
  <c r="P3041" i="1" a="1"/>
  <c r="P3041" i="1" s="1"/>
  <c r="M3049" i="1" a="1"/>
  <c r="M3049" i="1" s="1"/>
  <c r="Q3061" i="1"/>
  <c r="M3117" i="1" a="1"/>
  <c r="M3117" i="1" s="1"/>
  <c r="P3117" i="1" a="1"/>
  <c r="P3117" i="1" s="1"/>
  <c r="L3117" i="1" a="1"/>
  <c r="L3117" i="1" s="1"/>
  <c r="N3117" i="1" a="1"/>
  <c r="N3117" i="1" s="1"/>
  <c r="J3117" i="1" a="1"/>
  <c r="J3117" i="1" s="1"/>
  <c r="O3117" i="1" a="1"/>
  <c r="O3117" i="1" s="1"/>
  <c r="K3117" i="1" a="1"/>
  <c r="K3117" i="1" s="1"/>
  <c r="M3245" i="1" a="1"/>
  <c r="M3245" i="1" s="1"/>
  <c r="P3245" i="1" a="1"/>
  <c r="P3245" i="1" s="1"/>
  <c r="L3245" i="1" a="1"/>
  <c r="L3245" i="1" s="1"/>
  <c r="N3245" i="1" a="1"/>
  <c r="N3245" i="1" s="1"/>
  <c r="J3245" i="1" a="1"/>
  <c r="J3245" i="1" s="1"/>
  <c r="O3245" i="1" a="1"/>
  <c r="O3245" i="1" s="1"/>
  <c r="K3245" i="1" a="1"/>
  <c r="K3245" i="1" s="1"/>
  <c r="K2402" i="1" a="1"/>
  <c r="K2402" i="1" s="1"/>
  <c r="O2402" i="1" a="1"/>
  <c r="O2402" i="1" s="1"/>
  <c r="K2410" i="1" a="1"/>
  <c r="K2410" i="1" s="1"/>
  <c r="O2410" i="1" a="1"/>
  <c r="O2410" i="1" s="1"/>
  <c r="K2418" i="1" a="1"/>
  <c r="K2418" i="1" s="1"/>
  <c r="O2418" i="1" a="1"/>
  <c r="O2418" i="1" s="1"/>
  <c r="K2426" i="1" a="1"/>
  <c r="K2426" i="1" s="1"/>
  <c r="O2426" i="1" a="1"/>
  <c r="O2426" i="1" s="1"/>
  <c r="K2434" i="1" a="1"/>
  <c r="K2434" i="1" s="1"/>
  <c r="O2434" i="1" a="1"/>
  <c r="O2434" i="1" s="1"/>
  <c r="K2442" i="1" a="1"/>
  <c r="K2442" i="1" s="1"/>
  <c r="O2442" i="1" a="1"/>
  <c r="O2442" i="1" s="1"/>
  <c r="K2450" i="1" a="1"/>
  <c r="K2450" i="1" s="1"/>
  <c r="O2450" i="1" a="1"/>
  <c r="O2450" i="1" s="1"/>
  <c r="M2454" i="1" a="1"/>
  <c r="M2454" i="1" s="1"/>
  <c r="K2458" i="1" a="1"/>
  <c r="K2458" i="1" s="1"/>
  <c r="O2458" i="1" a="1"/>
  <c r="O2458" i="1" s="1"/>
  <c r="M2462" i="1" a="1"/>
  <c r="M2462" i="1" s="1"/>
  <c r="K2466" i="1" a="1"/>
  <c r="K2466" i="1" s="1"/>
  <c r="O2466" i="1" a="1"/>
  <c r="O2466" i="1" s="1"/>
  <c r="M2470" i="1" a="1"/>
  <c r="M2470" i="1" s="1"/>
  <c r="K2474" i="1" a="1"/>
  <c r="K2474" i="1" s="1"/>
  <c r="O2474" i="1" a="1"/>
  <c r="O2474" i="1" s="1"/>
  <c r="M2478" i="1" a="1"/>
  <c r="M2478" i="1" s="1"/>
  <c r="K2482" i="1" a="1"/>
  <c r="K2482" i="1" s="1"/>
  <c r="O2482" i="1" a="1"/>
  <c r="O2482" i="1" s="1"/>
  <c r="M2486" i="1" a="1"/>
  <c r="M2486" i="1" s="1"/>
  <c r="K2490" i="1" a="1"/>
  <c r="K2490" i="1" s="1"/>
  <c r="O2490" i="1" a="1"/>
  <c r="O2490" i="1" s="1"/>
  <c r="L2492" i="1" a="1"/>
  <c r="L2492" i="1" s="1"/>
  <c r="P2492" i="1" a="1"/>
  <c r="P2492" i="1" s="1"/>
  <c r="M2494" i="1" a="1"/>
  <c r="M2494" i="1" s="1"/>
  <c r="K2498" i="1" a="1"/>
  <c r="K2498" i="1" s="1"/>
  <c r="O2498" i="1" a="1"/>
  <c r="O2498" i="1" s="1"/>
  <c r="L2500" i="1" a="1"/>
  <c r="L2500" i="1" s="1"/>
  <c r="P2500" i="1" a="1"/>
  <c r="P2500" i="1" s="1"/>
  <c r="M2502" i="1" a="1"/>
  <c r="M2502" i="1" s="1"/>
  <c r="K2506" i="1" a="1"/>
  <c r="K2506" i="1" s="1"/>
  <c r="O2506" i="1" a="1"/>
  <c r="O2506" i="1" s="1"/>
  <c r="L2508" i="1" a="1"/>
  <c r="L2508" i="1" s="1"/>
  <c r="P2508" i="1" a="1"/>
  <c r="P2508" i="1" s="1"/>
  <c r="M2510" i="1" a="1"/>
  <c r="M2510" i="1" s="1"/>
  <c r="K2514" i="1" a="1"/>
  <c r="K2514" i="1" s="1"/>
  <c r="O2514" i="1" a="1"/>
  <c r="O2514" i="1" s="1"/>
  <c r="L2516" i="1" a="1"/>
  <c r="L2516" i="1" s="1"/>
  <c r="P2516" i="1" a="1"/>
  <c r="P2516" i="1" s="1"/>
  <c r="M2518" i="1" a="1"/>
  <c r="M2518" i="1" s="1"/>
  <c r="K2522" i="1" a="1"/>
  <c r="K2522" i="1" s="1"/>
  <c r="O2522" i="1" a="1"/>
  <c r="O2522" i="1" s="1"/>
  <c r="L2524" i="1" a="1"/>
  <c r="L2524" i="1" s="1"/>
  <c r="P2524" i="1" a="1"/>
  <c r="P2524" i="1" s="1"/>
  <c r="M2526" i="1" a="1"/>
  <c r="M2526" i="1" s="1"/>
  <c r="K2530" i="1" a="1"/>
  <c r="K2530" i="1" s="1"/>
  <c r="O2530" i="1" a="1"/>
  <c r="O2530" i="1" s="1"/>
  <c r="L2532" i="1" a="1"/>
  <c r="L2532" i="1" s="1"/>
  <c r="P2532" i="1" a="1"/>
  <c r="P2532" i="1" s="1"/>
  <c r="M2534" i="1" a="1"/>
  <c r="M2534" i="1" s="1"/>
  <c r="K2538" i="1" a="1"/>
  <c r="K2538" i="1" s="1"/>
  <c r="O2538" i="1" a="1"/>
  <c r="O2538" i="1" s="1"/>
  <c r="L2540" i="1" a="1"/>
  <c r="L2540" i="1" s="1"/>
  <c r="P2540" i="1" a="1"/>
  <c r="P2540" i="1" s="1"/>
  <c r="M2542" i="1" a="1"/>
  <c r="M2542" i="1" s="1"/>
  <c r="K2546" i="1" a="1"/>
  <c r="K2546" i="1" s="1"/>
  <c r="O2546" i="1" a="1"/>
  <c r="O2546" i="1" s="1"/>
  <c r="L2548" i="1" a="1"/>
  <c r="L2548" i="1" s="1"/>
  <c r="P2548" i="1" a="1"/>
  <c r="P2548" i="1" s="1"/>
  <c r="M2550" i="1" a="1"/>
  <c r="M2550" i="1" s="1"/>
  <c r="K2554" i="1" a="1"/>
  <c r="K2554" i="1" s="1"/>
  <c r="O2554" i="1" a="1"/>
  <c r="O2554" i="1" s="1"/>
  <c r="L2556" i="1" a="1"/>
  <c r="L2556" i="1" s="1"/>
  <c r="P2556" i="1" a="1"/>
  <c r="P2556" i="1" s="1"/>
  <c r="M2558" i="1" a="1"/>
  <c r="M2558" i="1" s="1"/>
  <c r="K2562" i="1" a="1"/>
  <c r="K2562" i="1" s="1"/>
  <c r="O2562" i="1" a="1"/>
  <c r="O2562" i="1" s="1"/>
  <c r="L2564" i="1" a="1"/>
  <c r="L2564" i="1" s="1"/>
  <c r="P2564" i="1" a="1"/>
  <c r="P2564" i="1" s="1"/>
  <c r="M2566" i="1" a="1"/>
  <c r="M2566" i="1" s="1"/>
  <c r="K2570" i="1" a="1"/>
  <c r="K2570" i="1" s="1"/>
  <c r="O2570" i="1" a="1"/>
  <c r="O2570" i="1" s="1"/>
  <c r="L2572" i="1" a="1"/>
  <c r="L2572" i="1" s="1"/>
  <c r="P2572" i="1" a="1"/>
  <c r="P2572" i="1" s="1"/>
  <c r="M2574" i="1" a="1"/>
  <c r="M2574" i="1" s="1"/>
  <c r="K2578" i="1" a="1"/>
  <c r="K2578" i="1" s="1"/>
  <c r="O2578" i="1" a="1"/>
  <c r="O2578" i="1" s="1"/>
  <c r="L2580" i="1" a="1"/>
  <c r="L2580" i="1" s="1"/>
  <c r="P2580" i="1" a="1"/>
  <c r="P2580" i="1" s="1"/>
  <c r="M2582" i="1" a="1"/>
  <c r="M2582" i="1" s="1"/>
  <c r="K2586" i="1" a="1"/>
  <c r="K2586" i="1" s="1"/>
  <c r="O2586" i="1" a="1"/>
  <c r="O2586" i="1" s="1"/>
  <c r="L2588" i="1" a="1"/>
  <c r="L2588" i="1" s="1"/>
  <c r="P2588" i="1" a="1"/>
  <c r="P2588" i="1" s="1"/>
  <c r="M2590" i="1" a="1"/>
  <c r="M2590" i="1" s="1"/>
  <c r="K2594" i="1" a="1"/>
  <c r="K2594" i="1" s="1"/>
  <c r="O2594" i="1" a="1"/>
  <c r="O2594" i="1" s="1"/>
  <c r="L2596" i="1" a="1"/>
  <c r="L2596" i="1" s="1"/>
  <c r="P2596" i="1" a="1"/>
  <c r="P2596" i="1" s="1"/>
  <c r="M2598" i="1" a="1"/>
  <c r="M2598" i="1" s="1"/>
  <c r="K2602" i="1" a="1"/>
  <c r="K2602" i="1" s="1"/>
  <c r="O2602" i="1" a="1"/>
  <c r="O2602" i="1" s="1"/>
  <c r="L2604" i="1" a="1"/>
  <c r="L2604" i="1" s="1"/>
  <c r="P2604" i="1" a="1"/>
  <c r="P2604" i="1" s="1"/>
  <c r="M2606" i="1" a="1"/>
  <c r="M2606" i="1" s="1"/>
  <c r="K2610" i="1" a="1"/>
  <c r="K2610" i="1" s="1"/>
  <c r="O2610" i="1" a="1"/>
  <c r="O2610" i="1" s="1"/>
  <c r="L2612" i="1" a="1"/>
  <c r="L2612" i="1" s="1"/>
  <c r="P2612" i="1" a="1"/>
  <c r="P2612" i="1" s="1"/>
  <c r="M2614" i="1" a="1"/>
  <c r="M2614" i="1" s="1"/>
  <c r="K2618" i="1" a="1"/>
  <c r="K2618" i="1" s="1"/>
  <c r="O2618" i="1" a="1"/>
  <c r="O2618" i="1" s="1"/>
  <c r="L2620" i="1" a="1"/>
  <c r="L2620" i="1" s="1"/>
  <c r="P2620" i="1" a="1"/>
  <c r="P2620" i="1" s="1"/>
  <c r="M2622" i="1" a="1"/>
  <c r="M2622" i="1" s="1"/>
  <c r="K2626" i="1" a="1"/>
  <c r="K2626" i="1" s="1"/>
  <c r="O2626" i="1" a="1"/>
  <c r="O2626" i="1" s="1"/>
  <c r="L2628" i="1" a="1"/>
  <c r="L2628" i="1" s="1"/>
  <c r="P2628" i="1" a="1"/>
  <c r="P2628" i="1" s="1"/>
  <c r="M2630" i="1" a="1"/>
  <c r="M2630" i="1" s="1"/>
  <c r="K2634" i="1" a="1"/>
  <c r="K2634" i="1" s="1"/>
  <c r="O2634" i="1" a="1"/>
  <c r="O2634" i="1" s="1"/>
  <c r="L2636" i="1" a="1"/>
  <c r="L2636" i="1" s="1"/>
  <c r="P2636" i="1" a="1"/>
  <c r="P2636" i="1" s="1"/>
  <c r="M2638" i="1" a="1"/>
  <c r="M2638" i="1" s="1"/>
  <c r="K2642" i="1" a="1"/>
  <c r="K2642" i="1" s="1"/>
  <c r="O2642" i="1" a="1"/>
  <c r="O2642" i="1" s="1"/>
  <c r="L2644" i="1" a="1"/>
  <c r="L2644" i="1" s="1"/>
  <c r="P2644" i="1" a="1"/>
  <c r="P2644" i="1" s="1"/>
  <c r="M2646" i="1" a="1"/>
  <c r="M2646" i="1" s="1"/>
  <c r="K2650" i="1" a="1"/>
  <c r="K2650" i="1" s="1"/>
  <c r="O2650" i="1" a="1"/>
  <c r="O2650" i="1" s="1"/>
  <c r="L2652" i="1" a="1"/>
  <c r="L2652" i="1" s="1"/>
  <c r="P2652" i="1" a="1"/>
  <c r="P2652" i="1" s="1"/>
  <c r="M2654" i="1" a="1"/>
  <c r="M2654" i="1" s="1"/>
  <c r="K2658" i="1" a="1"/>
  <c r="K2658" i="1" s="1"/>
  <c r="O2658" i="1" a="1"/>
  <c r="O2658" i="1" s="1"/>
  <c r="L2660" i="1" a="1"/>
  <c r="L2660" i="1" s="1"/>
  <c r="P2660" i="1" a="1"/>
  <c r="P2660" i="1" s="1"/>
  <c r="M2662" i="1" a="1"/>
  <c r="M2662" i="1" s="1"/>
  <c r="K2666" i="1" a="1"/>
  <c r="K2666" i="1" s="1"/>
  <c r="O2666" i="1" a="1"/>
  <c r="O2666" i="1" s="1"/>
  <c r="L2668" i="1" a="1"/>
  <c r="L2668" i="1" s="1"/>
  <c r="P2668" i="1" a="1"/>
  <c r="P2668" i="1" s="1"/>
  <c r="M2670" i="1" a="1"/>
  <c r="M2670" i="1" s="1"/>
  <c r="K2674" i="1" a="1"/>
  <c r="K2674" i="1" s="1"/>
  <c r="O2674" i="1" a="1"/>
  <c r="O2674" i="1" s="1"/>
  <c r="L2676" i="1" a="1"/>
  <c r="L2676" i="1" s="1"/>
  <c r="P2676" i="1" a="1"/>
  <c r="P2676" i="1" s="1"/>
  <c r="M2678" i="1" a="1"/>
  <c r="M2678" i="1" s="1"/>
  <c r="K2682" i="1" a="1"/>
  <c r="K2682" i="1" s="1"/>
  <c r="O2682" i="1" a="1"/>
  <c r="O2682" i="1" s="1"/>
  <c r="L2684" i="1" a="1"/>
  <c r="L2684" i="1" s="1"/>
  <c r="P2684" i="1" a="1"/>
  <c r="P2684" i="1" s="1"/>
  <c r="M2686" i="1" a="1"/>
  <c r="M2686" i="1" s="1"/>
  <c r="K2690" i="1" a="1"/>
  <c r="K2690" i="1" s="1"/>
  <c r="O2690" i="1" a="1"/>
  <c r="O2690" i="1" s="1"/>
  <c r="L2692" i="1" a="1"/>
  <c r="L2692" i="1" s="1"/>
  <c r="P2692" i="1" a="1"/>
  <c r="P2692" i="1" s="1"/>
  <c r="M2694" i="1" a="1"/>
  <c r="M2694" i="1" s="1"/>
  <c r="K2698" i="1" a="1"/>
  <c r="K2698" i="1" s="1"/>
  <c r="O2698" i="1" a="1"/>
  <c r="O2698" i="1" s="1"/>
  <c r="L2700" i="1" a="1"/>
  <c r="L2700" i="1" s="1"/>
  <c r="P2700" i="1" a="1"/>
  <c r="P2700" i="1" s="1"/>
  <c r="M2702" i="1" a="1"/>
  <c r="M2702" i="1" s="1"/>
  <c r="K2706" i="1" a="1"/>
  <c r="K2706" i="1" s="1"/>
  <c r="O2706" i="1" a="1"/>
  <c r="O2706" i="1" s="1"/>
  <c r="L2708" i="1" a="1"/>
  <c r="L2708" i="1" s="1"/>
  <c r="P2708" i="1" a="1"/>
  <c r="P2708" i="1" s="1"/>
  <c r="M2710" i="1" a="1"/>
  <c r="M2710" i="1" s="1"/>
  <c r="K2714" i="1" a="1"/>
  <c r="K2714" i="1" s="1"/>
  <c r="O2714" i="1" a="1"/>
  <c r="O2714" i="1" s="1"/>
  <c r="L2716" i="1" a="1"/>
  <c r="L2716" i="1" s="1"/>
  <c r="P2716" i="1" a="1"/>
  <c r="P2716" i="1" s="1"/>
  <c r="M2718" i="1" a="1"/>
  <c r="M2718" i="1" s="1"/>
  <c r="K2722" i="1" a="1"/>
  <c r="K2722" i="1" s="1"/>
  <c r="O2722" i="1" a="1"/>
  <c r="O2722" i="1" s="1"/>
  <c r="L2724" i="1" a="1"/>
  <c r="L2724" i="1" s="1"/>
  <c r="P2724" i="1" a="1"/>
  <c r="P2724" i="1" s="1"/>
  <c r="M2726" i="1" a="1"/>
  <c r="M2726" i="1" s="1"/>
  <c r="K2730" i="1" a="1"/>
  <c r="K2730" i="1" s="1"/>
  <c r="O2730" i="1" a="1"/>
  <c r="O2730" i="1" s="1"/>
  <c r="L2732" i="1" a="1"/>
  <c r="L2732" i="1" s="1"/>
  <c r="P2732" i="1" a="1"/>
  <c r="P2732" i="1" s="1"/>
  <c r="M2734" i="1" a="1"/>
  <c r="M2734" i="1" s="1"/>
  <c r="K2738" i="1" a="1"/>
  <c r="K2738" i="1" s="1"/>
  <c r="O2738" i="1" a="1"/>
  <c r="O2738" i="1" s="1"/>
  <c r="L2740" i="1" a="1"/>
  <c r="L2740" i="1" s="1"/>
  <c r="P2740" i="1" a="1"/>
  <c r="P2740" i="1" s="1"/>
  <c r="M2742" i="1" a="1"/>
  <c r="M2742" i="1" s="1"/>
  <c r="K2746" i="1" a="1"/>
  <c r="K2746" i="1" s="1"/>
  <c r="O2746" i="1" a="1"/>
  <c r="O2746" i="1" s="1"/>
  <c r="L2748" i="1" a="1"/>
  <c r="L2748" i="1" s="1"/>
  <c r="P2748" i="1" a="1"/>
  <c r="P2748" i="1" s="1"/>
  <c r="M2750" i="1" a="1"/>
  <c r="M2750" i="1" s="1"/>
  <c r="K2754" i="1" a="1"/>
  <c r="K2754" i="1" s="1"/>
  <c r="O2754" i="1" a="1"/>
  <c r="O2754" i="1" s="1"/>
  <c r="L2756" i="1" a="1"/>
  <c r="L2756" i="1" s="1"/>
  <c r="P2756" i="1" a="1"/>
  <c r="P2756" i="1" s="1"/>
  <c r="M2758" i="1" a="1"/>
  <c r="M2758" i="1" s="1"/>
  <c r="K2762" i="1" a="1"/>
  <c r="K2762" i="1" s="1"/>
  <c r="O2762" i="1" a="1"/>
  <c r="O2762" i="1" s="1"/>
  <c r="L2764" i="1" a="1"/>
  <c r="L2764" i="1" s="1"/>
  <c r="P2764" i="1" a="1"/>
  <c r="P2764" i="1" s="1"/>
  <c r="M2766" i="1" a="1"/>
  <c r="M2766" i="1" s="1"/>
  <c r="K2770" i="1" a="1"/>
  <c r="K2770" i="1" s="1"/>
  <c r="O2770" i="1" a="1"/>
  <c r="O2770" i="1" s="1"/>
  <c r="L2772" i="1" a="1"/>
  <c r="L2772" i="1" s="1"/>
  <c r="P2772" i="1" a="1"/>
  <c r="P2772" i="1" s="1"/>
  <c r="M2774" i="1" a="1"/>
  <c r="M2774" i="1" s="1"/>
  <c r="K2778" i="1" a="1"/>
  <c r="K2778" i="1" s="1"/>
  <c r="O2778" i="1" a="1"/>
  <c r="O2778" i="1" s="1"/>
  <c r="L2780" i="1" a="1"/>
  <c r="L2780" i="1" s="1"/>
  <c r="P2780" i="1" a="1"/>
  <c r="P2780" i="1" s="1"/>
  <c r="M2782" i="1" a="1"/>
  <c r="M2782" i="1" s="1"/>
  <c r="K2786" i="1" a="1"/>
  <c r="K2786" i="1" s="1"/>
  <c r="O2786" i="1" a="1"/>
  <c r="O2786" i="1" s="1"/>
  <c r="L2788" i="1" a="1"/>
  <c r="L2788" i="1" s="1"/>
  <c r="P2788" i="1" a="1"/>
  <c r="P2788" i="1" s="1"/>
  <c r="M2790" i="1" a="1"/>
  <c r="M2790" i="1" s="1"/>
  <c r="K2794" i="1" a="1"/>
  <c r="K2794" i="1" s="1"/>
  <c r="O2794" i="1" a="1"/>
  <c r="O2794" i="1" s="1"/>
  <c r="L2796" i="1" a="1"/>
  <c r="L2796" i="1" s="1"/>
  <c r="P2796" i="1" a="1"/>
  <c r="P2796" i="1" s="1"/>
  <c r="M2798" i="1" a="1"/>
  <c r="M2798" i="1" s="1"/>
  <c r="K2802" i="1" a="1"/>
  <c r="K2802" i="1" s="1"/>
  <c r="O2802" i="1" a="1"/>
  <c r="O2802" i="1" s="1"/>
  <c r="L2804" i="1" a="1"/>
  <c r="L2804" i="1" s="1"/>
  <c r="P2804" i="1" a="1"/>
  <c r="P2804" i="1" s="1"/>
  <c r="M2806" i="1" a="1"/>
  <c r="M2806" i="1" s="1"/>
  <c r="K2810" i="1" a="1"/>
  <c r="K2810" i="1" s="1"/>
  <c r="O2810" i="1" a="1"/>
  <c r="O2810" i="1" s="1"/>
  <c r="L2812" i="1" a="1"/>
  <c r="L2812" i="1" s="1"/>
  <c r="P2812" i="1" a="1"/>
  <c r="P2812" i="1" s="1"/>
  <c r="M2814" i="1" a="1"/>
  <c r="M2814" i="1" s="1"/>
  <c r="K2818" i="1" a="1"/>
  <c r="K2818" i="1" s="1"/>
  <c r="O2818" i="1" a="1"/>
  <c r="O2818" i="1" s="1"/>
  <c r="L2820" i="1" a="1"/>
  <c r="L2820" i="1" s="1"/>
  <c r="P2820" i="1" a="1"/>
  <c r="P2820" i="1" s="1"/>
  <c r="M2822" i="1" a="1"/>
  <c r="M2822" i="1" s="1"/>
  <c r="K2826" i="1" a="1"/>
  <c r="K2826" i="1" s="1"/>
  <c r="O2826" i="1" a="1"/>
  <c r="O2826" i="1" s="1"/>
  <c r="L2828" i="1" a="1"/>
  <c r="L2828" i="1" s="1"/>
  <c r="P2828" i="1" a="1"/>
  <c r="P2828" i="1" s="1"/>
  <c r="M2830" i="1" a="1"/>
  <c r="M2830" i="1" s="1"/>
  <c r="K2834" i="1" a="1"/>
  <c r="K2834" i="1" s="1"/>
  <c r="O2834" i="1" a="1"/>
  <c r="O2834" i="1" s="1"/>
  <c r="L2836" i="1" a="1"/>
  <c r="L2836" i="1" s="1"/>
  <c r="P2836" i="1" a="1"/>
  <c r="P2836" i="1" s="1"/>
  <c r="M2838" i="1" a="1"/>
  <c r="M2838" i="1" s="1"/>
  <c r="K2842" i="1" a="1"/>
  <c r="K2842" i="1" s="1"/>
  <c r="O2842" i="1" a="1"/>
  <c r="O2842" i="1" s="1"/>
  <c r="L2844" i="1" a="1"/>
  <c r="L2844" i="1" s="1"/>
  <c r="P2844" i="1" a="1"/>
  <c r="P2844" i="1" s="1"/>
  <c r="M2846" i="1" a="1"/>
  <c r="M2846" i="1" s="1"/>
  <c r="K2850" i="1" a="1"/>
  <c r="K2850" i="1" s="1"/>
  <c r="O2850" i="1" a="1"/>
  <c r="O2850" i="1" s="1"/>
  <c r="L2852" i="1" a="1"/>
  <c r="L2852" i="1" s="1"/>
  <c r="P2852" i="1" a="1"/>
  <c r="P2852" i="1" s="1"/>
  <c r="M2854" i="1" a="1"/>
  <c r="M2854" i="1" s="1"/>
  <c r="K2858" i="1" a="1"/>
  <c r="K2858" i="1" s="1"/>
  <c r="O2858" i="1" a="1"/>
  <c r="O2858" i="1" s="1"/>
  <c r="L2860" i="1" a="1"/>
  <c r="L2860" i="1" s="1"/>
  <c r="P2860" i="1" a="1"/>
  <c r="P2860" i="1" s="1"/>
  <c r="M2862" i="1" a="1"/>
  <c r="M2862" i="1" s="1"/>
  <c r="K2866" i="1" a="1"/>
  <c r="K2866" i="1" s="1"/>
  <c r="O2866" i="1" a="1"/>
  <c r="O2866" i="1" s="1"/>
  <c r="L2868" i="1" a="1"/>
  <c r="L2868" i="1" s="1"/>
  <c r="P2868" i="1" a="1"/>
  <c r="P2868" i="1" s="1"/>
  <c r="M2870" i="1" a="1"/>
  <c r="M2870" i="1" s="1"/>
  <c r="K2874" i="1" a="1"/>
  <c r="K2874" i="1" s="1"/>
  <c r="O2874" i="1" a="1"/>
  <c r="O2874" i="1" s="1"/>
  <c r="L2876" i="1" a="1"/>
  <c r="L2876" i="1" s="1"/>
  <c r="P2876" i="1" a="1"/>
  <c r="P2876" i="1" s="1"/>
  <c r="M2878" i="1" a="1"/>
  <c r="M2878" i="1" s="1"/>
  <c r="K2882" i="1" a="1"/>
  <c r="K2882" i="1" s="1"/>
  <c r="O2882" i="1" a="1"/>
  <c r="O2882" i="1" s="1"/>
  <c r="L2884" i="1" a="1"/>
  <c r="L2884" i="1" s="1"/>
  <c r="P2884" i="1" a="1"/>
  <c r="P2884" i="1" s="1"/>
  <c r="M2886" i="1" a="1"/>
  <c r="M2886" i="1" s="1"/>
  <c r="K2890" i="1" a="1"/>
  <c r="K2890" i="1" s="1"/>
  <c r="O2890" i="1" a="1"/>
  <c r="O2890" i="1" s="1"/>
  <c r="L2892" i="1" a="1"/>
  <c r="L2892" i="1" s="1"/>
  <c r="P2892" i="1" a="1"/>
  <c r="P2892" i="1" s="1"/>
  <c r="M2894" i="1" a="1"/>
  <c r="M2894" i="1" s="1"/>
  <c r="K2898" i="1" a="1"/>
  <c r="K2898" i="1" s="1"/>
  <c r="O2898" i="1" a="1"/>
  <c r="O2898" i="1" s="1"/>
  <c r="L2900" i="1" a="1"/>
  <c r="L2900" i="1" s="1"/>
  <c r="P2900" i="1" a="1"/>
  <c r="P2900" i="1" s="1"/>
  <c r="M2902" i="1" a="1"/>
  <c r="M2902" i="1" s="1"/>
  <c r="K2906" i="1" a="1"/>
  <c r="K2906" i="1" s="1"/>
  <c r="O2906" i="1" a="1"/>
  <c r="O2906" i="1" s="1"/>
  <c r="L2908" i="1" a="1"/>
  <c r="L2908" i="1" s="1"/>
  <c r="P2908" i="1" a="1"/>
  <c r="P2908" i="1" s="1"/>
  <c r="M2910" i="1" a="1"/>
  <c r="M2910" i="1" s="1"/>
  <c r="K2914" i="1" a="1"/>
  <c r="K2914" i="1" s="1"/>
  <c r="O2914" i="1" a="1"/>
  <c r="O2914" i="1" s="1"/>
  <c r="L2916" i="1" a="1"/>
  <c r="L2916" i="1" s="1"/>
  <c r="P2916" i="1" a="1"/>
  <c r="P2916" i="1" s="1"/>
  <c r="M2918" i="1" a="1"/>
  <c r="M2918" i="1" s="1"/>
  <c r="K2922" i="1" a="1"/>
  <c r="K2922" i="1" s="1"/>
  <c r="O2922" i="1" a="1"/>
  <c r="O2922" i="1" s="1"/>
  <c r="L2924" i="1" a="1"/>
  <c r="L2924" i="1" s="1"/>
  <c r="P2924" i="1" a="1"/>
  <c r="P2924" i="1" s="1"/>
  <c r="M2926" i="1" a="1"/>
  <c r="M2926" i="1" s="1"/>
  <c r="K2930" i="1" a="1"/>
  <c r="K2930" i="1" s="1"/>
  <c r="O2930" i="1" a="1"/>
  <c r="O2930" i="1" s="1"/>
  <c r="L2932" i="1" a="1"/>
  <c r="L2932" i="1" s="1"/>
  <c r="P2932" i="1" a="1"/>
  <c r="P2932" i="1" s="1"/>
  <c r="M2934" i="1" a="1"/>
  <c r="M2934" i="1" s="1"/>
  <c r="K2938" i="1" a="1"/>
  <c r="K2938" i="1" s="1"/>
  <c r="O2938" i="1" a="1"/>
  <c r="O2938" i="1" s="1"/>
  <c r="L2940" i="1" a="1"/>
  <c r="L2940" i="1" s="1"/>
  <c r="P2940" i="1" a="1"/>
  <c r="P2940" i="1" s="1"/>
  <c r="M2942" i="1" a="1"/>
  <c r="M2942" i="1" s="1"/>
  <c r="K2946" i="1" a="1"/>
  <c r="K2946" i="1" s="1"/>
  <c r="O2946" i="1" a="1"/>
  <c r="O2946" i="1" s="1"/>
  <c r="L2948" i="1" a="1"/>
  <c r="L2948" i="1" s="1"/>
  <c r="P2948" i="1" a="1"/>
  <c r="P2948" i="1" s="1"/>
  <c r="M2950" i="1" a="1"/>
  <c r="M2950" i="1" s="1"/>
  <c r="K2954" i="1" a="1"/>
  <c r="K2954" i="1" s="1"/>
  <c r="O2954" i="1" a="1"/>
  <c r="O2954" i="1" s="1"/>
  <c r="L2956" i="1" a="1"/>
  <c r="L2956" i="1" s="1"/>
  <c r="P2956" i="1" a="1"/>
  <c r="P2956" i="1" s="1"/>
  <c r="M2958" i="1" a="1"/>
  <c r="M2958" i="1" s="1"/>
  <c r="K2962" i="1" a="1"/>
  <c r="K2962" i="1" s="1"/>
  <c r="O2962" i="1" a="1"/>
  <c r="O2962" i="1" s="1"/>
  <c r="L2964" i="1" a="1"/>
  <c r="L2964" i="1" s="1"/>
  <c r="P2964" i="1" a="1"/>
  <c r="P2964" i="1" s="1"/>
  <c r="M2966" i="1" a="1"/>
  <c r="M2966" i="1" s="1"/>
  <c r="K2970" i="1" a="1"/>
  <c r="K2970" i="1" s="1"/>
  <c r="O2970" i="1" a="1"/>
  <c r="O2970" i="1" s="1"/>
  <c r="L2972" i="1" a="1"/>
  <c r="L2972" i="1" s="1"/>
  <c r="P2972" i="1" a="1"/>
  <c r="P2972" i="1" s="1"/>
  <c r="M2974" i="1" a="1"/>
  <c r="M2974" i="1" s="1"/>
  <c r="K2978" i="1" a="1"/>
  <c r="K2978" i="1" s="1"/>
  <c r="O2978" i="1" a="1"/>
  <c r="O2978" i="1" s="1"/>
  <c r="L2980" i="1" a="1"/>
  <c r="L2980" i="1" s="1"/>
  <c r="P2980" i="1" a="1"/>
  <c r="P2980" i="1" s="1"/>
  <c r="M2982" i="1" a="1"/>
  <c r="M2982" i="1" s="1"/>
  <c r="K2986" i="1" a="1"/>
  <c r="K2986" i="1" s="1"/>
  <c r="O2986" i="1" a="1"/>
  <c r="O2986" i="1" s="1"/>
  <c r="L2988" i="1" a="1"/>
  <c r="L2988" i="1" s="1"/>
  <c r="P2988" i="1" a="1"/>
  <c r="P2988" i="1" s="1"/>
  <c r="M2990" i="1" a="1"/>
  <c r="M2990" i="1" s="1"/>
  <c r="K2994" i="1" a="1"/>
  <c r="K2994" i="1" s="1"/>
  <c r="O2994" i="1" a="1"/>
  <c r="O2994" i="1" s="1"/>
  <c r="L2996" i="1" a="1"/>
  <c r="L2996" i="1" s="1"/>
  <c r="P2996" i="1" a="1"/>
  <c r="P2996" i="1" s="1"/>
  <c r="M2997" i="1" a="1"/>
  <c r="M2997" i="1" s="1"/>
  <c r="J2998" i="1" a="1"/>
  <c r="J2998" i="1" s="1"/>
  <c r="L2999" i="1" a="1"/>
  <c r="L2999" i="1" s="1"/>
  <c r="O3001" i="1" a="1"/>
  <c r="O3001" i="1" s="1"/>
  <c r="L3002" i="1" a="1"/>
  <c r="L3002" i="1" s="1"/>
  <c r="N3003" i="1" a="1"/>
  <c r="N3003" i="1" s="1"/>
  <c r="N3006" i="1" a="1"/>
  <c r="N3006" i="1" s="1"/>
  <c r="K3007" i="1" a="1"/>
  <c r="K3007" i="1" s="1"/>
  <c r="Q3007" i="1" s="1"/>
  <c r="P3007" i="1" a="1"/>
  <c r="P3007" i="1" s="1"/>
  <c r="M3008" i="1" a="1"/>
  <c r="M3008" i="1" s="1"/>
  <c r="P3010" i="1" a="1"/>
  <c r="P3010" i="1" s="1"/>
  <c r="M3011" i="1" a="1"/>
  <c r="M3011" i="1" s="1"/>
  <c r="L3013" i="1" a="1"/>
  <c r="L3013" i="1" s="1"/>
  <c r="O3015" i="1" a="1"/>
  <c r="O3015" i="1" s="1"/>
  <c r="N3017" i="1" a="1"/>
  <c r="N3017" i="1" s="1"/>
  <c r="M3018" i="1" a="1"/>
  <c r="M3018" i="1" s="1"/>
  <c r="K3018" i="1" a="1"/>
  <c r="K3018" i="1" s="1"/>
  <c r="P3021" i="1" a="1"/>
  <c r="P3021" i="1" s="1"/>
  <c r="M3022" i="1" a="1"/>
  <c r="M3022" i="1" s="1"/>
  <c r="L3027" i="1" a="1"/>
  <c r="L3027" i="1" s="1"/>
  <c r="K3029" i="1" a="1"/>
  <c r="K3029" i="1" s="1"/>
  <c r="N3031" i="1" a="1"/>
  <c r="N3031" i="1" s="1"/>
  <c r="P3032" i="1" a="1"/>
  <c r="P3032" i="1" s="1"/>
  <c r="L3032" i="1" a="1"/>
  <c r="L3032" i="1" s="1"/>
  <c r="K3032" i="1" a="1"/>
  <c r="K3032" i="1" s="1"/>
  <c r="M3033" i="1" a="1"/>
  <c r="M3033" i="1" s="1"/>
  <c r="P3035" i="1" a="1"/>
  <c r="P3035" i="1" s="1"/>
  <c r="M3036" i="1" a="1"/>
  <c r="M3036" i="1" s="1"/>
  <c r="L3041" i="1" a="1"/>
  <c r="L3041" i="1" s="1"/>
  <c r="N3042" i="1" a="1"/>
  <c r="N3042" i="1" s="1"/>
  <c r="K3043" i="1" a="1"/>
  <c r="K3043" i="1" s="1"/>
  <c r="Q3043" i="1" s="1"/>
  <c r="N3045" i="1" a="1"/>
  <c r="N3045" i="1" s="1"/>
  <c r="O3046" i="1" a="1"/>
  <c r="O3046" i="1" s="1"/>
  <c r="P3046" i="1" a="1"/>
  <c r="P3046" i="1" s="1"/>
  <c r="M3047" i="1" a="1"/>
  <c r="M3047" i="1" s="1"/>
  <c r="P3050" i="1" a="1"/>
  <c r="P3050" i="1" s="1"/>
  <c r="L3050" i="1" a="1"/>
  <c r="L3050" i="1" s="1"/>
  <c r="M3050" i="1" a="1"/>
  <c r="M3050" i="1" s="1"/>
  <c r="K3050" i="1" a="1"/>
  <c r="K3050" i="1" s="1"/>
  <c r="M3053" i="1" a="1"/>
  <c r="M3053" i="1" s="1"/>
  <c r="O3054" i="1" a="1"/>
  <c r="O3054" i="1" s="1"/>
  <c r="M3055" i="1" a="1"/>
  <c r="M3055" i="1" s="1"/>
  <c r="N3056" i="1" a="1"/>
  <c r="N3056" i="1" s="1"/>
  <c r="J3056" i="1" a="1"/>
  <c r="J3056" i="1" s="1"/>
  <c r="M3056" i="1" a="1"/>
  <c r="M3056" i="1" s="1"/>
  <c r="P3057" i="1" a="1"/>
  <c r="P3057" i="1" s="1"/>
  <c r="L3059" i="1" a="1"/>
  <c r="L3059" i="1" s="1"/>
  <c r="P3060" i="1" a="1"/>
  <c r="P3060" i="1" s="1"/>
  <c r="N3063" i="1" a="1"/>
  <c r="N3063" i="1" s="1"/>
  <c r="P3067" i="1" a="1"/>
  <c r="P3067" i="1" s="1"/>
  <c r="M3073" i="1" a="1"/>
  <c r="M3073" i="1" s="1"/>
  <c r="O3086" i="1" a="1"/>
  <c r="O3086" i="1" s="1"/>
  <c r="P3089" i="1" a="1"/>
  <c r="P3089" i="1" s="1"/>
  <c r="P3090" i="1" a="1"/>
  <c r="P3090" i="1" s="1"/>
  <c r="N3094" i="1" a="1"/>
  <c r="N3094" i="1" s="1"/>
  <c r="J3094" i="1" a="1"/>
  <c r="J3094" i="1" s="1"/>
  <c r="M3094" i="1" a="1"/>
  <c r="M3094" i="1" s="1"/>
  <c r="P3094" i="1" a="1"/>
  <c r="P3094" i="1" s="1"/>
  <c r="L3094" i="1" a="1"/>
  <c r="L3094" i="1" s="1"/>
  <c r="N3103" i="1" a="1"/>
  <c r="N3103" i="1" s="1"/>
  <c r="O3120" i="1" a="1"/>
  <c r="O3120" i="1" s="1"/>
  <c r="N3128" i="1" a="1"/>
  <c r="N3128" i="1" s="1"/>
  <c r="M3133" i="1" a="1"/>
  <c r="M3133" i="1" s="1"/>
  <c r="P3133" i="1" a="1"/>
  <c r="P3133" i="1" s="1"/>
  <c r="L3133" i="1" a="1"/>
  <c r="L3133" i="1" s="1"/>
  <c r="N3133" i="1" a="1"/>
  <c r="N3133" i="1" s="1"/>
  <c r="J3133" i="1" a="1"/>
  <c r="J3133" i="1" s="1"/>
  <c r="O3150" i="1" a="1"/>
  <c r="O3150" i="1" s="1"/>
  <c r="P3153" i="1" a="1"/>
  <c r="P3153" i="1" s="1"/>
  <c r="P3154" i="1" a="1"/>
  <c r="P3154" i="1" s="1"/>
  <c r="N3158" i="1" a="1"/>
  <c r="N3158" i="1" s="1"/>
  <c r="J3158" i="1" a="1"/>
  <c r="J3158" i="1" s="1"/>
  <c r="M3158" i="1" a="1"/>
  <c r="M3158" i="1" s="1"/>
  <c r="P3158" i="1" a="1"/>
  <c r="P3158" i="1" s="1"/>
  <c r="L3158" i="1" a="1"/>
  <c r="L3158" i="1" s="1"/>
  <c r="N3167" i="1" a="1"/>
  <c r="N3167" i="1" s="1"/>
  <c r="O3184" i="1" a="1"/>
  <c r="O3184" i="1" s="1"/>
  <c r="N3192" i="1" a="1"/>
  <c r="N3192" i="1" s="1"/>
  <c r="M3197" i="1" a="1"/>
  <c r="M3197" i="1" s="1"/>
  <c r="P3197" i="1" a="1"/>
  <c r="P3197" i="1" s="1"/>
  <c r="L3197" i="1" a="1"/>
  <c r="L3197" i="1" s="1"/>
  <c r="N3197" i="1" a="1"/>
  <c r="N3197" i="1" s="1"/>
  <c r="J3197" i="1" a="1"/>
  <c r="J3197" i="1" s="1"/>
  <c r="O3214" i="1" a="1"/>
  <c r="O3214" i="1" s="1"/>
  <c r="P3217" i="1" a="1"/>
  <c r="P3217" i="1" s="1"/>
  <c r="P3218" i="1" a="1"/>
  <c r="P3218" i="1" s="1"/>
  <c r="N3222" i="1" a="1"/>
  <c r="N3222" i="1" s="1"/>
  <c r="J3222" i="1" a="1"/>
  <c r="J3222" i="1" s="1"/>
  <c r="M3222" i="1" a="1"/>
  <c r="M3222" i="1" s="1"/>
  <c r="P3222" i="1" a="1"/>
  <c r="P3222" i="1" s="1"/>
  <c r="L3222" i="1" a="1"/>
  <c r="L3222" i="1" s="1"/>
  <c r="N3231" i="1" a="1"/>
  <c r="N3231" i="1" s="1"/>
  <c r="O3248" i="1" a="1"/>
  <c r="O3248" i="1" s="1"/>
  <c r="N3256" i="1" a="1"/>
  <c r="N3256" i="1" s="1"/>
  <c r="M3261" i="1" a="1"/>
  <c r="M3261" i="1" s="1"/>
  <c r="P3261" i="1" a="1"/>
  <c r="P3261" i="1" s="1"/>
  <c r="L3261" i="1" a="1"/>
  <c r="L3261" i="1" s="1"/>
  <c r="N3261" i="1" a="1"/>
  <c r="N3261" i="1" s="1"/>
  <c r="J3261" i="1" a="1"/>
  <c r="J3261" i="1" s="1"/>
  <c r="Q3261" i="1" s="1"/>
  <c r="O3278" i="1" a="1"/>
  <c r="O3278" i="1" s="1"/>
  <c r="P3281" i="1" a="1"/>
  <c r="P3281" i="1" s="1"/>
  <c r="P3282" i="1" a="1"/>
  <c r="P3282" i="1" s="1"/>
  <c r="K2441" i="1" a="1"/>
  <c r="K2441" i="1" s="1"/>
  <c r="Q2441" i="1" s="1"/>
  <c r="O2441" i="1" a="1"/>
  <c r="O2441" i="1" s="1"/>
  <c r="J2447" i="1" a="1"/>
  <c r="J2447" i="1" s="1"/>
  <c r="N2447" i="1" a="1"/>
  <c r="N2447" i="1" s="1"/>
  <c r="K2449" i="1" a="1"/>
  <c r="K2449" i="1" s="1"/>
  <c r="Q2449" i="1" s="1"/>
  <c r="O2449" i="1" a="1"/>
  <c r="O2449" i="1" s="1"/>
  <c r="J2455" i="1" a="1"/>
  <c r="J2455" i="1" s="1"/>
  <c r="N2455" i="1" a="1"/>
  <c r="N2455" i="1" s="1"/>
  <c r="K2457" i="1" a="1"/>
  <c r="K2457" i="1" s="1"/>
  <c r="Q2457" i="1" s="1"/>
  <c r="O2457" i="1" a="1"/>
  <c r="O2457" i="1" s="1"/>
  <c r="J2463" i="1" a="1"/>
  <c r="J2463" i="1" s="1"/>
  <c r="N2463" i="1" a="1"/>
  <c r="N2463" i="1" s="1"/>
  <c r="K2465" i="1" a="1"/>
  <c r="K2465" i="1" s="1"/>
  <c r="Q2465" i="1" s="1"/>
  <c r="O2465" i="1" a="1"/>
  <c r="O2465" i="1" s="1"/>
  <c r="J2471" i="1" a="1"/>
  <c r="J2471" i="1" s="1"/>
  <c r="N2471" i="1" a="1"/>
  <c r="N2471" i="1" s="1"/>
  <c r="K2473" i="1" a="1"/>
  <c r="K2473" i="1" s="1"/>
  <c r="O2473" i="1" a="1"/>
  <c r="O2473" i="1" s="1"/>
  <c r="J2479" i="1" a="1"/>
  <c r="J2479" i="1" s="1"/>
  <c r="N2479" i="1" a="1"/>
  <c r="N2479" i="1" s="1"/>
  <c r="K2481" i="1" a="1"/>
  <c r="K2481" i="1" s="1"/>
  <c r="O2481" i="1" a="1"/>
  <c r="O2481" i="1" s="1"/>
  <c r="N2487" i="1" a="1"/>
  <c r="N2487" i="1" s="1"/>
  <c r="K2489" i="1" a="1"/>
  <c r="K2489" i="1" s="1"/>
  <c r="O2489" i="1" a="1"/>
  <c r="O2489" i="1" s="1"/>
  <c r="L2491" i="1" a="1"/>
  <c r="L2491" i="1" s="1"/>
  <c r="P2491" i="1" a="1"/>
  <c r="P2491" i="1" s="1"/>
  <c r="M2493" i="1" a="1"/>
  <c r="M2493" i="1" s="1"/>
  <c r="N2495" i="1" a="1"/>
  <c r="N2495" i="1" s="1"/>
  <c r="K2497" i="1" a="1"/>
  <c r="K2497" i="1" s="1"/>
  <c r="O2497" i="1" a="1"/>
  <c r="O2497" i="1" s="1"/>
  <c r="L2499" i="1" a="1"/>
  <c r="L2499" i="1" s="1"/>
  <c r="P2499" i="1" a="1"/>
  <c r="P2499" i="1" s="1"/>
  <c r="M2501" i="1" a="1"/>
  <c r="M2501" i="1" s="1"/>
  <c r="J2503" i="1" a="1"/>
  <c r="J2503" i="1" s="1"/>
  <c r="N2503" i="1" a="1"/>
  <c r="N2503" i="1" s="1"/>
  <c r="K2505" i="1" a="1"/>
  <c r="K2505" i="1" s="1"/>
  <c r="O2505" i="1" a="1"/>
  <c r="O2505" i="1" s="1"/>
  <c r="L2507" i="1" a="1"/>
  <c r="L2507" i="1" s="1"/>
  <c r="P2507" i="1" a="1"/>
  <c r="P2507" i="1" s="1"/>
  <c r="M2509" i="1" a="1"/>
  <c r="M2509" i="1" s="1"/>
  <c r="J2511" i="1" a="1"/>
  <c r="J2511" i="1" s="1"/>
  <c r="Q2511" i="1" s="1"/>
  <c r="N2511" i="1" a="1"/>
  <c r="N2511" i="1" s="1"/>
  <c r="K2513" i="1" a="1"/>
  <c r="K2513" i="1" s="1"/>
  <c r="O2513" i="1" a="1"/>
  <c r="O2513" i="1" s="1"/>
  <c r="L2515" i="1" a="1"/>
  <c r="L2515" i="1" s="1"/>
  <c r="P2515" i="1" a="1"/>
  <c r="P2515" i="1" s="1"/>
  <c r="M2517" i="1" a="1"/>
  <c r="M2517" i="1" s="1"/>
  <c r="J2519" i="1" a="1"/>
  <c r="J2519" i="1" s="1"/>
  <c r="N2519" i="1" a="1"/>
  <c r="N2519" i="1" s="1"/>
  <c r="K2521" i="1" a="1"/>
  <c r="K2521" i="1" s="1"/>
  <c r="O2521" i="1" a="1"/>
  <c r="O2521" i="1" s="1"/>
  <c r="L2523" i="1" a="1"/>
  <c r="L2523" i="1" s="1"/>
  <c r="P2523" i="1" a="1"/>
  <c r="P2523" i="1" s="1"/>
  <c r="M2525" i="1" a="1"/>
  <c r="M2525" i="1" s="1"/>
  <c r="J2527" i="1" a="1"/>
  <c r="J2527" i="1" s="1"/>
  <c r="N2527" i="1" a="1"/>
  <c r="N2527" i="1" s="1"/>
  <c r="K2529" i="1" a="1"/>
  <c r="K2529" i="1" s="1"/>
  <c r="O2529" i="1" a="1"/>
  <c r="O2529" i="1" s="1"/>
  <c r="L2531" i="1" a="1"/>
  <c r="L2531" i="1" s="1"/>
  <c r="P2531" i="1" a="1"/>
  <c r="P2531" i="1" s="1"/>
  <c r="M2533" i="1" a="1"/>
  <c r="M2533" i="1" s="1"/>
  <c r="J2535" i="1" a="1"/>
  <c r="J2535" i="1" s="1"/>
  <c r="N2535" i="1" a="1"/>
  <c r="N2535" i="1" s="1"/>
  <c r="K2537" i="1" a="1"/>
  <c r="K2537" i="1" s="1"/>
  <c r="O2537" i="1" a="1"/>
  <c r="O2537" i="1" s="1"/>
  <c r="L2539" i="1" a="1"/>
  <c r="L2539" i="1" s="1"/>
  <c r="P2539" i="1" a="1"/>
  <c r="P2539" i="1" s="1"/>
  <c r="M2541" i="1" a="1"/>
  <c r="M2541" i="1" s="1"/>
  <c r="J2543" i="1" a="1"/>
  <c r="J2543" i="1" s="1"/>
  <c r="N2543" i="1" a="1"/>
  <c r="N2543" i="1" s="1"/>
  <c r="K2545" i="1" a="1"/>
  <c r="K2545" i="1" s="1"/>
  <c r="O2545" i="1" a="1"/>
  <c r="O2545" i="1" s="1"/>
  <c r="L2547" i="1" a="1"/>
  <c r="L2547" i="1" s="1"/>
  <c r="P2547" i="1" a="1"/>
  <c r="P2547" i="1" s="1"/>
  <c r="M2549" i="1" a="1"/>
  <c r="M2549" i="1" s="1"/>
  <c r="J2551" i="1" a="1"/>
  <c r="J2551" i="1" s="1"/>
  <c r="N2551" i="1" a="1"/>
  <c r="N2551" i="1" s="1"/>
  <c r="K2553" i="1" a="1"/>
  <c r="K2553" i="1" s="1"/>
  <c r="O2553" i="1" a="1"/>
  <c r="O2553" i="1" s="1"/>
  <c r="L2555" i="1" a="1"/>
  <c r="L2555" i="1" s="1"/>
  <c r="P2555" i="1" a="1"/>
  <c r="P2555" i="1" s="1"/>
  <c r="M2557" i="1" a="1"/>
  <c r="M2557" i="1" s="1"/>
  <c r="J2559" i="1" a="1"/>
  <c r="J2559" i="1" s="1"/>
  <c r="N2559" i="1" a="1"/>
  <c r="N2559" i="1" s="1"/>
  <c r="K2561" i="1" a="1"/>
  <c r="K2561" i="1" s="1"/>
  <c r="O2561" i="1" a="1"/>
  <c r="O2561" i="1" s="1"/>
  <c r="L2563" i="1" a="1"/>
  <c r="L2563" i="1" s="1"/>
  <c r="P2563" i="1" a="1"/>
  <c r="P2563" i="1" s="1"/>
  <c r="M2565" i="1" a="1"/>
  <c r="M2565" i="1" s="1"/>
  <c r="J2567" i="1" a="1"/>
  <c r="J2567" i="1" s="1"/>
  <c r="N2567" i="1" a="1"/>
  <c r="N2567" i="1" s="1"/>
  <c r="K2569" i="1" a="1"/>
  <c r="K2569" i="1" s="1"/>
  <c r="O2569" i="1" a="1"/>
  <c r="O2569" i="1" s="1"/>
  <c r="L2571" i="1" a="1"/>
  <c r="L2571" i="1" s="1"/>
  <c r="P2571" i="1" a="1"/>
  <c r="P2571" i="1" s="1"/>
  <c r="M2573" i="1" a="1"/>
  <c r="M2573" i="1" s="1"/>
  <c r="J2575" i="1" a="1"/>
  <c r="J2575" i="1" s="1"/>
  <c r="Q2575" i="1" s="1"/>
  <c r="N2575" i="1" a="1"/>
  <c r="N2575" i="1" s="1"/>
  <c r="K2577" i="1" a="1"/>
  <c r="K2577" i="1" s="1"/>
  <c r="O2577" i="1" a="1"/>
  <c r="O2577" i="1" s="1"/>
  <c r="L2579" i="1" a="1"/>
  <c r="L2579" i="1" s="1"/>
  <c r="P2579" i="1" a="1"/>
  <c r="P2579" i="1" s="1"/>
  <c r="M2581" i="1" a="1"/>
  <c r="M2581" i="1" s="1"/>
  <c r="J2583" i="1" a="1"/>
  <c r="J2583" i="1" s="1"/>
  <c r="N2583" i="1" a="1"/>
  <c r="N2583" i="1" s="1"/>
  <c r="K2585" i="1" a="1"/>
  <c r="K2585" i="1" s="1"/>
  <c r="O2585" i="1" a="1"/>
  <c r="O2585" i="1" s="1"/>
  <c r="L2587" i="1" a="1"/>
  <c r="L2587" i="1" s="1"/>
  <c r="P2587" i="1" a="1"/>
  <c r="P2587" i="1" s="1"/>
  <c r="M2589" i="1" a="1"/>
  <c r="M2589" i="1" s="1"/>
  <c r="J2591" i="1" a="1"/>
  <c r="J2591" i="1" s="1"/>
  <c r="N2591" i="1" a="1"/>
  <c r="N2591" i="1" s="1"/>
  <c r="K2593" i="1" a="1"/>
  <c r="K2593" i="1" s="1"/>
  <c r="O2593" i="1" a="1"/>
  <c r="O2593" i="1" s="1"/>
  <c r="L2595" i="1" a="1"/>
  <c r="L2595" i="1" s="1"/>
  <c r="P2595" i="1" a="1"/>
  <c r="P2595" i="1" s="1"/>
  <c r="M2597" i="1" a="1"/>
  <c r="M2597" i="1" s="1"/>
  <c r="J2599" i="1" a="1"/>
  <c r="J2599" i="1" s="1"/>
  <c r="N2599" i="1" a="1"/>
  <c r="N2599" i="1" s="1"/>
  <c r="K2601" i="1" a="1"/>
  <c r="K2601" i="1" s="1"/>
  <c r="O2601" i="1" a="1"/>
  <c r="O2601" i="1" s="1"/>
  <c r="L2603" i="1" a="1"/>
  <c r="L2603" i="1" s="1"/>
  <c r="P2603" i="1" a="1"/>
  <c r="P2603" i="1" s="1"/>
  <c r="M2605" i="1" a="1"/>
  <c r="M2605" i="1" s="1"/>
  <c r="J2607" i="1" a="1"/>
  <c r="J2607" i="1" s="1"/>
  <c r="N2607" i="1" a="1"/>
  <c r="N2607" i="1" s="1"/>
  <c r="K2609" i="1" a="1"/>
  <c r="K2609" i="1" s="1"/>
  <c r="O2609" i="1" a="1"/>
  <c r="O2609" i="1" s="1"/>
  <c r="L2611" i="1" a="1"/>
  <c r="L2611" i="1" s="1"/>
  <c r="P2611" i="1" a="1"/>
  <c r="P2611" i="1" s="1"/>
  <c r="M2613" i="1" a="1"/>
  <c r="M2613" i="1" s="1"/>
  <c r="J2615" i="1" a="1"/>
  <c r="J2615" i="1" s="1"/>
  <c r="N2615" i="1" a="1"/>
  <c r="N2615" i="1" s="1"/>
  <c r="K2617" i="1" a="1"/>
  <c r="K2617" i="1" s="1"/>
  <c r="O2617" i="1" a="1"/>
  <c r="O2617" i="1" s="1"/>
  <c r="L2619" i="1" a="1"/>
  <c r="L2619" i="1" s="1"/>
  <c r="P2619" i="1" a="1"/>
  <c r="P2619" i="1" s="1"/>
  <c r="M2621" i="1" a="1"/>
  <c r="M2621" i="1" s="1"/>
  <c r="J2623" i="1" a="1"/>
  <c r="J2623" i="1" s="1"/>
  <c r="N2623" i="1" a="1"/>
  <c r="N2623" i="1" s="1"/>
  <c r="K2625" i="1" a="1"/>
  <c r="K2625" i="1" s="1"/>
  <c r="O2625" i="1" a="1"/>
  <c r="O2625" i="1" s="1"/>
  <c r="L2627" i="1" a="1"/>
  <c r="L2627" i="1" s="1"/>
  <c r="P2627" i="1" a="1"/>
  <c r="P2627" i="1" s="1"/>
  <c r="M2629" i="1" a="1"/>
  <c r="M2629" i="1" s="1"/>
  <c r="J2631" i="1" a="1"/>
  <c r="J2631" i="1" s="1"/>
  <c r="N2631" i="1" a="1"/>
  <c r="N2631" i="1" s="1"/>
  <c r="K2633" i="1" a="1"/>
  <c r="K2633" i="1" s="1"/>
  <c r="O2633" i="1" a="1"/>
  <c r="O2633" i="1" s="1"/>
  <c r="L2635" i="1" a="1"/>
  <c r="L2635" i="1" s="1"/>
  <c r="P2635" i="1" a="1"/>
  <c r="P2635" i="1" s="1"/>
  <c r="M2637" i="1" a="1"/>
  <c r="M2637" i="1" s="1"/>
  <c r="J2639" i="1" a="1"/>
  <c r="J2639" i="1" s="1"/>
  <c r="Q2639" i="1" s="1"/>
  <c r="N2639" i="1" a="1"/>
  <c r="N2639" i="1" s="1"/>
  <c r="K2641" i="1" a="1"/>
  <c r="K2641" i="1" s="1"/>
  <c r="O2641" i="1" a="1"/>
  <c r="O2641" i="1" s="1"/>
  <c r="L2643" i="1" a="1"/>
  <c r="L2643" i="1" s="1"/>
  <c r="P2643" i="1" a="1"/>
  <c r="P2643" i="1" s="1"/>
  <c r="M2645" i="1" a="1"/>
  <c r="M2645" i="1" s="1"/>
  <c r="J2647" i="1" a="1"/>
  <c r="J2647" i="1" s="1"/>
  <c r="N2647" i="1" a="1"/>
  <c r="N2647" i="1" s="1"/>
  <c r="K2649" i="1" a="1"/>
  <c r="K2649" i="1" s="1"/>
  <c r="O2649" i="1" a="1"/>
  <c r="O2649" i="1" s="1"/>
  <c r="L2651" i="1" a="1"/>
  <c r="L2651" i="1" s="1"/>
  <c r="P2651" i="1" a="1"/>
  <c r="P2651" i="1" s="1"/>
  <c r="M2653" i="1" a="1"/>
  <c r="M2653" i="1" s="1"/>
  <c r="J2655" i="1" a="1"/>
  <c r="J2655" i="1" s="1"/>
  <c r="N2655" i="1" a="1"/>
  <c r="N2655" i="1" s="1"/>
  <c r="K2657" i="1" a="1"/>
  <c r="K2657" i="1" s="1"/>
  <c r="O2657" i="1" a="1"/>
  <c r="O2657" i="1" s="1"/>
  <c r="L2659" i="1" a="1"/>
  <c r="L2659" i="1" s="1"/>
  <c r="P2659" i="1" a="1"/>
  <c r="P2659" i="1" s="1"/>
  <c r="M2661" i="1" a="1"/>
  <c r="M2661" i="1" s="1"/>
  <c r="J2663" i="1" a="1"/>
  <c r="J2663" i="1" s="1"/>
  <c r="N2663" i="1" a="1"/>
  <c r="N2663" i="1" s="1"/>
  <c r="K2665" i="1" a="1"/>
  <c r="K2665" i="1" s="1"/>
  <c r="O2665" i="1" a="1"/>
  <c r="O2665" i="1" s="1"/>
  <c r="L2667" i="1" a="1"/>
  <c r="L2667" i="1" s="1"/>
  <c r="P2667" i="1" a="1"/>
  <c r="P2667" i="1" s="1"/>
  <c r="M2669" i="1" a="1"/>
  <c r="M2669" i="1" s="1"/>
  <c r="J2671" i="1" a="1"/>
  <c r="J2671" i="1" s="1"/>
  <c r="N2671" i="1" a="1"/>
  <c r="N2671" i="1" s="1"/>
  <c r="K2673" i="1" a="1"/>
  <c r="K2673" i="1" s="1"/>
  <c r="O2673" i="1" a="1"/>
  <c r="O2673" i="1" s="1"/>
  <c r="L2675" i="1" a="1"/>
  <c r="L2675" i="1" s="1"/>
  <c r="P2675" i="1" a="1"/>
  <c r="P2675" i="1" s="1"/>
  <c r="M2677" i="1" a="1"/>
  <c r="M2677" i="1" s="1"/>
  <c r="J2679" i="1" a="1"/>
  <c r="J2679" i="1" s="1"/>
  <c r="N2679" i="1" a="1"/>
  <c r="N2679" i="1" s="1"/>
  <c r="K2681" i="1" a="1"/>
  <c r="K2681" i="1" s="1"/>
  <c r="O2681" i="1" a="1"/>
  <c r="O2681" i="1" s="1"/>
  <c r="L2683" i="1" a="1"/>
  <c r="L2683" i="1" s="1"/>
  <c r="P2683" i="1" a="1"/>
  <c r="P2683" i="1" s="1"/>
  <c r="M2685" i="1" a="1"/>
  <c r="M2685" i="1" s="1"/>
  <c r="J2687" i="1" a="1"/>
  <c r="J2687" i="1" s="1"/>
  <c r="N2687" i="1" a="1"/>
  <c r="N2687" i="1" s="1"/>
  <c r="K2689" i="1" a="1"/>
  <c r="K2689" i="1" s="1"/>
  <c r="O2689" i="1" a="1"/>
  <c r="O2689" i="1" s="1"/>
  <c r="L2691" i="1" a="1"/>
  <c r="L2691" i="1" s="1"/>
  <c r="P2691" i="1" a="1"/>
  <c r="P2691" i="1" s="1"/>
  <c r="M2693" i="1" a="1"/>
  <c r="M2693" i="1" s="1"/>
  <c r="J2695" i="1" a="1"/>
  <c r="J2695" i="1" s="1"/>
  <c r="N2695" i="1" a="1"/>
  <c r="N2695" i="1" s="1"/>
  <c r="K2697" i="1" a="1"/>
  <c r="K2697" i="1" s="1"/>
  <c r="O2697" i="1" a="1"/>
  <c r="O2697" i="1" s="1"/>
  <c r="L2699" i="1" a="1"/>
  <c r="L2699" i="1" s="1"/>
  <c r="P2699" i="1" a="1"/>
  <c r="P2699" i="1" s="1"/>
  <c r="M2701" i="1" a="1"/>
  <c r="M2701" i="1" s="1"/>
  <c r="J2703" i="1" a="1"/>
  <c r="J2703" i="1" s="1"/>
  <c r="Q2703" i="1" s="1"/>
  <c r="N2703" i="1" a="1"/>
  <c r="N2703" i="1" s="1"/>
  <c r="K2705" i="1" a="1"/>
  <c r="K2705" i="1" s="1"/>
  <c r="O2705" i="1" a="1"/>
  <c r="O2705" i="1" s="1"/>
  <c r="L2707" i="1" a="1"/>
  <c r="L2707" i="1" s="1"/>
  <c r="P2707" i="1" a="1"/>
  <c r="P2707" i="1" s="1"/>
  <c r="M2709" i="1" a="1"/>
  <c r="M2709" i="1" s="1"/>
  <c r="J2711" i="1" a="1"/>
  <c r="J2711" i="1" s="1"/>
  <c r="N2711" i="1" a="1"/>
  <c r="N2711" i="1" s="1"/>
  <c r="K2713" i="1" a="1"/>
  <c r="K2713" i="1" s="1"/>
  <c r="O2713" i="1" a="1"/>
  <c r="O2713" i="1" s="1"/>
  <c r="L2715" i="1" a="1"/>
  <c r="L2715" i="1" s="1"/>
  <c r="P2715" i="1" a="1"/>
  <c r="P2715" i="1" s="1"/>
  <c r="M2717" i="1" a="1"/>
  <c r="M2717" i="1" s="1"/>
  <c r="J2719" i="1" a="1"/>
  <c r="J2719" i="1" s="1"/>
  <c r="N2719" i="1" a="1"/>
  <c r="N2719" i="1" s="1"/>
  <c r="K2721" i="1" a="1"/>
  <c r="K2721" i="1" s="1"/>
  <c r="O2721" i="1" a="1"/>
  <c r="O2721" i="1" s="1"/>
  <c r="L2723" i="1" a="1"/>
  <c r="L2723" i="1" s="1"/>
  <c r="P2723" i="1" a="1"/>
  <c r="P2723" i="1" s="1"/>
  <c r="M2725" i="1" a="1"/>
  <c r="M2725" i="1" s="1"/>
  <c r="J2727" i="1" a="1"/>
  <c r="J2727" i="1" s="1"/>
  <c r="N2727" i="1" a="1"/>
  <c r="N2727" i="1" s="1"/>
  <c r="K2729" i="1" a="1"/>
  <c r="K2729" i="1" s="1"/>
  <c r="O2729" i="1" a="1"/>
  <c r="O2729" i="1" s="1"/>
  <c r="L2731" i="1" a="1"/>
  <c r="L2731" i="1" s="1"/>
  <c r="P2731" i="1" a="1"/>
  <c r="P2731" i="1" s="1"/>
  <c r="M2733" i="1" a="1"/>
  <c r="M2733" i="1" s="1"/>
  <c r="J2735" i="1" a="1"/>
  <c r="J2735" i="1" s="1"/>
  <c r="N2735" i="1" a="1"/>
  <c r="N2735" i="1" s="1"/>
  <c r="K2737" i="1" a="1"/>
  <c r="K2737" i="1" s="1"/>
  <c r="O2737" i="1" a="1"/>
  <c r="O2737" i="1" s="1"/>
  <c r="L2739" i="1" a="1"/>
  <c r="L2739" i="1" s="1"/>
  <c r="P2739" i="1" a="1"/>
  <c r="P2739" i="1" s="1"/>
  <c r="M2741" i="1" a="1"/>
  <c r="M2741" i="1" s="1"/>
  <c r="J2743" i="1" a="1"/>
  <c r="J2743" i="1" s="1"/>
  <c r="N2743" i="1" a="1"/>
  <c r="N2743" i="1" s="1"/>
  <c r="K2745" i="1" a="1"/>
  <c r="K2745" i="1" s="1"/>
  <c r="O2745" i="1" a="1"/>
  <c r="O2745" i="1" s="1"/>
  <c r="L2747" i="1" a="1"/>
  <c r="L2747" i="1" s="1"/>
  <c r="P2747" i="1" a="1"/>
  <c r="P2747" i="1" s="1"/>
  <c r="M2749" i="1" a="1"/>
  <c r="M2749" i="1" s="1"/>
  <c r="J2751" i="1" a="1"/>
  <c r="J2751" i="1" s="1"/>
  <c r="N2751" i="1" a="1"/>
  <c r="N2751" i="1" s="1"/>
  <c r="K2753" i="1" a="1"/>
  <c r="K2753" i="1" s="1"/>
  <c r="O2753" i="1" a="1"/>
  <c r="O2753" i="1" s="1"/>
  <c r="L2755" i="1" a="1"/>
  <c r="L2755" i="1" s="1"/>
  <c r="P2755" i="1" a="1"/>
  <c r="P2755" i="1" s="1"/>
  <c r="M2757" i="1" a="1"/>
  <c r="M2757" i="1" s="1"/>
  <c r="J2759" i="1" a="1"/>
  <c r="J2759" i="1" s="1"/>
  <c r="N2759" i="1" a="1"/>
  <c r="N2759" i="1" s="1"/>
  <c r="K2761" i="1" a="1"/>
  <c r="K2761" i="1" s="1"/>
  <c r="O2761" i="1" a="1"/>
  <c r="O2761" i="1" s="1"/>
  <c r="L2763" i="1" a="1"/>
  <c r="L2763" i="1" s="1"/>
  <c r="P2763" i="1" a="1"/>
  <c r="P2763" i="1" s="1"/>
  <c r="M2765" i="1" a="1"/>
  <c r="M2765" i="1" s="1"/>
  <c r="J2767" i="1" a="1"/>
  <c r="J2767" i="1" s="1"/>
  <c r="Q2767" i="1" s="1"/>
  <c r="N2767" i="1" a="1"/>
  <c r="N2767" i="1" s="1"/>
  <c r="K2769" i="1" a="1"/>
  <c r="K2769" i="1" s="1"/>
  <c r="O2769" i="1" a="1"/>
  <c r="O2769" i="1" s="1"/>
  <c r="L2771" i="1" a="1"/>
  <c r="L2771" i="1" s="1"/>
  <c r="P2771" i="1" a="1"/>
  <c r="P2771" i="1" s="1"/>
  <c r="M2773" i="1" a="1"/>
  <c r="M2773" i="1" s="1"/>
  <c r="J2775" i="1" a="1"/>
  <c r="J2775" i="1" s="1"/>
  <c r="N2775" i="1" a="1"/>
  <c r="N2775" i="1" s="1"/>
  <c r="K2777" i="1" a="1"/>
  <c r="K2777" i="1" s="1"/>
  <c r="O2777" i="1" a="1"/>
  <c r="O2777" i="1" s="1"/>
  <c r="L2779" i="1" a="1"/>
  <c r="L2779" i="1" s="1"/>
  <c r="P2779" i="1" a="1"/>
  <c r="P2779" i="1" s="1"/>
  <c r="M2781" i="1" a="1"/>
  <c r="M2781" i="1" s="1"/>
  <c r="J2783" i="1" a="1"/>
  <c r="J2783" i="1" s="1"/>
  <c r="N2783" i="1" a="1"/>
  <c r="N2783" i="1" s="1"/>
  <c r="K2785" i="1" a="1"/>
  <c r="K2785" i="1" s="1"/>
  <c r="O2785" i="1" a="1"/>
  <c r="O2785" i="1" s="1"/>
  <c r="L2787" i="1" a="1"/>
  <c r="L2787" i="1" s="1"/>
  <c r="P2787" i="1" a="1"/>
  <c r="P2787" i="1" s="1"/>
  <c r="M2789" i="1" a="1"/>
  <c r="M2789" i="1" s="1"/>
  <c r="J2791" i="1" a="1"/>
  <c r="J2791" i="1" s="1"/>
  <c r="N2791" i="1" a="1"/>
  <c r="N2791" i="1" s="1"/>
  <c r="K2793" i="1" a="1"/>
  <c r="K2793" i="1" s="1"/>
  <c r="O2793" i="1" a="1"/>
  <c r="O2793" i="1" s="1"/>
  <c r="L2795" i="1" a="1"/>
  <c r="L2795" i="1" s="1"/>
  <c r="P2795" i="1" a="1"/>
  <c r="P2795" i="1" s="1"/>
  <c r="M2797" i="1" a="1"/>
  <c r="M2797" i="1" s="1"/>
  <c r="J2799" i="1" a="1"/>
  <c r="J2799" i="1" s="1"/>
  <c r="N2799" i="1" a="1"/>
  <c r="N2799" i="1" s="1"/>
  <c r="K2801" i="1" a="1"/>
  <c r="K2801" i="1" s="1"/>
  <c r="O2801" i="1" a="1"/>
  <c r="O2801" i="1" s="1"/>
  <c r="L2803" i="1" a="1"/>
  <c r="L2803" i="1" s="1"/>
  <c r="P2803" i="1" a="1"/>
  <c r="P2803" i="1" s="1"/>
  <c r="M2805" i="1" a="1"/>
  <c r="M2805" i="1" s="1"/>
  <c r="J2807" i="1" a="1"/>
  <c r="J2807" i="1" s="1"/>
  <c r="N2807" i="1" a="1"/>
  <c r="N2807" i="1" s="1"/>
  <c r="K2809" i="1" a="1"/>
  <c r="K2809" i="1" s="1"/>
  <c r="O2809" i="1" a="1"/>
  <c r="O2809" i="1" s="1"/>
  <c r="L2811" i="1" a="1"/>
  <c r="L2811" i="1" s="1"/>
  <c r="P2811" i="1" a="1"/>
  <c r="P2811" i="1" s="1"/>
  <c r="M2813" i="1" a="1"/>
  <c r="M2813" i="1" s="1"/>
  <c r="J2815" i="1" a="1"/>
  <c r="J2815" i="1" s="1"/>
  <c r="N2815" i="1" a="1"/>
  <c r="N2815" i="1" s="1"/>
  <c r="K2817" i="1" a="1"/>
  <c r="K2817" i="1" s="1"/>
  <c r="O2817" i="1" a="1"/>
  <c r="O2817" i="1" s="1"/>
  <c r="L2819" i="1" a="1"/>
  <c r="L2819" i="1" s="1"/>
  <c r="P2819" i="1" a="1"/>
  <c r="P2819" i="1" s="1"/>
  <c r="M2821" i="1" a="1"/>
  <c r="M2821" i="1" s="1"/>
  <c r="J2823" i="1" a="1"/>
  <c r="J2823" i="1" s="1"/>
  <c r="N2823" i="1" a="1"/>
  <c r="N2823" i="1" s="1"/>
  <c r="K2825" i="1" a="1"/>
  <c r="K2825" i="1" s="1"/>
  <c r="O2825" i="1" a="1"/>
  <c r="O2825" i="1" s="1"/>
  <c r="L2827" i="1" a="1"/>
  <c r="L2827" i="1" s="1"/>
  <c r="P2827" i="1" a="1"/>
  <c r="P2827" i="1" s="1"/>
  <c r="M2829" i="1" a="1"/>
  <c r="M2829" i="1" s="1"/>
  <c r="J2831" i="1" a="1"/>
  <c r="J2831" i="1" s="1"/>
  <c r="Q2831" i="1" s="1"/>
  <c r="N2831" i="1" a="1"/>
  <c r="N2831" i="1" s="1"/>
  <c r="K2833" i="1" a="1"/>
  <c r="K2833" i="1" s="1"/>
  <c r="O2833" i="1" a="1"/>
  <c r="O2833" i="1" s="1"/>
  <c r="L2835" i="1" a="1"/>
  <c r="L2835" i="1" s="1"/>
  <c r="P2835" i="1" a="1"/>
  <c r="P2835" i="1" s="1"/>
  <c r="M2837" i="1" a="1"/>
  <c r="M2837" i="1" s="1"/>
  <c r="J2839" i="1" a="1"/>
  <c r="J2839" i="1" s="1"/>
  <c r="N2839" i="1" a="1"/>
  <c r="N2839" i="1" s="1"/>
  <c r="K2841" i="1" a="1"/>
  <c r="K2841" i="1" s="1"/>
  <c r="O2841" i="1" a="1"/>
  <c r="O2841" i="1" s="1"/>
  <c r="L2843" i="1" a="1"/>
  <c r="L2843" i="1" s="1"/>
  <c r="P2843" i="1" a="1"/>
  <c r="P2843" i="1" s="1"/>
  <c r="M2845" i="1" a="1"/>
  <c r="M2845" i="1" s="1"/>
  <c r="J2847" i="1" a="1"/>
  <c r="J2847" i="1" s="1"/>
  <c r="N2847" i="1" a="1"/>
  <c r="N2847" i="1" s="1"/>
  <c r="K2849" i="1" a="1"/>
  <c r="K2849" i="1" s="1"/>
  <c r="O2849" i="1" a="1"/>
  <c r="O2849" i="1" s="1"/>
  <c r="L2851" i="1" a="1"/>
  <c r="L2851" i="1" s="1"/>
  <c r="P2851" i="1" a="1"/>
  <c r="P2851" i="1" s="1"/>
  <c r="M2853" i="1" a="1"/>
  <c r="M2853" i="1" s="1"/>
  <c r="J2855" i="1" a="1"/>
  <c r="J2855" i="1" s="1"/>
  <c r="N2855" i="1" a="1"/>
  <c r="N2855" i="1" s="1"/>
  <c r="K2857" i="1" a="1"/>
  <c r="K2857" i="1" s="1"/>
  <c r="O2857" i="1" a="1"/>
  <c r="O2857" i="1" s="1"/>
  <c r="L2859" i="1" a="1"/>
  <c r="L2859" i="1" s="1"/>
  <c r="P2859" i="1" a="1"/>
  <c r="P2859" i="1" s="1"/>
  <c r="M2861" i="1" a="1"/>
  <c r="M2861" i="1" s="1"/>
  <c r="J2863" i="1" a="1"/>
  <c r="J2863" i="1" s="1"/>
  <c r="N2863" i="1" a="1"/>
  <c r="N2863" i="1" s="1"/>
  <c r="K2865" i="1" a="1"/>
  <c r="K2865" i="1" s="1"/>
  <c r="O2865" i="1" a="1"/>
  <c r="O2865" i="1" s="1"/>
  <c r="L2867" i="1" a="1"/>
  <c r="L2867" i="1" s="1"/>
  <c r="P2867" i="1" a="1"/>
  <c r="P2867" i="1" s="1"/>
  <c r="M2869" i="1" a="1"/>
  <c r="M2869" i="1" s="1"/>
  <c r="J2871" i="1" a="1"/>
  <c r="J2871" i="1" s="1"/>
  <c r="N2871" i="1" a="1"/>
  <c r="N2871" i="1" s="1"/>
  <c r="K2873" i="1" a="1"/>
  <c r="K2873" i="1" s="1"/>
  <c r="O2873" i="1" a="1"/>
  <c r="O2873" i="1" s="1"/>
  <c r="L2875" i="1" a="1"/>
  <c r="L2875" i="1" s="1"/>
  <c r="P2875" i="1" a="1"/>
  <c r="P2875" i="1" s="1"/>
  <c r="M2877" i="1" a="1"/>
  <c r="M2877" i="1" s="1"/>
  <c r="J2879" i="1" a="1"/>
  <c r="J2879" i="1" s="1"/>
  <c r="N2879" i="1" a="1"/>
  <c r="N2879" i="1" s="1"/>
  <c r="K2881" i="1" a="1"/>
  <c r="K2881" i="1" s="1"/>
  <c r="O2881" i="1" a="1"/>
  <c r="O2881" i="1" s="1"/>
  <c r="L2883" i="1" a="1"/>
  <c r="L2883" i="1" s="1"/>
  <c r="P2883" i="1" a="1"/>
  <c r="P2883" i="1" s="1"/>
  <c r="M2885" i="1" a="1"/>
  <c r="M2885" i="1" s="1"/>
  <c r="J2887" i="1" a="1"/>
  <c r="J2887" i="1" s="1"/>
  <c r="N2887" i="1" a="1"/>
  <c r="N2887" i="1" s="1"/>
  <c r="K2889" i="1" a="1"/>
  <c r="K2889" i="1" s="1"/>
  <c r="O2889" i="1" a="1"/>
  <c r="O2889" i="1" s="1"/>
  <c r="L2891" i="1" a="1"/>
  <c r="L2891" i="1" s="1"/>
  <c r="P2891" i="1" a="1"/>
  <c r="P2891" i="1" s="1"/>
  <c r="M2893" i="1" a="1"/>
  <c r="M2893" i="1" s="1"/>
  <c r="J2895" i="1" a="1"/>
  <c r="J2895" i="1" s="1"/>
  <c r="Q2895" i="1" s="1"/>
  <c r="N2895" i="1" a="1"/>
  <c r="N2895" i="1" s="1"/>
  <c r="K2897" i="1" a="1"/>
  <c r="K2897" i="1" s="1"/>
  <c r="O2897" i="1" a="1"/>
  <c r="O2897" i="1" s="1"/>
  <c r="L2899" i="1" a="1"/>
  <c r="L2899" i="1" s="1"/>
  <c r="P2899" i="1" a="1"/>
  <c r="P2899" i="1" s="1"/>
  <c r="M2901" i="1" a="1"/>
  <c r="M2901" i="1" s="1"/>
  <c r="J2903" i="1" a="1"/>
  <c r="J2903" i="1" s="1"/>
  <c r="N2903" i="1" a="1"/>
  <c r="N2903" i="1" s="1"/>
  <c r="K2905" i="1" a="1"/>
  <c r="K2905" i="1" s="1"/>
  <c r="O2905" i="1" a="1"/>
  <c r="O2905" i="1" s="1"/>
  <c r="L2907" i="1" a="1"/>
  <c r="L2907" i="1" s="1"/>
  <c r="P2907" i="1" a="1"/>
  <c r="P2907" i="1" s="1"/>
  <c r="M2909" i="1" a="1"/>
  <c r="M2909" i="1" s="1"/>
  <c r="J2911" i="1" a="1"/>
  <c r="J2911" i="1" s="1"/>
  <c r="N2911" i="1" a="1"/>
  <c r="N2911" i="1" s="1"/>
  <c r="K2913" i="1" a="1"/>
  <c r="K2913" i="1" s="1"/>
  <c r="O2913" i="1" a="1"/>
  <c r="O2913" i="1" s="1"/>
  <c r="L2915" i="1" a="1"/>
  <c r="L2915" i="1" s="1"/>
  <c r="P2915" i="1" a="1"/>
  <c r="P2915" i="1" s="1"/>
  <c r="M2917" i="1" a="1"/>
  <c r="M2917" i="1" s="1"/>
  <c r="J2919" i="1" a="1"/>
  <c r="J2919" i="1" s="1"/>
  <c r="N2919" i="1" a="1"/>
  <c r="N2919" i="1" s="1"/>
  <c r="K2921" i="1" a="1"/>
  <c r="K2921" i="1" s="1"/>
  <c r="O2921" i="1" a="1"/>
  <c r="O2921" i="1" s="1"/>
  <c r="L2923" i="1" a="1"/>
  <c r="L2923" i="1" s="1"/>
  <c r="P2923" i="1" a="1"/>
  <c r="P2923" i="1" s="1"/>
  <c r="M2925" i="1" a="1"/>
  <c r="M2925" i="1" s="1"/>
  <c r="J2927" i="1" a="1"/>
  <c r="J2927" i="1" s="1"/>
  <c r="N2927" i="1" a="1"/>
  <c r="N2927" i="1" s="1"/>
  <c r="K2929" i="1" a="1"/>
  <c r="K2929" i="1" s="1"/>
  <c r="O2929" i="1" a="1"/>
  <c r="O2929" i="1" s="1"/>
  <c r="L2931" i="1" a="1"/>
  <c r="L2931" i="1" s="1"/>
  <c r="P2931" i="1" a="1"/>
  <c r="P2931" i="1" s="1"/>
  <c r="M2933" i="1" a="1"/>
  <c r="M2933" i="1" s="1"/>
  <c r="J2935" i="1" a="1"/>
  <c r="J2935" i="1" s="1"/>
  <c r="N2935" i="1" a="1"/>
  <c r="N2935" i="1" s="1"/>
  <c r="K2937" i="1" a="1"/>
  <c r="K2937" i="1" s="1"/>
  <c r="O2937" i="1" a="1"/>
  <c r="O2937" i="1" s="1"/>
  <c r="L2939" i="1" a="1"/>
  <c r="L2939" i="1" s="1"/>
  <c r="P2939" i="1" a="1"/>
  <c r="P2939" i="1" s="1"/>
  <c r="M2941" i="1" a="1"/>
  <c r="M2941" i="1" s="1"/>
  <c r="J2943" i="1" a="1"/>
  <c r="J2943" i="1" s="1"/>
  <c r="N2943" i="1" a="1"/>
  <c r="N2943" i="1" s="1"/>
  <c r="K2945" i="1" a="1"/>
  <c r="K2945" i="1" s="1"/>
  <c r="O2945" i="1" a="1"/>
  <c r="O2945" i="1" s="1"/>
  <c r="L2947" i="1" a="1"/>
  <c r="L2947" i="1" s="1"/>
  <c r="P2947" i="1" a="1"/>
  <c r="P2947" i="1" s="1"/>
  <c r="M2949" i="1" a="1"/>
  <c r="M2949" i="1" s="1"/>
  <c r="J2951" i="1" a="1"/>
  <c r="J2951" i="1" s="1"/>
  <c r="N2951" i="1" a="1"/>
  <c r="N2951" i="1" s="1"/>
  <c r="K2953" i="1" a="1"/>
  <c r="K2953" i="1" s="1"/>
  <c r="O2953" i="1" a="1"/>
  <c r="O2953" i="1" s="1"/>
  <c r="L2955" i="1" a="1"/>
  <c r="L2955" i="1" s="1"/>
  <c r="P2955" i="1" a="1"/>
  <c r="P2955" i="1" s="1"/>
  <c r="M2957" i="1" a="1"/>
  <c r="M2957" i="1" s="1"/>
  <c r="J2959" i="1" a="1"/>
  <c r="J2959" i="1" s="1"/>
  <c r="Q2959" i="1" s="1"/>
  <c r="N2959" i="1" a="1"/>
  <c r="N2959" i="1" s="1"/>
  <c r="K2961" i="1" a="1"/>
  <c r="K2961" i="1" s="1"/>
  <c r="O2961" i="1" a="1"/>
  <c r="O2961" i="1" s="1"/>
  <c r="L2963" i="1" a="1"/>
  <c r="L2963" i="1" s="1"/>
  <c r="P2963" i="1" a="1"/>
  <c r="P2963" i="1" s="1"/>
  <c r="M2965" i="1" a="1"/>
  <c r="M2965" i="1" s="1"/>
  <c r="J2967" i="1" a="1"/>
  <c r="J2967" i="1" s="1"/>
  <c r="N2967" i="1" a="1"/>
  <c r="N2967" i="1" s="1"/>
  <c r="K2969" i="1" a="1"/>
  <c r="K2969" i="1" s="1"/>
  <c r="O2969" i="1" a="1"/>
  <c r="O2969" i="1" s="1"/>
  <c r="L2971" i="1" a="1"/>
  <c r="L2971" i="1" s="1"/>
  <c r="P2971" i="1" a="1"/>
  <c r="P2971" i="1" s="1"/>
  <c r="M2973" i="1" a="1"/>
  <c r="M2973" i="1" s="1"/>
  <c r="J2975" i="1" a="1"/>
  <c r="J2975" i="1" s="1"/>
  <c r="N2975" i="1" a="1"/>
  <c r="N2975" i="1" s="1"/>
  <c r="K2977" i="1" a="1"/>
  <c r="K2977" i="1" s="1"/>
  <c r="O2977" i="1" a="1"/>
  <c r="O2977" i="1" s="1"/>
  <c r="L2979" i="1" a="1"/>
  <c r="L2979" i="1" s="1"/>
  <c r="P2979" i="1" a="1"/>
  <c r="P2979" i="1" s="1"/>
  <c r="M2981" i="1" a="1"/>
  <c r="M2981" i="1" s="1"/>
  <c r="J2983" i="1" a="1"/>
  <c r="J2983" i="1" s="1"/>
  <c r="N2983" i="1" a="1"/>
  <c r="N2983" i="1" s="1"/>
  <c r="K2985" i="1" a="1"/>
  <c r="K2985" i="1" s="1"/>
  <c r="O2985" i="1" a="1"/>
  <c r="O2985" i="1" s="1"/>
  <c r="L2987" i="1" a="1"/>
  <c r="L2987" i="1" s="1"/>
  <c r="P2987" i="1" a="1"/>
  <c r="P2987" i="1" s="1"/>
  <c r="M2989" i="1" a="1"/>
  <c r="M2989" i="1" s="1"/>
  <c r="J2991" i="1" a="1"/>
  <c r="J2991" i="1" s="1"/>
  <c r="N2991" i="1" a="1"/>
  <c r="N2991" i="1" s="1"/>
  <c r="K2993" i="1" a="1"/>
  <c r="K2993" i="1" s="1"/>
  <c r="O2993" i="1" a="1"/>
  <c r="O2993" i="1" s="1"/>
  <c r="L2995" i="1" a="1"/>
  <c r="L2995" i="1" s="1"/>
  <c r="P2995" i="1" a="1"/>
  <c r="P2995" i="1" s="1"/>
  <c r="N3000" i="1" a="1"/>
  <c r="N3000" i="1" s="1"/>
  <c r="K3001" i="1" a="1"/>
  <c r="K3001" i="1" s="1"/>
  <c r="J3003" i="1" a="1"/>
  <c r="J3003" i="1" s="1"/>
  <c r="N3004" i="1" a="1"/>
  <c r="N3004" i="1" s="1"/>
  <c r="J3004" i="1" a="1"/>
  <c r="J3004" i="1" s="1"/>
  <c r="P3004" i="1" a="1"/>
  <c r="P3004" i="1" s="1"/>
  <c r="M3005" i="1" a="1"/>
  <c r="M3005" i="1" s="1"/>
  <c r="J3006" i="1" a="1"/>
  <c r="J3006" i="1" s="1"/>
  <c r="L3010" i="1" a="1"/>
  <c r="L3010" i="1" s="1"/>
  <c r="N3011" i="1" a="1"/>
  <c r="N3011" i="1" s="1"/>
  <c r="N3014" i="1" a="1"/>
  <c r="N3014" i="1" s="1"/>
  <c r="K3015" i="1" a="1"/>
  <c r="K3015" i="1" s="1"/>
  <c r="Q3015" i="1" s="1"/>
  <c r="P3015" i="1" a="1"/>
  <c r="P3015" i="1" s="1"/>
  <c r="M3016" i="1" a="1"/>
  <c r="M3016" i="1" s="1"/>
  <c r="J3017" i="1" a="1"/>
  <c r="J3017" i="1" s="1"/>
  <c r="Q3017" i="1" s="1"/>
  <c r="P3018" i="1" a="1"/>
  <c r="P3018" i="1" s="1"/>
  <c r="M3019" i="1" a="1"/>
  <c r="M3019" i="1" s="1"/>
  <c r="L3021" i="1" a="1"/>
  <c r="L3021" i="1" s="1"/>
  <c r="M3026" i="1" a="1"/>
  <c r="M3026" i="1" s="1"/>
  <c r="K3026" i="1" a="1"/>
  <c r="K3026" i="1" s="1"/>
  <c r="P3029" i="1" a="1"/>
  <c r="P3029" i="1" s="1"/>
  <c r="M3030" i="1" a="1"/>
  <c r="M3030" i="1" s="1"/>
  <c r="J3031" i="1" a="1"/>
  <c r="J3031" i="1" s="1"/>
  <c r="Q3031" i="1" s="1"/>
  <c r="L3035" i="1" a="1"/>
  <c r="L3035" i="1" s="1"/>
  <c r="N3039" i="1" a="1"/>
  <c r="N3039" i="1" s="1"/>
  <c r="P3040" i="1" a="1"/>
  <c r="P3040" i="1" s="1"/>
  <c r="L3040" i="1" a="1"/>
  <c r="L3040" i="1" s="1"/>
  <c r="K3040" i="1" a="1"/>
  <c r="K3040" i="1" s="1"/>
  <c r="Q3040" i="1" s="1"/>
  <c r="M3041" i="1" a="1"/>
  <c r="M3041" i="1" s="1"/>
  <c r="P3043" i="1" a="1"/>
  <c r="P3043" i="1" s="1"/>
  <c r="M3044" i="1" a="1"/>
  <c r="M3044" i="1" s="1"/>
  <c r="J3045" i="1" a="1"/>
  <c r="J3045" i="1" s="1"/>
  <c r="O3045" i="1" a="1"/>
  <c r="O3045" i="1" s="1"/>
  <c r="L3046" i="1" a="1"/>
  <c r="L3046" i="1" s="1"/>
  <c r="N3049" i="1" a="1"/>
  <c r="N3049" i="1" s="1"/>
  <c r="J3051" i="1" a="1"/>
  <c r="J3051" i="1" s="1"/>
  <c r="P3051" i="1" a="1"/>
  <c r="P3051" i="1" s="1"/>
  <c r="N3053" i="1" a="1"/>
  <c r="N3053" i="1" s="1"/>
  <c r="N3054" i="1" a="1"/>
  <c r="N3054" i="1" s="1"/>
  <c r="J3054" i="1" a="1"/>
  <c r="J3054" i="1" s="1"/>
  <c r="M3054" i="1" a="1"/>
  <c r="M3054" i="1" s="1"/>
  <c r="P3054" i="1" a="1"/>
  <c r="P3054" i="1" s="1"/>
  <c r="L3054" i="1" a="1"/>
  <c r="L3054" i="1" s="1"/>
  <c r="N3055" i="1" a="1"/>
  <c r="N3055" i="1" s="1"/>
  <c r="O3059" i="1" a="1"/>
  <c r="O3059" i="1" s="1"/>
  <c r="M3059" i="1" a="1"/>
  <c r="M3059" i="1" s="1"/>
  <c r="O3063" i="1" a="1"/>
  <c r="O3063" i="1" s="1"/>
  <c r="P3066" i="1" a="1"/>
  <c r="P3066" i="1" s="1"/>
  <c r="M3069" i="1" a="1"/>
  <c r="M3069" i="1" s="1"/>
  <c r="P3069" i="1" a="1"/>
  <c r="P3069" i="1" s="1"/>
  <c r="L3069" i="1" a="1"/>
  <c r="L3069" i="1" s="1"/>
  <c r="N3069" i="1" a="1"/>
  <c r="N3069" i="1" s="1"/>
  <c r="N3071" i="1" a="1"/>
  <c r="N3071" i="1" s="1"/>
  <c r="J3071" i="1" a="1"/>
  <c r="J3071" i="1" s="1"/>
  <c r="M3071" i="1" a="1"/>
  <c r="M3071" i="1" s="1"/>
  <c r="O3071" i="1" a="1"/>
  <c r="O3071" i="1" s="1"/>
  <c r="O3073" i="1" a="1"/>
  <c r="O3073" i="1" s="1"/>
  <c r="O3078" i="1" a="1"/>
  <c r="O3078" i="1" s="1"/>
  <c r="P3081" i="1" a="1"/>
  <c r="P3081" i="1" s="1"/>
  <c r="N3086" i="1" a="1"/>
  <c r="N3086" i="1" s="1"/>
  <c r="J3086" i="1" a="1"/>
  <c r="J3086" i="1" s="1"/>
  <c r="M3086" i="1" a="1"/>
  <c r="M3086" i="1" s="1"/>
  <c r="P3086" i="1" a="1"/>
  <c r="P3086" i="1" s="1"/>
  <c r="L3086" i="1" a="1"/>
  <c r="L3086" i="1" s="1"/>
  <c r="N3095" i="1" a="1"/>
  <c r="N3095" i="1" s="1"/>
  <c r="N3120" i="1" a="1"/>
  <c r="N3120" i="1" s="1"/>
  <c r="M3125" i="1" a="1"/>
  <c r="M3125" i="1" s="1"/>
  <c r="P3125" i="1" a="1"/>
  <c r="P3125" i="1" s="1"/>
  <c r="L3125" i="1" a="1"/>
  <c r="L3125" i="1" s="1"/>
  <c r="N3125" i="1" a="1"/>
  <c r="N3125" i="1" s="1"/>
  <c r="J3125" i="1" a="1"/>
  <c r="J3125" i="1" s="1"/>
  <c r="O3142" i="1" a="1"/>
  <c r="O3142" i="1" s="1"/>
  <c r="P3145" i="1" a="1"/>
  <c r="P3145" i="1" s="1"/>
  <c r="N3150" i="1" a="1"/>
  <c r="N3150" i="1" s="1"/>
  <c r="J3150" i="1" a="1"/>
  <c r="J3150" i="1" s="1"/>
  <c r="M3150" i="1" a="1"/>
  <c r="M3150" i="1" s="1"/>
  <c r="P3150" i="1" a="1"/>
  <c r="P3150" i="1" s="1"/>
  <c r="L3150" i="1" a="1"/>
  <c r="L3150" i="1" s="1"/>
  <c r="N3159" i="1" a="1"/>
  <c r="N3159" i="1" s="1"/>
  <c r="N3184" i="1" a="1"/>
  <c r="N3184" i="1" s="1"/>
  <c r="M3189" i="1" a="1"/>
  <c r="M3189" i="1" s="1"/>
  <c r="P3189" i="1" a="1"/>
  <c r="P3189" i="1" s="1"/>
  <c r="L3189" i="1" a="1"/>
  <c r="L3189" i="1" s="1"/>
  <c r="N3189" i="1" a="1"/>
  <c r="N3189" i="1" s="1"/>
  <c r="J3189" i="1" a="1"/>
  <c r="J3189" i="1" s="1"/>
  <c r="O3206" i="1" a="1"/>
  <c r="O3206" i="1" s="1"/>
  <c r="P3209" i="1" a="1"/>
  <c r="P3209" i="1" s="1"/>
  <c r="N3214" i="1" a="1"/>
  <c r="N3214" i="1" s="1"/>
  <c r="J3214" i="1" a="1"/>
  <c r="J3214" i="1" s="1"/>
  <c r="M3214" i="1" a="1"/>
  <c r="M3214" i="1" s="1"/>
  <c r="P3214" i="1" a="1"/>
  <c r="P3214" i="1" s="1"/>
  <c r="L3214" i="1" a="1"/>
  <c r="L3214" i="1" s="1"/>
  <c r="N3223" i="1" a="1"/>
  <c r="N3223" i="1" s="1"/>
  <c r="N3248" i="1" a="1"/>
  <c r="N3248" i="1" s="1"/>
  <c r="M3253" i="1" a="1"/>
  <c r="M3253" i="1" s="1"/>
  <c r="P3253" i="1" a="1"/>
  <c r="P3253" i="1" s="1"/>
  <c r="L3253" i="1" a="1"/>
  <c r="L3253" i="1" s="1"/>
  <c r="N3253" i="1" a="1"/>
  <c r="N3253" i="1" s="1"/>
  <c r="J3253" i="1" a="1"/>
  <c r="J3253" i="1" s="1"/>
  <c r="O3270" i="1" a="1"/>
  <c r="O3270" i="1" s="1"/>
  <c r="P3273" i="1" a="1"/>
  <c r="P3273" i="1" s="1"/>
  <c r="N3278" i="1" a="1"/>
  <c r="N3278" i="1" s="1"/>
  <c r="J3278" i="1" a="1"/>
  <c r="J3278" i="1" s="1"/>
  <c r="M3278" i="1" a="1"/>
  <c r="M3278" i="1" s="1"/>
  <c r="P3278" i="1" a="1"/>
  <c r="P3278" i="1" s="1"/>
  <c r="L3278" i="1" a="1"/>
  <c r="L3278" i="1" s="1"/>
  <c r="K2447" i="1" a="1"/>
  <c r="K2447" i="1" s="1"/>
  <c r="O2447" i="1" a="1"/>
  <c r="O2447" i="1" s="1"/>
  <c r="K2455" i="1" a="1"/>
  <c r="K2455" i="1" s="1"/>
  <c r="O2455" i="1" a="1"/>
  <c r="O2455" i="1" s="1"/>
  <c r="K2463" i="1" a="1"/>
  <c r="K2463" i="1" s="1"/>
  <c r="O2463" i="1" a="1"/>
  <c r="O2463" i="1" s="1"/>
  <c r="K2471" i="1" a="1"/>
  <c r="K2471" i="1" s="1"/>
  <c r="O2471" i="1" a="1"/>
  <c r="O2471" i="1" s="1"/>
  <c r="K2479" i="1" a="1"/>
  <c r="K2479" i="1" s="1"/>
  <c r="O2479" i="1" a="1"/>
  <c r="O2479" i="1" s="1"/>
  <c r="K2487" i="1" a="1"/>
  <c r="K2487" i="1" s="1"/>
  <c r="Q2487" i="1" s="1"/>
  <c r="O2487" i="1" a="1"/>
  <c r="O2487" i="1" s="1"/>
  <c r="M2491" i="1" a="1"/>
  <c r="M2491" i="1" s="1"/>
  <c r="J2493" i="1" a="1"/>
  <c r="J2493" i="1" s="1"/>
  <c r="N2493" i="1" a="1"/>
  <c r="N2493" i="1" s="1"/>
  <c r="K2495" i="1" a="1"/>
  <c r="K2495" i="1" s="1"/>
  <c r="Q2495" i="1" s="1"/>
  <c r="O2495" i="1" a="1"/>
  <c r="O2495" i="1" s="1"/>
  <c r="M2499" i="1" a="1"/>
  <c r="M2499" i="1" s="1"/>
  <c r="J2501" i="1" a="1"/>
  <c r="J2501" i="1" s="1"/>
  <c r="N2501" i="1" a="1"/>
  <c r="N2501" i="1" s="1"/>
  <c r="K2503" i="1" a="1"/>
  <c r="K2503" i="1" s="1"/>
  <c r="O2503" i="1" a="1"/>
  <c r="O2503" i="1" s="1"/>
  <c r="M2507" i="1" a="1"/>
  <c r="M2507" i="1" s="1"/>
  <c r="J2509" i="1" a="1"/>
  <c r="J2509" i="1" s="1"/>
  <c r="N2509" i="1" a="1"/>
  <c r="N2509" i="1" s="1"/>
  <c r="K2511" i="1" a="1"/>
  <c r="K2511" i="1" s="1"/>
  <c r="O2511" i="1" a="1"/>
  <c r="O2511" i="1" s="1"/>
  <c r="M2515" i="1" a="1"/>
  <c r="M2515" i="1" s="1"/>
  <c r="J2517" i="1" a="1"/>
  <c r="J2517" i="1" s="1"/>
  <c r="N2517" i="1" a="1"/>
  <c r="N2517" i="1" s="1"/>
  <c r="K2519" i="1" a="1"/>
  <c r="K2519" i="1" s="1"/>
  <c r="O2519" i="1" a="1"/>
  <c r="O2519" i="1" s="1"/>
  <c r="M2523" i="1" a="1"/>
  <c r="M2523" i="1" s="1"/>
  <c r="J2525" i="1" a="1"/>
  <c r="J2525" i="1" s="1"/>
  <c r="N2525" i="1" a="1"/>
  <c r="N2525" i="1" s="1"/>
  <c r="K2527" i="1" a="1"/>
  <c r="K2527" i="1" s="1"/>
  <c r="O2527" i="1" a="1"/>
  <c r="O2527" i="1" s="1"/>
  <c r="M2531" i="1" a="1"/>
  <c r="M2531" i="1" s="1"/>
  <c r="J2533" i="1" a="1"/>
  <c r="J2533" i="1" s="1"/>
  <c r="N2533" i="1" a="1"/>
  <c r="N2533" i="1" s="1"/>
  <c r="K2535" i="1" a="1"/>
  <c r="K2535" i="1" s="1"/>
  <c r="O2535" i="1" a="1"/>
  <c r="O2535" i="1" s="1"/>
  <c r="M2539" i="1" a="1"/>
  <c r="M2539" i="1" s="1"/>
  <c r="J2541" i="1" a="1"/>
  <c r="J2541" i="1" s="1"/>
  <c r="N2541" i="1" a="1"/>
  <c r="N2541" i="1" s="1"/>
  <c r="K2543" i="1" a="1"/>
  <c r="K2543" i="1" s="1"/>
  <c r="O2543" i="1" a="1"/>
  <c r="O2543" i="1" s="1"/>
  <c r="M2547" i="1" a="1"/>
  <c r="M2547" i="1" s="1"/>
  <c r="J2549" i="1" a="1"/>
  <c r="J2549" i="1" s="1"/>
  <c r="N2549" i="1" a="1"/>
  <c r="N2549" i="1" s="1"/>
  <c r="K2551" i="1" a="1"/>
  <c r="K2551" i="1" s="1"/>
  <c r="O2551" i="1" a="1"/>
  <c r="O2551" i="1" s="1"/>
  <c r="M2555" i="1" a="1"/>
  <c r="M2555" i="1" s="1"/>
  <c r="J2557" i="1" a="1"/>
  <c r="J2557" i="1" s="1"/>
  <c r="N2557" i="1" a="1"/>
  <c r="N2557" i="1" s="1"/>
  <c r="K2559" i="1" a="1"/>
  <c r="K2559" i="1" s="1"/>
  <c r="O2559" i="1" a="1"/>
  <c r="O2559" i="1" s="1"/>
  <c r="M2563" i="1" a="1"/>
  <c r="M2563" i="1" s="1"/>
  <c r="J2565" i="1" a="1"/>
  <c r="J2565" i="1" s="1"/>
  <c r="N2565" i="1" a="1"/>
  <c r="N2565" i="1" s="1"/>
  <c r="K2567" i="1" a="1"/>
  <c r="K2567" i="1" s="1"/>
  <c r="O2567" i="1" a="1"/>
  <c r="O2567" i="1" s="1"/>
  <c r="M2571" i="1" a="1"/>
  <c r="M2571" i="1" s="1"/>
  <c r="J2573" i="1" a="1"/>
  <c r="J2573" i="1" s="1"/>
  <c r="N2573" i="1" a="1"/>
  <c r="N2573" i="1" s="1"/>
  <c r="K2575" i="1" a="1"/>
  <c r="K2575" i="1" s="1"/>
  <c r="O2575" i="1" a="1"/>
  <c r="O2575" i="1" s="1"/>
  <c r="M2579" i="1" a="1"/>
  <c r="M2579" i="1" s="1"/>
  <c r="J2581" i="1" a="1"/>
  <c r="J2581" i="1" s="1"/>
  <c r="N2581" i="1" a="1"/>
  <c r="N2581" i="1" s="1"/>
  <c r="K2583" i="1" a="1"/>
  <c r="K2583" i="1" s="1"/>
  <c r="O2583" i="1" a="1"/>
  <c r="O2583" i="1" s="1"/>
  <c r="M2587" i="1" a="1"/>
  <c r="M2587" i="1" s="1"/>
  <c r="J2589" i="1" a="1"/>
  <c r="J2589" i="1" s="1"/>
  <c r="N2589" i="1" a="1"/>
  <c r="N2589" i="1" s="1"/>
  <c r="K2591" i="1" a="1"/>
  <c r="K2591" i="1" s="1"/>
  <c r="O2591" i="1" a="1"/>
  <c r="O2591" i="1" s="1"/>
  <c r="M2595" i="1" a="1"/>
  <c r="M2595" i="1" s="1"/>
  <c r="J2597" i="1" a="1"/>
  <c r="J2597" i="1" s="1"/>
  <c r="N2597" i="1" a="1"/>
  <c r="N2597" i="1" s="1"/>
  <c r="K2599" i="1" a="1"/>
  <c r="K2599" i="1" s="1"/>
  <c r="O2599" i="1" a="1"/>
  <c r="O2599" i="1" s="1"/>
  <c r="M2603" i="1" a="1"/>
  <c r="M2603" i="1" s="1"/>
  <c r="J2605" i="1" a="1"/>
  <c r="J2605" i="1" s="1"/>
  <c r="N2605" i="1" a="1"/>
  <c r="N2605" i="1" s="1"/>
  <c r="K2607" i="1" a="1"/>
  <c r="K2607" i="1" s="1"/>
  <c r="O2607" i="1" a="1"/>
  <c r="O2607" i="1" s="1"/>
  <c r="M2611" i="1" a="1"/>
  <c r="M2611" i="1" s="1"/>
  <c r="J2613" i="1" a="1"/>
  <c r="J2613" i="1" s="1"/>
  <c r="N2613" i="1" a="1"/>
  <c r="N2613" i="1" s="1"/>
  <c r="K2615" i="1" a="1"/>
  <c r="K2615" i="1" s="1"/>
  <c r="O2615" i="1" a="1"/>
  <c r="O2615" i="1" s="1"/>
  <c r="M2619" i="1" a="1"/>
  <c r="M2619" i="1" s="1"/>
  <c r="J2621" i="1" a="1"/>
  <c r="J2621" i="1" s="1"/>
  <c r="N2621" i="1" a="1"/>
  <c r="N2621" i="1" s="1"/>
  <c r="K2623" i="1" a="1"/>
  <c r="K2623" i="1" s="1"/>
  <c r="O2623" i="1" a="1"/>
  <c r="O2623" i="1" s="1"/>
  <c r="M2627" i="1" a="1"/>
  <c r="M2627" i="1" s="1"/>
  <c r="J2629" i="1" a="1"/>
  <c r="J2629" i="1" s="1"/>
  <c r="N2629" i="1" a="1"/>
  <c r="N2629" i="1" s="1"/>
  <c r="K2631" i="1" a="1"/>
  <c r="K2631" i="1" s="1"/>
  <c r="O2631" i="1" a="1"/>
  <c r="O2631" i="1" s="1"/>
  <c r="M2635" i="1" a="1"/>
  <c r="M2635" i="1" s="1"/>
  <c r="J2637" i="1" a="1"/>
  <c r="J2637" i="1" s="1"/>
  <c r="N2637" i="1" a="1"/>
  <c r="N2637" i="1" s="1"/>
  <c r="K2639" i="1" a="1"/>
  <c r="K2639" i="1" s="1"/>
  <c r="O2639" i="1" a="1"/>
  <c r="O2639" i="1" s="1"/>
  <c r="M2643" i="1" a="1"/>
  <c r="M2643" i="1" s="1"/>
  <c r="J2645" i="1" a="1"/>
  <c r="J2645" i="1" s="1"/>
  <c r="N2645" i="1" a="1"/>
  <c r="N2645" i="1" s="1"/>
  <c r="K2647" i="1" a="1"/>
  <c r="K2647" i="1" s="1"/>
  <c r="O2647" i="1" a="1"/>
  <c r="O2647" i="1" s="1"/>
  <c r="M2651" i="1" a="1"/>
  <c r="M2651" i="1" s="1"/>
  <c r="J2653" i="1" a="1"/>
  <c r="J2653" i="1" s="1"/>
  <c r="N2653" i="1" a="1"/>
  <c r="N2653" i="1" s="1"/>
  <c r="K2655" i="1" a="1"/>
  <c r="K2655" i="1" s="1"/>
  <c r="O2655" i="1" a="1"/>
  <c r="O2655" i="1" s="1"/>
  <c r="M2659" i="1" a="1"/>
  <c r="M2659" i="1" s="1"/>
  <c r="J2661" i="1" a="1"/>
  <c r="J2661" i="1" s="1"/>
  <c r="N2661" i="1" a="1"/>
  <c r="N2661" i="1" s="1"/>
  <c r="K2663" i="1" a="1"/>
  <c r="K2663" i="1" s="1"/>
  <c r="O2663" i="1" a="1"/>
  <c r="O2663" i="1" s="1"/>
  <c r="M2667" i="1" a="1"/>
  <c r="M2667" i="1" s="1"/>
  <c r="J2669" i="1" a="1"/>
  <c r="J2669" i="1" s="1"/>
  <c r="N2669" i="1" a="1"/>
  <c r="N2669" i="1" s="1"/>
  <c r="K2671" i="1" a="1"/>
  <c r="K2671" i="1" s="1"/>
  <c r="O2671" i="1" a="1"/>
  <c r="O2671" i="1" s="1"/>
  <c r="M2675" i="1" a="1"/>
  <c r="M2675" i="1" s="1"/>
  <c r="J2677" i="1" a="1"/>
  <c r="J2677" i="1" s="1"/>
  <c r="N2677" i="1" a="1"/>
  <c r="N2677" i="1" s="1"/>
  <c r="K2679" i="1" a="1"/>
  <c r="K2679" i="1" s="1"/>
  <c r="O2679" i="1" a="1"/>
  <c r="O2679" i="1" s="1"/>
  <c r="M2683" i="1" a="1"/>
  <c r="M2683" i="1" s="1"/>
  <c r="J2685" i="1" a="1"/>
  <c r="J2685" i="1" s="1"/>
  <c r="N2685" i="1" a="1"/>
  <c r="N2685" i="1" s="1"/>
  <c r="K2687" i="1" a="1"/>
  <c r="K2687" i="1" s="1"/>
  <c r="O2687" i="1" a="1"/>
  <c r="O2687" i="1" s="1"/>
  <c r="M2691" i="1" a="1"/>
  <c r="M2691" i="1" s="1"/>
  <c r="J2693" i="1" a="1"/>
  <c r="J2693" i="1" s="1"/>
  <c r="N2693" i="1" a="1"/>
  <c r="N2693" i="1" s="1"/>
  <c r="K2695" i="1" a="1"/>
  <c r="K2695" i="1" s="1"/>
  <c r="O2695" i="1" a="1"/>
  <c r="O2695" i="1" s="1"/>
  <c r="M2699" i="1" a="1"/>
  <c r="M2699" i="1" s="1"/>
  <c r="J2701" i="1" a="1"/>
  <c r="J2701" i="1" s="1"/>
  <c r="N2701" i="1" a="1"/>
  <c r="N2701" i="1" s="1"/>
  <c r="K2703" i="1" a="1"/>
  <c r="K2703" i="1" s="1"/>
  <c r="O2703" i="1" a="1"/>
  <c r="O2703" i="1" s="1"/>
  <c r="M2707" i="1" a="1"/>
  <c r="M2707" i="1" s="1"/>
  <c r="J2709" i="1" a="1"/>
  <c r="J2709" i="1" s="1"/>
  <c r="N2709" i="1" a="1"/>
  <c r="N2709" i="1" s="1"/>
  <c r="K2711" i="1" a="1"/>
  <c r="K2711" i="1" s="1"/>
  <c r="O2711" i="1" a="1"/>
  <c r="O2711" i="1" s="1"/>
  <c r="M2715" i="1" a="1"/>
  <c r="M2715" i="1" s="1"/>
  <c r="J2717" i="1" a="1"/>
  <c r="J2717" i="1" s="1"/>
  <c r="N2717" i="1" a="1"/>
  <c r="N2717" i="1" s="1"/>
  <c r="K2719" i="1" a="1"/>
  <c r="K2719" i="1" s="1"/>
  <c r="O2719" i="1" a="1"/>
  <c r="O2719" i="1" s="1"/>
  <c r="M2723" i="1" a="1"/>
  <c r="M2723" i="1" s="1"/>
  <c r="J2725" i="1" a="1"/>
  <c r="J2725" i="1" s="1"/>
  <c r="N2725" i="1" a="1"/>
  <c r="N2725" i="1" s="1"/>
  <c r="K2727" i="1" a="1"/>
  <c r="K2727" i="1" s="1"/>
  <c r="O2727" i="1" a="1"/>
  <c r="O2727" i="1" s="1"/>
  <c r="M2731" i="1" a="1"/>
  <c r="M2731" i="1" s="1"/>
  <c r="J2733" i="1" a="1"/>
  <c r="J2733" i="1" s="1"/>
  <c r="N2733" i="1" a="1"/>
  <c r="N2733" i="1" s="1"/>
  <c r="K2735" i="1" a="1"/>
  <c r="K2735" i="1" s="1"/>
  <c r="O2735" i="1" a="1"/>
  <c r="O2735" i="1" s="1"/>
  <c r="M2739" i="1" a="1"/>
  <c r="M2739" i="1" s="1"/>
  <c r="J2741" i="1" a="1"/>
  <c r="J2741" i="1" s="1"/>
  <c r="N2741" i="1" a="1"/>
  <c r="N2741" i="1" s="1"/>
  <c r="K2743" i="1" a="1"/>
  <c r="K2743" i="1" s="1"/>
  <c r="O2743" i="1" a="1"/>
  <c r="O2743" i="1" s="1"/>
  <c r="M2747" i="1" a="1"/>
  <c r="M2747" i="1" s="1"/>
  <c r="J2749" i="1" a="1"/>
  <c r="J2749" i="1" s="1"/>
  <c r="N2749" i="1" a="1"/>
  <c r="N2749" i="1" s="1"/>
  <c r="K2751" i="1" a="1"/>
  <c r="K2751" i="1" s="1"/>
  <c r="O2751" i="1" a="1"/>
  <c r="O2751" i="1" s="1"/>
  <c r="M2755" i="1" a="1"/>
  <c r="M2755" i="1" s="1"/>
  <c r="J2757" i="1" a="1"/>
  <c r="J2757" i="1" s="1"/>
  <c r="N2757" i="1" a="1"/>
  <c r="N2757" i="1" s="1"/>
  <c r="K2759" i="1" a="1"/>
  <c r="K2759" i="1" s="1"/>
  <c r="O2759" i="1" a="1"/>
  <c r="O2759" i="1" s="1"/>
  <c r="M2763" i="1" a="1"/>
  <c r="M2763" i="1" s="1"/>
  <c r="J2765" i="1" a="1"/>
  <c r="J2765" i="1" s="1"/>
  <c r="N2765" i="1" a="1"/>
  <c r="N2765" i="1" s="1"/>
  <c r="K2767" i="1" a="1"/>
  <c r="K2767" i="1" s="1"/>
  <c r="O2767" i="1" a="1"/>
  <c r="O2767" i="1" s="1"/>
  <c r="M2771" i="1" a="1"/>
  <c r="M2771" i="1" s="1"/>
  <c r="J2773" i="1" a="1"/>
  <c r="J2773" i="1" s="1"/>
  <c r="N2773" i="1" a="1"/>
  <c r="N2773" i="1" s="1"/>
  <c r="K2775" i="1" a="1"/>
  <c r="K2775" i="1" s="1"/>
  <c r="O2775" i="1" a="1"/>
  <c r="O2775" i="1" s="1"/>
  <c r="M2779" i="1" a="1"/>
  <c r="M2779" i="1" s="1"/>
  <c r="J2781" i="1" a="1"/>
  <c r="J2781" i="1" s="1"/>
  <c r="N2781" i="1" a="1"/>
  <c r="N2781" i="1" s="1"/>
  <c r="K2783" i="1" a="1"/>
  <c r="K2783" i="1" s="1"/>
  <c r="O2783" i="1" a="1"/>
  <c r="O2783" i="1" s="1"/>
  <c r="M2787" i="1" a="1"/>
  <c r="M2787" i="1" s="1"/>
  <c r="J2789" i="1" a="1"/>
  <c r="J2789" i="1" s="1"/>
  <c r="N2789" i="1" a="1"/>
  <c r="N2789" i="1" s="1"/>
  <c r="K2791" i="1" a="1"/>
  <c r="K2791" i="1" s="1"/>
  <c r="O2791" i="1" a="1"/>
  <c r="O2791" i="1" s="1"/>
  <c r="M2795" i="1" a="1"/>
  <c r="M2795" i="1" s="1"/>
  <c r="J2797" i="1" a="1"/>
  <c r="J2797" i="1" s="1"/>
  <c r="N2797" i="1" a="1"/>
  <c r="N2797" i="1" s="1"/>
  <c r="K2799" i="1" a="1"/>
  <c r="K2799" i="1" s="1"/>
  <c r="O2799" i="1" a="1"/>
  <c r="O2799" i="1" s="1"/>
  <c r="M2803" i="1" a="1"/>
  <c r="M2803" i="1" s="1"/>
  <c r="J2805" i="1" a="1"/>
  <c r="J2805" i="1" s="1"/>
  <c r="N2805" i="1" a="1"/>
  <c r="N2805" i="1" s="1"/>
  <c r="K2807" i="1" a="1"/>
  <c r="K2807" i="1" s="1"/>
  <c r="O2807" i="1" a="1"/>
  <c r="O2807" i="1" s="1"/>
  <c r="M2811" i="1" a="1"/>
  <c r="M2811" i="1" s="1"/>
  <c r="J2813" i="1" a="1"/>
  <c r="J2813" i="1" s="1"/>
  <c r="N2813" i="1" a="1"/>
  <c r="N2813" i="1" s="1"/>
  <c r="K2815" i="1" a="1"/>
  <c r="K2815" i="1" s="1"/>
  <c r="O2815" i="1" a="1"/>
  <c r="O2815" i="1" s="1"/>
  <c r="M2819" i="1" a="1"/>
  <c r="M2819" i="1" s="1"/>
  <c r="J2821" i="1" a="1"/>
  <c r="J2821" i="1" s="1"/>
  <c r="N2821" i="1" a="1"/>
  <c r="N2821" i="1" s="1"/>
  <c r="K2823" i="1" a="1"/>
  <c r="K2823" i="1" s="1"/>
  <c r="O2823" i="1" a="1"/>
  <c r="O2823" i="1" s="1"/>
  <c r="M2827" i="1" a="1"/>
  <c r="M2827" i="1" s="1"/>
  <c r="J2829" i="1" a="1"/>
  <c r="J2829" i="1" s="1"/>
  <c r="N2829" i="1" a="1"/>
  <c r="N2829" i="1" s="1"/>
  <c r="K2831" i="1" a="1"/>
  <c r="K2831" i="1" s="1"/>
  <c r="O2831" i="1" a="1"/>
  <c r="O2831" i="1" s="1"/>
  <c r="M2835" i="1" a="1"/>
  <c r="M2835" i="1" s="1"/>
  <c r="J2837" i="1" a="1"/>
  <c r="J2837" i="1" s="1"/>
  <c r="N2837" i="1" a="1"/>
  <c r="N2837" i="1" s="1"/>
  <c r="K2839" i="1" a="1"/>
  <c r="K2839" i="1" s="1"/>
  <c r="O2839" i="1" a="1"/>
  <c r="O2839" i="1" s="1"/>
  <c r="M2843" i="1" a="1"/>
  <c r="M2843" i="1" s="1"/>
  <c r="J2845" i="1" a="1"/>
  <c r="J2845" i="1" s="1"/>
  <c r="N2845" i="1" a="1"/>
  <c r="N2845" i="1" s="1"/>
  <c r="K2847" i="1" a="1"/>
  <c r="K2847" i="1" s="1"/>
  <c r="O2847" i="1" a="1"/>
  <c r="O2847" i="1" s="1"/>
  <c r="M2851" i="1" a="1"/>
  <c r="M2851" i="1" s="1"/>
  <c r="J2853" i="1" a="1"/>
  <c r="J2853" i="1" s="1"/>
  <c r="N2853" i="1" a="1"/>
  <c r="N2853" i="1" s="1"/>
  <c r="K2855" i="1" a="1"/>
  <c r="K2855" i="1" s="1"/>
  <c r="O2855" i="1" a="1"/>
  <c r="O2855" i="1" s="1"/>
  <c r="M2859" i="1" a="1"/>
  <c r="M2859" i="1" s="1"/>
  <c r="J2861" i="1" a="1"/>
  <c r="J2861" i="1" s="1"/>
  <c r="N2861" i="1" a="1"/>
  <c r="N2861" i="1" s="1"/>
  <c r="K2863" i="1" a="1"/>
  <c r="K2863" i="1" s="1"/>
  <c r="O2863" i="1" a="1"/>
  <c r="O2863" i="1" s="1"/>
  <c r="M2867" i="1" a="1"/>
  <c r="M2867" i="1" s="1"/>
  <c r="J2869" i="1" a="1"/>
  <c r="J2869" i="1" s="1"/>
  <c r="N2869" i="1" a="1"/>
  <c r="N2869" i="1" s="1"/>
  <c r="K2871" i="1" a="1"/>
  <c r="K2871" i="1" s="1"/>
  <c r="O2871" i="1" a="1"/>
  <c r="O2871" i="1" s="1"/>
  <c r="M2875" i="1" a="1"/>
  <c r="M2875" i="1" s="1"/>
  <c r="J2877" i="1" a="1"/>
  <c r="J2877" i="1" s="1"/>
  <c r="N2877" i="1" a="1"/>
  <c r="N2877" i="1" s="1"/>
  <c r="K2879" i="1" a="1"/>
  <c r="K2879" i="1" s="1"/>
  <c r="O2879" i="1" a="1"/>
  <c r="O2879" i="1" s="1"/>
  <c r="M2883" i="1" a="1"/>
  <c r="M2883" i="1" s="1"/>
  <c r="J2885" i="1" a="1"/>
  <c r="J2885" i="1" s="1"/>
  <c r="N2885" i="1" a="1"/>
  <c r="N2885" i="1" s="1"/>
  <c r="K2887" i="1" a="1"/>
  <c r="K2887" i="1" s="1"/>
  <c r="O2887" i="1" a="1"/>
  <c r="O2887" i="1" s="1"/>
  <c r="M2891" i="1" a="1"/>
  <c r="M2891" i="1" s="1"/>
  <c r="J2893" i="1" a="1"/>
  <c r="J2893" i="1" s="1"/>
  <c r="N2893" i="1" a="1"/>
  <c r="N2893" i="1" s="1"/>
  <c r="K2895" i="1" a="1"/>
  <c r="K2895" i="1" s="1"/>
  <c r="O2895" i="1" a="1"/>
  <c r="O2895" i="1" s="1"/>
  <c r="M2899" i="1" a="1"/>
  <c r="M2899" i="1" s="1"/>
  <c r="J2901" i="1" a="1"/>
  <c r="J2901" i="1" s="1"/>
  <c r="N2901" i="1" a="1"/>
  <c r="N2901" i="1" s="1"/>
  <c r="K2903" i="1" a="1"/>
  <c r="K2903" i="1" s="1"/>
  <c r="O2903" i="1" a="1"/>
  <c r="O2903" i="1" s="1"/>
  <c r="M2907" i="1" a="1"/>
  <c r="M2907" i="1" s="1"/>
  <c r="J2909" i="1" a="1"/>
  <c r="J2909" i="1" s="1"/>
  <c r="N2909" i="1" a="1"/>
  <c r="N2909" i="1" s="1"/>
  <c r="K2911" i="1" a="1"/>
  <c r="K2911" i="1" s="1"/>
  <c r="O2911" i="1" a="1"/>
  <c r="O2911" i="1" s="1"/>
  <c r="M2915" i="1" a="1"/>
  <c r="M2915" i="1" s="1"/>
  <c r="J2917" i="1" a="1"/>
  <c r="J2917" i="1" s="1"/>
  <c r="N2917" i="1" a="1"/>
  <c r="N2917" i="1" s="1"/>
  <c r="K2919" i="1" a="1"/>
  <c r="K2919" i="1" s="1"/>
  <c r="O2919" i="1" a="1"/>
  <c r="O2919" i="1" s="1"/>
  <c r="M2923" i="1" a="1"/>
  <c r="M2923" i="1" s="1"/>
  <c r="J2925" i="1" a="1"/>
  <c r="J2925" i="1" s="1"/>
  <c r="N2925" i="1" a="1"/>
  <c r="N2925" i="1" s="1"/>
  <c r="K2927" i="1" a="1"/>
  <c r="K2927" i="1" s="1"/>
  <c r="O2927" i="1" a="1"/>
  <c r="O2927" i="1" s="1"/>
  <c r="M2931" i="1" a="1"/>
  <c r="M2931" i="1" s="1"/>
  <c r="J2933" i="1" a="1"/>
  <c r="J2933" i="1" s="1"/>
  <c r="N2933" i="1" a="1"/>
  <c r="N2933" i="1" s="1"/>
  <c r="K2935" i="1" a="1"/>
  <c r="K2935" i="1" s="1"/>
  <c r="O2935" i="1" a="1"/>
  <c r="O2935" i="1" s="1"/>
  <c r="M2939" i="1" a="1"/>
  <c r="M2939" i="1" s="1"/>
  <c r="J2941" i="1" a="1"/>
  <c r="J2941" i="1" s="1"/>
  <c r="N2941" i="1" a="1"/>
  <c r="N2941" i="1" s="1"/>
  <c r="K2943" i="1" a="1"/>
  <c r="K2943" i="1" s="1"/>
  <c r="O2943" i="1" a="1"/>
  <c r="O2943" i="1" s="1"/>
  <c r="M2947" i="1" a="1"/>
  <c r="M2947" i="1" s="1"/>
  <c r="J2949" i="1" a="1"/>
  <c r="J2949" i="1" s="1"/>
  <c r="N2949" i="1" a="1"/>
  <c r="N2949" i="1" s="1"/>
  <c r="K2951" i="1" a="1"/>
  <c r="K2951" i="1" s="1"/>
  <c r="O2951" i="1" a="1"/>
  <c r="O2951" i="1" s="1"/>
  <c r="M2955" i="1" a="1"/>
  <c r="M2955" i="1" s="1"/>
  <c r="J2957" i="1" a="1"/>
  <c r="J2957" i="1" s="1"/>
  <c r="N2957" i="1" a="1"/>
  <c r="N2957" i="1" s="1"/>
  <c r="K2959" i="1" a="1"/>
  <c r="K2959" i="1" s="1"/>
  <c r="O2959" i="1" a="1"/>
  <c r="O2959" i="1" s="1"/>
  <c r="M2963" i="1" a="1"/>
  <c r="M2963" i="1" s="1"/>
  <c r="J2965" i="1" a="1"/>
  <c r="J2965" i="1" s="1"/>
  <c r="N2965" i="1" a="1"/>
  <c r="N2965" i="1" s="1"/>
  <c r="K2967" i="1" a="1"/>
  <c r="K2967" i="1" s="1"/>
  <c r="O2967" i="1" a="1"/>
  <c r="O2967" i="1" s="1"/>
  <c r="M2971" i="1" a="1"/>
  <c r="M2971" i="1" s="1"/>
  <c r="J2973" i="1" a="1"/>
  <c r="J2973" i="1" s="1"/>
  <c r="N2973" i="1" a="1"/>
  <c r="N2973" i="1" s="1"/>
  <c r="K2975" i="1" a="1"/>
  <c r="K2975" i="1" s="1"/>
  <c r="O2975" i="1" a="1"/>
  <c r="O2975" i="1" s="1"/>
  <c r="M2979" i="1" a="1"/>
  <c r="M2979" i="1" s="1"/>
  <c r="J2981" i="1" a="1"/>
  <c r="J2981" i="1" s="1"/>
  <c r="N2981" i="1" a="1"/>
  <c r="N2981" i="1" s="1"/>
  <c r="K2983" i="1" a="1"/>
  <c r="K2983" i="1" s="1"/>
  <c r="O2983" i="1" a="1"/>
  <c r="O2983" i="1" s="1"/>
  <c r="M2987" i="1" a="1"/>
  <c r="M2987" i="1" s="1"/>
  <c r="J2989" i="1" a="1"/>
  <c r="J2989" i="1" s="1"/>
  <c r="N2989" i="1" a="1"/>
  <c r="N2989" i="1" s="1"/>
  <c r="K2991" i="1" a="1"/>
  <c r="K2991" i="1" s="1"/>
  <c r="O2991" i="1" a="1"/>
  <c r="O2991" i="1" s="1"/>
  <c r="M2995" i="1" a="1"/>
  <c r="M2995" i="1" s="1"/>
  <c r="J2997" i="1" a="1"/>
  <c r="J2997" i="1" s="1"/>
  <c r="L2998" i="1" a="1"/>
  <c r="L2998" i="1" s="1"/>
  <c r="O3000" i="1" a="1"/>
  <c r="O3000" i="1" s="1"/>
  <c r="N3002" i="1" a="1"/>
  <c r="N3002" i="1" s="1"/>
  <c r="K3003" i="1" a="1"/>
  <c r="K3003" i="1" s="1"/>
  <c r="N3005" i="1" a="1"/>
  <c r="N3005" i="1" s="1"/>
  <c r="O3006" i="1" a="1"/>
  <c r="O3006" i="1" s="1"/>
  <c r="N3016" i="1" a="1"/>
  <c r="N3016" i="1" s="1"/>
  <c r="K3017" i="1" a="1"/>
  <c r="K3017" i="1" s="1"/>
  <c r="J3019" i="1" a="1"/>
  <c r="J3019" i="1" s="1"/>
  <c r="N3020" i="1" a="1"/>
  <c r="N3020" i="1" s="1"/>
  <c r="J3020" i="1" a="1"/>
  <c r="J3020" i="1" s="1"/>
  <c r="P3020" i="1" a="1"/>
  <c r="P3020" i="1" s="1"/>
  <c r="J3022" i="1" a="1"/>
  <c r="J3022" i="1" s="1"/>
  <c r="N3027" i="1" a="1"/>
  <c r="N3027" i="1" s="1"/>
  <c r="K3028" i="1" a="1"/>
  <c r="K3028" i="1" s="1"/>
  <c r="N3030" i="1" a="1"/>
  <c r="N3030" i="1" s="1"/>
  <c r="K3031" i="1" a="1"/>
  <c r="K3031" i="1" s="1"/>
  <c r="P3031" i="1" a="1"/>
  <c r="P3031" i="1" s="1"/>
  <c r="J3033" i="1" a="1"/>
  <c r="J3033" i="1" s="1"/>
  <c r="M3035" i="1" a="1"/>
  <c r="M3035" i="1" s="1"/>
  <c r="O3039" i="1" a="1"/>
  <c r="O3039" i="1" s="1"/>
  <c r="N3041" i="1" a="1"/>
  <c r="N3041" i="1" s="1"/>
  <c r="K3042" i="1" a="1"/>
  <c r="K3042" i="1" s="1"/>
  <c r="Q3042" i="1" s="1"/>
  <c r="P3045" i="1" a="1"/>
  <c r="P3045" i="1" s="1"/>
  <c r="J3049" i="1" a="1"/>
  <c r="J3049" i="1" s="1"/>
  <c r="O3049" i="1" a="1"/>
  <c r="O3049" i="1" s="1"/>
  <c r="P3055" i="1" a="1"/>
  <c r="P3055" i="1" s="1"/>
  <c r="N3062" i="1" a="1"/>
  <c r="N3062" i="1" s="1"/>
  <c r="J3062" i="1" a="1"/>
  <c r="J3062" i="1" s="1"/>
  <c r="Q3062" i="1" s="1"/>
  <c r="M3062" i="1" a="1"/>
  <c r="M3062" i="1" s="1"/>
  <c r="P3062" i="1" a="1"/>
  <c r="P3062" i="1" s="1"/>
  <c r="L3062" i="1" a="1"/>
  <c r="L3062" i="1" s="1"/>
  <c r="N3065" i="1" a="1"/>
  <c r="N3065" i="1" s="1"/>
  <c r="J3065" i="1" a="1"/>
  <c r="J3065" i="1" s="1"/>
  <c r="M3065" i="1" a="1"/>
  <c r="M3065" i="1" s="1"/>
  <c r="M3109" i="1" a="1"/>
  <c r="M3109" i="1" s="1"/>
  <c r="P3109" i="1" a="1"/>
  <c r="P3109" i="1" s="1"/>
  <c r="L3109" i="1" a="1"/>
  <c r="L3109" i="1" s="1"/>
  <c r="N3109" i="1" a="1"/>
  <c r="N3109" i="1" s="1"/>
  <c r="J3109" i="1" a="1"/>
  <c r="J3109" i="1" s="1"/>
  <c r="O3113" i="1" a="1"/>
  <c r="O3113" i="1" s="1"/>
  <c r="L3127" i="1" a="1"/>
  <c r="L3127" i="1" s="1"/>
  <c r="N3134" i="1" a="1"/>
  <c r="N3134" i="1" s="1"/>
  <c r="J3134" i="1" a="1"/>
  <c r="J3134" i="1" s="1"/>
  <c r="Q3134" i="1" s="1"/>
  <c r="M3134" i="1" a="1"/>
  <c r="M3134" i="1" s="1"/>
  <c r="P3134" i="1" a="1"/>
  <c r="P3134" i="1" s="1"/>
  <c r="L3134" i="1" a="1"/>
  <c r="L3134" i="1" s="1"/>
  <c r="N3138" i="1" a="1"/>
  <c r="N3138" i="1" s="1"/>
  <c r="M3173" i="1" a="1"/>
  <c r="M3173" i="1" s="1"/>
  <c r="P3173" i="1" a="1"/>
  <c r="P3173" i="1" s="1"/>
  <c r="L3173" i="1" a="1"/>
  <c r="L3173" i="1" s="1"/>
  <c r="N3173" i="1" a="1"/>
  <c r="N3173" i="1" s="1"/>
  <c r="J3173" i="1" a="1"/>
  <c r="J3173" i="1" s="1"/>
  <c r="O3177" i="1" a="1"/>
  <c r="O3177" i="1" s="1"/>
  <c r="L3191" i="1" a="1"/>
  <c r="L3191" i="1" s="1"/>
  <c r="N3198" i="1" a="1"/>
  <c r="N3198" i="1" s="1"/>
  <c r="J3198" i="1" a="1"/>
  <c r="J3198" i="1" s="1"/>
  <c r="M3198" i="1" a="1"/>
  <c r="M3198" i="1" s="1"/>
  <c r="P3198" i="1" a="1"/>
  <c r="P3198" i="1" s="1"/>
  <c r="L3198" i="1" a="1"/>
  <c r="L3198" i="1" s="1"/>
  <c r="M3237" i="1" a="1"/>
  <c r="M3237" i="1" s="1"/>
  <c r="P3237" i="1" a="1"/>
  <c r="P3237" i="1" s="1"/>
  <c r="L3237" i="1" a="1"/>
  <c r="L3237" i="1" s="1"/>
  <c r="N3237" i="1" a="1"/>
  <c r="N3237" i="1" s="1"/>
  <c r="J3237" i="1" a="1"/>
  <c r="J3237" i="1" s="1"/>
  <c r="O3241" i="1" a="1"/>
  <c r="O3241" i="1" s="1"/>
  <c r="L3255" i="1" a="1"/>
  <c r="L3255" i="1" s="1"/>
  <c r="N3262" i="1" a="1"/>
  <c r="N3262" i="1" s="1"/>
  <c r="J3262" i="1" a="1"/>
  <c r="J3262" i="1" s="1"/>
  <c r="M3262" i="1" a="1"/>
  <c r="M3262" i="1" s="1"/>
  <c r="P3262" i="1" a="1"/>
  <c r="P3262" i="1" s="1"/>
  <c r="L3262" i="1" a="1"/>
  <c r="L3262" i="1" s="1"/>
  <c r="J3266" i="1" a="1"/>
  <c r="J3266" i="1" s="1"/>
  <c r="K2454" i="1" a="1"/>
  <c r="K2454" i="1" s="1"/>
  <c r="Q2454" i="1" s="1"/>
  <c r="O2454" i="1" a="1"/>
  <c r="O2454" i="1" s="1"/>
  <c r="K2462" i="1" a="1"/>
  <c r="K2462" i="1" s="1"/>
  <c r="Q2462" i="1" s="1"/>
  <c r="O2462" i="1" a="1"/>
  <c r="O2462" i="1" s="1"/>
  <c r="K2470" i="1" a="1"/>
  <c r="K2470" i="1" s="1"/>
  <c r="O2470" i="1" a="1"/>
  <c r="O2470" i="1" s="1"/>
  <c r="K2478" i="1" a="1"/>
  <c r="K2478" i="1" s="1"/>
  <c r="O2478" i="1" a="1"/>
  <c r="O2478" i="1" s="1"/>
  <c r="K2486" i="1" a="1"/>
  <c r="K2486" i="1" s="1"/>
  <c r="Q2486" i="1" s="1"/>
  <c r="O2486" i="1" a="1"/>
  <c r="O2486" i="1" s="1"/>
  <c r="J2492" i="1" a="1"/>
  <c r="J2492" i="1" s="1"/>
  <c r="Q2492" i="1" s="1"/>
  <c r="K2494" i="1" a="1"/>
  <c r="K2494" i="1" s="1"/>
  <c r="Q2494" i="1" s="1"/>
  <c r="O2494" i="1" a="1"/>
  <c r="O2494" i="1" s="1"/>
  <c r="J2500" i="1" a="1"/>
  <c r="J2500" i="1" s="1"/>
  <c r="K2502" i="1" a="1"/>
  <c r="K2502" i="1" s="1"/>
  <c r="Q2502" i="1" s="1"/>
  <c r="O2502" i="1" a="1"/>
  <c r="O2502" i="1" s="1"/>
  <c r="J2508" i="1" a="1"/>
  <c r="J2508" i="1" s="1"/>
  <c r="K2510" i="1" a="1"/>
  <c r="K2510" i="1" s="1"/>
  <c r="Q2510" i="1" s="1"/>
  <c r="O2510" i="1" a="1"/>
  <c r="O2510" i="1" s="1"/>
  <c r="J2516" i="1" a="1"/>
  <c r="J2516" i="1" s="1"/>
  <c r="K2518" i="1" a="1"/>
  <c r="K2518" i="1" s="1"/>
  <c r="Q2518" i="1" s="1"/>
  <c r="O2518" i="1" a="1"/>
  <c r="O2518" i="1" s="1"/>
  <c r="J2524" i="1" a="1"/>
  <c r="J2524" i="1" s="1"/>
  <c r="K2526" i="1" a="1"/>
  <c r="K2526" i="1" s="1"/>
  <c r="O2526" i="1" a="1"/>
  <c r="O2526" i="1" s="1"/>
  <c r="J2532" i="1" a="1"/>
  <c r="J2532" i="1" s="1"/>
  <c r="K2534" i="1" a="1"/>
  <c r="K2534" i="1" s="1"/>
  <c r="Q2534" i="1" s="1"/>
  <c r="O2534" i="1" a="1"/>
  <c r="O2534" i="1" s="1"/>
  <c r="J2540" i="1" a="1"/>
  <c r="J2540" i="1" s="1"/>
  <c r="Q2540" i="1" s="1"/>
  <c r="K2542" i="1" a="1"/>
  <c r="K2542" i="1" s="1"/>
  <c r="Q2542" i="1" s="1"/>
  <c r="O2542" i="1" a="1"/>
  <c r="O2542" i="1" s="1"/>
  <c r="J2548" i="1" a="1"/>
  <c r="J2548" i="1" s="1"/>
  <c r="K2550" i="1" a="1"/>
  <c r="K2550" i="1" s="1"/>
  <c r="Q2550" i="1" s="1"/>
  <c r="O2550" i="1" a="1"/>
  <c r="O2550" i="1" s="1"/>
  <c r="J2556" i="1" a="1"/>
  <c r="J2556" i="1" s="1"/>
  <c r="Q2556" i="1" s="1"/>
  <c r="K2558" i="1" a="1"/>
  <c r="K2558" i="1" s="1"/>
  <c r="Q2558" i="1" s="1"/>
  <c r="O2558" i="1" a="1"/>
  <c r="O2558" i="1" s="1"/>
  <c r="J2564" i="1" a="1"/>
  <c r="J2564" i="1" s="1"/>
  <c r="K2566" i="1" a="1"/>
  <c r="K2566" i="1" s="1"/>
  <c r="Q2566" i="1" s="1"/>
  <c r="O2566" i="1" a="1"/>
  <c r="O2566" i="1" s="1"/>
  <c r="J2572" i="1" a="1"/>
  <c r="J2572" i="1" s="1"/>
  <c r="K2574" i="1" a="1"/>
  <c r="K2574" i="1" s="1"/>
  <c r="Q2574" i="1" s="1"/>
  <c r="O2574" i="1" a="1"/>
  <c r="O2574" i="1" s="1"/>
  <c r="J2580" i="1" a="1"/>
  <c r="J2580" i="1" s="1"/>
  <c r="K2582" i="1" a="1"/>
  <c r="K2582" i="1" s="1"/>
  <c r="Q2582" i="1" s="1"/>
  <c r="O2582" i="1" a="1"/>
  <c r="O2582" i="1" s="1"/>
  <c r="J2588" i="1" a="1"/>
  <c r="J2588" i="1" s="1"/>
  <c r="K2590" i="1" a="1"/>
  <c r="K2590" i="1" s="1"/>
  <c r="Q2590" i="1" s="1"/>
  <c r="O2590" i="1" a="1"/>
  <c r="O2590" i="1" s="1"/>
  <c r="J2596" i="1" a="1"/>
  <c r="J2596" i="1" s="1"/>
  <c r="K2598" i="1" a="1"/>
  <c r="K2598" i="1" s="1"/>
  <c r="Q2598" i="1" s="1"/>
  <c r="O2598" i="1" a="1"/>
  <c r="O2598" i="1" s="1"/>
  <c r="J2604" i="1" a="1"/>
  <c r="J2604" i="1" s="1"/>
  <c r="Q2604" i="1" s="1"/>
  <c r="K2606" i="1" a="1"/>
  <c r="K2606" i="1" s="1"/>
  <c r="Q2606" i="1" s="1"/>
  <c r="O2606" i="1" a="1"/>
  <c r="O2606" i="1" s="1"/>
  <c r="J2612" i="1" a="1"/>
  <c r="J2612" i="1" s="1"/>
  <c r="K2614" i="1" a="1"/>
  <c r="K2614" i="1" s="1"/>
  <c r="Q2614" i="1" s="1"/>
  <c r="O2614" i="1" a="1"/>
  <c r="O2614" i="1" s="1"/>
  <c r="J2620" i="1" a="1"/>
  <c r="J2620" i="1" s="1"/>
  <c r="Q2620" i="1" s="1"/>
  <c r="K2622" i="1" a="1"/>
  <c r="K2622" i="1" s="1"/>
  <c r="Q2622" i="1" s="1"/>
  <c r="O2622" i="1" a="1"/>
  <c r="O2622" i="1" s="1"/>
  <c r="J2628" i="1" a="1"/>
  <c r="J2628" i="1" s="1"/>
  <c r="K2630" i="1" a="1"/>
  <c r="K2630" i="1" s="1"/>
  <c r="Q2630" i="1" s="1"/>
  <c r="O2630" i="1" a="1"/>
  <c r="O2630" i="1" s="1"/>
  <c r="J2636" i="1" a="1"/>
  <c r="J2636" i="1" s="1"/>
  <c r="K2638" i="1" a="1"/>
  <c r="K2638" i="1" s="1"/>
  <c r="Q2638" i="1" s="1"/>
  <c r="O2638" i="1" a="1"/>
  <c r="O2638" i="1" s="1"/>
  <c r="J2644" i="1" a="1"/>
  <c r="J2644" i="1" s="1"/>
  <c r="K2646" i="1" a="1"/>
  <c r="K2646" i="1" s="1"/>
  <c r="Q2646" i="1" s="1"/>
  <c r="O2646" i="1" a="1"/>
  <c r="O2646" i="1" s="1"/>
  <c r="J2652" i="1" a="1"/>
  <c r="J2652" i="1" s="1"/>
  <c r="K2654" i="1" a="1"/>
  <c r="K2654" i="1" s="1"/>
  <c r="Q2654" i="1" s="1"/>
  <c r="O2654" i="1" a="1"/>
  <c r="O2654" i="1" s="1"/>
  <c r="J2660" i="1" a="1"/>
  <c r="J2660" i="1" s="1"/>
  <c r="K2662" i="1" a="1"/>
  <c r="K2662" i="1" s="1"/>
  <c r="Q2662" i="1" s="1"/>
  <c r="O2662" i="1" a="1"/>
  <c r="O2662" i="1" s="1"/>
  <c r="J2668" i="1" a="1"/>
  <c r="J2668" i="1" s="1"/>
  <c r="Q2668" i="1" s="1"/>
  <c r="K2670" i="1" a="1"/>
  <c r="K2670" i="1" s="1"/>
  <c r="Q2670" i="1" s="1"/>
  <c r="O2670" i="1" a="1"/>
  <c r="O2670" i="1" s="1"/>
  <c r="J2676" i="1" a="1"/>
  <c r="J2676" i="1" s="1"/>
  <c r="K2678" i="1" a="1"/>
  <c r="K2678" i="1" s="1"/>
  <c r="Q2678" i="1" s="1"/>
  <c r="O2678" i="1" a="1"/>
  <c r="O2678" i="1" s="1"/>
  <c r="J2684" i="1" a="1"/>
  <c r="J2684" i="1" s="1"/>
  <c r="Q2684" i="1" s="1"/>
  <c r="K2686" i="1" a="1"/>
  <c r="K2686" i="1" s="1"/>
  <c r="Q2686" i="1" s="1"/>
  <c r="O2686" i="1" a="1"/>
  <c r="O2686" i="1" s="1"/>
  <c r="J2692" i="1" a="1"/>
  <c r="J2692" i="1" s="1"/>
  <c r="K2694" i="1" a="1"/>
  <c r="K2694" i="1" s="1"/>
  <c r="Q2694" i="1" s="1"/>
  <c r="O2694" i="1" a="1"/>
  <c r="O2694" i="1" s="1"/>
  <c r="J2700" i="1" a="1"/>
  <c r="J2700" i="1" s="1"/>
  <c r="K2702" i="1" a="1"/>
  <c r="K2702" i="1" s="1"/>
  <c r="Q2702" i="1" s="1"/>
  <c r="O2702" i="1" a="1"/>
  <c r="O2702" i="1" s="1"/>
  <c r="J2708" i="1" a="1"/>
  <c r="J2708" i="1" s="1"/>
  <c r="K2710" i="1" a="1"/>
  <c r="K2710" i="1" s="1"/>
  <c r="O2710" i="1" a="1"/>
  <c r="O2710" i="1" s="1"/>
  <c r="J2716" i="1" a="1"/>
  <c r="J2716" i="1" s="1"/>
  <c r="K2718" i="1" a="1"/>
  <c r="K2718" i="1" s="1"/>
  <c r="Q2718" i="1" s="1"/>
  <c r="O2718" i="1" a="1"/>
  <c r="O2718" i="1" s="1"/>
  <c r="J2724" i="1" a="1"/>
  <c r="J2724" i="1" s="1"/>
  <c r="K2726" i="1" a="1"/>
  <c r="K2726" i="1" s="1"/>
  <c r="Q2726" i="1" s="1"/>
  <c r="O2726" i="1" a="1"/>
  <c r="O2726" i="1" s="1"/>
  <c r="J2732" i="1" a="1"/>
  <c r="J2732" i="1" s="1"/>
  <c r="Q2732" i="1" s="1"/>
  <c r="K2734" i="1" a="1"/>
  <c r="K2734" i="1" s="1"/>
  <c r="Q2734" i="1" s="1"/>
  <c r="O2734" i="1" a="1"/>
  <c r="O2734" i="1" s="1"/>
  <c r="J2740" i="1" a="1"/>
  <c r="J2740" i="1" s="1"/>
  <c r="K2742" i="1" a="1"/>
  <c r="K2742" i="1" s="1"/>
  <c r="Q2742" i="1" s="1"/>
  <c r="O2742" i="1" a="1"/>
  <c r="O2742" i="1" s="1"/>
  <c r="J2748" i="1" a="1"/>
  <c r="J2748" i="1" s="1"/>
  <c r="Q2748" i="1" s="1"/>
  <c r="K2750" i="1" a="1"/>
  <c r="K2750" i="1" s="1"/>
  <c r="Q2750" i="1" s="1"/>
  <c r="O2750" i="1" a="1"/>
  <c r="O2750" i="1" s="1"/>
  <c r="J2756" i="1" a="1"/>
  <c r="J2756" i="1" s="1"/>
  <c r="K2758" i="1" a="1"/>
  <c r="K2758" i="1" s="1"/>
  <c r="Q2758" i="1" s="1"/>
  <c r="O2758" i="1" a="1"/>
  <c r="O2758" i="1" s="1"/>
  <c r="J2764" i="1" a="1"/>
  <c r="J2764" i="1" s="1"/>
  <c r="K2766" i="1" a="1"/>
  <c r="K2766" i="1" s="1"/>
  <c r="Q2766" i="1" s="1"/>
  <c r="O2766" i="1" a="1"/>
  <c r="O2766" i="1" s="1"/>
  <c r="J2772" i="1" a="1"/>
  <c r="J2772" i="1" s="1"/>
  <c r="K2774" i="1" a="1"/>
  <c r="K2774" i="1" s="1"/>
  <c r="Q2774" i="1" s="1"/>
  <c r="O2774" i="1" a="1"/>
  <c r="O2774" i="1" s="1"/>
  <c r="J2780" i="1" a="1"/>
  <c r="J2780" i="1" s="1"/>
  <c r="K2782" i="1" a="1"/>
  <c r="K2782" i="1" s="1"/>
  <c r="Q2782" i="1" s="1"/>
  <c r="O2782" i="1" a="1"/>
  <c r="O2782" i="1" s="1"/>
  <c r="J2788" i="1" a="1"/>
  <c r="J2788" i="1" s="1"/>
  <c r="K2790" i="1" a="1"/>
  <c r="K2790" i="1" s="1"/>
  <c r="Q2790" i="1" s="1"/>
  <c r="O2790" i="1" a="1"/>
  <c r="O2790" i="1" s="1"/>
  <c r="J2796" i="1" a="1"/>
  <c r="J2796" i="1" s="1"/>
  <c r="Q2796" i="1" s="1"/>
  <c r="K2798" i="1" a="1"/>
  <c r="K2798" i="1" s="1"/>
  <c r="Q2798" i="1" s="1"/>
  <c r="O2798" i="1" a="1"/>
  <c r="O2798" i="1" s="1"/>
  <c r="J2804" i="1" a="1"/>
  <c r="J2804" i="1" s="1"/>
  <c r="K2806" i="1" a="1"/>
  <c r="K2806" i="1" s="1"/>
  <c r="Q2806" i="1" s="1"/>
  <c r="O2806" i="1" a="1"/>
  <c r="O2806" i="1" s="1"/>
  <c r="J2812" i="1" a="1"/>
  <c r="J2812" i="1" s="1"/>
  <c r="Q2812" i="1" s="1"/>
  <c r="K2814" i="1" a="1"/>
  <c r="K2814" i="1" s="1"/>
  <c r="Q2814" i="1" s="1"/>
  <c r="O2814" i="1" a="1"/>
  <c r="O2814" i="1" s="1"/>
  <c r="J2820" i="1" a="1"/>
  <c r="J2820" i="1" s="1"/>
  <c r="K2822" i="1" a="1"/>
  <c r="K2822" i="1" s="1"/>
  <c r="Q2822" i="1" s="1"/>
  <c r="O2822" i="1" a="1"/>
  <c r="O2822" i="1" s="1"/>
  <c r="J2828" i="1" a="1"/>
  <c r="J2828" i="1" s="1"/>
  <c r="K2830" i="1" a="1"/>
  <c r="K2830" i="1" s="1"/>
  <c r="Q2830" i="1" s="1"/>
  <c r="O2830" i="1" a="1"/>
  <c r="O2830" i="1" s="1"/>
  <c r="J2836" i="1" a="1"/>
  <c r="J2836" i="1" s="1"/>
  <c r="K2838" i="1" a="1"/>
  <c r="K2838" i="1" s="1"/>
  <c r="Q2838" i="1" s="1"/>
  <c r="O2838" i="1" a="1"/>
  <c r="O2838" i="1" s="1"/>
  <c r="J2844" i="1" a="1"/>
  <c r="J2844" i="1" s="1"/>
  <c r="K2846" i="1" a="1"/>
  <c r="K2846" i="1" s="1"/>
  <c r="Q2846" i="1" s="1"/>
  <c r="O2846" i="1" a="1"/>
  <c r="O2846" i="1" s="1"/>
  <c r="J2852" i="1" a="1"/>
  <c r="J2852" i="1" s="1"/>
  <c r="K2854" i="1" a="1"/>
  <c r="K2854" i="1" s="1"/>
  <c r="Q2854" i="1" s="1"/>
  <c r="O2854" i="1" a="1"/>
  <c r="O2854" i="1" s="1"/>
  <c r="J2860" i="1" a="1"/>
  <c r="J2860" i="1" s="1"/>
  <c r="Q2860" i="1" s="1"/>
  <c r="K2862" i="1" a="1"/>
  <c r="K2862" i="1" s="1"/>
  <c r="Q2862" i="1" s="1"/>
  <c r="O2862" i="1" a="1"/>
  <c r="O2862" i="1" s="1"/>
  <c r="J2868" i="1" a="1"/>
  <c r="J2868" i="1" s="1"/>
  <c r="K2870" i="1" a="1"/>
  <c r="K2870" i="1" s="1"/>
  <c r="Q2870" i="1" s="1"/>
  <c r="O2870" i="1" a="1"/>
  <c r="O2870" i="1" s="1"/>
  <c r="J2876" i="1" a="1"/>
  <c r="J2876" i="1" s="1"/>
  <c r="Q2876" i="1" s="1"/>
  <c r="K2878" i="1" a="1"/>
  <c r="K2878" i="1" s="1"/>
  <c r="Q2878" i="1" s="1"/>
  <c r="O2878" i="1" a="1"/>
  <c r="O2878" i="1" s="1"/>
  <c r="J2884" i="1" a="1"/>
  <c r="J2884" i="1" s="1"/>
  <c r="K2886" i="1" a="1"/>
  <c r="K2886" i="1" s="1"/>
  <c r="Q2886" i="1" s="1"/>
  <c r="O2886" i="1" a="1"/>
  <c r="O2886" i="1" s="1"/>
  <c r="J2892" i="1" a="1"/>
  <c r="J2892" i="1" s="1"/>
  <c r="K2894" i="1" a="1"/>
  <c r="K2894" i="1" s="1"/>
  <c r="Q2894" i="1" s="1"/>
  <c r="O2894" i="1" a="1"/>
  <c r="O2894" i="1" s="1"/>
  <c r="J2900" i="1" a="1"/>
  <c r="J2900" i="1" s="1"/>
  <c r="K2902" i="1" a="1"/>
  <c r="K2902" i="1" s="1"/>
  <c r="Q2902" i="1" s="1"/>
  <c r="O2902" i="1" a="1"/>
  <c r="O2902" i="1" s="1"/>
  <c r="J2908" i="1" a="1"/>
  <c r="J2908" i="1" s="1"/>
  <c r="K2910" i="1" a="1"/>
  <c r="K2910" i="1" s="1"/>
  <c r="Q2910" i="1" s="1"/>
  <c r="O2910" i="1" a="1"/>
  <c r="O2910" i="1" s="1"/>
  <c r="J2916" i="1" a="1"/>
  <c r="J2916" i="1" s="1"/>
  <c r="K2918" i="1" a="1"/>
  <c r="K2918" i="1" s="1"/>
  <c r="Q2918" i="1" s="1"/>
  <c r="O2918" i="1" a="1"/>
  <c r="O2918" i="1" s="1"/>
  <c r="J2924" i="1" a="1"/>
  <c r="J2924" i="1" s="1"/>
  <c r="Q2924" i="1" s="1"/>
  <c r="K2926" i="1" a="1"/>
  <c r="K2926" i="1" s="1"/>
  <c r="Q2926" i="1" s="1"/>
  <c r="O2926" i="1" a="1"/>
  <c r="O2926" i="1" s="1"/>
  <c r="J2932" i="1" a="1"/>
  <c r="J2932" i="1" s="1"/>
  <c r="K2934" i="1" a="1"/>
  <c r="K2934" i="1" s="1"/>
  <c r="Q2934" i="1" s="1"/>
  <c r="O2934" i="1" a="1"/>
  <c r="O2934" i="1" s="1"/>
  <c r="J2940" i="1" a="1"/>
  <c r="J2940" i="1" s="1"/>
  <c r="Q2940" i="1" s="1"/>
  <c r="K2942" i="1" a="1"/>
  <c r="K2942" i="1" s="1"/>
  <c r="Q2942" i="1" s="1"/>
  <c r="O2942" i="1" a="1"/>
  <c r="O2942" i="1" s="1"/>
  <c r="J2948" i="1" a="1"/>
  <c r="J2948" i="1" s="1"/>
  <c r="K2950" i="1" a="1"/>
  <c r="K2950" i="1" s="1"/>
  <c r="Q2950" i="1" s="1"/>
  <c r="O2950" i="1" a="1"/>
  <c r="O2950" i="1" s="1"/>
  <c r="J2956" i="1" a="1"/>
  <c r="J2956" i="1" s="1"/>
  <c r="K2958" i="1" a="1"/>
  <c r="K2958" i="1" s="1"/>
  <c r="Q2958" i="1" s="1"/>
  <c r="O2958" i="1" a="1"/>
  <c r="O2958" i="1" s="1"/>
  <c r="J2964" i="1" a="1"/>
  <c r="J2964" i="1" s="1"/>
  <c r="K2966" i="1" a="1"/>
  <c r="K2966" i="1" s="1"/>
  <c r="Q2966" i="1" s="1"/>
  <c r="O2966" i="1" a="1"/>
  <c r="O2966" i="1" s="1"/>
  <c r="J2972" i="1" a="1"/>
  <c r="J2972" i="1" s="1"/>
  <c r="K2974" i="1" a="1"/>
  <c r="K2974" i="1" s="1"/>
  <c r="Q2974" i="1" s="1"/>
  <c r="O2974" i="1" a="1"/>
  <c r="O2974" i="1" s="1"/>
  <c r="J2980" i="1" a="1"/>
  <c r="J2980" i="1" s="1"/>
  <c r="K2982" i="1" a="1"/>
  <c r="K2982" i="1" s="1"/>
  <c r="Q2982" i="1" s="1"/>
  <c r="O2982" i="1" a="1"/>
  <c r="O2982" i="1" s="1"/>
  <c r="J2988" i="1" a="1"/>
  <c r="J2988" i="1" s="1"/>
  <c r="Q2988" i="1" s="1"/>
  <c r="K2990" i="1" a="1"/>
  <c r="K2990" i="1" s="1"/>
  <c r="Q2990" i="1" s="1"/>
  <c r="O2990" i="1" a="1"/>
  <c r="O2990" i="1" s="1"/>
  <c r="J2996" i="1" a="1"/>
  <c r="J2996" i="1" s="1"/>
  <c r="K2997" i="1" a="1"/>
  <c r="K2997" i="1" s="1"/>
  <c r="N2999" i="1" a="1"/>
  <c r="N2999" i="1" s="1"/>
  <c r="P3000" i="1" a="1"/>
  <c r="P3000" i="1" s="1"/>
  <c r="L3000" i="1" a="1"/>
  <c r="L3000" i="1" s="1"/>
  <c r="K3000" i="1" a="1"/>
  <c r="K3000" i="1" s="1"/>
  <c r="Q3000" i="1" s="1"/>
  <c r="M3001" i="1" a="1"/>
  <c r="M3001" i="1" s="1"/>
  <c r="J3002" i="1" a="1"/>
  <c r="J3002" i="1" s="1"/>
  <c r="P3003" i="1" a="1"/>
  <c r="P3003" i="1" s="1"/>
  <c r="M3004" i="1" a="1"/>
  <c r="M3004" i="1" s="1"/>
  <c r="J3005" i="1" a="1"/>
  <c r="J3005" i="1" s="1"/>
  <c r="O3005" i="1" a="1"/>
  <c r="O3005" i="1" s="1"/>
  <c r="L3006" i="1" a="1"/>
  <c r="L3006" i="1" s="1"/>
  <c r="N3010" i="1" a="1"/>
  <c r="N3010" i="1" s="1"/>
  <c r="K3011" i="1" a="1"/>
  <c r="K3011" i="1" s="1"/>
  <c r="Q3011" i="1" s="1"/>
  <c r="N3013" i="1" a="1"/>
  <c r="N3013" i="1" s="1"/>
  <c r="O3014" i="1" a="1"/>
  <c r="O3014" i="1" s="1"/>
  <c r="P3014" i="1" a="1"/>
  <c r="P3014" i="1" s="1"/>
  <c r="M3015" i="1" a="1"/>
  <c r="M3015" i="1" s="1"/>
  <c r="J3016" i="1" a="1"/>
  <c r="J3016" i="1" s="1"/>
  <c r="Q3016" i="1" s="1"/>
  <c r="P3017" i="1" a="1"/>
  <c r="P3017" i="1" s="1"/>
  <c r="O3019" i="1" a="1"/>
  <c r="O3019" i="1" s="1"/>
  <c r="L3020" i="1" a="1"/>
  <c r="L3020" i="1" s="1"/>
  <c r="N3024" i="1" a="1"/>
  <c r="N3024" i="1" s="1"/>
  <c r="K3025" i="1" a="1"/>
  <c r="K3025" i="1" s="1"/>
  <c r="J3027" i="1" a="1"/>
  <c r="J3027" i="1" s="1"/>
  <c r="N3028" i="1" a="1"/>
  <c r="N3028" i="1" s="1"/>
  <c r="J3028" i="1" a="1"/>
  <c r="J3028" i="1" s="1"/>
  <c r="Q3028" i="1" s="1"/>
  <c r="P3028" i="1" a="1"/>
  <c r="P3028" i="1" s="1"/>
  <c r="M3029" i="1" a="1"/>
  <c r="M3029" i="1" s="1"/>
  <c r="J3030" i="1" a="1"/>
  <c r="J3030" i="1" s="1"/>
  <c r="L3031" i="1" a="1"/>
  <c r="L3031" i="1" s="1"/>
  <c r="O3033" i="1" a="1"/>
  <c r="O3033" i="1" s="1"/>
  <c r="N3035" i="1" a="1"/>
  <c r="N3035" i="1" s="1"/>
  <c r="N3038" i="1" a="1"/>
  <c r="N3038" i="1" s="1"/>
  <c r="K3039" i="1" a="1"/>
  <c r="K3039" i="1" s="1"/>
  <c r="Q3039" i="1" s="1"/>
  <c r="M3040" i="1" a="1"/>
  <c r="M3040" i="1" s="1"/>
  <c r="J3041" i="1" a="1"/>
  <c r="J3041" i="1" s="1"/>
  <c r="Q3041" i="1" s="1"/>
  <c r="P3042" i="1" a="1"/>
  <c r="P3042" i="1" s="1"/>
  <c r="M3043" i="1" a="1"/>
  <c r="M3043" i="1" s="1"/>
  <c r="O3044" i="1" a="1"/>
  <c r="O3044" i="1" s="1"/>
  <c r="L3045" i="1" a="1"/>
  <c r="L3045" i="1" s="1"/>
  <c r="O3047" i="1" a="1"/>
  <c r="O3047" i="1" s="1"/>
  <c r="P3049" i="1" a="1"/>
  <c r="P3049" i="1" s="1"/>
  <c r="N3050" i="1" a="1"/>
  <c r="N3050" i="1" s="1"/>
  <c r="L3051" i="1" a="1"/>
  <c r="L3051" i="1" s="1"/>
  <c r="P3058" i="1" a="1"/>
  <c r="P3058" i="1" s="1"/>
  <c r="P3061" i="1" a="1"/>
  <c r="P3061" i="1" s="1"/>
  <c r="L3061" i="1" a="1"/>
  <c r="L3061" i="1" s="1"/>
  <c r="M3061" i="1" a="1"/>
  <c r="M3061" i="1" s="1"/>
  <c r="O3065" i="1" a="1"/>
  <c r="O3065" i="1" s="1"/>
  <c r="J3067" i="1" a="1"/>
  <c r="J3067" i="1" s="1"/>
  <c r="Q3067" i="1" s="1"/>
  <c r="M3068" i="1" a="1"/>
  <c r="M3068" i="1" s="1"/>
  <c r="M3076" i="1" a="1"/>
  <c r="M3076" i="1" s="1"/>
  <c r="O3088" i="1" a="1"/>
  <c r="O3088" i="1" s="1"/>
  <c r="M3101" i="1" a="1"/>
  <c r="M3101" i="1" s="1"/>
  <c r="P3101" i="1" a="1"/>
  <c r="P3101" i="1" s="1"/>
  <c r="L3101" i="1" a="1"/>
  <c r="L3101" i="1" s="1"/>
  <c r="N3101" i="1" a="1"/>
  <c r="N3101" i="1" s="1"/>
  <c r="J3101" i="1" a="1"/>
  <c r="J3101" i="1" s="1"/>
  <c r="Q3101" i="1" s="1"/>
  <c r="O3105" i="1" a="1"/>
  <c r="O3105" i="1" s="1"/>
  <c r="O3118" i="1" a="1"/>
  <c r="O3118" i="1" s="1"/>
  <c r="P3122" i="1" a="1"/>
  <c r="P3122" i="1" s="1"/>
  <c r="N3126" i="1" a="1"/>
  <c r="N3126" i="1" s="1"/>
  <c r="J3126" i="1" a="1"/>
  <c r="J3126" i="1" s="1"/>
  <c r="M3126" i="1" a="1"/>
  <c r="M3126" i="1" s="1"/>
  <c r="P3126" i="1" a="1"/>
  <c r="P3126" i="1" s="1"/>
  <c r="L3126" i="1" a="1"/>
  <c r="L3126" i="1" s="1"/>
  <c r="J3130" i="1" a="1"/>
  <c r="J3130" i="1" s="1"/>
  <c r="O3152" i="1" a="1"/>
  <c r="O3152" i="1" s="1"/>
  <c r="M3165" i="1" a="1"/>
  <c r="M3165" i="1" s="1"/>
  <c r="P3165" i="1" a="1"/>
  <c r="P3165" i="1" s="1"/>
  <c r="L3165" i="1" a="1"/>
  <c r="L3165" i="1" s="1"/>
  <c r="N3165" i="1" a="1"/>
  <c r="N3165" i="1" s="1"/>
  <c r="J3165" i="1" a="1"/>
  <c r="J3165" i="1" s="1"/>
  <c r="Q3165" i="1" s="1"/>
  <c r="O3169" i="1" a="1"/>
  <c r="O3169" i="1" s="1"/>
  <c r="O3182" i="1" a="1"/>
  <c r="O3182" i="1" s="1"/>
  <c r="P3186" i="1" a="1"/>
  <c r="P3186" i="1" s="1"/>
  <c r="N3190" i="1" a="1"/>
  <c r="N3190" i="1" s="1"/>
  <c r="J3190" i="1" a="1"/>
  <c r="J3190" i="1" s="1"/>
  <c r="M3190" i="1" a="1"/>
  <c r="M3190" i="1" s="1"/>
  <c r="P3190" i="1" a="1"/>
  <c r="P3190" i="1" s="1"/>
  <c r="L3190" i="1" a="1"/>
  <c r="L3190" i="1" s="1"/>
  <c r="O3216" i="1" a="1"/>
  <c r="O3216" i="1" s="1"/>
  <c r="M3229" i="1" a="1"/>
  <c r="M3229" i="1" s="1"/>
  <c r="P3229" i="1" a="1"/>
  <c r="P3229" i="1" s="1"/>
  <c r="L3229" i="1" a="1"/>
  <c r="L3229" i="1" s="1"/>
  <c r="N3229" i="1" a="1"/>
  <c r="N3229" i="1" s="1"/>
  <c r="J3229" i="1" a="1"/>
  <c r="J3229" i="1" s="1"/>
  <c r="Q3229" i="1" s="1"/>
  <c r="O3233" i="1" a="1"/>
  <c r="O3233" i="1" s="1"/>
  <c r="O3246" i="1" a="1"/>
  <c r="O3246" i="1" s="1"/>
  <c r="P3250" i="1" a="1"/>
  <c r="P3250" i="1" s="1"/>
  <c r="N3254" i="1" a="1"/>
  <c r="N3254" i="1" s="1"/>
  <c r="J3254" i="1" a="1"/>
  <c r="J3254" i="1" s="1"/>
  <c r="M3254" i="1" a="1"/>
  <c r="M3254" i="1" s="1"/>
  <c r="P3254" i="1" a="1"/>
  <c r="P3254" i="1" s="1"/>
  <c r="L3254" i="1" a="1"/>
  <c r="L3254" i="1" s="1"/>
  <c r="J3258" i="1" a="1"/>
  <c r="J3258" i="1" s="1"/>
  <c r="O3280" i="1" a="1"/>
  <c r="O3280" i="1" s="1"/>
  <c r="K2429" i="1" a="1"/>
  <c r="K2429" i="1" s="1"/>
  <c r="K2437" i="1" a="1"/>
  <c r="K2437" i="1" s="1"/>
  <c r="Q2437" i="1" s="1"/>
  <c r="K2445" i="1" a="1"/>
  <c r="K2445" i="1" s="1"/>
  <c r="L2447" i="1" a="1"/>
  <c r="L2447" i="1" s="1"/>
  <c r="K2453" i="1" a="1"/>
  <c r="K2453" i="1" s="1"/>
  <c r="L2455" i="1" a="1"/>
  <c r="L2455" i="1" s="1"/>
  <c r="K2461" i="1" a="1"/>
  <c r="K2461" i="1" s="1"/>
  <c r="L2463" i="1" a="1"/>
  <c r="L2463" i="1" s="1"/>
  <c r="K2469" i="1" a="1"/>
  <c r="K2469" i="1" s="1"/>
  <c r="L2471" i="1" a="1"/>
  <c r="L2471" i="1" s="1"/>
  <c r="K2477" i="1" a="1"/>
  <c r="K2477" i="1" s="1"/>
  <c r="L2479" i="1" a="1"/>
  <c r="L2479" i="1" s="1"/>
  <c r="K2485" i="1" a="1"/>
  <c r="K2485" i="1" s="1"/>
  <c r="L2487" i="1" a="1"/>
  <c r="L2487" i="1" s="1"/>
  <c r="J2491" i="1" a="1"/>
  <c r="J2491" i="1" s="1"/>
  <c r="N2491" i="1" a="1"/>
  <c r="N2491" i="1" s="1"/>
  <c r="K2493" i="1" a="1"/>
  <c r="K2493" i="1" s="1"/>
  <c r="L2495" i="1" a="1"/>
  <c r="L2495" i="1" s="1"/>
  <c r="J2499" i="1" a="1"/>
  <c r="J2499" i="1" s="1"/>
  <c r="N2499" i="1" a="1"/>
  <c r="N2499" i="1" s="1"/>
  <c r="K2501" i="1" a="1"/>
  <c r="K2501" i="1" s="1"/>
  <c r="L2503" i="1" a="1"/>
  <c r="L2503" i="1" s="1"/>
  <c r="J2507" i="1" a="1"/>
  <c r="J2507" i="1" s="1"/>
  <c r="N2507" i="1" a="1"/>
  <c r="N2507" i="1" s="1"/>
  <c r="K2509" i="1" a="1"/>
  <c r="K2509" i="1" s="1"/>
  <c r="L2511" i="1" a="1"/>
  <c r="L2511" i="1" s="1"/>
  <c r="J2515" i="1" a="1"/>
  <c r="J2515" i="1" s="1"/>
  <c r="Q2515" i="1" s="1"/>
  <c r="N2515" i="1" a="1"/>
  <c r="N2515" i="1" s="1"/>
  <c r="K2517" i="1" a="1"/>
  <c r="K2517" i="1" s="1"/>
  <c r="L2519" i="1" a="1"/>
  <c r="L2519" i="1" s="1"/>
  <c r="J2523" i="1" a="1"/>
  <c r="J2523" i="1" s="1"/>
  <c r="N2523" i="1" a="1"/>
  <c r="N2523" i="1" s="1"/>
  <c r="K2525" i="1" a="1"/>
  <c r="K2525" i="1" s="1"/>
  <c r="L2527" i="1" a="1"/>
  <c r="L2527" i="1" s="1"/>
  <c r="J2531" i="1" a="1"/>
  <c r="J2531" i="1" s="1"/>
  <c r="N2531" i="1" a="1"/>
  <c r="N2531" i="1" s="1"/>
  <c r="K2533" i="1" a="1"/>
  <c r="K2533" i="1" s="1"/>
  <c r="L2535" i="1" a="1"/>
  <c r="L2535" i="1" s="1"/>
  <c r="J2539" i="1" a="1"/>
  <c r="J2539" i="1" s="1"/>
  <c r="N2539" i="1" a="1"/>
  <c r="N2539" i="1" s="1"/>
  <c r="K2541" i="1" a="1"/>
  <c r="K2541" i="1" s="1"/>
  <c r="L2543" i="1" a="1"/>
  <c r="L2543" i="1" s="1"/>
  <c r="J2547" i="1" a="1"/>
  <c r="J2547" i="1" s="1"/>
  <c r="N2547" i="1" a="1"/>
  <c r="N2547" i="1" s="1"/>
  <c r="K2549" i="1" a="1"/>
  <c r="K2549" i="1" s="1"/>
  <c r="L2551" i="1" a="1"/>
  <c r="L2551" i="1" s="1"/>
  <c r="J2555" i="1" a="1"/>
  <c r="J2555" i="1" s="1"/>
  <c r="N2555" i="1" a="1"/>
  <c r="N2555" i="1" s="1"/>
  <c r="K2557" i="1" a="1"/>
  <c r="K2557" i="1" s="1"/>
  <c r="L2559" i="1" a="1"/>
  <c r="L2559" i="1" s="1"/>
  <c r="J2563" i="1" a="1"/>
  <c r="J2563" i="1" s="1"/>
  <c r="N2563" i="1" a="1"/>
  <c r="N2563" i="1" s="1"/>
  <c r="K2565" i="1" a="1"/>
  <c r="K2565" i="1" s="1"/>
  <c r="L2567" i="1" a="1"/>
  <c r="L2567" i="1" s="1"/>
  <c r="J2571" i="1" a="1"/>
  <c r="J2571" i="1" s="1"/>
  <c r="N2571" i="1" a="1"/>
  <c r="N2571" i="1" s="1"/>
  <c r="K2573" i="1" a="1"/>
  <c r="K2573" i="1" s="1"/>
  <c r="L2575" i="1" a="1"/>
  <c r="L2575" i="1" s="1"/>
  <c r="J2579" i="1" a="1"/>
  <c r="J2579" i="1" s="1"/>
  <c r="Q2579" i="1" s="1"/>
  <c r="N2579" i="1" a="1"/>
  <c r="N2579" i="1" s="1"/>
  <c r="K2581" i="1" a="1"/>
  <c r="K2581" i="1" s="1"/>
  <c r="L2583" i="1" a="1"/>
  <c r="L2583" i="1" s="1"/>
  <c r="J2587" i="1" a="1"/>
  <c r="J2587" i="1" s="1"/>
  <c r="N2587" i="1" a="1"/>
  <c r="N2587" i="1" s="1"/>
  <c r="K2589" i="1" a="1"/>
  <c r="K2589" i="1" s="1"/>
  <c r="L2591" i="1" a="1"/>
  <c r="L2591" i="1" s="1"/>
  <c r="J2595" i="1" a="1"/>
  <c r="J2595" i="1" s="1"/>
  <c r="N2595" i="1" a="1"/>
  <c r="N2595" i="1" s="1"/>
  <c r="K2597" i="1" a="1"/>
  <c r="K2597" i="1" s="1"/>
  <c r="L2599" i="1" a="1"/>
  <c r="L2599" i="1" s="1"/>
  <c r="J2603" i="1" a="1"/>
  <c r="J2603" i="1" s="1"/>
  <c r="N2603" i="1" a="1"/>
  <c r="N2603" i="1" s="1"/>
  <c r="K2605" i="1" a="1"/>
  <c r="K2605" i="1" s="1"/>
  <c r="L2607" i="1" a="1"/>
  <c r="L2607" i="1" s="1"/>
  <c r="J2611" i="1" a="1"/>
  <c r="J2611" i="1" s="1"/>
  <c r="N2611" i="1" a="1"/>
  <c r="N2611" i="1" s="1"/>
  <c r="K2613" i="1" a="1"/>
  <c r="K2613" i="1" s="1"/>
  <c r="L2615" i="1" a="1"/>
  <c r="L2615" i="1" s="1"/>
  <c r="J2619" i="1" a="1"/>
  <c r="J2619" i="1" s="1"/>
  <c r="N2619" i="1" a="1"/>
  <c r="N2619" i="1" s="1"/>
  <c r="K2621" i="1" a="1"/>
  <c r="K2621" i="1" s="1"/>
  <c r="L2623" i="1" a="1"/>
  <c r="L2623" i="1" s="1"/>
  <c r="J2627" i="1" a="1"/>
  <c r="J2627" i="1" s="1"/>
  <c r="N2627" i="1" a="1"/>
  <c r="N2627" i="1" s="1"/>
  <c r="K2629" i="1" a="1"/>
  <c r="K2629" i="1" s="1"/>
  <c r="L2631" i="1" a="1"/>
  <c r="L2631" i="1" s="1"/>
  <c r="J2635" i="1" a="1"/>
  <c r="J2635" i="1" s="1"/>
  <c r="N2635" i="1" a="1"/>
  <c r="N2635" i="1" s="1"/>
  <c r="K2637" i="1" a="1"/>
  <c r="K2637" i="1" s="1"/>
  <c r="L2639" i="1" a="1"/>
  <c r="L2639" i="1" s="1"/>
  <c r="J2643" i="1" a="1"/>
  <c r="J2643" i="1" s="1"/>
  <c r="Q2643" i="1" s="1"/>
  <c r="N2643" i="1" a="1"/>
  <c r="N2643" i="1" s="1"/>
  <c r="K2645" i="1" a="1"/>
  <c r="K2645" i="1" s="1"/>
  <c r="L2647" i="1" a="1"/>
  <c r="L2647" i="1" s="1"/>
  <c r="J2651" i="1" a="1"/>
  <c r="J2651" i="1" s="1"/>
  <c r="N2651" i="1" a="1"/>
  <c r="N2651" i="1" s="1"/>
  <c r="K2653" i="1" a="1"/>
  <c r="K2653" i="1" s="1"/>
  <c r="L2655" i="1" a="1"/>
  <c r="L2655" i="1" s="1"/>
  <c r="J2659" i="1" a="1"/>
  <c r="J2659" i="1" s="1"/>
  <c r="N2659" i="1" a="1"/>
  <c r="N2659" i="1" s="1"/>
  <c r="K2661" i="1" a="1"/>
  <c r="K2661" i="1" s="1"/>
  <c r="L2663" i="1" a="1"/>
  <c r="L2663" i="1" s="1"/>
  <c r="J2667" i="1" a="1"/>
  <c r="J2667" i="1" s="1"/>
  <c r="N2667" i="1" a="1"/>
  <c r="N2667" i="1" s="1"/>
  <c r="K2669" i="1" a="1"/>
  <c r="K2669" i="1" s="1"/>
  <c r="L2671" i="1" a="1"/>
  <c r="L2671" i="1" s="1"/>
  <c r="J2675" i="1" a="1"/>
  <c r="J2675" i="1" s="1"/>
  <c r="N2675" i="1" a="1"/>
  <c r="N2675" i="1" s="1"/>
  <c r="K2677" i="1" a="1"/>
  <c r="K2677" i="1" s="1"/>
  <c r="L2679" i="1" a="1"/>
  <c r="L2679" i="1" s="1"/>
  <c r="J2683" i="1" a="1"/>
  <c r="J2683" i="1" s="1"/>
  <c r="N2683" i="1" a="1"/>
  <c r="N2683" i="1" s="1"/>
  <c r="K2685" i="1" a="1"/>
  <c r="K2685" i="1" s="1"/>
  <c r="L2687" i="1" a="1"/>
  <c r="L2687" i="1" s="1"/>
  <c r="J2691" i="1" a="1"/>
  <c r="J2691" i="1" s="1"/>
  <c r="N2691" i="1" a="1"/>
  <c r="N2691" i="1" s="1"/>
  <c r="K2693" i="1" a="1"/>
  <c r="K2693" i="1" s="1"/>
  <c r="L2695" i="1" a="1"/>
  <c r="L2695" i="1" s="1"/>
  <c r="J2699" i="1" a="1"/>
  <c r="J2699" i="1" s="1"/>
  <c r="N2699" i="1" a="1"/>
  <c r="N2699" i="1" s="1"/>
  <c r="K2701" i="1" a="1"/>
  <c r="K2701" i="1" s="1"/>
  <c r="L2703" i="1" a="1"/>
  <c r="L2703" i="1" s="1"/>
  <c r="J2707" i="1" a="1"/>
  <c r="J2707" i="1" s="1"/>
  <c r="Q2707" i="1" s="1"/>
  <c r="N2707" i="1" a="1"/>
  <c r="N2707" i="1" s="1"/>
  <c r="K2709" i="1" a="1"/>
  <c r="K2709" i="1" s="1"/>
  <c r="L2711" i="1" a="1"/>
  <c r="L2711" i="1" s="1"/>
  <c r="J2715" i="1" a="1"/>
  <c r="J2715" i="1" s="1"/>
  <c r="N2715" i="1" a="1"/>
  <c r="N2715" i="1" s="1"/>
  <c r="K2717" i="1" a="1"/>
  <c r="K2717" i="1" s="1"/>
  <c r="L2719" i="1" a="1"/>
  <c r="L2719" i="1" s="1"/>
  <c r="J2723" i="1" a="1"/>
  <c r="J2723" i="1" s="1"/>
  <c r="N2723" i="1" a="1"/>
  <c r="N2723" i="1" s="1"/>
  <c r="K2725" i="1" a="1"/>
  <c r="K2725" i="1" s="1"/>
  <c r="L2727" i="1" a="1"/>
  <c r="L2727" i="1" s="1"/>
  <c r="J2731" i="1" a="1"/>
  <c r="J2731" i="1" s="1"/>
  <c r="N2731" i="1" a="1"/>
  <c r="N2731" i="1" s="1"/>
  <c r="K2733" i="1" a="1"/>
  <c r="K2733" i="1" s="1"/>
  <c r="L2735" i="1" a="1"/>
  <c r="L2735" i="1" s="1"/>
  <c r="J2739" i="1" a="1"/>
  <c r="J2739" i="1" s="1"/>
  <c r="N2739" i="1" a="1"/>
  <c r="N2739" i="1" s="1"/>
  <c r="K2741" i="1" a="1"/>
  <c r="K2741" i="1" s="1"/>
  <c r="L2743" i="1" a="1"/>
  <c r="L2743" i="1" s="1"/>
  <c r="J2747" i="1" a="1"/>
  <c r="J2747" i="1" s="1"/>
  <c r="N2747" i="1" a="1"/>
  <c r="N2747" i="1" s="1"/>
  <c r="K2749" i="1" a="1"/>
  <c r="K2749" i="1" s="1"/>
  <c r="L2751" i="1" a="1"/>
  <c r="L2751" i="1" s="1"/>
  <c r="J2755" i="1" a="1"/>
  <c r="J2755" i="1" s="1"/>
  <c r="N2755" i="1" a="1"/>
  <c r="N2755" i="1" s="1"/>
  <c r="K2757" i="1" a="1"/>
  <c r="K2757" i="1" s="1"/>
  <c r="L2759" i="1" a="1"/>
  <c r="L2759" i="1" s="1"/>
  <c r="J2763" i="1" a="1"/>
  <c r="J2763" i="1" s="1"/>
  <c r="N2763" i="1" a="1"/>
  <c r="N2763" i="1" s="1"/>
  <c r="K2765" i="1" a="1"/>
  <c r="K2765" i="1" s="1"/>
  <c r="L2767" i="1" a="1"/>
  <c r="L2767" i="1" s="1"/>
  <c r="J2771" i="1" a="1"/>
  <c r="J2771" i="1" s="1"/>
  <c r="Q2771" i="1" s="1"/>
  <c r="N2771" i="1" a="1"/>
  <c r="N2771" i="1" s="1"/>
  <c r="K2773" i="1" a="1"/>
  <c r="K2773" i="1" s="1"/>
  <c r="L2775" i="1" a="1"/>
  <c r="L2775" i="1" s="1"/>
  <c r="J2779" i="1" a="1"/>
  <c r="J2779" i="1" s="1"/>
  <c r="N2779" i="1" a="1"/>
  <c r="N2779" i="1" s="1"/>
  <c r="K2781" i="1" a="1"/>
  <c r="K2781" i="1" s="1"/>
  <c r="L2783" i="1" a="1"/>
  <c r="L2783" i="1" s="1"/>
  <c r="J2787" i="1" a="1"/>
  <c r="J2787" i="1" s="1"/>
  <c r="N2787" i="1" a="1"/>
  <c r="N2787" i="1" s="1"/>
  <c r="K2789" i="1" a="1"/>
  <c r="K2789" i="1" s="1"/>
  <c r="L2791" i="1" a="1"/>
  <c r="L2791" i="1" s="1"/>
  <c r="J2795" i="1" a="1"/>
  <c r="J2795" i="1" s="1"/>
  <c r="N2795" i="1" a="1"/>
  <c r="N2795" i="1" s="1"/>
  <c r="K2797" i="1" a="1"/>
  <c r="K2797" i="1" s="1"/>
  <c r="L2799" i="1" a="1"/>
  <c r="L2799" i="1" s="1"/>
  <c r="J2803" i="1" a="1"/>
  <c r="J2803" i="1" s="1"/>
  <c r="N2803" i="1" a="1"/>
  <c r="N2803" i="1" s="1"/>
  <c r="K2805" i="1" a="1"/>
  <c r="K2805" i="1" s="1"/>
  <c r="L2807" i="1" a="1"/>
  <c r="L2807" i="1" s="1"/>
  <c r="J2811" i="1" a="1"/>
  <c r="J2811" i="1" s="1"/>
  <c r="N2811" i="1" a="1"/>
  <c r="N2811" i="1" s="1"/>
  <c r="K2813" i="1" a="1"/>
  <c r="K2813" i="1" s="1"/>
  <c r="L2815" i="1" a="1"/>
  <c r="L2815" i="1" s="1"/>
  <c r="J2819" i="1" a="1"/>
  <c r="J2819" i="1" s="1"/>
  <c r="N2819" i="1" a="1"/>
  <c r="N2819" i="1" s="1"/>
  <c r="K2821" i="1" a="1"/>
  <c r="K2821" i="1" s="1"/>
  <c r="L2823" i="1" a="1"/>
  <c r="L2823" i="1" s="1"/>
  <c r="J2827" i="1" a="1"/>
  <c r="J2827" i="1" s="1"/>
  <c r="N2827" i="1" a="1"/>
  <c r="N2827" i="1" s="1"/>
  <c r="K2829" i="1" a="1"/>
  <c r="K2829" i="1" s="1"/>
  <c r="L2831" i="1" a="1"/>
  <c r="L2831" i="1" s="1"/>
  <c r="J2835" i="1" a="1"/>
  <c r="J2835" i="1" s="1"/>
  <c r="Q2835" i="1" s="1"/>
  <c r="N2835" i="1" a="1"/>
  <c r="N2835" i="1" s="1"/>
  <c r="K2837" i="1" a="1"/>
  <c r="K2837" i="1" s="1"/>
  <c r="L2839" i="1" a="1"/>
  <c r="L2839" i="1" s="1"/>
  <c r="J2843" i="1" a="1"/>
  <c r="J2843" i="1" s="1"/>
  <c r="N2843" i="1" a="1"/>
  <c r="N2843" i="1" s="1"/>
  <c r="K2845" i="1" a="1"/>
  <c r="K2845" i="1" s="1"/>
  <c r="L2847" i="1" a="1"/>
  <c r="L2847" i="1" s="1"/>
  <c r="J2851" i="1" a="1"/>
  <c r="J2851" i="1" s="1"/>
  <c r="N2851" i="1" a="1"/>
  <c r="N2851" i="1" s="1"/>
  <c r="K2853" i="1" a="1"/>
  <c r="K2853" i="1" s="1"/>
  <c r="L2855" i="1" a="1"/>
  <c r="L2855" i="1" s="1"/>
  <c r="J2859" i="1" a="1"/>
  <c r="J2859" i="1" s="1"/>
  <c r="N2859" i="1" a="1"/>
  <c r="N2859" i="1" s="1"/>
  <c r="K2861" i="1" a="1"/>
  <c r="K2861" i="1" s="1"/>
  <c r="L2863" i="1" a="1"/>
  <c r="L2863" i="1" s="1"/>
  <c r="J2867" i="1" a="1"/>
  <c r="J2867" i="1" s="1"/>
  <c r="N2867" i="1" a="1"/>
  <c r="N2867" i="1" s="1"/>
  <c r="K2869" i="1" a="1"/>
  <c r="K2869" i="1" s="1"/>
  <c r="L2871" i="1" a="1"/>
  <c r="L2871" i="1" s="1"/>
  <c r="J2875" i="1" a="1"/>
  <c r="J2875" i="1" s="1"/>
  <c r="N2875" i="1" a="1"/>
  <c r="N2875" i="1" s="1"/>
  <c r="K2877" i="1" a="1"/>
  <c r="K2877" i="1" s="1"/>
  <c r="L2879" i="1" a="1"/>
  <c r="L2879" i="1" s="1"/>
  <c r="J2883" i="1" a="1"/>
  <c r="J2883" i="1" s="1"/>
  <c r="N2883" i="1" a="1"/>
  <c r="N2883" i="1" s="1"/>
  <c r="K2885" i="1" a="1"/>
  <c r="K2885" i="1" s="1"/>
  <c r="L2887" i="1" a="1"/>
  <c r="L2887" i="1" s="1"/>
  <c r="J2891" i="1" a="1"/>
  <c r="J2891" i="1" s="1"/>
  <c r="N2891" i="1" a="1"/>
  <c r="N2891" i="1" s="1"/>
  <c r="K2893" i="1" a="1"/>
  <c r="K2893" i="1" s="1"/>
  <c r="L2895" i="1" a="1"/>
  <c r="L2895" i="1" s="1"/>
  <c r="J2899" i="1" a="1"/>
  <c r="J2899" i="1" s="1"/>
  <c r="Q2899" i="1" s="1"/>
  <c r="N2899" i="1" a="1"/>
  <c r="N2899" i="1" s="1"/>
  <c r="K2901" i="1" a="1"/>
  <c r="K2901" i="1" s="1"/>
  <c r="L2903" i="1" a="1"/>
  <c r="L2903" i="1" s="1"/>
  <c r="J2907" i="1" a="1"/>
  <c r="J2907" i="1" s="1"/>
  <c r="N2907" i="1" a="1"/>
  <c r="N2907" i="1" s="1"/>
  <c r="K2909" i="1" a="1"/>
  <c r="K2909" i="1" s="1"/>
  <c r="L2911" i="1" a="1"/>
  <c r="L2911" i="1" s="1"/>
  <c r="J2915" i="1" a="1"/>
  <c r="J2915" i="1" s="1"/>
  <c r="N2915" i="1" a="1"/>
  <c r="N2915" i="1" s="1"/>
  <c r="K2917" i="1" a="1"/>
  <c r="K2917" i="1" s="1"/>
  <c r="L2919" i="1" a="1"/>
  <c r="L2919" i="1" s="1"/>
  <c r="J2923" i="1" a="1"/>
  <c r="J2923" i="1" s="1"/>
  <c r="N2923" i="1" a="1"/>
  <c r="N2923" i="1" s="1"/>
  <c r="K2925" i="1" a="1"/>
  <c r="K2925" i="1" s="1"/>
  <c r="L2927" i="1" a="1"/>
  <c r="L2927" i="1" s="1"/>
  <c r="J2931" i="1" a="1"/>
  <c r="J2931" i="1" s="1"/>
  <c r="N2931" i="1" a="1"/>
  <c r="N2931" i="1" s="1"/>
  <c r="K2933" i="1" a="1"/>
  <c r="K2933" i="1" s="1"/>
  <c r="L2935" i="1" a="1"/>
  <c r="L2935" i="1" s="1"/>
  <c r="J2939" i="1" a="1"/>
  <c r="J2939" i="1" s="1"/>
  <c r="N2939" i="1" a="1"/>
  <c r="N2939" i="1" s="1"/>
  <c r="K2941" i="1" a="1"/>
  <c r="K2941" i="1" s="1"/>
  <c r="L2943" i="1" a="1"/>
  <c r="L2943" i="1" s="1"/>
  <c r="J2947" i="1" a="1"/>
  <c r="J2947" i="1" s="1"/>
  <c r="N2947" i="1" a="1"/>
  <c r="N2947" i="1" s="1"/>
  <c r="K2949" i="1" a="1"/>
  <c r="K2949" i="1" s="1"/>
  <c r="L2951" i="1" a="1"/>
  <c r="L2951" i="1" s="1"/>
  <c r="J2955" i="1" a="1"/>
  <c r="J2955" i="1" s="1"/>
  <c r="N2955" i="1" a="1"/>
  <c r="N2955" i="1" s="1"/>
  <c r="K2957" i="1" a="1"/>
  <c r="K2957" i="1" s="1"/>
  <c r="L2959" i="1" a="1"/>
  <c r="L2959" i="1" s="1"/>
  <c r="J2963" i="1" a="1"/>
  <c r="J2963" i="1" s="1"/>
  <c r="Q2963" i="1" s="1"/>
  <c r="N2963" i="1" a="1"/>
  <c r="N2963" i="1" s="1"/>
  <c r="K2965" i="1" a="1"/>
  <c r="K2965" i="1" s="1"/>
  <c r="L2967" i="1" a="1"/>
  <c r="L2967" i="1" s="1"/>
  <c r="J2971" i="1" a="1"/>
  <c r="J2971" i="1" s="1"/>
  <c r="N2971" i="1" a="1"/>
  <c r="N2971" i="1" s="1"/>
  <c r="K2973" i="1" a="1"/>
  <c r="K2973" i="1" s="1"/>
  <c r="L2975" i="1" a="1"/>
  <c r="L2975" i="1" s="1"/>
  <c r="J2979" i="1" a="1"/>
  <c r="J2979" i="1" s="1"/>
  <c r="N2979" i="1" a="1"/>
  <c r="N2979" i="1" s="1"/>
  <c r="K2981" i="1" a="1"/>
  <c r="K2981" i="1" s="1"/>
  <c r="L2983" i="1" a="1"/>
  <c r="L2983" i="1" s="1"/>
  <c r="J2987" i="1" a="1"/>
  <c r="J2987" i="1" s="1"/>
  <c r="N2987" i="1" a="1"/>
  <c r="N2987" i="1" s="1"/>
  <c r="K2989" i="1" a="1"/>
  <c r="K2989" i="1" s="1"/>
  <c r="L2991" i="1" a="1"/>
  <c r="L2991" i="1" s="1"/>
  <c r="J2995" i="1" a="1"/>
  <c r="J2995" i="1" s="1"/>
  <c r="N2995" i="1" a="1"/>
  <c r="N2995" i="1" s="1"/>
  <c r="P2997" i="1" a="1"/>
  <c r="P2997" i="1" s="1"/>
  <c r="J2999" i="1" a="1"/>
  <c r="J2999" i="1" s="1"/>
  <c r="O3002" i="1" a="1"/>
  <c r="O3002" i="1" s="1"/>
  <c r="K3005" i="1" a="1"/>
  <c r="K3005" i="1" s="1"/>
  <c r="P3008" i="1" a="1"/>
  <c r="P3008" i="1" s="1"/>
  <c r="L3008" i="1" a="1"/>
  <c r="L3008" i="1" s="1"/>
  <c r="K3008" i="1" a="1"/>
  <c r="K3008" i="1" s="1"/>
  <c r="Q3008" i="1" s="1"/>
  <c r="J3010" i="1" a="1"/>
  <c r="J3010" i="1" s="1"/>
  <c r="J3013" i="1" a="1"/>
  <c r="J3013" i="1" s="1"/>
  <c r="O3013" i="1" a="1"/>
  <c r="O3013" i="1" s="1"/>
  <c r="L3017" i="1" a="1"/>
  <c r="L3017" i="1" s="1"/>
  <c r="K3019" i="1" a="1"/>
  <c r="K3019" i="1" s="1"/>
  <c r="O3022" i="1" a="1"/>
  <c r="O3022" i="1" s="1"/>
  <c r="J3024" i="1" a="1"/>
  <c r="J3024" i="1" s="1"/>
  <c r="O3027" i="1" a="1"/>
  <c r="O3027" i="1" s="1"/>
  <c r="K3033" i="1" a="1"/>
  <c r="K3033" i="1" s="1"/>
  <c r="J3035" i="1" a="1"/>
  <c r="J3035" i="1" s="1"/>
  <c r="N3036" i="1" a="1"/>
  <c r="N3036" i="1" s="1"/>
  <c r="J3036" i="1" a="1"/>
  <c r="J3036" i="1" s="1"/>
  <c r="P3036" i="1" a="1"/>
  <c r="P3036" i="1" s="1"/>
  <c r="L3039" i="1" a="1"/>
  <c r="L3039" i="1" s="1"/>
  <c r="O3041" i="1" a="1"/>
  <c r="O3041" i="1" s="1"/>
  <c r="L3042" i="1" a="1"/>
  <c r="L3042" i="1" s="1"/>
  <c r="K3044" i="1" a="1"/>
  <c r="K3044" i="1" s="1"/>
  <c r="N3046" i="1" a="1"/>
  <c r="N3046" i="1" s="1"/>
  <c r="K3047" i="1" a="1"/>
  <c r="K3047" i="1" s="1"/>
  <c r="P3047" i="1" a="1"/>
  <c r="P3047" i="1" s="1"/>
  <c r="K3049" i="1" a="1"/>
  <c r="K3049" i="1" s="1"/>
  <c r="M3051" i="1" a="1"/>
  <c r="M3051" i="1" s="1"/>
  <c r="M3052" i="1" a="1"/>
  <c r="M3052" i="1" s="1"/>
  <c r="J3055" i="1" a="1"/>
  <c r="J3055" i="1" s="1"/>
  <c r="Q3055" i="1" s="1"/>
  <c r="J3058" i="1" a="1"/>
  <c r="J3058" i="1" s="1"/>
  <c r="J3063" i="1" a="1"/>
  <c r="J3063" i="1" s="1"/>
  <c r="P3065" i="1" a="1"/>
  <c r="P3065" i="1" s="1"/>
  <c r="P3068" i="1" a="1"/>
  <c r="P3068" i="1" s="1"/>
  <c r="P3074" i="1" a="1"/>
  <c r="P3074" i="1" s="1"/>
  <c r="P3076" i="1" a="1"/>
  <c r="P3076" i="1" s="1"/>
  <c r="K3077" i="1" a="1"/>
  <c r="K3077" i="1" s="1"/>
  <c r="N3088" i="1" a="1"/>
  <c r="N3088" i="1" s="1"/>
  <c r="M3093" i="1" a="1"/>
  <c r="M3093" i="1" s="1"/>
  <c r="P3093" i="1" a="1"/>
  <c r="P3093" i="1" s="1"/>
  <c r="L3093" i="1" a="1"/>
  <c r="L3093" i="1" s="1"/>
  <c r="N3093" i="1" a="1"/>
  <c r="N3093" i="1" s="1"/>
  <c r="J3093" i="1" a="1"/>
  <c r="J3093" i="1" s="1"/>
  <c r="Q3093" i="1" s="1"/>
  <c r="O3097" i="1" a="1"/>
  <c r="O3097" i="1" s="1"/>
  <c r="L3111" i="1" a="1"/>
  <c r="L3111" i="1" s="1"/>
  <c r="P3113" i="1" a="1"/>
  <c r="P3113" i="1" s="1"/>
  <c r="P3114" i="1" a="1"/>
  <c r="P3114" i="1" s="1"/>
  <c r="N3118" i="1" a="1"/>
  <c r="N3118" i="1" s="1"/>
  <c r="J3118" i="1" a="1"/>
  <c r="J3118" i="1" s="1"/>
  <c r="M3118" i="1" a="1"/>
  <c r="M3118" i="1" s="1"/>
  <c r="P3118" i="1" a="1"/>
  <c r="P3118" i="1" s="1"/>
  <c r="L3118" i="1" a="1"/>
  <c r="L3118" i="1" s="1"/>
  <c r="J3122" i="1" a="1"/>
  <c r="J3122" i="1" s="1"/>
  <c r="N3127" i="1" a="1"/>
  <c r="N3127" i="1" s="1"/>
  <c r="K3141" i="1" a="1"/>
  <c r="K3141" i="1" s="1"/>
  <c r="N3152" i="1" a="1"/>
  <c r="N3152" i="1" s="1"/>
  <c r="M3157" i="1" a="1"/>
  <c r="M3157" i="1" s="1"/>
  <c r="P3157" i="1" a="1"/>
  <c r="P3157" i="1" s="1"/>
  <c r="L3157" i="1" a="1"/>
  <c r="L3157" i="1" s="1"/>
  <c r="N3157" i="1" a="1"/>
  <c r="N3157" i="1" s="1"/>
  <c r="J3157" i="1" a="1"/>
  <c r="J3157" i="1" s="1"/>
  <c r="O3161" i="1" a="1"/>
  <c r="O3161" i="1" s="1"/>
  <c r="L3175" i="1" a="1"/>
  <c r="L3175" i="1" s="1"/>
  <c r="P3177" i="1" a="1"/>
  <c r="P3177" i="1" s="1"/>
  <c r="P3178" i="1" a="1"/>
  <c r="P3178" i="1" s="1"/>
  <c r="N3182" i="1" a="1"/>
  <c r="N3182" i="1" s="1"/>
  <c r="J3182" i="1" a="1"/>
  <c r="J3182" i="1" s="1"/>
  <c r="M3182" i="1" a="1"/>
  <c r="M3182" i="1" s="1"/>
  <c r="P3182" i="1" a="1"/>
  <c r="P3182" i="1" s="1"/>
  <c r="L3182" i="1" a="1"/>
  <c r="L3182" i="1" s="1"/>
  <c r="N3191" i="1" a="1"/>
  <c r="N3191" i="1" s="1"/>
  <c r="K3205" i="1" a="1"/>
  <c r="K3205" i="1" s="1"/>
  <c r="N3216" i="1" a="1"/>
  <c r="N3216" i="1" s="1"/>
  <c r="M3221" i="1" a="1"/>
  <c r="M3221" i="1" s="1"/>
  <c r="P3221" i="1" a="1"/>
  <c r="P3221" i="1" s="1"/>
  <c r="L3221" i="1" a="1"/>
  <c r="L3221" i="1" s="1"/>
  <c r="N3221" i="1" a="1"/>
  <c r="N3221" i="1" s="1"/>
  <c r="J3221" i="1" a="1"/>
  <c r="J3221" i="1" s="1"/>
  <c r="O3225" i="1" a="1"/>
  <c r="O3225" i="1" s="1"/>
  <c r="L3239" i="1" a="1"/>
  <c r="L3239" i="1" s="1"/>
  <c r="P3241" i="1" a="1"/>
  <c r="P3241" i="1" s="1"/>
  <c r="P3242" i="1" a="1"/>
  <c r="P3242" i="1" s="1"/>
  <c r="N3246" i="1" a="1"/>
  <c r="N3246" i="1" s="1"/>
  <c r="J3246" i="1" a="1"/>
  <c r="J3246" i="1" s="1"/>
  <c r="M3246" i="1" a="1"/>
  <c r="M3246" i="1" s="1"/>
  <c r="P3246" i="1" a="1"/>
  <c r="P3246" i="1" s="1"/>
  <c r="L3246" i="1" a="1"/>
  <c r="L3246" i="1" s="1"/>
  <c r="N3255" i="1" a="1"/>
  <c r="N3255" i="1" s="1"/>
  <c r="K3269" i="1" a="1"/>
  <c r="K3269" i="1" s="1"/>
  <c r="N3280" i="1" a="1"/>
  <c r="N3280" i="1" s="1"/>
  <c r="Q3499" i="1"/>
  <c r="K2372" i="1" a="1"/>
  <c r="K2372" i="1" s="1"/>
  <c r="Q2372" i="1" s="1"/>
  <c r="K2380" i="1" a="1"/>
  <c r="K2380" i="1" s="1"/>
  <c r="K2388" i="1" a="1"/>
  <c r="K2388" i="1" s="1"/>
  <c r="Q2388" i="1" s="1"/>
  <c r="K2396" i="1" a="1"/>
  <c r="K2396" i="1" s="1"/>
  <c r="J2402" i="1" a="1"/>
  <c r="J2402" i="1" s="1"/>
  <c r="K2404" i="1" a="1"/>
  <c r="K2404" i="1" s="1"/>
  <c r="J2410" i="1" a="1"/>
  <c r="J2410" i="1" s="1"/>
  <c r="Q2410" i="1" s="1"/>
  <c r="K2412" i="1" a="1"/>
  <c r="K2412" i="1" s="1"/>
  <c r="Q2412" i="1" s="1"/>
  <c r="J2418" i="1" a="1"/>
  <c r="J2418" i="1" s="1"/>
  <c r="Q2418" i="1" s="1"/>
  <c r="K2420" i="1" a="1"/>
  <c r="K2420" i="1" s="1"/>
  <c r="Q2420" i="1" s="1"/>
  <c r="J2426" i="1" a="1"/>
  <c r="J2426" i="1" s="1"/>
  <c r="Q2426" i="1" s="1"/>
  <c r="K2428" i="1" a="1"/>
  <c r="K2428" i="1" s="1"/>
  <c r="Q2428" i="1" s="1"/>
  <c r="J2434" i="1" a="1"/>
  <c r="J2434" i="1" s="1"/>
  <c r="K2436" i="1" a="1"/>
  <c r="K2436" i="1" s="1"/>
  <c r="J2442" i="1" a="1"/>
  <c r="J2442" i="1" s="1"/>
  <c r="Q2442" i="1" s="1"/>
  <c r="K2444" i="1" a="1"/>
  <c r="K2444" i="1" s="1"/>
  <c r="Q2444" i="1" s="1"/>
  <c r="J2450" i="1" a="1"/>
  <c r="J2450" i="1" s="1"/>
  <c r="Q2450" i="1" s="1"/>
  <c r="K2452" i="1" a="1"/>
  <c r="K2452" i="1" s="1"/>
  <c r="L2454" i="1" a="1"/>
  <c r="L2454" i="1" s="1"/>
  <c r="J2458" i="1" a="1"/>
  <c r="J2458" i="1" s="1"/>
  <c r="Q2458" i="1" s="1"/>
  <c r="K2460" i="1" a="1"/>
  <c r="K2460" i="1" s="1"/>
  <c r="L2462" i="1" a="1"/>
  <c r="L2462" i="1" s="1"/>
  <c r="J2466" i="1" a="1"/>
  <c r="J2466" i="1" s="1"/>
  <c r="Q2466" i="1" s="1"/>
  <c r="K2468" i="1" a="1"/>
  <c r="K2468" i="1" s="1"/>
  <c r="L2470" i="1" a="1"/>
  <c r="L2470" i="1" s="1"/>
  <c r="J2474" i="1" a="1"/>
  <c r="J2474" i="1" s="1"/>
  <c r="Q2474" i="1" s="1"/>
  <c r="K2476" i="1" a="1"/>
  <c r="K2476" i="1" s="1"/>
  <c r="L2478" i="1" a="1"/>
  <c r="L2478" i="1" s="1"/>
  <c r="J2482" i="1" a="1"/>
  <c r="J2482" i="1" s="1"/>
  <c r="K2484" i="1" a="1"/>
  <c r="K2484" i="1" s="1"/>
  <c r="L2486" i="1" a="1"/>
  <c r="L2486" i="1" s="1"/>
  <c r="J2490" i="1" a="1"/>
  <c r="J2490" i="1" s="1"/>
  <c r="Q2490" i="1" s="1"/>
  <c r="K2492" i="1" a="1"/>
  <c r="K2492" i="1" s="1"/>
  <c r="L2494" i="1" a="1"/>
  <c r="L2494" i="1" s="1"/>
  <c r="J2498" i="1" a="1"/>
  <c r="J2498" i="1" s="1"/>
  <c r="K2500" i="1" a="1"/>
  <c r="K2500" i="1" s="1"/>
  <c r="L2502" i="1" a="1"/>
  <c r="L2502" i="1" s="1"/>
  <c r="J2506" i="1" a="1"/>
  <c r="J2506" i="1" s="1"/>
  <c r="K2508" i="1" a="1"/>
  <c r="K2508" i="1" s="1"/>
  <c r="L2510" i="1" a="1"/>
  <c r="L2510" i="1" s="1"/>
  <c r="J2514" i="1" a="1"/>
  <c r="J2514" i="1" s="1"/>
  <c r="Q2514" i="1" s="1"/>
  <c r="K2516" i="1" a="1"/>
  <c r="K2516" i="1" s="1"/>
  <c r="L2518" i="1" a="1"/>
  <c r="L2518" i="1" s="1"/>
  <c r="J2522" i="1" a="1"/>
  <c r="J2522" i="1" s="1"/>
  <c r="K2524" i="1" a="1"/>
  <c r="K2524" i="1" s="1"/>
  <c r="L2526" i="1" a="1"/>
  <c r="L2526" i="1" s="1"/>
  <c r="Q2526" i="1" s="1"/>
  <c r="J2530" i="1" a="1"/>
  <c r="J2530" i="1" s="1"/>
  <c r="Q2530" i="1" s="1"/>
  <c r="K2532" i="1" a="1"/>
  <c r="K2532" i="1" s="1"/>
  <c r="L2534" i="1" a="1"/>
  <c r="L2534" i="1" s="1"/>
  <c r="J2538" i="1" a="1"/>
  <c r="J2538" i="1" s="1"/>
  <c r="K2540" i="1" a="1"/>
  <c r="K2540" i="1" s="1"/>
  <c r="L2542" i="1" a="1"/>
  <c r="L2542" i="1" s="1"/>
  <c r="J2546" i="1" a="1"/>
  <c r="J2546" i="1" s="1"/>
  <c r="Q2546" i="1" s="1"/>
  <c r="K2548" i="1" a="1"/>
  <c r="K2548" i="1" s="1"/>
  <c r="L2550" i="1" a="1"/>
  <c r="L2550" i="1" s="1"/>
  <c r="J2554" i="1" a="1"/>
  <c r="J2554" i="1" s="1"/>
  <c r="Q2554" i="1" s="1"/>
  <c r="K2556" i="1" a="1"/>
  <c r="K2556" i="1" s="1"/>
  <c r="L2558" i="1" a="1"/>
  <c r="L2558" i="1" s="1"/>
  <c r="J2562" i="1" a="1"/>
  <c r="J2562" i="1" s="1"/>
  <c r="K2564" i="1" a="1"/>
  <c r="K2564" i="1" s="1"/>
  <c r="L2566" i="1" a="1"/>
  <c r="L2566" i="1" s="1"/>
  <c r="J2570" i="1" a="1"/>
  <c r="J2570" i="1" s="1"/>
  <c r="Q2570" i="1" s="1"/>
  <c r="K2572" i="1" a="1"/>
  <c r="K2572" i="1" s="1"/>
  <c r="L2574" i="1" a="1"/>
  <c r="L2574" i="1" s="1"/>
  <c r="J2578" i="1" a="1"/>
  <c r="J2578" i="1" s="1"/>
  <c r="Q2578" i="1" s="1"/>
  <c r="K2580" i="1" a="1"/>
  <c r="K2580" i="1" s="1"/>
  <c r="L2582" i="1" a="1"/>
  <c r="L2582" i="1" s="1"/>
  <c r="J2586" i="1" a="1"/>
  <c r="J2586" i="1" s="1"/>
  <c r="Q2586" i="1" s="1"/>
  <c r="K2588" i="1" a="1"/>
  <c r="K2588" i="1" s="1"/>
  <c r="L2590" i="1" a="1"/>
  <c r="L2590" i="1" s="1"/>
  <c r="J2594" i="1" a="1"/>
  <c r="J2594" i="1" s="1"/>
  <c r="Q2594" i="1" s="1"/>
  <c r="K2596" i="1" a="1"/>
  <c r="K2596" i="1" s="1"/>
  <c r="L2598" i="1" a="1"/>
  <c r="L2598" i="1" s="1"/>
  <c r="J2602" i="1" a="1"/>
  <c r="J2602" i="1" s="1"/>
  <c r="K2604" i="1" a="1"/>
  <c r="K2604" i="1" s="1"/>
  <c r="L2606" i="1" a="1"/>
  <c r="L2606" i="1" s="1"/>
  <c r="J2610" i="1" a="1"/>
  <c r="J2610" i="1" s="1"/>
  <c r="Q2610" i="1" s="1"/>
  <c r="K2612" i="1" a="1"/>
  <c r="K2612" i="1" s="1"/>
  <c r="L2614" i="1" a="1"/>
  <c r="L2614" i="1" s="1"/>
  <c r="J2618" i="1" a="1"/>
  <c r="J2618" i="1" s="1"/>
  <c r="Q2618" i="1" s="1"/>
  <c r="K2620" i="1" a="1"/>
  <c r="K2620" i="1" s="1"/>
  <c r="L2622" i="1" a="1"/>
  <c r="L2622" i="1" s="1"/>
  <c r="J2626" i="1" a="1"/>
  <c r="J2626" i="1" s="1"/>
  <c r="K2628" i="1" a="1"/>
  <c r="K2628" i="1" s="1"/>
  <c r="L2630" i="1" a="1"/>
  <c r="L2630" i="1" s="1"/>
  <c r="J2634" i="1" a="1"/>
  <c r="J2634" i="1" s="1"/>
  <c r="K2636" i="1" a="1"/>
  <c r="K2636" i="1" s="1"/>
  <c r="L2638" i="1" a="1"/>
  <c r="L2638" i="1" s="1"/>
  <c r="J2642" i="1" a="1"/>
  <c r="J2642" i="1" s="1"/>
  <c r="Q2642" i="1" s="1"/>
  <c r="K2644" i="1" a="1"/>
  <c r="K2644" i="1" s="1"/>
  <c r="L2646" i="1" a="1"/>
  <c r="L2646" i="1" s="1"/>
  <c r="J2650" i="1" a="1"/>
  <c r="J2650" i="1" s="1"/>
  <c r="K2652" i="1" a="1"/>
  <c r="K2652" i="1" s="1"/>
  <c r="L2654" i="1" a="1"/>
  <c r="L2654" i="1" s="1"/>
  <c r="J2658" i="1" a="1"/>
  <c r="J2658" i="1" s="1"/>
  <c r="Q2658" i="1" s="1"/>
  <c r="K2660" i="1" a="1"/>
  <c r="K2660" i="1" s="1"/>
  <c r="L2662" i="1" a="1"/>
  <c r="L2662" i="1" s="1"/>
  <c r="J2666" i="1" a="1"/>
  <c r="J2666" i="1" s="1"/>
  <c r="K2668" i="1" a="1"/>
  <c r="K2668" i="1" s="1"/>
  <c r="L2670" i="1" a="1"/>
  <c r="L2670" i="1" s="1"/>
  <c r="J2674" i="1" a="1"/>
  <c r="J2674" i="1" s="1"/>
  <c r="Q2674" i="1" s="1"/>
  <c r="K2676" i="1" a="1"/>
  <c r="K2676" i="1" s="1"/>
  <c r="L2678" i="1" a="1"/>
  <c r="L2678" i="1" s="1"/>
  <c r="J2682" i="1" a="1"/>
  <c r="J2682" i="1" s="1"/>
  <c r="Q2682" i="1" s="1"/>
  <c r="K2684" i="1" a="1"/>
  <c r="K2684" i="1" s="1"/>
  <c r="L2686" i="1" a="1"/>
  <c r="L2686" i="1" s="1"/>
  <c r="J2690" i="1" a="1"/>
  <c r="J2690" i="1" s="1"/>
  <c r="K2692" i="1" a="1"/>
  <c r="K2692" i="1" s="1"/>
  <c r="L2694" i="1" a="1"/>
  <c r="L2694" i="1" s="1"/>
  <c r="J2698" i="1" a="1"/>
  <c r="J2698" i="1" s="1"/>
  <c r="Q2698" i="1" s="1"/>
  <c r="K2700" i="1" a="1"/>
  <c r="K2700" i="1" s="1"/>
  <c r="L2702" i="1" a="1"/>
  <c r="L2702" i="1" s="1"/>
  <c r="J2706" i="1" a="1"/>
  <c r="J2706" i="1" s="1"/>
  <c r="K2708" i="1" a="1"/>
  <c r="K2708" i="1" s="1"/>
  <c r="L2710" i="1" a="1"/>
  <c r="L2710" i="1" s="1"/>
  <c r="J2714" i="1" a="1"/>
  <c r="J2714" i="1" s="1"/>
  <c r="Q2714" i="1" s="1"/>
  <c r="K2716" i="1" a="1"/>
  <c r="K2716" i="1" s="1"/>
  <c r="L2718" i="1" a="1"/>
  <c r="L2718" i="1" s="1"/>
  <c r="J2722" i="1" a="1"/>
  <c r="J2722" i="1" s="1"/>
  <c r="K2724" i="1" a="1"/>
  <c r="K2724" i="1" s="1"/>
  <c r="L2726" i="1" a="1"/>
  <c r="L2726" i="1" s="1"/>
  <c r="J2730" i="1" a="1"/>
  <c r="J2730" i="1" s="1"/>
  <c r="K2732" i="1" a="1"/>
  <c r="K2732" i="1" s="1"/>
  <c r="L2734" i="1" a="1"/>
  <c r="L2734" i="1" s="1"/>
  <c r="J2738" i="1" a="1"/>
  <c r="J2738" i="1" s="1"/>
  <c r="Q2738" i="1" s="1"/>
  <c r="K2740" i="1" a="1"/>
  <c r="K2740" i="1" s="1"/>
  <c r="L2742" i="1" a="1"/>
  <c r="L2742" i="1" s="1"/>
  <c r="J2746" i="1" a="1"/>
  <c r="J2746" i="1" s="1"/>
  <c r="Q2746" i="1" s="1"/>
  <c r="K2748" i="1" a="1"/>
  <c r="K2748" i="1" s="1"/>
  <c r="L2750" i="1" a="1"/>
  <c r="L2750" i="1" s="1"/>
  <c r="J2754" i="1" a="1"/>
  <c r="J2754" i="1" s="1"/>
  <c r="K2756" i="1" a="1"/>
  <c r="K2756" i="1" s="1"/>
  <c r="L2758" i="1" a="1"/>
  <c r="L2758" i="1" s="1"/>
  <c r="J2762" i="1" a="1"/>
  <c r="J2762" i="1" s="1"/>
  <c r="K2764" i="1" a="1"/>
  <c r="K2764" i="1" s="1"/>
  <c r="L2766" i="1" a="1"/>
  <c r="L2766" i="1" s="1"/>
  <c r="J2770" i="1" a="1"/>
  <c r="J2770" i="1" s="1"/>
  <c r="Q2770" i="1" s="1"/>
  <c r="K2772" i="1" a="1"/>
  <c r="K2772" i="1" s="1"/>
  <c r="L2774" i="1" a="1"/>
  <c r="L2774" i="1" s="1"/>
  <c r="J2778" i="1" a="1"/>
  <c r="J2778" i="1" s="1"/>
  <c r="Q2778" i="1" s="1"/>
  <c r="K2780" i="1" a="1"/>
  <c r="K2780" i="1" s="1"/>
  <c r="L2782" i="1" a="1"/>
  <c r="L2782" i="1" s="1"/>
  <c r="J2786" i="1" a="1"/>
  <c r="J2786" i="1" s="1"/>
  <c r="Q2786" i="1" s="1"/>
  <c r="K2788" i="1" a="1"/>
  <c r="K2788" i="1" s="1"/>
  <c r="L2790" i="1" a="1"/>
  <c r="L2790" i="1" s="1"/>
  <c r="J2794" i="1" a="1"/>
  <c r="J2794" i="1" s="1"/>
  <c r="K2796" i="1" a="1"/>
  <c r="K2796" i="1" s="1"/>
  <c r="L2798" i="1" a="1"/>
  <c r="L2798" i="1" s="1"/>
  <c r="J2802" i="1" a="1"/>
  <c r="J2802" i="1" s="1"/>
  <c r="Q2802" i="1" s="1"/>
  <c r="K2804" i="1" a="1"/>
  <c r="K2804" i="1" s="1"/>
  <c r="L2806" i="1" a="1"/>
  <c r="L2806" i="1" s="1"/>
  <c r="J2810" i="1" a="1"/>
  <c r="J2810" i="1" s="1"/>
  <c r="Q2810" i="1" s="1"/>
  <c r="K2812" i="1" a="1"/>
  <c r="K2812" i="1" s="1"/>
  <c r="L2814" i="1" a="1"/>
  <c r="L2814" i="1" s="1"/>
  <c r="J2818" i="1" a="1"/>
  <c r="J2818" i="1" s="1"/>
  <c r="K2820" i="1" a="1"/>
  <c r="K2820" i="1" s="1"/>
  <c r="L2822" i="1" a="1"/>
  <c r="L2822" i="1" s="1"/>
  <c r="J2826" i="1" a="1"/>
  <c r="J2826" i="1" s="1"/>
  <c r="Q2826" i="1" s="1"/>
  <c r="K2828" i="1" a="1"/>
  <c r="K2828" i="1" s="1"/>
  <c r="L2830" i="1" a="1"/>
  <c r="L2830" i="1" s="1"/>
  <c r="J2834" i="1" a="1"/>
  <c r="J2834" i="1" s="1"/>
  <c r="Q2834" i="1" s="1"/>
  <c r="K2836" i="1" a="1"/>
  <c r="K2836" i="1" s="1"/>
  <c r="L2838" i="1" a="1"/>
  <c r="L2838" i="1" s="1"/>
  <c r="J2842" i="1" a="1"/>
  <c r="J2842" i="1" s="1"/>
  <c r="Q2842" i="1" s="1"/>
  <c r="K2844" i="1" a="1"/>
  <c r="K2844" i="1" s="1"/>
  <c r="L2846" i="1" a="1"/>
  <c r="L2846" i="1" s="1"/>
  <c r="J2850" i="1" a="1"/>
  <c r="J2850" i="1" s="1"/>
  <c r="Q2850" i="1" s="1"/>
  <c r="K2852" i="1" a="1"/>
  <c r="K2852" i="1" s="1"/>
  <c r="L2854" i="1" a="1"/>
  <c r="L2854" i="1" s="1"/>
  <c r="J2858" i="1" a="1"/>
  <c r="J2858" i="1" s="1"/>
  <c r="K2860" i="1" a="1"/>
  <c r="K2860" i="1" s="1"/>
  <c r="L2862" i="1" a="1"/>
  <c r="L2862" i="1" s="1"/>
  <c r="J2866" i="1" a="1"/>
  <c r="J2866" i="1" s="1"/>
  <c r="Q2866" i="1" s="1"/>
  <c r="K2868" i="1" a="1"/>
  <c r="K2868" i="1" s="1"/>
  <c r="L2870" i="1" a="1"/>
  <c r="L2870" i="1" s="1"/>
  <c r="J2874" i="1" a="1"/>
  <c r="J2874" i="1" s="1"/>
  <c r="Q2874" i="1" s="1"/>
  <c r="K2876" i="1" a="1"/>
  <c r="K2876" i="1" s="1"/>
  <c r="L2878" i="1" a="1"/>
  <c r="L2878" i="1" s="1"/>
  <c r="J2882" i="1" a="1"/>
  <c r="J2882" i="1" s="1"/>
  <c r="K2884" i="1" a="1"/>
  <c r="K2884" i="1" s="1"/>
  <c r="L2886" i="1" a="1"/>
  <c r="L2886" i="1" s="1"/>
  <c r="J2890" i="1" a="1"/>
  <c r="J2890" i="1" s="1"/>
  <c r="K2892" i="1" a="1"/>
  <c r="K2892" i="1" s="1"/>
  <c r="L2894" i="1" a="1"/>
  <c r="L2894" i="1" s="1"/>
  <c r="J2898" i="1" a="1"/>
  <c r="J2898" i="1" s="1"/>
  <c r="Q2898" i="1" s="1"/>
  <c r="K2900" i="1" a="1"/>
  <c r="K2900" i="1" s="1"/>
  <c r="L2902" i="1" a="1"/>
  <c r="L2902" i="1" s="1"/>
  <c r="J2906" i="1" a="1"/>
  <c r="J2906" i="1" s="1"/>
  <c r="K2908" i="1" a="1"/>
  <c r="K2908" i="1" s="1"/>
  <c r="L2910" i="1" a="1"/>
  <c r="L2910" i="1" s="1"/>
  <c r="J2914" i="1" a="1"/>
  <c r="J2914" i="1" s="1"/>
  <c r="Q2914" i="1" s="1"/>
  <c r="K2916" i="1" a="1"/>
  <c r="K2916" i="1" s="1"/>
  <c r="L2918" i="1" a="1"/>
  <c r="L2918" i="1" s="1"/>
  <c r="J2922" i="1" a="1"/>
  <c r="J2922" i="1" s="1"/>
  <c r="K2924" i="1" a="1"/>
  <c r="K2924" i="1" s="1"/>
  <c r="L2926" i="1" a="1"/>
  <c r="L2926" i="1" s="1"/>
  <c r="J2930" i="1" a="1"/>
  <c r="J2930" i="1" s="1"/>
  <c r="Q2930" i="1" s="1"/>
  <c r="K2932" i="1" a="1"/>
  <c r="K2932" i="1" s="1"/>
  <c r="L2934" i="1" a="1"/>
  <c r="L2934" i="1" s="1"/>
  <c r="J2938" i="1" a="1"/>
  <c r="J2938" i="1" s="1"/>
  <c r="Q2938" i="1" s="1"/>
  <c r="K2940" i="1" a="1"/>
  <c r="K2940" i="1" s="1"/>
  <c r="L2942" i="1" a="1"/>
  <c r="L2942" i="1" s="1"/>
  <c r="J2946" i="1" a="1"/>
  <c r="J2946" i="1" s="1"/>
  <c r="K2948" i="1" a="1"/>
  <c r="K2948" i="1" s="1"/>
  <c r="L2950" i="1" a="1"/>
  <c r="L2950" i="1" s="1"/>
  <c r="J2954" i="1" a="1"/>
  <c r="J2954" i="1" s="1"/>
  <c r="Q2954" i="1" s="1"/>
  <c r="K2956" i="1" a="1"/>
  <c r="K2956" i="1" s="1"/>
  <c r="L2958" i="1" a="1"/>
  <c r="L2958" i="1" s="1"/>
  <c r="J2962" i="1" a="1"/>
  <c r="J2962" i="1" s="1"/>
  <c r="K2964" i="1" a="1"/>
  <c r="K2964" i="1" s="1"/>
  <c r="L2966" i="1" a="1"/>
  <c r="L2966" i="1" s="1"/>
  <c r="J2970" i="1" a="1"/>
  <c r="J2970" i="1" s="1"/>
  <c r="Q2970" i="1" s="1"/>
  <c r="K2972" i="1" a="1"/>
  <c r="K2972" i="1" s="1"/>
  <c r="L2974" i="1" a="1"/>
  <c r="L2974" i="1" s="1"/>
  <c r="J2978" i="1" a="1"/>
  <c r="J2978" i="1" s="1"/>
  <c r="Q2978" i="1" s="1"/>
  <c r="K2980" i="1" a="1"/>
  <c r="K2980" i="1" s="1"/>
  <c r="L2982" i="1" a="1"/>
  <c r="L2982" i="1" s="1"/>
  <c r="J2986" i="1" a="1"/>
  <c r="J2986" i="1" s="1"/>
  <c r="K2988" i="1" a="1"/>
  <c r="K2988" i="1" s="1"/>
  <c r="L2990" i="1" a="1"/>
  <c r="L2990" i="1" s="1"/>
  <c r="J2994" i="1" a="1"/>
  <c r="J2994" i="1" s="1"/>
  <c r="Q2994" i="1" s="1"/>
  <c r="K2996" i="1" a="1"/>
  <c r="K2996" i="1" s="1"/>
  <c r="O2999" i="1" a="1"/>
  <c r="O2999" i="1" s="1"/>
  <c r="M3002" i="1" a="1"/>
  <c r="M3002" i="1" s="1"/>
  <c r="K3002" i="1" a="1"/>
  <c r="K3002" i="1" s="1"/>
  <c r="K3013" i="1" a="1"/>
  <c r="K3013" i="1" s="1"/>
  <c r="P3016" i="1" a="1"/>
  <c r="P3016" i="1" s="1"/>
  <c r="L3016" i="1" a="1"/>
  <c r="L3016" i="1" s="1"/>
  <c r="K3016" i="1" a="1"/>
  <c r="K3016" i="1" s="1"/>
  <c r="J3018" i="1" a="1"/>
  <c r="J3018" i="1" s="1"/>
  <c r="M3020" i="1" a="1"/>
  <c r="M3020" i="1" s="1"/>
  <c r="J3021" i="1" a="1"/>
  <c r="J3021" i="1" s="1"/>
  <c r="Q3021" i="1" s="1"/>
  <c r="N3026" i="1" a="1"/>
  <c r="N3026" i="1" s="1"/>
  <c r="O3030" i="1" a="1"/>
  <c r="O3030" i="1" s="1"/>
  <c r="P3030" i="1" a="1"/>
  <c r="P3030" i="1" s="1"/>
  <c r="J3032" i="1" a="1"/>
  <c r="J3032" i="1" s="1"/>
  <c r="O3035" i="1" a="1"/>
  <c r="O3035" i="1" s="1"/>
  <c r="L3036" i="1" a="1"/>
  <c r="L3036" i="1" s="1"/>
  <c r="N3040" i="1" a="1"/>
  <c r="N3040" i="1" s="1"/>
  <c r="N3044" i="1" a="1"/>
  <c r="N3044" i="1" s="1"/>
  <c r="J3044" i="1" a="1"/>
  <c r="J3044" i="1" s="1"/>
  <c r="P3044" i="1" a="1"/>
  <c r="P3044" i="1" s="1"/>
  <c r="J3050" i="1" a="1"/>
  <c r="J3050" i="1" s="1"/>
  <c r="O3050" i="1" a="1"/>
  <c r="O3050" i="1" s="1"/>
  <c r="K3055" i="1" a="1"/>
  <c r="K3055" i="1" s="1"/>
  <c r="N3057" i="1" a="1"/>
  <c r="N3057" i="1" s="1"/>
  <c r="J3057" i="1" a="1"/>
  <c r="J3057" i="1" s="1"/>
  <c r="M3057" i="1" a="1"/>
  <c r="M3057" i="1" s="1"/>
  <c r="O3061" i="1" a="1"/>
  <c r="O3061" i="1" s="1"/>
  <c r="K3063" i="1" a="1"/>
  <c r="K3063" i="1" s="1"/>
  <c r="N3064" i="1" a="1"/>
  <c r="N3064" i="1" s="1"/>
  <c r="J3064" i="1" a="1"/>
  <c r="J3064" i="1" s="1"/>
  <c r="M3064" i="1" a="1"/>
  <c r="M3064" i="1" s="1"/>
  <c r="O3067" i="1" a="1"/>
  <c r="O3067" i="1" s="1"/>
  <c r="N3070" i="1" a="1"/>
  <c r="N3070" i="1" s="1"/>
  <c r="J3070" i="1" a="1"/>
  <c r="J3070" i="1" s="1"/>
  <c r="Q3070" i="1" s="1"/>
  <c r="M3070" i="1" a="1"/>
  <c r="M3070" i="1" s="1"/>
  <c r="P3070" i="1" a="1"/>
  <c r="P3070" i="1" s="1"/>
  <c r="L3070" i="1" a="1"/>
  <c r="L3070" i="1" s="1"/>
  <c r="N3072" i="1" a="1"/>
  <c r="N3072" i="1" s="1"/>
  <c r="J3072" i="1" a="1"/>
  <c r="J3072" i="1" s="1"/>
  <c r="M3072" i="1" a="1"/>
  <c r="M3072" i="1" s="1"/>
  <c r="N3074" i="1" a="1"/>
  <c r="N3074" i="1" s="1"/>
  <c r="N3080" i="1" a="1"/>
  <c r="N3080" i="1" s="1"/>
  <c r="M3085" i="1" a="1"/>
  <c r="M3085" i="1" s="1"/>
  <c r="P3085" i="1" a="1"/>
  <c r="P3085" i="1" s="1"/>
  <c r="L3085" i="1" a="1"/>
  <c r="L3085" i="1" s="1"/>
  <c r="N3085" i="1" a="1"/>
  <c r="N3085" i="1" s="1"/>
  <c r="J3085" i="1" a="1"/>
  <c r="J3085" i="1" s="1"/>
  <c r="O3089" i="1" a="1"/>
  <c r="O3089" i="1" s="1"/>
  <c r="O3102" i="1" a="1"/>
  <c r="O3102" i="1" s="1"/>
  <c r="P3105" i="1" a="1"/>
  <c r="P3105" i="1" s="1"/>
  <c r="P3106" i="1" a="1"/>
  <c r="P3106" i="1" s="1"/>
  <c r="N3110" i="1" a="1"/>
  <c r="N3110" i="1" s="1"/>
  <c r="J3110" i="1" a="1"/>
  <c r="J3110" i="1" s="1"/>
  <c r="M3110" i="1" a="1"/>
  <c r="M3110" i="1" s="1"/>
  <c r="P3110" i="1" a="1"/>
  <c r="P3110" i="1" s="1"/>
  <c r="L3110" i="1" a="1"/>
  <c r="L3110" i="1" s="1"/>
  <c r="J3114" i="1" a="1"/>
  <c r="J3114" i="1" s="1"/>
  <c r="Q3114" i="1" s="1"/>
  <c r="N3119" i="1" a="1"/>
  <c r="N3119" i="1" s="1"/>
  <c r="K3133" i="1" a="1"/>
  <c r="K3133" i="1" s="1"/>
  <c r="O3136" i="1" a="1"/>
  <c r="O3136" i="1" s="1"/>
  <c r="N3144" i="1" a="1"/>
  <c r="N3144" i="1" s="1"/>
  <c r="M3149" i="1" a="1"/>
  <c r="M3149" i="1" s="1"/>
  <c r="P3149" i="1" a="1"/>
  <c r="P3149" i="1" s="1"/>
  <c r="L3149" i="1" a="1"/>
  <c r="L3149" i="1" s="1"/>
  <c r="N3149" i="1" a="1"/>
  <c r="N3149" i="1" s="1"/>
  <c r="J3149" i="1" a="1"/>
  <c r="J3149" i="1" s="1"/>
  <c r="O3153" i="1" a="1"/>
  <c r="O3153" i="1" s="1"/>
  <c r="O3166" i="1" a="1"/>
  <c r="O3166" i="1" s="1"/>
  <c r="P3169" i="1" a="1"/>
  <c r="P3169" i="1" s="1"/>
  <c r="P3170" i="1" a="1"/>
  <c r="P3170" i="1" s="1"/>
  <c r="N3174" i="1" a="1"/>
  <c r="N3174" i="1" s="1"/>
  <c r="J3174" i="1" a="1"/>
  <c r="J3174" i="1" s="1"/>
  <c r="Q3174" i="1" s="1"/>
  <c r="M3174" i="1" a="1"/>
  <c r="M3174" i="1" s="1"/>
  <c r="P3174" i="1" a="1"/>
  <c r="P3174" i="1" s="1"/>
  <c r="L3174" i="1" a="1"/>
  <c r="L3174" i="1" s="1"/>
  <c r="N3183" i="1" a="1"/>
  <c r="N3183" i="1" s="1"/>
  <c r="K3197" i="1" a="1"/>
  <c r="K3197" i="1" s="1"/>
  <c r="O3200" i="1" a="1"/>
  <c r="O3200" i="1" s="1"/>
  <c r="N3208" i="1" a="1"/>
  <c r="N3208" i="1" s="1"/>
  <c r="M3213" i="1" a="1"/>
  <c r="M3213" i="1" s="1"/>
  <c r="P3213" i="1" a="1"/>
  <c r="P3213" i="1" s="1"/>
  <c r="L3213" i="1" a="1"/>
  <c r="L3213" i="1" s="1"/>
  <c r="N3213" i="1" a="1"/>
  <c r="N3213" i="1" s="1"/>
  <c r="J3213" i="1" a="1"/>
  <c r="J3213" i="1" s="1"/>
  <c r="O3217" i="1" a="1"/>
  <c r="O3217" i="1" s="1"/>
  <c r="O3230" i="1" a="1"/>
  <c r="O3230" i="1" s="1"/>
  <c r="P3233" i="1" a="1"/>
  <c r="P3233" i="1" s="1"/>
  <c r="P3234" i="1" a="1"/>
  <c r="P3234" i="1" s="1"/>
  <c r="N3238" i="1" a="1"/>
  <c r="N3238" i="1" s="1"/>
  <c r="J3238" i="1" a="1"/>
  <c r="J3238" i="1" s="1"/>
  <c r="M3238" i="1" a="1"/>
  <c r="M3238" i="1" s="1"/>
  <c r="P3238" i="1" a="1"/>
  <c r="P3238" i="1" s="1"/>
  <c r="L3238" i="1" a="1"/>
  <c r="L3238" i="1" s="1"/>
  <c r="J3242" i="1" a="1"/>
  <c r="J3242" i="1" s="1"/>
  <c r="N3247" i="1" a="1"/>
  <c r="N3247" i="1" s="1"/>
  <c r="K3261" i="1" a="1"/>
  <c r="K3261" i="1" s="1"/>
  <c r="O3264" i="1" a="1"/>
  <c r="O3264" i="1" s="1"/>
  <c r="N3272" i="1" a="1"/>
  <c r="N3272" i="1" s="1"/>
  <c r="M3277" i="1" a="1"/>
  <c r="M3277" i="1" s="1"/>
  <c r="P3277" i="1" a="1"/>
  <c r="P3277" i="1" s="1"/>
  <c r="L3277" i="1" a="1"/>
  <c r="L3277" i="1" s="1"/>
  <c r="N3277" i="1" a="1"/>
  <c r="N3277" i="1" s="1"/>
  <c r="J3277" i="1" a="1"/>
  <c r="J3277" i="1" s="1"/>
  <c r="Q3277" i="1" s="1"/>
  <c r="O3281" i="1" a="1"/>
  <c r="O3281" i="1" s="1"/>
  <c r="K2491" i="1" a="1"/>
  <c r="K2491" i="1" s="1"/>
  <c r="L2493" i="1" a="1"/>
  <c r="L2493" i="1" s="1"/>
  <c r="K2499" i="1" a="1"/>
  <c r="K2499" i="1" s="1"/>
  <c r="L2501" i="1" a="1"/>
  <c r="L2501" i="1" s="1"/>
  <c r="K2507" i="1" a="1"/>
  <c r="K2507" i="1" s="1"/>
  <c r="L2509" i="1" a="1"/>
  <c r="L2509" i="1" s="1"/>
  <c r="K2515" i="1" a="1"/>
  <c r="K2515" i="1" s="1"/>
  <c r="L2517" i="1" a="1"/>
  <c r="L2517" i="1" s="1"/>
  <c r="K2523" i="1" a="1"/>
  <c r="K2523" i="1" s="1"/>
  <c r="L2525" i="1" a="1"/>
  <c r="L2525" i="1" s="1"/>
  <c r="K2531" i="1" a="1"/>
  <c r="K2531" i="1" s="1"/>
  <c r="L2533" i="1" a="1"/>
  <c r="L2533" i="1" s="1"/>
  <c r="K2539" i="1" a="1"/>
  <c r="K2539" i="1" s="1"/>
  <c r="L2541" i="1" a="1"/>
  <c r="L2541" i="1" s="1"/>
  <c r="K2547" i="1" a="1"/>
  <c r="K2547" i="1" s="1"/>
  <c r="L2549" i="1" a="1"/>
  <c r="L2549" i="1" s="1"/>
  <c r="K2555" i="1" a="1"/>
  <c r="K2555" i="1" s="1"/>
  <c r="L2557" i="1" a="1"/>
  <c r="L2557" i="1" s="1"/>
  <c r="K2563" i="1" a="1"/>
  <c r="K2563" i="1" s="1"/>
  <c r="L2565" i="1" a="1"/>
  <c r="L2565" i="1" s="1"/>
  <c r="K2571" i="1" a="1"/>
  <c r="K2571" i="1" s="1"/>
  <c r="L2573" i="1" a="1"/>
  <c r="L2573" i="1" s="1"/>
  <c r="K2579" i="1" a="1"/>
  <c r="K2579" i="1" s="1"/>
  <c r="L2581" i="1" a="1"/>
  <c r="L2581" i="1" s="1"/>
  <c r="K2587" i="1" a="1"/>
  <c r="K2587" i="1" s="1"/>
  <c r="L2589" i="1" a="1"/>
  <c r="L2589" i="1" s="1"/>
  <c r="K2595" i="1" a="1"/>
  <c r="K2595" i="1" s="1"/>
  <c r="L2597" i="1" a="1"/>
  <c r="L2597" i="1" s="1"/>
  <c r="K2603" i="1" a="1"/>
  <c r="K2603" i="1" s="1"/>
  <c r="L2605" i="1" a="1"/>
  <c r="L2605" i="1" s="1"/>
  <c r="K2611" i="1" a="1"/>
  <c r="K2611" i="1" s="1"/>
  <c r="L2613" i="1" a="1"/>
  <c r="L2613" i="1" s="1"/>
  <c r="K2619" i="1" a="1"/>
  <c r="K2619" i="1" s="1"/>
  <c r="L2621" i="1" a="1"/>
  <c r="L2621" i="1" s="1"/>
  <c r="K2627" i="1" a="1"/>
  <c r="K2627" i="1" s="1"/>
  <c r="L2629" i="1" a="1"/>
  <c r="L2629" i="1" s="1"/>
  <c r="K2635" i="1" a="1"/>
  <c r="K2635" i="1" s="1"/>
  <c r="L2637" i="1" a="1"/>
  <c r="L2637" i="1" s="1"/>
  <c r="K2643" i="1" a="1"/>
  <c r="K2643" i="1" s="1"/>
  <c r="L2645" i="1" a="1"/>
  <c r="L2645" i="1" s="1"/>
  <c r="K2651" i="1" a="1"/>
  <c r="K2651" i="1" s="1"/>
  <c r="L2653" i="1" a="1"/>
  <c r="L2653" i="1" s="1"/>
  <c r="K2659" i="1" a="1"/>
  <c r="K2659" i="1" s="1"/>
  <c r="L2661" i="1" a="1"/>
  <c r="L2661" i="1" s="1"/>
  <c r="K2667" i="1" a="1"/>
  <c r="K2667" i="1" s="1"/>
  <c r="L2669" i="1" a="1"/>
  <c r="L2669" i="1" s="1"/>
  <c r="K2675" i="1" a="1"/>
  <c r="K2675" i="1" s="1"/>
  <c r="L2677" i="1" a="1"/>
  <c r="L2677" i="1" s="1"/>
  <c r="K2683" i="1" a="1"/>
  <c r="K2683" i="1" s="1"/>
  <c r="L2685" i="1" a="1"/>
  <c r="L2685" i="1" s="1"/>
  <c r="K2691" i="1" a="1"/>
  <c r="K2691" i="1" s="1"/>
  <c r="L2693" i="1" a="1"/>
  <c r="L2693" i="1" s="1"/>
  <c r="K2699" i="1" a="1"/>
  <c r="K2699" i="1" s="1"/>
  <c r="L2701" i="1" a="1"/>
  <c r="L2701" i="1" s="1"/>
  <c r="K2707" i="1" a="1"/>
  <c r="K2707" i="1" s="1"/>
  <c r="L2709" i="1" a="1"/>
  <c r="L2709" i="1" s="1"/>
  <c r="K2715" i="1" a="1"/>
  <c r="K2715" i="1" s="1"/>
  <c r="L2717" i="1" a="1"/>
  <c r="L2717" i="1" s="1"/>
  <c r="K2723" i="1" a="1"/>
  <c r="K2723" i="1" s="1"/>
  <c r="L2725" i="1" a="1"/>
  <c r="L2725" i="1" s="1"/>
  <c r="K2731" i="1" a="1"/>
  <c r="K2731" i="1" s="1"/>
  <c r="L2733" i="1" a="1"/>
  <c r="L2733" i="1" s="1"/>
  <c r="K2739" i="1" a="1"/>
  <c r="K2739" i="1" s="1"/>
  <c r="L2741" i="1" a="1"/>
  <c r="L2741" i="1" s="1"/>
  <c r="K2747" i="1" a="1"/>
  <c r="K2747" i="1" s="1"/>
  <c r="L2749" i="1" a="1"/>
  <c r="L2749" i="1" s="1"/>
  <c r="K2755" i="1" a="1"/>
  <c r="K2755" i="1" s="1"/>
  <c r="L2757" i="1" a="1"/>
  <c r="L2757" i="1" s="1"/>
  <c r="K2763" i="1" a="1"/>
  <c r="K2763" i="1" s="1"/>
  <c r="L2765" i="1" a="1"/>
  <c r="L2765" i="1" s="1"/>
  <c r="K2771" i="1" a="1"/>
  <c r="K2771" i="1" s="1"/>
  <c r="L2773" i="1" a="1"/>
  <c r="L2773" i="1" s="1"/>
  <c r="K2779" i="1" a="1"/>
  <c r="K2779" i="1" s="1"/>
  <c r="L2781" i="1" a="1"/>
  <c r="L2781" i="1" s="1"/>
  <c r="K2787" i="1" a="1"/>
  <c r="K2787" i="1" s="1"/>
  <c r="L2789" i="1" a="1"/>
  <c r="L2789" i="1" s="1"/>
  <c r="K2795" i="1" a="1"/>
  <c r="K2795" i="1" s="1"/>
  <c r="L2797" i="1" a="1"/>
  <c r="L2797" i="1" s="1"/>
  <c r="K2803" i="1" a="1"/>
  <c r="K2803" i="1" s="1"/>
  <c r="L2805" i="1" a="1"/>
  <c r="L2805" i="1" s="1"/>
  <c r="K2811" i="1" a="1"/>
  <c r="K2811" i="1" s="1"/>
  <c r="L2813" i="1" a="1"/>
  <c r="L2813" i="1" s="1"/>
  <c r="K2819" i="1" a="1"/>
  <c r="K2819" i="1" s="1"/>
  <c r="L2821" i="1" a="1"/>
  <c r="L2821" i="1" s="1"/>
  <c r="K2827" i="1" a="1"/>
  <c r="K2827" i="1" s="1"/>
  <c r="L2829" i="1" a="1"/>
  <c r="L2829" i="1" s="1"/>
  <c r="K2835" i="1" a="1"/>
  <c r="K2835" i="1" s="1"/>
  <c r="L2837" i="1" a="1"/>
  <c r="L2837" i="1" s="1"/>
  <c r="K2843" i="1" a="1"/>
  <c r="K2843" i="1" s="1"/>
  <c r="L2845" i="1" a="1"/>
  <c r="L2845" i="1" s="1"/>
  <c r="K2851" i="1" a="1"/>
  <c r="K2851" i="1" s="1"/>
  <c r="L2853" i="1" a="1"/>
  <c r="L2853" i="1" s="1"/>
  <c r="K2859" i="1" a="1"/>
  <c r="K2859" i="1" s="1"/>
  <c r="L2861" i="1" a="1"/>
  <c r="L2861" i="1" s="1"/>
  <c r="K2867" i="1" a="1"/>
  <c r="K2867" i="1" s="1"/>
  <c r="L2869" i="1" a="1"/>
  <c r="L2869" i="1" s="1"/>
  <c r="K2875" i="1" a="1"/>
  <c r="K2875" i="1" s="1"/>
  <c r="L2877" i="1" a="1"/>
  <c r="L2877" i="1" s="1"/>
  <c r="K2883" i="1" a="1"/>
  <c r="K2883" i="1" s="1"/>
  <c r="L2885" i="1" a="1"/>
  <c r="L2885" i="1" s="1"/>
  <c r="K2891" i="1" a="1"/>
  <c r="K2891" i="1" s="1"/>
  <c r="L2893" i="1" a="1"/>
  <c r="L2893" i="1" s="1"/>
  <c r="K2899" i="1" a="1"/>
  <c r="K2899" i="1" s="1"/>
  <c r="L2901" i="1" a="1"/>
  <c r="L2901" i="1" s="1"/>
  <c r="K2907" i="1" a="1"/>
  <c r="K2907" i="1" s="1"/>
  <c r="L2909" i="1" a="1"/>
  <c r="L2909" i="1" s="1"/>
  <c r="K2915" i="1" a="1"/>
  <c r="K2915" i="1" s="1"/>
  <c r="L2917" i="1" a="1"/>
  <c r="L2917" i="1" s="1"/>
  <c r="K2923" i="1" a="1"/>
  <c r="K2923" i="1" s="1"/>
  <c r="L2925" i="1" a="1"/>
  <c r="L2925" i="1" s="1"/>
  <c r="K2931" i="1" a="1"/>
  <c r="K2931" i="1" s="1"/>
  <c r="L2933" i="1" a="1"/>
  <c r="L2933" i="1" s="1"/>
  <c r="K2939" i="1" a="1"/>
  <c r="K2939" i="1" s="1"/>
  <c r="L2941" i="1" a="1"/>
  <c r="L2941" i="1" s="1"/>
  <c r="K2947" i="1" a="1"/>
  <c r="K2947" i="1" s="1"/>
  <c r="L2949" i="1" a="1"/>
  <c r="L2949" i="1" s="1"/>
  <c r="K2955" i="1" a="1"/>
  <c r="K2955" i="1" s="1"/>
  <c r="L2957" i="1" a="1"/>
  <c r="L2957" i="1" s="1"/>
  <c r="K2963" i="1" a="1"/>
  <c r="K2963" i="1" s="1"/>
  <c r="L2965" i="1" a="1"/>
  <c r="L2965" i="1" s="1"/>
  <c r="K2971" i="1" a="1"/>
  <c r="K2971" i="1" s="1"/>
  <c r="L2973" i="1" a="1"/>
  <c r="L2973" i="1" s="1"/>
  <c r="K2979" i="1" a="1"/>
  <c r="K2979" i="1" s="1"/>
  <c r="L2981" i="1" a="1"/>
  <c r="L2981" i="1" s="1"/>
  <c r="K2987" i="1" a="1"/>
  <c r="K2987" i="1" s="1"/>
  <c r="L2989" i="1" a="1"/>
  <c r="L2989" i="1" s="1"/>
  <c r="K2995" i="1" a="1"/>
  <c r="K2995" i="1" s="1"/>
  <c r="K2999" i="1" a="1"/>
  <c r="K2999" i="1" s="1"/>
  <c r="M3010" i="1" a="1"/>
  <c r="M3010" i="1" s="1"/>
  <c r="K3010" i="1" a="1"/>
  <c r="K3010" i="1" s="1"/>
  <c r="P3024" i="1" a="1"/>
  <c r="P3024" i="1" s="1"/>
  <c r="L3024" i="1" a="1"/>
  <c r="L3024" i="1" s="1"/>
  <c r="K3024" i="1" a="1"/>
  <c r="K3024" i="1" s="1"/>
  <c r="O3038" i="1" a="1"/>
  <c r="O3038" i="1" s="1"/>
  <c r="O3056" i="1" a="1"/>
  <c r="O3056" i="1" s="1"/>
  <c r="M3060" i="1" a="1"/>
  <c r="M3060" i="1" s="1"/>
  <c r="L3063" i="1" a="1"/>
  <c r="L3063" i="1" s="1"/>
  <c r="Q3069" i="1"/>
  <c r="M3077" i="1" a="1"/>
  <c r="M3077" i="1" s="1"/>
  <c r="P3077" i="1" a="1"/>
  <c r="P3077" i="1" s="1"/>
  <c r="L3077" i="1" a="1"/>
  <c r="L3077" i="1" s="1"/>
  <c r="N3077" i="1" a="1"/>
  <c r="N3077" i="1" s="1"/>
  <c r="J3077" i="1" a="1"/>
  <c r="J3077" i="1" s="1"/>
  <c r="N3102" i="1" a="1"/>
  <c r="N3102" i="1" s="1"/>
  <c r="J3102" i="1" a="1"/>
  <c r="J3102" i="1" s="1"/>
  <c r="M3102" i="1" a="1"/>
  <c r="M3102" i="1" s="1"/>
  <c r="P3102" i="1" a="1"/>
  <c r="P3102" i="1" s="1"/>
  <c r="L3102" i="1" a="1"/>
  <c r="L3102" i="1" s="1"/>
  <c r="O3128" i="1" a="1"/>
  <c r="O3128" i="1" s="1"/>
  <c r="M3141" i="1" a="1"/>
  <c r="M3141" i="1" s="1"/>
  <c r="P3141" i="1" a="1"/>
  <c r="P3141" i="1" s="1"/>
  <c r="L3141" i="1" a="1"/>
  <c r="L3141" i="1" s="1"/>
  <c r="N3141" i="1" a="1"/>
  <c r="N3141" i="1" s="1"/>
  <c r="J3141" i="1" a="1"/>
  <c r="J3141" i="1" s="1"/>
  <c r="N3166" i="1" a="1"/>
  <c r="N3166" i="1" s="1"/>
  <c r="J3166" i="1" a="1"/>
  <c r="J3166" i="1" s="1"/>
  <c r="M3166" i="1" a="1"/>
  <c r="M3166" i="1" s="1"/>
  <c r="P3166" i="1" a="1"/>
  <c r="P3166" i="1" s="1"/>
  <c r="L3166" i="1" a="1"/>
  <c r="L3166" i="1" s="1"/>
  <c r="O3192" i="1" a="1"/>
  <c r="O3192" i="1" s="1"/>
  <c r="M3205" i="1" a="1"/>
  <c r="M3205" i="1" s="1"/>
  <c r="P3205" i="1" a="1"/>
  <c r="P3205" i="1" s="1"/>
  <c r="L3205" i="1" a="1"/>
  <c r="L3205" i="1" s="1"/>
  <c r="N3205" i="1" a="1"/>
  <c r="N3205" i="1" s="1"/>
  <c r="J3205" i="1" a="1"/>
  <c r="J3205" i="1" s="1"/>
  <c r="N3230" i="1" a="1"/>
  <c r="N3230" i="1" s="1"/>
  <c r="J3230" i="1" a="1"/>
  <c r="J3230" i="1" s="1"/>
  <c r="Q3230" i="1" s="1"/>
  <c r="M3230" i="1" a="1"/>
  <c r="M3230" i="1" s="1"/>
  <c r="P3230" i="1" a="1"/>
  <c r="P3230" i="1" s="1"/>
  <c r="L3230" i="1" a="1"/>
  <c r="L3230" i="1" s="1"/>
  <c r="O3256" i="1" a="1"/>
  <c r="O3256" i="1" s="1"/>
  <c r="M3269" i="1" a="1"/>
  <c r="M3269" i="1" s="1"/>
  <c r="P3269" i="1" a="1"/>
  <c r="P3269" i="1" s="1"/>
  <c r="L3269" i="1" a="1"/>
  <c r="L3269" i="1" s="1"/>
  <c r="N3269" i="1" a="1"/>
  <c r="N3269" i="1" s="1"/>
  <c r="J3269" i="1" a="1"/>
  <c r="J3269" i="1" s="1"/>
  <c r="Q3475" i="1"/>
  <c r="K3079" i="1" a="1"/>
  <c r="K3079" i="1" s="1"/>
  <c r="O3079" i="1" a="1"/>
  <c r="O3079" i="1" s="1"/>
  <c r="L3081" i="1" a="1"/>
  <c r="L3081" i="1" s="1"/>
  <c r="K3087" i="1" a="1"/>
  <c r="K3087" i="1" s="1"/>
  <c r="O3087" i="1" a="1"/>
  <c r="O3087" i="1" s="1"/>
  <c r="L3089" i="1" a="1"/>
  <c r="L3089" i="1" s="1"/>
  <c r="K3095" i="1" a="1"/>
  <c r="K3095" i="1" s="1"/>
  <c r="O3095" i="1" a="1"/>
  <c r="O3095" i="1" s="1"/>
  <c r="L3097" i="1" a="1"/>
  <c r="L3097" i="1" s="1"/>
  <c r="K3103" i="1" a="1"/>
  <c r="K3103" i="1" s="1"/>
  <c r="O3103" i="1" a="1"/>
  <c r="O3103" i="1" s="1"/>
  <c r="L3105" i="1" a="1"/>
  <c r="L3105" i="1" s="1"/>
  <c r="K3111" i="1" a="1"/>
  <c r="K3111" i="1" s="1"/>
  <c r="O3111" i="1" a="1"/>
  <c r="O3111" i="1" s="1"/>
  <c r="L3113" i="1" a="1"/>
  <c r="L3113" i="1" s="1"/>
  <c r="K3119" i="1" a="1"/>
  <c r="K3119" i="1" s="1"/>
  <c r="O3119" i="1" a="1"/>
  <c r="O3119" i="1" s="1"/>
  <c r="L3121" i="1" a="1"/>
  <c r="L3121" i="1" s="1"/>
  <c r="K3127" i="1" a="1"/>
  <c r="K3127" i="1" s="1"/>
  <c r="O3127" i="1" a="1"/>
  <c r="O3127" i="1" s="1"/>
  <c r="L3129" i="1" a="1"/>
  <c r="L3129" i="1" s="1"/>
  <c r="K3135" i="1" a="1"/>
  <c r="K3135" i="1" s="1"/>
  <c r="O3135" i="1" a="1"/>
  <c r="O3135" i="1" s="1"/>
  <c r="L3137" i="1" a="1"/>
  <c r="L3137" i="1" s="1"/>
  <c r="K3143" i="1" a="1"/>
  <c r="K3143" i="1" s="1"/>
  <c r="O3143" i="1" a="1"/>
  <c r="O3143" i="1" s="1"/>
  <c r="L3145" i="1" a="1"/>
  <c r="L3145" i="1" s="1"/>
  <c r="K3151" i="1" a="1"/>
  <c r="K3151" i="1" s="1"/>
  <c r="O3151" i="1" a="1"/>
  <c r="O3151" i="1" s="1"/>
  <c r="L3153" i="1" a="1"/>
  <c r="L3153" i="1" s="1"/>
  <c r="K3159" i="1" a="1"/>
  <c r="K3159" i="1" s="1"/>
  <c r="O3159" i="1" a="1"/>
  <c r="O3159" i="1" s="1"/>
  <c r="L3161" i="1" a="1"/>
  <c r="L3161" i="1" s="1"/>
  <c r="K3167" i="1" a="1"/>
  <c r="K3167" i="1" s="1"/>
  <c r="O3167" i="1" a="1"/>
  <c r="O3167" i="1" s="1"/>
  <c r="L3169" i="1" a="1"/>
  <c r="L3169" i="1" s="1"/>
  <c r="K3175" i="1" a="1"/>
  <c r="K3175" i="1" s="1"/>
  <c r="O3175" i="1" a="1"/>
  <c r="O3175" i="1" s="1"/>
  <c r="L3177" i="1" a="1"/>
  <c r="L3177" i="1" s="1"/>
  <c r="K3183" i="1" a="1"/>
  <c r="K3183" i="1" s="1"/>
  <c r="O3183" i="1" a="1"/>
  <c r="O3183" i="1" s="1"/>
  <c r="L3185" i="1" a="1"/>
  <c r="L3185" i="1" s="1"/>
  <c r="K3191" i="1" a="1"/>
  <c r="K3191" i="1" s="1"/>
  <c r="O3191" i="1" a="1"/>
  <c r="O3191" i="1" s="1"/>
  <c r="L3193" i="1" a="1"/>
  <c r="L3193" i="1" s="1"/>
  <c r="K3199" i="1" a="1"/>
  <c r="K3199" i="1" s="1"/>
  <c r="O3199" i="1" a="1"/>
  <c r="O3199" i="1" s="1"/>
  <c r="L3201" i="1" a="1"/>
  <c r="L3201" i="1" s="1"/>
  <c r="K3207" i="1" a="1"/>
  <c r="K3207" i="1" s="1"/>
  <c r="O3207" i="1" a="1"/>
  <c r="O3207" i="1" s="1"/>
  <c r="L3209" i="1" a="1"/>
  <c r="L3209" i="1" s="1"/>
  <c r="K3215" i="1" a="1"/>
  <c r="K3215" i="1" s="1"/>
  <c r="O3215" i="1" a="1"/>
  <c r="O3215" i="1" s="1"/>
  <c r="L3217" i="1" a="1"/>
  <c r="L3217" i="1" s="1"/>
  <c r="K3223" i="1" a="1"/>
  <c r="K3223" i="1" s="1"/>
  <c r="O3223" i="1" a="1"/>
  <c r="O3223" i="1" s="1"/>
  <c r="L3225" i="1" a="1"/>
  <c r="L3225" i="1" s="1"/>
  <c r="K3231" i="1" a="1"/>
  <c r="K3231" i="1" s="1"/>
  <c r="O3231" i="1" a="1"/>
  <c r="O3231" i="1" s="1"/>
  <c r="L3233" i="1" a="1"/>
  <c r="L3233" i="1" s="1"/>
  <c r="K3239" i="1" a="1"/>
  <c r="K3239" i="1" s="1"/>
  <c r="O3239" i="1" a="1"/>
  <c r="O3239" i="1" s="1"/>
  <c r="L3241" i="1" a="1"/>
  <c r="L3241" i="1" s="1"/>
  <c r="K3247" i="1" a="1"/>
  <c r="K3247" i="1" s="1"/>
  <c r="O3247" i="1" a="1"/>
  <c r="O3247" i="1" s="1"/>
  <c r="L3249" i="1" a="1"/>
  <c r="L3249" i="1" s="1"/>
  <c r="K3255" i="1" a="1"/>
  <c r="K3255" i="1" s="1"/>
  <c r="O3255" i="1" a="1"/>
  <c r="O3255" i="1" s="1"/>
  <c r="L3257" i="1" a="1"/>
  <c r="L3257" i="1" s="1"/>
  <c r="K3263" i="1" a="1"/>
  <c r="K3263" i="1" s="1"/>
  <c r="O3263" i="1" a="1"/>
  <c r="O3263" i="1" s="1"/>
  <c r="L3265" i="1" a="1"/>
  <c r="L3265" i="1" s="1"/>
  <c r="K3271" i="1" a="1"/>
  <c r="K3271" i="1" s="1"/>
  <c r="O3271" i="1" a="1"/>
  <c r="O3271" i="1" s="1"/>
  <c r="L3273" i="1" a="1"/>
  <c r="L3273" i="1" s="1"/>
  <c r="K3279" i="1" a="1"/>
  <c r="K3279" i="1" s="1"/>
  <c r="O3279" i="1" a="1"/>
  <c r="O3279" i="1" s="1"/>
  <c r="L3281" i="1" a="1"/>
  <c r="L3281" i="1" s="1"/>
  <c r="J3285" i="1" a="1"/>
  <c r="J3285" i="1" s="1"/>
  <c r="N3285" i="1" a="1"/>
  <c r="N3285" i="1" s="1"/>
  <c r="K3287" i="1" a="1"/>
  <c r="K3287" i="1" s="1"/>
  <c r="O3287" i="1" a="1"/>
  <c r="O3287" i="1" s="1"/>
  <c r="L3289" i="1" a="1"/>
  <c r="L3289" i="1" s="1"/>
  <c r="J3293" i="1" a="1"/>
  <c r="J3293" i="1" s="1"/>
  <c r="N3293" i="1" a="1"/>
  <c r="N3293" i="1" s="1"/>
  <c r="K3295" i="1" a="1"/>
  <c r="K3295" i="1" s="1"/>
  <c r="O3295" i="1" a="1"/>
  <c r="O3295" i="1" s="1"/>
  <c r="L3297" i="1" a="1"/>
  <c r="L3297" i="1" s="1"/>
  <c r="J3301" i="1" a="1"/>
  <c r="J3301" i="1" s="1"/>
  <c r="N3301" i="1" a="1"/>
  <c r="N3301" i="1" s="1"/>
  <c r="K3303" i="1" a="1"/>
  <c r="K3303" i="1" s="1"/>
  <c r="O3303" i="1" a="1"/>
  <c r="O3303" i="1" s="1"/>
  <c r="L3305" i="1" a="1"/>
  <c r="L3305" i="1" s="1"/>
  <c r="J3309" i="1" a="1"/>
  <c r="J3309" i="1" s="1"/>
  <c r="N3309" i="1" a="1"/>
  <c r="N3309" i="1" s="1"/>
  <c r="K3311" i="1" a="1"/>
  <c r="K3311" i="1" s="1"/>
  <c r="O3311" i="1" a="1"/>
  <c r="O3311" i="1" s="1"/>
  <c r="L3313" i="1" a="1"/>
  <c r="L3313" i="1" s="1"/>
  <c r="J3317" i="1" a="1"/>
  <c r="J3317" i="1" s="1"/>
  <c r="N3317" i="1" a="1"/>
  <c r="N3317" i="1" s="1"/>
  <c r="K3319" i="1" a="1"/>
  <c r="K3319" i="1" s="1"/>
  <c r="O3319" i="1" a="1"/>
  <c r="O3319" i="1" s="1"/>
  <c r="L3321" i="1" a="1"/>
  <c r="L3321" i="1" s="1"/>
  <c r="J3325" i="1" a="1"/>
  <c r="J3325" i="1" s="1"/>
  <c r="Q3325" i="1" s="1"/>
  <c r="N3325" i="1" a="1"/>
  <c r="N3325" i="1" s="1"/>
  <c r="K3327" i="1" a="1"/>
  <c r="K3327" i="1" s="1"/>
  <c r="O3327" i="1" a="1"/>
  <c r="O3327" i="1" s="1"/>
  <c r="L3329" i="1" a="1"/>
  <c r="L3329" i="1" s="1"/>
  <c r="J3333" i="1" a="1"/>
  <c r="J3333" i="1" s="1"/>
  <c r="N3333" i="1" a="1"/>
  <c r="N3333" i="1" s="1"/>
  <c r="K3335" i="1" a="1"/>
  <c r="K3335" i="1" s="1"/>
  <c r="O3335" i="1" a="1"/>
  <c r="O3335" i="1" s="1"/>
  <c r="L3337" i="1" a="1"/>
  <c r="L3337" i="1" s="1"/>
  <c r="J3341" i="1" a="1"/>
  <c r="J3341" i="1" s="1"/>
  <c r="N3341" i="1" a="1"/>
  <c r="N3341" i="1" s="1"/>
  <c r="K3343" i="1" a="1"/>
  <c r="K3343" i="1" s="1"/>
  <c r="O3343" i="1" a="1"/>
  <c r="O3343" i="1" s="1"/>
  <c r="L3345" i="1" a="1"/>
  <c r="L3345" i="1" s="1"/>
  <c r="J3349" i="1" a="1"/>
  <c r="J3349" i="1" s="1"/>
  <c r="N3349" i="1" a="1"/>
  <c r="N3349" i="1" s="1"/>
  <c r="K3351" i="1" a="1"/>
  <c r="K3351" i="1" s="1"/>
  <c r="O3351" i="1" a="1"/>
  <c r="O3351" i="1" s="1"/>
  <c r="L3353" i="1" a="1"/>
  <c r="L3353" i="1" s="1"/>
  <c r="J3357" i="1" a="1"/>
  <c r="J3357" i="1" s="1"/>
  <c r="N3357" i="1" a="1"/>
  <c r="N3357" i="1" s="1"/>
  <c r="K3359" i="1" a="1"/>
  <c r="K3359" i="1" s="1"/>
  <c r="O3359" i="1" a="1"/>
  <c r="O3359" i="1" s="1"/>
  <c r="L3361" i="1" a="1"/>
  <c r="L3361" i="1" s="1"/>
  <c r="J3365" i="1" a="1"/>
  <c r="J3365" i="1" s="1"/>
  <c r="N3365" i="1" a="1"/>
  <c r="N3365" i="1" s="1"/>
  <c r="K3367" i="1" a="1"/>
  <c r="K3367" i="1" s="1"/>
  <c r="O3367" i="1" a="1"/>
  <c r="O3367" i="1" s="1"/>
  <c r="L3369" i="1" a="1"/>
  <c r="L3369" i="1" s="1"/>
  <c r="J3373" i="1" a="1"/>
  <c r="J3373" i="1" s="1"/>
  <c r="N3373" i="1" a="1"/>
  <c r="N3373" i="1" s="1"/>
  <c r="K3375" i="1" a="1"/>
  <c r="K3375" i="1" s="1"/>
  <c r="O3375" i="1" a="1"/>
  <c r="O3375" i="1" s="1"/>
  <c r="L3377" i="1" a="1"/>
  <c r="L3377" i="1" s="1"/>
  <c r="J3381" i="1" a="1"/>
  <c r="J3381" i="1" s="1"/>
  <c r="N3381" i="1" a="1"/>
  <c r="N3381" i="1" s="1"/>
  <c r="K3383" i="1" a="1"/>
  <c r="K3383" i="1" s="1"/>
  <c r="O3383" i="1" a="1"/>
  <c r="O3383" i="1" s="1"/>
  <c r="L3385" i="1" a="1"/>
  <c r="L3385" i="1" s="1"/>
  <c r="J3389" i="1" a="1"/>
  <c r="J3389" i="1" s="1"/>
  <c r="Q3389" i="1" s="1"/>
  <c r="N3389" i="1" a="1"/>
  <c r="N3389" i="1" s="1"/>
  <c r="K3391" i="1" a="1"/>
  <c r="K3391" i="1" s="1"/>
  <c r="O3391" i="1" a="1"/>
  <c r="O3391" i="1" s="1"/>
  <c r="L3393" i="1" a="1"/>
  <c r="L3393" i="1" s="1"/>
  <c r="J3397" i="1" a="1"/>
  <c r="J3397" i="1" s="1"/>
  <c r="N3397" i="1" a="1"/>
  <c r="N3397" i="1" s="1"/>
  <c r="K3399" i="1" a="1"/>
  <c r="K3399" i="1" s="1"/>
  <c r="O3399" i="1" a="1"/>
  <c r="O3399" i="1" s="1"/>
  <c r="L3401" i="1" a="1"/>
  <c r="L3401" i="1" s="1"/>
  <c r="J3405" i="1" a="1"/>
  <c r="J3405" i="1" s="1"/>
  <c r="N3405" i="1" a="1"/>
  <c r="N3405" i="1" s="1"/>
  <c r="K3407" i="1" a="1"/>
  <c r="K3407" i="1" s="1"/>
  <c r="O3407" i="1" a="1"/>
  <c r="O3407" i="1" s="1"/>
  <c r="L3409" i="1" a="1"/>
  <c r="L3409" i="1" s="1"/>
  <c r="J3413" i="1" a="1"/>
  <c r="J3413" i="1" s="1"/>
  <c r="N3413" i="1" a="1"/>
  <c r="N3413" i="1" s="1"/>
  <c r="K3415" i="1" a="1"/>
  <c r="K3415" i="1" s="1"/>
  <c r="O3415" i="1" a="1"/>
  <c r="O3415" i="1" s="1"/>
  <c r="L3417" i="1" a="1"/>
  <c r="L3417" i="1" s="1"/>
  <c r="J3421" i="1" a="1"/>
  <c r="J3421" i="1" s="1"/>
  <c r="N3421" i="1" a="1"/>
  <c r="N3421" i="1" s="1"/>
  <c r="K3423" i="1" a="1"/>
  <c r="K3423" i="1" s="1"/>
  <c r="O3423" i="1" a="1"/>
  <c r="O3423" i="1" s="1"/>
  <c r="L3425" i="1" a="1"/>
  <c r="L3425" i="1" s="1"/>
  <c r="J3429" i="1" a="1"/>
  <c r="J3429" i="1" s="1"/>
  <c r="N3429" i="1" a="1"/>
  <c r="N3429" i="1" s="1"/>
  <c r="K3431" i="1" a="1"/>
  <c r="K3431" i="1" s="1"/>
  <c r="O3431" i="1" a="1"/>
  <c r="O3431" i="1" s="1"/>
  <c r="L3433" i="1" a="1"/>
  <c r="L3433" i="1" s="1"/>
  <c r="J3437" i="1" a="1"/>
  <c r="J3437" i="1" s="1"/>
  <c r="N3437" i="1" a="1"/>
  <c r="N3437" i="1" s="1"/>
  <c r="K3439" i="1" a="1"/>
  <c r="K3439" i="1" s="1"/>
  <c r="O3439" i="1" a="1"/>
  <c r="O3439" i="1" s="1"/>
  <c r="L3441" i="1" a="1"/>
  <c r="L3441" i="1" s="1"/>
  <c r="J3445" i="1" a="1"/>
  <c r="J3445" i="1" s="1"/>
  <c r="N3445" i="1" a="1"/>
  <c r="N3445" i="1" s="1"/>
  <c r="K3447" i="1" a="1"/>
  <c r="K3447" i="1" s="1"/>
  <c r="O3447" i="1" a="1"/>
  <c r="O3447" i="1" s="1"/>
  <c r="L3449" i="1" a="1"/>
  <c r="L3449" i="1" s="1"/>
  <c r="J3453" i="1" a="1"/>
  <c r="J3453" i="1" s="1"/>
  <c r="Q3453" i="1" s="1"/>
  <c r="N3453" i="1" a="1"/>
  <c r="N3453" i="1" s="1"/>
  <c r="K3455" i="1" a="1"/>
  <c r="K3455" i="1" s="1"/>
  <c r="O3455" i="1" a="1"/>
  <c r="O3455" i="1" s="1"/>
  <c r="L3457" i="1" a="1"/>
  <c r="L3457" i="1" s="1"/>
  <c r="J3461" i="1" a="1"/>
  <c r="J3461" i="1" s="1"/>
  <c r="N3461" i="1" a="1"/>
  <c r="N3461" i="1" s="1"/>
  <c r="K3463" i="1" a="1"/>
  <c r="K3463" i="1" s="1"/>
  <c r="O3463" i="1" a="1"/>
  <c r="O3463" i="1" s="1"/>
  <c r="L3465" i="1" a="1"/>
  <c r="L3465" i="1" s="1"/>
  <c r="J3469" i="1" a="1"/>
  <c r="J3469" i="1" s="1"/>
  <c r="N3469" i="1" a="1"/>
  <c r="N3469" i="1" s="1"/>
  <c r="K3471" i="1" a="1"/>
  <c r="K3471" i="1" s="1"/>
  <c r="O3471" i="1" a="1"/>
  <c r="O3471" i="1" s="1"/>
  <c r="L3473" i="1" a="1"/>
  <c r="L3473" i="1" s="1"/>
  <c r="J3477" i="1" a="1"/>
  <c r="J3477" i="1" s="1"/>
  <c r="N3477" i="1" a="1"/>
  <c r="N3477" i="1" s="1"/>
  <c r="K3479" i="1" a="1"/>
  <c r="K3479" i="1" s="1"/>
  <c r="O3479" i="1" a="1"/>
  <c r="O3479" i="1" s="1"/>
  <c r="L3481" i="1" a="1"/>
  <c r="L3481" i="1" s="1"/>
  <c r="J3485" i="1" a="1"/>
  <c r="J3485" i="1" s="1"/>
  <c r="N3485" i="1" a="1"/>
  <c r="N3485" i="1" s="1"/>
  <c r="K3487" i="1" a="1"/>
  <c r="K3487" i="1" s="1"/>
  <c r="O3487" i="1" a="1"/>
  <c r="O3487" i="1" s="1"/>
  <c r="L3489" i="1" a="1"/>
  <c r="L3489" i="1" s="1"/>
  <c r="J3493" i="1" a="1"/>
  <c r="J3493" i="1" s="1"/>
  <c r="N3493" i="1" a="1"/>
  <c r="N3493" i="1" s="1"/>
  <c r="K3495" i="1" a="1"/>
  <c r="K3495" i="1" s="1"/>
  <c r="O3495" i="1" a="1"/>
  <c r="O3495" i="1" s="1"/>
  <c r="L3497" i="1" a="1"/>
  <c r="L3497" i="1" s="1"/>
  <c r="J3501" i="1" a="1"/>
  <c r="J3501" i="1" s="1"/>
  <c r="N3501" i="1" a="1"/>
  <c r="N3501" i="1" s="1"/>
  <c r="K3503" i="1" a="1"/>
  <c r="K3503" i="1" s="1"/>
  <c r="O3503" i="1" a="1"/>
  <c r="O3503" i="1" s="1"/>
  <c r="L3505" i="1" a="1"/>
  <c r="L3505" i="1" s="1"/>
  <c r="J3509" i="1" a="1"/>
  <c r="J3509" i="1" s="1"/>
  <c r="N3509" i="1" a="1"/>
  <c r="N3509" i="1" s="1"/>
  <c r="K3511" i="1" a="1"/>
  <c r="K3511" i="1" s="1"/>
  <c r="O3511" i="1" a="1"/>
  <c r="O3511" i="1" s="1"/>
  <c r="L3513" i="1" a="1"/>
  <c r="L3513" i="1" s="1"/>
  <c r="J3517" i="1" a="1"/>
  <c r="J3517" i="1" s="1"/>
  <c r="Q3517" i="1" s="1"/>
  <c r="N3517" i="1" a="1"/>
  <c r="N3517" i="1" s="1"/>
  <c r="K3519" i="1" a="1"/>
  <c r="K3519" i="1" s="1"/>
  <c r="O3519" i="1" a="1"/>
  <c r="O3519" i="1" s="1"/>
  <c r="L3521" i="1" a="1"/>
  <c r="L3521" i="1" s="1"/>
  <c r="J3525" i="1" a="1"/>
  <c r="J3525" i="1" s="1"/>
  <c r="N3525" i="1" a="1"/>
  <c r="N3525" i="1" s="1"/>
  <c r="K3527" i="1" a="1"/>
  <c r="K3527" i="1" s="1"/>
  <c r="O3527" i="1" a="1"/>
  <c r="O3527" i="1" s="1"/>
  <c r="L3529" i="1" a="1"/>
  <c r="L3529" i="1" s="1"/>
  <c r="J3533" i="1" a="1"/>
  <c r="J3533" i="1" s="1"/>
  <c r="N3533" i="1" a="1"/>
  <c r="N3533" i="1" s="1"/>
  <c r="K3535" i="1" a="1"/>
  <c r="K3535" i="1" s="1"/>
  <c r="O3535" i="1" a="1"/>
  <c r="O3535" i="1" s="1"/>
  <c r="L3537" i="1" a="1"/>
  <c r="L3537" i="1" s="1"/>
  <c r="J3541" i="1" a="1"/>
  <c r="J3541" i="1" s="1"/>
  <c r="N3541" i="1" a="1"/>
  <c r="N3541" i="1" s="1"/>
  <c r="K3543" i="1" a="1"/>
  <c r="K3543" i="1" s="1"/>
  <c r="O3543" i="1" a="1"/>
  <c r="O3543" i="1" s="1"/>
  <c r="L3545" i="1" a="1"/>
  <c r="L3545" i="1" s="1"/>
  <c r="J3549" i="1" a="1"/>
  <c r="J3549" i="1" s="1"/>
  <c r="N3549" i="1" a="1"/>
  <c r="N3549" i="1" s="1"/>
  <c r="K3551" i="1" a="1"/>
  <c r="K3551" i="1" s="1"/>
  <c r="O3551" i="1" a="1"/>
  <c r="O3551" i="1" s="1"/>
  <c r="L3553" i="1" a="1"/>
  <c r="L3553" i="1" s="1"/>
  <c r="J3557" i="1" a="1"/>
  <c r="J3557" i="1" s="1"/>
  <c r="N3557" i="1" a="1"/>
  <c r="N3557" i="1" s="1"/>
  <c r="K3559" i="1" a="1"/>
  <c r="K3559" i="1" s="1"/>
  <c r="O3559" i="1" a="1"/>
  <c r="O3559" i="1" s="1"/>
  <c r="L3561" i="1" a="1"/>
  <c r="L3561" i="1" s="1"/>
  <c r="J3565" i="1" a="1"/>
  <c r="J3565" i="1" s="1"/>
  <c r="N3565" i="1" a="1"/>
  <c r="N3565" i="1" s="1"/>
  <c r="K3567" i="1" a="1"/>
  <c r="K3567" i="1" s="1"/>
  <c r="O3567" i="1" a="1"/>
  <c r="O3567" i="1" s="1"/>
  <c r="L3569" i="1" a="1"/>
  <c r="L3569" i="1" s="1"/>
  <c r="J3573" i="1" a="1"/>
  <c r="J3573" i="1" s="1"/>
  <c r="N3573" i="1" a="1"/>
  <c r="N3573" i="1" s="1"/>
  <c r="K3575" i="1" a="1"/>
  <c r="K3575" i="1" s="1"/>
  <c r="O3575" i="1" a="1"/>
  <c r="O3575" i="1" s="1"/>
  <c r="L3577" i="1" a="1"/>
  <c r="L3577" i="1" s="1"/>
  <c r="J3581" i="1" a="1"/>
  <c r="J3581" i="1" s="1"/>
  <c r="Q3581" i="1" s="1"/>
  <c r="N3581" i="1" a="1"/>
  <c r="N3581" i="1" s="1"/>
  <c r="K3583" i="1" a="1"/>
  <c r="K3583" i="1" s="1"/>
  <c r="O3583" i="1" a="1"/>
  <c r="O3583" i="1" s="1"/>
  <c r="L3585" i="1" a="1"/>
  <c r="L3585" i="1" s="1"/>
  <c r="J3589" i="1" a="1"/>
  <c r="J3589" i="1" s="1"/>
  <c r="N3589" i="1" a="1"/>
  <c r="N3589" i="1" s="1"/>
  <c r="K3591" i="1" a="1"/>
  <c r="K3591" i="1" s="1"/>
  <c r="O3591" i="1" a="1"/>
  <c r="O3591" i="1" s="1"/>
  <c r="L3593" i="1" a="1"/>
  <c r="L3593" i="1" s="1"/>
  <c r="J3597" i="1" a="1"/>
  <c r="J3597" i="1" s="1"/>
  <c r="N3597" i="1" a="1"/>
  <c r="N3597" i="1" s="1"/>
  <c r="K3599" i="1" a="1"/>
  <c r="K3599" i="1" s="1"/>
  <c r="O3599" i="1" a="1"/>
  <c r="O3599" i="1" s="1"/>
  <c r="L3601" i="1" a="1"/>
  <c r="L3601" i="1" s="1"/>
  <c r="J3605" i="1" a="1"/>
  <c r="J3605" i="1" s="1"/>
  <c r="N3605" i="1" a="1"/>
  <c r="N3605" i="1" s="1"/>
  <c r="K3607" i="1" a="1"/>
  <c r="K3607" i="1" s="1"/>
  <c r="O3607" i="1" a="1"/>
  <c r="O3607" i="1" s="1"/>
  <c r="L3609" i="1" a="1"/>
  <c r="L3609" i="1" s="1"/>
  <c r="J3613" i="1" a="1"/>
  <c r="J3613" i="1" s="1"/>
  <c r="N3613" i="1" a="1"/>
  <c r="N3613" i="1" s="1"/>
  <c r="K3615" i="1" a="1"/>
  <c r="K3615" i="1" s="1"/>
  <c r="O3615" i="1" a="1"/>
  <c r="O3615" i="1" s="1"/>
  <c r="L3617" i="1" a="1"/>
  <c r="L3617" i="1" s="1"/>
  <c r="J3621" i="1" a="1"/>
  <c r="J3621" i="1" s="1"/>
  <c r="N3621" i="1" a="1"/>
  <c r="N3621" i="1" s="1"/>
  <c r="K3623" i="1" a="1"/>
  <c r="K3623" i="1" s="1"/>
  <c r="O3623" i="1" a="1"/>
  <c r="O3623" i="1" s="1"/>
  <c r="L3625" i="1" a="1"/>
  <c r="L3625" i="1" s="1"/>
  <c r="J3629" i="1" a="1"/>
  <c r="J3629" i="1" s="1"/>
  <c r="N3629" i="1" a="1"/>
  <c r="N3629" i="1" s="1"/>
  <c r="K3631" i="1" a="1"/>
  <c r="K3631" i="1" s="1"/>
  <c r="O3631" i="1" a="1"/>
  <c r="O3631" i="1" s="1"/>
  <c r="L3633" i="1" a="1"/>
  <c r="L3633" i="1" s="1"/>
  <c r="J3637" i="1" a="1"/>
  <c r="J3637" i="1" s="1"/>
  <c r="N3637" i="1" a="1"/>
  <c r="N3637" i="1" s="1"/>
  <c r="K3639" i="1" a="1"/>
  <c r="K3639" i="1" s="1"/>
  <c r="O3639" i="1" a="1"/>
  <c r="O3639" i="1" s="1"/>
  <c r="L3641" i="1" a="1"/>
  <c r="L3641" i="1" s="1"/>
  <c r="J3645" i="1" a="1"/>
  <c r="J3645" i="1" s="1"/>
  <c r="Q3645" i="1" s="1"/>
  <c r="N3645" i="1" a="1"/>
  <c r="N3645" i="1" s="1"/>
  <c r="K3647" i="1" a="1"/>
  <c r="K3647" i="1" s="1"/>
  <c r="O3647" i="1" a="1"/>
  <c r="O3647" i="1" s="1"/>
  <c r="L3649" i="1" a="1"/>
  <c r="L3649" i="1" s="1"/>
  <c r="J3653" i="1" a="1"/>
  <c r="J3653" i="1" s="1"/>
  <c r="N3653" i="1" a="1"/>
  <c r="N3653" i="1" s="1"/>
  <c r="K3655" i="1" a="1"/>
  <c r="K3655" i="1" s="1"/>
  <c r="O3655" i="1" a="1"/>
  <c r="O3655" i="1" s="1"/>
  <c r="L3657" i="1" a="1"/>
  <c r="L3657" i="1" s="1"/>
  <c r="J3661" i="1" a="1"/>
  <c r="J3661" i="1" s="1"/>
  <c r="N3661" i="1" a="1"/>
  <c r="N3661" i="1" s="1"/>
  <c r="K3663" i="1" a="1"/>
  <c r="K3663" i="1" s="1"/>
  <c r="O3663" i="1" a="1"/>
  <c r="O3663" i="1" s="1"/>
  <c r="L3665" i="1" a="1"/>
  <c r="L3665" i="1" s="1"/>
  <c r="J3669" i="1" a="1"/>
  <c r="J3669" i="1" s="1"/>
  <c r="N3669" i="1" a="1"/>
  <c r="N3669" i="1" s="1"/>
  <c r="K3671" i="1" a="1"/>
  <c r="K3671" i="1" s="1"/>
  <c r="O3671" i="1" a="1"/>
  <c r="O3671" i="1" s="1"/>
  <c r="L3673" i="1" a="1"/>
  <c r="L3673" i="1" s="1"/>
  <c r="J3677" i="1" a="1"/>
  <c r="J3677" i="1" s="1"/>
  <c r="N3677" i="1" a="1"/>
  <c r="N3677" i="1" s="1"/>
  <c r="K3679" i="1" a="1"/>
  <c r="K3679" i="1" s="1"/>
  <c r="O3679" i="1" a="1"/>
  <c r="O3679" i="1" s="1"/>
  <c r="L3681" i="1" a="1"/>
  <c r="L3681" i="1" s="1"/>
  <c r="J3685" i="1" a="1"/>
  <c r="J3685" i="1" s="1"/>
  <c r="N3685" i="1" a="1"/>
  <c r="N3685" i="1" s="1"/>
  <c r="K3687" i="1" a="1"/>
  <c r="K3687" i="1" s="1"/>
  <c r="O3687" i="1" a="1"/>
  <c r="O3687" i="1" s="1"/>
  <c r="L3689" i="1" a="1"/>
  <c r="L3689" i="1" s="1"/>
  <c r="J3693" i="1" a="1"/>
  <c r="J3693" i="1" s="1"/>
  <c r="N3693" i="1" a="1"/>
  <c r="N3693" i="1" s="1"/>
  <c r="K3695" i="1" a="1"/>
  <c r="K3695" i="1" s="1"/>
  <c r="O3695" i="1" a="1"/>
  <c r="O3695" i="1" s="1"/>
  <c r="L3697" i="1" a="1"/>
  <c r="L3697" i="1" s="1"/>
  <c r="J3701" i="1" a="1"/>
  <c r="J3701" i="1" s="1"/>
  <c r="N3701" i="1" a="1"/>
  <c r="N3701" i="1" s="1"/>
  <c r="K3703" i="1" a="1"/>
  <c r="K3703" i="1" s="1"/>
  <c r="O3703" i="1" a="1"/>
  <c r="O3703" i="1" s="1"/>
  <c r="L3705" i="1" a="1"/>
  <c r="L3705" i="1" s="1"/>
  <c r="J3709" i="1" a="1"/>
  <c r="J3709" i="1" s="1"/>
  <c r="Q3709" i="1" s="1"/>
  <c r="N3709" i="1" a="1"/>
  <c r="N3709" i="1" s="1"/>
  <c r="K3711" i="1" a="1"/>
  <c r="K3711" i="1" s="1"/>
  <c r="O3711" i="1" a="1"/>
  <c r="O3711" i="1" s="1"/>
  <c r="L3713" i="1" a="1"/>
  <c r="L3713" i="1" s="1"/>
  <c r="O3715" i="1" a="1"/>
  <c r="O3715" i="1" s="1"/>
  <c r="L3716" i="1" a="1"/>
  <c r="L3716" i="1" s="1"/>
  <c r="K3721" i="1" a="1"/>
  <c r="K3721" i="1" s="1"/>
  <c r="J3723" i="1" a="1"/>
  <c r="J3723" i="1" s="1"/>
  <c r="Q3723" i="1" s="1"/>
  <c r="N3724" i="1" a="1"/>
  <c r="N3724" i="1" s="1"/>
  <c r="J3724" i="1" a="1"/>
  <c r="J3724" i="1" s="1"/>
  <c r="P3724" i="1" a="1"/>
  <c r="P3724" i="1" s="1"/>
  <c r="L3727" i="1" a="1"/>
  <c r="L3727" i="1" s="1"/>
  <c r="O3729" i="1" a="1"/>
  <c r="O3729" i="1" s="1"/>
  <c r="K3732" i="1" a="1"/>
  <c r="K3732" i="1" s="1"/>
  <c r="K3735" i="1" a="1"/>
  <c r="K3735" i="1" s="1"/>
  <c r="P3735" i="1" a="1"/>
  <c r="P3735" i="1" s="1"/>
  <c r="J3737" i="1" a="1"/>
  <c r="J3737" i="1" s="1"/>
  <c r="P3738" i="1" a="1"/>
  <c r="P3738" i="1" s="1"/>
  <c r="O3740" i="1" a="1"/>
  <c r="O3740" i="1" s="1"/>
  <c r="L3741" i="1" a="1"/>
  <c r="L3741" i="1" s="1"/>
  <c r="J3745" i="1" a="1"/>
  <c r="J3745" i="1" s="1"/>
  <c r="L3749" i="1" a="1"/>
  <c r="L3749" i="1" s="1"/>
  <c r="J3751" i="1" a="1"/>
  <c r="J3751" i="1" s="1"/>
  <c r="P3753" i="1" a="1"/>
  <c r="P3753" i="1" s="1"/>
  <c r="P3757" i="1" a="1"/>
  <c r="P3757" i="1" s="1"/>
  <c r="L3757" i="1" a="1"/>
  <c r="L3757" i="1" s="1"/>
  <c r="M3757" i="1" a="1"/>
  <c r="M3757" i="1" s="1"/>
  <c r="M3780" i="1" a="1"/>
  <c r="M3780" i="1" s="1"/>
  <c r="N3782" i="1" a="1"/>
  <c r="N3782" i="1" s="1"/>
  <c r="J3782" i="1" a="1"/>
  <c r="J3782" i="1" s="1"/>
  <c r="M3782" i="1" a="1"/>
  <c r="M3782" i="1" s="1"/>
  <c r="N3785" i="1" a="1"/>
  <c r="N3785" i="1" s="1"/>
  <c r="J3785" i="1" a="1"/>
  <c r="J3785" i="1" s="1"/>
  <c r="M3785" i="1" a="1"/>
  <c r="M3785" i="1" s="1"/>
  <c r="P3785" i="1" a="1"/>
  <c r="P3785" i="1" s="1"/>
  <c r="L3785" i="1" a="1"/>
  <c r="L3785" i="1" s="1"/>
  <c r="P3810" i="1" a="1"/>
  <c r="P3810" i="1" s="1"/>
  <c r="L3810" i="1" a="1"/>
  <c r="L3810" i="1" s="1"/>
  <c r="O3819" i="1" a="1"/>
  <c r="O3819" i="1" s="1"/>
  <c r="K3833" i="1" a="1"/>
  <c r="K3833" i="1" s="1"/>
  <c r="N3835" i="1" a="1"/>
  <c r="N3835" i="1" s="1"/>
  <c r="J3835" i="1" a="1"/>
  <c r="J3835" i="1" s="1"/>
  <c r="M3835" i="1" a="1"/>
  <c r="M3835" i="1" s="1"/>
  <c r="M3844" i="1" a="1"/>
  <c r="M3844" i="1" s="1"/>
  <c r="N3849" i="1" a="1"/>
  <c r="N3849" i="1" s="1"/>
  <c r="J3849" i="1" a="1"/>
  <c r="J3849" i="1" s="1"/>
  <c r="Q3849" i="1" s="1"/>
  <c r="M3849" i="1" a="1"/>
  <c r="M3849" i="1" s="1"/>
  <c r="P3849" i="1" a="1"/>
  <c r="P3849" i="1" s="1"/>
  <c r="L3849" i="1" a="1"/>
  <c r="L3849" i="1" s="1"/>
  <c r="K2998" i="1" a="1"/>
  <c r="K2998" i="1" s="1"/>
  <c r="K3006" i="1" a="1"/>
  <c r="K3006" i="1" s="1"/>
  <c r="K3014" i="1" a="1"/>
  <c r="K3014" i="1" s="1"/>
  <c r="Q3014" i="1" s="1"/>
  <c r="K3022" i="1" a="1"/>
  <c r="K3022" i="1" s="1"/>
  <c r="K3030" i="1" a="1"/>
  <c r="K3030" i="1" s="1"/>
  <c r="K3038" i="1" a="1"/>
  <c r="K3038" i="1" s="1"/>
  <c r="K3046" i="1" a="1"/>
  <c r="K3046" i="1" s="1"/>
  <c r="J3052" i="1" a="1"/>
  <c r="J3052" i="1" s="1"/>
  <c r="N3052" i="1" a="1"/>
  <c r="N3052" i="1" s="1"/>
  <c r="K3054" i="1" a="1"/>
  <c r="K3054" i="1" s="1"/>
  <c r="L3056" i="1" a="1"/>
  <c r="L3056" i="1" s="1"/>
  <c r="P3056" i="1" a="1"/>
  <c r="P3056" i="1" s="1"/>
  <c r="M3058" i="1" a="1"/>
  <c r="M3058" i="1" s="1"/>
  <c r="J3060" i="1" a="1"/>
  <c r="J3060" i="1" s="1"/>
  <c r="N3060" i="1" a="1"/>
  <c r="N3060" i="1" s="1"/>
  <c r="K3062" i="1" a="1"/>
  <c r="K3062" i="1" s="1"/>
  <c r="L3064" i="1" a="1"/>
  <c r="L3064" i="1" s="1"/>
  <c r="P3064" i="1" a="1"/>
  <c r="P3064" i="1" s="1"/>
  <c r="M3066" i="1" a="1"/>
  <c r="M3066" i="1" s="1"/>
  <c r="J3068" i="1" a="1"/>
  <c r="J3068" i="1" s="1"/>
  <c r="N3068" i="1" a="1"/>
  <c r="N3068" i="1" s="1"/>
  <c r="K3070" i="1" a="1"/>
  <c r="K3070" i="1" s="1"/>
  <c r="L3072" i="1" a="1"/>
  <c r="L3072" i="1" s="1"/>
  <c r="P3072" i="1" a="1"/>
  <c r="P3072" i="1" s="1"/>
  <c r="M3074" i="1" a="1"/>
  <c r="M3074" i="1" s="1"/>
  <c r="J3076" i="1" a="1"/>
  <c r="J3076" i="1" s="1"/>
  <c r="Q3076" i="1" s="1"/>
  <c r="N3076" i="1" a="1"/>
  <c r="N3076" i="1" s="1"/>
  <c r="K3078" i="1" a="1"/>
  <c r="K3078" i="1" s="1"/>
  <c r="L3080" i="1" a="1"/>
  <c r="L3080" i="1" s="1"/>
  <c r="P3080" i="1" a="1"/>
  <c r="P3080" i="1" s="1"/>
  <c r="M3082" i="1" a="1"/>
  <c r="M3082" i="1" s="1"/>
  <c r="J3084" i="1" a="1"/>
  <c r="J3084" i="1" s="1"/>
  <c r="N3084" i="1" a="1"/>
  <c r="N3084" i="1" s="1"/>
  <c r="K3086" i="1" a="1"/>
  <c r="K3086" i="1" s="1"/>
  <c r="L3088" i="1" a="1"/>
  <c r="L3088" i="1" s="1"/>
  <c r="P3088" i="1" a="1"/>
  <c r="P3088" i="1" s="1"/>
  <c r="M3090" i="1" a="1"/>
  <c r="M3090" i="1" s="1"/>
  <c r="J3092" i="1" a="1"/>
  <c r="J3092" i="1" s="1"/>
  <c r="N3092" i="1" a="1"/>
  <c r="N3092" i="1" s="1"/>
  <c r="K3094" i="1" a="1"/>
  <c r="K3094" i="1" s="1"/>
  <c r="L3096" i="1" a="1"/>
  <c r="L3096" i="1" s="1"/>
  <c r="P3096" i="1" a="1"/>
  <c r="P3096" i="1" s="1"/>
  <c r="M3098" i="1" a="1"/>
  <c r="M3098" i="1" s="1"/>
  <c r="J3100" i="1" a="1"/>
  <c r="J3100" i="1" s="1"/>
  <c r="N3100" i="1" a="1"/>
  <c r="N3100" i="1" s="1"/>
  <c r="K3102" i="1" a="1"/>
  <c r="K3102" i="1" s="1"/>
  <c r="L3104" i="1" a="1"/>
  <c r="L3104" i="1" s="1"/>
  <c r="P3104" i="1" a="1"/>
  <c r="P3104" i="1" s="1"/>
  <c r="M3106" i="1" a="1"/>
  <c r="M3106" i="1" s="1"/>
  <c r="J3108" i="1" a="1"/>
  <c r="J3108" i="1" s="1"/>
  <c r="Q3108" i="1" s="1"/>
  <c r="N3108" i="1" a="1"/>
  <c r="N3108" i="1" s="1"/>
  <c r="K3110" i="1" a="1"/>
  <c r="K3110" i="1" s="1"/>
  <c r="L3112" i="1" a="1"/>
  <c r="L3112" i="1" s="1"/>
  <c r="P3112" i="1" a="1"/>
  <c r="P3112" i="1" s="1"/>
  <c r="M3114" i="1" a="1"/>
  <c r="M3114" i="1" s="1"/>
  <c r="J3116" i="1" a="1"/>
  <c r="J3116" i="1" s="1"/>
  <c r="N3116" i="1" a="1"/>
  <c r="N3116" i="1" s="1"/>
  <c r="K3118" i="1" a="1"/>
  <c r="K3118" i="1" s="1"/>
  <c r="L3120" i="1" a="1"/>
  <c r="L3120" i="1" s="1"/>
  <c r="P3120" i="1" a="1"/>
  <c r="P3120" i="1" s="1"/>
  <c r="M3122" i="1" a="1"/>
  <c r="M3122" i="1" s="1"/>
  <c r="J3124" i="1" a="1"/>
  <c r="J3124" i="1" s="1"/>
  <c r="N3124" i="1" a="1"/>
  <c r="N3124" i="1" s="1"/>
  <c r="K3126" i="1" a="1"/>
  <c r="K3126" i="1" s="1"/>
  <c r="L3128" i="1" a="1"/>
  <c r="L3128" i="1" s="1"/>
  <c r="P3128" i="1" a="1"/>
  <c r="P3128" i="1" s="1"/>
  <c r="M3130" i="1" a="1"/>
  <c r="M3130" i="1" s="1"/>
  <c r="J3132" i="1" a="1"/>
  <c r="J3132" i="1" s="1"/>
  <c r="N3132" i="1" a="1"/>
  <c r="N3132" i="1" s="1"/>
  <c r="K3134" i="1" a="1"/>
  <c r="K3134" i="1" s="1"/>
  <c r="L3136" i="1" a="1"/>
  <c r="L3136" i="1" s="1"/>
  <c r="P3136" i="1" a="1"/>
  <c r="P3136" i="1" s="1"/>
  <c r="M3138" i="1" a="1"/>
  <c r="M3138" i="1" s="1"/>
  <c r="J3140" i="1" a="1"/>
  <c r="J3140" i="1" s="1"/>
  <c r="Q3140" i="1" s="1"/>
  <c r="N3140" i="1" a="1"/>
  <c r="N3140" i="1" s="1"/>
  <c r="K3142" i="1" a="1"/>
  <c r="K3142" i="1" s="1"/>
  <c r="L3144" i="1" a="1"/>
  <c r="L3144" i="1" s="1"/>
  <c r="P3144" i="1" a="1"/>
  <c r="P3144" i="1" s="1"/>
  <c r="M3146" i="1" a="1"/>
  <c r="M3146" i="1" s="1"/>
  <c r="J3148" i="1" a="1"/>
  <c r="J3148" i="1" s="1"/>
  <c r="N3148" i="1" a="1"/>
  <c r="N3148" i="1" s="1"/>
  <c r="K3150" i="1" a="1"/>
  <c r="K3150" i="1" s="1"/>
  <c r="L3152" i="1" a="1"/>
  <c r="L3152" i="1" s="1"/>
  <c r="P3152" i="1" a="1"/>
  <c r="P3152" i="1" s="1"/>
  <c r="M3154" i="1" a="1"/>
  <c r="M3154" i="1" s="1"/>
  <c r="J3156" i="1" a="1"/>
  <c r="J3156" i="1" s="1"/>
  <c r="N3156" i="1" a="1"/>
  <c r="N3156" i="1" s="1"/>
  <c r="K3158" i="1" a="1"/>
  <c r="K3158" i="1" s="1"/>
  <c r="L3160" i="1" a="1"/>
  <c r="L3160" i="1" s="1"/>
  <c r="P3160" i="1" a="1"/>
  <c r="P3160" i="1" s="1"/>
  <c r="M3162" i="1" a="1"/>
  <c r="M3162" i="1" s="1"/>
  <c r="J3164" i="1" a="1"/>
  <c r="J3164" i="1" s="1"/>
  <c r="N3164" i="1" a="1"/>
  <c r="N3164" i="1" s="1"/>
  <c r="K3166" i="1" a="1"/>
  <c r="K3166" i="1" s="1"/>
  <c r="L3168" i="1" a="1"/>
  <c r="L3168" i="1" s="1"/>
  <c r="P3168" i="1" a="1"/>
  <c r="P3168" i="1" s="1"/>
  <c r="M3170" i="1" a="1"/>
  <c r="M3170" i="1" s="1"/>
  <c r="J3172" i="1" a="1"/>
  <c r="J3172" i="1" s="1"/>
  <c r="Q3172" i="1" s="1"/>
  <c r="N3172" i="1" a="1"/>
  <c r="N3172" i="1" s="1"/>
  <c r="K3174" i="1" a="1"/>
  <c r="K3174" i="1" s="1"/>
  <c r="L3176" i="1" a="1"/>
  <c r="L3176" i="1" s="1"/>
  <c r="P3176" i="1" a="1"/>
  <c r="P3176" i="1" s="1"/>
  <c r="M3178" i="1" a="1"/>
  <c r="M3178" i="1" s="1"/>
  <c r="J3180" i="1" a="1"/>
  <c r="J3180" i="1" s="1"/>
  <c r="N3180" i="1" a="1"/>
  <c r="N3180" i="1" s="1"/>
  <c r="K3182" i="1" a="1"/>
  <c r="K3182" i="1" s="1"/>
  <c r="L3184" i="1" a="1"/>
  <c r="L3184" i="1" s="1"/>
  <c r="P3184" i="1" a="1"/>
  <c r="P3184" i="1" s="1"/>
  <c r="M3186" i="1" a="1"/>
  <c r="M3186" i="1" s="1"/>
  <c r="J3188" i="1" a="1"/>
  <c r="J3188" i="1" s="1"/>
  <c r="N3188" i="1" a="1"/>
  <c r="N3188" i="1" s="1"/>
  <c r="K3190" i="1" a="1"/>
  <c r="K3190" i="1" s="1"/>
  <c r="L3192" i="1" a="1"/>
  <c r="L3192" i="1" s="1"/>
  <c r="P3192" i="1" a="1"/>
  <c r="P3192" i="1" s="1"/>
  <c r="M3194" i="1" a="1"/>
  <c r="M3194" i="1" s="1"/>
  <c r="J3196" i="1" a="1"/>
  <c r="J3196" i="1" s="1"/>
  <c r="N3196" i="1" a="1"/>
  <c r="N3196" i="1" s="1"/>
  <c r="K3198" i="1" a="1"/>
  <c r="K3198" i="1" s="1"/>
  <c r="L3200" i="1" a="1"/>
  <c r="L3200" i="1" s="1"/>
  <c r="P3200" i="1" a="1"/>
  <c r="P3200" i="1" s="1"/>
  <c r="M3202" i="1" a="1"/>
  <c r="M3202" i="1" s="1"/>
  <c r="J3204" i="1" a="1"/>
  <c r="J3204" i="1" s="1"/>
  <c r="Q3204" i="1" s="1"/>
  <c r="N3204" i="1" a="1"/>
  <c r="N3204" i="1" s="1"/>
  <c r="K3206" i="1" a="1"/>
  <c r="K3206" i="1" s="1"/>
  <c r="L3208" i="1" a="1"/>
  <c r="L3208" i="1" s="1"/>
  <c r="P3208" i="1" a="1"/>
  <c r="P3208" i="1" s="1"/>
  <c r="M3210" i="1" a="1"/>
  <c r="M3210" i="1" s="1"/>
  <c r="J3212" i="1" a="1"/>
  <c r="J3212" i="1" s="1"/>
  <c r="N3212" i="1" a="1"/>
  <c r="N3212" i="1" s="1"/>
  <c r="K3214" i="1" a="1"/>
  <c r="K3214" i="1" s="1"/>
  <c r="L3216" i="1" a="1"/>
  <c r="L3216" i="1" s="1"/>
  <c r="P3216" i="1" a="1"/>
  <c r="P3216" i="1" s="1"/>
  <c r="M3218" i="1" a="1"/>
  <c r="M3218" i="1" s="1"/>
  <c r="J3220" i="1" a="1"/>
  <c r="J3220" i="1" s="1"/>
  <c r="N3220" i="1" a="1"/>
  <c r="N3220" i="1" s="1"/>
  <c r="K3222" i="1" a="1"/>
  <c r="K3222" i="1" s="1"/>
  <c r="L3224" i="1" a="1"/>
  <c r="L3224" i="1" s="1"/>
  <c r="P3224" i="1" a="1"/>
  <c r="P3224" i="1" s="1"/>
  <c r="M3226" i="1" a="1"/>
  <c r="M3226" i="1" s="1"/>
  <c r="J3228" i="1" a="1"/>
  <c r="J3228" i="1" s="1"/>
  <c r="N3228" i="1" a="1"/>
  <c r="N3228" i="1" s="1"/>
  <c r="K3230" i="1" a="1"/>
  <c r="K3230" i="1" s="1"/>
  <c r="L3232" i="1" a="1"/>
  <c r="L3232" i="1" s="1"/>
  <c r="P3232" i="1" a="1"/>
  <c r="P3232" i="1" s="1"/>
  <c r="M3234" i="1" a="1"/>
  <c r="M3234" i="1" s="1"/>
  <c r="J3236" i="1" a="1"/>
  <c r="J3236" i="1" s="1"/>
  <c r="Q3236" i="1" s="1"/>
  <c r="N3236" i="1" a="1"/>
  <c r="N3236" i="1" s="1"/>
  <c r="K3238" i="1" a="1"/>
  <c r="K3238" i="1" s="1"/>
  <c r="L3240" i="1" a="1"/>
  <c r="L3240" i="1" s="1"/>
  <c r="P3240" i="1" a="1"/>
  <c r="P3240" i="1" s="1"/>
  <c r="M3242" i="1" a="1"/>
  <c r="M3242" i="1" s="1"/>
  <c r="J3244" i="1" a="1"/>
  <c r="J3244" i="1" s="1"/>
  <c r="N3244" i="1" a="1"/>
  <c r="N3244" i="1" s="1"/>
  <c r="K3246" i="1" a="1"/>
  <c r="K3246" i="1" s="1"/>
  <c r="L3248" i="1" a="1"/>
  <c r="L3248" i="1" s="1"/>
  <c r="P3248" i="1" a="1"/>
  <c r="P3248" i="1" s="1"/>
  <c r="M3250" i="1" a="1"/>
  <c r="M3250" i="1" s="1"/>
  <c r="J3252" i="1" a="1"/>
  <c r="J3252" i="1" s="1"/>
  <c r="N3252" i="1" a="1"/>
  <c r="N3252" i="1" s="1"/>
  <c r="K3254" i="1" a="1"/>
  <c r="K3254" i="1" s="1"/>
  <c r="L3256" i="1" a="1"/>
  <c r="L3256" i="1" s="1"/>
  <c r="P3256" i="1" a="1"/>
  <c r="P3256" i="1" s="1"/>
  <c r="M3258" i="1" a="1"/>
  <c r="M3258" i="1" s="1"/>
  <c r="J3260" i="1" a="1"/>
  <c r="J3260" i="1" s="1"/>
  <c r="N3260" i="1" a="1"/>
  <c r="N3260" i="1" s="1"/>
  <c r="K3262" i="1" a="1"/>
  <c r="K3262" i="1" s="1"/>
  <c r="L3264" i="1" a="1"/>
  <c r="L3264" i="1" s="1"/>
  <c r="P3264" i="1" a="1"/>
  <c r="P3264" i="1" s="1"/>
  <c r="M3266" i="1" a="1"/>
  <c r="M3266" i="1" s="1"/>
  <c r="J3268" i="1" a="1"/>
  <c r="J3268" i="1" s="1"/>
  <c r="Q3268" i="1" s="1"/>
  <c r="N3268" i="1" a="1"/>
  <c r="N3268" i="1" s="1"/>
  <c r="K3270" i="1" a="1"/>
  <c r="K3270" i="1" s="1"/>
  <c r="L3272" i="1" a="1"/>
  <c r="L3272" i="1" s="1"/>
  <c r="P3272" i="1" a="1"/>
  <c r="P3272" i="1" s="1"/>
  <c r="M3274" i="1" a="1"/>
  <c r="M3274" i="1" s="1"/>
  <c r="J3276" i="1" a="1"/>
  <c r="J3276" i="1" s="1"/>
  <c r="N3276" i="1" a="1"/>
  <c r="N3276" i="1" s="1"/>
  <c r="K3278" i="1" a="1"/>
  <c r="K3278" i="1" s="1"/>
  <c r="L3280" i="1" a="1"/>
  <c r="L3280" i="1" s="1"/>
  <c r="P3280" i="1" a="1"/>
  <c r="P3280" i="1" s="1"/>
  <c r="M3282" i="1" a="1"/>
  <c r="M3282" i="1" s="1"/>
  <c r="J3284" i="1" a="1"/>
  <c r="J3284" i="1" s="1"/>
  <c r="N3284" i="1" a="1"/>
  <c r="N3284" i="1" s="1"/>
  <c r="K3286" i="1" a="1"/>
  <c r="K3286" i="1" s="1"/>
  <c r="L3288" i="1" a="1"/>
  <c r="L3288" i="1" s="1"/>
  <c r="P3288" i="1" a="1"/>
  <c r="P3288" i="1" s="1"/>
  <c r="M3290" i="1" a="1"/>
  <c r="M3290" i="1" s="1"/>
  <c r="J3292" i="1" a="1"/>
  <c r="J3292" i="1" s="1"/>
  <c r="N3292" i="1" a="1"/>
  <c r="N3292" i="1" s="1"/>
  <c r="K3294" i="1" a="1"/>
  <c r="K3294" i="1" s="1"/>
  <c r="L3296" i="1" a="1"/>
  <c r="L3296" i="1" s="1"/>
  <c r="P3296" i="1" a="1"/>
  <c r="P3296" i="1" s="1"/>
  <c r="M3298" i="1" a="1"/>
  <c r="M3298" i="1" s="1"/>
  <c r="J3300" i="1" a="1"/>
  <c r="J3300" i="1" s="1"/>
  <c r="N3300" i="1" a="1"/>
  <c r="N3300" i="1" s="1"/>
  <c r="K3302" i="1" a="1"/>
  <c r="K3302" i="1" s="1"/>
  <c r="L3304" i="1" a="1"/>
  <c r="L3304" i="1" s="1"/>
  <c r="P3304" i="1" a="1"/>
  <c r="P3304" i="1" s="1"/>
  <c r="M3306" i="1" a="1"/>
  <c r="M3306" i="1" s="1"/>
  <c r="J3308" i="1" a="1"/>
  <c r="J3308" i="1" s="1"/>
  <c r="N3308" i="1" a="1"/>
  <c r="N3308" i="1" s="1"/>
  <c r="K3310" i="1" a="1"/>
  <c r="K3310" i="1" s="1"/>
  <c r="L3312" i="1" a="1"/>
  <c r="L3312" i="1" s="1"/>
  <c r="P3312" i="1" a="1"/>
  <c r="P3312" i="1" s="1"/>
  <c r="M3314" i="1" a="1"/>
  <c r="M3314" i="1" s="1"/>
  <c r="J3316" i="1" a="1"/>
  <c r="J3316" i="1" s="1"/>
  <c r="N3316" i="1" a="1"/>
  <c r="N3316" i="1" s="1"/>
  <c r="K3318" i="1" a="1"/>
  <c r="K3318" i="1" s="1"/>
  <c r="L3320" i="1" a="1"/>
  <c r="L3320" i="1" s="1"/>
  <c r="P3320" i="1" a="1"/>
  <c r="P3320" i="1" s="1"/>
  <c r="M3322" i="1" a="1"/>
  <c r="M3322" i="1" s="1"/>
  <c r="J3324" i="1" a="1"/>
  <c r="J3324" i="1" s="1"/>
  <c r="N3324" i="1" a="1"/>
  <c r="N3324" i="1" s="1"/>
  <c r="K3326" i="1" a="1"/>
  <c r="K3326" i="1" s="1"/>
  <c r="L3328" i="1" a="1"/>
  <c r="L3328" i="1" s="1"/>
  <c r="P3328" i="1" a="1"/>
  <c r="P3328" i="1" s="1"/>
  <c r="M3330" i="1" a="1"/>
  <c r="M3330" i="1" s="1"/>
  <c r="J3332" i="1" a="1"/>
  <c r="J3332" i="1" s="1"/>
  <c r="N3332" i="1" a="1"/>
  <c r="N3332" i="1" s="1"/>
  <c r="K3334" i="1" a="1"/>
  <c r="K3334" i="1" s="1"/>
  <c r="L3336" i="1" a="1"/>
  <c r="L3336" i="1" s="1"/>
  <c r="P3336" i="1" a="1"/>
  <c r="P3336" i="1" s="1"/>
  <c r="M3338" i="1" a="1"/>
  <c r="M3338" i="1" s="1"/>
  <c r="J3340" i="1" a="1"/>
  <c r="J3340" i="1" s="1"/>
  <c r="N3340" i="1" a="1"/>
  <c r="N3340" i="1" s="1"/>
  <c r="K3342" i="1" a="1"/>
  <c r="K3342" i="1" s="1"/>
  <c r="L3344" i="1" a="1"/>
  <c r="L3344" i="1" s="1"/>
  <c r="P3344" i="1" a="1"/>
  <c r="P3344" i="1" s="1"/>
  <c r="M3346" i="1" a="1"/>
  <c r="M3346" i="1" s="1"/>
  <c r="J3348" i="1" a="1"/>
  <c r="J3348" i="1" s="1"/>
  <c r="N3348" i="1" a="1"/>
  <c r="N3348" i="1" s="1"/>
  <c r="K3350" i="1" a="1"/>
  <c r="K3350" i="1" s="1"/>
  <c r="L3352" i="1" a="1"/>
  <c r="L3352" i="1" s="1"/>
  <c r="P3352" i="1" a="1"/>
  <c r="P3352" i="1" s="1"/>
  <c r="M3354" i="1" a="1"/>
  <c r="M3354" i="1" s="1"/>
  <c r="J3356" i="1" a="1"/>
  <c r="J3356" i="1" s="1"/>
  <c r="N3356" i="1" a="1"/>
  <c r="N3356" i="1" s="1"/>
  <c r="K3358" i="1" a="1"/>
  <c r="K3358" i="1" s="1"/>
  <c r="L3360" i="1" a="1"/>
  <c r="L3360" i="1" s="1"/>
  <c r="P3360" i="1" a="1"/>
  <c r="P3360" i="1" s="1"/>
  <c r="M3362" i="1" a="1"/>
  <c r="M3362" i="1" s="1"/>
  <c r="J3364" i="1" a="1"/>
  <c r="J3364" i="1" s="1"/>
  <c r="N3364" i="1" a="1"/>
  <c r="N3364" i="1" s="1"/>
  <c r="K3366" i="1" a="1"/>
  <c r="K3366" i="1" s="1"/>
  <c r="L3368" i="1" a="1"/>
  <c r="L3368" i="1" s="1"/>
  <c r="P3368" i="1" a="1"/>
  <c r="P3368" i="1" s="1"/>
  <c r="M3370" i="1" a="1"/>
  <c r="M3370" i="1" s="1"/>
  <c r="J3372" i="1" a="1"/>
  <c r="J3372" i="1" s="1"/>
  <c r="N3372" i="1" a="1"/>
  <c r="N3372" i="1" s="1"/>
  <c r="K3374" i="1" a="1"/>
  <c r="K3374" i="1" s="1"/>
  <c r="L3376" i="1" a="1"/>
  <c r="L3376" i="1" s="1"/>
  <c r="P3376" i="1" a="1"/>
  <c r="P3376" i="1" s="1"/>
  <c r="M3378" i="1" a="1"/>
  <c r="M3378" i="1" s="1"/>
  <c r="J3380" i="1" a="1"/>
  <c r="J3380" i="1" s="1"/>
  <c r="N3380" i="1" a="1"/>
  <c r="N3380" i="1" s="1"/>
  <c r="K3382" i="1" a="1"/>
  <c r="K3382" i="1" s="1"/>
  <c r="L3384" i="1" a="1"/>
  <c r="L3384" i="1" s="1"/>
  <c r="P3384" i="1" a="1"/>
  <c r="P3384" i="1" s="1"/>
  <c r="M3386" i="1" a="1"/>
  <c r="M3386" i="1" s="1"/>
  <c r="J3388" i="1" a="1"/>
  <c r="J3388" i="1" s="1"/>
  <c r="N3388" i="1" a="1"/>
  <c r="N3388" i="1" s="1"/>
  <c r="K3390" i="1" a="1"/>
  <c r="K3390" i="1" s="1"/>
  <c r="L3392" i="1" a="1"/>
  <c r="L3392" i="1" s="1"/>
  <c r="P3392" i="1" a="1"/>
  <c r="P3392" i="1" s="1"/>
  <c r="M3394" i="1" a="1"/>
  <c r="M3394" i="1" s="1"/>
  <c r="J3396" i="1" a="1"/>
  <c r="J3396" i="1" s="1"/>
  <c r="N3396" i="1" a="1"/>
  <c r="N3396" i="1" s="1"/>
  <c r="K3398" i="1" a="1"/>
  <c r="K3398" i="1" s="1"/>
  <c r="L3400" i="1" a="1"/>
  <c r="L3400" i="1" s="1"/>
  <c r="P3400" i="1" a="1"/>
  <c r="P3400" i="1" s="1"/>
  <c r="M3402" i="1" a="1"/>
  <c r="M3402" i="1" s="1"/>
  <c r="J3404" i="1" a="1"/>
  <c r="J3404" i="1" s="1"/>
  <c r="N3404" i="1" a="1"/>
  <c r="N3404" i="1" s="1"/>
  <c r="K3406" i="1" a="1"/>
  <c r="K3406" i="1" s="1"/>
  <c r="L3408" i="1" a="1"/>
  <c r="L3408" i="1" s="1"/>
  <c r="P3408" i="1" a="1"/>
  <c r="P3408" i="1" s="1"/>
  <c r="M3410" i="1" a="1"/>
  <c r="M3410" i="1" s="1"/>
  <c r="J3412" i="1" a="1"/>
  <c r="J3412" i="1" s="1"/>
  <c r="N3412" i="1" a="1"/>
  <c r="N3412" i="1" s="1"/>
  <c r="K3414" i="1" a="1"/>
  <c r="K3414" i="1" s="1"/>
  <c r="L3416" i="1" a="1"/>
  <c r="L3416" i="1" s="1"/>
  <c r="P3416" i="1" a="1"/>
  <c r="P3416" i="1" s="1"/>
  <c r="M3418" i="1" a="1"/>
  <c r="M3418" i="1" s="1"/>
  <c r="J3420" i="1" a="1"/>
  <c r="J3420" i="1" s="1"/>
  <c r="N3420" i="1" a="1"/>
  <c r="N3420" i="1" s="1"/>
  <c r="K3422" i="1" a="1"/>
  <c r="K3422" i="1" s="1"/>
  <c r="L3424" i="1" a="1"/>
  <c r="L3424" i="1" s="1"/>
  <c r="P3424" i="1" a="1"/>
  <c r="P3424" i="1" s="1"/>
  <c r="M3426" i="1" a="1"/>
  <c r="M3426" i="1" s="1"/>
  <c r="J3428" i="1" a="1"/>
  <c r="J3428" i="1" s="1"/>
  <c r="N3428" i="1" a="1"/>
  <c r="N3428" i="1" s="1"/>
  <c r="K3430" i="1" a="1"/>
  <c r="K3430" i="1" s="1"/>
  <c r="L3432" i="1" a="1"/>
  <c r="L3432" i="1" s="1"/>
  <c r="P3432" i="1" a="1"/>
  <c r="P3432" i="1" s="1"/>
  <c r="M3434" i="1" a="1"/>
  <c r="M3434" i="1" s="1"/>
  <c r="J3436" i="1" a="1"/>
  <c r="J3436" i="1" s="1"/>
  <c r="N3436" i="1" a="1"/>
  <c r="N3436" i="1" s="1"/>
  <c r="K3438" i="1" a="1"/>
  <c r="K3438" i="1" s="1"/>
  <c r="L3440" i="1" a="1"/>
  <c r="L3440" i="1" s="1"/>
  <c r="P3440" i="1" a="1"/>
  <c r="P3440" i="1" s="1"/>
  <c r="M3442" i="1" a="1"/>
  <c r="M3442" i="1" s="1"/>
  <c r="J3444" i="1" a="1"/>
  <c r="J3444" i="1" s="1"/>
  <c r="N3444" i="1" a="1"/>
  <c r="N3444" i="1" s="1"/>
  <c r="K3446" i="1" a="1"/>
  <c r="K3446" i="1" s="1"/>
  <c r="L3448" i="1" a="1"/>
  <c r="L3448" i="1" s="1"/>
  <c r="P3448" i="1" a="1"/>
  <c r="P3448" i="1" s="1"/>
  <c r="M3450" i="1" a="1"/>
  <c r="M3450" i="1" s="1"/>
  <c r="J3452" i="1" a="1"/>
  <c r="J3452" i="1" s="1"/>
  <c r="N3452" i="1" a="1"/>
  <c r="N3452" i="1" s="1"/>
  <c r="K3454" i="1" a="1"/>
  <c r="K3454" i="1" s="1"/>
  <c r="L3456" i="1" a="1"/>
  <c r="L3456" i="1" s="1"/>
  <c r="P3456" i="1" a="1"/>
  <c r="P3456" i="1" s="1"/>
  <c r="M3458" i="1" a="1"/>
  <c r="M3458" i="1" s="1"/>
  <c r="J3460" i="1" a="1"/>
  <c r="J3460" i="1" s="1"/>
  <c r="N3460" i="1" a="1"/>
  <c r="N3460" i="1" s="1"/>
  <c r="K3462" i="1" a="1"/>
  <c r="K3462" i="1" s="1"/>
  <c r="L3464" i="1" a="1"/>
  <c r="L3464" i="1" s="1"/>
  <c r="P3464" i="1" a="1"/>
  <c r="P3464" i="1" s="1"/>
  <c r="M3466" i="1" a="1"/>
  <c r="M3466" i="1" s="1"/>
  <c r="J3468" i="1" a="1"/>
  <c r="J3468" i="1" s="1"/>
  <c r="N3468" i="1" a="1"/>
  <c r="N3468" i="1" s="1"/>
  <c r="K3470" i="1" a="1"/>
  <c r="K3470" i="1" s="1"/>
  <c r="L3472" i="1" a="1"/>
  <c r="L3472" i="1" s="1"/>
  <c r="P3472" i="1" a="1"/>
  <c r="P3472" i="1" s="1"/>
  <c r="M3474" i="1" a="1"/>
  <c r="M3474" i="1" s="1"/>
  <c r="J3476" i="1" a="1"/>
  <c r="J3476" i="1" s="1"/>
  <c r="N3476" i="1" a="1"/>
  <c r="N3476" i="1" s="1"/>
  <c r="K3478" i="1" a="1"/>
  <c r="K3478" i="1" s="1"/>
  <c r="L3480" i="1" a="1"/>
  <c r="L3480" i="1" s="1"/>
  <c r="P3480" i="1" a="1"/>
  <c r="P3480" i="1" s="1"/>
  <c r="M3482" i="1" a="1"/>
  <c r="M3482" i="1" s="1"/>
  <c r="J3484" i="1" a="1"/>
  <c r="J3484" i="1" s="1"/>
  <c r="N3484" i="1" a="1"/>
  <c r="N3484" i="1" s="1"/>
  <c r="K3486" i="1" a="1"/>
  <c r="K3486" i="1" s="1"/>
  <c r="L3488" i="1" a="1"/>
  <c r="L3488" i="1" s="1"/>
  <c r="P3488" i="1" a="1"/>
  <c r="P3488" i="1" s="1"/>
  <c r="M3490" i="1" a="1"/>
  <c r="M3490" i="1" s="1"/>
  <c r="J3492" i="1" a="1"/>
  <c r="J3492" i="1" s="1"/>
  <c r="N3492" i="1" a="1"/>
  <c r="N3492" i="1" s="1"/>
  <c r="K3494" i="1" a="1"/>
  <c r="K3494" i="1" s="1"/>
  <c r="L3496" i="1" a="1"/>
  <c r="L3496" i="1" s="1"/>
  <c r="P3496" i="1" a="1"/>
  <c r="P3496" i="1" s="1"/>
  <c r="M3498" i="1" a="1"/>
  <c r="M3498" i="1" s="1"/>
  <c r="J3500" i="1" a="1"/>
  <c r="J3500" i="1" s="1"/>
  <c r="N3500" i="1" a="1"/>
  <c r="N3500" i="1" s="1"/>
  <c r="K3502" i="1" a="1"/>
  <c r="K3502" i="1" s="1"/>
  <c r="L3504" i="1" a="1"/>
  <c r="L3504" i="1" s="1"/>
  <c r="P3504" i="1" a="1"/>
  <c r="P3504" i="1" s="1"/>
  <c r="M3506" i="1" a="1"/>
  <c r="M3506" i="1" s="1"/>
  <c r="J3508" i="1" a="1"/>
  <c r="J3508" i="1" s="1"/>
  <c r="N3508" i="1" a="1"/>
  <c r="N3508" i="1" s="1"/>
  <c r="K3510" i="1" a="1"/>
  <c r="K3510" i="1" s="1"/>
  <c r="L3512" i="1" a="1"/>
  <c r="L3512" i="1" s="1"/>
  <c r="P3512" i="1" a="1"/>
  <c r="P3512" i="1" s="1"/>
  <c r="M3514" i="1" a="1"/>
  <c r="M3514" i="1" s="1"/>
  <c r="J3516" i="1" a="1"/>
  <c r="J3516" i="1" s="1"/>
  <c r="N3516" i="1" a="1"/>
  <c r="N3516" i="1" s="1"/>
  <c r="K3518" i="1" a="1"/>
  <c r="K3518" i="1" s="1"/>
  <c r="L3520" i="1" a="1"/>
  <c r="L3520" i="1" s="1"/>
  <c r="P3520" i="1" a="1"/>
  <c r="P3520" i="1" s="1"/>
  <c r="M3522" i="1" a="1"/>
  <c r="M3522" i="1" s="1"/>
  <c r="J3524" i="1" a="1"/>
  <c r="J3524" i="1" s="1"/>
  <c r="N3524" i="1" a="1"/>
  <c r="N3524" i="1" s="1"/>
  <c r="K3526" i="1" a="1"/>
  <c r="K3526" i="1" s="1"/>
  <c r="L3528" i="1" a="1"/>
  <c r="L3528" i="1" s="1"/>
  <c r="P3528" i="1" a="1"/>
  <c r="P3528" i="1" s="1"/>
  <c r="M3530" i="1" a="1"/>
  <c r="M3530" i="1" s="1"/>
  <c r="J3532" i="1" a="1"/>
  <c r="J3532" i="1" s="1"/>
  <c r="N3532" i="1" a="1"/>
  <c r="N3532" i="1" s="1"/>
  <c r="K3534" i="1" a="1"/>
  <c r="K3534" i="1" s="1"/>
  <c r="L3536" i="1" a="1"/>
  <c r="L3536" i="1" s="1"/>
  <c r="P3536" i="1" a="1"/>
  <c r="P3536" i="1" s="1"/>
  <c r="M3538" i="1" a="1"/>
  <c r="M3538" i="1" s="1"/>
  <c r="J3540" i="1" a="1"/>
  <c r="J3540" i="1" s="1"/>
  <c r="N3540" i="1" a="1"/>
  <c r="N3540" i="1" s="1"/>
  <c r="K3542" i="1" a="1"/>
  <c r="K3542" i="1" s="1"/>
  <c r="L3544" i="1" a="1"/>
  <c r="L3544" i="1" s="1"/>
  <c r="P3544" i="1" a="1"/>
  <c r="P3544" i="1" s="1"/>
  <c r="M3546" i="1" a="1"/>
  <c r="M3546" i="1" s="1"/>
  <c r="J3548" i="1" a="1"/>
  <c r="J3548" i="1" s="1"/>
  <c r="N3548" i="1" a="1"/>
  <c r="N3548" i="1" s="1"/>
  <c r="K3550" i="1" a="1"/>
  <c r="K3550" i="1" s="1"/>
  <c r="L3552" i="1" a="1"/>
  <c r="L3552" i="1" s="1"/>
  <c r="P3552" i="1" a="1"/>
  <c r="P3552" i="1" s="1"/>
  <c r="M3554" i="1" a="1"/>
  <c r="M3554" i="1" s="1"/>
  <c r="J3556" i="1" a="1"/>
  <c r="J3556" i="1" s="1"/>
  <c r="N3556" i="1" a="1"/>
  <c r="N3556" i="1" s="1"/>
  <c r="K3558" i="1" a="1"/>
  <c r="K3558" i="1" s="1"/>
  <c r="L3560" i="1" a="1"/>
  <c r="L3560" i="1" s="1"/>
  <c r="P3560" i="1" a="1"/>
  <c r="P3560" i="1" s="1"/>
  <c r="M3562" i="1" a="1"/>
  <c r="M3562" i="1" s="1"/>
  <c r="J3564" i="1" a="1"/>
  <c r="J3564" i="1" s="1"/>
  <c r="N3564" i="1" a="1"/>
  <c r="N3564" i="1" s="1"/>
  <c r="K3566" i="1" a="1"/>
  <c r="K3566" i="1" s="1"/>
  <c r="L3568" i="1" a="1"/>
  <c r="L3568" i="1" s="1"/>
  <c r="P3568" i="1" a="1"/>
  <c r="P3568" i="1" s="1"/>
  <c r="M3570" i="1" a="1"/>
  <c r="M3570" i="1" s="1"/>
  <c r="J3572" i="1" a="1"/>
  <c r="J3572" i="1" s="1"/>
  <c r="N3572" i="1" a="1"/>
  <c r="N3572" i="1" s="1"/>
  <c r="K3574" i="1" a="1"/>
  <c r="K3574" i="1" s="1"/>
  <c r="L3576" i="1" a="1"/>
  <c r="L3576" i="1" s="1"/>
  <c r="P3576" i="1" a="1"/>
  <c r="P3576" i="1" s="1"/>
  <c r="M3578" i="1" a="1"/>
  <c r="M3578" i="1" s="1"/>
  <c r="J3580" i="1" a="1"/>
  <c r="J3580" i="1" s="1"/>
  <c r="N3580" i="1" a="1"/>
  <c r="N3580" i="1" s="1"/>
  <c r="K3582" i="1" a="1"/>
  <c r="K3582" i="1" s="1"/>
  <c r="L3584" i="1" a="1"/>
  <c r="L3584" i="1" s="1"/>
  <c r="P3584" i="1" a="1"/>
  <c r="P3584" i="1" s="1"/>
  <c r="M3586" i="1" a="1"/>
  <c r="M3586" i="1" s="1"/>
  <c r="J3588" i="1" a="1"/>
  <c r="J3588" i="1" s="1"/>
  <c r="N3588" i="1" a="1"/>
  <c r="N3588" i="1" s="1"/>
  <c r="K3590" i="1" a="1"/>
  <c r="K3590" i="1" s="1"/>
  <c r="L3592" i="1" a="1"/>
  <c r="L3592" i="1" s="1"/>
  <c r="P3592" i="1" a="1"/>
  <c r="P3592" i="1" s="1"/>
  <c r="M3594" i="1" a="1"/>
  <c r="M3594" i="1" s="1"/>
  <c r="J3596" i="1" a="1"/>
  <c r="J3596" i="1" s="1"/>
  <c r="N3596" i="1" a="1"/>
  <c r="N3596" i="1" s="1"/>
  <c r="K3598" i="1" a="1"/>
  <c r="K3598" i="1" s="1"/>
  <c r="L3600" i="1" a="1"/>
  <c r="L3600" i="1" s="1"/>
  <c r="P3600" i="1" a="1"/>
  <c r="P3600" i="1" s="1"/>
  <c r="M3602" i="1" a="1"/>
  <c r="M3602" i="1" s="1"/>
  <c r="J3604" i="1" a="1"/>
  <c r="J3604" i="1" s="1"/>
  <c r="N3604" i="1" a="1"/>
  <c r="N3604" i="1" s="1"/>
  <c r="K3606" i="1" a="1"/>
  <c r="K3606" i="1" s="1"/>
  <c r="L3608" i="1" a="1"/>
  <c r="L3608" i="1" s="1"/>
  <c r="P3608" i="1" a="1"/>
  <c r="P3608" i="1" s="1"/>
  <c r="M3610" i="1" a="1"/>
  <c r="M3610" i="1" s="1"/>
  <c r="J3612" i="1" a="1"/>
  <c r="J3612" i="1" s="1"/>
  <c r="N3612" i="1" a="1"/>
  <c r="N3612" i="1" s="1"/>
  <c r="K3614" i="1" a="1"/>
  <c r="K3614" i="1" s="1"/>
  <c r="L3616" i="1" a="1"/>
  <c r="L3616" i="1" s="1"/>
  <c r="P3616" i="1" a="1"/>
  <c r="P3616" i="1" s="1"/>
  <c r="M3618" i="1" a="1"/>
  <c r="M3618" i="1" s="1"/>
  <c r="J3620" i="1" a="1"/>
  <c r="J3620" i="1" s="1"/>
  <c r="N3620" i="1" a="1"/>
  <c r="N3620" i="1" s="1"/>
  <c r="K3622" i="1" a="1"/>
  <c r="K3622" i="1" s="1"/>
  <c r="L3624" i="1" a="1"/>
  <c r="L3624" i="1" s="1"/>
  <c r="P3624" i="1" a="1"/>
  <c r="P3624" i="1" s="1"/>
  <c r="M3626" i="1" a="1"/>
  <c r="M3626" i="1" s="1"/>
  <c r="J3628" i="1" a="1"/>
  <c r="J3628" i="1" s="1"/>
  <c r="N3628" i="1" a="1"/>
  <c r="N3628" i="1" s="1"/>
  <c r="K3630" i="1" a="1"/>
  <c r="K3630" i="1" s="1"/>
  <c r="L3632" i="1" a="1"/>
  <c r="L3632" i="1" s="1"/>
  <c r="P3632" i="1" a="1"/>
  <c r="P3632" i="1" s="1"/>
  <c r="M3634" i="1" a="1"/>
  <c r="M3634" i="1" s="1"/>
  <c r="J3636" i="1" a="1"/>
  <c r="J3636" i="1" s="1"/>
  <c r="N3636" i="1" a="1"/>
  <c r="N3636" i="1" s="1"/>
  <c r="K3638" i="1" a="1"/>
  <c r="K3638" i="1" s="1"/>
  <c r="L3640" i="1" a="1"/>
  <c r="L3640" i="1" s="1"/>
  <c r="P3640" i="1" a="1"/>
  <c r="P3640" i="1" s="1"/>
  <c r="M3642" i="1" a="1"/>
  <c r="M3642" i="1" s="1"/>
  <c r="J3644" i="1" a="1"/>
  <c r="J3644" i="1" s="1"/>
  <c r="N3644" i="1" a="1"/>
  <c r="N3644" i="1" s="1"/>
  <c r="K3646" i="1" a="1"/>
  <c r="K3646" i="1" s="1"/>
  <c r="L3648" i="1" a="1"/>
  <c r="L3648" i="1" s="1"/>
  <c r="P3648" i="1" a="1"/>
  <c r="P3648" i="1" s="1"/>
  <c r="M3650" i="1" a="1"/>
  <c r="M3650" i="1" s="1"/>
  <c r="J3652" i="1" a="1"/>
  <c r="J3652" i="1" s="1"/>
  <c r="N3652" i="1" a="1"/>
  <c r="N3652" i="1" s="1"/>
  <c r="K3654" i="1" a="1"/>
  <c r="K3654" i="1" s="1"/>
  <c r="L3656" i="1" a="1"/>
  <c r="L3656" i="1" s="1"/>
  <c r="P3656" i="1" a="1"/>
  <c r="P3656" i="1" s="1"/>
  <c r="M3658" i="1" a="1"/>
  <c r="M3658" i="1" s="1"/>
  <c r="J3660" i="1" a="1"/>
  <c r="J3660" i="1" s="1"/>
  <c r="N3660" i="1" a="1"/>
  <c r="N3660" i="1" s="1"/>
  <c r="K3662" i="1" a="1"/>
  <c r="K3662" i="1" s="1"/>
  <c r="L3664" i="1" a="1"/>
  <c r="L3664" i="1" s="1"/>
  <c r="P3664" i="1" a="1"/>
  <c r="P3664" i="1" s="1"/>
  <c r="M3666" i="1" a="1"/>
  <c r="M3666" i="1" s="1"/>
  <c r="J3668" i="1" a="1"/>
  <c r="J3668" i="1" s="1"/>
  <c r="N3668" i="1" a="1"/>
  <c r="N3668" i="1" s="1"/>
  <c r="K3670" i="1" a="1"/>
  <c r="K3670" i="1" s="1"/>
  <c r="L3672" i="1" a="1"/>
  <c r="L3672" i="1" s="1"/>
  <c r="P3672" i="1" a="1"/>
  <c r="P3672" i="1" s="1"/>
  <c r="M3674" i="1" a="1"/>
  <c r="M3674" i="1" s="1"/>
  <c r="J3676" i="1" a="1"/>
  <c r="J3676" i="1" s="1"/>
  <c r="N3676" i="1" a="1"/>
  <c r="N3676" i="1" s="1"/>
  <c r="K3678" i="1" a="1"/>
  <c r="K3678" i="1" s="1"/>
  <c r="L3680" i="1" a="1"/>
  <c r="L3680" i="1" s="1"/>
  <c r="P3680" i="1" a="1"/>
  <c r="P3680" i="1" s="1"/>
  <c r="M3682" i="1" a="1"/>
  <c r="M3682" i="1" s="1"/>
  <c r="J3684" i="1" a="1"/>
  <c r="J3684" i="1" s="1"/>
  <c r="N3684" i="1" a="1"/>
  <c r="N3684" i="1" s="1"/>
  <c r="K3686" i="1" a="1"/>
  <c r="K3686" i="1" s="1"/>
  <c r="O3686" i="1" a="1"/>
  <c r="O3686" i="1" s="1"/>
  <c r="L3688" i="1" a="1"/>
  <c r="L3688" i="1" s="1"/>
  <c r="P3688" i="1" a="1"/>
  <c r="P3688" i="1" s="1"/>
  <c r="M3690" i="1" a="1"/>
  <c r="M3690" i="1" s="1"/>
  <c r="J3692" i="1" a="1"/>
  <c r="J3692" i="1" s="1"/>
  <c r="N3692" i="1" a="1"/>
  <c r="N3692" i="1" s="1"/>
  <c r="K3694" i="1" a="1"/>
  <c r="K3694" i="1" s="1"/>
  <c r="O3694" i="1" a="1"/>
  <c r="O3694" i="1" s="1"/>
  <c r="L3696" i="1" a="1"/>
  <c r="L3696" i="1" s="1"/>
  <c r="P3696" i="1" a="1"/>
  <c r="P3696" i="1" s="1"/>
  <c r="M3698" i="1" a="1"/>
  <c r="M3698" i="1" s="1"/>
  <c r="J3700" i="1" a="1"/>
  <c r="J3700" i="1" s="1"/>
  <c r="N3700" i="1" a="1"/>
  <c r="N3700" i="1" s="1"/>
  <c r="K3702" i="1" a="1"/>
  <c r="K3702" i="1" s="1"/>
  <c r="O3702" i="1" a="1"/>
  <c r="O3702" i="1" s="1"/>
  <c r="L3704" i="1" a="1"/>
  <c r="L3704" i="1" s="1"/>
  <c r="P3704" i="1" a="1"/>
  <c r="P3704" i="1" s="1"/>
  <c r="M3706" i="1" a="1"/>
  <c r="M3706" i="1" s="1"/>
  <c r="J3708" i="1" a="1"/>
  <c r="J3708" i="1" s="1"/>
  <c r="N3708" i="1" a="1"/>
  <c r="N3708" i="1" s="1"/>
  <c r="K3710" i="1" a="1"/>
  <c r="K3710" i="1" s="1"/>
  <c r="O3710" i="1" a="1"/>
  <c r="O3710" i="1" s="1"/>
  <c r="L3712" i="1" a="1"/>
  <c r="L3712" i="1" s="1"/>
  <c r="P3712" i="1" a="1"/>
  <c r="P3712" i="1" s="1"/>
  <c r="N3714" i="1" a="1"/>
  <c r="N3714" i="1" s="1"/>
  <c r="K3715" i="1" a="1"/>
  <c r="K3715" i="1" s="1"/>
  <c r="Q3715" i="1" s="1"/>
  <c r="N3717" i="1" a="1"/>
  <c r="N3717" i="1" s="1"/>
  <c r="O3718" i="1" a="1"/>
  <c r="O3718" i="1" s="1"/>
  <c r="P3718" i="1" a="1"/>
  <c r="P3718" i="1" s="1"/>
  <c r="M3719" i="1" a="1"/>
  <c r="M3719" i="1" s="1"/>
  <c r="P3721" i="1" a="1"/>
  <c r="P3721" i="1" s="1"/>
  <c r="O3723" i="1" a="1"/>
  <c r="O3723" i="1" s="1"/>
  <c r="L3724" i="1" a="1"/>
  <c r="L3724" i="1" s="1"/>
  <c r="N3728" i="1" a="1"/>
  <c r="N3728" i="1" s="1"/>
  <c r="K3729" i="1" a="1"/>
  <c r="K3729" i="1" s="1"/>
  <c r="Q3729" i="1" s="1"/>
  <c r="J3731" i="1" a="1"/>
  <c r="J3731" i="1" s="1"/>
  <c r="N3732" i="1" a="1"/>
  <c r="N3732" i="1" s="1"/>
  <c r="J3732" i="1" a="1"/>
  <c r="J3732" i="1" s="1"/>
  <c r="Q3732" i="1" s="1"/>
  <c r="P3732" i="1" a="1"/>
  <c r="P3732" i="1" s="1"/>
  <c r="M3733" i="1" a="1"/>
  <c r="M3733" i="1" s="1"/>
  <c r="J3734" i="1" a="1"/>
  <c r="J3734" i="1" s="1"/>
  <c r="L3735" i="1" a="1"/>
  <c r="L3735" i="1" s="1"/>
  <c r="O3737" i="1" a="1"/>
  <c r="O3737" i="1" s="1"/>
  <c r="L3738" i="1" a="1"/>
  <c r="L3738" i="1" s="1"/>
  <c r="N3739" i="1" a="1"/>
  <c r="N3739" i="1" s="1"/>
  <c r="O3744" i="1" a="1"/>
  <c r="O3744" i="1" s="1"/>
  <c r="K3745" i="1" a="1"/>
  <c r="K3745" i="1" s="1"/>
  <c r="O3747" i="1" a="1"/>
  <c r="O3747" i="1" s="1"/>
  <c r="M3749" i="1" a="1"/>
  <c r="M3749" i="1" s="1"/>
  <c r="O3750" i="1" a="1"/>
  <c r="O3750" i="1" s="1"/>
  <c r="K3751" i="1" a="1"/>
  <c r="K3751" i="1" s="1"/>
  <c r="J3755" i="1" a="1"/>
  <c r="J3755" i="1" s="1"/>
  <c r="N3757" i="1" a="1"/>
  <c r="N3757" i="1" s="1"/>
  <c r="Q3759" i="1"/>
  <c r="O3760" i="1" a="1"/>
  <c r="O3760" i="1" s="1"/>
  <c r="P3761" i="1" a="1"/>
  <c r="P3761" i="1" s="1"/>
  <c r="L3763" i="1" a="1"/>
  <c r="L3763" i="1" s="1"/>
  <c r="M3764" i="1" a="1"/>
  <c r="M3764" i="1" s="1"/>
  <c r="O3772" i="1" a="1"/>
  <c r="O3772" i="1" s="1"/>
  <c r="P3774" i="1" a="1"/>
  <c r="P3774" i="1" s="1"/>
  <c r="P3778" i="1" a="1"/>
  <c r="P3778" i="1" s="1"/>
  <c r="L3778" i="1" a="1"/>
  <c r="L3778" i="1" s="1"/>
  <c r="J3779" i="1" a="1"/>
  <c r="J3779" i="1" s="1"/>
  <c r="L3783" i="1" a="1"/>
  <c r="L3783" i="1" s="1"/>
  <c r="O3794" i="1" a="1"/>
  <c r="O3794" i="1" s="1"/>
  <c r="P3798" i="1" a="1"/>
  <c r="P3798" i="1" s="1"/>
  <c r="P3802" i="1" a="1"/>
  <c r="P3802" i="1" s="1"/>
  <c r="L3802" i="1" a="1"/>
  <c r="L3802" i="1" s="1"/>
  <c r="N3827" i="1" a="1"/>
  <c r="N3827" i="1" s="1"/>
  <c r="J3827" i="1" a="1"/>
  <c r="J3827" i="1" s="1"/>
  <c r="M3827" i="1" a="1"/>
  <c r="M3827" i="1" s="1"/>
  <c r="O3828" i="1" a="1"/>
  <c r="O3828" i="1" s="1"/>
  <c r="M3836" i="1" a="1"/>
  <c r="M3836" i="1" s="1"/>
  <c r="N3841" i="1" a="1"/>
  <c r="N3841" i="1" s="1"/>
  <c r="J3841" i="1" a="1"/>
  <c r="J3841" i="1" s="1"/>
  <c r="M3841" i="1" a="1"/>
  <c r="M3841" i="1" s="1"/>
  <c r="P3841" i="1" a="1"/>
  <c r="P3841" i="1" s="1"/>
  <c r="L3841" i="1" a="1"/>
  <c r="L3841" i="1" s="1"/>
  <c r="P3845" i="1" a="1"/>
  <c r="P3845" i="1" s="1"/>
  <c r="O3858" i="1" a="1"/>
  <c r="O3858" i="1" s="1"/>
  <c r="P3862" i="1" a="1"/>
  <c r="P3862" i="1" s="1"/>
  <c r="K3285" i="1" a="1"/>
  <c r="K3285" i="1" s="1"/>
  <c r="O3285" i="1" a="1"/>
  <c r="O3285" i="1" s="1"/>
  <c r="L3287" i="1" a="1"/>
  <c r="L3287" i="1" s="1"/>
  <c r="K3293" i="1" a="1"/>
  <c r="K3293" i="1" s="1"/>
  <c r="O3293" i="1" a="1"/>
  <c r="O3293" i="1" s="1"/>
  <c r="L3295" i="1" a="1"/>
  <c r="L3295" i="1" s="1"/>
  <c r="K3301" i="1" a="1"/>
  <c r="K3301" i="1" s="1"/>
  <c r="O3301" i="1" a="1"/>
  <c r="O3301" i="1" s="1"/>
  <c r="L3303" i="1" a="1"/>
  <c r="L3303" i="1" s="1"/>
  <c r="K3309" i="1" a="1"/>
  <c r="K3309" i="1" s="1"/>
  <c r="O3309" i="1" a="1"/>
  <c r="O3309" i="1" s="1"/>
  <c r="L3311" i="1" a="1"/>
  <c r="L3311" i="1" s="1"/>
  <c r="K3317" i="1" a="1"/>
  <c r="K3317" i="1" s="1"/>
  <c r="O3317" i="1" a="1"/>
  <c r="O3317" i="1" s="1"/>
  <c r="L3319" i="1" a="1"/>
  <c r="L3319" i="1" s="1"/>
  <c r="K3325" i="1" a="1"/>
  <c r="K3325" i="1" s="1"/>
  <c r="O3325" i="1" a="1"/>
  <c r="O3325" i="1" s="1"/>
  <c r="L3327" i="1" a="1"/>
  <c r="L3327" i="1" s="1"/>
  <c r="K3333" i="1" a="1"/>
  <c r="K3333" i="1" s="1"/>
  <c r="O3333" i="1" a="1"/>
  <c r="O3333" i="1" s="1"/>
  <c r="L3335" i="1" a="1"/>
  <c r="L3335" i="1" s="1"/>
  <c r="K3341" i="1" a="1"/>
  <c r="K3341" i="1" s="1"/>
  <c r="O3341" i="1" a="1"/>
  <c r="O3341" i="1" s="1"/>
  <c r="L3343" i="1" a="1"/>
  <c r="L3343" i="1" s="1"/>
  <c r="K3349" i="1" a="1"/>
  <c r="K3349" i="1" s="1"/>
  <c r="O3349" i="1" a="1"/>
  <c r="O3349" i="1" s="1"/>
  <c r="L3351" i="1" a="1"/>
  <c r="L3351" i="1" s="1"/>
  <c r="K3357" i="1" a="1"/>
  <c r="K3357" i="1" s="1"/>
  <c r="O3357" i="1" a="1"/>
  <c r="O3357" i="1" s="1"/>
  <c r="L3359" i="1" a="1"/>
  <c r="L3359" i="1" s="1"/>
  <c r="K3365" i="1" a="1"/>
  <c r="K3365" i="1" s="1"/>
  <c r="O3365" i="1" a="1"/>
  <c r="O3365" i="1" s="1"/>
  <c r="L3367" i="1" a="1"/>
  <c r="L3367" i="1" s="1"/>
  <c r="K3373" i="1" a="1"/>
  <c r="K3373" i="1" s="1"/>
  <c r="O3373" i="1" a="1"/>
  <c r="O3373" i="1" s="1"/>
  <c r="L3375" i="1" a="1"/>
  <c r="L3375" i="1" s="1"/>
  <c r="K3381" i="1" a="1"/>
  <c r="K3381" i="1" s="1"/>
  <c r="O3381" i="1" a="1"/>
  <c r="O3381" i="1" s="1"/>
  <c r="L3383" i="1" a="1"/>
  <c r="L3383" i="1" s="1"/>
  <c r="K3389" i="1" a="1"/>
  <c r="K3389" i="1" s="1"/>
  <c r="O3389" i="1" a="1"/>
  <c r="O3389" i="1" s="1"/>
  <c r="L3391" i="1" a="1"/>
  <c r="L3391" i="1" s="1"/>
  <c r="K3397" i="1" a="1"/>
  <c r="K3397" i="1" s="1"/>
  <c r="O3397" i="1" a="1"/>
  <c r="O3397" i="1" s="1"/>
  <c r="L3399" i="1" a="1"/>
  <c r="L3399" i="1" s="1"/>
  <c r="K3405" i="1" a="1"/>
  <c r="K3405" i="1" s="1"/>
  <c r="O3405" i="1" a="1"/>
  <c r="O3405" i="1" s="1"/>
  <c r="L3407" i="1" a="1"/>
  <c r="L3407" i="1" s="1"/>
  <c r="K3413" i="1" a="1"/>
  <c r="K3413" i="1" s="1"/>
  <c r="O3413" i="1" a="1"/>
  <c r="O3413" i="1" s="1"/>
  <c r="L3415" i="1" a="1"/>
  <c r="L3415" i="1" s="1"/>
  <c r="K3421" i="1" a="1"/>
  <c r="K3421" i="1" s="1"/>
  <c r="O3421" i="1" a="1"/>
  <c r="O3421" i="1" s="1"/>
  <c r="L3423" i="1" a="1"/>
  <c r="L3423" i="1" s="1"/>
  <c r="K3429" i="1" a="1"/>
  <c r="K3429" i="1" s="1"/>
  <c r="O3429" i="1" a="1"/>
  <c r="O3429" i="1" s="1"/>
  <c r="L3431" i="1" a="1"/>
  <c r="L3431" i="1" s="1"/>
  <c r="K3437" i="1" a="1"/>
  <c r="K3437" i="1" s="1"/>
  <c r="O3437" i="1" a="1"/>
  <c r="O3437" i="1" s="1"/>
  <c r="L3439" i="1" a="1"/>
  <c r="L3439" i="1" s="1"/>
  <c r="K3445" i="1" a="1"/>
  <c r="K3445" i="1" s="1"/>
  <c r="O3445" i="1" a="1"/>
  <c r="O3445" i="1" s="1"/>
  <c r="L3447" i="1" a="1"/>
  <c r="L3447" i="1" s="1"/>
  <c r="K3453" i="1" a="1"/>
  <c r="K3453" i="1" s="1"/>
  <c r="O3453" i="1" a="1"/>
  <c r="O3453" i="1" s="1"/>
  <c r="L3455" i="1" a="1"/>
  <c r="L3455" i="1" s="1"/>
  <c r="K3461" i="1" a="1"/>
  <c r="K3461" i="1" s="1"/>
  <c r="O3461" i="1" a="1"/>
  <c r="O3461" i="1" s="1"/>
  <c r="L3463" i="1" a="1"/>
  <c r="L3463" i="1" s="1"/>
  <c r="K3469" i="1" a="1"/>
  <c r="K3469" i="1" s="1"/>
  <c r="O3469" i="1" a="1"/>
  <c r="O3469" i="1" s="1"/>
  <c r="L3471" i="1" a="1"/>
  <c r="L3471" i="1" s="1"/>
  <c r="K3477" i="1" a="1"/>
  <c r="K3477" i="1" s="1"/>
  <c r="O3477" i="1" a="1"/>
  <c r="O3477" i="1" s="1"/>
  <c r="L3479" i="1" a="1"/>
  <c r="L3479" i="1" s="1"/>
  <c r="K3485" i="1" a="1"/>
  <c r="K3485" i="1" s="1"/>
  <c r="O3485" i="1" a="1"/>
  <c r="O3485" i="1" s="1"/>
  <c r="L3487" i="1" a="1"/>
  <c r="L3487" i="1" s="1"/>
  <c r="K3493" i="1" a="1"/>
  <c r="K3493" i="1" s="1"/>
  <c r="O3493" i="1" a="1"/>
  <c r="O3493" i="1" s="1"/>
  <c r="L3495" i="1" a="1"/>
  <c r="L3495" i="1" s="1"/>
  <c r="K3501" i="1" a="1"/>
  <c r="K3501" i="1" s="1"/>
  <c r="O3501" i="1" a="1"/>
  <c r="O3501" i="1" s="1"/>
  <c r="L3503" i="1" a="1"/>
  <c r="L3503" i="1" s="1"/>
  <c r="K3509" i="1" a="1"/>
  <c r="K3509" i="1" s="1"/>
  <c r="O3509" i="1" a="1"/>
  <c r="O3509" i="1" s="1"/>
  <c r="L3511" i="1" a="1"/>
  <c r="L3511" i="1" s="1"/>
  <c r="K3517" i="1" a="1"/>
  <c r="K3517" i="1" s="1"/>
  <c r="O3517" i="1" a="1"/>
  <c r="O3517" i="1" s="1"/>
  <c r="L3519" i="1" a="1"/>
  <c r="L3519" i="1" s="1"/>
  <c r="K3525" i="1" a="1"/>
  <c r="K3525" i="1" s="1"/>
  <c r="O3525" i="1" a="1"/>
  <c r="O3525" i="1" s="1"/>
  <c r="L3527" i="1" a="1"/>
  <c r="L3527" i="1" s="1"/>
  <c r="K3533" i="1" a="1"/>
  <c r="K3533" i="1" s="1"/>
  <c r="O3533" i="1" a="1"/>
  <c r="O3533" i="1" s="1"/>
  <c r="L3535" i="1" a="1"/>
  <c r="L3535" i="1" s="1"/>
  <c r="K3541" i="1" a="1"/>
  <c r="K3541" i="1" s="1"/>
  <c r="O3541" i="1" a="1"/>
  <c r="O3541" i="1" s="1"/>
  <c r="L3543" i="1" a="1"/>
  <c r="L3543" i="1" s="1"/>
  <c r="K3549" i="1" a="1"/>
  <c r="K3549" i="1" s="1"/>
  <c r="O3549" i="1" a="1"/>
  <c r="O3549" i="1" s="1"/>
  <c r="L3551" i="1" a="1"/>
  <c r="L3551" i="1" s="1"/>
  <c r="K3557" i="1" a="1"/>
  <c r="K3557" i="1" s="1"/>
  <c r="O3557" i="1" a="1"/>
  <c r="O3557" i="1" s="1"/>
  <c r="L3559" i="1" a="1"/>
  <c r="L3559" i="1" s="1"/>
  <c r="K3565" i="1" a="1"/>
  <c r="K3565" i="1" s="1"/>
  <c r="O3565" i="1" a="1"/>
  <c r="O3565" i="1" s="1"/>
  <c r="L3567" i="1" a="1"/>
  <c r="L3567" i="1" s="1"/>
  <c r="K3573" i="1" a="1"/>
  <c r="K3573" i="1" s="1"/>
  <c r="O3573" i="1" a="1"/>
  <c r="O3573" i="1" s="1"/>
  <c r="L3575" i="1" a="1"/>
  <c r="L3575" i="1" s="1"/>
  <c r="K3581" i="1" a="1"/>
  <c r="K3581" i="1" s="1"/>
  <c r="O3581" i="1" a="1"/>
  <c r="O3581" i="1" s="1"/>
  <c r="L3583" i="1" a="1"/>
  <c r="L3583" i="1" s="1"/>
  <c r="K3589" i="1" a="1"/>
  <c r="K3589" i="1" s="1"/>
  <c r="O3589" i="1" a="1"/>
  <c r="O3589" i="1" s="1"/>
  <c r="L3591" i="1" a="1"/>
  <c r="L3591" i="1" s="1"/>
  <c r="K3597" i="1" a="1"/>
  <c r="K3597" i="1" s="1"/>
  <c r="O3597" i="1" a="1"/>
  <c r="O3597" i="1" s="1"/>
  <c r="L3599" i="1" a="1"/>
  <c r="L3599" i="1" s="1"/>
  <c r="K3605" i="1" a="1"/>
  <c r="K3605" i="1" s="1"/>
  <c r="O3605" i="1" a="1"/>
  <c r="O3605" i="1" s="1"/>
  <c r="L3607" i="1" a="1"/>
  <c r="L3607" i="1" s="1"/>
  <c r="K3613" i="1" a="1"/>
  <c r="K3613" i="1" s="1"/>
  <c r="O3613" i="1" a="1"/>
  <c r="O3613" i="1" s="1"/>
  <c r="L3615" i="1" a="1"/>
  <c r="L3615" i="1" s="1"/>
  <c r="K3621" i="1" a="1"/>
  <c r="K3621" i="1" s="1"/>
  <c r="O3621" i="1" a="1"/>
  <c r="O3621" i="1" s="1"/>
  <c r="L3623" i="1" a="1"/>
  <c r="L3623" i="1" s="1"/>
  <c r="K3629" i="1" a="1"/>
  <c r="K3629" i="1" s="1"/>
  <c r="O3629" i="1" a="1"/>
  <c r="O3629" i="1" s="1"/>
  <c r="L3631" i="1" a="1"/>
  <c r="L3631" i="1" s="1"/>
  <c r="K3637" i="1" a="1"/>
  <c r="K3637" i="1" s="1"/>
  <c r="O3637" i="1" a="1"/>
  <c r="O3637" i="1" s="1"/>
  <c r="L3639" i="1" a="1"/>
  <c r="L3639" i="1" s="1"/>
  <c r="K3645" i="1" a="1"/>
  <c r="K3645" i="1" s="1"/>
  <c r="O3645" i="1" a="1"/>
  <c r="O3645" i="1" s="1"/>
  <c r="L3647" i="1" a="1"/>
  <c r="L3647" i="1" s="1"/>
  <c r="K3653" i="1" a="1"/>
  <c r="K3653" i="1" s="1"/>
  <c r="O3653" i="1" a="1"/>
  <c r="O3653" i="1" s="1"/>
  <c r="L3655" i="1" a="1"/>
  <c r="L3655" i="1" s="1"/>
  <c r="K3661" i="1" a="1"/>
  <c r="K3661" i="1" s="1"/>
  <c r="O3661" i="1" a="1"/>
  <c r="O3661" i="1" s="1"/>
  <c r="L3663" i="1" a="1"/>
  <c r="L3663" i="1" s="1"/>
  <c r="K3669" i="1" a="1"/>
  <c r="K3669" i="1" s="1"/>
  <c r="O3669" i="1" a="1"/>
  <c r="O3669" i="1" s="1"/>
  <c r="L3671" i="1" a="1"/>
  <c r="L3671" i="1" s="1"/>
  <c r="K3677" i="1" a="1"/>
  <c r="K3677" i="1" s="1"/>
  <c r="O3677" i="1" a="1"/>
  <c r="O3677" i="1" s="1"/>
  <c r="L3679" i="1" a="1"/>
  <c r="L3679" i="1" s="1"/>
  <c r="K3685" i="1" a="1"/>
  <c r="K3685" i="1" s="1"/>
  <c r="O3685" i="1" a="1"/>
  <c r="O3685" i="1" s="1"/>
  <c r="L3687" i="1" a="1"/>
  <c r="L3687" i="1" s="1"/>
  <c r="K3693" i="1" a="1"/>
  <c r="K3693" i="1" s="1"/>
  <c r="O3693" i="1" a="1"/>
  <c r="O3693" i="1" s="1"/>
  <c r="L3695" i="1" a="1"/>
  <c r="L3695" i="1" s="1"/>
  <c r="K3701" i="1" a="1"/>
  <c r="K3701" i="1" s="1"/>
  <c r="O3701" i="1" a="1"/>
  <c r="O3701" i="1" s="1"/>
  <c r="L3703" i="1" a="1"/>
  <c r="L3703" i="1" s="1"/>
  <c r="K3709" i="1" a="1"/>
  <c r="K3709" i="1" s="1"/>
  <c r="O3709" i="1" a="1"/>
  <c r="O3709" i="1" s="1"/>
  <c r="L3711" i="1" a="1"/>
  <c r="L3711" i="1" s="1"/>
  <c r="P3715" i="1" a="1"/>
  <c r="P3715" i="1" s="1"/>
  <c r="L3718" i="1" a="1"/>
  <c r="L3718" i="1" s="1"/>
  <c r="K3723" i="1" a="1"/>
  <c r="K3723" i="1" s="1"/>
  <c r="M3727" i="1" a="1"/>
  <c r="M3727" i="1" s="1"/>
  <c r="P3729" i="1" a="1"/>
  <c r="P3729" i="1" s="1"/>
  <c r="L3732" i="1" a="1"/>
  <c r="L3732" i="1" s="1"/>
  <c r="K3737" i="1" a="1"/>
  <c r="K3737" i="1" s="1"/>
  <c r="N3740" i="1" a="1"/>
  <c r="N3740" i="1" s="1"/>
  <c r="J3740" i="1" a="1"/>
  <c r="J3740" i="1" s="1"/>
  <c r="P3740" i="1" a="1"/>
  <c r="P3740" i="1" s="1"/>
  <c r="N3743" i="1" a="1"/>
  <c r="N3743" i="1" s="1"/>
  <c r="N3744" i="1" a="1"/>
  <c r="N3744" i="1" s="1"/>
  <c r="J3744" i="1" a="1"/>
  <c r="J3744" i="1" s="1"/>
  <c r="M3744" i="1" a="1"/>
  <c r="M3744" i="1" s="1"/>
  <c r="L3745" i="1" a="1"/>
  <c r="L3745" i="1" s="1"/>
  <c r="N3750" i="1" a="1"/>
  <c r="N3750" i="1" s="1"/>
  <c r="J3750" i="1" a="1"/>
  <c r="J3750" i="1" s="1"/>
  <c r="M3750" i="1" a="1"/>
  <c r="M3750" i="1" s="1"/>
  <c r="L3751" i="1" a="1"/>
  <c r="L3751" i="1" s="1"/>
  <c r="N3760" i="1" a="1"/>
  <c r="N3760" i="1" s="1"/>
  <c r="J3760" i="1" a="1"/>
  <c r="J3760" i="1" s="1"/>
  <c r="N3774" i="1" a="1"/>
  <c r="N3774" i="1" s="1"/>
  <c r="J3774" i="1" a="1"/>
  <c r="J3774" i="1" s="1"/>
  <c r="M3774" i="1" a="1"/>
  <c r="M3774" i="1" s="1"/>
  <c r="P3794" i="1" a="1"/>
  <c r="P3794" i="1" s="1"/>
  <c r="L3794" i="1" a="1"/>
  <c r="L3794" i="1" s="1"/>
  <c r="N3819" i="1" a="1"/>
  <c r="N3819" i="1" s="1"/>
  <c r="J3819" i="1" a="1"/>
  <c r="J3819" i="1" s="1"/>
  <c r="M3819" i="1" a="1"/>
  <c r="M3819" i="1" s="1"/>
  <c r="N3833" i="1" a="1"/>
  <c r="N3833" i="1" s="1"/>
  <c r="J3833" i="1" a="1"/>
  <c r="J3833" i="1" s="1"/>
  <c r="Q3833" i="1" s="1"/>
  <c r="M3833" i="1" a="1"/>
  <c r="M3833" i="1" s="1"/>
  <c r="P3833" i="1" a="1"/>
  <c r="P3833" i="1" s="1"/>
  <c r="L3833" i="1" a="1"/>
  <c r="L3833" i="1" s="1"/>
  <c r="P3858" i="1" a="1"/>
  <c r="P3858" i="1" s="1"/>
  <c r="L3858" i="1" a="1"/>
  <c r="L3858" i="1" s="1"/>
  <c r="K3052" i="1" a="1"/>
  <c r="K3052" i="1" s="1"/>
  <c r="O3052" i="1" a="1"/>
  <c r="O3052" i="1" s="1"/>
  <c r="N3058" i="1" a="1"/>
  <c r="N3058" i="1" s="1"/>
  <c r="K3060" i="1" a="1"/>
  <c r="K3060" i="1" s="1"/>
  <c r="O3060" i="1" a="1"/>
  <c r="O3060" i="1" s="1"/>
  <c r="K3068" i="1" a="1"/>
  <c r="K3068" i="1" s="1"/>
  <c r="O3068" i="1" a="1"/>
  <c r="O3068" i="1" s="1"/>
  <c r="J3074" i="1" a="1"/>
  <c r="J3074" i="1" s="1"/>
  <c r="K3076" i="1" a="1"/>
  <c r="K3076" i="1" s="1"/>
  <c r="O3076" i="1" a="1"/>
  <c r="O3076" i="1" s="1"/>
  <c r="M3080" i="1" a="1"/>
  <c r="M3080" i="1" s="1"/>
  <c r="N3082" i="1" a="1"/>
  <c r="N3082" i="1" s="1"/>
  <c r="K3084" i="1" a="1"/>
  <c r="K3084" i="1" s="1"/>
  <c r="O3084" i="1" a="1"/>
  <c r="O3084" i="1" s="1"/>
  <c r="M3088" i="1" a="1"/>
  <c r="M3088" i="1" s="1"/>
  <c r="N3090" i="1" a="1"/>
  <c r="N3090" i="1" s="1"/>
  <c r="K3092" i="1" a="1"/>
  <c r="K3092" i="1" s="1"/>
  <c r="O3092" i="1" a="1"/>
  <c r="O3092" i="1" s="1"/>
  <c r="M3096" i="1" a="1"/>
  <c r="M3096" i="1" s="1"/>
  <c r="N3098" i="1" a="1"/>
  <c r="N3098" i="1" s="1"/>
  <c r="K3100" i="1" a="1"/>
  <c r="K3100" i="1" s="1"/>
  <c r="O3100" i="1" a="1"/>
  <c r="O3100" i="1" s="1"/>
  <c r="M3104" i="1" a="1"/>
  <c r="M3104" i="1" s="1"/>
  <c r="N3106" i="1" a="1"/>
  <c r="N3106" i="1" s="1"/>
  <c r="K3108" i="1" a="1"/>
  <c r="K3108" i="1" s="1"/>
  <c r="O3108" i="1" a="1"/>
  <c r="O3108" i="1" s="1"/>
  <c r="M3112" i="1" a="1"/>
  <c r="M3112" i="1" s="1"/>
  <c r="N3114" i="1" a="1"/>
  <c r="N3114" i="1" s="1"/>
  <c r="K3116" i="1" a="1"/>
  <c r="K3116" i="1" s="1"/>
  <c r="O3116" i="1" a="1"/>
  <c r="O3116" i="1" s="1"/>
  <c r="M3120" i="1" a="1"/>
  <c r="M3120" i="1" s="1"/>
  <c r="N3122" i="1" a="1"/>
  <c r="N3122" i="1" s="1"/>
  <c r="K3124" i="1" a="1"/>
  <c r="K3124" i="1" s="1"/>
  <c r="O3124" i="1" a="1"/>
  <c r="O3124" i="1" s="1"/>
  <c r="M3128" i="1" a="1"/>
  <c r="M3128" i="1" s="1"/>
  <c r="N3130" i="1" a="1"/>
  <c r="N3130" i="1" s="1"/>
  <c r="K3132" i="1" a="1"/>
  <c r="K3132" i="1" s="1"/>
  <c r="O3132" i="1" a="1"/>
  <c r="O3132" i="1" s="1"/>
  <c r="M3136" i="1" a="1"/>
  <c r="M3136" i="1" s="1"/>
  <c r="J3138" i="1" a="1"/>
  <c r="J3138" i="1" s="1"/>
  <c r="K3140" i="1" a="1"/>
  <c r="K3140" i="1" s="1"/>
  <c r="O3140" i="1" a="1"/>
  <c r="O3140" i="1" s="1"/>
  <c r="M3144" i="1" a="1"/>
  <c r="M3144" i="1" s="1"/>
  <c r="N3146" i="1" a="1"/>
  <c r="N3146" i="1" s="1"/>
  <c r="K3148" i="1" a="1"/>
  <c r="K3148" i="1" s="1"/>
  <c r="O3148" i="1" a="1"/>
  <c r="O3148" i="1" s="1"/>
  <c r="M3152" i="1" a="1"/>
  <c r="M3152" i="1" s="1"/>
  <c r="N3154" i="1" a="1"/>
  <c r="N3154" i="1" s="1"/>
  <c r="K3156" i="1" a="1"/>
  <c r="K3156" i="1" s="1"/>
  <c r="O3156" i="1" a="1"/>
  <c r="O3156" i="1" s="1"/>
  <c r="M3160" i="1" a="1"/>
  <c r="M3160" i="1" s="1"/>
  <c r="J3162" i="1" a="1"/>
  <c r="J3162" i="1" s="1"/>
  <c r="N3162" i="1" a="1"/>
  <c r="N3162" i="1" s="1"/>
  <c r="K3164" i="1" a="1"/>
  <c r="K3164" i="1" s="1"/>
  <c r="O3164" i="1" a="1"/>
  <c r="O3164" i="1" s="1"/>
  <c r="M3168" i="1" a="1"/>
  <c r="M3168" i="1" s="1"/>
  <c r="J3170" i="1" a="1"/>
  <c r="J3170" i="1" s="1"/>
  <c r="N3170" i="1" a="1"/>
  <c r="N3170" i="1" s="1"/>
  <c r="K3172" i="1" a="1"/>
  <c r="K3172" i="1" s="1"/>
  <c r="O3172" i="1" a="1"/>
  <c r="O3172" i="1" s="1"/>
  <c r="M3176" i="1" a="1"/>
  <c r="M3176" i="1" s="1"/>
  <c r="J3178" i="1" a="1"/>
  <c r="J3178" i="1" s="1"/>
  <c r="Q3178" i="1" s="1"/>
  <c r="N3178" i="1" a="1"/>
  <c r="N3178" i="1" s="1"/>
  <c r="K3180" i="1" a="1"/>
  <c r="K3180" i="1" s="1"/>
  <c r="O3180" i="1" a="1"/>
  <c r="O3180" i="1" s="1"/>
  <c r="M3184" i="1" a="1"/>
  <c r="M3184" i="1" s="1"/>
  <c r="J3186" i="1" a="1"/>
  <c r="J3186" i="1" s="1"/>
  <c r="N3186" i="1" a="1"/>
  <c r="N3186" i="1" s="1"/>
  <c r="K3188" i="1" a="1"/>
  <c r="K3188" i="1" s="1"/>
  <c r="O3188" i="1" a="1"/>
  <c r="O3188" i="1" s="1"/>
  <c r="M3192" i="1" a="1"/>
  <c r="M3192" i="1" s="1"/>
  <c r="J3194" i="1" a="1"/>
  <c r="J3194" i="1" s="1"/>
  <c r="N3194" i="1" a="1"/>
  <c r="N3194" i="1" s="1"/>
  <c r="K3196" i="1" a="1"/>
  <c r="K3196" i="1" s="1"/>
  <c r="O3196" i="1" a="1"/>
  <c r="O3196" i="1" s="1"/>
  <c r="M3200" i="1" a="1"/>
  <c r="M3200" i="1" s="1"/>
  <c r="J3202" i="1" a="1"/>
  <c r="J3202" i="1" s="1"/>
  <c r="N3202" i="1" a="1"/>
  <c r="N3202" i="1" s="1"/>
  <c r="K3204" i="1" a="1"/>
  <c r="K3204" i="1" s="1"/>
  <c r="O3204" i="1" a="1"/>
  <c r="O3204" i="1" s="1"/>
  <c r="M3208" i="1" a="1"/>
  <c r="M3208" i="1" s="1"/>
  <c r="J3210" i="1" a="1"/>
  <c r="J3210" i="1" s="1"/>
  <c r="N3210" i="1" a="1"/>
  <c r="N3210" i="1" s="1"/>
  <c r="K3212" i="1" a="1"/>
  <c r="K3212" i="1" s="1"/>
  <c r="O3212" i="1" a="1"/>
  <c r="O3212" i="1" s="1"/>
  <c r="M3216" i="1" a="1"/>
  <c r="M3216" i="1" s="1"/>
  <c r="N3218" i="1" a="1"/>
  <c r="N3218" i="1" s="1"/>
  <c r="K3220" i="1" a="1"/>
  <c r="K3220" i="1" s="1"/>
  <c r="O3220" i="1" a="1"/>
  <c r="O3220" i="1" s="1"/>
  <c r="M3224" i="1" a="1"/>
  <c r="M3224" i="1" s="1"/>
  <c r="N3226" i="1" a="1"/>
  <c r="N3226" i="1" s="1"/>
  <c r="K3228" i="1" a="1"/>
  <c r="K3228" i="1" s="1"/>
  <c r="O3228" i="1" a="1"/>
  <c r="O3228" i="1" s="1"/>
  <c r="M3232" i="1" a="1"/>
  <c r="M3232" i="1" s="1"/>
  <c r="J3234" i="1" a="1"/>
  <c r="J3234" i="1" s="1"/>
  <c r="N3234" i="1" a="1"/>
  <c r="N3234" i="1" s="1"/>
  <c r="K3236" i="1" a="1"/>
  <c r="K3236" i="1" s="1"/>
  <c r="O3236" i="1" a="1"/>
  <c r="O3236" i="1" s="1"/>
  <c r="M3240" i="1" a="1"/>
  <c r="M3240" i="1" s="1"/>
  <c r="N3242" i="1" a="1"/>
  <c r="N3242" i="1" s="1"/>
  <c r="K3244" i="1" a="1"/>
  <c r="K3244" i="1" s="1"/>
  <c r="O3244" i="1" a="1"/>
  <c r="O3244" i="1" s="1"/>
  <c r="M3248" i="1" a="1"/>
  <c r="M3248" i="1" s="1"/>
  <c r="J3250" i="1" a="1"/>
  <c r="J3250" i="1" s="1"/>
  <c r="N3250" i="1" a="1"/>
  <c r="N3250" i="1" s="1"/>
  <c r="K3252" i="1" a="1"/>
  <c r="K3252" i="1" s="1"/>
  <c r="O3252" i="1" a="1"/>
  <c r="O3252" i="1" s="1"/>
  <c r="M3256" i="1" a="1"/>
  <c r="M3256" i="1" s="1"/>
  <c r="N3258" i="1" a="1"/>
  <c r="N3258" i="1" s="1"/>
  <c r="K3260" i="1" a="1"/>
  <c r="K3260" i="1" s="1"/>
  <c r="O3260" i="1" a="1"/>
  <c r="O3260" i="1" s="1"/>
  <c r="M3264" i="1" a="1"/>
  <c r="M3264" i="1" s="1"/>
  <c r="N3266" i="1" a="1"/>
  <c r="N3266" i="1" s="1"/>
  <c r="K3268" i="1" a="1"/>
  <c r="K3268" i="1" s="1"/>
  <c r="O3268" i="1" a="1"/>
  <c r="O3268" i="1" s="1"/>
  <c r="M3272" i="1" a="1"/>
  <c r="M3272" i="1" s="1"/>
  <c r="N3274" i="1" a="1"/>
  <c r="N3274" i="1" s="1"/>
  <c r="K3276" i="1" a="1"/>
  <c r="K3276" i="1" s="1"/>
  <c r="O3276" i="1" a="1"/>
  <c r="O3276" i="1" s="1"/>
  <c r="M3280" i="1" a="1"/>
  <c r="M3280" i="1" s="1"/>
  <c r="J3282" i="1" a="1"/>
  <c r="J3282" i="1" s="1"/>
  <c r="K3284" i="1" a="1"/>
  <c r="K3284" i="1" s="1"/>
  <c r="O3284" i="1" a="1"/>
  <c r="O3284" i="1" s="1"/>
  <c r="L3286" i="1" a="1"/>
  <c r="L3286" i="1" s="1"/>
  <c r="P3286" i="1" a="1"/>
  <c r="P3286" i="1" s="1"/>
  <c r="M3288" i="1" a="1"/>
  <c r="M3288" i="1" s="1"/>
  <c r="N3290" i="1" a="1"/>
  <c r="N3290" i="1" s="1"/>
  <c r="K3292" i="1" a="1"/>
  <c r="K3292" i="1" s="1"/>
  <c r="O3292" i="1" a="1"/>
  <c r="O3292" i="1" s="1"/>
  <c r="L3294" i="1" a="1"/>
  <c r="L3294" i="1" s="1"/>
  <c r="P3294" i="1" a="1"/>
  <c r="P3294" i="1" s="1"/>
  <c r="M3296" i="1" a="1"/>
  <c r="M3296" i="1" s="1"/>
  <c r="J3298" i="1" a="1"/>
  <c r="J3298" i="1" s="1"/>
  <c r="K3300" i="1" a="1"/>
  <c r="K3300" i="1" s="1"/>
  <c r="O3300" i="1" a="1"/>
  <c r="O3300" i="1" s="1"/>
  <c r="L3302" i="1" a="1"/>
  <c r="L3302" i="1" s="1"/>
  <c r="P3302" i="1" a="1"/>
  <c r="P3302" i="1" s="1"/>
  <c r="M3304" i="1" a="1"/>
  <c r="M3304" i="1" s="1"/>
  <c r="J3306" i="1" a="1"/>
  <c r="J3306" i="1" s="1"/>
  <c r="K3308" i="1" a="1"/>
  <c r="K3308" i="1" s="1"/>
  <c r="O3308" i="1" a="1"/>
  <c r="O3308" i="1" s="1"/>
  <c r="L3310" i="1" a="1"/>
  <c r="L3310" i="1" s="1"/>
  <c r="P3310" i="1" a="1"/>
  <c r="P3310" i="1" s="1"/>
  <c r="M3312" i="1" a="1"/>
  <c r="M3312" i="1" s="1"/>
  <c r="J3314" i="1" a="1"/>
  <c r="J3314" i="1" s="1"/>
  <c r="K3316" i="1" a="1"/>
  <c r="K3316" i="1" s="1"/>
  <c r="O3316" i="1" a="1"/>
  <c r="O3316" i="1" s="1"/>
  <c r="L3318" i="1" a="1"/>
  <c r="L3318" i="1" s="1"/>
  <c r="P3318" i="1" a="1"/>
  <c r="P3318" i="1" s="1"/>
  <c r="M3320" i="1" a="1"/>
  <c r="M3320" i="1" s="1"/>
  <c r="J3322" i="1" a="1"/>
  <c r="J3322" i="1" s="1"/>
  <c r="K3324" i="1" a="1"/>
  <c r="K3324" i="1" s="1"/>
  <c r="O3324" i="1" a="1"/>
  <c r="O3324" i="1" s="1"/>
  <c r="L3326" i="1" a="1"/>
  <c r="L3326" i="1" s="1"/>
  <c r="P3326" i="1" a="1"/>
  <c r="P3326" i="1" s="1"/>
  <c r="M3328" i="1" a="1"/>
  <c r="M3328" i="1" s="1"/>
  <c r="J3330" i="1" a="1"/>
  <c r="J3330" i="1" s="1"/>
  <c r="K3332" i="1" a="1"/>
  <c r="K3332" i="1" s="1"/>
  <c r="O3332" i="1" a="1"/>
  <c r="O3332" i="1" s="1"/>
  <c r="L3334" i="1" a="1"/>
  <c r="L3334" i="1" s="1"/>
  <c r="P3334" i="1" a="1"/>
  <c r="P3334" i="1" s="1"/>
  <c r="M3336" i="1" a="1"/>
  <c r="M3336" i="1" s="1"/>
  <c r="J3338" i="1" a="1"/>
  <c r="J3338" i="1" s="1"/>
  <c r="K3340" i="1" a="1"/>
  <c r="K3340" i="1" s="1"/>
  <c r="O3340" i="1" a="1"/>
  <c r="O3340" i="1" s="1"/>
  <c r="L3342" i="1" a="1"/>
  <c r="L3342" i="1" s="1"/>
  <c r="P3342" i="1" a="1"/>
  <c r="P3342" i="1" s="1"/>
  <c r="M3344" i="1" a="1"/>
  <c r="M3344" i="1" s="1"/>
  <c r="J3346" i="1" a="1"/>
  <c r="J3346" i="1" s="1"/>
  <c r="K3348" i="1" a="1"/>
  <c r="K3348" i="1" s="1"/>
  <c r="O3348" i="1" a="1"/>
  <c r="O3348" i="1" s="1"/>
  <c r="L3350" i="1" a="1"/>
  <c r="L3350" i="1" s="1"/>
  <c r="P3350" i="1" a="1"/>
  <c r="P3350" i="1" s="1"/>
  <c r="M3352" i="1" a="1"/>
  <c r="M3352" i="1" s="1"/>
  <c r="J3354" i="1" a="1"/>
  <c r="J3354" i="1" s="1"/>
  <c r="K3356" i="1" a="1"/>
  <c r="K3356" i="1" s="1"/>
  <c r="O3356" i="1" a="1"/>
  <c r="O3356" i="1" s="1"/>
  <c r="L3358" i="1" a="1"/>
  <c r="L3358" i="1" s="1"/>
  <c r="P3358" i="1" a="1"/>
  <c r="P3358" i="1" s="1"/>
  <c r="M3360" i="1" a="1"/>
  <c r="M3360" i="1" s="1"/>
  <c r="J3362" i="1" a="1"/>
  <c r="J3362" i="1" s="1"/>
  <c r="K3364" i="1" a="1"/>
  <c r="K3364" i="1" s="1"/>
  <c r="O3364" i="1" a="1"/>
  <c r="O3364" i="1" s="1"/>
  <c r="L3366" i="1" a="1"/>
  <c r="L3366" i="1" s="1"/>
  <c r="P3366" i="1" a="1"/>
  <c r="P3366" i="1" s="1"/>
  <c r="M3368" i="1" a="1"/>
  <c r="M3368" i="1" s="1"/>
  <c r="J3370" i="1" a="1"/>
  <c r="J3370" i="1" s="1"/>
  <c r="K3372" i="1" a="1"/>
  <c r="K3372" i="1" s="1"/>
  <c r="O3372" i="1" a="1"/>
  <c r="O3372" i="1" s="1"/>
  <c r="L3374" i="1" a="1"/>
  <c r="L3374" i="1" s="1"/>
  <c r="P3374" i="1" a="1"/>
  <c r="P3374" i="1" s="1"/>
  <c r="M3376" i="1" a="1"/>
  <c r="M3376" i="1" s="1"/>
  <c r="J3378" i="1" a="1"/>
  <c r="J3378" i="1" s="1"/>
  <c r="K3380" i="1" a="1"/>
  <c r="K3380" i="1" s="1"/>
  <c r="O3380" i="1" a="1"/>
  <c r="O3380" i="1" s="1"/>
  <c r="L3382" i="1" a="1"/>
  <c r="L3382" i="1" s="1"/>
  <c r="P3382" i="1" a="1"/>
  <c r="P3382" i="1" s="1"/>
  <c r="M3384" i="1" a="1"/>
  <c r="M3384" i="1" s="1"/>
  <c r="J3386" i="1" a="1"/>
  <c r="J3386" i="1" s="1"/>
  <c r="K3388" i="1" a="1"/>
  <c r="K3388" i="1" s="1"/>
  <c r="O3388" i="1" a="1"/>
  <c r="O3388" i="1" s="1"/>
  <c r="L3390" i="1" a="1"/>
  <c r="L3390" i="1" s="1"/>
  <c r="P3390" i="1" a="1"/>
  <c r="P3390" i="1" s="1"/>
  <c r="M3392" i="1" a="1"/>
  <c r="M3392" i="1" s="1"/>
  <c r="J3394" i="1" a="1"/>
  <c r="J3394" i="1" s="1"/>
  <c r="K3396" i="1" a="1"/>
  <c r="K3396" i="1" s="1"/>
  <c r="O3396" i="1" a="1"/>
  <c r="O3396" i="1" s="1"/>
  <c r="L3398" i="1" a="1"/>
  <c r="L3398" i="1" s="1"/>
  <c r="P3398" i="1" a="1"/>
  <c r="P3398" i="1" s="1"/>
  <c r="M3400" i="1" a="1"/>
  <c r="M3400" i="1" s="1"/>
  <c r="J3402" i="1" a="1"/>
  <c r="J3402" i="1" s="1"/>
  <c r="K3404" i="1" a="1"/>
  <c r="K3404" i="1" s="1"/>
  <c r="O3404" i="1" a="1"/>
  <c r="O3404" i="1" s="1"/>
  <c r="L3406" i="1" a="1"/>
  <c r="L3406" i="1" s="1"/>
  <c r="P3406" i="1" a="1"/>
  <c r="P3406" i="1" s="1"/>
  <c r="M3408" i="1" a="1"/>
  <c r="M3408" i="1" s="1"/>
  <c r="J3410" i="1" a="1"/>
  <c r="J3410" i="1" s="1"/>
  <c r="K3412" i="1" a="1"/>
  <c r="K3412" i="1" s="1"/>
  <c r="O3412" i="1" a="1"/>
  <c r="O3412" i="1" s="1"/>
  <c r="L3414" i="1" a="1"/>
  <c r="L3414" i="1" s="1"/>
  <c r="P3414" i="1" a="1"/>
  <c r="P3414" i="1" s="1"/>
  <c r="M3416" i="1" a="1"/>
  <c r="M3416" i="1" s="1"/>
  <c r="J3418" i="1" a="1"/>
  <c r="J3418" i="1" s="1"/>
  <c r="K3420" i="1" a="1"/>
  <c r="K3420" i="1" s="1"/>
  <c r="O3420" i="1" a="1"/>
  <c r="O3420" i="1" s="1"/>
  <c r="L3422" i="1" a="1"/>
  <c r="L3422" i="1" s="1"/>
  <c r="P3422" i="1" a="1"/>
  <c r="P3422" i="1" s="1"/>
  <c r="M3424" i="1" a="1"/>
  <c r="M3424" i="1" s="1"/>
  <c r="J3426" i="1" a="1"/>
  <c r="J3426" i="1" s="1"/>
  <c r="K3428" i="1" a="1"/>
  <c r="K3428" i="1" s="1"/>
  <c r="O3428" i="1" a="1"/>
  <c r="O3428" i="1" s="1"/>
  <c r="L3430" i="1" a="1"/>
  <c r="L3430" i="1" s="1"/>
  <c r="P3430" i="1" a="1"/>
  <c r="P3430" i="1" s="1"/>
  <c r="M3432" i="1" a="1"/>
  <c r="M3432" i="1" s="1"/>
  <c r="J3434" i="1" a="1"/>
  <c r="J3434" i="1" s="1"/>
  <c r="K3436" i="1" a="1"/>
  <c r="K3436" i="1" s="1"/>
  <c r="O3436" i="1" a="1"/>
  <c r="O3436" i="1" s="1"/>
  <c r="L3438" i="1" a="1"/>
  <c r="L3438" i="1" s="1"/>
  <c r="P3438" i="1" a="1"/>
  <c r="P3438" i="1" s="1"/>
  <c r="M3440" i="1" a="1"/>
  <c r="M3440" i="1" s="1"/>
  <c r="J3442" i="1" a="1"/>
  <c r="J3442" i="1" s="1"/>
  <c r="K3444" i="1" a="1"/>
  <c r="K3444" i="1" s="1"/>
  <c r="O3444" i="1" a="1"/>
  <c r="O3444" i="1" s="1"/>
  <c r="L3446" i="1" a="1"/>
  <c r="L3446" i="1" s="1"/>
  <c r="P3446" i="1" a="1"/>
  <c r="P3446" i="1" s="1"/>
  <c r="M3448" i="1" a="1"/>
  <c r="M3448" i="1" s="1"/>
  <c r="J3450" i="1" a="1"/>
  <c r="J3450" i="1" s="1"/>
  <c r="K3452" i="1" a="1"/>
  <c r="K3452" i="1" s="1"/>
  <c r="O3452" i="1" a="1"/>
  <c r="O3452" i="1" s="1"/>
  <c r="L3454" i="1" a="1"/>
  <c r="L3454" i="1" s="1"/>
  <c r="P3454" i="1" a="1"/>
  <c r="P3454" i="1" s="1"/>
  <c r="M3456" i="1" a="1"/>
  <c r="M3456" i="1" s="1"/>
  <c r="J3458" i="1" a="1"/>
  <c r="J3458" i="1" s="1"/>
  <c r="K3460" i="1" a="1"/>
  <c r="K3460" i="1" s="1"/>
  <c r="O3460" i="1" a="1"/>
  <c r="O3460" i="1" s="1"/>
  <c r="L3462" i="1" a="1"/>
  <c r="L3462" i="1" s="1"/>
  <c r="P3462" i="1" a="1"/>
  <c r="P3462" i="1" s="1"/>
  <c r="M3464" i="1" a="1"/>
  <c r="M3464" i="1" s="1"/>
  <c r="J3466" i="1" a="1"/>
  <c r="J3466" i="1" s="1"/>
  <c r="K3468" i="1" a="1"/>
  <c r="K3468" i="1" s="1"/>
  <c r="O3468" i="1" a="1"/>
  <c r="O3468" i="1" s="1"/>
  <c r="L3470" i="1" a="1"/>
  <c r="L3470" i="1" s="1"/>
  <c r="P3470" i="1" a="1"/>
  <c r="P3470" i="1" s="1"/>
  <c r="M3472" i="1" a="1"/>
  <c r="M3472" i="1" s="1"/>
  <c r="J3474" i="1" a="1"/>
  <c r="J3474" i="1" s="1"/>
  <c r="K3476" i="1" a="1"/>
  <c r="K3476" i="1" s="1"/>
  <c r="O3476" i="1" a="1"/>
  <c r="O3476" i="1" s="1"/>
  <c r="L3478" i="1" a="1"/>
  <c r="L3478" i="1" s="1"/>
  <c r="P3478" i="1" a="1"/>
  <c r="P3478" i="1" s="1"/>
  <c r="M3480" i="1" a="1"/>
  <c r="M3480" i="1" s="1"/>
  <c r="J3482" i="1" a="1"/>
  <c r="J3482" i="1" s="1"/>
  <c r="K3484" i="1" a="1"/>
  <c r="K3484" i="1" s="1"/>
  <c r="O3484" i="1" a="1"/>
  <c r="O3484" i="1" s="1"/>
  <c r="L3486" i="1" a="1"/>
  <c r="L3486" i="1" s="1"/>
  <c r="P3486" i="1" a="1"/>
  <c r="P3486" i="1" s="1"/>
  <c r="M3488" i="1" a="1"/>
  <c r="M3488" i="1" s="1"/>
  <c r="J3490" i="1" a="1"/>
  <c r="J3490" i="1" s="1"/>
  <c r="K3492" i="1" a="1"/>
  <c r="K3492" i="1" s="1"/>
  <c r="O3492" i="1" a="1"/>
  <c r="O3492" i="1" s="1"/>
  <c r="L3494" i="1" a="1"/>
  <c r="L3494" i="1" s="1"/>
  <c r="P3494" i="1" a="1"/>
  <c r="P3494" i="1" s="1"/>
  <c r="M3496" i="1" a="1"/>
  <c r="M3496" i="1" s="1"/>
  <c r="J3498" i="1" a="1"/>
  <c r="J3498" i="1" s="1"/>
  <c r="K3500" i="1" a="1"/>
  <c r="K3500" i="1" s="1"/>
  <c r="O3500" i="1" a="1"/>
  <c r="O3500" i="1" s="1"/>
  <c r="L3502" i="1" a="1"/>
  <c r="L3502" i="1" s="1"/>
  <c r="P3502" i="1" a="1"/>
  <c r="P3502" i="1" s="1"/>
  <c r="M3504" i="1" a="1"/>
  <c r="M3504" i="1" s="1"/>
  <c r="J3506" i="1" a="1"/>
  <c r="J3506" i="1" s="1"/>
  <c r="K3508" i="1" a="1"/>
  <c r="K3508" i="1" s="1"/>
  <c r="O3508" i="1" a="1"/>
  <c r="O3508" i="1" s="1"/>
  <c r="L3510" i="1" a="1"/>
  <c r="L3510" i="1" s="1"/>
  <c r="P3510" i="1" a="1"/>
  <c r="P3510" i="1" s="1"/>
  <c r="M3512" i="1" a="1"/>
  <c r="M3512" i="1" s="1"/>
  <c r="J3514" i="1" a="1"/>
  <c r="J3514" i="1" s="1"/>
  <c r="K3516" i="1" a="1"/>
  <c r="K3516" i="1" s="1"/>
  <c r="O3516" i="1" a="1"/>
  <c r="O3516" i="1" s="1"/>
  <c r="L3518" i="1" a="1"/>
  <c r="L3518" i="1" s="1"/>
  <c r="P3518" i="1" a="1"/>
  <c r="P3518" i="1" s="1"/>
  <c r="M3520" i="1" a="1"/>
  <c r="M3520" i="1" s="1"/>
  <c r="J3522" i="1" a="1"/>
  <c r="J3522" i="1" s="1"/>
  <c r="K3524" i="1" a="1"/>
  <c r="K3524" i="1" s="1"/>
  <c r="O3524" i="1" a="1"/>
  <c r="O3524" i="1" s="1"/>
  <c r="L3526" i="1" a="1"/>
  <c r="L3526" i="1" s="1"/>
  <c r="P3526" i="1" a="1"/>
  <c r="P3526" i="1" s="1"/>
  <c r="M3528" i="1" a="1"/>
  <c r="M3528" i="1" s="1"/>
  <c r="J3530" i="1" a="1"/>
  <c r="J3530" i="1" s="1"/>
  <c r="K3532" i="1" a="1"/>
  <c r="K3532" i="1" s="1"/>
  <c r="O3532" i="1" a="1"/>
  <c r="O3532" i="1" s="1"/>
  <c r="L3534" i="1" a="1"/>
  <c r="L3534" i="1" s="1"/>
  <c r="P3534" i="1" a="1"/>
  <c r="P3534" i="1" s="1"/>
  <c r="M3536" i="1" a="1"/>
  <c r="M3536" i="1" s="1"/>
  <c r="J3538" i="1" a="1"/>
  <c r="J3538" i="1" s="1"/>
  <c r="K3540" i="1" a="1"/>
  <c r="K3540" i="1" s="1"/>
  <c r="O3540" i="1" a="1"/>
  <c r="O3540" i="1" s="1"/>
  <c r="L3542" i="1" a="1"/>
  <c r="L3542" i="1" s="1"/>
  <c r="P3542" i="1" a="1"/>
  <c r="P3542" i="1" s="1"/>
  <c r="M3544" i="1" a="1"/>
  <c r="M3544" i="1" s="1"/>
  <c r="J3546" i="1" a="1"/>
  <c r="J3546" i="1" s="1"/>
  <c r="K3548" i="1" a="1"/>
  <c r="K3548" i="1" s="1"/>
  <c r="O3548" i="1" a="1"/>
  <c r="O3548" i="1" s="1"/>
  <c r="L3550" i="1" a="1"/>
  <c r="L3550" i="1" s="1"/>
  <c r="P3550" i="1" a="1"/>
  <c r="P3550" i="1" s="1"/>
  <c r="M3552" i="1" a="1"/>
  <c r="M3552" i="1" s="1"/>
  <c r="J3554" i="1" a="1"/>
  <c r="J3554" i="1" s="1"/>
  <c r="K3556" i="1" a="1"/>
  <c r="K3556" i="1" s="1"/>
  <c r="O3556" i="1" a="1"/>
  <c r="O3556" i="1" s="1"/>
  <c r="L3558" i="1" a="1"/>
  <c r="L3558" i="1" s="1"/>
  <c r="P3558" i="1" a="1"/>
  <c r="P3558" i="1" s="1"/>
  <c r="M3560" i="1" a="1"/>
  <c r="M3560" i="1" s="1"/>
  <c r="J3562" i="1" a="1"/>
  <c r="J3562" i="1" s="1"/>
  <c r="K3564" i="1" a="1"/>
  <c r="K3564" i="1" s="1"/>
  <c r="O3564" i="1" a="1"/>
  <c r="O3564" i="1" s="1"/>
  <c r="L3566" i="1" a="1"/>
  <c r="L3566" i="1" s="1"/>
  <c r="P3566" i="1" a="1"/>
  <c r="P3566" i="1" s="1"/>
  <c r="M3568" i="1" a="1"/>
  <c r="M3568" i="1" s="1"/>
  <c r="J3570" i="1" a="1"/>
  <c r="J3570" i="1" s="1"/>
  <c r="K3572" i="1" a="1"/>
  <c r="K3572" i="1" s="1"/>
  <c r="O3572" i="1" a="1"/>
  <c r="O3572" i="1" s="1"/>
  <c r="L3574" i="1" a="1"/>
  <c r="L3574" i="1" s="1"/>
  <c r="P3574" i="1" a="1"/>
  <c r="P3574" i="1" s="1"/>
  <c r="M3576" i="1" a="1"/>
  <c r="M3576" i="1" s="1"/>
  <c r="J3578" i="1" a="1"/>
  <c r="J3578" i="1" s="1"/>
  <c r="K3580" i="1" a="1"/>
  <c r="K3580" i="1" s="1"/>
  <c r="O3580" i="1" a="1"/>
  <c r="O3580" i="1" s="1"/>
  <c r="L3582" i="1" a="1"/>
  <c r="L3582" i="1" s="1"/>
  <c r="P3582" i="1" a="1"/>
  <c r="P3582" i="1" s="1"/>
  <c r="M3584" i="1" a="1"/>
  <c r="M3584" i="1" s="1"/>
  <c r="J3586" i="1" a="1"/>
  <c r="J3586" i="1" s="1"/>
  <c r="K3588" i="1" a="1"/>
  <c r="K3588" i="1" s="1"/>
  <c r="O3588" i="1" a="1"/>
  <c r="O3588" i="1" s="1"/>
  <c r="L3590" i="1" a="1"/>
  <c r="L3590" i="1" s="1"/>
  <c r="P3590" i="1" a="1"/>
  <c r="P3590" i="1" s="1"/>
  <c r="M3592" i="1" a="1"/>
  <c r="M3592" i="1" s="1"/>
  <c r="J3594" i="1" a="1"/>
  <c r="J3594" i="1" s="1"/>
  <c r="K3596" i="1" a="1"/>
  <c r="K3596" i="1" s="1"/>
  <c r="O3596" i="1" a="1"/>
  <c r="O3596" i="1" s="1"/>
  <c r="L3598" i="1" a="1"/>
  <c r="L3598" i="1" s="1"/>
  <c r="P3598" i="1" a="1"/>
  <c r="P3598" i="1" s="1"/>
  <c r="M3600" i="1" a="1"/>
  <c r="M3600" i="1" s="1"/>
  <c r="J3602" i="1" a="1"/>
  <c r="J3602" i="1" s="1"/>
  <c r="K3604" i="1" a="1"/>
  <c r="K3604" i="1" s="1"/>
  <c r="O3604" i="1" a="1"/>
  <c r="O3604" i="1" s="1"/>
  <c r="L3606" i="1" a="1"/>
  <c r="L3606" i="1" s="1"/>
  <c r="P3606" i="1" a="1"/>
  <c r="P3606" i="1" s="1"/>
  <c r="M3608" i="1" a="1"/>
  <c r="M3608" i="1" s="1"/>
  <c r="J3610" i="1" a="1"/>
  <c r="J3610" i="1" s="1"/>
  <c r="K3612" i="1" a="1"/>
  <c r="K3612" i="1" s="1"/>
  <c r="O3612" i="1" a="1"/>
  <c r="O3612" i="1" s="1"/>
  <c r="L3614" i="1" a="1"/>
  <c r="L3614" i="1" s="1"/>
  <c r="P3614" i="1" a="1"/>
  <c r="P3614" i="1" s="1"/>
  <c r="M3616" i="1" a="1"/>
  <c r="M3616" i="1" s="1"/>
  <c r="J3618" i="1" a="1"/>
  <c r="J3618" i="1" s="1"/>
  <c r="K3620" i="1" a="1"/>
  <c r="K3620" i="1" s="1"/>
  <c r="O3620" i="1" a="1"/>
  <c r="O3620" i="1" s="1"/>
  <c r="L3622" i="1" a="1"/>
  <c r="L3622" i="1" s="1"/>
  <c r="P3622" i="1" a="1"/>
  <c r="P3622" i="1" s="1"/>
  <c r="M3624" i="1" a="1"/>
  <c r="M3624" i="1" s="1"/>
  <c r="J3626" i="1" a="1"/>
  <c r="J3626" i="1" s="1"/>
  <c r="K3628" i="1" a="1"/>
  <c r="K3628" i="1" s="1"/>
  <c r="O3628" i="1" a="1"/>
  <c r="O3628" i="1" s="1"/>
  <c r="L3630" i="1" a="1"/>
  <c r="L3630" i="1" s="1"/>
  <c r="P3630" i="1" a="1"/>
  <c r="P3630" i="1" s="1"/>
  <c r="M3632" i="1" a="1"/>
  <c r="M3632" i="1" s="1"/>
  <c r="J3634" i="1" a="1"/>
  <c r="J3634" i="1" s="1"/>
  <c r="K3636" i="1" a="1"/>
  <c r="K3636" i="1" s="1"/>
  <c r="O3636" i="1" a="1"/>
  <c r="O3636" i="1" s="1"/>
  <c r="L3638" i="1" a="1"/>
  <c r="L3638" i="1" s="1"/>
  <c r="P3638" i="1" a="1"/>
  <c r="P3638" i="1" s="1"/>
  <c r="M3640" i="1" a="1"/>
  <c r="M3640" i="1" s="1"/>
  <c r="J3642" i="1" a="1"/>
  <c r="J3642" i="1" s="1"/>
  <c r="K3644" i="1" a="1"/>
  <c r="K3644" i="1" s="1"/>
  <c r="O3644" i="1" a="1"/>
  <c r="O3644" i="1" s="1"/>
  <c r="L3646" i="1" a="1"/>
  <c r="L3646" i="1" s="1"/>
  <c r="P3646" i="1" a="1"/>
  <c r="P3646" i="1" s="1"/>
  <c r="M3648" i="1" a="1"/>
  <c r="M3648" i="1" s="1"/>
  <c r="J3650" i="1" a="1"/>
  <c r="J3650" i="1" s="1"/>
  <c r="K3652" i="1" a="1"/>
  <c r="K3652" i="1" s="1"/>
  <c r="O3652" i="1" a="1"/>
  <c r="O3652" i="1" s="1"/>
  <c r="L3654" i="1" a="1"/>
  <c r="L3654" i="1" s="1"/>
  <c r="P3654" i="1" a="1"/>
  <c r="P3654" i="1" s="1"/>
  <c r="M3656" i="1" a="1"/>
  <c r="M3656" i="1" s="1"/>
  <c r="J3658" i="1" a="1"/>
  <c r="J3658" i="1" s="1"/>
  <c r="K3660" i="1" a="1"/>
  <c r="K3660" i="1" s="1"/>
  <c r="O3660" i="1" a="1"/>
  <c r="O3660" i="1" s="1"/>
  <c r="L3662" i="1" a="1"/>
  <c r="L3662" i="1" s="1"/>
  <c r="P3662" i="1" a="1"/>
  <c r="P3662" i="1" s="1"/>
  <c r="M3664" i="1" a="1"/>
  <c r="M3664" i="1" s="1"/>
  <c r="J3666" i="1" a="1"/>
  <c r="J3666" i="1" s="1"/>
  <c r="K3668" i="1" a="1"/>
  <c r="K3668" i="1" s="1"/>
  <c r="O3668" i="1" a="1"/>
  <c r="O3668" i="1" s="1"/>
  <c r="L3670" i="1" a="1"/>
  <c r="L3670" i="1" s="1"/>
  <c r="P3670" i="1" a="1"/>
  <c r="P3670" i="1" s="1"/>
  <c r="M3672" i="1" a="1"/>
  <c r="M3672" i="1" s="1"/>
  <c r="J3674" i="1" a="1"/>
  <c r="J3674" i="1" s="1"/>
  <c r="K3676" i="1" a="1"/>
  <c r="K3676" i="1" s="1"/>
  <c r="O3676" i="1" a="1"/>
  <c r="O3676" i="1" s="1"/>
  <c r="L3678" i="1" a="1"/>
  <c r="L3678" i="1" s="1"/>
  <c r="P3678" i="1" a="1"/>
  <c r="P3678" i="1" s="1"/>
  <c r="M3680" i="1" a="1"/>
  <c r="M3680" i="1" s="1"/>
  <c r="J3682" i="1" a="1"/>
  <c r="J3682" i="1" s="1"/>
  <c r="K3684" i="1" a="1"/>
  <c r="K3684" i="1" s="1"/>
  <c r="O3684" i="1" a="1"/>
  <c r="O3684" i="1" s="1"/>
  <c r="L3686" i="1" a="1"/>
  <c r="L3686" i="1" s="1"/>
  <c r="P3686" i="1" a="1"/>
  <c r="P3686" i="1" s="1"/>
  <c r="M3688" i="1" a="1"/>
  <c r="M3688" i="1" s="1"/>
  <c r="J3690" i="1" a="1"/>
  <c r="J3690" i="1" s="1"/>
  <c r="K3692" i="1" a="1"/>
  <c r="K3692" i="1" s="1"/>
  <c r="O3692" i="1" a="1"/>
  <c r="O3692" i="1" s="1"/>
  <c r="L3694" i="1" a="1"/>
  <c r="L3694" i="1" s="1"/>
  <c r="P3694" i="1" a="1"/>
  <c r="P3694" i="1" s="1"/>
  <c r="M3696" i="1" a="1"/>
  <c r="M3696" i="1" s="1"/>
  <c r="J3698" i="1" a="1"/>
  <c r="J3698" i="1" s="1"/>
  <c r="K3700" i="1" a="1"/>
  <c r="K3700" i="1" s="1"/>
  <c r="O3700" i="1" a="1"/>
  <c r="O3700" i="1" s="1"/>
  <c r="L3702" i="1" a="1"/>
  <c r="L3702" i="1" s="1"/>
  <c r="P3702" i="1" a="1"/>
  <c r="P3702" i="1" s="1"/>
  <c r="M3704" i="1" a="1"/>
  <c r="M3704" i="1" s="1"/>
  <c r="J3706" i="1" a="1"/>
  <c r="J3706" i="1" s="1"/>
  <c r="K3708" i="1" a="1"/>
  <c r="K3708" i="1" s="1"/>
  <c r="O3708" i="1" a="1"/>
  <c r="O3708" i="1" s="1"/>
  <c r="L3710" i="1" a="1"/>
  <c r="L3710" i="1" s="1"/>
  <c r="P3710" i="1" a="1"/>
  <c r="P3710" i="1" s="1"/>
  <c r="M3712" i="1" a="1"/>
  <c r="M3712" i="1" s="1"/>
  <c r="L3715" i="1" a="1"/>
  <c r="L3715" i="1" s="1"/>
  <c r="K3717" i="1" a="1"/>
  <c r="K3717" i="1" s="1"/>
  <c r="Q3717" i="1" s="1"/>
  <c r="N3719" i="1" a="1"/>
  <c r="N3719" i="1" s="1"/>
  <c r="P3720" i="1" a="1"/>
  <c r="P3720" i="1" s="1"/>
  <c r="L3720" i="1" a="1"/>
  <c r="L3720" i="1" s="1"/>
  <c r="K3720" i="1" a="1"/>
  <c r="K3720" i="1" s="1"/>
  <c r="Q3720" i="1" s="1"/>
  <c r="M3721" i="1" a="1"/>
  <c r="M3721" i="1" s="1"/>
  <c r="J3722" i="1" a="1"/>
  <c r="J3722" i="1" s="1"/>
  <c r="P3723" i="1" a="1"/>
  <c r="P3723" i="1" s="1"/>
  <c r="M3724" i="1" a="1"/>
  <c r="M3724" i="1" s="1"/>
  <c r="J3725" i="1" a="1"/>
  <c r="J3725" i="1" s="1"/>
  <c r="O3725" i="1" a="1"/>
  <c r="O3725" i="1" s="1"/>
  <c r="L3726" i="1" a="1"/>
  <c r="L3726" i="1" s="1"/>
  <c r="L3729" i="1" a="1"/>
  <c r="L3729" i="1" s="1"/>
  <c r="N3730" i="1" a="1"/>
  <c r="N3730" i="1" s="1"/>
  <c r="K3731" i="1" a="1"/>
  <c r="K3731" i="1" s="1"/>
  <c r="N3733" i="1" a="1"/>
  <c r="N3733" i="1" s="1"/>
  <c r="O3734" i="1" a="1"/>
  <c r="O3734" i="1" s="1"/>
  <c r="P3734" i="1" a="1"/>
  <c r="P3734" i="1" s="1"/>
  <c r="M3735" i="1" a="1"/>
  <c r="M3735" i="1" s="1"/>
  <c r="P3737" i="1" a="1"/>
  <c r="P3737" i="1" s="1"/>
  <c r="O3739" i="1" a="1"/>
  <c r="O3739" i="1" s="1"/>
  <c r="L3740" i="1" a="1"/>
  <c r="L3740" i="1" s="1"/>
  <c r="O3743" i="1" a="1"/>
  <c r="O3743" i="1" s="1"/>
  <c r="M3745" i="1" a="1"/>
  <c r="M3745" i="1" s="1"/>
  <c r="O3746" i="1" a="1"/>
  <c r="O3746" i="1" s="1"/>
  <c r="O3749" i="1" a="1"/>
  <c r="O3749" i="1" s="1"/>
  <c r="O3755" i="1" a="1"/>
  <c r="O3755" i="1" s="1"/>
  <c r="L3755" i="1" a="1"/>
  <c r="L3755" i="1" s="1"/>
  <c r="O3756" i="1" a="1"/>
  <c r="O3756" i="1" s="1"/>
  <c r="L3759" i="1" a="1"/>
  <c r="L3759" i="1" s="1"/>
  <c r="N3763" i="1" a="1"/>
  <c r="N3763" i="1" s="1"/>
  <c r="P3766" i="1" a="1"/>
  <c r="P3766" i="1" s="1"/>
  <c r="J3768" i="1" a="1"/>
  <c r="J3768" i="1" s="1"/>
  <c r="P3770" i="1" a="1"/>
  <c r="P3770" i="1" s="1"/>
  <c r="L3770" i="1" a="1"/>
  <c r="L3770" i="1" s="1"/>
  <c r="J3771" i="1" a="1"/>
  <c r="J3771" i="1" s="1"/>
  <c r="L3775" i="1" a="1"/>
  <c r="L3775" i="1" s="1"/>
  <c r="O3779" i="1" a="1"/>
  <c r="O3779" i="1" s="1"/>
  <c r="N3779" i="1" a="1"/>
  <c r="N3779" i="1" s="1"/>
  <c r="P3781" i="1" a="1"/>
  <c r="P3781" i="1" s="1"/>
  <c r="L3781" i="1" a="1"/>
  <c r="L3781" i="1" s="1"/>
  <c r="N3781" i="1" a="1"/>
  <c r="N3781" i="1" s="1"/>
  <c r="J3781" i="1" a="1"/>
  <c r="J3781" i="1" s="1"/>
  <c r="O3781" i="1" a="1"/>
  <c r="O3781" i="1" s="1"/>
  <c r="P3786" i="1" a="1"/>
  <c r="P3786" i="1" s="1"/>
  <c r="L3786" i="1" a="1"/>
  <c r="L3786" i="1" s="1"/>
  <c r="O3795" i="1" a="1"/>
  <c r="O3795" i="1" s="1"/>
  <c r="N3811" i="1" a="1"/>
  <c r="N3811" i="1" s="1"/>
  <c r="J3811" i="1" a="1"/>
  <c r="J3811" i="1" s="1"/>
  <c r="M3811" i="1" a="1"/>
  <c r="M3811" i="1" s="1"/>
  <c r="O3812" i="1" a="1"/>
  <c r="O3812" i="1" s="1"/>
  <c r="M3820" i="1" a="1"/>
  <c r="M3820" i="1" s="1"/>
  <c r="N3825" i="1" a="1"/>
  <c r="N3825" i="1" s="1"/>
  <c r="J3825" i="1" a="1"/>
  <c r="J3825" i="1" s="1"/>
  <c r="M3825" i="1" a="1"/>
  <c r="M3825" i="1" s="1"/>
  <c r="P3825" i="1" a="1"/>
  <c r="P3825" i="1" s="1"/>
  <c r="L3825" i="1" a="1"/>
  <c r="L3825" i="1" s="1"/>
  <c r="P3829" i="1" a="1"/>
  <c r="P3829" i="1" s="1"/>
  <c r="O3842" i="1" a="1"/>
  <c r="O3842" i="1" s="1"/>
  <c r="P3846" i="1" a="1"/>
  <c r="P3846" i="1" s="1"/>
  <c r="P3850" i="1" a="1"/>
  <c r="P3850" i="1" s="1"/>
  <c r="L3850" i="1" a="1"/>
  <c r="L3850" i="1" s="1"/>
  <c r="N3854" i="1" a="1"/>
  <c r="N3854" i="1" s="1"/>
  <c r="O3859" i="1" a="1"/>
  <c r="O3859" i="1" s="1"/>
  <c r="K3059" i="1" a="1"/>
  <c r="K3059" i="1" s="1"/>
  <c r="Q3059" i="1" s="1"/>
  <c r="K3067" i="1" a="1"/>
  <c r="K3067" i="1" s="1"/>
  <c r="J3073" i="1" a="1"/>
  <c r="J3073" i="1" s="1"/>
  <c r="N3073" i="1" a="1"/>
  <c r="N3073" i="1" s="1"/>
  <c r="K3075" i="1" a="1"/>
  <c r="K3075" i="1" s="1"/>
  <c r="Q3075" i="1" s="1"/>
  <c r="M3079" i="1" a="1"/>
  <c r="M3079" i="1" s="1"/>
  <c r="J3081" i="1" a="1"/>
  <c r="J3081" i="1" s="1"/>
  <c r="N3081" i="1" a="1"/>
  <c r="N3081" i="1" s="1"/>
  <c r="K3083" i="1" a="1"/>
  <c r="K3083" i="1" s="1"/>
  <c r="Q3083" i="1" s="1"/>
  <c r="M3087" i="1" a="1"/>
  <c r="M3087" i="1" s="1"/>
  <c r="J3089" i="1" a="1"/>
  <c r="J3089" i="1" s="1"/>
  <c r="N3089" i="1" a="1"/>
  <c r="N3089" i="1" s="1"/>
  <c r="K3091" i="1" a="1"/>
  <c r="K3091" i="1" s="1"/>
  <c r="Q3091" i="1" s="1"/>
  <c r="M3095" i="1" a="1"/>
  <c r="M3095" i="1" s="1"/>
  <c r="J3097" i="1" a="1"/>
  <c r="J3097" i="1" s="1"/>
  <c r="N3097" i="1" a="1"/>
  <c r="N3097" i="1" s="1"/>
  <c r="K3099" i="1" a="1"/>
  <c r="K3099" i="1" s="1"/>
  <c r="Q3099" i="1" s="1"/>
  <c r="M3103" i="1" a="1"/>
  <c r="M3103" i="1" s="1"/>
  <c r="J3105" i="1" a="1"/>
  <c r="J3105" i="1" s="1"/>
  <c r="N3105" i="1" a="1"/>
  <c r="N3105" i="1" s="1"/>
  <c r="K3107" i="1" a="1"/>
  <c r="K3107" i="1" s="1"/>
  <c r="Q3107" i="1" s="1"/>
  <c r="M3111" i="1" a="1"/>
  <c r="M3111" i="1" s="1"/>
  <c r="J3113" i="1" a="1"/>
  <c r="J3113" i="1" s="1"/>
  <c r="N3113" i="1" a="1"/>
  <c r="N3113" i="1" s="1"/>
  <c r="K3115" i="1" a="1"/>
  <c r="K3115" i="1" s="1"/>
  <c r="Q3115" i="1" s="1"/>
  <c r="M3119" i="1" a="1"/>
  <c r="M3119" i="1" s="1"/>
  <c r="J3121" i="1" a="1"/>
  <c r="J3121" i="1" s="1"/>
  <c r="N3121" i="1" a="1"/>
  <c r="N3121" i="1" s="1"/>
  <c r="K3123" i="1" a="1"/>
  <c r="K3123" i="1" s="1"/>
  <c r="Q3123" i="1" s="1"/>
  <c r="M3127" i="1" a="1"/>
  <c r="M3127" i="1" s="1"/>
  <c r="J3129" i="1" a="1"/>
  <c r="J3129" i="1" s="1"/>
  <c r="N3129" i="1" a="1"/>
  <c r="N3129" i="1" s="1"/>
  <c r="K3131" i="1" a="1"/>
  <c r="K3131" i="1" s="1"/>
  <c r="Q3131" i="1" s="1"/>
  <c r="M3135" i="1" a="1"/>
  <c r="M3135" i="1" s="1"/>
  <c r="J3137" i="1" a="1"/>
  <c r="J3137" i="1" s="1"/>
  <c r="N3137" i="1" a="1"/>
  <c r="N3137" i="1" s="1"/>
  <c r="K3139" i="1" a="1"/>
  <c r="K3139" i="1" s="1"/>
  <c r="Q3139" i="1" s="1"/>
  <c r="M3143" i="1" a="1"/>
  <c r="M3143" i="1" s="1"/>
  <c r="J3145" i="1" a="1"/>
  <c r="J3145" i="1" s="1"/>
  <c r="N3145" i="1" a="1"/>
  <c r="N3145" i="1" s="1"/>
  <c r="K3147" i="1" a="1"/>
  <c r="K3147" i="1" s="1"/>
  <c r="Q3147" i="1" s="1"/>
  <c r="M3151" i="1" a="1"/>
  <c r="M3151" i="1" s="1"/>
  <c r="J3153" i="1" a="1"/>
  <c r="J3153" i="1" s="1"/>
  <c r="N3153" i="1" a="1"/>
  <c r="N3153" i="1" s="1"/>
  <c r="K3155" i="1" a="1"/>
  <c r="K3155" i="1" s="1"/>
  <c r="Q3155" i="1" s="1"/>
  <c r="M3159" i="1" a="1"/>
  <c r="M3159" i="1" s="1"/>
  <c r="J3161" i="1" a="1"/>
  <c r="J3161" i="1" s="1"/>
  <c r="N3161" i="1" a="1"/>
  <c r="N3161" i="1" s="1"/>
  <c r="K3163" i="1" a="1"/>
  <c r="K3163" i="1" s="1"/>
  <c r="Q3163" i="1" s="1"/>
  <c r="M3167" i="1" a="1"/>
  <c r="M3167" i="1" s="1"/>
  <c r="J3169" i="1" a="1"/>
  <c r="J3169" i="1" s="1"/>
  <c r="N3169" i="1" a="1"/>
  <c r="N3169" i="1" s="1"/>
  <c r="K3171" i="1" a="1"/>
  <c r="K3171" i="1" s="1"/>
  <c r="Q3171" i="1" s="1"/>
  <c r="M3175" i="1" a="1"/>
  <c r="M3175" i="1" s="1"/>
  <c r="J3177" i="1" a="1"/>
  <c r="J3177" i="1" s="1"/>
  <c r="N3177" i="1" a="1"/>
  <c r="N3177" i="1" s="1"/>
  <c r="K3179" i="1" a="1"/>
  <c r="K3179" i="1" s="1"/>
  <c r="Q3179" i="1" s="1"/>
  <c r="M3183" i="1" a="1"/>
  <c r="M3183" i="1" s="1"/>
  <c r="J3185" i="1" a="1"/>
  <c r="J3185" i="1" s="1"/>
  <c r="N3185" i="1" a="1"/>
  <c r="N3185" i="1" s="1"/>
  <c r="K3187" i="1" a="1"/>
  <c r="K3187" i="1" s="1"/>
  <c r="Q3187" i="1" s="1"/>
  <c r="M3191" i="1" a="1"/>
  <c r="M3191" i="1" s="1"/>
  <c r="J3193" i="1" a="1"/>
  <c r="J3193" i="1" s="1"/>
  <c r="N3193" i="1" a="1"/>
  <c r="N3193" i="1" s="1"/>
  <c r="K3195" i="1" a="1"/>
  <c r="K3195" i="1" s="1"/>
  <c r="Q3195" i="1" s="1"/>
  <c r="M3199" i="1" a="1"/>
  <c r="M3199" i="1" s="1"/>
  <c r="J3201" i="1" a="1"/>
  <c r="J3201" i="1" s="1"/>
  <c r="N3201" i="1" a="1"/>
  <c r="N3201" i="1" s="1"/>
  <c r="K3203" i="1" a="1"/>
  <c r="K3203" i="1" s="1"/>
  <c r="Q3203" i="1" s="1"/>
  <c r="M3207" i="1" a="1"/>
  <c r="M3207" i="1" s="1"/>
  <c r="J3209" i="1" a="1"/>
  <c r="J3209" i="1" s="1"/>
  <c r="N3209" i="1" a="1"/>
  <c r="N3209" i="1" s="1"/>
  <c r="K3211" i="1" a="1"/>
  <c r="K3211" i="1" s="1"/>
  <c r="Q3211" i="1" s="1"/>
  <c r="M3215" i="1" a="1"/>
  <c r="M3215" i="1" s="1"/>
  <c r="J3217" i="1" a="1"/>
  <c r="J3217" i="1" s="1"/>
  <c r="N3217" i="1" a="1"/>
  <c r="N3217" i="1" s="1"/>
  <c r="K3219" i="1" a="1"/>
  <c r="K3219" i="1" s="1"/>
  <c r="Q3219" i="1" s="1"/>
  <c r="M3223" i="1" a="1"/>
  <c r="M3223" i="1" s="1"/>
  <c r="J3225" i="1" a="1"/>
  <c r="J3225" i="1" s="1"/>
  <c r="N3225" i="1" a="1"/>
  <c r="N3225" i="1" s="1"/>
  <c r="K3227" i="1" a="1"/>
  <c r="K3227" i="1" s="1"/>
  <c r="Q3227" i="1" s="1"/>
  <c r="M3231" i="1" a="1"/>
  <c r="M3231" i="1" s="1"/>
  <c r="J3233" i="1" a="1"/>
  <c r="J3233" i="1" s="1"/>
  <c r="N3233" i="1" a="1"/>
  <c r="N3233" i="1" s="1"/>
  <c r="K3235" i="1" a="1"/>
  <c r="K3235" i="1" s="1"/>
  <c r="Q3235" i="1" s="1"/>
  <c r="M3239" i="1" a="1"/>
  <c r="M3239" i="1" s="1"/>
  <c r="J3241" i="1" a="1"/>
  <c r="J3241" i="1" s="1"/>
  <c r="N3241" i="1" a="1"/>
  <c r="N3241" i="1" s="1"/>
  <c r="K3243" i="1" a="1"/>
  <c r="K3243" i="1" s="1"/>
  <c r="Q3243" i="1" s="1"/>
  <c r="M3247" i="1" a="1"/>
  <c r="M3247" i="1" s="1"/>
  <c r="J3249" i="1" a="1"/>
  <c r="J3249" i="1" s="1"/>
  <c r="N3249" i="1" a="1"/>
  <c r="N3249" i="1" s="1"/>
  <c r="K3251" i="1" a="1"/>
  <c r="K3251" i="1" s="1"/>
  <c r="M3255" i="1" a="1"/>
  <c r="M3255" i="1" s="1"/>
  <c r="J3257" i="1" a="1"/>
  <c r="J3257" i="1" s="1"/>
  <c r="N3257" i="1" a="1"/>
  <c r="N3257" i="1" s="1"/>
  <c r="K3259" i="1" a="1"/>
  <c r="K3259" i="1" s="1"/>
  <c r="Q3259" i="1" s="1"/>
  <c r="M3263" i="1" a="1"/>
  <c r="M3263" i="1" s="1"/>
  <c r="J3265" i="1" a="1"/>
  <c r="J3265" i="1" s="1"/>
  <c r="N3265" i="1" a="1"/>
  <c r="N3265" i="1" s="1"/>
  <c r="K3267" i="1" a="1"/>
  <c r="K3267" i="1" s="1"/>
  <c r="Q3267" i="1" s="1"/>
  <c r="M3271" i="1" a="1"/>
  <c r="M3271" i="1" s="1"/>
  <c r="J3273" i="1" a="1"/>
  <c r="J3273" i="1" s="1"/>
  <c r="N3273" i="1" a="1"/>
  <c r="N3273" i="1" s="1"/>
  <c r="K3275" i="1" a="1"/>
  <c r="K3275" i="1" s="1"/>
  <c r="Q3275" i="1" s="1"/>
  <c r="M3279" i="1" a="1"/>
  <c r="M3279" i="1" s="1"/>
  <c r="J3281" i="1" a="1"/>
  <c r="J3281" i="1" s="1"/>
  <c r="N3281" i="1" a="1"/>
  <c r="N3281" i="1" s="1"/>
  <c r="K3283" i="1" a="1"/>
  <c r="K3283" i="1" s="1"/>
  <c r="Q3283" i="1" s="1"/>
  <c r="L3285" i="1" a="1"/>
  <c r="L3285" i="1" s="1"/>
  <c r="P3285" i="1" a="1"/>
  <c r="P3285" i="1" s="1"/>
  <c r="M3287" i="1" a="1"/>
  <c r="M3287" i="1" s="1"/>
  <c r="J3289" i="1" a="1"/>
  <c r="J3289" i="1" s="1"/>
  <c r="N3289" i="1" a="1"/>
  <c r="N3289" i="1" s="1"/>
  <c r="K3291" i="1" a="1"/>
  <c r="K3291" i="1" s="1"/>
  <c r="Q3291" i="1" s="1"/>
  <c r="L3293" i="1" a="1"/>
  <c r="L3293" i="1" s="1"/>
  <c r="P3293" i="1" a="1"/>
  <c r="P3293" i="1" s="1"/>
  <c r="M3295" i="1" a="1"/>
  <c r="M3295" i="1" s="1"/>
  <c r="J3297" i="1" a="1"/>
  <c r="J3297" i="1" s="1"/>
  <c r="N3297" i="1" a="1"/>
  <c r="N3297" i="1" s="1"/>
  <c r="K3299" i="1" a="1"/>
  <c r="K3299" i="1" s="1"/>
  <c r="L3301" i="1" a="1"/>
  <c r="L3301" i="1" s="1"/>
  <c r="P3301" i="1" a="1"/>
  <c r="P3301" i="1" s="1"/>
  <c r="M3303" i="1" a="1"/>
  <c r="M3303" i="1" s="1"/>
  <c r="J3305" i="1" a="1"/>
  <c r="J3305" i="1" s="1"/>
  <c r="N3305" i="1" a="1"/>
  <c r="N3305" i="1" s="1"/>
  <c r="K3307" i="1" a="1"/>
  <c r="K3307" i="1" s="1"/>
  <c r="Q3307" i="1" s="1"/>
  <c r="L3309" i="1" a="1"/>
  <c r="L3309" i="1" s="1"/>
  <c r="P3309" i="1" a="1"/>
  <c r="P3309" i="1" s="1"/>
  <c r="M3311" i="1" a="1"/>
  <c r="M3311" i="1" s="1"/>
  <c r="J3313" i="1" a="1"/>
  <c r="J3313" i="1" s="1"/>
  <c r="N3313" i="1" a="1"/>
  <c r="N3313" i="1" s="1"/>
  <c r="K3315" i="1" a="1"/>
  <c r="K3315" i="1" s="1"/>
  <c r="Q3315" i="1" s="1"/>
  <c r="L3317" i="1" a="1"/>
  <c r="L3317" i="1" s="1"/>
  <c r="P3317" i="1" a="1"/>
  <c r="P3317" i="1" s="1"/>
  <c r="M3319" i="1" a="1"/>
  <c r="M3319" i="1" s="1"/>
  <c r="J3321" i="1" a="1"/>
  <c r="J3321" i="1" s="1"/>
  <c r="N3321" i="1" a="1"/>
  <c r="N3321" i="1" s="1"/>
  <c r="K3323" i="1" a="1"/>
  <c r="K3323" i="1" s="1"/>
  <c r="Q3323" i="1" s="1"/>
  <c r="L3325" i="1" a="1"/>
  <c r="L3325" i="1" s="1"/>
  <c r="P3325" i="1" a="1"/>
  <c r="P3325" i="1" s="1"/>
  <c r="M3327" i="1" a="1"/>
  <c r="M3327" i="1" s="1"/>
  <c r="J3329" i="1" a="1"/>
  <c r="J3329" i="1" s="1"/>
  <c r="N3329" i="1" a="1"/>
  <c r="N3329" i="1" s="1"/>
  <c r="K3331" i="1" a="1"/>
  <c r="K3331" i="1" s="1"/>
  <c r="Q3331" i="1" s="1"/>
  <c r="L3333" i="1" a="1"/>
  <c r="L3333" i="1" s="1"/>
  <c r="P3333" i="1" a="1"/>
  <c r="P3333" i="1" s="1"/>
  <c r="M3335" i="1" a="1"/>
  <c r="M3335" i="1" s="1"/>
  <c r="J3337" i="1" a="1"/>
  <c r="J3337" i="1" s="1"/>
  <c r="N3337" i="1" a="1"/>
  <c r="N3337" i="1" s="1"/>
  <c r="K3339" i="1" a="1"/>
  <c r="K3339" i="1" s="1"/>
  <c r="Q3339" i="1" s="1"/>
  <c r="L3341" i="1" a="1"/>
  <c r="L3341" i="1" s="1"/>
  <c r="P3341" i="1" a="1"/>
  <c r="P3341" i="1" s="1"/>
  <c r="M3343" i="1" a="1"/>
  <c r="M3343" i="1" s="1"/>
  <c r="J3345" i="1" a="1"/>
  <c r="J3345" i="1" s="1"/>
  <c r="N3345" i="1" a="1"/>
  <c r="N3345" i="1" s="1"/>
  <c r="K3347" i="1" a="1"/>
  <c r="K3347" i="1" s="1"/>
  <c r="Q3347" i="1" s="1"/>
  <c r="L3349" i="1" a="1"/>
  <c r="L3349" i="1" s="1"/>
  <c r="P3349" i="1" a="1"/>
  <c r="P3349" i="1" s="1"/>
  <c r="M3351" i="1" a="1"/>
  <c r="M3351" i="1" s="1"/>
  <c r="J3353" i="1" a="1"/>
  <c r="J3353" i="1" s="1"/>
  <c r="N3353" i="1" a="1"/>
  <c r="N3353" i="1" s="1"/>
  <c r="K3355" i="1" a="1"/>
  <c r="K3355" i="1" s="1"/>
  <c r="Q3355" i="1" s="1"/>
  <c r="L3357" i="1" a="1"/>
  <c r="L3357" i="1" s="1"/>
  <c r="P3357" i="1" a="1"/>
  <c r="P3357" i="1" s="1"/>
  <c r="M3359" i="1" a="1"/>
  <c r="M3359" i="1" s="1"/>
  <c r="J3361" i="1" a="1"/>
  <c r="J3361" i="1" s="1"/>
  <c r="N3361" i="1" a="1"/>
  <c r="N3361" i="1" s="1"/>
  <c r="K3363" i="1" a="1"/>
  <c r="K3363" i="1" s="1"/>
  <c r="Q3363" i="1" s="1"/>
  <c r="L3365" i="1" a="1"/>
  <c r="L3365" i="1" s="1"/>
  <c r="P3365" i="1" a="1"/>
  <c r="P3365" i="1" s="1"/>
  <c r="M3367" i="1" a="1"/>
  <c r="M3367" i="1" s="1"/>
  <c r="J3369" i="1" a="1"/>
  <c r="J3369" i="1" s="1"/>
  <c r="N3369" i="1" a="1"/>
  <c r="N3369" i="1" s="1"/>
  <c r="K3371" i="1" a="1"/>
  <c r="K3371" i="1" s="1"/>
  <c r="Q3371" i="1" s="1"/>
  <c r="L3373" i="1" a="1"/>
  <c r="L3373" i="1" s="1"/>
  <c r="P3373" i="1" a="1"/>
  <c r="P3373" i="1" s="1"/>
  <c r="M3375" i="1" a="1"/>
  <c r="M3375" i="1" s="1"/>
  <c r="J3377" i="1" a="1"/>
  <c r="J3377" i="1" s="1"/>
  <c r="N3377" i="1" a="1"/>
  <c r="N3377" i="1" s="1"/>
  <c r="K3379" i="1" a="1"/>
  <c r="K3379" i="1" s="1"/>
  <c r="Q3379" i="1" s="1"/>
  <c r="L3381" i="1" a="1"/>
  <c r="L3381" i="1" s="1"/>
  <c r="P3381" i="1" a="1"/>
  <c r="P3381" i="1" s="1"/>
  <c r="M3383" i="1" a="1"/>
  <c r="M3383" i="1" s="1"/>
  <c r="J3385" i="1" a="1"/>
  <c r="J3385" i="1" s="1"/>
  <c r="N3385" i="1" a="1"/>
  <c r="N3385" i="1" s="1"/>
  <c r="K3387" i="1" a="1"/>
  <c r="K3387" i="1" s="1"/>
  <c r="Q3387" i="1" s="1"/>
  <c r="L3389" i="1" a="1"/>
  <c r="L3389" i="1" s="1"/>
  <c r="P3389" i="1" a="1"/>
  <c r="P3389" i="1" s="1"/>
  <c r="M3391" i="1" a="1"/>
  <c r="M3391" i="1" s="1"/>
  <c r="J3393" i="1" a="1"/>
  <c r="J3393" i="1" s="1"/>
  <c r="N3393" i="1" a="1"/>
  <c r="N3393" i="1" s="1"/>
  <c r="K3395" i="1" a="1"/>
  <c r="K3395" i="1" s="1"/>
  <c r="Q3395" i="1" s="1"/>
  <c r="L3397" i="1" a="1"/>
  <c r="L3397" i="1" s="1"/>
  <c r="P3397" i="1" a="1"/>
  <c r="P3397" i="1" s="1"/>
  <c r="M3399" i="1" a="1"/>
  <c r="M3399" i="1" s="1"/>
  <c r="J3401" i="1" a="1"/>
  <c r="J3401" i="1" s="1"/>
  <c r="N3401" i="1" a="1"/>
  <c r="N3401" i="1" s="1"/>
  <c r="K3403" i="1" a="1"/>
  <c r="K3403" i="1" s="1"/>
  <c r="Q3403" i="1" s="1"/>
  <c r="L3405" i="1" a="1"/>
  <c r="L3405" i="1" s="1"/>
  <c r="P3405" i="1" a="1"/>
  <c r="P3405" i="1" s="1"/>
  <c r="M3407" i="1" a="1"/>
  <c r="M3407" i="1" s="1"/>
  <c r="J3409" i="1" a="1"/>
  <c r="J3409" i="1" s="1"/>
  <c r="N3409" i="1" a="1"/>
  <c r="N3409" i="1" s="1"/>
  <c r="K3411" i="1" a="1"/>
  <c r="K3411" i="1" s="1"/>
  <c r="Q3411" i="1" s="1"/>
  <c r="L3413" i="1" a="1"/>
  <c r="L3413" i="1" s="1"/>
  <c r="P3413" i="1" a="1"/>
  <c r="P3413" i="1" s="1"/>
  <c r="M3415" i="1" a="1"/>
  <c r="M3415" i="1" s="1"/>
  <c r="J3417" i="1" a="1"/>
  <c r="J3417" i="1" s="1"/>
  <c r="N3417" i="1" a="1"/>
  <c r="N3417" i="1" s="1"/>
  <c r="K3419" i="1" a="1"/>
  <c r="K3419" i="1" s="1"/>
  <c r="Q3419" i="1" s="1"/>
  <c r="L3421" i="1" a="1"/>
  <c r="L3421" i="1" s="1"/>
  <c r="P3421" i="1" a="1"/>
  <c r="P3421" i="1" s="1"/>
  <c r="M3423" i="1" a="1"/>
  <c r="M3423" i="1" s="1"/>
  <c r="J3425" i="1" a="1"/>
  <c r="J3425" i="1" s="1"/>
  <c r="N3425" i="1" a="1"/>
  <c r="N3425" i="1" s="1"/>
  <c r="K3427" i="1" a="1"/>
  <c r="K3427" i="1" s="1"/>
  <c r="Q3427" i="1" s="1"/>
  <c r="L3429" i="1" a="1"/>
  <c r="L3429" i="1" s="1"/>
  <c r="P3429" i="1" a="1"/>
  <c r="P3429" i="1" s="1"/>
  <c r="M3431" i="1" a="1"/>
  <c r="M3431" i="1" s="1"/>
  <c r="J3433" i="1" a="1"/>
  <c r="J3433" i="1" s="1"/>
  <c r="N3433" i="1" a="1"/>
  <c r="N3433" i="1" s="1"/>
  <c r="K3435" i="1" a="1"/>
  <c r="K3435" i="1" s="1"/>
  <c r="Q3435" i="1" s="1"/>
  <c r="L3437" i="1" a="1"/>
  <c r="L3437" i="1" s="1"/>
  <c r="P3437" i="1" a="1"/>
  <c r="P3437" i="1" s="1"/>
  <c r="M3439" i="1" a="1"/>
  <c r="M3439" i="1" s="1"/>
  <c r="J3441" i="1" a="1"/>
  <c r="J3441" i="1" s="1"/>
  <c r="N3441" i="1" a="1"/>
  <c r="N3441" i="1" s="1"/>
  <c r="K3443" i="1" a="1"/>
  <c r="K3443" i="1" s="1"/>
  <c r="Q3443" i="1" s="1"/>
  <c r="L3445" i="1" a="1"/>
  <c r="L3445" i="1" s="1"/>
  <c r="P3445" i="1" a="1"/>
  <c r="P3445" i="1" s="1"/>
  <c r="M3447" i="1" a="1"/>
  <c r="M3447" i="1" s="1"/>
  <c r="J3449" i="1" a="1"/>
  <c r="J3449" i="1" s="1"/>
  <c r="N3449" i="1" a="1"/>
  <c r="N3449" i="1" s="1"/>
  <c r="K3451" i="1" a="1"/>
  <c r="K3451" i="1" s="1"/>
  <c r="Q3451" i="1" s="1"/>
  <c r="L3453" i="1" a="1"/>
  <c r="L3453" i="1" s="1"/>
  <c r="P3453" i="1" a="1"/>
  <c r="P3453" i="1" s="1"/>
  <c r="M3455" i="1" a="1"/>
  <c r="M3455" i="1" s="1"/>
  <c r="J3457" i="1" a="1"/>
  <c r="J3457" i="1" s="1"/>
  <c r="N3457" i="1" a="1"/>
  <c r="N3457" i="1" s="1"/>
  <c r="K3459" i="1" a="1"/>
  <c r="K3459" i="1" s="1"/>
  <c r="Q3459" i="1" s="1"/>
  <c r="L3461" i="1" a="1"/>
  <c r="L3461" i="1" s="1"/>
  <c r="P3461" i="1" a="1"/>
  <c r="P3461" i="1" s="1"/>
  <c r="M3463" i="1" a="1"/>
  <c r="M3463" i="1" s="1"/>
  <c r="J3465" i="1" a="1"/>
  <c r="J3465" i="1" s="1"/>
  <c r="N3465" i="1" a="1"/>
  <c r="N3465" i="1" s="1"/>
  <c r="K3467" i="1" a="1"/>
  <c r="K3467" i="1" s="1"/>
  <c r="Q3467" i="1" s="1"/>
  <c r="L3469" i="1" a="1"/>
  <c r="L3469" i="1" s="1"/>
  <c r="P3469" i="1" a="1"/>
  <c r="P3469" i="1" s="1"/>
  <c r="M3471" i="1" a="1"/>
  <c r="M3471" i="1" s="1"/>
  <c r="J3473" i="1" a="1"/>
  <c r="J3473" i="1" s="1"/>
  <c r="N3473" i="1" a="1"/>
  <c r="N3473" i="1" s="1"/>
  <c r="K3475" i="1" a="1"/>
  <c r="K3475" i="1" s="1"/>
  <c r="L3477" i="1" a="1"/>
  <c r="L3477" i="1" s="1"/>
  <c r="P3477" i="1" a="1"/>
  <c r="P3477" i="1" s="1"/>
  <c r="M3479" i="1" a="1"/>
  <c r="M3479" i="1" s="1"/>
  <c r="J3481" i="1" a="1"/>
  <c r="J3481" i="1" s="1"/>
  <c r="N3481" i="1" a="1"/>
  <c r="N3481" i="1" s="1"/>
  <c r="K3483" i="1" a="1"/>
  <c r="K3483" i="1" s="1"/>
  <c r="Q3483" i="1" s="1"/>
  <c r="L3485" i="1" a="1"/>
  <c r="L3485" i="1" s="1"/>
  <c r="P3485" i="1" a="1"/>
  <c r="P3485" i="1" s="1"/>
  <c r="M3487" i="1" a="1"/>
  <c r="M3487" i="1" s="1"/>
  <c r="J3489" i="1" a="1"/>
  <c r="J3489" i="1" s="1"/>
  <c r="N3489" i="1" a="1"/>
  <c r="N3489" i="1" s="1"/>
  <c r="K3491" i="1" a="1"/>
  <c r="K3491" i="1" s="1"/>
  <c r="Q3491" i="1" s="1"/>
  <c r="L3493" i="1" a="1"/>
  <c r="L3493" i="1" s="1"/>
  <c r="P3493" i="1" a="1"/>
  <c r="P3493" i="1" s="1"/>
  <c r="M3495" i="1" a="1"/>
  <c r="M3495" i="1" s="1"/>
  <c r="J3497" i="1" a="1"/>
  <c r="J3497" i="1" s="1"/>
  <c r="N3497" i="1" a="1"/>
  <c r="N3497" i="1" s="1"/>
  <c r="K3499" i="1" a="1"/>
  <c r="K3499" i="1" s="1"/>
  <c r="L3501" i="1" a="1"/>
  <c r="L3501" i="1" s="1"/>
  <c r="P3501" i="1" a="1"/>
  <c r="P3501" i="1" s="1"/>
  <c r="M3503" i="1" a="1"/>
  <c r="M3503" i="1" s="1"/>
  <c r="J3505" i="1" a="1"/>
  <c r="J3505" i="1" s="1"/>
  <c r="N3505" i="1" a="1"/>
  <c r="N3505" i="1" s="1"/>
  <c r="K3507" i="1" a="1"/>
  <c r="K3507" i="1" s="1"/>
  <c r="Q3507" i="1" s="1"/>
  <c r="L3509" i="1" a="1"/>
  <c r="L3509" i="1" s="1"/>
  <c r="P3509" i="1" a="1"/>
  <c r="P3509" i="1" s="1"/>
  <c r="M3511" i="1" a="1"/>
  <c r="M3511" i="1" s="1"/>
  <c r="J3513" i="1" a="1"/>
  <c r="J3513" i="1" s="1"/>
  <c r="N3513" i="1" a="1"/>
  <c r="N3513" i="1" s="1"/>
  <c r="K3515" i="1" a="1"/>
  <c r="K3515" i="1" s="1"/>
  <c r="Q3515" i="1" s="1"/>
  <c r="L3517" i="1" a="1"/>
  <c r="L3517" i="1" s="1"/>
  <c r="P3517" i="1" a="1"/>
  <c r="P3517" i="1" s="1"/>
  <c r="M3519" i="1" a="1"/>
  <c r="M3519" i="1" s="1"/>
  <c r="J3521" i="1" a="1"/>
  <c r="J3521" i="1" s="1"/>
  <c r="N3521" i="1" a="1"/>
  <c r="N3521" i="1" s="1"/>
  <c r="K3523" i="1" a="1"/>
  <c r="K3523" i="1" s="1"/>
  <c r="Q3523" i="1" s="1"/>
  <c r="L3525" i="1" a="1"/>
  <c r="L3525" i="1" s="1"/>
  <c r="P3525" i="1" a="1"/>
  <c r="P3525" i="1" s="1"/>
  <c r="M3527" i="1" a="1"/>
  <c r="M3527" i="1" s="1"/>
  <c r="J3529" i="1" a="1"/>
  <c r="J3529" i="1" s="1"/>
  <c r="N3529" i="1" a="1"/>
  <c r="N3529" i="1" s="1"/>
  <c r="K3531" i="1" a="1"/>
  <c r="K3531" i="1" s="1"/>
  <c r="Q3531" i="1" s="1"/>
  <c r="L3533" i="1" a="1"/>
  <c r="L3533" i="1" s="1"/>
  <c r="P3533" i="1" a="1"/>
  <c r="P3533" i="1" s="1"/>
  <c r="M3535" i="1" a="1"/>
  <c r="M3535" i="1" s="1"/>
  <c r="J3537" i="1" a="1"/>
  <c r="J3537" i="1" s="1"/>
  <c r="N3537" i="1" a="1"/>
  <c r="N3537" i="1" s="1"/>
  <c r="K3539" i="1" a="1"/>
  <c r="K3539" i="1" s="1"/>
  <c r="Q3539" i="1" s="1"/>
  <c r="L3541" i="1" a="1"/>
  <c r="L3541" i="1" s="1"/>
  <c r="P3541" i="1" a="1"/>
  <c r="P3541" i="1" s="1"/>
  <c r="M3543" i="1" a="1"/>
  <c r="M3543" i="1" s="1"/>
  <c r="J3545" i="1" a="1"/>
  <c r="J3545" i="1" s="1"/>
  <c r="N3545" i="1" a="1"/>
  <c r="N3545" i="1" s="1"/>
  <c r="K3547" i="1" a="1"/>
  <c r="K3547" i="1" s="1"/>
  <c r="Q3547" i="1" s="1"/>
  <c r="L3549" i="1" a="1"/>
  <c r="L3549" i="1" s="1"/>
  <c r="P3549" i="1" a="1"/>
  <c r="P3549" i="1" s="1"/>
  <c r="M3551" i="1" a="1"/>
  <c r="M3551" i="1" s="1"/>
  <c r="J3553" i="1" a="1"/>
  <c r="J3553" i="1" s="1"/>
  <c r="N3553" i="1" a="1"/>
  <c r="N3553" i="1" s="1"/>
  <c r="K3555" i="1" a="1"/>
  <c r="K3555" i="1" s="1"/>
  <c r="L3557" i="1" a="1"/>
  <c r="L3557" i="1" s="1"/>
  <c r="P3557" i="1" a="1"/>
  <c r="P3557" i="1" s="1"/>
  <c r="M3559" i="1" a="1"/>
  <c r="M3559" i="1" s="1"/>
  <c r="J3561" i="1" a="1"/>
  <c r="J3561" i="1" s="1"/>
  <c r="N3561" i="1" a="1"/>
  <c r="N3561" i="1" s="1"/>
  <c r="K3563" i="1" a="1"/>
  <c r="K3563" i="1" s="1"/>
  <c r="Q3563" i="1" s="1"/>
  <c r="L3565" i="1" a="1"/>
  <c r="L3565" i="1" s="1"/>
  <c r="P3565" i="1" a="1"/>
  <c r="P3565" i="1" s="1"/>
  <c r="M3567" i="1" a="1"/>
  <c r="M3567" i="1" s="1"/>
  <c r="J3569" i="1" a="1"/>
  <c r="J3569" i="1" s="1"/>
  <c r="N3569" i="1" a="1"/>
  <c r="N3569" i="1" s="1"/>
  <c r="K3571" i="1" a="1"/>
  <c r="K3571" i="1" s="1"/>
  <c r="Q3571" i="1" s="1"/>
  <c r="L3573" i="1" a="1"/>
  <c r="L3573" i="1" s="1"/>
  <c r="P3573" i="1" a="1"/>
  <c r="P3573" i="1" s="1"/>
  <c r="M3575" i="1" a="1"/>
  <c r="M3575" i="1" s="1"/>
  <c r="J3577" i="1" a="1"/>
  <c r="J3577" i="1" s="1"/>
  <c r="N3577" i="1" a="1"/>
  <c r="N3577" i="1" s="1"/>
  <c r="K3579" i="1" a="1"/>
  <c r="K3579" i="1" s="1"/>
  <c r="Q3579" i="1" s="1"/>
  <c r="L3581" i="1" a="1"/>
  <c r="L3581" i="1" s="1"/>
  <c r="P3581" i="1" a="1"/>
  <c r="P3581" i="1" s="1"/>
  <c r="M3583" i="1" a="1"/>
  <c r="M3583" i="1" s="1"/>
  <c r="J3585" i="1" a="1"/>
  <c r="J3585" i="1" s="1"/>
  <c r="N3585" i="1" a="1"/>
  <c r="N3585" i="1" s="1"/>
  <c r="K3587" i="1" a="1"/>
  <c r="K3587" i="1" s="1"/>
  <c r="Q3587" i="1" s="1"/>
  <c r="L3589" i="1" a="1"/>
  <c r="L3589" i="1" s="1"/>
  <c r="P3589" i="1" a="1"/>
  <c r="P3589" i="1" s="1"/>
  <c r="M3591" i="1" a="1"/>
  <c r="M3591" i="1" s="1"/>
  <c r="J3593" i="1" a="1"/>
  <c r="J3593" i="1" s="1"/>
  <c r="N3593" i="1" a="1"/>
  <c r="N3593" i="1" s="1"/>
  <c r="K3595" i="1" a="1"/>
  <c r="K3595" i="1" s="1"/>
  <c r="Q3595" i="1" s="1"/>
  <c r="L3597" i="1" a="1"/>
  <c r="L3597" i="1" s="1"/>
  <c r="P3597" i="1" a="1"/>
  <c r="P3597" i="1" s="1"/>
  <c r="M3599" i="1" a="1"/>
  <c r="M3599" i="1" s="1"/>
  <c r="J3601" i="1" a="1"/>
  <c r="J3601" i="1" s="1"/>
  <c r="N3601" i="1" a="1"/>
  <c r="N3601" i="1" s="1"/>
  <c r="K3603" i="1" a="1"/>
  <c r="K3603" i="1" s="1"/>
  <c r="Q3603" i="1" s="1"/>
  <c r="L3605" i="1" a="1"/>
  <c r="L3605" i="1" s="1"/>
  <c r="P3605" i="1" a="1"/>
  <c r="P3605" i="1" s="1"/>
  <c r="M3607" i="1" a="1"/>
  <c r="M3607" i="1" s="1"/>
  <c r="J3609" i="1" a="1"/>
  <c r="J3609" i="1" s="1"/>
  <c r="N3609" i="1" a="1"/>
  <c r="N3609" i="1" s="1"/>
  <c r="K3611" i="1" a="1"/>
  <c r="K3611" i="1" s="1"/>
  <c r="Q3611" i="1" s="1"/>
  <c r="L3613" i="1" a="1"/>
  <c r="L3613" i="1" s="1"/>
  <c r="P3613" i="1" a="1"/>
  <c r="P3613" i="1" s="1"/>
  <c r="M3615" i="1" a="1"/>
  <c r="M3615" i="1" s="1"/>
  <c r="J3617" i="1" a="1"/>
  <c r="J3617" i="1" s="1"/>
  <c r="N3617" i="1" a="1"/>
  <c r="N3617" i="1" s="1"/>
  <c r="K3619" i="1" a="1"/>
  <c r="K3619" i="1" s="1"/>
  <c r="Q3619" i="1" s="1"/>
  <c r="L3621" i="1" a="1"/>
  <c r="L3621" i="1" s="1"/>
  <c r="P3621" i="1" a="1"/>
  <c r="P3621" i="1" s="1"/>
  <c r="M3623" i="1" a="1"/>
  <c r="M3623" i="1" s="1"/>
  <c r="J3625" i="1" a="1"/>
  <c r="J3625" i="1" s="1"/>
  <c r="N3625" i="1" a="1"/>
  <c r="N3625" i="1" s="1"/>
  <c r="K3627" i="1" a="1"/>
  <c r="K3627" i="1" s="1"/>
  <c r="Q3627" i="1" s="1"/>
  <c r="L3629" i="1" a="1"/>
  <c r="L3629" i="1" s="1"/>
  <c r="P3629" i="1" a="1"/>
  <c r="P3629" i="1" s="1"/>
  <c r="M3631" i="1" a="1"/>
  <c r="M3631" i="1" s="1"/>
  <c r="J3633" i="1" a="1"/>
  <c r="J3633" i="1" s="1"/>
  <c r="N3633" i="1" a="1"/>
  <c r="N3633" i="1" s="1"/>
  <c r="K3635" i="1" a="1"/>
  <c r="K3635" i="1" s="1"/>
  <c r="Q3635" i="1" s="1"/>
  <c r="L3637" i="1" a="1"/>
  <c r="L3637" i="1" s="1"/>
  <c r="P3637" i="1" a="1"/>
  <c r="P3637" i="1" s="1"/>
  <c r="M3639" i="1" a="1"/>
  <c r="M3639" i="1" s="1"/>
  <c r="J3641" i="1" a="1"/>
  <c r="J3641" i="1" s="1"/>
  <c r="N3641" i="1" a="1"/>
  <c r="N3641" i="1" s="1"/>
  <c r="K3643" i="1" a="1"/>
  <c r="K3643" i="1" s="1"/>
  <c r="Q3643" i="1" s="1"/>
  <c r="L3645" i="1" a="1"/>
  <c r="L3645" i="1" s="1"/>
  <c r="P3645" i="1" a="1"/>
  <c r="P3645" i="1" s="1"/>
  <c r="M3647" i="1" a="1"/>
  <c r="M3647" i="1" s="1"/>
  <c r="J3649" i="1" a="1"/>
  <c r="J3649" i="1" s="1"/>
  <c r="N3649" i="1" a="1"/>
  <c r="N3649" i="1" s="1"/>
  <c r="K3651" i="1" a="1"/>
  <c r="K3651" i="1" s="1"/>
  <c r="Q3651" i="1" s="1"/>
  <c r="L3653" i="1" a="1"/>
  <c r="L3653" i="1" s="1"/>
  <c r="P3653" i="1" a="1"/>
  <c r="P3653" i="1" s="1"/>
  <c r="M3655" i="1" a="1"/>
  <c r="M3655" i="1" s="1"/>
  <c r="J3657" i="1" a="1"/>
  <c r="J3657" i="1" s="1"/>
  <c r="N3657" i="1" a="1"/>
  <c r="N3657" i="1" s="1"/>
  <c r="K3659" i="1" a="1"/>
  <c r="K3659" i="1" s="1"/>
  <c r="Q3659" i="1" s="1"/>
  <c r="L3661" i="1" a="1"/>
  <c r="L3661" i="1" s="1"/>
  <c r="P3661" i="1" a="1"/>
  <c r="P3661" i="1" s="1"/>
  <c r="M3663" i="1" a="1"/>
  <c r="M3663" i="1" s="1"/>
  <c r="J3665" i="1" a="1"/>
  <c r="J3665" i="1" s="1"/>
  <c r="N3665" i="1" a="1"/>
  <c r="N3665" i="1" s="1"/>
  <c r="K3667" i="1" a="1"/>
  <c r="K3667" i="1" s="1"/>
  <c r="Q3667" i="1" s="1"/>
  <c r="L3669" i="1" a="1"/>
  <c r="L3669" i="1" s="1"/>
  <c r="P3669" i="1" a="1"/>
  <c r="P3669" i="1" s="1"/>
  <c r="M3671" i="1" a="1"/>
  <c r="M3671" i="1" s="1"/>
  <c r="J3673" i="1" a="1"/>
  <c r="J3673" i="1" s="1"/>
  <c r="N3673" i="1" a="1"/>
  <c r="N3673" i="1" s="1"/>
  <c r="K3675" i="1" a="1"/>
  <c r="K3675" i="1" s="1"/>
  <c r="Q3675" i="1" s="1"/>
  <c r="L3677" i="1" a="1"/>
  <c r="L3677" i="1" s="1"/>
  <c r="P3677" i="1" a="1"/>
  <c r="P3677" i="1" s="1"/>
  <c r="M3679" i="1" a="1"/>
  <c r="M3679" i="1" s="1"/>
  <c r="J3681" i="1" a="1"/>
  <c r="J3681" i="1" s="1"/>
  <c r="N3681" i="1" a="1"/>
  <c r="N3681" i="1" s="1"/>
  <c r="K3683" i="1" a="1"/>
  <c r="K3683" i="1" s="1"/>
  <c r="Q3683" i="1" s="1"/>
  <c r="L3685" i="1" a="1"/>
  <c r="L3685" i="1" s="1"/>
  <c r="P3685" i="1" a="1"/>
  <c r="P3685" i="1" s="1"/>
  <c r="M3687" i="1" a="1"/>
  <c r="M3687" i="1" s="1"/>
  <c r="J3689" i="1" a="1"/>
  <c r="J3689" i="1" s="1"/>
  <c r="N3689" i="1" a="1"/>
  <c r="N3689" i="1" s="1"/>
  <c r="K3691" i="1" a="1"/>
  <c r="K3691" i="1" s="1"/>
  <c r="Q3691" i="1" s="1"/>
  <c r="L3693" i="1" a="1"/>
  <c r="L3693" i="1" s="1"/>
  <c r="P3693" i="1" a="1"/>
  <c r="P3693" i="1" s="1"/>
  <c r="M3695" i="1" a="1"/>
  <c r="M3695" i="1" s="1"/>
  <c r="J3697" i="1" a="1"/>
  <c r="J3697" i="1" s="1"/>
  <c r="N3697" i="1" a="1"/>
  <c r="N3697" i="1" s="1"/>
  <c r="K3699" i="1" a="1"/>
  <c r="K3699" i="1" s="1"/>
  <c r="Q3699" i="1" s="1"/>
  <c r="L3701" i="1" a="1"/>
  <c r="L3701" i="1" s="1"/>
  <c r="P3701" i="1" a="1"/>
  <c r="P3701" i="1" s="1"/>
  <c r="M3703" i="1" a="1"/>
  <c r="M3703" i="1" s="1"/>
  <c r="J3705" i="1" a="1"/>
  <c r="J3705" i="1" s="1"/>
  <c r="N3705" i="1" a="1"/>
  <c r="N3705" i="1" s="1"/>
  <c r="K3707" i="1" a="1"/>
  <c r="K3707" i="1" s="1"/>
  <c r="Q3707" i="1" s="1"/>
  <c r="L3709" i="1" a="1"/>
  <c r="L3709" i="1" s="1"/>
  <c r="P3709" i="1" a="1"/>
  <c r="P3709" i="1" s="1"/>
  <c r="M3711" i="1" a="1"/>
  <c r="M3711" i="1" s="1"/>
  <c r="J3713" i="1" a="1"/>
  <c r="J3713" i="1" s="1"/>
  <c r="N3713" i="1" a="1"/>
  <c r="N3713" i="1" s="1"/>
  <c r="M3714" i="1" a="1"/>
  <c r="M3714" i="1" s="1"/>
  <c r="K3714" i="1" a="1"/>
  <c r="K3714" i="1" s="1"/>
  <c r="Q3714" i="1" s="1"/>
  <c r="P3717" i="1" a="1"/>
  <c r="P3717" i="1" s="1"/>
  <c r="M3718" i="1" a="1"/>
  <c r="M3718" i="1" s="1"/>
  <c r="J3719" i="1" a="1"/>
  <c r="J3719" i="1" s="1"/>
  <c r="O3722" i="1" a="1"/>
  <c r="O3722" i="1" s="1"/>
  <c r="L3723" i="1" a="1"/>
  <c r="L3723" i="1" s="1"/>
  <c r="K3725" i="1" a="1"/>
  <c r="K3725" i="1" s="1"/>
  <c r="N3727" i="1" a="1"/>
  <c r="N3727" i="1" s="1"/>
  <c r="P3728" i="1" a="1"/>
  <c r="P3728" i="1" s="1"/>
  <c r="L3728" i="1" a="1"/>
  <c r="L3728" i="1" s="1"/>
  <c r="K3728" i="1" a="1"/>
  <c r="K3728" i="1" s="1"/>
  <c r="Q3728" i="1" s="1"/>
  <c r="M3729" i="1" a="1"/>
  <c r="M3729" i="1" s="1"/>
  <c r="J3730" i="1" a="1"/>
  <c r="J3730" i="1" s="1"/>
  <c r="Q3730" i="1" s="1"/>
  <c r="J3733" i="1" a="1"/>
  <c r="J3733" i="1" s="1"/>
  <c r="O3733" i="1" a="1"/>
  <c r="O3733" i="1" s="1"/>
  <c r="L3737" i="1" a="1"/>
  <c r="L3737" i="1" s="1"/>
  <c r="N3738" i="1" a="1"/>
  <c r="N3738" i="1" s="1"/>
  <c r="K3739" i="1" a="1"/>
  <c r="K3739" i="1" s="1"/>
  <c r="Q3739" i="1" s="1"/>
  <c r="N3741" i="1" a="1"/>
  <c r="N3741" i="1" s="1"/>
  <c r="O3742" i="1" a="1"/>
  <c r="O3742" i="1" s="1"/>
  <c r="P3743" i="1" a="1"/>
  <c r="P3743" i="1" s="1"/>
  <c r="P3746" i="1" a="1"/>
  <c r="P3746" i="1" s="1"/>
  <c r="L3746" i="1" a="1"/>
  <c r="L3746" i="1" s="1"/>
  <c r="K3747" i="1" a="1"/>
  <c r="K3747" i="1" s="1"/>
  <c r="Q3747" i="1" s="1"/>
  <c r="M3751" i="1" a="1"/>
  <c r="M3751" i="1" s="1"/>
  <c r="O3752" i="1" a="1"/>
  <c r="O3752" i="1" s="1"/>
  <c r="M3756" i="1" a="1"/>
  <c r="M3756" i="1" s="1"/>
  <c r="N3766" i="1" a="1"/>
  <c r="N3766" i="1" s="1"/>
  <c r="J3766" i="1" a="1"/>
  <c r="J3766" i="1" s="1"/>
  <c r="Q3766" i="1" s="1"/>
  <c r="M3766" i="1" a="1"/>
  <c r="M3766" i="1" s="1"/>
  <c r="J3767" i="1" a="1"/>
  <c r="J3767" i="1" s="1"/>
  <c r="K3769" i="1" a="1"/>
  <c r="K3769" i="1" s="1"/>
  <c r="M3775" i="1" a="1"/>
  <c r="M3775" i="1" s="1"/>
  <c r="N3775" i="1" a="1"/>
  <c r="N3775" i="1" s="1"/>
  <c r="N3777" i="1" a="1"/>
  <c r="N3777" i="1" s="1"/>
  <c r="J3777" i="1" a="1"/>
  <c r="J3777" i="1" s="1"/>
  <c r="P3777" i="1" a="1"/>
  <c r="P3777" i="1" s="1"/>
  <c r="L3777" i="1" a="1"/>
  <c r="L3777" i="1" s="1"/>
  <c r="O3777" i="1" a="1"/>
  <c r="O3777" i="1" s="1"/>
  <c r="O3787" i="1" a="1"/>
  <c r="O3787" i="1" s="1"/>
  <c r="K3801" i="1" a="1"/>
  <c r="K3801" i="1" s="1"/>
  <c r="N3803" i="1" a="1"/>
  <c r="N3803" i="1" s="1"/>
  <c r="J3803" i="1" a="1"/>
  <c r="J3803" i="1" s="1"/>
  <c r="M3803" i="1" a="1"/>
  <c r="M3803" i="1" s="1"/>
  <c r="M3812" i="1" a="1"/>
  <c r="M3812" i="1" s="1"/>
  <c r="N3817" i="1" a="1"/>
  <c r="N3817" i="1" s="1"/>
  <c r="J3817" i="1" a="1"/>
  <c r="J3817" i="1" s="1"/>
  <c r="Q3817" i="1" s="1"/>
  <c r="M3817" i="1" a="1"/>
  <c r="M3817" i="1" s="1"/>
  <c r="P3817" i="1" a="1"/>
  <c r="P3817" i="1" s="1"/>
  <c r="L3817" i="1" a="1"/>
  <c r="L3817" i="1" s="1"/>
  <c r="P3821" i="1" a="1"/>
  <c r="P3821" i="1" s="1"/>
  <c r="L3835" i="1" a="1"/>
  <c r="L3835" i="1" s="1"/>
  <c r="P3842" i="1" a="1"/>
  <c r="P3842" i="1" s="1"/>
  <c r="L3842" i="1" a="1"/>
  <c r="L3842" i="1" s="1"/>
  <c r="N3846" i="1" a="1"/>
  <c r="N3846" i="1" s="1"/>
  <c r="O3851" i="1" a="1"/>
  <c r="O3851" i="1" s="1"/>
  <c r="Q4223" i="1"/>
  <c r="K3058" i="1" a="1"/>
  <c r="K3058" i="1" s="1"/>
  <c r="O3058" i="1" a="1"/>
  <c r="O3058" i="1" s="1"/>
  <c r="L3060" i="1" a="1"/>
  <c r="L3060" i="1" s="1"/>
  <c r="K3066" i="1" a="1"/>
  <c r="K3066" i="1" s="1"/>
  <c r="O3066" i="1" a="1"/>
  <c r="O3066" i="1" s="1"/>
  <c r="L3068" i="1" a="1"/>
  <c r="L3068" i="1" s="1"/>
  <c r="K3074" i="1" a="1"/>
  <c r="K3074" i="1" s="1"/>
  <c r="O3074" i="1" a="1"/>
  <c r="O3074" i="1" s="1"/>
  <c r="L3076" i="1" a="1"/>
  <c r="L3076" i="1" s="1"/>
  <c r="J3080" i="1" a="1"/>
  <c r="J3080" i="1" s="1"/>
  <c r="K3082" i="1" a="1"/>
  <c r="K3082" i="1" s="1"/>
  <c r="Q3082" i="1" s="1"/>
  <c r="O3082" i="1" a="1"/>
  <c r="O3082" i="1" s="1"/>
  <c r="L3084" i="1" a="1"/>
  <c r="L3084" i="1" s="1"/>
  <c r="J3088" i="1" a="1"/>
  <c r="J3088" i="1" s="1"/>
  <c r="K3090" i="1" a="1"/>
  <c r="K3090" i="1" s="1"/>
  <c r="Q3090" i="1" s="1"/>
  <c r="O3090" i="1" a="1"/>
  <c r="O3090" i="1" s="1"/>
  <c r="L3092" i="1" a="1"/>
  <c r="L3092" i="1" s="1"/>
  <c r="J3096" i="1" a="1"/>
  <c r="J3096" i="1" s="1"/>
  <c r="K3098" i="1" a="1"/>
  <c r="K3098" i="1" s="1"/>
  <c r="Q3098" i="1" s="1"/>
  <c r="O3098" i="1" a="1"/>
  <c r="O3098" i="1" s="1"/>
  <c r="L3100" i="1" a="1"/>
  <c r="L3100" i="1" s="1"/>
  <c r="J3104" i="1" a="1"/>
  <c r="J3104" i="1" s="1"/>
  <c r="K3106" i="1" a="1"/>
  <c r="K3106" i="1" s="1"/>
  <c r="Q3106" i="1" s="1"/>
  <c r="O3106" i="1" a="1"/>
  <c r="O3106" i="1" s="1"/>
  <c r="L3108" i="1" a="1"/>
  <c r="L3108" i="1" s="1"/>
  <c r="J3112" i="1" a="1"/>
  <c r="J3112" i="1" s="1"/>
  <c r="K3114" i="1" a="1"/>
  <c r="K3114" i="1" s="1"/>
  <c r="O3114" i="1" a="1"/>
  <c r="O3114" i="1" s="1"/>
  <c r="L3116" i="1" a="1"/>
  <c r="L3116" i="1" s="1"/>
  <c r="J3120" i="1" a="1"/>
  <c r="J3120" i="1" s="1"/>
  <c r="K3122" i="1" a="1"/>
  <c r="K3122" i="1" s="1"/>
  <c r="O3122" i="1" a="1"/>
  <c r="O3122" i="1" s="1"/>
  <c r="L3124" i="1" a="1"/>
  <c r="L3124" i="1" s="1"/>
  <c r="J3128" i="1" a="1"/>
  <c r="J3128" i="1" s="1"/>
  <c r="K3130" i="1" a="1"/>
  <c r="K3130" i="1" s="1"/>
  <c r="O3130" i="1" a="1"/>
  <c r="O3130" i="1" s="1"/>
  <c r="L3132" i="1" a="1"/>
  <c r="L3132" i="1" s="1"/>
  <c r="J3136" i="1" a="1"/>
  <c r="J3136" i="1" s="1"/>
  <c r="K3138" i="1" a="1"/>
  <c r="K3138" i="1" s="1"/>
  <c r="O3138" i="1" a="1"/>
  <c r="O3138" i="1" s="1"/>
  <c r="L3140" i="1" a="1"/>
  <c r="L3140" i="1" s="1"/>
  <c r="J3144" i="1" a="1"/>
  <c r="J3144" i="1" s="1"/>
  <c r="K3146" i="1" a="1"/>
  <c r="K3146" i="1" s="1"/>
  <c r="Q3146" i="1" s="1"/>
  <c r="O3146" i="1" a="1"/>
  <c r="O3146" i="1" s="1"/>
  <c r="L3148" i="1" a="1"/>
  <c r="L3148" i="1" s="1"/>
  <c r="J3152" i="1" a="1"/>
  <c r="J3152" i="1" s="1"/>
  <c r="K3154" i="1" a="1"/>
  <c r="K3154" i="1" s="1"/>
  <c r="Q3154" i="1" s="1"/>
  <c r="O3154" i="1" a="1"/>
  <c r="O3154" i="1" s="1"/>
  <c r="L3156" i="1" a="1"/>
  <c r="L3156" i="1" s="1"/>
  <c r="J3160" i="1" a="1"/>
  <c r="J3160" i="1" s="1"/>
  <c r="K3162" i="1" a="1"/>
  <c r="K3162" i="1" s="1"/>
  <c r="O3162" i="1" a="1"/>
  <c r="O3162" i="1" s="1"/>
  <c r="L3164" i="1" a="1"/>
  <c r="L3164" i="1" s="1"/>
  <c r="J3168" i="1" a="1"/>
  <c r="J3168" i="1" s="1"/>
  <c r="K3170" i="1" a="1"/>
  <c r="K3170" i="1" s="1"/>
  <c r="O3170" i="1" a="1"/>
  <c r="O3170" i="1" s="1"/>
  <c r="L3172" i="1" a="1"/>
  <c r="L3172" i="1" s="1"/>
  <c r="J3176" i="1" a="1"/>
  <c r="J3176" i="1" s="1"/>
  <c r="K3178" i="1" a="1"/>
  <c r="K3178" i="1" s="1"/>
  <c r="O3178" i="1" a="1"/>
  <c r="O3178" i="1" s="1"/>
  <c r="L3180" i="1" a="1"/>
  <c r="L3180" i="1" s="1"/>
  <c r="J3184" i="1" a="1"/>
  <c r="J3184" i="1" s="1"/>
  <c r="K3186" i="1" a="1"/>
  <c r="K3186" i="1" s="1"/>
  <c r="O3186" i="1" a="1"/>
  <c r="O3186" i="1" s="1"/>
  <c r="L3188" i="1" a="1"/>
  <c r="L3188" i="1" s="1"/>
  <c r="J3192" i="1" a="1"/>
  <c r="J3192" i="1" s="1"/>
  <c r="K3194" i="1" a="1"/>
  <c r="K3194" i="1" s="1"/>
  <c r="O3194" i="1" a="1"/>
  <c r="O3194" i="1" s="1"/>
  <c r="L3196" i="1" a="1"/>
  <c r="L3196" i="1" s="1"/>
  <c r="J3200" i="1" a="1"/>
  <c r="J3200" i="1" s="1"/>
  <c r="K3202" i="1" a="1"/>
  <c r="K3202" i="1" s="1"/>
  <c r="O3202" i="1" a="1"/>
  <c r="O3202" i="1" s="1"/>
  <c r="L3204" i="1" a="1"/>
  <c r="L3204" i="1" s="1"/>
  <c r="J3208" i="1" a="1"/>
  <c r="J3208" i="1" s="1"/>
  <c r="K3210" i="1" a="1"/>
  <c r="K3210" i="1" s="1"/>
  <c r="O3210" i="1" a="1"/>
  <c r="O3210" i="1" s="1"/>
  <c r="L3212" i="1" a="1"/>
  <c r="L3212" i="1" s="1"/>
  <c r="J3216" i="1" a="1"/>
  <c r="J3216" i="1" s="1"/>
  <c r="K3218" i="1" a="1"/>
  <c r="K3218" i="1" s="1"/>
  <c r="Q3218" i="1" s="1"/>
  <c r="O3218" i="1" a="1"/>
  <c r="O3218" i="1" s="1"/>
  <c r="L3220" i="1" a="1"/>
  <c r="L3220" i="1" s="1"/>
  <c r="J3224" i="1" a="1"/>
  <c r="J3224" i="1" s="1"/>
  <c r="K3226" i="1" a="1"/>
  <c r="K3226" i="1" s="1"/>
  <c r="Q3226" i="1" s="1"/>
  <c r="O3226" i="1" a="1"/>
  <c r="O3226" i="1" s="1"/>
  <c r="L3228" i="1" a="1"/>
  <c r="L3228" i="1" s="1"/>
  <c r="J3232" i="1" a="1"/>
  <c r="J3232" i="1" s="1"/>
  <c r="K3234" i="1" a="1"/>
  <c r="K3234" i="1" s="1"/>
  <c r="O3234" i="1" a="1"/>
  <c r="O3234" i="1" s="1"/>
  <c r="L3236" i="1" a="1"/>
  <c r="L3236" i="1" s="1"/>
  <c r="J3240" i="1" a="1"/>
  <c r="J3240" i="1" s="1"/>
  <c r="K3242" i="1" a="1"/>
  <c r="K3242" i="1" s="1"/>
  <c r="O3242" i="1" a="1"/>
  <c r="O3242" i="1" s="1"/>
  <c r="L3244" i="1" a="1"/>
  <c r="L3244" i="1" s="1"/>
  <c r="J3248" i="1" a="1"/>
  <c r="J3248" i="1" s="1"/>
  <c r="K3250" i="1" a="1"/>
  <c r="K3250" i="1" s="1"/>
  <c r="O3250" i="1" a="1"/>
  <c r="O3250" i="1" s="1"/>
  <c r="L3252" i="1" a="1"/>
  <c r="L3252" i="1" s="1"/>
  <c r="J3256" i="1" a="1"/>
  <c r="J3256" i="1" s="1"/>
  <c r="K3258" i="1" a="1"/>
  <c r="K3258" i="1" s="1"/>
  <c r="O3258" i="1" a="1"/>
  <c r="O3258" i="1" s="1"/>
  <c r="L3260" i="1" a="1"/>
  <c r="L3260" i="1" s="1"/>
  <c r="J3264" i="1" a="1"/>
  <c r="J3264" i="1" s="1"/>
  <c r="K3266" i="1" a="1"/>
  <c r="K3266" i="1" s="1"/>
  <c r="O3266" i="1" a="1"/>
  <c r="O3266" i="1" s="1"/>
  <c r="L3268" i="1" a="1"/>
  <c r="L3268" i="1" s="1"/>
  <c r="J3272" i="1" a="1"/>
  <c r="J3272" i="1" s="1"/>
  <c r="K3274" i="1" a="1"/>
  <c r="K3274" i="1" s="1"/>
  <c r="Q3274" i="1" s="1"/>
  <c r="O3274" i="1" a="1"/>
  <c r="O3274" i="1" s="1"/>
  <c r="L3276" i="1" a="1"/>
  <c r="L3276" i="1" s="1"/>
  <c r="J3280" i="1" a="1"/>
  <c r="J3280" i="1" s="1"/>
  <c r="K3282" i="1" a="1"/>
  <c r="K3282" i="1" s="1"/>
  <c r="O3282" i="1" a="1"/>
  <c r="O3282" i="1" s="1"/>
  <c r="L3284" i="1" a="1"/>
  <c r="L3284" i="1" s="1"/>
  <c r="M3286" i="1" a="1"/>
  <c r="M3286" i="1" s="1"/>
  <c r="J3288" i="1" a="1"/>
  <c r="J3288" i="1" s="1"/>
  <c r="K3290" i="1" a="1"/>
  <c r="K3290" i="1" s="1"/>
  <c r="Q3290" i="1" s="1"/>
  <c r="O3290" i="1" a="1"/>
  <c r="O3290" i="1" s="1"/>
  <c r="L3292" i="1" a="1"/>
  <c r="L3292" i="1" s="1"/>
  <c r="M3294" i="1" a="1"/>
  <c r="M3294" i="1" s="1"/>
  <c r="J3296" i="1" a="1"/>
  <c r="J3296" i="1" s="1"/>
  <c r="Q3296" i="1" s="1"/>
  <c r="K3298" i="1" a="1"/>
  <c r="K3298" i="1" s="1"/>
  <c r="O3298" i="1" a="1"/>
  <c r="O3298" i="1" s="1"/>
  <c r="L3300" i="1" a="1"/>
  <c r="L3300" i="1" s="1"/>
  <c r="M3302" i="1" a="1"/>
  <c r="M3302" i="1" s="1"/>
  <c r="J3304" i="1" a="1"/>
  <c r="J3304" i="1" s="1"/>
  <c r="K3306" i="1" a="1"/>
  <c r="K3306" i="1" s="1"/>
  <c r="O3306" i="1" a="1"/>
  <c r="O3306" i="1" s="1"/>
  <c r="L3308" i="1" a="1"/>
  <c r="L3308" i="1" s="1"/>
  <c r="M3310" i="1" a="1"/>
  <c r="M3310" i="1" s="1"/>
  <c r="J3312" i="1" a="1"/>
  <c r="J3312" i="1" s="1"/>
  <c r="K3314" i="1" a="1"/>
  <c r="K3314" i="1" s="1"/>
  <c r="O3314" i="1" a="1"/>
  <c r="O3314" i="1" s="1"/>
  <c r="L3316" i="1" a="1"/>
  <c r="L3316" i="1" s="1"/>
  <c r="M3318" i="1" a="1"/>
  <c r="M3318" i="1" s="1"/>
  <c r="J3320" i="1" a="1"/>
  <c r="J3320" i="1" s="1"/>
  <c r="K3322" i="1" a="1"/>
  <c r="K3322" i="1" s="1"/>
  <c r="O3322" i="1" a="1"/>
  <c r="O3322" i="1" s="1"/>
  <c r="L3324" i="1" a="1"/>
  <c r="L3324" i="1" s="1"/>
  <c r="M3326" i="1" a="1"/>
  <c r="M3326" i="1" s="1"/>
  <c r="J3328" i="1" a="1"/>
  <c r="J3328" i="1" s="1"/>
  <c r="K3330" i="1" a="1"/>
  <c r="K3330" i="1" s="1"/>
  <c r="O3330" i="1" a="1"/>
  <c r="O3330" i="1" s="1"/>
  <c r="P3332" i="1" a="1"/>
  <c r="P3332" i="1" s="1"/>
  <c r="M3334" i="1" a="1"/>
  <c r="M3334" i="1" s="1"/>
  <c r="J3336" i="1" a="1"/>
  <c r="J3336" i="1" s="1"/>
  <c r="K3338" i="1" a="1"/>
  <c r="K3338" i="1" s="1"/>
  <c r="O3338" i="1" a="1"/>
  <c r="O3338" i="1" s="1"/>
  <c r="P3340" i="1" a="1"/>
  <c r="P3340" i="1" s="1"/>
  <c r="M3342" i="1" a="1"/>
  <c r="M3342" i="1" s="1"/>
  <c r="J3344" i="1" a="1"/>
  <c r="J3344" i="1" s="1"/>
  <c r="K3346" i="1" a="1"/>
  <c r="K3346" i="1" s="1"/>
  <c r="O3346" i="1" a="1"/>
  <c r="O3346" i="1" s="1"/>
  <c r="P3348" i="1" a="1"/>
  <c r="P3348" i="1" s="1"/>
  <c r="M3350" i="1" a="1"/>
  <c r="M3350" i="1" s="1"/>
  <c r="J3352" i="1" a="1"/>
  <c r="J3352" i="1" s="1"/>
  <c r="K3354" i="1" a="1"/>
  <c r="K3354" i="1" s="1"/>
  <c r="O3354" i="1" a="1"/>
  <c r="O3354" i="1" s="1"/>
  <c r="P3356" i="1" a="1"/>
  <c r="P3356" i="1" s="1"/>
  <c r="M3358" i="1" a="1"/>
  <c r="M3358" i="1" s="1"/>
  <c r="J3360" i="1" a="1"/>
  <c r="J3360" i="1" s="1"/>
  <c r="Q3360" i="1" s="1"/>
  <c r="K3362" i="1" a="1"/>
  <c r="K3362" i="1" s="1"/>
  <c r="O3362" i="1" a="1"/>
  <c r="O3362" i="1" s="1"/>
  <c r="P3364" i="1" a="1"/>
  <c r="P3364" i="1" s="1"/>
  <c r="M3366" i="1" a="1"/>
  <c r="M3366" i="1" s="1"/>
  <c r="J3368" i="1" a="1"/>
  <c r="J3368" i="1" s="1"/>
  <c r="K3370" i="1" a="1"/>
  <c r="K3370" i="1" s="1"/>
  <c r="O3370" i="1" a="1"/>
  <c r="O3370" i="1" s="1"/>
  <c r="P3372" i="1" a="1"/>
  <c r="P3372" i="1" s="1"/>
  <c r="M3374" i="1" a="1"/>
  <c r="M3374" i="1" s="1"/>
  <c r="J3376" i="1" a="1"/>
  <c r="J3376" i="1" s="1"/>
  <c r="K3378" i="1" a="1"/>
  <c r="K3378" i="1" s="1"/>
  <c r="O3378" i="1" a="1"/>
  <c r="O3378" i="1" s="1"/>
  <c r="L3380" i="1" a="1"/>
  <c r="L3380" i="1" s="1"/>
  <c r="P3380" i="1" a="1"/>
  <c r="P3380" i="1" s="1"/>
  <c r="M3382" i="1" a="1"/>
  <c r="M3382" i="1" s="1"/>
  <c r="J3384" i="1" a="1"/>
  <c r="J3384" i="1" s="1"/>
  <c r="Q3384" i="1" s="1"/>
  <c r="K3386" i="1" a="1"/>
  <c r="K3386" i="1" s="1"/>
  <c r="O3386" i="1" a="1"/>
  <c r="O3386" i="1" s="1"/>
  <c r="L3388" i="1" a="1"/>
  <c r="L3388" i="1" s="1"/>
  <c r="P3388" i="1" a="1"/>
  <c r="P3388" i="1" s="1"/>
  <c r="M3390" i="1" a="1"/>
  <c r="M3390" i="1" s="1"/>
  <c r="J3392" i="1" a="1"/>
  <c r="J3392" i="1" s="1"/>
  <c r="K3394" i="1" a="1"/>
  <c r="K3394" i="1" s="1"/>
  <c r="O3394" i="1" a="1"/>
  <c r="O3394" i="1" s="1"/>
  <c r="L3396" i="1" a="1"/>
  <c r="L3396" i="1" s="1"/>
  <c r="P3396" i="1" a="1"/>
  <c r="P3396" i="1" s="1"/>
  <c r="M3398" i="1" a="1"/>
  <c r="M3398" i="1" s="1"/>
  <c r="J3400" i="1" a="1"/>
  <c r="J3400" i="1" s="1"/>
  <c r="K3402" i="1" a="1"/>
  <c r="K3402" i="1" s="1"/>
  <c r="O3402" i="1" a="1"/>
  <c r="O3402" i="1" s="1"/>
  <c r="L3404" i="1" a="1"/>
  <c r="L3404" i="1" s="1"/>
  <c r="P3404" i="1" a="1"/>
  <c r="P3404" i="1" s="1"/>
  <c r="M3406" i="1" a="1"/>
  <c r="M3406" i="1" s="1"/>
  <c r="J3408" i="1" a="1"/>
  <c r="J3408" i="1" s="1"/>
  <c r="Q3408" i="1" s="1"/>
  <c r="K3410" i="1" a="1"/>
  <c r="K3410" i="1" s="1"/>
  <c r="O3410" i="1" a="1"/>
  <c r="O3410" i="1" s="1"/>
  <c r="L3412" i="1" a="1"/>
  <c r="L3412" i="1" s="1"/>
  <c r="P3412" i="1" a="1"/>
  <c r="P3412" i="1" s="1"/>
  <c r="M3414" i="1" a="1"/>
  <c r="M3414" i="1" s="1"/>
  <c r="J3416" i="1" a="1"/>
  <c r="J3416" i="1" s="1"/>
  <c r="Q3416" i="1" s="1"/>
  <c r="K3418" i="1" a="1"/>
  <c r="K3418" i="1" s="1"/>
  <c r="O3418" i="1" a="1"/>
  <c r="O3418" i="1" s="1"/>
  <c r="L3420" i="1" a="1"/>
  <c r="L3420" i="1" s="1"/>
  <c r="P3420" i="1" a="1"/>
  <c r="P3420" i="1" s="1"/>
  <c r="M3422" i="1" a="1"/>
  <c r="M3422" i="1" s="1"/>
  <c r="J3424" i="1" a="1"/>
  <c r="J3424" i="1" s="1"/>
  <c r="K3426" i="1" a="1"/>
  <c r="K3426" i="1" s="1"/>
  <c r="O3426" i="1" a="1"/>
  <c r="O3426" i="1" s="1"/>
  <c r="L3428" i="1" a="1"/>
  <c r="L3428" i="1" s="1"/>
  <c r="P3428" i="1" a="1"/>
  <c r="P3428" i="1" s="1"/>
  <c r="M3430" i="1" a="1"/>
  <c r="M3430" i="1" s="1"/>
  <c r="J3432" i="1" a="1"/>
  <c r="J3432" i="1" s="1"/>
  <c r="K3434" i="1" a="1"/>
  <c r="K3434" i="1" s="1"/>
  <c r="O3434" i="1" a="1"/>
  <c r="O3434" i="1" s="1"/>
  <c r="L3436" i="1" a="1"/>
  <c r="L3436" i="1" s="1"/>
  <c r="P3436" i="1" a="1"/>
  <c r="P3436" i="1" s="1"/>
  <c r="M3438" i="1" a="1"/>
  <c r="M3438" i="1" s="1"/>
  <c r="J3440" i="1" a="1"/>
  <c r="J3440" i="1" s="1"/>
  <c r="K3442" i="1" a="1"/>
  <c r="K3442" i="1" s="1"/>
  <c r="O3442" i="1" a="1"/>
  <c r="O3442" i="1" s="1"/>
  <c r="L3444" i="1" a="1"/>
  <c r="L3444" i="1" s="1"/>
  <c r="P3444" i="1" a="1"/>
  <c r="P3444" i="1" s="1"/>
  <c r="M3446" i="1" a="1"/>
  <c r="M3446" i="1" s="1"/>
  <c r="J3448" i="1" a="1"/>
  <c r="J3448" i="1" s="1"/>
  <c r="Q3448" i="1" s="1"/>
  <c r="K3450" i="1" a="1"/>
  <c r="K3450" i="1" s="1"/>
  <c r="O3450" i="1" a="1"/>
  <c r="O3450" i="1" s="1"/>
  <c r="L3452" i="1" a="1"/>
  <c r="L3452" i="1" s="1"/>
  <c r="P3452" i="1" a="1"/>
  <c r="P3452" i="1" s="1"/>
  <c r="M3454" i="1" a="1"/>
  <c r="M3454" i="1" s="1"/>
  <c r="J3456" i="1" a="1"/>
  <c r="J3456" i="1" s="1"/>
  <c r="K3458" i="1" a="1"/>
  <c r="K3458" i="1" s="1"/>
  <c r="O3458" i="1" a="1"/>
  <c r="O3458" i="1" s="1"/>
  <c r="L3460" i="1" a="1"/>
  <c r="L3460" i="1" s="1"/>
  <c r="P3460" i="1" a="1"/>
  <c r="P3460" i="1" s="1"/>
  <c r="M3462" i="1" a="1"/>
  <c r="M3462" i="1" s="1"/>
  <c r="J3464" i="1" a="1"/>
  <c r="J3464" i="1" s="1"/>
  <c r="K3466" i="1" a="1"/>
  <c r="K3466" i="1" s="1"/>
  <c r="O3466" i="1" a="1"/>
  <c r="O3466" i="1" s="1"/>
  <c r="L3468" i="1" a="1"/>
  <c r="L3468" i="1" s="1"/>
  <c r="P3468" i="1" a="1"/>
  <c r="P3468" i="1" s="1"/>
  <c r="M3470" i="1" a="1"/>
  <c r="M3470" i="1" s="1"/>
  <c r="J3472" i="1" a="1"/>
  <c r="J3472" i="1" s="1"/>
  <c r="Q3472" i="1" s="1"/>
  <c r="K3474" i="1" a="1"/>
  <c r="K3474" i="1" s="1"/>
  <c r="O3474" i="1" a="1"/>
  <c r="O3474" i="1" s="1"/>
  <c r="L3476" i="1" a="1"/>
  <c r="L3476" i="1" s="1"/>
  <c r="P3476" i="1" a="1"/>
  <c r="P3476" i="1" s="1"/>
  <c r="M3478" i="1" a="1"/>
  <c r="M3478" i="1" s="1"/>
  <c r="J3480" i="1" a="1"/>
  <c r="J3480" i="1" s="1"/>
  <c r="Q3480" i="1" s="1"/>
  <c r="K3482" i="1" a="1"/>
  <c r="K3482" i="1" s="1"/>
  <c r="O3482" i="1" a="1"/>
  <c r="O3482" i="1" s="1"/>
  <c r="L3484" i="1" a="1"/>
  <c r="L3484" i="1" s="1"/>
  <c r="P3484" i="1" a="1"/>
  <c r="P3484" i="1" s="1"/>
  <c r="M3486" i="1" a="1"/>
  <c r="M3486" i="1" s="1"/>
  <c r="J3488" i="1" a="1"/>
  <c r="J3488" i="1" s="1"/>
  <c r="K3490" i="1" a="1"/>
  <c r="K3490" i="1" s="1"/>
  <c r="O3490" i="1" a="1"/>
  <c r="O3490" i="1" s="1"/>
  <c r="L3492" i="1" a="1"/>
  <c r="L3492" i="1" s="1"/>
  <c r="P3492" i="1" a="1"/>
  <c r="P3492" i="1" s="1"/>
  <c r="M3494" i="1" a="1"/>
  <c r="M3494" i="1" s="1"/>
  <c r="J3496" i="1" a="1"/>
  <c r="J3496" i="1" s="1"/>
  <c r="K3498" i="1" a="1"/>
  <c r="K3498" i="1" s="1"/>
  <c r="O3498" i="1" a="1"/>
  <c r="O3498" i="1" s="1"/>
  <c r="L3500" i="1" a="1"/>
  <c r="L3500" i="1" s="1"/>
  <c r="P3500" i="1" a="1"/>
  <c r="P3500" i="1" s="1"/>
  <c r="M3502" i="1" a="1"/>
  <c r="M3502" i="1" s="1"/>
  <c r="J3504" i="1" a="1"/>
  <c r="J3504" i="1" s="1"/>
  <c r="K3506" i="1" a="1"/>
  <c r="K3506" i="1" s="1"/>
  <c r="O3506" i="1" a="1"/>
  <c r="O3506" i="1" s="1"/>
  <c r="L3508" i="1" a="1"/>
  <c r="L3508" i="1" s="1"/>
  <c r="P3508" i="1" a="1"/>
  <c r="P3508" i="1" s="1"/>
  <c r="M3510" i="1" a="1"/>
  <c r="M3510" i="1" s="1"/>
  <c r="J3512" i="1" a="1"/>
  <c r="J3512" i="1" s="1"/>
  <c r="Q3512" i="1" s="1"/>
  <c r="K3514" i="1" a="1"/>
  <c r="K3514" i="1" s="1"/>
  <c r="O3514" i="1" a="1"/>
  <c r="O3514" i="1" s="1"/>
  <c r="L3516" i="1" a="1"/>
  <c r="L3516" i="1" s="1"/>
  <c r="P3516" i="1" a="1"/>
  <c r="P3516" i="1" s="1"/>
  <c r="M3518" i="1" a="1"/>
  <c r="M3518" i="1" s="1"/>
  <c r="J3520" i="1" a="1"/>
  <c r="J3520" i="1" s="1"/>
  <c r="K3522" i="1" a="1"/>
  <c r="K3522" i="1" s="1"/>
  <c r="O3522" i="1" a="1"/>
  <c r="O3522" i="1" s="1"/>
  <c r="L3524" i="1" a="1"/>
  <c r="L3524" i="1" s="1"/>
  <c r="P3524" i="1" a="1"/>
  <c r="P3524" i="1" s="1"/>
  <c r="M3526" i="1" a="1"/>
  <c r="M3526" i="1" s="1"/>
  <c r="J3528" i="1" a="1"/>
  <c r="J3528" i="1" s="1"/>
  <c r="K3530" i="1" a="1"/>
  <c r="K3530" i="1" s="1"/>
  <c r="O3530" i="1" a="1"/>
  <c r="O3530" i="1" s="1"/>
  <c r="L3532" i="1" a="1"/>
  <c r="L3532" i="1" s="1"/>
  <c r="P3532" i="1" a="1"/>
  <c r="P3532" i="1" s="1"/>
  <c r="M3534" i="1" a="1"/>
  <c r="M3534" i="1" s="1"/>
  <c r="J3536" i="1" a="1"/>
  <c r="J3536" i="1" s="1"/>
  <c r="Q3536" i="1" s="1"/>
  <c r="K3538" i="1" a="1"/>
  <c r="K3538" i="1" s="1"/>
  <c r="O3538" i="1" a="1"/>
  <c r="O3538" i="1" s="1"/>
  <c r="L3540" i="1" a="1"/>
  <c r="L3540" i="1" s="1"/>
  <c r="P3540" i="1" a="1"/>
  <c r="P3540" i="1" s="1"/>
  <c r="M3542" i="1" a="1"/>
  <c r="M3542" i="1" s="1"/>
  <c r="J3544" i="1" a="1"/>
  <c r="J3544" i="1" s="1"/>
  <c r="Q3544" i="1" s="1"/>
  <c r="K3546" i="1" a="1"/>
  <c r="K3546" i="1" s="1"/>
  <c r="O3546" i="1" a="1"/>
  <c r="O3546" i="1" s="1"/>
  <c r="L3548" i="1" a="1"/>
  <c r="L3548" i="1" s="1"/>
  <c r="P3548" i="1" a="1"/>
  <c r="P3548" i="1" s="1"/>
  <c r="M3550" i="1" a="1"/>
  <c r="M3550" i="1" s="1"/>
  <c r="J3552" i="1" a="1"/>
  <c r="J3552" i="1" s="1"/>
  <c r="K3554" i="1" a="1"/>
  <c r="K3554" i="1" s="1"/>
  <c r="O3554" i="1" a="1"/>
  <c r="O3554" i="1" s="1"/>
  <c r="L3556" i="1" a="1"/>
  <c r="L3556" i="1" s="1"/>
  <c r="P3556" i="1" a="1"/>
  <c r="P3556" i="1" s="1"/>
  <c r="M3558" i="1" a="1"/>
  <c r="M3558" i="1" s="1"/>
  <c r="J3560" i="1" a="1"/>
  <c r="J3560" i="1" s="1"/>
  <c r="K3562" i="1" a="1"/>
  <c r="K3562" i="1" s="1"/>
  <c r="O3562" i="1" a="1"/>
  <c r="O3562" i="1" s="1"/>
  <c r="L3564" i="1" a="1"/>
  <c r="L3564" i="1" s="1"/>
  <c r="P3564" i="1" a="1"/>
  <c r="P3564" i="1" s="1"/>
  <c r="M3566" i="1" a="1"/>
  <c r="M3566" i="1" s="1"/>
  <c r="J3568" i="1" a="1"/>
  <c r="J3568" i="1" s="1"/>
  <c r="K3570" i="1" a="1"/>
  <c r="K3570" i="1" s="1"/>
  <c r="O3570" i="1" a="1"/>
  <c r="O3570" i="1" s="1"/>
  <c r="L3572" i="1" a="1"/>
  <c r="L3572" i="1" s="1"/>
  <c r="P3572" i="1" a="1"/>
  <c r="P3572" i="1" s="1"/>
  <c r="M3574" i="1" a="1"/>
  <c r="M3574" i="1" s="1"/>
  <c r="J3576" i="1" a="1"/>
  <c r="J3576" i="1" s="1"/>
  <c r="Q3576" i="1" s="1"/>
  <c r="K3578" i="1" a="1"/>
  <c r="K3578" i="1" s="1"/>
  <c r="O3578" i="1" a="1"/>
  <c r="O3578" i="1" s="1"/>
  <c r="L3580" i="1" a="1"/>
  <c r="L3580" i="1" s="1"/>
  <c r="P3580" i="1" a="1"/>
  <c r="P3580" i="1" s="1"/>
  <c r="M3582" i="1" a="1"/>
  <c r="M3582" i="1" s="1"/>
  <c r="J3584" i="1" a="1"/>
  <c r="J3584" i="1" s="1"/>
  <c r="K3586" i="1" a="1"/>
  <c r="K3586" i="1" s="1"/>
  <c r="O3586" i="1" a="1"/>
  <c r="O3586" i="1" s="1"/>
  <c r="L3588" i="1" a="1"/>
  <c r="L3588" i="1" s="1"/>
  <c r="P3588" i="1" a="1"/>
  <c r="P3588" i="1" s="1"/>
  <c r="M3590" i="1" a="1"/>
  <c r="M3590" i="1" s="1"/>
  <c r="J3592" i="1" a="1"/>
  <c r="J3592" i="1" s="1"/>
  <c r="K3594" i="1" a="1"/>
  <c r="K3594" i="1" s="1"/>
  <c r="O3594" i="1" a="1"/>
  <c r="O3594" i="1" s="1"/>
  <c r="L3596" i="1" a="1"/>
  <c r="L3596" i="1" s="1"/>
  <c r="P3596" i="1" a="1"/>
  <c r="P3596" i="1" s="1"/>
  <c r="M3598" i="1" a="1"/>
  <c r="M3598" i="1" s="1"/>
  <c r="J3600" i="1" a="1"/>
  <c r="J3600" i="1" s="1"/>
  <c r="Q3600" i="1" s="1"/>
  <c r="K3602" i="1" a="1"/>
  <c r="K3602" i="1" s="1"/>
  <c r="O3602" i="1" a="1"/>
  <c r="O3602" i="1" s="1"/>
  <c r="L3604" i="1" a="1"/>
  <c r="L3604" i="1" s="1"/>
  <c r="P3604" i="1" a="1"/>
  <c r="P3604" i="1" s="1"/>
  <c r="M3606" i="1" a="1"/>
  <c r="M3606" i="1" s="1"/>
  <c r="J3608" i="1" a="1"/>
  <c r="J3608" i="1" s="1"/>
  <c r="Q3608" i="1" s="1"/>
  <c r="K3610" i="1" a="1"/>
  <c r="K3610" i="1" s="1"/>
  <c r="O3610" i="1" a="1"/>
  <c r="O3610" i="1" s="1"/>
  <c r="L3612" i="1" a="1"/>
  <c r="L3612" i="1" s="1"/>
  <c r="P3612" i="1" a="1"/>
  <c r="P3612" i="1" s="1"/>
  <c r="M3614" i="1" a="1"/>
  <c r="M3614" i="1" s="1"/>
  <c r="J3616" i="1" a="1"/>
  <c r="J3616" i="1" s="1"/>
  <c r="K3618" i="1" a="1"/>
  <c r="K3618" i="1" s="1"/>
  <c r="O3618" i="1" a="1"/>
  <c r="O3618" i="1" s="1"/>
  <c r="L3620" i="1" a="1"/>
  <c r="L3620" i="1" s="1"/>
  <c r="P3620" i="1" a="1"/>
  <c r="P3620" i="1" s="1"/>
  <c r="M3622" i="1" a="1"/>
  <c r="M3622" i="1" s="1"/>
  <c r="J3624" i="1" a="1"/>
  <c r="J3624" i="1" s="1"/>
  <c r="K3626" i="1" a="1"/>
  <c r="K3626" i="1" s="1"/>
  <c r="O3626" i="1" a="1"/>
  <c r="O3626" i="1" s="1"/>
  <c r="L3628" i="1" a="1"/>
  <c r="L3628" i="1" s="1"/>
  <c r="P3628" i="1" a="1"/>
  <c r="P3628" i="1" s="1"/>
  <c r="M3630" i="1" a="1"/>
  <c r="M3630" i="1" s="1"/>
  <c r="J3632" i="1" a="1"/>
  <c r="J3632" i="1" s="1"/>
  <c r="K3634" i="1" a="1"/>
  <c r="K3634" i="1" s="1"/>
  <c r="O3634" i="1" a="1"/>
  <c r="O3634" i="1" s="1"/>
  <c r="L3636" i="1" a="1"/>
  <c r="L3636" i="1" s="1"/>
  <c r="P3636" i="1" a="1"/>
  <c r="P3636" i="1" s="1"/>
  <c r="M3638" i="1" a="1"/>
  <c r="M3638" i="1" s="1"/>
  <c r="J3640" i="1" a="1"/>
  <c r="J3640" i="1" s="1"/>
  <c r="Q3640" i="1" s="1"/>
  <c r="K3642" i="1" a="1"/>
  <c r="K3642" i="1" s="1"/>
  <c r="O3642" i="1" a="1"/>
  <c r="O3642" i="1" s="1"/>
  <c r="L3644" i="1" a="1"/>
  <c r="L3644" i="1" s="1"/>
  <c r="P3644" i="1" a="1"/>
  <c r="P3644" i="1" s="1"/>
  <c r="M3646" i="1" a="1"/>
  <c r="M3646" i="1" s="1"/>
  <c r="J3648" i="1" a="1"/>
  <c r="J3648" i="1" s="1"/>
  <c r="K3650" i="1" a="1"/>
  <c r="K3650" i="1" s="1"/>
  <c r="O3650" i="1" a="1"/>
  <c r="O3650" i="1" s="1"/>
  <c r="L3652" i="1" a="1"/>
  <c r="L3652" i="1" s="1"/>
  <c r="P3652" i="1" a="1"/>
  <c r="P3652" i="1" s="1"/>
  <c r="M3654" i="1" a="1"/>
  <c r="M3654" i="1" s="1"/>
  <c r="J3656" i="1" a="1"/>
  <c r="J3656" i="1" s="1"/>
  <c r="K3658" i="1" a="1"/>
  <c r="K3658" i="1" s="1"/>
  <c r="O3658" i="1" a="1"/>
  <c r="O3658" i="1" s="1"/>
  <c r="L3660" i="1" a="1"/>
  <c r="L3660" i="1" s="1"/>
  <c r="P3660" i="1" a="1"/>
  <c r="P3660" i="1" s="1"/>
  <c r="M3662" i="1" a="1"/>
  <c r="M3662" i="1" s="1"/>
  <c r="J3664" i="1" a="1"/>
  <c r="J3664" i="1" s="1"/>
  <c r="Q3664" i="1" s="1"/>
  <c r="K3666" i="1" a="1"/>
  <c r="K3666" i="1" s="1"/>
  <c r="O3666" i="1" a="1"/>
  <c r="O3666" i="1" s="1"/>
  <c r="L3668" i="1" a="1"/>
  <c r="L3668" i="1" s="1"/>
  <c r="P3668" i="1" a="1"/>
  <c r="P3668" i="1" s="1"/>
  <c r="M3670" i="1" a="1"/>
  <c r="M3670" i="1" s="1"/>
  <c r="J3672" i="1" a="1"/>
  <c r="J3672" i="1" s="1"/>
  <c r="Q3672" i="1" s="1"/>
  <c r="K3674" i="1" a="1"/>
  <c r="K3674" i="1" s="1"/>
  <c r="O3674" i="1" a="1"/>
  <c r="O3674" i="1" s="1"/>
  <c r="L3676" i="1" a="1"/>
  <c r="L3676" i="1" s="1"/>
  <c r="P3676" i="1" a="1"/>
  <c r="P3676" i="1" s="1"/>
  <c r="M3678" i="1" a="1"/>
  <c r="M3678" i="1" s="1"/>
  <c r="J3680" i="1" a="1"/>
  <c r="J3680" i="1" s="1"/>
  <c r="K3682" i="1" a="1"/>
  <c r="K3682" i="1" s="1"/>
  <c r="O3682" i="1" a="1"/>
  <c r="O3682" i="1" s="1"/>
  <c r="L3684" i="1" a="1"/>
  <c r="L3684" i="1" s="1"/>
  <c r="P3684" i="1" a="1"/>
  <c r="P3684" i="1" s="1"/>
  <c r="J3688" i="1" a="1"/>
  <c r="J3688" i="1" s="1"/>
  <c r="K3690" i="1" a="1"/>
  <c r="K3690" i="1" s="1"/>
  <c r="O3690" i="1" a="1"/>
  <c r="O3690" i="1" s="1"/>
  <c r="L3692" i="1" a="1"/>
  <c r="L3692" i="1" s="1"/>
  <c r="P3692" i="1" a="1"/>
  <c r="P3692" i="1" s="1"/>
  <c r="J3696" i="1" a="1"/>
  <c r="J3696" i="1" s="1"/>
  <c r="K3698" i="1" a="1"/>
  <c r="K3698" i="1" s="1"/>
  <c r="O3698" i="1" a="1"/>
  <c r="O3698" i="1" s="1"/>
  <c r="L3700" i="1" a="1"/>
  <c r="L3700" i="1" s="1"/>
  <c r="P3700" i="1" a="1"/>
  <c r="P3700" i="1" s="1"/>
  <c r="J3704" i="1" a="1"/>
  <c r="J3704" i="1" s="1"/>
  <c r="K3706" i="1" a="1"/>
  <c r="K3706" i="1" s="1"/>
  <c r="O3706" i="1" a="1"/>
  <c r="O3706" i="1" s="1"/>
  <c r="L3708" i="1" a="1"/>
  <c r="L3708" i="1" s="1"/>
  <c r="P3708" i="1" a="1"/>
  <c r="P3708" i="1" s="1"/>
  <c r="J3712" i="1" a="1"/>
  <c r="J3712" i="1" s="1"/>
  <c r="Q3712" i="1" s="1"/>
  <c r="P3714" i="1" a="1"/>
  <c r="P3714" i="1" s="1"/>
  <c r="M3715" i="1" a="1"/>
  <c r="M3715" i="1" s="1"/>
  <c r="O3716" i="1" a="1"/>
  <c r="O3716" i="1" s="1"/>
  <c r="L3717" i="1" a="1"/>
  <c r="L3717" i="1" s="1"/>
  <c r="O3719" i="1" a="1"/>
  <c r="O3719" i="1" s="1"/>
  <c r="N3721" i="1" a="1"/>
  <c r="N3721" i="1" s="1"/>
  <c r="M3722" i="1" a="1"/>
  <c r="M3722" i="1" s="1"/>
  <c r="K3722" i="1" a="1"/>
  <c r="K3722" i="1" s="1"/>
  <c r="M3726" i="1" a="1"/>
  <c r="M3726" i="1" s="1"/>
  <c r="J3727" i="1" a="1"/>
  <c r="J3727" i="1" s="1"/>
  <c r="L3731" i="1" a="1"/>
  <c r="L3731" i="1" s="1"/>
  <c r="K3733" i="1" a="1"/>
  <c r="K3733" i="1" s="1"/>
  <c r="N3735" i="1" a="1"/>
  <c r="N3735" i="1" s="1"/>
  <c r="P3736" i="1" a="1"/>
  <c r="P3736" i="1" s="1"/>
  <c r="L3736" i="1" a="1"/>
  <c r="L3736" i="1" s="1"/>
  <c r="K3736" i="1" a="1"/>
  <c r="K3736" i="1" s="1"/>
  <c r="Q3736" i="1" s="1"/>
  <c r="M3737" i="1" a="1"/>
  <c r="M3737" i="1" s="1"/>
  <c r="J3738" i="1" a="1"/>
  <c r="J3738" i="1" s="1"/>
  <c r="M3740" i="1" a="1"/>
  <c r="M3740" i="1" s="1"/>
  <c r="J3741" i="1" a="1"/>
  <c r="J3741" i="1" s="1"/>
  <c r="O3741" i="1" a="1"/>
  <c r="O3741" i="1" s="1"/>
  <c r="N3742" i="1" a="1"/>
  <c r="N3742" i="1" s="1"/>
  <c r="L3742" i="1" a="1"/>
  <c r="L3742" i="1" s="1"/>
  <c r="J3743" i="1" a="1"/>
  <c r="J3743" i="1" s="1"/>
  <c r="N3745" i="1" a="1"/>
  <c r="N3745" i="1" s="1"/>
  <c r="L3747" i="1" a="1"/>
  <c r="L3747" i="1" s="1"/>
  <c r="J3749" i="1" a="1"/>
  <c r="J3749" i="1" s="1"/>
  <c r="Q3749" i="1" s="1"/>
  <c r="P3749" i="1" a="1"/>
  <c r="P3749" i="1" s="1"/>
  <c r="N3751" i="1" a="1"/>
  <c r="N3751" i="1" s="1"/>
  <c r="N3752" i="1" a="1"/>
  <c r="N3752" i="1" s="1"/>
  <c r="J3752" i="1" a="1"/>
  <c r="J3752" i="1" s="1"/>
  <c r="M3752" i="1" a="1"/>
  <c r="M3752" i="1" s="1"/>
  <c r="N3753" i="1" a="1"/>
  <c r="N3753" i="1" s="1"/>
  <c r="J3753" i="1" a="1"/>
  <c r="J3753" i="1" s="1"/>
  <c r="M3753" i="1" a="1"/>
  <c r="M3753" i="1" s="1"/>
  <c r="P3754" i="1" a="1"/>
  <c r="P3754" i="1" s="1"/>
  <c r="L3754" i="1" a="1"/>
  <c r="L3754" i="1" s="1"/>
  <c r="N3755" i="1" a="1"/>
  <c r="N3755" i="1" s="1"/>
  <c r="O3759" i="1" a="1"/>
  <c r="O3759" i="1" s="1"/>
  <c r="O3762" i="1" a="1"/>
  <c r="O3762" i="1" s="1"/>
  <c r="P3765" i="1" a="1"/>
  <c r="P3765" i="1" s="1"/>
  <c r="L3765" i="1" a="1"/>
  <c r="L3765" i="1" s="1"/>
  <c r="Q3765" i="1" s="1"/>
  <c r="M3765" i="1" a="1"/>
  <c r="M3765" i="1" s="1"/>
  <c r="L3767" i="1" a="1"/>
  <c r="L3767" i="1" s="1"/>
  <c r="P3773" i="1" a="1"/>
  <c r="P3773" i="1" s="1"/>
  <c r="L3773" i="1" a="1"/>
  <c r="L3773" i="1" s="1"/>
  <c r="N3773" i="1" a="1"/>
  <c r="N3773" i="1" s="1"/>
  <c r="J3773" i="1" a="1"/>
  <c r="J3773" i="1" s="1"/>
  <c r="O3773" i="1" a="1"/>
  <c r="O3773" i="1" s="1"/>
  <c r="N3795" i="1" a="1"/>
  <c r="N3795" i="1" s="1"/>
  <c r="J3795" i="1" a="1"/>
  <c r="J3795" i="1" s="1"/>
  <c r="M3795" i="1" a="1"/>
  <c r="M3795" i="1" s="1"/>
  <c r="O3796" i="1" a="1"/>
  <c r="O3796" i="1" s="1"/>
  <c r="M3804" i="1" a="1"/>
  <c r="M3804" i="1" s="1"/>
  <c r="N3809" i="1" a="1"/>
  <c r="N3809" i="1" s="1"/>
  <c r="J3809" i="1" a="1"/>
  <c r="J3809" i="1" s="1"/>
  <c r="Q3809" i="1" s="1"/>
  <c r="M3809" i="1" a="1"/>
  <c r="M3809" i="1" s="1"/>
  <c r="P3809" i="1" a="1"/>
  <c r="P3809" i="1" s="1"/>
  <c r="L3809" i="1" a="1"/>
  <c r="L3809" i="1" s="1"/>
  <c r="O3826" i="1" a="1"/>
  <c r="O3826" i="1" s="1"/>
  <c r="P3830" i="1" a="1"/>
  <c r="P3830" i="1" s="1"/>
  <c r="P3834" i="1" a="1"/>
  <c r="P3834" i="1" s="1"/>
  <c r="L3834" i="1" a="1"/>
  <c r="L3834" i="1" s="1"/>
  <c r="P3835" i="1" a="1"/>
  <c r="P3835" i="1" s="1"/>
  <c r="N3859" i="1" a="1"/>
  <c r="N3859" i="1" s="1"/>
  <c r="J3859" i="1" a="1"/>
  <c r="J3859" i="1" s="1"/>
  <c r="M3859" i="1" a="1"/>
  <c r="M3859" i="1" s="1"/>
  <c r="O3860" i="1" a="1"/>
  <c r="O3860" i="1" s="1"/>
  <c r="K3073" i="1" a="1"/>
  <c r="K3073" i="1" s="1"/>
  <c r="L3075" i="1" a="1"/>
  <c r="L3075" i="1" s="1"/>
  <c r="J3079" i="1" a="1"/>
  <c r="J3079" i="1" s="1"/>
  <c r="K3081" i="1" a="1"/>
  <c r="K3081" i="1" s="1"/>
  <c r="L3083" i="1" a="1"/>
  <c r="L3083" i="1" s="1"/>
  <c r="J3087" i="1" a="1"/>
  <c r="J3087" i="1" s="1"/>
  <c r="Q3087" i="1" s="1"/>
  <c r="K3089" i="1" a="1"/>
  <c r="K3089" i="1" s="1"/>
  <c r="L3091" i="1" a="1"/>
  <c r="L3091" i="1" s="1"/>
  <c r="J3095" i="1" a="1"/>
  <c r="J3095" i="1" s="1"/>
  <c r="K3097" i="1" a="1"/>
  <c r="K3097" i="1" s="1"/>
  <c r="L3099" i="1" a="1"/>
  <c r="L3099" i="1" s="1"/>
  <c r="J3103" i="1" a="1"/>
  <c r="J3103" i="1" s="1"/>
  <c r="Q3103" i="1" s="1"/>
  <c r="K3105" i="1" a="1"/>
  <c r="K3105" i="1" s="1"/>
  <c r="L3107" i="1" a="1"/>
  <c r="L3107" i="1" s="1"/>
  <c r="J3111" i="1" a="1"/>
  <c r="J3111" i="1" s="1"/>
  <c r="K3113" i="1" a="1"/>
  <c r="K3113" i="1" s="1"/>
  <c r="L3115" i="1" a="1"/>
  <c r="L3115" i="1" s="1"/>
  <c r="J3119" i="1" a="1"/>
  <c r="J3119" i="1" s="1"/>
  <c r="Q3119" i="1" s="1"/>
  <c r="K3121" i="1" a="1"/>
  <c r="K3121" i="1" s="1"/>
  <c r="L3123" i="1" a="1"/>
  <c r="L3123" i="1" s="1"/>
  <c r="J3127" i="1" a="1"/>
  <c r="J3127" i="1" s="1"/>
  <c r="K3129" i="1" a="1"/>
  <c r="K3129" i="1" s="1"/>
  <c r="L3131" i="1" a="1"/>
  <c r="L3131" i="1" s="1"/>
  <c r="J3135" i="1" a="1"/>
  <c r="J3135" i="1" s="1"/>
  <c r="Q3135" i="1" s="1"/>
  <c r="K3137" i="1" a="1"/>
  <c r="K3137" i="1" s="1"/>
  <c r="L3139" i="1" a="1"/>
  <c r="L3139" i="1" s="1"/>
  <c r="J3143" i="1" a="1"/>
  <c r="J3143" i="1" s="1"/>
  <c r="K3145" i="1" a="1"/>
  <c r="K3145" i="1" s="1"/>
  <c r="L3147" i="1" a="1"/>
  <c r="L3147" i="1" s="1"/>
  <c r="J3151" i="1" a="1"/>
  <c r="J3151" i="1" s="1"/>
  <c r="Q3151" i="1" s="1"/>
  <c r="K3153" i="1" a="1"/>
  <c r="K3153" i="1" s="1"/>
  <c r="L3155" i="1" a="1"/>
  <c r="L3155" i="1" s="1"/>
  <c r="J3159" i="1" a="1"/>
  <c r="J3159" i="1" s="1"/>
  <c r="K3161" i="1" a="1"/>
  <c r="K3161" i="1" s="1"/>
  <c r="L3163" i="1" a="1"/>
  <c r="L3163" i="1" s="1"/>
  <c r="J3167" i="1" a="1"/>
  <c r="J3167" i="1" s="1"/>
  <c r="Q3167" i="1" s="1"/>
  <c r="K3169" i="1" a="1"/>
  <c r="K3169" i="1" s="1"/>
  <c r="L3171" i="1" a="1"/>
  <c r="L3171" i="1" s="1"/>
  <c r="J3175" i="1" a="1"/>
  <c r="J3175" i="1" s="1"/>
  <c r="K3177" i="1" a="1"/>
  <c r="K3177" i="1" s="1"/>
  <c r="L3179" i="1" a="1"/>
  <c r="L3179" i="1" s="1"/>
  <c r="J3183" i="1" a="1"/>
  <c r="J3183" i="1" s="1"/>
  <c r="Q3183" i="1" s="1"/>
  <c r="K3185" i="1" a="1"/>
  <c r="K3185" i="1" s="1"/>
  <c r="L3187" i="1" a="1"/>
  <c r="L3187" i="1" s="1"/>
  <c r="J3191" i="1" a="1"/>
  <c r="J3191" i="1" s="1"/>
  <c r="K3193" i="1" a="1"/>
  <c r="K3193" i="1" s="1"/>
  <c r="L3195" i="1" a="1"/>
  <c r="L3195" i="1" s="1"/>
  <c r="J3199" i="1" a="1"/>
  <c r="J3199" i="1" s="1"/>
  <c r="Q3199" i="1" s="1"/>
  <c r="K3201" i="1" a="1"/>
  <c r="K3201" i="1" s="1"/>
  <c r="L3203" i="1" a="1"/>
  <c r="L3203" i="1" s="1"/>
  <c r="J3207" i="1" a="1"/>
  <c r="J3207" i="1" s="1"/>
  <c r="K3209" i="1" a="1"/>
  <c r="K3209" i="1" s="1"/>
  <c r="L3211" i="1" a="1"/>
  <c r="L3211" i="1" s="1"/>
  <c r="J3215" i="1" a="1"/>
  <c r="J3215" i="1" s="1"/>
  <c r="Q3215" i="1" s="1"/>
  <c r="K3217" i="1" a="1"/>
  <c r="K3217" i="1" s="1"/>
  <c r="L3219" i="1" a="1"/>
  <c r="L3219" i="1" s="1"/>
  <c r="J3223" i="1" a="1"/>
  <c r="J3223" i="1" s="1"/>
  <c r="K3225" i="1" a="1"/>
  <c r="K3225" i="1" s="1"/>
  <c r="L3227" i="1" a="1"/>
  <c r="L3227" i="1" s="1"/>
  <c r="J3231" i="1" a="1"/>
  <c r="J3231" i="1" s="1"/>
  <c r="Q3231" i="1" s="1"/>
  <c r="K3233" i="1" a="1"/>
  <c r="K3233" i="1" s="1"/>
  <c r="L3235" i="1" a="1"/>
  <c r="L3235" i="1" s="1"/>
  <c r="J3239" i="1" a="1"/>
  <c r="J3239" i="1" s="1"/>
  <c r="K3241" i="1" a="1"/>
  <c r="K3241" i="1" s="1"/>
  <c r="L3243" i="1" a="1"/>
  <c r="L3243" i="1" s="1"/>
  <c r="J3247" i="1" a="1"/>
  <c r="J3247" i="1" s="1"/>
  <c r="Q3247" i="1" s="1"/>
  <c r="K3249" i="1" a="1"/>
  <c r="K3249" i="1" s="1"/>
  <c r="L3251" i="1" a="1"/>
  <c r="L3251" i="1" s="1"/>
  <c r="Q3251" i="1" s="1"/>
  <c r="J3255" i="1" a="1"/>
  <c r="J3255" i="1" s="1"/>
  <c r="K3257" i="1" a="1"/>
  <c r="K3257" i="1" s="1"/>
  <c r="L3259" i="1" a="1"/>
  <c r="L3259" i="1" s="1"/>
  <c r="J3263" i="1" a="1"/>
  <c r="J3263" i="1" s="1"/>
  <c r="Q3263" i="1" s="1"/>
  <c r="K3265" i="1" a="1"/>
  <c r="K3265" i="1" s="1"/>
  <c r="L3267" i="1" a="1"/>
  <c r="L3267" i="1" s="1"/>
  <c r="J3271" i="1" a="1"/>
  <c r="J3271" i="1" s="1"/>
  <c r="K3273" i="1" a="1"/>
  <c r="K3273" i="1" s="1"/>
  <c r="L3275" i="1" a="1"/>
  <c r="L3275" i="1" s="1"/>
  <c r="J3279" i="1" a="1"/>
  <c r="J3279" i="1" s="1"/>
  <c r="Q3279" i="1" s="1"/>
  <c r="K3281" i="1" a="1"/>
  <c r="K3281" i="1" s="1"/>
  <c r="L3283" i="1" a="1"/>
  <c r="L3283" i="1" s="1"/>
  <c r="J3287" i="1" a="1"/>
  <c r="J3287" i="1" s="1"/>
  <c r="Q3287" i="1" s="1"/>
  <c r="K3289" i="1" a="1"/>
  <c r="K3289" i="1" s="1"/>
  <c r="L3291" i="1" a="1"/>
  <c r="L3291" i="1" s="1"/>
  <c r="J3295" i="1" a="1"/>
  <c r="J3295" i="1" s="1"/>
  <c r="K3297" i="1" a="1"/>
  <c r="K3297" i="1" s="1"/>
  <c r="L3299" i="1" a="1"/>
  <c r="L3299" i="1" s="1"/>
  <c r="Q3299" i="1" s="1"/>
  <c r="J3303" i="1" a="1"/>
  <c r="J3303" i="1" s="1"/>
  <c r="Q3303" i="1" s="1"/>
  <c r="K3305" i="1" a="1"/>
  <c r="K3305" i="1" s="1"/>
  <c r="L3307" i="1" a="1"/>
  <c r="L3307" i="1" s="1"/>
  <c r="J3311" i="1" a="1"/>
  <c r="J3311" i="1" s="1"/>
  <c r="Q3311" i="1" s="1"/>
  <c r="K3313" i="1" a="1"/>
  <c r="K3313" i="1" s="1"/>
  <c r="L3315" i="1" a="1"/>
  <c r="L3315" i="1" s="1"/>
  <c r="J3319" i="1" a="1"/>
  <c r="J3319" i="1" s="1"/>
  <c r="Q3319" i="1" s="1"/>
  <c r="K3321" i="1" a="1"/>
  <c r="K3321" i="1" s="1"/>
  <c r="L3323" i="1" a="1"/>
  <c r="L3323" i="1" s="1"/>
  <c r="J3327" i="1" a="1"/>
  <c r="J3327" i="1" s="1"/>
  <c r="K3329" i="1" a="1"/>
  <c r="K3329" i="1" s="1"/>
  <c r="L3331" i="1" a="1"/>
  <c r="L3331" i="1" s="1"/>
  <c r="J3335" i="1" a="1"/>
  <c r="J3335" i="1" s="1"/>
  <c r="K3337" i="1" a="1"/>
  <c r="K3337" i="1" s="1"/>
  <c r="L3339" i="1" a="1"/>
  <c r="L3339" i="1" s="1"/>
  <c r="J3343" i="1" a="1"/>
  <c r="J3343" i="1" s="1"/>
  <c r="Q3343" i="1" s="1"/>
  <c r="K3345" i="1" a="1"/>
  <c r="K3345" i="1" s="1"/>
  <c r="L3347" i="1" a="1"/>
  <c r="L3347" i="1" s="1"/>
  <c r="J3351" i="1" a="1"/>
  <c r="J3351" i="1" s="1"/>
  <c r="Q3351" i="1" s="1"/>
  <c r="K3353" i="1" a="1"/>
  <c r="K3353" i="1" s="1"/>
  <c r="L3355" i="1" a="1"/>
  <c r="L3355" i="1" s="1"/>
  <c r="J3359" i="1" a="1"/>
  <c r="J3359" i="1" s="1"/>
  <c r="K3361" i="1" a="1"/>
  <c r="K3361" i="1" s="1"/>
  <c r="L3363" i="1" a="1"/>
  <c r="L3363" i="1" s="1"/>
  <c r="J3367" i="1" a="1"/>
  <c r="J3367" i="1" s="1"/>
  <c r="Q3367" i="1" s="1"/>
  <c r="K3369" i="1" a="1"/>
  <c r="K3369" i="1" s="1"/>
  <c r="L3371" i="1" a="1"/>
  <c r="L3371" i="1" s="1"/>
  <c r="J3375" i="1" a="1"/>
  <c r="J3375" i="1" s="1"/>
  <c r="Q3375" i="1" s="1"/>
  <c r="K3377" i="1" a="1"/>
  <c r="K3377" i="1" s="1"/>
  <c r="L3379" i="1" a="1"/>
  <c r="L3379" i="1" s="1"/>
  <c r="J3383" i="1" a="1"/>
  <c r="J3383" i="1" s="1"/>
  <c r="Q3383" i="1" s="1"/>
  <c r="K3385" i="1" a="1"/>
  <c r="K3385" i="1" s="1"/>
  <c r="L3387" i="1" a="1"/>
  <c r="L3387" i="1" s="1"/>
  <c r="J3391" i="1" a="1"/>
  <c r="J3391" i="1" s="1"/>
  <c r="K3393" i="1" a="1"/>
  <c r="K3393" i="1" s="1"/>
  <c r="L3395" i="1" a="1"/>
  <c r="L3395" i="1" s="1"/>
  <c r="J3399" i="1" a="1"/>
  <c r="J3399" i="1" s="1"/>
  <c r="K3401" i="1" a="1"/>
  <c r="K3401" i="1" s="1"/>
  <c r="L3403" i="1" a="1"/>
  <c r="L3403" i="1" s="1"/>
  <c r="J3407" i="1" a="1"/>
  <c r="J3407" i="1" s="1"/>
  <c r="Q3407" i="1" s="1"/>
  <c r="K3409" i="1" a="1"/>
  <c r="K3409" i="1" s="1"/>
  <c r="L3411" i="1" a="1"/>
  <c r="L3411" i="1" s="1"/>
  <c r="J3415" i="1" a="1"/>
  <c r="J3415" i="1" s="1"/>
  <c r="Q3415" i="1" s="1"/>
  <c r="K3417" i="1" a="1"/>
  <c r="K3417" i="1" s="1"/>
  <c r="L3419" i="1" a="1"/>
  <c r="L3419" i="1" s="1"/>
  <c r="J3423" i="1" a="1"/>
  <c r="J3423" i="1" s="1"/>
  <c r="K3425" i="1" a="1"/>
  <c r="K3425" i="1" s="1"/>
  <c r="L3427" i="1" a="1"/>
  <c r="L3427" i="1" s="1"/>
  <c r="J3431" i="1" a="1"/>
  <c r="J3431" i="1" s="1"/>
  <c r="Q3431" i="1" s="1"/>
  <c r="K3433" i="1" a="1"/>
  <c r="K3433" i="1" s="1"/>
  <c r="L3435" i="1" a="1"/>
  <c r="L3435" i="1" s="1"/>
  <c r="J3439" i="1" a="1"/>
  <c r="J3439" i="1" s="1"/>
  <c r="Q3439" i="1" s="1"/>
  <c r="K3441" i="1" a="1"/>
  <c r="K3441" i="1" s="1"/>
  <c r="L3443" i="1" a="1"/>
  <c r="L3443" i="1" s="1"/>
  <c r="J3447" i="1" a="1"/>
  <c r="J3447" i="1" s="1"/>
  <c r="Q3447" i="1" s="1"/>
  <c r="K3449" i="1" a="1"/>
  <c r="K3449" i="1" s="1"/>
  <c r="L3451" i="1" a="1"/>
  <c r="L3451" i="1" s="1"/>
  <c r="J3455" i="1" a="1"/>
  <c r="J3455" i="1" s="1"/>
  <c r="K3457" i="1" a="1"/>
  <c r="K3457" i="1" s="1"/>
  <c r="L3459" i="1" a="1"/>
  <c r="L3459" i="1" s="1"/>
  <c r="J3463" i="1" a="1"/>
  <c r="J3463" i="1" s="1"/>
  <c r="K3465" i="1" a="1"/>
  <c r="K3465" i="1" s="1"/>
  <c r="L3467" i="1" a="1"/>
  <c r="L3467" i="1" s="1"/>
  <c r="J3471" i="1" a="1"/>
  <c r="J3471" i="1" s="1"/>
  <c r="Q3471" i="1" s="1"/>
  <c r="K3473" i="1" a="1"/>
  <c r="K3473" i="1" s="1"/>
  <c r="L3475" i="1" a="1"/>
  <c r="L3475" i="1" s="1"/>
  <c r="J3479" i="1" a="1"/>
  <c r="J3479" i="1" s="1"/>
  <c r="Q3479" i="1" s="1"/>
  <c r="K3481" i="1" a="1"/>
  <c r="K3481" i="1" s="1"/>
  <c r="L3483" i="1" a="1"/>
  <c r="L3483" i="1" s="1"/>
  <c r="J3487" i="1" a="1"/>
  <c r="J3487" i="1" s="1"/>
  <c r="K3489" i="1" a="1"/>
  <c r="K3489" i="1" s="1"/>
  <c r="L3491" i="1" a="1"/>
  <c r="L3491" i="1" s="1"/>
  <c r="J3495" i="1" a="1"/>
  <c r="J3495" i="1" s="1"/>
  <c r="Q3495" i="1" s="1"/>
  <c r="K3497" i="1" a="1"/>
  <c r="K3497" i="1" s="1"/>
  <c r="L3499" i="1" a="1"/>
  <c r="L3499" i="1" s="1"/>
  <c r="J3503" i="1" a="1"/>
  <c r="J3503" i="1" s="1"/>
  <c r="Q3503" i="1" s="1"/>
  <c r="K3505" i="1" a="1"/>
  <c r="K3505" i="1" s="1"/>
  <c r="L3507" i="1" a="1"/>
  <c r="L3507" i="1" s="1"/>
  <c r="J3511" i="1" a="1"/>
  <c r="J3511" i="1" s="1"/>
  <c r="K3513" i="1" a="1"/>
  <c r="K3513" i="1" s="1"/>
  <c r="L3515" i="1" a="1"/>
  <c r="L3515" i="1" s="1"/>
  <c r="J3519" i="1" a="1"/>
  <c r="J3519" i="1" s="1"/>
  <c r="K3521" i="1" a="1"/>
  <c r="K3521" i="1" s="1"/>
  <c r="L3523" i="1" a="1"/>
  <c r="L3523" i="1" s="1"/>
  <c r="J3527" i="1" a="1"/>
  <c r="J3527" i="1" s="1"/>
  <c r="K3529" i="1" a="1"/>
  <c r="K3529" i="1" s="1"/>
  <c r="L3531" i="1" a="1"/>
  <c r="L3531" i="1" s="1"/>
  <c r="J3535" i="1" a="1"/>
  <c r="J3535" i="1" s="1"/>
  <c r="Q3535" i="1" s="1"/>
  <c r="K3537" i="1" a="1"/>
  <c r="K3537" i="1" s="1"/>
  <c r="L3539" i="1" a="1"/>
  <c r="L3539" i="1" s="1"/>
  <c r="J3543" i="1" a="1"/>
  <c r="J3543" i="1" s="1"/>
  <c r="Q3543" i="1" s="1"/>
  <c r="K3545" i="1" a="1"/>
  <c r="K3545" i="1" s="1"/>
  <c r="L3547" i="1" a="1"/>
  <c r="L3547" i="1" s="1"/>
  <c r="J3551" i="1" a="1"/>
  <c r="J3551" i="1" s="1"/>
  <c r="K3553" i="1" a="1"/>
  <c r="K3553" i="1" s="1"/>
  <c r="L3555" i="1" a="1"/>
  <c r="L3555" i="1" s="1"/>
  <c r="Q3555" i="1" s="1"/>
  <c r="J3559" i="1" a="1"/>
  <c r="J3559" i="1" s="1"/>
  <c r="Q3559" i="1" s="1"/>
  <c r="K3561" i="1" a="1"/>
  <c r="K3561" i="1" s="1"/>
  <c r="L3563" i="1" a="1"/>
  <c r="L3563" i="1" s="1"/>
  <c r="J3567" i="1" a="1"/>
  <c r="J3567" i="1" s="1"/>
  <c r="Q3567" i="1" s="1"/>
  <c r="K3569" i="1" a="1"/>
  <c r="K3569" i="1" s="1"/>
  <c r="L3571" i="1" a="1"/>
  <c r="L3571" i="1" s="1"/>
  <c r="J3575" i="1" a="1"/>
  <c r="J3575" i="1" s="1"/>
  <c r="K3577" i="1" a="1"/>
  <c r="K3577" i="1" s="1"/>
  <c r="L3579" i="1" a="1"/>
  <c r="L3579" i="1" s="1"/>
  <c r="J3583" i="1" a="1"/>
  <c r="J3583" i="1" s="1"/>
  <c r="K3585" i="1" a="1"/>
  <c r="K3585" i="1" s="1"/>
  <c r="L3587" i="1" a="1"/>
  <c r="L3587" i="1" s="1"/>
  <c r="J3591" i="1" a="1"/>
  <c r="J3591" i="1" s="1"/>
  <c r="K3593" i="1" a="1"/>
  <c r="K3593" i="1" s="1"/>
  <c r="L3595" i="1" a="1"/>
  <c r="L3595" i="1" s="1"/>
  <c r="J3599" i="1" a="1"/>
  <c r="J3599" i="1" s="1"/>
  <c r="Q3599" i="1" s="1"/>
  <c r="K3601" i="1" a="1"/>
  <c r="K3601" i="1" s="1"/>
  <c r="L3603" i="1" a="1"/>
  <c r="L3603" i="1" s="1"/>
  <c r="J3607" i="1" a="1"/>
  <c r="J3607" i="1" s="1"/>
  <c r="Q3607" i="1" s="1"/>
  <c r="K3609" i="1" a="1"/>
  <c r="K3609" i="1" s="1"/>
  <c r="L3611" i="1" a="1"/>
  <c r="L3611" i="1" s="1"/>
  <c r="J3615" i="1" a="1"/>
  <c r="J3615" i="1" s="1"/>
  <c r="K3617" i="1" a="1"/>
  <c r="K3617" i="1" s="1"/>
  <c r="L3619" i="1" a="1"/>
  <c r="L3619" i="1" s="1"/>
  <c r="J3623" i="1" a="1"/>
  <c r="J3623" i="1" s="1"/>
  <c r="Q3623" i="1" s="1"/>
  <c r="K3625" i="1" a="1"/>
  <c r="K3625" i="1" s="1"/>
  <c r="L3627" i="1" a="1"/>
  <c r="L3627" i="1" s="1"/>
  <c r="J3631" i="1" a="1"/>
  <c r="J3631" i="1" s="1"/>
  <c r="Q3631" i="1" s="1"/>
  <c r="K3633" i="1" a="1"/>
  <c r="K3633" i="1" s="1"/>
  <c r="L3635" i="1" a="1"/>
  <c r="L3635" i="1" s="1"/>
  <c r="J3639" i="1" a="1"/>
  <c r="J3639" i="1" s="1"/>
  <c r="K3641" i="1" a="1"/>
  <c r="K3641" i="1" s="1"/>
  <c r="L3643" i="1" a="1"/>
  <c r="L3643" i="1" s="1"/>
  <c r="J3647" i="1" a="1"/>
  <c r="J3647" i="1" s="1"/>
  <c r="K3649" i="1" a="1"/>
  <c r="K3649" i="1" s="1"/>
  <c r="L3651" i="1" a="1"/>
  <c r="L3651" i="1" s="1"/>
  <c r="J3655" i="1" a="1"/>
  <c r="J3655" i="1" s="1"/>
  <c r="K3657" i="1" a="1"/>
  <c r="K3657" i="1" s="1"/>
  <c r="L3659" i="1" a="1"/>
  <c r="L3659" i="1" s="1"/>
  <c r="J3663" i="1" a="1"/>
  <c r="J3663" i="1" s="1"/>
  <c r="Q3663" i="1" s="1"/>
  <c r="K3665" i="1" a="1"/>
  <c r="K3665" i="1" s="1"/>
  <c r="L3667" i="1" a="1"/>
  <c r="L3667" i="1" s="1"/>
  <c r="J3671" i="1" a="1"/>
  <c r="J3671" i="1" s="1"/>
  <c r="Q3671" i="1" s="1"/>
  <c r="K3673" i="1" a="1"/>
  <c r="K3673" i="1" s="1"/>
  <c r="L3675" i="1" a="1"/>
  <c r="L3675" i="1" s="1"/>
  <c r="J3679" i="1" a="1"/>
  <c r="J3679" i="1" s="1"/>
  <c r="K3681" i="1" a="1"/>
  <c r="K3681" i="1" s="1"/>
  <c r="L3683" i="1" a="1"/>
  <c r="L3683" i="1" s="1"/>
  <c r="J3687" i="1" a="1"/>
  <c r="J3687" i="1" s="1"/>
  <c r="Q3687" i="1" s="1"/>
  <c r="K3689" i="1" a="1"/>
  <c r="K3689" i="1" s="1"/>
  <c r="L3691" i="1" a="1"/>
  <c r="L3691" i="1" s="1"/>
  <c r="J3695" i="1" a="1"/>
  <c r="J3695" i="1" s="1"/>
  <c r="Q3695" i="1" s="1"/>
  <c r="K3697" i="1" a="1"/>
  <c r="K3697" i="1" s="1"/>
  <c r="L3699" i="1" a="1"/>
  <c r="L3699" i="1" s="1"/>
  <c r="J3703" i="1" a="1"/>
  <c r="J3703" i="1" s="1"/>
  <c r="K3705" i="1" a="1"/>
  <c r="K3705" i="1" s="1"/>
  <c r="L3707" i="1" a="1"/>
  <c r="L3707" i="1" s="1"/>
  <c r="J3711" i="1" a="1"/>
  <c r="J3711" i="1" s="1"/>
  <c r="K3713" i="1" a="1"/>
  <c r="K3713" i="1" s="1"/>
  <c r="N3718" i="1" a="1"/>
  <c r="N3718" i="1" s="1"/>
  <c r="K3719" i="1" a="1"/>
  <c r="K3719" i="1" s="1"/>
  <c r="P3719" i="1" a="1"/>
  <c r="P3719" i="1" s="1"/>
  <c r="J3721" i="1" a="1"/>
  <c r="J3721" i="1" s="1"/>
  <c r="M3723" i="1" a="1"/>
  <c r="M3723" i="1" s="1"/>
  <c r="O3724" i="1" a="1"/>
  <c r="O3724" i="1" s="1"/>
  <c r="M3730" i="1" a="1"/>
  <c r="M3730" i="1" s="1"/>
  <c r="K3730" i="1" a="1"/>
  <c r="K3730" i="1" s="1"/>
  <c r="P3733" i="1" a="1"/>
  <c r="P3733" i="1" s="1"/>
  <c r="J3735" i="1" a="1"/>
  <c r="J3735" i="1" s="1"/>
  <c r="O3745" i="1" a="1"/>
  <c r="O3745" i="1" s="1"/>
  <c r="M3748" i="1" a="1"/>
  <c r="M3748" i="1" s="1"/>
  <c r="P3748" i="1" a="1"/>
  <c r="P3748" i="1" s="1"/>
  <c r="L3748" i="1" a="1"/>
  <c r="L3748" i="1" s="1"/>
  <c r="N3748" i="1" a="1"/>
  <c r="N3748" i="1" s="1"/>
  <c r="J3748" i="1" a="1"/>
  <c r="J3748" i="1" s="1"/>
  <c r="Q3748" i="1" s="1"/>
  <c r="P3750" i="1" a="1"/>
  <c r="P3750" i="1" s="1"/>
  <c r="O3751" i="1" a="1"/>
  <c r="O3751" i="1" s="1"/>
  <c r="J3757" i="1" a="1"/>
  <c r="J3757" i="1" s="1"/>
  <c r="Q3757" i="1" s="1"/>
  <c r="P3762" i="1" a="1"/>
  <c r="P3762" i="1" s="1"/>
  <c r="L3762" i="1" a="1"/>
  <c r="L3762" i="1" s="1"/>
  <c r="M3767" i="1" a="1"/>
  <c r="M3767" i="1" s="1"/>
  <c r="N3767" i="1" a="1"/>
  <c r="N3767" i="1" s="1"/>
  <c r="N3769" i="1" a="1"/>
  <c r="N3769" i="1" s="1"/>
  <c r="J3769" i="1" a="1"/>
  <c r="J3769" i="1" s="1"/>
  <c r="Q3769" i="1" s="1"/>
  <c r="P3769" i="1" a="1"/>
  <c r="P3769" i="1" s="1"/>
  <c r="L3769" i="1" a="1"/>
  <c r="L3769" i="1" s="1"/>
  <c r="O3769" i="1" a="1"/>
  <c r="O3769" i="1" s="1"/>
  <c r="K3785" i="1" a="1"/>
  <c r="K3785" i="1" s="1"/>
  <c r="N3787" i="1" a="1"/>
  <c r="N3787" i="1" s="1"/>
  <c r="J3787" i="1" a="1"/>
  <c r="J3787" i="1" s="1"/>
  <c r="M3787" i="1" a="1"/>
  <c r="M3787" i="1" s="1"/>
  <c r="M3796" i="1" a="1"/>
  <c r="M3796" i="1" s="1"/>
  <c r="N3801" i="1" a="1"/>
  <c r="N3801" i="1" s="1"/>
  <c r="J3801" i="1" a="1"/>
  <c r="J3801" i="1" s="1"/>
  <c r="M3801" i="1" a="1"/>
  <c r="M3801" i="1" s="1"/>
  <c r="P3801" i="1" a="1"/>
  <c r="P3801" i="1" s="1"/>
  <c r="L3801" i="1" a="1"/>
  <c r="L3801" i="1" s="1"/>
  <c r="P3805" i="1" a="1"/>
  <c r="P3805" i="1" s="1"/>
  <c r="L3819" i="1" a="1"/>
  <c r="L3819" i="1" s="1"/>
  <c r="P3826" i="1" a="1"/>
  <c r="P3826" i="1" s="1"/>
  <c r="L3826" i="1" a="1"/>
  <c r="L3826" i="1" s="1"/>
  <c r="N3830" i="1" a="1"/>
  <c r="N3830" i="1" s="1"/>
  <c r="K3849" i="1" a="1"/>
  <c r="K3849" i="1" s="1"/>
  <c r="N3851" i="1" a="1"/>
  <c r="N3851" i="1" s="1"/>
  <c r="J3851" i="1" a="1"/>
  <c r="J3851" i="1" s="1"/>
  <c r="M3851" i="1" a="1"/>
  <c r="M3851" i="1" s="1"/>
  <c r="M3860" i="1" a="1"/>
  <c r="M3860" i="1" s="1"/>
  <c r="Q4071" i="1"/>
  <c r="Q4327" i="1"/>
  <c r="K3056" i="1" a="1"/>
  <c r="K3056" i="1" s="1"/>
  <c r="L3058" i="1" a="1"/>
  <c r="L3058" i="1" s="1"/>
  <c r="K3064" i="1" a="1"/>
  <c r="K3064" i="1" s="1"/>
  <c r="L3066" i="1" a="1"/>
  <c r="L3066" i="1" s="1"/>
  <c r="K3072" i="1" a="1"/>
  <c r="K3072" i="1" s="1"/>
  <c r="L3074" i="1" a="1"/>
  <c r="L3074" i="1" s="1"/>
  <c r="K3080" i="1" a="1"/>
  <c r="K3080" i="1" s="1"/>
  <c r="L3082" i="1" a="1"/>
  <c r="L3082" i="1" s="1"/>
  <c r="K3088" i="1" a="1"/>
  <c r="K3088" i="1" s="1"/>
  <c r="L3090" i="1" a="1"/>
  <c r="L3090" i="1" s="1"/>
  <c r="K3096" i="1" a="1"/>
  <c r="K3096" i="1" s="1"/>
  <c r="L3098" i="1" a="1"/>
  <c r="L3098" i="1" s="1"/>
  <c r="K3104" i="1" a="1"/>
  <c r="K3104" i="1" s="1"/>
  <c r="L3106" i="1" a="1"/>
  <c r="L3106" i="1" s="1"/>
  <c r="K3112" i="1" a="1"/>
  <c r="K3112" i="1" s="1"/>
  <c r="L3114" i="1" a="1"/>
  <c r="L3114" i="1" s="1"/>
  <c r="K3120" i="1" a="1"/>
  <c r="K3120" i="1" s="1"/>
  <c r="L3122" i="1" a="1"/>
  <c r="L3122" i="1" s="1"/>
  <c r="K3128" i="1" a="1"/>
  <c r="K3128" i="1" s="1"/>
  <c r="L3130" i="1" a="1"/>
  <c r="L3130" i="1" s="1"/>
  <c r="K3136" i="1" a="1"/>
  <c r="K3136" i="1" s="1"/>
  <c r="L3138" i="1" a="1"/>
  <c r="L3138" i="1" s="1"/>
  <c r="K3144" i="1" a="1"/>
  <c r="K3144" i="1" s="1"/>
  <c r="L3146" i="1" a="1"/>
  <c r="L3146" i="1" s="1"/>
  <c r="K3152" i="1" a="1"/>
  <c r="K3152" i="1" s="1"/>
  <c r="L3154" i="1" a="1"/>
  <c r="L3154" i="1" s="1"/>
  <c r="K3160" i="1" a="1"/>
  <c r="K3160" i="1" s="1"/>
  <c r="L3162" i="1" a="1"/>
  <c r="L3162" i="1" s="1"/>
  <c r="K3168" i="1" a="1"/>
  <c r="K3168" i="1" s="1"/>
  <c r="L3170" i="1" a="1"/>
  <c r="L3170" i="1" s="1"/>
  <c r="K3176" i="1" a="1"/>
  <c r="K3176" i="1" s="1"/>
  <c r="L3178" i="1" a="1"/>
  <c r="L3178" i="1" s="1"/>
  <c r="K3184" i="1" a="1"/>
  <c r="K3184" i="1" s="1"/>
  <c r="L3186" i="1" a="1"/>
  <c r="L3186" i="1" s="1"/>
  <c r="K3192" i="1" a="1"/>
  <c r="K3192" i="1" s="1"/>
  <c r="L3194" i="1" a="1"/>
  <c r="L3194" i="1" s="1"/>
  <c r="K3200" i="1" a="1"/>
  <c r="K3200" i="1" s="1"/>
  <c r="L3202" i="1" a="1"/>
  <c r="L3202" i="1" s="1"/>
  <c r="K3208" i="1" a="1"/>
  <c r="K3208" i="1" s="1"/>
  <c r="L3210" i="1" a="1"/>
  <c r="L3210" i="1" s="1"/>
  <c r="K3216" i="1" a="1"/>
  <c r="K3216" i="1" s="1"/>
  <c r="L3218" i="1" a="1"/>
  <c r="L3218" i="1" s="1"/>
  <c r="K3224" i="1" a="1"/>
  <c r="K3224" i="1" s="1"/>
  <c r="L3226" i="1" a="1"/>
  <c r="L3226" i="1" s="1"/>
  <c r="K3232" i="1" a="1"/>
  <c r="K3232" i="1" s="1"/>
  <c r="L3234" i="1" a="1"/>
  <c r="L3234" i="1" s="1"/>
  <c r="K3240" i="1" a="1"/>
  <c r="K3240" i="1" s="1"/>
  <c r="L3242" i="1" a="1"/>
  <c r="L3242" i="1" s="1"/>
  <c r="K3248" i="1" a="1"/>
  <c r="K3248" i="1" s="1"/>
  <c r="L3250" i="1" a="1"/>
  <c r="L3250" i="1" s="1"/>
  <c r="K3256" i="1" a="1"/>
  <c r="K3256" i="1" s="1"/>
  <c r="L3258" i="1" a="1"/>
  <c r="L3258" i="1" s="1"/>
  <c r="K3264" i="1" a="1"/>
  <c r="K3264" i="1" s="1"/>
  <c r="L3266" i="1" a="1"/>
  <c r="L3266" i="1" s="1"/>
  <c r="K3272" i="1" a="1"/>
  <c r="K3272" i="1" s="1"/>
  <c r="L3274" i="1" a="1"/>
  <c r="L3274" i="1" s="1"/>
  <c r="K3280" i="1" a="1"/>
  <c r="K3280" i="1" s="1"/>
  <c r="L3282" i="1" a="1"/>
  <c r="L3282" i="1" s="1"/>
  <c r="J3286" i="1" a="1"/>
  <c r="J3286" i="1" s="1"/>
  <c r="K3288" i="1" a="1"/>
  <c r="K3288" i="1" s="1"/>
  <c r="L3290" i="1" a="1"/>
  <c r="L3290" i="1" s="1"/>
  <c r="J3294" i="1" a="1"/>
  <c r="J3294" i="1" s="1"/>
  <c r="Q3294" i="1" s="1"/>
  <c r="K3296" i="1" a="1"/>
  <c r="K3296" i="1" s="1"/>
  <c r="L3298" i="1" a="1"/>
  <c r="L3298" i="1" s="1"/>
  <c r="J3302" i="1" a="1"/>
  <c r="J3302" i="1" s="1"/>
  <c r="Q3302" i="1" s="1"/>
  <c r="K3304" i="1" a="1"/>
  <c r="K3304" i="1" s="1"/>
  <c r="L3306" i="1" a="1"/>
  <c r="L3306" i="1" s="1"/>
  <c r="J3310" i="1" a="1"/>
  <c r="J3310" i="1" s="1"/>
  <c r="K3312" i="1" a="1"/>
  <c r="K3312" i="1" s="1"/>
  <c r="L3314" i="1" a="1"/>
  <c r="L3314" i="1" s="1"/>
  <c r="J3318" i="1" a="1"/>
  <c r="J3318" i="1" s="1"/>
  <c r="Q3318" i="1" s="1"/>
  <c r="K3320" i="1" a="1"/>
  <c r="K3320" i="1" s="1"/>
  <c r="L3322" i="1" a="1"/>
  <c r="L3322" i="1" s="1"/>
  <c r="J3326" i="1" a="1"/>
  <c r="J3326" i="1" s="1"/>
  <c r="Q3326" i="1" s="1"/>
  <c r="K3328" i="1" a="1"/>
  <c r="K3328" i="1" s="1"/>
  <c r="L3330" i="1" a="1"/>
  <c r="L3330" i="1" s="1"/>
  <c r="J3334" i="1" a="1"/>
  <c r="J3334" i="1" s="1"/>
  <c r="Q3334" i="1" s="1"/>
  <c r="K3336" i="1" a="1"/>
  <c r="K3336" i="1" s="1"/>
  <c r="L3338" i="1" a="1"/>
  <c r="L3338" i="1" s="1"/>
  <c r="J3342" i="1" a="1"/>
  <c r="J3342" i="1" s="1"/>
  <c r="K3344" i="1" a="1"/>
  <c r="K3344" i="1" s="1"/>
  <c r="L3346" i="1" a="1"/>
  <c r="L3346" i="1" s="1"/>
  <c r="J3350" i="1" a="1"/>
  <c r="J3350" i="1" s="1"/>
  <c r="K3352" i="1" a="1"/>
  <c r="K3352" i="1" s="1"/>
  <c r="L3354" i="1" a="1"/>
  <c r="L3354" i="1" s="1"/>
  <c r="J3358" i="1" a="1"/>
  <c r="J3358" i="1" s="1"/>
  <c r="Q3358" i="1" s="1"/>
  <c r="K3360" i="1" a="1"/>
  <c r="K3360" i="1" s="1"/>
  <c r="L3362" i="1" a="1"/>
  <c r="L3362" i="1" s="1"/>
  <c r="J3366" i="1" a="1"/>
  <c r="J3366" i="1" s="1"/>
  <c r="Q3366" i="1" s="1"/>
  <c r="K3368" i="1" a="1"/>
  <c r="K3368" i="1" s="1"/>
  <c r="L3370" i="1" a="1"/>
  <c r="L3370" i="1" s="1"/>
  <c r="J3374" i="1" a="1"/>
  <c r="J3374" i="1" s="1"/>
  <c r="K3376" i="1" a="1"/>
  <c r="K3376" i="1" s="1"/>
  <c r="L3378" i="1" a="1"/>
  <c r="L3378" i="1" s="1"/>
  <c r="J3382" i="1" a="1"/>
  <c r="J3382" i="1" s="1"/>
  <c r="Q3382" i="1" s="1"/>
  <c r="K3384" i="1" a="1"/>
  <c r="K3384" i="1" s="1"/>
  <c r="L3386" i="1" a="1"/>
  <c r="L3386" i="1" s="1"/>
  <c r="J3390" i="1" a="1"/>
  <c r="J3390" i="1" s="1"/>
  <c r="Q3390" i="1" s="1"/>
  <c r="K3392" i="1" a="1"/>
  <c r="K3392" i="1" s="1"/>
  <c r="L3394" i="1" a="1"/>
  <c r="L3394" i="1" s="1"/>
  <c r="J3398" i="1" a="1"/>
  <c r="J3398" i="1" s="1"/>
  <c r="Q3398" i="1" s="1"/>
  <c r="K3400" i="1" a="1"/>
  <c r="K3400" i="1" s="1"/>
  <c r="L3402" i="1" a="1"/>
  <c r="L3402" i="1" s="1"/>
  <c r="J3406" i="1" a="1"/>
  <c r="J3406" i="1" s="1"/>
  <c r="K3408" i="1" a="1"/>
  <c r="K3408" i="1" s="1"/>
  <c r="L3410" i="1" a="1"/>
  <c r="L3410" i="1" s="1"/>
  <c r="J3414" i="1" a="1"/>
  <c r="J3414" i="1" s="1"/>
  <c r="Q3414" i="1" s="1"/>
  <c r="K3416" i="1" a="1"/>
  <c r="K3416" i="1" s="1"/>
  <c r="L3418" i="1" a="1"/>
  <c r="L3418" i="1" s="1"/>
  <c r="J3422" i="1" a="1"/>
  <c r="J3422" i="1" s="1"/>
  <c r="Q3422" i="1" s="1"/>
  <c r="K3424" i="1" a="1"/>
  <c r="K3424" i="1" s="1"/>
  <c r="L3426" i="1" a="1"/>
  <c r="L3426" i="1" s="1"/>
  <c r="J3430" i="1" a="1"/>
  <c r="J3430" i="1" s="1"/>
  <c r="Q3430" i="1" s="1"/>
  <c r="K3432" i="1" a="1"/>
  <c r="K3432" i="1" s="1"/>
  <c r="L3434" i="1" a="1"/>
  <c r="L3434" i="1" s="1"/>
  <c r="J3438" i="1" a="1"/>
  <c r="J3438" i="1" s="1"/>
  <c r="K3440" i="1" a="1"/>
  <c r="K3440" i="1" s="1"/>
  <c r="L3442" i="1" a="1"/>
  <c r="L3442" i="1" s="1"/>
  <c r="J3446" i="1" a="1"/>
  <c r="J3446" i="1" s="1"/>
  <c r="Q3446" i="1" s="1"/>
  <c r="K3448" i="1" a="1"/>
  <c r="K3448" i="1" s="1"/>
  <c r="L3450" i="1" a="1"/>
  <c r="L3450" i="1" s="1"/>
  <c r="J3454" i="1" a="1"/>
  <c r="J3454" i="1" s="1"/>
  <c r="Q3454" i="1" s="1"/>
  <c r="K3456" i="1" a="1"/>
  <c r="K3456" i="1" s="1"/>
  <c r="L3458" i="1" a="1"/>
  <c r="L3458" i="1" s="1"/>
  <c r="J3462" i="1" a="1"/>
  <c r="J3462" i="1" s="1"/>
  <c r="Q3462" i="1" s="1"/>
  <c r="K3464" i="1" a="1"/>
  <c r="K3464" i="1" s="1"/>
  <c r="L3466" i="1" a="1"/>
  <c r="L3466" i="1" s="1"/>
  <c r="J3470" i="1" a="1"/>
  <c r="J3470" i="1" s="1"/>
  <c r="K3472" i="1" a="1"/>
  <c r="K3472" i="1" s="1"/>
  <c r="L3474" i="1" a="1"/>
  <c r="L3474" i="1" s="1"/>
  <c r="J3478" i="1" a="1"/>
  <c r="J3478" i="1" s="1"/>
  <c r="Q3478" i="1" s="1"/>
  <c r="K3480" i="1" a="1"/>
  <c r="K3480" i="1" s="1"/>
  <c r="L3482" i="1" a="1"/>
  <c r="L3482" i="1" s="1"/>
  <c r="J3486" i="1" a="1"/>
  <c r="J3486" i="1" s="1"/>
  <c r="Q3486" i="1" s="1"/>
  <c r="K3488" i="1" a="1"/>
  <c r="K3488" i="1" s="1"/>
  <c r="L3490" i="1" a="1"/>
  <c r="L3490" i="1" s="1"/>
  <c r="J3494" i="1" a="1"/>
  <c r="J3494" i="1" s="1"/>
  <c r="Q3494" i="1" s="1"/>
  <c r="K3496" i="1" a="1"/>
  <c r="K3496" i="1" s="1"/>
  <c r="L3498" i="1" a="1"/>
  <c r="L3498" i="1" s="1"/>
  <c r="J3502" i="1" a="1"/>
  <c r="J3502" i="1" s="1"/>
  <c r="K3504" i="1" a="1"/>
  <c r="K3504" i="1" s="1"/>
  <c r="L3506" i="1" a="1"/>
  <c r="L3506" i="1" s="1"/>
  <c r="J3510" i="1" a="1"/>
  <c r="J3510" i="1" s="1"/>
  <c r="Q3510" i="1" s="1"/>
  <c r="K3512" i="1" a="1"/>
  <c r="K3512" i="1" s="1"/>
  <c r="L3514" i="1" a="1"/>
  <c r="L3514" i="1" s="1"/>
  <c r="J3518" i="1" a="1"/>
  <c r="J3518" i="1" s="1"/>
  <c r="Q3518" i="1" s="1"/>
  <c r="K3520" i="1" a="1"/>
  <c r="K3520" i="1" s="1"/>
  <c r="L3522" i="1" a="1"/>
  <c r="L3522" i="1" s="1"/>
  <c r="J3526" i="1" a="1"/>
  <c r="J3526" i="1" s="1"/>
  <c r="Q3526" i="1" s="1"/>
  <c r="K3528" i="1" a="1"/>
  <c r="K3528" i="1" s="1"/>
  <c r="L3530" i="1" a="1"/>
  <c r="L3530" i="1" s="1"/>
  <c r="J3534" i="1" a="1"/>
  <c r="J3534" i="1" s="1"/>
  <c r="K3536" i="1" a="1"/>
  <c r="K3536" i="1" s="1"/>
  <c r="L3538" i="1" a="1"/>
  <c r="L3538" i="1" s="1"/>
  <c r="J3542" i="1" a="1"/>
  <c r="J3542" i="1" s="1"/>
  <c r="Q3542" i="1" s="1"/>
  <c r="K3544" i="1" a="1"/>
  <c r="K3544" i="1" s="1"/>
  <c r="L3546" i="1" a="1"/>
  <c r="L3546" i="1" s="1"/>
  <c r="J3550" i="1" a="1"/>
  <c r="J3550" i="1" s="1"/>
  <c r="Q3550" i="1" s="1"/>
  <c r="K3552" i="1" a="1"/>
  <c r="K3552" i="1" s="1"/>
  <c r="L3554" i="1" a="1"/>
  <c r="L3554" i="1" s="1"/>
  <c r="J3558" i="1" a="1"/>
  <c r="J3558" i="1" s="1"/>
  <c r="Q3558" i="1" s="1"/>
  <c r="K3560" i="1" a="1"/>
  <c r="K3560" i="1" s="1"/>
  <c r="L3562" i="1" a="1"/>
  <c r="L3562" i="1" s="1"/>
  <c r="J3566" i="1" a="1"/>
  <c r="J3566" i="1" s="1"/>
  <c r="K3568" i="1" a="1"/>
  <c r="K3568" i="1" s="1"/>
  <c r="L3570" i="1" a="1"/>
  <c r="L3570" i="1" s="1"/>
  <c r="J3574" i="1" a="1"/>
  <c r="J3574" i="1" s="1"/>
  <c r="Q3574" i="1" s="1"/>
  <c r="K3576" i="1" a="1"/>
  <c r="K3576" i="1" s="1"/>
  <c r="L3578" i="1" a="1"/>
  <c r="L3578" i="1" s="1"/>
  <c r="J3582" i="1" a="1"/>
  <c r="J3582" i="1" s="1"/>
  <c r="Q3582" i="1" s="1"/>
  <c r="K3584" i="1" a="1"/>
  <c r="K3584" i="1" s="1"/>
  <c r="L3586" i="1" a="1"/>
  <c r="L3586" i="1" s="1"/>
  <c r="J3590" i="1" a="1"/>
  <c r="J3590" i="1" s="1"/>
  <c r="Q3590" i="1" s="1"/>
  <c r="K3592" i="1" a="1"/>
  <c r="K3592" i="1" s="1"/>
  <c r="L3594" i="1" a="1"/>
  <c r="L3594" i="1" s="1"/>
  <c r="J3598" i="1" a="1"/>
  <c r="J3598" i="1" s="1"/>
  <c r="K3600" i="1" a="1"/>
  <c r="K3600" i="1" s="1"/>
  <c r="L3602" i="1" a="1"/>
  <c r="L3602" i="1" s="1"/>
  <c r="J3606" i="1" a="1"/>
  <c r="J3606" i="1" s="1"/>
  <c r="Q3606" i="1" s="1"/>
  <c r="K3608" i="1" a="1"/>
  <c r="K3608" i="1" s="1"/>
  <c r="L3610" i="1" a="1"/>
  <c r="L3610" i="1" s="1"/>
  <c r="J3614" i="1" a="1"/>
  <c r="J3614" i="1" s="1"/>
  <c r="Q3614" i="1" s="1"/>
  <c r="K3616" i="1" a="1"/>
  <c r="K3616" i="1" s="1"/>
  <c r="L3618" i="1" a="1"/>
  <c r="L3618" i="1" s="1"/>
  <c r="J3622" i="1" a="1"/>
  <c r="J3622" i="1" s="1"/>
  <c r="Q3622" i="1" s="1"/>
  <c r="K3624" i="1" a="1"/>
  <c r="K3624" i="1" s="1"/>
  <c r="L3626" i="1" a="1"/>
  <c r="L3626" i="1" s="1"/>
  <c r="J3630" i="1" a="1"/>
  <c r="J3630" i="1" s="1"/>
  <c r="K3632" i="1" a="1"/>
  <c r="K3632" i="1" s="1"/>
  <c r="L3634" i="1" a="1"/>
  <c r="L3634" i="1" s="1"/>
  <c r="J3638" i="1" a="1"/>
  <c r="J3638" i="1" s="1"/>
  <c r="Q3638" i="1" s="1"/>
  <c r="K3640" i="1" a="1"/>
  <c r="K3640" i="1" s="1"/>
  <c r="L3642" i="1" a="1"/>
  <c r="L3642" i="1" s="1"/>
  <c r="J3646" i="1" a="1"/>
  <c r="J3646" i="1" s="1"/>
  <c r="Q3646" i="1" s="1"/>
  <c r="K3648" i="1" a="1"/>
  <c r="K3648" i="1" s="1"/>
  <c r="L3650" i="1" a="1"/>
  <c r="L3650" i="1" s="1"/>
  <c r="J3654" i="1" a="1"/>
  <c r="J3654" i="1" s="1"/>
  <c r="Q3654" i="1" s="1"/>
  <c r="K3656" i="1" a="1"/>
  <c r="K3656" i="1" s="1"/>
  <c r="L3658" i="1" a="1"/>
  <c r="L3658" i="1" s="1"/>
  <c r="J3662" i="1" a="1"/>
  <c r="J3662" i="1" s="1"/>
  <c r="K3664" i="1" a="1"/>
  <c r="K3664" i="1" s="1"/>
  <c r="L3666" i="1" a="1"/>
  <c r="L3666" i="1" s="1"/>
  <c r="J3670" i="1" a="1"/>
  <c r="J3670" i="1" s="1"/>
  <c r="Q3670" i="1" s="1"/>
  <c r="K3672" i="1" a="1"/>
  <c r="K3672" i="1" s="1"/>
  <c r="L3674" i="1" a="1"/>
  <c r="L3674" i="1" s="1"/>
  <c r="J3678" i="1" a="1"/>
  <c r="J3678" i="1" s="1"/>
  <c r="Q3678" i="1" s="1"/>
  <c r="K3680" i="1" a="1"/>
  <c r="K3680" i="1" s="1"/>
  <c r="L3682" i="1" a="1"/>
  <c r="L3682" i="1" s="1"/>
  <c r="J3686" i="1" a="1"/>
  <c r="J3686" i="1" s="1"/>
  <c r="Q3686" i="1" s="1"/>
  <c r="K3688" i="1" a="1"/>
  <c r="K3688" i="1" s="1"/>
  <c r="L3690" i="1" a="1"/>
  <c r="L3690" i="1" s="1"/>
  <c r="J3694" i="1" a="1"/>
  <c r="J3694" i="1" s="1"/>
  <c r="K3696" i="1" a="1"/>
  <c r="K3696" i="1" s="1"/>
  <c r="L3698" i="1" a="1"/>
  <c r="L3698" i="1" s="1"/>
  <c r="J3702" i="1" a="1"/>
  <c r="J3702" i="1" s="1"/>
  <c r="K3704" i="1" a="1"/>
  <c r="K3704" i="1" s="1"/>
  <c r="L3706" i="1" a="1"/>
  <c r="L3706" i="1" s="1"/>
  <c r="J3710" i="1" a="1"/>
  <c r="J3710" i="1" s="1"/>
  <c r="K3712" i="1" a="1"/>
  <c r="K3712" i="1" s="1"/>
  <c r="N3716" i="1" a="1"/>
  <c r="N3716" i="1" s="1"/>
  <c r="J3716" i="1" a="1"/>
  <c r="J3716" i="1" s="1"/>
  <c r="Q3716" i="1" s="1"/>
  <c r="P3716" i="1" a="1"/>
  <c r="P3716" i="1" s="1"/>
  <c r="L3722" i="1" a="1"/>
  <c r="L3722" i="1" s="1"/>
  <c r="K3724" i="1" a="1"/>
  <c r="K3724" i="1" s="1"/>
  <c r="K3727" i="1" a="1"/>
  <c r="K3727" i="1" s="1"/>
  <c r="M3728" i="1" a="1"/>
  <c r="M3728" i="1" s="1"/>
  <c r="P3730" i="1" a="1"/>
  <c r="P3730" i="1" s="1"/>
  <c r="O3732" i="1" a="1"/>
  <c r="O3732" i="1" s="1"/>
  <c r="M3738" i="1" a="1"/>
  <c r="M3738" i="1" s="1"/>
  <c r="K3738" i="1" a="1"/>
  <c r="K3738" i="1" s="1"/>
  <c r="M3742" i="1" a="1"/>
  <c r="M3742" i="1" s="1"/>
  <c r="O3753" i="1" a="1"/>
  <c r="O3753" i="1" s="1"/>
  <c r="K3757" i="1" a="1"/>
  <c r="K3757" i="1" s="1"/>
  <c r="N3758" i="1" a="1"/>
  <c r="N3758" i="1" s="1"/>
  <c r="J3758" i="1" a="1"/>
  <c r="J3758" i="1" s="1"/>
  <c r="M3758" i="1" a="1"/>
  <c r="M3758" i="1" s="1"/>
  <c r="N3761" i="1" a="1"/>
  <c r="N3761" i="1" s="1"/>
  <c r="J3761" i="1" a="1"/>
  <c r="J3761" i="1" s="1"/>
  <c r="M3761" i="1" a="1"/>
  <c r="M3761" i="1" s="1"/>
  <c r="O3765" i="1" a="1"/>
  <c r="O3765" i="1" s="1"/>
  <c r="O3780" i="1" a="1"/>
  <c r="O3780" i="1" s="1"/>
  <c r="P3782" i="1" a="1"/>
  <c r="P3782" i="1" s="1"/>
  <c r="O3785" i="1" a="1"/>
  <c r="O3785" i="1" s="1"/>
  <c r="M3788" i="1" a="1"/>
  <c r="M3788" i="1" s="1"/>
  <c r="N3793" i="1" a="1"/>
  <c r="N3793" i="1" s="1"/>
  <c r="J3793" i="1" a="1"/>
  <c r="J3793" i="1" s="1"/>
  <c r="M3793" i="1" a="1"/>
  <c r="M3793" i="1" s="1"/>
  <c r="P3793" i="1" a="1"/>
  <c r="P3793" i="1" s="1"/>
  <c r="L3793" i="1" a="1"/>
  <c r="L3793" i="1" s="1"/>
  <c r="P3797" i="1" a="1"/>
  <c r="P3797" i="1" s="1"/>
  <c r="O3810" i="1" a="1"/>
  <c r="O3810" i="1" s="1"/>
  <c r="P3814" i="1" a="1"/>
  <c r="P3814" i="1" s="1"/>
  <c r="P3818" i="1" a="1"/>
  <c r="P3818" i="1" s="1"/>
  <c r="L3818" i="1" a="1"/>
  <c r="L3818" i="1" s="1"/>
  <c r="P3819" i="1" a="1"/>
  <c r="P3819" i="1" s="1"/>
  <c r="K3841" i="1" a="1"/>
  <c r="K3841" i="1" s="1"/>
  <c r="N3843" i="1" a="1"/>
  <c r="N3843" i="1" s="1"/>
  <c r="J3843" i="1" a="1"/>
  <c r="J3843" i="1" s="1"/>
  <c r="M3843" i="1" a="1"/>
  <c r="M3843" i="1" s="1"/>
  <c r="O3844" i="1" a="1"/>
  <c r="O3844" i="1" s="1"/>
  <c r="O3849" i="1" a="1"/>
  <c r="O3849" i="1" s="1"/>
  <c r="M3852" i="1" a="1"/>
  <c r="M3852" i="1" s="1"/>
  <c r="N3857" i="1" a="1"/>
  <c r="N3857" i="1" s="1"/>
  <c r="J3857" i="1" a="1"/>
  <c r="J3857" i="1" s="1"/>
  <c r="M3857" i="1" a="1"/>
  <c r="M3857" i="1" s="1"/>
  <c r="P3857" i="1" a="1"/>
  <c r="P3857" i="1" s="1"/>
  <c r="L3857" i="1" a="1"/>
  <c r="L3857" i="1" s="1"/>
  <c r="K3767" i="1" a="1"/>
  <c r="K3767" i="1" s="1"/>
  <c r="O3767" i="1" a="1"/>
  <c r="O3767" i="1" s="1"/>
  <c r="K3775" i="1" a="1"/>
  <c r="K3775" i="1" s="1"/>
  <c r="Q3775" i="1" s="1"/>
  <c r="O3775" i="1" a="1"/>
  <c r="O3775" i="1" s="1"/>
  <c r="K3783" i="1" a="1"/>
  <c r="K3783" i="1" s="1"/>
  <c r="O3783" i="1" a="1"/>
  <c r="O3783" i="1" s="1"/>
  <c r="Q3783" i="1" s="1"/>
  <c r="J3789" i="1" a="1"/>
  <c r="J3789" i="1" s="1"/>
  <c r="N3789" i="1" a="1"/>
  <c r="N3789" i="1" s="1"/>
  <c r="K3791" i="1" a="1"/>
  <c r="K3791" i="1" s="1"/>
  <c r="Q3791" i="1" s="1"/>
  <c r="O3791" i="1" a="1"/>
  <c r="O3791" i="1" s="1"/>
  <c r="J3797" i="1" a="1"/>
  <c r="J3797" i="1" s="1"/>
  <c r="N3797" i="1" a="1"/>
  <c r="N3797" i="1" s="1"/>
  <c r="K3799" i="1" a="1"/>
  <c r="K3799" i="1" s="1"/>
  <c r="Q3799" i="1" s="1"/>
  <c r="O3799" i="1" a="1"/>
  <c r="O3799" i="1" s="1"/>
  <c r="J3805" i="1" a="1"/>
  <c r="J3805" i="1" s="1"/>
  <c r="N3805" i="1" a="1"/>
  <c r="N3805" i="1" s="1"/>
  <c r="K3807" i="1" a="1"/>
  <c r="K3807" i="1" s="1"/>
  <c r="Q3807" i="1" s="1"/>
  <c r="O3807" i="1" a="1"/>
  <c r="O3807" i="1" s="1"/>
  <c r="J3813" i="1" a="1"/>
  <c r="J3813" i="1" s="1"/>
  <c r="N3813" i="1" a="1"/>
  <c r="N3813" i="1" s="1"/>
  <c r="K3815" i="1" a="1"/>
  <c r="K3815" i="1" s="1"/>
  <c r="O3815" i="1" a="1"/>
  <c r="O3815" i="1" s="1"/>
  <c r="J3821" i="1" a="1"/>
  <c r="J3821" i="1" s="1"/>
  <c r="N3821" i="1" a="1"/>
  <c r="N3821" i="1" s="1"/>
  <c r="K3823" i="1" a="1"/>
  <c r="K3823" i="1" s="1"/>
  <c r="Q3823" i="1" s="1"/>
  <c r="O3823" i="1" a="1"/>
  <c r="O3823" i="1" s="1"/>
  <c r="J3829" i="1" a="1"/>
  <c r="J3829" i="1" s="1"/>
  <c r="N3829" i="1" a="1"/>
  <c r="N3829" i="1" s="1"/>
  <c r="K3831" i="1" a="1"/>
  <c r="K3831" i="1" s="1"/>
  <c r="Q3831" i="1" s="1"/>
  <c r="O3831" i="1" a="1"/>
  <c r="O3831" i="1" s="1"/>
  <c r="J3837" i="1" a="1"/>
  <c r="J3837" i="1" s="1"/>
  <c r="N3837" i="1" a="1"/>
  <c r="N3837" i="1" s="1"/>
  <c r="K3839" i="1" a="1"/>
  <c r="K3839" i="1" s="1"/>
  <c r="Q3839" i="1" s="1"/>
  <c r="O3839" i="1" a="1"/>
  <c r="O3839" i="1" s="1"/>
  <c r="J3845" i="1" a="1"/>
  <c r="J3845" i="1" s="1"/>
  <c r="N3845" i="1" a="1"/>
  <c r="N3845" i="1" s="1"/>
  <c r="K3847" i="1" a="1"/>
  <c r="K3847" i="1" s="1"/>
  <c r="Q3847" i="1" s="1"/>
  <c r="O3847" i="1" a="1"/>
  <c r="O3847" i="1" s="1"/>
  <c r="J3853" i="1" a="1"/>
  <c r="J3853" i="1" s="1"/>
  <c r="N3853" i="1" a="1"/>
  <c r="N3853" i="1" s="1"/>
  <c r="K3855" i="1" a="1"/>
  <c r="K3855" i="1" s="1"/>
  <c r="Q3855" i="1" s="1"/>
  <c r="J3861" i="1" a="1"/>
  <c r="J3861" i="1" s="1"/>
  <c r="N3861" i="1" a="1"/>
  <c r="N3861" i="1" s="1"/>
  <c r="K3863" i="1" a="1"/>
  <c r="K3863" i="1" s="1"/>
  <c r="Q3863" i="1" s="1"/>
  <c r="L3865" i="1" a="1"/>
  <c r="L3865" i="1" s="1"/>
  <c r="P3865" i="1" a="1"/>
  <c r="P3865" i="1" s="1"/>
  <c r="M3867" i="1" a="1"/>
  <c r="M3867" i="1" s="1"/>
  <c r="J3869" i="1" a="1"/>
  <c r="J3869" i="1" s="1"/>
  <c r="N3869" i="1" a="1"/>
  <c r="N3869" i="1" s="1"/>
  <c r="K3871" i="1" a="1"/>
  <c r="K3871" i="1" s="1"/>
  <c r="Q3871" i="1" s="1"/>
  <c r="L3873" i="1" a="1"/>
  <c r="L3873" i="1" s="1"/>
  <c r="P3873" i="1" a="1"/>
  <c r="P3873" i="1" s="1"/>
  <c r="M3875" i="1" a="1"/>
  <c r="M3875" i="1" s="1"/>
  <c r="J3877" i="1" a="1"/>
  <c r="J3877" i="1" s="1"/>
  <c r="N3877" i="1" a="1"/>
  <c r="N3877" i="1" s="1"/>
  <c r="K3879" i="1" a="1"/>
  <c r="K3879" i="1" s="1"/>
  <c r="Q3879" i="1" s="1"/>
  <c r="L3881" i="1" a="1"/>
  <c r="L3881" i="1" s="1"/>
  <c r="P3881" i="1" a="1"/>
  <c r="P3881" i="1" s="1"/>
  <c r="M3883" i="1" a="1"/>
  <c r="M3883" i="1" s="1"/>
  <c r="J3885" i="1" a="1"/>
  <c r="J3885" i="1" s="1"/>
  <c r="N3885" i="1" a="1"/>
  <c r="N3885" i="1" s="1"/>
  <c r="K3887" i="1" a="1"/>
  <c r="K3887" i="1" s="1"/>
  <c r="Q3887" i="1" s="1"/>
  <c r="L3889" i="1" a="1"/>
  <c r="L3889" i="1" s="1"/>
  <c r="P3889" i="1" a="1"/>
  <c r="P3889" i="1" s="1"/>
  <c r="M3891" i="1" a="1"/>
  <c r="M3891" i="1" s="1"/>
  <c r="J3893" i="1" a="1"/>
  <c r="J3893" i="1" s="1"/>
  <c r="N3893" i="1" a="1"/>
  <c r="N3893" i="1" s="1"/>
  <c r="K3895" i="1" a="1"/>
  <c r="K3895" i="1" s="1"/>
  <c r="Q3895" i="1" s="1"/>
  <c r="L3897" i="1" a="1"/>
  <c r="L3897" i="1" s="1"/>
  <c r="P3897" i="1" a="1"/>
  <c r="P3897" i="1" s="1"/>
  <c r="M3899" i="1" a="1"/>
  <c r="M3899" i="1" s="1"/>
  <c r="J3901" i="1" a="1"/>
  <c r="J3901" i="1" s="1"/>
  <c r="N3901" i="1" a="1"/>
  <c r="N3901" i="1" s="1"/>
  <c r="K3903" i="1" a="1"/>
  <c r="K3903" i="1" s="1"/>
  <c r="L3905" i="1" a="1"/>
  <c r="L3905" i="1" s="1"/>
  <c r="P3905" i="1" a="1"/>
  <c r="P3905" i="1" s="1"/>
  <c r="M3907" i="1" a="1"/>
  <c r="M3907" i="1" s="1"/>
  <c r="J3909" i="1" a="1"/>
  <c r="J3909" i="1" s="1"/>
  <c r="N3909" i="1" a="1"/>
  <c r="N3909" i="1" s="1"/>
  <c r="K3911" i="1" a="1"/>
  <c r="K3911" i="1" s="1"/>
  <c r="L3913" i="1" a="1"/>
  <c r="L3913" i="1" s="1"/>
  <c r="P3913" i="1" a="1"/>
  <c r="P3913" i="1" s="1"/>
  <c r="M3915" i="1" a="1"/>
  <c r="M3915" i="1" s="1"/>
  <c r="J3917" i="1" a="1"/>
  <c r="J3917" i="1" s="1"/>
  <c r="N3917" i="1" a="1"/>
  <c r="N3917" i="1" s="1"/>
  <c r="K3919" i="1" a="1"/>
  <c r="K3919" i="1" s="1"/>
  <c r="L3921" i="1" a="1"/>
  <c r="L3921" i="1" s="1"/>
  <c r="P3921" i="1" a="1"/>
  <c r="P3921" i="1" s="1"/>
  <c r="M3923" i="1" a="1"/>
  <c r="M3923" i="1" s="1"/>
  <c r="J3925" i="1" a="1"/>
  <c r="J3925" i="1" s="1"/>
  <c r="N3925" i="1" a="1"/>
  <c r="N3925" i="1" s="1"/>
  <c r="K3927" i="1" a="1"/>
  <c r="K3927" i="1" s="1"/>
  <c r="L3929" i="1" a="1"/>
  <c r="L3929" i="1" s="1"/>
  <c r="P3929" i="1" a="1"/>
  <c r="P3929" i="1" s="1"/>
  <c r="M3931" i="1" a="1"/>
  <c r="M3931" i="1" s="1"/>
  <c r="J3933" i="1" a="1"/>
  <c r="J3933" i="1" s="1"/>
  <c r="N3933" i="1" a="1"/>
  <c r="N3933" i="1" s="1"/>
  <c r="K3935" i="1" a="1"/>
  <c r="K3935" i="1" s="1"/>
  <c r="L3937" i="1" a="1"/>
  <c r="L3937" i="1" s="1"/>
  <c r="P3937" i="1" a="1"/>
  <c r="P3937" i="1" s="1"/>
  <c r="M3939" i="1" a="1"/>
  <c r="M3939" i="1" s="1"/>
  <c r="J3941" i="1" a="1"/>
  <c r="J3941" i="1" s="1"/>
  <c r="N3941" i="1" a="1"/>
  <c r="N3941" i="1" s="1"/>
  <c r="K3943" i="1" a="1"/>
  <c r="K3943" i="1" s="1"/>
  <c r="L3945" i="1" a="1"/>
  <c r="L3945" i="1" s="1"/>
  <c r="P3945" i="1" a="1"/>
  <c r="P3945" i="1" s="1"/>
  <c r="M3947" i="1" a="1"/>
  <c r="M3947" i="1" s="1"/>
  <c r="J3949" i="1" a="1"/>
  <c r="J3949" i="1" s="1"/>
  <c r="N3949" i="1" a="1"/>
  <c r="N3949" i="1" s="1"/>
  <c r="K3951" i="1" a="1"/>
  <c r="K3951" i="1" s="1"/>
  <c r="L3953" i="1" a="1"/>
  <c r="L3953" i="1" s="1"/>
  <c r="P3953" i="1" a="1"/>
  <c r="P3953" i="1" s="1"/>
  <c r="M3955" i="1" a="1"/>
  <c r="M3955" i="1" s="1"/>
  <c r="J3957" i="1" a="1"/>
  <c r="J3957" i="1" s="1"/>
  <c r="N3957" i="1" a="1"/>
  <c r="N3957" i="1" s="1"/>
  <c r="K3959" i="1" a="1"/>
  <c r="K3959" i="1" s="1"/>
  <c r="L3961" i="1" a="1"/>
  <c r="L3961" i="1" s="1"/>
  <c r="P3961" i="1" a="1"/>
  <c r="P3961" i="1" s="1"/>
  <c r="M3963" i="1" a="1"/>
  <c r="M3963" i="1" s="1"/>
  <c r="J3965" i="1" a="1"/>
  <c r="J3965" i="1" s="1"/>
  <c r="N3965" i="1" a="1"/>
  <c r="N3965" i="1" s="1"/>
  <c r="K3967" i="1" a="1"/>
  <c r="K3967" i="1" s="1"/>
  <c r="L3969" i="1" a="1"/>
  <c r="L3969" i="1" s="1"/>
  <c r="P3969" i="1" a="1"/>
  <c r="P3969" i="1" s="1"/>
  <c r="M3971" i="1" a="1"/>
  <c r="M3971" i="1" s="1"/>
  <c r="J3973" i="1" a="1"/>
  <c r="J3973" i="1" s="1"/>
  <c r="N3973" i="1" a="1"/>
  <c r="N3973" i="1" s="1"/>
  <c r="K3975" i="1" a="1"/>
  <c r="K3975" i="1" s="1"/>
  <c r="L3977" i="1" a="1"/>
  <c r="L3977" i="1" s="1"/>
  <c r="P3977" i="1" a="1"/>
  <c r="P3977" i="1" s="1"/>
  <c r="M3979" i="1" a="1"/>
  <c r="M3979" i="1" s="1"/>
  <c r="J3981" i="1" a="1"/>
  <c r="J3981" i="1" s="1"/>
  <c r="N3981" i="1" a="1"/>
  <c r="N3981" i="1" s="1"/>
  <c r="K3983" i="1" a="1"/>
  <c r="K3983" i="1" s="1"/>
  <c r="L3985" i="1" a="1"/>
  <c r="L3985" i="1" s="1"/>
  <c r="P3985" i="1" a="1"/>
  <c r="P3985" i="1" s="1"/>
  <c r="M3987" i="1" a="1"/>
  <c r="M3987" i="1" s="1"/>
  <c r="J3989" i="1" a="1"/>
  <c r="J3989" i="1" s="1"/>
  <c r="N3989" i="1" a="1"/>
  <c r="N3989" i="1" s="1"/>
  <c r="K3991" i="1" a="1"/>
  <c r="K3991" i="1" s="1"/>
  <c r="L3993" i="1" a="1"/>
  <c r="L3993" i="1" s="1"/>
  <c r="P3993" i="1" a="1"/>
  <c r="P3993" i="1" s="1"/>
  <c r="M3995" i="1" a="1"/>
  <c r="M3995" i="1" s="1"/>
  <c r="J3997" i="1" a="1"/>
  <c r="J3997" i="1" s="1"/>
  <c r="N3997" i="1" a="1"/>
  <c r="N3997" i="1" s="1"/>
  <c r="K3999" i="1" a="1"/>
  <c r="K3999" i="1" s="1"/>
  <c r="L4001" i="1" a="1"/>
  <c r="L4001" i="1" s="1"/>
  <c r="P4001" i="1" a="1"/>
  <c r="P4001" i="1" s="1"/>
  <c r="M4003" i="1" a="1"/>
  <c r="M4003" i="1" s="1"/>
  <c r="J4005" i="1" a="1"/>
  <c r="J4005" i="1" s="1"/>
  <c r="N4005" i="1" a="1"/>
  <c r="N4005" i="1" s="1"/>
  <c r="K4007" i="1" a="1"/>
  <c r="K4007" i="1" s="1"/>
  <c r="L4009" i="1" a="1"/>
  <c r="L4009" i="1" s="1"/>
  <c r="P4009" i="1" a="1"/>
  <c r="P4009" i="1" s="1"/>
  <c r="M4011" i="1" a="1"/>
  <c r="M4011" i="1" s="1"/>
  <c r="J4013" i="1" a="1"/>
  <c r="J4013" i="1" s="1"/>
  <c r="N4013" i="1" a="1"/>
  <c r="N4013" i="1" s="1"/>
  <c r="K4015" i="1" a="1"/>
  <c r="K4015" i="1" s="1"/>
  <c r="L4017" i="1" a="1"/>
  <c r="L4017" i="1" s="1"/>
  <c r="P4017" i="1" a="1"/>
  <c r="P4017" i="1" s="1"/>
  <c r="M4019" i="1" a="1"/>
  <c r="M4019" i="1" s="1"/>
  <c r="J4021" i="1" a="1"/>
  <c r="J4021" i="1" s="1"/>
  <c r="N4021" i="1" a="1"/>
  <c r="N4021" i="1" s="1"/>
  <c r="K4023" i="1" a="1"/>
  <c r="K4023" i="1" s="1"/>
  <c r="L4025" i="1" a="1"/>
  <c r="L4025" i="1" s="1"/>
  <c r="P4025" i="1" a="1"/>
  <c r="P4025" i="1" s="1"/>
  <c r="M4027" i="1" a="1"/>
  <c r="M4027" i="1" s="1"/>
  <c r="J4029" i="1" a="1"/>
  <c r="J4029" i="1" s="1"/>
  <c r="N4029" i="1" a="1"/>
  <c r="N4029" i="1" s="1"/>
  <c r="K4031" i="1" a="1"/>
  <c r="K4031" i="1" s="1"/>
  <c r="L4033" i="1" a="1"/>
  <c r="L4033" i="1" s="1"/>
  <c r="P4033" i="1" a="1"/>
  <c r="P4033" i="1" s="1"/>
  <c r="M4035" i="1" a="1"/>
  <c r="M4035" i="1" s="1"/>
  <c r="J4037" i="1" a="1"/>
  <c r="J4037" i="1" s="1"/>
  <c r="Q4037" i="1" s="1"/>
  <c r="N4037" i="1" a="1"/>
  <c r="N4037" i="1" s="1"/>
  <c r="K4039" i="1" a="1"/>
  <c r="K4039" i="1" s="1"/>
  <c r="Q4039" i="1" s="1"/>
  <c r="L4041" i="1" a="1"/>
  <c r="L4041" i="1" s="1"/>
  <c r="P4041" i="1" a="1"/>
  <c r="P4041" i="1" s="1"/>
  <c r="M4043" i="1" a="1"/>
  <c r="M4043" i="1" s="1"/>
  <c r="J4045" i="1" a="1"/>
  <c r="J4045" i="1" s="1"/>
  <c r="N4045" i="1" a="1"/>
  <c r="N4045" i="1" s="1"/>
  <c r="K4047" i="1" a="1"/>
  <c r="K4047" i="1" s="1"/>
  <c r="Q4047" i="1" s="1"/>
  <c r="L4049" i="1" a="1"/>
  <c r="L4049" i="1" s="1"/>
  <c r="P4049" i="1" a="1"/>
  <c r="P4049" i="1" s="1"/>
  <c r="M4051" i="1" a="1"/>
  <c r="M4051" i="1" s="1"/>
  <c r="J4053" i="1" a="1"/>
  <c r="J4053" i="1" s="1"/>
  <c r="N4053" i="1" a="1"/>
  <c r="N4053" i="1" s="1"/>
  <c r="K4055" i="1" a="1"/>
  <c r="K4055" i="1" s="1"/>
  <c r="Q4055" i="1" s="1"/>
  <c r="L4057" i="1" a="1"/>
  <c r="L4057" i="1" s="1"/>
  <c r="P4057" i="1" a="1"/>
  <c r="P4057" i="1" s="1"/>
  <c r="M4059" i="1" a="1"/>
  <c r="M4059" i="1" s="1"/>
  <c r="J4061" i="1" a="1"/>
  <c r="J4061" i="1" s="1"/>
  <c r="N4061" i="1" a="1"/>
  <c r="N4061" i="1" s="1"/>
  <c r="K4063" i="1" a="1"/>
  <c r="K4063" i="1" s="1"/>
  <c r="Q4063" i="1" s="1"/>
  <c r="L4065" i="1" a="1"/>
  <c r="L4065" i="1" s="1"/>
  <c r="P4065" i="1" a="1"/>
  <c r="P4065" i="1" s="1"/>
  <c r="M4067" i="1" a="1"/>
  <c r="M4067" i="1" s="1"/>
  <c r="J4069" i="1" a="1"/>
  <c r="J4069" i="1" s="1"/>
  <c r="N4069" i="1" a="1"/>
  <c r="N4069" i="1" s="1"/>
  <c r="K4071" i="1" a="1"/>
  <c r="K4071" i="1" s="1"/>
  <c r="L4073" i="1" a="1"/>
  <c r="L4073" i="1" s="1"/>
  <c r="P4073" i="1" a="1"/>
  <c r="P4073" i="1" s="1"/>
  <c r="M4075" i="1" a="1"/>
  <c r="M4075" i="1" s="1"/>
  <c r="J4077" i="1" a="1"/>
  <c r="J4077" i="1" s="1"/>
  <c r="N4077" i="1" a="1"/>
  <c r="N4077" i="1" s="1"/>
  <c r="K4079" i="1" a="1"/>
  <c r="K4079" i="1" s="1"/>
  <c r="Q4079" i="1" s="1"/>
  <c r="L4081" i="1" a="1"/>
  <c r="L4081" i="1" s="1"/>
  <c r="P4081" i="1" a="1"/>
  <c r="P4081" i="1" s="1"/>
  <c r="M4083" i="1" a="1"/>
  <c r="M4083" i="1" s="1"/>
  <c r="J4085" i="1" a="1"/>
  <c r="J4085" i="1" s="1"/>
  <c r="N4085" i="1" a="1"/>
  <c r="N4085" i="1" s="1"/>
  <c r="K4087" i="1" a="1"/>
  <c r="K4087" i="1" s="1"/>
  <c r="L4089" i="1" a="1"/>
  <c r="L4089" i="1" s="1"/>
  <c r="P4089" i="1" a="1"/>
  <c r="P4089" i="1" s="1"/>
  <c r="M4091" i="1" a="1"/>
  <c r="M4091" i="1" s="1"/>
  <c r="J4093" i="1" a="1"/>
  <c r="J4093" i="1" s="1"/>
  <c r="N4093" i="1" a="1"/>
  <c r="N4093" i="1" s="1"/>
  <c r="K4095" i="1" a="1"/>
  <c r="K4095" i="1" s="1"/>
  <c r="Q4095" i="1" s="1"/>
  <c r="L4097" i="1" a="1"/>
  <c r="L4097" i="1" s="1"/>
  <c r="P4097" i="1" a="1"/>
  <c r="P4097" i="1" s="1"/>
  <c r="M4099" i="1" a="1"/>
  <c r="M4099" i="1" s="1"/>
  <c r="J4101" i="1" a="1"/>
  <c r="J4101" i="1" s="1"/>
  <c r="N4101" i="1" a="1"/>
  <c r="N4101" i="1" s="1"/>
  <c r="K4103" i="1" a="1"/>
  <c r="K4103" i="1" s="1"/>
  <c r="Q4103" i="1" s="1"/>
  <c r="L4105" i="1" a="1"/>
  <c r="L4105" i="1" s="1"/>
  <c r="P4105" i="1" a="1"/>
  <c r="P4105" i="1" s="1"/>
  <c r="M4107" i="1" a="1"/>
  <c r="M4107" i="1" s="1"/>
  <c r="J4109" i="1" a="1"/>
  <c r="J4109" i="1" s="1"/>
  <c r="N4109" i="1" a="1"/>
  <c r="N4109" i="1" s="1"/>
  <c r="K4111" i="1" a="1"/>
  <c r="K4111" i="1" s="1"/>
  <c r="Q4111" i="1" s="1"/>
  <c r="L4113" i="1" a="1"/>
  <c r="L4113" i="1" s="1"/>
  <c r="P4113" i="1" a="1"/>
  <c r="P4113" i="1" s="1"/>
  <c r="M4115" i="1" a="1"/>
  <c r="M4115" i="1" s="1"/>
  <c r="J4117" i="1" a="1"/>
  <c r="J4117" i="1" s="1"/>
  <c r="N4117" i="1" a="1"/>
  <c r="N4117" i="1" s="1"/>
  <c r="K4119" i="1" a="1"/>
  <c r="K4119" i="1" s="1"/>
  <c r="Q4119" i="1" s="1"/>
  <c r="L4121" i="1" a="1"/>
  <c r="L4121" i="1" s="1"/>
  <c r="P4121" i="1" a="1"/>
  <c r="P4121" i="1" s="1"/>
  <c r="M4123" i="1" a="1"/>
  <c r="M4123" i="1" s="1"/>
  <c r="J4125" i="1" a="1"/>
  <c r="J4125" i="1" s="1"/>
  <c r="N4125" i="1" a="1"/>
  <c r="N4125" i="1" s="1"/>
  <c r="K4127" i="1" a="1"/>
  <c r="K4127" i="1" s="1"/>
  <c r="Q4127" i="1" s="1"/>
  <c r="L4129" i="1" a="1"/>
  <c r="L4129" i="1" s="1"/>
  <c r="P4129" i="1" a="1"/>
  <c r="P4129" i="1" s="1"/>
  <c r="M4131" i="1" a="1"/>
  <c r="M4131" i="1" s="1"/>
  <c r="J4133" i="1" a="1"/>
  <c r="J4133" i="1" s="1"/>
  <c r="N4133" i="1" a="1"/>
  <c r="N4133" i="1" s="1"/>
  <c r="K4135" i="1" a="1"/>
  <c r="K4135" i="1" s="1"/>
  <c r="Q4135" i="1" s="1"/>
  <c r="L4137" i="1" a="1"/>
  <c r="L4137" i="1" s="1"/>
  <c r="P4137" i="1" a="1"/>
  <c r="P4137" i="1" s="1"/>
  <c r="M4139" i="1" a="1"/>
  <c r="M4139" i="1" s="1"/>
  <c r="J4141" i="1" a="1"/>
  <c r="J4141" i="1" s="1"/>
  <c r="N4141" i="1" a="1"/>
  <c r="N4141" i="1" s="1"/>
  <c r="K4143" i="1" a="1"/>
  <c r="K4143" i="1" s="1"/>
  <c r="Q4143" i="1" s="1"/>
  <c r="L4145" i="1" a="1"/>
  <c r="L4145" i="1" s="1"/>
  <c r="P4145" i="1" a="1"/>
  <c r="P4145" i="1" s="1"/>
  <c r="M4147" i="1" a="1"/>
  <c r="M4147" i="1" s="1"/>
  <c r="J4149" i="1" a="1"/>
  <c r="J4149" i="1" s="1"/>
  <c r="N4149" i="1" a="1"/>
  <c r="N4149" i="1" s="1"/>
  <c r="K4151" i="1" a="1"/>
  <c r="K4151" i="1" s="1"/>
  <c r="Q4151" i="1" s="1"/>
  <c r="L4153" i="1" a="1"/>
  <c r="L4153" i="1" s="1"/>
  <c r="P4153" i="1" a="1"/>
  <c r="P4153" i="1" s="1"/>
  <c r="M4155" i="1" a="1"/>
  <c r="M4155" i="1" s="1"/>
  <c r="J4157" i="1" a="1"/>
  <c r="J4157" i="1" s="1"/>
  <c r="N4157" i="1" a="1"/>
  <c r="N4157" i="1" s="1"/>
  <c r="K4159" i="1" a="1"/>
  <c r="K4159" i="1" s="1"/>
  <c r="Q4159" i="1" s="1"/>
  <c r="L4161" i="1" a="1"/>
  <c r="L4161" i="1" s="1"/>
  <c r="P4161" i="1" a="1"/>
  <c r="P4161" i="1" s="1"/>
  <c r="M4163" i="1" a="1"/>
  <c r="M4163" i="1" s="1"/>
  <c r="J4165" i="1" a="1"/>
  <c r="J4165" i="1" s="1"/>
  <c r="N4165" i="1" a="1"/>
  <c r="N4165" i="1" s="1"/>
  <c r="K4167" i="1" a="1"/>
  <c r="K4167" i="1" s="1"/>
  <c r="Q4167" i="1" s="1"/>
  <c r="L4169" i="1" a="1"/>
  <c r="L4169" i="1" s="1"/>
  <c r="P4169" i="1" a="1"/>
  <c r="P4169" i="1" s="1"/>
  <c r="M4171" i="1" a="1"/>
  <c r="M4171" i="1" s="1"/>
  <c r="J4173" i="1" a="1"/>
  <c r="J4173" i="1" s="1"/>
  <c r="N4173" i="1" a="1"/>
  <c r="N4173" i="1" s="1"/>
  <c r="K4175" i="1" a="1"/>
  <c r="K4175" i="1" s="1"/>
  <c r="Q4175" i="1" s="1"/>
  <c r="L4177" i="1" a="1"/>
  <c r="L4177" i="1" s="1"/>
  <c r="P4177" i="1" a="1"/>
  <c r="P4177" i="1" s="1"/>
  <c r="M4179" i="1" a="1"/>
  <c r="M4179" i="1" s="1"/>
  <c r="J4181" i="1" a="1"/>
  <c r="J4181" i="1" s="1"/>
  <c r="N4181" i="1" a="1"/>
  <c r="N4181" i="1" s="1"/>
  <c r="K4183" i="1" a="1"/>
  <c r="K4183" i="1" s="1"/>
  <c r="Q4183" i="1" s="1"/>
  <c r="L4185" i="1" a="1"/>
  <c r="L4185" i="1" s="1"/>
  <c r="P4185" i="1" a="1"/>
  <c r="P4185" i="1" s="1"/>
  <c r="M4187" i="1" a="1"/>
  <c r="M4187" i="1" s="1"/>
  <c r="J4189" i="1" a="1"/>
  <c r="J4189" i="1" s="1"/>
  <c r="N4189" i="1" a="1"/>
  <c r="N4189" i="1" s="1"/>
  <c r="K4191" i="1" a="1"/>
  <c r="K4191" i="1" s="1"/>
  <c r="Q4191" i="1" s="1"/>
  <c r="L4193" i="1" a="1"/>
  <c r="L4193" i="1" s="1"/>
  <c r="P4193" i="1" a="1"/>
  <c r="P4193" i="1" s="1"/>
  <c r="M4195" i="1" a="1"/>
  <c r="M4195" i="1" s="1"/>
  <c r="J4197" i="1" a="1"/>
  <c r="J4197" i="1" s="1"/>
  <c r="N4197" i="1" a="1"/>
  <c r="N4197" i="1" s="1"/>
  <c r="K4199" i="1" a="1"/>
  <c r="K4199" i="1" s="1"/>
  <c r="Q4199" i="1" s="1"/>
  <c r="L4201" i="1" a="1"/>
  <c r="L4201" i="1" s="1"/>
  <c r="P4201" i="1" a="1"/>
  <c r="P4201" i="1" s="1"/>
  <c r="M4203" i="1" a="1"/>
  <c r="M4203" i="1" s="1"/>
  <c r="J4205" i="1" a="1"/>
  <c r="J4205" i="1" s="1"/>
  <c r="N4205" i="1" a="1"/>
  <c r="N4205" i="1" s="1"/>
  <c r="K4207" i="1" a="1"/>
  <c r="K4207" i="1" s="1"/>
  <c r="Q4207" i="1" s="1"/>
  <c r="L4209" i="1" a="1"/>
  <c r="L4209" i="1" s="1"/>
  <c r="P4209" i="1" a="1"/>
  <c r="P4209" i="1" s="1"/>
  <c r="M4211" i="1" a="1"/>
  <c r="M4211" i="1" s="1"/>
  <c r="J4213" i="1" a="1"/>
  <c r="J4213" i="1" s="1"/>
  <c r="N4213" i="1" a="1"/>
  <c r="N4213" i="1" s="1"/>
  <c r="K4215" i="1" a="1"/>
  <c r="K4215" i="1" s="1"/>
  <c r="Q4215" i="1" s="1"/>
  <c r="L4217" i="1" a="1"/>
  <c r="L4217" i="1" s="1"/>
  <c r="P4217" i="1" a="1"/>
  <c r="P4217" i="1" s="1"/>
  <c r="M4219" i="1" a="1"/>
  <c r="M4219" i="1" s="1"/>
  <c r="J4221" i="1" a="1"/>
  <c r="J4221" i="1" s="1"/>
  <c r="N4221" i="1" a="1"/>
  <c r="N4221" i="1" s="1"/>
  <c r="K4223" i="1" a="1"/>
  <c r="K4223" i="1" s="1"/>
  <c r="L4225" i="1" a="1"/>
  <c r="L4225" i="1" s="1"/>
  <c r="P4225" i="1" a="1"/>
  <c r="P4225" i="1" s="1"/>
  <c r="M4227" i="1" a="1"/>
  <c r="M4227" i="1" s="1"/>
  <c r="J4229" i="1" a="1"/>
  <c r="J4229" i="1" s="1"/>
  <c r="N4229" i="1" a="1"/>
  <c r="N4229" i="1" s="1"/>
  <c r="K4231" i="1" a="1"/>
  <c r="K4231" i="1" s="1"/>
  <c r="Q4231" i="1" s="1"/>
  <c r="L4233" i="1" a="1"/>
  <c r="L4233" i="1" s="1"/>
  <c r="P4233" i="1" a="1"/>
  <c r="P4233" i="1" s="1"/>
  <c r="M4235" i="1" a="1"/>
  <c r="M4235" i="1" s="1"/>
  <c r="J4237" i="1" a="1"/>
  <c r="J4237" i="1" s="1"/>
  <c r="N4237" i="1" a="1"/>
  <c r="N4237" i="1" s="1"/>
  <c r="K4239" i="1" a="1"/>
  <c r="K4239" i="1" s="1"/>
  <c r="Q4239" i="1" s="1"/>
  <c r="L4241" i="1" a="1"/>
  <c r="L4241" i="1" s="1"/>
  <c r="P4241" i="1" a="1"/>
  <c r="P4241" i="1" s="1"/>
  <c r="M4243" i="1" a="1"/>
  <c r="M4243" i="1" s="1"/>
  <c r="J4245" i="1" a="1"/>
  <c r="J4245" i="1" s="1"/>
  <c r="N4245" i="1" a="1"/>
  <c r="N4245" i="1" s="1"/>
  <c r="K4247" i="1" a="1"/>
  <c r="K4247" i="1" s="1"/>
  <c r="Q4247" i="1" s="1"/>
  <c r="L4249" i="1" a="1"/>
  <c r="L4249" i="1" s="1"/>
  <c r="P4249" i="1" a="1"/>
  <c r="P4249" i="1" s="1"/>
  <c r="M4251" i="1" a="1"/>
  <c r="M4251" i="1" s="1"/>
  <c r="J4253" i="1" a="1"/>
  <c r="J4253" i="1" s="1"/>
  <c r="N4253" i="1" a="1"/>
  <c r="N4253" i="1" s="1"/>
  <c r="K4255" i="1" a="1"/>
  <c r="K4255" i="1" s="1"/>
  <c r="Q4255" i="1" s="1"/>
  <c r="L4257" i="1" a="1"/>
  <c r="L4257" i="1" s="1"/>
  <c r="P4257" i="1" a="1"/>
  <c r="P4257" i="1" s="1"/>
  <c r="M4259" i="1" a="1"/>
  <c r="M4259" i="1" s="1"/>
  <c r="J4261" i="1" a="1"/>
  <c r="J4261" i="1" s="1"/>
  <c r="N4261" i="1" a="1"/>
  <c r="N4261" i="1" s="1"/>
  <c r="K4263" i="1" a="1"/>
  <c r="K4263" i="1" s="1"/>
  <c r="Q4263" i="1" s="1"/>
  <c r="L4265" i="1" a="1"/>
  <c r="L4265" i="1" s="1"/>
  <c r="P4265" i="1" a="1"/>
  <c r="P4265" i="1" s="1"/>
  <c r="M4267" i="1" a="1"/>
  <c r="M4267" i="1" s="1"/>
  <c r="J4269" i="1" a="1"/>
  <c r="J4269" i="1" s="1"/>
  <c r="N4269" i="1" a="1"/>
  <c r="N4269" i="1" s="1"/>
  <c r="K4271" i="1" a="1"/>
  <c r="K4271" i="1" s="1"/>
  <c r="Q4271" i="1" s="1"/>
  <c r="L4273" i="1" a="1"/>
  <c r="L4273" i="1" s="1"/>
  <c r="P4273" i="1" a="1"/>
  <c r="P4273" i="1" s="1"/>
  <c r="M4275" i="1" a="1"/>
  <c r="M4275" i="1" s="1"/>
  <c r="J4277" i="1" a="1"/>
  <c r="J4277" i="1" s="1"/>
  <c r="N4277" i="1" a="1"/>
  <c r="N4277" i="1" s="1"/>
  <c r="K4279" i="1" a="1"/>
  <c r="K4279" i="1" s="1"/>
  <c r="Q4279" i="1" s="1"/>
  <c r="L4281" i="1" a="1"/>
  <c r="L4281" i="1" s="1"/>
  <c r="P4281" i="1" a="1"/>
  <c r="P4281" i="1" s="1"/>
  <c r="M4283" i="1" a="1"/>
  <c r="M4283" i="1" s="1"/>
  <c r="J4285" i="1" a="1"/>
  <c r="J4285" i="1" s="1"/>
  <c r="N4285" i="1" a="1"/>
  <c r="N4285" i="1" s="1"/>
  <c r="K4287" i="1" a="1"/>
  <c r="K4287" i="1" s="1"/>
  <c r="Q4287" i="1" s="1"/>
  <c r="L4289" i="1" a="1"/>
  <c r="L4289" i="1" s="1"/>
  <c r="P4289" i="1" a="1"/>
  <c r="P4289" i="1" s="1"/>
  <c r="M4291" i="1" a="1"/>
  <c r="M4291" i="1" s="1"/>
  <c r="J4293" i="1" a="1"/>
  <c r="J4293" i="1" s="1"/>
  <c r="N4293" i="1" a="1"/>
  <c r="N4293" i="1" s="1"/>
  <c r="K4295" i="1" a="1"/>
  <c r="K4295" i="1" s="1"/>
  <c r="Q4295" i="1" s="1"/>
  <c r="L4297" i="1" a="1"/>
  <c r="L4297" i="1" s="1"/>
  <c r="P4297" i="1" a="1"/>
  <c r="P4297" i="1" s="1"/>
  <c r="M4299" i="1" a="1"/>
  <c r="M4299" i="1" s="1"/>
  <c r="J4301" i="1" a="1"/>
  <c r="J4301" i="1" s="1"/>
  <c r="N4301" i="1" a="1"/>
  <c r="N4301" i="1" s="1"/>
  <c r="K4303" i="1" a="1"/>
  <c r="K4303" i="1" s="1"/>
  <c r="Q4303" i="1" s="1"/>
  <c r="L4305" i="1" a="1"/>
  <c r="L4305" i="1" s="1"/>
  <c r="P4305" i="1" a="1"/>
  <c r="P4305" i="1" s="1"/>
  <c r="M4307" i="1" a="1"/>
  <c r="M4307" i="1" s="1"/>
  <c r="J4309" i="1" a="1"/>
  <c r="J4309" i="1" s="1"/>
  <c r="N4309" i="1" a="1"/>
  <c r="N4309" i="1" s="1"/>
  <c r="K4311" i="1" a="1"/>
  <c r="K4311" i="1" s="1"/>
  <c r="Q4311" i="1" s="1"/>
  <c r="L4313" i="1" a="1"/>
  <c r="L4313" i="1" s="1"/>
  <c r="P4313" i="1" a="1"/>
  <c r="P4313" i="1" s="1"/>
  <c r="M4315" i="1" a="1"/>
  <c r="M4315" i="1" s="1"/>
  <c r="J4317" i="1" a="1"/>
  <c r="J4317" i="1" s="1"/>
  <c r="N4317" i="1" a="1"/>
  <c r="N4317" i="1" s="1"/>
  <c r="K4319" i="1" a="1"/>
  <c r="K4319" i="1" s="1"/>
  <c r="Q4319" i="1" s="1"/>
  <c r="L4321" i="1" a="1"/>
  <c r="L4321" i="1" s="1"/>
  <c r="P4321" i="1" a="1"/>
  <c r="P4321" i="1" s="1"/>
  <c r="M4323" i="1" a="1"/>
  <c r="M4323" i="1" s="1"/>
  <c r="J4325" i="1" a="1"/>
  <c r="J4325" i="1" s="1"/>
  <c r="N4325" i="1" a="1"/>
  <c r="N4325" i="1" s="1"/>
  <c r="K4327" i="1" a="1"/>
  <c r="K4327" i="1" s="1"/>
  <c r="O4327" i="1" a="1"/>
  <c r="O4327" i="1" s="1"/>
  <c r="L4329" i="1" a="1"/>
  <c r="L4329" i="1" s="1"/>
  <c r="P4329" i="1" a="1"/>
  <c r="P4329" i="1" s="1"/>
  <c r="M4331" i="1" a="1"/>
  <c r="M4331" i="1" s="1"/>
  <c r="J4333" i="1" a="1"/>
  <c r="J4333" i="1" s="1"/>
  <c r="N4333" i="1" a="1"/>
  <c r="N4333" i="1" s="1"/>
  <c r="K4335" i="1" a="1"/>
  <c r="K4335" i="1" s="1"/>
  <c r="Q4335" i="1" s="1"/>
  <c r="O4335" i="1" a="1"/>
  <c r="O4335" i="1" s="1"/>
  <c r="L4337" i="1" a="1"/>
  <c r="L4337" i="1" s="1"/>
  <c r="P4337" i="1" a="1"/>
  <c r="P4337" i="1" s="1"/>
  <c r="M4339" i="1" a="1"/>
  <c r="M4339" i="1" s="1"/>
  <c r="J4341" i="1" a="1"/>
  <c r="J4341" i="1" s="1"/>
  <c r="N4341" i="1" a="1"/>
  <c r="N4341" i="1" s="1"/>
  <c r="K4343" i="1" a="1"/>
  <c r="K4343" i="1" s="1"/>
  <c r="Q4343" i="1" s="1"/>
  <c r="O4343" i="1" a="1"/>
  <c r="O4343" i="1" s="1"/>
  <c r="L4345" i="1" a="1"/>
  <c r="L4345" i="1" s="1"/>
  <c r="P4345" i="1" a="1"/>
  <c r="P4345" i="1" s="1"/>
  <c r="M4347" i="1" a="1"/>
  <c r="M4347" i="1" s="1"/>
  <c r="J4349" i="1" a="1"/>
  <c r="J4349" i="1" s="1"/>
  <c r="N4349" i="1" a="1"/>
  <c r="N4349" i="1" s="1"/>
  <c r="K4351" i="1" a="1"/>
  <c r="K4351" i="1" s="1"/>
  <c r="Q4351" i="1" s="1"/>
  <c r="O4351" i="1" a="1"/>
  <c r="O4351" i="1" s="1"/>
  <c r="L4353" i="1" a="1"/>
  <c r="L4353" i="1" s="1"/>
  <c r="P4353" i="1" a="1"/>
  <c r="P4353" i="1" s="1"/>
  <c r="M4355" i="1" a="1"/>
  <c r="M4355" i="1" s="1"/>
  <c r="J4357" i="1" a="1"/>
  <c r="J4357" i="1" s="1"/>
  <c r="N4357" i="1" a="1"/>
  <c r="N4357" i="1" s="1"/>
  <c r="K4359" i="1" a="1"/>
  <c r="K4359" i="1" s="1"/>
  <c r="Q4359" i="1" s="1"/>
  <c r="O4359" i="1" a="1"/>
  <c r="O4359" i="1" s="1"/>
  <c r="L4361" i="1" a="1"/>
  <c r="L4361" i="1" s="1"/>
  <c r="P4361" i="1" a="1"/>
  <c r="P4361" i="1" s="1"/>
  <c r="M4363" i="1" a="1"/>
  <c r="M4363" i="1" s="1"/>
  <c r="J4365" i="1" a="1"/>
  <c r="J4365" i="1" s="1"/>
  <c r="N4365" i="1" a="1"/>
  <c r="N4365" i="1" s="1"/>
  <c r="K4367" i="1" a="1"/>
  <c r="K4367" i="1" s="1"/>
  <c r="Q4367" i="1" s="1"/>
  <c r="O4367" i="1" a="1"/>
  <c r="O4367" i="1" s="1"/>
  <c r="L4369" i="1" a="1"/>
  <c r="L4369" i="1" s="1"/>
  <c r="P4369" i="1" a="1"/>
  <c r="P4369" i="1" s="1"/>
  <c r="M4371" i="1" a="1"/>
  <c r="M4371" i="1" s="1"/>
  <c r="J4373" i="1" a="1"/>
  <c r="J4373" i="1" s="1"/>
  <c r="N4373" i="1" a="1"/>
  <c r="N4373" i="1" s="1"/>
  <c r="K4375" i="1" a="1"/>
  <c r="K4375" i="1" s="1"/>
  <c r="Q4375" i="1" s="1"/>
  <c r="O4375" i="1" a="1"/>
  <c r="O4375" i="1" s="1"/>
  <c r="L4377" i="1" a="1"/>
  <c r="L4377" i="1" s="1"/>
  <c r="P4377" i="1" a="1"/>
  <c r="P4377" i="1" s="1"/>
  <c r="M4379" i="1" a="1"/>
  <c r="M4379" i="1" s="1"/>
  <c r="J4381" i="1" a="1"/>
  <c r="J4381" i="1" s="1"/>
  <c r="N4381" i="1" a="1"/>
  <c r="N4381" i="1" s="1"/>
  <c r="K4383" i="1" a="1"/>
  <c r="K4383" i="1" s="1"/>
  <c r="Q4383" i="1" s="1"/>
  <c r="O4383" i="1" a="1"/>
  <c r="O4383" i="1" s="1"/>
  <c r="L4385" i="1" a="1"/>
  <c r="L4385" i="1" s="1"/>
  <c r="P4385" i="1" a="1"/>
  <c r="P4385" i="1" s="1"/>
  <c r="M4387" i="1" a="1"/>
  <c r="M4387" i="1" s="1"/>
  <c r="J4389" i="1" a="1"/>
  <c r="J4389" i="1" s="1"/>
  <c r="Q4389" i="1" s="1"/>
  <c r="N4389" i="1" a="1"/>
  <c r="N4389" i="1" s="1"/>
  <c r="K4391" i="1" a="1"/>
  <c r="K4391" i="1" s="1"/>
  <c r="Q4391" i="1" s="1"/>
  <c r="O4391" i="1" a="1"/>
  <c r="O4391" i="1" s="1"/>
  <c r="L4393" i="1" a="1"/>
  <c r="L4393" i="1" s="1"/>
  <c r="P4393" i="1" a="1"/>
  <c r="P4393" i="1" s="1"/>
  <c r="M4395" i="1" a="1"/>
  <c r="M4395" i="1" s="1"/>
  <c r="J4397" i="1" a="1"/>
  <c r="J4397" i="1" s="1"/>
  <c r="N4397" i="1" a="1"/>
  <c r="N4397" i="1" s="1"/>
  <c r="K4399" i="1" a="1"/>
  <c r="K4399" i="1" s="1"/>
  <c r="Q4399" i="1" s="1"/>
  <c r="O4399" i="1" a="1"/>
  <c r="O4399" i="1" s="1"/>
  <c r="L4401" i="1" a="1"/>
  <c r="L4401" i="1" s="1"/>
  <c r="P4401" i="1" a="1"/>
  <c r="P4401" i="1" s="1"/>
  <c r="N4403" i="1" a="1"/>
  <c r="N4403" i="1" s="1"/>
  <c r="M4405" i="1" a="1"/>
  <c r="M4405" i="1" s="1"/>
  <c r="P4407" i="1" a="1"/>
  <c r="P4407" i="1" s="1"/>
  <c r="L4410" i="1" a="1"/>
  <c r="L4410" i="1" s="1"/>
  <c r="N4414" i="1" a="1"/>
  <c r="N4414" i="1" s="1"/>
  <c r="K4415" i="1" a="1"/>
  <c r="K4415" i="1" s="1"/>
  <c r="Q4415" i="1" s="1"/>
  <c r="J4417" i="1" a="1"/>
  <c r="J4417" i="1" s="1"/>
  <c r="N4418" i="1" a="1"/>
  <c r="N4418" i="1" s="1"/>
  <c r="J4418" i="1" a="1"/>
  <c r="J4418" i="1" s="1"/>
  <c r="P4418" i="1" a="1"/>
  <c r="P4418" i="1" s="1"/>
  <c r="J4428" i="1" a="1"/>
  <c r="J4428" i="1" s="1"/>
  <c r="L4431" i="1" a="1"/>
  <c r="L4431" i="1" s="1"/>
  <c r="M4435" i="1" a="1"/>
  <c r="M4435" i="1" s="1"/>
  <c r="L4435" i="1" a="1"/>
  <c r="L4435" i="1" s="1"/>
  <c r="P4436" i="1" a="1"/>
  <c r="P4436" i="1" s="1"/>
  <c r="L4436" i="1" a="1"/>
  <c r="L4436" i="1" s="1"/>
  <c r="M4436" i="1" a="1"/>
  <c r="M4436" i="1" s="1"/>
  <c r="N4439" i="1" a="1"/>
  <c r="N4439" i="1" s="1"/>
  <c r="O4441" i="1" a="1"/>
  <c r="O4441" i="1" s="1"/>
  <c r="P4443" i="1" a="1"/>
  <c r="P4443" i="1" s="1"/>
  <c r="J4447" i="1" a="1"/>
  <c r="J4447" i="1" s="1"/>
  <c r="L4451" i="1" a="1"/>
  <c r="L4451" i="1" s="1"/>
  <c r="P4452" i="1" a="1"/>
  <c r="P4452" i="1" s="1"/>
  <c r="L4452" i="1" a="1"/>
  <c r="L4452" i="1" s="1"/>
  <c r="M4452" i="1" a="1"/>
  <c r="M4452" i="1" s="1"/>
  <c r="K3718" i="1" a="1"/>
  <c r="K3718" i="1" s="1"/>
  <c r="Q3718" i="1" s="1"/>
  <c r="K3726" i="1" a="1"/>
  <c r="K3726" i="1" s="1"/>
  <c r="Q3726" i="1" s="1"/>
  <c r="K3734" i="1" a="1"/>
  <c r="K3734" i="1" s="1"/>
  <c r="K3742" i="1" a="1"/>
  <c r="K3742" i="1" s="1"/>
  <c r="Q3742" i="1" s="1"/>
  <c r="L3744" i="1" a="1"/>
  <c r="L3744" i="1" s="1"/>
  <c r="P3744" i="1" a="1"/>
  <c r="P3744" i="1" s="1"/>
  <c r="M3746" i="1" a="1"/>
  <c r="M3746" i="1" s="1"/>
  <c r="K3750" i="1" a="1"/>
  <c r="K3750" i="1" s="1"/>
  <c r="L3752" i="1" a="1"/>
  <c r="L3752" i="1" s="1"/>
  <c r="P3752" i="1" a="1"/>
  <c r="P3752" i="1" s="1"/>
  <c r="M3754" i="1" a="1"/>
  <c r="M3754" i="1" s="1"/>
  <c r="J3756" i="1" a="1"/>
  <c r="J3756" i="1" s="1"/>
  <c r="N3756" i="1" a="1"/>
  <c r="N3756" i="1" s="1"/>
  <c r="K3758" i="1" a="1"/>
  <c r="K3758" i="1" s="1"/>
  <c r="O3758" i="1" a="1"/>
  <c r="O3758" i="1" s="1"/>
  <c r="L3760" i="1" a="1"/>
  <c r="L3760" i="1" s="1"/>
  <c r="P3760" i="1" a="1"/>
  <c r="P3760" i="1" s="1"/>
  <c r="M3762" i="1" a="1"/>
  <c r="M3762" i="1" s="1"/>
  <c r="J3764" i="1" a="1"/>
  <c r="J3764" i="1" s="1"/>
  <c r="N3764" i="1" a="1"/>
  <c r="N3764" i="1" s="1"/>
  <c r="K3766" i="1" a="1"/>
  <c r="K3766" i="1" s="1"/>
  <c r="O3766" i="1" a="1"/>
  <c r="O3766" i="1" s="1"/>
  <c r="L3768" i="1" a="1"/>
  <c r="L3768" i="1" s="1"/>
  <c r="P3768" i="1" a="1"/>
  <c r="P3768" i="1" s="1"/>
  <c r="M3770" i="1" a="1"/>
  <c r="M3770" i="1" s="1"/>
  <c r="J3772" i="1" a="1"/>
  <c r="J3772" i="1" s="1"/>
  <c r="N3772" i="1" a="1"/>
  <c r="N3772" i="1" s="1"/>
  <c r="K3774" i="1" a="1"/>
  <c r="K3774" i="1" s="1"/>
  <c r="O3774" i="1" a="1"/>
  <c r="O3774" i="1" s="1"/>
  <c r="L3776" i="1" a="1"/>
  <c r="L3776" i="1" s="1"/>
  <c r="P3776" i="1" a="1"/>
  <c r="P3776" i="1" s="1"/>
  <c r="M3778" i="1" a="1"/>
  <c r="M3778" i="1" s="1"/>
  <c r="J3780" i="1" a="1"/>
  <c r="J3780" i="1" s="1"/>
  <c r="N3780" i="1" a="1"/>
  <c r="N3780" i="1" s="1"/>
  <c r="K3782" i="1" a="1"/>
  <c r="K3782" i="1" s="1"/>
  <c r="O3782" i="1" a="1"/>
  <c r="O3782" i="1" s="1"/>
  <c r="L3784" i="1" a="1"/>
  <c r="L3784" i="1" s="1"/>
  <c r="P3784" i="1" a="1"/>
  <c r="P3784" i="1" s="1"/>
  <c r="M3786" i="1" a="1"/>
  <c r="M3786" i="1" s="1"/>
  <c r="J3788" i="1" a="1"/>
  <c r="J3788" i="1" s="1"/>
  <c r="N3788" i="1" a="1"/>
  <c r="N3788" i="1" s="1"/>
  <c r="K3790" i="1" a="1"/>
  <c r="K3790" i="1" s="1"/>
  <c r="O3790" i="1" a="1"/>
  <c r="O3790" i="1" s="1"/>
  <c r="L3792" i="1" a="1"/>
  <c r="L3792" i="1" s="1"/>
  <c r="P3792" i="1" a="1"/>
  <c r="P3792" i="1" s="1"/>
  <c r="M3794" i="1" a="1"/>
  <c r="M3794" i="1" s="1"/>
  <c r="J3796" i="1" a="1"/>
  <c r="J3796" i="1" s="1"/>
  <c r="N3796" i="1" a="1"/>
  <c r="N3796" i="1" s="1"/>
  <c r="K3798" i="1" a="1"/>
  <c r="K3798" i="1" s="1"/>
  <c r="O3798" i="1" a="1"/>
  <c r="O3798" i="1" s="1"/>
  <c r="L3800" i="1" a="1"/>
  <c r="L3800" i="1" s="1"/>
  <c r="P3800" i="1" a="1"/>
  <c r="P3800" i="1" s="1"/>
  <c r="M3802" i="1" a="1"/>
  <c r="M3802" i="1" s="1"/>
  <c r="J3804" i="1" a="1"/>
  <c r="J3804" i="1" s="1"/>
  <c r="N3804" i="1" a="1"/>
  <c r="N3804" i="1" s="1"/>
  <c r="K3806" i="1" a="1"/>
  <c r="K3806" i="1" s="1"/>
  <c r="O3806" i="1" a="1"/>
  <c r="O3806" i="1" s="1"/>
  <c r="L3808" i="1" a="1"/>
  <c r="L3808" i="1" s="1"/>
  <c r="P3808" i="1" a="1"/>
  <c r="P3808" i="1" s="1"/>
  <c r="M3810" i="1" a="1"/>
  <c r="M3810" i="1" s="1"/>
  <c r="J3812" i="1" a="1"/>
  <c r="J3812" i="1" s="1"/>
  <c r="N3812" i="1" a="1"/>
  <c r="N3812" i="1" s="1"/>
  <c r="K3814" i="1" a="1"/>
  <c r="K3814" i="1" s="1"/>
  <c r="O3814" i="1" a="1"/>
  <c r="O3814" i="1" s="1"/>
  <c r="L3816" i="1" a="1"/>
  <c r="L3816" i="1" s="1"/>
  <c r="P3816" i="1" a="1"/>
  <c r="P3816" i="1" s="1"/>
  <c r="M3818" i="1" a="1"/>
  <c r="M3818" i="1" s="1"/>
  <c r="J3820" i="1" a="1"/>
  <c r="J3820" i="1" s="1"/>
  <c r="N3820" i="1" a="1"/>
  <c r="N3820" i="1" s="1"/>
  <c r="K3822" i="1" a="1"/>
  <c r="K3822" i="1" s="1"/>
  <c r="O3822" i="1" a="1"/>
  <c r="O3822" i="1" s="1"/>
  <c r="L3824" i="1" a="1"/>
  <c r="L3824" i="1" s="1"/>
  <c r="P3824" i="1" a="1"/>
  <c r="P3824" i="1" s="1"/>
  <c r="M3826" i="1" a="1"/>
  <c r="M3826" i="1" s="1"/>
  <c r="J3828" i="1" a="1"/>
  <c r="J3828" i="1" s="1"/>
  <c r="Q3828" i="1" s="1"/>
  <c r="N3828" i="1" a="1"/>
  <c r="N3828" i="1" s="1"/>
  <c r="K3830" i="1" a="1"/>
  <c r="K3830" i="1" s="1"/>
  <c r="O3830" i="1" a="1"/>
  <c r="O3830" i="1" s="1"/>
  <c r="L3832" i="1" a="1"/>
  <c r="L3832" i="1" s="1"/>
  <c r="P3832" i="1" a="1"/>
  <c r="P3832" i="1" s="1"/>
  <c r="M3834" i="1" a="1"/>
  <c r="M3834" i="1" s="1"/>
  <c r="J3836" i="1" a="1"/>
  <c r="J3836" i="1" s="1"/>
  <c r="N3836" i="1" a="1"/>
  <c r="N3836" i="1" s="1"/>
  <c r="K3838" i="1" a="1"/>
  <c r="K3838" i="1" s="1"/>
  <c r="O3838" i="1" a="1"/>
  <c r="O3838" i="1" s="1"/>
  <c r="L3840" i="1" a="1"/>
  <c r="L3840" i="1" s="1"/>
  <c r="P3840" i="1" a="1"/>
  <c r="P3840" i="1" s="1"/>
  <c r="M3842" i="1" a="1"/>
  <c r="M3842" i="1" s="1"/>
  <c r="J3844" i="1" a="1"/>
  <c r="J3844" i="1" s="1"/>
  <c r="N3844" i="1" a="1"/>
  <c r="N3844" i="1" s="1"/>
  <c r="K3846" i="1" a="1"/>
  <c r="K3846" i="1" s="1"/>
  <c r="O3846" i="1" a="1"/>
  <c r="O3846" i="1" s="1"/>
  <c r="L3848" i="1" a="1"/>
  <c r="L3848" i="1" s="1"/>
  <c r="P3848" i="1" a="1"/>
  <c r="P3848" i="1" s="1"/>
  <c r="M3850" i="1" a="1"/>
  <c r="M3850" i="1" s="1"/>
  <c r="J3852" i="1" a="1"/>
  <c r="J3852" i="1" s="1"/>
  <c r="N3852" i="1" a="1"/>
  <c r="N3852" i="1" s="1"/>
  <c r="K3854" i="1" a="1"/>
  <c r="K3854" i="1" s="1"/>
  <c r="O3854" i="1" a="1"/>
  <c r="O3854" i="1" s="1"/>
  <c r="L3856" i="1" a="1"/>
  <c r="L3856" i="1" s="1"/>
  <c r="P3856" i="1" a="1"/>
  <c r="P3856" i="1" s="1"/>
  <c r="M3858" i="1" a="1"/>
  <c r="M3858" i="1" s="1"/>
  <c r="J3860" i="1" a="1"/>
  <c r="J3860" i="1" s="1"/>
  <c r="N3860" i="1" a="1"/>
  <c r="N3860" i="1" s="1"/>
  <c r="K3862" i="1" a="1"/>
  <c r="K3862" i="1" s="1"/>
  <c r="O3862" i="1" a="1"/>
  <c r="O3862" i="1" s="1"/>
  <c r="L3864" i="1" a="1"/>
  <c r="L3864" i="1" s="1"/>
  <c r="P3864" i="1" a="1"/>
  <c r="P3864" i="1" s="1"/>
  <c r="M3866" i="1" a="1"/>
  <c r="M3866" i="1" s="1"/>
  <c r="J3868" i="1" a="1"/>
  <c r="J3868" i="1" s="1"/>
  <c r="N3868" i="1" a="1"/>
  <c r="N3868" i="1" s="1"/>
  <c r="K3870" i="1" a="1"/>
  <c r="K3870" i="1" s="1"/>
  <c r="O3870" i="1" a="1"/>
  <c r="O3870" i="1" s="1"/>
  <c r="L3872" i="1" a="1"/>
  <c r="L3872" i="1" s="1"/>
  <c r="P3872" i="1" a="1"/>
  <c r="P3872" i="1" s="1"/>
  <c r="M3874" i="1" a="1"/>
  <c r="M3874" i="1" s="1"/>
  <c r="J3876" i="1" a="1"/>
  <c r="J3876" i="1" s="1"/>
  <c r="N3876" i="1" a="1"/>
  <c r="N3876" i="1" s="1"/>
  <c r="K3878" i="1" a="1"/>
  <c r="K3878" i="1" s="1"/>
  <c r="O3878" i="1" a="1"/>
  <c r="O3878" i="1" s="1"/>
  <c r="L3880" i="1" a="1"/>
  <c r="L3880" i="1" s="1"/>
  <c r="P3880" i="1" a="1"/>
  <c r="P3880" i="1" s="1"/>
  <c r="M3882" i="1" a="1"/>
  <c r="M3882" i="1" s="1"/>
  <c r="J3884" i="1" a="1"/>
  <c r="J3884" i="1" s="1"/>
  <c r="N3884" i="1" a="1"/>
  <c r="N3884" i="1" s="1"/>
  <c r="K3886" i="1" a="1"/>
  <c r="K3886" i="1" s="1"/>
  <c r="O3886" i="1" a="1"/>
  <c r="O3886" i="1" s="1"/>
  <c r="L3888" i="1" a="1"/>
  <c r="L3888" i="1" s="1"/>
  <c r="P3888" i="1" a="1"/>
  <c r="P3888" i="1" s="1"/>
  <c r="M3890" i="1" a="1"/>
  <c r="M3890" i="1" s="1"/>
  <c r="J3892" i="1" a="1"/>
  <c r="J3892" i="1" s="1"/>
  <c r="Q3892" i="1" s="1"/>
  <c r="N3892" i="1" a="1"/>
  <c r="N3892" i="1" s="1"/>
  <c r="K3894" i="1" a="1"/>
  <c r="K3894" i="1" s="1"/>
  <c r="O3894" i="1" a="1"/>
  <c r="O3894" i="1" s="1"/>
  <c r="L3896" i="1" a="1"/>
  <c r="L3896" i="1" s="1"/>
  <c r="P3896" i="1" a="1"/>
  <c r="P3896" i="1" s="1"/>
  <c r="M3898" i="1" a="1"/>
  <c r="M3898" i="1" s="1"/>
  <c r="J3900" i="1" a="1"/>
  <c r="J3900" i="1" s="1"/>
  <c r="N3900" i="1" a="1"/>
  <c r="N3900" i="1" s="1"/>
  <c r="K3902" i="1" a="1"/>
  <c r="K3902" i="1" s="1"/>
  <c r="O3902" i="1" a="1"/>
  <c r="O3902" i="1" s="1"/>
  <c r="L3904" i="1" a="1"/>
  <c r="L3904" i="1" s="1"/>
  <c r="P3904" i="1" a="1"/>
  <c r="P3904" i="1" s="1"/>
  <c r="M3906" i="1" a="1"/>
  <c r="M3906" i="1" s="1"/>
  <c r="J3908" i="1" a="1"/>
  <c r="J3908" i="1" s="1"/>
  <c r="N3908" i="1" a="1"/>
  <c r="N3908" i="1" s="1"/>
  <c r="K3910" i="1" a="1"/>
  <c r="K3910" i="1" s="1"/>
  <c r="O3910" i="1" a="1"/>
  <c r="O3910" i="1" s="1"/>
  <c r="L3912" i="1" a="1"/>
  <c r="L3912" i="1" s="1"/>
  <c r="P3912" i="1" a="1"/>
  <c r="P3912" i="1" s="1"/>
  <c r="M3914" i="1" a="1"/>
  <c r="M3914" i="1" s="1"/>
  <c r="J3916" i="1" a="1"/>
  <c r="J3916" i="1" s="1"/>
  <c r="N3916" i="1" a="1"/>
  <c r="N3916" i="1" s="1"/>
  <c r="K3918" i="1" a="1"/>
  <c r="K3918" i="1" s="1"/>
  <c r="O3918" i="1" a="1"/>
  <c r="O3918" i="1" s="1"/>
  <c r="L3920" i="1" a="1"/>
  <c r="L3920" i="1" s="1"/>
  <c r="P3920" i="1" a="1"/>
  <c r="P3920" i="1" s="1"/>
  <c r="M3922" i="1" a="1"/>
  <c r="M3922" i="1" s="1"/>
  <c r="J3924" i="1" a="1"/>
  <c r="J3924" i="1" s="1"/>
  <c r="N3924" i="1" a="1"/>
  <c r="N3924" i="1" s="1"/>
  <c r="K3926" i="1" a="1"/>
  <c r="K3926" i="1" s="1"/>
  <c r="O3926" i="1" a="1"/>
  <c r="O3926" i="1" s="1"/>
  <c r="L3928" i="1" a="1"/>
  <c r="L3928" i="1" s="1"/>
  <c r="P3928" i="1" a="1"/>
  <c r="P3928" i="1" s="1"/>
  <c r="M3930" i="1" a="1"/>
  <c r="M3930" i="1" s="1"/>
  <c r="J3932" i="1" a="1"/>
  <c r="J3932" i="1" s="1"/>
  <c r="N3932" i="1" a="1"/>
  <c r="N3932" i="1" s="1"/>
  <c r="K3934" i="1" a="1"/>
  <c r="K3934" i="1" s="1"/>
  <c r="O3934" i="1" a="1"/>
  <c r="O3934" i="1" s="1"/>
  <c r="L3936" i="1" a="1"/>
  <c r="L3936" i="1" s="1"/>
  <c r="P3936" i="1" a="1"/>
  <c r="P3936" i="1" s="1"/>
  <c r="M3938" i="1" a="1"/>
  <c r="M3938" i="1" s="1"/>
  <c r="J3940" i="1" a="1"/>
  <c r="J3940" i="1" s="1"/>
  <c r="N3940" i="1" a="1"/>
  <c r="N3940" i="1" s="1"/>
  <c r="K3942" i="1" a="1"/>
  <c r="K3942" i="1" s="1"/>
  <c r="O3942" i="1" a="1"/>
  <c r="O3942" i="1" s="1"/>
  <c r="L3944" i="1" a="1"/>
  <c r="L3944" i="1" s="1"/>
  <c r="P3944" i="1" a="1"/>
  <c r="P3944" i="1" s="1"/>
  <c r="M3946" i="1" a="1"/>
  <c r="M3946" i="1" s="1"/>
  <c r="J3948" i="1" a="1"/>
  <c r="J3948" i="1" s="1"/>
  <c r="N3948" i="1" a="1"/>
  <c r="N3948" i="1" s="1"/>
  <c r="K3950" i="1" a="1"/>
  <c r="K3950" i="1" s="1"/>
  <c r="O3950" i="1" a="1"/>
  <c r="O3950" i="1" s="1"/>
  <c r="L3952" i="1" a="1"/>
  <c r="L3952" i="1" s="1"/>
  <c r="P3952" i="1" a="1"/>
  <c r="P3952" i="1" s="1"/>
  <c r="M3954" i="1" a="1"/>
  <c r="M3954" i="1" s="1"/>
  <c r="J3956" i="1" a="1"/>
  <c r="J3956" i="1" s="1"/>
  <c r="Q3956" i="1" s="1"/>
  <c r="N3956" i="1" a="1"/>
  <c r="N3956" i="1" s="1"/>
  <c r="K3958" i="1" a="1"/>
  <c r="K3958" i="1" s="1"/>
  <c r="O3958" i="1" a="1"/>
  <c r="O3958" i="1" s="1"/>
  <c r="L3960" i="1" a="1"/>
  <c r="L3960" i="1" s="1"/>
  <c r="P3960" i="1" a="1"/>
  <c r="P3960" i="1" s="1"/>
  <c r="M3962" i="1" a="1"/>
  <c r="M3962" i="1" s="1"/>
  <c r="J3964" i="1" a="1"/>
  <c r="J3964" i="1" s="1"/>
  <c r="N3964" i="1" a="1"/>
  <c r="N3964" i="1" s="1"/>
  <c r="K3966" i="1" a="1"/>
  <c r="K3966" i="1" s="1"/>
  <c r="O3966" i="1" a="1"/>
  <c r="O3966" i="1" s="1"/>
  <c r="L3968" i="1" a="1"/>
  <c r="L3968" i="1" s="1"/>
  <c r="P3968" i="1" a="1"/>
  <c r="P3968" i="1" s="1"/>
  <c r="M3970" i="1" a="1"/>
  <c r="M3970" i="1" s="1"/>
  <c r="J3972" i="1" a="1"/>
  <c r="J3972" i="1" s="1"/>
  <c r="N3972" i="1" a="1"/>
  <c r="N3972" i="1" s="1"/>
  <c r="K3974" i="1" a="1"/>
  <c r="K3974" i="1" s="1"/>
  <c r="O3974" i="1" a="1"/>
  <c r="O3974" i="1" s="1"/>
  <c r="L3976" i="1" a="1"/>
  <c r="L3976" i="1" s="1"/>
  <c r="P3976" i="1" a="1"/>
  <c r="P3976" i="1" s="1"/>
  <c r="M3978" i="1" a="1"/>
  <c r="M3978" i="1" s="1"/>
  <c r="J3980" i="1" a="1"/>
  <c r="J3980" i="1" s="1"/>
  <c r="N3980" i="1" a="1"/>
  <c r="N3980" i="1" s="1"/>
  <c r="K3982" i="1" a="1"/>
  <c r="K3982" i="1" s="1"/>
  <c r="O3982" i="1" a="1"/>
  <c r="O3982" i="1" s="1"/>
  <c r="L3984" i="1" a="1"/>
  <c r="L3984" i="1" s="1"/>
  <c r="P3984" i="1" a="1"/>
  <c r="P3984" i="1" s="1"/>
  <c r="M3986" i="1" a="1"/>
  <c r="M3986" i="1" s="1"/>
  <c r="J3988" i="1" a="1"/>
  <c r="J3988" i="1" s="1"/>
  <c r="N3988" i="1" a="1"/>
  <c r="N3988" i="1" s="1"/>
  <c r="K3990" i="1" a="1"/>
  <c r="K3990" i="1" s="1"/>
  <c r="O3990" i="1" a="1"/>
  <c r="O3990" i="1" s="1"/>
  <c r="L3992" i="1" a="1"/>
  <c r="L3992" i="1" s="1"/>
  <c r="P3992" i="1" a="1"/>
  <c r="P3992" i="1" s="1"/>
  <c r="M3994" i="1" a="1"/>
  <c r="M3994" i="1" s="1"/>
  <c r="J3996" i="1" a="1"/>
  <c r="J3996" i="1" s="1"/>
  <c r="N3996" i="1" a="1"/>
  <c r="N3996" i="1" s="1"/>
  <c r="K3998" i="1" a="1"/>
  <c r="K3998" i="1" s="1"/>
  <c r="O3998" i="1" a="1"/>
  <c r="O3998" i="1" s="1"/>
  <c r="L4000" i="1" a="1"/>
  <c r="L4000" i="1" s="1"/>
  <c r="P4000" i="1" a="1"/>
  <c r="P4000" i="1" s="1"/>
  <c r="M4002" i="1" a="1"/>
  <c r="M4002" i="1" s="1"/>
  <c r="J4004" i="1" a="1"/>
  <c r="J4004" i="1" s="1"/>
  <c r="N4004" i="1" a="1"/>
  <c r="N4004" i="1" s="1"/>
  <c r="K4006" i="1" a="1"/>
  <c r="K4006" i="1" s="1"/>
  <c r="O4006" i="1" a="1"/>
  <c r="O4006" i="1" s="1"/>
  <c r="L4008" i="1" a="1"/>
  <c r="L4008" i="1" s="1"/>
  <c r="P4008" i="1" a="1"/>
  <c r="P4008" i="1" s="1"/>
  <c r="M4010" i="1" a="1"/>
  <c r="M4010" i="1" s="1"/>
  <c r="J4012" i="1" a="1"/>
  <c r="J4012" i="1" s="1"/>
  <c r="N4012" i="1" a="1"/>
  <c r="N4012" i="1" s="1"/>
  <c r="K4014" i="1" a="1"/>
  <c r="K4014" i="1" s="1"/>
  <c r="O4014" i="1" a="1"/>
  <c r="O4014" i="1" s="1"/>
  <c r="L4016" i="1" a="1"/>
  <c r="L4016" i="1" s="1"/>
  <c r="P4016" i="1" a="1"/>
  <c r="P4016" i="1" s="1"/>
  <c r="M4018" i="1" a="1"/>
  <c r="M4018" i="1" s="1"/>
  <c r="J4020" i="1" a="1"/>
  <c r="J4020" i="1" s="1"/>
  <c r="Q4020" i="1" s="1"/>
  <c r="N4020" i="1" a="1"/>
  <c r="N4020" i="1" s="1"/>
  <c r="K4022" i="1" a="1"/>
  <c r="K4022" i="1" s="1"/>
  <c r="O4022" i="1" a="1"/>
  <c r="O4022" i="1" s="1"/>
  <c r="L4024" i="1" a="1"/>
  <c r="L4024" i="1" s="1"/>
  <c r="P4024" i="1" a="1"/>
  <c r="P4024" i="1" s="1"/>
  <c r="M4026" i="1" a="1"/>
  <c r="M4026" i="1" s="1"/>
  <c r="J4028" i="1" a="1"/>
  <c r="J4028" i="1" s="1"/>
  <c r="N4028" i="1" a="1"/>
  <c r="N4028" i="1" s="1"/>
  <c r="K4030" i="1" a="1"/>
  <c r="K4030" i="1" s="1"/>
  <c r="O4030" i="1" a="1"/>
  <c r="O4030" i="1" s="1"/>
  <c r="L4032" i="1" a="1"/>
  <c r="L4032" i="1" s="1"/>
  <c r="P4032" i="1" a="1"/>
  <c r="P4032" i="1" s="1"/>
  <c r="M4034" i="1" a="1"/>
  <c r="M4034" i="1" s="1"/>
  <c r="J4036" i="1" a="1"/>
  <c r="J4036" i="1" s="1"/>
  <c r="N4036" i="1" a="1"/>
  <c r="N4036" i="1" s="1"/>
  <c r="K4038" i="1" a="1"/>
  <c r="K4038" i="1" s="1"/>
  <c r="O4038" i="1" a="1"/>
  <c r="O4038" i="1" s="1"/>
  <c r="L4040" i="1" a="1"/>
  <c r="L4040" i="1" s="1"/>
  <c r="P4040" i="1" a="1"/>
  <c r="P4040" i="1" s="1"/>
  <c r="M4042" i="1" a="1"/>
  <c r="M4042" i="1" s="1"/>
  <c r="J4044" i="1" a="1"/>
  <c r="J4044" i="1" s="1"/>
  <c r="N4044" i="1" a="1"/>
  <c r="N4044" i="1" s="1"/>
  <c r="K4046" i="1" a="1"/>
  <c r="K4046" i="1" s="1"/>
  <c r="O4046" i="1" a="1"/>
  <c r="O4046" i="1" s="1"/>
  <c r="L4048" i="1" a="1"/>
  <c r="L4048" i="1" s="1"/>
  <c r="P4048" i="1" a="1"/>
  <c r="P4048" i="1" s="1"/>
  <c r="M4050" i="1" a="1"/>
  <c r="M4050" i="1" s="1"/>
  <c r="J4052" i="1" a="1"/>
  <c r="J4052" i="1" s="1"/>
  <c r="N4052" i="1" a="1"/>
  <c r="N4052" i="1" s="1"/>
  <c r="K4054" i="1" a="1"/>
  <c r="K4054" i="1" s="1"/>
  <c r="O4054" i="1" a="1"/>
  <c r="O4054" i="1" s="1"/>
  <c r="L4056" i="1" a="1"/>
  <c r="L4056" i="1" s="1"/>
  <c r="P4056" i="1" a="1"/>
  <c r="P4056" i="1" s="1"/>
  <c r="M4058" i="1" a="1"/>
  <c r="M4058" i="1" s="1"/>
  <c r="J4060" i="1" a="1"/>
  <c r="J4060" i="1" s="1"/>
  <c r="N4060" i="1" a="1"/>
  <c r="N4060" i="1" s="1"/>
  <c r="K4062" i="1" a="1"/>
  <c r="K4062" i="1" s="1"/>
  <c r="O4062" i="1" a="1"/>
  <c r="O4062" i="1" s="1"/>
  <c r="L4064" i="1" a="1"/>
  <c r="L4064" i="1" s="1"/>
  <c r="P4064" i="1" a="1"/>
  <c r="P4064" i="1" s="1"/>
  <c r="M4066" i="1" a="1"/>
  <c r="M4066" i="1" s="1"/>
  <c r="J4068" i="1" a="1"/>
  <c r="J4068" i="1" s="1"/>
  <c r="N4068" i="1" a="1"/>
  <c r="N4068" i="1" s="1"/>
  <c r="K4070" i="1" a="1"/>
  <c r="K4070" i="1" s="1"/>
  <c r="O4070" i="1" a="1"/>
  <c r="O4070" i="1" s="1"/>
  <c r="L4072" i="1" a="1"/>
  <c r="L4072" i="1" s="1"/>
  <c r="P4072" i="1" a="1"/>
  <c r="P4072" i="1" s="1"/>
  <c r="M4074" i="1" a="1"/>
  <c r="M4074" i="1" s="1"/>
  <c r="J4076" i="1" a="1"/>
  <c r="J4076" i="1" s="1"/>
  <c r="N4076" i="1" a="1"/>
  <c r="N4076" i="1" s="1"/>
  <c r="K4078" i="1" a="1"/>
  <c r="K4078" i="1" s="1"/>
  <c r="O4078" i="1" a="1"/>
  <c r="O4078" i="1" s="1"/>
  <c r="L4080" i="1" a="1"/>
  <c r="L4080" i="1" s="1"/>
  <c r="P4080" i="1" a="1"/>
  <c r="P4080" i="1" s="1"/>
  <c r="M4082" i="1" a="1"/>
  <c r="M4082" i="1" s="1"/>
  <c r="J4084" i="1" a="1"/>
  <c r="J4084" i="1" s="1"/>
  <c r="Q4084" i="1" s="1"/>
  <c r="N4084" i="1" a="1"/>
  <c r="N4084" i="1" s="1"/>
  <c r="K4086" i="1" a="1"/>
  <c r="K4086" i="1" s="1"/>
  <c r="O4086" i="1" a="1"/>
  <c r="O4086" i="1" s="1"/>
  <c r="L4088" i="1" a="1"/>
  <c r="L4088" i="1" s="1"/>
  <c r="P4088" i="1" a="1"/>
  <c r="P4088" i="1" s="1"/>
  <c r="M4090" i="1" a="1"/>
  <c r="M4090" i="1" s="1"/>
  <c r="J4092" i="1" a="1"/>
  <c r="J4092" i="1" s="1"/>
  <c r="N4092" i="1" a="1"/>
  <c r="N4092" i="1" s="1"/>
  <c r="K4094" i="1" a="1"/>
  <c r="K4094" i="1" s="1"/>
  <c r="O4094" i="1" a="1"/>
  <c r="O4094" i="1" s="1"/>
  <c r="L4096" i="1" a="1"/>
  <c r="L4096" i="1" s="1"/>
  <c r="P4096" i="1" a="1"/>
  <c r="P4096" i="1" s="1"/>
  <c r="M4098" i="1" a="1"/>
  <c r="M4098" i="1" s="1"/>
  <c r="J4100" i="1" a="1"/>
  <c r="J4100" i="1" s="1"/>
  <c r="N4100" i="1" a="1"/>
  <c r="N4100" i="1" s="1"/>
  <c r="K4102" i="1" a="1"/>
  <c r="K4102" i="1" s="1"/>
  <c r="O4102" i="1" a="1"/>
  <c r="O4102" i="1" s="1"/>
  <c r="L4104" i="1" a="1"/>
  <c r="L4104" i="1" s="1"/>
  <c r="P4104" i="1" a="1"/>
  <c r="P4104" i="1" s="1"/>
  <c r="M4106" i="1" a="1"/>
  <c r="M4106" i="1" s="1"/>
  <c r="J4108" i="1" a="1"/>
  <c r="J4108" i="1" s="1"/>
  <c r="N4108" i="1" a="1"/>
  <c r="N4108" i="1" s="1"/>
  <c r="K4110" i="1" a="1"/>
  <c r="K4110" i="1" s="1"/>
  <c r="O4110" i="1" a="1"/>
  <c r="O4110" i="1" s="1"/>
  <c r="L4112" i="1" a="1"/>
  <c r="L4112" i="1" s="1"/>
  <c r="P4112" i="1" a="1"/>
  <c r="P4112" i="1" s="1"/>
  <c r="M4114" i="1" a="1"/>
  <c r="M4114" i="1" s="1"/>
  <c r="J4116" i="1" a="1"/>
  <c r="J4116" i="1" s="1"/>
  <c r="N4116" i="1" a="1"/>
  <c r="N4116" i="1" s="1"/>
  <c r="K4118" i="1" a="1"/>
  <c r="K4118" i="1" s="1"/>
  <c r="O4118" i="1" a="1"/>
  <c r="O4118" i="1" s="1"/>
  <c r="L4120" i="1" a="1"/>
  <c r="L4120" i="1" s="1"/>
  <c r="P4120" i="1" a="1"/>
  <c r="P4120" i="1" s="1"/>
  <c r="M4122" i="1" a="1"/>
  <c r="M4122" i="1" s="1"/>
  <c r="J4124" i="1" a="1"/>
  <c r="J4124" i="1" s="1"/>
  <c r="N4124" i="1" a="1"/>
  <c r="N4124" i="1" s="1"/>
  <c r="K4126" i="1" a="1"/>
  <c r="K4126" i="1" s="1"/>
  <c r="O4126" i="1" a="1"/>
  <c r="O4126" i="1" s="1"/>
  <c r="L4128" i="1" a="1"/>
  <c r="L4128" i="1" s="1"/>
  <c r="P4128" i="1" a="1"/>
  <c r="P4128" i="1" s="1"/>
  <c r="M4130" i="1" a="1"/>
  <c r="M4130" i="1" s="1"/>
  <c r="J4132" i="1" a="1"/>
  <c r="J4132" i="1" s="1"/>
  <c r="N4132" i="1" a="1"/>
  <c r="N4132" i="1" s="1"/>
  <c r="K4134" i="1" a="1"/>
  <c r="K4134" i="1" s="1"/>
  <c r="O4134" i="1" a="1"/>
  <c r="O4134" i="1" s="1"/>
  <c r="L4136" i="1" a="1"/>
  <c r="L4136" i="1" s="1"/>
  <c r="P4136" i="1" a="1"/>
  <c r="P4136" i="1" s="1"/>
  <c r="M4138" i="1" a="1"/>
  <c r="M4138" i="1" s="1"/>
  <c r="J4140" i="1" a="1"/>
  <c r="J4140" i="1" s="1"/>
  <c r="N4140" i="1" a="1"/>
  <c r="N4140" i="1" s="1"/>
  <c r="K4142" i="1" a="1"/>
  <c r="K4142" i="1" s="1"/>
  <c r="O4142" i="1" a="1"/>
  <c r="O4142" i="1" s="1"/>
  <c r="L4144" i="1" a="1"/>
  <c r="L4144" i="1" s="1"/>
  <c r="P4144" i="1" a="1"/>
  <c r="P4144" i="1" s="1"/>
  <c r="M4146" i="1" a="1"/>
  <c r="M4146" i="1" s="1"/>
  <c r="J4148" i="1" a="1"/>
  <c r="J4148" i="1" s="1"/>
  <c r="N4148" i="1" a="1"/>
  <c r="N4148" i="1" s="1"/>
  <c r="K4150" i="1" a="1"/>
  <c r="K4150" i="1" s="1"/>
  <c r="O4150" i="1" a="1"/>
  <c r="O4150" i="1" s="1"/>
  <c r="L4152" i="1" a="1"/>
  <c r="L4152" i="1" s="1"/>
  <c r="P4152" i="1" a="1"/>
  <c r="P4152" i="1" s="1"/>
  <c r="M4154" i="1" a="1"/>
  <c r="M4154" i="1" s="1"/>
  <c r="J4156" i="1" a="1"/>
  <c r="J4156" i="1" s="1"/>
  <c r="N4156" i="1" a="1"/>
  <c r="N4156" i="1" s="1"/>
  <c r="K4158" i="1" a="1"/>
  <c r="K4158" i="1" s="1"/>
  <c r="O4158" i="1" a="1"/>
  <c r="O4158" i="1" s="1"/>
  <c r="L4160" i="1" a="1"/>
  <c r="L4160" i="1" s="1"/>
  <c r="P4160" i="1" a="1"/>
  <c r="P4160" i="1" s="1"/>
  <c r="M4162" i="1" a="1"/>
  <c r="M4162" i="1" s="1"/>
  <c r="J4164" i="1" a="1"/>
  <c r="J4164" i="1" s="1"/>
  <c r="N4164" i="1" a="1"/>
  <c r="N4164" i="1" s="1"/>
  <c r="K4166" i="1" a="1"/>
  <c r="K4166" i="1" s="1"/>
  <c r="O4166" i="1" a="1"/>
  <c r="O4166" i="1" s="1"/>
  <c r="L4168" i="1" a="1"/>
  <c r="L4168" i="1" s="1"/>
  <c r="P4168" i="1" a="1"/>
  <c r="P4168" i="1" s="1"/>
  <c r="M4170" i="1" a="1"/>
  <c r="M4170" i="1" s="1"/>
  <c r="J4172" i="1" a="1"/>
  <c r="J4172" i="1" s="1"/>
  <c r="N4172" i="1" a="1"/>
  <c r="N4172" i="1" s="1"/>
  <c r="K4174" i="1" a="1"/>
  <c r="K4174" i="1" s="1"/>
  <c r="O4174" i="1" a="1"/>
  <c r="O4174" i="1" s="1"/>
  <c r="L4176" i="1" a="1"/>
  <c r="L4176" i="1" s="1"/>
  <c r="P4176" i="1" a="1"/>
  <c r="P4176" i="1" s="1"/>
  <c r="M4178" i="1" a="1"/>
  <c r="M4178" i="1" s="1"/>
  <c r="J4180" i="1" a="1"/>
  <c r="J4180" i="1" s="1"/>
  <c r="N4180" i="1" a="1"/>
  <c r="N4180" i="1" s="1"/>
  <c r="K4182" i="1" a="1"/>
  <c r="K4182" i="1" s="1"/>
  <c r="O4182" i="1" a="1"/>
  <c r="O4182" i="1" s="1"/>
  <c r="L4184" i="1" a="1"/>
  <c r="L4184" i="1" s="1"/>
  <c r="P4184" i="1" a="1"/>
  <c r="P4184" i="1" s="1"/>
  <c r="M4186" i="1" a="1"/>
  <c r="M4186" i="1" s="1"/>
  <c r="J4188" i="1" a="1"/>
  <c r="J4188" i="1" s="1"/>
  <c r="N4188" i="1" a="1"/>
  <c r="N4188" i="1" s="1"/>
  <c r="K4190" i="1" a="1"/>
  <c r="K4190" i="1" s="1"/>
  <c r="O4190" i="1" a="1"/>
  <c r="O4190" i="1" s="1"/>
  <c r="L4192" i="1" a="1"/>
  <c r="L4192" i="1" s="1"/>
  <c r="P4192" i="1" a="1"/>
  <c r="P4192" i="1" s="1"/>
  <c r="M4194" i="1" a="1"/>
  <c r="M4194" i="1" s="1"/>
  <c r="J4196" i="1" a="1"/>
  <c r="J4196" i="1" s="1"/>
  <c r="N4196" i="1" a="1"/>
  <c r="N4196" i="1" s="1"/>
  <c r="K4198" i="1" a="1"/>
  <c r="K4198" i="1" s="1"/>
  <c r="O4198" i="1" a="1"/>
  <c r="O4198" i="1" s="1"/>
  <c r="L4200" i="1" a="1"/>
  <c r="L4200" i="1" s="1"/>
  <c r="P4200" i="1" a="1"/>
  <c r="P4200" i="1" s="1"/>
  <c r="M4202" i="1" a="1"/>
  <c r="M4202" i="1" s="1"/>
  <c r="J4204" i="1" a="1"/>
  <c r="J4204" i="1" s="1"/>
  <c r="N4204" i="1" a="1"/>
  <c r="N4204" i="1" s="1"/>
  <c r="K4206" i="1" a="1"/>
  <c r="K4206" i="1" s="1"/>
  <c r="O4206" i="1" a="1"/>
  <c r="O4206" i="1" s="1"/>
  <c r="L4208" i="1" a="1"/>
  <c r="L4208" i="1" s="1"/>
  <c r="P4208" i="1" a="1"/>
  <c r="P4208" i="1" s="1"/>
  <c r="M4210" i="1" a="1"/>
  <c r="M4210" i="1" s="1"/>
  <c r="J4212" i="1" a="1"/>
  <c r="J4212" i="1" s="1"/>
  <c r="Q4212" i="1" s="1"/>
  <c r="N4212" i="1" a="1"/>
  <c r="N4212" i="1" s="1"/>
  <c r="K4214" i="1" a="1"/>
  <c r="K4214" i="1" s="1"/>
  <c r="O4214" i="1" a="1"/>
  <c r="O4214" i="1" s="1"/>
  <c r="L4216" i="1" a="1"/>
  <c r="L4216" i="1" s="1"/>
  <c r="P4216" i="1" a="1"/>
  <c r="P4216" i="1" s="1"/>
  <c r="M4218" i="1" a="1"/>
  <c r="M4218" i="1" s="1"/>
  <c r="J4220" i="1" a="1"/>
  <c r="J4220" i="1" s="1"/>
  <c r="N4220" i="1" a="1"/>
  <c r="N4220" i="1" s="1"/>
  <c r="K4222" i="1" a="1"/>
  <c r="K4222" i="1" s="1"/>
  <c r="O4222" i="1" a="1"/>
  <c r="O4222" i="1" s="1"/>
  <c r="L4224" i="1" a="1"/>
  <c r="L4224" i="1" s="1"/>
  <c r="P4224" i="1" a="1"/>
  <c r="P4224" i="1" s="1"/>
  <c r="M4226" i="1" a="1"/>
  <c r="M4226" i="1" s="1"/>
  <c r="J4228" i="1" a="1"/>
  <c r="J4228" i="1" s="1"/>
  <c r="N4228" i="1" a="1"/>
  <c r="N4228" i="1" s="1"/>
  <c r="K4230" i="1" a="1"/>
  <c r="K4230" i="1" s="1"/>
  <c r="O4230" i="1" a="1"/>
  <c r="O4230" i="1" s="1"/>
  <c r="L4232" i="1" a="1"/>
  <c r="L4232" i="1" s="1"/>
  <c r="P4232" i="1" a="1"/>
  <c r="P4232" i="1" s="1"/>
  <c r="M4234" i="1" a="1"/>
  <c r="M4234" i="1" s="1"/>
  <c r="J4236" i="1" a="1"/>
  <c r="J4236" i="1" s="1"/>
  <c r="N4236" i="1" a="1"/>
  <c r="N4236" i="1" s="1"/>
  <c r="K4238" i="1" a="1"/>
  <c r="K4238" i="1" s="1"/>
  <c r="O4238" i="1" a="1"/>
  <c r="O4238" i="1" s="1"/>
  <c r="L4240" i="1" a="1"/>
  <c r="L4240" i="1" s="1"/>
  <c r="P4240" i="1" a="1"/>
  <c r="P4240" i="1" s="1"/>
  <c r="M4242" i="1" a="1"/>
  <c r="M4242" i="1" s="1"/>
  <c r="J4244" i="1" a="1"/>
  <c r="J4244" i="1" s="1"/>
  <c r="N4244" i="1" a="1"/>
  <c r="N4244" i="1" s="1"/>
  <c r="K4246" i="1" a="1"/>
  <c r="K4246" i="1" s="1"/>
  <c r="O4246" i="1" a="1"/>
  <c r="O4246" i="1" s="1"/>
  <c r="L4248" i="1" a="1"/>
  <c r="L4248" i="1" s="1"/>
  <c r="P4248" i="1" a="1"/>
  <c r="P4248" i="1" s="1"/>
  <c r="M4250" i="1" a="1"/>
  <c r="M4250" i="1" s="1"/>
  <c r="J4252" i="1" a="1"/>
  <c r="J4252" i="1" s="1"/>
  <c r="N4252" i="1" a="1"/>
  <c r="N4252" i="1" s="1"/>
  <c r="K4254" i="1" a="1"/>
  <c r="K4254" i="1" s="1"/>
  <c r="O4254" i="1" a="1"/>
  <c r="O4254" i="1" s="1"/>
  <c r="L4256" i="1" a="1"/>
  <c r="L4256" i="1" s="1"/>
  <c r="P4256" i="1" a="1"/>
  <c r="P4256" i="1" s="1"/>
  <c r="M4258" i="1" a="1"/>
  <c r="M4258" i="1" s="1"/>
  <c r="J4260" i="1" a="1"/>
  <c r="J4260" i="1" s="1"/>
  <c r="N4260" i="1" a="1"/>
  <c r="N4260" i="1" s="1"/>
  <c r="K4262" i="1" a="1"/>
  <c r="K4262" i="1" s="1"/>
  <c r="O4262" i="1" a="1"/>
  <c r="O4262" i="1" s="1"/>
  <c r="L4264" i="1" a="1"/>
  <c r="L4264" i="1" s="1"/>
  <c r="P4264" i="1" a="1"/>
  <c r="P4264" i="1" s="1"/>
  <c r="M4266" i="1" a="1"/>
  <c r="M4266" i="1" s="1"/>
  <c r="J4268" i="1" a="1"/>
  <c r="J4268" i="1" s="1"/>
  <c r="N4268" i="1" a="1"/>
  <c r="N4268" i="1" s="1"/>
  <c r="K4270" i="1" a="1"/>
  <c r="K4270" i="1" s="1"/>
  <c r="O4270" i="1" a="1"/>
  <c r="O4270" i="1" s="1"/>
  <c r="L4272" i="1" a="1"/>
  <c r="L4272" i="1" s="1"/>
  <c r="P4272" i="1" a="1"/>
  <c r="P4272" i="1" s="1"/>
  <c r="M4274" i="1" a="1"/>
  <c r="M4274" i="1" s="1"/>
  <c r="J4276" i="1" a="1"/>
  <c r="J4276" i="1" s="1"/>
  <c r="Q4276" i="1" s="1"/>
  <c r="N4276" i="1" a="1"/>
  <c r="N4276" i="1" s="1"/>
  <c r="K4278" i="1" a="1"/>
  <c r="K4278" i="1" s="1"/>
  <c r="O4278" i="1" a="1"/>
  <c r="O4278" i="1" s="1"/>
  <c r="L4280" i="1" a="1"/>
  <c r="L4280" i="1" s="1"/>
  <c r="P4280" i="1" a="1"/>
  <c r="P4280" i="1" s="1"/>
  <c r="M4282" i="1" a="1"/>
  <c r="M4282" i="1" s="1"/>
  <c r="J4284" i="1" a="1"/>
  <c r="J4284" i="1" s="1"/>
  <c r="N4284" i="1" a="1"/>
  <c r="N4284" i="1" s="1"/>
  <c r="K4286" i="1" a="1"/>
  <c r="K4286" i="1" s="1"/>
  <c r="O4286" i="1" a="1"/>
  <c r="O4286" i="1" s="1"/>
  <c r="L4288" i="1" a="1"/>
  <c r="L4288" i="1" s="1"/>
  <c r="P4288" i="1" a="1"/>
  <c r="P4288" i="1" s="1"/>
  <c r="M4290" i="1" a="1"/>
  <c r="M4290" i="1" s="1"/>
  <c r="J4292" i="1" a="1"/>
  <c r="J4292" i="1" s="1"/>
  <c r="N4292" i="1" a="1"/>
  <c r="N4292" i="1" s="1"/>
  <c r="K4294" i="1" a="1"/>
  <c r="K4294" i="1" s="1"/>
  <c r="O4294" i="1" a="1"/>
  <c r="O4294" i="1" s="1"/>
  <c r="L4296" i="1" a="1"/>
  <c r="L4296" i="1" s="1"/>
  <c r="P4296" i="1" a="1"/>
  <c r="P4296" i="1" s="1"/>
  <c r="M4298" i="1" a="1"/>
  <c r="M4298" i="1" s="1"/>
  <c r="J4300" i="1" a="1"/>
  <c r="J4300" i="1" s="1"/>
  <c r="N4300" i="1" a="1"/>
  <c r="N4300" i="1" s="1"/>
  <c r="K4302" i="1" a="1"/>
  <c r="K4302" i="1" s="1"/>
  <c r="O4302" i="1" a="1"/>
  <c r="O4302" i="1" s="1"/>
  <c r="L4304" i="1" a="1"/>
  <c r="L4304" i="1" s="1"/>
  <c r="P4304" i="1" a="1"/>
  <c r="P4304" i="1" s="1"/>
  <c r="M4306" i="1" a="1"/>
  <c r="M4306" i="1" s="1"/>
  <c r="J4308" i="1" a="1"/>
  <c r="J4308" i="1" s="1"/>
  <c r="N4308" i="1" a="1"/>
  <c r="N4308" i="1" s="1"/>
  <c r="K4310" i="1" a="1"/>
  <c r="K4310" i="1" s="1"/>
  <c r="O4310" i="1" a="1"/>
  <c r="O4310" i="1" s="1"/>
  <c r="L4312" i="1" a="1"/>
  <c r="L4312" i="1" s="1"/>
  <c r="P4312" i="1" a="1"/>
  <c r="P4312" i="1" s="1"/>
  <c r="M4314" i="1" a="1"/>
  <c r="M4314" i="1" s="1"/>
  <c r="J4316" i="1" a="1"/>
  <c r="J4316" i="1" s="1"/>
  <c r="N4316" i="1" a="1"/>
  <c r="N4316" i="1" s="1"/>
  <c r="K4318" i="1" a="1"/>
  <c r="K4318" i="1" s="1"/>
  <c r="O4318" i="1" a="1"/>
  <c r="O4318" i="1" s="1"/>
  <c r="L4320" i="1" a="1"/>
  <c r="L4320" i="1" s="1"/>
  <c r="P4320" i="1" a="1"/>
  <c r="P4320" i="1" s="1"/>
  <c r="M4322" i="1" a="1"/>
  <c r="M4322" i="1" s="1"/>
  <c r="J4324" i="1" a="1"/>
  <c r="J4324" i="1" s="1"/>
  <c r="N4324" i="1" a="1"/>
  <c r="N4324" i="1" s="1"/>
  <c r="K4326" i="1" a="1"/>
  <c r="K4326" i="1" s="1"/>
  <c r="O4326" i="1" a="1"/>
  <c r="O4326" i="1" s="1"/>
  <c r="L4328" i="1" a="1"/>
  <c r="L4328" i="1" s="1"/>
  <c r="P4328" i="1" a="1"/>
  <c r="P4328" i="1" s="1"/>
  <c r="M4330" i="1" a="1"/>
  <c r="M4330" i="1" s="1"/>
  <c r="J4332" i="1" a="1"/>
  <c r="J4332" i="1" s="1"/>
  <c r="N4332" i="1" a="1"/>
  <c r="N4332" i="1" s="1"/>
  <c r="K4334" i="1" a="1"/>
  <c r="K4334" i="1" s="1"/>
  <c r="O4334" i="1" a="1"/>
  <c r="O4334" i="1" s="1"/>
  <c r="L4336" i="1" a="1"/>
  <c r="L4336" i="1" s="1"/>
  <c r="P4336" i="1" a="1"/>
  <c r="P4336" i="1" s="1"/>
  <c r="M4338" i="1" a="1"/>
  <c r="M4338" i="1" s="1"/>
  <c r="J4340" i="1" a="1"/>
  <c r="J4340" i="1" s="1"/>
  <c r="Q4340" i="1" s="1"/>
  <c r="N4340" i="1" a="1"/>
  <c r="N4340" i="1" s="1"/>
  <c r="K4342" i="1" a="1"/>
  <c r="K4342" i="1" s="1"/>
  <c r="O4342" i="1" a="1"/>
  <c r="O4342" i="1" s="1"/>
  <c r="L4344" i="1" a="1"/>
  <c r="L4344" i="1" s="1"/>
  <c r="P4344" i="1" a="1"/>
  <c r="P4344" i="1" s="1"/>
  <c r="M4346" i="1" a="1"/>
  <c r="M4346" i="1" s="1"/>
  <c r="J4348" i="1" a="1"/>
  <c r="J4348" i="1" s="1"/>
  <c r="N4348" i="1" a="1"/>
  <c r="N4348" i="1" s="1"/>
  <c r="K4350" i="1" a="1"/>
  <c r="K4350" i="1" s="1"/>
  <c r="O4350" i="1" a="1"/>
  <c r="O4350" i="1" s="1"/>
  <c r="L4352" i="1" a="1"/>
  <c r="L4352" i="1" s="1"/>
  <c r="P4352" i="1" a="1"/>
  <c r="P4352" i="1" s="1"/>
  <c r="M4354" i="1" a="1"/>
  <c r="M4354" i="1" s="1"/>
  <c r="J4356" i="1" a="1"/>
  <c r="J4356" i="1" s="1"/>
  <c r="N4356" i="1" a="1"/>
  <c r="N4356" i="1" s="1"/>
  <c r="K4358" i="1" a="1"/>
  <c r="K4358" i="1" s="1"/>
  <c r="O4358" i="1" a="1"/>
  <c r="O4358" i="1" s="1"/>
  <c r="L4360" i="1" a="1"/>
  <c r="L4360" i="1" s="1"/>
  <c r="P4360" i="1" a="1"/>
  <c r="P4360" i="1" s="1"/>
  <c r="M4362" i="1" a="1"/>
  <c r="M4362" i="1" s="1"/>
  <c r="J4364" i="1" a="1"/>
  <c r="J4364" i="1" s="1"/>
  <c r="N4364" i="1" a="1"/>
  <c r="N4364" i="1" s="1"/>
  <c r="K4366" i="1" a="1"/>
  <c r="K4366" i="1" s="1"/>
  <c r="O4366" i="1" a="1"/>
  <c r="O4366" i="1" s="1"/>
  <c r="L4368" i="1" a="1"/>
  <c r="L4368" i="1" s="1"/>
  <c r="P4368" i="1" a="1"/>
  <c r="P4368" i="1" s="1"/>
  <c r="M4370" i="1" a="1"/>
  <c r="M4370" i="1" s="1"/>
  <c r="J4372" i="1" a="1"/>
  <c r="J4372" i="1" s="1"/>
  <c r="N4372" i="1" a="1"/>
  <c r="N4372" i="1" s="1"/>
  <c r="K4374" i="1" a="1"/>
  <c r="K4374" i="1" s="1"/>
  <c r="O4374" i="1" a="1"/>
  <c r="O4374" i="1" s="1"/>
  <c r="L4376" i="1" a="1"/>
  <c r="L4376" i="1" s="1"/>
  <c r="P4376" i="1" a="1"/>
  <c r="P4376" i="1" s="1"/>
  <c r="M4378" i="1" a="1"/>
  <c r="M4378" i="1" s="1"/>
  <c r="J4380" i="1" a="1"/>
  <c r="J4380" i="1" s="1"/>
  <c r="N4380" i="1" a="1"/>
  <c r="N4380" i="1" s="1"/>
  <c r="K4382" i="1" a="1"/>
  <c r="K4382" i="1" s="1"/>
  <c r="O4382" i="1" a="1"/>
  <c r="O4382" i="1" s="1"/>
  <c r="L4384" i="1" a="1"/>
  <c r="L4384" i="1" s="1"/>
  <c r="P4384" i="1" a="1"/>
  <c r="P4384" i="1" s="1"/>
  <c r="M4386" i="1" a="1"/>
  <c r="M4386" i="1" s="1"/>
  <c r="J4388" i="1" a="1"/>
  <c r="J4388" i="1" s="1"/>
  <c r="N4388" i="1" a="1"/>
  <c r="N4388" i="1" s="1"/>
  <c r="K4390" i="1" a="1"/>
  <c r="K4390" i="1" s="1"/>
  <c r="O4390" i="1" a="1"/>
  <c r="O4390" i="1" s="1"/>
  <c r="L4392" i="1" a="1"/>
  <c r="L4392" i="1" s="1"/>
  <c r="P4392" i="1" a="1"/>
  <c r="P4392" i="1" s="1"/>
  <c r="M4394" i="1" a="1"/>
  <c r="M4394" i="1" s="1"/>
  <c r="J4396" i="1" a="1"/>
  <c r="J4396" i="1" s="1"/>
  <c r="N4396" i="1" a="1"/>
  <c r="N4396" i="1" s="1"/>
  <c r="K4398" i="1" a="1"/>
  <c r="K4398" i="1" s="1"/>
  <c r="O4398" i="1" a="1"/>
  <c r="O4398" i="1" s="1"/>
  <c r="L4400" i="1" a="1"/>
  <c r="L4400" i="1" s="1"/>
  <c r="P4400" i="1" a="1"/>
  <c r="P4400" i="1" s="1"/>
  <c r="M4402" i="1" a="1"/>
  <c r="M4402" i="1" s="1"/>
  <c r="J4403" i="1" a="1"/>
  <c r="J4403" i="1" s="1"/>
  <c r="Q4403" i="1" s="1"/>
  <c r="O4403" i="1" a="1"/>
  <c r="O4403" i="1" s="1"/>
  <c r="L4404" i="1" a="1"/>
  <c r="L4404" i="1" s="1"/>
  <c r="L4407" i="1" a="1"/>
  <c r="L4407" i="1" s="1"/>
  <c r="N4408" i="1" a="1"/>
  <c r="N4408" i="1" s="1"/>
  <c r="K4409" i="1" a="1"/>
  <c r="K4409" i="1" s="1"/>
  <c r="Q4409" i="1" s="1"/>
  <c r="N4411" i="1" a="1"/>
  <c r="N4411" i="1" s="1"/>
  <c r="O4412" i="1" a="1"/>
  <c r="O4412" i="1" s="1"/>
  <c r="P4412" i="1" a="1"/>
  <c r="P4412" i="1" s="1"/>
  <c r="M4413" i="1" a="1"/>
  <c r="M4413" i="1" s="1"/>
  <c r="J4414" i="1" a="1"/>
  <c r="J4414" i="1" s="1"/>
  <c r="P4415" i="1" a="1"/>
  <c r="P4415" i="1" s="1"/>
  <c r="O4417" i="1" a="1"/>
  <c r="O4417" i="1" s="1"/>
  <c r="L4418" i="1" a="1"/>
  <c r="L4418" i="1" s="1"/>
  <c r="N4419" i="1" a="1"/>
  <c r="N4419" i="1" s="1"/>
  <c r="P4420" i="1" a="1"/>
  <c r="P4420" i="1" s="1"/>
  <c r="L4420" i="1" a="1"/>
  <c r="L4420" i="1" s="1"/>
  <c r="J4421" i="1" a="1"/>
  <c r="J4421" i="1" s="1"/>
  <c r="O4421" i="1" a="1"/>
  <c r="O4421" i="1" s="1"/>
  <c r="K4423" i="1" a="1"/>
  <c r="K4423" i="1" s="1"/>
  <c r="P4423" i="1" a="1"/>
  <c r="P4423" i="1" s="1"/>
  <c r="L4425" i="1" a="1"/>
  <c r="L4425" i="1" s="1"/>
  <c r="N4430" i="1" a="1"/>
  <c r="N4430" i="1" s="1"/>
  <c r="M4431" i="1" a="1"/>
  <c r="M4431" i="1" s="1"/>
  <c r="N4432" i="1" a="1"/>
  <c r="N4432" i="1" s="1"/>
  <c r="J4432" i="1" a="1"/>
  <c r="J4432" i="1" s="1"/>
  <c r="M4432" i="1" a="1"/>
  <c r="M4432" i="1" s="1"/>
  <c r="O4432" i="1" a="1"/>
  <c r="O4432" i="1" s="1"/>
  <c r="L4432" i="1" a="1"/>
  <c r="L4432" i="1" s="1"/>
  <c r="P4433" i="1" a="1"/>
  <c r="P4433" i="1" s="1"/>
  <c r="L4433" i="1" a="1"/>
  <c r="L4433" i="1" s="1"/>
  <c r="O4434" i="1" a="1"/>
  <c r="O4434" i="1" s="1"/>
  <c r="N4436" i="1" a="1"/>
  <c r="N4436" i="1" s="1"/>
  <c r="O4438" i="1" a="1"/>
  <c r="O4438" i="1" s="1"/>
  <c r="P4440" i="1" a="1"/>
  <c r="P4440" i="1" s="1"/>
  <c r="K4446" i="1" a="1"/>
  <c r="K4446" i="1" s="1"/>
  <c r="L4448" i="1" a="1"/>
  <c r="L4448" i="1" s="1"/>
  <c r="P4449" i="1" a="1"/>
  <c r="P4449" i="1" s="1"/>
  <c r="L4449" i="1" a="1"/>
  <c r="L4449" i="1" s="1"/>
  <c r="Q4449" i="1" s="1"/>
  <c r="O4450" i="1" a="1"/>
  <c r="O4450" i="1" s="1"/>
  <c r="N4452" i="1" a="1"/>
  <c r="N4452" i="1" s="1"/>
  <c r="N4455" i="1" a="1"/>
  <c r="N4455" i="1" s="1"/>
  <c r="M4455" i="1" a="1"/>
  <c r="M4455" i="1" s="1"/>
  <c r="K3789" i="1" a="1"/>
  <c r="K3789" i="1" s="1"/>
  <c r="O3789" i="1" a="1"/>
  <c r="O3789" i="1" s="1"/>
  <c r="L3791" i="1" a="1"/>
  <c r="L3791" i="1" s="1"/>
  <c r="K3797" i="1" a="1"/>
  <c r="K3797" i="1" s="1"/>
  <c r="O3797" i="1" a="1"/>
  <c r="O3797" i="1" s="1"/>
  <c r="L3799" i="1" a="1"/>
  <c r="L3799" i="1" s="1"/>
  <c r="K3805" i="1" a="1"/>
  <c r="K3805" i="1" s="1"/>
  <c r="O3805" i="1" a="1"/>
  <c r="O3805" i="1" s="1"/>
  <c r="L3807" i="1" a="1"/>
  <c r="L3807" i="1" s="1"/>
  <c r="K3813" i="1" a="1"/>
  <c r="K3813" i="1" s="1"/>
  <c r="O3813" i="1" a="1"/>
  <c r="O3813" i="1" s="1"/>
  <c r="L3815" i="1" a="1"/>
  <c r="L3815" i="1" s="1"/>
  <c r="Q3815" i="1" s="1"/>
  <c r="K3821" i="1" a="1"/>
  <c r="K3821" i="1" s="1"/>
  <c r="O3821" i="1" a="1"/>
  <c r="O3821" i="1" s="1"/>
  <c r="L3823" i="1" a="1"/>
  <c r="L3823" i="1" s="1"/>
  <c r="K3829" i="1" a="1"/>
  <c r="K3829" i="1" s="1"/>
  <c r="O3829" i="1" a="1"/>
  <c r="O3829" i="1" s="1"/>
  <c r="L3831" i="1" a="1"/>
  <c r="L3831" i="1" s="1"/>
  <c r="K3837" i="1" a="1"/>
  <c r="K3837" i="1" s="1"/>
  <c r="O3837" i="1" a="1"/>
  <c r="O3837" i="1" s="1"/>
  <c r="L3839" i="1" a="1"/>
  <c r="L3839" i="1" s="1"/>
  <c r="K3845" i="1" a="1"/>
  <c r="K3845" i="1" s="1"/>
  <c r="O3845" i="1" a="1"/>
  <c r="O3845" i="1" s="1"/>
  <c r="L3847" i="1" a="1"/>
  <c r="L3847" i="1" s="1"/>
  <c r="K3853" i="1" a="1"/>
  <c r="K3853" i="1" s="1"/>
  <c r="O3853" i="1" a="1"/>
  <c r="O3853" i="1" s="1"/>
  <c r="L3855" i="1" a="1"/>
  <c r="L3855" i="1" s="1"/>
  <c r="P3855" i="1" a="1"/>
  <c r="P3855" i="1" s="1"/>
  <c r="K3861" i="1" a="1"/>
  <c r="K3861" i="1" s="1"/>
  <c r="O3861" i="1" a="1"/>
  <c r="O3861" i="1" s="1"/>
  <c r="L3863" i="1" a="1"/>
  <c r="L3863" i="1" s="1"/>
  <c r="P3863" i="1" a="1"/>
  <c r="P3863" i="1" s="1"/>
  <c r="M3865" i="1" a="1"/>
  <c r="M3865" i="1" s="1"/>
  <c r="J3867" i="1" a="1"/>
  <c r="J3867" i="1" s="1"/>
  <c r="N3867" i="1" a="1"/>
  <c r="N3867" i="1" s="1"/>
  <c r="K3869" i="1" a="1"/>
  <c r="K3869" i="1" s="1"/>
  <c r="O3869" i="1" a="1"/>
  <c r="O3869" i="1" s="1"/>
  <c r="L3871" i="1" a="1"/>
  <c r="L3871" i="1" s="1"/>
  <c r="P3871" i="1" a="1"/>
  <c r="P3871" i="1" s="1"/>
  <c r="M3873" i="1" a="1"/>
  <c r="M3873" i="1" s="1"/>
  <c r="J3875" i="1" a="1"/>
  <c r="J3875" i="1" s="1"/>
  <c r="N3875" i="1" a="1"/>
  <c r="N3875" i="1" s="1"/>
  <c r="K3877" i="1" a="1"/>
  <c r="K3877" i="1" s="1"/>
  <c r="O3877" i="1" a="1"/>
  <c r="O3877" i="1" s="1"/>
  <c r="L3879" i="1" a="1"/>
  <c r="L3879" i="1" s="1"/>
  <c r="P3879" i="1" a="1"/>
  <c r="P3879" i="1" s="1"/>
  <c r="M3881" i="1" a="1"/>
  <c r="M3881" i="1" s="1"/>
  <c r="J3883" i="1" a="1"/>
  <c r="J3883" i="1" s="1"/>
  <c r="N3883" i="1" a="1"/>
  <c r="N3883" i="1" s="1"/>
  <c r="K3885" i="1" a="1"/>
  <c r="K3885" i="1" s="1"/>
  <c r="O3885" i="1" a="1"/>
  <c r="O3885" i="1" s="1"/>
  <c r="L3887" i="1" a="1"/>
  <c r="L3887" i="1" s="1"/>
  <c r="P3887" i="1" a="1"/>
  <c r="P3887" i="1" s="1"/>
  <c r="M3889" i="1" a="1"/>
  <c r="M3889" i="1" s="1"/>
  <c r="J3891" i="1" a="1"/>
  <c r="J3891" i="1" s="1"/>
  <c r="N3891" i="1" a="1"/>
  <c r="N3891" i="1" s="1"/>
  <c r="K3893" i="1" a="1"/>
  <c r="K3893" i="1" s="1"/>
  <c r="O3893" i="1" a="1"/>
  <c r="O3893" i="1" s="1"/>
  <c r="L3895" i="1" a="1"/>
  <c r="L3895" i="1" s="1"/>
  <c r="P3895" i="1" a="1"/>
  <c r="P3895" i="1" s="1"/>
  <c r="K3901" i="1" a="1"/>
  <c r="K3901" i="1" s="1"/>
  <c r="O3901" i="1" a="1"/>
  <c r="O3901" i="1" s="1"/>
  <c r="L3903" i="1" a="1"/>
  <c r="L3903" i="1" s="1"/>
  <c r="P3903" i="1" a="1"/>
  <c r="P3903" i="1" s="1"/>
  <c r="K3909" i="1" a="1"/>
  <c r="K3909" i="1" s="1"/>
  <c r="O3909" i="1" a="1"/>
  <c r="O3909" i="1" s="1"/>
  <c r="L3911" i="1" a="1"/>
  <c r="L3911" i="1" s="1"/>
  <c r="P3911" i="1" a="1"/>
  <c r="P3911" i="1" s="1"/>
  <c r="K3917" i="1" a="1"/>
  <c r="K3917" i="1" s="1"/>
  <c r="O3917" i="1" a="1"/>
  <c r="O3917" i="1" s="1"/>
  <c r="L3919" i="1" a="1"/>
  <c r="L3919" i="1" s="1"/>
  <c r="P3919" i="1" a="1"/>
  <c r="P3919" i="1" s="1"/>
  <c r="K3925" i="1" a="1"/>
  <c r="K3925" i="1" s="1"/>
  <c r="O3925" i="1" a="1"/>
  <c r="O3925" i="1" s="1"/>
  <c r="L3927" i="1" a="1"/>
  <c r="L3927" i="1" s="1"/>
  <c r="P3927" i="1" a="1"/>
  <c r="P3927" i="1" s="1"/>
  <c r="K3933" i="1" a="1"/>
  <c r="K3933" i="1" s="1"/>
  <c r="O3933" i="1" a="1"/>
  <c r="O3933" i="1" s="1"/>
  <c r="L3935" i="1" a="1"/>
  <c r="L3935" i="1" s="1"/>
  <c r="P3935" i="1" a="1"/>
  <c r="P3935" i="1" s="1"/>
  <c r="K3941" i="1" a="1"/>
  <c r="K3941" i="1" s="1"/>
  <c r="O3941" i="1" a="1"/>
  <c r="O3941" i="1" s="1"/>
  <c r="L3943" i="1" a="1"/>
  <c r="L3943" i="1" s="1"/>
  <c r="P3943" i="1" a="1"/>
  <c r="P3943" i="1" s="1"/>
  <c r="K3949" i="1" a="1"/>
  <c r="K3949" i="1" s="1"/>
  <c r="O3949" i="1" a="1"/>
  <c r="O3949" i="1" s="1"/>
  <c r="L3951" i="1" a="1"/>
  <c r="L3951" i="1" s="1"/>
  <c r="P3951" i="1" a="1"/>
  <c r="P3951" i="1" s="1"/>
  <c r="K3957" i="1" a="1"/>
  <c r="K3957" i="1" s="1"/>
  <c r="O3957" i="1" a="1"/>
  <c r="O3957" i="1" s="1"/>
  <c r="L3959" i="1" a="1"/>
  <c r="L3959" i="1" s="1"/>
  <c r="P3959" i="1" a="1"/>
  <c r="P3959" i="1" s="1"/>
  <c r="K3965" i="1" a="1"/>
  <c r="K3965" i="1" s="1"/>
  <c r="O3965" i="1" a="1"/>
  <c r="O3965" i="1" s="1"/>
  <c r="L3967" i="1" a="1"/>
  <c r="L3967" i="1" s="1"/>
  <c r="P3967" i="1" a="1"/>
  <c r="P3967" i="1" s="1"/>
  <c r="K3973" i="1" a="1"/>
  <c r="K3973" i="1" s="1"/>
  <c r="O3973" i="1" a="1"/>
  <c r="O3973" i="1" s="1"/>
  <c r="L3975" i="1" a="1"/>
  <c r="L3975" i="1" s="1"/>
  <c r="P3975" i="1" a="1"/>
  <c r="P3975" i="1" s="1"/>
  <c r="K3981" i="1" a="1"/>
  <c r="K3981" i="1" s="1"/>
  <c r="O3981" i="1" a="1"/>
  <c r="O3981" i="1" s="1"/>
  <c r="L3983" i="1" a="1"/>
  <c r="L3983" i="1" s="1"/>
  <c r="P3983" i="1" a="1"/>
  <c r="P3983" i="1" s="1"/>
  <c r="K3989" i="1" a="1"/>
  <c r="K3989" i="1" s="1"/>
  <c r="O3989" i="1" a="1"/>
  <c r="O3989" i="1" s="1"/>
  <c r="L3991" i="1" a="1"/>
  <c r="L3991" i="1" s="1"/>
  <c r="P3991" i="1" a="1"/>
  <c r="P3991" i="1" s="1"/>
  <c r="K3997" i="1" a="1"/>
  <c r="K3997" i="1" s="1"/>
  <c r="O3997" i="1" a="1"/>
  <c r="O3997" i="1" s="1"/>
  <c r="L3999" i="1" a="1"/>
  <c r="L3999" i="1" s="1"/>
  <c r="P3999" i="1" a="1"/>
  <c r="P3999" i="1" s="1"/>
  <c r="K4005" i="1" a="1"/>
  <c r="K4005" i="1" s="1"/>
  <c r="O4005" i="1" a="1"/>
  <c r="O4005" i="1" s="1"/>
  <c r="L4007" i="1" a="1"/>
  <c r="L4007" i="1" s="1"/>
  <c r="P4007" i="1" a="1"/>
  <c r="P4007" i="1" s="1"/>
  <c r="K4013" i="1" a="1"/>
  <c r="K4013" i="1" s="1"/>
  <c r="O4013" i="1" a="1"/>
  <c r="O4013" i="1" s="1"/>
  <c r="L4015" i="1" a="1"/>
  <c r="L4015" i="1" s="1"/>
  <c r="P4015" i="1" a="1"/>
  <c r="P4015" i="1" s="1"/>
  <c r="K4021" i="1" a="1"/>
  <c r="K4021" i="1" s="1"/>
  <c r="O4021" i="1" a="1"/>
  <c r="O4021" i="1" s="1"/>
  <c r="L4023" i="1" a="1"/>
  <c r="L4023" i="1" s="1"/>
  <c r="P4023" i="1" a="1"/>
  <c r="P4023" i="1" s="1"/>
  <c r="K4029" i="1" a="1"/>
  <c r="K4029" i="1" s="1"/>
  <c r="O4029" i="1" a="1"/>
  <c r="O4029" i="1" s="1"/>
  <c r="L4031" i="1" a="1"/>
  <c r="L4031" i="1" s="1"/>
  <c r="P4031" i="1" a="1"/>
  <c r="P4031" i="1" s="1"/>
  <c r="K4037" i="1" a="1"/>
  <c r="K4037" i="1" s="1"/>
  <c r="O4037" i="1" a="1"/>
  <c r="O4037" i="1" s="1"/>
  <c r="L4039" i="1" a="1"/>
  <c r="L4039" i="1" s="1"/>
  <c r="P4039" i="1" a="1"/>
  <c r="P4039" i="1" s="1"/>
  <c r="N4043" i="1" a="1"/>
  <c r="N4043" i="1" s="1"/>
  <c r="K4045" i="1" a="1"/>
  <c r="K4045" i="1" s="1"/>
  <c r="O4045" i="1" a="1"/>
  <c r="O4045" i="1" s="1"/>
  <c r="L4047" i="1" a="1"/>
  <c r="L4047" i="1" s="1"/>
  <c r="P4047" i="1" a="1"/>
  <c r="P4047" i="1" s="1"/>
  <c r="J4051" i="1" a="1"/>
  <c r="J4051" i="1" s="1"/>
  <c r="N4051" i="1" a="1"/>
  <c r="N4051" i="1" s="1"/>
  <c r="K4053" i="1" a="1"/>
  <c r="K4053" i="1" s="1"/>
  <c r="O4053" i="1" a="1"/>
  <c r="O4053" i="1" s="1"/>
  <c r="L4055" i="1" a="1"/>
  <c r="L4055" i="1" s="1"/>
  <c r="P4055" i="1" a="1"/>
  <c r="P4055" i="1" s="1"/>
  <c r="J4059" i="1" a="1"/>
  <c r="J4059" i="1" s="1"/>
  <c r="N4059" i="1" a="1"/>
  <c r="N4059" i="1" s="1"/>
  <c r="K4061" i="1" a="1"/>
  <c r="K4061" i="1" s="1"/>
  <c r="O4061" i="1" a="1"/>
  <c r="O4061" i="1" s="1"/>
  <c r="L4063" i="1" a="1"/>
  <c r="L4063" i="1" s="1"/>
  <c r="P4063" i="1" a="1"/>
  <c r="P4063" i="1" s="1"/>
  <c r="J4067" i="1" a="1"/>
  <c r="J4067" i="1" s="1"/>
  <c r="N4067" i="1" a="1"/>
  <c r="N4067" i="1" s="1"/>
  <c r="K4069" i="1" a="1"/>
  <c r="K4069" i="1" s="1"/>
  <c r="O4069" i="1" a="1"/>
  <c r="O4069" i="1" s="1"/>
  <c r="L4071" i="1" a="1"/>
  <c r="L4071" i="1" s="1"/>
  <c r="P4071" i="1" a="1"/>
  <c r="P4071" i="1" s="1"/>
  <c r="J4075" i="1" a="1"/>
  <c r="J4075" i="1" s="1"/>
  <c r="Q4075" i="1" s="1"/>
  <c r="N4075" i="1" a="1"/>
  <c r="N4075" i="1" s="1"/>
  <c r="K4077" i="1" a="1"/>
  <c r="K4077" i="1" s="1"/>
  <c r="O4077" i="1" a="1"/>
  <c r="O4077" i="1" s="1"/>
  <c r="L4079" i="1" a="1"/>
  <c r="L4079" i="1" s="1"/>
  <c r="P4079" i="1" a="1"/>
  <c r="P4079" i="1" s="1"/>
  <c r="J4083" i="1" a="1"/>
  <c r="J4083" i="1" s="1"/>
  <c r="N4083" i="1" a="1"/>
  <c r="N4083" i="1" s="1"/>
  <c r="K4085" i="1" a="1"/>
  <c r="K4085" i="1" s="1"/>
  <c r="O4085" i="1" a="1"/>
  <c r="O4085" i="1" s="1"/>
  <c r="L4087" i="1" a="1"/>
  <c r="L4087" i="1" s="1"/>
  <c r="Q4087" i="1" s="1"/>
  <c r="P4087" i="1" a="1"/>
  <c r="P4087" i="1" s="1"/>
  <c r="M4089" i="1" a="1"/>
  <c r="M4089" i="1" s="1"/>
  <c r="J4091" i="1" a="1"/>
  <c r="J4091" i="1" s="1"/>
  <c r="N4091" i="1" a="1"/>
  <c r="N4091" i="1" s="1"/>
  <c r="K4093" i="1" a="1"/>
  <c r="K4093" i="1" s="1"/>
  <c r="O4093" i="1" a="1"/>
  <c r="O4093" i="1" s="1"/>
  <c r="L4095" i="1" a="1"/>
  <c r="L4095" i="1" s="1"/>
  <c r="P4095" i="1" a="1"/>
  <c r="P4095" i="1" s="1"/>
  <c r="M4097" i="1" a="1"/>
  <c r="M4097" i="1" s="1"/>
  <c r="J4099" i="1" a="1"/>
  <c r="J4099" i="1" s="1"/>
  <c r="N4099" i="1" a="1"/>
  <c r="N4099" i="1" s="1"/>
  <c r="K4101" i="1" a="1"/>
  <c r="K4101" i="1" s="1"/>
  <c r="O4101" i="1" a="1"/>
  <c r="O4101" i="1" s="1"/>
  <c r="L4103" i="1" a="1"/>
  <c r="L4103" i="1" s="1"/>
  <c r="P4103" i="1" a="1"/>
  <c r="P4103" i="1" s="1"/>
  <c r="M4105" i="1" a="1"/>
  <c r="M4105" i="1" s="1"/>
  <c r="J4107" i="1" a="1"/>
  <c r="J4107" i="1" s="1"/>
  <c r="N4107" i="1" a="1"/>
  <c r="N4107" i="1" s="1"/>
  <c r="K4109" i="1" a="1"/>
  <c r="K4109" i="1" s="1"/>
  <c r="O4109" i="1" a="1"/>
  <c r="O4109" i="1" s="1"/>
  <c r="L4111" i="1" a="1"/>
  <c r="L4111" i="1" s="1"/>
  <c r="P4111" i="1" a="1"/>
  <c r="P4111" i="1" s="1"/>
  <c r="M4113" i="1" a="1"/>
  <c r="M4113" i="1" s="1"/>
  <c r="J4115" i="1" a="1"/>
  <c r="J4115" i="1" s="1"/>
  <c r="N4115" i="1" a="1"/>
  <c r="N4115" i="1" s="1"/>
  <c r="K4117" i="1" a="1"/>
  <c r="K4117" i="1" s="1"/>
  <c r="O4117" i="1" a="1"/>
  <c r="O4117" i="1" s="1"/>
  <c r="L4119" i="1" a="1"/>
  <c r="L4119" i="1" s="1"/>
  <c r="P4119" i="1" a="1"/>
  <c r="P4119" i="1" s="1"/>
  <c r="M4121" i="1" a="1"/>
  <c r="M4121" i="1" s="1"/>
  <c r="J4123" i="1" a="1"/>
  <c r="J4123" i="1" s="1"/>
  <c r="N4123" i="1" a="1"/>
  <c r="N4123" i="1" s="1"/>
  <c r="K4125" i="1" a="1"/>
  <c r="K4125" i="1" s="1"/>
  <c r="O4125" i="1" a="1"/>
  <c r="O4125" i="1" s="1"/>
  <c r="L4127" i="1" a="1"/>
  <c r="L4127" i="1" s="1"/>
  <c r="P4127" i="1" a="1"/>
  <c r="P4127" i="1" s="1"/>
  <c r="M4129" i="1" a="1"/>
  <c r="M4129" i="1" s="1"/>
  <c r="J4131" i="1" a="1"/>
  <c r="J4131" i="1" s="1"/>
  <c r="Q4131" i="1" s="1"/>
  <c r="N4131" i="1" a="1"/>
  <c r="N4131" i="1" s="1"/>
  <c r="K4133" i="1" a="1"/>
  <c r="K4133" i="1" s="1"/>
  <c r="O4133" i="1" a="1"/>
  <c r="O4133" i="1" s="1"/>
  <c r="L4135" i="1" a="1"/>
  <c r="L4135" i="1" s="1"/>
  <c r="P4135" i="1" a="1"/>
  <c r="P4135" i="1" s="1"/>
  <c r="M4137" i="1" a="1"/>
  <c r="M4137" i="1" s="1"/>
  <c r="J4139" i="1" a="1"/>
  <c r="J4139" i="1" s="1"/>
  <c r="N4139" i="1" a="1"/>
  <c r="N4139" i="1" s="1"/>
  <c r="K4141" i="1" a="1"/>
  <c r="K4141" i="1" s="1"/>
  <c r="O4141" i="1" a="1"/>
  <c r="O4141" i="1" s="1"/>
  <c r="L4143" i="1" a="1"/>
  <c r="L4143" i="1" s="1"/>
  <c r="P4143" i="1" a="1"/>
  <c r="P4143" i="1" s="1"/>
  <c r="M4145" i="1" a="1"/>
  <c r="M4145" i="1" s="1"/>
  <c r="J4147" i="1" a="1"/>
  <c r="J4147" i="1" s="1"/>
  <c r="N4147" i="1" a="1"/>
  <c r="N4147" i="1" s="1"/>
  <c r="K4149" i="1" a="1"/>
  <c r="K4149" i="1" s="1"/>
  <c r="O4149" i="1" a="1"/>
  <c r="O4149" i="1" s="1"/>
  <c r="L4151" i="1" a="1"/>
  <c r="L4151" i="1" s="1"/>
  <c r="P4151" i="1" a="1"/>
  <c r="P4151" i="1" s="1"/>
  <c r="M4153" i="1" a="1"/>
  <c r="M4153" i="1" s="1"/>
  <c r="J4155" i="1" a="1"/>
  <c r="J4155" i="1" s="1"/>
  <c r="N4155" i="1" a="1"/>
  <c r="N4155" i="1" s="1"/>
  <c r="K4157" i="1" a="1"/>
  <c r="K4157" i="1" s="1"/>
  <c r="O4157" i="1" a="1"/>
  <c r="O4157" i="1" s="1"/>
  <c r="L4159" i="1" a="1"/>
  <c r="L4159" i="1" s="1"/>
  <c r="P4159" i="1" a="1"/>
  <c r="P4159" i="1" s="1"/>
  <c r="M4161" i="1" a="1"/>
  <c r="M4161" i="1" s="1"/>
  <c r="J4163" i="1" a="1"/>
  <c r="J4163" i="1" s="1"/>
  <c r="N4163" i="1" a="1"/>
  <c r="N4163" i="1" s="1"/>
  <c r="K4165" i="1" a="1"/>
  <c r="K4165" i="1" s="1"/>
  <c r="O4165" i="1" a="1"/>
  <c r="O4165" i="1" s="1"/>
  <c r="L4167" i="1" a="1"/>
  <c r="L4167" i="1" s="1"/>
  <c r="P4167" i="1" a="1"/>
  <c r="P4167" i="1" s="1"/>
  <c r="M4169" i="1" a="1"/>
  <c r="M4169" i="1" s="1"/>
  <c r="J4171" i="1" a="1"/>
  <c r="J4171" i="1" s="1"/>
  <c r="N4171" i="1" a="1"/>
  <c r="N4171" i="1" s="1"/>
  <c r="K4173" i="1" a="1"/>
  <c r="K4173" i="1" s="1"/>
  <c r="O4173" i="1" a="1"/>
  <c r="O4173" i="1" s="1"/>
  <c r="L4175" i="1" a="1"/>
  <c r="L4175" i="1" s="1"/>
  <c r="P4175" i="1" a="1"/>
  <c r="P4175" i="1" s="1"/>
  <c r="M4177" i="1" a="1"/>
  <c r="M4177" i="1" s="1"/>
  <c r="J4179" i="1" a="1"/>
  <c r="J4179" i="1" s="1"/>
  <c r="N4179" i="1" a="1"/>
  <c r="N4179" i="1" s="1"/>
  <c r="K4181" i="1" a="1"/>
  <c r="K4181" i="1" s="1"/>
  <c r="O4181" i="1" a="1"/>
  <c r="O4181" i="1" s="1"/>
  <c r="L4183" i="1" a="1"/>
  <c r="L4183" i="1" s="1"/>
  <c r="P4183" i="1" a="1"/>
  <c r="P4183" i="1" s="1"/>
  <c r="M4185" i="1" a="1"/>
  <c r="M4185" i="1" s="1"/>
  <c r="J4187" i="1" a="1"/>
  <c r="J4187" i="1" s="1"/>
  <c r="N4187" i="1" a="1"/>
  <c r="N4187" i="1" s="1"/>
  <c r="K4189" i="1" a="1"/>
  <c r="K4189" i="1" s="1"/>
  <c r="O4189" i="1" a="1"/>
  <c r="O4189" i="1" s="1"/>
  <c r="L4191" i="1" a="1"/>
  <c r="L4191" i="1" s="1"/>
  <c r="P4191" i="1" a="1"/>
  <c r="P4191" i="1" s="1"/>
  <c r="M4193" i="1" a="1"/>
  <c r="M4193" i="1" s="1"/>
  <c r="J4195" i="1" a="1"/>
  <c r="J4195" i="1" s="1"/>
  <c r="Q4195" i="1" s="1"/>
  <c r="N4195" i="1" a="1"/>
  <c r="N4195" i="1" s="1"/>
  <c r="K4197" i="1" a="1"/>
  <c r="K4197" i="1" s="1"/>
  <c r="O4197" i="1" a="1"/>
  <c r="O4197" i="1" s="1"/>
  <c r="L4199" i="1" a="1"/>
  <c r="L4199" i="1" s="1"/>
  <c r="P4199" i="1" a="1"/>
  <c r="P4199" i="1" s="1"/>
  <c r="M4201" i="1" a="1"/>
  <c r="M4201" i="1" s="1"/>
  <c r="J4203" i="1" a="1"/>
  <c r="J4203" i="1" s="1"/>
  <c r="N4203" i="1" a="1"/>
  <c r="N4203" i="1" s="1"/>
  <c r="K4205" i="1" a="1"/>
  <c r="K4205" i="1" s="1"/>
  <c r="O4205" i="1" a="1"/>
  <c r="O4205" i="1" s="1"/>
  <c r="L4207" i="1" a="1"/>
  <c r="L4207" i="1" s="1"/>
  <c r="P4207" i="1" a="1"/>
  <c r="P4207" i="1" s="1"/>
  <c r="M4209" i="1" a="1"/>
  <c r="M4209" i="1" s="1"/>
  <c r="J4211" i="1" a="1"/>
  <c r="J4211" i="1" s="1"/>
  <c r="N4211" i="1" a="1"/>
  <c r="N4211" i="1" s="1"/>
  <c r="K4213" i="1" a="1"/>
  <c r="K4213" i="1" s="1"/>
  <c r="O4213" i="1" a="1"/>
  <c r="O4213" i="1" s="1"/>
  <c r="L4215" i="1" a="1"/>
  <c r="L4215" i="1" s="1"/>
  <c r="P4215" i="1" a="1"/>
  <c r="P4215" i="1" s="1"/>
  <c r="M4217" i="1" a="1"/>
  <c r="M4217" i="1" s="1"/>
  <c r="J4219" i="1" a="1"/>
  <c r="J4219" i="1" s="1"/>
  <c r="N4219" i="1" a="1"/>
  <c r="N4219" i="1" s="1"/>
  <c r="K4221" i="1" a="1"/>
  <c r="K4221" i="1" s="1"/>
  <c r="O4221" i="1" a="1"/>
  <c r="O4221" i="1" s="1"/>
  <c r="L4223" i="1" a="1"/>
  <c r="L4223" i="1" s="1"/>
  <c r="P4223" i="1" a="1"/>
  <c r="P4223" i="1" s="1"/>
  <c r="M4225" i="1" a="1"/>
  <c r="M4225" i="1" s="1"/>
  <c r="J4227" i="1" a="1"/>
  <c r="J4227" i="1" s="1"/>
  <c r="N4227" i="1" a="1"/>
  <c r="N4227" i="1" s="1"/>
  <c r="K4229" i="1" a="1"/>
  <c r="K4229" i="1" s="1"/>
  <c r="O4229" i="1" a="1"/>
  <c r="O4229" i="1" s="1"/>
  <c r="L4231" i="1" a="1"/>
  <c r="L4231" i="1" s="1"/>
  <c r="P4231" i="1" a="1"/>
  <c r="P4231" i="1" s="1"/>
  <c r="M4233" i="1" a="1"/>
  <c r="M4233" i="1" s="1"/>
  <c r="J4235" i="1" a="1"/>
  <c r="J4235" i="1" s="1"/>
  <c r="N4235" i="1" a="1"/>
  <c r="N4235" i="1" s="1"/>
  <c r="K4237" i="1" a="1"/>
  <c r="K4237" i="1" s="1"/>
  <c r="O4237" i="1" a="1"/>
  <c r="O4237" i="1" s="1"/>
  <c r="L4239" i="1" a="1"/>
  <c r="L4239" i="1" s="1"/>
  <c r="P4239" i="1" a="1"/>
  <c r="P4239" i="1" s="1"/>
  <c r="M4241" i="1" a="1"/>
  <c r="M4241" i="1" s="1"/>
  <c r="J4243" i="1" a="1"/>
  <c r="J4243" i="1" s="1"/>
  <c r="N4243" i="1" a="1"/>
  <c r="N4243" i="1" s="1"/>
  <c r="K4245" i="1" a="1"/>
  <c r="K4245" i="1" s="1"/>
  <c r="O4245" i="1" a="1"/>
  <c r="O4245" i="1" s="1"/>
  <c r="L4247" i="1" a="1"/>
  <c r="L4247" i="1" s="1"/>
  <c r="P4247" i="1" a="1"/>
  <c r="P4247" i="1" s="1"/>
  <c r="M4249" i="1" a="1"/>
  <c r="M4249" i="1" s="1"/>
  <c r="J4251" i="1" a="1"/>
  <c r="J4251" i="1" s="1"/>
  <c r="N4251" i="1" a="1"/>
  <c r="N4251" i="1" s="1"/>
  <c r="K4253" i="1" a="1"/>
  <c r="K4253" i="1" s="1"/>
  <c r="O4253" i="1" a="1"/>
  <c r="O4253" i="1" s="1"/>
  <c r="L4255" i="1" a="1"/>
  <c r="L4255" i="1" s="1"/>
  <c r="P4255" i="1" a="1"/>
  <c r="P4255" i="1" s="1"/>
  <c r="M4257" i="1" a="1"/>
  <c r="M4257" i="1" s="1"/>
  <c r="J4259" i="1" a="1"/>
  <c r="J4259" i="1" s="1"/>
  <c r="Q4259" i="1" s="1"/>
  <c r="N4259" i="1" a="1"/>
  <c r="N4259" i="1" s="1"/>
  <c r="K4261" i="1" a="1"/>
  <c r="K4261" i="1" s="1"/>
  <c r="O4261" i="1" a="1"/>
  <c r="O4261" i="1" s="1"/>
  <c r="L4263" i="1" a="1"/>
  <c r="L4263" i="1" s="1"/>
  <c r="P4263" i="1" a="1"/>
  <c r="P4263" i="1" s="1"/>
  <c r="M4265" i="1" a="1"/>
  <c r="M4265" i="1" s="1"/>
  <c r="J4267" i="1" a="1"/>
  <c r="J4267" i="1" s="1"/>
  <c r="N4267" i="1" a="1"/>
  <c r="N4267" i="1" s="1"/>
  <c r="K4269" i="1" a="1"/>
  <c r="K4269" i="1" s="1"/>
  <c r="O4269" i="1" a="1"/>
  <c r="O4269" i="1" s="1"/>
  <c r="L4271" i="1" a="1"/>
  <c r="L4271" i="1" s="1"/>
  <c r="P4271" i="1" a="1"/>
  <c r="P4271" i="1" s="1"/>
  <c r="M4273" i="1" a="1"/>
  <c r="M4273" i="1" s="1"/>
  <c r="J4275" i="1" a="1"/>
  <c r="J4275" i="1" s="1"/>
  <c r="N4275" i="1" a="1"/>
  <c r="N4275" i="1" s="1"/>
  <c r="K4277" i="1" a="1"/>
  <c r="K4277" i="1" s="1"/>
  <c r="O4277" i="1" a="1"/>
  <c r="O4277" i="1" s="1"/>
  <c r="L4279" i="1" a="1"/>
  <c r="L4279" i="1" s="1"/>
  <c r="P4279" i="1" a="1"/>
  <c r="P4279" i="1" s="1"/>
  <c r="M4281" i="1" a="1"/>
  <c r="M4281" i="1" s="1"/>
  <c r="J4283" i="1" a="1"/>
  <c r="J4283" i="1" s="1"/>
  <c r="N4283" i="1" a="1"/>
  <c r="N4283" i="1" s="1"/>
  <c r="K4285" i="1" a="1"/>
  <c r="K4285" i="1" s="1"/>
  <c r="O4285" i="1" a="1"/>
  <c r="O4285" i="1" s="1"/>
  <c r="L4287" i="1" a="1"/>
  <c r="L4287" i="1" s="1"/>
  <c r="P4287" i="1" a="1"/>
  <c r="P4287" i="1" s="1"/>
  <c r="M4289" i="1" a="1"/>
  <c r="M4289" i="1" s="1"/>
  <c r="J4291" i="1" a="1"/>
  <c r="J4291" i="1" s="1"/>
  <c r="N4291" i="1" a="1"/>
  <c r="N4291" i="1" s="1"/>
  <c r="K4293" i="1" a="1"/>
  <c r="K4293" i="1" s="1"/>
  <c r="O4293" i="1" a="1"/>
  <c r="O4293" i="1" s="1"/>
  <c r="L4295" i="1" a="1"/>
  <c r="L4295" i="1" s="1"/>
  <c r="P4295" i="1" a="1"/>
  <c r="P4295" i="1" s="1"/>
  <c r="M4297" i="1" a="1"/>
  <c r="M4297" i="1" s="1"/>
  <c r="J4299" i="1" a="1"/>
  <c r="J4299" i="1" s="1"/>
  <c r="N4299" i="1" a="1"/>
  <c r="N4299" i="1" s="1"/>
  <c r="K4301" i="1" a="1"/>
  <c r="K4301" i="1" s="1"/>
  <c r="O4301" i="1" a="1"/>
  <c r="O4301" i="1" s="1"/>
  <c r="L4303" i="1" a="1"/>
  <c r="L4303" i="1" s="1"/>
  <c r="P4303" i="1" a="1"/>
  <c r="P4303" i="1" s="1"/>
  <c r="M4305" i="1" a="1"/>
  <c r="M4305" i="1" s="1"/>
  <c r="J4307" i="1" a="1"/>
  <c r="J4307" i="1" s="1"/>
  <c r="N4307" i="1" a="1"/>
  <c r="N4307" i="1" s="1"/>
  <c r="K4309" i="1" a="1"/>
  <c r="K4309" i="1" s="1"/>
  <c r="O4309" i="1" a="1"/>
  <c r="O4309" i="1" s="1"/>
  <c r="L4311" i="1" a="1"/>
  <c r="L4311" i="1" s="1"/>
  <c r="P4311" i="1" a="1"/>
  <c r="P4311" i="1" s="1"/>
  <c r="M4313" i="1" a="1"/>
  <c r="M4313" i="1" s="1"/>
  <c r="J4315" i="1" a="1"/>
  <c r="J4315" i="1" s="1"/>
  <c r="N4315" i="1" a="1"/>
  <c r="N4315" i="1" s="1"/>
  <c r="K4317" i="1" a="1"/>
  <c r="K4317" i="1" s="1"/>
  <c r="O4317" i="1" a="1"/>
  <c r="O4317" i="1" s="1"/>
  <c r="L4319" i="1" a="1"/>
  <c r="L4319" i="1" s="1"/>
  <c r="P4319" i="1" a="1"/>
  <c r="P4319" i="1" s="1"/>
  <c r="M4321" i="1" a="1"/>
  <c r="M4321" i="1" s="1"/>
  <c r="J4323" i="1" a="1"/>
  <c r="J4323" i="1" s="1"/>
  <c r="Q4323" i="1" s="1"/>
  <c r="N4323" i="1" a="1"/>
  <c r="N4323" i="1" s="1"/>
  <c r="K4325" i="1" a="1"/>
  <c r="K4325" i="1" s="1"/>
  <c r="O4325" i="1" a="1"/>
  <c r="O4325" i="1" s="1"/>
  <c r="L4327" i="1" a="1"/>
  <c r="L4327" i="1" s="1"/>
  <c r="M4329" i="1" a="1"/>
  <c r="M4329" i="1" s="1"/>
  <c r="J4331" i="1" a="1"/>
  <c r="J4331" i="1" s="1"/>
  <c r="N4331" i="1" a="1"/>
  <c r="N4331" i="1" s="1"/>
  <c r="K4333" i="1" a="1"/>
  <c r="K4333" i="1" s="1"/>
  <c r="O4333" i="1" a="1"/>
  <c r="O4333" i="1" s="1"/>
  <c r="L4335" i="1" a="1"/>
  <c r="L4335" i="1" s="1"/>
  <c r="P4335" i="1" a="1"/>
  <c r="P4335" i="1" s="1"/>
  <c r="M4337" i="1" a="1"/>
  <c r="M4337" i="1" s="1"/>
  <c r="J4339" i="1" a="1"/>
  <c r="J4339" i="1" s="1"/>
  <c r="N4339" i="1" a="1"/>
  <c r="N4339" i="1" s="1"/>
  <c r="K4341" i="1" a="1"/>
  <c r="K4341" i="1" s="1"/>
  <c r="O4341" i="1" a="1"/>
  <c r="O4341" i="1" s="1"/>
  <c r="L4343" i="1" a="1"/>
  <c r="L4343" i="1" s="1"/>
  <c r="P4343" i="1" a="1"/>
  <c r="P4343" i="1" s="1"/>
  <c r="M4345" i="1" a="1"/>
  <c r="M4345" i="1" s="1"/>
  <c r="J4347" i="1" a="1"/>
  <c r="J4347" i="1" s="1"/>
  <c r="N4347" i="1" a="1"/>
  <c r="N4347" i="1" s="1"/>
  <c r="K4349" i="1" a="1"/>
  <c r="K4349" i="1" s="1"/>
  <c r="L4351" i="1" a="1"/>
  <c r="L4351" i="1" s="1"/>
  <c r="M4353" i="1" a="1"/>
  <c r="M4353" i="1" s="1"/>
  <c r="J4355" i="1" a="1"/>
  <c r="J4355" i="1" s="1"/>
  <c r="N4355" i="1" a="1"/>
  <c r="N4355" i="1" s="1"/>
  <c r="K4357" i="1" a="1"/>
  <c r="K4357" i="1" s="1"/>
  <c r="L4359" i="1" a="1"/>
  <c r="L4359" i="1" s="1"/>
  <c r="M4361" i="1" a="1"/>
  <c r="M4361" i="1" s="1"/>
  <c r="J4363" i="1" a="1"/>
  <c r="J4363" i="1" s="1"/>
  <c r="N4363" i="1" a="1"/>
  <c r="N4363" i="1" s="1"/>
  <c r="K4365" i="1" a="1"/>
  <c r="K4365" i="1" s="1"/>
  <c r="L4367" i="1" a="1"/>
  <c r="L4367" i="1" s="1"/>
  <c r="M4369" i="1" a="1"/>
  <c r="M4369" i="1" s="1"/>
  <c r="J4371" i="1" a="1"/>
  <c r="J4371" i="1" s="1"/>
  <c r="N4371" i="1" a="1"/>
  <c r="N4371" i="1" s="1"/>
  <c r="K4373" i="1" a="1"/>
  <c r="K4373" i="1" s="1"/>
  <c r="L4375" i="1" a="1"/>
  <c r="L4375" i="1" s="1"/>
  <c r="M4377" i="1" a="1"/>
  <c r="M4377" i="1" s="1"/>
  <c r="J4379" i="1" a="1"/>
  <c r="J4379" i="1" s="1"/>
  <c r="Q4379" i="1" s="1"/>
  <c r="N4379" i="1" a="1"/>
  <c r="N4379" i="1" s="1"/>
  <c r="K4381" i="1" a="1"/>
  <c r="K4381" i="1" s="1"/>
  <c r="L4383" i="1" a="1"/>
  <c r="L4383" i="1" s="1"/>
  <c r="M4385" i="1" a="1"/>
  <c r="M4385" i="1" s="1"/>
  <c r="J4387" i="1" a="1"/>
  <c r="J4387" i="1" s="1"/>
  <c r="N4387" i="1" a="1"/>
  <c r="N4387" i="1" s="1"/>
  <c r="K4389" i="1" a="1"/>
  <c r="K4389" i="1" s="1"/>
  <c r="L4391" i="1" a="1"/>
  <c r="L4391" i="1" s="1"/>
  <c r="M4393" i="1" a="1"/>
  <c r="M4393" i="1" s="1"/>
  <c r="J4395" i="1" a="1"/>
  <c r="J4395" i="1" s="1"/>
  <c r="N4395" i="1" a="1"/>
  <c r="N4395" i="1" s="1"/>
  <c r="K4397" i="1" a="1"/>
  <c r="K4397" i="1" s="1"/>
  <c r="L4399" i="1" a="1"/>
  <c r="L4399" i="1" s="1"/>
  <c r="M4401" i="1" a="1"/>
  <c r="M4401" i="1" s="1"/>
  <c r="K4403" i="1" a="1"/>
  <c r="K4403" i="1" s="1"/>
  <c r="N4405" i="1" a="1"/>
  <c r="N4405" i="1" s="1"/>
  <c r="P4406" i="1" a="1"/>
  <c r="P4406" i="1" s="1"/>
  <c r="L4406" i="1" a="1"/>
  <c r="L4406" i="1" s="1"/>
  <c r="K4406" i="1" a="1"/>
  <c r="K4406" i="1" s="1"/>
  <c r="Q4406" i="1" s="1"/>
  <c r="M4407" i="1" a="1"/>
  <c r="M4407" i="1" s="1"/>
  <c r="J4408" i="1" a="1"/>
  <c r="J4408" i="1" s="1"/>
  <c r="P4409" i="1" a="1"/>
  <c r="P4409" i="1" s="1"/>
  <c r="J4411" i="1" a="1"/>
  <c r="J4411" i="1" s="1"/>
  <c r="O4411" i="1" a="1"/>
  <c r="O4411" i="1" s="1"/>
  <c r="L4412" i="1" a="1"/>
  <c r="L4412" i="1" s="1"/>
  <c r="L4415" i="1" a="1"/>
  <c r="L4415" i="1" s="1"/>
  <c r="N4416" i="1" a="1"/>
  <c r="N4416" i="1" s="1"/>
  <c r="K4417" i="1" a="1"/>
  <c r="K4417" i="1" s="1"/>
  <c r="O4419" i="1" a="1"/>
  <c r="O4419" i="1" s="1"/>
  <c r="M4420" i="1" a="1"/>
  <c r="M4420" i="1" s="1"/>
  <c r="P4421" i="1" a="1"/>
  <c r="P4421" i="1" s="1"/>
  <c r="N4422" i="1" a="1"/>
  <c r="N4422" i="1" s="1"/>
  <c r="O4424" i="1" a="1"/>
  <c r="O4424" i="1" s="1"/>
  <c r="P4426" i="1" a="1"/>
  <c r="P4426" i="1" s="1"/>
  <c r="O4428" i="1" a="1"/>
  <c r="O4428" i="1" s="1"/>
  <c r="P4429" i="1" a="1"/>
  <c r="P4429" i="1" s="1"/>
  <c r="O4430" i="1" a="1"/>
  <c r="O4430" i="1" s="1"/>
  <c r="N4431" i="1" a="1"/>
  <c r="N4431" i="1" s="1"/>
  <c r="P4434" i="1" a="1"/>
  <c r="P4434" i="1" s="1"/>
  <c r="L4434" i="1" a="1"/>
  <c r="L4434" i="1" s="1"/>
  <c r="P4439" i="1" a="1"/>
  <c r="P4439" i="1" s="1"/>
  <c r="J4443" i="1" a="1"/>
  <c r="J4443" i="1" s="1"/>
  <c r="O4447" i="1" a="1"/>
  <c r="O4447" i="1" s="1"/>
  <c r="L4447" i="1" a="1"/>
  <c r="L4447" i="1" s="1"/>
  <c r="P4450" i="1" a="1"/>
  <c r="P4450" i="1" s="1"/>
  <c r="L4450" i="1" a="1"/>
  <c r="L4450" i="1" s="1"/>
  <c r="N4451" i="1" a="1"/>
  <c r="N4451" i="1" s="1"/>
  <c r="K3756" i="1" a="1"/>
  <c r="K3756" i="1" s="1"/>
  <c r="L3758" i="1" a="1"/>
  <c r="L3758" i="1" s="1"/>
  <c r="M3760" i="1" a="1"/>
  <c r="M3760" i="1" s="1"/>
  <c r="J3762" i="1" a="1"/>
  <c r="J3762" i="1" s="1"/>
  <c r="Q3762" i="1" s="1"/>
  <c r="N3762" i="1" a="1"/>
  <c r="N3762" i="1" s="1"/>
  <c r="K3764" i="1" a="1"/>
  <c r="K3764" i="1" s="1"/>
  <c r="L3766" i="1" a="1"/>
  <c r="L3766" i="1" s="1"/>
  <c r="M3768" i="1" a="1"/>
  <c r="M3768" i="1" s="1"/>
  <c r="J3770" i="1" a="1"/>
  <c r="J3770" i="1" s="1"/>
  <c r="N3770" i="1" a="1"/>
  <c r="N3770" i="1" s="1"/>
  <c r="K3772" i="1" a="1"/>
  <c r="K3772" i="1" s="1"/>
  <c r="L3774" i="1" a="1"/>
  <c r="L3774" i="1" s="1"/>
  <c r="M3776" i="1" a="1"/>
  <c r="M3776" i="1" s="1"/>
  <c r="J3778" i="1" a="1"/>
  <c r="J3778" i="1" s="1"/>
  <c r="N3778" i="1" a="1"/>
  <c r="N3778" i="1" s="1"/>
  <c r="K3780" i="1" a="1"/>
  <c r="K3780" i="1" s="1"/>
  <c r="L3782" i="1" a="1"/>
  <c r="L3782" i="1" s="1"/>
  <c r="M3784" i="1" a="1"/>
  <c r="M3784" i="1" s="1"/>
  <c r="J3786" i="1" a="1"/>
  <c r="J3786" i="1" s="1"/>
  <c r="N3786" i="1" a="1"/>
  <c r="N3786" i="1" s="1"/>
  <c r="K3788" i="1" a="1"/>
  <c r="K3788" i="1" s="1"/>
  <c r="L3790" i="1" a="1"/>
  <c r="L3790" i="1" s="1"/>
  <c r="M3792" i="1" a="1"/>
  <c r="M3792" i="1" s="1"/>
  <c r="J3794" i="1" a="1"/>
  <c r="J3794" i="1" s="1"/>
  <c r="N3794" i="1" a="1"/>
  <c r="N3794" i="1" s="1"/>
  <c r="K3796" i="1" a="1"/>
  <c r="K3796" i="1" s="1"/>
  <c r="L3798" i="1" a="1"/>
  <c r="L3798" i="1" s="1"/>
  <c r="M3800" i="1" a="1"/>
  <c r="M3800" i="1" s="1"/>
  <c r="J3802" i="1" a="1"/>
  <c r="J3802" i="1" s="1"/>
  <c r="N3802" i="1" a="1"/>
  <c r="N3802" i="1" s="1"/>
  <c r="K3804" i="1" a="1"/>
  <c r="K3804" i="1" s="1"/>
  <c r="L3806" i="1" a="1"/>
  <c r="L3806" i="1" s="1"/>
  <c r="M3808" i="1" a="1"/>
  <c r="M3808" i="1" s="1"/>
  <c r="J3810" i="1" a="1"/>
  <c r="J3810" i="1" s="1"/>
  <c r="N3810" i="1" a="1"/>
  <c r="N3810" i="1" s="1"/>
  <c r="K3812" i="1" a="1"/>
  <c r="K3812" i="1" s="1"/>
  <c r="L3814" i="1" a="1"/>
  <c r="L3814" i="1" s="1"/>
  <c r="M3816" i="1" a="1"/>
  <c r="M3816" i="1" s="1"/>
  <c r="J3818" i="1" a="1"/>
  <c r="J3818" i="1" s="1"/>
  <c r="N3818" i="1" a="1"/>
  <c r="N3818" i="1" s="1"/>
  <c r="K3820" i="1" a="1"/>
  <c r="K3820" i="1" s="1"/>
  <c r="L3822" i="1" a="1"/>
  <c r="L3822" i="1" s="1"/>
  <c r="M3824" i="1" a="1"/>
  <c r="M3824" i="1" s="1"/>
  <c r="J3826" i="1" a="1"/>
  <c r="J3826" i="1" s="1"/>
  <c r="Q3826" i="1" s="1"/>
  <c r="N3826" i="1" a="1"/>
  <c r="N3826" i="1" s="1"/>
  <c r="K3828" i="1" a="1"/>
  <c r="K3828" i="1" s="1"/>
  <c r="L3830" i="1" a="1"/>
  <c r="L3830" i="1" s="1"/>
  <c r="M3832" i="1" a="1"/>
  <c r="M3832" i="1" s="1"/>
  <c r="J3834" i="1" a="1"/>
  <c r="J3834" i="1" s="1"/>
  <c r="N3834" i="1" a="1"/>
  <c r="N3834" i="1" s="1"/>
  <c r="K3836" i="1" a="1"/>
  <c r="K3836" i="1" s="1"/>
  <c r="L3838" i="1" a="1"/>
  <c r="L3838" i="1" s="1"/>
  <c r="M3840" i="1" a="1"/>
  <c r="M3840" i="1" s="1"/>
  <c r="J3842" i="1" a="1"/>
  <c r="J3842" i="1" s="1"/>
  <c r="N3842" i="1" a="1"/>
  <c r="N3842" i="1" s="1"/>
  <c r="K3844" i="1" a="1"/>
  <c r="K3844" i="1" s="1"/>
  <c r="L3846" i="1" a="1"/>
  <c r="L3846" i="1" s="1"/>
  <c r="M3848" i="1" a="1"/>
  <c r="M3848" i="1" s="1"/>
  <c r="J3850" i="1" a="1"/>
  <c r="J3850" i="1" s="1"/>
  <c r="N3850" i="1" a="1"/>
  <c r="N3850" i="1" s="1"/>
  <c r="K3852" i="1" a="1"/>
  <c r="K3852" i="1" s="1"/>
  <c r="L3854" i="1" a="1"/>
  <c r="L3854" i="1" s="1"/>
  <c r="M3856" i="1" a="1"/>
  <c r="M3856" i="1" s="1"/>
  <c r="J3858" i="1" a="1"/>
  <c r="J3858" i="1" s="1"/>
  <c r="N3858" i="1" a="1"/>
  <c r="N3858" i="1" s="1"/>
  <c r="K3860" i="1" a="1"/>
  <c r="K3860" i="1" s="1"/>
  <c r="L3862" i="1" a="1"/>
  <c r="L3862" i="1" s="1"/>
  <c r="M3864" i="1" a="1"/>
  <c r="M3864" i="1" s="1"/>
  <c r="J3866" i="1" a="1"/>
  <c r="J3866" i="1" s="1"/>
  <c r="N3866" i="1" a="1"/>
  <c r="N3866" i="1" s="1"/>
  <c r="K3868" i="1" a="1"/>
  <c r="K3868" i="1" s="1"/>
  <c r="L3870" i="1" a="1"/>
  <c r="L3870" i="1" s="1"/>
  <c r="M3872" i="1" a="1"/>
  <c r="M3872" i="1" s="1"/>
  <c r="J3874" i="1" a="1"/>
  <c r="J3874" i="1" s="1"/>
  <c r="N3874" i="1" a="1"/>
  <c r="N3874" i="1" s="1"/>
  <c r="K3876" i="1" a="1"/>
  <c r="K3876" i="1" s="1"/>
  <c r="L3878" i="1" a="1"/>
  <c r="L3878" i="1" s="1"/>
  <c r="M3880" i="1" a="1"/>
  <c r="M3880" i="1" s="1"/>
  <c r="J3882" i="1" a="1"/>
  <c r="J3882" i="1" s="1"/>
  <c r="N3882" i="1" a="1"/>
  <c r="N3882" i="1" s="1"/>
  <c r="K3884" i="1" a="1"/>
  <c r="K3884" i="1" s="1"/>
  <c r="L3886" i="1" a="1"/>
  <c r="L3886" i="1" s="1"/>
  <c r="M3888" i="1" a="1"/>
  <c r="M3888" i="1" s="1"/>
  <c r="J3890" i="1" a="1"/>
  <c r="J3890" i="1" s="1"/>
  <c r="Q3890" i="1" s="1"/>
  <c r="N3890" i="1" a="1"/>
  <c r="N3890" i="1" s="1"/>
  <c r="K3892" i="1" a="1"/>
  <c r="K3892" i="1" s="1"/>
  <c r="L3894" i="1" a="1"/>
  <c r="L3894" i="1" s="1"/>
  <c r="M3896" i="1" a="1"/>
  <c r="M3896" i="1" s="1"/>
  <c r="J3898" i="1" a="1"/>
  <c r="J3898" i="1" s="1"/>
  <c r="N3898" i="1" a="1"/>
  <c r="N3898" i="1" s="1"/>
  <c r="K3900" i="1" a="1"/>
  <c r="K3900" i="1" s="1"/>
  <c r="L3902" i="1" a="1"/>
  <c r="L3902" i="1" s="1"/>
  <c r="M3904" i="1" a="1"/>
  <c r="M3904" i="1" s="1"/>
  <c r="J3906" i="1" a="1"/>
  <c r="J3906" i="1" s="1"/>
  <c r="N3906" i="1" a="1"/>
  <c r="N3906" i="1" s="1"/>
  <c r="K3908" i="1" a="1"/>
  <c r="K3908" i="1" s="1"/>
  <c r="L3910" i="1" a="1"/>
  <c r="L3910" i="1" s="1"/>
  <c r="M3912" i="1" a="1"/>
  <c r="M3912" i="1" s="1"/>
  <c r="J3914" i="1" a="1"/>
  <c r="J3914" i="1" s="1"/>
  <c r="N3914" i="1" a="1"/>
  <c r="N3914" i="1" s="1"/>
  <c r="K3916" i="1" a="1"/>
  <c r="K3916" i="1" s="1"/>
  <c r="L3918" i="1" a="1"/>
  <c r="L3918" i="1" s="1"/>
  <c r="M3920" i="1" a="1"/>
  <c r="M3920" i="1" s="1"/>
  <c r="J3922" i="1" a="1"/>
  <c r="J3922" i="1" s="1"/>
  <c r="N3922" i="1" a="1"/>
  <c r="N3922" i="1" s="1"/>
  <c r="K3924" i="1" a="1"/>
  <c r="K3924" i="1" s="1"/>
  <c r="L3926" i="1" a="1"/>
  <c r="L3926" i="1" s="1"/>
  <c r="M3928" i="1" a="1"/>
  <c r="M3928" i="1" s="1"/>
  <c r="J3930" i="1" a="1"/>
  <c r="J3930" i="1" s="1"/>
  <c r="N3930" i="1" a="1"/>
  <c r="N3930" i="1" s="1"/>
  <c r="K3932" i="1" a="1"/>
  <c r="K3932" i="1" s="1"/>
  <c r="L3934" i="1" a="1"/>
  <c r="L3934" i="1" s="1"/>
  <c r="M3936" i="1" a="1"/>
  <c r="M3936" i="1" s="1"/>
  <c r="J3938" i="1" a="1"/>
  <c r="J3938" i="1" s="1"/>
  <c r="N3938" i="1" a="1"/>
  <c r="N3938" i="1" s="1"/>
  <c r="K3940" i="1" a="1"/>
  <c r="K3940" i="1" s="1"/>
  <c r="L3942" i="1" a="1"/>
  <c r="L3942" i="1" s="1"/>
  <c r="M3944" i="1" a="1"/>
  <c r="M3944" i="1" s="1"/>
  <c r="J3946" i="1" a="1"/>
  <c r="J3946" i="1" s="1"/>
  <c r="N3946" i="1" a="1"/>
  <c r="N3946" i="1" s="1"/>
  <c r="K3948" i="1" a="1"/>
  <c r="K3948" i="1" s="1"/>
  <c r="L3950" i="1" a="1"/>
  <c r="L3950" i="1" s="1"/>
  <c r="M3952" i="1" a="1"/>
  <c r="M3952" i="1" s="1"/>
  <c r="J3954" i="1" a="1"/>
  <c r="J3954" i="1" s="1"/>
  <c r="Q3954" i="1" s="1"/>
  <c r="N3954" i="1" a="1"/>
  <c r="N3954" i="1" s="1"/>
  <c r="K3956" i="1" a="1"/>
  <c r="K3956" i="1" s="1"/>
  <c r="L3958" i="1" a="1"/>
  <c r="L3958" i="1" s="1"/>
  <c r="M3960" i="1" a="1"/>
  <c r="M3960" i="1" s="1"/>
  <c r="J3962" i="1" a="1"/>
  <c r="J3962" i="1" s="1"/>
  <c r="N3962" i="1" a="1"/>
  <c r="N3962" i="1" s="1"/>
  <c r="K3964" i="1" a="1"/>
  <c r="K3964" i="1" s="1"/>
  <c r="L3966" i="1" a="1"/>
  <c r="L3966" i="1" s="1"/>
  <c r="M3968" i="1" a="1"/>
  <c r="M3968" i="1" s="1"/>
  <c r="J3970" i="1" a="1"/>
  <c r="J3970" i="1" s="1"/>
  <c r="N3970" i="1" a="1"/>
  <c r="N3970" i="1" s="1"/>
  <c r="K3972" i="1" a="1"/>
  <c r="K3972" i="1" s="1"/>
  <c r="L3974" i="1" a="1"/>
  <c r="L3974" i="1" s="1"/>
  <c r="M3976" i="1" a="1"/>
  <c r="M3976" i="1" s="1"/>
  <c r="J3978" i="1" a="1"/>
  <c r="J3978" i="1" s="1"/>
  <c r="N3978" i="1" a="1"/>
  <c r="N3978" i="1" s="1"/>
  <c r="K3980" i="1" a="1"/>
  <c r="K3980" i="1" s="1"/>
  <c r="L3982" i="1" a="1"/>
  <c r="L3982" i="1" s="1"/>
  <c r="M3984" i="1" a="1"/>
  <c r="M3984" i="1" s="1"/>
  <c r="J3986" i="1" a="1"/>
  <c r="J3986" i="1" s="1"/>
  <c r="N3986" i="1" a="1"/>
  <c r="N3986" i="1" s="1"/>
  <c r="K3988" i="1" a="1"/>
  <c r="K3988" i="1" s="1"/>
  <c r="L3990" i="1" a="1"/>
  <c r="L3990" i="1" s="1"/>
  <c r="M3992" i="1" a="1"/>
  <c r="M3992" i="1" s="1"/>
  <c r="J3994" i="1" a="1"/>
  <c r="J3994" i="1" s="1"/>
  <c r="N3994" i="1" a="1"/>
  <c r="N3994" i="1" s="1"/>
  <c r="K3996" i="1" a="1"/>
  <c r="K3996" i="1" s="1"/>
  <c r="L3998" i="1" a="1"/>
  <c r="L3998" i="1" s="1"/>
  <c r="M4000" i="1" a="1"/>
  <c r="M4000" i="1" s="1"/>
  <c r="J4002" i="1" a="1"/>
  <c r="J4002" i="1" s="1"/>
  <c r="N4002" i="1" a="1"/>
  <c r="N4002" i="1" s="1"/>
  <c r="K4004" i="1" a="1"/>
  <c r="K4004" i="1" s="1"/>
  <c r="L4006" i="1" a="1"/>
  <c r="L4006" i="1" s="1"/>
  <c r="M4008" i="1" a="1"/>
  <c r="M4008" i="1" s="1"/>
  <c r="J4010" i="1" a="1"/>
  <c r="J4010" i="1" s="1"/>
  <c r="N4010" i="1" a="1"/>
  <c r="N4010" i="1" s="1"/>
  <c r="K4012" i="1" a="1"/>
  <c r="K4012" i="1" s="1"/>
  <c r="L4014" i="1" a="1"/>
  <c r="L4014" i="1" s="1"/>
  <c r="M4016" i="1" a="1"/>
  <c r="M4016" i="1" s="1"/>
  <c r="J4018" i="1" a="1"/>
  <c r="J4018" i="1" s="1"/>
  <c r="Q4018" i="1" s="1"/>
  <c r="N4018" i="1" a="1"/>
  <c r="N4018" i="1" s="1"/>
  <c r="K4020" i="1" a="1"/>
  <c r="K4020" i="1" s="1"/>
  <c r="L4022" i="1" a="1"/>
  <c r="L4022" i="1" s="1"/>
  <c r="M4024" i="1" a="1"/>
  <c r="M4024" i="1" s="1"/>
  <c r="J4026" i="1" a="1"/>
  <c r="J4026" i="1" s="1"/>
  <c r="N4026" i="1" a="1"/>
  <c r="N4026" i="1" s="1"/>
  <c r="K4028" i="1" a="1"/>
  <c r="K4028" i="1" s="1"/>
  <c r="L4030" i="1" a="1"/>
  <c r="L4030" i="1" s="1"/>
  <c r="M4032" i="1" a="1"/>
  <c r="M4032" i="1" s="1"/>
  <c r="J4034" i="1" a="1"/>
  <c r="J4034" i="1" s="1"/>
  <c r="N4034" i="1" a="1"/>
  <c r="N4034" i="1" s="1"/>
  <c r="K4036" i="1" a="1"/>
  <c r="K4036" i="1" s="1"/>
  <c r="L4038" i="1" a="1"/>
  <c r="L4038" i="1" s="1"/>
  <c r="M4040" i="1" a="1"/>
  <c r="M4040" i="1" s="1"/>
  <c r="J4042" i="1" a="1"/>
  <c r="J4042" i="1" s="1"/>
  <c r="N4042" i="1" a="1"/>
  <c r="N4042" i="1" s="1"/>
  <c r="K4044" i="1" a="1"/>
  <c r="K4044" i="1" s="1"/>
  <c r="L4046" i="1" a="1"/>
  <c r="L4046" i="1" s="1"/>
  <c r="M4048" i="1" a="1"/>
  <c r="M4048" i="1" s="1"/>
  <c r="J4050" i="1" a="1"/>
  <c r="J4050" i="1" s="1"/>
  <c r="N4050" i="1" a="1"/>
  <c r="N4050" i="1" s="1"/>
  <c r="K4052" i="1" a="1"/>
  <c r="K4052" i="1" s="1"/>
  <c r="L4054" i="1" a="1"/>
  <c r="L4054" i="1" s="1"/>
  <c r="M4056" i="1" a="1"/>
  <c r="M4056" i="1" s="1"/>
  <c r="J4058" i="1" a="1"/>
  <c r="J4058" i="1" s="1"/>
  <c r="N4058" i="1" a="1"/>
  <c r="N4058" i="1" s="1"/>
  <c r="K4060" i="1" a="1"/>
  <c r="K4060" i="1" s="1"/>
  <c r="L4062" i="1" a="1"/>
  <c r="L4062" i="1" s="1"/>
  <c r="M4064" i="1" a="1"/>
  <c r="M4064" i="1" s="1"/>
  <c r="J4066" i="1" a="1"/>
  <c r="J4066" i="1" s="1"/>
  <c r="N4066" i="1" a="1"/>
  <c r="N4066" i="1" s="1"/>
  <c r="K4068" i="1" a="1"/>
  <c r="K4068" i="1" s="1"/>
  <c r="L4070" i="1" a="1"/>
  <c r="L4070" i="1" s="1"/>
  <c r="M4072" i="1" a="1"/>
  <c r="M4072" i="1" s="1"/>
  <c r="J4074" i="1" a="1"/>
  <c r="J4074" i="1" s="1"/>
  <c r="N4074" i="1" a="1"/>
  <c r="N4074" i="1" s="1"/>
  <c r="K4076" i="1" a="1"/>
  <c r="K4076" i="1" s="1"/>
  <c r="L4078" i="1" a="1"/>
  <c r="L4078" i="1" s="1"/>
  <c r="M4080" i="1" a="1"/>
  <c r="M4080" i="1" s="1"/>
  <c r="J4082" i="1" a="1"/>
  <c r="J4082" i="1" s="1"/>
  <c r="Q4082" i="1" s="1"/>
  <c r="N4082" i="1" a="1"/>
  <c r="N4082" i="1" s="1"/>
  <c r="K4084" i="1" a="1"/>
  <c r="K4084" i="1" s="1"/>
  <c r="L4086" i="1" a="1"/>
  <c r="L4086" i="1" s="1"/>
  <c r="M4088" i="1" a="1"/>
  <c r="M4088" i="1" s="1"/>
  <c r="J4090" i="1" a="1"/>
  <c r="J4090" i="1" s="1"/>
  <c r="N4090" i="1" a="1"/>
  <c r="N4090" i="1" s="1"/>
  <c r="K4092" i="1" a="1"/>
  <c r="K4092" i="1" s="1"/>
  <c r="L4094" i="1" a="1"/>
  <c r="L4094" i="1" s="1"/>
  <c r="M4096" i="1" a="1"/>
  <c r="M4096" i="1" s="1"/>
  <c r="J4098" i="1" a="1"/>
  <c r="J4098" i="1" s="1"/>
  <c r="N4098" i="1" a="1"/>
  <c r="N4098" i="1" s="1"/>
  <c r="K4100" i="1" a="1"/>
  <c r="K4100" i="1" s="1"/>
  <c r="L4102" i="1" a="1"/>
  <c r="L4102" i="1" s="1"/>
  <c r="M4104" i="1" a="1"/>
  <c r="M4104" i="1" s="1"/>
  <c r="J4106" i="1" a="1"/>
  <c r="J4106" i="1" s="1"/>
  <c r="N4106" i="1" a="1"/>
  <c r="N4106" i="1" s="1"/>
  <c r="K4108" i="1" a="1"/>
  <c r="K4108" i="1" s="1"/>
  <c r="L4110" i="1" a="1"/>
  <c r="L4110" i="1" s="1"/>
  <c r="M4112" i="1" a="1"/>
  <c r="M4112" i="1" s="1"/>
  <c r="J4114" i="1" a="1"/>
  <c r="J4114" i="1" s="1"/>
  <c r="N4114" i="1" a="1"/>
  <c r="N4114" i="1" s="1"/>
  <c r="K4116" i="1" a="1"/>
  <c r="K4116" i="1" s="1"/>
  <c r="L4118" i="1" a="1"/>
  <c r="L4118" i="1" s="1"/>
  <c r="M4120" i="1" a="1"/>
  <c r="M4120" i="1" s="1"/>
  <c r="J4122" i="1" a="1"/>
  <c r="J4122" i="1" s="1"/>
  <c r="N4122" i="1" a="1"/>
  <c r="N4122" i="1" s="1"/>
  <c r="K4124" i="1" a="1"/>
  <c r="K4124" i="1" s="1"/>
  <c r="L4126" i="1" a="1"/>
  <c r="L4126" i="1" s="1"/>
  <c r="M4128" i="1" a="1"/>
  <c r="M4128" i="1" s="1"/>
  <c r="J4130" i="1" a="1"/>
  <c r="J4130" i="1" s="1"/>
  <c r="N4130" i="1" a="1"/>
  <c r="N4130" i="1" s="1"/>
  <c r="K4132" i="1" a="1"/>
  <c r="K4132" i="1" s="1"/>
  <c r="L4134" i="1" a="1"/>
  <c r="L4134" i="1" s="1"/>
  <c r="M4136" i="1" a="1"/>
  <c r="M4136" i="1" s="1"/>
  <c r="J4138" i="1" a="1"/>
  <c r="J4138" i="1" s="1"/>
  <c r="N4138" i="1" a="1"/>
  <c r="N4138" i="1" s="1"/>
  <c r="K4140" i="1" a="1"/>
  <c r="K4140" i="1" s="1"/>
  <c r="L4142" i="1" a="1"/>
  <c r="L4142" i="1" s="1"/>
  <c r="M4144" i="1" a="1"/>
  <c r="M4144" i="1" s="1"/>
  <c r="J4146" i="1" a="1"/>
  <c r="J4146" i="1" s="1"/>
  <c r="Q4146" i="1" s="1"/>
  <c r="N4146" i="1" a="1"/>
  <c r="N4146" i="1" s="1"/>
  <c r="K4148" i="1" a="1"/>
  <c r="K4148" i="1" s="1"/>
  <c r="L4150" i="1" a="1"/>
  <c r="L4150" i="1" s="1"/>
  <c r="M4152" i="1" a="1"/>
  <c r="M4152" i="1" s="1"/>
  <c r="J4154" i="1" a="1"/>
  <c r="J4154" i="1" s="1"/>
  <c r="N4154" i="1" a="1"/>
  <c r="N4154" i="1" s="1"/>
  <c r="K4156" i="1" a="1"/>
  <c r="K4156" i="1" s="1"/>
  <c r="L4158" i="1" a="1"/>
  <c r="L4158" i="1" s="1"/>
  <c r="M4160" i="1" a="1"/>
  <c r="M4160" i="1" s="1"/>
  <c r="J4162" i="1" a="1"/>
  <c r="J4162" i="1" s="1"/>
  <c r="N4162" i="1" a="1"/>
  <c r="N4162" i="1" s="1"/>
  <c r="K4164" i="1" a="1"/>
  <c r="K4164" i="1" s="1"/>
  <c r="L4166" i="1" a="1"/>
  <c r="L4166" i="1" s="1"/>
  <c r="M4168" i="1" a="1"/>
  <c r="M4168" i="1" s="1"/>
  <c r="J4170" i="1" a="1"/>
  <c r="J4170" i="1" s="1"/>
  <c r="N4170" i="1" a="1"/>
  <c r="N4170" i="1" s="1"/>
  <c r="K4172" i="1" a="1"/>
  <c r="K4172" i="1" s="1"/>
  <c r="L4174" i="1" a="1"/>
  <c r="L4174" i="1" s="1"/>
  <c r="M4176" i="1" a="1"/>
  <c r="M4176" i="1" s="1"/>
  <c r="J4178" i="1" a="1"/>
  <c r="J4178" i="1" s="1"/>
  <c r="N4178" i="1" a="1"/>
  <c r="N4178" i="1" s="1"/>
  <c r="K4180" i="1" a="1"/>
  <c r="K4180" i="1" s="1"/>
  <c r="L4182" i="1" a="1"/>
  <c r="L4182" i="1" s="1"/>
  <c r="M4184" i="1" a="1"/>
  <c r="M4184" i="1" s="1"/>
  <c r="J4186" i="1" a="1"/>
  <c r="J4186" i="1" s="1"/>
  <c r="N4186" i="1" a="1"/>
  <c r="N4186" i="1" s="1"/>
  <c r="K4188" i="1" a="1"/>
  <c r="K4188" i="1" s="1"/>
  <c r="L4190" i="1" a="1"/>
  <c r="L4190" i="1" s="1"/>
  <c r="M4192" i="1" a="1"/>
  <c r="M4192" i="1" s="1"/>
  <c r="J4194" i="1" a="1"/>
  <c r="J4194" i="1" s="1"/>
  <c r="N4194" i="1" a="1"/>
  <c r="N4194" i="1" s="1"/>
  <c r="K4196" i="1" a="1"/>
  <c r="K4196" i="1" s="1"/>
  <c r="L4198" i="1" a="1"/>
  <c r="L4198" i="1" s="1"/>
  <c r="M4200" i="1" a="1"/>
  <c r="M4200" i="1" s="1"/>
  <c r="J4202" i="1" a="1"/>
  <c r="J4202" i="1" s="1"/>
  <c r="N4202" i="1" a="1"/>
  <c r="N4202" i="1" s="1"/>
  <c r="K4204" i="1" a="1"/>
  <c r="K4204" i="1" s="1"/>
  <c r="L4206" i="1" a="1"/>
  <c r="L4206" i="1" s="1"/>
  <c r="M4208" i="1" a="1"/>
  <c r="M4208" i="1" s="1"/>
  <c r="J4210" i="1" a="1"/>
  <c r="J4210" i="1" s="1"/>
  <c r="Q4210" i="1" s="1"/>
  <c r="N4210" i="1" a="1"/>
  <c r="N4210" i="1" s="1"/>
  <c r="K4212" i="1" a="1"/>
  <c r="K4212" i="1" s="1"/>
  <c r="L4214" i="1" a="1"/>
  <c r="L4214" i="1" s="1"/>
  <c r="M4216" i="1" a="1"/>
  <c r="M4216" i="1" s="1"/>
  <c r="J4218" i="1" a="1"/>
  <c r="J4218" i="1" s="1"/>
  <c r="N4218" i="1" a="1"/>
  <c r="N4218" i="1" s="1"/>
  <c r="K4220" i="1" a="1"/>
  <c r="K4220" i="1" s="1"/>
  <c r="L4222" i="1" a="1"/>
  <c r="L4222" i="1" s="1"/>
  <c r="M4224" i="1" a="1"/>
  <c r="M4224" i="1" s="1"/>
  <c r="J4226" i="1" a="1"/>
  <c r="J4226" i="1" s="1"/>
  <c r="N4226" i="1" a="1"/>
  <c r="N4226" i="1" s="1"/>
  <c r="K4228" i="1" a="1"/>
  <c r="K4228" i="1" s="1"/>
  <c r="L4230" i="1" a="1"/>
  <c r="L4230" i="1" s="1"/>
  <c r="M4232" i="1" a="1"/>
  <c r="M4232" i="1" s="1"/>
  <c r="J4234" i="1" a="1"/>
  <c r="J4234" i="1" s="1"/>
  <c r="N4234" i="1" a="1"/>
  <c r="N4234" i="1" s="1"/>
  <c r="K4236" i="1" a="1"/>
  <c r="K4236" i="1" s="1"/>
  <c r="L4238" i="1" a="1"/>
  <c r="L4238" i="1" s="1"/>
  <c r="M4240" i="1" a="1"/>
  <c r="M4240" i="1" s="1"/>
  <c r="J4242" i="1" a="1"/>
  <c r="J4242" i="1" s="1"/>
  <c r="N4242" i="1" a="1"/>
  <c r="N4242" i="1" s="1"/>
  <c r="K4244" i="1" a="1"/>
  <c r="K4244" i="1" s="1"/>
  <c r="L4246" i="1" a="1"/>
  <c r="L4246" i="1" s="1"/>
  <c r="M4248" i="1" a="1"/>
  <c r="M4248" i="1" s="1"/>
  <c r="J4250" i="1" a="1"/>
  <c r="J4250" i="1" s="1"/>
  <c r="N4250" i="1" a="1"/>
  <c r="N4250" i="1" s="1"/>
  <c r="K4252" i="1" a="1"/>
  <c r="K4252" i="1" s="1"/>
  <c r="L4254" i="1" a="1"/>
  <c r="L4254" i="1" s="1"/>
  <c r="M4256" i="1" a="1"/>
  <c r="M4256" i="1" s="1"/>
  <c r="J4258" i="1" a="1"/>
  <c r="J4258" i="1" s="1"/>
  <c r="N4258" i="1" a="1"/>
  <c r="N4258" i="1" s="1"/>
  <c r="K4260" i="1" a="1"/>
  <c r="K4260" i="1" s="1"/>
  <c r="L4262" i="1" a="1"/>
  <c r="L4262" i="1" s="1"/>
  <c r="M4264" i="1" a="1"/>
  <c r="M4264" i="1" s="1"/>
  <c r="J4266" i="1" a="1"/>
  <c r="J4266" i="1" s="1"/>
  <c r="N4266" i="1" a="1"/>
  <c r="N4266" i="1" s="1"/>
  <c r="K4268" i="1" a="1"/>
  <c r="K4268" i="1" s="1"/>
  <c r="L4270" i="1" a="1"/>
  <c r="L4270" i="1" s="1"/>
  <c r="M4272" i="1" a="1"/>
  <c r="M4272" i="1" s="1"/>
  <c r="J4274" i="1" a="1"/>
  <c r="J4274" i="1" s="1"/>
  <c r="Q4274" i="1" s="1"/>
  <c r="N4274" i="1" a="1"/>
  <c r="N4274" i="1" s="1"/>
  <c r="K4276" i="1" a="1"/>
  <c r="K4276" i="1" s="1"/>
  <c r="L4278" i="1" a="1"/>
  <c r="L4278" i="1" s="1"/>
  <c r="M4280" i="1" a="1"/>
  <c r="M4280" i="1" s="1"/>
  <c r="J4282" i="1" a="1"/>
  <c r="J4282" i="1" s="1"/>
  <c r="N4282" i="1" a="1"/>
  <c r="N4282" i="1" s="1"/>
  <c r="K4284" i="1" a="1"/>
  <c r="K4284" i="1" s="1"/>
  <c r="L4286" i="1" a="1"/>
  <c r="L4286" i="1" s="1"/>
  <c r="M4288" i="1" a="1"/>
  <c r="M4288" i="1" s="1"/>
  <c r="J4290" i="1" a="1"/>
  <c r="J4290" i="1" s="1"/>
  <c r="N4290" i="1" a="1"/>
  <c r="N4290" i="1" s="1"/>
  <c r="K4292" i="1" a="1"/>
  <c r="K4292" i="1" s="1"/>
  <c r="L4294" i="1" a="1"/>
  <c r="L4294" i="1" s="1"/>
  <c r="M4296" i="1" a="1"/>
  <c r="M4296" i="1" s="1"/>
  <c r="J4298" i="1" a="1"/>
  <c r="J4298" i="1" s="1"/>
  <c r="N4298" i="1" a="1"/>
  <c r="N4298" i="1" s="1"/>
  <c r="K4300" i="1" a="1"/>
  <c r="K4300" i="1" s="1"/>
  <c r="L4302" i="1" a="1"/>
  <c r="L4302" i="1" s="1"/>
  <c r="M4304" i="1" a="1"/>
  <c r="M4304" i="1" s="1"/>
  <c r="J4306" i="1" a="1"/>
  <c r="J4306" i="1" s="1"/>
  <c r="N4306" i="1" a="1"/>
  <c r="N4306" i="1" s="1"/>
  <c r="K4308" i="1" a="1"/>
  <c r="K4308" i="1" s="1"/>
  <c r="L4310" i="1" a="1"/>
  <c r="L4310" i="1" s="1"/>
  <c r="M4312" i="1" a="1"/>
  <c r="M4312" i="1" s="1"/>
  <c r="J4314" i="1" a="1"/>
  <c r="J4314" i="1" s="1"/>
  <c r="N4314" i="1" a="1"/>
  <c r="N4314" i="1" s="1"/>
  <c r="K4316" i="1" a="1"/>
  <c r="K4316" i="1" s="1"/>
  <c r="L4318" i="1" a="1"/>
  <c r="L4318" i="1" s="1"/>
  <c r="M4320" i="1" a="1"/>
  <c r="M4320" i="1" s="1"/>
  <c r="J4322" i="1" a="1"/>
  <c r="J4322" i="1" s="1"/>
  <c r="N4322" i="1" a="1"/>
  <c r="N4322" i="1" s="1"/>
  <c r="K4324" i="1" a="1"/>
  <c r="K4324" i="1" s="1"/>
  <c r="L4326" i="1" a="1"/>
  <c r="L4326" i="1" s="1"/>
  <c r="M4328" i="1" a="1"/>
  <c r="M4328" i="1" s="1"/>
  <c r="J4330" i="1" a="1"/>
  <c r="J4330" i="1" s="1"/>
  <c r="N4330" i="1" a="1"/>
  <c r="N4330" i="1" s="1"/>
  <c r="K4332" i="1" a="1"/>
  <c r="K4332" i="1" s="1"/>
  <c r="L4334" i="1" a="1"/>
  <c r="L4334" i="1" s="1"/>
  <c r="M4336" i="1" a="1"/>
  <c r="M4336" i="1" s="1"/>
  <c r="J4338" i="1" a="1"/>
  <c r="J4338" i="1" s="1"/>
  <c r="Q4338" i="1" s="1"/>
  <c r="N4338" i="1" a="1"/>
  <c r="N4338" i="1" s="1"/>
  <c r="K4340" i="1" a="1"/>
  <c r="K4340" i="1" s="1"/>
  <c r="L4342" i="1" a="1"/>
  <c r="L4342" i="1" s="1"/>
  <c r="M4344" i="1" a="1"/>
  <c r="M4344" i="1" s="1"/>
  <c r="J4346" i="1" a="1"/>
  <c r="J4346" i="1" s="1"/>
  <c r="N4346" i="1" a="1"/>
  <c r="N4346" i="1" s="1"/>
  <c r="K4348" i="1" a="1"/>
  <c r="K4348" i="1" s="1"/>
  <c r="L4350" i="1" a="1"/>
  <c r="L4350" i="1" s="1"/>
  <c r="M4352" i="1" a="1"/>
  <c r="M4352" i="1" s="1"/>
  <c r="J4354" i="1" a="1"/>
  <c r="J4354" i="1" s="1"/>
  <c r="N4354" i="1" a="1"/>
  <c r="N4354" i="1" s="1"/>
  <c r="K4356" i="1" a="1"/>
  <c r="K4356" i="1" s="1"/>
  <c r="L4358" i="1" a="1"/>
  <c r="L4358" i="1" s="1"/>
  <c r="M4360" i="1" a="1"/>
  <c r="M4360" i="1" s="1"/>
  <c r="J4362" i="1" a="1"/>
  <c r="J4362" i="1" s="1"/>
  <c r="N4362" i="1" a="1"/>
  <c r="N4362" i="1" s="1"/>
  <c r="K4364" i="1" a="1"/>
  <c r="K4364" i="1" s="1"/>
  <c r="L4366" i="1" a="1"/>
  <c r="L4366" i="1" s="1"/>
  <c r="M4368" i="1" a="1"/>
  <c r="M4368" i="1" s="1"/>
  <c r="J4370" i="1" a="1"/>
  <c r="J4370" i="1" s="1"/>
  <c r="N4370" i="1" a="1"/>
  <c r="N4370" i="1" s="1"/>
  <c r="K4372" i="1" a="1"/>
  <c r="K4372" i="1" s="1"/>
  <c r="L4374" i="1" a="1"/>
  <c r="L4374" i="1" s="1"/>
  <c r="M4376" i="1" a="1"/>
  <c r="M4376" i="1" s="1"/>
  <c r="J4378" i="1" a="1"/>
  <c r="J4378" i="1" s="1"/>
  <c r="N4378" i="1" a="1"/>
  <c r="N4378" i="1" s="1"/>
  <c r="K4380" i="1" a="1"/>
  <c r="K4380" i="1" s="1"/>
  <c r="L4382" i="1" a="1"/>
  <c r="L4382" i="1" s="1"/>
  <c r="M4384" i="1" a="1"/>
  <c r="M4384" i="1" s="1"/>
  <c r="J4386" i="1" a="1"/>
  <c r="J4386" i="1" s="1"/>
  <c r="N4386" i="1" a="1"/>
  <c r="N4386" i="1" s="1"/>
  <c r="K4388" i="1" a="1"/>
  <c r="K4388" i="1" s="1"/>
  <c r="L4390" i="1" a="1"/>
  <c r="L4390" i="1" s="1"/>
  <c r="M4392" i="1" a="1"/>
  <c r="M4392" i="1" s="1"/>
  <c r="J4394" i="1" a="1"/>
  <c r="J4394" i="1" s="1"/>
  <c r="N4394" i="1" a="1"/>
  <c r="N4394" i="1" s="1"/>
  <c r="K4396" i="1" a="1"/>
  <c r="K4396" i="1" s="1"/>
  <c r="L4398" i="1" a="1"/>
  <c r="L4398" i="1" s="1"/>
  <c r="M4400" i="1" a="1"/>
  <c r="M4400" i="1" s="1"/>
  <c r="M4404" i="1" a="1"/>
  <c r="M4404" i="1" s="1"/>
  <c r="J4405" i="1" a="1"/>
  <c r="J4405" i="1" s="1"/>
  <c r="K4411" i="1" a="1"/>
  <c r="K4411" i="1" s="1"/>
  <c r="N4413" i="1" a="1"/>
  <c r="N4413" i="1" s="1"/>
  <c r="P4414" i="1" a="1"/>
  <c r="P4414" i="1" s="1"/>
  <c r="L4414" i="1" a="1"/>
  <c r="L4414" i="1" s="1"/>
  <c r="K4414" i="1" a="1"/>
  <c r="K4414" i="1" s="1"/>
  <c r="M4415" i="1" a="1"/>
  <c r="M4415" i="1" s="1"/>
  <c r="P4417" i="1" a="1"/>
  <c r="P4417" i="1" s="1"/>
  <c r="M4418" i="1" a="1"/>
  <c r="M4418" i="1" s="1"/>
  <c r="J4419" i="1" a="1"/>
  <c r="J4419" i="1" s="1"/>
  <c r="P4419" i="1" a="1"/>
  <c r="P4419" i="1" s="1"/>
  <c r="L4423" i="1" a="1"/>
  <c r="L4423" i="1" s="1"/>
  <c r="M4425" i="1" a="1"/>
  <c r="M4425" i="1" s="1"/>
  <c r="N4427" i="1" a="1"/>
  <c r="N4427" i="1" s="1"/>
  <c r="P4428" i="1" a="1"/>
  <c r="P4428" i="1" s="1"/>
  <c r="L4428" i="1" a="1"/>
  <c r="L4428" i="1" s="1"/>
  <c r="N4433" i="1" a="1"/>
  <c r="N4433" i="1" s="1"/>
  <c r="O4435" i="1" a="1"/>
  <c r="O4435" i="1" s="1"/>
  <c r="O4444" i="1" a="1"/>
  <c r="O4444" i="1" s="1"/>
  <c r="N4445" i="1" a="1"/>
  <c r="N4445" i="1" s="1"/>
  <c r="J4445" i="1" a="1"/>
  <c r="J4445" i="1" s="1"/>
  <c r="L4445" i="1" a="1"/>
  <c r="L4445" i="1" s="1"/>
  <c r="M4446" i="1" a="1"/>
  <c r="M4446" i="1" s="1"/>
  <c r="P4446" i="1" a="1"/>
  <c r="P4446" i="1" s="1"/>
  <c r="L4446" i="1" a="1"/>
  <c r="L4446" i="1" s="1"/>
  <c r="N4446" i="1" a="1"/>
  <c r="N4446" i="1" s="1"/>
  <c r="J4446" i="1" a="1"/>
  <c r="J4446" i="1" s="1"/>
  <c r="N4449" i="1" a="1"/>
  <c r="N4449" i="1" s="1"/>
  <c r="O4451" i="1" a="1"/>
  <c r="O4451" i="1" s="1"/>
  <c r="K3755" i="1" a="1"/>
  <c r="K3755" i="1" s="1"/>
  <c r="K3763" i="1" a="1"/>
  <c r="K3763" i="1" s="1"/>
  <c r="Q3763" i="1" s="1"/>
  <c r="K3771" i="1" a="1"/>
  <c r="K3771" i="1" s="1"/>
  <c r="K3779" i="1" a="1"/>
  <c r="K3779" i="1" s="1"/>
  <c r="K3787" i="1" a="1"/>
  <c r="K3787" i="1" s="1"/>
  <c r="L3789" i="1" a="1"/>
  <c r="L3789" i="1" s="1"/>
  <c r="K3795" i="1" a="1"/>
  <c r="K3795" i="1" s="1"/>
  <c r="L3797" i="1" a="1"/>
  <c r="L3797" i="1" s="1"/>
  <c r="K3803" i="1" a="1"/>
  <c r="K3803" i="1" s="1"/>
  <c r="L3805" i="1" a="1"/>
  <c r="L3805" i="1" s="1"/>
  <c r="K3811" i="1" a="1"/>
  <c r="K3811" i="1" s="1"/>
  <c r="L3813" i="1" a="1"/>
  <c r="L3813" i="1" s="1"/>
  <c r="K3819" i="1" a="1"/>
  <c r="K3819" i="1" s="1"/>
  <c r="L3821" i="1" a="1"/>
  <c r="L3821" i="1" s="1"/>
  <c r="K3827" i="1" a="1"/>
  <c r="K3827" i="1" s="1"/>
  <c r="L3829" i="1" a="1"/>
  <c r="L3829" i="1" s="1"/>
  <c r="K3835" i="1" a="1"/>
  <c r="K3835" i="1" s="1"/>
  <c r="L3837" i="1" a="1"/>
  <c r="L3837" i="1" s="1"/>
  <c r="K3843" i="1" a="1"/>
  <c r="K3843" i="1" s="1"/>
  <c r="L3845" i="1" a="1"/>
  <c r="L3845" i="1" s="1"/>
  <c r="K3851" i="1" a="1"/>
  <c r="K3851" i="1" s="1"/>
  <c r="L3853" i="1" a="1"/>
  <c r="L3853" i="1" s="1"/>
  <c r="K3859" i="1" a="1"/>
  <c r="K3859" i="1" s="1"/>
  <c r="L3861" i="1" a="1"/>
  <c r="L3861" i="1" s="1"/>
  <c r="J3865" i="1" a="1"/>
  <c r="J3865" i="1" s="1"/>
  <c r="N3865" i="1" a="1"/>
  <c r="N3865" i="1" s="1"/>
  <c r="K3867" i="1" a="1"/>
  <c r="K3867" i="1" s="1"/>
  <c r="L3869" i="1" a="1"/>
  <c r="L3869" i="1" s="1"/>
  <c r="J3873" i="1" a="1"/>
  <c r="J3873" i="1" s="1"/>
  <c r="N3873" i="1" a="1"/>
  <c r="N3873" i="1" s="1"/>
  <c r="K3875" i="1" a="1"/>
  <c r="K3875" i="1" s="1"/>
  <c r="L3877" i="1" a="1"/>
  <c r="L3877" i="1" s="1"/>
  <c r="J3881" i="1" a="1"/>
  <c r="J3881" i="1" s="1"/>
  <c r="N3881" i="1" a="1"/>
  <c r="N3881" i="1" s="1"/>
  <c r="K3883" i="1" a="1"/>
  <c r="K3883" i="1" s="1"/>
  <c r="L3885" i="1" a="1"/>
  <c r="L3885" i="1" s="1"/>
  <c r="J3889" i="1" a="1"/>
  <c r="J3889" i="1" s="1"/>
  <c r="N3889" i="1" a="1"/>
  <c r="N3889" i="1" s="1"/>
  <c r="K3891" i="1" a="1"/>
  <c r="K3891" i="1" s="1"/>
  <c r="L3893" i="1" a="1"/>
  <c r="L3893" i="1" s="1"/>
  <c r="J3897" i="1" a="1"/>
  <c r="J3897" i="1" s="1"/>
  <c r="N3897" i="1" a="1"/>
  <c r="N3897" i="1" s="1"/>
  <c r="K3899" i="1" a="1"/>
  <c r="K3899" i="1" s="1"/>
  <c r="Q3899" i="1" s="1"/>
  <c r="L3901" i="1" a="1"/>
  <c r="L3901" i="1" s="1"/>
  <c r="P3901" i="1" a="1"/>
  <c r="P3901" i="1" s="1"/>
  <c r="M3903" i="1" a="1"/>
  <c r="M3903" i="1" s="1"/>
  <c r="J3905" i="1" a="1"/>
  <c r="J3905" i="1" s="1"/>
  <c r="N3905" i="1" a="1"/>
  <c r="N3905" i="1" s="1"/>
  <c r="K3907" i="1" a="1"/>
  <c r="K3907" i="1" s="1"/>
  <c r="Q3907" i="1" s="1"/>
  <c r="L3909" i="1" a="1"/>
  <c r="L3909" i="1" s="1"/>
  <c r="P3909" i="1" a="1"/>
  <c r="P3909" i="1" s="1"/>
  <c r="M3911" i="1" a="1"/>
  <c r="M3911" i="1" s="1"/>
  <c r="J3913" i="1" a="1"/>
  <c r="J3913" i="1" s="1"/>
  <c r="N3913" i="1" a="1"/>
  <c r="N3913" i="1" s="1"/>
  <c r="K3915" i="1" a="1"/>
  <c r="K3915" i="1" s="1"/>
  <c r="Q3915" i="1" s="1"/>
  <c r="L3917" i="1" a="1"/>
  <c r="L3917" i="1" s="1"/>
  <c r="P3917" i="1" a="1"/>
  <c r="P3917" i="1" s="1"/>
  <c r="M3919" i="1" a="1"/>
  <c r="M3919" i="1" s="1"/>
  <c r="J3921" i="1" a="1"/>
  <c r="J3921" i="1" s="1"/>
  <c r="N3921" i="1" a="1"/>
  <c r="N3921" i="1" s="1"/>
  <c r="K3923" i="1" a="1"/>
  <c r="K3923" i="1" s="1"/>
  <c r="Q3923" i="1" s="1"/>
  <c r="L3925" i="1" a="1"/>
  <c r="L3925" i="1" s="1"/>
  <c r="P3925" i="1" a="1"/>
  <c r="P3925" i="1" s="1"/>
  <c r="M3927" i="1" a="1"/>
  <c r="M3927" i="1" s="1"/>
  <c r="J3929" i="1" a="1"/>
  <c r="J3929" i="1" s="1"/>
  <c r="N3929" i="1" a="1"/>
  <c r="N3929" i="1" s="1"/>
  <c r="K3931" i="1" a="1"/>
  <c r="K3931" i="1" s="1"/>
  <c r="Q3931" i="1" s="1"/>
  <c r="L3933" i="1" a="1"/>
  <c r="L3933" i="1" s="1"/>
  <c r="P3933" i="1" a="1"/>
  <c r="P3933" i="1" s="1"/>
  <c r="M3935" i="1" a="1"/>
  <c r="M3935" i="1" s="1"/>
  <c r="J3937" i="1" a="1"/>
  <c r="J3937" i="1" s="1"/>
  <c r="N3937" i="1" a="1"/>
  <c r="N3937" i="1" s="1"/>
  <c r="K3939" i="1" a="1"/>
  <c r="K3939" i="1" s="1"/>
  <c r="Q3939" i="1" s="1"/>
  <c r="L3941" i="1" a="1"/>
  <c r="L3941" i="1" s="1"/>
  <c r="P3941" i="1" a="1"/>
  <c r="P3941" i="1" s="1"/>
  <c r="M3943" i="1" a="1"/>
  <c r="M3943" i="1" s="1"/>
  <c r="J3945" i="1" a="1"/>
  <c r="J3945" i="1" s="1"/>
  <c r="N3945" i="1" a="1"/>
  <c r="N3945" i="1" s="1"/>
  <c r="K3947" i="1" a="1"/>
  <c r="K3947" i="1" s="1"/>
  <c r="Q3947" i="1" s="1"/>
  <c r="L3949" i="1" a="1"/>
  <c r="L3949" i="1" s="1"/>
  <c r="P3949" i="1" a="1"/>
  <c r="P3949" i="1" s="1"/>
  <c r="M3951" i="1" a="1"/>
  <c r="M3951" i="1" s="1"/>
  <c r="J3953" i="1" a="1"/>
  <c r="J3953" i="1" s="1"/>
  <c r="N3953" i="1" a="1"/>
  <c r="N3953" i="1" s="1"/>
  <c r="K3955" i="1" a="1"/>
  <c r="K3955" i="1" s="1"/>
  <c r="Q3955" i="1" s="1"/>
  <c r="L3957" i="1" a="1"/>
  <c r="L3957" i="1" s="1"/>
  <c r="P3957" i="1" a="1"/>
  <c r="P3957" i="1" s="1"/>
  <c r="M3959" i="1" a="1"/>
  <c r="M3959" i="1" s="1"/>
  <c r="J3961" i="1" a="1"/>
  <c r="J3961" i="1" s="1"/>
  <c r="N3961" i="1" a="1"/>
  <c r="N3961" i="1" s="1"/>
  <c r="K3963" i="1" a="1"/>
  <c r="K3963" i="1" s="1"/>
  <c r="Q3963" i="1" s="1"/>
  <c r="L3965" i="1" a="1"/>
  <c r="L3965" i="1" s="1"/>
  <c r="P3965" i="1" a="1"/>
  <c r="P3965" i="1" s="1"/>
  <c r="M3967" i="1" a="1"/>
  <c r="M3967" i="1" s="1"/>
  <c r="J3969" i="1" a="1"/>
  <c r="J3969" i="1" s="1"/>
  <c r="N3969" i="1" a="1"/>
  <c r="N3969" i="1" s="1"/>
  <c r="K3971" i="1" a="1"/>
  <c r="K3971" i="1" s="1"/>
  <c r="L3973" i="1" a="1"/>
  <c r="L3973" i="1" s="1"/>
  <c r="P3973" i="1" a="1"/>
  <c r="P3973" i="1" s="1"/>
  <c r="M3975" i="1" a="1"/>
  <c r="M3975" i="1" s="1"/>
  <c r="J3977" i="1" a="1"/>
  <c r="J3977" i="1" s="1"/>
  <c r="N3977" i="1" a="1"/>
  <c r="N3977" i="1" s="1"/>
  <c r="K3979" i="1" a="1"/>
  <c r="K3979" i="1" s="1"/>
  <c r="Q3979" i="1" s="1"/>
  <c r="L3981" i="1" a="1"/>
  <c r="L3981" i="1" s="1"/>
  <c r="P3981" i="1" a="1"/>
  <c r="P3981" i="1" s="1"/>
  <c r="M3983" i="1" a="1"/>
  <c r="M3983" i="1" s="1"/>
  <c r="J3985" i="1" a="1"/>
  <c r="J3985" i="1" s="1"/>
  <c r="N3985" i="1" a="1"/>
  <c r="N3985" i="1" s="1"/>
  <c r="K3987" i="1" a="1"/>
  <c r="K3987" i="1" s="1"/>
  <c r="Q3987" i="1" s="1"/>
  <c r="L3989" i="1" a="1"/>
  <c r="L3989" i="1" s="1"/>
  <c r="P3989" i="1" a="1"/>
  <c r="P3989" i="1" s="1"/>
  <c r="M3991" i="1" a="1"/>
  <c r="M3991" i="1" s="1"/>
  <c r="J3993" i="1" a="1"/>
  <c r="J3993" i="1" s="1"/>
  <c r="N3993" i="1" a="1"/>
  <c r="N3993" i="1" s="1"/>
  <c r="K3995" i="1" a="1"/>
  <c r="K3995" i="1" s="1"/>
  <c r="Q3995" i="1" s="1"/>
  <c r="L3997" i="1" a="1"/>
  <c r="L3997" i="1" s="1"/>
  <c r="P3997" i="1" a="1"/>
  <c r="P3997" i="1" s="1"/>
  <c r="M3999" i="1" a="1"/>
  <c r="M3999" i="1" s="1"/>
  <c r="J4001" i="1" a="1"/>
  <c r="J4001" i="1" s="1"/>
  <c r="N4001" i="1" a="1"/>
  <c r="N4001" i="1" s="1"/>
  <c r="K4003" i="1" a="1"/>
  <c r="K4003" i="1" s="1"/>
  <c r="Q4003" i="1" s="1"/>
  <c r="L4005" i="1" a="1"/>
  <c r="L4005" i="1" s="1"/>
  <c r="P4005" i="1" a="1"/>
  <c r="P4005" i="1" s="1"/>
  <c r="M4007" i="1" a="1"/>
  <c r="M4007" i="1" s="1"/>
  <c r="J4009" i="1" a="1"/>
  <c r="J4009" i="1" s="1"/>
  <c r="N4009" i="1" a="1"/>
  <c r="N4009" i="1" s="1"/>
  <c r="K4011" i="1" a="1"/>
  <c r="K4011" i="1" s="1"/>
  <c r="Q4011" i="1" s="1"/>
  <c r="L4013" i="1" a="1"/>
  <c r="L4013" i="1" s="1"/>
  <c r="P4013" i="1" a="1"/>
  <c r="P4013" i="1" s="1"/>
  <c r="M4015" i="1" a="1"/>
  <c r="M4015" i="1" s="1"/>
  <c r="J4017" i="1" a="1"/>
  <c r="J4017" i="1" s="1"/>
  <c r="N4017" i="1" a="1"/>
  <c r="N4017" i="1" s="1"/>
  <c r="K4019" i="1" a="1"/>
  <c r="K4019" i="1" s="1"/>
  <c r="Q4019" i="1" s="1"/>
  <c r="L4021" i="1" a="1"/>
  <c r="L4021" i="1" s="1"/>
  <c r="P4021" i="1" a="1"/>
  <c r="P4021" i="1" s="1"/>
  <c r="M4023" i="1" a="1"/>
  <c r="M4023" i="1" s="1"/>
  <c r="J4025" i="1" a="1"/>
  <c r="J4025" i="1" s="1"/>
  <c r="N4025" i="1" a="1"/>
  <c r="N4025" i="1" s="1"/>
  <c r="K4027" i="1" a="1"/>
  <c r="K4027" i="1" s="1"/>
  <c r="Q4027" i="1" s="1"/>
  <c r="L4029" i="1" a="1"/>
  <c r="L4029" i="1" s="1"/>
  <c r="M4031" i="1" a="1"/>
  <c r="M4031" i="1" s="1"/>
  <c r="J4033" i="1" a="1"/>
  <c r="J4033" i="1" s="1"/>
  <c r="N4033" i="1" a="1"/>
  <c r="N4033" i="1" s="1"/>
  <c r="K4035" i="1" a="1"/>
  <c r="K4035" i="1" s="1"/>
  <c r="Q4035" i="1" s="1"/>
  <c r="L4037" i="1" a="1"/>
  <c r="L4037" i="1" s="1"/>
  <c r="M4039" i="1" a="1"/>
  <c r="M4039" i="1" s="1"/>
  <c r="J4041" i="1" a="1"/>
  <c r="J4041" i="1" s="1"/>
  <c r="N4041" i="1" a="1"/>
  <c r="N4041" i="1" s="1"/>
  <c r="K4043" i="1" a="1"/>
  <c r="K4043" i="1" s="1"/>
  <c r="Q4043" i="1" s="1"/>
  <c r="L4045" i="1" a="1"/>
  <c r="L4045" i="1" s="1"/>
  <c r="J4049" i="1" a="1"/>
  <c r="J4049" i="1" s="1"/>
  <c r="N4049" i="1" a="1"/>
  <c r="N4049" i="1" s="1"/>
  <c r="K4051" i="1" a="1"/>
  <c r="K4051" i="1" s="1"/>
  <c r="L4053" i="1" a="1"/>
  <c r="L4053" i="1" s="1"/>
  <c r="J4057" i="1" a="1"/>
  <c r="J4057" i="1" s="1"/>
  <c r="N4057" i="1" a="1"/>
  <c r="N4057" i="1" s="1"/>
  <c r="K4059" i="1" a="1"/>
  <c r="K4059" i="1" s="1"/>
  <c r="L4061" i="1" a="1"/>
  <c r="L4061" i="1" s="1"/>
  <c r="J4065" i="1" a="1"/>
  <c r="J4065" i="1" s="1"/>
  <c r="N4065" i="1" a="1"/>
  <c r="N4065" i="1" s="1"/>
  <c r="K4067" i="1" a="1"/>
  <c r="K4067" i="1" s="1"/>
  <c r="L4069" i="1" a="1"/>
  <c r="L4069" i="1" s="1"/>
  <c r="J4073" i="1" a="1"/>
  <c r="J4073" i="1" s="1"/>
  <c r="N4073" i="1" a="1"/>
  <c r="N4073" i="1" s="1"/>
  <c r="K4075" i="1" a="1"/>
  <c r="K4075" i="1" s="1"/>
  <c r="L4077" i="1" a="1"/>
  <c r="L4077" i="1" s="1"/>
  <c r="J4081" i="1" a="1"/>
  <c r="J4081" i="1" s="1"/>
  <c r="N4081" i="1" a="1"/>
  <c r="N4081" i="1" s="1"/>
  <c r="K4083" i="1" a="1"/>
  <c r="K4083" i="1" s="1"/>
  <c r="L4085" i="1" a="1"/>
  <c r="L4085" i="1" s="1"/>
  <c r="J4089" i="1" a="1"/>
  <c r="J4089" i="1" s="1"/>
  <c r="N4089" i="1" a="1"/>
  <c r="N4089" i="1" s="1"/>
  <c r="K4091" i="1" a="1"/>
  <c r="K4091" i="1" s="1"/>
  <c r="L4093" i="1" a="1"/>
  <c r="L4093" i="1" s="1"/>
  <c r="J4097" i="1" a="1"/>
  <c r="J4097" i="1" s="1"/>
  <c r="N4097" i="1" a="1"/>
  <c r="N4097" i="1" s="1"/>
  <c r="K4099" i="1" a="1"/>
  <c r="K4099" i="1" s="1"/>
  <c r="L4101" i="1" a="1"/>
  <c r="L4101" i="1" s="1"/>
  <c r="J4105" i="1" a="1"/>
  <c r="J4105" i="1" s="1"/>
  <c r="N4105" i="1" a="1"/>
  <c r="N4105" i="1" s="1"/>
  <c r="K4107" i="1" a="1"/>
  <c r="K4107" i="1" s="1"/>
  <c r="L4109" i="1" a="1"/>
  <c r="L4109" i="1" s="1"/>
  <c r="J4113" i="1" a="1"/>
  <c r="J4113" i="1" s="1"/>
  <c r="N4113" i="1" a="1"/>
  <c r="N4113" i="1" s="1"/>
  <c r="K4115" i="1" a="1"/>
  <c r="K4115" i="1" s="1"/>
  <c r="L4117" i="1" a="1"/>
  <c r="L4117" i="1" s="1"/>
  <c r="J4121" i="1" a="1"/>
  <c r="J4121" i="1" s="1"/>
  <c r="N4121" i="1" a="1"/>
  <c r="N4121" i="1" s="1"/>
  <c r="K4123" i="1" a="1"/>
  <c r="K4123" i="1" s="1"/>
  <c r="L4125" i="1" a="1"/>
  <c r="L4125" i="1" s="1"/>
  <c r="J4129" i="1" a="1"/>
  <c r="J4129" i="1" s="1"/>
  <c r="N4129" i="1" a="1"/>
  <c r="N4129" i="1" s="1"/>
  <c r="K4131" i="1" a="1"/>
  <c r="K4131" i="1" s="1"/>
  <c r="L4133" i="1" a="1"/>
  <c r="L4133" i="1" s="1"/>
  <c r="J4137" i="1" a="1"/>
  <c r="J4137" i="1" s="1"/>
  <c r="N4137" i="1" a="1"/>
  <c r="N4137" i="1" s="1"/>
  <c r="K4139" i="1" a="1"/>
  <c r="K4139" i="1" s="1"/>
  <c r="L4141" i="1" a="1"/>
  <c r="L4141" i="1" s="1"/>
  <c r="J4145" i="1" a="1"/>
  <c r="J4145" i="1" s="1"/>
  <c r="N4145" i="1" a="1"/>
  <c r="N4145" i="1" s="1"/>
  <c r="K4147" i="1" a="1"/>
  <c r="K4147" i="1" s="1"/>
  <c r="L4149" i="1" a="1"/>
  <c r="L4149" i="1" s="1"/>
  <c r="J4153" i="1" a="1"/>
  <c r="J4153" i="1" s="1"/>
  <c r="N4153" i="1" a="1"/>
  <c r="N4153" i="1" s="1"/>
  <c r="K4155" i="1" a="1"/>
  <c r="K4155" i="1" s="1"/>
  <c r="L4157" i="1" a="1"/>
  <c r="L4157" i="1" s="1"/>
  <c r="J4161" i="1" a="1"/>
  <c r="J4161" i="1" s="1"/>
  <c r="N4161" i="1" a="1"/>
  <c r="N4161" i="1" s="1"/>
  <c r="K4163" i="1" a="1"/>
  <c r="K4163" i="1" s="1"/>
  <c r="L4165" i="1" a="1"/>
  <c r="L4165" i="1" s="1"/>
  <c r="J4169" i="1" a="1"/>
  <c r="J4169" i="1" s="1"/>
  <c r="N4169" i="1" a="1"/>
  <c r="N4169" i="1" s="1"/>
  <c r="K4171" i="1" a="1"/>
  <c r="K4171" i="1" s="1"/>
  <c r="L4173" i="1" a="1"/>
  <c r="L4173" i="1" s="1"/>
  <c r="J4177" i="1" a="1"/>
  <c r="J4177" i="1" s="1"/>
  <c r="N4177" i="1" a="1"/>
  <c r="N4177" i="1" s="1"/>
  <c r="K4179" i="1" a="1"/>
  <c r="K4179" i="1" s="1"/>
  <c r="L4181" i="1" a="1"/>
  <c r="L4181" i="1" s="1"/>
  <c r="J4185" i="1" a="1"/>
  <c r="J4185" i="1" s="1"/>
  <c r="N4185" i="1" a="1"/>
  <c r="N4185" i="1" s="1"/>
  <c r="K4187" i="1" a="1"/>
  <c r="K4187" i="1" s="1"/>
  <c r="L4189" i="1" a="1"/>
  <c r="L4189" i="1" s="1"/>
  <c r="J4193" i="1" a="1"/>
  <c r="J4193" i="1" s="1"/>
  <c r="N4193" i="1" a="1"/>
  <c r="N4193" i="1" s="1"/>
  <c r="K4195" i="1" a="1"/>
  <c r="K4195" i="1" s="1"/>
  <c r="L4197" i="1" a="1"/>
  <c r="L4197" i="1" s="1"/>
  <c r="J4201" i="1" a="1"/>
  <c r="J4201" i="1" s="1"/>
  <c r="N4201" i="1" a="1"/>
  <c r="N4201" i="1" s="1"/>
  <c r="K4203" i="1" a="1"/>
  <c r="K4203" i="1" s="1"/>
  <c r="L4205" i="1" a="1"/>
  <c r="L4205" i="1" s="1"/>
  <c r="J4209" i="1" a="1"/>
  <c r="J4209" i="1" s="1"/>
  <c r="N4209" i="1" a="1"/>
  <c r="N4209" i="1" s="1"/>
  <c r="K4211" i="1" a="1"/>
  <c r="K4211" i="1" s="1"/>
  <c r="L4213" i="1" a="1"/>
  <c r="L4213" i="1" s="1"/>
  <c r="J4217" i="1" a="1"/>
  <c r="J4217" i="1" s="1"/>
  <c r="N4217" i="1" a="1"/>
  <c r="N4217" i="1" s="1"/>
  <c r="K4219" i="1" a="1"/>
  <c r="K4219" i="1" s="1"/>
  <c r="L4221" i="1" a="1"/>
  <c r="L4221" i="1" s="1"/>
  <c r="J4225" i="1" a="1"/>
  <c r="J4225" i="1" s="1"/>
  <c r="N4225" i="1" a="1"/>
  <c r="N4225" i="1" s="1"/>
  <c r="K4227" i="1" a="1"/>
  <c r="K4227" i="1" s="1"/>
  <c r="L4229" i="1" a="1"/>
  <c r="L4229" i="1" s="1"/>
  <c r="J4233" i="1" a="1"/>
  <c r="J4233" i="1" s="1"/>
  <c r="N4233" i="1" a="1"/>
  <c r="N4233" i="1" s="1"/>
  <c r="K4235" i="1" a="1"/>
  <c r="K4235" i="1" s="1"/>
  <c r="L4237" i="1" a="1"/>
  <c r="L4237" i="1" s="1"/>
  <c r="J4241" i="1" a="1"/>
  <c r="J4241" i="1" s="1"/>
  <c r="N4241" i="1" a="1"/>
  <c r="N4241" i="1" s="1"/>
  <c r="K4243" i="1" a="1"/>
  <c r="K4243" i="1" s="1"/>
  <c r="L4245" i="1" a="1"/>
  <c r="L4245" i="1" s="1"/>
  <c r="J4249" i="1" a="1"/>
  <c r="J4249" i="1" s="1"/>
  <c r="N4249" i="1" a="1"/>
  <c r="N4249" i="1" s="1"/>
  <c r="K4251" i="1" a="1"/>
  <c r="K4251" i="1" s="1"/>
  <c r="L4253" i="1" a="1"/>
  <c r="L4253" i="1" s="1"/>
  <c r="J4257" i="1" a="1"/>
  <c r="J4257" i="1" s="1"/>
  <c r="N4257" i="1" a="1"/>
  <c r="N4257" i="1" s="1"/>
  <c r="K4259" i="1" a="1"/>
  <c r="K4259" i="1" s="1"/>
  <c r="L4261" i="1" a="1"/>
  <c r="L4261" i="1" s="1"/>
  <c r="J4265" i="1" a="1"/>
  <c r="J4265" i="1" s="1"/>
  <c r="N4265" i="1" a="1"/>
  <c r="N4265" i="1" s="1"/>
  <c r="K4267" i="1" a="1"/>
  <c r="K4267" i="1" s="1"/>
  <c r="L4269" i="1" a="1"/>
  <c r="L4269" i="1" s="1"/>
  <c r="J4273" i="1" a="1"/>
  <c r="J4273" i="1" s="1"/>
  <c r="N4273" i="1" a="1"/>
  <c r="N4273" i="1" s="1"/>
  <c r="K4275" i="1" a="1"/>
  <c r="K4275" i="1" s="1"/>
  <c r="L4277" i="1" a="1"/>
  <c r="L4277" i="1" s="1"/>
  <c r="J4281" i="1" a="1"/>
  <c r="J4281" i="1" s="1"/>
  <c r="N4281" i="1" a="1"/>
  <c r="N4281" i="1" s="1"/>
  <c r="K4283" i="1" a="1"/>
  <c r="K4283" i="1" s="1"/>
  <c r="L4285" i="1" a="1"/>
  <c r="L4285" i="1" s="1"/>
  <c r="J4289" i="1" a="1"/>
  <c r="J4289" i="1" s="1"/>
  <c r="N4289" i="1" a="1"/>
  <c r="N4289" i="1" s="1"/>
  <c r="K4291" i="1" a="1"/>
  <c r="K4291" i="1" s="1"/>
  <c r="L4293" i="1" a="1"/>
  <c r="L4293" i="1" s="1"/>
  <c r="J4297" i="1" a="1"/>
  <c r="J4297" i="1" s="1"/>
  <c r="N4297" i="1" a="1"/>
  <c r="N4297" i="1" s="1"/>
  <c r="K4299" i="1" a="1"/>
  <c r="K4299" i="1" s="1"/>
  <c r="L4301" i="1" a="1"/>
  <c r="L4301" i="1" s="1"/>
  <c r="J4305" i="1" a="1"/>
  <c r="J4305" i="1" s="1"/>
  <c r="N4305" i="1" a="1"/>
  <c r="N4305" i="1" s="1"/>
  <c r="K4307" i="1" a="1"/>
  <c r="K4307" i="1" s="1"/>
  <c r="L4309" i="1" a="1"/>
  <c r="L4309" i="1" s="1"/>
  <c r="J4313" i="1" a="1"/>
  <c r="J4313" i="1" s="1"/>
  <c r="N4313" i="1" a="1"/>
  <c r="N4313" i="1" s="1"/>
  <c r="K4315" i="1" a="1"/>
  <c r="K4315" i="1" s="1"/>
  <c r="L4317" i="1" a="1"/>
  <c r="L4317" i="1" s="1"/>
  <c r="J4321" i="1" a="1"/>
  <c r="J4321" i="1" s="1"/>
  <c r="N4321" i="1" a="1"/>
  <c r="N4321" i="1" s="1"/>
  <c r="K4323" i="1" a="1"/>
  <c r="K4323" i="1" s="1"/>
  <c r="L4325" i="1" a="1"/>
  <c r="L4325" i="1" s="1"/>
  <c r="J4329" i="1" a="1"/>
  <c r="J4329" i="1" s="1"/>
  <c r="N4329" i="1" a="1"/>
  <c r="N4329" i="1" s="1"/>
  <c r="K4331" i="1" a="1"/>
  <c r="K4331" i="1" s="1"/>
  <c r="L4333" i="1" a="1"/>
  <c r="L4333" i="1" s="1"/>
  <c r="J4337" i="1" a="1"/>
  <c r="J4337" i="1" s="1"/>
  <c r="N4337" i="1" a="1"/>
  <c r="N4337" i="1" s="1"/>
  <c r="K4339" i="1" a="1"/>
  <c r="K4339" i="1" s="1"/>
  <c r="J4345" i="1" a="1"/>
  <c r="J4345" i="1" s="1"/>
  <c r="Q4345" i="1" s="1"/>
  <c r="N4345" i="1" a="1"/>
  <c r="N4345" i="1" s="1"/>
  <c r="K4347" i="1" a="1"/>
  <c r="K4347" i="1" s="1"/>
  <c r="L4349" i="1" a="1"/>
  <c r="L4349" i="1" s="1"/>
  <c r="J4353" i="1" a="1"/>
  <c r="J4353" i="1" s="1"/>
  <c r="N4353" i="1" a="1"/>
  <c r="N4353" i="1" s="1"/>
  <c r="K4355" i="1" a="1"/>
  <c r="K4355" i="1" s="1"/>
  <c r="L4357" i="1" a="1"/>
  <c r="L4357" i="1" s="1"/>
  <c r="J4361" i="1" a="1"/>
  <c r="J4361" i="1" s="1"/>
  <c r="Q4361" i="1" s="1"/>
  <c r="N4361" i="1" a="1"/>
  <c r="N4361" i="1" s="1"/>
  <c r="K4363" i="1" a="1"/>
  <c r="K4363" i="1" s="1"/>
  <c r="L4365" i="1" a="1"/>
  <c r="L4365" i="1" s="1"/>
  <c r="J4369" i="1" a="1"/>
  <c r="J4369" i="1" s="1"/>
  <c r="N4369" i="1" a="1"/>
  <c r="N4369" i="1" s="1"/>
  <c r="K4371" i="1" a="1"/>
  <c r="K4371" i="1" s="1"/>
  <c r="L4373" i="1" a="1"/>
  <c r="L4373" i="1" s="1"/>
  <c r="J4377" i="1" a="1"/>
  <c r="J4377" i="1" s="1"/>
  <c r="Q4377" i="1" s="1"/>
  <c r="N4377" i="1" a="1"/>
  <c r="N4377" i="1" s="1"/>
  <c r="K4379" i="1" a="1"/>
  <c r="K4379" i="1" s="1"/>
  <c r="L4381" i="1" a="1"/>
  <c r="L4381" i="1" s="1"/>
  <c r="J4385" i="1" a="1"/>
  <c r="J4385" i="1" s="1"/>
  <c r="N4385" i="1" a="1"/>
  <c r="N4385" i="1" s="1"/>
  <c r="K4387" i="1" a="1"/>
  <c r="K4387" i="1" s="1"/>
  <c r="L4389" i="1" a="1"/>
  <c r="L4389" i="1" s="1"/>
  <c r="J4393" i="1" a="1"/>
  <c r="J4393" i="1" s="1"/>
  <c r="Q4393" i="1" s="1"/>
  <c r="N4393" i="1" a="1"/>
  <c r="N4393" i="1" s="1"/>
  <c r="K4395" i="1" a="1"/>
  <c r="K4395" i="1" s="1"/>
  <c r="L4397" i="1" a="1"/>
  <c r="L4397" i="1" s="1"/>
  <c r="J4401" i="1" a="1"/>
  <c r="J4401" i="1" s="1"/>
  <c r="N4401" i="1" a="1"/>
  <c r="N4401" i="1" s="1"/>
  <c r="O4402" i="1" a="1"/>
  <c r="O4402" i="1" s="1"/>
  <c r="M4408" i="1" a="1"/>
  <c r="M4408" i="1" s="1"/>
  <c r="K4408" i="1" a="1"/>
  <c r="K4408" i="1" s="1"/>
  <c r="P4411" i="1" a="1"/>
  <c r="P4411" i="1" s="1"/>
  <c r="J4413" i="1" a="1"/>
  <c r="J4413" i="1" s="1"/>
  <c r="O4416" i="1" a="1"/>
  <c r="O4416" i="1" s="1"/>
  <c r="J4422" i="1" a="1"/>
  <c r="J4422" i="1" s="1"/>
  <c r="K4424" i="1" a="1"/>
  <c r="K4424" i="1" s="1"/>
  <c r="P4424" i="1" a="1"/>
  <c r="P4424" i="1" s="1"/>
  <c r="N4425" i="1" a="1"/>
  <c r="N4425" i="1" s="1"/>
  <c r="O4426" i="1" a="1"/>
  <c r="O4426" i="1" s="1"/>
  <c r="L4426" i="1" a="1"/>
  <c r="L4426" i="1" s="1"/>
  <c r="O4427" i="1" a="1"/>
  <c r="O4427" i="1" s="1"/>
  <c r="M4428" i="1" a="1"/>
  <c r="M4428" i="1" s="1"/>
  <c r="J4430" i="1" a="1"/>
  <c r="J4430" i="1" s="1"/>
  <c r="P4435" i="1" a="1"/>
  <c r="P4435" i="1" s="1"/>
  <c r="M4443" i="1" a="1"/>
  <c r="M4443" i="1" s="1"/>
  <c r="L4443" i="1" a="1"/>
  <c r="L4443" i="1" s="1"/>
  <c r="P4444" i="1" a="1"/>
  <c r="P4444" i="1" s="1"/>
  <c r="L4444" i="1" a="1"/>
  <c r="L4444" i="1" s="1"/>
  <c r="M4444" i="1" a="1"/>
  <c r="M4444" i="1" s="1"/>
  <c r="O4449" i="1" a="1"/>
  <c r="O4449" i="1" s="1"/>
  <c r="P4451" i="1" a="1"/>
  <c r="P4451" i="1" s="1"/>
  <c r="O4457" i="1" a="1"/>
  <c r="O4457" i="1" s="1"/>
  <c r="K3746" i="1" a="1"/>
  <c r="K3746" i="1" s="1"/>
  <c r="Q3746" i="1" s="1"/>
  <c r="K3754" i="1" a="1"/>
  <c r="K3754" i="1" s="1"/>
  <c r="Q3754" i="1" s="1"/>
  <c r="L3756" i="1" a="1"/>
  <c r="L3756" i="1" s="1"/>
  <c r="P3756" i="1" a="1"/>
  <c r="P3756" i="1" s="1"/>
  <c r="K3762" i="1" a="1"/>
  <c r="K3762" i="1" s="1"/>
  <c r="L3764" i="1" a="1"/>
  <c r="L3764" i="1" s="1"/>
  <c r="P3764" i="1" a="1"/>
  <c r="P3764" i="1" s="1"/>
  <c r="N3768" i="1" a="1"/>
  <c r="N3768" i="1" s="1"/>
  <c r="K3770" i="1" a="1"/>
  <c r="K3770" i="1" s="1"/>
  <c r="L3772" i="1" a="1"/>
  <c r="L3772" i="1" s="1"/>
  <c r="P3772" i="1" a="1"/>
  <c r="P3772" i="1" s="1"/>
  <c r="N3776" i="1" a="1"/>
  <c r="N3776" i="1" s="1"/>
  <c r="K3778" i="1" a="1"/>
  <c r="K3778" i="1" s="1"/>
  <c r="L3780" i="1" a="1"/>
  <c r="L3780" i="1" s="1"/>
  <c r="P3780" i="1" a="1"/>
  <c r="P3780" i="1" s="1"/>
  <c r="J3784" i="1" a="1"/>
  <c r="J3784" i="1" s="1"/>
  <c r="K3786" i="1" a="1"/>
  <c r="K3786" i="1" s="1"/>
  <c r="L3788" i="1" a="1"/>
  <c r="L3788" i="1" s="1"/>
  <c r="P3788" i="1" a="1"/>
  <c r="P3788" i="1" s="1"/>
  <c r="M3790" i="1" a="1"/>
  <c r="M3790" i="1" s="1"/>
  <c r="N3792" i="1" a="1"/>
  <c r="N3792" i="1" s="1"/>
  <c r="K3794" i="1" a="1"/>
  <c r="K3794" i="1" s="1"/>
  <c r="L3796" i="1" a="1"/>
  <c r="L3796" i="1" s="1"/>
  <c r="P3796" i="1" a="1"/>
  <c r="P3796" i="1" s="1"/>
  <c r="M3798" i="1" a="1"/>
  <c r="M3798" i="1" s="1"/>
  <c r="N3800" i="1" a="1"/>
  <c r="N3800" i="1" s="1"/>
  <c r="K3802" i="1" a="1"/>
  <c r="K3802" i="1" s="1"/>
  <c r="L3804" i="1" a="1"/>
  <c r="L3804" i="1" s="1"/>
  <c r="P3804" i="1" a="1"/>
  <c r="P3804" i="1" s="1"/>
  <c r="M3806" i="1" a="1"/>
  <c r="M3806" i="1" s="1"/>
  <c r="N3808" i="1" a="1"/>
  <c r="N3808" i="1" s="1"/>
  <c r="K3810" i="1" a="1"/>
  <c r="K3810" i="1" s="1"/>
  <c r="L3812" i="1" a="1"/>
  <c r="L3812" i="1" s="1"/>
  <c r="P3812" i="1" a="1"/>
  <c r="P3812" i="1" s="1"/>
  <c r="M3814" i="1" a="1"/>
  <c r="M3814" i="1" s="1"/>
  <c r="J3816" i="1" a="1"/>
  <c r="J3816" i="1" s="1"/>
  <c r="K3818" i="1" a="1"/>
  <c r="K3818" i="1" s="1"/>
  <c r="L3820" i="1" a="1"/>
  <c r="L3820" i="1" s="1"/>
  <c r="P3820" i="1" a="1"/>
  <c r="P3820" i="1" s="1"/>
  <c r="M3822" i="1" a="1"/>
  <c r="M3822" i="1" s="1"/>
  <c r="J3824" i="1" a="1"/>
  <c r="J3824" i="1" s="1"/>
  <c r="Q3824" i="1" s="1"/>
  <c r="K3826" i="1" a="1"/>
  <c r="K3826" i="1" s="1"/>
  <c r="L3828" i="1" a="1"/>
  <c r="L3828" i="1" s="1"/>
  <c r="P3828" i="1" a="1"/>
  <c r="P3828" i="1" s="1"/>
  <c r="M3830" i="1" a="1"/>
  <c r="M3830" i="1" s="1"/>
  <c r="J3832" i="1" a="1"/>
  <c r="J3832" i="1" s="1"/>
  <c r="K3834" i="1" a="1"/>
  <c r="K3834" i="1" s="1"/>
  <c r="L3836" i="1" a="1"/>
  <c r="L3836" i="1" s="1"/>
  <c r="P3836" i="1" a="1"/>
  <c r="P3836" i="1" s="1"/>
  <c r="M3838" i="1" a="1"/>
  <c r="M3838" i="1" s="1"/>
  <c r="J3840" i="1" a="1"/>
  <c r="J3840" i="1" s="1"/>
  <c r="K3842" i="1" a="1"/>
  <c r="K3842" i="1" s="1"/>
  <c r="L3844" i="1" a="1"/>
  <c r="L3844" i="1" s="1"/>
  <c r="P3844" i="1" a="1"/>
  <c r="P3844" i="1" s="1"/>
  <c r="M3846" i="1" a="1"/>
  <c r="M3846" i="1" s="1"/>
  <c r="J3848" i="1" a="1"/>
  <c r="J3848" i="1" s="1"/>
  <c r="K3850" i="1" a="1"/>
  <c r="K3850" i="1" s="1"/>
  <c r="L3852" i="1" a="1"/>
  <c r="L3852" i="1" s="1"/>
  <c r="P3852" i="1" a="1"/>
  <c r="P3852" i="1" s="1"/>
  <c r="M3854" i="1" a="1"/>
  <c r="M3854" i="1" s="1"/>
  <c r="J3856" i="1" a="1"/>
  <c r="J3856" i="1" s="1"/>
  <c r="K3858" i="1" a="1"/>
  <c r="K3858" i="1" s="1"/>
  <c r="L3860" i="1" a="1"/>
  <c r="L3860" i="1" s="1"/>
  <c r="P3860" i="1" a="1"/>
  <c r="P3860" i="1" s="1"/>
  <c r="M3862" i="1" a="1"/>
  <c r="M3862" i="1" s="1"/>
  <c r="N3864" i="1" a="1"/>
  <c r="N3864" i="1" s="1"/>
  <c r="K3866" i="1" a="1"/>
  <c r="K3866" i="1" s="1"/>
  <c r="L3868" i="1" a="1"/>
  <c r="L3868" i="1" s="1"/>
  <c r="P3868" i="1" a="1"/>
  <c r="P3868" i="1" s="1"/>
  <c r="M3870" i="1" a="1"/>
  <c r="M3870" i="1" s="1"/>
  <c r="J3872" i="1" a="1"/>
  <c r="J3872" i="1" s="1"/>
  <c r="K3874" i="1" a="1"/>
  <c r="K3874" i="1" s="1"/>
  <c r="L3876" i="1" a="1"/>
  <c r="L3876" i="1" s="1"/>
  <c r="P3876" i="1" a="1"/>
  <c r="P3876" i="1" s="1"/>
  <c r="M3878" i="1" a="1"/>
  <c r="M3878" i="1" s="1"/>
  <c r="N3880" i="1" a="1"/>
  <c r="N3880" i="1" s="1"/>
  <c r="K3882" i="1" a="1"/>
  <c r="K3882" i="1" s="1"/>
  <c r="L3884" i="1" a="1"/>
  <c r="L3884" i="1" s="1"/>
  <c r="P3884" i="1" a="1"/>
  <c r="P3884" i="1" s="1"/>
  <c r="M3886" i="1" a="1"/>
  <c r="M3886" i="1" s="1"/>
  <c r="N3888" i="1" a="1"/>
  <c r="N3888" i="1" s="1"/>
  <c r="K3890" i="1" a="1"/>
  <c r="K3890" i="1" s="1"/>
  <c r="L3892" i="1" a="1"/>
  <c r="L3892" i="1" s="1"/>
  <c r="P3892" i="1" a="1"/>
  <c r="P3892" i="1" s="1"/>
  <c r="M3894" i="1" a="1"/>
  <c r="M3894" i="1" s="1"/>
  <c r="N3896" i="1" a="1"/>
  <c r="N3896" i="1" s="1"/>
  <c r="K3898" i="1" a="1"/>
  <c r="K3898" i="1" s="1"/>
  <c r="L3900" i="1" a="1"/>
  <c r="L3900" i="1" s="1"/>
  <c r="P3900" i="1" a="1"/>
  <c r="P3900" i="1" s="1"/>
  <c r="M3902" i="1" a="1"/>
  <c r="M3902" i="1" s="1"/>
  <c r="J3904" i="1" a="1"/>
  <c r="J3904" i="1" s="1"/>
  <c r="K3906" i="1" a="1"/>
  <c r="K3906" i="1" s="1"/>
  <c r="L3908" i="1" a="1"/>
  <c r="L3908" i="1" s="1"/>
  <c r="P3908" i="1" a="1"/>
  <c r="P3908" i="1" s="1"/>
  <c r="M3910" i="1" a="1"/>
  <c r="M3910" i="1" s="1"/>
  <c r="J3912" i="1" a="1"/>
  <c r="J3912" i="1" s="1"/>
  <c r="K3914" i="1" a="1"/>
  <c r="K3914" i="1" s="1"/>
  <c r="L3916" i="1" a="1"/>
  <c r="L3916" i="1" s="1"/>
  <c r="P3916" i="1" a="1"/>
  <c r="P3916" i="1" s="1"/>
  <c r="M3918" i="1" a="1"/>
  <c r="M3918" i="1" s="1"/>
  <c r="N3920" i="1" a="1"/>
  <c r="N3920" i="1" s="1"/>
  <c r="K3922" i="1" a="1"/>
  <c r="K3922" i="1" s="1"/>
  <c r="L3924" i="1" a="1"/>
  <c r="L3924" i="1" s="1"/>
  <c r="P3924" i="1" a="1"/>
  <c r="P3924" i="1" s="1"/>
  <c r="M3926" i="1" a="1"/>
  <c r="M3926" i="1" s="1"/>
  <c r="N3928" i="1" a="1"/>
  <c r="N3928" i="1" s="1"/>
  <c r="K3930" i="1" a="1"/>
  <c r="K3930" i="1" s="1"/>
  <c r="L3932" i="1" a="1"/>
  <c r="L3932" i="1" s="1"/>
  <c r="P3932" i="1" a="1"/>
  <c r="P3932" i="1" s="1"/>
  <c r="M3934" i="1" a="1"/>
  <c r="M3934" i="1" s="1"/>
  <c r="N3936" i="1" a="1"/>
  <c r="N3936" i="1" s="1"/>
  <c r="K3938" i="1" a="1"/>
  <c r="K3938" i="1" s="1"/>
  <c r="L3940" i="1" a="1"/>
  <c r="L3940" i="1" s="1"/>
  <c r="P3940" i="1" a="1"/>
  <c r="P3940" i="1" s="1"/>
  <c r="M3942" i="1" a="1"/>
  <c r="M3942" i="1" s="1"/>
  <c r="N3944" i="1" a="1"/>
  <c r="N3944" i="1" s="1"/>
  <c r="K3946" i="1" a="1"/>
  <c r="K3946" i="1" s="1"/>
  <c r="L3948" i="1" a="1"/>
  <c r="L3948" i="1" s="1"/>
  <c r="P3948" i="1" a="1"/>
  <c r="P3948" i="1" s="1"/>
  <c r="M3950" i="1" a="1"/>
  <c r="M3950" i="1" s="1"/>
  <c r="N3952" i="1" a="1"/>
  <c r="N3952" i="1" s="1"/>
  <c r="K3954" i="1" a="1"/>
  <c r="K3954" i="1" s="1"/>
  <c r="L3956" i="1" a="1"/>
  <c r="L3956" i="1" s="1"/>
  <c r="P3956" i="1" a="1"/>
  <c r="P3956" i="1" s="1"/>
  <c r="M3958" i="1" a="1"/>
  <c r="M3958" i="1" s="1"/>
  <c r="N3960" i="1" a="1"/>
  <c r="N3960" i="1" s="1"/>
  <c r="K3962" i="1" a="1"/>
  <c r="K3962" i="1" s="1"/>
  <c r="L3964" i="1" a="1"/>
  <c r="L3964" i="1" s="1"/>
  <c r="P3964" i="1" a="1"/>
  <c r="P3964" i="1" s="1"/>
  <c r="M3966" i="1" a="1"/>
  <c r="M3966" i="1" s="1"/>
  <c r="J3968" i="1" a="1"/>
  <c r="J3968" i="1" s="1"/>
  <c r="K3970" i="1" a="1"/>
  <c r="K3970" i="1" s="1"/>
  <c r="L3972" i="1" a="1"/>
  <c r="L3972" i="1" s="1"/>
  <c r="P3972" i="1" a="1"/>
  <c r="P3972" i="1" s="1"/>
  <c r="M3974" i="1" a="1"/>
  <c r="M3974" i="1" s="1"/>
  <c r="N3976" i="1" a="1"/>
  <c r="N3976" i="1" s="1"/>
  <c r="K3978" i="1" a="1"/>
  <c r="K3978" i="1" s="1"/>
  <c r="L3980" i="1" a="1"/>
  <c r="L3980" i="1" s="1"/>
  <c r="P3980" i="1" a="1"/>
  <c r="P3980" i="1" s="1"/>
  <c r="M3982" i="1" a="1"/>
  <c r="M3982" i="1" s="1"/>
  <c r="J3984" i="1" a="1"/>
  <c r="J3984" i="1" s="1"/>
  <c r="K3986" i="1" a="1"/>
  <c r="K3986" i="1" s="1"/>
  <c r="L3988" i="1" a="1"/>
  <c r="L3988" i="1" s="1"/>
  <c r="P3988" i="1" a="1"/>
  <c r="P3988" i="1" s="1"/>
  <c r="M3990" i="1" a="1"/>
  <c r="M3990" i="1" s="1"/>
  <c r="J3992" i="1" a="1"/>
  <c r="J3992" i="1" s="1"/>
  <c r="K3994" i="1" a="1"/>
  <c r="K3994" i="1" s="1"/>
  <c r="L3996" i="1" a="1"/>
  <c r="L3996" i="1" s="1"/>
  <c r="P3996" i="1" a="1"/>
  <c r="P3996" i="1" s="1"/>
  <c r="M3998" i="1" a="1"/>
  <c r="M3998" i="1" s="1"/>
  <c r="J4000" i="1" a="1"/>
  <c r="J4000" i="1" s="1"/>
  <c r="K4002" i="1" a="1"/>
  <c r="K4002" i="1" s="1"/>
  <c r="L4004" i="1" a="1"/>
  <c r="L4004" i="1" s="1"/>
  <c r="P4004" i="1" a="1"/>
  <c r="P4004" i="1" s="1"/>
  <c r="M4006" i="1" a="1"/>
  <c r="M4006" i="1" s="1"/>
  <c r="J4008" i="1" a="1"/>
  <c r="J4008" i="1" s="1"/>
  <c r="K4010" i="1" a="1"/>
  <c r="K4010" i="1" s="1"/>
  <c r="L4012" i="1" a="1"/>
  <c r="L4012" i="1" s="1"/>
  <c r="P4012" i="1" a="1"/>
  <c r="P4012" i="1" s="1"/>
  <c r="M4014" i="1" a="1"/>
  <c r="M4014" i="1" s="1"/>
  <c r="N4016" i="1" a="1"/>
  <c r="N4016" i="1" s="1"/>
  <c r="K4018" i="1" a="1"/>
  <c r="K4018" i="1" s="1"/>
  <c r="L4020" i="1" a="1"/>
  <c r="L4020" i="1" s="1"/>
  <c r="P4020" i="1" a="1"/>
  <c r="P4020" i="1" s="1"/>
  <c r="M4022" i="1" a="1"/>
  <c r="M4022" i="1" s="1"/>
  <c r="N4024" i="1" a="1"/>
  <c r="N4024" i="1" s="1"/>
  <c r="K4026" i="1" a="1"/>
  <c r="K4026" i="1" s="1"/>
  <c r="L4028" i="1" a="1"/>
  <c r="L4028" i="1" s="1"/>
  <c r="P4028" i="1" a="1"/>
  <c r="P4028" i="1" s="1"/>
  <c r="M4030" i="1" a="1"/>
  <c r="M4030" i="1" s="1"/>
  <c r="J4032" i="1" a="1"/>
  <c r="J4032" i="1" s="1"/>
  <c r="K4034" i="1" a="1"/>
  <c r="K4034" i="1" s="1"/>
  <c r="L4036" i="1" a="1"/>
  <c r="L4036" i="1" s="1"/>
  <c r="P4036" i="1" a="1"/>
  <c r="P4036" i="1" s="1"/>
  <c r="M4038" i="1" a="1"/>
  <c r="M4038" i="1" s="1"/>
  <c r="J4040" i="1" a="1"/>
  <c r="J4040" i="1" s="1"/>
  <c r="K4042" i="1" a="1"/>
  <c r="K4042" i="1" s="1"/>
  <c r="L4044" i="1" a="1"/>
  <c r="L4044" i="1" s="1"/>
  <c r="P4044" i="1" a="1"/>
  <c r="P4044" i="1" s="1"/>
  <c r="M4046" i="1" a="1"/>
  <c r="M4046" i="1" s="1"/>
  <c r="J4048" i="1" a="1"/>
  <c r="J4048" i="1" s="1"/>
  <c r="K4050" i="1" a="1"/>
  <c r="K4050" i="1" s="1"/>
  <c r="L4052" i="1" a="1"/>
  <c r="L4052" i="1" s="1"/>
  <c r="P4052" i="1" a="1"/>
  <c r="P4052" i="1" s="1"/>
  <c r="M4054" i="1" a="1"/>
  <c r="M4054" i="1" s="1"/>
  <c r="J4056" i="1" a="1"/>
  <c r="J4056" i="1" s="1"/>
  <c r="K4058" i="1" a="1"/>
  <c r="K4058" i="1" s="1"/>
  <c r="O4058" i="1" a="1"/>
  <c r="O4058" i="1" s="1"/>
  <c r="L4060" i="1" a="1"/>
  <c r="L4060" i="1" s="1"/>
  <c r="P4060" i="1" a="1"/>
  <c r="P4060" i="1" s="1"/>
  <c r="M4062" i="1" a="1"/>
  <c r="M4062" i="1" s="1"/>
  <c r="J4064" i="1" a="1"/>
  <c r="J4064" i="1" s="1"/>
  <c r="K4066" i="1" a="1"/>
  <c r="K4066" i="1" s="1"/>
  <c r="L4068" i="1" a="1"/>
  <c r="L4068" i="1" s="1"/>
  <c r="P4068" i="1" a="1"/>
  <c r="P4068" i="1" s="1"/>
  <c r="M4070" i="1" a="1"/>
  <c r="M4070" i="1" s="1"/>
  <c r="J4072" i="1" a="1"/>
  <c r="J4072" i="1" s="1"/>
  <c r="K4074" i="1" a="1"/>
  <c r="K4074" i="1" s="1"/>
  <c r="L4076" i="1" a="1"/>
  <c r="L4076" i="1" s="1"/>
  <c r="P4076" i="1" a="1"/>
  <c r="P4076" i="1" s="1"/>
  <c r="M4078" i="1" a="1"/>
  <c r="M4078" i="1" s="1"/>
  <c r="J4080" i="1" a="1"/>
  <c r="J4080" i="1" s="1"/>
  <c r="K4082" i="1" a="1"/>
  <c r="K4082" i="1" s="1"/>
  <c r="L4084" i="1" a="1"/>
  <c r="L4084" i="1" s="1"/>
  <c r="P4084" i="1" a="1"/>
  <c r="P4084" i="1" s="1"/>
  <c r="M4086" i="1" a="1"/>
  <c r="M4086" i="1" s="1"/>
  <c r="J4088" i="1" a="1"/>
  <c r="J4088" i="1" s="1"/>
  <c r="K4090" i="1" a="1"/>
  <c r="K4090" i="1" s="1"/>
  <c r="L4092" i="1" a="1"/>
  <c r="L4092" i="1" s="1"/>
  <c r="P4092" i="1" a="1"/>
  <c r="P4092" i="1" s="1"/>
  <c r="M4094" i="1" a="1"/>
  <c r="M4094" i="1" s="1"/>
  <c r="N4096" i="1" a="1"/>
  <c r="N4096" i="1" s="1"/>
  <c r="K4098" i="1" a="1"/>
  <c r="K4098" i="1" s="1"/>
  <c r="L4100" i="1" a="1"/>
  <c r="L4100" i="1" s="1"/>
  <c r="P4100" i="1" a="1"/>
  <c r="P4100" i="1" s="1"/>
  <c r="M4102" i="1" a="1"/>
  <c r="M4102" i="1" s="1"/>
  <c r="J4104" i="1" a="1"/>
  <c r="J4104" i="1" s="1"/>
  <c r="Q4104" i="1" s="1"/>
  <c r="N4104" i="1" a="1"/>
  <c r="N4104" i="1" s="1"/>
  <c r="K4106" i="1" a="1"/>
  <c r="K4106" i="1" s="1"/>
  <c r="L4108" i="1" a="1"/>
  <c r="L4108" i="1" s="1"/>
  <c r="P4108" i="1" a="1"/>
  <c r="P4108" i="1" s="1"/>
  <c r="M4110" i="1" a="1"/>
  <c r="M4110" i="1" s="1"/>
  <c r="N4112" i="1" a="1"/>
  <c r="N4112" i="1" s="1"/>
  <c r="K4114" i="1" a="1"/>
  <c r="K4114" i="1" s="1"/>
  <c r="L4116" i="1" a="1"/>
  <c r="L4116" i="1" s="1"/>
  <c r="P4116" i="1" a="1"/>
  <c r="P4116" i="1" s="1"/>
  <c r="M4118" i="1" a="1"/>
  <c r="M4118" i="1" s="1"/>
  <c r="J4120" i="1" a="1"/>
  <c r="J4120" i="1" s="1"/>
  <c r="N4120" i="1" a="1"/>
  <c r="N4120" i="1" s="1"/>
  <c r="K4122" i="1" a="1"/>
  <c r="K4122" i="1" s="1"/>
  <c r="L4124" i="1" a="1"/>
  <c r="L4124" i="1" s="1"/>
  <c r="P4124" i="1" a="1"/>
  <c r="P4124" i="1" s="1"/>
  <c r="M4126" i="1" a="1"/>
  <c r="M4126" i="1" s="1"/>
  <c r="N4128" i="1" a="1"/>
  <c r="N4128" i="1" s="1"/>
  <c r="K4130" i="1" a="1"/>
  <c r="K4130" i="1" s="1"/>
  <c r="L4132" i="1" a="1"/>
  <c r="L4132" i="1" s="1"/>
  <c r="P4132" i="1" a="1"/>
  <c r="P4132" i="1" s="1"/>
  <c r="M4134" i="1" a="1"/>
  <c r="M4134" i="1" s="1"/>
  <c r="J4136" i="1" a="1"/>
  <c r="J4136" i="1" s="1"/>
  <c r="Q4136" i="1" s="1"/>
  <c r="N4136" i="1" a="1"/>
  <c r="N4136" i="1" s="1"/>
  <c r="K4138" i="1" a="1"/>
  <c r="K4138" i="1" s="1"/>
  <c r="L4140" i="1" a="1"/>
  <c r="L4140" i="1" s="1"/>
  <c r="P4140" i="1" a="1"/>
  <c r="P4140" i="1" s="1"/>
  <c r="M4142" i="1" a="1"/>
  <c r="M4142" i="1" s="1"/>
  <c r="N4144" i="1" a="1"/>
  <c r="N4144" i="1" s="1"/>
  <c r="K4146" i="1" a="1"/>
  <c r="K4146" i="1" s="1"/>
  <c r="L4148" i="1" a="1"/>
  <c r="L4148" i="1" s="1"/>
  <c r="P4148" i="1" a="1"/>
  <c r="P4148" i="1" s="1"/>
  <c r="M4150" i="1" a="1"/>
  <c r="M4150" i="1" s="1"/>
  <c r="N4152" i="1" a="1"/>
  <c r="N4152" i="1" s="1"/>
  <c r="K4154" i="1" a="1"/>
  <c r="K4154" i="1" s="1"/>
  <c r="L4156" i="1" a="1"/>
  <c r="L4156" i="1" s="1"/>
  <c r="P4156" i="1" a="1"/>
  <c r="P4156" i="1" s="1"/>
  <c r="M4158" i="1" a="1"/>
  <c r="M4158" i="1" s="1"/>
  <c r="N4160" i="1" a="1"/>
  <c r="N4160" i="1" s="1"/>
  <c r="K4162" i="1" a="1"/>
  <c r="K4162" i="1" s="1"/>
  <c r="L4164" i="1" a="1"/>
  <c r="L4164" i="1" s="1"/>
  <c r="P4164" i="1" a="1"/>
  <c r="P4164" i="1" s="1"/>
  <c r="M4166" i="1" a="1"/>
  <c r="M4166" i="1" s="1"/>
  <c r="N4168" i="1" a="1"/>
  <c r="N4168" i="1" s="1"/>
  <c r="K4170" i="1" a="1"/>
  <c r="K4170" i="1" s="1"/>
  <c r="L4172" i="1" a="1"/>
  <c r="L4172" i="1" s="1"/>
  <c r="P4172" i="1" a="1"/>
  <c r="P4172" i="1" s="1"/>
  <c r="M4174" i="1" a="1"/>
  <c r="M4174" i="1" s="1"/>
  <c r="J4176" i="1" a="1"/>
  <c r="J4176" i="1" s="1"/>
  <c r="Q4176" i="1" s="1"/>
  <c r="N4176" i="1" a="1"/>
  <c r="N4176" i="1" s="1"/>
  <c r="K4178" i="1" a="1"/>
  <c r="K4178" i="1" s="1"/>
  <c r="L4180" i="1" a="1"/>
  <c r="L4180" i="1" s="1"/>
  <c r="P4180" i="1" a="1"/>
  <c r="P4180" i="1" s="1"/>
  <c r="M4182" i="1" a="1"/>
  <c r="M4182" i="1" s="1"/>
  <c r="J4184" i="1" a="1"/>
  <c r="J4184" i="1" s="1"/>
  <c r="Q4184" i="1" s="1"/>
  <c r="N4184" i="1" a="1"/>
  <c r="N4184" i="1" s="1"/>
  <c r="K4186" i="1" a="1"/>
  <c r="K4186" i="1" s="1"/>
  <c r="L4188" i="1" a="1"/>
  <c r="L4188" i="1" s="1"/>
  <c r="P4188" i="1" a="1"/>
  <c r="P4188" i="1" s="1"/>
  <c r="M4190" i="1" a="1"/>
  <c r="M4190" i="1" s="1"/>
  <c r="J4192" i="1" a="1"/>
  <c r="J4192" i="1" s="1"/>
  <c r="N4192" i="1" a="1"/>
  <c r="N4192" i="1" s="1"/>
  <c r="K4194" i="1" a="1"/>
  <c r="K4194" i="1" s="1"/>
  <c r="L4196" i="1" a="1"/>
  <c r="L4196" i="1" s="1"/>
  <c r="P4196" i="1" a="1"/>
  <c r="P4196" i="1" s="1"/>
  <c r="M4198" i="1" a="1"/>
  <c r="M4198" i="1" s="1"/>
  <c r="J4200" i="1" a="1"/>
  <c r="J4200" i="1" s="1"/>
  <c r="N4200" i="1" a="1"/>
  <c r="N4200" i="1" s="1"/>
  <c r="K4202" i="1" a="1"/>
  <c r="K4202" i="1" s="1"/>
  <c r="L4204" i="1" a="1"/>
  <c r="L4204" i="1" s="1"/>
  <c r="P4204" i="1" a="1"/>
  <c r="P4204" i="1" s="1"/>
  <c r="M4206" i="1" a="1"/>
  <c r="M4206" i="1" s="1"/>
  <c r="J4208" i="1" a="1"/>
  <c r="J4208" i="1" s="1"/>
  <c r="Q4208" i="1" s="1"/>
  <c r="N4208" i="1" a="1"/>
  <c r="N4208" i="1" s="1"/>
  <c r="K4210" i="1" a="1"/>
  <c r="K4210" i="1" s="1"/>
  <c r="L4212" i="1" a="1"/>
  <c r="L4212" i="1" s="1"/>
  <c r="P4212" i="1" a="1"/>
  <c r="P4212" i="1" s="1"/>
  <c r="M4214" i="1" a="1"/>
  <c r="M4214" i="1" s="1"/>
  <c r="J4216" i="1" a="1"/>
  <c r="J4216" i="1" s="1"/>
  <c r="N4216" i="1" a="1"/>
  <c r="N4216" i="1" s="1"/>
  <c r="K4218" i="1" a="1"/>
  <c r="K4218" i="1" s="1"/>
  <c r="L4220" i="1" a="1"/>
  <c r="L4220" i="1" s="1"/>
  <c r="P4220" i="1" a="1"/>
  <c r="P4220" i="1" s="1"/>
  <c r="M4222" i="1" a="1"/>
  <c r="M4222" i="1" s="1"/>
  <c r="J4224" i="1" a="1"/>
  <c r="J4224" i="1" s="1"/>
  <c r="N4224" i="1" a="1"/>
  <c r="N4224" i="1" s="1"/>
  <c r="K4226" i="1" a="1"/>
  <c r="K4226" i="1" s="1"/>
  <c r="L4228" i="1" a="1"/>
  <c r="L4228" i="1" s="1"/>
  <c r="P4228" i="1" a="1"/>
  <c r="P4228" i="1" s="1"/>
  <c r="M4230" i="1" a="1"/>
  <c r="M4230" i="1" s="1"/>
  <c r="J4232" i="1" a="1"/>
  <c r="J4232" i="1" s="1"/>
  <c r="N4232" i="1" a="1"/>
  <c r="N4232" i="1" s="1"/>
  <c r="K4234" i="1" a="1"/>
  <c r="K4234" i="1" s="1"/>
  <c r="L4236" i="1" a="1"/>
  <c r="L4236" i="1" s="1"/>
  <c r="P4236" i="1" a="1"/>
  <c r="P4236" i="1" s="1"/>
  <c r="M4238" i="1" a="1"/>
  <c r="M4238" i="1" s="1"/>
  <c r="J4240" i="1" a="1"/>
  <c r="J4240" i="1" s="1"/>
  <c r="Q4240" i="1" s="1"/>
  <c r="N4240" i="1" a="1"/>
  <c r="N4240" i="1" s="1"/>
  <c r="K4242" i="1" a="1"/>
  <c r="K4242" i="1" s="1"/>
  <c r="L4244" i="1" a="1"/>
  <c r="L4244" i="1" s="1"/>
  <c r="P4244" i="1" a="1"/>
  <c r="P4244" i="1" s="1"/>
  <c r="M4246" i="1" a="1"/>
  <c r="M4246" i="1" s="1"/>
  <c r="J4248" i="1" a="1"/>
  <c r="J4248" i="1" s="1"/>
  <c r="Q4248" i="1" s="1"/>
  <c r="N4248" i="1" a="1"/>
  <c r="N4248" i="1" s="1"/>
  <c r="K4250" i="1" a="1"/>
  <c r="K4250" i="1" s="1"/>
  <c r="L4252" i="1" a="1"/>
  <c r="L4252" i="1" s="1"/>
  <c r="P4252" i="1" a="1"/>
  <c r="P4252" i="1" s="1"/>
  <c r="M4254" i="1" a="1"/>
  <c r="M4254" i="1" s="1"/>
  <c r="J4256" i="1" a="1"/>
  <c r="J4256" i="1" s="1"/>
  <c r="N4256" i="1" a="1"/>
  <c r="N4256" i="1" s="1"/>
  <c r="K4258" i="1" a="1"/>
  <c r="K4258" i="1" s="1"/>
  <c r="L4260" i="1" a="1"/>
  <c r="L4260" i="1" s="1"/>
  <c r="P4260" i="1" a="1"/>
  <c r="P4260" i="1" s="1"/>
  <c r="M4262" i="1" a="1"/>
  <c r="M4262" i="1" s="1"/>
  <c r="J4264" i="1" a="1"/>
  <c r="J4264" i="1" s="1"/>
  <c r="N4264" i="1" a="1"/>
  <c r="N4264" i="1" s="1"/>
  <c r="K4266" i="1" a="1"/>
  <c r="K4266" i="1" s="1"/>
  <c r="L4268" i="1" a="1"/>
  <c r="L4268" i="1" s="1"/>
  <c r="P4268" i="1" a="1"/>
  <c r="P4268" i="1" s="1"/>
  <c r="M4270" i="1" a="1"/>
  <c r="M4270" i="1" s="1"/>
  <c r="J4272" i="1" a="1"/>
  <c r="J4272" i="1" s="1"/>
  <c r="Q4272" i="1" s="1"/>
  <c r="N4272" i="1" a="1"/>
  <c r="N4272" i="1" s="1"/>
  <c r="K4274" i="1" a="1"/>
  <c r="K4274" i="1" s="1"/>
  <c r="L4276" i="1" a="1"/>
  <c r="L4276" i="1" s="1"/>
  <c r="P4276" i="1" a="1"/>
  <c r="P4276" i="1" s="1"/>
  <c r="M4278" i="1" a="1"/>
  <c r="M4278" i="1" s="1"/>
  <c r="J4280" i="1" a="1"/>
  <c r="J4280" i="1" s="1"/>
  <c r="N4280" i="1" a="1"/>
  <c r="N4280" i="1" s="1"/>
  <c r="K4282" i="1" a="1"/>
  <c r="K4282" i="1" s="1"/>
  <c r="L4284" i="1" a="1"/>
  <c r="L4284" i="1" s="1"/>
  <c r="P4284" i="1" a="1"/>
  <c r="P4284" i="1" s="1"/>
  <c r="M4286" i="1" a="1"/>
  <c r="M4286" i="1" s="1"/>
  <c r="J4288" i="1" a="1"/>
  <c r="J4288" i="1" s="1"/>
  <c r="N4288" i="1" a="1"/>
  <c r="N4288" i="1" s="1"/>
  <c r="K4290" i="1" a="1"/>
  <c r="K4290" i="1" s="1"/>
  <c r="L4292" i="1" a="1"/>
  <c r="L4292" i="1" s="1"/>
  <c r="P4292" i="1" a="1"/>
  <c r="P4292" i="1" s="1"/>
  <c r="M4294" i="1" a="1"/>
  <c r="M4294" i="1" s="1"/>
  <c r="J4296" i="1" a="1"/>
  <c r="J4296" i="1" s="1"/>
  <c r="N4296" i="1" a="1"/>
  <c r="N4296" i="1" s="1"/>
  <c r="K4298" i="1" a="1"/>
  <c r="K4298" i="1" s="1"/>
  <c r="L4300" i="1" a="1"/>
  <c r="L4300" i="1" s="1"/>
  <c r="P4300" i="1" a="1"/>
  <c r="P4300" i="1" s="1"/>
  <c r="M4302" i="1" a="1"/>
  <c r="M4302" i="1" s="1"/>
  <c r="J4304" i="1" a="1"/>
  <c r="J4304" i="1" s="1"/>
  <c r="Q4304" i="1" s="1"/>
  <c r="N4304" i="1" a="1"/>
  <c r="N4304" i="1" s="1"/>
  <c r="K4306" i="1" a="1"/>
  <c r="K4306" i="1" s="1"/>
  <c r="L4308" i="1" a="1"/>
  <c r="L4308" i="1" s="1"/>
  <c r="P4308" i="1" a="1"/>
  <c r="P4308" i="1" s="1"/>
  <c r="M4310" i="1" a="1"/>
  <c r="M4310" i="1" s="1"/>
  <c r="J4312" i="1" a="1"/>
  <c r="J4312" i="1" s="1"/>
  <c r="Q4312" i="1" s="1"/>
  <c r="N4312" i="1" a="1"/>
  <c r="N4312" i="1" s="1"/>
  <c r="K4314" i="1" a="1"/>
  <c r="K4314" i="1" s="1"/>
  <c r="L4316" i="1" a="1"/>
  <c r="L4316" i="1" s="1"/>
  <c r="P4316" i="1" a="1"/>
  <c r="P4316" i="1" s="1"/>
  <c r="M4318" i="1" a="1"/>
  <c r="M4318" i="1" s="1"/>
  <c r="J4320" i="1" a="1"/>
  <c r="J4320" i="1" s="1"/>
  <c r="N4320" i="1" a="1"/>
  <c r="N4320" i="1" s="1"/>
  <c r="K4322" i="1" a="1"/>
  <c r="K4322" i="1" s="1"/>
  <c r="L4324" i="1" a="1"/>
  <c r="L4324" i="1" s="1"/>
  <c r="P4324" i="1" a="1"/>
  <c r="P4324" i="1" s="1"/>
  <c r="M4326" i="1" a="1"/>
  <c r="M4326" i="1" s="1"/>
  <c r="J4328" i="1" a="1"/>
  <c r="J4328" i="1" s="1"/>
  <c r="N4328" i="1" a="1"/>
  <c r="N4328" i="1" s="1"/>
  <c r="K4330" i="1" a="1"/>
  <c r="K4330" i="1" s="1"/>
  <c r="L4332" i="1" a="1"/>
  <c r="L4332" i="1" s="1"/>
  <c r="P4332" i="1" a="1"/>
  <c r="P4332" i="1" s="1"/>
  <c r="M4334" i="1" a="1"/>
  <c r="M4334" i="1" s="1"/>
  <c r="J4336" i="1" a="1"/>
  <c r="J4336" i="1" s="1"/>
  <c r="Q4336" i="1" s="1"/>
  <c r="N4336" i="1" a="1"/>
  <c r="N4336" i="1" s="1"/>
  <c r="K4338" i="1" a="1"/>
  <c r="K4338" i="1" s="1"/>
  <c r="L4340" i="1" a="1"/>
  <c r="L4340" i="1" s="1"/>
  <c r="P4340" i="1" a="1"/>
  <c r="P4340" i="1" s="1"/>
  <c r="M4342" i="1" a="1"/>
  <c r="M4342" i="1" s="1"/>
  <c r="J4344" i="1" a="1"/>
  <c r="J4344" i="1" s="1"/>
  <c r="N4344" i="1" a="1"/>
  <c r="N4344" i="1" s="1"/>
  <c r="K4346" i="1" a="1"/>
  <c r="K4346" i="1" s="1"/>
  <c r="L4348" i="1" a="1"/>
  <c r="L4348" i="1" s="1"/>
  <c r="P4348" i="1" a="1"/>
  <c r="P4348" i="1" s="1"/>
  <c r="M4350" i="1" a="1"/>
  <c r="M4350" i="1" s="1"/>
  <c r="J4352" i="1" a="1"/>
  <c r="J4352" i="1" s="1"/>
  <c r="N4352" i="1" a="1"/>
  <c r="N4352" i="1" s="1"/>
  <c r="K4354" i="1" a="1"/>
  <c r="K4354" i="1" s="1"/>
  <c r="L4356" i="1" a="1"/>
  <c r="L4356" i="1" s="1"/>
  <c r="P4356" i="1" a="1"/>
  <c r="P4356" i="1" s="1"/>
  <c r="M4358" i="1" a="1"/>
  <c r="M4358" i="1" s="1"/>
  <c r="J4360" i="1" a="1"/>
  <c r="J4360" i="1" s="1"/>
  <c r="N4360" i="1" a="1"/>
  <c r="N4360" i="1" s="1"/>
  <c r="K4362" i="1" a="1"/>
  <c r="K4362" i="1" s="1"/>
  <c r="L4364" i="1" a="1"/>
  <c r="L4364" i="1" s="1"/>
  <c r="P4364" i="1" a="1"/>
  <c r="P4364" i="1" s="1"/>
  <c r="M4366" i="1" a="1"/>
  <c r="M4366" i="1" s="1"/>
  <c r="J4368" i="1" a="1"/>
  <c r="J4368" i="1" s="1"/>
  <c r="Q4368" i="1" s="1"/>
  <c r="N4368" i="1" a="1"/>
  <c r="N4368" i="1" s="1"/>
  <c r="K4370" i="1" a="1"/>
  <c r="K4370" i="1" s="1"/>
  <c r="L4372" i="1" a="1"/>
  <c r="L4372" i="1" s="1"/>
  <c r="P4372" i="1" a="1"/>
  <c r="P4372" i="1" s="1"/>
  <c r="M4374" i="1" a="1"/>
  <c r="M4374" i="1" s="1"/>
  <c r="J4376" i="1" a="1"/>
  <c r="J4376" i="1" s="1"/>
  <c r="Q4376" i="1" s="1"/>
  <c r="N4376" i="1" a="1"/>
  <c r="N4376" i="1" s="1"/>
  <c r="K4378" i="1" a="1"/>
  <c r="K4378" i="1" s="1"/>
  <c r="L4380" i="1" a="1"/>
  <c r="L4380" i="1" s="1"/>
  <c r="P4380" i="1" a="1"/>
  <c r="P4380" i="1" s="1"/>
  <c r="M4382" i="1" a="1"/>
  <c r="M4382" i="1" s="1"/>
  <c r="J4384" i="1" a="1"/>
  <c r="J4384" i="1" s="1"/>
  <c r="N4384" i="1" a="1"/>
  <c r="N4384" i="1" s="1"/>
  <c r="K4386" i="1" a="1"/>
  <c r="K4386" i="1" s="1"/>
  <c r="L4388" i="1" a="1"/>
  <c r="L4388" i="1" s="1"/>
  <c r="P4388" i="1" a="1"/>
  <c r="P4388" i="1" s="1"/>
  <c r="M4390" i="1" a="1"/>
  <c r="M4390" i="1" s="1"/>
  <c r="N4392" i="1" a="1"/>
  <c r="N4392" i="1" s="1"/>
  <c r="K4394" i="1" a="1"/>
  <c r="K4394" i="1" s="1"/>
  <c r="L4396" i="1" a="1"/>
  <c r="L4396" i="1" s="1"/>
  <c r="P4396" i="1" a="1"/>
  <c r="P4396" i="1" s="1"/>
  <c r="M4398" i="1" a="1"/>
  <c r="M4398" i="1" s="1"/>
  <c r="J4400" i="1" a="1"/>
  <c r="J4400" i="1" s="1"/>
  <c r="N4402" i="1" a="1"/>
  <c r="N4402" i="1" s="1"/>
  <c r="K4402" i="1" a="1"/>
  <c r="K4402" i="1" s="1"/>
  <c r="Q4402" i="1" s="1"/>
  <c r="K4405" i="1" a="1"/>
  <c r="K4405" i="1" s="1"/>
  <c r="M4406" i="1" a="1"/>
  <c r="M4406" i="1" s="1"/>
  <c r="J4407" i="1" a="1"/>
  <c r="J4407" i="1" s="1"/>
  <c r="Q4407" i="1" s="1"/>
  <c r="P4408" i="1" a="1"/>
  <c r="P4408" i="1" s="1"/>
  <c r="M4409" i="1" a="1"/>
  <c r="M4409" i="1" s="1"/>
  <c r="L4411" i="1" a="1"/>
  <c r="L4411" i="1" s="1"/>
  <c r="O4413" i="1" a="1"/>
  <c r="O4413" i="1" s="1"/>
  <c r="N4415" i="1" a="1"/>
  <c r="N4415" i="1" s="1"/>
  <c r="M4416" i="1" a="1"/>
  <c r="M4416" i="1" s="1"/>
  <c r="K4416" i="1" a="1"/>
  <c r="K4416" i="1" s="1"/>
  <c r="Q4416" i="1" s="1"/>
  <c r="L4419" i="1" a="1"/>
  <c r="L4419" i="1" s="1"/>
  <c r="M4421" i="1" a="1"/>
  <c r="M4421" i="1" s="1"/>
  <c r="N4424" i="1" a="1"/>
  <c r="N4424" i="1" s="1"/>
  <c r="J4424" i="1" a="1"/>
  <c r="J4424" i="1" s="1"/>
  <c r="M4424" i="1" a="1"/>
  <c r="M4424" i="1" s="1"/>
  <c r="O4425" i="1" a="1"/>
  <c r="O4425" i="1" s="1"/>
  <c r="J4427" i="1" a="1"/>
  <c r="J4427" i="1" s="1"/>
  <c r="N4429" i="1" a="1"/>
  <c r="N4429" i="1" s="1"/>
  <c r="J4429" i="1" a="1"/>
  <c r="J4429" i="1" s="1"/>
  <c r="L4429" i="1" a="1"/>
  <c r="L4429" i="1" s="1"/>
  <c r="J4431" i="1" a="1"/>
  <c r="J4431" i="1" s="1"/>
  <c r="Q4431" i="1" s="1"/>
  <c r="J4436" i="1" a="1"/>
  <c r="J4436" i="1" s="1"/>
  <c r="P4441" i="1" a="1"/>
  <c r="P4441" i="1" s="1"/>
  <c r="L4441" i="1" a="1"/>
  <c r="L4441" i="1" s="1"/>
  <c r="Q4441" i="1" s="1"/>
  <c r="O4442" i="1" a="1"/>
  <c r="O4442" i="1" s="1"/>
  <c r="N4444" i="1" a="1"/>
  <c r="N4444" i="1" s="1"/>
  <c r="J4452" i="1" a="1"/>
  <c r="J4452" i="1" s="1"/>
  <c r="J4455" i="1" a="1"/>
  <c r="J4455" i="1" s="1"/>
  <c r="Q4996" i="1"/>
  <c r="K3865" i="1" a="1"/>
  <c r="K3865" i="1" s="1"/>
  <c r="L3867" i="1" a="1"/>
  <c r="L3867" i="1" s="1"/>
  <c r="K3873" i="1" a="1"/>
  <c r="K3873" i="1" s="1"/>
  <c r="L3875" i="1" a="1"/>
  <c r="L3875" i="1" s="1"/>
  <c r="K3881" i="1" a="1"/>
  <c r="K3881" i="1" s="1"/>
  <c r="L3883" i="1" a="1"/>
  <c r="L3883" i="1" s="1"/>
  <c r="K3889" i="1" a="1"/>
  <c r="K3889" i="1" s="1"/>
  <c r="L3891" i="1" a="1"/>
  <c r="L3891" i="1" s="1"/>
  <c r="K3897" i="1" a="1"/>
  <c r="K3897" i="1" s="1"/>
  <c r="L3899" i="1" a="1"/>
  <c r="L3899" i="1" s="1"/>
  <c r="J3903" i="1" a="1"/>
  <c r="J3903" i="1" s="1"/>
  <c r="Q3903" i="1" s="1"/>
  <c r="K3905" i="1" a="1"/>
  <c r="K3905" i="1" s="1"/>
  <c r="L3907" i="1" a="1"/>
  <c r="L3907" i="1" s="1"/>
  <c r="J3911" i="1" a="1"/>
  <c r="J3911" i="1" s="1"/>
  <c r="K3913" i="1" a="1"/>
  <c r="K3913" i="1" s="1"/>
  <c r="L3915" i="1" a="1"/>
  <c r="L3915" i="1" s="1"/>
  <c r="J3919" i="1" a="1"/>
  <c r="J3919" i="1" s="1"/>
  <c r="K3921" i="1" a="1"/>
  <c r="K3921" i="1" s="1"/>
  <c r="L3923" i="1" a="1"/>
  <c r="L3923" i="1" s="1"/>
  <c r="J3927" i="1" a="1"/>
  <c r="J3927" i="1" s="1"/>
  <c r="K3929" i="1" a="1"/>
  <c r="K3929" i="1" s="1"/>
  <c r="L3931" i="1" a="1"/>
  <c r="L3931" i="1" s="1"/>
  <c r="J3935" i="1" a="1"/>
  <c r="J3935" i="1" s="1"/>
  <c r="Q3935" i="1" s="1"/>
  <c r="K3937" i="1" a="1"/>
  <c r="K3937" i="1" s="1"/>
  <c r="L3939" i="1" a="1"/>
  <c r="L3939" i="1" s="1"/>
  <c r="J3943" i="1" a="1"/>
  <c r="J3943" i="1" s="1"/>
  <c r="K3945" i="1" a="1"/>
  <c r="K3945" i="1" s="1"/>
  <c r="L3947" i="1" a="1"/>
  <c r="L3947" i="1" s="1"/>
  <c r="J3951" i="1" a="1"/>
  <c r="J3951" i="1" s="1"/>
  <c r="K3953" i="1" a="1"/>
  <c r="K3953" i="1" s="1"/>
  <c r="L3955" i="1" a="1"/>
  <c r="L3955" i="1" s="1"/>
  <c r="J3959" i="1" a="1"/>
  <c r="J3959" i="1" s="1"/>
  <c r="Q3959" i="1" s="1"/>
  <c r="K3961" i="1" a="1"/>
  <c r="K3961" i="1" s="1"/>
  <c r="L3963" i="1" a="1"/>
  <c r="L3963" i="1" s="1"/>
  <c r="J3967" i="1" a="1"/>
  <c r="J3967" i="1" s="1"/>
  <c r="Q3967" i="1" s="1"/>
  <c r="K3969" i="1" a="1"/>
  <c r="K3969" i="1" s="1"/>
  <c r="L3971" i="1" a="1"/>
  <c r="L3971" i="1" s="1"/>
  <c r="Q3971" i="1" s="1"/>
  <c r="J3975" i="1" a="1"/>
  <c r="J3975" i="1" s="1"/>
  <c r="K3977" i="1" a="1"/>
  <c r="K3977" i="1" s="1"/>
  <c r="L3979" i="1" a="1"/>
  <c r="L3979" i="1" s="1"/>
  <c r="J3983" i="1" a="1"/>
  <c r="J3983" i="1" s="1"/>
  <c r="K3985" i="1" a="1"/>
  <c r="K3985" i="1" s="1"/>
  <c r="L3987" i="1" a="1"/>
  <c r="L3987" i="1" s="1"/>
  <c r="J3991" i="1" a="1"/>
  <c r="J3991" i="1" s="1"/>
  <c r="K3993" i="1" a="1"/>
  <c r="K3993" i="1" s="1"/>
  <c r="L3995" i="1" a="1"/>
  <c r="L3995" i="1" s="1"/>
  <c r="J3999" i="1" a="1"/>
  <c r="J3999" i="1" s="1"/>
  <c r="Q3999" i="1" s="1"/>
  <c r="K4001" i="1" a="1"/>
  <c r="K4001" i="1" s="1"/>
  <c r="L4003" i="1" a="1"/>
  <c r="L4003" i="1" s="1"/>
  <c r="J4007" i="1" a="1"/>
  <c r="J4007" i="1" s="1"/>
  <c r="K4009" i="1" a="1"/>
  <c r="K4009" i="1" s="1"/>
  <c r="L4011" i="1" a="1"/>
  <c r="L4011" i="1" s="1"/>
  <c r="J4015" i="1" a="1"/>
  <c r="J4015" i="1" s="1"/>
  <c r="K4017" i="1" a="1"/>
  <c r="K4017" i="1" s="1"/>
  <c r="L4019" i="1" a="1"/>
  <c r="L4019" i="1" s="1"/>
  <c r="J4023" i="1" a="1"/>
  <c r="J4023" i="1" s="1"/>
  <c r="Q4023" i="1" s="1"/>
  <c r="K4025" i="1" a="1"/>
  <c r="K4025" i="1" s="1"/>
  <c r="L4027" i="1" a="1"/>
  <c r="L4027" i="1" s="1"/>
  <c r="J4031" i="1" a="1"/>
  <c r="J4031" i="1" s="1"/>
  <c r="Q4031" i="1" s="1"/>
  <c r="K4033" i="1" a="1"/>
  <c r="K4033" i="1" s="1"/>
  <c r="L4035" i="1" a="1"/>
  <c r="L4035" i="1" s="1"/>
  <c r="K4041" i="1" a="1"/>
  <c r="K4041" i="1" s="1"/>
  <c r="L4043" i="1" a="1"/>
  <c r="L4043" i="1" s="1"/>
  <c r="K4049" i="1" a="1"/>
  <c r="K4049" i="1" s="1"/>
  <c r="L4051" i="1" a="1"/>
  <c r="L4051" i="1" s="1"/>
  <c r="K4057" i="1" a="1"/>
  <c r="K4057" i="1" s="1"/>
  <c r="L4059" i="1" a="1"/>
  <c r="L4059" i="1" s="1"/>
  <c r="K4065" i="1" a="1"/>
  <c r="K4065" i="1" s="1"/>
  <c r="L4067" i="1" a="1"/>
  <c r="L4067" i="1" s="1"/>
  <c r="K4073" i="1" a="1"/>
  <c r="K4073" i="1" s="1"/>
  <c r="L4075" i="1" a="1"/>
  <c r="L4075" i="1" s="1"/>
  <c r="K4081" i="1" a="1"/>
  <c r="K4081" i="1" s="1"/>
  <c r="L4083" i="1" a="1"/>
  <c r="L4083" i="1" s="1"/>
  <c r="K4089" i="1" a="1"/>
  <c r="K4089" i="1" s="1"/>
  <c r="L4091" i="1" a="1"/>
  <c r="L4091" i="1" s="1"/>
  <c r="K4097" i="1" a="1"/>
  <c r="K4097" i="1" s="1"/>
  <c r="L4099" i="1" a="1"/>
  <c r="L4099" i="1" s="1"/>
  <c r="K4105" i="1" a="1"/>
  <c r="K4105" i="1" s="1"/>
  <c r="L4107" i="1" a="1"/>
  <c r="L4107" i="1" s="1"/>
  <c r="K4113" i="1" a="1"/>
  <c r="K4113" i="1" s="1"/>
  <c r="L4115" i="1" a="1"/>
  <c r="L4115" i="1" s="1"/>
  <c r="K4121" i="1" a="1"/>
  <c r="K4121" i="1" s="1"/>
  <c r="L4123" i="1" a="1"/>
  <c r="L4123" i="1" s="1"/>
  <c r="K4129" i="1" a="1"/>
  <c r="K4129" i="1" s="1"/>
  <c r="L4131" i="1" a="1"/>
  <c r="L4131" i="1" s="1"/>
  <c r="K4137" i="1" a="1"/>
  <c r="K4137" i="1" s="1"/>
  <c r="L4139" i="1" a="1"/>
  <c r="L4139" i="1" s="1"/>
  <c r="K4145" i="1" a="1"/>
  <c r="K4145" i="1" s="1"/>
  <c r="L4147" i="1" a="1"/>
  <c r="L4147" i="1" s="1"/>
  <c r="K4153" i="1" a="1"/>
  <c r="K4153" i="1" s="1"/>
  <c r="L4155" i="1" a="1"/>
  <c r="L4155" i="1" s="1"/>
  <c r="K4161" i="1" a="1"/>
  <c r="K4161" i="1" s="1"/>
  <c r="L4163" i="1" a="1"/>
  <c r="L4163" i="1" s="1"/>
  <c r="K4169" i="1" a="1"/>
  <c r="K4169" i="1" s="1"/>
  <c r="L4171" i="1" a="1"/>
  <c r="L4171" i="1" s="1"/>
  <c r="K4177" i="1" a="1"/>
  <c r="K4177" i="1" s="1"/>
  <c r="L4179" i="1" a="1"/>
  <c r="L4179" i="1" s="1"/>
  <c r="K4185" i="1" a="1"/>
  <c r="K4185" i="1" s="1"/>
  <c r="L4187" i="1" a="1"/>
  <c r="L4187" i="1" s="1"/>
  <c r="K4193" i="1" a="1"/>
  <c r="K4193" i="1" s="1"/>
  <c r="L4195" i="1" a="1"/>
  <c r="L4195" i="1" s="1"/>
  <c r="K4201" i="1" a="1"/>
  <c r="K4201" i="1" s="1"/>
  <c r="L4203" i="1" a="1"/>
  <c r="L4203" i="1" s="1"/>
  <c r="K4209" i="1" a="1"/>
  <c r="K4209" i="1" s="1"/>
  <c r="L4211" i="1" a="1"/>
  <c r="L4211" i="1" s="1"/>
  <c r="K4217" i="1" a="1"/>
  <c r="K4217" i="1" s="1"/>
  <c r="L4219" i="1" a="1"/>
  <c r="L4219" i="1" s="1"/>
  <c r="K4225" i="1" a="1"/>
  <c r="K4225" i="1" s="1"/>
  <c r="L4227" i="1" a="1"/>
  <c r="L4227" i="1" s="1"/>
  <c r="K4233" i="1" a="1"/>
  <c r="K4233" i="1" s="1"/>
  <c r="L4235" i="1" a="1"/>
  <c r="L4235" i="1" s="1"/>
  <c r="K4241" i="1" a="1"/>
  <c r="K4241" i="1" s="1"/>
  <c r="L4243" i="1" a="1"/>
  <c r="L4243" i="1" s="1"/>
  <c r="K4249" i="1" a="1"/>
  <c r="K4249" i="1" s="1"/>
  <c r="L4251" i="1" a="1"/>
  <c r="L4251" i="1" s="1"/>
  <c r="K4257" i="1" a="1"/>
  <c r="K4257" i="1" s="1"/>
  <c r="L4259" i="1" a="1"/>
  <c r="L4259" i="1" s="1"/>
  <c r="K4265" i="1" a="1"/>
  <c r="K4265" i="1" s="1"/>
  <c r="L4267" i="1" a="1"/>
  <c r="L4267" i="1" s="1"/>
  <c r="K4273" i="1" a="1"/>
  <c r="K4273" i="1" s="1"/>
  <c r="L4275" i="1" a="1"/>
  <c r="L4275" i="1" s="1"/>
  <c r="K4281" i="1" a="1"/>
  <c r="K4281" i="1" s="1"/>
  <c r="L4283" i="1" a="1"/>
  <c r="L4283" i="1" s="1"/>
  <c r="K4289" i="1" a="1"/>
  <c r="K4289" i="1" s="1"/>
  <c r="L4291" i="1" a="1"/>
  <c r="L4291" i="1" s="1"/>
  <c r="K4297" i="1" a="1"/>
  <c r="K4297" i="1" s="1"/>
  <c r="L4299" i="1" a="1"/>
  <c r="L4299" i="1" s="1"/>
  <c r="K4305" i="1" a="1"/>
  <c r="K4305" i="1" s="1"/>
  <c r="L4307" i="1" a="1"/>
  <c r="L4307" i="1" s="1"/>
  <c r="K4313" i="1" a="1"/>
  <c r="K4313" i="1" s="1"/>
  <c r="L4315" i="1" a="1"/>
  <c r="L4315" i="1" s="1"/>
  <c r="K4321" i="1" a="1"/>
  <c r="K4321" i="1" s="1"/>
  <c r="L4323" i="1" a="1"/>
  <c r="L4323" i="1" s="1"/>
  <c r="K4329" i="1" a="1"/>
  <c r="K4329" i="1" s="1"/>
  <c r="L4331" i="1" a="1"/>
  <c r="L4331" i="1" s="1"/>
  <c r="K4337" i="1" a="1"/>
  <c r="K4337" i="1" s="1"/>
  <c r="L4339" i="1" a="1"/>
  <c r="L4339" i="1" s="1"/>
  <c r="K4345" i="1" a="1"/>
  <c r="K4345" i="1" s="1"/>
  <c r="L4347" i="1" a="1"/>
  <c r="L4347" i="1" s="1"/>
  <c r="K4353" i="1" a="1"/>
  <c r="K4353" i="1" s="1"/>
  <c r="L4355" i="1" a="1"/>
  <c r="L4355" i="1" s="1"/>
  <c r="K4361" i="1" a="1"/>
  <c r="K4361" i="1" s="1"/>
  <c r="L4363" i="1" a="1"/>
  <c r="L4363" i="1" s="1"/>
  <c r="K4369" i="1" a="1"/>
  <c r="K4369" i="1" s="1"/>
  <c r="L4371" i="1" a="1"/>
  <c r="L4371" i="1" s="1"/>
  <c r="K4377" i="1" a="1"/>
  <c r="K4377" i="1" s="1"/>
  <c r="L4379" i="1" a="1"/>
  <c r="L4379" i="1" s="1"/>
  <c r="K4385" i="1" a="1"/>
  <c r="K4385" i="1" s="1"/>
  <c r="L4387" i="1" a="1"/>
  <c r="L4387" i="1" s="1"/>
  <c r="K4393" i="1" a="1"/>
  <c r="K4393" i="1" s="1"/>
  <c r="L4395" i="1" a="1"/>
  <c r="L4395" i="1" s="1"/>
  <c r="K4401" i="1" a="1"/>
  <c r="K4401" i="1" s="1"/>
  <c r="P4402" i="1" a="1"/>
  <c r="P4402" i="1" s="1"/>
  <c r="K4413" i="1" a="1"/>
  <c r="K4413" i="1" s="1"/>
  <c r="P4413" i="1" a="1"/>
  <c r="P4413" i="1" s="1"/>
  <c r="M4422" i="1" a="1"/>
  <c r="M4422" i="1" s="1"/>
  <c r="P4422" i="1" a="1"/>
  <c r="P4422" i="1" s="1"/>
  <c r="L4422" i="1" a="1"/>
  <c r="L4422" i="1" s="1"/>
  <c r="K4422" i="1" a="1"/>
  <c r="K4422" i="1" s="1"/>
  <c r="M4430" i="1" a="1"/>
  <c r="M4430" i="1" s="1"/>
  <c r="P4430" i="1" a="1"/>
  <c r="P4430" i="1" s="1"/>
  <c r="L4430" i="1" a="1"/>
  <c r="L4430" i="1" s="1"/>
  <c r="O4439" i="1" a="1"/>
  <c r="O4439" i="1" s="1"/>
  <c r="P4442" i="1" a="1"/>
  <c r="P4442" i="1" s="1"/>
  <c r="L4442" i="1" a="1"/>
  <c r="L4442" i="1" s="1"/>
  <c r="K3744" i="1" a="1"/>
  <c r="K3744" i="1" s="1"/>
  <c r="K3752" i="1" a="1"/>
  <c r="K3752" i="1" s="1"/>
  <c r="K3760" i="1" a="1"/>
  <c r="K3760" i="1" s="1"/>
  <c r="K3768" i="1" a="1"/>
  <c r="K3768" i="1" s="1"/>
  <c r="K3776" i="1" a="1"/>
  <c r="K3776" i="1" s="1"/>
  <c r="Q3776" i="1" s="1"/>
  <c r="K3784" i="1" a="1"/>
  <c r="K3784" i="1" s="1"/>
  <c r="J3790" i="1" a="1"/>
  <c r="J3790" i="1" s="1"/>
  <c r="K3792" i="1" a="1"/>
  <c r="K3792" i="1" s="1"/>
  <c r="Q3792" i="1" s="1"/>
  <c r="J3798" i="1" a="1"/>
  <c r="J3798" i="1" s="1"/>
  <c r="K3800" i="1" a="1"/>
  <c r="K3800" i="1" s="1"/>
  <c r="Q3800" i="1" s="1"/>
  <c r="J3806" i="1" a="1"/>
  <c r="J3806" i="1" s="1"/>
  <c r="Q3806" i="1" s="1"/>
  <c r="K3808" i="1" a="1"/>
  <c r="K3808" i="1" s="1"/>
  <c r="Q3808" i="1" s="1"/>
  <c r="J3814" i="1" a="1"/>
  <c r="J3814" i="1" s="1"/>
  <c r="Q3814" i="1" s="1"/>
  <c r="K3816" i="1" a="1"/>
  <c r="K3816" i="1" s="1"/>
  <c r="J3822" i="1" a="1"/>
  <c r="J3822" i="1" s="1"/>
  <c r="Q3822" i="1" s="1"/>
  <c r="K3824" i="1" a="1"/>
  <c r="K3824" i="1" s="1"/>
  <c r="J3830" i="1" a="1"/>
  <c r="J3830" i="1" s="1"/>
  <c r="Q3830" i="1" s="1"/>
  <c r="K3832" i="1" a="1"/>
  <c r="K3832" i="1" s="1"/>
  <c r="J3838" i="1" a="1"/>
  <c r="J3838" i="1" s="1"/>
  <c r="K3840" i="1" a="1"/>
  <c r="K3840" i="1" s="1"/>
  <c r="J3846" i="1" a="1"/>
  <c r="J3846" i="1" s="1"/>
  <c r="Q3846" i="1" s="1"/>
  <c r="K3848" i="1" a="1"/>
  <c r="K3848" i="1" s="1"/>
  <c r="J3854" i="1" a="1"/>
  <c r="J3854" i="1" s="1"/>
  <c r="K3856" i="1" a="1"/>
  <c r="K3856" i="1" s="1"/>
  <c r="J3862" i="1" a="1"/>
  <c r="J3862" i="1" s="1"/>
  <c r="K3864" i="1" a="1"/>
  <c r="K3864" i="1" s="1"/>
  <c r="Q3864" i="1" s="1"/>
  <c r="L3866" i="1" a="1"/>
  <c r="L3866" i="1" s="1"/>
  <c r="J3870" i="1" a="1"/>
  <c r="J3870" i="1" s="1"/>
  <c r="Q3870" i="1" s="1"/>
  <c r="K3872" i="1" a="1"/>
  <c r="K3872" i="1" s="1"/>
  <c r="L3874" i="1" a="1"/>
  <c r="L3874" i="1" s="1"/>
  <c r="J3878" i="1" a="1"/>
  <c r="J3878" i="1" s="1"/>
  <c r="Q3878" i="1" s="1"/>
  <c r="K3880" i="1" a="1"/>
  <c r="K3880" i="1" s="1"/>
  <c r="Q3880" i="1" s="1"/>
  <c r="L3882" i="1" a="1"/>
  <c r="L3882" i="1" s="1"/>
  <c r="J3886" i="1" a="1"/>
  <c r="J3886" i="1" s="1"/>
  <c r="Q3886" i="1" s="1"/>
  <c r="K3888" i="1" a="1"/>
  <c r="K3888" i="1" s="1"/>
  <c r="Q3888" i="1" s="1"/>
  <c r="L3890" i="1" a="1"/>
  <c r="L3890" i="1" s="1"/>
  <c r="J3894" i="1" a="1"/>
  <c r="J3894" i="1" s="1"/>
  <c r="Q3894" i="1" s="1"/>
  <c r="K3896" i="1" a="1"/>
  <c r="K3896" i="1" s="1"/>
  <c r="Q3896" i="1" s="1"/>
  <c r="L3898" i="1" a="1"/>
  <c r="L3898" i="1" s="1"/>
  <c r="J3902" i="1" a="1"/>
  <c r="J3902" i="1" s="1"/>
  <c r="K3904" i="1" a="1"/>
  <c r="K3904" i="1" s="1"/>
  <c r="L3906" i="1" a="1"/>
  <c r="L3906" i="1" s="1"/>
  <c r="J3910" i="1" a="1"/>
  <c r="J3910" i="1" s="1"/>
  <c r="K3912" i="1" a="1"/>
  <c r="K3912" i="1" s="1"/>
  <c r="L3914" i="1" a="1"/>
  <c r="L3914" i="1" s="1"/>
  <c r="J3918" i="1" a="1"/>
  <c r="J3918" i="1" s="1"/>
  <c r="K3920" i="1" a="1"/>
  <c r="K3920" i="1" s="1"/>
  <c r="Q3920" i="1" s="1"/>
  <c r="L3922" i="1" a="1"/>
  <c r="L3922" i="1" s="1"/>
  <c r="J3926" i="1" a="1"/>
  <c r="J3926" i="1" s="1"/>
  <c r="K3928" i="1" a="1"/>
  <c r="K3928" i="1" s="1"/>
  <c r="Q3928" i="1" s="1"/>
  <c r="L3930" i="1" a="1"/>
  <c r="L3930" i="1" s="1"/>
  <c r="J3934" i="1" a="1"/>
  <c r="J3934" i="1" s="1"/>
  <c r="Q3934" i="1" s="1"/>
  <c r="K3936" i="1" a="1"/>
  <c r="K3936" i="1" s="1"/>
  <c r="Q3936" i="1" s="1"/>
  <c r="L3938" i="1" a="1"/>
  <c r="L3938" i="1" s="1"/>
  <c r="J3942" i="1" a="1"/>
  <c r="J3942" i="1" s="1"/>
  <c r="Q3942" i="1" s="1"/>
  <c r="K3944" i="1" a="1"/>
  <c r="K3944" i="1" s="1"/>
  <c r="Q3944" i="1" s="1"/>
  <c r="L3946" i="1" a="1"/>
  <c r="L3946" i="1" s="1"/>
  <c r="J3950" i="1" a="1"/>
  <c r="J3950" i="1" s="1"/>
  <c r="Q3950" i="1" s="1"/>
  <c r="K3952" i="1" a="1"/>
  <c r="K3952" i="1" s="1"/>
  <c r="Q3952" i="1" s="1"/>
  <c r="L3954" i="1" a="1"/>
  <c r="L3954" i="1" s="1"/>
  <c r="J3958" i="1" a="1"/>
  <c r="J3958" i="1" s="1"/>
  <c r="Q3958" i="1" s="1"/>
  <c r="K3960" i="1" a="1"/>
  <c r="K3960" i="1" s="1"/>
  <c r="Q3960" i="1" s="1"/>
  <c r="L3962" i="1" a="1"/>
  <c r="L3962" i="1" s="1"/>
  <c r="J3966" i="1" a="1"/>
  <c r="J3966" i="1" s="1"/>
  <c r="K3968" i="1" a="1"/>
  <c r="K3968" i="1" s="1"/>
  <c r="L3970" i="1" a="1"/>
  <c r="L3970" i="1" s="1"/>
  <c r="J3974" i="1" a="1"/>
  <c r="J3974" i="1" s="1"/>
  <c r="K3976" i="1" a="1"/>
  <c r="K3976" i="1" s="1"/>
  <c r="Q3976" i="1" s="1"/>
  <c r="L3978" i="1" a="1"/>
  <c r="L3978" i="1" s="1"/>
  <c r="J3982" i="1" a="1"/>
  <c r="J3982" i="1" s="1"/>
  <c r="K3984" i="1" a="1"/>
  <c r="K3984" i="1" s="1"/>
  <c r="L3986" i="1" a="1"/>
  <c r="L3986" i="1" s="1"/>
  <c r="J3990" i="1" a="1"/>
  <c r="J3990" i="1" s="1"/>
  <c r="K3992" i="1" a="1"/>
  <c r="K3992" i="1" s="1"/>
  <c r="L3994" i="1" a="1"/>
  <c r="L3994" i="1" s="1"/>
  <c r="J3998" i="1" a="1"/>
  <c r="J3998" i="1" s="1"/>
  <c r="Q3998" i="1" s="1"/>
  <c r="K4000" i="1" a="1"/>
  <c r="K4000" i="1" s="1"/>
  <c r="L4002" i="1" a="1"/>
  <c r="L4002" i="1" s="1"/>
  <c r="J4006" i="1" a="1"/>
  <c r="J4006" i="1" s="1"/>
  <c r="Q4006" i="1" s="1"/>
  <c r="K4008" i="1" a="1"/>
  <c r="K4008" i="1" s="1"/>
  <c r="L4010" i="1" a="1"/>
  <c r="L4010" i="1" s="1"/>
  <c r="J4014" i="1" a="1"/>
  <c r="J4014" i="1" s="1"/>
  <c r="Q4014" i="1" s="1"/>
  <c r="K4016" i="1" a="1"/>
  <c r="K4016" i="1" s="1"/>
  <c r="Q4016" i="1" s="1"/>
  <c r="L4018" i="1" a="1"/>
  <c r="L4018" i="1" s="1"/>
  <c r="J4022" i="1" a="1"/>
  <c r="J4022" i="1" s="1"/>
  <c r="Q4022" i="1" s="1"/>
  <c r="K4024" i="1" a="1"/>
  <c r="K4024" i="1" s="1"/>
  <c r="Q4024" i="1" s="1"/>
  <c r="L4026" i="1" a="1"/>
  <c r="L4026" i="1" s="1"/>
  <c r="J4030" i="1" a="1"/>
  <c r="J4030" i="1" s="1"/>
  <c r="K4032" i="1" a="1"/>
  <c r="K4032" i="1" s="1"/>
  <c r="L4034" i="1" a="1"/>
  <c r="L4034" i="1" s="1"/>
  <c r="J4038" i="1" a="1"/>
  <c r="J4038" i="1" s="1"/>
  <c r="K4040" i="1" a="1"/>
  <c r="K4040" i="1" s="1"/>
  <c r="L4042" i="1" a="1"/>
  <c r="L4042" i="1" s="1"/>
  <c r="J4046" i="1" a="1"/>
  <c r="J4046" i="1" s="1"/>
  <c r="K4048" i="1" a="1"/>
  <c r="K4048" i="1" s="1"/>
  <c r="L4050" i="1" a="1"/>
  <c r="L4050" i="1" s="1"/>
  <c r="J4054" i="1" a="1"/>
  <c r="J4054" i="1" s="1"/>
  <c r="K4056" i="1" a="1"/>
  <c r="K4056" i="1" s="1"/>
  <c r="J4062" i="1" a="1"/>
  <c r="J4062" i="1" s="1"/>
  <c r="K4064" i="1" a="1"/>
  <c r="K4064" i="1" s="1"/>
  <c r="L4066" i="1" a="1"/>
  <c r="L4066" i="1" s="1"/>
  <c r="J4070" i="1" a="1"/>
  <c r="J4070" i="1" s="1"/>
  <c r="Q4070" i="1" s="1"/>
  <c r="K4072" i="1" a="1"/>
  <c r="K4072" i="1" s="1"/>
  <c r="L4074" i="1" a="1"/>
  <c r="L4074" i="1" s="1"/>
  <c r="J4078" i="1" a="1"/>
  <c r="J4078" i="1" s="1"/>
  <c r="K4080" i="1" a="1"/>
  <c r="K4080" i="1" s="1"/>
  <c r="L4082" i="1" a="1"/>
  <c r="L4082" i="1" s="1"/>
  <c r="J4086" i="1" a="1"/>
  <c r="J4086" i="1" s="1"/>
  <c r="Q4086" i="1" s="1"/>
  <c r="K4088" i="1" a="1"/>
  <c r="K4088" i="1" s="1"/>
  <c r="L4090" i="1" a="1"/>
  <c r="L4090" i="1" s="1"/>
  <c r="J4094" i="1" a="1"/>
  <c r="J4094" i="1" s="1"/>
  <c r="K4096" i="1" a="1"/>
  <c r="K4096" i="1" s="1"/>
  <c r="Q4096" i="1" s="1"/>
  <c r="L4098" i="1" a="1"/>
  <c r="L4098" i="1" s="1"/>
  <c r="J4102" i="1" a="1"/>
  <c r="J4102" i="1" s="1"/>
  <c r="K4104" i="1" a="1"/>
  <c r="K4104" i="1" s="1"/>
  <c r="L4106" i="1" a="1"/>
  <c r="L4106" i="1" s="1"/>
  <c r="J4110" i="1" a="1"/>
  <c r="J4110" i="1" s="1"/>
  <c r="Q4110" i="1" s="1"/>
  <c r="K4112" i="1" a="1"/>
  <c r="K4112" i="1" s="1"/>
  <c r="Q4112" i="1" s="1"/>
  <c r="L4114" i="1" a="1"/>
  <c r="L4114" i="1" s="1"/>
  <c r="J4118" i="1" a="1"/>
  <c r="J4118" i="1" s="1"/>
  <c r="Q4118" i="1" s="1"/>
  <c r="K4120" i="1" a="1"/>
  <c r="K4120" i="1" s="1"/>
  <c r="L4122" i="1" a="1"/>
  <c r="L4122" i="1" s="1"/>
  <c r="J4126" i="1" a="1"/>
  <c r="J4126" i="1" s="1"/>
  <c r="K4128" i="1" a="1"/>
  <c r="K4128" i="1" s="1"/>
  <c r="Q4128" i="1" s="1"/>
  <c r="L4130" i="1" a="1"/>
  <c r="L4130" i="1" s="1"/>
  <c r="J4134" i="1" a="1"/>
  <c r="J4134" i="1" s="1"/>
  <c r="Q4134" i="1" s="1"/>
  <c r="K4136" i="1" a="1"/>
  <c r="K4136" i="1" s="1"/>
  <c r="L4138" i="1" a="1"/>
  <c r="L4138" i="1" s="1"/>
  <c r="J4142" i="1" a="1"/>
  <c r="J4142" i="1" s="1"/>
  <c r="Q4142" i="1" s="1"/>
  <c r="K4144" i="1" a="1"/>
  <c r="K4144" i="1" s="1"/>
  <c r="Q4144" i="1" s="1"/>
  <c r="L4146" i="1" a="1"/>
  <c r="L4146" i="1" s="1"/>
  <c r="J4150" i="1" a="1"/>
  <c r="J4150" i="1" s="1"/>
  <c r="K4152" i="1" a="1"/>
  <c r="K4152" i="1" s="1"/>
  <c r="Q4152" i="1" s="1"/>
  <c r="L4154" i="1" a="1"/>
  <c r="L4154" i="1" s="1"/>
  <c r="J4158" i="1" a="1"/>
  <c r="J4158" i="1" s="1"/>
  <c r="K4160" i="1" a="1"/>
  <c r="K4160" i="1" s="1"/>
  <c r="Q4160" i="1" s="1"/>
  <c r="L4162" i="1" a="1"/>
  <c r="L4162" i="1" s="1"/>
  <c r="J4166" i="1" a="1"/>
  <c r="J4166" i="1" s="1"/>
  <c r="K4168" i="1" a="1"/>
  <c r="K4168" i="1" s="1"/>
  <c r="Q4168" i="1" s="1"/>
  <c r="L4170" i="1" a="1"/>
  <c r="L4170" i="1" s="1"/>
  <c r="J4174" i="1" a="1"/>
  <c r="J4174" i="1" s="1"/>
  <c r="Q4174" i="1" s="1"/>
  <c r="K4176" i="1" a="1"/>
  <c r="K4176" i="1" s="1"/>
  <c r="L4178" i="1" a="1"/>
  <c r="L4178" i="1" s="1"/>
  <c r="J4182" i="1" a="1"/>
  <c r="J4182" i="1" s="1"/>
  <c r="Q4182" i="1" s="1"/>
  <c r="K4184" i="1" a="1"/>
  <c r="K4184" i="1" s="1"/>
  <c r="L4186" i="1" a="1"/>
  <c r="L4186" i="1" s="1"/>
  <c r="J4190" i="1" a="1"/>
  <c r="J4190" i="1" s="1"/>
  <c r="Q4190" i="1" s="1"/>
  <c r="K4192" i="1" a="1"/>
  <c r="K4192" i="1" s="1"/>
  <c r="L4194" i="1" a="1"/>
  <c r="L4194" i="1" s="1"/>
  <c r="J4198" i="1" a="1"/>
  <c r="J4198" i="1" s="1"/>
  <c r="Q4198" i="1" s="1"/>
  <c r="K4200" i="1" a="1"/>
  <c r="K4200" i="1" s="1"/>
  <c r="L4202" i="1" a="1"/>
  <c r="L4202" i="1" s="1"/>
  <c r="J4206" i="1" a="1"/>
  <c r="J4206" i="1" s="1"/>
  <c r="Q4206" i="1" s="1"/>
  <c r="K4208" i="1" a="1"/>
  <c r="K4208" i="1" s="1"/>
  <c r="L4210" i="1" a="1"/>
  <c r="L4210" i="1" s="1"/>
  <c r="J4214" i="1" a="1"/>
  <c r="J4214" i="1" s="1"/>
  <c r="Q4214" i="1" s="1"/>
  <c r="K4216" i="1" a="1"/>
  <c r="K4216" i="1" s="1"/>
  <c r="L4218" i="1" a="1"/>
  <c r="L4218" i="1" s="1"/>
  <c r="J4222" i="1" a="1"/>
  <c r="J4222" i="1" s="1"/>
  <c r="K4224" i="1" a="1"/>
  <c r="K4224" i="1" s="1"/>
  <c r="L4226" i="1" a="1"/>
  <c r="L4226" i="1" s="1"/>
  <c r="J4230" i="1" a="1"/>
  <c r="J4230" i="1" s="1"/>
  <c r="K4232" i="1" a="1"/>
  <c r="K4232" i="1" s="1"/>
  <c r="L4234" i="1" a="1"/>
  <c r="L4234" i="1" s="1"/>
  <c r="J4238" i="1" a="1"/>
  <c r="J4238" i="1" s="1"/>
  <c r="Q4238" i="1" s="1"/>
  <c r="K4240" i="1" a="1"/>
  <c r="K4240" i="1" s="1"/>
  <c r="L4242" i="1" a="1"/>
  <c r="L4242" i="1" s="1"/>
  <c r="J4246" i="1" a="1"/>
  <c r="J4246" i="1" s="1"/>
  <c r="Q4246" i="1" s="1"/>
  <c r="K4248" i="1" a="1"/>
  <c r="K4248" i="1" s="1"/>
  <c r="L4250" i="1" a="1"/>
  <c r="L4250" i="1" s="1"/>
  <c r="J4254" i="1" a="1"/>
  <c r="J4254" i="1" s="1"/>
  <c r="Q4254" i="1" s="1"/>
  <c r="K4256" i="1" a="1"/>
  <c r="K4256" i="1" s="1"/>
  <c r="L4258" i="1" a="1"/>
  <c r="L4258" i="1" s="1"/>
  <c r="J4262" i="1" a="1"/>
  <c r="J4262" i="1" s="1"/>
  <c r="Q4262" i="1" s="1"/>
  <c r="K4264" i="1" a="1"/>
  <c r="K4264" i="1" s="1"/>
  <c r="L4266" i="1" a="1"/>
  <c r="L4266" i="1" s="1"/>
  <c r="J4270" i="1" a="1"/>
  <c r="J4270" i="1" s="1"/>
  <c r="Q4270" i="1" s="1"/>
  <c r="K4272" i="1" a="1"/>
  <c r="K4272" i="1" s="1"/>
  <c r="L4274" i="1" a="1"/>
  <c r="L4274" i="1" s="1"/>
  <c r="J4278" i="1" a="1"/>
  <c r="J4278" i="1" s="1"/>
  <c r="Q4278" i="1" s="1"/>
  <c r="K4280" i="1" a="1"/>
  <c r="K4280" i="1" s="1"/>
  <c r="L4282" i="1" a="1"/>
  <c r="L4282" i="1" s="1"/>
  <c r="J4286" i="1" a="1"/>
  <c r="J4286" i="1" s="1"/>
  <c r="K4288" i="1" a="1"/>
  <c r="K4288" i="1" s="1"/>
  <c r="L4290" i="1" a="1"/>
  <c r="L4290" i="1" s="1"/>
  <c r="J4294" i="1" a="1"/>
  <c r="J4294" i="1" s="1"/>
  <c r="K4296" i="1" a="1"/>
  <c r="K4296" i="1" s="1"/>
  <c r="L4298" i="1" a="1"/>
  <c r="L4298" i="1" s="1"/>
  <c r="J4302" i="1" a="1"/>
  <c r="J4302" i="1" s="1"/>
  <c r="Q4302" i="1" s="1"/>
  <c r="K4304" i="1" a="1"/>
  <c r="K4304" i="1" s="1"/>
  <c r="L4306" i="1" a="1"/>
  <c r="L4306" i="1" s="1"/>
  <c r="J4310" i="1" a="1"/>
  <c r="J4310" i="1" s="1"/>
  <c r="Q4310" i="1" s="1"/>
  <c r="K4312" i="1" a="1"/>
  <c r="K4312" i="1" s="1"/>
  <c r="L4314" i="1" a="1"/>
  <c r="L4314" i="1" s="1"/>
  <c r="J4318" i="1" a="1"/>
  <c r="J4318" i="1" s="1"/>
  <c r="Q4318" i="1" s="1"/>
  <c r="K4320" i="1" a="1"/>
  <c r="K4320" i="1" s="1"/>
  <c r="L4322" i="1" a="1"/>
  <c r="L4322" i="1" s="1"/>
  <c r="J4326" i="1" a="1"/>
  <c r="J4326" i="1" s="1"/>
  <c r="Q4326" i="1" s="1"/>
  <c r="K4328" i="1" a="1"/>
  <c r="K4328" i="1" s="1"/>
  <c r="L4330" i="1" a="1"/>
  <c r="L4330" i="1" s="1"/>
  <c r="J4334" i="1" a="1"/>
  <c r="J4334" i="1" s="1"/>
  <c r="Q4334" i="1" s="1"/>
  <c r="K4336" i="1" a="1"/>
  <c r="K4336" i="1" s="1"/>
  <c r="L4338" i="1" a="1"/>
  <c r="L4338" i="1" s="1"/>
  <c r="J4342" i="1" a="1"/>
  <c r="J4342" i="1" s="1"/>
  <c r="Q4342" i="1" s="1"/>
  <c r="K4344" i="1" a="1"/>
  <c r="K4344" i="1" s="1"/>
  <c r="L4346" i="1" a="1"/>
  <c r="L4346" i="1" s="1"/>
  <c r="J4350" i="1" a="1"/>
  <c r="J4350" i="1" s="1"/>
  <c r="K4352" i="1" a="1"/>
  <c r="K4352" i="1" s="1"/>
  <c r="L4354" i="1" a="1"/>
  <c r="L4354" i="1" s="1"/>
  <c r="J4358" i="1" a="1"/>
  <c r="J4358" i="1" s="1"/>
  <c r="K4360" i="1" a="1"/>
  <c r="K4360" i="1" s="1"/>
  <c r="L4362" i="1" a="1"/>
  <c r="L4362" i="1" s="1"/>
  <c r="J4366" i="1" a="1"/>
  <c r="J4366" i="1" s="1"/>
  <c r="Q4366" i="1" s="1"/>
  <c r="K4368" i="1" a="1"/>
  <c r="K4368" i="1" s="1"/>
  <c r="L4370" i="1" a="1"/>
  <c r="L4370" i="1" s="1"/>
  <c r="J4374" i="1" a="1"/>
  <c r="J4374" i="1" s="1"/>
  <c r="Q4374" i="1" s="1"/>
  <c r="K4376" i="1" a="1"/>
  <c r="K4376" i="1" s="1"/>
  <c r="L4378" i="1" a="1"/>
  <c r="L4378" i="1" s="1"/>
  <c r="J4382" i="1" a="1"/>
  <c r="J4382" i="1" s="1"/>
  <c r="Q4382" i="1" s="1"/>
  <c r="K4384" i="1" a="1"/>
  <c r="K4384" i="1" s="1"/>
  <c r="L4386" i="1" a="1"/>
  <c r="L4386" i="1" s="1"/>
  <c r="J4390" i="1" a="1"/>
  <c r="J4390" i="1" s="1"/>
  <c r="Q4390" i="1" s="1"/>
  <c r="K4392" i="1" a="1"/>
  <c r="K4392" i="1" s="1"/>
  <c r="Q4392" i="1" s="1"/>
  <c r="L4394" i="1" a="1"/>
  <c r="L4394" i="1" s="1"/>
  <c r="J4398" i="1" a="1"/>
  <c r="J4398" i="1" s="1"/>
  <c r="K4400" i="1" a="1"/>
  <c r="K4400" i="1" s="1"/>
  <c r="N4406" i="1" a="1"/>
  <c r="N4406" i="1" s="1"/>
  <c r="N4410" i="1" a="1"/>
  <c r="N4410" i="1" s="1"/>
  <c r="J4410" i="1" a="1"/>
  <c r="J4410" i="1" s="1"/>
  <c r="Q4410" i="1" s="1"/>
  <c r="P4410" i="1" a="1"/>
  <c r="P4410" i="1" s="1"/>
  <c r="L4416" i="1" a="1"/>
  <c r="L4416" i="1" s="1"/>
  <c r="K4418" i="1" a="1"/>
  <c r="K4418" i="1" s="1"/>
  <c r="J4423" i="1" a="1"/>
  <c r="J4423" i="1" s="1"/>
  <c r="Q4423" i="1" s="1"/>
  <c r="K4425" i="1" a="1"/>
  <c r="K4425" i="1" s="1"/>
  <c r="Q4425" i="1" s="1"/>
  <c r="O4431" i="1" a="1"/>
  <c r="O4431" i="1" s="1"/>
  <c r="J4433" i="1" a="1"/>
  <c r="J4433" i="1" s="1"/>
  <c r="Q4433" i="1" s="1"/>
  <c r="K4435" i="1" a="1"/>
  <c r="K4435" i="1" s="1"/>
  <c r="Q4435" i="1" s="1"/>
  <c r="O4436" i="1" a="1"/>
  <c r="O4436" i="1" s="1"/>
  <c r="N4437" i="1" a="1"/>
  <c r="N4437" i="1" s="1"/>
  <c r="J4437" i="1" a="1"/>
  <c r="J4437" i="1" s="1"/>
  <c r="L4437" i="1" a="1"/>
  <c r="L4437" i="1" s="1"/>
  <c r="M4438" i="1" a="1"/>
  <c r="M4438" i="1" s="1"/>
  <c r="P4438" i="1" a="1"/>
  <c r="P4438" i="1" s="1"/>
  <c r="L4438" i="1" a="1"/>
  <c r="L4438" i="1" s="1"/>
  <c r="N4438" i="1" a="1"/>
  <c r="N4438" i="1" s="1"/>
  <c r="J4438" i="1" a="1"/>
  <c r="J4438" i="1" s="1"/>
  <c r="N4441" i="1" a="1"/>
  <c r="N4441" i="1" s="1"/>
  <c r="O4443" i="1" a="1"/>
  <c r="O4443" i="1" s="1"/>
  <c r="K4451" i="1" a="1"/>
  <c r="K4451" i="1" s="1"/>
  <c r="Q4451" i="1" s="1"/>
  <c r="O4452" i="1" a="1"/>
  <c r="O4452" i="1" s="1"/>
  <c r="P4453" i="1" a="1"/>
  <c r="P4453" i="1" s="1"/>
  <c r="N4453" i="1" a="1"/>
  <c r="N4453" i="1" s="1"/>
  <c r="J4453" i="1" a="1"/>
  <c r="J4453" i="1" s="1"/>
  <c r="Q4453" i="1" s="1"/>
  <c r="M4453" i="1" a="1"/>
  <c r="M4453" i="1" s="1"/>
  <c r="P4455" i="1" a="1"/>
  <c r="P4455" i="1" s="1"/>
  <c r="K4440" i="1" a="1"/>
  <c r="K4440" i="1" s="1"/>
  <c r="O4440" i="1" a="1"/>
  <c r="O4440" i="1" s="1"/>
  <c r="K4448" i="1" a="1"/>
  <c r="K4448" i="1" s="1"/>
  <c r="O4448" i="1" a="1"/>
  <c r="O4448" i="1" s="1"/>
  <c r="J4454" i="1" a="1"/>
  <c r="J4454" i="1" s="1"/>
  <c r="N4454" i="1" a="1"/>
  <c r="N4454" i="1" s="1"/>
  <c r="K4456" i="1" a="1"/>
  <c r="K4456" i="1" s="1"/>
  <c r="O4456" i="1" a="1"/>
  <c r="O4456" i="1" s="1"/>
  <c r="L4458" i="1" a="1"/>
  <c r="L4458" i="1" s="1"/>
  <c r="P4458" i="1" a="1"/>
  <c r="P4458" i="1" s="1"/>
  <c r="M4460" i="1" a="1"/>
  <c r="M4460" i="1" s="1"/>
  <c r="J4462" i="1" a="1"/>
  <c r="J4462" i="1" s="1"/>
  <c r="N4462" i="1" a="1"/>
  <c r="N4462" i="1" s="1"/>
  <c r="K4464" i="1" a="1"/>
  <c r="K4464" i="1" s="1"/>
  <c r="O4464" i="1" a="1"/>
  <c r="O4464" i="1" s="1"/>
  <c r="L4466" i="1" a="1"/>
  <c r="L4466" i="1" s="1"/>
  <c r="P4466" i="1" a="1"/>
  <c r="P4466" i="1" s="1"/>
  <c r="M4468" i="1" a="1"/>
  <c r="M4468" i="1" s="1"/>
  <c r="J4470" i="1" a="1"/>
  <c r="J4470" i="1" s="1"/>
  <c r="N4470" i="1" a="1"/>
  <c r="N4470" i="1" s="1"/>
  <c r="K4472" i="1" a="1"/>
  <c r="K4472" i="1" s="1"/>
  <c r="O4472" i="1" a="1"/>
  <c r="O4472" i="1" s="1"/>
  <c r="L4474" i="1" a="1"/>
  <c r="L4474" i="1" s="1"/>
  <c r="P4474" i="1" a="1"/>
  <c r="P4474" i="1" s="1"/>
  <c r="M4476" i="1" a="1"/>
  <c r="M4476" i="1" s="1"/>
  <c r="J4478" i="1" a="1"/>
  <c r="J4478" i="1" s="1"/>
  <c r="N4478" i="1" a="1"/>
  <c r="N4478" i="1" s="1"/>
  <c r="K4480" i="1" a="1"/>
  <c r="K4480" i="1" s="1"/>
  <c r="O4480" i="1" a="1"/>
  <c r="O4480" i="1" s="1"/>
  <c r="L4482" i="1" a="1"/>
  <c r="L4482" i="1" s="1"/>
  <c r="P4482" i="1" a="1"/>
  <c r="P4482" i="1" s="1"/>
  <c r="M4484" i="1" a="1"/>
  <c r="M4484" i="1" s="1"/>
  <c r="J4486" i="1" a="1"/>
  <c r="J4486" i="1" s="1"/>
  <c r="N4486" i="1" a="1"/>
  <c r="N4486" i="1" s="1"/>
  <c r="K4488" i="1" a="1"/>
  <c r="K4488" i="1" s="1"/>
  <c r="O4488" i="1" a="1"/>
  <c r="O4488" i="1" s="1"/>
  <c r="L4490" i="1" a="1"/>
  <c r="L4490" i="1" s="1"/>
  <c r="P4490" i="1" a="1"/>
  <c r="P4490" i="1" s="1"/>
  <c r="M4492" i="1" a="1"/>
  <c r="M4492" i="1" s="1"/>
  <c r="J4494" i="1" a="1"/>
  <c r="J4494" i="1" s="1"/>
  <c r="N4494" i="1" a="1"/>
  <c r="N4494" i="1" s="1"/>
  <c r="K4496" i="1" a="1"/>
  <c r="K4496" i="1" s="1"/>
  <c r="O4496" i="1" a="1"/>
  <c r="O4496" i="1" s="1"/>
  <c r="L4498" i="1" a="1"/>
  <c r="L4498" i="1" s="1"/>
  <c r="P4498" i="1" a="1"/>
  <c r="P4498" i="1" s="1"/>
  <c r="M4500" i="1" a="1"/>
  <c r="M4500" i="1" s="1"/>
  <c r="J4502" i="1" a="1"/>
  <c r="J4502" i="1" s="1"/>
  <c r="N4502" i="1" a="1"/>
  <c r="N4502" i="1" s="1"/>
  <c r="K4504" i="1" a="1"/>
  <c r="K4504" i="1" s="1"/>
  <c r="O4504" i="1" a="1"/>
  <c r="O4504" i="1" s="1"/>
  <c r="L4506" i="1" a="1"/>
  <c r="L4506" i="1" s="1"/>
  <c r="P4506" i="1" a="1"/>
  <c r="P4506" i="1" s="1"/>
  <c r="M4508" i="1" a="1"/>
  <c r="M4508" i="1" s="1"/>
  <c r="J4510" i="1" a="1"/>
  <c r="J4510" i="1" s="1"/>
  <c r="N4510" i="1" a="1"/>
  <c r="N4510" i="1" s="1"/>
  <c r="K4512" i="1" a="1"/>
  <c r="K4512" i="1" s="1"/>
  <c r="O4512" i="1" a="1"/>
  <c r="O4512" i="1" s="1"/>
  <c r="L4514" i="1" a="1"/>
  <c r="L4514" i="1" s="1"/>
  <c r="P4514" i="1" a="1"/>
  <c r="P4514" i="1" s="1"/>
  <c r="M4516" i="1" a="1"/>
  <c r="M4516" i="1" s="1"/>
  <c r="J4518" i="1" a="1"/>
  <c r="J4518" i="1" s="1"/>
  <c r="N4518" i="1" a="1"/>
  <c r="N4518" i="1" s="1"/>
  <c r="K4520" i="1" a="1"/>
  <c r="K4520" i="1" s="1"/>
  <c r="O4520" i="1" a="1"/>
  <c r="O4520" i="1" s="1"/>
  <c r="L4522" i="1" a="1"/>
  <c r="L4522" i="1" s="1"/>
  <c r="P4522" i="1" a="1"/>
  <c r="P4522" i="1" s="1"/>
  <c r="M4524" i="1" a="1"/>
  <c r="M4524" i="1" s="1"/>
  <c r="J4526" i="1" a="1"/>
  <c r="J4526" i="1" s="1"/>
  <c r="N4526" i="1" a="1"/>
  <c r="N4526" i="1" s="1"/>
  <c r="K4528" i="1" a="1"/>
  <c r="K4528" i="1" s="1"/>
  <c r="O4528" i="1" a="1"/>
  <c r="O4528" i="1" s="1"/>
  <c r="L4530" i="1" a="1"/>
  <c r="L4530" i="1" s="1"/>
  <c r="P4530" i="1" a="1"/>
  <c r="P4530" i="1" s="1"/>
  <c r="M4532" i="1" a="1"/>
  <c r="M4532" i="1" s="1"/>
  <c r="J4534" i="1" a="1"/>
  <c r="J4534" i="1" s="1"/>
  <c r="N4534" i="1" a="1"/>
  <c r="N4534" i="1" s="1"/>
  <c r="K4536" i="1" a="1"/>
  <c r="K4536" i="1" s="1"/>
  <c r="O4536" i="1" a="1"/>
  <c r="O4536" i="1" s="1"/>
  <c r="L4538" i="1" a="1"/>
  <c r="L4538" i="1" s="1"/>
  <c r="P4538" i="1" a="1"/>
  <c r="P4538" i="1" s="1"/>
  <c r="M4540" i="1" a="1"/>
  <c r="M4540" i="1" s="1"/>
  <c r="J4542" i="1" a="1"/>
  <c r="J4542" i="1" s="1"/>
  <c r="N4542" i="1" a="1"/>
  <c r="N4542" i="1" s="1"/>
  <c r="K4544" i="1" a="1"/>
  <c r="K4544" i="1" s="1"/>
  <c r="O4544" i="1" a="1"/>
  <c r="O4544" i="1" s="1"/>
  <c r="L4546" i="1" a="1"/>
  <c r="L4546" i="1" s="1"/>
  <c r="P4546" i="1" a="1"/>
  <c r="P4546" i="1" s="1"/>
  <c r="M4548" i="1" a="1"/>
  <c r="M4548" i="1" s="1"/>
  <c r="J4550" i="1" a="1"/>
  <c r="J4550" i="1" s="1"/>
  <c r="N4550" i="1" a="1"/>
  <c r="N4550" i="1" s="1"/>
  <c r="K4552" i="1" a="1"/>
  <c r="K4552" i="1" s="1"/>
  <c r="O4552" i="1" a="1"/>
  <c r="O4552" i="1" s="1"/>
  <c r="L4554" i="1" a="1"/>
  <c r="L4554" i="1" s="1"/>
  <c r="P4554" i="1" a="1"/>
  <c r="P4554" i="1" s="1"/>
  <c r="M4556" i="1" a="1"/>
  <c r="M4556" i="1" s="1"/>
  <c r="J4558" i="1" a="1"/>
  <c r="J4558" i="1" s="1"/>
  <c r="N4558" i="1" a="1"/>
  <c r="N4558" i="1" s="1"/>
  <c r="K4560" i="1" a="1"/>
  <c r="K4560" i="1" s="1"/>
  <c r="O4560" i="1" a="1"/>
  <c r="O4560" i="1" s="1"/>
  <c r="L4562" i="1" a="1"/>
  <c r="L4562" i="1" s="1"/>
  <c r="P4562" i="1" a="1"/>
  <c r="P4562" i="1" s="1"/>
  <c r="M4564" i="1" a="1"/>
  <c r="M4564" i="1" s="1"/>
  <c r="J4566" i="1" a="1"/>
  <c r="J4566" i="1" s="1"/>
  <c r="N4566" i="1" a="1"/>
  <c r="N4566" i="1" s="1"/>
  <c r="K4568" i="1" a="1"/>
  <c r="K4568" i="1" s="1"/>
  <c r="O4568" i="1" a="1"/>
  <c r="O4568" i="1" s="1"/>
  <c r="L4570" i="1" a="1"/>
  <c r="L4570" i="1" s="1"/>
  <c r="P4570" i="1" a="1"/>
  <c r="P4570" i="1" s="1"/>
  <c r="M4572" i="1" a="1"/>
  <c r="M4572" i="1" s="1"/>
  <c r="J4574" i="1" a="1"/>
  <c r="J4574" i="1" s="1"/>
  <c r="N4574" i="1" a="1"/>
  <c r="N4574" i="1" s="1"/>
  <c r="K4576" i="1" a="1"/>
  <c r="K4576" i="1" s="1"/>
  <c r="O4576" i="1" a="1"/>
  <c r="O4576" i="1" s="1"/>
  <c r="L4578" i="1" a="1"/>
  <c r="L4578" i="1" s="1"/>
  <c r="P4578" i="1" a="1"/>
  <c r="P4578" i="1" s="1"/>
  <c r="M4580" i="1" a="1"/>
  <c r="M4580" i="1" s="1"/>
  <c r="J4582" i="1" a="1"/>
  <c r="J4582" i="1" s="1"/>
  <c r="N4582" i="1" a="1"/>
  <c r="N4582" i="1" s="1"/>
  <c r="K4584" i="1" a="1"/>
  <c r="K4584" i="1" s="1"/>
  <c r="O4584" i="1" a="1"/>
  <c r="O4584" i="1" s="1"/>
  <c r="L4586" i="1" a="1"/>
  <c r="L4586" i="1" s="1"/>
  <c r="P4586" i="1" a="1"/>
  <c r="P4586" i="1" s="1"/>
  <c r="M4588" i="1" a="1"/>
  <c r="M4588" i="1" s="1"/>
  <c r="J4590" i="1" a="1"/>
  <c r="J4590" i="1" s="1"/>
  <c r="N4590" i="1" a="1"/>
  <c r="N4590" i="1" s="1"/>
  <c r="K4592" i="1" a="1"/>
  <c r="K4592" i="1" s="1"/>
  <c r="O4592" i="1" a="1"/>
  <c r="O4592" i="1" s="1"/>
  <c r="L4594" i="1" a="1"/>
  <c r="L4594" i="1" s="1"/>
  <c r="P4594" i="1" a="1"/>
  <c r="P4594" i="1" s="1"/>
  <c r="M4596" i="1" a="1"/>
  <c r="M4596" i="1" s="1"/>
  <c r="J4598" i="1" a="1"/>
  <c r="J4598" i="1" s="1"/>
  <c r="N4598" i="1" a="1"/>
  <c r="N4598" i="1" s="1"/>
  <c r="K4600" i="1" a="1"/>
  <c r="K4600" i="1" s="1"/>
  <c r="O4600" i="1" a="1"/>
  <c r="O4600" i="1" s="1"/>
  <c r="L4602" i="1" a="1"/>
  <c r="L4602" i="1" s="1"/>
  <c r="P4602" i="1" a="1"/>
  <c r="P4602" i="1" s="1"/>
  <c r="M4604" i="1" a="1"/>
  <c r="M4604" i="1" s="1"/>
  <c r="J4606" i="1" a="1"/>
  <c r="J4606" i="1" s="1"/>
  <c r="N4606" i="1" a="1"/>
  <c r="N4606" i="1" s="1"/>
  <c r="K4608" i="1" a="1"/>
  <c r="K4608" i="1" s="1"/>
  <c r="O4608" i="1" a="1"/>
  <c r="O4608" i="1" s="1"/>
  <c r="L4610" i="1" a="1"/>
  <c r="L4610" i="1" s="1"/>
  <c r="P4610" i="1" a="1"/>
  <c r="P4610" i="1" s="1"/>
  <c r="M4612" i="1" a="1"/>
  <c r="M4612" i="1" s="1"/>
  <c r="J4614" i="1" a="1"/>
  <c r="J4614" i="1" s="1"/>
  <c r="N4614" i="1" a="1"/>
  <c r="N4614" i="1" s="1"/>
  <c r="K4616" i="1" a="1"/>
  <c r="K4616" i="1" s="1"/>
  <c r="O4616" i="1" a="1"/>
  <c r="O4616" i="1" s="1"/>
  <c r="L4618" i="1" a="1"/>
  <c r="L4618" i="1" s="1"/>
  <c r="P4618" i="1" a="1"/>
  <c r="P4618" i="1" s="1"/>
  <c r="M4620" i="1" a="1"/>
  <c r="M4620" i="1" s="1"/>
  <c r="J4622" i="1" a="1"/>
  <c r="J4622" i="1" s="1"/>
  <c r="N4622" i="1" a="1"/>
  <c r="N4622" i="1" s="1"/>
  <c r="K4624" i="1" a="1"/>
  <c r="K4624" i="1" s="1"/>
  <c r="O4624" i="1" a="1"/>
  <c r="O4624" i="1" s="1"/>
  <c r="L4626" i="1" a="1"/>
  <c r="L4626" i="1" s="1"/>
  <c r="P4626" i="1" a="1"/>
  <c r="P4626" i="1" s="1"/>
  <c r="M4628" i="1" a="1"/>
  <c r="M4628" i="1" s="1"/>
  <c r="J4630" i="1" a="1"/>
  <c r="J4630" i="1" s="1"/>
  <c r="N4630" i="1" a="1"/>
  <c r="N4630" i="1" s="1"/>
  <c r="K4632" i="1" a="1"/>
  <c r="K4632" i="1" s="1"/>
  <c r="O4632" i="1" a="1"/>
  <c r="O4632" i="1" s="1"/>
  <c r="L4634" i="1" a="1"/>
  <c r="L4634" i="1" s="1"/>
  <c r="P4634" i="1" a="1"/>
  <c r="P4634" i="1" s="1"/>
  <c r="M4636" i="1" a="1"/>
  <c r="M4636" i="1" s="1"/>
  <c r="J4638" i="1" a="1"/>
  <c r="J4638" i="1" s="1"/>
  <c r="N4638" i="1" a="1"/>
  <c r="N4638" i="1" s="1"/>
  <c r="K4640" i="1" a="1"/>
  <c r="K4640" i="1" s="1"/>
  <c r="O4640" i="1" a="1"/>
  <c r="O4640" i="1" s="1"/>
  <c r="L4642" i="1" a="1"/>
  <c r="L4642" i="1" s="1"/>
  <c r="P4642" i="1" a="1"/>
  <c r="P4642" i="1" s="1"/>
  <c r="M4644" i="1" a="1"/>
  <c r="M4644" i="1" s="1"/>
  <c r="J4646" i="1" a="1"/>
  <c r="J4646" i="1" s="1"/>
  <c r="N4646" i="1" a="1"/>
  <c r="N4646" i="1" s="1"/>
  <c r="K4648" i="1" a="1"/>
  <c r="K4648" i="1" s="1"/>
  <c r="O4648" i="1" a="1"/>
  <c r="O4648" i="1" s="1"/>
  <c r="L4650" i="1" a="1"/>
  <c r="L4650" i="1" s="1"/>
  <c r="P4650" i="1" a="1"/>
  <c r="P4650" i="1" s="1"/>
  <c r="M4652" i="1" a="1"/>
  <c r="M4652" i="1" s="1"/>
  <c r="J4654" i="1" a="1"/>
  <c r="J4654" i="1" s="1"/>
  <c r="N4654" i="1" a="1"/>
  <c r="N4654" i="1" s="1"/>
  <c r="K4656" i="1" a="1"/>
  <c r="K4656" i="1" s="1"/>
  <c r="O4656" i="1" a="1"/>
  <c r="O4656" i="1" s="1"/>
  <c r="L4658" i="1" a="1"/>
  <c r="L4658" i="1" s="1"/>
  <c r="P4658" i="1" a="1"/>
  <c r="P4658" i="1" s="1"/>
  <c r="M4660" i="1" a="1"/>
  <c r="M4660" i="1" s="1"/>
  <c r="J4662" i="1" a="1"/>
  <c r="J4662" i="1" s="1"/>
  <c r="N4662" i="1" a="1"/>
  <c r="N4662" i="1" s="1"/>
  <c r="K4664" i="1" a="1"/>
  <c r="K4664" i="1" s="1"/>
  <c r="O4664" i="1" a="1"/>
  <c r="O4664" i="1" s="1"/>
  <c r="L4666" i="1" a="1"/>
  <c r="L4666" i="1" s="1"/>
  <c r="P4666" i="1" a="1"/>
  <c r="P4666" i="1" s="1"/>
  <c r="M4668" i="1" a="1"/>
  <c r="M4668" i="1" s="1"/>
  <c r="J4670" i="1" a="1"/>
  <c r="J4670" i="1" s="1"/>
  <c r="N4670" i="1" a="1"/>
  <c r="N4670" i="1" s="1"/>
  <c r="K4672" i="1" a="1"/>
  <c r="K4672" i="1" s="1"/>
  <c r="O4672" i="1" a="1"/>
  <c r="O4672" i="1" s="1"/>
  <c r="L4674" i="1" a="1"/>
  <c r="L4674" i="1" s="1"/>
  <c r="P4674" i="1" a="1"/>
  <c r="P4674" i="1" s="1"/>
  <c r="J4678" i="1" a="1"/>
  <c r="J4678" i="1" s="1"/>
  <c r="N4678" i="1" a="1"/>
  <c r="N4678" i="1" s="1"/>
  <c r="K4680" i="1" a="1"/>
  <c r="K4680" i="1" s="1"/>
  <c r="O4680" i="1" a="1"/>
  <c r="O4680" i="1" s="1"/>
  <c r="L4682" i="1" a="1"/>
  <c r="L4682" i="1" s="1"/>
  <c r="P4682" i="1" a="1"/>
  <c r="P4682" i="1" s="1"/>
  <c r="J4686" i="1" a="1"/>
  <c r="J4686" i="1" s="1"/>
  <c r="N4686" i="1" a="1"/>
  <c r="N4686" i="1" s="1"/>
  <c r="K4688" i="1" a="1"/>
  <c r="K4688" i="1" s="1"/>
  <c r="O4688" i="1" a="1"/>
  <c r="O4688" i="1" s="1"/>
  <c r="L4690" i="1" a="1"/>
  <c r="L4690" i="1" s="1"/>
  <c r="P4690" i="1" a="1"/>
  <c r="P4690" i="1" s="1"/>
  <c r="J4694" i="1" a="1"/>
  <c r="J4694" i="1" s="1"/>
  <c r="N4694" i="1" a="1"/>
  <c r="N4694" i="1" s="1"/>
  <c r="K4696" i="1" a="1"/>
  <c r="K4696" i="1" s="1"/>
  <c r="O4696" i="1" a="1"/>
  <c r="O4696" i="1" s="1"/>
  <c r="L4698" i="1" a="1"/>
  <c r="L4698" i="1" s="1"/>
  <c r="P4698" i="1" a="1"/>
  <c r="P4698" i="1" s="1"/>
  <c r="J4702" i="1" a="1"/>
  <c r="J4702" i="1" s="1"/>
  <c r="N4702" i="1" a="1"/>
  <c r="N4702" i="1" s="1"/>
  <c r="K4704" i="1" a="1"/>
  <c r="K4704" i="1" s="1"/>
  <c r="O4704" i="1" a="1"/>
  <c r="O4704" i="1" s="1"/>
  <c r="L4706" i="1" a="1"/>
  <c r="L4706" i="1" s="1"/>
  <c r="P4706" i="1" a="1"/>
  <c r="P4706" i="1" s="1"/>
  <c r="J4710" i="1" a="1"/>
  <c r="J4710" i="1" s="1"/>
  <c r="N4710" i="1" a="1"/>
  <c r="N4710" i="1" s="1"/>
  <c r="K4712" i="1" a="1"/>
  <c r="K4712" i="1" s="1"/>
  <c r="O4712" i="1" a="1"/>
  <c r="O4712" i="1" s="1"/>
  <c r="L4714" i="1" a="1"/>
  <c r="L4714" i="1" s="1"/>
  <c r="P4714" i="1" a="1"/>
  <c r="P4714" i="1" s="1"/>
  <c r="J4718" i="1" a="1"/>
  <c r="J4718" i="1" s="1"/>
  <c r="N4718" i="1" a="1"/>
  <c r="N4718" i="1" s="1"/>
  <c r="K4720" i="1" a="1"/>
  <c r="K4720" i="1" s="1"/>
  <c r="O4720" i="1" a="1"/>
  <c r="O4720" i="1" s="1"/>
  <c r="L4722" i="1" a="1"/>
  <c r="L4722" i="1" s="1"/>
  <c r="P4722" i="1" a="1"/>
  <c r="P4722" i="1" s="1"/>
  <c r="J4726" i="1" a="1"/>
  <c r="J4726" i="1" s="1"/>
  <c r="N4726" i="1" a="1"/>
  <c r="N4726" i="1" s="1"/>
  <c r="K4728" i="1" a="1"/>
  <c r="K4728" i="1" s="1"/>
  <c r="O4728" i="1" a="1"/>
  <c r="O4728" i="1" s="1"/>
  <c r="L4730" i="1" a="1"/>
  <c r="L4730" i="1" s="1"/>
  <c r="P4730" i="1" a="1"/>
  <c r="P4730" i="1" s="1"/>
  <c r="J4734" i="1" a="1"/>
  <c r="J4734" i="1" s="1"/>
  <c r="N4734" i="1" a="1"/>
  <c r="N4734" i="1" s="1"/>
  <c r="K4736" i="1" a="1"/>
  <c r="K4736" i="1" s="1"/>
  <c r="O4736" i="1" a="1"/>
  <c r="O4736" i="1" s="1"/>
  <c r="L4738" i="1" a="1"/>
  <c r="L4738" i="1" s="1"/>
  <c r="P4738" i="1" a="1"/>
  <c r="P4738" i="1" s="1"/>
  <c r="J4742" i="1" a="1"/>
  <c r="J4742" i="1" s="1"/>
  <c r="N4742" i="1" a="1"/>
  <c r="N4742" i="1" s="1"/>
  <c r="K4744" i="1" a="1"/>
  <c r="K4744" i="1" s="1"/>
  <c r="O4744" i="1" a="1"/>
  <c r="O4744" i="1" s="1"/>
  <c r="L4746" i="1" a="1"/>
  <c r="L4746" i="1" s="1"/>
  <c r="P4746" i="1" a="1"/>
  <c r="P4746" i="1" s="1"/>
  <c r="J4750" i="1" a="1"/>
  <c r="J4750" i="1" s="1"/>
  <c r="N4750" i="1" a="1"/>
  <c r="N4750" i="1" s="1"/>
  <c r="K4752" i="1" a="1"/>
  <c r="K4752" i="1" s="1"/>
  <c r="O4752" i="1" a="1"/>
  <c r="O4752" i="1" s="1"/>
  <c r="L4754" i="1" a="1"/>
  <c r="L4754" i="1" s="1"/>
  <c r="P4754" i="1" a="1"/>
  <c r="P4754" i="1" s="1"/>
  <c r="J4758" i="1" a="1"/>
  <c r="J4758" i="1" s="1"/>
  <c r="N4758" i="1" a="1"/>
  <c r="N4758" i="1" s="1"/>
  <c r="K4760" i="1" a="1"/>
  <c r="K4760" i="1" s="1"/>
  <c r="O4760" i="1" a="1"/>
  <c r="O4760" i="1" s="1"/>
  <c r="L4762" i="1" a="1"/>
  <c r="L4762" i="1" s="1"/>
  <c r="P4762" i="1" a="1"/>
  <c r="P4762" i="1" s="1"/>
  <c r="J4766" i="1" a="1"/>
  <c r="J4766" i="1" s="1"/>
  <c r="N4766" i="1" a="1"/>
  <c r="N4766" i="1" s="1"/>
  <c r="K4768" i="1" a="1"/>
  <c r="K4768" i="1" s="1"/>
  <c r="O4768" i="1" a="1"/>
  <c r="O4768" i="1" s="1"/>
  <c r="L4770" i="1" a="1"/>
  <c r="L4770" i="1" s="1"/>
  <c r="P4770" i="1" a="1"/>
  <c r="P4770" i="1" s="1"/>
  <c r="J4774" i="1" a="1"/>
  <c r="J4774" i="1" s="1"/>
  <c r="N4774" i="1" a="1"/>
  <c r="N4774" i="1" s="1"/>
  <c r="K4776" i="1" a="1"/>
  <c r="K4776" i="1" s="1"/>
  <c r="O4776" i="1" a="1"/>
  <c r="O4776" i="1" s="1"/>
  <c r="L4778" i="1" a="1"/>
  <c r="L4778" i="1" s="1"/>
  <c r="P4778" i="1" a="1"/>
  <c r="P4778" i="1" s="1"/>
  <c r="J4782" i="1" a="1"/>
  <c r="J4782" i="1" s="1"/>
  <c r="N4782" i="1" a="1"/>
  <c r="N4782" i="1" s="1"/>
  <c r="K4784" i="1" a="1"/>
  <c r="K4784" i="1" s="1"/>
  <c r="O4784" i="1" a="1"/>
  <c r="O4784" i="1" s="1"/>
  <c r="L4786" i="1" a="1"/>
  <c r="L4786" i="1" s="1"/>
  <c r="P4786" i="1" a="1"/>
  <c r="P4786" i="1" s="1"/>
  <c r="J4790" i="1" a="1"/>
  <c r="J4790" i="1" s="1"/>
  <c r="N4790" i="1" a="1"/>
  <c r="N4790" i="1" s="1"/>
  <c r="K4792" i="1" a="1"/>
  <c r="K4792" i="1" s="1"/>
  <c r="O4792" i="1" a="1"/>
  <c r="O4792" i="1" s="1"/>
  <c r="L4794" i="1" a="1"/>
  <c r="L4794" i="1" s="1"/>
  <c r="P4794" i="1" a="1"/>
  <c r="P4794" i="1" s="1"/>
  <c r="J4798" i="1" a="1"/>
  <c r="J4798" i="1" s="1"/>
  <c r="N4798" i="1" a="1"/>
  <c r="N4798" i="1" s="1"/>
  <c r="K4800" i="1" a="1"/>
  <c r="K4800" i="1" s="1"/>
  <c r="O4800" i="1" a="1"/>
  <c r="O4800" i="1" s="1"/>
  <c r="L4802" i="1" a="1"/>
  <c r="L4802" i="1" s="1"/>
  <c r="P4802" i="1" a="1"/>
  <c r="P4802" i="1" s="1"/>
  <c r="J4806" i="1" a="1"/>
  <c r="J4806" i="1" s="1"/>
  <c r="N4806" i="1" a="1"/>
  <c r="N4806" i="1" s="1"/>
  <c r="K4808" i="1" a="1"/>
  <c r="K4808" i="1" s="1"/>
  <c r="O4808" i="1" a="1"/>
  <c r="O4808" i="1" s="1"/>
  <c r="L4810" i="1" a="1"/>
  <c r="L4810" i="1" s="1"/>
  <c r="P4810" i="1" a="1"/>
  <c r="P4810" i="1" s="1"/>
  <c r="J4814" i="1" a="1"/>
  <c r="J4814" i="1" s="1"/>
  <c r="N4814" i="1" a="1"/>
  <c r="N4814" i="1" s="1"/>
  <c r="K4816" i="1" a="1"/>
  <c r="K4816" i="1" s="1"/>
  <c r="O4816" i="1" a="1"/>
  <c r="O4816" i="1" s="1"/>
  <c r="L4818" i="1" a="1"/>
  <c r="L4818" i="1" s="1"/>
  <c r="P4818" i="1" a="1"/>
  <c r="P4818" i="1" s="1"/>
  <c r="J4822" i="1" a="1"/>
  <c r="J4822" i="1" s="1"/>
  <c r="N4822" i="1" a="1"/>
  <c r="N4822" i="1" s="1"/>
  <c r="K4824" i="1" a="1"/>
  <c r="K4824" i="1" s="1"/>
  <c r="O4824" i="1" a="1"/>
  <c r="O4824" i="1" s="1"/>
  <c r="L4826" i="1" a="1"/>
  <c r="L4826" i="1" s="1"/>
  <c r="P4826" i="1" a="1"/>
  <c r="P4826" i="1" s="1"/>
  <c r="J4830" i="1" a="1"/>
  <c r="J4830" i="1" s="1"/>
  <c r="N4830" i="1" a="1"/>
  <c r="N4830" i="1" s="1"/>
  <c r="K4832" i="1" a="1"/>
  <c r="K4832" i="1" s="1"/>
  <c r="O4832" i="1" a="1"/>
  <c r="O4832" i="1" s="1"/>
  <c r="L4834" i="1" a="1"/>
  <c r="L4834" i="1" s="1"/>
  <c r="P4834" i="1" a="1"/>
  <c r="P4834" i="1" s="1"/>
  <c r="J4838" i="1" a="1"/>
  <c r="J4838" i="1" s="1"/>
  <c r="N4838" i="1" a="1"/>
  <c r="N4838" i="1" s="1"/>
  <c r="K4840" i="1" a="1"/>
  <c r="K4840" i="1" s="1"/>
  <c r="O4840" i="1" a="1"/>
  <c r="O4840" i="1" s="1"/>
  <c r="L4842" i="1" a="1"/>
  <c r="L4842" i="1" s="1"/>
  <c r="P4842" i="1" a="1"/>
  <c r="P4842" i="1" s="1"/>
  <c r="J4846" i="1" a="1"/>
  <c r="J4846" i="1" s="1"/>
  <c r="N4846" i="1" a="1"/>
  <c r="N4846" i="1" s="1"/>
  <c r="K4848" i="1" a="1"/>
  <c r="K4848" i="1" s="1"/>
  <c r="O4848" i="1" a="1"/>
  <c r="O4848" i="1" s="1"/>
  <c r="L4850" i="1" a="1"/>
  <c r="L4850" i="1" s="1"/>
  <c r="P4850" i="1" a="1"/>
  <c r="P4850" i="1" s="1"/>
  <c r="J4854" i="1" a="1"/>
  <c r="J4854" i="1" s="1"/>
  <c r="N4854" i="1" a="1"/>
  <c r="N4854" i="1" s="1"/>
  <c r="K4856" i="1" a="1"/>
  <c r="K4856" i="1" s="1"/>
  <c r="O4856" i="1" a="1"/>
  <c r="O4856" i="1" s="1"/>
  <c r="L4858" i="1" a="1"/>
  <c r="L4858" i="1" s="1"/>
  <c r="P4858" i="1" a="1"/>
  <c r="P4858" i="1" s="1"/>
  <c r="J4862" i="1" a="1"/>
  <c r="J4862" i="1" s="1"/>
  <c r="N4862" i="1" a="1"/>
  <c r="N4862" i="1" s="1"/>
  <c r="K4864" i="1" a="1"/>
  <c r="K4864" i="1" s="1"/>
  <c r="O4864" i="1" a="1"/>
  <c r="O4864" i="1" s="1"/>
  <c r="L4866" i="1" a="1"/>
  <c r="L4866" i="1" s="1"/>
  <c r="P4866" i="1" a="1"/>
  <c r="P4866" i="1" s="1"/>
  <c r="J4870" i="1" a="1"/>
  <c r="J4870" i="1" s="1"/>
  <c r="N4870" i="1" a="1"/>
  <c r="N4870" i="1" s="1"/>
  <c r="K4872" i="1" a="1"/>
  <c r="K4872" i="1" s="1"/>
  <c r="O4872" i="1" a="1"/>
  <c r="O4872" i="1" s="1"/>
  <c r="L4874" i="1" a="1"/>
  <c r="L4874" i="1" s="1"/>
  <c r="P4874" i="1" a="1"/>
  <c r="P4874" i="1" s="1"/>
  <c r="J4878" i="1" a="1"/>
  <c r="J4878" i="1" s="1"/>
  <c r="N4878" i="1" a="1"/>
  <c r="N4878" i="1" s="1"/>
  <c r="K4880" i="1" a="1"/>
  <c r="K4880" i="1" s="1"/>
  <c r="O4880" i="1" a="1"/>
  <c r="O4880" i="1" s="1"/>
  <c r="L4882" i="1" a="1"/>
  <c r="L4882" i="1" s="1"/>
  <c r="P4882" i="1" a="1"/>
  <c r="P4882" i="1" s="1"/>
  <c r="J4886" i="1" a="1"/>
  <c r="J4886" i="1" s="1"/>
  <c r="N4886" i="1" a="1"/>
  <c r="N4886" i="1" s="1"/>
  <c r="K4888" i="1" a="1"/>
  <c r="K4888" i="1" s="1"/>
  <c r="O4888" i="1" a="1"/>
  <c r="O4888" i="1" s="1"/>
  <c r="L4890" i="1" a="1"/>
  <c r="L4890" i="1" s="1"/>
  <c r="P4890" i="1" a="1"/>
  <c r="P4890" i="1" s="1"/>
  <c r="J4894" i="1" a="1"/>
  <c r="J4894" i="1" s="1"/>
  <c r="N4894" i="1" a="1"/>
  <c r="N4894" i="1" s="1"/>
  <c r="K4896" i="1" a="1"/>
  <c r="K4896" i="1" s="1"/>
  <c r="O4896" i="1" a="1"/>
  <c r="O4896" i="1" s="1"/>
  <c r="L4898" i="1" a="1"/>
  <c r="L4898" i="1" s="1"/>
  <c r="P4898" i="1" a="1"/>
  <c r="P4898" i="1" s="1"/>
  <c r="J4902" i="1" a="1"/>
  <c r="J4902" i="1" s="1"/>
  <c r="N4902" i="1" a="1"/>
  <c r="N4902" i="1" s="1"/>
  <c r="K4904" i="1" a="1"/>
  <c r="K4904" i="1" s="1"/>
  <c r="O4904" i="1" a="1"/>
  <c r="O4904" i="1" s="1"/>
  <c r="L4906" i="1" a="1"/>
  <c r="L4906" i="1" s="1"/>
  <c r="P4906" i="1" a="1"/>
  <c r="P4906" i="1" s="1"/>
  <c r="J4910" i="1" a="1"/>
  <c r="J4910" i="1" s="1"/>
  <c r="N4910" i="1" a="1"/>
  <c r="N4910" i="1" s="1"/>
  <c r="K4912" i="1" a="1"/>
  <c r="K4912" i="1" s="1"/>
  <c r="O4912" i="1" a="1"/>
  <c r="O4912" i="1" s="1"/>
  <c r="L4914" i="1" a="1"/>
  <c r="L4914" i="1" s="1"/>
  <c r="P4914" i="1" a="1"/>
  <c r="P4914" i="1" s="1"/>
  <c r="J4918" i="1" a="1"/>
  <c r="J4918" i="1" s="1"/>
  <c r="N4918" i="1" a="1"/>
  <c r="N4918" i="1" s="1"/>
  <c r="K4920" i="1" a="1"/>
  <c r="K4920" i="1" s="1"/>
  <c r="O4920" i="1" a="1"/>
  <c r="O4920" i="1" s="1"/>
  <c r="L4922" i="1" a="1"/>
  <c r="L4922" i="1" s="1"/>
  <c r="P4922" i="1" a="1"/>
  <c r="P4922" i="1" s="1"/>
  <c r="J4926" i="1" a="1"/>
  <c r="J4926" i="1" s="1"/>
  <c r="N4926" i="1" a="1"/>
  <c r="N4926" i="1" s="1"/>
  <c r="K4928" i="1" a="1"/>
  <c r="K4928" i="1" s="1"/>
  <c r="O4928" i="1" a="1"/>
  <c r="O4928" i="1" s="1"/>
  <c r="L4930" i="1" a="1"/>
  <c r="L4930" i="1" s="1"/>
  <c r="P4930" i="1" a="1"/>
  <c r="P4930" i="1" s="1"/>
  <c r="J4934" i="1" a="1"/>
  <c r="J4934" i="1" s="1"/>
  <c r="N4934" i="1" a="1"/>
  <c r="N4934" i="1" s="1"/>
  <c r="K4936" i="1" a="1"/>
  <c r="K4936" i="1" s="1"/>
  <c r="O4936" i="1" a="1"/>
  <c r="O4936" i="1" s="1"/>
  <c r="L4938" i="1" a="1"/>
  <c r="L4938" i="1" s="1"/>
  <c r="P4938" i="1" a="1"/>
  <c r="P4938" i="1" s="1"/>
  <c r="J4942" i="1" a="1"/>
  <c r="J4942" i="1" s="1"/>
  <c r="N4942" i="1" a="1"/>
  <c r="N4942" i="1" s="1"/>
  <c r="K4944" i="1" a="1"/>
  <c r="K4944" i="1" s="1"/>
  <c r="O4944" i="1" a="1"/>
  <c r="O4944" i="1" s="1"/>
  <c r="L4946" i="1" a="1"/>
  <c r="L4946" i="1" s="1"/>
  <c r="P4946" i="1" a="1"/>
  <c r="P4946" i="1" s="1"/>
  <c r="J4950" i="1" a="1"/>
  <c r="J4950" i="1" s="1"/>
  <c r="N4950" i="1" a="1"/>
  <c r="N4950" i="1" s="1"/>
  <c r="K4952" i="1" a="1"/>
  <c r="K4952" i="1" s="1"/>
  <c r="O4952" i="1" a="1"/>
  <c r="O4952" i="1" s="1"/>
  <c r="L4954" i="1" a="1"/>
  <c r="L4954" i="1" s="1"/>
  <c r="P4954" i="1" a="1"/>
  <c r="P4954" i="1" s="1"/>
  <c r="J4958" i="1" a="1"/>
  <c r="J4958" i="1" s="1"/>
  <c r="N4958" i="1" a="1"/>
  <c r="N4958" i="1" s="1"/>
  <c r="K4960" i="1" a="1"/>
  <c r="K4960" i="1" s="1"/>
  <c r="O4960" i="1" a="1"/>
  <c r="O4960" i="1" s="1"/>
  <c r="L4962" i="1" a="1"/>
  <c r="L4962" i="1" s="1"/>
  <c r="P4962" i="1" a="1"/>
  <c r="P4962" i="1" s="1"/>
  <c r="J4966" i="1" a="1"/>
  <c r="J4966" i="1" s="1"/>
  <c r="N4966" i="1" a="1"/>
  <c r="N4966" i="1" s="1"/>
  <c r="K4968" i="1" a="1"/>
  <c r="K4968" i="1" s="1"/>
  <c r="O4968" i="1" a="1"/>
  <c r="O4968" i="1" s="1"/>
  <c r="L4970" i="1" a="1"/>
  <c r="L4970" i="1" s="1"/>
  <c r="P4970" i="1" a="1"/>
  <c r="P4970" i="1" s="1"/>
  <c r="M4972" i="1" a="1"/>
  <c r="M4972" i="1" s="1"/>
  <c r="J4974" i="1" a="1"/>
  <c r="J4974" i="1" s="1"/>
  <c r="N4974" i="1" a="1"/>
  <c r="N4974" i="1" s="1"/>
  <c r="K4976" i="1" a="1"/>
  <c r="K4976" i="1" s="1"/>
  <c r="O4976" i="1" a="1"/>
  <c r="O4976" i="1" s="1"/>
  <c r="L4978" i="1" a="1"/>
  <c r="L4978" i="1" s="1"/>
  <c r="P4978" i="1" a="1"/>
  <c r="P4978" i="1" s="1"/>
  <c r="J4982" i="1" a="1"/>
  <c r="J4982" i="1" s="1"/>
  <c r="N4982" i="1" a="1"/>
  <c r="N4982" i="1" s="1"/>
  <c r="K4984" i="1" a="1"/>
  <c r="K4984" i="1" s="1"/>
  <c r="O4984" i="1" a="1"/>
  <c r="O4984" i="1" s="1"/>
  <c r="L4986" i="1" a="1"/>
  <c r="L4986" i="1" s="1"/>
  <c r="P4986" i="1" a="1"/>
  <c r="P4986" i="1" s="1"/>
  <c r="M4988" i="1" a="1"/>
  <c r="M4988" i="1" s="1"/>
  <c r="J4990" i="1" a="1"/>
  <c r="J4990" i="1" s="1"/>
  <c r="N4990" i="1" a="1"/>
  <c r="N4990" i="1" s="1"/>
  <c r="K4992" i="1" a="1"/>
  <c r="K4992" i="1" s="1"/>
  <c r="O4992" i="1" a="1"/>
  <c r="O4992" i="1" s="1"/>
  <c r="L4994" i="1" a="1"/>
  <c r="L4994" i="1" s="1"/>
  <c r="P4994" i="1" a="1"/>
  <c r="P4994" i="1" s="1"/>
  <c r="M4996" i="1" a="1"/>
  <c r="M4996" i="1" s="1"/>
  <c r="J4998" i="1" a="1"/>
  <c r="J4998" i="1" s="1"/>
  <c r="Q4998" i="1" s="1"/>
  <c r="N4998" i="1" a="1"/>
  <c r="N4998" i="1" s="1"/>
  <c r="K5000" i="1" a="1"/>
  <c r="K5000" i="1" s="1"/>
  <c r="O5000" i="1" a="1"/>
  <c r="O5000" i="1" s="1"/>
  <c r="L5002" i="1" a="1"/>
  <c r="L5002" i="1" s="1"/>
  <c r="P5002" i="1" a="1"/>
  <c r="P5002" i="1" s="1"/>
  <c r="M5004" i="1" a="1"/>
  <c r="M5004" i="1" s="1"/>
  <c r="J5006" i="1" a="1"/>
  <c r="J5006" i="1" s="1"/>
  <c r="N5006" i="1" a="1"/>
  <c r="N5006" i="1" s="1"/>
  <c r="K5008" i="1" a="1"/>
  <c r="K5008" i="1" s="1"/>
  <c r="O5008" i="1" a="1"/>
  <c r="O5008" i="1" s="1"/>
  <c r="L5010" i="1" a="1"/>
  <c r="L5010" i="1" s="1"/>
  <c r="P5010" i="1" a="1"/>
  <c r="P5010" i="1" s="1"/>
  <c r="M5012" i="1" a="1"/>
  <c r="M5012" i="1" s="1"/>
  <c r="J5014" i="1" a="1"/>
  <c r="J5014" i="1" s="1"/>
  <c r="N5014" i="1" a="1"/>
  <c r="N5014" i="1" s="1"/>
  <c r="K5016" i="1" a="1"/>
  <c r="K5016" i="1" s="1"/>
  <c r="O5016" i="1" a="1"/>
  <c r="O5016" i="1" s="1"/>
  <c r="L5018" i="1" a="1"/>
  <c r="L5018" i="1" s="1"/>
  <c r="P5018" i="1" a="1"/>
  <c r="P5018" i="1" s="1"/>
  <c r="M5020" i="1" a="1"/>
  <c r="M5020" i="1" s="1"/>
  <c r="J5022" i="1" a="1"/>
  <c r="J5022" i="1" s="1"/>
  <c r="N5022" i="1" a="1"/>
  <c r="N5022" i="1" s="1"/>
  <c r="K5024" i="1" a="1"/>
  <c r="K5024" i="1" s="1"/>
  <c r="O5024" i="1" a="1"/>
  <c r="O5024" i="1" s="1"/>
  <c r="L5026" i="1" a="1"/>
  <c r="L5026" i="1" s="1"/>
  <c r="P5026" i="1" a="1"/>
  <c r="P5026" i="1" s="1"/>
  <c r="M5028" i="1" a="1"/>
  <c r="M5028" i="1" s="1"/>
  <c r="J5030" i="1" a="1"/>
  <c r="J5030" i="1" s="1"/>
  <c r="N5030" i="1" a="1"/>
  <c r="N5030" i="1" s="1"/>
  <c r="K5032" i="1" a="1"/>
  <c r="K5032" i="1" s="1"/>
  <c r="O5032" i="1" a="1"/>
  <c r="O5032" i="1" s="1"/>
  <c r="L5034" i="1" a="1"/>
  <c r="L5034" i="1" s="1"/>
  <c r="P5034" i="1" a="1"/>
  <c r="P5034" i="1" s="1"/>
  <c r="M5036" i="1" a="1"/>
  <c r="M5036" i="1" s="1"/>
  <c r="J5038" i="1" a="1"/>
  <c r="J5038" i="1" s="1"/>
  <c r="N5038" i="1" a="1"/>
  <c r="N5038" i="1" s="1"/>
  <c r="K5040" i="1" a="1"/>
  <c r="K5040" i="1" s="1"/>
  <c r="O5040" i="1" a="1"/>
  <c r="O5040" i="1" s="1"/>
  <c r="L5042" i="1" a="1"/>
  <c r="L5042" i="1" s="1"/>
  <c r="P5042" i="1" a="1"/>
  <c r="P5042" i="1" s="1"/>
  <c r="M5044" i="1" a="1"/>
  <c r="M5044" i="1" s="1"/>
  <c r="J5046" i="1" a="1"/>
  <c r="J5046" i="1" s="1"/>
  <c r="N5046" i="1" a="1"/>
  <c r="N5046" i="1" s="1"/>
  <c r="K5048" i="1" a="1"/>
  <c r="K5048" i="1" s="1"/>
  <c r="O5048" i="1" a="1"/>
  <c r="O5048" i="1" s="1"/>
  <c r="L5050" i="1" a="1"/>
  <c r="L5050" i="1" s="1"/>
  <c r="P5050" i="1" a="1"/>
  <c r="P5050" i="1" s="1"/>
  <c r="M5052" i="1" a="1"/>
  <c r="M5052" i="1" s="1"/>
  <c r="J5054" i="1" a="1"/>
  <c r="J5054" i="1" s="1"/>
  <c r="N5054" i="1" a="1"/>
  <c r="N5054" i="1" s="1"/>
  <c r="K5056" i="1" a="1"/>
  <c r="K5056" i="1" s="1"/>
  <c r="O5056" i="1" a="1"/>
  <c r="O5056" i="1" s="1"/>
  <c r="L5058" i="1" a="1"/>
  <c r="L5058" i="1" s="1"/>
  <c r="P5058" i="1" a="1"/>
  <c r="P5058" i="1" s="1"/>
  <c r="M5060" i="1" a="1"/>
  <c r="M5060" i="1" s="1"/>
  <c r="J5062" i="1" a="1"/>
  <c r="J5062" i="1" s="1"/>
  <c r="Q5062" i="1" s="1"/>
  <c r="N5062" i="1" a="1"/>
  <c r="N5062" i="1" s="1"/>
  <c r="K5064" i="1" a="1"/>
  <c r="K5064" i="1" s="1"/>
  <c r="O5064" i="1" a="1"/>
  <c r="O5064" i="1" s="1"/>
  <c r="L5066" i="1" a="1"/>
  <c r="L5066" i="1" s="1"/>
  <c r="P5066" i="1" a="1"/>
  <c r="P5066" i="1" s="1"/>
  <c r="M5068" i="1" a="1"/>
  <c r="M5068" i="1" s="1"/>
  <c r="L5071" i="1" a="1"/>
  <c r="L5071" i="1" s="1"/>
  <c r="O5073" i="1" a="1"/>
  <c r="O5073" i="1" s="1"/>
  <c r="N5075" i="1" a="1"/>
  <c r="N5075" i="1" s="1"/>
  <c r="M5076" i="1" a="1"/>
  <c r="M5076" i="1" s="1"/>
  <c r="K5076" i="1" a="1"/>
  <c r="K5076" i="1" s="1"/>
  <c r="L5078" i="1" a="1"/>
  <c r="L5078" i="1" s="1"/>
  <c r="J5079" i="1" a="1"/>
  <c r="J5079" i="1" s="1"/>
  <c r="M5080" i="1" a="1"/>
  <c r="M5080" i="1" s="1"/>
  <c r="L5083" i="1" a="1"/>
  <c r="L5083" i="1" s="1"/>
  <c r="J5084" i="1" a="1"/>
  <c r="J5084" i="1" s="1"/>
  <c r="M5085" i="1" a="1"/>
  <c r="M5085" i="1" s="1"/>
  <c r="K5086" i="1" a="1"/>
  <c r="K5086" i="1" s="1"/>
  <c r="L5088" i="1" a="1"/>
  <c r="L5088" i="1" s="1"/>
  <c r="O5089" i="1" a="1"/>
  <c r="O5089" i="1" s="1"/>
  <c r="M5090" i="1" a="1"/>
  <c r="M5090" i="1" s="1"/>
  <c r="P5091" i="1" a="1"/>
  <c r="P5091" i="1" s="1"/>
  <c r="N5092" i="1" a="1"/>
  <c r="N5092" i="1" s="1"/>
  <c r="O5094" i="1" a="1"/>
  <c r="O5094" i="1" s="1"/>
  <c r="P5096" i="1" a="1"/>
  <c r="P5096" i="1" s="1"/>
  <c r="N5098" i="1" a="1"/>
  <c r="N5098" i="1" s="1"/>
  <c r="P5098" i="1" a="1"/>
  <c r="P5098" i="1" s="1"/>
  <c r="L5098" i="1" a="1"/>
  <c r="L5098" i="1" s="1"/>
  <c r="Q5098" i="1" s="1"/>
  <c r="N5103" i="1" a="1"/>
  <c r="N5103" i="1" s="1"/>
  <c r="N5108" i="1" a="1"/>
  <c r="N5108" i="1" s="1"/>
  <c r="J5108" i="1" a="1"/>
  <c r="J5108" i="1" s="1"/>
  <c r="P5110" i="1" a="1"/>
  <c r="P5110" i="1" s="1"/>
  <c r="N5113" i="1" a="1"/>
  <c r="N5113" i="1" s="1"/>
  <c r="J5113" i="1" a="1"/>
  <c r="J5113" i="1" s="1"/>
  <c r="Q5113" i="1" s="1"/>
  <c r="M5113" i="1" a="1"/>
  <c r="M5113" i="1" s="1"/>
  <c r="P5113" i="1" a="1"/>
  <c r="P5113" i="1" s="1"/>
  <c r="L5113" i="1" a="1"/>
  <c r="L5113" i="1" s="1"/>
  <c r="O5115" i="1" a="1"/>
  <c r="O5115" i="1" s="1"/>
  <c r="P5117" i="1" a="1"/>
  <c r="P5117" i="1" s="1"/>
  <c r="L5124" i="1" a="1"/>
  <c r="L5124" i="1" s="1"/>
  <c r="N5130" i="1" a="1"/>
  <c r="N5130" i="1" s="1"/>
  <c r="J5130" i="1" a="1"/>
  <c r="J5130" i="1" s="1"/>
  <c r="Q5130" i="1" s="1"/>
  <c r="M5130" i="1" a="1"/>
  <c r="M5130" i="1" s="1"/>
  <c r="P5130" i="1" a="1"/>
  <c r="P5130" i="1" s="1"/>
  <c r="L5130" i="1" a="1"/>
  <c r="L5130" i="1" s="1"/>
  <c r="O5130" i="1" a="1"/>
  <c r="O5130" i="1" s="1"/>
  <c r="O5132" i="1" a="1"/>
  <c r="O5132" i="1" s="1"/>
  <c r="O5134" i="1" a="1"/>
  <c r="O5134" i="1" s="1"/>
  <c r="P5142" i="1" a="1"/>
  <c r="P5142" i="1" s="1"/>
  <c r="N5145" i="1" a="1"/>
  <c r="N5145" i="1" s="1"/>
  <c r="J5145" i="1" a="1"/>
  <c r="J5145" i="1" s="1"/>
  <c r="M5145" i="1" a="1"/>
  <c r="M5145" i="1" s="1"/>
  <c r="P5145" i="1" a="1"/>
  <c r="P5145" i="1" s="1"/>
  <c r="L5145" i="1" a="1"/>
  <c r="L5145" i="1" s="1"/>
  <c r="O5147" i="1" a="1"/>
  <c r="O5147" i="1" s="1"/>
  <c r="P5149" i="1" a="1"/>
  <c r="P5149" i="1" s="1"/>
  <c r="L5156" i="1" a="1"/>
  <c r="L5156" i="1" s="1"/>
  <c r="N5162" i="1" a="1"/>
  <c r="N5162" i="1" s="1"/>
  <c r="J5162" i="1" a="1"/>
  <c r="J5162" i="1" s="1"/>
  <c r="M5162" i="1" a="1"/>
  <c r="M5162" i="1" s="1"/>
  <c r="P5162" i="1" a="1"/>
  <c r="P5162" i="1" s="1"/>
  <c r="L5162" i="1" a="1"/>
  <c r="L5162" i="1" s="1"/>
  <c r="O5162" i="1" a="1"/>
  <c r="O5162" i="1" s="1"/>
  <c r="O5164" i="1" a="1"/>
  <c r="O5164" i="1" s="1"/>
  <c r="O5166" i="1" a="1"/>
  <c r="O5166" i="1" s="1"/>
  <c r="P5174" i="1" a="1"/>
  <c r="P5174" i="1" s="1"/>
  <c r="N5177" i="1" a="1"/>
  <c r="N5177" i="1" s="1"/>
  <c r="J5177" i="1" a="1"/>
  <c r="J5177" i="1" s="1"/>
  <c r="M5177" i="1" a="1"/>
  <c r="M5177" i="1" s="1"/>
  <c r="P5177" i="1" a="1"/>
  <c r="P5177" i="1" s="1"/>
  <c r="L5177" i="1" a="1"/>
  <c r="L5177" i="1" s="1"/>
  <c r="O5179" i="1" a="1"/>
  <c r="O5179" i="1" s="1"/>
  <c r="P5181" i="1" a="1"/>
  <c r="P5181" i="1" s="1"/>
  <c r="K4431" i="1" a="1"/>
  <c r="K4431" i="1" s="1"/>
  <c r="K4439" i="1" a="1"/>
  <c r="K4439" i="1" s="1"/>
  <c r="Q4439" i="1" s="1"/>
  <c r="K4447" i="1" a="1"/>
  <c r="K4447" i="1" s="1"/>
  <c r="K4455" i="1" a="1"/>
  <c r="K4455" i="1" s="1"/>
  <c r="L4457" i="1" a="1"/>
  <c r="L4457" i="1" s="1"/>
  <c r="P4457" i="1" a="1"/>
  <c r="P4457" i="1" s="1"/>
  <c r="M4459" i="1" a="1"/>
  <c r="M4459" i="1" s="1"/>
  <c r="J4461" i="1" a="1"/>
  <c r="J4461" i="1" s="1"/>
  <c r="N4461" i="1" a="1"/>
  <c r="N4461" i="1" s="1"/>
  <c r="K4463" i="1" a="1"/>
  <c r="K4463" i="1" s="1"/>
  <c r="L4465" i="1" a="1"/>
  <c r="L4465" i="1" s="1"/>
  <c r="P4465" i="1" a="1"/>
  <c r="P4465" i="1" s="1"/>
  <c r="M4467" i="1" a="1"/>
  <c r="M4467" i="1" s="1"/>
  <c r="J4469" i="1" a="1"/>
  <c r="J4469" i="1" s="1"/>
  <c r="N4469" i="1" a="1"/>
  <c r="N4469" i="1" s="1"/>
  <c r="K4471" i="1" a="1"/>
  <c r="K4471" i="1" s="1"/>
  <c r="L4473" i="1" a="1"/>
  <c r="L4473" i="1" s="1"/>
  <c r="P4473" i="1" a="1"/>
  <c r="P4473" i="1" s="1"/>
  <c r="M4475" i="1" a="1"/>
  <c r="M4475" i="1" s="1"/>
  <c r="J4477" i="1" a="1"/>
  <c r="J4477" i="1" s="1"/>
  <c r="N4477" i="1" a="1"/>
  <c r="N4477" i="1" s="1"/>
  <c r="K4479" i="1" a="1"/>
  <c r="K4479" i="1" s="1"/>
  <c r="L4481" i="1" a="1"/>
  <c r="L4481" i="1" s="1"/>
  <c r="P4481" i="1" a="1"/>
  <c r="P4481" i="1" s="1"/>
  <c r="M4483" i="1" a="1"/>
  <c r="M4483" i="1" s="1"/>
  <c r="J4485" i="1" a="1"/>
  <c r="J4485" i="1" s="1"/>
  <c r="N4485" i="1" a="1"/>
  <c r="N4485" i="1" s="1"/>
  <c r="K4487" i="1" a="1"/>
  <c r="K4487" i="1" s="1"/>
  <c r="L4489" i="1" a="1"/>
  <c r="L4489" i="1" s="1"/>
  <c r="P4489" i="1" a="1"/>
  <c r="P4489" i="1" s="1"/>
  <c r="M4491" i="1" a="1"/>
  <c r="M4491" i="1" s="1"/>
  <c r="J4493" i="1" a="1"/>
  <c r="J4493" i="1" s="1"/>
  <c r="N4493" i="1" a="1"/>
  <c r="N4493" i="1" s="1"/>
  <c r="K4495" i="1" a="1"/>
  <c r="K4495" i="1" s="1"/>
  <c r="L4497" i="1" a="1"/>
  <c r="L4497" i="1" s="1"/>
  <c r="P4497" i="1" a="1"/>
  <c r="P4497" i="1" s="1"/>
  <c r="M4499" i="1" a="1"/>
  <c r="M4499" i="1" s="1"/>
  <c r="J4501" i="1" a="1"/>
  <c r="J4501" i="1" s="1"/>
  <c r="N4501" i="1" a="1"/>
  <c r="N4501" i="1" s="1"/>
  <c r="K4503" i="1" a="1"/>
  <c r="K4503" i="1" s="1"/>
  <c r="L4505" i="1" a="1"/>
  <c r="L4505" i="1" s="1"/>
  <c r="P4505" i="1" a="1"/>
  <c r="P4505" i="1" s="1"/>
  <c r="M4507" i="1" a="1"/>
  <c r="M4507" i="1" s="1"/>
  <c r="J4509" i="1" a="1"/>
  <c r="J4509" i="1" s="1"/>
  <c r="N4509" i="1" a="1"/>
  <c r="N4509" i="1" s="1"/>
  <c r="K4511" i="1" a="1"/>
  <c r="K4511" i="1" s="1"/>
  <c r="L4513" i="1" a="1"/>
  <c r="L4513" i="1" s="1"/>
  <c r="P4513" i="1" a="1"/>
  <c r="P4513" i="1" s="1"/>
  <c r="M4515" i="1" a="1"/>
  <c r="M4515" i="1" s="1"/>
  <c r="J4517" i="1" a="1"/>
  <c r="J4517" i="1" s="1"/>
  <c r="N4517" i="1" a="1"/>
  <c r="N4517" i="1" s="1"/>
  <c r="K4519" i="1" a="1"/>
  <c r="K4519" i="1" s="1"/>
  <c r="L4521" i="1" a="1"/>
  <c r="L4521" i="1" s="1"/>
  <c r="P4521" i="1" a="1"/>
  <c r="P4521" i="1" s="1"/>
  <c r="M4523" i="1" a="1"/>
  <c r="M4523" i="1" s="1"/>
  <c r="J4525" i="1" a="1"/>
  <c r="J4525" i="1" s="1"/>
  <c r="N4525" i="1" a="1"/>
  <c r="N4525" i="1" s="1"/>
  <c r="K4527" i="1" a="1"/>
  <c r="K4527" i="1" s="1"/>
  <c r="L4529" i="1" a="1"/>
  <c r="L4529" i="1" s="1"/>
  <c r="P4529" i="1" a="1"/>
  <c r="P4529" i="1" s="1"/>
  <c r="M4531" i="1" a="1"/>
  <c r="M4531" i="1" s="1"/>
  <c r="J4533" i="1" a="1"/>
  <c r="J4533" i="1" s="1"/>
  <c r="N4533" i="1" a="1"/>
  <c r="N4533" i="1" s="1"/>
  <c r="K4535" i="1" a="1"/>
  <c r="K4535" i="1" s="1"/>
  <c r="L4537" i="1" a="1"/>
  <c r="L4537" i="1" s="1"/>
  <c r="P4537" i="1" a="1"/>
  <c r="P4537" i="1" s="1"/>
  <c r="M4539" i="1" a="1"/>
  <c r="M4539" i="1" s="1"/>
  <c r="J4541" i="1" a="1"/>
  <c r="J4541" i="1" s="1"/>
  <c r="N4541" i="1" a="1"/>
  <c r="N4541" i="1" s="1"/>
  <c r="K4543" i="1" a="1"/>
  <c r="K4543" i="1" s="1"/>
  <c r="L4545" i="1" a="1"/>
  <c r="L4545" i="1" s="1"/>
  <c r="P4545" i="1" a="1"/>
  <c r="P4545" i="1" s="1"/>
  <c r="M4547" i="1" a="1"/>
  <c r="M4547" i="1" s="1"/>
  <c r="J4549" i="1" a="1"/>
  <c r="J4549" i="1" s="1"/>
  <c r="N4549" i="1" a="1"/>
  <c r="N4549" i="1" s="1"/>
  <c r="K4551" i="1" a="1"/>
  <c r="K4551" i="1" s="1"/>
  <c r="L4553" i="1" a="1"/>
  <c r="L4553" i="1" s="1"/>
  <c r="P4553" i="1" a="1"/>
  <c r="P4553" i="1" s="1"/>
  <c r="M4555" i="1" a="1"/>
  <c r="M4555" i="1" s="1"/>
  <c r="J4557" i="1" a="1"/>
  <c r="J4557" i="1" s="1"/>
  <c r="N4557" i="1" a="1"/>
  <c r="N4557" i="1" s="1"/>
  <c r="K4559" i="1" a="1"/>
  <c r="K4559" i="1" s="1"/>
  <c r="L4561" i="1" a="1"/>
  <c r="L4561" i="1" s="1"/>
  <c r="P4561" i="1" a="1"/>
  <c r="P4561" i="1" s="1"/>
  <c r="M4563" i="1" a="1"/>
  <c r="M4563" i="1" s="1"/>
  <c r="J4565" i="1" a="1"/>
  <c r="J4565" i="1" s="1"/>
  <c r="N4565" i="1" a="1"/>
  <c r="N4565" i="1" s="1"/>
  <c r="K4567" i="1" a="1"/>
  <c r="K4567" i="1" s="1"/>
  <c r="L4569" i="1" a="1"/>
  <c r="L4569" i="1" s="1"/>
  <c r="P4569" i="1" a="1"/>
  <c r="P4569" i="1" s="1"/>
  <c r="M4571" i="1" a="1"/>
  <c r="M4571" i="1" s="1"/>
  <c r="J4573" i="1" a="1"/>
  <c r="J4573" i="1" s="1"/>
  <c r="N4573" i="1" a="1"/>
  <c r="N4573" i="1" s="1"/>
  <c r="K4575" i="1" a="1"/>
  <c r="K4575" i="1" s="1"/>
  <c r="L4577" i="1" a="1"/>
  <c r="L4577" i="1" s="1"/>
  <c r="P4577" i="1" a="1"/>
  <c r="P4577" i="1" s="1"/>
  <c r="M4579" i="1" a="1"/>
  <c r="M4579" i="1" s="1"/>
  <c r="J4581" i="1" a="1"/>
  <c r="J4581" i="1" s="1"/>
  <c r="N4581" i="1" a="1"/>
  <c r="N4581" i="1" s="1"/>
  <c r="K4583" i="1" a="1"/>
  <c r="K4583" i="1" s="1"/>
  <c r="L4585" i="1" a="1"/>
  <c r="L4585" i="1" s="1"/>
  <c r="P4585" i="1" a="1"/>
  <c r="P4585" i="1" s="1"/>
  <c r="M4587" i="1" a="1"/>
  <c r="M4587" i="1" s="1"/>
  <c r="J4589" i="1" a="1"/>
  <c r="J4589" i="1" s="1"/>
  <c r="N4589" i="1" a="1"/>
  <c r="N4589" i="1" s="1"/>
  <c r="K4591" i="1" a="1"/>
  <c r="K4591" i="1" s="1"/>
  <c r="L4593" i="1" a="1"/>
  <c r="L4593" i="1" s="1"/>
  <c r="P4593" i="1" a="1"/>
  <c r="P4593" i="1" s="1"/>
  <c r="M4595" i="1" a="1"/>
  <c r="M4595" i="1" s="1"/>
  <c r="J4597" i="1" a="1"/>
  <c r="J4597" i="1" s="1"/>
  <c r="N4597" i="1" a="1"/>
  <c r="N4597" i="1" s="1"/>
  <c r="K4599" i="1" a="1"/>
  <c r="K4599" i="1" s="1"/>
  <c r="L4601" i="1" a="1"/>
  <c r="L4601" i="1" s="1"/>
  <c r="P4601" i="1" a="1"/>
  <c r="P4601" i="1" s="1"/>
  <c r="M4603" i="1" a="1"/>
  <c r="M4603" i="1" s="1"/>
  <c r="J4605" i="1" a="1"/>
  <c r="J4605" i="1" s="1"/>
  <c r="N4605" i="1" a="1"/>
  <c r="N4605" i="1" s="1"/>
  <c r="K4607" i="1" a="1"/>
  <c r="K4607" i="1" s="1"/>
  <c r="L4609" i="1" a="1"/>
  <c r="L4609" i="1" s="1"/>
  <c r="P4609" i="1" a="1"/>
  <c r="P4609" i="1" s="1"/>
  <c r="M4611" i="1" a="1"/>
  <c r="M4611" i="1" s="1"/>
  <c r="J4613" i="1" a="1"/>
  <c r="J4613" i="1" s="1"/>
  <c r="N4613" i="1" a="1"/>
  <c r="N4613" i="1" s="1"/>
  <c r="K4615" i="1" a="1"/>
  <c r="K4615" i="1" s="1"/>
  <c r="L4617" i="1" a="1"/>
  <c r="L4617" i="1" s="1"/>
  <c r="P4617" i="1" a="1"/>
  <c r="P4617" i="1" s="1"/>
  <c r="M4619" i="1" a="1"/>
  <c r="M4619" i="1" s="1"/>
  <c r="J4621" i="1" a="1"/>
  <c r="J4621" i="1" s="1"/>
  <c r="N4621" i="1" a="1"/>
  <c r="N4621" i="1" s="1"/>
  <c r="K4623" i="1" a="1"/>
  <c r="K4623" i="1" s="1"/>
  <c r="L4625" i="1" a="1"/>
  <c r="L4625" i="1" s="1"/>
  <c r="P4625" i="1" a="1"/>
  <c r="P4625" i="1" s="1"/>
  <c r="M4627" i="1" a="1"/>
  <c r="M4627" i="1" s="1"/>
  <c r="J4629" i="1" a="1"/>
  <c r="J4629" i="1" s="1"/>
  <c r="N4629" i="1" a="1"/>
  <c r="N4629" i="1" s="1"/>
  <c r="K4631" i="1" a="1"/>
  <c r="K4631" i="1" s="1"/>
  <c r="L4633" i="1" a="1"/>
  <c r="L4633" i="1" s="1"/>
  <c r="P4633" i="1" a="1"/>
  <c r="P4633" i="1" s="1"/>
  <c r="M4635" i="1" a="1"/>
  <c r="M4635" i="1" s="1"/>
  <c r="J4637" i="1" a="1"/>
  <c r="J4637" i="1" s="1"/>
  <c r="N4637" i="1" a="1"/>
  <c r="N4637" i="1" s="1"/>
  <c r="K4639" i="1" a="1"/>
  <c r="K4639" i="1" s="1"/>
  <c r="L4641" i="1" a="1"/>
  <c r="L4641" i="1" s="1"/>
  <c r="P4641" i="1" a="1"/>
  <c r="P4641" i="1" s="1"/>
  <c r="M4643" i="1" a="1"/>
  <c r="M4643" i="1" s="1"/>
  <c r="J4645" i="1" a="1"/>
  <c r="J4645" i="1" s="1"/>
  <c r="N4645" i="1" a="1"/>
  <c r="N4645" i="1" s="1"/>
  <c r="K4647" i="1" a="1"/>
  <c r="K4647" i="1" s="1"/>
  <c r="L4649" i="1" a="1"/>
  <c r="L4649" i="1" s="1"/>
  <c r="P4649" i="1" a="1"/>
  <c r="P4649" i="1" s="1"/>
  <c r="M4651" i="1" a="1"/>
  <c r="M4651" i="1" s="1"/>
  <c r="J4653" i="1" a="1"/>
  <c r="J4653" i="1" s="1"/>
  <c r="N4653" i="1" a="1"/>
  <c r="N4653" i="1" s="1"/>
  <c r="K4655" i="1" a="1"/>
  <c r="K4655" i="1" s="1"/>
  <c r="L4657" i="1" a="1"/>
  <c r="L4657" i="1" s="1"/>
  <c r="P4657" i="1" a="1"/>
  <c r="P4657" i="1" s="1"/>
  <c r="M4659" i="1" a="1"/>
  <c r="M4659" i="1" s="1"/>
  <c r="J4661" i="1" a="1"/>
  <c r="J4661" i="1" s="1"/>
  <c r="N4661" i="1" a="1"/>
  <c r="N4661" i="1" s="1"/>
  <c r="K4663" i="1" a="1"/>
  <c r="K4663" i="1" s="1"/>
  <c r="L4665" i="1" a="1"/>
  <c r="L4665" i="1" s="1"/>
  <c r="P4665" i="1" a="1"/>
  <c r="P4665" i="1" s="1"/>
  <c r="M4667" i="1" a="1"/>
  <c r="M4667" i="1" s="1"/>
  <c r="J4669" i="1" a="1"/>
  <c r="J4669" i="1" s="1"/>
  <c r="N4669" i="1" a="1"/>
  <c r="N4669" i="1" s="1"/>
  <c r="K4671" i="1" a="1"/>
  <c r="K4671" i="1" s="1"/>
  <c r="L4673" i="1" a="1"/>
  <c r="L4673" i="1" s="1"/>
  <c r="P4673" i="1" a="1"/>
  <c r="P4673" i="1" s="1"/>
  <c r="M4675" i="1" a="1"/>
  <c r="M4675" i="1" s="1"/>
  <c r="J4677" i="1" a="1"/>
  <c r="J4677" i="1" s="1"/>
  <c r="N4677" i="1" a="1"/>
  <c r="N4677" i="1" s="1"/>
  <c r="K4679" i="1" a="1"/>
  <c r="K4679" i="1" s="1"/>
  <c r="L4681" i="1" a="1"/>
  <c r="L4681" i="1" s="1"/>
  <c r="P4681" i="1" a="1"/>
  <c r="P4681" i="1" s="1"/>
  <c r="M4683" i="1" a="1"/>
  <c r="M4683" i="1" s="1"/>
  <c r="J4685" i="1" a="1"/>
  <c r="J4685" i="1" s="1"/>
  <c r="N4685" i="1" a="1"/>
  <c r="N4685" i="1" s="1"/>
  <c r="K4687" i="1" a="1"/>
  <c r="K4687" i="1" s="1"/>
  <c r="L4689" i="1" a="1"/>
  <c r="L4689" i="1" s="1"/>
  <c r="P4689" i="1" a="1"/>
  <c r="P4689" i="1" s="1"/>
  <c r="M4691" i="1" a="1"/>
  <c r="M4691" i="1" s="1"/>
  <c r="J4693" i="1" a="1"/>
  <c r="J4693" i="1" s="1"/>
  <c r="N4693" i="1" a="1"/>
  <c r="N4693" i="1" s="1"/>
  <c r="K4695" i="1" a="1"/>
  <c r="K4695" i="1" s="1"/>
  <c r="L4697" i="1" a="1"/>
  <c r="L4697" i="1" s="1"/>
  <c r="P4697" i="1" a="1"/>
  <c r="P4697" i="1" s="1"/>
  <c r="M4699" i="1" a="1"/>
  <c r="M4699" i="1" s="1"/>
  <c r="J4701" i="1" a="1"/>
  <c r="J4701" i="1" s="1"/>
  <c r="N4701" i="1" a="1"/>
  <c r="N4701" i="1" s="1"/>
  <c r="K4703" i="1" a="1"/>
  <c r="K4703" i="1" s="1"/>
  <c r="L4705" i="1" a="1"/>
  <c r="L4705" i="1" s="1"/>
  <c r="P4705" i="1" a="1"/>
  <c r="P4705" i="1" s="1"/>
  <c r="M4707" i="1" a="1"/>
  <c r="M4707" i="1" s="1"/>
  <c r="J4709" i="1" a="1"/>
  <c r="J4709" i="1" s="1"/>
  <c r="N4709" i="1" a="1"/>
  <c r="N4709" i="1" s="1"/>
  <c r="K4711" i="1" a="1"/>
  <c r="K4711" i="1" s="1"/>
  <c r="L4713" i="1" a="1"/>
  <c r="L4713" i="1" s="1"/>
  <c r="P4713" i="1" a="1"/>
  <c r="P4713" i="1" s="1"/>
  <c r="M4715" i="1" a="1"/>
  <c r="M4715" i="1" s="1"/>
  <c r="J4717" i="1" a="1"/>
  <c r="J4717" i="1" s="1"/>
  <c r="N4717" i="1" a="1"/>
  <c r="N4717" i="1" s="1"/>
  <c r="K4719" i="1" a="1"/>
  <c r="K4719" i="1" s="1"/>
  <c r="L4721" i="1" a="1"/>
  <c r="L4721" i="1" s="1"/>
  <c r="P4721" i="1" a="1"/>
  <c r="P4721" i="1" s="1"/>
  <c r="M4723" i="1" a="1"/>
  <c r="M4723" i="1" s="1"/>
  <c r="J4725" i="1" a="1"/>
  <c r="J4725" i="1" s="1"/>
  <c r="N4725" i="1" a="1"/>
  <c r="N4725" i="1" s="1"/>
  <c r="K4727" i="1" a="1"/>
  <c r="K4727" i="1" s="1"/>
  <c r="L4729" i="1" a="1"/>
  <c r="L4729" i="1" s="1"/>
  <c r="P4729" i="1" a="1"/>
  <c r="P4729" i="1" s="1"/>
  <c r="M4731" i="1" a="1"/>
  <c r="M4731" i="1" s="1"/>
  <c r="J4733" i="1" a="1"/>
  <c r="J4733" i="1" s="1"/>
  <c r="N4733" i="1" a="1"/>
  <c r="N4733" i="1" s="1"/>
  <c r="K4735" i="1" a="1"/>
  <c r="K4735" i="1" s="1"/>
  <c r="L4737" i="1" a="1"/>
  <c r="L4737" i="1" s="1"/>
  <c r="P4737" i="1" a="1"/>
  <c r="P4737" i="1" s="1"/>
  <c r="M4739" i="1" a="1"/>
  <c r="M4739" i="1" s="1"/>
  <c r="J4741" i="1" a="1"/>
  <c r="J4741" i="1" s="1"/>
  <c r="N4741" i="1" a="1"/>
  <c r="N4741" i="1" s="1"/>
  <c r="K4743" i="1" a="1"/>
  <c r="K4743" i="1" s="1"/>
  <c r="L4745" i="1" a="1"/>
  <c r="L4745" i="1" s="1"/>
  <c r="P4745" i="1" a="1"/>
  <c r="P4745" i="1" s="1"/>
  <c r="M4747" i="1" a="1"/>
  <c r="M4747" i="1" s="1"/>
  <c r="J4749" i="1" a="1"/>
  <c r="J4749" i="1" s="1"/>
  <c r="N4749" i="1" a="1"/>
  <c r="N4749" i="1" s="1"/>
  <c r="K4751" i="1" a="1"/>
  <c r="K4751" i="1" s="1"/>
  <c r="L4753" i="1" a="1"/>
  <c r="L4753" i="1" s="1"/>
  <c r="P4753" i="1" a="1"/>
  <c r="P4753" i="1" s="1"/>
  <c r="M4755" i="1" a="1"/>
  <c r="M4755" i="1" s="1"/>
  <c r="J4757" i="1" a="1"/>
  <c r="J4757" i="1" s="1"/>
  <c r="N4757" i="1" a="1"/>
  <c r="N4757" i="1" s="1"/>
  <c r="K4759" i="1" a="1"/>
  <c r="K4759" i="1" s="1"/>
  <c r="L4761" i="1" a="1"/>
  <c r="L4761" i="1" s="1"/>
  <c r="P4761" i="1" a="1"/>
  <c r="P4761" i="1" s="1"/>
  <c r="M4763" i="1" a="1"/>
  <c r="M4763" i="1" s="1"/>
  <c r="J4765" i="1" a="1"/>
  <c r="J4765" i="1" s="1"/>
  <c r="N4765" i="1" a="1"/>
  <c r="N4765" i="1" s="1"/>
  <c r="K4767" i="1" a="1"/>
  <c r="K4767" i="1" s="1"/>
  <c r="L4769" i="1" a="1"/>
  <c r="L4769" i="1" s="1"/>
  <c r="P4769" i="1" a="1"/>
  <c r="P4769" i="1" s="1"/>
  <c r="M4771" i="1" a="1"/>
  <c r="M4771" i="1" s="1"/>
  <c r="J4773" i="1" a="1"/>
  <c r="J4773" i="1" s="1"/>
  <c r="N4773" i="1" a="1"/>
  <c r="N4773" i="1" s="1"/>
  <c r="K4775" i="1" a="1"/>
  <c r="K4775" i="1" s="1"/>
  <c r="L4777" i="1" a="1"/>
  <c r="L4777" i="1" s="1"/>
  <c r="P4777" i="1" a="1"/>
  <c r="P4777" i="1" s="1"/>
  <c r="M4779" i="1" a="1"/>
  <c r="M4779" i="1" s="1"/>
  <c r="J4781" i="1" a="1"/>
  <c r="J4781" i="1" s="1"/>
  <c r="N4781" i="1" a="1"/>
  <c r="N4781" i="1" s="1"/>
  <c r="K4783" i="1" a="1"/>
  <c r="K4783" i="1" s="1"/>
  <c r="L4785" i="1" a="1"/>
  <c r="L4785" i="1" s="1"/>
  <c r="P4785" i="1" a="1"/>
  <c r="P4785" i="1" s="1"/>
  <c r="M4787" i="1" a="1"/>
  <c r="M4787" i="1" s="1"/>
  <c r="J4789" i="1" a="1"/>
  <c r="J4789" i="1" s="1"/>
  <c r="N4789" i="1" a="1"/>
  <c r="N4789" i="1" s="1"/>
  <c r="K4791" i="1" a="1"/>
  <c r="K4791" i="1" s="1"/>
  <c r="L4793" i="1" a="1"/>
  <c r="L4793" i="1" s="1"/>
  <c r="P4793" i="1" a="1"/>
  <c r="P4793" i="1" s="1"/>
  <c r="M4795" i="1" a="1"/>
  <c r="M4795" i="1" s="1"/>
  <c r="J4797" i="1" a="1"/>
  <c r="J4797" i="1" s="1"/>
  <c r="N4797" i="1" a="1"/>
  <c r="N4797" i="1" s="1"/>
  <c r="K4799" i="1" a="1"/>
  <c r="K4799" i="1" s="1"/>
  <c r="L4801" i="1" a="1"/>
  <c r="L4801" i="1" s="1"/>
  <c r="P4801" i="1" a="1"/>
  <c r="P4801" i="1" s="1"/>
  <c r="M4803" i="1" a="1"/>
  <c r="M4803" i="1" s="1"/>
  <c r="J4805" i="1" a="1"/>
  <c r="J4805" i="1" s="1"/>
  <c r="N4805" i="1" a="1"/>
  <c r="N4805" i="1" s="1"/>
  <c r="K4807" i="1" a="1"/>
  <c r="K4807" i="1" s="1"/>
  <c r="L4809" i="1" a="1"/>
  <c r="L4809" i="1" s="1"/>
  <c r="P4809" i="1" a="1"/>
  <c r="P4809" i="1" s="1"/>
  <c r="M4811" i="1" a="1"/>
  <c r="M4811" i="1" s="1"/>
  <c r="J4813" i="1" a="1"/>
  <c r="J4813" i="1" s="1"/>
  <c r="N4813" i="1" a="1"/>
  <c r="N4813" i="1" s="1"/>
  <c r="K4815" i="1" a="1"/>
  <c r="K4815" i="1" s="1"/>
  <c r="L4817" i="1" a="1"/>
  <c r="L4817" i="1" s="1"/>
  <c r="P4817" i="1" a="1"/>
  <c r="P4817" i="1" s="1"/>
  <c r="M4819" i="1" a="1"/>
  <c r="M4819" i="1" s="1"/>
  <c r="J4821" i="1" a="1"/>
  <c r="J4821" i="1" s="1"/>
  <c r="N4821" i="1" a="1"/>
  <c r="N4821" i="1" s="1"/>
  <c r="K4823" i="1" a="1"/>
  <c r="K4823" i="1" s="1"/>
  <c r="L4825" i="1" a="1"/>
  <c r="L4825" i="1" s="1"/>
  <c r="P4825" i="1" a="1"/>
  <c r="P4825" i="1" s="1"/>
  <c r="M4827" i="1" a="1"/>
  <c r="M4827" i="1" s="1"/>
  <c r="J4829" i="1" a="1"/>
  <c r="J4829" i="1" s="1"/>
  <c r="N4829" i="1" a="1"/>
  <c r="N4829" i="1" s="1"/>
  <c r="K4831" i="1" a="1"/>
  <c r="K4831" i="1" s="1"/>
  <c r="L4833" i="1" a="1"/>
  <c r="L4833" i="1" s="1"/>
  <c r="P4833" i="1" a="1"/>
  <c r="P4833" i="1" s="1"/>
  <c r="M4835" i="1" a="1"/>
  <c r="M4835" i="1" s="1"/>
  <c r="J4837" i="1" a="1"/>
  <c r="J4837" i="1" s="1"/>
  <c r="N4837" i="1" a="1"/>
  <c r="N4837" i="1" s="1"/>
  <c r="K4839" i="1" a="1"/>
  <c r="K4839" i="1" s="1"/>
  <c r="L4841" i="1" a="1"/>
  <c r="L4841" i="1" s="1"/>
  <c r="P4841" i="1" a="1"/>
  <c r="P4841" i="1" s="1"/>
  <c r="M4843" i="1" a="1"/>
  <c r="M4843" i="1" s="1"/>
  <c r="J4845" i="1" a="1"/>
  <c r="J4845" i="1" s="1"/>
  <c r="N4845" i="1" a="1"/>
  <c r="N4845" i="1" s="1"/>
  <c r="K4847" i="1" a="1"/>
  <c r="K4847" i="1" s="1"/>
  <c r="L4849" i="1" a="1"/>
  <c r="L4849" i="1" s="1"/>
  <c r="P4849" i="1" a="1"/>
  <c r="P4849" i="1" s="1"/>
  <c r="M4851" i="1" a="1"/>
  <c r="M4851" i="1" s="1"/>
  <c r="J4853" i="1" a="1"/>
  <c r="J4853" i="1" s="1"/>
  <c r="N4853" i="1" a="1"/>
  <c r="N4853" i="1" s="1"/>
  <c r="K4855" i="1" a="1"/>
  <c r="K4855" i="1" s="1"/>
  <c r="L4857" i="1" a="1"/>
  <c r="L4857" i="1" s="1"/>
  <c r="P4857" i="1" a="1"/>
  <c r="P4857" i="1" s="1"/>
  <c r="M4859" i="1" a="1"/>
  <c r="M4859" i="1" s="1"/>
  <c r="J4861" i="1" a="1"/>
  <c r="J4861" i="1" s="1"/>
  <c r="N4861" i="1" a="1"/>
  <c r="N4861" i="1" s="1"/>
  <c r="K4863" i="1" a="1"/>
  <c r="K4863" i="1" s="1"/>
  <c r="L4865" i="1" a="1"/>
  <c r="L4865" i="1" s="1"/>
  <c r="P4865" i="1" a="1"/>
  <c r="P4865" i="1" s="1"/>
  <c r="M4867" i="1" a="1"/>
  <c r="M4867" i="1" s="1"/>
  <c r="J4869" i="1" a="1"/>
  <c r="J4869" i="1" s="1"/>
  <c r="N4869" i="1" a="1"/>
  <c r="N4869" i="1" s="1"/>
  <c r="K4871" i="1" a="1"/>
  <c r="K4871" i="1" s="1"/>
  <c r="L4873" i="1" a="1"/>
  <c r="L4873" i="1" s="1"/>
  <c r="P4873" i="1" a="1"/>
  <c r="P4873" i="1" s="1"/>
  <c r="M4875" i="1" a="1"/>
  <c r="M4875" i="1" s="1"/>
  <c r="J4877" i="1" a="1"/>
  <c r="J4877" i="1" s="1"/>
  <c r="N4877" i="1" a="1"/>
  <c r="N4877" i="1" s="1"/>
  <c r="K4879" i="1" a="1"/>
  <c r="K4879" i="1" s="1"/>
  <c r="L4881" i="1" a="1"/>
  <c r="L4881" i="1" s="1"/>
  <c r="P4881" i="1" a="1"/>
  <c r="P4881" i="1" s="1"/>
  <c r="M4883" i="1" a="1"/>
  <c r="M4883" i="1" s="1"/>
  <c r="J4885" i="1" a="1"/>
  <c r="J4885" i="1" s="1"/>
  <c r="N4885" i="1" a="1"/>
  <c r="N4885" i="1" s="1"/>
  <c r="K4887" i="1" a="1"/>
  <c r="K4887" i="1" s="1"/>
  <c r="L4889" i="1" a="1"/>
  <c r="L4889" i="1" s="1"/>
  <c r="P4889" i="1" a="1"/>
  <c r="P4889" i="1" s="1"/>
  <c r="M4891" i="1" a="1"/>
  <c r="M4891" i="1" s="1"/>
  <c r="J4893" i="1" a="1"/>
  <c r="J4893" i="1" s="1"/>
  <c r="N4893" i="1" a="1"/>
  <c r="N4893" i="1" s="1"/>
  <c r="K4895" i="1" a="1"/>
  <c r="K4895" i="1" s="1"/>
  <c r="L4897" i="1" a="1"/>
  <c r="L4897" i="1" s="1"/>
  <c r="P4897" i="1" a="1"/>
  <c r="P4897" i="1" s="1"/>
  <c r="M4899" i="1" a="1"/>
  <c r="M4899" i="1" s="1"/>
  <c r="J4901" i="1" a="1"/>
  <c r="J4901" i="1" s="1"/>
  <c r="N4901" i="1" a="1"/>
  <c r="N4901" i="1" s="1"/>
  <c r="K4903" i="1" a="1"/>
  <c r="K4903" i="1" s="1"/>
  <c r="L4905" i="1" a="1"/>
  <c r="L4905" i="1" s="1"/>
  <c r="P4905" i="1" a="1"/>
  <c r="P4905" i="1" s="1"/>
  <c r="M4907" i="1" a="1"/>
  <c r="M4907" i="1" s="1"/>
  <c r="J4909" i="1" a="1"/>
  <c r="J4909" i="1" s="1"/>
  <c r="N4909" i="1" a="1"/>
  <c r="N4909" i="1" s="1"/>
  <c r="K4911" i="1" a="1"/>
  <c r="K4911" i="1" s="1"/>
  <c r="L4913" i="1" a="1"/>
  <c r="L4913" i="1" s="1"/>
  <c r="P4913" i="1" a="1"/>
  <c r="P4913" i="1" s="1"/>
  <c r="M4915" i="1" a="1"/>
  <c r="M4915" i="1" s="1"/>
  <c r="J4917" i="1" a="1"/>
  <c r="J4917" i="1" s="1"/>
  <c r="N4917" i="1" a="1"/>
  <c r="N4917" i="1" s="1"/>
  <c r="K4919" i="1" a="1"/>
  <c r="K4919" i="1" s="1"/>
  <c r="L4921" i="1" a="1"/>
  <c r="L4921" i="1" s="1"/>
  <c r="P4921" i="1" a="1"/>
  <c r="P4921" i="1" s="1"/>
  <c r="M4923" i="1" a="1"/>
  <c r="M4923" i="1" s="1"/>
  <c r="J4925" i="1" a="1"/>
  <c r="J4925" i="1" s="1"/>
  <c r="N4925" i="1" a="1"/>
  <c r="N4925" i="1" s="1"/>
  <c r="K4927" i="1" a="1"/>
  <c r="K4927" i="1" s="1"/>
  <c r="L4929" i="1" a="1"/>
  <c r="L4929" i="1" s="1"/>
  <c r="P4929" i="1" a="1"/>
  <c r="P4929" i="1" s="1"/>
  <c r="M4931" i="1" a="1"/>
  <c r="M4931" i="1" s="1"/>
  <c r="J4933" i="1" a="1"/>
  <c r="J4933" i="1" s="1"/>
  <c r="N4933" i="1" a="1"/>
  <c r="N4933" i="1" s="1"/>
  <c r="K4935" i="1" a="1"/>
  <c r="K4935" i="1" s="1"/>
  <c r="L4937" i="1" a="1"/>
  <c r="L4937" i="1" s="1"/>
  <c r="P4937" i="1" a="1"/>
  <c r="P4937" i="1" s="1"/>
  <c r="M4939" i="1" a="1"/>
  <c r="M4939" i="1" s="1"/>
  <c r="J4941" i="1" a="1"/>
  <c r="J4941" i="1" s="1"/>
  <c r="N4941" i="1" a="1"/>
  <c r="N4941" i="1" s="1"/>
  <c r="K4943" i="1" a="1"/>
  <c r="K4943" i="1" s="1"/>
  <c r="L4945" i="1" a="1"/>
  <c r="L4945" i="1" s="1"/>
  <c r="P4945" i="1" a="1"/>
  <c r="P4945" i="1" s="1"/>
  <c r="M4947" i="1" a="1"/>
  <c r="M4947" i="1" s="1"/>
  <c r="J4949" i="1" a="1"/>
  <c r="J4949" i="1" s="1"/>
  <c r="N4949" i="1" a="1"/>
  <c r="N4949" i="1" s="1"/>
  <c r="K4951" i="1" a="1"/>
  <c r="K4951" i="1" s="1"/>
  <c r="L4953" i="1" a="1"/>
  <c r="L4953" i="1" s="1"/>
  <c r="P4953" i="1" a="1"/>
  <c r="P4953" i="1" s="1"/>
  <c r="M4955" i="1" a="1"/>
  <c r="M4955" i="1" s="1"/>
  <c r="J4957" i="1" a="1"/>
  <c r="J4957" i="1" s="1"/>
  <c r="N4957" i="1" a="1"/>
  <c r="N4957" i="1" s="1"/>
  <c r="K4959" i="1" a="1"/>
  <c r="K4959" i="1" s="1"/>
  <c r="L4961" i="1" a="1"/>
  <c r="L4961" i="1" s="1"/>
  <c r="P4961" i="1" a="1"/>
  <c r="P4961" i="1" s="1"/>
  <c r="M4963" i="1" a="1"/>
  <c r="M4963" i="1" s="1"/>
  <c r="J4965" i="1" a="1"/>
  <c r="J4965" i="1" s="1"/>
  <c r="N4965" i="1" a="1"/>
  <c r="N4965" i="1" s="1"/>
  <c r="K4967" i="1" a="1"/>
  <c r="K4967" i="1" s="1"/>
  <c r="L4969" i="1" a="1"/>
  <c r="L4969" i="1" s="1"/>
  <c r="P4969" i="1" a="1"/>
  <c r="P4969" i="1" s="1"/>
  <c r="M4971" i="1" a="1"/>
  <c r="M4971" i="1" s="1"/>
  <c r="J4973" i="1" a="1"/>
  <c r="J4973" i="1" s="1"/>
  <c r="N4973" i="1" a="1"/>
  <c r="N4973" i="1" s="1"/>
  <c r="K4975" i="1" a="1"/>
  <c r="K4975" i="1" s="1"/>
  <c r="L4977" i="1" a="1"/>
  <c r="L4977" i="1" s="1"/>
  <c r="P4977" i="1" a="1"/>
  <c r="P4977" i="1" s="1"/>
  <c r="M4979" i="1" a="1"/>
  <c r="M4979" i="1" s="1"/>
  <c r="J4981" i="1" a="1"/>
  <c r="J4981" i="1" s="1"/>
  <c r="N4981" i="1" a="1"/>
  <c r="N4981" i="1" s="1"/>
  <c r="K4983" i="1" a="1"/>
  <c r="K4983" i="1" s="1"/>
  <c r="L4985" i="1" a="1"/>
  <c r="L4985" i="1" s="1"/>
  <c r="P4985" i="1" a="1"/>
  <c r="P4985" i="1" s="1"/>
  <c r="M4987" i="1" a="1"/>
  <c r="M4987" i="1" s="1"/>
  <c r="J4989" i="1" a="1"/>
  <c r="J4989" i="1" s="1"/>
  <c r="N4989" i="1" a="1"/>
  <c r="N4989" i="1" s="1"/>
  <c r="K4991" i="1" a="1"/>
  <c r="K4991" i="1" s="1"/>
  <c r="L4993" i="1" a="1"/>
  <c r="L4993" i="1" s="1"/>
  <c r="P4993" i="1" a="1"/>
  <c r="P4993" i="1" s="1"/>
  <c r="M4995" i="1" a="1"/>
  <c r="M4995" i="1" s="1"/>
  <c r="J4997" i="1" a="1"/>
  <c r="J4997" i="1" s="1"/>
  <c r="N4997" i="1" a="1"/>
  <c r="N4997" i="1" s="1"/>
  <c r="K4999" i="1" a="1"/>
  <c r="K4999" i="1" s="1"/>
  <c r="L5001" i="1" a="1"/>
  <c r="L5001" i="1" s="1"/>
  <c r="P5001" i="1" a="1"/>
  <c r="P5001" i="1" s="1"/>
  <c r="M5003" i="1" a="1"/>
  <c r="M5003" i="1" s="1"/>
  <c r="J5005" i="1" a="1"/>
  <c r="J5005" i="1" s="1"/>
  <c r="N5005" i="1" a="1"/>
  <c r="N5005" i="1" s="1"/>
  <c r="K5007" i="1" a="1"/>
  <c r="K5007" i="1" s="1"/>
  <c r="L5009" i="1" a="1"/>
  <c r="L5009" i="1" s="1"/>
  <c r="P5009" i="1" a="1"/>
  <c r="P5009" i="1" s="1"/>
  <c r="M5011" i="1" a="1"/>
  <c r="M5011" i="1" s="1"/>
  <c r="J5013" i="1" a="1"/>
  <c r="J5013" i="1" s="1"/>
  <c r="N5013" i="1" a="1"/>
  <c r="N5013" i="1" s="1"/>
  <c r="K5015" i="1" a="1"/>
  <c r="K5015" i="1" s="1"/>
  <c r="L5017" i="1" a="1"/>
  <c r="L5017" i="1" s="1"/>
  <c r="P5017" i="1" a="1"/>
  <c r="P5017" i="1" s="1"/>
  <c r="M5019" i="1" a="1"/>
  <c r="M5019" i="1" s="1"/>
  <c r="J5021" i="1" a="1"/>
  <c r="J5021" i="1" s="1"/>
  <c r="N5021" i="1" a="1"/>
  <c r="N5021" i="1" s="1"/>
  <c r="K5023" i="1" a="1"/>
  <c r="K5023" i="1" s="1"/>
  <c r="L5025" i="1" a="1"/>
  <c r="L5025" i="1" s="1"/>
  <c r="P5025" i="1" a="1"/>
  <c r="P5025" i="1" s="1"/>
  <c r="M5027" i="1" a="1"/>
  <c r="M5027" i="1" s="1"/>
  <c r="J5029" i="1" a="1"/>
  <c r="J5029" i="1" s="1"/>
  <c r="N5029" i="1" a="1"/>
  <c r="N5029" i="1" s="1"/>
  <c r="K5031" i="1" a="1"/>
  <c r="K5031" i="1" s="1"/>
  <c r="O5031" i="1" a="1"/>
  <c r="O5031" i="1" s="1"/>
  <c r="L5033" i="1" a="1"/>
  <c r="L5033" i="1" s="1"/>
  <c r="P5033" i="1" a="1"/>
  <c r="P5033" i="1" s="1"/>
  <c r="M5035" i="1" a="1"/>
  <c r="M5035" i="1" s="1"/>
  <c r="J5037" i="1" a="1"/>
  <c r="J5037" i="1" s="1"/>
  <c r="N5037" i="1" a="1"/>
  <c r="N5037" i="1" s="1"/>
  <c r="K5039" i="1" a="1"/>
  <c r="K5039" i="1" s="1"/>
  <c r="O5039" i="1" a="1"/>
  <c r="O5039" i="1" s="1"/>
  <c r="L5041" i="1" a="1"/>
  <c r="L5041" i="1" s="1"/>
  <c r="P5041" i="1" a="1"/>
  <c r="P5041" i="1" s="1"/>
  <c r="M5043" i="1" a="1"/>
  <c r="M5043" i="1" s="1"/>
  <c r="J5045" i="1" a="1"/>
  <c r="J5045" i="1" s="1"/>
  <c r="Q5045" i="1" s="1"/>
  <c r="N5045" i="1" a="1"/>
  <c r="N5045" i="1" s="1"/>
  <c r="K5047" i="1" a="1"/>
  <c r="K5047" i="1" s="1"/>
  <c r="O5047" i="1" a="1"/>
  <c r="O5047" i="1" s="1"/>
  <c r="L5049" i="1" a="1"/>
  <c r="L5049" i="1" s="1"/>
  <c r="P5049" i="1" a="1"/>
  <c r="P5049" i="1" s="1"/>
  <c r="M5051" i="1" a="1"/>
  <c r="M5051" i="1" s="1"/>
  <c r="J5053" i="1" a="1"/>
  <c r="J5053" i="1" s="1"/>
  <c r="N5053" i="1" a="1"/>
  <c r="N5053" i="1" s="1"/>
  <c r="K5055" i="1" a="1"/>
  <c r="K5055" i="1" s="1"/>
  <c r="O5055" i="1" a="1"/>
  <c r="O5055" i="1" s="1"/>
  <c r="L5057" i="1" a="1"/>
  <c r="L5057" i="1" s="1"/>
  <c r="P5057" i="1" a="1"/>
  <c r="P5057" i="1" s="1"/>
  <c r="M5059" i="1" a="1"/>
  <c r="M5059" i="1" s="1"/>
  <c r="J5061" i="1" a="1"/>
  <c r="J5061" i="1" s="1"/>
  <c r="N5061" i="1" a="1"/>
  <c r="N5061" i="1" s="1"/>
  <c r="K5063" i="1" a="1"/>
  <c r="K5063" i="1" s="1"/>
  <c r="O5063" i="1" a="1"/>
  <c r="O5063" i="1" s="1"/>
  <c r="L5065" i="1" a="1"/>
  <c r="L5065" i="1" s="1"/>
  <c r="P5065" i="1" a="1"/>
  <c r="P5065" i="1" s="1"/>
  <c r="M5067" i="1" a="1"/>
  <c r="M5067" i="1" s="1"/>
  <c r="J5069" i="1" a="1"/>
  <c r="J5069" i="1" s="1"/>
  <c r="N5069" i="1" a="1"/>
  <c r="N5069" i="1" s="1"/>
  <c r="K5070" i="1" a="1"/>
  <c r="K5070" i="1" s="1"/>
  <c r="N5072" i="1" a="1"/>
  <c r="N5072" i="1" s="1"/>
  <c r="K5073" i="1" a="1"/>
  <c r="K5073" i="1" s="1"/>
  <c r="Q5073" i="1" s="1"/>
  <c r="P5073" i="1" a="1"/>
  <c r="P5073" i="1" s="1"/>
  <c r="M5074" i="1" a="1"/>
  <c r="M5074" i="1" s="1"/>
  <c r="J5075" i="1" a="1"/>
  <c r="J5075" i="1" s="1"/>
  <c r="L5076" i="1" a="1"/>
  <c r="L5076" i="1" s="1"/>
  <c r="J5077" i="1" a="1"/>
  <c r="J5077" i="1" s="1"/>
  <c r="M5078" i="1" a="1"/>
  <c r="M5078" i="1" s="1"/>
  <c r="K5079" i="1" a="1"/>
  <c r="K5079" i="1" s="1"/>
  <c r="P5079" i="1" a="1"/>
  <c r="P5079" i="1" s="1"/>
  <c r="N5081" i="1" a="1"/>
  <c r="N5081" i="1" s="1"/>
  <c r="J5081" i="1" a="1"/>
  <c r="J5081" i="1" s="1"/>
  <c r="L5081" i="1" a="1"/>
  <c r="L5081" i="1" s="1"/>
  <c r="O5082" i="1" a="1"/>
  <c r="O5082" i="1" s="1"/>
  <c r="M5083" i="1" a="1"/>
  <c r="M5083" i="1" s="1"/>
  <c r="N5086" i="1" a="1"/>
  <c r="N5086" i="1" s="1"/>
  <c r="J5086" i="1" a="1"/>
  <c r="J5086" i="1" s="1"/>
  <c r="Q5086" i="1" s="1"/>
  <c r="O5087" i="1" a="1"/>
  <c r="O5087" i="1" s="1"/>
  <c r="P5089" i="1" a="1"/>
  <c r="P5089" i="1" s="1"/>
  <c r="O5091" i="1" a="1"/>
  <c r="O5091" i="1" s="1"/>
  <c r="O5096" i="1" a="1"/>
  <c r="O5096" i="1" s="1"/>
  <c r="O5099" i="1" a="1"/>
  <c r="O5099" i="1" s="1"/>
  <c r="M5099" i="1" a="1"/>
  <c r="M5099" i="1" s="1"/>
  <c r="N5100" i="1" a="1"/>
  <c r="N5100" i="1" s="1"/>
  <c r="J5100" i="1" a="1"/>
  <c r="J5100" i="1" s="1"/>
  <c r="O5103" i="1" a="1"/>
  <c r="O5103" i="1" s="1"/>
  <c r="N5115" i="1" a="1"/>
  <c r="N5115" i="1" s="1"/>
  <c r="J5115" i="1" a="1"/>
  <c r="J5115" i="1" s="1"/>
  <c r="M5115" i="1" a="1"/>
  <c r="M5115" i="1" s="1"/>
  <c r="P5115" i="1" a="1"/>
  <c r="P5115" i="1" s="1"/>
  <c r="N5125" i="1" a="1"/>
  <c r="N5125" i="1" s="1"/>
  <c r="J5125" i="1" a="1"/>
  <c r="J5125" i="1" s="1"/>
  <c r="N5147" i="1" a="1"/>
  <c r="N5147" i="1" s="1"/>
  <c r="J5147" i="1" a="1"/>
  <c r="J5147" i="1" s="1"/>
  <c r="M5147" i="1" a="1"/>
  <c r="M5147" i="1" s="1"/>
  <c r="P5147" i="1" a="1"/>
  <c r="P5147" i="1" s="1"/>
  <c r="N5157" i="1" a="1"/>
  <c r="N5157" i="1" s="1"/>
  <c r="J5157" i="1" a="1"/>
  <c r="J5157" i="1" s="1"/>
  <c r="N5179" i="1" a="1"/>
  <c r="N5179" i="1" s="1"/>
  <c r="J5179" i="1" a="1"/>
  <c r="J5179" i="1" s="1"/>
  <c r="M5179" i="1" a="1"/>
  <c r="M5179" i="1" s="1"/>
  <c r="P5179" i="1" a="1"/>
  <c r="P5179" i="1" s="1"/>
  <c r="K4454" i="1" a="1"/>
  <c r="K4454" i="1" s="1"/>
  <c r="O4454" i="1" a="1"/>
  <c r="O4454" i="1" s="1"/>
  <c r="L4456" i="1" a="1"/>
  <c r="L4456" i="1" s="1"/>
  <c r="N4460" i="1" a="1"/>
  <c r="N4460" i="1" s="1"/>
  <c r="K4462" i="1" a="1"/>
  <c r="K4462" i="1" s="1"/>
  <c r="O4462" i="1" a="1"/>
  <c r="O4462" i="1" s="1"/>
  <c r="L4464" i="1" a="1"/>
  <c r="L4464" i="1" s="1"/>
  <c r="J4468" i="1" a="1"/>
  <c r="J4468" i="1" s="1"/>
  <c r="N4468" i="1" a="1"/>
  <c r="N4468" i="1" s="1"/>
  <c r="K4470" i="1" a="1"/>
  <c r="K4470" i="1" s="1"/>
  <c r="O4470" i="1" a="1"/>
  <c r="O4470" i="1" s="1"/>
  <c r="L4472" i="1" a="1"/>
  <c r="L4472" i="1" s="1"/>
  <c r="J4476" i="1" a="1"/>
  <c r="J4476" i="1" s="1"/>
  <c r="N4476" i="1" a="1"/>
  <c r="N4476" i="1" s="1"/>
  <c r="K4478" i="1" a="1"/>
  <c r="K4478" i="1" s="1"/>
  <c r="O4478" i="1" a="1"/>
  <c r="O4478" i="1" s="1"/>
  <c r="L4480" i="1" a="1"/>
  <c r="L4480" i="1" s="1"/>
  <c r="J4484" i="1" a="1"/>
  <c r="J4484" i="1" s="1"/>
  <c r="N4484" i="1" a="1"/>
  <c r="N4484" i="1" s="1"/>
  <c r="K4486" i="1" a="1"/>
  <c r="K4486" i="1" s="1"/>
  <c r="O4486" i="1" a="1"/>
  <c r="O4486" i="1" s="1"/>
  <c r="L4488" i="1" a="1"/>
  <c r="L4488" i="1" s="1"/>
  <c r="J4492" i="1" a="1"/>
  <c r="J4492" i="1" s="1"/>
  <c r="N4492" i="1" a="1"/>
  <c r="N4492" i="1" s="1"/>
  <c r="K4494" i="1" a="1"/>
  <c r="K4494" i="1" s="1"/>
  <c r="O4494" i="1" a="1"/>
  <c r="O4494" i="1" s="1"/>
  <c r="L4496" i="1" a="1"/>
  <c r="L4496" i="1" s="1"/>
  <c r="J4500" i="1" a="1"/>
  <c r="J4500" i="1" s="1"/>
  <c r="N4500" i="1" a="1"/>
  <c r="N4500" i="1" s="1"/>
  <c r="K4502" i="1" a="1"/>
  <c r="K4502" i="1" s="1"/>
  <c r="O4502" i="1" a="1"/>
  <c r="O4502" i="1" s="1"/>
  <c r="L4504" i="1" a="1"/>
  <c r="L4504" i="1" s="1"/>
  <c r="J4508" i="1" a="1"/>
  <c r="J4508" i="1" s="1"/>
  <c r="N4508" i="1" a="1"/>
  <c r="N4508" i="1" s="1"/>
  <c r="K4510" i="1" a="1"/>
  <c r="K4510" i="1" s="1"/>
  <c r="O4510" i="1" a="1"/>
  <c r="O4510" i="1" s="1"/>
  <c r="L4512" i="1" a="1"/>
  <c r="L4512" i="1" s="1"/>
  <c r="J4516" i="1" a="1"/>
  <c r="J4516" i="1" s="1"/>
  <c r="N4516" i="1" a="1"/>
  <c r="N4516" i="1" s="1"/>
  <c r="K4518" i="1" a="1"/>
  <c r="K4518" i="1" s="1"/>
  <c r="O4518" i="1" a="1"/>
  <c r="O4518" i="1" s="1"/>
  <c r="L4520" i="1" a="1"/>
  <c r="L4520" i="1" s="1"/>
  <c r="J4524" i="1" a="1"/>
  <c r="J4524" i="1" s="1"/>
  <c r="Q4524" i="1" s="1"/>
  <c r="N4524" i="1" a="1"/>
  <c r="N4524" i="1" s="1"/>
  <c r="K4526" i="1" a="1"/>
  <c r="K4526" i="1" s="1"/>
  <c r="O4526" i="1" a="1"/>
  <c r="O4526" i="1" s="1"/>
  <c r="L4528" i="1" a="1"/>
  <c r="L4528" i="1" s="1"/>
  <c r="J4532" i="1" a="1"/>
  <c r="J4532" i="1" s="1"/>
  <c r="N4532" i="1" a="1"/>
  <c r="N4532" i="1" s="1"/>
  <c r="K4534" i="1" a="1"/>
  <c r="K4534" i="1" s="1"/>
  <c r="O4534" i="1" a="1"/>
  <c r="O4534" i="1" s="1"/>
  <c r="L4536" i="1" a="1"/>
  <c r="L4536" i="1" s="1"/>
  <c r="J4540" i="1" a="1"/>
  <c r="J4540" i="1" s="1"/>
  <c r="N4540" i="1" a="1"/>
  <c r="N4540" i="1" s="1"/>
  <c r="K4542" i="1" a="1"/>
  <c r="K4542" i="1" s="1"/>
  <c r="O4542" i="1" a="1"/>
  <c r="O4542" i="1" s="1"/>
  <c r="L4544" i="1" a="1"/>
  <c r="L4544" i="1" s="1"/>
  <c r="J4548" i="1" a="1"/>
  <c r="J4548" i="1" s="1"/>
  <c r="N4548" i="1" a="1"/>
  <c r="N4548" i="1" s="1"/>
  <c r="K4550" i="1" a="1"/>
  <c r="K4550" i="1" s="1"/>
  <c r="O4550" i="1" a="1"/>
  <c r="O4550" i="1" s="1"/>
  <c r="L4552" i="1" a="1"/>
  <c r="L4552" i="1" s="1"/>
  <c r="J4556" i="1" a="1"/>
  <c r="J4556" i="1" s="1"/>
  <c r="N4556" i="1" a="1"/>
  <c r="N4556" i="1" s="1"/>
  <c r="K4558" i="1" a="1"/>
  <c r="K4558" i="1" s="1"/>
  <c r="O4558" i="1" a="1"/>
  <c r="O4558" i="1" s="1"/>
  <c r="L4560" i="1" a="1"/>
  <c r="L4560" i="1" s="1"/>
  <c r="J4564" i="1" a="1"/>
  <c r="J4564" i="1" s="1"/>
  <c r="N4564" i="1" a="1"/>
  <c r="N4564" i="1" s="1"/>
  <c r="K4566" i="1" a="1"/>
  <c r="K4566" i="1" s="1"/>
  <c r="O4566" i="1" a="1"/>
  <c r="O4566" i="1" s="1"/>
  <c r="L4568" i="1" a="1"/>
  <c r="L4568" i="1" s="1"/>
  <c r="J4572" i="1" a="1"/>
  <c r="J4572" i="1" s="1"/>
  <c r="N4572" i="1" a="1"/>
  <c r="N4572" i="1" s="1"/>
  <c r="K4574" i="1" a="1"/>
  <c r="K4574" i="1" s="1"/>
  <c r="O4574" i="1" a="1"/>
  <c r="O4574" i="1" s="1"/>
  <c r="L4576" i="1" a="1"/>
  <c r="L4576" i="1" s="1"/>
  <c r="J4580" i="1" a="1"/>
  <c r="J4580" i="1" s="1"/>
  <c r="N4580" i="1" a="1"/>
  <c r="N4580" i="1" s="1"/>
  <c r="K4582" i="1" a="1"/>
  <c r="K4582" i="1" s="1"/>
  <c r="O4582" i="1" a="1"/>
  <c r="O4582" i="1" s="1"/>
  <c r="L4584" i="1" a="1"/>
  <c r="L4584" i="1" s="1"/>
  <c r="J4588" i="1" a="1"/>
  <c r="J4588" i="1" s="1"/>
  <c r="Q4588" i="1" s="1"/>
  <c r="N4588" i="1" a="1"/>
  <c r="N4588" i="1" s="1"/>
  <c r="K4590" i="1" a="1"/>
  <c r="K4590" i="1" s="1"/>
  <c r="O4590" i="1" a="1"/>
  <c r="O4590" i="1" s="1"/>
  <c r="L4592" i="1" a="1"/>
  <c r="L4592" i="1" s="1"/>
  <c r="J4596" i="1" a="1"/>
  <c r="J4596" i="1" s="1"/>
  <c r="N4596" i="1" a="1"/>
  <c r="N4596" i="1" s="1"/>
  <c r="K4598" i="1" a="1"/>
  <c r="K4598" i="1" s="1"/>
  <c r="O4598" i="1" a="1"/>
  <c r="O4598" i="1" s="1"/>
  <c r="L4600" i="1" a="1"/>
  <c r="L4600" i="1" s="1"/>
  <c r="J4604" i="1" a="1"/>
  <c r="J4604" i="1" s="1"/>
  <c r="N4604" i="1" a="1"/>
  <c r="N4604" i="1" s="1"/>
  <c r="K4606" i="1" a="1"/>
  <c r="K4606" i="1" s="1"/>
  <c r="O4606" i="1" a="1"/>
  <c r="O4606" i="1" s="1"/>
  <c r="L4608" i="1" a="1"/>
  <c r="L4608" i="1" s="1"/>
  <c r="J4612" i="1" a="1"/>
  <c r="J4612" i="1" s="1"/>
  <c r="N4612" i="1" a="1"/>
  <c r="N4612" i="1" s="1"/>
  <c r="K4614" i="1" a="1"/>
  <c r="K4614" i="1" s="1"/>
  <c r="O4614" i="1" a="1"/>
  <c r="O4614" i="1" s="1"/>
  <c r="L4616" i="1" a="1"/>
  <c r="L4616" i="1" s="1"/>
  <c r="J4620" i="1" a="1"/>
  <c r="J4620" i="1" s="1"/>
  <c r="N4620" i="1" a="1"/>
  <c r="N4620" i="1" s="1"/>
  <c r="K4622" i="1" a="1"/>
  <c r="K4622" i="1" s="1"/>
  <c r="O4622" i="1" a="1"/>
  <c r="O4622" i="1" s="1"/>
  <c r="L4624" i="1" a="1"/>
  <c r="L4624" i="1" s="1"/>
  <c r="J4628" i="1" a="1"/>
  <c r="J4628" i="1" s="1"/>
  <c r="N4628" i="1" a="1"/>
  <c r="N4628" i="1" s="1"/>
  <c r="K4630" i="1" a="1"/>
  <c r="K4630" i="1" s="1"/>
  <c r="O4630" i="1" a="1"/>
  <c r="O4630" i="1" s="1"/>
  <c r="L4632" i="1" a="1"/>
  <c r="L4632" i="1" s="1"/>
  <c r="J4636" i="1" a="1"/>
  <c r="J4636" i="1" s="1"/>
  <c r="N4636" i="1" a="1"/>
  <c r="N4636" i="1" s="1"/>
  <c r="K4638" i="1" a="1"/>
  <c r="K4638" i="1" s="1"/>
  <c r="O4638" i="1" a="1"/>
  <c r="O4638" i="1" s="1"/>
  <c r="L4640" i="1" a="1"/>
  <c r="L4640" i="1" s="1"/>
  <c r="J4644" i="1" a="1"/>
  <c r="J4644" i="1" s="1"/>
  <c r="N4644" i="1" a="1"/>
  <c r="N4644" i="1" s="1"/>
  <c r="K4646" i="1" a="1"/>
  <c r="K4646" i="1" s="1"/>
  <c r="O4646" i="1" a="1"/>
  <c r="O4646" i="1" s="1"/>
  <c r="L4648" i="1" a="1"/>
  <c r="L4648" i="1" s="1"/>
  <c r="J4652" i="1" a="1"/>
  <c r="J4652" i="1" s="1"/>
  <c r="Q4652" i="1" s="1"/>
  <c r="N4652" i="1" a="1"/>
  <c r="N4652" i="1" s="1"/>
  <c r="K4654" i="1" a="1"/>
  <c r="K4654" i="1" s="1"/>
  <c r="O4654" i="1" a="1"/>
  <c r="O4654" i="1" s="1"/>
  <c r="L4656" i="1" a="1"/>
  <c r="L4656" i="1" s="1"/>
  <c r="M4658" i="1" a="1"/>
  <c r="M4658" i="1" s="1"/>
  <c r="J4660" i="1" a="1"/>
  <c r="J4660" i="1" s="1"/>
  <c r="N4660" i="1" a="1"/>
  <c r="N4660" i="1" s="1"/>
  <c r="K4662" i="1" a="1"/>
  <c r="K4662" i="1" s="1"/>
  <c r="O4662" i="1" a="1"/>
  <c r="O4662" i="1" s="1"/>
  <c r="L4664" i="1" a="1"/>
  <c r="L4664" i="1" s="1"/>
  <c r="P4664" i="1" a="1"/>
  <c r="P4664" i="1" s="1"/>
  <c r="M4666" i="1" a="1"/>
  <c r="M4666" i="1" s="1"/>
  <c r="J4668" i="1" a="1"/>
  <c r="J4668" i="1" s="1"/>
  <c r="N4668" i="1" a="1"/>
  <c r="N4668" i="1" s="1"/>
  <c r="K4670" i="1" a="1"/>
  <c r="K4670" i="1" s="1"/>
  <c r="L4672" i="1" a="1"/>
  <c r="L4672" i="1" s="1"/>
  <c r="P4672" i="1" a="1"/>
  <c r="P4672" i="1" s="1"/>
  <c r="M4674" i="1" a="1"/>
  <c r="M4674" i="1" s="1"/>
  <c r="J4676" i="1" a="1"/>
  <c r="J4676" i="1" s="1"/>
  <c r="N4676" i="1" a="1"/>
  <c r="N4676" i="1" s="1"/>
  <c r="K4678" i="1" a="1"/>
  <c r="K4678" i="1" s="1"/>
  <c r="L4680" i="1" a="1"/>
  <c r="L4680" i="1" s="1"/>
  <c r="P4680" i="1" a="1"/>
  <c r="P4680" i="1" s="1"/>
  <c r="M4682" i="1" a="1"/>
  <c r="M4682" i="1" s="1"/>
  <c r="J4684" i="1" a="1"/>
  <c r="J4684" i="1" s="1"/>
  <c r="N4684" i="1" a="1"/>
  <c r="N4684" i="1" s="1"/>
  <c r="K4686" i="1" a="1"/>
  <c r="K4686" i="1" s="1"/>
  <c r="L4688" i="1" a="1"/>
  <c r="L4688" i="1" s="1"/>
  <c r="P4688" i="1" a="1"/>
  <c r="P4688" i="1" s="1"/>
  <c r="M4690" i="1" a="1"/>
  <c r="M4690" i="1" s="1"/>
  <c r="J4692" i="1" a="1"/>
  <c r="J4692" i="1" s="1"/>
  <c r="N4692" i="1" a="1"/>
  <c r="N4692" i="1" s="1"/>
  <c r="K4694" i="1" a="1"/>
  <c r="K4694" i="1" s="1"/>
  <c r="L4696" i="1" a="1"/>
  <c r="L4696" i="1" s="1"/>
  <c r="P4696" i="1" a="1"/>
  <c r="P4696" i="1" s="1"/>
  <c r="M4698" i="1" a="1"/>
  <c r="M4698" i="1" s="1"/>
  <c r="J4700" i="1" a="1"/>
  <c r="J4700" i="1" s="1"/>
  <c r="N4700" i="1" a="1"/>
  <c r="N4700" i="1" s="1"/>
  <c r="K4702" i="1" a="1"/>
  <c r="K4702" i="1" s="1"/>
  <c r="L4704" i="1" a="1"/>
  <c r="L4704" i="1" s="1"/>
  <c r="P4704" i="1" a="1"/>
  <c r="P4704" i="1" s="1"/>
  <c r="M4706" i="1" a="1"/>
  <c r="M4706" i="1" s="1"/>
  <c r="J4708" i="1" a="1"/>
  <c r="J4708" i="1" s="1"/>
  <c r="N4708" i="1" a="1"/>
  <c r="N4708" i="1" s="1"/>
  <c r="K4710" i="1" a="1"/>
  <c r="K4710" i="1" s="1"/>
  <c r="L4712" i="1" a="1"/>
  <c r="L4712" i="1" s="1"/>
  <c r="P4712" i="1" a="1"/>
  <c r="P4712" i="1" s="1"/>
  <c r="M4714" i="1" a="1"/>
  <c r="M4714" i="1" s="1"/>
  <c r="J4716" i="1" a="1"/>
  <c r="J4716" i="1" s="1"/>
  <c r="N4716" i="1" a="1"/>
  <c r="N4716" i="1" s="1"/>
  <c r="K4718" i="1" a="1"/>
  <c r="K4718" i="1" s="1"/>
  <c r="L4720" i="1" a="1"/>
  <c r="L4720" i="1" s="1"/>
  <c r="P4720" i="1" a="1"/>
  <c r="P4720" i="1" s="1"/>
  <c r="M4722" i="1" a="1"/>
  <c r="M4722" i="1" s="1"/>
  <c r="J4724" i="1" a="1"/>
  <c r="J4724" i="1" s="1"/>
  <c r="N4724" i="1" a="1"/>
  <c r="N4724" i="1" s="1"/>
  <c r="K4726" i="1" a="1"/>
  <c r="K4726" i="1" s="1"/>
  <c r="L4728" i="1" a="1"/>
  <c r="L4728" i="1" s="1"/>
  <c r="P4728" i="1" a="1"/>
  <c r="P4728" i="1" s="1"/>
  <c r="M4730" i="1" a="1"/>
  <c r="M4730" i="1" s="1"/>
  <c r="J4732" i="1" a="1"/>
  <c r="J4732" i="1" s="1"/>
  <c r="N4732" i="1" a="1"/>
  <c r="N4732" i="1" s="1"/>
  <c r="K4734" i="1" a="1"/>
  <c r="K4734" i="1" s="1"/>
  <c r="L4736" i="1" a="1"/>
  <c r="L4736" i="1" s="1"/>
  <c r="P4736" i="1" a="1"/>
  <c r="P4736" i="1" s="1"/>
  <c r="M4738" i="1" a="1"/>
  <c r="M4738" i="1" s="1"/>
  <c r="J4740" i="1" a="1"/>
  <c r="J4740" i="1" s="1"/>
  <c r="N4740" i="1" a="1"/>
  <c r="N4740" i="1" s="1"/>
  <c r="K4742" i="1" a="1"/>
  <c r="K4742" i="1" s="1"/>
  <c r="L4744" i="1" a="1"/>
  <c r="L4744" i="1" s="1"/>
  <c r="P4744" i="1" a="1"/>
  <c r="P4744" i="1" s="1"/>
  <c r="M4746" i="1" a="1"/>
  <c r="M4746" i="1" s="1"/>
  <c r="J4748" i="1" a="1"/>
  <c r="J4748" i="1" s="1"/>
  <c r="N4748" i="1" a="1"/>
  <c r="N4748" i="1" s="1"/>
  <c r="K4750" i="1" a="1"/>
  <c r="K4750" i="1" s="1"/>
  <c r="L4752" i="1" a="1"/>
  <c r="L4752" i="1" s="1"/>
  <c r="P4752" i="1" a="1"/>
  <c r="P4752" i="1" s="1"/>
  <c r="M4754" i="1" a="1"/>
  <c r="M4754" i="1" s="1"/>
  <c r="J4756" i="1" a="1"/>
  <c r="J4756" i="1" s="1"/>
  <c r="N4756" i="1" a="1"/>
  <c r="N4756" i="1" s="1"/>
  <c r="K4758" i="1" a="1"/>
  <c r="K4758" i="1" s="1"/>
  <c r="L4760" i="1" a="1"/>
  <c r="L4760" i="1" s="1"/>
  <c r="P4760" i="1" a="1"/>
  <c r="P4760" i="1" s="1"/>
  <c r="M4762" i="1" a="1"/>
  <c r="M4762" i="1" s="1"/>
  <c r="J4764" i="1" a="1"/>
  <c r="J4764" i="1" s="1"/>
  <c r="N4764" i="1" a="1"/>
  <c r="N4764" i="1" s="1"/>
  <c r="K4766" i="1" a="1"/>
  <c r="K4766" i="1" s="1"/>
  <c r="L4768" i="1" a="1"/>
  <c r="L4768" i="1" s="1"/>
  <c r="P4768" i="1" a="1"/>
  <c r="P4768" i="1" s="1"/>
  <c r="M4770" i="1" a="1"/>
  <c r="M4770" i="1" s="1"/>
  <c r="J4772" i="1" a="1"/>
  <c r="J4772" i="1" s="1"/>
  <c r="N4772" i="1" a="1"/>
  <c r="N4772" i="1" s="1"/>
  <c r="K4774" i="1" a="1"/>
  <c r="K4774" i="1" s="1"/>
  <c r="L4776" i="1" a="1"/>
  <c r="L4776" i="1" s="1"/>
  <c r="P4776" i="1" a="1"/>
  <c r="P4776" i="1" s="1"/>
  <c r="M4778" i="1" a="1"/>
  <c r="M4778" i="1" s="1"/>
  <c r="J4780" i="1" a="1"/>
  <c r="J4780" i="1" s="1"/>
  <c r="N4780" i="1" a="1"/>
  <c r="N4780" i="1" s="1"/>
  <c r="K4782" i="1" a="1"/>
  <c r="K4782" i="1" s="1"/>
  <c r="L4784" i="1" a="1"/>
  <c r="L4784" i="1" s="1"/>
  <c r="P4784" i="1" a="1"/>
  <c r="P4784" i="1" s="1"/>
  <c r="M4786" i="1" a="1"/>
  <c r="M4786" i="1" s="1"/>
  <c r="J4788" i="1" a="1"/>
  <c r="J4788" i="1" s="1"/>
  <c r="N4788" i="1" a="1"/>
  <c r="N4788" i="1" s="1"/>
  <c r="K4790" i="1" a="1"/>
  <c r="K4790" i="1" s="1"/>
  <c r="L4792" i="1" a="1"/>
  <c r="L4792" i="1" s="1"/>
  <c r="P4792" i="1" a="1"/>
  <c r="P4792" i="1" s="1"/>
  <c r="M4794" i="1" a="1"/>
  <c r="M4794" i="1" s="1"/>
  <c r="J4796" i="1" a="1"/>
  <c r="J4796" i="1" s="1"/>
  <c r="N4796" i="1" a="1"/>
  <c r="N4796" i="1" s="1"/>
  <c r="K4798" i="1" a="1"/>
  <c r="K4798" i="1" s="1"/>
  <c r="L4800" i="1" a="1"/>
  <c r="L4800" i="1" s="1"/>
  <c r="P4800" i="1" a="1"/>
  <c r="P4800" i="1" s="1"/>
  <c r="M4802" i="1" a="1"/>
  <c r="M4802" i="1" s="1"/>
  <c r="J4804" i="1" a="1"/>
  <c r="J4804" i="1" s="1"/>
  <c r="N4804" i="1" a="1"/>
  <c r="N4804" i="1" s="1"/>
  <c r="K4806" i="1" a="1"/>
  <c r="K4806" i="1" s="1"/>
  <c r="L4808" i="1" a="1"/>
  <c r="L4808" i="1" s="1"/>
  <c r="P4808" i="1" a="1"/>
  <c r="P4808" i="1" s="1"/>
  <c r="M4810" i="1" a="1"/>
  <c r="M4810" i="1" s="1"/>
  <c r="J4812" i="1" a="1"/>
  <c r="J4812" i="1" s="1"/>
  <c r="N4812" i="1" a="1"/>
  <c r="N4812" i="1" s="1"/>
  <c r="K4814" i="1" a="1"/>
  <c r="K4814" i="1" s="1"/>
  <c r="L4816" i="1" a="1"/>
  <c r="L4816" i="1" s="1"/>
  <c r="P4816" i="1" a="1"/>
  <c r="P4816" i="1" s="1"/>
  <c r="M4818" i="1" a="1"/>
  <c r="M4818" i="1" s="1"/>
  <c r="J4820" i="1" a="1"/>
  <c r="J4820" i="1" s="1"/>
  <c r="N4820" i="1" a="1"/>
  <c r="N4820" i="1" s="1"/>
  <c r="K4822" i="1" a="1"/>
  <c r="K4822" i="1" s="1"/>
  <c r="L4824" i="1" a="1"/>
  <c r="L4824" i="1" s="1"/>
  <c r="P4824" i="1" a="1"/>
  <c r="P4824" i="1" s="1"/>
  <c r="M4826" i="1" a="1"/>
  <c r="M4826" i="1" s="1"/>
  <c r="J4828" i="1" a="1"/>
  <c r="J4828" i="1" s="1"/>
  <c r="N4828" i="1" a="1"/>
  <c r="N4828" i="1" s="1"/>
  <c r="K4830" i="1" a="1"/>
  <c r="K4830" i="1" s="1"/>
  <c r="L4832" i="1" a="1"/>
  <c r="L4832" i="1" s="1"/>
  <c r="P4832" i="1" a="1"/>
  <c r="P4832" i="1" s="1"/>
  <c r="M4834" i="1" a="1"/>
  <c r="M4834" i="1" s="1"/>
  <c r="J4836" i="1" a="1"/>
  <c r="J4836" i="1" s="1"/>
  <c r="N4836" i="1" a="1"/>
  <c r="N4836" i="1" s="1"/>
  <c r="K4838" i="1" a="1"/>
  <c r="K4838" i="1" s="1"/>
  <c r="L4840" i="1" a="1"/>
  <c r="L4840" i="1" s="1"/>
  <c r="P4840" i="1" a="1"/>
  <c r="P4840" i="1" s="1"/>
  <c r="M4842" i="1" a="1"/>
  <c r="M4842" i="1" s="1"/>
  <c r="J4844" i="1" a="1"/>
  <c r="J4844" i="1" s="1"/>
  <c r="N4844" i="1" a="1"/>
  <c r="N4844" i="1" s="1"/>
  <c r="K4846" i="1" a="1"/>
  <c r="K4846" i="1" s="1"/>
  <c r="L4848" i="1" a="1"/>
  <c r="L4848" i="1" s="1"/>
  <c r="P4848" i="1" a="1"/>
  <c r="P4848" i="1" s="1"/>
  <c r="M4850" i="1" a="1"/>
  <c r="M4850" i="1" s="1"/>
  <c r="J4852" i="1" a="1"/>
  <c r="J4852" i="1" s="1"/>
  <c r="N4852" i="1" a="1"/>
  <c r="N4852" i="1" s="1"/>
  <c r="K4854" i="1" a="1"/>
  <c r="K4854" i="1" s="1"/>
  <c r="L4856" i="1" a="1"/>
  <c r="L4856" i="1" s="1"/>
  <c r="P4856" i="1" a="1"/>
  <c r="P4856" i="1" s="1"/>
  <c r="M4858" i="1" a="1"/>
  <c r="M4858" i="1" s="1"/>
  <c r="J4860" i="1" a="1"/>
  <c r="J4860" i="1" s="1"/>
  <c r="N4860" i="1" a="1"/>
  <c r="N4860" i="1" s="1"/>
  <c r="K4862" i="1" a="1"/>
  <c r="K4862" i="1" s="1"/>
  <c r="L4864" i="1" a="1"/>
  <c r="L4864" i="1" s="1"/>
  <c r="P4864" i="1" a="1"/>
  <c r="P4864" i="1" s="1"/>
  <c r="M4866" i="1" a="1"/>
  <c r="M4866" i="1" s="1"/>
  <c r="J4868" i="1" a="1"/>
  <c r="J4868" i="1" s="1"/>
  <c r="N4868" i="1" a="1"/>
  <c r="N4868" i="1" s="1"/>
  <c r="K4870" i="1" a="1"/>
  <c r="K4870" i="1" s="1"/>
  <c r="L4872" i="1" a="1"/>
  <c r="L4872" i="1" s="1"/>
  <c r="P4872" i="1" a="1"/>
  <c r="P4872" i="1" s="1"/>
  <c r="M4874" i="1" a="1"/>
  <c r="M4874" i="1" s="1"/>
  <c r="J4876" i="1" a="1"/>
  <c r="J4876" i="1" s="1"/>
  <c r="N4876" i="1" a="1"/>
  <c r="N4876" i="1" s="1"/>
  <c r="K4878" i="1" a="1"/>
  <c r="K4878" i="1" s="1"/>
  <c r="O4878" i="1" a="1"/>
  <c r="O4878" i="1" s="1"/>
  <c r="L4880" i="1" a="1"/>
  <c r="L4880" i="1" s="1"/>
  <c r="P4880" i="1" a="1"/>
  <c r="P4880" i="1" s="1"/>
  <c r="M4882" i="1" a="1"/>
  <c r="M4882" i="1" s="1"/>
  <c r="J4884" i="1" a="1"/>
  <c r="J4884" i="1" s="1"/>
  <c r="Q4884" i="1" s="1"/>
  <c r="N4884" i="1" a="1"/>
  <c r="N4884" i="1" s="1"/>
  <c r="K4886" i="1" a="1"/>
  <c r="K4886" i="1" s="1"/>
  <c r="O4886" i="1" a="1"/>
  <c r="O4886" i="1" s="1"/>
  <c r="L4888" i="1" a="1"/>
  <c r="L4888" i="1" s="1"/>
  <c r="P4888" i="1" a="1"/>
  <c r="P4888" i="1" s="1"/>
  <c r="M4890" i="1" a="1"/>
  <c r="M4890" i="1" s="1"/>
  <c r="J4892" i="1" a="1"/>
  <c r="J4892" i="1" s="1"/>
  <c r="N4892" i="1" a="1"/>
  <c r="N4892" i="1" s="1"/>
  <c r="K4894" i="1" a="1"/>
  <c r="K4894" i="1" s="1"/>
  <c r="O4894" i="1" a="1"/>
  <c r="O4894" i="1" s="1"/>
  <c r="L4896" i="1" a="1"/>
  <c r="L4896" i="1" s="1"/>
  <c r="P4896" i="1" a="1"/>
  <c r="P4896" i="1" s="1"/>
  <c r="M4898" i="1" a="1"/>
  <c r="M4898" i="1" s="1"/>
  <c r="J4900" i="1" a="1"/>
  <c r="J4900" i="1" s="1"/>
  <c r="N4900" i="1" a="1"/>
  <c r="N4900" i="1" s="1"/>
  <c r="K4902" i="1" a="1"/>
  <c r="K4902" i="1" s="1"/>
  <c r="O4902" i="1" a="1"/>
  <c r="O4902" i="1" s="1"/>
  <c r="L4904" i="1" a="1"/>
  <c r="L4904" i="1" s="1"/>
  <c r="P4904" i="1" a="1"/>
  <c r="P4904" i="1" s="1"/>
  <c r="M4906" i="1" a="1"/>
  <c r="M4906" i="1" s="1"/>
  <c r="J4908" i="1" a="1"/>
  <c r="J4908" i="1" s="1"/>
  <c r="N4908" i="1" a="1"/>
  <c r="N4908" i="1" s="1"/>
  <c r="K4910" i="1" a="1"/>
  <c r="K4910" i="1" s="1"/>
  <c r="O4910" i="1" a="1"/>
  <c r="O4910" i="1" s="1"/>
  <c r="L4912" i="1" a="1"/>
  <c r="L4912" i="1" s="1"/>
  <c r="P4912" i="1" a="1"/>
  <c r="P4912" i="1" s="1"/>
  <c r="M4914" i="1" a="1"/>
  <c r="M4914" i="1" s="1"/>
  <c r="J4916" i="1" a="1"/>
  <c r="J4916" i="1" s="1"/>
  <c r="N4916" i="1" a="1"/>
  <c r="N4916" i="1" s="1"/>
  <c r="K4918" i="1" a="1"/>
  <c r="K4918" i="1" s="1"/>
  <c r="O4918" i="1" a="1"/>
  <c r="O4918" i="1" s="1"/>
  <c r="L4920" i="1" a="1"/>
  <c r="L4920" i="1" s="1"/>
  <c r="P4920" i="1" a="1"/>
  <c r="P4920" i="1" s="1"/>
  <c r="M4922" i="1" a="1"/>
  <c r="M4922" i="1" s="1"/>
  <c r="J4924" i="1" a="1"/>
  <c r="J4924" i="1" s="1"/>
  <c r="N4924" i="1" a="1"/>
  <c r="N4924" i="1" s="1"/>
  <c r="K4926" i="1" a="1"/>
  <c r="K4926" i="1" s="1"/>
  <c r="O4926" i="1" a="1"/>
  <c r="O4926" i="1" s="1"/>
  <c r="L4928" i="1" a="1"/>
  <c r="L4928" i="1" s="1"/>
  <c r="P4928" i="1" a="1"/>
  <c r="P4928" i="1" s="1"/>
  <c r="M4930" i="1" a="1"/>
  <c r="M4930" i="1" s="1"/>
  <c r="J4932" i="1" a="1"/>
  <c r="J4932" i="1" s="1"/>
  <c r="N4932" i="1" a="1"/>
  <c r="N4932" i="1" s="1"/>
  <c r="K4934" i="1" a="1"/>
  <c r="K4934" i="1" s="1"/>
  <c r="O4934" i="1" a="1"/>
  <c r="O4934" i="1" s="1"/>
  <c r="L4936" i="1" a="1"/>
  <c r="L4936" i="1" s="1"/>
  <c r="P4936" i="1" a="1"/>
  <c r="P4936" i="1" s="1"/>
  <c r="M4938" i="1" a="1"/>
  <c r="M4938" i="1" s="1"/>
  <c r="J4940" i="1" a="1"/>
  <c r="J4940" i="1" s="1"/>
  <c r="N4940" i="1" a="1"/>
  <c r="N4940" i="1" s="1"/>
  <c r="K4942" i="1" a="1"/>
  <c r="K4942" i="1" s="1"/>
  <c r="O4942" i="1" a="1"/>
  <c r="O4942" i="1" s="1"/>
  <c r="L4944" i="1" a="1"/>
  <c r="L4944" i="1" s="1"/>
  <c r="P4944" i="1" a="1"/>
  <c r="P4944" i="1" s="1"/>
  <c r="M4946" i="1" a="1"/>
  <c r="M4946" i="1" s="1"/>
  <c r="J4948" i="1" a="1"/>
  <c r="J4948" i="1" s="1"/>
  <c r="Q4948" i="1" s="1"/>
  <c r="N4948" i="1" a="1"/>
  <c r="N4948" i="1" s="1"/>
  <c r="K4950" i="1" a="1"/>
  <c r="K4950" i="1" s="1"/>
  <c r="O4950" i="1" a="1"/>
  <c r="O4950" i="1" s="1"/>
  <c r="L4952" i="1" a="1"/>
  <c r="L4952" i="1" s="1"/>
  <c r="P4952" i="1" a="1"/>
  <c r="P4952" i="1" s="1"/>
  <c r="M4954" i="1" a="1"/>
  <c r="M4954" i="1" s="1"/>
  <c r="J4956" i="1" a="1"/>
  <c r="J4956" i="1" s="1"/>
  <c r="N4956" i="1" a="1"/>
  <c r="N4956" i="1" s="1"/>
  <c r="K4958" i="1" a="1"/>
  <c r="K4958" i="1" s="1"/>
  <c r="O4958" i="1" a="1"/>
  <c r="O4958" i="1" s="1"/>
  <c r="L4960" i="1" a="1"/>
  <c r="L4960" i="1" s="1"/>
  <c r="P4960" i="1" a="1"/>
  <c r="P4960" i="1" s="1"/>
  <c r="M4962" i="1" a="1"/>
  <c r="M4962" i="1" s="1"/>
  <c r="J4964" i="1" a="1"/>
  <c r="J4964" i="1" s="1"/>
  <c r="N4964" i="1" a="1"/>
  <c r="N4964" i="1" s="1"/>
  <c r="K4966" i="1" a="1"/>
  <c r="K4966" i="1" s="1"/>
  <c r="O4966" i="1" a="1"/>
  <c r="O4966" i="1" s="1"/>
  <c r="L4968" i="1" a="1"/>
  <c r="L4968" i="1" s="1"/>
  <c r="P4968" i="1" a="1"/>
  <c r="P4968" i="1" s="1"/>
  <c r="M4970" i="1" a="1"/>
  <c r="M4970" i="1" s="1"/>
  <c r="J4972" i="1" a="1"/>
  <c r="J4972" i="1" s="1"/>
  <c r="N4972" i="1" a="1"/>
  <c r="N4972" i="1" s="1"/>
  <c r="K4974" i="1" a="1"/>
  <c r="K4974" i="1" s="1"/>
  <c r="O4974" i="1" a="1"/>
  <c r="O4974" i="1" s="1"/>
  <c r="L4976" i="1" a="1"/>
  <c r="L4976" i="1" s="1"/>
  <c r="P4976" i="1" a="1"/>
  <c r="P4976" i="1" s="1"/>
  <c r="M4978" i="1" a="1"/>
  <c r="M4978" i="1" s="1"/>
  <c r="J4980" i="1" a="1"/>
  <c r="J4980" i="1" s="1"/>
  <c r="N4980" i="1" a="1"/>
  <c r="N4980" i="1" s="1"/>
  <c r="K4982" i="1" a="1"/>
  <c r="K4982" i="1" s="1"/>
  <c r="O4982" i="1" a="1"/>
  <c r="O4982" i="1" s="1"/>
  <c r="L4984" i="1" a="1"/>
  <c r="L4984" i="1" s="1"/>
  <c r="P4984" i="1" a="1"/>
  <c r="P4984" i="1" s="1"/>
  <c r="M4986" i="1" a="1"/>
  <c r="M4986" i="1" s="1"/>
  <c r="N4988" i="1" a="1"/>
  <c r="N4988" i="1" s="1"/>
  <c r="K4990" i="1" a="1"/>
  <c r="K4990" i="1" s="1"/>
  <c r="O4990" i="1" a="1"/>
  <c r="O4990" i="1" s="1"/>
  <c r="L4992" i="1" a="1"/>
  <c r="L4992" i="1" s="1"/>
  <c r="P4992" i="1" a="1"/>
  <c r="P4992" i="1" s="1"/>
  <c r="M4994" i="1" a="1"/>
  <c r="M4994" i="1" s="1"/>
  <c r="N4996" i="1" a="1"/>
  <c r="N4996" i="1" s="1"/>
  <c r="K4998" i="1" a="1"/>
  <c r="K4998" i="1" s="1"/>
  <c r="O4998" i="1" a="1"/>
  <c r="O4998" i="1" s="1"/>
  <c r="L5000" i="1" a="1"/>
  <c r="L5000" i="1" s="1"/>
  <c r="P5000" i="1" a="1"/>
  <c r="P5000" i="1" s="1"/>
  <c r="M5002" i="1" a="1"/>
  <c r="M5002" i="1" s="1"/>
  <c r="J5004" i="1" a="1"/>
  <c r="J5004" i="1" s="1"/>
  <c r="K5006" i="1" a="1"/>
  <c r="K5006" i="1" s="1"/>
  <c r="O5006" i="1" a="1"/>
  <c r="O5006" i="1" s="1"/>
  <c r="L5008" i="1" a="1"/>
  <c r="L5008" i="1" s="1"/>
  <c r="P5008" i="1" a="1"/>
  <c r="P5008" i="1" s="1"/>
  <c r="M5010" i="1" a="1"/>
  <c r="M5010" i="1" s="1"/>
  <c r="J5012" i="1" a="1"/>
  <c r="J5012" i="1" s="1"/>
  <c r="K5014" i="1" a="1"/>
  <c r="K5014" i="1" s="1"/>
  <c r="O5014" i="1" a="1"/>
  <c r="O5014" i="1" s="1"/>
  <c r="L5016" i="1" a="1"/>
  <c r="L5016" i="1" s="1"/>
  <c r="P5016" i="1" a="1"/>
  <c r="P5016" i="1" s="1"/>
  <c r="M5018" i="1" a="1"/>
  <c r="M5018" i="1" s="1"/>
  <c r="J5020" i="1" a="1"/>
  <c r="J5020" i="1" s="1"/>
  <c r="K5022" i="1" a="1"/>
  <c r="K5022" i="1" s="1"/>
  <c r="O5022" i="1" a="1"/>
  <c r="O5022" i="1" s="1"/>
  <c r="L5024" i="1" a="1"/>
  <c r="L5024" i="1" s="1"/>
  <c r="P5024" i="1" a="1"/>
  <c r="P5024" i="1" s="1"/>
  <c r="M5026" i="1" a="1"/>
  <c r="M5026" i="1" s="1"/>
  <c r="J5028" i="1" a="1"/>
  <c r="J5028" i="1" s="1"/>
  <c r="K5030" i="1" a="1"/>
  <c r="K5030" i="1" s="1"/>
  <c r="O5030" i="1" a="1"/>
  <c r="O5030" i="1" s="1"/>
  <c r="L5032" i="1" a="1"/>
  <c r="L5032" i="1" s="1"/>
  <c r="P5032" i="1" a="1"/>
  <c r="P5032" i="1" s="1"/>
  <c r="M5034" i="1" a="1"/>
  <c r="M5034" i="1" s="1"/>
  <c r="J5036" i="1" a="1"/>
  <c r="J5036" i="1" s="1"/>
  <c r="K5038" i="1" a="1"/>
  <c r="K5038" i="1" s="1"/>
  <c r="O5038" i="1" a="1"/>
  <c r="O5038" i="1" s="1"/>
  <c r="L5040" i="1" a="1"/>
  <c r="L5040" i="1" s="1"/>
  <c r="P5040" i="1" a="1"/>
  <c r="P5040" i="1" s="1"/>
  <c r="M5042" i="1" a="1"/>
  <c r="M5042" i="1" s="1"/>
  <c r="J5044" i="1" a="1"/>
  <c r="J5044" i="1" s="1"/>
  <c r="K5046" i="1" a="1"/>
  <c r="K5046" i="1" s="1"/>
  <c r="O5046" i="1" a="1"/>
  <c r="O5046" i="1" s="1"/>
  <c r="L5048" i="1" a="1"/>
  <c r="L5048" i="1" s="1"/>
  <c r="P5048" i="1" a="1"/>
  <c r="P5048" i="1" s="1"/>
  <c r="M5050" i="1" a="1"/>
  <c r="M5050" i="1" s="1"/>
  <c r="J5052" i="1" a="1"/>
  <c r="J5052" i="1" s="1"/>
  <c r="K5054" i="1" a="1"/>
  <c r="K5054" i="1" s="1"/>
  <c r="O5054" i="1" a="1"/>
  <c r="O5054" i="1" s="1"/>
  <c r="L5056" i="1" a="1"/>
  <c r="L5056" i="1" s="1"/>
  <c r="P5056" i="1" a="1"/>
  <c r="P5056" i="1" s="1"/>
  <c r="M5058" i="1" a="1"/>
  <c r="M5058" i="1" s="1"/>
  <c r="J5060" i="1" a="1"/>
  <c r="J5060" i="1" s="1"/>
  <c r="K5062" i="1" a="1"/>
  <c r="K5062" i="1" s="1"/>
  <c r="O5062" i="1" a="1"/>
  <c r="O5062" i="1" s="1"/>
  <c r="L5064" i="1" a="1"/>
  <c r="L5064" i="1" s="1"/>
  <c r="P5064" i="1" a="1"/>
  <c r="P5064" i="1" s="1"/>
  <c r="M5066" i="1" a="1"/>
  <c r="M5066" i="1" s="1"/>
  <c r="J5068" i="1" a="1"/>
  <c r="J5068" i="1" s="1"/>
  <c r="N5070" i="1" a="1"/>
  <c r="N5070" i="1" s="1"/>
  <c r="J5070" i="1" a="1"/>
  <c r="J5070" i="1" s="1"/>
  <c r="P5070" i="1" a="1"/>
  <c r="P5070" i="1" s="1"/>
  <c r="M5071" i="1" a="1"/>
  <c r="M5071" i="1" s="1"/>
  <c r="J5072" i="1" a="1"/>
  <c r="J5072" i="1" s="1"/>
  <c r="L5073" i="1" a="1"/>
  <c r="L5073" i="1" s="1"/>
  <c r="O5075" i="1" a="1"/>
  <c r="O5075" i="1" s="1"/>
  <c r="M5079" i="1" a="1"/>
  <c r="M5079" i="1" s="1"/>
  <c r="M5084" i="1" a="1"/>
  <c r="M5084" i="1" s="1"/>
  <c r="K5084" i="1" a="1"/>
  <c r="K5084" i="1" s="1"/>
  <c r="L5086" i="1" a="1"/>
  <c r="L5086" i="1" s="1"/>
  <c r="J5087" i="1" a="1"/>
  <c r="J5087" i="1" s="1"/>
  <c r="N5090" i="1" a="1"/>
  <c r="N5090" i="1" s="1"/>
  <c r="J5092" i="1" a="1"/>
  <c r="J5092" i="1" s="1"/>
  <c r="M5093" i="1" a="1"/>
  <c r="M5093" i="1" s="1"/>
  <c r="K5094" i="1" a="1"/>
  <c r="K5094" i="1" s="1"/>
  <c r="N5095" i="1" a="1"/>
  <c r="N5095" i="1" s="1"/>
  <c r="O5097" i="1" a="1"/>
  <c r="O5097" i="1" s="1"/>
  <c r="M5098" i="1" a="1"/>
  <c r="M5098" i="1" s="1"/>
  <c r="N5099" i="1" a="1"/>
  <c r="N5099" i="1" s="1"/>
  <c r="J5099" i="1" a="1"/>
  <c r="J5099" i="1" s="1"/>
  <c r="J5101" i="1" a="1"/>
  <c r="J5101" i="1" s="1"/>
  <c r="O5102" i="1" a="1"/>
  <c r="O5102" i="1" s="1"/>
  <c r="N5105" i="1" a="1"/>
  <c r="N5105" i="1" s="1"/>
  <c r="J5105" i="1" a="1"/>
  <c r="J5105" i="1" s="1"/>
  <c r="Q5105" i="1" s="1"/>
  <c r="M5105" i="1" a="1"/>
  <c r="M5105" i="1" s="1"/>
  <c r="P5105" i="1" a="1"/>
  <c r="P5105" i="1" s="1"/>
  <c r="L5105" i="1" a="1"/>
  <c r="L5105" i="1" s="1"/>
  <c r="O5107" i="1" a="1"/>
  <c r="O5107" i="1" s="1"/>
  <c r="P5109" i="1" a="1"/>
  <c r="P5109" i="1" s="1"/>
  <c r="L5116" i="1" a="1"/>
  <c r="L5116" i="1" s="1"/>
  <c r="N5122" i="1" a="1"/>
  <c r="N5122" i="1" s="1"/>
  <c r="J5122" i="1" a="1"/>
  <c r="J5122" i="1" s="1"/>
  <c r="Q5122" i="1" s="1"/>
  <c r="M5122" i="1" a="1"/>
  <c r="M5122" i="1" s="1"/>
  <c r="P5122" i="1" a="1"/>
  <c r="P5122" i="1" s="1"/>
  <c r="L5122" i="1" a="1"/>
  <c r="L5122" i="1" s="1"/>
  <c r="O5122" i="1" a="1"/>
  <c r="O5122" i="1" s="1"/>
  <c r="O5124" i="1" a="1"/>
  <c r="O5124" i="1" s="1"/>
  <c r="O5126" i="1" a="1"/>
  <c r="O5126" i="1" s="1"/>
  <c r="J5132" i="1" a="1"/>
  <c r="J5132" i="1" s="1"/>
  <c r="P5134" i="1" a="1"/>
  <c r="P5134" i="1" s="1"/>
  <c r="N5137" i="1" a="1"/>
  <c r="N5137" i="1" s="1"/>
  <c r="J5137" i="1" a="1"/>
  <c r="J5137" i="1" s="1"/>
  <c r="Q5137" i="1" s="1"/>
  <c r="M5137" i="1" a="1"/>
  <c r="M5137" i="1" s="1"/>
  <c r="P5137" i="1" a="1"/>
  <c r="P5137" i="1" s="1"/>
  <c r="L5137" i="1" a="1"/>
  <c r="L5137" i="1" s="1"/>
  <c r="O5139" i="1" a="1"/>
  <c r="O5139" i="1" s="1"/>
  <c r="P5141" i="1" a="1"/>
  <c r="P5141" i="1" s="1"/>
  <c r="L5148" i="1" a="1"/>
  <c r="L5148" i="1" s="1"/>
  <c r="N5154" i="1" a="1"/>
  <c r="N5154" i="1" s="1"/>
  <c r="J5154" i="1" a="1"/>
  <c r="J5154" i="1" s="1"/>
  <c r="Q5154" i="1" s="1"/>
  <c r="M5154" i="1" a="1"/>
  <c r="M5154" i="1" s="1"/>
  <c r="P5154" i="1" a="1"/>
  <c r="P5154" i="1" s="1"/>
  <c r="L5154" i="1" a="1"/>
  <c r="L5154" i="1" s="1"/>
  <c r="O5154" i="1" a="1"/>
  <c r="O5154" i="1" s="1"/>
  <c r="O5156" i="1" a="1"/>
  <c r="O5156" i="1" s="1"/>
  <c r="O5158" i="1" a="1"/>
  <c r="O5158" i="1" s="1"/>
  <c r="P5166" i="1" a="1"/>
  <c r="P5166" i="1" s="1"/>
  <c r="N5169" i="1" a="1"/>
  <c r="N5169" i="1" s="1"/>
  <c r="J5169" i="1" a="1"/>
  <c r="J5169" i="1" s="1"/>
  <c r="M5169" i="1" a="1"/>
  <c r="M5169" i="1" s="1"/>
  <c r="P5169" i="1" a="1"/>
  <c r="P5169" i="1" s="1"/>
  <c r="L5169" i="1" a="1"/>
  <c r="L5169" i="1" s="1"/>
  <c r="O5171" i="1" a="1"/>
  <c r="O5171" i="1" s="1"/>
  <c r="P5173" i="1" a="1"/>
  <c r="P5173" i="1" s="1"/>
  <c r="L5180" i="1" a="1"/>
  <c r="L5180" i="1" s="1"/>
  <c r="Q5464" i="1"/>
  <c r="K4461" i="1" a="1"/>
  <c r="K4461" i="1" s="1"/>
  <c r="O4461" i="1" a="1"/>
  <c r="O4461" i="1" s="1"/>
  <c r="L4463" i="1" a="1"/>
  <c r="L4463" i="1" s="1"/>
  <c r="P4463" i="1" a="1"/>
  <c r="P4463" i="1" s="1"/>
  <c r="K4469" i="1" a="1"/>
  <c r="K4469" i="1" s="1"/>
  <c r="O4469" i="1" a="1"/>
  <c r="O4469" i="1" s="1"/>
  <c r="L4471" i="1" a="1"/>
  <c r="L4471" i="1" s="1"/>
  <c r="P4471" i="1" a="1"/>
  <c r="P4471" i="1" s="1"/>
  <c r="K4477" i="1" a="1"/>
  <c r="K4477" i="1" s="1"/>
  <c r="O4477" i="1" a="1"/>
  <c r="O4477" i="1" s="1"/>
  <c r="L4479" i="1" a="1"/>
  <c r="L4479" i="1" s="1"/>
  <c r="P4479" i="1" a="1"/>
  <c r="P4479" i="1" s="1"/>
  <c r="K4485" i="1" a="1"/>
  <c r="K4485" i="1" s="1"/>
  <c r="O4485" i="1" a="1"/>
  <c r="O4485" i="1" s="1"/>
  <c r="L4487" i="1" a="1"/>
  <c r="L4487" i="1" s="1"/>
  <c r="P4487" i="1" a="1"/>
  <c r="P4487" i="1" s="1"/>
  <c r="K4493" i="1" a="1"/>
  <c r="K4493" i="1" s="1"/>
  <c r="O4493" i="1" a="1"/>
  <c r="O4493" i="1" s="1"/>
  <c r="L4495" i="1" a="1"/>
  <c r="L4495" i="1" s="1"/>
  <c r="P4495" i="1" a="1"/>
  <c r="P4495" i="1" s="1"/>
  <c r="K4501" i="1" a="1"/>
  <c r="K4501" i="1" s="1"/>
  <c r="O4501" i="1" a="1"/>
  <c r="O4501" i="1" s="1"/>
  <c r="L4503" i="1" a="1"/>
  <c r="L4503" i="1" s="1"/>
  <c r="P4503" i="1" a="1"/>
  <c r="P4503" i="1" s="1"/>
  <c r="K4509" i="1" a="1"/>
  <c r="K4509" i="1" s="1"/>
  <c r="O4509" i="1" a="1"/>
  <c r="O4509" i="1" s="1"/>
  <c r="L4511" i="1" a="1"/>
  <c r="L4511" i="1" s="1"/>
  <c r="P4511" i="1" a="1"/>
  <c r="P4511" i="1" s="1"/>
  <c r="K4517" i="1" a="1"/>
  <c r="K4517" i="1" s="1"/>
  <c r="O4517" i="1" a="1"/>
  <c r="O4517" i="1" s="1"/>
  <c r="L4519" i="1" a="1"/>
  <c r="L4519" i="1" s="1"/>
  <c r="P4519" i="1" a="1"/>
  <c r="P4519" i="1" s="1"/>
  <c r="K4525" i="1" a="1"/>
  <c r="K4525" i="1" s="1"/>
  <c r="O4525" i="1" a="1"/>
  <c r="O4525" i="1" s="1"/>
  <c r="L4527" i="1" a="1"/>
  <c r="L4527" i="1" s="1"/>
  <c r="P4527" i="1" a="1"/>
  <c r="P4527" i="1" s="1"/>
  <c r="K4533" i="1" a="1"/>
  <c r="K4533" i="1" s="1"/>
  <c r="O4533" i="1" a="1"/>
  <c r="O4533" i="1" s="1"/>
  <c r="L4535" i="1" a="1"/>
  <c r="L4535" i="1" s="1"/>
  <c r="P4535" i="1" a="1"/>
  <c r="P4535" i="1" s="1"/>
  <c r="K4541" i="1" a="1"/>
  <c r="K4541" i="1" s="1"/>
  <c r="O4541" i="1" a="1"/>
  <c r="O4541" i="1" s="1"/>
  <c r="L4543" i="1" a="1"/>
  <c r="L4543" i="1" s="1"/>
  <c r="P4543" i="1" a="1"/>
  <c r="P4543" i="1" s="1"/>
  <c r="K4549" i="1" a="1"/>
  <c r="K4549" i="1" s="1"/>
  <c r="O4549" i="1" a="1"/>
  <c r="O4549" i="1" s="1"/>
  <c r="L4551" i="1" a="1"/>
  <c r="L4551" i="1" s="1"/>
  <c r="P4551" i="1" a="1"/>
  <c r="P4551" i="1" s="1"/>
  <c r="K4557" i="1" a="1"/>
  <c r="K4557" i="1" s="1"/>
  <c r="O4557" i="1" a="1"/>
  <c r="O4557" i="1" s="1"/>
  <c r="L4559" i="1" a="1"/>
  <c r="L4559" i="1" s="1"/>
  <c r="P4559" i="1" a="1"/>
  <c r="P4559" i="1" s="1"/>
  <c r="K4565" i="1" a="1"/>
  <c r="K4565" i="1" s="1"/>
  <c r="O4565" i="1" a="1"/>
  <c r="O4565" i="1" s="1"/>
  <c r="L4567" i="1" a="1"/>
  <c r="L4567" i="1" s="1"/>
  <c r="P4567" i="1" a="1"/>
  <c r="P4567" i="1" s="1"/>
  <c r="K4573" i="1" a="1"/>
  <c r="K4573" i="1" s="1"/>
  <c r="O4573" i="1" a="1"/>
  <c r="O4573" i="1" s="1"/>
  <c r="L4575" i="1" a="1"/>
  <c r="L4575" i="1" s="1"/>
  <c r="P4575" i="1" a="1"/>
  <c r="P4575" i="1" s="1"/>
  <c r="K4581" i="1" a="1"/>
  <c r="K4581" i="1" s="1"/>
  <c r="O4581" i="1" a="1"/>
  <c r="O4581" i="1" s="1"/>
  <c r="L4583" i="1" a="1"/>
  <c r="L4583" i="1" s="1"/>
  <c r="P4583" i="1" a="1"/>
  <c r="P4583" i="1" s="1"/>
  <c r="K4589" i="1" a="1"/>
  <c r="K4589" i="1" s="1"/>
  <c r="O4589" i="1" a="1"/>
  <c r="O4589" i="1" s="1"/>
  <c r="L4591" i="1" a="1"/>
  <c r="L4591" i="1" s="1"/>
  <c r="P4591" i="1" a="1"/>
  <c r="P4591" i="1" s="1"/>
  <c r="K4597" i="1" a="1"/>
  <c r="K4597" i="1" s="1"/>
  <c r="O4597" i="1" a="1"/>
  <c r="O4597" i="1" s="1"/>
  <c r="L4599" i="1" a="1"/>
  <c r="L4599" i="1" s="1"/>
  <c r="P4599" i="1" a="1"/>
  <c r="P4599" i="1" s="1"/>
  <c r="K4605" i="1" a="1"/>
  <c r="K4605" i="1" s="1"/>
  <c r="O4605" i="1" a="1"/>
  <c r="O4605" i="1" s="1"/>
  <c r="L4607" i="1" a="1"/>
  <c r="L4607" i="1" s="1"/>
  <c r="P4607" i="1" a="1"/>
  <c r="P4607" i="1" s="1"/>
  <c r="K4613" i="1" a="1"/>
  <c r="K4613" i="1" s="1"/>
  <c r="O4613" i="1" a="1"/>
  <c r="O4613" i="1" s="1"/>
  <c r="L4615" i="1" a="1"/>
  <c r="L4615" i="1" s="1"/>
  <c r="P4615" i="1" a="1"/>
  <c r="P4615" i="1" s="1"/>
  <c r="K4621" i="1" a="1"/>
  <c r="K4621" i="1" s="1"/>
  <c r="O4621" i="1" a="1"/>
  <c r="O4621" i="1" s="1"/>
  <c r="L4623" i="1" a="1"/>
  <c r="L4623" i="1" s="1"/>
  <c r="P4623" i="1" a="1"/>
  <c r="P4623" i="1" s="1"/>
  <c r="K4629" i="1" a="1"/>
  <c r="K4629" i="1" s="1"/>
  <c r="O4629" i="1" a="1"/>
  <c r="O4629" i="1" s="1"/>
  <c r="L4631" i="1" a="1"/>
  <c r="L4631" i="1" s="1"/>
  <c r="P4631" i="1" a="1"/>
  <c r="P4631" i="1" s="1"/>
  <c r="K4637" i="1" a="1"/>
  <c r="K4637" i="1" s="1"/>
  <c r="O4637" i="1" a="1"/>
  <c r="O4637" i="1" s="1"/>
  <c r="L4639" i="1" a="1"/>
  <c r="L4639" i="1" s="1"/>
  <c r="P4639" i="1" a="1"/>
  <c r="P4639" i="1" s="1"/>
  <c r="K4645" i="1" a="1"/>
  <c r="K4645" i="1" s="1"/>
  <c r="O4645" i="1" a="1"/>
  <c r="O4645" i="1" s="1"/>
  <c r="L4647" i="1" a="1"/>
  <c r="L4647" i="1" s="1"/>
  <c r="P4647" i="1" a="1"/>
  <c r="P4647" i="1" s="1"/>
  <c r="K4653" i="1" a="1"/>
  <c r="K4653" i="1" s="1"/>
  <c r="O4653" i="1" a="1"/>
  <c r="O4653" i="1" s="1"/>
  <c r="L4655" i="1" a="1"/>
  <c r="L4655" i="1" s="1"/>
  <c r="P4655" i="1" a="1"/>
  <c r="P4655" i="1" s="1"/>
  <c r="K4661" i="1" a="1"/>
  <c r="K4661" i="1" s="1"/>
  <c r="O4661" i="1" a="1"/>
  <c r="O4661" i="1" s="1"/>
  <c r="L4663" i="1" a="1"/>
  <c r="L4663" i="1" s="1"/>
  <c r="P4663" i="1" a="1"/>
  <c r="P4663" i="1" s="1"/>
  <c r="K4669" i="1" a="1"/>
  <c r="K4669" i="1" s="1"/>
  <c r="O4669" i="1" a="1"/>
  <c r="O4669" i="1" s="1"/>
  <c r="L4671" i="1" a="1"/>
  <c r="L4671" i="1" s="1"/>
  <c r="P4671" i="1" a="1"/>
  <c r="P4671" i="1" s="1"/>
  <c r="K4677" i="1" a="1"/>
  <c r="K4677" i="1" s="1"/>
  <c r="O4677" i="1" a="1"/>
  <c r="O4677" i="1" s="1"/>
  <c r="L4679" i="1" a="1"/>
  <c r="L4679" i="1" s="1"/>
  <c r="P4679" i="1" a="1"/>
  <c r="P4679" i="1" s="1"/>
  <c r="K4685" i="1" a="1"/>
  <c r="K4685" i="1" s="1"/>
  <c r="O4685" i="1" a="1"/>
  <c r="O4685" i="1" s="1"/>
  <c r="L4687" i="1" a="1"/>
  <c r="L4687" i="1" s="1"/>
  <c r="P4687" i="1" a="1"/>
  <c r="P4687" i="1" s="1"/>
  <c r="K4693" i="1" a="1"/>
  <c r="K4693" i="1" s="1"/>
  <c r="O4693" i="1" a="1"/>
  <c r="O4693" i="1" s="1"/>
  <c r="L4695" i="1" a="1"/>
  <c r="L4695" i="1" s="1"/>
  <c r="P4695" i="1" a="1"/>
  <c r="P4695" i="1" s="1"/>
  <c r="K4701" i="1" a="1"/>
  <c r="K4701" i="1" s="1"/>
  <c r="O4701" i="1" a="1"/>
  <c r="O4701" i="1" s="1"/>
  <c r="L4703" i="1" a="1"/>
  <c r="L4703" i="1" s="1"/>
  <c r="P4703" i="1" a="1"/>
  <c r="P4703" i="1" s="1"/>
  <c r="K4709" i="1" a="1"/>
  <c r="K4709" i="1" s="1"/>
  <c r="O4709" i="1" a="1"/>
  <c r="O4709" i="1" s="1"/>
  <c r="L4711" i="1" a="1"/>
  <c r="L4711" i="1" s="1"/>
  <c r="P4711" i="1" a="1"/>
  <c r="P4711" i="1" s="1"/>
  <c r="K4717" i="1" a="1"/>
  <c r="K4717" i="1" s="1"/>
  <c r="O4717" i="1" a="1"/>
  <c r="O4717" i="1" s="1"/>
  <c r="L4719" i="1" a="1"/>
  <c r="L4719" i="1" s="1"/>
  <c r="P4719" i="1" a="1"/>
  <c r="P4719" i="1" s="1"/>
  <c r="K4725" i="1" a="1"/>
  <c r="K4725" i="1" s="1"/>
  <c r="O4725" i="1" a="1"/>
  <c r="O4725" i="1" s="1"/>
  <c r="L4727" i="1" a="1"/>
  <c r="L4727" i="1" s="1"/>
  <c r="P4727" i="1" a="1"/>
  <c r="P4727" i="1" s="1"/>
  <c r="K4733" i="1" a="1"/>
  <c r="K4733" i="1" s="1"/>
  <c r="O4733" i="1" a="1"/>
  <c r="O4733" i="1" s="1"/>
  <c r="L4735" i="1" a="1"/>
  <c r="L4735" i="1" s="1"/>
  <c r="P4735" i="1" a="1"/>
  <c r="P4735" i="1" s="1"/>
  <c r="K4741" i="1" a="1"/>
  <c r="K4741" i="1" s="1"/>
  <c r="O4741" i="1" a="1"/>
  <c r="O4741" i="1" s="1"/>
  <c r="L4743" i="1" a="1"/>
  <c r="L4743" i="1" s="1"/>
  <c r="P4743" i="1" a="1"/>
  <c r="P4743" i="1" s="1"/>
  <c r="K4749" i="1" a="1"/>
  <c r="K4749" i="1" s="1"/>
  <c r="O4749" i="1" a="1"/>
  <c r="O4749" i="1" s="1"/>
  <c r="L4751" i="1" a="1"/>
  <c r="L4751" i="1" s="1"/>
  <c r="P4751" i="1" a="1"/>
  <c r="P4751" i="1" s="1"/>
  <c r="K4757" i="1" a="1"/>
  <c r="K4757" i="1" s="1"/>
  <c r="O4757" i="1" a="1"/>
  <c r="O4757" i="1" s="1"/>
  <c r="L4759" i="1" a="1"/>
  <c r="L4759" i="1" s="1"/>
  <c r="P4759" i="1" a="1"/>
  <c r="P4759" i="1" s="1"/>
  <c r="K4765" i="1" a="1"/>
  <c r="K4765" i="1" s="1"/>
  <c r="O4765" i="1" a="1"/>
  <c r="O4765" i="1" s="1"/>
  <c r="L4767" i="1" a="1"/>
  <c r="L4767" i="1" s="1"/>
  <c r="P4767" i="1" a="1"/>
  <c r="P4767" i="1" s="1"/>
  <c r="K4773" i="1" a="1"/>
  <c r="K4773" i="1" s="1"/>
  <c r="O4773" i="1" a="1"/>
  <c r="O4773" i="1" s="1"/>
  <c r="L4775" i="1" a="1"/>
  <c r="L4775" i="1" s="1"/>
  <c r="P4775" i="1" a="1"/>
  <c r="P4775" i="1" s="1"/>
  <c r="K4781" i="1" a="1"/>
  <c r="K4781" i="1" s="1"/>
  <c r="O4781" i="1" a="1"/>
  <c r="O4781" i="1" s="1"/>
  <c r="L4783" i="1" a="1"/>
  <c r="L4783" i="1" s="1"/>
  <c r="P4783" i="1" a="1"/>
  <c r="P4783" i="1" s="1"/>
  <c r="K4789" i="1" a="1"/>
  <c r="K4789" i="1" s="1"/>
  <c r="O4789" i="1" a="1"/>
  <c r="O4789" i="1" s="1"/>
  <c r="L4791" i="1" a="1"/>
  <c r="L4791" i="1" s="1"/>
  <c r="P4791" i="1" a="1"/>
  <c r="P4791" i="1" s="1"/>
  <c r="K4797" i="1" a="1"/>
  <c r="K4797" i="1" s="1"/>
  <c r="O4797" i="1" a="1"/>
  <c r="O4797" i="1" s="1"/>
  <c r="L4799" i="1" a="1"/>
  <c r="L4799" i="1" s="1"/>
  <c r="P4799" i="1" a="1"/>
  <c r="P4799" i="1" s="1"/>
  <c r="K4805" i="1" a="1"/>
  <c r="K4805" i="1" s="1"/>
  <c r="O4805" i="1" a="1"/>
  <c r="O4805" i="1" s="1"/>
  <c r="L4807" i="1" a="1"/>
  <c r="L4807" i="1" s="1"/>
  <c r="P4807" i="1" a="1"/>
  <c r="P4807" i="1" s="1"/>
  <c r="K4813" i="1" a="1"/>
  <c r="K4813" i="1" s="1"/>
  <c r="O4813" i="1" a="1"/>
  <c r="O4813" i="1" s="1"/>
  <c r="L4815" i="1" a="1"/>
  <c r="L4815" i="1" s="1"/>
  <c r="P4815" i="1" a="1"/>
  <c r="P4815" i="1" s="1"/>
  <c r="K4821" i="1" a="1"/>
  <c r="K4821" i="1" s="1"/>
  <c r="O4821" i="1" a="1"/>
  <c r="O4821" i="1" s="1"/>
  <c r="L4823" i="1" a="1"/>
  <c r="L4823" i="1" s="1"/>
  <c r="P4823" i="1" a="1"/>
  <c r="P4823" i="1" s="1"/>
  <c r="K4829" i="1" a="1"/>
  <c r="K4829" i="1" s="1"/>
  <c r="O4829" i="1" a="1"/>
  <c r="O4829" i="1" s="1"/>
  <c r="L4831" i="1" a="1"/>
  <c r="L4831" i="1" s="1"/>
  <c r="P4831" i="1" a="1"/>
  <c r="P4831" i="1" s="1"/>
  <c r="K4837" i="1" a="1"/>
  <c r="K4837" i="1" s="1"/>
  <c r="O4837" i="1" a="1"/>
  <c r="O4837" i="1" s="1"/>
  <c r="L4839" i="1" a="1"/>
  <c r="L4839" i="1" s="1"/>
  <c r="P4839" i="1" a="1"/>
  <c r="P4839" i="1" s="1"/>
  <c r="K4845" i="1" a="1"/>
  <c r="K4845" i="1" s="1"/>
  <c r="O4845" i="1" a="1"/>
  <c r="O4845" i="1" s="1"/>
  <c r="L4847" i="1" a="1"/>
  <c r="L4847" i="1" s="1"/>
  <c r="P4847" i="1" a="1"/>
  <c r="P4847" i="1" s="1"/>
  <c r="K4853" i="1" a="1"/>
  <c r="K4853" i="1" s="1"/>
  <c r="O4853" i="1" a="1"/>
  <c r="O4853" i="1" s="1"/>
  <c r="L4855" i="1" a="1"/>
  <c r="L4855" i="1" s="1"/>
  <c r="P4855" i="1" a="1"/>
  <c r="P4855" i="1" s="1"/>
  <c r="K4861" i="1" a="1"/>
  <c r="K4861" i="1" s="1"/>
  <c r="O4861" i="1" a="1"/>
  <c r="O4861" i="1" s="1"/>
  <c r="L4863" i="1" a="1"/>
  <c r="L4863" i="1" s="1"/>
  <c r="P4863" i="1" a="1"/>
  <c r="P4863" i="1" s="1"/>
  <c r="K4869" i="1" a="1"/>
  <c r="K4869" i="1" s="1"/>
  <c r="O4869" i="1" a="1"/>
  <c r="O4869" i="1" s="1"/>
  <c r="L4871" i="1" a="1"/>
  <c r="L4871" i="1" s="1"/>
  <c r="P4871" i="1" a="1"/>
  <c r="P4871" i="1" s="1"/>
  <c r="K4877" i="1" a="1"/>
  <c r="K4877" i="1" s="1"/>
  <c r="O4877" i="1" a="1"/>
  <c r="O4877" i="1" s="1"/>
  <c r="L4879" i="1" a="1"/>
  <c r="L4879" i="1" s="1"/>
  <c r="P4879" i="1" a="1"/>
  <c r="P4879" i="1" s="1"/>
  <c r="K4885" i="1" a="1"/>
  <c r="K4885" i="1" s="1"/>
  <c r="O4885" i="1" a="1"/>
  <c r="O4885" i="1" s="1"/>
  <c r="L4887" i="1" a="1"/>
  <c r="L4887" i="1" s="1"/>
  <c r="P4887" i="1" a="1"/>
  <c r="P4887" i="1" s="1"/>
  <c r="K4893" i="1" a="1"/>
  <c r="K4893" i="1" s="1"/>
  <c r="O4893" i="1" a="1"/>
  <c r="O4893" i="1" s="1"/>
  <c r="L4895" i="1" a="1"/>
  <c r="L4895" i="1" s="1"/>
  <c r="P4895" i="1" a="1"/>
  <c r="P4895" i="1" s="1"/>
  <c r="K4901" i="1" a="1"/>
  <c r="K4901" i="1" s="1"/>
  <c r="O4901" i="1" a="1"/>
  <c r="O4901" i="1" s="1"/>
  <c r="L4903" i="1" a="1"/>
  <c r="L4903" i="1" s="1"/>
  <c r="P4903" i="1" a="1"/>
  <c r="P4903" i="1" s="1"/>
  <c r="K4909" i="1" a="1"/>
  <c r="K4909" i="1" s="1"/>
  <c r="O4909" i="1" a="1"/>
  <c r="O4909" i="1" s="1"/>
  <c r="L4911" i="1" a="1"/>
  <c r="L4911" i="1" s="1"/>
  <c r="P4911" i="1" a="1"/>
  <c r="P4911" i="1" s="1"/>
  <c r="K4917" i="1" a="1"/>
  <c r="K4917" i="1" s="1"/>
  <c r="O4917" i="1" a="1"/>
  <c r="O4917" i="1" s="1"/>
  <c r="L4919" i="1" a="1"/>
  <c r="L4919" i="1" s="1"/>
  <c r="P4919" i="1" a="1"/>
  <c r="P4919" i="1" s="1"/>
  <c r="K4925" i="1" a="1"/>
  <c r="K4925" i="1" s="1"/>
  <c r="O4925" i="1" a="1"/>
  <c r="O4925" i="1" s="1"/>
  <c r="L4927" i="1" a="1"/>
  <c r="L4927" i="1" s="1"/>
  <c r="P4927" i="1" a="1"/>
  <c r="P4927" i="1" s="1"/>
  <c r="K4933" i="1" a="1"/>
  <c r="K4933" i="1" s="1"/>
  <c r="O4933" i="1" a="1"/>
  <c r="O4933" i="1" s="1"/>
  <c r="L4935" i="1" a="1"/>
  <c r="L4935" i="1" s="1"/>
  <c r="P4935" i="1" a="1"/>
  <c r="P4935" i="1" s="1"/>
  <c r="K4941" i="1" a="1"/>
  <c r="K4941" i="1" s="1"/>
  <c r="O4941" i="1" a="1"/>
  <c r="O4941" i="1" s="1"/>
  <c r="L4943" i="1" a="1"/>
  <c r="L4943" i="1" s="1"/>
  <c r="P4943" i="1" a="1"/>
  <c r="P4943" i="1" s="1"/>
  <c r="K4949" i="1" a="1"/>
  <c r="K4949" i="1" s="1"/>
  <c r="O4949" i="1" a="1"/>
  <c r="O4949" i="1" s="1"/>
  <c r="L4951" i="1" a="1"/>
  <c r="L4951" i="1" s="1"/>
  <c r="P4951" i="1" a="1"/>
  <c r="P4951" i="1" s="1"/>
  <c r="K4957" i="1" a="1"/>
  <c r="K4957" i="1" s="1"/>
  <c r="O4957" i="1" a="1"/>
  <c r="O4957" i="1" s="1"/>
  <c r="L4959" i="1" a="1"/>
  <c r="L4959" i="1" s="1"/>
  <c r="P4959" i="1" a="1"/>
  <c r="P4959" i="1" s="1"/>
  <c r="K4965" i="1" a="1"/>
  <c r="K4965" i="1" s="1"/>
  <c r="O4965" i="1" a="1"/>
  <c r="O4965" i="1" s="1"/>
  <c r="L4967" i="1" a="1"/>
  <c r="L4967" i="1" s="1"/>
  <c r="P4967" i="1" a="1"/>
  <c r="P4967" i="1" s="1"/>
  <c r="K4973" i="1" a="1"/>
  <c r="K4973" i="1" s="1"/>
  <c r="O4973" i="1" a="1"/>
  <c r="O4973" i="1" s="1"/>
  <c r="L4975" i="1" a="1"/>
  <c r="L4975" i="1" s="1"/>
  <c r="P4975" i="1" a="1"/>
  <c r="P4975" i="1" s="1"/>
  <c r="K4981" i="1" a="1"/>
  <c r="K4981" i="1" s="1"/>
  <c r="O4981" i="1" a="1"/>
  <c r="O4981" i="1" s="1"/>
  <c r="L4983" i="1" a="1"/>
  <c r="L4983" i="1" s="1"/>
  <c r="P4983" i="1" a="1"/>
  <c r="P4983" i="1" s="1"/>
  <c r="K4989" i="1" a="1"/>
  <c r="K4989" i="1" s="1"/>
  <c r="O4989" i="1" a="1"/>
  <c r="O4989" i="1" s="1"/>
  <c r="L4991" i="1" a="1"/>
  <c r="L4991" i="1" s="1"/>
  <c r="P4991" i="1" a="1"/>
  <c r="P4991" i="1" s="1"/>
  <c r="K4997" i="1" a="1"/>
  <c r="K4997" i="1" s="1"/>
  <c r="O4997" i="1" a="1"/>
  <c r="O4997" i="1" s="1"/>
  <c r="L4999" i="1" a="1"/>
  <c r="L4999" i="1" s="1"/>
  <c r="P4999" i="1" a="1"/>
  <c r="P4999" i="1" s="1"/>
  <c r="K5005" i="1" a="1"/>
  <c r="K5005" i="1" s="1"/>
  <c r="O5005" i="1" a="1"/>
  <c r="O5005" i="1" s="1"/>
  <c r="L5007" i="1" a="1"/>
  <c r="L5007" i="1" s="1"/>
  <c r="P5007" i="1" a="1"/>
  <c r="P5007" i="1" s="1"/>
  <c r="K5013" i="1" a="1"/>
  <c r="K5013" i="1" s="1"/>
  <c r="O5013" i="1" a="1"/>
  <c r="O5013" i="1" s="1"/>
  <c r="L5015" i="1" a="1"/>
  <c r="L5015" i="1" s="1"/>
  <c r="P5015" i="1" a="1"/>
  <c r="P5015" i="1" s="1"/>
  <c r="K5021" i="1" a="1"/>
  <c r="K5021" i="1" s="1"/>
  <c r="O5021" i="1" a="1"/>
  <c r="O5021" i="1" s="1"/>
  <c r="L5023" i="1" a="1"/>
  <c r="L5023" i="1" s="1"/>
  <c r="P5023" i="1" a="1"/>
  <c r="P5023" i="1" s="1"/>
  <c r="K5029" i="1" a="1"/>
  <c r="K5029" i="1" s="1"/>
  <c r="O5029" i="1" a="1"/>
  <c r="O5029" i="1" s="1"/>
  <c r="L5031" i="1" a="1"/>
  <c r="L5031" i="1" s="1"/>
  <c r="P5031" i="1" a="1"/>
  <c r="P5031" i="1" s="1"/>
  <c r="K5037" i="1" a="1"/>
  <c r="K5037" i="1" s="1"/>
  <c r="O5037" i="1" a="1"/>
  <c r="O5037" i="1" s="1"/>
  <c r="L5039" i="1" a="1"/>
  <c r="L5039" i="1" s="1"/>
  <c r="P5039" i="1" a="1"/>
  <c r="P5039" i="1" s="1"/>
  <c r="K5045" i="1" a="1"/>
  <c r="K5045" i="1" s="1"/>
  <c r="O5045" i="1" a="1"/>
  <c r="O5045" i="1" s="1"/>
  <c r="L5047" i="1" a="1"/>
  <c r="L5047" i="1" s="1"/>
  <c r="P5047" i="1" a="1"/>
  <c r="P5047" i="1" s="1"/>
  <c r="K5053" i="1" a="1"/>
  <c r="K5053" i="1" s="1"/>
  <c r="O5053" i="1" a="1"/>
  <c r="O5053" i="1" s="1"/>
  <c r="L5055" i="1" a="1"/>
  <c r="L5055" i="1" s="1"/>
  <c r="P5055" i="1" a="1"/>
  <c r="P5055" i="1" s="1"/>
  <c r="K5061" i="1" a="1"/>
  <c r="K5061" i="1" s="1"/>
  <c r="O5061" i="1" a="1"/>
  <c r="O5061" i="1" s="1"/>
  <c r="L5063" i="1" a="1"/>
  <c r="L5063" i="1" s="1"/>
  <c r="P5063" i="1" a="1"/>
  <c r="P5063" i="1" s="1"/>
  <c r="K5069" i="1" a="1"/>
  <c r="K5069" i="1" s="1"/>
  <c r="O5069" i="1" a="1"/>
  <c r="O5069" i="1" s="1"/>
  <c r="L5070" i="1" a="1"/>
  <c r="L5070" i="1" s="1"/>
  <c r="K5075" i="1" a="1"/>
  <c r="K5075" i="1" s="1"/>
  <c r="P5077" i="1" a="1"/>
  <c r="P5077" i="1" s="1"/>
  <c r="L5077" i="1" a="1"/>
  <c r="L5077" i="1" s="1"/>
  <c r="K5077" i="1" a="1"/>
  <c r="K5077" i="1" s="1"/>
  <c r="L5079" i="1" a="1"/>
  <c r="L5079" i="1" s="1"/>
  <c r="M5081" i="1" a="1"/>
  <c r="M5081" i="1" s="1"/>
  <c r="N5088" i="1" a="1"/>
  <c r="N5088" i="1" s="1"/>
  <c r="N5089" i="1" a="1"/>
  <c r="N5089" i="1" s="1"/>
  <c r="J5089" i="1" a="1"/>
  <c r="J5089" i="1" s="1"/>
  <c r="L5089" i="1" a="1"/>
  <c r="L5089" i="1" s="1"/>
  <c r="M5091" i="1" a="1"/>
  <c r="M5091" i="1" s="1"/>
  <c r="N5094" i="1" a="1"/>
  <c r="N5094" i="1" s="1"/>
  <c r="J5094" i="1" a="1"/>
  <c r="J5094" i="1" s="1"/>
  <c r="N5107" i="1" a="1"/>
  <c r="N5107" i="1" s="1"/>
  <c r="J5107" i="1" a="1"/>
  <c r="J5107" i="1" s="1"/>
  <c r="M5107" i="1" a="1"/>
  <c r="M5107" i="1" s="1"/>
  <c r="P5107" i="1" a="1"/>
  <c r="P5107" i="1" s="1"/>
  <c r="N5117" i="1" a="1"/>
  <c r="N5117" i="1" s="1"/>
  <c r="J5117" i="1" a="1"/>
  <c r="J5117" i="1" s="1"/>
  <c r="N5139" i="1" a="1"/>
  <c r="N5139" i="1" s="1"/>
  <c r="J5139" i="1" a="1"/>
  <c r="J5139" i="1" s="1"/>
  <c r="M5139" i="1" a="1"/>
  <c r="M5139" i="1" s="1"/>
  <c r="P5139" i="1" a="1"/>
  <c r="P5139" i="1" s="1"/>
  <c r="N5149" i="1" a="1"/>
  <c r="N5149" i="1" s="1"/>
  <c r="J5149" i="1" a="1"/>
  <c r="J5149" i="1" s="1"/>
  <c r="N5171" i="1" a="1"/>
  <c r="N5171" i="1" s="1"/>
  <c r="J5171" i="1" a="1"/>
  <c r="J5171" i="1" s="1"/>
  <c r="M5171" i="1" a="1"/>
  <c r="M5171" i="1" s="1"/>
  <c r="P5171" i="1" a="1"/>
  <c r="P5171" i="1" s="1"/>
  <c r="N5181" i="1" a="1"/>
  <c r="N5181" i="1" s="1"/>
  <c r="J5181" i="1" a="1"/>
  <c r="J5181" i="1" s="1"/>
  <c r="Q5240" i="1"/>
  <c r="K4404" i="1" a="1"/>
  <c r="K4404" i="1" s="1"/>
  <c r="Q4404" i="1" s="1"/>
  <c r="K4412" i="1" a="1"/>
  <c r="K4412" i="1" s="1"/>
  <c r="Q4412" i="1" s="1"/>
  <c r="K4420" i="1" a="1"/>
  <c r="K4420" i="1" s="1"/>
  <c r="Q4420" i="1" s="1"/>
  <c r="J4426" i="1" a="1"/>
  <c r="J4426" i="1" s="1"/>
  <c r="N4426" i="1" a="1"/>
  <c r="N4426" i="1" s="1"/>
  <c r="K4428" i="1" a="1"/>
  <c r="K4428" i="1" s="1"/>
  <c r="J4434" i="1" a="1"/>
  <c r="J4434" i="1" s="1"/>
  <c r="N4434" i="1" a="1"/>
  <c r="N4434" i="1" s="1"/>
  <c r="K4436" i="1" a="1"/>
  <c r="K4436" i="1" s="1"/>
  <c r="M4440" i="1" a="1"/>
  <c r="M4440" i="1" s="1"/>
  <c r="J4442" i="1" a="1"/>
  <c r="J4442" i="1" s="1"/>
  <c r="N4442" i="1" a="1"/>
  <c r="N4442" i="1" s="1"/>
  <c r="K4444" i="1" a="1"/>
  <c r="K4444" i="1" s="1"/>
  <c r="Q4444" i="1" s="1"/>
  <c r="M4448" i="1" a="1"/>
  <c r="M4448" i="1" s="1"/>
  <c r="J4450" i="1" a="1"/>
  <c r="J4450" i="1" s="1"/>
  <c r="N4450" i="1" a="1"/>
  <c r="N4450" i="1" s="1"/>
  <c r="K4452" i="1" a="1"/>
  <c r="K4452" i="1" s="1"/>
  <c r="L4454" i="1" a="1"/>
  <c r="L4454" i="1" s="1"/>
  <c r="P4454" i="1" a="1"/>
  <c r="P4454" i="1" s="1"/>
  <c r="M4456" i="1" a="1"/>
  <c r="M4456" i="1" s="1"/>
  <c r="J4458" i="1" a="1"/>
  <c r="J4458" i="1" s="1"/>
  <c r="N4458" i="1" a="1"/>
  <c r="N4458" i="1" s="1"/>
  <c r="K4460" i="1" a="1"/>
  <c r="K4460" i="1" s="1"/>
  <c r="Q4460" i="1" s="1"/>
  <c r="L4462" i="1" a="1"/>
  <c r="L4462" i="1" s="1"/>
  <c r="P4462" i="1" a="1"/>
  <c r="P4462" i="1" s="1"/>
  <c r="M4464" i="1" a="1"/>
  <c r="M4464" i="1" s="1"/>
  <c r="J4466" i="1" a="1"/>
  <c r="J4466" i="1" s="1"/>
  <c r="N4466" i="1" a="1"/>
  <c r="N4466" i="1" s="1"/>
  <c r="K4468" i="1" a="1"/>
  <c r="K4468" i="1" s="1"/>
  <c r="L4470" i="1" a="1"/>
  <c r="L4470" i="1" s="1"/>
  <c r="P4470" i="1" a="1"/>
  <c r="P4470" i="1" s="1"/>
  <c r="M4472" i="1" a="1"/>
  <c r="M4472" i="1" s="1"/>
  <c r="J4474" i="1" a="1"/>
  <c r="J4474" i="1" s="1"/>
  <c r="N4474" i="1" a="1"/>
  <c r="N4474" i="1" s="1"/>
  <c r="K4476" i="1" a="1"/>
  <c r="K4476" i="1" s="1"/>
  <c r="L4478" i="1" a="1"/>
  <c r="L4478" i="1" s="1"/>
  <c r="P4478" i="1" a="1"/>
  <c r="P4478" i="1" s="1"/>
  <c r="M4480" i="1" a="1"/>
  <c r="M4480" i="1" s="1"/>
  <c r="J4482" i="1" a="1"/>
  <c r="J4482" i="1" s="1"/>
  <c r="N4482" i="1" a="1"/>
  <c r="N4482" i="1" s="1"/>
  <c r="K4484" i="1" a="1"/>
  <c r="K4484" i="1" s="1"/>
  <c r="L4486" i="1" a="1"/>
  <c r="L4486" i="1" s="1"/>
  <c r="P4486" i="1" a="1"/>
  <c r="P4486" i="1" s="1"/>
  <c r="M4488" i="1" a="1"/>
  <c r="M4488" i="1" s="1"/>
  <c r="J4490" i="1" a="1"/>
  <c r="J4490" i="1" s="1"/>
  <c r="N4490" i="1" a="1"/>
  <c r="N4490" i="1" s="1"/>
  <c r="K4492" i="1" a="1"/>
  <c r="K4492" i="1" s="1"/>
  <c r="L4494" i="1" a="1"/>
  <c r="L4494" i="1" s="1"/>
  <c r="P4494" i="1" a="1"/>
  <c r="P4494" i="1" s="1"/>
  <c r="M4496" i="1" a="1"/>
  <c r="M4496" i="1" s="1"/>
  <c r="J4498" i="1" a="1"/>
  <c r="J4498" i="1" s="1"/>
  <c r="N4498" i="1" a="1"/>
  <c r="N4498" i="1" s="1"/>
  <c r="K4500" i="1" a="1"/>
  <c r="K4500" i="1" s="1"/>
  <c r="L4502" i="1" a="1"/>
  <c r="L4502" i="1" s="1"/>
  <c r="P4502" i="1" a="1"/>
  <c r="P4502" i="1" s="1"/>
  <c r="M4504" i="1" a="1"/>
  <c r="M4504" i="1" s="1"/>
  <c r="J4506" i="1" a="1"/>
  <c r="J4506" i="1" s="1"/>
  <c r="N4506" i="1" a="1"/>
  <c r="N4506" i="1" s="1"/>
  <c r="K4508" i="1" a="1"/>
  <c r="K4508" i="1" s="1"/>
  <c r="L4510" i="1" a="1"/>
  <c r="L4510" i="1" s="1"/>
  <c r="P4510" i="1" a="1"/>
  <c r="P4510" i="1" s="1"/>
  <c r="M4512" i="1" a="1"/>
  <c r="M4512" i="1" s="1"/>
  <c r="J4514" i="1" a="1"/>
  <c r="J4514" i="1" s="1"/>
  <c r="N4514" i="1" a="1"/>
  <c r="N4514" i="1" s="1"/>
  <c r="K4516" i="1" a="1"/>
  <c r="K4516" i="1" s="1"/>
  <c r="L4518" i="1" a="1"/>
  <c r="L4518" i="1" s="1"/>
  <c r="P4518" i="1" a="1"/>
  <c r="P4518" i="1" s="1"/>
  <c r="M4520" i="1" a="1"/>
  <c r="M4520" i="1" s="1"/>
  <c r="J4522" i="1" a="1"/>
  <c r="J4522" i="1" s="1"/>
  <c r="N4522" i="1" a="1"/>
  <c r="N4522" i="1" s="1"/>
  <c r="K4524" i="1" a="1"/>
  <c r="K4524" i="1" s="1"/>
  <c r="L4526" i="1" a="1"/>
  <c r="L4526" i="1" s="1"/>
  <c r="P4526" i="1" a="1"/>
  <c r="P4526" i="1" s="1"/>
  <c r="M4528" i="1" a="1"/>
  <c r="M4528" i="1" s="1"/>
  <c r="J4530" i="1" a="1"/>
  <c r="J4530" i="1" s="1"/>
  <c r="N4530" i="1" a="1"/>
  <c r="N4530" i="1" s="1"/>
  <c r="K4532" i="1" a="1"/>
  <c r="K4532" i="1" s="1"/>
  <c r="L4534" i="1" a="1"/>
  <c r="L4534" i="1" s="1"/>
  <c r="P4534" i="1" a="1"/>
  <c r="P4534" i="1" s="1"/>
  <c r="M4536" i="1" a="1"/>
  <c r="M4536" i="1" s="1"/>
  <c r="J4538" i="1" a="1"/>
  <c r="J4538" i="1" s="1"/>
  <c r="N4538" i="1" a="1"/>
  <c r="N4538" i="1" s="1"/>
  <c r="K4540" i="1" a="1"/>
  <c r="K4540" i="1" s="1"/>
  <c r="L4542" i="1" a="1"/>
  <c r="L4542" i="1" s="1"/>
  <c r="P4542" i="1" a="1"/>
  <c r="P4542" i="1" s="1"/>
  <c r="M4544" i="1" a="1"/>
  <c r="M4544" i="1" s="1"/>
  <c r="J4546" i="1" a="1"/>
  <c r="J4546" i="1" s="1"/>
  <c r="N4546" i="1" a="1"/>
  <c r="N4546" i="1" s="1"/>
  <c r="K4548" i="1" a="1"/>
  <c r="K4548" i="1" s="1"/>
  <c r="L4550" i="1" a="1"/>
  <c r="L4550" i="1" s="1"/>
  <c r="P4550" i="1" a="1"/>
  <c r="P4550" i="1" s="1"/>
  <c r="M4552" i="1" a="1"/>
  <c r="M4552" i="1" s="1"/>
  <c r="J4554" i="1" a="1"/>
  <c r="J4554" i="1" s="1"/>
  <c r="N4554" i="1" a="1"/>
  <c r="N4554" i="1" s="1"/>
  <c r="K4556" i="1" a="1"/>
  <c r="K4556" i="1" s="1"/>
  <c r="L4558" i="1" a="1"/>
  <c r="L4558" i="1" s="1"/>
  <c r="P4558" i="1" a="1"/>
  <c r="P4558" i="1" s="1"/>
  <c r="M4560" i="1" a="1"/>
  <c r="M4560" i="1" s="1"/>
  <c r="J4562" i="1" a="1"/>
  <c r="J4562" i="1" s="1"/>
  <c r="N4562" i="1" a="1"/>
  <c r="N4562" i="1" s="1"/>
  <c r="K4564" i="1" a="1"/>
  <c r="K4564" i="1" s="1"/>
  <c r="L4566" i="1" a="1"/>
  <c r="L4566" i="1" s="1"/>
  <c r="P4566" i="1" a="1"/>
  <c r="P4566" i="1" s="1"/>
  <c r="M4568" i="1" a="1"/>
  <c r="M4568" i="1" s="1"/>
  <c r="J4570" i="1" a="1"/>
  <c r="J4570" i="1" s="1"/>
  <c r="N4570" i="1" a="1"/>
  <c r="N4570" i="1" s="1"/>
  <c r="K4572" i="1" a="1"/>
  <c r="K4572" i="1" s="1"/>
  <c r="L4574" i="1" a="1"/>
  <c r="L4574" i="1" s="1"/>
  <c r="P4574" i="1" a="1"/>
  <c r="P4574" i="1" s="1"/>
  <c r="M4576" i="1" a="1"/>
  <c r="M4576" i="1" s="1"/>
  <c r="J4578" i="1" a="1"/>
  <c r="J4578" i="1" s="1"/>
  <c r="N4578" i="1" a="1"/>
  <c r="N4578" i="1" s="1"/>
  <c r="K4580" i="1" a="1"/>
  <c r="K4580" i="1" s="1"/>
  <c r="L4582" i="1" a="1"/>
  <c r="L4582" i="1" s="1"/>
  <c r="P4582" i="1" a="1"/>
  <c r="P4582" i="1" s="1"/>
  <c r="M4584" i="1" a="1"/>
  <c r="M4584" i="1" s="1"/>
  <c r="J4586" i="1" a="1"/>
  <c r="J4586" i="1" s="1"/>
  <c r="N4586" i="1" a="1"/>
  <c r="N4586" i="1" s="1"/>
  <c r="K4588" i="1" a="1"/>
  <c r="K4588" i="1" s="1"/>
  <c r="L4590" i="1" a="1"/>
  <c r="L4590" i="1" s="1"/>
  <c r="P4590" i="1" a="1"/>
  <c r="P4590" i="1" s="1"/>
  <c r="M4592" i="1" a="1"/>
  <c r="M4592" i="1" s="1"/>
  <c r="J4594" i="1" a="1"/>
  <c r="J4594" i="1" s="1"/>
  <c r="N4594" i="1" a="1"/>
  <c r="N4594" i="1" s="1"/>
  <c r="K4596" i="1" a="1"/>
  <c r="K4596" i="1" s="1"/>
  <c r="L4598" i="1" a="1"/>
  <c r="L4598" i="1" s="1"/>
  <c r="P4598" i="1" a="1"/>
  <c r="P4598" i="1" s="1"/>
  <c r="M4600" i="1" a="1"/>
  <c r="M4600" i="1" s="1"/>
  <c r="J4602" i="1" a="1"/>
  <c r="J4602" i="1" s="1"/>
  <c r="N4602" i="1" a="1"/>
  <c r="N4602" i="1" s="1"/>
  <c r="K4604" i="1" a="1"/>
  <c r="K4604" i="1" s="1"/>
  <c r="L4606" i="1" a="1"/>
  <c r="L4606" i="1" s="1"/>
  <c r="P4606" i="1" a="1"/>
  <c r="P4606" i="1" s="1"/>
  <c r="M4608" i="1" a="1"/>
  <c r="M4608" i="1" s="1"/>
  <c r="J4610" i="1" a="1"/>
  <c r="J4610" i="1" s="1"/>
  <c r="N4610" i="1" a="1"/>
  <c r="N4610" i="1" s="1"/>
  <c r="K4612" i="1" a="1"/>
  <c r="K4612" i="1" s="1"/>
  <c r="L4614" i="1" a="1"/>
  <c r="L4614" i="1" s="1"/>
  <c r="P4614" i="1" a="1"/>
  <c r="P4614" i="1" s="1"/>
  <c r="M4616" i="1" a="1"/>
  <c r="M4616" i="1" s="1"/>
  <c r="J4618" i="1" a="1"/>
  <c r="J4618" i="1" s="1"/>
  <c r="N4618" i="1" a="1"/>
  <c r="N4618" i="1" s="1"/>
  <c r="K4620" i="1" a="1"/>
  <c r="K4620" i="1" s="1"/>
  <c r="L4622" i="1" a="1"/>
  <c r="L4622" i="1" s="1"/>
  <c r="P4622" i="1" a="1"/>
  <c r="P4622" i="1" s="1"/>
  <c r="M4624" i="1" a="1"/>
  <c r="M4624" i="1" s="1"/>
  <c r="J4626" i="1" a="1"/>
  <c r="J4626" i="1" s="1"/>
  <c r="N4626" i="1" a="1"/>
  <c r="N4626" i="1" s="1"/>
  <c r="K4628" i="1" a="1"/>
  <c r="K4628" i="1" s="1"/>
  <c r="L4630" i="1" a="1"/>
  <c r="L4630" i="1" s="1"/>
  <c r="P4630" i="1" a="1"/>
  <c r="P4630" i="1" s="1"/>
  <c r="M4632" i="1" a="1"/>
  <c r="M4632" i="1" s="1"/>
  <c r="J4634" i="1" a="1"/>
  <c r="J4634" i="1" s="1"/>
  <c r="N4634" i="1" a="1"/>
  <c r="N4634" i="1" s="1"/>
  <c r="K4636" i="1" a="1"/>
  <c r="K4636" i="1" s="1"/>
  <c r="L4638" i="1" a="1"/>
  <c r="L4638" i="1" s="1"/>
  <c r="P4638" i="1" a="1"/>
  <c r="P4638" i="1" s="1"/>
  <c r="M4640" i="1" a="1"/>
  <c r="M4640" i="1" s="1"/>
  <c r="J4642" i="1" a="1"/>
  <c r="J4642" i="1" s="1"/>
  <c r="N4642" i="1" a="1"/>
  <c r="N4642" i="1" s="1"/>
  <c r="K4644" i="1" a="1"/>
  <c r="K4644" i="1" s="1"/>
  <c r="L4646" i="1" a="1"/>
  <c r="L4646" i="1" s="1"/>
  <c r="P4646" i="1" a="1"/>
  <c r="P4646" i="1" s="1"/>
  <c r="M4648" i="1" a="1"/>
  <c r="M4648" i="1" s="1"/>
  <c r="J4650" i="1" a="1"/>
  <c r="J4650" i="1" s="1"/>
  <c r="N4650" i="1" a="1"/>
  <c r="N4650" i="1" s="1"/>
  <c r="K4652" i="1" a="1"/>
  <c r="K4652" i="1" s="1"/>
  <c r="L4654" i="1" a="1"/>
  <c r="L4654" i="1" s="1"/>
  <c r="P4654" i="1" a="1"/>
  <c r="P4654" i="1" s="1"/>
  <c r="M4656" i="1" a="1"/>
  <c r="M4656" i="1" s="1"/>
  <c r="N4658" i="1" a="1"/>
  <c r="N4658" i="1" s="1"/>
  <c r="K4660" i="1" a="1"/>
  <c r="K4660" i="1" s="1"/>
  <c r="L4662" i="1" a="1"/>
  <c r="L4662" i="1" s="1"/>
  <c r="P4662" i="1" a="1"/>
  <c r="P4662" i="1" s="1"/>
  <c r="M4664" i="1" a="1"/>
  <c r="M4664" i="1" s="1"/>
  <c r="J4666" i="1" a="1"/>
  <c r="J4666" i="1" s="1"/>
  <c r="Q4666" i="1" s="1"/>
  <c r="K4668" i="1" a="1"/>
  <c r="K4668" i="1" s="1"/>
  <c r="O4668" i="1" a="1"/>
  <c r="O4668" i="1" s="1"/>
  <c r="L4670" i="1" a="1"/>
  <c r="L4670" i="1" s="1"/>
  <c r="P4670" i="1" a="1"/>
  <c r="P4670" i="1" s="1"/>
  <c r="M4672" i="1" a="1"/>
  <c r="M4672" i="1" s="1"/>
  <c r="J4674" i="1" a="1"/>
  <c r="J4674" i="1" s="1"/>
  <c r="K4676" i="1" a="1"/>
  <c r="K4676" i="1" s="1"/>
  <c r="O4676" i="1" a="1"/>
  <c r="O4676" i="1" s="1"/>
  <c r="L4678" i="1" a="1"/>
  <c r="L4678" i="1" s="1"/>
  <c r="P4678" i="1" a="1"/>
  <c r="P4678" i="1" s="1"/>
  <c r="M4680" i="1" a="1"/>
  <c r="M4680" i="1" s="1"/>
  <c r="J4682" i="1" a="1"/>
  <c r="J4682" i="1" s="1"/>
  <c r="K4684" i="1" a="1"/>
  <c r="K4684" i="1" s="1"/>
  <c r="O4684" i="1" a="1"/>
  <c r="O4684" i="1" s="1"/>
  <c r="L4686" i="1" a="1"/>
  <c r="L4686" i="1" s="1"/>
  <c r="P4686" i="1" a="1"/>
  <c r="P4686" i="1" s="1"/>
  <c r="M4688" i="1" a="1"/>
  <c r="M4688" i="1" s="1"/>
  <c r="J4690" i="1" a="1"/>
  <c r="J4690" i="1" s="1"/>
  <c r="K4692" i="1" a="1"/>
  <c r="K4692" i="1" s="1"/>
  <c r="O4692" i="1" a="1"/>
  <c r="O4692" i="1" s="1"/>
  <c r="L4694" i="1" a="1"/>
  <c r="L4694" i="1" s="1"/>
  <c r="P4694" i="1" a="1"/>
  <c r="P4694" i="1" s="1"/>
  <c r="M4696" i="1" a="1"/>
  <c r="M4696" i="1" s="1"/>
  <c r="J4698" i="1" a="1"/>
  <c r="J4698" i="1" s="1"/>
  <c r="Q4698" i="1" s="1"/>
  <c r="K4700" i="1" a="1"/>
  <c r="K4700" i="1" s="1"/>
  <c r="O4700" i="1" a="1"/>
  <c r="O4700" i="1" s="1"/>
  <c r="L4702" i="1" a="1"/>
  <c r="L4702" i="1" s="1"/>
  <c r="P4702" i="1" a="1"/>
  <c r="P4702" i="1" s="1"/>
  <c r="M4704" i="1" a="1"/>
  <c r="M4704" i="1" s="1"/>
  <c r="J4706" i="1" a="1"/>
  <c r="J4706" i="1" s="1"/>
  <c r="K4708" i="1" a="1"/>
  <c r="K4708" i="1" s="1"/>
  <c r="O4708" i="1" a="1"/>
  <c r="O4708" i="1" s="1"/>
  <c r="L4710" i="1" a="1"/>
  <c r="L4710" i="1" s="1"/>
  <c r="P4710" i="1" a="1"/>
  <c r="P4710" i="1" s="1"/>
  <c r="M4712" i="1" a="1"/>
  <c r="M4712" i="1" s="1"/>
  <c r="J4714" i="1" a="1"/>
  <c r="J4714" i="1" s="1"/>
  <c r="K4716" i="1" a="1"/>
  <c r="K4716" i="1" s="1"/>
  <c r="O4716" i="1" a="1"/>
  <c r="O4716" i="1" s="1"/>
  <c r="L4718" i="1" a="1"/>
  <c r="L4718" i="1" s="1"/>
  <c r="P4718" i="1" a="1"/>
  <c r="P4718" i="1" s="1"/>
  <c r="M4720" i="1" a="1"/>
  <c r="M4720" i="1" s="1"/>
  <c r="J4722" i="1" a="1"/>
  <c r="J4722" i="1" s="1"/>
  <c r="K4724" i="1" a="1"/>
  <c r="K4724" i="1" s="1"/>
  <c r="O4724" i="1" a="1"/>
  <c r="O4724" i="1" s="1"/>
  <c r="L4726" i="1" a="1"/>
  <c r="L4726" i="1" s="1"/>
  <c r="P4726" i="1" a="1"/>
  <c r="P4726" i="1" s="1"/>
  <c r="M4728" i="1" a="1"/>
  <c r="M4728" i="1" s="1"/>
  <c r="J4730" i="1" a="1"/>
  <c r="J4730" i="1" s="1"/>
  <c r="Q4730" i="1" s="1"/>
  <c r="K4732" i="1" a="1"/>
  <c r="K4732" i="1" s="1"/>
  <c r="O4732" i="1" a="1"/>
  <c r="O4732" i="1" s="1"/>
  <c r="L4734" i="1" a="1"/>
  <c r="L4734" i="1" s="1"/>
  <c r="P4734" i="1" a="1"/>
  <c r="P4734" i="1" s="1"/>
  <c r="M4736" i="1" a="1"/>
  <c r="M4736" i="1" s="1"/>
  <c r="J4738" i="1" a="1"/>
  <c r="J4738" i="1" s="1"/>
  <c r="K4740" i="1" a="1"/>
  <c r="K4740" i="1" s="1"/>
  <c r="O4740" i="1" a="1"/>
  <c r="O4740" i="1" s="1"/>
  <c r="L4742" i="1" a="1"/>
  <c r="L4742" i="1" s="1"/>
  <c r="P4742" i="1" a="1"/>
  <c r="P4742" i="1" s="1"/>
  <c r="M4744" i="1" a="1"/>
  <c r="M4744" i="1" s="1"/>
  <c r="J4746" i="1" a="1"/>
  <c r="J4746" i="1" s="1"/>
  <c r="K4748" i="1" a="1"/>
  <c r="K4748" i="1" s="1"/>
  <c r="O4748" i="1" a="1"/>
  <c r="O4748" i="1" s="1"/>
  <c r="L4750" i="1" a="1"/>
  <c r="L4750" i="1" s="1"/>
  <c r="P4750" i="1" a="1"/>
  <c r="P4750" i="1" s="1"/>
  <c r="M4752" i="1" a="1"/>
  <c r="M4752" i="1" s="1"/>
  <c r="J4754" i="1" a="1"/>
  <c r="J4754" i="1" s="1"/>
  <c r="K4756" i="1" a="1"/>
  <c r="K4756" i="1" s="1"/>
  <c r="O4756" i="1" a="1"/>
  <c r="O4756" i="1" s="1"/>
  <c r="L4758" i="1" a="1"/>
  <c r="L4758" i="1" s="1"/>
  <c r="P4758" i="1" a="1"/>
  <c r="P4758" i="1" s="1"/>
  <c r="M4760" i="1" a="1"/>
  <c r="M4760" i="1" s="1"/>
  <c r="J4762" i="1" a="1"/>
  <c r="J4762" i="1" s="1"/>
  <c r="Q4762" i="1" s="1"/>
  <c r="K4764" i="1" a="1"/>
  <c r="K4764" i="1" s="1"/>
  <c r="O4764" i="1" a="1"/>
  <c r="O4764" i="1" s="1"/>
  <c r="L4766" i="1" a="1"/>
  <c r="L4766" i="1" s="1"/>
  <c r="P4766" i="1" a="1"/>
  <c r="P4766" i="1" s="1"/>
  <c r="M4768" i="1" a="1"/>
  <c r="M4768" i="1" s="1"/>
  <c r="J4770" i="1" a="1"/>
  <c r="J4770" i="1" s="1"/>
  <c r="K4772" i="1" a="1"/>
  <c r="K4772" i="1" s="1"/>
  <c r="O4772" i="1" a="1"/>
  <c r="O4772" i="1" s="1"/>
  <c r="L4774" i="1" a="1"/>
  <c r="L4774" i="1" s="1"/>
  <c r="P4774" i="1" a="1"/>
  <c r="P4774" i="1" s="1"/>
  <c r="M4776" i="1" a="1"/>
  <c r="M4776" i="1" s="1"/>
  <c r="J4778" i="1" a="1"/>
  <c r="J4778" i="1" s="1"/>
  <c r="K4780" i="1" a="1"/>
  <c r="K4780" i="1" s="1"/>
  <c r="O4780" i="1" a="1"/>
  <c r="O4780" i="1" s="1"/>
  <c r="L4782" i="1" a="1"/>
  <c r="L4782" i="1" s="1"/>
  <c r="P4782" i="1" a="1"/>
  <c r="P4782" i="1" s="1"/>
  <c r="M4784" i="1" a="1"/>
  <c r="M4784" i="1" s="1"/>
  <c r="J4786" i="1" a="1"/>
  <c r="J4786" i="1" s="1"/>
  <c r="K4788" i="1" a="1"/>
  <c r="K4788" i="1" s="1"/>
  <c r="O4788" i="1" a="1"/>
  <c r="O4788" i="1" s="1"/>
  <c r="L4790" i="1" a="1"/>
  <c r="L4790" i="1" s="1"/>
  <c r="P4790" i="1" a="1"/>
  <c r="P4790" i="1" s="1"/>
  <c r="M4792" i="1" a="1"/>
  <c r="M4792" i="1" s="1"/>
  <c r="J4794" i="1" a="1"/>
  <c r="J4794" i="1" s="1"/>
  <c r="Q4794" i="1" s="1"/>
  <c r="K4796" i="1" a="1"/>
  <c r="K4796" i="1" s="1"/>
  <c r="O4796" i="1" a="1"/>
  <c r="O4796" i="1" s="1"/>
  <c r="L4798" i="1" a="1"/>
  <c r="L4798" i="1" s="1"/>
  <c r="P4798" i="1" a="1"/>
  <c r="P4798" i="1" s="1"/>
  <c r="M4800" i="1" a="1"/>
  <c r="M4800" i="1" s="1"/>
  <c r="J4802" i="1" a="1"/>
  <c r="J4802" i="1" s="1"/>
  <c r="K4804" i="1" a="1"/>
  <c r="K4804" i="1" s="1"/>
  <c r="O4804" i="1" a="1"/>
  <c r="O4804" i="1" s="1"/>
  <c r="L4806" i="1" a="1"/>
  <c r="L4806" i="1" s="1"/>
  <c r="P4806" i="1" a="1"/>
  <c r="P4806" i="1" s="1"/>
  <c r="M4808" i="1" a="1"/>
  <c r="M4808" i="1" s="1"/>
  <c r="J4810" i="1" a="1"/>
  <c r="J4810" i="1" s="1"/>
  <c r="K4812" i="1" a="1"/>
  <c r="K4812" i="1" s="1"/>
  <c r="O4812" i="1" a="1"/>
  <c r="O4812" i="1" s="1"/>
  <c r="L4814" i="1" a="1"/>
  <c r="L4814" i="1" s="1"/>
  <c r="P4814" i="1" a="1"/>
  <c r="P4814" i="1" s="1"/>
  <c r="M4816" i="1" a="1"/>
  <c r="M4816" i="1" s="1"/>
  <c r="J4818" i="1" a="1"/>
  <c r="J4818" i="1" s="1"/>
  <c r="K4820" i="1" a="1"/>
  <c r="K4820" i="1" s="1"/>
  <c r="O4820" i="1" a="1"/>
  <c r="O4820" i="1" s="1"/>
  <c r="L4822" i="1" a="1"/>
  <c r="L4822" i="1" s="1"/>
  <c r="P4822" i="1" a="1"/>
  <c r="P4822" i="1" s="1"/>
  <c r="M4824" i="1" a="1"/>
  <c r="M4824" i="1" s="1"/>
  <c r="J4826" i="1" a="1"/>
  <c r="J4826" i="1" s="1"/>
  <c r="Q4826" i="1" s="1"/>
  <c r="K4828" i="1" a="1"/>
  <c r="K4828" i="1" s="1"/>
  <c r="O4828" i="1" a="1"/>
  <c r="O4828" i="1" s="1"/>
  <c r="L4830" i="1" a="1"/>
  <c r="L4830" i="1" s="1"/>
  <c r="P4830" i="1" a="1"/>
  <c r="P4830" i="1" s="1"/>
  <c r="M4832" i="1" a="1"/>
  <c r="M4832" i="1" s="1"/>
  <c r="J4834" i="1" a="1"/>
  <c r="J4834" i="1" s="1"/>
  <c r="K4836" i="1" a="1"/>
  <c r="K4836" i="1" s="1"/>
  <c r="O4836" i="1" a="1"/>
  <c r="O4836" i="1" s="1"/>
  <c r="L4838" i="1" a="1"/>
  <c r="L4838" i="1" s="1"/>
  <c r="P4838" i="1" a="1"/>
  <c r="P4838" i="1" s="1"/>
  <c r="M4840" i="1" a="1"/>
  <c r="M4840" i="1" s="1"/>
  <c r="J4842" i="1" a="1"/>
  <c r="J4842" i="1" s="1"/>
  <c r="K4844" i="1" a="1"/>
  <c r="K4844" i="1" s="1"/>
  <c r="O4844" i="1" a="1"/>
  <c r="O4844" i="1" s="1"/>
  <c r="L4846" i="1" a="1"/>
  <c r="L4846" i="1" s="1"/>
  <c r="P4846" i="1" a="1"/>
  <c r="P4846" i="1" s="1"/>
  <c r="J4850" i="1" a="1"/>
  <c r="J4850" i="1" s="1"/>
  <c r="K4852" i="1" a="1"/>
  <c r="K4852" i="1" s="1"/>
  <c r="O4852" i="1" a="1"/>
  <c r="O4852" i="1" s="1"/>
  <c r="L4854" i="1" a="1"/>
  <c r="L4854" i="1" s="1"/>
  <c r="P4854" i="1" a="1"/>
  <c r="P4854" i="1" s="1"/>
  <c r="J4858" i="1" a="1"/>
  <c r="J4858" i="1" s="1"/>
  <c r="K4860" i="1" a="1"/>
  <c r="K4860" i="1" s="1"/>
  <c r="O4860" i="1" a="1"/>
  <c r="O4860" i="1" s="1"/>
  <c r="L4862" i="1" a="1"/>
  <c r="L4862" i="1" s="1"/>
  <c r="P4862" i="1" a="1"/>
  <c r="P4862" i="1" s="1"/>
  <c r="J4866" i="1" a="1"/>
  <c r="J4866" i="1" s="1"/>
  <c r="K4868" i="1" a="1"/>
  <c r="K4868" i="1" s="1"/>
  <c r="O4868" i="1" a="1"/>
  <c r="O4868" i="1" s="1"/>
  <c r="L4870" i="1" a="1"/>
  <c r="L4870" i="1" s="1"/>
  <c r="P4870" i="1" a="1"/>
  <c r="P4870" i="1" s="1"/>
  <c r="J4874" i="1" a="1"/>
  <c r="J4874" i="1" s="1"/>
  <c r="Q4874" i="1" s="1"/>
  <c r="K4876" i="1" a="1"/>
  <c r="K4876" i="1" s="1"/>
  <c r="O4876" i="1" a="1"/>
  <c r="O4876" i="1" s="1"/>
  <c r="L4878" i="1" a="1"/>
  <c r="L4878" i="1" s="1"/>
  <c r="J4882" i="1" a="1"/>
  <c r="J4882" i="1" s="1"/>
  <c r="K4884" i="1" a="1"/>
  <c r="K4884" i="1" s="1"/>
  <c r="O4884" i="1" a="1"/>
  <c r="O4884" i="1" s="1"/>
  <c r="L4886" i="1" a="1"/>
  <c r="L4886" i="1" s="1"/>
  <c r="J4890" i="1" a="1"/>
  <c r="J4890" i="1" s="1"/>
  <c r="Q4890" i="1" s="1"/>
  <c r="K4892" i="1" a="1"/>
  <c r="K4892" i="1" s="1"/>
  <c r="O4892" i="1" a="1"/>
  <c r="O4892" i="1" s="1"/>
  <c r="L4894" i="1" a="1"/>
  <c r="L4894" i="1" s="1"/>
  <c r="J4898" i="1" a="1"/>
  <c r="J4898" i="1" s="1"/>
  <c r="K4900" i="1" a="1"/>
  <c r="K4900" i="1" s="1"/>
  <c r="O4900" i="1" a="1"/>
  <c r="O4900" i="1" s="1"/>
  <c r="L4902" i="1" a="1"/>
  <c r="L4902" i="1" s="1"/>
  <c r="J4906" i="1" a="1"/>
  <c r="J4906" i="1" s="1"/>
  <c r="Q4906" i="1" s="1"/>
  <c r="K4908" i="1" a="1"/>
  <c r="K4908" i="1" s="1"/>
  <c r="O4908" i="1" a="1"/>
  <c r="O4908" i="1" s="1"/>
  <c r="L4910" i="1" a="1"/>
  <c r="L4910" i="1" s="1"/>
  <c r="J4914" i="1" a="1"/>
  <c r="J4914" i="1" s="1"/>
  <c r="K4916" i="1" a="1"/>
  <c r="K4916" i="1" s="1"/>
  <c r="O4916" i="1" a="1"/>
  <c r="O4916" i="1" s="1"/>
  <c r="L4918" i="1" a="1"/>
  <c r="L4918" i="1" s="1"/>
  <c r="J4922" i="1" a="1"/>
  <c r="J4922" i="1" s="1"/>
  <c r="Q4922" i="1" s="1"/>
  <c r="K4924" i="1" a="1"/>
  <c r="K4924" i="1" s="1"/>
  <c r="O4924" i="1" a="1"/>
  <c r="O4924" i="1" s="1"/>
  <c r="L4926" i="1" a="1"/>
  <c r="L4926" i="1" s="1"/>
  <c r="J4930" i="1" a="1"/>
  <c r="J4930" i="1" s="1"/>
  <c r="K4932" i="1" a="1"/>
  <c r="K4932" i="1" s="1"/>
  <c r="O4932" i="1" a="1"/>
  <c r="O4932" i="1" s="1"/>
  <c r="L4934" i="1" a="1"/>
  <c r="L4934" i="1" s="1"/>
  <c r="J4938" i="1" a="1"/>
  <c r="J4938" i="1" s="1"/>
  <c r="Q4938" i="1" s="1"/>
  <c r="K4940" i="1" a="1"/>
  <c r="K4940" i="1" s="1"/>
  <c r="O4940" i="1" a="1"/>
  <c r="O4940" i="1" s="1"/>
  <c r="L4942" i="1" a="1"/>
  <c r="L4942" i="1" s="1"/>
  <c r="J4946" i="1" a="1"/>
  <c r="J4946" i="1" s="1"/>
  <c r="K4948" i="1" a="1"/>
  <c r="K4948" i="1" s="1"/>
  <c r="O4948" i="1" a="1"/>
  <c r="O4948" i="1" s="1"/>
  <c r="L4950" i="1" a="1"/>
  <c r="L4950" i="1" s="1"/>
  <c r="J4954" i="1" a="1"/>
  <c r="J4954" i="1" s="1"/>
  <c r="Q4954" i="1" s="1"/>
  <c r="K4956" i="1" a="1"/>
  <c r="K4956" i="1" s="1"/>
  <c r="O4956" i="1" a="1"/>
  <c r="O4956" i="1" s="1"/>
  <c r="L4958" i="1" a="1"/>
  <c r="L4958" i="1" s="1"/>
  <c r="J4962" i="1" a="1"/>
  <c r="J4962" i="1" s="1"/>
  <c r="K4964" i="1" a="1"/>
  <c r="K4964" i="1" s="1"/>
  <c r="O4964" i="1" a="1"/>
  <c r="O4964" i="1" s="1"/>
  <c r="L4966" i="1" a="1"/>
  <c r="L4966" i="1" s="1"/>
  <c r="J4970" i="1" a="1"/>
  <c r="J4970" i="1" s="1"/>
  <c r="Q4970" i="1" s="1"/>
  <c r="K4972" i="1" a="1"/>
  <c r="K4972" i="1" s="1"/>
  <c r="O4972" i="1" a="1"/>
  <c r="O4972" i="1" s="1"/>
  <c r="L4974" i="1" a="1"/>
  <c r="L4974" i="1" s="1"/>
  <c r="J4978" i="1" a="1"/>
  <c r="J4978" i="1" s="1"/>
  <c r="K4980" i="1" a="1"/>
  <c r="K4980" i="1" s="1"/>
  <c r="O4980" i="1" a="1"/>
  <c r="O4980" i="1" s="1"/>
  <c r="L4982" i="1" a="1"/>
  <c r="L4982" i="1" s="1"/>
  <c r="J4986" i="1" a="1"/>
  <c r="J4986" i="1" s="1"/>
  <c r="Q4986" i="1" s="1"/>
  <c r="K4988" i="1" a="1"/>
  <c r="K4988" i="1" s="1"/>
  <c r="Q4988" i="1" s="1"/>
  <c r="O4988" i="1" a="1"/>
  <c r="O4988" i="1" s="1"/>
  <c r="L4990" i="1" a="1"/>
  <c r="L4990" i="1" s="1"/>
  <c r="J4994" i="1" a="1"/>
  <c r="J4994" i="1" s="1"/>
  <c r="K4996" i="1" a="1"/>
  <c r="K4996" i="1" s="1"/>
  <c r="O4996" i="1" a="1"/>
  <c r="O4996" i="1" s="1"/>
  <c r="L4998" i="1" a="1"/>
  <c r="L4998" i="1" s="1"/>
  <c r="J5002" i="1" a="1"/>
  <c r="J5002" i="1" s="1"/>
  <c r="Q5002" i="1" s="1"/>
  <c r="K5004" i="1" a="1"/>
  <c r="K5004" i="1" s="1"/>
  <c r="O5004" i="1" a="1"/>
  <c r="O5004" i="1" s="1"/>
  <c r="P5006" i="1" a="1"/>
  <c r="P5006" i="1" s="1"/>
  <c r="J5010" i="1" a="1"/>
  <c r="J5010" i="1" s="1"/>
  <c r="K5012" i="1" a="1"/>
  <c r="K5012" i="1" s="1"/>
  <c r="O5012" i="1" a="1"/>
  <c r="O5012" i="1" s="1"/>
  <c r="P5014" i="1" a="1"/>
  <c r="P5014" i="1" s="1"/>
  <c r="J5018" i="1" a="1"/>
  <c r="J5018" i="1" s="1"/>
  <c r="Q5018" i="1" s="1"/>
  <c r="K5020" i="1" a="1"/>
  <c r="K5020" i="1" s="1"/>
  <c r="O5020" i="1" a="1"/>
  <c r="O5020" i="1" s="1"/>
  <c r="L5022" i="1" a="1"/>
  <c r="L5022" i="1" s="1"/>
  <c r="P5022" i="1" a="1"/>
  <c r="P5022" i="1" s="1"/>
  <c r="J5026" i="1" a="1"/>
  <c r="J5026" i="1" s="1"/>
  <c r="K5028" i="1" a="1"/>
  <c r="K5028" i="1" s="1"/>
  <c r="O5028" i="1" a="1"/>
  <c r="O5028" i="1" s="1"/>
  <c r="L5030" i="1" a="1"/>
  <c r="L5030" i="1" s="1"/>
  <c r="P5030" i="1" a="1"/>
  <c r="P5030" i="1" s="1"/>
  <c r="J5034" i="1" a="1"/>
  <c r="J5034" i="1" s="1"/>
  <c r="K5036" i="1" a="1"/>
  <c r="K5036" i="1" s="1"/>
  <c r="O5036" i="1" a="1"/>
  <c r="O5036" i="1" s="1"/>
  <c r="L5038" i="1" a="1"/>
  <c r="L5038" i="1" s="1"/>
  <c r="P5038" i="1" a="1"/>
  <c r="P5038" i="1" s="1"/>
  <c r="J5042" i="1" a="1"/>
  <c r="J5042" i="1" s="1"/>
  <c r="K5044" i="1" a="1"/>
  <c r="K5044" i="1" s="1"/>
  <c r="O5044" i="1" a="1"/>
  <c r="O5044" i="1" s="1"/>
  <c r="L5046" i="1" a="1"/>
  <c r="L5046" i="1" s="1"/>
  <c r="P5046" i="1" a="1"/>
  <c r="P5046" i="1" s="1"/>
  <c r="J5050" i="1" a="1"/>
  <c r="J5050" i="1" s="1"/>
  <c r="K5052" i="1" a="1"/>
  <c r="K5052" i="1" s="1"/>
  <c r="O5052" i="1" a="1"/>
  <c r="O5052" i="1" s="1"/>
  <c r="L5054" i="1" a="1"/>
  <c r="L5054" i="1" s="1"/>
  <c r="P5054" i="1" a="1"/>
  <c r="P5054" i="1" s="1"/>
  <c r="J5058" i="1" a="1"/>
  <c r="J5058" i="1" s="1"/>
  <c r="K5060" i="1" a="1"/>
  <c r="K5060" i="1" s="1"/>
  <c r="O5060" i="1" a="1"/>
  <c r="O5060" i="1" s="1"/>
  <c r="L5062" i="1" a="1"/>
  <c r="L5062" i="1" s="1"/>
  <c r="P5062" i="1" a="1"/>
  <c r="P5062" i="1" s="1"/>
  <c r="J5066" i="1" a="1"/>
  <c r="J5066" i="1" s="1"/>
  <c r="K5068" i="1" a="1"/>
  <c r="K5068" i="1" s="1"/>
  <c r="O5068" i="1" a="1"/>
  <c r="O5068" i="1" s="1"/>
  <c r="N5071" i="1" a="1"/>
  <c r="N5071" i="1" s="1"/>
  <c r="O5072" i="1" a="1"/>
  <c r="O5072" i="1" s="1"/>
  <c r="P5072" i="1" a="1"/>
  <c r="P5072" i="1" s="1"/>
  <c r="M5073" i="1" a="1"/>
  <c r="M5073" i="1" s="1"/>
  <c r="P5075" i="1" a="1"/>
  <c r="P5075" i="1" s="1"/>
  <c r="N5076" i="1" a="1"/>
  <c r="N5076" i="1" s="1"/>
  <c r="O5078" i="1" a="1"/>
  <c r="O5078" i="1" s="1"/>
  <c r="P5080" i="1" a="1"/>
  <c r="P5080" i="1" s="1"/>
  <c r="P5082" i="1" a="1"/>
  <c r="P5082" i="1" s="1"/>
  <c r="L5082" i="1" a="1"/>
  <c r="L5082" i="1" s="1"/>
  <c r="Q5082" i="1" s="1"/>
  <c r="M5087" i="1" a="1"/>
  <c r="M5087" i="1" s="1"/>
  <c r="J5090" i="1" a="1"/>
  <c r="J5090" i="1" s="1"/>
  <c r="M5092" i="1" a="1"/>
  <c r="M5092" i="1" s="1"/>
  <c r="K5092" i="1" a="1"/>
  <c r="K5092" i="1" s="1"/>
  <c r="L5094" i="1" a="1"/>
  <c r="L5094" i="1" s="1"/>
  <c r="J5095" i="1" a="1"/>
  <c r="J5095" i="1" s="1"/>
  <c r="M5096" i="1" a="1"/>
  <c r="M5096" i="1" s="1"/>
  <c r="O5098" i="1" a="1"/>
  <c r="O5098" i="1" s="1"/>
  <c r="P5101" i="1" a="1"/>
  <c r="P5101" i="1" s="1"/>
  <c r="M5101" i="1" a="1"/>
  <c r="M5101" i="1" s="1"/>
  <c r="P5102" i="1" a="1"/>
  <c r="P5102" i="1" s="1"/>
  <c r="O5104" i="1" a="1"/>
  <c r="O5104" i="1" s="1"/>
  <c r="L5108" i="1" a="1"/>
  <c r="L5108" i="1" s="1"/>
  <c r="N5114" i="1" a="1"/>
  <c r="N5114" i="1" s="1"/>
  <c r="J5114" i="1" a="1"/>
  <c r="J5114" i="1" s="1"/>
  <c r="M5114" i="1" a="1"/>
  <c r="M5114" i="1" s="1"/>
  <c r="P5114" i="1" a="1"/>
  <c r="P5114" i="1" s="1"/>
  <c r="L5114" i="1" a="1"/>
  <c r="L5114" i="1" s="1"/>
  <c r="O5114" i="1" a="1"/>
  <c r="O5114" i="1" s="1"/>
  <c r="O5116" i="1" a="1"/>
  <c r="O5116" i="1" s="1"/>
  <c r="O5118" i="1" a="1"/>
  <c r="O5118" i="1" s="1"/>
  <c r="N5124" i="1" a="1"/>
  <c r="N5124" i="1" s="1"/>
  <c r="J5124" i="1" a="1"/>
  <c r="J5124" i="1" s="1"/>
  <c r="P5126" i="1" a="1"/>
  <c r="P5126" i="1" s="1"/>
  <c r="N5129" i="1" a="1"/>
  <c r="N5129" i="1" s="1"/>
  <c r="J5129" i="1" a="1"/>
  <c r="J5129" i="1" s="1"/>
  <c r="M5129" i="1" a="1"/>
  <c r="M5129" i="1" s="1"/>
  <c r="P5129" i="1" a="1"/>
  <c r="P5129" i="1" s="1"/>
  <c r="L5129" i="1" a="1"/>
  <c r="L5129" i="1" s="1"/>
  <c r="O5131" i="1" a="1"/>
  <c r="O5131" i="1" s="1"/>
  <c r="P5133" i="1" a="1"/>
  <c r="P5133" i="1" s="1"/>
  <c r="L5140" i="1" a="1"/>
  <c r="L5140" i="1" s="1"/>
  <c r="N5146" i="1" a="1"/>
  <c r="N5146" i="1" s="1"/>
  <c r="J5146" i="1" a="1"/>
  <c r="J5146" i="1" s="1"/>
  <c r="M5146" i="1" a="1"/>
  <c r="M5146" i="1" s="1"/>
  <c r="P5146" i="1" a="1"/>
  <c r="P5146" i="1" s="1"/>
  <c r="L5146" i="1" a="1"/>
  <c r="L5146" i="1" s="1"/>
  <c r="O5146" i="1" a="1"/>
  <c r="O5146" i="1" s="1"/>
  <c r="O5148" i="1" a="1"/>
  <c r="O5148" i="1" s="1"/>
  <c r="O5150" i="1" a="1"/>
  <c r="O5150" i="1" s="1"/>
  <c r="P5158" i="1" a="1"/>
  <c r="P5158" i="1" s="1"/>
  <c r="N5161" i="1" a="1"/>
  <c r="N5161" i="1" s="1"/>
  <c r="J5161" i="1" a="1"/>
  <c r="J5161" i="1" s="1"/>
  <c r="M5161" i="1" a="1"/>
  <c r="M5161" i="1" s="1"/>
  <c r="P5161" i="1" a="1"/>
  <c r="P5161" i="1" s="1"/>
  <c r="L5161" i="1" a="1"/>
  <c r="L5161" i="1" s="1"/>
  <c r="O5163" i="1" a="1"/>
  <c r="O5163" i="1" s="1"/>
  <c r="P5165" i="1" a="1"/>
  <c r="P5165" i="1" s="1"/>
  <c r="L5172" i="1" a="1"/>
  <c r="L5172" i="1" s="1"/>
  <c r="N5178" i="1" a="1"/>
  <c r="N5178" i="1" s="1"/>
  <c r="J5178" i="1" a="1"/>
  <c r="J5178" i="1" s="1"/>
  <c r="M5178" i="1" a="1"/>
  <c r="M5178" i="1" s="1"/>
  <c r="P5178" i="1" a="1"/>
  <c r="P5178" i="1" s="1"/>
  <c r="L5178" i="1" a="1"/>
  <c r="L5178" i="1" s="1"/>
  <c r="O5178" i="1" a="1"/>
  <c r="O5178" i="1" s="1"/>
  <c r="O5180" i="1" a="1"/>
  <c r="O5180" i="1" s="1"/>
  <c r="O5182" i="1" a="1"/>
  <c r="O5182" i="1" s="1"/>
  <c r="N5183" i="1" a="1"/>
  <c r="N5183" i="1" s="1"/>
  <c r="J5183" i="1" a="1"/>
  <c r="J5183" i="1" s="1"/>
  <c r="J4457" i="1" a="1"/>
  <c r="J4457" i="1" s="1"/>
  <c r="N4457" i="1" a="1"/>
  <c r="N4457" i="1" s="1"/>
  <c r="K4459" i="1" a="1"/>
  <c r="K4459" i="1" s="1"/>
  <c r="Q4459" i="1" s="1"/>
  <c r="L4461" i="1" a="1"/>
  <c r="L4461" i="1" s="1"/>
  <c r="P4461" i="1" a="1"/>
  <c r="P4461" i="1" s="1"/>
  <c r="M4463" i="1" a="1"/>
  <c r="M4463" i="1" s="1"/>
  <c r="J4465" i="1" a="1"/>
  <c r="J4465" i="1" s="1"/>
  <c r="N4465" i="1" a="1"/>
  <c r="N4465" i="1" s="1"/>
  <c r="K4467" i="1" a="1"/>
  <c r="K4467" i="1" s="1"/>
  <c r="Q4467" i="1" s="1"/>
  <c r="L4469" i="1" a="1"/>
  <c r="L4469" i="1" s="1"/>
  <c r="P4469" i="1" a="1"/>
  <c r="P4469" i="1" s="1"/>
  <c r="M4471" i="1" a="1"/>
  <c r="M4471" i="1" s="1"/>
  <c r="J4473" i="1" a="1"/>
  <c r="J4473" i="1" s="1"/>
  <c r="Q4473" i="1" s="1"/>
  <c r="N4473" i="1" a="1"/>
  <c r="N4473" i="1" s="1"/>
  <c r="K4475" i="1" a="1"/>
  <c r="K4475" i="1" s="1"/>
  <c r="L4477" i="1" a="1"/>
  <c r="L4477" i="1" s="1"/>
  <c r="P4477" i="1" a="1"/>
  <c r="P4477" i="1" s="1"/>
  <c r="M4479" i="1" a="1"/>
  <c r="M4479" i="1" s="1"/>
  <c r="J4481" i="1" a="1"/>
  <c r="J4481" i="1" s="1"/>
  <c r="N4481" i="1" a="1"/>
  <c r="N4481" i="1" s="1"/>
  <c r="K4483" i="1" a="1"/>
  <c r="K4483" i="1" s="1"/>
  <c r="Q4483" i="1" s="1"/>
  <c r="L4485" i="1" a="1"/>
  <c r="L4485" i="1" s="1"/>
  <c r="P4485" i="1" a="1"/>
  <c r="P4485" i="1" s="1"/>
  <c r="M4487" i="1" a="1"/>
  <c r="M4487" i="1" s="1"/>
  <c r="J4489" i="1" a="1"/>
  <c r="J4489" i="1" s="1"/>
  <c r="N4489" i="1" a="1"/>
  <c r="N4489" i="1" s="1"/>
  <c r="K4491" i="1" a="1"/>
  <c r="K4491" i="1" s="1"/>
  <c r="Q4491" i="1" s="1"/>
  <c r="L4493" i="1" a="1"/>
  <c r="L4493" i="1" s="1"/>
  <c r="P4493" i="1" a="1"/>
  <c r="P4493" i="1" s="1"/>
  <c r="M4495" i="1" a="1"/>
  <c r="M4495" i="1" s="1"/>
  <c r="J4497" i="1" a="1"/>
  <c r="J4497" i="1" s="1"/>
  <c r="N4497" i="1" a="1"/>
  <c r="N4497" i="1" s="1"/>
  <c r="K4499" i="1" a="1"/>
  <c r="K4499" i="1" s="1"/>
  <c r="Q4499" i="1" s="1"/>
  <c r="L4501" i="1" a="1"/>
  <c r="L4501" i="1" s="1"/>
  <c r="P4501" i="1" a="1"/>
  <c r="P4501" i="1" s="1"/>
  <c r="M4503" i="1" a="1"/>
  <c r="M4503" i="1" s="1"/>
  <c r="J4505" i="1" a="1"/>
  <c r="J4505" i="1" s="1"/>
  <c r="N4505" i="1" a="1"/>
  <c r="N4505" i="1" s="1"/>
  <c r="K4507" i="1" a="1"/>
  <c r="K4507" i="1" s="1"/>
  <c r="Q4507" i="1" s="1"/>
  <c r="L4509" i="1" a="1"/>
  <c r="L4509" i="1" s="1"/>
  <c r="P4509" i="1" a="1"/>
  <c r="P4509" i="1" s="1"/>
  <c r="M4511" i="1" a="1"/>
  <c r="M4511" i="1" s="1"/>
  <c r="J4513" i="1" a="1"/>
  <c r="J4513" i="1" s="1"/>
  <c r="N4513" i="1" a="1"/>
  <c r="N4513" i="1" s="1"/>
  <c r="K4515" i="1" a="1"/>
  <c r="K4515" i="1" s="1"/>
  <c r="Q4515" i="1" s="1"/>
  <c r="L4517" i="1" a="1"/>
  <c r="L4517" i="1" s="1"/>
  <c r="P4517" i="1" a="1"/>
  <c r="P4517" i="1" s="1"/>
  <c r="M4519" i="1" a="1"/>
  <c r="M4519" i="1" s="1"/>
  <c r="J4521" i="1" a="1"/>
  <c r="J4521" i="1" s="1"/>
  <c r="N4521" i="1" a="1"/>
  <c r="N4521" i="1" s="1"/>
  <c r="K4523" i="1" a="1"/>
  <c r="K4523" i="1" s="1"/>
  <c r="Q4523" i="1" s="1"/>
  <c r="L4525" i="1" a="1"/>
  <c r="L4525" i="1" s="1"/>
  <c r="P4525" i="1" a="1"/>
  <c r="P4525" i="1" s="1"/>
  <c r="M4527" i="1" a="1"/>
  <c r="M4527" i="1" s="1"/>
  <c r="J4529" i="1" a="1"/>
  <c r="J4529" i="1" s="1"/>
  <c r="N4529" i="1" a="1"/>
  <c r="N4529" i="1" s="1"/>
  <c r="K4531" i="1" a="1"/>
  <c r="K4531" i="1" s="1"/>
  <c r="L4533" i="1" a="1"/>
  <c r="L4533" i="1" s="1"/>
  <c r="P4533" i="1" a="1"/>
  <c r="P4533" i="1" s="1"/>
  <c r="M4535" i="1" a="1"/>
  <c r="M4535" i="1" s="1"/>
  <c r="J4537" i="1" a="1"/>
  <c r="J4537" i="1" s="1"/>
  <c r="Q4537" i="1" s="1"/>
  <c r="N4537" i="1" a="1"/>
  <c r="N4537" i="1" s="1"/>
  <c r="K4539" i="1" a="1"/>
  <c r="K4539" i="1" s="1"/>
  <c r="Q4539" i="1" s="1"/>
  <c r="L4541" i="1" a="1"/>
  <c r="L4541" i="1" s="1"/>
  <c r="P4541" i="1" a="1"/>
  <c r="P4541" i="1" s="1"/>
  <c r="M4543" i="1" a="1"/>
  <c r="M4543" i="1" s="1"/>
  <c r="J4545" i="1" a="1"/>
  <c r="J4545" i="1" s="1"/>
  <c r="N4545" i="1" a="1"/>
  <c r="N4545" i="1" s="1"/>
  <c r="K4547" i="1" a="1"/>
  <c r="K4547" i="1" s="1"/>
  <c r="Q4547" i="1" s="1"/>
  <c r="L4549" i="1" a="1"/>
  <c r="L4549" i="1" s="1"/>
  <c r="P4549" i="1" a="1"/>
  <c r="P4549" i="1" s="1"/>
  <c r="M4551" i="1" a="1"/>
  <c r="M4551" i="1" s="1"/>
  <c r="J4553" i="1" a="1"/>
  <c r="J4553" i="1" s="1"/>
  <c r="N4553" i="1" a="1"/>
  <c r="N4553" i="1" s="1"/>
  <c r="K4555" i="1" a="1"/>
  <c r="K4555" i="1" s="1"/>
  <c r="Q4555" i="1" s="1"/>
  <c r="L4557" i="1" a="1"/>
  <c r="L4557" i="1" s="1"/>
  <c r="P4557" i="1" a="1"/>
  <c r="P4557" i="1" s="1"/>
  <c r="M4559" i="1" a="1"/>
  <c r="M4559" i="1" s="1"/>
  <c r="J4561" i="1" a="1"/>
  <c r="J4561" i="1" s="1"/>
  <c r="N4561" i="1" a="1"/>
  <c r="N4561" i="1" s="1"/>
  <c r="K4563" i="1" a="1"/>
  <c r="K4563" i="1" s="1"/>
  <c r="Q4563" i="1" s="1"/>
  <c r="L4565" i="1" a="1"/>
  <c r="L4565" i="1" s="1"/>
  <c r="P4565" i="1" a="1"/>
  <c r="P4565" i="1" s="1"/>
  <c r="M4567" i="1" a="1"/>
  <c r="M4567" i="1" s="1"/>
  <c r="J4569" i="1" a="1"/>
  <c r="J4569" i="1" s="1"/>
  <c r="N4569" i="1" a="1"/>
  <c r="N4569" i="1" s="1"/>
  <c r="K4571" i="1" a="1"/>
  <c r="K4571" i="1" s="1"/>
  <c r="Q4571" i="1" s="1"/>
  <c r="L4573" i="1" a="1"/>
  <c r="L4573" i="1" s="1"/>
  <c r="P4573" i="1" a="1"/>
  <c r="P4573" i="1" s="1"/>
  <c r="M4575" i="1" a="1"/>
  <c r="M4575" i="1" s="1"/>
  <c r="J4577" i="1" a="1"/>
  <c r="J4577" i="1" s="1"/>
  <c r="N4577" i="1" a="1"/>
  <c r="N4577" i="1" s="1"/>
  <c r="K4579" i="1" a="1"/>
  <c r="K4579" i="1" s="1"/>
  <c r="Q4579" i="1" s="1"/>
  <c r="L4581" i="1" a="1"/>
  <c r="L4581" i="1" s="1"/>
  <c r="P4581" i="1" a="1"/>
  <c r="P4581" i="1" s="1"/>
  <c r="M4583" i="1" a="1"/>
  <c r="M4583" i="1" s="1"/>
  <c r="J4585" i="1" a="1"/>
  <c r="J4585" i="1" s="1"/>
  <c r="N4585" i="1" a="1"/>
  <c r="N4585" i="1" s="1"/>
  <c r="K4587" i="1" a="1"/>
  <c r="K4587" i="1" s="1"/>
  <c r="Q4587" i="1" s="1"/>
  <c r="L4589" i="1" a="1"/>
  <c r="L4589" i="1" s="1"/>
  <c r="P4589" i="1" a="1"/>
  <c r="P4589" i="1" s="1"/>
  <c r="M4591" i="1" a="1"/>
  <c r="M4591" i="1" s="1"/>
  <c r="J4593" i="1" a="1"/>
  <c r="J4593" i="1" s="1"/>
  <c r="N4593" i="1" a="1"/>
  <c r="N4593" i="1" s="1"/>
  <c r="K4595" i="1" a="1"/>
  <c r="K4595" i="1" s="1"/>
  <c r="Q4595" i="1" s="1"/>
  <c r="L4597" i="1" a="1"/>
  <c r="L4597" i="1" s="1"/>
  <c r="P4597" i="1" a="1"/>
  <c r="P4597" i="1" s="1"/>
  <c r="M4599" i="1" a="1"/>
  <c r="M4599" i="1" s="1"/>
  <c r="J4601" i="1" a="1"/>
  <c r="J4601" i="1" s="1"/>
  <c r="Q4601" i="1" s="1"/>
  <c r="N4601" i="1" a="1"/>
  <c r="N4601" i="1" s="1"/>
  <c r="K4603" i="1" a="1"/>
  <c r="K4603" i="1" s="1"/>
  <c r="Q4603" i="1" s="1"/>
  <c r="L4605" i="1" a="1"/>
  <c r="L4605" i="1" s="1"/>
  <c r="P4605" i="1" a="1"/>
  <c r="P4605" i="1" s="1"/>
  <c r="M4607" i="1" a="1"/>
  <c r="M4607" i="1" s="1"/>
  <c r="J4609" i="1" a="1"/>
  <c r="J4609" i="1" s="1"/>
  <c r="N4609" i="1" a="1"/>
  <c r="N4609" i="1" s="1"/>
  <c r="K4611" i="1" a="1"/>
  <c r="K4611" i="1" s="1"/>
  <c r="Q4611" i="1" s="1"/>
  <c r="L4613" i="1" a="1"/>
  <c r="L4613" i="1" s="1"/>
  <c r="P4613" i="1" a="1"/>
  <c r="P4613" i="1" s="1"/>
  <c r="M4615" i="1" a="1"/>
  <c r="M4615" i="1" s="1"/>
  <c r="J4617" i="1" a="1"/>
  <c r="J4617" i="1" s="1"/>
  <c r="N4617" i="1" a="1"/>
  <c r="N4617" i="1" s="1"/>
  <c r="K4619" i="1" a="1"/>
  <c r="K4619" i="1" s="1"/>
  <c r="Q4619" i="1" s="1"/>
  <c r="L4621" i="1" a="1"/>
  <c r="L4621" i="1" s="1"/>
  <c r="P4621" i="1" a="1"/>
  <c r="P4621" i="1" s="1"/>
  <c r="M4623" i="1" a="1"/>
  <c r="M4623" i="1" s="1"/>
  <c r="J4625" i="1" a="1"/>
  <c r="J4625" i="1" s="1"/>
  <c r="N4625" i="1" a="1"/>
  <c r="N4625" i="1" s="1"/>
  <c r="K4627" i="1" a="1"/>
  <c r="K4627" i="1" s="1"/>
  <c r="Q4627" i="1" s="1"/>
  <c r="L4629" i="1" a="1"/>
  <c r="L4629" i="1" s="1"/>
  <c r="P4629" i="1" a="1"/>
  <c r="P4629" i="1" s="1"/>
  <c r="M4631" i="1" a="1"/>
  <c r="M4631" i="1" s="1"/>
  <c r="J4633" i="1" a="1"/>
  <c r="J4633" i="1" s="1"/>
  <c r="N4633" i="1" a="1"/>
  <c r="N4633" i="1" s="1"/>
  <c r="K4635" i="1" a="1"/>
  <c r="K4635" i="1" s="1"/>
  <c r="Q4635" i="1" s="1"/>
  <c r="L4637" i="1" a="1"/>
  <c r="L4637" i="1" s="1"/>
  <c r="P4637" i="1" a="1"/>
  <c r="P4637" i="1" s="1"/>
  <c r="M4639" i="1" a="1"/>
  <c r="M4639" i="1" s="1"/>
  <c r="J4641" i="1" a="1"/>
  <c r="J4641" i="1" s="1"/>
  <c r="N4641" i="1" a="1"/>
  <c r="N4641" i="1" s="1"/>
  <c r="K4643" i="1" a="1"/>
  <c r="K4643" i="1" s="1"/>
  <c r="Q4643" i="1" s="1"/>
  <c r="L4645" i="1" a="1"/>
  <c r="L4645" i="1" s="1"/>
  <c r="P4645" i="1" a="1"/>
  <c r="P4645" i="1" s="1"/>
  <c r="M4647" i="1" a="1"/>
  <c r="M4647" i="1" s="1"/>
  <c r="J4649" i="1" a="1"/>
  <c r="J4649" i="1" s="1"/>
  <c r="N4649" i="1" a="1"/>
  <c r="N4649" i="1" s="1"/>
  <c r="K4651" i="1" a="1"/>
  <c r="K4651" i="1" s="1"/>
  <c r="Q4651" i="1" s="1"/>
  <c r="L4653" i="1" a="1"/>
  <c r="L4653" i="1" s="1"/>
  <c r="P4653" i="1" a="1"/>
  <c r="P4653" i="1" s="1"/>
  <c r="M4655" i="1" a="1"/>
  <c r="M4655" i="1" s="1"/>
  <c r="J4657" i="1" a="1"/>
  <c r="J4657" i="1" s="1"/>
  <c r="N4657" i="1" a="1"/>
  <c r="N4657" i="1" s="1"/>
  <c r="K4659" i="1" a="1"/>
  <c r="K4659" i="1" s="1"/>
  <c r="Q4659" i="1" s="1"/>
  <c r="L4661" i="1" a="1"/>
  <c r="L4661" i="1" s="1"/>
  <c r="P4661" i="1" a="1"/>
  <c r="P4661" i="1" s="1"/>
  <c r="M4663" i="1" a="1"/>
  <c r="M4663" i="1" s="1"/>
  <c r="J4665" i="1" a="1"/>
  <c r="J4665" i="1" s="1"/>
  <c r="Q4665" i="1" s="1"/>
  <c r="N4665" i="1" a="1"/>
  <c r="N4665" i="1" s="1"/>
  <c r="K4667" i="1" a="1"/>
  <c r="K4667" i="1" s="1"/>
  <c r="Q4667" i="1" s="1"/>
  <c r="L4669" i="1" a="1"/>
  <c r="L4669" i="1" s="1"/>
  <c r="P4669" i="1" a="1"/>
  <c r="P4669" i="1" s="1"/>
  <c r="M4671" i="1" a="1"/>
  <c r="M4671" i="1" s="1"/>
  <c r="J4673" i="1" a="1"/>
  <c r="J4673" i="1" s="1"/>
  <c r="N4673" i="1" a="1"/>
  <c r="N4673" i="1" s="1"/>
  <c r="K4675" i="1" a="1"/>
  <c r="K4675" i="1" s="1"/>
  <c r="Q4675" i="1" s="1"/>
  <c r="L4677" i="1" a="1"/>
  <c r="L4677" i="1" s="1"/>
  <c r="P4677" i="1" a="1"/>
  <c r="P4677" i="1" s="1"/>
  <c r="M4679" i="1" a="1"/>
  <c r="M4679" i="1" s="1"/>
  <c r="J4681" i="1" a="1"/>
  <c r="J4681" i="1" s="1"/>
  <c r="N4681" i="1" a="1"/>
  <c r="N4681" i="1" s="1"/>
  <c r="K4683" i="1" a="1"/>
  <c r="K4683" i="1" s="1"/>
  <c r="Q4683" i="1" s="1"/>
  <c r="L4685" i="1" a="1"/>
  <c r="L4685" i="1" s="1"/>
  <c r="P4685" i="1" a="1"/>
  <c r="P4685" i="1" s="1"/>
  <c r="M4687" i="1" a="1"/>
  <c r="M4687" i="1" s="1"/>
  <c r="J4689" i="1" a="1"/>
  <c r="J4689" i="1" s="1"/>
  <c r="N4689" i="1" a="1"/>
  <c r="N4689" i="1" s="1"/>
  <c r="K4691" i="1" a="1"/>
  <c r="K4691" i="1" s="1"/>
  <c r="Q4691" i="1" s="1"/>
  <c r="L4693" i="1" a="1"/>
  <c r="L4693" i="1" s="1"/>
  <c r="P4693" i="1" a="1"/>
  <c r="P4693" i="1" s="1"/>
  <c r="M4695" i="1" a="1"/>
  <c r="M4695" i="1" s="1"/>
  <c r="J4697" i="1" a="1"/>
  <c r="J4697" i="1" s="1"/>
  <c r="N4697" i="1" a="1"/>
  <c r="N4697" i="1" s="1"/>
  <c r="K4699" i="1" a="1"/>
  <c r="K4699" i="1" s="1"/>
  <c r="Q4699" i="1" s="1"/>
  <c r="L4701" i="1" a="1"/>
  <c r="L4701" i="1" s="1"/>
  <c r="P4701" i="1" a="1"/>
  <c r="P4701" i="1" s="1"/>
  <c r="M4703" i="1" a="1"/>
  <c r="M4703" i="1" s="1"/>
  <c r="J4705" i="1" a="1"/>
  <c r="J4705" i="1" s="1"/>
  <c r="N4705" i="1" a="1"/>
  <c r="N4705" i="1" s="1"/>
  <c r="K4707" i="1" a="1"/>
  <c r="K4707" i="1" s="1"/>
  <c r="Q4707" i="1" s="1"/>
  <c r="L4709" i="1" a="1"/>
  <c r="L4709" i="1" s="1"/>
  <c r="P4709" i="1" a="1"/>
  <c r="P4709" i="1" s="1"/>
  <c r="M4711" i="1" a="1"/>
  <c r="M4711" i="1" s="1"/>
  <c r="J4713" i="1" a="1"/>
  <c r="J4713" i="1" s="1"/>
  <c r="N4713" i="1" a="1"/>
  <c r="N4713" i="1" s="1"/>
  <c r="K4715" i="1" a="1"/>
  <c r="K4715" i="1" s="1"/>
  <c r="Q4715" i="1" s="1"/>
  <c r="L4717" i="1" a="1"/>
  <c r="L4717" i="1" s="1"/>
  <c r="P4717" i="1" a="1"/>
  <c r="P4717" i="1" s="1"/>
  <c r="M4719" i="1" a="1"/>
  <c r="M4719" i="1" s="1"/>
  <c r="J4721" i="1" a="1"/>
  <c r="J4721" i="1" s="1"/>
  <c r="N4721" i="1" a="1"/>
  <c r="N4721" i="1" s="1"/>
  <c r="K4723" i="1" a="1"/>
  <c r="K4723" i="1" s="1"/>
  <c r="Q4723" i="1" s="1"/>
  <c r="L4725" i="1" a="1"/>
  <c r="L4725" i="1" s="1"/>
  <c r="P4725" i="1" a="1"/>
  <c r="P4725" i="1" s="1"/>
  <c r="M4727" i="1" a="1"/>
  <c r="M4727" i="1" s="1"/>
  <c r="J4729" i="1" a="1"/>
  <c r="J4729" i="1" s="1"/>
  <c r="Q4729" i="1" s="1"/>
  <c r="N4729" i="1" a="1"/>
  <c r="N4729" i="1" s="1"/>
  <c r="K4731" i="1" a="1"/>
  <c r="K4731" i="1" s="1"/>
  <c r="L4733" i="1" a="1"/>
  <c r="L4733" i="1" s="1"/>
  <c r="P4733" i="1" a="1"/>
  <c r="P4733" i="1" s="1"/>
  <c r="M4735" i="1" a="1"/>
  <c r="M4735" i="1" s="1"/>
  <c r="J4737" i="1" a="1"/>
  <c r="J4737" i="1" s="1"/>
  <c r="N4737" i="1" a="1"/>
  <c r="N4737" i="1" s="1"/>
  <c r="K4739" i="1" a="1"/>
  <c r="K4739" i="1" s="1"/>
  <c r="Q4739" i="1" s="1"/>
  <c r="L4741" i="1" a="1"/>
  <c r="L4741" i="1" s="1"/>
  <c r="P4741" i="1" a="1"/>
  <c r="P4741" i="1" s="1"/>
  <c r="M4743" i="1" a="1"/>
  <c r="M4743" i="1" s="1"/>
  <c r="J4745" i="1" a="1"/>
  <c r="J4745" i="1" s="1"/>
  <c r="N4745" i="1" a="1"/>
  <c r="N4745" i="1" s="1"/>
  <c r="K4747" i="1" a="1"/>
  <c r="K4747" i="1" s="1"/>
  <c r="Q4747" i="1" s="1"/>
  <c r="L4749" i="1" a="1"/>
  <c r="L4749" i="1" s="1"/>
  <c r="P4749" i="1" a="1"/>
  <c r="P4749" i="1" s="1"/>
  <c r="M4751" i="1" a="1"/>
  <c r="M4751" i="1" s="1"/>
  <c r="J4753" i="1" a="1"/>
  <c r="J4753" i="1" s="1"/>
  <c r="N4753" i="1" a="1"/>
  <c r="N4753" i="1" s="1"/>
  <c r="K4755" i="1" a="1"/>
  <c r="K4755" i="1" s="1"/>
  <c r="Q4755" i="1" s="1"/>
  <c r="L4757" i="1" a="1"/>
  <c r="L4757" i="1" s="1"/>
  <c r="P4757" i="1" a="1"/>
  <c r="P4757" i="1" s="1"/>
  <c r="M4759" i="1" a="1"/>
  <c r="M4759" i="1" s="1"/>
  <c r="J4761" i="1" a="1"/>
  <c r="J4761" i="1" s="1"/>
  <c r="N4761" i="1" a="1"/>
  <c r="N4761" i="1" s="1"/>
  <c r="K4763" i="1" a="1"/>
  <c r="K4763" i="1" s="1"/>
  <c r="Q4763" i="1" s="1"/>
  <c r="L4765" i="1" a="1"/>
  <c r="L4765" i="1" s="1"/>
  <c r="P4765" i="1" a="1"/>
  <c r="P4765" i="1" s="1"/>
  <c r="M4767" i="1" a="1"/>
  <c r="M4767" i="1" s="1"/>
  <c r="J4769" i="1" a="1"/>
  <c r="J4769" i="1" s="1"/>
  <c r="N4769" i="1" a="1"/>
  <c r="N4769" i="1" s="1"/>
  <c r="K4771" i="1" a="1"/>
  <c r="K4771" i="1" s="1"/>
  <c r="Q4771" i="1" s="1"/>
  <c r="L4773" i="1" a="1"/>
  <c r="L4773" i="1" s="1"/>
  <c r="P4773" i="1" a="1"/>
  <c r="P4773" i="1" s="1"/>
  <c r="M4775" i="1" a="1"/>
  <c r="M4775" i="1" s="1"/>
  <c r="J4777" i="1" a="1"/>
  <c r="J4777" i="1" s="1"/>
  <c r="N4777" i="1" a="1"/>
  <c r="N4777" i="1" s="1"/>
  <c r="K4779" i="1" a="1"/>
  <c r="K4779" i="1" s="1"/>
  <c r="Q4779" i="1" s="1"/>
  <c r="L4781" i="1" a="1"/>
  <c r="L4781" i="1" s="1"/>
  <c r="P4781" i="1" a="1"/>
  <c r="P4781" i="1" s="1"/>
  <c r="M4783" i="1" a="1"/>
  <c r="M4783" i="1" s="1"/>
  <c r="J4785" i="1" a="1"/>
  <c r="J4785" i="1" s="1"/>
  <c r="N4785" i="1" a="1"/>
  <c r="N4785" i="1" s="1"/>
  <c r="K4787" i="1" a="1"/>
  <c r="K4787" i="1" s="1"/>
  <c r="Q4787" i="1" s="1"/>
  <c r="L4789" i="1" a="1"/>
  <c r="L4789" i="1" s="1"/>
  <c r="P4789" i="1" a="1"/>
  <c r="P4789" i="1" s="1"/>
  <c r="M4791" i="1" a="1"/>
  <c r="M4791" i="1" s="1"/>
  <c r="J4793" i="1" a="1"/>
  <c r="J4793" i="1" s="1"/>
  <c r="Q4793" i="1" s="1"/>
  <c r="N4793" i="1" a="1"/>
  <c r="N4793" i="1" s="1"/>
  <c r="K4795" i="1" a="1"/>
  <c r="K4795" i="1" s="1"/>
  <c r="Q4795" i="1" s="1"/>
  <c r="L4797" i="1" a="1"/>
  <c r="L4797" i="1" s="1"/>
  <c r="P4797" i="1" a="1"/>
  <c r="P4797" i="1" s="1"/>
  <c r="M4799" i="1" a="1"/>
  <c r="M4799" i="1" s="1"/>
  <c r="J4801" i="1" a="1"/>
  <c r="J4801" i="1" s="1"/>
  <c r="N4801" i="1" a="1"/>
  <c r="N4801" i="1" s="1"/>
  <c r="K4803" i="1" a="1"/>
  <c r="K4803" i="1" s="1"/>
  <c r="Q4803" i="1" s="1"/>
  <c r="L4805" i="1" a="1"/>
  <c r="L4805" i="1" s="1"/>
  <c r="P4805" i="1" a="1"/>
  <c r="P4805" i="1" s="1"/>
  <c r="M4807" i="1" a="1"/>
  <c r="M4807" i="1" s="1"/>
  <c r="J4809" i="1" a="1"/>
  <c r="J4809" i="1" s="1"/>
  <c r="N4809" i="1" a="1"/>
  <c r="N4809" i="1" s="1"/>
  <c r="K4811" i="1" a="1"/>
  <c r="K4811" i="1" s="1"/>
  <c r="Q4811" i="1" s="1"/>
  <c r="L4813" i="1" a="1"/>
  <c r="L4813" i="1" s="1"/>
  <c r="P4813" i="1" a="1"/>
  <c r="P4813" i="1" s="1"/>
  <c r="M4815" i="1" a="1"/>
  <c r="M4815" i="1" s="1"/>
  <c r="J4817" i="1" a="1"/>
  <c r="J4817" i="1" s="1"/>
  <c r="N4817" i="1" a="1"/>
  <c r="N4817" i="1" s="1"/>
  <c r="K4819" i="1" a="1"/>
  <c r="K4819" i="1" s="1"/>
  <c r="Q4819" i="1" s="1"/>
  <c r="L4821" i="1" a="1"/>
  <c r="L4821" i="1" s="1"/>
  <c r="P4821" i="1" a="1"/>
  <c r="P4821" i="1" s="1"/>
  <c r="M4823" i="1" a="1"/>
  <c r="M4823" i="1" s="1"/>
  <c r="J4825" i="1" a="1"/>
  <c r="J4825" i="1" s="1"/>
  <c r="N4825" i="1" a="1"/>
  <c r="N4825" i="1" s="1"/>
  <c r="K4827" i="1" a="1"/>
  <c r="K4827" i="1" s="1"/>
  <c r="Q4827" i="1" s="1"/>
  <c r="L4829" i="1" a="1"/>
  <c r="L4829" i="1" s="1"/>
  <c r="P4829" i="1" a="1"/>
  <c r="P4829" i="1" s="1"/>
  <c r="M4831" i="1" a="1"/>
  <c r="M4831" i="1" s="1"/>
  <c r="J4833" i="1" a="1"/>
  <c r="J4833" i="1" s="1"/>
  <c r="N4833" i="1" a="1"/>
  <c r="N4833" i="1" s="1"/>
  <c r="K4835" i="1" a="1"/>
  <c r="K4835" i="1" s="1"/>
  <c r="Q4835" i="1" s="1"/>
  <c r="L4837" i="1" a="1"/>
  <c r="L4837" i="1" s="1"/>
  <c r="P4837" i="1" a="1"/>
  <c r="P4837" i="1" s="1"/>
  <c r="M4839" i="1" a="1"/>
  <c r="M4839" i="1" s="1"/>
  <c r="J4841" i="1" a="1"/>
  <c r="J4841" i="1" s="1"/>
  <c r="N4841" i="1" a="1"/>
  <c r="N4841" i="1" s="1"/>
  <c r="K4843" i="1" a="1"/>
  <c r="K4843" i="1" s="1"/>
  <c r="Q4843" i="1" s="1"/>
  <c r="L4845" i="1" a="1"/>
  <c r="L4845" i="1" s="1"/>
  <c r="P4845" i="1" a="1"/>
  <c r="P4845" i="1" s="1"/>
  <c r="M4847" i="1" a="1"/>
  <c r="M4847" i="1" s="1"/>
  <c r="J4849" i="1" a="1"/>
  <c r="J4849" i="1" s="1"/>
  <c r="N4849" i="1" a="1"/>
  <c r="N4849" i="1" s="1"/>
  <c r="K4851" i="1" a="1"/>
  <c r="K4851" i="1" s="1"/>
  <c r="Q4851" i="1" s="1"/>
  <c r="L4853" i="1" a="1"/>
  <c r="L4853" i="1" s="1"/>
  <c r="P4853" i="1" a="1"/>
  <c r="P4853" i="1" s="1"/>
  <c r="M4855" i="1" a="1"/>
  <c r="M4855" i="1" s="1"/>
  <c r="J4857" i="1" a="1"/>
  <c r="J4857" i="1" s="1"/>
  <c r="Q4857" i="1" s="1"/>
  <c r="N4857" i="1" a="1"/>
  <c r="N4857" i="1" s="1"/>
  <c r="K4859" i="1" a="1"/>
  <c r="K4859" i="1" s="1"/>
  <c r="Q4859" i="1" s="1"/>
  <c r="L4861" i="1" a="1"/>
  <c r="L4861" i="1" s="1"/>
  <c r="P4861" i="1" a="1"/>
  <c r="P4861" i="1" s="1"/>
  <c r="M4863" i="1" a="1"/>
  <c r="M4863" i="1" s="1"/>
  <c r="J4865" i="1" a="1"/>
  <c r="J4865" i="1" s="1"/>
  <c r="N4865" i="1" a="1"/>
  <c r="N4865" i="1" s="1"/>
  <c r="K4867" i="1" a="1"/>
  <c r="K4867" i="1" s="1"/>
  <c r="Q4867" i="1" s="1"/>
  <c r="L4869" i="1" a="1"/>
  <c r="L4869" i="1" s="1"/>
  <c r="P4869" i="1" a="1"/>
  <c r="P4869" i="1" s="1"/>
  <c r="M4871" i="1" a="1"/>
  <c r="M4871" i="1" s="1"/>
  <c r="J4873" i="1" a="1"/>
  <c r="J4873" i="1" s="1"/>
  <c r="N4873" i="1" a="1"/>
  <c r="N4873" i="1" s="1"/>
  <c r="K4875" i="1" a="1"/>
  <c r="K4875" i="1" s="1"/>
  <c r="Q4875" i="1" s="1"/>
  <c r="L4877" i="1" a="1"/>
  <c r="L4877" i="1" s="1"/>
  <c r="P4877" i="1" a="1"/>
  <c r="P4877" i="1" s="1"/>
  <c r="M4879" i="1" a="1"/>
  <c r="M4879" i="1" s="1"/>
  <c r="J4881" i="1" a="1"/>
  <c r="J4881" i="1" s="1"/>
  <c r="N4881" i="1" a="1"/>
  <c r="N4881" i="1" s="1"/>
  <c r="K4883" i="1" a="1"/>
  <c r="K4883" i="1" s="1"/>
  <c r="Q4883" i="1" s="1"/>
  <c r="L4885" i="1" a="1"/>
  <c r="L4885" i="1" s="1"/>
  <c r="P4885" i="1" a="1"/>
  <c r="P4885" i="1" s="1"/>
  <c r="M4887" i="1" a="1"/>
  <c r="M4887" i="1" s="1"/>
  <c r="J4889" i="1" a="1"/>
  <c r="J4889" i="1" s="1"/>
  <c r="N4889" i="1" a="1"/>
  <c r="N4889" i="1" s="1"/>
  <c r="K4891" i="1" a="1"/>
  <c r="K4891" i="1" s="1"/>
  <c r="Q4891" i="1" s="1"/>
  <c r="L4893" i="1" a="1"/>
  <c r="L4893" i="1" s="1"/>
  <c r="P4893" i="1" a="1"/>
  <c r="P4893" i="1" s="1"/>
  <c r="M4895" i="1" a="1"/>
  <c r="M4895" i="1" s="1"/>
  <c r="J4897" i="1" a="1"/>
  <c r="J4897" i="1" s="1"/>
  <c r="N4897" i="1" a="1"/>
  <c r="N4897" i="1" s="1"/>
  <c r="K4899" i="1" a="1"/>
  <c r="K4899" i="1" s="1"/>
  <c r="Q4899" i="1" s="1"/>
  <c r="L4901" i="1" a="1"/>
  <c r="L4901" i="1" s="1"/>
  <c r="P4901" i="1" a="1"/>
  <c r="P4901" i="1" s="1"/>
  <c r="M4903" i="1" a="1"/>
  <c r="M4903" i="1" s="1"/>
  <c r="J4905" i="1" a="1"/>
  <c r="J4905" i="1" s="1"/>
  <c r="N4905" i="1" a="1"/>
  <c r="N4905" i="1" s="1"/>
  <c r="K4907" i="1" a="1"/>
  <c r="K4907" i="1" s="1"/>
  <c r="Q4907" i="1" s="1"/>
  <c r="L4909" i="1" a="1"/>
  <c r="L4909" i="1" s="1"/>
  <c r="P4909" i="1" a="1"/>
  <c r="P4909" i="1" s="1"/>
  <c r="M4911" i="1" a="1"/>
  <c r="M4911" i="1" s="1"/>
  <c r="J4913" i="1" a="1"/>
  <c r="J4913" i="1" s="1"/>
  <c r="N4913" i="1" a="1"/>
  <c r="N4913" i="1" s="1"/>
  <c r="K4915" i="1" a="1"/>
  <c r="K4915" i="1" s="1"/>
  <c r="Q4915" i="1" s="1"/>
  <c r="L4917" i="1" a="1"/>
  <c r="L4917" i="1" s="1"/>
  <c r="P4917" i="1" a="1"/>
  <c r="P4917" i="1" s="1"/>
  <c r="M4919" i="1" a="1"/>
  <c r="M4919" i="1" s="1"/>
  <c r="J4921" i="1" a="1"/>
  <c r="J4921" i="1" s="1"/>
  <c r="Q4921" i="1" s="1"/>
  <c r="N4921" i="1" a="1"/>
  <c r="N4921" i="1" s="1"/>
  <c r="K4923" i="1" a="1"/>
  <c r="K4923" i="1" s="1"/>
  <c r="Q4923" i="1" s="1"/>
  <c r="L4925" i="1" a="1"/>
  <c r="L4925" i="1" s="1"/>
  <c r="P4925" i="1" a="1"/>
  <c r="P4925" i="1" s="1"/>
  <c r="M4927" i="1" a="1"/>
  <c r="M4927" i="1" s="1"/>
  <c r="J4929" i="1" a="1"/>
  <c r="J4929" i="1" s="1"/>
  <c r="N4929" i="1" a="1"/>
  <c r="N4929" i="1" s="1"/>
  <c r="K4931" i="1" a="1"/>
  <c r="K4931" i="1" s="1"/>
  <c r="Q4931" i="1" s="1"/>
  <c r="L4933" i="1" a="1"/>
  <c r="L4933" i="1" s="1"/>
  <c r="P4933" i="1" a="1"/>
  <c r="P4933" i="1" s="1"/>
  <c r="M4935" i="1" a="1"/>
  <c r="M4935" i="1" s="1"/>
  <c r="J4937" i="1" a="1"/>
  <c r="J4937" i="1" s="1"/>
  <c r="N4937" i="1" a="1"/>
  <c r="N4937" i="1" s="1"/>
  <c r="K4939" i="1" a="1"/>
  <c r="K4939" i="1" s="1"/>
  <c r="Q4939" i="1" s="1"/>
  <c r="L4941" i="1" a="1"/>
  <c r="L4941" i="1" s="1"/>
  <c r="P4941" i="1" a="1"/>
  <c r="P4941" i="1" s="1"/>
  <c r="M4943" i="1" a="1"/>
  <c r="M4943" i="1" s="1"/>
  <c r="J4945" i="1" a="1"/>
  <c r="J4945" i="1" s="1"/>
  <c r="N4945" i="1" a="1"/>
  <c r="N4945" i="1" s="1"/>
  <c r="K4947" i="1" a="1"/>
  <c r="K4947" i="1" s="1"/>
  <c r="Q4947" i="1" s="1"/>
  <c r="L4949" i="1" a="1"/>
  <c r="L4949" i="1" s="1"/>
  <c r="P4949" i="1" a="1"/>
  <c r="P4949" i="1" s="1"/>
  <c r="M4951" i="1" a="1"/>
  <c r="M4951" i="1" s="1"/>
  <c r="J4953" i="1" a="1"/>
  <c r="J4953" i="1" s="1"/>
  <c r="N4953" i="1" a="1"/>
  <c r="N4953" i="1" s="1"/>
  <c r="K4955" i="1" a="1"/>
  <c r="K4955" i="1" s="1"/>
  <c r="Q4955" i="1" s="1"/>
  <c r="L4957" i="1" a="1"/>
  <c r="L4957" i="1" s="1"/>
  <c r="P4957" i="1" a="1"/>
  <c r="P4957" i="1" s="1"/>
  <c r="M4959" i="1" a="1"/>
  <c r="M4959" i="1" s="1"/>
  <c r="J4961" i="1" a="1"/>
  <c r="J4961" i="1" s="1"/>
  <c r="N4961" i="1" a="1"/>
  <c r="N4961" i="1" s="1"/>
  <c r="K4963" i="1" a="1"/>
  <c r="K4963" i="1" s="1"/>
  <c r="Q4963" i="1" s="1"/>
  <c r="L4965" i="1" a="1"/>
  <c r="L4965" i="1" s="1"/>
  <c r="P4965" i="1" a="1"/>
  <c r="P4965" i="1" s="1"/>
  <c r="M4967" i="1" a="1"/>
  <c r="M4967" i="1" s="1"/>
  <c r="J4969" i="1" a="1"/>
  <c r="J4969" i="1" s="1"/>
  <c r="N4969" i="1" a="1"/>
  <c r="N4969" i="1" s="1"/>
  <c r="K4971" i="1" a="1"/>
  <c r="K4971" i="1" s="1"/>
  <c r="Q4971" i="1" s="1"/>
  <c r="L4973" i="1" a="1"/>
  <c r="L4973" i="1" s="1"/>
  <c r="P4973" i="1" a="1"/>
  <c r="P4973" i="1" s="1"/>
  <c r="M4975" i="1" a="1"/>
  <c r="M4975" i="1" s="1"/>
  <c r="J4977" i="1" a="1"/>
  <c r="J4977" i="1" s="1"/>
  <c r="N4977" i="1" a="1"/>
  <c r="N4977" i="1" s="1"/>
  <c r="K4979" i="1" a="1"/>
  <c r="K4979" i="1" s="1"/>
  <c r="Q4979" i="1" s="1"/>
  <c r="L4981" i="1" a="1"/>
  <c r="L4981" i="1" s="1"/>
  <c r="P4981" i="1" a="1"/>
  <c r="P4981" i="1" s="1"/>
  <c r="M4983" i="1" a="1"/>
  <c r="M4983" i="1" s="1"/>
  <c r="J4985" i="1" a="1"/>
  <c r="J4985" i="1" s="1"/>
  <c r="Q4985" i="1" s="1"/>
  <c r="N4985" i="1" a="1"/>
  <c r="N4985" i="1" s="1"/>
  <c r="K4987" i="1" a="1"/>
  <c r="K4987" i="1" s="1"/>
  <c r="Q4987" i="1" s="1"/>
  <c r="L4989" i="1" a="1"/>
  <c r="L4989" i="1" s="1"/>
  <c r="P4989" i="1" a="1"/>
  <c r="P4989" i="1" s="1"/>
  <c r="M4991" i="1" a="1"/>
  <c r="M4991" i="1" s="1"/>
  <c r="J4993" i="1" a="1"/>
  <c r="J4993" i="1" s="1"/>
  <c r="N4993" i="1" a="1"/>
  <c r="N4993" i="1" s="1"/>
  <c r="K4995" i="1" a="1"/>
  <c r="K4995" i="1" s="1"/>
  <c r="Q4995" i="1" s="1"/>
  <c r="L4997" i="1" a="1"/>
  <c r="L4997" i="1" s="1"/>
  <c r="P4997" i="1" a="1"/>
  <c r="P4997" i="1" s="1"/>
  <c r="M4999" i="1" a="1"/>
  <c r="M4999" i="1" s="1"/>
  <c r="J5001" i="1" a="1"/>
  <c r="J5001" i="1" s="1"/>
  <c r="N5001" i="1" a="1"/>
  <c r="N5001" i="1" s="1"/>
  <c r="K5003" i="1" a="1"/>
  <c r="K5003" i="1" s="1"/>
  <c r="Q5003" i="1" s="1"/>
  <c r="L5005" i="1" a="1"/>
  <c r="L5005" i="1" s="1"/>
  <c r="P5005" i="1" a="1"/>
  <c r="P5005" i="1" s="1"/>
  <c r="M5007" i="1" a="1"/>
  <c r="M5007" i="1" s="1"/>
  <c r="J5009" i="1" a="1"/>
  <c r="J5009" i="1" s="1"/>
  <c r="N5009" i="1" a="1"/>
  <c r="N5009" i="1" s="1"/>
  <c r="K5011" i="1" a="1"/>
  <c r="K5011" i="1" s="1"/>
  <c r="Q5011" i="1" s="1"/>
  <c r="L5013" i="1" a="1"/>
  <c r="L5013" i="1" s="1"/>
  <c r="P5013" i="1" a="1"/>
  <c r="P5013" i="1" s="1"/>
  <c r="M5015" i="1" a="1"/>
  <c r="M5015" i="1" s="1"/>
  <c r="J5017" i="1" a="1"/>
  <c r="J5017" i="1" s="1"/>
  <c r="N5017" i="1" a="1"/>
  <c r="N5017" i="1" s="1"/>
  <c r="K5019" i="1" a="1"/>
  <c r="K5019" i="1" s="1"/>
  <c r="Q5019" i="1" s="1"/>
  <c r="L5021" i="1" a="1"/>
  <c r="L5021" i="1" s="1"/>
  <c r="P5021" i="1" a="1"/>
  <c r="P5021" i="1" s="1"/>
  <c r="M5023" i="1" a="1"/>
  <c r="M5023" i="1" s="1"/>
  <c r="J5025" i="1" a="1"/>
  <c r="J5025" i="1" s="1"/>
  <c r="N5025" i="1" a="1"/>
  <c r="N5025" i="1" s="1"/>
  <c r="K5027" i="1" a="1"/>
  <c r="K5027" i="1" s="1"/>
  <c r="Q5027" i="1" s="1"/>
  <c r="L5029" i="1" a="1"/>
  <c r="L5029" i="1" s="1"/>
  <c r="P5029" i="1" a="1"/>
  <c r="P5029" i="1" s="1"/>
  <c r="J5033" i="1" a="1"/>
  <c r="J5033" i="1" s="1"/>
  <c r="N5033" i="1" a="1"/>
  <c r="N5033" i="1" s="1"/>
  <c r="K5035" i="1" a="1"/>
  <c r="K5035" i="1" s="1"/>
  <c r="Q5035" i="1" s="1"/>
  <c r="L5037" i="1" a="1"/>
  <c r="L5037" i="1" s="1"/>
  <c r="P5037" i="1" a="1"/>
  <c r="P5037" i="1" s="1"/>
  <c r="J5041" i="1" a="1"/>
  <c r="J5041" i="1" s="1"/>
  <c r="Q5041" i="1" s="1"/>
  <c r="N5041" i="1" a="1"/>
  <c r="N5041" i="1" s="1"/>
  <c r="K5043" i="1" a="1"/>
  <c r="K5043" i="1" s="1"/>
  <c r="Q5043" i="1" s="1"/>
  <c r="L5045" i="1" a="1"/>
  <c r="L5045" i="1" s="1"/>
  <c r="P5045" i="1" a="1"/>
  <c r="P5045" i="1" s="1"/>
  <c r="J5049" i="1" a="1"/>
  <c r="J5049" i="1" s="1"/>
  <c r="N5049" i="1" a="1"/>
  <c r="N5049" i="1" s="1"/>
  <c r="K5051" i="1" a="1"/>
  <c r="K5051" i="1" s="1"/>
  <c r="Q5051" i="1" s="1"/>
  <c r="L5053" i="1" a="1"/>
  <c r="L5053" i="1" s="1"/>
  <c r="P5053" i="1" a="1"/>
  <c r="P5053" i="1" s="1"/>
  <c r="J5057" i="1" a="1"/>
  <c r="J5057" i="1" s="1"/>
  <c r="N5057" i="1" a="1"/>
  <c r="N5057" i="1" s="1"/>
  <c r="K5059" i="1" a="1"/>
  <c r="K5059" i="1" s="1"/>
  <c r="Q5059" i="1" s="1"/>
  <c r="L5061" i="1" a="1"/>
  <c r="L5061" i="1" s="1"/>
  <c r="P5061" i="1" a="1"/>
  <c r="P5061" i="1" s="1"/>
  <c r="J5065" i="1" a="1"/>
  <c r="J5065" i="1" s="1"/>
  <c r="N5065" i="1" a="1"/>
  <c r="N5065" i="1" s="1"/>
  <c r="K5067" i="1" a="1"/>
  <c r="K5067" i="1" s="1"/>
  <c r="Q5067" i="1" s="1"/>
  <c r="L5069" i="1" a="1"/>
  <c r="L5069" i="1" s="1"/>
  <c r="P5069" i="1" a="1"/>
  <c r="P5069" i="1" s="1"/>
  <c r="J5071" i="1" a="1"/>
  <c r="J5071" i="1" s="1"/>
  <c r="O5071" i="1" a="1"/>
  <c r="O5071" i="1" s="1"/>
  <c r="L5075" i="1" a="1"/>
  <c r="L5075" i="1" s="1"/>
  <c r="O5080" i="1" a="1"/>
  <c r="O5080" i="1" s="1"/>
  <c r="P5085" i="1" a="1"/>
  <c r="P5085" i="1" s="1"/>
  <c r="L5085" i="1" a="1"/>
  <c r="L5085" i="1" s="1"/>
  <c r="K5085" i="1" a="1"/>
  <c r="K5085" i="1" s="1"/>
  <c r="Q5085" i="1" s="1"/>
  <c r="M5089" i="1" a="1"/>
  <c r="M5089" i="1" s="1"/>
  <c r="N5091" i="1" a="1"/>
  <c r="N5091" i="1" s="1"/>
  <c r="J5093" i="1" a="1"/>
  <c r="J5093" i="1" s="1"/>
  <c r="M5094" i="1" a="1"/>
  <c r="M5094" i="1" s="1"/>
  <c r="K5095" i="1" a="1"/>
  <c r="K5095" i="1" s="1"/>
  <c r="P5095" i="1" a="1"/>
  <c r="P5095" i="1" s="1"/>
  <c r="N5096" i="1" a="1"/>
  <c r="N5096" i="1" s="1"/>
  <c r="N5097" i="1" a="1"/>
  <c r="N5097" i="1" s="1"/>
  <c r="J5097" i="1" a="1"/>
  <c r="J5097" i="1" s="1"/>
  <c r="L5097" i="1" a="1"/>
  <c r="L5097" i="1" s="1"/>
  <c r="L5100" i="1" a="1"/>
  <c r="L5100" i="1" s="1"/>
  <c r="J5103" i="1" a="1"/>
  <c r="J5103" i="1" s="1"/>
  <c r="M5104" i="1" a="1"/>
  <c r="M5104" i="1" s="1"/>
  <c r="P5104" i="1" a="1"/>
  <c r="P5104" i="1" s="1"/>
  <c r="L5104" i="1" a="1"/>
  <c r="L5104" i="1" s="1"/>
  <c r="N5104" i="1" a="1"/>
  <c r="N5104" i="1" s="1"/>
  <c r="N5109" i="1" a="1"/>
  <c r="N5109" i="1" s="1"/>
  <c r="J5109" i="1" a="1"/>
  <c r="J5109" i="1" s="1"/>
  <c r="M5125" i="1" a="1"/>
  <c r="M5125" i="1" s="1"/>
  <c r="N5131" i="1" a="1"/>
  <c r="N5131" i="1" s="1"/>
  <c r="J5131" i="1" a="1"/>
  <c r="J5131" i="1" s="1"/>
  <c r="Q5131" i="1" s="1"/>
  <c r="M5131" i="1" a="1"/>
  <c r="M5131" i="1" s="1"/>
  <c r="P5131" i="1" a="1"/>
  <c r="P5131" i="1" s="1"/>
  <c r="N5141" i="1" a="1"/>
  <c r="N5141" i="1" s="1"/>
  <c r="J5141" i="1" a="1"/>
  <c r="J5141" i="1" s="1"/>
  <c r="M5157" i="1" a="1"/>
  <c r="M5157" i="1" s="1"/>
  <c r="N5163" i="1" a="1"/>
  <c r="N5163" i="1" s="1"/>
  <c r="J5163" i="1" a="1"/>
  <c r="J5163" i="1" s="1"/>
  <c r="M5163" i="1" a="1"/>
  <c r="M5163" i="1" s="1"/>
  <c r="P5163" i="1" a="1"/>
  <c r="P5163" i="1" s="1"/>
  <c r="N5173" i="1" a="1"/>
  <c r="N5173" i="1" s="1"/>
  <c r="J5173" i="1" a="1"/>
  <c r="J5173" i="1" s="1"/>
  <c r="Q5439" i="1"/>
  <c r="K4426" i="1" a="1"/>
  <c r="K4426" i="1" s="1"/>
  <c r="K4434" i="1" a="1"/>
  <c r="K4434" i="1" s="1"/>
  <c r="J4440" i="1" a="1"/>
  <c r="J4440" i="1" s="1"/>
  <c r="Q4440" i="1" s="1"/>
  <c r="K4442" i="1" a="1"/>
  <c r="K4442" i="1" s="1"/>
  <c r="J4448" i="1" a="1"/>
  <c r="J4448" i="1" s="1"/>
  <c r="K4450" i="1" a="1"/>
  <c r="K4450" i="1" s="1"/>
  <c r="J4456" i="1" a="1"/>
  <c r="J4456" i="1" s="1"/>
  <c r="K4458" i="1" a="1"/>
  <c r="K4458" i="1" s="1"/>
  <c r="L4460" i="1" a="1"/>
  <c r="L4460" i="1" s="1"/>
  <c r="J4464" i="1" a="1"/>
  <c r="J4464" i="1" s="1"/>
  <c r="Q4464" i="1" s="1"/>
  <c r="K4466" i="1" a="1"/>
  <c r="K4466" i="1" s="1"/>
  <c r="L4468" i="1" a="1"/>
  <c r="L4468" i="1" s="1"/>
  <c r="J4472" i="1" a="1"/>
  <c r="J4472" i="1" s="1"/>
  <c r="K4474" i="1" a="1"/>
  <c r="K4474" i="1" s="1"/>
  <c r="L4476" i="1" a="1"/>
  <c r="L4476" i="1" s="1"/>
  <c r="J4480" i="1" a="1"/>
  <c r="J4480" i="1" s="1"/>
  <c r="Q4480" i="1" s="1"/>
  <c r="K4482" i="1" a="1"/>
  <c r="K4482" i="1" s="1"/>
  <c r="L4484" i="1" a="1"/>
  <c r="L4484" i="1" s="1"/>
  <c r="J4488" i="1" a="1"/>
  <c r="J4488" i="1" s="1"/>
  <c r="K4490" i="1" a="1"/>
  <c r="K4490" i="1" s="1"/>
  <c r="L4492" i="1" a="1"/>
  <c r="L4492" i="1" s="1"/>
  <c r="J4496" i="1" a="1"/>
  <c r="J4496" i="1" s="1"/>
  <c r="K4498" i="1" a="1"/>
  <c r="K4498" i="1" s="1"/>
  <c r="L4500" i="1" a="1"/>
  <c r="L4500" i="1" s="1"/>
  <c r="J4504" i="1" a="1"/>
  <c r="J4504" i="1" s="1"/>
  <c r="K4506" i="1" a="1"/>
  <c r="K4506" i="1" s="1"/>
  <c r="L4508" i="1" a="1"/>
  <c r="L4508" i="1" s="1"/>
  <c r="J4512" i="1" a="1"/>
  <c r="J4512" i="1" s="1"/>
  <c r="Q4512" i="1" s="1"/>
  <c r="K4514" i="1" a="1"/>
  <c r="K4514" i="1" s="1"/>
  <c r="L4516" i="1" a="1"/>
  <c r="L4516" i="1" s="1"/>
  <c r="J4520" i="1" a="1"/>
  <c r="J4520" i="1" s="1"/>
  <c r="Q4520" i="1" s="1"/>
  <c r="K4522" i="1" a="1"/>
  <c r="K4522" i="1" s="1"/>
  <c r="L4524" i="1" a="1"/>
  <c r="L4524" i="1" s="1"/>
  <c r="J4528" i="1" a="1"/>
  <c r="J4528" i="1" s="1"/>
  <c r="Q4528" i="1" s="1"/>
  <c r="K4530" i="1" a="1"/>
  <c r="K4530" i="1" s="1"/>
  <c r="L4532" i="1" a="1"/>
  <c r="L4532" i="1" s="1"/>
  <c r="J4536" i="1" a="1"/>
  <c r="J4536" i="1" s="1"/>
  <c r="K4538" i="1" a="1"/>
  <c r="K4538" i="1" s="1"/>
  <c r="L4540" i="1" a="1"/>
  <c r="L4540" i="1" s="1"/>
  <c r="J4544" i="1" a="1"/>
  <c r="J4544" i="1" s="1"/>
  <c r="Q4544" i="1" s="1"/>
  <c r="K4546" i="1" a="1"/>
  <c r="K4546" i="1" s="1"/>
  <c r="L4548" i="1" a="1"/>
  <c r="L4548" i="1" s="1"/>
  <c r="J4552" i="1" a="1"/>
  <c r="J4552" i="1" s="1"/>
  <c r="K4554" i="1" a="1"/>
  <c r="K4554" i="1" s="1"/>
  <c r="L4556" i="1" a="1"/>
  <c r="L4556" i="1" s="1"/>
  <c r="J4560" i="1" a="1"/>
  <c r="J4560" i="1" s="1"/>
  <c r="K4562" i="1" a="1"/>
  <c r="K4562" i="1" s="1"/>
  <c r="L4564" i="1" a="1"/>
  <c r="L4564" i="1" s="1"/>
  <c r="J4568" i="1" a="1"/>
  <c r="J4568" i="1" s="1"/>
  <c r="K4570" i="1" a="1"/>
  <c r="K4570" i="1" s="1"/>
  <c r="L4572" i="1" a="1"/>
  <c r="L4572" i="1" s="1"/>
  <c r="J4576" i="1" a="1"/>
  <c r="J4576" i="1" s="1"/>
  <c r="Q4576" i="1" s="1"/>
  <c r="K4578" i="1" a="1"/>
  <c r="K4578" i="1" s="1"/>
  <c r="L4580" i="1" a="1"/>
  <c r="L4580" i="1" s="1"/>
  <c r="J4584" i="1" a="1"/>
  <c r="J4584" i="1" s="1"/>
  <c r="Q4584" i="1" s="1"/>
  <c r="K4586" i="1" a="1"/>
  <c r="K4586" i="1" s="1"/>
  <c r="L4588" i="1" a="1"/>
  <c r="L4588" i="1" s="1"/>
  <c r="J4592" i="1" a="1"/>
  <c r="J4592" i="1" s="1"/>
  <c r="Q4592" i="1" s="1"/>
  <c r="K4594" i="1" a="1"/>
  <c r="K4594" i="1" s="1"/>
  <c r="L4596" i="1" a="1"/>
  <c r="L4596" i="1" s="1"/>
  <c r="J4600" i="1" a="1"/>
  <c r="J4600" i="1" s="1"/>
  <c r="K4602" i="1" a="1"/>
  <c r="K4602" i="1" s="1"/>
  <c r="L4604" i="1" a="1"/>
  <c r="L4604" i="1" s="1"/>
  <c r="J4608" i="1" a="1"/>
  <c r="J4608" i="1" s="1"/>
  <c r="Q4608" i="1" s="1"/>
  <c r="K4610" i="1" a="1"/>
  <c r="K4610" i="1" s="1"/>
  <c r="L4612" i="1" a="1"/>
  <c r="L4612" i="1" s="1"/>
  <c r="J4616" i="1" a="1"/>
  <c r="J4616" i="1" s="1"/>
  <c r="K4618" i="1" a="1"/>
  <c r="K4618" i="1" s="1"/>
  <c r="L4620" i="1" a="1"/>
  <c r="L4620" i="1" s="1"/>
  <c r="J4624" i="1" a="1"/>
  <c r="J4624" i="1" s="1"/>
  <c r="K4626" i="1" a="1"/>
  <c r="K4626" i="1" s="1"/>
  <c r="L4628" i="1" a="1"/>
  <c r="L4628" i="1" s="1"/>
  <c r="J4632" i="1" a="1"/>
  <c r="J4632" i="1" s="1"/>
  <c r="K4634" i="1" a="1"/>
  <c r="K4634" i="1" s="1"/>
  <c r="L4636" i="1" a="1"/>
  <c r="L4636" i="1" s="1"/>
  <c r="J4640" i="1" a="1"/>
  <c r="J4640" i="1" s="1"/>
  <c r="Q4640" i="1" s="1"/>
  <c r="K4642" i="1" a="1"/>
  <c r="K4642" i="1" s="1"/>
  <c r="L4644" i="1" a="1"/>
  <c r="L4644" i="1" s="1"/>
  <c r="J4648" i="1" a="1"/>
  <c r="J4648" i="1" s="1"/>
  <c r="Q4648" i="1" s="1"/>
  <c r="K4650" i="1" a="1"/>
  <c r="K4650" i="1" s="1"/>
  <c r="L4652" i="1" a="1"/>
  <c r="L4652" i="1" s="1"/>
  <c r="J4656" i="1" a="1"/>
  <c r="J4656" i="1" s="1"/>
  <c r="Q4656" i="1" s="1"/>
  <c r="K4658" i="1" a="1"/>
  <c r="K4658" i="1" s="1"/>
  <c r="Q4658" i="1" s="1"/>
  <c r="L4660" i="1" a="1"/>
  <c r="L4660" i="1" s="1"/>
  <c r="J4664" i="1" a="1"/>
  <c r="J4664" i="1" s="1"/>
  <c r="Q4664" i="1" s="1"/>
  <c r="K4666" i="1" a="1"/>
  <c r="K4666" i="1" s="1"/>
  <c r="J4672" i="1" a="1"/>
  <c r="J4672" i="1" s="1"/>
  <c r="K4674" i="1" a="1"/>
  <c r="K4674" i="1" s="1"/>
  <c r="L4676" i="1" a="1"/>
  <c r="L4676" i="1" s="1"/>
  <c r="J4680" i="1" a="1"/>
  <c r="J4680" i="1" s="1"/>
  <c r="K4682" i="1" a="1"/>
  <c r="K4682" i="1" s="1"/>
  <c r="L4684" i="1" a="1"/>
  <c r="L4684" i="1" s="1"/>
  <c r="J4688" i="1" a="1"/>
  <c r="J4688" i="1" s="1"/>
  <c r="Q4688" i="1" s="1"/>
  <c r="K4690" i="1" a="1"/>
  <c r="K4690" i="1" s="1"/>
  <c r="L4692" i="1" a="1"/>
  <c r="L4692" i="1" s="1"/>
  <c r="J4696" i="1" a="1"/>
  <c r="J4696" i="1" s="1"/>
  <c r="Q4696" i="1" s="1"/>
  <c r="K4698" i="1" a="1"/>
  <c r="K4698" i="1" s="1"/>
  <c r="L4700" i="1" a="1"/>
  <c r="L4700" i="1" s="1"/>
  <c r="J4704" i="1" a="1"/>
  <c r="J4704" i="1" s="1"/>
  <c r="K4706" i="1" a="1"/>
  <c r="K4706" i="1" s="1"/>
  <c r="L4708" i="1" a="1"/>
  <c r="L4708" i="1" s="1"/>
  <c r="J4712" i="1" a="1"/>
  <c r="J4712" i="1" s="1"/>
  <c r="K4714" i="1" a="1"/>
  <c r="K4714" i="1" s="1"/>
  <c r="L4716" i="1" a="1"/>
  <c r="L4716" i="1" s="1"/>
  <c r="J4720" i="1" a="1"/>
  <c r="J4720" i="1" s="1"/>
  <c r="Q4720" i="1" s="1"/>
  <c r="K4722" i="1" a="1"/>
  <c r="K4722" i="1" s="1"/>
  <c r="L4724" i="1" a="1"/>
  <c r="L4724" i="1" s="1"/>
  <c r="J4728" i="1" a="1"/>
  <c r="J4728" i="1" s="1"/>
  <c r="Q4728" i="1" s="1"/>
  <c r="K4730" i="1" a="1"/>
  <c r="K4730" i="1" s="1"/>
  <c r="L4732" i="1" a="1"/>
  <c r="L4732" i="1" s="1"/>
  <c r="J4736" i="1" a="1"/>
  <c r="J4736" i="1" s="1"/>
  <c r="K4738" i="1" a="1"/>
  <c r="K4738" i="1" s="1"/>
  <c r="L4740" i="1" a="1"/>
  <c r="L4740" i="1" s="1"/>
  <c r="J4744" i="1" a="1"/>
  <c r="J4744" i="1" s="1"/>
  <c r="K4746" i="1" a="1"/>
  <c r="K4746" i="1" s="1"/>
  <c r="L4748" i="1" a="1"/>
  <c r="L4748" i="1" s="1"/>
  <c r="J4752" i="1" a="1"/>
  <c r="J4752" i="1" s="1"/>
  <c r="Q4752" i="1" s="1"/>
  <c r="K4754" i="1" a="1"/>
  <c r="K4754" i="1" s="1"/>
  <c r="L4756" i="1" a="1"/>
  <c r="L4756" i="1" s="1"/>
  <c r="J4760" i="1" a="1"/>
  <c r="J4760" i="1" s="1"/>
  <c r="Q4760" i="1" s="1"/>
  <c r="K4762" i="1" a="1"/>
  <c r="K4762" i="1" s="1"/>
  <c r="L4764" i="1" a="1"/>
  <c r="L4764" i="1" s="1"/>
  <c r="J4768" i="1" a="1"/>
  <c r="J4768" i="1" s="1"/>
  <c r="K4770" i="1" a="1"/>
  <c r="K4770" i="1" s="1"/>
  <c r="L4772" i="1" a="1"/>
  <c r="L4772" i="1" s="1"/>
  <c r="J4776" i="1" a="1"/>
  <c r="J4776" i="1" s="1"/>
  <c r="K4778" i="1" a="1"/>
  <c r="K4778" i="1" s="1"/>
  <c r="L4780" i="1" a="1"/>
  <c r="L4780" i="1" s="1"/>
  <c r="J4784" i="1" a="1"/>
  <c r="J4784" i="1" s="1"/>
  <c r="Q4784" i="1" s="1"/>
  <c r="K4786" i="1" a="1"/>
  <c r="K4786" i="1" s="1"/>
  <c r="L4788" i="1" a="1"/>
  <c r="L4788" i="1" s="1"/>
  <c r="J4792" i="1" a="1"/>
  <c r="J4792" i="1" s="1"/>
  <c r="Q4792" i="1" s="1"/>
  <c r="K4794" i="1" a="1"/>
  <c r="K4794" i="1" s="1"/>
  <c r="L4796" i="1" a="1"/>
  <c r="L4796" i="1" s="1"/>
  <c r="J4800" i="1" a="1"/>
  <c r="J4800" i="1" s="1"/>
  <c r="K4802" i="1" a="1"/>
  <c r="K4802" i="1" s="1"/>
  <c r="L4804" i="1" a="1"/>
  <c r="L4804" i="1" s="1"/>
  <c r="J4808" i="1" a="1"/>
  <c r="J4808" i="1" s="1"/>
  <c r="K4810" i="1" a="1"/>
  <c r="K4810" i="1" s="1"/>
  <c r="L4812" i="1" a="1"/>
  <c r="L4812" i="1" s="1"/>
  <c r="J4816" i="1" a="1"/>
  <c r="J4816" i="1" s="1"/>
  <c r="Q4816" i="1" s="1"/>
  <c r="K4818" i="1" a="1"/>
  <c r="K4818" i="1" s="1"/>
  <c r="L4820" i="1" a="1"/>
  <c r="L4820" i="1" s="1"/>
  <c r="J4824" i="1" a="1"/>
  <c r="J4824" i="1" s="1"/>
  <c r="Q4824" i="1" s="1"/>
  <c r="K4826" i="1" a="1"/>
  <c r="K4826" i="1" s="1"/>
  <c r="L4828" i="1" a="1"/>
  <c r="L4828" i="1" s="1"/>
  <c r="J4832" i="1" a="1"/>
  <c r="J4832" i="1" s="1"/>
  <c r="K4834" i="1" a="1"/>
  <c r="K4834" i="1" s="1"/>
  <c r="L4836" i="1" a="1"/>
  <c r="L4836" i="1" s="1"/>
  <c r="J4840" i="1" a="1"/>
  <c r="J4840" i="1" s="1"/>
  <c r="K4842" i="1" a="1"/>
  <c r="K4842" i="1" s="1"/>
  <c r="L4844" i="1" a="1"/>
  <c r="L4844" i="1" s="1"/>
  <c r="J4848" i="1" a="1"/>
  <c r="J4848" i="1" s="1"/>
  <c r="Q4848" i="1" s="1"/>
  <c r="K4850" i="1" a="1"/>
  <c r="K4850" i="1" s="1"/>
  <c r="L4852" i="1" a="1"/>
  <c r="L4852" i="1" s="1"/>
  <c r="J4856" i="1" a="1"/>
  <c r="J4856" i="1" s="1"/>
  <c r="Q4856" i="1" s="1"/>
  <c r="K4858" i="1" a="1"/>
  <c r="K4858" i="1" s="1"/>
  <c r="L4860" i="1" a="1"/>
  <c r="L4860" i="1" s="1"/>
  <c r="J4864" i="1" a="1"/>
  <c r="J4864" i="1" s="1"/>
  <c r="K4866" i="1" a="1"/>
  <c r="K4866" i="1" s="1"/>
  <c r="L4868" i="1" a="1"/>
  <c r="L4868" i="1" s="1"/>
  <c r="J4872" i="1" a="1"/>
  <c r="J4872" i="1" s="1"/>
  <c r="K4874" i="1" a="1"/>
  <c r="K4874" i="1" s="1"/>
  <c r="L4876" i="1" a="1"/>
  <c r="L4876" i="1" s="1"/>
  <c r="J4880" i="1" a="1"/>
  <c r="J4880" i="1" s="1"/>
  <c r="Q4880" i="1" s="1"/>
  <c r="K4882" i="1" a="1"/>
  <c r="K4882" i="1" s="1"/>
  <c r="L4884" i="1" a="1"/>
  <c r="L4884" i="1" s="1"/>
  <c r="J4888" i="1" a="1"/>
  <c r="J4888" i="1" s="1"/>
  <c r="Q4888" i="1" s="1"/>
  <c r="K4890" i="1" a="1"/>
  <c r="K4890" i="1" s="1"/>
  <c r="L4892" i="1" a="1"/>
  <c r="L4892" i="1" s="1"/>
  <c r="J4896" i="1" a="1"/>
  <c r="J4896" i="1" s="1"/>
  <c r="Q4896" i="1" s="1"/>
  <c r="K4898" i="1" a="1"/>
  <c r="K4898" i="1" s="1"/>
  <c r="L4900" i="1" a="1"/>
  <c r="L4900" i="1" s="1"/>
  <c r="J4904" i="1" a="1"/>
  <c r="J4904" i="1" s="1"/>
  <c r="K4906" i="1" a="1"/>
  <c r="K4906" i="1" s="1"/>
  <c r="L4908" i="1" a="1"/>
  <c r="L4908" i="1" s="1"/>
  <c r="J4912" i="1" a="1"/>
  <c r="J4912" i="1" s="1"/>
  <c r="Q4912" i="1" s="1"/>
  <c r="K4914" i="1" a="1"/>
  <c r="K4914" i="1" s="1"/>
  <c r="L4916" i="1" a="1"/>
  <c r="L4916" i="1" s="1"/>
  <c r="J4920" i="1" a="1"/>
  <c r="J4920" i="1" s="1"/>
  <c r="K4922" i="1" a="1"/>
  <c r="K4922" i="1" s="1"/>
  <c r="L4924" i="1" a="1"/>
  <c r="L4924" i="1" s="1"/>
  <c r="J4928" i="1" a="1"/>
  <c r="J4928" i="1" s="1"/>
  <c r="K4930" i="1" a="1"/>
  <c r="K4930" i="1" s="1"/>
  <c r="L4932" i="1" a="1"/>
  <c r="L4932" i="1" s="1"/>
  <c r="J4936" i="1" a="1"/>
  <c r="J4936" i="1" s="1"/>
  <c r="K4938" i="1" a="1"/>
  <c r="K4938" i="1" s="1"/>
  <c r="L4940" i="1" a="1"/>
  <c r="L4940" i="1" s="1"/>
  <c r="J4944" i="1" a="1"/>
  <c r="J4944" i="1" s="1"/>
  <c r="Q4944" i="1" s="1"/>
  <c r="K4946" i="1" a="1"/>
  <c r="K4946" i="1" s="1"/>
  <c r="L4948" i="1" a="1"/>
  <c r="L4948" i="1" s="1"/>
  <c r="J4952" i="1" a="1"/>
  <c r="J4952" i="1" s="1"/>
  <c r="Q4952" i="1" s="1"/>
  <c r="K4954" i="1" a="1"/>
  <c r="K4954" i="1" s="1"/>
  <c r="L4956" i="1" a="1"/>
  <c r="L4956" i="1" s="1"/>
  <c r="J4960" i="1" a="1"/>
  <c r="J4960" i="1" s="1"/>
  <c r="Q4960" i="1" s="1"/>
  <c r="K4962" i="1" a="1"/>
  <c r="K4962" i="1" s="1"/>
  <c r="L4964" i="1" a="1"/>
  <c r="L4964" i="1" s="1"/>
  <c r="J4968" i="1" a="1"/>
  <c r="J4968" i="1" s="1"/>
  <c r="K4970" i="1" a="1"/>
  <c r="K4970" i="1" s="1"/>
  <c r="L4972" i="1" a="1"/>
  <c r="L4972" i="1" s="1"/>
  <c r="J4976" i="1" a="1"/>
  <c r="J4976" i="1" s="1"/>
  <c r="Q4976" i="1" s="1"/>
  <c r="K4978" i="1" a="1"/>
  <c r="K4978" i="1" s="1"/>
  <c r="L4980" i="1" a="1"/>
  <c r="L4980" i="1" s="1"/>
  <c r="J4984" i="1" a="1"/>
  <c r="J4984" i="1" s="1"/>
  <c r="K4986" i="1" a="1"/>
  <c r="K4986" i="1" s="1"/>
  <c r="L4988" i="1" a="1"/>
  <c r="L4988" i="1" s="1"/>
  <c r="J4992" i="1" a="1"/>
  <c r="J4992" i="1" s="1"/>
  <c r="Q4992" i="1" s="1"/>
  <c r="K4994" i="1" a="1"/>
  <c r="K4994" i="1" s="1"/>
  <c r="L4996" i="1" a="1"/>
  <c r="L4996" i="1" s="1"/>
  <c r="J5000" i="1" a="1"/>
  <c r="J5000" i="1" s="1"/>
  <c r="Q5000" i="1" s="1"/>
  <c r="K5002" i="1" a="1"/>
  <c r="K5002" i="1" s="1"/>
  <c r="L5004" i="1" a="1"/>
  <c r="L5004" i="1" s="1"/>
  <c r="J5008" i="1" a="1"/>
  <c r="J5008" i="1" s="1"/>
  <c r="Q5008" i="1" s="1"/>
  <c r="K5010" i="1" a="1"/>
  <c r="K5010" i="1" s="1"/>
  <c r="L5012" i="1" a="1"/>
  <c r="L5012" i="1" s="1"/>
  <c r="J5016" i="1" a="1"/>
  <c r="J5016" i="1" s="1"/>
  <c r="Q5016" i="1" s="1"/>
  <c r="K5018" i="1" a="1"/>
  <c r="K5018" i="1" s="1"/>
  <c r="L5020" i="1" a="1"/>
  <c r="L5020" i="1" s="1"/>
  <c r="J5024" i="1" a="1"/>
  <c r="J5024" i="1" s="1"/>
  <c r="K5026" i="1" a="1"/>
  <c r="K5026" i="1" s="1"/>
  <c r="L5028" i="1" a="1"/>
  <c r="L5028" i="1" s="1"/>
  <c r="J5032" i="1" a="1"/>
  <c r="J5032" i="1" s="1"/>
  <c r="Q5032" i="1" s="1"/>
  <c r="K5034" i="1" a="1"/>
  <c r="K5034" i="1" s="1"/>
  <c r="L5036" i="1" a="1"/>
  <c r="L5036" i="1" s="1"/>
  <c r="J5040" i="1" a="1"/>
  <c r="J5040" i="1" s="1"/>
  <c r="Q5040" i="1" s="1"/>
  <c r="K5042" i="1" a="1"/>
  <c r="K5042" i="1" s="1"/>
  <c r="L5044" i="1" a="1"/>
  <c r="L5044" i="1" s="1"/>
  <c r="J5048" i="1" a="1"/>
  <c r="J5048" i="1" s="1"/>
  <c r="K5050" i="1" a="1"/>
  <c r="K5050" i="1" s="1"/>
  <c r="L5052" i="1" a="1"/>
  <c r="L5052" i="1" s="1"/>
  <c r="J5056" i="1" a="1"/>
  <c r="J5056" i="1" s="1"/>
  <c r="Q5056" i="1" s="1"/>
  <c r="K5058" i="1" a="1"/>
  <c r="K5058" i="1" s="1"/>
  <c r="L5060" i="1" a="1"/>
  <c r="L5060" i="1" s="1"/>
  <c r="J5064" i="1" a="1"/>
  <c r="J5064" i="1" s="1"/>
  <c r="Q5064" i="1" s="1"/>
  <c r="K5066" i="1" a="1"/>
  <c r="K5066" i="1" s="1"/>
  <c r="L5068" i="1" a="1"/>
  <c r="L5068" i="1" s="1"/>
  <c r="K5071" i="1" a="1"/>
  <c r="K5071" i="1" s="1"/>
  <c r="P5074" i="1" a="1"/>
  <c r="P5074" i="1" s="1"/>
  <c r="L5074" i="1" a="1"/>
  <c r="L5074" i="1" s="1"/>
  <c r="K5074" i="1" a="1"/>
  <c r="K5074" i="1" s="1"/>
  <c r="Q5074" i="1" s="1"/>
  <c r="J5076" i="1" a="1"/>
  <c r="J5076" i="1" s="1"/>
  <c r="O5076" i="1" a="1"/>
  <c r="O5076" i="1" s="1"/>
  <c r="M5077" i="1" a="1"/>
  <c r="M5077" i="1" s="1"/>
  <c r="K5078" i="1" a="1"/>
  <c r="K5078" i="1" s="1"/>
  <c r="N5079" i="1" a="1"/>
  <c r="N5079" i="1" s="1"/>
  <c r="O5081" i="1" a="1"/>
  <c r="O5081" i="1" s="1"/>
  <c r="M5082" i="1" a="1"/>
  <c r="M5082" i="1" s="1"/>
  <c r="N5084" i="1" a="1"/>
  <c r="N5084" i="1" s="1"/>
  <c r="O5086" i="1" a="1"/>
  <c r="O5086" i="1" s="1"/>
  <c r="P5090" i="1" a="1"/>
  <c r="P5090" i="1" s="1"/>
  <c r="L5090" i="1" a="1"/>
  <c r="L5090" i="1" s="1"/>
  <c r="M5095" i="1" a="1"/>
  <c r="M5095" i="1" s="1"/>
  <c r="N5106" i="1" a="1"/>
  <c r="N5106" i="1" s="1"/>
  <c r="J5106" i="1" a="1"/>
  <c r="J5106" i="1" s="1"/>
  <c r="M5106" i="1" a="1"/>
  <c r="M5106" i="1" s="1"/>
  <c r="P5106" i="1" a="1"/>
  <c r="P5106" i="1" s="1"/>
  <c r="L5106" i="1" a="1"/>
  <c r="L5106" i="1" s="1"/>
  <c r="O5106" i="1" a="1"/>
  <c r="O5106" i="1" s="1"/>
  <c r="O5108" i="1" a="1"/>
  <c r="O5108" i="1" s="1"/>
  <c r="O5110" i="1" a="1"/>
  <c r="O5110" i="1" s="1"/>
  <c r="N5116" i="1" a="1"/>
  <c r="N5116" i="1" s="1"/>
  <c r="J5116" i="1" a="1"/>
  <c r="J5116" i="1" s="1"/>
  <c r="P5118" i="1" a="1"/>
  <c r="P5118" i="1" s="1"/>
  <c r="N5121" i="1" a="1"/>
  <c r="N5121" i="1" s="1"/>
  <c r="J5121" i="1" a="1"/>
  <c r="J5121" i="1" s="1"/>
  <c r="M5121" i="1" a="1"/>
  <c r="M5121" i="1" s="1"/>
  <c r="P5121" i="1" a="1"/>
  <c r="P5121" i="1" s="1"/>
  <c r="L5121" i="1" a="1"/>
  <c r="L5121" i="1" s="1"/>
  <c r="O5123" i="1" a="1"/>
  <c r="O5123" i="1" s="1"/>
  <c r="P5125" i="1" a="1"/>
  <c r="P5125" i="1" s="1"/>
  <c r="N5138" i="1" a="1"/>
  <c r="N5138" i="1" s="1"/>
  <c r="J5138" i="1" a="1"/>
  <c r="J5138" i="1" s="1"/>
  <c r="Q5138" i="1" s="1"/>
  <c r="M5138" i="1" a="1"/>
  <c r="M5138" i="1" s="1"/>
  <c r="P5138" i="1" a="1"/>
  <c r="P5138" i="1" s="1"/>
  <c r="L5138" i="1" a="1"/>
  <c r="L5138" i="1" s="1"/>
  <c r="O5138" i="1" a="1"/>
  <c r="O5138" i="1" s="1"/>
  <c r="O5140" i="1" a="1"/>
  <c r="O5140" i="1" s="1"/>
  <c r="O5142" i="1" a="1"/>
  <c r="O5142" i="1" s="1"/>
  <c r="P5150" i="1" a="1"/>
  <c r="P5150" i="1" s="1"/>
  <c r="N5153" i="1" a="1"/>
  <c r="N5153" i="1" s="1"/>
  <c r="J5153" i="1" a="1"/>
  <c r="J5153" i="1" s="1"/>
  <c r="M5153" i="1" a="1"/>
  <c r="M5153" i="1" s="1"/>
  <c r="P5153" i="1" a="1"/>
  <c r="P5153" i="1" s="1"/>
  <c r="L5153" i="1" a="1"/>
  <c r="L5153" i="1" s="1"/>
  <c r="O5155" i="1" a="1"/>
  <c r="O5155" i="1" s="1"/>
  <c r="P5157" i="1" a="1"/>
  <c r="P5157" i="1" s="1"/>
  <c r="N5170" i="1" a="1"/>
  <c r="N5170" i="1" s="1"/>
  <c r="J5170" i="1" a="1"/>
  <c r="J5170" i="1" s="1"/>
  <c r="Q5170" i="1" s="1"/>
  <c r="M5170" i="1" a="1"/>
  <c r="M5170" i="1" s="1"/>
  <c r="P5170" i="1" a="1"/>
  <c r="P5170" i="1" s="1"/>
  <c r="L5170" i="1" a="1"/>
  <c r="L5170" i="1" s="1"/>
  <c r="O5170" i="1" a="1"/>
  <c r="O5170" i="1" s="1"/>
  <c r="O5172" i="1" a="1"/>
  <c r="O5172" i="1" s="1"/>
  <c r="O5174" i="1" a="1"/>
  <c r="O5174" i="1" s="1"/>
  <c r="P5182" i="1" a="1"/>
  <c r="P5182" i="1" s="1"/>
  <c r="Q5184" i="1"/>
  <c r="K4457" i="1" a="1"/>
  <c r="K4457" i="1" s="1"/>
  <c r="L4459" i="1" a="1"/>
  <c r="L4459" i="1" s="1"/>
  <c r="J4463" i="1" a="1"/>
  <c r="J4463" i="1" s="1"/>
  <c r="Q4463" i="1" s="1"/>
  <c r="K4465" i="1" a="1"/>
  <c r="K4465" i="1" s="1"/>
  <c r="L4467" i="1" a="1"/>
  <c r="L4467" i="1" s="1"/>
  <c r="J4471" i="1" a="1"/>
  <c r="J4471" i="1" s="1"/>
  <c r="K4473" i="1" a="1"/>
  <c r="K4473" i="1" s="1"/>
  <c r="L4475" i="1" a="1"/>
  <c r="L4475" i="1" s="1"/>
  <c r="Q4475" i="1" s="1"/>
  <c r="J4479" i="1" a="1"/>
  <c r="J4479" i="1" s="1"/>
  <c r="Q4479" i="1" s="1"/>
  <c r="K4481" i="1" a="1"/>
  <c r="K4481" i="1" s="1"/>
  <c r="L4483" i="1" a="1"/>
  <c r="L4483" i="1" s="1"/>
  <c r="J4487" i="1" a="1"/>
  <c r="J4487" i="1" s="1"/>
  <c r="Q4487" i="1" s="1"/>
  <c r="K4489" i="1" a="1"/>
  <c r="K4489" i="1" s="1"/>
  <c r="L4491" i="1" a="1"/>
  <c r="L4491" i="1" s="1"/>
  <c r="J4495" i="1" a="1"/>
  <c r="J4495" i="1" s="1"/>
  <c r="Q4495" i="1" s="1"/>
  <c r="K4497" i="1" a="1"/>
  <c r="K4497" i="1" s="1"/>
  <c r="L4499" i="1" a="1"/>
  <c r="L4499" i="1" s="1"/>
  <c r="J4503" i="1" a="1"/>
  <c r="J4503" i="1" s="1"/>
  <c r="K4505" i="1" a="1"/>
  <c r="K4505" i="1" s="1"/>
  <c r="L4507" i="1" a="1"/>
  <c r="L4507" i="1" s="1"/>
  <c r="J4511" i="1" a="1"/>
  <c r="J4511" i="1" s="1"/>
  <c r="Q4511" i="1" s="1"/>
  <c r="K4513" i="1" a="1"/>
  <c r="K4513" i="1" s="1"/>
  <c r="L4515" i="1" a="1"/>
  <c r="L4515" i="1" s="1"/>
  <c r="J4519" i="1" a="1"/>
  <c r="J4519" i="1" s="1"/>
  <c r="Q4519" i="1" s="1"/>
  <c r="K4521" i="1" a="1"/>
  <c r="K4521" i="1" s="1"/>
  <c r="L4523" i="1" a="1"/>
  <c r="L4523" i="1" s="1"/>
  <c r="J4527" i="1" a="1"/>
  <c r="J4527" i="1" s="1"/>
  <c r="Q4527" i="1" s="1"/>
  <c r="K4529" i="1" a="1"/>
  <c r="K4529" i="1" s="1"/>
  <c r="L4531" i="1" a="1"/>
  <c r="L4531" i="1" s="1"/>
  <c r="Q4531" i="1" s="1"/>
  <c r="J4535" i="1" a="1"/>
  <c r="J4535" i="1" s="1"/>
  <c r="K4537" i="1" a="1"/>
  <c r="K4537" i="1" s="1"/>
  <c r="L4539" i="1" a="1"/>
  <c r="L4539" i="1" s="1"/>
  <c r="J4543" i="1" a="1"/>
  <c r="J4543" i="1" s="1"/>
  <c r="Q4543" i="1" s="1"/>
  <c r="K4545" i="1" a="1"/>
  <c r="K4545" i="1" s="1"/>
  <c r="L4547" i="1" a="1"/>
  <c r="L4547" i="1" s="1"/>
  <c r="J4551" i="1" a="1"/>
  <c r="J4551" i="1" s="1"/>
  <c r="Q4551" i="1" s="1"/>
  <c r="K4553" i="1" a="1"/>
  <c r="K4553" i="1" s="1"/>
  <c r="L4555" i="1" a="1"/>
  <c r="L4555" i="1" s="1"/>
  <c r="J4559" i="1" a="1"/>
  <c r="J4559" i="1" s="1"/>
  <c r="Q4559" i="1" s="1"/>
  <c r="K4561" i="1" a="1"/>
  <c r="K4561" i="1" s="1"/>
  <c r="L4563" i="1" a="1"/>
  <c r="L4563" i="1" s="1"/>
  <c r="J4567" i="1" a="1"/>
  <c r="J4567" i="1" s="1"/>
  <c r="K4569" i="1" a="1"/>
  <c r="K4569" i="1" s="1"/>
  <c r="L4571" i="1" a="1"/>
  <c r="L4571" i="1" s="1"/>
  <c r="J4575" i="1" a="1"/>
  <c r="J4575" i="1" s="1"/>
  <c r="Q4575" i="1" s="1"/>
  <c r="K4577" i="1" a="1"/>
  <c r="K4577" i="1" s="1"/>
  <c r="L4579" i="1" a="1"/>
  <c r="L4579" i="1" s="1"/>
  <c r="J4583" i="1" a="1"/>
  <c r="J4583" i="1" s="1"/>
  <c r="Q4583" i="1" s="1"/>
  <c r="K4585" i="1" a="1"/>
  <c r="K4585" i="1" s="1"/>
  <c r="L4587" i="1" a="1"/>
  <c r="L4587" i="1" s="1"/>
  <c r="J4591" i="1" a="1"/>
  <c r="J4591" i="1" s="1"/>
  <c r="Q4591" i="1" s="1"/>
  <c r="K4593" i="1" a="1"/>
  <c r="K4593" i="1" s="1"/>
  <c r="L4595" i="1" a="1"/>
  <c r="L4595" i="1" s="1"/>
  <c r="J4599" i="1" a="1"/>
  <c r="J4599" i="1" s="1"/>
  <c r="K4601" i="1" a="1"/>
  <c r="K4601" i="1" s="1"/>
  <c r="L4603" i="1" a="1"/>
  <c r="L4603" i="1" s="1"/>
  <c r="J4607" i="1" a="1"/>
  <c r="J4607" i="1" s="1"/>
  <c r="Q4607" i="1" s="1"/>
  <c r="K4609" i="1" a="1"/>
  <c r="K4609" i="1" s="1"/>
  <c r="L4611" i="1" a="1"/>
  <c r="L4611" i="1" s="1"/>
  <c r="J4615" i="1" a="1"/>
  <c r="J4615" i="1" s="1"/>
  <c r="Q4615" i="1" s="1"/>
  <c r="K4617" i="1" a="1"/>
  <c r="K4617" i="1" s="1"/>
  <c r="L4619" i="1" a="1"/>
  <c r="L4619" i="1" s="1"/>
  <c r="J4623" i="1" a="1"/>
  <c r="J4623" i="1" s="1"/>
  <c r="Q4623" i="1" s="1"/>
  <c r="K4625" i="1" a="1"/>
  <c r="K4625" i="1" s="1"/>
  <c r="L4627" i="1" a="1"/>
  <c r="L4627" i="1" s="1"/>
  <c r="J4631" i="1" a="1"/>
  <c r="J4631" i="1" s="1"/>
  <c r="K4633" i="1" a="1"/>
  <c r="K4633" i="1" s="1"/>
  <c r="L4635" i="1" a="1"/>
  <c r="L4635" i="1" s="1"/>
  <c r="J4639" i="1" a="1"/>
  <c r="J4639" i="1" s="1"/>
  <c r="Q4639" i="1" s="1"/>
  <c r="K4641" i="1" a="1"/>
  <c r="K4641" i="1" s="1"/>
  <c r="L4643" i="1" a="1"/>
  <c r="L4643" i="1" s="1"/>
  <c r="J4647" i="1" a="1"/>
  <c r="J4647" i="1" s="1"/>
  <c r="Q4647" i="1" s="1"/>
  <c r="K4649" i="1" a="1"/>
  <c r="K4649" i="1" s="1"/>
  <c r="L4651" i="1" a="1"/>
  <c r="L4651" i="1" s="1"/>
  <c r="J4655" i="1" a="1"/>
  <c r="J4655" i="1" s="1"/>
  <c r="Q4655" i="1" s="1"/>
  <c r="K4657" i="1" a="1"/>
  <c r="K4657" i="1" s="1"/>
  <c r="L4659" i="1" a="1"/>
  <c r="L4659" i="1" s="1"/>
  <c r="J4663" i="1" a="1"/>
  <c r="J4663" i="1" s="1"/>
  <c r="K4665" i="1" a="1"/>
  <c r="K4665" i="1" s="1"/>
  <c r="L4667" i="1" a="1"/>
  <c r="L4667" i="1" s="1"/>
  <c r="J4671" i="1" a="1"/>
  <c r="J4671" i="1" s="1"/>
  <c r="Q4671" i="1" s="1"/>
  <c r="K4673" i="1" a="1"/>
  <c r="K4673" i="1" s="1"/>
  <c r="L4675" i="1" a="1"/>
  <c r="L4675" i="1" s="1"/>
  <c r="J4679" i="1" a="1"/>
  <c r="J4679" i="1" s="1"/>
  <c r="Q4679" i="1" s="1"/>
  <c r="K4681" i="1" a="1"/>
  <c r="K4681" i="1" s="1"/>
  <c r="L4683" i="1" a="1"/>
  <c r="L4683" i="1" s="1"/>
  <c r="J4687" i="1" a="1"/>
  <c r="J4687" i="1" s="1"/>
  <c r="Q4687" i="1" s="1"/>
  <c r="K4689" i="1" a="1"/>
  <c r="K4689" i="1" s="1"/>
  <c r="L4691" i="1" a="1"/>
  <c r="L4691" i="1" s="1"/>
  <c r="J4695" i="1" a="1"/>
  <c r="J4695" i="1" s="1"/>
  <c r="K4697" i="1" a="1"/>
  <c r="K4697" i="1" s="1"/>
  <c r="L4699" i="1" a="1"/>
  <c r="L4699" i="1" s="1"/>
  <c r="J4703" i="1" a="1"/>
  <c r="J4703" i="1" s="1"/>
  <c r="Q4703" i="1" s="1"/>
  <c r="K4705" i="1" a="1"/>
  <c r="K4705" i="1" s="1"/>
  <c r="L4707" i="1" a="1"/>
  <c r="L4707" i="1" s="1"/>
  <c r="J4711" i="1" a="1"/>
  <c r="J4711" i="1" s="1"/>
  <c r="Q4711" i="1" s="1"/>
  <c r="K4713" i="1" a="1"/>
  <c r="K4713" i="1" s="1"/>
  <c r="L4715" i="1" a="1"/>
  <c r="L4715" i="1" s="1"/>
  <c r="J4719" i="1" a="1"/>
  <c r="J4719" i="1" s="1"/>
  <c r="Q4719" i="1" s="1"/>
  <c r="K4721" i="1" a="1"/>
  <c r="K4721" i="1" s="1"/>
  <c r="L4723" i="1" a="1"/>
  <c r="L4723" i="1" s="1"/>
  <c r="J4727" i="1" a="1"/>
  <c r="J4727" i="1" s="1"/>
  <c r="K4729" i="1" a="1"/>
  <c r="K4729" i="1" s="1"/>
  <c r="L4731" i="1" a="1"/>
  <c r="L4731" i="1" s="1"/>
  <c r="Q4731" i="1" s="1"/>
  <c r="J4735" i="1" a="1"/>
  <c r="J4735" i="1" s="1"/>
  <c r="Q4735" i="1" s="1"/>
  <c r="K4737" i="1" a="1"/>
  <c r="K4737" i="1" s="1"/>
  <c r="L4739" i="1" a="1"/>
  <c r="L4739" i="1" s="1"/>
  <c r="J4743" i="1" a="1"/>
  <c r="J4743" i="1" s="1"/>
  <c r="Q4743" i="1" s="1"/>
  <c r="K4745" i="1" a="1"/>
  <c r="K4745" i="1" s="1"/>
  <c r="L4747" i="1" a="1"/>
  <c r="L4747" i="1" s="1"/>
  <c r="J4751" i="1" a="1"/>
  <c r="J4751" i="1" s="1"/>
  <c r="Q4751" i="1" s="1"/>
  <c r="K4753" i="1" a="1"/>
  <c r="K4753" i="1" s="1"/>
  <c r="L4755" i="1" a="1"/>
  <c r="L4755" i="1" s="1"/>
  <c r="J4759" i="1" a="1"/>
  <c r="J4759" i="1" s="1"/>
  <c r="K4761" i="1" a="1"/>
  <c r="K4761" i="1" s="1"/>
  <c r="L4763" i="1" a="1"/>
  <c r="L4763" i="1" s="1"/>
  <c r="J4767" i="1" a="1"/>
  <c r="J4767" i="1" s="1"/>
  <c r="Q4767" i="1" s="1"/>
  <c r="K4769" i="1" a="1"/>
  <c r="K4769" i="1" s="1"/>
  <c r="L4771" i="1" a="1"/>
  <c r="L4771" i="1" s="1"/>
  <c r="J4775" i="1" a="1"/>
  <c r="J4775" i="1" s="1"/>
  <c r="Q4775" i="1" s="1"/>
  <c r="K4777" i="1" a="1"/>
  <c r="K4777" i="1" s="1"/>
  <c r="L4779" i="1" a="1"/>
  <c r="L4779" i="1" s="1"/>
  <c r="J4783" i="1" a="1"/>
  <c r="J4783" i="1" s="1"/>
  <c r="Q4783" i="1" s="1"/>
  <c r="K4785" i="1" a="1"/>
  <c r="K4785" i="1" s="1"/>
  <c r="L4787" i="1" a="1"/>
  <c r="L4787" i="1" s="1"/>
  <c r="J4791" i="1" a="1"/>
  <c r="J4791" i="1" s="1"/>
  <c r="K4793" i="1" a="1"/>
  <c r="K4793" i="1" s="1"/>
  <c r="L4795" i="1" a="1"/>
  <c r="L4795" i="1" s="1"/>
  <c r="J4799" i="1" a="1"/>
  <c r="J4799" i="1" s="1"/>
  <c r="Q4799" i="1" s="1"/>
  <c r="K4801" i="1" a="1"/>
  <c r="K4801" i="1" s="1"/>
  <c r="L4803" i="1" a="1"/>
  <c r="L4803" i="1" s="1"/>
  <c r="J4807" i="1" a="1"/>
  <c r="J4807" i="1" s="1"/>
  <c r="Q4807" i="1" s="1"/>
  <c r="K4809" i="1" a="1"/>
  <c r="K4809" i="1" s="1"/>
  <c r="L4811" i="1" a="1"/>
  <c r="L4811" i="1" s="1"/>
  <c r="J4815" i="1" a="1"/>
  <c r="J4815" i="1" s="1"/>
  <c r="Q4815" i="1" s="1"/>
  <c r="K4817" i="1" a="1"/>
  <c r="K4817" i="1" s="1"/>
  <c r="L4819" i="1" a="1"/>
  <c r="L4819" i="1" s="1"/>
  <c r="J4823" i="1" a="1"/>
  <c r="J4823" i="1" s="1"/>
  <c r="K4825" i="1" a="1"/>
  <c r="K4825" i="1" s="1"/>
  <c r="L4827" i="1" a="1"/>
  <c r="L4827" i="1" s="1"/>
  <c r="J4831" i="1" a="1"/>
  <c r="J4831" i="1" s="1"/>
  <c r="Q4831" i="1" s="1"/>
  <c r="K4833" i="1" a="1"/>
  <c r="K4833" i="1" s="1"/>
  <c r="L4835" i="1" a="1"/>
  <c r="L4835" i="1" s="1"/>
  <c r="J4839" i="1" a="1"/>
  <c r="J4839" i="1" s="1"/>
  <c r="Q4839" i="1" s="1"/>
  <c r="K4841" i="1" a="1"/>
  <c r="K4841" i="1" s="1"/>
  <c r="L4843" i="1" a="1"/>
  <c r="L4843" i="1" s="1"/>
  <c r="J4847" i="1" a="1"/>
  <c r="J4847" i="1" s="1"/>
  <c r="Q4847" i="1" s="1"/>
  <c r="K4849" i="1" a="1"/>
  <c r="K4849" i="1" s="1"/>
  <c r="L4851" i="1" a="1"/>
  <c r="L4851" i="1" s="1"/>
  <c r="J4855" i="1" a="1"/>
  <c r="J4855" i="1" s="1"/>
  <c r="K4857" i="1" a="1"/>
  <c r="K4857" i="1" s="1"/>
  <c r="L4859" i="1" a="1"/>
  <c r="L4859" i="1" s="1"/>
  <c r="J4863" i="1" a="1"/>
  <c r="J4863" i="1" s="1"/>
  <c r="Q4863" i="1" s="1"/>
  <c r="K4865" i="1" a="1"/>
  <c r="K4865" i="1" s="1"/>
  <c r="L4867" i="1" a="1"/>
  <c r="L4867" i="1" s="1"/>
  <c r="J4871" i="1" a="1"/>
  <c r="J4871" i="1" s="1"/>
  <c r="Q4871" i="1" s="1"/>
  <c r="K4873" i="1" a="1"/>
  <c r="K4873" i="1" s="1"/>
  <c r="L4875" i="1" a="1"/>
  <c r="L4875" i="1" s="1"/>
  <c r="J4879" i="1" a="1"/>
  <c r="J4879" i="1" s="1"/>
  <c r="Q4879" i="1" s="1"/>
  <c r="K4881" i="1" a="1"/>
  <c r="K4881" i="1" s="1"/>
  <c r="L4883" i="1" a="1"/>
  <c r="L4883" i="1" s="1"/>
  <c r="J4887" i="1" a="1"/>
  <c r="J4887" i="1" s="1"/>
  <c r="K4889" i="1" a="1"/>
  <c r="K4889" i="1" s="1"/>
  <c r="L4891" i="1" a="1"/>
  <c r="L4891" i="1" s="1"/>
  <c r="J4895" i="1" a="1"/>
  <c r="J4895" i="1" s="1"/>
  <c r="Q4895" i="1" s="1"/>
  <c r="K4897" i="1" a="1"/>
  <c r="K4897" i="1" s="1"/>
  <c r="L4899" i="1" a="1"/>
  <c r="L4899" i="1" s="1"/>
  <c r="J4903" i="1" a="1"/>
  <c r="J4903" i="1" s="1"/>
  <c r="Q4903" i="1" s="1"/>
  <c r="K4905" i="1" a="1"/>
  <c r="K4905" i="1" s="1"/>
  <c r="L4907" i="1" a="1"/>
  <c r="L4907" i="1" s="1"/>
  <c r="J4911" i="1" a="1"/>
  <c r="J4911" i="1" s="1"/>
  <c r="Q4911" i="1" s="1"/>
  <c r="K4913" i="1" a="1"/>
  <c r="K4913" i="1" s="1"/>
  <c r="L4915" i="1" a="1"/>
  <c r="L4915" i="1" s="1"/>
  <c r="J4919" i="1" a="1"/>
  <c r="J4919" i="1" s="1"/>
  <c r="K4921" i="1" a="1"/>
  <c r="K4921" i="1" s="1"/>
  <c r="L4923" i="1" a="1"/>
  <c r="L4923" i="1" s="1"/>
  <c r="J4927" i="1" a="1"/>
  <c r="J4927" i="1" s="1"/>
  <c r="Q4927" i="1" s="1"/>
  <c r="K4929" i="1" a="1"/>
  <c r="K4929" i="1" s="1"/>
  <c r="L4931" i="1" a="1"/>
  <c r="L4931" i="1" s="1"/>
  <c r="J4935" i="1" a="1"/>
  <c r="J4935" i="1" s="1"/>
  <c r="Q4935" i="1" s="1"/>
  <c r="K4937" i="1" a="1"/>
  <c r="K4937" i="1" s="1"/>
  <c r="L4939" i="1" a="1"/>
  <c r="L4939" i="1" s="1"/>
  <c r="J4943" i="1" a="1"/>
  <c r="J4943" i="1" s="1"/>
  <c r="Q4943" i="1" s="1"/>
  <c r="K4945" i="1" a="1"/>
  <c r="K4945" i="1" s="1"/>
  <c r="L4947" i="1" a="1"/>
  <c r="L4947" i="1" s="1"/>
  <c r="J4951" i="1" a="1"/>
  <c r="J4951" i="1" s="1"/>
  <c r="K4953" i="1" a="1"/>
  <c r="K4953" i="1" s="1"/>
  <c r="L4955" i="1" a="1"/>
  <c r="L4955" i="1" s="1"/>
  <c r="J4959" i="1" a="1"/>
  <c r="J4959" i="1" s="1"/>
  <c r="Q4959" i="1" s="1"/>
  <c r="K4961" i="1" a="1"/>
  <c r="K4961" i="1" s="1"/>
  <c r="L4963" i="1" a="1"/>
  <c r="L4963" i="1" s="1"/>
  <c r="J4967" i="1" a="1"/>
  <c r="J4967" i="1" s="1"/>
  <c r="Q4967" i="1" s="1"/>
  <c r="K4969" i="1" a="1"/>
  <c r="K4969" i="1" s="1"/>
  <c r="L4971" i="1" a="1"/>
  <c r="L4971" i="1" s="1"/>
  <c r="J4975" i="1" a="1"/>
  <c r="J4975" i="1" s="1"/>
  <c r="Q4975" i="1" s="1"/>
  <c r="K4977" i="1" a="1"/>
  <c r="K4977" i="1" s="1"/>
  <c r="L4979" i="1" a="1"/>
  <c r="L4979" i="1" s="1"/>
  <c r="J4983" i="1" a="1"/>
  <c r="J4983" i="1" s="1"/>
  <c r="K4985" i="1" a="1"/>
  <c r="K4985" i="1" s="1"/>
  <c r="L4987" i="1" a="1"/>
  <c r="L4987" i="1" s="1"/>
  <c r="J4991" i="1" a="1"/>
  <c r="J4991" i="1" s="1"/>
  <c r="Q4991" i="1" s="1"/>
  <c r="K4993" i="1" a="1"/>
  <c r="K4993" i="1" s="1"/>
  <c r="L4995" i="1" a="1"/>
  <c r="L4995" i="1" s="1"/>
  <c r="J4999" i="1" a="1"/>
  <c r="J4999" i="1" s="1"/>
  <c r="Q4999" i="1" s="1"/>
  <c r="K5001" i="1" a="1"/>
  <c r="K5001" i="1" s="1"/>
  <c r="L5003" i="1" a="1"/>
  <c r="L5003" i="1" s="1"/>
  <c r="J5007" i="1" a="1"/>
  <c r="J5007" i="1" s="1"/>
  <c r="Q5007" i="1" s="1"/>
  <c r="K5009" i="1" a="1"/>
  <c r="K5009" i="1" s="1"/>
  <c r="L5011" i="1" a="1"/>
  <c r="L5011" i="1" s="1"/>
  <c r="J5015" i="1" a="1"/>
  <c r="J5015" i="1" s="1"/>
  <c r="K5017" i="1" a="1"/>
  <c r="K5017" i="1" s="1"/>
  <c r="L5019" i="1" a="1"/>
  <c r="L5019" i="1" s="1"/>
  <c r="J5023" i="1" a="1"/>
  <c r="J5023" i="1" s="1"/>
  <c r="Q5023" i="1" s="1"/>
  <c r="K5025" i="1" a="1"/>
  <c r="K5025" i="1" s="1"/>
  <c r="L5027" i="1" a="1"/>
  <c r="L5027" i="1" s="1"/>
  <c r="J5031" i="1" a="1"/>
  <c r="J5031" i="1" s="1"/>
  <c r="Q5031" i="1" s="1"/>
  <c r="K5033" i="1" a="1"/>
  <c r="K5033" i="1" s="1"/>
  <c r="L5035" i="1" a="1"/>
  <c r="L5035" i="1" s="1"/>
  <c r="J5039" i="1" a="1"/>
  <c r="J5039" i="1" s="1"/>
  <c r="Q5039" i="1" s="1"/>
  <c r="K5041" i="1" a="1"/>
  <c r="K5041" i="1" s="1"/>
  <c r="L5043" i="1" a="1"/>
  <c r="L5043" i="1" s="1"/>
  <c r="J5047" i="1" a="1"/>
  <c r="J5047" i="1" s="1"/>
  <c r="Q5047" i="1" s="1"/>
  <c r="K5049" i="1" a="1"/>
  <c r="K5049" i="1" s="1"/>
  <c r="L5051" i="1" a="1"/>
  <c r="L5051" i="1" s="1"/>
  <c r="J5055" i="1" a="1"/>
  <c r="J5055" i="1" s="1"/>
  <c r="Q5055" i="1" s="1"/>
  <c r="K5057" i="1" a="1"/>
  <c r="K5057" i="1" s="1"/>
  <c r="L5059" i="1" a="1"/>
  <c r="L5059" i="1" s="1"/>
  <c r="J5063" i="1" a="1"/>
  <c r="J5063" i="1" s="1"/>
  <c r="K5065" i="1" a="1"/>
  <c r="K5065" i="1" s="1"/>
  <c r="L5067" i="1" a="1"/>
  <c r="L5067" i="1" s="1"/>
  <c r="N5077" i="1" a="1"/>
  <c r="N5077" i="1" s="1"/>
  <c r="N5078" i="1" a="1"/>
  <c r="N5078" i="1" s="1"/>
  <c r="J5078" i="1" a="1"/>
  <c r="J5078" i="1" s="1"/>
  <c r="O5083" i="1" a="1"/>
  <c r="O5083" i="1" s="1"/>
  <c r="O5088" i="1" a="1"/>
  <c r="O5088" i="1" s="1"/>
  <c r="P5093" i="1" a="1"/>
  <c r="P5093" i="1" s="1"/>
  <c r="L5093" i="1" a="1"/>
  <c r="L5093" i="1" s="1"/>
  <c r="K5093" i="1" a="1"/>
  <c r="K5093" i="1" s="1"/>
  <c r="M5103" i="1" a="1"/>
  <c r="M5103" i="1" s="1"/>
  <c r="P5103" i="1" a="1"/>
  <c r="P5103" i="1" s="1"/>
  <c r="L5103" i="1" a="1"/>
  <c r="L5103" i="1" s="1"/>
  <c r="M5117" i="1" a="1"/>
  <c r="M5117" i="1" s="1"/>
  <c r="N5123" i="1" a="1"/>
  <c r="N5123" i="1" s="1"/>
  <c r="J5123" i="1" a="1"/>
  <c r="J5123" i="1" s="1"/>
  <c r="M5123" i="1" a="1"/>
  <c r="M5123" i="1" s="1"/>
  <c r="P5123" i="1" a="1"/>
  <c r="P5123" i="1" s="1"/>
  <c r="N5133" i="1" a="1"/>
  <c r="N5133" i="1" s="1"/>
  <c r="J5133" i="1" a="1"/>
  <c r="J5133" i="1" s="1"/>
  <c r="M5149" i="1" a="1"/>
  <c r="M5149" i="1" s="1"/>
  <c r="N5155" i="1" a="1"/>
  <c r="N5155" i="1" s="1"/>
  <c r="J5155" i="1" a="1"/>
  <c r="J5155" i="1" s="1"/>
  <c r="M5155" i="1" a="1"/>
  <c r="M5155" i="1" s="1"/>
  <c r="P5155" i="1" a="1"/>
  <c r="P5155" i="1" s="1"/>
  <c r="N5165" i="1" a="1"/>
  <c r="N5165" i="1" s="1"/>
  <c r="J5165" i="1" a="1"/>
  <c r="J5165" i="1" s="1"/>
  <c r="Q5165" i="1" s="1"/>
  <c r="M5181" i="1" a="1"/>
  <c r="M5181" i="1" s="1"/>
  <c r="Q5559" i="1"/>
  <c r="K5185" i="1" a="1"/>
  <c r="K5185" i="1" s="1"/>
  <c r="O5185" i="1" a="1"/>
  <c r="O5185" i="1" s="1"/>
  <c r="L5187" i="1" a="1"/>
  <c r="L5187" i="1" s="1"/>
  <c r="J5191" i="1" a="1"/>
  <c r="J5191" i="1" s="1"/>
  <c r="K5193" i="1" a="1"/>
  <c r="K5193" i="1" s="1"/>
  <c r="O5193" i="1" a="1"/>
  <c r="O5193" i="1" s="1"/>
  <c r="L5195" i="1" a="1"/>
  <c r="L5195" i="1" s="1"/>
  <c r="J5199" i="1" a="1"/>
  <c r="J5199" i="1" s="1"/>
  <c r="K5201" i="1" a="1"/>
  <c r="K5201" i="1" s="1"/>
  <c r="O5201" i="1" a="1"/>
  <c r="O5201" i="1" s="1"/>
  <c r="L5203" i="1" a="1"/>
  <c r="L5203" i="1" s="1"/>
  <c r="K5209" i="1" a="1"/>
  <c r="K5209" i="1" s="1"/>
  <c r="O5209" i="1" a="1"/>
  <c r="O5209" i="1" s="1"/>
  <c r="L5211" i="1" a="1"/>
  <c r="L5211" i="1" s="1"/>
  <c r="K5217" i="1" a="1"/>
  <c r="K5217" i="1" s="1"/>
  <c r="O5217" i="1" a="1"/>
  <c r="O5217" i="1" s="1"/>
  <c r="L5219" i="1" a="1"/>
  <c r="L5219" i="1" s="1"/>
  <c r="K5225" i="1" a="1"/>
  <c r="K5225" i="1" s="1"/>
  <c r="O5225" i="1" a="1"/>
  <c r="O5225" i="1" s="1"/>
  <c r="L5227" i="1" a="1"/>
  <c r="L5227" i="1" s="1"/>
  <c r="K5233" i="1" a="1"/>
  <c r="K5233" i="1" s="1"/>
  <c r="O5233" i="1" a="1"/>
  <c r="O5233" i="1" s="1"/>
  <c r="L5235" i="1" a="1"/>
  <c r="L5235" i="1" s="1"/>
  <c r="K5241" i="1" a="1"/>
  <c r="K5241" i="1" s="1"/>
  <c r="O5241" i="1" a="1"/>
  <c r="O5241" i="1" s="1"/>
  <c r="L5243" i="1" a="1"/>
  <c r="L5243" i="1" s="1"/>
  <c r="K5249" i="1" a="1"/>
  <c r="K5249" i="1" s="1"/>
  <c r="O5249" i="1" a="1"/>
  <c r="O5249" i="1" s="1"/>
  <c r="L5251" i="1" a="1"/>
  <c r="L5251" i="1" s="1"/>
  <c r="K5257" i="1" a="1"/>
  <c r="K5257" i="1" s="1"/>
  <c r="O5257" i="1" a="1"/>
  <c r="O5257" i="1" s="1"/>
  <c r="L5259" i="1" a="1"/>
  <c r="L5259" i="1" s="1"/>
  <c r="K5265" i="1" a="1"/>
  <c r="K5265" i="1" s="1"/>
  <c r="O5265" i="1" a="1"/>
  <c r="O5265" i="1" s="1"/>
  <c r="L5267" i="1" a="1"/>
  <c r="L5267" i="1" s="1"/>
  <c r="K5273" i="1" a="1"/>
  <c r="K5273" i="1" s="1"/>
  <c r="O5273" i="1" a="1"/>
  <c r="O5273" i="1" s="1"/>
  <c r="L5275" i="1" a="1"/>
  <c r="L5275" i="1" s="1"/>
  <c r="K5281" i="1" a="1"/>
  <c r="K5281" i="1" s="1"/>
  <c r="O5281" i="1" a="1"/>
  <c r="O5281" i="1" s="1"/>
  <c r="L5283" i="1" a="1"/>
  <c r="L5283" i="1" s="1"/>
  <c r="K5289" i="1" a="1"/>
  <c r="K5289" i="1" s="1"/>
  <c r="O5289" i="1" a="1"/>
  <c r="O5289" i="1" s="1"/>
  <c r="L5291" i="1" a="1"/>
  <c r="L5291" i="1" s="1"/>
  <c r="K5297" i="1" a="1"/>
  <c r="K5297" i="1" s="1"/>
  <c r="O5297" i="1" a="1"/>
  <c r="O5297" i="1" s="1"/>
  <c r="L5299" i="1" a="1"/>
  <c r="L5299" i="1" s="1"/>
  <c r="K5305" i="1" a="1"/>
  <c r="K5305" i="1" s="1"/>
  <c r="O5305" i="1" a="1"/>
  <c r="O5305" i="1" s="1"/>
  <c r="L5307" i="1" a="1"/>
  <c r="L5307" i="1" s="1"/>
  <c r="K5313" i="1" a="1"/>
  <c r="K5313" i="1" s="1"/>
  <c r="O5313" i="1" a="1"/>
  <c r="O5313" i="1" s="1"/>
  <c r="L5315" i="1" a="1"/>
  <c r="L5315" i="1" s="1"/>
  <c r="K5321" i="1" a="1"/>
  <c r="K5321" i="1" s="1"/>
  <c r="O5321" i="1" a="1"/>
  <c r="O5321" i="1" s="1"/>
  <c r="L5323" i="1" a="1"/>
  <c r="L5323" i="1" s="1"/>
  <c r="K5329" i="1" a="1"/>
  <c r="K5329" i="1" s="1"/>
  <c r="O5329" i="1" a="1"/>
  <c r="O5329" i="1" s="1"/>
  <c r="L5331" i="1" a="1"/>
  <c r="L5331" i="1" s="1"/>
  <c r="K5337" i="1" a="1"/>
  <c r="K5337" i="1" s="1"/>
  <c r="O5337" i="1" a="1"/>
  <c r="O5337" i="1" s="1"/>
  <c r="L5339" i="1" a="1"/>
  <c r="L5339" i="1" s="1"/>
  <c r="K5345" i="1" a="1"/>
  <c r="K5345" i="1" s="1"/>
  <c r="O5345" i="1" a="1"/>
  <c r="O5345" i="1" s="1"/>
  <c r="L5347" i="1" a="1"/>
  <c r="L5347" i="1" s="1"/>
  <c r="K5353" i="1" a="1"/>
  <c r="K5353" i="1" s="1"/>
  <c r="O5353" i="1" a="1"/>
  <c r="O5353" i="1" s="1"/>
  <c r="L5355" i="1" a="1"/>
  <c r="L5355" i="1" s="1"/>
  <c r="K5361" i="1" a="1"/>
  <c r="K5361" i="1" s="1"/>
  <c r="O5361" i="1" a="1"/>
  <c r="O5361" i="1" s="1"/>
  <c r="L5363" i="1" a="1"/>
  <c r="L5363" i="1" s="1"/>
  <c r="K5369" i="1" a="1"/>
  <c r="K5369" i="1" s="1"/>
  <c r="O5369" i="1" a="1"/>
  <c r="O5369" i="1" s="1"/>
  <c r="L5371" i="1" a="1"/>
  <c r="L5371" i="1" s="1"/>
  <c r="K5377" i="1" a="1"/>
  <c r="K5377" i="1" s="1"/>
  <c r="O5377" i="1" a="1"/>
  <c r="O5377" i="1" s="1"/>
  <c r="L5379" i="1" a="1"/>
  <c r="L5379" i="1" s="1"/>
  <c r="K5385" i="1" a="1"/>
  <c r="K5385" i="1" s="1"/>
  <c r="O5385" i="1" a="1"/>
  <c r="O5385" i="1" s="1"/>
  <c r="L5387" i="1" a="1"/>
  <c r="L5387" i="1" s="1"/>
  <c r="K5393" i="1" a="1"/>
  <c r="K5393" i="1" s="1"/>
  <c r="O5393" i="1" a="1"/>
  <c r="O5393" i="1" s="1"/>
  <c r="L5395" i="1" a="1"/>
  <c r="L5395" i="1" s="1"/>
  <c r="K5401" i="1" a="1"/>
  <c r="K5401" i="1" s="1"/>
  <c r="O5401" i="1" a="1"/>
  <c r="O5401" i="1" s="1"/>
  <c r="L5403" i="1" a="1"/>
  <c r="L5403" i="1" s="1"/>
  <c r="K5409" i="1" a="1"/>
  <c r="K5409" i="1" s="1"/>
  <c r="O5409" i="1" a="1"/>
  <c r="O5409" i="1" s="1"/>
  <c r="L5411" i="1" a="1"/>
  <c r="L5411" i="1" s="1"/>
  <c r="K5417" i="1" a="1"/>
  <c r="K5417" i="1" s="1"/>
  <c r="O5417" i="1" a="1"/>
  <c r="O5417" i="1" s="1"/>
  <c r="L5419" i="1" a="1"/>
  <c r="L5419" i="1" s="1"/>
  <c r="K5425" i="1" a="1"/>
  <c r="K5425" i="1" s="1"/>
  <c r="O5425" i="1" a="1"/>
  <c r="O5425" i="1" s="1"/>
  <c r="L5427" i="1" a="1"/>
  <c r="L5427" i="1" s="1"/>
  <c r="K5433" i="1" a="1"/>
  <c r="K5433" i="1" s="1"/>
  <c r="O5433" i="1" a="1"/>
  <c r="O5433" i="1" s="1"/>
  <c r="L5435" i="1" a="1"/>
  <c r="L5435" i="1" s="1"/>
  <c r="K5441" i="1" a="1"/>
  <c r="K5441" i="1" s="1"/>
  <c r="O5441" i="1" a="1"/>
  <c r="O5441" i="1" s="1"/>
  <c r="L5443" i="1" a="1"/>
  <c r="L5443" i="1" s="1"/>
  <c r="K5449" i="1" a="1"/>
  <c r="K5449" i="1" s="1"/>
  <c r="O5449" i="1" a="1"/>
  <c r="O5449" i="1" s="1"/>
  <c r="L5451" i="1" a="1"/>
  <c r="L5451" i="1" s="1"/>
  <c r="K5457" i="1" a="1"/>
  <c r="K5457" i="1" s="1"/>
  <c r="O5457" i="1" a="1"/>
  <c r="O5457" i="1" s="1"/>
  <c r="L5459" i="1" a="1"/>
  <c r="L5459" i="1" s="1"/>
  <c r="K5465" i="1" a="1"/>
  <c r="K5465" i="1" s="1"/>
  <c r="O5465" i="1" a="1"/>
  <c r="O5465" i="1" s="1"/>
  <c r="L5467" i="1" a="1"/>
  <c r="L5467" i="1" s="1"/>
  <c r="K5473" i="1" a="1"/>
  <c r="K5473" i="1" s="1"/>
  <c r="O5473" i="1" a="1"/>
  <c r="O5473" i="1" s="1"/>
  <c r="L5475" i="1" a="1"/>
  <c r="L5475" i="1" s="1"/>
  <c r="K5481" i="1" a="1"/>
  <c r="K5481" i="1" s="1"/>
  <c r="O5481" i="1" a="1"/>
  <c r="O5481" i="1" s="1"/>
  <c r="L5483" i="1" a="1"/>
  <c r="L5483" i="1" s="1"/>
  <c r="K5489" i="1" a="1"/>
  <c r="K5489" i="1" s="1"/>
  <c r="O5489" i="1" a="1"/>
  <c r="O5489" i="1" s="1"/>
  <c r="L5491" i="1" a="1"/>
  <c r="L5491" i="1" s="1"/>
  <c r="K5497" i="1" a="1"/>
  <c r="K5497" i="1" s="1"/>
  <c r="O5497" i="1" a="1"/>
  <c r="O5497" i="1" s="1"/>
  <c r="L5499" i="1" a="1"/>
  <c r="L5499" i="1" s="1"/>
  <c r="K5505" i="1" a="1"/>
  <c r="K5505" i="1" s="1"/>
  <c r="O5505" i="1" a="1"/>
  <c r="O5505" i="1" s="1"/>
  <c r="L5507" i="1" a="1"/>
  <c r="L5507" i="1" s="1"/>
  <c r="K5513" i="1" a="1"/>
  <c r="K5513" i="1" s="1"/>
  <c r="O5513" i="1" a="1"/>
  <c r="O5513" i="1" s="1"/>
  <c r="L5515" i="1" a="1"/>
  <c r="L5515" i="1" s="1"/>
  <c r="K5521" i="1" a="1"/>
  <c r="K5521" i="1" s="1"/>
  <c r="O5521" i="1" a="1"/>
  <c r="O5521" i="1" s="1"/>
  <c r="L5523" i="1" a="1"/>
  <c r="L5523" i="1" s="1"/>
  <c r="K5529" i="1" a="1"/>
  <c r="K5529" i="1" s="1"/>
  <c r="O5529" i="1" a="1"/>
  <c r="O5529" i="1" s="1"/>
  <c r="L5531" i="1" a="1"/>
  <c r="L5531" i="1" s="1"/>
  <c r="K5537" i="1" a="1"/>
  <c r="K5537" i="1" s="1"/>
  <c r="O5537" i="1" a="1"/>
  <c r="O5537" i="1" s="1"/>
  <c r="L5539" i="1" a="1"/>
  <c r="L5539" i="1" s="1"/>
  <c r="K5545" i="1" a="1"/>
  <c r="K5545" i="1" s="1"/>
  <c r="O5545" i="1" a="1"/>
  <c r="O5545" i="1" s="1"/>
  <c r="L5547" i="1" a="1"/>
  <c r="L5547" i="1" s="1"/>
  <c r="K5553" i="1" a="1"/>
  <c r="K5553" i="1" s="1"/>
  <c r="O5553" i="1" a="1"/>
  <c r="O5553" i="1" s="1"/>
  <c r="L5555" i="1" a="1"/>
  <c r="L5555" i="1" s="1"/>
  <c r="K5561" i="1" a="1"/>
  <c r="K5561" i="1" s="1"/>
  <c r="O5561" i="1" a="1"/>
  <c r="O5561" i="1" s="1"/>
  <c r="L5563" i="1" a="1"/>
  <c r="L5563" i="1" s="1"/>
  <c r="P5569" i="1" a="1"/>
  <c r="P5569" i="1" s="1"/>
  <c r="P5580" i="1" a="1"/>
  <c r="P5580" i="1" s="1"/>
  <c r="L5580" i="1" a="1"/>
  <c r="L5580" i="1" s="1"/>
  <c r="K5580" i="1" a="1"/>
  <c r="K5580" i="1" s="1"/>
  <c r="M5604" i="1" a="1"/>
  <c r="M5604" i="1" s="1"/>
  <c r="N5610" i="1" a="1"/>
  <c r="N5610" i="1" s="1"/>
  <c r="J5610" i="1" a="1"/>
  <c r="J5610" i="1" s="1"/>
  <c r="L5616" i="1" a="1"/>
  <c r="L5616" i="1" s="1"/>
  <c r="O5632" i="1" a="1"/>
  <c r="O5632" i="1" s="1"/>
  <c r="P5634" i="1" a="1"/>
  <c r="P5634" i="1" s="1"/>
  <c r="N5652" i="1" a="1"/>
  <c r="N5652" i="1" s="1"/>
  <c r="N5669" i="1" a="1"/>
  <c r="N5669" i="1" s="1"/>
  <c r="J5669" i="1" a="1"/>
  <c r="J5669" i="1" s="1"/>
  <c r="M5669" i="1" a="1"/>
  <c r="M5669" i="1" s="1"/>
  <c r="N5678" i="1" a="1"/>
  <c r="N5678" i="1" s="1"/>
  <c r="J5678" i="1" a="1"/>
  <c r="J5678" i="1" s="1"/>
  <c r="M5678" i="1" a="1"/>
  <c r="M5678" i="1" s="1"/>
  <c r="P5678" i="1" a="1"/>
  <c r="P5678" i="1" s="1"/>
  <c r="L5678" i="1" a="1"/>
  <c r="L5678" i="1" s="1"/>
  <c r="O5678" i="1" a="1"/>
  <c r="O5678" i="1" s="1"/>
  <c r="N5701" i="1" a="1"/>
  <c r="N5701" i="1" s="1"/>
  <c r="J5701" i="1" a="1"/>
  <c r="J5701" i="1" s="1"/>
  <c r="M5701" i="1" a="1"/>
  <c r="M5701" i="1" s="1"/>
  <c r="N5710" i="1" a="1"/>
  <c r="N5710" i="1" s="1"/>
  <c r="J5710" i="1" a="1"/>
  <c r="J5710" i="1" s="1"/>
  <c r="M5710" i="1" a="1"/>
  <c r="M5710" i="1" s="1"/>
  <c r="P5710" i="1" a="1"/>
  <c r="P5710" i="1" s="1"/>
  <c r="L5710" i="1" a="1"/>
  <c r="L5710" i="1" s="1"/>
  <c r="O5710" i="1" a="1"/>
  <c r="O5710" i="1" s="1"/>
  <c r="N5733" i="1" a="1"/>
  <c r="N5733" i="1" s="1"/>
  <c r="J5733" i="1" a="1"/>
  <c r="J5733" i="1" s="1"/>
  <c r="M5733" i="1" a="1"/>
  <c r="M5733" i="1" s="1"/>
  <c r="N5742" i="1" a="1"/>
  <c r="N5742" i="1" s="1"/>
  <c r="J5742" i="1" a="1"/>
  <c r="J5742" i="1" s="1"/>
  <c r="M5742" i="1" a="1"/>
  <c r="M5742" i="1" s="1"/>
  <c r="P5742" i="1" a="1"/>
  <c r="P5742" i="1" s="1"/>
  <c r="L5742" i="1" a="1"/>
  <c r="L5742" i="1" s="1"/>
  <c r="O5742" i="1" a="1"/>
  <c r="O5742" i="1" s="1"/>
  <c r="N5765" i="1" a="1"/>
  <c r="N5765" i="1" s="1"/>
  <c r="J5765" i="1" a="1"/>
  <c r="J5765" i="1" s="1"/>
  <c r="M5765" i="1" a="1"/>
  <c r="M5765" i="1" s="1"/>
  <c r="N5774" i="1" a="1"/>
  <c r="N5774" i="1" s="1"/>
  <c r="J5774" i="1" a="1"/>
  <c r="J5774" i="1" s="1"/>
  <c r="Q5774" i="1" s="1"/>
  <c r="M5774" i="1" a="1"/>
  <c r="M5774" i="1" s="1"/>
  <c r="P5774" i="1" a="1"/>
  <c r="P5774" i="1" s="1"/>
  <c r="L5774" i="1" a="1"/>
  <c r="L5774" i="1" s="1"/>
  <c r="O5774" i="1" a="1"/>
  <c r="O5774" i="1" s="1"/>
  <c r="Q5907" i="1"/>
  <c r="K5072" i="1" a="1"/>
  <c r="K5072" i="1" s="1"/>
  <c r="K5080" i="1" a="1"/>
  <c r="K5080" i="1" s="1"/>
  <c r="Q5080" i="1" s="1"/>
  <c r="K5088" i="1" a="1"/>
  <c r="K5088" i="1" s="1"/>
  <c r="Q5088" i="1" s="1"/>
  <c r="K5096" i="1" a="1"/>
  <c r="K5096" i="1" s="1"/>
  <c r="Q5096" i="1" s="1"/>
  <c r="M5100" i="1" a="1"/>
  <c r="M5100" i="1" s="1"/>
  <c r="J5102" i="1" a="1"/>
  <c r="J5102" i="1" s="1"/>
  <c r="Q5102" i="1" s="1"/>
  <c r="N5102" i="1" a="1"/>
  <c r="N5102" i="1" s="1"/>
  <c r="K5104" i="1" a="1"/>
  <c r="K5104" i="1" s="1"/>
  <c r="Q5104" i="1" s="1"/>
  <c r="M5108" i="1" a="1"/>
  <c r="M5108" i="1" s="1"/>
  <c r="J5110" i="1" a="1"/>
  <c r="J5110" i="1" s="1"/>
  <c r="N5110" i="1" a="1"/>
  <c r="N5110" i="1" s="1"/>
  <c r="K5112" i="1" a="1"/>
  <c r="K5112" i="1" s="1"/>
  <c r="Q5112" i="1" s="1"/>
  <c r="M5116" i="1" a="1"/>
  <c r="M5116" i="1" s="1"/>
  <c r="J5118" i="1" a="1"/>
  <c r="J5118" i="1" s="1"/>
  <c r="Q5118" i="1" s="1"/>
  <c r="N5118" i="1" a="1"/>
  <c r="N5118" i="1" s="1"/>
  <c r="K5120" i="1" a="1"/>
  <c r="K5120" i="1" s="1"/>
  <c r="Q5120" i="1" s="1"/>
  <c r="M5124" i="1" a="1"/>
  <c r="M5124" i="1" s="1"/>
  <c r="J5126" i="1" a="1"/>
  <c r="J5126" i="1" s="1"/>
  <c r="N5126" i="1" a="1"/>
  <c r="N5126" i="1" s="1"/>
  <c r="K5128" i="1" a="1"/>
  <c r="K5128" i="1" s="1"/>
  <c r="Q5128" i="1" s="1"/>
  <c r="M5132" i="1" a="1"/>
  <c r="M5132" i="1" s="1"/>
  <c r="J5134" i="1" a="1"/>
  <c r="J5134" i="1" s="1"/>
  <c r="Q5134" i="1" s="1"/>
  <c r="N5134" i="1" a="1"/>
  <c r="N5134" i="1" s="1"/>
  <c r="K5136" i="1" a="1"/>
  <c r="K5136" i="1" s="1"/>
  <c r="Q5136" i="1" s="1"/>
  <c r="M5140" i="1" a="1"/>
  <c r="M5140" i="1" s="1"/>
  <c r="J5142" i="1" a="1"/>
  <c r="J5142" i="1" s="1"/>
  <c r="N5142" i="1" a="1"/>
  <c r="N5142" i="1" s="1"/>
  <c r="K5144" i="1" a="1"/>
  <c r="K5144" i="1" s="1"/>
  <c r="Q5144" i="1" s="1"/>
  <c r="M5148" i="1" a="1"/>
  <c r="M5148" i="1" s="1"/>
  <c r="J5150" i="1" a="1"/>
  <c r="J5150" i="1" s="1"/>
  <c r="Q5150" i="1" s="1"/>
  <c r="N5150" i="1" a="1"/>
  <c r="N5150" i="1" s="1"/>
  <c r="K5152" i="1" a="1"/>
  <c r="K5152" i="1" s="1"/>
  <c r="Q5152" i="1" s="1"/>
  <c r="M5156" i="1" a="1"/>
  <c r="M5156" i="1" s="1"/>
  <c r="J5158" i="1" a="1"/>
  <c r="J5158" i="1" s="1"/>
  <c r="N5158" i="1" a="1"/>
  <c r="N5158" i="1" s="1"/>
  <c r="K5160" i="1" a="1"/>
  <c r="K5160" i="1" s="1"/>
  <c r="Q5160" i="1" s="1"/>
  <c r="M5164" i="1" a="1"/>
  <c r="M5164" i="1" s="1"/>
  <c r="J5166" i="1" a="1"/>
  <c r="J5166" i="1" s="1"/>
  <c r="N5166" i="1" a="1"/>
  <c r="N5166" i="1" s="1"/>
  <c r="K5168" i="1" a="1"/>
  <c r="K5168" i="1" s="1"/>
  <c r="Q5168" i="1" s="1"/>
  <c r="M5172" i="1" a="1"/>
  <c r="M5172" i="1" s="1"/>
  <c r="J5174" i="1" a="1"/>
  <c r="J5174" i="1" s="1"/>
  <c r="N5174" i="1" a="1"/>
  <c r="N5174" i="1" s="1"/>
  <c r="K5176" i="1" a="1"/>
  <c r="K5176" i="1" s="1"/>
  <c r="Q5176" i="1" s="1"/>
  <c r="M5180" i="1" a="1"/>
  <c r="M5180" i="1" s="1"/>
  <c r="J5182" i="1" a="1"/>
  <c r="J5182" i="1" s="1"/>
  <c r="Q5182" i="1" s="1"/>
  <c r="N5182" i="1" a="1"/>
  <c r="N5182" i="1" s="1"/>
  <c r="K5184" i="1" a="1"/>
  <c r="K5184" i="1" s="1"/>
  <c r="L5186" i="1" a="1"/>
  <c r="L5186" i="1" s="1"/>
  <c r="P5186" i="1" a="1"/>
  <c r="P5186" i="1" s="1"/>
  <c r="M5188" i="1" a="1"/>
  <c r="M5188" i="1" s="1"/>
  <c r="J5190" i="1" a="1"/>
  <c r="J5190" i="1" s="1"/>
  <c r="N5190" i="1" a="1"/>
  <c r="N5190" i="1" s="1"/>
  <c r="K5192" i="1" a="1"/>
  <c r="K5192" i="1" s="1"/>
  <c r="Q5192" i="1" s="1"/>
  <c r="L5194" i="1" a="1"/>
  <c r="L5194" i="1" s="1"/>
  <c r="P5194" i="1" a="1"/>
  <c r="P5194" i="1" s="1"/>
  <c r="M5196" i="1" a="1"/>
  <c r="M5196" i="1" s="1"/>
  <c r="J5198" i="1" a="1"/>
  <c r="J5198" i="1" s="1"/>
  <c r="N5198" i="1" a="1"/>
  <c r="N5198" i="1" s="1"/>
  <c r="K5200" i="1" a="1"/>
  <c r="K5200" i="1" s="1"/>
  <c r="Q5200" i="1" s="1"/>
  <c r="L5202" i="1" a="1"/>
  <c r="L5202" i="1" s="1"/>
  <c r="P5202" i="1" a="1"/>
  <c r="P5202" i="1" s="1"/>
  <c r="M5204" i="1" a="1"/>
  <c r="M5204" i="1" s="1"/>
  <c r="J5206" i="1" a="1"/>
  <c r="J5206" i="1" s="1"/>
  <c r="N5206" i="1" a="1"/>
  <c r="N5206" i="1" s="1"/>
  <c r="K5208" i="1" a="1"/>
  <c r="K5208" i="1" s="1"/>
  <c r="Q5208" i="1" s="1"/>
  <c r="L5210" i="1" a="1"/>
  <c r="L5210" i="1" s="1"/>
  <c r="P5210" i="1" a="1"/>
  <c r="P5210" i="1" s="1"/>
  <c r="M5212" i="1" a="1"/>
  <c r="M5212" i="1" s="1"/>
  <c r="J5214" i="1" a="1"/>
  <c r="J5214" i="1" s="1"/>
  <c r="Q5214" i="1" s="1"/>
  <c r="N5214" i="1" a="1"/>
  <c r="N5214" i="1" s="1"/>
  <c r="K5216" i="1" a="1"/>
  <c r="K5216" i="1" s="1"/>
  <c r="Q5216" i="1" s="1"/>
  <c r="L5218" i="1" a="1"/>
  <c r="L5218" i="1" s="1"/>
  <c r="P5218" i="1" a="1"/>
  <c r="P5218" i="1" s="1"/>
  <c r="M5220" i="1" a="1"/>
  <c r="M5220" i="1" s="1"/>
  <c r="J5222" i="1" a="1"/>
  <c r="J5222" i="1" s="1"/>
  <c r="N5222" i="1" a="1"/>
  <c r="N5222" i="1" s="1"/>
  <c r="K5224" i="1" a="1"/>
  <c r="K5224" i="1" s="1"/>
  <c r="Q5224" i="1" s="1"/>
  <c r="L5226" i="1" a="1"/>
  <c r="L5226" i="1" s="1"/>
  <c r="P5226" i="1" a="1"/>
  <c r="P5226" i="1" s="1"/>
  <c r="M5228" i="1" a="1"/>
  <c r="M5228" i="1" s="1"/>
  <c r="J5230" i="1" a="1"/>
  <c r="J5230" i="1" s="1"/>
  <c r="N5230" i="1" a="1"/>
  <c r="N5230" i="1" s="1"/>
  <c r="K5232" i="1" a="1"/>
  <c r="K5232" i="1" s="1"/>
  <c r="Q5232" i="1" s="1"/>
  <c r="L5234" i="1" a="1"/>
  <c r="L5234" i="1" s="1"/>
  <c r="P5234" i="1" a="1"/>
  <c r="P5234" i="1" s="1"/>
  <c r="M5236" i="1" a="1"/>
  <c r="M5236" i="1" s="1"/>
  <c r="J5238" i="1" a="1"/>
  <c r="J5238" i="1" s="1"/>
  <c r="N5238" i="1" a="1"/>
  <c r="N5238" i="1" s="1"/>
  <c r="K5240" i="1" a="1"/>
  <c r="K5240" i="1" s="1"/>
  <c r="L5242" i="1" a="1"/>
  <c r="L5242" i="1" s="1"/>
  <c r="P5242" i="1" a="1"/>
  <c r="P5242" i="1" s="1"/>
  <c r="M5244" i="1" a="1"/>
  <c r="M5244" i="1" s="1"/>
  <c r="J5246" i="1" a="1"/>
  <c r="J5246" i="1" s="1"/>
  <c r="Q5246" i="1" s="1"/>
  <c r="N5246" i="1" a="1"/>
  <c r="N5246" i="1" s="1"/>
  <c r="K5248" i="1" a="1"/>
  <c r="K5248" i="1" s="1"/>
  <c r="Q5248" i="1" s="1"/>
  <c r="L5250" i="1" a="1"/>
  <c r="L5250" i="1" s="1"/>
  <c r="P5250" i="1" a="1"/>
  <c r="P5250" i="1" s="1"/>
  <c r="M5252" i="1" a="1"/>
  <c r="M5252" i="1" s="1"/>
  <c r="J5254" i="1" a="1"/>
  <c r="J5254" i="1" s="1"/>
  <c r="N5254" i="1" a="1"/>
  <c r="N5254" i="1" s="1"/>
  <c r="K5256" i="1" a="1"/>
  <c r="K5256" i="1" s="1"/>
  <c r="Q5256" i="1" s="1"/>
  <c r="L5258" i="1" a="1"/>
  <c r="L5258" i="1" s="1"/>
  <c r="P5258" i="1" a="1"/>
  <c r="P5258" i="1" s="1"/>
  <c r="M5260" i="1" a="1"/>
  <c r="M5260" i="1" s="1"/>
  <c r="J5262" i="1" a="1"/>
  <c r="J5262" i="1" s="1"/>
  <c r="N5262" i="1" a="1"/>
  <c r="N5262" i="1" s="1"/>
  <c r="K5264" i="1" a="1"/>
  <c r="K5264" i="1" s="1"/>
  <c r="Q5264" i="1" s="1"/>
  <c r="L5266" i="1" a="1"/>
  <c r="L5266" i="1" s="1"/>
  <c r="P5266" i="1" a="1"/>
  <c r="P5266" i="1" s="1"/>
  <c r="M5268" i="1" a="1"/>
  <c r="M5268" i="1" s="1"/>
  <c r="J5270" i="1" a="1"/>
  <c r="J5270" i="1" s="1"/>
  <c r="N5270" i="1" a="1"/>
  <c r="N5270" i="1" s="1"/>
  <c r="K5272" i="1" a="1"/>
  <c r="K5272" i="1" s="1"/>
  <c r="Q5272" i="1" s="1"/>
  <c r="L5274" i="1" a="1"/>
  <c r="L5274" i="1" s="1"/>
  <c r="P5274" i="1" a="1"/>
  <c r="P5274" i="1" s="1"/>
  <c r="M5276" i="1" a="1"/>
  <c r="M5276" i="1" s="1"/>
  <c r="J5278" i="1" a="1"/>
  <c r="J5278" i="1" s="1"/>
  <c r="Q5278" i="1" s="1"/>
  <c r="N5278" i="1" a="1"/>
  <c r="N5278" i="1" s="1"/>
  <c r="K5280" i="1" a="1"/>
  <c r="K5280" i="1" s="1"/>
  <c r="Q5280" i="1" s="1"/>
  <c r="L5282" i="1" a="1"/>
  <c r="L5282" i="1" s="1"/>
  <c r="P5282" i="1" a="1"/>
  <c r="P5282" i="1" s="1"/>
  <c r="M5284" i="1" a="1"/>
  <c r="M5284" i="1" s="1"/>
  <c r="J5286" i="1" a="1"/>
  <c r="J5286" i="1" s="1"/>
  <c r="N5286" i="1" a="1"/>
  <c r="N5286" i="1" s="1"/>
  <c r="K5288" i="1" a="1"/>
  <c r="K5288" i="1" s="1"/>
  <c r="Q5288" i="1" s="1"/>
  <c r="L5290" i="1" a="1"/>
  <c r="L5290" i="1" s="1"/>
  <c r="P5290" i="1" a="1"/>
  <c r="P5290" i="1" s="1"/>
  <c r="M5292" i="1" a="1"/>
  <c r="M5292" i="1" s="1"/>
  <c r="J5294" i="1" a="1"/>
  <c r="J5294" i="1" s="1"/>
  <c r="N5294" i="1" a="1"/>
  <c r="N5294" i="1" s="1"/>
  <c r="K5296" i="1" a="1"/>
  <c r="K5296" i="1" s="1"/>
  <c r="L5298" i="1" a="1"/>
  <c r="L5298" i="1" s="1"/>
  <c r="P5298" i="1" a="1"/>
  <c r="P5298" i="1" s="1"/>
  <c r="M5300" i="1" a="1"/>
  <c r="M5300" i="1" s="1"/>
  <c r="J5302" i="1" a="1"/>
  <c r="J5302" i="1" s="1"/>
  <c r="N5302" i="1" a="1"/>
  <c r="N5302" i="1" s="1"/>
  <c r="K5304" i="1" a="1"/>
  <c r="K5304" i="1" s="1"/>
  <c r="Q5304" i="1" s="1"/>
  <c r="L5306" i="1" a="1"/>
  <c r="L5306" i="1" s="1"/>
  <c r="P5306" i="1" a="1"/>
  <c r="P5306" i="1" s="1"/>
  <c r="M5308" i="1" a="1"/>
  <c r="M5308" i="1" s="1"/>
  <c r="J5310" i="1" a="1"/>
  <c r="J5310" i="1" s="1"/>
  <c r="Q5310" i="1" s="1"/>
  <c r="N5310" i="1" a="1"/>
  <c r="N5310" i="1" s="1"/>
  <c r="K5312" i="1" a="1"/>
  <c r="K5312" i="1" s="1"/>
  <c r="Q5312" i="1" s="1"/>
  <c r="L5314" i="1" a="1"/>
  <c r="L5314" i="1" s="1"/>
  <c r="P5314" i="1" a="1"/>
  <c r="P5314" i="1" s="1"/>
  <c r="M5316" i="1" a="1"/>
  <c r="M5316" i="1" s="1"/>
  <c r="J5318" i="1" a="1"/>
  <c r="J5318" i="1" s="1"/>
  <c r="N5318" i="1" a="1"/>
  <c r="N5318" i="1" s="1"/>
  <c r="K5320" i="1" a="1"/>
  <c r="K5320" i="1" s="1"/>
  <c r="Q5320" i="1" s="1"/>
  <c r="L5322" i="1" a="1"/>
  <c r="L5322" i="1" s="1"/>
  <c r="P5322" i="1" a="1"/>
  <c r="P5322" i="1" s="1"/>
  <c r="M5324" i="1" a="1"/>
  <c r="M5324" i="1" s="1"/>
  <c r="J5326" i="1" a="1"/>
  <c r="J5326" i="1" s="1"/>
  <c r="N5326" i="1" a="1"/>
  <c r="N5326" i="1" s="1"/>
  <c r="K5328" i="1" a="1"/>
  <c r="K5328" i="1" s="1"/>
  <c r="Q5328" i="1" s="1"/>
  <c r="L5330" i="1" a="1"/>
  <c r="L5330" i="1" s="1"/>
  <c r="P5330" i="1" a="1"/>
  <c r="P5330" i="1" s="1"/>
  <c r="M5332" i="1" a="1"/>
  <c r="M5332" i="1" s="1"/>
  <c r="J5334" i="1" a="1"/>
  <c r="J5334" i="1" s="1"/>
  <c r="N5334" i="1" a="1"/>
  <c r="N5334" i="1" s="1"/>
  <c r="K5336" i="1" a="1"/>
  <c r="K5336" i="1" s="1"/>
  <c r="Q5336" i="1" s="1"/>
  <c r="L5338" i="1" a="1"/>
  <c r="L5338" i="1" s="1"/>
  <c r="P5338" i="1" a="1"/>
  <c r="P5338" i="1" s="1"/>
  <c r="M5340" i="1" a="1"/>
  <c r="M5340" i="1" s="1"/>
  <c r="J5342" i="1" a="1"/>
  <c r="J5342" i="1" s="1"/>
  <c r="Q5342" i="1" s="1"/>
  <c r="N5342" i="1" a="1"/>
  <c r="N5342" i="1" s="1"/>
  <c r="K5344" i="1" a="1"/>
  <c r="K5344" i="1" s="1"/>
  <c r="Q5344" i="1" s="1"/>
  <c r="L5346" i="1" a="1"/>
  <c r="L5346" i="1" s="1"/>
  <c r="P5346" i="1" a="1"/>
  <c r="P5346" i="1" s="1"/>
  <c r="M5348" i="1" a="1"/>
  <c r="M5348" i="1" s="1"/>
  <c r="J5350" i="1" a="1"/>
  <c r="J5350" i="1" s="1"/>
  <c r="N5350" i="1" a="1"/>
  <c r="N5350" i="1" s="1"/>
  <c r="K5352" i="1" a="1"/>
  <c r="K5352" i="1" s="1"/>
  <c r="Q5352" i="1" s="1"/>
  <c r="L5354" i="1" a="1"/>
  <c r="L5354" i="1" s="1"/>
  <c r="P5354" i="1" a="1"/>
  <c r="P5354" i="1" s="1"/>
  <c r="M5356" i="1" a="1"/>
  <c r="M5356" i="1" s="1"/>
  <c r="J5358" i="1" a="1"/>
  <c r="J5358" i="1" s="1"/>
  <c r="N5358" i="1" a="1"/>
  <c r="N5358" i="1" s="1"/>
  <c r="K5360" i="1" a="1"/>
  <c r="K5360" i="1" s="1"/>
  <c r="L5362" i="1" a="1"/>
  <c r="L5362" i="1" s="1"/>
  <c r="P5362" i="1" a="1"/>
  <c r="P5362" i="1" s="1"/>
  <c r="M5364" i="1" a="1"/>
  <c r="M5364" i="1" s="1"/>
  <c r="J5366" i="1" a="1"/>
  <c r="J5366" i="1" s="1"/>
  <c r="N5366" i="1" a="1"/>
  <c r="N5366" i="1" s="1"/>
  <c r="K5368" i="1" a="1"/>
  <c r="K5368" i="1" s="1"/>
  <c r="Q5368" i="1" s="1"/>
  <c r="L5370" i="1" a="1"/>
  <c r="L5370" i="1" s="1"/>
  <c r="P5370" i="1" a="1"/>
  <c r="P5370" i="1" s="1"/>
  <c r="M5372" i="1" a="1"/>
  <c r="M5372" i="1" s="1"/>
  <c r="J5374" i="1" a="1"/>
  <c r="J5374" i="1" s="1"/>
  <c r="Q5374" i="1" s="1"/>
  <c r="N5374" i="1" a="1"/>
  <c r="N5374" i="1" s="1"/>
  <c r="K5376" i="1" a="1"/>
  <c r="K5376" i="1" s="1"/>
  <c r="Q5376" i="1" s="1"/>
  <c r="L5378" i="1" a="1"/>
  <c r="L5378" i="1" s="1"/>
  <c r="P5378" i="1" a="1"/>
  <c r="P5378" i="1" s="1"/>
  <c r="M5380" i="1" a="1"/>
  <c r="M5380" i="1" s="1"/>
  <c r="J5382" i="1" a="1"/>
  <c r="J5382" i="1" s="1"/>
  <c r="N5382" i="1" a="1"/>
  <c r="N5382" i="1" s="1"/>
  <c r="K5384" i="1" a="1"/>
  <c r="K5384" i="1" s="1"/>
  <c r="Q5384" i="1" s="1"/>
  <c r="L5386" i="1" a="1"/>
  <c r="L5386" i="1" s="1"/>
  <c r="P5386" i="1" a="1"/>
  <c r="P5386" i="1" s="1"/>
  <c r="M5388" i="1" a="1"/>
  <c r="M5388" i="1" s="1"/>
  <c r="J5390" i="1" a="1"/>
  <c r="J5390" i="1" s="1"/>
  <c r="N5390" i="1" a="1"/>
  <c r="N5390" i="1" s="1"/>
  <c r="K5392" i="1" a="1"/>
  <c r="K5392" i="1" s="1"/>
  <c r="Q5392" i="1" s="1"/>
  <c r="L5394" i="1" a="1"/>
  <c r="L5394" i="1" s="1"/>
  <c r="P5394" i="1" a="1"/>
  <c r="P5394" i="1" s="1"/>
  <c r="M5396" i="1" a="1"/>
  <c r="M5396" i="1" s="1"/>
  <c r="J5398" i="1" a="1"/>
  <c r="J5398" i="1" s="1"/>
  <c r="N5398" i="1" a="1"/>
  <c r="N5398" i="1" s="1"/>
  <c r="K5400" i="1" a="1"/>
  <c r="K5400" i="1" s="1"/>
  <c r="Q5400" i="1" s="1"/>
  <c r="L5402" i="1" a="1"/>
  <c r="L5402" i="1" s="1"/>
  <c r="P5402" i="1" a="1"/>
  <c r="P5402" i="1" s="1"/>
  <c r="M5404" i="1" a="1"/>
  <c r="M5404" i="1" s="1"/>
  <c r="J5406" i="1" a="1"/>
  <c r="J5406" i="1" s="1"/>
  <c r="Q5406" i="1" s="1"/>
  <c r="N5406" i="1" a="1"/>
  <c r="N5406" i="1" s="1"/>
  <c r="K5408" i="1" a="1"/>
  <c r="K5408" i="1" s="1"/>
  <c r="Q5408" i="1" s="1"/>
  <c r="L5410" i="1" a="1"/>
  <c r="L5410" i="1" s="1"/>
  <c r="P5410" i="1" a="1"/>
  <c r="P5410" i="1" s="1"/>
  <c r="M5412" i="1" a="1"/>
  <c r="M5412" i="1" s="1"/>
  <c r="J5414" i="1" a="1"/>
  <c r="J5414" i="1" s="1"/>
  <c r="N5414" i="1" a="1"/>
  <c r="N5414" i="1" s="1"/>
  <c r="K5416" i="1" a="1"/>
  <c r="K5416" i="1" s="1"/>
  <c r="Q5416" i="1" s="1"/>
  <c r="L5418" i="1" a="1"/>
  <c r="L5418" i="1" s="1"/>
  <c r="P5418" i="1" a="1"/>
  <c r="P5418" i="1" s="1"/>
  <c r="M5420" i="1" a="1"/>
  <c r="M5420" i="1" s="1"/>
  <c r="J5422" i="1" a="1"/>
  <c r="J5422" i="1" s="1"/>
  <c r="N5422" i="1" a="1"/>
  <c r="N5422" i="1" s="1"/>
  <c r="K5424" i="1" a="1"/>
  <c r="K5424" i="1" s="1"/>
  <c r="Q5424" i="1" s="1"/>
  <c r="L5426" i="1" a="1"/>
  <c r="L5426" i="1" s="1"/>
  <c r="P5426" i="1" a="1"/>
  <c r="P5426" i="1" s="1"/>
  <c r="M5428" i="1" a="1"/>
  <c r="M5428" i="1" s="1"/>
  <c r="J5430" i="1" a="1"/>
  <c r="J5430" i="1" s="1"/>
  <c r="N5430" i="1" a="1"/>
  <c r="N5430" i="1" s="1"/>
  <c r="K5432" i="1" a="1"/>
  <c r="K5432" i="1" s="1"/>
  <c r="Q5432" i="1" s="1"/>
  <c r="L5434" i="1" a="1"/>
  <c r="L5434" i="1" s="1"/>
  <c r="P5434" i="1" a="1"/>
  <c r="P5434" i="1" s="1"/>
  <c r="M5436" i="1" a="1"/>
  <c r="M5436" i="1" s="1"/>
  <c r="J5438" i="1" a="1"/>
  <c r="J5438" i="1" s="1"/>
  <c r="Q5438" i="1" s="1"/>
  <c r="N5438" i="1" a="1"/>
  <c r="N5438" i="1" s="1"/>
  <c r="K5440" i="1" a="1"/>
  <c r="K5440" i="1" s="1"/>
  <c r="Q5440" i="1" s="1"/>
  <c r="L5442" i="1" a="1"/>
  <c r="L5442" i="1" s="1"/>
  <c r="P5442" i="1" a="1"/>
  <c r="P5442" i="1" s="1"/>
  <c r="M5444" i="1" a="1"/>
  <c r="M5444" i="1" s="1"/>
  <c r="J5446" i="1" a="1"/>
  <c r="J5446" i="1" s="1"/>
  <c r="N5446" i="1" a="1"/>
  <c r="N5446" i="1" s="1"/>
  <c r="K5448" i="1" a="1"/>
  <c r="K5448" i="1" s="1"/>
  <c r="Q5448" i="1" s="1"/>
  <c r="L5450" i="1" a="1"/>
  <c r="L5450" i="1" s="1"/>
  <c r="P5450" i="1" a="1"/>
  <c r="P5450" i="1" s="1"/>
  <c r="M5452" i="1" a="1"/>
  <c r="M5452" i="1" s="1"/>
  <c r="J5454" i="1" a="1"/>
  <c r="J5454" i="1" s="1"/>
  <c r="N5454" i="1" a="1"/>
  <c r="N5454" i="1" s="1"/>
  <c r="K5456" i="1" a="1"/>
  <c r="K5456" i="1" s="1"/>
  <c r="Q5456" i="1" s="1"/>
  <c r="L5458" i="1" a="1"/>
  <c r="L5458" i="1" s="1"/>
  <c r="P5458" i="1" a="1"/>
  <c r="P5458" i="1" s="1"/>
  <c r="M5460" i="1" a="1"/>
  <c r="M5460" i="1" s="1"/>
  <c r="J5462" i="1" a="1"/>
  <c r="J5462" i="1" s="1"/>
  <c r="N5462" i="1" a="1"/>
  <c r="N5462" i="1" s="1"/>
  <c r="K5464" i="1" a="1"/>
  <c r="K5464" i="1" s="1"/>
  <c r="L5466" i="1" a="1"/>
  <c r="L5466" i="1" s="1"/>
  <c r="P5466" i="1" a="1"/>
  <c r="P5466" i="1" s="1"/>
  <c r="M5468" i="1" a="1"/>
  <c r="M5468" i="1" s="1"/>
  <c r="J5470" i="1" a="1"/>
  <c r="J5470" i="1" s="1"/>
  <c r="Q5470" i="1" s="1"/>
  <c r="N5470" i="1" a="1"/>
  <c r="N5470" i="1" s="1"/>
  <c r="K5472" i="1" a="1"/>
  <c r="K5472" i="1" s="1"/>
  <c r="Q5472" i="1" s="1"/>
  <c r="L5474" i="1" a="1"/>
  <c r="L5474" i="1" s="1"/>
  <c r="P5474" i="1" a="1"/>
  <c r="P5474" i="1" s="1"/>
  <c r="M5476" i="1" a="1"/>
  <c r="M5476" i="1" s="1"/>
  <c r="J5478" i="1" a="1"/>
  <c r="J5478" i="1" s="1"/>
  <c r="N5478" i="1" a="1"/>
  <c r="N5478" i="1" s="1"/>
  <c r="K5480" i="1" a="1"/>
  <c r="K5480" i="1" s="1"/>
  <c r="Q5480" i="1" s="1"/>
  <c r="L5482" i="1" a="1"/>
  <c r="L5482" i="1" s="1"/>
  <c r="P5482" i="1" a="1"/>
  <c r="P5482" i="1" s="1"/>
  <c r="M5484" i="1" a="1"/>
  <c r="M5484" i="1" s="1"/>
  <c r="J5486" i="1" a="1"/>
  <c r="J5486" i="1" s="1"/>
  <c r="N5486" i="1" a="1"/>
  <c r="N5486" i="1" s="1"/>
  <c r="K5488" i="1" a="1"/>
  <c r="K5488" i="1" s="1"/>
  <c r="Q5488" i="1" s="1"/>
  <c r="L5490" i="1" a="1"/>
  <c r="L5490" i="1" s="1"/>
  <c r="P5490" i="1" a="1"/>
  <c r="P5490" i="1" s="1"/>
  <c r="M5492" i="1" a="1"/>
  <c r="M5492" i="1" s="1"/>
  <c r="J5494" i="1" a="1"/>
  <c r="J5494" i="1" s="1"/>
  <c r="N5494" i="1" a="1"/>
  <c r="N5494" i="1" s="1"/>
  <c r="K5496" i="1" a="1"/>
  <c r="K5496" i="1" s="1"/>
  <c r="Q5496" i="1" s="1"/>
  <c r="L5498" i="1" a="1"/>
  <c r="L5498" i="1" s="1"/>
  <c r="P5498" i="1" a="1"/>
  <c r="P5498" i="1" s="1"/>
  <c r="M5500" i="1" a="1"/>
  <c r="M5500" i="1" s="1"/>
  <c r="J5502" i="1" a="1"/>
  <c r="J5502" i="1" s="1"/>
  <c r="Q5502" i="1" s="1"/>
  <c r="N5502" i="1" a="1"/>
  <c r="N5502" i="1" s="1"/>
  <c r="K5504" i="1" a="1"/>
  <c r="K5504" i="1" s="1"/>
  <c r="Q5504" i="1" s="1"/>
  <c r="L5506" i="1" a="1"/>
  <c r="L5506" i="1" s="1"/>
  <c r="P5506" i="1" a="1"/>
  <c r="P5506" i="1" s="1"/>
  <c r="M5508" i="1" a="1"/>
  <c r="M5508" i="1" s="1"/>
  <c r="J5510" i="1" a="1"/>
  <c r="J5510" i="1" s="1"/>
  <c r="N5510" i="1" a="1"/>
  <c r="N5510" i="1" s="1"/>
  <c r="K5512" i="1" a="1"/>
  <c r="K5512" i="1" s="1"/>
  <c r="Q5512" i="1" s="1"/>
  <c r="L5514" i="1" a="1"/>
  <c r="L5514" i="1" s="1"/>
  <c r="P5514" i="1" a="1"/>
  <c r="P5514" i="1" s="1"/>
  <c r="M5516" i="1" a="1"/>
  <c r="M5516" i="1" s="1"/>
  <c r="J5518" i="1" a="1"/>
  <c r="J5518" i="1" s="1"/>
  <c r="N5518" i="1" a="1"/>
  <c r="N5518" i="1" s="1"/>
  <c r="K5520" i="1" a="1"/>
  <c r="K5520" i="1" s="1"/>
  <c r="Q5520" i="1" s="1"/>
  <c r="L5522" i="1" a="1"/>
  <c r="L5522" i="1" s="1"/>
  <c r="P5522" i="1" a="1"/>
  <c r="P5522" i="1" s="1"/>
  <c r="M5524" i="1" a="1"/>
  <c r="M5524" i="1" s="1"/>
  <c r="J5526" i="1" a="1"/>
  <c r="J5526" i="1" s="1"/>
  <c r="N5526" i="1" a="1"/>
  <c r="N5526" i="1" s="1"/>
  <c r="K5528" i="1" a="1"/>
  <c r="K5528" i="1" s="1"/>
  <c r="Q5528" i="1" s="1"/>
  <c r="L5530" i="1" a="1"/>
  <c r="L5530" i="1" s="1"/>
  <c r="P5530" i="1" a="1"/>
  <c r="P5530" i="1" s="1"/>
  <c r="M5532" i="1" a="1"/>
  <c r="M5532" i="1" s="1"/>
  <c r="J5534" i="1" a="1"/>
  <c r="J5534" i="1" s="1"/>
  <c r="Q5534" i="1" s="1"/>
  <c r="N5534" i="1" a="1"/>
  <c r="N5534" i="1" s="1"/>
  <c r="K5536" i="1" a="1"/>
  <c r="K5536" i="1" s="1"/>
  <c r="Q5536" i="1" s="1"/>
  <c r="L5538" i="1" a="1"/>
  <c r="L5538" i="1" s="1"/>
  <c r="P5538" i="1" a="1"/>
  <c r="P5538" i="1" s="1"/>
  <c r="M5540" i="1" a="1"/>
  <c r="M5540" i="1" s="1"/>
  <c r="J5542" i="1" a="1"/>
  <c r="J5542" i="1" s="1"/>
  <c r="N5542" i="1" a="1"/>
  <c r="N5542" i="1" s="1"/>
  <c r="K5544" i="1" a="1"/>
  <c r="K5544" i="1" s="1"/>
  <c r="Q5544" i="1" s="1"/>
  <c r="L5546" i="1" a="1"/>
  <c r="L5546" i="1" s="1"/>
  <c r="P5546" i="1" a="1"/>
  <c r="P5546" i="1" s="1"/>
  <c r="M5548" i="1" a="1"/>
  <c r="M5548" i="1" s="1"/>
  <c r="J5550" i="1" a="1"/>
  <c r="J5550" i="1" s="1"/>
  <c r="N5550" i="1" a="1"/>
  <c r="N5550" i="1" s="1"/>
  <c r="K5552" i="1" a="1"/>
  <c r="K5552" i="1" s="1"/>
  <c r="Q5552" i="1" s="1"/>
  <c r="L5554" i="1" a="1"/>
  <c r="L5554" i="1" s="1"/>
  <c r="P5554" i="1" a="1"/>
  <c r="P5554" i="1" s="1"/>
  <c r="M5556" i="1" a="1"/>
  <c r="M5556" i="1" s="1"/>
  <c r="J5558" i="1" a="1"/>
  <c r="J5558" i="1" s="1"/>
  <c r="N5558" i="1" a="1"/>
  <c r="N5558" i="1" s="1"/>
  <c r="K5560" i="1" a="1"/>
  <c r="K5560" i="1" s="1"/>
  <c r="Q5560" i="1" s="1"/>
  <c r="L5562" i="1" a="1"/>
  <c r="L5562" i="1" s="1"/>
  <c r="P5562" i="1" a="1"/>
  <c r="P5562" i="1" s="1"/>
  <c r="M5564" i="1" a="1"/>
  <c r="M5564" i="1" s="1"/>
  <c r="J5566" i="1" a="1"/>
  <c r="J5566" i="1" s="1"/>
  <c r="Q5566" i="1" s="1"/>
  <c r="N5566" i="1" a="1"/>
  <c r="N5566" i="1" s="1"/>
  <c r="K5568" i="1" a="1"/>
  <c r="K5568" i="1" s="1"/>
  <c r="Q5568" i="1" s="1"/>
  <c r="L5569" i="1" a="1"/>
  <c r="L5569" i="1" s="1"/>
  <c r="O5571" i="1" a="1"/>
  <c r="O5571" i="1" s="1"/>
  <c r="N5573" i="1" a="1"/>
  <c r="N5573" i="1" s="1"/>
  <c r="M5574" i="1" a="1"/>
  <c r="M5574" i="1" s="1"/>
  <c r="K5574" i="1" a="1"/>
  <c r="K5574" i="1" s="1"/>
  <c r="Q5574" i="1" s="1"/>
  <c r="M5578" i="1" a="1"/>
  <c r="M5578" i="1" s="1"/>
  <c r="J5579" i="1" a="1"/>
  <c r="J5579" i="1" s="1"/>
  <c r="L5583" i="1" a="1"/>
  <c r="L5583" i="1" s="1"/>
  <c r="K5585" i="1" a="1"/>
  <c r="K5585" i="1" s="1"/>
  <c r="Q5585" i="1" s="1"/>
  <c r="P5585" i="1" a="1"/>
  <c r="P5585" i="1" s="1"/>
  <c r="M5589" i="1" a="1"/>
  <c r="M5589" i="1" s="1"/>
  <c r="N5591" i="1" a="1"/>
  <c r="N5591" i="1" s="1"/>
  <c r="N5592" i="1" a="1"/>
  <c r="N5592" i="1" s="1"/>
  <c r="J5592" i="1" a="1"/>
  <c r="J5592" i="1" s="1"/>
  <c r="Q5592" i="1" s="1"/>
  <c r="M5592" i="1" a="1"/>
  <c r="M5592" i="1" s="1"/>
  <c r="N5594" i="1" a="1"/>
  <c r="N5594" i="1" s="1"/>
  <c r="J5594" i="1" a="1"/>
  <c r="J5594" i="1" s="1"/>
  <c r="N5598" i="1" a="1"/>
  <c r="N5598" i="1" s="1"/>
  <c r="M5599" i="1" a="1"/>
  <c r="M5599" i="1" s="1"/>
  <c r="N5600" i="1" a="1"/>
  <c r="N5600" i="1" s="1"/>
  <c r="J5600" i="1" a="1"/>
  <c r="J5600" i="1" s="1"/>
  <c r="M5600" i="1" a="1"/>
  <c r="M5600" i="1" s="1"/>
  <c r="K5601" i="1" a="1"/>
  <c r="K5601" i="1" s="1"/>
  <c r="Q5601" i="1" s="1"/>
  <c r="P5602" i="1" a="1"/>
  <c r="P5602" i="1" s="1"/>
  <c r="O5603" i="1" a="1"/>
  <c r="O5603" i="1" s="1"/>
  <c r="M5605" i="1" a="1"/>
  <c r="M5605" i="1" s="1"/>
  <c r="M5606" i="1" a="1"/>
  <c r="M5606" i="1" s="1"/>
  <c r="P5606" i="1" a="1"/>
  <c r="P5606" i="1" s="1"/>
  <c r="L5606" i="1" a="1"/>
  <c r="L5606" i="1" s="1"/>
  <c r="K5606" i="1" a="1"/>
  <c r="K5606" i="1" s="1"/>
  <c r="Q5606" i="1" s="1"/>
  <c r="O5609" i="1" a="1"/>
  <c r="O5609" i="1" s="1"/>
  <c r="M5610" i="1" a="1"/>
  <c r="M5610" i="1" s="1"/>
  <c r="N5611" i="1" a="1"/>
  <c r="N5611" i="1" s="1"/>
  <c r="J5611" i="1" a="1"/>
  <c r="J5611" i="1" s="1"/>
  <c r="J5613" i="1" a="1"/>
  <c r="J5613" i="1" s="1"/>
  <c r="L5617" i="1" a="1"/>
  <c r="L5617" i="1" s="1"/>
  <c r="J5621" i="1" a="1"/>
  <c r="J5621" i="1" s="1"/>
  <c r="O5625" i="1" a="1"/>
  <c r="O5625" i="1" s="1"/>
  <c r="L5625" i="1" a="1"/>
  <c r="L5625" i="1" s="1"/>
  <c r="O5626" i="1" a="1"/>
  <c r="O5626" i="1" s="1"/>
  <c r="P5627" i="1" a="1"/>
  <c r="P5627" i="1" s="1"/>
  <c r="L5627" i="1" a="1"/>
  <c r="L5627" i="1" s="1"/>
  <c r="N5627" i="1" a="1"/>
  <c r="N5627" i="1" s="1"/>
  <c r="J5627" i="1" a="1"/>
  <c r="J5627" i="1" s="1"/>
  <c r="M5627" i="1" a="1"/>
  <c r="M5627" i="1" s="1"/>
  <c r="M5629" i="1" a="1"/>
  <c r="M5629" i="1" s="1"/>
  <c r="N5629" i="1" a="1"/>
  <c r="N5629" i="1" s="1"/>
  <c r="O5631" i="1" a="1"/>
  <c r="O5631" i="1" s="1"/>
  <c r="P5633" i="1" a="1"/>
  <c r="P5633" i="1" s="1"/>
  <c r="J5637" i="1" a="1"/>
  <c r="J5637" i="1" s="1"/>
  <c r="O5641" i="1" a="1"/>
  <c r="O5641" i="1" s="1"/>
  <c r="N5648" i="1" a="1"/>
  <c r="N5648" i="1" s="1"/>
  <c r="J5648" i="1" a="1"/>
  <c r="J5648" i="1" s="1"/>
  <c r="M5648" i="1" a="1"/>
  <c r="M5648" i="1" s="1"/>
  <c r="O5657" i="1" a="1"/>
  <c r="O5657" i="1" s="1"/>
  <c r="M5659" i="1" a="1"/>
  <c r="M5659" i="1" s="1"/>
  <c r="P5659" i="1" a="1"/>
  <c r="P5659" i="1" s="1"/>
  <c r="L5659" i="1" a="1"/>
  <c r="L5659" i="1" s="1"/>
  <c r="N5659" i="1" a="1"/>
  <c r="N5659" i="1" s="1"/>
  <c r="J5659" i="1" a="1"/>
  <c r="J5659" i="1" s="1"/>
  <c r="O5659" i="1" a="1"/>
  <c r="O5659" i="1" s="1"/>
  <c r="J5681" i="1" a="1"/>
  <c r="J5681" i="1" s="1"/>
  <c r="Q5681" i="1" s="1"/>
  <c r="P5682" i="1" a="1"/>
  <c r="P5682" i="1" s="1"/>
  <c r="O5689" i="1" a="1"/>
  <c r="O5689" i="1" s="1"/>
  <c r="M5691" i="1" a="1"/>
  <c r="M5691" i="1" s="1"/>
  <c r="P5691" i="1" a="1"/>
  <c r="P5691" i="1" s="1"/>
  <c r="L5691" i="1" a="1"/>
  <c r="L5691" i="1" s="1"/>
  <c r="N5691" i="1" a="1"/>
  <c r="N5691" i="1" s="1"/>
  <c r="J5691" i="1" a="1"/>
  <c r="J5691" i="1" s="1"/>
  <c r="O5691" i="1" a="1"/>
  <c r="O5691" i="1" s="1"/>
  <c r="J5713" i="1" a="1"/>
  <c r="J5713" i="1" s="1"/>
  <c r="P5714" i="1" a="1"/>
  <c r="P5714" i="1" s="1"/>
  <c r="O5721" i="1" a="1"/>
  <c r="O5721" i="1" s="1"/>
  <c r="M5723" i="1" a="1"/>
  <c r="M5723" i="1" s="1"/>
  <c r="P5723" i="1" a="1"/>
  <c r="P5723" i="1" s="1"/>
  <c r="L5723" i="1" a="1"/>
  <c r="L5723" i="1" s="1"/>
  <c r="N5723" i="1" a="1"/>
  <c r="N5723" i="1" s="1"/>
  <c r="J5723" i="1" a="1"/>
  <c r="J5723" i="1" s="1"/>
  <c r="Q5723" i="1" s="1"/>
  <c r="O5723" i="1" a="1"/>
  <c r="O5723" i="1" s="1"/>
  <c r="J5745" i="1" a="1"/>
  <c r="J5745" i="1" s="1"/>
  <c r="P5746" i="1" a="1"/>
  <c r="P5746" i="1" s="1"/>
  <c r="O5753" i="1" a="1"/>
  <c r="O5753" i="1" s="1"/>
  <c r="M5755" i="1" a="1"/>
  <c r="M5755" i="1" s="1"/>
  <c r="P5755" i="1" a="1"/>
  <c r="P5755" i="1" s="1"/>
  <c r="L5755" i="1" a="1"/>
  <c r="L5755" i="1" s="1"/>
  <c r="N5755" i="1" a="1"/>
  <c r="N5755" i="1" s="1"/>
  <c r="J5755" i="1" a="1"/>
  <c r="J5755" i="1" s="1"/>
  <c r="O5755" i="1" a="1"/>
  <c r="O5755" i="1" s="1"/>
  <c r="J5777" i="1" a="1"/>
  <c r="J5777" i="1" s="1"/>
  <c r="P5778" i="1" a="1"/>
  <c r="P5778" i="1" s="1"/>
  <c r="M5779" i="1" a="1"/>
  <c r="M5779" i="1" s="1"/>
  <c r="K5111" i="1" a="1"/>
  <c r="K5111" i="1" s="1"/>
  <c r="Q5111" i="1" s="1"/>
  <c r="O5111" i="1" a="1"/>
  <c r="O5111" i="1" s="1"/>
  <c r="K5119" i="1" a="1"/>
  <c r="K5119" i="1" s="1"/>
  <c r="Q5119" i="1" s="1"/>
  <c r="O5119" i="1" a="1"/>
  <c r="O5119" i="1" s="1"/>
  <c r="K5127" i="1" a="1"/>
  <c r="K5127" i="1" s="1"/>
  <c r="Q5127" i="1" s="1"/>
  <c r="O5127" i="1" a="1"/>
  <c r="O5127" i="1" s="1"/>
  <c r="K5135" i="1" a="1"/>
  <c r="K5135" i="1" s="1"/>
  <c r="Q5135" i="1" s="1"/>
  <c r="O5135" i="1" a="1"/>
  <c r="O5135" i="1" s="1"/>
  <c r="K5143" i="1" a="1"/>
  <c r="K5143" i="1" s="1"/>
  <c r="O5143" i="1" a="1"/>
  <c r="O5143" i="1" s="1"/>
  <c r="K5151" i="1" a="1"/>
  <c r="K5151" i="1" s="1"/>
  <c r="Q5151" i="1" s="1"/>
  <c r="O5151" i="1" a="1"/>
  <c r="O5151" i="1" s="1"/>
  <c r="K5159" i="1" a="1"/>
  <c r="K5159" i="1" s="1"/>
  <c r="Q5159" i="1" s="1"/>
  <c r="O5159" i="1" a="1"/>
  <c r="O5159" i="1" s="1"/>
  <c r="K5167" i="1" a="1"/>
  <c r="K5167" i="1" s="1"/>
  <c r="Q5167" i="1" s="1"/>
  <c r="O5167" i="1" a="1"/>
  <c r="O5167" i="1" s="1"/>
  <c r="K5175" i="1" a="1"/>
  <c r="K5175" i="1" s="1"/>
  <c r="Q5175" i="1" s="1"/>
  <c r="O5175" i="1" a="1"/>
  <c r="O5175" i="1" s="1"/>
  <c r="K5183" i="1" a="1"/>
  <c r="K5183" i="1" s="1"/>
  <c r="O5183" i="1" a="1"/>
  <c r="O5183" i="1" s="1"/>
  <c r="L5185" i="1" a="1"/>
  <c r="L5185" i="1" s="1"/>
  <c r="P5185" i="1" a="1"/>
  <c r="P5185" i="1" s="1"/>
  <c r="M5187" i="1" a="1"/>
  <c r="M5187" i="1" s="1"/>
  <c r="J5189" i="1" a="1"/>
  <c r="J5189" i="1" s="1"/>
  <c r="K5191" i="1" a="1"/>
  <c r="K5191" i="1" s="1"/>
  <c r="O5191" i="1" a="1"/>
  <c r="O5191" i="1" s="1"/>
  <c r="L5193" i="1" a="1"/>
  <c r="L5193" i="1" s="1"/>
  <c r="P5193" i="1" a="1"/>
  <c r="P5193" i="1" s="1"/>
  <c r="M5195" i="1" a="1"/>
  <c r="M5195" i="1" s="1"/>
  <c r="J5197" i="1" a="1"/>
  <c r="J5197" i="1" s="1"/>
  <c r="K5199" i="1" a="1"/>
  <c r="K5199" i="1" s="1"/>
  <c r="O5199" i="1" a="1"/>
  <c r="O5199" i="1" s="1"/>
  <c r="L5201" i="1" a="1"/>
  <c r="L5201" i="1" s="1"/>
  <c r="P5201" i="1" a="1"/>
  <c r="P5201" i="1" s="1"/>
  <c r="M5203" i="1" a="1"/>
  <c r="M5203" i="1" s="1"/>
  <c r="J5205" i="1" a="1"/>
  <c r="J5205" i="1" s="1"/>
  <c r="K5207" i="1" a="1"/>
  <c r="K5207" i="1" s="1"/>
  <c r="Q5207" i="1" s="1"/>
  <c r="O5207" i="1" a="1"/>
  <c r="O5207" i="1" s="1"/>
  <c r="L5209" i="1" a="1"/>
  <c r="L5209" i="1" s="1"/>
  <c r="P5209" i="1" a="1"/>
  <c r="P5209" i="1" s="1"/>
  <c r="M5211" i="1" a="1"/>
  <c r="M5211" i="1" s="1"/>
  <c r="J5213" i="1" a="1"/>
  <c r="J5213" i="1" s="1"/>
  <c r="K5215" i="1" a="1"/>
  <c r="K5215" i="1" s="1"/>
  <c r="Q5215" i="1" s="1"/>
  <c r="O5215" i="1" a="1"/>
  <c r="O5215" i="1" s="1"/>
  <c r="L5217" i="1" a="1"/>
  <c r="L5217" i="1" s="1"/>
  <c r="P5217" i="1" a="1"/>
  <c r="P5217" i="1" s="1"/>
  <c r="M5219" i="1" a="1"/>
  <c r="M5219" i="1" s="1"/>
  <c r="J5221" i="1" a="1"/>
  <c r="J5221" i="1" s="1"/>
  <c r="K5223" i="1" a="1"/>
  <c r="K5223" i="1" s="1"/>
  <c r="Q5223" i="1" s="1"/>
  <c r="O5223" i="1" a="1"/>
  <c r="O5223" i="1" s="1"/>
  <c r="L5225" i="1" a="1"/>
  <c r="L5225" i="1" s="1"/>
  <c r="P5225" i="1" a="1"/>
  <c r="P5225" i="1" s="1"/>
  <c r="M5227" i="1" a="1"/>
  <c r="M5227" i="1" s="1"/>
  <c r="J5229" i="1" a="1"/>
  <c r="J5229" i="1" s="1"/>
  <c r="K5231" i="1" a="1"/>
  <c r="K5231" i="1" s="1"/>
  <c r="O5231" i="1" a="1"/>
  <c r="O5231" i="1" s="1"/>
  <c r="Q5231" i="1" s="1"/>
  <c r="L5233" i="1" a="1"/>
  <c r="L5233" i="1" s="1"/>
  <c r="P5233" i="1" a="1"/>
  <c r="P5233" i="1" s="1"/>
  <c r="M5235" i="1" a="1"/>
  <c r="M5235" i="1" s="1"/>
  <c r="J5237" i="1" a="1"/>
  <c r="J5237" i="1" s="1"/>
  <c r="K5239" i="1" a="1"/>
  <c r="K5239" i="1" s="1"/>
  <c r="Q5239" i="1" s="1"/>
  <c r="O5239" i="1" a="1"/>
  <c r="O5239" i="1" s="1"/>
  <c r="L5241" i="1" a="1"/>
  <c r="L5241" i="1" s="1"/>
  <c r="P5241" i="1" a="1"/>
  <c r="P5241" i="1" s="1"/>
  <c r="M5243" i="1" a="1"/>
  <c r="M5243" i="1" s="1"/>
  <c r="J5245" i="1" a="1"/>
  <c r="J5245" i="1" s="1"/>
  <c r="K5247" i="1" a="1"/>
  <c r="K5247" i="1" s="1"/>
  <c r="Q5247" i="1" s="1"/>
  <c r="O5247" i="1" a="1"/>
  <c r="O5247" i="1" s="1"/>
  <c r="L5249" i="1" a="1"/>
  <c r="L5249" i="1" s="1"/>
  <c r="P5249" i="1" a="1"/>
  <c r="P5249" i="1" s="1"/>
  <c r="M5251" i="1" a="1"/>
  <c r="M5251" i="1" s="1"/>
  <c r="J5253" i="1" a="1"/>
  <c r="J5253" i="1" s="1"/>
  <c r="K5255" i="1" a="1"/>
  <c r="K5255" i="1" s="1"/>
  <c r="Q5255" i="1" s="1"/>
  <c r="O5255" i="1" a="1"/>
  <c r="O5255" i="1" s="1"/>
  <c r="L5257" i="1" a="1"/>
  <c r="L5257" i="1" s="1"/>
  <c r="P5257" i="1" a="1"/>
  <c r="P5257" i="1" s="1"/>
  <c r="M5259" i="1" a="1"/>
  <c r="M5259" i="1" s="1"/>
  <c r="J5261" i="1" a="1"/>
  <c r="J5261" i="1" s="1"/>
  <c r="K5263" i="1" a="1"/>
  <c r="K5263" i="1" s="1"/>
  <c r="Q5263" i="1" s="1"/>
  <c r="O5263" i="1" a="1"/>
  <c r="O5263" i="1" s="1"/>
  <c r="L5265" i="1" a="1"/>
  <c r="L5265" i="1" s="1"/>
  <c r="P5265" i="1" a="1"/>
  <c r="P5265" i="1" s="1"/>
  <c r="M5267" i="1" a="1"/>
  <c r="M5267" i="1" s="1"/>
  <c r="J5269" i="1" a="1"/>
  <c r="J5269" i="1" s="1"/>
  <c r="K5271" i="1" a="1"/>
  <c r="K5271" i="1" s="1"/>
  <c r="O5271" i="1" a="1"/>
  <c r="O5271" i="1" s="1"/>
  <c r="L5273" i="1" a="1"/>
  <c r="L5273" i="1" s="1"/>
  <c r="P5273" i="1" a="1"/>
  <c r="P5273" i="1" s="1"/>
  <c r="M5275" i="1" a="1"/>
  <c r="M5275" i="1" s="1"/>
  <c r="J5277" i="1" a="1"/>
  <c r="J5277" i="1" s="1"/>
  <c r="K5279" i="1" a="1"/>
  <c r="K5279" i="1" s="1"/>
  <c r="Q5279" i="1" s="1"/>
  <c r="O5279" i="1" a="1"/>
  <c r="O5279" i="1" s="1"/>
  <c r="L5281" i="1" a="1"/>
  <c r="L5281" i="1" s="1"/>
  <c r="P5281" i="1" a="1"/>
  <c r="P5281" i="1" s="1"/>
  <c r="M5283" i="1" a="1"/>
  <c r="M5283" i="1" s="1"/>
  <c r="J5285" i="1" a="1"/>
  <c r="J5285" i="1" s="1"/>
  <c r="K5287" i="1" a="1"/>
  <c r="K5287" i="1" s="1"/>
  <c r="Q5287" i="1" s="1"/>
  <c r="O5287" i="1" a="1"/>
  <c r="O5287" i="1" s="1"/>
  <c r="L5289" i="1" a="1"/>
  <c r="L5289" i="1" s="1"/>
  <c r="P5289" i="1" a="1"/>
  <c r="P5289" i="1" s="1"/>
  <c r="M5291" i="1" a="1"/>
  <c r="M5291" i="1" s="1"/>
  <c r="J5293" i="1" a="1"/>
  <c r="J5293" i="1" s="1"/>
  <c r="K5295" i="1" a="1"/>
  <c r="K5295" i="1" s="1"/>
  <c r="Q5295" i="1" s="1"/>
  <c r="O5295" i="1" a="1"/>
  <c r="O5295" i="1" s="1"/>
  <c r="L5297" i="1" a="1"/>
  <c r="L5297" i="1" s="1"/>
  <c r="P5297" i="1" a="1"/>
  <c r="P5297" i="1" s="1"/>
  <c r="M5299" i="1" a="1"/>
  <c r="M5299" i="1" s="1"/>
  <c r="J5301" i="1" a="1"/>
  <c r="J5301" i="1" s="1"/>
  <c r="K5303" i="1" a="1"/>
  <c r="K5303" i="1" s="1"/>
  <c r="Q5303" i="1" s="1"/>
  <c r="O5303" i="1" a="1"/>
  <c r="O5303" i="1" s="1"/>
  <c r="L5305" i="1" a="1"/>
  <c r="L5305" i="1" s="1"/>
  <c r="P5305" i="1" a="1"/>
  <c r="P5305" i="1" s="1"/>
  <c r="M5307" i="1" a="1"/>
  <c r="M5307" i="1" s="1"/>
  <c r="J5309" i="1" a="1"/>
  <c r="J5309" i="1" s="1"/>
  <c r="K5311" i="1" a="1"/>
  <c r="K5311" i="1" s="1"/>
  <c r="Q5311" i="1" s="1"/>
  <c r="O5311" i="1" a="1"/>
  <c r="O5311" i="1" s="1"/>
  <c r="L5313" i="1" a="1"/>
  <c r="L5313" i="1" s="1"/>
  <c r="P5313" i="1" a="1"/>
  <c r="P5313" i="1" s="1"/>
  <c r="M5315" i="1" a="1"/>
  <c r="M5315" i="1" s="1"/>
  <c r="J5317" i="1" a="1"/>
  <c r="J5317" i="1" s="1"/>
  <c r="K5319" i="1" a="1"/>
  <c r="K5319" i="1" s="1"/>
  <c r="Q5319" i="1" s="1"/>
  <c r="O5319" i="1" a="1"/>
  <c r="O5319" i="1" s="1"/>
  <c r="L5321" i="1" a="1"/>
  <c r="L5321" i="1" s="1"/>
  <c r="P5321" i="1" a="1"/>
  <c r="P5321" i="1" s="1"/>
  <c r="M5323" i="1" a="1"/>
  <c r="M5323" i="1" s="1"/>
  <c r="J5325" i="1" a="1"/>
  <c r="J5325" i="1" s="1"/>
  <c r="K5327" i="1" a="1"/>
  <c r="K5327" i="1" s="1"/>
  <c r="Q5327" i="1" s="1"/>
  <c r="O5327" i="1" a="1"/>
  <c r="O5327" i="1" s="1"/>
  <c r="L5329" i="1" a="1"/>
  <c r="L5329" i="1" s="1"/>
  <c r="P5329" i="1" a="1"/>
  <c r="P5329" i="1" s="1"/>
  <c r="M5331" i="1" a="1"/>
  <c r="M5331" i="1" s="1"/>
  <c r="J5333" i="1" a="1"/>
  <c r="J5333" i="1" s="1"/>
  <c r="K5335" i="1" a="1"/>
  <c r="K5335" i="1" s="1"/>
  <c r="Q5335" i="1" s="1"/>
  <c r="O5335" i="1" a="1"/>
  <c r="O5335" i="1" s="1"/>
  <c r="L5337" i="1" a="1"/>
  <c r="L5337" i="1" s="1"/>
  <c r="P5337" i="1" a="1"/>
  <c r="P5337" i="1" s="1"/>
  <c r="M5339" i="1" a="1"/>
  <c r="M5339" i="1" s="1"/>
  <c r="J5341" i="1" a="1"/>
  <c r="J5341" i="1" s="1"/>
  <c r="K5343" i="1" a="1"/>
  <c r="K5343" i="1" s="1"/>
  <c r="Q5343" i="1" s="1"/>
  <c r="O5343" i="1" a="1"/>
  <c r="O5343" i="1" s="1"/>
  <c r="L5345" i="1" a="1"/>
  <c r="L5345" i="1" s="1"/>
  <c r="P5345" i="1" a="1"/>
  <c r="P5345" i="1" s="1"/>
  <c r="M5347" i="1" a="1"/>
  <c r="M5347" i="1" s="1"/>
  <c r="J5349" i="1" a="1"/>
  <c r="J5349" i="1" s="1"/>
  <c r="K5351" i="1" a="1"/>
  <c r="K5351" i="1" s="1"/>
  <c r="Q5351" i="1" s="1"/>
  <c r="O5351" i="1" a="1"/>
  <c r="O5351" i="1" s="1"/>
  <c r="L5353" i="1" a="1"/>
  <c r="L5353" i="1" s="1"/>
  <c r="P5353" i="1" a="1"/>
  <c r="P5353" i="1" s="1"/>
  <c r="M5355" i="1" a="1"/>
  <c r="M5355" i="1" s="1"/>
  <c r="J5357" i="1" a="1"/>
  <c r="J5357" i="1" s="1"/>
  <c r="K5359" i="1" a="1"/>
  <c r="K5359" i="1" s="1"/>
  <c r="Q5359" i="1" s="1"/>
  <c r="O5359" i="1" a="1"/>
  <c r="O5359" i="1" s="1"/>
  <c r="L5361" i="1" a="1"/>
  <c r="L5361" i="1" s="1"/>
  <c r="P5361" i="1" a="1"/>
  <c r="P5361" i="1" s="1"/>
  <c r="M5363" i="1" a="1"/>
  <c r="M5363" i="1" s="1"/>
  <c r="J5365" i="1" a="1"/>
  <c r="J5365" i="1" s="1"/>
  <c r="K5367" i="1" a="1"/>
  <c r="K5367" i="1" s="1"/>
  <c r="Q5367" i="1" s="1"/>
  <c r="O5367" i="1" a="1"/>
  <c r="O5367" i="1" s="1"/>
  <c r="L5369" i="1" a="1"/>
  <c r="L5369" i="1" s="1"/>
  <c r="P5369" i="1" a="1"/>
  <c r="P5369" i="1" s="1"/>
  <c r="M5371" i="1" a="1"/>
  <c r="M5371" i="1" s="1"/>
  <c r="J5373" i="1" a="1"/>
  <c r="J5373" i="1" s="1"/>
  <c r="K5375" i="1" a="1"/>
  <c r="K5375" i="1" s="1"/>
  <c r="Q5375" i="1" s="1"/>
  <c r="O5375" i="1" a="1"/>
  <c r="O5375" i="1" s="1"/>
  <c r="L5377" i="1" a="1"/>
  <c r="L5377" i="1" s="1"/>
  <c r="P5377" i="1" a="1"/>
  <c r="P5377" i="1" s="1"/>
  <c r="M5379" i="1" a="1"/>
  <c r="M5379" i="1" s="1"/>
  <c r="J5381" i="1" a="1"/>
  <c r="J5381" i="1" s="1"/>
  <c r="K5383" i="1" a="1"/>
  <c r="K5383" i="1" s="1"/>
  <c r="Q5383" i="1" s="1"/>
  <c r="O5383" i="1" a="1"/>
  <c r="O5383" i="1" s="1"/>
  <c r="L5385" i="1" a="1"/>
  <c r="L5385" i="1" s="1"/>
  <c r="P5385" i="1" a="1"/>
  <c r="P5385" i="1" s="1"/>
  <c r="M5387" i="1" a="1"/>
  <c r="M5387" i="1" s="1"/>
  <c r="J5389" i="1" a="1"/>
  <c r="J5389" i="1" s="1"/>
  <c r="K5391" i="1" a="1"/>
  <c r="K5391" i="1" s="1"/>
  <c r="Q5391" i="1" s="1"/>
  <c r="O5391" i="1" a="1"/>
  <c r="O5391" i="1" s="1"/>
  <c r="L5393" i="1" a="1"/>
  <c r="L5393" i="1" s="1"/>
  <c r="P5393" i="1" a="1"/>
  <c r="P5393" i="1" s="1"/>
  <c r="M5395" i="1" a="1"/>
  <c r="M5395" i="1" s="1"/>
  <c r="J5397" i="1" a="1"/>
  <c r="J5397" i="1" s="1"/>
  <c r="K5399" i="1" a="1"/>
  <c r="K5399" i="1" s="1"/>
  <c r="Q5399" i="1" s="1"/>
  <c r="O5399" i="1" a="1"/>
  <c r="O5399" i="1" s="1"/>
  <c r="L5401" i="1" a="1"/>
  <c r="L5401" i="1" s="1"/>
  <c r="P5401" i="1" a="1"/>
  <c r="P5401" i="1" s="1"/>
  <c r="M5403" i="1" a="1"/>
  <c r="M5403" i="1" s="1"/>
  <c r="J5405" i="1" a="1"/>
  <c r="J5405" i="1" s="1"/>
  <c r="K5407" i="1" a="1"/>
  <c r="K5407" i="1" s="1"/>
  <c r="Q5407" i="1" s="1"/>
  <c r="O5407" i="1" a="1"/>
  <c r="O5407" i="1" s="1"/>
  <c r="L5409" i="1" a="1"/>
  <c r="L5409" i="1" s="1"/>
  <c r="P5409" i="1" a="1"/>
  <c r="P5409" i="1" s="1"/>
  <c r="M5411" i="1" a="1"/>
  <c r="M5411" i="1" s="1"/>
  <c r="J5413" i="1" a="1"/>
  <c r="J5413" i="1" s="1"/>
  <c r="K5415" i="1" a="1"/>
  <c r="K5415" i="1" s="1"/>
  <c r="O5415" i="1" a="1"/>
  <c r="O5415" i="1" s="1"/>
  <c r="L5417" i="1" a="1"/>
  <c r="L5417" i="1" s="1"/>
  <c r="P5417" i="1" a="1"/>
  <c r="P5417" i="1" s="1"/>
  <c r="M5419" i="1" a="1"/>
  <c r="M5419" i="1" s="1"/>
  <c r="J5421" i="1" a="1"/>
  <c r="J5421" i="1" s="1"/>
  <c r="K5423" i="1" a="1"/>
  <c r="K5423" i="1" s="1"/>
  <c r="Q5423" i="1" s="1"/>
  <c r="O5423" i="1" a="1"/>
  <c r="O5423" i="1" s="1"/>
  <c r="L5425" i="1" a="1"/>
  <c r="L5425" i="1" s="1"/>
  <c r="P5425" i="1" a="1"/>
  <c r="P5425" i="1" s="1"/>
  <c r="M5427" i="1" a="1"/>
  <c r="M5427" i="1" s="1"/>
  <c r="J5429" i="1" a="1"/>
  <c r="J5429" i="1" s="1"/>
  <c r="K5431" i="1" a="1"/>
  <c r="K5431" i="1" s="1"/>
  <c r="Q5431" i="1" s="1"/>
  <c r="O5431" i="1" a="1"/>
  <c r="O5431" i="1" s="1"/>
  <c r="L5433" i="1" a="1"/>
  <c r="L5433" i="1" s="1"/>
  <c r="P5433" i="1" a="1"/>
  <c r="P5433" i="1" s="1"/>
  <c r="M5435" i="1" a="1"/>
  <c r="M5435" i="1" s="1"/>
  <c r="J5437" i="1" a="1"/>
  <c r="J5437" i="1" s="1"/>
  <c r="K5439" i="1" a="1"/>
  <c r="K5439" i="1" s="1"/>
  <c r="O5439" i="1" a="1"/>
  <c r="O5439" i="1" s="1"/>
  <c r="L5441" i="1" a="1"/>
  <c r="L5441" i="1" s="1"/>
  <c r="P5441" i="1" a="1"/>
  <c r="P5441" i="1" s="1"/>
  <c r="M5443" i="1" a="1"/>
  <c r="M5443" i="1" s="1"/>
  <c r="J5445" i="1" a="1"/>
  <c r="J5445" i="1" s="1"/>
  <c r="Q5445" i="1" s="1"/>
  <c r="K5447" i="1" a="1"/>
  <c r="K5447" i="1" s="1"/>
  <c r="Q5447" i="1" s="1"/>
  <c r="O5447" i="1" a="1"/>
  <c r="O5447" i="1" s="1"/>
  <c r="L5449" i="1" a="1"/>
  <c r="L5449" i="1" s="1"/>
  <c r="P5449" i="1" a="1"/>
  <c r="P5449" i="1" s="1"/>
  <c r="M5451" i="1" a="1"/>
  <c r="M5451" i="1" s="1"/>
  <c r="J5453" i="1" a="1"/>
  <c r="J5453" i="1" s="1"/>
  <c r="K5455" i="1" a="1"/>
  <c r="K5455" i="1" s="1"/>
  <c r="Q5455" i="1" s="1"/>
  <c r="O5455" i="1" a="1"/>
  <c r="O5455" i="1" s="1"/>
  <c r="L5457" i="1" a="1"/>
  <c r="L5457" i="1" s="1"/>
  <c r="P5457" i="1" a="1"/>
  <c r="P5457" i="1" s="1"/>
  <c r="J5461" i="1" a="1"/>
  <c r="J5461" i="1" s="1"/>
  <c r="K5463" i="1" a="1"/>
  <c r="K5463" i="1" s="1"/>
  <c r="Q5463" i="1" s="1"/>
  <c r="O5463" i="1" a="1"/>
  <c r="O5463" i="1" s="1"/>
  <c r="L5465" i="1" a="1"/>
  <c r="L5465" i="1" s="1"/>
  <c r="P5465" i="1" a="1"/>
  <c r="P5465" i="1" s="1"/>
  <c r="J5469" i="1" a="1"/>
  <c r="J5469" i="1" s="1"/>
  <c r="Q5469" i="1" s="1"/>
  <c r="K5471" i="1" a="1"/>
  <c r="K5471" i="1" s="1"/>
  <c r="Q5471" i="1" s="1"/>
  <c r="O5471" i="1" a="1"/>
  <c r="O5471" i="1" s="1"/>
  <c r="L5473" i="1" a="1"/>
  <c r="L5473" i="1" s="1"/>
  <c r="P5473" i="1" a="1"/>
  <c r="P5473" i="1" s="1"/>
  <c r="J5477" i="1" a="1"/>
  <c r="J5477" i="1" s="1"/>
  <c r="K5479" i="1" a="1"/>
  <c r="K5479" i="1" s="1"/>
  <c r="Q5479" i="1" s="1"/>
  <c r="O5479" i="1" a="1"/>
  <c r="O5479" i="1" s="1"/>
  <c r="L5481" i="1" a="1"/>
  <c r="L5481" i="1" s="1"/>
  <c r="P5481" i="1" a="1"/>
  <c r="P5481" i="1" s="1"/>
  <c r="J5485" i="1" a="1"/>
  <c r="J5485" i="1" s="1"/>
  <c r="K5487" i="1" a="1"/>
  <c r="K5487" i="1" s="1"/>
  <c r="O5487" i="1" a="1"/>
  <c r="O5487" i="1" s="1"/>
  <c r="L5489" i="1" a="1"/>
  <c r="L5489" i="1" s="1"/>
  <c r="P5489" i="1" a="1"/>
  <c r="P5489" i="1" s="1"/>
  <c r="J5493" i="1" a="1"/>
  <c r="J5493" i="1" s="1"/>
  <c r="K5495" i="1" a="1"/>
  <c r="K5495" i="1" s="1"/>
  <c r="Q5495" i="1" s="1"/>
  <c r="O5495" i="1" a="1"/>
  <c r="O5495" i="1" s="1"/>
  <c r="L5497" i="1" a="1"/>
  <c r="L5497" i="1" s="1"/>
  <c r="P5497" i="1" a="1"/>
  <c r="P5497" i="1" s="1"/>
  <c r="J5501" i="1" a="1"/>
  <c r="J5501" i="1" s="1"/>
  <c r="K5503" i="1" a="1"/>
  <c r="K5503" i="1" s="1"/>
  <c r="Q5503" i="1" s="1"/>
  <c r="O5503" i="1" a="1"/>
  <c r="O5503" i="1" s="1"/>
  <c r="L5505" i="1" a="1"/>
  <c r="L5505" i="1" s="1"/>
  <c r="P5505" i="1" a="1"/>
  <c r="P5505" i="1" s="1"/>
  <c r="J5509" i="1" a="1"/>
  <c r="J5509" i="1" s="1"/>
  <c r="K5511" i="1" a="1"/>
  <c r="K5511" i="1" s="1"/>
  <c r="Q5511" i="1" s="1"/>
  <c r="O5511" i="1" a="1"/>
  <c r="O5511" i="1" s="1"/>
  <c r="L5513" i="1" a="1"/>
  <c r="L5513" i="1" s="1"/>
  <c r="P5513" i="1" a="1"/>
  <c r="P5513" i="1" s="1"/>
  <c r="J5517" i="1" a="1"/>
  <c r="J5517" i="1" s="1"/>
  <c r="K5519" i="1" a="1"/>
  <c r="K5519" i="1" s="1"/>
  <c r="Q5519" i="1" s="1"/>
  <c r="O5519" i="1" a="1"/>
  <c r="O5519" i="1" s="1"/>
  <c r="L5521" i="1" a="1"/>
  <c r="L5521" i="1" s="1"/>
  <c r="P5521" i="1" a="1"/>
  <c r="P5521" i="1" s="1"/>
  <c r="M5523" i="1" a="1"/>
  <c r="M5523" i="1" s="1"/>
  <c r="J5525" i="1" a="1"/>
  <c r="J5525" i="1" s="1"/>
  <c r="K5527" i="1" a="1"/>
  <c r="K5527" i="1" s="1"/>
  <c r="Q5527" i="1" s="1"/>
  <c r="O5527" i="1" a="1"/>
  <c r="O5527" i="1" s="1"/>
  <c r="L5529" i="1" a="1"/>
  <c r="L5529" i="1" s="1"/>
  <c r="P5529" i="1" a="1"/>
  <c r="P5529" i="1" s="1"/>
  <c r="M5531" i="1" a="1"/>
  <c r="M5531" i="1" s="1"/>
  <c r="J5533" i="1" a="1"/>
  <c r="J5533" i="1" s="1"/>
  <c r="K5535" i="1" a="1"/>
  <c r="K5535" i="1" s="1"/>
  <c r="Q5535" i="1" s="1"/>
  <c r="O5535" i="1" a="1"/>
  <c r="O5535" i="1" s="1"/>
  <c r="L5537" i="1" a="1"/>
  <c r="L5537" i="1" s="1"/>
  <c r="P5537" i="1" a="1"/>
  <c r="P5537" i="1" s="1"/>
  <c r="M5539" i="1" a="1"/>
  <c r="M5539" i="1" s="1"/>
  <c r="J5541" i="1" a="1"/>
  <c r="J5541" i="1" s="1"/>
  <c r="Q5541" i="1" s="1"/>
  <c r="K5543" i="1" a="1"/>
  <c r="K5543" i="1" s="1"/>
  <c r="Q5543" i="1" s="1"/>
  <c r="O5543" i="1" a="1"/>
  <c r="O5543" i="1" s="1"/>
  <c r="L5545" i="1" a="1"/>
  <c r="L5545" i="1" s="1"/>
  <c r="P5545" i="1" a="1"/>
  <c r="P5545" i="1" s="1"/>
  <c r="M5547" i="1" a="1"/>
  <c r="M5547" i="1" s="1"/>
  <c r="J5549" i="1" a="1"/>
  <c r="J5549" i="1" s="1"/>
  <c r="K5551" i="1" a="1"/>
  <c r="K5551" i="1" s="1"/>
  <c r="Q5551" i="1" s="1"/>
  <c r="O5551" i="1" a="1"/>
  <c r="O5551" i="1" s="1"/>
  <c r="L5553" i="1" a="1"/>
  <c r="L5553" i="1" s="1"/>
  <c r="P5553" i="1" a="1"/>
  <c r="P5553" i="1" s="1"/>
  <c r="M5555" i="1" a="1"/>
  <c r="M5555" i="1" s="1"/>
  <c r="J5557" i="1" a="1"/>
  <c r="J5557" i="1" s="1"/>
  <c r="K5559" i="1" a="1"/>
  <c r="K5559" i="1" s="1"/>
  <c r="O5559" i="1" a="1"/>
  <c r="O5559" i="1" s="1"/>
  <c r="L5561" i="1" a="1"/>
  <c r="L5561" i="1" s="1"/>
  <c r="P5561" i="1" a="1"/>
  <c r="P5561" i="1" s="1"/>
  <c r="J5565" i="1" a="1"/>
  <c r="J5565" i="1" s="1"/>
  <c r="K5567" i="1" a="1"/>
  <c r="K5567" i="1" s="1"/>
  <c r="Q5567" i="1" s="1"/>
  <c r="O5567" i="1" a="1"/>
  <c r="O5567" i="1" s="1"/>
  <c r="N5570" i="1" a="1"/>
  <c r="N5570" i="1" s="1"/>
  <c r="K5571" i="1" a="1"/>
  <c r="K5571" i="1" s="1"/>
  <c r="Q5571" i="1" s="1"/>
  <c r="P5571" i="1" a="1"/>
  <c r="P5571" i="1" s="1"/>
  <c r="M5572" i="1" a="1"/>
  <c r="M5572" i="1" s="1"/>
  <c r="J5573" i="1" a="1"/>
  <c r="J5573" i="1" s="1"/>
  <c r="P5574" i="1" a="1"/>
  <c r="P5574" i="1" s="1"/>
  <c r="M5575" i="1" a="1"/>
  <c r="M5575" i="1" s="1"/>
  <c r="O5576" i="1" a="1"/>
  <c r="O5576" i="1" s="1"/>
  <c r="L5577" i="1" a="1"/>
  <c r="L5577" i="1" s="1"/>
  <c r="Q5577" i="1" s="1"/>
  <c r="N5581" i="1" a="1"/>
  <c r="N5581" i="1" s="1"/>
  <c r="M5582" i="1" a="1"/>
  <c r="M5582" i="1" s="1"/>
  <c r="K5582" i="1" a="1"/>
  <c r="K5582" i="1" s="1"/>
  <c r="M5590" i="1" a="1"/>
  <c r="M5590" i="1" s="1"/>
  <c r="P5590" i="1" a="1"/>
  <c r="P5590" i="1" s="1"/>
  <c r="L5590" i="1" a="1"/>
  <c r="L5590" i="1" s="1"/>
  <c r="K5590" i="1" a="1"/>
  <c r="K5590" i="1" s="1"/>
  <c r="Q5590" i="1" s="1"/>
  <c r="L5592" i="1" a="1"/>
  <c r="L5592" i="1" s="1"/>
  <c r="J5593" i="1" a="1"/>
  <c r="J5593" i="1" s="1"/>
  <c r="M5594" i="1" a="1"/>
  <c r="M5594" i="1" s="1"/>
  <c r="L5595" i="1" a="1"/>
  <c r="L5595" i="1" s="1"/>
  <c r="J5596" i="1" a="1"/>
  <c r="J5596" i="1" s="1"/>
  <c r="P5597" i="1" a="1"/>
  <c r="P5597" i="1" s="1"/>
  <c r="N5599" i="1" a="1"/>
  <c r="N5599" i="1" s="1"/>
  <c r="L5600" i="1" a="1"/>
  <c r="L5600" i="1" s="1"/>
  <c r="P5603" i="1" a="1"/>
  <c r="P5603" i="1" s="1"/>
  <c r="N5604" i="1" a="1"/>
  <c r="N5604" i="1" s="1"/>
  <c r="P5607" i="1" a="1"/>
  <c r="P5607" i="1" s="1"/>
  <c r="L5607" i="1" a="1"/>
  <c r="L5607" i="1" s="1"/>
  <c r="K5607" i="1" a="1"/>
  <c r="K5607" i="1" s="1"/>
  <c r="Q5607" i="1" s="1"/>
  <c r="P5612" i="1" a="1"/>
  <c r="P5612" i="1" s="1"/>
  <c r="J5614" i="1" a="1"/>
  <c r="J5614" i="1" s="1"/>
  <c r="K5619" i="1" a="1"/>
  <c r="K5619" i="1" s="1"/>
  <c r="M5622" i="1" a="1"/>
  <c r="M5622" i="1" s="1"/>
  <c r="P5622" i="1" a="1"/>
  <c r="P5622" i="1" s="1"/>
  <c r="L5622" i="1" a="1"/>
  <c r="L5622" i="1" s="1"/>
  <c r="K5622" i="1" a="1"/>
  <c r="K5622" i="1" s="1"/>
  <c r="Q5622" i="1" s="1"/>
  <c r="N5623" i="1" a="1"/>
  <c r="N5623" i="1" s="1"/>
  <c r="J5623" i="1" a="1"/>
  <c r="J5623" i="1" s="1"/>
  <c r="P5623" i="1" a="1"/>
  <c r="P5623" i="1" s="1"/>
  <c r="L5623" i="1" a="1"/>
  <c r="L5623" i="1" s="1"/>
  <c r="N5624" i="1" a="1"/>
  <c r="N5624" i="1" s="1"/>
  <c r="J5624" i="1" a="1"/>
  <c r="J5624" i="1" s="1"/>
  <c r="M5624" i="1" a="1"/>
  <c r="M5624" i="1" s="1"/>
  <c r="L5624" i="1" a="1"/>
  <c r="L5624" i="1" s="1"/>
  <c r="N5626" i="1" a="1"/>
  <c r="N5626" i="1" s="1"/>
  <c r="P5632" i="1" a="1"/>
  <c r="P5632" i="1" s="1"/>
  <c r="J5636" i="1" a="1"/>
  <c r="J5636" i="1" s="1"/>
  <c r="M5638" i="1" a="1"/>
  <c r="M5638" i="1" s="1"/>
  <c r="P5638" i="1" a="1"/>
  <c r="P5638" i="1" s="1"/>
  <c r="L5638" i="1" a="1"/>
  <c r="L5638" i="1" s="1"/>
  <c r="K5638" i="1" a="1"/>
  <c r="K5638" i="1" s="1"/>
  <c r="Q5638" i="1" s="1"/>
  <c r="N5639" i="1" a="1"/>
  <c r="N5639" i="1" s="1"/>
  <c r="J5639" i="1" a="1"/>
  <c r="J5639" i="1" s="1"/>
  <c r="Q5639" i="1" s="1"/>
  <c r="P5639" i="1" a="1"/>
  <c r="P5639" i="1" s="1"/>
  <c r="L5639" i="1" a="1"/>
  <c r="L5639" i="1" s="1"/>
  <c r="N5640" i="1" a="1"/>
  <c r="N5640" i="1" s="1"/>
  <c r="J5640" i="1" a="1"/>
  <c r="J5640" i="1" s="1"/>
  <c r="M5640" i="1" a="1"/>
  <c r="M5640" i="1" s="1"/>
  <c r="L5640" i="1" a="1"/>
  <c r="L5640" i="1" s="1"/>
  <c r="P5641" i="1" a="1"/>
  <c r="P5641" i="1" s="1"/>
  <c r="L5641" i="1" a="1"/>
  <c r="L5641" i="1" s="1"/>
  <c r="N5641" i="1" a="1"/>
  <c r="N5641" i="1" s="1"/>
  <c r="N5645" i="1" a="1"/>
  <c r="N5645" i="1" s="1"/>
  <c r="J5645" i="1" a="1"/>
  <c r="J5645" i="1" s="1"/>
  <c r="M5645" i="1" a="1"/>
  <c r="M5645" i="1" s="1"/>
  <c r="P5645" i="1" a="1"/>
  <c r="P5645" i="1" s="1"/>
  <c r="M5651" i="1" a="1"/>
  <c r="M5651" i="1" s="1"/>
  <c r="P5651" i="1" a="1"/>
  <c r="P5651" i="1" s="1"/>
  <c r="L5651" i="1" a="1"/>
  <c r="L5651" i="1" s="1"/>
  <c r="N5651" i="1" a="1"/>
  <c r="N5651" i="1" s="1"/>
  <c r="J5651" i="1" a="1"/>
  <c r="J5651" i="1" s="1"/>
  <c r="M5654" i="1" a="1"/>
  <c r="M5654" i="1" s="1"/>
  <c r="P5654" i="1" a="1"/>
  <c r="P5654" i="1" s="1"/>
  <c r="L5654" i="1" a="1"/>
  <c r="L5654" i="1" s="1"/>
  <c r="Q5654" i="1" s="1"/>
  <c r="N5661" i="1" a="1"/>
  <c r="N5661" i="1" s="1"/>
  <c r="J5661" i="1" a="1"/>
  <c r="J5661" i="1" s="1"/>
  <c r="Q5661" i="1" s="1"/>
  <c r="M5661" i="1" a="1"/>
  <c r="M5661" i="1" s="1"/>
  <c r="P5668" i="1" a="1"/>
  <c r="P5668" i="1" s="1"/>
  <c r="N5668" i="1" a="1"/>
  <c r="N5668" i="1" s="1"/>
  <c r="N5670" i="1" a="1"/>
  <c r="N5670" i="1" s="1"/>
  <c r="J5670" i="1" a="1"/>
  <c r="J5670" i="1" s="1"/>
  <c r="M5670" i="1" a="1"/>
  <c r="M5670" i="1" s="1"/>
  <c r="P5670" i="1" a="1"/>
  <c r="P5670" i="1" s="1"/>
  <c r="L5670" i="1" a="1"/>
  <c r="L5670" i="1" s="1"/>
  <c r="O5670" i="1" a="1"/>
  <c r="O5670" i="1" s="1"/>
  <c r="O5672" i="1" a="1"/>
  <c r="O5672" i="1" s="1"/>
  <c r="N5693" i="1" a="1"/>
  <c r="N5693" i="1" s="1"/>
  <c r="J5693" i="1" a="1"/>
  <c r="J5693" i="1" s="1"/>
  <c r="M5693" i="1" a="1"/>
  <c r="M5693" i="1" s="1"/>
  <c r="P5700" i="1" a="1"/>
  <c r="P5700" i="1" s="1"/>
  <c r="N5700" i="1" a="1"/>
  <c r="N5700" i="1" s="1"/>
  <c r="N5702" i="1" a="1"/>
  <c r="N5702" i="1" s="1"/>
  <c r="J5702" i="1" a="1"/>
  <c r="J5702" i="1" s="1"/>
  <c r="Q5702" i="1" s="1"/>
  <c r="M5702" i="1" a="1"/>
  <c r="M5702" i="1" s="1"/>
  <c r="P5702" i="1" a="1"/>
  <c r="P5702" i="1" s="1"/>
  <c r="L5702" i="1" a="1"/>
  <c r="L5702" i="1" s="1"/>
  <c r="O5702" i="1" a="1"/>
  <c r="O5702" i="1" s="1"/>
  <c r="O5704" i="1" a="1"/>
  <c r="O5704" i="1" s="1"/>
  <c r="Q5724" i="1"/>
  <c r="N5725" i="1" a="1"/>
  <c r="N5725" i="1" s="1"/>
  <c r="J5725" i="1" a="1"/>
  <c r="J5725" i="1" s="1"/>
  <c r="M5725" i="1" a="1"/>
  <c r="M5725" i="1" s="1"/>
  <c r="L5728" i="1" a="1"/>
  <c r="L5728" i="1" s="1"/>
  <c r="P5732" i="1" a="1"/>
  <c r="P5732" i="1" s="1"/>
  <c r="N5732" i="1" a="1"/>
  <c r="N5732" i="1" s="1"/>
  <c r="N5734" i="1" a="1"/>
  <c r="N5734" i="1" s="1"/>
  <c r="J5734" i="1" a="1"/>
  <c r="J5734" i="1" s="1"/>
  <c r="Q5734" i="1" s="1"/>
  <c r="M5734" i="1" a="1"/>
  <c r="M5734" i="1" s="1"/>
  <c r="P5734" i="1" a="1"/>
  <c r="P5734" i="1" s="1"/>
  <c r="L5734" i="1" a="1"/>
  <c r="L5734" i="1" s="1"/>
  <c r="O5734" i="1" a="1"/>
  <c r="O5734" i="1" s="1"/>
  <c r="O5736" i="1" a="1"/>
  <c r="O5736" i="1" s="1"/>
  <c r="N5757" i="1" a="1"/>
  <c r="N5757" i="1" s="1"/>
  <c r="J5757" i="1" a="1"/>
  <c r="J5757" i="1" s="1"/>
  <c r="Q5757" i="1" s="1"/>
  <c r="M5757" i="1" a="1"/>
  <c r="M5757" i="1" s="1"/>
  <c r="L5760" i="1" a="1"/>
  <c r="L5760" i="1" s="1"/>
  <c r="P5764" i="1" a="1"/>
  <c r="P5764" i="1" s="1"/>
  <c r="N5764" i="1" a="1"/>
  <c r="N5764" i="1" s="1"/>
  <c r="N5766" i="1" a="1"/>
  <c r="N5766" i="1" s="1"/>
  <c r="J5766" i="1" a="1"/>
  <c r="J5766" i="1" s="1"/>
  <c r="M5766" i="1" a="1"/>
  <c r="M5766" i="1" s="1"/>
  <c r="P5766" i="1" a="1"/>
  <c r="P5766" i="1" s="1"/>
  <c r="L5766" i="1" a="1"/>
  <c r="L5766" i="1" s="1"/>
  <c r="O5766" i="1" a="1"/>
  <c r="O5766" i="1" s="1"/>
  <c r="O5768" i="1" a="1"/>
  <c r="O5768" i="1" s="1"/>
  <c r="Q5905" i="1"/>
  <c r="K5102" i="1" a="1"/>
  <c r="K5102" i="1" s="1"/>
  <c r="K5110" i="1" a="1"/>
  <c r="K5110" i="1" s="1"/>
  <c r="L5112" i="1" a="1"/>
  <c r="L5112" i="1" s="1"/>
  <c r="P5112" i="1" a="1"/>
  <c r="P5112" i="1" s="1"/>
  <c r="K5118" i="1" a="1"/>
  <c r="K5118" i="1" s="1"/>
  <c r="L5120" i="1" a="1"/>
  <c r="L5120" i="1" s="1"/>
  <c r="P5120" i="1" a="1"/>
  <c r="P5120" i="1" s="1"/>
  <c r="K5126" i="1" a="1"/>
  <c r="K5126" i="1" s="1"/>
  <c r="L5128" i="1" a="1"/>
  <c r="L5128" i="1" s="1"/>
  <c r="P5128" i="1" a="1"/>
  <c r="P5128" i="1" s="1"/>
  <c r="N5132" i="1" a="1"/>
  <c r="N5132" i="1" s="1"/>
  <c r="K5134" i="1" a="1"/>
  <c r="K5134" i="1" s="1"/>
  <c r="L5136" i="1" a="1"/>
  <c r="L5136" i="1" s="1"/>
  <c r="P5136" i="1" a="1"/>
  <c r="P5136" i="1" s="1"/>
  <c r="J5140" i="1" a="1"/>
  <c r="J5140" i="1" s="1"/>
  <c r="N5140" i="1" a="1"/>
  <c r="N5140" i="1" s="1"/>
  <c r="K5142" i="1" a="1"/>
  <c r="K5142" i="1" s="1"/>
  <c r="L5144" i="1" a="1"/>
  <c r="L5144" i="1" s="1"/>
  <c r="P5144" i="1" a="1"/>
  <c r="P5144" i="1" s="1"/>
  <c r="J5148" i="1" a="1"/>
  <c r="J5148" i="1" s="1"/>
  <c r="N5148" i="1" a="1"/>
  <c r="N5148" i="1" s="1"/>
  <c r="K5150" i="1" a="1"/>
  <c r="K5150" i="1" s="1"/>
  <c r="L5152" i="1" a="1"/>
  <c r="L5152" i="1" s="1"/>
  <c r="P5152" i="1" a="1"/>
  <c r="P5152" i="1" s="1"/>
  <c r="J5156" i="1" a="1"/>
  <c r="J5156" i="1" s="1"/>
  <c r="N5156" i="1" a="1"/>
  <c r="N5156" i="1" s="1"/>
  <c r="K5158" i="1" a="1"/>
  <c r="K5158" i="1" s="1"/>
  <c r="L5160" i="1" a="1"/>
  <c r="L5160" i="1" s="1"/>
  <c r="P5160" i="1" a="1"/>
  <c r="P5160" i="1" s="1"/>
  <c r="J5164" i="1" a="1"/>
  <c r="J5164" i="1" s="1"/>
  <c r="N5164" i="1" a="1"/>
  <c r="N5164" i="1" s="1"/>
  <c r="K5166" i="1" a="1"/>
  <c r="K5166" i="1" s="1"/>
  <c r="L5168" i="1" a="1"/>
  <c r="L5168" i="1" s="1"/>
  <c r="P5168" i="1" a="1"/>
  <c r="P5168" i="1" s="1"/>
  <c r="J5172" i="1" a="1"/>
  <c r="J5172" i="1" s="1"/>
  <c r="N5172" i="1" a="1"/>
  <c r="N5172" i="1" s="1"/>
  <c r="K5174" i="1" a="1"/>
  <c r="K5174" i="1" s="1"/>
  <c r="L5176" i="1" a="1"/>
  <c r="L5176" i="1" s="1"/>
  <c r="P5176" i="1" a="1"/>
  <c r="P5176" i="1" s="1"/>
  <c r="J5180" i="1" a="1"/>
  <c r="J5180" i="1" s="1"/>
  <c r="Q5180" i="1" s="1"/>
  <c r="N5180" i="1" a="1"/>
  <c r="N5180" i="1" s="1"/>
  <c r="K5182" i="1" a="1"/>
  <c r="K5182" i="1" s="1"/>
  <c r="L5184" i="1" a="1"/>
  <c r="L5184" i="1" s="1"/>
  <c r="P5184" i="1" a="1"/>
  <c r="P5184" i="1" s="1"/>
  <c r="M5186" i="1" a="1"/>
  <c r="M5186" i="1" s="1"/>
  <c r="J5188" i="1" a="1"/>
  <c r="J5188" i="1" s="1"/>
  <c r="N5188" i="1" a="1"/>
  <c r="N5188" i="1" s="1"/>
  <c r="K5190" i="1" a="1"/>
  <c r="K5190" i="1" s="1"/>
  <c r="L5192" i="1" a="1"/>
  <c r="L5192" i="1" s="1"/>
  <c r="P5192" i="1" a="1"/>
  <c r="P5192" i="1" s="1"/>
  <c r="M5194" i="1" a="1"/>
  <c r="M5194" i="1" s="1"/>
  <c r="J5196" i="1" a="1"/>
  <c r="J5196" i="1" s="1"/>
  <c r="N5196" i="1" a="1"/>
  <c r="N5196" i="1" s="1"/>
  <c r="K5198" i="1" a="1"/>
  <c r="K5198" i="1" s="1"/>
  <c r="L5200" i="1" a="1"/>
  <c r="L5200" i="1" s="1"/>
  <c r="P5200" i="1" a="1"/>
  <c r="P5200" i="1" s="1"/>
  <c r="M5202" i="1" a="1"/>
  <c r="M5202" i="1" s="1"/>
  <c r="J5204" i="1" a="1"/>
  <c r="J5204" i="1" s="1"/>
  <c r="N5204" i="1" a="1"/>
  <c r="N5204" i="1" s="1"/>
  <c r="K5206" i="1" a="1"/>
  <c r="K5206" i="1" s="1"/>
  <c r="L5208" i="1" a="1"/>
  <c r="L5208" i="1" s="1"/>
  <c r="P5208" i="1" a="1"/>
  <c r="P5208" i="1" s="1"/>
  <c r="M5210" i="1" a="1"/>
  <c r="M5210" i="1" s="1"/>
  <c r="J5212" i="1" a="1"/>
  <c r="J5212" i="1" s="1"/>
  <c r="Q5212" i="1" s="1"/>
  <c r="N5212" i="1" a="1"/>
  <c r="N5212" i="1" s="1"/>
  <c r="K5214" i="1" a="1"/>
  <c r="K5214" i="1" s="1"/>
  <c r="L5216" i="1" a="1"/>
  <c r="L5216" i="1" s="1"/>
  <c r="P5216" i="1" a="1"/>
  <c r="P5216" i="1" s="1"/>
  <c r="M5218" i="1" a="1"/>
  <c r="M5218" i="1" s="1"/>
  <c r="J5220" i="1" a="1"/>
  <c r="J5220" i="1" s="1"/>
  <c r="N5220" i="1" a="1"/>
  <c r="N5220" i="1" s="1"/>
  <c r="K5222" i="1" a="1"/>
  <c r="K5222" i="1" s="1"/>
  <c r="L5224" i="1" a="1"/>
  <c r="L5224" i="1" s="1"/>
  <c r="P5224" i="1" a="1"/>
  <c r="P5224" i="1" s="1"/>
  <c r="M5226" i="1" a="1"/>
  <c r="M5226" i="1" s="1"/>
  <c r="J5228" i="1" a="1"/>
  <c r="J5228" i="1" s="1"/>
  <c r="N5228" i="1" a="1"/>
  <c r="N5228" i="1" s="1"/>
  <c r="K5230" i="1" a="1"/>
  <c r="K5230" i="1" s="1"/>
  <c r="L5232" i="1" a="1"/>
  <c r="L5232" i="1" s="1"/>
  <c r="P5232" i="1" a="1"/>
  <c r="P5232" i="1" s="1"/>
  <c r="M5234" i="1" a="1"/>
  <c r="M5234" i="1" s="1"/>
  <c r="J5236" i="1" a="1"/>
  <c r="J5236" i="1" s="1"/>
  <c r="N5236" i="1" a="1"/>
  <c r="N5236" i="1" s="1"/>
  <c r="K5238" i="1" a="1"/>
  <c r="K5238" i="1" s="1"/>
  <c r="L5240" i="1" a="1"/>
  <c r="L5240" i="1" s="1"/>
  <c r="P5240" i="1" a="1"/>
  <c r="P5240" i="1" s="1"/>
  <c r="M5242" i="1" a="1"/>
  <c r="M5242" i="1" s="1"/>
  <c r="J5244" i="1" a="1"/>
  <c r="J5244" i="1" s="1"/>
  <c r="Q5244" i="1" s="1"/>
  <c r="N5244" i="1" a="1"/>
  <c r="N5244" i="1" s="1"/>
  <c r="K5246" i="1" a="1"/>
  <c r="K5246" i="1" s="1"/>
  <c r="L5248" i="1" a="1"/>
  <c r="L5248" i="1" s="1"/>
  <c r="P5248" i="1" a="1"/>
  <c r="P5248" i="1" s="1"/>
  <c r="M5250" i="1" a="1"/>
  <c r="M5250" i="1" s="1"/>
  <c r="J5252" i="1" a="1"/>
  <c r="J5252" i="1" s="1"/>
  <c r="N5252" i="1" a="1"/>
  <c r="N5252" i="1" s="1"/>
  <c r="K5254" i="1" a="1"/>
  <c r="K5254" i="1" s="1"/>
  <c r="L5256" i="1" a="1"/>
  <c r="L5256" i="1" s="1"/>
  <c r="P5256" i="1" a="1"/>
  <c r="P5256" i="1" s="1"/>
  <c r="M5258" i="1" a="1"/>
  <c r="M5258" i="1" s="1"/>
  <c r="J5260" i="1" a="1"/>
  <c r="J5260" i="1" s="1"/>
  <c r="N5260" i="1" a="1"/>
  <c r="N5260" i="1" s="1"/>
  <c r="K5262" i="1" a="1"/>
  <c r="K5262" i="1" s="1"/>
  <c r="L5264" i="1" a="1"/>
  <c r="L5264" i="1" s="1"/>
  <c r="P5264" i="1" a="1"/>
  <c r="P5264" i="1" s="1"/>
  <c r="M5266" i="1" a="1"/>
  <c r="M5266" i="1" s="1"/>
  <c r="J5268" i="1" a="1"/>
  <c r="J5268" i="1" s="1"/>
  <c r="N5268" i="1" a="1"/>
  <c r="N5268" i="1" s="1"/>
  <c r="K5270" i="1" a="1"/>
  <c r="K5270" i="1" s="1"/>
  <c r="L5272" i="1" a="1"/>
  <c r="L5272" i="1" s="1"/>
  <c r="P5272" i="1" a="1"/>
  <c r="P5272" i="1" s="1"/>
  <c r="M5274" i="1" a="1"/>
  <c r="M5274" i="1" s="1"/>
  <c r="J5276" i="1" a="1"/>
  <c r="J5276" i="1" s="1"/>
  <c r="Q5276" i="1" s="1"/>
  <c r="N5276" i="1" a="1"/>
  <c r="N5276" i="1" s="1"/>
  <c r="K5278" i="1" a="1"/>
  <c r="K5278" i="1" s="1"/>
  <c r="L5280" i="1" a="1"/>
  <c r="L5280" i="1" s="1"/>
  <c r="P5280" i="1" a="1"/>
  <c r="P5280" i="1" s="1"/>
  <c r="M5282" i="1" a="1"/>
  <c r="M5282" i="1" s="1"/>
  <c r="J5284" i="1" a="1"/>
  <c r="J5284" i="1" s="1"/>
  <c r="N5284" i="1" a="1"/>
  <c r="N5284" i="1" s="1"/>
  <c r="K5286" i="1" a="1"/>
  <c r="K5286" i="1" s="1"/>
  <c r="L5288" i="1" a="1"/>
  <c r="L5288" i="1" s="1"/>
  <c r="P5288" i="1" a="1"/>
  <c r="P5288" i="1" s="1"/>
  <c r="M5290" i="1" a="1"/>
  <c r="M5290" i="1" s="1"/>
  <c r="J5292" i="1" a="1"/>
  <c r="J5292" i="1" s="1"/>
  <c r="N5292" i="1" a="1"/>
  <c r="N5292" i="1" s="1"/>
  <c r="K5294" i="1" a="1"/>
  <c r="K5294" i="1" s="1"/>
  <c r="L5296" i="1" a="1"/>
  <c r="L5296" i="1" s="1"/>
  <c r="P5296" i="1" a="1"/>
  <c r="P5296" i="1" s="1"/>
  <c r="Q5296" i="1" s="1"/>
  <c r="M5298" i="1" a="1"/>
  <c r="M5298" i="1" s="1"/>
  <c r="J5300" i="1" a="1"/>
  <c r="J5300" i="1" s="1"/>
  <c r="N5300" i="1" a="1"/>
  <c r="N5300" i="1" s="1"/>
  <c r="K5302" i="1" a="1"/>
  <c r="K5302" i="1" s="1"/>
  <c r="L5304" i="1" a="1"/>
  <c r="L5304" i="1" s="1"/>
  <c r="P5304" i="1" a="1"/>
  <c r="P5304" i="1" s="1"/>
  <c r="M5306" i="1" a="1"/>
  <c r="M5306" i="1" s="1"/>
  <c r="J5308" i="1" a="1"/>
  <c r="J5308" i="1" s="1"/>
  <c r="Q5308" i="1" s="1"/>
  <c r="N5308" i="1" a="1"/>
  <c r="N5308" i="1" s="1"/>
  <c r="K5310" i="1" a="1"/>
  <c r="K5310" i="1" s="1"/>
  <c r="L5312" i="1" a="1"/>
  <c r="L5312" i="1" s="1"/>
  <c r="P5312" i="1" a="1"/>
  <c r="P5312" i="1" s="1"/>
  <c r="M5314" i="1" a="1"/>
  <c r="M5314" i="1" s="1"/>
  <c r="J5316" i="1" a="1"/>
  <c r="J5316" i="1" s="1"/>
  <c r="N5316" i="1" a="1"/>
  <c r="N5316" i="1" s="1"/>
  <c r="K5318" i="1" a="1"/>
  <c r="K5318" i="1" s="1"/>
  <c r="L5320" i="1" a="1"/>
  <c r="L5320" i="1" s="1"/>
  <c r="P5320" i="1" a="1"/>
  <c r="P5320" i="1" s="1"/>
  <c r="M5322" i="1" a="1"/>
  <c r="M5322" i="1" s="1"/>
  <c r="J5324" i="1" a="1"/>
  <c r="J5324" i="1" s="1"/>
  <c r="N5324" i="1" a="1"/>
  <c r="N5324" i="1" s="1"/>
  <c r="K5326" i="1" a="1"/>
  <c r="K5326" i="1" s="1"/>
  <c r="L5328" i="1" a="1"/>
  <c r="L5328" i="1" s="1"/>
  <c r="P5328" i="1" a="1"/>
  <c r="P5328" i="1" s="1"/>
  <c r="M5330" i="1" a="1"/>
  <c r="M5330" i="1" s="1"/>
  <c r="J5332" i="1" a="1"/>
  <c r="J5332" i="1" s="1"/>
  <c r="N5332" i="1" a="1"/>
  <c r="N5332" i="1" s="1"/>
  <c r="K5334" i="1" a="1"/>
  <c r="K5334" i="1" s="1"/>
  <c r="L5336" i="1" a="1"/>
  <c r="L5336" i="1" s="1"/>
  <c r="P5336" i="1" a="1"/>
  <c r="P5336" i="1" s="1"/>
  <c r="M5338" i="1" a="1"/>
  <c r="M5338" i="1" s="1"/>
  <c r="J5340" i="1" a="1"/>
  <c r="J5340" i="1" s="1"/>
  <c r="Q5340" i="1" s="1"/>
  <c r="N5340" i="1" a="1"/>
  <c r="N5340" i="1" s="1"/>
  <c r="K5342" i="1" a="1"/>
  <c r="K5342" i="1" s="1"/>
  <c r="L5344" i="1" a="1"/>
  <c r="L5344" i="1" s="1"/>
  <c r="P5344" i="1" a="1"/>
  <c r="P5344" i="1" s="1"/>
  <c r="M5346" i="1" a="1"/>
  <c r="M5346" i="1" s="1"/>
  <c r="J5348" i="1" a="1"/>
  <c r="J5348" i="1" s="1"/>
  <c r="N5348" i="1" a="1"/>
  <c r="N5348" i="1" s="1"/>
  <c r="K5350" i="1" a="1"/>
  <c r="K5350" i="1" s="1"/>
  <c r="L5352" i="1" a="1"/>
  <c r="L5352" i="1" s="1"/>
  <c r="P5352" i="1" a="1"/>
  <c r="P5352" i="1" s="1"/>
  <c r="M5354" i="1" a="1"/>
  <c r="M5354" i="1" s="1"/>
  <c r="J5356" i="1" a="1"/>
  <c r="J5356" i="1" s="1"/>
  <c r="N5356" i="1" a="1"/>
  <c r="N5356" i="1" s="1"/>
  <c r="K5358" i="1" a="1"/>
  <c r="K5358" i="1" s="1"/>
  <c r="L5360" i="1" a="1"/>
  <c r="L5360" i="1" s="1"/>
  <c r="P5360" i="1" a="1"/>
  <c r="P5360" i="1" s="1"/>
  <c r="Q5360" i="1" s="1"/>
  <c r="M5362" i="1" a="1"/>
  <c r="M5362" i="1" s="1"/>
  <c r="J5364" i="1" a="1"/>
  <c r="J5364" i="1" s="1"/>
  <c r="N5364" i="1" a="1"/>
  <c r="N5364" i="1" s="1"/>
  <c r="K5366" i="1" a="1"/>
  <c r="K5366" i="1" s="1"/>
  <c r="L5368" i="1" a="1"/>
  <c r="L5368" i="1" s="1"/>
  <c r="P5368" i="1" a="1"/>
  <c r="P5368" i="1" s="1"/>
  <c r="M5370" i="1" a="1"/>
  <c r="M5370" i="1" s="1"/>
  <c r="J5372" i="1" a="1"/>
  <c r="J5372" i="1" s="1"/>
  <c r="Q5372" i="1" s="1"/>
  <c r="N5372" i="1" a="1"/>
  <c r="N5372" i="1" s="1"/>
  <c r="K5374" i="1" a="1"/>
  <c r="K5374" i="1" s="1"/>
  <c r="L5376" i="1" a="1"/>
  <c r="L5376" i="1" s="1"/>
  <c r="P5376" i="1" a="1"/>
  <c r="P5376" i="1" s="1"/>
  <c r="M5378" i="1" a="1"/>
  <c r="M5378" i="1" s="1"/>
  <c r="J5380" i="1" a="1"/>
  <c r="J5380" i="1" s="1"/>
  <c r="N5380" i="1" a="1"/>
  <c r="N5380" i="1" s="1"/>
  <c r="K5382" i="1" a="1"/>
  <c r="K5382" i="1" s="1"/>
  <c r="L5384" i="1" a="1"/>
  <c r="L5384" i="1" s="1"/>
  <c r="P5384" i="1" a="1"/>
  <c r="P5384" i="1" s="1"/>
  <c r="M5386" i="1" a="1"/>
  <c r="M5386" i="1" s="1"/>
  <c r="J5388" i="1" a="1"/>
  <c r="J5388" i="1" s="1"/>
  <c r="N5388" i="1" a="1"/>
  <c r="N5388" i="1" s="1"/>
  <c r="K5390" i="1" a="1"/>
  <c r="K5390" i="1" s="1"/>
  <c r="L5392" i="1" a="1"/>
  <c r="L5392" i="1" s="1"/>
  <c r="P5392" i="1" a="1"/>
  <c r="P5392" i="1" s="1"/>
  <c r="M5394" i="1" a="1"/>
  <c r="M5394" i="1" s="1"/>
  <c r="J5396" i="1" a="1"/>
  <c r="J5396" i="1" s="1"/>
  <c r="N5396" i="1" a="1"/>
  <c r="N5396" i="1" s="1"/>
  <c r="K5398" i="1" a="1"/>
  <c r="K5398" i="1" s="1"/>
  <c r="L5400" i="1" a="1"/>
  <c r="L5400" i="1" s="1"/>
  <c r="P5400" i="1" a="1"/>
  <c r="P5400" i="1" s="1"/>
  <c r="M5402" i="1" a="1"/>
  <c r="M5402" i="1" s="1"/>
  <c r="J5404" i="1" a="1"/>
  <c r="J5404" i="1" s="1"/>
  <c r="Q5404" i="1" s="1"/>
  <c r="N5404" i="1" a="1"/>
  <c r="N5404" i="1" s="1"/>
  <c r="K5406" i="1" a="1"/>
  <c r="K5406" i="1" s="1"/>
  <c r="L5408" i="1" a="1"/>
  <c r="L5408" i="1" s="1"/>
  <c r="P5408" i="1" a="1"/>
  <c r="P5408" i="1" s="1"/>
  <c r="M5410" i="1" a="1"/>
  <c r="M5410" i="1" s="1"/>
  <c r="J5412" i="1" a="1"/>
  <c r="J5412" i="1" s="1"/>
  <c r="N5412" i="1" a="1"/>
  <c r="N5412" i="1" s="1"/>
  <c r="K5414" i="1" a="1"/>
  <c r="K5414" i="1" s="1"/>
  <c r="L5416" i="1" a="1"/>
  <c r="L5416" i="1" s="1"/>
  <c r="P5416" i="1" a="1"/>
  <c r="P5416" i="1" s="1"/>
  <c r="M5418" i="1" a="1"/>
  <c r="M5418" i="1" s="1"/>
  <c r="J5420" i="1" a="1"/>
  <c r="J5420" i="1" s="1"/>
  <c r="N5420" i="1" a="1"/>
  <c r="N5420" i="1" s="1"/>
  <c r="K5422" i="1" a="1"/>
  <c r="K5422" i="1" s="1"/>
  <c r="L5424" i="1" a="1"/>
  <c r="L5424" i="1" s="1"/>
  <c r="P5424" i="1" a="1"/>
  <c r="P5424" i="1" s="1"/>
  <c r="M5426" i="1" a="1"/>
  <c r="M5426" i="1" s="1"/>
  <c r="J5428" i="1" a="1"/>
  <c r="J5428" i="1" s="1"/>
  <c r="N5428" i="1" a="1"/>
  <c r="N5428" i="1" s="1"/>
  <c r="K5430" i="1" a="1"/>
  <c r="K5430" i="1" s="1"/>
  <c r="L5432" i="1" a="1"/>
  <c r="L5432" i="1" s="1"/>
  <c r="P5432" i="1" a="1"/>
  <c r="P5432" i="1" s="1"/>
  <c r="M5434" i="1" a="1"/>
  <c r="M5434" i="1" s="1"/>
  <c r="J5436" i="1" a="1"/>
  <c r="J5436" i="1" s="1"/>
  <c r="Q5436" i="1" s="1"/>
  <c r="N5436" i="1" a="1"/>
  <c r="N5436" i="1" s="1"/>
  <c r="K5438" i="1" a="1"/>
  <c r="K5438" i="1" s="1"/>
  <c r="L5440" i="1" a="1"/>
  <c r="L5440" i="1" s="1"/>
  <c r="P5440" i="1" a="1"/>
  <c r="P5440" i="1" s="1"/>
  <c r="M5442" i="1" a="1"/>
  <c r="M5442" i="1" s="1"/>
  <c r="J5444" i="1" a="1"/>
  <c r="J5444" i="1" s="1"/>
  <c r="N5444" i="1" a="1"/>
  <c r="N5444" i="1" s="1"/>
  <c r="K5446" i="1" a="1"/>
  <c r="K5446" i="1" s="1"/>
  <c r="L5448" i="1" a="1"/>
  <c r="L5448" i="1" s="1"/>
  <c r="P5448" i="1" a="1"/>
  <c r="P5448" i="1" s="1"/>
  <c r="M5450" i="1" a="1"/>
  <c r="M5450" i="1" s="1"/>
  <c r="J5452" i="1" a="1"/>
  <c r="J5452" i="1" s="1"/>
  <c r="N5452" i="1" a="1"/>
  <c r="N5452" i="1" s="1"/>
  <c r="K5454" i="1" a="1"/>
  <c r="K5454" i="1" s="1"/>
  <c r="L5456" i="1" a="1"/>
  <c r="L5456" i="1" s="1"/>
  <c r="P5456" i="1" a="1"/>
  <c r="P5456" i="1" s="1"/>
  <c r="M5458" i="1" a="1"/>
  <c r="M5458" i="1" s="1"/>
  <c r="J5460" i="1" a="1"/>
  <c r="J5460" i="1" s="1"/>
  <c r="N5460" i="1" a="1"/>
  <c r="N5460" i="1" s="1"/>
  <c r="K5462" i="1" a="1"/>
  <c r="K5462" i="1" s="1"/>
  <c r="L5464" i="1" a="1"/>
  <c r="L5464" i="1" s="1"/>
  <c r="P5464" i="1" a="1"/>
  <c r="P5464" i="1" s="1"/>
  <c r="M5466" i="1" a="1"/>
  <c r="M5466" i="1" s="1"/>
  <c r="J5468" i="1" a="1"/>
  <c r="J5468" i="1" s="1"/>
  <c r="Q5468" i="1" s="1"/>
  <c r="N5468" i="1" a="1"/>
  <c r="N5468" i="1" s="1"/>
  <c r="K5470" i="1" a="1"/>
  <c r="K5470" i="1" s="1"/>
  <c r="L5472" i="1" a="1"/>
  <c r="L5472" i="1" s="1"/>
  <c r="P5472" i="1" a="1"/>
  <c r="P5472" i="1" s="1"/>
  <c r="M5474" i="1" a="1"/>
  <c r="M5474" i="1" s="1"/>
  <c r="J5476" i="1" a="1"/>
  <c r="J5476" i="1" s="1"/>
  <c r="N5476" i="1" a="1"/>
  <c r="N5476" i="1" s="1"/>
  <c r="K5478" i="1" a="1"/>
  <c r="K5478" i="1" s="1"/>
  <c r="L5480" i="1" a="1"/>
  <c r="L5480" i="1" s="1"/>
  <c r="P5480" i="1" a="1"/>
  <c r="P5480" i="1" s="1"/>
  <c r="M5482" i="1" a="1"/>
  <c r="M5482" i="1" s="1"/>
  <c r="J5484" i="1" a="1"/>
  <c r="J5484" i="1" s="1"/>
  <c r="N5484" i="1" a="1"/>
  <c r="N5484" i="1" s="1"/>
  <c r="K5486" i="1" a="1"/>
  <c r="K5486" i="1" s="1"/>
  <c r="L5488" i="1" a="1"/>
  <c r="L5488" i="1" s="1"/>
  <c r="P5488" i="1" a="1"/>
  <c r="P5488" i="1" s="1"/>
  <c r="M5490" i="1" a="1"/>
  <c r="M5490" i="1" s="1"/>
  <c r="J5492" i="1" a="1"/>
  <c r="J5492" i="1" s="1"/>
  <c r="N5492" i="1" a="1"/>
  <c r="N5492" i="1" s="1"/>
  <c r="K5494" i="1" a="1"/>
  <c r="K5494" i="1" s="1"/>
  <c r="L5496" i="1" a="1"/>
  <c r="L5496" i="1" s="1"/>
  <c r="P5496" i="1" a="1"/>
  <c r="P5496" i="1" s="1"/>
  <c r="M5498" i="1" a="1"/>
  <c r="M5498" i="1" s="1"/>
  <c r="J5500" i="1" a="1"/>
  <c r="J5500" i="1" s="1"/>
  <c r="Q5500" i="1" s="1"/>
  <c r="N5500" i="1" a="1"/>
  <c r="N5500" i="1" s="1"/>
  <c r="K5502" i="1" a="1"/>
  <c r="K5502" i="1" s="1"/>
  <c r="L5504" i="1" a="1"/>
  <c r="L5504" i="1" s="1"/>
  <c r="P5504" i="1" a="1"/>
  <c r="P5504" i="1" s="1"/>
  <c r="M5506" i="1" a="1"/>
  <c r="M5506" i="1" s="1"/>
  <c r="J5508" i="1" a="1"/>
  <c r="J5508" i="1" s="1"/>
  <c r="N5508" i="1" a="1"/>
  <c r="N5508" i="1" s="1"/>
  <c r="K5510" i="1" a="1"/>
  <c r="K5510" i="1" s="1"/>
  <c r="L5512" i="1" a="1"/>
  <c r="L5512" i="1" s="1"/>
  <c r="P5512" i="1" a="1"/>
  <c r="P5512" i="1" s="1"/>
  <c r="M5514" i="1" a="1"/>
  <c r="M5514" i="1" s="1"/>
  <c r="J5516" i="1" a="1"/>
  <c r="J5516" i="1" s="1"/>
  <c r="N5516" i="1" a="1"/>
  <c r="N5516" i="1" s="1"/>
  <c r="K5518" i="1" a="1"/>
  <c r="K5518" i="1" s="1"/>
  <c r="L5520" i="1" a="1"/>
  <c r="L5520" i="1" s="1"/>
  <c r="P5520" i="1" a="1"/>
  <c r="P5520" i="1" s="1"/>
  <c r="M5522" i="1" a="1"/>
  <c r="M5522" i="1" s="1"/>
  <c r="J5524" i="1" a="1"/>
  <c r="J5524" i="1" s="1"/>
  <c r="N5524" i="1" a="1"/>
  <c r="N5524" i="1" s="1"/>
  <c r="K5526" i="1" a="1"/>
  <c r="K5526" i="1" s="1"/>
  <c r="L5528" i="1" a="1"/>
  <c r="L5528" i="1" s="1"/>
  <c r="P5528" i="1" a="1"/>
  <c r="P5528" i="1" s="1"/>
  <c r="M5530" i="1" a="1"/>
  <c r="M5530" i="1" s="1"/>
  <c r="J5532" i="1" a="1"/>
  <c r="J5532" i="1" s="1"/>
  <c r="Q5532" i="1" s="1"/>
  <c r="N5532" i="1" a="1"/>
  <c r="N5532" i="1" s="1"/>
  <c r="K5534" i="1" a="1"/>
  <c r="K5534" i="1" s="1"/>
  <c r="L5536" i="1" a="1"/>
  <c r="L5536" i="1" s="1"/>
  <c r="P5536" i="1" a="1"/>
  <c r="P5536" i="1" s="1"/>
  <c r="M5538" i="1" a="1"/>
  <c r="M5538" i="1" s="1"/>
  <c r="J5540" i="1" a="1"/>
  <c r="J5540" i="1" s="1"/>
  <c r="N5540" i="1" a="1"/>
  <c r="N5540" i="1" s="1"/>
  <c r="K5542" i="1" a="1"/>
  <c r="K5542" i="1" s="1"/>
  <c r="L5544" i="1" a="1"/>
  <c r="L5544" i="1" s="1"/>
  <c r="P5544" i="1" a="1"/>
  <c r="P5544" i="1" s="1"/>
  <c r="M5546" i="1" a="1"/>
  <c r="M5546" i="1" s="1"/>
  <c r="J5548" i="1" a="1"/>
  <c r="J5548" i="1" s="1"/>
  <c r="N5548" i="1" a="1"/>
  <c r="N5548" i="1" s="1"/>
  <c r="K5550" i="1" a="1"/>
  <c r="K5550" i="1" s="1"/>
  <c r="L5552" i="1" a="1"/>
  <c r="L5552" i="1" s="1"/>
  <c r="P5552" i="1" a="1"/>
  <c r="P5552" i="1" s="1"/>
  <c r="M5554" i="1" a="1"/>
  <c r="M5554" i="1" s="1"/>
  <c r="J5556" i="1" a="1"/>
  <c r="J5556" i="1" s="1"/>
  <c r="N5556" i="1" a="1"/>
  <c r="N5556" i="1" s="1"/>
  <c r="K5558" i="1" a="1"/>
  <c r="K5558" i="1" s="1"/>
  <c r="L5560" i="1" a="1"/>
  <c r="L5560" i="1" s="1"/>
  <c r="P5560" i="1" a="1"/>
  <c r="P5560" i="1" s="1"/>
  <c r="M5562" i="1" a="1"/>
  <c r="M5562" i="1" s="1"/>
  <c r="J5564" i="1" a="1"/>
  <c r="J5564" i="1" s="1"/>
  <c r="Q5564" i="1" s="1"/>
  <c r="N5564" i="1" a="1"/>
  <c r="N5564" i="1" s="1"/>
  <c r="K5566" i="1" a="1"/>
  <c r="K5566" i="1" s="1"/>
  <c r="L5568" i="1" a="1"/>
  <c r="L5568" i="1" s="1"/>
  <c r="P5568" i="1" a="1"/>
  <c r="P5568" i="1" s="1"/>
  <c r="M5569" i="1" a="1"/>
  <c r="M5569" i="1" s="1"/>
  <c r="J5570" i="1" a="1"/>
  <c r="J5570" i="1" s="1"/>
  <c r="L5571" i="1" a="1"/>
  <c r="L5571" i="1" s="1"/>
  <c r="O5573" i="1" a="1"/>
  <c r="O5573" i="1" s="1"/>
  <c r="L5574" i="1" a="1"/>
  <c r="L5574" i="1" s="1"/>
  <c r="N5575" i="1" a="1"/>
  <c r="N5575" i="1" s="1"/>
  <c r="N5578" i="1" a="1"/>
  <c r="N5578" i="1" s="1"/>
  <c r="K5579" i="1" a="1"/>
  <c r="K5579" i="1" s="1"/>
  <c r="P5579" i="1" a="1"/>
  <c r="P5579" i="1" s="1"/>
  <c r="M5580" i="1" a="1"/>
  <c r="M5580" i="1" s="1"/>
  <c r="J5581" i="1" a="1"/>
  <c r="J5581" i="1" s="1"/>
  <c r="P5582" i="1" a="1"/>
  <c r="P5582" i="1" s="1"/>
  <c r="Q5582" i="1" s="1"/>
  <c r="M5583" i="1" a="1"/>
  <c r="M5583" i="1" s="1"/>
  <c r="O5584" i="1" a="1"/>
  <c r="O5584" i="1" s="1"/>
  <c r="L5585" i="1" a="1"/>
  <c r="L5585" i="1" s="1"/>
  <c r="M5587" i="1" a="1"/>
  <c r="M5587" i="1" s="1"/>
  <c r="Q5587" i="1" s="1"/>
  <c r="N5589" i="1" a="1"/>
  <c r="N5589" i="1" s="1"/>
  <c r="J5591" i="1" a="1"/>
  <c r="J5591" i="1" s="1"/>
  <c r="O5591" i="1" a="1"/>
  <c r="O5591" i="1" s="1"/>
  <c r="K5593" i="1" a="1"/>
  <c r="K5593" i="1" s="1"/>
  <c r="P5593" i="1" a="1"/>
  <c r="P5593" i="1" s="1"/>
  <c r="N5595" i="1" a="1"/>
  <c r="N5595" i="1" s="1"/>
  <c r="J5595" i="1" a="1"/>
  <c r="J5595" i="1" s="1"/>
  <c r="J5597" i="1" a="1"/>
  <c r="J5597" i="1" s="1"/>
  <c r="O5598" i="1" a="1"/>
  <c r="O5598" i="1" s="1"/>
  <c r="L5601" i="1" a="1"/>
  <c r="L5601" i="1" s="1"/>
  <c r="N5605" i="1" a="1"/>
  <c r="N5605" i="1" s="1"/>
  <c r="K5608" i="1" a="1"/>
  <c r="K5608" i="1" s="1"/>
  <c r="J5609" i="1" a="1"/>
  <c r="J5609" i="1" s="1"/>
  <c r="P5609" i="1" a="1"/>
  <c r="P5609" i="1" s="1"/>
  <c r="O5613" i="1" a="1"/>
  <c r="O5613" i="1" s="1"/>
  <c r="L5613" i="1" a="1"/>
  <c r="L5613" i="1" s="1"/>
  <c r="O5616" i="1" a="1"/>
  <c r="O5616" i="1" s="1"/>
  <c r="N5617" i="1" a="1"/>
  <c r="N5617" i="1" s="1"/>
  <c r="N5618" i="1" a="1"/>
  <c r="N5618" i="1" s="1"/>
  <c r="J5618" i="1" a="1"/>
  <c r="J5618" i="1" s="1"/>
  <c r="Q5618" i="1" s="1"/>
  <c r="O5621" i="1" a="1"/>
  <c r="O5621" i="1" s="1"/>
  <c r="M5623" i="1" a="1"/>
  <c r="M5623" i="1" s="1"/>
  <c r="J5633" i="1" a="1"/>
  <c r="J5633" i="1" s="1"/>
  <c r="O5637" i="1" a="1"/>
  <c r="O5637" i="1" s="1"/>
  <c r="M5639" i="1" a="1"/>
  <c r="M5639" i="1" s="1"/>
  <c r="K5643" i="1" a="1"/>
  <c r="K5643" i="1" s="1"/>
  <c r="J5646" i="1" a="1"/>
  <c r="J5646" i="1" s="1"/>
  <c r="O5647" i="1" a="1"/>
  <c r="O5647" i="1" s="1"/>
  <c r="L5650" i="1" a="1"/>
  <c r="L5650" i="1" s="1"/>
  <c r="O5651" i="1" a="1"/>
  <c r="O5651" i="1" s="1"/>
  <c r="N5654" i="1" a="1"/>
  <c r="N5654" i="1" s="1"/>
  <c r="O5666" i="1" a="1"/>
  <c r="O5666" i="1" s="1"/>
  <c r="J5673" i="1" a="1"/>
  <c r="J5673" i="1" s="1"/>
  <c r="L5677" i="1" a="1"/>
  <c r="L5677" i="1" s="1"/>
  <c r="O5681" i="1" a="1"/>
  <c r="O5681" i="1" s="1"/>
  <c r="M5683" i="1" a="1"/>
  <c r="M5683" i="1" s="1"/>
  <c r="P5683" i="1" a="1"/>
  <c r="P5683" i="1" s="1"/>
  <c r="L5683" i="1" a="1"/>
  <c r="L5683" i="1" s="1"/>
  <c r="N5683" i="1" a="1"/>
  <c r="N5683" i="1" s="1"/>
  <c r="J5683" i="1" a="1"/>
  <c r="J5683" i="1" s="1"/>
  <c r="O5683" i="1" a="1"/>
  <c r="O5683" i="1" s="1"/>
  <c r="O5698" i="1" a="1"/>
  <c r="O5698" i="1" s="1"/>
  <c r="J5705" i="1" a="1"/>
  <c r="J5705" i="1" s="1"/>
  <c r="L5709" i="1" a="1"/>
  <c r="L5709" i="1" s="1"/>
  <c r="O5713" i="1" a="1"/>
  <c r="O5713" i="1" s="1"/>
  <c r="M5715" i="1" a="1"/>
  <c r="M5715" i="1" s="1"/>
  <c r="P5715" i="1" a="1"/>
  <c r="P5715" i="1" s="1"/>
  <c r="L5715" i="1" a="1"/>
  <c r="L5715" i="1" s="1"/>
  <c r="N5715" i="1" a="1"/>
  <c r="N5715" i="1" s="1"/>
  <c r="J5715" i="1" a="1"/>
  <c r="J5715" i="1" s="1"/>
  <c r="O5715" i="1" a="1"/>
  <c r="O5715" i="1" s="1"/>
  <c r="O5730" i="1" a="1"/>
  <c r="O5730" i="1" s="1"/>
  <c r="J5737" i="1" a="1"/>
  <c r="J5737" i="1" s="1"/>
  <c r="L5741" i="1" a="1"/>
  <c r="L5741" i="1" s="1"/>
  <c r="O5745" i="1" a="1"/>
  <c r="O5745" i="1" s="1"/>
  <c r="M5747" i="1" a="1"/>
  <c r="M5747" i="1" s="1"/>
  <c r="P5747" i="1" a="1"/>
  <c r="P5747" i="1" s="1"/>
  <c r="L5747" i="1" a="1"/>
  <c r="L5747" i="1" s="1"/>
  <c r="N5747" i="1" a="1"/>
  <c r="N5747" i="1" s="1"/>
  <c r="J5747" i="1" a="1"/>
  <c r="J5747" i="1" s="1"/>
  <c r="Q5747" i="1" s="1"/>
  <c r="O5747" i="1" a="1"/>
  <c r="O5747" i="1" s="1"/>
  <c r="O5762" i="1" a="1"/>
  <c r="O5762" i="1" s="1"/>
  <c r="J5769" i="1" a="1"/>
  <c r="J5769" i="1" s="1"/>
  <c r="L5773" i="1" a="1"/>
  <c r="L5773" i="1" s="1"/>
  <c r="O5777" i="1" a="1"/>
  <c r="O5777" i="1" s="1"/>
  <c r="Q5929" i="1"/>
  <c r="K5101" i="1" a="1"/>
  <c r="K5101" i="1" s="1"/>
  <c r="O5101" i="1" a="1"/>
  <c r="O5101" i="1" s="1"/>
  <c r="K5109" i="1" a="1"/>
  <c r="K5109" i="1" s="1"/>
  <c r="O5109" i="1" a="1"/>
  <c r="O5109" i="1" s="1"/>
  <c r="L5111" i="1" a="1"/>
  <c r="L5111" i="1" s="1"/>
  <c r="P5111" i="1" a="1"/>
  <c r="P5111" i="1" s="1"/>
  <c r="K5117" i="1" a="1"/>
  <c r="K5117" i="1" s="1"/>
  <c r="O5117" i="1" a="1"/>
  <c r="O5117" i="1" s="1"/>
  <c r="L5119" i="1" a="1"/>
  <c r="L5119" i="1" s="1"/>
  <c r="P5119" i="1" a="1"/>
  <c r="P5119" i="1" s="1"/>
  <c r="K5125" i="1" a="1"/>
  <c r="K5125" i="1" s="1"/>
  <c r="O5125" i="1" a="1"/>
  <c r="O5125" i="1" s="1"/>
  <c r="L5127" i="1" a="1"/>
  <c r="L5127" i="1" s="1"/>
  <c r="P5127" i="1" a="1"/>
  <c r="P5127" i="1" s="1"/>
  <c r="K5133" i="1" a="1"/>
  <c r="K5133" i="1" s="1"/>
  <c r="O5133" i="1" a="1"/>
  <c r="O5133" i="1" s="1"/>
  <c r="L5135" i="1" a="1"/>
  <c r="L5135" i="1" s="1"/>
  <c r="P5135" i="1" a="1"/>
  <c r="P5135" i="1" s="1"/>
  <c r="K5141" i="1" a="1"/>
  <c r="K5141" i="1" s="1"/>
  <c r="O5141" i="1" a="1"/>
  <c r="O5141" i="1" s="1"/>
  <c r="L5143" i="1" a="1"/>
  <c r="L5143" i="1" s="1"/>
  <c r="P5143" i="1" a="1"/>
  <c r="P5143" i="1" s="1"/>
  <c r="Q5143" i="1" s="1"/>
  <c r="K5149" i="1" a="1"/>
  <c r="K5149" i="1" s="1"/>
  <c r="O5149" i="1" a="1"/>
  <c r="O5149" i="1" s="1"/>
  <c r="L5151" i="1" a="1"/>
  <c r="L5151" i="1" s="1"/>
  <c r="P5151" i="1" a="1"/>
  <c r="P5151" i="1" s="1"/>
  <c r="K5157" i="1" a="1"/>
  <c r="K5157" i="1" s="1"/>
  <c r="O5157" i="1" a="1"/>
  <c r="O5157" i="1" s="1"/>
  <c r="L5159" i="1" a="1"/>
  <c r="L5159" i="1" s="1"/>
  <c r="P5159" i="1" a="1"/>
  <c r="P5159" i="1" s="1"/>
  <c r="K5165" i="1" a="1"/>
  <c r="K5165" i="1" s="1"/>
  <c r="O5165" i="1" a="1"/>
  <c r="O5165" i="1" s="1"/>
  <c r="L5167" i="1" a="1"/>
  <c r="L5167" i="1" s="1"/>
  <c r="P5167" i="1" a="1"/>
  <c r="P5167" i="1" s="1"/>
  <c r="K5173" i="1" a="1"/>
  <c r="K5173" i="1" s="1"/>
  <c r="O5173" i="1" a="1"/>
  <c r="O5173" i="1" s="1"/>
  <c r="L5175" i="1" a="1"/>
  <c r="L5175" i="1" s="1"/>
  <c r="P5175" i="1" a="1"/>
  <c r="P5175" i="1" s="1"/>
  <c r="K5181" i="1" a="1"/>
  <c r="K5181" i="1" s="1"/>
  <c r="O5181" i="1" a="1"/>
  <c r="O5181" i="1" s="1"/>
  <c r="L5183" i="1" a="1"/>
  <c r="L5183" i="1" s="1"/>
  <c r="P5183" i="1" a="1"/>
  <c r="P5183" i="1" s="1"/>
  <c r="M5185" i="1" a="1"/>
  <c r="M5185" i="1" s="1"/>
  <c r="J5187" i="1" a="1"/>
  <c r="J5187" i="1" s="1"/>
  <c r="K5189" i="1" a="1"/>
  <c r="K5189" i="1" s="1"/>
  <c r="O5189" i="1" a="1"/>
  <c r="O5189" i="1" s="1"/>
  <c r="L5191" i="1" a="1"/>
  <c r="L5191" i="1" s="1"/>
  <c r="P5191" i="1" a="1"/>
  <c r="P5191" i="1" s="1"/>
  <c r="M5193" i="1" a="1"/>
  <c r="M5193" i="1" s="1"/>
  <c r="J5195" i="1" a="1"/>
  <c r="J5195" i="1" s="1"/>
  <c r="K5197" i="1" a="1"/>
  <c r="K5197" i="1" s="1"/>
  <c r="O5197" i="1" a="1"/>
  <c r="O5197" i="1" s="1"/>
  <c r="L5199" i="1" a="1"/>
  <c r="L5199" i="1" s="1"/>
  <c r="P5199" i="1" a="1"/>
  <c r="P5199" i="1" s="1"/>
  <c r="M5201" i="1" a="1"/>
  <c r="M5201" i="1" s="1"/>
  <c r="J5203" i="1" a="1"/>
  <c r="J5203" i="1" s="1"/>
  <c r="K5205" i="1" a="1"/>
  <c r="K5205" i="1" s="1"/>
  <c r="O5205" i="1" a="1"/>
  <c r="O5205" i="1" s="1"/>
  <c r="L5207" i="1" a="1"/>
  <c r="L5207" i="1" s="1"/>
  <c r="P5207" i="1" a="1"/>
  <c r="P5207" i="1" s="1"/>
  <c r="M5209" i="1" a="1"/>
  <c r="M5209" i="1" s="1"/>
  <c r="J5211" i="1" a="1"/>
  <c r="J5211" i="1" s="1"/>
  <c r="Q5211" i="1" s="1"/>
  <c r="K5213" i="1" a="1"/>
  <c r="K5213" i="1" s="1"/>
  <c r="O5213" i="1" a="1"/>
  <c r="O5213" i="1" s="1"/>
  <c r="L5215" i="1" a="1"/>
  <c r="L5215" i="1" s="1"/>
  <c r="P5215" i="1" a="1"/>
  <c r="P5215" i="1" s="1"/>
  <c r="M5217" i="1" a="1"/>
  <c r="M5217" i="1" s="1"/>
  <c r="J5219" i="1" a="1"/>
  <c r="J5219" i="1" s="1"/>
  <c r="K5221" i="1" a="1"/>
  <c r="K5221" i="1" s="1"/>
  <c r="O5221" i="1" a="1"/>
  <c r="O5221" i="1" s="1"/>
  <c r="L5223" i="1" a="1"/>
  <c r="L5223" i="1" s="1"/>
  <c r="P5223" i="1" a="1"/>
  <c r="P5223" i="1" s="1"/>
  <c r="M5225" i="1" a="1"/>
  <c r="M5225" i="1" s="1"/>
  <c r="J5227" i="1" a="1"/>
  <c r="J5227" i="1" s="1"/>
  <c r="K5229" i="1" a="1"/>
  <c r="K5229" i="1" s="1"/>
  <c r="O5229" i="1" a="1"/>
  <c r="O5229" i="1" s="1"/>
  <c r="L5231" i="1" a="1"/>
  <c r="L5231" i="1" s="1"/>
  <c r="P5231" i="1" a="1"/>
  <c r="P5231" i="1" s="1"/>
  <c r="M5233" i="1" a="1"/>
  <c r="M5233" i="1" s="1"/>
  <c r="J5235" i="1" a="1"/>
  <c r="J5235" i="1" s="1"/>
  <c r="K5237" i="1" a="1"/>
  <c r="K5237" i="1" s="1"/>
  <c r="O5237" i="1" a="1"/>
  <c r="O5237" i="1" s="1"/>
  <c r="L5239" i="1" a="1"/>
  <c r="L5239" i="1" s="1"/>
  <c r="P5239" i="1" a="1"/>
  <c r="P5239" i="1" s="1"/>
  <c r="M5241" i="1" a="1"/>
  <c r="M5241" i="1" s="1"/>
  <c r="J5243" i="1" a="1"/>
  <c r="J5243" i="1" s="1"/>
  <c r="Q5243" i="1" s="1"/>
  <c r="K5245" i="1" a="1"/>
  <c r="K5245" i="1" s="1"/>
  <c r="O5245" i="1" a="1"/>
  <c r="O5245" i="1" s="1"/>
  <c r="L5247" i="1" a="1"/>
  <c r="L5247" i="1" s="1"/>
  <c r="P5247" i="1" a="1"/>
  <c r="P5247" i="1" s="1"/>
  <c r="M5249" i="1" a="1"/>
  <c r="M5249" i="1" s="1"/>
  <c r="J5251" i="1" a="1"/>
  <c r="J5251" i="1" s="1"/>
  <c r="K5253" i="1" a="1"/>
  <c r="K5253" i="1" s="1"/>
  <c r="O5253" i="1" a="1"/>
  <c r="O5253" i="1" s="1"/>
  <c r="L5255" i="1" a="1"/>
  <c r="L5255" i="1" s="1"/>
  <c r="P5255" i="1" a="1"/>
  <c r="P5255" i="1" s="1"/>
  <c r="M5257" i="1" a="1"/>
  <c r="M5257" i="1" s="1"/>
  <c r="J5259" i="1" a="1"/>
  <c r="J5259" i="1" s="1"/>
  <c r="K5261" i="1" a="1"/>
  <c r="K5261" i="1" s="1"/>
  <c r="O5261" i="1" a="1"/>
  <c r="O5261" i="1" s="1"/>
  <c r="L5263" i="1" a="1"/>
  <c r="L5263" i="1" s="1"/>
  <c r="P5263" i="1" a="1"/>
  <c r="P5263" i="1" s="1"/>
  <c r="M5265" i="1" a="1"/>
  <c r="M5265" i="1" s="1"/>
  <c r="J5267" i="1" a="1"/>
  <c r="J5267" i="1" s="1"/>
  <c r="K5269" i="1" a="1"/>
  <c r="K5269" i="1" s="1"/>
  <c r="O5269" i="1" a="1"/>
  <c r="O5269" i="1" s="1"/>
  <c r="L5271" i="1" a="1"/>
  <c r="L5271" i="1" s="1"/>
  <c r="Q5271" i="1" s="1"/>
  <c r="P5271" i="1" a="1"/>
  <c r="P5271" i="1" s="1"/>
  <c r="M5273" i="1" a="1"/>
  <c r="M5273" i="1" s="1"/>
  <c r="J5275" i="1" a="1"/>
  <c r="J5275" i="1" s="1"/>
  <c r="Q5275" i="1" s="1"/>
  <c r="K5277" i="1" a="1"/>
  <c r="K5277" i="1" s="1"/>
  <c r="O5277" i="1" a="1"/>
  <c r="O5277" i="1" s="1"/>
  <c r="L5279" i="1" a="1"/>
  <c r="L5279" i="1" s="1"/>
  <c r="P5279" i="1" a="1"/>
  <c r="P5279" i="1" s="1"/>
  <c r="M5281" i="1" a="1"/>
  <c r="M5281" i="1" s="1"/>
  <c r="J5283" i="1" a="1"/>
  <c r="J5283" i="1" s="1"/>
  <c r="K5285" i="1" a="1"/>
  <c r="K5285" i="1" s="1"/>
  <c r="O5285" i="1" a="1"/>
  <c r="O5285" i="1" s="1"/>
  <c r="L5287" i="1" a="1"/>
  <c r="L5287" i="1" s="1"/>
  <c r="P5287" i="1" a="1"/>
  <c r="P5287" i="1" s="1"/>
  <c r="M5289" i="1" a="1"/>
  <c r="M5289" i="1" s="1"/>
  <c r="J5291" i="1" a="1"/>
  <c r="J5291" i="1" s="1"/>
  <c r="K5293" i="1" a="1"/>
  <c r="K5293" i="1" s="1"/>
  <c r="O5293" i="1" a="1"/>
  <c r="O5293" i="1" s="1"/>
  <c r="L5295" i="1" a="1"/>
  <c r="L5295" i="1" s="1"/>
  <c r="P5295" i="1" a="1"/>
  <c r="P5295" i="1" s="1"/>
  <c r="M5297" i="1" a="1"/>
  <c r="M5297" i="1" s="1"/>
  <c r="J5299" i="1" a="1"/>
  <c r="J5299" i="1" s="1"/>
  <c r="K5301" i="1" a="1"/>
  <c r="K5301" i="1" s="1"/>
  <c r="O5301" i="1" a="1"/>
  <c r="O5301" i="1" s="1"/>
  <c r="L5303" i="1" a="1"/>
  <c r="L5303" i="1" s="1"/>
  <c r="P5303" i="1" a="1"/>
  <c r="P5303" i="1" s="1"/>
  <c r="M5305" i="1" a="1"/>
  <c r="M5305" i="1" s="1"/>
  <c r="J5307" i="1" a="1"/>
  <c r="J5307" i="1" s="1"/>
  <c r="Q5307" i="1" s="1"/>
  <c r="K5309" i="1" a="1"/>
  <c r="K5309" i="1" s="1"/>
  <c r="O5309" i="1" a="1"/>
  <c r="O5309" i="1" s="1"/>
  <c r="L5311" i="1" a="1"/>
  <c r="L5311" i="1" s="1"/>
  <c r="P5311" i="1" a="1"/>
  <c r="P5311" i="1" s="1"/>
  <c r="M5313" i="1" a="1"/>
  <c r="M5313" i="1" s="1"/>
  <c r="J5315" i="1" a="1"/>
  <c r="J5315" i="1" s="1"/>
  <c r="K5317" i="1" a="1"/>
  <c r="K5317" i="1" s="1"/>
  <c r="O5317" i="1" a="1"/>
  <c r="O5317" i="1" s="1"/>
  <c r="L5319" i="1" a="1"/>
  <c r="L5319" i="1" s="1"/>
  <c r="P5319" i="1" a="1"/>
  <c r="P5319" i="1" s="1"/>
  <c r="M5321" i="1" a="1"/>
  <c r="M5321" i="1" s="1"/>
  <c r="J5323" i="1" a="1"/>
  <c r="J5323" i="1" s="1"/>
  <c r="K5325" i="1" a="1"/>
  <c r="K5325" i="1" s="1"/>
  <c r="O5325" i="1" a="1"/>
  <c r="O5325" i="1" s="1"/>
  <c r="L5327" i="1" a="1"/>
  <c r="L5327" i="1" s="1"/>
  <c r="P5327" i="1" a="1"/>
  <c r="P5327" i="1" s="1"/>
  <c r="M5329" i="1" a="1"/>
  <c r="M5329" i="1" s="1"/>
  <c r="J5331" i="1" a="1"/>
  <c r="J5331" i="1" s="1"/>
  <c r="K5333" i="1" a="1"/>
  <c r="K5333" i="1" s="1"/>
  <c r="O5333" i="1" a="1"/>
  <c r="O5333" i="1" s="1"/>
  <c r="L5335" i="1" a="1"/>
  <c r="L5335" i="1" s="1"/>
  <c r="P5335" i="1" a="1"/>
  <c r="P5335" i="1" s="1"/>
  <c r="M5337" i="1" a="1"/>
  <c r="M5337" i="1" s="1"/>
  <c r="J5339" i="1" a="1"/>
  <c r="J5339" i="1" s="1"/>
  <c r="Q5339" i="1" s="1"/>
  <c r="K5341" i="1" a="1"/>
  <c r="K5341" i="1" s="1"/>
  <c r="O5341" i="1" a="1"/>
  <c r="O5341" i="1" s="1"/>
  <c r="L5343" i="1" a="1"/>
  <c r="L5343" i="1" s="1"/>
  <c r="P5343" i="1" a="1"/>
  <c r="P5343" i="1" s="1"/>
  <c r="M5345" i="1" a="1"/>
  <c r="M5345" i="1" s="1"/>
  <c r="J5347" i="1" a="1"/>
  <c r="J5347" i="1" s="1"/>
  <c r="K5349" i="1" a="1"/>
  <c r="K5349" i="1" s="1"/>
  <c r="O5349" i="1" a="1"/>
  <c r="O5349" i="1" s="1"/>
  <c r="L5351" i="1" a="1"/>
  <c r="L5351" i="1" s="1"/>
  <c r="P5351" i="1" a="1"/>
  <c r="P5351" i="1" s="1"/>
  <c r="M5353" i="1" a="1"/>
  <c r="M5353" i="1" s="1"/>
  <c r="J5355" i="1" a="1"/>
  <c r="J5355" i="1" s="1"/>
  <c r="K5357" i="1" a="1"/>
  <c r="K5357" i="1" s="1"/>
  <c r="O5357" i="1" a="1"/>
  <c r="O5357" i="1" s="1"/>
  <c r="L5359" i="1" a="1"/>
  <c r="L5359" i="1" s="1"/>
  <c r="P5359" i="1" a="1"/>
  <c r="P5359" i="1" s="1"/>
  <c r="M5361" i="1" a="1"/>
  <c r="M5361" i="1" s="1"/>
  <c r="J5363" i="1" a="1"/>
  <c r="J5363" i="1" s="1"/>
  <c r="K5365" i="1" a="1"/>
  <c r="K5365" i="1" s="1"/>
  <c r="O5365" i="1" a="1"/>
  <c r="O5365" i="1" s="1"/>
  <c r="L5367" i="1" a="1"/>
  <c r="L5367" i="1" s="1"/>
  <c r="P5367" i="1" a="1"/>
  <c r="P5367" i="1" s="1"/>
  <c r="M5369" i="1" a="1"/>
  <c r="M5369" i="1" s="1"/>
  <c r="J5371" i="1" a="1"/>
  <c r="J5371" i="1" s="1"/>
  <c r="Q5371" i="1" s="1"/>
  <c r="K5373" i="1" a="1"/>
  <c r="K5373" i="1" s="1"/>
  <c r="O5373" i="1" a="1"/>
  <c r="O5373" i="1" s="1"/>
  <c r="L5375" i="1" a="1"/>
  <c r="L5375" i="1" s="1"/>
  <c r="P5375" i="1" a="1"/>
  <c r="P5375" i="1" s="1"/>
  <c r="M5377" i="1" a="1"/>
  <c r="M5377" i="1" s="1"/>
  <c r="J5379" i="1" a="1"/>
  <c r="J5379" i="1" s="1"/>
  <c r="K5381" i="1" a="1"/>
  <c r="K5381" i="1" s="1"/>
  <c r="O5381" i="1" a="1"/>
  <c r="O5381" i="1" s="1"/>
  <c r="L5383" i="1" a="1"/>
  <c r="L5383" i="1" s="1"/>
  <c r="P5383" i="1" a="1"/>
  <c r="P5383" i="1" s="1"/>
  <c r="M5385" i="1" a="1"/>
  <c r="M5385" i="1" s="1"/>
  <c r="J5387" i="1" a="1"/>
  <c r="J5387" i="1" s="1"/>
  <c r="K5389" i="1" a="1"/>
  <c r="K5389" i="1" s="1"/>
  <c r="O5389" i="1" a="1"/>
  <c r="O5389" i="1" s="1"/>
  <c r="L5391" i="1" a="1"/>
  <c r="L5391" i="1" s="1"/>
  <c r="P5391" i="1" a="1"/>
  <c r="P5391" i="1" s="1"/>
  <c r="M5393" i="1" a="1"/>
  <c r="M5393" i="1" s="1"/>
  <c r="J5395" i="1" a="1"/>
  <c r="J5395" i="1" s="1"/>
  <c r="K5397" i="1" a="1"/>
  <c r="K5397" i="1" s="1"/>
  <c r="O5397" i="1" a="1"/>
  <c r="O5397" i="1" s="1"/>
  <c r="L5399" i="1" a="1"/>
  <c r="L5399" i="1" s="1"/>
  <c r="P5399" i="1" a="1"/>
  <c r="P5399" i="1" s="1"/>
  <c r="M5401" i="1" a="1"/>
  <c r="M5401" i="1" s="1"/>
  <c r="J5403" i="1" a="1"/>
  <c r="J5403" i="1" s="1"/>
  <c r="Q5403" i="1" s="1"/>
  <c r="K5405" i="1" a="1"/>
  <c r="K5405" i="1" s="1"/>
  <c r="O5405" i="1" a="1"/>
  <c r="O5405" i="1" s="1"/>
  <c r="L5407" i="1" a="1"/>
  <c r="L5407" i="1" s="1"/>
  <c r="P5407" i="1" a="1"/>
  <c r="P5407" i="1" s="1"/>
  <c r="M5409" i="1" a="1"/>
  <c r="M5409" i="1" s="1"/>
  <c r="J5411" i="1" a="1"/>
  <c r="J5411" i="1" s="1"/>
  <c r="K5413" i="1" a="1"/>
  <c r="K5413" i="1" s="1"/>
  <c r="O5413" i="1" a="1"/>
  <c r="O5413" i="1" s="1"/>
  <c r="L5415" i="1" a="1"/>
  <c r="L5415" i="1" s="1"/>
  <c r="P5415" i="1" a="1"/>
  <c r="P5415" i="1" s="1"/>
  <c r="Q5415" i="1" s="1"/>
  <c r="M5417" i="1" a="1"/>
  <c r="M5417" i="1" s="1"/>
  <c r="J5419" i="1" a="1"/>
  <c r="J5419" i="1" s="1"/>
  <c r="K5421" i="1" a="1"/>
  <c r="K5421" i="1" s="1"/>
  <c r="O5421" i="1" a="1"/>
  <c r="O5421" i="1" s="1"/>
  <c r="L5423" i="1" a="1"/>
  <c r="L5423" i="1" s="1"/>
  <c r="P5423" i="1" a="1"/>
  <c r="P5423" i="1" s="1"/>
  <c r="M5425" i="1" a="1"/>
  <c r="M5425" i="1" s="1"/>
  <c r="J5427" i="1" a="1"/>
  <c r="J5427" i="1" s="1"/>
  <c r="K5429" i="1" a="1"/>
  <c r="K5429" i="1" s="1"/>
  <c r="L5431" i="1" a="1"/>
  <c r="L5431" i="1" s="1"/>
  <c r="P5431" i="1" a="1"/>
  <c r="P5431" i="1" s="1"/>
  <c r="M5433" i="1" a="1"/>
  <c r="M5433" i="1" s="1"/>
  <c r="J5435" i="1" a="1"/>
  <c r="J5435" i="1" s="1"/>
  <c r="K5437" i="1" a="1"/>
  <c r="K5437" i="1" s="1"/>
  <c r="L5439" i="1" a="1"/>
  <c r="L5439" i="1" s="1"/>
  <c r="P5439" i="1" a="1"/>
  <c r="P5439" i="1" s="1"/>
  <c r="M5441" i="1" a="1"/>
  <c r="M5441" i="1" s="1"/>
  <c r="N5443" i="1" a="1"/>
  <c r="N5443" i="1" s="1"/>
  <c r="K5445" i="1" a="1"/>
  <c r="K5445" i="1" s="1"/>
  <c r="L5447" i="1" a="1"/>
  <c r="L5447" i="1" s="1"/>
  <c r="P5447" i="1" a="1"/>
  <c r="P5447" i="1" s="1"/>
  <c r="M5449" i="1" a="1"/>
  <c r="M5449" i="1" s="1"/>
  <c r="N5451" i="1" a="1"/>
  <c r="N5451" i="1" s="1"/>
  <c r="K5453" i="1" a="1"/>
  <c r="K5453" i="1" s="1"/>
  <c r="L5455" i="1" a="1"/>
  <c r="L5455" i="1" s="1"/>
  <c r="P5455" i="1" a="1"/>
  <c r="P5455" i="1" s="1"/>
  <c r="M5457" i="1" a="1"/>
  <c r="M5457" i="1" s="1"/>
  <c r="J5459" i="1" a="1"/>
  <c r="J5459" i="1" s="1"/>
  <c r="N5459" i="1" a="1"/>
  <c r="N5459" i="1" s="1"/>
  <c r="K5461" i="1" a="1"/>
  <c r="K5461" i="1" s="1"/>
  <c r="L5463" i="1" a="1"/>
  <c r="L5463" i="1" s="1"/>
  <c r="P5463" i="1" a="1"/>
  <c r="P5463" i="1" s="1"/>
  <c r="M5465" i="1" a="1"/>
  <c r="M5465" i="1" s="1"/>
  <c r="J5467" i="1" a="1"/>
  <c r="J5467" i="1" s="1"/>
  <c r="N5467" i="1" a="1"/>
  <c r="N5467" i="1" s="1"/>
  <c r="K5469" i="1" a="1"/>
  <c r="K5469" i="1" s="1"/>
  <c r="L5471" i="1" a="1"/>
  <c r="L5471" i="1" s="1"/>
  <c r="P5471" i="1" a="1"/>
  <c r="P5471" i="1" s="1"/>
  <c r="M5473" i="1" a="1"/>
  <c r="M5473" i="1" s="1"/>
  <c r="J5475" i="1" a="1"/>
  <c r="J5475" i="1" s="1"/>
  <c r="N5475" i="1" a="1"/>
  <c r="N5475" i="1" s="1"/>
  <c r="K5477" i="1" a="1"/>
  <c r="K5477" i="1" s="1"/>
  <c r="L5479" i="1" a="1"/>
  <c r="L5479" i="1" s="1"/>
  <c r="P5479" i="1" a="1"/>
  <c r="P5479" i="1" s="1"/>
  <c r="M5481" i="1" a="1"/>
  <c r="M5481" i="1" s="1"/>
  <c r="J5483" i="1" a="1"/>
  <c r="J5483" i="1" s="1"/>
  <c r="Q5483" i="1" s="1"/>
  <c r="N5483" i="1" a="1"/>
  <c r="N5483" i="1" s="1"/>
  <c r="K5485" i="1" a="1"/>
  <c r="K5485" i="1" s="1"/>
  <c r="L5487" i="1" a="1"/>
  <c r="L5487" i="1" s="1"/>
  <c r="Q5487" i="1" s="1"/>
  <c r="P5487" i="1" a="1"/>
  <c r="P5487" i="1" s="1"/>
  <c r="M5489" i="1" a="1"/>
  <c r="M5489" i="1" s="1"/>
  <c r="J5491" i="1" a="1"/>
  <c r="J5491" i="1" s="1"/>
  <c r="N5491" i="1" a="1"/>
  <c r="N5491" i="1" s="1"/>
  <c r="K5493" i="1" a="1"/>
  <c r="K5493" i="1" s="1"/>
  <c r="L5495" i="1" a="1"/>
  <c r="L5495" i="1" s="1"/>
  <c r="P5495" i="1" a="1"/>
  <c r="P5495" i="1" s="1"/>
  <c r="M5497" i="1" a="1"/>
  <c r="M5497" i="1" s="1"/>
  <c r="J5499" i="1" a="1"/>
  <c r="J5499" i="1" s="1"/>
  <c r="N5499" i="1" a="1"/>
  <c r="N5499" i="1" s="1"/>
  <c r="K5501" i="1" a="1"/>
  <c r="K5501" i="1" s="1"/>
  <c r="L5503" i="1" a="1"/>
  <c r="L5503" i="1" s="1"/>
  <c r="P5503" i="1" a="1"/>
  <c r="P5503" i="1" s="1"/>
  <c r="M5505" i="1" a="1"/>
  <c r="M5505" i="1" s="1"/>
  <c r="J5507" i="1" a="1"/>
  <c r="J5507" i="1" s="1"/>
  <c r="N5507" i="1" a="1"/>
  <c r="N5507" i="1" s="1"/>
  <c r="K5509" i="1" a="1"/>
  <c r="K5509" i="1" s="1"/>
  <c r="L5511" i="1" a="1"/>
  <c r="L5511" i="1" s="1"/>
  <c r="P5511" i="1" a="1"/>
  <c r="P5511" i="1" s="1"/>
  <c r="M5513" i="1" a="1"/>
  <c r="M5513" i="1" s="1"/>
  <c r="J5515" i="1" a="1"/>
  <c r="J5515" i="1" s="1"/>
  <c r="Q5515" i="1" s="1"/>
  <c r="N5515" i="1" a="1"/>
  <c r="N5515" i="1" s="1"/>
  <c r="K5517" i="1" a="1"/>
  <c r="K5517" i="1" s="1"/>
  <c r="L5519" i="1" a="1"/>
  <c r="L5519" i="1" s="1"/>
  <c r="P5519" i="1" a="1"/>
  <c r="P5519" i="1" s="1"/>
  <c r="M5521" i="1" a="1"/>
  <c r="M5521" i="1" s="1"/>
  <c r="N5523" i="1" a="1"/>
  <c r="N5523" i="1" s="1"/>
  <c r="K5525" i="1" a="1"/>
  <c r="K5525" i="1" s="1"/>
  <c r="L5527" i="1" a="1"/>
  <c r="L5527" i="1" s="1"/>
  <c r="P5527" i="1" a="1"/>
  <c r="P5527" i="1" s="1"/>
  <c r="M5529" i="1" a="1"/>
  <c r="M5529" i="1" s="1"/>
  <c r="N5531" i="1" a="1"/>
  <c r="N5531" i="1" s="1"/>
  <c r="K5533" i="1" a="1"/>
  <c r="K5533" i="1" s="1"/>
  <c r="L5535" i="1" a="1"/>
  <c r="L5535" i="1" s="1"/>
  <c r="P5535" i="1" a="1"/>
  <c r="P5535" i="1" s="1"/>
  <c r="M5537" i="1" a="1"/>
  <c r="M5537" i="1" s="1"/>
  <c r="J5539" i="1" a="1"/>
  <c r="J5539" i="1" s="1"/>
  <c r="Q5539" i="1" s="1"/>
  <c r="K5541" i="1" a="1"/>
  <c r="K5541" i="1" s="1"/>
  <c r="L5543" i="1" a="1"/>
  <c r="L5543" i="1" s="1"/>
  <c r="P5543" i="1" a="1"/>
  <c r="P5543" i="1" s="1"/>
  <c r="M5545" i="1" a="1"/>
  <c r="M5545" i="1" s="1"/>
  <c r="J5547" i="1" a="1"/>
  <c r="J5547" i="1" s="1"/>
  <c r="K5549" i="1" a="1"/>
  <c r="K5549" i="1" s="1"/>
  <c r="L5551" i="1" a="1"/>
  <c r="L5551" i="1" s="1"/>
  <c r="P5551" i="1" a="1"/>
  <c r="P5551" i="1" s="1"/>
  <c r="M5553" i="1" a="1"/>
  <c r="M5553" i="1" s="1"/>
  <c r="N5555" i="1" a="1"/>
  <c r="N5555" i="1" s="1"/>
  <c r="K5557" i="1" a="1"/>
  <c r="K5557" i="1" s="1"/>
  <c r="L5559" i="1" a="1"/>
  <c r="L5559" i="1" s="1"/>
  <c r="P5559" i="1" a="1"/>
  <c r="P5559" i="1" s="1"/>
  <c r="M5561" i="1" a="1"/>
  <c r="M5561" i="1" s="1"/>
  <c r="J5563" i="1" a="1"/>
  <c r="J5563" i="1" s="1"/>
  <c r="N5563" i="1" a="1"/>
  <c r="N5563" i="1" s="1"/>
  <c r="K5565" i="1" a="1"/>
  <c r="K5565" i="1" s="1"/>
  <c r="L5567" i="1" a="1"/>
  <c r="L5567" i="1" s="1"/>
  <c r="P5567" i="1" a="1"/>
  <c r="P5567" i="1" s="1"/>
  <c r="N5572" i="1" a="1"/>
  <c r="N5572" i="1" s="1"/>
  <c r="K5573" i="1" a="1"/>
  <c r="K5573" i="1" s="1"/>
  <c r="J5575" i="1" a="1"/>
  <c r="J5575" i="1" s="1"/>
  <c r="N5576" i="1" a="1"/>
  <c r="N5576" i="1" s="1"/>
  <c r="J5576" i="1" a="1"/>
  <c r="J5576" i="1" s="1"/>
  <c r="Q5576" i="1" s="1"/>
  <c r="P5576" i="1" a="1"/>
  <c r="P5576" i="1" s="1"/>
  <c r="M5577" i="1" a="1"/>
  <c r="M5577" i="1" s="1"/>
  <c r="J5578" i="1" a="1"/>
  <c r="J5578" i="1" s="1"/>
  <c r="O5581" i="1" a="1"/>
  <c r="O5581" i="1" s="1"/>
  <c r="L5582" i="1" a="1"/>
  <c r="L5582" i="1" s="1"/>
  <c r="N5583" i="1" a="1"/>
  <c r="N5583" i="1" s="1"/>
  <c r="P5586" i="1" a="1"/>
  <c r="P5586" i="1" s="1"/>
  <c r="P5588" i="1" a="1"/>
  <c r="P5588" i="1" s="1"/>
  <c r="M5595" i="1" a="1"/>
  <c r="M5595" i="1" s="1"/>
  <c r="P5596" i="1" a="1"/>
  <c r="P5596" i="1" s="1"/>
  <c r="O5599" i="1" a="1"/>
  <c r="O5599" i="1" s="1"/>
  <c r="O5602" i="1" a="1"/>
  <c r="O5602" i="1" s="1"/>
  <c r="N5606" i="1" a="1"/>
  <c r="N5606" i="1" s="1"/>
  <c r="M5607" i="1" a="1"/>
  <c r="M5607" i="1" s="1"/>
  <c r="N5608" i="1" a="1"/>
  <c r="N5608" i="1" s="1"/>
  <c r="J5608" i="1" a="1"/>
  <c r="J5608" i="1" s="1"/>
  <c r="Q5608" i="1" s="1"/>
  <c r="M5608" i="1" a="1"/>
  <c r="M5608" i="1" s="1"/>
  <c r="P5610" i="1" a="1"/>
  <c r="P5610" i="1" s="1"/>
  <c r="O5611" i="1" a="1"/>
  <c r="O5611" i="1" s="1"/>
  <c r="M5613" i="1" a="1"/>
  <c r="M5613" i="1" s="1"/>
  <c r="M5614" i="1" a="1"/>
  <c r="M5614" i="1" s="1"/>
  <c r="P5614" i="1" a="1"/>
  <c r="P5614" i="1" s="1"/>
  <c r="L5614" i="1" a="1"/>
  <c r="L5614" i="1" s="1"/>
  <c r="K5614" i="1" a="1"/>
  <c r="K5614" i="1" s="1"/>
  <c r="O5617" i="1" a="1"/>
  <c r="O5617" i="1" s="1"/>
  <c r="P5619" i="1" a="1"/>
  <c r="P5619" i="1" s="1"/>
  <c r="N5619" i="1" a="1"/>
  <c r="N5619" i="1" s="1"/>
  <c r="J5619" i="1" a="1"/>
  <c r="J5619" i="1" s="1"/>
  <c r="P5620" i="1" a="1"/>
  <c r="P5620" i="1" s="1"/>
  <c r="M5620" i="1" a="1"/>
  <c r="M5620" i="1" s="1"/>
  <c r="N5622" i="1" a="1"/>
  <c r="N5622" i="1" s="1"/>
  <c r="O5624" i="1" a="1"/>
  <c r="O5624" i="1" s="1"/>
  <c r="L5634" i="1" a="1"/>
  <c r="L5634" i="1" s="1"/>
  <c r="P5636" i="1" a="1"/>
  <c r="P5636" i="1" s="1"/>
  <c r="M5636" i="1" a="1"/>
  <c r="M5636" i="1" s="1"/>
  <c r="N5638" i="1" a="1"/>
  <c r="N5638" i="1" s="1"/>
  <c r="O5640" i="1" a="1"/>
  <c r="O5640" i="1" s="1"/>
  <c r="K5646" i="1" a="1"/>
  <c r="K5646" i="1" s="1"/>
  <c r="O5650" i="1" a="1"/>
  <c r="O5650" i="1" s="1"/>
  <c r="O5654" i="1" a="1"/>
  <c r="O5654" i="1" s="1"/>
  <c r="N5660" i="1" a="1"/>
  <c r="N5660" i="1" s="1"/>
  <c r="N5662" i="1" a="1"/>
  <c r="N5662" i="1" s="1"/>
  <c r="J5662" i="1" a="1"/>
  <c r="J5662" i="1" s="1"/>
  <c r="M5662" i="1" a="1"/>
  <c r="M5662" i="1" s="1"/>
  <c r="P5662" i="1" a="1"/>
  <c r="P5662" i="1" s="1"/>
  <c r="L5662" i="1" a="1"/>
  <c r="L5662" i="1" s="1"/>
  <c r="O5662" i="1" a="1"/>
  <c r="O5662" i="1" s="1"/>
  <c r="O5664" i="1" a="1"/>
  <c r="O5664" i="1" s="1"/>
  <c r="N5666" i="1" a="1"/>
  <c r="N5666" i="1" s="1"/>
  <c r="O5677" i="1" a="1"/>
  <c r="O5677" i="1" s="1"/>
  <c r="O5679" i="1" a="1"/>
  <c r="O5679" i="1" s="1"/>
  <c r="P5681" i="1" a="1"/>
  <c r="P5681" i="1" s="1"/>
  <c r="J5684" i="1" a="1"/>
  <c r="J5684" i="1" s="1"/>
  <c r="N5685" i="1" a="1"/>
  <c r="N5685" i="1" s="1"/>
  <c r="J5685" i="1" a="1"/>
  <c r="J5685" i="1" s="1"/>
  <c r="M5685" i="1" a="1"/>
  <c r="M5685" i="1" s="1"/>
  <c r="L5688" i="1" a="1"/>
  <c r="L5688" i="1" s="1"/>
  <c r="P5692" i="1" a="1"/>
  <c r="P5692" i="1" s="1"/>
  <c r="N5692" i="1" a="1"/>
  <c r="N5692" i="1" s="1"/>
  <c r="N5694" i="1" a="1"/>
  <c r="N5694" i="1" s="1"/>
  <c r="J5694" i="1" a="1"/>
  <c r="J5694" i="1" s="1"/>
  <c r="M5694" i="1" a="1"/>
  <c r="M5694" i="1" s="1"/>
  <c r="P5694" i="1" a="1"/>
  <c r="P5694" i="1" s="1"/>
  <c r="L5694" i="1" a="1"/>
  <c r="L5694" i="1" s="1"/>
  <c r="O5694" i="1" a="1"/>
  <c r="O5694" i="1" s="1"/>
  <c r="O5696" i="1" a="1"/>
  <c r="O5696" i="1" s="1"/>
  <c r="N5698" i="1" a="1"/>
  <c r="N5698" i="1" s="1"/>
  <c r="O5709" i="1" a="1"/>
  <c r="O5709" i="1" s="1"/>
  <c r="O5711" i="1" a="1"/>
  <c r="O5711" i="1" s="1"/>
  <c r="P5713" i="1" a="1"/>
  <c r="P5713" i="1" s="1"/>
  <c r="J5716" i="1" a="1"/>
  <c r="J5716" i="1" s="1"/>
  <c r="N5717" i="1" a="1"/>
  <c r="N5717" i="1" s="1"/>
  <c r="J5717" i="1" a="1"/>
  <c r="J5717" i="1" s="1"/>
  <c r="M5717" i="1" a="1"/>
  <c r="M5717" i="1" s="1"/>
  <c r="L5720" i="1" a="1"/>
  <c r="L5720" i="1" s="1"/>
  <c r="P5724" i="1" a="1"/>
  <c r="P5724" i="1" s="1"/>
  <c r="N5724" i="1" a="1"/>
  <c r="N5724" i="1" s="1"/>
  <c r="N5726" i="1" a="1"/>
  <c r="N5726" i="1" s="1"/>
  <c r="J5726" i="1" a="1"/>
  <c r="J5726" i="1" s="1"/>
  <c r="M5726" i="1" a="1"/>
  <c r="M5726" i="1" s="1"/>
  <c r="P5726" i="1" a="1"/>
  <c r="P5726" i="1" s="1"/>
  <c r="L5726" i="1" a="1"/>
  <c r="L5726" i="1" s="1"/>
  <c r="O5726" i="1" a="1"/>
  <c r="O5726" i="1" s="1"/>
  <c r="O5728" i="1" a="1"/>
  <c r="O5728" i="1" s="1"/>
  <c r="N5730" i="1" a="1"/>
  <c r="N5730" i="1" s="1"/>
  <c r="O5741" i="1" a="1"/>
  <c r="O5741" i="1" s="1"/>
  <c r="O5743" i="1" a="1"/>
  <c r="O5743" i="1" s="1"/>
  <c r="P5745" i="1" a="1"/>
  <c r="P5745" i="1" s="1"/>
  <c r="J5748" i="1" a="1"/>
  <c r="J5748" i="1" s="1"/>
  <c r="N5749" i="1" a="1"/>
  <c r="N5749" i="1" s="1"/>
  <c r="J5749" i="1" a="1"/>
  <c r="J5749" i="1" s="1"/>
  <c r="M5749" i="1" a="1"/>
  <c r="M5749" i="1" s="1"/>
  <c r="L5752" i="1" a="1"/>
  <c r="L5752" i="1" s="1"/>
  <c r="P5756" i="1" a="1"/>
  <c r="P5756" i="1" s="1"/>
  <c r="N5756" i="1" a="1"/>
  <c r="N5756" i="1" s="1"/>
  <c r="N5758" i="1" a="1"/>
  <c r="N5758" i="1" s="1"/>
  <c r="J5758" i="1" a="1"/>
  <c r="J5758" i="1" s="1"/>
  <c r="M5758" i="1" a="1"/>
  <c r="M5758" i="1" s="1"/>
  <c r="P5758" i="1" a="1"/>
  <c r="P5758" i="1" s="1"/>
  <c r="L5758" i="1" a="1"/>
  <c r="L5758" i="1" s="1"/>
  <c r="O5758" i="1" a="1"/>
  <c r="O5758" i="1" s="1"/>
  <c r="O5760" i="1" a="1"/>
  <c r="O5760" i="1" s="1"/>
  <c r="N5762" i="1" a="1"/>
  <c r="N5762" i="1" s="1"/>
  <c r="O5773" i="1" a="1"/>
  <c r="O5773" i="1" s="1"/>
  <c r="O5775" i="1" a="1"/>
  <c r="O5775" i="1" s="1"/>
  <c r="P5777" i="1" a="1"/>
  <c r="P5777" i="1" s="1"/>
  <c r="K5782" i="1" a="1"/>
  <c r="K5782" i="1" s="1"/>
  <c r="O5785" i="1" a="1"/>
  <c r="O5785" i="1" s="1"/>
  <c r="K5100" i="1" a="1"/>
  <c r="K5100" i="1" s="1"/>
  <c r="L5102" i="1" a="1"/>
  <c r="L5102" i="1" s="1"/>
  <c r="K5108" i="1" a="1"/>
  <c r="K5108" i="1" s="1"/>
  <c r="L5110" i="1" a="1"/>
  <c r="L5110" i="1" s="1"/>
  <c r="K5116" i="1" a="1"/>
  <c r="K5116" i="1" s="1"/>
  <c r="L5118" i="1" a="1"/>
  <c r="L5118" i="1" s="1"/>
  <c r="K5124" i="1" a="1"/>
  <c r="K5124" i="1" s="1"/>
  <c r="L5126" i="1" a="1"/>
  <c r="L5126" i="1" s="1"/>
  <c r="K5132" i="1" a="1"/>
  <c r="K5132" i="1" s="1"/>
  <c r="L5134" i="1" a="1"/>
  <c r="L5134" i="1" s="1"/>
  <c r="K5140" i="1" a="1"/>
  <c r="K5140" i="1" s="1"/>
  <c r="L5142" i="1" a="1"/>
  <c r="L5142" i="1" s="1"/>
  <c r="K5148" i="1" a="1"/>
  <c r="K5148" i="1" s="1"/>
  <c r="L5150" i="1" a="1"/>
  <c r="L5150" i="1" s="1"/>
  <c r="K5156" i="1" a="1"/>
  <c r="K5156" i="1" s="1"/>
  <c r="L5158" i="1" a="1"/>
  <c r="L5158" i="1" s="1"/>
  <c r="K5164" i="1" a="1"/>
  <c r="K5164" i="1" s="1"/>
  <c r="L5166" i="1" a="1"/>
  <c r="L5166" i="1" s="1"/>
  <c r="K5172" i="1" a="1"/>
  <c r="K5172" i="1" s="1"/>
  <c r="L5174" i="1" a="1"/>
  <c r="L5174" i="1" s="1"/>
  <c r="K5180" i="1" a="1"/>
  <c r="K5180" i="1" s="1"/>
  <c r="L5182" i="1" a="1"/>
  <c r="L5182" i="1" s="1"/>
  <c r="J5186" i="1" a="1"/>
  <c r="J5186" i="1" s="1"/>
  <c r="N5186" i="1" a="1"/>
  <c r="N5186" i="1" s="1"/>
  <c r="K5188" i="1" a="1"/>
  <c r="K5188" i="1" s="1"/>
  <c r="L5190" i="1" a="1"/>
  <c r="L5190" i="1" s="1"/>
  <c r="J5194" i="1" a="1"/>
  <c r="J5194" i="1" s="1"/>
  <c r="N5194" i="1" a="1"/>
  <c r="N5194" i="1" s="1"/>
  <c r="K5196" i="1" a="1"/>
  <c r="K5196" i="1" s="1"/>
  <c r="L5198" i="1" a="1"/>
  <c r="L5198" i="1" s="1"/>
  <c r="J5202" i="1" a="1"/>
  <c r="J5202" i="1" s="1"/>
  <c r="N5202" i="1" a="1"/>
  <c r="N5202" i="1" s="1"/>
  <c r="K5204" i="1" a="1"/>
  <c r="K5204" i="1" s="1"/>
  <c r="L5206" i="1" a="1"/>
  <c r="L5206" i="1" s="1"/>
  <c r="J5210" i="1" a="1"/>
  <c r="J5210" i="1" s="1"/>
  <c r="N5210" i="1" a="1"/>
  <c r="N5210" i="1" s="1"/>
  <c r="K5212" i="1" a="1"/>
  <c r="K5212" i="1" s="1"/>
  <c r="L5214" i="1" a="1"/>
  <c r="L5214" i="1" s="1"/>
  <c r="J5218" i="1" a="1"/>
  <c r="J5218" i="1" s="1"/>
  <c r="N5218" i="1" a="1"/>
  <c r="N5218" i="1" s="1"/>
  <c r="K5220" i="1" a="1"/>
  <c r="K5220" i="1" s="1"/>
  <c r="L5222" i="1" a="1"/>
  <c r="L5222" i="1" s="1"/>
  <c r="J5226" i="1" a="1"/>
  <c r="J5226" i="1" s="1"/>
  <c r="N5226" i="1" a="1"/>
  <c r="N5226" i="1" s="1"/>
  <c r="K5228" i="1" a="1"/>
  <c r="K5228" i="1" s="1"/>
  <c r="L5230" i="1" a="1"/>
  <c r="L5230" i="1" s="1"/>
  <c r="J5234" i="1" a="1"/>
  <c r="J5234" i="1" s="1"/>
  <c r="N5234" i="1" a="1"/>
  <c r="N5234" i="1" s="1"/>
  <c r="K5236" i="1" a="1"/>
  <c r="K5236" i="1" s="1"/>
  <c r="L5238" i="1" a="1"/>
  <c r="L5238" i="1" s="1"/>
  <c r="J5242" i="1" a="1"/>
  <c r="J5242" i="1" s="1"/>
  <c r="N5242" i="1" a="1"/>
  <c r="N5242" i="1" s="1"/>
  <c r="K5244" i="1" a="1"/>
  <c r="K5244" i="1" s="1"/>
  <c r="L5246" i="1" a="1"/>
  <c r="L5246" i="1" s="1"/>
  <c r="J5250" i="1" a="1"/>
  <c r="J5250" i="1" s="1"/>
  <c r="N5250" i="1" a="1"/>
  <c r="N5250" i="1" s="1"/>
  <c r="K5252" i="1" a="1"/>
  <c r="K5252" i="1" s="1"/>
  <c r="L5254" i="1" a="1"/>
  <c r="L5254" i="1" s="1"/>
  <c r="J5258" i="1" a="1"/>
  <c r="J5258" i="1" s="1"/>
  <c r="N5258" i="1" a="1"/>
  <c r="N5258" i="1" s="1"/>
  <c r="K5260" i="1" a="1"/>
  <c r="K5260" i="1" s="1"/>
  <c r="L5262" i="1" a="1"/>
  <c r="L5262" i="1" s="1"/>
  <c r="J5266" i="1" a="1"/>
  <c r="J5266" i="1" s="1"/>
  <c r="N5266" i="1" a="1"/>
  <c r="N5266" i="1" s="1"/>
  <c r="K5268" i="1" a="1"/>
  <c r="K5268" i="1" s="1"/>
  <c r="L5270" i="1" a="1"/>
  <c r="L5270" i="1" s="1"/>
  <c r="J5274" i="1" a="1"/>
  <c r="J5274" i="1" s="1"/>
  <c r="N5274" i="1" a="1"/>
  <c r="N5274" i="1" s="1"/>
  <c r="K5276" i="1" a="1"/>
  <c r="K5276" i="1" s="1"/>
  <c r="L5278" i="1" a="1"/>
  <c r="L5278" i="1" s="1"/>
  <c r="J5282" i="1" a="1"/>
  <c r="J5282" i="1" s="1"/>
  <c r="N5282" i="1" a="1"/>
  <c r="N5282" i="1" s="1"/>
  <c r="K5284" i="1" a="1"/>
  <c r="K5284" i="1" s="1"/>
  <c r="L5286" i="1" a="1"/>
  <c r="L5286" i="1" s="1"/>
  <c r="J5290" i="1" a="1"/>
  <c r="J5290" i="1" s="1"/>
  <c r="N5290" i="1" a="1"/>
  <c r="N5290" i="1" s="1"/>
  <c r="K5292" i="1" a="1"/>
  <c r="K5292" i="1" s="1"/>
  <c r="L5294" i="1" a="1"/>
  <c r="L5294" i="1" s="1"/>
  <c r="J5298" i="1" a="1"/>
  <c r="J5298" i="1" s="1"/>
  <c r="N5298" i="1" a="1"/>
  <c r="N5298" i="1" s="1"/>
  <c r="K5300" i="1" a="1"/>
  <c r="K5300" i="1" s="1"/>
  <c r="L5302" i="1" a="1"/>
  <c r="L5302" i="1" s="1"/>
  <c r="J5306" i="1" a="1"/>
  <c r="J5306" i="1" s="1"/>
  <c r="N5306" i="1" a="1"/>
  <c r="N5306" i="1" s="1"/>
  <c r="K5308" i="1" a="1"/>
  <c r="K5308" i="1" s="1"/>
  <c r="L5310" i="1" a="1"/>
  <c r="L5310" i="1" s="1"/>
  <c r="J5314" i="1" a="1"/>
  <c r="J5314" i="1" s="1"/>
  <c r="N5314" i="1" a="1"/>
  <c r="N5314" i="1" s="1"/>
  <c r="K5316" i="1" a="1"/>
  <c r="K5316" i="1" s="1"/>
  <c r="L5318" i="1" a="1"/>
  <c r="L5318" i="1" s="1"/>
  <c r="J5322" i="1" a="1"/>
  <c r="J5322" i="1" s="1"/>
  <c r="N5322" i="1" a="1"/>
  <c r="N5322" i="1" s="1"/>
  <c r="K5324" i="1" a="1"/>
  <c r="K5324" i="1" s="1"/>
  <c r="L5326" i="1" a="1"/>
  <c r="L5326" i="1" s="1"/>
  <c r="J5330" i="1" a="1"/>
  <c r="J5330" i="1" s="1"/>
  <c r="N5330" i="1" a="1"/>
  <c r="N5330" i="1" s="1"/>
  <c r="K5332" i="1" a="1"/>
  <c r="K5332" i="1" s="1"/>
  <c r="L5334" i="1" a="1"/>
  <c r="L5334" i="1" s="1"/>
  <c r="J5338" i="1" a="1"/>
  <c r="J5338" i="1" s="1"/>
  <c r="N5338" i="1" a="1"/>
  <c r="N5338" i="1" s="1"/>
  <c r="K5340" i="1" a="1"/>
  <c r="K5340" i="1" s="1"/>
  <c r="L5342" i="1" a="1"/>
  <c r="L5342" i="1" s="1"/>
  <c r="J5346" i="1" a="1"/>
  <c r="J5346" i="1" s="1"/>
  <c r="N5346" i="1" a="1"/>
  <c r="N5346" i="1" s="1"/>
  <c r="K5348" i="1" a="1"/>
  <c r="K5348" i="1" s="1"/>
  <c r="L5350" i="1" a="1"/>
  <c r="L5350" i="1" s="1"/>
  <c r="J5354" i="1" a="1"/>
  <c r="J5354" i="1" s="1"/>
  <c r="N5354" i="1" a="1"/>
  <c r="N5354" i="1" s="1"/>
  <c r="K5356" i="1" a="1"/>
  <c r="K5356" i="1" s="1"/>
  <c r="L5358" i="1" a="1"/>
  <c r="L5358" i="1" s="1"/>
  <c r="J5362" i="1" a="1"/>
  <c r="J5362" i="1" s="1"/>
  <c r="N5362" i="1" a="1"/>
  <c r="N5362" i="1" s="1"/>
  <c r="K5364" i="1" a="1"/>
  <c r="K5364" i="1" s="1"/>
  <c r="L5366" i="1" a="1"/>
  <c r="L5366" i="1" s="1"/>
  <c r="J5370" i="1" a="1"/>
  <c r="J5370" i="1" s="1"/>
  <c r="N5370" i="1" a="1"/>
  <c r="N5370" i="1" s="1"/>
  <c r="K5372" i="1" a="1"/>
  <c r="K5372" i="1" s="1"/>
  <c r="L5374" i="1" a="1"/>
  <c r="L5374" i="1" s="1"/>
  <c r="J5378" i="1" a="1"/>
  <c r="J5378" i="1" s="1"/>
  <c r="N5378" i="1" a="1"/>
  <c r="N5378" i="1" s="1"/>
  <c r="K5380" i="1" a="1"/>
  <c r="K5380" i="1" s="1"/>
  <c r="L5382" i="1" a="1"/>
  <c r="L5382" i="1" s="1"/>
  <c r="J5386" i="1" a="1"/>
  <c r="J5386" i="1" s="1"/>
  <c r="N5386" i="1" a="1"/>
  <c r="N5386" i="1" s="1"/>
  <c r="K5388" i="1" a="1"/>
  <c r="K5388" i="1" s="1"/>
  <c r="L5390" i="1" a="1"/>
  <c r="L5390" i="1" s="1"/>
  <c r="J5394" i="1" a="1"/>
  <c r="J5394" i="1" s="1"/>
  <c r="N5394" i="1" a="1"/>
  <c r="N5394" i="1" s="1"/>
  <c r="K5396" i="1" a="1"/>
  <c r="K5396" i="1" s="1"/>
  <c r="L5398" i="1" a="1"/>
  <c r="L5398" i="1" s="1"/>
  <c r="J5402" i="1" a="1"/>
  <c r="J5402" i="1" s="1"/>
  <c r="N5402" i="1" a="1"/>
  <c r="N5402" i="1" s="1"/>
  <c r="K5404" i="1" a="1"/>
  <c r="K5404" i="1" s="1"/>
  <c r="L5406" i="1" a="1"/>
  <c r="L5406" i="1" s="1"/>
  <c r="J5410" i="1" a="1"/>
  <c r="J5410" i="1" s="1"/>
  <c r="N5410" i="1" a="1"/>
  <c r="N5410" i="1" s="1"/>
  <c r="K5412" i="1" a="1"/>
  <c r="K5412" i="1" s="1"/>
  <c r="L5414" i="1" a="1"/>
  <c r="L5414" i="1" s="1"/>
  <c r="J5418" i="1" a="1"/>
  <c r="J5418" i="1" s="1"/>
  <c r="N5418" i="1" a="1"/>
  <c r="N5418" i="1" s="1"/>
  <c r="K5420" i="1" a="1"/>
  <c r="K5420" i="1" s="1"/>
  <c r="L5422" i="1" a="1"/>
  <c r="L5422" i="1" s="1"/>
  <c r="J5426" i="1" a="1"/>
  <c r="J5426" i="1" s="1"/>
  <c r="N5426" i="1" a="1"/>
  <c r="N5426" i="1" s="1"/>
  <c r="K5428" i="1" a="1"/>
  <c r="K5428" i="1" s="1"/>
  <c r="L5430" i="1" a="1"/>
  <c r="L5430" i="1" s="1"/>
  <c r="J5434" i="1" a="1"/>
  <c r="J5434" i="1" s="1"/>
  <c r="N5434" i="1" a="1"/>
  <c r="N5434" i="1" s="1"/>
  <c r="K5436" i="1" a="1"/>
  <c r="K5436" i="1" s="1"/>
  <c r="L5438" i="1" a="1"/>
  <c r="L5438" i="1" s="1"/>
  <c r="J5442" i="1" a="1"/>
  <c r="J5442" i="1" s="1"/>
  <c r="N5442" i="1" a="1"/>
  <c r="N5442" i="1" s="1"/>
  <c r="K5444" i="1" a="1"/>
  <c r="K5444" i="1" s="1"/>
  <c r="L5446" i="1" a="1"/>
  <c r="L5446" i="1" s="1"/>
  <c r="J5450" i="1" a="1"/>
  <c r="J5450" i="1" s="1"/>
  <c r="N5450" i="1" a="1"/>
  <c r="N5450" i="1" s="1"/>
  <c r="K5452" i="1" a="1"/>
  <c r="K5452" i="1" s="1"/>
  <c r="L5454" i="1" a="1"/>
  <c r="L5454" i="1" s="1"/>
  <c r="J5458" i="1" a="1"/>
  <c r="J5458" i="1" s="1"/>
  <c r="N5458" i="1" a="1"/>
  <c r="N5458" i="1" s="1"/>
  <c r="K5460" i="1" a="1"/>
  <c r="K5460" i="1" s="1"/>
  <c r="L5462" i="1" a="1"/>
  <c r="L5462" i="1" s="1"/>
  <c r="J5466" i="1" a="1"/>
  <c r="J5466" i="1" s="1"/>
  <c r="N5466" i="1" a="1"/>
  <c r="N5466" i="1" s="1"/>
  <c r="K5468" i="1" a="1"/>
  <c r="K5468" i="1" s="1"/>
  <c r="L5470" i="1" a="1"/>
  <c r="L5470" i="1" s="1"/>
  <c r="J5474" i="1" a="1"/>
  <c r="J5474" i="1" s="1"/>
  <c r="N5474" i="1" a="1"/>
  <c r="N5474" i="1" s="1"/>
  <c r="K5476" i="1" a="1"/>
  <c r="K5476" i="1" s="1"/>
  <c r="L5478" i="1" a="1"/>
  <c r="L5478" i="1" s="1"/>
  <c r="J5482" i="1" a="1"/>
  <c r="J5482" i="1" s="1"/>
  <c r="N5482" i="1" a="1"/>
  <c r="N5482" i="1" s="1"/>
  <c r="K5484" i="1" a="1"/>
  <c r="K5484" i="1" s="1"/>
  <c r="L5486" i="1" a="1"/>
  <c r="L5486" i="1" s="1"/>
  <c r="J5490" i="1" a="1"/>
  <c r="J5490" i="1" s="1"/>
  <c r="N5490" i="1" a="1"/>
  <c r="N5490" i="1" s="1"/>
  <c r="K5492" i="1" a="1"/>
  <c r="K5492" i="1" s="1"/>
  <c r="L5494" i="1" a="1"/>
  <c r="L5494" i="1" s="1"/>
  <c r="J5498" i="1" a="1"/>
  <c r="J5498" i="1" s="1"/>
  <c r="N5498" i="1" a="1"/>
  <c r="N5498" i="1" s="1"/>
  <c r="K5500" i="1" a="1"/>
  <c r="K5500" i="1" s="1"/>
  <c r="L5502" i="1" a="1"/>
  <c r="L5502" i="1" s="1"/>
  <c r="J5506" i="1" a="1"/>
  <c r="J5506" i="1" s="1"/>
  <c r="N5506" i="1" a="1"/>
  <c r="N5506" i="1" s="1"/>
  <c r="K5508" i="1" a="1"/>
  <c r="K5508" i="1" s="1"/>
  <c r="L5510" i="1" a="1"/>
  <c r="L5510" i="1" s="1"/>
  <c r="J5514" i="1" a="1"/>
  <c r="J5514" i="1" s="1"/>
  <c r="N5514" i="1" a="1"/>
  <c r="N5514" i="1" s="1"/>
  <c r="K5516" i="1" a="1"/>
  <c r="K5516" i="1" s="1"/>
  <c r="L5518" i="1" a="1"/>
  <c r="L5518" i="1" s="1"/>
  <c r="J5522" i="1" a="1"/>
  <c r="J5522" i="1" s="1"/>
  <c r="N5522" i="1" a="1"/>
  <c r="N5522" i="1" s="1"/>
  <c r="K5524" i="1" a="1"/>
  <c r="K5524" i="1" s="1"/>
  <c r="L5526" i="1" a="1"/>
  <c r="L5526" i="1" s="1"/>
  <c r="J5530" i="1" a="1"/>
  <c r="J5530" i="1" s="1"/>
  <c r="N5530" i="1" a="1"/>
  <c r="N5530" i="1" s="1"/>
  <c r="K5532" i="1" a="1"/>
  <c r="K5532" i="1" s="1"/>
  <c r="L5534" i="1" a="1"/>
  <c r="L5534" i="1" s="1"/>
  <c r="J5538" i="1" a="1"/>
  <c r="J5538" i="1" s="1"/>
  <c r="N5538" i="1" a="1"/>
  <c r="N5538" i="1" s="1"/>
  <c r="K5540" i="1" a="1"/>
  <c r="K5540" i="1" s="1"/>
  <c r="L5542" i="1" a="1"/>
  <c r="L5542" i="1" s="1"/>
  <c r="J5546" i="1" a="1"/>
  <c r="J5546" i="1" s="1"/>
  <c r="N5546" i="1" a="1"/>
  <c r="N5546" i="1" s="1"/>
  <c r="K5548" i="1" a="1"/>
  <c r="K5548" i="1" s="1"/>
  <c r="L5550" i="1" a="1"/>
  <c r="L5550" i="1" s="1"/>
  <c r="J5554" i="1" a="1"/>
  <c r="J5554" i="1" s="1"/>
  <c r="N5554" i="1" a="1"/>
  <c r="N5554" i="1" s="1"/>
  <c r="K5556" i="1" a="1"/>
  <c r="K5556" i="1" s="1"/>
  <c r="L5558" i="1" a="1"/>
  <c r="L5558" i="1" s="1"/>
  <c r="J5562" i="1" a="1"/>
  <c r="J5562" i="1" s="1"/>
  <c r="N5562" i="1" a="1"/>
  <c r="N5562" i="1" s="1"/>
  <c r="K5564" i="1" a="1"/>
  <c r="K5564" i="1" s="1"/>
  <c r="L5566" i="1" a="1"/>
  <c r="L5566" i="1" s="1"/>
  <c r="N5569" i="1" a="1"/>
  <c r="N5569" i="1" s="1"/>
  <c r="O5570" i="1" a="1"/>
  <c r="O5570" i="1" s="1"/>
  <c r="J5572" i="1" a="1"/>
  <c r="J5572" i="1" s="1"/>
  <c r="Q5572" i="1" s="1"/>
  <c r="O5575" i="1" a="1"/>
  <c r="O5575" i="1" s="1"/>
  <c r="N5580" i="1" a="1"/>
  <c r="N5580" i="1" s="1"/>
  <c r="K5581" i="1" a="1"/>
  <c r="K5581" i="1" s="1"/>
  <c r="J5583" i="1" a="1"/>
  <c r="J5583" i="1" s="1"/>
  <c r="N5584" i="1" a="1"/>
  <c r="N5584" i="1" s="1"/>
  <c r="J5584" i="1" a="1"/>
  <c r="J5584" i="1" s="1"/>
  <c r="P5584" i="1" a="1"/>
  <c r="P5584" i="1" s="1"/>
  <c r="M5585" i="1" a="1"/>
  <c r="M5585" i="1" s="1"/>
  <c r="J5589" i="1" a="1"/>
  <c r="J5589" i="1" s="1"/>
  <c r="O5589" i="1" a="1"/>
  <c r="O5589" i="1" s="1"/>
  <c r="K5591" i="1" a="1"/>
  <c r="K5591" i="1" s="1"/>
  <c r="O5597" i="1" a="1"/>
  <c r="O5597" i="1" s="1"/>
  <c r="L5597" i="1" a="1"/>
  <c r="L5597" i="1" s="1"/>
  <c r="N5601" i="1" a="1"/>
  <c r="N5601" i="1" s="1"/>
  <c r="N5602" i="1" a="1"/>
  <c r="N5602" i="1" s="1"/>
  <c r="J5602" i="1" a="1"/>
  <c r="J5602" i="1" s="1"/>
  <c r="Q5602" i="1" s="1"/>
  <c r="L5603" i="1" a="1"/>
  <c r="L5603" i="1" s="1"/>
  <c r="P5605" i="1" a="1"/>
  <c r="P5605" i="1" s="1"/>
  <c r="N5607" i="1" a="1"/>
  <c r="N5607" i="1" s="1"/>
  <c r="M5609" i="1" a="1"/>
  <c r="M5609" i="1" s="1"/>
  <c r="P5615" i="1" a="1"/>
  <c r="P5615" i="1" s="1"/>
  <c r="L5615" i="1" a="1"/>
  <c r="L5615" i="1" s="1"/>
  <c r="K5615" i="1" a="1"/>
  <c r="K5615" i="1" s="1"/>
  <c r="Q5615" i="1" s="1"/>
  <c r="P5616" i="1" a="1"/>
  <c r="P5616" i="1" s="1"/>
  <c r="M5619" i="1" a="1"/>
  <c r="M5619" i="1" s="1"/>
  <c r="M5621" i="1" a="1"/>
  <c r="M5621" i="1" s="1"/>
  <c r="N5621" i="1" a="1"/>
  <c r="N5621" i="1" s="1"/>
  <c r="O5633" i="1" a="1"/>
  <c r="O5633" i="1" s="1"/>
  <c r="O5634" i="1" a="1"/>
  <c r="O5634" i="1" s="1"/>
  <c r="P5635" i="1" a="1"/>
  <c r="P5635" i="1" s="1"/>
  <c r="L5635" i="1" a="1"/>
  <c r="L5635" i="1" s="1"/>
  <c r="N5635" i="1" a="1"/>
  <c r="N5635" i="1" s="1"/>
  <c r="J5635" i="1" a="1"/>
  <c r="J5635" i="1" s="1"/>
  <c r="M5635" i="1" a="1"/>
  <c r="M5635" i="1" s="1"/>
  <c r="M5637" i="1" a="1"/>
  <c r="M5637" i="1" s="1"/>
  <c r="N5637" i="1" a="1"/>
  <c r="N5637" i="1" s="1"/>
  <c r="O5639" i="1" a="1"/>
  <c r="O5639" i="1" s="1"/>
  <c r="M5643" i="1" a="1"/>
  <c r="M5643" i="1" s="1"/>
  <c r="P5643" i="1" a="1"/>
  <c r="P5643" i="1" s="1"/>
  <c r="L5643" i="1" a="1"/>
  <c r="L5643" i="1" s="1"/>
  <c r="N5643" i="1" a="1"/>
  <c r="N5643" i="1" s="1"/>
  <c r="J5643" i="1" a="1"/>
  <c r="J5643" i="1" s="1"/>
  <c r="M5646" i="1" a="1"/>
  <c r="M5646" i="1" s="1"/>
  <c r="P5646" i="1" a="1"/>
  <c r="P5646" i="1" s="1"/>
  <c r="L5646" i="1" a="1"/>
  <c r="L5646" i="1" s="1"/>
  <c r="N5650" i="1" a="1"/>
  <c r="N5650" i="1" s="1"/>
  <c r="J5652" i="1" a="1"/>
  <c r="J5652" i="1" s="1"/>
  <c r="O5653" i="1" a="1"/>
  <c r="O5653" i="1" s="1"/>
  <c r="P5666" i="1" a="1"/>
  <c r="P5666" i="1" s="1"/>
  <c r="L5669" i="1" a="1"/>
  <c r="L5669" i="1" s="1"/>
  <c r="O5673" i="1" a="1"/>
  <c r="O5673" i="1" s="1"/>
  <c r="M5675" i="1" a="1"/>
  <c r="M5675" i="1" s="1"/>
  <c r="P5675" i="1" a="1"/>
  <c r="P5675" i="1" s="1"/>
  <c r="L5675" i="1" a="1"/>
  <c r="L5675" i="1" s="1"/>
  <c r="N5675" i="1" a="1"/>
  <c r="N5675" i="1" s="1"/>
  <c r="J5675" i="1" a="1"/>
  <c r="J5675" i="1" s="1"/>
  <c r="Q5675" i="1" s="1"/>
  <c r="O5675" i="1" a="1"/>
  <c r="O5675" i="1" s="1"/>
  <c r="P5698" i="1" a="1"/>
  <c r="P5698" i="1" s="1"/>
  <c r="L5701" i="1" a="1"/>
  <c r="L5701" i="1" s="1"/>
  <c r="O5705" i="1" a="1"/>
  <c r="O5705" i="1" s="1"/>
  <c r="M5707" i="1" a="1"/>
  <c r="M5707" i="1" s="1"/>
  <c r="P5707" i="1" a="1"/>
  <c r="P5707" i="1" s="1"/>
  <c r="L5707" i="1" a="1"/>
  <c r="L5707" i="1" s="1"/>
  <c r="N5707" i="1" a="1"/>
  <c r="N5707" i="1" s="1"/>
  <c r="J5707" i="1" a="1"/>
  <c r="J5707" i="1" s="1"/>
  <c r="O5707" i="1" a="1"/>
  <c r="O5707" i="1" s="1"/>
  <c r="P5730" i="1" a="1"/>
  <c r="P5730" i="1" s="1"/>
  <c r="L5733" i="1" a="1"/>
  <c r="L5733" i="1" s="1"/>
  <c r="O5737" i="1" a="1"/>
  <c r="O5737" i="1" s="1"/>
  <c r="M5739" i="1" a="1"/>
  <c r="M5739" i="1" s="1"/>
  <c r="P5739" i="1" a="1"/>
  <c r="P5739" i="1" s="1"/>
  <c r="L5739" i="1" a="1"/>
  <c r="L5739" i="1" s="1"/>
  <c r="N5739" i="1" a="1"/>
  <c r="N5739" i="1" s="1"/>
  <c r="J5739" i="1" a="1"/>
  <c r="J5739" i="1" s="1"/>
  <c r="O5739" i="1" a="1"/>
  <c r="O5739" i="1" s="1"/>
  <c r="P5762" i="1" a="1"/>
  <c r="P5762" i="1" s="1"/>
  <c r="L5765" i="1" a="1"/>
  <c r="L5765" i="1" s="1"/>
  <c r="O5769" i="1" a="1"/>
  <c r="O5769" i="1" s="1"/>
  <c r="M5771" i="1" a="1"/>
  <c r="M5771" i="1" s="1"/>
  <c r="P5771" i="1" a="1"/>
  <c r="P5771" i="1" s="1"/>
  <c r="L5771" i="1" a="1"/>
  <c r="L5771" i="1" s="1"/>
  <c r="N5771" i="1" a="1"/>
  <c r="N5771" i="1" s="1"/>
  <c r="J5771" i="1" a="1"/>
  <c r="J5771" i="1" s="1"/>
  <c r="O5771" i="1" a="1"/>
  <c r="O5771" i="1" s="1"/>
  <c r="P5785" i="1" a="1"/>
  <c r="P5785" i="1" s="1"/>
  <c r="Q5915" i="1"/>
  <c r="K5083" i="1" a="1"/>
  <c r="K5083" i="1" s="1"/>
  <c r="Q5083" i="1" s="1"/>
  <c r="K5091" i="1" a="1"/>
  <c r="K5091" i="1" s="1"/>
  <c r="Q5091" i="1" s="1"/>
  <c r="K5099" i="1" a="1"/>
  <c r="K5099" i="1" s="1"/>
  <c r="L5101" i="1" a="1"/>
  <c r="L5101" i="1" s="1"/>
  <c r="K5107" i="1" a="1"/>
  <c r="K5107" i="1" s="1"/>
  <c r="L5109" i="1" a="1"/>
  <c r="L5109" i="1" s="1"/>
  <c r="K5115" i="1" a="1"/>
  <c r="K5115" i="1" s="1"/>
  <c r="L5117" i="1" a="1"/>
  <c r="L5117" i="1" s="1"/>
  <c r="K5123" i="1" a="1"/>
  <c r="K5123" i="1" s="1"/>
  <c r="L5125" i="1" a="1"/>
  <c r="L5125" i="1" s="1"/>
  <c r="K5131" i="1" a="1"/>
  <c r="K5131" i="1" s="1"/>
  <c r="L5133" i="1" a="1"/>
  <c r="L5133" i="1" s="1"/>
  <c r="K5139" i="1" a="1"/>
  <c r="K5139" i="1" s="1"/>
  <c r="L5141" i="1" a="1"/>
  <c r="L5141" i="1" s="1"/>
  <c r="K5147" i="1" a="1"/>
  <c r="K5147" i="1" s="1"/>
  <c r="L5149" i="1" a="1"/>
  <c r="L5149" i="1" s="1"/>
  <c r="K5155" i="1" a="1"/>
  <c r="K5155" i="1" s="1"/>
  <c r="L5157" i="1" a="1"/>
  <c r="L5157" i="1" s="1"/>
  <c r="K5163" i="1" a="1"/>
  <c r="K5163" i="1" s="1"/>
  <c r="L5165" i="1" a="1"/>
  <c r="L5165" i="1" s="1"/>
  <c r="K5171" i="1" a="1"/>
  <c r="K5171" i="1" s="1"/>
  <c r="L5173" i="1" a="1"/>
  <c r="L5173" i="1" s="1"/>
  <c r="K5179" i="1" a="1"/>
  <c r="K5179" i="1" s="1"/>
  <c r="L5181" i="1" a="1"/>
  <c r="L5181" i="1" s="1"/>
  <c r="J5185" i="1" a="1"/>
  <c r="J5185" i="1" s="1"/>
  <c r="Q5185" i="1" s="1"/>
  <c r="K5187" i="1" a="1"/>
  <c r="K5187" i="1" s="1"/>
  <c r="L5189" i="1" a="1"/>
  <c r="L5189" i="1" s="1"/>
  <c r="J5193" i="1" a="1"/>
  <c r="J5193" i="1" s="1"/>
  <c r="K5195" i="1" a="1"/>
  <c r="K5195" i="1" s="1"/>
  <c r="L5197" i="1" a="1"/>
  <c r="L5197" i="1" s="1"/>
  <c r="J5201" i="1" a="1"/>
  <c r="J5201" i="1" s="1"/>
  <c r="Q5201" i="1" s="1"/>
  <c r="K5203" i="1" a="1"/>
  <c r="K5203" i="1" s="1"/>
  <c r="L5205" i="1" a="1"/>
  <c r="L5205" i="1" s="1"/>
  <c r="J5209" i="1" a="1"/>
  <c r="J5209" i="1" s="1"/>
  <c r="K5211" i="1" a="1"/>
  <c r="K5211" i="1" s="1"/>
  <c r="L5213" i="1" a="1"/>
  <c r="L5213" i="1" s="1"/>
  <c r="J5217" i="1" a="1"/>
  <c r="J5217" i="1" s="1"/>
  <c r="Q5217" i="1" s="1"/>
  <c r="K5219" i="1" a="1"/>
  <c r="K5219" i="1" s="1"/>
  <c r="L5221" i="1" a="1"/>
  <c r="L5221" i="1" s="1"/>
  <c r="J5225" i="1" a="1"/>
  <c r="J5225" i="1" s="1"/>
  <c r="Q5225" i="1" s="1"/>
  <c r="K5227" i="1" a="1"/>
  <c r="K5227" i="1" s="1"/>
  <c r="L5229" i="1" a="1"/>
  <c r="L5229" i="1" s="1"/>
  <c r="J5233" i="1" a="1"/>
  <c r="J5233" i="1" s="1"/>
  <c r="K5235" i="1" a="1"/>
  <c r="K5235" i="1" s="1"/>
  <c r="L5237" i="1" a="1"/>
  <c r="L5237" i="1" s="1"/>
  <c r="J5241" i="1" a="1"/>
  <c r="J5241" i="1" s="1"/>
  <c r="Q5241" i="1" s="1"/>
  <c r="K5243" i="1" a="1"/>
  <c r="K5243" i="1" s="1"/>
  <c r="L5245" i="1" a="1"/>
  <c r="L5245" i="1" s="1"/>
  <c r="J5249" i="1" a="1"/>
  <c r="J5249" i="1" s="1"/>
  <c r="Q5249" i="1" s="1"/>
  <c r="K5251" i="1" a="1"/>
  <c r="K5251" i="1" s="1"/>
  <c r="L5253" i="1" a="1"/>
  <c r="L5253" i="1" s="1"/>
  <c r="J5257" i="1" a="1"/>
  <c r="J5257" i="1" s="1"/>
  <c r="Q5257" i="1" s="1"/>
  <c r="K5259" i="1" a="1"/>
  <c r="K5259" i="1" s="1"/>
  <c r="L5261" i="1" a="1"/>
  <c r="L5261" i="1" s="1"/>
  <c r="J5265" i="1" a="1"/>
  <c r="J5265" i="1" s="1"/>
  <c r="Q5265" i="1" s="1"/>
  <c r="K5267" i="1" a="1"/>
  <c r="K5267" i="1" s="1"/>
  <c r="L5269" i="1" a="1"/>
  <c r="L5269" i="1" s="1"/>
  <c r="J5273" i="1" a="1"/>
  <c r="J5273" i="1" s="1"/>
  <c r="K5275" i="1" a="1"/>
  <c r="K5275" i="1" s="1"/>
  <c r="L5277" i="1" a="1"/>
  <c r="L5277" i="1" s="1"/>
  <c r="J5281" i="1" a="1"/>
  <c r="J5281" i="1" s="1"/>
  <c r="Q5281" i="1" s="1"/>
  <c r="K5283" i="1" a="1"/>
  <c r="K5283" i="1" s="1"/>
  <c r="L5285" i="1" a="1"/>
  <c r="L5285" i="1" s="1"/>
  <c r="J5289" i="1" a="1"/>
  <c r="J5289" i="1" s="1"/>
  <c r="Q5289" i="1" s="1"/>
  <c r="K5291" i="1" a="1"/>
  <c r="K5291" i="1" s="1"/>
  <c r="L5293" i="1" a="1"/>
  <c r="L5293" i="1" s="1"/>
  <c r="J5297" i="1" a="1"/>
  <c r="J5297" i="1" s="1"/>
  <c r="K5299" i="1" a="1"/>
  <c r="K5299" i="1" s="1"/>
  <c r="L5301" i="1" a="1"/>
  <c r="L5301" i="1" s="1"/>
  <c r="J5305" i="1" a="1"/>
  <c r="J5305" i="1" s="1"/>
  <c r="Q5305" i="1" s="1"/>
  <c r="K5307" i="1" a="1"/>
  <c r="K5307" i="1" s="1"/>
  <c r="L5309" i="1" a="1"/>
  <c r="L5309" i="1" s="1"/>
  <c r="J5313" i="1" a="1"/>
  <c r="J5313" i="1" s="1"/>
  <c r="Q5313" i="1" s="1"/>
  <c r="K5315" i="1" a="1"/>
  <c r="K5315" i="1" s="1"/>
  <c r="L5317" i="1" a="1"/>
  <c r="L5317" i="1" s="1"/>
  <c r="J5321" i="1" a="1"/>
  <c r="J5321" i="1" s="1"/>
  <c r="Q5321" i="1" s="1"/>
  <c r="K5323" i="1" a="1"/>
  <c r="K5323" i="1" s="1"/>
  <c r="L5325" i="1" a="1"/>
  <c r="L5325" i="1" s="1"/>
  <c r="J5329" i="1" a="1"/>
  <c r="J5329" i="1" s="1"/>
  <c r="Q5329" i="1" s="1"/>
  <c r="K5331" i="1" a="1"/>
  <c r="K5331" i="1" s="1"/>
  <c r="L5333" i="1" a="1"/>
  <c r="L5333" i="1" s="1"/>
  <c r="J5337" i="1" a="1"/>
  <c r="J5337" i="1" s="1"/>
  <c r="K5339" i="1" a="1"/>
  <c r="K5339" i="1" s="1"/>
  <c r="L5341" i="1" a="1"/>
  <c r="L5341" i="1" s="1"/>
  <c r="J5345" i="1" a="1"/>
  <c r="J5345" i="1" s="1"/>
  <c r="Q5345" i="1" s="1"/>
  <c r="K5347" i="1" a="1"/>
  <c r="K5347" i="1" s="1"/>
  <c r="L5349" i="1" a="1"/>
  <c r="L5349" i="1" s="1"/>
  <c r="J5353" i="1" a="1"/>
  <c r="J5353" i="1" s="1"/>
  <c r="Q5353" i="1" s="1"/>
  <c r="K5355" i="1" a="1"/>
  <c r="K5355" i="1" s="1"/>
  <c r="L5357" i="1" a="1"/>
  <c r="L5357" i="1" s="1"/>
  <c r="J5361" i="1" a="1"/>
  <c r="J5361" i="1" s="1"/>
  <c r="K5363" i="1" a="1"/>
  <c r="K5363" i="1" s="1"/>
  <c r="L5365" i="1" a="1"/>
  <c r="L5365" i="1" s="1"/>
  <c r="J5369" i="1" a="1"/>
  <c r="J5369" i="1" s="1"/>
  <c r="Q5369" i="1" s="1"/>
  <c r="K5371" i="1" a="1"/>
  <c r="K5371" i="1" s="1"/>
  <c r="L5373" i="1" a="1"/>
  <c r="L5373" i="1" s="1"/>
  <c r="J5377" i="1" a="1"/>
  <c r="J5377" i="1" s="1"/>
  <c r="Q5377" i="1" s="1"/>
  <c r="K5379" i="1" a="1"/>
  <c r="K5379" i="1" s="1"/>
  <c r="L5381" i="1" a="1"/>
  <c r="L5381" i="1" s="1"/>
  <c r="J5385" i="1" a="1"/>
  <c r="J5385" i="1" s="1"/>
  <c r="Q5385" i="1" s="1"/>
  <c r="K5387" i="1" a="1"/>
  <c r="K5387" i="1" s="1"/>
  <c r="L5389" i="1" a="1"/>
  <c r="L5389" i="1" s="1"/>
  <c r="J5393" i="1" a="1"/>
  <c r="J5393" i="1" s="1"/>
  <c r="Q5393" i="1" s="1"/>
  <c r="K5395" i="1" a="1"/>
  <c r="K5395" i="1" s="1"/>
  <c r="L5397" i="1" a="1"/>
  <c r="L5397" i="1" s="1"/>
  <c r="J5401" i="1" a="1"/>
  <c r="J5401" i="1" s="1"/>
  <c r="K5403" i="1" a="1"/>
  <c r="K5403" i="1" s="1"/>
  <c r="J5409" i="1" a="1"/>
  <c r="J5409" i="1" s="1"/>
  <c r="Q5409" i="1" s="1"/>
  <c r="K5411" i="1" a="1"/>
  <c r="K5411" i="1" s="1"/>
  <c r="L5413" i="1" a="1"/>
  <c r="L5413" i="1" s="1"/>
  <c r="J5417" i="1" a="1"/>
  <c r="J5417" i="1" s="1"/>
  <c r="Q5417" i="1" s="1"/>
  <c r="K5419" i="1" a="1"/>
  <c r="K5419" i="1" s="1"/>
  <c r="J5425" i="1" a="1"/>
  <c r="J5425" i="1" s="1"/>
  <c r="K5427" i="1" a="1"/>
  <c r="K5427" i="1" s="1"/>
  <c r="L5429" i="1" a="1"/>
  <c r="L5429" i="1" s="1"/>
  <c r="J5433" i="1" a="1"/>
  <c r="J5433" i="1" s="1"/>
  <c r="K5435" i="1" a="1"/>
  <c r="K5435" i="1" s="1"/>
  <c r="L5437" i="1" a="1"/>
  <c r="L5437" i="1" s="1"/>
  <c r="J5441" i="1" a="1"/>
  <c r="J5441" i="1" s="1"/>
  <c r="Q5441" i="1" s="1"/>
  <c r="K5443" i="1" a="1"/>
  <c r="K5443" i="1" s="1"/>
  <c r="Q5443" i="1" s="1"/>
  <c r="L5445" i="1" a="1"/>
  <c r="L5445" i="1" s="1"/>
  <c r="J5449" i="1" a="1"/>
  <c r="J5449" i="1" s="1"/>
  <c r="K5451" i="1" a="1"/>
  <c r="K5451" i="1" s="1"/>
  <c r="Q5451" i="1" s="1"/>
  <c r="L5453" i="1" a="1"/>
  <c r="L5453" i="1" s="1"/>
  <c r="J5457" i="1" a="1"/>
  <c r="J5457" i="1" s="1"/>
  <c r="Q5457" i="1" s="1"/>
  <c r="K5459" i="1" a="1"/>
  <c r="K5459" i="1" s="1"/>
  <c r="L5461" i="1" a="1"/>
  <c r="L5461" i="1" s="1"/>
  <c r="J5465" i="1" a="1"/>
  <c r="J5465" i="1" s="1"/>
  <c r="K5467" i="1" a="1"/>
  <c r="K5467" i="1" s="1"/>
  <c r="L5469" i="1" a="1"/>
  <c r="L5469" i="1" s="1"/>
  <c r="J5473" i="1" a="1"/>
  <c r="J5473" i="1" s="1"/>
  <c r="Q5473" i="1" s="1"/>
  <c r="K5475" i="1" a="1"/>
  <c r="K5475" i="1" s="1"/>
  <c r="L5477" i="1" a="1"/>
  <c r="L5477" i="1" s="1"/>
  <c r="J5481" i="1" a="1"/>
  <c r="J5481" i="1" s="1"/>
  <c r="Q5481" i="1" s="1"/>
  <c r="K5483" i="1" a="1"/>
  <c r="K5483" i="1" s="1"/>
  <c r="L5485" i="1" a="1"/>
  <c r="L5485" i="1" s="1"/>
  <c r="J5489" i="1" a="1"/>
  <c r="J5489" i="1" s="1"/>
  <c r="K5491" i="1" a="1"/>
  <c r="K5491" i="1" s="1"/>
  <c r="L5493" i="1" a="1"/>
  <c r="L5493" i="1" s="1"/>
  <c r="J5497" i="1" a="1"/>
  <c r="J5497" i="1" s="1"/>
  <c r="Q5497" i="1" s="1"/>
  <c r="K5499" i="1" a="1"/>
  <c r="K5499" i="1" s="1"/>
  <c r="L5501" i="1" a="1"/>
  <c r="L5501" i="1" s="1"/>
  <c r="J5505" i="1" a="1"/>
  <c r="J5505" i="1" s="1"/>
  <c r="K5507" i="1" a="1"/>
  <c r="K5507" i="1" s="1"/>
  <c r="L5509" i="1" a="1"/>
  <c r="L5509" i="1" s="1"/>
  <c r="J5513" i="1" a="1"/>
  <c r="J5513" i="1" s="1"/>
  <c r="Q5513" i="1" s="1"/>
  <c r="K5515" i="1" a="1"/>
  <c r="K5515" i="1" s="1"/>
  <c r="L5517" i="1" a="1"/>
  <c r="L5517" i="1" s="1"/>
  <c r="J5521" i="1" a="1"/>
  <c r="J5521" i="1" s="1"/>
  <c r="Q5521" i="1" s="1"/>
  <c r="K5523" i="1" a="1"/>
  <c r="K5523" i="1" s="1"/>
  <c r="Q5523" i="1" s="1"/>
  <c r="L5525" i="1" a="1"/>
  <c r="L5525" i="1" s="1"/>
  <c r="J5529" i="1" a="1"/>
  <c r="J5529" i="1" s="1"/>
  <c r="K5531" i="1" a="1"/>
  <c r="K5531" i="1" s="1"/>
  <c r="Q5531" i="1" s="1"/>
  <c r="L5533" i="1" a="1"/>
  <c r="L5533" i="1" s="1"/>
  <c r="J5537" i="1" a="1"/>
  <c r="J5537" i="1" s="1"/>
  <c r="Q5537" i="1" s="1"/>
  <c r="K5539" i="1" a="1"/>
  <c r="K5539" i="1" s="1"/>
  <c r="L5541" i="1" a="1"/>
  <c r="L5541" i="1" s="1"/>
  <c r="J5545" i="1" a="1"/>
  <c r="J5545" i="1" s="1"/>
  <c r="Q5545" i="1" s="1"/>
  <c r="K5547" i="1" a="1"/>
  <c r="K5547" i="1" s="1"/>
  <c r="L5549" i="1" a="1"/>
  <c r="L5549" i="1" s="1"/>
  <c r="J5553" i="1" a="1"/>
  <c r="J5553" i="1" s="1"/>
  <c r="K5555" i="1" a="1"/>
  <c r="K5555" i="1" s="1"/>
  <c r="Q5555" i="1" s="1"/>
  <c r="L5557" i="1" a="1"/>
  <c r="L5557" i="1" s="1"/>
  <c r="J5561" i="1" a="1"/>
  <c r="J5561" i="1" s="1"/>
  <c r="K5563" i="1" a="1"/>
  <c r="K5563" i="1" s="1"/>
  <c r="L5565" i="1" a="1"/>
  <c r="L5565" i="1" s="1"/>
  <c r="J5569" i="1" a="1"/>
  <c r="J5569" i="1" s="1"/>
  <c r="O5569" i="1" a="1"/>
  <c r="O5569" i="1" s="1"/>
  <c r="O5578" i="1" a="1"/>
  <c r="O5578" i="1" s="1"/>
  <c r="P5578" i="1" a="1"/>
  <c r="P5578" i="1" s="1"/>
  <c r="J5580" i="1" a="1"/>
  <c r="J5580" i="1" s="1"/>
  <c r="O5583" i="1" a="1"/>
  <c r="O5583" i="1" s="1"/>
  <c r="L5584" i="1" a="1"/>
  <c r="L5584" i="1" s="1"/>
  <c r="O5586" i="1" a="1"/>
  <c r="O5586" i="1" s="1"/>
  <c r="P5589" i="1" a="1"/>
  <c r="P5589" i="1" s="1"/>
  <c r="N5590" i="1" a="1"/>
  <c r="N5590" i="1" s="1"/>
  <c r="O5595" i="1" a="1"/>
  <c r="O5595" i="1" s="1"/>
  <c r="M5598" i="1" a="1"/>
  <c r="M5598" i="1" s="1"/>
  <c r="P5598" i="1" a="1"/>
  <c r="P5598" i="1" s="1"/>
  <c r="L5598" i="1" a="1"/>
  <c r="L5598" i="1" s="1"/>
  <c r="K5598" i="1" a="1"/>
  <c r="K5598" i="1" s="1"/>
  <c r="Q5598" i="1" s="1"/>
  <c r="O5601" i="1" a="1"/>
  <c r="O5601" i="1" s="1"/>
  <c r="M5602" i="1" a="1"/>
  <c r="M5602" i="1" s="1"/>
  <c r="N5603" i="1" a="1"/>
  <c r="N5603" i="1" s="1"/>
  <c r="J5603" i="1" a="1"/>
  <c r="J5603" i="1" s="1"/>
  <c r="O5606" i="1" a="1"/>
  <c r="O5606" i="1" s="1"/>
  <c r="L5609" i="1" a="1"/>
  <c r="L5609" i="1" s="1"/>
  <c r="J5617" i="1" a="1"/>
  <c r="J5617" i="1" s="1"/>
  <c r="Q5617" i="1" s="1"/>
  <c r="P5617" i="1" a="1"/>
  <c r="P5617" i="1" s="1"/>
  <c r="O5622" i="1" a="1"/>
  <c r="O5622" i="1" s="1"/>
  <c r="P5624" i="1" a="1"/>
  <c r="P5624" i="1" s="1"/>
  <c r="M5630" i="1" a="1"/>
  <c r="M5630" i="1" s="1"/>
  <c r="P5630" i="1" a="1"/>
  <c r="P5630" i="1" s="1"/>
  <c r="L5630" i="1" a="1"/>
  <c r="L5630" i="1" s="1"/>
  <c r="K5630" i="1" a="1"/>
  <c r="K5630" i="1" s="1"/>
  <c r="Q5630" i="1" s="1"/>
  <c r="N5631" i="1" a="1"/>
  <c r="N5631" i="1" s="1"/>
  <c r="J5631" i="1" a="1"/>
  <c r="J5631" i="1" s="1"/>
  <c r="P5631" i="1" a="1"/>
  <c r="P5631" i="1" s="1"/>
  <c r="L5631" i="1" a="1"/>
  <c r="L5631" i="1" s="1"/>
  <c r="N5632" i="1" a="1"/>
  <c r="N5632" i="1" s="1"/>
  <c r="J5632" i="1" a="1"/>
  <c r="J5632" i="1" s="1"/>
  <c r="M5632" i="1" a="1"/>
  <c r="M5632" i="1" s="1"/>
  <c r="L5632" i="1" a="1"/>
  <c r="L5632" i="1" s="1"/>
  <c r="N5634" i="1" a="1"/>
  <c r="N5634" i="1" s="1"/>
  <c r="O5638" i="1" a="1"/>
  <c r="O5638" i="1" s="1"/>
  <c r="P5640" i="1" a="1"/>
  <c r="P5640" i="1" s="1"/>
  <c r="O5649" i="1" a="1"/>
  <c r="O5649" i="1" s="1"/>
  <c r="O5656" i="1" a="1"/>
  <c r="O5656" i="1" s="1"/>
  <c r="K5656" i="1" a="1"/>
  <c r="K5656" i="1" s="1"/>
  <c r="N5656" i="1" a="1"/>
  <c r="N5656" i="1" s="1"/>
  <c r="J5656" i="1" a="1"/>
  <c r="J5656" i="1" s="1"/>
  <c r="M5656" i="1" a="1"/>
  <c r="M5656" i="1" s="1"/>
  <c r="P5656" i="1" a="1"/>
  <c r="P5656" i="1" s="1"/>
  <c r="O5669" i="1" a="1"/>
  <c r="O5669" i="1" s="1"/>
  <c r="O5671" i="1" a="1"/>
  <c r="O5671" i="1" s="1"/>
  <c r="P5673" i="1" a="1"/>
  <c r="P5673" i="1" s="1"/>
  <c r="N5677" i="1" a="1"/>
  <c r="N5677" i="1" s="1"/>
  <c r="J5677" i="1" a="1"/>
  <c r="J5677" i="1" s="1"/>
  <c r="M5677" i="1" a="1"/>
  <c r="M5677" i="1" s="1"/>
  <c r="K5678" i="1" a="1"/>
  <c r="K5678" i="1" s="1"/>
  <c r="P5684" i="1" a="1"/>
  <c r="P5684" i="1" s="1"/>
  <c r="N5684" i="1" a="1"/>
  <c r="N5684" i="1" s="1"/>
  <c r="N5686" i="1" a="1"/>
  <c r="N5686" i="1" s="1"/>
  <c r="J5686" i="1" a="1"/>
  <c r="J5686" i="1" s="1"/>
  <c r="M5686" i="1" a="1"/>
  <c r="M5686" i="1" s="1"/>
  <c r="P5686" i="1" a="1"/>
  <c r="P5686" i="1" s="1"/>
  <c r="L5686" i="1" a="1"/>
  <c r="L5686" i="1" s="1"/>
  <c r="O5686" i="1" a="1"/>
  <c r="O5686" i="1" s="1"/>
  <c r="O5688" i="1" a="1"/>
  <c r="O5688" i="1" s="1"/>
  <c r="O5701" i="1" a="1"/>
  <c r="O5701" i="1" s="1"/>
  <c r="O5703" i="1" a="1"/>
  <c r="O5703" i="1" s="1"/>
  <c r="P5705" i="1" a="1"/>
  <c r="P5705" i="1" s="1"/>
  <c r="N5709" i="1" a="1"/>
  <c r="N5709" i="1" s="1"/>
  <c r="J5709" i="1" a="1"/>
  <c r="J5709" i="1" s="1"/>
  <c r="M5709" i="1" a="1"/>
  <c r="M5709" i="1" s="1"/>
  <c r="K5710" i="1" a="1"/>
  <c r="K5710" i="1" s="1"/>
  <c r="P5716" i="1" a="1"/>
  <c r="P5716" i="1" s="1"/>
  <c r="N5716" i="1" a="1"/>
  <c r="N5716" i="1" s="1"/>
  <c r="N5718" i="1" a="1"/>
  <c r="N5718" i="1" s="1"/>
  <c r="J5718" i="1" a="1"/>
  <c r="J5718" i="1" s="1"/>
  <c r="M5718" i="1" a="1"/>
  <c r="M5718" i="1" s="1"/>
  <c r="P5718" i="1" a="1"/>
  <c r="P5718" i="1" s="1"/>
  <c r="L5718" i="1" a="1"/>
  <c r="L5718" i="1" s="1"/>
  <c r="O5718" i="1" a="1"/>
  <c r="O5718" i="1" s="1"/>
  <c r="O5720" i="1" a="1"/>
  <c r="O5720" i="1" s="1"/>
  <c r="O5733" i="1" a="1"/>
  <c r="O5733" i="1" s="1"/>
  <c r="O5735" i="1" a="1"/>
  <c r="O5735" i="1" s="1"/>
  <c r="P5737" i="1" a="1"/>
  <c r="P5737" i="1" s="1"/>
  <c r="N5741" i="1" a="1"/>
  <c r="N5741" i="1" s="1"/>
  <c r="J5741" i="1" a="1"/>
  <c r="J5741" i="1" s="1"/>
  <c r="M5741" i="1" a="1"/>
  <c r="M5741" i="1" s="1"/>
  <c r="K5742" i="1" a="1"/>
  <c r="K5742" i="1" s="1"/>
  <c r="P5748" i="1" a="1"/>
  <c r="P5748" i="1" s="1"/>
  <c r="N5748" i="1" a="1"/>
  <c r="N5748" i="1" s="1"/>
  <c r="N5750" i="1" a="1"/>
  <c r="N5750" i="1" s="1"/>
  <c r="J5750" i="1" a="1"/>
  <c r="J5750" i="1" s="1"/>
  <c r="M5750" i="1" a="1"/>
  <c r="M5750" i="1" s="1"/>
  <c r="P5750" i="1" a="1"/>
  <c r="P5750" i="1" s="1"/>
  <c r="L5750" i="1" a="1"/>
  <c r="L5750" i="1" s="1"/>
  <c r="O5750" i="1" a="1"/>
  <c r="O5750" i="1" s="1"/>
  <c r="O5752" i="1" a="1"/>
  <c r="O5752" i="1" s="1"/>
  <c r="O5765" i="1" a="1"/>
  <c r="O5765" i="1" s="1"/>
  <c r="O5767" i="1" a="1"/>
  <c r="O5767" i="1" s="1"/>
  <c r="P5769" i="1" a="1"/>
  <c r="P5769" i="1" s="1"/>
  <c r="N5773" i="1" a="1"/>
  <c r="N5773" i="1" s="1"/>
  <c r="J5773" i="1" a="1"/>
  <c r="J5773" i="1" s="1"/>
  <c r="Q5773" i="1" s="1"/>
  <c r="M5773" i="1" a="1"/>
  <c r="M5773" i="1" s="1"/>
  <c r="K5774" i="1" a="1"/>
  <c r="K5774" i="1" s="1"/>
  <c r="N5782" i="1" a="1"/>
  <c r="N5782" i="1" s="1"/>
  <c r="J5782" i="1" a="1"/>
  <c r="J5782" i="1" s="1"/>
  <c r="M5782" i="1" a="1"/>
  <c r="M5782" i="1" s="1"/>
  <c r="P5782" i="1" a="1"/>
  <c r="P5782" i="1" s="1"/>
  <c r="L5782" i="1" a="1"/>
  <c r="L5782" i="1" s="1"/>
  <c r="K5186" i="1" a="1"/>
  <c r="K5186" i="1" s="1"/>
  <c r="L5188" i="1" a="1"/>
  <c r="L5188" i="1" s="1"/>
  <c r="K5194" i="1" a="1"/>
  <c r="K5194" i="1" s="1"/>
  <c r="L5196" i="1" a="1"/>
  <c r="L5196" i="1" s="1"/>
  <c r="K5202" i="1" a="1"/>
  <c r="K5202" i="1" s="1"/>
  <c r="L5204" i="1" a="1"/>
  <c r="L5204" i="1" s="1"/>
  <c r="K5210" i="1" a="1"/>
  <c r="K5210" i="1" s="1"/>
  <c r="L5212" i="1" a="1"/>
  <c r="L5212" i="1" s="1"/>
  <c r="K5218" i="1" a="1"/>
  <c r="K5218" i="1" s="1"/>
  <c r="L5220" i="1" a="1"/>
  <c r="L5220" i="1" s="1"/>
  <c r="K5226" i="1" a="1"/>
  <c r="K5226" i="1" s="1"/>
  <c r="L5228" i="1" a="1"/>
  <c r="L5228" i="1" s="1"/>
  <c r="K5234" i="1" a="1"/>
  <c r="K5234" i="1" s="1"/>
  <c r="L5236" i="1" a="1"/>
  <c r="L5236" i="1" s="1"/>
  <c r="K5242" i="1" a="1"/>
  <c r="K5242" i="1" s="1"/>
  <c r="L5244" i="1" a="1"/>
  <c r="L5244" i="1" s="1"/>
  <c r="K5250" i="1" a="1"/>
  <c r="K5250" i="1" s="1"/>
  <c r="L5252" i="1" a="1"/>
  <c r="L5252" i="1" s="1"/>
  <c r="K5258" i="1" a="1"/>
  <c r="K5258" i="1" s="1"/>
  <c r="L5260" i="1" a="1"/>
  <c r="L5260" i="1" s="1"/>
  <c r="K5266" i="1" a="1"/>
  <c r="K5266" i="1" s="1"/>
  <c r="L5268" i="1" a="1"/>
  <c r="L5268" i="1" s="1"/>
  <c r="K5274" i="1" a="1"/>
  <c r="K5274" i="1" s="1"/>
  <c r="L5276" i="1" a="1"/>
  <c r="L5276" i="1" s="1"/>
  <c r="K5282" i="1" a="1"/>
  <c r="K5282" i="1" s="1"/>
  <c r="L5284" i="1" a="1"/>
  <c r="L5284" i="1" s="1"/>
  <c r="K5290" i="1" a="1"/>
  <c r="K5290" i="1" s="1"/>
  <c r="L5292" i="1" a="1"/>
  <c r="L5292" i="1" s="1"/>
  <c r="K5298" i="1" a="1"/>
  <c r="K5298" i="1" s="1"/>
  <c r="L5300" i="1" a="1"/>
  <c r="L5300" i="1" s="1"/>
  <c r="K5306" i="1" a="1"/>
  <c r="K5306" i="1" s="1"/>
  <c r="L5308" i="1" a="1"/>
  <c r="L5308" i="1" s="1"/>
  <c r="K5314" i="1" a="1"/>
  <c r="K5314" i="1" s="1"/>
  <c r="L5316" i="1" a="1"/>
  <c r="L5316" i="1" s="1"/>
  <c r="K5322" i="1" a="1"/>
  <c r="K5322" i="1" s="1"/>
  <c r="L5324" i="1" a="1"/>
  <c r="L5324" i="1" s="1"/>
  <c r="K5330" i="1" a="1"/>
  <c r="K5330" i="1" s="1"/>
  <c r="L5332" i="1" a="1"/>
  <c r="L5332" i="1" s="1"/>
  <c r="K5338" i="1" a="1"/>
  <c r="K5338" i="1" s="1"/>
  <c r="L5340" i="1" a="1"/>
  <c r="L5340" i="1" s="1"/>
  <c r="K5346" i="1" a="1"/>
  <c r="K5346" i="1" s="1"/>
  <c r="L5348" i="1" a="1"/>
  <c r="L5348" i="1" s="1"/>
  <c r="K5354" i="1" a="1"/>
  <c r="K5354" i="1" s="1"/>
  <c r="L5356" i="1" a="1"/>
  <c r="L5356" i="1" s="1"/>
  <c r="K5362" i="1" a="1"/>
  <c r="K5362" i="1" s="1"/>
  <c r="L5364" i="1" a="1"/>
  <c r="L5364" i="1" s="1"/>
  <c r="K5370" i="1" a="1"/>
  <c r="K5370" i="1" s="1"/>
  <c r="L5372" i="1" a="1"/>
  <c r="L5372" i="1" s="1"/>
  <c r="K5378" i="1" a="1"/>
  <c r="K5378" i="1" s="1"/>
  <c r="L5380" i="1" a="1"/>
  <c r="L5380" i="1" s="1"/>
  <c r="K5386" i="1" a="1"/>
  <c r="K5386" i="1" s="1"/>
  <c r="L5388" i="1" a="1"/>
  <c r="L5388" i="1" s="1"/>
  <c r="K5394" i="1" a="1"/>
  <c r="K5394" i="1" s="1"/>
  <c r="L5396" i="1" a="1"/>
  <c r="L5396" i="1" s="1"/>
  <c r="K5402" i="1" a="1"/>
  <c r="K5402" i="1" s="1"/>
  <c r="L5404" i="1" a="1"/>
  <c r="L5404" i="1" s="1"/>
  <c r="K5410" i="1" a="1"/>
  <c r="K5410" i="1" s="1"/>
  <c r="L5412" i="1" a="1"/>
  <c r="L5412" i="1" s="1"/>
  <c r="K5418" i="1" a="1"/>
  <c r="K5418" i="1" s="1"/>
  <c r="L5420" i="1" a="1"/>
  <c r="L5420" i="1" s="1"/>
  <c r="K5426" i="1" a="1"/>
  <c r="K5426" i="1" s="1"/>
  <c r="L5428" i="1" a="1"/>
  <c r="L5428" i="1" s="1"/>
  <c r="K5434" i="1" a="1"/>
  <c r="K5434" i="1" s="1"/>
  <c r="L5436" i="1" a="1"/>
  <c r="L5436" i="1" s="1"/>
  <c r="K5442" i="1" a="1"/>
  <c r="K5442" i="1" s="1"/>
  <c r="L5444" i="1" a="1"/>
  <c r="L5444" i="1" s="1"/>
  <c r="K5450" i="1" a="1"/>
  <c r="K5450" i="1" s="1"/>
  <c r="L5452" i="1" a="1"/>
  <c r="L5452" i="1" s="1"/>
  <c r="K5458" i="1" a="1"/>
  <c r="K5458" i="1" s="1"/>
  <c r="L5460" i="1" a="1"/>
  <c r="L5460" i="1" s="1"/>
  <c r="K5466" i="1" a="1"/>
  <c r="K5466" i="1" s="1"/>
  <c r="L5468" i="1" a="1"/>
  <c r="L5468" i="1" s="1"/>
  <c r="K5474" i="1" a="1"/>
  <c r="K5474" i="1" s="1"/>
  <c r="L5476" i="1" a="1"/>
  <c r="L5476" i="1" s="1"/>
  <c r="K5482" i="1" a="1"/>
  <c r="K5482" i="1" s="1"/>
  <c r="L5484" i="1" a="1"/>
  <c r="L5484" i="1" s="1"/>
  <c r="K5490" i="1" a="1"/>
  <c r="K5490" i="1" s="1"/>
  <c r="L5492" i="1" a="1"/>
  <c r="L5492" i="1" s="1"/>
  <c r="K5498" i="1" a="1"/>
  <c r="K5498" i="1" s="1"/>
  <c r="L5500" i="1" a="1"/>
  <c r="L5500" i="1" s="1"/>
  <c r="K5506" i="1" a="1"/>
  <c r="K5506" i="1" s="1"/>
  <c r="L5508" i="1" a="1"/>
  <c r="L5508" i="1" s="1"/>
  <c r="K5514" i="1" a="1"/>
  <c r="K5514" i="1" s="1"/>
  <c r="L5516" i="1" a="1"/>
  <c r="L5516" i="1" s="1"/>
  <c r="K5522" i="1" a="1"/>
  <c r="K5522" i="1" s="1"/>
  <c r="L5524" i="1" a="1"/>
  <c r="L5524" i="1" s="1"/>
  <c r="K5530" i="1" a="1"/>
  <c r="K5530" i="1" s="1"/>
  <c r="L5532" i="1" a="1"/>
  <c r="L5532" i="1" s="1"/>
  <c r="K5538" i="1" a="1"/>
  <c r="K5538" i="1" s="1"/>
  <c r="L5540" i="1" a="1"/>
  <c r="L5540" i="1" s="1"/>
  <c r="K5546" i="1" a="1"/>
  <c r="K5546" i="1" s="1"/>
  <c r="L5548" i="1" a="1"/>
  <c r="L5548" i="1" s="1"/>
  <c r="K5554" i="1" a="1"/>
  <c r="K5554" i="1" s="1"/>
  <c r="L5556" i="1" a="1"/>
  <c r="L5556" i="1" s="1"/>
  <c r="K5562" i="1" a="1"/>
  <c r="K5562" i="1" s="1"/>
  <c r="L5564" i="1" a="1"/>
  <c r="L5564" i="1" s="1"/>
  <c r="P5572" i="1" a="1"/>
  <c r="P5572" i="1" s="1"/>
  <c r="L5572" i="1" a="1"/>
  <c r="L5572" i="1" s="1"/>
  <c r="K5572" i="1" a="1"/>
  <c r="K5572" i="1" s="1"/>
  <c r="O5580" i="1" a="1"/>
  <c r="O5580" i="1" s="1"/>
  <c r="N5586" i="1" a="1"/>
  <c r="N5586" i="1" s="1"/>
  <c r="J5586" i="1" a="1"/>
  <c r="J5586" i="1" s="1"/>
  <c r="P5599" i="1" a="1"/>
  <c r="P5599" i="1" s="1"/>
  <c r="L5599" i="1" a="1"/>
  <c r="L5599" i="1" s="1"/>
  <c r="K5599" i="1" a="1"/>
  <c r="K5599" i="1" s="1"/>
  <c r="Q5599" i="1" s="1"/>
  <c r="P5604" i="1" a="1"/>
  <c r="P5604" i="1" s="1"/>
  <c r="O5610" i="1" a="1"/>
  <c r="O5610" i="1" s="1"/>
  <c r="L5610" i="1" a="1"/>
  <c r="L5610" i="1" s="1"/>
  <c r="N5616" i="1" a="1"/>
  <c r="N5616" i="1" s="1"/>
  <c r="J5616" i="1" a="1"/>
  <c r="J5616" i="1" s="1"/>
  <c r="M5616" i="1" a="1"/>
  <c r="M5616" i="1" s="1"/>
  <c r="P5649" i="1" a="1"/>
  <c r="P5649" i="1" s="1"/>
  <c r="L5649" i="1" a="1"/>
  <c r="L5649" i="1" s="1"/>
  <c r="N5649" i="1" a="1"/>
  <c r="N5649" i="1" s="1"/>
  <c r="N5653" i="1" a="1"/>
  <c r="N5653" i="1" s="1"/>
  <c r="J5653" i="1" a="1"/>
  <c r="J5653" i="1" s="1"/>
  <c r="M5653" i="1" a="1"/>
  <c r="M5653" i="1" s="1"/>
  <c r="P5653" i="1" a="1"/>
  <c r="P5653" i="1" s="1"/>
  <c r="M5667" i="1" a="1"/>
  <c r="M5667" i="1" s="1"/>
  <c r="P5667" i="1" a="1"/>
  <c r="P5667" i="1" s="1"/>
  <c r="L5667" i="1" a="1"/>
  <c r="L5667" i="1" s="1"/>
  <c r="N5667" i="1" a="1"/>
  <c r="N5667" i="1" s="1"/>
  <c r="J5667" i="1" a="1"/>
  <c r="J5667" i="1" s="1"/>
  <c r="O5667" i="1" a="1"/>
  <c r="O5667" i="1" s="1"/>
  <c r="P5669" i="1" a="1"/>
  <c r="P5669" i="1" s="1"/>
  <c r="M5699" i="1" a="1"/>
  <c r="M5699" i="1" s="1"/>
  <c r="P5699" i="1" a="1"/>
  <c r="P5699" i="1" s="1"/>
  <c r="L5699" i="1" a="1"/>
  <c r="L5699" i="1" s="1"/>
  <c r="N5699" i="1" a="1"/>
  <c r="N5699" i="1" s="1"/>
  <c r="J5699" i="1" a="1"/>
  <c r="J5699" i="1" s="1"/>
  <c r="O5699" i="1" a="1"/>
  <c r="O5699" i="1" s="1"/>
  <c r="P5701" i="1" a="1"/>
  <c r="P5701" i="1" s="1"/>
  <c r="M5731" i="1" a="1"/>
  <c r="M5731" i="1" s="1"/>
  <c r="P5731" i="1" a="1"/>
  <c r="P5731" i="1" s="1"/>
  <c r="L5731" i="1" a="1"/>
  <c r="L5731" i="1" s="1"/>
  <c r="N5731" i="1" a="1"/>
  <c r="N5731" i="1" s="1"/>
  <c r="J5731" i="1" a="1"/>
  <c r="J5731" i="1" s="1"/>
  <c r="O5731" i="1" a="1"/>
  <c r="O5731" i="1" s="1"/>
  <c r="P5733" i="1" a="1"/>
  <c r="P5733" i="1" s="1"/>
  <c r="M5763" i="1" a="1"/>
  <c r="M5763" i="1" s="1"/>
  <c r="P5763" i="1" a="1"/>
  <c r="P5763" i="1" s="1"/>
  <c r="L5763" i="1" a="1"/>
  <c r="L5763" i="1" s="1"/>
  <c r="N5763" i="1" a="1"/>
  <c r="N5763" i="1" s="1"/>
  <c r="J5763" i="1" a="1"/>
  <c r="J5763" i="1" s="1"/>
  <c r="O5763" i="1" a="1"/>
  <c r="O5763" i="1" s="1"/>
  <c r="P5765" i="1" a="1"/>
  <c r="P5765" i="1" s="1"/>
  <c r="N5785" i="1" a="1"/>
  <c r="N5785" i="1" s="1"/>
  <c r="J5785" i="1" a="1"/>
  <c r="J5785" i="1" s="1"/>
  <c r="Q5817" i="1"/>
  <c r="K5597" i="1" a="1"/>
  <c r="K5597" i="1" s="1"/>
  <c r="K5605" i="1" a="1"/>
  <c r="K5605" i="1" s="1"/>
  <c r="Q5605" i="1" s="1"/>
  <c r="K5613" i="1" a="1"/>
  <c r="K5613" i="1" s="1"/>
  <c r="K5621" i="1" a="1"/>
  <c r="K5621" i="1" s="1"/>
  <c r="M5625" i="1" a="1"/>
  <c r="M5625" i="1" s="1"/>
  <c r="K5629" i="1" a="1"/>
  <c r="K5629" i="1" s="1"/>
  <c r="Q5629" i="1" s="1"/>
  <c r="M5633" i="1" a="1"/>
  <c r="M5633" i="1" s="1"/>
  <c r="K5637" i="1" a="1"/>
  <c r="K5637" i="1" s="1"/>
  <c r="M5641" i="1" a="1"/>
  <c r="M5641" i="1" s="1"/>
  <c r="K5645" i="1" a="1"/>
  <c r="K5645" i="1" s="1"/>
  <c r="L5647" i="1" a="1"/>
  <c r="L5647" i="1" s="1"/>
  <c r="P5647" i="1" a="1"/>
  <c r="P5647" i="1" s="1"/>
  <c r="M5649" i="1" a="1"/>
  <c r="M5649" i="1" s="1"/>
  <c r="K5653" i="1" a="1"/>
  <c r="K5653" i="1" s="1"/>
  <c r="L5655" i="1" a="1"/>
  <c r="L5655" i="1" s="1"/>
  <c r="P5655" i="1" a="1"/>
  <c r="P5655" i="1" s="1"/>
  <c r="M5657" i="1" a="1"/>
  <c r="M5657" i="1" s="1"/>
  <c r="K5661" i="1" a="1"/>
  <c r="K5661" i="1" s="1"/>
  <c r="L5663" i="1" a="1"/>
  <c r="L5663" i="1" s="1"/>
  <c r="P5663" i="1" a="1"/>
  <c r="P5663" i="1" s="1"/>
  <c r="M5665" i="1" a="1"/>
  <c r="M5665" i="1" s="1"/>
  <c r="K5669" i="1" a="1"/>
  <c r="K5669" i="1" s="1"/>
  <c r="L5671" i="1" a="1"/>
  <c r="L5671" i="1" s="1"/>
  <c r="P5671" i="1" a="1"/>
  <c r="P5671" i="1" s="1"/>
  <c r="M5673" i="1" a="1"/>
  <c r="M5673" i="1" s="1"/>
  <c r="K5677" i="1" a="1"/>
  <c r="K5677" i="1" s="1"/>
  <c r="L5679" i="1" a="1"/>
  <c r="L5679" i="1" s="1"/>
  <c r="P5679" i="1" a="1"/>
  <c r="P5679" i="1" s="1"/>
  <c r="M5681" i="1" a="1"/>
  <c r="M5681" i="1" s="1"/>
  <c r="K5685" i="1" a="1"/>
  <c r="K5685" i="1" s="1"/>
  <c r="L5687" i="1" a="1"/>
  <c r="L5687" i="1" s="1"/>
  <c r="P5687" i="1" a="1"/>
  <c r="P5687" i="1" s="1"/>
  <c r="M5689" i="1" a="1"/>
  <c r="M5689" i="1" s="1"/>
  <c r="K5693" i="1" a="1"/>
  <c r="K5693" i="1" s="1"/>
  <c r="L5695" i="1" a="1"/>
  <c r="L5695" i="1" s="1"/>
  <c r="P5695" i="1" a="1"/>
  <c r="P5695" i="1" s="1"/>
  <c r="M5697" i="1" a="1"/>
  <c r="M5697" i="1" s="1"/>
  <c r="K5701" i="1" a="1"/>
  <c r="K5701" i="1" s="1"/>
  <c r="L5703" i="1" a="1"/>
  <c r="L5703" i="1" s="1"/>
  <c r="P5703" i="1" a="1"/>
  <c r="P5703" i="1" s="1"/>
  <c r="M5705" i="1" a="1"/>
  <c r="M5705" i="1" s="1"/>
  <c r="K5709" i="1" a="1"/>
  <c r="K5709" i="1" s="1"/>
  <c r="L5711" i="1" a="1"/>
  <c r="L5711" i="1" s="1"/>
  <c r="P5711" i="1" a="1"/>
  <c r="P5711" i="1" s="1"/>
  <c r="M5713" i="1" a="1"/>
  <c r="M5713" i="1" s="1"/>
  <c r="K5717" i="1" a="1"/>
  <c r="K5717" i="1" s="1"/>
  <c r="L5719" i="1" a="1"/>
  <c r="L5719" i="1" s="1"/>
  <c r="P5719" i="1" a="1"/>
  <c r="P5719" i="1" s="1"/>
  <c r="M5721" i="1" a="1"/>
  <c r="M5721" i="1" s="1"/>
  <c r="K5725" i="1" a="1"/>
  <c r="K5725" i="1" s="1"/>
  <c r="L5727" i="1" a="1"/>
  <c r="L5727" i="1" s="1"/>
  <c r="P5727" i="1" a="1"/>
  <c r="P5727" i="1" s="1"/>
  <c r="M5729" i="1" a="1"/>
  <c r="M5729" i="1" s="1"/>
  <c r="K5733" i="1" a="1"/>
  <c r="K5733" i="1" s="1"/>
  <c r="L5735" i="1" a="1"/>
  <c r="L5735" i="1" s="1"/>
  <c r="P5735" i="1" a="1"/>
  <c r="P5735" i="1" s="1"/>
  <c r="M5737" i="1" a="1"/>
  <c r="M5737" i="1" s="1"/>
  <c r="K5741" i="1" a="1"/>
  <c r="K5741" i="1" s="1"/>
  <c r="L5743" i="1" a="1"/>
  <c r="L5743" i="1" s="1"/>
  <c r="P5743" i="1" a="1"/>
  <c r="P5743" i="1" s="1"/>
  <c r="M5745" i="1" a="1"/>
  <c r="M5745" i="1" s="1"/>
  <c r="K5749" i="1" a="1"/>
  <c r="K5749" i="1" s="1"/>
  <c r="L5751" i="1" a="1"/>
  <c r="L5751" i="1" s="1"/>
  <c r="P5751" i="1" a="1"/>
  <c r="P5751" i="1" s="1"/>
  <c r="M5753" i="1" a="1"/>
  <c r="M5753" i="1" s="1"/>
  <c r="K5757" i="1" a="1"/>
  <c r="K5757" i="1" s="1"/>
  <c r="L5759" i="1" a="1"/>
  <c r="L5759" i="1" s="1"/>
  <c r="P5759" i="1" a="1"/>
  <c r="P5759" i="1" s="1"/>
  <c r="M5761" i="1" a="1"/>
  <c r="M5761" i="1" s="1"/>
  <c r="K5765" i="1" a="1"/>
  <c r="K5765" i="1" s="1"/>
  <c r="L5767" i="1" a="1"/>
  <c r="L5767" i="1" s="1"/>
  <c r="P5767" i="1" a="1"/>
  <c r="P5767" i="1" s="1"/>
  <c r="M5769" i="1" a="1"/>
  <c r="M5769" i="1" s="1"/>
  <c r="K5773" i="1" a="1"/>
  <c r="K5773" i="1" s="1"/>
  <c r="L5775" i="1" a="1"/>
  <c r="L5775" i="1" s="1"/>
  <c r="P5775" i="1" a="1"/>
  <c r="P5775" i="1" s="1"/>
  <c r="M5777" i="1" a="1"/>
  <c r="M5777" i="1" s="1"/>
  <c r="J5779" i="1" a="1"/>
  <c r="J5779" i="1" s="1"/>
  <c r="N5779" i="1" a="1"/>
  <c r="N5779" i="1" s="1"/>
  <c r="K5781" i="1" a="1"/>
  <c r="K5781" i="1" s="1"/>
  <c r="L5783" i="1" a="1"/>
  <c r="L5783" i="1" s="1"/>
  <c r="P5783" i="1" a="1"/>
  <c r="P5783" i="1" s="1"/>
  <c r="M5785" i="1" a="1"/>
  <c r="M5785" i="1" s="1"/>
  <c r="J5787" i="1" a="1"/>
  <c r="J5787" i="1" s="1"/>
  <c r="N5787" i="1" a="1"/>
  <c r="N5787" i="1" s="1"/>
  <c r="K5789" i="1" a="1"/>
  <c r="K5789" i="1" s="1"/>
  <c r="L5791" i="1" a="1"/>
  <c r="L5791" i="1" s="1"/>
  <c r="P5791" i="1" a="1"/>
  <c r="P5791" i="1" s="1"/>
  <c r="M5793" i="1" a="1"/>
  <c r="M5793" i="1" s="1"/>
  <c r="J5795" i="1" a="1"/>
  <c r="J5795" i="1" s="1"/>
  <c r="N5795" i="1" a="1"/>
  <c r="N5795" i="1" s="1"/>
  <c r="K5797" i="1" a="1"/>
  <c r="K5797" i="1" s="1"/>
  <c r="L5799" i="1" a="1"/>
  <c r="L5799" i="1" s="1"/>
  <c r="P5799" i="1" a="1"/>
  <c r="P5799" i="1" s="1"/>
  <c r="M5801" i="1" a="1"/>
  <c r="M5801" i="1" s="1"/>
  <c r="J5803" i="1" a="1"/>
  <c r="J5803" i="1" s="1"/>
  <c r="N5803" i="1" a="1"/>
  <c r="N5803" i="1" s="1"/>
  <c r="K5805" i="1" a="1"/>
  <c r="K5805" i="1" s="1"/>
  <c r="L5807" i="1" a="1"/>
  <c r="L5807" i="1" s="1"/>
  <c r="P5807" i="1" a="1"/>
  <c r="P5807" i="1" s="1"/>
  <c r="M5809" i="1" a="1"/>
  <c r="M5809" i="1" s="1"/>
  <c r="J5811" i="1" a="1"/>
  <c r="J5811" i="1" s="1"/>
  <c r="N5811" i="1" a="1"/>
  <c r="N5811" i="1" s="1"/>
  <c r="K5813" i="1" a="1"/>
  <c r="K5813" i="1" s="1"/>
  <c r="L5815" i="1" a="1"/>
  <c r="L5815" i="1" s="1"/>
  <c r="M5817" i="1" a="1"/>
  <c r="M5817" i="1" s="1"/>
  <c r="J5819" i="1" a="1"/>
  <c r="J5819" i="1" s="1"/>
  <c r="N5819" i="1" a="1"/>
  <c r="N5819" i="1" s="1"/>
  <c r="K5821" i="1" a="1"/>
  <c r="K5821" i="1" s="1"/>
  <c r="O5821" i="1" a="1"/>
  <c r="O5821" i="1" s="1"/>
  <c r="L5823" i="1" a="1"/>
  <c r="L5823" i="1" s="1"/>
  <c r="M5825" i="1" a="1"/>
  <c r="M5825" i="1" s="1"/>
  <c r="J5827" i="1" a="1"/>
  <c r="J5827" i="1" s="1"/>
  <c r="N5827" i="1" a="1"/>
  <c r="N5827" i="1" s="1"/>
  <c r="K5829" i="1" a="1"/>
  <c r="K5829" i="1" s="1"/>
  <c r="O5829" i="1" a="1"/>
  <c r="O5829" i="1" s="1"/>
  <c r="L5831" i="1" a="1"/>
  <c r="L5831" i="1" s="1"/>
  <c r="M5833" i="1" a="1"/>
  <c r="M5833" i="1" s="1"/>
  <c r="J5835" i="1" a="1"/>
  <c r="J5835" i="1" s="1"/>
  <c r="N5835" i="1" a="1"/>
  <c r="N5835" i="1" s="1"/>
  <c r="K5837" i="1" a="1"/>
  <c r="K5837" i="1" s="1"/>
  <c r="O5837" i="1" a="1"/>
  <c r="O5837" i="1" s="1"/>
  <c r="L5839" i="1" a="1"/>
  <c r="L5839" i="1" s="1"/>
  <c r="M5841" i="1" a="1"/>
  <c r="M5841" i="1" s="1"/>
  <c r="J5843" i="1" a="1"/>
  <c r="J5843" i="1" s="1"/>
  <c r="N5843" i="1" a="1"/>
  <c r="N5843" i="1" s="1"/>
  <c r="K5845" i="1" a="1"/>
  <c r="K5845" i="1" s="1"/>
  <c r="O5845" i="1" a="1"/>
  <c r="O5845" i="1" s="1"/>
  <c r="L5847" i="1" a="1"/>
  <c r="L5847" i="1" s="1"/>
  <c r="P5847" i="1" a="1"/>
  <c r="P5847" i="1" s="1"/>
  <c r="M5849" i="1" a="1"/>
  <c r="M5849" i="1" s="1"/>
  <c r="J5851" i="1" a="1"/>
  <c r="J5851" i="1" s="1"/>
  <c r="N5851" i="1" a="1"/>
  <c r="N5851" i="1" s="1"/>
  <c r="K5853" i="1" a="1"/>
  <c r="K5853" i="1" s="1"/>
  <c r="O5853" i="1" a="1"/>
  <c r="O5853" i="1" s="1"/>
  <c r="L5855" i="1" a="1"/>
  <c r="L5855" i="1" s="1"/>
  <c r="P5855" i="1" a="1"/>
  <c r="P5855" i="1" s="1"/>
  <c r="J5859" i="1" a="1"/>
  <c r="J5859" i="1" s="1"/>
  <c r="N5859" i="1" a="1"/>
  <c r="N5859" i="1" s="1"/>
  <c r="K5861" i="1" a="1"/>
  <c r="K5861" i="1" s="1"/>
  <c r="O5861" i="1" a="1"/>
  <c r="O5861" i="1" s="1"/>
  <c r="L5863" i="1" a="1"/>
  <c r="L5863" i="1" s="1"/>
  <c r="P5863" i="1" a="1"/>
  <c r="P5863" i="1" s="1"/>
  <c r="J5867" i="1" a="1"/>
  <c r="J5867" i="1" s="1"/>
  <c r="N5867" i="1" a="1"/>
  <c r="N5867" i="1" s="1"/>
  <c r="K5869" i="1" a="1"/>
  <c r="K5869" i="1" s="1"/>
  <c r="O5869" i="1" a="1"/>
  <c r="O5869" i="1" s="1"/>
  <c r="L5871" i="1" a="1"/>
  <c r="L5871" i="1" s="1"/>
  <c r="P5871" i="1" a="1"/>
  <c r="P5871" i="1" s="1"/>
  <c r="J5875" i="1" a="1"/>
  <c r="J5875" i="1" s="1"/>
  <c r="N5875" i="1" a="1"/>
  <c r="N5875" i="1" s="1"/>
  <c r="K5877" i="1" a="1"/>
  <c r="K5877" i="1" s="1"/>
  <c r="O5877" i="1" a="1"/>
  <c r="O5877" i="1" s="1"/>
  <c r="L5879" i="1" a="1"/>
  <c r="L5879" i="1" s="1"/>
  <c r="P5879" i="1" a="1"/>
  <c r="P5879" i="1" s="1"/>
  <c r="J5883" i="1" a="1"/>
  <c r="J5883" i="1" s="1"/>
  <c r="N5883" i="1" a="1"/>
  <c r="N5883" i="1" s="1"/>
  <c r="K5885" i="1" a="1"/>
  <c r="K5885" i="1" s="1"/>
  <c r="O5885" i="1" a="1"/>
  <c r="O5885" i="1" s="1"/>
  <c r="L5887" i="1" a="1"/>
  <c r="L5887" i="1" s="1"/>
  <c r="P5887" i="1" a="1"/>
  <c r="P5887" i="1" s="1"/>
  <c r="J5891" i="1" a="1"/>
  <c r="J5891" i="1" s="1"/>
  <c r="N5891" i="1" a="1"/>
  <c r="N5891" i="1" s="1"/>
  <c r="K5893" i="1" a="1"/>
  <c r="K5893" i="1" s="1"/>
  <c r="O5893" i="1" a="1"/>
  <c r="O5893" i="1" s="1"/>
  <c r="L5895" i="1" a="1"/>
  <c r="L5895" i="1" s="1"/>
  <c r="P5895" i="1" a="1"/>
  <c r="P5895" i="1" s="1"/>
  <c r="J5899" i="1" a="1"/>
  <c r="J5899" i="1" s="1"/>
  <c r="N5899" i="1" a="1"/>
  <c r="N5899" i="1" s="1"/>
  <c r="K5901" i="1" a="1"/>
  <c r="K5901" i="1" s="1"/>
  <c r="Q5901" i="1" s="1"/>
  <c r="O5901" i="1" a="1"/>
  <c r="O5901" i="1" s="1"/>
  <c r="L5903" i="1" a="1"/>
  <c r="L5903" i="1" s="1"/>
  <c r="P5903" i="1" a="1"/>
  <c r="P5903" i="1" s="1"/>
  <c r="O5905" i="1" a="1"/>
  <c r="O5905" i="1" s="1"/>
  <c r="L5906" i="1" a="1"/>
  <c r="L5906" i="1" s="1"/>
  <c r="N5910" i="1" a="1"/>
  <c r="N5910" i="1" s="1"/>
  <c r="K5911" i="1" a="1"/>
  <c r="K5911" i="1" s="1"/>
  <c r="M5915" i="1" a="1"/>
  <c r="M5915" i="1" s="1"/>
  <c r="N5917" i="1" a="1"/>
  <c r="N5917" i="1" s="1"/>
  <c r="M5918" i="1" a="1"/>
  <c r="M5918" i="1" s="1"/>
  <c r="K5919" i="1" a="1"/>
  <c r="K5919" i="1" s="1"/>
  <c r="L5923" i="1" a="1"/>
  <c r="L5923" i="1" s="1"/>
  <c r="N5926" i="1" a="1"/>
  <c r="N5926" i="1" s="1"/>
  <c r="J5926" i="1" a="1"/>
  <c r="J5926" i="1" s="1"/>
  <c r="Q5926" i="1" s="1"/>
  <c r="M5926" i="1" a="1"/>
  <c r="M5926" i="1" s="1"/>
  <c r="P5937" i="1" a="1"/>
  <c r="P5937" i="1" s="1"/>
  <c r="M5940" i="1" a="1"/>
  <c r="M5940" i="1" s="1"/>
  <c r="P5940" i="1" a="1"/>
  <c r="P5940" i="1" s="1"/>
  <c r="L5940" i="1" a="1"/>
  <c r="L5940" i="1" s="1"/>
  <c r="N5940" i="1" a="1"/>
  <c r="N5940" i="1" s="1"/>
  <c r="J5940" i="1" a="1"/>
  <c r="J5940" i="1" s="1"/>
  <c r="N5943" i="1" a="1"/>
  <c r="N5943" i="1" s="1"/>
  <c r="J5943" i="1" a="1"/>
  <c r="J5943" i="1" s="1"/>
  <c r="M5943" i="1" a="1"/>
  <c r="M5943" i="1" s="1"/>
  <c r="N5950" i="1" a="1"/>
  <c r="N5950" i="1" s="1"/>
  <c r="J5950" i="1" a="1"/>
  <c r="J5950" i="1" s="1"/>
  <c r="M5950" i="1" a="1"/>
  <c r="M5950" i="1" s="1"/>
  <c r="K5588" i="1" a="1"/>
  <c r="K5588" i="1" s="1"/>
  <c r="Q5588" i="1" s="1"/>
  <c r="O5588" i="1" a="1"/>
  <c r="O5588" i="1" s="1"/>
  <c r="K5596" i="1" a="1"/>
  <c r="K5596" i="1" s="1"/>
  <c r="O5596" i="1" a="1"/>
  <c r="O5596" i="1" s="1"/>
  <c r="K5604" i="1" a="1"/>
  <c r="K5604" i="1" s="1"/>
  <c r="Q5604" i="1" s="1"/>
  <c r="O5604" i="1" a="1"/>
  <c r="O5604" i="1" s="1"/>
  <c r="K5612" i="1" a="1"/>
  <c r="K5612" i="1" s="1"/>
  <c r="Q5612" i="1" s="1"/>
  <c r="O5612" i="1" a="1"/>
  <c r="O5612" i="1" s="1"/>
  <c r="K5620" i="1" a="1"/>
  <c r="K5620" i="1" s="1"/>
  <c r="Q5620" i="1" s="1"/>
  <c r="O5620" i="1" a="1"/>
  <c r="O5620" i="1" s="1"/>
  <c r="J5626" i="1" a="1"/>
  <c r="J5626" i="1" s="1"/>
  <c r="Q5626" i="1" s="1"/>
  <c r="K5628" i="1" a="1"/>
  <c r="K5628" i="1" s="1"/>
  <c r="Q5628" i="1" s="1"/>
  <c r="O5628" i="1" a="1"/>
  <c r="O5628" i="1" s="1"/>
  <c r="J5634" i="1" a="1"/>
  <c r="J5634" i="1" s="1"/>
  <c r="K5636" i="1" a="1"/>
  <c r="K5636" i="1" s="1"/>
  <c r="O5636" i="1" a="1"/>
  <c r="O5636" i="1" s="1"/>
  <c r="J5642" i="1" a="1"/>
  <c r="J5642" i="1" s="1"/>
  <c r="K5644" i="1" a="1"/>
  <c r="K5644" i="1" s="1"/>
  <c r="Q5644" i="1" s="1"/>
  <c r="O5644" i="1" a="1"/>
  <c r="O5644" i="1" s="1"/>
  <c r="J5650" i="1" a="1"/>
  <c r="J5650" i="1" s="1"/>
  <c r="K5652" i="1" a="1"/>
  <c r="K5652" i="1" s="1"/>
  <c r="O5652" i="1" a="1"/>
  <c r="O5652" i="1" s="1"/>
  <c r="J5658" i="1" a="1"/>
  <c r="J5658" i="1" s="1"/>
  <c r="K5660" i="1" a="1"/>
  <c r="K5660" i="1" s="1"/>
  <c r="Q5660" i="1" s="1"/>
  <c r="O5660" i="1" a="1"/>
  <c r="O5660" i="1" s="1"/>
  <c r="M5664" i="1" a="1"/>
  <c r="M5664" i="1" s="1"/>
  <c r="J5666" i="1" a="1"/>
  <c r="J5666" i="1" s="1"/>
  <c r="K5668" i="1" a="1"/>
  <c r="K5668" i="1" s="1"/>
  <c r="Q5668" i="1" s="1"/>
  <c r="O5668" i="1" a="1"/>
  <c r="O5668" i="1" s="1"/>
  <c r="M5672" i="1" a="1"/>
  <c r="M5672" i="1" s="1"/>
  <c r="J5674" i="1" a="1"/>
  <c r="J5674" i="1" s="1"/>
  <c r="K5676" i="1" a="1"/>
  <c r="K5676" i="1" s="1"/>
  <c r="Q5676" i="1" s="1"/>
  <c r="O5676" i="1" a="1"/>
  <c r="O5676" i="1" s="1"/>
  <c r="M5680" i="1" a="1"/>
  <c r="M5680" i="1" s="1"/>
  <c r="J5682" i="1" a="1"/>
  <c r="J5682" i="1" s="1"/>
  <c r="K5684" i="1" a="1"/>
  <c r="K5684" i="1" s="1"/>
  <c r="O5684" i="1" a="1"/>
  <c r="O5684" i="1" s="1"/>
  <c r="M5688" i="1" a="1"/>
  <c r="M5688" i="1" s="1"/>
  <c r="J5690" i="1" a="1"/>
  <c r="J5690" i="1" s="1"/>
  <c r="K5692" i="1" a="1"/>
  <c r="K5692" i="1" s="1"/>
  <c r="Q5692" i="1" s="1"/>
  <c r="O5692" i="1" a="1"/>
  <c r="O5692" i="1" s="1"/>
  <c r="M5696" i="1" a="1"/>
  <c r="M5696" i="1" s="1"/>
  <c r="J5698" i="1" a="1"/>
  <c r="J5698" i="1" s="1"/>
  <c r="K5700" i="1" a="1"/>
  <c r="K5700" i="1" s="1"/>
  <c r="Q5700" i="1" s="1"/>
  <c r="O5700" i="1" a="1"/>
  <c r="O5700" i="1" s="1"/>
  <c r="M5704" i="1" a="1"/>
  <c r="M5704" i="1" s="1"/>
  <c r="J5706" i="1" a="1"/>
  <c r="J5706" i="1" s="1"/>
  <c r="K5708" i="1" a="1"/>
  <c r="K5708" i="1" s="1"/>
  <c r="Q5708" i="1" s="1"/>
  <c r="O5708" i="1" a="1"/>
  <c r="O5708" i="1" s="1"/>
  <c r="M5712" i="1" a="1"/>
  <c r="M5712" i="1" s="1"/>
  <c r="J5714" i="1" a="1"/>
  <c r="J5714" i="1" s="1"/>
  <c r="K5716" i="1" a="1"/>
  <c r="K5716" i="1" s="1"/>
  <c r="O5716" i="1" a="1"/>
  <c r="O5716" i="1" s="1"/>
  <c r="M5720" i="1" a="1"/>
  <c r="M5720" i="1" s="1"/>
  <c r="J5722" i="1" a="1"/>
  <c r="J5722" i="1" s="1"/>
  <c r="K5724" i="1" a="1"/>
  <c r="K5724" i="1" s="1"/>
  <c r="O5724" i="1" a="1"/>
  <c r="O5724" i="1" s="1"/>
  <c r="M5728" i="1" a="1"/>
  <c r="M5728" i="1" s="1"/>
  <c r="J5730" i="1" a="1"/>
  <c r="J5730" i="1" s="1"/>
  <c r="K5732" i="1" a="1"/>
  <c r="K5732" i="1" s="1"/>
  <c r="Q5732" i="1" s="1"/>
  <c r="O5732" i="1" a="1"/>
  <c r="O5732" i="1" s="1"/>
  <c r="M5736" i="1" a="1"/>
  <c r="M5736" i="1" s="1"/>
  <c r="J5738" i="1" a="1"/>
  <c r="J5738" i="1" s="1"/>
  <c r="K5740" i="1" a="1"/>
  <c r="K5740" i="1" s="1"/>
  <c r="Q5740" i="1" s="1"/>
  <c r="O5740" i="1" a="1"/>
  <c r="O5740" i="1" s="1"/>
  <c r="M5744" i="1" a="1"/>
  <c r="M5744" i="1" s="1"/>
  <c r="J5746" i="1" a="1"/>
  <c r="J5746" i="1" s="1"/>
  <c r="K5748" i="1" a="1"/>
  <c r="K5748" i="1" s="1"/>
  <c r="O5748" i="1" a="1"/>
  <c r="O5748" i="1" s="1"/>
  <c r="M5752" i="1" a="1"/>
  <c r="M5752" i="1" s="1"/>
  <c r="J5754" i="1" a="1"/>
  <c r="J5754" i="1" s="1"/>
  <c r="K5756" i="1" a="1"/>
  <c r="K5756" i="1" s="1"/>
  <c r="Q5756" i="1" s="1"/>
  <c r="O5756" i="1" a="1"/>
  <c r="O5756" i="1" s="1"/>
  <c r="M5760" i="1" a="1"/>
  <c r="M5760" i="1" s="1"/>
  <c r="J5762" i="1" a="1"/>
  <c r="J5762" i="1" s="1"/>
  <c r="K5764" i="1" a="1"/>
  <c r="K5764" i="1" s="1"/>
  <c r="Q5764" i="1" s="1"/>
  <c r="O5764" i="1" a="1"/>
  <c r="O5764" i="1" s="1"/>
  <c r="M5768" i="1" a="1"/>
  <c r="M5768" i="1" s="1"/>
  <c r="J5770" i="1" a="1"/>
  <c r="J5770" i="1" s="1"/>
  <c r="K5772" i="1" a="1"/>
  <c r="K5772" i="1" s="1"/>
  <c r="Q5772" i="1" s="1"/>
  <c r="O5772" i="1" a="1"/>
  <c r="O5772" i="1" s="1"/>
  <c r="M5776" i="1" a="1"/>
  <c r="M5776" i="1" s="1"/>
  <c r="J5778" i="1" a="1"/>
  <c r="J5778" i="1" s="1"/>
  <c r="K5780" i="1" a="1"/>
  <c r="K5780" i="1" s="1"/>
  <c r="Q5780" i="1" s="1"/>
  <c r="O5780" i="1" a="1"/>
  <c r="O5780" i="1" s="1"/>
  <c r="M5784" i="1" a="1"/>
  <c r="M5784" i="1" s="1"/>
  <c r="J5786" i="1" a="1"/>
  <c r="J5786" i="1" s="1"/>
  <c r="K5788" i="1" a="1"/>
  <c r="K5788" i="1" s="1"/>
  <c r="Q5788" i="1" s="1"/>
  <c r="O5788" i="1" a="1"/>
  <c r="O5788" i="1" s="1"/>
  <c r="L5790" i="1" a="1"/>
  <c r="L5790" i="1" s="1"/>
  <c r="M5792" i="1" a="1"/>
  <c r="M5792" i="1" s="1"/>
  <c r="J5794" i="1" a="1"/>
  <c r="J5794" i="1" s="1"/>
  <c r="N5794" i="1" a="1"/>
  <c r="N5794" i="1" s="1"/>
  <c r="K5796" i="1" a="1"/>
  <c r="K5796" i="1" s="1"/>
  <c r="O5796" i="1" a="1"/>
  <c r="O5796" i="1" s="1"/>
  <c r="L5798" i="1" a="1"/>
  <c r="L5798" i="1" s="1"/>
  <c r="M5800" i="1" a="1"/>
  <c r="M5800" i="1" s="1"/>
  <c r="J5802" i="1" a="1"/>
  <c r="J5802" i="1" s="1"/>
  <c r="N5802" i="1" a="1"/>
  <c r="N5802" i="1" s="1"/>
  <c r="K5804" i="1" a="1"/>
  <c r="K5804" i="1" s="1"/>
  <c r="O5804" i="1" a="1"/>
  <c r="O5804" i="1" s="1"/>
  <c r="L5806" i="1" a="1"/>
  <c r="L5806" i="1" s="1"/>
  <c r="M5808" i="1" a="1"/>
  <c r="M5808" i="1" s="1"/>
  <c r="J5810" i="1" a="1"/>
  <c r="J5810" i="1" s="1"/>
  <c r="N5810" i="1" a="1"/>
  <c r="N5810" i="1" s="1"/>
  <c r="K5812" i="1" a="1"/>
  <c r="K5812" i="1" s="1"/>
  <c r="O5812" i="1" a="1"/>
  <c r="O5812" i="1" s="1"/>
  <c r="L5814" i="1" a="1"/>
  <c r="L5814" i="1" s="1"/>
  <c r="M5816" i="1" a="1"/>
  <c r="M5816" i="1" s="1"/>
  <c r="J5818" i="1" a="1"/>
  <c r="J5818" i="1" s="1"/>
  <c r="N5818" i="1" a="1"/>
  <c r="N5818" i="1" s="1"/>
  <c r="K5820" i="1" a="1"/>
  <c r="K5820" i="1" s="1"/>
  <c r="O5820" i="1" a="1"/>
  <c r="O5820" i="1" s="1"/>
  <c r="L5822" i="1" a="1"/>
  <c r="L5822" i="1" s="1"/>
  <c r="M5824" i="1" a="1"/>
  <c r="M5824" i="1" s="1"/>
  <c r="J5826" i="1" a="1"/>
  <c r="J5826" i="1" s="1"/>
  <c r="N5826" i="1" a="1"/>
  <c r="N5826" i="1" s="1"/>
  <c r="K5828" i="1" a="1"/>
  <c r="K5828" i="1" s="1"/>
  <c r="O5828" i="1" a="1"/>
  <c r="O5828" i="1" s="1"/>
  <c r="L5830" i="1" a="1"/>
  <c r="L5830" i="1" s="1"/>
  <c r="M5832" i="1" a="1"/>
  <c r="M5832" i="1" s="1"/>
  <c r="J5834" i="1" a="1"/>
  <c r="J5834" i="1" s="1"/>
  <c r="N5834" i="1" a="1"/>
  <c r="N5834" i="1" s="1"/>
  <c r="K5836" i="1" a="1"/>
  <c r="K5836" i="1" s="1"/>
  <c r="O5836" i="1" a="1"/>
  <c r="O5836" i="1" s="1"/>
  <c r="L5838" i="1" a="1"/>
  <c r="L5838" i="1" s="1"/>
  <c r="M5840" i="1" a="1"/>
  <c r="M5840" i="1" s="1"/>
  <c r="J5842" i="1" a="1"/>
  <c r="J5842" i="1" s="1"/>
  <c r="N5842" i="1" a="1"/>
  <c r="N5842" i="1" s="1"/>
  <c r="K5844" i="1" a="1"/>
  <c r="K5844" i="1" s="1"/>
  <c r="O5844" i="1" a="1"/>
  <c r="O5844" i="1" s="1"/>
  <c r="L5846" i="1" a="1"/>
  <c r="L5846" i="1" s="1"/>
  <c r="M5848" i="1" a="1"/>
  <c r="M5848" i="1" s="1"/>
  <c r="J5850" i="1" a="1"/>
  <c r="J5850" i="1" s="1"/>
  <c r="N5850" i="1" a="1"/>
  <c r="N5850" i="1" s="1"/>
  <c r="K5852" i="1" a="1"/>
  <c r="K5852" i="1" s="1"/>
  <c r="O5852" i="1" a="1"/>
  <c r="O5852" i="1" s="1"/>
  <c r="L5854" i="1" a="1"/>
  <c r="L5854" i="1" s="1"/>
  <c r="J5858" i="1" a="1"/>
  <c r="J5858" i="1" s="1"/>
  <c r="N5858" i="1" a="1"/>
  <c r="N5858" i="1" s="1"/>
  <c r="K5860" i="1" a="1"/>
  <c r="K5860" i="1" s="1"/>
  <c r="O5860" i="1" a="1"/>
  <c r="O5860" i="1" s="1"/>
  <c r="L5862" i="1" a="1"/>
  <c r="L5862" i="1" s="1"/>
  <c r="P5862" i="1" a="1"/>
  <c r="P5862" i="1" s="1"/>
  <c r="J5866" i="1" a="1"/>
  <c r="J5866" i="1" s="1"/>
  <c r="N5866" i="1" a="1"/>
  <c r="N5866" i="1" s="1"/>
  <c r="K5868" i="1" a="1"/>
  <c r="K5868" i="1" s="1"/>
  <c r="O5868" i="1" a="1"/>
  <c r="O5868" i="1" s="1"/>
  <c r="L5870" i="1" a="1"/>
  <c r="L5870" i="1" s="1"/>
  <c r="P5870" i="1" a="1"/>
  <c r="P5870" i="1" s="1"/>
  <c r="J5874" i="1" a="1"/>
  <c r="J5874" i="1" s="1"/>
  <c r="N5874" i="1" a="1"/>
  <c r="N5874" i="1" s="1"/>
  <c r="K5876" i="1" a="1"/>
  <c r="K5876" i="1" s="1"/>
  <c r="O5876" i="1" a="1"/>
  <c r="O5876" i="1" s="1"/>
  <c r="L5878" i="1" a="1"/>
  <c r="L5878" i="1" s="1"/>
  <c r="P5878" i="1" a="1"/>
  <c r="P5878" i="1" s="1"/>
  <c r="J5882" i="1" a="1"/>
  <c r="J5882" i="1" s="1"/>
  <c r="N5882" i="1" a="1"/>
  <c r="N5882" i="1" s="1"/>
  <c r="K5884" i="1" a="1"/>
  <c r="K5884" i="1" s="1"/>
  <c r="O5884" i="1" a="1"/>
  <c r="O5884" i="1" s="1"/>
  <c r="L5886" i="1" a="1"/>
  <c r="L5886" i="1" s="1"/>
  <c r="P5886" i="1" a="1"/>
  <c r="P5886" i="1" s="1"/>
  <c r="J5890" i="1" a="1"/>
  <c r="J5890" i="1" s="1"/>
  <c r="N5890" i="1" a="1"/>
  <c r="N5890" i="1" s="1"/>
  <c r="K5892" i="1" a="1"/>
  <c r="K5892" i="1" s="1"/>
  <c r="O5892" i="1" a="1"/>
  <c r="O5892" i="1" s="1"/>
  <c r="L5894" i="1" a="1"/>
  <c r="L5894" i="1" s="1"/>
  <c r="M5896" i="1" a="1"/>
  <c r="M5896" i="1" s="1"/>
  <c r="J5898" i="1" a="1"/>
  <c r="J5898" i="1" s="1"/>
  <c r="N5898" i="1" a="1"/>
  <c r="N5898" i="1" s="1"/>
  <c r="K5900" i="1" a="1"/>
  <c r="K5900" i="1" s="1"/>
  <c r="O5900" i="1" a="1"/>
  <c r="O5900" i="1" s="1"/>
  <c r="L5902" i="1" a="1"/>
  <c r="L5902" i="1" s="1"/>
  <c r="N5904" i="1" a="1"/>
  <c r="N5904" i="1" s="1"/>
  <c r="K5905" i="1" a="1"/>
  <c r="K5905" i="1" s="1"/>
  <c r="N5907" i="1" a="1"/>
  <c r="N5907" i="1" s="1"/>
  <c r="O5908" i="1" a="1"/>
  <c r="O5908" i="1" s="1"/>
  <c r="P5908" i="1" a="1"/>
  <c r="P5908" i="1" s="1"/>
  <c r="M5909" i="1" a="1"/>
  <c r="M5909" i="1" s="1"/>
  <c r="J5910" i="1" a="1"/>
  <c r="J5910" i="1" s="1"/>
  <c r="L5911" i="1" a="1"/>
  <c r="L5911" i="1" s="1"/>
  <c r="J5912" i="1" a="1"/>
  <c r="J5912" i="1" s="1"/>
  <c r="O5912" i="1" a="1"/>
  <c r="O5912" i="1" s="1"/>
  <c r="M5913" i="1" a="1"/>
  <c r="M5913" i="1" s="1"/>
  <c r="K5914" i="1" a="1"/>
  <c r="K5914" i="1" s="1"/>
  <c r="N5915" i="1" a="1"/>
  <c r="N5915" i="1" s="1"/>
  <c r="O5916" i="1" a="1"/>
  <c r="O5916" i="1" s="1"/>
  <c r="O5917" i="1" a="1"/>
  <c r="O5917" i="1" s="1"/>
  <c r="L5919" i="1" a="1"/>
  <c r="L5919" i="1" s="1"/>
  <c r="L5921" i="1" a="1"/>
  <c r="L5921" i="1" s="1"/>
  <c r="O5922" i="1" a="1"/>
  <c r="O5922" i="1" s="1"/>
  <c r="M5923" i="1" a="1"/>
  <c r="M5923" i="1" s="1"/>
  <c r="M5924" i="1" a="1"/>
  <c r="M5924" i="1" s="1"/>
  <c r="P5924" i="1" a="1"/>
  <c r="P5924" i="1" s="1"/>
  <c r="L5924" i="1" a="1"/>
  <c r="L5924" i="1" s="1"/>
  <c r="N5924" i="1" a="1"/>
  <c r="N5924" i="1" s="1"/>
  <c r="J5924" i="1" a="1"/>
  <c r="J5924" i="1" s="1"/>
  <c r="N5925" i="1" a="1"/>
  <c r="N5925" i="1" s="1"/>
  <c r="Q5925" i="1" s="1"/>
  <c r="O5927" i="1" a="1"/>
  <c r="O5927" i="1" s="1"/>
  <c r="P5929" i="1" a="1"/>
  <c r="P5929" i="1" s="1"/>
  <c r="O5936" i="1" a="1"/>
  <c r="O5936" i="1" s="1"/>
  <c r="P5939" i="1" a="1"/>
  <c r="P5939" i="1" s="1"/>
  <c r="L5939" i="1" a="1"/>
  <c r="L5939" i="1" s="1"/>
  <c r="M5939" i="1" a="1"/>
  <c r="M5939" i="1" s="1"/>
  <c r="O5943" i="1" a="1"/>
  <c r="O5943" i="1" s="1"/>
  <c r="O5946" i="1" a="1"/>
  <c r="O5946" i="1" s="1"/>
  <c r="L5949" i="1" a="1"/>
  <c r="L5949" i="1" s="1"/>
  <c r="L5951" i="1" a="1"/>
  <c r="L5951" i="1" s="1"/>
  <c r="M5953" i="1" a="1"/>
  <c r="M5953" i="1" s="1"/>
  <c r="O5960" i="1" a="1"/>
  <c r="O5960" i="1" s="1"/>
  <c r="Q6270" i="1"/>
  <c r="K5779" i="1" a="1"/>
  <c r="K5779" i="1" s="1"/>
  <c r="O5779" i="1" a="1"/>
  <c r="O5779" i="1" s="1"/>
  <c r="L5781" i="1" a="1"/>
  <c r="L5781" i="1" s="1"/>
  <c r="P5781" i="1" a="1"/>
  <c r="P5781" i="1" s="1"/>
  <c r="K5787" i="1" a="1"/>
  <c r="K5787" i="1" s="1"/>
  <c r="O5787" i="1" a="1"/>
  <c r="O5787" i="1" s="1"/>
  <c r="L5789" i="1" a="1"/>
  <c r="L5789" i="1" s="1"/>
  <c r="P5789" i="1" a="1"/>
  <c r="P5789" i="1" s="1"/>
  <c r="M5791" i="1" a="1"/>
  <c r="M5791" i="1" s="1"/>
  <c r="K5795" i="1" a="1"/>
  <c r="K5795" i="1" s="1"/>
  <c r="O5795" i="1" a="1"/>
  <c r="O5795" i="1" s="1"/>
  <c r="L5797" i="1" a="1"/>
  <c r="L5797" i="1" s="1"/>
  <c r="P5797" i="1" a="1"/>
  <c r="P5797" i="1" s="1"/>
  <c r="M5799" i="1" a="1"/>
  <c r="M5799" i="1" s="1"/>
  <c r="K5803" i="1" a="1"/>
  <c r="K5803" i="1" s="1"/>
  <c r="O5803" i="1" a="1"/>
  <c r="O5803" i="1" s="1"/>
  <c r="L5805" i="1" a="1"/>
  <c r="L5805" i="1" s="1"/>
  <c r="P5805" i="1" a="1"/>
  <c r="P5805" i="1" s="1"/>
  <c r="M5807" i="1" a="1"/>
  <c r="M5807" i="1" s="1"/>
  <c r="K5811" i="1" a="1"/>
  <c r="K5811" i="1" s="1"/>
  <c r="O5811" i="1" a="1"/>
  <c r="O5811" i="1" s="1"/>
  <c r="L5813" i="1" a="1"/>
  <c r="L5813" i="1" s="1"/>
  <c r="P5813" i="1" a="1"/>
  <c r="P5813" i="1" s="1"/>
  <c r="M5815" i="1" a="1"/>
  <c r="M5815" i="1" s="1"/>
  <c r="K5819" i="1" a="1"/>
  <c r="K5819" i="1" s="1"/>
  <c r="O5819" i="1" a="1"/>
  <c r="O5819" i="1" s="1"/>
  <c r="L5821" i="1" a="1"/>
  <c r="L5821" i="1" s="1"/>
  <c r="P5821" i="1" a="1"/>
  <c r="P5821" i="1" s="1"/>
  <c r="M5823" i="1" a="1"/>
  <c r="M5823" i="1" s="1"/>
  <c r="K5827" i="1" a="1"/>
  <c r="K5827" i="1" s="1"/>
  <c r="O5827" i="1" a="1"/>
  <c r="O5827" i="1" s="1"/>
  <c r="L5829" i="1" a="1"/>
  <c r="L5829" i="1" s="1"/>
  <c r="P5829" i="1" a="1"/>
  <c r="P5829" i="1" s="1"/>
  <c r="M5831" i="1" a="1"/>
  <c r="M5831" i="1" s="1"/>
  <c r="J5833" i="1" a="1"/>
  <c r="J5833" i="1" s="1"/>
  <c r="K5835" i="1" a="1"/>
  <c r="K5835" i="1" s="1"/>
  <c r="O5835" i="1" a="1"/>
  <c r="O5835" i="1" s="1"/>
  <c r="L5837" i="1" a="1"/>
  <c r="L5837" i="1" s="1"/>
  <c r="P5837" i="1" a="1"/>
  <c r="P5837" i="1" s="1"/>
  <c r="M5839" i="1" a="1"/>
  <c r="M5839" i="1" s="1"/>
  <c r="J5841" i="1" a="1"/>
  <c r="J5841" i="1" s="1"/>
  <c r="K5843" i="1" a="1"/>
  <c r="K5843" i="1" s="1"/>
  <c r="O5843" i="1" a="1"/>
  <c r="O5843" i="1" s="1"/>
  <c r="L5845" i="1" a="1"/>
  <c r="L5845" i="1" s="1"/>
  <c r="P5845" i="1" a="1"/>
  <c r="P5845" i="1" s="1"/>
  <c r="M5847" i="1" a="1"/>
  <c r="M5847" i="1" s="1"/>
  <c r="J5849" i="1" a="1"/>
  <c r="J5849" i="1" s="1"/>
  <c r="K5851" i="1" a="1"/>
  <c r="K5851" i="1" s="1"/>
  <c r="O5851" i="1" a="1"/>
  <c r="O5851" i="1" s="1"/>
  <c r="L5853" i="1" a="1"/>
  <c r="L5853" i="1" s="1"/>
  <c r="P5853" i="1" a="1"/>
  <c r="P5853" i="1" s="1"/>
  <c r="K5859" i="1" a="1"/>
  <c r="K5859" i="1" s="1"/>
  <c r="O5859" i="1" a="1"/>
  <c r="O5859" i="1" s="1"/>
  <c r="L5861" i="1" a="1"/>
  <c r="L5861" i="1" s="1"/>
  <c r="P5861" i="1" a="1"/>
  <c r="P5861" i="1" s="1"/>
  <c r="K5867" i="1" a="1"/>
  <c r="K5867" i="1" s="1"/>
  <c r="O5867" i="1" a="1"/>
  <c r="O5867" i="1" s="1"/>
  <c r="L5869" i="1" a="1"/>
  <c r="L5869" i="1" s="1"/>
  <c r="P5869" i="1" a="1"/>
  <c r="P5869" i="1" s="1"/>
  <c r="K5875" i="1" a="1"/>
  <c r="K5875" i="1" s="1"/>
  <c r="O5875" i="1" a="1"/>
  <c r="O5875" i="1" s="1"/>
  <c r="L5877" i="1" a="1"/>
  <c r="L5877" i="1" s="1"/>
  <c r="P5877" i="1" a="1"/>
  <c r="P5877" i="1" s="1"/>
  <c r="K5883" i="1" a="1"/>
  <c r="K5883" i="1" s="1"/>
  <c r="O5883" i="1" a="1"/>
  <c r="O5883" i="1" s="1"/>
  <c r="L5885" i="1" a="1"/>
  <c r="L5885" i="1" s="1"/>
  <c r="P5885" i="1" a="1"/>
  <c r="P5885" i="1" s="1"/>
  <c r="K5891" i="1" a="1"/>
  <c r="K5891" i="1" s="1"/>
  <c r="O5891" i="1" a="1"/>
  <c r="O5891" i="1" s="1"/>
  <c r="L5893" i="1" a="1"/>
  <c r="L5893" i="1" s="1"/>
  <c r="P5893" i="1" a="1"/>
  <c r="P5893" i="1" s="1"/>
  <c r="K5899" i="1" a="1"/>
  <c r="K5899" i="1" s="1"/>
  <c r="O5899" i="1" a="1"/>
  <c r="O5899" i="1" s="1"/>
  <c r="L5901" i="1" a="1"/>
  <c r="L5901" i="1" s="1"/>
  <c r="P5901" i="1" a="1"/>
  <c r="P5901" i="1" s="1"/>
  <c r="P5905" i="1" a="1"/>
  <c r="P5905" i="1" s="1"/>
  <c r="L5908" i="1" a="1"/>
  <c r="L5908" i="1" s="1"/>
  <c r="M5911" i="1" a="1"/>
  <c r="M5911" i="1" s="1"/>
  <c r="N5913" i="1" a="1"/>
  <c r="N5913" i="1" s="1"/>
  <c r="N5914" i="1" a="1"/>
  <c r="N5914" i="1" s="1"/>
  <c r="J5914" i="1" a="1"/>
  <c r="J5914" i="1" s="1"/>
  <c r="M5914" i="1" a="1"/>
  <c r="M5914" i="1" s="1"/>
  <c r="N5916" i="1" a="1"/>
  <c r="N5916" i="1" s="1"/>
  <c r="J5916" i="1" a="1"/>
  <c r="J5916" i="1" s="1"/>
  <c r="O5920" i="1" a="1"/>
  <c r="O5920" i="1" s="1"/>
  <c r="K5920" i="1" a="1"/>
  <c r="K5920" i="1" s="1"/>
  <c r="N5920" i="1" a="1"/>
  <c r="N5920" i="1" s="1"/>
  <c r="J5920" i="1" a="1"/>
  <c r="J5920" i="1" s="1"/>
  <c r="Q5920" i="1" s="1"/>
  <c r="M5920" i="1" a="1"/>
  <c r="M5920" i="1" s="1"/>
  <c r="P5920" i="1" a="1"/>
  <c r="P5920" i="1" s="1"/>
  <c r="L5920" i="1" a="1"/>
  <c r="L5920" i="1" s="1"/>
  <c r="P5922" i="1" a="1"/>
  <c r="P5922" i="1" s="1"/>
  <c r="L5922" i="1" a="1"/>
  <c r="L5922" i="1" s="1"/>
  <c r="N5923" i="1" a="1"/>
  <c r="N5923" i="1" s="1"/>
  <c r="P5927" i="1" a="1"/>
  <c r="P5927" i="1" s="1"/>
  <c r="J5941" i="1" a="1"/>
  <c r="J5941" i="1" s="1"/>
  <c r="Q5941" i="1" s="1"/>
  <c r="P5943" i="1" a="1"/>
  <c r="P5943" i="1" s="1"/>
  <c r="P5946" i="1" a="1"/>
  <c r="P5946" i="1" s="1"/>
  <c r="O5953" i="1" a="1"/>
  <c r="O5953" i="1" s="1"/>
  <c r="Q6091" i="1"/>
  <c r="K5570" i="1" a="1"/>
  <c r="K5570" i="1" s="1"/>
  <c r="K5578" i="1" a="1"/>
  <c r="K5578" i="1" s="1"/>
  <c r="K5586" i="1" a="1"/>
  <c r="K5586" i="1" s="1"/>
  <c r="L5588" i="1" a="1"/>
  <c r="L5588" i="1" s="1"/>
  <c r="K5594" i="1" a="1"/>
  <c r="K5594" i="1" s="1"/>
  <c r="L5596" i="1" a="1"/>
  <c r="L5596" i="1" s="1"/>
  <c r="K5602" i="1" a="1"/>
  <c r="K5602" i="1" s="1"/>
  <c r="L5604" i="1" a="1"/>
  <c r="L5604" i="1" s="1"/>
  <c r="K5610" i="1" a="1"/>
  <c r="K5610" i="1" s="1"/>
  <c r="L5612" i="1" a="1"/>
  <c r="L5612" i="1" s="1"/>
  <c r="K5618" i="1" a="1"/>
  <c r="K5618" i="1" s="1"/>
  <c r="L5620" i="1" a="1"/>
  <c r="L5620" i="1" s="1"/>
  <c r="K5626" i="1" a="1"/>
  <c r="K5626" i="1" s="1"/>
  <c r="L5628" i="1" a="1"/>
  <c r="L5628" i="1" s="1"/>
  <c r="K5634" i="1" a="1"/>
  <c r="K5634" i="1" s="1"/>
  <c r="L5636" i="1" a="1"/>
  <c r="L5636" i="1" s="1"/>
  <c r="K5642" i="1" a="1"/>
  <c r="K5642" i="1" s="1"/>
  <c r="L5644" i="1" a="1"/>
  <c r="L5644" i="1" s="1"/>
  <c r="K5650" i="1" a="1"/>
  <c r="K5650" i="1" s="1"/>
  <c r="L5652" i="1" a="1"/>
  <c r="L5652" i="1" s="1"/>
  <c r="K5658" i="1" a="1"/>
  <c r="K5658" i="1" s="1"/>
  <c r="L5660" i="1" a="1"/>
  <c r="L5660" i="1" s="1"/>
  <c r="J5664" i="1" a="1"/>
  <c r="J5664" i="1" s="1"/>
  <c r="N5664" i="1" a="1"/>
  <c r="N5664" i="1" s="1"/>
  <c r="K5666" i="1" a="1"/>
  <c r="K5666" i="1" s="1"/>
  <c r="L5668" i="1" a="1"/>
  <c r="L5668" i="1" s="1"/>
  <c r="J5672" i="1" a="1"/>
  <c r="J5672" i="1" s="1"/>
  <c r="N5672" i="1" a="1"/>
  <c r="N5672" i="1" s="1"/>
  <c r="K5674" i="1" a="1"/>
  <c r="K5674" i="1" s="1"/>
  <c r="L5676" i="1" a="1"/>
  <c r="L5676" i="1" s="1"/>
  <c r="J5680" i="1" a="1"/>
  <c r="J5680" i="1" s="1"/>
  <c r="N5680" i="1" a="1"/>
  <c r="N5680" i="1" s="1"/>
  <c r="K5682" i="1" a="1"/>
  <c r="K5682" i="1" s="1"/>
  <c r="L5684" i="1" a="1"/>
  <c r="L5684" i="1" s="1"/>
  <c r="J5688" i="1" a="1"/>
  <c r="J5688" i="1" s="1"/>
  <c r="N5688" i="1" a="1"/>
  <c r="N5688" i="1" s="1"/>
  <c r="K5690" i="1" a="1"/>
  <c r="K5690" i="1" s="1"/>
  <c r="L5692" i="1" a="1"/>
  <c r="L5692" i="1" s="1"/>
  <c r="J5696" i="1" a="1"/>
  <c r="J5696" i="1" s="1"/>
  <c r="N5696" i="1" a="1"/>
  <c r="N5696" i="1" s="1"/>
  <c r="K5698" i="1" a="1"/>
  <c r="K5698" i="1" s="1"/>
  <c r="L5700" i="1" a="1"/>
  <c r="L5700" i="1" s="1"/>
  <c r="J5704" i="1" a="1"/>
  <c r="J5704" i="1" s="1"/>
  <c r="N5704" i="1" a="1"/>
  <c r="N5704" i="1" s="1"/>
  <c r="K5706" i="1" a="1"/>
  <c r="K5706" i="1" s="1"/>
  <c r="L5708" i="1" a="1"/>
  <c r="L5708" i="1" s="1"/>
  <c r="J5712" i="1" a="1"/>
  <c r="J5712" i="1" s="1"/>
  <c r="N5712" i="1" a="1"/>
  <c r="N5712" i="1" s="1"/>
  <c r="K5714" i="1" a="1"/>
  <c r="K5714" i="1" s="1"/>
  <c r="L5716" i="1" a="1"/>
  <c r="L5716" i="1" s="1"/>
  <c r="J5720" i="1" a="1"/>
  <c r="J5720" i="1" s="1"/>
  <c r="Q5720" i="1" s="1"/>
  <c r="N5720" i="1" a="1"/>
  <c r="N5720" i="1" s="1"/>
  <c r="K5722" i="1" a="1"/>
  <c r="K5722" i="1" s="1"/>
  <c r="L5724" i="1" a="1"/>
  <c r="L5724" i="1" s="1"/>
  <c r="J5728" i="1" a="1"/>
  <c r="J5728" i="1" s="1"/>
  <c r="N5728" i="1" a="1"/>
  <c r="N5728" i="1" s="1"/>
  <c r="K5730" i="1" a="1"/>
  <c r="K5730" i="1" s="1"/>
  <c r="L5732" i="1" a="1"/>
  <c r="L5732" i="1" s="1"/>
  <c r="J5736" i="1" a="1"/>
  <c r="J5736" i="1" s="1"/>
  <c r="N5736" i="1" a="1"/>
  <c r="N5736" i="1" s="1"/>
  <c r="K5738" i="1" a="1"/>
  <c r="K5738" i="1" s="1"/>
  <c r="L5740" i="1" a="1"/>
  <c r="L5740" i="1" s="1"/>
  <c r="J5744" i="1" a="1"/>
  <c r="J5744" i="1" s="1"/>
  <c r="N5744" i="1" a="1"/>
  <c r="N5744" i="1" s="1"/>
  <c r="K5746" i="1" a="1"/>
  <c r="K5746" i="1" s="1"/>
  <c r="L5748" i="1" a="1"/>
  <c r="L5748" i="1" s="1"/>
  <c r="J5752" i="1" a="1"/>
  <c r="J5752" i="1" s="1"/>
  <c r="Q5752" i="1" s="1"/>
  <c r="N5752" i="1" a="1"/>
  <c r="N5752" i="1" s="1"/>
  <c r="K5754" i="1" a="1"/>
  <c r="K5754" i="1" s="1"/>
  <c r="L5756" i="1" a="1"/>
  <c r="L5756" i="1" s="1"/>
  <c r="J5760" i="1" a="1"/>
  <c r="J5760" i="1" s="1"/>
  <c r="N5760" i="1" a="1"/>
  <c r="N5760" i="1" s="1"/>
  <c r="K5762" i="1" a="1"/>
  <c r="K5762" i="1" s="1"/>
  <c r="L5764" i="1" a="1"/>
  <c r="L5764" i="1" s="1"/>
  <c r="J5768" i="1" a="1"/>
  <c r="J5768" i="1" s="1"/>
  <c r="N5768" i="1" a="1"/>
  <c r="N5768" i="1" s="1"/>
  <c r="K5770" i="1" a="1"/>
  <c r="K5770" i="1" s="1"/>
  <c r="L5772" i="1" a="1"/>
  <c r="L5772" i="1" s="1"/>
  <c r="J5776" i="1" a="1"/>
  <c r="J5776" i="1" s="1"/>
  <c r="N5776" i="1" a="1"/>
  <c r="N5776" i="1" s="1"/>
  <c r="K5778" i="1" a="1"/>
  <c r="K5778" i="1" s="1"/>
  <c r="L5780" i="1" a="1"/>
  <c r="L5780" i="1" s="1"/>
  <c r="J5784" i="1" a="1"/>
  <c r="J5784" i="1" s="1"/>
  <c r="Q5784" i="1" s="1"/>
  <c r="N5784" i="1" a="1"/>
  <c r="N5784" i="1" s="1"/>
  <c r="K5786" i="1" a="1"/>
  <c r="K5786" i="1" s="1"/>
  <c r="L5788" i="1" a="1"/>
  <c r="L5788" i="1" s="1"/>
  <c r="M5790" i="1" a="1"/>
  <c r="M5790" i="1" s="1"/>
  <c r="J5792" i="1" a="1"/>
  <c r="J5792" i="1" s="1"/>
  <c r="N5792" i="1" a="1"/>
  <c r="N5792" i="1" s="1"/>
  <c r="K5794" i="1" a="1"/>
  <c r="K5794" i="1" s="1"/>
  <c r="L5796" i="1" a="1"/>
  <c r="L5796" i="1" s="1"/>
  <c r="P5796" i="1" a="1"/>
  <c r="P5796" i="1" s="1"/>
  <c r="M5798" i="1" a="1"/>
  <c r="M5798" i="1" s="1"/>
  <c r="J5800" i="1" a="1"/>
  <c r="J5800" i="1" s="1"/>
  <c r="N5800" i="1" a="1"/>
  <c r="N5800" i="1" s="1"/>
  <c r="K5802" i="1" a="1"/>
  <c r="K5802" i="1" s="1"/>
  <c r="L5804" i="1" a="1"/>
  <c r="L5804" i="1" s="1"/>
  <c r="P5804" i="1" a="1"/>
  <c r="P5804" i="1" s="1"/>
  <c r="M5806" i="1" a="1"/>
  <c r="M5806" i="1" s="1"/>
  <c r="J5808" i="1" a="1"/>
  <c r="J5808" i="1" s="1"/>
  <c r="N5808" i="1" a="1"/>
  <c r="N5808" i="1" s="1"/>
  <c r="K5810" i="1" a="1"/>
  <c r="K5810" i="1" s="1"/>
  <c r="L5812" i="1" a="1"/>
  <c r="L5812" i="1" s="1"/>
  <c r="P5812" i="1" a="1"/>
  <c r="P5812" i="1" s="1"/>
  <c r="M5814" i="1" a="1"/>
  <c r="M5814" i="1" s="1"/>
  <c r="J5816" i="1" a="1"/>
  <c r="J5816" i="1" s="1"/>
  <c r="N5816" i="1" a="1"/>
  <c r="N5816" i="1" s="1"/>
  <c r="K5818" i="1" a="1"/>
  <c r="K5818" i="1" s="1"/>
  <c r="L5820" i="1" a="1"/>
  <c r="L5820" i="1" s="1"/>
  <c r="P5820" i="1" a="1"/>
  <c r="P5820" i="1" s="1"/>
  <c r="M5822" i="1" a="1"/>
  <c r="M5822" i="1" s="1"/>
  <c r="J5824" i="1" a="1"/>
  <c r="J5824" i="1" s="1"/>
  <c r="N5824" i="1" a="1"/>
  <c r="N5824" i="1" s="1"/>
  <c r="K5826" i="1" a="1"/>
  <c r="K5826" i="1" s="1"/>
  <c r="L5828" i="1" a="1"/>
  <c r="L5828" i="1" s="1"/>
  <c r="P5828" i="1" a="1"/>
  <c r="P5828" i="1" s="1"/>
  <c r="M5830" i="1" a="1"/>
  <c r="M5830" i="1" s="1"/>
  <c r="J5832" i="1" a="1"/>
  <c r="J5832" i="1" s="1"/>
  <c r="N5832" i="1" a="1"/>
  <c r="N5832" i="1" s="1"/>
  <c r="K5834" i="1" a="1"/>
  <c r="K5834" i="1" s="1"/>
  <c r="L5836" i="1" a="1"/>
  <c r="L5836" i="1" s="1"/>
  <c r="P5836" i="1" a="1"/>
  <c r="P5836" i="1" s="1"/>
  <c r="M5838" i="1" a="1"/>
  <c r="M5838" i="1" s="1"/>
  <c r="J5840" i="1" a="1"/>
  <c r="J5840" i="1" s="1"/>
  <c r="N5840" i="1" a="1"/>
  <c r="N5840" i="1" s="1"/>
  <c r="K5842" i="1" a="1"/>
  <c r="K5842" i="1" s="1"/>
  <c r="L5844" i="1" a="1"/>
  <c r="L5844" i="1" s="1"/>
  <c r="P5844" i="1" a="1"/>
  <c r="P5844" i="1" s="1"/>
  <c r="M5846" i="1" a="1"/>
  <c r="M5846" i="1" s="1"/>
  <c r="Q5846" i="1" s="1"/>
  <c r="J5848" i="1" a="1"/>
  <c r="J5848" i="1" s="1"/>
  <c r="N5848" i="1" a="1"/>
  <c r="N5848" i="1" s="1"/>
  <c r="K5850" i="1" a="1"/>
  <c r="K5850" i="1" s="1"/>
  <c r="L5852" i="1" a="1"/>
  <c r="L5852" i="1" s="1"/>
  <c r="P5852" i="1" a="1"/>
  <c r="P5852" i="1" s="1"/>
  <c r="M5854" i="1" a="1"/>
  <c r="M5854" i="1" s="1"/>
  <c r="J5856" i="1" a="1"/>
  <c r="J5856" i="1" s="1"/>
  <c r="N5856" i="1" a="1"/>
  <c r="N5856" i="1" s="1"/>
  <c r="K5858" i="1" a="1"/>
  <c r="K5858" i="1" s="1"/>
  <c r="L5860" i="1" a="1"/>
  <c r="L5860" i="1" s="1"/>
  <c r="P5860" i="1" a="1"/>
  <c r="P5860" i="1" s="1"/>
  <c r="M5862" i="1" a="1"/>
  <c r="M5862" i="1" s="1"/>
  <c r="J5864" i="1" a="1"/>
  <c r="J5864" i="1" s="1"/>
  <c r="N5864" i="1" a="1"/>
  <c r="N5864" i="1" s="1"/>
  <c r="K5866" i="1" a="1"/>
  <c r="K5866" i="1" s="1"/>
  <c r="L5868" i="1" a="1"/>
  <c r="L5868" i="1" s="1"/>
  <c r="P5868" i="1" a="1"/>
  <c r="P5868" i="1" s="1"/>
  <c r="M5870" i="1" a="1"/>
  <c r="M5870" i="1" s="1"/>
  <c r="J5872" i="1" a="1"/>
  <c r="J5872" i="1" s="1"/>
  <c r="N5872" i="1" a="1"/>
  <c r="N5872" i="1" s="1"/>
  <c r="K5874" i="1" a="1"/>
  <c r="K5874" i="1" s="1"/>
  <c r="L5876" i="1" a="1"/>
  <c r="L5876" i="1" s="1"/>
  <c r="P5876" i="1" a="1"/>
  <c r="P5876" i="1" s="1"/>
  <c r="M5878" i="1" a="1"/>
  <c r="M5878" i="1" s="1"/>
  <c r="J5880" i="1" a="1"/>
  <c r="J5880" i="1" s="1"/>
  <c r="N5880" i="1" a="1"/>
  <c r="N5880" i="1" s="1"/>
  <c r="K5882" i="1" a="1"/>
  <c r="K5882" i="1" s="1"/>
  <c r="L5884" i="1" a="1"/>
  <c r="L5884" i="1" s="1"/>
  <c r="P5884" i="1" a="1"/>
  <c r="P5884" i="1" s="1"/>
  <c r="M5886" i="1" a="1"/>
  <c r="M5886" i="1" s="1"/>
  <c r="J5888" i="1" a="1"/>
  <c r="J5888" i="1" s="1"/>
  <c r="N5888" i="1" a="1"/>
  <c r="N5888" i="1" s="1"/>
  <c r="K5890" i="1" a="1"/>
  <c r="K5890" i="1" s="1"/>
  <c r="L5892" i="1" a="1"/>
  <c r="L5892" i="1" s="1"/>
  <c r="P5892" i="1" a="1"/>
  <c r="P5892" i="1" s="1"/>
  <c r="M5894" i="1" a="1"/>
  <c r="M5894" i="1" s="1"/>
  <c r="J5896" i="1" a="1"/>
  <c r="J5896" i="1" s="1"/>
  <c r="N5896" i="1" a="1"/>
  <c r="N5896" i="1" s="1"/>
  <c r="K5898" i="1" a="1"/>
  <c r="K5898" i="1" s="1"/>
  <c r="L5900" i="1" a="1"/>
  <c r="L5900" i="1" s="1"/>
  <c r="P5900" i="1" a="1"/>
  <c r="P5900" i="1" s="1"/>
  <c r="M5902" i="1" a="1"/>
  <c r="M5902" i="1" s="1"/>
  <c r="O5904" i="1" a="1"/>
  <c r="O5904" i="1" s="1"/>
  <c r="L5905" i="1" a="1"/>
  <c r="L5905" i="1" s="1"/>
  <c r="K5907" i="1" a="1"/>
  <c r="K5907" i="1" s="1"/>
  <c r="N5909" i="1" a="1"/>
  <c r="N5909" i="1" s="1"/>
  <c r="P5910" i="1" a="1"/>
  <c r="P5910" i="1" s="1"/>
  <c r="L5910" i="1" a="1"/>
  <c r="L5910" i="1" s="1"/>
  <c r="K5910" i="1" a="1"/>
  <c r="K5910" i="1" s="1"/>
  <c r="M5912" i="1" a="1"/>
  <c r="M5912" i="1" s="1"/>
  <c r="P5912" i="1" a="1"/>
  <c r="P5912" i="1" s="1"/>
  <c r="L5912" i="1" a="1"/>
  <c r="L5912" i="1" s="1"/>
  <c r="K5912" i="1" a="1"/>
  <c r="K5912" i="1" s="1"/>
  <c r="L5914" i="1" a="1"/>
  <c r="L5914" i="1" s="1"/>
  <c r="M5916" i="1" a="1"/>
  <c r="M5916" i="1" s="1"/>
  <c r="K5917" i="1" a="1"/>
  <c r="K5917" i="1" s="1"/>
  <c r="Q5917" i="1" s="1"/>
  <c r="N5919" i="1" a="1"/>
  <c r="N5919" i="1" s="1"/>
  <c r="N5921" i="1" a="1"/>
  <c r="N5921" i="1" s="1"/>
  <c r="O5923" i="1" a="1"/>
  <c r="O5923" i="1" s="1"/>
  <c r="P5925" i="1" a="1"/>
  <c r="P5925" i="1" s="1"/>
  <c r="M5932" i="1" a="1"/>
  <c r="M5932" i="1" s="1"/>
  <c r="P5932" i="1" a="1"/>
  <c r="P5932" i="1" s="1"/>
  <c r="L5932" i="1" a="1"/>
  <c r="L5932" i="1" s="1"/>
  <c r="N5932" i="1" a="1"/>
  <c r="N5932" i="1" s="1"/>
  <c r="J5932" i="1" a="1"/>
  <c r="J5932" i="1" s="1"/>
  <c r="N5935" i="1" a="1"/>
  <c r="N5935" i="1" s="1"/>
  <c r="J5935" i="1" a="1"/>
  <c r="J5935" i="1" s="1"/>
  <c r="M5935" i="1" a="1"/>
  <c r="M5935" i="1" s="1"/>
  <c r="O5939" i="1" a="1"/>
  <c r="O5939" i="1" s="1"/>
  <c r="K5941" i="1" a="1"/>
  <c r="K5941" i="1" s="1"/>
  <c r="N5942" i="1" a="1"/>
  <c r="N5942" i="1" s="1"/>
  <c r="J5942" i="1" a="1"/>
  <c r="J5942" i="1" s="1"/>
  <c r="Q5942" i="1" s="1"/>
  <c r="M5942" i="1" a="1"/>
  <c r="M5942" i="1" s="1"/>
  <c r="O5949" i="1" a="1"/>
  <c r="O5949" i="1" s="1"/>
  <c r="O5951" i="1" a="1"/>
  <c r="O5951" i="1" s="1"/>
  <c r="N5957" i="1" a="1"/>
  <c r="N5957" i="1" s="1"/>
  <c r="J5957" i="1" a="1"/>
  <c r="J5957" i="1" s="1"/>
  <c r="M5957" i="1" a="1"/>
  <c r="M5957" i="1" s="1"/>
  <c r="P5957" i="1" a="1"/>
  <c r="P5957" i="1" s="1"/>
  <c r="L5957" i="1" a="1"/>
  <c r="L5957" i="1" s="1"/>
  <c r="K5625" i="1" a="1"/>
  <c r="K5625" i="1" s="1"/>
  <c r="Q5625" i="1" s="1"/>
  <c r="K5633" i="1" a="1"/>
  <c r="K5633" i="1" s="1"/>
  <c r="K5641" i="1" a="1"/>
  <c r="K5641" i="1" s="1"/>
  <c r="Q5641" i="1" s="1"/>
  <c r="J5647" i="1" a="1"/>
  <c r="J5647" i="1" s="1"/>
  <c r="N5647" i="1" a="1"/>
  <c r="N5647" i="1" s="1"/>
  <c r="K5649" i="1" a="1"/>
  <c r="K5649" i="1" s="1"/>
  <c r="Q5649" i="1" s="1"/>
  <c r="J5655" i="1" a="1"/>
  <c r="J5655" i="1" s="1"/>
  <c r="Q5655" i="1" s="1"/>
  <c r="N5655" i="1" a="1"/>
  <c r="N5655" i="1" s="1"/>
  <c r="K5657" i="1" a="1"/>
  <c r="K5657" i="1" s="1"/>
  <c r="Q5657" i="1" s="1"/>
  <c r="J5663" i="1" a="1"/>
  <c r="J5663" i="1" s="1"/>
  <c r="N5663" i="1" a="1"/>
  <c r="N5663" i="1" s="1"/>
  <c r="K5665" i="1" a="1"/>
  <c r="K5665" i="1" s="1"/>
  <c r="Q5665" i="1" s="1"/>
  <c r="J5671" i="1" a="1"/>
  <c r="J5671" i="1" s="1"/>
  <c r="N5671" i="1" a="1"/>
  <c r="N5671" i="1" s="1"/>
  <c r="K5673" i="1" a="1"/>
  <c r="K5673" i="1" s="1"/>
  <c r="J5679" i="1" a="1"/>
  <c r="J5679" i="1" s="1"/>
  <c r="N5679" i="1" a="1"/>
  <c r="N5679" i="1" s="1"/>
  <c r="K5681" i="1" a="1"/>
  <c r="K5681" i="1" s="1"/>
  <c r="J5687" i="1" a="1"/>
  <c r="J5687" i="1" s="1"/>
  <c r="N5687" i="1" a="1"/>
  <c r="N5687" i="1" s="1"/>
  <c r="K5689" i="1" a="1"/>
  <c r="K5689" i="1" s="1"/>
  <c r="Q5689" i="1" s="1"/>
  <c r="J5695" i="1" a="1"/>
  <c r="J5695" i="1" s="1"/>
  <c r="N5695" i="1" a="1"/>
  <c r="N5695" i="1" s="1"/>
  <c r="K5697" i="1" a="1"/>
  <c r="K5697" i="1" s="1"/>
  <c r="Q5697" i="1" s="1"/>
  <c r="J5703" i="1" a="1"/>
  <c r="J5703" i="1" s="1"/>
  <c r="N5703" i="1" a="1"/>
  <c r="N5703" i="1" s="1"/>
  <c r="K5705" i="1" a="1"/>
  <c r="K5705" i="1" s="1"/>
  <c r="J5711" i="1" a="1"/>
  <c r="J5711" i="1" s="1"/>
  <c r="N5711" i="1" a="1"/>
  <c r="N5711" i="1" s="1"/>
  <c r="K5713" i="1" a="1"/>
  <c r="K5713" i="1" s="1"/>
  <c r="J5719" i="1" a="1"/>
  <c r="J5719" i="1" s="1"/>
  <c r="Q5719" i="1" s="1"/>
  <c r="N5719" i="1" a="1"/>
  <c r="N5719" i="1" s="1"/>
  <c r="K5721" i="1" a="1"/>
  <c r="K5721" i="1" s="1"/>
  <c r="Q5721" i="1" s="1"/>
  <c r="J5727" i="1" a="1"/>
  <c r="J5727" i="1" s="1"/>
  <c r="N5727" i="1" a="1"/>
  <c r="N5727" i="1" s="1"/>
  <c r="K5729" i="1" a="1"/>
  <c r="K5729" i="1" s="1"/>
  <c r="Q5729" i="1" s="1"/>
  <c r="J5735" i="1" a="1"/>
  <c r="J5735" i="1" s="1"/>
  <c r="N5735" i="1" a="1"/>
  <c r="N5735" i="1" s="1"/>
  <c r="K5737" i="1" a="1"/>
  <c r="K5737" i="1" s="1"/>
  <c r="J5743" i="1" a="1"/>
  <c r="J5743" i="1" s="1"/>
  <c r="N5743" i="1" a="1"/>
  <c r="N5743" i="1" s="1"/>
  <c r="K5745" i="1" a="1"/>
  <c r="K5745" i="1" s="1"/>
  <c r="J5751" i="1" a="1"/>
  <c r="J5751" i="1" s="1"/>
  <c r="N5751" i="1" a="1"/>
  <c r="N5751" i="1" s="1"/>
  <c r="K5753" i="1" a="1"/>
  <c r="K5753" i="1" s="1"/>
  <c r="Q5753" i="1" s="1"/>
  <c r="J5759" i="1" a="1"/>
  <c r="J5759" i="1" s="1"/>
  <c r="N5759" i="1" a="1"/>
  <c r="N5759" i="1" s="1"/>
  <c r="K5761" i="1" a="1"/>
  <c r="K5761" i="1" s="1"/>
  <c r="Q5761" i="1" s="1"/>
  <c r="J5767" i="1" a="1"/>
  <c r="J5767" i="1" s="1"/>
  <c r="N5767" i="1" a="1"/>
  <c r="N5767" i="1" s="1"/>
  <c r="K5769" i="1" a="1"/>
  <c r="K5769" i="1" s="1"/>
  <c r="J5775" i="1" a="1"/>
  <c r="J5775" i="1" s="1"/>
  <c r="N5775" i="1" a="1"/>
  <c r="N5775" i="1" s="1"/>
  <c r="K5777" i="1" a="1"/>
  <c r="K5777" i="1" s="1"/>
  <c r="L5779" i="1" a="1"/>
  <c r="L5779" i="1" s="1"/>
  <c r="P5779" i="1" a="1"/>
  <c r="P5779" i="1" s="1"/>
  <c r="M5781" i="1" a="1"/>
  <c r="M5781" i="1" s="1"/>
  <c r="J5783" i="1" a="1"/>
  <c r="J5783" i="1" s="1"/>
  <c r="N5783" i="1" a="1"/>
  <c r="N5783" i="1" s="1"/>
  <c r="K5785" i="1" a="1"/>
  <c r="K5785" i="1" s="1"/>
  <c r="L5787" i="1" a="1"/>
  <c r="L5787" i="1" s="1"/>
  <c r="P5787" i="1" a="1"/>
  <c r="P5787" i="1" s="1"/>
  <c r="M5789" i="1" a="1"/>
  <c r="M5789" i="1" s="1"/>
  <c r="J5791" i="1" a="1"/>
  <c r="J5791" i="1" s="1"/>
  <c r="K5793" i="1" a="1"/>
  <c r="K5793" i="1" s="1"/>
  <c r="Q5793" i="1" s="1"/>
  <c r="O5793" i="1" a="1"/>
  <c r="O5793" i="1" s="1"/>
  <c r="L5795" i="1" a="1"/>
  <c r="L5795" i="1" s="1"/>
  <c r="P5795" i="1" a="1"/>
  <c r="P5795" i="1" s="1"/>
  <c r="M5797" i="1" a="1"/>
  <c r="M5797" i="1" s="1"/>
  <c r="J5799" i="1" a="1"/>
  <c r="J5799" i="1" s="1"/>
  <c r="K5801" i="1" a="1"/>
  <c r="K5801" i="1" s="1"/>
  <c r="Q5801" i="1" s="1"/>
  <c r="O5801" i="1" a="1"/>
  <c r="O5801" i="1" s="1"/>
  <c r="L5803" i="1" a="1"/>
  <c r="L5803" i="1" s="1"/>
  <c r="P5803" i="1" a="1"/>
  <c r="P5803" i="1" s="1"/>
  <c r="M5805" i="1" a="1"/>
  <c r="M5805" i="1" s="1"/>
  <c r="J5807" i="1" a="1"/>
  <c r="J5807" i="1" s="1"/>
  <c r="K5809" i="1" a="1"/>
  <c r="K5809" i="1" s="1"/>
  <c r="Q5809" i="1" s="1"/>
  <c r="L5811" i="1" a="1"/>
  <c r="L5811" i="1" s="1"/>
  <c r="P5811" i="1" a="1"/>
  <c r="P5811" i="1" s="1"/>
  <c r="M5813" i="1" a="1"/>
  <c r="M5813" i="1" s="1"/>
  <c r="J5815" i="1" a="1"/>
  <c r="J5815" i="1" s="1"/>
  <c r="K5817" i="1" a="1"/>
  <c r="K5817" i="1" s="1"/>
  <c r="O5817" i="1" a="1"/>
  <c r="O5817" i="1" s="1"/>
  <c r="L5819" i="1" a="1"/>
  <c r="L5819" i="1" s="1"/>
  <c r="P5819" i="1" a="1"/>
  <c r="P5819" i="1" s="1"/>
  <c r="J5823" i="1" a="1"/>
  <c r="J5823" i="1" s="1"/>
  <c r="K5825" i="1" a="1"/>
  <c r="K5825" i="1" s="1"/>
  <c r="Q5825" i="1" s="1"/>
  <c r="O5825" i="1" a="1"/>
  <c r="O5825" i="1" s="1"/>
  <c r="L5827" i="1" a="1"/>
  <c r="L5827" i="1" s="1"/>
  <c r="P5827" i="1" a="1"/>
  <c r="P5827" i="1" s="1"/>
  <c r="J5831" i="1" a="1"/>
  <c r="J5831" i="1" s="1"/>
  <c r="K5833" i="1" a="1"/>
  <c r="K5833" i="1" s="1"/>
  <c r="O5833" i="1" a="1"/>
  <c r="O5833" i="1" s="1"/>
  <c r="L5835" i="1" a="1"/>
  <c r="L5835" i="1" s="1"/>
  <c r="P5835" i="1" a="1"/>
  <c r="P5835" i="1" s="1"/>
  <c r="J5839" i="1" a="1"/>
  <c r="J5839" i="1" s="1"/>
  <c r="K5841" i="1" a="1"/>
  <c r="K5841" i="1" s="1"/>
  <c r="O5841" i="1" a="1"/>
  <c r="O5841" i="1" s="1"/>
  <c r="L5843" i="1" a="1"/>
  <c r="L5843" i="1" s="1"/>
  <c r="P5843" i="1" a="1"/>
  <c r="P5843" i="1" s="1"/>
  <c r="K5849" i="1" a="1"/>
  <c r="K5849" i="1" s="1"/>
  <c r="O5849" i="1" a="1"/>
  <c r="O5849" i="1" s="1"/>
  <c r="L5851" i="1" a="1"/>
  <c r="L5851" i="1" s="1"/>
  <c r="P5851" i="1" a="1"/>
  <c r="P5851" i="1" s="1"/>
  <c r="J5855" i="1" a="1"/>
  <c r="J5855" i="1" s="1"/>
  <c r="K5857" i="1" a="1"/>
  <c r="K5857" i="1" s="1"/>
  <c r="Q5857" i="1" s="1"/>
  <c r="O5857" i="1" a="1"/>
  <c r="O5857" i="1" s="1"/>
  <c r="L5859" i="1" a="1"/>
  <c r="L5859" i="1" s="1"/>
  <c r="P5859" i="1" a="1"/>
  <c r="P5859" i="1" s="1"/>
  <c r="J5863" i="1" a="1"/>
  <c r="J5863" i="1" s="1"/>
  <c r="K5865" i="1" a="1"/>
  <c r="K5865" i="1" s="1"/>
  <c r="Q5865" i="1" s="1"/>
  <c r="O5865" i="1" a="1"/>
  <c r="O5865" i="1" s="1"/>
  <c r="L5867" i="1" a="1"/>
  <c r="L5867" i="1" s="1"/>
  <c r="P5867" i="1" a="1"/>
  <c r="P5867" i="1" s="1"/>
  <c r="J5871" i="1" a="1"/>
  <c r="J5871" i="1" s="1"/>
  <c r="K5873" i="1" a="1"/>
  <c r="K5873" i="1" s="1"/>
  <c r="Q5873" i="1" s="1"/>
  <c r="O5873" i="1" a="1"/>
  <c r="O5873" i="1" s="1"/>
  <c r="L5875" i="1" a="1"/>
  <c r="L5875" i="1" s="1"/>
  <c r="P5875" i="1" a="1"/>
  <c r="P5875" i="1" s="1"/>
  <c r="J5879" i="1" a="1"/>
  <c r="J5879" i="1" s="1"/>
  <c r="K5881" i="1" a="1"/>
  <c r="K5881" i="1" s="1"/>
  <c r="Q5881" i="1" s="1"/>
  <c r="O5881" i="1" a="1"/>
  <c r="O5881" i="1" s="1"/>
  <c r="L5883" i="1" a="1"/>
  <c r="L5883" i="1" s="1"/>
  <c r="P5883" i="1" a="1"/>
  <c r="P5883" i="1" s="1"/>
  <c r="J5887" i="1" a="1"/>
  <c r="J5887" i="1" s="1"/>
  <c r="K5889" i="1" a="1"/>
  <c r="K5889" i="1" s="1"/>
  <c r="Q5889" i="1" s="1"/>
  <c r="L5891" i="1" a="1"/>
  <c r="L5891" i="1" s="1"/>
  <c r="P5891" i="1" a="1"/>
  <c r="P5891" i="1" s="1"/>
  <c r="J5895" i="1" a="1"/>
  <c r="J5895" i="1" s="1"/>
  <c r="K5897" i="1" a="1"/>
  <c r="K5897" i="1" s="1"/>
  <c r="Q5897" i="1" s="1"/>
  <c r="L5899" i="1" a="1"/>
  <c r="L5899" i="1" s="1"/>
  <c r="P5899" i="1" a="1"/>
  <c r="P5899" i="1" s="1"/>
  <c r="M5901" i="1" a="1"/>
  <c r="M5901" i="1" s="1"/>
  <c r="J5903" i="1" a="1"/>
  <c r="J5903" i="1" s="1"/>
  <c r="K5904" i="1" a="1"/>
  <c r="K5904" i="1" s="1"/>
  <c r="Q5904" i="1" s="1"/>
  <c r="P5907" i="1" a="1"/>
  <c r="P5907" i="1" s="1"/>
  <c r="M5908" i="1" a="1"/>
  <c r="M5908" i="1" s="1"/>
  <c r="J5913" i="1" a="1"/>
  <c r="J5913" i="1" s="1"/>
  <c r="L5917" i="1" a="1"/>
  <c r="L5917" i="1" s="1"/>
  <c r="P5931" i="1" a="1"/>
  <c r="P5931" i="1" s="1"/>
  <c r="L5931" i="1" a="1"/>
  <c r="L5931" i="1" s="1"/>
  <c r="Q5931" i="1" s="1"/>
  <c r="M5931" i="1" a="1"/>
  <c r="M5931" i="1" s="1"/>
  <c r="J5937" i="1" a="1"/>
  <c r="J5937" i="1" s="1"/>
  <c r="Q5937" i="1" s="1"/>
  <c r="L5941" i="1" a="1"/>
  <c r="L5941" i="1" s="1"/>
  <c r="P5953" i="1" a="1"/>
  <c r="P5953" i="1" s="1"/>
  <c r="Q6131" i="1"/>
  <c r="L5658" i="1" a="1"/>
  <c r="L5658" i="1" s="1"/>
  <c r="K5664" i="1" a="1"/>
  <c r="K5664" i="1" s="1"/>
  <c r="L5666" i="1" a="1"/>
  <c r="L5666" i="1" s="1"/>
  <c r="K5672" i="1" a="1"/>
  <c r="K5672" i="1" s="1"/>
  <c r="L5674" i="1" a="1"/>
  <c r="L5674" i="1" s="1"/>
  <c r="K5680" i="1" a="1"/>
  <c r="K5680" i="1" s="1"/>
  <c r="L5682" i="1" a="1"/>
  <c r="L5682" i="1" s="1"/>
  <c r="K5688" i="1" a="1"/>
  <c r="K5688" i="1" s="1"/>
  <c r="L5690" i="1" a="1"/>
  <c r="L5690" i="1" s="1"/>
  <c r="K5696" i="1" a="1"/>
  <c r="K5696" i="1" s="1"/>
  <c r="L5698" i="1" a="1"/>
  <c r="L5698" i="1" s="1"/>
  <c r="K5704" i="1" a="1"/>
  <c r="K5704" i="1" s="1"/>
  <c r="L5706" i="1" a="1"/>
  <c r="L5706" i="1" s="1"/>
  <c r="K5712" i="1" a="1"/>
  <c r="K5712" i="1" s="1"/>
  <c r="L5714" i="1" a="1"/>
  <c r="L5714" i="1" s="1"/>
  <c r="K5720" i="1" a="1"/>
  <c r="K5720" i="1" s="1"/>
  <c r="L5722" i="1" a="1"/>
  <c r="L5722" i="1" s="1"/>
  <c r="K5728" i="1" a="1"/>
  <c r="K5728" i="1" s="1"/>
  <c r="L5730" i="1" a="1"/>
  <c r="L5730" i="1" s="1"/>
  <c r="K5736" i="1" a="1"/>
  <c r="K5736" i="1" s="1"/>
  <c r="L5738" i="1" a="1"/>
  <c r="L5738" i="1" s="1"/>
  <c r="K5744" i="1" a="1"/>
  <c r="K5744" i="1" s="1"/>
  <c r="L5746" i="1" a="1"/>
  <c r="L5746" i="1" s="1"/>
  <c r="K5752" i="1" a="1"/>
  <c r="K5752" i="1" s="1"/>
  <c r="L5754" i="1" a="1"/>
  <c r="L5754" i="1" s="1"/>
  <c r="K5760" i="1" a="1"/>
  <c r="K5760" i="1" s="1"/>
  <c r="L5762" i="1" a="1"/>
  <c r="L5762" i="1" s="1"/>
  <c r="K5768" i="1" a="1"/>
  <c r="K5768" i="1" s="1"/>
  <c r="L5770" i="1" a="1"/>
  <c r="L5770" i="1" s="1"/>
  <c r="K5776" i="1" a="1"/>
  <c r="K5776" i="1" s="1"/>
  <c r="L5778" i="1" a="1"/>
  <c r="L5778" i="1" s="1"/>
  <c r="K5784" i="1" a="1"/>
  <c r="K5784" i="1" s="1"/>
  <c r="L5786" i="1" a="1"/>
  <c r="L5786" i="1" s="1"/>
  <c r="J5790" i="1" a="1"/>
  <c r="J5790" i="1" s="1"/>
  <c r="K5792" i="1" a="1"/>
  <c r="K5792" i="1" s="1"/>
  <c r="O5792" i="1" a="1"/>
  <c r="O5792" i="1" s="1"/>
  <c r="L5794" i="1" a="1"/>
  <c r="L5794" i="1" s="1"/>
  <c r="J5798" i="1" a="1"/>
  <c r="J5798" i="1" s="1"/>
  <c r="K5800" i="1" a="1"/>
  <c r="K5800" i="1" s="1"/>
  <c r="O5800" i="1" a="1"/>
  <c r="O5800" i="1" s="1"/>
  <c r="L5802" i="1" a="1"/>
  <c r="L5802" i="1" s="1"/>
  <c r="J5806" i="1" a="1"/>
  <c r="J5806" i="1" s="1"/>
  <c r="Q5806" i="1" s="1"/>
  <c r="K5808" i="1" a="1"/>
  <c r="K5808" i="1" s="1"/>
  <c r="O5808" i="1" a="1"/>
  <c r="O5808" i="1" s="1"/>
  <c r="L5810" i="1" a="1"/>
  <c r="L5810" i="1" s="1"/>
  <c r="J5814" i="1" a="1"/>
  <c r="J5814" i="1" s="1"/>
  <c r="K5816" i="1" a="1"/>
  <c r="K5816" i="1" s="1"/>
  <c r="O5816" i="1" a="1"/>
  <c r="O5816" i="1" s="1"/>
  <c r="L5818" i="1" a="1"/>
  <c r="L5818" i="1" s="1"/>
  <c r="J5822" i="1" a="1"/>
  <c r="J5822" i="1" s="1"/>
  <c r="Q5822" i="1" s="1"/>
  <c r="K5824" i="1" a="1"/>
  <c r="K5824" i="1" s="1"/>
  <c r="O5824" i="1" a="1"/>
  <c r="O5824" i="1" s="1"/>
  <c r="L5826" i="1" a="1"/>
  <c r="L5826" i="1" s="1"/>
  <c r="K5832" i="1" a="1"/>
  <c r="K5832" i="1" s="1"/>
  <c r="O5832" i="1" a="1"/>
  <c r="O5832" i="1" s="1"/>
  <c r="L5834" i="1" a="1"/>
  <c r="L5834" i="1" s="1"/>
  <c r="K5840" i="1" a="1"/>
  <c r="K5840" i="1" s="1"/>
  <c r="O5840" i="1" a="1"/>
  <c r="O5840" i="1" s="1"/>
  <c r="L5842" i="1" a="1"/>
  <c r="L5842" i="1" s="1"/>
  <c r="K5848" i="1" a="1"/>
  <c r="K5848" i="1" s="1"/>
  <c r="O5848" i="1" a="1"/>
  <c r="O5848" i="1" s="1"/>
  <c r="L5850" i="1" a="1"/>
  <c r="L5850" i="1" s="1"/>
  <c r="K5856" i="1" a="1"/>
  <c r="K5856" i="1" s="1"/>
  <c r="O5856" i="1" a="1"/>
  <c r="O5856" i="1" s="1"/>
  <c r="L5858" i="1" a="1"/>
  <c r="L5858" i="1" s="1"/>
  <c r="P5858" i="1" a="1"/>
  <c r="P5858" i="1" s="1"/>
  <c r="M5860" i="1" a="1"/>
  <c r="M5860" i="1" s="1"/>
  <c r="J5862" i="1" a="1"/>
  <c r="J5862" i="1" s="1"/>
  <c r="Q5862" i="1" s="1"/>
  <c r="K5864" i="1" a="1"/>
  <c r="K5864" i="1" s="1"/>
  <c r="O5864" i="1" a="1"/>
  <c r="O5864" i="1" s="1"/>
  <c r="L5866" i="1" a="1"/>
  <c r="L5866" i="1" s="1"/>
  <c r="P5866" i="1" a="1"/>
  <c r="P5866" i="1" s="1"/>
  <c r="M5868" i="1" a="1"/>
  <c r="M5868" i="1" s="1"/>
  <c r="J5870" i="1" a="1"/>
  <c r="J5870" i="1" s="1"/>
  <c r="Q5870" i="1" s="1"/>
  <c r="K5872" i="1" a="1"/>
  <c r="K5872" i="1" s="1"/>
  <c r="O5872" i="1" a="1"/>
  <c r="O5872" i="1" s="1"/>
  <c r="L5874" i="1" a="1"/>
  <c r="L5874" i="1" s="1"/>
  <c r="P5874" i="1" a="1"/>
  <c r="P5874" i="1" s="1"/>
  <c r="M5876" i="1" a="1"/>
  <c r="M5876" i="1" s="1"/>
  <c r="J5878" i="1" a="1"/>
  <c r="J5878" i="1" s="1"/>
  <c r="K5880" i="1" a="1"/>
  <c r="K5880" i="1" s="1"/>
  <c r="O5880" i="1" a="1"/>
  <c r="O5880" i="1" s="1"/>
  <c r="L5882" i="1" a="1"/>
  <c r="L5882" i="1" s="1"/>
  <c r="P5882" i="1" a="1"/>
  <c r="P5882" i="1" s="1"/>
  <c r="M5884" i="1" a="1"/>
  <c r="M5884" i="1" s="1"/>
  <c r="J5886" i="1" a="1"/>
  <c r="J5886" i="1" s="1"/>
  <c r="K5888" i="1" a="1"/>
  <c r="K5888" i="1" s="1"/>
  <c r="O5888" i="1" a="1"/>
  <c r="O5888" i="1" s="1"/>
  <c r="L5890" i="1" a="1"/>
  <c r="L5890" i="1" s="1"/>
  <c r="P5890" i="1" a="1"/>
  <c r="P5890" i="1" s="1"/>
  <c r="M5892" i="1" a="1"/>
  <c r="M5892" i="1" s="1"/>
  <c r="J5894" i="1" a="1"/>
  <c r="J5894" i="1" s="1"/>
  <c r="Q5894" i="1" s="1"/>
  <c r="N5894" i="1" a="1"/>
  <c r="N5894" i="1" s="1"/>
  <c r="K5896" i="1" a="1"/>
  <c r="K5896" i="1" s="1"/>
  <c r="L5898" i="1" a="1"/>
  <c r="L5898" i="1" s="1"/>
  <c r="P5898" i="1" a="1"/>
  <c r="P5898" i="1" s="1"/>
  <c r="M5900" i="1" a="1"/>
  <c r="M5900" i="1" s="1"/>
  <c r="J5902" i="1" a="1"/>
  <c r="J5902" i="1" s="1"/>
  <c r="Q5902" i="1" s="1"/>
  <c r="N5902" i="1" a="1"/>
  <c r="N5902" i="1" s="1"/>
  <c r="P5904" i="1" a="1"/>
  <c r="P5904" i="1" s="1"/>
  <c r="M5905" i="1" a="1"/>
  <c r="M5905" i="1" s="1"/>
  <c r="L5907" i="1" a="1"/>
  <c r="L5907" i="1" s="1"/>
  <c r="O5909" i="1" a="1"/>
  <c r="O5909" i="1" s="1"/>
  <c r="J5918" i="1" a="1"/>
  <c r="J5918" i="1" s="1"/>
  <c r="O5919" i="1" a="1"/>
  <c r="O5919" i="1" s="1"/>
  <c r="P5921" i="1" a="1"/>
  <c r="P5921" i="1" s="1"/>
  <c r="Q5921" i="1" s="1"/>
  <c r="K5927" i="1" a="1"/>
  <c r="K5927" i="1" s="1"/>
  <c r="Q5927" i="1" s="1"/>
  <c r="L5929" i="1" a="1"/>
  <c r="L5929" i="1" s="1"/>
  <c r="O5930" i="1" a="1"/>
  <c r="O5930" i="1" s="1"/>
  <c r="N5931" i="1" a="1"/>
  <c r="N5931" i="1" s="1"/>
  <c r="P5934" i="1" a="1"/>
  <c r="P5934" i="1" s="1"/>
  <c r="P5935" i="1" a="1"/>
  <c r="P5935" i="1" s="1"/>
  <c r="L5937" i="1" a="1"/>
  <c r="L5937" i="1" s="1"/>
  <c r="P5938" i="1" a="1"/>
  <c r="P5938" i="1" s="1"/>
  <c r="N5941" i="1" a="1"/>
  <c r="N5941" i="1" s="1"/>
  <c r="M5948" i="1" a="1"/>
  <c r="M5948" i="1" s="1"/>
  <c r="P5948" i="1" a="1"/>
  <c r="P5948" i="1" s="1"/>
  <c r="L5948" i="1" a="1"/>
  <c r="L5948" i="1" s="1"/>
  <c r="N5948" i="1" a="1"/>
  <c r="N5948" i="1" s="1"/>
  <c r="J5948" i="1" a="1"/>
  <c r="J5948" i="1" s="1"/>
  <c r="P5958" i="1" a="1"/>
  <c r="P5958" i="1" s="1"/>
  <c r="L5959" i="1" a="1"/>
  <c r="L5959" i="1" s="1"/>
  <c r="P5961" i="1" a="1"/>
  <c r="P5961" i="1" s="1"/>
  <c r="K5647" i="1" a="1"/>
  <c r="K5647" i="1" s="1"/>
  <c r="K5655" i="1" a="1"/>
  <c r="K5655" i="1" s="1"/>
  <c r="L5657" i="1" a="1"/>
  <c r="L5657" i="1" s="1"/>
  <c r="K5663" i="1" a="1"/>
  <c r="K5663" i="1" s="1"/>
  <c r="L5665" i="1" a="1"/>
  <c r="L5665" i="1" s="1"/>
  <c r="K5671" i="1" a="1"/>
  <c r="K5671" i="1" s="1"/>
  <c r="L5673" i="1" a="1"/>
  <c r="L5673" i="1" s="1"/>
  <c r="K5679" i="1" a="1"/>
  <c r="K5679" i="1" s="1"/>
  <c r="L5681" i="1" a="1"/>
  <c r="L5681" i="1" s="1"/>
  <c r="K5687" i="1" a="1"/>
  <c r="K5687" i="1" s="1"/>
  <c r="L5689" i="1" a="1"/>
  <c r="L5689" i="1" s="1"/>
  <c r="K5695" i="1" a="1"/>
  <c r="K5695" i="1" s="1"/>
  <c r="L5697" i="1" a="1"/>
  <c r="L5697" i="1" s="1"/>
  <c r="K5703" i="1" a="1"/>
  <c r="K5703" i="1" s="1"/>
  <c r="L5705" i="1" a="1"/>
  <c r="L5705" i="1" s="1"/>
  <c r="K5711" i="1" a="1"/>
  <c r="K5711" i="1" s="1"/>
  <c r="L5713" i="1" a="1"/>
  <c r="L5713" i="1" s="1"/>
  <c r="K5719" i="1" a="1"/>
  <c r="K5719" i="1" s="1"/>
  <c r="L5721" i="1" a="1"/>
  <c r="L5721" i="1" s="1"/>
  <c r="K5727" i="1" a="1"/>
  <c r="K5727" i="1" s="1"/>
  <c r="L5729" i="1" a="1"/>
  <c r="L5729" i="1" s="1"/>
  <c r="K5735" i="1" a="1"/>
  <c r="K5735" i="1" s="1"/>
  <c r="L5737" i="1" a="1"/>
  <c r="L5737" i="1" s="1"/>
  <c r="K5743" i="1" a="1"/>
  <c r="K5743" i="1" s="1"/>
  <c r="L5745" i="1" a="1"/>
  <c r="L5745" i="1" s="1"/>
  <c r="K5751" i="1" a="1"/>
  <c r="K5751" i="1" s="1"/>
  <c r="L5753" i="1" a="1"/>
  <c r="L5753" i="1" s="1"/>
  <c r="K5759" i="1" a="1"/>
  <c r="K5759" i="1" s="1"/>
  <c r="L5761" i="1" a="1"/>
  <c r="L5761" i="1" s="1"/>
  <c r="K5767" i="1" a="1"/>
  <c r="K5767" i="1" s="1"/>
  <c r="L5769" i="1" a="1"/>
  <c r="L5769" i="1" s="1"/>
  <c r="K5775" i="1" a="1"/>
  <c r="K5775" i="1" s="1"/>
  <c r="L5777" i="1" a="1"/>
  <c r="L5777" i="1" s="1"/>
  <c r="J5781" i="1" a="1"/>
  <c r="J5781" i="1" s="1"/>
  <c r="K5783" i="1" a="1"/>
  <c r="K5783" i="1" s="1"/>
  <c r="L5785" i="1" a="1"/>
  <c r="L5785" i="1" s="1"/>
  <c r="J5789" i="1" a="1"/>
  <c r="J5789" i="1" s="1"/>
  <c r="Q5789" i="1" s="1"/>
  <c r="K5791" i="1" a="1"/>
  <c r="K5791" i="1" s="1"/>
  <c r="L5793" i="1" a="1"/>
  <c r="L5793" i="1" s="1"/>
  <c r="J5797" i="1" a="1"/>
  <c r="J5797" i="1" s="1"/>
  <c r="Q5797" i="1" s="1"/>
  <c r="K5799" i="1" a="1"/>
  <c r="K5799" i="1" s="1"/>
  <c r="L5801" i="1" a="1"/>
  <c r="L5801" i="1" s="1"/>
  <c r="J5805" i="1" a="1"/>
  <c r="J5805" i="1" s="1"/>
  <c r="Q5805" i="1" s="1"/>
  <c r="K5807" i="1" a="1"/>
  <c r="K5807" i="1" s="1"/>
  <c r="L5809" i="1" a="1"/>
  <c r="L5809" i="1" s="1"/>
  <c r="J5813" i="1" a="1"/>
  <c r="J5813" i="1" s="1"/>
  <c r="K5815" i="1" a="1"/>
  <c r="K5815" i="1" s="1"/>
  <c r="L5817" i="1" a="1"/>
  <c r="L5817" i="1" s="1"/>
  <c r="J5821" i="1" a="1"/>
  <c r="J5821" i="1" s="1"/>
  <c r="Q5821" i="1" s="1"/>
  <c r="K5823" i="1" a="1"/>
  <c r="K5823" i="1" s="1"/>
  <c r="L5825" i="1" a="1"/>
  <c r="L5825" i="1" s="1"/>
  <c r="J5829" i="1" a="1"/>
  <c r="J5829" i="1" s="1"/>
  <c r="K5831" i="1" a="1"/>
  <c r="K5831" i="1" s="1"/>
  <c r="L5833" i="1" a="1"/>
  <c r="L5833" i="1" s="1"/>
  <c r="J5837" i="1" a="1"/>
  <c r="J5837" i="1" s="1"/>
  <c r="Q5837" i="1" s="1"/>
  <c r="K5839" i="1" a="1"/>
  <c r="K5839" i="1" s="1"/>
  <c r="L5841" i="1" a="1"/>
  <c r="L5841" i="1" s="1"/>
  <c r="J5845" i="1" a="1"/>
  <c r="J5845" i="1" s="1"/>
  <c r="K5847" i="1" a="1"/>
  <c r="K5847" i="1" s="1"/>
  <c r="Q5847" i="1" s="1"/>
  <c r="L5849" i="1" a="1"/>
  <c r="L5849" i="1" s="1"/>
  <c r="J5853" i="1" a="1"/>
  <c r="J5853" i="1" s="1"/>
  <c r="Q5853" i="1" s="1"/>
  <c r="K5855" i="1" a="1"/>
  <c r="K5855" i="1" s="1"/>
  <c r="L5857" i="1" a="1"/>
  <c r="L5857" i="1" s="1"/>
  <c r="J5861" i="1" a="1"/>
  <c r="J5861" i="1" s="1"/>
  <c r="Q5861" i="1" s="1"/>
  <c r="K5863" i="1" a="1"/>
  <c r="K5863" i="1" s="1"/>
  <c r="L5865" i="1" a="1"/>
  <c r="L5865" i="1" s="1"/>
  <c r="J5869" i="1" a="1"/>
  <c r="J5869" i="1" s="1"/>
  <c r="Q5869" i="1" s="1"/>
  <c r="K5871" i="1" a="1"/>
  <c r="K5871" i="1" s="1"/>
  <c r="L5873" i="1" a="1"/>
  <c r="L5873" i="1" s="1"/>
  <c r="J5877" i="1" a="1"/>
  <c r="J5877" i="1" s="1"/>
  <c r="K5879" i="1" a="1"/>
  <c r="K5879" i="1" s="1"/>
  <c r="L5881" i="1" a="1"/>
  <c r="L5881" i="1" s="1"/>
  <c r="J5885" i="1" a="1"/>
  <c r="J5885" i="1" s="1"/>
  <c r="Q5885" i="1" s="1"/>
  <c r="K5887" i="1" a="1"/>
  <c r="K5887" i="1" s="1"/>
  <c r="L5889" i="1" a="1"/>
  <c r="L5889" i="1" s="1"/>
  <c r="J5893" i="1" a="1"/>
  <c r="J5893" i="1" s="1"/>
  <c r="Q5893" i="1" s="1"/>
  <c r="K5895" i="1" a="1"/>
  <c r="K5895" i="1" s="1"/>
  <c r="L5897" i="1" a="1"/>
  <c r="L5897" i="1" s="1"/>
  <c r="K5903" i="1" a="1"/>
  <c r="K5903" i="1" s="1"/>
  <c r="L5904" i="1" a="1"/>
  <c r="L5904" i="1" s="1"/>
  <c r="N5908" i="1" a="1"/>
  <c r="N5908" i="1" s="1"/>
  <c r="K5909" i="1" a="1"/>
  <c r="K5909" i="1" s="1"/>
  <c r="Q5909" i="1" s="1"/>
  <c r="P5909" i="1" a="1"/>
  <c r="P5909" i="1" s="1"/>
  <c r="J5911" i="1" a="1"/>
  <c r="J5911" i="1" s="1"/>
  <c r="O5911" i="1" a="1"/>
  <c r="O5911" i="1" s="1"/>
  <c r="K5913" i="1" a="1"/>
  <c r="K5913" i="1" s="1"/>
  <c r="J5919" i="1" a="1"/>
  <c r="J5919" i="1" s="1"/>
  <c r="Q5919" i="1" s="1"/>
  <c r="J5923" i="1" a="1"/>
  <c r="J5923" i="1" s="1"/>
  <c r="Q5923" i="1" s="1"/>
  <c r="L5927" i="1" a="1"/>
  <c r="L5927" i="1" s="1"/>
  <c r="P5930" i="1" a="1"/>
  <c r="P5930" i="1" s="1"/>
  <c r="L5930" i="1" a="1"/>
  <c r="L5930" i="1" s="1"/>
  <c r="O5931" i="1" a="1"/>
  <c r="O5931" i="1" s="1"/>
  <c r="N5934" i="1" a="1"/>
  <c r="N5934" i="1" s="1"/>
  <c r="J5934" i="1" a="1"/>
  <c r="J5934" i="1" s="1"/>
  <c r="M5934" i="1" a="1"/>
  <c r="M5934" i="1" s="1"/>
  <c r="O5937" i="1" a="1"/>
  <c r="O5937" i="1" s="1"/>
  <c r="M5937" i="1" a="1"/>
  <c r="M5937" i="1" s="1"/>
  <c r="O5941" i="1" a="1"/>
  <c r="O5941" i="1" s="1"/>
  <c r="K5943" i="1" a="1"/>
  <c r="K5943" i="1" s="1"/>
  <c r="P5947" i="1" a="1"/>
  <c r="P5947" i="1" s="1"/>
  <c r="L5947" i="1" a="1"/>
  <c r="L5947" i="1" s="1"/>
  <c r="Q5947" i="1" s="1"/>
  <c r="M5947" i="1" a="1"/>
  <c r="M5947" i="1" s="1"/>
  <c r="N5958" i="1" a="1"/>
  <c r="N5958" i="1" s="1"/>
  <c r="J5958" i="1" a="1"/>
  <c r="J5958" i="1" s="1"/>
  <c r="M5958" i="1" a="1"/>
  <c r="M5958" i="1" s="1"/>
  <c r="Q6075" i="1"/>
  <c r="K5790" i="1" a="1"/>
  <c r="K5790" i="1" s="1"/>
  <c r="L5792" i="1" a="1"/>
  <c r="L5792" i="1" s="1"/>
  <c r="J5796" i="1" a="1"/>
  <c r="J5796" i="1" s="1"/>
  <c r="Q5796" i="1" s="1"/>
  <c r="K5798" i="1" a="1"/>
  <c r="K5798" i="1" s="1"/>
  <c r="L5800" i="1" a="1"/>
  <c r="L5800" i="1" s="1"/>
  <c r="J5804" i="1" a="1"/>
  <c r="J5804" i="1" s="1"/>
  <c r="K5806" i="1" a="1"/>
  <c r="K5806" i="1" s="1"/>
  <c r="L5808" i="1" a="1"/>
  <c r="L5808" i="1" s="1"/>
  <c r="J5812" i="1" a="1"/>
  <c r="J5812" i="1" s="1"/>
  <c r="Q5812" i="1" s="1"/>
  <c r="K5814" i="1" a="1"/>
  <c r="K5814" i="1" s="1"/>
  <c r="L5816" i="1" a="1"/>
  <c r="L5816" i="1" s="1"/>
  <c r="J5820" i="1" a="1"/>
  <c r="J5820" i="1" s="1"/>
  <c r="Q5820" i="1" s="1"/>
  <c r="K5822" i="1" a="1"/>
  <c r="K5822" i="1" s="1"/>
  <c r="L5824" i="1" a="1"/>
  <c r="L5824" i="1" s="1"/>
  <c r="J5828" i="1" a="1"/>
  <c r="J5828" i="1" s="1"/>
  <c r="Q5828" i="1" s="1"/>
  <c r="K5830" i="1" a="1"/>
  <c r="K5830" i="1" s="1"/>
  <c r="Q5830" i="1" s="1"/>
  <c r="L5832" i="1" a="1"/>
  <c r="L5832" i="1" s="1"/>
  <c r="J5836" i="1" a="1"/>
  <c r="J5836" i="1" s="1"/>
  <c r="K5838" i="1" a="1"/>
  <c r="K5838" i="1" s="1"/>
  <c r="Q5838" i="1" s="1"/>
  <c r="L5840" i="1" a="1"/>
  <c r="L5840" i="1" s="1"/>
  <c r="J5844" i="1" a="1"/>
  <c r="J5844" i="1" s="1"/>
  <c r="K5846" i="1" a="1"/>
  <c r="K5846" i="1" s="1"/>
  <c r="L5848" i="1" a="1"/>
  <c r="L5848" i="1" s="1"/>
  <c r="J5852" i="1" a="1"/>
  <c r="J5852" i="1" s="1"/>
  <c r="Q5852" i="1" s="1"/>
  <c r="K5854" i="1" a="1"/>
  <c r="K5854" i="1" s="1"/>
  <c r="Q5854" i="1" s="1"/>
  <c r="L5856" i="1" a="1"/>
  <c r="L5856" i="1" s="1"/>
  <c r="J5860" i="1" a="1"/>
  <c r="J5860" i="1" s="1"/>
  <c r="Q5860" i="1" s="1"/>
  <c r="K5862" i="1" a="1"/>
  <c r="K5862" i="1" s="1"/>
  <c r="L5864" i="1" a="1"/>
  <c r="L5864" i="1" s="1"/>
  <c r="J5868" i="1" a="1"/>
  <c r="J5868" i="1" s="1"/>
  <c r="K5870" i="1" a="1"/>
  <c r="K5870" i="1" s="1"/>
  <c r="L5872" i="1" a="1"/>
  <c r="L5872" i="1" s="1"/>
  <c r="J5876" i="1" a="1"/>
  <c r="J5876" i="1" s="1"/>
  <c r="Q5876" i="1" s="1"/>
  <c r="K5878" i="1" a="1"/>
  <c r="K5878" i="1" s="1"/>
  <c r="L5880" i="1" a="1"/>
  <c r="L5880" i="1" s="1"/>
  <c r="J5884" i="1" a="1"/>
  <c r="J5884" i="1" s="1"/>
  <c r="Q5884" i="1" s="1"/>
  <c r="K5886" i="1" a="1"/>
  <c r="K5886" i="1" s="1"/>
  <c r="L5888" i="1" a="1"/>
  <c r="L5888" i="1" s="1"/>
  <c r="J5892" i="1" a="1"/>
  <c r="J5892" i="1" s="1"/>
  <c r="Q5892" i="1" s="1"/>
  <c r="K5894" i="1" a="1"/>
  <c r="K5894" i="1" s="1"/>
  <c r="L5896" i="1" a="1"/>
  <c r="L5896" i="1" s="1"/>
  <c r="J5900" i="1" a="1"/>
  <c r="J5900" i="1" s="1"/>
  <c r="K5902" i="1" a="1"/>
  <c r="K5902" i="1" s="1"/>
  <c r="N5906" i="1" a="1"/>
  <c r="N5906" i="1" s="1"/>
  <c r="J5906" i="1" a="1"/>
  <c r="J5906" i="1" s="1"/>
  <c r="P5906" i="1" a="1"/>
  <c r="P5906" i="1" s="1"/>
  <c r="O5914" i="1" a="1"/>
  <c r="O5914" i="1" s="1"/>
  <c r="P5916" i="1" a="1"/>
  <c r="P5916" i="1" s="1"/>
  <c r="P5918" i="1" a="1"/>
  <c r="P5918" i="1" s="1"/>
  <c r="P5926" i="1" a="1"/>
  <c r="P5926" i="1" s="1"/>
  <c r="M5933" i="1" a="1"/>
  <c r="M5933" i="1" s="1"/>
  <c r="L5933" i="1" a="1"/>
  <c r="L5933" i="1" s="1"/>
  <c r="Q5933" i="1" s="1"/>
  <c r="J5939" i="1" a="1"/>
  <c r="J5939" i="1" s="1"/>
  <c r="O5940" i="1" a="1"/>
  <c r="O5940" i="1" s="1"/>
  <c r="P5941" i="1" a="1"/>
  <c r="P5941" i="1" s="1"/>
  <c r="L5943" i="1" a="1"/>
  <c r="L5943" i="1" s="1"/>
  <c r="N5947" i="1" a="1"/>
  <c r="N5947" i="1" s="1"/>
  <c r="J5949" i="1" a="1"/>
  <c r="J5949" i="1" s="1"/>
  <c r="Q5949" i="1" s="1"/>
  <c r="P5950" i="1" a="1"/>
  <c r="P5950" i="1" s="1"/>
  <c r="O5952" i="1" a="1"/>
  <c r="O5952" i="1" s="1"/>
  <c r="P5954" i="1" a="1"/>
  <c r="P5954" i="1" s="1"/>
  <c r="O5959" i="1" a="1"/>
  <c r="O5959" i="1" s="1"/>
  <c r="N5961" i="1" a="1"/>
  <c r="N5961" i="1" s="1"/>
  <c r="J5961" i="1" a="1"/>
  <c r="J5961" i="1" s="1"/>
  <c r="K5918" i="1" a="1"/>
  <c r="K5918" i="1" s="1"/>
  <c r="O5918" i="1" a="1"/>
  <c r="O5918" i="1" s="1"/>
  <c r="M5922" i="1" a="1"/>
  <c r="M5922" i="1" s="1"/>
  <c r="K5926" i="1" a="1"/>
  <c r="K5926" i="1" s="1"/>
  <c r="O5926" i="1" a="1"/>
  <c r="O5926" i="1" s="1"/>
  <c r="L5928" i="1" a="1"/>
  <c r="L5928" i="1" s="1"/>
  <c r="P5928" i="1" a="1"/>
  <c r="P5928" i="1" s="1"/>
  <c r="M5930" i="1" a="1"/>
  <c r="M5930" i="1" s="1"/>
  <c r="K5934" i="1" a="1"/>
  <c r="K5934" i="1" s="1"/>
  <c r="O5934" i="1" a="1"/>
  <c r="O5934" i="1" s="1"/>
  <c r="L5936" i="1" a="1"/>
  <c r="L5936" i="1" s="1"/>
  <c r="P5936" i="1" a="1"/>
  <c r="P5936" i="1" s="1"/>
  <c r="M5938" i="1" a="1"/>
  <c r="M5938" i="1" s="1"/>
  <c r="K5942" i="1" a="1"/>
  <c r="K5942" i="1" s="1"/>
  <c r="O5942" i="1" a="1"/>
  <c r="O5942" i="1" s="1"/>
  <c r="L5944" i="1" a="1"/>
  <c r="L5944" i="1" s="1"/>
  <c r="P5944" i="1" a="1"/>
  <c r="P5944" i="1" s="1"/>
  <c r="M5946" i="1" a="1"/>
  <c r="M5946" i="1" s="1"/>
  <c r="K5950" i="1" a="1"/>
  <c r="K5950" i="1" s="1"/>
  <c r="O5950" i="1" a="1"/>
  <c r="O5950" i="1" s="1"/>
  <c r="L5952" i="1" a="1"/>
  <c r="L5952" i="1" s="1"/>
  <c r="P5952" i="1" a="1"/>
  <c r="P5952" i="1" s="1"/>
  <c r="M5954" i="1" a="1"/>
  <c r="M5954" i="1" s="1"/>
  <c r="J5956" i="1" a="1"/>
  <c r="J5956" i="1" s="1"/>
  <c r="N5956" i="1" a="1"/>
  <c r="N5956" i="1" s="1"/>
  <c r="K5958" i="1" a="1"/>
  <c r="K5958" i="1" s="1"/>
  <c r="O5958" i="1" a="1"/>
  <c r="O5958" i="1" s="1"/>
  <c r="L5960" i="1" a="1"/>
  <c r="L5960" i="1" s="1"/>
  <c r="P5960" i="1" a="1"/>
  <c r="P5960" i="1" s="1"/>
  <c r="M5962" i="1" a="1"/>
  <c r="M5962" i="1" s="1"/>
  <c r="J5964" i="1" a="1"/>
  <c r="J5964" i="1" s="1"/>
  <c r="N5964" i="1" a="1"/>
  <c r="N5964" i="1" s="1"/>
  <c r="K5966" i="1" a="1"/>
  <c r="K5966" i="1" s="1"/>
  <c r="O5966" i="1" a="1"/>
  <c r="O5966" i="1" s="1"/>
  <c r="L5968" i="1" a="1"/>
  <c r="L5968" i="1" s="1"/>
  <c r="P5968" i="1" a="1"/>
  <c r="P5968" i="1" s="1"/>
  <c r="M5970" i="1" a="1"/>
  <c r="M5970" i="1" s="1"/>
  <c r="J5972" i="1" a="1"/>
  <c r="J5972" i="1" s="1"/>
  <c r="N5972" i="1" a="1"/>
  <c r="N5972" i="1" s="1"/>
  <c r="K5974" i="1" a="1"/>
  <c r="K5974" i="1" s="1"/>
  <c r="O5974" i="1" a="1"/>
  <c r="O5974" i="1" s="1"/>
  <c r="L5976" i="1" a="1"/>
  <c r="L5976" i="1" s="1"/>
  <c r="P5976" i="1" a="1"/>
  <c r="P5976" i="1" s="1"/>
  <c r="M5978" i="1" a="1"/>
  <c r="M5978" i="1" s="1"/>
  <c r="J5980" i="1" a="1"/>
  <c r="J5980" i="1" s="1"/>
  <c r="N5980" i="1" a="1"/>
  <c r="N5980" i="1" s="1"/>
  <c r="K5982" i="1" a="1"/>
  <c r="K5982" i="1" s="1"/>
  <c r="O5982" i="1" a="1"/>
  <c r="O5982" i="1" s="1"/>
  <c r="L5984" i="1" a="1"/>
  <c r="L5984" i="1" s="1"/>
  <c r="P5984" i="1" a="1"/>
  <c r="P5984" i="1" s="1"/>
  <c r="M5986" i="1" a="1"/>
  <c r="M5986" i="1" s="1"/>
  <c r="J5988" i="1" a="1"/>
  <c r="J5988" i="1" s="1"/>
  <c r="N5988" i="1" a="1"/>
  <c r="N5988" i="1" s="1"/>
  <c r="K5990" i="1" a="1"/>
  <c r="K5990" i="1" s="1"/>
  <c r="O5990" i="1" a="1"/>
  <c r="O5990" i="1" s="1"/>
  <c r="L5992" i="1" a="1"/>
  <c r="L5992" i="1" s="1"/>
  <c r="P5992" i="1" a="1"/>
  <c r="P5992" i="1" s="1"/>
  <c r="M5994" i="1" a="1"/>
  <c r="M5994" i="1" s="1"/>
  <c r="J5996" i="1" a="1"/>
  <c r="J5996" i="1" s="1"/>
  <c r="N5996" i="1" a="1"/>
  <c r="N5996" i="1" s="1"/>
  <c r="K5998" i="1" a="1"/>
  <c r="K5998" i="1" s="1"/>
  <c r="O5998" i="1" a="1"/>
  <c r="O5998" i="1" s="1"/>
  <c r="L6000" i="1" a="1"/>
  <c r="L6000" i="1" s="1"/>
  <c r="P6000" i="1" a="1"/>
  <c r="P6000" i="1" s="1"/>
  <c r="M6002" i="1" a="1"/>
  <c r="M6002" i="1" s="1"/>
  <c r="J6004" i="1" a="1"/>
  <c r="J6004" i="1" s="1"/>
  <c r="N6004" i="1" a="1"/>
  <c r="N6004" i="1" s="1"/>
  <c r="K6006" i="1" a="1"/>
  <c r="K6006" i="1" s="1"/>
  <c r="O6006" i="1" a="1"/>
  <c r="O6006" i="1" s="1"/>
  <c r="L6008" i="1" a="1"/>
  <c r="L6008" i="1" s="1"/>
  <c r="P6008" i="1" a="1"/>
  <c r="P6008" i="1" s="1"/>
  <c r="M6010" i="1" a="1"/>
  <c r="M6010" i="1" s="1"/>
  <c r="J6012" i="1" a="1"/>
  <c r="J6012" i="1" s="1"/>
  <c r="Q6012" i="1" s="1"/>
  <c r="N6012" i="1" a="1"/>
  <c r="N6012" i="1" s="1"/>
  <c r="K6014" i="1" a="1"/>
  <c r="K6014" i="1" s="1"/>
  <c r="O6014" i="1" a="1"/>
  <c r="O6014" i="1" s="1"/>
  <c r="L6016" i="1" a="1"/>
  <c r="L6016" i="1" s="1"/>
  <c r="P6016" i="1" a="1"/>
  <c r="P6016" i="1" s="1"/>
  <c r="M6018" i="1" a="1"/>
  <c r="M6018" i="1" s="1"/>
  <c r="J6020" i="1" a="1"/>
  <c r="J6020" i="1" s="1"/>
  <c r="N6020" i="1" a="1"/>
  <c r="N6020" i="1" s="1"/>
  <c r="K6022" i="1" a="1"/>
  <c r="K6022" i="1" s="1"/>
  <c r="O6022" i="1" a="1"/>
  <c r="O6022" i="1" s="1"/>
  <c r="L6024" i="1" a="1"/>
  <c r="L6024" i="1" s="1"/>
  <c r="P6024" i="1" a="1"/>
  <c r="P6024" i="1" s="1"/>
  <c r="M6026" i="1" a="1"/>
  <c r="M6026" i="1" s="1"/>
  <c r="J6028" i="1" a="1"/>
  <c r="J6028" i="1" s="1"/>
  <c r="N6028" i="1" a="1"/>
  <c r="N6028" i="1" s="1"/>
  <c r="K6030" i="1" a="1"/>
  <c r="K6030" i="1" s="1"/>
  <c r="O6030" i="1" a="1"/>
  <c r="O6030" i="1" s="1"/>
  <c r="L6032" i="1" a="1"/>
  <c r="L6032" i="1" s="1"/>
  <c r="P6032" i="1" a="1"/>
  <c r="P6032" i="1" s="1"/>
  <c r="M6034" i="1" a="1"/>
  <c r="M6034" i="1" s="1"/>
  <c r="J6036" i="1" a="1"/>
  <c r="J6036" i="1" s="1"/>
  <c r="N6036" i="1" a="1"/>
  <c r="N6036" i="1" s="1"/>
  <c r="K6038" i="1" a="1"/>
  <c r="K6038" i="1" s="1"/>
  <c r="O6038" i="1" a="1"/>
  <c r="O6038" i="1" s="1"/>
  <c r="L6040" i="1" a="1"/>
  <c r="L6040" i="1" s="1"/>
  <c r="P6040" i="1" a="1"/>
  <c r="P6040" i="1" s="1"/>
  <c r="M6042" i="1" a="1"/>
  <c r="M6042" i="1" s="1"/>
  <c r="J6044" i="1" a="1"/>
  <c r="J6044" i="1" s="1"/>
  <c r="N6044" i="1" a="1"/>
  <c r="N6044" i="1" s="1"/>
  <c r="K6046" i="1" a="1"/>
  <c r="K6046" i="1" s="1"/>
  <c r="O6046" i="1" a="1"/>
  <c r="O6046" i="1" s="1"/>
  <c r="L6048" i="1" a="1"/>
  <c r="L6048" i="1" s="1"/>
  <c r="P6048" i="1" a="1"/>
  <c r="P6048" i="1" s="1"/>
  <c r="M6050" i="1" a="1"/>
  <c r="M6050" i="1" s="1"/>
  <c r="J6052" i="1" a="1"/>
  <c r="J6052" i="1" s="1"/>
  <c r="N6052" i="1" a="1"/>
  <c r="N6052" i="1" s="1"/>
  <c r="K6054" i="1" a="1"/>
  <c r="K6054" i="1" s="1"/>
  <c r="O6054" i="1" a="1"/>
  <c r="O6054" i="1" s="1"/>
  <c r="L6056" i="1" a="1"/>
  <c r="L6056" i="1" s="1"/>
  <c r="P6056" i="1" a="1"/>
  <c r="P6056" i="1" s="1"/>
  <c r="M6058" i="1" a="1"/>
  <c r="M6058" i="1" s="1"/>
  <c r="J6060" i="1" a="1"/>
  <c r="J6060" i="1" s="1"/>
  <c r="N6060" i="1" a="1"/>
  <c r="N6060" i="1" s="1"/>
  <c r="K6062" i="1" a="1"/>
  <c r="K6062" i="1" s="1"/>
  <c r="O6062" i="1" a="1"/>
  <c r="O6062" i="1" s="1"/>
  <c r="L6064" i="1" a="1"/>
  <c r="L6064" i="1" s="1"/>
  <c r="P6064" i="1" a="1"/>
  <c r="P6064" i="1" s="1"/>
  <c r="M6066" i="1" a="1"/>
  <c r="M6066" i="1" s="1"/>
  <c r="J6068" i="1" a="1"/>
  <c r="J6068" i="1" s="1"/>
  <c r="N6068" i="1" a="1"/>
  <c r="N6068" i="1" s="1"/>
  <c r="K6070" i="1" a="1"/>
  <c r="K6070" i="1" s="1"/>
  <c r="O6070" i="1" a="1"/>
  <c r="O6070" i="1" s="1"/>
  <c r="L6072" i="1" a="1"/>
  <c r="L6072" i="1" s="1"/>
  <c r="P6072" i="1" a="1"/>
  <c r="P6072" i="1" s="1"/>
  <c r="M6074" i="1" a="1"/>
  <c r="M6074" i="1" s="1"/>
  <c r="J6076" i="1" a="1"/>
  <c r="J6076" i="1" s="1"/>
  <c r="Q6076" i="1" s="1"/>
  <c r="N6076" i="1" a="1"/>
  <c r="N6076" i="1" s="1"/>
  <c r="K6078" i="1" a="1"/>
  <c r="K6078" i="1" s="1"/>
  <c r="O6078" i="1" a="1"/>
  <c r="O6078" i="1" s="1"/>
  <c r="L6080" i="1" a="1"/>
  <c r="L6080" i="1" s="1"/>
  <c r="P6080" i="1" a="1"/>
  <c r="P6080" i="1" s="1"/>
  <c r="M6082" i="1" a="1"/>
  <c r="M6082" i="1" s="1"/>
  <c r="J6084" i="1" a="1"/>
  <c r="J6084" i="1" s="1"/>
  <c r="N6084" i="1" a="1"/>
  <c r="N6084" i="1" s="1"/>
  <c r="K6086" i="1" a="1"/>
  <c r="K6086" i="1" s="1"/>
  <c r="O6086" i="1" a="1"/>
  <c r="O6086" i="1" s="1"/>
  <c r="L6088" i="1" a="1"/>
  <c r="L6088" i="1" s="1"/>
  <c r="P6088" i="1" a="1"/>
  <c r="P6088" i="1" s="1"/>
  <c r="M6090" i="1" a="1"/>
  <c r="M6090" i="1" s="1"/>
  <c r="J6092" i="1" a="1"/>
  <c r="J6092" i="1" s="1"/>
  <c r="N6092" i="1" a="1"/>
  <c r="N6092" i="1" s="1"/>
  <c r="K6094" i="1" a="1"/>
  <c r="K6094" i="1" s="1"/>
  <c r="O6094" i="1" a="1"/>
  <c r="O6094" i="1" s="1"/>
  <c r="L6096" i="1" a="1"/>
  <c r="L6096" i="1" s="1"/>
  <c r="P6096" i="1" a="1"/>
  <c r="P6096" i="1" s="1"/>
  <c r="M6098" i="1" a="1"/>
  <c r="M6098" i="1" s="1"/>
  <c r="J6100" i="1" a="1"/>
  <c r="J6100" i="1" s="1"/>
  <c r="N6100" i="1" a="1"/>
  <c r="N6100" i="1" s="1"/>
  <c r="K6102" i="1" a="1"/>
  <c r="K6102" i="1" s="1"/>
  <c r="O6102" i="1" a="1"/>
  <c r="O6102" i="1" s="1"/>
  <c r="L6104" i="1" a="1"/>
  <c r="L6104" i="1" s="1"/>
  <c r="P6104" i="1" a="1"/>
  <c r="P6104" i="1" s="1"/>
  <c r="M6106" i="1" a="1"/>
  <c r="M6106" i="1" s="1"/>
  <c r="J6108" i="1" a="1"/>
  <c r="J6108" i="1" s="1"/>
  <c r="N6108" i="1" a="1"/>
  <c r="N6108" i="1" s="1"/>
  <c r="K6110" i="1" a="1"/>
  <c r="K6110" i="1" s="1"/>
  <c r="O6110" i="1" a="1"/>
  <c r="O6110" i="1" s="1"/>
  <c r="L6112" i="1" a="1"/>
  <c r="L6112" i="1" s="1"/>
  <c r="P6112" i="1" a="1"/>
  <c r="P6112" i="1" s="1"/>
  <c r="M6114" i="1" a="1"/>
  <c r="M6114" i="1" s="1"/>
  <c r="J6116" i="1" a="1"/>
  <c r="J6116" i="1" s="1"/>
  <c r="N6116" i="1" a="1"/>
  <c r="N6116" i="1" s="1"/>
  <c r="K6118" i="1" a="1"/>
  <c r="K6118" i="1" s="1"/>
  <c r="O6118" i="1" a="1"/>
  <c r="O6118" i="1" s="1"/>
  <c r="L6120" i="1" a="1"/>
  <c r="L6120" i="1" s="1"/>
  <c r="P6120" i="1" a="1"/>
  <c r="P6120" i="1" s="1"/>
  <c r="M6122" i="1" a="1"/>
  <c r="M6122" i="1" s="1"/>
  <c r="J6124" i="1" a="1"/>
  <c r="J6124" i="1" s="1"/>
  <c r="N6124" i="1" a="1"/>
  <c r="N6124" i="1" s="1"/>
  <c r="K6126" i="1" a="1"/>
  <c r="K6126" i="1" s="1"/>
  <c r="O6126" i="1" a="1"/>
  <c r="O6126" i="1" s="1"/>
  <c r="L6128" i="1" a="1"/>
  <c r="L6128" i="1" s="1"/>
  <c r="P6128" i="1" a="1"/>
  <c r="P6128" i="1" s="1"/>
  <c r="M6130" i="1" a="1"/>
  <c r="M6130" i="1" s="1"/>
  <c r="J6132" i="1" a="1"/>
  <c r="J6132" i="1" s="1"/>
  <c r="N6132" i="1" a="1"/>
  <c r="N6132" i="1" s="1"/>
  <c r="K6134" i="1" a="1"/>
  <c r="K6134" i="1" s="1"/>
  <c r="O6134" i="1" a="1"/>
  <c r="O6134" i="1" s="1"/>
  <c r="L6136" i="1" a="1"/>
  <c r="L6136" i="1" s="1"/>
  <c r="P6136" i="1" a="1"/>
  <c r="P6136" i="1" s="1"/>
  <c r="M6138" i="1" a="1"/>
  <c r="M6138" i="1" s="1"/>
  <c r="J6140" i="1" a="1"/>
  <c r="J6140" i="1" s="1"/>
  <c r="Q6140" i="1" s="1"/>
  <c r="N6140" i="1" a="1"/>
  <c r="N6140" i="1" s="1"/>
  <c r="K6142" i="1" a="1"/>
  <c r="K6142" i="1" s="1"/>
  <c r="O6142" i="1" a="1"/>
  <c r="O6142" i="1" s="1"/>
  <c r="L6144" i="1" a="1"/>
  <c r="L6144" i="1" s="1"/>
  <c r="P6144" i="1" a="1"/>
  <c r="P6144" i="1" s="1"/>
  <c r="M6146" i="1" a="1"/>
  <c r="M6146" i="1" s="1"/>
  <c r="J6148" i="1" a="1"/>
  <c r="J6148" i="1" s="1"/>
  <c r="N6148" i="1" a="1"/>
  <c r="N6148" i="1" s="1"/>
  <c r="K6150" i="1" a="1"/>
  <c r="K6150" i="1" s="1"/>
  <c r="O6150" i="1" a="1"/>
  <c r="O6150" i="1" s="1"/>
  <c r="L6152" i="1" a="1"/>
  <c r="L6152" i="1" s="1"/>
  <c r="P6152" i="1" a="1"/>
  <c r="P6152" i="1" s="1"/>
  <c r="M6154" i="1" a="1"/>
  <c r="M6154" i="1" s="1"/>
  <c r="J6156" i="1" a="1"/>
  <c r="J6156" i="1" s="1"/>
  <c r="N6156" i="1" a="1"/>
  <c r="N6156" i="1" s="1"/>
  <c r="K6158" i="1" a="1"/>
  <c r="K6158" i="1" s="1"/>
  <c r="O6158" i="1" a="1"/>
  <c r="O6158" i="1" s="1"/>
  <c r="L6160" i="1" a="1"/>
  <c r="L6160" i="1" s="1"/>
  <c r="P6160" i="1" a="1"/>
  <c r="P6160" i="1" s="1"/>
  <c r="M6162" i="1" a="1"/>
  <c r="M6162" i="1" s="1"/>
  <c r="J6164" i="1" a="1"/>
  <c r="J6164" i="1" s="1"/>
  <c r="N6164" i="1" a="1"/>
  <c r="N6164" i="1" s="1"/>
  <c r="K6166" i="1" a="1"/>
  <c r="K6166" i="1" s="1"/>
  <c r="O6166" i="1" a="1"/>
  <c r="O6166" i="1" s="1"/>
  <c r="L6168" i="1" a="1"/>
  <c r="L6168" i="1" s="1"/>
  <c r="P6168" i="1" a="1"/>
  <c r="P6168" i="1" s="1"/>
  <c r="M6170" i="1" a="1"/>
  <c r="M6170" i="1" s="1"/>
  <c r="J6172" i="1" a="1"/>
  <c r="J6172" i="1" s="1"/>
  <c r="N6172" i="1" a="1"/>
  <c r="N6172" i="1" s="1"/>
  <c r="K6174" i="1" a="1"/>
  <c r="K6174" i="1" s="1"/>
  <c r="O6174" i="1" a="1"/>
  <c r="O6174" i="1" s="1"/>
  <c r="L6176" i="1" a="1"/>
  <c r="L6176" i="1" s="1"/>
  <c r="P6176" i="1" a="1"/>
  <c r="P6176" i="1" s="1"/>
  <c r="M6178" i="1" a="1"/>
  <c r="M6178" i="1" s="1"/>
  <c r="J6180" i="1" a="1"/>
  <c r="J6180" i="1" s="1"/>
  <c r="N6180" i="1" a="1"/>
  <c r="N6180" i="1" s="1"/>
  <c r="K6182" i="1" a="1"/>
  <c r="K6182" i="1" s="1"/>
  <c r="O6182" i="1" a="1"/>
  <c r="O6182" i="1" s="1"/>
  <c r="L6184" i="1" a="1"/>
  <c r="L6184" i="1" s="1"/>
  <c r="P6184" i="1" a="1"/>
  <c r="P6184" i="1" s="1"/>
  <c r="M6186" i="1" a="1"/>
  <c r="M6186" i="1" s="1"/>
  <c r="J6188" i="1" a="1"/>
  <c r="J6188" i="1" s="1"/>
  <c r="N6188" i="1" a="1"/>
  <c r="N6188" i="1" s="1"/>
  <c r="K6190" i="1" a="1"/>
  <c r="K6190" i="1" s="1"/>
  <c r="O6190" i="1" a="1"/>
  <c r="O6190" i="1" s="1"/>
  <c r="L6192" i="1" a="1"/>
  <c r="L6192" i="1" s="1"/>
  <c r="P6192" i="1" a="1"/>
  <c r="P6192" i="1" s="1"/>
  <c r="M6194" i="1" a="1"/>
  <c r="M6194" i="1" s="1"/>
  <c r="J6196" i="1" a="1"/>
  <c r="J6196" i="1" s="1"/>
  <c r="N6196" i="1" a="1"/>
  <c r="N6196" i="1" s="1"/>
  <c r="K6198" i="1" a="1"/>
  <c r="K6198" i="1" s="1"/>
  <c r="O6198" i="1" a="1"/>
  <c r="O6198" i="1" s="1"/>
  <c r="L6200" i="1" a="1"/>
  <c r="L6200" i="1" s="1"/>
  <c r="P6200" i="1" a="1"/>
  <c r="P6200" i="1" s="1"/>
  <c r="M6202" i="1" a="1"/>
  <c r="M6202" i="1" s="1"/>
  <c r="J6204" i="1" a="1"/>
  <c r="J6204" i="1" s="1"/>
  <c r="Q6204" i="1" s="1"/>
  <c r="N6204" i="1" a="1"/>
  <c r="N6204" i="1" s="1"/>
  <c r="K6206" i="1" a="1"/>
  <c r="K6206" i="1" s="1"/>
  <c r="O6206" i="1" a="1"/>
  <c r="O6206" i="1" s="1"/>
  <c r="L6208" i="1" a="1"/>
  <c r="L6208" i="1" s="1"/>
  <c r="P6208" i="1" a="1"/>
  <c r="P6208" i="1" s="1"/>
  <c r="M6210" i="1" a="1"/>
  <c r="M6210" i="1" s="1"/>
  <c r="J6212" i="1" a="1"/>
  <c r="J6212" i="1" s="1"/>
  <c r="N6212" i="1" a="1"/>
  <c r="N6212" i="1" s="1"/>
  <c r="K6214" i="1" a="1"/>
  <c r="K6214" i="1" s="1"/>
  <c r="O6214" i="1" a="1"/>
  <c r="O6214" i="1" s="1"/>
  <c r="L6216" i="1" a="1"/>
  <c r="L6216" i="1" s="1"/>
  <c r="P6216" i="1" a="1"/>
  <c r="P6216" i="1" s="1"/>
  <c r="M6218" i="1" a="1"/>
  <c r="M6218" i="1" s="1"/>
  <c r="J6220" i="1" a="1"/>
  <c r="J6220" i="1" s="1"/>
  <c r="N6220" i="1" a="1"/>
  <c r="N6220" i="1" s="1"/>
  <c r="K6222" i="1" a="1"/>
  <c r="K6222" i="1" s="1"/>
  <c r="O6222" i="1" a="1"/>
  <c r="O6222" i="1" s="1"/>
  <c r="L6224" i="1" a="1"/>
  <c r="L6224" i="1" s="1"/>
  <c r="P6224" i="1" a="1"/>
  <c r="P6224" i="1" s="1"/>
  <c r="M6226" i="1" a="1"/>
  <c r="M6226" i="1" s="1"/>
  <c r="J6228" i="1" a="1"/>
  <c r="J6228" i="1" s="1"/>
  <c r="N6228" i="1" a="1"/>
  <c r="N6228" i="1" s="1"/>
  <c r="K6230" i="1" a="1"/>
  <c r="K6230" i="1" s="1"/>
  <c r="O6230" i="1" a="1"/>
  <c r="O6230" i="1" s="1"/>
  <c r="L6232" i="1" a="1"/>
  <c r="L6232" i="1" s="1"/>
  <c r="P6232" i="1" a="1"/>
  <c r="P6232" i="1" s="1"/>
  <c r="M6234" i="1" a="1"/>
  <c r="M6234" i="1" s="1"/>
  <c r="J6236" i="1" a="1"/>
  <c r="J6236" i="1" s="1"/>
  <c r="N6236" i="1" a="1"/>
  <c r="N6236" i="1" s="1"/>
  <c r="K6238" i="1" a="1"/>
  <c r="K6238" i="1" s="1"/>
  <c r="O6238" i="1" a="1"/>
  <c r="O6238" i="1" s="1"/>
  <c r="P6239" i="1" a="1"/>
  <c r="P6239" i="1" s="1"/>
  <c r="M6240" i="1" a="1"/>
  <c r="M6240" i="1" s="1"/>
  <c r="O6241" i="1" a="1"/>
  <c r="O6241" i="1" s="1"/>
  <c r="L6242" i="1" a="1"/>
  <c r="L6242" i="1" s="1"/>
  <c r="O6244" i="1" a="1"/>
  <c r="O6244" i="1" s="1"/>
  <c r="N6246" i="1" a="1"/>
  <c r="N6246" i="1" s="1"/>
  <c r="M6247" i="1" a="1"/>
  <c r="M6247" i="1" s="1"/>
  <c r="N6247" i="1" a="1"/>
  <c r="N6247" i="1" s="1"/>
  <c r="J6247" i="1" a="1"/>
  <c r="J6247" i="1" s="1"/>
  <c r="Q6247" i="1" s="1"/>
  <c r="O6248" i="1" a="1"/>
  <c r="O6248" i="1" s="1"/>
  <c r="J6250" i="1" a="1"/>
  <c r="J6250" i="1" s="1"/>
  <c r="P6250" i="1" a="1"/>
  <c r="P6250" i="1" s="1"/>
  <c r="K6252" i="1" a="1"/>
  <c r="K6252" i="1" s="1"/>
  <c r="L6254" i="1" a="1"/>
  <c r="L6254" i="1" s="1"/>
  <c r="M6256" i="1" a="1"/>
  <c r="M6256" i="1" s="1"/>
  <c r="P6258" i="1" a="1"/>
  <c r="P6258" i="1" s="1"/>
  <c r="P6262" i="1" a="1"/>
  <c r="P6262" i="1" s="1"/>
  <c r="L6262" i="1" a="1"/>
  <c r="L6262" i="1" s="1"/>
  <c r="K6262" i="1" a="1"/>
  <c r="K6262" i="1" s="1"/>
  <c r="P6263" i="1" a="1"/>
  <c r="P6263" i="1" s="1"/>
  <c r="M6266" i="1" a="1"/>
  <c r="M6266" i="1" s="1"/>
  <c r="O6267" i="1" a="1"/>
  <c r="O6267" i="1" s="1"/>
  <c r="N6272" i="1" a="1"/>
  <c r="N6272" i="1" s="1"/>
  <c r="M6279" i="1" a="1"/>
  <c r="M6279" i="1" s="1"/>
  <c r="O6283" i="1" a="1"/>
  <c r="O6283" i="1" s="1"/>
  <c r="K5965" i="1" a="1"/>
  <c r="K5965" i="1" s="1"/>
  <c r="O5965" i="1" a="1"/>
  <c r="O5965" i="1" s="1"/>
  <c r="L5967" i="1" a="1"/>
  <c r="L5967" i="1" s="1"/>
  <c r="P5967" i="1" a="1"/>
  <c r="P5967" i="1" s="1"/>
  <c r="M5969" i="1" a="1"/>
  <c r="M5969" i="1" s="1"/>
  <c r="K5973" i="1" a="1"/>
  <c r="K5973" i="1" s="1"/>
  <c r="O5973" i="1" a="1"/>
  <c r="O5973" i="1" s="1"/>
  <c r="L5975" i="1" a="1"/>
  <c r="L5975" i="1" s="1"/>
  <c r="P5975" i="1" a="1"/>
  <c r="P5975" i="1" s="1"/>
  <c r="M5977" i="1" a="1"/>
  <c r="M5977" i="1" s="1"/>
  <c r="K5981" i="1" a="1"/>
  <c r="K5981" i="1" s="1"/>
  <c r="O5981" i="1" a="1"/>
  <c r="O5981" i="1" s="1"/>
  <c r="L5983" i="1" a="1"/>
  <c r="L5983" i="1" s="1"/>
  <c r="P5983" i="1" a="1"/>
  <c r="P5983" i="1" s="1"/>
  <c r="M5985" i="1" a="1"/>
  <c r="M5985" i="1" s="1"/>
  <c r="K5989" i="1" a="1"/>
  <c r="K5989" i="1" s="1"/>
  <c r="O5989" i="1" a="1"/>
  <c r="O5989" i="1" s="1"/>
  <c r="L5991" i="1" a="1"/>
  <c r="L5991" i="1" s="1"/>
  <c r="P5991" i="1" a="1"/>
  <c r="P5991" i="1" s="1"/>
  <c r="M5993" i="1" a="1"/>
  <c r="M5993" i="1" s="1"/>
  <c r="K5997" i="1" a="1"/>
  <c r="K5997" i="1" s="1"/>
  <c r="O5997" i="1" a="1"/>
  <c r="O5997" i="1" s="1"/>
  <c r="L5999" i="1" a="1"/>
  <c r="L5999" i="1" s="1"/>
  <c r="P5999" i="1" a="1"/>
  <c r="P5999" i="1" s="1"/>
  <c r="M6001" i="1" a="1"/>
  <c r="M6001" i="1" s="1"/>
  <c r="K6005" i="1" a="1"/>
  <c r="K6005" i="1" s="1"/>
  <c r="O6005" i="1" a="1"/>
  <c r="O6005" i="1" s="1"/>
  <c r="L6007" i="1" a="1"/>
  <c r="L6007" i="1" s="1"/>
  <c r="P6007" i="1" a="1"/>
  <c r="P6007" i="1" s="1"/>
  <c r="M6009" i="1" a="1"/>
  <c r="M6009" i="1" s="1"/>
  <c r="K6013" i="1" a="1"/>
  <c r="K6013" i="1" s="1"/>
  <c r="O6013" i="1" a="1"/>
  <c r="O6013" i="1" s="1"/>
  <c r="L6015" i="1" a="1"/>
  <c r="L6015" i="1" s="1"/>
  <c r="P6015" i="1" a="1"/>
  <c r="P6015" i="1" s="1"/>
  <c r="M6017" i="1" a="1"/>
  <c r="M6017" i="1" s="1"/>
  <c r="K6021" i="1" a="1"/>
  <c r="K6021" i="1" s="1"/>
  <c r="O6021" i="1" a="1"/>
  <c r="O6021" i="1" s="1"/>
  <c r="L6023" i="1" a="1"/>
  <c r="L6023" i="1" s="1"/>
  <c r="P6023" i="1" a="1"/>
  <c r="P6023" i="1" s="1"/>
  <c r="M6025" i="1" a="1"/>
  <c r="M6025" i="1" s="1"/>
  <c r="K6029" i="1" a="1"/>
  <c r="K6029" i="1" s="1"/>
  <c r="O6029" i="1" a="1"/>
  <c r="O6029" i="1" s="1"/>
  <c r="L6031" i="1" a="1"/>
  <c r="L6031" i="1" s="1"/>
  <c r="P6031" i="1" a="1"/>
  <c r="P6031" i="1" s="1"/>
  <c r="M6033" i="1" a="1"/>
  <c r="M6033" i="1" s="1"/>
  <c r="K6037" i="1" a="1"/>
  <c r="K6037" i="1" s="1"/>
  <c r="O6037" i="1" a="1"/>
  <c r="O6037" i="1" s="1"/>
  <c r="L6039" i="1" a="1"/>
  <c r="L6039" i="1" s="1"/>
  <c r="P6039" i="1" a="1"/>
  <c r="P6039" i="1" s="1"/>
  <c r="M6041" i="1" a="1"/>
  <c r="M6041" i="1" s="1"/>
  <c r="K6045" i="1" a="1"/>
  <c r="K6045" i="1" s="1"/>
  <c r="O6045" i="1" a="1"/>
  <c r="O6045" i="1" s="1"/>
  <c r="L6047" i="1" a="1"/>
  <c r="L6047" i="1" s="1"/>
  <c r="P6047" i="1" a="1"/>
  <c r="P6047" i="1" s="1"/>
  <c r="M6049" i="1" a="1"/>
  <c r="M6049" i="1" s="1"/>
  <c r="K6053" i="1" a="1"/>
  <c r="K6053" i="1" s="1"/>
  <c r="O6053" i="1" a="1"/>
  <c r="O6053" i="1" s="1"/>
  <c r="L6055" i="1" a="1"/>
  <c r="L6055" i="1" s="1"/>
  <c r="P6055" i="1" a="1"/>
  <c r="P6055" i="1" s="1"/>
  <c r="M6057" i="1" a="1"/>
  <c r="M6057" i="1" s="1"/>
  <c r="K6061" i="1" a="1"/>
  <c r="K6061" i="1" s="1"/>
  <c r="O6061" i="1" a="1"/>
  <c r="O6061" i="1" s="1"/>
  <c r="L6063" i="1" a="1"/>
  <c r="L6063" i="1" s="1"/>
  <c r="P6063" i="1" a="1"/>
  <c r="P6063" i="1" s="1"/>
  <c r="M6065" i="1" a="1"/>
  <c r="M6065" i="1" s="1"/>
  <c r="K6069" i="1" a="1"/>
  <c r="K6069" i="1" s="1"/>
  <c r="O6069" i="1" a="1"/>
  <c r="O6069" i="1" s="1"/>
  <c r="L6071" i="1" a="1"/>
  <c r="L6071" i="1" s="1"/>
  <c r="P6071" i="1" a="1"/>
  <c r="P6071" i="1" s="1"/>
  <c r="M6073" i="1" a="1"/>
  <c r="M6073" i="1" s="1"/>
  <c r="K6077" i="1" a="1"/>
  <c r="K6077" i="1" s="1"/>
  <c r="O6077" i="1" a="1"/>
  <c r="O6077" i="1" s="1"/>
  <c r="L6079" i="1" a="1"/>
  <c r="L6079" i="1" s="1"/>
  <c r="P6079" i="1" a="1"/>
  <c r="P6079" i="1" s="1"/>
  <c r="M6081" i="1" a="1"/>
  <c r="M6081" i="1" s="1"/>
  <c r="K6085" i="1" a="1"/>
  <c r="K6085" i="1" s="1"/>
  <c r="O6085" i="1" a="1"/>
  <c r="O6085" i="1" s="1"/>
  <c r="L6087" i="1" a="1"/>
  <c r="L6087" i="1" s="1"/>
  <c r="P6087" i="1" a="1"/>
  <c r="P6087" i="1" s="1"/>
  <c r="M6089" i="1" a="1"/>
  <c r="M6089" i="1" s="1"/>
  <c r="K6093" i="1" a="1"/>
  <c r="K6093" i="1" s="1"/>
  <c r="O6093" i="1" a="1"/>
  <c r="O6093" i="1" s="1"/>
  <c r="L6095" i="1" a="1"/>
  <c r="L6095" i="1" s="1"/>
  <c r="P6095" i="1" a="1"/>
  <c r="P6095" i="1" s="1"/>
  <c r="M6097" i="1" a="1"/>
  <c r="M6097" i="1" s="1"/>
  <c r="K6101" i="1" a="1"/>
  <c r="K6101" i="1" s="1"/>
  <c r="O6101" i="1" a="1"/>
  <c r="O6101" i="1" s="1"/>
  <c r="L6103" i="1" a="1"/>
  <c r="L6103" i="1" s="1"/>
  <c r="P6103" i="1" a="1"/>
  <c r="P6103" i="1" s="1"/>
  <c r="M6105" i="1" a="1"/>
  <c r="M6105" i="1" s="1"/>
  <c r="K6109" i="1" a="1"/>
  <c r="K6109" i="1" s="1"/>
  <c r="O6109" i="1" a="1"/>
  <c r="O6109" i="1" s="1"/>
  <c r="L6111" i="1" a="1"/>
  <c r="L6111" i="1" s="1"/>
  <c r="P6111" i="1" a="1"/>
  <c r="P6111" i="1" s="1"/>
  <c r="M6113" i="1" a="1"/>
  <c r="M6113" i="1" s="1"/>
  <c r="K6117" i="1" a="1"/>
  <c r="K6117" i="1" s="1"/>
  <c r="O6117" i="1" a="1"/>
  <c r="O6117" i="1" s="1"/>
  <c r="L6119" i="1" a="1"/>
  <c r="L6119" i="1" s="1"/>
  <c r="P6119" i="1" a="1"/>
  <c r="P6119" i="1" s="1"/>
  <c r="M6121" i="1" a="1"/>
  <c r="M6121" i="1" s="1"/>
  <c r="K6125" i="1" a="1"/>
  <c r="K6125" i="1" s="1"/>
  <c r="O6125" i="1" a="1"/>
  <c r="O6125" i="1" s="1"/>
  <c r="L6127" i="1" a="1"/>
  <c r="L6127" i="1" s="1"/>
  <c r="P6127" i="1" a="1"/>
  <c r="P6127" i="1" s="1"/>
  <c r="M6129" i="1" a="1"/>
  <c r="M6129" i="1" s="1"/>
  <c r="K6133" i="1" a="1"/>
  <c r="K6133" i="1" s="1"/>
  <c r="O6133" i="1" a="1"/>
  <c r="O6133" i="1" s="1"/>
  <c r="L6135" i="1" a="1"/>
  <c r="L6135" i="1" s="1"/>
  <c r="P6135" i="1" a="1"/>
  <c r="P6135" i="1" s="1"/>
  <c r="M6137" i="1" a="1"/>
  <c r="M6137" i="1" s="1"/>
  <c r="K6141" i="1" a="1"/>
  <c r="K6141" i="1" s="1"/>
  <c r="O6141" i="1" a="1"/>
  <c r="O6141" i="1" s="1"/>
  <c r="L6143" i="1" a="1"/>
  <c r="L6143" i="1" s="1"/>
  <c r="P6143" i="1" a="1"/>
  <c r="P6143" i="1" s="1"/>
  <c r="M6145" i="1" a="1"/>
  <c r="M6145" i="1" s="1"/>
  <c r="K6149" i="1" a="1"/>
  <c r="K6149" i="1" s="1"/>
  <c r="O6149" i="1" a="1"/>
  <c r="O6149" i="1" s="1"/>
  <c r="L6151" i="1" a="1"/>
  <c r="L6151" i="1" s="1"/>
  <c r="P6151" i="1" a="1"/>
  <c r="P6151" i="1" s="1"/>
  <c r="M6153" i="1" a="1"/>
  <c r="M6153" i="1" s="1"/>
  <c r="K6157" i="1" a="1"/>
  <c r="K6157" i="1" s="1"/>
  <c r="O6157" i="1" a="1"/>
  <c r="O6157" i="1" s="1"/>
  <c r="L6159" i="1" a="1"/>
  <c r="L6159" i="1" s="1"/>
  <c r="P6159" i="1" a="1"/>
  <c r="P6159" i="1" s="1"/>
  <c r="M6161" i="1" a="1"/>
  <c r="M6161" i="1" s="1"/>
  <c r="K6165" i="1" a="1"/>
  <c r="K6165" i="1" s="1"/>
  <c r="O6165" i="1" a="1"/>
  <c r="O6165" i="1" s="1"/>
  <c r="L6167" i="1" a="1"/>
  <c r="L6167" i="1" s="1"/>
  <c r="P6167" i="1" a="1"/>
  <c r="P6167" i="1" s="1"/>
  <c r="M6169" i="1" a="1"/>
  <c r="M6169" i="1" s="1"/>
  <c r="K6173" i="1" a="1"/>
  <c r="K6173" i="1" s="1"/>
  <c r="O6173" i="1" a="1"/>
  <c r="O6173" i="1" s="1"/>
  <c r="L6175" i="1" a="1"/>
  <c r="L6175" i="1" s="1"/>
  <c r="P6175" i="1" a="1"/>
  <c r="P6175" i="1" s="1"/>
  <c r="M6177" i="1" a="1"/>
  <c r="M6177" i="1" s="1"/>
  <c r="K6181" i="1" a="1"/>
  <c r="K6181" i="1" s="1"/>
  <c r="O6181" i="1" a="1"/>
  <c r="O6181" i="1" s="1"/>
  <c r="L6183" i="1" a="1"/>
  <c r="L6183" i="1" s="1"/>
  <c r="P6183" i="1" a="1"/>
  <c r="P6183" i="1" s="1"/>
  <c r="M6185" i="1" a="1"/>
  <c r="M6185" i="1" s="1"/>
  <c r="K6189" i="1" a="1"/>
  <c r="K6189" i="1" s="1"/>
  <c r="O6189" i="1" a="1"/>
  <c r="O6189" i="1" s="1"/>
  <c r="L6191" i="1" a="1"/>
  <c r="L6191" i="1" s="1"/>
  <c r="P6191" i="1" a="1"/>
  <c r="P6191" i="1" s="1"/>
  <c r="M6193" i="1" a="1"/>
  <c r="M6193" i="1" s="1"/>
  <c r="K6197" i="1" a="1"/>
  <c r="K6197" i="1" s="1"/>
  <c r="O6197" i="1" a="1"/>
  <c r="O6197" i="1" s="1"/>
  <c r="L6199" i="1" a="1"/>
  <c r="L6199" i="1" s="1"/>
  <c r="P6199" i="1" a="1"/>
  <c r="P6199" i="1" s="1"/>
  <c r="M6201" i="1" a="1"/>
  <c r="M6201" i="1" s="1"/>
  <c r="K6205" i="1" a="1"/>
  <c r="K6205" i="1" s="1"/>
  <c r="O6205" i="1" a="1"/>
  <c r="O6205" i="1" s="1"/>
  <c r="L6207" i="1" a="1"/>
  <c r="L6207" i="1" s="1"/>
  <c r="P6207" i="1" a="1"/>
  <c r="P6207" i="1" s="1"/>
  <c r="M6209" i="1" a="1"/>
  <c r="M6209" i="1" s="1"/>
  <c r="K6213" i="1" a="1"/>
  <c r="K6213" i="1" s="1"/>
  <c r="O6213" i="1" a="1"/>
  <c r="O6213" i="1" s="1"/>
  <c r="L6215" i="1" a="1"/>
  <c r="L6215" i="1" s="1"/>
  <c r="P6215" i="1" a="1"/>
  <c r="P6215" i="1" s="1"/>
  <c r="M6217" i="1" a="1"/>
  <c r="M6217" i="1" s="1"/>
  <c r="K6221" i="1" a="1"/>
  <c r="K6221" i="1" s="1"/>
  <c r="O6221" i="1" a="1"/>
  <c r="O6221" i="1" s="1"/>
  <c r="L6223" i="1" a="1"/>
  <c r="L6223" i="1" s="1"/>
  <c r="P6223" i="1" a="1"/>
  <c r="P6223" i="1" s="1"/>
  <c r="M6225" i="1" a="1"/>
  <c r="M6225" i="1" s="1"/>
  <c r="K6229" i="1" a="1"/>
  <c r="K6229" i="1" s="1"/>
  <c r="O6229" i="1" a="1"/>
  <c r="O6229" i="1" s="1"/>
  <c r="L6231" i="1" a="1"/>
  <c r="L6231" i="1" s="1"/>
  <c r="P6231" i="1" a="1"/>
  <c r="P6231" i="1" s="1"/>
  <c r="K6237" i="1" a="1"/>
  <c r="K6237" i="1" s="1"/>
  <c r="O6237" i="1" a="1"/>
  <c r="O6237" i="1" s="1"/>
  <c r="L6239" i="1" a="1"/>
  <c r="L6239" i="1" s="1"/>
  <c r="K6244" i="1" a="1"/>
  <c r="K6244" i="1" s="1"/>
  <c r="Q6244" i="1" s="1"/>
  <c r="P6244" i="1" a="1"/>
  <c r="P6244" i="1" s="1"/>
  <c r="M6245" i="1" a="1"/>
  <c r="M6245" i="1" s="1"/>
  <c r="L6247" i="1" a="1"/>
  <c r="L6247" i="1" s="1"/>
  <c r="M6249" i="1" a="1"/>
  <c r="M6249" i="1" s="1"/>
  <c r="N6251" i="1" a="1"/>
  <c r="N6251" i="1" s="1"/>
  <c r="J6264" i="1" a="1"/>
  <c r="J6264" i="1" s="1"/>
  <c r="Q6264" i="1" s="1"/>
  <c r="N6267" i="1" a="1"/>
  <c r="N6267" i="1" s="1"/>
  <c r="J6267" i="1" a="1"/>
  <c r="J6267" i="1" s="1"/>
  <c r="P6267" i="1" a="1"/>
  <c r="P6267" i="1" s="1"/>
  <c r="L6267" i="1" a="1"/>
  <c r="L6267" i="1" s="1"/>
  <c r="N6268" i="1" a="1"/>
  <c r="N6268" i="1" s="1"/>
  <c r="P6274" i="1" a="1"/>
  <c r="P6274" i="1" s="1"/>
  <c r="K5908" i="1" a="1"/>
  <c r="K5908" i="1" s="1"/>
  <c r="Q5908" i="1" s="1"/>
  <c r="K5916" i="1" a="1"/>
  <c r="K5916" i="1" s="1"/>
  <c r="L5918" i="1" a="1"/>
  <c r="L5918" i="1" s="1"/>
  <c r="J5922" i="1" a="1"/>
  <c r="J5922" i="1" s="1"/>
  <c r="N5922" i="1" a="1"/>
  <c r="N5922" i="1" s="1"/>
  <c r="K5924" i="1" a="1"/>
  <c r="K5924" i="1" s="1"/>
  <c r="L5926" i="1" a="1"/>
  <c r="L5926" i="1" s="1"/>
  <c r="M5928" i="1" a="1"/>
  <c r="M5928" i="1" s="1"/>
  <c r="J5930" i="1" a="1"/>
  <c r="J5930" i="1" s="1"/>
  <c r="N5930" i="1" a="1"/>
  <c r="N5930" i="1" s="1"/>
  <c r="K5932" i="1" a="1"/>
  <c r="K5932" i="1" s="1"/>
  <c r="L5934" i="1" a="1"/>
  <c r="L5934" i="1" s="1"/>
  <c r="M5936" i="1" a="1"/>
  <c r="M5936" i="1" s="1"/>
  <c r="J5938" i="1" a="1"/>
  <c r="J5938" i="1" s="1"/>
  <c r="N5938" i="1" a="1"/>
  <c r="N5938" i="1" s="1"/>
  <c r="K5940" i="1" a="1"/>
  <c r="K5940" i="1" s="1"/>
  <c r="L5942" i="1" a="1"/>
  <c r="L5942" i="1" s="1"/>
  <c r="M5944" i="1" a="1"/>
  <c r="M5944" i="1" s="1"/>
  <c r="J5946" i="1" a="1"/>
  <c r="J5946" i="1" s="1"/>
  <c r="N5946" i="1" a="1"/>
  <c r="N5946" i="1" s="1"/>
  <c r="K5948" i="1" a="1"/>
  <c r="K5948" i="1" s="1"/>
  <c r="L5950" i="1" a="1"/>
  <c r="L5950" i="1" s="1"/>
  <c r="M5952" i="1" a="1"/>
  <c r="M5952" i="1" s="1"/>
  <c r="J5954" i="1" a="1"/>
  <c r="J5954" i="1" s="1"/>
  <c r="Q5954" i="1" s="1"/>
  <c r="N5954" i="1" a="1"/>
  <c r="N5954" i="1" s="1"/>
  <c r="K5956" i="1" a="1"/>
  <c r="K5956" i="1" s="1"/>
  <c r="L5958" i="1" a="1"/>
  <c r="L5958" i="1" s="1"/>
  <c r="M5960" i="1" a="1"/>
  <c r="M5960" i="1" s="1"/>
  <c r="J5962" i="1" a="1"/>
  <c r="J5962" i="1" s="1"/>
  <c r="N5962" i="1" a="1"/>
  <c r="N5962" i="1" s="1"/>
  <c r="K5964" i="1" a="1"/>
  <c r="K5964" i="1" s="1"/>
  <c r="L5966" i="1" a="1"/>
  <c r="L5966" i="1" s="1"/>
  <c r="M5968" i="1" a="1"/>
  <c r="M5968" i="1" s="1"/>
  <c r="J5970" i="1" a="1"/>
  <c r="J5970" i="1" s="1"/>
  <c r="N5970" i="1" a="1"/>
  <c r="N5970" i="1" s="1"/>
  <c r="K5972" i="1" a="1"/>
  <c r="K5972" i="1" s="1"/>
  <c r="L5974" i="1" a="1"/>
  <c r="L5974" i="1" s="1"/>
  <c r="M5976" i="1" a="1"/>
  <c r="M5976" i="1" s="1"/>
  <c r="J5978" i="1" a="1"/>
  <c r="J5978" i="1" s="1"/>
  <c r="N5978" i="1" a="1"/>
  <c r="N5978" i="1" s="1"/>
  <c r="K5980" i="1" a="1"/>
  <c r="K5980" i="1" s="1"/>
  <c r="L5982" i="1" a="1"/>
  <c r="L5982" i="1" s="1"/>
  <c r="M5984" i="1" a="1"/>
  <c r="M5984" i="1" s="1"/>
  <c r="J5986" i="1" a="1"/>
  <c r="J5986" i="1" s="1"/>
  <c r="N5986" i="1" a="1"/>
  <c r="N5986" i="1" s="1"/>
  <c r="K5988" i="1" a="1"/>
  <c r="K5988" i="1" s="1"/>
  <c r="L5990" i="1" a="1"/>
  <c r="L5990" i="1" s="1"/>
  <c r="M5992" i="1" a="1"/>
  <c r="M5992" i="1" s="1"/>
  <c r="J5994" i="1" a="1"/>
  <c r="J5994" i="1" s="1"/>
  <c r="N5994" i="1" a="1"/>
  <c r="N5994" i="1" s="1"/>
  <c r="K5996" i="1" a="1"/>
  <c r="K5996" i="1" s="1"/>
  <c r="L5998" i="1" a="1"/>
  <c r="L5998" i="1" s="1"/>
  <c r="M6000" i="1" a="1"/>
  <c r="M6000" i="1" s="1"/>
  <c r="J6002" i="1" a="1"/>
  <c r="J6002" i="1" s="1"/>
  <c r="N6002" i="1" a="1"/>
  <c r="N6002" i="1" s="1"/>
  <c r="K6004" i="1" a="1"/>
  <c r="K6004" i="1" s="1"/>
  <c r="L6006" i="1" a="1"/>
  <c r="L6006" i="1" s="1"/>
  <c r="M6008" i="1" a="1"/>
  <c r="M6008" i="1" s="1"/>
  <c r="J6010" i="1" a="1"/>
  <c r="J6010" i="1" s="1"/>
  <c r="N6010" i="1" a="1"/>
  <c r="N6010" i="1" s="1"/>
  <c r="K6012" i="1" a="1"/>
  <c r="K6012" i="1" s="1"/>
  <c r="L6014" i="1" a="1"/>
  <c r="L6014" i="1" s="1"/>
  <c r="M6016" i="1" a="1"/>
  <c r="M6016" i="1" s="1"/>
  <c r="J6018" i="1" a="1"/>
  <c r="J6018" i="1" s="1"/>
  <c r="N6018" i="1" a="1"/>
  <c r="N6018" i="1" s="1"/>
  <c r="K6020" i="1" a="1"/>
  <c r="K6020" i="1" s="1"/>
  <c r="L6022" i="1" a="1"/>
  <c r="L6022" i="1" s="1"/>
  <c r="M6024" i="1" a="1"/>
  <c r="M6024" i="1" s="1"/>
  <c r="J6026" i="1" a="1"/>
  <c r="J6026" i="1" s="1"/>
  <c r="N6026" i="1" a="1"/>
  <c r="N6026" i="1" s="1"/>
  <c r="K6028" i="1" a="1"/>
  <c r="K6028" i="1" s="1"/>
  <c r="L6030" i="1" a="1"/>
  <c r="L6030" i="1" s="1"/>
  <c r="M6032" i="1" a="1"/>
  <c r="M6032" i="1" s="1"/>
  <c r="J6034" i="1" a="1"/>
  <c r="J6034" i="1" s="1"/>
  <c r="N6034" i="1" a="1"/>
  <c r="N6034" i="1" s="1"/>
  <c r="K6036" i="1" a="1"/>
  <c r="K6036" i="1" s="1"/>
  <c r="L6038" i="1" a="1"/>
  <c r="L6038" i="1" s="1"/>
  <c r="M6040" i="1" a="1"/>
  <c r="M6040" i="1" s="1"/>
  <c r="J6042" i="1" a="1"/>
  <c r="J6042" i="1" s="1"/>
  <c r="N6042" i="1" a="1"/>
  <c r="N6042" i="1" s="1"/>
  <c r="K6044" i="1" a="1"/>
  <c r="K6044" i="1" s="1"/>
  <c r="L6046" i="1" a="1"/>
  <c r="L6046" i="1" s="1"/>
  <c r="M6048" i="1" a="1"/>
  <c r="M6048" i="1" s="1"/>
  <c r="J6050" i="1" a="1"/>
  <c r="J6050" i="1" s="1"/>
  <c r="N6050" i="1" a="1"/>
  <c r="N6050" i="1" s="1"/>
  <c r="K6052" i="1" a="1"/>
  <c r="K6052" i="1" s="1"/>
  <c r="L6054" i="1" a="1"/>
  <c r="L6054" i="1" s="1"/>
  <c r="M6056" i="1" a="1"/>
  <c r="M6056" i="1" s="1"/>
  <c r="J6058" i="1" a="1"/>
  <c r="J6058" i="1" s="1"/>
  <c r="N6058" i="1" a="1"/>
  <c r="N6058" i="1" s="1"/>
  <c r="K6060" i="1" a="1"/>
  <c r="K6060" i="1" s="1"/>
  <c r="L6062" i="1" a="1"/>
  <c r="L6062" i="1" s="1"/>
  <c r="M6064" i="1" a="1"/>
  <c r="M6064" i="1" s="1"/>
  <c r="J6066" i="1" a="1"/>
  <c r="J6066" i="1" s="1"/>
  <c r="N6066" i="1" a="1"/>
  <c r="N6066" i="1" s="1"/>
  <c r="K6068" i="1" a="1"/>
  <c r="K6068" i="1" s="1"/>
  <c r="L6070" i="1" a="1"/>
  <c r="L6070" i="1" s="1"/>
  <c r="M6072" i="1" a="1"/>
  <c r="M6072" i="1" s="1"/>
  <c r="J6074" i="1" a="1"/>
  <c r="J6074" i="1" s="1"/>
  <c r="N6074" i="1" a="1"/>
  <c r="N6074" i="1" s="1"/>
  <c r="K6076" i="1" a="1"/>
  <c r="K6076" i="1" s="1"/>
  <c r="L6078" i="1" a="1"/>
  <c r="L6078" i="1" s="1"/>
  <c r="M6080" i="1" a="1"/>
  <c r="M6080" i="1" s="1"/>
  <c r="J6082" i="1" a="1"/>
  <c r="J6082" i="1" s="1"/>
  <c r="N6082" i="1" a="1"/>
  <c r="N6082" i="1" s="1"/>
  <c r="K6084" i="1" a="1"/>
  <c r="K6084" i="1" s="1"/>
  <c r="L6086" i="1" a="1"/>
  <c r="L6086" i="1" s="1"/>
  <c r="M6088" i="1" a="1"/>
  <c r="M6088" i="1" s="1"/>
  <c r="J6090" i="1" a="1"/>
  <c r="J6090" i="1" s="1"/>
  <c r="N6090" i="1" a="1"/>
  <c r="N6090" i="1" s="1"/>
  <c r="K6092" i="1" a="1"/>
  <c r="K6092" i="1" s="1"/>
  <c r="L6094" i="1" a="1"/>
  <c r="L6094" i="1" s="1"/>
  <c r="M6096" i="1" a="1"/>
  <c r="M6096" i="1" s="1"/>
  <c r="J6098" i="1" a="1"/>
  <c r="J6098" i="1" s="1"/>
  <c r="N6098" i="1" a="1"/>
  <c r="N6098" i="1" s="1"/>
  <c r="K6100" i="1" a="1"/>
  <c r="K6100" i="1" s="1"/>
  <c r="L6102" i="1" a="1"/>
  <c r="L6102" i="1" s="1"/>
  <c r="M6104" i="1" a="1"/>
  <c r="M6104" i="1" s="1"/>
  <c r="J6106" i="1" a="1"/>
  <c r="J6106" i="1" s="1"/>
  <c r="N6106" i="1" a="1"/>
  <c r="N6106" i="1" s="1"/>
  <c r="K6108" i="1" a="1"/>
  <c r="K6108" i="1" s="1"/>
  <c r="L6110" i="1" a="1"/>
  <c r="L6110" i="1" s="1"/>
  <c r="M6112" i="1" a="1"/>
  <c r="M6112" i="1" s="1"/>
  <c r="J6114" i="1" a="1"/>
  <c r="J6114" i="1" s="1"/>
  <c r="N6114" i="1" a="1"/>
  <c r="N6114" i="1" s="1"/>
  <c r="K6116" i="1" a="1"/>
  <c r="K6116" i="1" s="1"/>
  <c r="L6118" i="1" a="1"/>
  <c r="L6118" i="1" s="1"/>
  <c r="M6120" i="1" a="1"/>
  <c r="M6120" i="1" s="1"/>
  <c r="J6122" i="1" a="1"/>
  <c r="J6122" i="1" s="1"/>
  <c r="N6122" i="1" a="1"/>
  <c r="N6122" i="1" s="1"/>
  <c r="K6124" i="1" a="1"/>
  <c r="K6124" i="1" s="1"/>
  <c r="L6126" i="1" a="1"/>
  <c r="L6126" i="1" s="1"/>
  <c r="M6128" i="1" a="1"/>
  <c r="M6128" i="1" s="1"/>
  <c r="J6130" i="1" a="1"/>
  <c r="J6130" i="1" s="1"/>
  <c r="N6130" i="1" a="1"/>
  <c r="N6130" i="1" s="1"/>
  <c r="K6132" i="1" a="1"/>
  <c r="K6132" i="1" s="1"/>
  <c r="L6134" i="1" a="1"/>
  <c r="L6134" i="1" s="1"/>
  <c r="M6136" i="1" a="1"/>
  <c r="M6136" i="1" s="1"/>
  <c r="J6138" i="1" a="1"/>
  <c r="J6138" i="1" s="1"/>
  <c r="N6138" i="1" a="1"/>
  <c r="N6138" i="1" s="1"/>
  <c r="K6140" i="1" a="1"/>
  <c r="K6140" i="1" s="1"/>
  <c r="L6142" i="1" a="1"/>
  <c r="L6142" i="1" s="1"/>
  <c r="M6144" i="1" a="1"/>
  <c r="M6144" i="1" s="1"/>
  <c r="J6146" i="1" a="1"/>
  <c r="J6146" i="1" s="1"/>
  <c r="N6146" i="1" a="1"/>
  <c r="N6146" i="1" s="1"/>
  <c r="K6148" i="1" a="1"/>
  <c r="K6148" i="1" s="1"/>
  <c r="L6150" i="1" a="1"/>
  <c r="L6150" i="1" s="1"/>
  <c r="M6152" i="1" a="1"/>
  <c r="M6152" i="1" s="1"/>
  <c r="J6154" i="1" a="1"/>
  <c r="J6154" i="1" s="1"/>
  <c r="N6154" i="1" a="1"/>
  <c r="N6154" i="1" s="1"/>
  <c r="K6156" i="1" a="1"/>
  <c r="K6156" i="1" s="1"/>
  <c r="L6158" i="1" a="1"/>
  <c r="L6158" i="1" s="1"/>
  <c r="M6160" i="1" a="1"/>
  <c r="M6160" i="1" s="1"/>
  <c r="J6162" i="1" a="1"/>
  <c r="J6162" i="1" s="1"/>
  <c r="N6162" i="1" a="1"/>
  <c r="N6162" i="1" s="1"/>
  <c r="K6164" i="1" a="1"/>
  <c r="K6164" i="1" s="1"/>
  <c r="L6166" i="1" a="1"/>
  <c r="L6166" i="1" s="1"/>
  <c r="M6168" i="1" a="1"/>
  <c r="M6168" i="1" s="1"/>
  <c r="J6170" i="1" a="1"/>
  <c r="J6170" i="1" s="1"/>
  <c r="N6170" i="1" a="1"/>
  <c r="N6170" i="1" s="1"/>
  <c r="K6172" i="1" a="1"/>
  <c r="K6172" i="1" s="1"/>
  <c r="L6174" i="1" a="1"/>
  <c r="L6174" i="1" s="1"/>
  <c r="M6176" i="1" a="1"/>
  <c r="M6176" i="1" s="1"/>
  <c r="J6178" i="1" a="1"/>
  <c r="J6178" i="1" s="1"/>
  <c r="N6178" i="1" a="1"/>
  <c r="N6178" i="1" s="1"/>
  <c r="K6180" i="1" a="1"/>
  <c r="K6180" i="1" s="1"/>
  <c r="L6182" i="1" a="1"/>
  <c r="L6182" i="1" s="1"/>
  <c r="M6184" i="1" a="1"/>
  <c r="M6184" i="1" s="1"/>
  <c r="J6186" i="1" a="1"/>
  <c r="J6186" i="1" s="1"/>
  <c r="N6186" i="1" a="1"/>
  <c r="N6186" i="1" s="1"/>
  <c r="K6188" i="1" a="1"/>
  <c r="K6188" i="1" s="1"/>
  <c r="L6190" i="1" a="1"/>
  <c r="L6190" i="1" s="1"/>
  <c r="M6192" i="1" a="1"/>
  <c r="M6192" i="1" s="1"/>
  <c r="J6194" i="1" a="1"/>
  <c r="J6194" i="1" s="1"/>
  <c r="N6194" i="1" a="1"/>
  <c r="N6194" i="1" s="1"/>
  <c r="K6196" i="1" a="1"/>
  <c r="K6196" i="1" s="1"/>
  <c r="L6198" i="1" a="1"/>
  <c r="L6198" i="1" s="1"/>
  <c r="M6200" i="1" a="1"/>
  <c r="M6200" i="1" s="1"/>
  <c r="J6202" i="1" a="1"/>
  <c r="J6202" i="1" s="1"/>
  <c r="N6202" i="1" a="1"/>
  <c r="N6202" i="1" s="1"/>
  <c r="K6204" i="1" a="1"/>
  <c r="K6204" i="1" s="1"/>
  <c r="L6206" i="1" a="1"/>
  <c r="L6206" i="1" s="1"/>
  <c r="M6208" i="1" a="1"/>
  <c r="M6208" i="1" s="1"/>
  <c r="J6210" i="1" a="1"/>
  <c r="J6210" i="1" s="1"/>
  <c r="N6210" i="1" a="1"/>
  <c r="N6210" i="1" s="1"/>
  <c r="K6212" i="1" a="1"/>
  <c r="K6212" i="1" s="1"/>
  <c r="L6214" i="1" a="1"/>
  <c r="L6214" i="1" s="1"/>
  <c r="M6216" i="1" a="1"/>
  <c r="M6216" i="1" s="1"/>
  <c r="J6218" i="1" a="1"/>
  <c r="J6218" i="1" s="1"/>
  <c r="N6218" i="1" a="1"/>
  <c r="N6218" i="1" s="1"/>
  <c r="K6220" i="1" a="1"/>
  <c r="K6220" i="1" s="1"/>
  <c r="L6222" i="1" a="1"/>
  <c r="L6222" i="1" s="1"/>
  <c r="M6224" i="1" a="1"/>
  <c r="M6224" i="1" s="1"/>
  <c r="J6226" i="1" a="1"/>
  <c r="J6226" i="1" s="1"/>
  <c r="N6226" i="1" a="1"/>
  <c r="N6226" i="1" s="1"/>
  <c r="K6228" i="1" a="1"/>
  <c r="K6228" i="1" s="1"/>
  <c r="L6230" i="1" a="1"/>
  <c r="L6230" i="1" s="1"/>
  <c r="M6232" i="1" a="1"/>
  <c r="M6232" i="1" s="1"/>
  <c r="J6234" i="1" a="1"/>
  <c r="J6234" i="1" s="1"/>
  <c r="N6234" i="1" a="1"/>
  <c r="N6234" i="1" s="1"/>
  <c r="K6236" i="1" a="1"/>
  <c r="K6236" i="1" s="1"/>
  <c r="L6238" i="1" a="1"/>
  <c r="L6238" i="1" s="1"/>
  <c r="J6240" i="1" a="1"/>
  <c r="J6240" i="1" s="1"/>
  <c r="N6241" i="1" a="1"/>
  <c r="N6241" i="1" s="1"/>
  <c r="J6241" i="1" a="1"/>
  <c r="J6241" i="1" s="1"/>
  <c r="Q6241" i="1" s="1"/>
  <c r="P6241" i="1" a="1"/>
  <c r="P6241" i="1" s="1"/>
  <c r="M6242" i="1" a="1"/>
  <c r="M6242" i="1" s="1"/>
  <c r="J6243" i="1" a="1"/>
  <c r="J6243" i="1" s="1"/>
  <c r="L6244" i="1" a="1"/>
  <c r="L6244" i="1" s="1"/>
  <c r="O6246" i="1" a="1"/>
  <c r="O6246" i="1" s="1"/>
  <c r="K6248" i="1" a="1"/>
  <c r="K6248" i="1" s="1"/>
  <c r="Q6248" i="1" s="1"/>
  <c r="P6248" i="1" a="1"/>
  <c r="P6248" i="1" s="1"/>
  <c r="M6252" i="1" a="1"/>
  <c r="M6252" i="1" s="1"/>
  <c r="N6254" i="1" a="1"/>
  <c r="N6254" i="1" s="1"/>
  <c r="M6255" i="1" a="1"/>
  <c r="M6255" i="1" s="1"/>
  <c r="N6255" i="1" a="1"/>
  <c r="N6255" i="1" s="1"/>
  <c r="J6255" i="1" a="1"/>
  <c r="J6255" i="1" s="1"/>
  <c r="O6256" i="1" a="1"/>
  <c r="O6256" i="1" s="1"/>
  <c r="N6261" i="1" a="1"/>
  <c r="N6261" i="1" s="1"/>
  <c r="M6262" i="1" a="1"/>
  <c r="M6262" i="1" s="1"/>
  <c r="M6263" i="1" a="1"/>
  <c r="M6263" i="1" s="1"/>
  <c r="N6263" i="1" a="1"/>
  <c r="N6263" i="1" s="1"/>
  <c r="J6263" i="1" a="1"/>
  <c r="J6263" i="1" s="1"/>
  <c r="P6265" i="1" a="1"/>
  <c r="P6265" i="1" s="1"/>
  <c r="O6266" i="1" a="1"/>
  <c r="O6266" i="1" s="1"/>
  <c r="P6268" i="1" a="1"/>
  <c r="P6268" i="1" s="1"/>
  <c r="M6271" i="1" a="1"/>
  <c r="M6271" i="1" s="1"/>
  <c r="P6272" i="1" a="1"/>
  <c r="P6272" i="1" s="1"/>
  <c r="N6275" i="1" a="1"/>
  <c r="N6275" i="1" s="1"/>
  <c r="M6280" i="1" a="1"/>
  <c r="M6280" i="1" s="1"/>
  <c r="K5955" i="1" a="1"/>
  <c r="K5955" i="1" s="1"/>
  <c r="Q5955" i="1" s="1"/>
  <c r="O5955" i="1" a="1"/>
  <c r="O5955" i="1" s="1"/>
  <c r="K5963" i="1" a="1"/>
  <c r="K5963" i="1" s="1"/>
  <c r="Q5963" i="1" s="1"/>
  <c r="O5963" i="1" a="1"/>
  <c r="O5963" i="1" s="1"/>
  <c r="L5965" i="1" a="1"/>
  <c r="L5965" i="1" s="1"/>
  <c r="P5965" i="1" a="1"/>
  <c r="P5965" i="1" s="1"/>
  <c r="J5969" i="1" a="1"/>
  <c r="J5969" i="1" s="1"/>
  <c r="Q5969" i="1" s="1"/>
  <c r="K5971" i="1" a="1"/>
  <c r="K5971" i="1" s="1"/>
  <c r="Q5971" i="1" s="1"/>
  <c r="O5971" i="1" a="1"/>
  <c r="O5971" i="1" s="1"/>
  <c r="L5973" i="1" a="1"/>
  <c r="L5973" i="1" s="1"/>
  <c r="P5973" i="1" a="1"/>
  <c r="P5973" i="1" s="1"/>
  <c r="J5977" i="1" a="1"/>
  <c r="J5977" i="1" s="1"/>
  <c r="K5979" i="1" a="1"/>
  <c r="K5979" i="1" s="1"/>
  <c r="Q5979" i="1" s="1"/>
  <c r="O5979" i="1" a="1"/>
  <c r="O5979" i="1" s="1"/>
  <c r="L5981" i="1" a="1"/>
  <c r="L5981" i="1" s="1"/>
  <c r="P5981" i="1" a="1"/>
  <c r="P5981" i="1" s="1"/>
  <c r="J5985" i="1" a="1"/>
  <c r="J5985" i="1" s="1"/>
  <c r="K5987" i="1" a="1"/>
  <c r="K5987" i="1" s="1"/>
  <c r="Q5987" i="1" s="1"/>
  <c r="O5987" i="1" a="1"/>
  <c r="O5987" i="1" s="1"/>
  <c r="L5989" i="1" a="1"/>
  <c r="L5989" i="1" s="1"/>
  <c r="P5989" i="1" a="1"/>
  <c r="P5989" i="1" s="1"/>
  <c r="J5993" i="1" a="1"/>
  <c r="J5993" i="1" s="1"/>
  <c r="K5995" i="1" a="1"/>
  <c r="K5995" i="1" s="1"/>
  <c r="Q5995" i="1" s="1"/>
  <c r="O5995" i="1" a="1"/>
  <c r="O5995" i="1" s="1"/>
  <c r="L5997" i="1" a="1"/>
  <c r="L5997" i="1" s="1"/>
  <c r="P5997" i="1" a="1"/>
  <c r="P5997" i="1" s="1"/>
  <c r="J6001" i="1" a="1"/>
  <c r="J6001" i="1" s="1"/>
  <c r="K6003" i="1" a="1"/>
  <c r="K6003" i="1" s="1"/>
  <c r="Q6003" i="1" s="1"/>
  <c r="O6003" i="1" a="1"/>
  <c r="O6003" i="1" s="1"/>
  <c r="L6005" i="1" a="1"/>
  <c r="L6005" i="1" s="1"/>
  <c r="P6005" i="1" a="1"/>
  <c r="P6005" i="1" s="1"/>
  <c r="J6009" i="1" a="1"/>
  <c r="J6009" i="1" s="1"/>
  <c r="K6011" i="1" a="1"/>
  <c r="K6011" i="1" s="1"/>
  <c r="Q6011" i="1" s="1"/>
  <c r="O6011" i="1" a="1"/>
  <c r="O6011" i="1" s="1"/>
  <c r="L6013" i="1" a="1"/>
  <c r="L6013" i="1" s="1"/>
  <c r="P6013" i="1" a="1"/>
  <c r="P6013" i="1" s="1"/>
  <c r="J6017" i="1" a="1"/>
  <c r="J6017" i="1" s="1"/>
  <c r="K6019" i="1" a="1"/>
  <c r="K6019" i="1" s="1"/>
  <c r="Q6019" i="1" s="1"/>
  <c r="O6019" i="1" a="1"/>
  <c r="O6019" i="1" s="1"/>
  <c r="L6021" i="1" a="1"/>
  <c r="L6021" i="1" s="1"/>
  <c r="P6021" i="1" a="1"/>
  <c r="P6021" i="1" s="1"/>
  <c r="J6025" i="1" a="1"/>
  <c r="J6025" i="1" s="1"/>
  <c r="K6027" i="1" a="1"/>
  <c r="K6027" i="1" s="1"/>
  <c r="Q6027" i="1" s="1"/>
  <c r="O6027" i="1" a="1"/>
  <c r="O6027" i="1" s="1"/>
  <c r="L6029" i="1" a="1"/>
  <c r="L6029" i="1" s="1"/>
  <c r="P6029" i="1" a="1"/>
  <c r="P6029" i="1" s="1"/>
  <c r="J6033" i="1" a="1"/>
  <c r="J6033" i="1" s="1"/>
  <c r="Q6033" i="1" s="1"/>
  <c r="K6035" i="1" a="1"/>
  <c r="K6035" i="1" s="1"/>
  <c r="Q6035" i="1" s="1"/>
  <c r="O6035" i="1" a="1"/>
  <c r="O6035" i="1" s="1"/>
  <c r="L6037" i="1" a="1"/>
  <c r="L6037" i="1" s="1"/>
  <c r="P6037" i="1" a="1"/>
  <c r="P6037" i="1" s="1"/>
  <c r="J6041" i="1" a="1"/>
  <c r="J6041" i="1" s="1"/>
  <c r="K6043" i="1" a="1"/>
  <c r="K6043" i="1" s="1"/>
  <c r="Q6043" i="1" s="1"/>
  <c r="O6043" i="1" a="1"/>
  <c r="O6043" i="1" s="1"/>
  <c r="L6045" i="1" a="1"/>
  <c r="L6045" i="1" s="1"/>
  <c r="P6045" i="1" a="1"/>
  <c r="P6045" i="1" s="1"/>
  <c r="J6049" i="1" a="1"/>
  <c r="J6049" i="1" s="1"/>
  <c r="K6051" i="1" a="1"/>
  <c r="K6051" i="1" s="1"/>
  <c r="O6051" i="1" a="1"/>
  <c r="O6051" i="1" s="1"/>
  <c r="L6053" i="1" a="1"/>
  <c r="L6053" i="1" s="1"/>
  <c r="P6053" i="1" a="1"/>
  <c r="P6053" i="1" s="1"/>
  <c r="J6057" i="1" a="1"/>
  <c r="J6057" i="1" s="1"/>
  <c r="K6059" i="1" a="1"/>
  <c r="K6059" i="1" s="1"/>
  <c r="Q6059" i="1" s="1"/>
  <c r="O6059" i="1" a="1"/>
  <c r="O6059" i="1" s="1"/>
  <c r="L6061" i="1" a="1"/>
  <c r="L6061" i="1" s="1"/>
  <c r="P6061" i="1" a="1"/>
  <c r="P6061" i="1" s="1"/>
  <c r="J6065" i="1" a="1"/>
  <c r="J6065" i="1" s="1"/>
  <c r="K6067" i="1" a="1"/>
  <c r="K6067" i="1" s="1"/>
  <c r="Q6067" i="1" s="1"/>
  <c r="O6067" i="1" a="1"/>
  <c r="O6067" i="1" s="1"/>
  <c r="L6069" i="1" a="1"/>
  <c r="L6069" i="1" s="1"/>
  <c r="P6069" i="1" a="1"/>
  <c r="P6069" i="1" s="1"/>
  <c r="J6073" i="1" a="1"/>
  <c r="J6073" i="1" s="1"/>
  <c r="K6075" i="1" a="1"/>
  <c r="K6075" i="1" s="1"/>
  <c r="O6075" i="1" a="1"/>
  <c r="O6075" i="1" s="1"/>
  <c r="L6077" i="1" a="1"/>
  <c r="L6077" i="1" s="1"/>
  <c r="P6077" i="1" a="1"/>
  <c r="P6077" i="1" s="1"/>
  <c r="J6081" i="1" a="1"/>
  <c r="J6081" i="1" s="1"/>
  <c r="K6083" i="1" a="1"/>
  <c r="K6083" i="1" s="1"/>
  <c r="Q6083" i="1" s="1"/>
  <c r="O6083" i="1" a="1"/>
  <c r="O6083" i="1" s="1"/>
  <c r="L6085" i="1" a="1"/>
  <c r="L6085" i="1" s="1"/>
  <c r="P6085" i="1" a="1"/>
  <c r="P6085" i="1" s="1"/>
  <c r="J6089" i="1" a="1"/>
  <c r="J6089" i="1" s="1"/>
  <c r="K6091" i="1" a="1"/>
  <c r="K6091" i="1" s="1"/>
  <c r="O6091" i="1" a="1"/>
  <c r="O6091" i="1" s="1"/>
  <c r="L6093" i="1" a="1"/>
  <c r="L6093" i="1" s="1"/>
  <c r="P6093" i="1" a="1"/>
  <c r="P6093" i="1" s="1"/>
  <c r="J6097" i="1" a="1"/>
  <c r="J6097" i="1" s="1"/>
  <c r="Q6097" i="1" s="1"/>
  <c r="K6099" i="1" a="1"/>
  <c r="K6099" i="1" s="1"/>
  <c r="Q6099" i="1" s="1"/>
  <c r="O6099" i="1" a="1"/>
  <c r="O6099" i="1" s="1"/>
  <c r="L6101" i="1" a="1"/>
  <c r="L6101" i="1" s="1"/>
  <c r="P6101" i="1" a="1"/>
  <c r="P6101" i="1" s="1"/>
  <c r="J6105" i="1" a="1"/>
  <c r="J6105" i="1" s="1"/>
  <c r="K6107" i="1" a="1"/>
  <c r="K6107" i="1" s="1"/>
  <c r="Q6107" i="1" s="1"/>
  <c r="O6107" i="1" a="1"/>
  <c r="O6107" i="1" s="1"/>
  <c r="L6109" i="1" a="1"/>
  <c r="L6109" i="1" s="1"/>
  <c r="P6109" i="1" a="1"/>
  <c r="P6109" i="1" s="1"/>
  <c r="J6113" i="1" a="1"/>
  <c r="J6113" i="1" s="1"/>
  <c r="K6115" i="1" a="1"/>
  <c r="K6115" i="1" s="1"/>
  <c r="Q6115" i="1" s="1"/>
  <c r="O6115" i="1" a="1"/>
  <c r="O6115" i="1" s="1"/>
  <c r="L6117" i="1" a="1"/>
  <c r="L6117" i="1" s="1"/>
  <c r="P6117" i="1" a="1"/>
  <c r="P6117" i="1" s="1"/>
  <c r="J6121" i="1" a="1"/>
  <c r="J6121" i="1" s="1"/>
  <c r="K6123" i="1" a="1"/>
  <c r="K6123" i="1" s="1"/>
  <c r="Q6123" i="1" s="1"/>
  <c r="O6123" i="1" a="1"/>
  <c r="O6123" i="1" s="1"/>
  <c r="L6125" i="1" a="1"/>
  <c r="L6125" i="1" s="1"/>
  <c r="P6125" i="1" a="1"/>
  <c r="P6125" i="1" s="1"/>
  <c r="J6129" i="1" a="1"/>
  <c r="J6129" i="1" s="1"/>
  <c r="K6131" i="1" a="1"/>
  <c r="K6131" i="1" s="1"/>
  <c r="O6131" i="1" a="1"/>
  <c r="O6131" i="1" s="1"/>
  <c r="L6133" i="1" a="1"/>
  <c r="L6133" i="1" s="1"/>
  <c r="P6133" i="1" a="1"/>
  <c r="P6133" i="1" s="1"/>
  <c r="J6137" i="1" a="1"/>
  <c r="J6137" i="1" s="1"/>
  <c r="K6139" i="1" a="1"/>
  <c r="K6139" i="1" s="1"/>
  <c r="Q6139" i="1" s="1"/>
  <c r="O6139" i="1" a="1"/>
  <c r="O6139" i="1" s="1"/>
  <c r="L6141" i="1" a="1"/>
  <c r="L6141" i="1" s="1"/>
  <c r="P6141" i="1" a="1"/>
  <c r="P6141" i="1" s="1"/>
  <c r="J6145" i="1" a="1"/>
  <c r="J6145" i="1" s="1"/>
  <c r="K6147" i="1" a="1"/>
  <c r="K6147" i="1" s="1"/>
  <c r="Q6147" i="1" s="1"/>
  <c r="O6147" i="1" a="1"/>
  <c r="O6147" i="1" s="1"/>
  <c r="L6149" i="1" a="1"/>
  <c r="L6149" i="1" s="1"/>
  <c r="P6149" i="1" a="1"/>
  <c r="P6149" i="1" s="1"/>
  <c r="J6153" i="1" a="1"/>
  <c r="J6153" i="1" s="1"/>
  <c r="K6155" i="1" a="1"/>
  <c r="K6155" i="1" s="1"/>
  <c r="Q6155" i="1" s="1"/>
  <c r="O6155" i="1" a="1"/>
  <c r="O6155" i="1" s="1"/>
  <c r="L6157" i="1" a="1"/>
  <c r="L6157" i="1" s="1"/>
  <c r="P6157" i="1" a="1"/>
  <c r="P6157" i="1" s="1"/>
  <c r="J6161" i="1" a="1"/>
  <c r="J6161" i="1" s="1"/>
  <c r="Q6161" i="1" s="1"/>
  <c r="K6163" i="1" a="1"/>
  <c r="K6163" i="1" s="1"/>
  <c r="Q6163" i="1" s="1"/>
  <c r="O6163" i="1" a="1"/>
  <c r="O6163" i="1" s="1"/>
  <c r="L6165" i="1" a="1"/>
  <c r="L6165" i="1" s="1"/>
  <c r="P6165" i="1" a="1"/>
  <c r="P6165" i="1" s="1"/>
  <c r="J6169" i="1" a="1"/>
  <c r="J6169" i="1" s="1"/>
  <c r="K6171" i="1" a="1"/>
  <c r="K6171" i="1" s="1"/>
  <c r="Q6171" i="1" s="1"/>
  <c r="O6171" i="1" a="1"/>
  <c r="O6171" i="1" s="1"/>
  <c r="L6173" i="1" a="1"/>
  <c r="L6173" i="1" s="1"/>
  <c r="P6173" i="1" a="1"/>
  <c r="P6173" i="1" s="1"/>
  <c r="J6177" i="1" a="1"/>
  <c r="J6177" i="1" s="1"/>
  <c r="K6179" i="1" a="1"/>
  <c r="K6179" i="1" s="1"/>
  <c r="Q6179" i="1" s="1"/>
  <c r="O6179" i="1" a="1"/>
  <c r="O6179" i="1" s="1"/>
  <c r="L6181" i="1" a="1"/>
  <c r="L6181" i="1" s="1"/>
  <c r="P6181" i="1" a="1"/>
  <c r="P6181" i="1" s="1"/>
  <c r="M6183" i="1" a="1"/>
  <c r="M6183" i="1" s="1"/>
  <c r="J6185" i="1" a="1"/>
  <c r="J6185" i="1" s="1"/>
  <c r="Q6185" i="1" s="1"/>
  <c r="K6187" i="1" a="1"/>
  <c r="K6187" i="1" s="1"/>
  <c r="Q6187" i="1" s="1"/>
  <c r="O6187" i="1" a="1"/>
  <c r="O6187" i="1" s="1"/>
  <c r="L6189" i="1" a="1"/>
  <c r="L6189" i="1" s="1"/>
  <c r="P6189" i="1" a="1"/>
  <c r="P6189" i="1" s="1"/>
  <c r="M6191" i="1" a="1"/>
  <c r="M6191" i="1" s="1"/>
  <c r="J6193" i="1" a="1"/>
  <c r="J6193" i="1" s="1"/>
  <c r="K6195" i="1" a="1"/>
  <c r="K6195" i="1" s="1"/>
  <c r="Q6195" i="1" s="1"/>
  <c r="O6195" i="1" a="1"/>
  <c r="O6195" i="1" s="1"/>
  <c r="L6197" i="1" a="1"/>
  <c r="L6197" i="1" s="1"/>
  <c r="P6197" i="1" a="1"/>
  <c r="P6197" i="1" s="1"/>
  <c r="M6199" i="1" a="1"/>
  <c r="M6199" i="1" s="1"/>
  <c r="J6201" i="1" a="1"/>
  <c r="J6201" i="1" s="1"/>
  <c r="K6203" i="1" a="1"/>
  <c r="K6203" i="1" s="1"/>
  <c r="Q6203" i="1" s="1"/>
  <c r="O6203" i="1" a="1"/>
  <c r="O6203" i="1" s="1"/>
  <c r="L6205" i="1" a="1"/>
  <c r="L6205" i="1" s="1"/>
  <c r="P6205" i="1" a="1"/>
  <c r="P6205" i="1" s="1"/>
  <c r="M6207" i="1" a="1"/>
  <c r="M6207" i="1" s="1"/>
  <c r="J6209" i="1" a="1"/>
  <c r="J6209" i="1" s="1"/>
  <c r="K6211" i="1" a="1"/>
  <c r="K6211" i="1" s="1"/>
  <c r="Q6211" i="1" s="1"/>
  <c r="O6211" i="1" a="1"/>
  <c r="O6211" i="1" s="1"/>
  <c r="L6213" i="1" a="1"/>
  <c r="L6213" i="1" s="1"/>
  <c r="P6213" i="1" a="1"/>
  <c r="P6213" i="1" s="1"/>
  <c r="M6215" i="1" a="1"/>
  <c r="M6215" i="1" s="1"/>
  <c r="J6217" i="1" a="1"/>
  <c r="J6217" i="1" s="1"/>
  <c r="K6219" i="1" a="1"/>
  <c r="K6219" i="1" s="1"/>
  <c r="Q6219" i="1" s="1"/>
  <c r="L6221" i="1" a="1"/>
  <c r="L6221" i="1" s="1"/>
  <c r="P6221" i="1" a="1"/>
  <c r="P6221" i="1" s="1"/>
  <c r="M6223" i="1" a="1"/>
  <c r="M6223" i="1" s="1"/>
  <c r="N6225" i="1" a="1"/>
  <c r="N6225" i="1" s="1"/>
  <c r="K6227" i="1" a="1"/>
  <c r="K6227" i="1" s="1"/>
  <c r="Q6227" i="1" s="1"/>
  <c r="L6229" i="1" a="1"/>
  <c r="L6229" i="1" s="1"/>
  <c r="P6229" i="1" a="1"/>
  <c r="P6229" i="1" s="1"/>
  <c r="M6231" i="1" a="1"/>
  <c r="M6231" i="1" s="1"/>
  <c r="J6233" i="1" a="1"/>
  <c r="J6233" i="1" s="1"/>
  <c r="N6233" i="1" a="1"/>
  <c r="N6233" i="1" s="1"/>
  <c r="K6235" i="1" a="1"/>
  <c r="K6235" i="1" s="1"/>
  <c r="Q6235" i="1" s="1"/>
  <c r="L6237" i="1" a="1"/>
  <c r="L6237" i="1" s="1"/>
  <c r="P6237" i="1" a="1"/>
  <c r="P6237" i="1" s="1"/>
  <c r="O6240" i="1" a="1"/>
  <c r="O6240" i="1" s="1"/>
  <c r="K6246" i="1" a="1"/>
  <c r="K6246" i="1" s="1"/>
  <c r="Q6246" i="1" s="1"/>
  <c r="J6251" i="1" a="1"/>
  <c r="J6251" i="1" s="1"/>
  <c r="P6253" i="1" a="1"/>
  <c r="P6253" i="1" s="1"/>
  <c r="L6253" i="1" a="1"/>
  <c r="L6253" i="1" s="1"/>
  <c r="M6253" i="1" a="1"/>
  <c r="M6253" i="1" s="1"/>
  <c r="K6253" i="1" a="1"/>
  <c r="K6253" i="1" s="1"/>
  <c r="Q6253" i="1" s="1"/>
  <c r="L6255" i="1" a="1"/>
  <c r="L6255" i="1" s="1"/>
  <c r="J6256" i="1" a="1"/>
  <c r="J6256" i="1" s="1"/>
  <c r="M6257" i="1" a="1"/>
  <c r="M6257" i="1" s="1"/>
  <c r="L6258" i="1" a="1"/>
  <c r="L6258" i="1" s="1"/>
  <c r="P6260" i="1" a="1"/>
  <c r="P6260" i="1" s="1"/>
  <c r="N6262" i="1" a="1"/>
  <c r="N6262" i="1" s="1"/>
  <c r="M6264" i="1" a="1"/>
  <c r="M6264" i="1" s="1"/>
  <c r="P6266" i="1" a="1"/>
  <c r="P6266" i="1" s="1"/>
  <c r="K5922" i="1" a="1"/>
  <c r="K5922" i="1" s="1"/>
  <c r="J5928" i="1" a="1"/>
  <c r="J5928" i="1" s="1"/>
  <c r="N5928" i="1" a="1"/>
  <c r="N5928" i="1" s="1"/>
  <c r="K5930" i="1" a="1"/>
  <c r="K5930" i="1" s="1"/>
  <c r="J5936" i="1" a="1"/>
  <c r="J5936" i="1" s="1"/>
  <c r="N5936" i="1" a="1"/>
  <c r="N5936" i="1" s="1"/>
  <c r="K5938" i="1" a="1"/>
  <c r="K5938" i="1" s="1"/>
  <c r="J5944" i="1" a="1"/>
  <c r="J5944" i="1" s="1"/>
  <c r="N5944" i="1" a="1"/>
  <c r="N5944" i="1" s="1"/>
  <c r="K5946" i="1" a="1"/>
  <c r="K5946" i="1" s="1"/>
  <c r="J5952" i="1" a="1"/>
  <c r="J5952" i="1" s="1"/>
  <c r="N5952" i="1" a="1"/>
  <c r="N5952" i="1" s="1"/>
  <c r="K5954" i="1" a="1"/>
  <c r="K5954" i="1" s="1"/>
  <c r="L5956" i="1" a="1"/>
  <c r="L5956" i="1" s="1"/>
  <c r="P5956" i="1" a="1"/>
  <c r="P5956" i="1" s="1"/>
  <c r="J5960" i="1" a="1"/>
  <c r="J5960" i="1" s="1"/>
  <c r="N5960" i="1" a="1"/>
  <c r="N5960" i="1" s="1"/>
  <c r="K5962" i="1" a="1"/>
  <c r="K5962" i="1" s="1"/>
  <c r="L5964" i="1" a="1"/>
  <c r="L5964" i="1" s="1"/>
  <c r="P5964" i="1" a="1"/>
  <c r="P5964" i="1" s="1"/>
  <c r="M5966" i="1" a="1"/>
  <c r="M5966" i="1" s="1"/>
  <c r="J5968" i="1" a="1"/>
  <c r="J5968" i="1" s="1"/>
  <c r="N5968" i="1" a="1"/>
  <c r="N5968" i="1" s="1"/>
  <c r="K5970" i="1" a="1"/>
  <c r="K5970" i="1" s="1"/>
  <c r="L5972" i="1" a="1"/>
  <c r="L5972" i="1" s="1"/>
  <c r="P5972" i="1" a="1"/>
  <c r="P5972" i="1" s="1"/>
  <c r="M5974" i="1" a="1"/>
  <c r="M5974" i="1" s="1"/>
  <c r="J5976" i="1" a="1"/>
  <c r="J5976" i="1" s="1"/>
  <c r="N5976" i="1" a="1"/>
  <c r="N5976" i="1" s="1"/>
  <c r="K5978" i="1" a="1"/>
  <c r="K5978" i="1" s="1"/>
  <c r="L5980" i="1" a="1"/>
  <c r="L5980" i="1" s="1"/>
  <c r="P5980" i="1" a="1"/>
  <c r="P5980" i="1" s="1"/>
  <c r="M5982" i="1" a="1"/>
  <c r="M5982" i="1" s="1"/>
  <c r="J5984" i="1" a="1"/>
  <c r="J5984" i="1" s="1"/>
  <c r="N5984" i="1" a="1"/>
  <c r="N5984" i="1" s="1"/>
  <c r="K5986" i="1" a="1"/>
  <c r="K5986" i="1" s="1"/>
  <c r="L5988" i="1" a="1"/>
  <c r="L5988" i="1" s="1"/>
  <c r="P5988" i="1" a="1"/>
  <c r="P5988" i="1" s="1"/>
  <c r="M5990" i="1" a="1"/>
  <c r="M5990" i="1" s="1"/>
  <c r="J5992" i="1" a="1"/>
  <c r="J5992" i="1" s="1"/>
  <c r="N5992" i="1" a="1"/>
  <c r="N5992" i="1" s="1"/>
  <c r="K5994" i="1" a="1"/>
  <c r="K5994" i="1" s="1"/>
  <c r="L5996" i="1" a="1"/>
  <c r="L5996" i="1" s="1"/>
  <c r="P5996" i="1" a="1"/>
  <c r="P5996" i="1" s="1"/>
  <c r="M5998" i="1" a="1"/>
  <c r="M5998" i="1" s="1"/>
  <c r="J6000" i="1" a="1"/>
  <c r="J6000" i="1" s="1"/>
  <c r="N6000" i="1" a="1"/>
  <c r="N6000" i="1" s="1"/>
  <c r="K6002" i="1" a="1"/>
  <c r="K6002" i="1" s="1"/>
  <c r="L6004" i="1" a="1"/>
  <c r="L6004" i="1" s="1"/>
  <c r="P6004" i="1" a="1"/>
  <c r="P6004" i="1" s="1"/>
  <c r="M6006" i="1" a="1"/>
  <c r="M6006" i="1" s="1"/>
  <c r="J6008" i="1" a="1"/>
  <c r="J6008" i="1" s="1"/>
  <c r="N6008" i="1" a="1"/>
  <c r="N6008" i="1" s="1"/>
  <c r="K6010" i="1" a="1"/>
  <c r="K6010" i="1" s="1"/>
  <c r="L6012" i="1" a="1"/>
  <c r="L6012" i="1" s="1"/>
  <c r="P6012" i="1" a="1"/>
  <c r="P6012" i="1" s="1"/>
  <c r="M6014" i="1" a="1"/>
  <c r="M6014" i="1" s="1"/>
  <c r="J6016" i="1" a="1"/>
  <c r="J6016" i="1" s="1"/>
  <c r="N6016" i="1" a="1"/>
  <c r="N6016" i="1" s="1"/>
  <c r="K6018" i="1" a="1"/>
  <c r="K6018" i="1" s="1"/>
  <c r="L6020" i="1" a="1"/>
  <c r="L6020" i="1" s="1"/>
  <c r="P6020" i="1" a="1"/>
  <c r="P6020" i="1" s="1"/>
  <c r="M6022" i="1" a="1"/>
  <c r="M6022" i="1" s="1"/>
  <c r="J6024" i="1" a="1"/>
  <c r="J6024" i="1" s="1"/>
  <c r="N6024" i="1" a="1"/>
  <c r="N6024" i="1" s="1"/>
  <c r="K6026" i="1" a="1"/>
  <c r="K6026" i="1" s="1"/>
  <c r="L6028" i="1" a="1"/>
  <c r="L6028" i="1" s="1"/>
  <c r="P6028" i="1" a="1"/>
  <c r="P6028" i="1" s="1"/>
  <c r="M6030" i="1" a="1"/>
  <c r="M6030" i="1" s="1"/>
  <c r="J6032" i="1" a="1"/>
  <c r="J6032" i="1" s="1"/>
  <c r="N6032" i="1" a="1"/>
  <c r="N6032" i="1" s="1"/>
  <c r="K6034" i="1" a="1"/>
  <c r="K6034" i="1" s="1"/>
  <c r="L6036" i="1" a="1"/>
  <c r="L6036" i="1" s="1"/>
  <c r="P6036" i="1" a="1"/>
  <c r="P6036" i="1" s="1"/>
  <c r="M6038" i="1" a="1"/>
  <c r="M6038" i="1" s="1"/>
  <c r="J6040" i="1" a="1"/>
  <c r="J6040" i="1" s="1"/>
  <c r="N6040" i="1" a="1"/>
  <c r="N6040" i="1" s="1"/>
  <c r="K6042" i="1" a="1"/>
  <c r="K6042" i="1" s="1"/>
  <c r="L6044" i="1" a="1"/>
  <c r="L6044" i="1" s="1"/>
  <c r="P6044" i="1" a="1"/>
  <c r="P6044" i="1" s="1"/>
  <c r="M6046" i="1" a="1"/>
  <c r="M6046" i="1" s="1"/>
  <c r="J6048" i="1" a="1"/>
  <c r="J6048" i="1" s="1"/>
  <c r="N6048" i="1" a="1"/>
  <c r="N6048" i="1" s="1"/>
  <c r="K6050" i="1" a="1"/>
  <c r="K6050" i="1" s="1"/>
  <c r="L6052" i="1" a="1"/>
  <c r="L6052" i="1" s="1"/>
  <c r="P6052" i="1" a="1"/>
  <c r="P6052" i="1" s="1"/>
  <c r="M6054" i="1" a="1"/>
  <c r="M6054" i="1" s="1"/>
  <c r="J6056" i="1" a="1"/>
  <c r="J6056" i="1" s="1"/>
  <c r="N6056" i="1" a="1"/>
  <c r="N6056" i="1" s="1"/>
  <c r="K6058" i="1" a="1"/>
  <c r="K6058" i="1" s="1"/>
  <c r="L6060" i="1" a="1"/>
  <c r="L6060" i="1" s="1"/>
  <c r="P6060" i="1" a="1"/>
  <c r="P6060" i="1" s="1"/>
  <c r="M6062" i="1" a="1"/>
  <c r="M6062" i="1" s="1"/>
  <c r="J6064" i="1" a="1"/>
  <c r="J6064" i="1" s="1"/>
  <c r="N6064" i="1" a="1"/>
  <c r="N6064" i="1" s="1"/>
  <c r="K6066" i="1" a="1"/>
  <c r="K6066" i="1" s="1"/>
  <c r="L6068" i="1" a="1"/>
  <c r="L6068" i="1" s="1"/>
  <c r="P6068" i="1" a="1"/>
  <c r="P6068" i="1" s="1"/>
  <c r="M6070" i="1" a="1"/>
  <c r="M6070" i="1" s="1"/>
  <c r="J6072" i="1" a="1"/>
  <c r="J6072" i="1" s="1"/>
  <c r="N6072" i="1" a="1"/>
  <c r="N6072" i="1" s="1"/>
  <c r="K6074" i="1" a="1"/>
  <c r="K6074" i="1" s="1"/>
  <c r="L6076" i="1" a="1"/>
  <c r="L6076" i="1" s="1"/>
  <c r="P6076" i="1" a="1"/>
  <c r="P6076" i="1" s="1"/>
  <c r="M6078" i="1" a="1"/>
  <c r="M6078" i="1" s="1"/>
  <c r="J6080" i="1" a="1"/>
  <c r="J6080" i="1" s="1"/>
  <c r="N6080" i="1" a="1"/>
  <c r="N6080" i="1" s="1"/>
  <c r="K6082" i="1" a="1"/>
  <c r="K6082" i="1" s="1"/>
  <c r="L6084" i="1" a="1"/>
  <c r="L6084" i="1" s="1"/>
  <c r="P6084" i="1" a="1"/>
  <c r="P6084" i="1" s="1"/>
  <c r="M6086" i="1" a="1"/>
  <c r="M6086" i="1" s="1"/>
  <c r="J6088" i="1" a="1"/>
  <c r="J6088" i="1" s="1"/>
  <c r="N6088" i="1" a="1"/>
  <c r="N6088" i="1" s="1"/>
  <c r="K6090" i="1" a="1"/>
  <c r="K6090" i="1" s="1"/>
  <c r="L6092" i="1" a="1"/>
  <c r="L6092" i="1" s="1"/>
  <c r="P6092" i="1" a="1"/>
  <c r="P6092" i="1" s="1"/>
  <c r="M6094" i="1" a="1"/>
  <c r="M6094" i="1" s="1"/>
  <c r="J6096" i="1" a="1"/>
  <c r="J6096" i="1" s="1"/>
  <c r="N6096" i="1" a="1"/>
  <c r="N6096" i="1" s="1"/>
  <c r="K6098" i="1" a="1"/>
  <c r="K6098" i="1" s="1"/>
  <c r="L6100" i="1" a="1"/>
  <c r="L6100" i="1" s="1"/>
  <c r="P6100" i="1" a="1"/>
  <c r="P6100" i="1" s="1"/>
  <c r="M6102" i="1" a="1"/>
  <c r="M6102" i="1" s="1"/>
  <c r="J6104" i="1" a="1"/>
  <c r="J6104" i="1" s="1"/>
  <c r="N6104" i="1" a="1"/>
  <c r="N6104" i="1" s="1"/>
  <c r="K6106" i="1" a="1"/>
  <c r="K6106" i="1" s="1"/>
  <c r="L6108" i="1" a="1"/>
  <c r="L6108" i="1" s="1"/>
  <c r="P6108" i="1" a="1"/>
  <c r="P6108" i="1" s="1"/>
  <c r="M6110" i="1" a="1"/>
  <c r="M6110" i="1" s="1"/>
  <c r="J6112" i="1" a="1"/>
  <c r="J6112" i="1" s="1"/>
  <c r="N6112" i="1" a="1"/>
  <c r="N6112" i="1" s="1"/>
  <c r="K6114" i="1" a="1"/>
  <c r="K6114" i="1" s="1"/>
  <c r="L6116" i="1" a="1"/>
  <c r="L6116" i="1" s="1"/>
  <c r="P6116" i="1" a="1"/>
  <c r="P6116" i="1" s="1"/>
  <c r="M6118" i="1" a="1"/>
  <c r="M6118" i="1" s="1"/>
  <c r="J6120" i="1" a="1"/>
  <c r="J6120" i="1" s="1"/>
  <c r="N6120" i="1" a="1"/>
  <c r="N6120" i="1" s="1"/>
  <c r="K6122" i="1" a="1"/>
  <c r="K6122" i="1" s="1"/>
  <c r="L6124" i="1" a="1"/>
  <c r="L6124" i="1" s="1"/>
  <c r="P6124" i="1" a="1"/>
  <c r="P6124" i="1" s="1"/>
  <c r="M6126" i="1" a="1"/>
  <c r="M6126" i="1" s="1"/>
  <c r="J6128" i="1" a="1"/>
  <c r="J6128" i="1" s="1"/>
  <c r="N6128" i="1" a="1"/>
  <c r="N6128" i="1" s="1"/>
  <c r="K6130" i="1" a="1"/>
  <c r="K6130" i="1" s="1"/>
  <c r="L6132" i="1" a="1"/>
  <c r="L6132" i="1" s="1"/>
  <c r="P6132" i="1" a="1"/>
  <c r="P6132" i="1" s="1"/>
  <c r="M6134" i="1" a="1"/>
  <c r="M6134" i="1" s="1"/>
  <c r="J6136" i="1" a="1"/>
  <c r="J6136" i="1" s="1"/>
  <c r="N6136" i="1" a="1"/>
  <c r="N6136" i="1" s="1"/>
  <c r="K6138" i="1" a="1"/>
  <c r="K6138" i="1" s="1"/>
  <c r="L6140" i="1" a="1"/>
  <c r="L6140" i="1" s="1"/>
  <c r="P6140" i="1" a="1"/>
  <c r="P6140" i="1" s="1"/>
  <c r="M6142" i="1" a="1"/>
  <c r="M6142" i="1" s="1"/>
  <c r="J6144" i="1" a="1"/>
  <c r="J6144" i="1" s="1"/>
  <c r="N6144" i="1" a="1"/>
  <c r="N6144" i="1" s="1"/>
  <c r="K6146" i="1" a="1"/>
  <c r="K6146" i="1" s="1"/>
  <c r="L6148" i="1" a="1"/>
  <c r="L6148" i="1" s="1"/>
  <c r="P6148" i="1" a="1"/>
  <c r="P6148" i="1" s="1"/>
  <c r="M6150" i="1" a="1"/>
  <c r="M6150" i="1" s="1"/>
  <c r="J6152" i="1" a="1"/>
  <c r="J6152" i="1" s="1"/>
  <c r="N6152" i="1" a="1"/>
  <c r="N6152" i="1" s="1"/>
  <c r="K6154" i="1" a="1"/>
  <c r="K6154" i="1" s="1"/>
  <c r="L6156" i="1" a="1"/>
  <c r="L6156" i="1" s="1"/>
  <c r="P6156" i="1" a="1"/>
  <c r="P6156" i="1" s="1"/>
  <c r="M6158" i="1" a="1"/>
  <c r="M6158" i="1" s="1"/>
  <c r="J6160" i="1" a="1"/>
  <c r="J6160" i="1" s="1"/>
  <c r="N6160" i="1" a="1"/>
  <c r="N6160" i="1" s="1"/>
  <c r="K6162" i="1" a="1"/>
  <c r="K6162" i="1" s="1"/>
  <c r="L6164" i="1" a="1"/>
  <c r="L6164" i="1" s="1"/>
  <c r="P6164" i="1" a="1"/>
  <c r="P6164" i="1" s="1"/>
  <c r="M6166" i="1" a="1"/>
  <c r="M6166" i="1" s="1"/>
  <c r="J6168" i="1" a="1"/>
  <c r="J6168" i="1" s="1"/>
  <c r="N6168" i="1" a="1"/>
  <c r="N6168" i="1" s="1"/>
  <c r="K6170" i="1" a="1"/>
  <c r="K6170" i="1" s="1"/>
  <c r="L6172" i="1" a="1"/>
  <c r="L6172" i="1" s="1"/>
  <c r="P6172" i="1" a="1"/>
  <c r="P6172" i="1" s="1"/>
  <c r="M6174" i="1" a="1"/>
  <c r="M6174" i="1" s="1"/>
  <c r="J6176" i="1" a="1"/>
  <c r="J6176" i="1" s="1"/>
  <c r="N6176" i="1" a="1"/>
  <c r="N6176" i="1" s="1"/>
  <c r="K6178" i="1" a="1"/>
  <c r="K6178" i="1" s="1"/>
  <c r="L6180" i="1" a="1"/>
  <c r="L6180" i="1" s="1"/>
  <c r="P6180" i="1" a="1"/>
  <c r="P6180" i="1" s="1"/>
  <c r="M6182" i="1" a="1"/>
  <c r="M6182" i="1" s="1"/>
  <c r="J6184" i="1" a="1"/>
  <c r="J6184" i="1" s="1"/>
  <c r="N6184" i="1" a="1"/>
  <c r="N6184" i="1" s="1"/>
  <c r="K6186" i="1" a="1"/>
  <c r="K6186" i="1" s="1"/>
  <c r="L6188" i="1" a="1"/>
  <c r="L6188" i="1" s="1"/>
  <c r="P6188" i="1" a="1"/>
  <c r="P6188" i="1" s="1"/>
  <c r="M6190" i="1" a="1"/>
  <c r="M6190" i="1" s="1"/>
  <c r="J6192" i="1" a="1"/>
  <c r="J6192" i="1" s="1"/>
  <c r="N6192" i="1" a="1"/>
  <c r="N6192" i="1" s="1"/>
  <c r="K6194" i="1" a="1"/>
  <c r="K6194" i="1" s="1"/>
  <c r="L6196" i="1" a="1"/>
  <c r="L6196" i="1" s="1"/>
  <c r="P6196" i="1" a="1"/>
  <c r="P6196" i="1" s="1"/>
  <c r="M6198" i="1" a="1"/>
  <c r="M6198" i="1" s="1"/>
  <c r="J6200" i="1" a="1"/>
  <c r="J6200" i="1" s="1"/>
  <c r="N6200" i="1" a="1"/>
  <c r="N6200" i="1" s="1"/>
  <c r="K6202" i="1" a="1"/>
  <c r="K6202" i="1" s="1"/>
  <c r="L6204" i="1" a="1"/>
  <c r="L6204" i="1" s="1"/>
  <c r="P6204" i="1" a="1"/>
  <c r="P6204" i="1" s="1"/>
  <c r="M6206" i="1" a="1"/>
  <c r="M6206" i="1" s="1"/>
  <c r="J6208" i="1" a="1"/>
  <c r="J6208" i="1" s="1"/>
  <c r="N6208" i="1" a="1"/>
  <c r="N6208" i="1" s="1"/>
  <c r="K6210" i="1" a="1"/>
  <c r="K6210" i="1" s="1"/>
  <c r="L6212" i="1" a="1"/>
  <c r="L6212" i="1" s="1"/>
  <c r="P6212" i="1" a="1"/>
  <c r="P6212" i="1" s="1"/>
  <c r="M6214" i="1" a="1"/>
  <c r="M6214" i="1" s="1"/>
  <c r="J6216" i="1" a="1"/>
  <c r="J6216" i="1" s="1"/>
  <c r="N6216" i="1" a="1"/>
  <c r="N6216" i="1" s="1"/>
  <c r="K6218" i="1" a="1"/>
  <c r="K6218" i="1" s="1"/>
  <c r="L6220" i="1" a="1"/>
  <c r="L6220" i="1" s="1"/>
  <c r="P6220" i="1" a="1"/>
  <c r="P6220" i="1" s="1"/>
  <c r="M6222" i="1" a="1"/>
  <c r="M6222" i="1" s="1"/>
  <c r="J6224" i="1" a="1"/>
  <c r="J6224" i="1" s="1"/>
  <c r="N6224" i="1" a="1"/>
  <c r="N6224" i="1" s="1"/>
  <c r="K6226" i="1" a="1"/>
  <c r="K6226" i="1" s="1"/>
  <c r="L6228" i="1" a="1"/>
  <c r="L6228" i="1" s="1"/>
  <c r="P6228" i="1" a="1"/>
  <c r="P6228" i="1" s="1"/>
  <c r="M6230" i="1" a="1"/>
  <c r="M6230" i="1" s="1"/>
  <c r="J6232" i="1" a="1"/>
  <c r="J6232" i="1" s="1"/>
  <c r="N6232" i="1" a="1"/>
  <c r="N6232" i="1" s="1"/>
  <c r="K6234" i="1" a="1"/>
  <c r="K6234" i="1" s="1"/>
  <c r="L6236" i="1" a="1"/>
  <c r="L6236" i="1" s="1"/>
  <c r="P6236" i="1" a="1"/>
  <c r="P6236" i="1" s="1"/>
  <c r="M6238" i="1" a="1"/>
  <c r="M6238" i="1" s="1"/>
  <c r="N6239" i="1" a="1"/>
  <c r="N6239" i="1" s="1"/>
  <c r="K6240" i="1" a="1"/>
  <c r="K6240" i="1" s="1"/>
  <c r="N6242" i="1" a="1"/>
  <c r="N6242" i="1" s="1"/>
  <c r="O6243" i="1" a="1"/>
  <c r="O6243" i="1" s="1"/>
  <c r="P6243" i="1" a="1"/>
  <c r="P6243" i="1" s="1"/>
  <c r="M6244" i="1" a="1"/>
  <c r="M6244" i="1" s="1"/>
  <c r="P6246" i="1" a="1"/>
  <c r="P6246" i="1" s="1"/>
  <c r="L6248" i="1" a="1"/>
  <c r="L6248" i="1" s="1"/>
  <c r="M6250" i="1" a="1"/>
  <c r="M6250" i="1" s="1"/>
  <c r="J6254" i="1" a="1"/>
  <c r="J6254" i="1" s="1"/>
  <c r="O6254" i="1" a="1"/>
  <c r="O6254" i="1" s="1"/>
  <c r="K6256" i="1" a="1"/>
  <c r="K6256" i="1" s="1"/>
  <c r="P6256" i="1" a="1"/>
  <c r="P6256" i="1" s="1"/>
  <c r="N6258" i="1" a="1"/>
  <c r="N6258" i="1" s="1"/>
  <c r="J6258" i="1" a="1"/>
  <c r="J6258" i="1" s="1"/>
  <c r="Q6258" i="1" s="1"/>
  <c r="J6260" i="1" a="1"/>
  <c r="J6260" i="1" s="1"/>
  <c r="L6264" i="1" a="1"/>
  <c r="L6264" i="1" s="1"/>
  <c r="J6269" i="1" a="1"/>
  <c r="J6269" i="1" s="1"/>
  <c r="P6270" i="1" a="1"/>
  <c r="P6270" i="1" s="1"/>
  <c r="L6270" i="1" a="1"/>
  <c r="L6270" i="1" s="1"/>
  <c r="M6270" i="1" a="1"/>
  <c r="M6270" i="1" s="1"/>
  <c r="N6280" i="1" a="1"/>
  <c r="N6280" i="1" s="1"/>
  <c r="J6280" i="1" a="1"/>
  <c r="J6280" i="1" s="1"/>
  <c r="N6281" i="1" a="1"/>
  <c r="N6281" i="1" s="1"/>
  <c r="K5937" i="1" a="1"/>
  <c r="K5937" i="1" s="1"/>
  <c r="K5945" i="1" a="1"/>
  <c r="K5945" i="1" s="1"/>
  <c r="Q5945" i="1" s="1"/>
  <c r="J5951" i="1" a="1"/>
  <c r="J5951" i="1" s="1"/>
  <c r="N5951" i="1" a="1"/>
  <c r="N5951" i="1" s="1"/>
  <c r="K5953" i="1" a="1"/>
  <c r="K5953" i="1" s="1"/>
  <c r="Q5953" i="1" s="1"/>
  <c r="L5955" i="1" a="1"/>
  <c r="L5955" i="1" s="1"/>
  <c r="P5955" i="1" a="1"/>
  <c r="P5955" i="1" s="1"/>
  <c r="J5959" i="1" a="1"/>
  <c r="J5959" i="1" s="1"/>
  <c r="N5959" i="1" a="1"/>
  <c r="N5959" i="1" s="1"/>
  <c r="K5961" i="1" a="1"/>
  <c r="K5961" i="1" s="1"/>
  <c r="L5963" i="1" a="1"/>
  <c r="L5963" i="1" s="1"/>
  <c r="P5963" i="1" a="1"/>
  <c r="P5963" i="1" s="1"/>
  <c r="M5965" i="1" a="1"/>
  <c r="M5965" i="1" s="1"/>
  <c r="J5967" i="1" a="1"/>
  <c r="J5967" i="1" s="1"/>
  <c r="N5967" i="1" a="1"/>
  <c r="N5967" i="1" s="1"/>
  <c r="K5969" i="1" a="1"/>
  <c r="K5969" i="1" s="1"/>
  <c r="L5971" i="1" a="1"/>
  <c r="L5971" i="1" s="1"/>
  <c r="P5971" i="1" a="1"/>
  <c r="P5971" i="1" s="1"/>
  <c r="M5973" i="1" a="1"/>
  <c r="M5973" i="1" s="1"/>
  <c r="J5975" i="1" a="1"/>
  <c r="J5975" i="1" s="1"/>
  <c r="N5975" i="1" a="1"/>
  <c r="N5975" i="1" s="1"/>
  <c r="K5977" i="1" a="1"/>
  <c r="K5977" i="1" s="1"/>
  <c r="L5979" i="1" a="1"/>
  <c r="L5979" i="1" s="1"/>
  <c r="P5979" i="1" a="1"/>
  <c r="P5979" i="1" s="1"/>
  <c r="M5981" i="1" a="1"/>
  <c r="M5981" i="1" s="1"/>
  <c r="J5983" i="1" a="1"/>
  <c r="J5983" i="1" s="1"/>
  <c r="N5983" i="1" a="1"/>
  <c r="N5983" i="1" s="1"/>
  <c r="K5985" i="1" a="1"/>
  <c r="K5985" i="1" s="1"/>
  <c r="L5987" i="1" a="1"/>
  <c r="L5987" i="1" s="1"/>
  <c r="P5987" i="1" a="1"/>
  <c r="P5987" i="1" s="1"/>
  <c r="M5989" i="1" a="1"/>
  <c r="M5989" i="1" s="1"/>
  <c r="J5991" i="1" a="1"/>
  <c r="J5991" i="1" s="1"/>
  <c r="N5991" i="1" a="1"/>
  <c r="N5991" i="1" s="1"/>
  <c r="K5993" i="1" a="1"/>
  <c r="K5993" i="1" s="1"/>
  <c r="L5995" i="1" a="1"/>
  <c r="L5995" i="1" s="1"/>
  <c r="P5995" i="1" a="1"/>
  <c r="P5995" i="1" s="1"/>
  <c r="M5997" i="1" a="1"/>
  <c r="M5997" i="1" s="1"/>
  <c r="J5999" i="1" a="1"/>
  <c r="J5999" i="1" s="1"/>
  <c r="N5999" i="1" a="1"/>
  <c r="N5999" i="1" s="1"/>
  <c r="K6001" i="1" a="1"/>
  <c r="K6001" i="1" s="1"/>
  <c r="L6003" i="1" a="1"/>
  <c r="L6003" i="1" s="1"/>
  <c r="P6003" i="1" a="1"/>
  <c r="P6003" i="1" s="1"/>
  <c r="M6005" i="1" a="1"/>
  <c r="M6005" i="1" s="1"/>
  <c r="J6007" i="1" a="1"/>
  <c r="J6007" i="1" s="1"/>
  <c r="N6007" i="1" a="1"/>
  <c r="N6007" i="1" s="1"/>
  <c r="K6009" i="1" a="1"/>
  <c r="K6009" i="1" s="1"/>
  <c r="L6011" i="1" a="1"/>
  <c r="L6011" i="1" s="1"/>
  <c r="P6011" i="1" a="1"/>
  <c r="P6011" i="1" s="1"/>
  <c r="M6013" i="1" a="1"/>
  <c r="M6013" i="1" s="1"/>
  <c r="J6015" i="1" a="1"/>
  <c r="J6015" i="1" s="1"/>
  <c r="N6015" i="1" a="1"/>
  <c r="N6015" i="1" s="1"/>
  <c r="K6017" i="1" a="1"/>
  <c r="K6017" i="1" s="1"/>
  <c r="L6019" i="1" a="1"/>
  <c r="L6019" i="1" s="1"/>
  <c r="P6019" i="1" a="1"/>
  <c r="P6019" i="1" s="1"/>
  <c r="M6021" i="1" a="1"/>
  <c r="M6021" i="1" s="1"/>
  <c r="J6023" i="1" a="1"/>
  <c r="J6023" i="1" s="1"/>
  <c r="N6023" i="1" a="1"/>
  <c r="N6023" i="1" s="1"/>
  <c r="K6025" i="1" a="1"/>
  <c r="K6025" i="1" s="1"/>
  <c r="L6027" i="1" a="1"/>
  <c r="L6027" i="1" s="1"/>
  <c r="P6027" i="1" a="1"/>
  <c r="P6027" i="1" s="1"/>
  <c r="M6029" i="1" a="1"/>
  <c r="M6029" i="1" s="1"/>
  <c r="J6031" i="1" a="1"/>
  <c r="J6031" i="1" s="1"/>
  <c r="N6031" i="1" a="1"/>
  <c r="N6031" i="1" s="1"/>
  <c r="K6033" i="1" a="1"/>
  <c r="K6033" i="1" s="1"/>
  <c r="L6035" i="1" a="1"/>
  <c r="L6035" i="1" s="1"/>
  <c r="P6035" i="1" a="1"/>
  <c r="P6035" i="1" s="1"/>
  <c r="M6037" i="1" a="1"/>
  <c r="M6037" i="1" s="1"/>
  <c r="J6039" i="1" a="1"/>
  <c r="J6039" i="1" s="1"/>
  <c r="N6039" i="1" a="1"/>
  <c r="N6039" i="1" s="1"/>
  <c r="K6041" i="1" a="1"/>
  <c r="K6041" i="1" s="1"/>
  <c r="L6043" i="1" a="1"/>
  <c r="L6043" i="1" s="1"/>
  <c r="P6043" i="1" a="1"/>
  <c r="P6043" i="1" s="1"/>
  <c r="M6045" i="1" a="1"/>
  <c r="M6045" i="1" s="1"/>
  <c r="J6047" i="1" a="1"/>
  <c r="J6047" i="1" s="1"/>
  <c r="N6047" i="1" a="1"/>
  <c r="N6047" i="1" s="1"/>
  <c r="K6049" i="1" a="1"/>
  <c r="K6049" i="1" s="1"/>
  <c r="L6051" i="1" a="1"/>
  <c r="L6051" i="1" s="1"/>
  <c r="Q6051" i="1" s="1"/>
  <c r="P6051" i="1" a="1"/>
  <c r="P6051" i="1" s="1"/>
  <c r="M6053" i="1" a="1"/>
  <c r="M6053" i="1" s="1"/>
  <c r="J6055" i="1" a="1"/>
  <c r="J6055" i="1" s="1"/>
  <c r="N6055" i="1" a="1"/>
  <c r="N6055" i="1" s="1"/>
  <c r="K6057" i="1" a="1"/>
  <c r="K6057" i="1" s="1"/>
  <c r="L6059" i="1" a="1"/>
  <c r="L6059" i="1" s="1"/>
  <c r="P6059" i="1" a="1"/>
  <c r="P6059" i="1" s="1"/>
  <c r="M6061" i="1" a="1"/>
  <c r="M6061" i="1" s="1"/>
  <c r="J6063" i="1" a="1"/>
  <c r="J6063" i="1" s="1"/>
  <c r="N6063" i="1" a="1"/>
  <c r="N6063" i="1" s="1"/>
  <c r="K6065" i="1" a="1"/>
  <c r="K6065" i="1" s="1"/>
  <c r="L6067" i="1" a="1"/>
  <c r="L6067" i="1" s="1"/>
  <c r="P6067" i="1" a="1"/>
  <c r="P6067" i="1" s="1"/>
  <c r="M6069" i="1" a="1"/>
  <c r="M6069" i="1" s="1"/>
  <c r="J6071" i="1" a="1"/>
  <c r="J6071" i="1" s="1"/>
  <c r="N6071" i="1" a="1"/>
  <c r="N6071" i="1" s="1"/>
  <c r="K6073" i="1" a="1"/>
  <c r="K6073" i="1" s="1"/>
  <c r="L6075" i="1" a="1"/>
  <c r="L6075" i="1" s="1"/>
  <c r="P6075" i="1" a="1"/>
  <c r="P6075" i="1" s="1"/>
  <c r="M6077" i="1" a="1"/>
  <c r="M6077" i="1" s="1"/>
  <c r="J6079" i="1" a="1"/>
  <c r="J6079" i="1" s="1"/>
  <c r="N6079" i="1" a="1"/>
  <c r="N6079" i="1" s="1"/>
  <c r="K6081" i="1" a="1"/>
  <c r="K6081" i="1" s="1"/>
  <c r="L6083" i="1" a="1"/>
  <c r="L6083" i="1" s="1"/>
  <c r="P6083" i="1" a="1"/>
  <c r="P6083" i="1" s="1"/>
  <c r="M6085" i="1" a="1"/>
  <c r="M6085" i="1" s="1"/>
  <c r="J6087" i="1" a="1"/>
  <c r="J6087" i="1" s="1"/>
  <c r="N6087" i="1" a="1"/>
  <c r="N6087" i="1" s="1"/>
  <c r="K6089" i="1" a="1"/>
  <c r="K6089" i="1" s="1"/>
  <c r="L6091" i="1" a="1"/>
  <c r="L6091" i="1" s="1"/>
  <c r="P6091" i="1" a="1"/>
  <c r="P6091" i="1" s="1"/>
  <c r="M6093" i="1" a="1"/>
  <c r="M6093" i="1" s="1"/>
  <c r="J6095" i="1" a="1"/>
  <c r="J6095" i="1" s="1"/>
  <c r="N6095" i="1" a="1"/>
  <c r="N6095" i="1" s="1"/>
  <c r="K6097" i="1" a="1"/>
  <c r="K6097" i="1" s="1"/>
  <c r="L6099" i="1" a="1"/>
  <c r="L6099" i="1" s="1"/>
  <c r="P6099" i="1" a="1"/>
  <c r="P6099" i="1" s="1"/>
  <c r="M6101" i="1" a="1"/>
  <c r="M6101" i="1" s="1"/>
  <c r="J6103" i="1" a="1"/>
  <c r="J6103" i="1" s="1"/>
  <c r="N6103" i="1" a="1"/>
  <c r="N6103" i="1" s="1"/>
  <c r="K6105" i="1" a="1"/>
  <c r="K6105" i="1" s="1"/>
  <c r="L6107" i="1" a="1"/>
  <c r="L6107" i="1" s="1"/>
  <c r="P6107" i="1" a="1"/>
  <c r="P6107" i="1" s="1"/>
  <c r="M6109" i="1" a="1"/>
  <c r="M6109" i="1" s="1"/>
  <c r="J6111" i="1" a="1"/>
  <c r="J6111" i="1" s="1"/>
  <c r="N6111" i="1" a="1"/>
  <c r="N6111" i="1" s="1"/>
  <c r="K6113" i="1" a="1"/>
  <c r="K6113" i="1" s="1"/>
  <c r="L6115" i="1" a="1"/>
  <c r="L6115" i="1" s="1"/>
  <c r="P6115" i="1" a="1"/>
  <c r="P6115" i="1" s="1"/>
  <c r="M6117" i="1" a="1"/>
  <c r="M6117" i="1" s="1"/>
  <c r="J6119" i="1" a="1"/>
  <c r="J6119" i="1" s="1"/>
  <c r="N6119" i="1" a="1"/>
  <c r="N6119" i="1" s="1"/>
  <c r="K6121" i="1" a="1"/>
  <c r="K6121" i="1" s="1"/>
  <c r="L6123" i="1" a="1"/>
  <c r="L6123" i="1" s="1"/>
  <c r="P6123" i="1" a="1"/>
  <c r="P6123" i="1" s="1"/>
  <c r="M6125" i="1" a="1"/>
  <c r="M6125" i="1" s="1"/>
  <c r="J6127" i="1" a="1"/>
  <c r="J6127" i="1" s="1"/>
  <c r="N6127" i="1" a="1"/>
  <c r="N6127" i="1" s="1"/>
  <c r="K6129" i="1" a="1"/>
  <c r="K6129" i="1" s="1"/>
  <c r="L6131" i="1" a="1"/>
  <c r="L6131" i="1" s="1"/>
  <c r="P6131" i="1" a="1"/>
  <c r="P6131" i="1" s="1"/>
  <c r="M6133" i="1" a="1"/>
  <c r="M6133" i="1" s="1"/>
  <c r="J6135" i="1" a="1"/>
  <c r="J6135" i="1" s="1"/>
  <c r="N6135" i="1" a="1"/>
  <c r="N6135" i="1" s="1"/>
  <c r="K6137" i="1" a="1"/>
  <c r="K6137" i="1" s="1"/>
  <c r="L6139" i="1" a="1"/>
  <c r="L6139" i="1" s="1"/>
  <c r="P6139" i="1" a="1"/>
  <c r="P6139" i="1" s="1"/>
  <c r="M6141" i="1" a="1"/>
  <c r="M6141" i="1" s="1"/>
  <c r="J6143" i="1" a="1"/>
  <c r="J6143" i="1" s="1"/>
  <c r="N6143" i="1" a="1"/>
  <c r="N6143" i="1" s="1"/>
  <c r="K6145" i="1" a="1"/>
  <c r="K6145" i="1" s="1"/>
  <c r="L6147" i="1" a="1"/>
  <c r="L6147" i="1" s="1"/>
  <c r="P6147" i="1" a="1"/>
  <c r="P6147" i="1" s="1"/>
  <c r="M6149" i="1" a="1"/>
  <c r="M6149" i="1" s="1"/>
  <c r="J6151" i="1" a="1"/>
  <c r="J6151" i="1" s="1"/>
  <c r="N6151" i="1" a="1"/>
  <c r="N6151" i="1" s="1"/>
  <c r="K6153" i="1" a="1"/>
  <c r="K6153" i="1" s="1"/>
  <c r="L6155" i="1" a="1"/>
  <c r="L6155" i="1" s="1"/>
  <c r="P6155" i="1" a="1"/>
  <c r="P6155" i="1" s="1"/>
  <c r="M6157" i="1" a="1"/>
  <c r="M6157" i="1" s="1"/>
  <c r="J6159" i="1" a="1"/>
  <c r="J6159" i="1" s="1"/>
  <c r="N6159" i="1" a="1"/>
  <c r="N6159" i="1" s="1"/>
  <c r="K6161" i="1" a="1"/>
  <c r="K6161" i="1" s="1"/>
  <c r="L6163" i="1" a="1"/>
  <c r="L6163" i="1" s="1"/>
  <c r="P6163" i="1" a="1"/>
  <c r="P6163" i="1" s="1"/>
  <c r="M6165" i="1" a="1"/>
  <c r="M6165" i="1" s="1"/>
  <c r="J6167" i="1" a="1"/>
  <c r="J6167" i="1" s="1"/>
  <c r="N6167" i="1" a="1"/>
  <c r="N6167" i="1" s="1"/>
  <c r="K6169" i="1" a="1"/>
  <c r="K6169" i="1" s="1"/>
  <c r="L6171" i="1" a="1"/>
  <c r="L6171" i="1" s="1"/>
  <c r="P6171" i="1" a="1"/>
  <c r="P6171" i="1" s="1"/>
  <c r="M6173" i="1" a="1"/>
  <c r="M6173" i="1" s="1"/>
  <c r="J6175" i="1" a="1"/>
  <c r="J6175" i="1" s="1"/>
  <c r="N6175" i="1" a="1"/>
  <c r="N6175" i="1" s="1"/>
  <c r="K6177" i="1" a="1"/>
  <c r="K6177" i="1" s="1"/>
  <c r="L6179" i="1" a="1"/>
  <c r="L6179" i="1" s="1"/>
  <c r="P6179" i="1" a="1"/>
  <c r="P6179" i="1" s="1"/>
  <c r="M6181" i="1" a="1"/>
  <c r="M6181" i="1" s="1"/>
  <c r="N6183" i="1" a="1"/>
  <c r="N6183" i="1" s="1"/>
  <c r="K6185" i="1" a="1"/>
  <c r="K6185" i="1" s="1"/>
  <c r="L6187" i="1" a="1"/>
  <c r="L6187" i="1" s="1"/>
  <c r="P6187" i="1" a="1"/>
  <c r="P6187" i="1" s="1"/>
  <c r="M6189" i="1" a="1"/>
  <c r="M6189" i="1" s="1"/>
  <c r="J6191" i="1" a="1"/>
  <c r="J6191" i="1" s="1"/>
  <c r="K6193" i="1" a="1"/>
  <c r="K6193" i="1" s="1"/>
  <c r="L6195" i="1" a="1"/>
  <c r="L6195" i="1" s="1"/>
  <c r="M6197" i="1" a="1"/>
  <c r="M6197" i="1" s="1"/>
  <c r="J6199" i="1" a="1"/>
  <c r="J6199" i="1" s="1"/>
  <c r="K6201" i="1" a="1"/>
  <c r="K6201" i="1" s="1"/>
  <c r="O6201" i="1" a="1"/>
  <c r="O6201" i="1" s="1"/>
  <c r="L6203" i="1" a="1"/>
  <c r="L6203" i="1" s="1"/>
  <c r="M6205" i="1" a="1"/>
  <c r="M6205" i="1" s="1"/>
  <c r="J6207" i="1" a="1"/>
  <c r="J6207" i="1" s="1"/>
  <c r="K6209" i="1" a="1"/>
  <c r="K6209" i="1" s="1"/>
  <c r="O6209" i="1" a="1"/>
  <c r="O6209" i="1" s="1"/>
  <c r="M6213" i="1" a="1"/>
  <c r="M6213" i="1" s="1"/>
  <c r="J6215" i="1" a="1"/>
  <c r="J6215" i="1" s="1"/>
  <c r="K6217" i="1" a="1"/>
  <c r="K6217" i="1" s="1"/>
  <c r="O6217" i="1" a="1"/>
  <c r="O6217" i="1" s="1"/>
  <c r="L6219" i="1" a="1"/>
  <c r="L6219" i="1" s="1"/>
  <c r="P6219" i="1" a="1"/>
  <c r="P6219" i="1" s="1"/>
  <c r="M6221" i="1" a="1"/>
  <c r="M6221" i="1" s="1"/>
  <c r="J6223" i="1" a="1"/>
  <c r="J6223" i="1" s="1"/>
  <c r="K6225" i="1" a="1"/>
  <c r="K6225" i="1" s="1"/>
  <c r="Q6225" i="1" s="1"/>
  <c r="O6225" i="1" a="1"/>
  <c r="O6225" i="1" s="1"/>
  <c r="L6227" i="1" a="1"/>
  <c r="L6227" i="1" s="1"/>
  <c r="P6227" i="1" a="1"/>
  <c r="P6227" i="1" s="1"/>
  <c r="M6229" i="1" a="1"/>
  <c r="M6229" i="1" s="1"/>
  <c r="J6231" i="1" a="1"/>
  <c r="J6231" i="1" s="1"/>
  <c r="K6233" i="1" a="1"/>
  <c r="K6233" i="1" s="1"/>
  <c r="O6233" i="1" a="1"/>
  <c r="O6233" i="1" s="1"/>
  <c r="L6235" i="1" a="1"/>
  <c r="L6235" i="1" s="1"/>
  <c r="P6235" i="1" a="1"/>
  <c r="P6235" i="1" s="1"/>
  <c r="M6237" i="1" a="1"/>
  <c r="M6237" i="1" s="1"/>
  <c r="J6242" i="1" a="1"/>
  <c r="J6242" i="1" s="1"/>
  <c r="L6243" i="1" a="1"/>
  <c r="L6243" i="1" s="1"/>
  <c r="O6247" i="1" a="1"/>
  <c r="O6247" i="1" s="1"/>
  <c r="P6249" i="1" a="1"/>
  <c r="P6249" i="1" s="1"/>
  <c r="O6251" i="1" a="1"/>
  <c r="O6251" i="1" s="1"/>
  <c r="O6259" i="1" a="1"/>
  <c r="O6259" i="1" s="1"/>
  <c r="J6268" i="1" a="1"/>
  <c r="J6268" i="1" s="1"/>
  <c r="J6272" i="1" a="1"/>
  <c r="J6272" i="1" s="1"/>
  <c r="M6281" i="1" a="1"/>
  <c r="M6281" i="1" s="1"/>
  <c r="Q6308" i="1"/>
  <c r="Q6564" i="1"/>
  <c r="K5928" i="1" a="1"/>
  <c r="K5928" i="1" s="1"/>
  <c r="K5936" i="1" a="1"/>
  <c r="K5936" i="1" s="1"/>
  <c r="L5938" i="1" a="1"/>
  <c r="L5938" i="1" s="1"/>
  <c r="K5944" i="1" a="1"/>
  <c r="K5944" i="1" s="1"/>
  <c r="L5946" i="1" a="1"/>
  <c r="L5946" i="1" s="1"/>
  <c r="K5952" i="1" a="1"/>
  <c r="K5952" i="1" s="1"/>
  <c r="L5954" i="1" a="1"/>
  <c r="L5954" i="1" s="1"/>
  <c r="K5960" i="1" a="1"/>
  <c r="K5960" i="1" s="1"/>
  <c r="L5962" i="1" a="1"/>
  <c r="L5962" i="1" s="1"/>
  <c r="J5966" i="1" a="1"/>
  <c r="J5966" i="1" s="1"/>
  <c r="K5968" i="1" a="1"/>
  <c r="K5968" i="1" s="1"/>
  <c r="L5970" i="1" a="1"/>
  <c r="L5970" i="1" s="1"/>
  <c r="J5974" i="1" a="1"/>
  <c r="J5974" i="1" s="1"/>
  <c r="K5976" i="1" a="1"/>
  <c r="K5976" i="1" s="1"/>
  <c r="L5978" i="1" a="1"/>
  <c r="L5978" i="1" s="1"/>
  <c r="J5982" i="1" a="1"/>
  <c r="J5982" i="1" s="1"/>
  <c r="K5984" i="1" a="1"/>
  <c r="K5984" i="1" s="1"/>
  <c r="L5986" i="1" a="1"/>
  <c r="L5986" i="1" s="1"/>
  <c r="J5990" i="1" a="1"/>
  <c r="J5990" i="1" s="1"/>
  <c r="Q5990" i="1" s="1"/>
  <c r="K5992" i="1" a="1"/>
  <c r="K5992" i="1" s="1"/>
  <c r="L5994" i="1" a="1"/>
  <c r="L5994" i="1" s="1"/>
  <c r="J5998" i="1" a="1"/>
  <c r="J5998" i="1" s="1"/>
  <c r="Q5998" i="1" s="1"/>
  <c r="K6000" i="1" a="1"/>
  <c r="K6000" i="1" s="1"/>
  <c r="L6002" i="1" a="1"/>
  <c r="L6002" i="1" s="1"/>
  <c r="J6006" i="1" a="1"/>
  <c r="J6006" i="1" s="1"/>
  <c r="Q6006" i="1" s="1"/>
  <c r="K6008" i="1" a="1"/>
  <c r="K6008" i="1" s="1"/>
  <c r="L6010" i="1" a="1"/>
  <c r="L6010" i="1" s="1"/>
  <c r="J6014" i="1" a="1"/>
  <c r="J6014" i="1" s="1"/>
  <c r="K6016" i="1" a="1"/>
  <c r="K6016" i="1" s="1"/>
  <c r="L6018" i="1" a="1"/>
  <c r="L6018" i="1" s="1"/>
  <c r="J6022" i="1" a="1"/>
  <c r="J6022" i="1" s="1"/>
  <c r="Q6022" i="1" s="1"/>
  <c r="K6024" i="1" a="1"/>
  <c r="K6024" i="1" s="1"/>
  <c r="L6026" i="1" a="1"/>
  <c r="L6026" i="1" s="1"/>
  <c r="J6030" i="1" a="1"/>
  <c r="J6030" i="1" s="1"/>
  <c r="K6032" i="1" a="1"/>
  <c r="K6032" i="1" s="1"/>
  <c r="L6034" i="1" a="1"/>
  <c r="L6034" i="1" s="1"/>
  <c r="J6038" i="1" a="1"/>
  <c r="J6038" i="1" s="1"/>
  <c r="K6040" i="1" a="1"/>
  <c r="K6040" i="1" s="1"/>
  <c r="L6042" i="1" a="1"/>
  <c r="L6042" i="1" s="1"/>
  <c r="J6046" i="1" a="1"/>
  <c r="J6046" i="1" s="1"/>
  <c r="K6048" i="1" a="1"/>
  <c r="K6048" i="1" s="1"/>
  <c r="L6050" i="1" a="1"/>
  <c r="L6050" i="1" s="1"/>
  <c r="J6054" i="1" a="1"/>
  <c r="J6054" i="1" s="1"/>
  <c r="Q6054" i="1" s="1"/>
  <c r="K6056" i="1" a="1"/>
  <c r="K6056" i="1" s="1"/>
  <c r="L6058" i="1" a="1"/>
  <c r="L6058" i="1" s="1"/>
  <c r="J6062" i="1" a="1"/>
  <c r="J6062" i="1" s="1"/>
  <c r="Q6062" i="1" s="1"/>
  <c r="K6064" i="1" a="1"/>
  <c r="K6064" i="1" s="1"/>
  <c r="L6066" i="1" a="1"/>
  <c r="L6066" i="1" s="1"/>
  <c r="J6070" i="1" a="1"/>
  <c r="J6070" i="1" s="1"/>
  <c r="Q6070" i="1" s="1"/>
  <c r="K6072" i="1" a="1"/>
  <c r="K6072" i="1" s="1"/>
  <c r="L6074" i="1" a="1"/>
  <c r="L6074" i="1" s="1"/>
  <c r="J6078" i="1" a="1"/>
  <c r="J6078" i="1" s="1"/>
  <c r="K6080" i="1" a="1"/>
  <c r="K6080" i="1" s="1"/>
  <c r="L6082" i="1" a="1"/>
  <c r="L6082" i="1" s="1"/>
  <c r="J6086" i="1" a="1"/>
  <c r="J6086" i="1" s="1"/>
  <c r="Q6086" i="1" s="1"/>
  <c r="K6088" i="1" a="1"/>
  <c r="K6088" i="1" s="1"/>
  <c r="L6090" i="1" a="1"/>
  <c r="L6090" i="1" s="1"/>
  <c r="J6094" i="1" a="1"/>
  <c r="J6094" i="1" s="1"/>
  <c r="K6096" i="1" a="1"/>
  <c r="K6096" i="1" s="1"/>
  <c r="L6098" i="1" a="1"/>
  <c r="L6098" i="1" s="1"/>
  <c r="J6102" i="1" a="1"/>
  <c r="J6102" i="1" s="1"/>
  <c r="K6104" i="1" a="1"/>
  <c r="K6104" i="1" s="1"/>
  <c r="L6106" i="1" a="1"/>
  <c r="L6106" i="1" s="1"/>
  <c r="J6110" i="1" a="1"/>
  <c r="J6110" i="1" s="1"/>
  <c r="K6112" i="1" a="1"/>
  <c r="K6112" i="1" s="1"/>
  <c r="L6114" i="1" a="1"/>
  <c r="L6114" i="1" s="1"/>
  <c r="J6118" i="1" a="1"/>
  <c r="J6118" i="1" s="1"/>
  <c r="Q6118" i="1" s="1"/>
  <c r="K6120" i="1" a="1"/>
  <c r="K6120" i="1" s="1"/>
  <c r="L6122" i="1" a="1"/>
  <c r="L6122" i="1" s="1"/>
  <c r="J6126" i="1" a="1"/>
  <c r="J6126" i="1" s="1"/>
  <c r="Q6126" i="1" s="1"/>
  <c r="K6128" i="1" a="1"/>
  <c r="K6128" i="1" s="1"/>
  <c r="L6130" i="1" a="1"/>
  <c r="L6130" i="1" s="1"/>
  <c r="J6134" i="1" a="1"/>
  <c r="J6134" i="1" s="1"/>
  <c r="Q6134" i="1" s="1"/>
  <c r="K6136" i="1" a="1"/>
  <c r="K6136" i="1" s="1"/>
  <c r="L6138" i="1" a="1"/>
  <c r="L6138" i="1" s="1"/>
  <c r="J6142" i="1" a="1"/>
  <c r="J6142" i="1" s="1"/>
  <c r="K6144" i="1" a="1"/>
  <c r="K6144" i="1" s="1"/>
  <c r="L6146" i="1" a="1"/>
  <c r="L6146" i="1" s="1"/>
  <c r="J6150" i="1" a="1"/>
  <c r="J6150" i="1" s="1"/>
  <c r="Q6150" i="1" s="1"/>
  <c r="K6152" i="1" a="1"/>
  <c r="K6152" i="1" s="1"/>
  <c r="L6154" i="1" a="1"/>
  <c r="L6154" i="1" s="1"/>
  <c r="J6158" i="1" a="1"/>
  <c r="J6158" i="1" s="1"/>
  <c r="K6160" i="1" a="1"/>
  <c r="K6160" i="1" s="1"/>
  <c r="L6162" i="1" a="1"/>
  <c r="L6162" i="1" s="1"/>
  <c r="J6166" i="1" a="1"/>
  <c r="J6166" i="1" s="1"/>
  <c r="K6168" i="1" a="1"/>
  <c r="K6168" i="1" s="1"/>
  <c r="L6170" i="1" a="1"/>
  <c r="L6170" i="1" s="1"/>
  <c r="J6174" i="1" a="1"/>
  <c r="J6174" i="1" s="1"/>
  <c r="K6176" i="1" a="1"/>
  <c r="K6176" i="1" s="1"/>
  <c r="L6178" i="1" a="1"/>
  <c r="L6178" i="1" s="1"/>
  <c r="J6182" i="1" a="1"/>
  <c r="J6182" i="1" s="1"/>
  <c r="Q6182" i="1" s="1"/>
  <c r="K6184" i="1" a="1"/>
  <c r="K6184" i="1" s="1"/>
  <c r="L6186" i="1" a="1"/>
  <c r="L6186" i="1" s="1"/>
  <c r="J6190" i="1" a="1"/>
  <c r="J6190" i="1" s="1"/>
  <c r="Q6190" i="1" s="1"/>
  <c r="K6192" i="1" a="1"/>
  <c r="K6192" i="1" s="1"/>
  <c r="L6194" i="1" a="1"/>
  <c r="L6194" i="1" s="1"/>
  <c r="J6198" i="1" a="1"/>
  <c r="J6198" i="1" s="1"/>
  <c r="Q6198" i="1" s="1"/>
  <c r="K6200" i="1" a="1"/>
  <c r="K6200" i="1" s="1"/>
  <c r="L6202" i="1" a="1"/>
  <c r="L6202" i="1" s="1"/>
  <c r="J6206" i="1" a="1"/>
  <c r="J6206" i="1" s="1"/>
  <c r="K6208" i="1" a="1"/>
  <c r="K6208" i="1" s="1"/>
  <c r="L6210" i="1" a="1"/>
  <c r="L6210" i="1" s="1"/>
  <c r="J6214" i="1" a="1"/>
  <c r="J6214" i="1" s="1"/>
  <c r="Q6214" i="1" s="1"/>
  <c r="K6216" i="1" a="1"/>
  <c r="K6216" i="1" s="1"/>
  <c r="L6218" i="1" a="1"/>
  <c r="L6218" i="1" s="1"/>
  <c r="J6222" i="1" a="1"/>
  <c r="J6222" i="1" s="1"/>
  <c r="K6224" i="1" a="1"/>
  <c r="K6224" i="1" s="1"/>
  <c r="L6226" i="1" a="1"/>
  <c r="L6226" i="1" s="1"/>
  <c r="J6230" i="1" a="1"/>
  <c r="J6230" i="1" s="1"/>
  <c r="K6232" i="1" a="1"/>
  <c r="K6232" i="1" s="1"/>
  <c r="L6234" i="1" a="1"/>
  <c r="L6234" i="1" s="1"/>
  <c r="J6238" i="1" a="1"/>
  <c r="J6238" i="1" s="1"/>
  <c r="K6242" i="1" a="1"/>
  <c r="K6242" i="1" s="1"/>
  <c r="N6244" i="1" a="1"/>
  <c r="N6244" i="1" s="1"/>
  <c r="P6245" i="1" a="1"/>
  <c r="P6245" i="1" s="1"/>
  <c r="L6245" i="1" a="1"/>
  <c r="L6245" i="1" s="1"/>
  <c r="K6245" i="1" a="1"/>
  <c r="K6245" i="1" s="1"/>
  <c r="Q6245" i="1" s="1"/>
  <c r="M6248" i="1" a="1"/>
  <c r="M6248" i="1" s="1"/>
  <c r="P6251" i="1" a="1"/>
  <c r="P6251" i="1" s="1"/>
  <c r="L6251" i="1" a="1"/>
  <c r="L6251" i="1" s="1"/>
  <c r="J6252" i="1" a="1"/>
  <c r="J6252" i="1" s="1"/>
  <c r="Q6252" i="1" s="1"/>
  <c r="K6254" i="1" a="1"/>
  <c r="K6254" i="1" s="1"/>
  <c r="P6259" i="1" a="1"/>
  <c r="P6259" i="1" s="1"/>
  <c r="L6259" i="1" a="1"/>
  <c r="L6259" i="1" s="1"/>
  <c r="M6259" i="1" a="1"/>
  <c r="M6259" i="1" s="1"/>
  <c r="O6260" i="1" a="1"/>
  <c r="O6260" i="1" s="1"/>
  <c r="L6260" i="1" a="1"/>
  <c r="L6260" i="1" s="1"/>
  <c r="J6262" i="1" a="1"/>
  <c r="J6262" i="1" s="1"/>
  <c r="O6263" i="1" a="1"/>
  <c r="O6263" i="1" s="1"/>
  <c r="N6264" i="1" a="1"/>
  <c r="N6264" i="1" s="1"/>
  <c r="L6268" i="1" a="1"/>
  <c r="L6268" i="1" s="1"/>
  <c r="P6269" i="1" a="1"/>
  <c r="P6269" i="1" s="1"/>
  <c r="M6273" i="1" a="1"/>
  <c r="M6273" i="1" s="1"/>
  <c r="P6278" i="1" a="1"/>
  <c r="P6278" i="1" s="1"/>
  <c r="L6278" i="1" a="1"/>
  <c r="L6278" i="1" s="1"/>
  <c r="N6278" i="1" a="1"/>
  <c r="N6278" i="1" s="1"/>
  <c r="J6278" i="1" a="1"/>
  <c r="J6278" i="1" s="1"/>
  <c r="M6278" i="1" a="1"/>
  <c r="M6278" i="1" s="1"/>
  <c r="K5951" i="1" a="1"/>
  <c r="K5951" i="1" s="1"/>
  <c r="L5953" i="1" a="1"/>
  <c r="L5953" i="1" s="1"/>
  <c r="K5959" i="1" a="1"/>
  <c r="K5959" i="1" s="1"/>
  <c r="L5961" i="1" a="1"/>
  <c r="L5961" i="1" s="1"/>
  <c r="J5965" i="1" a="1"/>
  <c r="J5965" i="1" s="1"/>
  <c r="K5967" i="1" a="1"/>
  <c r="K5967" i="1" s="1"/>
  <c r="L5969" i="1" a="1"/>
  <c r="L5969" i="1" s="1"/>
  <c r="J5973" i="1" a="1"/>
  <c r="J5973" i="1" s="1"/>
  <c r="Q5973" i="1" s="1"/>
  <c r="K5975" i="1" a="1"/>
  <c r="K5975" i="1" s="1"/>
  <c r="L5977" i="1" a="1"/>
  <c r="L5977" i="1" s="1"/>
  <c r="J5981" i="1" a="1"/>
  <c r="J5981" i="1" s="1"/>
  <c r="K5983" i="1" a="1"/>
  <c r="K5983" i="1" s="1"/>
  <c r="L5985" i="1" a="1"/>
  <c r="L5985" i="1" s="1"/>
  <c r="J5989" i="1" a="1"/>
  <c r="J5989" i="1" s="1"/>
  <c r="Q5989" i="1" s="1"/>
  <c r="K5991" i="1" a="1"/>
  <c r="K5991" i="1" s="1"/>
  <c r="L5993" i="1" a="1"/>
  <c r="L5993" i="1" s="1"/>
  <c r="J5997" i="1" a="1"/>
  <c r="J5997" i="1" s="1"/>
  <c r="K5999" i="1" a="1"/>
  <c r="K5999" i="1" s="1"/>
  <c r="L6001" i="1" a="1"/>
  <c r="L6001" i="1" s="1"/>
  <c r="J6005" i="1" a="1"/>
  <c r="J6005" i="1" s="1"/>
  <c r="K6007" i="1" a="1"/>
  <c r="K6007" i="1" s="1"/>
  <c r="L6009" i="1" a="1"/>
  <c r="L6009" i="1" s="1"/>
  <c r="J6013" i="1" a="1"/>
  <c r="J6013" i="1" s="1"/>
  <c r="Q6013" i="1" s="1"/>
  <c r="K6015" i="1" a="1"/>
  <c r="K6015" i="1" s="1"/>
  <c r="L6017" i="1" a="1"/>
  <c r="L6017" i="1" s="1"/>
  <c r="J6021" i="1" a="1"/>
  <c r="J6021" i="1" s="1"/>
  <c r="Q6021" i="1" s="1"/>
  <c r="K6023" i="1" a="1"/>
  <c r="K6023" i="1" s="1"/>
  <c r="L6025" i="1" a="1"/>
  <c r="L6025" i="1" s="1"/>
  <c r="J6029" i="1" a="1"/>
  <c r="J6029" i="1" s="1"/>
  <c r="K6031" i="1" a="1"/>
  <c r="K6031" i="1" s="1"/>
  <c r="L6033" i="1" a="1"/>
  <c r="L6033" i="1" s="1"/>
  <c r="J6037" i="1" a="1"/>
  <c r="J6037" i="1" s="1"/>
  <c r="Q6037" i="1" s="1"/>
  <c r="K6039" i="1" a="1"/>
  <c r="K6039" i="1" s="1"/>
  <c r="L6041" i="1" a="1"/>
  <c r="L6041" i="1" s="1"/>
  <c r="J6045" i="1" a="1"/>
  <c r="J6045" i="1" s="1"/>
  <c r="K6047" i="1" a="1"/>
  <c r="K6047" i="1" s="1"/>
  <c r="L6049" i="1" a="1"/>
  <c r="L6049" i="1" s="1"/>
  <c r="J6053" i="1" a="1"/>
  <c r="J6053" i="1" s="1"/>
  <c r="Q6053" i="1" s="1"/>
  <c r="K6055" i="1" a="1"/>
  <c r="K6055" i="1" s="1"/>
  <c r="L6057" i="1" a="1"/>
  <c r="L6057" i="1" s="1"/>
  <c r="J6061" i="1" a="1"/>
  <c r="J6061" i="1" s="1"/>
  <c r="K6063" i="1" a="1"/>
  <c r="K6063" i="1" s="1"/>
  <c r="L6065" i="1" a="1"/>
  <c r="L6065" i="1" s="1"/>
  <c r="J6069" i="1" a="1"/>
  <c r="J6069" i="1" s="1"/>
  <c r="K6071" i="1" a="1"/>
  <c r="K6071" i="1" s="1"/>
  <c r="L6073" i="1" a="1"/>
  <c r="L6073" i="1" s="1"/>
  <c r="J6077" i="1" a="1"/>
  <c r="J6077" i="1" s="1"/>
  <c r="Q6077" i="1" s="1"/>
  <c r="K6079" i="1" a="1"/>
  <c r="K6079" i="1" s="1"/>
  <c r="L6081" i="1" a="1"/>
  <c r="L6081" i="1" s="1"/>
  <c r="J6085" i="1" a="1"/>
  <c r="J6085" i="1" s="1"/>
  <c r="Q6085" i="1" s="1"/>
  <c r="K6087" i="1" a="1"/>
  <c r="K6087" i="1" s="1"/>
  <c r="L6089" i="1" a="1"/>
  <c r="L6089" i="1" s="1"/>
  <c r="J6093" i="1" a="1"/>
  <c r="J6093" i="1" s="1"/>
  <c r="K6095" i="1" a="1"/>
  <c r="K6095" i="1" s="1"/>
  <c r="L6097" i="1" a="1"/>
  <c r="L6097" i="1" s="1"/>
  <c r="J6101" i="1" a="1"/>
  <c r="J6101" i="1" s="1"/>
  <c r="Q6101" i="1" s="1"/>
  <c r="K6103" i="1" a="1"/>
  <c r="K6103" i="1" s="1"/>
  <c r="L6105" i="1" a="1"/>
  <c r="L6105" i="1" s="1"/>
  <c r="J6109" i="1" a="1"/>
  <c r="J6109" i="1" s="1"/>
  <c r="K6111" i="1" a="1"/>
  <c r="K6111" i="1" s="1"/>
  <c r="L6113" i="1" a="1"/>
  <c r="L6113" i="1" s="1"/>
  <c r="J6117" i="1" a="1"/>
  <c r="J6117" i="1" s="1"/>
  <c r="Q6117" i="1" s="1"/>
  <c r="K6119" i="1" a="1"/>
  <c r="K6119" i="1" s="1"/>
  <c r="L6121" i="1" a="1"/>
  <c r="L6121" i="1" s="1"/>
  <c r="J6125" i="1" a="1"/>
  <c r="J6125" i="1" s="1"/>
  <c r="K6127" i="1" a="1"/>
  <c r="K6127" i="1" s="1"/>
  <c r="L6129" i="1" a="1"/>
  <c r="L6129" i="1" s="1"/>
  <c r="J6133" i="1" a="1"/>
  <c r="J6133" i="1" s="1"/>
  <c r="K6135" i="1" a="1"/>
  <c r="K6135" i="1" s="1"/>
  <c r="L6137" i="1" a="1"/>
  <c r="L6137" i="1" s="1"/>
  <c r="J6141" i="1" a="1"/>
  <c r="J6141" i="1" s="1"/>
  <c r="Q6141" i="1" s="1"/>
  <c r="K6143" i="1" a="1"/>
  <c r="K6143" i="1" s="1"/>
  <c r="L6145" i="1" a="1"/>
  <c r="L6145" i="1" s="1"/>
  <c r="J6149" i="1" a="1"/>
  <c r="J6149" i="1" s="1"/>
  <c r="Q6149" i="1" s="1"/>
  <c r="K6151" i="1" a="1"/>
  <c r="K6151" i="1" s="1"/>
  <c r="L6153" i="1" a="1"/>
  <c r="L6153" i="1" s="1"/>
  <c r="J6157" i="1" a="1"/>
  <c r="J6157" i="1" s="1"/>
  <c r="K6159" i="1" a="1"/>
  <c r="K6159" i="1" s="1"/>
  <c r="L6161" i="1" a="1"/>
  <c r="L6161" i="1" s="1"/>
  <c r="J6165" i="1" a="1"/>
  <c r="J6165" i="1" s="1"/>
  <c r="Q6165" i="1" s="1"/>
  <c r="K6167" i="1" a="1"/>
  <c r="K6167" i="1" s="1"/>
  <c r="L6169" i="1" a="1"/>
  <c r="L6169" i="1" s="1"/>
  <c r="J6173" i="1" a="1"/>
  <c r="J6173" i="1" s="1"/>
  <c r="K6175" i="1" a="1"/>
  <c r="K6175" i="1" s="1"/>
  <c r="L6177" i="1" a="1"/>
  <c r="L6177" i="1" s="1"/>
  <c r="J6181" i="1" a="1"/>
  <c r="J6181" i="1" s="1"/>
  <c r="Q6181" i="1" s="1"/>
  <c r="K6183" i="1" a="1"/>
  <c r="K6183" i="1" s="1"/>
  <c r="Q6183" i="1" s="1"/>
  <c r="L6185" i="1" a="1"/>
  <c r="L6185" i="1" s="1"/>
  <c r="J6189" i="1" a="1"/>
  <c r="J6189" i="1" s="1"/>
  <c r="Q6189" i="1" s="1"/>
  <c r="K6191" i="1" a="1"/>
  <c r="K6191" i="1" s="1"/>
  <c r="L6193" i="1" a="1"/>
  <c r="L6193" i="1" s="1"/>
  <c r="J6197" i="1" a="1"/>
  <c r="J6197" i="1" s="1"/>
  <c r="K6199" i="1" a="1"/>
  <c r="K6199" i="1" s="1"/>
  <c r="J6205" i="1" a="1"/>
  <c r="J6205" i="1" s="1"/>
  <c r="K6207" i="1" a="1"/>
  <c r="K6207" i="1" s="1"/>
  <c r="J6213" i="1" a="1"/>
  <c r="J6213" i="1" s="1"/>
  <c r="Q6213" i="1" s="1"/>
  <c r="K6215" i="1" a="1"/>
  <c r="K6215" i="1" s="1"/>
  <c r="L6217" i="1" a="1"/>
  <c r="L6217" i="1" s="1"/>
  <c r="J6221" i="1" a="1"/>
  <c r="J6221" i="1" s="1"/>
  <c r="Q6221" i="1" s="1"/>
  <c r="K6223" i="1" a="1"/>
  <c r="K6223" i="1" s="1"/>
  <c r="L6225" i="1" a="1"/>
  <c r="L6225" i="1" s="1"/>
  <c r="J6229" i="1" a="1"/>
  <c r="J6229" i="1" s="1"/>
  <c r="K6231" i="1" a="1"/>
  <c r="K6231" i="1" s="1"/>
  <c r="L6233" i="1" a="1"/>
  <c r="L6233" i="1" s="1"/>
  <c r="J6237" i="1" a="1"/>
  <c r="J6237" i="1" s="1"/>
  <c r="M6239" i="1" a="1"/>
  <c r="M6239" i="1" s="1"/>
  <c r="K6239" i="1" a="1"/>
  <c r="K6239" i="1" s="1"/>
  <c r="Q6239" i="1" s="1"/>
  <c r="K6247" i="1" a="1"/>
  <c r="K6247" i="1" s="1"/>
  <c r="N6249" i="1" a="1"/>
  <c r="N6249" i="1" s="1"/>
  <c r="N6253" i="1" a="1"/>
  <c r="N6253" i="1" s="1"/>
  <c r="P6261" i="1" a="1"/>
  <c r="P6261" i="1" s="1"/>
  <c r="L6261" i="1" a="1"/>
  <c r="L6261" i="1" s="1"/>
  <c r="M6261" i="1" a="1"/>
  <c r="M6261" i="1" s="1"/>
  <c r="K6261" i="1" a="1"/>
  <c r="K6261" i="1" s="1"/>
  <c r="Q6261" i="1" s="1"/>
  <c r="O6264" i="1" a="1"/>
  <c r="O6264" i="1" s="1"/>
  <c r="N6266" i="1" a="1"/>
  <c r="N6266" i="1" s="1"/>
  <c r="J6266" i="1" a="1"/>
  <c r="J6266" i="1" s="1"/>
  <c r="O6268" i="1" a="1"/>
  <c r="O6268" i="1" s="1"/>
  <c r="M6272" i="1" a="1"/>
  <c r="M6272" i="1" s="1"/>
  <c r="L6272" i="1" a="1"/>
  <c r="L6272" i="1" s="1"/>
  <c r="N6274" i="1" a="1"/>
  <c r="N6274" i="1" s="1"/>
  <c r="Q6540" i="1"/>
  <c r="K6274" i="1" a="1"/>
  <c r="K6274" i="1" s="1"/>
  <c r="O6274" i="1" a="1"/>
  <c r="O6274" i="1" s="1"/>
  <c r="L6276" i="1" a="1"/>
  <c r="L6276" i="1" s="1"/>
  <c r="K6282" i="1" a="1"/>
  <c r="K6282" i="1" s="1"/>
  <c r="O6282" i="1" a="1"/>
  <c r="O6282" i="1" s="1"/>
  <c r="L6284" i="1" a="1"/>
  <c r="L6284" i="1" s="1"/>
  <c r="Q6284" i="1" s="1"/>
  <c r="M6286" i="1" a="1"/>
  <c r="M6286" i="1" s="1"/>
  <c r="J6288" i="1" a="1"/>
  <c r="J6288" i="1" s="1"/>
  <c r="N6288" i="1" a="1"/>
  <c r="N6288" i="1" s="1"/>
  <c r="K6290" i="1" a="1"/>
  <c r="K6290" i="1" s="1"/>
  <c r="O6290" i="1" a="1"/>
  <c r="O6290" i="1" s="1"/>
  <c r="L6292" i="1" a="1"/>
  <c r="L6292" i="1" s="1"/>
  <c r="M6294" i="1" a="1"/>
  <c r="M6294" i="1" s="1"/>
  <c r="J6296" i="1" a="1"/>
  <c r="J6296" i="1" s="1"/>
  <c r="N6296" i="1" a="1"/>
  <c r="N6296" i="1" s="1"/>
  <c r="K6298" i="1" a="1"/>
  <c r="K6298" i="1" s="1"/>
  <c r="O6298" i="1" a="1"/>
  <c r="O6298" i="1" s="1"/>
  <c r="L6300" i="1" a="1"/>
  <c r="L6300" i="1" s="1"/>
  <c r="M6302" i="1" a="1"/>
  <c r="M6302" i="1" s="1"/>
  <c r="J6304" i="1" a="1"/>
  <c r="J6304" i="1" s="1"/>
  <c r="N6304" i="1" a="1"/>
  <c r="N6304" i="1" s="1"/>
  <c r="K6306" i="1" a="1"/>
  <c r="K6306" i="1" s="1"/>
  <c r="O6306" i="1" a="1"/>
  <c r="O6306" i="1" s="1"/>
  <c r="L6308" i="1" a="1"/>
  <c r="L6308" i="1" s="1"/>
  <c r="M6310" i="1" a="1"/>
  <c r="M6310" i="1" s="1"/>
  <c r="J6312" i="1" a="1"/>
  <c r="J6312" i="1" s="1"/>
  <c r="N6312" i="1" a="1"/>
  <c r="N6312" i="1" s="1"/>
  <c r="K6314" i="1" a="1"/>
  <c r="K6314" i="1" s="1"/>
  <c r="O6314" i="1" a="1"/>
  <c r="O6314" i="1" s="1"/>
  <c r="L6316" i="1" a="1"/>
  <c r="L6316" i="1" s="1"/>
  <c r="P6316" i="1" a="1"/>
  <c r="P6316" i="1" s="1"/>
  <c r="M6318" i="1" a="1"/>
  <c r="M6318" i="1" s="1"/>
  <c r="J6320" i="1" a="1"/>
  <c r="J6320" i="1" s="1"/>
  <c r="N6320" i="1" a="1"/>
  <c r="N6320" i="1" s="1"/>
  <c r="K6322" i="1" a="1"/>
  <c r="K6322" i="1" s="1"/>
  <c r="O6322" i="1" a="1"/>
  <c r="O6322" i="1" s="1"/>
  <c r="L6324" i="1" a="1"/>
  <c r="L6324" i="1" s="1"/>
  <c r="P6324" i="1" a="1"/>
  <c r="P6324" i="1" s="1"/>
  <c r="Q6324" i="1" s="1"/>
  <c r="M6326" i="1" a="1"/>
  <c r="M6326" i="1" s="1"/>
  <c r="J6328" i="1" a="1"/>
  <c r="J6328" i="1" s="1"/>
  <c r="N6328" i="1" a="1"/>
  <c r="N6328" i="1" s="1"/>
  <c r="K6330" i="1" a="1"/>
  <c r="K6330" i="1" s="1"/>
  <c r="O6330" i="1" a="1"/>
  <c r="O6330" i="1" s="1"/>
  <c r="L6332" i="1" a="1"/>
  <c r="L6332" i="1" s="1"/>
  <c r="P6332" i="1" a="1"/>
  <c r="P6332" i="1" s="1"/>
  <c r="M6334" i="1" a="1"/>
  <c r="M6334" i="1" s="1"/>
  <c r="J6336" i="1" a="1"/>
  <c r="J6336" i="1" s="1"/>
  <c r="N6336" i="1" a="1"/>
  <c r="N6336" i="1" s="1"/>
  <c r="K6338" i="1" a="1"/>
  <c r="K6338" i="1" s="1"/>
  <c r="O6338" i="1" a="1"/>
  <c r="O6338" i="1" s="1"/>
  <c r="L6340" i="1" a="1"/>
  <c r="L6340" i="1" s="1"/>
  <c r="P6340" i="1" a="1"/>
  <c r="P6340" i="1" s="1"/>
  <c r="M6342" i="1" a="1"/>
  <c r="M6342" i="1" s="1"/>
  <c r="J6344" i="1" a="1"/>
  <c r="J6344" i="1" s="1"/>
  <c r="Q6344" i="1" s="1"/>
  <c r="N6344" i="1" a="1"/>
  <c r="N6344" i="1" s="1"/>
  <c r="K6346" i="1" a="1"/>
  <c r="K6346" i="1" s="1"/>
  <c r="O6346" i="1" a="1"/>
  <c r="O6346" i="1" s="1"/>
  <c r="L6348" i="1" a="1"/>
  <c r="L6348" i="1" s="1"/>
  <c r="P6348" i="1" a="1"/>
  <c r="P6348" i="1" s="1"/>
  <c r="M6350" i="1" a="1"/>
  <c r="M6350" i="1" s="1"/>
  <c r="J6352" i="1" a="1"/>
  <c r="J6352" i="1" s="1"/>
  <c r="N6352" i="1" a="1"/>
  <c r="N6352" i="1" s="1"/>
  <c r="K6354" i="1" a="1"/>
  <c r="K6354" i="1" s="1"/>
  <c r="O6354" i="1" a="1"/>
  <c r="O6354" i="1" s="1"/>
  <c r="L6356" i="1" a="1"/>
  <c r="L6356" i="1" s="1"/>
  <c r="P6356" i="1" a="1"/>
  <c r="P6356" i="1" s="1"/>
  <c r="M6358" i="1" a="1"/>
  <c r="M6358" i="1" s="1"/>
  <c r="J6360" i="1" a="1"/>
  <c r="J6360" i="1" s="1"/>
  <c r="N6360" i="1" a="1"/>
  <c r="N6360" i="1" s="1"/>
  <c r="K6362" i="1" a="1"/>
  <c r="K6362" i="1" s="1"/>
  <c r="O6362" i="1" a="1"/>
  <c r="O6362" i="1" s="1"/>
  <c r="L6364" i="1" a="1"/>
  <c r="L6364" i="1" s="1"/>
  <c r="P6364" i="1" a="1"/>
  <c r="P6364" i="1" s="1"/>
  <c r="M6366" i="1" a="1"/>
  <c r="M6366" i="1" s="1"/>
  <c r="J6368" i="1" a="1"/>
  <c r="J6368" i="1" s="1"/>
  <c r="N6368" i="1" a="1"/>
  <c r="N6368" i="1" s="1"/>
  <c r="K6370" i="1" a="1"/>
  <c r="K6370" i="1" s="1"/>
  <c r="O6370" i="1" a="1"/>
  <c r="O6370" i="1" s="1"/>
  <c r="L6372" i="1" a="1"/>
  <c r="L6372" i="1" s="1"/>
  <c r="P6372" i="1" a="1"/>
  <c r="P6372" i="1" s="1"/>
  <c r="M6374" i="1" a="1"/>
  <c r="M6374" i="1" s="1"/>
  <c r="J6376" i="1" a="1"/>
  <c r="J6376" i="1" s="1"/>
  <c r="N6376" i="1" a="1"/>
  <c r="N6376" i="1" s="1"/>
  <c r="K6378" i="1" a="1"/>
  <c r="K6378" i="1" s="1"/>
  <c r="O6378" i="1" a="1"/>
  <c r="O6378" i="1" s="1"/>
  <c r="L6380" i="1" a="1"/>
  <c r="L6380" i="1" s="1"/>
  <c r="P6380" i="1" a="1"/>
  <c r="P6380" i="1" s="1"/>
  <c r="M6382" i="1" a="1"/>
  <c r="M6382" i="1" s="1"/>
  <c r="J6384" i="1" a="1"/>
  <c r="J6384" i="1" s="1"/>
  <c r="N6384" i="1" a="1"/>
  <c r="N6384" i="1" s="1"/>
  <c r="K6386" i="1" a="1"/>
  <c r="K6386" i="1" s="1"/>
  <c r="O6386" i="1" a="1"/>
  <c r="O6386" i="1" s="1"/>
  <c r="L6388" i="1" a="1"/>
  <c r="L6388" i="1" s="1"/>
  <c r="P6388" i="1" a="1"/>
  <c r="P6388" i="1" s="1"/>
  <c r="M6390" i="1" a="1"/>
  <c r="M6390" i="1" s="1"/>
  <c r="J6392" i="1" a="1"/>
  <c r="J6392" i="1" s="1"/>
  <c r="N6392" i="1" a="1"/>
  <c r="N6392" i="1" s="1"/>
  <c r="K6394" i="1" a="1"/>
  <c r="K6394" i="1" s="1"/>
  <c r="O6394" i="1" a="1"/>
  <c r="O6394" i="1" s="1"/>
  <c r="L6396" i="1" a="1"/>
  <c r="L6396" i="1" s="1"/>
  <c r="P6396" i="1" a="1"/>
  <c r="P6396" i="1" s="1"/>
  <c r="M6398" i="1" a="1"/>
  <c r="M6398" i="1" s="1"/>
  <c r="J6400" i="1" a="1"/>
  <c r="J6400" i="1" s="1"/>
  <c r="N6400" i="1" a="1"/>
  <c r="N6400" i="1" s="1"/>
  <c r="K6402" i="1" a="1"/>
  <c r="K6402" i="1" s="1"/>
  <c r="O6402" i="1" a="1"/>
  <c r="O6402" i="1" s="1"/>
  <c r="L6404" i="1" a="1"/>
  <c r="L6404" i="1" s="1"/>
  <c r="P6404" i="1" a="1"/>
  <c r="P6404" i="1" s="1"/>
  <c r="M6406" i="1" a="1"/>
  <c r="M6406" i="1" s="1"/>
  <c r="J6408" i="1" a="1"/>
  <c r="J6408" i="1" s="1"/>
  <c r="Q6408" i="1" s="1"/>
  <c r="N6408" i="1" a="1"/>
  <c r="N6408" i="1" s="1"/>
  <c r="K6410" i="1" a="1"/>
  <c r="K6410" i="1" s="1"/>
  <c r="O6410" i="1" a="1"/>
  <c r="O6410" i="1" s="1"/>
  <c r="L6412" i="1" a="1"/>
  <c r="L6412" i="1" s="1"/>
  <c r="P6412" i="1" a="1"/>
  <c r="P6412" i="1" s="1"/>
  <c r="M6414" i="1" a="1"/>
  <c r="M6414" i="1" s="1"/>
  <c r="J6416" i="1" a="1"/>
  <c r="J6416" i="1" s="1"/>
  <c r="N6416" i="1" a="1"/>
  <c r="N6416" i="1" s="1"/>
  <c r="K6418" i="1" a="1"/>
  <c r="K6418" i="1" s="1"/>
  <c r="O6418" i="1" a="1"/>
  <c r="O6418" i="1" s="1"/>
  <c r="L6420" i="1" a="1"/>
  <c r="L6420" i="1" s="1"/>
  <c r="P6420" i="1" a="1"/>
  <c r="P6420" i="1" s="1"/>
  <c r="M6422" i="1" a="1"/>
  <c r="M6422" i="1" s="1"/>
  <c r="J6424" i="1" a="1"/>
  <c r="J6424" i="1" s="1"/>
  <c r="N6424" i="1" a="1"/>
  <c r="N6424" i="1" s="1"/>
  <c r="K6426" i="1" a="1"/>
  <c r="K6426" i="1" s="1"/>
  <c r="O6426" i="1" a="1"/>
  <c r="O6426" i="1" s="1"/>
  <c r="L6428" i="1" a="1"/>
  <c r="L6428" i="1" s="1"/>
  <c r="P6428" i="1" a="1"/>
  <c r="P6428" i="1" s="1"/>
  <c r="M6430" i="1" a="1"/>
  <c r="M6430" i="1" s="1"/>
  <c r="J6432" i="1" a="1"/>
  <c r="J6432" i="1" s="1"/>
  <c r="N6432" i="1" a="1"/>
  <c r="N6432" i="1" s="1"/>
  <c r="K6434" i="1" a="1"/>
  <c r="K6434" i="1" s="1"/>
  <c r="O6434" i="1" a="1"/>
  <c r="O6434" i="1" s="1"/>
  <c r="L6436" i="1" a="1"/>
  <c r="L6436" i="1" s="1"/>
  <c r="P6436" i="1" a="1"/>
  <c r="P6436" i="1" s="1"/>
  <c r="M6438" i="1" a="1"/>
  <c r="M6438" i="1" s="1"/>
  <c r="J6440" i="1" a="1"/>
  <c r="J6440" i="1" s="1"/>
  <c r="N6440" i="1" a="1"/>
  <c r="N6440" i="1" s="1"/>
  <c r="K6442" i="1" a="1"/>
  <c r="K6442" i="1" s="1"/>
  <c r="O6442" i="1" a="1"/>
  <c r="O6442" i="1" s="1"/>
  <c r="L6444" i="1" a="1"/>
  <c r="L6444" i="1" s="1"/>
  <c r="P6444" i="1" a="1"/>
  <c r="P6444" i="1" s="1"/>
  <c r="M6446" i="1" a="1"/>
  <c r="M6446" i="1" s="1"/>
  <c r="J6448" i="1" a="1"/>
  <c r="J6448" i="1" s="1"/>
  <c r="N6448" i="1" a="1"/>
  <c r="N6448" i="1" s="1"/>
  <c r="K6450" i="1" a="1"/>
  <c r="K6450" i="1" s="1"/>
  <c r="O6450" i="1" a="1"/>
  <c r="O6450" i="1" s="1"/>
  <c r="L6452" i="1" a="1"/>
  <c r="L6452" i="1" s="1"/>
  <c r="P6452" i="1" a="1"/>
  <c r="P6452" i="1" s="1"/>
  <c r="M6454" i="1" a="1"/>
  <c r="M6454" i="1" s="1"/>
  <c r="J6456" i="1" a="1"/>
  <c r="J6456" i="1" s="1"/>
  <c r="N6456" i="1" a="1"/>
  <c r="N6456" i="1" s="1"/>
  <c r="K6458" i="1" a="1"/>
  <c r="K6458" i="1" s="1"/>
  <c r="O6458" i="1" a="1"/>
  <c r="O6458" i="1" s="1"/>
  <c r="L6460" i="1" a="1"/>
  <c r="L6460" i="1" s="1"/>
  <c r="P6460" i="1" a="1"/>
  <c r="P6460" i="1" s="1"/>
  <c r="M6462" i="1" a="1"/>
  <c r="M6462" i="1" s="1"/>
  <c r="J6464" i="1" a="1"/>
  <c r="J6464" i="1" s="1"/>
  <c r="N6464" i="1" a="1"/>
  <c r="N6464" i="1" s="1"/>
  <c r="K6466" i="1" a="1"/>
  <c r="K6466" i="1" s="1"/>
  <c r="O6466" i="1" a="1"/>
  <c r="O6466" i="1" s="1"/>
  <c r="L6468" i="1" a="1"/>
  <c r="L6468" i="1" s="1"/>
  <c r="P6468" i="1" a="1"/>
  <c r="P6468" i="1" s="1"/>
  <c r="M6470" i="1" a="1"/>
  <c r="M6470" i="1" s="1"/>
  <c r="J6472" i="1" a="1"/>
  <c r="J6472" i="1" s="1"/>
  <c r="Q6472" i="1" s="1"/>
  <c r="N6472" i="1" a="1"/>
  <c r="N6472" i="1" s="1"/>
  <c r="K6474" i="1" a="1"/>
  <c r="K6474" i="1" s="1"/>
  <c r="O6474" i="1" a="1"/>
  <c r="O6474" i="1" s="1"/>
  <c r="L6476" i="1" a="1"/>
  <c r="L6476" i="1" s="1"/>
  <c r="P6476" i="1" a="1"/>
  <c r="P6476" i="1" s="1"/>
  <c r="M6478" i="1" a="1"/>
  <c r="M6478" i="1" s="1"/>
  <c r="J6480" i="1" a="1"/>
  <c r="J6480" i="1" s="1"/>
  <c r="N6480" i="1" a="1"/>
  <c r="N6480" i="1" s="1"/>
  <c r="K6482" i="1" a="1"/>
  <c r="K6482" i="1" s="1"/>
  <c r="O6482" i="1" a="1"/>
  <c r="O6482" i="1" s="1"/>
  <c r="L6484" i="1" a="1"/>
  <c r="L6484" i="1" s="1"/>
  <c r="P6484" i="1" a="1"/>
  <c r="P6484" i="1" s="1"/>
  <c r="M6486" i="1" a="1"/>
  <c r="M6486" i="1" s="1"/>
  <c r="J6488" i="1" a="1"/>
  <c r="J6488" i="1" s="1"/>
  <c r="N6488" i="1" a="1"/>
  <c r="N6488" i="1" s="1"/>
  <c r="K6490" i="1" a="1"/>
  <c r="K6490" i="1" s="1"/>
  <c r="O6490" i="1" a="1"/>
  <c r="O6490" i="1" s="1"/>
  <c r="L6492" i="1" a="1"/>
  <c r="L6492" i="1" s="1"/>
  <c r="P6492" i="1" a="1"/>
  <c r="P6492" i="1" s="1"/>
  <c r="M6494" i="1" a="1"/>
  <c r="M6494" i="1" s="1"/>
  <c r="J6496" i="1" a="1"/>
  <c r="J6496" i="1" s="1"/>
  <c r="N6496" i="1" a="1"/>
  <c r="N6496" i="1" s="1"/>
  <c r="K6498" i="1" a="1"/>
  <c r="K6498" i="1" s="1"/>
  <c r="O6498" i="1" a="1"/>
  <c r="O6498" i="1" s="1"/>
  <c r="L6500" i="1" a="1"/>
  <c r="L6500" i="1" s="1"/>
  <c r="M6502" i="1" a="1"/>
  <c r="M6502" i="1" s="1"/>
  <c r="J6504" i="1" a="1"/>
  <c r="J6504" i="1" s="1"/>
  <c r="N6504" i="1" a="1"/>
  <c r="N6504" i="1" s="1"/>
  <c r="K6506" i="1" a="1"/>
  <c r="K6506" i="1" s="1"/>
  <c r="O6506" i="1" a="1"/>
  <c r="O6506" i="1" s="1"/>
  <c r="L6508" i="1" a="1"/>
  <c r="L6508" i="1" s="1"/>
  <c r="M6510" i="1" a="1"/>
  <c r="M6510" i="1" s="1"/>
  <c r="J6512" i="1" a="1"/>
  <c r="J6512" i="1" s="1"/>
  <c r="N6512" i="1" a="1"/>
  <c r="N6512" i="1" s="1"/>
  <c r="K6514" i="1" a="1"/>
  <c r="K6514" i="1" s="1"/>
  <c r="O6514" i="1" a="1"/>
  <c r="O6514" i="1" s="1"/>
  <c r="L6516" i="1" a="1"/>
  <c r="L6516" i="1" s="1"/>
  <c r="M6518" i="1" a="1"/>
  <c r="M6518" i="1" s="1"/>
  <c r="J6520" i="1" a="1"/>
  <c r="J6520" i="1" s="1"/>
  <c r="N6520" i="1" a="1"/>
  <c r="N6520" i="1" s="1"/>
  <c r="K6522" i="1" a="1"/>
  <c r="K6522" i="1" s="1"/>
  <c r="O6522" i="1" a="1"/>
  <c r="O6522" i="1" s="1"/>
  <c r="L6524" i="1" a="1"/>
  <c r="L6524" i="1" s="1"/>
  <c r="M6526" i="1" a="1"/>
  <c r="M6526" i="1" s="1"/>
  <c r="J6528" i="1" a="1"/>
  <c r="J6528" i="1" s="1"/>
  <c r="N6528" i="1" a="1"/>
  <c r="N6528" i="1" s="1"/>
  <c r="K6530" i="1" a="1"/>
  <c r="K6530" i="1" s="1"/>
  <c r="O6530" i="1" a="1"/>
  <c r="O6530" i="1" s="1"/>
  <c r="L6532" i="1" a="1"/>
  <c r="L6532" i="1" s="1"/>
  <c r="M6534" i="1" a="1"/>
  <c r="M6534" i="1" s="1"/>
  <c r="J6536" i="1" a="1"/>
  <c r="J6536" i="1" s="1"/>
  <c r="N6536" i="1" a="1"/>
  <c r="N6536" i="1" s="1"/>
  <c r="K6538" i="1" a="1"/>
  <c r="K6538" i="1" s="1"/>
  <c r="O6538" i="1" a="1"/>
  <c r="O6538" i="1" s="1"/>
  <c r="L6540" i="1" a="1"/>
  <c r="L6540" i="1" s="1"/>
  <c r="M6542" i="1" a="1"/>
  <c r="M6542" i="1" s="1"/>
  <c r="J6544" i="1" a="1"/>
  <c r="J6544" i="1" s="1"/>
  <c r="N6544" i="1" a="1"/>
  <c r="N6544" i="1" s="1"/>
  <c r="K6546" i="1" a="1"/>
  <c r="K6546" i="1" s="1"/>
  <c r="O6546" i="1" a="1"/>
  <c r="O6546" i="1" s="1"/>
  <c r="L6548" i="1" a="1"/>
  <c r="L6548" i="1" s="1"/>
  <c r="M6550" i="1" a="1"/>
  <c r="M6550" i="1" s="1"/>
  <c r="J6552" i="1" a="1"/>
  <c r="J6552" i="1" s="1"/>
  <c r="N6552" i="1" a="1"/>
  <c r="N6552" i="1" s="1"/>
  <c r="K6554" i="1" a="1"/>
  <c r="K6554" i="1" s="1"/>
  <c r="O6554" i="1" a="1"/>
  <c r="O6554" i="1" s="1"/>
  <c r="L6556" i="1" a="1"/>
  <c r="L6556" i="1" s="1"/>
  <c r="M6558" i="1" a="1"/>
  <c r="M6558" i="1" s="1"/>
  <c r="J6560" i="1" a="1"/>
  <c r="J6560" i="1" s="1"/>
  <c r="N6560" i="1" a="1"/>
  <c r="N6560" i="1" s="1"/>
  <c r="K6562" i="1" a="1"/>
  <c r="K6562" i="1" s="1"/>
  <c r="O6562" i="1" a="1"/>
  <c r="O6562" i="1" s="1"/>
  <c r="L6564" i="1" a="1"/>
  <c r="L6564" i="1" s="1"/>
  <c r="M6566" i="1" a="1"/>
  <c r="M6566" i="1" s="1"/>
  <c r="J6568" i="1" a="1"/>
  <c r="J6568" i="1" s="1"/>
  <c r="N6568" i="1" a="1"/>
  <c r="N6568" i="1" s="1"/>
  <c r="K6570" i="1" a="1"/>
  <c r="K6570" i="1" s="1"/>
  <c r="O6570" i="1" a="1"/>
  <c r="O6570" i="1" s="1"/>
  <c r="L6572" i="1" a="1"/>
  <c r="L6572" i="1" s="1"/>
  <c r="M6574" i="1" a="1"/>
  <c r="M6574" i="1" s="1"/>
  <c r="J6576" i="1" a="1"/>
  <c r="J6576" i="1" s="1"/>
  <c r="N6577" i="1" a="1"/>
  <c r="N6577" i="1" s="1"/>
  <c r="J6577" i="1" a="1"/>
  <c r="J6577" i="1" s="1"/>
  <c r="P6577" i="1" a="1"/>
  <c r="P6577" i="1" s="1"/>
  <c r="J6579" i="1" a="1"/>
  <c r="J6579" i="1" s="1"/>
  <c r="L6580" i="1" a="1"/>
  <c r="L6580" i="1" s="1"/>
  <c r="O6582" i="1" a="1"/>
  <c r="O6582" i="1" s="1"/>
  <c r="N6584" i="1" a="1"/>
  <c r="N6584" i="1" s="1"/>
  <c r="K6585" i="1" a="1"/>
  <c r="K6585" i="1" s="1"/>
  <c r="N6587" i="1" a="1"/>
  <c r="N6587" i="1" s="1"/>
  <c r="K6588" i="1" a="1"/>
  <c r="K6588" i="1" s="1"/>
  <c r="P6588" i="1" a="1"/>
  <c r="P6588" i="1" s="1"/>
  <c r="J6590" i="1" a="1"/>
  <c r="J6590" i="1" s="1"/>
  <c r="P6591" i="1" a="1"/>
  <c r="P6591" i="1" s="1"/>
  <c r="M6592" i="1" a="1"/>
  <c r="M6592" i="1" s="1"/>
  <c r="O6593" i="1" a="1"/>
  <c r="O6593" i="1" s="1"/>
  <c r="L6594" i="1" a="1"/>
  <c r="L6594" i="1" s="1"/>
  <c r="O6596" i="1" a="1"/>
  <c r="O6596" i="1" s="1"/>
  <c r="N6604" i="1" a="1"/>
  <c r="N6604" i="1" s="1"/>
  <c r="M6609" i="1" a="1"/>
  <c r="M6609" i="1" s="1"/>
  <c r="P6609" i="1" a="1"/>
  <c r="P6609" i="1" s="1"/>
  <c r="L6609" i="1" a="1"/>
  <c r="L6609" i="1" s="1"/>
  <c r="P6614" i="1" a="1"/>
  <c r="P6614" i="1" s="1"/>
  <c r="O6618" i="1" a="1"/>
  <c r="O6618" i="1" s="1"/>
  <c r="M6618" i="1" a="1"/>
  <c r="M6618" i="1" s="1"/>
  <c r="L6624" i="1" a="1"/>
  <c r="L6624" i="1" s="1"/>
  <c r="P6626" i="1" a="1"/>
  <c r="P6626" i="1" s="1"/>
  <c r="N6635" i="1" a="1"/>
  <c r="N6635" i="1" s="1"/>
  <c r="Q6740" i="1"/>
  <c r="K6249" i="1" a="1"/>
  <c r="K6249" i="1" s="1"/>
  <c r="O6249" i="1" a="1"/>
  <c r="O6249" i="1" s="1"/>
  <c r="K6257" i="1" a="1"/>
  <c r="K6257" i="1" s="1"/>
  <c r="O6257" i="1" a="1"/>
  <c r="O6257" i="1" s="1"/>
  <c r="K6265" i="1" a="1"/>
  <c r="K6265" i="1" s="1"/>
  <c r="O6265" i="1" a="1"/>
  <c r="O6265" i="1" s="1"/>
  <c r="M6269" i="1" a="1"/>
  <c r="M6269" i="1" s="1"/>
  <c r="J6271" i="1" a="1"/>
  <c r="J6271" i="1" s="1"/>
  <c r="Q6271" i="1" s="1"/>
  <c r="N6271" i="1" a="1"/>
  <c r="N6271" i="1" s="1"/>
  <c r="K6273" i="1" a="1"/>
  <c r="K6273" i="1" s="1"/>
  <c r="O6273" i="1" a="1"/>
  <c r="O6273" i="1" s="1"/>
  <c r="L6275" i="1" a="1"/>
  <c r="L6275" i="1" s="1"/>
  <c r="P6275" i="1" a="1"/>
  <c r="P6275" i="1" s="1"/>
  <c r="M6277" i="1" a="1"/>
  <c r="M6277" i="1" s="1"/>
  <c r="J6279" i="1" a="1"/>
  <c r="J6279" i="1" s="1"/>
  <c r="N6279" i="1" a="1"/>
  <c r="N6279" i="1" s="1"/>
  <c r="K6281" i="1" a="1"/>
  <c r="K6281" i="1" s="1"/>
  <c r="O6281" i="1" a="1"/>
  <c r="O6281" i="1" s="1"/>
  <c r="L6283" i="1" a="1"/>
  <c r="L6283" i="1" s="1"/>
  <c r="P6283" i="1" a="1"/>
  <c r="P6283" i="1" s="1"/>
  <c r="M6285" i="1" a="1"/>
  <c r="M6285" i="1" s="1"/>
  <c r="J6287" i="1" a="1"/>
  <c r="J6287" i="1" s="1"/>
  <c r="N6287" i="1" a="1"/>
  <c r="N6287" i="1" s="1"/>
  <c r="K6289" i="1" a="1"/>
  <c r="K6289" i="1" s="1"/>
  <c r="O6289" i="1" a="1"/>
  <c r="O6289" i="1" s="1"/>
  <c r="L6291" i="1" a="1"/>
  <c r="L6291" i="1" s="1"/>
  <c r="P6291" i="1" a="1"/>
  <c r="P6291" i="1" s="1"/>
  <c r="M6293" i="1" a="1"/>
  <c r="M6293" i="1" s="1"/>
  <c r="J6295" i="1" a="1"/>
  <c r="J6295" i="1" s="1"/>
  <c r="N6295" i="1" a="1"/>
  <c r="N6295" i="1" s="1"/>
  <c r="K6297" i="1" a="1"/>
  <c r="K6297" i="1" s="1"/>
  <c r="O6297" i="1" a="1"/>
  <c r="O6297" i="1" s="1"/>
  <c r="L6299" i="1" a="1"/>
  <c r="L6299" i="1" s="1"/>
  <c r="P6299" i="1" a="1"/>
  <c r="P6299" i="1" s="1"/>
  <c r="M6301" i="1" a="1"/>
  <c r="M6301" i="1" s="1"/>
  <c r="J6303" i="1" a="1"/>
  <c r="J6303" i="1" s="1"/>
  <c r="N6303" i="1" a="1"/>
  <c r="N6303" i="1" s="1"/>
  <c r="K6305" i="1" a="1"/>
  <c r="K6305" i="1" s="1"/>
  <c r="O6305" i="1" a="1"/>
  <c r="O6305" i="1" s="1"/>
  <c r="L6307" i="1" a="1"/>
  <c r="L6307" i="1" s="1"/>
  <c r="P6307" i="1" a="1"/>
  <c r="P6307" i="1" s="1"/>
  <c r="M6309" i="1" a="1"/>
  <c r="M6309" i="1" s="1"/>
  <c r="J6311" i="1" a="1"/>
  <c r="J6311" i="1" s="1"/>
  <c r="N6311" i="1" a="1"/>
  <c r="N6311" i="1" s="1"/>
  <c r="K6313" i="1" a="1"/>
  <c r="K6313" i="1" s="1"/>
  <c r="O6313" i="1" a="1"/>
  <c r="O6313" i="1" s="1"/>
  <c r="L6315" i="1" a="1"/>
  <c r="L6315" i="1" s="1"/>
  <c r="P6315" i="1" a="1"/>
  <c r="P6315" i="1" s="1"/>
  <c r="M6317" i="1" a="1"/>
  <c r="M6317" i="1" s="1"/>
  <c r="J6319" i="1" a="1"/>
  <c r="J6319" i="1" s="1"/>
  <c r="N6319" i="1" a="1"/>
  <c r="N6319" i="1" s="1"/>
  <c r="K6321" i="1" a="1"/>
  <c r="K6321" i="1" s="1"/>
  <c r="O6321" i="1" a="1"/>
  <c r="O6321" i="1" s="1"/>
  <c r="L6323" i="1" a="1"/>
  <c r="L6323" i="1" s="1"/>
  <c r="P6323" i="1" a="1"/>
  <c r="P6323" i="1" s="1"/>
  <c r="M6325" i="1" a="1"/>
  <c r="M6325" i="1" s="1"/>
  <c r="J6327" i="1" a="1"/>
  <c r="J6327" i="1" s="1"/>
  <c r="N6327" i="1" a="1"/>
  <c r="N6327" i="1" s="1"/>
  <c r="K6329" i="1" a="1"/>
  <c r="K6329" i="1" s="1"/>
  <c r="O6329" i="1" a="1"/>
  <c r="O6329" i="1" s="1"/>
  <c r="L6331" i="1" a="1"/>
  <c r="L6331" i="1" s="1"/>
  <c r="P6331" i="1" a="1"/>
  <c r="P6331" i="1" s="1"/>
  <c r="M6333" i="1" a="1"/>
  <c r="M6333" i="1" s="1"/>
  <c r="J6335" i="1" a="1"/>
  <c r="J6335" i="1" s="1"/>
  <c r="Q6335" i="1" s="1"/>
  <c r="N6335" i="1" a="1"/>
  <c r="N6335" i="1" s="1"/>
  <c r="K6337" i="1" a="1"/>
  <c r="K6337" i="1" s="1"/>
  <c r="O6337" i="1" a="1"/>
  <c r="O6337" i="1" s="1"/>
  <c r="L6339" i="1" a="1"/>
  <c r="L6339" i="1" s="1"/>
  <c r="P6339" i="1" a="1"/>
  <c r="P6339" i="1" s="1"/>
  <c r="M6341" i="1" a="1"/>
  <c r="M6341" i="1" s="1"/>
  <c r="J6343" i="1" a="1"/>
  <c r="J6343" i="1" s="1"/>
  <c r="N6343" i="1" a="1"/>
  <c r="N6343" i="1" s="1"/>
  <c r="K6345" i="1" a="1"/>
  <c r="K6345" i="1" s="1"/>
  <c r="O6345" i="1" a="1"/>
  <c r="O6345" i="1" s="1"/>
  <c r="L6347" i="1" a="1"/>
  <c r="L6347" i="1" s="1"/>
  <c r="P6347" i="1" a="1"/>
  <c r="P6347" i="1" s="1"/>
  <c r="M6349" i="1" a="1"/>
  <c r="M6349" i="1" s="1"/>
  <c r="J6351" i="1" a="1"/>
  <c r="J6351" i="1" s="1"/>
  <c r="N6351" i="1" a="1"/>
  <c r="N6351" i="1" s="1"/>
  <c r="K6353" i="1" a="1"/>
  <c r="K6353" i="1" s="1"/>
  <c r="O6353" i="1" a="1"/>
  <c r="O6353" i="1" s="1"/>
  <c r="L6355" i="1" a="1"/>
  <c r="L6355" i="1" s="1"/>
  <c r="P6355" i="1" a="1"/>
  <c r="P6355" i="1" s="1"/>
  <c r="M6357" i="1" a="1"/>
  <c r="M6357" i="1" s="1"/>
  <c r="J6359" i="1" a="1"/>
  <c r="J6359" i="1" s="1"/>
  <c r="N6359" i="1" a="1"/>
  <c r="N6359" i="1" s="1"/>
  <c r="K6361" i="1" a="1"/>
  <c r="K6361" i="1" s="1"/>
  <c r="O6361" i="1" a="1"/>
  <c r="O6361" i="1" s="1"/>
  <c r="L6363" i="1" a="1"/>
  <c r="L6363" i="1" s="1"/>
  <c r="P6363" i="1" a="1"/>
  <c r="P6363" i="1" s="1"/>
  <c r="M6365" i="1" a="1"/>
  <c r="M6365" i="1" s="1"/>
  <c r="J6367" i="1" a="1"/>
  <c r="J6367" i="1" s="1"/>
  <c r="N6367" i="1" a="1"/>
  <c r="N6367" i="1" s="1"/>
  <c r="K6369" i="1" a="1"/>
  <c r="K6369" i="1" s="1"/>
  <c r="O6369" i="1" a="1"/>
  <c r="O6369" i="1" s="1"/>
  <c r="L6371" i="1" a="1"/>
  <c r="L6371" i="1" s="1"/>
  <c r="P6371" i="1" a="1"/>
  <c r="P6371" i="1" s="1"/>
  <c r="M6373" i="1" a="1"/>
  <c r="M6373" i="1" s="1"/>
  <c r="J6375" i="1" a="1"/>
  <c r="J6375" i="1" s="1"/>
  <c r="N6375" i="1" a="1"/>
  <c r="N6375" i="1" s="1"/>
  <c r="K6377" i="1" a="1"/>
  <c r="K6377" i="1" s="1"/>
  <c r="O6377" i="1" a="1"/>
  <c r="O6377" i="1" s="1"/>
  <c r="L6379" i="1" a="1"/>
  <c r="L6379" i="1" s="1"/>
  <c r="P6379" i="1" a="1"/>
  <c r="P6379" i="1" s="1"/>
  <c r="M6381" i="1" a="1"/>
  <c r="M6381" i="1" s="1"/>
  <c r="J6383" i="1" a="1"/>
  <c r="J6383" i="1" s="1"/>
  <c r="N6383" i="1" a="1"/>
  <c r="N6383" i="1" s="1"/>
  <c r="K6385" i="1" a="1"/>
  <c r="K6385" i="1" s="1"/>
  <c r="O6385" i="1" a="1"/>
  <c r="O6385" i="1" s="1"/>
  <c r="L6387" i="1" a="1"/>
  <c r="L6387" i="1" s="1"/>
  <c r="P6387" i="1" a="1"/>
  <c r="P6387" i="1" s="1"/>
  <c r="M6389" i="1" a="1"/>
  <c r="M6389" i="1" s="1"/>
  <c r="J6391" i="1" a="1"/>
  <c r="J6391" i="1" s="1"/>
  <c r="N6391" i="1" a="1"/>
  <c r="N6391" i="1" s="1"/>
  <c r="K6393" i="1" a="1"/>
  <c r="K6393" i="1" s="1"/>
  <c r="O6393" i="1" a="1"/>
  <c r="O6393" i="1" s="1"/>
  <c r="L6395" i="1" a="1"/>
  <c r="L6395" i="1" s="1"/>
  <c r="P6395" i="1" a="1"/>
  <c r="P6395" i="1" s="1"/>
  <c r="M6397" i="1" a="1"/>
  <c r="M6397" i="1" s="1"/>
  <c r="J6399" i="1" a="1"/>
  <c r="J6399" i="1" s="1"/>
  <c r="Q6399" i="1" s="1"/>
  <c r="N6399" i="1" a="1"/>
  <c r="N6399" i="1" s="1"/>
  <c r="K6401" i="1" a="1"/>
  <c r="K6401" i="1" s="1"/>
  <c r="O6401" i="1" a="1"/>
  <c r="O6401" i="1" s="1"/>
  <c r="L6403" i="1" a="1"/>
  <c r="L6403" i="1" s="1"/>
  <c r="P6403" i="1" a="1"/>
  <c r="P6403" i="1" s="1"/>
  <c r="M6405" i="1" a="1"/>
  <c r="M6405" i="1" s="1"/>
  <c r="J6407" i="1" a="1"/>
  <c r="J6407" i="1" s="1"/>
  <c r="N6407" i="1" a="1"/>
  <c r="N6407" i="1" s="1"/>
  <c r="K6409" i="1" a="1"/>
  <c r="K6409" i="1" s="1"/>
  <c r="O6409" i="1" a="1"/>
  <c r="O6409" i="1" s="1"/>
  <c r="L6411" i="1" a="1"/>
  <c r="L6411" i="1" s="1"/>
  <c r="P6411" i="1" a="1"/>
  <c r="P6411" i="1" s="1"/>
  <c r="M6413" i="1" a="1"/>
  <c r="M6413" i="1" s="1"/>
  <c r="J6415" i="1" a="1"/>
  <c r="J6415" i="1" s="1"/>
  <c r="N6415" i="1" a="1"/>
  <c r="N6415" i="1" s="1"/>
  <c r="K6417" i="1" a="1"/>
  <c r="K6417" i="1" s="1"/>
  <c r="O6417" i="1" a="1"/>
  <c r="O6417" i="1" s="1"/>
  <c r="L6419" i="1" a="1"/>
  <c r="L6419" i="1" s="1"/>
  <c r="P6419" i="1" a="1"/>
  <c r="P6419" i="1" s="1"/>
  <c r="M6421" i="1" a="1"/>
  <c r="M6421" i="1" s="1"/>
  <c r="J6423" i="1" a="1"/>
  <c r="J6423" i="1" s="1"/>
  <c r="N6423" i="1" a="1"/>
  <c r="N6423" i="1" s="1"/>
  <c r="K6425" i="1" a="1"/>
  <c r="K6425" i="1" s="1"/>
  <c r="O6425" i="1" a="1"/>
  <c r="O6425" i="1" s="1"/>
  <c r="L6427" i="1" a="1"/>
  <c r="L6427" i="1" s="1"/>
  <c r="P6427" i="1" a="1"/>
  <c r="P6427" i="1" s="1"/>
  <c r="M6429" i="1" a="1"/>
  <c r="M6429" i="1" s="1"/>
  <c r="J6431" i="1" a="1"/>
  <c r="J6431" i="1" s="1"/>
  <c r="N6431" i="1" a="1"/>
  <c r="N6431" i="1" s="1"/>
  <c r="K6433" i="1" a="1"/>
  <c r="K6433" i="1" s="1"/>
  <c r="O6433" i="1" a="1"/>
  <c r="O6433" i="1" s="1"/>
  <c r="L6435" i="1" a="1"/>
  <c r="L6435" i="1" s="1"/>
  <c r="P6435" i="1" a="1"/>
  <c r="P6435" i="1" s="1"/>
  <c r="M6437" i="1" a="1"/>
  <c r="M6437" i="1" s="1"/>
  <c r="J6439" i="1" a="1"/>
  <c r="J6439" i="1" s="1"/>
  <c r="N6439" i="1" a="1"/>
  <c r="N6439" i="1" s="1"/>
  <c r="K6441" i="1" a="1"/>
  <c r="K6441" i="1" s="1"/>
  <c r="O6441" i="1" a="1"/>
  <c r="O6441" i="1" s="1"/>
  <c r="L6443" i="1" a="1"/>
  <c r="L6443" i="1" s="1"/>
  <c r="P6443" i="1" a="1"/>
  <c r="P6443" i="1" s="1"/>
  <c r="M6445" i="1" a="1"/>
  <c r="M6445" i="1" s="1"/>
  <c r="J6447" i="1" a="1"/>
  <c r="J6447" i="1" s="1"/>
  <c r="N6447" i="1" a="1"/>
  <c r="N6447" i="1" s="1"/>
  <c r="K6449" i="1" a="1"/>
  <c r="K6449" i="1" s="1"/>
  <c r="O6449" i="1" a="1"/>
  <c r="O6449" i="1" s="1"/>
  <c r="L6451" i="1" a="1"/>
  <c r="L6451" i="1" s="1"/>
  <c r="P6451" i="1" a="1"/>
  <c r="P6451" i="1" s="1"/>
  <c r="M6453" i="1" a="1"/>
  <c r="M6453" i="1" s="1"/>
  <c r="J6455" i="1" a="1"/>
  <c r="J6455" i="1" s="1"/>
  <c r="N6455" i="1" a="1"/>
  <c r="N6455" i="1" s="1"/>
  <c r="K6457" i="1" a="1"/>
  <c r="K6457" i="1" s="1"/>
  <c r="O6457" i="1" a="1"/>
  <c r="O6457" i="1" s="1"/>
  <c r="L6459" i="1" a="1"/>
  <c r="L6459" i="1" s="1"/>
  <c r="P6459" i="1" a="1"/>
  <c r="P6459" i="1" s="1"/>
  <c r="M6461" i="1" a="1"/>
  <c r="M6461" i="1" s="1"/>
  <c r="J6463" i="1" a="1"/>
  <c r="J6463" i="1" s="1"/>
  <c r="Q6463" i="1" s="1"/>
  <c r="N6463" i="1" a="1"/>
  <c r="N6463" i="1" s="1"/>
  <c r="K6465" i="1" a="1"/>
  <c r="K6465" i="1" s="1"/>
  <c r="O6465" i="1" a="1"/>
  <c r="O6465" i="1" s="1"/>
  <c r="L6467" i="1" a="1"/>
  <c r="L6467" i="1" s="1"/>
  <c r="P6467" i="1" a="1"/>
  <c r="P6467" i="1" s="1"/>
  <c r="M6469" i="1" a="1"/>
  <c r="M6469" i="1" s="1"/>
  <c r="J6471" i="1" a="1"/>
  <c r="J6471" i="1" s="1"/>
  <c r="N6471" i="1" a="1"/>
  <c r="N6471" i="1" s="1"/>
  <c r="K6473" i="1" a="1"/>
  <c r="K6473" i="1" s="1"/>
  <c r="O6473" i="1" a="1"/>
  <c r="O6473" i="1" s="1"/>
  <c r="L6475" i="1" a="1"/>
  <c r="L6475" i="1" s="1"/>
  <c r="P6475" i="1" a="1"/>
  <c r="P6475" i="1" s="1"/>
  <c r="M6477" i="1" a="1"/>
  <c r="M6477" i="1" s="1"/>
  <c r="J6479" i="1" a="1"/>
  <c r="J6479" i="1" s="1"/>
  <c r="N6479" i="1" a="1"/>
  <c r="N6479" i="1" s="1"/>
  <c r="K6481" i="1" a="1"/>
  <c r="K6481" i="1" s="1"/>
  <c r="O6481" i="1" a="1"/>
  <c r="O6481" i="1" s="1"/>
  <c r="L6483" i="1" a="1"/>
  <c r="L6483" i="1" s="1"/>
  <c r="P6483" i="1" a="1"/>
  <c r="P6483" i="1" s="1"/>
  <c r="M6485" i="1" a="1"/>
  <c r="M6485" i="1" s="1"/>
  <c r="J6487" i="1" a="1"/>
  <c r="J6487" i="1" s="1"/>
  <c r="N6487" i="1" a="1"/>
  <c r="N6487" i="1" s="1"/>
  <c r="K6489" i="1" a="1"/>
  <c r="K6489" i="1" s="1"/>
  <c r="O6489" i="1" a="1"/>
  <c r="O6489" i="1" s="1"/>
  <c r="L6491" i="1" a="1"/>
  <c r="L6491" i="1" s="1"/>
  <c r="P6491" i="1" a="1"/>
  <c r="P6491" i="1" s="1"/>
  <c r="M6493" i="1" a="1"/>
  <c r="M6493" i="1" s="1"/>
  <c r="J6495" i="1" a="1"/>
  <c r="J6495" i="1" s="1"/>
  <c r="N6495" i="1" a="1"/>
  <c r="N6495" i="1" s="1"/>
  <c r="K6497" i="1" a="1"/>
  <c r="K6497" i="1" s="1"/>
  <c r="O6497" i="1" a="1"/>
  <c r="O6497" i="1" s="1"/>
  <c r="L6499" i="1" a="1"/>
  <c r="L6499" i="1" s="1"/>
  <c r="P6499" i="1" a="1"/>
  <c r="P6499" i="1" s="1"/>
  <c r="M6501" i="1" a="1"/>
  <c r="M6501" i="1" s="1"/>
  <c r="J6503" i="1" a="1"/>
  <c r="J6503" i="1" s="1"/>
  <c r="N6503" i="1" a="1"/>
  <c r="N6503" i="1" s="1"/>
  <c r="K6505" i="1" a="1"/>
  <c r="K6505" i="1" s="1"/>
  <c r="O6505" i="1" a="1"/>
  <c r="O6505" i="1" s="1"/>
  <c r="L6507" i="1" a="1"/>
  <c r="L6507" i="1" s="1"/>
  <c r="P6507" i="1" a="1"/>
  <c r="P6507" i="1" s="1"/>
  <c r="M6509" i="1" a="1"/>
  <c r="M6509" i="1" s="1"/>
  <c r="J6511" i="1" a="1"/>
  <c r="J6511" i="1" s="1"/>
  <c r="N6511" i="1" a="1"/>
  <c r="N6511" i="1" s="1"/>
  <c r="K6513" i="1" a="1"/>
  <c r="K6513" i="1" s="1"/>
  <c r="O6513" i="1" a="1"/>
  <c r="O6513" i="1" s="1"/>
  <c r="L6515" i="1" a="1"/>
  <c r="L6515" i="1" s="1"/>
  <c r="P6515" i="1" a="1"/>
  <c r="P6515" i="1" s="1"/>
  <c r="M6517" i="1" a="1"/>
  <c r="M6517" i="1" s="1"/>
  <c r="J6519" i="1" a="1"/>
  <c r="J6519" i="1" s="1"/>
  <c r="N6519" i="1" a="1"/>
  <c r="N6519" i="1" s="1"/>
  <c r="K6521" i="1" a="1"/>
  <c r="K6521" i="1" s="1"/>
  <c r="O6521" i="1" a="1"/>
  <c r="O6521" i="1" s="1"/>
  <c r="L6523" i="1" a="1"/>
  <c r="L6523" i="1" s="1"/>
  <c r="P6523" i="1" a="1"/>
  <c r="P6523" i="1" s="1"/>
  <c r="M6525" i="1" a="1"/>
  <c r="M6525" i="1" s="1"/>
  <c r="J6527" i="1" a="1"/>
  <c r="J6527" i="1" s="1"/>
  <c r="Q6527" i="1" s="1"/>
  <c r="N6527" i="1" a="1"/>
  <c r="N6527" i="1" s="1"/>
  <c r="K6529" i="1" a="1"/>
  <c r="K6529" i="1" s="1"/>
  <c r="O6529" i="1" a="1"/>
  <c r="O6529" i="1" s="1"/>
  <c r="L6531" i="1" a="1"/>
  <c r="L6531" i="1" s="1"/>
  <c r="P6531" i="1" a="1"/>
  <c r="P6531" i="1" s="1"/>
  <c r="M6533" i="1" a="1"/>
  <c r="M6533" i="1" s="1"/>
  <c r="J6535" i="1" a="1"/>
  <c r="J6535" i="1" s="1"/>
  <c r="N6535" i="1" a="1"/>
  <c r="N6535" i="1" s="1"/>
  <c r="K6537" i="1" a="1"/>
  <c r="K6537" i="1" s="1"/>
  <c r="O6537" i="1" a="1"/>
  <c r="O6537" i="1" s="1"/>
  <c r="L6539" i="1" a="1"/>
  <c r="L6539" i="1" s="1"/>
  <c r="P6539" i="1" a="1"/>
  <c r="P6539" i="1" s="1"/>
  <c r="M6541" i="1" a="1"/>
  <c r="M6541" i="1" s="1"/>
  <c r="J6543" i="1" a="1"/>
  <c r="J6543" i="1" s="1"/>
  <c r="N6543" i="1" a="1"/>
  <c r="N6543" i="1" s="1"/>
  <c r="K6545" i="1" a="1"/>
  <c r="K6545" i="1" s="1"/>
  <c r="O6545" i="1" a="1"/>
  <c r="O6545" i="1" s="1"/>
  <c r="L6547" i="1" a="1"/>
  <c r="L6547" i="1" s="1"/>
  <c r="P6547" i="1" a="1"/>
  <c r="P6547" i="1" s="1"/>
  <c r="M6549" i="1" a="1"/>
  <c r="M6549" i="1" s="1"/>
  <c r="J6551" i="1" a="1"/>
  <c r="J6551" i="1" s="1"/>
  <c r="N6551" i="1" a="1"/>
  <c r="N6551" i="1" s="1"/>
  <c r="K6553" i="1" a="1"/>
  <c r="K6553" i="1" s="1"/>
  <c r="O6553" i="1" a="1"/>
  <c r="O6553" i="1" s="1"/>
  <c r="L6555" i="1" a="1"/>
  <c r="L6555" i="1" s="1"/>
  <c r="P6555" i="1" a="1"/>
  <c r="P6555" i="1" s="1"/>
  <c r="M6557" i="1" a="1"/>
  <c r="M6557" i="1" s="1"/>
  <c r="J6559" i="1" a="1"/>
  <c r="J6559" i="1" s="1"/>
  <c r="N6559" i="1" a="1"/>
  <c r="N6559" i="1" s="1"/>
  <c r="K6561" i="1" a="1"/>
  <c r="K6561" i="1" s="1"/>
  <c r="O6561" i="1" a="1"/>
  <c r="O6561" i="1" s="1"/>
  <c r="L6563" i="1" a="1"/>
  <c r="L6563" i="1" s="1"/>
  <c r="P6563" i="1" a="1"/>
  <c r="P6563" i="1" s="1"/>
  <c r="M6565" i="1" a="1"/>
  <c r="M6565" i="1" s="1"/>
  <c r="J6567" i="1" a="1"/>
  <c r="J6567" i="1" s="1"/>
  <c r="N6567" i="1" a="1"/>
  <c r="N6567" i="1" s="1"/>
  <c r="K6569" i="1" a="1"/>
  <c r="K6569" i="1" s="1"/>
  <c r="O6569" i="1" a="1"/>
  <c r="O6569" i="1" s="1"/>
  <c r="L6571" i="1" a="1"/>
  <c r="L6571" i="1" s="1"/>
  <c r="P6571" i="1" a="1"/>
  <c r="P6571" i="1" s="1"/>
  <c r="M6573" i="1" a="1"/>
  <c r="M6573" i="1" s="1"/>
  <c r="J6575" i="1" a="1"/>
  <c r="J6575" i="1" s="1"/>
  <c r="N6575" i="1" a="1"/>
  <c r="N6575" i="1" s="1"/>
  <c r="O6576" i="1" a="1"/>
  <c r="O6576" i="1" s="1"/>
  <c r="L6577" i="1" a="1"/>
  <c r="L6577" i="1" s="1"/>
  <c r="N6581" i="1" a="1"/>
  <c r="N6581" i="1" s="1"/>
  <c r="K6582" i="1" a="1"/>
  <c r="K6582" i="1" s="1"/>
  <c r="Q6582" i="1" s="1"/>
  <c r="J6584" i="1" a="1"/>
  <c r="J6584" i="1" s="1"/>
  <c r="N6585" i="1" a="1"/>
  <c r="N6585" i="1" s="1"/>
  <c r="J6585" i="1" a="1"/>
  <c r="J6585" i="1" s="1"/>
  <c r="P6585" i="1" a="1"/>
  <c r="P6585" i="1" s="1"/>
  <c r="M6586" i="1" a="1"/>
  <c r="M6586" i="1" s="1"/>
  <c r="J6587" i="1" a="1"/>
  <c r="J6587" i="1" s="1"/>
  <c r="L6588" i="1" a="1"/>
  <c r="L6588" i="1" s="1"/>
  <c r="O6590" i="1" a="1"/>
  <c r="O6590" i="1" s="1"/>
  <c r="N6592" i="1" a="1"/>
  <c r="N6592" i="1" s="1"/>
  <c r="N6595" i="1" a="1"/>
  <c r="N6595" i="1" s="1"/>
  <c r="K6596" i="1" a="1"/>
  <c r="K6596" i="1" s="1"/>
  <c r="Q6596" i="1" s="1"/>
  <c r="K6598" i="1" a="1"/>
  <c r="K6598" i="1" s="1"/>
  <c r="L6600" i="1" a="1"/>
  <c r="L6600" i="1" s="1"/>
  <c r="M6602" i="1" a="1"/>
  <c r="M6602" i="1" s="1"/>
  <c r="O6604" i="1" a="1"/>
  <c r="O6604" i="1" s="1"/>
  <c r="M6606" i="1" a="1"/>
  <c r="M6606" i="1" s="1"/>
  <c r="Q6606" i="1" s="1"/>
  <c r="N6608" i="1" a="1"/>
  <c r="N6608" i="1" s="1"/>
  <c r="O6610" i="1" a="1"/>
  <c r="O6610" i="1" s="1"/>
  <c r="P6612" i="1" a="1"/>
  <c r="P6612" i="1" s="1"/>
  <c r="Q6612" i="1" s="1"/>
  <c r="J6616" i="1" a="1"/>
  <c r="J6616" i="1" s="1"/>
  <c r="N6618" i="1" a="1"/>
  <c r="N6618" i="1" s="1"/>
  <c r="P6620" i="1" a="1"/>
  <c r="P6620" i="1" s="1"/>
  <c r="L6620" i="1" a="1"/>
  <c r="L6620" i="1" s="1"/>
  <c r="O6620" i="1" a="1"/>
  <c r="O6620" i="1" s="1"/>
  <c r="M6620" i="1" a="1"/>
  <c r="M6620" i="1" s="1"/>
  <c r="N6620" i="1" a="1"/>
  <c r="N6620" i="1" s="1"/>
  <c r="N6634" i="1" a="1"/>
  <c r="N6634" i="1" s="1"/>
  <c r="J6634" i="1" a="1"/>
  <c r="J6634" i="1" s="1"/>
  <c r="L6274" i="1" a="1"/>
  <c r="L6274" i="1" s="1"/>
  <c r="K6280" i="1" a="1"/>
  <c r="K6280" i="1" s="1"/>
  <c r="O6280" i="1" a="1"/>
  <c r="O6280" i="1" s="1"/>
  <c r="L6282" i="1" a="1"/>
  <c r="L6282" i="1" s="1"/>
  <c r="J6286" i="1" a="1"/>
  <c r="J6286" i="1" s="1"/>
  <c r="N6286" i="1" a="1"/>
  <c r="N6286" i="1" s="1"/>
  <c r="K6288" i="1" a="1"/>
  <c r="K6288" i="1" s="1"/>
  <c r="O6288" i="1" a="1"/>
  <c r="O6288" i="1" s="1"/>
  <c r="L6290" i="1" a="1"/>
  <c r="L6290" i="1" s="1"/>
  <c r="J6294" i="1" a="1"/>
  <c r="J6294" i="1" s="1"/>
  <c r="N6294" i="1" a="1"/>
  <c r="N6294" i="1" s="1"/>
  <c r="K6296" i="1" a="1"/>
  <c r="K6296" i="1" s="1"/>
  <c r="O6296" i="1" a="1"/>
  <c r="O6296" i="1" s="1"/>
  <c r="P6298" i="1" a="1"/>
  <c r="P6298" i="1" s="1"/>
  <c r="J6302" i="1" a="1"/>
  <c r="J6302" i="1" s="1"/>
  <c r="N6302" i="1" a="1"/>
  <c r="N6302" i="1" s="1"/>
  <c r="K6304" i="1" a="1"/>
  <c r="K6304" i="1" s="1"/>
  <c r="O6304" i="1" a="1"/>
  <c r="O6304" i="1" s="1"/>
  <c r="P6306" i="1" a="1"/>
  <c r="P6306" i="1" s="1"/>
  <c r="J6310" i="1" a="1"/>
  <c r="J6310" i="1" s="1"/>
  <c r="N6310" i="1" a="1"/>
  <c r="N6310" i="1" s="1"/>
  <c r="K6312" i="1" a="1"/>
  <c r="K6312" i="1" s="1"/>
  <c r="O6312" i="1" a="1"/>
  <c r="O6312" i="1" s="1"/>
  <c r="L6314" i="1" a="1"/>
  <c r="L6314" i="1" s="1"/>
  <c r="P6314" i="1" a="1"/>
  <c r="P6314" i="1" s="1"/>
  <c r="J6318" i="1" a="1"/>
  <c r="J6318" i="1" s="1"/>
  <c r="N6318" i="1" a="1"/>
  <c r="N6318" i="1" s="1"/>
  <c r="K6320" i="1" a="1"/>
  <c r="K6320" i="1" s="1"/>
  <c r="O6320" i="1" a="1"/>
  <c r="O6320" i="1" s="1"/>
  <c r="L6322" i="1" a="1"/>
  <c r="L6322" i="1" s="1"/>
  <c r="P6322" i="1" a="1"/>
  <c r="P6322" i="1" s="1"/>
  <c r="J6326" i="1" a="1"/>
  <c r="J6326" i="1" s="1"/>
  <c r="N6326" i="1" a="1"/>
  <c r="N6326" i="1" s="1"/>
  <c r="K6328" i="1" a="1"/>
  <c r="K6328" i="1" s="1"/>
  <c r="O6328" i="1" a="1"/>
  <c r="O6328" i="1" s="1"/>
  <c r="L6330" i="1" a="1"/>
  <c r="L6330" i="1" s="1"/>
  <c r="P6330" i="1" a="1"/>
  <c r="P6330" i="1" s="1"/>
  <c r="J6334" i="1" a="1"/>
  <c r="J6334" i="1" s="1"/>
  <c r="N6334" i="1" a="1"/>
  <c r="N6334" i="1" s="1"/>
  <c r="K6336" i="1" a="1"/>
  <c r="K6336" i="1" s="1"/>
  <c r="O6336" i="1" a="1"/>
  <c r="O6336" i="1" s="1"/>
  <c r="L6338" i="1" a="1"/>
  <c r="L6338" i="1" s="1"/>
  <c r="P6338" i="1" a="1"/>
  <c r="P6338" i="1" s="1"/>
  <c r="J6342" i="1" a="1"/>
  <c r="J6342" i="1" s="1"/>
  <c r="N6342" i="1" a="1"/>
  <c r="N6342" i="1" s="1"/>
  <c r="K6344" i="1" a="1"/>
  <c r="K6344" i="1" s="1"/>
  <c r="O6344" i="1" a="1"/>
  <c r="O6344" i="1" s="1"/>
  <c r="L6346" i="1" a="1"/>
  <c r="L6346" i="1" s="1"/>
  <c r="P6346" i="1" a="1"/>
  <c r="P6346" i="1" s="1"/>
  <c r="J6350" i="1" a="1"/>
  <c r="J6350" i="1" s="1"/>
  <c r="N6350" i="1" a="1"/>
  <c r="N6350" i="1" s="1"/>
  <c r="K6352" i="1" a="1"/>
  <c r="K6352" i="1" s="1"/>
  <c r="O6352" i="1" a="1"/>
  <c r="O6352" i="1" s="1"/>
  <c r="L6354" i="1" a="1"/>
  <c r="L6354" i="1" s="1"/>
  <c r="P6354" i="1" a="1"/>
  <c r="P6354" i="1" s="1"/>
  <c r="J6358" i="1" a="1"/>
  <c r="J6358" i="1" s="1"/>
  <c r="N6358" i="1" a="1"/>
  <c r="N6358" i="1" s="1"/>
  <c r="K6360" i="1" a="1"/>
  <c r="K6360" i="1" s="1"/>
  <c r="O6360" i="1" a="1"/>
  <c r="O6360" i="1" s="1"/>
  <c r="L6362" i="1" a="1"/>
  <c r="L6362" i="1" s="1"/>
  <c r="P6362" i="1" a="1"/>
  <c r="P6362" i="1" s="1"/>
  <c r="J6366" i="1" a="1"/>
  <c r="J6366" i="1" s="1"/>
  <c r="N6366" i="1" a="1"/>
  <c r="N6366" i="1" s="1"/>
  <c r="K6368" i="1" a="1"/>
  <c r="K6368" i="1" s="1"/>
  <c r="O6368" i="1" a="1"/>
  <c r="O6368" i="1" s="1"/>
  <c r="L6370" i="1" a="1"/>
  <c r="L6370" i="1" s="1"/>
  <c r="P6370" i="1" a="1"/>
  <c r="P6370" i="1" s="1"/>
  <c r="J6374" i="1" a="1"/>
  <c r="J6374" i="1" s="1"/>
  <c r="N6374" i="1" a="1"/>
  <c r="N6374" i="1" s="1"/>
  <c r="K6376" i="1" a="1"/>
  <c r="K6376" i="1" s="1"/>
  <c r="O6376" i="1" a="1"/>
  <c r="O6376" i="1" s="1"/>
  <c r="L6378" i="1" a="1"/>
  <c r="L6378" i="1" s="1"/>
  <c r="P6378" i="1" a="1"/>
  <c r="P6378" i="1" s="1"/>
  <c r="J6382" i="1" a="1"/>
  <c r="J6382" i="1" s="1"/>
  <c r="N6382" i="1" a="1"/>
  <c r="N6382" i="1" s="1"/>
  <c r="K6384" i="1" a="1"/>
  <c r="K6384" i="1" s="1"/>
  <c r="O6384" i="1" a="1"/>
  <c r="O6384" i="1" s="1"/>
  <c r="L6386" i="1" a="1"/>
  <c r="L6386" i="1" s="1"/>
  <c r="P6386" i="1" a="1"/>
  <c r="P6386" i="1" s="1"/>
  <c r="J6390" i="1" a="1"/>
  <c r="J6390" i="1" s="1"/>
  <c r="N6390" i="1" a="1"/>
  <c r="N6390" i="1" s="1"/>
  <c r="K6392" i="1" a="1"/>
  <c r="K6392" i="1" s="1"/>
  <c r="O6392" i="1" a="1"/>
  <c r="O6392" i="1" s="1"/>
  <c r="L6394" i="1" a="1"/>
  <c r="L6394" i="1" s="1"/>
  <c r="P6394" i="1" a="1"/>
  <c r="P6394" i="1" s="1"/>
  <c r="J6398" i="1" a="1"/>
  <c r="J6398" i="1" s="1"/>
  <c r="N6398" i="1" a="1"/>
  <c r="N6398" i="1" s="1"/>
  <c r="K6400" i="1" a="1"/>
  <c r="K6400" i="1" s="1"/>
  <c r="O6400" i="1" a="1"/>
  <c r="O6400" i="1" s="1"/>
  <c r="L6402" i="1" a="1"/>
  <c r="L6402" i="1" s="1"/>
  <c r="P6402" i="1" a="1"/>
  <c r="P6402" i="1" s="1"/>
  <c r="J6406" i="1" a="1"/>
  <c r="J6406" i="1" s="1"/>
  <c r="N6406" i="1" a="1"/>
  <c r="N6406" i="1" s="1"/>
  <c r="K6408" i="1" a="1"/>
  <c r="K6408" i="1" s="1"/>
  <c r="O6408" i="1" a="1"/>
  <c r="O6408" i="1" s="1"/>
  <c r="L6410" i="1" a="1"/>
  <c r="L6410" i="1" s="1"/>
  <c r="P6410" i="1" a="1"/>
  <c r="P6410" i="1" s="1"/>
  <c r="J6414" i="1" a="1"/>
  <c r="J6414" i="1" s="1"/>
  <c r="N6414" i="1" a="1"/>
  <c r="N6414" i="1" s="1"/>
  <c r="K6416" i="1" a="1"/>
  <c r="K6416" i="1" s="1"/>
  <c r="O6416" i="1" a="1"/>
  <c r="O6416" i="1" s="1"/>
  <c r="L6418" i="1" a="1"/>
  <c r="L6418" i="1" s="1"/>
  <c r="P6418" i="1" a="1"/>
  <c r="P6418" i="1" s="1"/>
  <c r="J6422" i="1" a="1"/>
  <c r="J6422" i="1" s="1"/>
  <c r="N6422" i="1" a="1"/>
  <c r="N6422" i="1" s="1"/>
  <c r="K6424" i="1" a="1"/>
  <c r="K6424" i="1" s="1"/>
  <c r="O6424" i="1" a="1"/>
  <c r="O6424" i="1" s="1"/>
  <c r="L6426" i="1" a="1"/>
  <c r="L6426" i="1" s="1"/>
  <c r="P6426" i="1" a="1"/>
  <c r="P6426" i="1" s="1"/>
  <c r="J6430" i="1" a="1"/>
  <c r="J6430" i="1" s="1"/>
  <c r="N6430" i="1" a="1"/>
  <c r="N6430" i="1" s="1"/>
  <c r="K6432" i="1" a="1"/>
  <c r="K6432" i="1" s="1"/>
  <c r="O6432" i="1" a="1"/>
  <c r="O6432" i="1" s="1"/>
  <c r="L6434" i="1" a="1"/>
  <c r="L6434" i="1" s="1"/>
  <c r="P6434" i="1" a="1"/>
  <c r="P6434" i="1" s="1"/>
  <c r="J6438" i="1" a="1"/>
  <c r="J6438" i="1" s="1"/>
  <c r="N6438" i="1" a="1"/>
  <c r="N6438" i="1" s="1"/>
  <c r="K6440" i="1" a="1"/>
  <c r="K6440" i="1" s="1"/>
  <c r="O6440" i="1" a="1"/>
  <c r="O6440" i="1" s="1"/>
  <c r="L6442" i="1" a="1"/>
  <c r="L6442" i="1" s="1"/>
  <c r="P6442" i="1" a="1"/>
  <c r="P6442" i="1" s="1"/>
  <c r="J6446" i="1" a="1"/>
  <c r="J6446" i="1" s="1"/>
  <c r="N6446" i="1" a="1"/>
  <c r="N6446" i="1" s="1"/>
  <c r="K6448" i="1" a="1"/>
  <c r="K6448" i="1" s="1"/>
  <c r="O6448" i="1" a="1"/>
  <c r="O6448" i="1" s="1"/>
  <c r="L6450" i="1" a="1"/>
  <c r="L6450" i="1" s="1"/>
  <c r="P6450" i="1" a="1"/>
  <c r="P6450" i="1" s="1"/>
  <c r="J6454" i="1" a="1"/>
  <c r="J6454" i="1" s="1"/>
  <c r="N6454" i="1" a="1"/>
  <c r="N6454" i="1" s="1"/>
  <c r="K6456" i="1" a="1"/>
  <c r="K6456" i="1" s="1"/>
  <c r="O6456" i="1" a="1"/>
  <c r="O6456" i="1" s="1"/>
  <c r="L6458" i="1" a="1"/>
  <c r="L6458" i="1" s="1"/>
  <c r="P6458" i="1" a="1"/>
  <c r="P6458" i="1" s="1"/>
  <c r="J6462" i="1" a="1"/>
  <c r="J6462" i="1" s="1"/>
  <c r="N6462" i="1" a="1"/>
  <c r="N6462" i="1" s="1"/>
  <c r="K6464" i="1" a="1"/>
  <c r="K6464" i="1" s="1"/>
  <c r="O6464" i="1" a="1"/>
  <c r="O6464" i="1" s="1"/>
  <c r="L6466" i="1" a="1"/>
  <c r="L6466" i="1" s="1"/>
  <c r="P6466" i="1" a="1"/>
  <c r="P6466" i="1" s="1"/>
  <c r="J6470" i="1" a="1"/>
  <c r="J6470" i="1" s="1"/>
  <c r="N6470" i="1" a="1"/>
  <c r="N6470" i="1" s="1"/>
  <c r="K6472" i="1" a="1"/>
  <c r="K6472" i="1" s="1"/>
  <c r="O6472" i="1" a="1"/>
  <c r="O6472" i="1" s="1"/>
  <c r="L6474" i="1" a="1"/>
  <c r="L6474" i="1" s="1"/>
  <c r="P6474" i="1" a="1"/>
  <c r="P6474" i="1" s="1"/>
  <c r="J6478" i="1" a="1"/>
  <c r="J6478" i="1" s="1"/>
  <c r="N6478" i="1" a="1"/>
  <c r="N6478" i="1" s="1"/>
  <c r="K6480" i="1" a="1"/>
  <c r="K6480" i="1" s="1"/>
  <c r="O6480" i="1" a="1"/>
  <c r="O6480" i="1" s="1"/>
  <c r="L6482" i="1" a="1"/>
  <c r="L6482" i="1" s="1"/>
  <c r="P6482" i="1" a="1"/>
  <c r="P6482" i="1" s="1"/>
  <c r="J6486" i="1" a="1"/>
  <c r="J6486" i="1" s="1"/>
  <c r="N6486" i="1" a="1"/>
  <c r="N6486" i="1" s="1"/>
  <c r="K6488" i="1" a="1"/>
  <c r="K6488" i="1" s="1"/>
  <c r="O6488" i="1" a="1"/>
  <c r="O6488" i="1" s="1"/>
  <c r="L6490" i="1" a="1"/>
  <c r="L6490" i="1" s="1"/>
  <c r="P6490" i="1" a="1"/>
  <c r="P6490" i="1" s="1"/>
  <c r="J6494" i="1" a="1"/>
  <c r="J6494" i="1" s="1"/>
  <c r="N6494" i="1" a="1"/>
  <c r="N6494" i="1" s="1"/>
  <c r="K6496" i="1" a="1"/>
  <c r="K6496" i="1" s="1"/>
  <c r="O6496" i="1" a="1"/>
  <c r="O6496" i="1" s="1"/>
  <c r="P6498" i="1" a="1"/>
  <c r="P6498" i="1" s="1"/>
  <c r="J6502" i="1" a="1"/>
  <c r="J6502" i="1" s="1"/>
  <c r="N6502" i="1" a="1"/>
  <c r="N6502" i="1" s="1"/>
  <c r="K6504" i="1" a="1"/>
  <c r="K6504" i="1" s="1"/>
  <c r="O6504" i="1" a="1"/>
  <c r="O6504" i="1" s="1"/>
  <c r="L6506" i="1" a="1"/>
  <c r="L6506" i="1" s="1"/>
  <c r="J6510" i="1" a="1"/>
  <c r="J6510" i="1" s="1"/>
  <c r="N6510" i="1" a="1"/>
  <c r="N6510" i="1" s="1"/>
  <c r="K6512" i="1" a="1"/>
  <c r="K6512" i="1" s="1"/>
  <c r="O6512" i="1" a="1"/>
  <c r="O6512" i="1" s="1"/>
  <c r="L6514" i="1" a="1"/>
  <c r="L6514" i="1" s="1"/>
  <c r="J6518" i="1" a="1"/>
  <c r="J6518" i="1" s="1"/>
  <c r="N6518" i="1" a="1"/>
  <c r="N6518" i="1" s="1"/>
  <c r="K6520" i="1" a="1"/>
  <c r="K6520" i="1" s="1"/>
  <c r="O6520" i="1" a="1"/>
  <c r="O6520" i="1" s="1"/>
  <c r="L6522" i="1" a="1"/>
  <c r="L6522" i="1" s="1"/>
  <c r="J6526" i="1" a="1"/>
  <c r="J6526" i="1" s="1"/>
  <c r="N6526" i="1" a="1"/>
  <c r="N6526" i="1" s="1"/>
  <c r="K6528" i="1" a="1"/>
  <c r="K6528" i="1" s="1"/>
  <c r="O6528" i="1" a="1"/>
  <c r="O6528" i="1" s="1"/>
  <c r="L6530" i="1" a="1"/>
  <c r="L6530" i="1" s="1"/>
  <c r="J6534" i="1" a="1"/>
  <c r="J6534" i="1" s="1"/>
  <c r="N6534" i="1" a="1"/>
  <c r="N6534" i="1" s="1"/>
  <c r="K6536" i="1" a="1"/>
  <c r="K6536" i="1" s="1"/>
  <c r="O6536" i="1" a="1"/>
  <c r="O6536" i="1" s="1"/>
  <c r="L6538" i="1" a="1"/>
  <c r="L6538" i="1" s="1"/>
  <c r="J6542" i="1" a="1"/>
  <c r="J6542" i="1" s="1"/>
  <c r="N6542" i="1" a="1"/>
  <c r="N6542" i="1" s="1"/>
  <c r="K6544" i="1" a="1"/>
  <c r="K6544" i="1" s="1"/>
  <c r="O6544" i="1" a="1"/>
  <c r="O6544" i="1" s="1"/>
  <c r="L6546" i="1" a="1"/>
  <c r="L6546" i="1" s="1"/>
  <c r="J6550" i="1" a="1"/>
  <c r="J6550" i="1" s="1"/>
  <c r="N6550" i="1" a="1"/>
  <c r="N6550" i="1" s="1"/>
  <c r="K6552" i="1" a="1"/>
  <c r="K6552" i="1" s="1"/>
  <c r="O6552" i="1" a="1"/>
  <c r="O6552" i="1" s="1"/>
  <c r="L6554" i="1" a="1"/>
  <c r="L6554" i="1" s="1"/>
  <c r="J6558" i="1" a="1"/>
  <c r="J6558" i="1" s="1"/>
  <c r="N6558" i="1" a="1"/>
  <c r="N6558" i="1" s="1"/>
  <c r="K6560" i="1" a="1"/>
  <c r="K6560" i="1" s="1"/>
  <c r="O6560" i="1" a="1"/>
  <c r="O6560" i="1" s="1"/>
  <c r="L6562" i="1" a="1"/>
  <c r="L6562" i="1" s="1"/>
  <c r="J6566" i="1" a="1"/>
  <c r="J6566" i="1" s="1"/>
  <c r="N6566" i="1" a="1"/>
  <c r="N6566" i="1" s="1"/>
  <c r="K6568" i="1" a="1"/>
  <c r="K6568" i="1" s="1"/>
  <c r="O6568" i="1" a="1"/>
  <c r="O6568" i="1" s="1"/>
  <c r="L6570" i="1" a="1"/>
  <c r="L6570" i="1" s="1"/>
  <c r="J6574" i="1" a="1"/>
  <c r="J6574" i="1" s="1"/>
  <c r="N6574" i="1" a="1"/>
  <c r="N6574" i="1" s="1"/>
  <c r="K6576" i="1" a="1"/>
  <c r="K6576" i="1" s="1"/>
  <c r="O6579" i="1" a="1"/>
  <c r="O6579" i="1" s="1"/>
  <c r="P6579" i="1" a="1"/>
  <c r="P6579" i="1" s="1"/>
  <c r="M6580" i="1" a="1"/>
  <c r="M6580" i="1" s="1"/>
  <c r="J6581" i="1" a="1"/>
  <c r="J6581" i="1" s="1"/>
  <c r="P6582" i="1" a="1"/>
  <c r="P6582" i="1" s="1"/>
  <c r="O6584" i="1" a="1"/>
  <c r="O6584" i="1" s="1"/>
  <c r="K6590" i="1" a="1"/>
  <c r="K6590" i="1" s="1"/>
  <c r="J6592" i="1" a="1"/>
  <c r="J6592" i="1" s="1"/>
  <c r="N6593" i="1" a="1"/>
  <c r="N6593" i="1" s="1"/>
  <c r="J6593" i="1" a="1"/>
  <c r="J6593" i="1" s="1"/>
  <c r="P6593" i="1" a="1"/>
  <c r="P6593" i="1" s="1"/>
  <c r="L6596" i="1" a="1"/>
  <c r="L6596" i="1" s="1"/>
  <c r="P6604" i="1" a="1"/>
  <c r="P6604" i="1" s="1"/>
  <c r="P6610" i="1" a="1"/>
  <c r="P6610" i="1" s="1"/>
  <c r="P6618" i="1" a="1"/>
  <c r="P6618" i="1" s="1"/>
  <c r="N6626" i="1" a="1"/>
  <c r="N6626" i="1" s="1"/>
  <c r="J6626" i="1" a="1"/>
  <c r="J6626" i="1" s="1"/>
  <c r="Q6652" i="1"/>
  <c r="Q6876" i="1"/>
  <c r="K6271" i="1" a="1"/>
  <c r="K6271" i="1" s="1"/>
  <c r="O6271" i="1" a="1"/>
  <c r="O6271" i="1" s="1"/>
  <c r="L6273" i="1" a="1"/>
  <c r="L6273" i="1" s="1"/>
  <c r="P6273" i="1" a="1"/>
  <c r="P6273" i="1" s="1"/>
  <c r="M6275" i="1" a="1"/>
  <c r="M6275" i="1" s="1"/>
  <c r="J6277" i="1" a="1"/>
  <c r="J6277" i="1" s="1"/>
  <c r="Q6277" i="1" s="1"/>
  <c r="K6279" i="1" a="1"/>
  <c r="K6279" i="1" s="1"/>
  <c r="O6279" i="1" a="1"/>
  <c r="O6279" i="1" s="1"/>
  <c r="L6281" i="1" a="1"/>
  <c r="L6281" i="1" s="1"/>
  <c r="P6281" i="1" a="1"/>
  <c r="P6281" i="1" s="1"/>
  <c r="M6283" i="1" a="1"/>
  <c r="M6283" i="1" s="1"/>
  <c r="J6285" i="1" a="1"/>
  <c r="J6285" i="1" s="1"/>
  <c r="K6287" i="1" a="1"/>
  <c r="K6287" i="1" s="1"/>
  <c r="O6287" i="1" a="1"/>
  <c r="O6287" i="1" s="1"/>
  <c r="L6289" i="1" a="1"/>
  <c r="L6289" i="1" s="1"/>
  <c r="P6289" i="1" a="1"/>
  <c r="P6289" i="1" s="1"/>
  <c r="M6291" i="1" a="1"/>
  <c r="M6291" i="1" s="1"/>
  <c r="J6293" i="1" a="1"/>
  <c r="J6293" i="1" s="1"/>
  <c r="K6295" i="1" a="1"/>
  <c r="K6295" i="1" s="1"/>
  <c r="O6295" i="1" a="1"/>
  <c r="O6295" i="1" s="1"/>
  <c r="L6297" i="1" a="1"/>
  <c r="L6297" i="1" s="1"/>
  <c r="P6297" i="1" a="1"/>
  <c r="P6297" i="1" s="1"/>
  <c r="M6299" i="1" a="1"/>
  <c r="M6299" i="1" s="1"/>
  <c r="J6301" i="1" a="1"/>
  <c r="J6301" i="1" s="1"/>
  <c r="K6303" i="1" a="1"/>
  <c r="K6303" i="1" s="1"/>
  <c r="O6303" i="1" a="1"/>
  <c r="O6303" i="1" s="1"/>
  <c r="L6305" i="1" a="1"/>
  <c r="L6305" i="1" s="1"/>
  <c r="P6305" i="1" a="1"/>
  <c r="P6305" i="1" s="1"/>
  <c r="M6307" i="1" a="1"/>
  <c r="M6307" i="1" s="1"/>
  <c r="J6309" i="1" a="1"/>
  <c r="J6309" i="1" s="1"/>
  <c r="K6311" i="1" a="1"/>
  <c r="K6311" i="1" s="1"/>
  <c r="O6311" i="1" a="1"/>
  <c r="O6311" i="1" s="1"/>
  <c r="L6313" i="1" a="1"/>
  <c r="L6313" i="1" s="1"/>
  <c r="P6313" i="1" a="1"/>
  <c r="P6313" i="1" s="1"/>
  <c r="M6315" i="1" a="1"/>
  <c r="M6315" i="1" s="1"/>
  <c r="J6317" i="1" a="1"/>
  <c r="J6317" i="1" s="1"/>
  <c r="K6319" i="1" a="1"/>
  <c r="K6319" i="1" s="1"/>
  <c r="O6319" i="1" a="1"/>
  <c r="O6319" i="1" s="1"/>
  <c r="L6321" i="1" a="1"/>
  <c r="L6321" i="1" s="1"/>
  <c r="P6321" i="1" a="1"/>
  <c r="P6321" i="1" s="1"/>
  <c r="M6323" i="1" a="1"/>
  <c r="M6323" i="1" s="1"/>
  <c r="J6325" i="1" a="1"/>
  <c r="J6325" i="1" s="1"/>
  <c r="K6327" i="1" a="1"/>
  <c r="K6327" i="1" s="1"/>
  <c r="O6327" i="1" a="1"/>
  <c r="O6327" i="1" s="1"/>
  <c r="L6329" i="1" a="1"/>
  <c r="L6329" i="1" s="1"/>
  <c r="P6329" i="1" a="1"/>
  <c r="P6329" i="1" s="1"/>
  <c r="M6331" i="1" a="1"/>
  <c r="M6331" i="1" s="1"/>
  <c r="J6333" i="1" a="1"/>
  <c r="J6333" i="1" s="1"/>
  <c r="K6335" i="1" a="1"/>
  <c r="K6335" i="1" s="1"/>
  <c r="O6335" i="1" a="1"/>
  <c r="O6335" i="1" s="1"/>
  <c r="L6337" i="1" a="1"/>
  <c r="L6337" i="1" s="1"/>
  <c r="P6337" i="1" a="1"/>
  <c r="P6337" i="1" s="1"/>
  <c r="M6339" i="1" a="1"/>
  <c r="M6339" i="1" s="1"/>
  <c r="J6341" i="1" a="1"/>
  <c r="J6341" i="1" s="1"/>
  <c r="Q6341" i="1" s="1"/>
  <c r="K6343" i="1" a="1"/>
  <c r="K6343" i="1" s="1"/>
  <c r="O6343" i="1" a="1"/>
  <c r="O6343" i="1" s="1"/>
  <c r="L6345" i="1" a="1"/>
  <c r="L6345" i="1" s="1"/>
  <c r="P6345" i="1" a="1"/>
  <c r="P6345" i="1" s="1"/>
  <c r="M6347" i="1" a="1"/>
  <c r="M6347" i="1" s="1"/>
  <c r="J6349" i="1" a="1"/>
  <c r="J6349" i="1" s="1"/>
  <c r="K6351" i="1" a="1"/>
  <c r="K6351" i="1" s="1"/>
  <c r="O6351" i="1" a="1"/>
  <c r="O6351" i="1" s="1"/>
  <c r="L6353" i="1" a="1"/>
  <c r="L6353" i="1" s="1"/>
  <c r="P6353" i="1" a="1"/>
  <c r="P6353" i="1" s="1"/>
  <c r="M6355" i="1" a="1"/>
  <c r="M6355" i="1" s="1"/>
  <c r="J6357" i="1" a="1"/>
  <c r="J6357" i="1" s="1"/>
  <c r="K6359" i="1" a="1"/>
  <c r="K6359" i="1" s="1"/>
  <c r="O6359" i="1" a="1"/>
  <c r="O6359" i="1" s="1"/>
  <c r="L6361" i="1" a="1"/>
  <c r="L6361" i="1" s="1"/>
  <c r="P6361" i="1" a="1"/>
  <c r="P6361" i="1" s="1"/>
  <c r="M6363" i="1" a="1"/>
  <c r="M6363" i="1" s="1"/>
  <c r="J6365" i="1" a="1"/>
  <c r="J6365" i="1" s="1"/>
  <c r="K6367" i="1" a="1"/>
  <c r="K6367" i="1" s="1"/>
  <c r="O6367" i="1" a="1"/>
  <c r="O6367" i="1" s="1"/>
  <c r="L6369" i="1" a="1"/>
  <c r="L6369" i="1" s="1"/>
  <c r="P6369" i="1" a="1"/>
  <c r="P6369" i="1" s="1"/>
  <c r="M6371" i="1" a="1"/>
  <c r="M6371" i="1" s="1"/>
  <c r="J6373" i="1" a="1"/>
  <c r="J6373" i="1" s="1"/>
  <c r="K6375" i="1" a="1"/>
  <c r="K6375" i="1" s="1"/>
  <c r="O6375" i="1" a="1"/>
  <c r="O6375" i="1" s="1"/>
  <c r="L6377" i="1" a="1"/>
  <c r="L6377" i="1" s="1"/>
  <c r="P6377" i="1" a="1"/>
  <c r="P6377" i="1" s="1"/>
  <c r="M6379" i="1" a="1"/>
  <c r="M6379" i="1" s="1"/>
  <c r="J6381" i="1" a="1"/>
  <c r="J6381" i="1" s="1"/>
  <c r="K6383" i="1" a="1"/>
  <c r="K6383" i="1" s="1"/>
  <c r="O6383" i="1" a="1"/>
  <c r="O6383" i="1" s="1"/>
  <c r="L6385" i="1" a="1"/>
  <c r="L6385" i="1" s="1"/>
  <c r="P6385" i="1" a="1"/>
  <c r="P6385" i="1" s="1"/>
  <c r="M6387" i="1" a="1"/>
  <c r="M6387" i="1" s="1"/>
  <c r="J6389" i="1" a="1"/>
  <c r="J6389" i="1" s="1"/>
  <c r="K6391" i="1" a="1"/>
  <c r="K6391" i="1" s="1"/>
  <c r="O6391" i="1" a="1"/>
  <c r="O6391" i="1" s="1"/>
  <c r="L6393" i="1" a="1"/>
  <c r="L6393" i="1" s="1"/>
  <c r="P6393" i="1" a="1"/>
  <c r="P6393" i="1" s="1"/>
  <c r="M6395" i="1" a="1"/>
  <c r="M6395" i="1" s="1"/>
  <c r="J6397" i="1" a="1"/>
  <c r="J6397" i="1" s="1"/>
  <c r="K6399" i="1" a="1"/>
  <c r="K6399" i="1" s="1"/>
  <c r="O6399" i="1" a="1"/>
  <c r="O6399" i="1" s="1"/>
  <c r="L6401" i="1" a="1"/>
  <c r="L6401" i="1" s="1"/>
  <c r="P6401" i="1" a="1"/>
  <c r="P6401" i="1" s="1"/>
  <c r="M6403" i="1" a="1"/>
  <c r="M6403" i="1" s="1"/>
  <c r="J6405" i="1" a="1"/>
  <c r="J6405" i="1" s="1"/>
  <c r="Q6405" i="1" s="1"/>
  <c r="K6407" i="1" a="1"/>
  <c r="K6407" i="1" s="1"/>
  <c r="O6407" i="1" a="1"/>
  <c r="O6407" i="1" s="1"/>
  <c r="L6409" i="1" a="1"/>
  <c r="L6409" i="1" s="1"/>
  <c r="P6409" i="1" a="1"/>
  <c r="P6409" i="1" s="1"/>
  <c r="M6411" i="1" a="1"/>
  <c r="M6411" i="1" s="1"/>
  <c r="J6413" i="1" a="1"/>
  <c r="J6413" i="1" s="1"/>
  <c r="K6415" i="1" a="1"/>
  <c r="K6415" i="1" s="1"/>
  <c r="O6415" i="1" a="1"/>
  <c r="O6415" i="1" s="1"/>
  <c r="L6417" i="1" a="1"/>
  <c r="L6417" i="1" s="1"/>
  <c r="P6417" i="1" a="1"/>
  <c r="P6417" i="1" s="1"/>
  <c r="M6419" i="1" a="1"/>
  <c r="M6419" i="1" s="1"/>
  <c r="J6421" i="1" a="1"/>
  <c r="J6421" i="1" s="1"/>
  <c r="K6423" i="1" a="1"/>
  <c r="K6423" i="1" s="1"/>
  <c r="O6423" i="1" a="1"/>
  <c r="O6423" i="1" s="1"/>
  <c r="L6425" i="1" a="1"/>
  <c r="L6425" i="1" s="1"/>
  <c r="P6425" i="1" a="1"/>
  <c r="P6425" i="1" s="1"/>
  <c r="M6427" i="1" a="1"/>
  <c r="M6427" i="1" s="1"/>
  <c r="K6431" i="1" a="1"/>
  <c r="K6431" i="1" s="1"/>
  <c r="O6431" i="1" a="1"/>
  <c r="O6431" i="1" s="1"/>
  <c r="L6433" i="1" a="1"/>
  <c r="L6433" i="1" s="1"/>
  <c r="P6433" i="1" a="1"/>
  <c r="P6433" i="1" s="1"/>
  <c r="M6435" i="1" a="1"/>
  <c r="M6435" i="1" s="1"/>
  <c r="J6437" i="1" a="1"/>
  <c r="J6437" i="1" s="1"/>
  <c r="K6439" i="1" a="1"/>
  <c r="K6439" i="1" s="1"/>
  <c r="O6439" i="1" a="1"/>
  <c r="O6439" i="1" s="1"/>
  <c r="L6441" i="1" a="1"/>
  <c r="L6441" i="1" s="1"/>
  <c r="P6441" i="1" a="1"/>
  <c r="P6441" i="1" s="1"/>
  <c r="M6443" i="1" a="1"/>
  <c r="M6443" i="1" s="1"/>
  <c r="J6445" i="1" a="1"/>
  <c r="J6445" i="1" s="1"/>
  <c r="K6447" i="1" a="1"/>
  <c r="K6447" i="1" s="1"/>
  <c r="O6447" i="1" a="1"/>
  <c r="O6447" i="1" s="1"/>
  <c r="L6449" i="1" a="1"/>
  <c r="L6449" i="1" s="1"/>
  <c r="P6449" i="1" a="1"/>
  <c r="P6449" i="1" s="1"/>
  <c r="M6451" i="1" a="1"/>
  <c r="M6451" i="1" s="1"/>
  <c r="J6453" i="1" a="1"/>
  <c r="J6453" i="1" s="1"/>
  <c r="K6455" i="1" a="1"/>
  <c r="K6455" i="1" s="1"/>
  <c r="O6455" i="1" a="1"/>
  <c r="O6455" i="1" s="1"/>
  <c r="L6457" i="1" a="1"/>
  <c r="L6457" i="1" s="1"/>
  <c r="P6457" i="1" a="1"/>
  <c r="P6457" i="1" s="1"/>
  <c r="M6459" i="1" a="1"/>
  <c r="M6459" i="1" s="1"/>
  <c r="J6461" i="1" a="1"/>
  <c r="J6461" i="1" s="1"/>
  <c r="K6463" i="1" a="1"/>
  <c r="K6463" i="1" s="1"/>
  <c r="O6463" i="1" a="1"/>
  <c r="O6463" i="1" s="1"/>
  <c r="L6465" i="1" a="1"/>
  <c r="L6465" i="1" s="1"/>
  <c r="P6465" i="1" a="1"/>
  <c r="P6465" i="1" s="1"/>
  <c r="M6467" i="1" a="1"/>
  <c r="M6467" i="1" s="1"/>
  <c r="J6469" i="1" a="1"/>
  <c r="J6469" i="1" s="1"/>
  <c r="K6471" i="1" a="1"/>
  <c r="K6471" i="1" s="1"/>
  <c r="O6471" i="1" a="1"/>
  <c r="O6471" i="1" s="1"/>
  <c r="L6473" i="1" a="1"/>
  <c r="L6473" i="1" s="1"/>
  <c r="P6473" i="1" a="1"/>
  <c r="P6473" i="1" s="1"/>
  <c r="M6475" i="1" a="1"/>
  <c r="M6475" i="1" s="1"/>
  <c r="J6477" i="1" a="1"/>
  <c r="J6477" i="1" s="1"/>
  <c r="K6479" i="1" a="1"/>
  <c r="K6479" i="1" s="1"/>
  <c r="O6479" i="1" a="1"/>
  <c r="O6479" i="1" s="1"/>
  <c r="L6481" i="1" a="1"/>
  <c r="L6481" i="1" s="1"/>
  <c r="P6481" i="1" a="1"/>
  <c r="P6481" i="1" s="1"/>
  <c r="M6483" i="1" a="1"/>
  <c r="M6483" i="1" s="1"/>
  <c r="J6485" i="1" a="1"/>
  <c r="J6485" i="1" s="1"/>
  <c r="K6487" i="1" a="1"/>
  <c r="K6487" i="1" s="1"/>
  <c r="O6487" i="1" a="1"/>
  <c r="O6487" i="1" s="1"/>
  <c r="L6489" i="1" a="1"/>
  <c r="L6489" i="1" s="1"/>
  <c r="P6489" i="1" a="1"/>
  <c r="P6489" i="1" s="1"/>
  <c r="M6491" i="1" a="1"/>
  <c r="M6491" i="1" s="1"/>
  <c r="J6493" i="1" a="1"/>
  <c r="J6493" i="1" s="1"/>
  <c r="K6495" i="1" a="1"/>
  <c r="K6495" i="1" s="1"/>
  <c r="O6495" i="1" a="1"/>
  <c r="O6495" i="1" s="1"/>
  <c r="L6497" i="1" a="1"/>
  <c r="L6497" i="1" s="1"/>
  <c r="P6497" i="1" a="1"/>
  <c r="P6497" i="1" s="1"/>
  <c r="M6499" i="1" a="1"/>
  <c r="M6499" i="1" s="1"/>
  <c r="J6501" i="1" a="1"/>
  <c r="J6501" i="1" s="1"/>
  <c r="K6503" i="1" a="1"/>
  <c r="K6503" i="1" s="1"/>
  <c r="O6503" i="1" a="1"/>
  <c r="O6503" i="1" s="1"/>
  <c r="L6505" i="1" a="1"/>
  <c r="L6505" i="1" s="1"/>
  <c r="P6505" i="1" a="1"/>
  <c r="P6505" i="1" s="1"/>
  <c r="M6507" i="1" a="1"/>
  <c r="M6507" i="1" s="1"/>
  <c r="J6509" i="1" a="1"/>
  <c r="J6509" i="1" s="1"/>
  <c r="K6511" i="1" a="1"/>
  <c r="K6511" i="1" s="1"/>
  <c r="O6511" i="1" a="1"/>
  <c r="O6511" i="1" s="1"/>
  <c r="L6513" i="1" a="1"/>
  <c r="L6513" i="1" s="1"/>
  <c r="P6513" i="1" a="1"/>
  <c r="P6513" i="1" s="1"/>
  <c r="M6515" i="1" a="1"/>
  <c r="M6515" i="1" s="1"/>
  <c r="J6517" i="1" a="1"/>
  <c r="J6517" i="1" s="1"/>
  <c r="K6519" i="1" a="1"/>
  <c r="K6519" i="1" s="1"/>
  <c r="O6519" i="1" a="1"/>
  <c r="O6519" i="1" s="1"/>
  <c r="L6521" i="1" a="1"/>
  <c r="L6521" i="1" s="1"/>
  <c r="P6521" i="1" a="1"/>
  <c r="P6521" i="1" s="1"/>
  <c r="M6523" i="1" a="1"/>
  <c r="M6523" i="1" s="1"/>
  <c r="J6525" i="1" a="1"/>
  <c r="J6525" i="1" s="1"/>
  <c r="K6527" i="1" a="1"/>
  <c r="K6527" i="1" s="1"/>
  <c r="O6527" i="1" a="1"/>
  <c r="O6527" i="1" s="1"/>
  <c r="L6529" i="1" a="1"/>
  <c r="L6529" i="1" s="1"/>
  <c r="P6529" i="1" a="1"/>
  <c r="P6529" i="1" s="1"/>
  <c r="M6531" i="1" a="1"/>
  <c r="M6531" i="1" s="1"/>
  <c r="J6533" i="1" a="1"/>
  <c r="J6533" i="1" s="1"/>
  <c r="K6535" i="1" a="1"/>
  <c r="K6535" i="1" s="1"/>
  <c r="O6535" i="1" a="1"/>
  <c r="O6535" i="1" s="1"/>
  <c r="L6537" i="1" a="1"/>
  <c r="L6537" i="1" s="1"/>
  <c r="P6537" i="1" a="1"/>
  <c r="P6537" i="1" s="1"/>
  <c r="M6539" i="1" a="1"/>
  <c r="M6539" i="1" s="1"/>
  <c r="N6541" i="1" a="1"/>
  <c r="N6541" i="1" s="1"/>
  <c r="K6543" i="1" a="1"/>
  <c r="K6543" i="1" s="1"/>
  <c r="O6543" i="1" a="1"/>
  <c r="O6543" i="1" s="1"/>
  <c r="L6545" i="1" a="1"/>
  <c r="L6545" i="1" s="1"/>
  <c r="P6545" i="1" a="1"/>
  <c r="P6545" i="1" s="1"/>
  <c r="M6547" i="1" a="1"/>
  <c r="M6547" i="1" s="1"/>
  <c r="N6549" i="1" a="1"/>
  <c r="N6549" i="1" s="1"/>
  <c r="K6551" i="1" a="1"/>
  <c r="K6551" i="1" s="1"/>
  <c r="O6551" i="1" a="1"/>
  <c r="O6551" i="1" s="1"/>
  <c r="L6553" i="1" a="1"/>
  <c r="L6553" i="1" s="1"/>
  <c r="P6553" i="1" a="1"/>
  <c r="P6553" i="1" s="1"/>
  <c r="M6555" i="1" a="1"/>
  <c r="M6555" i="1" s="1"/>
  <c r="N6557" i="1" a="1"/>
  <c r="N6557" i="1" s="1"/>
  <c r="K6559" i="1" a="1"/>
  <c r="K6559" i="1" s="1"/>
  <c r="O6559" i="1" a="1"/>
  <c r="O6559" i="1" s="1"/>
  <c r="L6561" i="1" a="1"/>
  <c r="L6561" i="1" s="1"/>
  <c r="P6561" i="1" a="1"/>
  <c r="P6561" i="1" s="1"/>
  <c r="M6563" i="1" a="1"/>
  <c r="M6563" i="1" s="1"/>
  <c r="J6565" i="1" a="1"/>
  <c r="J6565" i="1" s="1"/>
  <c r="N6565" i="1" a="1"/>
  <c r="N6565" i="1" s="1"/>
  <c r="K6567" i="1" a="1"/>
  <c r="K6567" i="1" s="1"/>
  <c r="O6567" i="1" a="1"/>
  <c r="O6567" i="1" s="1"/>
  <c r="L6569" i="1" a="1"/>
  <c r="L6569" i="1" s="1"/>
  <c r="P6569" i="1" a="1"/>
  <c r="P6569" i="1" s="1"/>
  <c r="M6571" i="1" a="1"/>
  <c r="M6571" i="1" s="1"/>
  <c r="J6573" i="1" a="1"/>
  <c r="J6573" i="1" s="1"/>
  <c r="N6573" i="1" a="1"/>
  <c r="N6573" i="1" s="1"/>
  <c r="K6575" i="1" a="1"/>
  <c r="K6575" i="1" s="1"/>
  <c r="O6575" i="1" a="1"/>
  <c r="O6575" i="1" s="1"/>
  <c r="P6576" i="1" a="1"/>
  <c r="P6576" i="1" s="1"/>
  <c r="M6577" i="1" a="1"/>
  <c r="M6577" i="1" s="1"/>
  <c r="J6578" i="1" a="1"/>
  <c r="J6578" i="1" s="1"/>
  <c r="Q6578" i="1" s="1"/>
  <c r="O6578" i="1" a="1"/>
  <c r="O6578" i="1" s="1"/>
  <c r="L6579" i="1" a="1"/>
  <c r="L6579" i="1" s="1"/>
  <c r="L6582" i="1" a="1"/>
  <c r="L6582" i="1" s="1"/>
  <c r="N6583" i="1" a="1"/>
  <c r="N6583" i="1" s="1"/>
  <c r="K6584" i="1" a="1"/>
  <c r="K6584" i="1" s="1"/>
  <c r="N6586" i="1" a="1"/>
  <c r="N6586" i="1" s="1"/>
  <c r="O6587" i="1" a="1"/>
  <c r="O6587" i="1" s="1"/>
  <c r="P6587" i="1" a="1"/>
  <c r="P6587" i="1" s="1"/>
  <c r="M6588" i="1" a="1"/>
  <c r="M6588" i="1" s="1"/>
  <c r="P6590" i="1" a="1"/>
  <c r="P6590" i="1" s="1"/>
  <c r="O6592" i="1" a="1"/>
  <c r="O6592" i="1" s="1"/>
  <c r="L6593" i="1" a="1"/>
  <c r="L6593" i="1" s="1"/>
  <c r="L6598" i="1" a="1"/>
  <c r="L6598" i="1" s="1"/>
  <c r="M6600" i="1" a="1"/>
  <c r="M6600" i="1" s="1"/>
  <c r="N6602" i="1" a="1"/>
  <c r="N6602" i="1" s="1"/>
  <c r="P6603" i="1" a="1"/>
  <c r="P6603" i="1" s="1"/>
  <c r="L6603" i="1" a="1"/>
  <c r="L6603" i="1" s="1"/>
  <c r="J6604" i="1" a="1"/>
  <c r="J6604" i="1" s="1"/>
  <c r="K6614" i="1" a="1"/>
  <c r="K6614" i="1" s="1"/>
  <c r="Q6614" i="1" s="1"/>
  <c r="L6616" i="1" a="1"/>
  <c r="L6616" i="1" s="1"/>
  <c r="N6617" i="1" a="1"/>
  <c r="N6617" i="1" s="1"/>
  <c r="N6632" i="1" a="1"/>
  <c r="N6632" i="1" s="1"/>
  <c r="J6632" i="1" a="1"/>
  <c r="J6632" i="1" s="1"/>
  <c r="M6632" i="1" a="1"/>
  <c r="M6632" i="1" s="1"/>
  <c r="N6633" i="1" a="1"/>
  <c r="N6633" i="1" s="1"/>
  <c r="M6634" i="1" a="1"/>
  <c r="M6634" i="1" s="1"/>
  <c r="K6286" i="1" a="1"/>
  <c r="K6286" i="1" s="1"/>
  <c r="O6286" i="1" a="1"/>
  <c r="O6286" i="1" s="1"/>
  <c r="L6288" i="1" a="1"/>
  <c r="L6288" i="1" s="1"/>
  <c r="K6294" i="1" a="1"/>
  <c r="K6294" i="1" s="1"/>
  <c r="O6294" i="1" a="1"/>
  <c r="O6294" i="1" s="1"/>
  <c r="L6296" i="1" a="1"/>
  <c r="L6296" i="1" s="1"/>
  <c r="K6302" i="1" a="1"/>
  <c r="K6302" i="1" s="1"/>
  <c r="O6302" i="1" a="1"/>
  <c r="O6302" i="1" s="1"/>
  <c r="L6304" i="1" a="1"/>
  <c r="L6304" i="1" s="1"/>
  <c r="K6310" i="1" a="1"/>
  <c r="K6310" i="1" s="1"/>
  <c r="O6310" i="1" a="1"/>
  <c r="O6310" i="1" s="1"/>
  <c r="L6312" i="1" a="1"/>
  <c r="L6312" i="1" s="1"/>
  <c r="K6318" i="1" a="1"/>
  <c r="K6318" i="1" s="1"/>
  <c r="O6318" i="1" a="1"/>
  <c r="O6318" i="1" s="1"/>
  <c r="L6320" i="1" a="1"/>
  <c r="L6320" i="1" s="1"/>
  <c r="K6326" i="1" a="1"/>
  <c r="K6326" i="1" s="1"/>
  <c r="O6326" i="1" a="1"/>
  <c r="O6326" i="1" s="1"/>
  <c r="L6328" i="1" a="1"/>
  <c r="L6328" i="1" s="1"/>
  <c r="K6334" i="1" a="1"/>
  <c r="K6334" i="1" s="1"/>
  <c r="O6334" i="1" a="1"/>
  <c r="O6334" i="1" s="1"/>
  <c r="L6336" i="1" a="1"/>
  <c r="L6336" i="1" s="1"/>
  <c r="K6342" i="1" a="1"/>
  <c r="K6342" i="1" s="1"/>
  <c r="O6342" i="1" a="1"/>
  <c r="O6342" i="1" s="1"/>
  <c r="L6344" i="1" a="1"/>
  <c r="L6344" i="1" s="1"/>
  <c r="K6350" i="1" a="1"/>
  <c r="K6350" i="1" s="1"/>
  <c r="O6350" i="1" a="1"/>
  <c r="O6350" i="1" s="1"/>
  <c r="L6352" i="1" a="1"/>
  <c r="L6352" i="1" s="1"/>
  <c r="K6358" i="1" a="1"/>
  <c r="K6358" i="1" s="1"/>
  <c r="O6358" i="1" a="1"/>
  <c r="O6358" i="1" s="1"/>
  <c r="L6360" i="1" a="1"/>
  <c r="L6360" i="1" s="1"/>
  <c r="K6366" i="1" a="1"/>
  <c r="K6366" i="1" s="1"/>
  <c r="O6366" i="1" a="1"/>
  <c r="O6366" i="1" s="1"/>
  <c r="L6368" i="1" a="1"/>
  <c r="L6368" i="1" s="1"/>
  <c r="K6374" i="1" a="1"/>
  <c r="K6374" i="1" s="1"/>
  <c r="O6374" i="1" a="1"/>
  <c r="O6374" i="1" s="1"/>
  <c r="L6376" i="1" a="1"/>
  <c r="L6376" i="1" s="1"/>
  <c r="K6382" i="1" a="1"/>
  <c r="K6382" i="1" s="1"/>
  <c r="O6382" i="1" a="1"/>
  <c r="O6382" i="1" s="1"/>
  <c r="L6384" i="1" a="1"/>
  <c r="L6384" i="1" s="1"/>
  <c r="K6390" i="1" a="1"/>
  <c r="K6390" i="1" s="1"/>
  <c r="O6390" i="1" a="1"/>
  <c r="O6390" i="1" s="1"/>
  <c r="L6392" i="1" a="1"/>
  <c r="L6392" i="1" s="1"/>
  <c r="K6398" i="1" a="1"/>
  <c r="K6398" i="1" s="1"/>
  <c r="O6398" i="1" a="1"/>
  <c r="O6398" i="1" s="1"/>
  <c r="L6400" i="1" a="1"/>
  <c r="L6400" i="1" s="1"/>
  <c r="K6406" i="1" a="1"/>
  <c r="K6406" i="1" s="1"/>
  <c r="O6406" i="1" a="1"/>
  <c r="O6406" i="1" s="1"/>
  <c r="L6408" i="1" a="1"/>
  <c r="L6408" i="1" s="1"/>
  <c r="K6414" i="1" a="1"/>
  <c r="K6414" i="1" s="1"/>
  <c r="O6414" i="1" a="1"/>
  <c r="O6414" i="1" s="1"/>
  <c r="L6416" i="1" a="1"/>
  <c r="L6416" i="1" s="1"/>
  <c r="K6422" i="1" a="1"/>
  <c r="K6422" i="1" s="1"/>
  <c r="O6422" i="1" a="1"/>
  <c r="O6422" i="1" s="1"/>
  <c r="L6424" i="1" a="1"/>
  <c r="L6424" i="1" s="1"/>
  <c r="K6430" i="1" a="1"/>
  <c r="K6430" i="1" s="1"/>
  <c r="O6430" i="1" a="1"/>
  <c r="O6430" i="1" s="1"/>
  <c r="L6432" i="1" a="1"/>
  <c r="L6432" i="1" s="1"/>
  <c r="K6438" i="1" a="1"/>
  <c r="K6438" i="1" s="1"/>
  <c r="O6438" i="1" a="1"/>
  <c r="O6438" i="1" s="1"/>
  <c r="L6440" i="1" a="1"/>
  <c r="L6440" i="1" s="1"/>
  <c r="K6446" i="1" a="1"/>
  <c r="K6446" i="1" s="1"/>
  <c r="O6446" i="1" a="1"/>
  <c r="O6446" i="1" s="1"/>
  <c r="L6448" i="1" a="1"/>
  <c r="L6448" i="1" s="1"/>
  <c r="K6454" i="1" a="1"/>
  <c r="K6454" i="1" s="1"/>
  <c r="O6454" i="1" a="1"/>
  <c r="O6454" i="1" s="1"/>
  <c r="L6456" i="1" a="1"/>
  <c r="L6456" i="1" s="1"/>
  <c r="K6462" i="1" a="1"/>
  <c r="K6462" i="1" s="1"/>
  <c r="O6462" i="1" a="1"/>
  <c r="O6462" i="1" s="1"/>
  <c r="L6464" i="1" a="1"/>
  <c r="L6464" i="1" s="1"/>
  <c r="K6470" i="1" a="1"/>
  <c r="K6470" i="1" s="1"/>
  <c r="O6470" i="1" a="1"/>
  <c r="O6470" i="1" s="1"/>
  <c r="L6472" i="1" a="1"/>
  <c r="L6472" i="1" s="1"/>
  <c r="K6478" i="1" a="1"/>
  <c r="K6478" i="1" s="1"/>
  <c r="O6478" i="1" a="1"/>
  <c r="O6478" i="1" s="1"/>
  <c r="L6480" i="1" a="1"/>
  <c r="L6480" i="1" s="1"/>
  <c r="K6486" i="1" a="1"/>
  <c r="K6486" i="1" s="1"/>
  <c r="O6486" i="1" a="1"/>
  <c r="O6486" i="1" s="1"/>
  <c r="L6488" i="1" a="1"/>
  <c r="L6488" i="1" s="1"/>
  <c r="K6494" i="1" a="1"/>
  <c r="K6494" i="1" s="1"/>
  <c r="O6494" i="1" a="1"/>
  <c r="O6494" i="1" s="1"/>
  <c r="L6496" i="1" a="1"/>
  <c r="L6496" i="1" s="1"/>
  <c r="K6502" i="1" a="1"/>
  <c r="K6502" i="1" s="1"/>
  <c r="O6502" i="1" a="1"/>
  <c r="O6502" i="1" s="1"/>
  <c r="L6504" i="1" a="1"/>
  <c r="L6504" i="1" s="1"/>
  <c r="K6510" i="1" a="1"/>
  <c r="K6510" i="1" s="1"/>
  <c r="O6510" i="1" a="1"/>
  <c r="O6510" i="1" s="1"/>
  <c r="L6512" i="1" a="1"/>
  <c r="L6512" i="1" s="1"/>
  <c r="K6518" i="1" a="1"/>
  <c r="K6518" i="1" s="1"/>
  <c r="O6518" i="1" a="1"/>
  <c r="O6518" i="1" s="1"/>
  <c r="L6520" i="1" a="1"/>
  <c r="L6520" i="1" s="1"/>
  <c r="K6526" i="1" a="1"/>
  <c r="K6526" i="1" s="1"/>
  <c r="O6526" i="1" a="1"/>
  <c r="O6526" i="1" s="1"/>
  <c r="L6528" i="1" a="1"/>
  <c r="L6528" i="1" s="1"/>
  <c r="K6534" i="1" a="1"/>
  <c r="K6534" i="1" s="1"/>
  <c r="O6534" i="1" a="1"/>
  <c r="O6534" i="1" s="1"/>
  <c r="L6536" i="1" a="1"/>
  <c r="L6536" i="1" s="1"/>
  <c r="K6542" i="1" a="1"/>
  <c r="K6542" i="1" s="1"/>
  <c r="O6542" i="1" a="1"/>
  <c r="O6542" i="1" s="1"/>
  <c r="L6544" i="1" a="1"/>
  <c r="L6544" i="1" s="1"/>
  <c r="K6550" i="1" a="1"/>
  <c r="K6550" i="1" s="1"/>
  <c r="O6550" i="1" a="1"/>
  <c r="O6550" i="1" s="1"/>
  <c r="L6552" i="1" a="1"/>
  <c r="L6552" i="1" s="1"/>
  <c r="K6558" i="1" a="1"/>
  <c r="K6558" i="1" s="1"/>
  <c r="O6558" i="1" a="1"/>
  <c r="O6558" i="1" s="1"/>
  <c r="L6560" i="1" a="1"/>
  <c r="L6560" i="1" s="1"/>
  <c r="K6566" i="1" a="1"/>
  <c r="K6566" i="1" s="1"/>
  <c r="O6566" i="1" a="1"/>
  <c r="O6566" i="1" s="1"/>
  <c r="L6568" i="1" a="1"/>
  <c r="L6568" i="1" s="1"/>
  <c r="K6574" i="1" a="1"/>
  <c r="K6574" i="1" s="1"/>
  <c r="O6574" i="1" a="1"/>
  <c r="O6574" i="1" s="1"/>
  <c r="P6581" i="1" a="1"/>
  <c r="P6581" i="1" s="1"/>
  <c r="L6581" i="1" a="1"/>
  <c r="L6581" i="1" s="1"/>
  <c r="K6581" i="1" a="1"/>
  <c r="K6581" i="1" s="1"/>
  <c r="P6584" i="1" a="1"/>
  <c r="P6584" i="1" s="1"/>
  <c r="L6587" i="1" a="1"/>
  <c r="L6587" i="1" s="1"/>
  <c r="K6592" i="1" a="1"/>
  <c r="K6592" i="1" s="1"/>
  <c r="M6596" i="1" a="1"/>
  <c r="M6596" i="1" s="1"/>
  <c r="O6602" i="1" a="1"/>
  <c r="O6602" i="1" s="1"/>
  <c r="K6604" i="1" a="1"/>
  <c r="K6604" i="1" s="1"/>
  <c r="L6614" i="1" a="1"/>
  <c r="L6614" i="1" s="1"/>
  <c r="M6617" i="1" a="1"/>
  <c r="M6617" i="1" s="1"/>
  <c r="P6617" i="1" a="1"/>
  <c r="P6617" i="1" s="1"/>
  <c r="L6617" i="1" a="1"/>
  <c r="L6617" i="1" s="1"/>
  <c r="N6624" i="1" a="1"/>
  <c r="N6624" i="1" s="1"/>
  <c r="J6624" i="1" a="1"/>
  <c r="J6624" i="1" s="1"/>
  <c r="M6624" i="1" a="1"/>
  <c r="M6624" i="1" s="1"/>
  <c r="M6626" i="1" a="1"/>
  <c r="M6626" i="1" s="1"/>
  <c r="K6269" i="1" a="1"/>
  <c r="K6269" i="1" s="1"/>
  <c r="O6269" i="1" a="1"/>
  <c r="O6269" i="1" s="1"/>
  <c r="L6271" i="1" a="1"/>
  <c r="L6271" i="1" s="1"/>
  <c r="P6271" i="1" a="1"/>
  <c r="P6271" i="1" s="1"/>
  <c r="J6275" i="1" a="1"/>
  <c r="J6275" i="1" s="1"/>
  <c r="Q6275" i="1" s="1"/>
  <c r="K6277" i="1" a="1"/>
  <c r="K6277" i="1" s="1"/>
  <c r="O6277" i="1" a="1"/>
  <c r="O6277" i="1" s="1"/>
  <c r="L6279" i="1" a="1"/>
  <c r="L6279" i="1" s="1"/>
  <c r="P6279" i="1" a="1"/>
  <c r="P6279" i="1" s="1"/>
  <c r="J6283" i="1" a="1"/>
  <c r="J6283" i="1" s="1"/>
  <c r="K6285" i="1" a="1"/>
  <c r="K6285" i="1" s="1"/>
  <c r="O6285" i="1" a="1"/>
  <c r="O6285" i="1" s="1"/>
  <c r="L6287" i="1" a="1"/>
  <c r="L6287" i="1" s="1"/>
  <c r="P6287" i="1" a="1"/>
  <c r="P6287" i="1" s="1"/>
  <c r="J6291" i="1" a="1"/>
  <c r="J6291" i="1" s="1"/>
  <c r="K6293" i="1" a="1"/>
  <c r="K6293" i="1" s="1"/>
  <c r="O6293" i="1" a="1"/>
  <c r="O6293" i="1" s="1"/>
  <c r="L6295" i="1" a="1"/>
  <c r="L6295" i="1" s="1"/>
  <c r="P6295" i="1" a="1"/>
  <c r="P6295" i="1" s="1"/>
  <c r="J6299" i="1" a="1"/>
  <c r="J6299" i="1" s="1"/>
  <c r="K6301" i="1" a="1"/>
  <c r="K6301" i="1" s="1"/>
  <c r="O6301" i="1" a="1"/>
  <c r="O6301" i="1" s="1"/>
  <c r="L6303" i="1" a="1"/>
  <c r="L6303" i="1" s="1"/>
  <c r="P6303" i="1" a="1"/>
  <c r="P6303" i="1" s="1"/>
  <c r="J6307" i="1" a="1"/>
  <c r="J6307" i="1" s="1"/>
  <c r="Q6307" i="1" s="1"/>
  <c r="K6309" i="1" a="1"/>
  <c r="K6309" i="1" s="1"/>
  <c r="O6309" i="1" a="1"/>
  <c r="O6309" i="1" s="1"/>
  <c r="L6311" i="1" a="1"/>
  <c r="L6311" i="1" s="1"/>
  <c r="P6311" i="1" a="1"/>
  <c r="P6311" i="1" s="1"/>
  <c r="J6315" i="1" a="1"/>
  <c r="J6315" i="1" s="1"/>
  <c r="K6317" i="1" a="1"/>
  <c r="K6317" i="1" s="1"/>
  <c r="O6317" i="1" a="1"/>
  <c r="O6317" i="1" s="1"/>
  <c r="L6319" i="1" a="1"/>
  <c r="L6319" i="1" s="1"/>
  <c r="P6319" i="1" a="1"/>
  <c r="P6319" i="1" s="1"/>
  <c r="J6323" i="1" a="1"/>
  <c r="J6323" i="1" s="1"/>
  <c r="K6325" i="1" a="1"/>
  <c r="K6325" i="1" s="1"/>
  <c r="O6325" i="1" a="1"/>
  <c r="O6325" i="1" s="1"/>
  <c r="L6327" i="1" a="1"/>
  <c r="L6327" i="1" s="1"/>
  <c r="P6327" i="1" a="1"/>
  <c r="P6327" i="1" s="1"/>
  <c r="J6331" i="1" a="1"/>
  <c r="J6331" i="1" s="1"/>
  <c r="K6333" i="1" a="1"/>
  <c r="K6333" i="1" s="1"/>
  <c r="O6333" i="1" a="1"/>
  <c r="O6333" i="1" s="1"/>
  <c r="L6335" i="1" a="1"/>
  <c r="L6335" i="1" s="1"/>
  <c r="P6335" i="1" a="1"/>
  <c r="P6335" i="1" s="1"/>
  <c r="J6339" i="1" a="1"/>
  <c r="J6339" i="1" s="1"/>
  <c r="Q6339" i="1" s="1"/>
  <c r="K6341" i="1" a="1"/>
  <c r="K6341" i="1" s="1"/>
  <c r="O6341" i="1" a="1"/>
  <c r="O6341" i="1" s="1"/>
  <c r="L6343" i="1" a="1"/>
  <c r="L6343" i="1" s="1"/>
  <c r="P6343" i="1" a="1"/>
  <c r="P6343" i="1" s="1"/>
  <c r="J6347" i="1" a="1"/>
  <c r="J6347" i="1" s="1"/>
  <c r="K6349" i="1" a="1"/>
  <c r="K6349" i="1" s="1"/>
  <c r="O6349" i="1" a="1"/>
  <c r="O6349" i="1" s="1"/>
  <c r="L6351" i="1" a="1"/>
  <c r="L6351" i="1" s="1"/>
  <c r="P6351" i="1" a="1"/>
  <c r="P6351" i="1" s="1"/>
  <c r="J6355" i="1" a="1"/>
  <c r="J6355" i="1" s="1"/>
  <c r="K6357" i="1" a="1"/>
  <c r="K6357" i="1" s="1"/>
  <c r="O6357" i="1" a="1"/>
  <c r="O6357" i="1" s="1"/>
  <c r="L6359" i="1" a="1"/>
  <c r="L6359" i="1" s="1"/>
  <c r="P6359" i="1" a="1"/>
  <c r="P6359" i="1" s="1"/>
  <c r="J6363" i="1" a="1"/>
  <c r="J6363" i="1" s="1"/>
  <c r="K6365" i="1" a="1"/>
  <c r="K6365" i="1" s="1"/>
  <c r="O6365" i="1" a="1"/>
  <c r="O6365" i="1" s="1"/>
  <c r="L6367" i="1" a="1"/>
  <c r="L6367" i="1" s="1"/>
  <c r="P6367" i="1" a="1"/>
  <c r="P6367" i="1" s="1"/>
  <c r="J6371" i="1" a="1"/>
  <c r="J6371" i="1" s="1"/>
  <c r="Q6371" i="1" s="1"/>
  <c r="K6373" i="1" a="1"/>
  <c r="K6373" i="1" s="1"/>
  <c r="O6373" i="1" a="1"/>
  <c r="O6373" i="1" s="1"/>
  <c r="P6375" i="1" a="1"/>
  <c r="P6375" i="1" s="1"/>
  <c r="J6379" i="1" a="1"/>
  <c r="J6379" i="1" s="1"/>
  <c r="K6381" i="1" a="1"/>
  <c r="K6381" i="1" s="1"/>
  <c r="O6381" i="1" a="1"/>
  <c r="O6381" i="1" s="1"/>
  <c r="P6383" i="1" a="1"/>
  <c r="P6383" i="1" s="1"/>
  <c r="J6387" i="1" a="1"/>
  <c r="J6387" i="1" s="1"/>
  <c r="Q6387" i="1" s="1"/>
  <c r="K6389" i="1" a="1"/>
  <c r="K6389" i="1" s="1"/>
  <c r="O6389" i="1" a="1"/>
  <c r="O6389" i="1" s="1"/>
  <c r="P6391" i="1" a="1"/>
  <c r="P6391" i="1" s="1"/>
  <c r="J6395" i="1" a="1"/>
  <c r="J6395" i="1" s="1"/>
  <c r="K6397" i="1" a="1"/>
  <c r="K6397" i="1" s="1"/>
  <c r="O6397" i="1" a="1"/>
  <c r="O6397" i="1" s="1"/>
  <c r="P6399" i="1" a="1"/>
  <c r="P6399" i="1" s="1"/>
  <c r="J6403" i="1" a="1"/>
  <c r="J6403" i="1" s="1"/>
  <c r="Q6403" i="1" s="1"/>
  <c r="K6405" i="1" a="1"/>
  <c r="K6405" i="1" s="1"/>
  <c r="O6405" i="1" a="1"/>
  <c r="O6405" i="1" s="1"/>
  <c r="L6407" i="1" a="1"/>
  <c r="L6407" i="1" s="1"/>
  <c r="P6407" i="1" a="1"/>
  <c r="P6407" i="1" s="1"/>
  <c r="J6411" i="1" a="1"/>
  <c r="J6411" i="1" s="1"/>
  <c r="K6413" i="1" a="1"/>
  <c r="K6413" i="1" s="1"/>
  <c r="O6413" i="1" a="1"/>
  <c r="O6413" i="1" s="1"/>
  <c r="L6415" i="1" a="1"/>
  <c r="L6415" i="1" s="1"/>
  <c r="P6415" i="1" a="1"/>
  <c r="P6415" i="1" s="1"/>
  <c r="J6419" i="1" a="1"/>
  <c r="J6419" i="1" s="1"/>
  <c r="Q6419" i="1" s="1"/>
  <c r="K6421" i="1" a="1"/>
  <c r="K6421" i="1" s="1"/>
  <c r="O6421" i="1" a="1"/>
  <c r="O6421" i="1" s="1"/>
  <c r="L6423" i="1" a="1"/>
  <c r="L6423" i="1" s="1"/>
  <c r="P6423" i="1" a="1"/>
  <c r="P6423" i="1" s="1"/>
  <c r="J6427" i="1" a="1"/>
  <c r="J6427" i="1" s="1"/>
  <c r="K6429" i="1" a="1"/>
  <c r="K6429" i="1" s="1"/>
  <c r="Q6429" i="1" s="1"/>
  <c r="O6429" i="1" a="1"/>
  <c r="O6429" i="1" s="1"/>
  <c r="P6431" i="1" a="1"/>
  <c r="P6431" i="1" s="1"/>
  <c r="J6435" i="1" a="1"/>
  <c r="J6435" i="1" s="1"/>
  <c r="K6437" i="1" a="1"/>
  <c r="K6437" i="1" s="1"/>
  <c r="O6437" i="1" a="1"/>
  <c r="O6437" i="1" s="1"/>
  <c r="P6439" i="1" a="1"/>
  <c r="P6439" i="1" s="1"/>
  <c r="J6443" i="1" a="1"/>
  <c r="J6443" i="1" s="1"/>
  <c r="K6445" i="1" a="1"/>
  <c r="K6445" i="1" s="1"/>
  <c r="O6445" i="1" a="1"/>
  <c r="O6445" i="1" s="1"/>
  <c r="L6447" i="1" a="1"/>
  <c r="L6447" i="1" s="1"/>
  <c r="P6447" i="1" a="1"/>
  <c r="P6447" i="1" s="1"/>
  <c r="J6451" i="1" a="1"/>
  <c r="J6451" i="1" s="1"/>
  <c r="Q6451" i="1" s="1"/>
  <c r="K6453" i="1" a="1"/>
  <c r="K6453" i="1" s="1"/>
  <c r="O6453" i="1" a="1"/>
  <c r="O6453" i="1" s="1"/>
  <c r="P6455" i="1" a="1"/>
  <c r="P6455" i="1" s="1"/>
  <c r="J6459" i="1" a="1"/>
  <c r="J6459" i="1" s="1"/>
  <c r="K6461" i="1" a="1"/>
  <c r="K6461" i="1" s="1"/>
  <c r="O6461" i="1" a="1"/>
  <c r="O6461" i="1" s="1"/>
  <c r="L6463" i="1" a="1"/>
  <c r="L6463" i="1" s="1"/>
  <c r="J6467" i="1" a="1"/>
  <c r="J6467" i="1" s="1"/>
  <c r="Q6467" i="1" s="1"/>
  <c r="K6469" i="1" a="1"/>
  <c r="K6469" i="1" s="1"/>
  <c r="O6469" i="1" a="1"/>
  <c r="O6469" i="1" s="1"/>
  <c r="P6471" i="1" a="1"/>
  <c r="P6471" i="1" s="1"/>
  <c r="J6475" i="1" a="1"/>
  <c r="J6475" i="1" s="1"/>
  <c r="Q6475" i="1" s="1"/>
  <c r="K6477" i="1" a="1"/>
  <c r="K6477" i="1" s="1"/>
  <c r="O6477" i="1" a="1"/>
  <c r="O6477" i="1" s="1"/>
  <c r="P6479" i="1" a="1"/>
  <c r="P6479" i="1" s="1"/>
  <c r="J6483" i="1" a="1"/>
  <c r="J6483" i="1" s="1"/>
  <c r="Q6483" i="1" s="1"/>
  <c r="K6485" i="1" a="1"/>
  <c r="K6485" i="1" s="1"/>
  <c r="O6485" i="1" a="1"/>
  <c r="O6485" i="1" s="1"/>
  <c r="L6487" i="1" a="1"/>
  <c r="L6487" i="1" s="1"/>
  <c r="J6491" i="1" a="1"/>
  <c r="J6491" i="1" s="1"/>
  <c r="Q6491" i="1" s="1"/>
  <c r="K6493" i="1" a="1"/>
  <c r="K6493" i="1" s="1"/>
  <c r="O6493" i="1" a="1"/>
  <c r="O6493" i="1" s="1"/>
  <c r="P6495" i="1" a="1"/>
  <c r="P6495" i="1" s="1"/>
  <c r="J6499" i="1" a="1"/>
  <c r="J6499" i="1" s="1"/>
  <c r="K6501" i="1" a="1"/>
  <c r="K6501" i="1" s="1"/>
  <c r="O6501" i="1" a="1"/>
  <c r="O6501" i="1" s="1"/>
  <c r="P6503" i="1" a="1"/>
  <c r="P6503" i="1" s="1"/>
  <c r="J6507" i="1" a="1"/>
  <c r="J6507" i="1" s="1"/>
  <c r="Q6507" i="1" s="1"/>
  <c r="K6509" i="1" a="1"/>
  <c r="K6509" i="1" s="1"/>
  <c r="O6509" i="1" a="1"/>
  <c r="O6509" i="1" s="1"/>
  <c r="P6511" i="1" a="1"/>
  <c r="P6511" i="1" s="1"/>
  <c r="J6515" i="1" a="1"/>
  <c r="J6515" i="1" s="1"/>
  <c r="Q6515" i="1" s="1"/>
  <c r="K6517" i="1" a="1"/>
  <c r="K6517" i="1" s="1"/>
  <c r="O6517" i="1" a="1"/>
  <c r="O6517" i="1" s="1"/>
  <c r="P6519" i="1" a="1"/>
  <c r="P6519" i="1" s="1"/>
  <c r="J6523" i="1" a="1"/>
  <c r="J6523" i="1" s="1"/>
  <c r="K6525" i="1" a="1"/>
  <c r="K6525" i="1" s="1"/>
  <c r="O6525" i="1" a="1"/>
  <c r="O6525" i="1" s="1"/>
  <c r="L6527" i="1" a="1"/>
  <c r="L6527" i="1" s="1"/>
  <c r="J6531" i="1" a="1"/>
  <c r="J6531" i="1" s="1"/>
  <c r="Q6531" i="1" s="1"/>
  <c r="K6533" i="1" a="1"/>
  <c r="K6533" i="1" s="1"/>
  <c r="O6533" i="1" a="1"/>
  <c r="O6533" i="1" s="1"/>
  <c r="L6535" i="1" a="1"/>
  <c r="L6535" i="1" s="1"/>
  <c r="J6539" i="1" a="1"/>
  <c r="J6539" i="1" s="1"/>
  <c r="Q6539" i="1" s="1"/>
  <c r="K6541" i="1" a="1"/>
  <c r="K6541" i="1" s="1"/>
  <c r="Q6541" i="1" s="1"/>
  <c r="O6541" i="1" a="1"/>
  <c r="O6541" i="1" s="1"/>
  <c r="L6543" i="1" a="1"/>
  <c r="L6543" i="1" s="1"/>
  <c r="J6547" i="1" a="1"/>
  <c r="J6547" i="1" s="1"/>
  <c r="Q6547" i="1" s="1"/>
  <c r="K6549" i="1" a="1"/>
  <c r="K6549" i="1" s="1"/>
  <c r="Q6549" i="1" s="1"/>
  <c r="O6549" i="1" a="1"/>
  <c r="O6549" i="1" s="1"/>
  <c r="L6551" i="1" a="1"/>
  <c r="L6551" i="1" s="1"/>
  <c r="J6555" i="1" a="1"/>
  <c r="J6555" i="1" s="1"/>
  <c r="Q6555" i="1" s="1"/>
  <c r="K6557" i="1" a="1"/>
  <c r="K6557" i="1" s="1"/>
  <c r="Q6557" i="1" s="1"/>
  <c r="O6557" i="1" a="1"/>
  <c r="O6557" i="1" s="1"/>
  <c r="L6559" i="1" a="1"/>
  <c r="L6559" i="1" s="1"/>
  <c r="J6563" i="1" a="1"/>
  <c r="J6563" i="1" s="1"/>
  <c r="K6565" i="1" a="1"/>
  <c r="K6565" i="1" s="1"/>
  <c r="O6565" i="1" a="1"/>
  <c r="O6565" i="1" s="1"/>
  <c r="L6567" i="1" a="1"/>
  <c r="L6567" i="1" s="1"/>
  <c r="J6571" i="1" a="1"/>
  <c r="J6571" i="1" s="1"/>
  <c r="Q6571" i="1" s="1"/>
  <c r="K6573" i="1" a="1"/>
  <c r="K6573" i="1" s="1"/>
  <c r="O6573" i="1" a="1"/>
  <c r="O6573" i="1" s="1"/>
  <c r="L6575" i="1" a="1"/>
  <c r="L6575" i="1" s="1"/>
  <c r="J6580" i="1" a="1"/>
  <c r="J6580" i="1" s="1"/>
  <c r="Q6580" i="1" s="1"/>
  <c r="K6586" i="1" a="1"/>
  <c r="K6586" i="1" s="1"/>
  <c r="Q6586" i="1" s="1"/>
  <c r="N6588" i="1" a="1"/>
  <c r="N6588" i="1" s="1"/>
  <c r="P6589" i="1" a="1"/>
  <c r="P6589" i="1" s="1"/>
  <c r="L6589" i="1" a="1"/>
  <c r="L6589" i="1" s="1"/>
  <c r="K6589" i="1" a="1"/>
  <c r="K6589" i="1" s="1"/>
  <c r="Q6589" i="1" s="1"/>
  <c r="M6590" i="1" a="1"/>
  <c r="M6590" i="1" s="1"/>
  <c r="J6591" i="1" a="1"/>
  <c r="J6591" i="1" s="1"/>
  <c r="P6592" i="1" a="1"/>
  <c r="P6592" i="1" s="1"/>
  <c r="M6593" i="1" a="1"/>
  <c r="M6593" i="1" s="1"/>
  <c r="J6594" i="1" a="1"/>
  <c r="J6594" i="1" s="1"/>
  <c r="O6594" i="1" a="1"/>
  <c r="O6594" i="1" s="1"/>
  <c r="L6595" i="1" a="1"/>
  <c r="L6595" i="1" s="1"/>
  <c r="N6598" i="1" a="1"/>
  <c r="N6598" i="1" s="1"/>
  <c r="M6599" i="1" a="1"/>
  <c r="M6599" i="1" s="1"/>
  <c r="N6599" i="1" a="1"/>
  <c r="N6599" i="1" s="1"/>
  <c r="J6599" i="1" a="1"/>
  <c r="J6599" i="1" s="1"/>
  <c r="Q6599" i="1" s="1"/>
  <c r="O6600" i="1" a="1"/>
  <c r="O6600" i="1" s="1"/>
  <c r="J6602" i="1" a="1"/>
  <c r="J6602" i="1" s="1"/>
  <c r="P6602" i="1" a="1"/>
  <c r="P6602" i="1" s="1"/>
  <c r="J6608" i="1" a="1"/>
  <c r="J6608" i="1" s="1"/>
  <c r="Q6608" i="1" s="1"/>
  <c r="K6610" i="1" a="1"/>
  <c r="K6610" i="1" s="1"/>
  <c r="Q6610" i="1" s="1"/>
  <c r="P6613" i="1" a="1"/>
  <c r="P6613" i="1" s="1"/>
  <c r="M6614" i="1" a="1"/>
  <c r="M6614" i="1" s="1"/>
  <c r="N6616" i="1" a="1"/>
  <c r="N6616" i="1" s="1"/>
  <c r="M6625" i="1" a="1"/>
  <c r="M6625" i="1" s="1"/>
  <c r="M6630" i="1" a="1"/>
  <c r="M6630" i="1" s="1"/>
  <c r="P6630" i="1" a="1"/>
  <c r="P6630" i="1" s="1"/>
  <c r="L6630" i="1" a="1"/>
  <c r="L6630" i="1" s="1"/>
  <c r="N6630" i="1" a="1"/>
  <c r="N6630" i="1" s="1"/>
  <c r="J6630" i="1" a="1"/>
  <c r="J6630" i="1" s="1"/>
  <c r="O6634" i="1" a="1"/>
  <c r="O6634" i="1" s="1"/>
  <c r="K6260" i="1" a="1"/>
  <c r="K6260" i="1" s="1"/>
  <c r="K6268" i="1" a="1"/>
  <c r="K6268" i="1" s="1"/>
  <c r="J6274" i="1" a="1"/>
  <c r="J6274" i="1" s="1"/>
  <c r="Q6274" i="1" s="1"/>
  <c r="K6276" i="1" a="1"/>
  <c r="K6276" i="1" s="1"/>
  <c r="Q6276" i="1" s="1"/>
  <c r="J6282" i="1" a="1"/>
  <c r="J6282" i="1" s="1"/>
  <c r="K6284" i="1" a="1"/>
  <c r="K6284" i="1" s="1"/>
  <c r="L6286" i="1" a="1"/>
  <c r="L6286" i="1" s="1"/>
  <c r="J6290" i="1" a="1"/>
  <c r="J6290" i="1" s="1"/>
  <c r="Q6290" i="1" s="1"/>
  <c r="K6292" i="1" a="1"/>
  <c r="K6292" i="1" s="1"/>
  <c r="Q6292" i="1" s="1"/>
  <c r="L6294" i="1" a="1"/>
  <c r="L6294" i="1" s="1"/>
  <c r="J6298" i="1" a="1"/>
  <c r="J6298" i="1" s="1"/>
  <c r="Q6298" i="1" s="1"/>
  <c r="K6300" i="1" a="1"/>
  <c r="K6300" i="1" s="1"/>
  <c r="Q6300" i="1" s="1"/>
  <c r="L6302" i="1" a="1"/>
  <c r="L6302" i="1" s="1"/>
  <c r="J6306" i="1" a="1"/>
  <c r="J6306" i="1" s="1"/>
  <c r="K6308" i="1" a="1"/>
  <c r="K6308" i="1" s="1"/>
  <c r="L6310" i="1" a="1"/>
  <c r="L6310" i="1" s="1"/>
  <c r="J6314" i="1" a="1"/>
  <c r="J6314" i="1" s="1"/>
  <c r="Q6314" i="1" s="1"/>
  <c r="K6316" i="1" a="1"/>
  <c r="K6316" i="1" s="1"/>
  <c r="Q6316" i="1" s="1"/>
  <c r="L6318" i="1" a="1"/>
  <c r="L6318" i="1" s="1"/>
  <c r="J6322" i="1" a="1"/>
  <c r="J6322" i="1" s="1"/>
  <c r="Q6322" i="1" s="1"/>
  <c r="K6324" i="1" a="1"/>
  <c r="K6324" i="1" s="1"/>
  <c r="L6326" i="1" a="1"/>
  <c r="L6326" i="1" s="1"/>
  <c r="J6330" i="1" a="1"/>
  <c r="J6330" i="1" s="1"/>
  <c r="K6332" i="1" a="1"/>
  <c r="K6332" i="1" s="1"/>
  <c r="Q6332" i="1" s="1"/>
  <c r="L6334" i="1" a="1"/>
  <c r="L6334" i="1" s="1"/>
  <c r="J6338" i="1" a="1"/>
  <c r="J6338" i="1" s="1"/>
  <c r="Q6338" i="1" s="1"/>
  <c r="K6340" i="1" a="1"/>
  <c r="K6340" i="1" s="1"/>
  <c r="Q6340" i="1" s="1"/>
  <c r="L6342" i="1" a="1"/>
  <c r="L6342" i="1" s="1"/>
  <c r="J6346" i="1" a="1"/>
  <c r="J6346" i="1" s="1"/>
  <c r="Q6346" i="1" s="1"/>
  <c r="K6348" i="1" a="1"/>
  <c r="K6348" i="1" s="1"/>
  <c r="Q6348" i="1" s="1"/>
  <c r="L6350" i="1" a="1"/>
  <c r="L6350" i="1" s="1"/>
  <c r="J6354" i="1" a="1"/>
  <c r="J6354" i="1" s="1"/>
  <c r="Q6354" i="1" s="1"/>
  <c r="K6356" i="1" a="1"/>
  <c r="K6356" i="1" s="1"/>
  <c r="Q6356" i="1" s="1"/>
  <c r="L6358" i="1" a="1"/>
  <c r="L6358" i="1" s="1"/>
  <c r="J6362" i="1" a="1"/>
  <c r="J6362" i="1" s="1"/>
  <c r="K6364" i="1" a="1"/>
  <c r="K6364" i="1" s="1"/>
  <c r="Q6364" i="1" s="1"/>
  <c r="L6366" i="1" a="1"/>
  <c r="L6366" i="1" s="1"/>
  <c r="J6370" i="1" a="1"/>
  <c r="J6370" i="1" s="1"/>
  <c r="K6372" i="1" a="1"/>
  <c r="K6372" i="1" s="1"/>
  <c r="Q6372" i="1" s="1"/>
  <c r="L6374" i="1" a="1"/>
  <c r="L6374" i="1" s="1"/>
  <c r="J6378" i="1" a="1"/>
  <c r="J6378" i="1" s="1"/>
  <c r="Q6378" i="1" s="1"/>
  <c r="K6380" i="1" a="1"/>
  <c r="K6380" i="1" s="1"/>
  <c r="Q6380" i="1" s="1"/>
  <c r="L6382" i="1" a="1"/>
  <c r="L6382" i="1" s="1"/>
  <c r="J6386" i="1" a="1"/>
  <c r="J6386" i="1" s="1"/>
  <c r="Q6386" i="1" s="1"/>
  <c r="K6388" i="1" a="1"/>
  <c r="K6388" i="1" s="1"/>
  <c r="Q6388" i="1" s="1"/>
  <c r="L6390" i="1" a="1"/>
  <c r="L6390" i="1" s="1"/>
  <c r="J6394" i="1" a="1"/>
  <c r="J6394" i="1" s="1"/>
  <c r="K6396" i="1" a="1"/>
  <c r="K6396" i="1" s="1"/>
  <c r="Q6396" i="1" s="1"/>
  <c r="L6398" i="1" a="1"/>
  <c r="L6398" i="1" s="1"/>
  <c r="J6402" i="1" a="1"/>
  <c r="J6402" i="1" s="1"/>
  <c r="Q6402" i="1" s="1"/>
  <c r="K6404" i="1" a="1"/>
  <c r="K6404" i="1" s="1"/>
  <c r="Q6404" i="1" s="1"/>
  <c r="L6406" i="1" a="1"/>
  <c r="L6406" i="1" s="1"/>
  <c r="J6410" i="1" a="1"/>
  <c r="J6410" i="1" s="1"/>
  <c r="Q6410" i="1" s="1"/>
  <c r="K6412" i="1" a="1"/>
  <c r="K6412" i="1" s="1"/>
  <c r="Q6412" i="1" s="1"/>
  <c r="L6414" i="1" a="1"/>
  <c r="L6414" i="1" s="1"/>
  <c r="J6418" i="1" a="1"/>
  <c r="J6418" i="1" s="1"/>
  <c r="Q6418" i="1" s="1"/>
  <c r="K6420" i="1" a="1"/>
  <c r="K6420" i="1" s="1"/>
  <c r="Q6420" i="1" s="1"/>
  <c r="L6422" i="1" a="1"/>
  <c r="L6422" i="1" s="1"/>
  <c r="J6426" i="1" a="1"/>
  <c r="J6426" i="1" s="1"/>
  <c r="K6428" i="1" a="1"/>
  <c r="K6428" i="1" s="1"/>
  <c r="Q6428" i="1" s="1"/>
  <c r="L6430" i="1" a="1"/>
  <c r="L6430" i="1" s="1"/>
  <c r="J6434" i="1" a="1"/>
  <c r="J6434" i="1" s="1"/>
  <c r="K6436" i="1" a="1"/>
  <c r="K6436" i="1" s="1"/>
  <c r="Q6436" i="1" s="1"/>
  <c r="L6438" i="1" a="1"/>
  <c r="L6438" i="1" s="1"/>
  <c r="J6442" i="1" a="1"/>
  <c r="J6442" i="1" s="1"/>
  <c r="Q6442" i="1" s="1"/>
  <c r="K6444" i="1" a="1"/>
  <c r="K6444" i="1" s="1"/>
  <c r="Q6444" i="1" s="1"/>
  <c r="L6446" i="1" a="1"/>
  <c r="L6446" i="1" s="1"/>
  <c r="J6450" i="1" a="1"/>
  <c r="J6450" i="1" s="1"/>
  <c r="Q6450" i="1" s="1"/>
  <c r="K6452" i="1" a="1"/>
  <c r="K6452" i="1" s="1"/>
  <c r="Q6452" i="1" s="1"/>
  <c r="L6454" i="1" a="1"/>
  <c r="L6454" i="1" s="1"/>
  <c r="J6458" i="1" a="1"/>
  <c r="J6458" i="1" s="1"/>
  <c r="K6460" i="1" a="1"/>
  <c r="K6460" i="1" s="1"/>
  <c r="Q6460" i="1" s="1"/>
  <c r="L6462" i="1" a="1"/>
  <c r="L6462" i="1" s="1"/>
  <c r="J6466" i="1" a="1"/>
  <c r="J6466" i="1" s="1"/>
  <c r="Q6466" i="1" s="1"/>
  <c r="K6468" i="1" a="1"/>
  <c r="K6468" i="1" s="1"/>
  <c r="Q6468" i="1" s="1"/>
  <c r="L6470" i="1" a="1"/>
  <c r="L6470" i="1" s="1"/>
  <c r="J6474" i="1" a="1"/>
  <c r="J6474" i="1" s="1"/>
  <c r="Q6474" i="1" s="1"/>
  <c r="K6476" i="1" a="1"/>
  <c r="K6476" i="1" s="1"/>
  <c r="Q6476" i="1" s="1"/>
  <c r="L6478" i="1" a="1"/>
  <c r="L6478" i="1" s="1"/>
  <c r="J6482" i="1" a="1"/>
  <c r="J6482" i="1" s="1"/>
  <c r="Q6482" i="1" s="1"/>
  <c r="K6484" i="1" a="1"/>
  <c r="K6484" i="1" s="1"/>
  <c r="Q6484" i="1" s="1"/>
  <c r="L6486" i="1" a="1"/>
  <c r="L6486" i="1" s="1"/>
  <c r="J6490" i="1" a="1"/>
  <c r="J6490" i="1" s="1"/>
  <c r="K6492" i="1" a="1"/>
  <c r="K6492" i="1" s="1"/>
  <c r="Q6492" i="1" s="1"/>
  <c r="L6494" i="1" a="1"/>
  <c r="L6494" i="1" s="1"/>
  <c r="J6498" i="1" a="1"/>
  <c r="J6498" i="1" s="1"/>
  <c r="K6500" i="1" a="1"/>
  <c r="K6500" i="1" s="1"/>
  <c r="Q6500" i="1" s="1"/>
  <c r="L6502" i="1" a="1"/>
  <c r="L6502" i="1" s="1"/>
  <c r="J6506" i="1" a="1"/>
  <c r="J6506" i="1" s="1"/>
  <c r="Q6506" i="1" s="1"/>
  <c r="K6508" i="1" a="1"/>
  <c r="K6508" i="1" s="1"/>
  <c r="Q6508" i="1" s="1"/>
  <c r="L6510" i="1" a="1"/>
  <c r="L6510" i="1" s="1"/>
  <c r="J6514" i="1" a="1"/>
  <c r="J6514" i="1" s="1"/>
  <c r="Q6514" i="1" s="1"/>
  <c r="K6516" i="1" a="1"/>
  <c r="K6516" i="1" s="1"/>
  <c r="Q6516" i="1" s="1"/>
  <c r="L6518" i="1" a="1"/>
  <c r="L6518" i="1" s="1"/>
  <c r="J6522" i="1" a="1"/>
  <c r="J6522" i="1" s="1"/>
  <c r="Q6522" i="1" s="1"/>
  <c r="K6524" i="1" a="1"/>
  <c r="K6524" i="1" s="1"/>
  <c r="Q6524" i="1" s="1"/>
  <c r="L6526" i="1" a="1"/>
  <c r="L6526" i="1" s="1"/>
  <c r="J6530" i="1" a="1"/>
  <c r="J6530" i="1" s="1"/>
  <c r="K6532" i="1" a="1"/>
  <c r="K6532" i="1" s="1"/>
  <c r="Q6532" i="1" s="1"/>
  <c r="L6534" i="1" a="1"/>
  <c r="L6534" i="1" s="1"/>
  <c r="J6538" i="1" a="1"/>
  <c r="J6538" i="1" s="1"/>
  <c r="Q6538" i="1" s="1"/>
  <c r="K6540" i="1" a="1"/>
  <c r="K6540" i="1" s="1"/>
  <c r="L6542" i="1" a="1"/>
  <c r="L6542" i="1" s="1"/>
  <c r="J6546" i="1" a="1"/>
  <c r="J6546" i="1" s="1"/>
  <c r="Q6546" i="1" s="1"/>
  <c r="K6548" i="1" a="1"/>
  <c r="K6548" i="1" s="1"/>
  <c r="Q6548" i="1" s="1"/>
  <c r="L6550" i="1" a="1"/>
  <c r="L6550" i="1" s="1"/>
  <c r="J6554" i="1" a="1"/>
  <c r="J6554" i="1" s="1"/>
  <c r="Q6554" i="1" s="1"/>
  <c r="K6556" i="1" a="1"/>
  <c r="K6556" i="1" s="1"/>
  <c r="Q6556" i="1" s="1"/>
  <c r="L6558" i="1" a="1"/>
  <c r="L6558" i="1" s="1"/>
  <c r="J6562" i="1" a="1"/>
  <c r="J6562" i="1" s="1"/>
  <c r="K6564" i="1" a="1"/>
  <c r="K6564" i="1" s="1"/>
  <c r="L6566" i="1" a="1"/>
  <c r="L6566" i="1" s="1"/>
  <c r="J6570" i="1" a="1"/>
  <c r="J6570" i="1" s="1"/>
  <c r="Q6570" i="1" s="1"/>
  <c r="K6572" i="1" a="1"/>
  <c r="K6572" i="1" s="1"/>
  <c r="Q6572" i="1" s="1"/>
  <c r="L6574" i="1" a="1"/>
  <c r="L6574" i="1" s="1"/>
  <c r="M6576" i="1" a="1"/>
  <c r="M6576" i="1" s="1"/>
  <c r="O6577" i="1" a="1"/>
  <c r="O6577" i="1" s="1"/>
  <c r="M6583" i="1" a="1"/>
  <c r="M6583" i="1" s="1"/>
  <c r="K6583" i="1" a="1"/>
  <c r="K6583" i="1" s="1"/>
  <c r="Q6583" i="1" s="1"/>
  <c r="P6586" i="1" a="1"/>
  <c r="P6586" i="1" s="1"/>
  <c r="J6588" i="1" a="1"/>
  <c r="J6588" i="1" s="1"/>
  <c r="Q6588" i="1" s="1"/>
  <c r="P6597" i="1" a="1"/>
  <c r="P6597" i="1" s="1"/>
  <c r="L6597" i="1" a="1"/>
  <c r="L6597" i="1" s="1"/>
  <c r="M6597" i="1" a="1"/>
  <c r="M6597" i="1" s="1"/>
  <c r="Q6597" i="1" s="1"/>
  <c r="K6597" i="1" a="1"/>
  <c r="K6597" i="1" s="1"/>
  <c r="J6600" i="1" a="1"/>
  <c r="J6600" i="1" s="1"/>
  <c r="L6610" i="1" a="1"/>
  <c r="L6610" i="1" s="1"/>
  <c r="N6613" i="1" a="1"/>
  <c r="N6613" i="1" s="1"/>
  <c r="J6613" i="1" a="1"/>
  <c r="J6613" i="1" s="1"/>
  <c r="N6614" i="1" a="1"/>
  <c r="N6614" i="1" s="1"/>
  <c r="J6618" i="1" a="1"/>
  <c r="J6618" i="1" s="1"/>
  <c r="M6622" i="1" a="1"/>
  <c r="M6622" i="1" s="1"/>
  <c r="P6622" i="1" a="1"/>
  <c r="P6622" i="1" s="1"/>
  <c r="L6622" i="1" a="1"/>
  <c r="L6622" i="1" s="1"/>
  <c r="N6622" i="1" a="1"/>
  <c r="N6622" i="1" s="1"/>
  <c r="J6622" i="1" a="1"/>
  <c r="J6622" i="1" s="1"/>
  <c r="O6626" i="1" a="1"/>
  <c r="O6626" i="1" s="1"/>
  <c r="Q6700" i="1"/>
  <c r="Q6898" i="1"/>
  <c r="K6243" i="1" a="1"/>
  <c r="K6243" i="1" s="1"/>
  <c r="J6249" i="1" a="1"/>
  <c r="J6249" i="1" s="1"/>
  <c r="Q6249" i="1" s="1"/>
  <c r="K6251" i="1" a="1"/>
  <c r="K6251" i="1" s="1"/>
  <c r="J6257" i="1" a="1"/>
  <c r="J6257" i="1" s="1"/>
  <c r="K6259" i="1" a="1"/>
  <c r="K6259" i="1" s="1"/>
  <c r="Q6259" i="1" s="1"/>
  <c r="J6265" i="1" a="1"/>
  <c r="J6265" i="1" s="1"/>
  <c r="K6267" i="1" a="1"/>
  <c r="K6267" i="1" s="1"/>
  <c r="L6269" i="1" a="1"/>
  <c r="L6269" i="1" s="1"/>
  <c r="J6273" i="1" a="1"/>
  <c r="J6273" i="1" s="1"/>
  <c r="Q6273" i="1" s="1"/>
  <c r="K6275" i="1" a="1"/>
  <c r="K6275" i="1" s="1"/>
  <c r="L6277" i="1" a="1"/>
  <c r="L6277" i="1" s="1"/>
  <c r="J6281" i="1" a="1"/>
  <c r="J6281" i="1" s="1"/>
  <c r="K6283" i="1" a="1"/>
  <c r="K6283" i="1" s="1"/>
  <c r="L6285" i="1" a="1"/>
  <c r="L6285" i="1" s="1"/>
  <c r="J6289" i="1" a="1"/>
  <c r="J6289" i="1" s="1"/>
  <c r="Q6289" i="1" s="1"/>
  <c r="K6291" i="1" a="1"/>
  <c r="K6291" i="1" s="1"/>
  <c r="L6293" i="1" a="1"/>
  <c r="L6293" i="1" s="1"/>
  <c r="J6297" i="1" a="1"/>
  <c r="J6297" i="1" s="1"/>
  <c r="K6299" i="1" a="1"/>
  <c r="K6299" i="1" s="1"/>
  <c r="L6301" i="1" a="1"/>
  <c r="L6301" i="1" s="1"/>
  <c r="J6305" i="1" a="1"/>
  <c r="J6305" i="1" s="1"/>
  <c r="Q6305" i="1" s="1"/>
  <c r="K6307" i="1" a="1"/>
  <c r="K6307" i="1" s="1"/>
  <c r="L6309" i="1" a="1"/>
  <c r="L6309" i="1" s="1"/>
  <c r="J6313" i="1" a="1"/>
  <c r="J6313" i="1" s="1"/>
  <c r="Q6313" i="1" s="1"/>
  <c r="K6315" i="1" a="1"/>
  <c r="K6315" i="1" s="1"/>
  <c r="L6317" i="1" a="1"/>
  <c r="L6317" i="1" s="1"/>
  <c r="J6321" i="1" a="1"/>
  <c r="J6321" i="1" s="1"/>
  <c r="Q6321" i="1" s="1"/>
  <c r="K6323" i="1" a="1"/>
  <c r="K6323" i="1" s="1"/>
  <c r="L6325" i="1" a="1"/>
  <c r="L6325" i="1" s="1"/>
  <c r="J6329" i="1" a="1"/>
  <c r="J6329" i="1" s="1"/>
  <c r="K6331" i="1" a="1"/>
  <c r="K6331" i="1" s="1"/>
  <c r="L6333" i="1" a="1"/>
  <c r="L6333" i="1" s="1"/>
  <c r="J6337" i="1" a="1"/>
  <c r="J6337" i="1" s="1"/>
  <c r="Q6337" i="1" s="1"/>
  <c r="K6339" i="1" a="1"/>
  <c r="K6339" i="1" s="1"/>
  <c r="L6341" i="1" a="1"/>
  <c r="L6341" i="1" s="1"/>
  <c r="J6345" i="1" a="1"/>
  <c r="J6345" i="1" s="1"/>
  <c r="Q6345" i="1" s="1"/>
  <c r="K6347" i="1" a="1"/>
  <c r="K6347" i="1" s="1"/>
  <c r="L6349" i="1" a="1"/>
  <c r="L6349" i="1" s="1"/>
  <c r="J6353" i="1" a="1"/>
  <c r="J6353" i="1" s="1"/>
  <c r="Q6353" i="1" s="1"/>
  <c r="K6355" i="1" a="1"/>
  <c r="K6355" i="1" s="1"/>
  <c r="L6357" i="1" a="1"/>
  <c r="L6357" i="1" s="1"/>
  <c r="J6361" i="1" a="1"/>
  <c r="J6361" i="1" s="1"/>
  <c r="K6363" i="1" a="1"/>
  <c r="K6363" i="1" s="1"/>
  <c r="L6365" i="1" a="1"/>
  <c r="L6365" i="1" s="1"/>
  <c r="J6369" i="1" a="1"/>
  <c r="J6369" i="1" s="1"/>
  <c r="Q6369" i="1" s="1"/>
  <c r="K6371" i="1" a="1"/>
  <c r="K6371" i="1" s="1"/>
  <c r="L6373" i="1" a="1"/>
  <c r="L6373" i="1" s="1"/>
  <c r="J6377" i="1" a="1"/>
  <c r="J6377" i="1" s="1"/>
  <c r="Q6377" i="1" s="1"/>
  <c r="K6379" i="1" a="1"/>
  <c r="K6379" i="1" s="1"/>
  <c r="L6381" i="1" a="1"/>
  <c r="L6381" i="1" s="1"/>
  <c r="J6385" i="1" a="1"/>
  <c r="J6385" i="1" s="1"/>
  <c r="Q6385" i="1" s="1"/>
  <c r="K6387" i="1" a="1"/>
  <c r="K6387" i="1" s="1"/>
  <c r="L6389" i="1" a="1"/>
  <c r="L6389" i="1" s="1"/>
  <c r="J6393" i="1" a="1"/>
  <c r="J6393" i="1" s="1"/>
  <c r="K6395" i="1" a="1"/>
  <c r="K6395" i="1" s="1"/>
  <c r="L6397" i="1" a="1"/>
  <c r="L6397" i="1" s="1"/>
  <c r="J6401" i="1" a="1"/>
  <c r="J6401" i="1" s="1"/>
  <c r="Q6401" i="1" s="1"/>
  <c r="K6403" i="1" a="1"/>
  <c r="K6403" i="1" s="1"/>
  <c r="L6405" i="1" a="1"/>
  <c r="L6405" i="1" s="1"/>
  <c r="J6409" i="1" a="1"/>
  <c r="J6409" i="1" s="1"/>
  <c r="Q6409" i="1" s="1"/>
  <c r="K6411" i="1" a="1"/>
  <c r="K6411" i="1" s="1"/>
  <c r="L6413" i="1" a="1"/>
  <c r="L6413" i="1" s="1"/>
  <c r="J6417" i="1" a="1"/>
  <c r="J6417" i="1" s="1"/>
  <c r="Q6417" i="1" s="1"/>
  <c r="K6419" i="1" a="1"/>
  <c r="K6419" i="1" s="1"/>
  <c r="L6421" i="1" a="1"/>
  <c r="L6421" i="1" s="1"/>
  <c r="J6425" i="1" a="1"/>
  <c r="J6425" i="1" s="1"/>
  <c r="K6427" i="1" a="1"/>
  <c r="K6427" i="1" s="1"/>
  <c r="L6429" i="1" a="1"/>
  <c r="L6429" i="1" s="1"/>
  <c r="J6433" i="1" a="1"/>
  <c r="J6433" i="1" s="1"/>
  <c r="Q6433" i="1" s="1"/>
  <c r="K6435" i="1" a="1"/>
  <c r="K6435" i="1" s="1"/>
  <c r="L6437" i="1" a="1"/>
  <c r="L6437" i="1" s="1"/>
  <c r="J6441" i="1" a="1"/>
  <c r="J6441" i="1" s="1"/>
  <c r="Q6441" i="1" s="1"/>
  <c r="K6443" i="1" a="1"/>
  <c r="K6443" i="1" s="1"/>
  <c r="L6445" i="1" a="1"/>
  <c r="L6445" i="1" s="1"/>
  <c r="J6449" i="1" a="1"/>
  <c r="J6449" i="1" s="1"/>
  <c r="K6451" i="1" a="1"/>
  <c r="K6451" i="1" s="1"/>
  <c r="L6453" i="1" a="1"/>
  <c r="L6453" i="1" s="1"/>
  <c r="J6457" i="1" a="1"/>
  <c r="J6457" i="1" s="1"/>
  <c r="Q6457" i="1" s="1"/>
  <c r="K6459" i="1" a="1"/>
  <c r="K6459" i="1" s="1"/>
  <c r="L6461" i="1" a="1"/>
  <c r="L6461" i="1" s="1"/>
  <c r="J6465" i="1" a="1"/>
  <c r="J6465" i="1" s="1"/>
  <c r="Q6465" i="1" s="1"/>
  <c r="K6467" i="1" a="1"/>
  <c r="K6467" i="1" s="1"/>
  <c r="L6469" i="1" a="1"/>
  <c r="L6469" i="1" s="1"/>
  <c r="J6473" i="1" a="1"/>
  <c r="J6473" i="1" s="1"/>
  <c r="Q6473" i="1" s="1"/>
  <c r="K6475" i="1" a="1"/>
  <c r="K6475" i="1" s="1"/>
  <c r="L6477" i="1" a="1"/>
  <c r="L6477" i="1" s="1"/>
  <c r="J6481" i="1" a="1"/>
  <c r="J6481" i="1" s="1"/>
  <c r="Q6481" i="1" s="1"/>
  <c r="K6483" i="1" a="1"/>
  <c r="K6483" i="1" s="1"/>
  <c r="L6485" i="1" a="1"/>
  <c r="L6485" i="1" s="1"/>
  <c r="J6489" i="1" a="1"/>
  <c r="J6489" i="1" s="1"/>
  <c r="K6491" i="1" a="1"/>
  <c r="K6491" i="1" s="1"/>
  <c r="L6493" i="1" a="1"/>
  <c r="L6493" i="1" s="1"/>
  <c r="J6497" i="1" a="1"/>
  <c r="J6497" i="1" s="1"/>
  <c r="Q6497" i="1" s="1"/>
  <c r="K6499" i="1" a="1"/>
  <c r="K6499" i="1" s="1"/>
  <c r="L6501" i="1" a="1"/>
  <c r="L6501" i="1" s="1"/>
  <c r="J6505" i="1" a="1"/>
  <c r="J6505" i="1" s="1"/>
  <c r="Q6505" i="1" s="1"/>
  <c r="K6507" i="1" a="1"/>
  <c r="K6507" i="1" s="1"/>
  <c r="L6509" i="1" a="1"/>
  <c r="L6509" i="1" s="1"/>
  <c r="J6513" i="1" a="1"/>
  <c r="J6513" i="1" s="1"/>
  <c r="K6515" i="1" a="1"/>
  <c r="K6515" i="1" s="1"/>
  <c r="L6517" i="1" a="1"/>
  <c r="L6517" i="1" s="1"/>
  <c r="J6521" i="1" a="1"/>
  <c r="J6521" i="1" s="1"/>
  <c r="Q6521" i="1" s="1"/>
  <c r="K6523" i="1" a="1"/>
  <c r="K6523" i="1" s="1"/>
  <c r="L6525" i="1" a="1"/>
  <c r="L6525" i="1" s="1"/>
  <c r="J6529" i="1" a="1"/>
  <c r="J6529" i="1" s="1"/>
  <c r="Q6529" i="1" s="1"/>
  <c r="K6531" i="1" a="1"/>
  <c r="K6531" i="1" s="1"/>
  <c r="L6533" i="1" a="1"/>
  <c r="L6533" i="1" s="1"/>
  <c r="J6537" i="1" a="1"/>
  <c r="J6537" i="1" s="1"/>
  <c r="Q6537" i="1" s="1"/>
  <c r="K6539" i="1" a="1"/>
  <c r="K6539" i="1" s="1"/>
  <c r="L6541" i="1" a="1"/>
  <c r="L6541" i="1" s="1"/>
  <c r="J6545" i="1" a="1"/>
  <c r="J6545" i="1" s="1"/>
  <c r="Q6545" i="1" s="1"/>
  <c r="K6547" i="1" a="1"/>
  <c r="K6547" i="1" s="1"/>
  <c r="L6549" i="1" a="1"/>
  <c r="L6549" i="1" s="1"/>
  <c r="J6553" i="1" a="1"/>
  <c r="J6553" i="1" s="1"/>
  <c r="K6555" i="1" a="1"/>
  <c r="K6555" i="1" s="1"/>
  <c r="L6557" i="1" a="1"/>
  <c r="L6557" i="1" s="1"/>
  <c r="J6561" i="1" a="1"/>
  <c r="J6561" i="1" s="1"/>
  <c r="K6563" i="1" a="1"/>
  <c r="K6563" i="1" s="1"/>
  <c r="L6565" i="1" a="1"/>
  <c r="L6565" i="1" s="1"/>
  <c r="J6569" i="1" a="1"/>
  <c r="J6569" i="1" s="1"/>
  <c r="K6571" i="1" a="1"/>
  <c r="K6571" i="1" s="1"/>
  <c r="L6573" i="1" a="1"/>
  <c r="L6573" i="1" s="1"/>
  <c r="K6577" i="1" a="1"/>
  <c r="K6577" i="1" s="1"/>
  <c r="K6580" i="1" a="1"/>
  <c r="K6580" i="1" s="1"/>
  <c r="M6581" i="1" a="1"/>
  <c r="M6581" i="1" s="1"/>
  <c r="P6583" i="1" a="1"/>
  <c r="P6583" i="1" s="1"/>
  <c r="O6585" i="1" a="1"/>
  <c r="O6585" i="1" s="1"/>
  <c r="M6591" i="1" a="1"/>
  <c r="M6591" i="1" s="1"/>
  <c r="K6591" i="1" a="1"/>
  <c r="K6591" i="1" s="1"/>
  <c r="J6598" i="1" a="1"/>
  <c r="J6598" i="1" s="1"/>
  <c r="Q6598" i="1" s="1"/>
  <c r="K6600" i="1" a="1"/>
  <c r="K6600" i="1" s="1"/>
  <c r="N6609" i="1" a="1"/>
  <c r="N6609" i="1" s="1"/>
  <c r="N6611" i="1" a="1"/>
  <c r="N6611" i="1" s="1"/>
  <c r="J6611" i="1" a="1"/>
  <c r="J6611" i="1" s="1"/>
  <c r="M6611" i="1" a="1"/>
  <c r="M6611" i="1" s="1"/>
  <c r="P6611" i="1" a="1"/>
  <c r="P6611" i="1" s="1"/>
  <c r="L6611" i="1" a="1"/>
  <c r="L6611" i="1" s="1"/>
  <c r="J6620" i="1" a="1"/>
  <c r="J6620" i="1" s="1"/>
  <c r="M6631" i="1" a="1"/>
  <c r="M6631" i="1" s="1"/>
  <c r="L6632" i="1" a="1"/>
  <c r="L6632" i="1" s="1"/>
  <c r="P6634" i="1" a="1"/>
  <c r="P6634" i="1" s="1"/>
  <c r="O6635" i="1" a="1"/>
  <c r="O6635" i="1" s="1"/>
  <c r="K6601" i="1" a="1"/>
  <c r="K6601" i="1" s="1"/>
  <c r="O6601" i="1" a="1"/>
  <c r="O6601" i="1" s="1"/>
  <c r="M6605" i="1" a="1"/>
  <c r="M6605" i="1" s="1"/>
  <c r="J6607" i="1" a="1"/>
  <c r="J6607" i="1" s="1"/>
  <c r="N6607" i="1" a="1"/>
  <c r="N6607" i="1" s="1"/>
  <c r="K6609" i="1" a="1"/>
  <c r="K6609" i="1" s="1"/>
  <c r="O6609" i="1" a="1"/>
  <c r="O6609" i="1" s="1"/>
  <c r="M6613" i="1" a="1"/>
  <c r="M6613" i="1" s="1"/>
  <c r="J6615" i="1" a="1"/>
  <c r="J6615" i="1" s="1"/>
  <c r="N6615" i="1" a="1"/>
  <c r="N6615" i="1" s="1"/>
  <c r="K6617" i="1" a="1"/>
  <c r="K6617" i="1" s="1"/>
  <c r="O6617" i="1" a="1"/>
  <c r="O6617" i="1" s="1"/>
  <c r="L6619" i="1" a="1"/>
  <c r="L6619" i="1" s="1"/>
  <c r="P6619" i="1" a="1"/>
  <c r="P6619" i="1" s="1"/>
  <c r="M6621" i="1" a="1"/>
  <c r="M6621" i="1" s="1"/>
  <c r="J6623" i="1" a="1"/>
  <c r="J6623" i="1" s="1"/>
  <c r="Q6623" i="1" s="1"/>
  <c r="N6623" i="1" a="1"/>
  <c r="N6623" i="1" s="1"/>
  <c r="K6625" i="1" a="1"/>
  <c r="K6625" i="1" s="1"/>
  <c r="O6625" i="1" a="1"/>
  <c r="O6625" i="1" s="1"/>
  <c r="L6627" i="1" a="1"/>
  <c r="L6627" i="1" s="1"/>
  <c r="P6627" i="1" a="1"/>
  <c r="P6627" i="1" s="1"/>
  <c r="M6629" i="1" a="1"/>
  <c r="M6629" i="1" s="1"/>
  <c r="J6631" i="1" a="1"/>
  <c r="J6631" i="1" s="1"/>
  <c r="N6631" i="1" a="1"/>
  <c r="N6631" i="1" s="1"/>
  <c r="K6633" i="1" a="1"/>
  <c r="K6633" i="1" s="1"/>
  <c r="O6633" i="1" a="1"/>
  <c r="O6633" i="1" s="1"/>
  <c r="L6635" i="1" a="1"/>
  <c r="L6635" i="1" s="1"/>
  <c r="P6635" i="1" a="1"/>
  <c r="P6635" i="1" s="1"/>
  <c r="M6637" i="1" a="1"/>
  <c r="M6637" i="1" s="1"/>
  <c r="J6639" i="1" a="1"/>
  <c r="J6639" i="1" s="1"/>
  <c r="N6639" i="1" a="1"/>
  <c r="N6639" i="1" s="1"/>
  <c r="K6641" i="1" a="1"/>
  <c r="K6641" i="1" s="1"/>
  <c r="O6641" i="1" a="1"/>
  <c r="O6641" i="1" s="1"/>
  <c r="L6643" i="1" a="1"/>
  <c r="L6643" i="1" s="1"/>
  <c r="P6643" i="1" a="1"/>
  <c r="P6643" i="1" s="1"/>
  <c r="M6645" i="1" a="1"/>
  <c r="M6645" i="1" s="1"/>
  <c r="J6647" i="1" a="1"/>
  <c r="J6647" i="1" s="1"/>
  <c r="N6647" i="1" a="1"/>
  <c r="N6647" i="1" s="1"/>
  <c r="K6649" i="1" a="1"/>
  <c r="K6649" i="1" s="1"/>
  <c r="O6649" i="1" a="1"/>
  <c r="O6649" i="1" s="1"/>
  <c r="L6651" i="1" a="1"/>
  <c r="L6651" i="1" s="1"/>
  <c r="P6651" i="1" a="1"/>
  <c r="P6651" i="1" s="1"/>
  <c r="M6653" i="1" a="1"/>
  <c r="M6653" i="1" s="1"/>
  <c r="J6655" i="1" a="1"/>
  <c r="J6655" i="1" s="1"/>
  <c r="N6655" i="1" a="1"/>
  <c r="N6655" i="1" s="1"/>
  <c r="K6657" i="1" a="1"/>
  <c r="K6657" i="1" s="1"/>
  <c r="O6657" i="1" a="1"/>
  <c r="O6657" i="1" s="1"/>
  <c r="L6659" i="1" a="1"/>
  <c r="L6659" i="1" s="1"/>
  <c r="P6659" i="1" a="1"/>
  <c r="P6659" i="1" s="1"/>
  <c r="M6661" i="1" a="1"/>
  <c r="M6661" i="1" s="1"/>
  <c r="J6663" i="1" a="1"/>
  <c r="J6663" i="1" s="1"/>
  <c r="N6663" i="1" a="1"/>
  <c r="N6663" i="1" s="1"/>
  <c r="K6665" i="1" a="1"/>
  <c r="K6665" i="1" s="1"/>
  <c r="O6665" i="1" a="1"/>
  <c r="O6665" i="1" s="1"/>
  <c r="L6667" i="1" a="1"/>
  <c r="L6667" i="1" s="1"/>
  <c r="P6667" i="1" a="1"/>
  <c r="P6667" i="1" s="1"/>
  <c r="M6669" i="1" a="1"/>
  <c r="M6669" i="1" s="1"/>
  <c r="J6671" i="1" a="1"/>
  <c r="J6671" i="1" s="1"/>
  <c r="N6671" i="1" a="1"/>
  <c r="N6671" i="1" s="1"/>
  <c r="K6673" i="1" a="1"/>
  <c r="K6673" i="1" s="1"/>
  <c r="O6673" i="1" a="1"/>
  <c r="O6673" i="1" s="1"/>
  <c r="L6675" i="1" a="1"/>
  <c r="L6675" i="1" s="1"/>
  <c r="P6675" i="1" a="1"/>
  <c r="P6675" i="1" s="1"/>
  <c r="M6677" i="1" a="1"/>
  <c r="M6677" i="1" s="1"/>
  <c r="J6679" i="1" a="1"/>
  <c r="J6679" i="1" s="1"/>
  <c r="N6679" i="1" a="1"/>
  <c r="N6679" i="1" s="1"/>
  <c r="K6681" i="1" a="1"/>
  <c r="K6681" i="1" s="1"/>
  <c r="O6681" i="1" a="1"/>
  <c r="O6681" i="1" s="1"/>
  <c r="L6683" i="1" a="1"/>
  <c r="L6683" i="1" s="1"/>
  <c r="P6683" i="1" a="1"/>
  <c r="P6683" i="1" s="1"/>
  <c r="M6685" i="1" a="1"/>
  <c r="M6685" i="1" s="1"/>
  <c r="J6687" i="1" a="1"/>
  <c r="J6687" i="1" s="1"/>
  <c r="Q6687" i="1" s="1"/>
  <c r="N6687" i="1" a="1"/>
  <c r="N6687" i="1" s="1"/>
  <c r="K6689" i="1" a="1"/>
  <c r="K6689" i="1" s="1"/>
  <c r="O6689" i="1" a="1"/>
  <c r="O6689" i="1" s="1"/>
  <c r="L6691" i="1" a="1"/>
  <c r="L6691" i="1" s="1"/>
  <c r="P6691" i="1" a="1"/>
  <c r="P6691" i="1" s="1"/>
  <c r="M6693" i="1" a="1"/>
  <c r="M6693" i="1" s="1"/>
  <c r="J6695" i="1" a="1"/>
  <c r="J6695" i="1" s="1"/>
  <c r="N6695" i="1" a="1"/>
  <c r="N6695" i="1" s="1"/>
  <c r="K6697" i="1" a="1"/>
  <c r="K6697" i="1" s="1"/>
  <c r="O6697" i="1" a="1"/>
  <c r="O6697" i="1" s="1"/>
  <c r="L6699" i="1" a="1"/>
  <c r="L6699" i="1" s="1"/>
  <c r="P6699" i="1" a="1"/>
  <c r="P6699" i="1" s="1"/>
  <c r="M6701" i="1" a="1"/>
  <c r="M6701" i="1" s="1"/>
  <c r="J6703" i="1" a="1"/>
  <c r="J6703" i="1" s="1"/>
  <c r="N6703" i="1" a="1"/>
  <c r="N6703" i="1" s="1"/>
  <c r="K6705" i="1" a="1"/>
  <c r="K6705" i="1" s="1"/>
  <c r="O6705" i="1" a="1"/>
  <c r="O6705" i="1" s="1"/>
  <c r="L6707" i="1" a="1"/>
  <c r="L6707" i="1" s="1"/>
  <c r="P6707" i="1" a="1"/>
  <c r="P6707" i="1" s="1"/>
  <c r="M6709" i="1" a="1"/>
  <c r="M6709" i="1" s="1"/>
  <c r="J6711" i="1" a="1"/>
  <c r="J6711" i="1" s="1"/>
  <c r="N6711" i="1" a="1"/>
  <c r="N6711" i="1" s="1"/>
  <c r="K6713" i="1" a="1"/>
  <c r="K6713" i="1" s="1"/>
  <c r="O6713" i="1" a="1"/>
  <c r="O6713" i="1" s="1"/>
  <c r="L6715" i="1" a="1"/>
  <c r="L6715" i="1" s="1"/>
  <c r="P6715" i="1" a="1"/>
  <c r="P6715" i="1" s="1"/>
  <c r="M6717" i="1" a="1"/>
  <c r="M6717" i="1" s="1"/>
  <c r="J6719" i="1" a="1"/>
  <c r="J6719" i="1" s="1"/>
  <c r="N6719" i="1" a="1"/>
  <c r="N6719" i="1" s="1"/>
  <c r="K6721" i="1" a="1"/>
  <c r="K6721" i="1" s="1"/>
  <c r="O6721" i="1" a="1"/>
  <c r="O6721" i="1" s="1"/>
  <c r="L6723" i="1" a="1"/>
  <c r="L6723" i="1" s="1"/>
  <c r="P6723" i="1" a="1"/>
  <c r="P6723" i="1" s="1"/>
  <c r="M6725" i="1" a="1"/>
  <c r="M6725" i="1" s="1"/>
  <c r="J6727" i="1" a="1"/>
  <c r="J6727" i="1" s="1"/>
  <c r="N6727" i="1" a="1"/>
  <c r="N6727" i="1" s="1"/>
  <c r="K6729" i="1" a="1"/>
  <c r="K6729" i="1" s="1"/>
  <c r="O6729" i="1" a="1"/>
  <c r="O6729" i="1" s="1"/>
  <c r="L6731" i="1" a="1"/>
  <c r="L6731" i="1" s="1"/>
  <c r="P6731" i="1" a="1"/>
  <c r="P6731" i="1" s="1"/>
  <c r="M6733" i="1" a="1"/>
  <c r="M6733" i="1" s="1"/>
  <c r="J6735" i="1" a="1"/>
  <c r="J6735" i="1" s="1"/>
  <c r="N6735" i="1" a="1"/>
  <c r="N6735" i="1" s="1"/>
  <c r="K6737" i="1" a="1"/>
  <c r="K6737" i="1" s="1"/>
  <c r="O6737" i="1" a="1"/>
  <c r="O6737" i="1" s="1"/>
  <c r="L6739" i="1" a="1"/>
  <c r="L6739" i="1" s="1"/>
  <c r="P6739" i="1" a="1"/>
  <c r="P6739" i="1" s="1"/>
  <c r="M6741" i="1" a="1"/>
  <c r="M6741" i="1" s="1"/>
  <c r="J6743" i="1" a="1"/>
  <c r="J6743" i="1" s="1"/>
  <c r="N6743" i="1" a="1"/>
  <c r="N6743" i="1" s="1"/>
  <c r="K6745" i="1" a="1"/>
  <c r="K6745" i="1" s="1"/>
  <c r="O6745" i="1" a="1"/>
  <c r="O6745" i="1" s="1"/>
  <c r="L6747" i="1" a="1"/>
  <c r="L6747" i="1" s="1"/>
  <c r="P6747" i="1" a="1"/>
  <c r="P6747" i="1" s="1"/>
  <c r="M6749" i="1" a="1"/>
  <c r="M6749" i="1" s="1"/>
  <c r="J6751" i="1" a="1"/>
  <c r="J6751" i="1" s="1"/>
  <c r="Q6751" i="1" s="1"/>
  <c r="N6751" i="1" a="1"/>
  <c r="N6751" i="1" s="1"/>
  <c r="K6753" i="1" a="1"/>
  <c r="K6753" i="1" s="1"/>
  <c r="O6753" i="1" a="1"/>
  <c r="O6753" i="1" s="1"/>
  <c r="L6755" i="1" a="1"/>
  <c r="L6755" i="1" s="1"/>
  <c r="P6755" i="1" a="1"/>
  <c r="P6755" i="1" s="1"/>
  <c r="M6757" i="1" a="1"/>
  <c r="M6757" i="1" s="1"/>
  <c r="J6759" i="1" a="1"/>
  <c r="J6759" i="1" s="1"/>
  <c r="N6759" i="1" a="1"/>
  <c r="N6759" i="1" s="1"/>
  <c r="K6761" i="1" a="1"/>
  <c r="K6761" i="1" s="1"/>
  <c r="O6761" i="1" a="1"/>
  <c r="O6761" i="1" s="1"/>
  <c r="L6763" i="1" a="1"/>
  <c r="L6763" i="1" s="1"/>
  <c r="P6763" i="1" a="1"/>
  <c r="P6763" i="1" s="1"/>
  <c r="M6765" i="1" a="1"/>
  <c r="M6765" i="1" s="1"/>
  <c r="J6767" i="1" a="1"/>
  <c r="J6767" i="1" s="1"/>
  <c r="N6767" i="1" a="1"/>
  <c r="N6767" i="1" s="1"/>
  <c r="K6769" i="1" a="1"/>
  <c r="K6769" i="1" s="1"/>
  <c r="O6769" i="1" a="1"/>
  <c r="O6769" i="1" s="1"/>
  <c r="L6771" i="1" a="1"/>
  <c r="L6771" i="1" s="1"/>
  <c r="P6771" i="1" a="1"/>
  <c r="P6771" i="1" s="1"/>
  <c r="M6773" i="1" a="1"/>
  <c r="M6773" i="1" s="1"/>
  <c r="J6775" i="1" a="1"/>
  <c r="J6775" i="1" s="1"/>
  <c r="N6775" i="1" a="1"/>
  <c r="N6775" i="1" s="1"/>
  <c r="K6777" i="1" a="1"/>
  <c r="K6777" i="1" s="1"/>
  <c r="O6777" i="1" a="1"/>
  <c r="O6777" i="1" s="1"/>
  <c r="L6779" i="1" a="1"/>
  <c r="L6779" i="1" s="1"/>
  <c r="P6779" i="1" a="1"/>
  <c r="P6779" i="1" s="1"/>
  <c r="M6781" i="1" a="1"/>
  <c r="M6781" i="1" s="1"/>
  <c r="J6783" i="1" a="1"/>
  <c r="J6783" i="1" s="1"/>
  <c r="N6783" i="1" a="1"/>
  <c r="N6783" i="1" s="1"/>
  <c r="K6785" i="1" a="1"/>
  <c r="K6785" i="1" s="1"/>
  <c r="O6785" i="1" a="1"/>
  <c r="O6785" i="1" s="1"/>
  <c r="L6787" i="1" a="1"/>
  <c r="L6787" i="1" s="1"/>
  <c r="P6787" i="1" a="1"/>
  <c r="P6787" i="1" s="1"/>
  <c r="M6789" i="1" a="1"/>
  <c r="M6789" i="1" s="1"/>
  <c r="J6791" i="1" a="1"/>
  <c r="J6791" i="1" s="1"/>
  <c r="N6791" i="1" a="1"/>
  <c r="N6791" i="1" s="1"/>
  <c r="K6793" i="1" a="1"/>
  <c r="K6793" i="1" s="1"/>
  <c r="O6793" i="1" a="1"/>
  <c r="O6793" i="1" s="1"/>
  <c r="L6795" i="1" a="1"/>
  <c r="L6795" i="1" s="1"/>
  <c r="P6795" i="1" a="1"/>
  <c r="P6795" i="1" s="1"/>
  <c r="M6797" i="1" a="1"/>
  <c r="M6797" i="1" s="1"/>
  <c r="J6799" i="1" a="1"/>
  <c r="J6799" i="1" s="1"/>
  <c r="N6799" i="1" a="1"/>
  <c r="N6799" i="1" s="1"/>
  <c r="K6801" i="1" a="1"/>
  <c r="K6801" i="1" s="1"/>
  <c r="O6801" i="1" a="1"/>
  <c r="O6801" i="1" s="1"/>
  <c r="L6803" i="1" a="1"/>
  <c r="L6803" i="1" s="1"/>
  <c r="P6803" i="1" a="1"/>
  <c r="P6803" i="1" s="1"/>
  <c r="M6805" i="1" a="1"/>
  <c r="M6805" i="1" s="1"/>
  <c r="J6807" i="1" a="1"/>
  <c r="J6807" i="1" s="1"/>
  <c r="N6807" i="1" a="1"/>
  <c r="N6807" i="1" s="1"/>
  <c r="K6809" i="1" a="1"/>
  <c r="K6809" i="1" s="1"/>
  <c r="O6809" i="1" a="1"/>
  <c r="O6809" i="1" s="1"/>
  <c r="L6811" i="1" a="1"/>
  <c r="L6811" i="1" s="1"/>
  <c r="P6811" i="1" a="1"/>
  <c r="P6811" i="1" s="1"/>
  <c r="M6813" i="1" a="1"/>
  <c r="M6813" i="1" s="1"/>
  <c r="J6815" i="1" a="1"/>
  <c r="J6815" i="1" s="1"/>
  <c r="Q6815" i="1" s="1"/>
  <c r="N6815" i="1" a="1"/>
  <c r="N6815" i="1" s="1"/>
  <c r="K6817" i="1" a="1"/>
  <c r="K6817" i="1" s="1"/>
  <c r="O6817" i="1" a="1"/>
  <c r="O6817" i="1" s="1"/>
  <c r="L6819" i="1" a="1"/>
  <c r="L6819" i="1" s="1"/>
  <c r="P6819" i="1" a="1"/>
  <c r="P6819" i="1" s="1"/>
  <c r="M6821" i="1" a="1"/>
  <c r="M6821" i="1" s="1"/>
  <c r="J6823" i="1" a="1"/>
  <c r="J6823" i="1" s="1"/>
  <c r="N6823" i="1" a="1"/>
  <c r="N6823" i="1" s="1"/>
  <c r="K6825" i="1" a="1"/>
  <c r="K6825" i="1" s="1"/>
  <c r="O6825" i="1" a="1"/>
  <c r="O6825" i="1" s="1"/>
  <c r="L6827" i="1" a="1"/>
  <c r="L6827" i="1" s="1"/>
  <c r="P6827" i="1" a="1"/>
  <c r="P6827" i="1" s="1"/>
  <c r="M6829" i="1" a="1"/>
  <c r="M6829" i="1" s="1"/>
  <c r="J6831" i="1" a="1"/>
  <c r="J6831" i="1" s="1"/>
  <c r="N6831" i="1" a="1"/>
  <c r="N6831" i="1" s="1"/>
  <c r="K6833" i="1" a="1"/>
  <c r="K6833" i="1" s="1"/>
  <c r="O6833" i="1" a="1"/>
  <c r="O6833" i="1" s="1"/>
  <c r="L6835" i="1" a="1"/>
  <c r="L6835" i="1" s="1"/>
  <c r="P6835" i="1" a="1"/>
  <c r="P6835" i="1" s="1"/>
  <c r="M6837" i="1" a="1"/>
  <c r="M6837" i="1" s="1"/>
  <c r="J6839" i="1" a="1"/>
  <c r="J6839" i="1" s="1"/>
  <c r="N6839" i="1" a="1"/>
  <c r="N6839" i="1" s="1"/>
  <c r="K6841" i="1" a="1"/>
  <c r="K6841" i="1" s="1"/>
  <c r="O6841" i="1" a="1"/>
  <c r="O6841" i="1" s="1"/>
  <c r="L6843" i="1" a="1"/>
  <c r="L6843" i="1" s="1"/>
  <c r="P6843" i="1" a="1"/>
  <c r="P6843" i="1" s="1"/>
  <c r="M6845" i="1" a="1"/>
  <c r="M6845" i="1" s="1"/>
  <c r="J6847" i="1" a="1"/>
  <c r="J6847" i="1" s="1"/>
  <c r="N6847" i="1" a="1"/>
  <c r="N6847" i="1" s="1"/>
  <c r="K6849" i="1" a="1"/>
  <c r="K6849" i="1" s="1"/>
  <c r="O6849" i="1" a="1"/>
  <c r="O6849" i="1" s="1"/>
  <c r="L6851" i="1" a="1"/>
  <c r="L6851" i="1" s="1"/>
  <c r="P6851" i="1" a="1"/>
  <c r="P6851" i="1" s="1"/>
  <c r="M6853" i="1" a="1"/>
  <c r="M6853" i="1" s="1"/>
  <c r="J6855" i="1" a="1"/>
  <c r="J6855" i="1" s="1"/>
  <c r="N6855" i="1" a="1"/>
  <c r="N6855" i="1" s="1"/>
  <c r="K6857" i="1" a="1"/>
  <c r="K6857" i="1" s="1"/>
  <c r="O6857" i="1" a="1"/>
  <c r="O6857" i="1" s="1"/>
  <c r="L6859" i="1" a="1"/>
  <c r="L6859" i="1" s="1"/>
  <c r="P6859" i="1" a="1"/>
  <c r="P6859" i="1" s="1"/>
  <c r="M6861" i="1" a="1"/>
  <c r="M6861" i="1" s="1"/>
  <c r="J6863" i="1" a="1"/>
  <c r="J6863" i="1" s="1"/>
  <c r="N6863" i="1" a="1"/>
  <c r="N6863" i="1" s="1"/>
  <c r="K6865" i="1" a="1"/>
  <c r="K6865" i="1" s="1"/>
  <c r="O6865" i="1" a="1"/>
  <c r="O6865" i="1" s="1"/>
  <c r="L6867" i="1" a="1"/>
  <c r="L6867" i="1" s="1"/>
  <c r="P6867" i="1" a="1"/>
  <c r="P6867" i="1" s="1"/>
  <c r="M6869" i="1" a="1"/>
  <c r="M6869" i="1" s="1"/>
  <c r="J6871" i="1" a="1"/>
  <c r="J6871" i="1" s="1"/>
  <c r="N6871" i="1" a="1"/>
  <c r="N6871" i="1" s="1"/>
  <c r="K6873" i="1" a="1"/>
  <c r="K6873" i="1" s="1"/>
  <c r="O6873" i="1" a="1"/>
  <c r="O6873" i="1" s="1"/>
  <c r="L6875" i="1" a="1"/>
  <c r="L6875" i="1" s="1"/>
  <c r="P6875" i="1" a="1"/>
  <c r="P6875" i="1" s="1"/>
  <c r="M6877" i="1" a="1"/>
  <c r="M6877" i="1" s="1"/>
  <c r="J6879" i="1" a="1"/>
  <c r="J6879" i="1" s="1"/>
  <c r="Q6879" i="1" s="1"/>
  <c r="N6879" i="1" a="1"/>
  <c r="N6879" i="1" s="1"/>
  <c r="K6881" i="1" a="1"/>
  <c r="K6881" i="1" s="1"/>
  <c r="L6883" i="1" a="1"/>
  <c r="L6883" i="1" s="1"/>
  <c r="P6883" i="1" a="1"/>
  <c r="P6883" i="1" s="1"/>
  <c r="M6885" i="1" a="1"/>
  <c r="M6885" i="1" s="1"/>
  <c r="J6887" i="1" a="1"/>
  <c r="J6887" i="1" s="1"/>
  <c r="N6887" i="1" a="1"/>
  <c r="N6887" i="1" s="1"/>
  <c r="K6889" i="1" a="1"/>
  <c r="K6889" i="1" s="1"/>
  <c r="L6891" i="1" a="1"/>
  <c r="L6891" i="1" s="1"/>
  <c r="P6891" i="1" a="1"/>
  <c r="P6891" i="1" s="1"/>
  <c r="M6893" i="1" a="1"/>
  <c r="M6893" i="1" s="1"/>
  <c r="J6895" i="1" a="1"/>
  <c r="J6895" i="1" s="1"/>
  <c r="N6895" i="1" a="1"/>
  <c r="N6895" i="1" s="1"/>
  <c r="K6897" i="1" a="1"/>
  <c r="K6897" i="1" s="1"/>
  <c r="L6899" i="1" a="1"/>
  <c r="L6899" i="1" s="1"/>
  <c r="P6899" i="1" a="1"/>
  <c r="P6899" i="1" s="1"/>
  <c r="M6901" i="1" a="1"/>
  <c r="M6901" i="1" s="1"/>
  <c r="J6903" i="1" a="1"/>
  <c r="J6903" i="1" s="1"/>
  <c r="N6903" i="1" a="1"/>
  <c r="N6903" i="1" s="1"/>
  <c r="L6908" i="1" a="1"/>
  <c r="L6908" i="1" s="1"/>
  <c r="K6910" i="1" a="1"/>
  <c r="K6910" i="1" s="1"/>
  <c r="N6912" i="1" a="1"/>
  <c r="N6912" i="1" s="1"/>
  <c r="P6913" i="1" a="1"/>
  <c r="P6913" i="1" s="1"/>
  <c r="L6913" i="1" a="1"/>
  <c r="L6913" i="1" s="1"/>
  <c r="K6913" i="1" a="1"/>
  <c r="K6913" i="1" s="1"/>
  <c r="M6914" i="1" a="1"/>
  <c r="M6914" i="1" s="1"/>
  <c r="L6916" i="1" a="1"/>
  <c r="L6916" i="1" s="1"/>
  <c r="O6917" i="1" a="1"/>
  <c r="O6917" i="1" s="1"/>
  <c r="N6920" i="1" a="1"/>
  <c r="N6920" i="1" s="1"/>
  <c r="P6921" i="1" a="1"/>
  <c r="P6921" i="1" s="1"/>
  <c r="L6921" i="1" a="1"/>
  <c r="L6921" i="1" s="1"/>
  <c r="N6921" i="1" a="1"/>
  <c r="N6921" i="1" s="1"/>
  <c r="J6921" i="1" a="1"/>
  <c r="J6921" i="1" s="1"/>
  <c r="O6922" i="1" a="1"/>
  <c r="O6922" i="1" s="1"/>
  <c r="P6924" i="1" a="1"/>
  <c r="P6924" i="1" s="1"/>
  <c r="M6931" i="1" a="1"/>
  <c r="M6931" i="1" s="1"/>
  <c r="J6934" i="1" a="1"/>
  <c r="J6934" i="1" s="1"/>
  <c r="P6936" i="1" a="1"/>
  <c r="P6936" i="1" s="1"/>
  <c r="P6943" i="1" a="1"/>
  <c r="P6943" i="1" s="1"/>
  <c r="K6624" i="1" a="1"/>
  <c r="K6624" i="1" s="1"/>
  <c r="L6626" i="1" a="1"/>
  <c r="L6626" i="1" s="1"/>
  <c r="M6628" i="1" a="1"/>
  <c r="M6628" i="1" s="1"/>
  <c r="K6632" i="1" a="1"/>
  <c r="K6632" i="1" s="1"/>
  <c r="L6634" i="1" a="1"/>
  <c r="L6634" i="1" s="1"/>
  <c r="M6636" i="1" a="1"/>
  <c r="M6636" i="1" s="1"/>
  <c r="J6638" i="1" a="1"/>
  <c r="J6638" i="1" s="1"/>
  <c r="N6638" i="1" a="1"/>
  <c r="N6638" i="1" s="1"/>
  <c r="K6640" i="1" a="1"/>
  <c r="K6640" i="1" s="1"/>
  <c r="L6642" i="1" a="1"/>
  <c r="L6642" i="1" s="1"/>
  <c r="M6644" i="1" a="1"/>
  <c r="M6644" i="1" s="1"/>
  <c r="J6646" i="1" a="1"/>
  <c r="J6646" i="1" s="1"/>
  <c r="N6646" i="1" a="1"/>
  <c r="N6646" i="1" s="1"/>
  <c r="K6648" i="1" a="1"/>
  <c r="K6648" i="1" s="1"/>
  <c r="L6650" i="1" a="1"/>
  <c r="L6650" i="1" s="1"/>
  <c r="M6652" i="1" a="1"/>
  <c r="M6652" i="1" s="1"/>
  <c r="J6654" i="1" a="1"/>
  <c r="J6654" i="1" s="1"/>
  <c r="N6654" i="1" a="1"/>
  <c r="N6654" i="1" s="1"/>
  <c r="K6656" i="1" a="1"/>
  <c r="K6656" i="1" s="1"/>
  <c r="L6658" i="1" a="1"/>
  <c r="L6658" i="1" s="1"/>
  <c r="M6660" i="1" a="1"/>
  <c r="M6660" i="1" s="1"/>
  <c r="J6662" i="1" a="1"/>
  <c r="J6662" i="1" s="1"/>
  <c r="N6662" i="1" a="1"/>
  <c r="N6662" i="1" s="1"/>
  <c r="K6664" i="1" a="1"/>
  <c r="K6664" i="1" s="1"/>
  <c r="L6666" i="1" a="1"/>
  <c r="L6666" i="1" s="1"/>
  <c r="M6668" i="1" a="1"/>
  <c r="M6668" i="1" s="1"/>
  <c r="J6670" i="1" a="1"/>
  <c r="J6670" i="1" s="1"/>
  <c r="N6670" i="1" a="1"/>
  <c r="N6670" i="1" s="1"/>
  <c r="K6672" i="1" a="1"/>
  <c r="K6672" i="1" s="1"/>
  <c r="L6674" i="1" a="1"/>
  <c r="L6674" i="1" s="1"/>
  <c r="M6676" i="1" a="1"/>
  <c r="M6676" i="1" s="1"/>
  <c r="J6678" i="1" a="1"/>
  <c r="J6678" i="1" s="1"/>
  <c r="N6678" i="1" a="1"/>
  <c r="N6678" i="1" s="1"/>
  <c r="K6680" i="1" a="1"/>
  <c r="K6680" i="1" s="1"/>
  <c r="L6682" i="1" a="1"/>
  <c r="L6682" i="1" s="1"/>
  <c r="M6684" i="1" a="1"/>
  <c r="M6684" i="1" s="1"/>
  <c r="J6686" i="1" a="1"/>
  <c r="J6686" i="1" s="1"/>
  <c r="N6686" i="1" a="1"/>
  <c r="N6686" i="1" s="1"/>
  <c r="K6688" i="1" a="1"/>
  <c r="K6688" i="1" s="1"/>
  <c r="L6690" i="1" a="1"/>
  <c r="L6690" i="1" s="1"/>
  <c r="M6692" i="1" a="1"/>
  <c r="M6692" i="1" s="1"/>
  <c r="J6694" i="1" a="1"/>
  <c r="J6694" i="1" s="1"/>
  <c r="N6694" i="1" a="1"/>
  <c r="N6694" i="1" s="1"/>
  <c r="K6696" i="1" a="1"/>
  <c r="K6696" i="1" s="1"/>
  <c r="L6698" i="1" a="1"/>
  <c r="L6698" i="1" s="1"/>
  <c r="M6700" i="1" a="1"/>
  <c r="M6700" i="1" s="1"/>
  <c r="J6702" i="1" a="1"/>
  <c r="J6702" i="1" s="1"/>
  <c r="N6702" i="1" a="1"/>
  <c r="N6702" i="1" s="1"/>
  <c r="K6704" i="1" a="1"/>
  <c r="K6704" i="1" s="1"/>
  <c r="P6706" i="1" a="1"/>
  <c r="P6706" i="1" s="1"/>
  <c r="M6708" i="1" a="1"/>
  <c r="M6708" i="1" s="1"/>
  <c r="J6710" i="1" a="1"/>
  <c r="J6710" i="1" s="1"/>
  <c r="N6710" i="1" a="1"/>
  <c r="N6710" i="1" s="1"/>
  <c r="K6712" i="1" a="1"/>
  <c r="K6712" i="1" s="1"/>
  <c r="P6714" i="1" a="1"/>
  <c r="P6714" i="1" s="1"/>
  <c r="M6716" i="1" a="1"/>
  <c r="M6716" i="1" s="1"/>
  <c r="J6718" i="1" a="1"/>
  <c r="J6718" i="1" s="1"/>
  <c r="N6718" i="1" a="1"/>
  <c r="N6718" i="1" s="1"/>
  <c r="K6720" i="1" a="1"/>
  <c r="K6720" i="1" s="1"/>
  <c r="P6722" i="1" a="1"/>
  <c r="P6722" i="1" s="1"/>
  <c r="M6724" i="1" a="1"/>
  <c r="M6724" i="1" s="1"/>
  <c r="J6726" i="1" a="1"/>
  <c r="J6726" i="1" s="1"/>
  <c r="N6726" i="1" a="1"/>
  <c r="N6726" i="1" s="1"/>
  <c r="K6728" i="1" a="1"/>
  <c r="K6728" i="1" s="1"/>
  <c r="L6730" i="1" a="1"/>
  <c r="L6730" i="1" s="1"/>
  <c r="P6730" i="1" a="1"/>
  <c r="P6730" i="1" s="1"/>
  <c r="M6732" i="1" a="1"/>
  <c r="M6732" i="1" s="1"/>
  <c r="J6734" i="1" a="1"/>
  <c r="J6734" i="1" s="1"/>
  <c r="N6734" i="1" a="1"/>
  <c r="N6734" i="1" s="1"/>
  <c r="K6736" i="1" a="1"/>
  <c r="K6736" i="1" s="1"/>
  <c r="L6738" i="1" a="1"/>
  <c r="L6738" i="1" s="1"/>
  <c r="P6738" i="1" a="1"/>
  <c r="P6738" i="1" s="1"/>
  <c r="M6740" i="1" a="1"/>
  <c r="M6740" i="1" s="1"/>
  <c r="J6742" i="1" a="1"/>
  <c r="J6742" i="1" s="1"/>
  <c r="Q6742" i="1" s="1"/>
  <c r="N6742" i="1" a="1"/>
  <c r="N6742" i="1" s="1"/>
  <c r="K6744" i="1" a="1"/>
  <c r="K6744" i="1" s="1"/>
  <c r="L6746" i="1" a="1"/>
  <c r="L6746" i="1" s="1"/>
  <c r="P6746" i="1" a="1"/>
  <c r="P6746" i="1" s="1"/>
  <c r="M6748" i="1" a="1"/>
  <c r="M6748" i="1" s="1"/>
  <c r="J6750" i="1" a="1"/>
  <c r="J6750" i="1" s="1"/>
  <c r="N6750" i="1" a="1"/>
  <c r="N6750" i="1" s="1"/>
  <c r="K6752" i="1" a="1"/>
  <c r="K6752" i="1" s="1"/>
  <c r="L6754" i="1" a="1"/>
  <c r="L6754" i="1" s="1"/>
  <c r="P6754" i="1" a="1"/>
  <c r="P6754" i="1" s="1"/>
  <c r="M6756" i="1" a="1"/>
  <c r="M6756" i="1" s="1"/>
  <c r="J6758" i="1" a="1"/>
  <c r="J6758" i="1" s="1"/>
  <c r="N6758" i="1" a="1"/>
  <c r="N6758" i="1" s="1"/>
  <c r="K6760" i="1" a="1"/>
  <c r="K6760" i="1" s="1"/>
  <c r="L6762" i="1" a="1"/>
  <c r="L6762" i="1" s="1"/>
  <c r="P6762" i="1" a="1"/>
  <c r="P6762" i="1" s="1"/>
  <c r="M6764" i="1" a="1"/>
  <c r="M6764" i="1" s="1"/>
  <c r="J6766" i="1" a="1"/>
  <c r="J6766" i="1" s="1"/>
  <c r="N6766" i="1" a="1"/>
  <c r="N6766" i="1" s="1"/>
  <c r="K6768" i="1" a="1"/>
  <c r="K6768" i="1" s="1"/>
  <c r="L6770" i="1" a="1"/>
  <c r="L6770" i="1" s="1"/>
  <c r="P6770" i="1" a="1"/>
  <c r="P6770" i="1" s="1"/>
  <c r="M6772" i="1" a="1"/>
  <c r="M6772" i="1" s="1"/>
  <c r="J6774" i="1" a="1"/>
  <c r="J6774" i="1" s="1"/>
  <c r="Q6774" i="1" s="1"/>
  <c r="N6774" i="1" a="1"/>
  <c r="N6774" i="1" s="1"/>
  <c r="K6776" i="1" a="1"/>
  <c r="K6776" i="1" s="1"/>
  <c r="L6778" i="1" a="1"/>
  <c r="L6778" i="1" s="1"/>
  <c r="M6780" i="1" a="1"/>
  <c r="M6780" i="1" s="1"/>
  <c r="J6782" i="1" a="1"/>
  <c r="J6782" i="1" s="1"/>
  <c r="N6782" i="1" a="1"/>
  <c r="N6782" i="1" s="1"/>
  <c r="K6784" i="1" a="1"/>
  <c r="K6784" i="1" s="1"/>
  <c r="L6786" i="1" a="1"/>
  <c r="L6786" i="1" s="1"/>
  <c r="M6788" i="1" a="1"/>
  <c r="M6788" i="1" s="1"/>
  <c r="J6790" i="1" a="1"/>
  <c r="J6790" i="1" s="1"/>
  <c r="N6790" i="1" a="1"/>
  <c r="N6790" i="1" s="1"/>
  <c r="K6792" i="1" a="1"/>
  <c r="K6792" i="1" s="1"/>
  <c r="Q6792" i="1" s="1"/>
  <c r="O6792" i="1" a="1"/>
  <c r="O6792" i="1" s="1"/>
  <c r="L6794" i="1" a="1"/>
  <c r="L6794" i="1" s="1"/>
  <c r="M6796" i="1" a="1"/>
  <c r="M6796" i="1" s="1"/>
  <c r="J6798" i="1" a="1"/>
  <c r="J6798" i="1" s="1"/>
  <c r="N6798" i="1" a="1"/>
  <c r="N6798" i="1" s="1"/>
  <c r="K6800" i="1" a="1"/>
  <c r="K6800" i="1" s="1"/>
  <c r="Q6800" i="1" s="1"/>
  <c r="O6800" i="1" a="1"/>
  <c r="O6800" i="1" s="1"/>
  <c r="L6802" i="1" a="1"/>
  <c r="L6802" i="1" s="1"/>
  <c r="M6804" i="1" a="1"/>
  <c r="M6804" i="1" s="1"/>
  <c r="J6806" i="1" a="1"/>
  <c r="J6806" i="1" s="1"/>
  <c r="N6806" i="1" a="1"/>
  <c r="N6806" i="1" s="1"/>
  <c r="K6808" i="1" a="1"/>
  <c r="K6808" i="1" s="1"/>
  <c r="Q6808" i="1" s="1"/>
  <c r="O6808" i="1" a="1"/>
  <c r="O6808" i="1" s="1"/>
  <c r="L6810" i="1" a="1"/>
  <c r="L6810" i="1" s="1"/>
  <c r="M6812" i="1" a="1"/>
  <c r="M6812" i="1" s="1"/>
  <c r="J6814" i="1" a="1"/>
  <c r="J6814" i="1" s="1"/>
  <c r="N6814" i="1" a="1"/>
  <c r="N6814" i="1" s="1"/>
  <c r="K6816" i="1" a="1"/>
  <c r="K6816" i="1" s="1"/>
  <c r="O6816" i="1" a="1"/>
  <c r="O6816" i="1" s="1"/>
  <c r="L6818" i="1" a="1"/>
  <c r="L6818" i="1" s="1"/>
  <c r="M6820" i="1" a="1"/>
  <c r="M6820" i="1" s="1"/>
  <c r="J6822" i="1" a="1"/>
  <c r="J6822" i="1" s="1"/>
  <c r="N6822" i="1" a="1"/>
  <c r="N6822" i="1" s="1"/>
  <c r="K6824" i="1" a="1"/>
  <c r="K6824" i="1" s="1"/>
  <c r="O6824" i="1" a="1"/>
  <c r="O6824" i="1" s="1"/>
  <c r="L6826" i="1" a="1"/>
  <c r="L6826" i="1" s="1"/>
  <c r="M6828" i="1" a="1"/>
  <c r="M6828" i="1" s="1"/>
  <c r="J6830" i="1" a="1"/>
  <c r="J6830" i="1" s="1"/>
  <c r="Q6830" i="1" s="1"/>
  <c r="N6830" i="1" a="1"/>
  <c r="N6830" i="1" s="1"/>
  <c r="K6832" i="1" a="1"/>
  <c r="K6832" i="1" s="1"/>
  <c r="O6832" i="1" a="1"/>
  <c r="O6832" i="1" s="1"/>
  <c r="L6834" i="1" a="1"/>
  <c r="L6834" i="1" s="1"/>
  <c r="J6838" i="1" a="1"/>
  <c r="J6838" i="1" s="1"/>
  <c r="N6838" i="1" a="1"/>
  <c r="N6838" i="1" s="1"/>
  <c r="K6840" i="1" a="1"/>
  <c r="K6840" i="1" s="1"/>
  <c r="O6840" i="1" a="1"/>
  <c r="O6840" i="1" s="1"/>
  <c r="L6842" i="1" a="1"/>
  <c r="L6842" i="1" s="1"/>
  <c r="J6846" i="1" a="1"/>
  <c r="J6846" i="1" s="1"/>
  <c r="N6846" i="1" a="1"/>
  <c r="N6846" i="1" s="1"/>
  <c r="K6848" i="1" a="1"/>
  <c r="K6848" i="1" s="1"/>
  <c r="O6848" i="1" a="1"/>
  <c r="O6848" i="1" s="1"/>
  <c r="L6850" i="1" a="1"/>
  <c r="L6850" i="1" s="1"/>
  <c r="J6854" i="1" a="1"/>
  <c r="J6854" i="1" s="1"/>
  <c r="N6854" i="1" a="1"/>
  <c r="N6854" i="1" s="1"/>
  <c r="K6856" i="1" a="1"/>
  <c r="K6856" i="1" s="1"/>
  <c r="O6856" i="1" a="1"/>
  <c r="O6856" i="1" s="1"/>
  <c r="L6858" i="1" a="1"/>
  <c r="L6858" i="1" s="1"/>
  <c r="J6862" i="1" a="1"/>
  <c r="J6862" i="1" s="1"/>
  <c r="N6862" i="1" a="1"/>
  <c r="N6862" i="1" s="1"/>
  <c r="K6864" i="1" a="1"/>
  <c r="K6864" i="1" s="1"/>
  <c r="O6864" i="1" a="1"/>
  <c r="O6864" i="1" s="1"/>
  <c r="L6866" i="1" a="1"/>
  <c r="L6866" i="1" s="1"/>
  <c r="J6870" i="1" a="1"/>
  <c r="J6870" i="1" s="1"/>
  <c r="N6870" i="1" a="1"/>
  <c r="N6870" i="1" s="1"/>
  <c r="K6872" i="1" a="1"/>
  <c r="K6872" i="1" s="1"/>
  <c r="O6872" i="1" a="1"/>
  <c r="O6872" i="1" s="1"/>
  <c r="L6874" i="1" a="1"/>
  <c r="L6874" i="1" s="1"/>
  <c r="J6878" i="1" a="1"/>
  <c r="J6878" i="1" s="1"/>
  <c r="N6878" i="1" a="1"/>
  <c r="N6878" i="1" s="1"/>
  <c r="K6880" i="1" a="1"/>
  <c r="K6880" i="1" s="1"/>
  <c r="O6880" i="1" a="1"/>
  <c r="O6880" i="1" s="1"/>
  <c r="L6882" i="1" a="1"/>
  <c r="L6882" i="1" s="1"/>
  <c r="J6886" i="1" a="1"/>
  <c r="J6886" i="1" s="1"/>
  <c r="N6886" i="1" a="1"/>
  <c r="N6886" i="1" s="1"/>
  <c r="K6888" i="1" a="1"/>
  <c r="K6888" i="1" s="1"/>
  <c r="O6888" i="1" a="1"/>
  <c r="O6888" i="1" s="1"/>
  <c r="L6890" i="1" a="1"/>
  <c r="L6890" i="1" s="1"/>
  <c r="J6894" i="1" a="1"/>
  <c r="J6894" i="1" s="1"/>
  <c r="Q6894" i="1" s="1"/>
  <c r="N6894" i="1" a="1"/>
  <c r="N6894" i="1" s="1"/>
  <c r="K6896" i="1" a="1"/>
  <c r="K6896" i="1" s="1"/>
  <c r="O6896" i="1" a="1"/>
  <c r="O6896" i="1" s="1"/>
  <c r="L6898" i="1" a="1"/>
  <c r="L6898" i="1" s="1"/>
  <c r="P6898" i="1" a="1"/>
  <c r="P6898" i="1" s="1"/>
  <c r="J6902" i="1" a="1"/>
  <c r="J6902" i="1" s="1"/>
  <c r="N6902" i="1" a="1"/>
  <c r="N6902" i="1" s="1"/>
  <c r="K6904" i="1" a="1"/>
  <c r="K6904" i="1" s="1"/>
  <c r="O6904" i="1" a="1"/>
  <c r="O6904" i="1" s="1"/>
  <c r="N6906" i="1" a="1"/>
  <c r="N6906" i="1" s="1"/>
  <c r="M6907" i="1" a="1"/>
  <c r="M6907" i="1" s="1"/>
  <c r="K6907" i="1" a="1"/>
  <c r="K6907" i="1" s="1"/>
  <c r="P6910" i="1" a="1"/>
  <c r="P6910" i="1" s="1"/>
  <c r="J6912" i="1" a="1"/>
  <c r="J6912" i="1" s="1"/>
  <c r="O6915" i="1" a="1"/>
  <c r="O6915" i="1" s="1"/>
  <c r="O6919" i="1" a="1"/>
  <c r="O6919" i="1" s="1"/>
  <c r="J6922" i="1" a="1"/>
  <c r="J6922" i="1" s="1"/>
  <c r="K6924" i="1" a="1"/>
  <c r="K6924" i="1" s="1"/>
  <c r="L6926" i="1" a="1"/>
  <c r="L6926" i="1" s="1"/>
  <c r="M6928" i="1" a="1"/>
  <c r="M6928" i="1" s="1"/>
  <c r="K6929" i="1" a="1"/>
  <c r="K6929" i="1" s="1"/>
  <c r="L6931" i="1" a="1"/>
  <c r="L6931" i="1" s="1"/>
  <c r="J6932" i="1" a="1"/>
  <c r="J6932" i="1" s="1"/>
  <c r="O6932" i="1" a="1"/>
  <c r="O6932" i="1" s="1"/>
  <c r="K6934" i="1" a="1"/>
  <c r="K6934" i="1" s="1"/>
  <c r="P6934" i="1" a="1"/>
  <c r="P6934" i="1" s="1"/>
  <c r="Q7122" i="1"/>
  <c r="K6607" i="1" a="1"/>
  <c r="K6607" i="1" s="1"/>
  <c r="O6607" i="1" a="1"/>
  <c r="O6607" i="1" s="1"/>
  <c r="K6615" i="1" a="1"/>
  <c r="K6615" i="1" s="1"/>
  <c r="O6615" i="1" a="1"/>
  <c r="O6615" i="1" s="1"/>
  <c r="M6619" i="1" a="1"/>
  <c r="M6619" i="1" s="1"/>
  <c r="J6621" i="1" a="1"/>
  <c r="J6621" i="1" s="1"/>
  <c r="K6623" i="1" a="1"/>
  <c r="K6623" i="1" s="1"/>
  <c r="O6623" i="1" a="1"/>
  <c r="O6623" i="1" s="1"/>
  <c r="L6625" i="1" a="1"/>
  <c r="L6625" i="1" s="1"/>
  <c r="P6625" i="1" a="1"/>
  <c r="P6625" i="1" s="1"/>
  <c r="M6627" i="1" a="1"/>
  <c r="M6627" i="1" s="1"/>
  <c r="J6629" i="1" a="1"/>
  <c r="J6629" i="1" s="1"/>
  <c r="K6631" i="1" a="1"/>
  <c r="K6631" i="1" s="1"/>
  <c r="O6631" i="1" a="1"/>
  <c r="O6631" i="1" s="1"/>
  <c r="L6633" i="1" a="1"/>
  <c r="L6633" i="1" s="1"/>
  <c r="P6633" i="1" a="1"/>
  <c r="P6633" i="1" s="1"/>
  <c r="M6635" i="1" a="1"/>
  <c r="M6635" i="1" s="1"/>
  <c r="J6637" i="1" a="1"/>
  <c r="J6637" i="1" s="1"/>
  <c r="K6639" i="1" a="1"/>
  <c r="K6639" i="1" s="1"/>
  <c r="O6639" i="1" a="1"/>
  <c r="O6639" i="1" s="1"/>
  <c r="L6641" i="1" a="1"/>
  <c r="L6641" i="1" s="1"/>
  <c r="P6641" i="1" a="1"/>
  <c r="P6641" i="1" s="1"/>
  <c r="M6643" i="1" a="1"/>
  <c r="M6643" i="1" s="1"/>
  <c r="J6645" i="1" a="1"/>
  <c r="J6645" i="1" s="1"/>
  <c r="K6647" i="1" a="1"/>
  <c r="K6647" i="1" s="1"/>
  <c r="O6647" i="1" a="1"/>
  <c r="O6647" i="1" s="1"/>
  <c r="L6649" i="1" a="1"/>
  <c r="L6649" i="1" s="1"/>
  <c r="P6649" i="1" a="1"/>
  <c r="P6649" i="1" s="1"/>
  <c r="M6651" i="1" a="1"/>
  <c r="M6651" i="1" s="1"/>
  <c r="J6653" i="1" a="1"/>
  <c r="J6653" i="1" s="1"/>
  <c r="K6655" i="1" a="1"/>
  <c r="K6655" i="1" s="1"/>
  <c r="O6655" i="1" a="1"/>
  <c r="O6655" i="1" s="1"/>
  <c r="L6657" i="1" a="1"/>
  <c r="L6657" i="1" s="1"/>
  <c r="P6657" i="1" a="1"/>
  <c r="P6657" i="1" s="1"/>
  <c r="M6659" i="1" a="1"/>
  <c r="M6659" i="1" s="1"/>
  <c r="J6661" i="1" a="1"/>
  <c r="J6661" i="1" s="1"/>
  <c r="K6663" i="1" a="1"/>
  <c r="K6663" i="1" s="1"/>
  <c r="O6663" i="1" a="1"/>
  <c r="O6663" i="1" s="1"/>
  <c r="L6665" i="1" a="1"/>
  <c r="L6665" i="1" s="1"/>
  <c r="P6665" i="1" a="1"/>
  <c r="P6665" i="1" s="1"/>
  <c r="M6667" i="1" a="1"/>
  <c r="M6667" i="1" s="1"/>
  <c r="J6669" i="1" a="1"/>
  <c r="J6669" i="1" s="1"/>
  <c r="K6671" i="1" a="1"/>
  <c r="K6671" i="1" s="1"/>
  <c r="O6671" i="1" a="1"/>
  <c r="O6671" i="1" s="1"/>
  <c r="L6673" i="1" a="1"/>
  <c r="L6673" i="1" s="1"/>
  <c r="P6673" i="1" a="1"/>
  <c r="P6673" i="1" s="1"/>
  <c r="M6675" i="1" a="1"/>
  <c r="M6675" i="1" s="1"/>
  <c r="J6677" i="1" a="1"/>
  <c r="J6677" i="1" s="1"/>
  <c r="K6679" i="1" a="1"/>
  <c r="K6679" i="1" s="1"/>
  <c r="O6679" i="1" a="1"/>
  <c r="O6679" i="1" s="1"/>
  <c r="L6681" i="1" a="1"/>
  <c r="L6681" i="1" s="1"/>
  <c r="P6681" i="1" a="1"/>
  <c r="P6681" i="1" s="1"/>
  <c r="M6683" i="1" a="1"/>
  <c r="M6683" i="1" s="1"/>
  <c r="J6685" i="1" a="1"/>
  <c r="J6685" i="1" s="1"/>
  <c r="K6687" i="1" a="1"/>
  <c r="K6687" i="1" s="1"/>
  <c r="O6687" i="1" a="1"/>
  <c r="O6687" i="1" s="1"/>
  <c r="L6689" i="1" a="1"/>
  <c r="L6689" i="1" s="1"/>
  <c r="P6689" i="1" a="1"/>
  <c r="P6689" i="1" s="1"/>
  <c r="M6691" i="1" a="1"/>
  <c r="M6691" i="1" s="1"/>
  <c r="J6693" i="1" a="1"/>
  <c r="J6693" i="1" s="1"/>
  <c r="K6695" i="1" a="1"/>
  <c r="K6695" i="1" s="1"/>
  <c r="O6695" i="1" a="1"/>
  <c r="O6695" i="1" s="1"/>
  <c r="L6697" i="1" a="1"/>
  <c r="L6697" i="1" s="1"/>
  <c r="P6697" i="1" a="1"/>
  <c r="P6697" i="1" s="1"/>
  <c r="M6699" i="1" a="1"/>
  <c r="M6699" i="1" s="1"/>
  <c r="J6701" i="1" a="1"/>
  <c r="J6701" i="1" s="1"/>
  <c r="K6703" i="1" a="1"/>
  <c r="K6703" i="1" s="1"/>
  <c r="O6703" i="1" a="1"/>
  <c r="O6703" i="1" s="1"/>
  <c r="L6705" i="1" a="1"/>
  <c r="L6705" i="1" s="1"/>
  <c r="P6705" i="1" a="1"/>
  <c r="P6705" i="1" s="1"/>
  <c r="M6707" i="1" a="1"/>
  <c r="M6707" i="1" s="1"/>
  <c r="J6709" i="1" a="1"/>
  <c r="J6709" i="1" s="1"/>
  <c r="K6711" i="1" a="1"/>
  <c r="K6711" i="1" s="1"/>
  <c r="O6711" i="1" a="1"/>
  <c r="O6711" i="1" s="1"/>
  <c r="L6713" i="1" a="1"/>
  <c r="L6713" i="1" s="1"/>
  <c r="P6713" i="1" a="1"/>
  <c r="P6713" i="1" s="1"/>
  <c r="M6715" i="1" a="1"/>
  <c r="M6715" i="1" s="1"/>
  <c r="J6717" i="1" a="1"/>
  <c r="J6717" i="1" s="1"/>
  <c r="K6719" i="1" a="1"/>
  <c r="K6719" i="1" s="1"/>
  <c r="O6719" i="1" a="1"/>
  <c r="O6719" i="1" s="1"/>
  <c r="L6721" i="1" a="1"/>
  <c r="L6721" i="1" s="1"/>
  <c r="P6721" i="1" a="1"/>
  <c r="P6721" i="1" s="1"/>
  <c r="M6723" i="1" a="1"/>
  <c r="M6723" i="1" s="1"/>
  <c r="J6725" i="1" a="1"/>
  <c r="J6725" i="1" s="1"/>
  <c r="K6727" i="1" a="1"/>
  <c r="K6727" i="1" s="1"/>
  <c r="O6727" i="1" a="1"/>
  <c r="O6727" i="1" s="1"/>
  <c r="L6729" i="1" a="1"/>
  <c r="L6729" i="1" s="1"/>
  <c r="P6729" i="1" a="1"/>
  <c r="P6729" i="1" s="1"/>
  <c r="M6731" i="1" a="1"/>
  <c r="M6731" i="1" s="1"/>
  <c r="J6733" i="1" a="1"/>
  <c r="J6733" i="1" s="1"/>
  <c r="K6735" i="1" a="1"/>
  <c r="K6735" i="1" s="1"/>
  <c r="O6735" i="1" a="1"/>
  <c r="O6735" i="1" s="1"/>
  <c r="L6737" i="1" a="1"/>
  <c r="L6737" i="1" s="1"/>
  <c r="P6737" i="1" a="1"/>
  <c r="P6737" i="1" s="1"/>
  <c r="M6739" i="1" a="1"/>
  <c r="M6739" i="1" s="1"/>
  <c r="J6741" i="1" a="1"/>
  <c r="J6741" i="1" s="1"/>
  <c r="K6743" i="1" a="1"/>
  <c r="K6743" i="1" s="1"/>
  <c r="O6743" i="1" a="1"/>
  <c r="O6743" i="1" s="1"/>
  <c r="L6745" i="1" a="1"/>
  <c r="L6745" i="1" s="1"/>
  <c r="P6745" i="1" a="1"/>
  <c r="P6745" i="1" s="1"/>
  <c r="M6747" i="1" a="1"/>
  <c r="M6747" i="1" s="1"/>
  <c r="J6749" i="1" a="1"/>
  <c r="J6749" i="1" s="1"/>
  <c r="K6751" i="1" a="1"/>
  <c r="K6751" i="1" s="1"/>
  <c r="O6751" i="1" a="1"/>
  <c r="O6751" i="1" s="1"/>
  <c r="L6753" i="1" a="1"/>
  <c r="L6753" i="1" s="1"/>
  <c r="P6753" i="1" a="1"/>
  <c r="P6753" i="1" s="1"/>
  <c r="M6755" i="1" a="1"/>
  <c r="M6755" i="1" s="1"/>
  <c r="J6757" i="1" a="1"/>
  <c r="J6757" i="1" s="1"/>
  <c r="K6759" i="1" a="1"/>
  <c r="K6759" i="1" s="1"/>
  <c r="O6759" i="1" a="1"/>
  <c r="O6759" i="1" s="1"/>
  <c r="L6761" i="1" a="1"/>
  <c r="L6761" i="1" s="1"/>
  <c r="P6761" i="1" a="1"/>
  <c r="P6761" i="1" s="1"/>
  <c r="M6763" i="1" a="1"/>
  <c r="M6763" i="1" s="1"/>
  <c r="J6765" i="1" a="1"/>
  <c r="J6765" i="1" s="1"/>
  <c r="K6767" i="1" a="1"/>
  <c r="K6767" i="1" s="1"/>
  <c r="O6767" i="1" a="1"/>
  <c r="O6767" i="1" s="1"/>
  <c r="L6769" i="1" a="1"/>
  <c r="L6769" i="1" s="1"/>
  <c r="P6769" i="1" a="1"/>
  <c r="P6769" i="1" s="1"/>
  <c r="M6771" i="1" a="1"/>
  <c r="M6771" i="1" s="1"/>
  <c r="J6773" i="1" a="1"/>
  <c r="J6773" i="1" s="1"/>
  <c r="K6775" i="1" a="1"/>
  <c r="K6775" i="1" s="1"/>
  <c r="O6775" i="1" a="1"/>
  <c r="O6775" i="1" s="1"/>
  <c r="L6777" i="1" a="1"/>
  <c r="L6777" i="1" s="1"/>
  <c r="P6777" i="1" a="1"/>
  <c r="P6777" i="1" s="1"/>
  <c r="M6779" i="1" a="1"/>
  <c r="M6779" i="1" s="1"/>
  <c r="J6781" i="1" a="1"/>
  <c r="J6781" i="1" s="1"/>
  <c r="K6783" i="1" a="1"/>
  <c r="K6783" i="1" s="1"/>
  <c r="O6783" i="1" a="1"/>
  <c r="O6783" i="1" s="1"/>
  <c r="L6785" i="1" a="1"/>
  <c r="L6785" i="1" s="1"/>
  <c r="P6785" i="1" a="1"/>
  <c r="P6785" i="1" s="1"/>
  <c r="M6787" i="1" a="1"/>
  <c r="M6787" i="1" s="1"/>
  <c r="J6789" i="1" a="1"/>
  <c r="J6789" i="1" s="1"/>
  <c r="K6791" i="1" a="1"/>
  <c r="K6791" i="1" s="1"/>
  <c r="O6791" i="1" a="1"/>
  <c r="O6791" i="1" s="1"/>
  <c r="L6793" i="1" a="1"/>
  <c r="L6793" i="1" s="1"/>
  <c r="P6793" i="1" a="1"/>
  <c r="P6793" i="1" s="1"/>
  <c r="M6795" i="1" a="1"/>
  <c r="M6795" i="1" s="1"/>
  <c r="J6797" i="1" a="1"/>
  <c r="J6797" i="1" s="1"/>
  <c r="K6799" i="1" a="1"/>
  <c r="K6799" i="1" s="1"/>
  <c r="O6799" i="1" a="1"/>
  <c r="O6799" i="1" s="1"/>
  <c r="L6801" i="1" a="1"/>
  <c r="L6801" i="1" s="1"/>
  <c r="P6801" i="1" a="1"/>
  <c r="P6801" i="1" s="1"/>
  <c r="M6803" i="1" a="1"/>
  <c r="M6803" i="1" s="1"/>
  <c r="J6805" i="1" a="1"/>
  <c r="J6805" i="1" s="1"/>
  <c r="K6807" i="1" a="1"/>
  <c r="K6807" i="1" s="1"/>
  <c r="O6807" i="1" a="1"/>
  <c r="O6807" i="1" s="1"/>
  <c r="L6809" i="1" a="1"/>
  <c r="L6809" i="1" s="1"/>
  <c r="P6809" i="1" a="1"/>
  <c r="P6809" i="1" s="1"/>
  <c r="M6811" i="1" a="1"/>
  <c r="M6811" i="1" s="1"/>
  <c r="J6813" i="1" a="1"/>
  <c r="J6813" i="1" s="1"/>
  <c r="K6815" i="1" a="1"/>
  <c r="K6815" i="1" s="1"/>
  <c r="O6815" i="1" a="1"/>
  <c r="O6815" i="1" s="1"/>
  <c r="L6817" i="1" a="1"/>
  <c r="L6817" i="1" s="1"/>
  <c r="P6817" i="1" a="1"/>
  <c r="P6817" i="1" s="1"/>
  <c r="M6819" i="1" a="1"/>
  <c r="M6819" i="1" s="1"/>
  <c r="J6821" i="1" a="1"/>
  <c r="J6821" i="1" s="1"/>
  <c r="K6823" i="1" a="1"/>
  <c r="K6823" i="1" s="1"/>
  <c r="O6823" i="1" a="1"/>
  <c r="O6823" i="1" s="1"/>
  <c r="L6825" i="1" a="1"/>
  <c r="L6825" i="1" s="1"/>
  <c r="P6825" i="1" a="1"/>
  <c r="P6825" i="1" s="1"/>
  <c r="M6827" i="1" a="1"/>
  <c r="M6827" i="1" s="1"/>
  <c r="J6829" i="1" a="1"/>
  <c r="J6829" i="1" s="1"/>
  <c r="K6831" i="1" a="1"/>
  <c r="K6831" i="1" s="1"/>
  <c r="O6831" i="1" a="1"/>
  <c r="O6831" i="1" s="1"/>
  <c r="L6833" i="1" a="1"/>
  <c r="L6833" i="1" s="1"/>
  <c r="P6833" i="1" a="1"/>
  <c r="P6833" i="1" s="1"/>
  <c r="M6835" i="1" a="1"/>
  <c r="M6835" i="1" s="1"/>
  <c r="J6837" i="1" a="1"/>
  <c r="J6837" i="1" s="1"/>
  <c r="K6839" i="1" a="1"/>
  <c r="K6839" i="1" s="1"/>
  <c r="O6839" i="1" a="1"/>
  <c r="O6839" i="1" s="1"/>
  <c r="L6841" i="1" a="1"/>
  <c r="L6841" i="1" s="1"/>
  <c r="P6841" i="1" a="1"/>
  <c r="P6841" i="1" s="1"/>
  <c r="M6843" i="1" a="1"/>
  <c r="M6843" i="1" s="1"/>
  <c r="J6845" i="1" a="1"/>
  <c r="J6845" i="1" s="1"/>
  <c r="K6847" i="1" a="1"/>
  <c r="K6847" i="1" s="1"/>
  <c r="O6847" i="1" a="1"/>
  <c r="O6847" i="1" s="1"/>
  <c r="L6849" i="1" a="1"/>
  <c r="L6849" i="1" s="1"/>
  <c r="P6849" i="1" a="1"/>
  <c r="P6849" i="1" s="1"/>
  <c r="M6851" i="1" a="1"/>
  <c r="M6851" i="1" s="1"/>
  <c r="J6853" i="1" a="1"/>
  <c r="J6853" i="1" s="1"/>
  <c r="K6855" i="1" a="1"/>
  <c r="K6855" i="1" s="1"/>
  <c r="O6855" i="1" a="1"/>
  <c r="O6855" i="1" s="1"/>
  <c r="L6857" i="1" a="1"/>
  <c r="L6857" i="1" s="1"/>
  <c r="P6857" i="1" a="1"/>
  <c r="P6857" i="1" s="1"/>
  <c r="M6859" i="1" a="1"/>
  <c r="M6859" i="1" s="1"/>
  <c r="J6861" i="1" a="1"/>
  <c r="J6861" i="1" s="1"/>
  <c r="K6863" i="1" a="1"/>
  <c r="K6863" i="1" s="1"/>
  <c r="O6863" i="1" a="1"/>
  <c r="O6863" i="1" s="1"/>
  <c r="L6865" i="1" a="1"/>
  <c r="L6865" i="1" s="1"/>
  <c r="P6865" i="1" a="1"/>
  <c r="P6865" i="1" s="1"/>
  <c r="M6867" i="1" a="1"/>
  <c r="M6867" i="1" s="1"/>
  <c r="J6869" i="1" a="1"/>
  <c r="J6869" i="1" s="1"/>
  <c r="K6871" i="1" a="1"/>
  <c r="K6871" i="1" s="1"/>
  <c r="O6871" i="1" a="1"/>
  <c r="O6871" i="1" s="1"/>
  <c r="L6873" i="1" a="1"/>
  <c r="L6873" i="1" s="1"/>
  <c r="P6873" i="1" a="1"/>
  <c r="P6873" i="1" s="1"/>
  <c r="M6875" i="1" a="1"/>
  <c r="M6875" i="1" s="1"/>
  <c r="J6877" i="1" a="1"/>
  <c r="J6877" i="1" s="1"/>
  <c r="K6879" i="1" a="1"/>
  <c r="K6879" i="1" s="1"/>
  <c r="O6879" i="1" a="1"/>
  <c r="O6879" i="1" s="1"/>
  <c r="L6881" i="1" a="1"/>
  <c r="L6881" i="1" s="1"/>
  <c r="P6881" i="1" a="1"/>
  <c r="P6881" i="1" s="1"/>
  <c r="M6883" i="1" a="1"/>
  <c r="M6883" i="1" s="1"/>
  <c r="J6885" i="1" a="1"/>
  <c r="J6885" i="1" s="1"/>
  <c r="K6887" i="1" a="1"/>
  <c r="K6887" i="1" s="1"/>
  <c r="O6887" i="1" a="1"/>
  <c r="O6887" i="1" s="1"/>
  <c r="L6889" i="1" a="1"/>
  <c r="L6889" i="1" s="1"/>
  <c r="P6889" i="1" a="1"/>
  <c r="P6889" i="1" s="1"/>
  <c r="M6891" i="1" a="1"/>
  <c r="M6891" i="1" s="1"/>
  <c r="J6893" i="1" a="1"/>
  <c r="J6893" i="1" s="1"/>
  <c r="K6895" i="1" a="1"/>
  <c r="K6895" i="1" s="1"/>
  <c r="O6895" i="1" a="1"/>
  <c r="O6895" i="1" s="1"/>
  <c r="L6897" i="1" a="1"/>
  <c r="L6897" i="1" s="1"/>
  <c r="P6897" i="1" a="1"/>
  <c r="P6897" i="1" s="1"/>
  <c r="M6899" i="1" a="1"/>
  <c r="M6899" i="1" s="1"/>
  <c r="J6901" i="1" a="1"/>
  <c r="J6901" i="1" s="1"/>
  <c r="K6903" i="1" a="1"/>
  <c r="K6903" i="1" s="1"/>
  <c r="O6903" i="1" a="1"/>
  <c r="O6903" i="1" s="1"/>
  <c r="P6904" i="1" a="1"/>
  <c r="P6904" i="1" s="1"/>
  <c r="M6905" i="1" a="1"/>
  <c r="M6905" i="1" s="1"/>
  <c r="J6906" i="1" a="1"/>
  <c r="J6906" i="1" s="1"/>
  <c r="P6907" i="1" a="1"/>
  <c r="P6907" i="1" s="1"/>
  <c r="M6908" i="1" a="1"/>
  <c r="M6908" i="1" s="1"/>
  <c r="O6909" i="1" a="1"/>
  <c r="O6909" i="1" s="1"/>
  <c r="L6910" i="1" a="1"/>
  <c r="L6910" i="1" s="1"/>
  <c r="O6912" i="1" a="1"/>
  <c r="O6912" i="1" s="1"/>
  <c r="N6914" i="1" a="1"/>
  <c r="N6914" i="1" s="1"/>
  <c r="M6915" i="1" a="1"/>
  <c r="M6915" i="1" s="1"/>
  <c r="K6915" i="1" a="1"/>
  <c r="K6915" i="1" s="1"/>
  <c r="Q6915" i="1" s="1"/>
  <c r="M6916" i="1" a="1"/>
  <c r="M6916" i="1" s="1"/>
  <c r="N6918" i="1" a="1"/>
  <c r="N6918" i="1" s="1"/>
  <c r="M6919" i="1" a="1"/>
  <c r="M6919" i="1" s="1"/>
  <c r="L6919" i="1" a="1"/>
  <c r="L6919" i="1" s="1"/>
  <c r="J6920" i="1" a="1"/>
  <c r="J6920" i="1" s="1"/>
  <c r="O6920" i="1" a="1"/>
  <c r="O6920" i="1" s="1"/>
  <c r="M6921" i="1" a="1"/>
  <c r="M6921" i="1" s="1"/>
  <c r="K6922" i="1" a="1"/>
  <c r="K6922" i="1" s="1"/>
  <c r="P6922" i="1" a="1"/>
  <c r="P6922" i="1" s="1"/>
  <c r="N6923" i="1" a="1"/>
  <c r="N6923" i="1" s="1"/>
  <c r="L6924" i="1" a="1"/>
  <c r="L6924" i="1" s="1"/>
  <c r="O6925" i="1" a="1"/>
  <c r="O6925" i="1" s="1"/>
  <c r="M6926" i="1" a="1"/>
  <c r="M6926" i="1" s="1"/>
  <c r="P6927" i="1" a="1"/>
  <c r="P6927" i="1" s="1"/>
  <c r="N6928" i="1" a="1"/>
  <c r="N6928" i="1" s="1"/>
  <c r="P6929" i="1" a="1"/>
  <c r="P6929" i="1" s="1"/>
  <c r="L6929" i="1" a="1"/>
  <c r="L6929" i="1" s="1"/>
  <c r="N6929" i="1" a="1"/>
  <c r="N6929" i="1" s="1"/>
  <c r="J6929" i="1" a="1"/>
  <c r="J6929" i="1" s="1"/>
  <c r="O6930" i="1" a="1"/>
  <c r="O6930" i="1" s="1"/>
  <c r="P6932" i="1" a="1"/>
  <c r="P6932" i="1" s="1"/>
  <c r="M6940" i="1" a="1"/>
  <c r="M6940" i="1" s="1"/>
  <c r="L6940" i="1" a="1"/>
  <c r="L6940" i="1" s="1"/>
  <c r="Q6940" i="1" s="1"/>
  <c r="O6941" i="1" a="1"/>
  <c r="O6941" i="1" s="1"/>
  <c r="O6942" i="1" a="1"/>
  <c r="O6942" i="1" s="1"/>
  <c r="K6942" i="1" a="1"/>
  <c r="K6942" i="1" s="1"/>
  <c r="N6942" i="1" a="1"/>
  <c r="N6942" i="1" s="1"/>
  <c r="J6942" i="1" a="1"/>
  <c r="J6942" i="1" s="1"/>
  <c r="K6638" i="1" a="1"/>
  <c r="K6638" i="1" s="1"/>
  <c r="O6638" i="1" a="1"/>
  <c r="O6638" i="1" s="1"/>
  <c r="L6640" i="1" a="1"/>
  <c r="L6640" i="1" s="1"/>
  <c r="P6640" i="1" a="1"/>
  <c r="P6640" i="1" s="1"/>
  <c r="M6642" i="1" a="1"/>
  <c r="M6642" i="1" s="1"/>
  <c r="K6646" i="1" a="1"/>
  <c r="K6646" i="1" s="1"/>
  <c r="O6646" i="1" a="1"/>
  <c r="O6646" i="1" s="1"/>
  <c r="L6648" i="1" a="1"/>
  <c r="L6648" i="1" s="1"/>
  <c r="P6648" i="1" a="1"/>
  <c r="P6648" i="1" s="1"/>
  <c r="M6650" i="1" a="1"/>
  <c r="M6650" i="1" s="1"/>
  <c r="K6654" i="1" a="1"/>
  <c r="K6654" i="1" s="1"/>
  <c r="O6654" i="1" a="1"/>
  <c r="O6654" i="1" s="1"/>
  <c r="L6656" i="1" a="1"/>
  <c r="L6656" i="1" s="1"/>
  <c r="P6656" i="1" a="1"/>
  <c r="P6656" i="1" s="1"/>
  <c r="M6658" i="1" a="1"/>
  <c r="M6658" i="1" s="1"/>
  <c r="K6662" i="1" a="1"/>
  <c r="K6662" i="1" s="1"/>
  <c r="O6662" i="1" a="1"/>
  <c r="O6662" i="1" s="1"/>
  <c r="L6664" i="1" a="1"/>
  <c r="L6664" i="1" s="1"/>
  <c r="P6664" i="1" a="1"/>
  <c r="P6664" i="1" s="1"/>
  <c r="M6666" i="1" a="1"/>
  <c r="M6666" i="1" s="1"/>
  <c r="K6670" i="1" a="1"/>
  <c r="K6670" i="1" s="1"/>
  <c r="O6670" i="1" a="1"/>
  <c r="O6670" i="1" s="1"/>
  <c r="L6672" i="1" a="1"/>
  <c r="L6672" i="1" s="1"/>
  <c r="P6672" i="1" a="1"/>
  <c r="P6672" i="1" s="1"/>
  <c r="M6674" i="1" a="1"/>
  <c r="M6674" i="1" s="1"/>
  <c r="K6678" i="1" a="1"/>
  <c r="K6678" i="1" s="1"/>
  <c r="O6678" i="1" a="1"/>
  <c r="O6678" i="1" s="1"/>
  <c r="L6680" i="1" a="1"/>
  <c r="L6680" i="1" s="1"/>
  <c r="P6680" i="1" a="1"/>
  <c r="P6680" i="1" s="1"/>
  <c r="M6682" i="1" a="1"/>
  <c r="M6682" i="1" s="1"/>
  <c r="K6686" i="1" a="1"/>
  <c r="K6686" i="1" s="1"/>
  <c r="O6686" i="1" a="1"/>
  <c r="O6686" i="1" s="1"/>
  <c r="L6688" i="1" a="1"/>
  <c r="L6688" i="1" s="1"/>
  <c r="P6688" i="1" a="1"/>
  <c r="P6688" i="1" s="1"/>
  <c r="M6690" i="1" a="1"/>
  <c r="M6690" i="1" s="1"/>
  <c r="K6694" i="1" a="1"/>
  <c r="K6694" i="1" s="1"/>
  <c r="O6694" i="1" a="1"/>
  <c r="O6694" i="1" s="1"/>
  <c r="L6696" i="1" a="1"/>
  <c r="L6696" i="1" s="1"/>
  <c r="P6696" i="1" a="1"/>
  <c r="P6696" i="1" s="1"/>
  <c r="M6698" i="1" a="1"/>
  <c r="M6698" i="1" s="1"/>
  <c r="K6702" i="1" a="1"/>
  <c r="K6702" i="1" s="1"/>
  <c r="O6702" i="1" a="1"/>
  <c r="O6702" i="1" s="1"/>
  <c r="L6704" i="1" a="1"/>
  <c r="L6704" i="1" s="1"/>
  <c r="P6704" i="1" a="1"/>
  <c r="P6704" i="1" s="1"/>
  <c r="M6706" i="1" a="1"/>
  <c r="M6706" i="1" s="1"/>
  <c r="K6710" i="1" a="1"/>
  <c r="K6710" i="1" s="1"/>
  <c r="O6710" i="1" a="1"/>
  <c r="O6710" i="1" s="1"/>
  <c r="L6712" i="1" a="1"/>
  <c r="L6712" i="1" s="1"/>
  <c r="P6712" i="1" a="1"/>
  <c r="P6712" i="1" s="1"/>
  <c r="M6714" i="1" a="1"/>
  <c r="M6714" i="1" s="1"/>
  <c r="K6718" i="1" a="1"/>
  <c r="K6718" i="1" s="1"/>
  <c r="O6718" i="1" a="1"/>
  <c r="O6718" i="1" s="1"/>
  <c r="L6720" i="1" a="1"/>
  <c r="L6720" i="1" s="1"/>
  <c r="P6720" i="1" a="1"/>
  <c r="P6720" i="1" s="1"/>
  <c r="M6722" i="1" a="1"/>
  <c r="M6722" i="1" s="1"/>
  <c r="K6726" i="1" a="1"/>
  <c r="K6726" i="1" s="1"/>
  <c r="O6726" i="1" a="1"/>
  <c r="O6726" i="1" s="1"/>
  <c r="L6728" i="1" a="1"/>
  <c r="L6728" i="1" s="1"/>
  <c r="P6728" i="1" a="1"/>
  <c r="P6728" i="1" s="1"/>
  <c r="M6730" i="1" a="1"/>
  <c r="M6730" i="1" s="1"/>
  <c r="K6734" i="1" a="1"/>
  <c r="K6734" i="1" s="1"/>
  <c r="O6734" i="1" a="1"/>
  <c r="O6734" i="1" s="1"/>
  <c r="L6736" i="1" a="1"/>
  <c r="L6736" i="1" s="1"/>
  <c r="P6736" i="1" a="1"/>
  <c r="P6736" i="1" s="1"/>
  <c r="M6738" i="1" a="1"/>
  <c r="M6738" i="1" s="1"/>
  <c r="K6742" i="1" a="1"/>
  <c r="K6742" i="1" s="1"/>
  <c r="O6742" i="1" a="1"/>
  <c r="O6742" i="1" s="1"/>
  <c r="L6744" i="1" a="1"/>
  <c r="L6744" i="1" s="1"/>
  <c r="P6744" i="1" a="1"/>
  <c r="P6744" i="1" s="1"/>
  <c r="M6746" i="1" a="1"/>
  <c r="M6746" i="1" s="1"/>
  <c r="K6750" i="1" a="1"/>
  <c r="K6750" i="1" s="1"/>
  <c r="O6750" i="1" a="1"/>
  <c r="O6750" i="1" s="1"/>
  <c r="L6752" i="1" a="1"/>
  <c r="L6752" i="1" s="1"/>
  <c r="P6752" i="1" a="1"/>
  <c r="P6752" i="1" s="1"/>
  <c r="M6754" i="1" a="1"/>
  <c r="M6754" i="1" s="1"/>
  <c r="K6758" i="1" a="1"/>
  <c r="K6758" i="1" s="1"/>
  <c r="O6758" i="1" a="1"/>
  <c r="O6758" i="1" s="1"/>
  <c r="L6760" i="1" a="1"/>
  <c r="L6760" i="1" s="1"/>
  <c r="P6760" i="1" a="1"/>
  <c r="P6760" i="1" s="1"/>
  <c r="M6762" i="1" a="1"/>
  <c r="M6762" i="1" s="1"/>
  <c r="K6766" i="1" a="1"/>
  <c r="K6766" i="1" s="1"/>
  <c r="O6766" i="1" a="1"/>
  <c r="O6766" i="1" s="1"/>
  <c r="L6768" i="1" a="1"/>
  <c r="L6768" i="1" s="1"/>
  <c r="P6768" i="1" a="1"/>
  <c r="P6768" i="1" s="1"/>
  <c r="M6770" i="1" a="1"/>
  <c r="M6770" i="1" s="1"/>
  <c r="K6774" i="1" a="1"/>
  <c r="K6774" i="1" s="1"/>
  <c r="O6774" i="1" a="1"/>
  <c r="O6774" i="1" s="1"/>
  <c r="L6776" i="1" a="1"/>
  <c r="L6776" i="1" s="1"/>
  <c r="P6776" i="1" a="1"/>
  <c r="P6776" i="1" s="1"/>
  <c r="M6778" i="1" a="1"/>
  <c r="M6778" i="1" s="1"/>
  <c r="K6782" i="1" a="1"/>
  <c r="K6782" i="1" s="1"/>
  <c r="O6782" i="1" a="1"/>
  <c r="O6782" i="1" s="1"/>
  <c r="L6784" i="1" a="1"/>
  <c r="L6784" i="1" s="1"/>
  <c r="P6784" i="1" a="1"/>
  <c r="P6784" i="1" s="1"/>
  <c r="M6786" i="1" a="1"/>
  <c r="M6786" i="1" s="1"/>
  <c r="K6790" i="1" a="1"/>
  <c r="K6790" i="1" s="1"/>
  <c r="O6790" i="1" a="1"/>
  <c r="O6790" i="1" s="1"/>
  <c r="L6792" i="1" a="1"/>
  <c r="L6792" i="1" s="1"/>
  <c r="P6792" i="1" a="1"/>
  <c r="P6792" i="1" s="1"/>
  <c r="M6794" i="1" a="1"/>
  <c r="M6794" i="1" s="1"/>
  <c r="K6798" i="1" a="1"/>
  <c r="K6798" i="1" s="1"/>
  <c r="O6798" i="1" a="1"/>
  <c r="O6798" i="1" s="1"/>
  <c r="L6800" i="1" a="1"/>
  <c r="L6800" i="1" s="1"/>
  <c r="P6800" i="1" a="1"/>
  <c r="P6800" i="1" s="1"/>
  <c r="M6802" i="1" a="1"/>
  <c r="M6802" i="1" s="1"/>
  <c r="K6806" i="1" a="1"/>
  <c r="K6806" i="1" s="1"/>
  <c r="O6806" i="1" a="1"/>
  <c r="O6806" i="1" s="1"/>
  <c r="L6808" i="1" a="1"/>
  <c r="L6808" i="1" s="1"/>
  <c r="P6808" i="1" a="1"/>
  <c r="P6808" i="1" s="1"/>
  <c r="M6810" i="1" a="1"/>
  <c r="M6810" i="1" s="1"/>
  <c r="K6814" i="1" a="1"/>
  <c r="K6814" i="1" s="1"/>
  <c r="O6814" i="1" a="1"/>
  <c r="O6814" i="1" s="1"/>
  <c r="L6816" i="1" a="1"/>
  <c r="L6816" i="1" s="1"/>
  <c r="P6816" i="1" a="1"/>
  <c r="P6816" i="1" s="1"/>
  <c r="M6818" i="1" a="1"/>
  <c r="M6818" i="1" s="1"/>
  <c r="K6822" i="1" a="1"/>
  <c r="K6822" i="1" s="1"/>
  <c r="O6822" i="1" a="1"/>
  <c r="O6822" i="1" s="1"/>
  <c r="L6824" i="1" a="1"/>
  <c r="L6824" i="1" s="1"/>
  <c r="P6824" i="1" a="1"/>
  <c r="P6824" i="1" s="1"/>
  <c r="M6826" i="1" a="1"/>
  <c r="M6826" i="1" s="1"/>
  <c r="K6830" i="1" a="1"/>
  <c r="K6830" i="1" s="1"/>
  <c r="O6830" i="1" a="1"/>
  <c r="O6830" i="1" s="1"/>
  <c r="L6832" i="1" a="1"/>
  <c r="L6832" i="1" s="1"/>
  <c r="P6832" i="1" a="1"/>
  <c r="P6832" i="1" s="1"/>
  <c r="M6834" i="1" a="1"/>
  <c r="M6834" i="1" s="1"/>
  <c r="K6838" i="1" a="1"/>
  <c r="K6838" i="1" s="1"/>
  <c r="O6838" i="1" a="1"/>
  <c r="O6838" i="1" s="1"/>
  <c r="L6840" i="1" a="1"/>
  <c r="L6840" i="1" s="1"/>
  <c r="P6840" i="1" a="1"/>
  <c r="P6840" i="1" s="1"/>
  <c r="M6842" i="1" a="1"/>
  <c r="M6842" i="1" s="1"/>
  <c r="K6846" i="1" a="1"/>
  <c r="K6846" i="1" s="1"/>
  <c r="O6846" i="1" a="1"/>
  <c r="O6846" i="1" s="1"/>
  <c r="L6848" i="1" a="1"/>
  <c r="L6848" i="1" s="1"/>
  <c r="P6848" i="1" a="1"/>
  <c r="P6848" i="1" s="1"/>
  <c r="M6850" i="1" a="1"/>
  <c r="M6850" i="1" s="1"/>
  <c r="K6854" i="1" a="1"/>
  <c r="K6854" i="1" s="1"/>
  <c r="O6854" i="1" a="1"/>
  <c r="O6854" i="1" s="1"/>
  <c r="L6856" i="1" a="1"/>
  <c r="L6856" i="1" s="1"/>
  <c r="P6856" i="1" a="1"/>
  <c r="P6856" i="1" s="1"/>
  <c r="M6858" i="1" a="1"/>
  <c r="M6858" i="1" s="1"/>
  <c r="K6862" i="1" a="1"/>
  <c r="K6862" i="1" s="1"/>
  <c r="O6862" i="1" a="1"/>
  <c r="O6862" i="1" s="1"/>
  <c r="L6864" i="1" a="1"/>
  <c r="L6864" i="1" s="1"/>
  <c r="P6864" i="1" a="1"/>
  <c r="P6864" i="1" s="1"/>
  <c r="M6866" i="1" a="1"/>
  <c r="M6866" i="1" s="1"/>
  <c r="K6870" i="1" a="1"/>
  <c r="K6870" i="1" s="1"/>
  <c r="O6870" i="1" a="1"/>
  <c r="O6870" i="1" s="1"/>
  <c r="L6872" i="1" a="1"/>
  <c r="L6872" i="1" s="1"/>
  <c r="P6872" i="1" a="1"/>
  <c r="P6872" i="1" s="1"/>
  <c r="M6874" i="1" a="1"/>
  <c r="M6874" i="1" s="1"/>
  <c r="K6878" i="1" a="1"/>
  <c r="K6878" i="1" s="1"/>
  <c r="O6878" i="1" a="1"/>
  <c r="O6878" i="1" s="1"/>
  <c r="L6880" i="1" a="1"/>
  <c r="L6880" i="1" s="1"/>
  <c r="P6880" i="1" a="1"/>
  <c r="P6880" i="1" s="1"/>
  <c r="M6882" i="1" a="1"/>
  <c r="M6882" i="1" s="1"/>
  <c r="K6886" i="1" a="1"/>
  <c r="K6886" i="1" s="1"/>
  <c r="O6886" i="1" a="1"/>
  <c r="O6886" i="1" s="1"/>
  <c r="L6888" i="1" a="1"/>
  <c r="L6888" i="1" s="1"/>
  <c r="P6888" i="1" a="1"/>
  <c r="P6888" i="1" s="1"/>
  <c r="M6890" i="1" a="1"/>
  <c r="M6890" i="1" s="1"/>
  <c r="K6894" i="1" a="1"/>
  <c r="K6894" i="1" s="1"/>
  <c r="O6894" i="1" a="1"/>
  <c r="O6894" i="1" s="1"/>
  <c r="L6896" i="1" a="1"/>
  <c r="L6896" i="1" s="1"/>
  <c r="P6896" i="1" a="1"/>
  <c r="P6896" i="1" s="1"/>
  <c r="M6898" i="1" a="1"/>
  <c r="M6898" i="1" s="1"/>
  <c r="K6902" i="1" a="1"/>
  <c r="K6902" i="1" s="1"/>
  <c r="O6902" i="1" a="1"/>
  <c r="O6902" i="1" s="1"/>
  <c r="L6904" i="1" a="1"/>
  <c r="L6904" i="1" s="1"/>
  <c r="K6912" i="1" a="1"/>
  <c r="K6912" i="1" s="1"/>
  <c r="P6912" i="1" a="1"/>
  <c r="P6912" i="1" s="1"/>
  <c r="P6915" i="1" a="1"/>
  <c r="P6915" i="1" s="1"/>
  <c r="N6917" i="1" a="1"/>
  <c r="N6917" i="1" s="1"/>
  <c r="J6917" i="1" a="1"/>
  <c r="J6917" i="1" s="1"/>
  <c r="P6917" i="1" a="1"/>
  <c r="P6917" i="1" s="1"/>
  <c r="L6917" i="1" a="1"/>
  <c r="L6917" i="1" s="1"/>
  <c r="O6918" i="1" a="1"/>
  <c r="O6918" i="1" s="1"/>
  <c r="K6932" i="1" a="1"/>
  <c r="K6932" i="1" s="1"/>
  <c r="L6934" i="1" a="1"/>
  <c r="L6934" i="1" s="1"/>
  <c r="P6938" i="1" a="1"/>
  <c r="P6938" i="1" s="1"/>
  <c r="L6938" i="1" a="1"/>
  <c r="L6938" i="1" s="1"/>
  <c r="Q6938" i="1" s="1"/>
  <c r="M6939" i="1" a="1"/>
  <c r="M6939" i="1" s="1"/>
  <c r="L6939" i="1" a="1"/>
  <c r="L6939" i="1" s="1"/>
  <c r="K6605" i="1" a="1"/>
  <c r="K6605" i="1" s="1"/>
  <c r="O6605" i="1" a="1"/>
  <c r="O6605" i="1" s="1"/>
  <c r="L6607" i="1" a="1"/>
  <c r="L6607" i="1" s="1"/>
  <c r="P6607" i="1" a="1"/>
  <c r="P6607" i="1" s="1"/>
  <c r="K6613" i="1" a="1"/>
  <c r="K6613" i="1" s="1"/>
  <c r="O6613" i="1" a="1"/>
  <c r="O6613" i="1" s="1"/>
  <c r="L6615" i="1" a="1"/>
  <c r="L6615" i="1" s="1"/>
  <c r="P6615" i="1" a="1"/>
  <c r="P6615" i="1" s="1"/>
  <c r="J6619" i="1" a="1"/>
  <c r="J6619" i="1" s="1"/>
  <c r="K6621" i="1" a="1"/>
  <c r="K6621" i="1" s="1"/>
  <c r="O6621" i="1" a="1"/>
  <c r="O6621" i="1" s="1"/>
  <c r="L6623" i="1" a="1"/>
  <c r="L6623" i="1" s="1"/>
  <c r="P6623" i="1" a="1"/>
  <c r="P6623" i="1" s="1"/>
  <c r="J6627" i="1" a="1"/>
  <c r="J6627" i="1" s="1"/>
  <c r="K6629" i="1" a="1"/>
  <c r="K6629" i="1" s="1"/>
  <c r="O6629" i="1" a="1"/>
  <c r="O6629" i="1" s="1"/>
  <c r="L6631" i="1" a="1"/>
  <c r="L6631" i="1" s="1"/>
  <c r="P6631" i="1" a="1"/>
  <c r="P6631" i="1" s="1"/>
  <c r="J6635" i="1" a="1"/>
  <c r="J6635" i="1" s="1"/>
  <c r="K6637" i="1" a="1"/>
  <c r="K6637" i="1" s="1"/>
  <c r="O6637" i="1" a="1"/>
  <c r="O6637" i="1" s="1"/>
  <c r="L6639" i="1" a="1"/>
  <c r="L6639" i="1" s="1"/>
  <c r="P6639" i="1" a="1"/>
  <c r="P6639" i="1" s="1"/>
  <c r="J6643" i="1" a="1"/>
  <c r="J6643" i="1" s="1"/>
  <c r="Q6643" i="1" s="1"/>
  <c r="K6645" i="1" a="1"/>
  <c r="K6645" i="1" s="1"/>
  <c r="O6645" i="1" a="1"/>
  <c r="O6645" i="1" s="1"/>
  <c r="L6647" i="1" a="1"/>
  <c r="L6647" i="1" s="1"/>
  <c r="P6647" i="1" a="1"/>
  <c r="P6647" i="1" s="1"/>
  <c r="J6651" i="1" a="1"/>
  <c r="J6651" i="1" s="1"/>
  <c r="K6653" i="1" a="1"/>
  <c r="K6653" i="1" s="1"/>
  <c r="O6653" i="1" a="1"/>
  <c r="O6653" i="1" s="1"/>
  <c r="L6655" i="1" a="1"/>
  <c r="L6655" i="1" s="1"/>
  <c r="P6655" i="1" a="1"/>
  <c r="P6655" i="1" s="1"/>
  <c r="J6659" i="1" a="1"/>
  <c r="J6659" i="1" s="1"/>
  <c r="K6661" i="1" a="1"/>
  <c r="K6661" i="1" s="1"/>
  <c r="O6661" i="1" a="1"/>
  <c r="O6661" i="1" s="1"/>
  <c r="L6663" i="1" a="1"/>
  <c r="L6663" i="1" s="1"/>
  <c r="P6663" i="1" a="1"/>
  <c r="P6663" i="1" s="1"/>
  <c r="J6667" i="1" a="1"/>
  <c r="J6667" i="1" s="1"/>
  <c r="K6669" i="1" a="1"/>
  <c r="K6669" i="1" s="1"/>
  <c r="O6669" i="1" a="1"/>
  <c r="O6669" i="1" s="1"/>
  <c r="L6671" i="1" a="1"/>
  <c r="L6671" i="1" s="1"/>
  <c r="P6671" i="1" a="1"/>
  <c r="P6671" i="1" s="1"/>
  <c r="J6675" i="1" a="1"/>
  <c r="J6675" i="1" s="1"/>
  <c r="Q6675" i="1" s="1"/>
  <c r="K6677" i="1" a="1"/>
  <c r="K6677" i="1" s="1"/>
  <c r="O6677" i="1" a="1"/>
  <c r="O6677" i="1" s="1"/>
  <c r="L6679" i="1" a="1"/>
  <c r="L6679" i="1" s="1"/>
  <c r="P6679" i="1" a="1"/>
  <c r="P6679" i="1" s="1"/>
  <c r="J6683" i="1" a="1"/>
  <c r="J6683" i="1" s="1"/>
  <c r="K6685" i="1" a="1"/>
  <c r="K6685" i="1" s="1"/>
  <c r="O6685" i="1" a="1"/>
  <c r="O6685" i="1" s="1"/>
  <c r="L6687" i="1" a="1"/>
  <c r="L6687" i="1" s="1"/>
  <c r="P6687" i="1" a="1"/>
  <c r="P6687" i="1" s="1"/>
  <c r="J6691" i="1" a="1"/>
  <c r="J6691" i="1" s="1"/>
  <c r="K6693" i="1" a="1"/>
  <c r="K6693" i="1" s="1"/>
  <c r="O6693" i="1" a="1"/>
  <c r="O6693" i="1" s="1"/>
  <c r="L6695" i="1" a="1"/>
  <c r="L6695" i="1" s="1"/>
  <c r="P6695" i="1" a="1"/>
  <c r="P6695" i="1" s="1"/>
  <c r="J6699" i="1" a="1"/>
  <c r="J6699" i="1" s="1"/>
  <c r="K6701" i="1" a="1"/>
  <c r="K6701" i="1" s="1"/>
  <c r="O6701" i="1" a="1"/>
  <c r="O6701" i="1" s="1"/>
  <c r="L6703" i="1" a="1"/>
  <c r="L6703" i="1" s="1"/>
  <c r="P6703" i="1" a="1"/>
  <c r="P6703" i="1" s="1"/>
  <c r="J6707" i="1" a="1"/>
  <c r="J6707" i="1" s="1"/>
  <c r="Q6707" i="1" s="1"/>
  <c r="K6709" i="1" a="1"/>
  <c r="K6709" i="1" s="1"/>
  <c r="O6709" i="1" a="1"/>
  <c r="O6709" i="1" s="1"/>
  <c r="L6711" i="1" a="1"/>
  <c r="L6711" i="1" s="1"/>
  <c r="P6711" i="1" a="1"/>
  <c r="P6711" i="1" s="1"/>
  <c r="J6715" i="1" a="1"/>
  <c r="J6715" i="1" s="1"/>
  <c r="K6717" i="1" a="1"/>
  <c r="K6717" i="1" s="1"/>
  <c r="O6717" i="1" a="1"/>
  <c r="O6717" i="1" s="1"/>
  <c r="L6719" i="1" a="1"/>
  <c r="L6719" i="1" s="1"/>
  <c r="P6719" i="1" a="1"/>
  <c r="P6719" i="1" s="1"/>
  <c r="J6723" i="1" a="1"/>
  <c r="J6723" i="1" s="1"/>
  <c r="K6725" i="1" a="1"/>
  <c r="K6725" i="1" s="1"/>
  <c r="O6725" i="1" a="1"/>
  <c r="O6725" i="1" s="1"/>
  <c r="L6727" i="1" a="1"/>
  <c r="L6727" i="1" s="1"/>
  <c r="P6727" i="1" a="1"/>
  <c r="P6727" i="1" s="1"/>
  <c r="J6731" i="1" a="1"/>
  <c r="J6731" i="1" s="1"/>
  <c r="K6733" i="1" a="1"/>
  <c r="K6733" i="1" s="1"/>
  <c r="O6733" i="1" a="1"/>
  <c r="O6733" i="1" s="1"/>
  <c r="L6735" i="1" a="1"/>
  <c r="L6735" i="1" s="1"/>
  <c r="P6735" i="1" a="1"/>
  <c r="P6735" i="1" s="1"/>
  <c r="J6739" i="1" a="1"/>
  <c r="J6739" i="1" s="1"/>
  <c r="Q6739" i="1" s="1"/>
  <c r="K6741" i="1" a="1"/>
  <c r="K6741" i="1" s="1"/>
  <c r="O6741" i="1" a="1"/>
  <c r="O6741" i="1" s="1"/>
  <c r="L6743" i="1" a="1"/>
  <c r="L6743" i="1" s="1"/>
  <c r="P6743" i="1" a="1"/>
  <c r="P6743" i="1" s="1"/>
  <c r="J6747" i="1" a="1"/>
  <c r="J6747" i="1" s="1"/>
  <c r="K6749" i="1" a="1"/>
  <c r="K6749" i="1" s="1"/>
  <c r="O6749" i="1" a="1"/>
  <c r="O6749" i="1" s="1"/>
  <c r="L6751" i="1" a="1"/>
  <c r="L6751" i="1" s="1"/>
  <c r="P6751" i="1" a="1"/>
  <c r="P6751" i="1" s="1"/>
  <c r="J6755" i="1" a="1"/>
  <c r="J6755" i="1" s="1"/>
  <c r="K6757" i="1" a="1"/>
  <c r="K6757" i="1" s="1"/>
  <c r="O6757" i="1" a="1"/>
  <c r="O6757" i="1" s="1"/>
  <c r="L6759" i="1" a="1"/>
  <c r="L6759" i="1" s="1"/>
  <c r="P6759" i="1" a="1"/>
  <c r="P6759" i="1" s="1"/>
  <c r="J6763" i="1" a="1"/>
  <c r="J6763" i="1" s="1"/>
  <c r="K6765" i="1" a="1"/>
  <c r="K6765" i="1" s="1"/>
  <c r="O6765" i="1" a="1"/>
  <c r="O6765" i="1" s="1"/>
  <c r="L6767" i="1" a="1"/>
  <c r="L6767" i="1" s="1"/>
  <c r="P6767" i="1" a="1"/>
  <c r="P6767" i="1" s="1"/>
  <c r="J6771" i="1" a="1"/>
  <c r="J6771" i="1" s="1"/>
  <c r="Q6771" i="1" s="1"/>
  <c r="K6773" i="1" a="1"/>
  <c r="K6773" i="1" s="1"/>
  <c r="O6773" i="1" a="1"/>
  <c r="O6773" i="1" s="1"/>
  <c r="L6775" i="1" a="1"/>
  <c r="L6775" i="1" s="1"/>
  <c r="P6775" i="1" a="1"/>
  <c r="P6775" i="1" s="1"/>
  <c r="J6779" i="1" a="1"/>
  <c r="J6779" i="1" s="1"/>
  <c r="K6781" i="1" a="1"/>
  <c r="K6781" i="1" s="1"/>
  <c r="O6781" i="1" a="1"/>
  <c r="O6781" i="1" s="1"/>
  <c r="L6783" i="1" a="1"/>
  <c r="L6783" i="1" s="1"/>
  <c r="P6783" i="1" a="1"/>
  <c r="P6783" i="1" s="1"/>
  <c r="J6787" i="1" a="1"/>
  <c r="J6787" i="1" s="1"/>
  <c r="K6789" i="1" a="1"/>
  <c r="K6789" i="1" s="1"/>
  <c r="O6789" i="1" a="1"/>
  <c r="O6789" i="1" s="1"/>
  <c r="L6791" i="1" a="1"/>
  <c r="L6791" i="1" s="1"/>
  <c r="P6791" i="1" a="1"/>
  <c r="P6791" i="1" s="1"/>
  <c r="J6795" i="1" a="1"/>
  <c r="J6795" i="1" s="1"/>
  <c r="K6797" i="1" a="1"/>
  <c r="K6797" i="1" s="1"/>
  <c r="O6797" i="1" a="1"/>
  <c r="O6797" i="1" s="1"/>
  <c r="L6799" i="1" a="1"/>
  <c r="L6799" i="1" s="1"/>
  <c r="P6799" i="1" a="1"/>
  <c r="P6799" i="1" s="1"/>
  <c r="J6803" i="1" a="1"/>
  <c r="J6803" i="1" s="1"/>
  <c r="Q6803" i="1" s="1"/>
  <c r="K6805" i="1" a="1"/>
  <c r="K6805" i="1" s="1"/>
  <c r="O6805" i="1" a="1"/>
  <c r="O6805" i="1" s="1"/>
  <c r="L6807" i="1" a="1"/>
  <c r="L6807" i="1" s="1"/>
  <c r="P6807" i="1" a="1"/>
  <c r="P6807" i="1" s="1"/>
  <c r="J6811" i="1" a="1"/>
  <c r="J6811" i="1" s="1"/>
  <c r="K6813" i="1" a="1"/>
  <c r="K6813" i="1" s="1"/>
  <c r="O6813" i="1" a="1"/>
  <c r="O6813" i="1" s="1"/>
  <c r="L6815" i="1" a="1"/>
  <c r="L6815" i="1" s="1"/>
  <c r="P6815" i="1" a="1"/>
  <c r="P6815" i="1" s="1"/>
  <c r="J6819" i="1" a="1"/>
  <c r="J6819" i="1" s="1"/>
  <c r="K6821" i="1" a="1"/>
  <c r="K6821" i="1" s="1"/>
  <c r="O6821" i="1" a="1"/>
  <c r="O6821" i="1" s="1"/>
  <c r="L6823" i="1" a="1"/>
  <c r="L6823" i="1" s="1"/>
  <c r="P6823" i="1" a="1"/>
  <c r="P6823" i="1" s="1"/>
  <c r="J6827" i="1" a="1"/>
  <c r="J6827" i="1" s="1"/>
  <c r="K6829" i="1" a="1"/>
  <c r="K6829" i="1" s="1"/>
  <c r="O6829" i="1" a="1"/>
  <c r="O6829" i="1" s="1"/>
  <c r="L6831" i="1" a="1"/>
  <c r="L6831" i="1" s="1"/>
  <c r="P6831" i="1" a="1"/>
  <c r="P6831" i="1" s="1"/>
  <c r="J6835" i="1" a="1"/>
  <c r="J6835" i="1" s="1"/>
  <c r="Q6835" i="1" s="1"/>
  <c r="K6837" i="1" a="1"/>
  <c r="K6837" i="1" s="1"/>
  <c r="O6837" i="1" a="1"/>
  <c r="O6837" i="1" s="1"/>
  <c r="L6839" i="1" a="1"/>
  <c r="L6839" i="1" s="1"/>
  <c r="P6839" i="1" a="1"/>
  <c r="P6839" i="1" s="1"/>
  <c r="J6843" i="1" a="1"/>
  <c r="J6843" i="1" s="1"/>
  <c r="K6845" i="1" a="1"/>
  <c r="K6845" i="1" s="1"/>
  <c r="O6845" i="1" a="1"/>
  <c r="O6845" i="1" s="1"/>
  <c r="L6847" i="1" a="1"/>
  <c r="L6847" i="1" s="1"/>
  <c r="P6847" i="1" a="1"/>
  <c r="P6847" i="1" s="1"/>
  <c r="J6851" i="1" a="1"/>
  <c r="J6851" i="1" s="1"/>
  <c r="K6853" i="1" a="1"/>
  <c r="K6853" i="1" s="1"/>
  <c r="O6853" i="1" a="1"/>
  <c r="O6853" i="1" s="1"/>
  <c r="L6855" i="1" a="1"/>
  <c r="L6855" i="1" s="1"/>
  <c r="P6855" i="1" a="1"/>
  <c r="P6855" i="1" s="1"/>
  <c r="J6859" i="1" a="1"/>
  <c r="J6859" i="1" s="1"/>
  <c r="K6861" i="1" a="1"/>
  <c r="K6861" i="1" s="1"/>
  <c r="O6861" i="1" a="1"/>
  <c r="O6861" i="1" s="1"/>
  <c r="L6863" i="1" a="1"/>
  <c r="L6863" i="1" s="1"/>
  <c r="P6863" i="1" a="1"/>
  <c r="P6863" i="1" s="1"/>
  <c r="J6867" i="1" a="1"/>
  <c r="J6867" i="1" s="1"/>
  <c r="Q6867" i="1" s="1"/>
  <c r="K6869" i="1" a="1"/>
  <c r="K6869" i="1" s="1"/>
  <c r="O6869" i="1" a="1"/>
  <c r="O6869" i="1" s="1"/>
  <c r="L6871" i="1" a="1"/>
  <c r="L6871" i="1" s="1"/>
  <c r="P6871" i="1" a="1"/>
  <c r="P6871" i="1" s="1"/>
  <c r="J6875" i="1" a="1"/>
  <c r="J6875" i="1" s="1"/>
  <c r="K6877" i="1" a="1"/>
  <c r="K6877" i="1" s="1"/>
  <c r="O6877" i="1" a="1"/>
  <c r="O6877" i="1" s="1"/>
  <c r="L6879" i="1" a="1"/>
  <c r="L6879" i="1" s="1"/>
  <c r="P6879" i="1" a="1"/>
  <c r="P6879" i="1" s="1"/>
  <c r="M6881" i="1" a="1"/>
  <c r="M6881" i="1" s="1"/>
  <c r="J6883" i="1" a="1"/>
  <c r="J6883" i="1" s="1"/>
  <c r="K6885" i="1" a="1"/>
  <c r="K6885" i="1" s="1"/>
  <c r="O6885" i="1" a="1"/>
  <c r="O6885" i="1" s="1"/>
  <c r="L6887" i="1" a="1"/>
  <c r="L6887" i="1" s="1"/>
  <c r="P6887" i="1" a="1"/>
  <c r="P6887" i="1" s="1"/>
  <c r="M6889" i="1" a="1"/>
  <c r="M6889" i="1" s="1"/>
  <c r="J6891" i="1" a="1"/>
  <c r="J6891" i="1" s="1"/>
  <c r="K6893" i="1" a="1"/>
  <c r="K6893" i="1" s="1"/>
  <c r="O6893" i="1" a="1"/>
  <c r="O6893" i="1" s="1"/>
  <c r="L6895" i="1" a="1"/>
  <c r="L6895" i="1" s="1"/>
  <c r="P6895" i="1" a="1"/>
  <c r="P6895" i="1" s="1"/>
  <c r="M6897" i="1" a="1"/>
  <c r="M6897" i="1" s="1"/>
  <c r="J6899" i="1" a="1"/>
  <c r="J6899" i="1" s="1"/>
  <c r="K6901" i="1" a="1"/>
  <c r="K6901" i="1" s="1"/>
  <c r="O6901" i="1" a="1"/>
  <c r="O6901" i="1" s="1"/>
  <c r="L6903" i="1" a="1"/>
  <c r="L6903" i="1" s="1"/>
  <c r="P6903" i="1" a="1"/>
  <c r="P6903" i="1" s="1"/>
  <c r="N6905" i="1" a="1"/>
  <c r="N6905" i="1" s="1"/>
  <c r="K6906" i="1" a="1"/>
  <c r="K6906" i="1" s="1"/>
  <c r="J6908" i="1" a="1"/>
  <c r="J6908" i="1" s="1"/>
  <c r="N6909" i="1" a="1"/>
  <c r="N6909" i="1" s="1"/>
  <c r="J6909" i="1" a="1"/>
  <c r="J6909" i="1" s="1"/>
  <c r="P6909" i="1" a="1"/>
  <c r="P6909" i="1" s="1"/>
  <c r="M6910" i="1" a="1"/>
  <c r="M6910" i="1" s="1"/>
  <c r="J6911" i="1" a="1"/>
  <c r="J6911" i="1" s="1"/>
  <c r="L6912" i="1" a="1"/>
  <c r="L6912" i="1" s="1"/>
  <c r="O6914" i="1" a="1"/>
  <c r="O6914" i="1" s="1"/>
  <c r="L6915" i="1" a="1"/>
  <c r="L6915" i="1" s="1"/>
  <c r="J6918" i="1" a="1"/>
  <c r="J6918" i="1" s="1"/>
  <c r="L6922" i="1" a="1"/>
  <c r="L6922" i="1" s="1"/>
  <c r="J6923" i="1" a="1"/>
  <c r="J6923" i="1" s="1"/>
  <c r="M6924" i="1" a="1"/>
  <c r="M6924" i="1" s="1"/>
  <c r="N6926" i="1" a="1"/>
  <c r="N6926" i="1" s="1"/>
  <c r="M6927" i="1" a="1"/>
  <c r="M6927" i="1" s="1"/>
  <c r="L6927" i="1" a="1"/>
  <c r="L6927" i="1" s="1"/>
  <c r="J6928" i="1" a="1"/>
  <c r="J6928" i="1" s="1"/>
  <c r="O6928" i="1" a="1"/>
  <c r="O6928" i="1" s="1"/>
  <c r="M6929" i="1" a="1"/>
  <c r="M6929" i="1" s="1"/>
  <c r="K6930" i="1" a="1"/>
  <c r="K6930" i="1" s="1"/>
  <c r="Q6930" i="1" s="1"/>
  <c r="P6930" i="1" a="1"/>
  <c r="P6930" i="1" s="1"/>
  <c r="N6931" i="1" a="1"/>
  <c r="N6931" i="1" s="1"/>
  <c r="L6932" i="1" a="1"/>
  <c r="L6932" i="1" s="1"/>
  <c r="O6933" i="1" a="1"/>
  <c r="O6933" i="1" s="1"/>
  <c r="M6934" i="1" a="1"/>
  <c r="M6934" i="1" s="1"/>
  <c r="O6936" i="1" a="1"/>
  <c r="O6936" i="1" s="1"/>
  <c r="L6936" i="1" a="1"/>
  <c r="L6936" i="1" s="1"/>
  <c r="M6937" i="1" a="1"/>
  <c r="M6937" i="1" s="1"/>
  <c r="P6937" i="1" a="1"/>
  <c r="P6937" i="1" s="1"/>
  <c r="L6937" i="1" a="1"/>
  <c r="L6937" i="1" s="1"/>
  <c r="N6937" i="1" a="1"/>
  <c r="N6937" i="1" s="1"/>
  <c r="J6937" i="1" a="1"/>
  <c r="J6937" i="1" s="1"/>
  <c r="M6938" i="1" a="1"/>
  <c r="M6938" i="1" s="1"/>
  <c r="N6939" i="1" a="1"/>
  <c r="N6939" i="1" s="1"/>
  <c r="J6939" i="1" a="1"/>
  <c r="J6939" i="1" s="1"/>
  <c r="N6940" i="1" a="1"/>
  <c r="N6940" i="1" s="1"/>
  <c r="Q7178" i="1"/>
  <c r="K6628" i="1" a="1"/>
  <c r="K6628" i="1" s="1"/>
  <c r="Q6628" i="1" s="1"/>
  <c r="O6628" i="1" a="1"/>
  <c r="O6628" i="1" s="1"/>
  <c r="K6636" i="1" a="1"/>
  <c r="K6636" i="1" s="1"/>
  <c r="Q6636" i="1" s="1"/>
  <c r="O6636" i="1" a="1"/>
  <c r="O6636" i="1" s="1"/>
  <c r="L6638" i="1" a="1"/>
  <c r="L6638" i="1" s="1"/>
  <c r="P6638" i="1" a="1"/>
  <c r="P6638" i="1" s="1"/>
  <c r="M6640" i="1" a="1"/>
  <c r="M6640" i="1" s="1"/>
  <c r="J6642" i="1" a="1"/>
  <c r="J6642" i="1" s="1"/>
  <c r="K6644" i="1" a="1"/>
  <c r="K6644" i="1" s="1"/>
  <c r="Q6644" i="1" s="1"/>
  <c r="O6644" i="1" a="1"/>
  <c r="O6644" i="1" s="1"/>
  <c r="L6646" i="1" a="1"/>
  <c r="L6646" i="1" s="1"/>
  <c r="P6646" i="1" a="1"/>
  <c r="P6646" i="1" s="1"/>
  <c r="M6648" i="1" a="1"/>
  <c r="M6648" i="1" s="1"/>
  <c r="J6650" i="1" a="1"/>
  <c r="J6650" i="1" s="1"/>
  <c r="Q6650" i="1" s="1"/>
  <c r="K6652" i="1" a="1"/>
  <c r="K6652" i="1" s="1"/>
  <c r="O6652" i="1" a="1"/>
  <c r="O6652" i="1" s="1"/>
  <c r="L6654" i="1" a="1"/>
  <c r="L6654" i="1" s="1"/>
  <c r="P6654" i="1" a="1"/>
  <c r="P6654" i="1" s="1"/>
  <c r="M6656" i="1" a="1"/>
  <c r="M6656" i="1" s="1"/>
  <c r="J6658" i="1" a="1"/>
  <c r="J6658" i="1" s="1"/>
  <c r="K6660" i="1" a="1"/>
  <c r="K6660" i="1" s="1"/>
  <c r="Q6660" i="1" s="1"/>
  <c r="O6660" i="1" a="1"/>
  <c r="O6660" i="1" s="1"/>
  <c r="L6662" i="1" a="1"/>
  <c r="L6662" i="1" s="1"/>
  <c r="P6662" i="1" a="1"/>
  <c r="P6662" i="1" s="1"/>
  <c r="M6664" i="1" a="1"/>
  <c r="M6664" i="1" s="1"/>
  <c r="J6666" i="1" a="1"/>
  <c r="J6666" i="1" s="1"/>
  <c r="K6668" i="1" a="1"/>
  <c r="K6668" i="1" s="1"/>
  <c r="Q6668" i="1" s="1"/>
  <c r="O6668" i="1" a="1"/>
  <c r="O6668" i="1" s="1"/>
  <c r="L6670" i="1" a="1"/>
  <c r="L6670" i="1" s="1"/>
  <c r="P6670" i="1" a="1"/>
  <c r="P6670" i="1" s="1"/>
  <c r="M6672" i="1" a="1"/>
  <c r="M6672" i="1" s="1"/>
  <c r="J6674" i="1" a="1"/>
  <c r="J6674" i="1" s="1"/>
  <c r="K6676" i="1" a="1"/>
  <c r="K6676" i="1" s="1"/>
  <c r="Q6676" i="1" s="1"/>
  <c r="O6676" i="1" a="1"/>
  <c r="O6676" i="1" s="1"/>
  <c r="L6678" i="1" a="1"/>
  <c r="L6678" i="1" s="1"/>
  <c r="P6678" i="1" a="1"/>
  <c r="P6678" i="1" s="1"/>
  <c r="M6680" i="1" a="1"/>
  <c r="M6680" i="1" s="1"/>
  <c r="J6682" i="1" a="1"/>
  <c r="J6682" i="1" s="1"/>
  <c r="Q6682" i="1" s="1"/>
  <c r="K6684" i="1" a="1"/>
  <c r="K6684" i="1" s="1"/>
  <c r="Q6684" i="1" s="1"/>
  <c r="O6684" i="1" a="1"/>
  <c r="O6684" i="1" s="1"/>
  <c r="L6686" i="1" a="1"/>
  <c r="L6686" i="1" s="1"/>
  <c r="P6686" i="1" a="1"/>
  <c r="P6686" i="1" s="1"/>
  <c r="M6688" i="1" a="1"/>
  <c r="M6688" i="1" s="1"/>
  <c r="J6690" i="1" a="1"/>
  <c r="J6690" i="1" s="1"/>
  <c r="K6692" i="1" a="1"/>
  <c r="K6692" i="1" s="1"/>
  <c r="Q6692" i="1" s="1"/>
  <c r="O6692" i="1" a="1"/>
  <c r="O6692" i="1" s="1"/>
  <c r="L6694" i="1" a="1"/>
  <c r="L6694" i="1" s="1"/>
  <c r="P6694" i="1" a="1"/>
  <c r="P6694" i="1" s="1"/>
  <c r="M6696" i="1" a="1"/>
  <c r="M6696" i="1" s="1"/>
  <c r="J6698" i="1" a="1"/>
  <c r="J6698" i="1" s="1"/>
  <c r="Q6698" i="1" s="1"/>
  <c r="K6700" i="1" a="1"/>
  <c r="K6700" i="1" s="1"/>
  <c r="O6700" i="1" a="1"/>
  <c r="O6700" i="1" s="1"/>
  <c r="L6702" i="1" a="1"/>
  <c r="L6702" i="1" s="1"/>
  <c r="P6702" i="1" a="1"/>
  <c r="P6702" i="1" s="1"/>
  <c r="M6704" i="1" a="1"/>
  <c r="M6704" i="1" s="1"/>
  <c r="J6706" i="1" a="1"/>
  <c r="J6706" i="1" s="1"/>
  <c r="K6708" i="1" a="1"/>
  <c r="K6708" i="1" s="1"/>
  <c r="Q6708" i="1" s="1"/>
  <c r="O6708" i="1" a="1"/>
  <c r="O6708" i="1" s="1"/>
  <c r="L6710" i="1" a="1"/>
  <c r="L6710" i="1" s="1"/>
  <c r="P6710" i="1" a="1"/>
  <c r="P6710" i="1" s="1"/>
  <c r="M6712" i="1" a="1"/>
  <c r="M6712" i="1" s="1"/>
  <c r="J6714" i="1" a="1"/>
  <c r="J6714" i="1" s="1"/>
  <c r="Q6714" i="1" s="1"/>
  <c r="K6716" i="1" a="1"/>
  <c r="K6716" i="1" s="1"/>
  <c r="Q6716" i="1" s="1"/>
  <c r="O6716" i="1" a="1"/>
  <c r="O6716" i="1" s="1"/>
  <c r="L6718" i="1" a="1"/>
  <c r="L6718" i="1" s="1"/>
  <c r="P6718" i="1" a="1"/>
  <c r="P6718" i="1" s="1"/>
  <c r="M6720" i="1" a="1"/>
  <c r="M6720" i="1" s="1"/>
  <c r="J6722" i="1" a="1"/>
  <c r="J6722" i="1" s="1"/>
  <c r="K6724" i="1" a="1"/>
  <c r="K6724" i="1" s="1"/>
  <c r="O6724" i="1" a="1"/>
  <c r="O6724" i="1" s="1"/>
  <c r="Q6724" i="1" s="1"/>
  <c r="L6726" i="1" a="1"/>
  <c r="L6726" i="1" s="1"/>
  <c r="P6726" i="1" a="1"/>
  <c r="P6726" i="1" s="1"/>
  <c r="M6728" i="1" a="1"/>
  <c r="M6728" i="1" s="1"/>
  <c r="J6730" i="1" a="1"/>
  <c r="J6730" i="1" s="1"/>
  <c r="K6732" i="1" a="1"/>
  <c r="K6732" i="1" s="1"/>
  <c r="Q6732" i="1" s="1"/>
  <c r="O6732" i="1" a="1"/>
  <c r="O6732" i="1" s="1"/>
  <c r="L6734" i="1" a="1"/>
  <c r="L6734" i="1" s="1"/>
  <c r="P6734" i="1" a="1"/>
  <c r="P6734" i="1" s="1"/>
  <c r="M6736" i="1" a="1"/>
  <c r="M6736" i="1" s="1"/>
  <c r="J6738" i="1" a="1"/>
  <c r="J6738" i="1" s="1"/>
  <c r="K6740" i="1" a="1"/>
  <c r="K6740" i="1" s="1"/>
  <c r="O6740" i="1" a="1"/>
  <c r="O6740" i="1" s="1"/>
  <c r="L6742" i="1" a="1"/>
  <c r="L6742" i="1" s="1"/>
  <c r="P6742" i="1" a="1"/>
  <c r="P6742" i="1" s="1"/>
  <c r="M6744" i="1" a="1"/>
  <c r="M6744" i="1" s="1"/>
  <c r="J6746" i="1" a="1"/>
  <c r="J6746" i="1" s="1"/>
  <c r="Q6746" i="1" s="1"/>
  <c r="K6748" i="1" a="1"/>
  <c r="K6748" i="1" s="1"/>
  <c r="Q6748" i="1" s="1"/>
  <c r="O6748" i="1" a="1"/>
  <c r="O6748" i="1" s="1"/>
  <c r="L6750" i="1" a="1"/>
  <c r="L6750" i="1" s="1"/>
  <c r="P6750" i="1" a="1"/>
  <c r="P6750" i="1" s="1"/>
  <c r="M6752" i="1" a="1"/>
  <c r="M6752" i="1" s="1"/>
  <c r="J6754" i="1" a="1"/>
  <c r="J6754" i="1" s="1"/>
  <c r="K6756" i="1" a="1"/>
  <c r="K6756" i="1" s="1"/>
  <c r="Q6756" i="1" s="1"/>
  <c r="O6756" i="1" a="1"/>
  <c r="O6756" i="1" s="1"/>
  <c r="L6758" i="1" a="1"/>
  <c r="L6758" i="1" s="1"/>
  <c r="P6758" i="1" a="1"/>
  <c r="P6758" i="1" s="1"/>
  <c r="M6760" i="1" a="1"/>
  <c r="M6760" i="1" s="1"/>
  <c r="J6762" i="1" a="1"/>
  <c r="J6762" i="1" s="1"/>
  <c r="K6764" i="1" a="1"/>
  <c r="K6764" i="1" s="1"/>
  <c r="Q6764" i="1" s="1"/>
  <c r="O6764" i="1" a="1"/>
  <c r="O6764" i="1" s="1"/>
  <c r="L6766" i="1" a="1"/>
  <c r="L6766" i="1" s="1"/>
  <c r="P6766" i="1" a="1"/>
  <c r="P6766" i="1" s="1"/>
  <c r="M6768" i="1" a="1"/>
  <c r="M6768" i="1" s="1"/>
  <c r="J6770" i="1" a="1"/>
  <c r="J6770" i="1" s="1"/>
  <c r="K6772" i="1" a="1"/>
  <c r="K6772" i="1" s="1"/>
  <c r="Q6772" i="1" s="1"/>
  <c r="O6772" i="1" a="1"/>
  <c r="O6772" i="1" s="1"/>
  <c r="L6774" i="1" a="1"/>
  <c r="L6774" i="1" s="1"/>
  <c r="P6774" i="1" a="1"/>
  <c r="P6774" i="1" s="1"/>
  <c r="M6776" i="1" a="1"/>
  <c r="M6776" i="1" s="1"/>
  <c r="J6778" i="1" a="1"/>
  <c r="J6778" i="1" s="1"/>
  <c r="Q6778" i="1" s="1"/>
  <c r="K6780" i="1" a="1"/>
  <c r="K6780" i="1" s="1"/>
  <c r="Q6780" i="1" s="1"/>
  <c r="O6780" i="1" a="1"/>
  <c r="O6780" i="1" s="1"/>
  <c r="L6782" i="1" a="1"/>
  <c r="L6782" i="1" s="1"/>
  <c r="P6782" i="1" a="1"/>
  <c r="P6782" i="1" s="1"/>
  <c r="M6784" i="1" a="1"/>
  <c r="M6784" i="1" s="1"/>
  <c r="J6786" i="1" a="1"/>
  <c r="J6786" i="1" s="1"/>
  <c r="K6788" i="1" a="1"/>
  <c r="K6788" i="1" s="1"/>
  <c r="Q6788" i="1" s="1"/>
  <c r="O6788" i="1" a="1"/>
  <c r="O6788" i="1" s="1"/>
  <c r="L6790" i="1" a="1"/>
  <c r="L6790" i="1" s="1"/>
  <c r="P6790" i="1" a="1"/>
  <c r="P6790" i="1" s="1"/>
  <c r="M6792" i="1" a="1"/>
  <c r="M6792" i="1" s="1"/>
  <c r="J6794" i="1" a="1"/>
  <c r="J6794" i="1" s="1"/>
  <c r="K6796" i="1" a="1"/>
  <c r="K6796" i="1" s="1"/>
  <c r="Q6796" i="1" s="1"/>
  <c r="O6796" i="1" a="1"/>
  <c r="O6796" i="1" s="1"/>
  <c r="L6798" i="1" a="1"/>
  <c r="L6798" i="1" s="1"/>
  <c r="P6798" i="1" a="1"/>
  <c r="P6798" i="1" s="1"/>
  <c r="M6800" i="1" a="1"/>
  <c r="M6800" i="1" s="1"/>
  <c r="J6802" i="1" a="1"/>
  <c r="J6802" i="1" s="1"/>
  <c r="K6804" i="1" a="1"/>
  <c r="K6804" i="1" s="1"/>
  <c r="Q6804" i="1" s="1"/>
  <c r="O6804" i="1" a="1"/>
  <c r="O6804" i="1" s="1"/>
  <c r="L6806" i="1" a="1"/>
  <c r="L6806" i="1" s="1"/>
  <c r="P6806" i="1" a="1"/>
  <c r="P6806" i="1" s="1"/>
  <c r="M6808" i="1" a="1"/>
  <c r="M6808" i="1" s="1"/>
  <c r="J6810" i="1" a="1"/>
  <c r="J6810" i="1" s="1"/>
  <c r="Q6810" i="1" s="1"/>
  <c r="K6812" i="1" a="1"/>
  <c r="K6812" i="1" s="1"/>
  <c r="Q6812" i="1" s="1"/>
  <c r="O6812" i="1" a="1"/>
  <c r="O6812" i="1" s="1"/>
  <c r="L6814" i="1" a="1"/>
  <c r="L6814" i="1" s="1"/>
  <c r="P6814" i="1" a="1"/>
  <c r="P6814" i="1" s="1"/>
  <c r="J6818" i="1" a="1"/>
  <c r="J6818" i="1" s="1"/>
  <c r="K6820" i="1" a="1"/>
  <c r="K6820" i="1" s="1"/>
  <c r="Q6820" i="1" s="1"/>
  <c r="O6820" i="1" a="1"/>
  <c r="O6820" i="1" s="1"/>
  <c r="L6822" i="1" a="1"/>
  <c r="L6822" i="1" s="1"/>
  <c r="P6822" i="1" a="1"/>
  <c r="P6822" i="1" s="1"/>
  <c r="J6826" i="1" a="1"/>
  <c r="J6826" i="1" s="1"/>
  <c r="K6828" i="1" a="1"/>
  <c r="K6828" i="1" s="1"/>
  <c r="Q6828" i="1" s="1"/>
  <c r="O6828" i="1" a="1"/>
  <c r="O6828" i="1" s="1"/>
  <c r="L6830" i="1" a="1"/>
  <c r="L6830" i="1" s="1"/>
  <c r="P6830" i="1" a="1"/>
  <c r="P6830" i="1" s="1"/>
  <c r="J6834" i="1" a="1"/>
  <c r="J6834" i="1" s="1"/>
  <c r="K6836" i="1" a="1"/>
  <c r="K6836" i="1" s="1"/>
  <c r="Q6836" i="1" s="1"/>
  <c r="O6836" i="1" a="1"/>
  <c r="O6836" i="1" s="1"/>
  <c r="L6838" i="1" a="1"/>
  <c r="L6838" i="1" s="1"/>
  <c r="P6838" i="1" a="1"/>
  <c r="P6838" i="1" s="1"/>
  <c r="J6842" i="1" a="1"/>
  <c r="J6842" i="1" s="1"/>
  <c r="K6844" i="1" a="1"/>
  <c r="K6844" i="1" s="1"/>
  <c r="Q6844" i="1" s="1"/>
  <c r="O6844" i="1" a="1"/>
  <c r="O6844" i="1" s="1"/>
  <c r="L6846" i="1" a="1"/>
  <c r="L6846" i="1" s="1"/>
  <c r="P6846" i="1" a="1"/>
  <c r="P6846" i="1" s="1"/>
  <c r="J6850" i="1" a="1"/>
  <c r="J6850" i="1" s="1"/>
  <c r="K6852" i="1" a="1"/>
  <c r="K6852" i="1" s="1"/>
  <c r="Q6852" i="1" s="1"/>
  <c r="O6852" i="1" a="1"/>
  <c r="O6852" i="1" s="1"/>
  <c r="L6854" i="1" a="1"/>
  <c r="L6854" i="1" s="1"/>
  <c r="P6854" i="1" a="1"/>
  <c r="P6854" i="1" s="1"/>
  <c r="J6858" i="1" a="1"/>
  <c r="J6858" i="1" s="1"/>
  <c r="K6860" i="1" a="1"/>
  <c r="K6860" i="1" s="1"/>
  <c r="Q6860" i="1" s="1"/>
  <c r="O6860" i="1" a="1"/>
  <c r="O6860" i="1" s="1"/>
  <c r="L6862" i="1" a="1"/>
  <c r="L6862" i="1" s="1"/>
  <c r="P6862" i="1" a="1"/>
  <c r="P6862" i="1" s="1"/>
  <c r="J6866" i="1" a="1"/>
  <c r="J6866" i="1" s="1"/>
  <c r="K6868" i="1" a="1"/>
  <c r="K6868" i="1" s="1"/>
  <c r="Q6868" i="1" s="1"/>
  <c r="O6868" i="1" a="1"/>
  <c r="O6868" i="1" s="1"/>
  <c r="L6870" i="1" a="1"/>
  <c r="L6870" i="1" s="1"/>
  <c r="P6870" i="1" a="1"/>
  <c r="P6870" i="1" s="1"/>
  <c r="J6874" i="1" a="1"/>
  <c r="J6874" i="1" s="1"/>
  <c r="Q6874" i="1" s="1"/>
  <c r="K6876" i="1" a="1"/>
  <c r="K6876" i="1" s="1"/>
  <c r="O6876" i="1" a="1"/>
  <c r="O6876" i="1" s="1"/>
  <c r="L6878" i="1" a="1"/>
  <c r="L6878" i="1" s="1"/>
  <c r="P6878" i="1" a="1"/>
  <c r="P6878" i="1" s="1"/>
  <c r="J6882" i="1" a="1"/>
  <c r="J6882" i="1" s="1"/>
  <c r="K6884" i="1" a="1"/>
  <c r="K6884" i="1" s="1"/>
  <c r="Q6884" i="1" s="1"/>
  <c r="O6884" i="1" a="1"/>
  <c r="O6884" i="1" s="1"/>
  <c r="L6886" i="1" a="1"/>
  <c r="L6886" i="1" s="1"/>
  <c r="P6886" i="1" a="1"/>
  <c r="P6886" i="1" s="1"/>
  <c r="J6890" i="1" a="1"/>
  <c r="J6890" i="1" s="1"/>
  <c r="K6892" i="1" a="1"/>
  <c r="K6892" i="1" s="1"/>
  <c r="Q6892" i="1" s="1"/>
  <c r="O6892" i="1" a="1"/>
  <c r="O6892" i="1" s="1"/>
  <c r="L6894" i="1" a="1"/>
  <c r="L6894" i="1" s="1"/>
  <c r="P6894" i="1" a="1"/>
  <c r="P6894" i="1" s="1"/>
  <c r="K6900" i="1" a="1"/>
  <c r="K6900" i="1" s="1"/>
  <c r="Q6900" i="1" s="1"/>
  <c r="O6900" i="1" a="1"/>
  <c r="O6900" i="1" s="1"/>
  <c r="L6902" i="1" a="1"/>
  <c r="L6902" i="1" s="1"/>
  <c r="P6902" i="1" a="1"/>
  <c r="P6902" i="1" s="1"/>
  <c r="P6906" i="1" a="1"/>
  <c r="P6906" i="1" s="1"/>
  <c r="L6909" i="1" a="1"/>
  <c r="L6909" i="1" s="1"/>
  <c r="N6913" i="1" a="1"/>
  <c r="N6913" i="1" s="1"/>
  <c r="K6914" i="1" a="1"/>
  <c r="K6914" i="1" s="1"/>
  <c r="Q6914" i="1" s="1"/>
  <c r="J6916" i="1" a="1"/>
  <c r="J6916" i="1" s="1"/>
  <c r="Q6916" i="1" s="1"/>
  <c r="M6917" i="1" a="1"/>
  <c r="M6917" i="1" s="1"/>
  <c r="K6918" i="1" a="1"/>
  <c r="K6918" i="1" s="1"/>
  <c r="N6919" i="1" a="1"/>
  <c r="N6919" i="1" s="1"/>
  <c r="O6921" i="1" a="1"/>
  <c r="O6921" i="1" s="1"/>
  <c r="M6922" i="1" a="1"/>
  <c r="M6922" i="1" s="1"/>
  <c r="N6924" i="1" a="1"/>
  <c r="N6924" i="1" s="1"/>
  <c r="N6925" i="1" a="1"/>
  <c r="N6925" i="1" s="1"/>
  <c r="J6925" i="1" a="1"/>
  <c r="J6925" i="1" s="1"/>
  <c r="P6925" i="1" a="1"/>
  <c r="P6925" i="1" s="1"/>
  <c r="L6925" i="1" a="1"/>
  <c r="L6925" i="1" s="1"/>
  <c r="O6926" i="1" a="1"/>
  <c r="O6926" i="1" s="1"/>
  <c r="P6928" i="1" a="1"/>
  <c r="P6928" i="1" s="1"/>
  <c r="O6940" i="1" a="1"/>
  <c r="O6940" i="1" s="1"/>
  <c r="K6579" i="1" a="1"/>
  <c r="K6579" i="1" s="1"/>
  <c r="K6587" i="1" a="1"/>
  <c r="K6587" i="1" s="1"/>
  <c r="K6595" i="1" a="1"/>
  <c r="K6595" i="1" s="1"/>
  <c r="Q6595" i="1" s="1"/>
  <c r="J6601" i="1" a="1"/>
  <c r="J6601" i="1" s="1"/>
  <c r="Q6601" i="1" s="1"/>
  <c r="K6603" i="1" a="1"/>
  <c r="K6603" i="1" s="1"/>
  <c r="Q6603" i="1" s="1"/>
  <c r="L6605" i="1" a="1"/>
  <c r="L6605" i="1" s="1"/>
  <c r="Q6605" i="1" s="1"/>
  <c r="J6609" i="1" a="1"/>
  <c r="J6609" i="1" s="1"/>
  <c r="Q6609" i="1" s="1"/>
  <c r="K6611" i="1" a="1"/>
  <c r="K6611" i="1" s="1"/>
  <c r="L6613" i="1" a="1"/>
  <c r="L6613" i="1" s="1"/>
  <c r="J6617" i="1" a="1"/>
  <c r="J6617" i="1" s="1"/>
  <c r="K6619" i="1" a="1"/>
  <c r="K6619" i="1" s="1"/>
  <c r="L6621" i="1" a="1"/>
  <c r="L6621" i="1" s="1"/>
  <c r="J6625" i="1" a="1"/>
  <c r="J6625" i="1" s="1"/>
  <c r="Q6625" i="1" s="1"/>
  <c r="K6627" i="1" a="1"/>
  <c r="K6627" i="1" s="1"/>
  <c r="L6629" i="1" a="1"/>
  <c r="L6629" i="1" s="1"/>
  <c r="J6633" i="1" a="1"/>
  <c r="J6633" i="1" s="1"/>
  <c r="K6635" i="1" a="1"/>
  <c r="K6635" i="1" s="1"/>
  <c r="L6637" i="1" a="1"/>
  <c r="L6637" i="1" s="1"/>
  <c r="J6641" i="1" a="1"/>
  <c r="J6641" i="1" s="1"/>
  <c r="K6643" i="1" a="1"/>
  <c r="K6643" i="1" s="1"/>
  <c r="L6645" i="1" a="1"/>
  <c r="L6645" i="1" s="1"/>
  <c r="J6649" i="1" a="1"/>
  <c r="J6649" i="1" s="1"/>
  <c r="K6651" i="1" a="1"/>
  <c r="K6651" i="1" s="1"/>
  <c r="L6653" i="1" a="1"/>
  <c r="L6653" i="1" s="1"/>
  <c r="J6657" i="1" a="1"/>
  <c r="J6657" i="1" s="1"/>
  <c r="Q6657" i="1" s="1"/>
  <c r="K6659" i="1" a="1"/>
  <c r="K6659" i="1" s="1"/>
  <c r="L6661" i="1" a="1"/>
  <c r="L6661" i="1" s="1"/>
  <c r="J6665" i="1" a="1"/>
  <c r="J6665" i="1" s="1"/>
  <c r="K6667" i="1" a="1"/>
  <c r="K6667" i="1" s="1"/>
  <c r="L6669" i="1" a="1"/>
  <c r="L6669" i="1" s="1"/>
  <c r="J6673" i="1" a="1"/>
  <c r="J6673" i="1" s="1"/>
  <c r="Q6673" i="1" s="1"/>
  <c r="K6675" i="1" a="1"/>
  <c r="K6675" i="1" s="1"/>
  <c r="L6677" i="1" a="1"/>
  <c r="L6677" i="1" s="1"/>
  <c r="J6681" i="1" a="1"/>
  <c r="J6681" i="1" s="1"/>
  <c r="K6683" i="1" a="1"/>
  <c r="K6683" i="1" s="1"/>
  <c r="L6685" i="1" a="1"/>
  <c r="L6685" i="1" s="1"/>
  <c r="J6689" i="1" a="1"/>
  <c r="J6689" i="1" s="1"/>
  <c r="Q6689" i="1" s="1"/>
  <c r="K6691" i="1" a="1"/>
  <c r="K6691" i="1" s="1"/>
  <c r="L6693" i="1" a="1"/>
  <c r="L6693" i="1" s="1"/>
  <c r="J6697" i="1" a="1"/>
  <c r="J6697" i="1" s="1"/>
  <c r="K6699" i="1" a="1"/>
  <c r="K6699" i="1" s="1"/>
  <c r="L6701" i="1" a="1"/>
  <c r="L6701" i="1" s="1"/>
  <c r="J6705" i="1" a="1"/>
  <c r="J6705" i="1" s="1"/>
  <c r="K6707" i="1" a="1"/>
  <c r="K6707" i="1" s="1"/>
  <c r="L6709" i="1" a="1"/>
  <c r="L6709" i="1" s="1"/>
  <c r="J6713" i="1" a="1"/>
  <c r="J6713" i="1" s="1"/>
  <c r="K6715" i="1" a="1"/>
  <c r="K6715" i="1" s="1"/>
  <c r="L6717" i="1" a="1"/>
  <c r="L6717" i="1" s="1"/>
  <c r="J6721" i="1" a="1"/>
  <c r="J6721" i="1" s="1"/>
  <c r="Q6721" i="1" s="1"/>
  <c r="K6723" i="1" a="1"/>
  <c r="K6723" i="1" s="1"/>
  <c r="L6725" i="1" a="1"/>
  <c r="L6725" i="1" s="1"/>
  <c r="J6729" i="1" a="1"/>
  <c r="J6729" i="1" s="1"/>
  <c r="K6731" i="1" a="1"/>
  <c r="K6731" i="1" s="1"/>
  <c r="L6733" i="1" a="1"/>
  <c r="L6733" i="1" s="1"/>
  <c r="J6737" i="1" a="1"/>
  <c r="J6737" i="1" s="1"/>
  <c r="Q6737" i="1" s="1"/>
  <c r="K6739" i="1" a="1"/>
  <c r="K6739" i="1" s="1"/>
  <c r="L6741" i="1" a="1"/>
  <c r="L6741" i="1" s="1"/>
  <c r="J6745" i="1" a="1"/>
  <c r="J6745" i="1" s="1"/>
  <c r="K6747" i="1" a="1"/>
  <c r="K6747" i="1" s="1"/>
  <c r="L6749" i="1" a="1"/>
  <c r="L6749" i="1" s="1"/>
  <c r="J6753" i="1" a="1"/>
  <c r="J6753" i="1" s="1"/>
  <c r="Q6753" i="1" s="1"/>
  <c r="K6755" i="1" a="1"/>
  <c r="K6755" i="1" s="1"/>
  <c r="L6757" i="1" a="1"/>
  <c r="L6757" i="1" s="1"/>
  <c r="J6761" i="1" a="1"/>
  <c r="J6761" i="1" s="1"/>
  <c r="K6763" i="1" a="1"/>
  <c r="K6763" i="1" s="1"/>
  <c r="L6765" i="1" a="1"/>
  <c r="L6765" i="1" s="1"/>
  <c r="J6769" i="1" a="1"/>
  <c r="J6769" i="1" s="1"/>
  <c r="K6771" i="1" a="1"/>
  <c r="K6771" i="1" s="1"/>
  <c r="L6773" i="1" a="1"/>
  <c r="L6773" i="1" s="1"/>
  <c r="J6777" i="1" a="1"/>
  <c r="J6777" i="1" s="1"/>
  <c r="K6779" i="1" a="1"/>
  <c r="K6779" i="1" s="1"/>
  <c r="L6781" i="1" a="1"/>
  <c r="L6781" i="1" s="1"/>
  <c r="J6785" i="1" a="1"/>
  <c r="J6785" i="1" s="1"/>
  <c r="Q6785" i="1" s="1"/>
  <c r="K6787" i="1" a="1"/>
  <c r="K6787" i="1" s="1"/>
  <c r="L6789" i="1" a="1"/>
  <c r="L6789" i="1" s="1"/>
  <c r="J6793" i="1" a="1"/>
  <c r="J6793" i="1" s="1"/>
  <c r="K6795" i="1" a="1"/>
  <c r="K6795" i="1" s="1"/>
  <c r="L6797" i="1" a="1"/>
  <c r="L6797" i="1" s="1"/>
  <c r="J6801" i="1" a="1"/>
  <c r="J6801" i="1" s="1"/>
  <c r="Q6801" i="1" s="1"/>
  <c r="K6803" i="1" a="1"/>
  <c r="K6803" i="1" s="1"/>
  <c r="L6805" i="1" a="1"/>
  <c r="L6805" i="1" s="1"/>
  <c r="J6809" i="1" a="1"/>
  <c r="J6809" i="1" s="1"/>
  <c r="K6811" i="1" a="1"/>
  <c r="K6811" i="1" s="1"/>
  <c r="L6813" i="1" a="1"/>
  <c r="L6813" i="1" s="1"/>
  <c r="J6817" i="1" a="1"/>
  <c r="J6817" i="1" s="1"/>
  <c r="Q6817" i="1" s="1"/>
  <c r="K6819" i="1" a="1"/>
  <c r="K6819" i="1" s="1"/>
  <c r="L6821" i="1" a="1"/>
  <c r="L6821" i="1" s="1"/>
  <c r="J6825" i="1" a="1"/>
  <c r="J6825" i="1" s="1"/>
  <c r="K6827" i="1" a="1"/>
  <c r="K6827" i="1" s="1"/>
  <c r="L6829" i="1" a="1"/>
  <c r="L6829" i="1" s="1"/>
  <c r="J6833" i="1" a="1"/>
  <c r="J6833" i="1" s="1"/>
  <c r="K6835" i="1" a="1"/>
  <c r="K6835" i="1" s="1"/>
  <c r="L6837" i="1" a="1"/>
  <c r="L6837" i="1" s="1"/>
  <c r="J6841" i="1" a="1"/>
  <c r="J6841" i="1" s="1"/>
  <c r="K6843" i="1" a="1"/>
  <c r="K6843" i="1" s="1"/>
  <c r="L6845" i="1" a="1"/>
  <c r="L6845" i="1" s="1"/>
  <c r="J6849" i="1" a="1"/>
  <c r="J6849" i="1" s="1"/>
  <c r="Q6849" i="1" s="1"/>
  <c r="K6851" i="1" a="1"/>
  <c r="K6851" i="1" s="1"/>
  <c r="L6853" i="1" a="1"/>
  <c r="L6853" i="1" s="1"/>
  <c r="J6857" i="1" a="1"/>
  <c r="J6857" i="1" s="1"/>
  <c r="K6859" i="1" a="1"/>
  <c r="K6859" i="1" s="1"/>
  <c r="L6861" i="1" a="1"/>
  <c r="L6861" i="1" s="1"/>
  <c r="J6865" i="1" a="1"/>
  <c r="J6865" i="1" s="1"/>
  <c r="Q6865" i="1" s="1"/>
  <c r="K6867" i="1" a="1"/>
  <c r="K6867" i="1" s="1"/>
  <c r="L6869" i="1" a="1"/>
  <c r="L6869" i="1" s="1"/>
  <c r="J6873" i="1" a="1"/>
  <c r="J6873" i="1" s="1"/>
  <c r="K6875" i="1" a="1"/>
  <c r="K6875" i="1" s="1"/>
  <c r="L6877" i="1" a="1"/>
  <c r="L6877" i="1" s="1"/>
  <c r="J6881" i="1" a="1"/>
  <c r="J6881" i="1" s="1"/>
  <c r="Q6881" i="1" s="1"/>
  <c r="K6883" i="1" a="1"/>
  <c r="K6883" i="1" s="1"/>
  <c r="L6885" i="1" a="1"/>
  <c r="L6885" i="1" s="1"/>
  <c r="J6889" i="1" a="1"/>
  <c r="J6889" i="1" s="1"/>
  <c r="K6891" i="1" a="1"/>
  <c r="K6891" i="1" s="1"/>
  <c r="L6893" i="1" a="1"/>
  <c r="L6893" i="1" s="1"/>
  <c r="J6897" i="1" a="1"/>
  <c r="J6897" i="1" s="1"/>
  <c r="Q6897" i="1" s="1"/>
  <c r="K6899" i="1" a="1"/>
  <c r="K6899" i="1" s="1"/>
  <c r="L6901" i="1" a="1"/>
  <c r="L6901" i="1" s="1"/>
  <c r="N6907" i="1" a="1"/>
  <c r="N6907" i="1" s="1"/>
  <c r="N6910" i="1" a="1"/>
  <c r="N6910" i="1" s="1"/>
  <c r="O6911" i="1" a="1"/>
  <c r="O6911" i="1" s="1"/>
  <c r="P6911" i="1" a="1"/>
  <c r="P6911" i="1" s="1"/>
  <c r="J6913" i="1" a="1"/>
  <c r="J6913" i="1" s="1"/>
  <c r="P6914" i="1" a="1"/>
  <c r="P6914" i="1" s="1"/>
  <c r="P6916" i="1" a="1"/>
  <c r="P6916" i="1" s="1"/>
  <c r="M6923" i="1" a="1"/>
  <c r="M6923" i="1" s="1"/>
  <c r="J6926" i="1" a="1"/>
  <c r="J6926" i="1" s="1"/>
  <c r="L6930" i="1" a="1"/>
  <c r="L6930" i="1" s="1"/>
  <c r="J6931" i="1" a="1"/>
  <c r="J6931" i="1" s="1"/>
  <c r="M6932" i="1" a="1"/>
  <c r="M6932" i="1" s="1"/>
  <c r="P6935" i="1" a="1"/>
  <c r="P6935" i="1" s="1"/>
  <c r="L6935" i="1" a="1"/>
  <c r="L6935" i="1" s="1"/>
  <c r="M6935" i="1" a="1"/>
  <c r="M6935" i="1" s="1"/>
  <c r="O6938" i="1" a="1"/>
  <c r="O6938" i="1" s="1"/>
  <c r="M6945" i="1" a="1"/>
  <c r="M6945" i="1" s="1"/>
  <c r="K6618" i="1" a="1"/>
  <c r="K6618" i="1" s="1"/>
  <c r="K6626" i="1" a="1"/>
  <c r="K6626" i="1" s="1"/>
  <c r="L6628" i="1" a="1"/>
  <c r="L6628" i="1" s="1"/>
  <c r="K6634" i="1" a="1"/>
  <c r="K6634" i="1" s="1"/>
  <c r="L6636" i="1" a="1"/>
  <c r="L6636" i="1" s="1"/>
  <c r="J6640" i="1" a="1"/>
  <c r="J6640" i="1" s="1"/>
  <c r="K6642" i="1" a="1"/>
  <c r="K6642" i="1" s="1"/>
  <c r="L6644" i="1" a="1"/>
  <c r="L6644" i="1" s="1"/>
  <c r="J6648" i="1" a="1"/>
  <c r="J6648" i="1" s="1"/>
  <c r="Q6648" i="1" s="1"/>
  <c r="K6650" i="1" a="1"/>
  <c r="K6650" i="1" s="1"/>
  <c r="L6652" i="1" a="1"/>
  <c r="L6652" i="1" s="1"/>
  <c r="J6656" i="1" a="1"/>
  <c r="J6656" i="1" s="1"/>
  <c r="Q6656" i="1" s="1"/>
  <c r="K6658" i="1" a="1"/>
  <c r="K6658" i="1" s="1"/>
  <c r="L6660" i="1" a="1"/>
  <c r="L6660" i="1" s="1"/>
  <c r="J6664" i="1" a="1"/>
  <c r="J6664" i="1" s="1"/>
  <c r="Q6664" i="1" s="1"/>
  <c r="K6666" i="1" a="1"/>
  <c r="K6666" i="1" s="1"/>
  <c r="L6668" i="1" a="1"/>
  <c r="L6668" i="1" s="1"/>
  <c r="J6672" i="1" a="1"/>
  <c r="J6672" i="1" s="1"/>
  <c r="K6674" i="1" a="1"/>
  <c r="K6674" i="1" s="1"/>
  <c r="L6676" i="1" a="1"/>
  <c r="L6676" i="1" s="1"/>
  <c r="J6680" i="1" a="1"/>
  <c r="J6680" i="1" s="1"/>
  <c r="K6682" i="1" a="1"/>
  <c r="K6682" i="1" s="1"/>
  <c r="L6684" i="1" a="1"/>
  <c r="L6684" i="1" s="1"/>
  <c r="J6688" i="1" a="1"/>
  <c r="J6688" i="1" s="1"/>
  <c r="Q6688" i="1" s="1"/>
  <c r="K6690" i="1" a="1"/>
  <c r="K6690" i="1" s="1"/>
  <c r="L6692" i="1" a="1"/>
  <c r="L6692" i="1" s="1"/>
  <c r="J6696" i="1" a="1"/>
  <c r="J6696" i="1" s="1"/>
  <c r="Q6696" i="1" s="1"/>
  <c r="K6698" i="1" a="1"/>
  <c r="K6698" i="1" s="1"/>
  <c r="L6700" i="1" a="1"/>
  <c r="L6700" i="1" s="1"/>
  <c r="J6704" i="1" a="1"/>
  <c r="J6704" i="1" s="1"/>
  <c r="K6706" i="1" a="1"/>
  <c r="K6706" i="1" s="1"/>
  <c r="L6708" i="1" a="1"/>
  <c r="L6708" i="1" s="1"/>
  <c r="J6712" i="1" a="1"/>
  <c r="J6712" i="1" s="1"/>
  <c r="Q6712" i="1" s="1"/>
  <c r="K6714" i="1" a="1"/>
  <c r="K6714" i="1" s="1"/>
  <c r="L6716" i="1" a="1"/>
  <c r="L6716" i="1" s="1"/>
  <c r="J6720" i="1" a="1"/>
  <c r="J6720" i="1" s="1"/>
  <c r="Q6720" i="1" s="1"/>
  <c r="K6722" i="1" a="1"/>
  <c r="K6722" i="1" s="1"/>
  <c r="L6724" i="1" a="1"/>
  <c r="L6724" i="1" s="1"/>
  <c r="J6728" i="1" a="1"/>
  <c r="J6728" i="1" s="1"/>
  <c r="Q6728" i="1" s="1"/>
  <c r="K6730" i="1" a="1"/>
  <c r="K6730" i="1" s="1"/>
  <c r="L6732" i="1" a="1"/>
  <c r="L6732" i="1" s="1"/>
  <c r="J6736" i="1" a="1"/>
  <c r="J6736" i="1" s="1"/>
  <c r="K6738" i="1" a="1"/>
  <c r="K6738" i="1" s="1"/>
  <c r="L6740" i="1" a="1"/>
  <c r="L6740" i="1" s="1"/>
  <c r="J6744" i="1" a="1"/>
  <c r="J6744" i="1" s="1"/>
  <c r="K6746" i="1" a="1"/>
  <c r="K6746" i="1" s="1"/>
  <c r="L6748" i="1" a="1"/>
  <c r="L6748" i="1" s="1"/>
  <c r="J6752" i="1" a="1"/>
  <c r="J6752" i="1" s="1"/>
  <c r="K6754" i="1" a="1"/>
  <c r="K6754" i="1" s="1"/>
  <c r="L6756" i="1" a="1"/>
  <c r="L6756" i="1" s="1"/>
  <c r="J6760" i="1" a="1"/>
  <c r="J6760" i="1" s="1"/>
  <c r="Q6760" i="1" s="1"/>
  <c r="K6762" i="1" a="1"/>
  <c r="K6762" i="1" s="1"/>
  <c r="L6764" i="1" a="1"/>
  <c r="L6764" i="1" s="1"/>
  <c r="J6768" i="1" a="1"/>
  <c r="J6768" i="1" s="1"/>
  <c r="K6770" i="1" a="1"/>
  <c r="K6770" i="1" s="1"/>
  <c r="L6772" i="1" a="1"/>
  <c r="L6772" i="1" s="1"/>
  <c r="J6776" i="1" a="1"/>
  <c r="J6776" i="1" s="1"/>
  <c r="Q6776" i="1" s="1"/>
  <c r="K6778" i="1" a="1"/>
  <c r="K6778" i="1" s="1"/>
  <c r="L6780" i="1" a="1"/>
  <c r="L6780" i="1" s="1"/>
  <c r="J6784" i="1" a="1"/>
  <c r="J6784" i="1" s="1"/>
  <c r="Q6784" i="1" s="1"/>
  <c r="K6786" i="1" a="1"/>
  <c r="K6786" i="1" s="1"/>
  <c r="L6788" i="1" a="1"/>
  <c r="L6788" i="1" s="1"/>
  <c r="K6794" i="1" a="1"/>
  <c r="K6794" i="1" s="1"/>
  <c r="L6796" i="1" a="1"/>
  <c r="L6796" i="1" s="1"/>
  <c r="K6802" i="1" a="1"/>
  <c r="K6802" i="1" s="1"/>
  <c r="L6804" i="1" a="1"/>
  <c r="L6804" i="1" s="1"/>
  <c r="K6810" i="1" a="1"/>
  <c r="K6810" i="1" s="1"/>
  <c r="L6812" i="1" a="1"/>
  <c r="L6812" i="1" s="1"/>
  <c r="J6816" i="1" a="1"/>
  <c r="J6816" i="1" s="1"/>
  <c r="Q6816" i="1" s="1"/>
  <c r="K6818" i="1" a="1"/>
  <c r="K6818" i="1" s="1"/>
  <c r="L6820" i="1" a="1"/>
  <c r="L6820" i="1" s="1"/>
  <c r="J6824" i="1" a="1"/>
  <c r="J6824" i="1" s="1"/>
  <c r="Q6824" i="1" s="1"/>
  <c r="K6826" i="1" a="1"/>
  <c r="K6826" i="1" s="1"/>
  <c r="L6828" i="1" a="1"/>
  <c r="L6828" i="1" s="1"/>
  <c r="J6832" i="1" a="1"/>
  <c r="J6832" i="1" s="1"/>
  <c r="K6834" i="1" a="1"/>
  <c r="K6834" i="1" s="1"/>
  <c r="L6836" i="1" a="1"/>
  <c r="L6836" i="1" s="1"/>
  <c r="J6840" i="1" a="1"/>
  <c r="J6840" i="1" s="1"/>
  <c r="K6842" i="1" a="1"/>
  <c r="K6842" i="1" s="1"/>
  <c r="L6844" i="1" a="1"/>
  <c r="L6844" i="1" s="1"/>
  <c r="J6848" i="1" a="1"/>
  <c r="J6848" i="1" s="1"/>
  <c r="Q6848" i="1" s="1"/>
  <c r="K6850" i="1" a="1"/>
  <c r="K6850" i="1" s="1"/>
  <c r="L6852" i="1" a="1"/>
  <c r="L6852" i="1" s="1"/>
  <c r="J6856" i="1" a="1"/>
  <c r="J6856" i="1" s="1"/>
  <c r="Q6856" i="1" s="1"/>
  <c r="K6858" i="1" a="1"/>
  <c r="K6858" i="1" s="1"/>
  <c r="L6860" i="1" a="1"/>
  <c r="L6860" i="1" s="1"/>
  <c r="J6864" i="1" a="1"/>
  <c r="J6864" i="1" s="1"/>
  <c r="Q6864" i="1" s="1"/>
  <c r="K6866" i="1" a="1"/>
  <c r="K6866" i="1" s="1"/>
  <c r="L6868" i="1" a="1"/>
  <c r="L6868" i="1" s="1"/>
  <c r="J6872" i="1" a="1"/>
  <c r="J6872" i="1" s="1"/>
  <c r="K6874" i="1" a="1"/>
  <c r="K6874" i="1" s="1"/>
  <c r="L6876" i="1" a="1"/>
  <c r="L6876" i="1" s="1"/>
  <c r="J6880" i="1" a="1"/>
  <c r="J6880" i="1" s="1"/>
  <c r="K6882" i="1" a="1"/>
  <c r="K6882" i="1" s="1"/>
  <c r="L6884" i="1" a="1"/>
  <c r="L6884" i="1" s="1"/>
  <c r="J6888" i="1" a="1"/>
  <c r="J6888" i="1" s="1"/>
  <c r="Q6888" i="1" s="1"/>
  <c r="K6890" i="1" a="1"/>
  <c r="K6890" i="1" s="1"/>
  <c r="L6892" i="1" a="1"/>
  <c r="L6892" i="1" s="1"/>
  <c r="J6896" i="1" a="1"/>
  <c r="J6896" i="1" s="1"/>
  <c r="K6898" i="1" a="1"/>
  <c r="K6898" i="1" s="1"/>
  <c r="L6900" i="1" a="1"/>
  <c r="L6900" i="1" s="1"/>
  <c r="J6904" i="1" a="1"/>
  <c r="J6904" i="1" s="1"/>
  <c r="P6905" i="1" a="1"/>
  <c r="P6905" i="1" s="1"/>
  <c r="L6905" i="1" a="1"/>
  <c r="L6905" i="1" s="1"/>
  <c r="K6905" i="1" a="1"/>
  <c r="K6905" i="1" s="1"/>
  <c r="Q6905" i="1" s="1"/>
  <c r="J6907" i="1" a="1"/>
  <c r="J6907" i="1" s="1"/>
  <c r="J6910" i="1" a="1"/>
  <c r="J6910" i="1" s="1"/>
  <c r="J6924" i="1" a="1"/>
  <c r="J6924" i="1" s="1"/>
  <c r="Q6924" i="1" s="1"/>
  <c r="M6925" i="1" a="1"/>
  <c r="M6925" i="1" s="1"/>
  <c r="K6926" i="1" a="1"/>
  <c r="K6926" i="1" s="1"/>
  <c r="N6933" i="1" a="1"/>
  <c r="N6933" i="1" s="1"/>
  <c r="J6933" i="1" a="1"/>
  <c r="J6933" i="1" s="1"/>
  <c r="P6933" i="1" a="1"/>
  <c r="P6933" i="1" s="1"/>
  <c r="L6933" i="1" a="1"/>
  <c r="L6933" i="1" s="1"/>
  <c r="K6948" i="1" a="1"/>
  <c r="K6948" i="1" s="1"/>
  <c r="O6948" i="1" a="1"/>
  <c r="O6948" i="1" s="1"/>
  <c r="L6950" i="1" a="1"/>
  <c r="L6950" i="1" s="1"/>
  <c r="P6950" i="1" a="1"/>
  <c r="P6950" i="1" s="1"/>
  <c r="K6956" i="1" a="1"/>
  <c r="K6956" i="1" s="1"/>
  <c r="O6956" i="1" a="1"/>
  <c r="O6956" i="1" s="1"/>
  <c r="L6958" i="1" a="1"/>
  <c r="L6958" i="1" s="1"/>
  <c r="P6958" i="1" a="1"/>
  <c r="P6958" i="1" s="1"/>
  <c r="K6964" i="1" a="1"/>
  <c r="K6964" i="1" s="1"/>
  <c r="O6964" i="1" a="1"/>
  <c r="O6964" i="1" s="1"/>
  <c r="L6966" i="1" a="1"/>
  <c r="L6966" i="1" s="1"/>
  <c r="P6966" i="1" a="1"/>
  <c r="P6966" i="1" s="1"/>
  <c r="K6972" i="1" a="1"/>
  <c r="K6972" i="1" s="1"/>
  <c r="O6972" i="1" a="1"/>
  <c r="O6972" i="1" s="1"/>
  <c r="L6974" i="1" a="1"/>
  <c r="L6974" i="1" s="1"/>
  <c r="P6974" i="1" a="1"/>
  <c r="P6974" i="1" s="1"/>
  <c r="K6980" i="1" a="1"/>
  <c r="K6980" i="1" s="1"/>
  <c r="O6980" i="1" a="1"/>
  <c r="O6980" i="1" s="1"/>
  <c r="L6982" i="1" a="1"/>
  <c r="L6982" i="1" s="1"/>
  <c r="K6988" i="1" a="1"/>
  <c r="K6988" i="1" s="1"/>
  <c r="O6988" i="1" a="1"/>
  <c r="O6988" i="1" s="1"/>
  <c r="L6990" i="1" a="1"/>
  <c r="L6990" i="1" s="1"/>
  <c r="K6996" i="1" a="1"/>
  <c r="K6996" i="1" s="1"/>
  <c r="O6996" i="1" a="1"/>
  <c r="O6996" i="1" s="1"/>
  <c r="L6998" i="1" a="1"/>
  <c r="L6998" i="1" s="1"/>
  <c r="P6998" i="1" a="1"/>
  <c r="P6998" i="1" s="1"/>
  <c r="K7004" i="1" a="1"/>
  <c r="K7004" i="1" s="1"/>
  <c r="O7004" i="1" a="1"/>
  <c r="O7004" i="1" s="1"/>
  <c r="L7006" i="1" a="1"/>
  <c r="L7006" i="1" s="1"/>
  <c r="P7006" i="1" a="1"/>
  <c r="P7006" i="1" s="1"/>
  <c r="K7012" i="1" a="1"/>
  <c r="K7012" i="1" s="1"/>
  <c r="O7012" i="1" a="1"/>
  <c r="O7012" i="1" s="1"/>
  <c r="L7014" i="1" a="1"/>
  <c r="L7014" i="1" s="1"/>
  <c r="P7014" i="1" a="1"/>
  <c r="P7014" i="1" s="1"/>
  <c r="K7020" i="1" a="1"/>
  <c r="K7020" i="1" s="1"/>
  <c r="O7020" i="1" a="1"/>
  <c r="O7020" i="1" s="1"/>
  <c r="L7022" i="1" a="1"/>
  <c r="L7022" i="1" s="1"/>
  <c r="P7022" i="1" a="1"/>
  <c r="P7022" i="1" s="1"/>
  <c r="K7028" i="1" a="1"/>
  <c r="K7028" i="1" s="1"/>
  <c r="O7028" i="1" a="1"/>
  <c r="O7028" i="1" s="1"/>
  <c r="L7030" i="1" a="1"/>
  <c r="L7030" i="1" s="1"/>
  <c r="P7030" i="1" a="1"/>
  <c r="P7030" i="1" s="1"/>
  <c r="K7036" i="1" a="1"/>
  <c r="K7036" i="1" s="1"/>
  <c r="O7036" i="1" a="1"/>
  <c r="O7036" i="1" s="1"/>
  <c r="L7038" i="1" a="1"/>
  <c r="L7038" i="1" s="1"/>
  <c r="K7044" i="1" a="1"/>
  <c r="K7044" i="1" s="1"/>
  <c r="O7044" i="1" a="1"/>
  <c r="O7044" i="1" s="1"/>
  <c r="L7046" i="1" a="1"/>
  <c r="L7046" i="1" s="1"/>
  <c r="P7046" i="1" a="1"/>
  <c r="P7046" i="1" s="1"/>
  <c r="K7052" i="1" a="1"/>
  <c r="K7052" i="1" s="1"/>
  <c r="O7052" i="1" a="1"/>
  <c r="O7052" i="1" s="1"/>
  <c r="L7054" i="1" a="1"/>
  <c r="L7054" i="1" s="1"/>
  <c r="P7054" i="1" a="1"/>
  <c r="P7054" i="1" s="1"/>
  <c r="K7060" i="1" a="1"/>
  <c r="K7060" i="1" s="1"/>
  <c r="O7060" i="1" a="1"/>
  <c r="O7060" i="1" s="1"/>
  <c r="L7062" i="1" a="1"/>
  <c r="L7062" i="1" s="1"/>
  <c r="P7062" i="1" a="1"/>
  <c r="P7062" i="1" s="1"/>
  <c r="K7068" i="1" a="1"/>
  <c r="K7068" i="1" s="1"/>
  <c r="O7068" i="1" a="1"/>
  <c r="O7068" i="1" s="1"/>
  <c r="L7070" i="1" a="1"/>
  <c r="L7070" i="1" s="1"/>
  <c r="P7070" i="1" a="1"/>
  <c r="P7070" i="1" s="1"/>
  <c r="K7076" i="1" a="1"/>
  <c r="K7076" i="1" s="1"/>
  <c r="O7076" i="1" a="1"/>
  <c r="O7076" i="1" s="1"/>
  <c r="L7078" i="1" a="1"/>
  <c r="L7078" i="1" s="1"/>
  <c r="P7078" i="1" a="1"/>
  <c r="P7078" i="1" s="1"/>
  <c r="K7084" i="1" a="1"/>
  <c r="K7084" i="1" s="1"/>
  <c r="O7084" i="1" a="1"/>
  <c r="O7084" i="1" s="1"/>
  <c r="L7086" i="1" a="1"/>
  <c r="L7086" i="1" s="1"/>
  <c r="P7086" i="1" a="1"/>
  <c r="P7086" i="1" s="1"/>
  <c r="K7092" i="1" a="1"/>
  <c r="K7092" i="1" s="1"/>
  <c r="O7092" i="1" a="1"/>
  <c r="O7092" i="1" s="1"/>
  <c r="L7094" i="1" a="1"/>
  <c r="L7094" i="1" s="1"/>
  <c r="P7094" i="1" a="1"/>
  <c r="P7094" i="1" s="1"/>
  <c r="K7100" i="1" a="1"/>
  <c r="K7100" i="1" s="1"/>
  <c r="O7100" i="1" a="1"/>
  <c r="O7100" i="1" s="1"/>
  <c r="L7102" i="1" a="1"/>
  <c r="L7102" i="1" s="1"/>
  <c r="P7102" i="1" a="1"/>
  <c r="P7102" i="1" s="1"/>
  <c r="K7108" i="1" a="1"/>
  <c r="K7108" i="1" s="1"/>
  <c r="O7108" i="1" a="1"/>
  <c r="O7108" i="1" s="1"/>
  <c r="L7110" i="1" a="1"/>
  <c r="L7110" i="1" s="1"/>
  <c r="P7110" i="1" a="1"/>
  <c r="P7110" i="1" s="1"/>
  <c r="K7116" i="1" a="1"/>
  <c r="K7116" i="1" s="1"/>
  <c r="O7116" i="1" a="1"/>
  <c r="O7116" i="1" s="1"/>
  <c r="L7118" i="1" a="1"/>
  <c r="L7118" i="1" s="1"/>
  <c r="P7118" i="1" a="1"/>
  <c r="P7118" i="1" s="1"/>
  <c r="K7124" i="1" a="1"/>
  <c r="K7124" i="1" s="1"/>
  <c r="O7124" i="1" a="1"/>
  <c r="O7124" i="1" s="1"/>
  <c r="L7126" i="1" a="1"/>
  <c r="L7126" i="1" s="1"/>
  <c r="P7126" i="1" a="1"/>
  <c r="P7126" i="1" s="1"/>
  <c r="K7132" i="1" a="1"/>
  <c r="K7132" i="1" s="1"/>
  <c r="O7132" i="1" a="1"/>
  <c r="O7132" i="1" s="1"/>
  <c r="L7134" i="1" a="1"/>
  <c r="L7134" i="1" s="1"/>
  <c r="K7140" i="1" a="1"/>
  <c r="K7140" i="1" s="1"/>
  <c r="O7140" i="1" a="1"/>
  <c r="O7140" i="1" s="1"/>
  <c r="L7142" i="1" a="1"/>
  <c r="L7142" i="1" s="1"/>
  <c r="K7148" i="1" a="1"/>
  <c r="K7148" i="1" s="1"/>
  <c r="O7148" i="1" a="1"/>
  <c r="O7148" i="1" s="1"/>
  <c r="L7150" i="1" a="1"/>
  <c r="L7150" i="1" s="1"/>
  <c r="N7156" i="1" a="1"/>
  <c r="N7156" i="1" s="1"/>
  <c r="J7156" i="1" a="1"/>
  <c r="J7156" i="1" s="1"/>
  <c r="P7156" i="1" a="1"/>
  <c r="P7156" i="1" s="1"/>
  <c r="N7167" i="1" a="1"/>
  <c r="N7167" i="1" s="1"/>
  <c r="J7167" i="1" a="1"/>
  <c r="J7167" i="1" s="1"/>
  <c r="L7173" i="1" a="1"/>
  <c r="L7173" i="1" s="1"/>
  <c r="J7177" i="1" a="1"/>
  <c r="J7177" i="1" s="1"/>
  <c r="Q7177" i="1" s="1"/>
  <c r="M7179" i="1" a="1"/>
  <c r="M7179" i="1" s="1"/>
  <c r="P7179" i="1" a="1"/>
  <c r="P7179" i="1" s="1"/>
  <c r="L7179" i="1" a="1"/>
  <c r="L7179" i="1" s="1"/>
  <c r="K7179" i="1" a="1"/>
  <c r="K7179" i="1" s="1"/>
  <c r="Q7179" i="1" s="1"/>
  <c r="N7180" i="1" a="1"/>
  <c r="N7180" i="1" s="1"/>
  <c r="J7180" i="1" a="1"/>
  <c r="J7180" i="1" s="1"/>
  <c r="M7180" i="1" a="1"/>
  <c r="M7180" i="1" s="1"/>
  <c r="N7181" i="1" a="1"/>
  <c r="N7181" i="1" s="1"/>
  <c r="J7181" i="1" a="1"/>
  <c r="J7181" i="1" s="1"/>
  <c r="M7181" i="1" a="1"/>
  <c r="M7181" i="1" s="1"/>
  <c r="L7181" i="1" a="1"/>
  <c r="L7181" i="1" s="1"/>
  <c r="N7188" i="1" a="1"/>
  <c r="N7188" i="1" s="1"/>
  <c r="J7188" i="1" a="1"/>
  <c r="J7188" i="1" s="1"/>
  <c r="M7188" i="1" a="1"/>
  <c r="M7188" i="1" s="1"/>
  <c r="P7188" i="1" a="1"/>
  <c r="P7188" i="1" s="1"/>
  <c r="L7188" i="1" a="1"/>
  <c r="L7188" i="1" s="1"/>
  <c r="L7191" i="1" a="1"/>
  <c r="L7191" i="1" s="1"/>
  <c r="P7199" i="1" a="1"/>
  <c r="P7199" i="1" s="1"/>
  <c r="N7200" i="1" a="1"/>
  <c r="N7200" i="1" s="1"/>
  <c r="J7200" i="1" a="1"/>
  <c r="J7200" i="1" s="1"/>
  <c r="J7201" i="1" a="1"/>
  <c r="J7201" i="1" s="1"/>
  <c r="N7205" i="1" a="1"/>
  <c r="N7205" i="1" s="1"/>
  <c r="J7205" i="1" a="1"/>
  <c r="J7205" i="1" s="1"/>
  <c r="M7205" i="1" a="1"/>
  <c r="M7205" i="1" s="1"/>
  <c r="L7205" i="1" a="1"/>
  <c r="L7205" i="1" s="1"/>
  <c r="P7213" i="1" a="1"/>
  <c r="P7213" i="1" s="1"/>
  <c r="O7222" i="1" a="1"/>
  <c r="O7222" i="1" s="1"/>
  <c r="M7225" i="1" a="1"/>
  <c r="M7225" i="1" s="1"/>
  <c r="K7228" i="1" a="1"/>
  <c r="K7228" i="1" s="1"/>
  <c r="P7233" i="1" a="1"/>
  <c r="P7233" i="1" s="1"/>
  <c r="M7235" i="1" a="1"/>
  <c r="M7235" i="1" s="1"/>
  <c r="P7235" i="1" a="1"/>
  <c r="P7235" i="1" s="1"/>
  <c r="L7235" i="1" a="1"/>
  <c r="L7235" i="1" s="1"/>
  <c r="K7235" i="1" a="1"/>
  <c r="K7235" i="1" s="1"/>
  <c r="Q7235" i="1" s="1"/>
  <c r="O7236" i="1" a="1"/>
  <c r="O7236" i="1" s="1"/>
  <c r="O7239" i="1" a="1"/>
  <c r="O7239" i="1" s="1"/>
  <c r="M7239" i="1" a="1"/>
  <c r="M7239" i="1" s="1"/>
  <c r="N7246" i="1" a="1"/>
  <c r="N7246" i="1" s="1"/>
  <c r="J7246" i="1" a="1"/>
  <c r="J7246" i="1" s="1"/>
  <c r="Q7246" i="1" s="1"/>
  <c r="M7246" i="1" a="1"/>
  <c r="M7246" i="1" s="1"/>
  <c r="N7252" i="1" a="1"/>
  <c r="N7252" i="1" s="1"/>
  <c r="J7252" i="1" a="1"/>
  <c r="J7252" i="1" s="1"/>
  <c r="M7252" i="1" a="1"/>
  <c r="M7252" i="1" s="1"/>
  <c r="P7252" i="1" a="1"/>
  <c r="P7252" i="1" s="1"/>
  <c r="L7252" i="1" a="1"/>
  <c r="L7252" i="1" s="1"/>
  <c r="L7255" i="1" a="1"/>
  <c r="L7255" i="1" s="1"/>
  <c r="P7263" i="1" a="1"/>
  <c r="P7263" i="1" s="1"/>
  <c r="N7264" i="1" a="1"/>
  <c r="N7264" i="1" s="1"/>
  <c r="J7264" i="1" a="1"/>
  <c r="J7264" i="1" s="1"/>
  <c r="J7265" i="1" a="1"/>
  <c r="J7265" i="1" s="1"/>
  <c r="N7269" i="1" a="1"/>
  <c r="N7269" i="1" s="1"/>
  <c r="J7269" i="1" a="1"/>
  <c r="J7269" i="1" s="1"/>
  <c r="M7269" i="1" a="1"/>
  <c r="M7269" i="1" s="1"/>
  <c r="L7269" i="1" a="1"/>
  <c r="L7269" i="1" s="1"/>
  <c r="Q7275" i="1"/>
  <c r="P7277" i="1" a="1"/>
  <c r="P7277" i="1" s="1"/>
  <c r="O7286" i="1" a="1"/>
  <c r="O7286" i="1" s="1"/>
  <c r="M7289" i="1" a="1"/>
  <c r="M7289" i="1" s="1"/>
  <c r="P7317" i="1" a="1"/>
  <c r="P7317" i="1" s="1"/>
  <c r="P7349" i="1" a="1"/>
  <c r="P7349" i="1" s="1"/>
  <c r="P7389" i="1" a="1"/>
  <c r="P7389" i="1" s="1"/>
  <c r="L7397" i="1" a="1"/>
  <c r="L7397" i="1" s="1"/>
  <c r="P7399" i="1" a="1"/>
  <c r="P7399" i="1" s="1"/>
  <c r="M7411" i="1" a="1"/>
  <c r="M7411" i="1" s="1"/>
  <c r="P7411" i="1" a="1"/>
  <c r="P7411" i="1" s="1"/>
  <c r="L7411" i="1" a="1"/>
  <c r="L7411" i="1" s="1"/>
  <c r="N7411" i="1" a="1"/>
  <c r="N7411" i="1" s="1"/>
  <c r="J7411" i="1" a="1"/>
  <c r="J7411" i="1" s="1"/>
  <c r="P7414" i="1" a="1"/>
  <c r="P7414" i="1" s="1"/>
  <c r="O7415" i="1" a="1"/>
  <c r="O7415" i="1" s="1"/>
  <c r="O7430" i="1" a="1"/>
  <c r="O7430" i="1" s="1"/>
  <c r="O7446" i="1" a="1"/>
  <c r="O7446" i="1" s="1"/>
  <c r="M7459" i="1" a="1"/>
  <c r="M7459" i="1" s="1"/>
  <c r="P7459" i="1" a="1"/>
  <c r="P7459" i="1" s="1"/>
  <c r="L7459" i="1" a="1"/>
  <c r="L7459" i="1" s="1"/>
  <c r="N7459" i="1" a="1"/>
  <c r="N7459" i="1" s="1"/>
  <c r="J7459" i="1" a="1"/>
  <c r="J7459" i="1" s="1"/>
  <c r="K6923" i="1" a="1"/>
  <c r="K6923" i="1" s="1"/>
  <c r="O6923" i="1" a="1"/>
  <c r="O6923" i="1" s="1"/>
  <c r="K6931" i="1" a="1"/>
  <c r="K6931" i="1" s="1"/>
  <c r="O6931" i="1" a="1"/>
  <c r="O6931" i="1" s="1"/>
  <c r="K6939" i="1" a="1"/>
  <c r="K6939" i="1" s="1"/>
  <c r="O6939" i="1" a="1"/>
  <c r="O6939" i="1" s="1"/>
  <c r="L6941" i="1" a="1"/>
  <c r="L6941" i="1" s="1"/>
  <c r="P6941" i="1" a="1"/>
  <c r="P6941" i="1" s="1"/>
  <c r="M6943" i="1" a="1"/>
  <c r="M6943" i="1" s="1"/>
  <c r="J6945" i="1" a="1"/>
  <c r="J6945" i="1" s="1"/>
  <c r="N6945" i="1" a="1"/>
  <c r="N6945" i="1" s="1"/>
  <c r="K6947" i="1" a="1"/>
  <c r="K6947" i="1" s="1"/>
  <c r="O6947" i="1" a="1"/>
  <c r="O6947" i="1" s="1"/>
  <c r="L6949" i="1" a="1"/>
  <c r="L6949" i="1" s="1"/>
  <c r="P6949" i="1" a="1"/>
  <c r="P6949" i="1" s="1"/>
  <c r="M6951" i="1" a="1"/>
  <c r="M6951" i="1" s="1"/>
  <c r="J6953" i="1" a="1"/>
  <c r="J6953" i="1" s="1"/>
  <c r="N6953" i="1" a="1"/>
  <c r="N6953" i="1" s="1"/>
  <c r="K6955" i="1" a="1"/>
  <c r="K6955" i="1" s="1"/>
  <c r="O6955" i="1" a="1"/>
  <c r="O6955" i="1" s="1"/>
  <c r="L6957" i="1" a="1"/>
  <c r="L6957" i="1" s="1"/>
  <c r="P6957" i="1" a="1"/>
  <c r="P6957" i="1" s="1"/>
  <c r="M6959" i="1" a="1"/>
  <c r="M6959" i="1" s="1"/>
  <c r="J6961" i="1" a="1"/>
  <c r="J6961" i="1" s="1"/>
  <c r="N6961" i="1" a="1"/>
  <c r="N6961" i="1" s="1"/>
  <c r="K6963" i="1" a="1"/>
  <c r="K6963" i="1" s="1"/>
  <c r="O6963" i="1" a="1"/>
  <c r="O6963" i="1" s="1"/>
  <c r="L6965" i="1" a="1"/>
  <c r="L6965" i="1" s="1"/>
  <c r="P6965" i="1" a="1"/>
  <c r="P6965" i="1" s="1"/>
  <c r="M6967" i="1" a="1"/>
  <c r="M6967" i="1" s="1"/>
  <c r="J6969" i="1" a="1"/>
  <c r="J6969" i="1" s="1"/>
  <c r="N6969" i="1" a="1"/>
  <c r="N6969" i="1" s="1"/>
  <c r="K6971" i="1" a="1"/>
  <c r="K6971" i="1" s="1"/>
  <c r="O6971" i="1" a="1"/>
  <c r="O6971" i="1" s="1"/>
  <c r="L6973" i="1" a="1"/>
  <c r="L6973" i="1" s="1"/>
  <c r="P6973" i="1" a="1"/>
  <c r="P6973" i="1" s="1"/>
  <c r="M6975" i="1" a="1"/>
  <c r="M6975" i="1" s="1"/>
  <c r="J6977" i="1" a="1"/>
  <c r="J6977" i="1" s="1"/>
  <c r="N6977" i="1" a="1"/>
  <c r="N6977" i="1" s="1"/>
  <c r="K6979" i="1" a="1"/>
  <c r="K6979" i="1" s="1"/>
  <c r="O6979" i="1" a="1"/>
  <c r="O6979" i="1" s="1"/>
  <c r="L6981" i="1" a="1"/>
  <c r="L6981" i="1" s="1"/>
  <c r="P6981" i="1" a="1"/>
  <c r="P6981" i="1" s="1"/>
  <c r="M6983" i="1" a="1"/>
  <c r="M6983" i="1" s="1"/>
  <c r="J6985" i="1" a="1"/>
  <c r="J6985" i="1" s="1"/>
  <c r="N6985" i="1" a="1"/>
  <c r="N6985" i="1" s="1"/>
  <c r="K6987" i="1" a="1"/>
  <c r="K6987" i="1" s="1"/>
  <c r="O6987" i="1" a="1"/>
  <c r="O6987" i="1" s="1"/>
  <c r="L6989" i="1" a="1"/>
  <c r="L6989" i="1" s="1"/>
  <c r="P6989" i="1" a="1"/>
  <c r="P6989" i="1" s="1"/>
  <c r="M6991" i="1" a="1"/>
  <c r="M6991" i="1" s="1"/>
  <c r="J6993" i="1" a="1"/>
  <c r="J6993" i="1" s="1"/>
  <c r="N6993" i="1" a="1"/>
  <c r="N6993" i="1" s="1"/>
  <c r="K6995" i="1" a="1"/>
  <c r="K6995" i="1" s="1"/>
  <c r="O6995" i="1" a="1"/>
  <c r="O6995" i="1" s="1"/>
  <c r="L6997" i="1" a="1"/>
  <c r="L6997" i="1" s="1"/>
  <c r="P6997" i="1" a="1"/>
  <c r="P6997" i="1" s="1"/>
  <c r="M6999" i="1" a="1"/>
  <c r="M6999" i="1" s="1"/>
  <c r="J7001" i="1" a="1"/>
  <c r="J7001" i="1" s="1"/>
  <c r="N7001" i="1" a="1"/>
  <c r="N7001" i="1" s="1"/>
  <c r="K7003" i="1" a="1"/>
  <c r="K7003" i="1" s="1"/>
  <c r="O7003" i="1" a="1"/>
  <c r="O7003" i="1" s="1"/>
  <c r="L7005" i="1" a="1"/>
  <c r="L7005" i="1" s="1"/>
  <c r="P7005" i="1" a="1"/>
  <c r="P7005" i="1" s="1"/>
  <c r="M7007" i="1" a="1"/>
  <c r="M7007" i="1" s="1"/>
  <c r="J7009" i="1" a="1"/>
  <c r="J7009" i="1" s="1"/>
  <c r="N7009" i="1" a="1"/>
  <c r="N7009" i="1" s="1"/>
  <c r="K7011" i="1" a="1"/>
  <c r="K7011" i="1" s="1"/>
  <c r="O7011" i="1" a="1"/>
  <c r="O7011" i="1" s="1"/>
  <c r="L7013" i="1" a="1"/>
  <c r="L7013" i="1" s="1"/>
  <c r="P7013" i="1" a="1"/>
  <c r="P7013" i="1" s="1"/>
  <c r="M7015" i="1" a="1"/>
  <c r="M7015" i="1" s="1"/>
  <c r="J7017" i="1" a="1"/>
  <c r="J7017" i="1" s="1"/>
  <c r="N7017" i="1" a="1"/>
  <c r="N7017" i="1" s="1"/>
  <c r="K7019" i="1" a="1"/>
  <c r="K7019" i="1" s="1"/>
  <c r="O7019" i="1" a="1"/>
  <c r="O7019" i="1" s="1"/>
  <c r="L7021" i="1" a="1"/>
  <c r="L7021" i="1" s="1"/>
  <c r="P7021" i="1" a="1"/>
  <c r="P7021" i="1" s="1"/>
  <c r="M7023" i="1" a="1"/>
  <c r="M7023" i="1" s="1"/>
  <c r="J7025" i="1" a="1"/>
  <c r="J7025" i="1" s="1"/>
  <c r="N7025" i="1" a="1"/>
  <c r="N7025" i="1" s="1"/>
  <c r="K7027" i="1" a="1"/>
  <c r="K7027" i="1" s="1"/>
  <c r="O7027" i="1" a="1"/>
  <c r="O7027" i="1" s="1"/>
  <c r="L7029" i="1" a="1"/>
  <c r="L7029" i="1" s="1"/>
  <c r="P7029" i="1" a="1"/>
  <c r="P7029" i="1" s="1"/>
  <c r="M7031" i="1" a="1"/>
  <c r="M7031" i="1" s="1"/>
  <c r="J7033" i="1" a="1"/>
  <c r="J7033" i="1" s="1"/>
  <c r="N7033" i="1" a="1"/>
  <c r="N7033" i="1" s="1"/>
  <c r="K7035" i="1" a="1"/>
  <c r="K7035" i="1" s="1"/>
  <c r="O7035" i="1" a="1"/>
  <c r="O7035" i="1" s="1"/>
  <c r="L7037" i="1" a="1"/>
  <c r="L7037" i="1" s="1"/>
  <c r="P7037" i="1" a="1"/>
  <c r="P7037" i="1" s="1"/>
  <c r="M7039" i="1" a="1"/>
  <c r="M7039" i="1" s="1"/>
  <c r="J7041" i="1" a="1"/>
  <c r="J7041" i="1" s="1"/>
  <c r="N7041" i="1" a="1"/>
  <c r="N7041" i="1" s="1"/>
  <c r="K7043" i="1" a="1"/>
  <c r="K7043" i="1" s="1"/>
  <c r="O7043" i="1" a="1"/>
  <c r="O7043" i="1" s="1"/>
  <c r="L7045" i="1" a="1"/>
  <c r="L7045" i="1" s="1"/>
  <c r="P7045" i="1" a="1"/>
  <c r="P7045" i="1" s="1"/>
  <c r="M7047" i="1" a="1"/>
  <c r="M7047" i="1" s="1"/>
  <c r="J7049" i="1" a="1"/>
  <c r="J7049" i="1" s="1"/>
  <c r="N7049" i="1" a="1"/>
  <c r="N7049" i="1" s="1"/>
  <c r="K7051" i="1" a="1"/>
  <c r="K7051" i="1" s="1"/>
  <c r="O7051" i="1" a="1"/>
  <c r="O7051" i="1" s="1"/>
  <c r="L7053" i="1" a="1"/>
  <c r="L7053" i="1" s="1"/>
  <c r="P7053" i="1" a="1"/>
  <c r="P7053" i="1" s="1"/>
  <c r="M7055" i="1" a="1"/>
  <c r="M7055" i="1" s="1"/>
  <c r="J7057" i="1" a="1"/>
  <c r="J7057" i="1" s="1"/>
  <c r="N7057" i="1" a="1"/>
  <c r="N7057" i="1" s="1"/>
  <c r="K7059" i="1" a="1"/>
  <c r="K7059" i="1" s="1"/>
  <c r="O7059" i="1" a="1"/>
  <c r="O7059" i="1" s="1"/>
  <c r="L7061" i="1" a="1"/>
  <c r="L7061" i="1" s="1"/>
  <c r="P7061" i="1" a="1"/>
  <c r="P7061" i="1" s="1"/>
  <c r="M7063" i="1" a="1"/>
  <c r="M7063" i="1" s="1"/>
  <c r="J7065" i="1" a="1"/>
  <c r="J7065" i="1" s="1"/>
  <c r="N7065" i="1" a="1"/>
  <c r="N7065" i="1" s="1"/>
  <c r="K7067" i="1" a="1"/>
  <c r="K7067" i="1" s="1"/>
  <c r="O7067" i="1" a="1"/>
  <c r="O7067" i="1" s="1"/>
  <c r="L7069" i="1" a="1"/>
  <c r="L7069" i="1" s="1"/>
  <c r="P7069" i="1" a="1"/>
  <c r="P7069" i="1" s="1"/>
  <c r="M7071" i="1" a="1"/>
  <c r="M7071" i="1" s="1"/>
  <c r="J7073" i="1" a="1"/>
  <c r="J7073" i="1" s="1"/>
  <c r="N7073" i="1" a="1"/>
  <c r="N7073" i="1" s="1"/>
  <c r="K7075" i="1" a="1"/>
  <c r="K7075" i="1" s="1"/>
  <c r="O7075" i="1" a="1"/>
  <c r="O7075" i="1" s="1"/>
  <c r="L7077" i="1" a="1"/>
  <c r="L7077" i="1" s="1"/>
  <c r="P7077" i="1" a="1"/>
  <c r="P7077" i="1" s="1"/>
  <c r="M7079" i="1" a="1"/>
  <c r="M7079" i="1" s="1"/>
  <c r="J7081" i="1" a="1"/>
  <c r="J7081" i="1" s="1"/>
  <c r="N7081" i="1" a="1"/>
  <c r="N7081" i="1" s="1"/>
  <c r="K7083" i="1" a="1"/>
  <c r="K7083" i="1" s="1"/>
  <c r="O7083" i="1" a="1"/>
  <c r="O7083" i="1" s="1"/>
  <c r="L7085" i="1" a="1"/>
  <c r="L7085" i="1" s="1"/>
  <c r="P7085" i="1" a="1"/>
  <c r="P7085" i="1" s="1"/>
  <c r="M7087" i="1" a="1"/>
  <c r="M7087" i="1" s="1"/>
  <c r="J7089" i="1" a="1"/>
  <c r="J7089" i="1" s="1"/>
  <c r="N7089" i="1" a="1"/>
  <c r="N7089" i="1" s="1"/>
  <c r="K7091" i="1" a="1"/>
  <c r="K7091" i="1" s="1"/>
  <c r="O7091" i="1" a="1"/>
  <c r="O7091" i="1" s="1"/>
  <c r="L7093" i="1" a="1"/>
  <c r="L7093" i="1" s="1"/>
  <c r="P7093" i="1" a="1"/>
  <c r="P7093" i="1" s="1"/>
  <c r="M7095" i="1" a="1"/>
  <c r="M7095" i="1" s="1"/>
  <c r="J7097" i="1" a="1"/>
  <c r="J7097" i="1" s="1"/>
  <c r="N7097" i="1" a="1"/>
  <c r="N7097" i="1" s="1"/>
  <c r="K7099" i="1" a="1"/>
  <c r="K7099" i="1" s="1"/>
  <c r="O7099" i="1" a="1"/>
  <c r="O7099" i="1" s="1"/>
  <c r="L7101" i="1" a="1"/>
  <c r="L7101" i="1" s="1"/>
  <c r="P7101" i="1" a="1"/>
  <c r="P7101" i="1" s="1"/>
  <c r="M7103" i="1" a="1"/>
  <c r="M7103" i="1" s="1"/>
  <c r="J7105" i="1" a="1"/>
  <c r="J7105" i="1" s="1"/>
  <c r="N7105" i="1" a="1"/>
  <c r="N7105" i="1" s="1"/>
  <c r="K7107" i="1" a="1"/>
  <c r="K7107" i="1" s="1"/>
  <c r="O7107" i="1" a="1"/>
  <c r="O7107" i="1" s="1"/>
  <c r="L7109" i="1" a="1"/>
  <c r="L7109" i="1" s="1"/>
  <c r="P7109" i="1" a="1"/>
  <c r="P7109" i="1" s="1"/>
  <c r="M7111" i="1" a="1"/>
  <c r="M7111" i="1" s="1"/>
  <c r="J7113" i="1" a="1"/>
  <c r="J7113" i="1" s="1"/>
  <c r="N7113" i="1" a="1"/>
  <c r="N7113" i="1" s="1"/>
  <c r="K7115" i="1" a="1"/>
  <c r="K7115" i="1" s="1"/>
  <c r="O7115" i="1" a="1"/>
  <c r="O7115" i="1" s="1"/>
  <c r="L7117" i="1" a="1"/>
  <c r="L7117" i="1" s="1"/>
  <c r="P7117" i="1" a="1"/>
  <c r="P7117" i="1" s="1"/>
  <c r="M7119" i="1" a="1"/>
  <c r="M7119" i="1" s="1"/>
  <c r="J7121" i="1" a="1"/>
  <c r="J7121" i="1" s="1"/>
  <c r="N7121" i="1" a="1"/>
  <c r="N7121" i="1" s="1"/>
  <c r="K7123" i="1" a="1"/>
  <c r="K7123" i="1" s="1"/>
  <c r="O7123" i="1" a="1"/>
  <c r="O7123" i="1" s="1"/>
  <c r="L7125" i="1" a="1"/>
  <c r="L7125" i="1" s="1"/>
  <c r="P7125" i="1" a="1"/>
  <c r="P7125" i="1" s="1"/>
  <c r="M7127" i="1" a="1"/>
  <c r="M7127" i="1" s="1"/>
  <c r="J7129" i="1" a="1"/>
  <c r="J7129" i="1" s="1"/>
  <c r="N7129" i="1" a="1"/>
  <c r="N7129" i="1" s="1"/>
  <c r="K7131" i="1" a="1"/>
  <c r="K7131" i="1" s="1"/>
  <c r="O7131" i="1" a="1"/>
  <c r="O7131" i="1" s="1"/>
  <c r="L7133" i="1" a="1"/>
  <c r="L7133" i="1" s="1"/>
  <c r="P7133" i="1" a="1"/>
  <c r="P7133" i="1" s="1"/>
  <c r="M7135" i="1" a="1"/>
  <c r="M7135" i="1" s="1"/>
  <c r="J7137" i="1" a="1"/>
  <c r="J7137" i="1" s="1"/>
  <c r="N7137" i="1" a="1"/>
  <c r="N7137" i="1" s="1"/>
  <c r="K7139" i="1" a="1"/>
  <c r="K7139" i="1" s="1"/>
  <c r="O7139" i="1" a="1"/>
  <c r="O7139" i="1" s="1"/>
  <c r="L7141" i="1" a="1"/>
  <c r="L7141" i="1" s="1"/>
  <c r="P7141" i="1" a="1"/>
  <c r="P7141" i="1" s="1"/>
  <c r="M7143" i="1" a="1"/>
  <c r="M7143" i="1" s="1"/>
  <c r="J7145" i="1" a="1"/>
  <c r="J7145" i="1" s="1"/>
  <c r="N7145" i="1" a="1"/>
  <c r="N7145" i="1" s="1"/>
  <c r="K7147" i="1" a="1"/>
  <c r="K7147" i="1" s="1"/>
  <c r="O7147" i="1" a="1"/>
  <c r="O7147" i="1" s="1"/>
  <c r="L7149" i="1" a="1"/>
  <c r="L7149" i="1" s="1"/>
  <c r="P7149" i="1" a="1"/>
  <c r="P7149" i="1" s="1"/>
  <c r="M7151" i="1" a="1"/>
  <c r="M7151" i="1" s="1"/>
  <c r="J7153" i="1" a="1"/>
  <c r="J7153" i="1" s="1"/>
  <c r="N7153" i="1" a="1"/>
  <c r="N7153" i="1" s="1"/>
  <c r="K7155" i="1" a="1"/>
  <c r="K7155" i="1" s="1"/>
  <c r="O7155" i="1" a="1"/>
  <c r="O7155" i="1" s="1"/>
  <c r="L7156" i="1" a="1"/>
  <c r="L7156" i="1" s="1"/>
  <c r="N7160" i="1" a="1"/>
  <c r="N7160" i="1" s="1"/>
  <c r="M7165" i="1" a="1"/>
  <c r="M7165" i="1" s="1"/>
  <c r="M7167" i="1" a="1"/>
  <c r="M7167" i="1" s="1"/>
  <c r="P7168" i="1" a="1"/>
  <c r="P7168" i="1" s="1"/>
  <c r="O7171" i="1" a="1"/>
  <c r="O7171" i="1" s="1"/>
  <c r="O7174" i="1" a="1"/>
  <c r="O7174" i="1" s="1"/>
  <c r="J7176" i="1" a="1"/>
  <c r="J7176" i="1" s="1"/>
  <c r="M7178" i="1" a="1"/>
  <c r="M7178" i="1" s="1"/>
  <c r="P7178" i="1" a="1"/>
  <c r="P7178" i="1" s="1"/>
  <c r="L7178" i="1" a="1"/>
  <c r="L7178" i="1" s="1"/>
  <c r="K7178" i="1" a="1"/>
  <c r="K7178" i="1" s="1"/>
  <c r="L7180" i="1" a="1"/>
  <c r="L7180" i="1" s="1"/>
  <c r="N7182" i="1" a="1"/>
  <c r="N7182" i="1" s="1"/>
  <c r="J7182" i="1" a="1"/>
  <c r="J7182" i="1" s="1"/>
  <c r="Q7182" i="1" s="1"/>
  <c r="M7182" i="1" a="1"/>
  <c r="M7182" i="1" s="1"/>
  <c r="N7184" i="1" a="1"/>
  <c r="N7184" i="1" s="1"/>
  <c r="P7189" i="1" a="1"/>
  <c r="P7189" i="1" s="1"/>
  <c r="O7198" i="1" a="1"/>
  <c r="O7198" i="1" s="1"/>
  <c r="M7201" i="1" a="1"/>
  <c r="M7201" i="1" s="1"/>
  <c r="O7205" i="1" a="1"/>
  <c r="O7205" i="1" s="1"/>
  <c r="P7209" i="1" a="1"/>
  <c r="P7209" i="1" s="1"/>
  <c r="M7211" i="1" a="1"/>
  <c r="M7211" i="1" s="1"/>
  <c r="P7211" i="1" a="1"/>
  <c r="P7211" i="1" s="1"/>
  <c r="L7211" i="1" a="1"/>
  <c r="L7211" i="1" s="1"/>
  <c r="K7211" i="1" a="1"/>
  <c r="K7211" i="1" s="1"/>
  <c r="Q7211" i="1" s="1"/>
  <c r="O7215" i="1" a="1"/>
  <c r="O7215" i="1" s="1"/>
  <c r="M7215" i="1" a="1"/>
  <c r="M7215" i="1" s="1"/>
  <c r="M7218" i="1" a="1"/>
  <c r="M7218" i="1" s="1"/>
  <c r="O7219" i="1" a="1"/>
  <c r="O7219" i="1" s="1"/>
  <c r="N7222" i="1" a="1"/>
  <c r="N7222" i="1" s="1"/>
  <c r="J7222" i="1" a="1"/>
  <c r="J7222" i="1" s="1"/>
  <c r="M7222" i="1" a="1"/>
  <c r="M7222" i="1" s="1"/>
  <c r="O7225" i="1" a="1"/>
  <c r="O7225" i="1" s="1"/>
  <c r="N7228" i="1" a="1"/>
  <c r="N7228" i="1" s="1"/>
  <c r="J7228" i="1" a="1"/>
  <c r="J7228" i="1" s="1"/>
  <c r="M7228" i="1" a="1"/>
  <c r="M7228" i="1" s="1"/>
  <c r="P7228" i="1" a="1"/>
  <c r="P7228" i="1" s="1"/>
  <c r="L7228" i="1" a="1"/>
  <c r="L7228" i="1" s="1"/>
  <c r="L7231" i="1" a="1"/>
  <c r="L7231" i="1" s="1"/>
  <c r="P7232" i="1" a="1"/>
  <c r="P7232" i="1" s="1"/>
  <c r="N7235" i="1" a="1"/>
  <c r="N7235" i="1" s="1"/>
  <c r="N7240" i="1" a="1"/>
  <c r="N7240" i="1" s="1"/>
  <c r="J7240" i="1" a="1"/>
  <c r="J7240" i="1" s="1"/>
  <c r="N7245" i="1" a="1"/>
  <c r="N7245" i="1" s="1"/>
  <c r="J7245" i="1" a="1"/>
  <c r="J7245" i="1" s="1"/>
  <c r="M7245" i="1" a="1"/>
  <c r="M7245" i="1" s="1"/>
  <c r="L7245" i="1" a="1"/>
  <c r="L7245" i="1" s="1"/>
  <c r="P7246" i="1" a="1"/>
  <c r="P7246" i="1" s="1"/>
  <c r="N7249" i="1" a="1"/>
  <c r="N7249" i="1" s="1"/>
  <c r="P7253" i="1" a="1"/>
  <c r="P7253" i="1" s="1"/>
  <c r="O7262" i="1" a="1"/>
  <c r="O7262" i="1" s="1"/>
  <c r="M7265" i="1" a="1"/>
  <c r="M7265" i="1" s="1"/>
  <c r="O7269" i="1" a="1"/>
  <c r="O7269" i="1" s="1"/>
  <c r="P7273" i="1" a="1"/>
  <c r="P7273" i="1" s="1"/>
  <c r="M7275" i="1" a="1"/>
  <c r="M7275" i="1" s="1"/>
  <c r="P7275" i="1" a="1"/>
  <c r="P7275" i="1" s="1"/>
  <c r="L7275" i="1" a="1"/>
  <c r="L7275" i="1" s="1"/>
  <c r="K7275" i="1" a="1"/>
  <c r="K7275" i="1" s="1"/>
  <c r="O7279" i="1" a="1"/>
  <c r="O7279" i="1" s="1"/>
  <c r="M7279" i="1" a="1"/>
  <c r="M7279" i="1" s="1"/>
  <c r="M7282" i="1" a="1"/>
  <c r="M7282" i="1" s="1"/>
  <c r="O7283" i="1" a="1"/>
  <c r="O7283" i="1" s="1"/>
  <c r="Q7283" i="1" s="1"/>
  <c r="N7286" i="1" a="1"/>
  <c r="N7286" i="1" s="1"/>
  <c r="J7286" i="1" a="1"/>
  <c r="J7286" i="1" s="1"/>
  <c r="M7286" i="1" a="1"/>
  <c r="M7286" i="1" s="1"/>
  <c r="O7289" i="1" a="1"/>
  <c r="O7289" i="1" s="1"/>
  <c r="N7292" i="1" a="1"/>
  <c r="N7292" i="1" s="1"/>
  <c r="J7292" i="1" a="1"/>
  <c r="J7292" i="1" s="1"/>
  <c r="M7292" i="1" a="1"/>
  <c r="M7292" i="1" s="1"/>
  <c r="P7292" i="1" a="1"/>
  <c r="P7292" i="1" s="1"/>
  <c r="L7292" i="1" a="1"/>
  <c r="L7292" i="1" s="1"/>
  <c r="O7292" i="1" a="1"/>
  <c r="O7292" i="1" s="1"/>
  <c r="O7294" i="1" a="1"/>
  <c r="O7294" i="1" s="1"/>
  <c r="P7294" i="1" a="1"/>
  <c r="P7294" i="1" s="1"/>
  <c r="P7296" i="1" a="1"/>
  <c r="P7296" i="1" s="1"/>
  <c r="M7307" i="1" a="1"/>
  <c r="M7307" i="1" s="1"/>
  <c r="P7307" i="1" a="1"/>
  <c r="P7307" i="1" s="1"/>
  <c r="L7307" i="1" a="1"/>
  <c r="L7307" i="1" s="1"/>
  <c r="N7307" i="1" a="1"/>
  <c r="N7307" i="1" s="1"/>
  <c r="J7307" i="1" a="1"/>
  <c r="J7307" i="1" s="1"/>
  <c r="N7309" i="1" a="1"/>
  <c r="N7309" i="1" s="1"/>
  <c r="O7311" i="1" a="1"/>
  <c r="O7311" i="1" s="1"/>
  <c r="L7318" i="1" a="1"/>
  <c r="L7318" i="1" s="1"/>
  <c r="P7319" i="1" a="1"/>
  <c r="P7319" i="1" s="1"/>
  <c r="N7324" i="1" a="1"/>
  <c r="N7324" i="1" s="1"/>
  <c r="J7324" i="1" a="1"/>
  <c r="J7324" i="1" s="1"/>
  <c r="Q7324" i="1" s="1"/>
  <c r="M7324" i="1" a="1"/>
  <c r="M7324" i="1" s="1"/>
  <c r="P7324" i="1" a="1"/>
  <c r="P7324" i="1" s="1"/>
  <c r="L7324" i="1" a="1"/>
  <c r="L7324" i="1" s="1"/>
  <c r="O7324" i="1" a="1"/>
  <c r="O7324" i="1" s="1"/>
  <c r="O7326" i="1" a="1"/>
  <c r="O7326" i="1" s="1"/>
  <c r="P7326" i="1" a="1"/>
  <c r="P7326" i="1" s="1"/>
  <c r="P7328" i="1" a="1"/>
  <c r="P7328" i="1" s="1"/>
  <c r="M7339" i="1" a="1"/>
  <c r="M7339" i="1" s="1"/>
  <c r="P7339" i="1" a="1"/>
  <c r="P7339" i="1" s="1"/>
  <c r="L7339" i="1" a="1"/>
  <c r="L7339" i="1" s="1"/>
  <c r="N7339" i="1" a="1"/>
  <c r="N7339" i="1" s="1"/>
  <c r="J7339" i="1" a="1"/>
  <c r="J7339" i="1" s="1"/>
  <c r="N7341" i="1" a="1"/>
  <c r="N7341" i="1" s="1"/>
  <c r="O7343" i="1" a="1"/>
  <c r="O7343" i="1" s="1"/>
  <c r="P7351" i="1" a="1"/>
  <c r="P7351" i="1" s="1"/>
  <c r="N7356" i="1" a="1"/>
  <c r="N7356" i="1" s="1"/>
  <c r="J7356" i="1" a="1"/>
  <c r="J7356" i="1" s="1"/>
  <c r="M7356" i="1" a="1"/>
  <c r="M7356" i="1" s="1"/>
  <c r="P7356" i="1" a="1"/>
  <c r="P7356" i="1" s="1"/>
  <c r="L7356" i="1" a="1"/>
  <c r="L7356" i="1" s="1"/>
  <c r="O7356" i="1" a="1"/>
  <c r="O7356" i="1" s="1"/>
  <c r="O7358" i="1" a="1"/>
  <c r="O7358" i="1" s="1"/>
  <c r="P7358" i="1" a="1"/>
  <c r="P7358" i="1" s="1"/>
  <c r="P7360" i="1" a="1"/>
  <c r="P7360" i="1" s="1"/>
  <c r="M7371" i="1" a="1"/>
  <c r="M7371" i="1" s="1"/>
  <c r="P7371" i="1" a="1"/>
  <c r="P7371" i="1" s="1"/>
  <c r="L7371" i="1" a="1"/>
  <c r="L7371" i="1" s="1"/>
  <c r="N7371" i="1" a="1"/>
  <c r="N7371" i="1" s="1"/>
  <c r="J7371" i="1" a="1"/>
  <c r="J7371" i="1" s="1"/>
  <c r="N7373" i="1" a="1"/>
  <c r="N7373" i="1" s="1"/>
  <c r="O7375" i="1" a="1"/>
  <c r="O7375" i="1" s="1"/>
  <c r="N7384" i="1" a="1"/>
  <c r="N7384" i="1" s="1"/>
  <c r="N7389" i="1" a="1"/>
  <c r="N7389" i="1" s="1"/>
  <c r="P7407" i="1" a="1"/>
  <c r="P7407" i="1" s="1"/>
  <c r="P7408" i="1" a="1"/>
  <c r="P7408" i="1" s="1"/>
  <c r="M7419" i="1" a="1"/>
  <c r="M7419" i="1" s="1"/>
  <c r="P7419" i="1" a="1"/>
  <c r="P7419" i="1" s="1"/>
  <c r="L7419" i="1" a="1"/>
  <c r="L7419" i="1" s="1"/>
  <c r="N7419" i="1" a="1"/>
  <c r="N7419" i="1" s="1"/>
  <c r="J7419" i="1" a="1"/>
  <c r="J7419" i="1" s="1"/>
  <c r="N7430" i="1" a="1"/>
  <c r="N7430" i="1" s="1"/>
  <c r="K7435" i="1" a="1"/>
  <c r="K7435" i="1" s="1"/>
  <c r="O7438" i="1" a="1"/>
  <c r="O7438" i="1" s="1"/>
  <c r="N7446" i="1" a="1"/>
  <c r="N7446" i="1" s="1"/>
  <c r="M7451" i="1" a="1"/>
  <c r="M7451" i="1" s="1"/>
  <c r="P7451" i="1" a="1"/>
  <c r="P7451" i="1" s="1"/>
  <c r="L7451" i="1" a="1"/>
  <c r="L7451" i="1" s="1"/>
  <c r="N7451" i="1" a="1"/>
  <c r="N7451" i="1" s="1"/>
  <c r="J7451" i="1" a="1"/>
  <c r="J7451" i="1" s="1"/>
  <c r="N7471" i="1" a="1"/>
  <c r="N7471" i="1" s="1"/>
  <c r="P7472" i="1" a="1"/>
  <c r="P7472" i="1" s="1"/>
  <c r="M7476" i="1" a="1"/>
  <c r="M7476" i="1" s="1"/>
  <c r="P7476" i="1" a="1"/>
  <c r="P7476" i="1" s="1"/>
  <c r="L7476" i="1" a="1"/>
  <c r="L7476" i="1" s="1"/>
  <c r="O7481" i="1" a="1"/>
  <c r="O7481" i="1" s="1"/>
  <c r="J6944" i="1" a="1"/>
  <c r="J6944" i="1" s="1"/>
  <c r="N6944" i="1" a="1"/>
  <c r="N6944" i="1" s="1"/>
  <c r="K6946" i="1" a="1"/>
  <c r="K6946" i="1" s="1"/>
  <c r="Q6946" i="1" s="1"/>
  <c r="O6946" i="1" a="1"/>
  <c r="O6946" i="1" s="1"/>
  <c r="L6948" i="1" a="1"/>
  <c r="L6948" i="1" s="1"/>
  <c r="P6948" i="1" a="1"/>
  <c r="P6948" i="1" s="1"/>
  <c r="J6952" i="1" a="1"/>
  <c r="J6952" i="1" s="1"/>
  <c r="N6952" i="1" a="1"/>
  <c r="N6952" i="1" s="1"/>
  <c r="K6954" i="1" a="1"/>
  <c r="K6954" i="1" s="1"/>
  <c r="Q6954" i="1" s="1"/>
  <c r="O6954" i="1" a="1"/>
  <c r="O6954" i="1" s="1"/>
  <c r="L6956" i="1" a="1"/>
  <c r="L6956" i="1" s="1"/>
  <c r="P6956" i="1" a="1"/>
  <c r="P6956" i="1" s="1"/>
  <c r="J6960" i="1" a="1"/>
  <c r="J6960" i="1" s="1"/>
  <c r="N6960" i="1" a="1"/>
  <c r="N6960" i="1" s="1"/>
  <c r="K6962" i="1" a="1"/>
  <c r="K6962" i="1" s="1"/>
  <c r="Q6962" i="1" s="1"/>
  <c r="O6962" i="1" a="1"/>
  <c r="O6962" i="1" s="1"/>
  <c r="L6964" i="1" a="1"/>
  <c r="L6964" i="1" s="1"/>
  <c r="P6964" i="1" a="1"/>
  <c r="P6964" i="1" s="1"/>
  <c r="J6968" i="1" a="1"/>
  <c r="J6968" i="1" s="1"/>
  <c r="N6968" i="1" a="1"/>
  <c r="N6968" i="1" s="1"/>
  <c r="K6970" i="1" a="1"/>
  <c r="K6970" i="1" s="1"/>
  <c r="Q6970" i="1" s="1"/>
  <c r="O6970" i="1" a="1"/>
  <c r="O6970" i="1" s="1"/>
  <c r="L6972" i="1" a="1"/>
  <c r="L6972" i="1" s="1"/>
  <c r="P6972" i="1" a="1"/>
  <c r="P6972" i="1" s="1"/>
  <c r="J6976" i="1" a="1"/>
  <c r="J6976" i="1" s="1"/>
  <c r="N6976" i="1" a="1"/>
  <c r="N6976" i="1" s="1"/>
  <c r="K6978" i="1" a="1"/>
  <c r="K6978" i="1" s="1"/>
  <c r="Q6978" i="1" s="1"/>
  <c r="O6978" i="1" a="1"/>
  <c r="O6978" i="1" s="1"/>
  <c r="L6980" i="1" a="1"/>
  <c r="L6980" i="1" s="1"/>
  <c r="P6980" i="1" a="1"/>
  <c r="P6980" i="1" s="1"/>
  <c r="M6982" i="1" a="1"/>
  <c r="M6982" i="1" s="1"/>
  <c r="J6984" i="1" a="1"/>
  <c r="J6984" i="1" s="1"/>
  <c r="N6984" i="1" a="1"/>
  <c r="N6984" i="1" s="1"/>
  <c r="K6986" i="1" a="1"/>
  <c r="K6986" i="1" s="1"/>
  <c r="Q6986" i="1" s="1"/>
  <c r="O6986" i="1" a="1"/>
  <c r="O6986" i="1" s="1"/>
  <c r="L6988" i="1" a="1"/>
  <c r="L6988" i="1" s="1"/>
  <c r="P6988" i="1" a="1"/>
  <c r="P6988" i="1" s="1"/>
  <c r="M6990" i="1" a="1"/>
  <c r="M6990" i="1" s="1"/>
  <c r="J6992" i="1" a="1"/>
  <c r="J6992" i="1" s="1"/>
  <c r="N6992" i="1" a="1"/>
  <c r="N6992" i="1" s="1"/>
  <c r="K6994" i="1" a="1"/>
  <c r="K6994" i="1" s="1"/>
  <c r="Q6994" i="1" s="1"/>
  <c r="O6994" i="1" a="1"/>
  <c r="O6994" i="1" s="1"/>
  <c r="L6996" i="1" a="1"/>
  <c r="L6996" i="1" s="1"/>
  <c r="P6996" i="1" a="1"/>
  <c r="P6996" i="1" s="1"/>
  <c r="J7000" i="1" a="1"/>
  <c r="J7000" i="1" s="1"/>
  <c r="Q7000" i="1" s="1"/>
  <c r="N7000" i="1" a="1"/>
  <c r="N7000" i="1" s="1"/>
  <c r="K7002" i="1" a="1"/>
  <c r="K7002" i="1" s="1"/>
  <c r="Q7002" i="1" s="1"/>
  <c r="O7002" i="1" a="1"/>
  <c r="O7002" i="1" s="1"/>
  <c r="L7004" i="1" a="1"/>
  <c r="L7004" i="1" s="1"/>
  <c r="P7004" i="1" a="1"/>
  <c r="P7004" i="1" s="1"/>
  <c r="J7008" i="1" a="1"/>
  <c r="J7008" i="1" s="1"/>
  <c r="N7008" i="1" a="1"/>
  <c r="N7008" i="1" s="1"/>
  <c r="K7010" i="1" a="1"/>
  <c r="K7010" i="1" s="1"/>
  <c r="Q7010" i="1" s="1"/>
  <c r="O7010" i="1" a="1"/>
  <c r="O7010" i="1" s="1"/>
  <c r="L7012" i="1" a="1"/>
  <c r="L7012" i="1" s="1"/>
  <c r="P7012" i="1" a="1"/>
  <c r="P7012" i="1" s="1"/>
  <c r="J7016" i="1" a="1"/>
  <c r="J7016" i="1" s="1"/>
  <c r="N7016" i="1" a="1"/>
  <c r="N7016" i="1" s="1"/>
  <c r="K7018" i="1" a="1"/>
  <c r="K7018" i="1" s="1"/>
  <c r="Q7018" i="1" s="1"/>
  <c r="O7018" i="1" a="1"/>
  <c r="O7018" i="1" s="1"/>
  <c r="L7020" i="1" a="1"/>
  <c r="L7020" i="1" s="1"/>
  <c r="P7020" i="1" a="1"/>
  <c r="P7020" i="1" s="1"/>
  <c r="J7024" i="1" a="1"/>
  <c r="J7024" i="1" s="1"/>
  <c r="N7024" i="1" a="1"/>
  <c r="N7024" i="1" s="1"/>
  <c r="K7026" i="1" a="1"/>
  <c r="K7026" i="1" s="1"/>
  <c r="Q7026" i="1" s="1"/>
  <c r="O7026" i="1" a="1"/>
  <c r="O7026" i="1" s="1"/>
  <c r="L7028" i="1" a="1"/>
  <c r="L7028" i="1" s="1"/>
  <c r="P7028" i="1" a="1"/>
  <c r="P7028" i="1" s="1"/>
  <c r="J7032" i="1" a="1"/>
  <c r="J7032" i="1" s="1"/>
  <c r="Q7032" i="1" s="1"/>
  <c r="N7032" i="1" a="1"/>
  <c r="N7032" i="1" s="1"/>
  <c r="K7034" i="1" a="1"/>
  <c r="K7034" i="1" s="1"/>
  <c r="Q7034" i="1" s="1"/>
  <c r="O7034" i="1" a="1"/>
  <c r="O7034" i="1" s="1"/>
  <c r="L7036" i="1" a="1"/>
  <c r="L7036" i="1" s="1"/>
  <c r="P7036" i="1" a="1"/>
  <c r="P7036" i="1" s="1"/>
  <c r="M7038" i="1" a="1"/>
  <c r="M7038" i="1" s="1"/>
  <c r="J7040" i="1" a="1"/>
  <c r="J7040" i="1" s="1"/>
  <c r="N7040" i="1" a="1"/>
  <c r="N7040" i="1" s="1"/>
  <c r="K7042" i="1" a="1"/>
  <c r="K7042" i="1" s="1"/>
  <c r="Q7042" i="1" s="1"/>
  <c r="O7042" i="1" a="1"/>
  <c r="O7042" i="1" s="1"/>
  <c r="L7044" i="1" a="1"/>
  <c r="L7044" i="1" s="1"/>
  <c r="P7044" i="1" a="1"/>
  <c r="P7044" i="1" s="1"/>
  <c r="J7048" i="1" a="1"/>
  <c r="J7048" i="1" s="1"/>
  <c r="N7048" i="1" a="1"/>
  <c r="N7048" i="1" s="1"/>
  <c r="K7050" i="1" a="1"/>
  <c r="K7050" i="1" s="1"/>
  <c r="Q7050" i="1" s="1"/>
  <c r="O7050" i="1" a="1"/>
  <c r="O7050" i="1" s="1"/>
  <c r="L7052" i="1" a="1"/>
  <c r="L7052" i="1" s="1"/>
  <c r="P7052" i="1" a="1"/>
  <c r="P7052" i="1" s="1"/>
  <c r="J7056" i="1" a="1"/>
  <c r="J7056" i="1" s="1"/>
  <c r="N7056" i="1" a="1"/>
  <c r="N7056" i="1" s="1"/>
  <c r="K7058" i="1" a="1"/>
  <c r="K7058" i="1" s="1"/>
  <c r="Q7058" i="1" s="1"/>
  <c r="O7058" i="1" a="1"/>
  <c r="O7058" i="1" s="1"/>
  <c r="L7060" i="1" a="1"/>
  <c r="L7060" i="1" s="1"/>
  <c r="P7060" i="1" a="1"/>
  <c r="P7060" i="1" s="1"/>
  <c r="J7064" i="1" a="1"/>
  <c r="J7064" i="1" s="1"/>
  <c r="N7064" i="1" a="1"/>
  <c r="N7064" i="1" s="1"/>
  <c r="K7066" i="1" a="1"/>
  <c r="K7066" i="1" s="1"/>
  <c r="Q7066" i="1" s="1"/>
  <c r="O7066" i="1" a="1"/>
  <c r="O7066" i="1" s="1"/>
  <c r="L7068" i="1" a="1"/>
  <c r="L7068" i="1" s="1"/>
  <c r="P7068" i="1" a="1"/>
  <c r="P7068" i="1" s="1"/>
  <c r="J7072" i="1" a="1"/>
  <c r="J7072" i="1" s="1"/>
  <c r="N7072" i="1" a="1"/>
  <c r="N7072" i="1" s="1"/>
  <c r="K7074" i="1" a="1"/>
  <c r="K7074" i="1" s="1"/>
  <c r="Q7074" i="1" s="1"/>
  <c r="O7074" i="1" a="1"/>
  <c r="O7074" i="1" s="1"/>
  <c r="L7076" i="1" a="1"/>
  <c r="L7076" i="1" s="1"/>
  <c r="P7076" i="1" a="1"/>
  <c r="P7076" i="1" s="1"/>
  <c r="J7080" i="1" a="1"/>
  <c r="J7080" i="1" s="1"/>
  <c r="N7080" i="1" a="1"/>
  <c r="N7080" i="1" s="1"/>
  <c r="K7082" i="1" a="1"/>
  <c r="K7082" i="1" s="1"/>
  <c r="O7082" i="1" a="1"/>
  <c r="O7082" i="1" s="1"/>
  <c r="Q7082" i="1" s="1"/>
  <c r="L7084" i="1" a="1"/>
  <c r="L7084" i="1" s="1"/>
  <c r="P7084" i="1" a="1"/>
  <c r="P7084" i="1" s="1"/>
  <c r="J7088" i="1" a="1"/>
  <c r="J7088" i="1" s="1"/>
  <c r="N7088" i="1" a="1"/>
  <c r="N7088" i="1" s="1"/>
  <c r="K7090" i="1" a="1"/>
  <c r="K7090" i="1" s="1"/>
  <c r="Q7090" i="1" s="1"/>
  <c r="O7090" i="1" a="1"/>
  <c r="O7090" i="1" s="1"/>
  <c r="L7092" i="1" a="1"/>
  <c r="L7092" i="1" s="1"/>
  <c r="P7092" i="1" a="1"/>
  <c r="P7092" i="1" s="1"/>
  <c r="J7096" i="1" a="1"/>
  <c r="J7096" i="1" s="1"/>
  <c r="N7096" i="1" a="1"/>
  <c r="N7096" i="1" s="1"/>
  <c r="K7098" i="1" a="1"/>
  <c r="K7098" i="1" s="1"/>
  <c r="O7098" i="1" a="1"/>
  <c r="O7098" i="1" s="1"/>
  <c r="L7100" i="1" a="1"/>
  <c r="L7100" i="1" s="1"/>
  <c r="P7100" i="1" a="1"/>
  <c r="P7100" i="1" s="1"/>
  <c r="J7104" i="1" a="1"/>
  <c r="J7104" i="1" s="1"/>
  <c r="N7104" i="1" a="1"/>
  <c r="N7104" i="1" s="1"/>
  <c r="K7106" i="1" a="1"/>
  <c r="K7106" i="1" s="1"/>
  <c r="Q7106" i="1" s="1"/>
  <c r="O7106" i="1" a="1"/>
  <c r="O7106" i="1" s="1"/>
  <c r="L7108" i="1" a="1"/>
  <c r="L7108" i="1" s="1"/>
  <c r="P7108" i="1" a="1"/>
  <c r="P7108" i="1" s="1"/>
  <c r="J7112" i="1" a="1"/>
  <c r="J7112" i="1" s="1"/>
  <c r="N7112" i="1" a="1"/>
  <c r="N7112" i="1" s="1"/>
  <c r="K7114" i="1" a="1"/>
  <c r="K7114" i="1" s="1"/>
  <c r="Q7114" i="1" s="1"/>
  <c r="O7114" i="1" a="1"/>
  <c r="O7114" i="1" s="1"/>
  <c r="L7116" i="1" a="1"/>
  <c r="L7116" i="1" s="1"/>
  <c r="P7116" i="1" a="1"/>
  <c r="P7116" i="1" s="1"/>
  <c r="J7120" i="1" a="1"/>
  <c r="J7120" i="1" s="1"/>
  <c r="N7120" i="1" a="1"/>
  <c r="N7120" i="1" s="1"/>
  <c r="K7122" i="1" a="1"/>
  <c r="K7122" i="1" s="1"/>
  <c r="O7122" i="1" a="1"/>
  <c r="O7122" i="1" s="1"/>
  <c r="L7124" i="1" a="1"/>
  <c r="L7124" i="1" s="1"/>
  <c r="P7124" i="1" a="1"/>
  <c r="P7124" i="1" s="1"/>
  <c r="J7128" i="1" a="1"/>
  <c r="J7128" i="1" s="1"/>
  <c r="N7128" i="1" a="1"/>
  <c r="N7128" i="1" s="1"/>
  <c r="K7130" i="1" a="1"/>
  <c r="K7130" i="1" s="1"/>
  <c r="Q7130" i="1" s="1"/>
  <c r="O7130" i="1" a="1"/>
  <c r="O7130" i="1" s="1"/>
  <c r="L7132" i="1" a="1"/>
  <c r="L7132" i="1" s="1"/>
  <c r="P7132" i="1" a="1"/>
  <c r="P7132" i="1" s="1"/>
  <c r="M7134" i="1" a="1"/>
  <c r="M7134" i="1" s="1"/>
  <c r="J7136" i="1" a="1"/>
  <c r="J7136" i="1" s="1"/>
  <c r="N7136" i="1" a="1"/>
  <c r="N7136" i="1" s="1"/>
  <c r="K7138" i="1" a="1"/>
  <c r="K7138" i="1" s="1"/>
  <c r="Q7138" i="1" s="1"/>
  <c r="O7138" i="1" a="1"/>
  <c r="O7138" i="1" s="1"/>
  <c r="L7140" i="1" a="1"/>
  <c r="L7140" i="1" s="1"/>
  <c r="P7140" i="1" a="1"/>
  <c r="P7140" i="1" s="1"/>
  <c r="M7142" i="1" a="1"/>
  <c r="M7142" i="1" s="1"/>
  <c r="J7144" i="1" a="1"/>
  <c r="J7144" i="1" s="1"/>
  <c r="N7144" i="1" a="1"/>
  <c r="N7144" i="1" s="1"/>
  <c r="K7146" i="1" a="1"/>
  <c r="K7146" i="1" s="1"/>
  <c r="Q7146" i="1" s="1"/>
  <c r="O7146" i="1" a="1"/>
  <c r="O7146" i="1" s="1"/>
  <c r="L7148" i="1" a="1"/>
  <c r="L7148" i="1" s="1"/>
  <c r="P7148" i="1" a="1"/>
  <c r="P7148" i="1" s="1"/>
  <c r="M7150" i="1" a="1"/>
  <c r="M7150" i="1" s="1"/>
  <c r="J7152" i="1" a="1"/>
  <c r="J7152" i="1" s="1"/>
  <c r="N7152" i="1" a="1"/>
  <c r="N7152" i="1" s="1"/>
  <c r="K7154" i="1" a="1"/>
  <c r="K7154" i="1" s="1"/>
  <c r="Q7154" i="1" s="1"/>
  <c r="O7154" i="1" a="1"/>
  <c r="O7154" i="1" s="1"/>
  <c r="N7157" i="1" a="1"/>
  <c r="N7157" i="1" s="1"/>
  <c r="O7158" i="1" a="1"/>
  <c r="O7158" i="1" s="1"/>
  <c r="M7159" i="1" a="1"/>
  <c r="M7159" i="1" s="1"/>
  <c r="P7161" i="1" a="1"/>
  <c r="P7161" i="1" s="1"/>
  <c r="P7163" i="1" a="1"/>
  <c r="P7163" i="1" s="1"/>
  <c r="L7163" i="1" a="1"/>
  <c r="L7163" i="1" s="1"/>
  <c r="K7163" i="1" a="1"/>
  <c r="K7163" i="1" s="1"/>
  <c r="Q7163" i="1" s="1"/>
  <c r="L7165" i="1" a="1"/>
  <c r="L7165" i="1" s="1"/>
  <c r="Q7165" i="1" s="1"/>
  <c r="J7166" i="1" a="1"/>
  <c r="J7166" i="1" s="1"/>
  <c r="M7168" i="1" a="1"/>
  <c r="M7168" i="1" s="1"/>
  <c r="O7169" i="1" a="1"/>
  <c r="O7169" i="1" s="1"/>
  <c r="O7172" i="1" a="1"/>
  <c r="O7172" i="1" s="1"/>
  <c r="N7173" i="1" a="1"/>
  <c r="N7173" i="1" s="1"/>
  <c r="N7174" i="1" a="1"/>
  <c r="N7174" i="1" s="1"/>
  <c r="J7174" i="1" a="1"/>
  <c r="J7174" i="1" s="1"/>
  <c r="Q7174" i="1" s="1"/>
  <c r="L7175" i="1" a="1"/>
  <c r="L7175" i="1" s="1"/>
  <c r="O7177" i="1" a="1"/>
  <c r="O7177" i="1" s="1"/>
  <c r="M7177" i="1" a="1"/>
  <c r="M7177" i="1" s="1"/>
  <c r="N7179" i="1" a="1"/>
  <c r="N7179" i="1" s="1"/>
  <c r="O7181" i="1" a="1"/>
  <c r="O7181" i="1" s="1"/>
  <c r="M7187" i="1" a="1"/>
  <c r="M7187" i="1" s="1"/>
  <c r="P7187" i="1" a="1"/>
  <c r="P7187" i="1" s="1"/>
  <c r="L7187" i="1" a="1"/>
  <c r="L7187" i="1" s="1"/>
  <c r="K7187" i="1" a="1"/>
  <c r="K7187" i="1" s="1"/>
  <c r="Q7187" i="1" s="1"/>
  <c r="O7188" i="1" a="1"/>
  <c r="O7188" i="1" s="1"/>
  <c r="O7191" i="1" a="1"/>
  <c r="O7191" i="1" s="1"/>
  <c r="N7198" i="1" a="1"/>
  <c r="N7198" i="1" s="1"/>
  <c r="J7198" i="1" a="1"/>
  <c r="J7198" i="1" s="1"/>
  <c r="M7198" i="1" a="1"/>
  <c r="M7198" i="1" s="1"/>
  <c r="O7201" i="1" a="1"/>
  <c r="O7201" i="1" s="1"/>
  <c r="N7204" i="1" a="1"/>
  <c r="N7204" i="1" s="1"/>
  <c r="J7204" i="1" a="1"/>
  <c r="J7204" i="1" s="1"/>
  <c r="M7204" i="1" a="1"/>
  <c r="M7204" i="1" s="1"/>
  <c r="P7204" i="1" a="1"/>
  <c r="P7204" i="1" s="1"/>
  <c r="L7204" i="1" a="1"/>
  <c r="L7204" i="1" s="1"/>
  <c r="L7207" i="1" a="1"/>
  <c r="L7207" i="1" s="1"/>
  <c r="P7208" i="1" a="1"/>
  <c r="P7208" i="1" s="1"/>
  <c r="N7216" i="1" a="1"/>
  <c r="N7216" i="1" s="1"/>
  <c r="J7216" i="1" a="1"/>
  <c r="J7216" i="1" s="1"/>
  <c r="J7217" i="1" a="1"/>
  <c r="J7217" i="1" s="1"/>
  <c r="N7218" i="1" a="1"/>
  <c r="N7218" i="1" s="1"/>
  <c r="N7221" i="1" a="1"/>
  <c r="N7221" i="1" s="1"/>
  <c r="J7221" i="1" a="1"/>
  <c r="J7221" i="1" s="1"/>
  <c r="M7221" i="1" a="1"/>
  <c r="M7221" i="1" s="1"/>
  <c r="L7221" i="1" a="1"/>
  <c r="L7221" i="1" s="1"/>
  <c r="P7222" i="1" a="1"/>
  <c r="P7222" i="1" s="1"/>
  <c r="N7225" i="1" a="1"/>
  <c r="N7225" i="1" s="1"/>
  <c r="O7238" i="1" a="1"/>
  <c r="O7238" i="1" s="1"/>
  <c r="O7245" i="1" a="1"/>
  <c r="O7245" i="1" s="1"/>
  <c r="P7249" i="1" a="1"/>
  <c r="P7249" i="1" s="1"/>
  <c r="M7251" i="1" a="1"/>
  <c r="M7251" i="1" s="1"/>
  <c r="P7251" i="1" a="1"/>
  <c r="P7251" i="1" s="1"/>
  <c r="L7251" i="1" a="1"/>
  <c r="L7251" i="1" s="1"/>
  <c r="K7251" i="1" a="1"/>
  <c r="K7251" i="1" s="1"/>
  <c r="Q7251" i="1" s="1"/>
  <c r="O7252" i="1" a="1"/>
  <c r="O7252" i="1" s="1"/>
  <c r="O7255" i="1" a="1"/>
  <c r="O7255" i="1" s="1"/>
  <c r="N7262" i="1" a="1"/>
  <c r="N7262" i="1" s="1"/>
  <c r="J7262" i="1" a="1"/>
  <c r="J7262" i="1" s="1"/>
  <c r="M7262" i="1" a="1"/>
  <c r="M7262" i="1" s="1"/>
  <c r="O7265" i="1" a="1"/>
  <c r="O7265" i="1" s="1"/>
  <c r="N7268" i="1" a="1"/>
  <c r="N7268" i="1" s="1"/>
  <c r="J7268" i="1" a="1"/>
  <c r="J7268" i="1" s="1"/>
  <c r="M7268" i="1" a="1"/>
  <c r="M7268" i="1" s="1"/>
  <c r="P7268" i="1" a="1"/>
  <c r="P7268" i="1" s="1"/>
  <c r="L7268" i="1" a="1"/>
  <c r="L7268" i="1" s="1"/>
  <c r="L7271" i="1" a="1"/>
  <c r="L7271" i="1" s="1"/>
  <c r="P7272" i="1" a="1"/>
  <c r="P7272" i="1" s="1"/>
  <c r="N7280" i="1" a="1"/>
  <c r="N7280" i="1" s="1"/>
  <c r="J7280" i="1" a="1"/>
  <c r="J7280" i="1" s="1"/>
  <c r="J7281" i="1" a="1"/>
  <c r="J7281" i="1" s="1"/>
  <c r="N7282" i="1" a="1"/>
  <c r="N7282" i="1" s="1"/>
  <c r="N7285" i="1" a="1"/>
  <c r="N7285" i="1" s="1"/>
  <c r="J7285" i="1" a="1"/>
  <c r="J7285" i="1" s="1"/>
  <c r="M7285" i="1" a="1"/>
  <c r="M7285" i="1" s="1"/>
  <c r="L7285" i="1" a="1"/>
  <c r="L7285" i="1" s="1"/>
  <c r="P7286" i="1" a="1"/>
  <c r="P7286" i="1" s="1"/>
  <c r="N7289" i="1" a="1"/>
  <c r="N7289" i="1" s="1"/>
  <c r="N7294" i="1" a="1"/>
  <c r="N7294" i="1" s="1"/>
  <c r="L7301" i="1" a="1"/>
  <c r="L7301" i="1" s="1"/>
  <c r="N7304" i="1" a="1"/>
  <c r="N7304" i="1" s="1"/>
  <c r="N7326" i="1" a="1"/>
  <c r="N7326" i="1" s="1"/>
  <c r="L7333" i="1" a="1"/>
  <c r="L7333" i="1" s="1"/>
  <c r="N7336" i="1" a="1"/>
  <c r="N7336" i="1" s="1"/>
  <c r="M7353" i="1" a="1"/>
  <c r="M7353" i="1" s="1"/>
  <c r="N7358" i="1" a="1"/>
  <c r="N7358" i="1" s="1"/>
  <c r="L7365" i="1" a="1"/>
  <c r="L7365" i="1" s="1"/>
  <c r="N7368" i="1" a="1"/>
  <c r="N7368" i="1" s="1"/>
  <c r="O7369" i="1" a="1"/>
  <c r="O7369" i="1" s="1"/>
  <c r="O7371" i="1" a="1"/>
  <c r="O7371" i="1" s="1"/>
  <c r="M7384" i="1" a="1"/>
  <c r="M7384" i="1" s="1"/>
  <c r="N7392" i="1" a="1"/>
  <c r="N7392" i="1" s="1"/>
  <c r="N7397" i="1" a="1"/>
  <c r="N7397" i="1" s="1"/>
  <c r="N7412" i="1" a="1"/>
  <c r="N7412" i="1" s="1"/>
  <c r="J7415" i="1" a="1"/>
  <c r="J7415" i="1" s="1"/>
  <c r="P7416" i="1" a="1"/>
  <c r="P7416" i="1" s="1"/>
  <c r="M7427" i="1" a="1"/>
  <c r="M7427" i="1" s="1"/>
  <c r="P7427" i="1" a="1"/>
  <c r="P7427" i="1" s="1"/>
  <c r="L7427" i="1" a="1"/>
  <c r="L7427" i="1" s="1"/>
  <c r="N7427" i="1" a="1"/>
  <c r="N7427" i="1" s="1"/>
  <c r="J7427" i="1" a="1"/>
  <c r="J7427" i="1" s="1"/>
  <c r="P7430" i="1" a="1"/>
  <c r="P7430" i="1" s="1"/>
  <c r="O7431" i="1" a="1"/>
  <c r="O7431" i="1" s="1"/>
  <c r="N7438" i="1" a="1"/>
  <c r="N7438" i="1" s="1"/>
  <c r="M7443" i="1" a="1"/>
  <c r="M7443" i="1" s="1"/>
  <c r="P7443" i="1" a="1"/>
  <c r="P7443" i="1" s="1"/>
  <c r="L7443" i="1" a="1"/>
  <c r="L7443" i="1" s="1"/>
  <c r="N7443" i="1" a="1"/>
  <c r="N7443" i="1" s="1"/>
  <c r="J7443" i="1" a="1"/>
  <c r="J7443" i="1" s="1"/>
  <c r="O7447" i="1" a="1"/>
  <c r="O7447" i="1" s="1"/>
  <c r="N7460" i="1" a="1"/>
  <c r="N7460" i="1" s="1"/>
  <c r="N7463" i="1" a="1"/>
  <c r="N7463" i="1" s="1"/>
  <c r="P7464" i="1" a="1"/>
  <c r="P7464" i="1" s="1"/>
  <c r="N7477" i="1" a="1"/>
  <c r="N7477" i="1" s="1"/>
  <c r="L7491" i="1" a="1"/>
  <c r="L7491" i="1" s="1"/>
  <c r="K6945" i="1" a="1"/>
  <c r="K6945" i="1" s="1"/>
  <c r="O6945" i="1" a="1"/>
  <c r="O6945" i="1" s="1"/>
  <c r="L6947" i="1" a="1"/>
  <c r="L6947" i="1" s="1"/>
  <c r="J6951" i="1" a="1"/>
  <c r="J6951" i="1" s="1"/>
  <c r="K6953" i="1" a="1"/>
  <c r="K6953" i="1" s="1"/>
  <c r="O6953" i="1" a="1"/>
  <c r="O6953" i="1" s="1"/>
  <c r="L6955" i="1" a="1"/>
  <c r="L6955" i="1" s="1"/>
  <c r="J6959" i="1" a="1"/>
  <c r="J6959" i="1" s="1"/>
  <c r="K6961" i="1" a="1"/>
  <c r="K6961" i="1" s="1"/>
  <c r="O6961" i="1" a="1"/>
  <c r="O6961" i="1" s="1"/>
  <c r="L6963" i="1" a="1"/>
  <c r="L6963" i="1" s="1"/>
  <c r="J6967" i="1" a="1"/>
  <c r="J6967" i="1" s="1"/>
  <c r="K6969" i="1" a="1"/>
  <c r="K6969" i="1" s="1"/>
  <c r="O6969" i="1" a="1"/>
  <c r="O6969" i="1" s="1"/>
  <c r="L6971" i="1" a="1"/>
  <c r="L6971" i="1" s="1"/>
  <c r="J6975" i="1" a="1"/>
  <c r="J6975" i="1" s="1"/>
  <c r="K6977" i="1" a="1"/>
  <c r="K6977" i="1" s="1"/>
  <c r="O6977" i="1" a="1"/>
  <c r="O6977" i="1" s="1"/>
  <c r="L6979" i="1" a="1"/>
  <c r="L6979" i="1" s="1"/>
  <c r="J6983" i="1" a="1"/>
  <c r="J6983" i="1" s="1"/>
  <c r="K6985" i="1" a="1"/>
  <c r="K6985" i="1" s="1"/>
  <c r="O6985" i="1" a="1"/>
  <c r="O6985" i="1" s="1"/>
  <c r="L6987" i="1" a="1"/>
  <c r="L6987" i="1" s="1"/>
  <c r="J6991" i="1" a="1"/>
  <c r="J6991" i="1" s="1"/>
  <c r="K6993" i="1" a="1"/>
  <c r="K6993" i="1" s="1"/>
  <c r="O6993" i="1" a="1"/>
  <c r="O6993" i="1" s="1"/>
  <c r="L6995" i="1" a="1"/>
  <c r="L6995" i="1" s="1"/>
  <c r="J6999" i="1" a="1"/>
  <c r="J6999" i="1" s="1"/>
  <c r="K7001" i="1" a="1"/>
  <c r="K7001" i="1" s="1"/>
  <c r="O7001" i="1" a="1"/>
  <c r="O7001" i="1" s="1"/>
  <c r="L7003" i="1" a="1"/>
  <c r="L7003" i="1" s="1"/>
  <c r="J7007" i="1" a="1"/>
  <c r="J7007" i="1" s="1"/>
  <c r="K7009" i="1" a="1"/>
  <c r="K7009" i="1" s="1"/>
  <c r="O7009" i="1" a="1"/>
  <c r="O7009" i="1" s="1"/>
  <c r="L7011" i="1" a="1"/>
  <c r="L7011" i="1" s="1"/>
  <c r="J7015" i="1" a="1"/>
  <c r="J7015" i="1" s="1"/>
  <c r="K7017" i="1" a="1"/>
  <c r="K7017" i="1" s="1"/>
  <c r="O7017" i="1" a="1"/>
  <c r="O7017" i="1" s="1"/>
  <c r="L7019" i="1" a="1"/>
  <c r="L7019" i="1" s="1"/>
  <c r="J7023" i="1" a="1"/>
  <c r="J7023" i="1" s="1"/>
  <c r="K7025" i="1" a="1"/>
  <c r="K7025" i="1" s="1"/>
  <c r="O7025" i="1" a="1"/>
  <c r="O7025" i="1" s="1"/>
  <c r="L7027" i="1" a="1"/>
  <c r="L7027" i="1" s="1"/>
  <c r="J7031" i="1" a="1"/>
  <c r="J7031" i="1" s="1"/>
  <c r="K7033" i="1" a="1"/>
  <c r="K7033" i="1" s="1"/>
  <c r="O7033" i="1" a="1"/>
  <c r="O7033" i="1" s="1"/>
  <c r="L7035" i="1" a="1"/>
  <c r="L7035" i="1" s="1"/>
  <c r="J7039" i="1" a="1"/>
  <c r="J7039" i="1" s="1"/>
  <c r="K7041" i="1" a="1"/>
  <c r="K7041" i="1" s="1"/>
  <c r="O7041" i="1" a="1"/>
  <c r="O7041" i="1" s="1"/>
  <c r="L7043" i="1" a="1"/>
  <c r="L7043" i="1" s="1"/>
  <c r="J7047" i="1" a="1"/>
  <c r="J7047" i="1" s="1"/>
  <c r="K7049" i="1" a="1"/>
  <c r="K7049" i="1" s="1"/>
  <c r="O7049" i="1" a="1"/>
  <c r="O7049" i="1" s="1"/>
  <c r="L7051" i="1" a="1"/>
  <c r="L7051" i="1" s="1"/>
  <c r="J7055" i="1" a="1"/>
  <c r="J7055" i="1" s="1"/>
  <c r="K7057" i="1" a="1"/>
  <c r="K7057" i="1" s="1"/>
  <c r="O7057" i="1" a="1"/>
  <c r="O7057" i="1" s="1"/>
  <c r="L7059" i="1" a="1"/>
  <c r="L7059" i="1" s="1"/>
  <c r="J7063" i="1" a="1"/>
  <c r="J7063" i="1" s="1"/>
  <c r="K7065" i="1" a="1"/>
  <c r="K7065" i="1" s="1"/>
  <c r="O7065" i="1" a="1"/>
  <c r="O7065" i="1" s="1"/>
  <c r="L7067" i="1" a="1"/>
  <c r="L7067" i="1" s="1"/>
  <c r="J7071" i="1" a="1"/>
  <c r="J7071" i="1" s="1"/>
  <c r="K7073" i="1" a="1"/>
  <c r="K7073" i="1" s="1"/>
  <c r="O7073" i="1" a="1"/>
  <c r="O7073" i="1" s="1"/>
  <c r="L7075" i="1" a="1"/>
  <c r="L7075" i="1" s="1"/>
  <c r="J7079" i="1" a="1"/>
  <c r="J7079" i="1" s="1"/>
  <c r="K7081" i="1" a="1"/>
  <c r="K7081" i="1" s="1"/>
  <c r="O7081" i="1" a="1"/>
  <c r="O7081" i="1" s="1"/>
  <c r="L7083" i="1" a="1"/>
  <c r="L7083" i="1" s="1"/>
  <c r="J7087" i="1" a="1"/>
  <c r="J7087" i="1" s="1"/>
  <c r="K7089" i="1" a="1"/>
  <c r="K7089" i="1" s="1"/>
  <c r="O7089" i="1" a="1"/>
  <c r="O7089" i="1" s="1"/>
  <c r="L7091" i="1" a="1"/>
  <c r="L7091" i="1" s="1"/>
  <c r="N7095" i="1" a="1"/>
  <c r="N7095" i="1" s="1"/>
  <c r="K7097" i="1" a="1"/>
  <c r="K7097" i="1" s="1"/>
  <c r="O7097" i="1" a="1"/>
  <c r="O7097" i="1" s="1"/>
  <c r="L7099" i="1" a="1"/>
  <c r="L7099" i="1" s="1"/>
  <c r="N7103" i="1" a="1"/>
  <c r="N7103" i="1" s="1"/>
  <c r="K7105" i="1" a="1"/>
  <c r="K7105" i="1" s="1"/>
  <c r="O7105" i="1" a="1"/>
  <c r="O7105" i="1" s="1"/>
  <c r="L7107" i="1" a="1"/>
  <c r="L7107" i="1" s="1"/>
  <c r="P7107" i="1" a="1"/>
  <c r="P7107" i="1" s="1"/>
  <c r="J7111" i="1" a="1"/>
  <c r="J7111" i="1" s="1"/>
  <c r="N7111" i="1" a="1"/>
  <c r="N7111" i="1" s="1"/>
  <c r="K7113" i="1" a="1"/>
  <c r="K7113" i="1" s="1"/>
  <c r="O7113" i="1" a="1"/>
  <c r="O7113" i="1" s="1"/>
  <c r="L7115" i="1" a="1"/>
  <c r="L7115" i="1" s="1"/>
  <c r="P7115" i="1" a="1"/>
  <c r="P7115" i="1" s="1"/>
  <c r="J7119" i="1" a="1"/>
  <c r="J7119" i="1" s="1"/>
  <c r="N7119" i="1" a="1"/>
  <c r="N7119" i="1" s="1"/>
  <c r="K7121" i="1" a="1"/>
  <c r="K7121" i="1" s="1"/>
  <c r="O7121" i="1" a="1"/>
  <c r="O7121" i="1" s="1"/>
  <c r="L7123" i="1" a="1"/>
  <c r="L7123" i="1" s="1"/>
  <c r="P7123" i="1" a="1"/>
  <c r="P7123" i="1" s="1"/>
  <c r="J7127" i="1" a="1"/>
  <c r="J7127" i="1" s="1"/>
  <c r="N7127" i="1" a="1"/>
  <c r="N7127" i="1" s="1"/>
  <c r="K7129" i="1" a="1"/>
  <c r="K7129" i="1" s="1"/>
  <c r="O7129" i="1" a="1"/>
  <c r="O7129" i="1" s="1"/>
  <c r="L7131" i="1" a="1"/>
  <c r="L7131" i="1" s="1"/>
  <c r="P7131" i="1" a="1"/>
  <c r="P7131" i="1" s="1"/>
  <c r="J7135" i="1" a="1"/>
  <c r="J7135" i="1" s="1"/>
  <c r="N7135" i="1" a="1"/>
  <c r="N7135" i="1" s="1"/>
  <c r="K7137" i="1" a="1"/>
  <c r="K7137" i="1" s="1"/>
  <c r="O7137" i="1" a="1"/>
  <c r="O7137" i="1" s="1"/>
  <c r="L7139" i="1" a="1"/>
  <c r="L7139" i="1" s="1"/>
  <c r="P7139" i="1" a="1"/>
  <c r="P7139" i="1" s="1"/>
  <c r="J7143" i="1" a="1"/>
  <c r="J7143" i="1" s="1"/>
  <c r="Q7143" i="1" s="1"/>
  <c r="N7143" i="1" a="1"/>
  <c r="N7143" i="1" s="1"/>
  <c r="K7145" i="1" a="1"/>
  <c r="K7145" i="1" s="1"/>
  <c r="O7145" i="1" a="1"/>
  <c r="O7145" i="1" s="1"/>
  <c r="L7147" i="1" a="1"/>
  <c r="L7147" i="1" s="1"/>
  <c r="P7147" i="1" a="1"/>
  <c r="P7147" i="1" s="1"/>
  <c r="J7151" i="1" a="1"/>
  <c r="J7151" i="1" s="1"/>
  <c r="N7151" i="1" a="1"/>
  <c r="N7151" i="1" s="1"/>
  <c r="K7153" i="1" a="1"/>
  <c r="K7153" i="1" s="1"/>
  <c r="O7153" i="1" a="1"/>
  <c r="O7153" i="1" s="1"/>
  <c r="L7155" i="1" a="1"/>
  <c r="L7155" i="1" s="1"/>
  <c r="P7155" i="1" a="1"/>
  <c r="P7155" i="1" s="1"/>
  <c r="M7156" i="1" a="1"/>
  <c r="M7156" i="1" s="1"/>
  <c r="J7157" i="1" a="1"/>
  <c r="J7157" i="1" s="1"/>
  <c r="O7157" i="1" a="1"/>
  <c r="O7157" i="1" s="1"/>
  <c r="L7158" i="1" a="1"/>
  <c r="L7158" i="1" s="1"/>
  <c r="L7161" i="1" a="1"/>
  <c r="L7161" i="1" s="1"/>
  <c r="Q7161" i="1" s="1"/>
  <c r="N7162" i="1" a="1"/>
  <c r="N7162" i="1" s="1"/>
  <c r="O7164" i="1" a="1"/>
  <c r="O7164" i="1" s="1"/>
  <c r="P7166" i="1" a="1"/>
  <c r="P7166" i="1" s="1"/>
  <c r="O7167" i="1" a="1"/>
  <c r="O7167" i="1" s="1"/>
  <c r="M7169" i="1" a="1"/>
  <c r="M7169" i="1" s="1"/>
  <c r="M7170" i="1" a="1"/>
  <c r="M7170" i="1" s="1"/>
  <c r="P7170" i="1" a="1"/>
  <c r="P7170" i="1" s="1"/>
  <c r="L7170" i="1" a="1"/>
  <c r="L7170" i="1" s="1"/>
  <c r="K7170" i="1" a="1"/>
  <c r="K7170" i="1" s="1"/>
  <c r="Q7170" i="1" s="1"/>
  <c r="O7173" i="1" a="1"/>
  <c r="O7173" i="1" s="1"/>
  <c r="M7174" i="1" a="1"/>
  <c r="M7174" i="1" s="1"/>
  <c r="O7175" i="1" a="1"/>
  <c r="O7175" i="1" s="1"/>
  <c r="N7175" i="1" a="1"/>
  <c r="N7175" i="1" s="1"/>
  <c r="J7175" i="1" a="1"/>
  <c r="J7175" i="1" s="1"/>
  <c r="P7176" i="1" a="1"/>
  <c r="P7176" i="1" s="1"/>
  <c r="M7176" i="1" a="1"/>
  <c r="M7176" i="1" s="1"/>
  <c r="N7178" i="1" a="1"/>
  <c r="N7178" i="1" s="1"/>
  <c r="O7180" i="1" a="1"/>
  <c r="O7180" i="1" s="1"/>
  <c r="P7182" i="1" a="1"/>
  <c r="P7182" i="1" s="1"/>
  <c r="N7187" i="1" a="1"/>
  <c r="N7187" i="1" s="1"/>
  <c r="L7190" i="1" a="1"/>
  <c r="L7190" i="1" s="1"/>
  <c r="N7192" i="1" a="1"/>
  <c r="N7192" i="1" s="1"/>
  <c r="J7192" i="1" a="1"/>
  <c r="J7192" i="1" s="1"/>
  <c r="J7193" i="1" a="1"/>
  <c r="J7193" i="1" s="1"/>
  <c r="Q7193" i="1" s="1"/>
  <c r="N7197" i="1" a="1"/>
  <c r="N7197" i="1" s="1"/>
  <c r="J7197" i="1" a="1"/>
  <c r="J7197" i="1" s="1"/>
  <c r="M7197" i="1" a="1"/>
  <c r="M7197" i="1" s="1"/>
  <c r="L7197" i="1" a="1"/>
  <c r="L7197" i="1" s="1"/>
  <c r="P7198" i="1" a="1"/>
  <c r="P7198" i="1" s="1"/>
  <c r="P7205" i="1" a="1"/>
  <c r="P7205" i="1" s="1"/>
  <c r="K7213" i="1" a="1"/>
  <c r="K7213" i="1" s="1"/>
  <c r="O7214" i="1" a="1"/>
  <c r="O7214" i="1" s="1"/>
  <c r="M7217" i="1" a="1"/>
  <c r="M7217" i="1" s="1"/>
  <c r="O7221" i="1" a="1"/>
  <c r="O7221" i="1" s="1"/>
  <c r="P7225" i="1" a="1"/>
  <c r="P7225" i="1" s="1"/>
  <c r="M7227" i="1" a="1"/>
  <c r="M7227" i="1" s="1"/>
  <c r="P7227" i="1" a="1"/>
  <c r="P7227" i="1" s="1"/>
  <c r="L7227" i="1" a="1"/>
  <c r="L7227" i="1" s="1"/>
  <c r="K7227" i="1" a="1"/>
  <c r="K7227" i="1" s="1"/>
  <c r="Q7227" i="1" s="1"/>
  <c r="O7231" i="1" a="1"/>
  <c r="O7231" i="1" s="1"/>
  <c r="M7231" i="1" a="1"/>
  <c r="M7231" i="1" s="1"/>
  <c r="M7234" i="1" a="1"/>
  <c r="M7234" i="1" s="1"/>
  <c r="O7235" i="1" a="1"/>
  <c r="O7235" i="1" s="1"/>
  <c r="N7238" i="1" a="1"/>
  <c r="N7238" i="1" s="1"/>
  <c r="J7238" i="1" a="1"/>
  <c r="J7238" i="1" s="1"/>
  <c r="M7238" i="1" a="1"/>
  <c r="M7238" i="1" s="1"/>
  <c r="O7241" i="1" a="1"/>
  <c r="O7241" i="1" s="1"/>
  <c r="N7244" i="1" a="1"/>
  <c r="N7244" i="1" s="1"/>
  <c r="J7244" i="1" a="1"/>
  <c r="J7244" i="1" s="1"/>
  <c r="M7244" i="1" a="1"/>
  <c r="M7244" i="1" s="1"/>
  <c r="P7244" i="1" a="1"/>
  <c r="P7244" i="1" s="1"/>
  <c r="L7244" i="1" a="1"/>
  <c r="L7244" i="1" s="1"/>
  <c r="P7248" i="1" a="1"/>
  <c r="P7248" i="1" s="1"/>
  <c r="N7251" i="1" a="1"/>
  <c r="N7251" i="1" s="1"/>
  <c r="L7254" i="1" a="1"/>
  <c r="L7254" i="1" s="1"/>
  <c r="N7256" i="1" a="1"/>
  <c r="N7256" i="1" s="1"/>
  <c r="J7256" i="1" a="1"/>
  <c r="J7256" i="1" s="1"/>
  <c r="J7257" i="1" a="1"/>
  <c r="J7257" i="1" s="1"/>
  <c r="N7261" i="1" a="1"/>
  <c r="N7261" i="1" s="1"/>
  <c r="J7261" i="1" a="1"/>
  <c r="J7261" i="1" s="1"/>
  <c r="Q7261" i="1" s="1"/>
  <c r="M7261" i="1" a="1"/>
  <c r="M7261" i="1" s="1"/>
  <c r="L7261" i="1" a="1"/>
  <c r="L7261" i="1" s="1"/>
  <c r="P7262" i="1" a="1"/>
  <c r="P7262" i="1" s="1"/>
  <c r="P7269" i="1" a="1"/>
  <c r="P7269" i="1" s="1"/>
  <c r="K7277" i="1" a="1"/>
  <c r="K7277" i="1" s="1"/>
  <c r="O7278" i="1" a="1"/>
  <c r="O7278" i="1" s="1"/>
  <c r="M7281" i="1" a="1"/>
  <c r="M7281" i="1" s="1"/>
  <c r="O7285" i="1" a="1"/>
  <c r="O7285" i="1" s="1"/>
  <c r="P7289" i="1" a="1"/>
  <c r="P7289" i="1" s="1"/>
  <c r="M7291" i="1" a="1"/>
  <c r="M7291" i="1" s="1"/>
  <c r="P7291" i="1" a="1"/>
  <c r="P7291" i="1" s="1"/>
  <c r="L7291" i="1" a="1"/>
  <c r="L7291" i="1" s="1"/>
  <c r="K7291" i="1" a="1"/>
  <c r="K7291" i="1" s="1"/>
  <c r="Q7291" i="1" s="1"/>
  <c r="M7299" i="1" a="1"/>
  <c r="M7299" i="1" s="1"/>
  <c r="P7299" i="1" a="1"/>
  <c r="P7299" i="1" s="1"/>
  <c r="L7299" i="1" a="1"/>
  <c r="L7299" i="1" s="1"/>
  <c r="N7299" i="1" a="1"/>
  <c r="N7299" i="1" s="1"/>
  <c r="J7299" i="1" a="1"/>
  <c r="J7299" i="1" s="1"/>
  <c r="N7301" i="1" a="1"/>
  <c r="N7301" i="1" s="1"/>
  <c r="O7303" i="1" a="1"/>
  <c r="O7303" i="1" s="1"/>
  <c r="P7311" i="1" a="1"/>
  <c r="P7311" i="1" s="1"/>
  <c r="N7316" i="1" a="1"/>
  <c r="N7316" i="1" s="1"/>
  <c r="J7316" i="1" a="1"/>
  <c r="J7316" i="1" s="1"/>
  <c r="M7316" i="1" a="1"/>
  <c r="M7316" i="1" s="1"/>
  <c r="P7316" i="1" a="1"/>
  <c r="P7316" i="1" s="1"/>
  <c r="L7316" i="1" a="1"/>
  <c r="L7316" i="1" s="1"/>
  <c r="O7316" i="1" a="1"/>
  <c r="O7316" i="1" s="1"/>
  <c r="O7318" i="1" a="1"/>
  <c r="O7318" i="1" s="1"/>
  <c r="P7320" i="1" a="1"/>
  <c r="P7320" i="1" s="1"/>
  <c r="M7331" i="1" a="1"/>
  <c r="M7331" i="1" s="1"/>
  <c r="P7331" i="1" a="1"/>
  <c r="P7331" i="1" s="1"/>
  <c r="L7331" i="1" a="1"/>
  <c r="L7331" i="1" s="1"/>
  <c r="N7331" i="1" a="1"/>
  <c r="N7331" i="1" s="1"/>
  <c r="J7331" i="1" a="1"/>
  <c r="J7331" i="1" s="1"/>
  <c r="N7333" i="1" a="1"/>
  <c r="N7333" i="1" s="1"/>
  <c r="P7343" i="1" a="1"/>
  <c r="P7343" i="1" s="1"/>
  <c r="N7348" i="1" a="1"/>
  <c r="N7348" i="1" s="1"/>
  <c r="J7348" i="1" a="1"/>
  <c r="J7348" i="1" s="1"/>
  <c r="M7348" i="1" a="1"/>
  <c r="M7348" i="1" s="1"/>
  <c r="P7348" i="1" a="1"/>
  <c r="P7348" i="1" s="1"/>
  <c r="L7348" i="1" a="1"/>
  <c r="L7348" i="1" s="1"/>
  <c r="O7348" i="1" a="1"/>
  <c r="O7348" i="1" s="1"/>
  <c r="P7352" i="1" a="1"/>
  <c r="P7352" i="1" s="1"/>
  <c r="M7363" i="1" a="1"/>
  <c r="M7363" i="1" s="1"/>
  <c r="P7363" i="1" a="1"/>
  <c r="P7363" i="1" s="1"/>
  <c r="L7363" i="1" a="1"/>
  <c r="L7363" i="1" s="1"/>
  <c r="N7363" i="1" a="1"/>
  <c r="N7363" i="1" s="1"/>
  <c r="J7363" i="1" a="1"/>
  <c r="J7363" i="1" s="1"/>
  <c r="M7435" i="1" a="1"/>
  <c r="M7435" i="1" s="1"/>
  <c r="P7435" i="1" a="1"/>
  <c r="P7435" i="1" s="1"/>
  <c r="L7435" i="1" a="1"/>
  <c r="L7435" i="1" s="1"/>
  <c r="N7435" i="1" a="1"/>
  <c r="N7435" i="1" s="1"/>
  <c r="J7435" i="1" a="1"/>
  <c r="J7435" i="1" s="1"/>
  <c r="N7511" i="1" a="1"/>
  <c r="N7511" i="1" s="1"/>
  <c r="M7511" i="1" a="1"/>
  <c r="M7511" i="1" s="1"/>
  <c r="J7511" i="1" a="1"/>
  <c r="J7511" i="1" s="1"/>
  <c r="P7516" i="1" a="1"/>
  <c r="P7516" i="1" s="1"/>
  <c r="L7516" i="1" a="1"/>
  <c r="L7516" i="1" s="1"/>
  <c r="M7516" i="1" a="1"/>
  <c r="M7516" i="1" s="1"/>
  <c r="K6936" i="1" a="1"/>
  <c r="K6936" i="1" s="1"/>
  <c r="Q6936" i="1" s="1"/>
  <c r="K6944" i="1" a="1"/>
  <c r="K6944" i="1" s="1"/>
  <c r="L6946" i="1" a="1"/>
  <c r="L6946" i="1" s="1"/>
  <c r="M6948" i="1" a="1"/>
  <c r="M6948" i="1" s="1"/>
  <c r="J6950" i="1" a="1"/>
  <c r="J6950" i="1" s="1"/>
  <c r="N6950" i="1" a="1"/>
  <c r="N6950" i="1" s="1"/>
  <c r="K6952" i="1" a="1"/>
  <c r="K6952" i="1" s="1"/>
  <c r="L6954" i="1" a="1"/>
  <c r="L6954" i="1" s="1"/>
  <c r="M6956" i="1" a="1"/>
  <c r="M6956" i="1" s="1"/>
  <c r="J6958" i="1" a="1"/>
  <c r="J6958" i="1" s="1"/>
  <c r="Q6958" i="1" s="1"/>
  <c r="N6958" i="1" a="1"/>
  <c r="N6958" i="1" s="1"/>
  <c r="K6960" i="1" a="1"/>
  <c r="K6960" i="1" s="1"/>
  <c r="L6962" i="1" a="1"/>
  <c r="L6962" i="1" s="1"/>
  <c r="M6964" i="1" a="1"/>
  <c r="M6964" i="1" s="1"/>
  <c r="J6966" i="1" a="1"/>
  <c r="J6966" i="1" s="1"/>
  <c r="N6966" i="1" a="1"/>
  <c r="N6966" i="1" s="1"/>
  <c r="K6968" i="1" a="1"/>
  <c r="K6968" i="1" s="1"/>
  <c r="L6970" i="1" a="1"/>
  <c r="L6970" i="1" s="1"/>
  <c r="M6972" i="1" a="1"/>
  <c r="M6972" i="1" s="1"/>
  <c r="J6974" i="1" a="1"/>
  <c r="J6974" i="1" s="1"/>
  <c r="N6974" i="1" a="1"/>
  <c r="N6974" i="1" s="1"/>
  <c r="K6976" i="1" a="1"/>
  <c r="K6976" i="1" s="1"/>
  <c r="L6978" i="1" a="1"/>
  <c r="L6978" i="1" s="1"/>
  <c r="M6980" i="1" a="1"/>
  <c r="M6980" i="1" s="1"/>
  <c r="J6982" i="1" a="1"/>
  <c r="J6982" i="1" s="1"/>
  <c r="N6982" i="1" a="1"/>
  <c r="N6982" i="1" s="1"/>
  <c r="K6984" i="1" a="1"/>
  <c r="K6984" i="1" s="1"/>
  <c r="L6986" i="1" a="1"/>
  <c r="L6986" i="1" s="1"/>
  <c r="M6988" i="1" a="1"/>
  <c r="M6988" i="1" s="1"/>
  <c r="J6990" i="1" a="1"/>
  <c r="J6990" i="1" s="1"/>
  <c r="Q6990" i="1" s="1"/>
  <c r="N6990" i="1" a="1"/>
  <c r="N6990" i="1" s="1"/>
  <c r="K6992" i="1" a="1"/>
  <c r="K6992" i="1" s="1"/>
  <c r="L6994" i="1" a="1"/>
  <c r="L6994" i="1" s="1"/>
  <c r="M6996" i="1" a="1"/>
  <c r="M6996" i="1" s="1"/>
  <c r="J6998" i="1" a="1"/>
  <c r="J6998" i="1" s="1"/>
  <c r="N6998" i="1" a="1"/>
  <c r="N6998" i="1" s="1"/>
  <c r="K7000" i="1" a="1"/>
  <c r="K7000" i="1" s="1"/>
  <c r="L7002" i="1" a="1"/>
  <c r="L7002" i="1" s="1"/>
  <c r="M7004" i="1" a="1"/>
  <c r="M7004" i="1" s="1"/>
  <c r="J7006" i="1" a="1"/>
  <c r="J7006" i="1" s="1"/>
  <c r="N7006" i="1" a="1"/>
  <c r="N7006" i="1" s="1"/>
  <c r="K7008" i="1" a="1"/>
  <c r="K7008" i="1" s="1"/>
  <c r="L7010" i="1" a="1"/>
  <c r="L7010" i="1" s="1"/>
  <c r="M7012" i="1" a="1"/>
  <c r="M7012" i="1" s="1"/>
  <c r="J7014" i="1" a="1"/>
  <c r="J7014" i="1" s="1"/>
  <c r="N7014" i="1" a="1"/>
  <c r="N7014" i="1" s="1"/>
  <c r="K7016" i="1" a="1"/>
  <c r="K7016" i="1" s="1"/>
  <c r="L7018" i="1" a="1"/>
  <c r="L7018" i="1" s="1"/>
  <c r="M7020" i="1" a="1"/>
  <c r="M7020" i="1" s="1"/>
  <c r="J7022" i="1" a="1"/>
  <c r="J7022" i="1" s="1"/>
  <c r="Q7022" i="1" s="1"/>
  <c r="N7022" i="1" a="1"/>
  <c r="N7022" i="1" s="1"/>
  <c r="K7024" i="1" a="1"/>
  <c r="K7024" i="1" s="1"/>
  <c r="L7026" i="1" a="1"/>
  <c r="L7026" i="1" s="1"/>
  <c r="M7028" i="1" a="1"/>
  <c r="M7028" i="1" s="1"/>
  <c r="J7030" i="1" a="1"/>
  <c r="J7030" i="1" s="1"/>
  <c r="N7030" i="1" a="1"/>
  <c r="N7030" i="1" s="1"/>
  <c r="K7032" i="1" a="1"/>
  <c r="K7032" i="1" s="1"/>
  <c r="L7034" i="1" a="1"/>
  <c r="L7034" i="1" s="1"/>
  <c r="M7036" i="1" a="1"/>
  <c r="M7036" i="1" s="1"/>
  <c r="J7038" i="1" a="1"/>
  <c r="J7038" i="1" s="1"/>
  <c r="N7038" i="1" a="1"/>
  <c r="N7038" i="1" s="1"/>
  <c r="K7040" i="1" a="1"/>
  <c r="K7040" i="1" s="1"/>
  <c r="L7042" i="1" a="1"/>
  <c r="L7042" i="1" s="1"/>
  <c r="M7044" i="1" a="1"/>
  <c r="M7044" i="1" s="1"/>
  <c r="J7046" i="1" a="1"/>
  <c r="J7046" i="1" s="1"/>
  <c r="N7046" i="1" a="1"/>
  <c r="N7046" i="1" s="1"/>
  <c r="K7048" i="1" a="1"/>
  <c r="K7048" i="1" s="1"/>
  <c r="L7050" i="1" a="1"/>
  <c r="L7050" i="1" s="1"/>
  <c r="M7052" i="1" a="1"/>
  <c r="M7052" i="1" s="1"/>
  <c r="J7054" i="1" a="1"/>
  <c r="J7054" i="1" s="1"/>
  <c r="Q7054" i="1" s="1"/>
  <c r="N7054" i="1" a="1"/>
  <c r="N7054" i="1" s="1"/>
  <c r="K7056" i="1" a="1"/>
  <c r="K7056" i="1" s="1"/>
  <c r="L7058" i="1" a="1"/>
  <c r="L7058" i="1" s="1"/>
  <c r="M7060" i="1" a="1"/>
  <c r="M7060" i="1" s="1"/>
  <c r="J7062" i="1" a="1"/>
  <c r="J7062" i="1" s="1"/>
  <c r="N7062" i="1" a="1"/>
  <c r="N7062" i="1" s="1"/>
  <c r="K7064" i="1" a="1"/>
  <c r="K7064" i="1" s="1"/>
  <c r="L7066" i="1" a="1"/>
  <c r="L7066" i="1" s="1"/>
  <c r="M7068" i="1" a="1"/>
  <c r="M7068" i="1" s="1"/>
  <c r="J7070" i="1" a="1"/>
  <c r="J7070" i="1" s="1"/>
  <c r="N7070" i="1" a="1"/>
  <c r="N7070" i="1" s="1"/>
  <c r="K7072" i="1" a="1"/>
  <c r="K7072" i="1" s="1"/>
  <c r="L7074" i="1" a="1"/>
  <c r="L7074" i="1" s="1"/>
  <c r="M7076" i="1" a="1"/>
  <c r="M7076" i="1" s="1"/>
  <c r="J7078" i="1" a="1"/>
  <c r="J7078" i="1" s="1"/>
  <c r="N7078" i="1" a="1"/>
  <c r="N7078" i="1" s="1"/>
  <c r="K7080" i="1" a="1"/>
  <c r="K7080" i="1" s="1"/>
  <c r="L7082" i="1" a="1"/>
  <c r="L7082" i="1" s="1"/>
  <c r="M7084" i="1" a="1"/>
  <c r="M7084" i="1" s="1"/>
  <c r="J7086" i="1" a="1"/>
  <c r="J7086" i="1" s="1"/>
  <c r="Q7086" i="1" s="1"/>
  <c r="N7086" i="1" a="1"/>
  <c r="N7086" i="1" s="1"/>
  <c r="K7088" i="1" a="1"/>
  <c r="K7088" i="1" s="1"/>
  <c r="L7090" i="1" a="1"/>
  <c r="L7090" i="1" s="1"/>
  <c r="M7092" i="1" a="1"/>
  <c r="M7092" i="1" s="1"/>
  <c r="J7094" i="1" a="1"/>
  <c r="J7094" i="1" s="1"/>
  <c r="N7094" i="1" a="1"/>
  <c r="N7094" i="1" s="1"/>
  <c r="K7096" i="1" a="1"/>
  <c r="K7096" i="1" s="1"/>
  <c r="L7098" i="1" a="1"/>
  <c r="L7098" i="1" s="1"/>
  <c r="Q7098" i="1" s="1"/>
  <c r="M7100" i="1" a="1"/>
  <c r="M7100" i="1" s="1"/>
  <c r="J7102" i="1" a="1"/>
  <c r="J7102" i="1" s="1"/>
  <c r="N7102" i="1" a="1"/>
  <c r="N7102" i="1" s="1"/>
  <c r="K7104" i="1" a="1"/>
  <c r="K7104" i="1" s="1"/>
  <c r="L7106" i="1" a="1"/>
  <c r="L7106" i="1" s="1"/>
  <c r="M7108" i="1" a="1"/>
  <c r="M7108" i="1" s="1"/>
  <c r="J7110" i="1" a="1"/>
  <c r="J7110" i="1" s="1"/>
  <c r="N7110" i="1" a="1"/>
  <c r="N7110" i="1" s="1"/>
  <c r="K7112" i="1" a="1"/>
  <c r="K7112" i="1" s="1"/>
  <c r="L7114" i="1" a="1"/>
  <c r="L7114" i="1" s="1"/>
  <c r="M7116" i="1" a="1"/>
  <c r="M7116" i="1" s="1"/>
  <c r="J7118" i="1" a="1"/>
  <c r="J7118" i="1" s="1"/>
  <c r="Q7118" i="1" s="1"/>
  <c r="N7118" i="1" a="1"/>
  <c r="N7118" i="1" s="1"/>
  <c r="K7120" i="1" a="1"/>
  <c r="K7120" i="1" s="1"/>
  <c r="L7122" i="1" a="1"/>
  <c r="L7122" i="1" s="1"/>
  <c r="M7124" i="1" a="1"/>
  <c r="M7124" i="1" s="1"/>
  <c r="J7126" i="1" a="1"/>
  <c r="J7126" i="1" s="1"/>
  <c r="N7126" i="1" a="1"/>
  <c r="N7126" i="1" s="1"/>
  <c r="K7128" i="1" a="1"/>
  <c r="K7128" i="1" s="1"/>
  <c r="L7130" i="1" a="1"/>
  <c r="L7130" i="1" s="1"/>
  <c r="M7132" i="1" a="1"/>
  <c r="M7132" i="1" s="1"/>
  <c r="J7134" i="1" a="1"/>
  <c r="J7134" i="1" s="1"/>
  <c r="N7134" i="1" a="1"/>
  <c r="N7134" i="1" s="1"/>
  <c r="K7136" i="1" a="1"/>
  <c r="K7136" i="1" s="1"/>
  <c r="L7138" i="1" a="1"/>
  <c r="L7138" i="1" s="1"/>
  <c r="M7140" i="1" a="1"/>
  <c r="M7140" i="1" s="1"/>
  <c r="J7142" i="1" a="1"/>
  <c r="J7142" i="1" s="1"/>
  <c r="N7142" i="1" a="1"/>
  <c r="N7142" i="1" s="1"/>
  <c r="K7144" i="1" a="1"/>
  <c r="K7144" i="1" s="1"/>
  <c r="L7146" i="1" a="1"/>
  <c r="L7146" i="1" s="1"/>
  <c r="M7148" i="1" a="1"/>
  <c r="M7148" i="1" s="1"/>
  <c r="J7150" i="1" a="1"/>
  <c r="J7150" i="1" s="1"/>
  <c r="Q7150" i="1" s="1"/>
  <c r="N7150" i="1" a="1"/>
  <c r="N7150" i="1" s="1"/>
  <c r="K7152" i="1" a="1"/>
  <c r="K7152" i="1" s="1"/>
  <c r="L7154" i="1" a="1"/>
  <c r="L7154" i="1" s="1"/>
  <c r="K7157" i="1" a="1"/>
  <c r="K7157" i="1" s="1"/>
  <c r="P7160" i="1" a="1"/>
  <c r="P7160" i="1" s="1"/>
  <c r="L7160" i="1" a="1"/>
  <c r="L7160" i="1" s="1"/>
  <c r="K7160" i="1" a="1"/>
  <c r="K7160" i="1" s="1"/>
  <c r="Q7160" i="1" s="1"/>
  <c r="M7161" i="1" a="1"/>
  <c r="M7161" i="1" s="1"/>
  <c r="J7162" i="1" a="1"/>
  <c r="J7162" i="1" s="1"/>
  <c r="O7166" i="1" a="1"/>
  <c r="O7166" i="1" s="1"/>
  <c r="P7167" i="1" a="1"/>
  <c r="P7167" i="1" s="1"/>
  <c r="N7168" i="1" a="1"/>
  <c r="N7168" i="1" s="1"/>
  <c r="P7171" i="1" a="1"/>
  <c r="P7171" i="1" s="1"/>
  <c r="L7171" i="1" a="1"/>
  <c r="L7171" i="1" s="1"/>
  <c r="K7171" i="1" a="1"/>
  <c r="K7171" i="1" s="1"/>
  <c r="Q7171" i="1" s="1"/>
  <c r="P7172" i="1" a="1"/>
  <c r="P7172" i="1" s="1"/>
  <c r="M7175" i="1" a="1"/>
  <c r="M7175" i="1" s="1"/>
  <c r="P7177" i="1" a="1"/>
  <c r="P7177" i="1" s="1"/>
  <c r="O7179" i="1" a="1"/>
  <c r="O7179" i="1" s="1"/>
  <c r="P7181" i="1" a="1"/>
  <c r="P7181" i="1" s="1"/>
  <c r="O7190" i="1" a="1"/>
  <c r="O7190" i="1" s="1"/>
  <c r="K7196" i="1" a="1"/>
  <c r="K7196" i="1" s="1"/>
  <c r="M7200" i="1" a="1"/>
  <c r="M7200" i="1" s="1"/>
  <c r="P7201" i="1" a="1"/>
  <c r="P7201" i="1" s="1"/>
  <c r="M7203" i="1" a="1"/>
  <c r="M7203" i="1" s="1"/>
  <c r="P7203" i="1" a="1"/>
  <c r="P7203" i="1" s="1"/>
  <c r="L7203" i="1" a="1"/>
  <c r="L7203" i="1" s="1"/>
  <c r="K7203" i="1" a="1"/>
  <c r="K7203" i="1" s="1"/>
  <c r="Q7203" i="1" s="1"/>
  <c r="O7204" i="1" a="1"/>
  <c r="O7204" i="1" s="1"/>
  <c r="O7207" i="1" a="1"/>
  <c r="O7207" i="1" s="1"/>
  <c r="M7207" i="1" a="1"/>
  <c r="M7207" i="1" s="1"/>
  <c r="N7214" i="1" a="1"/>
  <c r="N7214" i="1" s="1"/>
  <c r="J7214" i="1" a="1"/>
  <c r="J7214" i="1" s="1"/>
  <c r="M7214" i="1" a="1"/>
  <c r="M7214" i="1" s="1"/>
  <c r="N7220" i="1" a="1"/>
  <c r="N7220" i="1" s="1"/>
  <c r="J7220" i="1" a="1"/>
  <c r="J7220" i="1" s="1"/>
  <c r="Q7220" i="1" s="1"/>
  <c r="M7220" i="1" a="1"/>
  <c r="M7220" i="1" s="1"/>
  <c r="P7220" i="1" a="1"/>
  <c r="P7220" i="1" s="1"/>
  <c r="L7220" i="1" a="1"/>
  <c r="L7220" i="1" s="1"/>
  <c r="N7232" i="1" a="1"/>
  <c r="N7232" i="1" s="1"/>
  <c r="J7232" i="1" a="1"/>
  <c r="J7232" i="1" s="1"/>
  <c r="J7233" i="1" a="1"/>
  <c r="J7233" i="1" s="1"/>
  <c r="N7237" i="1" a="1"/>
  <c r="N7237" i="1" s="1"/>
  <c r="J7237" i="1" a="1"/>
  <c r="J7237" i="1" s="1"/>
  <c r="Q7237" i="1" s="1"/>
  <c r="M7237" i="1" a="1"/>
  <c r="M7237" i="1" s="1"/>
  <c r="L7237" i="1" a="1"/>
  <c r="L7237" i="1" s="1"/>
  <c r="O7254" i="1" a="1"/>
  <c r="O7254" i="1" s="1"/>
  <c r="K7260" i="1" a="1"/>
  <c r="K7260" i="1" s="1"/>
  <c r="M7264" i="1" a="1"/>
  <c r="M7264" i="1" s="1"/>
  <c r="P7265" i="1" a="1"/>
  <c r="P7265" i="1" s="1"/>
  <c r="M7267" i="1" a="1"/>
  <c r="M7267" i="1" s="1"/>
  <c r="P7267" i="1" a="1"/>
  <c r="P7267" i="1" s="1"/>
  <c r="L7267" i="1" a="1"/>
  <c r="L7267" i="1" s="1"/>
  <c r="K7267" i="1" a="1"/>
  <c r="K7267" i="1" s="1"/>
  <c r="Q7267" i="1" s="1"/>
  <c r="O7268" i="1" a="1"/>
  <c r="O7268" i="1" s="1"/>
  <c r="O7271" i="1" a="1"/>
  <c r="O7271" i="1" s="1"/>
  <c r="M7271" i="1" a="1"/>
  <c r="M7271" i="1" s="1"/>
  <c r="N7278" i="1" a="1"/>
  <c r="N7278" i="1" s="1"/>
  <c r="J7278" i="1" a="1"/>
  <c r="J7278" i="1" s="1"/>
  <c r="M7278" i="1" a="1"/>
  <c r="M7278" i="1" s="1"/>
  <c r="N7284" i="1" a="1"/>
  <c r="N7284" i="1" s="1"/>
  <c r="J7284" i="1" a="1"/>
  <c r="J7284" i="1" s="1"/>
  <c r="M7284" i="1" a="1"/>
  <c r="M7284" i="1" s="1"/>
  <c r="P7284" i="1" a="1"/>
  <c r="P7284" i="1" s="1"/>
  <c r="L7284" i="1" a="1"/>
  <c r="L7284" i="1" s="1"/>
  <c r="L7293" i="1" a="1"/>
  <c r="L7293" i="1" s="1"/>
  <c r="N7296" i="1" a="1"/>
  <c r="N7296" i="1" s="1"/>
  <c r="L7325" i="1" a="1"/>
  <c r="L7325" i="1" s="1"/>
  <c r="N7328" i="1" a="1"/>
  <c r="N7328" i="1" s="1"/>
  <c r="O7331" i="1" a="1"/>
  <c r="O7331" i="1" s="1"/>
  <c r="L7357" i="1" a="1"/>
  <c r="L7357" i="1" s="1"/>
  <c r="N7360" i="1" a="1"/>
  <c r="N7360" i="1" s="1"/>
  <c r="O7363" i="1" a="1"/>
  <c r="O7363" i="1" s="1"/>
  <c r="M7379" i="1" a="1"/>
  <c r="M7379" i="1" s="1"/>
  <c r="P7379" i="1" a="1"/>
  <c r="P7379" i="1" s="1"/>
  <c r="L7379" i="1" a="1"/>
  <c r="L7379" i="1" s="1"/>
  <c r="N7379" i="1" a="1"/>
  <c r="N7379" i="1" s="1"/>
  <c r="J7379" i="1" a="1"/>
  <c r="J7379" i="1" s="1"/>
  <c r="O7383" i="1" a="1"/>
  <c r="O7383" i="1" s="1"/>
  <c r="N7390" i="1" a="1"/>
  <c r="N7390" i="1" s="1"/>
  <c r="K7395" i="1" a="1"/>
  <c r="K7395" i="1" s="1"/>
  <c r="N7408" i="1" a="1"/>
  <c r="N7408" i="1" s="1"/>
  <c r="N7413" i="1" a="1"/>
  <c r="N7413" i="1" s="1"/>
  <c r="N7431" i="1" a="1"/>
  <c r="N7431" i="1" s="1"/>
  <c r="L7445" i="1" a="1"/>
  <c r="L7445" i="1" s="1"/>
  <c r="N7447" i="1" a="1"/>
  <c r="N7447" i="1" s="1"/>
  <c r="N7461" i="1" a="1"/>
  <c r="N7461" i="1" s="1"/>
  <c r="K7475" i="1" a="1"/>
  <c r="K7475" i="1" s="1"/>
  <c r="O7478" i="1" a="1"/>
  <c r="O7478" i="1" s="1"/>
  <c r="N7483" i="1" a="1"/>
  <c r="N7483" i="1" s="1"/>
  <c r="M7483" i="1" a="1"/>
  <c r="M7483" i="1" s="1"/>
  <c r="L7483" i="1" a="1"/>
  <c r="L7483" i="1" s="1"/>
  <c r="P7483" i="1" a="1"/>
  <c r="P7483" i="1" s="1"/>
  <c r="O7483" i="1" a="1"/>
  <c r="O7483" i="1" s="1"/>
  <c r="J7483" i="1" a="1"/>
  <c r="J7483" i="1" s="1"/>
  <c r="P7487" i="1" a="1"/>
  <c r="P7487" i="1" s="1"/>
  <c r="K6911" i="1" a="1"/>
  <c r="K6911" i="1" s="1"/>
  <c r="K6919" i="1" a="1"/>
  <c r="K6919" i="1" s="1"/>
  <c r="Q6919" i="1" s="1"/>
  <c r="K6927" i="1" a="1"/>
  <c r="K6927" i="1" s="1"/>
  <c r="Q6927" i="1" s="1"/>
  <c r="K6935" i="1" a="1"/>
  <c r="K6935" i="1" s="1"/>
  <c r="Q6935" i="1" s="1"/>
  <c r="J6941" i="1" a="1"/>
  <c r="J6941" i="1" s="1"/>
  <c r="N6941" i="1" a="1"/>
  <c r="N6941" i="1" s="1"/>
  <c r="K6943" i="1" a="1"/>
  <c r="K6943" i="1" s="1"/>
  <c r="Q6943" i="1" s="1"/>
  <c r="L6945" i="1" a="1"/>
  <c r="L6945" i="1" s="1"/>
  <c r="P6945" i="1" a="1"/>
  <c r="P6945" i="1" s="1"/>
  <c r="J6949" i="1" a="1"/>
  <c r="J6949" i="1" s="1"/>
  <c r="N6949" i="1" a="1"/>
  <c r="N6949" i="1" s="1"/>
  <c r="K6951" i="1" a="1"/>
  <c r="K6951" i="1" s="1"/>
  <c r="L6953" i="1" a="1"/>
  <c r="L6953" i="1" s="1"/>
  <c r="P6953" i="1" a="1"/>
  <c r="P6953" i="1" s="1"/>
  <c r="J6957" i="1" a="1"/>
  <c r="J6957" i="1" s="1"/>
  <c r="N6957" i="1" a="1"/>
  <c r="N6957" i="1" s="1"/>
  <c r="K6959" i="1" a="1"/>
  <c r="K6959" i="1" s="1"/>
  <c r="L6961" i="1" a="1"/>
  <c r="L6961" i="1" s="1"/>
  <c r="P6961" i="1" a="1"/>
  <c r="P6961" i="1" s="1"/>
  <c r="J6965" i="1" a="1"/>
  <c r="J6965" i="1" s="1"/>
  <c r="Q6965" i="1" s="1"/>
  <c r="N6965" i="1" a="1"/>
  <c r="N6965" i="1" s="1"/>
  <c r="K6967" i="1" a="1"/>
  <c r="K6967" i="1" s="1"/>
  <c r="L6969" i="1" a="1"/>
  <c r="L6969" i="1" s="1"/>
  <c r="P6969" i="1" a="1"/>
  <c r="P6969" i="1" s="1"/>
  <c r="J6973" i="1" a="1"/>
  <c r="J6973" i="1" s="1"/>
  <c r="N6973" i="1" a="1"/>
  <c r="N6973" i="1" s="1"/>
  <c r="K6975" i="1" a="1"/>
  <c r="K6975" i="1" s="1"/>
  <c r="L6977" i="1" a="1"/>
  <c r="L6977" i="1" s="1"/>
  <c r="P6977" i="1" a="1"/>
  <c r="P6977" i="1" s="1"/>
  <c r="J6981" i="1" a="1"/>
  <c r="J6981" i="1" s="1"/>
  <c r="N6981" i="1" a="1"/>
  <c r="N6981" i="1" s="1"/>
  <c r="K6983" i="1" a="1"/>
  <c r="K6983" i="1" s="1"/>
  <c r="L6985" i="1" a="1"/>
  <c r="L6985" i="1" s="1"/>
  <c r="P6985" i="1" a="1"/>
  <c r="P6985" i="1" s="1"/>
  <c r="J6989" i="1" a="1"/>
  <c r="J6989" i="1" s="1"/>
  <c r="N6989" i="1" a="1"/>
  <c r="N6989" i="1" s="1"/>
  <c r="K6991" i="1" a="1"/>
  <c r="K6991" i="1" s="1"/>
  <c r="L6993" i="1" a="1"/>
  <c r="L6993" i="1" s="1"/>
  <c r="P6993" i="1" a="1"/>
  <c r="P6993" i="1" s="1"/>
  <c r="J6997" i="1" a="1"/>
  <c r="J6997" i="1" s="1"/>
  <c r="Q6997" i="1" s="1"/>
  <c r="N6997" i="1" a="1"/>
  <c r="N6997" i="1" s="1"/>
  <c r="K6999" i="1" a="1"/>
  <c r="K6999" i="1" s="1"/>
  <c r="L7001" i="1" a="1"/>
  <c r="L7001" i="1" s="1"/>
  <c r="P7001" i="1" a="1"/>
  <c r="P7001" i="1" s="1"/>
  <c r="J7005" i="1" a="1"/>
  <c r="J7005" i="1" s="1"/>
  <c r="N7005" i="1" a="1"/>
  <c r="N7005" i="1" s="1"/>
  <c r="K7007" i="1" a="1"/>
  <c r="K7007" i="1" s="1"/>
  <c r="L7009" i="1" a="1"/>
  <c r="L7009" i="1" s="1"/>
  <c r="P7009" i="1" a="1"/>
  <c r="P7009" i="1" s="1"/>
  <c r="J7013" i="1" a="1"/>
  <c r="J7013" i="1" s="1"/>
  <c r="N7013" i="1" a="1"/>
  <c r="N7013" i="1" s="1"/>
  <c r="K7015" i="1" a="1"/>
  <c r="K7015" i="1" s="1"/>
  <c r="L7017" i="1" a="1"/>
  <c r="L7017" i="1" s="1"/>
  <c r="P7017" i="1" a="1"/>
  <c r="P7017" i="1" s="1"/>
  <c r="J7021" i="1" a="1"/>
  <c r="J7021" i="1" s="1"/>
  <c r="N7021" i="1" a="1"/>
  <c r="N7021" i="1" s="1"/>
  <c r="K7023" i="1" a="1"/>
  <c r="K7023" i="1" s="1"/>
  <c r="L7025" i="1" a="1"/>
  <c r="L7025" i="1" s="1"/>
  <c r="P7025" i="1" a="1"/>
  <c r="P7025" i="1" s="1"/>
  <c r="J7029" i="1" a="1"/>
  <c r="J7029" i="1" s="1"/>
  <c r="Q7029" i="1" s="1"/>
  <c r="N7029" i="1" a="1"/>
  <c r="N7029" i="1" s="1"/>
  <c r="K7031" i="1" a="1"/>
  <c r="K7031" i="1" s="1"/>
  <c r="L7033" i="1" a="1"/>
  <c r="L7033" i="1" s="1"/>
  <c r="P7033" i="1" a="1"/>
  <c r="P7033" i="1" s="1"/>
  <c r="J7037" i="1" a="1"/>
  <c r="J7037" i="1" s="1"/>
  <c r="N7037" i="1" a="1"/>
  <c r="N7037" i="1" s="1"/>
  <c r="K7039" i="1" a="1"/>
  <c r="K7039" i="1" s="1"/>
  <c r="L7041" i="1" a="1"/>
  <c r="L7041" i="1" s="1"/>
  <c r="P7041" i="1" a="1"/>
  <c r="P7041" i="1" s="1"/>
  <c r="J7045" i="1" a="1"/>
  <c r="J7045" i="1" s="1"/>
  <c r="N7045" i="1" a="1"/>
  <c r="N7045" i="1" s="1"/>
  <c r="K7047" i="1" a="1"/>
  <c r="K7047" i="1" s="1"/>
  <c r="L7049" i="1" a="1"/>
  <c r="L7049" i="1" s="1"/>
  <c r="P7049" i="1" a="1"/>
  <c r="P7049" i="1" s="1"/>
  <c r="J7053" i="1" a="1"/>
  <c r="J7053" i="1" s="1"/>
  <c r="N7053" i="1" a="1"/>
  <c r="N7053" i="1" s="1"/>
  <c r="K7055" i="1" a="1"/>
  <c r="K7055" i="1" s="1"/>
  <c r="L7057" i="1" a="1"/>
  <c r="L7057" i="1" s="1"/>
  <c r="P7057" i="1" a="1"/>
  <c r="P7057" i="1" s="1"/>
  <c r="J7061" i="1" a="1"/>
  <c r="J7061" i="1" s="1"/>
  <c r="Q7061" i="1" s="1"/>
  <c r="N7061" i="1" a="1"/>
  <c r="N7061" i="1" s="1"/>
  <c r="K7063" i="1" a="1"/>
  <c r="K7063" i="1" s="1"/>
  <c r="L7065" i="1" a="1"/>
  <c r="L7065" i="1" s="1"/>
  <c r="P7065" i="1" a="1"/>
  <c r="P7065" i="1" s="1"/>
  <c r="J7069" i="1" a="1"/>
  <c r="J7069" i="1" s="1"/>
  <c r="N7069" i="1" a="1"/>
  <c r="N7069" i="1" s="1"/>
  <c r="K7071" i="1" a="1"/>
  <c r="K7071" i="1" s="1"/>
  <c r="L7073" i="1" a="1"/>
  <c r="L7073" i="1" s="1"/>
  <c r="P7073" i="1" a="1"/>
  <c r="P7073" i="1" s="1"/>
  <c r="J7077" i="1" a="1"/>
  <c r="J7077" i="1" s="1"/>
  <c r="N7077" i="1" a="1"/>
  <c r="N7077" i="1" s="1"/>
  <c r="K7079" i="1" a="1"/>
  <c r="K7079" i="1" s="1"/>
  <c r="L7081" i="1" a="1"/>
  <c r="L7081" i="1" s="1"/>
  <c r="P7081" i="1" a="1"/>
  <c r="P7081" i="1" s="1"/>
  <c r="J7085" i="1" a="1"/>
  <c r="J7085" i="1" s="1"/>
  <c r="N7085" i="1" a="1"/>
  <c r="N7085" i="1" s="1"/>
  <c r="K7087" i="1" a="1"/>
  <c r="K7087" i="1" s="1"/>
  <c r="L7089" i="1" a="1"/>
  <c r="L7089" i="1" s="1"/>
  <c r="P7089" i="1" a="1"/>
  <c r="P7089" i="1" s="1"/>
  <c r="J7093" i="1" a="1"/>
  <c r="J7093" i="1" s="1"/>
  <c r="Q7093" i="1" s="1"/>
  <c r="N7093" i="1" a="1"/>
  <c r="N7093" i="1" s="1"/>
  <c r="K7095" i="1" a="1"/>
  <c r="K7095" i="1" s="1"/>
  <c r="L7097" i="1" a="1"/>
  <c r="L7097" i="1" s="1"/>
  <c r="P7097" i="1" a="1"/>
  <c r="P7097" i="1" s="1"/>
  <c r="J7101" i="1" a="1"/>
  <c r="J7101" i="1" s="1"/>
  <c r="N7101" i="1" a="1"/>
  <c r="N7101" i="1" s="1"/>
  <c r="K7103" i="1" a="1"/>
  <c r="K7103" i="1" s="1"/>
  <c r="Q7103" i="1" s="1"/>
  <c r="L7105" i="1" a="1"/>
  <c r="L7105" i="1" s="1"/>
  <c r="P7105" i="1" a="1"/>
  <c r="P7105" i="1" s="1"/>
  <c r="J7109" i="1" a="1"/>
  <c r="J7109" i="1" s="1"/>
  <c r="N7109" i="1" a="1"/>
  <c r="N7109" i="1" s="1"/>
  <c r="K7111" i="1" a="1"/>
  <c r="K7111" i="1" s="1"/>
  <c r="L7113" i="1" a="1"/>
  <c r="L7113" i="1" s="1"/>
  <c r="P7113" i="1" a="1"/>
  <c r="P7113" i="1" s="1"/>
  <c r="J7117" i="1" a="1"/>
  <c r="J7117" i="1" s="1"/>
  <c r="N7117" i="1" a="1"/>
  <c r="N7117" i="1" s="1"/>
  <c r="K7119" i="1" a="1"/>
  <c r="K7119" i="1" s="1"/>
  <c r="L7121" i="1" a="1"/>
  <c r="L7121" i="1" s="1"/>
  <c r="P7121" i="1" a="1"/>
  <c r="P7121" i="1" s="1"/>
  <c r="J7125" i="1" a="1"/>
  <c r="J7125" i="1" s="1"/>
  <c r="Q7125" i="1" s="1"/>
  <c r="N7125" i="1" a="1"/>
  <c r="N7125" i="1" s="1"/>
  <c r="K7127" i="1" a="1"/>
  <c r="K7127" i="1" s="1"/>
  <c r="L7129" i="1" a="1"/>
  <c r="L7129" i="1" s="1"/>
  <c r="P7129" i="1" a="1"/>
  <c r="P7129" i="1" s="1"/>
  <c r="J7133" i="1" a="1"/>
  <c r="J7133" i="1" s="1"/>
  <c r="N7133" i="1" a="1"/>
  <c r="N7133" i="1" s="1"/>
  <c r="K7135" i="1" a="1"/>
  <c r="K7135" i="1" s="1"/>
  <c r="L7137" i="1" a="1"/>
  <c r="L7137" i="1" s="1"/>
  <c r="P7137" i="1" a="1"/>
  <c r="P7137" i="1" s="1"/>
  <c r="J7141" i="1" a="1"/>
  <c r="J7141" i="1" s="1"/>
  <c r="N7141" i="1" a="1"/>
  <c r="N7141" i="1" s="1"/>
  <c r="K7143" i="1" a="1"/>
  <c r="K7143" i="1" s="1"/>
  <c r="L7145" i="1" a="1"/>
  <c r="L7145" i="1" s="1"/>
  <c r="P7145" i="1" a="1"/>
  <c r="P7145" i="1" s="1"/>
  <c r="J7149" i="1" a="1"/>
  <c r="J7149" i="1" s="1"/>
  <c r="N7149" i="1" a="1"/>
  <c r="N7149" i="1" s="1"/>
  <c r="K7151" i="1" a="1"/>
  <c r="K7151" i="1" s="1"/>
  <c r="L7153" i="1" a="1"/>
  <c r="L7153" i="1" s="1"/>
  <c r="P7153" i="1" a="1"/>
  <c r="P7153" i="1" s="1"/>
  <c r="M7158" i="1" a="1"/>
  <c r="M7158" i="1" s="1"/>
  <c r="J7159" i="1" a="1"/>
  <c r="J7159" i="1" s="1"/>
  <c r="M7163" i="1" a="1"/>
  <c r="M7163" i="1" s="1"/>
  <c r="K7164" i="1" a="1"/>
  <c r="K7164" i="1" s="1"/>
  <c r="N7165" i="1" a="1"/>
  <c r="N7165" i="1" s="1"/>
  <c r="N7169" i="1" a="1"/>
  <c r="N7169" i="1" s="1"/>
  <c r="J7173" i="1" a="1"/>
  <c r="J7173" i="1" s="1"/>
  <c r="O7178" i="1" a="1"/>
  <c r="O7178" i="1" s="1"/>
  <c r="P7180" i="1" a="1"/>
  <c r="P7180" i="1" s="1"/>
  <c r="J7184" i="1" a="1"/>
  <c r="J7184" i="1" s="1"/>
  <c r="M7186" i="1" a="1"/>
  <c r="M7186" i="1" s="1"/>
  <c r="P7186" i="1" a="1"/>
  <c r="P7186" i="1" s="1"/>
  <c r="L7186" i="1" a="1"/>
  <c r="L7186" i="1" s="1"/>
  <c r="Q7186" i="1" s="1"/>
  <c r="O7186" i="1" a="1"/>
  <c r="O7186" i="1" s="1"/>
  <c r="K7186" i="1" a="1"/>
  <c r="K7186" i="1" s="1"/>
  <c r="O7187" i="1" a="1"/>
  <c r="O7187" i="1" s="1"/>
  <c r="N7190" i="1" a="1"/>
  <c r="N7190" i="1" s="1"/>
  <c r="J7190" i="1" a="1"/>
  <c r="J7190" i="1" s="1"/>
  <c r="M7190" i="1" a="1"/>
  <c r="M7190" i="1" s="1"/>
  <c r="O7193" i="1" a="1"/>
  <c r="O7193" i="1" s="1"/>
  <c r="N7196" i="1" a="1"/>
  <c r="N7196" i="1" s="1"/>
  <c r="J7196" i="1" a="1"/>
  <c r="J7196" i="1" s="1"/>
  <c r="M7196" i="1" a="1"/>
  <c r="M7196" i="1" s="1"/>
  <c r="P7196" i="1" a="1"/>
  <c r="P7196" i="1" s="1"/>
  <c r="L7196" i="1" a="1"/>
  <c r="L7196" i="1" s="1"/>
  <c r="P7200" i="1" a="1"/>
  <c r="P7200" i="1" s="1"/>
  <c r="N7203" i="1" a="1"/>
  <c r="N7203" i="1" s="1"/>
  <c r="N7208" i="1" a="1"/>
  <c r="N7208" i="1" s="1"/>
  <c r="J7208" i="1" a="1"/>
  <c r="J7208" i="1" s="1"/>
  <c r="N7213" i="1" a="1"/>
  <c r="N7213" i="1" s="1"/>
  <c r="J7213" i="1" a="1"/>
  <c r="J7213" i="1" s="1"/>
  <c r="M7213" i="1" a="1"/>
  <c r="M7213" i="1" s="1"/>
  <c r="L7213" i="1" a="1"/>
  <c r="L7213" i="1" s="1"/>
  <c r="P7214" i="1" a="1"/>
  <c r="P7214" i="1" s="1"/>
  <c r="P7221" i="1" a="1"/>
  <c r="P7221" i="1" s="1"/>
  <c r="O7230" i="1" a="1"/>
  <c r="O7230" i="1" s="1"/>
  <c r="M7233" i="1" a="1"/>
  <c r="M7233" i="1" s="1"/>
  <c r="O7237" i="1" a="1"/>
  <c r="O7237" i="1" s="1"/>
  <c r="M7240" i="1" a="1"/>
  <c r="M7240" i="1" s="1"/>
  <c r="P7241" i="1" a="1"/>
  <c r="P7241" i="1" s="1"/>
  <c r="M7243" i="1" a="1"/>
  <c r="M7243" i="1" s="1"/>
  <c r="P7243" i="1" a="1"/>
  <c r="P7243" i="1" s="1"/>
  <c r="L7243" i="1" a="1"/>
  <c r="L7243" i="1" s="1"/>
  <c r="K7243" i="1" a="1"/>
  <c r="K7243" i="1" s="1"/>
  <c r="Q7243" i="1" s="1"/>
  <c r="O7244" i="1" a="1"/>
  <c r="O7244" i="1" s="1"/>
  <c r="O7247" i="1" a="1"/>
  <c r="O7247" i="1" s="1"/>
  <c r="M7250" i="1" a="1"/>
  <c r="M7250" i="1" s="1"/>
  <c r="O7251" i="1" a="1"/>
  <c r="O7251" i="1" s="1"/>
  <c r="N7254" i="1" a="1"/>
  <c r="N7254" i="1" s="1"/>
  <c r="J7254" i="1" a="1"/>
  <c r="J7254" i="1" s="1"/>
  <c r="M7254" i="1" a="1"/>
  <c r="M7254" i="1" s="1"/>
  <c r="O7257" i="1" a="1"/>
  <c r="O7257" i="1" s="1"/>
  <c r="N7260" i="1" a="1"/>
  <c r="N7260" i="1" s="1"/>
  <c r="J7260" i="1" a="1"/>
  <c r="J7260" i="1" s="1"/>
  <c r="M7260" i="1" a="1"/>
  <c r="M7260" i="1" s="1"/>
  <c r="P7260" i="1" a="1"/>
  <c r="P7260" i="1" s="1"/>
  <c r="L7260" i="1" a="1"/>
  <c r="L7260" i="1" s="1"/>
  <c r="P7264" i="1" a="1"/>
  <c r="P7264" i="1" s="1"/>
  <c r="N7267" i="1" a="1"/>
  <c r="N7267" i="1" s="1"/>
  <c r="N7272" i="1" a="1"/>
  <c r="N7272" i="1" s="1"/>
  <c r="J7272" i="1" a="1"/>
  <c r="J7272" i="1" s="1"/>
  <c r="N7277" i="1" a="1"/>
  <c r="N7277" i="1" s="1"/>
  <c r="J7277" i="1" a="1"/>
  <c r="J7277" i="1" s="1"/>
  <c r="M7277" i="1" a="1"/>
  <c r="M7277" i="1" s="1"/>
  <c r="L7277" i="1" a="1"/>
  <c r="L7277" i="1" s="1"/>
  <c r="P7278" i="1" a="1"/>
  <c r="P7278" i="1" s="1"/>
  <c r="P7285" i="1" a="1"/>
  <c r="P7285" i="1" s="1"/>
  <c r="N7293" i="1" a="1"/>
  <c r="N7293" i="1" s="1"/>
  <c r="O7295" i="1" a="1"/>
  <c r="O7295" i="1" s="1"/>
  <c r="P7303" i="1" a="1"/>
  <c r="P7303" i="1" s="1"/>
  <c r="N7308" i="1" a="1"/>
  <c r="N7308" i="1" s="1"/>
  <c r="J7308" i="1" a="1"/>
  <c r="J7308" i="1" s="1"/>
  <c r="M7308" i="1" a="1"/>
  <c r="M7308" i="1" s="1"/>
  <c r="P7308" i="1" a="1"/>
  <c r="P7308" i="1" s="1"/>
  <c r="L7308" i="1" a="1"/>
  <c r="L7308" i="1" s="1"/>
  <c r="O7308" i="1" a="1"/>
  <c r="O7308" i="1" s="1"/>
  <c r="O7310" i="1" a="1"/>
  <c r="O7310" i="1" s="1"/>
  <c r="P7312" i="1" a="1"/>
  <c r="P7312" i="1" s="1"/>
  <c r="M7323" i="1" a="1"/>
  <c r="M7323" i="1" s="1"/>
  <c r="P7323" i="1" a="1"/>
  <c r="P7323" i="1" s="1"/>
  <c r="L7323" i="1" a="1"/>
  <c r="L7323" i="1" s="1"/>
  <c r="N7323" i="1" a="1"/>
  <c r="N7323" i="1" s="1"/>
  <c r="J7323" i="1" a="1"/>
  <c r="J7323" i="1" s="1"/>
  <c r="N7325" i="1" a="1"/>
  <c r="N7325" i="1" s="1"/>
  <c r="O7327" i="1" a="1"/>
  <c r="O7327" i="1" s="1"/>
  <c r="P7335" i="1" a="1"/>
  <c r="P7335" i="1" s="1"/>
  <c r="N7340" i="1" a="1"/>
  <c r="N7340" i="1" s="1"/>
  <c r="J7340" i="1" a="1"/>
  <c r="J7340" i="1" s="1"/>
  <c r="M7340" i="1" a="1"/>
  <c r="M7340" i="1" s="1"/>
  <c r="P7340" i="1" a="1"/>
  <c r="P7340" i="1" s="1"/>
  <c r="L7340" i="1" a="1"/>
  <c r="L7340" i="1" s="1"/>
  <c r="O7340" i="1" a="1"/>
  <c r="O7340" i="1" s="1"/>
  <c r="O7342" i="1" a="1"/>
  <c r="O7342" i="1" s="1"/>
  <c r="P7344" i="1" a="1"/>
  <c r="P7344" i="1" s="1"/>
  <c r="M7355" i="1" a="1"/>
  <c r="M7355" i="1" s="1"/>
  <c r="P7355" i="1" a="1"/>
  <c r="P7355" i="1" s="1"/>
  <c r="L7355" i="1" a="1"/>
  <c r="L7355" i="1" s="1"/>
  <c r="N7355" i="1" a="1"/>
  <c r="N7355" i="1" s="1"/>
  <c r="J7355" i="1" a="1"/>
  <c r="J7355" i="1" s="1"/>
  <c r="N7357" i="1" a="1"/>
  <c r="N7357" i="1" s="1"/>
  <c r="O7359" i="1" a="1"/>
  <c r="O7359" i="1" s="1"/>
  <c r="P7367" i="1" a="1"/>
  <c r="P7367" i="1" s="1"/>
  <c r="N7372" i="1" a="1"/>
  <c r="N7372" i="1" s="1"/>
  <c r="J7372" i="1" a="1"/>
  <c r="J7372" i="1" s="1"/>
  <c r="M7372" i="1" a="1"/>
  <c r="M7372" i="1" s="1"/>
  <c r="P7372" i="1" a="1"/>
  <c r="P7372" i="1" s="1"/>
  <c r="L7372" i="1" a="1"/>
  <c r="L7372" i="1" s="1"/>
  <c r="O7372" i="1" a="1"/>
  <c r="O7372" i="1" s="1"/>
  <c r="O7374" i="1" a="1"/>
  <c r="O7374" i="1" s="1"/>
  <c r="P7376" i="1" a="1"/>
  <c r="P7376" i="1" s="1"/>
  <c r="M7387" i="1" a="1"/>
  <c r="M7387" i="1" s="1"/>
  <c r="P7387" i="1" a="1"/>
  <c r="P7387" i="1" s="1"/>
  <c r="L7387" i="1" a="1"/>
  <c r="L7387" i="1" s="1"/>
  <c r="N7387" i="1" a="1"/>
  <c r="N7387" i="1" s="1"/>
  <c r="J7387" i="1" a="1"/>
  <c r="J7387" i="1" s="1"/>
  <c r="P7390" i="1" a="1"/>
  <c r="P7390" i="1" s="1"/>
  <c r="O7391" i="1" a="1"/>
  <c r="O7391" i="1" s="1"/>
  <c r="N7398" i="1" a="1"/>
  <c r="N7398" i="1" s="1"/>
  <c r="O7406" i="1" a="1"/>
  <c r="O7406" i="1" s="1"/>
  <c r="M7408" i="1" a="1"/>
  <c r="M7408" i="1" s="1"/>
  <c r="N7416" i="1" a="1"/>
  <c r="N7416" i="1" s="1"/>
  <c r="N7421" i="1" a="1"/>
  <c r="N7421" i="1" s="1"/>
  <c r="N7436" i="1" a="1"/>
  <c r="N7436" i="1" s="1"/>
  <c r="N7439" i="1" a="1"/>
  <c r="N7439" i="1" s="1"/>
  <c r="P7440" i="1" a="1"/>
  <c r="P7440" i="1" s="1"/>
  <c r="N7453" i="1" a="1"/>
  <c r="N7453" i="1" s="1"/>
  <c r="N7464" i="1" a="1"/>
  <c r="N7464" i="1" s="1"/>
  <c r="O7470" i="1" a="1"/>
  <c r="O7470" i="1" s="1"/>
  <c r="N7478" i="1" a="1"/>
  <c r="N7478" i="1" s="1"/>
  <c r="P7508" i="1" a="1"/>
  <c r="P7508" i="1" s="1"/>
  <c r="L7508" i="1" a="1"/>
  <c r="L7508" i="1" s="1"/>
  <c r="M7508" i="1" a="1"/>
  <c r="M7508" i="1" s="1"/>
  <c r="L6944" i="1" a="1"/>
  <c r="L6944" i="1" s="1"/>
  <c r="J6948" i="1" a="1"/>
  <c r="J6948" i="1" s="1"/>
  <c r="K6950" i="1" a="1"/>
  <c r="K6950" i="1" s="1"/>
  <c r="L6952" i="1" a="1"/>
  <c r="L6952" i="1" s="1"/>
  <c r="J6956" i="1" a="1"/>
  <c r="J6956" i="1" s="1"/>
  <c r="Q6956" i="1" s="1"/>
  <c r="K6958" i="1" a="1"/>
  <c r="K6958" i="1" s="1"/>
  <c r="L6960" i="1" a="1"/>
  <c r="L6960" i="1" s="1"/>
  <c r="J6964" i="1" a="1"/>
  <c r="J6964" i="1" s="1"/>
  <c r="K6966" i="1" a="1"/>
  <c r="K6966" i="1" s="1"/>
  <c r="L6968" i="1" a="1"/>
  <c r="L6968" i="1" s="1"/>
  <c r="J6972" i="1" a="1"/>
  <c r="J6972" i="1" s="1"/>
  <c r="Q6972" i="1" s="1"/>
  <c r="K6974" i="1" a="1"/>
  <c r="K6974" i="1" s="1"/>
  <c r="L6976" i="1" a="1"/>
  <c r="L6976" i="1" s="1"/>
  <c r="J6980" i="1" a="1"/>
  <c r="J6980" i="1" s="1"/>
  <c r="K6982" i="1" a="1"/>
  <c r="K6982" i="1" s="1"/>
  <c r="L6984" i="1" a="1"/>
  <c r="L6984" i="1" s="1"/>
  <c r="J6988" i="1" a="1"/>
  <c r="J6988" i="1" s="1"/>
  <c r="K6990" i="1" a="1"/>
  <c r="K6990" i="1" s="1"/>
  <c r="L6992" i="1" a="1"/>
  <c r="L6992" i="1" s="1"/>
  <c r="J6996" i="1" a="1"/>
  <c r="J6996" i="1" s="1"/>
  <c r="K6998" i="1" a="1"/>
  <c r="K6998" i="1" s="1"/>
  <c r="L7000" i="1" a="1"/>
  <c r="L7000" i="1" s="1"/>
  <c r="J7004" i="1" a="1"/>
  <c r="J7004" i="1" s="1"/>
  <c r="Q7004" i="1" s="1"/>
  <c r="K7006" i="1" a="1"/>
  <c r="K7006" i="1" s="1"/>
  <c r="L7008" i="1" a="1"/>
  <c r="L7008" i="1" s="1"/>
  <c r="J7012" i="1" a="1"/>
  <c r="J7012" i="1" s="1"/>
  <c r="Q7012" i="1" s="1"/>
  <c r="K7014" i="1" a="1"/>
  <c r="K7014" i="1" s="1"/>
  <c r="L7016" i="1" a="1"/>
  <c r="L7016" i="1" s="1"/>
  <c r="J7020" i="1" a="1"/>
  <c r="J7020" i="1" s="1"/>
  <c r="K7022" i="1" a="1"/>
  <c r="K7022" i="1" s="1"/>
  <c r="L7024" i="1" a="1"/>
  <c r="L7024" i="1" s="1"/>
  <c r="J7028" i="1" a="1"/>
  <c r="J7028" i="1" s="1"/>
  <c r="K7030" i="1" a="1"/>
  <c r="K7030" i="1" s="1"/>
  <c r="L7032" i="1" a="1"/>
  <c r="L7032" i="1" s="1"/>
  <c r="J7036" i="1" a="1"/>
  <c r="J7036" i="1" s="1"/>
  <c r="Q7036" i="1" s="1"/>
  <c r="K7038" i="1" a="1"/>
  <c r="K7038" i="1" s="1"/>
  <c r="L7040" i="1" a="1"/>
  <c r="L7040" i="1" s="1"/>
  <c r="J7044" i="1" a="1"/>
  <c r="J7044" i="1" s="1"/>
  <c r="Q7044" i="1" s="1"/>
  <c r="K7046" i="1" a="1"/>
  <c r="K7046" i="1" s="1"/>
  <c r="L7048" i="1" a="1"/>
  <c r="L7048" i="1" s="1"/>
  <c r="J7052" i="1" a="1"/>
  <c r="J7052" i="1" s="1"/>
  <c r="Q7052" i="1" s="1"/>
  <c r="K7054" i="1" a="1"/>
  <c r="K7054" i="1" s="1"/>
  <c r="L7056" i="1" a="1"/>
  <c r="L7056" i="1" s="1"/>
  <c r="J7060" i="1" a="1"/>
  <c r="J7060" i="1" s="1"/>
  <c r="K7062" i="1" a="1"/>
  <c r="K7062" i="1" s="1"/>
  <c r="L7064" i="1" a="1"/>
  <c r="L7064" i="1" s="1"/>
  <c r="J7068" i="1" a="1"/>
  <c r="J7068" i="1" s="1"/>
  <c r="Q7068" i="1" s="1"/>
  <c r="K7070" i="1" a="1"/>
  <c r="K7070" i="1" s="1"/>
  <c r="L7072" i="1" a="1"/>
  <c r="L7072" i="1" s="1"/>
  <c r="J7076" i="1" a="1"/>
  <c r="J7076" i="1" s="1"/>
  <c r="Q7076" i="1" s="1"/>
  <c r="K7078" i="1" a="1"/>
  <c r="K7078" i="1" s="1"/>
  <c r="L7080" i="1" a="1"/>
  <c r="L7080" i="1" s="1"/>
  <c r="J7084" i="1" a="1"/>
  <c r="J7084" i="1" s="1"/>
  <c r="Q7084" i="1" s="1"/>
  <c r="K7086" i="1" a="1"/>
  <c r="K7086" i="1" s="1"/>
  <c r="L7088" i="1" a="1"/>
  <c r="L7088" i="1" s="1"/>
  <c r="J7092" i="1" a="1"/>
  <c r="J7092" i="1" s="1"/>
  <c r="K7094" i="1" a="1"/>
  <c r="K7094" i="1" s="1"/>
  <c r="L7096" i="1" a="1"/>
  <c r="L7096" i="1" s="1"/>
  <c r="J7100" i="1" a="1"/>
  <c r="J7100" i="1" s="1"/>
  <c r="Q7100" i="1" s="1"/>
  <c r="K7102" i="1" a="1"/>
  <c r="K7102" i="1" s="1"/>
  <c r="L7104" i="1" a="1"/>
  <c r="L7104" i="1" s="1"/>
  <c r="J7108" i="1" a="1"/>
  <c r="J7108" i="1" s="1"/>
  <c r="Q7108" i="1" s="1"/>
  <c r="K7110" i="1" a="1"/>
  <c r="K7110" i="1" s="1"/>
  <c r="L7112" i="1" a="1"/>
  <c r="L7112" i="1" s="1"/>
  <c r="J7116" i="1" a="1"/>
  <c r="J7116" i="1" s="1"/>
  <c r="Q7116" i="1" s="1"/>
  <c r="K7118" i="1" a="1"/>
  <c r="K7118" i="1" s="1"/>
  <c r="L7120" i="1" a="1"/>
  <c r="L7120" i="1" s="1"/>
  <c r="J7124" i="1" a="1"/>
  <c r="J7124" i="1" s="1"/>
  <c r="K7126" i="1" a="1"/>
  <c r="K7126" i="1" s="1"/>
  <c r="L7128" i="1" a="1"/>
  <c r="L7128" i="1" s="1"/>
  <c r="J7132" i="1" a="1"/>
  <c r="J7132" i="1" s="1"/>
  <c r="Q7132" i="1" s="1"/>
  <c r="K7134" i="1" a="1"/>
  <c r="K7134" i="1" s="1"/>
  <c r="L7136" i="1" a="1"/>
  <c r="L7136" i="1" s="1"/>
  <c r="J7140" i="1" a="1"/>
  <c r="J7140" i="1" s="1"/>
  <c r="Q7140" i="1" s="1"/>
  <c r="K7142" i="1" a="1"/>
  <c r="K7142" i="1" s="1"/>
  <c r="L7144" i="1" a="1"/>
  <c r="L7144" i="1" s="1"/>
  <c r="J7148" i="1" a="1"/>
  <c r="J7148" i="1" s="1"/>
  <c r="K7150" i="1" a="1"/>
  <c r="K7150" i="1" s="1"/>
  <c r="L7152" i="1" a="1"/>
  <c r="L7152" i="1" s="1"/>
  <c r="O7156" i="1" a="1"/>
  <c r="O7156" i="1" s="1"/>
  <c r="M7162" i="1" a="1"/>
  <c r="M7162" i="1" s="1"/>
  <c r="K7162" i="1" a="1"/>
  <c r="K7162" i="1" s="1"/>
  <c r="P7162" i="1" a="1"/>
  <c r="P7162" i="1" s="1"/>
  <c r="N7164" i="1" a="1"/>
  <c r="N7164" i="1" s="1"/>
  <c r="J7164" i="1" a="1"/>
  <c r="J7164" i="1" s="1"/>
  <c r="K7167" i="1" a="1"/>
  <c r="K7167" i="1" s="1"/>
  <c r="N7172" i="1" a="1"/>
  <c r="N7172" i="1" s="1"/>
  <c r="J7172" i="1" a="1"/>
  <c r="J7172" i="1" s="1"/>
  <c r="M7172" i="1" a="1"/>
  <c r="M7172" i="1" s="1"/>
  <c r="N7189" i="1" a="1"/>
  <c r="N7189" i="1" s="1"/>
  <c r="J7189" i="1" a="1"/>
  <c r="J7189" i="1" s="1"/>
  <c r="Q7189" i="1" s="1"/>
  <c r="M7189" i="1" a="1"/>
  <c r="M7189" i="1" s="1"/>
  <c r="L7189" i="1" a="1"/>
  <c r="L7189" i="1" s="1"/>
  <c r="M7219" i="1" a="1"/>
  <c r="M7219" i="1" s="1"/>
  <c r="P7219" i="1" a="1"/>
  <c r="P7219" i="1" s="1"/>
  <c r="L7219" i="1" a="1"/>
  <c r="L7219" i="1" s="1"/>
  <c r="K7219" i="1" a="1"/>
  <c r="K7219" i="1" s="1"/>
  <c r="Q7219" i="1" s="1"/>
  <c r="N7230" i="1" a="1"/>
  <c r="N7230" i="1" s="1"/>
  <c r="J7230" i="1" a="1"/>
  <c r="J7230" i="1" s="1"/>
  <c r="M7230" i="1" a="1"/>
  <c r="M7230" i="1" s="1"/>
  <c r="N7236" i="1" a="1"/>
  <c r="N7236" i="1" s="1"/>
  <c r="J7236" i="1" a="1"/>
  <c r="J7236" i="1" s="1"/>
  <c r="M7236" i="1" a="1"/>
  <c r="M7236" i="1" s="1"/>
  <c r="P7236" i="1" a="1"/>
  <c r="P7236" i="1" s="1"/>
  <c r="L7236" i="1" a="1"/>
  <c r="L7236" i="1" s="1"/>
  <c r="N7248" i="1" a="1"/>
  <c r="N7248" i="1" s="1"/>
  <c r="J7248" i="1" a="1"/>
  <c r="J7248" i="1" s="1"/>
  <c r="N7253" i="1" a="1"/>
  <c r="N7253" i="1" s="1"/>
  <c r="J7253" i="1" a="1"/>
  <c r="J7253" i="1" s="1"/>
  <c r="M7253" i="1" a="1"/>
  <c r="M7253" i="1" s="1"/>
  <c r="L7253" i="1" a="1"/>
  <c r="L7253" i="1" s="1"/>
  <c r="M7283" i="1" a="1"/>
  <c r="M7283" i="1" s="1"/>
  <c r="P7283" i="1" a="1"/>
  <c r="P7283" i="1" s="1"/>
  <c r="L7283" i="1" a="1"/>
  <c r="L7283" i="1" s="1"/>
  <c r="K7283" i="1" a="1"/>
  <c r="K7283" i="1" s="1"/>
  <c r="N7320" i="1" a="1"/>
  <c r="N7320" i="1" s="1"/>
  <c r="N7352" i="1" a="1"/>
  <c r="N7352" i="1" s="1"/>
  <c r="O7353" i="1" a="1"/>
  <c r="O7353" i="1" s="1"/>
  <c r="P7384" i="1" a="1"/>
  <c r="P7384" i="1" s="1"/>
  <c r="M7395" i="1" a="1"/>
  <c r="M7395" i="1" s="1"/>
  <c r="P7395" i="1" a="1"/>
  <c r="P7395" i="1" s="1"/>
  <c r="L7395" i="1" a="1"/>
  <c r="L7395" i="1" s="1"/>
  <c r="N7395" i="1" a="1"/>
  <c r="N7395" i="1" s="1"/>
  <c r="J7395" i="1" a="1"/>
  <c r="J7395" i="1" s="1"/>
  <c r="O7462" i="1" a="1"/>
  <c r="O7462" i="1" s="1"/>
  <c r="N7470" i="1" a="1"/>
  <c r="N7470" i="1" s="1"/>
  <c r="M7475" i="1" a="1"/>
  <c r="M7475" i="1" s="1"/>
  <c r="P7475" i="1" a="1"/>
  <c r="P7475" i="1" s="1"/>
  <c r="L7475" i="1" a="1"/>
  <c r="L7475" i="1" s="1"/>
  <c r="N7475" i="1" a="1"/>
  <c r="N7475" i="1" s="1"/>
  <c r="J7475" i="1" a="1"/>
  <c r="J7475" i="1" s="1"/>
  <c r="O7487" i="1" a="1"/>
  <c r="O7487" i="1" s="1"/>
  <c r="M7493" i="1" a="1"/>
  <c r="M7493" i="1" s="1"/>
  <c r="N7501" i="1" a="1"/>
  <c r="N7501" i="1" s="1"/>
  <c r="J7501" i="1" a="1"/>
  <c r="J7501" i="1" s="1"/>
  <c r="P7501" i="1" a="1"/>
  <c r="P7501" i="1" s="1"/>
  <c r="O7501" i="1" a="1"/>
  <c r="O7501" i="1" s="1"/>
  <c r="L7501" i="1" a="1"/>
  <c r="L7501" i="1" s="1"/>
  <c r="K7501" i="1" a="1"/>
  <c r="K7501" i="1" s="1"/>
  <c r="K6941" i="1" a="1"/>
  <c r="K6941" i="1" s="1"/>
  <c r="L6943" i="1" a="1"/>
  <c r="L6943" i="1" s="1"/>
  <c r="J6947" i="1" a="1"/>
  <c r="J6947" i="1" s="1"/>
  <c r="Q6947" i="1" s="1"/>
  <c r="K6949" i="1" a="1"/>
  <c r="K6949" i="1" s="1"/>
  <c r="L6951" i="1" a="1"/>
  <c r="L6951" i="1" s="1"/>
  <c r="J6955" i="1" a="1"/>
  <c r="J6955" i="1" s="1"/>
  <c r="Q6955" i="1" s="1"/>
  <c r="K6957" i="1" a="1"/>
  <c r="K6957" i="1" s="1"/>
  <c r="L6959" i="1" a="1"/>
  <c r="L6959" i="1" s="1"/>
  <c r="J6963" i="1" a="1"/>
  <c r="J6963" i="1" s="1"/>
  <c r="K6965" i="1" a="1"/>
  <c r="K6965" i="1" s="1"/>
  <c r="L6967" i="1" a="1"/>
  <c r="L6967" i="1" s="1"/>
  <c r="J6971" i="1" a="1"/>
  <c r="J6971" i="1" s="1"/>
  <c r="K6973" i="1" a="1"/>
  <c r="K6973" i="1" s="1"/>
  <c r="L6975" i="1" a="1"/>
  <c r="L6975" i="1" s="1"/>
  <c r="J6979" i="1" a="1"/>
  <c r="J6979" i="1" s="1"/>
  <c r="Q6979" i="1" s="1"/>
  <c r="K6981" i="1" a="1"/>
  <c r="K6981" i="1" s="1"/>
  <c r="L6983" i="1" a="1"/>
  <c r="L6983" i="1" s="1"/>
  <c r="J6987" i="1" a="1"/>
  <c r="J6987" i="1" s="1"/>
  <c r="Q6987" i="1" s="1"/>
  <c r="K6989" i="1" a="1"/>
  <c r="K6989" i="1" s="1"/>
  <c r="L6991" i="1" a="1"/>
  <c r="L6991" i="1" s="1"/>
  <c r="J6995" i="1" a="1"/>
  <c r="J6995" i="1" s="1"/>
  <c r="Q6995" i="1" s="1"/>
  <c r="K6997" i="1" a="1"/>
  <c r="K6997" i="1" s="1"/>
  <c r="L6999" i="1" a="1"/>
  <c r="L6999" i="1" s="1"/>
  <c r="J7003" i="1" a="1"/>
  <c r="J7003" i="1" s="1"/>
  <c r="Q7003" i="1" s="1"/>
  <c r="K7005" i="1" a="1"/>
  <c r="K7005" i="1" s="1"/>
  <c r="L7007" i="1" a="1"/>
  <c r="L7007" i="1" s="1"/>
  <c r="J7011" i="1" a="1"/>
  <c r="J7011" i="1" s="1"/>
  <c r="Q7011" i="1" s="1"/>
  <c r="K7013" i="1" a="1"/>
  <c r="K7013" i="1" s="1"/>
  <c r="L7015" i="1" a="1"/>
  <c r="L7015" i="1" s="1"/>
  <c r="J7019" i="1" a="1"/>
  <c r="J7019" i="1" s="1"/>
  <c r="Q7019" i="1" s="1"/>
  <c r="K7021" i="1" a="1"/>
  <c r="K7021" i="1" s="1"/>
  <c r="L7023" i="1" a="1"/>
  <c r="L7023" i="1" s="1"/>
  <c r="J7027" i="1" a="1"/>
  <c r="J7027" i="1" s="1"/>
  <c r="K7029" i="1" a="1"/>
  <c r="K7029" i="1" s="1"/>
  <c r="L7031" i="1" a="1"/>
  <c r="L7031" i="1" s="1"/>
  <c r="J7035" i="1" a="1"/>
  <c r="J7035" i="1" s="1"/>
  <c r="K7037" i="1" a="1"/>
  <c r="K7037" i="1" s="1"/>
  <c r="L7039" i="1" a="1"/>
  <c r="L7039" i="1" s="1"/>
  <c r="J7043" i="1" a="1"/>
  <c r="J7043" i="1" s="1"/>
  <c r="Q7043" i="1" s="1"/>
  <c r="K7045" i="1" a="1"/>
  <c r="K7045" i="1" s="1"/>
  <c r="L7047" i="1" a="1"/>
  <c r="L7047" i="1" s="1"/>
  <c r="J7051" i="1" a="1"/>
  <c r="J7051" i="1" s="1"/>
  <c r="Q7051" i="1" s="1"/>
  <c r="K7053" i="1" a="1"/>
  <c r="K7053" i="1" s="1"/>
  <c r="L7055" i="1" a="1"/>
  <c r="L7055" i="1" s="1"/>
  <c r="J7059" i="1" a="1"/>
  <c r="J7059" i="1" s="1"/>
  <c r="Q7059" i="1" s="1"/>
  <c r="K7061" i="1" a="1"/>
  <c r="K7061" i="1" s="1"/>
  <c r="L7063" i="1" a="1"/>
  <c r="L7063" i="1" s="1"/>
  <c r="J7067" i="1" a="1"/>
  <c r="J7067" i="1" s="1"/>
  <c r="Q7067" i="1" s="1"/>
  <c r="K7069" i="1" a="1"/>
  <c r="K7069" i="1" s="1"/>
  <c r="L7071" i="1" a="1"/>
  <c r="L7071" i="1" s="1"/>
  <c r="J7075" i="1" a="1"/>
  <c r="J7075" i="1" s="1"/>
  <c r="Q7075" i="1" s="1"/>
  <c r="K7077" i="1" a="1"/>
  <c r="K7077" i="1" s="1"/>
  <c r="L7079" i="1" a="1"/>
  <c r="L7079" i="1" s="1"/>
  <c r="J7083" i="1" a="1"/>
  <c r="J7083" i="1" s="1"/>
  <c r="Q7083" i="1" s="1"/>
  <c r="K7085" i="1" a="1"/>
  <c r="K7085" i="1" s="1"/>
  <c r="L7087" i="1" a="1"/>
  <c r="L7087" i="1" s="1"/>
  <c r="J7091" i="1" a="1"/>
  <c r="J7091" i="1" s="1"/>
  <c r="K7093" i="1" a="1"/>
  <c r="K7093" i="1" s="1"/>
  <c r="L7095" i="1" a="1"/>
  <c r="L7095" i="1" s="1"/>
  <c r="Q7095" i="1" s="1"/>
  <c r="J7099" i="1" a="1"/>
  <c r="J7099" i="1" s="1"/>
  <c r="K7101" i="1" a="1"/>
  <c r="K7101" i="1" s="1"/>
  <c r="L7103" i="1" a="1"/>
  <c r="L7103" i="1" s="1"/>
  <c r="J7107" i="1" a="1"/>
  <c r="J7107" i="1" s="1"/>
  <c r="Q7107" i="1" s="1"/>
  <c r="K7109" i="1" a="1"/>
  <c r="K7109" i="1" s="1"/>
  <c r="L7111" i="1" a="1"/>
  <c r="L7111" i="1" s="1"/>
  <c r="J7115" i="1" a="1"/>
  <c r="J7115" i="1" s="1"/>
  <c r="Q7115" i="1" s="1"/>
  <c r="K7117" i="1" a="1"/>
  <c r="K7117" i="1" s="1"/>
  <c r="L7119" i="1" a="1"/>
  <c r="L7119" i="1" s="1"/>
  <c r="J7123" i="1" a="1"/>
  <c r="J7123" i="1" s="1"/>
  <c r="Q7123" i="1" s="1"/>
  <c r="K7125" i="1" a="1"/>
  <c r="K7125" i="1" s="1"/>
  <c r="L7127" i="1" a="1"/>
  <c r="L7127" i="1" s="1"/>
  <c r="J7131" i="1" a="1"/>
  <c r="J7131" i="1" s="1"/>
  <c r="K7133" i="1" a="1"/>
  <c r="K7133" i="1" s="1"/>
  <c r="L7135" i="1" a="1"/>
  <c r="L7135" i="1" s="1"/>
  <c r="J7139" i="1" a="1"/>
  <c r="J7139" i="1" s="1"/>
  <c r="Q7139" i="1" s="1"/>
  <c r="K7141" i="1" a="1"/>
  <c r="K7141" i="1" s="1"/>
  <c r="L7143" i="1" a="1"/>
  <c r="L7143" i="1" s="1"/>
  <c r="J7147" i="1" a="1"/>
  <c r="J7147" i="1" s="1"/>
  <c r="Q7147" i="1" s="1"/>
  <c r="K7149" i="1" a="1"/>
  <c r="K7149" i="1" s="1"/>
  <c r="L7151" i="1" a="1"/>
  <c r="L7151" i="1" s="1"/>
  <c r="J7155" i="1" a="1"/>
  <c r="J7155" i="1" s="1"/>
  <c r="K7156" i="1" a="1"/>
  <c r="K7156" i="1" s="1"/>
  <c r="K7159" i="1" a="1"/>
  <c r="K7159" i="1" s="1"/>
  <c r="M7160" i="1" a="1"/>
  <c r="M7160" i="1" s="1"/>
  <c r="L7164" i="1" a="1"/>
  <c r="L7164" i="1" s="1"/>
  <c r="L7167" i="1" a="1"/>
  <c r="L7167" i="1" s="1"/>
  <c r="N7171" i="1" a="1"/>
  <c r="N7171" i="1" s="1"/>
  <c r="L7172" i="1" a="1"/>
  <c r="L7172" i="1" s="1"/>
  <c r="M7173" i="1" a="1"/>
  <c r="M7173" i="1" s="1"/>
  <c r="K7180" i="1" a="1"/>
  <c r="K7180" i="1" s="1"/>
  <c r="P7184" i="1" a="1"/>
  <c r="P7184" i="1" s="1"/>
  <c r="K7188" i="1" a="1"/>
  <c r="K7188" i="1" s="1"/>
  <c r="O7189" i="1" a="1"/>
  <c r="O7189" i="1" s="1"/>
  <c r="M7192" i="1" a="1"/>
  <c r="M7192" i="1" s="1"/>
  <c r="P7193" i="1" a="1"/>
  <c r="P7193" i="1" s="1"/>
  <c r="M7195" i="1" a="1"/>
  <c r="M7195" i="1" s="1"/>
  <c r="P7195" i="1" a="1"/>
  <c r="P7195" i="1" s="1"/>
  <c r="L7195" i="1" a="1"/>
  <c r="L7195" i="1" s="1"/>
  <c r="K7195" i="1" a="1"/>
  <c r="K7195" i="1" s="1"/>
  <c r="Q7195" i="1" s="1"/>
  <c r="O7199" i="1" a="1"/>
  <c r="O7199" i="1" s="1"/>
  <c r="M7202" i="1" a="1"/>
  <c r="M7202" i="1" s="1"/>
  <c r="O7203" i="1" a="1"/>
  <c r="O7203" i="1" s="1"/>
  <c r="N7206" i="1" a="1"/>
  <c r="N7206" i="1" s="1"/>
  <c r="J7206" i="1" a="1"/>
  <c r="J7206" i="1" s="1"/>
  <c r="M7206" i="1" a="1"/>
  <c r="M7206" i="1" s="1"/>
  <c r="O7209" i="1" a="1"/>
  <c r="O7209" i="1" s="1"/>
  <c r="N7212" i="1" a="1"/>
  <c r="N7212" i="1" s="1"/>
  <c r="J7212" i="1" a="1"/>
  <c r="J7212" i="1" s="1"/>
  <c r="M7212" i="1" a="1"/>
  <c r="M7212" i="1" s="1"/>
  <c r="P7212" i="1" a="1"/>
  <c r="P7212" i="1" s="1"/>
  <c r="L7212" i="1" a="1"/>
  <c r="L7212" i="1" s="1"/>
  <c r="P7216" i="1" a="1"/>
  <c r="P7216" i="1" s="1"/>
  <c r="N7219" i="1" a="1"/>
  <c r="N7219" i="1" s="1"/>
  <c r="N7224" i="1" a="1"/>
  <c r="N7224" i="1" s="1"/>
  <c r="J7224" i="1" a="1"/>
  <c r="J7224" i="1" s="1"/>
  <c r="N7229" i="1" a="1"/>
  <c r="N7229" i="1" s="1"/>
  <c r="J7229" i="1" a="1"/>
  <c r="J7229" i="1" s="1"/>
  <c r="M7229" i="1" a="1"/>
  <c r="M7229" i="1" s="1"/>
  <c r="L7229" i="1" a="1"/>
  <c r="L7229" i="1" s="1"/>
  <c r="P7230" i="1" a="1"/>
  <c r="P7230" i="1" s="1"/>
  <c r="P7237" i="1" a="1"/>
  <c r="P7237" i="1" s="1"/>
  <c r="O7246" i="1" a="1"/>
  <c r="O7246" i="1" s="1"/>
  <c r="K7252" i="1" a="1"/>
  <c r="K7252" i="1" s="1"/>
  <c r="O7253" i="1" a="1"/>
  <c r="O7253" i="1" s="1"/>
  <c r="M7256" i="1" a="1"/>
  <c r="M7256" i="1" s="1"/>
  <c r="P7257" i="1" a="1"/>
  <c r="P7257" i="1" s="1"/>
  <c r="M7259" i="1" a="1"/>
  <c r="M7259" i="1" s="1"/>
  <c r="P7259" i="1" a="1"/>
  <c r="P7259" i="1" s="1"/>
  <c r="L7259" i="1" a="1"/>
  <c r="L7259" i="1" s="1"/>
  <c r="K7259" i="1" a="1"/>
  <c r="K7259" i="1" s="1"/>
  <c r="Q7259" i="1" s="1"/>
  <c r="O7263" i="1" a="1"/>
  <c r="O7263" i="1" s="1"/>
  <c r="M7266" i="1" a="1"/>
  <c r="M7266" i="1" s="1"/>
  <c r="O7267" i="1" a="1"/>
  <c r="O7267" i="1" s="1"/>
  <c r="N7270" i="1" a="1"/>
  <c r="N7270" i="1" s="1"/>
  <c r="J7270" i="1" a="1"/>
  <c r="J7270" i="1" s="1"/>
  <c r="M7270" i="1" a="1"/>
  <c r="M7270" i="1" s="1"/>
  <c r="O7273" i="1" a="1"/>
  <c r="O7273" i="1" s="1"/>
  <c r="N7276" i="1" a="1"/>
  <c r="N7276" i="1" s="1"/>
  <c r="J7276" i="1" a="1"/>
  <c r="J7276" i="1" s="1"/>
  <c r="Q7276" i="1" s="1"/>
  <c r="M7276" i="1" a="1"/>
  <c r="M7276" i="1" s="1"/>
  <c r="P7276" i="1" a="1"/>
  <c r="P7276" i="1" s="1"/>
  <c r="L7276" i="1" a="1"/>
  <c r="L7276" i="1" s="1"/>
  <c r="P7280" i="1" a="1"/>
  <c r="P7280" i="1" s="1"/>
  <c r="N7283" i="1" a="1"/>
  <c r="N7283" i="1" s="1"/>
  <c r="N7288" i="1" a="1"/>
  <c r="N7288" i="1" s="1"/>
  <c r="J7288" i="1" a="1"/>
  <c r="J7288" i="1" s="1"/>
  <c r="P7295" i="1" a="1"/>
  <c r="P7295" i="1" s="1"/>
  <c r="N7300" i="1" a="1"/>
  <c r="N7300" i="1" s="1"/>
  <c r="J7300" i="1" a="1"/>
  <c r="J7300" i="1" s="1"/>
  <c r="M7300" i="1" a="1"/>
  <c r="M7300" i="1" s="1"/>
  <c r="P7300" i="1" a="1"/>
  <c r="P7300" i="1" s="1"/>
  <c r="L7300" i="1" a="1"/>
  <c r="L7300" i="1" s="1"/>
  <c r="O7300" i="1" a="1"/>
  <c r="O7300" i="1" s="1"/>
  <c r="O7302" i="1" a="1"/>
  <c r="O7302" i="1" s="1"/>
  <c r="P7304" i="1" a="1"/>
  <c r="P7304" i="1" s="1"/>
  <c r="M7315" i="1" a="1"/>
  <c r="M7315" i="1" s="1"/>
  <c r="P7315" i="1" a="1"/>
  <c r="P7315" i="1" s="1"/>
  <c r="L7315" i="1" a="1"/>
  <c r="L7315" i="1" s="1"/>
  <c r="N7315" i="1" a="1"/>
  <c r="N7315" i="1" s="1"/>
  <c r="J7315" i="1" a="1"/>
  <c r="J7315" i="1" s="1"/>
  <c r="N7317" i="1" a="1"/>
  <c r="N7317" i="1" s="1"/>
  <c r="O7319" i="1" a="1"/>
  <c r="O7319" i="1" s="1"/>
  <c r="P7327" i="1" a="1"/>
  <c r="P7327" i="1" s="1"/>
  <c r="N7332" i="1" a="1"/>
  <c r="N7332" i="1" s="1"/>
  <c r="J7332" i="1" a="1"/>
  <c r="J7332" i="1" s="1"/>
  <c r="M7332" i="1" a="1"/>
  <c r="M7332" i="1" s="1"/>
  <c r="P7332" i="1" a="1"/>
  <c r="P7332" i="1" s="1"/>
  <c r="L7332" i="1" a="1"/>
  <c r="L7332" i="1" s="1"/>
  <c r="O7332" i="1" a="1"/>
  <c r="O7332" i="1" s="1"/>
  <c r="O7334" i="1" a="1"/>
  <c r="O7334" i="1" s="1"/>
  <c r="P7336" i="1" a="1"/>
  <c r="P7336" i="1" s="1"/>
  <c r="M7347" i="1" a="1"/>
  <c r="M7347" i="1" s="1"/>
  <c r="P7347" i="1" a="1"/>
  <c r="P7347" i="1" s="1"/>
  <c r="L7347" i="1" a="1"/>
  <c r="L7347" i="1" s="1"/>
  <c r="N7347" i="1" a="1"/>
  <c r="N7347" i="1" s="1"/>
  <c r="J7347" i="1" a="1"/>
  <c r="J7347" i="1" s="1"/>
  <c r="N7349" i="1" a="1"/>
  <c r="N7349" i="1" s="1"/>
  <c r="O7351" i="1" a="1"/>
  <c r="O7351" i="1" s="1"/>
  <c r="P7359" i="1" a="1"/>
  <c r="P7359" i="1" s="1"/>
  <c r="N7364" i="1" a="1"/>
  <c r="N7364" i="1" s="1"/>
  <c r="J7364" i="1" a="1"/>
  <c r="J7364" i="1" s="1"/>
  <c r="M7364" i="1" a="1"/>
  <c r="M7364" i="1" s="1"/>
  <c r="P7364" i="1" a="1"/>
  <c r="P7364" i="1" s="1"/>
  <c r="L7364" i="1" a="1"/>
  <c r="L7364" i="1" s="1"/>
  <c r="O7364" i="1" a="1"/>
  <c r="O7364" i="1" s="1"/>
  <c r="P7368" i="1" a="1"/>
  <c r="P7368" i="1" s="1"/>
  <c r="P7391" i="1" a="1"/>
  <c r="P7391" i="1" s="1"/>
  <c r="P7392" i="1" a="1"/>
  <c r="P7392" i="1" s="1"/>
  <c r="M7403" i="1" a="1"/>
  <c r="M7403" i="1" s="1"/>
  <c r="P7403" i="1" a="1"/>
  <c r="P7403" i="1" s="1"/>
  <c r="L7403" i="1" a="1"/>
  <c r="L7403" i="1" s="1"/>
  <c r="N7403" i="1" a="1"/>
  <c r="N7403" i="1" s="1"/>
  <c r="J7403" i="1" a="1"/>
  <c r="J7403" i="1" s="1"/>
  <c r="Q7403" i="1" s="1"/>
  <c r="O7407" i="1" a="1"/>
  <c r="O7407" i="1" s="1"/>
  <c r="K7451" i="1" a="1"/>
  <c r="K7451" i="1" s="1"/>
  <c r="O7459" i="1" a="1"/>
  <c r="O7459" i="1" s="1"/>
  <c r="N7462" i="1" a="1"/>
  <c r="N7462" i="1" s="1"/>
  <c r="M7467" i="1" a="1"/>
  <c r="M7467" i="1" s="1"/>
  <c r="P7467" i="1" a="1"/>
  <c r="P7467" i="1" s="1"/>
  <c r="L7467" i="1" a="1"/>
  <c r="L7467" i="1" s="1"/>
  <c r="N7467" i="1" a="1"/>
  <c r="N7467" i="1" s="1"/>
  <c r="J7467" i="1" a="1"/>
  <c r="J7467" i="1" s="1"/>
  <c r="O7471" i="1" a="1"/>
  <c r="O7471" i="1" s="1"/>
  <c r="J7487" i="1" a="1"/>
  <c r="J7487" i="1" s="1"/>
  <c r="N7487" i="1" a="1"/>
  <c r="N7487" i="1" s="1"/>
  <c r="L7487" i="1" a="1"/>
  <c r="L7487" i="1" s="1"/>
  <c r="K7293" i="1" a="1"/>
  <c r="K7293" i="1" s="1"/>
  <c r="O7293" i="1" a="1"/>
  <c r="O7293" i="1" s="1"/>
  <c r="L7295" i="1" a="1"/>
  <c r="L7295" i="1" s="1"/>
  <c r="K7301" i="1" a="1"/>
  <c r="K7301" i="1" s="1"/>
  <c r="O7301" i="1" a="1"/>
  <c r="O7301" i="1" s="1"/>
  <c r="L7303" i="1" a="1"/>
  <c r="L7303" i="1" s="1"/>
  <c r="K7309" i="1" a="1"/>
  <c r="K7309" i="1" s="1"/>
  <c r="O7309" i="1" a="1"/>
  <c r="O7309" i="1" s="1"/>
  <c r="L7311" i="1" a="1"/>
  <c r="L7311" i="1" s="1"/>
  <c r="K7317" i="1" a="1"/>
  <c r="K7317" i="1" s="1"/>
  <c r="O7317" i="1" a="1"/>
  <c r="O7317" i="1" s="1"/>
  <c r="L7319" i="1" a="1"/>
  <c r="L7319" i="1" s="1"/>
  <c r="K7325" i="1" a="1"/>
  <c r="K7325" i="1" s="1"/>
  <c r="O7325" i="1" a="1"/>
  <c r="O7325" i="1" s="1"/>
  <c r="L7327" i="1" a="1"/>
  <c r="L7327" i="1" s="1"/>
  <c r="K7333" i="1" a="1"/>
  <c r="K7333" i="1" s="1"/>
  <c r="O7333" i="1" a="1"/>
  <c r="O7333" i="1" s="1"/>
  <c r="L7335" i="1" a="1"/>
  <c r="L7335" i="1" s="1"/>
  <c r="K7341" i="1" a="1"/>
  <c r="K7341" i="1" s="1"/>
  <c r="O7341" i="1" a="1"/>
  <c r="O7341" i="1" s="1"/>
  <c r="L7343" i="1" a="1"/>
  <c r="L7343" i="1" s="1"/>
  <c r="K7349" i="1" a="1"/>
  <c r="K7349" i="1" s="1"/>
  <c r="O7349" i="1" a="1"/>
  <c r="O7349" i="1" s="1"/>
  <c r="L7351" i="1" a="1"/>
  <c r="L7351" i="1" s="1"/>
  <c r="K7357" i="1" a="1"/>
  <c r="K7357" i="1" s="1"/>
  <c r="O7357" i="1" a="1"/>
  <c r="O7357" i="1" s="1"/>
  <c r="L7359" i="1" a="1"/>
  <c r="L7359" i="1" s="1"/>
  <c r="K7365" i="1" a="1"/>
  <c r="K7365" i="1" s="1"/>
  <c r="O7365" i="1" a="1"/>
  <c r="O7365" i="1" s="1"/>
  <c r="L7367" i="1" a="1"/>
  <c r="L7367" i="1" s="1"/>
  <c r="K7373" i="1" a="1"/>
  <c r="K7373" i="1" s="1"/>
  <c r="O7373" i="1" a="1"/>
  <c r="O7373" i="1" s="1"/>
  <c r="L7375" i="1" a="1"/>
  <c r="L7375" i="1" s="1"/>
  <c r="K7381" i="1" a="1"/>
  <c r="K7381" i="1" s="1"/>
  <c r="O7381" i="1" a="1"/>
  <c r="O7381" i="1" s="1"/>
  <c r="L7383" i="1" a="1"/>
  <c r="L7383" i="1" s="1"/>
  <c r="K7389" i="1" a="1"/>
  <c r="K7389" i="1" s="1"/>
  <c r="O7389" i="1" a="1"/>
  <c r="O7389" i="1" s="1"/>
  <c r="L7391" i="1" a="1"/>
  <c r="L7391" i="1" s="1"/>
  <c r="K7397" i="1" a="1"/>
  <c r="K7397" i="1" s="1"/>
  <c r="O7397" i="1" a="1"/>
  <c r="O7397" i="1" s="1"/>
  <c r="L7399" i="1" a="1"/>
  <c r="L7399" i="1" s="1"/>
  <c r="K7405" i="1" a="1"/>
  <c r="K7405" i="1" s="1"/>
  <c r="O7405" i="1" a="1"/>
  <c r="O7405" i="1" s="1"/>
  <c r="L7407" i="1" a="1"/>
  <c r="L7407" i="1" s="1"/>
  <c r="K7413" i="1" a="1"/>
  <c r="K7413" i="1" s="1"/>
  <c r="O7413" i="1" a="1"/>
  <c r="O7413" i="1" s="1"/>
  <c r="L7415" i="1" a="1"/>
  <c r="L7415" i="1" s="1"/>
  <c r="P7415" i="1" a="1"/>
  <c r="P7415" i="1" s="1"/>
  <c r="K7421" i="1" a="1"/>
  <c r="K7421" i="1" s="1"/>
  <c r="O7421" i="1" a="1"/>
  <c r="O7421" i="1" s="1"/>
  <c r="L7423" i="1" a="1"/>
  <c r="L7423" i="1" s="1"/>
  <c r="P7423" i="1" a="1"/>
  <c r="P7423" i="1" s="1"/>
  <c r="K7429" i="1" a="1"/>
  <c r="K7429" i="1" s="1"/>
  <c r="O7429" i="1" a="1"/>
  <c r="O7429" i="1" s="1"/>
  <c r="L7431" i="1" a="1"/>
  <c r="L7431" i="1" s="1"/>
  <c r="P7431" i="1" a="1"/>
  <c r="P7431" i="1" s="1"/>
  <c r="K7437" i="1" a="1"/>
  <c r="K7437" i="1" s="1"/>
  <c r="O7437" i="1" a="1"/>
  <c r="O7437" i="1" s="1"/>
  <c r="L7439" i="1" a="1"/>
  <c r="L7439" i="1" s="1"/>
  <c r="P7439" i="1" a="1"/>
  <c r="P7439" i="1" s="1"/>
  <c r="K7445" i="1" a="1"/>
  <c r="K7445" i="1" s="1"/>
  <c r="O7445" i="1" a="1"/>
  <c r="O7445" i="1" s="1"/>
  <c r="L7447" i="1" a="1"/>
  <c r="L7447" i="1" s="1"/>
  <c r="P7447" i="1" a="1"/>
  <c r="P7447" i="1" s="1"/>
  <c r="K7453" i="1" a="1"/>
  <c r="K7453" i="1" s="1"/>
  <c r="O7453" i="1" a="1"/>
  <c r="O7453" i="1" s="1"/>
  <c r="L7455" i="1" a="1"/>
  <c r="L7455" i="1" s="1"/>
  <c r="P7455" i="1" a="1"/>
  <c r="P7455" i="1" s="1"/>
  <c r="K7461" i="1" a="1"/>
  <c r="K7461" i="1" s="1"/>
  <c r="O7461" i="1" a="1"/>
  <c r="O7461" i="1" s="1"/>
  <c r="L7463" i="1" a="1"/>
  <c r="L7463" i="1" s="1"/>
  <c r="P7463" i="1" a="1"/>
  <c r="P7463" i="1" s="1"/>
  <c r="K7469" i="1" a="1"/>
  <c r="K7469" i="1" s="1"/>
  <c r="O7469" i="1" a="1"/>
  <c r="O7469" i="1" s="1"/>
  <c r="L7471" i="1" a="1"/>
  <c r="L7471" i="1" s="1"/>
  <c r="P7471" i="1" a="1"/>
  <c r="P7471" i="1" s="1"/>
  <c r="K7477" i="1" a="1"/>
  <c r="K7477" i="1" s="1"/>
  <c r="O7477" i="1" a="1"/>
  <c r="O7477" i="1" s="1"/>
  <c r="K7481" i="1" a="1"/>
  <c r="K7481" i="1" s="1"/>
  <c r="N7484" i="1" a="1"/>
  <c r="N7484" i="1" s="1"/>
  <c r="J7484" i="1" a="1"/>
  <c r="J7484" i="1" s="1"/>
  <c r="P7484" i="1" a="1"/>
  <c r="P7484" i="1" s="1"/>
  <c r="O7499" i="1" a="1"/>
  <c r="O7499" i="1" s="1"/>
  <c r="P7505" i="1" a="1"/>
  <c r="P7505" i="1" s="1"/>
  <c r="L7505" i="1" a="1"/>
  <c r="L7505" i="1" s="1"/>
  <c r="M7505" i="1" a="1"/>
  <c r="M7505" i="1" s="1"/>
  <c r="P7511" i="1" a="1"/>
  <c r="P7511" i="1" s="1"/>
  <c r="Q7512" i="1"/>
  <c r="P7524" i="1" a="1"/>
  <c r="P7524" i="1" s="1"/>
  <c r="L7524" i="1" a="1"/>
  <c r="L7524" i="1" s="1"/>
  <c r="M7524" i="1" a="1"/>
  <c r="M7524" i="1" s="1"/>
  <c r="M7526" i="1" a="1"/>
  <c r="M7526" i="1" s="1"/>
  <c r="P7543" i="1" a="1"/>
  <c r="P7543" i="1" s="1"/>
  <c r="P7556" i="1" a="1"/>
  <c r="P7556" i="1" s="1"/>
  <c r="L7556" i="1" a="1"/>
  <c r="L7556" i="1" s="1"/>
  <c r="M7556" i="1" a="1"/>
  <c r="M7556" i="1" s="1"/>
  <c r="K7569" i="1" a="1"/>
  <c r="K7569" i="1" s="1"/>
  <c r="P7580" i="1" a="1"/>
  <c r="P7580" i="1" s="1"/>
  <c r="N7585" i="1" a="1"/>
  <c r="N7585" i="1" s="1"/>
  <c r="J7585" i="1" a="1"/>
  <c r="J7585" i="1" s="1"/>
  <c r="M7585" i="1" a="1"/>
  <c r="M7585" i="1" s="1"/>
  <c r="P7585" i="1" a="1"/>
  <c r="P7585" i="1" s="1"/>
  <c r="L7585" i="1" a="1"/>
  <c r="L7585" i="1" s="1"/>
  <c r="Q7599" i="1"/>
  <c r="P7605" i="1" a="1"/>
  <c r="P7605" i="1" s="1"/>
  <c r="M7618" i="1" a="1"/>
  <c r="M7618" i="1" s="1"/>
  <c r="N7627" i="1" a="1"/>
  <c r="N7627" i="1" s="1"/>
  <c r="L7664" i="1" a="1"/>
  <c r="L7664" i="1" s="1"/>
  <c r="L7679" i="1" a="1"/>
  <c r="L7679" i="1" s="1"/>
  <c r="P7679" i="1" a="1"/>
  <c r="P7679" i="1" s="1"/>
  <c r="P7701" i="1" a="1"/>
  <c r="P7701" i="1" s="1"/>
  <c r="L7701" i="1" a="1"/>
  <c r="L7701" i="1" s="1"/>
  <c r="N7701" i="1" a="1"/>
  <c r="N7701" i="1" s="1"/>
  <c r="J7701" i="1" a="1"/>
  <c r="J7701" i="1" s="1"/>
  <c r="M7701" i="1" a="1"/>
  <c r="M7701" i="1" s="1"/>
  <c r="K7701" i="1" a="1"/>
  <c r="K7701" i="1" s="1"/>
  <c r="O7701" i="1" a="1"/>
  <c r="O7701" i="1" s="1"/>
  <c r="P7775" i="1" a="1"/>
  <c r="P7775" i="1" s="1"/>
  <c r="L7775" i="1" a="1"/>
  <c r="L7775" i="1" s="1"/>
  <c r="K7380" i="1" a="1"/>
  <c r="K7380" i="1" s="1"/>
  <c r="O7380" i="1" a="1"/>
  <c r="O7380" i="1" s="1"/>
  <c r="L7382" i="1" a="1"/>
  <c r="L7382" i="1" s="1"/>
  <c r="K7388" i="1" a="1"/>
  <c r="K7388" i="1" s="1"/>
  <c r="O7388" i="1" a="1"/>
  <c r="O7388" i="1" s="1"/>
  <c r="L7390" i="1" a="1"/>
  <c r="L7390" i="1" s="1"/>
  <c r="K7396" i="1" a="1"/>
  <c r="K7396" i="1" s="1"/>
  <c r="O7396" i="1" a="1"/>
  <c r="O7396" i="1" s="1"/>
  <c r="L7398" i="1" a="1"/>
  <c r="L7398" i="1" s="1"/>
  <c r="K7404" i="1" a="1"/>
  <c r="K7404" i="1" s="1"/>
  <c r="O7404" i="1" a="1"/>
  <c r="O7404" i="1" s="1"/>
  <c r="L7406" i="1" a="1"/>
  <c r="L7406" i="1" s="1"/>
  <c r="K7412" i="1" a="1"/>
  <c r="K7412" i="1" s="1"/>
  <c r="O7412" i="1" a="1"/>
  <c r="O7412" i="1" s="1"/>
  <c r="L7414" i="1" a="1"/>
  <c r="L7414" i="1" s="1"/>
  <c r="K7420" i="1" a="1"/>
  <c r="K7420" i="1" s="1"/>
  <c r="O7420" i="1" a="1"/>
  <c r="O7420" i="1" s="1"/>
  <c r="L7422" i="1" a="1"/>
  <c r="L7422" i="1" s="1"/>
  <c r="K7428" i="1" a="1"/>
  <c r="K7428" i="1" s="1"/>
  <c r="O7428" i="1" a="1"/>
  <c r="O7428" i="1" s="1"/>
  <c r="L7430" i="1" a="1"/>
  <c r="L7430" i="1" s="1"/>
  <c r="K7436" i="1" a="1"/>
  <c r="K7436" i="1" s="1"/>
  <c r="O7436" i="1" a="1"/>
  <c r="O7436" i="1" s="1"/>
  <c r="L7438" i="1" a="1"/>
  <c r="L7438" i="1" s="1"/>
  <c r="P7438" i="1" a="1"/>
  <c r="P7438" i="1" s="1"/>
  <c r="M7440" i="1" a="1"/>
  <c r="M7440" i="1" s="1"/>
  <c r="J7442" i="1" a="1"/>
  <c r="J7442" i="1" s="1"/>
  <c r="K7444" i="1" a="1"/>
  <c r="K7444" i="1" s="1"/>
  <c r="O7444" i="1" a="1"/>
  <c r="O7444" i="1" s="1"/>
  <c r="L7446" i="1" a="1"/>
  <c r="L7446" i="1" s="1"/>
  <c r="P7446" i="1" a="1"/>
  <c r="P7446" i="1" s="1"/>
  <c r="M7448" i="1" a="1"/>
  <c r="M7448" i="1" s="1"/>
  <c r="J7450" i="1" a="1"/>
  <c r="J7450" i="1" s="1"/>
  <c r="K7452" i="1" a="1"/>
  <c r="K7452" i="1" s="1"/>
  <c r="O7452" i="1" a="1"/>
  <c r="O7452" i="1" s="1"/>
  <c r="L7454" i="1" a="1"/>
  <c r="L7454" i="1" s="1"/>
  <c r="P7454" i="1" a="1"/>
  <c r="P7454" i="1" s="1"/>
  <c r="M7456" i="1" a="1"/>
  <c r="M7456" i="1" s="1"/>
  <c r="J7458" i="1" a="1"/>
  <c r="J7458" i="1" s="1"/>
  <c r="K7460" i="1" a="1"/>
  <c r="K7460" i="1" s="1"/>
  <c r="O7460" i="1" a="1"/>
  <c r="O7460" i="1" s="1"/>
  <c r="L7462" i="1" a="1"/>
  <c r="L7462" i="1" s="1"/>
  <c r="P7462" i="1" a="1"/>
  <c r="P7462" i="1" s="1"/>
  <c r="M7464" i="1" a="1"/>
  <c r="M7464" i="1" s="1"/>
  <c r="J7466" i="1" a="1"/>
  <c r="J7466" i="1" s="1"/>
  <c r="Q7466" i="1" s="1"/>
  <c r="K7468" i="1" a="1"/>
  <c r="K7468" i="1" s="1"/>
  <c r="O7468" i="1" a="1"/>
  <c r="O7468" i="1" s="1"/>
  <c r="L7470" i="1" a="1"/>
  <c r="L7470" i="1" s="1"/>
  <c r="P7470" i="1" a="1"/>
  <c r="P7470" i="1" s="1"/>
  <c r="M7472" i="1" a="1"/>
  <c r="M7472" i="1" s="1"/>
  <c r="J7474" i="1" a="1"/>
  <c r="J7474" i="1" s="1"/>
  <c r="N7474" i="1" a="1"/>
  <c r="N7474" i="1" s="1"/>
  <c r="K7476" i="1" a="1"/>
  <c r="K7476" i="1" s="1"/>
  <c r="O7476" i="1" a="1"/>
  <c r="O7476" i="1" s="1"/>
  <c r="L7478" i="1" a="1"/>
  <c r="L7478" i="1" s="1"/>
  <c r="P7478" i="1" a="1"/>
  <c r="P7478" i="1" s="1"/>
  <c r="M7479" i="1" a="1"/>
  <c r="M7479" i="1" s="1"/>
  <c r="P7481" i="1" a="1"/>
  <c r="P7481" i="1" s="1"/>
  <c r="L7484" i="1" a="1"/>
  <c r="L7484" i="1" s="1"/>
  <c r="L7489" i="1" a="1"/>
  <c r="L7489" i="1" s="1"/>
  <c r="M7491" i="1" a="1"/>
  <c r="M7491" i="1" s="1"/>
  <c r="N7493" i="1" a="1"/>
  <c r="N7493" i="1" s="1"/>
  <c r="P7494" i="1" a="1"/>
  <c r="P7494" i="1" s="1"/>
  <c r="L7494" i="1" a="1"/>
  <c r="L7494" i="1" s="1"/>
  <c r="N7494" i="1" a="1"/>
  <c r="N7494" i="1" s="1"/>
  <c r="J7494" i="1" a="1"/>
  <c r="J7494" i="1" s="1"/>
  <c r="N7495" i="1" a="1"/>
  <c r="N7495" i="1" s="1"/>
  <c r="N7496" i="1" a="1"/>
  <c r="N7496" i="1" s="1"/>
  <c r="J7496" i="1" a="1"/>
  <c r="J7496" i="1" s="1"/>
  <c r="O7498" i="1" a="1"/>
  <c r="O7498" i="1" s="1"/>
  <c r="P7499" i="1" a="1"/>
  <c r="P7499" i="1" s="1"/>
  <c r="M7502" i="1" a="1"/>
  <c r="M7502" i="1" s="1"/>
  <c r="P7502" i="1" a="1"/>
  <c r="P7502" i="1" s="1"/>
  <c r="L7502" i="1" a="1"/>
  <c r="L7502" i="1" s="1"/>
  <c r="N7502" i="1" a="1"/>
  <c r="N7502" i="1" s="1"/>
  <c r="J7502" i="1" a="1"/>
  <c r="J7502" i="1" s="1"/>
  <c r="N7505" i="1" a="1"/>
  <c r="N7505" i="1" s="1"/>
  <c r="O7508" i="1" a="1"/>
  <c r="O7508" i="1" s="1"/>
  <c r="O7514" i="1" a="1"/>
  <c r="O7514" i="1" s="1"/>
  <c r="O7516" i="1" a="1"/>
  <c r="O7516" i="1" s="1"/>
  <c r="O7518" i="1" a="1"/>
  <c r="O7518" i="1" s="1"/>
  <c r="N7520" i="1" a="1"/>
  <c r="N7520" i="1" s="1"/>
  <c r="L7525" i="1" a="1"/>
  <c r="L7525" i="1" s="1"/>
  <c r="M7529" i="1" a="1"/>
  <c r="M7529" i="1" s="1"/>
  <c r="P7529" i="1" a="1"/>
  <c r="P7529" i="1" s="1"/>
  <c r="L7529" i="1" a="1"/>
  <c r="L7529" i="1" s="1"/>
  <c r="N7529" i="1" a="1"/>
  <c r="N7529" i="1" s="1"/>
  <c r="N7531" i="1" a="1"/>
  <c r="N7531" i="1" s="1"/>
  <c r="J7531" i="1" a="1"/>
  <c r="J7531" i="1" s="1"/>
  <c r="M7531" i="1" a="1"/>
  <c r="M7531" i="1" s="1"/>
  <c r="O7531" i="1" a="1"/>
  <c r="O7531" i="1" s="1"/>
  <c r="O7533" i="1" a="1"/>
  <c r="O7533" i="1" s="1"/>
  <c r="P7533" i="1" a="1"/>
  <c r="P7533" i="1" s="1"/>
  <c r="O7546" i="1" a="1"/>
  <c r="O7546" i="1" s="1"/>
  <c r="O7548" i="1" a="1"/>
  <c r="O7548" i="1" s="1"/>
  <c r="O7550" i="1" a="1"/>
  <c r="O7550" i="1" s="1"/>
  <c r="N7552" i="1" a="1"/>
  <c r="N7552" i="1" s="1"/>
  <c r="L7557" i="1" a="1"/>
  <c r="L7557" i="1" s="1"/>
  <c r="O7564" i="1" a="1"/>
  <c r="O7564" i="1" s="1"/>
  <c r="P7572" i="1" a="1"/>
  <c r="P7572" i="1" s="1"/>
  <c r="N7577" i="1" a="1"/>
  <c r="N7577" i="1" s="1"/>
  <c r="J7577" i="1" a="1"/>
  <c r="J7577" i="1" s="1"/>
  <c r="M7577" i="1" a="1"/>
  <c r="M7577" i="1" s="1"/>
  <c r="P7577" i="1" a="1"/>
  <c r="P7577" i="1" s="1"/>
  <c r="L7577" i="1" a="1"/>
  <c r="L7577" i="1" s="1"/>
  <c r="O7581" i="1" a="1"/>
  <c r="O7581" i="1" s="1"/>
  <c r="O7594" i="1" a="1"/>
  <c r="O7594" i="1" s="1"/>
  <c r="P7597" i="1" a="1"/>
  <c r="P7597" i="1" s="1"/>
  <c r="M7606" i="1" a="1"/>
  <c r="M7606" i="1" s="1"/>
  <c r="P7636" i="1" a="1"/>
  <c r="P7636" i="1" s="1"/>
  <c r="L7636" i="1" a="1"/>
  <c r="L7636" i="1" s="1"/>
  <c r="O7636" i="1" a="1"/>
  <c r="O7636" i="1" s="1"/>
  <c r="J7636" i="1" a="1"/>
  <c r="J7636" i="1" s="1"/>
  <c r="N7636" i="1" a="1"/>
  <c r="N7636" i="1" s="1"/>
  <c r="M7636" i="1" a="1"/>
  <c r="M7636" i="1" s="1"/>
  <c r="P7647" i="1" a="1"/>
  <c r="P7647" i="1" s="1"/>
  <c r="O7653" i="1" a="1"/>
  <c r="O7653" i="1" s="1"/>
  <c r="L7663" i="1" a="1"/>
  <c r="L7663" i="1" s="1"/>
  <c r="P7663" i="1" a="1"/>
  <c r="P7663" i="1" s="1"/>
  <c r="P7548" i="1" a="1"/>
  <c r="P7548" i="1" s="1"/>
  <c r="L7548" i="1" a="1"/>
  <c r="L7548" i="1" s="1"/>
  <c r="M7548" i="1" a="1"/>
  <c r="M7548" i="1" s="1"/>
  <c r="N7569" i="1" a="1"/>
  <c r="N7569" i="1" s="1"/>
  <c r="J7569" i="1" a="1"/>
  <c r="J7569" i="1" s="1"/>
  <c r="M7569" i="1" a="1"/>
  <c r="M7569" i="1" s="1"/>
  <c r="P7569" i="1" a="1"/>
  <c r="P7569" i="1" s="1"/>
  <c r="L7569" i="1" a="1"/>
  <c r="L7569" i="1" s="1"/>
  <c r="N7631" i="1" a="1"/>
  <c r="N7631" i="1" s="1"/>
  <c r="J7631" i="1" a="1"/>
  <c r="J7631" i="1" s="1"/>
  <c r="P7631" i="1" a="1"/>
  <c r="P7631" i="1" s="1"/>
  <c r="K7631" i="1" a="1"/>
  <c r="K7631" i="1" s="1"/>
  <c r="O7631" i="1" a="1"/>
  <c r="O7631" i="1" s="1"/>
  <c r="M7631" i="1" a="1"/>
  <c r="M7631" i="1" s="1"/>
  <c r="L7631" i="1" a="1"/>
  <c r="L7631" i="1" s="1"/>
  <c r="N7648" i="1" a="1"/>
  <c r="N7648" i="1" s="1"/>
  <c r="J7648" i="1" a="1"/>
  <c r="J7648" i="1" s="1"/>
  <c r="P7648" i="1" a="1"/>
  <c r="P7648" i="1" s="1"/>
  <c r="K7648" i="1" a="1"/>
  <c r="K7648" i="1" s="1"/>
  <c r="O7648" i="1" a="1"/>
  <c r="O7648" i="1" s="1"/>
  <c r="M7648" i="1" a="1"/>
  <c r="M7648" i="1" s="1"/>
  <c r="L7718" i="1" a="1"/>
  <c r="L7718" i="1" s="1"/>
  <c r="J7718" i="1" a="1"/>
  <c r="J7718" i="1" s="1"/>
  <c r="P7718" i="1" a="1"/>
  <c r="P7718" i="1" s="1"/>
  <c r="K7194" i="1" a="1"/>
  <c r="K7194" i="1" s="1"/>
  <c r="Q7194" i="1" s="1"/>
  <c r="O7194" i="1" a="1"/>
  <c r="O7194" i="1" s="1"/>
  <c r="K7202" i="1" a="1"/>
  <c r="K7202" i="1" s="1"/>
  <c r="Q7202" i="1" s="1"/>
  <c r="O7202" i="1" a="1"/>
  <c r="O7202" i="1" s="1"/>
  <c r="K7210" i="1" a="1"/>
  <c r="K7210" i="1" s="1"/>
  <c r="Q7210" i="1" s="1"/>
  <c r="O7210" i="1" a="1"/>
  <c r="O7210" i="1" s="1"/>
  <c r="K7218" i="1" a="1"/>
  <c r="K7218" i="1" s="1"/>
  <c r="Q7218" i="1" s="1"/>
  <c r="O7218" i="1" a="1"/>
  <c r="O7218" i="1" s="1"/>
  <c r="K7226" i="1" a="1"/>
  <c r="K7226" i="1" s="1"/>
  <c r="Q7226" i="1" s="1"/>
  <c r="O7226" i="1" a="1"/>
  <c r="O7226" i="1" s="1"/>
  <c r="K7234" i="1" a="1"/>
  <c r="K7234" i="1" s="1"/>
  <c r="Q7234" i="1" s="1"/>
  <c r="O7234" i="1" a="1"/>
  <c r="O7234" i="1" s="1"/>
  <c r="K7242" i="1" a="1"/>
  <c r="K7242" i="1" s="1"/>
  <c r="Q7242" i="1" s="1"/>
  <c r="O7242" i="1" a="1"/>
  <c r="O7242" i="1" s="1"/>
  <c r="K7250" i="1" a="1"/>
  <c r="K7250" i="1" s="1"/>
  <c r="Q7250" i="1" s="1"/>
  <c r="O7250" i="1" a="1"/>
  <c r="O7250" i="1" s="1"/>
  <c r="K7258" i="1" a="1"/>
  <c r="K7258" i="1" s="1"/>
  <c r="Q7258" i="1" s="1"/>
  <c r="O7258" i="1" a="1"/>
  <c r="O7258" i="1" s="1"/>
  <c r="K7266" i="1" a="1"/>
  <c r="K7266" i="1" s="1"/>
  <c r="Q7266" i="1" s="1"/>
  <c r="O7266" i="1" a="1"/>
  <c r="O7266" i="1" s="1"/>
  <c r="K7274" i="1" a="1"/>
  <c r="K7274" i="1" s="1"/>
  <c r="O7274" i="1" a="1"/>
  <c r="O7274" i="1" s="1"/>
  <c r="Q7274" i="1" s="1"/>
  <c r="K7282" i="1" a="1"/>
  <c r="K7282" i="1" s="1"/>
  <c r="Q7282" i="1" s="1"/>
  <c r="O7282" i="1" a="1"/>
  <c r="O7282" i="1" s="1"/>
  <c r="K7290" i="1" a="1"/>
  <c r="K7290" i="1" s="1"/>
  <c r="Q7290" i="1" s="1"/>
  <c r="O7290" i="1" a="1"/>
  <c r="O7290" i="1" s="1"/>
  <c r="M7294" i="1" a="1"/>
  <c r="M7294" i="1" s="1"/>
  <c r="J7296" i="1" a="1"/>
  <c r="J7296" i="1" s="1"/>
  <c r="K7298" i="1" a="1"/>
  <c r="K7298" i="1" s="1"/>
  <c r="Q7298" i="1" s="1"/>
  <c r="O7298" i="1" a="1"/>
  <c r="O7298" i="1" s="1"/>
  <c r="M7302" i="1" a="1"/>
  <c r="M7302" i="1" s="1"/>
  <c r="J7304" i="1" a="1"/>
  <c r="J7304" i="1" s="1"/>
  <c r="K7306" i="1" a="1"/>
  <c r="K7306" i="1" s="1"/>
  <c r="Q7306" i="1" s="1"/>
  <c r="O7306" i="1" a="1"/>
  <c r="O7306" i="1" s="1"/>
  <c r="M7310" i="1" a="1"/>
  <c r="M7310" i="1" s="1"/>
  <c r="J7312" i="1" a="1"/>
  <c r="J7312" i="1" s="1"/>
  <c r="K7314" i="1" a="1"/>
  <c r="K7314" i="1" s="1"/>
  <c r="Q7314" i="1" s="1"/>
  <c r="O7314" i="1" a="1"/>
  <c r="O7314" i="1" s="1"/>
  <c r="M7318" i="1" a="1"/>
  <c r="M7318" i="1" s="1"/>
  <c r="J7320" i="1" a="1"/>
  <c r="J7320" i="1" s="1"/>
  <c r="K7322" i="1" a="1"/>
  <c r="K7322" i="1" s="1"/>
  <c r="Q7322" i="1" s="1"/>
  <c r="O7322" i="1" a="1"/>
  <c r="O7322" i="1" s="1"/>
  <c r="M7326" i="1" a="1"/>
  <c r="M7326" i="1" s="1"/>
  <c r="J7328" i="1" a="1"/>
  <c r="J7328" i="1" s="1"/>
  <c r="K7330" i="1" a="1"/>
  <c r="K7330" i="1" s="1"/>
  <c r="O7330" i="1" a="1"/>
  <c r="O7330" i="1" s="1"/>
  <c r="Q7330" i="1" s="1"/>
  <c r="M7334" i="1" a="1"/>
  <c r="M7334" i="1" s="1"/>
  <c r="J7336" i="1" a="1"/>
  <c r="J7336" i="1" s="1"/>
  <c r="K7338" i="1" a="1"/>
  <c r="K7338" i="1" s="1"/>
  <c r="Q7338" i="1" s="1"/>
  <c r="O7338" i="1" a="1"/>
  <c r="O7338" i="1" s="1"/>
  <c r="M7342" i="1" a="1"/>
  <c r="M7342" i="1" s="1"/>
  <c r="J7344" i="1" a="1"/>
  <c r="J7344" i="1" s="1"/>
  <c r="K7346" i="1" a="1"/>
  <c r="K7346" i="1" s="1"/>
  <c r="O7346" i="1" a="1"/>
  <c r="O7346" i="1" s="1"/>
  <c r="Q7346" i="1" s="1"/>
  <c r="M7350" i="1" a="1"/>
  <c r="M7350" i="1" s="1"/>
  <c r="J7352" i="1" a="1"/>
  <c r="J7352" i="1" s="1"/>
  <c r="K7354" i="1" a="1"/>
  <c r="K7354" i="1" s="1"/>
  <c r="Q7354" i="1" s="1"/>
  <c r="O7354" i="1" a="1"/>
  <c r="O7354" i="1" s="1"/>
  <c r="M7358" i="1" a="1"/>
  <c r="M7358" i="1" s="1"/>
  <c r="J7360" i="1" a="1"/>
  <c r="J7360" i="1" s="1"/>
  <c r="K7362" i="1" a="1"/>
  <c r="K7362" i="1" s="1"/>
  <c r="O7362" i="1" a="1"/>
  <c r="O7362" i="1" s="1"/>
  <c r="M7366" i="1" a="1"/>
  <c r="M7366" i="1" s="1"/>
  <c r="J7368" i="1" a="1"/>
  <c r="J7368" i="1" s="1"/>
  <c r="K7370" i="1" a="1"/>
  <c r="K7370" i="1" s="1"/>
  <c r="Q7370" i="1" s="1"/>
  <c r="O7370" i="1" a="1"/>
  <c r="O7370" i="1" s="1"/>
  <c r="M7374" i="1" a="1"/>
  <c r="M7374" i="1" s="1"/>
  <c r="J7376" i="1" a="1"/>
  <c r="J7376" i="1" s="1"/>
  <c r="K7378" i="1" a="1"/>
  <c r="K7378" i="1" s="1"/>
  <c r="O7378" i="1" a="1"/>
  <c r="O7378" i="1" s="1"/>
  <c r="L7380" i="1" a="1"/>
  <c r="L7380" i="1" s="1"/>
  <c r="P7380" i="1" a="1"/>
  <c r="P7380" i="1" s="1"/>
  <c r="M7382" i="1" a="1"/>
  <c r="M7382" i="1" s="1"/>
  <c r="J7384" i="1" a="1"/>
  <c r="J7384" i="1" s="1"/>
  <c r="K7386" i="1" a="1"/>
  <c r="K7386" i="1" s="1"/>
  <c r="Q7386" i="1" s="1"/>
  <c r="O7386" i="1" a="1"/>
  <c r="O7386" i="1" s="1"/>
  <c r="L7388" i="1" a="1"/>
  <c r="L7388" i="1" s="1"/>
  <c r="P7388" i="1" a="1"/>
  <c r="P7388" i="1" s="1"/>
  <c r="M7390" i="1" a="1"/>
  <c r="M7390" i="1" s="1"/>
  <c r="J7392" i="1" a="1"/>
  <c r="J7392" i="1" s="1"/>
  <c r="K7394" i="1" a="1"/>
  <c r="K7394" i="1" s="1"/>
  <c r="Q7394" i="1" s="1"/>
  <c r="O7394" i="1" a="1"/>
  <c r="O7394" i="1" s="1"/>
  <c r="L7396" i="1" a="1"/>
  <c r="L7396" i="1" s="1"/>
  <c r="P7396" i="1" a="1"/>
  <c r="P7396" i="1" s="1"/>
  <c r="M7398" i="1" a="1"/>
  <c r="M7398" i="1" s="1"/>
  <c r="J7400" i="1" a="1"/>
  <c r="J7400" i="1" s="1"/>
  <c r="K7402" i="1" a="1"/>
  <c r="K7402" i="1" s="1"/>
  <c r="Q7402" i="1" s="1"/>
  <c r="O7402" i="1" a="1"/>
  <c r="O7402" i="1" s="1"/>
  <c r="L7404" i="1" a="1"/>
  <c r="L7404" i="1" s="1"/>
  <c r="P7404" i="1" a="1"/>
  <c r="P7404" i="1" s="1"/>
  <c r="M7406" i="1" a="1"/>
  <c r="M7406" i="1" s="1"/>
  <c r="J7408" i="1" a="1"/>
  <c r="J7408" i="1" s="1"/>
  <c r="K7410" i="1" a="1"/>
  <c r="K7410" i="1" s="1"/>
  <c r="Q7410" i="1" s="1"/>
  <c r="O7410" i="1" a="1"/>
  <c r="O7410" i="1" s="1"/>
  <c r="L7412" i="1" a="1"/>
  <c r="L7412" i="1" s="1"/>
  <c r="P7412" i="1" a="1"/>
  <c r="P7412" i="1" s="1"/>
  <c r="M7414" i="1" a="1"/>
  <c r="M7414" i="1" s="1"/>
  <c r="J7416" i="1" a="1"/>
  <c r="J7416" i="1" s="1"/>
  <c r="K7418" i="1" a="1"/>
  <c r="K7418" i="1" s="1"/>
  <c r="Q7418" i="1" s="1"/>
  <c r="O7418" i="1" a="1"/>
  <c r="O7418" i="1" s="1"/>
  <c r="L7420" i="1" a="1"/>
  <c r="L7420" i="1" s="1"/>
  <c r="P7420" i="1" a="1"/>
  <c r="P7420" i="1" s="1"/>
  <c r="M7422" i="1" a="1"/>
  <c r="M7422" i="1" s="1"/>
  <c r="J7424" i="1" a="1"/>
  <c r="J7424" i="1" s="1"/>
  <c r="K7426" i="1" a="1"/>
  <c r="K7426" i="1" s="1"/>
  <c r="Q7426" i="1" s="1"/>
  <c r="O7426" i="1" a="1"/>
  <c r="O7426" i="1" s="1"/>
  <c r="L7428" i="1" a="1"/>
  <c r="L7428" i="1" s="1"/>
  <c r="P7428" i="1" a="1"/>
  <c r="P7428" i="1" s="1"/>
  <c r="M7430" i="1" a="1"/>
  <c r="M7430" i="1" s="1"/>
  <c r="J7432" i="1" a="1"/>
  <c r="J7432" i="1" s="1"/>
  <c r="K7434" i="1" a="1"/>
  <c r="K7434" i="1" s="1"/>
  <c r="O7434" i="1" a="1"/>
  <c r="O7434" i="1" s="1"/>
  <c r="L7436" i="1" a="1"/>
  <c r="L7436" i="1" s="1"/>
  <c r="P7436" i="1" a="1"/>
  <c r="P7436" i="1" s="1"/>
  <c r="M7438" i="1" a="1"/>
  <c r="M7438" i="1" s="1"/>
  <c r="J7440" i="1" a="1"/>
  <c r="J7440" i="1" s="1"/>
  <c r="K7442" i="1" a="1"/>
  <c r="K7442" i="1" s="1"/>
  <c r="O7442" i="1" a="1"/>
  <c r="O7442" i="1" s="1"/>
  <c r="L7444" i="1" a="1"/>
  <c r="L7444" i="1" s="1"/>
  <c r="P7444" i="1" a="1"/>
  <c r="P7444" i="1" s="1"/>
  <c r="M7446" i="1" a="1"/>
  <c r="M7446" i="1" s="1"/>
  <c r="J7448" i="1" a="1"/>
  <c r="J7448" i="1" s="1"/>
  <c r="K7450" i="1" a="1"/>
  <c r="K7450" i="1" s="1"/>
  <c r="O7450" i="1" a="1"/>
  <c r="O7450" i="1" s="1"/>
  <c r="L7452" i="1" a="1"/>
  <c r="L7452" i="1" s="1"/>
  <c r="P7452" i="1" a="1"/>
  <c r="P7452" i="1" s="1"/>
  <c r="M7454" i="1" a="1"/>
  <c r="M7454" i="1" s="1"/>
  <c r="J7456" i="1" a="1"/>
  <c r="J7456" i="1" s="1"/>
  <c r="K7458" i="1" a="1"/>
  <c r="K7458" i="1" s="1"/>
  <c r="O7458" i="1" a="1"/>
  <c r="O7458" i="1" s="1"/>
  <c r="L7460" i="1" a="1"/>
  <c r="L7460" i="1" s="1"/>
  <c r="P7460" i="1" a="1"/>
  <c r="P7460" i="1" s="1"/>
  <c r="M7462" i="1" a="1"/>
  <c r="M7462" i="1" s="1"/>
  <c r="J7464" i="1" a="1"/>
  <c r="J7464" i="1" s="1"/>
  <c r="K7466" i="1" a="1"/>
  <c r="K7466" i="1" s="1"/>
  <c r="O7466" i="1" a="1"/>
  <c r="O7466" i="1" s="1"/>
  <c r="L7468" i="1" a="1"/>
  <c r="L7468" i="1" s="1"/>
  <c r="P7468" i="1" a="1"/>
  <c r="P7468" i="1" s="1"/>
  <c r="M7470" i="1" a="1"/>
  <c r="M7470" i="1" s="1"/>
  <c r="J7472" i="1" a="1"/>
  <c r="J7472" i="1" s="1"/>
  <c r="N7472" i="1" a="1"/>
  <c r="N7472" i="1" s="1"/>
  <c r="K7474" i="1" a="1"/>
  <c r="K7474" i="1" s="1"/>
  <c r="O7474" i="1" a="1"/>
  <c r="O7474" i="1" s="1"/>
  <c r="M7478" i="1" a="1"/>
  <c r="M7478" i="1" s="1"/>
  <c r="N7479" i="1" a="1"/>
  <c r="N7479" i="1" s="1"/>
  <c r="P7480" i="1" a="1"/>
  <c r="P7480" i="1" s="1"/>
  <c r="L7480" i="1" a="1"/>
  <c r="L7480" i="1" s="1"/>
  <c r="K7480" i="1" a="1"/>
  <c r="K7480" i="1" s="1"/>
  <c r="M7481" i="1" a="1"/>
  <c r="M7481" i="1" s="1"/>
  <c r="J7482" i="1" a="1"/>
  <c r="J7482" i="1" s="1"/>
  <c r="Q7482" i="1" s="1"/>
  <c r="M7484" i="1" a="1"/>
  <c r="M7484" i="1" s="1"/>
  <c r="J7485" i="1" a="1"/>
  <c r="J7485" i="1" s="1"/>
  <c r="O7485" i="1" a="1"/>
  <c r="O7485" i="1" s="1"/>
  <c r="L7486" i="1" a="1"/>
  <c r="L7486" i="1" s="1"/>
  <c r="N7489" i="1" a="1"/>
  <c r="N7489" i="1" s="1"/>
  <c r="N7490" i="1" a="1"/>
  <c r="N7490" i="1" s="1"/>
  <c r="J7490" i="1" a="1"/>
  <c r="J7490" i="1" s="1"/>
  <c r="M7490" i="1" a="1"/>
  <c r="M7490" i="1" s="1"/>
  <c r="O7491" i="1" a="1"/>
  <c r="O7491" i="1" s="1"/>
  <c r="J7493" i="1" a="1"/>
  <c r="J7493" i="1" s="1"/>
  <c r="P7493" i="1" a="1"/>
  <c r="P7493" i="1" s="1"/>
  <c r="P7497" i="1" a="1"/>
  <c r="P7497" i="1" s="1"/>
  <c r="L7497" i="1" a="1"/>
  <c r="L7497" i="1" s="1"/>
  <c r="Q7497" i="1" s="1"/>
  <c r="M7497" i="1" a="1"/>
  <c r="M7497" i="1" s="1"/>
  <c r="J7503" i="1" a="1"/>
  <c r="J7503" i="1" s="1"/>
  <c r="M7504" i="1" a="1"/>
  <c r="M7504" i="1" s="1"/>
  <c r="M7507" i="1" a="1"/>
  <c r="M7507" i="1" s="1"/>
  <c r="L7507" i="1" a="1"/>
  <c r="L7507" i="1" s="1"/>
  <c r="Q7507" i="1" s="1"/>
  <c r="O7510" i="1" a="1"/>
  <c r="O7510" i="1" s="1"/>
  <c r="J7513" i="1" a="1"/>
  <c r="J7513" i="1" s="1"/>
  <c r="K7515" i="1" a="1"/>
  <c r="K7515" i="1" s="1"/>
  <c r="M7519" i="1" a="1"/>
  <c r="M7519" i="1" s="1"/>
  <c r="M7521" i="1" a="1"/>
  <c r="M7521" i="1" s="1"/>
  <c r="P7521" i="1" a="1"/>
  <c r="P7521" i="1" s="1"/>
  <c r="L7521" i="1" a="1"/>
  <c r="L7521" i="1" s="1"/>
  <c r="Q7521" i="1" s="1"/>
  <c r="N7521" i="1" a="1"/>
  <c r="N7521" i="1" s="1"/>
  <c r="N7523" i="1" a="1"/>
  <c r="N7523" i="1" s="1"/>
  <c r="J7523" i="1" a="1"/>
  <c r="J7523" i="1" s="1"/>
  <c r="Q7523" i="1" s="1"/>
  <c r="M7523" i="1" a="1"/>
  <c r="M7523" i="1" s="1"/>
  <c r="O7523" i="1" a="1"/>
  <c r="O7523" i="1" s="1"/>
  <c r="O7525" i="1" a="1"/>
  <c r="O7525" i="1" s="1"/>
  <c r="O7538" i="1" a="1"/>
  <c r="O7538" i="1" s="1"/>
  <c r="O7540" i="1" a="1"/>
  <c r="O7540" i="1" s="1"/>
  <c r="O7542" i="1" a="1"/>
  <c r="O7542" i="1" s="1"/>
  <c r="J7545" i="1" a="1"/>
  <c r="J7545" i="1" s="1"/>
  <c r="K7547" i="1" a="1"/>
  <c r="K7547" i="1" s="1"/>
  <c r="M7551" i="1" a="1"/>
  <c r="M7551" i="1" s="1"/>
  <c r="M7553" i="1" a="1"/>
  <c r="M7553" i="1" s="1"/>
  <c r="P7553" i="1" a="1"/>
  <c r="P7553" i="1" s="1"/>
  <c r="L7553" i="1" a="1"/>
  <c r="L7553" i="1" s="1"/>
  <c r="Q7553" i="1" s="1"/>
  <c r="N7553" i="1" a="1"/>
  <c r="N7553" i="1" s="1"/>
  <c r="N7555" i="1" a="1"/>
  <c r="N7555" i="1" s="1"/>
  <c r="J7555" i="1" a="1"/>
  <c r="J7555" i="1" s="1"/>
  <c r="M7555" i="1" a="1"/>
  <c r="M7555" i="1" s="1"/>
  <c r="O7555" i="1" a="1"/>
  <c r="O7555" i="1" s="1"/>
  <c r="O7557" i="1" a="1"/>
  <c r="O7557" i="1" s="1"/>
  <c r="N7561" i="1" a="1"/>
  <c r="N7561" i="1" s="1"/>
  <c r="J7561" i="1" a="1"/>
  <c r="J7561" i="1" s="1"/>
  <c r="Q7561" i="1" s="1"/>
  <c r="M7561" i="1" a="1"/>
  <c r="M7561" i="1" s="1"/>
  <c r="P7561" i="1" a="1"/>
  <c r="P7561" i="1" s="1"/>
  <c r="L7561" i="1" a="1"/>
  <c r="L7561" i="1" s="1"/>
  <c r="O7578" i="1" a="1"/>
  <c r="O7578" i="1" s="1"/>
  <c r="P7581" i="1" a="1"/>
  <c r="P7581" i="1" s="1"/>
  <c r="O7582" i="1" a="1"/>
  <c r="O7582" i="1" s="1"/>
  <c r="O7595" i="1" a="1"/>
  <c r="O7595" i="1" s="1"/>
  <c r="N7608" i="1" a="1"/>
  <c r="N7608" i="1" s="1"/>
  <c r="J7608" i="1" a="1"/>
  <c r="J7608" i="1" s="1"/>
  <c r="K7608" i="1" a="1"/>
  <c r="K7608" i="1" s="1"/>
  <c r="O7608" i="1" a="1"/>
  <c r="O7608" i="1" s="1"/>
  <c r="M7608" i="1" a="1"/>
  <c r="M7608" i="1" s="1"/>
  <c r="L7608" i="1" a="1"/>
  <c r="L7608" i="1" s="1"/>
  <c r="O7612" i="1" a="1"/>
  <c r="O7612" i="1" s="1"/>
  <c r="L7617" i="1" a="1"/>
  <c r="L7617" i="1" s="1"/>
  <c r="J7622" i="1" a="1"/>
  <c r="J7622" i="1" s="1"/>
  <c r="K7669" i="1" a="1"/>
  <c r="K7669" i="1" s="1"/>
  <c r="N7678" i="1" a="1"/>
  <c r="N7678" i="1" s="1"/>
  <c r="K7696" i="1" a="1"/>
  <c r="K7696" i="1" s="1"/>
  <c r="N7762" i="1" a="1"/>
  <c r="N7762" i="1" s="1"/>
  <c r="J7762" i="1" a="1"/>
  <c r="J7762" i="1" s="1"/>
  <c r="M7762" i="1" a="1"/>
  <c r="M7762" i="1" s="1"/>
  <c r="P7762" i="1" a="1"/>
  <c r="P7762" i="1" s="1"/>
  <c r="L7762" i="1" a="1"/>
  <c r="L7762" i="1" s="1"/>
  <c r="N7779" i="1" a="1"/>
  <c r="N7779" i="1" s="1"/>
  <c r="J7779" i="1" a="1"/>
  <c r="J7779" i="1" s="1"/>
  <c r="N7784" i="1" a="1"/>
  <c r="N7784" i="1" s="1"/>
  <c r="J7784" i="1" a="1"/>
  <c r="J7784" i="1" s="1"/>
  <c r="M7784" i="1" a="1"/>
  <c r="M7784" i="1" s="1"/>
  <c r="P7784" i="1" a="1"/>
  <c r="P7784" i="1" s="1"/>
  <c r="L7784" i="1" a="1"/>
  <c r="L7784" i="1" s="1"/>
  <c r="K7784" i="1" a="1"/>
  <c r="K7784" i="1" s="1"/>
  <c r="K7169" i="1" a="1"/>
  <c r="K7169" i="1" s="1"/>
  <c r="Q7169" i="1" s="1"/>
  <c r="K7177" i="1" a="1"/>
  <c r="K7177" i="1" s="1"/>
  <c r="J7183" i="1" a="1"/>
  <c r="J7183" i="1" s="1"/>
  <c r="Q7183" i="1" s="1"/>
  <c r="N7183" i="1" a="1"/>
  <c r="N7183" i="1" s="1"/>
  <c r="K7185" i="1" a="1"/>
  <c r="K7185" i="1" s="1"/>
  <c r="Q7185" i="1" s="1"/>
  <c r="J7191" i="1" a="1"/>
  <c r="J7191" i="1" s="1"/>
  <c r="N7191" i="1" a="1"/>
  <c r="N7191" i="1" s="1"/>
  <c r="K7193" i="1" a="1"/>
  <c r="K7193" i="1" s="1"/>
  <c r="J7199" i="1" a="1"/>
  <c r="J7199" i="1" s="1"/>
  <c r="N7199" i="1" a="1"/>
  <c r="N7199" i="1" s="1"/>
  <c r="K7201" i="1" a="1"/>
  <c r="K7201" i="1" s="1"/>
  <c r="J7207" i="1" a="1"/>
  <c r="J7207" i="1" s="1"/>
  <c r="N7207" i="1" a="1"/>
  <c r="N7207" i="1" s="1"/>
  <c r="K7209" i="1" a="1"/>
  <c r="K7209" i="1" s="1"/>
  <c r="Q7209" i="1" s="1"/>
  <c r="J7215" i="1" a="1"/>
  <c r="J7215" i="1" s="1"/>
  <c r="Q7215" i="1" s="1"/>
  <c r="N7215" i="1" a="1"/>
  <c r="N7215" i="1" s="1"/>
  <c r="K7217" i="1" a="1"/>
  <c r="K7217" i="1" s="1"/>
  <c r="J7223" i="1" a="1"/>
  <c r="J7223" i="1" s="1"/>
  <c r="N7223" i="1" a="1"/>
  <c r="N7223" i="1" s="1"/>
  <c r="K7225" i="1" a="1"/>
  <c r="K7225" i="1" s="1"/>
  <c r="Q7225" i="1" s="1"/>
  <c r="J7231" i="1" a="1"/>
  <c r="J7231" i="1" s="1"/>
  <c r="N7231" i="1" a="1"/>
  <c r="N7231" i="1" s="1"/>
  <c r="K7233" i="1" a="1"/>
  <c r="K7233" i="1" s="1"/>
  <c r="J7239" i="1" a="1"/>
  <c r="J7239" i="1" s="1"/>
  <c r="N7239" i="1" a="1"/>
  <c r="N7239" i="1" s="1"/>
  <c r="K7241" i="1" a="1"/>
  <c r="K7241" i="1" s="1"/>
  <c r="Q7241" i="1" s="1"/>
  <c r="J7247" i="1" a="1"/>
  <c r="J7247" i="1" s="1"/>
  <c r="Q7247" i="1" s="1"/>
  <c r="N7247" i="1" a="1"/>
  <c r="N7247" i="1" s="1"/>
  <c r="K7249" i="1" a="1"/>
  <c r="K7249" i="1" s="1"/>
  <c r="Q7249" i="1" s="1"/>
  <c r="J7255" i="1" a="1"/>
  <c r="J7255" i="1" s="1"/>
  <c r="N7255" i="1" a="1"/>
  <c r="N7255" i="1" s="1"/>
  <c r="K7257" i="1" a="1"/>
  <c r="K7257" i="1" s="1"/>
  <c r="J7263" i="1" a="1"/>
  <c r="J7263" i="1" s="1"/>
  <c r="N7263" i="1" a="1"/>
  <c r="N7263" i="1" s="1"/>
  <c r="K7265" i="1" a="1"/>
  <c r="K7265" i="1" s="1"/>
  <c r="J7271" i="1" a="1"/>
  <c r="J7271" i="1" s="1"/>
  <c r="N7271" i="1" a="1"/>
  <c r="N7271" i="1" s="1"/>
  <c r="K7273" i="1" a="1"/>
  <c r="K7273" i="1" s="1"/>
  <c r="Q7273" i="1" s="1"/>
  <c r="J7279" i="1" a="1"/>
  <c r="J7279" i="1" s="1"/>
  <c r="Q7279" i="1" s="1"/>
  <c r="N7279" i="1" a="1"/>
  <c r="N7279" i="1" s="1"/>
  <c r="K7281" i="1" a="1"/>
  <c r="K7281" i="1" s="1"/>
  <c r="J7287" i="1" a="1"/>
  <c r="J7287" i="1" s="1"/>
  <c r="N7287" i="1" a="1"/>
  <c r="N7287" i="1" s="1"/>
  <c r="K7289" i="1" a="1"/>
  <c r="K7289" i="1" s="1"/>
  <c r="Q7289" i="1" s="1"/>
  <c r="M7293" i="1" a="1"/>
  <c r="M7293" i="1" s="1"/>
  <c r="J7295" i="1" a="1"/>
  <c r="J7295" i="1" s="1"/>
  <c r="N7295" i="1" a="1"/>
  <c r="N7295" i="1" s="1"/>
  <c r="K7297" i="1" a="1"/>
  <c r="K7297" i="1" s="1"/>
  <c r="M7301" i="1" a="1"/>
  <c r="M7301" i="1" s="1"/>
  <c r="J7303" i="1" a="1"/>
  <c r="J7303" i="1" s="1"/>
  <c r="N7303" i="1" a="1"/>
  <c r="N7303" i="1" s="1"/>
  <c r="K7305" i="1" a="1"/>
  <c r="K7305" i="1" s="1"/>
  <c r="Q7305" i="1" s="1"/>
  <c r="M7309" i="1" a="1"/>
  <c r="M7309" i="1" s="1"/>
  <c r="J7311" i="1" a="1"/>
  <c r="J7311" i="1" s="1"/>
  <c r="N7311" i="1" a="1"/>
  <c r="N7311" i="1" s="1"/>
  <c r="K7313" i="1" a="1"/>
  <c r="K7313" i="1" s="1"/>
  <c r="Q7313" i="1" s="1"/>
  <c r="M7317" i="1" a="1"/>
  <c r="M7317" i="1" s="1"/>
  <c r="J7319" i="1" a="1"/>
  <c r="J7319" i="1" s="1"/>
  <c r="N7319" i="1" a="1"/>
  <c r="N7319" i="1" s="1"/>
  <c r="K7321" i="1" a="1"/>
  <c r="K7321" i="1" s="1"/>
  <c r="Q7321" i="1" s="1"/>
  <c r="M7325" i="1" a="1"/>
  <c r="M7325" i="1" s="1"/>
  <c r="J7327" i="1" a="1"/>
  <c r="J7327" i="1" s="1"/>
  <c r="N7327" i="1" a="1"/>
  <c r="N7327" i="1" s="1"/>
  <c r="K7329" i="1" a="1"/>
  <c r="K7329" i="1" s="1"/>
  <c r="Q7329" i="1" s="1"/>
  <c r="M7333" i="1" a="1"/>
  <c r="M7333" i="1" s="1"/>
  <c r="J7335" i="1" a="1"/>
  <c r="J7335" i="1" s="1"/>
  <c r="N7335" i="1" a="1"/>
  <c r="N7335" i="1" s="1"/>
  <c r="K7337" i="1" a="1"/>
  <c r="K7337" i="1" s="1"/>
  <c r="Q7337" i="1" s="1"/>
  <c r="M7341" i="1" a="1"/>
  <c r="M7341" i="1" s="1"/>
  <c r="J7343" i="1" a="1"/>
  <c r="J7343" i="1" s="1"/>
  <c r="N7343" i="1" a="1"/>
  <c r="N7343" i="1" s="1"/>
  <c r="K7345" i="1" a="1"/>
  <c r="K7345" i="1" s="1"/>
  <c r="Q7345" i="1" s="1"/>
  <c r="M7349" i="1" a="1"/>
  <c r="M7349" i="1" s="1"/>
  <c r="J7351" i="1" a="1"/>
  <c r="J7351" i="1" s="1"/>
  <c r="N7351" i="1" a="1"/>
  <c r="N7351" i="1" s="1"/>
  <c r="K7353" i="1" a="1"/>
  <c r="K7353" i="1" s="1"/>
  <c r="Q7353" i="1" s="1"/>
  <c r="M7357" i="1" a="1"/>
  <c r="M7357" i="1" s="1"/>
  <c r="J7359" i="1" a="1"/>
  <c r="J7359" i="1" s="1"/>
  <c r="N7359" i="1" a="1"/>
  <c r="N7359" i="1" s="1"/>
  <c r="K7361" i="1" a="1"/>
  <c r="K7361" i="1" s="1"/>
  <c r="Q7361" i="1" s="1"/>
  <c r="M7365" i="1" a="1"/>
  <c r="M7365" i="1" s="1"/>
  <c r="J7367" i="1" a="1"/>
  <c r="J7367" i="1" s="1"/>
  <c r="N7367" i="1" a="1"/>
  <c r="N7367" i="1" s="1"/>
  <c r="K7369" i="1" a="1"/>
  <c r="K7369" i="1" s="1"/>
  <c r="Q7369" i="1" s="1"/>
  <c r="M7373" i="1" a="1"/>
  <c r="M7373" i="1" s="1"/>
  <c r="J7375" i="1" a="1"/>
  <c r="J7375" i="1" s="1"/>
  <c r="N7375" i="1" a="1"/>
  <c r="N7375" i="1" s="1"/>
  <c r="K7377" i="1" a="1"/>
  <c r="K7377" i="1" s="1"/>
  <c r="Q7377" i="1" s="1"/>
  <c r="M7381" i="1" a="1"/>
  <c r="M7381" i="1" s="1"/>
  <c r="J7383" i="1" a="1"/>
  <c r="J7383" i="1" s="1"/>
  <c r="N7383" i="1" a="1"/>
  <c r="N7383" i="1" s="1"/>
  <c r="K7385" i="1" a="1"/>
  <c r="K7385" i="1" s="1"/>
  <c r="Q7385" i="1" s="1"/>
  <c r="M7389" i="1" a="1"/>
  <c r="M7389" i="1" s="1"/>
  <c r="J7391" i="1" a="1"/>
  <c r="J7391" i="1" s="1"/>
  <c r="N7391" i="1" a="1"/>
  <c r="N7391" i="1" s="1"/>
  <c r="K7393" i="1" a="1"/>
  <c r="K7393" i="1" s="1"/>
  <c r="Q7393" i="1" s="1"/>
  <c r="M7397" i="1" a="1"/>
  <c r="M7397" i="1" s="1"/>
  <c r="J7399" i="1" a="1"/>
  <c r="J7399" i="1" s="1"/>
  <c r="N7399" i="1" a="1"/>
  <c r="N7399" i="1" s="1"/>
  <c r="K7401" i="1" a="1"/>
  <c r="K7401" i="1" s="1"/>
  <c r="Q7401" i="1" s="1"/>
  <c r="M7405" i="1" a="1"/>
  <c r="M7405" i="1" s="1"/>
  <c r="J7407" i="1" a="1"/>
  <c r="J7407" i="1" s="1"/>
  <c r="N7407" i="1" a="1"/>
  <c r="N7407" i="1" s="1"/>
  <c r="K7409" i="1" a="1"/>
  <c r="K7409" i="1" s="1"/>
  <c r="Q7409" i="1" s="1"/>
  <c r="M7413" i="1" a="1"/>
  <c r="M7413" i="1" s="1"/>
  <c r="N7415" i="1" a="1"/>
  <c r="N7415" i="1" s="1"/>
  <c r="K7417" i="1" a="1"/>
  <c r="K7417" i="1" s="1"/>
  <c r="Q7417" i="1" s="1"/>
  <c r="M7421" i="1" a="1"/>
  <c r="M7421" i="1" s="1"/>
  <c r="J7423" i="1" a="1"/>
  <c r="J7423" i="1" s="1"/>
  <c r="K7425" i="1" a="1"/>
  <c r="K7425" i="1" s="1"/>
  <c r="Q7425" i="1" s="1"/>
  <c r="M7429" i="1" a="1"/>
  <c r="M7429" i="1" s="1"/>
  <c r="J7431" i="1" a="1"/>
  <c r="J7431" i="1" s="1"/>
  <c r="K7433" i="1" a="1"/>
  <c r="K7433" i="1" s="1"/>
  <c r="Q7433" i="1" s="1"/>
  <c r="M7437" i="1" a="1"/>
  <c r="M7437" i="1" s="1"/>
  <c r="J7439" i="1" a="1"/>
  <c r="J7439" i="1" s="1"/>
  <c r="Q7439" i="1" s="1"/>
  <c r="K7441" i="1" a="1"/>
  <c r="K7441" i="1" s="1"/>
  <c r="Q7441" i="1" s="1"/>
  <c r="O7441" i="1" a="1"/>
  <c r="O7441" i="1" s="1"/>
  <c r="M7445" i="1" a="1"/>
  <c r="M7445" i="1" s="1"/>
  <c r="J7447" i="1" a="1"/>
  <c r="J7447" i="1" s="1"/>
  <c r="K7449" i="1" a="1"/>
  <c r="K7449" i="1" s="1"/>
  <c r="Q7449" i="1" s="1"/>
  <c r="O7449" i="1" a="1"/>
  <c r="O7449" i="1" s="1"/>
  <c r="M7453" i="1" a="1"/>
  <c r="M7453" i="1" s="1"/>
  <c r="J7455" i="1" a="1"/>
  <c r="J7455" i="1" s="1"/>
  <c r="Q7455" i="1" s="1"/>
  <c r="K7457" i="1" a="1"/>
  <c r="K7457" i="1" s="1"/>
  <c r="Q7457" i="1" s="1"/>
  <c r="O7457" i="1" a="1"/>
  <c r="O7457" i="1" s="1"/>
  <c r="M7461" i="1" a="1"/>
  <c r="M7461" i="1" s="1"/>
  <c r="J7463" i="1" a="1"/>
  <c r="J7463" i="1" s="1"/>
  <c r="K7465" i="1" a="1"/>
  <c r="K7465" i="1" s="1"/>
  <c r="Q7465" i="1" s="1"/>
  <c r="O7465" i="1" a="1"/>
  <c r="O7465" i="1" s="1"/>
  <c r="M7469" i="1" a="1"/>
  <c r="M7469" i="1" s="1"/>
  <c r="J7471" i="1" a="1"/>
  <c r="J7471" i="1" s="1"/>
  <c r="Q7471" i="1" s="1"/>
  <c r="K7473" i="1" a="1"/>
  <c r="K7473" i="1" s="1"/>
  <c r="Q7473" i="1" s="1"/>
  <c r="O7473" i="1" a="1"/>
  <c r="O7473" i="1" s="1"/>
  <c r="M7477" i="1" a="1"/>
  <c r="M7477" i="1" s="1"/>
  <c r="J7479" i="1" a="1"/>
  <c r="J7479" i="1" s="1"/>
  <c r="Q7479" i="1" s="1"/>
  <c r="K7485" i="1" a="1"/>
  <c r="K7485" i="1" s="1"/>
  <c r="M7488" i="1" a="1"/>
  <c r="M7488" i="1" s="1"/>
  <c r="P7488" i="1" a="1"/>
  <c r="P7488" i="1" s="1"/>
  <c r="L7488" i="1" a="1"/>
  <c r="L7488" i="1" s="1"/>
  <c r="K7488" i="1" a="1"/>
  <c r="K7488" i="1" s="1"/>
  <c r="Q7488" i="1" s="1"/>
  <c r="L7490" i="1" a="1"/>
  <c r="L7490" i="1" s="1"/>
  <c r="J7491" i="1" a="1"/>
  <c r="J7491" i="1" s="1"/>
  <c r="K7493" i="1" a="1"/>
  <c r="K7493" i="1" s="1"/>
  <c r="N7497" i="1" a="1"/>
  <c r="N7497" i="1" s="1"/>
  <c r="J7499" i="1" a="1"/>
  <c r="J7499" i="1" s="1"/>
  <c r="O7500" i="1" a="1"/>
  <c r="O7500" i="1" s="1"/>
  <c r="L7503" i="1" a="1"/>
  <c r="L7503" i="1" s="1"/>
  <c r="N7507" i="1" a="1"/>
  <c r="N7507" i="1" s="1"/>
  <c r="M7510" i="1" a="1"/>
  <c r="M7510" i="1" s="1"/>
  <c r="O7519" i="1" a="1"/>
  <c r="O7519" i="1" s="1"/>
  <c r="P7540" i="1" a="1"/>
  <c r="P7540" i="1" s="1"/>
  <c r="L7540" i="1" a="1"/>
  <c r="L7540" i="1" s="1"/>
  <c r="M7540" i="1" a="1"/>
  <c r="M7540" i="1" s="1"/>
  <c r="M7542" i="1" a="1"/>
  <c r="M7542" i="1" s="1"/>
  <c r="J7543" i="1" a="1"/>
  <c r="J7543" i="1" s="1"/>
  <c r="Q7543" i="1" s="1"/>
  <c r="O7551" i="1" a="1"/>
  <c r="O7551" i="1" s="1"/>
  <c r="L7571" i="1" a="1"/>
  <c r="L7571" i="1" s="1"/>
  <c r="M7582" i="1" a="1"/>
  <c r="M7582" i="1" s="1"/>
  <c r="O7622" i="1" a="1"/>
  <c r="O7622" i="1" s="1"/>
  <c r="N7622" i="1" a="1"/>
  <c r="N7622" i="1" s="1"/>
  <c r="P7632" i="1" a="1"/>
  <c r="P7632" i="1" s="1"/>
  <c r="N7637" i="1" a="1"/>
  <c r="N7637" i="1" s="1"/>
  <c r="N7705" i="1" a="1"/>
  <c r="N7705" i="1" s="1"/>
  <c r="J7705" i="1" a="1"/>
  <c r="J7705" i="1" s="1"/>
  <c r="P7705" i="1" a="1"/>
  <c r="P7705" i="1" s="1"/>
  <c r="L7705" i="1" a="1"/>
  <c r="L7705" i="1" s="1"/>
  <c r="M7705" i="1" a="1"/>
  <c r="M7705" i="1" s="1"/>
  <c r="P7719" i="1" a="1"/>
  <c r="P7719" i="1" s="1"/>
  <c r="P7743" i="1" a="1"/>
  <c r="P7743" i="1" s="1"/>
  <c r="L7743" i="1" a="1"/>
  <c r="L7743" i="1" s="1"/>
  <c r="P7807" i="1" a="1"/>
  <c r="P7807" i="1" s="1"/>
  <c r="L7807" i="1" a="1"/>
  <c r="L7807" i="1" s="1"/>
  <c r="K7168" i="1" a="1"/>
  <c r="K7168" i="1" s="1"/>
  <c r="O7168" i="1" a="1"/>
  <c r="O7168" i="1" s="1"/>
  <c r="K7176" i="1" a="1"/>
  <c r="K7176" i="1" s="1"/>
  <c r="O7176" i="1" a="1"/>
  <c r="O7176" i="1" s="1"/>
  <c r="K7184" i="1" a="1"/>
  <c r="K7184" i="1" s="1"/>
  <c r="O7184" i="1" a="1"/>
  <c r="O7184" i="1" s="1"/>
  <c r="K7192" i="1" a="1"/>
  <c r="K7192" i="1" s="1"/>
  <c r="O7192" i="1" a="1"/>
  <c r="O7192" i="1" s="1"/>
  <c r="L7194" i="1" a="1"/>
  <c r="L7194" i="1" s="1"/>
  <c r="P7194" i="1" a="1"/>
  <c r="P7194" i="1" s="1"/>
  <c r="K7200" i="1" a="1"/>
  <c r="K7200" i="1" s="1"/>
  <c r="O7200" i="1" a="1"/>
  <c r="O7200" i="1" s="1"/>
  <c r="L7202" i="1" a="1"/>
  <c r="L7202" i="1" s="1"/>
  <c r="P7202" i="1" a="1"/>
  <c r="P7202" i="1" s="1"/>
  <c r="K7208" i="1" a="1"/>
  <c r="K7208" i="1" s="1"/>
  <c r="O7208" i="1" a="1"/>
  <c r="O7208" i="1" s="1"/>
  <c r="L7210" i="1" a="1"/>
  <c r="L7210" i="1" s="1"/>
  <c r="P7210" i="1" a="1"/>
  <c r="P7210" i="1" s="1"/>
  <c r="K7216" i="1" a="1"/>
  <c r="K7216" i="1" s="1"/>
  <c r="O7216" i="1" a="1"/>
  <c r="O7216" i="1" s="1"/>
  <c r="L7218" i="1" a="1"/>
  <c r="L7218" i="1" s="1"/>
  <c r="P7218" i="1" a="1"/>
  <c r="P7218" i="1" s="1"/>
  <c r="K7224" i="1" a="1"/>
  <c r="K7224" i="1" s="1"/>
  <c r="O7224" i="1" a="1"/>
  <c r="O7224" i="1" s="1"/>
  <c r="L7226" i="1" a="1"/>
  <c r="L7226" i="1" s="1"/>
  <c r="P7226" i="1" a="1"/>
  <c r="P7226" i="1" s="1"/>
  <c r="K7232" i="1" a="1"/>
  <c r="K7232" i="1" s="1"/>
  <c r="O7232" i="1" a="1"/>
  <c r="O7232" i="1" s="1"/>
  <c r="L7234" i="1" a="1"/>
  <c r="L7234" i="1" s="1"/>
  <c r="P7234" i="1" a="1"/>
  <c r="P7234" i="1" s="1"/>
  <c r="K7240" i="1" a="1"/>
  <c r="K7240" i="1" s="1"/>
  <c r="O7240" i="1" a="1"/>
  <c r="O7240" i="1" s="1"/>
  <c r="L7242" i="1" a="1"/>
  <c r="L7242" i="1" s="1"/>
  <c r="P7242" i="1" a="1"/>
  <c r="P7242" i="1" s="1"/>
  <c r="K7248" i="1" a="1"/>
  <c r="K7248" i="1" s="1"/>
  <c r="O7248" i="1" a="1"/>
  <c r="O7248" i="1" s="1"/>
  <c r="L7250" i="1" a="1"/>
  <c r="L7250" i="1" s="1"/>
  <c r="P7250" i="1" a="1"/>
  <c r="P7250" i="1" s="1"/>
  <c r="K7256" i="1" a="1"/>
  <c r="K7256" i="1" s="1"/>
  <c r="O7256" i="1" a="1"/>
  <c r="O7256" i="1" s="1"/>
  <c r="L7258" i="1" a="1"/>
  <c r="L7258" i="1" s="1"/>
  <c r="P7258" i="1" a="1"/>
  <c r="P7258" i="1" s="1"/>
  <c r="K7264" i="1" a="1"/>
  <c r="K7264" i="1" s="1"/>
  <c r="O7264" i="1" a="1"/>
  <c r="O7264" i="1" s="1"/>
  <c r="L7266" i="1" a="1"/>
  <c r="L7266" i="1" s="1"/>
  <c r="P7266" i="1" a="1"/>
  <c r="P7266" i="1" s="1"/>
  <c r="K7272" i="1" a="1"/>
  <c r="K7272" i="1" s="1"/>
  <c r="O7272" i="1" a="1"/>
  <c r="O7272" i="1" s="1"/>
  <c r="L7274" i="1" a="1"/>
  <c r="L7274" i="1" s="1"/>
  <c r="P7274" i="1" a="1"/>
  <c r="P7274" i="1" s="1"/>
  <c r="K7280" i="1" a="1"/>
  <c r="K7280" i="1" s="1"/>
  <c r="O7280" i="1" a="1"/>
  <c r="O7280" i="1" s="1"/>
  <c r="L7282" i="1" a="1"/>
  <c r="L7282" i="1" s="1"/>
  <c r="P7282" i="1" a="1"/>
  <c r="P7282" i="1" s="1"/>
  <c r="K7288" i="1" a="1"/>
  <c r="K7288" i="1" s="1"/>
  <c r="O7288" i="1" a="1"/>
  <c r="O7288" i="1" s="1"/>
  <c r="L7290" i="1" a="1"/>
  <c r="L7290" i="1" s="1"/>
  <c r="P7290" i="1" a="1"/>
  <c r="P7290" i="1" s="1"/>
  <c r="J7294" i="1" a="1"/>
  <c r="J7294" i="1" s="1"/>
  <c r="K7296" i="1" a="1"/>
  <c r="K7296" i="1" s="1"/>
  <c r="O7296" i="1" a="1"/>
  <c r="O7296" i="1" s="1"/>
  <c r="L7298" i="1" a="1"/>
  <c r="L7298" i="1" s="1"/>
  <c r="P7298" i="1" a="1"/>
  <c r="P7298" i="1" s="1"/>
  <c r="J7302" i="1" a="1"/>
  <c r="J7302" i="1" s="1"/>
  <c r="Q7302" i="1" s="1"/>
  <c r="K7304" i="1" a="1"/>
  <c r="K7304" i="1" s="1"/>
  <c r="O7304" i="1" a="1"/>
  <c r="O7304" i="1" s="1"/>
  <c r="L7306" i="1" a="1"/>
  <c r="L7306" i="1" s="1"/>
  <c r="P7306" i="1" a="1"/>
  <c r="P7306" i="1" s="1"/>
  <c r="J7310" i="1" a="1"/>
  <c r="J7310" i="1" s="1"/>
  <c r="K7312" i="1" a="1"/>
  <c r="K7312" i="1" s="1"/>
  <c r="O7312" i="1" a="1"/>
  <c r="O7312" i="1" s="1"/>
  <c r="L7314" i="1" a="1"/>
  <c r="L7314" i="1" s="1"/>
  <c r="P7314" i="1" a="1"/>
  <c r="P7314" i="1" s="1"/>
  <c r="J7318" i="1" a="1"/>
  <c r="J7318" i="1" s="1"/>
  <c r="K7320" i="1" a="1"/>
  <c r="K7320" i="1" s="1"/>
  <c r="O7320" i="1" a="1"/>
  <c r="O7320" i="1" s="1"/>
  <c r="L7322" i="1" a="1"/>
  <c r="L7322" i="1" s="1"/>
  <c r="P7322" i="1" a="1"/>
  <c r="P7322" i="1" s="1"/>
  <c r="J7326" i="1" a="1"/>
  <c r="J7326" i="1" s="1"/>
  <c r="K7328" i="1" a="1"/>
  <c r="K7328" i="1" s="1"/>
  <c r="O7328" i="1" a="1"/>
  <c r="O7328" i="1" s="1"/>
  <c r="L7330" i="1" a="1"/>
  <c r="L7330" i="1" s="1"/>
  <c r="P7330" i="1" a="1"/>
  <c r="P7330" i="1" s="1"/>
  <c r="J7334" i="1" a="1"/>
  <c r="J7334" i="1" s="1"/>
  <c r="Q7334" i="1" s="1"/>
  <c r="K7336" i="1" a="1"/>
  <c r="K7336" i="1" s="1"/>
  <c r="O7336" i="1" a="1"/>
  <c r="O7336" i="1" s="1"/>
  <c r="L7338" i="1" a="1"/>
  <c r="L7338" i="1" s="1"/>
  <c r="P7338" i="1" a="1"/>
  <c r="P7338" i="1" s="1"/>
  <c r="J7342" i="1" a="1"/>
  <c r="J7342" i="1" s="1"/>
  <c r="K7344" i="1" a="1"/>
  <c r="K7344" i="1" s="1"/>
  <c r="O7344" i="1" a="1"/>
  <c r="O7344" i="1" s="1"/>
  <c r="L7346" i="1" a="1"/>
  <c r="L7346" i="1" s="1"/>
  <c r="P7346" i="1" a="1"/>
  <c r="P7346" i="1" s="1"/>
  <c r="J7350" i="1" a="1"/>
  <c r="J7350" i="1" s="1"/>
  <c r="K7352" i="1" a="1"/>
  <c r="K7352" i="1" s="1"/>
  <c r="O7352" i="1" a="1"/>
  <c r="O7352" i="1" s="1"/>
  <c r="L7354" i="1" a="1"/>
  <c r="L7354" i="1" s="1"/>
  <c r="P7354" i="1" a="1"/>
  <c r="P7354" i="1" s="1"/>
  <c r="J7358" i="1" a="1"/>
  <c r="J7358" i="1" s="1"/>
  <c r="K7360" i="1" a="1"/>
  <c r="K7360" i="1" s="1"/>
  <c r="O7360" i="1" a="1"/>
  <c r="O7360" i="1" s="1"/>
  <c r="L7362" i="1" a="1"/>
  <c r="L7362" i="1" s="1"/>
  <c r="Q7362" i="1" s="1"/>
  <c r="P7362" i="1" a="1"/>
  <c r="P7362" i="1" s="1"/>
  <c r="J7366" i="1" a="1"/>
  <c r="J7366" i="1" s="1"/>
  <c r="Q7366" i="1" s="1"/>
  <c r="K7368" i="1" a="1"/>
  <c r="K7368" i="1" s="1"/>
  <c r="O7368" i="1" a="1"/>
  <c r="O7368" i="1" s="1"/>
  <c r="L7370" i="1" a="1"/>
  <c r="L7370" i="1" s="1"/>
  <c r="P7370" i="1" a="1"/>
  <c r="P7370" i="1" s="1"/>
  <c r="J7374" i="1" a="1"/>
  <c r="J7374" i="1" s="1"/>
  <c r="K7376" i="1" a="1"/>
  <c r="K7376" i="1" s="1"/>
  <c r="O7376" i="1" a="1"/>
  <c r="O7376" i="1" s="1"/>
  <c r="L7378" i="1" a="1"/>
  <c r="L7378" i="1" s="1"/>
  <c r="Q7378" i="1" s="1"/>
  <c r="P7378" i="1" a="1"/>
  <c r="P7378" i="1" s="1"/>
  <c r="M7380" i="1" a="1"/>
  <c r="M7380" i="1" s="1"/>
  <c r="J7382" i="1" a="1"/>
  <c r="J7382" i="1" s="1"/>
  <c r="K7384" i="1" a="1"/>
  <c r="K7384" i="1" s="1"/>
  <c r="O7384" i="1" a="1"/>
  <c r="O7384" i="1" s="1"/>
  <c r="L7386" i="1" a="1"/>
  <c r="L7386" i="1" s="1"/>
  <c r="P7386" i="1" a="1"/>
  <c r="P7386" i="1" s="1"/>
  <c r="M7388" i="1" a="1"/>
  <c r="M7388" i="1" s="1"/>
  <c r="J7390" i="1" a="1"/>
  <c r="J7390" i="1" s="1"/>
  <c r="K7392" i="1" a="1"/>
  <c r="K7392" i="1" s="1"/>
  <c r="O7392" i="1" a="1"/>
  <c r="O7392" i="1" s="1"/>
  <c r="L7394" i="1" a="1"/>
  <c r="L7394" i="1" s="1"/>
  <c r="P7394" i="1" a="1"/>
  <c r="P7394" i="1" s="1"/>
  <c r="M7396" i="1" a="1"/>
  <c r="M7396" i="1" s="1"/>
  <c r="J7398" i="1" a="1"/>
  <c r="J7398" i="1" s="1"/>
  <c r="K7400" i="1" a="1"/>
  <c r="K7400" i="1" s="1"/>
  <c r="O7400" i="1" a="1"/>
  <c r="O7400" i="1" s="1"/>
  <c r="L7402" i="1" a="1"/>
  <c r="L7402" i="1" s="1"/>
  <c r="P7402" i="1" a="1"/>
  <c r="P7402" i="1" s="1"/>
  <c r="M7404" i="1" a="1"/>
  <c r="M7404" i="1" s="1"/>
  <c r="J7406" i="1" a="1"/>
  <c r="J7406" i="1" s="1"/>
  <c r="K7408" i="1" a="1"/>
  <c r="K7408" i="1" s="1"/>
  <c r="O7408" i="1" a="1"/>
  <c r="O7408" i="1" s="1"/>
  <c r="L7410" i="1" a="1"/>
  <c r="L7410" i="1" s="1"/>
  <c r="P7410" i="1" a="1"/>
  <c r="P7410" i="1" s="1"/>
  <c r="M7412" i="1" a="1"/>
  <c r="M7412" i="1" s="1"/>
  <c r="J7414" i="1" a="1"/>
  <c r="J7414" i="1" s="1"/>
  <c r="K7416" i="1" a="1"/>
  <c r="K7416" i="1" s="1"/>
  <c r="O7416" i="1" a="1"/>
  <c r="O7416" i="1" s="1"/>
  <c r="L7418" i="1" a="1"/>
  <c r="L7418" i="1" s="1"/>
  <c r="P7418" i="1" a="1"/>
  <c r="P7418" i="1" s="1"/>
  <c r="M7420" i="1" a="1"/>
  <c r="M7420" i="1" s="1"/>
  <c r="J7422" i="1" a="1"/>
  <c r="J7422" i="1" s="1"/>
  <c r="K7424" i="1" a="1"/>
  <c r="K7424" i="1" s="1"/>
  <c r="O7424" i="1" a="1"/>
  <c r="O7424" i="1" s="1"/>
  <c r="L7426" i="1" a="1"/>
  <c r="L7426" i="1" s="1"/>
  <c r="P7426" i="1" a="1"/>
  <c r="P7426" i="1" s="1"/>
  <c r="M7428" i="1" a="1"/>
  <c r="M7428" i="1" s="1"/>
  <c r="J7430" i="1" a="1"/>
  <c r="J7430" i="1" s="1"/>
  <c r="K7432" i="1" a="1"/>
  <c r="K7432" i="1" s="1"/>
  <c r="O7432" i="1" a="1"/>
  <c r="O7432" i="1" s="1"/>
  <c r="L7434" i="1" a="1"/>
  <c r="L7434" i="1" s="1"/>
  <c r="Q7434" i="1" s="1"/>
  <c r="P7434" i="1" a="1"/>
  <c r="P7434" i="1" s="1"/>
  <c r="M7436" i="1" a="1"/>
  <c r="M7436" i="1" s="1"/>
  <c r="J7438" i="1" a="1"/>
  <c r="J7438" i="1" s="1"/>
  <c r="K7440" i="1" a="1"/>
  <c r="K7440" i="1" s="1"/>
  <c r="O7440" i="1" a="1"/>
  <c r="O7440" i="1" s="1"/>
  <c r="L7442" i="1" a="1"/>
  <c r="L7442" i="1" s="1"/>
  <c r="P7442" i="1" a="1"/>
  <c r="P7442" i="1" s="1"/>
  <c r="M7444" i="1" a="1"/>
  <c r="M7444" i="1" s="1"/>
  <c r="J7446" i="1" a="1"/>
  <c r="J7446" i="1" s="1"/>
  <c r="K7448" i="1" a="1"/>
  <c r="K7448" i="1" s="1"/>
  <c r="O7448" i="1" a="1"/>
  <c r="O7448" i="1" s="1"/>
  <c r="L7450" i="1" a="1"/>
  <c r="L7450" i="1" s="1"/>
  <c r="P7450" i="1" a="1"/>
  <c r="P7450" i="1" s="1"/>
  <c r="M7452" i="1" a="1"/>
  <c r="M7452" i="1" s="1"/>
  <c r="J7454" i="1" a="1"/>
  <c r="J7454" i="1" s="1"/>
  <c r="K7456" i="1" a="1"/>
  <c r="K7456" i="1" s="1"/>
  <c r="O7456" i="1" a="1"/>
  <c r="O7456" i="1" s="1"/>
  <c r="L7458" i="1" a="1"/>
  <c r="L7458" i="1" s="1"/>
  <c r="M7460" i="1" a="1"/>
  <c r="M7460" i="1" s="1"/>
  <c r="J7462" i="1" a="1"/>
  <c r="J7462" i="1" s="1"/>
  <c r="K7464" i="1" a="1"/>
  <c r="K7464" i="1" s="1"/>
  <c r="O7464" i="1" a="1"/>
  <c r="O7464" i="1" s="1"/>
  <c r="L7466" i="1" a="1"/>
  <c r="L7466" i="1" s="1"/>
  <c r="M7468" i="1" a="1"/>
  <c r="M7468" i="1" s="1"/>
  <c r="J7470" i="1" a="1"/>
  <c r="J7470" i="1" s="1"/>
  <c r="K7472" i="1" a="1"/>
  <c r="K7472" i="1" s="1"/>
  <c r="O7472" i="1" a="1"/>
  <c r="O7472" i="1" s="1"/>
  <c r="L7474" i="1" a="1"/>
  <c r="L7474" i="1" s="1"/>
  <c r="J7478" i="1" a="1"/>
  <c r="J7478" i="1" s="1"/>
  <c r="N7481" i="1" a="1"/>
  <c r="N7481" i="1" s="1"/>
  <c r="M7482" i="1" a="1"/>
  <c r="M7482" i="1" s="1"/>
  <c r="K7482" i="1" a="1"/>
  <c r="K7482" i="1" s="1"/>
  <c r="P7485" i="1" a="1"/>
  <c r="P7485" i="1" s="1"/>
  <c r="J7489" i="1" a="1"/>
  <c r="J7489" i="1" s="1"/>
  <c r="Q7489" i="1" s="1"/>
  <c r="K7491" i="1" a="1"/>
  <c r="K7491" i="1" s="1"/>
  <c r="L7493" i="1" a="1"/>
  <c r="L7493" i="1" s="1"/>
  <c r="O7497" i="1" a="1"/>
  <c r="O7497" i="1" s="1"/>
  <c r="P7500" i="1" a="1"/>
  <c r="P7500" i="1" s="1"/>
  <c r="L7500" i="1" a="1"/>
  <c r="L7500" i="1" s="1"/>
  <c r="M7500" i="1" a="1"/>
  <c r="M7500" i="1" s="1"/>
  <c r="M7513" i="1" a="1"/>
  <c r="M7513" i="1" s="1"/>
  <c r="P7513" i="1" a="1"/>
  <c r="P7513" i="1" s="1"/>
  <c r="L7513" i="1" a="1"/>
  <c r="L7513" i="1" s="1"/>
  <c r="N7513" i="1" a="1"/>
  <c r="N7513" i="1" s="1"/>
  <c r="N7515" i="1" a="1"/>
  <c r="N7515" i="1" s="1"/>
  <c r="J7515" i="1" a="1"/>
  <c r="J7515" i="1" s="1"/>
  <c r="Q7515" i="1" s="1"/>
  <c r="M7515" i="1" a="1"/>
  <c r="M7515" i="1" s="1"/>
  <c r="O7515" i="1" a="1"/>
  <c r="O7515" i="1" s="1"/>
  <c r="O7532" i="1" a="1"/>
  <c r="O7532" i="1" s="1"/>
  <c r="O7534" i="1" a="1"/>
  <c r="O7534" i="1" s="1"/>
  <c r="M7543" i="1" a="1"/>
  <c r="M7543" i="1" s="1"/>
  <c r="M7545" i="1" a="1"/>
  <c r="M7545" i="1" s="1"/>
  <c r="P7545" i="1" a="1"/>
  <c r="P7545" i="1" s="1"/>
  <c r="L7545" i="1" a="1"/>
  <c r="L7545" i="1" s="1"/>
  <c r="N7545" i="1" a="1"/>
  <c r="N7545" i="1" s="1"/>
  <c r="N7547" i="1" a="1"/>
  <c r="N7547" i="1" s="1"/>
  <c r="J7547" i="1" a="1"/>
  <c r="J7547" i="1" s="1"/>
  <c r="Q7547" i="1" s="1"/>
  <c r="M7547" i="1" a="1"/>
  <c r="M7547" i="1" s="1"/>
  <c r="O7547" i="1" a="1"/>
  <c r="O7547" i="1" s="1"/>
  <c r="O7566" i="1" a="1"/>
  <c r="O7566" i="1" s="1"/>
  <c r="O7596" i="1" a="1"/>
  <c r="O7596" i="1" s="1"/>
  <c r="P7609" i="1" a="1"/>
  <c r="P7609" i="1" s="1"/>
  <c r="K7655" i="1" a="1"/>
  <c r="K7655" i="1" s="1"/>
  <c r="K7677" i="1" a="1"/>
  <c r="K7677" i="1" s="1"/>
  <c r="O7677" i="1" a="1"/>
  <c r="O7677" i="1" s="1"/>
  <c r="K7678" i="1" a="1"/>
  <c r="K7678" i="1" s="1"/>
  <c r="O7680" i="1" a="1"/>
  <c r="O7680" i="1" s="1"/>
  <c r="P7684" i="1" a="1"/>
  <c r="P7684" i="1" s="1"/>
  <c r="L7684" i="1" a="1"/>
  <c r="L7684" i="1" s="1"/>
  <c r="N7684" i="1" a="1"/>
  <c r="N7684" i="1" s="1"/>
  <c r="J7684" i="1" a="1"/>
  <c r="J7684" i="1" s="1"/>
  <c r="Q7684" i="1" s="1"/>
  <c r="K7684" i="1" a="1"/>
  <c r="K7684" i="1" s="1"/>
  <c r="O7684" i="1" a="1"/>
  <c r="O7684" i="1" s="1"/>
  <c r="M7713" i="1" a="1"/>
  <c r="M7713" i="1" s="1"/>
  <c r="M7785" i="1" a="1"/>
  <c r="M7785" i="1" s="1"/>
  <c r="L7177" i="1" a="1"/>
  <c r="L7177" i="1" s="1"/>
  <c r="K7183" i="1" a="1"/>
  <c r="K7183" i="1" s="1"/>
  <c r="L7185" i="1" a="1"/>
  <c r="L7185" i="1" s="1"/>
  <c r="K7191" i="1" a="1"/>
  <c r="K7191" i="1" s="1"/>
  <c r="L7193" i="1" a="1"/>
  <c r="L7193" i="1" s="1"/>
  <c r="K7199" i="1" a="1"/>
  <c r="K7199" i="1" s="1"/>
  <c r="L7201" i="1" a="1"/>
  <c r="L7201" i="1" s="1"/>
  <c r="K7207" i="1" a="1"/>
  <c r="K7207" i="1" s="1"/>
  <c r="L7209" i="1" a="1"/>
  <c r="L7209" i="1" s="1"/>
  <c r="K7215" i="1" a="1"/>
  <c r="K7215" i="1" s="1"/>
  <c r="L7217" i="1" a="1"/>
  <c r="L7217" i="1" s="1"/>
  <c r="K7223" i="1" a="1"/>
  <c r="K7223" i="1" s="1"/>
  <c r="L7225" i="1" a="1"/>
  <c r="L7225" i="1" s="1"/>
  <c r="K7231" i="1" a="1"/>
  <c r="K7231" i="1" s="1"/>
  <c r="L7233" i="1" a="1"/>
  <c r="L7233" i="1" s="1"/>
  <c r="K7239" i="1" a="1"/>
  <c r="K7239" i="1" s="1"/>
  <c r="L7241" i="1" a="1"/>
  <c r="L7241" i="1" s="1"/>
  <c r="K7247" i="1" a="1"/>
  <c r="K7247" i="1" s="1"/>
  <c r="L7249" i="1" a="1"/>
  <c r="L7249" i="1" s="1"/>
  <c r="K7255" i="1" a="1"/>
  <c r="K7255" i="1" s="1"/>
  <c r="L7257" i="1" a="1"/>
  <c r="L7257" i="1" s="1"/>
  <c r="K7263" i="1" a="1"/>
  <c r="K7263" i="1" s="1"/>
  <c r="L7265" i="1" a="1"/>
  <c r="L7265" i="1" s="1"/>
  <c r="K7271" i="1" a="1"/>
  <c r="K7271" i="1" s="1"/>
  <c r="L7273" i="1" a="1"/>
  <c r="L7273" i="1" s="1"/>
  <c r="K7279" i="1" a="1"/>
  <c r="K7279" i="1" s="1"/>
  <c r="L7281" i="1" a="1"/>
  <c r="L7281" i="1" s="1"/>
  <c r="K7287" i="1" a="1"/>
  <c r="K7287" i="1" s="1"/>
  <c r="L7289" i="1" a="1"/>
  <c r="L7289" i="1" s="1"/>
  <c r="J7293" i="1" a="1"/>
  <c r="J7293" i="1" s="1"/>
  <c r="K7295" i="1" a="1"/>
  <c r="K7295" i="1" s="1"/>
  <c r="L7297" i="1" a="1"/>
  <c r="L7297" i="1" s="1"/>
  <c r="Q7297" i="1" s="1"/>
  <c r="J7301" i="1" a="1"/>
  <c r="J7301" i="1" s="1"/>
  <c r="Q7301" i="1" s="1"/>
  <c r="K7303" i="1" a="1"/>
  <c r="K7303" i="1" s="1"/>
  <c r="L7305" i="1" a="1"/>
  <c r="L7305" i="1" s="1"/>
  <c r="J7309" i="1" a="1"/>
  <c r="J7309" i="1" s="1"/>
  <c r="Q7309" i="1" s="1"/>
  <c r="K7311" i="1" a="1"/>
  <c r="K7311" i="1" s="1"/>
  <c r="L7313" i="1" a="1"/>
  <c r="L7313" i="1" s="1"/>
  <c r="J7317" i="1" a="1"/>
  <c r="J7317" i="1" s="1"/>
  <c r="Q7317" i="1" s="1"/>
  <c r="K7319" i="1" a="1"/>
  <c r="K7319" i="1" s="1"/>
  <c r="L7321" i="1" a="1"/>
  <c r="L7321" i="1" s="1"/>
  <c r="J7325" i="1" a="1"/>
  <c r="J7325" i="1" s="1"/>
  <c r="Q7325" i="1" s="1"/>
  <c r="K7327" i="1" a="1"/>
  <c r="K7327" i="1" s="1"/>
  <c r="L7329" i="1" a="1"/>
  <c r="L7329" i="1" s="1"/>
  <c r="J7333" i="1" a="1"/>
  <c r="J7333" i="1" s="1"/>
  <c r="K7335" i="1" a="1"/>
  <c r="K7335" i="1" s="1"/>
  <c r="L7337" i="1" a="1"/>
  <c r="L7337" i="1" s="1"/>
  <c r="J7341" i="1" a="1"/>
  <c r="J7341" i="1" s="1"/>
  <c r="Q7341" i="1" s="1"/>
  <c r="K7343" i="1" a="1"/>
  <c r="K7343" i="1" s="1"/>
  <c r="L7345" i="1" a="1"/>
  <c r="L7345" i="1" s="1"/>
  <c r="J7349" i="1" a="1"/>
  <c r="J7349" i="1" s="1"/>
  <c r="K7351" i="1" a="1"/>
  <c r="K7351" i="1" s="1"/>
  <c r="L7353" i="1" a="1"/>
  <c r="L7353" i="1" s="1"/>
  <c r="J7357" i="1" a="1"/>
  <c r="J7357" i="1" s="1"/>
  <c r="K7359" i="1" a="1"/>
  <c r="K7359" i="1" s="1"/>
  <c r="L7361" i="1" a="1"/>
  <c r="L7361" i="1" s="1"/>
  <c r="J7365" i="1" a="1"/>
  <c r="J7365" i="1" s="1"/>
  <c r="Q7365" i="1" s="1"/>
  <c r="K7367" i="1" a="1"/>
  <c r="K7367" i="1" s="1"/>
  <c r="L7369" i="1" a="1"/>
  <c r="L7369" i="1" s="1"/>
  <c r="J7373" i="1" a="1"/>
  <c r="J7373" i="1" s="1"/>
  <c r="Q7373" i="1" s="1"/>
  <c r="K7375" i="1" a="1"/>
  <c r="K7375" i="1" s="1"/>
  <c r="L7377" i="1" a="1"/>
  <c r="L7377" i="1" s="1"/>
  <c r="J7381" i="1" a="1"/>
  <c r="J7381" i="1" s="1"/>
  <c r="Q7381" i="1" s="1"/>
  <c r="K7383" i="1" a="1"/>
  <c r="K7383" i="1" s="1"/>
  <c r="L7385" i="1" a="1"/>
  <c r="L7385" i="1" s="1"/>
  <c r="J7389" i="1" a="1"/>
  <c r="J7389" i="1" s="1"/>
  <c r="Q7389" i="1" s="1"/>
  <c r="K7391" i="1" a="1"/>
  <c r="K7391" i="1" s="1"/>
  <c r="L7393" i="1" a="1"/>
  <c r="L7393" i="1" s="1"/>
  <c r="J7397" i="1" a="1"/>
  <c r="J7397" i="1" s="1"/>
  <c r="K7399" i="1" a="1"/>
  <c r="K7399" i="1" s="1"/>
  <c r="L7401" i="1" a="1"/>
  <c r="L7401" i="1" s="1"/>
  <c r="J7405" i="1" a="1"/>
  <c r="J7405" i="1" s="1"/>
  <c r="Q7405" i="1" s="1"/>
  <c r="K7407" i="1" a="1"/>
  <c r="K7407" i="1" s="1"/>
  <c r="L7409" i="1" a="1"/>
  <c r="L7409" i="1" s="1"/>
  <c r="J7413" i="1" a="1"/>
  <c r="J7413" i="1" s="1"/>
  <c r="K7415" i="1" a="1"/>
  <c r="K7415" i="1" s="1"/>
  <c r="L7417" i="1" a="1"/>
  <c r="L7417" i="1" s="1"/>
  <c r="J7421" i="1" a="1"/>
  <c r="J7421" i="1" s="1"/>
  <c r="Q7421" i="1" s="1"/>
  <c r="K7423" i="1" a="1"/>
  <c r="K7423" i="1" s="1"/>
  <c r="L7425" i="1" a="1"/>
  <c r="L7425" i="1" s="1"/>
  <c r="J7429" i="1" a="1"/>
  <c r="J7429" i="1" s="1"/>
  <c r="K7431" i="1" a="1"/>
  <c r="K7431" i="1" s="1"/>
  <c r="L7433" i="1" a="1"/>
  <c r="L7433" i="1" s="1"/>
  <c r="J7437" i="1" a="1"/>
  <c r="J7437" i="1" s="1"/>
  <c r="Q7437" i="1" s="1"/>
  <c r="K7439" i="1" a="1"/>
  <c r="K7439" i="1" s="1"/>
  <c r="J7445" i="1" a="1"/>
  <c r="J7445" i="1" s="1"/>
  <c r="Q7445" i="1" s="1"/>
  <c r="K7447" i="1" a="1"/>
  <c r="K7447" i="1" s="1"/>
  <c r="J7453" i="1" a="1"/>
  <c r="J7453" i="1" s="1"/>
  <c r="Q7453" i="1" s="1"/>
  <c r="K7455" i="1" a="1"/>
  <c r="K7455" i="1" s="1"/>
  <c r="L7457" i="1" a="1"/>
  <c r="L7457" i="1" s="1"/>
  <c r="J7461" i="1" a="1"/>
  <c r="J7461" i="1" s="1"/>
  <c r="Q7461" i="1" s="1"/>
  <c r="K7463" i="1" a="1"/>
  <c r="K7463" i="1" s="1"/>
  <c r="L7465" i="1" a="1"/>
  <c r="L7465" i="1" s="1"/>
  <c r="J7469" i="1" a="1"/>
  <c r="J7469" i="1" s="1"/>
  <c r="Q7469" i="1" s="1"/>
  <c r="K7471" i="1" a="1"/>
  <c r="K7471" i="1" s="1"/>
  <c r="L7473" i="1" a="1"/>
  <c r="L7473" i="1" s="1"/>
  <c r="J7477" i="1" a="1"/>
  <c r="J7477" i="1" s="1"/>
  <c r="Q7477" i="1" s="1"/>
  <c r="K7479" i="1" a="1"/>
  <c r="K7479" i="1" s="1"/>
  <c r="P7479" i="1" a="1"/>
  <c r="P7479" i="1" s="1"/>
  <c r="M7480" i="1" a="1"/>
  <c r="M7480" i="1" s="1"/>
  <c r="Q7480" i="1" s="1"/>
  <c r="J7481" i="1" a="1"/>
  <c r="J7481" i="1" s="1"/>
  <c r="P7482" i="1" a="1"/>
  <c r="P7482" i="1" s="1"/>
  <c r="O7484" i="1" a="1"/>
  <c r="O7484" i="1" s="1"/>
  <c r="L7495" i="1" a="1"/>
  <c r="L7495" i="1" s="1"/>
  <c r="M7496" i="1" a="1"/>
  <c r="M7496" i="1" s="1"/>
  <c r="M7499" i="1" a="1"/>
  <c r="M7499" i="1" s="1"/>
  <c r="L7499" i="1" a="1"/>
  <c r="L7499" i="1" s="1"/>
  <c r="N7504" i="1" a="1"/>
  <c r="N7504" i="1" s="1"/>
  <c r="J7504" i="1" a="1"/>
  <c r="J7504" i="1" s="1"/>
  <c r="J7505" i="1" a="1"/>
  <c r="J7505" i="1" s="1"/>
  <c r="O7506" i="1" a="1"/>
  <c r="O7506" i="1" s="1"/>
  <c r="P7507" i="1" a="1"/>
  <c r="P7507" i="1" s="1"/>
  <c r="O7511" i="1" a="1"/>
  <c r="O7511" i="1" s="1"/>
  <c r="O7513" i="1" a="1"/>
  <c r="O7513" i="1" s="1"/>
  <c r="P7515" i="1" a="1"/>
  <c r="P7515" i="1" s="1"/>
  <c r="P7519" i="1" a="1"/>
  <c r="P7519" i="1" s="1"/>
  <c r="M7528" i="1" a="1"/>
  <c r="M7528" i="1" s="1"/>
  <c r="P7532" i="1" a="1"/>
  <c r="P7532" i="1" s="1"/>
  <c r="L7532" i="1" a="1"/>
  <c r="L7532" i="1" s="1"/>
  <c r="M7532" i="1" a="1"/>
  <c r="M7532" i="1" s="1"/>
  <c r="M7534" i="1" a="1"/>
  <c r="M7534" i="1" s="1"/>
  <c r="J7535" i="1" a="1"/>
  <c r="J7535" i="1" s="1"/>
  <c r="M7541" i="1" a="1"/>
  <c r="M7541" i="1" s="1"/>
  <c r="O7543" i="1" a="1"/>
  <c r="O7543" i="1" s="1"/>
  <c r="O7545" i="1" a="1"/>
  <c r="O7545" i="1" s="1"/>
  <c r="P7547" i="1" a="1"/>
  <c r="P7547" i="1" s="1"/>
  <c r="P7551" i="1" a="1"/>
  <c r="P7551" i="1" s="1"/>
  <c r="O7558" i="1" a="1"/>
  <c r="O7558" i="1" s="1"/>
  <c r="M7566" i="1" a="1"/>
  <c r="M7566" i="1" s="1"/>
  <c r="O7571" i="1" a="1"/>
  <c r="O7571" i="1" s="1"/>
  <c r="K7585" i="1" a="1"/>
  <c r="K7585" i="1" s="1"/>
  <c r="O7588" i="1" a="1"/>
  <c r="O7588" i="1" s="1"/>
  <c r="P7596" i="1" a="1"/>
  <c r="P7596" i="1" s="1"/>
  <c r="N7601" i="1" a="1"/>
  <c r="N7601" i="1" s="1"/>
  <c r="J7601" i="1" a="1"/>
  <c r="J7601" i="1" s="1"/>
  <c r="M7601" i="1" a="1"/>
  <c r="M7601" i="1" s="1"/>
  <c r="P7601" i="1" a="1"/>
  <c r="P7601" i="1" s="1"/>
  <c r="L7601" i="1" a="1"/>
  <c r="L7601" i="1" s="1"/>
  <c r="O7605" i="1" a="1"/>
  <c r="O7605" i="1" s="1"/>
  <c r="L7609" i="1" a="1"/>
  <c r="L7609" i="1" s="1"/>
  <c r="O7614" i="1" a="1"/>
  <c r="O7614" i="1" s="1"/>
  <c r="L7618" i="1" a="1"/>
  <c r="L7618" i="1" s="1"/>
  <c r="O7619" i="1" a="1"/>
  <c r="O7619" i="1" s="1"/>
  <c r="J7619" i="1" a="1"/>
  <c r="J7619" i="1" s="1"/>
  <c r="Q7619" i="1" s="1"/>
  <c r="N7619" i="1" a="1"/>
  <c r="N7619" i="1" s="1"/>
  <c r="M7619" i="1" a="1"/>
  <c r="M7619" i="1" s="1"/>
  <c r="L7619" i="1" a="1"/>
  <c r="L7619" i="1" s="1"/>
  <c r="M7632" i="1" a="1"/>
  <c r="M7632" i="1" s="1"/>
  <c r="L7633" i="1" a="1"/>
  <c r="L7633" i="1" s="1"/>
  <c r="P7633" i="1" a="1"/>
  <c r="P7633" i="1" s="1"/>
  <c r="J7633" i="1" a="1"/>
  <c r="J7633" i="1" s="1"/>
  <c r="N7633" i="1" a="1"/>
  <c r="N7633" i="1" s="1"/>
  <c r="M7633" i="1" a="1"/>
  <c r="M7633" i="1" s="1"/>
  <c r="N7652" i="1" a="1"/>
  <c r="N7652" i="1" s="1"/>
  <c r="K7661" i="1" a="1"/>
  <c r="K7661" i="1" s="1"/>
  <c r="O7661" i="1" a="1"/>
  <c r="O7661" i="1" s="1"/>
  <c r="K7662" i="1" a="1"/>
  <c r="K7662" i="1" s="1"/>
  <c r="K7158" i="1" a="1"/>
  <c r="K7158" i="1" s="1"/>
  <c r="Q7158" i="1" s="1"/>
  <c r="K7166" i="1" a="1"/>
  <c r="K7166" i="1" s="1"/>
  <c r="L7168" i="1" a="1"/>
  <c r="L7168" i="1" s="1"/>
  <c r="Q7168" i="1" s="1"/>
  <c r="K7174" i="1" a="1"/>
  <c r="K7174" i="1" s="1"/>
  <c r="L7176" i="1" a="1"/>
  <c r="L7176" i="1" s="1"/>
  <c r="K7182" i="1" a="1"/>
  <c r="K7182" i="1" s="1"/>
  <c r="L7184" i="1" a="1"/>
  <c r="L7184" i="1" s="1"/>
  <c r="K7190" i="1" a="1"/>
  <c r="K7190" i="1" s="1"/>
  <c r="L7192" i="1" a="1"/>
  <c r="L7192" i="1" s="1"/>
  <c r="K7198" i="1" a="1"/>
  <c r="K7198" i="1" s="1"/>
  <c r="L7200" i="1" a="1"/>
  <c r="L7200" i="1" s="1"/>
  <c r="K7206" i="1" a="1"/>
  <c r="K7206" i="1" s="1"/>
  <c r="L7208" i="1" a="1"/>
  <c r="L7208" i="1" s="1"/>
  <c r="K7214" i="1" a="1"/>
  <c r="K7214" i="1" s="1"/>
  <c r="L7216" i="1" a="1"/>
  <c r="L7216" i="1" s="1"/>
  <c r="K7222" i="1" a="1"/>
  <c r="K7222" i="1" s="1"/>
  <c r="L7224" i="1" a="1"/>
  <c r="L7224" i="1" s="1"/>
  <c r="K7230" i="1" a="1"/>
  <c r="K7230" i="1" s="1"/>
  <c r="L7232" i="1" a="1"/>
  <c r="L7232" i="1" s="1"/>
  <c r="K7238" i="1" a="1"/>
  <c r="K7238" i="1" s="1"/>
  <c r="L7240" i="1" a="1"/>
  <c r="L7240" i="1" s="1"/>
  <c r="K7246" i="1" a="1"/>
  <c r="K7246" i="1" s="1"/>
  <c r="L7248" i="1" a="1"/>
  <c r="L7248" i="1" s="1"/>
  <c r="K7254" i="1" a="1"/>
  <c r="K7254" i="1" s="1"/>
  <c r="L7256" i="1" a="1"/>
  <c r="L7256" i="1" s="1"/>
  <c r="K7262" i="1" a="1"/>
  <c r="K7262" i="1" s="1"/>
  <c r="L7264" i="1" a="1"/>
  <c r="L7264" i="1" s="1"/>
  <c r="K7270" i="1" a="1"/>
  <c r="K7270" i="1" s="1"/>
  <c r="L7272" i="1" a="1"/>
  <c r="L7272" i="1" s="1"/>
  <c r="K7278" i="1" a="1"/>
  <c r="K7278" i="1" s="1"/>
  <c r="L7280" i="1" a="1"/>
  <c r="L7280" i="1" s="1"/>
  <c r="K7286" i="1" a="1"/>
  <c r="K7286" i="1" s="1"/>
  <c r="L7288" i="1" a="1"/>
  <c r="L7288" i="1" s="1"/>
  <c r="K7294" i="1" a="1"/>
  <c r="K7294" i="1" s="1"/>
  <c r="L7296" i="1" a="1"/>
  <c r="L7296" i="1" s="1"/>
  <c r="K7302" i="1" a="1"/>
  <c r="K7302" i="1" s="1"/>
  <c r="L7304" i="1" a="1"/>
  <c r="L7304" i="1" s="1"/>
  <c r="K7310" i="1" a="1"/>
  <c r="K7310" i="1" s="1"/>
  <c r="L7312" i="1" a="1"/>
  <c r="L7312" i="1" s="1"/>
  <c r="K7318" i="1" a="1"/>
  <c r="K7318" i="1" s="1"/>
  <c r="L7320" i="1" a="1"/>
  <c r="L7320" i="1" s="1"/>
  <c r="K7326" i="1" a="1"/>
  <c r="K7326" i="1" s="1"/>
  <c r="L7328" i="1" a="1"/>
  <c r="L7328" i="1" s="1"/>
  <c r="K7334" i="1" a="1"/>
  <c r="K7334" i="1" s="1"/>
  <c r="L7336" i="1" a="1"/>
  <c r="L7336" i="1" s="1"/>
  <c r="K7342" i="1" a="1"/>
  <c r="K7342" i="1" s="1"/>
  <c r="L7344" i="1" a="1"/>
  <c r="L7344" i="1" s="1"/>
  <c r="K7350" i="1" a="1"/>
  <c r="K7350" i="1" s="1"/>
  <c r="L7352" i="1" a="1"/>
  <c r="L7352" i="1" s="1"/>
  <c r="K7358" i="1" a="1"/>
  <c r="K7358" i="1" s="1"/>
  <c r="L7360" i="1" a="1"/>
  <c r="L7360" i="1" s="1"/>
  <c r="K7366" i="1" a="1"/>
  <c r="K7366" i="1" s="1"/>
  <c r="L7368" i="1" a="1"/>
  <c r="L7368" i="1" s="1"/>
  <c r="K7374" i="1" a="1"/>
  <c r="K7374" i="1" s="1"/>
  <c r="L7376" i="1" a="1"/>
  <c r="L7376" i="1" s="1"/>
  <c r="J7380" i="1" a="1"/>
  <c r="J7380" i="1" s="1"/>
  <c r="Q7380" i="1" s="1"/>
  <c r="K7382" i="1" a="1"/>
  <c r="K7382" i="1" s="1"/>
  <c r="L7384" i="1" a="1"/>
  <c r="L7384" i="1" s="1"/>
  <c r="J7388" i="1" a="1"/>
  <c r="J7388" i="1" s="1"/>
  <c r="K7390" i="1" a="1"/>
  <c r="K7390" i="1" s="1"/>
  <c r="L7392" i="1" a="1"/>
  <c r="L7392" i="1" s="1"/>
  <c r="J7396" i="1" a="1"/>
  <c r="J7396" i="1" s="1"/>
  <c r="Q7396" i="1" s="1"/>
  <c r="K7398" i="1" a="1"/>
  <c r="K7398" i="1" s="1"/>
  <c r="L7400" i="1" a="1"/>
  <c r="L7400" i="1" s="1"/>
  <c r="J7404" i="1" a="1"/>
  <c r="J7404" i="1" s="1"/>
  <c r="K7406" i="1" a="1"/>
  <c r="K7406" i="1" s="1"/>
  <c r="L7408" i="1" a="1"/>
  <c r="L7408" i="1" s="1"/>
  <c r="J7412" i="1" a="1"/>
  <c r="J7412" i="1" s="1"/>
  <c r="K7414" i="1" a="1"/>
  <c r="K7414" i="1" s="1"/>
  <c r="L7416" i="1" a="1"/>
  <c r="L7416" i="1" s="1"/>
  <c r="J7420" i="1" a="1"/>
  <c r="J7420" i="1" s="1"/>
  <c r="Q7420" i="1" s="1"/>
  <c r="K7422" i="1" a="1"/>
  <c r="K7422" i="1" s="1"/>
  <c r="L7424" i="1" a="1"/>
  <c r="L7424" i="1" s="1"/>
  <c r="J7428" i="1" a="1"/>
  <c r="J7428" i="1" s="1"/>
  <c r="Q7428" i="1" s="1"/>
  <c r="K7430" i="1" a="1"/>
  <c r="K7430" i="1" s="1"/>
  <c r="L7432" i="1" a="1"/>
  <c r="L7432" i="1" s="1"/>
  <c r="J7436" i="1" a="1"/>
  <c r="J7436" i="1" s="1"/>
  <c r="K7438" i="1" a="1"/>
  <c r="K7438" i="1" s="1"/>
  <c r="L7440" i="1" a="1"/>
  <c r="L7440" i="1" s="1"/>
  <c r="J7444" i="1" a="1"/>
  <c r="J7444" i="1" s="1"/>
  <c r="K7446" i="1" a="1"/>
  <c r="K7446" i="1" s="1"/>
  <c r="L7448" i="1" a="1"/>
  <c r="L7448" i="1" s="1"/>
  <c r="J7452" i="1" a="1"/>
  <c r="J7452" i="1" s="1"/>
  <c r="K7454" i="1" a="1"/>
  <c r="K7454" i="1" s="1"/>
  <c r="L7456" i="1" a="1"/>
  <c r="L7456" i="1" s="1"/>
  <c r="J7460" i="1" a="1"/>
  <c r="J7460" i="1" s="1"/>
  <c r="Q7460" i="1" s="1"/>
  <c r="K7462" i="1" a="1"/>
  <c r="K7462" i="1" s="1"/>
  <c r="L7464" i="1" a="1"/>
  <c r="L7464" i="1" s="1"/>
  <c r="J7468" i="1" a="1"/>
  <c r="J7468" i="1" s="1"/>
  <c r="Q7468" i="1" s="1"/>
  <c r="K7470" i="1" a="1"/>
  <c r="K7470" i="1" s="1"/>
  <c r="L7472" i="1" a="1"/>
  <c r="L7472" i="1" s="1"/>
  <c r="J7476" i="1" a="1"/>
  <c r="J7476" i="1" s="1"/>
  <c r="K7478" i="1" a="1"/>
  <c r="K7478" i="1" s="1"/>
  <c r="L7482" i="1" a="1"/>
  <c r="L7482" i="1" s="1"/>
  <c r="K7484" i="1" a="1"/>
  <c r="K7484" i="1" s="1"/>
  <c r="K7487" i="1" a="1"/>
  <c r="K7487" i="1" s="1"/>
  <c r="K7489" i="1" a="1"/>
  <c r="K7489" i="1" s="1"/>
  <c r="O7495" i="1" a="1"/>
  <c r="O7495" i="1" s="1"/>
  <c r="N7499" i="1" a="1"/>
  <c r="N7499" i="1" s="1"/>
  <c r="K7505" i="1" a="1"/>
  <c r="K7505" i="1" s="1"/>
  <c r="O7509" i="1" a="1"/>
  <c r="O7509" i="1" s="1"/>
  <c r="K7509" i="1" a="1"/>
  <c r="K7509" i="1" s="1"/>
  <c r="N7509" i="1" a="1"/>
  <c r="N7509" i="1" s="1"/>
  <c r="J7509" i="1" a="1"/>
  <c r="J7509" i="1" s="1"/>
  <c r="P7509" i="1" a="1"/>
  <c r="P7509" i="1" s="1"/>
  <c r="O7522" i="1" a="1"/>
  <c r="O7522" i="1" s="1"/>
  <c r="O7524" i="1" a="1"/>
  <c r="O7524" i="1" s="1"/>
  <c r="O7526" i="1" a="1"/>
  <c r="O7526" i="1" s="1"/>
  <c r="N7528" i="1" a="1"/>
  <c r="N7528" i="1" s="1"/>
  <c r="J7529" i="1" a="1"/>
  <c r="J7529" i="1" s="1"/>
  <c r="K7531" i="1" a="1"/>
  <c r="K7531" i="1" s="1"/>
  <c r="M7537" i="1" a="1"/>
  <c r="M7537" i="1" s="1"/>
  <c r="P7537" i="1" a="1"/>
  <c r="P7537" i="1" s="1"/>
  <c r="L7537" i="1" a="1"/>
  <c r="L7537" i="1" s="1"/>
  <c r="Q7537" i="1" s="1"/>
  <c r="N7537" i="1" a="1"/>
  <c r="N7537" i="1" s="1"/>
  <c r="N7539" i="1" a="1"/>
  <c r="N7539" i="1" s="1"/>
  <c r="J7539" i="1" a="1"/>
  <c r="J7539" i="1" s="1"/>
  <c r="M7539" i="1" a="1"/>
  <c r="M7539" i="1" s="1"/>
  <c r="O7539" i="1" a="1"/>
  <c r="O7539" i="1" s="1"/>
  <c r="O7541" i="1" a="1"/>
  <c r="O7541" i="1" s="1"/>
  <c r="O7554" i="1" a="1"/>
  <c r="O7554" i="1" s="1"/>
  <c r="O7556" i="1" a="1"/>
  <c r="O7556" i="1" s="1"/>
  <c r="M7558" i="1" a="1"/>
  <c r="M7558" i="1" s="1"/>
  <c r="K7577" i="1" a="1"/>
  <c r="K7577" i="1" s="1"/>
  <c r="O7580" i="1" a="1"/>
  <c r="O7580" i="1" s="1"/>
  <c r="O7585" i="1" a="1"/>
  <c r="O7585" i="1" s="1"/>
  <c r="P7588" i="1" a="1"/>
  <c r="P7588" i="1" s="1"/>
  <c r="N7593" i="1" a="1"/>
  <c r="N7593" i="1" s="1"/>
  <c r="J7593" i="1" a="1"/>
  <c r="J7593" i="1" s="1"/>
  <c r="M7593" i="1" a="1"/>
  <c r="M7593" i="1" s="1"/>
  <c r="P7593" i="1" a="1"/>
  <c r="P7593" i="1" s="1"/>
  <c r="L7593" i="1" a="1"/>
  <c r="L7593" i="1" s="1"/>
  <c r="O7597" i="1" a="1"/>
  <c r="O7597" i="1" s="1"/>
  <c r="L7623" i="1" a="1"/>
  <c r="L7623" i="1" s="1"/>
  <c r="K7636" i="1" a="1"/>
  <c r="K7636" i="1" s="1"/>
  <c r="P7640" i="1" a="1"/>
  <c r="P7640" i="1" s="1"/>
  <c r="M7646" i="1" a="1"/>
  <c r="M7646" i="1" s="1"/>
  <c r="O7646" i="1" a="1"/>
  <c r="O7646" i="1" s="1"/>
  <c r="J7646" i="1" a="1"/>
  <c r="J7646" i="1" s="1"/>
  <c r="N7646" i="1" a="1"/>
  <c r="N7646" i="1" s="1"/>
  <c r="L7646" i="1" a="1"/>
  <c r="L7646" i="1" s="1"/>
  <c r="L7650" i="1" a="1"/>
  <c r="L7650" i="1" s="1"/>
  <c r="P7650" i="1" a="1"/>
  <c r="P7650" i="1" s="1"/>
  <c r="J7650" i="1" a="1"/>
  <c r="J7650" i="1" s="1"/>
  <c r="N7650" i="1" a="1"/>
  <c r="N7650" i="1" s="1"/>
  <c r="L7680" i="1" a="1"/>
  <c r="L7680" i="1" s="1"/>
  <c r="N7718" i="1" a="1"/>
  <c r="N7718" i="1" s="1"/>
  <c r="M7722" i="1" a="1"/>
  <c r="M7722" i="1" s="1"/>
  <c r="N7722" i="1" a="1"/>
  <c r="N7722" i="1" s="1"/>
  <c r="L7722" i="1" a="1"/>
  <c r="L7722" i="1" s="1"/>
  <c r="J7722" i="1" a="1"/>
  <c r="J7722" i="1" s="1"/>
  <c r="N7730" i="1" a="1"/>
  <c r="N7730" i="1" s="1"/>
  <c r="J7730" i="1" a="1"/>
  <c r="J7730" i="1" s="1"/>
  <c r="M7730" i="1" a="1"/>
  <c r="M7730" i="1" s="1"/>
  <c r="P7730" i="1" a="1"/>
  <c r="P7730" i="1" s="1"/>
  <c r="L7730" i="1" a="1"/>
  <c r="L7730" i="1" s="1"/>
  <c r="N7747" i="1" a="1"/>
  <c r="N7747" i="1" s="1"/>
  <c r="J7747" i="1" a="1"/>
  <c r="J7747" i="1" s="1"/>
  <c r="N7752" i="1" a="1"/>
  <c r="N7752" i="1" s="1"/>
  <c r="J7752" i="1" a="1"/>
  <c r="J7752" i="1" s="1"/>
  <c r="M7752" i="1" a="1"/>
  <c r="M7752" i="1" s="1"/>
  <c r="P7752" i="1" a="1"/>
  <c r="P7752" i="1" s="1"/>
  <c r="L7752" i="1" a="1"/>
  <c r="L7752" i="1" s="1"/>
  <c r="K7752" i="1" a="1"/>
  <c r="K7752" i="1" s="1"/>
  <c r="N7794" i="1" a="1"/>
  <c r="N7794" i="1" s="1"/>
  <c r="J7794" i="1" a="1"/>
  <c r="J7794" i="1" s="1"/>
  <c r="M7794" i="1" a="1"/>
  <c r="M7794" i="1" s="1"/>
  <c r="P7794" i="1" a="1"/>
  <c r="P7794" i="1" s="1"/>
  <c r="L7794" i="1" a="1"/>
  <c r="L7794" i="1" s="1"/>
  <c r="K7496" i="1" a="1"/>
  <c r="K7496" i="1" s="1"/>
  <c r="O7496" i="1" a="1"/>
  <c r="O7496" i="1" s="1"/>
  <c r="L7498" i="1" a="1"/>
  <c r="L7498" i="1" s="1"/>
  <c r="P7498" i="1" a="1"/>
  <c r="P7498" i="1" s="1"/>
  <c r="K7504" i="1" a="1"/>
  <c r="K7504" i="1" s="1"/>
  <c r="O7504" i="1" a="1"/>
  <c r="O7504" i="1" s="1"/>
  <c r="L7506" i="1" a="1"/>
  <c r="L7506" i="1" s="1"/>
  <c r="P7506" i="1" a="1"/>
  <c r="P7506" i="1" s="1"/>
  <c r="J7510" i="1" a="1"/>
  <c r="J7510" i="1" s="1"/>
  <c r="N7510" i="1" a="1"/>
  <c r="N7510" i="1" s="1"/>
  <c r="K7512" i="1" a="1"/>
  <c r="K7512" i="1" s="1"/>
  <c r="O7512" i="1" a="1"/>
  <c r="O7512" i="1" s="1"/>
  <c r="L7514" i="1" a="1"/>
  <c r="L7514" i="1" s="1"/>
  <c r="P7514" i="1" a="1"/>
  <c r="P7514" i="1" s="1"/>
  <c r="J7518" i="1" a="1"/>
  <c r="J7518" i="1" s="1"/>
  <c r="N7518" i="1" a="1"/>
  <c r="N7518" i="1" s="1"/>
  <c r="K7520" i="1" a="1"/>
  <c r="K7520" i="1" s="1"/>
  <c r="O7520" i="1" a="1"/>
  <c r="O7520" i="1" s="1"/>
  <c r="L7522" i="1" a="1"/>
  <c r="L7522" i="1" s="1"/>
  <c r="P7522" i="1" a="1"/>
  <c r="P7522" i="1" s="1"/>
  <c r="J7526" i="1" a="1"/>
  <c r="J7526" i="1" s="1"/>
  <c r="N7526" i="1" a="1"/>
  <c r="N7526" i="1" s="1"/>
  <c r="K7528" i="1" a="1"/>
  <c r="K7528" i="1" s="1"/>
  <c r="O7528" i="1" a="1"/>
  <c r="O7528" i="1" s="1"/>
  <c r="L7530" i="1" a="1"/>
  <c r="L7530" i="1" s="1"/>
  <c r="P7530" i="1" a="1"/>
  <c r="P7530" i="1" s="1"/>
  <c r="J7534" i="1" a="1"/>
  <c r="J7534" i="1" s="1"/>
  <c r="N7534" i="1" a="1"/>
  <c r="N7534" i="1" s="1"/>
  <c r="K7536" i="1" a="1"/>
  <c r="K7536" i="1" s="1"/>
  <c r="O7536" i="1" a="1"/>
  <c r="O7536" i="1" s="1"/>
  <c r="L7538" i="1" a="1"/>
  <c r="L7538" i="1" s="1"/>
  <c r="P7538" i="1" a="1"/>
  <c r="P7538" i="1" s="1"/>
  <c r="J7542" i="1" a="1"/>
  <c r="J7542" i="1" s="1"/>
  <c r="N7542" i="1" a="1"/>
  <c r="N7542" i="1" s="1"/>
  <c r="K7544" i="1" a="1"/>
  <c r="K7544" i="1" s="1"/>
  <c r="O7544" i="1" a="1"/>
  <c r="O7544" i="1" s="1"/>
  <c r="L7546" i="1" a="1"/>
  <c r="L7546" i="1" s="1"/>
  <c r="P7546" i="1" a="1"/>
  <c r="P7546" i="1" s="1"/>
  <c r="J7550" i="1" a="1"/>
  <c r="J7550" i="1" s="1"/>
  <c r="N7550" i="1" a="1"/>
  <c r="N7550" i="1" s="1"/>
  <c r="K7552" i="1" a="1"/>
  <c r="K7552" i="1" s="1"/>
  <c r="O7552" i="1" a="1"/>
  <c r="O7552" i="1" s="1"/>
  <c r="L7554" i="1" a="1"/>
  <c r="L7554" i="1" s="1"/>
  <c r="P7554" i="1" a="1"/>
  <c r="P7554" i="1" s="1"/>
  <c r="J7558" i="1" a="1"/>
  <c r="J7558" i="1" s="1"/>
  <c r="N7558" i="1" a="1"/>
  <c r="N7558" i="1" s="1"/>
  <c r="K7560" i="1" a="1"/>
  <c r="K7560" i="1" s="1"/>
  <c r="O7560" i="1" a="1"/>
  <c r="O7560" i="1" s="1"/>
  <c r="L7562" i="1" a="1"/>
  <c r="L7562" i="1" s="1"/>
  <c r="P7562" i="1" a="1"/>
  <c r="P7562" i="1" s="1"/>
  <c r="M7564" i="1" a="1"/>
  <c r="M7564" i="1" s="1"/>
  <c r="J7566" i="1" a="1"/>
  <c r="J7566" i="1" s="1"/>
  <c r="N7566" i="1" a="1"/>
  <c r="N7566" i="1" s="1"/>
  <c r="K7568" i="1" a="1"/>
  <c r="K7568" i="1" s="1"/>
  <c r="O7568" i="1" a="1"/>
  <c r="O7568" i="1" s="1"/>
  <c r="L7570" i="1" a="1"/>
  <c r="L7570" i="1" s="1"/>
  <c r="P7570" i="1" a="1"/>
  <c r="P7570" i="1" s="1"/>
  <c r="M7572" i="1" a="1"/>
  <c r="M7572" i="1" s="1"/>
  <c r="J7574" i="1" a="1"/>
  <c r="J7574" i="1" s="1"/>
  <c r="N7574" i="1" a="1"/>
  <c r="N7574" i="1" s="1"/>
  <c r="K7576" i="1" a="1"/>
  <c r="K7576" i="1" s="1"/>
  <c r="O7576" i="1" a="1"/>
  <c r="O7576" i="1" s="1"/>
  <c r="L7578" i="1" a="1"/>
  <c r="L7578" i="1" s="1"/>
  <c r="P7578" i="1" a="1"/>
  <c r="P7578" i="1" s="1"/>
  <c r="M7580" i="1" a="1"/>
  <c r="M7580" i="1" s="1"/>
  <c r="J7582" i="1" a="1"/>
  <c r="J7582" i="1" s="1"/>
  <c r="Q7582" i="1" s="1"/>
  <c r="N7582" i="1" a="1"/>
  <c r="N7582" i="1" s="1"/>
  <c r="K7584" i="1" a="1"/>
  <c r="K7584" i="1" s="1"/>
  <c r="O7584" i="1" a="1"/>
  <c r="O7584" i="1" s="1"/>
  <c r="L7586" i="1" a="1"/>
  <c r="L7586" i="1" s="1"/>
  <c r="P7586" i="1" a="1"/>
  <c r="P7586" i="1" s="1"/>
  <c r="M7588" i="1" a="1"/>
  <c r="M7588" i="1" s="1"/>
  <c r="J7590" i="1" a="1"/>
  <c r="J7590" i="1" s="1"/>
  <c r="N7590" i="1" a="1"/>
  <c r="N7590" i="1" s="1"/>
  <c r="K7592" i="1" a="1"/>
  <c r="K7592" i="1" s="1"/>
  <c r="O7592" i="1" a="1"/>
  <c r="O7592" i="1" s="1"/>
  <c r="L7594" i="1" a="1"/>
  <c r="L7594" i="1" s="1"/>
  <c r="P7594" i="1" a="1"/>
  <c r="P7594" i="1" s="1"/>
  <c r="M7596" i="1" a="1"/>
  <c r="M7596" i="1" s="1"/>
  <c r="J7598" i="1" a="1"/>
  <c r="J7598" i="1" s="1"/>
  <c r="N7598" i="1" a="1"/>
  <c r="N7598" i="1" s="1"/>
  <c r="K7600" i="1" a="1"/>
  <c r="K7600" i="1" s="1"/>
  <c r="O7600" i="1" a="1"/>
  <c r="O7600" i="1" s="1"/>
  <c r="L7602" i="1" a="1"/>
  <c r="L7602" i="1" s="1"/>
  <c r="P7602" i="1" a="1"/>
  <c r="P7602" i="1" s="1"/>
  <c r="M7604" i="1" a="1"/>
  <c r="M7604" i="1" s="1"/>
  <c r="J7606" i="1" a="1"/>
  <c r="J7606" i="1" s="1"/>
  <c r="N7606" i="1" a="1"/>
  <c r="N7606" i="1" s="1"/>
  <c r="O7607" i="1" a="1"/>
  <c r="O7607" i="1" s="1"/>
  <c r="N7612" i="1" a="1"/>
  <c r="N7612" i="1" s="1"/>
  <c r="K7613" i="1" a="1"/>
  <c r="K7613" i="1" s="1"/>
  <c r="Q7613" i="1" s="1"/>
  <c r="J7615" i="1" a="1"/>
  <c r="J7615" i="1" s="1"/>
  <c r="N7616" i="1" a="1"/>
  <c r="N7616" i="1" s="1"/>
  <c r="J7616" i="1" a="1"/>
  <c r="J7616" i="1" s="1"/>
  <c r="P7616" i="1" a="1"/>
  <c r="P7616" i="1" s="1"/>
  <c r="M7617" i="1" a="1"/>
  <c r="M7617" i="1" s="1"/>
  <c r="J7618" i="1" a="1"/>
  <c r="J7618" i="1" s="1"/>
  <c r="O7621" i="1" a="1"/>
  <c r="O7621" i="1" s="1"/>
  <c r="Q7621" i="1" s="1"/>
  <c r="L7622" i="1" a="1"/>
  <c r="L7622" i="1" s="1"/>
  <c r="N7623" i="1" a="1"/>
  <c r="N7623" i="1" s="1"/>
  <c r="N7625" i="1" a="1"/>
  <c r="N7625" i="1" s="1"/>
  <c r="J7627" i="1" a="1"/>
  <c r="J7627" i="1" s="1"/>
  <c r="O7627" i="1" a="1"/>
  <c r="O7627" i="1" s="1"/>
  <c r="M7629" i="1" a="1"/>
  <c r="M7629" i="1" s="1"/>
  <c r="K7629" i="1" a="1"/>
  <c r="K7629" i="1" s="1"/>
  <c r="P7629" i="1" a="1"/>
  <c r="P7629" i="1" s="1"/>
  <c r="N7635" i="1" a="1"/>
  <c r="N7635" i="1" s="1"/>
  <c r="J7637" i="1" a="1"/>
  <c r="J7637" i="1" s="1"/>
  <c r="O7637" i="1" a="1"/>
  <c r="O7637" i="1" s="1"/>
  <c r="K7639" i="1" a="1"/>
  <c r="K7639" i="1" s="1"/>
  <c r="O7641" i="1" a="1"/>
  <c r="O7641" i="1" s="1"/>
  <c r="L7641" i="1" a="1"/>
  <c r="L7641" i="1" s="1"/>
  <c r="M7643" i="1" a="1"/>
  <c r="M7643" i="1" s="1"/>
  <c r="N7645" i="1" a="1"/>
  <c r="N7645" i="1" s="1"/>
  <c r="O7647" i="1" a="1"/>
  <c r="O7647" i="1" s="1"/>
  <c r="J7649" i="1" a="1"/>
  <c r="J7649" i="1" s="1"/>
  <c r="P7649" i="1" a="1"/>
  <c r="P7649" i="1" s="1"/>
  <c r="P7651" i="1" a="1"/>
  <c r="P7651" i="1" s="1"/>
  <c r="L7651" i="1" a="1"/>
  <c r="L7651" i="1" s="1"/>
  <c r="K7651" i="1" a="1"/>
  <c r="K7651" i="1" s="1"/>
  <c r="L7653" i="1" a="1"/>
  <c r="L7653" i="1" s="1"/>
  <c r="M7655" i="1" a="1"/>
  <c r="M7655" i="1" s="1"/>
  <c r="N7656" i="1" a="1"/>
  <c r="N7656" i="1" s="1"/>
  <c r="J7656" i="1" a="1"/>
  <c r="J7656" i="1" s="1"/>
  <c r="O7658" i="1" a="1"/>
  <c r="O7658" i="1" s="1"/>
  <c r="N7660" i="1" a="1"/>
  <c r="N7660" i="1" s="1"/>
  <c r="O7662" i="1" a="1"/>
  <c r="O7662" i="1" s="1"/>
  <c r="P7664" i="1" a="1"/>
  <c r="P7664" i="1" s="1"/>
  <c r="J7668" i="1" a="1"/>
  <c r="J7668" i="1" s="1"/>
  <c r="O7674" i="1" a="1"/>
  <c r="O7674" i="1" s="1"/>
  <c r="N7676" i="1" a="1"/>
  <c r="N7676" i="1" s="1"/>
  <c r="O7678" i="1" a="1"/>
  <c r="O7678" i="1" s="1"/>
  <c r="P7680" i="1" a="1"/>
  <c r="P7680" i="1" s="1"/>
  <c r="J7686" i="1" a="1"/>
  <c r="J7686" i="1" s="1"/>
  <c r="O7687" i="1" a="1"/>
  <c r="O7687" i="1" s="1"/>
  <c r="L7690" i="1" a="1"/>
  <c r="L7690" i="1" s="1"/>
  <c r="K7693" i="1" a="1"/>
  <c r="K7693" i="1" s="1"/>
  <c r="N7694" i="1" a="1"/>
  <c r="N7694" i="1" s="1"/>
  <c r="M7698" i="1" a="1"/>
  <c r="M7698" i="1" s="1"/>
  <c r="P7698" i="1" a="1"/>
  <c r="P7698" i="1" s="1"/>
  <c r="N7704" i="1" a="1"/>
  <c r="N7704" i="1" s="1"/>
  <c r="J7704" i="1" a="1"/>
  <c r="J7704" i="1" s="1"/>
  <c r="P7704" i="1" a="1"/>
  <c r="P7704" i="1" s="1"/>
  <c r="L7704" i="1" a="1"/>
  <c r="L7704" i="1" s="1"/>
  <c r="M7704" i="1" a="1"/>
  <c r="M7704" i="1" s="1"/>
  <c r="O7707" i="1" a="1"/>
  <c r="O7707" i="1" s="1"/>
  <c r="M7711" i="1" a="1"/>
  <c r="M7711" i="1" s="1"/>
  <c r="O7714" i="1" a="1"/>
  <c r="O7714" i="1" s="1"/>
  <c r="O7721" i="1" a="1"/>
  <c r="O7721" i="1" s="1"/>
  <c r="J7723" i="1" a="1"/>
  <c r="J7723" i="1" s="1"/>
  <c r="L7727" i="1" a="1"/>
  <c r="L7727" i="1" s="1"/>
  <c r="O7731" i="1" a="1"/>
  <c r="O7731" i="1" s="1"/>
  <c r="N7731" i="1" a="1"/>
  <c r="N7731" i="1" s="1"/>
  <c r="P7733" i="1" a="1"/>
  <c r="P7733" i="1" s="1"/>
  <c r="L7733" i="1" a="1"/>
  <c r="L7733" i="1" s="1"/>
  <c r="N7733" i="1" a="1"/>
  <c r="N7733" i="1" s="1"/>
  <c r="J7733" i="1" a="1"/>
  <c r="J7733" i="1" s="1"/>
  <c r="M7733" i="1" a="1"/>
  <c r="M7733" i="1" s="1"/>
  <c r="O7733" i="1" a="1"/>
  <c r="O7733" i="1" s="1"/>
  <c r="M7735" i="1" a="1"/>
  <c r="M7735" i="1" s="1"/>
  <c r="P7735" i="1" a="1"/>
  <c r="P7735" i="1" s="1"/>
  <c r="N7737" i="1" a="1"/>
  <c r="N7737" i="1" s="1"/>
  <c r="J7737" i="1" a="1"/>
  <c r="J7737" i="1" s="1"/>
  <c r="P7737" i="1" a="1"/>
  <c r="P7737" i="1" s="1"/>
  <c r="L7737" i="1" a="1"/>
  <c r="L7737" i="1" s="1"/>
  <c r="P7750" i="1" a="1"/>
  <c r="P7750" i="1" s="1"/>
  <c r="L7750" i="1" a="1"/>
  <c r="L7750" i="1" s="1"/>
  <c r="J7755" i="1" a="1"/>
  <c r="J7755" i="1" s="1"/>
  <c r="L7759" i="1" a="1"/>
  <c r="L7759" i="1" s="1"/>
  <c r="O7763" i="1" a="1"/>
  <c r="O7763" i="1" s="1"/>
  <c r="N7763" i="1" a="1"/>
  <c r="N7763" i="1" s="1"/>
  <c r="P7765" i="1" a="1"/>
  <c r="P7765" i="1" s="1"/>
  <c r="L7765" i="1" a="1"/>
  <c r="L7765" i="1" s="1"/>
  <c r="N7765" i="1" a="1"/>
  <c r="N7765" i="1" s="1"/>
  <c r="J7765" i="1" a="1"/>
  <c r="J7765" i="1" s="1"/>
  <c r="M7765" i="1" a="1"/>
  <c r="M7765" i="1" s="1"/>
  <c r="O7765" i="1" a="1"/>
  <c r="O7765" i="1" s="1"/>
  <c r="M7767" i="1" a="1"/>
  <c r="M7767" i="1" s="1"/>
  <c r="P7767" i="1" a="1"/>
  <c r="P7767" i="1" s="1"/>
  <c r="N7769" i="1" a="1"/>
  <c r="N7769" i="1" s="1"/>
  <c r="J7769" i="1" a="1"/>
  <c r="J7769" i="1" s="1"/>
  <c r="P7769" i="1" a="1"/>
  <c r="P7769" i="1" s="1"/>
  <c r="L7769" i="1" a="1"/>
  <c r="L7769" i="1" s="1"/>
  <c r="P7782" i="1" a="1"/>
  <c r="P7782" i="1" s="1"/>
  <c r="L7782" i="1" a="1"/>
  <c r="L7782" i="1" s="1"/>
  <c r="J7787" i="1" a="1"/>
  <c r="J7787" i="1" s="1"/>
  <c r="Q7787" i="1" s="1"/>
  <c r="L7791" i="1" a="1"/>
  <c r="L7791" i="1" s="1"/>
  <c r="O7795" i="1" a="1"/>
  <c r="O7795" i="1" s="1"/>
  <c r="N7795" i="1" a="1"/>
  <c r="N7795" i="1" s="1"/>
  <c r="P7797" i="1" a="1"/>
  <c r="P7797" i="1" s="1"/>
  <c r="L7797" i="1" a="1"/>
  <c r="L7797" i="1" s="1"/>
  <c r="N7797" i="1" a="1"/>
  <c r="N7797" i="1" s="1"/>
  <c r="J7797" i="1" a="1"/>
  <c r="J7797" i="1" s="1"/>
  <c r="M7797" i="1" a="1"/>
  <c r="M7797" i="1" s="1"/>
  <c r="O7797" i="1" a="1"/>
  <c r="O7797" i="1" s="1"/>
  <c r="M7799" i="1" a="1"/>
  <c r="M7799" i="1" s="1"/>
  <c r="P7799" i="1" a="1"/>
  <c r="P7799" i="1" s="1"/>
  <c r="N7801" i="1" a="1"/>
  <c r="N7801" i="1" s="1"/>
  <c r="J7801" i="1" a="1"/>
  <c r="J7801" i="1" s="1"/>
  <c r="P7801" i="1" a="1"/>
  <c r="P7801" i="1" s="1"/>
  <c r="L7801" i="1" a="1"/>
  <c r="L7801" i="1" s="1"/>
  <c r="K7495" i="1" a="1"/>
  <c r="K7495" i="1" s="1"/>
  <c r="Q7495" i="1" s="1"/>
  <c r="K7503" i="1" a="1"/>
  <c r="K7503" i="1" s="1"/>
  <c r="K7511" i="1" a="1"/>
  <c r="K7511" i="1" s="1"/>
  <c r="J7517" i="1" a="1"/>
  <c r="J7517" i="1" s="1"/>
  <c r="Q7517" i="1" s="1"/>
  <c r="N7517" i="1" a="1"/>
  <c r="N7517" i="1" s="1"/>
  <c r="K7519" i="1" a="1"/>
  <c r="K7519" i="1" s="1"/>
  <c r="Q7519" i="1" s="1"/>
  <c r="J7525" i="1" a="1"/>
  <c r="J7525" i="1" s="1"/>
  <c r="N7525" i="1" a="1"/>
  <c r="N7525" i="1" s="1"/>
  <c r="K7527" i="1" a="1"/>
  <c r="K7527" i="1" s="1"/>
  <c r="Q7527" i="1" s="1"/>
  <c r="J7533" i="1" a="1"/>
  <c r="J7533" i="1" s="1"/>
  <c r="N7533" i="1" a="1"/>
  <c r="N7533" i="1" s="1"/>
  <c r="K7535" i="1" a="1"/>
  <c r="K7535" i="1" s="1"/>
  <c r="J7541" i="1" a="1"/>
  <c r="J7541" i="1" s="1"/>
  <c r="N7541" i="1" a="1"/>
  <c r="N7541" i="1" s="1"/>
  <c r="K7543" i="1" a="1"/>
  <c r="K7543" i="1" s="1"/>
  <c r="J7549" i="1" a="1"/>
  <c r="J7549" i="1" s="1"/>
  <c r="Q7549" i="1" s="1"/>
  <c r="N7549" i="1" a="1"/>
  <c r="N7549" i="1" s="1"/>
  <c r="K7551" i="1" a="1"/>
  <c r="K7551" i="1" s="1"/>
  <c r="Q7551" i="1" s="1"/>
  <c r="J7557" i="1" a="1"/>
  <c r="J7557" i="1" s="1"/>
  <c r="N7557" i="1" a="1"/>
  <c r="N7557" i="1" s="1"/>
  <c r="K7559" i="1" a="1"/>
  <c r="K7559" i="1" s="1"/>
  <c r="Q7559" i="1" s="1"/>
  <c r="M7563" i="1" a="1"/>
  <c r="M7563" i="1" s="1"/>
  <c r="J7565" i="1" a="1"/>
  <c r="J7565" i="1" s="1"/>
  <c r="N7565" i="1" a="1"/>
  <c r="N7565" i="1" s="1"/>
  <c r="K7567" i="1" a="1"/>
  <c r="K7567" i="1" s="1"/>
  <c r="Q7567" i="1" s="1"/>
  <c r="M7571" i="1" a="1"/>
  <c r="M7571" i="1" s="1"/>
  <c r="J7573" i="1" a="1"/>
  <c r="J7573" i="1" s="1"/>
  <c r="N7573" i="1" a="1"/>
  <c r="N7573" i="1" s="1"/>
  <c r="K7575" i="1" a="1"/>
  <c r="K7575" i="1" s="1"/>
  <c r="Q7575" i="1" s="1"/>
  <c r="M7579" i="1" a="1"/>
  <c r="M7579" i="1" s="1"/>
  <c r="J7581" i="1" a="1"/>
  <c r="J7581" i="1" s="1"/>
  <c r="N7581" i="1" a="1"/>
  <c r="N7581" i="1" s="1"/>
  <c r="K7583" i="1" a="1"/>
  <c r="K7583" i="1" s="1"/>
  <c r="Q7583" i="1" s="1"/>
  <c r="M7587" i="1" a="1"/>
  <c r="M7587" i="1" s="1"/>
  <c r="J7589" i="1" a="1"/>
  <c r="J7589" i="1" s="1"/>
  <c r="N7589" i="1" a="1"/>
  <c r="N7589" i="1" s="1"/>
  <c r="K7591" i="1" a="1"/>
  <c r="K7591" i="1" s="1"/>
  <c r="Q7591" i="1" s="1"/>
  <c r="M7595" i="1" a="1"/>
  <c r="M7595" i="1" s="1"/>
  <c r="J7597" i="1" a="1"/>
  <c r="J7597" i="1" s="1"/>
  <c r="N7597" i="1" a="1"/>
  <c r="N7597" i="1" s="1"/>
  <c r="K7599" i="1" a="1"/>
  <c r="K7599" i="1" s="1"/>
  <c r="M7603" i="1" a="1"/>
  <c r="M7603" i="1" s="1"/>
  <c r="J7605" i="1" a="1"/>
  <c r="J7605" i="1" s="1"/>
  <c r="N7605" i="1" a="1"/>
  <c r="N7605" i="1" s="1"/>
  <c r="K7607" i="1" a="1"/>
  <c r="K7607" i="1" s="1"/>
  <c r="Q7607" i="1" s="1"/>
  <c r="N7609" i="1" a="1"/>
  <c r="N7609" i="1" s="1"/>
  <c r="O7610" i="1" a="1"/>
  <c r="O7610" i="1" s="1"/>
  <c r="P7610" i="1" a="1"/>
  <c r="P7610" i="1" s="1"/>
  <c r="J7612" i="1" a="1"/>
  <c r="J7612" i="1" s="1"/>
  <c r="P7613" i="1" a="1"/>
  <c r="P7613" i="1" s="1"/>
  <c r="O7615" i="1" a="1"/>
  <c r="O7615" i="1" s="1"/>
  <c r="L7616" i="1" a="1"/>
  <c r="L7616" i="1" s="1"/>
  <c r="N7620" i="1" a="1"/>
  <c r="N7620" i="1" s="1"/>
  <c r="K7621" i="1" a="1"/>
  <c r="K7621" i="1" s="1"/>
  <c r="J7623" i="1" a="1"/>
  <c r="J7623" i="1" s="1"/>
  <c r="N7624" i="1" a="1"/>
  <c r="N7624" i="1" s="1"/>
  <c r="J7624" i="1" a="1"/>
  <c r="J7624" i="1" s="1"/>
  <c r="L7624" i="1" a="1"/>
  <c r="L7624" i="1" s="1"/>
  <c r="N7628" i="1" a="1"/>
  <c r="N7628" i="1" s="1"/>
  <c r="J7630" i="1" a="1"/>
  <c r="J7630" i="1" s="1"/>
  <c r="Q7630" i="1" s="1"/>
  <c r="K7632" i="1" a="1"/>
  <c r="K7632" i="1" s="1"/>
  <c r="O7634" i="1" a="1"/>
  <c r="O7634" i="1" s="1"/>
  <c r="L7634" i="1" a="1"/>
  <c r="L7634" i="1" s="1"/>
  <c r="N7638" i="1" a="1"/>
  <c r="N7638" i="1" s="1"/>
  <c r="N7639" i="1" a="1"/>
  <c r="N7639" i="1" s="1"/>
  <c r="J7639" i="1" a="1"/>
  <c r="J7639" i="1" s="1"/>
  <c r="O7640" i="1" a="1"/>
  <c r="O7640" i="1" s="1"/>
  <c r="J7642" i="1" a="1"/>
  <c r="J7642" i="1" s="1"/>
  <c r="P7642" i="1" a="1"/>
  <c r="P7642" i="1" s="1"/>
  <c r="P7644" i="1" a="1"/>
  <c r="P7644" i="1" s="1"/>
  <c r="L7644" i="1" a="1"/>
  <c r="L7644" i="1" s="1"/>
  <c r="K7644" i="1" a="1"/>
  <c r="K7644" i="1" s="1"/>
  <c r="Q7644" i="1" s="1"/>
  <c r="J7652" i="1" a="1"/>
  <c r="J7652" i="1" s="1"/>
  <c r="M7654" i="1" a="1"/>
  <c r="M7654" i="1" s="1"/>
  <c r="K7654" i="1" a="1"/>
  <c r="K7654" i="1" s="1"/>
  <c r="Q7654" i="1" s="1"/>
  <c r="P7654" i="1" a="1"/>
  <c r="P7654" i="1" s="1"/>
  <c r="M7656" i="1" a="1"/>
  <c r="M7656" i="1" s="1"/>
  <c r="O7657" i="1" a="1"/>
  <c r="O7657" i="1" s="1"/>
  <c r="M7670" i="1" a="1"/>
  <c r="M7670" i="1" s="1"/>
  <c r="O7671" i="1" a="1"/>
  <c r="O7671" i="1" s="1"/>
  <c r="N7672" i="1" a="1"/>
  <c r="N7672" i="1" s="1"/>
  <c r="J7672" i="1" a="1"/>
  <c r="J7672" i="1" s="1"/>
  <c r="O7673" i="1" a="1"/>
  <c r="O7673" i="1" s="1"/>
  <c r="M7687" i="1" a="1"/>
  <c r="M7687" i="1" s="1"/>
  <c r="O7690" i="1" a="1"/>
  <c r="O7690" i="1" s="1"/>
  <c r="O7697" i="1" a="1"/>
  <c r="O7697" i="1" s="1"/>
  <c r="P7700" i="1" a="1"/>
  <c r="P7700" i="1" s="1"/>
  <c r="L7700" i="1" a="1"/>
  <c r="L7700" i="1" s="1"/>
  <c r="N7700" i="1" a="1"/>
  <c r="N7700" i="1" s="1"/>
  <c r="J7700" i="1" a="1"/>
  <c r="J7700" i="1" s="1"/>
  <c r="M7700" i="1" a="1"/>
  <c r="M7700" i="1" s="1"/>
  <c r="O7704" i="1" a="1"/>
  <c r="O7704" i="1" s="1"/>
  <c r="J7706" i="1" a="1"/>
  <c r="J7706" i="1" s="1"/>
  <c r="N7707" i="1" a="1"/>
  <c r="N7707" i="1" s="1"/>
  <c r="M7710" i="1" a="1"/>
  <c r="M7710" i="1" s="1"/>
  <c r="L7710" i="1" a="1"/>
  <c r="L7710" i="1" s="1"/>
  <c r="P7711" i="1" a="1"/>
  <c r="P7711" i="1" s="1"/>
  <c r="N7714" i="1" a="1"/>
  <c r="N7714" i="1" s="1"/>
  <c r="P7717" i="1" a="1"/>
  <c r="P7717" i="1" s="1"/>
  <c r="L7717" i="1" a="1"/>
  <c r="L7717" i="1" s="1"/>
  <c r="N7717" i="1" a="1"/>
  <c r="N7717" i="1" s="1"/>
  <c r="J7717" i="1" a="1"/>
  <c r="J7717" i="1" s="1"/>
  <c r="M7717" i="1" a="1"/>
  <c r="M7717" i="1" s="1"/>
  <c r="N7721" i="1" a="1"/>
  <c r="N7721" i="1" s="1"/>
  <c r="J7721" i="1" a="1"/>
  <c r="J7721" i="1" s="1"/>
  <c r="P7721" i="1" a="1"/>
  <c r="P7721" i="1" s="1"/>
  <c r="L7721" i="1" a="1"/>
  <c r="L7721" i="1" s="1"/>
  <c r="O7727" i="1" a="1"/>
  <c r="O7727" i="1" s="1"/>
  <c r="N7744" i="1" a="1"/>
  <c r="N7744" i="1" s="1"/>
  <c r="J7744" i="1" a="1"/>
  <c r="J7744" i="1" s="1"/>
  <c r="M7744" i="1" a="1"/>
  <c r="M7744" i="1" s="1"/>
  <c r="P7744" i="1" a="1"/>
  <c r="P7744" i="1" s="1"/>
  <c r="L7744" i="1" a="1"/>
  <c r="L7744" i="1" s="1"/>
  <c r="O7744" i="1" a="1"/>
  <c r="O7744" i="1" s="1"/>
  <c r="O7746" i="1" a="1"/>
  <c r="O7746" i="1" s="1"/>
  <c r="N7754" i="1" a="1"/>
  <c r="N7754" i="1" s="1"/>
  <c r="J7754" i="1" a="1"/>
  <c r="J7754" i="1" s="1"/>
  <c r="M7754" i="1" a="1"/>
  <c r="M7754" i="1" s="1"/>
  <c r="O7759" i="1" a="1"/>
  <c r="O7759" i="1" s="1"/>
  <c r="N7776" i="1" a="1"/>
  <c r="N7776" i="1" s="1"/>
  <c r="J7776" i="1" a="1"/>
  <c r="J7776" i="1" s="1"/>
  <c r="M7776" i="1" a="1"/>
  <c r="M7776" i="1" s="1"/>
  <c r="P7776" i="1" a="1"/>
  <c r="P7776" i="1" s="1"/>
  <c r="L7776" i="1" a="1"/>
  <c r="L7776" i="1" s="1"/>
  <c r="O7776" i="1" a="1"/>
  <c r="O7776" i="1" s="1"/>
  <c r="O7778" i="1" a="1"/>
  <c r="O7778" i="1" s="1"/>
  <c r="N7786" i="1" a="1"/>
  <c r="N7786" i="1" s="1"/>
  <c r="J7786" i="1" a="1"/>
  <c r="J7786" i="1" s="1"/>
  <c r="M7786" i="1" a="1"/>
  <c r="M7786" i="1" s="1"/>
  <c r="O7791" i="1" a="1"/>
  <c r="O7791" i="1" s="1"/>
  <c r="Q7889" i="1"/>
  <c r="K7486" i="1" a="1"/>
  <c r="K7486" i="1" s="1"/>
  <c r="Q7486" i="1" s="1"/>
  <c r="J7492" i="1" a="1"/>
  <c r="J7492" i="1" s="1"/>
  <c r="N7492" i="1" a="1"/>
  <c r="N7492" i="1" s="1"/>
  <c r="K7494" i="1" a="1"/>
  <c r="K7494" i="1" s="1"/>
  <c r="L7496" i="1" a="1"/>
  <c r="L7496" i="1" s="1"/>
  <c r="P7496" i="1" a="1"/>
  <c r="P7496" i="1" s="1"/>
  <c r="M7498" i="1" a="1"/>
  <c r="M7498" i="1" s="1"/>
  <c r="J7500" i="1" a="1"/>
  <c r="J7500" i="1" s="1"/>
  <c r="N7500" i="1" a="1"/>
  <c r="N7500" i="1" s="1"/>
  <c r="K7502" i="1" a="1"/>
  <c r="K7502" i="1" s="1"/>
  <c r="L7504" i="1" a="1"/>
  <c r="L7504" i="1" s="1"/>
  <c r="P7504" i="1" a="1"/>
  <c r="P7504" i="1" s="1"/>
  <c r="M7506" i="1" a="1"/>
  <c r="M7506" i="1" s="1"/>
  <c r="J7508" i="1" a="1"/>
  <c r="J7508" i="1" s="1"/>
  <c r="N7508" i="1" a="1"/>
  <c r="N7508" i="1" s="1"/>
  <c r="K7510" i="1" a="1"/>
  <c r="K7510" i="1" s="1"/>
  <c r="L7512" i="1" a="1"/>
  <c r="L7512" i="1" s="1"/>
  <c r="P7512" i="1" a="1"/>
  <c r="P7512" i="1" s="1"/>
  <c r="M7514" i="1" a="1"/>
  <c r="M7514" i="1" s="1"/>
  <c r="J7516" i="1" a="1"/>
  <c r="J7516" i="1" s="1"/>
  <c r="N7516" i="1" a="1"/>
  <c r="N7516" i="1" s="1"/>
  <c r="K7518" i="1" a="1"/>
  <c r="K7518" i="1" s="1"/>
  <c r="L7520" i="1" a="1"/>
  <c r="L7520" i="1" s="1"/>
  <c r="P7520" i="1" a="1"/>
  <c r="P7520" i="1" s="1"/>
  <c r="M7522" i="1" a="1"/>
  <c r="M7522" i="1" s="1"/>
  <c r="J7524" i="1" a="1"/>
  <c r="J7524" i="1" s="1"/>
  <c r="N7524" i="1" a="1"/>
  <c r="N7524" i="1" s="1"/>
  <c r="K7526" i="1" a="1"/>
  <c r="K7526" i="1" s="1"/>
  <c r="L7528" i="1" a="1"/>
  <c r="L7528" i="1" s="1"/>
  <c r="P7528" i="1" a="1"/>
  <c r="P7528" i="1" s="1"/>
  <c r="M7530" i="1" a="1"/>
  <c r="M7530" i="1" s="1"/>
  <c r="J7532" i="1" a="1"/>
  <c r="J7532" i="1" s="1"/>
  <c r="N7532" i="1" a="1"/>
  <c r="N7532" i="1" s="1"/>
  <c r="K7534" i="1" a="1"/>
  <c r="K7534" i="1" s="1"/>
  <c r="L7536" i="1" a="1"/>
  <c r="L7536" i="1" s="1"/>
  <c r="P7536" i="1" a="1"/>
  <c r="P7536" i="1" s="1"/>
  <c r="M7538" i="1" a="1"/>
  <c r="M7538" i="1" s="1"/>
  <c r="J7540" i="1" a="1"/>
  <c r="J7540" i="1" s="1"/>
  <c r="N7540" i="1" a="1"/>
  <c r="N7540" i="1" s="1"/>
  <c r="K7542" i="1" a="1"/>
  <c r="K7542" i="1" s="1"/>
  <c r="L7544" i="1" a="1"/>
  <c r="L7544" i="1" s="1"/>
  <c r="P7544" i="1" a="1"/>
  <c r="P7544" i="1" s="1"/>
  <c r="M7546" i="1" a="1"/>
  <c r="M7546" i="1" s="1"/>
  <c r="J7548" i="1" a="1"/>
  <c r="J7548" i="1" s="1"/>
  <c r="N7548" i="1" a="1"/>
  <c r="N7548" i="1" s="1"/>
  <c r="K7550" i="1" a="1"/>
  <c r="K7550" i="1" s="1"/>
  <c r="L7552" i="1" a="1"/>
  <c r="L7552" i="1" s="1"/>
  <c r="P7552" i="1" a="1"/>
  <c r="P7552" i="1" s="1"/>
  <c r="M7554" i="1" a="1"/>
  <c r="M7554" i="1" s="1"/>
  <c r="J7556" i="1" a="1"/>
  <c r="J7556" i="1" s="1"/>
  <c r="N7556" i="1" a="1"/>
  <c r="N7556" i="1" s="1"/>
  <c r="K7558" i="1" a="1"/>
  <c r="K7558" i="1" s="1"/>
  <c r="L7560" i="1" a="1"/>
  <c r="L7560" i="1" s="1"/>
  <c r="P7560" i="1" a="1"/>
  <c r="P7560" i="1" s="1"/>
  <c r="M7562" i="1" a="1"/>
  <c r="M7562" i="1" s="1"/>
  <c r="J7564" i="1" a="1"/>
  <c r="J7564" i="1" s="1"/>
  <c r="N7564" i="1" a="1"/>
  <c r="N7564" i="1" s="1"/>
  <c r="K7566" i="1" a="1"/>
  <c r="K7566" i="1" s="1"/>
  <c r="L7568" i="1" a="1"/>
  <c r="L7568" i="1" s="1"/>
  <c r="P7568" i="1" a="1"/>
  <c r="P7568" i="1" s="1"/>
  <c r="M7570" i="1" a="1"/>
  <c r="M7570" i="1" s="1"/>
  <c r="J7572" i="1" a="1"/>
  <c r="J7572" i="1" s="1"/>
  <c r="N7572" i="1" a="1"/>
  <c r="N7572" i="1" s="1"/>
  <c r="K7574" i="1" a="1"/>
  <c r="K7574" i="1" s="1"/>
  <c r="L7576" i="1" a="1"/>
  <c r="L7576" i="1" s="1"/>
  <c r="P7576" i="1" a="1"/>
  <c r="P7576" i="1" s="1"/>
  <c r="M7578" i="1" a="1"/>
  <c r="M7578" i="1" s="1"/>
  <c r="J7580" i="1" a="1"/>
  <c r="J7580" i="1" s="1"/>
  <c r="N7580" i="1" a="1"/>
  <c r="N7580" i="1" s="1"/>
  <c r="K7582" i="1" a="1"/>
  <c r="K7582" i="1" s="1"/>
  <c r="L7584" i="1" a="1"/>
  <c r="L7584" i="1" s="1"/>
  <c r="P7584" i="1" a="1"/>
  <c r="P7584" i="1" s="1"/>
  <c r="M7586" i="1" a="1"/>
  <c r="M7586" i="1" s="1"/>
  <c r="J7588" i="1" a="1"/>
  <c r="J7588" i="1" s="1"/>
  <c r="N7588" i="1" a="1"/>
  <c r="N7588" i="1" s="1"/>
  <c r="K7590" i="1" a="1"/>
  <c r="K7590" i="1" s="1"/>
  <c r="L7592" i="1" a="1"/>
  <c r="L7592" i="1" s="1"/>
  <c r="P7592" i="1" a="1"/>
  <c r="P7592" i="1" s="1"/>
  <c r="M7594" i="1" a="1"/>
  <c r="M7594" i="1" s="1"/>
  <c r="J7596" i="1" a="1"/>
  <c r="J7596" i="1" s="1"/>
  <c r="N7596" i="1" a="1"/>
  <c r="N7596" i="1" s="1"/>
  <c r="K7598" i="1" a="1"/>
  <c r="K7598" i="1" s="1"/>
  <c r="L7600" i="1" a="1"/>
  <c r="L7600" i="1" s="1"/>
  <c r="P7600" i="1" a="1"/>
  <c r="P7600" i="1" s="1"/>
  <c r="M7602" i="1" a="1"/>
  <c r="M7602" i="1" s="1"/>
  <c r="J7604" i="1" a="1"/>
  <c r="J7604" i="1" s="1"/>
  <c r="N7604" i="1" a="1"/>
  <c r="N7604" i="1" s="1"/>
  <c r="K7606" i="1" a="1"/>
  <c r="K7606" i="1" s="1"/>
  <c r="P7607" i="1" a="1"/>
  <c r="P7607" i="1" s="1"/>
  <c r="J7609" i="1" a="1"/>
  <c r="J7609" i="1" s="1"/>
  <c r="O7609" i="1" a="1"/>
  <c r="O7609" i="1" s="1"/>
  <c r="N7614" i="1" a="1"/>
  <c r="N7614" i="1" s="1"/>
  <c r="N7617" i="1" a="1"/>
  <c r="N7617" i="1" s="1"/>
  <c r="O7618" i="1" a="1"/>
  <c r="O7618" i="1" s="1"/>
  <c r="P7618" i="1" a="1"/>
  <c r="P7618" i="1" s="1"/>
  <c r="P7621" i="1" a="1"/>
  <c r="P7621" i="1" s="1"/>
  <c r="O7623" i="1" a="1"/>
  <c r="O7623" i="1" s="1"/>
  <c r="J7625" i="1" a="1"/>
  <c r="J7625" i="1" s="1"/>
  <c r="P7625" i="1" a="1"/>
  <c r="P7625" i="1" s="1"/>
  <c r="P7627" i="1" a="1"/>
  <c r="P7627" i="1" s="1"/>
  <c r="L7627" i="1" a="1"/>
  <c r="L7627" i="1" s="1"/>
  <c r="K7627" i="1" a="1"/>
  <c r="K7627" i="1" s="1"/>
  <c r="L7629" i="1" a="1"/>
  <c r="L7629" i="1" s="1"/>
  <c r="J7635" i="1" a="1"/>
  <c r="J7635" i="1" s="1"/>
  <c r="M7637" i="1" a="1"/>
  <c r="M7637" i="1" s="1"/>
  <c r="K7637" i="1" a="1"/>
  <c r="K7637" i="1" s="1"/>
  <c r="P7637" i="1" a="1"/>
  <c r="P7637" i="1" s="1"/>
  <c r="L7639" i="1" a="1"/>
  <c r="L7639" i="1" s="1"/>
  <c r="M7641" i="1" a="1"/>
  <c r="M7641" i="1" s="1"/>
  <c r="N7643" i="1" a="1"/>
  <c r="N7643" i="1" s="1"/>
  <c r="J7645" i="1" a="1"/>
  <c r="J7645" i="1" s="1"/>
  <c r="K7647" i="1" a="1"/>
  <c r="K7647" i="1" s="1"/>
  <c r="O7649" i="1" a="1"/>
  <c r="O7649" i="1" s="1"/>
  <c r="L7649" i="1" a="1"/>
  <c r="L7649" i="1" s="1"/>
  <c r="M7651" i="1" a="1"/>
  <c r="M7651" i="1" s="1"/>
  <c r="N7653" i="1" a="1"/>
  <c r="N7653" i="1" s="1"/>
  <c r="N7657" i="1" a="1"/>
  <c r="N7657" i="1" s="1"/>
  <c r="J7657" i="1" a="1"/>
  <c r="J7657" i="1" s="1"/>
  <c r="P7657" i="1" a="1"/>
  <c r="P7657" i="1" s="1"/>
  <c r="L7657" i="1" a="1"/>
  <c r="L7657" i="1" s="1"/>
  <c r="M7659" i="1" a="1"/>
  <c r="M7659" i="1" s="1"/>
  <c r="O7660" i="1" a="1"/>
  <c r="O7660" i="1" s="1"/>
  <c r="P7662" i="1" a="1"/>
  <c r="P7662" i="1" s="1"/>
  <c r="J7666" i="1" a="1"/>
  <c r="J7666" i="1" s="1"/>
  <c r="P7668" i="1" a="1"/>
  <c r="P7668" i="1" s="1"/>
  <c r="L7668" i="1" a="1"/>
  <c r="L7668" i="1" s="1"/>
  <c r="K7668" i="1" a="1"/>
  <c r="K7668" i="1" s="1"/>
  <c r="P7669" i="1" a="1"/>
  <c r="P7669" i="1" s="1"/>
  <c r="L7669" i="1" a="1"/>
  <c r="L7669" i="1" s="1"/>
  <c r="N7669" i="1" a="1"/>
  <c r="N7669" i="1" s="1"/>
  <c r="J7669" i="1" a="1"/>
  <c r="J7669" i="1" s="1"/>
  <c r="M7669" i="1" a="1"/>
  <c r="M7669" i="1" s="1"/>
  <c r="L7670" i="1" a="1"/>
  <c r="L7670" i="1" s="1"/>
  <c r="Q7670" i="1" s="1"/>
  <c r="M7671" i="1" a="1"/>
  <c r="M7671" i="1" s="1"/>
  <c r="M7672" i="1" a="1"/>
  <c r="M7672" i="1" s="1"/>
  <c r="N7673" i="1" a="1"/>
  <c r="N7673" i="1" s="1"/>
  <c r="J7673" i="1" a="1"/>
  <c r="J7673" i="1" s="1"/>
  <c r="P7673" i="1" a="1"/>
  <c r="P7673" i="1" s="1"/>
  <c r="L7673" i="1" a="1"/>
  <c r="L7673" i="1" s="1"/>
  <c r="M7675" i="1" a="1"/>
  <c r="M7675" i="1" s="1"/>
  <c r="O7676" i="1" a="1"/>
  <c r="O7676" i="1" s="1"/>
  <c r="P7678" i="1" a="1"/>
  <c r="P7678" i="1" s="1"/>
  <c r="N7683" i="1" a="1"/>
  <c r="N7683" i="1" s="1"/>
  <c r="M7686" i="1" a="1"/>
  <c r="M7686" i="1" s="1"/>
  <c r="L7686" i="1" a="1"/>
  <c r="L7686" i="1" s="1"/>
  <c r="N7690" i="1" a="1"/>
  <c r="N7690" i="1" s="1"/>
  <c r="P7693" i="1" a="1"/>
  <c r="P7693" i="1" s="1"/>
  <c r="L7693" i="1" a="1"/>
  <c r="L7693" i="1" s="1"/>
  <c r="N7693" i="1" a="1"/>
  <c r="N7693" i="1" s="1"/>
  <c r="J7693" i="1" a="1"/>
  <c r="J7693" i="1" s="1"/>
  <c r="M7693" i="1" a="1"/>
  <c r="M7693" i="1" s="1"/>
  <c r="N7697" i="1" a="1"/>
  <c r="N7697" i="1" s="1"/>
  <c r="J7697" i="1" a="1"/>
  <c r="J7697" i="1" s="1"/>
  <c r="P7697" i="1" a="1"/>
  <c r="P7697" i="1" s="1"/>
  <c r="L7697" i="1" a="1"/>
  <c r="L7697" i="1" s="1"/>
  <c r="J7702" i="1" a="1"/>
  <c r="J7702" i="1" s="1"/>
  <c r="O7703" i="1" a="1"/>
  <c r="O7703" i="1" s="1"/>
  <c r="L7706" i="1" a="1"/>
  <c r="L7706" i="1" s="1"/>
  <c r="M7714" i="1" a="1"/>
  <c r="M7714" i="1" s="1"/>
  <c r="P7714" i="1" a="1"/>
  <c r="P7714" i="1" s="1"/>
  <c r="O7717" i="1" a="1"/>
  <c r="O7717" i="1" s="1"/>
  <c r="N7720" i="1" a="1"/>
  <c r="N7720" i="1" s="1"/>
  <c r="J7720" i="1" a="1"/>
  <c r="J7720" i="1" s="1"/>
  <c r="P7720" i="1" a="1"/>
  <c r="P7720" i="1" s="1"/>
  <c r="L7720" i="1" a="1"/>
  <c r="L7720" i="1" s="1"/>
  <c r="M7720" i="1" a="1"/>
  <c r="M7720" i="1" s="1"/>
  <c r="O7723" i="1" a="1"/>
  <c r="O7723" i="1" s="1"/>
  <c r="P7725" i="1" a="1"/>
  <c r="P7725" i="1" s="1"/>
  <c r="L7725" i="1" a="1"/>
  <c r="L7725" i="1" s="1"/>
  <c r="N7725" i="1" a="1"/>
  <c r="N7725" i="1" s="1"/>
  <c r="J7725" i="1" a="1"/>
  <c r="J7725" i="1" s="1"/>
  <c r="M7725" i="1" a="1"/>
  <c r="M7725" i="1" s="1"/>
  <c r="O7725" i="1" a="1"/>
  <c r="O7725" i="1" s="1"/>
  <c r="M7727" i="1" a="1"/>
  <c r="M7727" i="1" s="1"/>
  <c r="N7729" i="1" a="1"/>
  <c r="N7729" i="1" s="1"/>
  <c r="J7729" i="1" a="1"/>
  <c r="J7729" i="1" s="1"/>
  <c r="P7729" i="1" a="1"/>
  <c r="P7729" i="1" s="1"/>
  <c r="L7729" i="1" a="1"/>
  <c r="L7729" i="1" s="1"/>
  <c r="P7740" i="1" a="1"/>
  <c r="P7740" i="1" s="1"/>
  <c r="P7742" i="1" a="1"/>
  <c r="P7742" i="1" s="1"/>
  <c r="L7742" i="1" a="1"/>
  <c r="L7742" i="1" s="1"/>
  <c r="Q7742" i="1" s="1"/>
  <c r="L7751" i="1" a="1"/>
  <c r="L7751" i="1" s="1"/>
  <c r="O7755" i="1" a="1"/>
  <c r="O7755" i="1" s="1"/>
  <c r="P7757" i="1" a="1"/>
  <c r="P7757" i="1" s="1"/>
  <c r="L7757" i="1" a="1"/>
  <c r="L7757" i="1" s="1"/>
  <c r="N7757" i="1" a="1"/>
  <c r="N7757" i="1" s="1"/>
  <c r="J7757" i="1" a="1"/>
  <c r="J7757" i="1" s="1"/>
  <c r="M7757" i="1" a="1"/>
  <c r="M7757" i="1" s="1"/>
  <c r="O7757" i="1" a="1"/>
  <c r="O7757" i="1" s="1"/>
  <c r="M7759" i="1" a="1"/>
  <c r="M7759" i="1" s="1"/>
  <c r="N7761" i="1" a="1"/>
  <c r="N7761" i="1" s="1"/>
  <c r="J7761" i="1" a="1"/>
  <c r="J7761" i="1" s="1"/>
  <c r="P7761" i="1" a="1"/>
  <c r="P7761" i="1" s="1"/>
  <c r="L7761" i="1" a="1"/>
  <c r="L7761" i="1" s="1"/>
  <c r="P7772" i="1" a="1"/>
  <c r="P7772" i="1" s="1"/>
  <c r="P7774" i="1" a="1"/>
  <c r="P7774" i="1" s="1"/>
  <c r="L7774" i="1" a="1"/>
  <c r="L7774" i="1" s="1"/>
  <c r="L7783" i="1" a="1"/>
  <c r="L7783" i="1" s="1"/>
  <c r="O7787" i="1" a="1"/>
  <c r="O7787" i="1" s="1"/>
  <c r="P7789" i="1" a="1"/>
  <c r="P7789" i="1" s="1"/>
  <c r="L7789" i="1" a="1"/>
  <c r="L7789" i="1" s="1"/>
  <c r="N7789" i="1" a="1"/>
  <c r="N7789" i="1" s="1"/>
  <c r="J7789" i="1" a="1"/>
  <c r="J7789" i="1" s="1"/>
  <c r="M7789" i="1" a="1"/>
  <c r="M7789" i="1" s="1"/>
  <c r="O7789" i="1" a="1"/>
  <c r="O7789" i="1" s="1"/>
  <c r="M7791" i="1" a="1"/>
  <c r="M7791" i="1" s="1"/>
  <c r="N7793" i="1" a="1"/>
  <c r="N7793" i="1" s="1"/>
  <c r="J7793" i="1" a="1"/>
  <c r="J7793" i="1" s="1"/>
  <c r="P7793" i="1" a="1"/>
  <c r="P7793" i="1" s="1"/>
  <c r="L7793" i="1" a="1"/>
  <c r="L7793" i="1" s="1"/>
  <c r="P7804" i="1" a="1"/>
  <c r="P7804" i="1" s="1"/>
  <c r="P7806" i="1" a="1"/>
  <c r="P7806" i="1" s="1"/>
  <c r="L7806" i="1" a="1"/>
  <c r="L7806" i="1" s="1"/>
  <c r="L7511" i="1" a="1"/>
  <c r="L7511" i="1" s="1"/>
  <c r="K7517" i="1" a="1"/>
  <c r="K7517" i="1" s="1"/>
  <c r="L7519" i="1" a="1"/>
  <c r="L7519" i="1" s="1"/>
  <c r="K7525" i="1" a="1"/>
  <c r="K7525" i="1" s="1"/>
  <c r="L7527" i="1" a="1"/>
  <c r="L7527" i="1" s="1"/>
  <c r="K7533" i="1" a="1"/>
  <c r="K7533" i="1" s="1"/>
  <c r="L7535" i="1" a="1"/>
  <c r="L7535" i="1" s="1"/>
  <c r="K7541" i="1" a="1"/>
  <c r="K7541" i="1" s="1"/>
  <c r="L7543" i="1" a="1"/>
  <c r="L7543" i="1" s="1"/>
  <c r="K7549" i="1" a="1"/>
  <c r="K7549" i="1" s="1"/>
  <c r="L7551" i="1" a="1"/>
  <c r="L7551" i="1" s="1"/>
  <c r="K7557" i="1" a="1"/>
  <c r="K7557" i="1" s="1"/>
  <c r="L7559" i="1" a="1"/>
  <c r="L7559" i="1" s="1"/>
  <c r="J7563" i="1" a="1"/>
  <c r="J7563" i="1" s="1"/>
  <c r="N7563" i="1" a="1"/>
  <c r="N7563" i="1" s="1"/>
  <c r="K7565" i="1" a="1"/>
  <c r="K7565" i="1" s="1"/>
  <c r="L7567" i="1" a="1"/>
  <c r="L7567" i="1" s="1"/>
  <c r="J7571" i="1" a="1"/>
  <c r="J7571" i="1" s="1"/>
  <c r="N7571" i="1" a="1"/>
  <c r="N7571" i="1" s="1"/>
  <c r="K7573" i="1" a="1"/>
  <c r="K7573" i="1" s="1"/>
  <c r="L7575" i="1" a="1"/>
  <c r="L7575" i="1" s="1"/>
  <c r="J7579" i="1" a="1"/>
  <c r="J7579" i="1" s="1"/>
  <c r="N7579" i="1" a="1"/>
  <c r="N7579" i="1" s="1"/>
  <c r="K7581" i="1" a="1"/>
  <c r="K7581" i="1" s="1"/>
  <c r="L7583" i="1" a="1"/>
  <c r="L7583" i="1" s="1"/>
  <c r="J7587" i="1" a="1"/>
  <c r="J7587" i="1" s="1"/>
  <c r="N7587" i="1" a="1"/>
  <c r="N7587" i="1" s="1"/>
  <c r="K7589" i="1" a="1"/>
  <c r="K7589" i="1" s="1"/>
  <c r="L7591" i="1" a="1"/>
  <c r="L7591" i="1" s="1"/>
  <c r="J7595" i="1" a="1"/>
  <c r="J7595" i="1" s="1"/>
  <c r="N7595" i="1" a="1"/>
  <c r="N7595" i="1" s="1"/>
  <c r="K7597" i="1" a="1"/>
  <c r="K7597" i="1" s="1"/>
  <c r="L7599" i="1" a="1"/>
  <c r="L7599" i="1" s="1"/>
  <c r="J7603" i="1" a="1"/>
  <c r="J7603" i="1" s="1"/>
  <c r="N7603" i="1" a="1"/>
  <c r="N7603" i="1" s="1"/>
  <c r="K7605" i="1" a="1"/>
  <c r="K7605" i="1" s="1"/>
  <c r="K7609" i="1" a="1"/>
  <c r="K7609" i="1" s="1"/>
  <c r="P7612" i="1" a="1"/>
  <c r="P7612" i="1" s="1"/>
  <c r="L7612" i="1" a="1"/>
  <c r="L7612" i="1" s="1"/>
  <c r="K7612" i="1" a="1"/>
  <c r="K7612" i="1" s="1"/>
  <c r="M7613" i="1" a="1"/>
  <c r="M7613" i="1" s="1"/>
  <c r="J7614" i="1" a="1"/>
  <c r="J7614" i="1" s="1"/>
  <c r="P7615" i="1" a="1"/>
  <c r="P7615" i="1" s="1"/>
  <c r="J7617" i="1" a="1"/>
  <c r="J7617" i="1" s="1"/>
  <c r="O7617" i="1" a="1"/>
  <c r="O7617" i="1" s="1"/>
  <c r="K7623" i="1" a="1"/>
  <c r="K7623" i="1" s="1"/>
  <c r="J7628" i="1" a="1"/>
  <c r="J7628" i="1" s="1"/>
  <c r="Q7628" i="1" s="1"/>
  <c r="M7630" i="1" a="1"/>
  <c r="M7630" i="1" s="1"/>
  <c r="K7630" i="1" a="1"/>
  <c r="K7630" i="1" s="1"/>
  <c r="P7630" i="1" a="1"/>
  <c r="P7630" i="1" s="1"/>
  <c r="N7632" i="1" a="1"/>
  <c r="N7632" i="1" s="1"/>
  <c r="J7632" i="1" a="1"/>
  <c r="J7632" i="1" s="1"/>
  <c r="L7632" i="1" a="1"/>
  <c r="L7632" i="1" s="1"/>
  <c r="J7638" i="1" a="1"/>
  <c r="J7638" i="1" s="1"/>
  <c r="K7640" i="1" a="1"/>
  <c r="K7640" i="1" s="1"/>
  <c r="O7642" i="1" a="1"/>
  <c r="O7642" i="1" s="1"/>
  <c r="L7642" i="1" a="1"/>
  <c r="L7642" i="1" s="1"/>
  <c r="M7644" i="1" a="1"/>
  <c r="M7644" i="1" s="1"/>
  <c r="N7647" i="1" a="1"/>
  <c r="N7647" i="1" s="1"/>
  <c r="J7647" i="1" a="1"/>
  <c r="J7647" i="1" s="1"/>
  <c r="P7652" i="1" a="1"/>
  <c r="P7652" i="1" s="1"/>
  <c r="L7652" i="1" a="1"/>
  <c r="L7652" i="1" s="1"/>
  <c r="K7652" i="1" a="1"/>
  <c r="K7652" i="1" s="1"/>
  <c r="P7655" i="1" a="1"/>
  <c r="P7655" i="1" s="1"/>
  <c r="O7656" i="1" a="1"/>
  <c r="O7656" i="1" s="1"/>
  <c r="P7658" i="1" a="1"/>
  <c r="P7658" i="1" s="1"/>
  <c r="J7662" i="1" a="1"/>
  <c r="J7662" i="1" s="1"/>
  <c r="Q7662" i="1" s="1"/>
  <c r="K7664" i="1" a="1"/>
  <c r="K7664" i="1" s="1"/>
  <c r="P7674" i="1" a="1"/>
  <c r="P7674" i="1" s="1"/>
  <c r="N7686" i="1" a="1"/>
  <c r="N7686" i="1" s="1"/>
  <c r="P7690" i="1" a="1"/>
  <c r="P7690" i="1" s="1"/>
  <c r="N7696" i="1" a="1"/>
  <c r="N7696" i="1" s="1"/>
  <c r="J7696" i="1" a="1"/>
  <c r="J7696" i="1" s="1"/>
  <c r="P7696" i="1" a="1"/>
  <c r="P7696" i="1" s="1"/>
  <c r="L7696" i="1" a="1"/>
  <c r="L7696" i="1" s="1"/>
  <c r="M7696" i="1" a="1"/>
  <c r="M7696" i="1" s="1"/>
  <c r="O7713" i="1" a="1"/>
  <c r="O7713" i="1" s="1"/>
  <c r="P7716" i="1" a="1"/>
  <c r="P7716" i="1" s="1"/>
  <c r="L7716" i="1" a="1"/>
  <c r="L7716" i="1" s="1"/>
  <c r="N7716" i="1" a="1"/>
  <c r="N7716" i="1" s="1"/>
  <c r="J7716" i="1" a="1"/>
  <c r="J7716" i="1" s="1"/>
  <c r="M7716" i="1" a="1"/>
  <c r="M7716" i="1" s="1"/>
  <c r="N7736" i="1" a="1"/>
  <c r="N7736" i="1" s="1"/>
  <c r="J7736" i="1" a="1"/>
  <c r="J7736" i="1" s="1"/>
  <c r="M7736" i="1" a="1"/>
  <c r="M7736" i="1" s="1"/>
  <c r="P7736" i="1" a="1"/>
  <c r="P7736" i="1" s="1"/>
  <c r="L7736" i="1" a="1"/>
  <c r="L7736" i="1" s="1"/>
  <c r="O7736" i="1" a="1"/>
  <c r="O7736" i="1" s="1"/>
  <c r="N7746" i="1" a="1"/>
  <c r="N7746" i="1" s="1"/>
  <c r="J7746" i="1" a="1"/>
  <c r="J7746" i="1" s="1"/>
  <c r="M7746" i="1" a="1"/>
  <c r="M7746" i="1" s="1"/>
  <c r="O7753" i="1" a="1"/>
  <c r="O7753" i="1" s="1"/>
  <c r="N7768" i="1" a="1"/>
  <c r="N7768" i="1" s="1"/>
  <c r="J7768" i="1" a="1"/>
  <c r="J7768" i="1" s="1"/>
  <c r="M7768" i="1" a="1"/>
  <c r="M7768" i="1" s="1"/>
  <c r="P7768" i="1" a="1"/>
  <c r="P7768" i="1" s="1"/>
  <c r="L7768" i="1" a="1"/>
  <c r="L7768" i="1" s="1"/>
  <c r="O7768" i="1" a="1"/>
  <c r="O7768" i="1" s="1"/>
  <c r="N7778" i="1" a="1"/>
  <c r="N7778" i="1" s="1"/>
  <c r="J7778" i="1" a="1"/>
  <c r="J7778" i="1" s="1"/>
  <c r="M7778" i="1" a="1"/>
  <c r="M7778" i="1" s="1"/>
  <c r="O7785" i="1" a="1"/>
  <c r="O7785" i="1" s="1"/>
  <c r="N7800" i="1" a="1"/>
  <c r="N7800" i="1" s="1"/>
  <c r="J7800" i="1" a="1"/>
  <c r="J7800" i="1" s="1"/>
  <c r="M7800" i="1" a="1"/>
  <c r="M7800" i="1" s="1"/>
  <c r="P7800" i="1" a="1"/>
  <c r="P7800" i="1" s="1"/>
  <c r="L7800" i="1" a="1"/>
  <c r="L7800" i="1" s="1"/>
  <c r="O7800" i="1" a="1"/>
  <c r="O7800" i="1" s="1"/>
  <c r="K7492" i="1" a="1"/>
  <c r="K7492" i="1" s="1"/>
  <c r="J7498" i="1" a="1"/>
  <c r="J7498" i="1" s="1"/>
  <c r="N7498" i="1" a="1"/>
  <c r="N7498" i="1" s="1"/>
  <c r="K7500" i="1" a="1"/>
  <c r="K7500" i="1" s="1"/>
  <c r="J7506" i="1" a="1"/>
  <c r="J7506" i="1" s="1"/>
  <c r="N7506" i="1" a="1"/>
  <c r="N7506" i="1" s="1"/>
  <c r="K7508" i="1" a="1"/>
  <c r="K7508" i="1" s="1"/>
  <c r="L7510" i="1" a="1"/>
  <c r="L7510" i="1" s="1"/>
  <c r="P7510" i="1" a="1"/>
  <c r="P7510" i="1" s="1"/>
  <c r="J7514" i="1" a="1"/>
  <c r="J7514" i="1" s="1"/>
  <c r="N7514" i="1" a="1"/>
  <c r="N7514" i="1" s="1"/>
  <c r="K7516" i="1" a="1"/>
  <c r="K7516" i="1" s="1"/>
  <c r="L7518" i="1" a="1"/>
  <c r="L7518" i="1" s="1"/>
  <c r="P7518" i="1" a="1"/>
  <c r="P7518" i="1" s="1"/>
  <c r="J7522" i="1" a="1"/>
  <c r="J7522" i="1" s="1"/>
  <c r="Q7522" i="1" s="1"/>
  <c r="N7522" i="1" a="1"/>
  <c r="N7522" i="1" s="1"/>
  <c r="K7524" i="1" a="1"/>
  <c r="K7524" i="1" s="1"/>
  <c r="L7526" i="1" a="1"/>
  <c r="L7526" i="1" s="1"/>
  <c r="P7526" i="1" a="1"/>
  <c r="P7526" i="1" s="1"/>
  <c r="J7530" i="1" a="1"/>
  <c r="J7530" i="1" s="1"/>
  <c r="N7530" i="1" a="1"/>
  <c r="N7530" i="1" s="1"/>
  <c r="K7532" i="1" a="1"/>
  <c r="K7532" i="1" s="1"/>
  <c r="L7534" i="1" a="1"/>
  <c r="L7534" i="1" s="1"/>
  <c r="P7534" i="1" a="1"/>
  <c r="P7534" i="1" s="1"/>
  <c r="J7538" i="1" a="1"/>
  <c r="J7538" i="1" s="1"/>
  <c r="N7538" i="1" a="1"/>
  <c r="N7538" i="1" s="1"/>
  <c r="K7540" i="1" a="1"/>
  <c r="K7540" i="1" s="1"/>
  <c r="L7542" i="1" a="1"/>
  <c r="L7542" i="1" s="1"/>
  <c r="P7542" i="1" a="1"/>
  <c r="P7542" i="1" s="1"/>
  <c r="J7546" i="1" a="1"/>
  <c r="J7546" i="1" s="1"/>
  <c r="N7546" i="1" a="1"/>
  <c r="N7546" i="1" s="1"/>
  <c r="K7548" i="1" a="1"/>
  <c r="K7548" i="1" s="1"/>
  <c r="L7550" i="1" a="1"/>
  <c r="L7550" i="1" s="1"/>
  <c r="P7550" i="1" a="1"/>
  <c r="P7550" i="1" s="1"/>
  <c r="J7554" i="1" a="1"/>
  <c r="J7554" i="1" s="1"/>
  <c r="Q7554" i="1" s="1"/>
  <c r="N7554" i="1" a="1"/>
  <c r="N7554" i="1" s="1"/>
  <c r="K7556" i="1" a="1"/>
  <c r="K7556" i="1" s="1"/>
  <c r="L7558" i="1" a="1"/>
  <c r="L7558" i="1" s="1"/>
  <c r="P7558" i="1" a="1"/>
  <c r="P7558" i="1" s="1"/>
  <c r="J7562" i="1" a="1"/>
  <c r="J7562" i="1" s="1"/>
  <c r="N7562" i="1" a="1"/>
  <c r="N7562" i="1" s="1"/>
  <c r="K7564" i="1" a="1"/>
  <c r="K7564" i="1" s="1"/>
  <c r="L7566" i="1" a="1"/>
  <c r="L7566" i="1" s="1"/>
  <c r="P7566" i="1" a="1"/>
  <c r="P7566" i="1" s="1"/>
  <c r="J7570" i="1" a="1"/>
  <c r="J7570" i="1" s="1"/>
  <c r="N7570" i="1" a="1"/>
  <c r="N7570" i="1" s="1"/>
  <c r="K7572" i="1" a="1"/>
  <c r="K7572" i="1" s="1"/>
  <c r="L7574" i="1" a="1"/>
  <c r="L7574" i="1" s="1"/>
  <c r="P7574" i="1" a="1"/>
  <c r="P7574" i="1" s="1"/>
  <c r="J7578" i="1" a="1"/>
  <c r="J7578" i="1" s="1"/>
  <c r="N7578" i="1" a="1"/>
  <c r="N7578" i="1" s="1"/>
  <c r="K7580" i="1" a="1"/>
  <c r="K7580" i="1" s="1"/>
  <c r="L7582" i="1" a="1"/>
  <c r="L7582" i="1" s="1"/>
  <c r="P7582" i="1" a="1"/>
  <c r="P7582" i="1" s="1"/>
  <c r="J7586" i="1" a="1"/>
  <c r="J7586" i="1" s="1"/>
  <c r="N7586" i="1" a="1"/>
  <c r="N7586" i="1" s="1"/>
  <c r="K7588" i="1" a="1"/>
  <c r="K7588" i="1" s="1"/>
  <c r="L7590" i="1" a="1"/>
  <c r="L7590" i="1" s="1"/>
  <c r="P7590" i="1" a="1"/>
  <c r="P7590" i="1" s="1"/>
  <c r="J7594" i="1" a="1"/>
  <c r="J7594" i="1" s="1"/>
  <c r="N7594" i="1" a="1"/>
  <c r="N7594" i="1" s="1"/>
  <c r="K7596" i="1" a="1"/>
  <c r="K7596" i="1" s="1"/>
  <c r="L7598" i="1" a="1"/>
  <c r="L7598" i="1" s="1"/>
  <c r="P7598" i="1" a="1"/>
  <c r="P7598" i="1" s="1"/>
  <c r="J7602" i="1" a="1"/>
  <c r="J7602" i="1" s="1"/>
  <c r="N7602" i="1" a="1"/>
  <c r="N7602" i="1" s="1"/>
  <c r="K7604" i="1" a="1"/>
  <c r="K7604" i="1" s="1"/>
  <c r="L7606" i="1" a="1"/>
  <c r="L7606" i="1" s="1"/>
  <c r="P7606" i="1" a="1"/>
  <c r="P7606" i="1" s="1"/>
  <c r="M7610" i="1" a="1"/>
  <c r="M7610" i="1" s="1"/>
  <c r="J7611" i="1" a="1"/>
  <c r="J7611" i="1" s="1"/>
  <c r="L7615" i="1" a="1"/>
  <c r="L7615" i="1" s="1"/>
  <c r="K7617" i="1" a="1"/>
  <c r="K7617" i="1" s="1"/>
  <c r="P7620" i="1" a="1"/>
  <c r="P7620" i="1" s="1"/>
  <c r="L7620" i="1" a="1"/>
  <c r="L7620" i="1" s="1"/>
  <c r="K7620" i="1" a="1"/>
  <c r="K7620" i="1" s="1"/>
  <c r="Q7620" i="1" s="1"/>
  <c r="M7621" i="1" a="1"/>
  <c r="M7621" i="1" s="1"/>
  <c r="O7625" i="1" a="1"/>
  <c r="O7625" i="1" s="1"/>
  <c r="L7625" i="1" a="1"/>
  <c r="L7625" i="1" s="1"/>
  <c r="M7627" i="1" a="1"/>
  <c r="M7627" i="1" s="1"/>
  <c r="N7629" i="1" a="1"/>
  <c r="N7629" i="1" s="1"/>
  <c r="P7635" i="1" a="1"/>
  <c r="P7635" i="1" s="1"/>
  <c r="L7635" i="1" a="1"/>
  <c r="L7635" i="1" s="1"/>
  <c r="K7635" i="1" a="1"/>
  <c r="K7635" i="1" s="1"/>
  <c r="L7637" i="1" a="1"/>
  <c r="L7637" i="1" s="1"/>
  <c r="M7639" i="1" a="1"/>
  <c r="M7639" i="1" s="1"/>
  <c r="N7641" i="1" a="1"/>
  <c r="N7641" i="1" s="1"/>
  <c r="J7643" i="1" a="1"/>
  <c r="J7643" i="1" s="1"/>
  <c r="M7645" i="1" a="1"/>
  <c r="M7645" i="1" s="1"/>
  <c r="K7645" i="1" a="1"/>
  <c r="K7645" i="1" s="1"/>
  <c r="P7645" i="1" a="1"/>
  <c r="P7645" i="1" s="1"/>
  <c r="L7647" i="1" a="1"/>
  <c r="L7647" i="1" s="1"/>
  <c r="M7649" i="1" a="1"/>
  <c r="M7649" i="1" s="1"/>
  <c r="N7651" i="1" a="1"/>
  <c r="N7651" i="1" s="1"/>
  <c r="J7653" i="1" a="1"/>
  <c r="J7653" i="1" s="1"/>
  <c r="P7656" i="1" a="1"/>
  <c r="P7656" i="1" s="1"/>
  <c r="O7666" i="1" a="1"/>
  <c r="O7666" i="1" s="1"/>
  <c r="M7666" i="1" a="1"/>
  <c r="M7666" i="1" s="1"/>
  <c r="N7668" i="1" a="1"/>
  <c r="N7668" i="1" s="1"/>
  <c r="O7670" i="1" a="1"/>
  <c r="O7670" i="1" s="1"/>
  <c r="P7672" i="1" a="1"/>
  <c r="P7672" i="1" s="1"/>
  <c r="O7682" i="1" a="1"/>
  <c r="O7682" i="1" s="1"/>
  <c r="O7689" i="1" a="1"/>
  <c r="O7689" i="1" s="1"/>
  <c r="J7691" i="1" a="1"/>
  <c r="J7691" i="1" s="1"/>
  <c r="P7692" i="1" a="1"/>
  <c r="P7692" i="1" s="1"/>
  <c r="L7692" i="1" a="1"/>
  <c r="L7692" i="1" s="1"/>
  <c r="N7692" i="1" a="1"/>
  <c r="N7692" i="1" s="1"/>
  <c r="J7692" i="1" a="1"/>
  <c r="J7692" i="1" s="1"/>
  <c r="M7692" i="1" a="1"/>
  <c r="M7692" i="1" s="1"/>
  <c r="O7696" i="1" a="1"/>
  <c r="O7696" i="1" s="1"/>
  <c r="J7698" i="1" a="1"/>
  <c r="J7698" i="1" s="1"/>
  <c r="N7699" i="1" a="1"/>
  <c r="N7699" i="1" s="1"/>
  <c r="M7702" i="1" a="1"/>
  <c r="M7702" i="1" s="1"/>
  <c r="L7702" i="1" a="1"/>
  <c r="L7702" i="1" s="1"/>
  <c r="N7706" i="1" a="1"/>
  <c r="N7706" i="1" s="1"/>
  <c r="P7709" i="1" a="1"/>
  <c r="P7709" i="1" s="1"/>
  <c r="L7709" i="1" a="1"/>
  <c r="L7709" i="1" s="1"/>
  <c r="N7709" i="1" a="1"/>
  <c r="N7709" i="1" s="1"/>
  <c r="J7709" i="1" a="1"/>
  <c r="J7709" i="1" s="1"/>
  <c r="Q7709" i="1" s="1"/>
  <c r="M7709" i="1" a="1"/>
  <c r="M7709" i="1" s="1"/>
  <c r="N7713" i="1" a="1"/>
  <c r="N7713" i="1" s="1"/>
  <c r="J7713" i="1" a="1"/>
  <c r="J7713" i="1" s="1"/>
  <c r="P7713" i="1" a="1"/>
  <c r="P7713" i="1" s="1"/>
  <c r="L7713" i="1" a="1"/>
  <c r="L7713" i="1" s="1"/>
  <c r="O7719" i="1" a="1"/>
  <c r="O7719" i="1" s="1"/>
  <c r="P7734" i="1" a="1"/>
  <c r="P7734" i="1" s="1"/>
  <c r="L7734" i="1" a="1"/>
  <c r="L7734" i="1" s="1"/>
  <c r="J7739" i="1" a="1"/>
  <c r="J7739" i="1" s="1"/>
  <c r="O7747" i="1" a="1"/>
  <c r="O7747" i="1" s="1"/>
  <c r="P7749" i="1" a="1"/>
  <c r="P7749" i="1" s="1"/>
  <c r="L7749" i="1" a="1"/>
  <c r="L7749" i="1" s="1"/>
  <c r="N7749" i="1" a="1"/>
  <c r="N7749" i="1" s="1"/>
  <c r="J7749" i="1" a="1"/>
  <c r="J7749" i="1" s="1"/>
  <c r="M7749" i="1" a="1"/>
  <c r="M7749" i="1" s="1"/>
  <c r="O7749" i="1" a="1"/>
  <c r="O7749" i="1" s="1"/>
  <c r="M7751" i="1" a="1"/>
  <c r="M7751" i="1" s="1"/>
  <c r="N7753" i="1" a="1"/>
  <c r="N7753" i="1" s="1"/>
  <c r="J7753" i="1" a="1"/>
  <c r="J7753" i="1" s="1"/>
  <c r="P7753" i="1" a="1"/>
  <c r="P7753" i="1" s="1"/>
  <c r="L7753" i="1" a="1"/>
  <c r="L7753" i="1" s="1"/>
  <c r="P7766" i="1" a="1"/>
  <c r="P7766" i="1" s="1"/>
  <c r="L7766" i="1" a="1"/>
  <c r="L7766" i="1" s="1"/>
  <c r="J7771" i="1" a="1"/>
  <c r="J7771" i="1" s="1"/>
  <c r="O7779" i="1" a="1"/>
  <c r="O7779" i="1" s="1"/>
  <c r="P7781" i="1" a="1"/>
  <c r="P7781" i="1" s="1"/>
  <c r="L7781" i="1" a="1"/>
  <c r="L7781" i="1" s="1"/>
  <c r="N7781" i="1" a="1"/>
  <c r="N7781" i="1" s="1"/>
  <c r="J7781" i="1" a="1"/>
  <c r="J7781" i="1" s="1"/>
  <c r="M7781" i="1" a="1"/>
  <c r="M7781" i="1" s="1"/>
  <c r="O7781" i="1" a="1"/>
  <c r="O7781" i="1" s="1"/>
  <c r="M7783" i="1" a="1"/>
  <c r="M7783" i="1" s="1"/>
  <c r="N7785" i="1" a="1"/>
  <c r="N7785" i="1" s="1"/>
  <c r="J7785" i="1" a="1"/>
  <c r="J7785" i="1" s="1"/>
  <c r="P7785" i="1" a="1"/>
  <c r="P7785" i="1" s="1"/>
  <c r="L7785" i="1" a="1"/>
  <c r="L7785" i="1" s="1"/>
  <c r="P7798" i="1" a="1"/>
  <c r="P7798" i="1" s="1"/>
  <c r="L7798" i="1" a="1"/>
  <c r="L7798" i="1" s="1"/>
  <c r="J7803" i="1" a="1"/>
  <c r="J7803" i="1" s="1"/>
  <c r="K7563" i="1" a="1"/>
  <c r="K7563" i="1" s="1"/>
  <c r="L7565" i="1" a="1"/>
  <c r="L7565" i="1" s="1"/>
  <c r="K7571" i="1" a="1"/>
  <c r="K7571" i="1" s="1"/>
  <c r="L7573" i="1" a="1"/>
  <c r="L7573" i="1" s="1"/>
  <c r="K7579" i="1" a="1"/>
  <c r="K7579" i="1" s="1"/>
  <c r="L7581" i="1" a="1"/>
  <c r="L7581" i="1" s="1"/>
  <c r="K7587" i="1" a="1"/>
  <c r="K7587" i="1" s="1"/>
  <c r="L7589" i="1" a="1"/>
  <c r="L7589" i="1" s="1"/>
  <c r="K7595" i="1" a="1"/>
  <c r="K7595" i="1" s="1"/>
  <c r="L7597" i="1" a="1"/>
  <c r="L7597" i="1" s="1"/>
  <c r="K7603" i="1" a="1"/>
  <c r="K7603" i="1" s="1"/>
  <c r="L7605" i="1" a="1"/>
  <c r="L7605" i="1" s="1"/>
  <c r="M7614" i="1" a="1"/>
  <c r="M7614" i="1" s="1"/>
  <c r="K7614" i="1" a="1"/>
  <c r="K7614" i="1" s="1"/>
  <c r="P7617" i="1" a="1"/>
  <c r="P7617" i="1" s="1"/>
  <c r="P7628" i="1" a="1"/>
  <c r="P7628" i="1" s="1"/>
  <c r="L7628" i="1" a="1"/>
  <c r="L7628" i="1" s="1"/>
  <c r="K7628" i="1" a="1"/>
  <c r="K7628" i="1" s="1"/>
  <c r="M7638" i="1" a="1"/>
  <c r="M7638" i="1" s="1"/>
  <c r="K7638" i="1" a="1"/>
  <c r="K7638" i="1" s="1"/>
  <c r="P7638" i="1" a="1"/>
  <c r="P7638" i="1" s="1"/>
  <c r="N7640" i="1" a="1"/>
  <c r="N7640" i="1" s="1"/>
  <c r="J7640" i="1" a="1"/>
  <c r="J7640" i="1" s="1"/>
  <c r="L7640" i="1" a="1"/>
  <c r="L7640" i="1" s="1"/>
  <c r="O7650" i="1" a="1"/>
  <c r="O7650" i="1" s="1"/>
  <c r="O7655" i="1" a="1"/>
  <c r="O7655" i="1" s="1"/>
  <c r="N7655" i="1" a="1"/>
  <c r="N7655" i="1" s="1"/>
  <c r="J7655" i="1" a="1"/>
  <c r="J7655" i="1" s="1"/>
  <c r="M7662" i="1" a="1"/>
  <c r="M7662" i="1" s="1"/>
  <c r="O7663" i="1" a="1"/>
  <c r="O7663" i="1" s="1"/>
  <c r="N7664" i="1" a="1"/>
  <c r="N7664" i="1" s="1"/>
  <c r="J7664" i="1" a="1"/>
  <c r="J7664" i="1" s="1"/>
  <c r="M7678" i="1" a="1"/>
  <c r="M7678" i="1" s="1"/>
  <c r="O7679" i="1" a="1"/>
  <c r="O7679" i="1" s="1"/>
  <c r="N7680" i="1" a="1"/>
  <c r="N7680" i="1" s="1"/>
  <c r="J7680" i="1" a="1"/>
  <c r="J7680" i="1" s="1"/>
  <c r="P7685" i="1" a="1"/>
  <c r="P7685" i="1" s="1"/>
  <c r="L7685" i="1" a="1"/>
  <c r="L7685" i="1" s="1"/>
  <c r="N7685" i="1" a="1"/>
  <c r="N7685" i="1" s="1"/>
  <c r="J7685" i="1" a="1"/>
  <c r="J7685" i="1" s="1"/>
  <c r="M7685" i="1" a="1"/>
  <c r="M7685" i="1" s="1"/>
  <c r="N7689" i="1" a="1"/>
  <c r="N7689" i="1" s="1"/>
  <c r="J7689" i="1" a="1"/>
  <c r="J7689" i="1" s="1"/>
  <c r="Q7689" i="1" s="1"/>
  <c r="P7689" i="1" a="1"/>
  <c r="P7689" i="1" s="1"/>
  <c r="L7689" i="1" a="1"/>
  <c r="L7689" i="1" s="1"/>
  <c r="O7695" i="1" a="1"/>
  <c r="O7695" i="1" s="1"/>
  <c r="P7706" i="1" a="1"/>
  <c r="P7706" i="1" s="1"/>
  <c r="N7712" i="1" a="1"/>
  <c r="N7712" i="1" s="1"/>
  <c r="J7712" i="1" a="1"/>
  <c r="J7712" i="1" s="1"/>
  <c r="P7712" i="1" a="1"/>
  <c r="P7712" i="1" s="1"/>
  <c r="L7712" i="1" a="1"/>
  <c r="L7712" i="1" s="1"/>
  <c r="M7712" i="1" a="1"/>
  <c r="M7712" i="1" s="1"/>
  <c r="O7716" i="1" a="1"/>
  <c r="O7716" i="1" s="1"/>
  <c r="M7719" i="1" a="1"/>
  <c r="M7719" i="1" s="1"/>
  <c r="O7722" i="1" a="1"/>
  <c r="O7722" i="1" s="1"/>
  <c r="N7728" i="1" a="1"/>
  <c r="N7728" i="1" s="1"/>
  <c r="J7728" i="1" a="1"/>
  <c r="J7728" i="1" s="1"/>
  <c r="M7728" i="1" a="1"/>
  <c r="M7728" i="1" s="1"/>
  <c r="P7728" i="1" a="1"/>
  <c r="P7728" i="1" s="1"/>
  <c r="L7728" i="1" a="1"/>
  <c r="L7728" i="1" s="1"/>
  <c r="O7728" i="1" a="1"/>
  <c r="O7728" i="1" s="1"/>
  <c r="O7730" i="1" a="1"/>
  <c r="O7730" i="1" s="1"/>
  <c r="N7738" i="1" a="1"/>
  <c r="N7738" i="1" s="1"/>
  <c r="J7738" i="1" a="1"/>
  <c r="J7738" i="1" s="1"/>
  <c r="M7738" i="1" a="1"/>
  <c r="M7738" i="1" s="1"/>
  <c r="O7743" i="1" a="1"/>
  <c r="O7743" i="1" s="1"/>
  <c r="N7760" i="1" a="1"/>
  <c r="N7760" i="1" s="1"/>
  <c r="J7760" i="1" a="1"/>
  <c r="J7760" i="1" s="1"/>
  <c r="M7760" i="1" a="1"/>
  <c r="M7760" i="1" s="1"/>
  <c r="P7760" i="1" a="1"/>
  <c r="P7760" i="1" s="1"/>
  <c r="L7760" i="1" a="1"/>
  <c r="L7760" i="1" s="1"/>
  <c r="O7760" i="1" a="1"/>
  <c r="O7760" i="1" s="1"/>
  <c r="O7762" i="1" a="1"/>
  <c r="O7762" i="1" s="1"/>
  <c r="N7770" i="1" a="1"/>
  <c r="N7770" i="1" s="1"/>
  <c r="J7770" i="1" a="1"/>
  <c r="J7770" i="1" s="1"/>
  <c r="M7770" i="1" a="1"/>
  <c r="M7770" i="1" s="1"/>
  <c r="O7775" i="1" a="1"/>
  <c r="O7775" i="1" s="1"/>
  <c r="N7792" i="1" a="1"/>
  <c r="N7792" i="1" s="1"/>
  <c r="J7792" i="1" a="1"/>
  <c r="J7792" i="1" s="1"/>
  <c r="M7792" i="1" a="1"/>
  <c r="M7792" i="1" s="1"/>
  <c r="P7792" i="1" a="1"/>
  <c r="P7792" i="1" s="1"/>
  <c r="L7792" i="1" a="1"/>
  <c r="L7792" i="1" s="1"/>
  <c r="O7792" i="1" a="1"/>
  <c r="O7792" i="1" s="1"/>
  <c r="O7794" i="1" a="1"/>
  <c r="O7794" i="1" s="1"/>
  <c r="N7802" i="1" a="1"/>
  <c r="N7802" i="1" s="1"/>
  <c r="J7802" i="1" a="1"/>
  <c r="J7802" i="1" s="1"/>
  <c r="M7802" i="1" a="1"/>
  <c r="M7802" i="1" s="1"/>
  <c r="O7807" i="1" a="1"/>
  <c r="O7807" i="1" s="1"/>
  <c r="K7498" i="1" a="1"/>
  <c r="K7498" i="1" s="1"/>
  <c r="K7506" i="1" a="1"/>
  <c r="K7506" i="1" s="1"/>
  <c r="K7514" i="1" a="1"/>
  <c r="K7514" i="1" s="1"/>
  <c r="J7520" i="1" a="1"/>
  <c r="J7520" i="1" s="1"/>
  <c r="Q7520" i="1" s="1"/>
  <c r="K7522" i="1" a="1"/>
  <c r="K7522" i="1" s="1"/>
  <c r="J7528" i="1" a="1"/>
  <c r="J7528" i="1" s="1"/>
  <c r="K7530" i="1" a="1"/>
  <c r="K7530" i="1" s="1"/>
  <c r="J7536" i="1" a="1"/>
  <c r="J7536" i="1" s="1"/>
  <c r="Q7536" i="1" s="1"/>
  <c r="K7538" i="1" a="1"/>
  <c r="K7538" i="1" s="1"/>
  <c r="J7544" i="1" a="1"/>
  <c r="J7544" i="1" s="1"/>
  <c r="Q7544" i="1" s="1"/>
  <c r="K7546" i="1" a="1"/>
  <c r="K7546" i="1" s="1"/>
  <c r="J7552" i="1" a="1"/>
  <c r="J7552" i="1" s="1"/>
  <c r="Q7552" i="1" s="1"/>
  <c r="K7554" i="1" a="1"/>
  <c r="K7554" i="1" s="1"/>
  <c r="J7560" i="1" a="1"/>
  <c r="J7560" i="1" s="1"/>
  <c r="K7562" i="1" a="1"/>
  <c r="K7562" i="1" s="1"/>
  <c r="L7564" i="1" a="1"/>
  <c r="L7564" i="1" s="1"/>
  <c r="J7568" i="1" a="1"/>
  <c r="J7568" i="1" s="1"/>
  <c r="Q7568" i="1" s="1"/>
  <c r="K7570" i="1" a="1"/>
  <c r="K7570" i="1" s="1"/>
  <c r="L7572" i="1" a="1"/>
  <c r="L7572" i="1" s="1"/>
  <c r="J7576" i="1" a="1"/>
  <c r="J7576" i="1" s="1"/>
  <c r="Q7576" i="1" s="1"/>
  <c r="K7578" i="1" a="1"/>
  <c r="K7578" i="1" s="1"/>
  <c r="L7580" i="1" a="1"/>
  <c r="L7580" i="1" s="1"/>
  <c r="J7584" i="1" a="1"/>
  <c r="J7584" i="1" s="1"/>
  <c r="Q7584" i="1" s="1"/>
  <c r="K7586" i="1" a="1"/>
  <c r="K7586" i="1" s="1"/>
  <c r="L7588" i="1" a="1"/>
  <c r="L7588" i="1" s="1"/>
  <c r="J7592" i="1" a="1"/>
  <c r="J7592" i="1" s="1"/>
  <c r="K7594" i="1" a="1"/>
  <c r="K7594" i="1" s="1"/>
  <c r="L7596" i="1" a="1"/>
  <c r="L7596" i="1" s="1"/>
  <c r="J7600" i="1" a="1"/>
  <c r="J7600" i="1" s="1"/>
  <c r="K7602" i="1" a="1"/>
  <c r="K7602" i="1" s="1"/>
  <c r="L7604" i="1" a="1"/>
  <c r="L7604" i="1" s="1"/>
  <c r="K7611" i="1" a="1"/>
  <c r="K7611" i="1" s="1"/>
  <c r="M7612" i="1" a="1"/>
  <c r="M7612" i="1" s="1"/>
  <c r="P7614" i="1" a="1"/>
  <c r="P7614" i="1" s="1"/>
  <c r="M7622" i="1" a="1"/>
  <c r="M7622" i="1" s="1"/>
  <c r="K7622" i="1" a="1"/>
  <c r="K7622" i="1" s="1"/>
  <c r="J7629" i="1" a="1"/>
  <c r="J7629" i="1" s="1"/>
  <c r="O7633" i="1" a="1"/>
  <c r="O7633" i="1" s="1"/>
  <c r="O7639" i="1" a="1"/>
  <c r="O7639" i="1" s="1"/>
  <c r="J7641" i="1" a="1"/>
  <c r="J7641" i="1" s="1"/>
  <c r="P7643" i="1" a="1"/>
  <c r="P7643" i="1" s="1"/>
  <c r="L7643" i="1" a="1"/>
  <c r="L7643" i="1" s="1"/>
  <c r="K7643" i="1" a="1"/>
  <c r="K7643" i="1" s="1"/>
  <c r="M7647" i="1" a="1"/>
  <c r="M7647" i="1" s="1"/>
  <c r="J7651" i="1" a="1"/>
  <c r="J7651" i="1" s="1"/>
  <c r="Q7651" i="1" s="1"/>
  <c r="M7653" i="1" a="1"/>
  <c r="M7653" i="1" s="1"/>
  <c r="K7653" i="1" a="1"/>
  <c r="K7653" i="1" s="1"/>
  <c r="P7653" i="1" a="1"/>
  <c r="P7653" i="1" s="1"/>
  <c r="L7655" i="1" a="1"/>
  <c r="L7655" i="1" s="1"/>
  <c r="P7660" i="1" a="1"/>
  <c r="P7660" i="1" s="1"/>
  <c r="L7660" i="1" a="1"/>
  <c r="L7660" i="1" s="1"/>
  <c r="K7660" i="1" a="1"/>
  <c r="K7660" i="1" s="1"/>
  <c r="Q7660" i="1" s="1"/>
  <c r="P7661" i="1" a="1"/>
  <c r="P7661" i="1" s="1"/>
  <c r="L7661" i="1" a="1"/>
  <c r="L7661" i="1" s="1"/>
  <c r="N7661" i="1" a="1"/>
  <c r="N7661" i="1" s="1"/>
  <c r="J7661" i="1" a="1"/>
  <c r="J7661" i="1" s="1"/>
  <c r="Q7661" i="1" s="1"/>
  <c r="M7661" i="1" a="1"/>
  <c r="M7661" i="1" s="1"/>
  <c r="L7662" i="1" a="1"/>
  <c r="L7662" i="1" s="1"/>
  <c r="M7663" i="1" a="1"/>
  <c r="M7663" i="1" s="1"/>
  <c r="M7664" i="1" a="1"/>
  <c r="M7664" i="1" s="1"/>
  <c r="N7665" i="1" a="1"/>
  <c r="N7665" i="1" s="1"/>
  <c r="J7665" i="1" a="1"/>
  <c r="J7665" i="1" s="1"/>
  <c r="P7665" i="1" a="1"/>
  <c r="P7665" i="1" s="1"/>
  <c r="L7665" i="1" a="1"/>
  <c r="L7665" i="1" s="1"/>
  <c r="P7670" i="1" a="1"/>
  <c r="P7670" i="1" s="1"/>
  <c r="P7676" i="1" a="1"/>
  <c r="P7676" i="1" s="1"/>
  <c r="L7676" i="1" a="1"/>
  <c r="L7676" i="1" s="1"/>
  <c r="K7676" i="1" a="1"/>
  <c r="K7676" i="1" s="1"/>
  <c r="Q7676" i="1" s="1"/>
  <c r="P7677" i="1" a="1"/>
  <c r="P7677" i="1" s="1"/>
  <c r="L7677" i="1" a="1"/>
  <c r="L7677" i="1" s="1"/>
  <c r="N7677" i="1" a="1"/>
  <c r="N7677" i="1" s="1"/>
  <c r="J7677" i="1" a="1"/>
  <c r="J7677" i="1" s="1"/>
  <c r="Q7677" i="1" s="1"/>
  <c r="M7677" i="1" a="1"/>
  <c r="M7677" i="1" s="1"/>
  <c r="L7678" i="1" a="1"/>
  <c r="L7678" i="1" s="1"/>
  <c r="Q7678" i="1" s="1"/>
  <c r="M7679" i="1" a="1"/>
  <c r="M7679" i="1" s="1"/>
  <c r="M7680" i="1" a="1"/>
  <c r="M7680" i="1" s="1"/>
  <c r="N7681" i="1" a="1"/>
  <c r="N7681" i="1" s="1"/>
  <c r="J7681" i="1" a="1"/>
  <c r="J7681" i="1" s="1"/>
  <c r="P7681" i="1" a="1"/>
  <c r="P7681" i="1" s="1"/>
  <c r="L7681" i="1" a="1"/>
  <c r="L7681" i="1" s="1"/>
  <c r="M7682" i="1" a="1"/>
  <c r="M7682" i="1" s="1"/>
  <c r="P7682" i="1" a="1"/>
  <c r="P7682" i="1" s="1"/>
  <c r="O7685" i="1" a="1"/>
  <c r="O7685" i="1" s="1"/>
  <c r="N7688" i="1" a="1"/>
  <c r="N7688" i="1" s="1"/>
  <c r="J7688" i="1" a="1"/>
  <c r="J7688" i="1" s="1"/>
  <c r="P7688" i="1" a="1"/>
  <c r="P7688" i="1" s="1"/>
  <c r="L7688" i="1" a="1"/>
  <c r="L7688" i="1" s="1"/>
  <c r="M7688" i="1" a="1"/>
  <c r="M7688" i="1" s="1"/>
  <c r="O7691" i="1" a="1"/>
  <c r="O7691" i="1" s="1"/>
  <c r="M7695" i="1" a="1"/>
  <c r="M7695" i="1" s="1"/>
  <c r="O7698" i="1" a="1"/>
  <c r="O7698" i="1" s="1"/>
  <c r="O7705" i="1" a="1"/>
  <c r="O7705" i="1" s="1"/>
  <c r="P7708" i="1" a="1"/>
  <c r="P7708" i="1" s="1"/>
  <c r="L7708" i="1" a="1"/>
  <c r="L7708" i="1" s="1"/>
  <c r="N7708" i="1" a="1"/>
  <c r="N7708" i="1" s="1"/>
  <c r="J7708" i="1" a="1"/>
  <c r="J7708" i="1" s="1"/>
  <c r="Q7708" i="1" s="1"/>
  <c r="M7708" i="1" a="1"/>
  <c r="M7708" i="1" s="1"/>
  <c r="O7712" i="1" a="1"/>
  <c r="O7712" i="1" s="1"/>
  <c r="M7718" i="1" a="1"/>
  <c r="M7718" i="1" s="1"/>
  <c r="P7726" i="1" a="1"/>
  <c r="P7726" i="1" s="1"/>
  <c r="L7726" i="1" a="1"/>
  <c r="L7726" i="1" s="1"/>
  <c r="O7739" i="1" a="1"/>
  <c r="O7739" i="1" s="1"/>
  <c r="P7741" i="1" a="1"/>
  <c r="P7741" i="1" s="1"/>
  <c r="L7741" i="1" a="1"/>
  <c r="L7741" i="1" s="1"/>
  <c r="N7741" i="1" a="1"/>
  <c r="N7741" i="1" s="1"/>
  <c r="J7741" i="1" a="1"/>
  <c r="J7741" i="1" s="1"/>
  <c r="M7741" i="1" a="1"/>
  <c r="M7741" i="1" s="1"/>
  <c r="O7741" i="1" a="1"/>
  <c r="O7741" i="1" s="1"/>
  <c r="M7743" i="1" a="1"/>
  <c r="M7743" i="1" s="1"/>
  <c r="N7745" i="1" a="1"/>
  <c r="N7745" i="1" s="1"/>
  <c r="J7745" i="1" a="1"/>
  <c r="J7745" i="1" s="1"/>
  <c r="P7745" i="1" a="1"/>
  <c r="P7745" i="1" s="1"/>
  <c r="L7745" i="1" a="1"/>
  <c r="L7745" i="1" s="1"/>
  <c r="P7758" i="1" a="1"/>
  <c r="P7758" i="1" s="1"/>
  <c r="L7758" i="1" a="1"/>
  <c r="L7758" i="1" s="1"/>
  <c r="O7771" i="1" a="1"/>
  <c r="O7771" i="1" s="1"/>
  <c r="P7773" i="1" a="1"/>
  <c r="P7773" i="1" s="1"/>
  <c r="L7773" i="1" a="1"/>
  <c r="L7773" i="1" s="1"/>
  <c r="N7773" i="1" a="1"/>
  <c r="N7773" i="1" s="1"/>
  <c r="J7773" i="1" a="1"/>
  <c r="J7773" i="1" s="1"/>
  <c r="Q7773" i="1" s="1"/>
  <c r="M7773" i="1" a="1"/>
  <c r="M7773" i="1" s="1"/>
  <c r="O7773" i="1" a="1"/>
  <c r="O7773" i="1" s="1"/>
  <c r="M7775" i="1" a="1"/>
  <c r="M7775" i="1" s="1"/>
  <c r="N7777" i="1" a="1"/>
  <c r="N7777" i="1" s="1"/>
  <c r="J7777" i="1" a="1"/>
  <c r="J7777" i="1" s="1"/>
  <c r="P7777" i="1" a="1"/>
  <c r="P7777" i="1" s="1"/>
  <c r="L7777" i="1" a="1"/>
  <c r="L7777" i="1" s="1"/>
  <c r="P7790" i="1" a="1"/>
  <c r="P7790" i="1" s="1"/>
  <c r="L7790" i="1" a="1"/>
  <c r="L7790" i="1" s="1"/>
  <c r="O7803" i="1" a="1"/>
  <c r="O7803" i="1" s="1"/>
  <c r="P7805" i="1" a="1"/>
  <c r="P7805" i="1" s="1"/>
  <c r="L7805" i="1" a="1"/>
  <c r="L7805" i="1" s="1"/>
  <c r="N7805" i="1" a="1"/>
  <c r="N7805" i="1" s="1"/>
  <c r="J7805" i="1" a="1"/>
  <c r="J7805" i="1" s="1"/>
  <c r="M7805" i="1" a="1"/>
  <c r="M7805" i="1" s="1"/>
  <c r="O7805" i="1" a="1"/>
  <c r="O7805" i="1" s="1"/>
  <c r="M7807" i="1" a="1"/>
  <c r="M7807" i="1" s="1"/>
  <c r="K7625" i="1" a="1"/>
  <c r="K7625" i="1" s="1"/>
  <c r="K7633" i="1" a="1"/>
  <c r="K7633" i="1" s="1"/>
  <c r="K7641" i="1" a="1"/>
  <c r="K7641" i="1" s="1"/>
  <c r="K7649" i="1" a="1"/>
  <c r="K7649" i="1" s="1"/>
  <c r="K7657" i="1" a="1"/>
  <c r="K7657" i="1" s="1"/>
  <c r="L7659" i="1" a="1"/>
  <c r="L7659" i="1" s="1"/>
  <c r="P7659" i="1" a="1"/>
  <c r="P7659" i="1" s="1"/>
  <c r="J7663" i="1" a="1"/>
  <c r="J7663" i="1" s="1"/>
  <c r="N7663" i="1" a="1"/>
  <c r="N7663" i="1" s="1"/>
  <c r="K7665" i="1" a="1"/>
  <c r="K7665" i="1" s="1"/>
  <c r="L7667" i="1" a="1"/>
  <c r="L7667" i="1" s="1"/>
  <c r="P7667" i="1" a="1"/>
  <c r="P7667" i="1" s="1"/>
  <c r="J7671" i="1" a="1"/>
  <c r="J7671" i="1" s="1"/>
  <c r="N7671" i="1" a="1"/>
  <c r="N7671" i="1" s="1"/>
  <c r="K7673" i="1" a="1"/>
  <c r="K7673" i="1" s="1"/>
  <c r="L7675" i="1" a="1"/>
  <c r="L7675" i="1" s="1"/>
  <c r="P7675" i="1" a="1"/>
  <c r="P7675" i="1" s="1"/>
  <c r="J7679" i="1" a="1"/>
  <c r="J7679" i="1" s="1"/>
  <c r="Q7679" i="1" s="1"/>
  <c r="N7679" i="1" a="1"/>
  <c r="N7679" i="1" s="1"/>
  <c r="K7681" i="1" a="1"/>
  <c r="K7681" i="1" s="1"/>
  <c r="L7683" i="1" a="1"/>
  <c r="L7683" i="1" s="1"/>
  <c r="P7683" i="1" a="1"/>
  <c r="P7683" i="1" s="1"/>
  <c r="J7687" i="1" a="1"/>
  <c r="J7687" i="1" s="1"/>
  <c r="N7687" i="1" a="1"/>
  <c r="N7687" i="1" s="1"/>
  <c r="K7689" i="1" a="1"/>
  <c r="K7689" i="1" s="1"/>
  <c r="L7691" i="1" a="1"/>
  <c r="L7691" i="1" s="1"/>
  <c r="P7691" i="1" a="1"/>
  <c r="P7691" i="1" s="1"/>
  <c r="J7695" i="1" a="1"/>
  <c r="J7695" i="1" s="1"/>
  <c r="N7695" i="1" a="1"/>
  <c r="N7695" i="1" s="1"/>
  <c r="K7697" i="1" a="1"/>
  <c r="K7697" i="1" s="1"/>
  <c r="L7699" i="1" a="1"/>
  <c r="L7699" i="1" s="1"/>
  <c r="P7699" i="1" a="1"/>
  <c r="P7699" i="1" s="1"/>
  <c r="J7703" i="1" a="1"/>
  <c r="J7703" i="1" s="1"/>
  <c r="N7703" i="1" a="1"/>
  <c r="N7703" i="1" s="1"/>
  <c r="K7705" i="1" a="1"/>
  <c r="K7705" i="1" s="1"/>
  <c r="L7707" i="1" a="1"/>
  <c r="L7707" i="1" s="1"/>
  <c r="P7707" i="1" a="1"/>
  <c r="P7707" i="1" s="1"/>
  <c r="J7711" i="1" a="1"/>
  <c r="J7711" i="1" s="1"/>
  <c r="N7711" i="1" a="1"/>
  <c r="N7711" i="1" s="1"/>
  <c r="K7713" i="1" a="1"/>
  <c r="K7713" i="1" s="1"/>
  <c r="L7715" i="1" a="1"/>
  <c r="L7715" i="1" s="1"/>
  <c r="P7715" i="1" a="1"/>
  <c r="P7715" i="1" s="1"/>
  <c r="Q7715" i="1" s="1"/>
  <c r="J7719" i="1" a="1"/>
  <c r="J7719" i="1" s="1"/>
  <c r="N7719" i="1" a="1"/>
  <c r="N7719" i="1" s="1"/>
  <c r="K7721" i="1" a="1"/>
  <c r="K7721" i="1" s="1"/>
  <c r="L7723" i="1" a="1"/>
  <c r="L7723" i="1" s="1"/>
  <c r="P7723" i="1" a="1"/>
  <c r="P7723" i="1" s="1"/>
  <c r="J7727" i="1" a="1"/>
  <c r="J7727" i="1" s="1"/>
  <c r="N7727" i="1" a="1"/>
  <c r="N7727" i="1" s="1"/>
  <c r="K7729" i="1" a="1"/>
  <c r="K7729" i="1" s="1"/>
  <c r="L7731" i="1" a="1"/>
  <c r="L7731" i="1" s="1"/>
  <c r="P7731" i="1" a="1"/>
  <c r="P7731" i="1" s="1"/>
  <c r="J7735" i="1" a="1"/>
  <c r="J7735" i="1" s="1"/>
  <c r="N7735" i="1" a="1"/>
  <c r="N7735" i="1" s="1"/>
  <c r="K7737" i="1" a="1"/>
  <c r="K7737" i="1" s="1"/>
  <c r="L7739" i="1" a="1"/>
  <c r="L7739" i="1" s="1"/>
  <c r="P7739" i="1" a="1"/>
  <c r="P7739" i="1" s="1"/>
  <c r="J7743" i="1" a="1"/>
  <c r="J7743" i="1" s="1"/>
  <c r="N7743" i="1" a="1"/>
  <c r="N7743" i="1" s="1"/>
  <c r="K7745" i="1" a="1"/>
  <c r="K7745" i="1" s="1"/>
  <c r="L7747" i="1" a="1"/>
  <c r="L7747" i="1" s="1"/>
  <c r="P7747" i="1" a="1"/>
  <c r="P7747" i="1" s="1"/>
  <c r="J7751" i="1" a="1"/>
  <c r="J7751" i="1" s="1"/>
  <c r="N7751" i="1" a="1"/>
  <c r="N7751" i="1" s="1"/>
  <c r="K7753" i="1" a="1"/>
  <c r="K7753" i="1" s="1"/>
  <c r="L7755" i="1" a="1"/>
  <c r="L7755" i="1" s="1"/>
  <c r="P7755" i="1" a="1"/>
  <c r="P7755" i="1" s="1"/>
  <c r="J7759" i="1" a="1"/>
  <c r="J7759" i="1" s="1"/>
  <c r="N7759" i="1" a="1"/>
  <c r="N7759" i="1" s="1"/>
  <c r="K7761" i="1" a="1"/>
  <c r="K7761" i="1" s="1"/>
  <c r="L7763" i="1" a="1"/>
  <c r="L7763" i="1" s="1"/>
  <c r="P7763" i="1" a="1"/>
  <c r="P7763" i="1" s="1"/>
  <c r="J7767" i="1" a="1"/>
  <c r="J7767" i="1" s="1"/>
  <c r="N7767" i="1" a="1"/>
  <c r="N7767" i="1" s="1"/>
  <c r="K7769" i="1" a="1"/>
  <c r="K7769" i="1" s="1"/>
  <c r="L7771" i="1" a="1"/>
  <c r="L7771" i="1" s="1"/>
  <c r="P7771" i="1" a="1"/>
  <c r="P7771" i="1" s="1"/>
  <c r="J7775" i="1" a="1"/>
  <c r="J7775" i="1" s="1"/>
  <c r="N7775" i="1" a="1"/>
  <c r="N7775" i="1" s="1"/>
  <c r="K7777" i="1" a="1"/>
  <c r="K7777" i="1" s="1"/>
  <c r="L7779" i="1" a="1"/>
  <c r="L7779" i="1" s="1"/>
  <c r="P7779" i="1" a="1"/>
  <c r="P7779" i="1" s="1"/>
  <c r="J7783" i="1" a="1"/>
  <c r="J7783" i="1" s="1"/>
  <c r="N7783" i="1" a="1"/>
  <c r="N7783" i="1" s="1"/>
  <c r="K7785" i="1" a="1"/>
  <c r="K7785" i="1" s="1"/>
  <c r="L7787" i="1" a="1"/>
  <c r="L7787" i="1" s="1"/>
  <c r="P7787" i="1" a="1"/>
  <c r="P7787" i="1" s="1"/>
  <c r="J7791" i="1" a="1"/>
  <c r="J7791" i="1" s="1"/>
  <c r="N7791" i="1" a="1"/>
  <c r="N7791" i="1" s="1"/>
  <c r="K7793" i="1" a="1"/>
  <c r="K7793" i="1" s="1"/>
  <c r="L7795" i="1" a="1"/>
  <c r="L7795" i="1" s="1"/>
  <c r="P7795" i="1" a="1"/>
  <c r="P7795" i="1" s="1"/>
  <c r="J7799" i="1" a="1"/>
  <c r="J7799" i="1" s="1"/>
  <c r="N7799" i="1" a="1"/>
  <c r="N7799" i="1" s="1"/>
  <c r="K7801" i="1" a="1"/>
  <c r="K7801" i="1" s="1"/>
  <c r="L7803" i="1" a="1"/>
  <c r="L7803" i="1" s="1"/>
  <c r="P7803" i="1" a="1"/>
  <c r="P7803" i="1" s="1"/>
  <c r="J7807" i="1" a="1"/>
  <c r="J7807" i="1" s="1"/>
  <c r="N7807" i="1" a="1"/>
  <c r="N7807" i="1" s="1"/>
  <c r="K7809" i="1" a="1"/>
  <c r="K7809" i="1" s="1"/>
  <c r="L7811" i="1" a="1"/>
  <c r="L7811" i="1" s="1"/>
  <c r="P7811" i="1" a="1"/>
  <c r="P7811" i="1" s="1"/>
  <c r="M7813" i="1" a="1"/>
  <c r="M7813" i="1" s="1"/>
  <c r="J7815" i="1" a="1"/>
  <c r="J7815" i="1" s="1"/>
  <c r="N7815" i="1" a="1"/>
  <c r="N7815" i="1" s="1"/>
  <c r="K7817" i="1" a="1"/>
  <c r="K7817" i="1" s="1"/>
  <c r="L7819" i="1" a="1"/>
  <c r="L7819" i="1" s="1"/>
  <c r="P7819" i="1" a="1"/>
  <c r="P7819" i="1" s="1"/>
  <c r="M7821" i="1" a="1"/>
  <c r="M7821" i="1" s="1"/>
  <c r="J7823" i="1" a="1"/>
  <c r="J7823" i="1" s="1"/>
  <c r="N7823" i="1" a="1"/>
  <c r="N7823" i="1" s="1"/>
  <c r="K7825" i="1" a="1"/>
  <c r="K7825" i="1" s="1"/>
  <c r="L7827" i="1" a="1"/>
  <c r="L7827" i="1" s="1"/>
  <c r="P7827" i="1" a="1"/>
  <c r="P7827" i="1" s="1"/>
  <c r="M7829" i="1" a="1"/>
  <c r="M7829" i="1" s="1"/>
  <c r="J7831" i="1" a="1"/>
  <c r="J7831" i="1" s="1"/>
  <c r="N7831" i="1" a="1"/>
  <c r="N7831" i="1" s="1"/>
  <c r="K7833" i="1" a="1"/>
  <c r="K7833" i="1" s="1"/>
  <c r="L7835" i="1" a="1"/>
  <c r="L7835" i="1" s="1"/>
  <c r="P7835" i="1" a="1"/>
  <c r="P7835" i="1" s="1"/>
  <c r="M7837" i="1" a="1"/>
  <c r="M7837" i="1" s="1"/>
  <c r="J7839" i="1" a="1"/>
  <c r="J7839" i="1" s="1"/>
  <c r="N7839" i="1" a="1"/>
  <c r="N7839" i="1" s="1"/>
  <c r="K7841" i="1" a="1"/>
  <c r="K7841" i="1" s="1"/>
  <c r="L7843" i="1" a="1"/>
  <c r="L7843" i="1" s="1"/>
  <c r="P7843" i="1" a="1"/>
  <c r="P7843" i="1" s="1"/>
  <c r="M7845" i="1" a="1"/>
  <c r="M7845" i="1" s="1"/>
  <c r="J7847" i="1" a="1"/>
  <c r="J7847" i="1" s="1"/>
  <c r="N7847" i="1" a="1"/>
  <c r="N7847" i="1" s="1"/>
  <c r="K7849" i="1" a="1"/>
  <c r="K7849" i="1" s="1"/>
  <c r="L7851" i="1" a="1"/>
  <c r="L7851" i="1" s="1"/>
  <c r="P7851" i="1" a="1"/>
  <c r="P7851" i="1" s="1"/>
  <c r="M7853" i="1" a="1"/>
  <c r="M7853" i="1" s="1"/>
  <c r="J7855" i="1" a="1"/>
  <c r="J7855" i="1" s="1"/>
  <c r="N7855" i="1" a="1"/>
  <c r="N7855" i="1" s="1"/>
  <c r="K7857" i="1" a="1"/>
  <c r="K7857" i="1" s="1"/>
  <c r="L7859" i="1" a="1"/>
  <c r="L7859" i="1" s="1"/>
  <c r="P7859" i="1" a="1"/>
  <c r="P7859" i="1" s="1"/>
  <c r="M7861" i="1" a="1"/>
  <c r="M7861" i="1" s="1"/>
  <c r="J7863" i="1" a="1"/>
  <c r="J7863" i="1" s="1"/>
  <c r="N7863" i="1" a="1"/>
  <c r="N7863" i="1" s="1"/>
  <c r="K7865" i="1" a="1"/>
  <c r="K7865" i="1" s="1"/>
  <c r="Q7865" i="1" s="1"/>
  <c r="L7867" i="1" a="1"/>
  <c r="L7867" i="1" s="1"/>
  <c r="P7867" i="1" a="1"/>
  <c r="P7867" i="1" s="1"/>
  <c r="M7869" i="1" a="1"/>
  <c r="M7869" i="1" s="1"/>
  <c r="J7871" i="1" a="1"/>
  <c r="J7871" i="1" s="1"/>
  <c r="N7871" i="1" a="1"/>
  <c r="N7871" i="1" s="1"/>
  <c r="K7873" i="1" a="1"/>
  <c r="K7873" i="1" s="1"/>
  <c r="Q7873" i="1" s="1"/>
  <c r="L7875" i="1" a="1"/>
  <c r="L7875" i="1" s="1"/>
  <c r="P7875" i="1" a="1"/>
  <c r="P7875" i="1" s="1"/>
  <c r="M7877" i="1" a="1"/>
  <c r="M7877" i="1" s="1"/>
  <c r="J7879" i="1" a="1"/>
  <c r="J7879" i="1" s="1"/>
  <c r="N7879" i="1" a="1"/>
  <c r="N7879" i="1" s="1"/>
  <c r="K7881" i="1" a="1"/>
  <c r="K7881" i="1" s="1"/>
  <c r="Q7881" i="1" s="1"/>
  <c r="L7883" i="1" a="1"/>
  <c r="L7883" i="1" s="1"/>
  <c r="P7883" i="1" a="1"/>
  <c r="P7883" i="1" s="1"/>
  <c r="M7885" i="1" a="1"/>
  <c r="M7885" i="1" s="1"/>
  <c r="J7887" i="1" a="1"/>
  <c r="J7887" i="1" s="1"/>
  <c r="N7887" i="1" a="1"/>
  <c r="N7887" i="1" s="1"/>
  <c r="K7889" i="1" a="1"/>
  <c r="K7889" i="1" s="1"/>
  <c r="L7891" i="1" a="1"/>
  <c r="L7891" i="1" s="1"/>
  <c r="P7891" i="1" a="1"/>
  <c r="P7891" i="1" s="1"/>
  <c r="M7893" i="1" a="1"/>
  <c r="M7893" i="1" s="1"/>
  <c r="J7895" i="1" a="1"/>
  <c r="J7895" i="1" s="1"/>
  <c r="N7895" i="1" a="1"/>
  <c r="N7895" i="1" s="1"/>
  <c r="K7897" i="1" a="1"/>
  <c r="K7897" i="1" s="1"/>
  <c r="Q7897" i="1" s="1"/>
  <c r="L7899" i="1" a="1"/>
  <c r="L7899" i="1" s="1"/>
  <c r="P7899" i="1" a="1"/>
  <c r="P7899" i="1" s="1"/>
  <c r="M7901" i="1" a="1"/>
  <c r="M7901" i="1" s="1"/>
  <c r="J7903" i="1" a="1"/>
  <c r="J7903" i="1" s="1"/>
  <c r="N7903" i="1" a="1"/>
  <c r="N7903" i="1" s="1"/>
  <c r="K7905" i="1" a="1"/>
  <c r="K7905" i="1" s="1"/>
  <c r="Q7905" i="1" s="1"/>
  <c r="L7907" i="1" a="1"/>
  <c r="L7907" i="1" s="1"/>
  <c r="P7907" i="1" a="1"/>
  <c r="P7907" i="1" s="1"/>
  <c r="M7909" i="1" a="1"/>
  <c r="M7909" i="1" s="1"/>
  <c r="J7911" i="1" a="1"/>
  <c r="J7911" i="1" s="1"/>
  <c r="N7911" i="1" a="1"/>
  <c r="N7911" i="1" s="1"/>
  <c r="K7913" i="1" a="1"/>
  <c r="K7913" i="1" s="1"/>
  <c r="Q7913" i="1" s="1"/>
  <c r="L7915" i="1" a="1"/>
  <c r="L7915" i="1" s="1"/>
  <c r="P7915" i="1" a="1"/>
  <c r="P7915" i="1" s="1"/>
  <c r="M7917" i="1" a="1"/>
  <c r="M7917" i="1" s="1"/>
  <c r="J7919" i="1" a="1"/>
  <c r="J7919" i="1" s="1"/>
  <c r="N7919" i="1" a="1"/>
  <c r="N7919" i="1" s="1"/>
  <c r="K7921" i="1" a="1"/>
  <c r="K7921" i="1" s="1"/>
  <c r="Q7921" i="1" s="1"/>
  <c r="L7923" i="1" a="1"/>
  <c r="L7923" i="1" s="1"/>
  <c r="P7923" i="1" a="1"/>
  <c r="P7923" i="1" s="1"/>
  <c r="M7925" i="1" a="1"/>
  <c r="M7925" i="1" s="1"/>
  <c r="J7927" i="1" a="1"/>
  <c r="J7927" i="1" s="1"/>
  <c r="N7927" i="1" a="1"/>
  <c r="N7927" i="1" s="1"/>
  <c r="K7929" i="1" a="1"/>
  <c r="K7929" i="1" s="1"/>
  <c r="Q7929" i="1" s="1"/>
  <c r="L7931" i="1" a="1"/>
  <c r="L7931" i="1" s="1"/>
  <c r="P7931" i="1" a="1"/>
  <c r="P7931" i="1" s="1"/>
  <c r="M7933" i="1" a="1"/>
  <c r="M7933" i="1" s="1"/>
  <c r="J7935" i="1" a="1"/>
  <c r="J7935" i="1" s="1"/>
  <c r="N7935" i="1" a="1"/>
  <c r="N7935" i="1" s="1"/>
  <c r="K7937" i="1" a="1"/>
  <c r="K7937" i="1" s="1"/>
  <c r="L7939" i="1" a="1"/>
  <c r="L7939" i="1" s="1"/>
  <c r="P7939" i="1" a="1"/>
  <c r="P7939" i="1" s="1"/>
  <c r="M7941" i="1" a="1"/>
  <c r="M7941" i="1" s="1"/>
  <c r="J7943" i="1" a="1"/>
  <c r="J7943" i="1" s="1"/>
  <c r="N7943" i="1" a="1"/>
  <c r="N7943" i="1" s="1"/>
  <c r="K7945" i="1" a="1"/>
  <c r="K7945" i="1" s="1"/>
  <c r="Q7945" i="1" s="1"/>
  <c r="M7947" i="1" a="1"/>
  <c r="M7947" i="1" s="1"/>
  <c r="J7948" i="1" a="1"/>
  <c r="J7948" i="1" s="1"/>
  <c r="L7952" i="1" a="1"/>
  <c r="L7952" i="1" s="1"/>
  <c r="K7954" i="1" a="1"/>
  <c r="K7954" i="1" s="1"/>
  <c r="O7956" i="1" a="1"/>
  <c r="O7956" i="1" s="1"/>
  <c r="L7958" i="1" a="1"/>
  <c r="L7958" i="1" s="1"/>
  <c r="J7960" i="1" a="1"/>
  <c r="J7960" i="1" s="1"/>
  <c r="P7960" i="1" a="1"/>
  <c r="P7960" i="1" s="1"/>
  <c r="N7962" i="1" a="1"/>
  <c r="N7962" i="1" s="1"/>
  <c r="N7963" i="1" a="1"/>
  <c r="N7963" i="1" s="1"/>
  <c r="J7963" i="1" a="1"/>
  <c r="J7963" i="1" s="1"/>
  <c r="P7963" i="1" a="1"/>
  <c r="P7963" i="1" s="1"/>
  <c r="L7963" i="1" a="1"/>
  <c r="L7963" i="1" s="1"/>
  <c r="O7966" i="1" a="1"/>
  <c r="O7966" i="1" s="1"/>
  <c r="P7968" i="1" a="1"/>
  <c r="P7968" i="1" s="1"/>
  <c r="M7978" i="1" a="1"/>
  <c r="M7978" i="1" s="1"/>
  <c r="O7980" i="1" a="1"/>
  <c r="O7980" i="1" s="1"/>
  <c r="N7980" i="1" a="1"/>
  <c r="N7980" i="1" s="1"/>
  <c r="N7987" i="1" a="1"/>
  <c r="N7987" i="1" s="1"/>
  <c r="K7808" i="1" a="1"/>
  <c r="K7808" i="1" s="1"/>
  <c r="O7808" i="1" a="1"/>
  <c r="O7808" i="1" s="1"/>
  <c r="L7810" i="1" a="1"/>
  <c r="L7810" i="1" s="1"/>
  <c r="M7812" i="1" a="1"/>
  <c r="M7812" i="1" s="1"/>
  <c r="J7814" i="1" a="1"/>
  <c r="J7814" i="1" s="1"/>
  <c r="N7814" i="1" a="1"/>
  <c r="N7814" i="1" s="1"/>
  <c r="K7816" i="1" a="1"/>
  <c r="K7816" i="1" s="1"/>
  <c r="O7816" i="1" a="1"/>
  <c r="O7816" i="1" s="1"/>
  <c r="L7818" i="1" a="1"/>
  <c r="L7818" i="1" s="1"/>
  <c r="M7820" i="1" a="1"/>
  <c r="M7820" i="1" s="1"/>
  <c r="J7822" i="1" a="1"/>
  <c r="J7822" i="1" s="1"/>
  <c r="N7822" i="1" a="1"/>
  <c r="N7822" i="1" s="1"/>
  <c r="K7824" i="1" a="1"/>
  <c r="K7824" i="1" s="1"/>
  <c r="O7824" i="1" a="1"/>
  <c r="O7824" i="1" s="1"/>
  <c r="L7826" i="1" a="1"/>
  <c r="L7826" i="1" s="1"/>
  <c r="M7828" i="1" a="1"/>
  <c r="M7828" i="1" s="1"/>
  <c r="J7830" i="1" a="1"/>
  <c r="J7830" i="1" s="1"/>
  <c r="N7830" i="1" a="1"/>
  <c r="N7830" i="1" s="1"/>
  <c r="K7832" i="1" a="1"/>
  <c r="K7832" i="1" s="1"/>
  <c r="O7832" i="1" a="1"/>
  <c r="O7832" i="1" s="1"/>
  <c r="L7834" i="1" a="1"/>
  <c r="L7834" i="1" s="1"/>
  <c r="M7836" i="1" a="1"/>
  <c r="M7836" i="1" s="1"/>
  <c r="J7838" i="1" a="1"/>
  <c r="J7838" i="1" s="1"/>
  <c r="N7838" i="1" a="1"/>
  <c r="N7838" i="1" s="1"/>
  <c r="K7840" i="1" a="1"/>
  <c r="K7840" i="1" s="1"/>
  <c r="O7840" i="1" a="1"/>
  <c r="O7840" i="1" s="1"/>
  <c r="L7842" i="1" a="1"/>
  <c r="L7842" i="1" s="1"/>
  <c r="M7844" i="1" a="1"/>
  <c r="M7844" i="1" s="1"/>
  <c r="J7846" i="1" a="1"/>
  <c r="J7846" i="1" s="1"/>
  <c r="N7846" i="1" a="1"/>
  <c r="N7846" i="1" s="1"/>
  <c r="K7848" i="1" a="1"/>
  <c r="K7848" i="1" s="1"/>
  <c r="O7848" i="1" a="1"/>
  <c r="O7848" i="1" s="1"/>
  <c r="L7850" i="1" a="1"/>
  <c r="L7850" i="1" s="1"/>
  <c r="M7852" i="1" a="1"/>
  <c r="M7852" i="1" s="1"/>
  <c r="J7854" i="1" a="1"/>
  <c r="J7854" i="1" s="1"/>
  <c r="N7854" i="1" a="1"/>
  <c r="N7854" i="1" s="1"/>
  <c r="K7856" i="1" a="1"/>
  <c r="K7856" i="1" s="1"/>
  <c r="O7856" i="1" a="1"/>
  <c r="O7856" i="1" s="1"/>
  <c r="L7858" i="1" a="1"/>
  <c r="L7858" i="1" s="1"/>
  <c r="M7860" i="1" a="1"/>
  <c r="M7860" i="1" s="1"/>
  <c r="J7862" i="1" a="1"/>
  <c r="J7862" i="1" s="1"/>
  <c r="N7862" i="1" a="1"/>
  <c r="N7862" i="1" s="1"/>
  <c r="K7864" i="1" a="1"/>
  <c r="K7864" i="1" s="1"/>
  <c r="O7864" i="1" a="1"/>
  <c r="O7864" i="1" s="1"/>
  <c r="L7866" i="1" a="1"/>
  <c r="L7866" i="1" s="1"/>
  <c r="M7868" i="1" a="1"/>
  <c r="M7868" i="1" s="1"/>
  <c r="J7870" i="1" a="1"/>
  <c r="J7870" i="1" s="1"/>
  <c r="N7870" i="1" a="1"/>
  <c r="N7870" i="1" s="1"/>
  <c r="K7872" i="1" a="1"/>
  <c r="K7872" i="1" s="1"/>
  <c r="O7872" i="1" a="1"/>
  <c r="O7872" i="1" s="1"/>
  <c r="L7874" i="1" a="1"/>
  <c r="L7874" i="1" s="1"/>
  <c r="M7876" i="1" a="1"/>
  <c r="M7876" i="1" s="1"/>
  <c r="J7878" i="1" a="1"/>
  <c r="J7878" i="1" s="1"/>
  <c r="N7878" i="1" a="1"/>
  <c r="N7878" i="1" s="1"/>
  <c r="K7880" i="1" a="1"/>
  <c r="K7880" i="1" s="1"/>
  <c r="O7880" i="1" a="1"/>
  <c r="O7880" i="1" s="1"/>
  <c r="L7882" i="1" a="1"/>
  <c r="L7882" i="1" s="1"/>
  <c r="M7884" i="1" a="1"/>
  <c r="M7884" i="1" s="1"/>
  <c r="J7886" i="1" a="1"/>
  <c r="J7886" i="1" s="1"/>
  <c r="N7886" i="1" a="1"/>
  <c r="N7886" i="1" s="1"/>
  <c r="K7888" i="1" a="1"/>
  <c r="K7888" i="1" s="1"/>
  <c r="O7888" i="1" a="1"/>
  <c r="O7888" i="1" s="1"/>
  <c r="L7890" i="1" a="1"/>
  <c r="L7890" i="1" s="1"/>
  <c r="M7892" i="1" a="1"/>
  <c r="M7892" i="1" s="1"/>
  <c r="J7894" i="1" a="1"/>
  <c r="J7894" i="1" s="1"/>
  <c r="N7894" i="1" a="1"/>
  <c r="N7894" i="1" s="1"/>
  <c r="K7896" i="1" a="1"/>
  <c r="K7896" i="1" s="1"/>
  <c r="O7896" i="1" a="1"/>
  <c r="O7896" i="1" s="1"/>
  <c r="L7898" i="1" a="1"/>
  <c r="L7898" i="1" s="1"/>
  <c r="M7900" i="1" a="1"/>
  <c r="M7900" i="1" s="1"/>
  <c r="J7902" i="1" a="1"/>
  <c r="J7902" i="1" s="1"/>
  <c r="N7902" i="1" a="1"/>
  <c r="N7902" i="1" s="1"/>
  <c r="K7904" i="1" a="1"/>
  <c r="K7904" i="1" s="1"/>
  <c r="O7904" i="1" a="1"/>
  <c r="O7904" i="1" s="1"/>
  <c r="L7906" i="1" a="1"/>
  <c r="L7906" i="1" s="1"/>
  <c r="M7908" i="1" a="1"/>
  <c r="M7908" i="1" s="1"/>
  <c r="J7910" i="1" a="1"/>
  <c r="J7910" i="1" s="1"/>
  <c r="N7910" i="1" a="1"/>
  <c r="N7910" i="1" s="1"/>
  <c r="K7912" i="1" a="1"/>
  <c r="K7912" i="1" s="1"/>
  <c r="O7912" i="1" a="1"/>
  <c r="O7912" i="1" s="1"/>
  <c r="L7914" i="1" a="1"/>
  <c r="L7914" i="1" s="1"/>
  <c r="M7916" i="1" a="1"/>
  <c r="M7916" i="1" s="1"/>
  <c r="J7918" i="1" a="1"/>
  <c r="J7918" i="1" s="1"/>
  <c r="N7918" i="1" a="1"/>
  <c r="N7918" i="1" s="1"/>
  <c r="K7920" i="1" a="1"/>
  <c r="K7920" i="1" s="1"/>
  <c r="O7920" i="1" a="1"/>
  <c r="O7920" i="1" s="1"/>
  <c r="L7922" i="1" a="1"/>
  <c r="L7922" i="1" s="1"/>
  <c r="M7924" i="1" a="1"/>
  <c r="M7924" i="1" s="1"/>
  <c r="J7926" i="1" a="1"/>
  <c r="J7926" i="1" s="1"/>
  <c r="N7926" i="1" a="1"/>
  <c r="N7926" i="1" s="1"/>
  <c r="K7928" i="1" a="1"/>
  <c r="K7928" i="1" s="1"/>
  <c r="O7928" i="1" a="1"/>
  <c r="O7928" i="1" s="1"/>
  <c r="L7930" i="1" a="1"/>
  <c r="L7930" i="1" s="1"/>
  <c r="M7932" i="1" a="1"/>
  <c r="M7932" i="1" s="1"/>
  <c r="J7934" i="1" a="1"/>
  <c r="J7934" i="1" s="1"/>
  <c r="N7934" i="1" a="1"/>
  <c r="N7934" i="1" s="1"/>
  <c r="K7936" i="1" a="1"/>
  <c r="K7936" i="1" s="1"/>
  <c r="O7936" i="1" a="1"/>
  <c r="O7936" i="1" s="1"/>
  <c r="L7938" i="1" a="1"/>
  <c r="L7938" i="1" s="1"/>
  <c r="M7940" i="1" a="1"/>
  <c r="M7940" i="1" s="1"/>
  <c r="J7942" i="1" a="1"/>
  <c r="J7942" i="1" s="1"/>
  <c r="N7942" i="1" a="1"/>
  <c r="N7942" i="1" s="1"/>
  <c r="K7944" i="1" a="1"/>
  <c r="K7944" i="1" s="1"/>
  <c r="O7944" i="1" a="1"/>
  <c r="O7944" i="1" s="1"/>
  <c r="O7948" i="1" a="1"/>
  <c r="O7948" i="1" s="1"/>
  <c r="N7950" i="1" a="1"/>
  <c r="N7950" i="1" s="1"/>
  <c r="M7951" i="1" a="1"/>
  <c r="M7951" i="1" s="1"/>
  <c r="K7951" i="1" a="1"/>
  <c r="K7951" i="1" s="1"/>
  <c r="P7954" i="1" a="1"/>
  <c r="P7954" i="1" s="1"/>
  <c r="J7956" i="1" a="1"/>
  <c r="J7956" i="1" s="1"/>
  <c r="P7956" i="1" a="1"/>
  <c r="P7956" i="1" s="1"/>
  <c r="M7958" i="1" a="1"/>
  <c r="M7958" i="1" s="1"/>
  <c r="M7959" i="1" a="1"/>
  <c r="M7959" i="1" s="1"/>
  <c r="P7959" i="1" a="1"/>
  <c r="P7959" i="1" s="1"/>
  <c r="L7959" i="1" a="1"/>
  <c r="L7959" i="1" s="1"/>
  <c r="N7959" i="1" a="1"/>
  <c r="N7959" i="1" s="1"/>
  <c r="J7959" i="1" a="1"/>
  <c r="J7959" i="1" s="1"/>
  <c r="K7960" i="1" a="1"/>
  <c r="K7960" i="1" s="1"/>
  <c r="P7964" i="1" a="1"/>
  <c r="P7964" i="1" s="1"/>
  <c r="O7971" i="1" a="1"/>
  <c r="O7971" i="1" s="1"/>
  <c r="P7974" i="1" a="1"/>
  <c r="P7974" i="1" s="1"/>
  <c r="L7974" i="1" a="1"/>
  <c r="L7974" i="1" s="1"/>
  <c r="M7974" i="1" a="1"/>
  <c r="M7974" i="1" s="1"/>
  <c r="N7974" i="1" a="1"/>
  <c r="N7974" i="1" s="1"/>
  <c r="M7976" i="1" a="1"/>
  <c r="M7976" i="1" s="1"/>
  <c r="N7976" i="1" a="1"/>
  <c r="N7976" i="1" s="1"/>
  <c r="J7976" i="1" a="1"/>
  <c r="J7976" i="1" s="1"/>
  <c r="O7976" i="1" a="1"/>
  <c r="O7976" i="1" s="1"/>
  <c r="N7978" i="1" a="1"/>
  <c r="N7978" i="1" s="1"/>
  <c r="P7978" i="1" a="1"/>
  <c r="P7978" i="1" s="1"/>
  <c r="M7984" i="1" a="1"/>
  <c r="M7984" i="1" s="1"/>
  <c r="P7984" i="1" a="1"/>
  <c r="P7984" i="1" s="1"/>
  <c r="L7984" i="1" a="1"/>
  <c r="L7984" i="1" s="1"/>
  <c r="N7984" i="1" a="1"/>
  <c r="N7984" i="1" s="1"/>
  <c r="J7984" i="1" a="1"/>
  <c r="J7984" i="1" s="1"/>
  <c r="O7988" i="1" a="1"/>
  <c r="O7988" i="1" s="1"/>
  <c r="K7663" i="1" a="1"/>
  <c r="K7663" i="1" s="1"/>
  <c r="K7671" i="1" a="1"/>
  <c r="K7671" i="1" s="1"/>
  <c r="K7679" i="1" a="1"/>
  <c r="K7679" i="1" s="1"/>
  <c r="K7687" i="1" a="1"/>
  <c r="K7687" i="1" s="1"/>
  <c r="K7695" i="1" a="1"/>
  <c r="K7695" i="1" s="1"/>
  <c r="K7703" i="1" a="1"/>
  <c r="K7703" i="1" s="1"/>
  <c r="M7707" i="1" a="1"/>
  <c r="M7707" i="1" s="1"/>
  <c r="K7711" i="1" a="1"/>
  <c r="K7711" i="1" s="1"/>
  <c r="M7715" i="1" a="1"/>
  <c r="M7715" i="1" s="1"/>
  <c r="K7719" i="1" a="1"/>
  <c r="K7719" i="1" s="1"/>
  <c r="M7723" i="1" a="1"/>
  <c r="M7723" i="1" s="1"/>
  <c r="K7727" i="1" a="1"/>
  <c r="K7727" i="1" s="1"/>
  <c r="M7731" i="1" a="1"/>
  <c r="M7731" i="1" s="1"/>
  <c r="K7735" i="1" a="1"/>
  <c r="K7735" i="1" s="1"/>
  <c r="M7739" i="1" a="1"/>
  <c r="M7739" i="1" s="1"/>
  <c r="K7743" i="1" a="1"/>
  <c r="K7743" i="1" s="1"/>
  <c r="M7747" i="1" a="1"/>
  <c r="M7747" i="1" s="1"/>
  <c r="K7751" i="1" a="1"/>
  <c r="K7751" i="1" s="1"/>
  <c r="M7755" i="1" a="1"/>
  <c r="M7755" i="1" s="1"/>
  <c r="K7759" i="1" a="1"/>
  <c r="K7759" i="1" s="1"/>
  <c r="M7763" i="1" a="1"/>
  <c r="M7763" i="1" s="1"/>
  <c r="K7767" i="1" a="1"/>
  <c r="K7767" i="1" s="1"/>
  <c r="M7771" i="1" a="1"/>
  <c r="M7771" i="1" s="1"/>
  <c r="K7775" i="1" a="1"/>
  <c r="K7775" i="1" s="1"/>
  <c r="M7779" i="1" a="1"/>
  <c r="M7779" i="1" s="1"/>
  <c r="K7783" i="1" a="1"/>
  <c r="K7783" i="1" s="1"/>
  <c r="M7787" i="1" a="1"/>
  <c r="M7787" i="1" s="1"/>
  <c r="K7791" i="1" a="1"/>
  <c r="K7791" i="1" s="1"/>
  <c r="M7795" i="1" a="1"/>
  <c r="M7795" i="1" s="1"/>
  <c r="K7799" i="1" a="1"/>
  <c r="K7799" i="1" s="1"/>
  <c r="M7803" i="1" a="1"/>
  <c r="M7803" i="1" s="1"/>
  <c r="K7807" i="1" a="1"/>
  <c r="K7807" i="1" s="1"/>
  <c r="L7809" i="1" a="1"/>
  <c r="L7809" i="1" s="1"/>
  <c r="M7811" i="1" a="1"/>
  <c r="M7811" i="1" s="1"/>
  <c r="J7813" i="1" a="1"/>
  <c r="J7813" i="1" s="1"/>
  <c r="N7813" i="1" a="1"/>
  <c r="N7813" i="1" s="1"/>
  <c r="K7815" i="1" a="1"/>
  <c r="K7815" i="1" s="1"/>
  <c r="L7817" i="1" a="1"/>
  <c r="L7817" i="1" s="1"/>
  <c r="M7819" i="1" a="1"/>
  <c r="M7819" i="1" s="1"/>
  <c r="J7821" i="1" a="1"/>
  <c r="J7821" i="1" s="1"/>
  <c r="Q7821" i="1" s="1"/>
  <c r="N7821" i="1" a="1"/>
  <c r="N7821" i="1" s="1"/>
  <c r="K7823" i="1" a="1"/>
  <c r="K7823" i="1" s="1"/>
  <c r="L7825" i="1" a="1"/>
  <c r="L7825" i="1" s="1"/>
  <c r="M7827" i="1" a="1"/>
  <c r="M7827" i="1" s="1"/>
  <c r="J7829" i="1" a="1"/>
  <c r="J7829" i="1" s="1"/>
  <c r="N7829" i="1" a="1"/>
  <c r="N7829" i="1" s="1"/>
  <c r="K7831" i="1" a="1"/>
  <c r="K7831" i="1" s="1"/>
  <c r="L7833" i="1" a="1"/>
  <c r="L7833" i="1" s="1"/>
  <c r="M7835" i="1" a="1"/>
  <c r="M7835" i="1" s="1"/>
  <c r="J7837" i="1" a="1"/>
  <c r="J7837" i="1" s="1"/>
  <c r="N7837" i="1" a="1"/>
  <c r="N7837" i="1" s="1"/>
  <c r="K7839" i="1" a="1"/>
  <c r="K7839" i="1" s="1"/>
  <c r="L7841" i="1" a="1"/>
  <c r="L7841" i="1" s="1"/>
  <c r="M7843" i="1" a="1"/>
  <c r="M7843" i="1" s="1"/>
  <c r="J7845" i="1" a="1"/>
  <c r="J7845" i="1" s="1"/>
  <c r="N7845" i="1" a="1"/>
  <c r="N7845" i="1" s="1"/>
  <c r="K7847" i="1" a="1"/>
  <c r="K7847" i="1" s="1"/>
  <c r="L7849" i="1" a="1"/>
  <c r="L7849" i="1" s="1"/>
  <c r="M7851" i="1" a="1"/>
  <c r="M7851" i="1" s="1"/>
  <c r="J7853" i="1" a="1"/>
  <c r="J7853" i="1" s="1"/>
  <c r="N7853" i="1" a="1"/>
  <c r="N7853" i="1" s="1"/>
  <c r="K7855" i="1" a="1"/>
  <c r="K7855" i="1" s="1"/>
  <c r="L7857" i="1" a="1"/>
  <c r="L7857" i="1" s="1"/>
  <c r="M7859" i="1" a="1"/>
  <c r="M7859" i="1" s="1"/>
  <c r="J7861" i="1" a="1"/>
  <c r="J7861" i="1" s="1"/>
  <c r="N7861" i="1" a="1"/>
  <c r="N7861" i="1" s="1"/>
  <c r="K7863" i="1" a="1"/>
  <c r="K7863" i="1" s="1"/>
  <c r="L7865" i="1" a="1"/>
  <c r="L7865" i="1" s="1"/>
  <c r="M7867" i="1" a="1"/>
  <c r="M7867" i="1" s="1"/>
  <c r="J7869" i="1" a="1"/>
  <c r="J7869" i="1" s="1"/>
  <c r="N7869" i="1" a="1"/>
  <c r="N7869" i="1" s="1"/>
  <c r="K7871" i="1" a="1"/>
  <c r="K7871" i="1" s="1"/>
  <c r="L7873" i="1" a="1"/>
  <c r="L7873" i="1" s="1"/>
  <c r="M7875" i="1" a="1"/>
  <c r="M7875" i="1" s="1"/>
  <c r="J7877" i="1" a="1"/>
  <c r="J7877" i="1" s="1"/>
  <c r="N7877" i="1" a="1"/>
  <c r="N7877" i="1" s="1"/>
  <c r="K7879" i="1" a="1"/>
  <c r="K7879" i="1" s="1"/>
  <c r="L7881" i="1" a="1"/>
  <c r="L7881" i="1" s="1"/>
  <c r="M7883" i="1" a="1"/>
  <c r="M7883" i="1" s="1"/>
  <c r="J7885" i="1" a="1"/>
  <c r="J7885" i="1" s="1"/>
  <c r="Q7885" i="1" s="1"/>
  <c r="N7885" i="1" a="1"/>
  <c r="N7885" i="1" s="1"/>
  <c r="K7887" i="1" a="1"/>
  <c r="K7887" i="1" s="1"/>
  <c r="L7889" i="1" a="1"/>
  <c r="L7889" i="1" s="1"/>
  <c r="M7891" i="1" a="1"/>
  <c r="M7891" i="1" s="1"/>
  <c r="J7893" i="1" a="1"/>
  <c r="J7893" i="1" s="1"/>
  <c r="N7893" i="1" a="1"/>
  <c r="N7893" i="1" s="1"/>
  <c r="K7895" i="1" a="1"/>
  <c r="K7895" i="1" s="1"/>
  <c r="L7897" i="1" a="1"/>
  <c r="L7897" i="1" s="1"/>
  <c r="M7899" i="1" a="1"/>
  <c r="M7899" i="1" s="1"/>
  <c r="J7901" i="1" a="1"/>
  <c r="J7901" i="1" s="1"/>
  <c r="N7901" i="1" a="1"/>
  <c r="N7901" i="1" s="1"/>
  <c r="K7903" i="1" a="1"/>
  <c r="K7903" i="1" s="1"/>
  <c r="L7905" i="1" a="1"/>
  <c r="L7905" i="1" s="1"/>
  <c r="M7907" i="1" a="1"/>
  <c r="M7907" i="1" s="1"/>
  <c r="J7909" i="1" a="1"/>
  <c r="J7909" i="1" s="1"/>
  <c r="N7909" i="1" a="1"/>
  <c r="N7909" i="1" s="1"/>
  <c r="K7911" i="1" a="1"/>
  <c r="K7911" i="1" s="1"/>
  <c r="L7913" i="1" a="1"/>
  <c r="L7913" i="1" s="1"/>
  <c r="M7915" i="1" a="1"/>
  <c r="M7915" i="1" s="1"/>
  <c r="J7917" i="1" a="1"/>
  <c r="J7917" i="1" s="1"/>
  <c r="N7917" i="1" a="1"/>
  <c r="N7917" i="1" s="1"/>
  <c r="K7919" i="1" a="1"/>
  <c r="K7919" i="1" s="1"/>
  <c r="L7921" i="1" a="1"/>
  <c r="L7921" i="1" s="1"/>
  <c r="M7923" i="1" a="1"/>
  <c r="M7923" i="1" s="1"/>
  <c r="J7925" i="1" a="1"/>
  <c r="J7925" i="1" s="1"/>
  <c r="N7925" i="1" a="1"/>
  <c r="N7925" i="1" s="1"/>
  <c r="K7927" i="1" a="1"/>
  <c r="K7927" i="1" s="1"/>
  <c r="L7929" i="1" a="1"/>
  <c r="L7929" i="1" s="1"/>
  <c r="M7931" i="1" a="1"/>
  <c r="M7931" i="1" s="1"/>
  <c r="J7933" i="1" a="1"/>
  <c r="J7933" i="1" s="1"/>
  <c r="N7933" i="1" a="1"/>
  <c r="N7933" i="1" s="1"/>
  <c r="K7935" i="1" a="1"/>
  <c r="K7935" i="1" s="1"/>
  <c r="L7937" i="1" a="1"/>
  <c r="L7937" i="1" s="1"/>
  <c r="Q7937" i="1" s="1"/>
  <c r="M7939" i="1" a="1"/>
  <c r="M7939" i="1" s="1"/>
  <c r="J7941" i="1" a="1"/>
  <c r="J7941" i="1" s="1"/>
  <c r="N7941" i="1" a="1"/>
  <c r="N7941" i="1" s="1"/>
  <c r="K7943" i="1" a="1"/>
  <c r="K7943" i="1" s="1"/>
  <c r="L7945" i="1" a="1"/>
  <c r="L7945" i="1" s="1"/>
  <c r="N7947" i="1" a="1"/>
  <c r="N7947" i="1" s="1"/>
  <c r="K7948" i="1" a="1"/>
  <c r="K7948" i="1" s="1"/>
  <c r="P7948" i="1" a="1"/>
  <c r="P7948" i="1" s="1"/>
  <c r="M7949" i="1" a="1"/>
  <c r="M7949" i="1" s="1"/>
  <c r="J7950" i="1" a="1"/>
  <c r="J7950" i="1" s="1"/>
  <c r="P7951" i="1" a="1"/>
  <c r="P7951" i="1" s="1"/>
  <c r="M7952" i="1" a="1"/>
  <c r="M7952" i="1" s="1"/>
  <c r="O7953" i="1" a="1"/>
  <c r="O7953" i="1" s="1"/>
  <c r="K7968" i="1" a="1"/>
  <c r="K7968" i="1" s="1"/>
  <c r="L7970" i="1" a="1"/>
  <c r="L7970" i="1" s="1"/>
  <c r="N7971" i="1" a="1"/>
  <c r="N7971" i="1" s="1"/>
  <c r="J7971" i="1" a="1"/>
  <c r="J7971" i="1" s="1"/>
  <c r="M7971" i="1" a="1"/>
  <c r="M7971" i="1" s="1"/>
  <c r="P7971" i="1" a="1"/>
  <c r="P7971" i="1" s="1"/>
  <c r="L7971" i="1" a="1"/>
  <c r="L7971" i="1" s="1"/>
  <c r="P7980" i="1" a="1"/>
  <c r="P7980" i="1" s="1"/>
  <c r="Q8022" i="1"/>
  <c r="K7686" i="1" a="1"/>
  <c r="K7686" i="1" s="1"/>
  <c r="O7686" i="1" a="1"/>
  <c r="O7686" i="1" s="1"/>
  <c r="K7694" i="1" a="1"/>
  <c r="K7694" i="1" s="1"/>
  <c r="Q7694" i="1" s="1"/>
  <c r="O7694" i="1" a="1"/>
  <c r="O7694" i="1" s="1"/>
  <c r="K7702" i="1" a="1"/>
  <c r="K7702" i="1" s="1"/>
  <c r="O7702" i="1" a="1"/>
  <c r="O7702" i="1" s="1"/>
  <c r="K7710" i="1" a="1"/>
  <c r="K7710" i="1" s="1"/>
  <c r="Q7710" i="1" s="1"/>
  <c r="O7710" i="1" a="1"/>
  <c r="O7710" i="1" s="1"/>
  <c r="K7718" i="1" a="1"/>
  <c r="K7718" i="1" s="1"/>
  <c r="O7718" i="1" a="1"/>
  <c r="O7718" i="1" s="1"/>
  <c r="J7724" i="1" a="1"/>
  <c r="J7724" i="1" s="1"/>
  <c r="N7724" i="1" a="1"/>
  <c r="N7724" i="1" s="1"/>
  <c r="K7726" i="1" a="1"/>
  <c r="K7726" i="1" s="1"/>
  <c r="Q7726" i="1" s="1"/>
  <c r="O7726" i="1" a="1"/>
  <c r="O7726" i="1" s="1"/>
  <c r="J7732" i="1" a="1"/>
  <c r="J7732" i="1" s="1"/>
  <c r="N7732" i="1" a="1"/>
  <c r="N7732" i="1" s="1"/>
  <c r="K7734" i="1" a="1"/>
  <c r="K7734" i="1" s="1"/>
  <c r="Q7734" i="1" s="1"/>
  <c r="O7734" i="1" a="1"/>
  <c r="O7734" i="1" s="1"/>
  <c r="J7740" i="1" a="1"/>
  <c r="J7740" i="1" s="1"/>
  <c r="N7740" i="1" a="1"/>
  <c r="N7740" i="1" s="1"/>
  <c r="K7742" i="1" a="1"/>
  <c r="K7742" i="1" s="1"/>
  <c r="O7742" i="1" a="1"/>
  <c r="O7742" i="1" s="1"/>
  <c r="J7748" i="1" a="1"/>
  <c r="J7748" i="1" s="1"/>
  <c r="N7748" i="1" a="1"/>
  <c r="N7748" i="1" s="1"/>
  <c r="K7750" i="1" a="1"/>
  <c r="K7750" i="1" s="1"/>
  <c r="Q7750" i="1" s="1"/>
  <c r="O7750" i="1" a="1"/>
  <c r="O7750" i="1" s="1"/>
  <c r="J7756" i="1" a="1"/>
  <c r="J7756" i="1" s="1"/>
  <c r="N7756" i="1" a="1"/>
  <c r="N7756" i="1" s="1"/>
  <c r="K7758" i="1" a="1"/>
  <c r="K7758" i="1" s="1"/>
  <c r="Q7758" i="1" s="1"/>
  <c r="O7758" i="1" a="1"/>
  <c r="O7758" i="1" s="1"/>
  <c r="J7764" i="1" a="1"/>
  <c r="J7764" i="1" s="1"/>
  <c r="N7764" i="1" a="1"/>
  <c r="N7764" i="1" s="1"/>
  <c r="K7766" i="1" a="1"/>
  <c r="K7766" i="1" s="1"/>
  <c r="Q7766" i="1" s="1"/>
  <c r="O7766" i="1" a="1"/>
  <c r="O7766" i="1" s="1"/>
  <c r="J7772" i="1" a="1"/>
  <c r="J7772" i="1" s="1"/>
  <c r="N7772" i="1" a="1"/>
  <c r="N7772" i="1" s="1"/>
  <c r="K7774" i="1" a="1"/>
  <c r="K7774" i="1" s="1"/>
  <c r="Q7774" i="1" s="1"/>
  <c r="O7774" i="1" a="1"/>
  <c r="O7774" i="1" s="1"/>
  <c r="J7780" i="1" a="1"/>
  <c r="J7780" i="1" s="1"/>
  <c r="N7780" i="1" a="1"/>
  <c r="N7780" i="1" s="1"/>
  <c r="K7782" i="1" a="1"/>
  <c r="K7782" i="1" s="1"/>
  <c r="Q7782" i="1" s="1"/>
  <c r="O7782" i="1" a="1"/>
  <c r="O7782" i="1" s="1"/>
  <c r="J7788" i="1" a="1"/>
  <c r="J7788" i="1" s="1"/>
  <c r="N7788" i="1" a="1"/>
  <c r="N7788" i="1" s="1"/>
  <c r="K7790" i="1" a="1"/>
  <c r="K7790" i="1" s="1"/>
  <c r="Q7790" i="1" s="1"/>
  <c r="O7790" i="1" a="1"/>
  <c r="O7790" i="1" s="1"/>
  <c r="J7796" i="1" a="1"/>
  <c r="J7796" i="1" s="1"/>
  <c r="N7796" i="1" a="1"/>
  <c r="N7796" i="1" s="1"/>
  <c r="K7798" i="1" a="1"/>
  <c r="K7798" i="1" s="1"/>
  <c r="Q7798" i="1" s="1"/>
  <c r="O7798" i="1" a="1"/>
  <c r="O7798" i="1" s="1"/>
  <c r="J7804" i="1" a="1"/>
  <c r="J7804" i="1" s="1"/>
  <c r="N7804" i="1" a="1"/>
  <c r="N7804" i="1" s="1"/>
  <c r="K7806" i="1" a="1"/>
  <c r="K7806" i="1" s="1"/>
  <c r="Q7806" i="1" s="1"/>
  <c r="O7806" i="1" a="1"/>
  <c r="O7806" i="1" s="1"/>
  <c r="L7808" i="1" a="1"/>
  <c r="L7808" i="1" s="1"/>
  <c r="J7812" i="1" a="1"/>
  <c r="J7812" i="1" s="1"/>
  <c r="N7812" i="1" a="1"/>
  <c r="N7812" i="1" s="1"/>
  <c r="K7814" i="1" a="1"/>
  <c r="K7814" i="1" s="1"/>
  <c r="O7814" i="1" a="1"/>
  <c r="O7814" i="1" s="1"/>
  <c r="L7816" i="1" a="1"/>
  <c r="L7816" i="1" s="1"/>
  <c r="J7820" i="1" a="1"/>
  <c r="J7820" i="1" s="1"/>
  <c r="N7820" i="1" a="1"/>
  <c r="N7820" i="1" s="1"/>
  <c r="K7822" i="1" a="1"/>
  <c r="K7822" i="1" s="1"/>
  <c r="O7822" i="1" a="1"/>
  <c r="O7822" i="1" s="1"/>
  <c r="L7824" i="1" a="1"/>
  <c r="L7824" i="1" s="1"/>
  <c r="J7828" i="1" a="1"/>
  <c r="J7828" i="1" s="1"/>
  <c r="Q7828" i="1" s="1"/>
  <c r="N7828" i="1" a="1"/>
  <c r="N7828" i="1" s="1"/>
  <c r="K7830" i="1" a="1"/>
  <c r="K7830" i="1" s="1"/>
  <c r="O7830" i="1" a="1"/>
  <c r="O7830" i="1" s="1"/>
  <c r="L7832" i="1" a="1"/>
  <c r="L7832" i="1" s="1"/>
  <c r="J7836" i="1" a="1"/>
  <c r="J7836" i="1" s="1"/>
  <c r="N7836" i="1" a="1"/>
  <c r="N7836" i="1" s="1"/>
  <c r="K7838" i="1" a="1"/>
  <c r="K7838" i="1" s="1"/>
  <c r="O7838" i="1" a="1"/>
  <c r="O7838" i="1" s="1"/>
  <c r="L7840" i="1" a="1"/>
  <c r="L7840" i="1" s="1"/>
  <c r="J7844" i="1" a="1"/>
  <c r="J7844" i="1" s="1"/>
  <c r="N7844" i="1" a="1"/>
  <c r="N7844" i="1" s="1"/>
  <c r="K7846" i="1" a="1"/>
  <c r="K7846" i="1" s="1"/>
  <c r="O7846" i="1" a="1"/>
  <c r="O7846" i="1" s="1"/>
  <c r="L7848" i="1" a="1"/>
  <c r="L7848" i="1" s="1"/>
  <c r="J7852" i="1" a="1"/>
  <c r="J7852" i="1" s="1"/>
  <c r="N7852" i="1" a="1"/>
  <c r="N7852" i="1" s="1"/>
  <c r="K7854" i="1" a="1"/>
  <c r="K7854" i="1" s="1"/>
  <c r="O7854" i="1" a="1"/>
  <c r="O7854" i="1" s="1"/>
  <c r="L7856" i="1" a="1"/>
  <c r="L7856" i="1" s="1"/>
  <c r="J7860" i="1" a="1"/>
  <c r="J7860" i="1" s="1"/>
  <c r="N7860" i="1" a="1"/>
  <c r="N7860" i="1" s="1"/>
  <c r="K7862" i="1" a="1"/>
  <c r="K7862" i="1" s="1"/>
  <c r="O7862" i="1" a="1"/>
  <c r="O7862" i="1" s="1"/>
  <c r="L7864" i="1" a="1"/>
  <c r="L7864" i="1" s="1"/>
  <c r="J7868" i="1" a="1"/>
  <c r="J7868" i="1" s="1"/>
  <c r="K7870" i="1" a="1"/>
  <c r="K7870" i="1" s="1"/>
  <c r="O7870" i="1" a="1"/>
  <c r="O7870" i="1" s="1"/>
  <c r="L7872" i="1" a="1"/>
  <c r="L7872" i="1" s="1"/>
  <c r="J7876" i="1" a="1"/>
  <c r="J7876" i="1" s="1"/>
  <c r="K7878" i="1" a="1"/>
  <c r="K7878" i="1" s="1"/>
  <c r="O7878" i="1" a="1"/>
  <c r="O7878" i="1" s="1"/>
  <c r="L7880" i="1" a="1"/>
  <c r="L7880" i="1" s="1"/>
  <c r="J7884" i="1" a="1"/>
  <c r="J7884" i="1" s="1"/>
  <c r="K7886" i="1" a="1"/>
  <c r="K7886" i="1" s="1"/>
  <c r="O7886" i="1" a="1"/>
  <c r="O7886" i="1" s="1"/>
  <c r="L7888" i="1" a="1"/>
  <c r="L7888" i="1" s="1"/>
  <c r="J7892" i="1" a="1"/>
  <c r="J7892" i="1" s="1"/>
  <c r="K7894" i="1" a="1"/>
  <c r="K7894" i="1" s="1"/>
  <c r="O7894" i="1" a="1"/>
  <c r="O7894" i="1" s="1"/>
  <c r="L7896" i="1" a="1"/>
  <c r="L7896" i="1" s="1"/>
  <c r="J7900" i="1" a="1"/>
  <c r="J7900" i="1" s="1"/>
  <c r="K7902" i="1" a="1"/>
  <c r="K7902" i="1" s="1"/>
  <c r="O7902" i="1" a="1"/>
  <c r="O7902" i="1" s="1"/>
  <c r="L7904" i="1" a="1"/>
  <c r="L7904" i="1" s="1"/>
  <c r="J7908" i="1" a="1"/>
  <c r="J7908" i="1" s="1"/>
  <c r="K7910" i="1" a="1"/>
  <c r="K7910" i="1" s="1"/>
  <c r="O7910" i="1" a="1"/>
  <c r="O7910" i="1" s="1"/>
  <c r="L7912" i="1" a="1"/>
  <c r="L7912" i="1" s="1"/>
  <c r="J7916" i="1" a="1"/>
  <c r="J7916" i="1" s="1"/>
  <c r="K7918" i="1" a="1"/>
  <c r="K7918" i="1" s="1"/>
  <c r="O7918" i="1" a="1"/>
  <c r="O7918" i="1" s="1"/>
  <c r="L7920" i="1" a="1"/>
  <c r="L7920" i="1" s="1"/>
  <c r="J7924" i="1" a="1"/>
  <c r="J7924" i="1" s="1"/>
  <c r="K7926" i="1" a="1"/>
  <c r="K7926" i="1" s="1"/>
  <c r="O7926" i="1" a="1"/>
  <c r="O7926" i="1" s="1"/>
  <c r="L7928" i="1" a="1"/>
  <c r="L7928" i="1" s="1"/>
  <c r="J7932" i="1" a="1"/>
  <c r="J7932" i="1" s="1"/>
  <c r="K7934" i="1" a="1"/>
  <c r="K7934" i="1" s="1"/>
  <c r="O7934" i="1" a="1"/>
  <c r="O7934" i="1" s="1"/>
  <c r="L7936" i="1" a="1"/>
  <c r="L7936" i="1" s="1"/>
  <c r="J7940" i="1" a="1"/>
  <c r="J7940" i="1" s="1"/>
  <c r="K7942" i="1" a="1"/>
  <c r="K7942" i="1" s="1"/>
  <c r="O7942" i="1" a="1"/>
  <c r="O7942" i="1" s="1"/>
  <c r="L7944" i="1" a="1"/>
  <c r="L7944" i="1" s="1"/>
  <c r="J7947" i="1" a="1"/>
  <c r="J7947" i="1" s="1"/>
  <c r="L7948" i="1" a="1"/>
  <c r="L7948" i="1" s="1"/>
  <c r="O7950" i="1" a="1"/>
  <c r="O7950" i="1" s="1"/>
  <c r="N7952" i="1" a="1"/>
  <c r="N7952" i="1" s="1"/>
  <c r="L7956" i="1" a="1"/>
  <c r="L7956" i="1" s="1"/>
  <c r="L7960" i="1" a="1"/>
  <c r="L7960" i="1" s="1"/>
  <c r="J7965" i="1" a="1"/>
  <c r="J7965" i="1" s="1"/>
  <c r="M7968" i="1" a="1"/>
  <c r="M7968" i="1" s="1"/>
  <c r="Q7968" i="1" s="1"/>
  <c r="N7969" i="1" a="1"/>
  <c r="N7969" i="1" s="1"/>
  <c r="N7970" i="1" a="1"/>
  <c r="N7970" i="1" s="1"/>
  <c r="J7970" i="1" a="1"/>
  <c r="J7970" i="1" s="1"/>
  <c r="M7970" i="1" a="1"/>
  <c r="M7970" i="1" s="1"/>
  <c r="N7985" i="1" a="1"/>
  <c r="N7985" i="1" s="1"/>
  <c r="K7813" i="1" a="1"/>
  <c r="K7813" i="1" s="1"/>
  <c r="O7813" i="1" a="1"/>
  <c r="O7813" i="1" s="1"/>
  <c r="L7815" i="1" a="1"/>
  <c r="L7815" i="1" s="1"/>
  <c r="M7817" i="1" a="1"/>
  <c r="M7817" i="1" s="1"/>
  <c r="J7819" i="1" a="1"/>
  <c r="J7819" i="1" s="1"/>
  <c r="N7819" i="1" a="1"/>
  <c r="N7819" i="1" s="1"/>
  <c r="K7821" i="1" a="1"/>
  <c r="K7821" i="1" s="1"/>
  <c r="L7823" i="1" a="1"/>
  <c r="L7823" i="1" s="1"/>
  <c r="J7827" i="1" a="1"/>
  <c r="J7827" i="1" s="1"/>
  <c r="N7827" i="1" a="1"/>
  <c r="N7827" i="1" s="1"/>
  <c r="K7829" i="1" a="1"/>
  <c r="K7829" i="1" s="1"/>
  <c r="L7831" i="1" a="1"/>
  <c r="L7831" i="1" s="1"/>
  <c r="J7835" i="1" a="1"/>
  <c r="J7835" i="1" s="1"/>
  <c r="N7835" i="1" a="1"/>
  <c r="N7835" i="1" s="1"/>
  <c r="K7837" i="1" a="1"/>
  <c r="K7837" i="1" s="1"/>
  <c r="L7839" i="1" a="1"/>
  <c r="L7839" i="1" s="1"/>
  <c r="J7843" i="1" a="1"/>
  <c r="J7843" i="1" s="1"/>
  <c r="N7843" i="1" a="1"/>
  <c r="N7843" i="1" s="1"/>
  <c r="K7845" i="1" a="1"/>
  <c r="K7845" i="1" s="1"/>
  <c r="L7847" i="1" a="1"/>
  <c r="L7847" i="1" s="1"/>
  <c r="J7851" i="1" a="1"/>
  <c r="J7851" i="1" s="1"/>
  <c r="N7851" i="1" a="1"/>
  <c r="N7851" i="1" s="1"/>
  <c r="K7853" i="1" a="1"/>
  <c r="K7853" i="1" s="1"/>
  <c r="L7855" i="1" a="1"/>
  <c r="L7855" i="1" s="1"/>
  <c r="J7859" i="1" a="1"/>
  <c r="J7859" i="1" s="1"/>
  <c r="N7859" i="1" a="1"/>
  <c r="N7859" i="1" s="1"/>
  <c r="K7861" i="1" a="1"/>
  <c r="K7861" i="1" s="1"/>
  <c r="L7863" i="1" a="1"/>
  <c r="L7863" i="1" s="1"/>
  <c r="J7867" i="1" a="1"/>
  <c r="J7867" i="1" s="1"/>
  <c r="N7867" i="1" a="1"/>
  <c r="N7867" i="1" s="1"/>
  <c r="K7869" i="1" a="1"/>
  <c r="K7869" i="1" s="1"/>
  <c r="L7871" i="1" a="1"/>
  <c r="L7871" i="1" s="1"/>
  <c r="J7875" i="1" a="1"/>
  <c r="J7875" i="1" s="1"/>
  <c r="N7875" i="1" a="1"/>
  <c r="N7875" i="1" s="1"/>
  <c r="K7877" i="1" a="1"/>
  <c r="K7877" i="1" s="1"/>
  <c r="L7879" i="1" a="1"/>
  <c r="L7879" i="1" s="1"/>
  <c r="J7883" i="1" a="1"/>
  <c r="J7883" i="1" s="1"/>
  <c r="N7883" i="1" a="1"/>
  <c r="N7883" i="1" s="1"/>
  <c r="K7885" i="1" a="1"/>
  <c r="K7885" i="1" s="1"/>
  <c r="L7887" i="1" a="1"/>
  <c r="L7887" i="1" s="1"/>
  <c r="J7891" i="1" a="1"/>
  <c r="J7891" i="1" s="1"/>
  <c r="N7891" i="1" a="1"/>
  <c r="N7891" i="1" s="1"/>
  <c r="K7893" i="1" a="1"/>
  <c r="K7893" i="1" s="1"/>
  <c r="L7895" i="1" a="1"/>
  <c r="L7895" i="1" s="1"/>
  <c r="J7899" i="1" a="1"/>
  <c r="J7899" i="1" s="1"/>
  <c r="N7899" i="1" a="1"/>
  <c r="N7899" i="1" s="1"/>
  <c r="K7901" i="1" a="1"/>
  <c r="K7901" i="1" s="1"/>
  <c r="L7903" i="1" a="1"/>
  <c r="L7903" i="1" s="1"/>
  <c r="J7907" i="1" a="1"/>
  <c r="J7907" i="1" s="1"/>
  <c r="N7907" i="1" a="1"/>
  <c r="N7907" i="1" s="1"/>
  <c r="K7909" i="1" a="1"/>
  <c r="K7909" i="1" s="1"/>
  <c r="L7911" i="1" a="1"/>
  <c r="L7911" i="1" s="1"/>
  <c r="J7915" i="1" a="1"/>
  <c r="J7915" i="1" s="1"/>
  <c r="N7915" i="1" a="1"/>
  <c r="N7915" i="1" s="1"/>
  <c r="K7917" i="1" a="1"/>
  <c r="K7917" i="1" s="1"/>
  <c r="L7919" i="1" a="1"/>
  <c r="L7919" i="1" s="1"/>
  <c r="J7923" i="1" a="1"/>
  <c r="J7923" i="1" s="1"/>
  <c r="N7923" i="1" a="1"/>
  <c r="N7923" i="1" s="1"/>
  <c r="K7925" i="1" a="1"/>
  <c r="K7925" i="1" s="1"/>
  <c r="L7927" i="1" a="1"/>
  <c r="L7927" i="1" s="1"/>
  <c r="J7931" i="1" a="1"/>
  <c r="J7931" i="1" s="1"/>
  <c r="N7931" i="1" a="1"/>
  <c r="N7931" i="1" s="1"/>
  <c r="K7933" i="1" a="1"/>
  <c r="K7933" i="1" s="1"/>
  <c r="L7935" i="1" a="1"/>
  <c r="L7935" i="1" s="1"/>
  <c r="J7939" i="1" a="1"/>
  <c r="J7939" i="1" s="1"/>
  <c r="N7939" i="1" a="1"/>
  <c r="N7939" i="1" s="1"/>
  <c r="K7941" i="1" a="1"/>
  <c r="K7941" i="1" s="1"/>
  <c r="L7943" i="1" a="1"/>
  <c r="L7943" i="1" s="1"/>
  <c r="N7949" i="1" a="1"/>
  <c r="N7949" i="1" s="1"/>
  <c r="K7950" i="1" a="1"/>
  <c r="K7950" i="1" s="1"/>
  <c r="N7953" i="1" a="1"/>
  <c r="N7953" i="1" s="1"/>
  <c r="J7953" i="1" a="1"/>
  <c r="J7953" i="1" s="1"/>
  <c r="Q7953" i="1" s="1"/>
  <c r="P7953" i="1" a="1"/>
  <c r="P7953" i="1" s="1"/>
  <c r="M7954" i="1" a="1"/>
  <c r="M7954" i="1" s="1"/>
  <c r="M7960" i="1" a="1"/>
  <c r="M7960" i="1" s="1"/>
  <c r="P7966" i="1" a="1"/>
  <c r="P7966" i="1" s="1"/>
  <c r="L7966" i="1" a="1"/>
  <c r="L7966" i="1" s="1"/>
  <c r="K7966" i="1" a="1"/>
  <c r="K7966" i="1" s="1"/>
  <c r="Q7966" i="1" s="1"/>
  <c r="M7967" i="1" a="1"/>
  <c r="M7967" i="1" s="1"/>
  <c r="P7967" i="1" a="1"/>
  <c r="P7967" i="1" s="1"/>
  <c r="L7967" i="1" a="1"/>
  <c r="L7967" i="1" s="1"/>
  <c r="N7967" i="1" a="1"/>
  <c r="N7967" i="1" s="1"/>
  <c r="J7967" i="1" a="1"/>
  <c r="J7967" i="1" s="1"/>
  <c r="M7969" i="1" a="1"/>
  <c r="M7969" i="1" s="1"/>
  <c r="M7985" i="1" a="1"/>
  <c r="M7985" i="1" s="1"/>
  <c r="P7985" i="1" a="1"/>
  <c r="P7985" i="1" s="1"/>
  <c r="L7985" i="1" a="1"/>
  <c r="L7985" i="1" s="1"/>
  <c r="Q7998" i="1"/>
  <c r="K7724" i="1" a="1"/>
  <c r="K7724" i="1" s="1"/>
  <c r="O7724" i="1" a="1"/>
  <c r="O7724" i="1" s="1"/>
  <c r="K7732" i="1" a="1"/>
  <c r="K7732" i="1" s="1"/>
  <c r="O7732" i="1" a="1"/>
  <c r="O7732" i="1" s="1"/>
  <c r="K7740" i="1" a="1"/>
  <c r="K7740" i="1" s="1"/>
  <c r="O7740" i="1" a="1"/>
  <c r="O7740" i="1" s="1"/>
  <c r="K7748" i="1" a="1"/>
  <c r="K7748" i="1" s="1"/>
  <c r="O7748" i="1" a="1"/>
  <c r="O7748" i="1" s="1"/>
  <c r="K7756" i="1" a="1"/>
  <c r="K7756" i="1" s="1"/>
  <c r="O7756" i="1" a="1"/>
  <c r="O7756" i="1" s="1"/>
  <c r="K7764" i="1" a="1"/>
  <c r="K7764" i="1" s="1"/>
  <c r="O7764" i="1" a="1"/>
  <c r="O7764" i="1" s="1"/>
  <c r="K7772" i="1" a="1"/>
  <c r="K7772" i="1" s="1"/>
  <c r="O7772" i="1" a="1"/>
  <c r="O7772" i="1" s="1"/>
  <c r="K7780" i="1" a="1"/>
  <c r="K7780" i="1" s="1"/>
  <c r="O7780" i="1" a="1"/>
  <c r="O7780" i="1" s="1"/>
  <c r="K7788" i="1" a="1"/>
  <c r="K7788" i="1" s="1"/>
  <c r="O7788" i="1" a="1"/>
  <c r="O7788" i="1" s="1"/>
  <c r="K7796" i="1" a="1"/>
  <c r="K7796" i="1" s="1"/>
  <c r="O7796" i="1" a="1"/>
  <c r="O7796" i="1" s="1"/>
  <c r="K7804" i="1" a="1"/>
  <c r="K7804" i="1" s="1"/>
  <c r="O7804" i="1" a="1"/>
  <c r="O7804" i="1" s="1"/>
  <c r="J7810" i="1" a="1"/>
  <c r="J7810" i="1" s="1"/>
  <c r="K7812" i="1" a="1"/>
  <c r="K7812" i="1" s="1"/>
  <c r="O7812" i="1" a="1"/>
  <c r="O7812" i="1" s="1"/>
  <c r="L7814" i="1" a="1"/>
  <c r="L7814" i="1" s="1"/>
  <c r="J7818" i="1" a="1"/>
  <c r="J7818" i="1" s="1"/>
  <c r="Q7818" i="1" s="1"/>
  <c r="K7820" i="1" a="1"/>
  <c r="K7820" i="1" s="1"/>
  <c r="O7820" i="1" a="1"/>
  <c r="O7820" i="1" s="1"/>
  <c r="L7822" i="1" a="1"/>
  <c r="L7822" i="1" s="1"/>
  <c r="K7828" i="1" a="1"/>
  <c r="K7828" i="1" s="1"/>
  <c r="O7828" i="1" a="1"/>
  <c r="O7828" i="1" s="1"/>
  <c r="L7830" i="1" a="1"/>
  <c r="L7830" i="1" s="1"/>
  <c r="K7836" i="1" a="1"/>
  <c r="K7836" i="1" s="1"/>
  <c r="O7836" i="1" a="1"/>
  <c r="O7836" i="1" s="1"/>
  <c r="L7838" i="1" a="1"/>
  <c r="L7838" i="1" s="1"/>
  <c r="K7844" i="1" a="1"/>
  <c r="K7844" i="1" s="1"/>
  <c r="O7844" i="1" a="1"/>
  <c r="O7844" i="1" s="1"/>
  <c r="L7846" i="1" a="1"/>
  <c r="L7846" i="1" s="1"/>
  <c r="K7852" i="1" a="1"/>
  <c r="K7852" i="1" s="1"/>
  <c r="O7852" i="1" a="1"/>
  <c r="O7852" i="1" s="1"/>
  <c r="L7854" i="1" a="1"/>
  <c r="L7854" i="1" s="1"/>
  <c r="K7860" i="1" a="1"/>
  <c r="K7860" i="1" s="1"/>
  <c r="O7860" i="1" a="1"/>
  <c r="O7860" i="1" s="1"/>
  <c r="L7862" i="1" a="1"/>
  <c r="L7862" i="1" s="1"/>
  <c r="P7862" i="1" a="1"/>
  <c r="P7862" i="1" s="1"/>
  <c r="J7866" i="1" a="1"/>
  <c r="J7866" i="1" s="1"/>
  <c r="Q7866" i="1" s="1"/>
  <c r="K7868" i="1" a="1"/>
  <c r="K7868" i="1" s="1"/>
  <c r="O7868" i="1" a="1"/>
  <c r="O7868" i="1" s="1"/>
  <c r="L7870" i="1" a="1"/>
  <c r="L7870" i="1" s="1"/>
  <c r="P7870" i="1" a="1"/>
  <c r="P7870" i="1" s="1"/>
  <c r="J7874" i="1" a="1"/>
  <c r="J7874" i="1" s="1"/>
  <c r="K7876" i="1" a="1"/>
  <c r="K7876" i="1" s="1"/>
  <c r="O7876" i="1" a="1"/>
  <c r="O7876" i="1" s="1"/>
  <c r="L7878" i="1" a="1"/>
  <c r="L7878" i="1" s="1"/>
  <c r="P7878" i="1" a="1"/>
  <c r="P7878" i="1" s="1"/>
  <c r="J7882" i="1" a="1"/>
  <c r="J7882" i="1" s="1"/>
  <c r="K7884" i="1" a="1"/>
  <c r="K7884" i="1" s="1"/>
  <c r="O7884" i="1" a="1"/>
  <c r="O7884" i="1" s="1"/>
  <c r="L7886" i="1" a="1"/>
  <c r="L7886" i="1" s="1"/>
  <c r="P7886" i="1" a="1"/>
  <c r="P7886" i="1" s="1"/>
  <c r="J7890" i="1" a="1"/>
  <c r="J7890" i="1" s="1"/>
  <c r="K7892" i="1" a="1"/>
  <c r="K7892" i="1" s="1"/>
  <c r="O7892" i="1" a="1"/>
  <c r="O7892" i="1" s="1"/>
  <c r="L7894" i="1" a="1"/>
  <c r="L7894" i="1" s="1"/>
  <c r="P7894" i="1" a="1"/>
  <c r="P7894" i="1" s="1"/>
  <c r="J7898" i="1" a="1"/>
  <c r="J7898" i="1" s="1"/>
  <c r="Q7898" i="1" s="1"/>
  <c r="K7900" i="1" a="1"/>
  <c r="K7900" i="1" s="1"/>
  <c r="O7900" i="1" a="1"/>
  <c r="O7900" i="1" s="1"/>
  <c r="L7902" i="1" a="1"/>
  <c r="L7902" i="1" s="1"/>
  <c r="P7902" i="1" a="1"/>
  <c r="P7902" i="1" s="1"/>
  <c r="J7906" i="1" a="1"/>
  <c r="J7906" i="1" s="1"/>
  <c r="K7908" i="1" a="1"/>
  <c r="K7908" i="1" s="1"/>
  <c r="O7908" i="1" a="1"/>
  <c r="O7908" i="1" s="1"/>
  <c r="L7910" i="1" a="1"/>
  <c r="L7910" i="1" s="1"/>
  <c r="P7910" i="1" a="1"/>
  <c r="P7910" i="1" s="1"/>
  <c r="J7914" i="1" a="1"/>
  <c r="J7914" i="1" s="1"/>
  <c r="K7916" i="1" a="1"/>
  <c r="K7916" i="1" s="1"/>
  <c r="O7916" i="1" a="1"/>
  <c r="O7916" i="1" s="1"/>
  <c r="L7918" i="1" a="1"/>
  <c r="L7918" i="1" s="1"/>
  <c r="P7918" i="1" a="1"/>
  <c r="P7918" i="1" s="1"/>
  <c r="J7922" i="1" a="1"/>
  <c r="J7922" i="1" s="1"/>
  <c r="K7924" i="1" a="1"/>
  <c r="K7924" i="1" s="1"/>
  <c r="O7924" i="1" a="1"/>
  <c r="O7924" i="1" s="1"/>
  <c r="L7926" i="1" a="1"/>
  <c r="L7926" i="1" s="1"/>
  <c r="P7926" i="1" a="1"/>
  <c r="P7926" i="1" s="1"/>
  <c r="J7930" i="1" a="1"/>
  <c r="J7930" i="1" s="1"/>
  <c r="Q7930" i="1" s="1"/>
  <c r="K7932" i="1" a="1"/>
  <c r="K7932" i="1" s="1"/>
  <c r="O7932" i="1" a="1"/>
  <c r="O7932" i="1" s="1"/>
  <c r="L7934" i="1" a="1"/>
  <c r="L7934" i="1" s="1"/>
  <c r="P7934" i="1" a="1"/>
  <c r="P7934" i="1" s="1"/>
  <c r="J7938" i="1" a="1"/>
  <c r="J7938" i="1" s="1"/>
  <c r="K7940" i="1" a="1"/>
  <c r="K7940" i="1" s="1"/>
  <c r="O7940" i="1" a="1"/>
  <c r="O7940" i="1" s="1"/>
  <c r="L7942" i="1" a="1"/>
  <c r="L7942" i="1" s="1"/>
  <c r="P7942" i="1" a="1"/>
  <c r="P7942" i="1" s="1"/>
  <c r="J7946" i="1" a="1"/>
  <c r="J7946" i="1" s="1"/>
  <c r="Q7946" i="1" s="1"/>
  <c r="O7947" i="1" a="1"/>
  <c r="O7947" i="1" s="1"/>
  <c r="P7947" i="1" a="1"/>
  <c r="P7947" i="1" s="1"/>
  <c r="M7948" i="1" a="1"/>
  <c r="M7948" i="1" s="1"/>
  <c r="P7950" i="1" a="1"/>
  <c r="P7950" i="1" s="1"/>
  <c r="O7952" i="1" a="1"/>
  <c r="O7952" i="1" s="1"/>
  <c r="L7953" i="1" a="1"/>
  <c r="L7953" i="1" s="1"/>
  <c r="M7956" i="1" a="1"/>
  <c r="M7956" i="1" s="1"/>
  <c r="J7958" i="1" a="1"/>
  <c r="J7958" i="1" s="1"/>
  <c r="O7959" i="1" a="1"/>
  <c r="O7959" i="1" s="1"/>
  <c r="M7961" i="1" a="1"/>
  <c r="M7961" i="1" s="1"/>
  <c r="L7962" i="1" a="1"/>
  <c r="L7962" i="1" s="1"/>
  <c r="Q7962" i="1" s="1"/>
  <c r="P7965" i="1" a="1"/>
  <c r="P7965" i="1" s="1"/>
  <c r="M7966" i="1" a="1"/>
  <c r="M7966" i="1" s="1"/>
  <c r="N7968" i="1" a="1"/>
  <c r="N7968" i="1" s="1"/>
  <c r="P7970" i="1" a="1"/>
  <c r="P7970" i="1" s="1"/>
  <c r="L7972" i="1" a="1"/>
  <c r="L7972" i="1" s="1"/>
  <c r="M7973" i="1" a="1"/>
  <c r="M7973" i="1" s="1"/>
  <c r="M7975" i="1" a="1"/>
  <c r="M7975" i="1" s="1"/>
  <c r="N7977" i="1" a="1"/>
  <c r="N7977" i="1" s="1"/>
  <c r="O7979" i="1" a="1"/>
  <c r="O7979" i="1" s="1"/>
  <c r="N7988" i="1" a="1"/>
  <c r="N7988" i="1" s="1"/>
  <c r="J7988" i="1" a="1"/>
  <c r="J7988" i="1" s="1"/>
  <c r="K7659" i="1" a="1"/>
  <c r="K7659" i="1" s="1"/>
  <c r="Q7659" i="1" s="1"/>
  <c r="K7667" i="1" a="1"/>
  <c r="K7667" i="1" s="1"/>
  <c r="Q7667" i="1" s="1"/>
  <c r="K7675" i="1" a="1"/>
  <c r="K7675" i="1" s="1"/>
  <c r="Q7675" i="1" s="1"/>
  <c r="K7683" i="1" a="1"/>
  <c r="K7683" i="1" s="1"/>
  <c r="Q7683" i="1" s="1"/>
  <c r="K7691" i="1" a="1"/>
  <c r="K7691" i="1" s="1"/>
  <c r="K7699" i="1" a="1"/>
  <c r="K7699" i="1" s="1"/>
  <c r="Q7699" i="1" s="1"/>
  <c r="K7707" i="1" a="1"/>
  <c r="K7707" i="1" s="1"/>
  <c r="Q7707" i="1" s="1"/>
  <c r="K7715" i="1" a="1"/>
  <c r="K7715" i="1" s="1"/>
  <c r="K7723" i="1" a="1"/>
  <c r="K7723" i="1" s="1"/>
  <c r="K7731" i="1" a="1"/>
  <c r="K7731" i="1" s="1"/>
  <c r="Q7731" i="1" s="1"/>
  <c r="K7739" i="1" a="1"/>
  <c r="K7739" i="1" s="1"/>
  <c r="K7747" i="1" a="1"/>
  <c r="K7747" i="1" s="1"/>
  <c r="K7755" i="1" a="1"/>
  <c r="K7755" i="1" s="1"/>
  <c r="K7763" i="1" a="1"/>
  <c r="K7763" i="1" s="1"/>
  <c r="Q7763" i="1" s="1"/>
  <c r="K7771" i="1" a="1"/>
  <c r="K7771" i="1" s="1"/>
  <c r="K7779" i="1" a="1"/>
  <c r="K7779" i="1" s="1"/>
  <c r="K7787" i="1" a="1"/>
  <c r="K7787" i="1" s="1"/>
  <c r="K7795" i="1" a="1"/>
  <c r="K7795" i="1" s="1"/>
  <c r="Q7795" i="1" s="1"/>
  <c r="K7803" i="1" a="1"/>
  <c r="K7803" i="1" s="1"/>
  <c r="J7809" i="1" a="1"/>
  <c r="J7809" i="1" s="1"/>
  <c r="Q7809" i="1" s="1"/>
  <c r="K7811" i="1" a="1"/>
  <c r="K7811" i="1" s="1"/>
  <c r="Q7811" i="1" s="1"/>
  <c r="L7813" i="1" a="1"/>
  <c r="L7813" i="1" s="1"/>
  <c r="J7817" i="1" a="1"/>
  <c r="J7817" i="1" s="1"/>
  <c r="K7819" i="1" a="1"/>
  <c r="K7819" i="1" s="1"/>
  <c r="L7821" i="1" a="1"/>
  <c r="L7821" i="1" s="1"/>
  <c r="J7825" i="1" a="1"/>
  <c r="J7825" i="1" s="1"/>
  <c r="Q7825" i="1" s="1"/>
  <c r="K7827" i="1" a="1"/>
  <c r="K7827" i="1" s="1"/>
  <c r="L7829" i="1" a="1"/>
  <c r="L7829" i="1" s="1"/>
  <c r="J7833" i="1" a="1"/>
  <c r="J7833" i="1" s="1"/>
  <c r="K7835" i="1" a="1"/>
  <c r="K7835" i="1" s="1"/>
  <c r="L7837" i="1" a="1"/>
  <c r="L7837" i="1" s="1"/>
  <c r="J7841" i="1" a="1"/>
  <c r="J7841" i="1" s="1"/>
  <c r="Q7841" i="1" s="1"/>
  <c r="K7843" i="1" a="1"/>
  <c r="K7843" i="1" s="1"/>
  <c r="L7845" i="1" a="1"/>
  <c r="L7845" i="1" s="1"/>
  <c r="J7849" i="1" a="1"/>
  <c r="J7849" i="1" s="1"/>
  <c r="K7851" i="1" a="1"/>
  <c r="K7851" i="1" s="1"/>
  <c r="L7853" i="1" a="1"/>
  <c r="L7853" i="1" s="1"/>
  <c r="J7857" i="1" a="1"/>
  <c r="J7857" i="1" s="1"/>
  <c r="Q7857" i="1" s="1"/>
  <c r="K7859" i="1" a="1"/>
  <c r="K7859" i="1" s="1"/>
  <c r="L7861" i="1" a="1"/>
  <c r="L7861" i="1" s="1"/>
  <c r="K7867" i="1" a="1"/>
  <c r="K7867" i="1" s="1"/>
  <c r="L7869" i="1" a="1"/>
  <c r="L7869" i="1" s="1"/>
  <c r="K7875" i="1" a="1"/>
  <c r="K7875" i="1" s="1"/>
  <c r="L7877" i="1" a="1"/>
  <c r="L7877" i="1" s="1"/>
  <c r="K7883" i="1" a="1"/>
  <c r="K7883" i="1" s="1"/>
  <c r="L7885" i="1" a="1"/>
  <c r="L7885" i="1" s="1"/>
  <c r="K7891" i="1" a="1"/>
  <c r="K7891" i="1" s="1"/>
  <c r="L7893" i="1" a="1"/>
  <c r="L7893" i="1" s="1"/>
  <c r="K7899" i="1" a="1"/>
  <c r="K7899" i="1" s="1"/>
  <c r="L7901" i="1" a="1"/>
  <c r="L7901" i="1" s="1"/>
  <c r="K7907" i="1" a="1"/>
  <c r="K7907" i="1" s="1"/>
  <c r="L7909" i="1" a="1"/>
  <c r="L7909" i="1" s="1"/>
  <c r="K7915" i="1" a="1"/>
  <c r="K7915" i="1" s="1"/>
  <c r="L7917" i="1" a="1"/>
  <c r="L7917" i="1" s="1"/>
  <c r="K7923" i="1" a="1"/>
  <c r="K7923" i="1" s="1"/>
  <c r="L7925" i="1" a="1"/>
  <c r="L7925" i="1" s="1"/>
  <c r="K7931" i="1" a="1"/>
  <c r="K7931" i="1" s="1"/>
  <c r="L7933" i="1" a="1"/>
  <c r="L7933" i="1" s="1"/>
  <c r="K7939" i="1" a="1"/>
  <c r="K7939" i="1" s="1"/>
  <c r="L7941" i="1" a="1"/>
  <c r="L7941" i="1" s="1"/>
  <c r="L7950" i="1" a="1"/>
  <c r="L7950" i="1" s="1"/>
  <c r="K7952" i="1" a="1"/>
  <c r="K7952" i="1" s="1"/>
  <c r="Q7952" i="1" s="1"/>
  <c r="M7977" i="1" a="1"/>
  <c r="M7977" i="1" s="1"/>
  <c r="P7977" i="1" a="1"/>
  <c r="P7977" i="1" s="1"/>
  <c r="L7977" i="1" a="1"/>
  <c r="L7977" i="1" s="1"/>
  <c r="K7610" i="1" a="1"/>
  <c r="K7610" i="1" s="1"/>
  <c r="Q7610" i="1" s="1"/>
  <c r="K7618" i="1" a="1"/>
  <c r="K7618" i="1" s="1"/>
  <c r="K7626" i="1" a="1"/>
  <c r="K7626" i="1" s="1"/>
  <c r="Q7626" i="1" s="1"/>
  <c r="K7634" i="1" a="1"/>
  <c r="K7634" i="1" s="1"/>
  <c r="Q7634" i="1" s="1"/>
  <c r="K7642" i="1" a="1"/>
  <c r="K7642" i="1" s="1"/>
  <c r="K7650" i="1" a="1"/>
  <c r="K7650" i="1" s="1"/>
  <c r="K7658" i="1" a="1"/>
  <c r="K7658" i="1" s="1"/>
  <c r="Q7658" i="1" s="1"/>
  <c r="K7666" i="1" a="1"/>
  <c r="K7666" i="1" s="1"/>
  <c r="K7674" i="1" a="1"/>
  <c r="K7674" i="1" s="1"/>
  <c r="Q7674" i="1" s="1"/>
  <c r="K7682" i="1" a="1"/>
  <c r="K7682" i="1" s="1"/>
  <c r="Q7682" i="1" s="1"/>
  <c r="K7690" i="1" a="1"/>
  <c r="K7690" i="1" s="1"/>
  <c r="Q7690" i="1" s="1"/>
  <c r="K7698" i="1" a="1"/>
  <c r="K7698" i="1" s="1"/>
  <c r="K7706" i="1" a="1"/>
  <c r="K7706" i="1" s="1"/>
  <c r="K7714" i="1" a="1"/>
  <c r="K7714" i="1" s="1"/>
  <c r="Q7714" i="1" s="1"/>
  <c r="K7722" i="1" a="1"/>
  <c r="K7722" i="1" s="1"/>
  <c r="L7724" i="1" a="1"/>
  <c r="L7724" i="1" s="1"/>
  <c r="K7730" i="1" a="1"/>
  <c r="K7730" i="1" s="1"/>
  <c r="L7732" i="1" a="1"/>
  <c r="L7732" i="1" s="1"/>
  <c r="K7738" i="1" a="1"/>
  <c r="K7738" i="1" s="1"/>
  <c r="L7740" i="1" a="1"/>
  <c r="L7740" i="1" s="1"/>
  <c r="K7746" i="1" a="1"/>
  <c r="K7746" i="1" s="1"/>
  <c r="L7748" i="1" a="1"/>
  <c r="L7748" i="1" s="1"/>
  <c r="K7754" i="1" a="1"/>
  <c r="K7754" i="1" s="1"/>
  <c r="L7756" i="1" a="1"/>
  <c r="L7756" i="1" s="1"/>
  <c r="K7762" i="1" a="1"/>
  <c r="K7762" i="1" s="1"/>
  <c r="L7764" i="1" a="1"/>
  <c r="L7764" i="1" s="1"/>
  <c r="K7770" i="1" a="1"/>
  <c r="K7770" i="1" s="1"/>
  <c r="L7772" i="1" a="1"/>
  <c r="L7772" i="1" s="1"/>
  <c r="K7778" i="1" a="1"/>
  <c r="K7778" i="1" s="1"/>
  <c r="L7780" i="1" a="1"/>
  <c r="L7780" i="1" s="1"/>
  <c r="K7786" i="1" a="1"/>
  <c r="K7786" i="1" s="1"/>
  <c r="L7788" i="1" a="1"/>
  <c r="L7788" i="1" s="1"/>
  <c r="K7794" i="1" a="1"/>
  <c r="K7794" i="1" s="1"/>
  <c r="L7796" i="1" a="1"/>
  <c r="L7796" i="1" s="1"/>
  <c r="K7802" i="1" a="1"/>
  <c r="K7802" i="1" s="1"/>
  <c r="L7804" i="1" a="1"/>
  <c r="L7804" i="1" s="1"/>
  <c r="J7808" i="1" a="1"/>
  <c r="J7808" i="1" s="1"/>
  <c r="Q7808" i="1" s="1"/>
  <c r="K7810" i="1" a="1"/>
  <c r="K7810" i="1" s="1"/>
  <c r="L7812" i="1" a="1"/>
  <c r="L7812" i="1" s="1"/>
  <c r="J7816" i="1" a="1"/>
  <c r="J7816" i="1" s="1"/>
  <c r="K7818" i="1" a="1"/>
  <c r="K7818" i="1" s="1"/>
  <c r="L7820" i="1" a="1"/>
  <c r="L7820" i="1" s="1"/>
  <c r="J7824" i="1" a="1"/>
  <c r="J7824" i="1" s="1"/>
  <c r="Q7824" i="1" s="1"/>
  <c r="K7826" i="1" a="1"/>
  <c r="K7826" i="1" s="1"/>
  <c r="Q7826" i="1" s="1"/>
  <c r="L7828" i="1" a="1"/>
  <c r="L7828" i="1" s="1"/>
  <c r="J7832" i="1" a="1"/>
  <c r="J7832" i="1" s="1"/>
  <c r="Q7832" i="1" s="1"/>
  <c r="K7834" i="1" a="1"/>
  <c r="K7834" i="1" s="1"/>
  <c r="Q7834" i="1" s="1"/>
  <c r="L7836" i="1" a="1"/>
  <c r="L7836" i="1" s="1"/>
  <c r="J7840" i="1" a="1"/>
  <c r="J7840" i="1" s="1"/>
  <c r="Q7840" i="1" s="1"/>
  <c r="K7842" i="1" a="1"/>
  <c r="K7842" i="1" s="1"/>
  <c r="Q7842" i="1" s="1"/>
  <c r="L7844" i="1" a="1"/>
  <c r="L7844" i="1" s="1"/>
  <c r="J7848" i="1" a="1"/>
  <c r="J7848" i="1" s="1"/>
  <c r="K7850" i="1" a="1"/>
  <c r="K7850" i="1" s="1"/>
  <c r="Q7850" i="1" s="1"/>
  <c r="L7852" i="1" a="1"/>
  <c r="L7852" i="1" s="1"/>
  <c r="J7856" i="1" a="1"/>
  <c r="J7856" i="1" s="1"/>
  <c r="Q7856" i="1" s="1"/>
  <c r="K7858" i="1" a="1"/>
  <c r="K7858" i="1" s="1"/>
  <c r="Q7858" i="1" s="1"/>
  <c r="L7860" i="1" a="1"/>
  <c r="L7860" i="1" s="1"/>
  <c r="J7864" i="1" a="1"/>
  <c r="J7864" i="1" s="1"/>
  <c r="Q7864" i="1" s="1"/>
  <c r="K7866" i="1" a="1"/>
  <c r="K7866" i="1" s="1"/>
  <c r="L7868" i="1" a="1"/>
  <c r="L7868" i="1" s="1"/>
  <c r="J7872" i="1" a="1"/>
  <c r="J7872" i="1" s="1"/>
  <c r="K7874" i="1" a="1"/>
  <c r="K7874" i="1" s="1"/>
  <c r="L7876" i="1" a="1"/>
  <c r="L7876" i="1" s="1"/>
  <c r="J7880" i="1" a="1"/>
  <c r="J7880" i="1" s="1"/>
  <c r="K7882" i="1" a="1"/>
  <c r="K7882" i="1" s="1"/>
  <c r="L7884" i="1" a="1"/>
  <c r="L7884" i="1" s="1"/>
  <c r="J7888" i="1" a="1"/>
  <c r="J7888" i="1" s="1"/>
  <c r="K7890" i="1" a="1"/>
  <c r="K7890" i="1" s="1"/>
  <c r="L7892" i="1" a="1"/>
  <c r="L7892" i="1" s="1"/>
  <c r="J7896" i="1" a="1"/>
  <c r="J7896" i="1" s="1"/>
  <c r="K7898" i="1" a="1"/>
  <c r="K7898" i="1" s="1"/>
  <c r="L7900" i="1" a="1"/>
  <c r="L7900" i="1" s="1"/>
  <c r="J7904" i="1" a="1"/>
  <c r="J7904" i="1" s="1"/>
  <c r="K7906" i="1" a="1"/>
  <c r="K7906" i="1" s="1"/>
  <c r="L7908" i="1" a="1"/>
  <c r="L7908" i="1" s="1"/>
  <c r="J7912" i="1" a="1"/>
  <c r="J7912" i="1" s="1"/>
  <c r="K7914" i="1" a="1"/>
  <c r="K7914" i="1" s="1"/>
  <c r="L7916" i="1" a="1"/>
  <c r="L7916" i="1" s="1"/>
  <c r="J7920" i="1" a="1"/>
  <c r="J7920" i="1" s="1"/>
  <c r="K7922" i="1" a="1"/>
  <c r="K7922" i="1" s="1"/>
  <c r="L7924" i="1" a="1"/>
  <c r="L7924" i="1" s="1"/>
  <c r="J7928" i="1" a="1"/>
  <c r="J7928" i="1" s="1"/>
  <c r="Q7928" i="1" s="1"/>
  <c r="K7930" i="1" a="1"/>
  <c r="K7930" i="1" s="1"/>
  <c r="L7932" i="1" a="1"/>
  <c r="L7932" i="1" s="1"/>
  <c r="J7936" i="1" a="1"/>
  <c r="J7936" i="1" s="1"/>
  <c r="K7938" i="1" a="1"/>
  <c r="K7938" i="1" s="1"/>
  <c r="L7940" i="1" a="1"/>
  <c r="L7940" i="1" s="1"/>
  <c r="J7944" i="1" a="1"/>
  <c r="J7944" i="1" s="1"/>
  <c r="P7949" i="1" a="1"/>
  <c r="P7949" i="1" s="1"/>
  <c r="L7949" i="1" a="1"/>
  <c r="L7949" i="1" s="1"/>
  <c r="K7949" i="1" a="1"/>
  <c r="K7949" i="1" s="1"/>
  <c r="Q7949" i="1" s="1"/>
  <c r="J7951" i="1" a="1"/>
  <c r="J7951" i="1" s="1"/>
  <c r="Q7951" i="1" s="1"/>
  <c r="M7953" i="1" a="1"/>
  <c r="M7953" i="1" s="1"/>
  <c r="J7954" i="1" a="1"/>
  <c r="J7954" i="1" s="1"/>
  <c r="Q7954" i="1" s="1"/>
  <c r="M7957" i="1" a="1"/>
  <c r="M7957" i="1" s="1"/>
  <c r="O7963" i="1" a="1"/>
  <c r="O7963" i="1" s="1"/>
  <c r="O7967" i="1" a="1"/>
  <c r="O7967" i="1" s="1"/>
  <c r="P7969" i="1" a="1"/>
  <c r="P7969" i="1" s="1"/>
  <c r="N7973" i="1" a="1"/>
  <c r="N7973" i="1" s="1"/>
  <c r="J7973" i="1" a="1"/>
  <c r="J7973" i="1" s="1"/>
  <c r="J7974" i="1" a="1"/>
  <c r="J7974" i="1" s="1"/>
  <c r="Q7974" i="1" s="1"/>
  <c r="K7976" i="1" a="1"/>
  <c r="K7976" i="1" s="1"/>
  <c r="N7981" i="1" a="1"/>
  <c r="N7981" i="1" s="1"/>
  <c r="K7984" i="1" a="1"/>
  <c r="K7984" i="1" s="1"/>
  <c r="O7987" i="1" a="1"/>
  <c r="O7987" i="1" s="1"/>
  <c r="M7988" i="1" a="1"/>
  <c r="M7988" i="1" s="1"/>
  <c r="K7978" i="1" a="1"/>
  <c r="K7978" i="1" s="1"/>
  <c r="O7978" i="1" a="1"/>
  <c r="O7978" i="1" s="1"/>
  <c r="L7980" i="1" a="1"/>
  <c r="L7980" i="1" s="1"/>
  <c r="M7982" i="1" a="1"/>
  <c r="M7982" i="1" s="1"/>
  <c r="K7986" i="1" a="1"/>
  <c r="K7986" i="1" s="1"/>
  <c r="O7986" i="1" a="1"/>
  <c r="O7986" i="1" s="1"/>
  <c r="L7988" i="1" a="1"/>
  <c r="L7988" i="1" s="1"/>
  <c r="M7990" i="1" a="1"/>
  <c r="M7990" i="1" s="1"/>
  <c r="J7992" i="1" a="1"/>
  <c r="J7992" i="1" s="1"/>
  <c r="N7992" i="1" a="1"/>
  <c r="N7992" i="1" s="1"/>
  <c r="K7994" i="1" a="1"/>
  <c r="K7994" i="1" s="1"/>
  <c r="O7994" i="1" a="1"/>
  <c r="O7994" i="1" s="1"/>
  <c r="L7996" i="1" a="1"/>
  <c r="L7996" i="1" s="1"/>
  <c r="M7998" i="1" a="1"/>
  <c r="M7998" i="1" s="1"/>
  <c r="J8000" i="1" a="1"/>
  <c r="J8000" i="1" s="1"/>
  <c r="N8000" i="1" a="1"/>
  <c r="N8000" i="1" s="1"/>
  <c r="K8002" i="1" a="1"/>
  <c r="K8002" i="1" s="1"/>
  <c r="O8002" i="1" a="1"/>
  <c r="O8002" i="1" s="1"/>
  <c r="L8004" i="1" a="1"/>
  <c r="L8004" i="1" s="1"/>
  <c r="M8006" i="1" a="1"/>
  <c r="M8006" i="1" s="1"/>
  <c r="J8008" i="1" a="1"/>
  <c r="J8008" i="1" s="1"/>
  <c r="Q8008" i="1" s="1"/>
  <c r="N8008" i="1" a="1"/>
  <c r="N8008" i="1" s="1"/>
  <c r="K8010" i="1" a="1"/>
  <c r="K8010" i="1" s="1"/>
  <c r="O8010" i="1" a="1"/>
  <c r="O8010" i="1" s="1"/>
  <c r="L8012" i="1" a="1"/>
  <c r="L8012" i="1" s="1"/>
  <c r="M8014" i="1" a="1"/>
  <c r="M8014" i="1" s="1"/>
  <c r="J8016" i="1" a="1"/>
  <c r="J8016" i="1" s="1"/>
  <c r="N8016" i="1" a="1"/>
  <c r="N8016" i="1" s="1"/>
  <c r="K8018" i="1" a="1"/>
  <c r="K8018" i="1" s="1"/>
  <c r="O8018" i="1" a="1"/>
  <c r="O8018" i="1" s="1"/>
  <c r="L8020" i="1" a="1"/>
  <c r="L8020" i="1" s="1"/>
  <c r="M8022" i="1" a="1"/>
  <c r="M8022" i="1" s="1"/>
  <c r="J8024" i="1" a="1"/>
  <c r="J8024" i="1" s="1"/>
  <c r="N8024" i="1" a="1"/>
  <c r="N8024" i="1" s="1"/>
  <c r="K8026" i="1" a="1"/>
  <c r="K8026" i="1" s="1"/>
  <c r="O8026" i="1" a="1"/>
  <c r="O8026" i="1" s="1"/>
  <c r="L8028" i="1" a="1"/>
  <c r="L8028" i="1" s="1"/>
  <c r="M8030" i="1" a="1"/>
  <c r="M8030" i="1" s="1"/>
  <c r="J8032" i="1" a="1"/>
  <c r="J8032" i="1" s="1"/>
  <c r="N8032" i="1" a="1"/>
  <c r="N8032" i="1" s="1"/>
  <c r="K8034" i="1" a="1"/>
  <c r="K8034" i="1" s="1"/>
  <c r="O8034" i="1" a="1"/>
  <c r="O8034" i="1" s="1"/>
  <c r="L8036" i="1" a="1"/>
  <c r="L8036" i="1" s="1"/>
  <c r="M8038" i="1" a="1"/>
  <c r="M8038" i="1" s="1"/>
  <c r="J8040" i="1" a="1"/>
  <c r="J8040" i="1" s="1"/>
  <c r="N8040" i="1" a="1"/>
  <c r="N8040" i="1" s="1"/>
  <c r="K8042" i="1" a="1"/>
  <c r="K8042" i="1" s="1"/>
  <c r="O8042" i="1" a="1"/>
  <c r="O8042" i="1" s="1"/>
  <c r="L8044" i="1" a="1"/>
  <c r="L8044" i="1" s="1"/>
  <c r="M8046" i="1" a="1"/>
  <c r="M8046" i="1" s="1"/>
  <c r="J8048" i="1" a="1"/>
  <c r="J8048" i="1" s="1"/>
  <c r="N8048" i="1" a="1"/>
  <c r="N8048" i="1" s="1"/>
  <c r="K8050" i="1" a="1"/>
  <c r="K8050" i="1" s="1"/>
  <c r="O8050" i="1" a="1"/>
  <c r="O8050" i="1" s="1"/>
  <c r="L8052" i="1" a="1"/>
  <c r="L8052" i="1" s="1"/>
  <c r="M8054" i="1" a="1"/>
  <c r="M8054" i="1" s="1"/>
  <c r="J8056" i="1" a="1"/>
  <c r="J8056" i="1" s="1"/>
  <c r="N8056" i="1" a="1"/>
  <c r="N8056" i="1" s="1"/>
  <c r="K8058" i="1" a="1"/>
  <c r="K8058" i="1" s="1"/>
  <c r="O8058" i="1" a="1"/>
  <c r="O8058" i="1" s="1"/>
  <c r="L8060" i="1" a="1"/>
  <c r="L8060" i="1" s="1"/>
  <c r="M8062" i="1" a="1"/>
  <c r="M8062" i="1" s="1"/>
  <c r="J8064" i="1" a="1"/>
  <c r="J8064" i="1" s="1"/>
  <c r="N8064" i="1" a="1"/>
  <c r="N8064" i="1" s="1"/>
  <c r="K8066" i="1" a="1"/>
  <c r="K8066" i="1" s="1"/>
  <c r="O8066" i="1" a="1"/>
  <c r="O8066" i="1" s="1"/>
  <c r="L8068" i="1" a="1"/>
  <c r="L8068" i="1" s="1"/>
  <c r="M8070" i="1" a="1"/>
  <c r="M8070" i="1" s="1"/>
  <c r="J8072" i="1" a="1"/>
  <c r="J8072" i="1" s="1"/>
  <c r="Q8072" i="1" s="1"/>
  <c r="N8072" i="1" a="1"/>
  <c r="N8072" i="1" s="1"/>
  <c r="K8074" i="1" a="1"/>
  <c r="K8074" i="1" s="1"/>
  <c r="O8074" i="1" a="1"/>
  <c r="O8074" i="1" s="1"/>
  <c r="L8076" i="1" a="1"/>
  <c r="L8076" i="1" s="1"/>
  <c r="M8078" i="1" a="1"/>
  <c r="M8078" i="1" s="1"/>
  <c r="J8080" i="1" a="1"/>
  <c r="J8080" i="1" s="1"/>
  <c r="N8080" i="1" a="1"/>
  <c r="N8080" i="1" s="1"/>
  <c r="K8082" i="1" a="1"/>
  <c r="K8082" i="1" s="1"/>
  <c r="O8082" i="1" a="1"/>
  <c r="O8082" i="1" s="1"/>
  <c r="L8084" i="1" a="1"/>
  <c r="L8084" i="1" s="1"/>
  <c r="M8086" i="1" a="1"/>
  <c r="M8086" i="1" s="1"/>
  <c r="J8088" i="1" a="1"/>
  <c r="J8088" i="1" s="1"/>
  <c r="N8088" i="1" a="1"/>
  <c r="N8088" i="1" s="1"/>
  <c r="K8090" i="1" a="1"/>
  <c r="K8090" i="1" s="1"/>
  <c r="O8090" i="1" a="1"/>
  <c r="O8090" i="1" s="1"/>
  <c r="L8092" i="1" a="1"/>
  <c r="L8092" i="1" s="1"/>
  <c r="M8094" i="1" a="1"/>
  <c r="M8094" i="1" s="1"/>
  <c r="J8096" i="1" a="1"/>
  <c r="J8096" i="1" s="1"/>
  <c r="N8096" i="1" a="1"/>
  <c r="N8096" i="1" s="1"/>
  <c r="K8098" i="1" a="1"/>
  <c r="K8098" i="1" s="1"/>
  <c r="O8098" i="1" a="1"/>
  <c r="O8098" i="1" s="1"/>
  <c r="L8100" i="1" a="1"/>
  <c r="L8100" i="1" s="1"/>
  <c r="M8102" i="1" a="1"/>
  <c r="M8102" i="1" s="1"/>
  <c r="J8104" i="1" a="1"/>
  <c r="J8104" i="1" s="1"/>
  <c r="N8104" i="1" a="1"/>
  <c r="N8104" i="1" s="1"/>
  <c r="K8106" i="1" a="1"/>
  <c r="K8106" i="1" s="1"/>
  <c r="O8106" i="1" a="1"/>
  <c r="O8106" i="1" s="1"/>
  <c r="L8108" i="1" a="1"/>
  <c r="L8108" i="1" s="1"/>
  <c r="M8110" i="1" a="1"/>
  <c r="M8110" i="1" s="1"/>
  <c r="J8112" i="1" a="1"/>
  <c r="J8112" i="1" s="1"/>
  <c r="N8112" i="1" a="1"/>
  <c r="N8112" i="1" s="1"/>
  <c r="K8114" i="1" a="1"/>
  <c r="K8114" i="1" s="1"/>
  <c r="Q8114" i="1" s="1"/>
  <c r="O8114" i="1" a="1"/>
  <c r="O8114" i="1" s="1"/>
  <c r="L8116" i="1" a="1"/>
  <c r="L8116" i="1" s="1"/>
  <c r="M8118" i="1" a="1"/>
  <c r="M8118" i="1" s="1"/>
  <c r="J8120" i="1" a="1"/>
  <c r="J8120" i="1" s="1"/>
  <c r="N8120" i="1" a="1"/>
  <c r="N8120" i="1" s="1"/>
  <c r="K8121" i="1" a="1"/>
  <c r="K8121" i="1" s="1"/>
  <c r="N8123" i="1" a="1"/>
  <c r="N8123" i="1" s="1"/>
  <c r="K8124" i="1" a="1"/>
  <c r="K8124" i="1" s="1"/>
  <c r="Q8124" i="1" s="1"/>
  <c r="P8124" i="1" a="1"/>
  <c r="P8124" i="1" s="1"/>
  <c r="J8126" i="1" a="1"/>
  <c r="J8126" i="1" s="1"/>
  <c r="P8127" i="1" a="1"/>
  <c r="P8127" i="1" s="1"/>
  <c r="M8128" i="1" a="1"/>
  <c r="M8128" i="1" s="1"/>
  <c r="O8129" i="1" a="1"/>
  <c r="O8129" i="1" s="1"/>
  <c r="L8130" i="1" a="1"/>
  <c r="L8130" i="1" s="1"/>
  <c r="O8132" i="1" a="1"/>
  <c r="O8132" i="1" s="1"/>
  <c r="N8134" i="1" a="1"/>
  <c r="N8134" i="1" s="1"/>
  <c r="M8135" i="1" a="1"/>
  <c r="M8135" i="1" s="1"/>
  <c r="K8135" i="1" a="1"/>
  <c r="K8135" i="1" s="1"/>
  <c r="Q8135" i="1" s="1"/>
  <c r="O8140" i="1" a="1"/>
  <c r="O8140" i="1" s="1"/>
  <c r="N8142" i="1" a="1"/>
  <c r="N8142" i="1" s="1"/>
  <c r="L8143" i="1" a="1"/>
  <c r="L8143" i="1" s="1"/>
  <c r="P8146" i="1" a="1"/>
  <c r="P8146" i="1" s="1"/>
  <c r="N8147" i="1" a="1"/>
  <c r="N8147" i="1" s="1"/>
  <c r="J8147" i="1" a="1"/>
  <c r="J8147" i="1" s="1"/>
  <c r="Q8147" i="1" s="1"/>
  <c r="J8150" i="1" a="1"/>
  <c r="J8150" i="1" s="1"/>
  <c r="L8152" i="1" a="1"/>
  <c r="L8152" i="1" s="1"/>
  <c r="M8153" i="1" a="1"/>
  <c r="M8153" i="1" s="1"/>
  <c r="P8153" i="1" a="1"/>
  <c r="P8153" i="1" s="1"/>
  <c r="N8156" i="1" a="1"/>
  <c r="N8156" i="1" s="1"/>
  <c r="K8158" i="1" a="1"/>
  <c r="K8158" i="1" s="1"/>
  <c r="L8160" i="1" a="1"/>
  <c r="L8160" i="1" s="1"/>
  <c r="P8161" i="1" a="1"/>
  <c r="P8161" i="1" s="1"/>
  <c r="P8166" i="1" a="1"/>
  <c r="P8166" i="1" s="1"/>
  <c r="L8166" i="1" a="1"/>
  <c r="L8166" i="1" s="1"/>
  <c r="N8166" i="1" a="1"/>
  <c r="N8166" i="1" s="1"/>
  <c r="J8166" i="1" a="1"/>
  <c r="J8166" i="1" s="1"/>
  <c r="M8166" i="1" a="1"/>
  <c r="M8166" i="1" s="1"/>
  <c r="O8170" i="1" a="1"/>
  <c r="O8170" i="1" s="1"/>
  <c r="K7961" i="1" a="1"/>
  <c r="K7961" i="1" s="1"/>
  <c r="O7961" i="1" a="1"/>
  <c r="O7961" i="1" s="1"/>
  <c r="K7969" i="1" a="1"/>
  <c r="K7969" i="1" s="1"/>
  <c r="O7969" i="1" a="1"/>
  <c r="O7969" i="1" s="1"/>
  <c r="J7975" i="1" a="1"/>
  <c r="J7975" i="1" s="1"/>
  <c r="N7975" i="1" a="1"/>
  <c r="N7975" i="1" s="1"/>
  <c r="K7977" i="1" a="1"/>
  <c r="K7977" i="1" s="1"/>
  <c r="O7977" i="1" a="1"/>
  <c r="O7977" i="1" s="1"/>
  <c r="L7979" i="1" a="1"/>
  <c r="L7979" i="1" s="1"/>
  <c r="P7979" i="1" a="1"/>
  <c r="P7979" i="1" s="1"/>
  <c r="M7981" i="1" a="1"/>
  <c r="M7981" i="1" s="1"/>
  <c r="J7983" i="1" a="1"/>
  <c r="J7983" i="1" s="1"/>
  <c r="Q7983" i="1" s="1"/>
  <c r="N7983" i="1" a="1"/>
  <c r="N7983" i="1" s="1"/>
  <c r="K7985" i="1" a="1"/>
  <c r="K7985" i="1" s="1"/>
  <c r="O7985" i="1" a="1"/>
  <c r="O7985" i="1" s="1"/>
  <c r="L7987" i="1" a="1"/>
  <c r="L7987" i="1" s="1"/>
  <c r="P7987" i="1" a="1"/>
  <c r="P7987" i="1" s="1"/>
  <c r="M7989" i="1" a="1"/>
  <c r="M7989" i="1" s="1"/>
  <c r="J7991" i="1" a="1"/>
  <c r="J7991" i="1" s="1"/>
  <c r="N7991" i="1" a="1"/>
  <c r="N7991" i="1" s="1"/>
  <c r="K7993" i="1" a="1"/>
  <c r="K7993" i="1" s="1"/>
  <c r="O7993" i="1" a="1"/>
  <c r="O7993" i="1" s="1"/>
  <c r="L7995" i="1" a="1"/>
  <c r="L7995" i="1" s="1"/>
  <c r="P7995" i="1" a="1"/>
  <c r="P7995" i="1" s="1"/>
  <c r="M7997" i="1" a="1"/>
  <c r="M7997" i="1" s="1"/>
  <c r="J7999" i="1" a="1"/>
  <c r="J7999" i="1" s="1"/>
  <c r="N7999" i="1" a="1"/>
  <c r="N7999" i="1" s="1"/>
  <c r="K8001" i="1" a="1"/>
  <c r="K8001" i="1" s="1"/>
  <c r="O8001" i="1" a="1"/>
  <c r="O8001" i="1" s="1"/>
  <c r="L8003" i="1" a="1"/>
  <c r="L8003" i="1" s="1"/>
  <c r="P8003" i="1" a="1"/>
  <c r="P8003" i="1" s="1"/>
  <c r="M8005" i="1" a="1"/>
  <c r="M8005" i="1" s="1"/>
  <c r="J8007" i="1" a="1"/>
  <c r="J8007" i="1" s="1"/>
  <c r="N8007" i="1" a="1"/>
  <c r="N8007" i="1" s="1"/>
  <c r="K8009" i="1" a="1"/>
  <c r="K8009" i="1" s="1"/>
  <c r="O8009" i="1" a="1"/>
  <c r="O8009" i="1" s="1"/>
  <c r="L8011" i="1" a="1"/>
  <c r="L8011" i="1" s="1"/>
  <c r="P8011" i="1" a="1"/>
  <c r="P8011" i="1" s="1"/>
  <c r="M8013" i="1" a="1"/>
  <c r="M8013" i="1" s="1"/>
  <c r="J8015" i="1" a="1"/>
  <c r="J8015" i="1" s="1"/>
  <c r="N8015" i="1" a="1"/>
  <c r="N8015" i="1" s="1"/>
  <c r="K8017" i="1" a="1"/>
  <c r="K8017" i="1" s="1"/>
  <c r="O8017" i="1" a="1"/>
  <c r="O8017" i="1" s="1"/>
  <c r="L8019" i="1" a="1"/>
  <c r="L8019" i="1" s="1"/>
  <c r="P8019" i="1" a="1"/>
  <c r="P8019" i="1" s="1"/>
  <c r="M8021" i="1" a="1"/>
  <c r="M8021" i="1" s="1"/>
  <c r="J8023" i="1" a="1"/>
  <c r="J8023" i="1" s="1"/>
  <c r="N8023" i="1" a="1"/>
  <c r="N8023" i="1" s="1"/>
  <c r="K8025" i="1" a="1"/>
  <c r="K8025" i="1" s="1"/>
  <c r="O8025" i="1" a="1"/>
  <c r="O8025" i="1" s="1"/>
  <c r="L8027" i="1" a="1"/>
  <c r="L8027" i="1" s="1"/>
  <c r="P8027" i="1" a="1"/>
  <c r="P8027" i="1" s="1"/>
  <c r="M8029" i="1" a="1"/>
  <c r="M8029" i="1" s="1"/>
  <c r="J8031" i="1" a="1"/>
  <c r="J8031" i="1" s="1"/>
  <c r="N8031" i="1" a="1"/>
  <c r="N8031" i="1" s="1"/>
  <c r="K8033" i="1" a="1"/>
  <c r="K8033" i="1" s="1"/>
  <c r="O8033" i="1" a="1"/>
  <c r="O8033" i="1" s="1"/>
  <c r="L8035" i="1" a="1"/>
  <c r="L8035" i="1" s="1"/>
  <c r="P8035" i="1" a="1"/>
  <c r="P8035" i="1" s="1"/>
  <c r="M8037" i="1" a="1"/>
  <c r="M8037" i="1" s="1"/>
  <c r="J8039" i="1" a="1"/>
  <c r="J8039" i="1" s="1"/>
  <c r="N8039" i="1" a="1"/>
  <c r="N8039" i="1" s="1"/>
  <c r="K8041" i="1" a="1"/>
  <c r="K8041" i="1" s="1"/>
  <c r="O8041" i="1" a="1"/>
  <c r="O8041" i="1" s="1"/>
  <c r="L8043" i="1" a="1"/>
  <c r="L8043" i="1" s="1"/>
  <c r="P8043" i="1" a="1"/>
  <c r="P8043" i="1" s="1"/>
  <c r="M8045" i="1" a="1"/>
  <c r="M8045" i="1" s="1"/>
  <c r="J8047" i="1" a="1"/>
  <c r="J8047" i="1" s="1"/>
  <c r="Q8047" i="1" s="1"/>
  <c r="N8047" i="1" a="1"/>
  <c r="N8047" i="1" s="1"/>
  <c r="K8049" i="1" a="1"/>
  <c r="K8049" i="1" s="1"/>
  <c r="O8049" i="1" a="1"/>
  <c r="O8049" i="1" s="1"/>
  <c r="L8051" i="1" a="1"/>
  <c r="L8051" i="1" s="1"/>
  <c r="P8051" i="1" a="1"/>
  <c r="P8051" i="1" s="1"/>
  <c r="M8053" i="1" a="1"/>
  <c r="M8053" i="1" s="1"/>
  <c r="J8055" i="1" a="1"/>
  <c r="J8055" i="1" s="1"/>
  <c r="N8055" i="1" a="1"/>
  <c r="N8055" i="1" s="1"/>
  <c r="K8057" i="1" a="1"/>
  <c r="K8057" i="1" s="1"/>
  <c r="O8057" i="1" a="1"/>
  <c r="O8057" i="1" s="1"/>
  <c r="L8059" i="1" a="1"/>
  <c r="L8059" i="1" s="1"/>
  <c r="P8059" i="1" a="1"/>
  <c r="P8059" i="1" s="1"/>
  <c r="M8061" i="1" a="1"/>
  <c r="M8061" i="1" s="1"/>
  <c r="J8063" i="1" a="1"/>
  <c r="J8063" i="1" s="1"/>
  <c r="N8063" i="1" a="1"/>
  <c r="N8063" i="1" s="1"/>
  <c r="K8065" i="1" a="1"/>
  <c r="K8065" i="1" s="1"/>
  <c r="O8065" i="1" a="1"/>
  <c r="O8065" i="1" s="1"/>
  <c r="L8067" i="1" a="1"/>
  <c r="L8067" i="1" s="1"/>
  <c r="P8067" i="1" a="1"/>
  <c r="P8067" i="1" s="1"/>
  <c r="M8069" i="1" a="1"/>
  <c r="M8069" i="1" s="1"/>
  <c r="J8071" i="1" a="1"/>
  <c r="J8071" i="1" s="1"/>
  <c r="N8071" i="1" a="1"/>
  <c r="N8071" i="1" s="1"/>
  <c r="K8073" i="1" a="1"/>
  <c r="K8073" i="1" s="1"/>
  <c r="O8073" i="1" a="1"/>
  <c r="O8073" i="1" s="1"/>
  <c r="L8075" i="1" a="1"/>
  <c r="L8075" i="1" s="1"/>
  <c r="P8075" i="1" a="1"/>
  <c r="P8075" i="1" s="1"/>
  <c r="M8077" i="1" a="1"/>
  <c r="M8077" i="1" s="1"/>
  <c r="J8079" i="1" a="1"/>
  <c r="J8079" i="1" s="1"/>
  <c r="N8079" i="1" a="1"/>
  <c r="N8079" i="1" s="1"/>
  <c r="K8081" i="1" a="1"/>
  <c r="K8081" i="1" s="1"/>
  <c r="O8081" i="1" a="1"/>
  <c r="O8081" i="1" s="1"/>
  <c r="L8083" i="1" a="1"/>
  <c r="L8083" i="1" s="1"/>
  <c r="P8083" i="1" a="1"/>
  <c r="P8083" i="1" s="1"/>
  <c r="M8085" i="1" a="1"/>
  <c r="M8085" i="1" s="1"/>
  <c r="J8087" i="1" a="1"/>
  <c r="J8087" i="1" s="1"/>
  <c r="N8087" i="1" a="1"/>
  <c r="N8087" i="1" s="1"/>
  <c r="K8089" i="1" a="1"/>
  <c r="K8089" i="1" s="1"/>
  <c r="O8089" i="1" a="1"/>
  <c r="O8089" i="1" s="1"/>
  <c r="L8091" i="1" a="1"/>
  <c r="L8091" i="1" s="1"/>
  <c r="P8091" i="1" a="1"/>
  <c r="P8091" i="1" s="1"/>
  <c r="M8093" i="1" a="1"/>
  <c r="M8093" i="1" s="1"/>
  <c r="J8095" i="1" a="1"/>
  <c r="J8095" i="1" s="1"/>
  <c r="N8095" i="1" a="1"/>
  <c r="N8095" i="1" s="1"/>
  <c r="K8097" i="1" a="1"/>
  <c r="K8097" i="1" s="1"/>
  <c r="O8097" i="1" a="1"/>
  <c r="O8097" i="1" s="1"/>
  <c r="L8099" i="1" a="1"/>
  <c r="L8099" i="1" s="1"/>
  <c r="P8099" i="1" a="1"/>
  <c r="P8099" i="1" s="1"/>
  <c r="M8101" i="1" a="1"/>
  <c r="M8101" i="1" s="1"/>
  <c r="J8103" i="1" a="1"/>
  <c r="J8103" i="1" s="1"/>
  <c r="N8103" i="1" a="1"/>
  <c r="N8103" i="1" s="1"/>
  <c r="K8105" i="1" a="1"/>
  <c r="K8105" i="1" s="1"/>
  <c r="O8105" i="1" a="1"/>
  <c r="O8105" i="1" s="1"/>
  <c r="L8107" i="1" a="1"/>
  <c r="L8107" i="1" s="1"/>
  <c r="P8107" i="1" a="1"/>
  <c r="P8107" i="1" s="1"/>
  <c r="M8109" i="1" a="1"/>
  <c r="M8109" i="1" s="1"/>
  <c r="J8111" i="1" a="1"/>
  <c r="J8111" i="1" s="1"/>
  <c r="N8111" i="1" a="1"/>
  <c r="N8111" i="1" s="1"/>
  <c r="K8113" i="1" a="1"/>
  <c r="K8113" i="1" s="1"/>
  <c r="O8113" i="1" a="1"/>
  <c r="O8113" i="1" s="1"/>
  <c r="L8115" i="1" a="1"/>
  <c r="L8115" i="1" s="1"/>
  <c r="P8115" i="1" a="1"/>
  <c r="P8115" i="1" s="1"/>
  <c r="M8117" i="1" a="1"/>
  <c r="M8117" i="1" s="1"/>
  <c r="J8119" i="1" a="1"/>
  <c r="J8119" i="1" s="1"/>
  <c r="N8119" i="1" a="1"/>
  <c r="N8119" i="1" s="1"/>
  <c r="N8121" i="1" a="1"/>
  <c r="N8121" i="1" s="1"/>
  <c r="J8121" i="1" a="1"/>
  <c r="J8121" i="1" s="1"/>
  <c r="P8121" i="1" a="1"/>
  <c r="P8121" i="1" s="1"/>
  <c r="M8122" i="1" a="1"/>
  <c r="M8122" i="1" s="1"/>
  <c r="J8123" i="1" a="1"/>
  <c r="J8123" i="1" s="1"/>
  <c r="L8124" i="1" a="1"/>
  <c r="L8124" i="1" s="1"/>
  <c r="O8126" i="1" a="1"/>
  <c r="O8126" i="1" s="1"/>
  <c r="N8128" i="1" a="1"/>
  <c r="N8128" i="1" s="1"/>
  <c r="N8131" i="1" a="1"/>
  <c r="N8131" i="1" s="1"/>
  <c r="K8132" i="1" a="1"/>
  <c r="K8132" i="1" s="1"/>
  <c r="Q8132" i="1" s="1"/>
  <c r="M8133" i="1" a="1"/>
  <c r="M8133" i="1" s="1"/>
  <c r="J8134" i="1" a="1"/>
  <c r="J8134" i="1" s="1"/>
  <c r="P8135" i="1" a="1"/>
  <c r="P8135" i="1" s="1"/>
  <c r="M8136" i="1" a="1"/>
  <c r="M8136" i="1" s="1"/>
  <c r="K8137" i="1" a="1"/>
  <c r="K8137" i="1" s="1"/>
  <c r="O8139" i="1" a="1"/>
  <c r="O8139" i="1" s="1"/>
  <c r="N8144" i="1" a="1"/>
  <c r="N8144" i="1" s="1"/>
  <c r="J8144" i="1" a="1"/>
  <c r="J8144" i="1" s="1"/>
  <c r="L8144" i="1" a="1"/>
  <c r="L8144" i="1" s="1"/>
  <c r="J8149" i="1" a="1"/>
  <c r="J8149" i="1" s="1"/>
  <c r="O8152" i="1" a="1"/>
  <c r="O8152" i="1" s="1"/>
  <c r="M8152" i="1" a="1"/>
  <c r="M8152" i="1" s="1"/>
  <c r="O8162" i="1" a="1"/>
  <c r="O8162" i="1" s="1"/>
  <c r="Q8323" i="1"/>
  <c r="K7992" i="1" a="1"/>
  <c r="K7992" i="1" s="1"/>
  <c r="O7992" i="1" a="1"/>
  <c r="O7992" i="1" s="1"/>
  <c r="L7994" i="1" a="1"/>
  <c r="L7994" i="1" s="1"/>
  <c r="P7994" i="1" a="1"/>
  <c r="P7994" i="1" s="1"/>
  <c r="M7996" i="1" a="1"/>
  <c r="M7996" i="1" s="1"/>
  <c r="K8000" i="1" a="1"/>
  <c r="K8000" i="1" s="1"/>
  <c r="O8000" i="1" a="1"/>
  <c r="O8000" i="1" s="1"/>
  <c r="L8002" i="1" a="1"/>
  <c r="L8002" i="1" s="1"/>
  <c r="P8002" i="1" a="1"/>
  <c r="P8002" i="1" s="1"/>
  <c r="M8004" i="1" a="1"/>
  <c r="M8004" i="1" s="1"/>
  <c r="K8008" i="1" a="1"/>
  <c r="K8008" i="1" s="1"/>
  <c r="O8008" i="1" a="1"/>
  <c r="O8008" i="1" s="1"/>
  <c r="L8010" i="1" a="1"/>
  <c r="L8010" i="1" s="1"/>
  <c r="P8010" i="1" a="1"/>
  <c r="P8010" i="1" s="1"/>
  <c r="M8012" i="1" a="1"/>
  <c r="M8012" i="1" s="1"/>
  <c r="K8016" i="1" a="1"/>
  <c r="K8016" i="1" s="1"/>
  <c r="O8016" i="1" a="1"/>
  <c r="O8016" i="1" s="1"/>
  <c r="L8018" i="1" a="1"/>
  <c r="L8018" i="1" s="1"/>
  <c r="P8018" i="1" a="1"/>
  <c r="P8018" i="1" s="1"/>
  <c r="M8020" i="1" a="1"/>
  <c r="M8020" i="1" s="1"/>
  <c r="K8024" i="1" a="1"/>
  <c r="K8024" i="1" s="1"/>
  <c r="O8024" i="1" a="1"/>
  <c r="O8024" i="1" s="1"/>
  <c r="L8026" i="1" a="1"/>
  <c r="L8026" i="1" s="1"/>
  <c r="P8026" i="1" a="1"/>
  <c r="P8026" i="1" s="1"/>
  <c r="M8028" i="1" a="1"/>
  <c r="M8028" i="1" s="1"/>
  <c r="K8032" i="1" a="1"/>
  <c r="K8032" i="1" s="1"/>
  <c r="O8032" i="1" a="1"/>
  <c r="O8032" i="1" s="1"/>
  <c r="L8034" i="1" a="1"/>
  <c r="L8034" i="1" s="1"/>
  <c r="P8034" i="1" a="1"/>
  <c r="P8034" i="1" s="1"/>
  <c r="M8036" i="1" a="1"/>
  <c r="M8036" i="1" s="1"/>
  <c r="K8040" i="1" a="1"/>
  <c r="K8040" i="1" s="1"/>
  <c r="O8040" i="1" a="1"/>
  <c r="O8040" i="1" s="1"/>
  <c r="L8042" i="1" a="1"/>
  <c r="L8042" i="1" s="1"/>
  <c r="P8042" i="1" a="1"/>
  <c r="P8042" i="1" s="1"/>
  <c r="M8044" i="1" a="1"/>
  <c r="M8044" i="1" s="1"/>
  <c r="K8048" i="1" a="1"/>
  <c r="K8048" i="1" s="1"/>
  <c r="O8048" i="1" a="1"/>
  <c r="O8048" i="1" s="1"/>
  <c r="L8050" i="1" a="1"/>
  <c r="L8050" i="1" s="1"/>
  <c r="P8050" i="1" a="1"/>
  <c r="P8050" i="1" s="1"/>
  <c r="M8052" i="1" a="1"/>
  <c r="M8052" i="1" s="1"/>
  <c r="K8056" i="1" a="1"/>
  <c r="K8056" i="1" s="1"/>
  <c r="O8056" i="1" a="1"/>
  <c r="O8056" i="1" s="1"/>
  <c r="L8058" i="1" a="1"/>
  <c r="L8058" i="1" s="1"/>
  <c r="P8058" i="1" a="1"/>
  <c r="P8058" i="1" s="1"/>
  <c r="M8060" i="1" a="1"/>
  <c r="M8060" i="1" s="1"/>
  <c r="K8064" i="1" a="1"/>
  <c r="K8064" i="1" s="1"/>
  <c r="O8064" i="1" a="1"/>
  <c r="O8064" i="1" s="1"/>
  <c r="L8066" i="1" a="1"/>
  <c r="L8066" i="1" s="1"/>
  <c r="P8066" i="1" a="1"/>
  <c r="P8066" i="1" s="1"/>
  <c r="M8068" i="1" a="1"/>
  <c r="M8068" i="1" s="1"/>
  <c r="K8072" i="1" a="1"/>
  <c r="K8072" i="1" s="1"/>
  <c r="O8072" i="1" a="1"/>
  <c r="O8072" i="1" s="1"/>
  <c r="L8074" i="1" a="1"/>
  <c r="L8074" i="1" s="1"/>
  <c r="P8074" i="1" a="1"/>
  <c r="P8074" i="1" s="1"/>
  <c r="M8076" i="1" a="1"/>
  <c r="M8076" i="1" s="1"/>
  <c r="K8080" i="1" a="1"/>
  <c r="K8080" i="1" s="1"/>
  <c r="O8080" i="1" a="1"/>
  <c r="O8080" i="1" s="1"/>
  <c r="L8082" i="1" a="1"/>
  <c r="L8082" i="1" s="1"/>
  <c r="P8082" i="1" a="1"/>
  <c r="P8082" i="1" s="1"/>
  <c r="M8084" i="1" a="1"/>
  <c r="M8084" i="1" s="1"/>
  <c r="K8088" i="1" a="1"/>
  <c r="K8088" i="1" s="1"/>
  <c r="O8088" i="1" a="1"/>
  <c r="O8088" i="1" s="1"/>
  <c r="L8090" i="1" a="1"/>
  <c r="L8090" i="1" s="1"/>
  <c r="P8090" i="1" a="1"/>
  <c r="P8090" i="1" s="1"/>
  <c r="M8092" i="1" a="1"/>
  <c r="M8092" i="1" s="1"/>
  <c r="K8096" i="1" a="1"/>
  <c r="K8096" i="1" s="1"/>
  <c r="O8096" i="1" a="1"/>
  <c r="O8096" i="1" s="1"/>
  <c r="L8098" i="1" a="1"/>
  <c r="L8098" i="1" s="1"/>
  <c r="P8098" i="1" a="1"/>
  <c r="P8098" i="1" s="1"/>
  <c r="M8100" i="1" a="1"/>
  <c r="M8100" i="1" s="1"/>
  <c r="K8104" i="1" a="1"/>
  <c r="K8104" i="1" s="1"/>
  <c r="O8104" i="1" a="1"/>
  <c r="O8104" i="1" s="1"/>
  <c r="L8106" i="1" a="1"/>
  <c r="L8106" i="1" s="1"/>
  <c r="P8106" i="1" a="1"/>
  <c r="P8106" i="1" s="1"/>
  <c r="M8108" i="1" a="1"/>
  <c r="M8108" i="1" s="1"/>
  <c r="K8112" i="1" a="1"/>
  <c r="K8112" i="1" s="1"/>
  <c r="O8112" i="1" a="1"/>
  <c r="O8112" i="1" s="1"/>
  <c r="L8114" i="1" a="1"/>
  <c r="L8114" i="1" s="1"/>
  <c r="P8114" i="1" a="1"/>
  <c r="P8114" i="1" s="1"/>
  <c r="M8116" i="1" a="1"/>
  <c r="M8116" i="1" s="1"/>
  <c r="K8120" i="1" a="1"/>
  <c r="K8120" i="1" s="1"/>
  <c r="O8120" i="1" a="1"/>
  <c r="O8120" i="1" s="1"/>
  <c r="L8121" i="1" a="1"/>
  <c r="L8121" i="1" s="1"/>
  <c r="N8125" i="1" a="1"/>
  <c r="N8125" i="1" s="1"/>
  <c r="K8126" i="1" a="1"/>
  <c r="K8126" i="1" s="1"/>
  <c r="N8129" i="1" a="1"/>
  <c r="N8129" i="1" s="1"/>
  <c r="J8129" i="1" a="1"/>
  <c r="J8129" i="1" s="1"/>
  <c r="Q8129" i="1" s="1"/>
  <c r="P8129" i="1" a="1"/>
  <c r="P8129" i="1" s="1"/>
  <c r="M8130" i="1" a="1"/>
  <c r="M8130" i="1" s="1"/>
  <c r="L8135" i="1" a="1"/>
  <c r="L8135" i="1" s="1"/>
  <c r="N8138" i="1" a="1"/>
  <c r="N8138" i="1" s="1"/>
  <c r="K8150" i="1" a="1"/>
  <c r="K8150" i="1" s="1"/>
  <c r="M8151" i="1" a="1"/>
  <c r="M8151" i="1" s="1"/>
  <c r="P8151" i="1" a="1"/>
  <c r="P8151" i="1" s="1"/>
  <c r="L8151" i="1" a="1"/>
  <c r="L8151" i="1" s="1"/>
  <c r="N8151" i="1" a="1"/>
  <c r="N8151" i="1" s="1"/>
  <c r="J8151" i="1" a="1"/>
  <c r="J8151" i="1" s="1"/>
  <c r="N8158" i="1" a="1"/>
  <c r="N8158" i="1" s="1"/>
  <c r="J8158" i="1" a="1"/>
  <c r="J8158" i="1" s="1"/>
  <c r="Q8158" i="1" s="1"/>
  <c r="M8158" i="1" a="1"/>
  <c r="M8158" i="1" s="1"/>
  <c r="O8158" i="1" a="1"/>
  <c r="O8158" i="1" s="1"/>
  <c r="P8170" i="1" a="1"/>
  <c r="P8170" i="1" s="1"/>
  <c r="K7975" i="1" a="1"/>
  <c r="K7975" i="1" s="1"/>
  <c r="O7975" i="1" a="1"/>
  <c r="O7975" i="1" s="1"/>
  <c r="M7979" i="1" a="1"/>
  <c r="M7979" i="1" s="1"/>
  <c r="J7981" i="1" a="1"/>
  <c r="J7981" i="1" s="1"/>
  <c r="K7983" i="1" a="1"/>
  <c r="K7983" i="1" s="1"/>
  <c r="O7983" i="1" a="1"/>
  <c r="O7983" i="1" s="1"/>
  <c r="M7987" i="1" a="1"/>
  <c r="M7987" i="1" s="1"/>
  <c r="J7989" i="1" a="1"/>
  <c r="J7989" i="1" s="1"/>
  <c r="K7991" i="1" a="1"/>
  <c r="K7991" i="1" s="1"/>
  <c r="O7991" i="1" a="1"/>
  <c r="O7991" i="1" s="1"/>
  <c r="L7993" i="1" a="1"/>
  <c r="L7993" i="1" s="1"/>
  <c r="P7993" i="1" a="1"/>
  <c r="P7993" i="1" s="1"/>
  <c r="M7995" i="1" a="1"/>
  <c r="M7995" i="1" s="1"/>
  <c r="J7997" i="1" a="1"/>
  <c r="J7997" i="1" s="1"/>
  <c r="K7999" i="1" a="1"/>
  <c r="K7999" i="1" s="1"/>
  <c r="O7999" i="1" a="1"/>
  <c r="O7999" i="1" s="1"/>
  <c r="L8001" i="1" a="1"/>
  <c r="L8001" i="1" s="1"/>
  <c r="P8001" i="1" a="1"/>
  <c r="P8001" i="1" s="1"/>
  <c r="M8003" i="1" a="1"/>
  <c r="M8003" i="1" s="1"/>
  <c r="J8005" i="1" a="1"/>
  <c r="J8005" i="1" s="1"/>
  <c r="K8007" i="1" a="1"/>
  <c r="K8007" i="1" s="1"/>
  <c r="O8007" i="1" a="1"/>
  <c r="O8007" i="1" s="1"/>
  <c r="L8009" i="1" a="1"/>
  <c r="L8009" i="1" s="1"/>
  <c r="P8009" i="1" a="1"/>
  <c r="P8009" i="1" s="1"/>
  <c r="M8011" i="1" a="1"/>
  <c r="M8011" i="1" s="1"/>
  <c r="J8013" i="1" a="1"/>
  <c r="J8013" i="1" s="1"/>
  <c r="Q8013" i="1" s="1"/>
  <c r="K8015" i="1" a="1"/>
  <c r="K8015" i="1" s="1"/>
  <c r="O8015" i="1" a="1"/>
  <c r="O8015" i="1" s="1"/>
  <c r="L8017" i="1" a="1"/>
  <c r="L8017" i="1" s="1"/>
  <c r="P8017" i="1" a="1"/>
  <c r="P8017" i="1" s="1"/>
  <c r="M8019" i="1" a="1"/>
  <c r="M8019" i="1" s="1"/>
  <c r="J8021" i="1" a="1"/>
  <c r="J8021" i="1" s="1"/>
  <c r="K8023" i="1" a="1"/>
  <c r="K8023" i="1" s="1"/>
  <c r="O8023" i="1" a="1"/>
  <c r="O8023" i="1" s="1"/>
  <c r="L8025" i="1" a="1"/>
  <c r="L8025" i="1" s="1"/>
  <c r="P8025" i="1" a="1"/>
  <c r="P8025" i="1" s="1"/>
  <c r="M8027" i="1" a="1"/>
  <c r="M8027" i="1" s="1"/>
  <c r="J8029" i="1" a="1"/>
  <c r="J8029" i="1" s="1"/>
  <c r="K8031" i="1" a="1"/>
  <c r="K8031" i="1" s="1"/>
  <c r="O8031" i="1" a="1"/>
  <c r="O8031" i="1" s="1"/>
  <c r="L8033" i="1" a="1"/>
  <c r="L8033" i="1" s="1"/>
  <c r="P8033" i="1" a="1"/>
  <c r="P8033" i="1" s="1"/>
  <c r="M8035" i="1" a="1"/>
  <c r="M8035" i="1" s="1"/>
  <c r="J8037" i="1" a="1"/>
  <c r="J8037" i="1" s="1"/>
  <c r="K8039" i="1" a="1"/>
  <c r="K8039" i="1" s="1"/>
  <c r="O8039" i="1" a="1"/>
  <c r="O8039" i="1" s="1"/>
  <c r="L8041" i="1" a="1"/>
  <c r="L8041" i="1" s="1"/>
  <c r="P8041" i="1" a="1"/>
  <c r="P8041" i="1" s="1"/>
  <c r="M8043" i="1" a="1"/>
  <c r="M8043" i="1" s="1"/>
  <c r="J8045" i="1" a="1"/>
  <c r="J8045" i="1" s="1"/>
  <c r="K8047" i="1" a="1"/>
  <c r="K8047" i="1" s="1"/>
  <c r="O8047" i="1" a="1"/>
  <c r="O8047" i="1" s="1"/>
  <c r="L8049" i="1" a="1"/>
  <c r="L8049" i="1" s="1"/>
  <c r="P8049" i="1" a="1"/>
  <c r="P8049" i="1" s="1"/>
  <c r="M8051" i="1" a="1"/>
  <c r="M8051" i="1" s="1"/>
  <c r="J8053" i="1" a="1"/>
  <c r="J8053" i="1" s="1"/>
  <c r="K8055" i="1" a="1"/>
  <c r="K8055" i="1" s="1"/>
  <c r="O8055" i="1" a="1"/>
  <c r="O8055" i="1" s="1"/>
  <c r="L8057" i="1" a="1"/>
  <c r="L8057" i="1" s="1"/>
  <c r="P8057" i="1" a="1"/>
  <c r="P8057" i="1" s="1"/>
  <c r="M8059" i="1" a="1"/>
  <c r="M8059" i="1" s="1"/>
  <c r="J8061" i="1" a="1"/>
  <c r="J8061" i="1" s="1"/>
  <c r="K8063" i="1" a="1"/>
  <c r="K8063" i="1" s="1"/>
  <c r="O8063" i="1" a="1"/>
  <c r="O8063" i="1" s="1"/>
  <c r="L8065" i="1" a="1"/>
  <c r="L8065" i="1" s="1"/>
  <c r="P8065" i="1" a="1"/>
  <c r="P8065" i="1" s="1"/>
  <c r="M8067" i="1" a="1"/>
  <c r="M8067" i="1" s="1"/>
  <c r="J8069" i="1" a="1"/>
  <c r="J8069" i="1" s="1"/>
  <c r="K8071" i="1" a="1"/>
  <c r="K8071" i="1" s="1"/>
  <c r="O8071" i="1" a="1"/>
  <c r="O8071" i="1" s="1"/>
  <c r="L8073" i="1" a="1"/>
  <c r="L8073" i="1" s="1"/>
  <c r="P8073" i="1" a="1"/>
  <c r="P8073" i="1" s="1"/>
  <c r="M8075" i="1" a="1"/>
  <c r="M8075" i="1" s="1"/>
  <c r="J8077" i="1" a="1"/>
  <c r="J8077" i="1" s="1"/>
  <c r="Q8077" i="1" s="1"/>
  <c r="K8079" i="1" a="1"/>
  <c r="K8079" i="1" s="1"/>
  <c r="O8079" i="1" a="1"/>
  <c r="O8079" i="1" s="1"/>
  <c r="L8081" i="1" a="1"/>
  <c r="L8081" i="1" s="1"/>
  <c r="P8081" i="1" a="1"/>
  <c r="P8081" i="1" s="1"/>
  <c r="M8083" i="1" a="1"/>
  <c r="M8083" i="1" s="1"/>
  <c r="J8085" i="1" a="1"/>
  <c r="J8085" i="1" s="1"/>
  <c r="K8087" i="1" a="1"/>
  <c r="K8087" i="1" s="1"/>
  <c r="O8087" i="1" a="1"/>
  <c r="O8087" i="1" s="1"/>
  <c r="L8089" i="1" a="1"/>
  <c r="L8089" i="1" s="1"/>
  <c r="P8089" i="1" a="1"/>
  <c r="P8089" i="1" s="1"/>
  <c r="M8091" i="1" a="1"/>
  <c r="M8091" i="1" s="1"/>
  <c r="J8093" i="1" a="1"/>
  <c r="J8093" i="1" s="1"/>
  <c r="K8095" i="1" a="1"/>
  <c r="K8095" i="1" s="1"/>
  <c r="O8095" i="1" a="1"/>
  <c r="O8095" i="1" s="1"/>
  <c r="L8097" i="1" a="1"/>
  <c r="L8097" i="1" s="1"/>
  <c r="P8097" i="1" a="1"/>
  <c r="P8097" i="1" s="1"/>
  <c r="J8101" i="1" a="1"/>
  <c r="J8101" i="1" s="1"/>
  <c r="K8103" i="1" a="1"/>
  <c r="K8103" i="1" s="1"/>
  <c r="O8103" i="1" a="1"/>
  <c r="O8103" i="1" s="1"/>
  <c r="L8105" i="1" a="1"/>
  <c r="L8105" i="1" s="1"/>
  <c r="P8105" i="1" a="1"/>
  <c r="P8105" i="1" s="1"/>
  <c r="J8109" i="1" a="1"/>
  <c r="J8109" i="1" s="1"/>
  <c r="K8111" i="1" a="1"/>
  <c r="K8111" i="1" s="1"/>
  <c r="O8111" i="1" a="1"/>
  <c r="O8111" i="1" s="1"/>
  <c r="L8113" i="1" a="1"/>
  <c r="L8113" i="1" s="1"/>
  <c r="P8113" i="1" a="1"/>
  <c r="P8113" i="1" s="1"/>
  <c r="J8117" i="1" a="1"/>
  <c r="J8117" i="1" s="1"/>
  <c r="K8119" i="1" a="1"/>
  <c r="K8119" i="1" s="1"/>
  <c r="O8119" i="1" a="1"/>
  <c r="O8119" i="1" s="1"/>
  <c r="N8122" i="1" a="1"/>
  <c r="N8122" i="1" s="1"/>
  <c r="O8123" i="1" a="1"/>
  <c r="O8123" i="1" s="1"/>
  <c r="P8123" i="1" a="1"/>
  <c r="P8123" i="1" s="1"/>
  <c r="M8124" i="1" a="1"/>
  <c r="M8124" i="1" s="1"/>
  <c r="J8125" i="1" a="1"/>
  <c r="J8125" i="1" s="1"/>
  <c r="P8126" i="1" a="1"/>
  <c r="P8126" i="1" s="1"/>
  <c r="O8128" i="1" a="1"/>
  <c r="O8128" i="1" s="1"/>
  <c r="L8129" i="1" a="1"/>
  <c r="L8129" i="1" s="1"/>
  <c r="N8133" i="1" a="1"/>
  <c r="N8133" i="1" s="1"/>
  <c r="K8134" i="1" a="1"/>
  <c r="K8134" i="1" s="1"/>
  <c r="N8137" i="1" a="1"/>
  <c r="N8137" i="1" s="1"/>
  <c r="J8137" i="1" a="1"/>
  <c r="J8137" i="1" s="1"/>
  <c r="L8137" i="1" a="1"/>
  <c r="L8137" i="1" s="1"/>
  <c r="P8139" i="1" a="1"/>
  <c r="P8139" i="1" s="1"/>
  <c r="M8139" i="1" a="1"/>
  <c r="M8139" i="1" s="1"/>
  <c r="P8140" i="1" a="1"/>
  <c r="P8140" i="1" s="1"/>
  <c r="L8140" i="1" a="1"/>
  <c r="L8140" i="1" s="1"/>
  <c r="K8140" i="1" a="1"/>
  <c r="K8140" i="1" s="1"/>
  <c r="Q8140" i="1" s="1"/>
  <c r="O8143" i="1" a="1"/>
  <c r="O8143" i="1" s="1"/>
  <c r="M8144" i="1" a="1"/>
  <c r="M8144" i="1" s="1"/>
  <c r="N8145" i="1" a="1"/>
  <c r="N8145" i="1" s="1"/>
  <c r="L8146" i="1" a="1"/>
  <c r="L8146" i="1" s="1"/>
  <c r="P8149" i="1" a="1"/>
  <c r="P8149" i="1" s="1"/>
  <c r="L8150" i="1" a="1"/>
  <c r="L8150" i="1" s="1"/>
  <c r="P8158" i="1" a="1"/>
  <c r="P8158" i="1" s="1"/>
  <c r="P8162" i="1" a="1"/>
  <c r="P8162" i="1" s="1"/>
  <c r="P8168" i="1" a="1"/>
  <c r="P8168" i="1" s="1"/>
  <c r="K7982" i="1" a="1"/>
  <c r="K7982" i="1" s="1"/>
  <c r="Q7982" i="1" s="1"/>
  <c r="O7982" i="1" a="1"/>
  <c r="O7982" i="1" s="1"/>
  <c r="K7990" i="1" a="1"/>
  <c r="K7990" i="1" s="1"/>
  <c r="Q7990" i="1" s="1"/>
  <c r="O7990" i="1" a="1"/>
  <c r="O7990" i="1" s="1"/>
  <c r="L7992" i="1" a="1"/>
  <c r="L7992" i="1" s="1"/>
  <c r="P7992" i="1" a="1"/>
  <c r="P7992" i="1" s="1"/>
  <c r="J7996" i="1" a="1"/>
  <c r="J7996" i="1" s="1"/>
  <c r="K7998" i="1" a="1"/>
  <c r="K7998" i="1" s="1"/>
  <c r="O7998" i="1" a="1"/>
  <c r="O7998" i="1" s="1"/>
  <c r="L8000" i="1" a="1"/>
  <c r="L8000" i="1" s="1"/>
  <c r="P8000" i="1" a="1"/>
  <c r="P8000" i="1" s="1"/>
  <c r="J8004" i="1" a="1"/>
  <c r="J8004" i="1" s="1"/>
  <c r="K8006" i="1" a="1"/>
  <c r="K8006" i="1" s="1"/>
  <c r="Q8006" i="1" s="1"/>
  <c r="O8006" i="1" a="1"/>
  <c r="O8006" i="1" s="1"/>
  <c r="L8008" i="1" a="1"/>
  <c r="L8008" i="1" s="1"/>
  <c r="P8008" i="1" a="1"/>
  <c r="P8008" i="1" s="1"/>
  <c r="J8012" i="1" a="1"/>
  <c r="J8012" i="1" s="1"/>
  <c r="K8014" i="1" a="1"/>
  <c r="K8014" i="1" s="1"/>
  <c r="Q8014" i="1" s="1"/>
  <c r="O8014" i="1" a="1"/>
  <c r="O8014" i="1" s="1"/>
  <c r="L8016" i="1" a="1"/>
  <c r="L8016" i="1" s="1"/>
  <c r="P8016" i="1" a="1"/>
  <c r="P8016" i="1" s="1"/>
  <c r="J8020" i="1" a="1"/>
  <c r="J8020" i="1" s="1"/>
  <c r="K8022" i="1" a="1"/>
  <c r="K8022" i="1" s="1"/>
  <c r="O8022" i="1" a="1"/>
  <c r="O8022" i="1" s="1"/>
  <c r="L8024" i="1" a="1"/>
  <c r="L8024" i="1" s="1"/>
  <c r="P8024" i="1" a="1"/>
  <c r="P8024" i="1" s="1"/>
  <c r="J8028" i="1" a="1"/>
  <c r="J8028" i="1" s="1"/>
  <c r="K8030" i="1" a="1"/>
  <c r="K8030" i="1" s="1"/>
  <c r="Q8030" i="1" s="1"/>
  <c r="O8030" i="1" a="1"/>
  <c r="O8030" i="1" s="1"/>
  <c r="L8032" i="1" a="1"/>
  <c r="L8032" i="1" s="1"/>
  <c r="P8032" i="1" a="1"/>
  <c r="P8032" i="1" s="1"/>
  <c r="J8036" i="1" a="1"/>
  <c r="J8036" i="1" s="1"/>
  <c r="K8038" i="1" a="1"/>
  <c r="K8038" i="1" s="1"/>
  <c r="Q8038" i="1" s="1"/>
  <c r="O8038" i="1" a="1"/>
  <c r="O8038" i="1" s="1"/>
  <c r="L8040" i="1" a="1"/>
  <c r="L8040" i="1" s="1"/>
  <c r="P8040" i="1" a="1"/>
  <c r="P8040" i="1" s="1"/>
  <c r="J8044" i="1" a="1"/>
  <c r="J8044" i="1" s="1"/>
  <c r="Q8044" i="1" s="1"/>
  <c r="K8046" i="1" a="1"/>
  <c r="K8046" i="1" s="1"/>
  <c r="Q8046" i="1" s="1"/>
  <c r="O8046" i="1" a="1"/>
  <c r="O8046" i="1" s="1"/>
  <c r="L8048" i="1" a="1"/>
  <c r="L8048" i="1" s="1"/>
  <c r="P8048" i="1" a="1"/>
  <c r="P8048" i="1" s="1"/>
  <c r="J8052" i="1" a="1"/>
  <c r="J8052" i="1" s="1"/>
  <c r="K8054" i="1" a="1"/>
  <c r="K8054" i="1" s="1"/>
  <c r="Q8054" i="1" s="1"/>
  <c r="O8054" i="1" a="1"/>
  <c r="O8054" i="1" s="1"/>
  <c r="L8056" i="1" a="1"/>
  <c r="L8056" i="1" s="1"/>
  <c r="P8056" i="1" a="1"/>
  <c r="P8056" i="1" s="1"/>
  <c r="J8060" i="1" a="1"/>
  <c r="J8060" i="1" s="1"/>
  <c r="K8062" i="1" a="1"/>
  <c r="K8062" i="1" s="1"/>
  <c r="Q8062" i="1" s="1"/>
  <c r="O8062" i="1" a="1"/>
  <c r="O8062" i="1" s="1"/>
  <c r="L8064" i="1" a="1"/>
  <c r="L8064" i="1" s="1"/>
  <c r="P8064" i="1" a="1"/>
  <c r="P8064" i="1" s="1"/>
  <c r="J8068" i="1" a="1"/>
  <c r="J8068" i="1" s="1"/>
  <c r="K8070" i="1" a="1"/>
  <c r="K8070" i="1" s="1"/>
  <c r="Q8070" i="1" s="1"/>
  <c r="O8070" i="1" a="1"/>
  <c r="O8070" i="1" s="1"/>
  <c r="L8072" i="1" a="1"/>
  <c r="L8072" i="1" s="1"/>
  <c r="P8072" i="1" a="1"/>
  <c r="P8072" i="1" s="1"/>
  <c r="J8076" i="1" a="1"/>
  <c r="J8076" i="1" s="1"/>
  <c r="K8078" i="1" a="1"/>
  <c r="K8078" i="1" s="1"/>
  <c r="Q8078" i="1" s="1"/>
  <c r="O8078" i="1" a="1"/>
  <c r="O8078" i="1" s="1"/>
  <c r="L8080" i="1" a="1"/>
  <c r="L8080" i="1" s="1"/>
  <c r="P8080" i="1" a="1"/>
  <c r="P8080" i="1" s="1"/>
  <c r="J8084" i="1" a="1"/>
  <c r="J8084" i="1" s="1"/>
  <c r="K8086" i="1" a="1"/>
  <c r="K8086" i="1" s="1"/>
  <c r="Q8086" i="1" s="1"/>
  <c r="O8086" i="1" a="1"/>
  <c r="O8086" i="1" s="1"/>
  <c r="L8088" i="1" a="1"/>
  <c r="L8088" i="1" s="1"/>
  <c r="P8088" i="1" a="1"/>
  <c r="P8088" i="1" s="1"/>
  <c r="J8092" i="1" a="1"/>
  <c r="J8092" i="1" s="1"/>
  <c r="K8094" i="1" a="1"/>
  <c r="K8094" i="1" s="1"/>
  <c r="Q8094" i="1" s="1"/>
  <c r="O8094" i="1" a="1"/>
  <c r="O8094" i="1" s="1"/>
  <c r="L8096" i="1" a="1"/>
  <c r="L8096" i="1" s="1"/>
  <c r="P8096" i="1" a="1"/>
  <c r="P8096" i="1" s="1"/>
  <c r="J8100" i="1" a="1"/>
  <c r="J8100" i="1" s="1"/>
  <c r="K8102" i="1" a="1"/>
  <c r="K8102" i="1" s="1"/>
  <c r="Q8102" i="1" s="1"/>
  <c r="O8102" i="1" a="1"/>
  <c r="O8102" i="1" s="1"/>
  <c r="L8104" i="1" a="1"/>
  <c r="L8104" i="1" s="1"/>
  <c r="P8104" i="1" a="1"/>
  <c r="P8104" i="1" s="1"/>
  <c r="J8108" i="1" a="1"/>
  <c r="J8108" i="1" s="1"/>
  <c r="Q8108" i="1" s="1"/>
  <c r="K8110" i="1" a="1"/>
  <c r="K8110" i="1" s="1"/>
  <c r="Q8110" i="1" s="1"/>
  <c r="O8110" i="1" a="1"/>
  <c r="O8110" i="1" s="1"/>
  <c r="L8112" i="1" a="1"/>
  <c r="L8112" i="1" s="1"/>
  <c r="P8112" i="1" a="1"/>
  <c r="P8112" i="1" s="1"/>
  <c r="M8114" i="1" a="1"/>
  <c r="M8114" i="1" s="1"/>
  <c r="J8116" i="1" a="1"/>
  <c r="J8116" i="1" s="1"/>
  <c r="K8118" i="1" a="1"/>
  <c r="K8118" i="1" s="1"/>
  <c r="Q8118" i="1" s="1"/>
  <c r="O8118" i="1" a="1"/>
  <c r="O8118" i="1" s="1"/>
  <c r="L8120" i="1" a="1"/>
  <c r="L8120" i="1" s="1"/>
  <c r="P8120" i="1" a="1"/>
  <c r="P8120" i="1" s="1"/>
  <c r="J8122" i="1" a="1"/>
  <c r="J8122" i="1" s="1"/>
  <c r="L8123" i="1" a="1"/>
  <c r="L8123" i="1" s="1"/>
  <c r="L8126" i="1" a="1"/>
  <c r="L8126" i="1" s="1"/>
  <c r="N8127" i="1" a="1"/>
  <c r="N8127" i="1" s="1"/>
  <c r="K8128" i="1" a="1"/>
  <c r="K8128" i="1" s="1"/>
  <c r="Q8128" i="1" s="1"/>
  <c r="N8130" i="1" a="1"/>
  <c r="N8130" i="1" s="1"/>
  <c r="J8138" i="1" a="1"/>
  <c r="J8138" i="1" s="1"/>
  <c r="P8138" i="1" a="1"/>
  <c r="P8138" i="1" s="1"/>
  <c r="P8141" i="1" a="1"/>
  <c r="P8141" i="1" s="1"/>
  <c r="L8141" i="1" a="1"/>
  <c r="L8141" i="1" s="1"/>
  <c r="M8141" i="1" a="1"/>
  <c r="M8141" i="1" s="1"/>
  <c r="K8141" i="1" a="1"/>
  <c r="K8141" i="1" s="1"/>
  <c r="Q8141" i="1" s="1"/>
  <c r="O8144" i="1" a="1"/>
  <c r="O8144" i="1" s="1"/>
  <c r="M8145" i="1" a="1"/>
  <c r="M8145" i="1" s="1"/>
  <c r="P8148" i="1" a="1"/>
  <c r="P8148" i="1" s="1"/>
  <c r="L8148" i="1" a="1"/>
  <c r="L8148" i="1" s="1"/>
  <c r="M8148" i="1" a="1"/>
  <c r="M8148" i="1" s="1"/>
  <c r="N8150" i="1" a="1"/>
  <c r="N8150" i="1" s="1"/>
  <c r="O8151" i="1" a="1"/>
  <c r="O8151" i="1" s="1"/>
  <c r="N8170" i="1" a="1"/>
  <c r="N8170" i="1" s="1"/>
  <c r="J8170" i="1" a="1"/>
  <c r="J8170" i="1" s="1"/>
  <c r="M8170" i="1" a="1"/>
  <c r="M8170" i="1" s="1"/>
  <c r="K7957" i="1" a="1"/>
  <c r="K7957" i="1" s="1"/>
  <c r="Q7957" i="1" s="1"/>
  <c r="O7957" i="1" a="1"/>
  <c r="O7957" i="1" s="1"/>
  <c r="K7965" i="1" a="1"/>
  <c r="K7965" i="1" s="1"/>
  <c r="O7965" i="1" a="1"/>
  <c r="O7965" i="1" s="1"/>
  <c r="K7973" i="1" a="1"/>
  <c r="K7973" i="1" s="1"/>
  <c r="O7973" i="1" a="1"/>
  <c r="O7973" i="1" s="1"/>
  <c r="L7975" i="1" a="1"/>
  <c r="L7975" i="1" s="1"/>
  <c r="P7975" i="1" a="1"/>
  <c r="P7975" i="1" s="1"/>
  <c r="J7979" i="1" a="1"/>
  <c r="J7979" i="1" s="1"/>
  <c r="K7981" i="1" a="1"/>
  <c r="K7981" i="1" s="1"/>
  <c r="O7981" i="1" a="1"/>
  <c r="O7981" i="1" s="1"/>
  <c r="L7983" i="1" a="1"/>
  <c r="L7983" i="1" s="1"/>
  <c r="P7983" i="1" a="1"/>
  <c r="P7983" i="1" s="1"/>
  <c r="J7987" i="1" a="1"/>
  <c r="J7987" i="1" s="1"/>
  <c r="K7989" i="1" a="1"/>
  <c r="K7989" i="1" s="1"/>
  <c r="O7989" i="1" a="1"/>
  <c r="O7989" i="1" s="1"/>
  <c r="L7991" i="1" a="1"/>
  <c r="L7991" i="1" s="1"/>
  <c r="P7991" i="1" a="1"/>
  <c r="P7991" i="1" s="1"/>
  <c r="J7995" i="1" a="1"/>
  <c r="J7995" i="1" s="1"/>
  <c r="Q7995" i="1" s="1"/>
  <c r="K7997" i="1" a="1"/>
  <c r="K7997" i="1" s="1"/>
  <c r="O7997" i="1" a="1"/>
  <c r="O7997" i="1" s="1"/>
  <c r="L7999" i="1" a="1"/>
  <c r="L7999" i="1" s="1"/>
  <c r="P7999" i="1" a="1"/>
  <c r="P7999" i="1" s="1"/>
  <c r="J8003" i="1" a="1"/>
  <c r="J8003" i="1" s="1"/>
  <c r="K8005" i="1" a="1"/>
  <c r="K8005" i="1" s="1"/>
  <c r="O8005" i="1" a="1"/>
  <c r="O8005" i="1" s="1"/>
  <c r="L8007" i="1" a="1"/>
  <c r="L8007" i="1" s="1"/>
  <c r="P8007" i="1" a="1"/>
  <c r="P8007" i="1" s="1"/>
  <c r="J8011" i="1" a="1"/>
  <c r="J8011" i="1" s="1"/>
  <c r="K8013" i="1" a="1"/>
  <c r="K8013" i="1" s="1"/>
  <c r="O8013" i="1" a="1"/>
  <c r="O8013" i="1" s="1"/>
  <c r="L8015" i="1" a="1"/>
  <c r="L8015" i="1" s="1"/>
  <c r="P8015" i="1" a="1"/>
  <c r="P8015" i="1" s="1"/>
  <c r="J8019" i="1" a="1"/>
  <c r="J8019" i="1" s="1"/>
  <c r="K8021" i="1" a="1"/>
  <c r="K8021" i="1" s="1"/>
  <c r="O8021" i="1" a="1"/>
  <c r="O8021" i="1" s="1"/>
  <c r="L8023" i="1" a="1"/>
  <c r="L8023" i="1" s="1"/>
  <c r="P8023" i="1" a="1"/>
  <c r="P8023" i="1" s="1"/>
  <c r="J8027" i="1" a="1"/>
  <c r="J8027" i="1" s="1"/>
  <c r="K8029" i="1" a="1"/>
  <c r="K8029" i="1" s="1"/>
  <c r="O8029" i="1" a="1"/>
  <c r="O8029" i="1" s="1"/>
  <c r="L8031" i="1" a="1"/>
  <c r="L8031" i="1" s="1"/>
  <c r="P8031" i="1" a="1"/>
  <c r="P8031" i="1" s="1"/>
  <c r="J8035" i="1" a="1"/>
  <c r="J8035" i="1" s="1"/>
  <c r="K8037" i="1" a="1"/>
  <c r="K8037" i="1" s="1"/>
  <c r="O8037" i="1" a="1"/>
  <c r="O8037" i="1" s="1"/>
  <c r="L8039" i="1" a="1"/>
  <c r="L8039" i="1" s="1"/>
  <c r="P8039" i="1" a="1"/>
  <c r="P8039" i="1" s="1"/>
  <c r="J8043" i="1" a="1"/>
  <c r="J8043" i="1" s="1"/>
  <c r="K8045" i="1" a="1"/>
  <c r="K8045" i="1" s="1"/>
  <c r="O8045" i="1" a="1"/>
  <c r="O8045" i="1" s="1"/>
  <c r="L8047" i="1" a="1"/>
  <c r="L8047" i="1" s="1"/>
  <c r="P8047" i="1" a="1"/>
  <c r="P8047" i="1" s="1"/>
  <c r="J8051" i="1" a="1"/>
  <c r="J8051" i="1" s="1"/>
  <c r="K8053" i="1" a="1"/>
  <c r="K8053" i="1" s="1"/>
  <c r="O8053" i="1" a="1"/>
  <c r="O8053" i="1" s="1"/>
  <c r="L8055" i="1" a="1"/>
  <c r="L8055" i="1" s="1"/>
  <c r="P8055" i="1" a="1"/>
  <c r="P8055" i="1" s="1"/>
  <c r="J8059" i="1" a="1"/>
  <c r="J8059" i="1" s="1"/>
  <c r="Q8059" i="1" s="1"/>
  <c r="K8061" i="1" a="1"/>
  <c r="K8061" i="1" s="1"/>
  <c r="O8061" i="1" a="1"/>
  <c r="O8061" i="1" s="1"/>
  <c r="L8063" i="1" a="1"/>
  <c r="L8063" i="1" s="1"/>
  <c r="P8063" i="1" a="1"/>
  <c r="P8063" i="1" s="1"/>
  <c r="J8067" i="1" a="1"/>
  <c r="J8067" i="1" s="1"/>
  <c r="K8069" i="1" a="1"/>
  <c r="K8069" i="1" s="1"/>
  <c r="O8069" i="1" a="1"/>
  <c r="O8069" i="1" s="1"/>
  <c r="L8071" i="1" a="1"/>
  <c r="L8071" i="1" s="1"/>
  <c r="P8071" i="1" a="1"/>
  <c r="P8071" i="1" s="1"/>
  <c r="J8075" i="1" a="1"/>
  <c r="J8075" i="1" s="1"/>
  <c r="K8077" i="1" a="1"/>
  <c r="K8077" i="1" s="1"/>
  <c r="O8077" i="1" a="1"/>
  <c r="O8077" i="1" s="1"/>
  <c r="L8079" i="1" a="1"/>
  <c r="L8079" i="1" s="1"/>
  <c r="P8079" i="1" a="1"/>
  <c r="P8079" i="1" s="1"/>
  <c r="J8083" i="1" a="1"/>
  <c r="J8083" i="1" s="1"/>
  <c r="K8085" i="1" a="1"/>
  <c r="K8085" i="1" s="1"/>
  <c r="O8085" i="1" a="1"/>
  <c r="O8085" i="1" s="1"/>
  <c r="L8087" i="1" a="1"/>
  <c r="L8087" i="1" s="1"/>
  <c r="P8087" i="1" a="1"/>
  <c r="P8087" i="1" s="1"/>
  <c r="J8091" i="1" a="1"/>
  <c r="J8091" i="1" s="1"/>
  <c r="K8093" i="1" a="1"/>
  <c r="K8093" i="1" s="1"/>
  <c r="O8093" i="1" a="1"/>
  <c r="O8093" i="1" s="1"/>
  <c r="L8095" i="1" a="1"/>
  <c r="L8095" i="1" s="1"/>
  <c r="P8095" i="1" a="1"/>
  <c r="P8095" i="1" s="1"/>
  <c r="J8099" i="1" a="1"/>
  <c r="J8099" i="1" s="1"/>
  <c r="K8101" i="1" a="1"/>
  <c r="K8101" i="1" s="1"/>
  <c r="O8101" i="1" a="1"/>
  <c r="O8101" i="1" s="1"/>
  <c r="L8103" i="1" a="1"/>
  <c r="L8103" i="1" s="1"/>
  <c r="P8103" i="1" a="1"/>
  <c r="P8103" i="1" s="1"/>
  <c r="J8107" i="1" a="1"/>
  <c r="J8107" i="1" s="1"/>
  <c r="K8109" i="1" a="1"/>
  <c r="K8109" i="1" s="1"/>
  <c r="O8109" i="1" a="1"/>
  <c r="O8109" i="1" s="1"/>
  <c r="L8111" i="1" a="1"/>
  <c r="L8111" i="1" s="1"/>
  <c r="P8111" i="1" a="1"/>
  <c r="P8111" i="1" s="1"/>
  <c r="J8115" i="1" a="1"/>
  <c r="J8115" i="1" s="1"/>
  <c r="K8117" i="1" a="1"/>
  <c r="K8117" i="1" s="1"/>
  <c r="O8117" i="1" a="1"/>
  <c r="O8117" i="1" s="1"/>
  <c r="L8119" i="1" a="1"/>
  <c r="L8119" i="1" s="1"/>
  <c r="P8119" i="1" a="1"/>
  <c r="P8119" i="1" s="1"/>
  <c r="K8122" i="1" a="1"/>
  <c r="K8122" i="1" s="1"/>
  <c r="N8124" i="1" a="1"/>
  <c r="N8124" i="1" s="1"/>
  <c r="P8125" i="1" a="1"/>
  <c r="P8125" i="1" s="1"/>
  <c r="L8125" i="1" a="1"/>
  <c r="L8125" i="1" s="1"/>
  <c r="K8125" i="1" a="1"/>
  <c r="K8125" i="1" s="1"/>
  <c r="M8126" i="1" a="1"/>
  <c r="M8126" i="1" s="1"/>
  <c r="P8128" i="1" a="1"/>
  <c r="P8128" i="1" s="1"/>
  <c r="M8129" i="1" a="1"/>
  <c r="M8129" i="1" s="1"/>
  <c r="J8130" i="1" a="1"/>
  <c r="J8130" i="1" s="1"/>
  <c r="Q8130" i="1" s="1"/>
  <c r="L8131" i="1" a="1"/>
  <c r="L8131" i="1" s="1"/>
  <c r="L8134" i="1" a="1"/>
  <c r="L8134" i="1" s="1"/>
  <c r="N8135" i="1" a="1"/>
  <c r="N8135" i="1" s="1"/>
  <c r="K8136" i="1" a="1"/>
  <c r="K8136" i="1" s="1"/>
  <c r="Q8136" i="1" s="1"/>
  <c r="M8137" i="1" a="1"/>
  <c r="M8137" i="1" s="1"/>
  <c r="N8139" i="1" a="1"/>
  <c r="N8139" i="1" s="1"/>
  <c r="M8142" i="1" a="1"/>
  <c r="M8142" i="1" s="1"/>
  <c r="K8142" i="1" a="1"/>
  <c r="K8142" i="1" s="1"/>
  <c r="Q8142" i="1" s="1"/>
  <c r="M8146" i="1" a="1"/>
  <c r="M8146" i="1" s="1"/>
  <c r="O8147" i="1" a="1"/>
  <c r="O8147" i="1" s="1"/>
  <c r="N8155" i="1" a="1"/>
  <c r="N8155" i="1" s="1"/>
  <c r="J8156" i="1" a="1"/>
  <c r="J8156" i="1" s="1"/>
  <c r="N8162" i="1" a="1"/>
  <c r="N8162" i="1" s="1"/>
  <c r="J8162" i="1" a="1"/>
  <c r="J8162" i="1" s="1"/>
  <c r="K7964" i="1" a="1"/>
  <c r="K7964" i="1" s="1"/>
  <c r="Q7964" i="1" s="1"/>
  <c r="K7972" i="1" a="1"/>
  <c r="K7972" i="1" s="1"/>
  <c r="Q7972" i="1" s="1"/>
  <c r="J7978" i="1" a="1"/>
  <c r="J7978" i="1" s="1"/>
  <c r="K7980" i="1" a="1"/>
  <c r="K7980" i="1" s="1"/>
  <c r="Q7980" i="1" s="1"/>
  <c r="L7982" i="1" a="1"/>
  <c r="L7982" i="1" s="1"/>
  <c r="J7986" i="1" a="1"/>
  <c r="J7986" i="1" s="1"/>
  <c r="K7988" i="1" a="1"/>
  <c r="K7988" i="1" s="1"/>
  <c r="L7990" i="1" a="1"/>
  <c r="L7990" i="1" s="1"/>
  <c r="J7994" i="1" a="1"/>
  <c r="J7994" i="1" s="1"/>
  <c r="Q7994" i="1" s="1"/>
  <c r="K7996" i="1" a="1"/>
  <c r="K7996" i="1" s="1"/>
  <c r="L7998" i="1" a="1"/>
  <c r="L7998" i="1" s="1"/>
  <c r="J8002" i="1" a="1"/>
  <c r="J8002" i="1" s="1"/>
  <c r="Q8002" i="1" s="1"/>
  <c r="K8004" i="1" a="1"/>
  <c r="K8004" i="1" s="1"/>
  <c r="L8006" i="1" a="1"/>
  <c r="L8006" i="1" s="1"/>
  <c r="J8010" i="1" a="1"/>
  <c r="J8010" i="1" s="1"/>
  <c r="Q8010" i="1" s="1"/>
  <c r="K8012" i="1" a="1"/>
  <c r="K8012" i="1" s="1"/>
  <c r="L8014" i="1" a="1"/>
  <c r="L8014" i="1" s="1"/>
  <c r="J8018" i="1" a="1"/>
  <c r="J8018" i="1" s="1"/>
  <c r="Q8018" i="1" s="1"/>
  <c r="K8020" i="1" a="1"/>
  <c r="K8020" i="1" s="1"/>
  <c r="L8022" i="1" a="1"/>
  <c r="L8022" i="1" s="1"/>
  <c r="J8026" i="1" a="1"/>
  <c r="J8026" i="1" s="1"/>
  <c r="K8028" i="1" a="1"/>
  <c r="K8028" i="1" s="1"/>
  <c r="L8030" i="1" a="1"/>
  <c r="L8030" i="1" s="1"/>
  <c r="J8034" i="1" a="1"/>
  <c r="J8034" i="1" s="1"/>
  <c r="Q8034" i="1" s="1"/>
  <c r="K8036" i="1" a="1"/>
  <c r="K8036" i="1" s="1"/>
  <c r="L8038" i="1" a="1"/>
  <c r="L8038" i="1" s="1"/>
  <c r="J8042" i="1" a="1"/>
  <c r="J8042" i="1" s="1"/>
  <c r="Q8042" i="1" s="1"/>
  <c r="K8044" i="1" a="1"/>
  <c r="K8044" i="1" s="1"/>
  <c r="L8046" i="1" a="1"/>
  <c r="L8046" i="1" s="1"/>
  <c r="J8050" i="1" a="1"/>
  <c r="J8050" i="1" s="1"/>
  <c r="K8052" i="1" a="1"/>
  <c r="K8052" i="1" s="1"/>
  <c r="L8054" i="1" a="1"/>
  <c r="L8054" i="1" s="1"/>
  <c r="J8058" i="1" a="1"/>
  <c r="J8058" i="1" s="1"/>
  <c r="Q8058" i="1" s="1"/>
  <c r="K8060" i="1" a="1"/>
  <c r="K8060" i="1" s="1"/>
  <c r="L8062" i="1" a="1"/>
  <c r="L8062" i="1" s="1"/>
  <c r="J8066" i="1" a="1"/>
  <c r="J8066" i="1" s="1"/>
  <c r="Q8066" i="1" s="1"/>
  <c r="K8068" i="1" a="1"/>
  <c r="K8068" i="1" s="1"/>
  <c r="L8070" i="1" a="1"/>
  <c r="L8070" i="1" s="1"/>
  <c r="J8074" i="1" a="1"/>
  <c r="J8074" i="1" s="1"/>
  <c r="Q8074" i="1" s="1"/>
  <c r="K8076" i="1" a="1"/>
  <c r="K8076" i="1" s="1"/>
  <c r="L8078" i="1" a="1"/>
  <c r="L8078" i="1" s="1"/>
  <c r="J8082" i="1" a="1"/>
  <c r="J8082" i="1" s="1"/>
  <c r="Q8082" i="1" s="1"/>
  <c r="K8084" i="1" a="1"/>
  <c r="K8084" i="1" s="1"/>
  <c r="L8086" i="1" a="1"/>
  <c r="L8086" i="1" s="1"/>
  <c r="J8090" i="1" a="1"/>
  <c r="J8090" i="1" s="1"/>
  <c r="K8092" i="1" a="1"/>
  <c r="K8092" i="1" s="1"/>
  <c r="L8094" i="1" a="1"/>
  <c r="L8094" i="1" s="1"/>
  <c r="J8098" i="1" a="1"/>
  <c r="J8098" i="1" s="1"/>
  <c r="Q8098" i="1" s="1"/>
  <c r="K8100" i="1" a="1"/>
  <c r="K8100" i="1" s="1"/>
  <c r="L8102" i="1" a="1"/>
  <c r="L8102" i="1" s="1"/>
  <c r="J8106" i="1" a="1"/>
  <c r="J8106" i="1" s="1"/>
  <c r="Q8106" i="1" s="1"/>
  <c r="K8108" i="1" a="1"/>
  <c r="K8108" i="1" s="1"/>
  <c r="L8110" i="1" a="1"/>
  <c r="L8110" i="1" s="1"/>
  <c r="K8116" i="1" a="1"/>
  <c r="K8116" i="1" s="1"/>
  <c r="L8118" i="1" a="1"/>
  <c r="L8118" i="1" s="1"/>
  <c r="P8122" i="1" a="1"/>
  <c r="P8122" i="1" s="1"/>
  <c r="N8132" i="1" a="1"/>
  <c r="N8132" i="1" s="1"/>
  <c r="P8133" i="1" a="1"/>
  <c r="P8133" i="1" s="1"/>
  <c r="L8133" i="1" a="1"/>
  <c r="L8133" i="1" s="1"/>
  <c r="K8133" i="1" a="1"/>
  <c r="K8133" i="1" s="1"/>
  <c r="Q8133" i="1" s="1"/>
  <c r="O8138" i="1" a="1"/>
  <c r="O8138" i="1" s="1"/>
  <c r="N8140" i="1" a="1"/>
  <c r="N8140" i="1" s="1"/>
  <c r="P8144" i="1" a="1"/>
  <c r="P8144" i="1" s="1"/>
  <c r="N8148" i="1" a="1"/>
  <c r="N8148" i="1" s="1"/>
  <c r="O8150" i="1" a="1"/>
  <c r="O8150" i="1" s="1"/>
  <c r="Q8172" i="1"/>
  <c r="K7947" i="1" a="1"/>
  <c r="K7947" i="1" s="1"/>
  <c r="K7955" i="1" a="1"/>
  <c r="K7955" i="1" s="1"/>
  <c r="Q7955" i="1" s="1"/>
  <c r="L7957" i="1" a="1"/>
  <c r="L7957" i="1" s="1"/>
  <c r="J7961" i="1" a="1"/>
  <c r="J7961" i="1" s="1"/>
  <c r="Q7961" i="1" s="1"/>
  <c r="K7963" i="1" a="1"/>
  <c r="K7963" i="1" s="1"/>
  <c r="L7965" i="1" a="1"/>
  <c r="L7965" i="1" s="1"/>
  <c r="J7969" i="1" a="1"/>
  <c r="J7969" i="1" s="1"/>
  <c r="K7971" i="1" a="1"/>
  <c r="K7971" i="1" s="1"/>
  <c r="L7973" i="1" a="1"/>
  <c r="L7973" i="1" s="1"/>
  <c r="J7977" i="1" a="1"/>
  <c r="J7977" i="1" s="1"/>
  <c r="Q7977" i="1" s="1"/>
  <c r="K7979" i="1" a="1"/>
  <c r="K7979" i="1" s="1"/>
  <c r="L7981" i="1" a="1"/>
  <c r="L7981" i="1" s="1"/>
  <c r="J7985" i="1" a="1"/>
  <c r="J7985" i="1" s="1"/>
  <c r="Q7985" i="1" s="1"/>
  <c r="K7987" i="1" a="1"/>
  <c r="K7987" i="1" s="1"/>
  <c r="L7989" i="1" a="1"/>
  <c r="L7989" i="1" s="1"/>
  <c r="J7993" i="1" a="1"/>
  <c r="J7993" i="1" s="1"/>
  <c r="Q7993" i="1" s="1"/>
  <c r="K7995" i="1" a="1"/>
  <c r="K7995" i="1" s="1"/>
  <c r="L7997" i="1" a="1"/>
  <c r="L7997" i="1" s="1"/>
  <c r="J8001" i="1" a="1"/>
  <c r="J8001" i="1" s="1"/>
  <c r="K8003" i="1" a="1"/>
  <c r="K8003" i="1" s="1"/>
  <c r="L8005" i="1" a="1"/>
  <c r="L8005" i="1" s="1"/>
  <c r="J8009" i="1" a="1"/>
  <c r="J8009" i="1" s="1"/>
  <c r="K8011" i="1" a="1"/>
  <c r="K8011" i="1" s="1"/>
  <c r="L8013" i="1" a="1"/>
  <c r="L8013" i="1" s="1"/>
  <c r="J8017" i="1" a="1"/>
  <c r="J8017" i="1" s="1"/>
  <c r="Q8017" i="1" s="1"/>
  <c r="K8019" i="1" a="1"/>
  <c r="K8019" i="1" s="1"/>
  <c r="L8021" i="1" a="1"/>
  <c r="L8021" i="1" s="1"/>
  <c r="J8025" i="1" a="1"/>
  <c r="J8025" i="1" s="1"/>
  <c r="Q8025" i="1" s="1"/>
  <c r="K8027" i="1" a="1"/>
  <c r="K8027" i="1" s="1"/>
  <c r="L8029" i="1" a="1"/>
  <c r="L8029" i="1" s="1"/>
  <c r="J8033" i="1" a="1"/>
  <c r="J8033" i="1" s="1"/>
  <c r="K8035" i="1" a="1"/>
  <c r="K8035" i="1" s="1"/>
  <c r="L8037" i="1" a="1"/>
  <c r="L8037" i="1" s="1"/>
  <c r="J8041" i="1" a="1"/>
  <c r="J8041" i="1" s="1"/>
  <c r="Q8041" i="1" s="1"/>
  <c r="K8043" i="1" a="1"/>
  <c r="K8043" i="1" s="1"/>
  <c r="L8045" i="1" a="1"/>
  <c r="L8045" i="1" s="1"/>
  <c r="J8049" i="1" a="1"/>
  <c r="J8049" i="1" s="1"/>
  <c r="Q8049" i="1" s="1"/>
  <c r="K8051" i="1" a="1"/>
  <c r="K8051" i="1" s="1"/>
  <c r="L8053" i="1" a="1"/>
  <c r="L8053" i="1" s="1"/>
  <c r="J8057" i="1" a="1"/>
  <c r="J8057" i="1" s="1"/>
  <c r="Q8057" i="1" s="1"/>
  <c r="K8059" i="1" a="1"/>
  <c r="K8059" i="1" s="1"/>
  <c r="L8061" i="1" a="1"/>
  <c r="L8061" i="1" s="1"/>
  <c r="J8065" i="1" a="1"/>
  <c r="J8065" i="1" s="1"/>
  <c r="K8067" i="1" a="1"/>
  <c r="K8067" i="1" s="1"/>
  <c r="L8069" i="1" a="1"/>
  <c r="L8069" i="1" s="1"/>
  <c r="J8073" i="1" a="1"/>
  <c r="J8073" i="1" s="1"/>
  <c r="K8075" i="1" a="1"/>
  <c r="K8075" i="1" s="1"/>
  <c r="L8077" i="1" a="1"/>
  <c r="L8077" i="1" s="1"/>
  <c r="J8081" i="1" a="1"/>
  <c r="J8081" i="1" s="1"/>
  <c r="Q8081" i="1" s="1"/>
  <c r="K8083" i="1" a="1"/>
  <c r="K8083" i="1" s="1"/>
  <c r="L8085" i="1" a="1"/>
  <c r="L8085" i="1" s="1"/>
  <c r="J8089" i="1" a="1"/>
  <c r="J8089" i="1" s="1"/>
  <c r="Q8089" i="1" s="1"/>
  <c r="K8091" i="1" a="1"/>
  <c r="K8091" i="1" s="1"/>
  <c r="L8093" i="1" a="1"/>
  <c r="L8093" i="1" s="1"/>
  <c r="J8097" i="1" a="1"/>
  <c r="J8097" i="1" s="1"/>
  <c r="K8099" i="1" a="1"/>
  <c r="K8099" i="1" s="1"/>
  <c r="L8101" i="1" a="1"/>
  <c r="L8101" i="1" s="1"/>
  <c r="J8105" i="1" a="1"/>
  <c r="J8105" i="1" s="1"/>
  <c r="Q8105" i="1" s="1"/>
  <c r="K8107" i="1" a="1"/>
  <c r="K8107" i="1" s="1"/>
  <c r="L8109" i="1" a="1"/>
  <c r="L8109" i="1" s="1"/>
  <c r="J8113" i="1" a="1"/>
  <c r="J8113" i="1" s="1"/>
  <c r="Q8113" i="1" s="1"/>
  <c r="K8115" i="1" a="1"/>
  <c r="K8115" i="1" s="1"/>
  <c r="L8117" i="1" a="1"/>
  <c r="L8117" i="1" s="1"/>
  <c r="O8121" i="1" a="1"/>
  <c r="O8121" i="1" s="1"/>
  <c r="M8127" i="1" a="1"/>
  <c r="M8127" i="1" s="1"/>
  <c r="K8127" i="1" a="1"/>
  <c r="K8127" i="1" s="1"/>
  <c r="Q8127" i="1" s="1"/>
  <c r="O8135" i="1" a="1"/>
  <c r="O8135" i="1" s="1"/>
  <c r="O8137" i="1" a="1"/>
  <c r="O8137" i="1" s="1"/>
  <c r="J8139" i="1" a="1"/>
  <c r="J8139" i="1" s="1"/>
  <c r="N8141" i="1" a="1"/>
  <c r="N8141" i="1" s="1"/>
  <c r="L8142" i="1" a="1"/>
  <c r="L8142" i="1" s="1"/>
  <c r="M8143" i="1" a="1"/>
  <c r="M8143" i="1" s="1"/>
  <c r="N8143" i="1" a="1"/>
  <c r="N8143" i="1" s="1"/>
  <c r="J8143" i="1" a="1"/>
  <c r="J8143" i="1" s="1"/>
  <c r="P8147" i="1" a="1"/>
  <c r="P8147" i="1" s="1"/>
  <c r="O8148" i="1" a="1"/>
  <c r="O8148" i="1" s="1"/>
  <c r="Q8148" i="1" s="1"/>
  <c r="P8150" i="1" a="1"/>
  <c r="P8150" i="1" s="1"/>
  <c r="N8153" i="1" a="1"/>
  <c r="N8153" i="1" s="1"/>
  <c r="M8156" i="1" a="1"/>
  <c r="M8156" i="1" s="1"/>
  <c r="P8156" i="1" a="1"/>
  <c r="P8156" i="1" s="1"/>
  <c r="L8156" i="1" a="1"/>
  <c r="L8156" i="1" s="1"/>
  <c r="M8161" i="1" a="1"/>
  <c r="M8161" i="1" s="1"/>
  <c r="M8162" i="1" a="1"/>
  <c r="M8162" i="1" s="1"/>
  <c r="M8163" i="1" a="1"/>
  <c r="M8163" i="1" s="1"/>
  <c r="O8166" i="1" a="1"/>
  <c r="O8166" i="1" s="1"/>
  <c r="K8138" i="1" a="1"/>
  <c r="K8138" i="1" s="1"/>
  <c r="K8146" i="1" a="1"/>
  <c r="K8146" i="1" s="1"/>
  <c r="Q8146" i="1" s="1"/>
  <c r="J8152" i="1" a="1"/>
  <c r="J8152" i="1" s="1"/>
  <c r="N8152" i="1" a="1"/>
  <c r="N8152" i="1" s="1"/>
  <c r="K8154" i="1" a="1"/>
  <c r="K8154" i="1" s="1"/>
  <c r="Q8154" i="1" s="1"/>
  <c r="J8160" i="1" a="1"/>
  <c r="J8160" i="1" s="1"/>
  <c r="N8160" i="1" a="1"/>
  <c r="N8160" i="1" s="1"/>
  <c r="K8162" i="1" a="1"/>
  <c r="K8162" i="1" s="1"/>
  <c r="L8164" i="1" a="1"/>
  <c r="L8164" i="1" s="1"/>
  <c r="P8164" i="1" a="1"/>
  <c r="P8164" i="1" s="1"/>
  <c r="J8168" i="1" a="1"/>
  <c r="J8168" i="1" s="1"/>
  <c r="N8168" i="1" a="1"/>
  <c r="N8168" i="1" s="1"/>
  <c r="K8170" i="1" a="1"/>
  <c r="K8170" i="1" s="1"/>
  <c r="L8172" i="1" a="1"/>
  <c r="L8172" i="1" s="1"/>
  <c r="P8172" i="1" a="1"/>
  <c r="P8172" i="1" s="1"/>
  <c r="M8174" i="1" a="1"/>
  <c r="M8174" i="1" s="1"/>
  <c r="J8176" i="1" a="1"/>
  <c r="J8176" i="1" s="1"/>
  <c r="N8176" i="1" a="1"/>
  <c r="N8176" i="1" s="1"/>
  <c r="K8178" i="1" a="1"/>
  <c r="K8178" i="1" s="1"/>
  <c r="L8180" i="1" a="1"/>
  <c r="L8180" i="1" s="1"/>
  <c r="P8180" i="1" a="1"/>
  <c r="P8180" i="1" s="1"/>
  <c r="M8182" i="1" a="1"/>
  <c r="M8182" i="1" s="1"/>
  <c r="J8184" i="1" a="1"/>
  <c r="J8184" i="1" s="1"/>
  <c r="N8184" i="1" a="1"/>
  <c r="N8184" i="1" s="1"/>
  <c r="K8186" i="1" a="1"/>
  <c r="K8186" i="1" s="1"/>
  <c r="L8188" i="1" a="1"/>
  <c r="L8188" i="1" s="1"/>
  <c r="P8188" i="1" a="1"/>
  <c r="P8188" i="1" s="1"/>
  <c r="M8190" i="1" a="1"/>
  <c r="M8190" i="1" s="1"/>
  <c r="J8192" i="1" a="1"/>
  <c r="J8192" i="1" s="1"/>
  <c r="Q8192" i="1" s="1"/>
  <c r="N8192" i="1" a="1"/>
  <c r="N8192" i="1" s="1"/>
  <c r="K8194" i="1" a="1"/>
  <c r="K8194" i="1" s="1"/>
  <c r="L8196" i="1" a="1"/>
  <c r="L8196" i="1" s="1"/>
  <c r="P8196" i="1" a="1"/>
  <c r="P8196" i="1" s="1"/>
  <c r="M8198" i="1" a="1"/>
  <c r="M8198" i="1" s="1"/>
  <c r="J8200" i="1" a="1"/>
  <c r="J8200" i="1" s="1"/>
  <c r="N8200" i="1" a="1"/>
  <c r="N8200" i="1" s="1"/>
  <c r="K8202" i="1" a="1"/>
  <c r="K8202" i="1" s="1"/>
  <c r="L8204" i="1" a="1"/>
  <c r="L8204" i="1" s="1"/>
  <c r="P8204" i="1" a="1"/>
  <c r="P8204" i="1" s="1"/>
  <c r="M8206" i="1" a="1"/>
  <c r="M8206" i="1" s="1"/>
  <c r="J8208" i="1" a="1"/>
  <c r="J8208" i="1" s="1"/>
  <c r="N8208" i="1" a="1"/>
  <c r="N8208" i="1" s="1"/>
  <c r="K8210" i="1" a="1"/>
  <c r="K8210" i="1" s="1"/>
  <c r="L8212" i="1" a="1"/>
  <c r="L8212" i="1" s="1"/>
  <c r="P8212" i="1" a="1"/>
  <c r="P8212" i="1" s="1"/>
  <c r="Q8212" i="1" s="1"/>
  <c r="M8214" i="1" a="1"/>
  <c r="M8214" i="1" s="1"/>
  <c r="J8216" i="1" a="1"/>
  <c r="J8216" i="1" s="1"/>
  <c r="N8216" i="1" a="1"/>
  <c r="N8216" i="1" s="1"/>
  <c r="K8218" i="1" a="1"/>
  <c r="K8218" i="1" s="1"/>
  <c r="Q8218" i="1" s="1"/>
  <c r="L8220" i="1" a="1"/>
  <c r="L8220" i="1" s="1"/>
  <c r="P8220" i="1" a="1"/>
  <c r="P8220" i="1" s="1"/>
  <c r="M8222" i="1" a="1"/>
  <c r="M8222" i="1" s="1"/>
  <c r="J8224" i="1" a="1"/>
  <c r="J8224" i="1" s="1"/>
  <c r="Q8224" i="1" s="1"/>
  <c r="N8224" i="1" a="1"/>
  <c r="N8224" i="1" s="1"/>
  <c r="K8226" i="1" a="1"/>
  <c r="K8226" i="1" s="1"/>
  <c r="Q8226" i="1" s="1"/>
  <c r="L8228" i="1" a="1"/>
  <c r="L8228" i="1" s="1"/>
  <c r="P8228" i="1" a="1"/>
  <c r="P8228" i="1" s="1"/>
  <c r="M8230" i="1" a="1"/>
  <c r="M8230" i="1" s="1"/>
  <c r="J8232" i="1" a="1"/>
  <c r="J8232" i="1" s="1"/>
  <c r="N8232" i="1" a="1"/>
  <c r="N8232" i="1" s="1"/>
  <c r="K8234" i="1" a="1"/>
  <c r="K8234" i="1" s="1"/>
  <c r="Q8234" i="1" s="1"/>
  <c r="L8236" i="1" a="1"/>
  <c r="L8236" i="1" s="1"/>
  <c r="P8236" i="1" a="1"/>
  <c r="P8236" i="1" s="1"/>
  <c r="M8238" i="1" a="1"/>
  <c r="M8238" i="1" s="1"/>
  <c r="J8240" i="1" a="1"/>
  <c r="J8240" i="1" s="1"/>
  <c r="N8240" i="1" a="1"/>
  <c r="N8240" i="1" s="1"/>
  <c r="K8242" i="1" a="1"/>
  <c r="K8242" i="1" s="1"/>
  <c r="Q8242" i="1" s="1"/>
  <c r="L8244" i="1" a="1"/>
  <c r="L8244" i="1" s="1"/>
  <c r="P8244" i="1" a="1"/>
  <c r="P8244" i="1" s="1"/>
  <c r="M8246" i="1" a="1"/>
  <c r="M8246" i="1" s="1"/>
  <c r="J8248" i="1" a="1"/>
  <c r="J8248" i="1" s="1"/>
  <c r="N8248" i="1" a="1"/>
  <c r="N8248" i="1" s="1"/>
  <c r="K8250" i="1" a="1"/>
  <c r="K8250" i="1" s="1"/>
  <c r="Q8250" i="1" s="1"/>
  <c r="L8252" i="1" a="1"/>
  <c r="L8252" i="1" s="1"/>
  <c r="P8252" i="1" a="1"/>
  <c r="P8252" i="1" s="1"/>
  <c r="M8254" i="1" a="1"/>
  <c r="M8254" i="1" s="1"/>
  <c r="J8256" i="1" a="1"/>
  <c r="J8256" i="1" s="1"/>
  <c r="Q8256" i="1" s="1"/>
  <c r="N8256" i="1" a="1"/>
  <c r="N8256" i="1" s="1"/>
  <c r="K8258" i="1" a="1"/>
  <c r="K8258" i="1" s="1"/>
  <c r="Q8258" i="1" s="1"/>
  <c r="L8260" i="1" a="1"/>
  <c r="L8260" i="1" s="1"/>
  <c r="P8260" i="1" a="1"/>
  <c r="P8260" i="1" s="1"/>
  <c r="M8262" i="1" a="1"/>
  <c r="M8262" i="1" s="1"/>
  <c r="J8264" i="1" a="1"/>
  <c r="J8264" i="1" s="1"/>
  <c r="N8264" i="1" a="1"/>
  <c r="N8264" i="1" s="1"/>
  <c r="K8266" i="1" a="1"/>
  <c r="K8266" i="1" s="1"/>
  <c r="Q8266" i="1" s="1"/>
  <c r="L8268" i="1" a="1"/>
  <c r="L8268" i="1" s="1"/>
  <c r="P8268" i="1" a="1"/>
  <c r="P8268" i="1" s="1"/>
  <c r="M8270" i="1" a="1"/>
  <c r="M8270" i="1" s="1"/>
  <c r="J8272" i="1" a="1"/>
  <c r="J8272" i="1" s="1"/>
  <c r="N8272" i="1" a="1"/>
  <c r="N8272" i="1" s="1"/>
  <c r="K8274" i="1" a="1"/>
  <c r="K8274" i="1" s="1"/>
  <c r="Q8274" i="1" s="1"/>
  <c r="L8276" i="1" a="1"/>
  <c r="L8276" i="1" s="1"/>
  <c r="P8276" i="1" a="1"/>
  <c r="P8276" i="1" s="1"/>
  <c r="M8278" i="1" a="1"/>
  <c r="M8278" i="1" s="1"/>
  <c r="J8280" i="1" a="1"/>
  <c r="J8280" i="1" s="1"/>
  <c r="N8280" i="1" a="1"/>
  <c r="N8280" i="1" s="1"/>
  <c r="K8282" i="1" a="1"/>
  <c r="K8282" i="1" s="1"/>
  <c r="Q8282" i="1" s="1"/>
  <c r="L8284" i="1" a="1"/>
  <c r="L8284" i="1" s="1"/>
  <c r="P8284" i="1" a="1"/>
  <c r="P8284" i="1" s="1"/>
  <c r="M8286" i="1" a="1"/>
  <c r="M8286" i="1" s="1"/>
  <c r="J8288" i="1" a="1"/>
  <c r="J8288" i="1" s="1"/>
  <c r="Q8288" i="1" s="1"/>
  <c r="N8288" i="1" a="1"/>
  <c r="N8288" i="1" s="1"/>
  <c r="K8290" i="1" a="1"/>
  <c r="K8290" i="1" s="1"/>
  <c r="Q8290" i="1" s="1"/>
  <c r="L8292" i="1" a="1"/>
  <c r="L8292" i="1" s="1"/>
  <c r="P8292" i="1" a="1"/>
  <c r="P8292" i="1" s="1"/>
  <c r="M8294" i="1" a="1"/>
  <c r="M8294" i="1" s="1"/>
  <c r="J8296" i="1" a="1"/>
  <c r="J8296" i="1" s="1"/>
  <c r="N8296" i="1" a="1"/>
  <c r="N8296" i="1" s="1"/>
  <c r="K8298" i="1" a="1"/>
  <c r="K8298" i="1" s="1"/>
  <c r="Q8298" i="1" s="1"/>
  <c r="L8300" i="1" a="1"/>
  <c r="L8300" i="1" s="1"/>
  <c r="N8304" i="1" a="1"/>
  <c r="N8304" i="1" s="1"/>
  <c r="K8305" i="1" a="1"/>
  <c r="K8305" i="1" s="1"/>
  <c r="Q8305" i="1" s="1"/>
  <c r="J8307" i="1" a="1"/>
  <c r="J8307" i="1" s="1"/>
  <c r="N8308" i="1" a="1"/>
  <c r="N8308" i="1" s="1"/>
  <c r="J8308" i="1" a="1"/>
  <c r="J8308" i="1" s="1"/>
  <c r="P8308" i="1" a="1"/>
  <c r="P8308" i="1" s="1"/>
  <c r="M8309" i="1" a="1"/>
  <c r="M8309" i="1" s="1"/>
  <c r="J8310" i="1" a="1"/>
  <c r="J8310" i="1" s="1"/>
  <c r="L8313" i="1" a="1"/>
  <c r="L8313" i="1" s="1"/>
  <c r="J8314" i="1" a="1"/>
  <c r="J8314" i="1" s="1"/>
  <c r="M8315" i="1" a="1"/>
  <c r="M8315" i="1" s="1"/>
  <c r="K8316" i="1" a="1"/>
  <c r="K8316" i="1" s="1"/>
  <c r="N8317" i="1" a="1"/>
  <c r="N8317" i="1" s="1"/>
  <c r="O8318" i="1" a="1"/>
  <c r="O8318" i="1" s="1"/>
  <c r="O8319" i="1" a="1"/>
  <c r="O8319" i="1" s="1"/>
  <c r="P8321" i="1" a="1"/>
  <c r="P8321" i="1" s="1"/>
  <c r="N8322" i="1" a="1"/>
  <c r="N8322" i="1" s="1"/>
  <c r="O8328" i="1" a="1"/>
  <c r="O8328" i="1" s="1"/>
  <c r="N8333" i="1" a="1"/>
  <c r="N8333" i="1" s="1"/>
  <c r="J8333" i="1" a="1"/>
  <c r="J8333" i="1" s="1"/>
  <c r="L8333" i="1" a="1"/>
  <c r="L8333" i="1" s="1"/>
  <c r="O8335" i="1" a="1"/>
  <c r="O8335" i="1" s="1"/>
  <c r="O8336" i="1" a="1"/>
  <c r="O8336" i="1" s="1"/>
  <c r="L8339" i="1" a="1"/>
  <c r="L8339" i="1" s="1"/>
  <c r="K8145" i="1" a="1"/>
  <c r="K8145" i="1" s="1"/>
  <c r="O8145" i="1" a="1"/>
  <c r="O8145" i="1" s="1"/>
  <c r="L8147" i="1" a="1"/>
  <c r="L8147" i="1" s="1"/>
  <c r="M8149" i="1" a="1"/>
  <c r="M8149" i="1" s="1"/>
  <c r="K8153" i="1" a="1"/>
  <c r="K8153" i="1" s="1"/>
  <c r="O8153" i="1" a="1"/>
  <c r="O8153" i="1" s="1"/>
  <c r="L8155" i="1" a="1"/>
  <c r="L8155" i="1" s="1"/>
  <c r="M8157" i="1" a="1"/>
  <c r="M8157" i="1" s="1"/>
  <c r="J8159" i="1" a="1"/>
  <c r="J8159" i="1" s="1"/>
  <c r="N8159" i="1" a="1"/>
  <c r="N8159" i="1" s="1"/>
  <c r="K8161" i="1" a="1"/>
  <c r="K8161" i="1" s="1"/>
  <c r="O8161" i="1" a="1"/>
  <c r="O8161" i="1" s="1"/>
  <c r="L8163" i="1" a="1"/>
  <c r="L8163" i="1" s="1"/>
  <c r="M8165" i="1" a="1"/>
  <c r="M8165" i="1" s="1"/>
  <c r="J8167" i="1" a="1"/>
  <c r="J8167" i="1" s="1"/>
  <c r="N8167" i="1" a="1"/>
  <c r="N8167" i="1" s="1"/>
  <c r="K8169" i="1" a="1"/>
  <c r="K8169" i="1" s="1"/>
  <c r="O8169" i="1" a="1"/>
  <c r="O8169" i="1" s="1"/>
  <c r="L8171" i="1" a="1"/>
  <c r="L8171" i="1" s="1"/>
  <c r="M8173" i="1" a="1"/>
  <c r="M8173" i="1" s="1"/>
  <c r="J8175" i="1" a="1"/>
  <c r="J8175" i="1" s="1"/>
  <c r="N8175" i="1" a="1"/>
  <c r="N8175" i="1" s="1"/>
  <c r="K8177" i="1" a="1"/>
  <c r="K8177" i="1" s="1"/>
  <c r="O8177" i="1" a="1"/>
  <c r="O8177" i="1" s="1"/>
  <c r="L8179" i="1" a="1"/>
  <c r="L8179" i="1" s="1"/>
  <c r="M8181" i="1" a="1"/>
  <c r="M8181" i="1" s="1"/>
  <c r="J8183" i="1" a="1"/>
  <c r="J8183" i="1" s="1"/>
  <c r="N8183" i="1" a="1"/>
  <c r="N8183" i="1" s="1"/>
  <c r="K8185" i="1" a="1"/>
  <c r="K8185" i="1" s="1"/>
  <c r="O8185" i="1" a="1"/>
  <c r="O8185" i="1" s="1"/>
  <c r="L8187" i="1" a="1"/>
  <c r="L8187" i="1" s="1"/>
  <c r="M8189" i="1" a="1"/>
  <c r="M8189" i="1" s="1"/>
  <c r="J8191" i="1" a="1"/>
  <c r="J8191" i="1" s="1"/>
  <c r="N8191" i="1" a="1"/>
  <c r="N8191" i="1" s="1"/>
  <c r="K8193" i="1" a="1"/>
  <c r="K8193" i="1" s="1"/>
  <c r="O8193" i="1" a="1"/>
  <c r="O8193" i="1" s="1"/>
  <c r="L8195" i="1" a="1"/>
  <c r="L8195" i="1" s="1"/>
  <c r="M8197" i="1" a="1"/>
  <c r="M8197" i="1" s="1"/>
  <c r="J8199" i="1" a="1"/>
  <c r="J8199" i="1" s="1"/>
  <c r="N8199" i="1" a="1"/>
  <c r="N8199" i="1" s="1"/>
  <c r="K8201" i="1" a="1"/>
  <c r="K8201" i="1" s="1"/>
  <c r="O8201" i="1" a="1"/>
  <c r="O8201" i="1" s="1"/>
  <c r="L8203" i="1" a="1"/>
  <c r="L8203" i="1" s="1"/>
  <c r="M8205" i="1" a="1"/>
  <c r="M8205" i="1" s="1"/>
  <c r="J8207" i="1" a="1"/>
  <c r="J8207" i="1" s="1"/>
  <c r="N8207" i="1" a="1"/>
  <c r="N8207" i="1" s="1"/>
  <c r="K8209" i="1" a="1"/>
  <c r="K8209" i="1" s="1"/>
  <c r="O8209" i="1" a="1"/>
  <c r="O8209" i="1" s="1"/>
  <c r="L8211" i="1" a="1"/>
  <c r="L8211" i="1" s="1"/>
  <c r="M8213" i="1" a="1"/>
  <c r="M8213" i="1" s="1"/>
  <c r="J8215" i="1" a="1"/>
  <c r="J8215" i="1" s="1"/>
  <c r="N8215" i="1" a="1"/>
  <c r="N8215" i="1" s="1"/>
  <c r="K8217" i="1" a="1"/>
  <c r="K8217" i="1" s="1"/>
  <c r="O8217" i="1" a="1"/>
  <c r="O8217" i="1" s="1"/>
  <c r="L8219" i="1" a="1"/>
  <c r="L8219" i="1" s="1"/>
  <c r="M8221" i="1" a="1"/>
  <c r="M8221" i="1" s="1"/>
  <c r="J8223" i="1" a="1"/>
  <c r="J8223" i="1" s="1"/>
  <c r="N8223" i="1" a="1"/>
  <c r="N8223" i="1" s="1"/>
  <c r="K8225" i="1" a="1"/>
  <c r="K8225" i="1" s="1"/>
  <c r="O8225" i="1" a="1"/>
  <c r="O8225" i="1" s="1"/>
  <c r="L8227" i="1" a="1"/>
  <c r="L8227" i="1" s="1"/>
  <c r="M8229" i="1" a="1"/>
  <c r="M8229" i="1" s="1"/>
  <c r="J8231" i="1" a="1"/>
  <c r="J8231" i="1" s="1"/>
  <c r="N8231" i="1" a="1"/>
  <c r="N8231" i="1" s="1"/>
  <c r="K8233" i="1" a="1"/>
  <c r="K8233" i="1" s="1"/>
  <c r="O8233" i="1" a="1"/>
  <c r="O8233" i="1" s="1"/>
  <c r="L8235" i="1" a="1"/>
  <c r="L8235" i="1" s="1"/>
  <c r="M8237" i="1" a="1"/>
  <c r="M8237" i="1" s="1"/>
  <c r="J8239" i="1" a="1"/>
  <c r="J8239" i="1" s="1"/>
  <c r="N8239" i="1" a="1"/>
  <c r="N8239" i="1" s="1"/>
  <c r="K8241" i="1" a="1"/>
  <c r="K8241" i="1" s="1"/>
  <c r="O8241" i="1" a="1"/>
  <c r="O8241" i="1" s="1"/>
  <c r="L8243" i="1" a="1"/>
  <c r="L8243" i="1" s="1"/>
  <c r="M8245" i="1" a="1"/>
  <c r="M8245" i="1" s="1"/>
  <c r="J8247" i="1" a="1"/>
  <c r="J8247" i="1" s="1"/>
  <c r="N8247" i="1" a="1"/>
  <c r="N8247" i="1" s="1"/>
  <c r="K8249" i="1" a="1"/>
  <c r="K8249" i="1" s="1"/>
  <c r="O8249" i="1" a="1"/>
  <c r="O8249" i="1" s="1"/>
  <c r="L8251" i="1" a="1"/>
  <c r="L8251" i="1" s="1"/>
  <c r="M8253" i="1" a="1"/>
  <c r="M8253" i="1" s="1"/>
  <c r="J8255" i="1" a="1"/>
  <c r="J8255" i="1" s="1"/>
  <c r="N8255" i="1" a="1"/>
  <c r="N8255" i="1" s="1"/>
  <c r="K8257" i="1" a="1"/>
  <c r="K8257" i="1" s="1"/>
  <c r="O8257" i="1" a="1"/>
  <c r="O8257" i="1" s="1"/>
  <c r="L8259" i="1" a="1"/>
  <c r="L8259" i="1" s="1"/>
  <c r="M8261" i="1" a="1"/>
  <c r="M8261" i="1" s="1"/>
  <c r="J8263" i="1" a="1"/>
  <c r="J8263" i="1" s="1"/>
  <c r="N8263" i="1" a="1"/>
  <c r="N8263" i="1" s="1"/>
  <c r="K8265" i="1" a="1"/>
  <c r="K8265" i="1" s="1"/>
  <c r="O8265" i="1" a="1"/>
  <c r="O8265" i="1" s="1"/>
  <c r="L8267" i="1" a="1"/>
  <c r="L8267" i="1" s="1"/>
  <c r="M8269" i="1" a="1"/>
  <c r="M8269" i="1" s="1"/>
  <c r="J8271" i="1" a="1"/>
  <c r="J8271" i="1" s="1"/>
  <c r="N8271" i="1" a="1"/>
  <c r="N8271" i="1" s="1"/>
  <c r="K8273" i="1" a="1"/>
  <c r="K8273" i="1" s="1"/>
  <c r="O8273" i="1" a="1"/>
  <c r="O8273" i="1" s="1"/>
  <c r="L8275" i="1" a="1"/>
  <c r="L8275" i="1" s="1"/>
  <c r="M8277" i="1" a="1"/>
  <c r="M8277" i="1" s="1"/>
  <c r="J8279" i="1" a="1"/>
  <c r="J8279" i="1" s="1"/>
  <c r="N8279" i="1" a="1"/>
  <c r="N8279" i="1" s="1"/>
  <c r="K8281" i="1" a="1"/>
  <c r="K8281" i="1" s="1"/>
  <c r="O8281" i="1" a="1"/>
  <c r="O8281" i="1" s="1"/>
  <c r="L8283" i="1" a="1"/>
  <c r="L8283" i="1" s="1"/>
  <c r="M8285" i="1" a="1"/>
  <c r="M8285" i="1" s="1"/>
  <c r="J8287" i="1" a="1"/>
  <c r="J8287" i="1" s="1"/>
  <c r="N8287" i="1" a="1"/>
  <c r="N8287" i="1" s="1"/>
  <c r="K8289" i="1" a="1"/>
  <c r="K8289" i="1" s="1"/>
  <c r="O8289" i="1" a="1"/>
  <c r="O8289" i="1" s="1"/>
  <c r="L8291" i="1" a="1"/>
  <c r="L8291" i="1" s="1"/>
  <c r="M8293" i="1" a="1"/>
  <c r="M8293" i="1" s="1"/>
  <c r="J8295" i="1" a="1"/>
  <c r="J8295" i="1" s="1"/>
  <c r="N8295" i="1" a="1"/>
  <c r="N8295" i="1" s="1"/>
  <c r="K8297" i="1" a="1"/>
  <c r="K8297" i="1" s="1"/>
  <c r="O8297" i="1" a="1"/>
  <c r="O8297" i="1" s="1"/>
  <c r="L8299" i="1" a="1"/>
  <c r="L8299" i="1" s="1"/>
  <c r="N8301" i="1" a="1"/>
  <c r="N8301" i="1" s="1"/>
  <c r="O8302" i="1" a="1"/>
  <c r="O8302" i="1" s="1"/>
  <c r="P8302" i="1" a="1"/>
  <c r="P8302" i="1" s="1"/>
  <c r="M8303" i="1" a="1"/>
  <c r="M8303" i="1" s="1"/>
  <c r="O8307" i="1" a="1"/>
  <c r="O8307" i="1" s="1"/>
  <c r="N8315" i="1" a="1"/>
  <c r="N8315" i="1" s="1"/>
  <c r="M8316" i="1" a="1"/>
  <c r="M8316" i="1" s="1"/>
  <c r="N8316" i="1" a="1"/>
  <c r="N8316" i="1" s="1"/>
  <c r="J8316" i="1" a="1"/>
  <c r="J8316" i="1" s="1"/>
  <c r="O8317" i="1" a="1"/>
  <c r="O8317" i="1" s="1"/>
  <c r="N8318" i="1" a="1"/>
  <c r="N8318" i="1" s="1"/>
  <c r="J8318" i="1" a="1"/>
  <c r="J8318" i="1" s="1"/>
  <c r="J8319" i="1" a="1"/>
  <c r="J8319" i="1" s="1"/>
  <c r="P8319" i="1" a="1"/>
  <c r="P8319" i="1" s="1"/>
  <c r="K8321" i="1" a="1"/>
  <c r="K8321" i="1" s="1"/>
  <c r="M8325" i="1" a="1"/>
  <c r="M8325" i="1" s="1"/>
  <c r="N8327" i="1" a="1"/>
  <c r="N8327" i="1" s="1"/>
  <c r="J8329" i="1" a="1"/>
  <c r="J8329" i="1" s="1"/>
  <c r="O8329" i="1" a="1"/>
  <c r="O8329" i="1" s="1"/>
  <c r="K8331" i="1" a="1"/>
  <c r="K8331" i="1" s="1"/>
  <c r="P8331" i="1" a="1"/>
  <c r="P8331" i="1" s="1"/>
  <c r="O8334" i="1" a="1"/>
  <c r="O8334" i="1" s="1"/>
  <c r="M8335" i="1" a="1"/>
  <c r="M8335" i="1" s="1"/>
  <c r="N8337" i="1" a="1"/>
  <c r="N8337" i="1" s="1"/>
  <c r="O8339" i="1" a="1"/>
  <c r="O8339" i="1" s="1"/>
  <c r="N8339" i="1" a="1"/>
  <c r="N8339" i="1" s="1"/>
  <c r="P8341" i="1" a="1"/>
  <c r="P8341" i="1" s="1"/>
  <c r="L8341" i="1" a="1"/>
  <c r="L8341" i="1" s="1"/>
  <c r="O8341" i="1" a="1"/>
  <c r="O8341" i="1" s="1"/>
  <c r="N8341" i="1" a="1"/>
  <c r="N8341" i="1" s="1"/>
  <c r="J8341" i="1" a="1"/>
  <c r="J8341" i="1" s="1"/>
  <c r="Q8341" i="1" s="1"/>
  <c r="N8345" i="1" a="1"/>
  <c r="N8345" i="1" s="1"/>
  <c r="J8345" i="1" a="1"/>
  <c r="J8345" i="1" s="1"/>
  <c r="M8345" i="1" a="1"/>
  <c r="M8345" i="1" s="1"/>
  <c r="P8345" i="1" a="1"/>
  <c r="P8345" i="1" s="1"/>
  <c r="L8345" i="1" a="1"/>
  <c r="L8345" i="1" s="1"/>
  <c r="P8349" i="1" a="1"/>
  <c r="P8349" i="1" s="1"/>
  <c r="Q8426" i="1"/>
  <c r="K8152" i="1" a="1"/>
  <c r="K8152" i="1" s="1"/>
  <c r="L8154" i="1" a="1"/>
  <c r="L8154" i="1" s="1"/>
  <c r="K8160" i="1" a="1"/>
  <c r="K8160" i="1" s="1"/>
  <c r="L8162" i="1" a="1"/>
  <c r="L8162" i="1" s="1"/>
  <c r="M8164" i="1" a="1"/>
  <c r="M8164" i="1" s="1"/>
  <c r="K8168" i="1" a="1"/>
  <c r="K8168" i="1" s="1"/>
  <c r="L8170" i="1" a="1"/>
  <c r="L8170" i="1" s="1"/>
  <c r="M8172" i="1" a="1"/>
  <c r="M8172" i="1" s="1"/>
  <c r="J8174" i="1" a="1"/>
  <c r="J8174" i="1" s="1"/>
  <c r="N8174" i="1" a="1"/>
  <c r="N8174" i="1" s="1"/>
  <c r="K8176" i="1" a="1"/>
  <c r="K8176" i="1" s="1"/>
  <c r="L8178" i="1" a="1"/>
  <c r="L8178" i="1" s="1"/>
  <c r="M8180" i="1" a="1"/>
  <c r="M8180" i="1" s="1"/>
  <c r="J8182" i="1" a="1"/>
  <c r="J8182" i="1" s="1"/>
  <c r="N8182" i="1" a="1"/>
  <c r="N8182" i="1" s="1"/>
  <c r="K8184" i="1" a="1"/>
  <c r="K8184" i="1" s="1"/>
  <c r="L8186" i="1" a="1"/>
  <c r="L8186" i="1" s="1"/>
  <c r="M8188" i="1" a="1"/>
  <c r="M8188" i="1" s="1"/>
  <c r="J8190" i="1" a="1"/>
  <c r="J8190" i="1" s="1"/>
  <c r="N8190" i="1" a="1"/>
  <c r="N8190" i="1" s="1"/>
  <c r="K8192" i="1" a="1"/>
  <c r="K8192" i="1" s="1"/>
  <c r="L8194" i="1" a="1"/>
  <c r="L8194" i="1" s="1"/>
  <c r="M8196" i="1" a="1"/>
  <c r="M8196" i="1" s="1"/>
  <c r="J8198" i="1" a="1"/>
  <c r="J8198" i="1" s="1"/>
  <c r="N8198" i="1" a="1"/>
  <c r="N8198" i="1" s="1"/>
  <c r="K8200" i="1" a="1"/>
  <c r="K8200" i="1" s="1"/>
  <c r="L8202" i="1" a="1"/>
  <c r="L8202" i="1" s="1"/>
  <c r="M8204" i="1" a="1"/>
  <c r="M8204" i="1" s="1"/>
  <c r="J8206" i="1" a="1"/>
  <c r="J8206" i="1" s="1"/>
  <c r="N8206" i="1" a="1"/>
  <c r="N8206" i="1" s="1"/>
  <c r="K8208" i="1" a="1"/>
  <c r="K8208" i="1" s="1"/>
  <c r="L8210" i="1" a="1"/>
  <c r="L8210" i="1" s="1"/>
  <c r="M8212" i="1" a="1"/>
  <c r="M8212" i="1" s="1"/>
  <c r="J8214" i="1" a="1"/>
  <c r="J8214" i="1" s="1"/>
  <c r="N8214" i="1" a="1"/>
  <c r="N8214" i="1" s="1"/>
  <c r="K8216" i="1" a="1"/>
  <c r="K8216" i="1" s="1"/>
  <c r="L8218" i="1" a="1"/>
  <c r="L8218" i="1" s="1"/>
  <c r="M8220" i="1" a="1"/>
  <c r="M8220" i="1" s="1"/>
  <c r="J8222" i="1" a="1"/>
  <c r="J8222" i="1" s="1"/>
  <c r="Q8222" i="1" s="1"/>
  <c r="N8222" i="1" a="1"/>
  <c r="N8222" i="1" s="1"/>
  <c r="K8224" i="1" a="1"/>
  <c r="K8224" i="1" s="1"/>
  <c r="L8226" i="1" a="1"/>
  <c r="L8226" i="1" s="1"/>
  <c r="M8228" i="1" a="1"/>
  <c r="M8228" i="1" s="1"/>
  <c r="J8230" i="1" a="1"/>
  <c r="J8230" i="1" s="1"/>
  <c r="N8230" i="1" a="1"/>
  <c r="N8230" i="1" s="1"/>
  <c r="K8232" i="1" a="1"/>
  <c r="K8232" i="1" s="1"/>
  <c r="L8234" i="1" a="1"/>
  <c r="L8234" i="1" s="1"/>
  <c r="M8236" i="1" a="1"/>
  <c r="M8236" i="1" s="1"/>
  <c r="J8238" i="1" a="1"/>
  <c r="J8238" i="1" s="1"/>
  <c r="N8238" i="1" a="1"/>
  <c r="N8238" i="1" s="1"/>
  <c r="K8240" i="1" a="1"/>
  <c r="K8240" i="1" s="1"/>
  <c r="L8242" i="1" a="1"/>
  <c r="L8242" i="1" s="1"/>
  <c r="M8244" i="1" a="1"/>
  <c r="M8244" i="1" s="1"/>
  <c r="J8246" i="1" a="1"/>
  <c r="J8246" i="1" s="1"/>
  <c r="N8246" i="1" a="1"/>
  <c r="N8246" i="1" s="1"/>
  <c r="K8248" i="1" a="1"/>
  <c r="K8248" i="1" s="1"/>
  <c r="L8250" i="1" a="1"/>
  <c r="L8250" i="1" s="1"/>
  <c r="M8252" i="1" a="1"/>
  <c r="M8252" i="1" s="1"/>
  <c r="J8254" i="1" a="1"/>
  <c r="J8254" i="1" s="1"/>
  <c r="N8254" i="1" a="1"/>
  <c r="N8254" i="1" s="1"/>
  <c r="K8256" i="1" a="1"/>
  <c r="K8256" i="1" s="1"/>
  <c r="L8258" i="1" a="1"/>
  <c r="L8258" i="1" s="1"/>
  <c r="M8260" i="1" a="1"/>
  <c r="M8260" i="1" s="1"/>
  <c r="J8262" i="1" a="1"/>
  <c r="J8262" i="1" s="1"/>
  <c r="N8262" i="1" a="1"/>
  <c r="N8262" i="1" s="1"/>
  <c r="K8264" i="1" a="1"/>
  <c r="K8264" i="1" s="1"/>
  <c r="L8266" i="1" a="1"/>
  <c r="L8266" i="1" s="1"/>
  <c r="M8268" i="1" a="1"/>
  <c r="M8268" i="1" s="1"/>
  <c r="J8270" i="1" a="1"/>
  <c r="J8270" i="1" s="1"/>
  <c r="N8270" i="1" a="1"/>
  <c r="N8270" i="1" s="1"/>
  <c r="K8272" i="1" a="1"/>
  <c r="K8272" i="1" s="1"/>
  <c r="L8274" i="1" a="1"/>
  <c r="L8274" i="1" s="1"/>
  <c r="M8276" i="1" a="1"/>
  <c r="M8276" i="1" s="1"/>
  <c r="J8278" i="1" a="1"/>
  <c r="J8278" i="1" s="1"/>
  <c r="N8278" i="1" a="1"/>
  <c r="N8278" i="1" s="1"/>
  <c r="K8280" i="1" a="1"/>
  <c r="K8280" i="1" s="1"/>
  <c r="L8282" i="1" a="1"/>
  <c r="L8282" i="1" s="1"/>
  <c r="M8284" i="1" a="1"/>
  <c r="M8284" i="1" s="1"/>
  <c r="J8286" i="1" a="1"/>
  <c r="J8286" i="1" s="1"/>
  <c r="Q8286" i="1" s="1"/>
  <c r="N8286" i="1" a="1"/>
  <c r="N8286" i="1" s="1"/>
  <c r="K8288" i="1" a="1"/>
  <c r="K8288" i="1" s="1"/>
  <c r="L8290" i="1" a="1"/>
  <c r="L8290" i="1" s="1"/>
  <c r="M8292" i="1" a="1"/>
  <c r="M8292" i="1" s="1"/>
  <c r="J8294" i="1" a="1"/>
  <c r="J8294" i="1" s="1"/>
  <c r="N8294" i="1" a="1"/>
  <c r="N8294" i="1" s="1"/>
  <c r="K8296" i="1" a="1"/>
  <c r="K8296" i="1" s="1"/>
  <c r="L8298" i="1" a="1"/>
  <c r="L8298" i="1" s="1"/>
  <c r="M8300" i="1" a="1"/>
  <c r="M8300" i="1" s="1"/>
  <c r="J8301" i="1" a="1"/>
  <c r="J8301" i="1" s="1"/>
  <c r="O8301" i="1" a="1"/>
  <c r="O8301" i="1" s="1"/>
  <c r="L8302" i="1" a="1"/>
  <c r="L8302" i="1" s="1"/>
  <c r="L8305" i="1" a="1"/>
  <c r="L8305" i="1" s="1"/>
  <c r="N8306" i="1" a="1"/>
  <c r="N8306" i="1" s="1"/>
  <c r="K8307" i="1" a="1"/>
  <c r="K8307" i="1" s="1"/>
  <c r="N8309" i="1" a="1"/>
  <c r="N8309" i="1" s="1"/>
  <c r="O8310" i="1" a="1"/>
  <c r="O8310" i="1" s="1"/>
  <c r="P8310" i="1" a="1"/>
  <c r="P8310" i="1" s="1"/>
  <c r="M8311" i="1" a="1"/>
  <c r="M8311" i="1" s="1"/>
  <c r="P8314" i="1" a="1"/>
  <c r="P8314" i="1" s="1"/>
  <c r="L8314" i="1" a="1"/>
  <c r="L8314" i="1" s="1"/>
  <c r="M8314" i="1" a="1"/>
  <c r="M8314" i="1" s="1"/>
  <c r="K8314" i="1" a="1"/>
  <c r="K8314" i="1" s="1"/>
  <c r="J8317" i="1" a="1"/>
  <c r="J8317" i="1" s="1"/>
  <c r="Q8317" i="1" s="1"/>
  <c r="J8322" i="1" a="1"/>
  <c r="J8322" i="1" s="1"/>
  <c r="K8324" i="1" a="1"/>
  <c r="K8324" i="1" s="1"/>
  <c r="P8324" i="1" a="1"/>
  <c r="P8324" i="1" s="1"/>
  <c r="N8325" i="1" a="1"/>
  <c r="N8325" i="1" s="1"/>
  <c r="O8326" i="1" a="1"/>
  <c r="O8326" i="1" s="1"/>
  <c r="L8326" i="1" a="1"/>
  <c r="L8326" i="1" s="1"/>
  <c r="M8328" i="1" a="1"/>
  <c r="M8328" i="1" s="1"/>
  <c r="N8330" i="1" a="1"/>
  <c r="N8330" i="1" s="1"/>
  <c r="O8332" i="1" a="1"/>
  <c r="O8332" i="1" s="1"/>
  <c r="M8333" i="1" a="1"/>
  <c r="M8333" i="1" s="1"/>
  <c r="N8334" i="1" a="1"/>
  <c r="N8334" i="1" s="1"/>
  <c r="J8334" i="1" a="1"/>
  <c r="J8334" i="1" s="1"/>
  <c r="M8334" i="1" a="1"/>
  <c r="M8334" i="1" s="1"/>
  <c r="N8335" i="1" a="1"/>
  <c r="N8335" i="1" s="1"/>
  <c r="K8159" i="1" a="1"/>
  <c r="K8159" i="1" s="1"/>
  <c r="O8159" i="1" a="1"/>
  <c r="O8159" i="1" s="1"/>
  <c r="L8161" i="1" a="1"/>
  <c r="L8161" i="1" s="1"/>
  <c r="J8165" i="1" a="1"/>
  <c r="J8165" i="1" s="1"/>
  <c r="K8167" i="1" a="1"/>
  <c r="K8167" i="1" s="1"/>
  <c r="O8167" i="1" a="1"/>
  <c r="O8167" i="1" s="1"/>
  <c r="L8169" i="1" a="1"/>
  <c r="L8169" i="1" s="1"/>
  <c r="J8173" i="1" a="1"/>
  <c r="J8173" i="1" s="1"/>
  <c r="K8175" i="1" a="1"/>
  <c r="K8175" i="1" s="1"/>
  <c r="O8175" i="1" a="1"/>
  <c r="O8175" i="1" s="1"/>
  <c r="L8177" i="1" a="1"/>
  <c r="L8177" i="1" s="1"/>
  <c r="J8181" i="1" a="1"/>
  <c r="J8181" i="1" s="1"/>
  <c r="Q8181" i="1" s="1"/>
  <c r="K8183" i="1" a="1"/>
  <c r="K8183" i="1" s="1"/>
  <c r="O8183" i="1" a="1"/>
  <c r="O8183" i="1" s="1"/>
  <c r="L8185" i="1" a="1"/>
  <c r="L8185" i="1" s="1"/>
  <c r="J8189" i="1" a="1"/>
  <c r="J8189" i="1" s="1"/>
  <c r="K8191" i="1" a="1"/>
  <c r="K8191" i="1" s="1"/>
  <c r="O8191" i="1" a="1"/>
  <c r="O8191" i="1" s="1"/>
  <c r="L8193" i="1" a="1"/>
  <c r="L8193" i="1" s="1"/>
  <c r="J8197" i="1" a="1"/>
  <c r="J8197" i="1" s="1"/>
  <c r="Q8197" i="1" s="1"/>
  <c r="K8199" i="1" a="1"/>
  <c r="K8199" i="1" s="1"/>
  <c r="O8199" i="1" a="1"/>
  <c r="O8199" i="1" s="1"/>
  <c r="L8201" i="1" a="1"/>
  <c r="L8201" i="1" s="1"/>
  <c r="J8205" i="1" a="1"/>
  <c r="J8205" i="1" s="1"/>
  <c r="K8207" i="1" a="1"/>
  <c r="K8207" i="1" s="1"/>
  <c r="O8207" i="1" a="1"/>
  <c r="O8207" i="1" s="1"/>
  <c r="L8209" i="1" a="1"/>
  <c r="L8209" i="1" s="1"/>
  <c r="J8213" i="1" a="1"/>
  <c r="J8213" i="1" s="1"/>
  <c r="Q8213" i="1" s="1"/>
  <c r="K8215" i="1" a="1"/>
  <c r="K8215" i="1" s="1"/>
  <c r="O8215" i="1" a="1"/>
  <c r="O8215" i="1" s="1"/>
  <c r="L8217" i="1" a="1"/>
  <c r="L8217" i="1" s="1"/>
  <c r="P8217" i="1" a="1"/>
  <c r="P8217" i="1" s="1"/>
  <c r="M8219" i="1" a="1"/>
  <c r="M8219" i="1" s="1"/>
  <c r="J8221" i="1" a="1"/>
  <c r="J8221" i="1" s="1"/>
  <c r="K8223" i="1" a="1"/>
  <c r="K8223" i="1" s="1"/>
  <c r="O8223" i="1" a="1"/>
  <c r="O8223" i="1" s="1"/>
  <c r="L8225" i="1" a="1"/>
  <c r="L8225" i="1" s="1"/>
  <c r="P8225" i="1" a="1"/>
  <c r="P8225" i="1" s="1"/>
  <c r="M8227" i="1" a="1"/>
  <c r="M8227" i="1" s="1"/>
  <c r="J8229" i="1" a="1"/>
  <c r="J8229" i="1" s="1"/>
  <c r="K8231" i="1" a="1"/>
  <c r="K8231" i="1" s="1"/>
  <c r="O8231" i="1" a="1"/>
  <c r="O8231" i="1" s="1"/>
  <c r="L8233" i="1" a="1"/>
  <c r="L8233" i="1" s="1"/>
  <c r="P8233" i="1" a="1"/>
  <c r="P8233" i="1" s="1"/>
  <c r="M8235" i="1" a="1"/>
  <c r="M8235" i="1" s="1"/>
  <c r="N8237" i="1" a="1"/>
  <c r="N8237" i="1" s="1"/>
  <c r="K8239" i="1" a="1"/>
  <c r="K8239" i="1" s="1"/>
  <c r="O8239" i="1" a="1"/>
  <c r="O8239" i="1" s="1"/>
  <c r="L8241" i="1" a="1"/>
  <c r="L8241" i="1" s="1"/>
  <c r="P8241" i="1" a="1"/>
  <c r="P8241" i="1" s="1"/>
  <c r="M8243" i="1" a="1"/>
  <c r="M8243" i="1" s="1"/>
  <c r="J8245" i="1" a="1"/>
  <c r="J8245" i="1" s="1"/>
  <c r="N8245" i="1" a="1"/>
  <c r="N8245" i="1" s="1"/>
  <c r="K8247" i="1" a="1"/>
  <c r="K8247" i="1" s="1"/>
  <c r="O8247" i="1" a="1"/>
  <c r="O8247" i="1" s="1"/>
  <c r="L8249" i="1" a="1"/>
  <c r="L8249" i="1" s="1"/>
  <c r="P8249" i="1" a="1"/>
  <c r="P8249" i="1" s="1"/>
  <c r="M8251" i="1" a="1"/>
  <c r="M8251" i="1" s="1"/>
  <c r="J8253" i="1" a="1"/>
  <c r="J8253" i="1" s="1"/>
  <c r="N8253" i="1" a="1"/>
  <c r="N8253" i="1" s="1"/>
  <c r="K8255" i="1" a="1"/>
  <c r="K8255" i="1" s="1"/>
  <c r="O8255" i="1" a="1"/>
  <c r="O8255" i="1" s="1"/>
  <c r="L8257" i="1" a="1"/>
  <c r="L8257" i="1" s="1"/>
  <c r="P8257" i="1" a="1"/>
  <c r="P8257" i="1" s="1"/>
  <c r="M8259" i="1" a="1"/>
  <c r="M8259" i="1" s="1"/>
  <c r="J8261" i="1" a="1"/>
  <c r="J8261" i="1" s="1"/>
  <c r="N8261" i="1" a="1"/>
  <c r="N8261" i="1" s="1"/>
  <c r="K8263" i="1" a="1"/>
  <c r="K8263" i="1" s="1"/>
  <c r="O8263" i="1" a="1"/>
  <c r="O8263" i="1" s="1"/>
  <c r="L8265" i="1" a="1"/>
  <c r="L8265" i="1" s="1"/>
  <c r="P8265" i="1" a="1"/>
  <c r="P8265" i="1" s="1"/>
  <c r="M8267" i="1" a="1"/>
  <c r="M8267" i="1" s="1"/>
  <c r="J8269" i="1" a="1"/>
  <c r="J8269" i="1" s="1"/>
  <c r="N8269" i="1" a="1"/>
  <c r="N8269" i="1" s="1"/>
  <c r="K8271" i="1" a="1"/>
  <c r="K8271" i="1" s="1"/>
  <c r="O8271" i="1" a="1"/>
  <c r="O8271" i="1" s="1"/>
  <c r="L8273" i="1" a="1"/>
  <c r="L8273" i="1" s="1"/>
  <c r="P8273" i="1" a="1"/>
  <c r="P8273" i="1" s="1"/>
  <c r="M8275" i="1" a="1"/>
  <c r="M8275" i="1" s="1"/>
  <c r="J8277" i="1" a="1"/>
  <c r="J8277" i="1" s="1"/>
  <c r="N8277" i="1" a="1"/>
  <c r="N8277" i="1" s="1"/>
  <c r="K8279" i="1" a="1"/>
  <c r="K8279" i="1" s="1"/>
  <c r="O8279" i="1" a="1"/>
  <c r="O8279" i="1" s="1"/>
  <c r="L8281" i="1" a="1"/>
  <c r="L8281" i="1" s="1"/>
  <c r="P8281" i="1" a="1"/>
  <c r="P8281" i="1" s="1"/>
  <c r="M8283" i="1" a="1"/>
  <c r="M8283" i="1" s="1"/>
  <c r="J8285" i="1" a="1"/>
  <c r="J8285" i="1" s="1"/>
  <c r="N8285" i="1" a="1"/>
  <c r="N8285" i="1" s="1"/>
  <c r="K8287" i="1" a="1"/>
  <c r="K8287" i="1" s="1"/>
  <c r="O8287" i="1" a="1"/>
  <c r="O8287" i="1" s="1"/>
  <c r="L8289" i="1" a="1"/>
  <c r="L8289" i="1" s="1"/>
  <c r="P8289" i="1" a="1"/>
  <c r="P8289" i="1" s="1"/>
  <c r="M8291" i="1" a="1"/>
  <c r="M8291" i="1" s="1"/>
  <c r="J8293" i="1" a="1"/>
  <c r="J8293" i="1" s="1"/>
  <c r="N8293" i="1" a="1"/>
  <c r="N8293" i="1" s="1"/>
  <c r="K8295" i="1" a="1"/>
  <c r="K8295" i="1" s="1"/>
  <c r="O8295" i="1" a="1"/>
  <c r="O8295" i="1" s="1"/>
  <c r="L8297" i="1" a="1"/>
  <c r="L8297" i="1" s="1"/>
  <c r="P8297" i="1" a="1"/>
  <c r="P8297" i="1" s="1"/>
  <c r="M8299" i="1" a="1"/>
  <c r="M8299" i="1" s="1"/>
  <c r="K8301" i="1" a="1"/>
  <c r="K8301" i="1" s="1"/>
  <c r="N8303" i="1" a="1"/>
  <c r="N8303" i="1" s="1"/>
  <c r="P8304" i="1" a="1"/>
  <c r="P8304" i="1" s="1"/>
  <c r="L8304" i="1" a="1"/>
  <c r="L8304" i="1" s="1"/>
  <c r="K8304" i="1" a="1"/>
  <c r="K8304" i="1" s="1"/>
  <c r="Q8304" i="1" s="1"/>
  <c r="M8305" i="1" a="1"/>
  <c r="M8305" i="1" s="1"/>
  <c r="J8306" i="1" a="1"/>
  <c r="J8306" i="1" s="1"/>
  <c r="P8307" i="1" a="1"/>
  <c r="P8307" i="1" s="1"/>
  <c r="J8309" i="1" a="1"/>
  <c r="J8309" i="1" s="1"/>
  <c r="O8309" i="1" a="1"/>
  <c r="O8309" i="1" s="1"/>
  <c r="L8310" i="1" a="1"/>
  <c r="L8310" i="1" s="1"/>
  <c r="J8315" i="1" a="1"/>
  <c r="J8315" i="1" s="1"/>
  <c r="Q8315" i="1" s="1"/>
  <c r="O8315" i="1" a="1"/>
  <c r="O8315" i="1" s="1"/>
  <c r="K8317" i="1" a="1"/>
  <c r="K8317" i="1" s="1"/>
  <c r="P8317" i="1" a="1"/>
  <c r="P8317" i="1" s="1"/>
  <c r="L8319" i="1" a="1"/>
  <c r="L8319" i="1" s="1"/>
  <c r="M8321" i="1" a="1"/>
  <c r="M8321" i="1" s="1"/>
  <c r="M8324" i="1" a="1"/>
  <c r="M8324" i="1" s="1"/>
  <c r="N8324" i="1" a="1"/>
  <c r="N8324" i="1" s="1"/>
  <c r="J8324" i="1" a="1"/>
  <c r="J8324" i="1" s="1"/>
  <c r="Q8324" i="1" s="1"/>
  <c r="O8325" i="1" a="1"/>
  <c r="O8325" i="1" s="1"/>
  <c r="N8326" i="1" a="1"/>
  <c r="N8326" i="1" s="1"/>
  <c r="J8326" i="1" a="1"/>
  <c r="J8326" i="1" s="1"/>
  <c r="J8327" i="1" a="1"/>
  <c r="J8327" i="1" s="1"/>
  <c r="Q8327" i="1" s="1"/>
  <c r="P8327" i="1" a="1"/>
  <c r="P8327" i="1" s="1"/>
  <c r="K8329" i="1" a="1"/>
  <c r="K8329" i="1" s="1"/>
  <c r="L8331" i="1" a="1"/>
  <c r="L8331" i="1" s="1"/>
  <c r="O8333" i="1" a="1"/>
  <c r="O8333" i="1" s="1"/>
  <c r="P8335" i="1" a="1"/>
  <c r="P8335" i="1" s="1"/>
  <c r="N8336" i="1" a="1"/>
  <c r="N8336" i="1" s="1"/>
  <c r="J8336" i="1" a="1"/>
  <c r="J8336" i="1" s="1"/>
  <c r="P8346" i="1" a="1"/>
  <c r="P8346" i="1" s="1"/>
  <c r="K8174" i="1" a="1"/>
  <c r="K8174" i="1" s="1"/>
  <c r="O8174" i="1" a="1"/>
  <c r="O8174" i="1" s="1"/>
  <c r="L8176" i="1" a="1"/>
  <c r="L8176" i="1" s="1"/>
  <c r="P8176" i="1" a="1"/>
  <c r="P8176" i="1" s="1"/>
  <c r="M8178" i="1" a="1"/>
  <c r="M8178" i="1" s="1"/>
  <c r="K8182" i="1" a="1"/>
  <c r="K8182" i="1" s="1"/>
  <c r="O8182" i="1" a="1"/>
  <c r="O8182" i="1" s="1"/>
  <c r="L8184" i="1" a="1"/>
  <c r="L8184" i="1" s="1"/>
  <c r="P8184" i="1" a="1"/>
  <c r="P8184" i="1" s="1"/>
  <c r="M8186" i="1" a="1"/>
  <c r="M8186" i="1" s="1"/>
  <c r="K8190" i="1" a="1"/>
  <c r="K8190" i="1" s="1"/>
  <c r="O8190" i="1" a="1"/>
  <c r="O8190" i="1" s="1"/>
  <c r="L8192" i="1" a="1"/>
  <c r="L8192" i="1" s="1"/>
  <c r="P8192" i="1" a="1"/>
  <c r="P8192" i="1" s="1"/>
  <c r="M8194" i="1" a="1"/>
  <c r="M8194" i="1" s="1"/>
  <c r="K8198" i="1" a="1"/>
  <c r="K8198" i="1" s="1"/>
  <c r="O8198" i="1" a="1"/>
  <c r="O8198" i="1" s="1"/>
  <c r="L8200" i="1" a="1"/>
  <c r="L8200" i="1" s="1"/>
  <c r="P8200" i="1" a="1"/>
  <c r="P8200" i="1" s="1"/>
  <c r="M8202" i="1" a="1"/>
  <c r="M8202" i="1" s="1"/>
  <c r="K8206" i="1" a="1"/>
  <c r="K8206" i="1" s="1"/>
  <c r="O8206" i="1" a="1"/>
  <c r="O8206" i="1" s="1"/>
  <c r="L8208" i="1" a="1"/>
  <c r="L8208" i="1" s="1"/>
  <c r="P8208" i="1" a="1"/>
  <c r="P8208" i="1" s="1"/>
  <c r="M8210" i="1" a="1"/>
  <c r="M8210" i="1" s="1"/>
  <c r="K8214" i="1" a="1"/>
  <c r="K8214" i="1" s="1"/>
  <c r="O8214" i="1" a="1"/>
  <c r="O8214" i="1" s="1"/>
  <c r="L8216" i="1" a="1"/>
  <c r="L8216" i="1" s="1"/>
  <c r="J8220" i="1" a="1"/>
  <c r="J8220" i="1" s="1"/>
  <c r="N8220" i="1" a="1"/>
  <c r="N8220" i="1" s="1"/>
  <c r="K8222" i="1" a="1"/>
  <c r="K8222" i="1" s="1"/>
  <c r="L8224" i="1" a="1"/>
  <c r="L8224" i="1" s="1"/>
  <c r="J8228" i="1" a="1"/>
  <c r="J8228" i="1" s="1"/>
  <c r="N8228" i="1" a="1"/>
  <c r="N8228" i="1" s="1"/>
  <c r="K8230" i="1" a="1"/>
  <c r="K8230" i="1" s="1"/>
  <c r="L8232" i="1" a="1"/>
  <c r="L8232" i="1" s="1"/>
  <c r="J8236" i="1" a="1"/>
  <c r="J8236" i="1" s="1"/>
  <c r="N8236" i="1" a="1"/>
  <c r="N8236" i="1" s="1"/>
  <c r="K8238" i="1" a="1"/>
  <c r="K8238" i="1" s="1"/>
  <c r="L8240" i="1" a="1"/>
  <c r="L8240" i="1" s="1"/>
  <c r="J8244" i="1" a="1"/>
  <c r="J8244" i="1" s="1"/>
  <c r="N8244" i="1" a="1"/>
  <c r="N8244" i="1" s="1"/>
  <c r="K8246" i="1" a="1"/>
  <c r="K8246" i="1" s="1"/>
  <c r="L8248" i="1" a="1"/>
  <c r="L8248" i="1" s="1"/>
  <c r="J8252" i="1" a="1"/>
  <c r="J8252" i="1" s="1"/>
  <c r="N8252" i="1" a="1"/>
  <c r="N8252" i="1" s="1"/>
  <c r="K8254" i="1" a="1"/>
  <c r="K8254" i="1" s="1"/>
  <c r="L8256" i="1" a="1"/>
  <c r="L8256" i="1" s="1"/>
  <c r="J8260" i="1" a="1"/>
  <c r="J8260" i="1" s="1"/>
  <c r="N8260" i="1" a="1"/>
  <c r="N8260" i="1" s="1"/>
  <c r="K8262" i="1" a="1"/>
  <c r="K8262" i="1" s="1"/>
  <c r="L8264" i="1" a="1"/>
  <c r="L8264" i="1" s="1"/>
  <c r="J8268" i="1" a="1"/>
  <c r="J8268" i="1" s="1"/>
  <c r="N8268" i="1" a="1"/>
  <c r="N8268" i="1" s="1"/>
  <c r="K8270" i="1" a="1"/>
  <c r="K8270" i="1" s="1"/>
  <c r="L8272" i="1" a="1"/>
  <c r="L8272" i="1" s="1"/>
  <c r="J8276" i="1" a="1"/>
  <c r="J8276" i="1" s="1"/>
  <c r="N8276" i="1" a="1"/>
  <c r="N8276" i="1" s="1"/>
  <c r="K8278" i="1" a="1"/>
  <c r="K8278" i="1" s="1"/>
  <c r="L8280" i="1" a="1"/>
  <c r="L8280" i="1" s="1"/>
  <c r="J8284" i="1" a="1"/>
  <c r="J8284" i="1" s="1"/>
  <c r="N8284" i="1" a="1"/>
  <c r="N8284" i="1" s="1"/>
  <c r="K8286" i="1" a="1"/>
  <c r="K8286" i="1" s="1"/>
  <c r="L8288" i="1" a="1"/>
  <c r="L8288" i="1" s="1"/>
  <c r="J8292" i="1" a="1"/>
  <c r="J8292" i="1" s="1"/>
  <c r="N8292" i="1" a="1"/>
  <c r="N8292" i="1" s="1"/>
  <c r="K8294" i="1" a="1"/>
  <c r="K8294" i="1" s="1"/>
  <c r="L8296" i="1" a="1"/>
  <c r="L8296" i="1" s="1"/>
  <c r="J8300" i="1" a="1"/>
  <c r="J8300" i="1" s="1"/>
  <c r="P8301" i="1" a="1"/>
  <c r="P8301" i="1" s="1"/>
  <c r="J8303" i="1" a="1"/>
  <c r="J8303" i="1" s="1"/>
  <c r="O8306" i="1" a="1"/>
  <c r="O8306" i="1" s="1"/>
  <c r="K8309" i="1" a="1"/>
  <c r="K8309" i="1" s="1"/>
  <c r="P8322" i="1" a="1"/>
  <c r="P8322" i="1" s="1"/>
  <c r="L8322" i="1" a="1"/>
  <c r="L8322" i="1" s="1"/>
  <c r="M8322" i="1" a="1"/>
  <c r="M8322" i="1" s="1"/>
  <c r="K8322" i="1" a="1"/>
  <c r="K8322" i="1" s="1"/>
  <c r="J8325" i="1" a="1"/>
  <c r="J8325" i="1" s="1"/>
  <c r="N8328" i="1" a="1"/>
  <c r="N8328" i="1" s="1"/>
  <c r="J8330" i="1" a="1"/>
  <c r="J8330" i="1" s="1"/>
  <c r="K8332" i="1" a="1"/>
  <c r="K8332" i="1" s="1"/>
  <c r="P8332" i="1" a="1"/>
  <c r="P8332" i="1" s="1"/>
  <c r="N8346" i="1" a="1"/>
  <c r="N8346" i="1" s="1"/>
  <c r="J8346" i="1" a="1"/>
  <c r="J8346" i="1" s="1"/>
  <c r="K8149" i="1" a="1"/>
  <c r="K8149" i="1" s="1"/>
  <c r="O8149" i="1" a="1"/>
  <c r="O8149" i="1" s="1"/>
  <c r="J8155" i="1" a="1"/>
  <c r="J8155" i="1" s="1"/>
  <c r="K8157" i="1" a="1"/>
  <c r="K8157" i="1" s="1"/>
  <c r="Q8157" i="1" s="1"/>
  <c r="O8157" i="1" a="1"/>
  <c r="O8157" i="1" s="1"/>
  <c r="L8159" i="1" a="1"/>
  <c r="L8159" i="1" s="1"/>
  <c r="P8159" i="1" a="1"/>
  <c r="P8159" i="1" s="1"/>
  <c r="J8163" i="1" a="1"/>
  <c r="J8163" i="1" s="1"/>
  <c r="K8165" i="1" a="1"/>
  <c r="K8165" i="1" s="1"/>
  <c r="O8165" i="1" a="1"/>
  <c r="O8165" i="1" s="1"/>
  <c r="L8167" i="1" a="1"/>
  <c r="L8167" i="1" s="1"/>
  <c r="P8167" i="1" a="1"/>
  <c r="P8167" i="1" s="1"/>
  <c r="J8171" i="1" a="1"/>
  <c r="J8171" i="1" s="1"/>
  <c r="K8173" i="1" a="1"/>
  <c r="K8173" i="1" s="1"/>
  <c r="O8173" i="1" a="1"/>
  <c r="O8173" i="1" s="1"/>
  <c r="L8175" i="1" a="1"/>
  <c r="L8175" i="1" s="1"/>
  <c r="P8175" i="1" a="1"/>
  <c r="P8175" i="1" s="1"/>
  <c r="J8179" i="1" a="1"/>
  <c r="J8179" i="1" s="1"/>
  <c r="K8181" i="1" a="1"/>
  <c r="K8181" i="1" s="1"/>
  <c r="O8181" i="1" a="1"/>
  <c r="O8181" i="1" s="1"/>
  <c r="L8183" i="1" a="1"/>
  <c r="L8183" i="1" s="1"/>
  <c r="P8183" i="1" a="1"/>
  <c r="P8183" i="1" s="1"/>
  <c r="J8187" i="1" a="1"/>
  <c r="J8187" i="1" s="1"/>
  <c r="K8189" i="1" a="1"/>
  <c r="K8189" i="1" s="1"/>
  <c r="O8189" i="1" a="1"/>
  <c r="O8189" i="1" s="1"/>
  <c r="L8191" i="1" a="1"/>
  <c r="L8191" i="1" s="1"/>
  <c r="P8191" i="1" a="1"/>
  <c r="P8191" i="1" s="1"/>
  <c r="J8195" i="1" a="1"/>
  <c r="J8195" i="1" s="1"/>
  <c r="K8197" i="1" a="1"/>
  <c r="K8197" i="1" s="1"/>
  <c r="O8197" i="1" a="1"/>
  <c r="O8197" i="1" s="1"/>
  <c r="L8199" i="1" a="1"/>
  <c r="L8199" i="1" s="1"/>
  <c r="P8199" i="1" a="1"/>
  <c r="P8199" i="1" s="1"/>
  <c r="J8203" i="1" a="1"/>
  <c r="J8203" i="1" s="1"/>
  <c r="K8205" i="1" a="1"/>
  <c r="K8205" i="1" s="1"/>
  <c r="O8205" i="1" a="1"/>
  <c r="O8205" i="1" s="1"/>
  <c r="L8207" i="1" a="1"/>
  <c r="L8207" i="1" s="1"/>
  <c r="P8207" i="1" a="1"/>
  <c r="P8207" i="1" s="1"/>
  <c r="J8211" i="1" a="1"/>
  <c r="J8211" i="1" s="1"/>
  <c r="K8213" i="1" a="1"/>
  <c r="K8213" i="1" s="1"/>
  <c r="O8213" i="1" a="1"/>
  <c r="O8213" i="1" s="1"/>
  <c r="L8215" i="1" a="1"/>
  <c r="L8215" i="1" s="1"/>
  <c r="P8215" i="1" a="1"/>
  <c r="P8215" i="1" s="1"/>
  <c r="J8219" i="1" a="1"/>
  <c r="J8219" i="1" s="1"/>
  <c r="K8221" i="1" a="1"/>
  <c r="K8221" i="1" s="1"/>
  <c r="O8221" i="1" a="1"/>
  <c r="O8221" i="1" s="1"/>
  <c r="L8223" i="1" a="1"/>
  <c r="L8223" i="1" s="1"/>
  <c r="P8223" i="1" a="1"/>
  <c r="P8223" i="1" s="1"/>
  <c r="J8227" i="1" a="1"/>
  <c r="J8227" i="1" s="1"/>
  <c r="K8229" i="1" a="1"/>
  <c r="K8229" i="1" s="1"/>
  <c r="O8229" i="1" a="1"/>
  <c r="O8229" i="1" s="1"/>
  <c r="L8231" i="1" a="1"/>
  <c r="L8231" i="1" s="1"/>
  <c r="J8235" i="1" a="1"/>
  <c r="J8235" i="1" s="1"/>
  <c r="K8237" i="1" a="1"/>
  <c r="K8237" i="1" s="1"/>
  <c r="Q8237" i="1" s="1"/>
  <c r="O8237" i="1" a="1"/>
  <c r="O8237" i="1" s="1"/>
  <c r="L8239" i="1" a="1"/>
  <c r="L8239" i="1" s="1"/>
  <c r="J8243" i="1" a="1"/>
  <c r="J8243" i="1" s="1"/>
  <c r="K8245" i="1" a="1"/>
  <c r="K8245" i="1" s="1"/>
  <c r="O8245" i="1" a="1"/>
  <c r="O8245" i="1" s="1"/>
  <c r="L8247" i="1" a="1"/>
  <c r="L8247" i="1" s="1"/>
  <c r="J8251" i="1" a="1"/>
  <c r="J8251" i="1" s="1"/>
  <c r="K8253" i="1" a="1"/>
  <c r="K8253" i="1" s="1"/>
  <c r="O8253" i="1" a="1"/>
  <c r="O8253" i="1" s="1"/>
  <c r="L8255" i="1" a="1"/>
  <c r="L8255" i="1" s="1"/>
  <c r="J8259" i="1" a="1"/>
  <c r="J8259" i="1" s="1"/>
  <c r="K8261" i="1" a="1"/>
  <c r="K8261" i="1" s="1"/>
  <c r="O8261" i="1" a="1"/>
  <c r="O8261" i="1" s="1"/>
  <c r="L8263" i="1" a="1"/>
  <c r="L8263" i="1" s="1"/>
  <c r="J8267" i="1" a="1"/>
  <c r="J8267" i="1" s="1"/>
  <c r="K8269" i="1" a="1"/>
  <c r="K8269" i="1" s="1"/>
  <c r="O8269" i="1" a="1"/>
  <c r="O8269" i="1" s="1"/>
  <c r="L8271" i="1" a="1"/>
  <c r="L8271" i="1" s="1"/>
  <c r="J8275" i="1" a="1"/>
  <c r="J8275" i="1" s="1"/>
  <c r="K8277" i="1" a="1"/>
  <c r="K8277" i="1" s="1"/>
  <c r="O8277" i="1" a="1"/>
  <c r="O8277" i="1" s="1"/>
  <c r="L8279" i="1" a="1"/>
  <c r="L8279" i="1" s="1"/>
  <c r="J8283" i="1" a="1"/>
  <c r="J8283" i="1" s="1"/>
  <c r="K8285" i="1" a="1"/>
  <c r="K8285" i="1" s="1"/>
  <c r="O8285" i="1" a="1"/>
  <c r="O8285" i="1" s="1"/>
  <c r="L8287" i="1" a="1"/>
  <c r="L8287" i="1" s="1"/>
  <c r="J8291" i="1" a="1"/>
  <c r="J8291" i="1" s="1"/>
  <c r="K8293" i="1" a="1"/>
  <c r="K8293" i="1" s="1"/>
  <c r="O8293" i="1" a="1"/>
  <c r="O8293" i="1" s="1"/>
  <c r="L8295" i="1" a="1"/>
  <c r="L8295" i="1" s="1"/>
  <c r="J8299" i="1" a="1"/>
  <c r="J8299" i="1" s="1"/>
  <c r="O8300" i="1" a="1"/>
  <c r="O8300" i="1" s="1"/>
  <c r="L8301" i="1" a="1"/>
  <c r="L8301" i="1" s="1"/>
  <c r="O8303" i="1" a="1"/>
  <c r="O8303" i="1" s="1"/>
  <c r="M8306" i="1" a="1"/>
  <c r="M8306" i="1" s="1"/>
  <c r="K8306" i="1" a="1"/>
  <c r="K8306" i="1" s="1"/>
  <c r="J8313" i="1" a="1"/>
  <c r="J8313" i="1" s="1"/>
  <c r="Q8313" i="1" s="1"/>
  <c r="O8313" i="1" a="1"/>
  <c r="O8313" i="1" s="1"/>
  <c r="K8315" i="1" a="1"/>
  <c r="K8315" i="1" s="1"/>
  <c r="P8315" i="1" a="1"/>
  <c r="P8315" i="1" s="1"/>
  <c r="L8317" i="1" a="1"/>
  <c r="L8317" i="1" s="1"/>
  <c r="K8325" i="1" a="1"/>
  <c r="K8325" i="1" s="1"/>
  <c r="P8325" i="1" a="1"/>
  <c r="P8325" i="1" s="1"/>
  <c r="L8327" i="1" a="1"/>
  <c r="L8327" i="1" s="1"/>
  <c r="M8332" i="1" a="1"/>
  <c r="M8332" i="1" s="1"/>
  <c r="N8332" i="1" a="1"/>
  <c r="N8332" i="1" s="1"/>
  <c r="J8332" i="1" a="1"/>
  <c r="J8332" i="1" s="1"/>
  <c r="K8164" i="1" a="1"/>
  <c r="K8164" i="1" s="1"/>
  <c r="Q8164" i="1" s="1"/>
  <c r="K8172" i="1" a="1"/>
  <c r="K8172" i="1" s="1"/>
  <c r="L8174" i="1" a="1"/>
  <c r="L8174" i="1" s="1"/>
  <c r="J8178" i="1" a="1"/>
  <c r="J8178" i="1" s="1"/>
  <c r="Q8178" i="1" s="1"/>
  <c r="K8180" i="1" a="1"/>
  <c r="K8180" i="1" s="1"/>
  <c r="Q8180" i="1" s="1"/>
  <c r="L8182" i="1" a="1"/>
  <c r="L8182" i="1" s="1"/>
  <c r="J8186" i="1" a="1"/>
  <c r="J8186" i="1" s="1"/>
  <c r="Q8186" i="1" s="1"/>
  <c r="K8188" i="1" a="1"/>
  <c r="K8188" i="1" s="1"/>
  <c r="Q8188" i="1" s="1"/>
  <c r="L8190" i="1" a="1"/>
  <c r="L8190" i="1" s="1"/>
  <c r="J8194" i="1" a="1"/>
  <c r="J8194" i="1" s="1"/>
  <c r="Q8194" i="1" s="1"/>
  <c r="K8196" i="1" a="1"/>
  <c r="K8196" i="1" s="1"/>
  <c r="Q8196" i="1" s="1"/>
  <c r="L8198" i="1" a="1"/>
  <c r="L8198" i="1" s="1"/>
  <c r="J8202" i="1" a="1"/>
  <c r="J8202" i="1" s="1"/>
  <c r="K8204" i="1" a="1"/>
  <c r="K8204" i="1" s="1"/>
  <c r="Q8204" i="1" s="1"/>
  <c r="L8206" i="1" a="1"/>
  <c r="L8206" i="1" s="1"/>
  <c r="J8210" i="1" a="1"/>
  <c r="J8210" i="1" s="1"/>
  <c r="Q8210" i="1" s="1"/>
  <c r="K8212" i="1" a="1"/>
  <c r="K8212" i="1" s="1"/>
  <c r="L8214" i="1" a="1"/>
  <c r="L8214" i="1" s="1"/>
  <c r="K8220" i="1" a="1"/>
  <c r="K8220" i="1" s="1"/>
  <c r="L8222" i="1" a="1"/>
  <c r="L8222" i="1" s="1"/>
  <c r="K8228" i="1" a="1"/>
  <c r="K8228" i="1" s="1"/>
  <c r="L8230" i="1" a="1"/>
  <c r="L8230" i="1" s="1"/>
  <c r="K8236" i="1" a="1"/>
  <c r="K8236" i="1" s="1"/>
  <c r="L8238" i="1" a="1"/>
  <c r="L8238" i="1" s="1"/>
  <c r="K8244" i="1" a="1"/>
  <c r="K8244" i="1" s="1"/>
  <c r="L8246" i="1" a="1"/>
  <c r="L8246" i="1" s="1"/>
  <c r="K8252" i="1" a="1"/>
  <c r="K8252" i="1" s="1"/>
  <c r="L8254" i="1" a="1"/>
  <c r="L8254" i="1" s="1"/>
  <c r="K8260" i="1" a="1"/>
  <c r="K8260" i="1" s="1"/>
  <c r="L8262" i="1" a="1"/>
  <c r="L8262" i="1" s="1"/>
  <c r="K8268" i="1" a="1"/>
  <c r="K8268" i="1" s="1"/>
  <c r="L8270" i="1" a="1"/>
  <c r="L8270" i="1" s="1"/>
  <c r="K8276" i="1" a="1"/>
  <c r="K8276" i="1" s="1"/>
  <c r="L8278" i="1" a="1"/>
  <c r="L8278" i="1" s="1"/>
  <c r="K8284" i="1" a="1"/>
  <c r="K8284" i="1" s="1"/>
  <c r="L8286" i="1" a="1"/>
  <c r="L8286" i="1" s="1"/>
  <c r="K8292" i="1" a="1"/>
  <c r="K8292" i="1" s="1"/>
  <c r="L8294" i="1" a="1"/>
  <c r="L8294" i="1" s="1"/>
  <c r="K8300" i="1" a="1"/>
  <c r="K8300" i="1" s="1"/>
  <c r="K8303" i="1" a="1"/>
  <c r="K8303" i="1" s="1"/>
  <c r="P8303" i="1" a="1"/>
  <c r="P8303" i="1" s="1"/>
  <c r="P8330" i="1" a="1"/>
  <c r="P8330" i="1" s="1"/>
  <c r="L8330" i="1" a="1"/>
  <c r="L8330" i="1" s="1"/>
  <c r="M8330" i="1" a="1"/>
  <c r="M8330" i="1" s="1"/>
  <c r="K8330" i="1" a="1"/>
  <c r="K8330" i="1" s="1"/>
  <c r="K8123" i="1" a="1"/>
  <c r="K8123" i="1" s="1"/>
  <c r="K8131" i="1" a="1"/>
  <c r="K8131" i="1" s="1"/>
  <c r="Q8131" i="1" s="1"/>
  <c r="K8139" i="1" a="1"/>
  <c r="K8139" i="1" s="1"/>
  <c r="J8145" i="1" a="1"/>
  <c r="J8145" i="1" s="1"/>
  <c r="K8147" i="1" a="1"/>
  <c r="K8147" i="1" s="1"/>
  <c r="L8149" i="1" a="1"/>
  <c r="L8149" i="1" s="1"/>
  <c r="J8153" i="1" a="1"/>
  <c r="J8153" i="1" s="1"/>
  <c r="Q8153" i="1" s="1"/>
  <c r="K8155" i="1" a="1"/>
  <c r="K8155" i="1" s="1"/>
  <c r="L8157" i="1" a="1"/>
  <c r="L8157" i="1" s="1"/>
  <c r="J8161" i="1" a="1"/>
  <c r="J8161" i="1" s="1"/>
  <c r="K8163" i="1" a="1"/>
  <c r="K8163" i="1" s="1"/>
  <c r="L8165" i="1" a="1"/>
  <c r="L8165" i="1" s="1"/>
  <c r="J8169" i="1" a="1"/>
  <c r="J8169" i="1" s="1"/>
  <c r="K8171" i="1" a="1"/>
  <c r="K8171" i="1" s="1"/>
  <c r="L8173" i="1" a="1"/>
  <c r="L8173" i="1" s="1"/>
  <c r="J8177" i="1" a="1"/>
  <c r="J8177" i="1" s="1"/>
  <c r="Q8177" i="1" s="1"/>
  <c r="K8179" i="1" a="1"/>
  <c r="K8179" i="1" s="1"/>
  <c r="L8181" i="1" a="1"/>
  <c r="L8181" i="1" s="1"/>
  <c r="J8185" i="1" a="1"/>
  <c r="J8185" i="1" s="1"/>
  <c r="Q8185" i="1" s="1"/>
  <c r="K8187" i="1" a="1"/>
  <c r="K8187" i="1" s="1"/>
  <c r="L8189" i="1" a="1"/>
  <c r="L8189" i="1" s="1"/>
  <c r="J8193" i="1" a="1"/>
  <c r="J8193" i="1" s="1"/>
  <c r="Q8193" i="1" s="1"/>
  <c r="K8195" i="1" a="1"/>
  <c r="K8195" i="1" s="1"/>
  <c r="L8197" i="1" a="1"/>
  <c r="L8197" i="1" s="1"/>
  <c r="J8201" i="1" a="1"/>
  <c r="J8201" i="1" s="1"/>
  <c r="Q8201" i="1" s="1"/>
  <c r="K8203" i="1" a="1"/>
  <c r="K8203" i="1" s="1"/>
  <c r="L8205" i="1" a="1"/>
  <c r="L8205" i="1" s="1"/>
  <c r="J8209" i="1" a="1"/>
  <c r="J8209" i="1" s="1"/>
  <c r="Q8209" i="1" s="1"/>
  <c r="K8211" i="1" a="1"/>
  <c r="K8211" i="1" s="1"/>
  <c r="L8213" i="1" a="1"/>
  <c r="L8213" i="1" s="1"/>
  <c r="J8217" i="1" a="1"/>
  <c r="J8217" i="1" s="1"/>
  <c r="Q8217" i="1" s="1"/>
  <c r="K8219" i="1" a="1"/>
  <c r="K8219" i="1" s="1"/>
  <c r="L8221" i="1" a="1"/>
  <c r="L8221" i="1" s="1"/>
  <c r="J8225" i="1" a="1"/>
  <c r="J8225" i="1" s="1"/>
  <c r="Q8225" i="1" s="1"/>
  <c r="K8227" i="1" a="1"/>
  <c r="K8227" i="1" s="1"/>
  <c r="L8229" i="1" a="1"/>
  <c r="L8229" i="1" s="1"/>
  <c r="J8233" i="1" a="1"/>
  <c r="J8233" i="1" s="1"/>
  <c r="K8235" i="1" a="1"/>
  <c r="K8235" i="1" s="1"/>
  <c r="L8237" i="1" a="1"/>
  <c r="L8237" i="1" s="1"/>
  <c r="J8241" i="1" a="1"/>
  <c r="J8241" i="1" s="1"/>
  <c r="Q8241" i="1" s="1"/>
  <c r="K8243" i="1" a="1"/>
  <c r="K8243" i="1" s="1"/>
  <c r="L8245" i="1" a="1"/>
  <c r="L8245" i="1" s="1"/>
  <c r="J8249" i="1" a="1"/>
  <c r="J8249" i="1" s="1"/>
  <c r="Q8249" i="1" s="1"/>
  <c r="K8251" i="1" a="1"/>
  <c r="K8251" i="1" s="1"/>
  <c r="L8253" i="1" a="1"/>
  <c r="L8253" i="1" s="1"/>
  <c r="J8257" i="1" a="1"/>
  <c r="J8257" i="1" s="1"/>
  <c r="Q8257" i="1" s="1"/>
  <c r="K8259" i="1" a="1"/>
  <c r="K8259" i="1" s="1"/>
  <c r="L8261" i="1" a="1"/>
  <c r="L8261" i="1" s="1"/>
  <c r="J8265" i="1" a="1"/>
  <c r="J8265" i="1" s="1"/>
  <c r="Q8265" i="1" s="1"/>
  <c r="K8267" i="1" a="1"/>
  <c r="K8267" i="1" s="1"/>
  <c r="L8269" i="1" a="1"/>
  <c r="L8269" i="1" s="1"/>
  <c r="J8273" i="1" a="1"/>
  <c r="J8273" i="1" s="1"/>
  <c r="Q8273" i="1" s="1"/>
  <c r="K8275" i="1" a="1"/>
  <c r="K8275" i="1" s="1"/>
  <c r="L8277" i="1" a="1"/>
  <c r="L8277" i="1" s="1"/>
  <c r="J8281" i="1" a="1"/>
  <c r="J8281" i="1" s="1"/>
  <c r="K8283" i="1" a="1"/>
  <c r="K8283" i="1" s="1"/>
  <c r="L8285" i="1" a="1"/>
  <c r="L8285" i="1" s="1"/>
  <c r="J8289" i="1" a="1"/>
  <c r="J8289" i="1" s="1"/>
  <c r="K8291" i="1" a="1"/>
  <c r="K8291" i="1" s="1"/>
  <c r="L8293" i="1" a="1"/>
  <c r="L8293" i="1" s="1"/>
  <c r="J8297" i="1" a="1"/>
  <c r="J8297" i="1" s="1"/>
  <c r="K8299" i="1" a="1"/>
  <c r="K8299" i="1" s="1"/>
  <c r="P8300" i="1" a="1"/>
  <c r="P8300" i="1" s="1"/>
  <c r="L8306" i="1" a="1"/>
  <c r="L8306" i="1" s="1"/>
  <c r="K8308" i="1" a="1"/>
  <c r="K8308" i="1" s="1"/>
  <c r="K8311" i="1" a="1"/>
  <c r="K8311" i="1" s="1"/>
  <c r="Q8311" i="1" s="1"/>
  <c r="J8321" i="1" a="1"/>
  <c r="J8321" i="1" s="1"/>
  <c r="K8323" i="1" a="1"/>
  <c r="K8323" i="1" s="1"/>
  <c r="J8331" i="1" a="1"/>
  <c r="J8331" i="1" s="1"/>
  <c r="Q8331" i="1" s="1"/>
  <c r="P8337" i="1" a="1"/>
  <c r="P8337" i="1" s="1"/>
  <c r="L8337" i="1" a="1"/>
  <c r="L8337" i="1" s="1"/>
  <c r="Q8337" i="1" s="1"/>
  <c r="M8337" i="1" a="1"/>
  <c r="M8337" i="1" s="1"/>
  <c r="N8338" i="1" a="1"/>
  <c r="N8338" i="1" s="1"/>
  <c r="J8338" i="1" a="1"/>
  <c r="J8338" i="1" s="1"/>
  <c r="K8341" i="1" a="1"/>
  <c r="K8341" i="1" s="1"/>
  <c r="K8345" i="1" a="1"/>
  <c r="K8345" i="1" s="1"/>
  <c r="N8347" i="1" a="1"/>
  <c r="N8347" i="1" s="1"/>
  <c r="J8347" i="1" a="1"/>
  <c r="J8347" i="1" s="1"/>
  <c r="M8348" i="1" a="1"/>
  <c r="M8348" i="1" s="1"/>
  <c r="K8335" i="1" a="1"/>
  <c r="K8335" i="1" s="1"/>
  <c r="Q8335" i="1" s="1"/>
  <c r="M8339" i="1" a="1"/>
  <c r="M8339" i="1" s="1"/>
  <c r="K8343" i="1" a="1"/>
  <c r="K8343" i="1" s="1"/>
  <c r="M8347" i="1" a="1"/>
  <c r="M8347" i="1" s="1"/>
  <c r="J8349" i="1" a="1"/>
  <c r="J8349" i="1" s="1"/>
  <c r="N8349" i="1" a="1"/>
  <c r="N8349" i="1" s="1"/>
  <c r="K8351" i="1" a="1"/>
  <c r="K8351" i="1" s="1"/>
  <c r="Q8351" i="1" s="1"/>
  <c r="L8353" i="1" a="1"/>
  <c r="L8353" i="1" s="1"/>
  <c r="P8353" i="1" a="1"/>
  <c r="P8353" i="1" s="1"/>
  <c r="M8355" i="1" a="1"/>
  <c r="M8355" i="1" s="1"/>
  <c r="J8357" i="1" a="1"/>
  <c r="J8357" i="1" s="1"/>
  <c r="N8357" i="1" a="1"/>
  <c r="N8357" i="1" s="1"/>
  <c r="K8359" i="1" a="1"/>
  <c r="K8359" i="1" s="1"/>
  <c r="Q8359" i="1" s="1"/>
  <c r="L8361" i="1" a="1"/>
  <c r="L8361" i="1" s="1"/>
  <c r="P8361" i="1" a="1"/>
  <c r="P8361" i="1" s="1"/>
  <c r="M8363" i="1" a="1"/>
  <c r="M8363" i="1" s="1"/>
  <c r="J8365" i="1" a="1"/>
  <c r="J8365" i="1" s="1"/>
  <c r="N8365" i="1" a="1"/>
  <c r="N8365" i="1" s="1"/>
  <c r="K8367" i="1" a="1"/>
  <c r="K8367" i="1" s="1"/>
  <c r="Q8367" i="1" s="1"/>
  <c r="L8369" i="1" a="1"/>
  <c r="L8369" i="1" s="1"/>
  <c r="P8369" i="1" a="1"/>
  <c r="P8369" i="1" s="1"/>
  <c r="M8371" i="1" a="1"/>
  <c r="M8371" i="1" s="1"/>
  <c r="J8373" i="1" a="1"/>
  <c r="J8373" i="1" s="1"/>
  <c r="Q8373" i="1" s="1"/>
  <c r="N8373" i="1" a="1"/>
  <c r="N8373" i="1" s="1"/>
  <c r="K8375" i="1" a="1"/>
  <c r="K8375" i="1" s="1"/>
  <c r="Q8375" i="1" s="1"/>
  <c r="L8377" i="1" a="1"/>
  <c r="L8377" i="1" s="1"/>
  <c r="P8377" i="1" a="1"/>
  <c r="P8377" i="1" s="1"/>
  <c r="M8379" i="1" a="1"/>
  <c r="M8379" i="1" s="1"/>
  <c r="J8381" i="1" a="1"/>
  <c r="J8381" i="1" s="1"/>
  <c r="N8381" i="1" a="1"/>
  <c r="N8381" i="1" s="1"/>
  <c r="K8383" i="1" a="1"/>
  <c r="K8383" i="1" s="1"/>
  <c r="Q8383" i="1" s="1"/>
  <c r="L8385" i="1" a="1"/>
  <c r="L8385" i="1" s="1"/>
  <c r="P8385" i="1" a="1"/>
  <c r="P8385" i="1" s="1"/>
  <c r="M8387" i="1" a="1"/>
  <c r="M8387" i="1" s="1"/>
  <c r="J8389" i="1" a="1"/>
  <c r="J8389" i="1" s="1"/>
  <c r="N8389" i="1" a="1"/>
  <c r="N8389" i="1" s="1"/>
  <c r="K8391" i="1" a="1"/>
  <c r="K8391" i="1" s="1"/>
  <c r="Q8391" i="1" s="1"/>
  <c r="L8393" i="1" a="1"/>
  <c r="L8393" i="1" s="1"/>
  <c r="P8393" i="1" a="1"/>
  <c r="P8393" i="1" s="1"/>
  <c r="M8395" i="1" a="1"/>
  <c r="M8395" i="1" s="1"/>
  <c r="J8397" i="1" a="1"/>
  <c r="J8397" i="1" s="1"/>
  <c r="N8397" i="1" a="1"/>
  <c r="N8397" i="1" s="1"/>
  <c r="K8399" i="1" a="1"/>
  <c r="K8399" i="1" s="1"/>
  <c r="Q8399" i="1" s="1"/>
  <c r="L8401" i="1" a="1"/>
  <c r="L8401" i="1" s="1"/>
  <c r="P8401" i="1" a="1"/>
  <c r="P8401" i="1" s="1"/>
  <c r="M8403" i="1" a="1"/>
  <c r="M8403" i="1" s="1"/>
  <c r="J8405" i="1" a="1"/>
  <c r="J8405" i="1" s="1"/>
  <c r="Q8405" i="1" s="1"/>
  <c r="N8405" i="1" a="1"/>
  <c r="N8405" i="1" s="1"/>
  <c r="K8407" i="1" a="1"/>
  <c r="K8407" i="1" s="1"/>
  <c r="Q8407" i="1" s="1"/>
  <c r="L8409" i="1" a="1"/>
  <c r="L8409" i="1" s="1"/>
  <c r="P8409" i="1" a="1"/>
  <c r="P8409" i="1" s="1"/>
  <c r="M8411" i="1" a="1"/>
  <c r="M8411" i="1" s="1"/>
  <c r="J8413" i="1" a="1"/>
  <c r="J8413" i="1" s="1"/>
  <c r="N8413" i="1" a="1"/>
  <c r="N8413" i="1" s="1"/>
  <c r="K8415" i="1" a="1"/>
  <c r="K8415" i="1" s="1"/>
  <c r="Q8415" i="1" s="1"/>
  <c r="L8417" i="1" a="1"/>
  <c r="L8417" i="1" s="1"/>
  <c r="P8417" i="1" a="1"/>
  <c r="P8417" i="1" s="1"/>
  <c r="M8419" i="1" a="1"/>
  <c r="M8419" i="1" s="1"/>
  <c r="J8421" i="1" a="1"/>
  <c r="J8421" i="1" s="1"/>
  <c r="N8421" i="1" a="1"/>
  <c r="N8421" i="1" s="1"/>
  <c r="K8423" i="1" a="1"/>
  <c r="K8423" i="1" s="1"/>
  <c r="Q8423" i="1" s="1"/>
  <c r="L8425" i="1" a="1"/>
  <c r="L8425" i="1" s="1"/>
  <c r="P8425" i="1" a="1"/>
  <c r="P8425" i="1" s="1"/>
  <c r="M8427" i="1" a="1"/>
  <c r="M8427" i="1" s="1"/>
  <c r="J8429" i="1" a="1"/>
  <c r="J8429" i="1" s="1"/>
  <c r="N8429" i="1" a="1"/>
  <c r="N8429" i="1" s="1"/>
  <c r="K8431" i="1" a="1"/>
  <c r="K8431" i="1" s="1"/>
  <c r="Q8431" i="1" s="1"/>
  <c r="L8433" i="1" a="1"/>
  <c r="L8433" i="1" s="1"/>
  <c r="P8433" i="1" a="1"/>
  <c r="P8433" i="1" s="1"/>
  <c r="M8435" i="1" a="1"/>
  <c r="M8435" i="1" s="1"/>
  <c r="J8437" i="1" a="1"/>
  <c r="J8437" i="1" s="1"/>
  <c r="Q8437" i="1" s="1"/>
  <c r="N8437" i="1" a="1"/>
  <c r="N8437" i="1" s="1"/>
  <c r="K8439" i="1" a="1"/>
  <c r="K8439" i="1" s="1"/>
  <c r="Q8439" i="1" s="1"/>
  <c r="L8441" i="1" a="1"/>
  <c r="L8441" i="1" s="1"/>
  <c r="P8441" i="1" a="1"/>
  <c r="P8441" i="1" s="1"/>
  <c r="M8443" i="1" a="1"/>
  <c r="M8443" i="1" s="1"/>
  <c r="J8445" i="1" a="1"/>
  <c r="J8445" i="1" s="1"/>
  <c r="N8445" i="1" a="1"/>
  <c r="N8445" i="1" s="1"/>
  <c r="K8447" i="1" a="1"/>
  <c r="K8447" i="1" s="1"/>
  <c r="Q8447" i="1" s="1"/>
  <c r="L8449" i="1" a="1"/>
  <c r="L8449" i="1" s="1"/>
  <c r="P8449" i="1" a="1"/>
  <c r="P8449" i="1" s="1"/>
  <c r="M8451" i="1" a="1"/>
  <c r="M8451" i="1" s="1"/>
  <c r="J8453" i="1" a="1"/>
  <c r="J8453" i="1" s="1"/>
  <c r="N8453" i="1" a="1"/>
  <c r="N8453" i="1" s="1"/>
  <c r="K8455" i="1" a="1"/>
  <c r="K8455" i="1" s="1"/>
  <c r="Q8455" i="1" s="1"/>
  <c r="L8457" i="1" a="1"/>
  <c r="L8457" i="1" s="1"/>
  <c r="P8457" i="1" a="1"/>
  <c r="P8457" i="1" s="1"/>
  <c r="M8459" i="1" a="1"/>
  <c r="M8459" i="1" s="1"/>
  <c r="J8461" i="1" a="1"/>
  <c r="J8461" i="1" s="1"/>
  <c r="N8461" i="1" a="1"/>
  <c r="N8461" i="1" s="1"/>
  <c r="K8463" i="1" a="1"/>
  <c r="K8463" i="1" s="1"/>
  <c r="Q8463" i="1" s="1"/>
  <c r="L8465" i="1" a="1"/>
  <c r="L8465" i="1" s="1"/>
  <c r="P8465" i="1" a="1"/>
  <c r="P8465" i="1" s="1"/>
  <c r="M8467" i="1" a="1"/>
  <c r="M8467" i="1" s="1"/>
  <c r="J8469" i="1" a="1"/>
  <c r="J8469" i="1" s="1"/>
  <c r="Q8469" i="1" s="1"/>
  <c r="N8469" i="1" a="1"/>
  <c r="N8469" i="1" s="1"/>
  <c r="K8471" i="1" a="1"/>
  <c r="K8471" i="1" s="1"/>
  <c r="Q8471" i="1" s="1"/>
  <c r="L8473" i="1" a="1"/>
  <c r="L8473" i="1" s="1"/>
  <c r="P8473" i="1" a="1"/>
  <c r="P8473" i="1" s="1"/>
  <c r="M8475" i="1" a="1"/>
  <c r="M8475" i="1" s="1"/>
  <c r="J8477" i="1" a="1"/>
  <c r="J8477" i="1" s="1"/>
  <c r="N8477" i="1" a="1"/>
  <c r="N8477" i="1" s="1"/>
  <c r="K8479" i="1" a="1"/>
  <c r="K8479" i="1" s="1"/>
  <c r="Q8479" i="1" s="1"/>
  <c r="L8481" i="1" a="1"/>
  <c r="L8481" i="1" s="1"/>
  <c r="P8481" i="1" a="1"/>
  <c r="P8481" i="1" s="1"/>
  <c r="M8483" i="1" a="1"/>
  <c r="M8483" i="1" s="1"/>
  <c r="J8485" i="1" a="1"/>
  <c r="J8485" i="1" s="1"/>
  <c r="N8485" i="1" a="1"/>
  <c r="N8485" i="1" s="1"/>
  <c r="K8487" i="1" a="1"/>
  <c r="K8487" i="1" s="1"/>
  <c r="Q8487" i="1" s="1"/>
  <c r="L8488" i="1" a="1"/>
  <c r="L8488" i="1" s="1"/>
  <c r="O8490" i="1" a="1"/>
  <c r="O8490" i="1" s="1"/>
  <c r="N8492" i="1" a="1"/>
  <c r="N8492" i="1" s="1"/>
  <c r="M8493" i="1" a="1"/>
  <c r="M8493" i="1" s="1"/>
  <c r="K8493" i="1" a="1"/>
  <c r="K8493" i="1" s="1"/>
  <c r="Q8493" i="1" s="1"/>
  <c r="P8496" i="1" a="1"/>
  <c r="P8496" i="1" s="1"/>
  <c r="M8497" i="1" a="1"/>
  <c r="M8497" i="1" s="1"/>
  <c r="J8498" i="1" a="1"/>
  <c r="J8498" i="1" s="1"/>
  <c r="M8501" i="1" a="1"/>
  <c r="M8501" i="1" s="1"/>
  <c r="N8501" i="1" a="1"/>
  <c r="N8501" i="1" s="1"/>
  <c r="J8501" i="1" a="1"/>
  <c r="J8501" i="1" s="1"/>
  <c r="N8504" i="1" a="1"/>
  <c r="N8504" i="1" s="1"/>
  <c r="P8505" i="1" a="1"/>
  <c r="P8505" i="1" s="1"/>
  <c r="M8506" i="1" a="1"/>
  <c r="M8506" i="1" s="1"/>
  <c r="P8507" i="1" a="1"/>
  <c r="P8507" i="1" s="1"/>
  <c r="L8507" i="1" a="1"/>
  <c r="L8507" i="1" s="1"/>
  <c r="M8507" i="1" a="1"/>
  <c r="M8507" i="1" s="1"/>
  <c r="K8507" i="1" a="1"/>
  <c r="K8507" i="1" s="1"/>
  <c r="Q8507" i="1" s="1"/>
  <c r="P8508" i="1" a="1"/>
  <c r="P8508" i="1" s="1"/>
  <c r="O8510" i="1" a="1"/>
  <c r="O8510" i="1" s="1"/>
  <c r="M8511" i="1" a="1"/>
  <c r="M8511" i="1" s="1"/>
  <c r="O8512" i="1" a="1"/>
  <c r="O8512" i="1" s="1"/>
  <c r="N8518" i="1" a="1"/>
  <c r="N8518" i="1" s="1"/>
  <c r="J8518" i="1" a="1"/>
  <c r="J8518" i="1" s="1"/>
  <c r="L8518" i="1" a="1"/>
  <c r="L8518" i="1" s="1"/>
  <c r="O8520" i="1" a="1"/>
  <c r="O8520" i="1" s="1"/>
  <c r="K8302" i="1" a="1"/>
  <c r="K8302" i="1" s="1"/>
  <c r="Q8302" i="1" s="1"/>
  <c r="K8310" i="1" a="1"/>
  <c r="K8310" i="1" s="1"/>
  <c r="L8312" i="1" a="1"/>
  <c r="L8312" i="1" s="1"/>
  <c r="P8312" i="1" a="1"/>
  <c r="P8312" i="1" s="1"/>
  <c r="K8318" i="1" a="1"/>
  <c r="K8318" i="1" s="1"/>
  <c r="L8320" i="1" a="1"/>
  <c r="L8320" i="1" s="1"/>
  <c r="P8320" i="1" a="1"/>
  <c r="P8320" i="1" s="1"/>
  <c r="K8326" i="1" a="1"/>
  <c r="K8326" i="1" s="1"/>
  <c r="L8328" i="1" a="1"/>
  <c r="L8328" i="1" s="1"/>
  <c r="P8328" i="1" a="1"/>
  <c r="P8328" i="1" s="1"/>
  <c r="K8334" i="1" a="1"/>
  <c r="K8334" i="1" s="1"/>
  <c r="L8336" i="1" a="1"/>
  <c r="L8336" i="1" s="1"/>
  <c r="P8336" i="1" a="1"/>
  <c r="P8336" i="1" s="1"/>
  <c r="M8338" i="1" a="1"/>
  <c r="M8338" i="1" s="1"/>
  <c r="J8340" i="1" a="1"/>
  <c r="J8340" i="1" s="1"/>
  <c r="N8340" i="1" a="1"/>
  <c r="N8340" i="1" s="1"/>
  <c r="K8342" i="1" a="1"/>
  <c r="K8342" i="1" s="1"/>
  <c r="L8344" i="1" a="1"/>
  <c r="L8344" i="1" s="1"/>
  <c r="P8344" i="1" a="1"/>
  <c r="P8344" i="1" s="1"/>
  <c r="M8346" i="1" a="1"/>
  <c r="M8346" i="1" s="1"/>
  <c r="J8348" i="1" a="1"/>
  <c r="J8348" i="1" s="1"/>
  <c r="N8348" i="1" a="1"/>
  <c r="N8348" i="1" s="1"/>
  <c r="K8350" i="1" a="1"/>
  <c r="K8350" i="1" s="1"/>
  <c r="L8352" i="1" a="1"/>
  <c r="L8352" i="1" s="1"/>
  <c r="P8352" i="1" a="1"/>
  <c r="P8352" i="1" s="1"/>
  <c r="M8354" i="1" a="1"/>
  <c r="M8354" i="1" s="1"/>
  <c r="J8356" i="1" a="1"/>
  <c r="J8356" i="1" s="1"/>
  <c r="Q8356" i="1" s="1"/>
  <c r="N8356" i="1" a="1"/>
  <c r="N8356" i="1" s="1"/>
  <c r="K8358" i="1" a="1"/>
  <c r="K8358" i="1" s="1"/>
  <c r="L8360" i="1" a="1"/>
  <c r="L8360" i="1" s="1"/>
  <c r="P8360" i="1" a="1"/>
  <c r="P8360" i="1" s="1"/>
  <c r="M8362" i="1" a="1"/>
  <c r="M8362" i="1" s="1"/>
  <c r="J8364" i="1" a="1"/>
  <c r="J8364" i="1" s="1"/>
  <c r="N8364" i="1" a="1"/>
  <c r="N8364" i="1" s="1"/>
  <c r="K8366" i="1" a="1"/>
  <c r="K8366" i="1" s="1"/>
  <c r="L8368" i="1" a="1"/>
  <c r="L8368" i="1" s="1"/>
  <c r="P8368" i="1" a="1"/>
  <c r="P8368" i="1" s="1"/>
  <c r="M8370" i="1" a="1"/>
  <c r="M8370" i="1" s="1"/>
  <c r="J8372" i="1" a="1"/>
  <c r="J8372" i="1" s="1"/>
  <c r="N8372" i="1" a="1"/>
  <c r="N8372" i="1" s="1"/>
  <c r="K8374" i="1" a="1"/>
  <c r="K8374" i="1" s="1"/>
  <c r="L8376" i="1" a="1"/>
  <c r="L8376" i="1" s="1"/>
  <c r="P8376" i="1" a="1"/>
  <c r="P8376" i="1" s="1"/>
  <c r="M8378" i="1" a="1"/>
  <c r="M8378" i="1" s="1"/>
  <c r="J8380" i="1" a="1"/>
  <c r="J8380" i="1" s="1"/>
  <c r="N8380" i="1" a="1"/>
  <c r="N8380" i="1" s="1"/>
  <c r="K8382" i="1" a="1"/>
  <c r="K8382" i="1" s="1"/>
  <c r="L8384" i="1" a="1"/>
  <c r="L8384" i="1" s="1"/>
  <c r="P8384" i="1" a="1"/>
  <c r="P8384" i="1" s="1"/>
  <c r="M8386" i="1" a="1"/>
  <c r="M8386" i="1" s="1"/>
  <c r="J8388" i="1" a="1"/>
  <c r="J8388" i="1" s="1"/>
  <c r="Q8388" i="1" s="1"/>
  <c r="N8388" i="1" a="1"/>
  <c r="N8388" i="1" s="1"/>
  <c r="K8390" i="1" a="1"/>
  <c r="K8390" i="1" s="1"/>
  <c r="L8392" i="1" a="1"/>
  <c r="L8392" i="1" s="1"/>
  <c r="P8392" i="1" a="1"/>
  <c r="P8392" i="1" s="1"/>
  <c r="M8394" i="1" a="1"/>
  <c r="M8394" i="1" s="1"/>
  <c r="J8396" i="1" a="1"/>
  <c r="J8396" i="1" s="1"/>
  <c r="N8396" i="1" a="1"/>
  <c r="N8396" i="1" s="1"/>
  <c r="K8398" i="1" a="1"/>
  <c r="K8398" i="1" s="1"/>
  <c r="L8400" i="1" a="1"/>
  <c r="L8400" i="1" s="1"/>
  <c r="P8400" i="1" a="1"/>
  <c r="P8400" i="1" s="1"/>
  <c r="M8402" i="1" a="1"/>
  <c r="M8402" i="1" s="1"/>
  <c r="J8404" i="1" a="1"/>
  <c r="J8404" i="1" s="1"/>
  <c r="N8404" i="1" a="1"/>
  <c r="N8404" i="1" s="1"/>
  <c r="K8406" i="1" a="1"/>
  <c r="K8406" i="1" s="1"/>
  <c r="L8408" i="1" a="1"/>
  <c r="L8408" i="1" s="1"/>
  <c r="P8408" i="1" a="1"/>
  <c r="P8408" i="1" s="1"/>
  <c r="M8410" i="1" a="1"/>
  <c r="M8410" i="1" s="1"/>
  <c r="J8412" i="1" a="1"/>
  <c r="J8412" i="1" s="1"/>
  <c r="N8412" i="1" a="1"/>
  <c r="N8412" i="1" s="1"/>
  <c r="K8414" i="1" a="1"/>
  <c r="K8414" i="1" s="1"/>
  <c r="L8416" i="1" a="1"/>
  <c r="L8416" i="1" s="1"/>
  <c r="P8416" i="1" a="1"/>
  <c r="P8416" i="1" s="1"/>
  <c r="M8418" i="1" a="1"/>
  <c r="M8418" i="1" s="1"/>
  <c r="J8420" i="1" a="1"/>
  <c r="J8420" i="1" s="1"/>
  <c r="Q8420" i="1" s="1"/>
  <c r="N8420" i="1" a="1"/>
  <c r="N8420" i="1" s="1"/>
  <c r="K8422" i="1" a="1"/>
  <c r="K8422" i="1" s="1"/>
  <c r="L8424" i="1" a="1"/>
  <c r="L8424" i="1" s="1"/>
  <c r="P8424" i="1" a="1"/>
  <c r="P8424" i="1" s="1"/>
  <c r="M8426" i="1" a="1"/>
  <c r="M8426" i="1" s="1"/>
  <c r="J8428" i="1" a="1"/>
  <c r="J8428" i="1" s="1"/>
  <c r="N8428" i="1" a="1"/>
  <c r="N8428" i="1" s="1"/>
  <c r="K8430" i="1" a="1"/>
  <c r="K8430" i="1" s="1"/>
  <c r="L8432" i="1" a="1"/>
  <c r="L8432" i="1" s="1"/>
  <c r="P8432" i="1" a="1"/>
  <c r="P8432" i="1" s="1"/>
  <c r="M8434" i="1" a="1"/>
  <c r="M8434" i="1" s="1"/>
  <c r="J8436" i="1" a="1"/>
  <c r="J8436" i="1" s="1"/>
  <c r="N8436" i="1" a="1"/>
  <c r="N8436" i="1" s="1"/>
  <c r="K8438" i="1" a="1"/>
  <c r="K8438" i="1" s="1"/>
  <c r="L8440" i="1" a="1"/>
  <c r="L8440" i="1" s="1"/>
  <c r="P8440" i="1" a="1"/>
  <c r="P8440" i="1" s="1"/>
  <c r="M8442" i="1" a="1"/>
  <c r="M8442" i="1" s="1"/>
  <c r="J8444" i="1" a="1"/>
  <c r="J8444" i="1" s="1"/>
  <c r="N8444" i="1" a="1"/>
  <c r="N8444" i="1" s="1"/>
  <c r="K8446" i="1" a="1"/>
  <c r="K8446" i="1" s="1"/>
  <c r="L8448" i="1" a="1"/>
  <c r="L8448" i="1" s="1"/>
  <c r="P8448" i="1" a="1"/>
  <c r="P8448" i="1" s="1"/>
  <c r="M8450" i="1" a="1"/>
  <c r="M8450" i="1" s="1"/>
  <c r="J8452" i="1" a="1"/>
  <c r="J8452" i="1" s="1"/>
  <c r="N8452" i="1" a="1"/>
  <c r="N8452" i="1" s="1"/>
  <c r="K8454" i="1" a="1"/>
  <c r="K8454" i="1" s="1"/>
  <c r="L8456" i="1" a="1"/>
  <c r="L8456" i="1" s="1"/>
  <c r="P8456" i="1" a="1"/>
  <c r="P8456" i="1" s="1"/>
  <c r="M8458" i="1" a="1"/>
  <c r="M8458" i="1" s="1"/>
  <c r="J8460" i="1" a="1"/>
  <c r="J8460" i="1" s="1"/>
  <c r="N8460" i="1" a="1"/>
  <c r="N8460" i="1" s="1"/>
  <c r="K8462" i="1" a="1"/>
  <c r="K8462" i="1" s="1"/>
  <c r="L8464" i="1" a="1"/>
  <c r="L8464" i="1" s="1"/>
  <c r="P8464" i="1" a="1"/>
  <c r="P8464" i="1" s="1"/>
  <c r="M8466" i="1" a="1"/>
  <c r="M8466" i="1" s="1"/>
  <c r="J8468" i="1" a="1"/>
  <c r="J8468" i="1" s="1"/>
  <c r="N8468" i="1" a="1"/>
  <c r="N8468" i="1" s="1"/>
  <c r="K8470" i="1" a="1"/>
  <c r="K8470" i="1" s="1"/>
  <c r="L8472" i="1" a="1"/>
  <c r="L8472" i="1" s="1"/>
  <c r="P8472" i="1" a="1"/>
  <c r="P8472" i="1" s="1"/>
  <c r="M8474" i="1" a="1"/>
  <c r="M8474" i="1" s="1"/>
  <c r="J8476" i="1" a="1"/>
  <c r="J8476" i="1" s="1"/>
  <c r="N8476" i="1" a="1"/>
  <c r="N8476" i="1" s="1"/>
  <c r="K8478" i="1" a="1"/>
  <c r="K8478" i="1" s="1"/>
  <c r="L8480" i="1" a="1"/>
  <c r="L8480" i="1" s="1"/>
  <c r="P8480" i="1" a="1"/>
  <c r="P8480" i="1" s="1"/>
  <c r="M8482" i="1" a="1"/>
  <c r="M8482" i="1" s="1"/>
  <c r="J8484" i="1" a="1"/>
  <c r="J8484" i="1" s="1"/>
  <c r="Q8484" i="1" s="1"/>
  <c r="N8484" i="1" a="1"/>
  <c r="N8484" i="1" s="1"/>
  <c r="K8486" i="1" a="1"/>
  <c r="K8486" i="1" s="1"/>
  <c r="N8489" i="1" a="1"/>
  <c r="N8489" i="1" s="1"/>
  <c r="K8490" i="1" a="1"/>
  <c r="K8490" i="1" s="1"/>
  <c r="Q8490" i="1" s="1"/>
  <c r="M8491" i="1" a="1"/>
  <c r="M8491" i="1" s="1"/>
  <c r="J8492" i="1" a="1"/>
  <c r="J8492" i="1" s="1"/>
  <c r="P8493" i="1" a="1"/>
  <c r="P8493" i="1" s="1"/>
  <c r="M8494" i="1" a="1"/>
  <c r="M8494" i="1" s="1"/>
  <c r="L8496" i="1" a="1"/>
  <c r="L8496" i="1" s="1"/>
  <c r="Q8496" i="1" s="1"/>
  <c r="O8498" i="1" a="1"/>
  <c r="O8498" i="1" s="1"/>
  <c r="N8500" i="1" a="1"/>
  <c r="N8500" i="1" s="1"/>
  <c r="L8501" i="1" a="1"/>
  <c r="L8501" i="1" s="1"/>
  <c r="M8508" i="1" a="1"/>
  <c r="M8508" i="1" s="1"/>
  <c r="K8508" i="1" a="1"/>
  <c r="K8508" i="1" s="1"/>
  <c r="Q8508" i="1" s="1"/>
  <c r="M8512" i="1" a="1"/>
  <c r="M8512" i="1" s="1"/>
  <c r="O8513" i="1" a="1"/>
  <c r="O8513" i="1" s="1"/>
  <c r="O8516" i="1" a="1"/>
  <c r="O8516" i="1" s="1"/>
  <c r="N8519" i="1" a="1"/>
  <c r="N8519" i="1" s="1"/>
  <c r="M8521" i="1" a="1"/>
  <c r="M8521" i="1" s="1"/>
  <c r="P8525" i="1" a="1"/>
  <c r="P8525" i="1" s="1"/>
  <c r="L8343" i="1" a="1"/>
  <c r="L8343" i="1" s="1"/>
  <c r="P8343" i="1" a="1"/>
  <c r="P8343" i="1" s="1"/>
  <c r="Q8343" i="1" s="1"/>
  <c r="K8349" i="1" a="1"/>
  <c r="K8349" i="1" s="1"/>
  <c r="O8349" i="1" a="1"/>
  <c r="O8349" i="1" s="1"/>
  <c r="L8351" i="1" a="1"/>
  <c r="L8351" i="1" s="1"/>
  <c r="P8351" i="1" a="1"/>
  <c r="P8351" i="1" s="1"/>
  <c r="M8353" i="1" a="1"/>
  <c r="M8353" i="1" s="1"/>
  <c r="J8355" i="1" a="1"/>
  <c r="J8355" i="1" s="1"/>
  <c r="N8355" i="1" a="1"/>
  <c r="N8355" i="1" s="1"/>
  <c r="K8357" i="1" a="1"/>
  <c r="K8357" i="1" s="1"/>
  <c r="O8357" i="1" a="1"/>
  <c r="O8357" i="1" s="1"/>
  <c r="L8359" i="1" a="1"/>
  <c r="L8359" i="1" s="1"/>
  <c r="P8359" i="1" a="1"/>
  <c r="P8359" i="1" s="1"/>
  <c r="M8361" i="1" a="1"/>
  <c r="M8361" i="1" s="1"/>
  <c r="J8363" i="1" a="1"/>
  <c r="J8363" i="1" s="1"/>
  <c r="N8363" i="1" a="1"/>
  <c r="N8363" i="1" s="1"/>
  <c r="K8365" i="1" a="1"/>
  <c r="K8365" i="1" s="1"/>
  <c r="O8365" i="1" a="1"/>
  <c r="O8365" i="1" s="1"/>
  <c r="L8367" i="1" a="1"/>
  <c r="L8367" i="1" s="1"/>
  <c r="P8367" i="1" a="1"/>
  <c r="P8367" i="1" s="1"/>
  <c r="M8369" i="1" a="1"/>
  <c r="M8369" i="1" s="1"/>
  <c r="J8371" i="1" a="1"/>
  <c r="J8371" i="1" s="1"/>
  <c r="N8371" i="1" a="1"/>
  <c r="N8371" i="1" s="1"/>
  <c r="K8373" i="1" a="1"/>
  <c r="K8373" i="1" s="1"/>
  <c r="O8373" i="1" a="1"/>
  <c r="O8373" i="1" s="1"/>
  <c r="L8375" i="1" a="1"/>
  <c r="L8375" i="1" s="1"/>
  <c r="P8375" i="1" a="1"/>
  <c r="P8375" i="1" s="1"/>
  <c r="M8377" i="1" a="1"/>
  <c r="M8377" i="1" s="1"/>
  <c r="J8379" i="1" a="1"/>
  <c r="J8379" i="1" s="1"/>
  <c r="N8379" i="1" a="1"/>
  <c r="N8379" i="1" s="1"/>
  <c r="K8381" i="1" a="1"/>
  <c r="K8381" i="1" s="1"/>
  <c r="O8381" i="1" a="1"/>
  <c r="O8381" i="1" s="1"/>
  <c r="L8383" i="1" a="1"/>
  <c r="L8383" i="1" s="1"/>
  <c r="P8383" i="1" a="1"/>
  <c r="P8383" i="1" s="1"/>
  <c r="M8385" i="1" a="1"/>
  <c r="M8385" i="1" s="1"/>
  <c r="J8387" i="1" a="1"/>
  <c r="J8387" i="1" s="1"/>
  <c r="N8387" i="1" a="1"/>
  <c r="N8387" i="1" s="1"/>
  <c r="K8389" i="1" a="1"/>
  <c r="K8389" i="1" s="1"/>
  <c r="O8389" i="1" a="1"/>
  <c r="O8389" i="1" s="1"/>
  <c r="L8391" i="1" a="1"/>
  <c r="L8391" i="1" s="1"/>
  <c r="P8391" i="1" a="1"/>
  <c r="P8391" i="1" s="1"/>
  <c r="M8393" i="1" a="1"/>
  <c r="M8393" i="1" s="1"/>
  <c r="J8395" i="1" a="1"/>
  <c r="J8395" i="1" s="1"/>
  <c r="N8395" i="1" a="1"/>
  <c r="N8395" i="1" s="1"/>
  <c r="K8397" i="1" a="1"/>
  <c r="K8397" i="1" s="1"/>
  <c r="O8397" i="1" a="1"/>
  <c r="O8397" i="1" s="1"/>
  <c r="L8399" i="1" a="1"/>
  <c r="L8399" i="1" s="1"/>
  <c r="P8399" i="1" a="1"/>
  <c r="P8399" i="1" s="1"/>
  <c r="M8401" i="1" a="1"/>
  <c r="M8401" i="1" s="1"/>
  <c r="J8403" i="1" a="1"/>
  <c r="J8403" i="1" s="1"/>
  <c r="N8403" i="1" a="1"/>
  <c r="N8403" i="1" s="1"/>
  <c r="K8405" i="1" a="1"/>
  <c r="K8405" i="1" s="1"/>
  <c r="O8405" i="1" a="1"/>
  <c r="O8405" i="1" s="1"/>
  <c r="L8407" i="1" a="1"/>
  <c r="L8407" i="1" s="1"/>
  <c r="P8407" i="1" a="1"/>
  <c r="P8407" i="1" s="1"/>
  <c r="M8409" i="1" a="1"/>
  <c r="M8409" i="1" s="1"/>
  <c r="J8411" i="1" a="1"/>
  <c r="J8411" i="1" s="1"/>
  <c r="N8411" i="1" a="1"/>
  <c r="N8411" i="1" s="1"/>
  <c r="K8413" i="1" a="1"/>
  <c r="K8413" i="1" s="1"/>
  <c r="O8413" i="1" a="1"/>
  <c r="O8413" i="1" s="1"/>
  <c r="L8415" i="1" a="1"/>
  <c r="L8415" i="1" s="1"/>
  <c r="P8415" i="1" a="1"/>
  <c r="P8415" i="1" s="1"/>
  <c r="M8417" i="1" a="1"/>
  <c r="M8417" i="1" s="1"/>
  <c r="J8419" i="1" a="1"/>
  <c r="J8419" i="1" s="1"/>
  <c r="N8419" i="1" a="1"/>
  <c r="N8419" i="1" s="1"/>
  <c r="K8421" i="1" a="1"/>
  <c r="K8421" i="1" s="1"/>
  <c r="O8421" i="1" a="1"/>
  <c r="O8421" i="1" s="1"/>
  <c r="L8423" i="1" a="1"/>
  <c r="L8423" i="1" s="1"/>
  <c r="P8423" i="1" a="1"/>
  <c r="P8423" i="1" s="1"/>
  <c r="M8425" i="1" a="1"/>
  <c r="M8425" i="1" s="1"/>
  <c r="J8427" i="1" a="1"/>
  <c r="J8427" i="1" s="1"/>
  <c r="N8427" i="1" a="1"/>
  <c r="N8427" i="1" s="1"/>
  <c r="K8429" i="1" a="1"/>
  <c r="K8429" i="1" s="1"/>
  <c r="O8429" i="1" a="1"/>
  <c r="O8429" i="1" s="1"/>
  <c r="L8431" i="1" a="1"/>
  <c r="L8431" i="1" s="1"/>
  <c r="P8431" i="1" a="1"/>
  <c r="P8431" i="1" s="1"/>
  <c r="M8433" i="1" a="1"/>
  <c r="M8433" i="1" s="1"/>
  <c r="J8435" i="1" a="1"/>
  <c r="J8435" i="1" s="1"/>
  <c r="N8435" i="1" a="1"/>
  <c r="N8435" i="1" s="1"/>
  <c r="K8437" i="1" a="1"/>
  <c r="K8437" i="1" s="1"/>
  <c r="O8437" i="1" a="1"/>
  <c r="O8437" i="1" s="1"/>
  <c r="L8439" i="1" a="1"/>
  <c r="L8439" i="1" s="1"/>
  <c r="P8439" i="1" a="1"/>
  <c r="P8439" i="1" s="1"/>
  <c r="M8441" i="1" a="1"/>
  <c r="M8441" i="1" s="1"/>
  <c r="J8443" i="1" a="1"/>
  <c r="J8443" i="1" s="1"/>
  <c r="N8443" i="1" a="1"/>
  <c r="N8443" i="1" s="1"/>
  <c r="K8445" i="1" a="1"/>
  <c r="K8445" i="1" s="1"/>
  <c r="O8445" i="1" a="1"/>
  <c r="O8445" i="1" s="1"/>
  <c r="L8447" i="1" a="1"/>
  <c r="L8447" i="1" s="1"/>
  <c r="P8447" i="1" a="1"/>
  <c r="P8447" i="1" s="1"/>
  <c r="M8449" i="1" a="1"/>
  <c r="M8449" i="1" s="1"/>
  <c r="J8451" i="1" a="1"/>
  <c r="J8451" i="1" s="1"/>
  <c r="N8451" i="1" a="1"/>
  <c r="N8451" i="1" s="1"/>
  <c r="K8453" i="1" a="1"/>
  <c r="K8453" i="1" s="1"/>
  <c r="O8453" i="1" a="1"/>
  <c r="O8453" i="1" s="1"/>
  <c r="L8455" i="1" a="1"/>
  <c r="L8455" i="1" s="1"/>
  <c r="P8455" i="1" a="1"/>
  <c r="P8455" i="1" s="1"/>
  <c r="M8457" i="1" a="1"/>
  <c r="M8457" i="1" s="1"/>
  <c r="J8459" i="1" a="1"/>
  <c r="J8459" i="1" s="1"/>
  <c r="N8459" i="1" a="1"/>
  <c r="N8459" i="1" s="1"/>
  <c r="K8461" i="1" a="1"/>
  <c r="K8461" i="1" s="1"/>
  <c r="O8461" i="1" a="1"/>
  <c r="O8461" i="1" s="1"/>
  <c r="L8463" i="1" a="1"/>
  <c r="L8463" i="1" s="1"/>
  <c r="P8463" i="1" a="1"/>
  <c r="P8463" i="1" s="1"/>
  <c r="M8465" i="1" a="1"/>
  <c r="M8465" i="1" s="1"/>
  <c r="J8467" i="1" a="1"/>
  <c r="J8467" i="1" s="1"/>
  <c r="N8467" i="1" a="1"/>
  <c r="N8467" i="1" s="1"/>
  <c r="K8469" i="1" a="1"/>
  <c r="K8469" i="1" s="1"/>
  <c r="O8469" i="1" a="1"/>
  <c r="O8469" i="1" s="1"/>
  <c r="L8471" i="1" a="1"/>
  <c r="L8471" i="1" s="1"/>
  <c r="P8471" i="1" a="1"/>
  <c r="P8471" i="1" s="1"/>
  <c r="M8473" i="1" a="1"/>
  <c r="M8473" i="1" s="1"/>
  <c r="J8475" i="1" a="1"/>
  <c r="J8475" i="1" s="1"/>
  <c r="N8475" i="1" a="1"/>
  <c r="N8475" i="1" s="1"/>
  <c r="K8477" i="1" a="1"/>
  <c r="K8477" i="1" s="1"/>
  <c r="O8477" i="1" a="1"/>
  <c r="O8477" i="1" s="1"/>
  <c r="L8479" i="1" a="1"/>
  <c r="L8479" i="1" s="1"/>
  <c r="P8479" i="1" a="1"/>
  <c r="P8479" i="1" s="1"/>
  <c r="J8483" i="1" a="1"/>
  <c r="J8483" i="1" s="1"/>
  <c r="N8483" i="1" a="1"/>
  <c r="N8483" i="1" s="1"/>
  <c r="K8485" i="1" a="1"/>
  <c r="K8485" i="1" s="1"/>
  <c r="O8485" i="1" a="1"/>
  <c r="O8485" i="1" s="1"/>
  <c r="L8487" i="1" a="1"/>
  <c r="L8487" i="1" s="1"/>
  <c r="P8487" i="1" a="1"/>
  <c r="P8487" i="1" s="1"/>
  <c r="M8488" i="1" a="1"/>
  <c r="M8488" i="1" s="1"/>
  <c r="J8489" i="1" a="1"/>
  <c r="J8489" i="1" s="1"/>
  <c r="L8490" i="1" a="1"/>
  <c r="L8490" i="1" s="1"/>
  <c r="N8494" i="1" a="1"/>
  <c r="N8494" i="1" s="1"/>
  <c r="K8495" i="1" a="1"/>
  <c r="K8495" i="1" s="1"/>
  <c r="N8497" i="1" a="1"/>
  <c r="N8497" i="1" s="1"/>
  <c r="K8498" i="1" a="1"/>
  <c r="K8498" i="1" s="1"/>
  <c r="P8498" i="1" a="1"/>
  <c r="P8498" i="1" s="1"/>
  <c r="M8499" i="1" a="1"/>
  <c r="M8499" i="1" s="1"/>
  <c r="J8500" i="1" a="1"/>
  <c r="J8500" i="1" s="1"/>
  <c r="N8502" i="1" a="1"/>
  <c r="N8502" i="1" s="1"/>
  <c r="J8502" i="1" a="1"/>
  <c r="J8502" i="1" s="1"/>
  <c r="L8502" i="1" a="1"/>
  <c r="L8502" i="1" s="1"/>
  <c r="P8514" i="1" a="1"/>
  <c r="P8514" i="1" s="1"/>
  <c r="L8514" i="1" a="1"/>
  <c r="L8514" i="1" s="1"/>
  <c r="K8514" i="1" a="1"/>
  <c r="K8514" i="1" s="1"/>
  <c r="Q8514" i="1" s="1"/>
  <c r="J8516" i="1" a="1"/>
  <c r="J8516" i="1" s="1"/>
  <c r="O8517" i="1" a="1"/>
  <c r="O8517" i="1" s="1"/>
  <c r="M8518" i="1" a="1"/>
  <c r="M8518" i="1" s="1"/>
  <c r="P8519" i="1" a="1"/>
  <c r="P8519" i="1" s="1"/>
  <c r="L8519" i="1" a="1"/>
  <c r="L8519" i="1" s="1"/>
  <c r="P8520" i="1" a="1"/>
  <c r="P8520" i="1" s="1"/>
  <c r="N8520" i="1" a="1"/>
  <c r="N8520" i="1" s="1"/>
  <c r="O8526" i="1" a="1"/>
  <c r="O8526" i="1" s="1"/>
  <c r="Q8675" i="1"/>
  <c r="K8340" i="1" a="1"/>
  <c r="K8340" i="1" s="1"/>
  <c r="O8340" i="1" a="1"/>
  <c r="O8340" i="1" s="1"/>
  <c r="L8342" i="1" a="1"/>
  <c r="L8342" i="1" s="1"/>
  <c r="P8342" i="1" a="1"/>
  <c r="P8342" i="1" s="1"/>
  <c r="M8344" i="1" a="1"/>
  <c r="M8344" i="1" s="1"/>
  <c r="K8348" i="1" a="1"/>
  <c r="K8348" i="1" s="1"/>
  <c r="O8348" i="1" a="1"/>
  <c r="O8348" i="1" s="1"/>
  <c r="L8350" i="1" a="1"/>
  <c r="L8350" i="1" s="1"/>
  <c r="P8350" i="1" a="1"/>
  <c r="P8350" i="1" s="1"/>
  <c r="M8352" i="1" a="1"/>
  <c r="M8352" i="1" s="1"/>
  <c r="J8354" i="1" a="1"/>
  <c r="J8354" i="1" s="1"/>
  <c r="K8356" i="1" a="1"/>
  <c r="K8356" i="1" s="1"/>
  <c r="O8356" i="1" a="1"/>
  <c r="O8356" i="1" s="1"/>
  <c r="L8358" i="1" a="1"/>
  <c r="L8358" i="1" s="1"/>
  <c r="P8358" i="1" a="1"/>
  <c r="P8358" i="1" s="1"/>
  <c r="M8360" i="1" a="1"/>
  <c r="M8360" i="1" s="1"/>
  <c r="J8362" i="1" a="1"/>
  <c r="J8362" i="1" s="1"/>
  <c r="K8364" i="1" a="1"/>
  <c r="K8364" i="1" s="1"/>
  <c r="O8364" i="1" a="1"/>
  <c r="O8364" i="1" s="1"/>
  <c r="L8366" i="1" a="1"/>
  <c r="L8366" i="1" s="1"/>
  <c r="P8366" i="1" a="1"/>
  <c r="P8366" i="1" s="1"/>
  <c r="M8368" i="1" a="1"/>
  <c r="M8368" i="1" s="1"/>
  <c r="J8370" i="1" a="1"/>
  <c r="J8370" i="1" s="1"/>
  <c r="K8372" i="1" a="1"/>
  <c r="K8372" i="1" s="1"/>
  <c r="O8372" i="1" a="1"/>
  <c r="O8372" i="1" s="1"/>
  <c r="L8374" i="1" a="1"/>
  <c r="L8374" i="1" s="1"/>
  <c r="P8374" i="1" a="1"/>
  <c r="P8374" i="1" s="1"/>
  <c r="M8376" i="1" a="1"/>
  <c r="M8376" i="1" s="1"/>
  <c r="J8378" i="1" a="1"/>
  <c r="J8378" i="1" s="1"/>
  <c r="K8380" i="1" a="1"/>
  <c r="K8380" i="1" s="1"/>
  <c r="O8380" i="1" a="1"/>
  <c r="O8380" i="1" s="1"/>
  <c r="L8382" i="1" a="1"/>
  <c r="L8382" i="1" s="1"/>
  <c r="P8382" i="1" a="1"/>
  <c r="P8382" i="1" s="1"/>
  <c r="M8384" i="1" a="1"/>
  <c r="M8384" i="1" s="1"/>
  <c r="J8386" i="1" a="1"/>
  <c r="J8386" i="1" s="1"/>
  <c r="K8388" i="1" a="1"/>
  <c r="K8388" i="1" s="1"/>
  <c r="O8388" i="1" a="1"/>
  <c r="O8388" i="1" s="1"/>
  <c r="L8390" i="1" a="1"/>
  <c r="L8390" i="1" s="1"/>
  <c r="P8390" i="1" a="1"/>
  <c r="P8390" i="1" s="1"/>
  <c r="M8392" i="1" a="1"/>
  <c r="M8392" i="1" s="1"/>
  <c r="J8394" i="1" a="1"/>
  <c r="J8394" i="1" s="1"/>
  <c r="K8396" i="1" a="1"/>
  <c r="K8396" i="1" s="1"/>
  <c r="O8396" i="1" a="1"/>
  <c r="O8396" i="1" s="1"/>
  <c r="L8398" i="1" a="1"/>
  <c r="L8398" i="1" s="1"/>
  <c r="P8398" i="1" a="1"/>
  <c r="P8398" i="1" s="1"/>
  <c r="M8400" i="1" a="1"/>
  <c r="M8400" i="1" s="1"/>
  <c r="J8402" i="1" a="1"/>
  <c r="J8402" i="1" s="1"/>
  <c r="K8404" i="1" a="1"/>
  <c r="K8404" i="1" s="1"/>
  <c r="O8404" i="1" a="1"/>
  <c r="O8404" i="1" s="1"/>
  <c r="L8406" i="1" a="1"/>
  <c r="L8406" i="1" s="1"/>
  <c r="P8406" i="1" a="1"/>
  <c r="P8406" i="1" s="1"/>
  <c r="M8408" i="1" a="1"/>
  <c r="M8408" i="1" s="1"/>
  <c r="J8410" i="1" a="1"/>
  <c r="J8410" i="1" s="1"/>
  <c r="K8412" i="1" a="1"/>
  <c r="K8412" i="1" s="1"/>
  <c r="O8412" i="1" a="1"/>
  <c r="O8412" i="1" s="1"/>
  <c r="L8414" i="1" a="1"/>
  <c r="L8414" i="1" s="1"/>
  <c r="P8414" i="1" a="1"/>
  <c r="P8414" i="1" s="1"/>
  <c r="M8416" i="1" a="1"/>
  <c r="M8416" i="1" s="1"/>
  <c r="N8418" i="1" a="1"/>
  <c r="N8418" i="1" s="1"/>
  <c r="K8420" i="1" a="1"/>
  <c r="K8420" i="1" s="1"/>
  <c r="O8420" i="1" a="1"/>
  <c r="O8420" i="1" s="1"/>
  <c r="L8422" i="1" a="1"/>
  <c r="L8422" i="1" s="1"/>
  <c r="P8422" i="1" a="1"/>
  <c r="P8422" i="1" s="1"/>
  <c r="M8424" i="1" a="1"/>
  <c r="M8424" i="1" s="1"/>
  <c r="N8426" i="1" a="1"/>
  <c r="N8426" i="1" s="1"/>
  <c r="K8428" i="1" a="1"/>
  <c r="K8428" i="1" s="1"/>
  <c r="O8428" i="1" a="1"/>
  <c r="O8428" i="1" s="1"/>
  <c r="L8430" i="1" a="1"/>
  <c r="L8430" i="1" s="1"/>
  <c r="P8430" i="1" a="1"/>
  <c r="P8430" i="1" s="1"/>
  <c r="M8432" i="1" a="1"/>
  <c r="M8432" i="1" s="1"/>
  <c r="J8434" i="1" a="1"/>
  <c r="J8434" i="1" s="1"/>
  <c r="N8434" i="1" a="1"/>
  <c r="N8434" i="1" s="1"/>
  <c r="K8436" i="1" a="1"/>
  <c r="K8436" i="1" s="1"/>
  <c r="O8436" i="1" a="1"/>
  <c r="O8436" i="1" s="1"/>
  <c r="L8438" i="1" a="1"/>
  <c r="L8438" i="1" s="1"/>
  <c r="P8438" i="1" a="1"/>
  <c r="P8438" i="1" s="1"/>
  <c r="M8440" i="1" a="1"/>
  <c r="M8440" i="1" s="1"/>
  <c r="J8442" i="1" a="1"/>
  <c r="J8442" i="1" s="1"/>
  <c r="N8442" i="1" a="1"/>
  <c r="N8442" i="1" s="1"/>
  <c r="K8444" i="1" a="1"/>
  <c r="K8444" i="1" s="1"/>
  <c r="O8444" i="1" a="1"/>
  <c r="O8444" i="1" s="1"/>
  <c r="L8446" i="1" a="1"/>
  <c r="L8446" i="1" s="1"/>
  <c r="P8446" i="1" a="1"/>
  <c r="P8446" i="1" s="1"/>
  <c r="M8448" i="1" a="1"/>
  <c r="M8448" i="1" s="1"/>
  <c r="J8450" i="1" a="1"/>
  <c r="J8450" i="1" s="1"/>
  <c r="N8450" i="1" a="1"/>
  <c r="N8450" i="1" s="1"/>
  <c r="K8452" i="1" a="1"/>
  <c r="K8452" i="1" s="1"/>
  <c r="O8452" i="1" a="1"/>
  <c r="O8452" i="1" s="1"/>
  <c r="L8454" i="1" a="1"/>
  <c r="L8454" i="1" s="1"/>
  <c r="P8454" i="1" a="1"/>
  <c r="P8454" i="1" s="1"/>
  <c r="M8456" i="1" a="1"/>
  <c r="M8456" i="1" s="1"/>
  <c r="J8458" i="1" a="1"/>
  <c r="J8458" i="1" s="1"/>
  <c r="N8458" i="1" a="1"/>
  <c r="N8458" i="1" s="1"/>
  <c r="K8460" i="1" a="1"/>
  <c r="K8460" i="1" s="1"/>
  <c r="O8460" i="1" a="1"/>
  <c r="O8460" i="1" s="1"/>
  <c r="L8462" i="1" a="1"/>
  <c r="L8462" i="1" s="1"/>
  <c r="P8462" i="1" a="1"/>
  <c r="P8462" i="1" s="1"/>
  <c r="M8464" i="1" a="1"/>
  <c r="M8464" i="1" s="1"/>
  <c r="J8466" i="1" a="1"/>
  <c r="J8466" i="1" s="1"/>
  <c r="N8466" i="1" a="1"/>
  <c r="N8466" i="1" s="1"/>
  <c r="K8468" i="1" a="1"/>
  <c r="K8468" i="1" s="1"/>
  <c r="O8468" i="1" a="1"/>
  <c r="O8468" i="1" s="1"/>
  <c r="L8470" i="1" a="1"/>
  <c r="L8470" i="1" s="1"/>
  <c r="P8470" i="1" a="1"/>
  <c r="P8470" i="1" s="1"/>
  <c r="M8472" i="1" a="1"/>
  <c r="M8472" i="1" s="1"/>
  <c r="J8474" i="1" a="1"/>
  <c r="J8474" i="1" s="1"/>
  <c r="N8474" i="1" a="1"/>
  <c r="N8474" i="1" s="1"/>
  <c r="K8476" i="1" a="1"/>
  <c r="K8476" i="1" s="1"/>
  <c r="O8476" i="1" a="1"/>
  <c r="O8476" i="1" s="1"/>
  <c r="L8478" i="1" a="1"/>
  <c r="L8478" i="1" s="1"/>
  <c r="P8478" i="1" a="1"/>
  <c r="P8478" i="1" s="1"/>
  <c r="M8480" i="1" a="1"/>
  <c r="M8480" i="1" s="1"/>
  <c r="J8482" i="1" a="1"/>
  <c r="J8482" i="1" s="1"/>
  <c r="N8482" i="1" a="1"/>
  <c r="N8482" i="1" s="1"/>
  <c r="K8484" i="1" a="1"/>
  <c r="K8484" i="1" s="1"/>
  <c r="O8484" i="1" a="1"/>
  <c r="O8484" i="1" s="1"/>
  <c r="L8486" i="1" a="1"/>
  <c r="L8486" i="1" s="1"/>
  <c r="P8486" i="1" a="1"/>
  <c r="P8486" i="1" s="1"/>
  <c r="N8491" i="1" a="1"/>
  <c r="N8491" i="1" s="1"/>
  <c r="J8494" i="1" a="1"/>
  <c r="J8494" i="1" s="1"/>
  <c r="N8495" i="1" a="1"/>
  <c r="N8495" i="1" s="1"/>
  <c r="J8495" i="1" a="1"/>
  <c r="J8495" i="1" s="1"/>
  <c r="P8495" i="1" a="1"/>
  <c r="P8495" i="1" s="1"/>
  <c r="M8496" i="1" a="1"/>
  <c r="M8496" i="1" s="1"/>
  <c r="J8497" i="1" a="1"/>
  <c r="J8497" i="1" s="1"/>
  <c r="L8498" i="1" a="1"/>
  <c r="L8498" i="1" s="1"/>
  <c r="O8500" i="1" a="1"/>
  <c r="O8500" i="1" s="1"/>
  <c r="L8503" i="1" a="1"/>
  <c r="L8503" i="1" s="1"/>
  <c r="N8507" i="1" a="1"/>
  <c r="N8507" i="1" s="1"/>
  <c r="L8508" i="1" a="1"/>
  <c r="L8508" i="1" s="1"/>
  <c r="M8509" i="1" a="1"/>
  <c r="M8509" i="1" s="1"/>
  <c r="N8509" i="1" a="1"/>
  <c r="N8509" i="1" s="1"/>
  <c r="J8509" i="1" a="1"/>
  <c r="J8509" i="1" s="1"/>
  <c r="N8512" i="1" a="1"/>
  <c r="N8512" i="1" s="1"/>
  <c r="P8513" i="1" a="1"/>
  <c r="P8513" i="1" s="1"/>
  <c r="M8514" i="1" a="1"/>
  <c r="M8514" i="1" s="1"/>
  <c r="P8515" i="1" a="1"/>
  <c r="P8515" i="1" s="1"/>
  <c r="L8515" i="1" a="1"/>
  <c r="L8515" i="1" s="1"/>
  <c r="M8515" i="1" a="1"/>
  <c r="M8515" i="1" s="1"/>
  <c r="K8515" i="1" a="1"/>
  <c r="K8515" i="1" s="1"/>
  <c r="Q8515" i="1" s="1"/>
  <c r="O8518" i="1" a="1"/>
  <c r="O8518" i="1" s="1"/>
  <c r="N8522" i="1" a="1"/>
  <c r="N8522" i="1" s="1"/>
  <c r="J8522" i="1" a="1"/>
  <c r="J8522" i="1" s="1"/>
  <c r="M8522" i="1" a="1"/>
  <c r="M8522" i="1" s="1"/>
  <c r="P8522" i="1" a="1"/>
  <c r="P8522" i="1" s="1"/>
  <c r="L8522" i="1" a="1"/>
  <c r="L8522" i="1" s="1"/>
  <c r="O8524" i="1" a="1"/>
  <c r="O8524" i="1" s="1"/>
  <c r="K8339" i="1" a="1"/>
  <c r="K8339" i="1" s="1"/>
  <c r="Q8339" i="1" s="1"/>
  <c r="K8347" i="1" a="1"/>
  <c r="K8347" i="1" s="1"/>
  <c r="L8349" i="1" a="1"/>
  <c r="L8349" i="1" s="1"/>
  <c r="J8353" i="1" a="1"/>
  <c r="J8353" i="1" s="1"/>
  <c r="N8353" i="1" a="1"/>
  <c r="N8353" i="1" s="1"/>
  <c r="K8355" i="1" a="1"/>
  <c r="K8355" i="1" s="1"/>
  <c r="L8357" i="1" a="1"/>
  <c r="L8357" i="1" s="1"/>
  <c r="J8361" i="1" a="1"/>
  <c r="J8361" i="1" s="1"/>
  <c r="N8361" i="1" a="1"/>
  <c r="N8361" i="1" s="1"/>
  <c r="K8363" i="1" a="1"/>
  <c r="K8363" i="1" s="1"/>
  <c r="L8365" i="1" a="1"/>
  <c r="L8365" i="1" s="1"/>
  <c r="J8369" i="1" a="1"/>
  <c r="J8369" i="1" s="1"/>
  <c r="N8369" i="1" a="1"/>
  <c r="N8369" i="1" s="1"/>
  <c r="K8371" i="1" a="1"/>
  <c r="K8371" i="1" s="1"/>
  <c r="L8373" i="1" a="1"/>
  <c r="L8373" i="1" s="1"/>
  <c r="J8377" i="1" a="1"/>
  <c r="J8377" i="1" s="1"/>
  <c r="N8377" i="1" a="1"/>
  <c r="N8377" i="1" s="1"/>
  <c r="K8379" i="1" a="1"/>
  <c r="K8379" i="1" s="1"/>
  <c r="L8381" i="1" a="1"/>
  <c r="L8381" i="1" s="1"/>
  <c r="J8385" i="1" a="1"/>
  <c r="J8385" i="1" s="1"/>
  <c r="N8385" i="1" a="1"/>
  <c r="N8385" i="1" s="1"/>
  <c r="K8387" i="1" a="1"/>
  <c r="K8387" i="1" s="1"/>
  <c r="L8389" i="1" a="1"/>
  <c r="L8389" i="1" s="1"/>
  <c r="J8393" i="1" a="1"/>
  <c r="J8393" i="1" s="1"/>
  <c r="N8393" i="1" a="1"/>
  <c r="N8393" i="1" s="1"/>
  <c r="K8395" i="1" a="1"/>
  <c r="K8395" i="1" s="1"/>
  <c r="L8397" i="1" a="1"/>
  <c r="L8397" i="1" s="1"/>
  <c r="J8401" i="1" a="1"/>
  <c r="J8401" i="1" s="1"/>
  <c r="N8401" i="1" a="1"/>
  <c r="N8401" i="1" s="1"/>
  <c r="K8403" i="1" a="1"/>
  <c r="K8403" i="1" s="1"/>
  <c r="L8405" i="1" a="1"/>
  <c r="L8405" i="1" s="1"/>
  <c r="J8409" i="1" a="1"/>
  <c r="J8409" i="1" s="1"/>
  <c r="N8409" i="1" a="1"/>
  <c r="N8409" i="1" s="1"/>
  <c r="K8411" i="1" a="1"/>
  <c r="K8411" i="1" s="1"/>
  <c r="L8413" i="1" a="1"/>
  <c r="L8413" i="1" s="1"/>
  <c r="J8417" i="1" a="1"/>
  <c r="J8417" i="1" s="1"/>
  <c r="N8417" i="1" a="1"/>
  <c r="N8417" i="1" s="1"/>
  <c r="K8419" i="1" a="1"/>
  <c r="K8419" i="1" s="1"/>
  <c r="L8421" i="1" a="1"/>
  <c r="L8421" i="1" s="1"/>
  <c r="J8425" i="1" a="1"/>
  <c r="J8425" i="1" s="1"/>
  <c r="N8425" i="1" a="1"/>
  <c r="N8425" i="1" s="1"/>
  <c r="K8427" i="1" a="1"/>
  <c r="K8427" i="1" s="1"/>
  <c r="L8429" i="1" a="1"/>
  <c r="L8429" i="1" s="1"/>
  <c r="J8433" i="1" a="1"/>
  <c r="J8433" i="1" s="1"/>
  <c r="N8433" i="1" a="1"/>
  <c r="N8433" i="1" s="1"/>
  <c r="K8435" i="1" a="1"/>
  <c r="K8435" i="1" s="1"/>
  <c r="L8437" i="1" a="1"/>
  <c r="L8437" i="1" s="1"/>
  <c r="J8441" i="1" a="1"/>
  <c r="J8441" i="1" s="1"/>
  <c r="N8441" i="1" a="1"/>
  <c r="N8441" i="1" s="1"/>
  <c r="K8443" i="1" a="1"/>
  <c r="K8443" i="1" s="1"/>
  <c r="L8445" i="1" a="1"/>
  <c r="L8445" i="1" s="1"/>
  <c r="J8449" i="1" a="1"/>
  <c r="J8449" i="1" s="1"/>
  <c r="N8449" i="1" a="1"/>
  <c r="N8449" i="1" s="1"/>
  <c r="K8451" i="1" a="1"/>
  <c r="K8451" i="1" s="1"/>
  <c r="L8453" i="1" a="1"/>
  <c r="L8453" i="1" s="1"/>
  <c r="J8457" i="1" a="1"/>
  <c r="J8457" i="1" s="1"/>
  <c r="N8457" i="1" a="1"/>
  <c r="N8457" i="1" s="1"/>
  <c r="K8459" i="1" a="1"/>
  <c r="K8459" i="1" s="1"/>
  <c r="L8461" i="1" a="1"/>
  <c r="L8461" i="1" s="1"/>
  <c r="J8465" i="1" a="1"/>
  <c r="J8465" i="1" s="1"/>
  <c r="N8465" i="1" a="1"/>
  <c r="N8465" i="1" s="1"/>
  <c r="K8467" i="1" a="1"/>
  <c r="K8467" i="1" s="1"/>
  <c r="L8469" i="1" a="1"/>
  <c r="L8469" i="1" s="1"/>
  <c r="J8473" i="1" a="1"/>
  <c r="J8473" i="1" s="1"/>
  <c r="N8473" i="1" a="1"/>
  <c r="N8473" i="1" s="1"/>
  <c r="K8475" i="1" a="1"/>
  <c r="K8475" i="1" s="1"/>
  <c r="L8477" i="1" a="1"/>
  <c r="L8477" i="1" s="1"/>
  <c r="J8481" i="1" a="1"/>
  <c r="J8481" i="1" s="1"/>
  <c r="N8481" i="1" a="1"/>
  <c r="N8481" i="1" s="1"/>
  <c r="K8483" i="1" a="1"/>
  <c r="K8483" i="1" s="1"/>
  <c r="L8485" i="1" a="1"/>
  <c r="L8485" i="1" s="1"/>
  <c r="O8489" i="1" a="1"/>
  <c r="O8489" i="1" s="1"/>
  <c r="J8491" i="1" a="1"/>
  <c r="J8491" i="1" s="1"/>
  <c r="P8492" i="1" a="1"/>
  <c r="P8492" i="1" s="1"/>
  <c r="O8494" i="1" a="1"/>
  <c r="O8494" i="1" s="1"/>
  <c r="K8500" i="1" a="1"/>
  <c r="K8500" i="1" s="1"/>
  <c r="M8502" i="1" a="1"/>
  <c r="M8502" i="1" s="1"/>
  <c r="N8503" i="1" a="1"/>
  <c r="N8503" i="1" s="1"/>
  <c r="J8505" i="1" a="1"/>
  <c r="J8505" i="1" s="1"/>
  <c r="O8506" i="1" a="1"/>
  <c r="O8506" i="1" s="1"/>
  <c r="N8508" i="1" a="1"/>
  <c r="N8508" i="1" s="1"/>
  <c r="P8512" i="1" a="1"/>
  <c r="P8512" i="1" s="1"/>
  <c r="N8513" i="1" a="1"/>
  <c r="N8513" i="1" s="1"/>
  <c r="M8516" i="1" a="1"/>
  <c r="M8516" i="1" s="1"/>
  <c r="K8516" i="1" a="1"/>
  <c r="K8516" i="1" s="1"/>
  <c r="P8517" i="1" a="1"/>
  <c r="P8517" i="1" s="1"/>
  <c r="N8524" i="1" a="1"/>
  <c r="N8524" i="1" s="1"/>
  <c r="J8524" i="1" a="1"/>
  <c r="J8524" i="1" s="1"/>
  <c r="P8524" i="1" a="1"/>
  <c r="P8524" i="1" s="1"/>
  <c r="P8526" i="1" a="1"/>
  <c r="P8526" i="1" s="1"/>
  <c r="Q8544" i="1"/>
  <c r="K8338" i="1" a="1"/>
  <c r="K8338" i="1" s="1"/>
  <c r="O8338" i="1" a="1"/>
  <c r="O8338" i="1" s="1"/>
  <c r="L8340" i="1" a="1"/>
  <c r="L8340" i="1" s="1"/>
  <c r="P8340" i="1" a="1"/>
  <c r="P8340" i="1" s="1"/>
  <c r="M8342" i="1" a="1"/>
  <c r="M8342" i="1" s="1"/>
  <c r="J8344" i="1" a="1"/>
  <c r="J8344" i="1" s="1"/>
  <c r="K8346" i="1" a="1"/>
  <c r="K8346" i="1" s="1"/>
  <c r="O8346" i="1" a="1"/>
  <c r="O8346" i="1" s="1"/>
  <c r="L8348" i="1" a="1"/>
  <c r="L8348" i="1" s="1"/>
  <c r="P8348" i="1" a="1"/>
  <c r="P8348" i="1" s="1"/>
  <c r="M8350" i="1" a="1"/>
  <c r="M8350" i="1" s="1"/>
  <c r="J8352" i="1" a="1"/>
  <c r="J8352" i="1" s="1"/>
  <c r="K8354" i="1" a="1"/>
  <c r="K8354" i="1" s="1"/>
  <c r="O8354" i="1" a="1"/>
  <c r="O8354" i="1" s="1"/>
  <c r="L8356" i="1" a="1"/>
  <c r="L8356" i="1" s="1"/>
  <c r="P8356" i="1" a="1"/>
  <c r="P8356" i="1" s="1"/>
  <c r="M8358" i="1" a="1"/>
  <c r="M8358" i="1" s="1"/>
  <c r="J8360" i="1" a="1"/>
  <c r="J8360" i="1" s="1"/>
  <c r="K8362" i="1" a="1"/>
  <c r="K8362" i="1" s="1"/>
  <c r="O8362" i="1" a="1"/>
  <c r="O8362" i="1" s="1"/>
  <c r="L8364" i="1" a="1"/>
  <c r="L8364" i="1" s="1"/>
  <c r="P8364" i="1" a="1"/>
  <c r="P8364" i="1" s="1"/>
  <c r="M8366" i="1" a="1"/>
  <c r="M8366" i="1" s="1"/>
  <c r="J8368" i="1" a="1"/>
  <c r="J8368" i="1" s="1"/>
  <c r="K8370" i="1" a="1"/>
  <c r="K8370" i="1" s="1"/>
  <c r="O8370" i="1" a="1"/>
  <c r="O8370" i="1" s="1"/>
  <c r="L8372" i="1" a="1"/>
  <c r="L8372" i="1" s="1"/>
  <c r="P8372" i="1" a="1"/>
  <c r="P8372" i="1" s="1"/>
  <c r="M8374" i="1" a="1"/>
  <c r="M8374" i="1" s="1"/>
  <c r="J8376" i="1" a="1"/>
  <c r="J8376" i="1" s="1"/>
  <c r="K8378" i="1" a="1"/>
  <c r="K8378" i="1" s="1"/>
  <c r="O8378" i="1" a="1"/>
  <c r="O8378" i="1" s="1"/>
  <c r="L8380" i="1" a="1"/>
  <c r="L8380" i="1" s="1"/>
  <c r="P8380" i="1" a="1"/>
  <c r="P8380" i="1" s="1"/>
  <c r="M8382" i="1" a="1"/>
  <c r="M8382" i="1" s="1"/>
  <c r="J8384" i="1" a="1"/>
  <c r="J8384" i="1" s="1"/>
  <c r="K8386" i="1" a="1"/>
  <c r="K8386" i="1" s="1"/>
  <c r="O8386" i="1" a="1"/>
  <c r="O8386" i="1" s="1"/>
  <c r="L8388" i="1" a="1"/>
  <c r="L8388" i="1" s="1"/>
  <c r="P8388" i="1" a="1"/>
  <c r="P8388" i="1" s="1"/>
  <c r="M8390" i="1" a="1"/>
  <c r="M8390" i="1" s="1"/>
  <c r="J8392" i="1" a="1"/>
  <c r="J8392" i="1" s="1"/>
  <c r="K8394" i="1" a="1"/>
  <c r="K8394" i="1" s="1"/>
  <c r="O8394" i="1" a="1"/>
  <c r="O8394" i="1" s="1"/>
  <c r="L8396" i="1" a="1"/>
  <c r="L8396" i="1" s="1"/>
  <c r="P8396" i="1" a="1"/>
  <c r="P8396" i="1" s="1"/>
  <c r="M8398" i="1" a="1"/>
  <c r="M8398" i="1" s="1"/>
  <c r="J8400" i="1" a="1"/>
  <c r="J8400" i="1" s="1"/>
  <c r="K8402" i="1" a="1"/>
  <c r="K8402" i="1" s="1"/>
  <c r="O8402" i="1" a="1"/>
  <c r="O8402" i="1" s="1"/>
  <c r="P8404" i="1" a="1"/>
  <c r="P8404" i="1" s="1"/>
  <c r="M8406" i="1" a="1"/>
  <c r="M8406" i="1" s="1"/>
  <c r="J8408" i="1" a="1"/>
  <c r="J8408" i="1" s="1"/>
  <c r="Q8408" i="1" s="1"/>
  <c r="K8410" i="1" a="1"/>
  <c r="K8410" i="1" s="1"/>
  <c r="O8410" i="1" a="1"/>
  <c r="O8410" i="1" s="1"/>
  <c r="L8412" i="1" a="1"/>
  <c r="L8412" i="1" s="1"/>
  <c r="M8414" i="1" a="1"/>
  <c r="M8414" i="1" s="1"/>
  <c r="K8418" i="1" a="1"/>
  <c r="K8418" i="1" s="1"/>
  <c r="Q8418" i="1" s="1"/>
  <c r="O8418" i="1" a="1"/>
  <c r="O8418" i="1" s="1"/>
  <c r="L8420" i="1" a="1"/>
  <c r="L8420" i="1" s="1"/>
  <c r="M8422" i="1" a="1"/>
  <c r="M8422" i="1" s="1"/>
  <c r="K8426" i="1" a="1"/>
  <c r="K8426" i="1" s="1"/>
  <c r="O8426" i="1" a="1"/>
  <c r="O8426" i="1" s="1"/>
  <c r="L8428" i="1" a="1"/>
  <c r="L8428" i="1" s="1"/>
  <c r="M8430" i="1" a="1"/>
  <c r="M8430" i="1" s="1"/>
  <c r="J8432" i="1" a="1"/>
  <c r="J8432" i="1" s="1"/>
  <c r="K8434" i="1" a="1"/>
  <c r="K8434" i="1" s="1"/>
  <c r="O8434" i="1" a="1"/>
  <c r="O8434" i="1" s="1"/>
  <c r="L8436" i="1" a="1"/>
  <c r="L8436" i="1" s="1"/>
  <c r="M8438" i="1" a="1"/>
  <c r="M8438" i="1" s="1"/>
  <c r="J8440" i="1" a="1"/>
  <c r="J8440" i="1" s="1"/>
  <c r="K8442" i="1" a="1"/>
  <c r="K8442" i="1" s="1"/>
  <c r="O8442" i="1" a="1"/>
  <c r="O8442" i="1" s="1"/>
  <c r="L8444" i="1" a="1"/>
  <c r="L8444" i="1" s="1"/>
  <c r="M8446" i="1" a="1"/>
  <c r="M8446" i="1" s="1"/>
  <c r="J8448" i="1" a="1"/>
  <c r="J8448" i="1" s="1"/>
  <c r="K8450" i="1" a="1"/>
  <c r="K8450" i="1" s="1"/>
  <c r="O8450" i="1" a="1"/>
  <c r="O8450" i="1" s="1"/>
  <c r="L8452" i="1" a="1"/>
  <c r="L8452" i="1" s="1"/>
  <c r="M8454" i="1" a="1"/>
  <c r="M8454" i="1" s="1"/>
  <c r="J8456" i="1" a="1"/>
  <c r="J8456" i="1" s="1"/>
  <c r="Q8456" i="1" s="1"/>
  <c r="K8458" i="1" a="1"/>
  <c r="K8458" i="1" s="1"/>
  <c r="O8458" i="1" a="1"/>
  <c r="O8458" i="1" s="1"/>
  <c r="L8460" i="1" a="1"/>
  <c r="L8460" i="1" s="1"/>
  <c r="M8462" i="1" a="1"/>
  <c r="M8462" i="1" s="1"/>
  <c r="J8464" i="1" a="1"/>
  <c r="J8464" i="1" s="1"/>
  <c r="K8466" i="1" a="1"/>
  <c r="K8466" i="1" s="1"/>
  <c r="O8466" i="1" a="1"/>
  <c r="O8466" i="1" s="1"/>
  <c r="L8468" i="1" a="1"/>
  <c r="L8468" i="1" s="1"/>
  <c r="M8470" i="1" a="1"/>
  <c r="M8470" i="1" s="1"/>
  <c r="J8472" i="1" a="1"/>
  <c r="J8472" i="1" s="1"/>
  <c r="K8474" i="1" a="1"/>
  <c r="K8474" i="1" s="1"/>
  <c r="O8474" i="1" a="1"/>
  <c r="O8474" i="1" s="1"/>
  <c r="L8476" i="1" a="1"/>
  <c r="L8476" i="1" s="1"/>
  <c r="M8478" i="1" a="1"/>
  <c r="M8478" i="1" s="1"/>
  <c r="J8480" i="1" a="1"/>
  <c r="J8480" i="1" s="1"/>
  <c r="K8482" i="1" a="1"/>
  <c r="K8482" i="1" s="1"/>
  <c r="O8482" i="1" a="1"/>
  <c r="O8482" i="1" s="1"/>
  <c r="L8484" i="1" a="1"/>
  <c r="L8484" i="1" s="1"/>
  <c r="M8486" i="1" a="1"/>
  <c r="M8486" i="1" s="1"/>
  <c r="J8488" i="1" a="1"/>
  <c r="J8488" i="1" s="1"/>
  <c r="Q8488" i="1" s="1"/>
  <c r="L8489" i="1" a="1"/>
  <c r="L8489" i="1" s="1"/>
  <c r="N8493" i="1" a="1"/>
  <c r="N8493" i="1" s="1"/>
  <c r="K8494" i="1" a="1"/>
  <c r="K8494" i="1" s="1"/>
  <c r="N8496" i="1" a="1"/>
  <c r="N8496" i="1" s="1"/>
  <c r="O8497" i="1" a="1"/>
  <c r="O8497" i="1" s="1"/>
  <c r="P8497" i="1" a="1"/>
  <c r="P8497" i="1" s="1"/>
  <c r="M8498" i="1" a="1"/>
  <c r="M8498" i="1" s="1"/>
  <c r="P8500" i="1" a="1"/>
  <c r="P8500" i="1" s="1"/>
  <c r="O8502" i="1" a="1"/>
  <c r="O8502" i="1" s="1"/>
  <c r="O8504" i="1" a="1"/>
  <c r="O8504" i="1" s="1"/>
  <c r="O8507" i="1" a="1"/>
  <c r="O8507" i="1" s="1"/>
  <c r="N8510" i="1" a="1"/>
  <c r="N8510" i="1" s="1"/>
  <c r="J8510" i="1" a="1"/>
  <c r="J8510" i="1" s="1"/>
  <c r="L8510" i="1" a="1"/>
  <c r="L8510" i="1" s="1"/>
  <c r="N8514" i="1" a="1"/>
  <c r="N8514" i="1" s="1"/>
  <c r="M8526" i="1" a="1"/>
  <c r="M8526" i="1" s="1"/>
  <c r="K8353" i="1" a="1"/>
  <c r="K8353" i="1" s="1"/>
  <c r="L8355" i="1" a="1"/>
  <c r="L8355" i="1" s="1"/>
  <c r="K8361" i="1" a="1"/>
  <c r="K8361" i="1" s="1"/>
  <c r="L8363" i="1" a="1"/>
  <c r="L8363" i="1" s="1"/>
  <c r="K8369" i="1" a="1"/>
  <c r="K8369" i="1" s="1"/>
  <c r="L8371" i="1" a="1"/>
  <c r="L8371" i="1" s="1"/>
  <c r="K8377" i="1" a="1"/>
  <c r="K8377" i="1" s="1"/>
  <c r="L8379" i="1" a="1"/>
  <c r="L8379" i="1" s="1"/>
  <c r="K8385" i="1" a="1"/>
  <c r="K8385" i="1" s="1"/>
  <c r="L8387" i="1" a="1"/>
  <c r="L8387" i="1" s="1"/>
  <c r="K8393" i="1" a="1"/>
  <c r="K8393" i="1" s="1"/>
  <c r="L8395" i="1" a="1"/>
  <c r="L8395" i="1" s="1"/>
  <c r="K8401" i="1" a="1"/>
  <c r="K8401" i="1" s="1"/>
  <c r="L8403" i="1" a="1"/>
  <c r="L8403" i="1" s="1"/>
  <c r="K8409" i="1" a="1"/>
  <c r="K8409" i="1" s="1"/>
  <c r="L8411" i="1" a="1"/>
  <c r="L8411" i="1" s="1"/>
  <c r="K8417" i="1" a="1"/>
  <c r="K8417" i="1" s="1"/>
  <c r="L8419" i="1" a="1"/>
  <c r="L8419" i="1" s="1"/>
  <c r="K8425" i="1" a="1"/>
  <c r="K8425" i="1" s="1"/>
  <c r="L8427" i="1" a="1"/>
  <c r="L8427" i="1" s="1"/>
  <c r="K8433" i="1" a="1"/>
  <c r="K8433" i="1" s="1"/>
  <c r="L8435" i="1" a="1"/>
  <c r="L8435" i="1" s="1"/>
  <c r="K8441" i="1" a="1"/>
  <c r="K8441" i="1" s="1"/>
  <c r="L8443" i="1" a="1"/>
  <c r="L8443" i="1" s="1"/>
  <c r="K8449" i="1" a="1"/>
  <c r="K8449" i="1" s="1"/>
  <c r="L8451" i="1" a="1"/>
  <c r="L8451" i="1" s="1"/>
  <c r="K8457" i="1" a="1"/>
  <c r="K8457" i="1" s="1"/>
  <c r="L8459" i="1" a="1"/>
  <c r="L8459" i="1" s="1"/>
  <c r="K8465" i="1" a="1"/>
  <c r="K8465" i="1" s="1"/>
  <c r="L8467" i="1" a="1"/>
  <c r="L8467" i="1" s="1"/>
  <c r="K8473" i="1" a="1"/>
  <c r="K8473" i="1" s="1"/>
  <c r="L8475" i="1" a="1"/>
  <c r="L8475" i="1" s="1"/>
  <c r="K8481" i="1" a="1"/>
  <c r="K8481" i="1" s="1"/>
  <c r="L8483" i="1" a="1"/>
  <c r="L8483" i="1" s="1"/>
  <c r="P8491" i="1" a="1"/>
  <c r="P8491" i="1" s="1"/>
  <c r="L8491" i="1" a="1"/>
  <c r="L8491" i="1" s="1"/>
  <c r="K8491" i="1" a="1"/>
  <c r="K8491" i="1" s="1"/>
  <c r="O8508" i="1" a="1"/>
  <c r="O8508" i="1" s="1"/>
  <c r="J8512" i="1" a="1"/>
  <c r="J8512" i="1" s="1"/>
  <c r="M8517" i="1" a="1"/>
  <c r="M8517" i="1" s="1"/>
  <c r="N8517" i="1" a="1"/>
  <c r="N8517" i="1" s="1"/>
  <c r="J8517" i="1" a="1"/>
  <c r="J8517" i="1" s="1"/>
  <c r="Q8517" i="1" s="1"/>
  <c r="J8520" i="1" a="1"/>
  <c r="J8520" i="1" s="1"/>
  <c r="Q8640" i="1"/>
  <c r="K8312" i="1" a="1"/>
  <c r="K8312" i="1" s="1"/>
  <c r="Q8312" i="1" s="1"/>
  <c r="K8320" i="1" a="1"/>
  <c r="K8320" i="1" s="1"/>
  <c r="Q8320" i="1" s="1"/>
  <c r="K8328" i="1" a="1"/>
  <c r="K8328" i="1" s="1"/>
  <c r="Q8328" i="1" s="1"/>
  <c r="K8336" i="1" a="1"/>
  <c r="K8336" i="1" s="1"/>
  <c r="L8338" i="1" a="1"/>
  <c r="L8338" i="1" s="1"/>
  <c r="J8342" i="1" a="1"/>
  <c r="J8342" i="1" s="1"/>
  <c r="K8344" i="1" a="1"/>
  <c r="K8344" i="1" s="1"/>
  <c r="L8346" i="1" a="1"/>
  <c r="L8346" i="1" s="1"/>
  <c r="J8350" i="1" a="1"/>
  <c r="J8350" i="1" s="1"/>
  <c r="K8352" i="1" a="1"/>
  <c r="K8352" i="1" s="1"/>
  <c r="L8354" i="1" a="1"/>
  <c r="L8354" i="1" s="1"/>
  <c r="J8358" i="1" a="1"/>
  <c r="J8358" i="1" s="1"/>
  <c r="Q8358" i="1" s="1"/>
  <c r="K8360" i="1" a="1"/>
  <c r="K8360" i="1" s="1"/>
  <c r="L8362" i="1" a="1"/>
  <c r="L8362" i="1" s="1"/>
  <c r="J8366" i="1" a="1"/>
  <c r="J8366" i="1" s="1"/>
  <c r="K8368" i="1" a="1"/>
  <c r="K8368" i="1" s="1"/>
  <c r="L8370" i="1" a="1"/>
  <c r="L8370" i="1" s="1"/>
  <c r="J8374" i="1" a="1"/>
  <c r="J8374" i="1" s="1"/>
  <c r="K8376" i="1" a="1"/>
  <c r="K8376" i="1" s="1"/>
  <c r="L8378" i="1" a="1"/>
  <c r="L8378" i="1" s="1"/>
  <c r="J8382" i="1" a="1"/>
  <c r="J8382" i="1" s="1"/>
  <c r="K8384" i="1" a="1"/>
  <c r="K8384" i="1" s="1"/>
  <c r="L8386" i="1" a="1"/>
  <c r="L8386" i="1" s="1"/>
  <c r="J8390" i="1" a="1"/>
  <c r="J8390" i="1" s="1"/>
  <c r="Q8390" i="1" s="1"/>
  <c r="K8392" i="1" a="1"/>
  <c r="K8392" i="1" s="1"/>
  <c r="L8394" i="1" a="1"/>
  <c r="L8394" i="1" s="1"/>
  <c r="J8398" i="1" a="1"/>
  <c r="J8398" i="1" s="1"/>
  <c r="K8400" i="1" a="1"/>
  <c r="K8400" i="1" s="1"/>
  <c r="L8402" i="1" a="1"/>
  <c r="L8402" i="1" s="1"/>
  <c r="J8406" i="1" a="1"/>
  <c r="J8406" i="1" s="1"/>
  <c r="Q8406" i="1" s="1"/>
  <c r="K8408" i="1" a="1"/>
  <c r="K8408" i="1" s="1"/>
  <c r="L8410" i="1" a="1"/>
  <c r="L8410" i="1" s="1"/>
  <c r="J8414" i="1" a="1"/>
  <c r="J8414" i="1" s="1"/>
  <c r="K8416" i="1" a="1"/>
  <c r="K8416" i="1" s="1"/>
  <c r="Q8416" i="1" s="1"/>
  <c r="L8418" i="1" a="1"/>
  <c r="L8418" i="1" s="1"/>
  <c r="J8422" i="1" a="1"/>
  <c r="J8422" i="1" s="1"/>
  <c r="K8424" i="1" a="1"/>
  <c r="K8424" i="1" s="1"/>
  <c r="Q8424" i="1" s="1"/>
  <c r="L8426" i="1" a="1"/>
  <c r="L8426" i="1" s="1"/>
  <c r="J8430" i="1" a="1"/>
  <c r="J8430" i="1" s="1"/>
  <c r="K8432" i="1" a="1"/>
  <c r="K8432" i="1" s="1"/>
  <c r="L8434" i="1" a="1"/>
  <c r="L8434" i="1" s="1"/>
  <c r="J8438" i="1" a="1"/>
  <c r="J8438" i="1" s="1"/>
  <c r="Q8438" i="1" s="1"/>
  <c r="K8440" i="1" a="1"/>
  <c r="K8440" i="1" s="1"/>
  <c r="L8442" i="1" a="1"/>
  <c r="L8442" i="1" s="1"/>
  <c r="J8446" i="1" a="1"/>
  <c r="J8446" i="1" s="1"/>
  <c r="Q8446" i="1" s="1"/>
  <c r="K8448" i="1" a="1"/>
  <c r="K8448" i="1" s="1"/>
  <c r="L8450" i="1" a="1"/>
  <c r="L8450" i="1" s="1"/>
  <c r="J8454" i="1" a="1"/>
  <c r="J8454" i="1" s="1"/>
  <c r="Q8454" i="1" s="1"/>
  <c r="K8456" i="1" a="1"/>
  <c r="K8456" i="1" s="1"/>
  <c r="L8458" i="1" a="1"/>
  <c r="L8458" i="1" s="1"/>
  <c r="J8462" i="1" a="1"/>
  <c r="J8462" i="1" s="1"/>
  <c r="K8464" i="1" a="1"/>
  <c r="K8464" i="1" s="1"/>
  <c r="L8466" i="1" a="1"/>
  <c r="L8466" i="1" s="1"/>
  <c r="J8470" i="1" a="1"/>
  <c r="J8470" i="1" s="1"/>
  <c r="K8472" i="1" a="1"/>
  <c r="K8472" i="1" s="1"/>
  <c r="L8474" i="1" a="1"/>
  <c r="L8474" i="1" s="1"/>
  <c r="J8478" i="1" a="1"/>
  <c r="J8478" i="1" s="1"/>
  <c r="Q8478" i="1" s="1"/>
  <c r="K8480" i="1" a="1"/>
  <c r="K8480" i="1" s="1"/>
  <c r="L8482" i="1" a="1"/>
  <c r="L8482" i="1" s="1"/>
  <c r="J8486" i="1" a="1"/>
  <c r="J8486" i="1" s="1"/>
  <c r="Q8486" i="1" s="1"/>
  <c r="O8493" i="1" a="1"/>
  <c r="O8493" i="1" s="1"/>
  <c r="P8499" i="1" a="1"/>
  <c r="P8499" i="1" s="1"/>
  <c r="L8499" i="1" a="1"/>
  <c r="L8499" i="1" s="1"/>
  <c r="K8499" i="1" a="1"/>
  <c r="K8499" i="1" s="1"/>
  <c r="Q8499" i="1" s="1"/>
  <c r="K8501" i="1" a="1"/>
  <c r="K8501" i="1" s="1"/>
  <c r="P8502" i="1" a="1"/>
  <c r="P8502" i="1" s="1"/>
  <c r="P8506" i="1" a="1"/>
  <c r="P8506" i="1" s="1"/>
  <c r="L8506" i="1" a="1"/>
  <c r="L8506" i="1" s="1"/>
  <c r="K8506" i="1" a="1"/>
  <c r="K8506" i="1" s="1"/>
  <c r="Q8506" i="1" s="1"/>
  <c r="O8509" i="1" a="1"/>
  <c r="O8509" i="1" s="1"/>
  <c r="M8510" i="1" a="1"/>
  <c r="M8510" i="1" s="1"/>
  <c r="N8511" i="1" a="1"/>
  <c r="N8511" i="1" s="1"/>
  <c r="O8514" i="1" a="1"/>
  <c r="O8514" i="1" s="1"/>
  <c r="N8516" i="1" a="1"/>
  <c r="N8516" i="1" s="1"/>
  <c r="L8517" i="1" a="1"/>
  <c r="L8517" i="1" s="1"/>
  <c r="L8520" i="1" a="1"/>
  <c r="L8520" i="1" s="1"/>
  <c r="P8523" i="1" a="1"/>
  <c r="P8523" i="1" s="1"/>
  <c r="L8523" i="1" a="1"/>
  <c r="L8523" i="1" s="1"/>
  <c r="N8523" i="1" a="1"/>
  <c r="N8523" i="1" s="1"/>
  <c r="J8523" i="1" a="1"/>
  <c r="J8523" i="1" s="1"/>
  <c r="Q8523" i="1" s="1"/>
  <c r="M8523" i="1" a="1"/>
  <c r="M8523" i="1" s="1"/>
  <c r="O8523" i="1" a="1"/>
  <c r="O8523" i="1" s="1"/>
  <c r="M8525" i="1" a="1"/>
  <c r="M8525" i="1" s="1"/>
  <c r="K8504" i="1" a="1"/>
  <c r="K8504" i="1" s="1"/>
  <c r="Q8504" i="1" s="1"/>
  <c r="K8512" i="1" a="1"/>
  <c r="K8512" i="1" s="1"/>
  <c r="K8520" i="1" a="1"/>
  <c r="K8520" i="1" s="1"/>
  <c r="M8524" i="1" a="1"/>
  <c r="M8524" i="1" s="1"/>
  <c r="J8526" i="1" a="1"/>
  <c r="J8526" i="1" s="1"/>
  <c r="N8526" i="1" a="1"/>
  <c r="N8526" i="1" s="1"/>
  <c r="K8528" i="1" a="1"/>
  <c r="K8528" i="1" s="1"/>
  <c r="L8530" i="1" a="1"/>
  <c r="L8530" i="1" s="1"/>
  <c r="P8530" i="1" a="1"/>
  <c r="P8530" i="1" s="1"/>
  <c r="M8532" i="1" a="1"/>
  <c r="M8532" i="1" s="1"/>
  <c r="J8534" i="1" a="1"/>
  <c r="J8534" i="1" s="1"/>
  <c r="N8534" i="1" a="1"/>
  <c r="N8534" i="1" s="1"/>
  <c r="K8536" i="1" a="1"/>
  <c r="K8536" i="1" s="1"/>
  <c r="L8538" i="1" a="1"/>
  <c r="L8538" i="1" s="1"/>
  <c r="P8538" i="1" a="1"/>
  <c r="P8538" i="1" s="1"/>
  <c r="M8540" i="1" a="1"/>
  <c r="M8540" i="1" s="1"/>
  <c r="J8542" i="1" a="1"/>
  <c r="J8542" i="1" s="1"/>
  <c r="N8542" i="1" a="1"/>
  <c r="N8542" i="1" s="1"/>
  <c r="K8544" i="1" a="1"/>
  <c r="K8544" i="1" s="1"/>
  <c r="L8546" i="1" a="1"/>
  <c r="L8546" i="1" s="1"/>
  <c r="P8546" i="1" a="1"/>
  <c r="P8546" i="1" s="1"/>
  <c r="M8548" i="1" a="1"/>
  <c r="M8548" i="1" s="1"/>
  <c r="J8550" i="1" a="1"/>
  <c r="J8550" i="1" s="1"/>
  <c r="N8550" i="1" a="1"/>
  <c r="N8550" i="1" s="1"/>
  <c r="K8552" i="1" a="1"/>
  <c r="K8552" i="1" s="1"/>
  <c r="L8554" i="1" a="1"/>
  <c r="L8554" i="1" s="1"/>
  <c r="P8554" i="1" a="1"/>
  <c r="P8554" i="1" s="1"/>
  <c r="M8556" i="1" a="1"/>
  <c r="M8556" i="1" s="1"/>
  <c r="J8558" i="1" a="1"/>
  <c r="J8558" i="1" s="1"/>
  <c r="N8558" i="1" a="1"/>
  <c r="N8558" i="1" s="1"/>
  <c r="K8560" i="1" a="1"/>
  <c r="K8560" i="1" s="1"/>
  <c r="Q8560" i="1" s="1"/>
  <c r="L8562" i="1" a="1"/>
  <c r="L8562" i="1" s="1"/>
  <c r="P8562" i="1" a="1"/>
  <c r="P8562" i="1" s="1"/>
  <c r="M8564" i="1" a="1"/>
  <c r="M8564" i="1" s="1"/>
  <c r="J8566" i="1" a="1"/>
  <c r="J8566" i="1" s="1"/>
  <c r="N8566" i="1" a="1"/>
  <c r="N8566" i="1" s="1"/>
  <c r="K8568" i="1" a="1"/>
  <c r="K8568" i="1" s="1"/>
  <c r="Q8568" i="1" s="1"/>
  <c r="L8570" i="1" a="1"/>
  <c r="L8570" i="1" s="1"/>
  <c r="P8570" i="1" a="1"/>
  <c r="P8570" i="1" s="1"/>
  <c r="M8572" i="1" a="1"/>
  <c r="M8572" i="1" s="1"/>
  <c r="J8574" i="1" a="1"/>
  <c r="J8574" i="1" s="1"/>
  <c r="N8574" i="1" a="1"/>
  <c r="N8574" i="1" s="1"/>
  <c r="K8576" i="1" a="1"/>
  <c r="K8576" i="1" s="1"/>
  <c r="Q8576" i="1" s="1"/>
  <c r="L8578" i="1" a="1"/>
  <c r="L8578" i="1" s="1"/>
  <c r="P8578" i="1" a="1"/>
  <c r="P8578" i="1" s="1"/>
  <c r="M8580" i="1" a="1"/>
  <c r="M8580" i="1" s="1"/>
  <c r="J8582" i="1" a="1"/>
  <c r="J8582" i="1" s="1"/>
  <c r="N8582" i="1" a="1"/>
  <c r="N8582" i="1" s="1"/>
  <c r="K8584" i="1" a="1"/>
  <c r="K8584" i="1" s="1"/>
  <c r="Q8584" i="1" s="1"/>
  <c r="L8586" i="1" a="1"/>
  <c r="L8586" i="1" s="1"/>
  <c r="P8586" i="1" a="1"/>
  <c r="P8586" i="1" s="1"/>
  <c r="M8588" i="1" a="1"/>
  <c r="M8588" i="1" s="1"/>
  <c r="J8590" i="1" a="1"/>
  <c r="J8590" i="1" s="1"/>
  <c r="N8590" i="1" a="1"/>
  <c r="N8590" i="1" s="1"/>
  <c r="K8592" i="1" a="1"/>
  <c r="K8592" i="1" s="1"/>
  <c r="Q8592" i="1" s="1"/>
  <c r="L8594" i="1" a="1"/>
  <c r="L8594" i="1" s="1"/>
  <c r="P8594" i="1" a="1"/>
  <c r="P8594" i="1" s="1"/>
  <c r="M8596" i="1" a="1"/>
  <c r="M8596" i="1" s="1"/>
  <c r="J8598" i="1" a="1"/>
  <c r="J8598" i="1" s="1"/>
  <c r="N8598" i="1" a="1"/>
  <c r="N8598" i="1" s="1"/>
  <c r="K8600" i="1" a="1"/>
  <c r="K8600" i="1" s="1"/>
  <c r="Q8600" i="1" s="1"/>
  <c r="L8602" i="1" a="1"/>
  <c r="L8602" i="1" s="1"/>
  <c r="P8602" i="1" a="1"/>
  <c r="P8602" i="1" s="1"/>
  <c r="M8604" i="1" a="1"/>
  <c r="M8604" i="1" s="1"/>
  <c r="J8606" i="1" a="1"/>
  <c r="J8606" i="1" s="1"/>
  <c r="N8606" i="1" a="1"/>
  <c r="N8606" i="1" s="1"/>
  <c r="K8608" i="1" a="1"/>
  <c r="K8608" i="1" s="1"/>
  <c r="Q8608" i="1" s="1"/>
  <c r="L8610" i="1" a="1"/>
  <c r="L8610" i="1" s="1"/>
  <c r="P8610" i="1" a="1"/>
  <c r="P8610" i="1" s="1"/>
  <c r="M8612" i="1" a="1"/>
  <c r="M8612" i="1" s="1"/>
  <c r="J8614" i="1" a="1"/>
  <c r="J8614" i="1" s="1"/>
  <c r="N8614" i="1" a="1"/>
  <c r="N8614" i="1" s="1"/>
  <c r="K8616" i="1" a="1"/>
  <c r="K8616" i="1" s="1"/>
  <c r="Q8616" i="1" s="1"/>
  <c r="L8618" i="1" a="1"/>
  <c r="L8618" i="1" s="1"/>
  <c r="P8618" i="1" a="1"/>
  <c r="P8618" i="1" s="1"/>
  <c r="M8620" i="1" a="1"/>
  <c r="M8620" i="1" s="1"/>
  <c r="J8622" i="1" a="1"/>
  <c r="J8622" i="1" s="1"/>
  <c r="N8622" i="1" a="1"/>
  <c r="N8622" i="1" s="1"/>
  <c r="K8624" i="1" a="1"/>
  <c r="K8624" i="1" s="1"/>
  <c r="Q8624" i="1" s="1"/>
  <c r="L8626" i="1" a="1"/>
  <c r="L8626" i="1" s="1"/>
  <c r="P8626" i="1" a="1"/>
  <c r="P8626" i="1" s="1"/>
  <c r="M8628" i="1" a="1"/>
  <c r="M8628" i="1" s="1"/>
  <c r="J8630" i="1" a="1"/>
  <c r="J8630" i="1" s="1"/>
  <c r="N8630" i="1" a="1"/>
  <c r="N8630" i="1" s="1"/>
  <c r="K8632" i="1" a="1"/>
  <c r="K8632" i="1" s="1"/>
  <c r="Q8632" i="1" s="1"/>
  <c r="L8634" i="1" a="1"/>
  <c r="L8634" i="1" s="1"/>
  <c r="P8634" i="1" a="1"/>
  <c r="P8634" i="1" s="1"/>
  <c r="M8636" i="1" a="1"/>
  <c r="M8636" i="1" s="1"/>
  <c r="J8638" i="1" a="1"/>
  <c r="J8638" i="1" s="1"/>
  <c r="N8638" i="1" a="1"/>
  <c r="N8638" i="1" s="1"/>
  <c r="K8640" i="1" a="1"/>
  <c r="K8640" i="1" s="1"/>
  <c r="L8642" i="1" a="1"/>
  <c r="L8642" i="1" s="1"/>
  <c r="P8642" i="1" a="1"/>
  <c r="P8642" i="1" s="1"/>
  <c r="M8644" i="1" a="1"/>
  <c r="M8644" i="1" s="1"/>
  <c r="J8646" i="1" a="1"/>
  <c r="J8646" i="1" s="1"/>
  <c r="N8646" i="1" a="1"/>
  <c r="N8646" i="1" s="1"/>
  <c r="K8648" i="1" a="1"/>
  <c r="K8648" i="1" s="1"/>
  <c r="Q8648" i="1" s="1"/>
  <c r="L8650" i="1" a="1"/>
  <c r="L8650" i="1" s="1"/>
  <c r="P8650" i="1" a="1"/>
  <c r="P8650" i="1" s="1"/>
  <c r="M8652" i="1" a="1"/>
  <c r="M8652" i="1" s="1"/>
  <c r="J8654" i="1" a="1"/>
  <c r="J8654" i="1" s="1"/>
  <c r="N8654" i="1" a="1"/>
  <c r="N8654" i="1" s="1"/>
  <c r="K8656" i="1" a="1"/>
  <c r="K8656" i="1" s="1"/>
  <c r="Q8656" i="1" s="1"/>
  <c r="L8658" i="1" a="1"/>
  <c r="L8658" i="1" s="1"/>
  <c r="P8658" i="1" a="1"/>
  <c r="P8658" i="1" s="1"/>
  <c r="M8660" i="1" a="1"/>
  <c r="M8660" i="1" s="1"/>
  <c r="J8662" i="1" a="1"/>
  <c r="J8662" i="1" s="1"/>
  <c r="N8662" i="1" a="1"/>
  <c r="N8662" i="1" s="1"/>
  <c r="L8664" i="1" a="1"/>
  <c r="L8664" i="1" s="1"/>
  <c r="O8666" i="1" a="1"/>
  <c r="O8666" i="1" s="1"/>
  <c r="L8667" i="1" a="1"/>
  <c r="L8667" i="1" s="1"/>
  <c r="N8668" i="1" a="1"/>
  <c r="N8668" i="1" s="1"/>
  <c r="N8671" i="1" a="1"/>
  <c r="N8671" i="1" s="1"/>
  <c r="K8672" i="1" a="1"/>
  <c r="K8672" i="1" s="1"/>
  <c r="Q8672" i="1" s="1"/>
  <c r="K8674" i="1" a="1"/>
  <c r="K8674" i="1" s="1"/>
  <c r="Q8674" i="1" s="1"/>
  <c r="P8674" i="1" a="1"/>
  <c r="P8674" i="1" s="1"/>
  <c r="N8675" i="1" a="1"/>
  <c r="N8675" i="1" s="1"/>
  <c r="L8676" i="1" a="1"/>
  <c r="L8676" i="1" s="1"/>
  <c r="M8678" i="1" a="1"/>
  <c r="M8678" i="1" s="1"/>
  <c r="O8679" i="1" a="1"/>
  <c r="O8679" i="1" s="1"/>
  <c r="J8683" i="1" a="1"/>
  <c r="J8683" i="1" s="1"/>
  <c r="O8684" i="1" a="1"/>
  <c r="O8684" i="1" s="1"/>
  <c r="M8684" i="1" a="1"/>
  <c r="M8684" i="1" s="1"/>
  <c r="K8503" i="1" a="1"/>
  <c r="K8503" i="1" s="1"/>
  <c r="O8503" i="1" a="1"/>
  <c r="O8503" i="1" s="1"/>
  <c r="L8505" i="1" a="1"/>
  <c r="L8505" i="1" s="1"/>
  <c r="K8511" i="1" a="1"/>
  <c r="K8511" i="1" s="1"/>
  <c r="O8511" i="1" a="1"/>
  <c r="O8511" i="1" s="1"/>
  <c r="L8513" i="1" a="1"/>
  <c r="L8513" i="1" s="1"/>
  <c r="K8519" i="1" a="1"/>
  <c r="K8519" i="1" s="1"/>
  <c r="O8519" i="1" a="1"/>
  <c r="O8519" i="1" s="1"/>
  <c r="L8521" i="1" a="1"/>
  <c r="L8521" i="1" s="1"/>
  <c r="J8525" i="1" a="1"/>
  <c r="J8525" i="1" s="1"/>
  <c r="N8525" i="1" a="1"/>
  <c r="N8525" i="1" s="1"/>
  <c r="K8527" i="1" a="1"/>
  <c r="K8527" i="1" s="1"/>
  <c r="O8527" i="1" a="1"/>
  <c r="O8527" i="1" s="1"/>
  <c r="L8529" i="1" a="1"/>
  <c r="L8529" i="1" s="1"/>
  <c r="M8531" i="1" a="1"/>
  <c r="M8531" i="1" s="1"/>
  <c r="J8533" i="1" a="1"/>
  <c r="J8533" i="1" s="1"/>
  <c r="N8533" i="1" a="1"/>
  <c r="N8533" i="1" s="1"/>
  <c r="K8535" i="1" a="1"/>
  <c r="K8535" i="1" s="1"/>
  <c r="O8535" i="1" a="1"/>
  <c r="O8535" i="1" s="1"/>
  <c r="L8537" i="1" a="1"/>
  <c r="L8537" i="1" s="1"/>
  <c r="M8539" i="1" a="1"/>
  <c r="M8539" i="1" s="1"/>
  <c r="J8541" i="1" a="1"/>
  <c r="J8541" i="1" s="1"/>
  <c r="N8541" i="1" a="1"/>
  <c r="N8541" i="1" s="1"/>
  <c r="K8543" i="1" a="1"/>
  <c r="K8543" i="1" s="1"/>
  <c r="O8543" i="1" a="1"/>
  <c r="O8543" i="1" s="1"/>
  <c r="L8545" i="1" a="1"/>
  <c r="L8545" i="1" s="1"/>
  <c r="M8547" i="1" a="1"/>
  <c r="M8547" i="1" s="1"/>
  <c r="J8549" i="1" a="1"/>
  <c r="J8549" i="1" s="1"/>
  <c r="Q8549" i="1" s="1"/>
  <c r="N8549" i="1" a="1"/>
  <c r="N8549" i="1" s="1"/>
  <c r="K8551" i="1" a="1"/>
  <c r="K8551" i="1" s="1"/>
  <c r="O8551" i="1" a="1"/>
  <c r="O8551" i="1" s="1"/>
  <c r="L8553" i="1" a="1"/>
  <c r="L8553" i="1" s="1"/>
  <c r="M8555" i="1" a="1"/>
  <c r="M8555" i="1" s="1"/>
  <c r="J8557" i="1" a="1"/>
  <c r="J8557" i="1" s="1"/>
  <c r="N8557" i="1" a="1"/>
  <c r="N8557" i="1" s="1"/>
  <c r="K8559" i="1" a="1"/>
  <c r="K8559" i="1" s="1"/>
  <c r="O8559" i="1" a="1"/>
  <c r="O8559" i="1" s="1"/>
  <c r="L8561" i="1" a="1"/>
  <c r="L8561" i="1" s="1"/>
  <c r="M8563" i="1" a="1"/>
  <c r="M8563" i="1" s="1"/>
  <c r="J8565" i="1" a="1"/>
  <c r="J8565" i="1" s="1"/>
  <c r="N8565" i="1" a="1"/>
  <c r="N8565" i="1" s="1"/>
  <c r="K8567" i="1" a="1"/>
  <c r="K8567" i="1" s="1"/>
  <c r="O8567" i="1" a="1"/>
  <c r="O8567" i="1" s="1"/>
  <c r="L8569" i="1" a="1"/>
  <c r="L8569" i="1" s="1"/>
  <c r="M8571" i="1" a="1"/>
  <c r="M8571" i="1" s="1"/>
  <c r="J8573" i="1" a="1"/>
  <c r="J8573" i="1" s="1"/>
  <c r="N8573" i="1" a="1"/>
  <c r="N8573" i="1" s="1"/>
  <c r="K8575" i="1" a="1"/>
  <c r="K8575" i="1" s="1"/>
  <c r="O8575" i="1" a="1"/>
  <c r="O8575" i="1" s="1"/>
  <c r="L8577" i="1" a="1"/>
  <c r="L8577" i="1" s="1"/>
  <c r="M8579" i="1" a="1"/>
  <c r="M8579" i="1" s="1"/>
  <c r="J8581" i="1" a="1"/>
  <c r="J8581" i="1" s="1"/>
  <c r="Q8581" i="1" s="1"/>
  <c r="N8581" i="1" a="1"/>
  <c r="N8581" i="1" s="1"/>
  <c r="K8583" i="1" a="1"/>
  <c r="K8583" i="1" s="1"/>
  <c r="O8583" i="1" a="1"/>
  <c r="O8583" i="1" s="1"/>
  <c r="L8585" i="1" a="1"/>
  <c r="L8585" i="1" s="1"/>
  <c r="M8587" i="1" a="1"/>
  <c r="M8587" i="1" s="1"/>
  <c r="J8589" i="1" a="1"/>
  <c r="J8589" i="1" s="1"/>
  <c r="N8589" i="1" a="1"/>
  <c r="N8589" i="1" s="1"/>
  <c r="K8591" i="1" a="1"/>
  <c r="K8591" i="1" s="1"/>
  <c r="O8591" i="1" a="1"/>
  <c r="O8591" i="1" s="1"/>
  <c r="L8593" i="1" a="1"/>
  <c r="L8593" i="1" s="1"/>
  <c r="M8595" i="1" a="1"/>
  <c r="M8595" i="1" s="1"/>
  <c r="J8597" i="1" a="1"/>
  <c r="J8597" i="1" s="1"/>
  <c r="N8597" i="1" a="1"/>
  <c r="N8597" i="1" s="1"/>
  <c r="K8599" i="1" a="1"/>
  <c r="K8599" i="1" s="1"/>
  <c r="O8599" i="1" a="1"/>
  <c r="O8599" i="1" s="1"/>
  <c r="L8601" i="1" a="1"/>
  <c r="L8601" i="1" s="1"/>
  <c r="M8603" i="1" a="1"/>
  <c r="M8603" i="1" s="1"/>
  <c r="J8605" i="1" a="1"/>
  <c r="J8605" i="1" s="1"/>
  <c r="N8605" i="1" a="1"/>
  <c r="N8605" i="1" s="1"/>
  <c r="K8607" i="1" a="1"/>
  <c r="K8607" i="1" s="1"/>
  <c r="O8607" i="1" a="1"/>
  <c r="O8607" i="1" s="1"/>
  <c r="L8609" i="1" a="1"/>
  <c r="L8609" i="1" s="1"/>
  <c r="M8611" i="1" a="1"/>
  <c r="M8611" i="1" s="1"/>
  <c r="J8613" i="1" a="1"/>
  <c r="J8613" i="1" s="1"/>
  <c r="Q8613" i="1" s="1"/>
  <c r="N8613" i="1" a="1"/>
  <c r="N8613" i="1" s="1"/>
  <c r="K8615" i="1" a="1"/>
  <c r="K8615" i="1" s="1"/>
  <c r="O8615" i="1" a="1"/>
  <c r="O8615" i="1" s="1"/>
  <c r="L8617" i="1" a="1"/>
  <c r="L8617" i="1" s="1"/>
  <c r="M8619" i="1" a="1"/>
  <c r="M8619" i="1" s="1"/>
  <c r="J8621" i="1" a="1"/>
  <c r="J8621" i="1" s="1"/>
  <c r="N8621" i="1" a="1"/>
  <c r="N8621" i="1" s="1"/>
  <c r="K8623" i="1" a="1"/>
  <c r="K8623" i="1" s="1"/>
  <c r="O8623" i="1" a="1"/>
  <c r="O8623" i="1" s="1"/>
  <c r="L8625" i="1" a="1"/>
  <c r="L8625" i="1" s="1"/>
  <c r="M8627" i="1" a="1"/>
  <c r="M8627" i="1" s="1"/>
  <c r="J8629" i="1" a="1"/>
  <c r="J8629" i="1" s="1"/>
  <c r="N8629" i="1" a="1"/>
  <c r="N8629" i="1" s="1"/>
  <c r="K8631" i="1" a="1"/>
  <c r="K8631" i="1" s="1"/>
  <c r="O8631" i="1" a="1"/>
  <c r="O8631" i="1" s="1"/>
  <c r="L8633" i="1" a="1"/>
  <c r="L8633" i="1" s="1"/>
  <c r="M8635" i="1" a="1"/>
  <c r="M8635" i="1" s="1"/>
  <c r="J8637" i="1" a="1"/>
  <c r="J8637" i="1" s="1"/>
  <c r="N8637" i="1" a="1"/>
  <c r="N8637" i="1" s="1"/>
  <c r="K8639" i="1" a="1"/>
  <c r="K8639" i="1" s="1"/>
  <c r="O8639" i="1" a="1"/>
  <c r="O8639" i="1" s="1"/>
  <c r="L8641" i="1" a="1"/>
  <c r="L8641" i="1" s="1"/>
  <c r="M8643" i="1" a="1"/>
  <c r="M8643" i="1" s="1"/>
  <c r="J8645" i="1" a="1"/>
  <c r="J8645" i="1" s="1"/>
  <c r="Q8645" i="1" s="1"/>
  <c r="N8645" i="1" a="1"/>
  <c r="N8645" i="1" s="1"/>
  <c r="K8647" i="1" a="1"/>
  <c r="K8647" i="1" s="1"/>
  <c r="O8647" i="1" a="1"/>
  <c r="O8647" i="1" s="1"/>
  <c r="L8649" i="1" a="1"/>
  <c r="L8649" i="1" s="1"/>
  <c r="M8651" i="1" a="1"/>
  <c r="M8651" i="1" s="1"/>
  <c r="J8653" i="1" a="1"/>
  <c r="J8653" i="1" s="1"/>
  <c r="N8653" i="1" a="1"/>
  <c r="N8653" i="1" s="1"/>
  <c r="K8655" i="1" a="1"/>
  <c r="K8655" i="1" s="1"/>
  <c r="O8655" i="1" a="1"/>
  <c r="O8655" i="1" s="1"/>
  <c r="L8657" i="1" a="1"/>
  <c r="L8657" i="1" s="1"/>
  <c r="M8659" i="1" a="1"/>
  <c r="M8659" i="1" s="1"/>
  <c r="J8661" i="1" a="1"/>
  <c r="J8661" i="1" s="1"/>
  <c r="N8661" i="1" a="1"/>
  <c r="N8661" i="1" s="1"/>
  <c r="O8663" i="1" a="1"/>
  <c r="O8663" i="1" s="1"/>
  <c r="K8663" i="1" a="1"/>
  <c r="K8663" i="1" s="1"/>
  <c r="N8665" i="1" a="1"/>
  <c r="N8665" i="1" s="1"/>
  <c r="K8666" i="1" a="1"/>
  <c r="K8666" i="1" s="1"/>
  <c r="Q8666" i="1" s="1"/>
  <c r="J8668" i="1" a="1"/>
  <c r="J8668" i="1" s="1"/>
  <c r="N8669" i="1" a="1"/>
  <c r="N8669" i="1" s="1"/>
  <c r="J8669" i="1" a="1"/>
  <c r="J8669" i="1" s="1"/>
  <c r="P8669" i="1" a="1"/>
  <c r="P8669" i="1" s="1"/>
  <c r="M8670" i="1" a="1"/>
  <c r="M8670" i="1" s="1"/>
  <c r="J8671" i="1" a="1"/>
  <c r="J8671" i="1" s="1"/>
  <c r="L8672" i="1" a="1"/>
  <c r="L8672" i="1" s="1"/>
  <c r="M8679" i="1" a="1"/>
  <c r="M8679" i="1" s="1"/>
  <c r="L8679" i="1" a="1"/>
  <c r="L8679" i="1" s="1"/>
  <c r="M8680" i="1" a="1"/>
  <c r="M8680" i="1" s="1"/>
  <c r="K8680" i="1" a="1"/>
  <c r="K8680" i="1" s="1"/>
  <c r="L8683" i="1" a="1"/>
  <c r="L8683" i="1" s="1"/>
  <c r="N8689" i="1" a="1"/>
  <c r="N8689" i="1" s="1"/>
  <c r="J8689" i="1" a="1"/>
  <c r="J8689" i="1" s="1"/>
  <c r="M8689" i="1" a="1"/>
  <c r="M8689" i="1" s="1"/>
  <c r="P8689" i="1" a="1"/>
  <c r="P8689" i="1" s="1"/>
  <c r="L8689" i="1" a="1"/>
  <c r="L8689" i="1" s="1"/>
  <c r="O8689" i="1" a="1"/>
  <c r="O8689" i="1" s="1"/>
  <c r="K8526" i="1" a="1"/>
  <c r="K8526" i="1" s="1"/>
  <c r="L8528" i="1" a="1"/>
  <c r="L8528" i="1" s="1"/>
  <c r="M8530" i="1" a="1"/>
  <c r="M8530" i="1" s="1"/>
  <c r="J8532" i="1" a="1"/>
  <c r="J8532" i="1" s="1"/>
  <c r="K8534" i="1" a="1"/>
  <c r="K8534" i="1" s="1"/>
  <c r="L8536" i="1" a="1"/>
  <c r="L8536" i="1" s="1"/>
  <c r="M8538" i="1" a="1"/>
  <c r="M8538" i="1" s="1"/>
  <c r="J8540" i="1" a="1"/>
  <c r="J8540" i="1" s="1"/>
  <c r="K8542" i="1" a="1"/>
  <c r="K8542" i="1" s="1"/>
  <c r="L8544" i="1" a="1"/>
  <c r="L8544" i="1" s="1"/>
  <c r="M8546" i="1" a="1"/>
  <c r="M8546" i="1" s="1"/>
  <c r="J8548" i="1" a="1"/>
  <c r="J8548" i="1" s="1"/>
  <c r="K8550" i="1" a="1"/>
  <c r="K8550" i="1" s="1"/>
  <c r="L8552" i="1" a="1"/>
  <c r="L8552" i="1" s="1"/>
  <c r="Q8552" i="1" s="1"/>
  <c r="M8554" i="1" a="1"/>
  <c r="M8554" i="1" s="1"/>
  <c r="J8556" i="1" a="1"/>
  <c r="J8556" i="1" s="1"/>
  <c r="K8558" i="1" a="1"/>
  <c r="K8558" i="1" s="1"/>
  <c r="L8560" i="1" a="1"/>
  <c r="L8560" i="1" s="1"/>
  <c r="M8562" i="1" a="1"/>
  <c r="M8562" i="1" s="1"/>
  <c r="J8564" i="1" a="1"/>
  <c r="J8564" i="1" s="1"/>
  <c r="K8566" i="1" a="1"/>
  <c r="K8566" i="1" s="1"/>
  <c r="L8568" i="1" a="1"/>
  <c r="L8568" i="1" s="1"/>
  <c r="M8570" i="1" a="1"/>
  <c r="M8570" i="1" s="1"/>
  <c r="J8572" i="1" a="1"/>
  <c r="J8572" i="1" s="1"/>
  <c r="N8572" i="1" a="1"/>
  <c r="N8572" i="1" s="1"/>
  <c r="K8574" i="1" a="1"/>
  <c r="K8574" i="1" s="1"/>
  <c r="O8574" i="1" a="1"/>
  <c r="O8574" i="1" s="1"/>
  <c r="L8576" i="1" a="1"/>
  <c r="L8576" i="1" s="1"/>
  <c r="P8576" i="1" a="1"/>
  <c r="P8576" i="1" s="1"/>
  <c r="M8578" i="1" a="1"/>
  <c r="M8578" i="1" s="1"/>
  <c r="J8580" i="1" a="1"/>
  <c r="J8580" i="1" s="1"/>
  <c r="N8580" i="1" a="1"/>
  <c r="N8580" i="1" s="1"/>
  <c r="K8582" i="1" a="1"/>
  <c r="K8582" i="1" s="1"/>
  <c r="O8582" i="1" a="1"/>
  <c r="O8582" i="1" s="1"/>
  <c r="L8584" i="1" a="1"/>
  <c r="L8584" i="1" s="1"/>
  <c r="P8584" i="1" a="1"/>
  <c r="P8584" i="1" s="1"/>
  <c r="M8586" i="1" a="1"/>
  <c r="M8586" i="1" s="1"/>
  <c r="J8588" i="1" a="1"/>
  <c r="J8588" i="1" s="1"/>
  <c r="N8588" i="1" a="1"/>
  <c r="N8588" i="1" s="1"/>
  <c r="K8590" i="1" a="1"/>
  <c r="K8590" i="1" s="1"/>
  <c r="O8590" i="1" a="1"/>
  <c r="O8590" i="1" s="1"/>
  <c r="L8592" i="1" a="1"/>
  <c r="L8592" i="1" s="1"/>
  <c r="P8592" i="1" a="1"/>
  <c r="P8592" i="1" s="1"/>
  <c r="M8594" i="1" a="1"/>
  <c r="M8594" i="1" s="1"/>
  <c r="J8596" i="1" a="1"/>
  <c r="J8596" i="1" s="1"/>
  <c r="N8596" i="1" a="1"/>
  <c r="N8596" i="1" s="1"/>
  <c r="K8598" i="1" a="1"/>
  <c r="K8598" i="1" s="1"/>
  <c r="O8598" i="1" a="1"/>
  <c r="O8598" i="1" s="1"/>
  <c r="L8600" i="1" a="1"/>
  <c r="L8600" i="1" s="1"/>
  <c r="P8600" i="1" a="1"/>
  <c r="P8600" i="1" s="1"/>
  <c r="M8602" i="1" a="1"/>
  <c r="M8602" i="1" s="1"/>
  <c r="J8604" i="1" a="1"/>
  <c r="J8604" i="1" s="1"/>
  <c r="N8604" i="1" a="1"/>
  <c r="N8604" i="1" s="1"/>
  <c r="K8606" i="1" a="1"/>
  <c r="K8606" i="1" s="1"/>
  <c r="O8606" i="1" a="1"/>
  <c r="O8606" i="1" s="1"/>
  <c r="L8608" i="1" a="1"/>
  <c r="L8608" i="1" s="1"/>
  <c r="P8608" i="1" a="1"/>
  <c r="P8608" i="1" s="1"/>
  <c r="M8610" i="1" a="1"/>
  <c r="M8610" i="1" s="1"/>
  <c r="J8612" i="1" a="1"/>
  <c r="J8612" i="1" s="1"/>
  <c r="Q8612" i="1" s="1"/>
  <c r="N8612" i="1" a="1"/>
  <c r="N8612" i="1" s="1"/>
  <c r="K8614" i="1" a="1"/>
  <c r="K8614" i="1" s="1"/>
  <c r="O8614" i="1" a="1"/>
  <c r="O8614" i="1" s="1"/>
  <c r="L8616" i="1" a="1"/>
  <c r="L8616" i="1" s="1"/>
  <c r="P8616" i="1" a="1"/>
  <c r="P8616" i="1" s="1"/>
  <c r="M8618" i="1" a="1"/>
  <c r="M8618" i="1" s="1"/>
  <c r="J8620" i="1" a="1"/>
  <c r="J8620" i="1" s="1"/>
  <c r="N8620" i="1" a="1"/>
  <c r="N8620" i="1" s="1"/>
  <c r="K8622" i="1" a="1"/>
  <c r="K8622" i="1" s="1"/>
  <c r="O8622" i="1" a="1"/>
  <c r="O8622" i="1" s="1"/>
  <c r="L8624" i="1" a="1"/>
  <c r="L8624" i="1" s="1"/>
  <c r="P8624" i="1" a="1"/>
  <c r="P8624" i="1" s="1"/>
  <c r="M8626" i="1" a="1"/>
  <c r="M8626" i="1" s="1"/>
  <c r="J8628" i="1" a="1"/>
  <c r="J8628" i="1" s="1"/>
  <c r="N8628" i="1" a="1"/>
  <c r="N8628" i="1" s="1"/>
  <c r="K8630" i="1" a="1"/>
  <c r="K8630" i="1" s="1"/>
  <c r="O8630" i="1" a="1"/>
  <c r="O8630" i="1" s="1"/>
  <c r="L8632" i="1" a="1"/>
  <c r="L8632" i="1" s="1"/>
  <c r="P8632" i="1" a="1"/>
  <c r="P8632" i="1" s="1"/>
  <c r="M8634" i="1" a="1"/>
  <c r="M8634" i="1" s="1"/>
  <c r="J8636" i="1" a="1"/>
  <c r="J8636" i="1" s="1"/>
  <c r="N8636" i="1" a="1"/>
  <c r="N8636" i="1" s="1"/>
  <c r="K8638" i="1" a="1"/>
  <c r="K8638" i="1" s="1"/>
  <c r="O8638" i="1" a="1"/>
  <c r="O8638" i="1" s="1"/>
  <c r="L8640" i="1" a="1"/>
  <c r="L8640" i="1" s="1"/>
  <c r="P8640" i="1" a="1"/>
  <c r="P8640" i="1" s="1"/>
  <c r="M8642" i="1" a="1"/>
  <c r="M8642" i="1" s="1"/>
  <c r="J8644" i="1" a="1"/>
  <c r="J8644" i="1" s="1"/>
  <c r="N8644" i="1" a="1"/>
  <c r="N8644" i="1" s="1"/>
  <c r="K8646" i="1" a="1"/>
  <c r="K8646" i="1" s="1"/>
  <c r="O8646" i="1" a="1"/>
  <c r="O8646" i="1" s="1"/>
  <c r="L8648" i="1" a="1"/>
  <c r="L8648" i="1" s="1"/>
  <c r="P8648" i="1" a="1"/>
  <c r="P8648" i="1" s="1"/>
  <c r="M8650" i="1" a="1"/>
  <c r="M8650" i="1" s="1"/>
  <c r="J8652" i="1" a="1"/>
  <c r="J8652" i="1" s="1"/>
  <c r="N8652" i="1" a="1"/>
  <c r="N8652" i="1" s="1"/>
  <c r="K8654" i="1" a="1"/>
  <c r="K8654" i="1" s="1"/>
  <c r="O8654" i="1" a="1"/>
  <c r="O8654" i="1" s="1"/>
  <c r="L8656" i="1" a="1"/>
  <c r="L8656" i="1" s="1"/>
  <c r="P8656" i="1" a="1"/>
  <c r="P8656" i="1" s="1"/>
  <c r="M8658" i="1" a="1"/>
  <c r="M8658" i="1" s="1"/>
  <c r="J8660" i="1" a="1"/>
  <c r="J8660" i="1" s="1"/>
  <c r="N8660" i="1" a="1"/>
  <c r="N8660" i="1" s="1"/>
  <c r="K8662" i="1" a="1"/>
  <c r="K8662" i="1" s="1"/>
  <c r="O8662" i="1" a="1"/>
  <c r="O8662" i="1" s="1"/>
  <c r="P8663" i="1" a="1"/>
  <c r="P8663" i="1" s="1"/>
  <c r="M8664" i="1" a="1"/>
  <c r="M8664" i="1" s="1"/>
  <c r="J8665" i="1" a="1"/>
  <c r="J8665" i="1" s="1"/>
  <c r="Q8665" i="1" s="1"/>
  <c r="P8666" i="1" a="1"/>
  <c r="P8666" i="1" s="1"/>
  <c r="O8668" i="1" a="1"/>
  <c r="O8668" i="1" s="1"/>
  <c r="L8674" i="1" a="1"/>
  <c r="L8674" i="1" s="1"/>
  <c r="M8676" i="1" a="1"/>
  <c r="M8676" i="1" s="1"/>
  <c r="K8677" i="1" a="1"/>
  <c r="K8677" i="1" s="1"/>
  <c r="N8678" i="1" a="1"/>
  <c r="N8678" i="1" s="1"/>
  <c r="L8680" i="1" a="1"/>
  <c r="L8680" i="1" s="1"/>
  <c r="L8682" i="1" a="1"/>
  <c r="L8682" i="1" s="1"/>
  <c r="O8683" i="1" a="1"/>
  <c r="O8683" i="1" s="1"/>
  <c r="P8684" i="1" a="1"/>
  <c r="P8684" i="1" s="1"/>
  <c r="K8525" i="1" a="1"/>
  <c r="K8525" i="1" s="1"/>
  <c r="O8525" i="1" a="1"/>
  <c r="O8525" i="1" s="1"/>
  <c r="L8527" i="1" a="1"/>
  <c r="L8527" i="1" s="1"/>
  <c r="J8531" i="1" a="1"/>
  <c r="J8531" i="1" s="1"/>
  <c r="N8531" i="1" a="1"/>
  <c r="N8531" i="1" s="1"/>
  <c r="K8533" i="1" a="1"/>
  <c r="K8533" i="1" s="1"/>
  <c r="O8533" i="1" a="1"/>
  <c r="O8533" i="1" s="1"/>
  <c r="L8535" i="1" a="1"/>
  <c r="L8535" i="1" s="1"/>
  <c r="J8539" i="1" a="1"/>
  <c r="J8539" i="1" s="1"/>
  <c r="N8539" i="1" a="1"/>
  <c r="N8539" i="1" s="1"/>
  <c r="K8541" i="1" a="1"/>
  <c r="K8541" i="1" s="1"/>
  <c r="O8541" i="1" a="1"/>
  <c r="O8541" i="1" s="1"/>
  <c r="L8543" i="1" a="1"/>
  <c r="L8543" i="1" s="1"/>
  <c r="J8547" i="1" a="1"/>
  <c r="J8547" i="1" s="1"/>
  <c r="N8547" i="1" a="1"/>
  <c r="N8547" i="1" s="1"/>
  <c r="K8549" i="1" a="1"/>
  <c r="K8549" i="1" s="1"/>
  <c r="O8549" i="1" a="1"/>
  <c r="O8549" i="1" s="1"/>
  <c r="L8551" i="1" a="1"/>
  <c r="L8551" i="1" s="1"/>
  <c r="J8555" i="1" a="1"/>
  <c r="J8555" i="1" s="1"/>
  <c r="N8555" i="1" a="1"/>
  <c r="N8555" i="1" s="1"/>
  <c r="K8557" i="1" a="1"/>
  <c r="K8557" i="1" s="1"/>
  <c r="O8557" i="1" a="1"/>
  <c r="O8557" i="1" s="1"/>
  <c r="L8559" i="1" a="1"/>
  <c r="L8559" i="1" s="1"/>
  <c r="J8563" i="1" a="1"/>
  <c r="J8563" i="1" s="1"/>
  <c r="N8563" i="1" a="1"/>
  <c r="N8563" i="1" s="1"/>
  <c r="K8565" i="1" a="1"/>
  <c r="K8565" i="1" s="1"/>
  <c r="O8565" i="1" a="1"/>
  <c r="O8565" i="1" s="1"/>
  <c r="L8567" i="1" a="1"/>
  <c r="L8567" i="1" s="1"/>
  <c r="J8571" i="1" a="1"/>
  <c r="J8571" i="1" s="1"/>
  <c r="N8571" i="1" a="1"/>
  <c r="N8571" i="1" s="1"/>
  <c r="K8573" i="1" a="1"/>
  <c r="K8573" i="1" s="1"/>
  <c r="O8573" i="1" a="1"/>
  <c r="O8573" i="1" s="1"/>
  <c r="L8575" i="1" a="1"/>
  <c r="L8575" i="1" s="1"/>
  <c r="M8577" i="1" a="1"/>
  <c r="M8577" i="1" s="1"/>
  <c r="J8579" i="1" a="1"/>
  <c r="J8579" i="1" s="1"/>
  <c r="Q8579" i="1" s="1"/>
  <c r="N8579" i="1" a="1"/>
  <c r="N8579" i="1" s="1"/>
  <c r="K8581" i="1" a="1"/>
  <c r="K8581" i="1" s="1"/>
  <c r="O8581" i="1" a="1"/>
  <c r="O8581" i="1" s="1"/>
  <c r="L8583" i="1" a="1"/>
  <c r="L8583" i="1" s="1"/>
  <c r="M8585" i="1" a="1"/>
  <c r="M8585" i="1" s="1"/>
  <c r="J8587" i="1" a="1"/>
  <c r="J8587" i="1" s="1"/>
  <c r="N8587" i="1" a="1"/>
  <c r="N8587" i="1" s="1"/>
  <c r="K8589" i="1" a="1"/>
  <c r="K8589" i="1" s="1"/>
  <c r="O8589" i="1" a="1"/>
  <c r="O8589" i="1" s="1"/>
  <c r="L8591" i="1" a="1"/>
  <c r="L8591" i="1" s="1"/>
  <c r="P8591" i="1" a="1"/>
  <c r="P8591" i="1" s="1"/>
  <c r="M8593" i="1" a="1"/>
  <c r="M8593" i="1" s="1"/>
  <c r="J8595" i="1" a="1"/>
  <c r="J8595" i="1" s="1"/>
  <c r="N8595" i="1" a="1"/>
  <c r="N8595" i="1" s="1"/>
  <c r="K8597" i="1" a="1"/>
  <c r="K8597" i="1" s="1"/>
  <c r="O8597" i="1" a="1"/>
  <c r="O8597" i="1" s="1"/>
  <c r="L8599" i="1" a="1"/>
  <c r="L8599" i="1" s="1"/>
  <c r="P8599" i="1" a="1"/>
  <c r="P8599" i="1" s="1"/>
  <c r="M8601" i="1" a="1"/>
  <c r="M8601" i="1" s="1"/>
  <c r="J8603" i="1" a="1"/>
  <c r="J8603" i="1" s="1"/>
  <c r="N8603" i="1" a="1"/>
  <c r="N8603" i="1" s="1"/>
  <c r="K8605" i="1" a="1"/>
  <c r="K8605" i="1" s="1"/>
  <c r="O8605" i="1" a="1"/>
  <c r="O8605" i="1" s="1"/>
  <c r="L8607" i="1" a="1"/>
  <c r="L8607" i="1" s="1"/>
  <c r="P8607" i="1" a="1"/>
  <c r="P8607" i="1" s="1"/>
  <c r="M8609" i="1" a="1"/>
  <c r="M8609" i="1" s="1"/>
  <c r="J8611" i="1" a="1"/>
  <c r="J8611" i="1" s="1"/>
  <c r="N8611" i="1" a="1"/>
  <c r="N8611" i="1" s="1"/>
  <c r="K8613" i="1" a="1"/>
  <c r="K8613" i="1" s="1"/>
  <c r="O8613" i="1" a="1"/>
  <c r="O8613" i="1" s="1"/>
  <c r="L8615" i="1" a="1"/>
  <c r="L8615" i="1" s="1"/>
  <c r="P8615" i="1" a="1"/>
  <c r="P8615" i="1" s="1"/>
  <c r="M8617" i="1" a="1"/>
  <c r="M8617" i="1" s="1"/>
  <c r="J8619" i="1" a="1"/>
  <c r="J8619" i="1" s="1"/>
  <c r="N8619" i="1" a="1"/>
  <c r="N8619" i="1" s="1"/>
  <c r="K8621" i="1" a="1"/>
  <c r="K8621" i="1" s="1"/>
  <c r="O8621" i="1" a="1"/>
  <c r="O8621" i="1" s="1"/>
  <c r="L8623" i="1" a="1"/>
  <c r="L8623" i="1" s="1"/>
  <c r="P8623" i="1" a="1"/>
  <c r="P8623" i="1" s="1"/>
  <c r="M8625" i="1" a="1"/>
  <c r="M8625" i="1" s="1"/>
  <c r="J8627" i="1" a="1"/>
  <c r="J8627" i="1" s="1"/>
  <c r="K8629" i="1" a="1"/>
  <c r="K8629" i="1" s="1"/>
  <c r="O8629" i="1" a="1"/>
  <c r="O8629" i="1" s="1"/>
  <c r="L8631" i="1" a="1"/>
  <c r="L8631" i="1" s="1"/>
  <c r="P8631" i="1" a="1"/>
  <c r="P8631" i="1" s="1"/>
  <c r="M8633" i="1" a="1"/>
  <c r="M8633" i="1" s="1"/>
  <c r="J8635" i="1" a="1"/>
  <c r="J8635" i="1" s="1"/>
  <c r="K8637" i="1" a="1"/>
  <c r="K8637" i="1" s="1"/>
  <c r="O8637" i="1" a="1"/>
  <c r="O8637" i="1" s="1"/>
  <c r="L8639" i="1" a="1"/>
  <c r="L8639" i="1" s="1"/>
  <c r="P8639" i="1" a="1"/>
  <c r="P8639" i="1" s="1"/>
  <c r="M8641" i="1" a="1"/>
  <c r="M8641" i="1" s="1"/>
  <c r="J8643" i="1" a="1"/>
  <c r="J8643" i="1" s="1"/>
  <c r="K8645" i="1" a="1"/>
  <c r="K8645" i="1" s="1"/>
  <c r="O8645" i="1" a="1"/>
  <c r="O8645" i="1" s="1"/>
  <c r="L8647" i="1" a="1"/>
  <c r="L8647" i="1" s="1"/>
  <c r="P8647" i="1" a="1"/>
  <c r="P8647" i="1" s="1"/>
  <c r="M8649" i="1" a="1"/>
  <c r="M8649" i="1" s="1"/>
  <c r="J8651" i="1" a="1"/>
  <c r="J8651" i="1" s="1"/>
  <c r="K8653" i="1" a="1"/>
  <c r="K8653" i="1" s="1"/>
  <c r="O8653" i="1" a="1"/>
  <c r="O8653" i="1" s="1"/>
  <c r="L8655" i="1" a="1"/>
  <c r="L8655" i="1" s="1"/>
  <c r="P8655" i="1" a="1"/>
  <c r="P8655" i="1" s="1"/>
  <c r="M8657" i="1" a="1"/>
  <c r="M8657" i="1" s="1"/>
  <c r="J8659" i="1" a="1"/>
  <c r="J8659" i="1" s="1"/>
  <c r="K8661" i="1" a="1"/>
  <c r="K8661" i="1" s="1"/>
  <c r="O8661" i="1" a="1"/>
  <c r="O8661" i="1" s="1"/>
  <c r="L8663" i="1" a="1"/>
  <c r="L8663" i="1" s="1"/>
  <c r="N8667" i="1" a="1"/>
  <c r="N8667" i="1" s="1"/>
  <c r="K8668" i="1" a="1"/>
  <c r="K8668" i="1" s="1"/>
  <c r="N8670" i="1" a="1"/>
  <c r="N8670" i="1" s="1"/>
  <c r="O8671" i="1" a="1"/>
  <c r="O8671" i="1" s="1"/>
  <c r="P8671" i="1" a="1"/>
  <c r="P8671" i="1" s="1"/>
  <c r="M8672" i="1" a="1"/>
  <c r="M8672" i="1" s="1"/>
  <c r="J8673" i="1" a="1"/>
  <c r="J8673" i="1" s="1"/>
  <c r="M8674" i="1" a="1"/>
  <c r="M8674" i="1" s="1"/>
  <c r="P8675" i="1" a="1"/>
  <c r="P8675" i="1" s="1"/>
  <c r="N8676" i="1" a="1"/>
  <c r="N8676" i="1" s="1"/>
  <c r="P8677" i="1" a="1"/>
  <c r="P8677" i="1" s="1"/>
  <c r="L8677" i="1" a="1"/>
  <c r="L8677" i="1" s="1"/>
  <c r="N8677" i="1" a="1"/>
  <c r="N8677" i="1" s="1"/>
  <c r="J8677" i="1" a="1"/>
  <c r="J8677" i="1" s="1"/>
  <c r="O8678" i="1" a="1"/>
  <c r="O8678" i="1" s="1"/>
  <c r="N8681" i="1" a="1"/>
  <c r="N8681" i="1" s="1"/>
  <c r="J8681" i="1" a="1"/>
  <c r="J8681" i="1" s="1"/>
  <c r="P8681" i="1" a="1"/>
  <c r="P8681" i="1" s="1"/>
  <c r="L8681" i="1" a="1"/>
  <c r="L8681" i="1" s="1"/>
  <c r="O8682" i="1" a="1"/>
  <c r="O8682" i="1" s="1"/>
  <c r="K8524" i="1" a="1"/>
  <c r="K8524" i="1" s="1"/>
  <c r="L8526" i="1" a="1"/>
  <c r="L8526" i="1" s="1"/>
  <c r="J8530" i="1" a="1"/>
  <c r="J8530" i="1" s="1"/>
  <c r="N8530" i="1" a="1"/>
  <c r="N8530" i="1" s="1"/>
  <c r="K8532" i="1" a="1"/>
  <c r="K8532" i="1" s="1"/>
  <c r="L8534" i="1" a="1"/>
  <c r="L8534" i="1" s="1"/>
  <c r="J8538" i="1" a="1"/>
  <c r="J8538" i="1" s="1"/>
  <c r="N8538" i="1" a="1"/>
  <c r="N8538" i="1" s="1"/>
  <c r="K8540" i="1" a="1"/>
  <c r="K8540" i="1" s="1"/>
  <c r="L8542" i="1" a="1"/>
  <c r="L8542" i="1" s="1"/>
  <c r="J8546" i="1" a="1"/>
  <c r="J8546" i="1" s="1"/>
  <c r="N8546" i="1" a="1"/>
  <c r="N8546" i="1" s="1"/>
  <c r="K8548" i="1" a="1"/>
  <c r="K8548" i="1" s="1"/>
  <c r="L8550" i="1" a="1"/>
  <c r="L8550" i="1" s="1"/>
  <c r="J8554" i="1" a="1"/>
  <c r="J8554" i="1" s="1"/>
  <c r="N8554" i="1" a="1"/>
  <c r="N8554" i="1" s="1"/>
  <c r="K8556" i="1" a="1"/>
  <c r="K8556" i="1" s="1"/>
  <c r="L8558" i="1" a="1"/>
  <c r="L8558" i="1" s="1"/>
  <c r="J8562" i="1" a="1"/>
  <c r="J8562" i="1" s="1"/>
  <c r="N8562" i="1" a="1"/>
  <c r="N8562" i="1" s="1"/>
  <c r="K8564" i="1" a="1"/>
  <c r="K8564" i="1" s="1"/>
  <c r="L8566" i="1" a="1"/>
  <c r="L8566" i="1" s="1"/>
  <c r="J8570" i="1" a="1"/>
  <c r="J8570" i="1" s="1"/>
  <c r="N8570" i="1" a="1"/>
  <c r="N8570" i="1" s="1"/>
  <c r="K8572" i="1" a="1"/>
  <c r="K8572" i="1" s="1"/>
  <c r="J8578" i="1" a="1"/>
  <c r="J8578" i="1" s="1"/>
  <c r="N8578" i="1" a="1"/>
  <c r="N8578" i="1" s="1"/>
  <c r="K8580" i="1" a="1"/>
  <c r="K8580" i="1" s="1"/>
  <c r="L8582" i="1" a="1"/>
  <c r="L8582" i="1" s="1"/>
  <c r="J8586" i="1" a="1"/>
  <c r="J8586" i="1" s="1"/>
  <c r="N8586" i="1" a="1"/>
  <c r="N8586" i="1" s="1"/>
  <c r="K8588" i="1" a="1"/>
  <c r="K8588" i="1" s="1"/>
  <c r="L8590" i="1" a="1"/>
  <c r="L8590" i="1" s="1"/>
  <c r="J8594" i="1" a="1"/>
  <c r="J8594" i="1" s="1"/>
  <c r="N8594" i="1" a="1"/>
  <c r="N8594" i="1" s="1"/>
  <c r="K8596" i="1" a="1"/>
  <c r="K8596" i="1" s="1"/>
  <c r="L8598" i="1" a="1"/>
  <c r="L8598" i="1" s="1"/>
  <c r="J8602" i="1" a="1"/>
  <c r="J8602" i="1" s="1"/>
  <c r="N8602" i="1" a="1"/>
  <c r="N8602" i="1" s="1"/>
  <c r="K8604" i="1" a="1"/>
  <c r="K8604" i="1" s="1"/>
  <c r="L8606" i="1" a="1"/>
  <c r="L8606" i="1" s="1"/>
  <c r="J8610" i="1" a="1"/>
  <c r="J8610" i="1" s="1"/>
  <c r="N8610" i="1" a="1"/>
  <c r="N8610" i="1" s="1"/>
  <c r="K8612" i="1" a="1"/>
  <c r="K8612" i="1" s="1"/>
  <c r="L8614" i="1" a="1"/>
  <c r="L8614" i="1" s="1"/>
  <c r="J8618" i="1" a="1"/>
  <c r="J8618" i="1" s="1"/>
  <c r="N8618" i="1" a="1"/>
  <c r="N8618" i="1" s="1"/>
  <c r="K8620" i="1" a="1"/>
  <c r="K8620" i="1" s="1"/>
  <c r="L8622" i="1" a="1"/>
  <c r="L8622" i="1" s="1"/>
  <c r="J8626" i="1" a="1"/>
  <c r="J8626" i="1" s="1"/>
  <c r="N8626" i="1" a="1"/>
  <c r="N8626" i="1" s="1"/>
  <c r="K8628" i="1" a="1"/>
  <c r="K8628" i="1" s="1"/>
  <c r="L8630" i="1" a="1"/>
  <c r="L8630" i="1" s="1"/>
  <c r="J8634" i="1" a="1"/>
  <c r="J8634" i="1" s="1"/>
  <c r="N8634" i="1" a="1"/>
  <c r="N8634" i="1" s="1"/>
  <c r="K8636" i="1" a="1"/>
  <c r="K8636" i="1" s="1"/>
  <c r="L8638" i="1" a="1"/>
  <c r="L8638" i="1" s="1"/>
  <c r="J8642" i="1" a="1"/>
  <c r="J8642" i="1" s="1"/>
  <c r="N8642" i="1" a="1"/>
  <c r="N8642" i="1" s="1"/>
  <c r="K8644" i="1" a="1"/>
  <c r="K8644" i="1" s="1"/>
  <c r="L8646" i="1" a="1"/>
  <c r="L8646" i="1" s="1"/>
  <c r="J8650" i="1" a="1"/>
  <c r="J8650" i="1" s="1"/>
  <c r="N8650" i="1" a="1"/>
  <c r="N8650" i="1" s="1"/>
  <c r="K8652" i="1" a="1"/>
  <c r="K8652" i="1" s="1"/>
  <c r="L8654" i="1" a="1"/>
  <c r="L8654" i="1" s="1"/>
  <c r="J8658" i="1" a="1"/>
  <c r="J8658" i="1" s="1"/>
  <c r="N8658" i="1" a="1"/>
  <c r="N8658" i="1" s="1"/>
  <c r="K8660" i="1" a="1"/>
  <c r="K8660" i="1" s="1"/>
  <c r="L8662" i="1" a="1"/>
  <c r="L8662" i="1" s="1"/>
  <c r="N8664" i="1" a="1"/>
  <c r="N8664" i="1" s="1"/>
  <c r="P8665" i="1" a="1"/>
  <c r="P8665" i="1" s="1"/>
  <c r="L8665" i="1" a="1"/>
  <c r="L8665" i="1" s="1"/>
  <c r="K8665" i="1" a="1"/>
  <c r="K8665" i="1" s="1"/>
  <c r="M8666" i="1" a="1"/>
  <c r="M8666" i="1" s="1"/>
  <c r="J8667" i="1" a="1"/>
  <c r="J8667" i="1" s="1"/>
  <c r="J8670" i="1" a="1"/>
  <c r="J8670" i="1" s="1"/>
  <c r="O8670" i="1" a="1"/>
  <c r="O8670" i="1" s="1"/>
  <c r="O8675" i="1" a="1"/>
  <c r="O8675" i="1" s="1"/>
  <c r="J8678" i="1" a="1"/>
  <c r="J8678" i="1" s="1"/>
  <c r="M8681" i="1" a="1"/>
  <c r="M8681" i="1" s="1"/>
  <c r="P8683" i="1" a="1"/>
  <c r="P8683" i="1" s="1"/>
  <c r="K8531" i="1" a="1"/>
  <c r="K8531" i="1" s="1"/>
  <c r="O8531" i="1" a="1"/>
  <c r="O8531" i="1" s="1"/>
  <c r="L8533" i="1" a="1"/>
  <c r="L8533" i="1" s="1"/>
  <c r="K8539" i="1" a="1"/>
  <c r="K8539" i="1" s="1"/>
  <c r="O8539" i="1" a="1"/>
  <c r="O8539" i="1" s="1"/>
  <c r="L8541" i="1" a="1"/>
  <c r="L8541" i="1" s="1"/>
  <c r="K8547" i="1" a="1"/>
  <c r="K8547" i="1" s="1"/>
  <c r="O8547" i="1" a="1"/>
  <c r="O8547" i="1" s="1"/>
  <c r="L8549" i="1" a="1"/>
  <c r="L8549" i="1" s="1"/>
  <c r="K8555" i="1" a="1"/>
  <c r="K8555" i="1" s="1"/>
  <c r="O8555" i="1" a="1"/>
  <c r="O8555" i="1" s="1"/>
  <c r="L8557" i="1" a="1"/>
  <c r="L8557" i="1" s="1"/>
  <c r="J8561" i="1" a="1"/>
  <c r="J8561" i="1" s="1"/>
  <c r="K8563" i="1" a="1"/>
  <c r="K8563" i="1" s="1"/>
  <c r="O8563" i="1" a="1"/>
  <c r="O8563" i="1" s="1"/>
  <c r="L8565" i="1" a="1"/>
  <c r="L8565" i="1" s="1"/>
  <c r="J8569" i="1" a="1"/>
  <c r="J8569" i="1" s="1"/>
  <c r="K8571" i="1" a="1"/>
  <c r="K8571" i="1" s="1"/>
  <c r="O8571" i="1" a="1"/>
  <c r="O8571" i="1" s="1"/>
  <c r="J8577" i="1" a="1"/>
  <c r="J8577" i="1" s="1"/>
  <c r="K8579" i="1" a="1"/>
  <c r="K8579" i="1" s="1"/>
  <c r="O8579" i="1" a="1"/>
  <c r="O8579" i="1" s="1"/>
  <c r="J8585" i="1" a="1"/>
  <c r="J8585" i="1" s="1"/>
  <c r="K8587" i="1" a="1"/>
  <c r="K8587" i="1" s="1"/>
  <c r="O8587" i="1" a="1"/>
  <c r="O8587" i="1" s="1"/>
  <c r="L8589" i="1" a="1"/>
  <c r="L8589" i="1" s="1"/>
  <c r="J8593" i="1" a="1"/>
  <c r="J8593" i="1" s="1"/>
  <c r="K8595" i="1" a="1"/>
  <c r="K8595" i="1" s="1"/>
  <c r="O8595" i="1" a="1"/>
  <c r="O8595" i="1" s="1"/>
  <c r="L8597" i="1" a="1"/>
  <c r="L8597" i="1" s="1"/>
  <c r="J8601" i="1" a="1"/>
  <c r="J8601" i="1" s="1"/>
  <c r="K8603" i="1" a="1"/>
  <c r="K8603" i="1" s="1"/>
  <c r="O8603" i="1" a="1"/>
  <c r="O8603" i="1" s="1"/>
  <c r="L8605" i="1" a="1"/>
  <c r="L8605" i="1" s="1"/>
  <c r="J8609" i="1" a="1"/>
  <c r="J8609" i="1" s="1"/>
  <c r="K8611" i="1" a="1"/>
  <c r="K8611" i="1" s="1"/>
  <c r="O8611" i="1" a="1"/>
  <c r="O8611" i="1" s="1"/>
  <c r="L8613" i="1" a="1"/>
  <c r="L8613" i="1" s="1"/>
  <c r="J8617" i="1" a="1"/>
  <c r="J8617" i="1" s="1"/>
  <c r="K8619" i="1" a="1"/>
  <c r="K8619" i="1" s="1"/>
  <c r="O8619" i="1" a="1"/>
  <c r="O8619" i="1" s="1"/>
  <c r="L8621" i="1" a="1"/>
  <c r="L8621" i="1" s="1"/>
  <c r="J8625" i="1" a="1"/>
  <c r="J8625" i="1" s="1"/>
  <c r="K8627" i="1" a="1"/>
  <c r="K8627" i="1" s="1"/>
  <c r="O8627" i="1" a="1"/>
  <c r="O8627" i="1" s="1"/>
  <c r="L8629" i="1" a="1"/>
  <c r="L8629" i="1" s="1"/>
  <c r="P8629" i="1" a="1"/>
  <c r="P8629" i="1" s="1"/>
  <c r="J8633" i="1" a="1"/>
  <c r="J8633" i="1" s="1"/>
  <c r="K8635" i="1" a="1"/>
  <c r="K8635" i="1" s="1"/>
  <c r="O8635" i="1" a="1"/>
  <c r="O8635" i="1" s="1"/>
  <c r="L8637" i="1" a="1"/>
  <c r="L8637" i="1" s="1"/>
  <c r="P8637" i="1" a="1"/>
  <c r="P8637" i="1" s="1"/>
  <c r="J8641" i="1" a="1"/>
  <c r="J8641" i="1" s="1"/>
  <c r="K8643" i="1" a="1"/>
  <c r="K8643" i="1" s="1"/>
  <c r="O8643" i="1" a="1"/>
  <c r="O8643" i="1" s="1"/>
  <c r="L8645" i="1" a="1"/>
  <c r="L8645" i="1" s="1"/>
  <c r="P8645" i="1" a="1"/>
  <c r="P8645" i="1" s="1"/>
  <c r="J8649" i="1" a="1"/>
  <c r="J8649" i="1" s="1"/>
  <c r="Q8649" i="1" s="1"/>
  <c r="K8651" i="1" a="1"/>
  <c r="K8651" i="1" s="1"/>
  <c r="O8651" i="1" a="1"/>
  <c r="O8651" i="1" s="1"/>
  <c r="L8653" i="1" a="1"/>
  <c r="L8653" i="1" s="1"/>
  <c r="P8653" i="1" a="1"/>
  <c r="P8653" i="1" s="1"/>
  <c r="J8657" i="1" a="1"/>
  <c r="J8657" i="1" s="1"/>
  <c r="K8659" i="1" a="1"/>
  <c r="K8659" i="1" s="1"/>
  <c r="O8659" i="1" a="1"/>
  <c r="O8659" i="1" s="1"/>
  <c r="L8661" i="1" a="1"/>
  <c r="L8661" i="1" s="1"/>
  <c r="P8661" i="1" a="1"/>
  <c r="P8661" i="1" s="1"/>
  <c r="O8667" i="1" a="1"/>
  <c r="O8667" i="1" s="1"/>
  <c r="L8668" i="1" a="1"/>
  <c r="L8668" i="1" s="1"/>
  <c r="K8670" i="1" a="1"/>
  <c r="K8670" i="1" s="1"/>
  <c r="N8672" i="1" a="1"/>
  <c r="N8672" i="1" s="1"/>
  <c r="N8673" i="1" a="1"/>
  <c r="N8673" i="1" s="1"/>
  <c r="P8673" i="1" a="1"/>
  <c r="P8673" i="1" s="1"/>
  <c r="L8673" i="1" a="1"/>
  <c r="L8673" i="1" s="1"/>
  <c r="K8673" i="1" a="1"/>
  <c r="K8673" i="1" s="1"/>
  <c r="J8676" i="1" a="1"/>
  <c r="J8676" i="1" s="1"/>
  <c r="Q8676" i="1" s="1"/>
  <c r="K8678" i="1" a="1"/>
  <c r="K8678" i="1" s="1"/>
  <c r="J8528" i="1" a="1"/>
  <c r="J8528" i="1" s="1"/>
  <c r="Q8528" i="1" s="1"/>
  <c r="K8530" i="1" a="1"/>
  <c r="K8530" i="1" s="1"/>
  <c r="L8532" i="1" a="1"/>
  <c r="L8532" i="1" s="1"/>
  <c r="J8536" i="1" a="1"/>
  <c r="J8536" i="1" s="1"/>
  <c r="Q8536" i="1" s="1"/>
  <c r="K8538" i="1" a="1"/>
  <c r="K8538" i="1" s="1"/>
  <c r="L8540" i="1" a="1"/>
  <c r="L8540" i="1" s="1"/>
  <c r="K8546" i="1" a="1"/>
  <c r="K8546" i="1" s="1"/>
  <c r="L8548" i="1" a="1"/>
  <c r="L8548" i="1" s="1"/>
  <c r="K8554" i="1" a="1"/>
  <c r="K8554" i="1" s="1"/>
  <c r="L8556" i="1" a="1"/>
  <c r="L8556" i="1" s="1"/>
  <c r="K8562" i="1" a="1"/>
  <c r="K8562" i="1" s="1"/>
  <c r="L8564" i="1" a="1"/>
  <c r="L8564" i="1" s="1"/>
  <c r="K8570" i="1" a="1"/>
  <c r="K8570" i="1" s="1"/>
  <c r="L8572" i="1" a="1"/>
  <c r="L8572" i="1" s="1"/>
  <c r="K8578" i="1" a="1"/>
  <c r="K8578" i="1" s="1"/>
  <c r="L8580" i="1" a="1"/>
  <c r="L8580" i="1" s="1"/>
  <c r="K8586" i="1" a="1"/>
  <c r="K8586" i="1" s="1"/>
  <c r="L8588" i="1" a="1"/>
  <c r="L8588" i="1" s="1"/>
  <c r="K8594" i="1" a="1"/>
  <c r="K8594" i="1" s="1"/>
  <c r="L8596" i="1" a="1"/>
  <c r="L8596" i="1" s="1"/>
  <c r="K8602" i="1" a="1"/>
  <c r="K8602" i="1" s="1"/>
  <c r="L8604" i="1" a="1"/>
  <c r="L8604" i="1" s="1"/>
  <c r="K8610" i="1" a="1"/>
  <c r="K8610" i="1" s="1"/>
  <c r="L8612" i="1" a="1"/>
  <c r="L8612" i="1" s="1"/>
  <c r="K8618" i="1" a="1"/>
  <c r="K8618" i="1" s="1"/>
  <c r="L8620" i="1" a="1"/>
  <c r="L8620" i="1" s="1"/>
  <c r="K8626" i="1" a="1"/>
  <c r="K8626" i="1" s="1"/>
  <c r="L8628" i="1" a="1"/>
  <c r="L8628" i="1" s="1"/>
  <c r="K8634" i="1" a="1"/>
  <c r="K8634" i="1" s="1"/>
  <c r="L8636" i="1" a="1"/>
  <c r="L8636" i="1" s="1"/>
  <c r="K8642" i="1" a="1"/>
  <c r="K8642" i="1" s="1"/>
  <c r="L8644" i="1" a="1"/>
  <c r="L8644" i="1" s="1"/>
  <c r="K8650" i="1" a="1"/>
  <c r="K8650" i="1" s="1"/>
  <c r="L8652" i="1" a="1"/>
  <c r="L8652" i="1" s="1"/>
  <c r="K8658" i="1" a="1"/>
  <c r="K8658" i="1" s="1"/>
  <c r="L8660" i="1" a="1"/>
  <c r="L8660" i="1" s="1"/>
  <c r="K8667" i="1" a="1"/>
  <c r="K8667" i="1" s="1"/>
  <c r="P8670" i="1" a="1"/>
  <c r="P8670" i="1" s="1"/>
  <c r="K8489" i="1" a="1"/>
  <c r="K8489" i="1" s="1"/>
  <c r="K8497" i="1" a="1"/>
  <c r="K8497" i="1" s="1"/>
  <c r="J8503" i="1" a="1"/>
  <c r="J8503" i="1" s="1"/>
  <c r="K8505" i="1" a="1"/>
  <c r="K8505" i="1" s="1"/>
  <c r="J8511" i="1" a="1"/>
  <c r="J8511" i="1" s="1"/>
  <c r="K8513" i="1" a="1"/>
  <c r="K8513" i="1" s="1"/>
  <c r="Q8513" i="1" s="1"/>
  <c r="J8519" i="1" a="1"/>
  <c r="J8519" i="1" s="1"/>
  <c r="Q8519" i="1" s="1"/>
  <c r="K8521" i="1" a="1"/>
  <c r="K8521" i="1" s="1"/>
  <c r="Q8521" i="1" s="1"/>
  <c r="J8527" i="1" a="1"/>
  <c r="J8527" i="1" s="1"/>
  <c r="K8529" i="1" a="1"/>
  <c r="K8529" i="1" s="1"/>
  <c r="Q8529" i="1" s="1"/>
  <c r="L8531" i="1" a="1"/>
  <c r="L8531" i="1" s="1"/>
  <c r="J8535" i="1" a="1"/>
  <c r="J8535" i="1" s="1"/>
  <c r="Q8535" i="1" s="1"/>
  <c r="K8537" i="1" a="1"/>
  <c r="K8537" i="1" s="1"/>
  <c r="Q8537" i="1" s="1"/>
  <c r="L8539" i="1" a="1"/>
  <c r="L8539" i="1" s="1"/>
  <c r="J8543" i="1" a="1"/>
  <c r="J8543" i="1" s="1"/>
  <c r="Q8543" i="1" s="1"/>
  <c r="K8545" i="1" a="1"/>
  <c r="K8545" i="1" s="1"/>
  <c r="Q8545" i="1" s="1"/>
  <c r="L8547" i="1" a="1"/>
  <c r="L8547" i="1" s="1"/>
  <c r="J8551" i="1" a="1"/>
  <c r="J8551" i="1" s="1"/>
  <c r="Q8551" i="1" s="1"/>
  <c r="K8553" i="1" a="1"/>
  <c r="K8553" i="1" s="1"/>
  <c r="Q8553" i="1" s="1"/>
  <c r="L8555" i="1" a="1"/>
  <c r="L8555" i="1" s="1"/>
  <c r="J8559" i="1" a="1"/>
  <c r="J8559" i="1" s="1"/>
  <c r="K8561" i="1" a="1"/>
  <c r="K8561" i="1" s="1"/>
  <c r="L8563" i="1" a="1"/>
  <c r="L8563" i="1" s="1"/>
  <c r="J8567" i="1" a="1"/>
  <c r="J8567" i="1" s="1"/>
  <c r="Q8567" i="1" s="1"/>
  <c r="K8569" i="1" a="1"/>
  <c r="K8569" i="1" s="1"/>
  <c r="L8571" i="1" a="1"/>
  <c r="L8571" i="1" s="1"/>
  <c r="J8575" i="1" a="1"/>
  <c r="J8575" i="1" s="1"/>
  <c r="Q8575" i="1" s="1"/>
  <c r="K8577" i="1" a="1"/>
  <c r="K8577" i="1" s="1"/>
  <c r="L8579" i="1" a="1"/>
  <c r="L8579" i="1" s="1"/>
  <c r="J8583" i="1" a="1"/>
  <c r="J8583" i="1" s="1"/>
  <c r="Q8583" i="1" s="1"/>
  <c r="K8585" i="1" a="1"/>
  <c r="K8585" i="1" s="1"/>
  <c r="L8587" i="1" a="1"/>
  <c r="L8587" i="1" s="1"/>
  <c r="J8591" i="1" a="1"/>
  <c r="J8591" i="1" s="1"/>
  <c r="K8593" i="1" a="1"/>
  <c r="K8593" i="1" s="1"/>
  <c r="L8595" i="1" a="1"/>
  <c r="L8595" i="1" s="1"/>
  <c r="J8599" i="1" a="1"/>
  <c r="J8599" i="1" s="1"/>
  <c r="Q8599" i="1" s="1"/>
  <c r="K8601" i="1" a="1"/>
  <c r="K8601" i="1" s="1"/>
  <c r="L8603" i="1" a="1"/>
  <c r="L8603" i="1" s="1"/>
  <c r="J8607" i="1" a="1"/>
  <c r="J8607" i="1" s="1"/>
  <c r="K8609" i="1" a="1"/>
  <c r="K8609" i="1" s="1"/>
  <c r="L8611" i="1" a="1"/>
  <c r="L8611" i="1" s="1"/>
  <c r="J8615" i="1" a="1"/>
  <c r="J8615" i="1" s="1"/>
  <c r="K8617" i="1" a="1"/>
  <c r="K8617" i="1" s="1"/>
  <c r="L8619" i="1" a="1"/>
  <c r="L8619" i="1" s="1"/>
  <c r="J8623" i="1" a="1"/>
  <c r="J8623" i="1" s="1"/>
  <c r="K8625" i="1" a="1"/>
  <c r="K8625" i="1" s="1"/>
  <c r="L8627" i="1" a="1"/>
  <c r="L8627" i="1" s="1"/>
  <c r="J8631" i="1" a="1"/>
  <c r="J8631" i="1" s="1"/>
  <c r="Q8631" i="1" s="1"/>
  <c r="K8633" i="1" a="1"/>
  <c r="K8633" i="1" s="1"/>
  <c r="L8635" i="1" a="1"/>
  <c r="L8635" i="1" s="1"/>
  <c r="J8639" i="1" a="1"/>
  <c r="J8639" i="1" s="1"/>
  <c r="Q8639" i="1" s="1"/>
  <c r="K8641" i="1" a="1"/>
  <c r="K8641" i="1" s="1"/>
  <c r="L8643" i="1" a="1"/>
  <c r="L8643" i="1" s="1"/>
  <c r="J8647" i="1" a="1"/>
  <c r="J8647" i="1" s="1"/>
  <c r="K8649" i="1" a="1"/>
  <c r="K8649" i="1" s="1"/>
  <c r="L8651" i="1" a="1"/>
  <c r="L8651" i="1" s="1"/>
  <c r="J8655" i="1" a="1"/>
  <c r="J8655" i="1" s="1"/>
  <c r="K8657" i="1" a="1"/>
  <c r="K8657" i="1" s="1"/>
  <c r="L8659" i="1" a="1"/>
  <c r="L8659" i="1" s="1"/>
  <c r="J8663" i="1" a="1"/>
  <c r="J8663" i="1" s="1"/>
  <c r="Q8663" i="1" s="1"/>
  <c r="N8663" i="1" a="1"/>
  <c r="N8663" i="1" s="1"/>
  <c r="K8664" i="1" a="1"/>
  <c r="K8664" i="1" s="1"/>
  <c r="Q8664" i="1" s="1"/>
  <c r="M8665" i="1" a="1"/>
  <c r="M8665" i="1" s="1"/>
  <c r="P8667" i="1" a="1"/>
  <c r="P8667" i="1" s="1"/>
  <c r="O8669" i="1" a="1"/>
  <c r="O8669" i="1" s="1"/>
  <c r="L8678" i="1" a="1"/>
  <c r="L8678" i="1" s="1"/>
  <c r="J8680" i="1" a="1"/>
  <c r="J8680" i="1" s="1"/>
  <c r="P8680" i="1" a="1"/>
  <c r="P8680" i="1" s="1"/>
  <c r="K8689" i="1" a="1"/>
  <c r="K8689" i="1" s="1"/>
  <c r="L8691" i="1" a="1"/>
  <c r="L8691" i="1" s="1"/>
  <c r="P8691" i="1" a="1"/>
  <c r="P8691" i="1" s="1"/>
  <c r="K8697" i="1" a="1"/>
  <c r="K8697" i="1" s="1"/>
  <c r="O8697" i="1" a="1"/>
  <c r="O8697" i="1" s="1"/>
  <c r="L8699" i="1" a="1"/>
  <c r="L8699" i="1" s="1"/>
  <c r="P8699" i="1" a="1"/>
  <c r="P8699" i="1" s="1"/>
  <c r="K8705" i="1" a="1"/>
  <c r="K8705" i="1" s="1"/>
  <c r="O8705" i="1" a="1"/>
  <c r="O8705" i="1" s="1"/>
  <c r="L8707" i="1" a="1"/>
  <c r="L8707" i="1" s="1"/>
  <c r="P8707" i="1" a="1"/>
  <c r="P8707" i="1" s="1"/>
  <c r="K8713" i="1" a="1"/>
  <c r="K8713" i="1" s="1"/>
  <c r="O8713" i="1" a="1"/>
  <c r="O8713" i="1" s="1"/>
  <c r="L8715" i="1" a="1"/>
  <c r="L8715" i="1" s="1"/>
  <c r="P8715" i="1" a="1"/>
  <c r="P8715" i="1" s="1"/>
  <c r="K8721" i="1" a="1"/>
  <c r="K8721" i="1" s="1"/>
  <c r="O8721" i="1" a="1"/>
  <c r="O8721" i="1" s="1"/>
  <c r="L8723" i="1" a="1"/>
  <c r="L8723" i="1" s="1"/>
  <c r="P8723" i="1" a="1"/>
  <c r="P8723" i="1" s="1"/>
  <c r="K8729" i="1" a="1"/>
  <c r="K8729" i="1" s="1"/>
  <c r="O8729" i="1" a="1"/>
  <c r="O8729" i="1" s="1"/>
  <c r="L8731" i="1" a="1"/>
  <c r="L8731" i="1" s="1"/>
  <c r="P8731" i="1" a="1"/>
  <c r="P8731" i="1" s="1"/>
  <c r="K8737" i="1" a="1"/>
  <c r="K8737" i="1" s="1"/>
  <c r="O8737" i="1" a="1"/>
  <c r="O8737" i="1" s="1"/>
  <c r="L8739" i="1" a="1"/>
  <c r="L8739" i="1" s="1"/>
  <c r="P8739" i="1" a="1"/>
  <c r="P8739" i="1" s="1"/>
  <c r="K8745" i="1" a="1"/>
  <c r="K8745" i="1" s="1"/>
  <c r="O8745" i="1" a="1"/>
  <c r="O8745" i="1" s="1"/>
  <c r="L8747" i="1" a="1"/>
  <c r="L8747" i="1" s="1"/>
  <c r="P8747" i="1" a="1"/>
  <c r="P8747" i="1" s="1"/>
  <c r="K8753" i="1" a="1"/>
  <c r="K8753" i="1" s="1"/>
  <c r="O8753" i="1" a="1"/>
  <c r="O8753" i="1" s="1"/>
  <c r="L8755" i="1" a="1"/>
  <c r="L8755" i="1" s="1"/>
  <c r="P8755" i="1" a="1"/>
  <c r="P8755" i="1" s="1"/>
  <c r="K8761" i="1" a="1"/>
  <c r="K8761" i="1" s="1"/>
  <c r="O8761" i="1" a="1"/>
  <c r="O8761" i="1" s="1"/>
  <c r="L8763" i="1" a="1"/>
  <c r="L8763" i="1" s="1"/>
  <c r="P8763" i="1" a="1"/>
  <c r="P8763" i="1" s="1"/>
  <c r="N8766" i="1" a="1"/>
  <c r="N8766" i="1" s="1"/>
  <c r="K8767" i="1" a="1"/>
  <c r="K8767" i="1" s="1"/>
  <c r="N8770" i="1" a="1"/>
  <c r="N8770" i="1" s="1"/>
  <c r="J8770" i="1" a="1"/>
  <c r="J8770" i="1" s="1"/>
  <c r="P8770" i="1" a="1"/>
  <c r="P8770" i="1" s="1"/>
  <c r="M8771" i="1" a="1"/>
  <c r="M8771" i="1" s="1"/>
  <c r="P8774" i="1" a="1"/>
  <c r="P8774" i="1" s="1"/>
  <c r="L8774" i="1" a="1"/>
  <c r="L8774" i="1" s="1"/>
  <c r="K8774" i="1" a="1"/>
  <c r="K8774" i="1" s="1"/>
  <c r="L8776" i="1" a="1"/>
  <c r="L8776" i="1" s="1"/>
  <c r="N8779" i="1" a="1"/>
  <c r="N8779" i="1" s="1"/>
  <c r="J8779" i="1" a="1"/>
  <c r="J8779" i="1" s="1"/>
  <c r="L8779" i="1" a="1"/>
  <c r="L8779" i="1" s="1"/>
  <c r="M8784" i="1" a="1"/>
  <c r="M8784" i="1" s="1"/>
  <c r="P8784" i="1" a="1"/>
  <c r="P8784" i="1" s="1"/>
  <c r="L8784" i="1" a="1"/>
  <c r="L8784" i="1" s="1"/>
  <c r="N8784" i="1" a="1"/>
  <c r="N8784" i="1" s="1"/>
  <c r="J8784" i="1" a="1"/>
  <c r="J8784" i="1" s="1"/>
  <c r="O8784" i="1" a="1"/>
  <c r="O8784" i="1" s="1"/>
  <c r="N8788" i="1" a="1"/>
  <c r="N8788" i="1" s="1"/>
  <c r="J8788" i="1" a="1"/>
  <c r="J8788" i="1" s="1"/>
  <c r="N8798" i="1" a="1"/>
  <c r="N8798" i="1" s="1"/>
  <c r="J8798" i="1" a="1"/>
  <c r="J8798" i="1" s="1"/>
  <c r="N8812" i="1" a="1"/>
  <c r="N8812" i="1" s="1"/>
  <c r="J8812" i="1" a="1"/>
  <c r="J8812" i="1" s="1"/>
  <c r="M8812" i="1" a="1"/>
  <c r="M8812" i="1" s="1"/>
  <c r="N8837" i="1" a="1"/>
  <c r="N8837" i="1" s="1"/>
  <c r="J8837" i="1" a="1"/>
  <c r="J8837" i="1" s="1"/>
  <c r="M8837" i="1" a="1"/>
  <c r="M8837" i="1" s="1"/>
  <c r="N8851" i="1" a="1"/>
  <c r="N8851" i="1" s="1"/>
  <c r="J8851" i="1" a="1"/>
  <c r="J8851" i="1" s="1"/>
  <c r="M8851" i="1" a="1"/>
  <c r="M8851" i="1" s="1"/>
  <c r="P8851" i="1" a="1"/>
  <c r="P8851" i="1" s="1"/>
  <c r="L8851" i="1" a="1"/>
  <c r="L8851" i="1" s="1"/>
  <c r="N8862" i="1" a="1"/>
  <c r="N8862" i="1" s="1"/>
  <c r="J8862" i="1" a="1"/>
  <c r="J8862" i="1" s="1"/>
  <c r="N8876" i="1" a="1"/>
  <c r="N8876" i="1" s="1"/>
  <c r="J8876" i="1" a="1"/>
  <c r="J8876" i="1" s="1"/>
  <c r="M8876" i="1" a="1"/>
  <c r="M8876" i="1" s="1"/>
  <c r="N8901" i="1" a="1"/>
  <c r="N8901" i="1" s="1"/>
  <c r="J8901" i="1" a="1"/>
  <c r="J8901" i="1" s="1"/>
  <c r="M8901" i="1" a="1"/>
  <c r="M8901" i="1" s="1"/>
  <c r="K8688" i="1" a="1"/>
  <c r="K8688" i="1" s="1"/>
  <c r="O8688" i="1" a="1"/>
  <c r="O8688" i="1" s="1"/>
  <c r="L8690" i="1" a="1"/>
  <c r="L8690" i="1" s="1"/>
  <c r="P8690" i="1" a="1"/>
  <c r="P8690" i="1" s="1"/>
  <c r="M8692" i="1" a="1"/>
  <c r="M8692" i="1" s="1"/>
  <c r="J8694" i="1" a="1"/>
  <c r="J8694" i="1" s="1"/>
  <c r="K8696" i="1" a="1"/>
  <c r="K8696" i="1" s="1"/>
  <c r="O8696" i="1" a="1"/>
  <c r="O8696" i="1" s="1"/>
  <c r="L8698" i="1" a="1"/>
  <c r="L8698" i="1" s="1"/>
  <c r="P8698" i="1" a="1"/>
  <c r="P8698" i="1" s="1"/>
  <c r="M8700" i="1" a="1"/>
  <c r="M8700" i="1" s="1"/>
  <c r="J8702" i="1" a="1"/>
  <c r="J8702" i="1" s="1"/>
  <c r="K8704" i="1" a="1"/>
  <c r="K8704" i="1" s="1"/>
  <c r="O8704" i="1" a="1"/>
  <c r="O8704" i="1" s="1"/>
  <c r="L8706" i="1" a="1"/>
  <c r="L8706" i="1" s="1"/>
  <c r="P8706" i="1" a="1"/>
  <c r="P8706" i="1" s="1"/>
  <c r="M8708" i="1" a="1"/>
  <c r="M8708" i="1" s="1"/>
  <c r="J8710" i="1" a="1"/>
  <c r="J8710" i="1" s="1"/>
  <c r="K8712" i="1" a="1"/>
  <c r="K8712" i="1" s="1"/>
  <c r="O8712" i="1" a="1"/>
  <c r="O8712" i="1" s="1"/>
  <c r="L8714" i="1" a="1"/>
  <c r="L8714" i="1" s="1"/>
  <c r="P8714" i="1" a="1"/>
  <c r="P8714" i="1" s="1"/>
  <c r="M8716" i="1" a="1"/>
  <c r="M8716" i="1" s="1"/>
  <c r="J8718" i="1" a="1"/>
  <c r="J8718" i="1" s="1"/>
  <c r="K8720" i="1" a="1"/>
  <c r="K8720" i="1" s="1"/>
  <c r="O8720" i="1" a="1"/>
  <c r="O8720" i="1" s="1"/>
  <c r="L8722" i="1" a="1"/>
  <c r="L8722" i="1" s="1"/>
  <c r="P8722" i="1" a="1"/>
  <c r="P8722" i="1" s="1"/>
  <c r="M8724" i="1" a="1"/>
  <c r="M8724" i="1" s="1"/>
  <c r="J8726" i="1" a="1"/>
  <c r="J8726" i="1" s="1"/>
  <c r="K8728" i="1" a="1"/>
  <c r="K8728" i="1" s="1"/>
  <c r="O8728" i="1" a="1"/>
  <c r="O8728" i="1" s="1"/>
  <c r="L8730" i="1" a="1"/>
  <c r="L8730" i="1" s="1"/>
  <c r="P8730" i="1" a="1"/>
  <c r="P8730" i="1" s="1"/>
  <c r="M8732" i="1" a="1"/>
  <c r="M8732" i="1" s="1"/>
  <c r="J8734" i="1" a="1"/>
  <c r="J8734" i="1" s="1"/>
  <c r="K8736" i="1" a="1"/>
  <c r="K8736" i="1" s="1"/>
  <c r="O8736" i="1" a="1"/>
  <c r="O8736" i="1" s="1"/>
  <c r="L8738" i="1" a="1"/>
  <c r="L8738" i="1" s="1"/>
  <c r="P8738" i="1" a="1"/>
  <c r="P8738" i="1" s="1"/>
  <c r="M8740" i="1" a="1"/>
  <c r="M8740" i="1" s="1"/>
  <c r="J8742" i="1" a="1"/>
  <c r="J8742" i="1" s="1"/>
  <c r="K8744" i="1" a="1"/>
  <c r="K8744" i="1" s="1"/>
  <c r="O8744" i="1" a="1"/>
  <c r="O8744" i="1" s="1"/>
  <c r="L8746" i="1" a="1"/>
  <c r="L8746" i="1" s="1"/>
  <c r="P8746" i="1" a="1"/>
  <c r="P8746" i="1" s="1"/>
  <c r="M8748" i="1" a="1"/>
  <c r="M8748" i="1" s="1"/>
  <c r="J8750" i="1" a="1"/>
  <c r="J8750" i="1" s="1"/>
  <c r="K8752" i="1" a="1"/>
  <c r="K8752" i="1" s="1"/>
  <c r="O8752" i="1" a="1"/>
  <c r="O8752" i="1" s="1"/>
  <c r="L8754" i="1" a="1"/>
  <c r="L8754" i="1" s="1"/>
  <c r="P8754" i="1" a="1"/>
  <c r="P8754" i="1" s="1"/>
  <c r="M8756" i="1" a="1"/>
  <c r="M8756" i="1" s="1"/>
  <c r="N8758" i="1" a="1"/>
  <c r="N8758" i="1" s="1"/>
  <c r="K8760" i="1" a="1"/>
  <c r="K8760" i="1" s="1"/>
  <c r="O8760" i="1" a="1"/>
  <c r="O8760" i="1" s="1"/>
  <c r="L8762" i="1" a="1"/>
  <c r="L8762" i="1" s="1"/>
  <c r="P8762" i="1" a="1"/>
  <c r="P8762" i="1" s="1"/>
  <c r="M8764" i="1" a="1"/>
  <c r="M8764" i="1" s="1"/>
  <c r="P8767" i="1" a="1"/>
  <c r="P8767" i="1" s="1"/>
  <c r="O8769" i="1" a="1"/>
  <c r="O8769" i="1" s="1"/>
  <c r="L8770" i="1" a="1"/>
  <c r="L8770" i="1" s="1"/>
  <c r="N8773" i="1" a="1"/>
  <c r="N8773" i="1" s="1"/>
  <c r="J8775" i="1" a="1"/>
  <c r="J8775" i="1" s="1"/>
  <c r="K8777" i="1" a="1"/>
  <c r="K8777" i="1" s="1"/>
  <c r="P8777" i="1" a="1"/>
  <c r="P8777" i="1" s="1"/>
  <c r="L8789" i="1" a="1"/>
  <c r="L8789" i="1" s="1"/>
  <c r="N8790" i="1" a="1"/>
  <c r="N8790" i="1" s="1"/>
  <c r="J8790" i="1" a="1"/>
  <c r="J8790" i="1" s="1"/>
  <c r="L8797" i="1" a="1"/>
  <c r="L8797" i="1" s="1"/>
  <c r="N8804" i="1" a="1"/>
  <c r="N8804" i="1" s="1"/>
  <c r="J8804" i="1" a="1"/>
  <c r="J8804" i="1" s="1"/>
  <c r="M8804" i="1" a="1"/>
  <c r="M8804" i="1" s="1"/>
  <c r="O8813" i="1" a="1"/>
  <c r="O8813" i="1" s="1"/>
  <c r="K8827" i="1" a="1"/>
  <c r="K8827" i="1" s="1"/>
  <c r="N8829" i="1" a="1"/>
  <c r="N8829" i="1" s="1"/>
  <c r="J8829" i="1" a="1"/>
  <c r="J8829" i="1" s="1"/>
  <c r="M8829" i="1" a="1"/>
  <c r="M8829" i="1" s="1"/>
  <c r="P8830" i="1" a="1"/>
  <c r="P8830" i="1" s="1"/>
  <c r="N8843" i="1" a="1"/>
  <c r="N8843" i="1" s="1"/>
  <c r="J8843" i="1" a="1"/>
  <c r="J8843" i="1" s="1"/>
  <c r="M8843" i="1" a="1"/>
  <c r="M8843" i="1" s="1"/>
  <c r="P8843" i="1" a="1"/>
  <c r="P8843" i="1" s="1"/>
  <c r="L8843" i="1" a="1"/>
  <c r="L8843" i="1" s="1"/>
  <c r="P8847" i="1" a="1"/>
  <c r="P8847" i="1" s="1"/>
  <c r="N8854" i="1" a="1"/>
  <c r="N8854" i="1" s="1"/>
  <c r="J8854" i="1" a="1"/>
  <c r="J8854" i="1" s="1"/>
  <c r="Q8854" i="1" s="1"/>
  <c r="L8861" i="1" a="1"/>
  <c r="L8861" i="1" s="1"/>
  <c r="N8868" i="1" a="1"/>
  <c r="N8868" i="1" s="1"/>
  <c r="J8868" i="1" a="1"/>
  <c r="J8868" i="1" s="1"/>
  <c r="M8868" i="1" a="1"/>
  <c r="M8868" i="1" s="1"/>
  <c r="O8877" i="1" a="1"/>
  <c r="O8877" i="1" s="1"/>
  <c r="K8891" i="1" a="1"/>
  <c r="K8891" i="1" s="1"/>
  <c r="N8893" i="1" a="1"/>
  <c r="N8893" i="1" s="1"/>
  <c r="J8893" i="1" a="1"/>
  <c r="J8893" i="1" s="1"/>
  <c r="M8893" i="1" a="1"/>
  <c r="M8893" i="1" s="1"/>
  <c r="P8894" i="1" a="1"/>
  <c r="P8894" i="1" s="1"/>
  <c r="N8907" i="1" a="1"/>
  <c r="N8907" i="1" s="1"/>
  <c r="J8907" i="1" a="1"/>
  <c r="J8907" i="1" s="1"/>
  <c r="M8907" i="1" a="1"/>
  <c r="M8907" i="1" s="1"/>
  <c r="P8907" i="1" a="1"/>
  <c r="P8907" i="1" s="1"/>
  <c r="L8907" i="1" a="1"/>
  <c r="L8907" i="1" s="1"/>
  <c r="J8911" i="1" a="1"/>
  <c r="J8911" i="1" s="1"/>
  <c r="P8915" i="1" a="1"/>
  <c r="P8915" i="1" s="1"/>
  <c r="P8926" i="1" a="1"/>
  <c r="P8926" i="1" s="1"/>
  <c r="P9063" i="1" a="1"/>
  <c r="P9063" i="1" s="1"/>
  <c r="J9063" i="1" a="1"/>
  <c r="J9063" i="1" s="1"/>
  <c r="N9063" i="1" a="1"/>
  <c r="N9063" i="1" s="1"/>
  <c r="M9063" i="1" a="1"/>
  <c r="M9063" i="1" s="1"/>
  <c r="L9063" i="1" a="1"/>
  <c r="L9063" i="1" s="1"/>
  <c r="K8671" i="1" a="1"/>
  <c r="K8671" i="1" s="1"/>
  <c r="M8675" i="1" a="1"/>
  <c r="M8675" i="1" s="1"/>
  <c r="K8679" i="1" a="1"/>
  <c r="K8679" i="1" s="1"/>
  <c r="Q8679" i="1" s="1"/>
  <c r="M8683" i="1" a="1"/>
  <c r="M8683" i="1" s="1"/>
  <c r="J8685" i="1" a="1"/>
  <c r="J8685" i="1" s="1"/>
  <c r="N8685" i="1" a="1"/>
  <c r="N8685" i="1" s="1"/>
  <c r="K8687" i="1" a="1"/>
  <c r="K8687" i="1" s="1"/>
  <c r="Q8687" i="1" s="1"/>
  <c r="M8691" i="1" a="1"/>
  <c r="M8691" i="1" s="1"/>
  <c r="J8693" i="1" a="1"/>
  <c r="J8693" i="1" s="1"/>
  <c r="N8693" i="1" a="1"/>
  <c r="N8693" i="1" s="1"/>
  <c r="K8695" i="1" a="1"/>
  <c r="K8695" i="1" s="1"/>
  <c r="Q8695" i="1" s="1"/>
  <c r="L8697" i="1" a="1"/>
  <c r="L8697" i="1" s="1"/>
  <c r="P8697" i="1" a="1"/>
  <c r="P8697" i="1" s="1"/>
  <c r="M8699" i="1" a="1"/>
  <c r="M8699" i="1" s="1"/>
  <c r="J8701" i="1" a="1"/>
  <c r="J8701" i="1" s="1"/>
  <c r="N8701" i="1" a="1"/>
  <c r="N8701" i="1" s="1"/>
  <c r="K8703" i="1" a="1"/>
  <c r="K8703" i="1" s="1"/>
  <c r="Q8703" i="1" s="1"/>
  <c r="L8705" i="1" a="1"/>
  <c r="L8705" i="1" s="1"/>
  <c r="P8705" i="1" a="1"/>
  <c r="P8705" i="1" s="1"/>
  <c r="M8707" i="1" a="1"/>
  <c r="M8707" i="1" s="1"/>
  <c r="J8709" i="1" a="1"/>
  <c r="J8709" i="1" s="1"/>
  <c r="N8709" i="1" a="1"/>
  <c r="N8709" i="1" s="1"/>
  <c r="K8711" i="1" a="1"/>
  <c r="K8711" i="1" s="1"/>
  <c r="Q8711" i="1" s="1"/>
  <c r="L8713" i="1" a="1"/>
  <c r="L8713" i="1" s="1"/>
  <c r="P8713" i="1" a="1"/>
  <c r="P8713" i="1" s="1"/>
  <c r="M8715" i="1" a="1"/>
  <c r="M8715" i="1" s="1"/>
  <c r="J8717" i="1" a="1"/>
  <c r="J8717" i="1" s="1"/>
  <c r="N8717" i="1" a="1"/>
  <c r="N8717" i="1" s="1"/>
  <c r="K8719" i="1" a="1"/>
  <c r="K8719" i="1" s="1"/>
  <c r="Q8719" i="1" s="1"/>
  <c r="L8721" i="1" a="1"/>
  <c r="L8721" i="1" s="1"/>
  <c r="P8721" i="1" a="1"/>
  <c r="P8721" i="1" s="1"/>
  <c r="M8723" i="1" a="1"/>
  <c r="M8723" i="1" s="1"/>
  <c r="J8725" i="1" a="1"/>
  <c r="J8725" i="1" s="1"/>
  <c r="N8725" i="1" a="1"/>
  <c r="N8725" i="1" s="1"/>
  <c r="K8727" i="1" a="1"/>
  <c r="K8727" i="1" s="1"/>
  <c r="Q8727" i="1" s="1"/>
  <c r="L8729" i="1" a="1"/>
  <c r="L8729" i="1" s="1"/>
  <c r="P8729" i="1" a="1"/>
  <c r="P8729" i="1" s="1"/>
  <c r="M8731" i="1" a="1"/>
  <c r="M8731" i="1" s="1"/>
  <c r="J8733" i="1" a="1"/>
  <c r="J8733" i="1" s="1"/>
  <c r="N8733" i="1" a="1"/>
  <c r="N8733" i="1" s="1"/>
  <c r="K8735" i="1" a="1"/>
  <c r="K8735" i="1" s="1"/>
  <c r="Q8735" i="1" s="1"/>
  <c r="L8737" i="1" a="1"/>
  <c r="L8737" i="1" s="1"/>
  <c r="P8737" i="1" a="1"/>
  <c r="P8737" i="1" s="1"/>
  <c r="M8739" i="1" a="1"/>
  <c r="M8739" i="1" s="1"/>
  <c r="J8741" i="1" a="1"/>
  <c r="J8741" i="1" s="1"/>
  <c r="N8741" i="1" a="1"/>
  <c r="N8741" i="1" s="1"/>
  <c r="K8743" i="1" a="1"/>
  <c r="K8743" i="1" s="1"/>
  <c r="Q8743" i="1" s="1"/>
  <c r="L8745" i="1" a="1"/>
  <c r="L8745" i="1" s="1"/>
  <c r="P8745" i="1" a="1"/>
  <c r="P8745" i="1" s="1"/>
  <c r="M8747" i="1" a="1"/>
  <c r="M8747" i="1" s="1"/>
  <c r="J8749" i="1" a="1"/>
  <c r="J8749" i="1" s="1"/>
  <c r="N8749" i="1" a="1"/>
  <c r="N8749" i="1" s="1"/>
  <c r="K8751" i="1" a="1"/>
  <c r="K8751" i="1" s="1"/>
  <c r="Q8751" i="1" s="1"/>
  <c r="L8753" i="1" a="1"/>
  <c r="L8753" i="1" s="1"/>
  <c r="P8753" i="1" a="1"/>
  <c r="P8753" i="1" s="1"/>
  <c r="M8755" i="1" a="1"/>
  <c r="M8755" i="1" s="1"/>
  <c r="J8757" i="1" a="1"/>
  <c r="J8757" i="1" s="1"/>
  <c r="N8757" i="1" a="1"/>
  <c r="N8757" i="1" s="1"/>
  <c r="K8759" i="1" a="1"/>
  <c r="K8759" i="1" s="1"/>
  <c r="Q8759" i="1" s="1"/>
  <c r="L8761" i="1" a="1"/>
  <c r="L8761" i="1" s="1"/>
  <c r="P8761" i="1" a="1"/>
  <c r="P8761" i="1" s="1"/>
  <c r="M8763" i="1" a="1"/>
  <c r="M8763" i="1" s="1"/>
  <c r="J8765" i="1" a="1"/>
  <c r="J8765" i="1" s="1"/>
  <c r="N8765" i="1" a="1"/>
  <c r="N8765" i="1" s="1"/>
  <c r="L8767" i="1" a="1"/>
  <c r="L8767" i="1" s="1"/>
  <c r="N8771" i="1" a="1"/>
  <c r="N8771" i="1" s="1"/>
  <c r="O8772" i="1" a="1"/>
  <c r="O8772" i="1" s="1"/>
  <c r="L8772" i="1" a="1"/>
  <c r="L8772" i="1" s="1"/>
  <c r="M8774" i="1" a="1"/>
  <c r="M8774" i="1" s="1"/>
  <c r="O8778" i="1" a="1"/>
  <c r="O8778" i="1" s="1"/>
  <c r="M8779" i="1" a="1"/>
  <c r="M8779" i="1" s="1"/>
  <c r="O8780" i="1" a="1"/>
  <c r="O8780" i="1" s="1"/>
  <c r="L8781" i="1" a="1"/>
  <c r="L8781" i="1" s="1"/>
  <c r="J8782" i="1" a="1"/>
  <c r="J8782" i="1" s="1"/>
  <c r="M8792" i="1" a="1"/>
  <c r="M8792" i="1" s="1"/>
  <c r="N8796" i="1" a="1"/>
  <c r="N8796" i="1" s="1"/>
  <c r="J8796" i="1" a="1"/>
  <c r="J8796" i="1" s="1"/>
  <c r="M8796" i="1" a="1"/>
  <c r="M8796" i="1" s="1"/>
  <c r="O8805" i="1" a="1"/>
  <c r="O8805" i="1" s="1"/>
  <c r="N8821" i="1" a="1"/>
  <c r="N8821" i="1" s="1"/>
  <c r="J8821" i="1" a="1"/>
  <c r="J8821" i="1" s="1"/>
  <c r="M8821" i="1" a="1"/>
  <c r="M8821" i="1" s="1"/>
  <c r="P8822" i="1" a="1"/>
  <c r="P8822" i="1" s="1"/>
  <c r="N8835" i="1" a="1"/>
  <c r="N8835" i="1" s="1"/>
  <c r="J8835" i="1" a="1"/>
  <c r="J8835" i="1" s="1"/>
  <c r="M8835" i="1" a="1"/>
  <c r="M8835" i="1" s="1"/>
  <c r="P8835" i="1" a="1"/>
  <c r="P8835" i="1" s="1"/>
  <c r="L8835" i="1" a="1"/>
  <c r="L8835" i="1" s="1"/>
  <c r="P8839" i="1" a="1"/>
  <c r="P8839" i="1" s="1"/>
  <c r="N8846" i="1" a="1"/>
  <c r="N8846" i="1" s="1"/>
  <c r="J8846" i="1" a="1"/>
  <c r="J8846" i="1" s="1"/>
  <c r="O8852" i="1" a="1"/>
  <c r="O8852" i="1" s="1"/>
  <c r="M8856" i="1" a="1"/>
  <c r="M8856" i="1" s="1"/>
  <c r="N8860" i="1" a="1"/>
  <c r="N8860" i="1" s="1"/>
  <c r="J8860" i="1" a="1"/>
  <c r="J8860" i="1" s="1"/>
  <c r="Q8860" i="1" s="1"/>
  <c r="M8860" i="1" a="1"/>
  <c r="M8860" i="1" s="1"/>
  <c r="O8869" i="1" a="1"/>
  <c r="O8869" i="1" s="1"/>
  <c r="K8883" i="1" a="1"/>
  <c r="K8883" i="1" s="1"/>
  <c r="N8885" i="1" a="1"/>
  <c r="N8885" i="1" s="1"/>
  <c r="J8885" i="1" a="1"/>
  <c r="J8885" i="1" s="1"/>
  <c r="M8885" i="1" a="1"/>
  <c r="M8885" i="1" s="1"/>
  <c r="P8886" i="1" a="1"/>
  <c r="P8886" i="1" s="1"/>
  <c r="N8899" i="1" a="1"/>
  <c r="N8899" i="1" s="1"/>
  <c r="J8899" i="1" a="1"/>
  <c r="J8899" i="1" s="1"/>
  <c r="M8899" i="1" a="1"/>
  <c r="M8899" i="1" s="1"/>
  <c r="P8899" i="1" a="1"/>
  <c r="P8899" i="1" s="1"/>
  <c r="L8899" i="1" a="1"/>
  <c r="L8899" i="1" s="1"/>
  <c r="P8903" i="1" a="1"/>
  <c r="P8903" i="1" s="1"/>
  <c r="N8910" i="1" a="1"/>
  <c r="N8910" i="1" s="1"/>
  <c r="J8910" i="1" a="1"/>
  <c r="J8910" i="1" s="1"/>
  <c r="Q8913" i="1"/>
  <c r="N8916" i="1" a="1"/>
  <c r="N8916" i="1" s="1"/>
  <c r="J8916" i="1" a="1"/>
  <c r="J8916" i="1" s="1"/>
  <c r="P8916" i="1" a="1"/>
  <c r="P8916" i="1" s="1"/>
  <c r="K8916" i="1" a="1"/>
  <c r="K8916" i="1" s="1"/>
  <c r="O8916" i="1" a="1"/>
  <c r="O8916" i="1" s="1"/>
  <c r="M8916" i="1" a="1"/>
  <c r="M8916" i="1" s="1"/>
  <c r="K8921" i="1" a="1"/>
  <c r="K8921" i="1" s="1"/>
  <c r="P8921" i="1" a="1"/>
  <c r="P8921" i="1" s="1"/>
  <c r="O8921" i="1" a="1"/>
  <c r="O8921" i="1" s="1"/>
  <c r="M8922" i="1" a="1"/>
  <c r="M8922" i="1" s="1"/>
  <c r="K8922" i="1" a="1"/>
  <c r="K8922" i="1" s="1"/>
  <c r="P8922" i="1" a="1"/>
  <c r="P8922" i="1" s="1"/>
  <c r="J8922" i="1" a="1"/>
  <c r="J8922" i="1" s="1"/>
  <c r="O8922" i="1" a="1"/>
  <c r="O8922" i="1" s="1"/>
  <c r="N8922" i="1" a="1"/>
  <c r="N8922" i="1" s="1"/>
  <c r="L8922" i="1" a="1"/>
  <c r="L8922" i="1" s="1"/>
  <c r="N8959" i="1" a="1"/>
  <c r="N8959" i="1" s="1"/>
  <c r="J8959" i="1" a="1"/>
  <c r="J8959" i="1" s="1"/>
  <c r="N8973" i="1" a="1"/>
  <c r="N8973" i="1" s="1"/>
  <c r="J8973" i="1" a="1"/>
  <c r="J8973" i="1" s="1"/>
  <c r="M8973" i="1" a="1"/>
  <c r="M8973" i="1" s="1"/>
  <c r="P8973" i="1" a="1"/>
  <c r="P8973" i="1" s="1"/>
  <c r="L8973" i="1" a="1"/>
  <c r="L8973" i="1" s="1"/>
  <c r="O9053" i="1" a="1"/>
  <c r="O9053" i="1" s="1"/>
  <c r="J9053" i="1" a="1"/>
  <c r="J9053" i="1" s="1"/>
  <c r="N9053" i="1" a="1"/>
  <c r="N9053" i="1" s="1"/>
  <c r="M9053" i="1" a="1"/>
  <c r="M9053" i="1" s="1"/>
  <c r="K8686" i="1" a="1"/>
  <c r="K8686" i="1" s="1"/>
  <c r="Q8686" i="1" s="1"/>
  <c r="O8686" i="1" a="1"/>
  <c r="O8686" i="1" s="1"/>
  <c r="L8688" i="1" a="1"/>
  <c r="L8688" i="1" s="1"/>
  <c r="P8688" i="1" a="1"/>
  <c r="P8688" i="1" s="1"/>
  <c r="J8692" i="1" a="1"/>
  <c r="J8692" i="1" s="1"/>
  <c r="Q8692" i="1" s="1"/>
  <c r="K8694" i="1" a="1"/>
  <c r="K8694" i="1" s="1"/>
  <c r="O8694" i="1" a="1"/>
  <c r="O8694" i="1" s="1"/>
  <c r="L8696" i="1" a="1"/>
  <c r="L8696" i="1" s="1"/>
  <c r="P8696" i="1" a="1"/>
  <c r="P8696" i="1" s="1"/>
  <c r="J8700" i="1" a="1"/>
  <c r="J8700" i="1" s="1"/>
  <c r="K8702" i="1" a="1"/>
  <c r="K8702" i="1" s="1"/>
  <c r="O8702" i="1" a="1"/>
  <c r="O8702" i="1" s="1"/>
  <c r="L8704" i="1" a="1"/>
  <c r="L8704" i="1" s="1"/>
  <c r="P8704" i="1" a="1"/>
  <c r="P8704" i="1" s="1"/>
  <c r="J8708" i="1" a="1"/>
  <c r="J8708" i="1" s="1"/>
  <c r="K8710" i="1" a="1"/>
  <c r="K8710" i="1" s="1"/>
  <c r="O8710" i="1" a="1"/>
  <c r="O8710" i="1" s="1"/>
  <c r="L8712" i="1" a="1"/>
  <c r="L8712" i="1" s="1"/>
  <c r="P8712" i="1" a="1"/>
  <c r="P8712" i="1" s="1"/>
  <c r="J8716" i="1" a="1"/>
  <c r="J8716" i="1" s="1"/>
  <c r="K8718" i="1" a="1"/>
  <c r="K8718" i="1" s="1"/>
  <c r="O8718" i="1" a="1"/>
  <c r="O8718" i="1" s="1"/>
  <c r="P8720" i="1" a="1"/>
  <c r="P8720" i="1" s="1"/>
  <c r="J8724" i="1" a="1"/>
  <c r="J8724" i="1" s="1"/>
  <c r="K8726" i="1" a="1"/>
  <c r="K8726" i="1" s="1"/>
  <c r="O8726" i="1" a="1"/>
  <c r="O8726" i="1" s="1"/>
  <c r="L8728" i="1" a="1"/>
  <c r="L8728" i="1" s="1"/>
  <c r="J8732" i="1" a="1"/>
  <c r="J8732" i="1" s="1"/>
  <c r="K8734" i="1" a="1"/>
  <c r="K8734" i="1" s="1"/>
  <c r="O8734" i="1" a="1"/>
  <c r="O8734" i="1" s="1"/>
  <c r="L8736" i="1" a="1"/>
  <c r="L8736" i="1" s="1"/>
  <c r="M8738" i="1" a="1"/>
  <c r="M8738" i="1" s="1"/>
  <c r="J8740" i="1" a="1"/>
  <c r="J8740" i="1" s="1"/>
  <c r="K8742" i="1" a="1"/>
  <c r="K8742" i="1" s="1"/>
  <c r="O8742" i="1" a="1"/>
  <c r="O8742" i="1" s="1"/>
  <c r="L8744" i="1" a="1"/>
  <c r="L8744" i="1" s="1"/>
  <c r="M8746" i="1" a="1"/>
  <c r="M8746" i="1" s="1"/>
  <c r="J8748" i="1" a="1"/>
  <c r="J8748" i="1" s="1"/>
  <c r="K8750" i="1" a="1"/>
  <c r="K8750" i="1" s="1"/>
  <c r="O8750" i="1" a="1"/>
  <c r="O8750" i="1" s="1"/>
  <c r="L8752" i="1" a="1"/>
  <c r="L8752" i="1" s="1"/>
  <c r="M8754" i="1" a="1"/>
  <c r="M8754" i="1" s="1"/>
  <c r="J8756" i="1" a="1"/>
  <c r="J8756" i="1" s="1"/>
  <c r="K8758" i="1" a="1"/>
  <c r="K8758" i="1" s="1"/>
  <c r="Q8758" i="1" s="1"/>
  <c r="O8758" i="1" a="1"/>
  <c r="O8758" i="1" s="1"/>
  <c r="L8760" i="1" a="1"/>
  <c r="L8760" i="1" s="1"/>
  <c r="M8762" i="1" a="1"/>
  <c r="M8762" i="1" s="1"/>
  <c r="J8764" i="1" a="1"/>
  <c r="J8764" i="1" s="1"/>
  <c r="P8766" i="1" a="1"/>
  <c r="P8766" i="1" s="1"/>
  <c r="L8766" i="1" a="1"/>
  <c r="L8766" i="1" s="1"/>
  <c r="K8766" i="1" a="1"/>
  <c r="K8766" i="1" s="1"/>
  <c r="Q8766" i="1" s="1"/>
  <c r="M8767" i="1" a="1"/>
  <c r="M8767" i="1" s="1"/>
  <c r="J8768" i="1" a="1"/>
  <c r="J8768" i="1" s="1"/>
  <c r="Q8768" i="1" s="1"/>
  <c r="P8769" i="1" a="1"/>
  <c r="P8769" i="1" s="1"/>
  <c r="M8770" i="1" a="1"/>
  <c r="M8770" i="1" s="1"/>
  <c r="J8771" i="1" a="1"/>
  <c r="J8771" i="1" s="1"/>
  <c r="O8771" i="1" a="1"/>
  <c r="O8771" i="1" s="1"/>
  <c r="J8773" i="1" a="1"/>
  <c r="J8773" i="1" s="1"/>
  <c r="P8773" i="1" a="1"/>
  <c r="P8773" i="1" s="1"/>
  <c r="P8775" i="1" a="1"/>
  <c r="P8775" i="1" s="1"/>
  <c r="L8775" i="1" a="1"/>
  <c r="L8775" i="1" s="1"/>
  <c r="K8775" i="1" a="1"/>
  <c r="K8775" i="1" s="1"/>
  <c r="L8777" i="1" a="1"/>
  <c r="L8777" i="1" s="1"/>
  <c r="O8779" i="1" a="1"/>
  <c r="O8779" i="1" s="1"/>
  <c r="N8780" i="1" a="1"/>
  <c r="N8780" i="1" s="1"/>
  <c r="J8780" i="1" a="1"/>
  <c r="J8780" i="1" s="1"/>
  <c r="M8780" i="1" a="1"/>
  <c r="M8780" i="1" s="1"/>
  <c r="O8781" i="1" a="1"/>
  <c r="O8781" i="1" s="1"/>
  <c r="P8783" i="1" a="1"/>
  <c r="P8783" i="1" s="1"/>
  <c r="N8787" i="1" a="1"/>
  <c r="N8787" i="1" s="1"/>
  <c r="J8787" i="1" a="1"/>
  <c r="J8787" i="1" s="1"/>
  <c r="M8787" i="1" a="1"/>
  <c r="M8787" i="1" s="1"/>
  <c r="P8787" i="1" a="1"/>
  <c r="P8787" i="1" s="1"/>
  <c r="L8787" i="1" a="1"/>
  <c r="L8787" i="1" s="1"/>
  <c r="O8787" i="1" a="1"/>
  <c r="O8787" i="1" s="1"/>
  <c r="O8789" i="1" a="1"/>
  <c r="O8789" i="1" s="1"/>
  <c r="O8797" i="1" a="1"/>
  <c r="O8797" i="1" s="1"/>
  <c r="K8811" i="1" a="1"/>
  <c r="K8811" i="1" s="1"/>
  <c r="N8813" i="1" a="1"/>
  <c r="N8813" i="1" s="1"/>
  <c r="J8813" i="1" a="1"/>
  <c r="J8813" i="1" s="1"/>
  <c r="M8813" i="1" a="1"/>
  <c r="M8813" i="1" s="1"/>
  <c r="N8827" i="1" a="1"/>
  <c r="N8827" i="1" s="1"/>
  <c r="J8827" i="1" a="1"/>
  <c r="J8827" i="1" s="1"/>
  <c r="M8827" i="1" a="1"/>
  <c r="M8827" i="1" s="1"/>
  <c r="P8827" i="1" a="1"/>
  <c r="P8827" i="1" s="1"/>
  <c r="L8827" i="1" a="1"/>
  <c r="L8827" i="1" s="1"/>
  <c r="N8838" i="1" a="1"/>
  <c r="N8838" i="1" s="1"/>
  <c r="J8838" i="1" a="1"/>
  <c r="J8838" i="1" s="1"/>
  <c r="M8848" i="1" a="1"/>
  <c r="M8848" i="1" s="1"/>
  <c r="N8852" i="1" a="1"/>
  <c r="N8852" i="1" s="1"/>
  <c r="J8852" i="1" a="1"/>
  <c r="J8852" i="1" s="1"/>
  <c r="M8852" i="1" a="1"/>
  <c r="M8852" i="1" s="1"/>
  <c r="O8861" i="1" a="1"/>
  <c r="O8861" i="1" s="1"/>
  <c r="K8875" i="1" a="1"/>
  <c r="K8875" i="1" s="1"/>
  <c r="N8877" i="1" a="1"/>
  <c r="N8877" i="1" s="1"/>
  <c r="J8877" i="1" a="1"/>
  <c r="J8877" i="1" s="1"/>
  <c r="M8877" i="1" a="1"/>
  <c r="M8877" i="1" s="1"/>
  <c r="N8891" i="1" a="1"/>
  <c r="N8891" i="1" s="1"/>
  <c r="J8891" i="1" a="1"/>
  <c r="J8891" i="1" s="1"/>
  <c r="M8891" i="1" a="1"/>
  <c r="M8891" i="1" s="1"/>
  <c r="P8891" i="1" a="1"/>
  <c r="P8891" i="1" s="1"/>
  <c r="L8891" i="1" a="1"/>
  <c r="L8891" i="1" s="1"/>
  <c r="N8902" i="1" a="1"/>
  <c r="N8902" i="1" s="1"/>
  <c r="J8902" i="1" a="1"/>
  <c r="J8902" i="1" s="1"/>
  <c r="O8908" i="1" a="1"/>
  <c r="O8908" i="1" s="1"/>
  <c r="M8926" i="1" a="1"/>
  <c r="M8926" i="1" s="1"/>
  <c r="L8926" i="1" a="1"/>
  <c r="L8926" i="1" s="1"/>
  <c r="J8926" i="1" a="1"/>
  <c r="J8926" i="1" s="1"/>
  <c r="J8927" i="1" a="1"/>
  <c r="J8927" i="1" s="1"/>
  <c r="N8948" i="1" a="1"/>
  <c r="N8948" i="1" s="1"/>
  <c r="J8948" i="1" a="1"/>
  <c r="J8948" i="1" s="1"/>
  <c r="M8948" i="1" a="1"/>
  <c r="M8948" i="1" s="1"/>
  <c r="P8948" i="1" a="1"/>
  <c r="P8948" i="1" s="1"/>
  <c r="L8948" i="1" a="1"/>
  <c r="L8948" i="1" s="1"/>
  <c r="O8948" i="1" a="1"/>
  <c r="O8948" i="1" s="1"/>
  <c r="K8948" i="1" a="1"/>
  <c r="K8948" i="1" s="1"/>
  <c r="K8685" i="1" a="1"/>
  <c r="K8685" i="1" s="1"/>
  <c r="O8685" i="1" a="1"/>
  <c r="O8685" i="1" s="1"/>
  <c r="L8687" i="1" a="1"/>
  <c r="L8687" i="1" s="1"/>
  <c r="P8687" i="1" a="1"/>
  <c r="P8687" i="1" s="1"/>
  <c r="J8691" i="1" a="1"/>
  <c r="J8691" i="1" s="1"/>
  <c r="K8693" i="1" a="1"/>
  <c r="K8693" i="1" s="1"/>
  <c r="O8693" i="1" a="1"/>
  <c r="O8693" i="1" s="1"/>
  <c r="L8695" i="1" a="1"/>
  <c r="L8695" i="1" s="1"/>
  <c r="P8695" i="1" a="1"/>
  <c r="P8695" i="1" s="1"/>
  <c r="M8697" i="1" a="1"/>
  <c r="M8697" i="1" s="1"/>
  <c r="J8699" i="1" a="1"/>
  <c r="J8699" i="1" s="1"/>
  <c r="K8701" i="1" a="1"/>
  <c r="K8701" i="1" s="1"/>
  <c r="O8701" i="1" a="1"/>
  <c r="O8701" i="1" s="1"/>
  <c r="L8703" i="1" a="1"/>
  <c r="L8703" i="1" s="1"/>
  <c r="P8703" i="1" a="1"/>
  <c r="P8703" i="1" s="1"/>
  <c r="M8705" i="1" a="1"/>
  <c r="M8705" i="1" s="1"/>
  <c r="J8707" i="1" a="1"/>
  <c r="J8707" i="1" s="1"/>
  <c r="K8709" i="1" a="1"/>
  <c r="K8709" i="1" s="1"/>
  <c r="O8709" i="1" a="1"/>
  <c r="O8709" i="1" s="1"/>
  <c r="L8711" i="1" a="1"/>
  <c r="L8711" i="1" s="1"/>
  <c r="P8711" i="1" a="1"/>
  <c r="P8711" i="1" s="1"/>
  <c r="M8713" i="1" a="1"/>
  <c r="M8713" i="1" s="1"/>
  <c r="J8715" i="1" a="1"/>
  <c r="J8715" i="1" s="1"/>
  <c r="K8717" i="1" a="1"/>
  <c r="K8717" i="1" s="1"/>
  <c r="O8717" i="1" a="1"/>
  <c r="O8717" i="1" s="1"/>
  <c r="L8719" i="1" a="1"/>
  <c r="L8719" i="1" s="1"/>
  <c r="P8719" i="1" a="1"/>
  <c r="P8719" i="1" s="1"/>
  <c r="M8721" i="1" a="1"/>
  <c r="M8721" i="1" s="1"/>
  <c r="J8723" i="1" a="1"/>
  <c r="J8723" i="1" s="1"/>
  <c r="K8725" i="1" a="1"/>
  <c r="K8725" i="1" s="1"/>
  <c r="O8725" i="1" a="1"/>
  <c r="O8725" i="1" s="1"/>
  <c r="L8727" i="1" a="1"/>
  <c r="L8727" i="1" s="1"/>
  <c r="P8727" i="1" a="1"/>
  <c r="P8727" i="1" s="1"/>
  <c r="M8729" i="1" a="1"/>
  <c r="M8729" i="1" s="1"/>
  <c r="J8731" i="1" a="1"/>
  <c r="J8731" i="1" s="1"/>
  <c r="K8733" i="1" a="1"/>
  <c r="K8733" i="1" s="1"/>
  <c r="O8733" i="1" a="1"/>
  <c r="O8733" i="1" s="1"/>
  <c r="L8735" i="1" a="1"/>
  <c r="L8735" i="1" s="1"/>
  <c r="P8735" i="1" a="1"/>
  <c r="P8735" i="1" s="1"/>
  <c r="M8737" i="1" a="1"/>
  <c r="M8737" i="1" s="1"/>
  <c r="J8739" i="1" a="1"/>
  <c r="J8739" i="1" s="1"/>
  <c r="K8741" i="1" a="1"/>
  <c r="K8741" i="1" s="1"/>
  <c r="O8741" i="1" a="1"/>
  <c r="O8741" i="1" s="1"/>
  <c r="L8743" i="1" a="1"/>
  <c r="L8743" i="1" s="1"/>
  <c r="P8743" i="1" a="1"/>
  <c r="P8743" i="1" s="1"/>
  <c r="M8745" i="1" a="1"/>
  <c r="M8745" i="1" s="1"/>
  <c r="J8747" i="1" a="1"/>
  <c r="J8747" i="1" s="1"/>
  <c r="K8749" i="1" a="1"/>
  <c r="K8749" i="1" s="1"/>
  <c r="O8749" i="1" a="1"/>
  <c r="O8749" i="1" s="1"/>
  <c r="L8751" i="1" a="1"/>
  <c r="L8751" i="1" s="1"/>
  <c r="P8751" i="1" a="1"/>
  <c r="P8751" i="1" s="1"/>
  <c r="M8753" i="1" a="1"/>
  <c r="M8753" i="1" s="1"/>
  <c r="J8755" i="1" a="1"/>
  <c r="J8755" i="1" s="1"/>
  <c r="K8757" i="1" a="1"/>
  <c r="K8757" i="1" s="1"/>
  <c r="O8757" i="1" a="1"/>
  <c r="O8757" i="1" s="1"/>
  <c r="L8759" i="1" a="1"/>
  <c r="L8759" i="1" s="1"/>
  <c r="P8759" i="1" a="1"/>
  <c r="P8759" i="1" s="1"/>
  <c r="M8761" i="1" a="1"/>
  <c r="M8761" i="1" s="1"/>
  <c r="J8763" i="1" a="1"/>
  <c r="J8763" i="1" s="1"/>
  <c r="K8765" i="1" a="1"/>
  <c r="K8765" i="1" s="1"/>
  <c r="O8765" i="1" a="1"/>
  <c r="O8765" i="1" s="1"/>
  <c r="L8769" i="1" a="1"/>
  <c r="L8769" i="1" s="1"/>
  <c r="Q8769" i="1" s="1"/>
  <c r="N8774" i="1" a="1"/>
  <c r="N8774" i="1" s="1"/>
  <c r="J8776" i="1" a="1"/>
  <c r="J8776" i="1" s="1"/>
  <c r="K8778" i="1" a="1"/>
  <c r="K8778" i="1" s="1"/>
  <c r="M8781" i="1" a="1"/>
  <c r="M8781" i="1" s="1"/>
  <c r="P8782" i="1" a="1"/>
  <c r="P8782" i="1" s="1"/>
  <c r="P8785" i="1" a="1"/>
  <c r="P8785" i="1" s="1"/>
  <c r="L8785" i="1" a="1"/>
  <c r="L8785" i="1" s="1"/>
  <c r="N8805" i="1" a="1"/>
  <c r="N8805" i="1" s="1"/>
  <c r="J8805" i="1" a="1"/>
  <c r="J8805" i="1" s="1"/>
  <c r="M8805" i="1" a="1"/>
  <c r="M8805" i="1" s="1"/>
  <c r="N8819" i="1" a="1"/>
  <c r="N8819" i="1" s="1"/>
  <c r="J8819" i="1" a="1"/>
  <c r="J8819" i="1" s="1"/>
  <c r="M8819" i="1" a="1"/>
  <c r="M8819" i="1" s="1"/>
  <c r="P8819" i="1" a="1"/>
  <c r="P8819" i="1" s="1"/>
  <c r="L8819" i="1" a="1"/>
  <c r="L8819" i="1" s="1"/>
  <c r="P8823" i="1" a="1"/>
  <c r="P8823" i="1" s="1"/>
  <c r="N8830" i="1" a="1"/>
  <c r="N8830" i="1" s="1"/>
  <c r="J8830" i="1" a="1"/>
  <c r="J8830" i="1" s="1"/>
  <c r="O8836" i="1" a="1"/>
  <c r="O8836" i="1" s="1"/>
  <c r="L8837" i="1" a="1"/>
  <c r="L8837" i="1" s="1"/>
  <c r="N8844" i="1" a="1"/>
  <c r="N8844" i="1" s="1"/>
  <c r="J8844" i="1" a="1"/>
  <c r="J8844" i="1" s="1"/>
  <c r="M8844" i="1" a="1"/>
  <c r="M8844" i="1" s="1"/>
  <c r="N8869" i="1" a="1"/>
  <c r="N8869" i="1" s="1"/>
  <c r="J8869" i="1" a="1"/>
  <c r="J8869" i="1" s="1"/>
  <c r="M8869" i="1" a="1"/>
  <c r="M8869" i="1" s="1"/>
  <c r="N8883" i="1" a="1"/>
  <c r="N8883" i="1" s="1"/>
  <c r="J8883" i="1" a="1"/>
  <c r="J8883" i="1" s="1"/>
  <c r="M8883" i="1" a="1"/>
  <c r="M8883" i="1" s="1"/>
  <c r="P8883" i="1" a="1"/>
  <c r="P8883" i="1" s="1"/>
  <c r="L8883" i="1" a="1"/>
  <c r="L8883" i="1" s="1"/>
  <c r="P8887" i="1" a="1"/>
  <c r="P8887" i="1" s="1"/>
  <c r="N8894" i="1" a="1"/>
  <c r="N8894" i="1" s="1"/>
  <c r="J8894" i="1" a="1"/>
  <c r="J8894" i="1" s="1"/>
  <c r="O8900" i="1" a="1"/>
  <c r="O8900" i="1" s="1"/>
  <c r="L8901" i="1" a="1"/>
  <c r="L8901" i="1" s="1"/>
  <c r="N8908" i="1" a="1"/>
  <c r="N8908" i="1" s="1"/>
  <c r="J8908" i="1" a="1"/>
  <c r="J8908" i="1" s="1"/>
  <c r="M8908" i="1" a="1"/>
  <c r="M8908" i="1" s="1"/>
  <c r="N8984" i="1" a="1"/>
  <c r="N8984" i="1" s="1"/>
  <c r="J8984" i="1" a="1"/>
  <c r="J8984" i="1" s="1"/>
  <c r="M8984" i="1" a="1"/>
  <c r="M8984" i="1" s="1"/>
  <c r="N8998" i="1" a="1"/>
  <c r="N8998" i="1" s="1"/>
  <c r="J8998" i="1" a="1"/>
  <c r="J8998" i="1" s="1"/>
  <c r="M8998" i="1" a="1"/>
  <c r="M8998" i="1" s="1"/>
  <c r="P8998" i="1" a="1"/>
  <c r="P8998" i="1" s="1"/>
  <c r="L8998" i="1" a="1"/>
  <c r="L8998" i="1" s="1"/>
  <c r="N9023" i="1" a="1"/>
  <c r="N9023" i="1" s="1"/>
  <c r="J9023" i="1" a="1"/>
  <c r="J9023" i="1" s="1"/>
  <c r="N9037" i="1" a="1"/>
  <c r="N9037" i="1" s="1"/>
  <c r="J9037" i="1" a="1"/>
  <c r="J9037" i="1" s="1"/>
  <c r="M9037" i="1" a="1"/>
  <c r="M9037" i="1" s="1"/>
  <c r="P9037" i="1" a="1"/>
  <c r="P9037" i="1" s="1"/>
  <c r="L9037" i="1" a="1"/>
  <c r="L9037" i="1" s="1"/>
  <c r="O9074" i="1" a="1"/>
  <c r="O9074" i="1" s="1"/>
  <c r="L9074" i="1" a="1"/>
  <c r="L9074" i="1" s="1"/>
  <c r="K9074" i="1" a="1"/>
  <c r="K9074" i="1" s="1"/>
  <c r="P9074" i="1" a="1"/>
  <c r="P9074" i="1" s="1"/>
  <c r="J8682" i="1" a="1"/>
  <c r="J8682" i="1" s="1"/>
  <c r="N8682" i="1" a="1"/>
  <c r="N8682" i="1" s="1"/>
  <c r="K8684" i="1" a="1"/>
  <c r="K8684" i="1" s="1"/>
  <c r="Q8684" i="1" s="1"/>
  <c r="L8686" i="1" a="1"/>
  <c r="L8686" i="1" s="1"/>
  <c r="P8686" i="1" a="1"/>
  <c r="P8686" i="1" s="1"/>
  <c r="M8688" i="1" a="1"/>
  <c r="M8688" i="1" s="1"/>
  <c r="J8690" i="1" a="1"/>
  <c r="J8690" i="1" s="1"/>
  <c r="N8690" i="1" a="1"/>
  <c r="N8690" i="1" s="1"/>
  <c r="K8692" i="1" a="1"/>
  <c r="K8692" i="1" s="1"/>
  <c r="L8694" i="1" a="1"/>
  <c r="L8694" i="1" s="1"/>
  <c r="P8694" i="1" a="1"/>
  <c r="P8694" i="1" s="1"/>
  <c r="M8696" i="1" a="1"/>
  <c r="M8696" i="1" s="1"/>
  <c r="J8698" i="1" a="1"/>
  <c r="J8698" i="1" s="1"/>
  <c r="N8698" i="1" a="1"/>
  <c r="N8698" i="1" s="1"/>
  <c r="K8700" i="1" a="1"/>
  <c r="K8700" i="1" s="1"/>
  <c r="L8702" i="1" a="1"/>
  <c r="L8702" i="1" s="1"/>
  <c r="P8702" i="1" a="1"/>
  <c r="P8702" i="1" s="1"/>
  <c r="M8704" i="1" a="1"/>
  <c r="M8704" i="1" s="1"/>
  <c r="J8706" i="1" a="1"/>
  <c r="J8706" i="1" s="1"/>
  <c r="N8706" i="1" a="1"/>
  <c r="N8706" i="1" s="1"/>
  <c r="K8708" i="1" a="1"/>
  <c r="K8708" i="1" s="1"/>
  <c r="L8710" i="1" a="1"/>
  <c r="L8710" i="1" s="1"/>
  <c r="P8710" i="1" a="1"/>
  <c r="P8710" i="1" s="1"/>
  <c r="M8712" i="1" a="1"/>
  <c r="M8712" i="1" s="1"/>
  <c r="J8714" i="1" a="1"/>
  <c r="J8714" i="1" s="1"/>
  <c r="N8714" i="1" a="1"/>
  <c r="N8714" i="1" s="1"/>
  <c r="K8716" i="1" a="1"/>
  <c r="K8716" i="1" s="1"/>
  <c r="L8718" i="1" a="1"/>
  <c r="L8718" i="1" s="1"/>
  <c r="P8718" i="1" a="1"/>
  <c r="P8718" i="1" s="1"/>
  <c r="M8720" i="1" a="1"/>
  <c r="M8720" i="1" s="1"/>
  <c r="J8722" i="1" a="1"/>
  <c r="J8722" i="1" s="1"/>
  <c r="N8722" i="1" a="1"/>
  <c r="N8722" i="1" s="1"/>
  <c r="K8724" i="1" a="1"/>
  <c r="K8724" i="1" s="1"/>
  <c r="L8726" i="1" a="1"/>
  <c r="L8726" i="1" s="1"/>
  <c r="P8726" i="1" a="1"/>
  <c r="P8726" i="1" s="1"/>
  <c r="M8728" i="1" a="1"/>
  <c r="M8728" i="1" s="1"/>
  <c r="J8730" i="1" a="1"/>
  <c r="J8730" i="1" s="1"/>
  <c r="N8730" i="1" a="1"/>
  <c r="N8730" i="1" s="1"/>
  <c r="K8732" i="1" a="1"/>
  <c r="K8732" i="1" s="1"/>
  <c r="L8734" i="1" a="1"/>
  <c r="L8734" i="1" s="1"/>
  <c r="P8734" i="1" a="1"/>
  <c r="P8734" i="1" s="1"/>
  <c r="M8736" i="1" a="1"/>
  <c r="M8736" i="1" s="1"/>
  <c r="N8738" i="1" a="1"/>
  <c r="N8738" i="1" s="1"/>
  <c r="K8740" i="1" a="1"/>
  <c r="K8740" i="1" s="1"/>
  <c r="L8742" i="1" a="1"/>
  <c r="L8742" i="1" s="1"/>
  <c r="P8742" i="1" a="1"/>
  <c r="P8742" i="1" s="1"/>
  <c r="M8744" i="1" a="1"/>
  <c r="M8744" i="1" s="1"/>
  <c r="N8746" i="1" a="1"/>
  <c r="N8746" i="1" s="1"/>
  <c r="K8748" i="1" a="1"/>
  <c r="K8748" i="1" s="1"/>
  <c r="L8750" i="1" a="1"/>
  <c r="L8750" i="1" s="1"/>
  <c r="P8750" i="1" a="1"/>
  <c r="P8750" i="1" s="1"/>
  <c r="M8752" i="1" a="1"/>
  <c r="M8752" i="1" s="1"/>
  <c r="N8754" i="1" a="1"/>
  <c r="N8754" i="1" s="1"/>
  <c r="K8756" i="1" a="1"/>
  <c r="K8756" i="1" s="1"/>
  <c r="L8758" i="1" a="1"/>
  <c r="L8758" i="1" s="1"/>
  <c r="P8758" i="1" a="1"/>
  <c r="P8758" i="1" s="1"/>
  <c r="M8760" i="1" a="1"/>
  <c r="M8760" i="1" s="1"/>
  <c r="J8762" i="1" a="1"/>
  <c r="J8762" i="1" s="1"/>
  <c r="K8764" i="1" a="1"/>
  <c r="K8764" i="1" s="1"/>
  <c r="N8767" i="1" a="1"/>
  <c r="N8767" i="1" s="1"/>
  <c r="M8768" i="1" a="1"/>
  <c r="M8768" i="1" s="1"/>
  <c r="K8768" i="1" a="1"/>
  <c r="K8768" i="1" s="1"/>
  <c r="P8771" i="1" a="1"/>
  <c r="P8771" i="1" s="1"/>
  <c r="O8773" i="1" a="1"/>
  <c r="O8773" i="1" s="1"/>
  <c r="N8777" i="1" a="1"/>
  <c r="N8777" i="1" s="1"/>
  <c r="N8778" i="1" a="1"/>
  <c r="N8778" i="1" s="1"/>
  <c r="J8778" i="1" a="1"/>
  <c r="J8778" i="1" s="1"/>
  <c r="P8779" i="1" a="1"/>
  <c r="P8779" i="1" s="1"/>
  <c r="N8789" i="1" a="1"/>
  <c r="N8789" i="1" s="1"/>
  <c r="J8789" i="1" a="1"/>
  <c r="J8789" i="1" s="1"/>
  <c r="M8789" i="1" a="1"/>
  <c r="M8789" i="1" s="1"/>
  <c r="N8797" i="1" a="1"/>
  <c r="N8797" i="1" s="1"/>
  <c r="J8797" i="1" a="1"/>
  <c r="J8797" i="1" s="1"/>
  <c r="M8797" i="1" a="1"/>
  <c r="M8797" i="1" s="1"/>
  <c r="P8798" i="1" a="1"/>
  <c r="P8798" i="1" s="1"/>
  <c r="N8811" i="1" a="1"/>
  <c r="N8811" i="1" s="1"/>
  <c r="J8811" i="1" a="1"/>
  <c r="J8811" i="1" s="1"/>
  <c r="M8811" i="1" a="1"/>
  <c r="M8811" i="1" s="1"/>
  <c r="P8811" i="1" a="1"/>
  <c r="P8811" i="1" s="1"/>
  <c r="L8811" i="1" a="1"/>
  <c r="L8811" i="1" s="1"/>
  <c r="N8822" i="1" a="1"/>
  <c r="N8822" i="1" s="1"/>
  <c r="J8822" i="1" a="1"/>
  <c r="J8822" i="1" s="1"/>
  <c r="N8836" i="1" a="1"/>
  <c r="N8836" i="1" s="1"/>
  <c r="J8836" i="1" a="1"/>
  <c r="J8836" i="1" s="1"/>
  <c r="M8836" i="1" a="1"/>
  <c r="M8836" i="1" s="1"/>
  <c r="P8837" i="1" a="1"/>
  <c r="P8837" i="1" s="1"/>
  <c r="N8861" i="1" a="1"/>
  <c r="N8861" i="1" s="1"/>
  <c r="J8861" i="1" a="1"/>
  <c r="J8861" i="1" s="1"/>
  <c r="M8861" i="1" a="1"/>
  <c r="M8861" i="1" s="1"/>
  <c r="P8862" i="1" a="1"/>
  <c r="P8862" i="1" s="1"/>
  <c r="N8875" i="1" a="1"/>
  <c r="N8875" i="1" s="1"/>
  <c r="J8875" i="1" a="1"/>
  <c r="J8875" i="1" s="1"/>
  <c r="M8875" i="1" a="1"/>
  <c r="M8875" i="1" s="1"/>
  <c r="P8875" i="1" a="1"/>
  <c r="P8875" i="1" s="1"/>
  <c r="L8875" i="1" a="1"/>
  <c r="L8875" i="1" s="1"/>
  <c r="N8886" i="1" a="1"/>
  <c r="N8886" i="1" s="1"/>
  <c r="J8886" i="1" a="1"/>
  <c r="J8886" i="1" s="1"/>
  <c r="N8900" i="1" a="1"/>
  <c r="N8900" i="1" s="1"/>
  <c r="J8900" i="1" a="1"/>
  <c r="J8900" i="1" s="1"/>
  <c r="M8900" i="1" a="1"/>
  <c r="M8900" i="1" s="1"/>
  <c r="N9012" i="1" a="1"/>
  <c r="N9012" i="1" s="1"/>
  <c r="J9012" i="1" a="1"/>
  <c r="J9012" i="1" s="1"/>
  <c r="M9012" i="1" a="1"/>
  <c r="M9012" i="1" s="1"/>
  <c r="P9012" i="1" a="1"/>
  <c r="P9012" i="1" s="1"/>
  <c r="L9012" i="1" a="1"/>
  <c r="L9012" i="1" s="1"/>
  <c r="O9012" i="1" a="1"/>
  <c r="O9012" i="1" s="1"/>
  <c r="K9012" i="1" a="1"/>
  <c r="K9012" i="1" s="1"/>
  <c r="K8675" i="1" a="1"/>
  <c r="K8675" i="1" s="1"/>
  <c r="K8683" i="1" a="1"/>
  <c r="K8683" i="1" s="1"/>
  <c r="L8685" i="1" a="1"/>
  <c r="L8685" i="1" s="1"/>
  <c r="K8691" i="1" a="1"/>
  <c r="K8691" i="1" s="1"/>
  <c r="L8693" i="1" a="1"/>
  <c r="L8693" i="1" s="1"/>
  <c r="J8697" i="1" a="1"/>
  <c r="J8697" i="1" s="1"/>
  <c r="Q8697" i="1" s="1"/>
  <c r="K8699" i="1" a="1"/>
  <c r="K8699" i="1" s="1"/>
  <c r="L8701" i="1" a="1"/>
  <c r="L8701" i="1" s="1"/>
  <c r="J8705" i="1" a="1"/>
  <c r="J8705" i="1" s="1"/>
  <c r="Q8705" i="1" s="1"/>
  <c r="K8707" i="1" a="1"/>
  <c r="K8707" i="1" s="1"/>
  <c r="L8709" i="1" a="1"/>
  <c r="L8709" i="1" s="1"/>
  <c r="J8713" i="1" a="1"/>
  <c r="J8713" i="1" s="1"/>
  <c r="Q8713" i="1" s="1"/>
  <c r="K8715" i="1" a="1"/>
  <c r="K8715" i="1" s="1"/>
  <c r="L8717" i="1" a="1"/>
  <c r="L8717" i="1" s="1"/>
  <c r="J8721" i="1" a="1"/>
  <c r="J8721" i="1" s="1"/>
  <c r="Q8721" i="1" s="1"/>
  <c r="K8723" i="1" a="1"/>
  <c r="K8723" i="1" s="1"/>
  <c r="L8725" i="1" a="1"/>
  <c r="L8725" i="1" s="1"/>
  <c r="J8729" i="1" a="1"/>
  <c r="J8729" i="1" s="1"/>
  <c r="Q8729" i="1" s="1"/>
  <c r="K8731" i="1" a="1"/>
  <c r="K8731" i="1" s="1"/>
  <c r="L8733" i="1" a="1"/>
  <c r="L8733" i="1" s="1"/>
  <c r="J8737" i="1" a="1"/>
  <c r="J8737" i="1" s="1"/>
  <c r="Q8737" i="1" s="1"/>
  <c r="K8739" i="1" a="1"/>
  <c r="K8739" i="1" s="1"/>
  <c r="L8741" i="1" a="1"/>
  <c r="L8741" i="1" s="1"/>
  <c r="J8745" i="1" a="1"/>
  <c r="J8745" i="1" s="1"/>
  <c r="K8747" i="1" a="1"/>
  <c r="K8747" i="1" s="1"/>
  <c r="L8749" i="1" a="1"/>
  <c r="L8749" i="1" s="1"/>
  <c r="J8753" i="1" a="1"/>
  <c r="J8753" i="1" s="1"/>
  <c r="Q8753" i="1" s="1"/>
  <c r="K8755" i="1" a="1"/>
  <c r="K8755" i="1" s="1"/>
  <c r="L8757" i="1" a="1"/>
  <c r="L8757" i="1" s="1"/>
  <c r="J8761" i="1" a="1"/>
  <c r="J8761" i="1" s="1"/>
  <c r="Q8761" i="1" s="1"/>
  <c r="K8763" i="1" a="1"/>
  <c r="K8763" i="1" s="1"/>
  <c r="L8765" i="1" a="1"/>
  <c r="L8765" i="1" s="1"/>
  <c r="M8766" i="1" a="1"/>
  <c r="M8766" i="1" s="1"/>
  <c r="J8767" i="1" a="1"/>
  <c r="J8767" i="1" s="1"/>
  <c r="Q8767" i="1" s="1"/>
  <c r="P8768" i="1" a="1"/>
  <c r="P8768" i="1" s="1"/>
  <c r="M8769" i="1" a="1"/>
  <c r="M8769" i="1" s="1"/>
  <c r="O8770" i="1" a="1"/>
  <c r="O8770" i="1" s="1"/>
  <c r="J8774" i="1" a="1"/>
  <c r="J8774" i="1" s="1"/>
  <c r="O8774" i="1" a="1"/>
  <c r="O8774" i="1" s="1"/>
  <c r="M8776" i="1" a="1"/>
  <c r="M8776" i="1" s="1"/>
  <c r="K8776" i="1" a="1"/>
  <c r="K8776" i="1" s="1"/>
  <c r="P8776" i="1" a="1"/>
  <c r="P8776" i="1" s="1"/>
  <c r="L8778" i="1" a="1"/>
  <c r="L8778" i="1" s="1"/>
  <c r="K8779" i="1" a="1"/>
  <c r="K8779" i="1" s="1"/>
  <c r="P8780" i="1" a="1"/>
  <c r="P8780" i="1" s="1"/>
  <c r="N8781" i="1" a="1"/>
  <c r="N8781" i="1" s="1"/>
  <c r="K8784" i="1" a="1"/>
  <c r="K8784" i="1" s="1"/>
  <c r="L8786" i="1" a="1"/>
  <c r="L8786" i="1" s="1"/>
  <c r="M8788" i="1" a="1"/>
  <c r="M8788" i="1" s="1"/>
  <c r="P8790" i="1" a="1"/>
  <c r="P8790" i="1" s="1"/>
  <c r="N8803" i="1" a="1"/>
  <c r="N8803" i="1" s="1"/>
  <c r="J8803" i="1" a="1"/>
  <c r="J8803" i="1" s="1"/>
  <c r="Q8803" i="1" s="1"/>
  <c r="M8803" i="1" a="1"/>
  <c r="M8803" i="1" s="1"/>
  <c r="P8803" i="1" a="1"/>
  <c r="P8803" i="1" s="1"/>
  <c r="L8803" i="1" a="1"/>
  <c r="L8803" i="1" s="1"/>
  <c r="N8814" i="1" a="1"/>
  <c r="N8814" i="1" s="1"/>
  <c r="J8814" i="1" a="1"/>
  <c r="J8814" i="1" s="1"/>
  <c r="O8820" i="1" a="1"/>
  <c r="O8820" i="1" s="1"/>
  <c r="M8824" i="1" a="1"/>
  <c r="M8824" i="1" s="1"/>
  <c r="N8828" i="1" a="1"/>
  <c r="N8828" i="1" s="1"/>
  <c r="J8828" i="1" a="1"/>
  <c r="J8828" i="1" s="1"/>
  <c r="M8828" i="1" a="1"/>
  <c r="M8828" i="1" s="1"/>
  <c r="P8829" i="1" a="1"/>
  <c r="P8829" i="1" s="1"/>
  <c r="O8837" i="1" a="1"/>
  <c r="O8837" i="1" s="1"/>
  <c r="K8851" i="1" a="1"/>
  <c r="K8851" i="1" s="1"/>
  <c r="N8853" i="1" a="1"/>
  <c r="N8853" i="1" s="1"/>
  <c r="J8853" i="1" a="1"/>
  <c r="J8853" i="1" s="1"/>
  <c r="Q8853" i="1" s="1"/>
  <c r="M8853" i="1" a="1"/>
  <c r="M8853" i="1" s="1"/>
  <c r="P8854" i="1" a="1"/>
  <c r="P8854" i="1" s="1"/>
  <c r="N8867" i="1" a="1"/>
  <c r="N8867" i="1" s="1"/>
  <c r="J8867" i="1" a="1"/>
  <c r="J8867" i="1" s="1"/>
  <c r="M8867" i="1" a="1"/>
  <c r="M8867" i="1" s="1"/>
  <c r="P8867" i="1" a="1"/>
  <c r="P8867" i="1" s="1"/>
  <c r="L8867" i="1" a="1"/>
  <c r="L8867" i="1" s="1"/>
  <c r="N8878" i="1" a="1"/>
  <c r="N8878" i="1" s="1"/>
  <c r="J8878" i="1" a="1"/>
  <c r="J8878" i="1" s="1"/>
  <c r="O8884" i="1" a="1"/>
  <c r="O8884" i="1" s="1"/>
  <c r="M8888" i="1" a="1"/>
  <c r="M8888" i="1" s="1"/>
  <c r="N8892" i="1" a="1"/>
  <c r="N8892" i="1" s="1"/>
  <c r="J8892" i="1" a="1"/>
  <c r="J8892" i="1" s="1"/>
  <c r="M8892" i="1" a="1"/>
  <c r="M8892" i="1" s="1"/>
  <c r="P8893" i="1" a="1"/>
  <c r="P8893" i="1" s="1"/>
  <c r="O8901" i="1" a="1"/>
  <c r="O8901" i="1" s="1"/>
  <c r="K8682" i="1" a="1"/>
  <c r="K8682" i="1" s="1"/>
  <c r="L8684" i="1" a="1"/>
  <c r="L8684" i="1" s="1"/>
  <c r="J8688" i="1" a="1"/>
  <c r="J8688" i="1" s="1"/>
  <c r="K8690" i="1" a="1"/>
  <c r="K8690" i="1" s="1"/>
  <c r="L8692" i="1" a="1"/>
  <c r="L8692" i="1" s="1"/>
  <c r="J8696" i="1" a="1"/>
  <c r="J8696" i="1" s="1"/>
  <c r="Q8696" i="1" s="1"/>
  <c r="K8698" i="1" a="1"/>
  <c r="K8698" i="1" s="1"/>
  <c r="L8700" i="1" a="1"/>
  <c r="L8700" i="1" s="1"/>
  <c r="J8704" i="1" a="1"/>
  <c r="J8704" i="1" s="1"/>
  <c r="K8706" i="1" a="1"/>
  <c r="K8706" i="1" s="1"/>
  <c r="L8708" i="1" a="1"/>
  <c r="L8708" i="1" s="1"/>
  <c r="J8712" i="1" a="1"/>
  <c r="J8712" i="1" s="1"/>
  <c r="Q8712" i="1" s="1"/>
  <c r="K8714" i="1" a="1"/>
  <c r="K8714" i="1" s="1"/>
  <c r="L8716" i="1" a="1"/>
  <c r="L8716" i="1" s="1"/>
  <c r="J8720" i="1" a="1"/>
  <c r="J8720" i="1" s="1"/>
  <c r="Q8720" i="1" s="1"/>
  <c r="K8722" i="1" a="1"/>
  <c r="K8722" i="1" s="1"/>
  <c r="L8724" i="1" a="1"/>
  <c r="L8724" i="1" s="1"/>
  <c r="J8728" i="1" a="1"/>
  <c r="J8728" i="1" s="1"/>
  <c r="Q8728" i="1" s="1"/>
  <c r="K8730" i="1" a="1"/>
  <c r="K8730" i="1" s="1"/>
  <c r="L8732" i="1" a="1"/>
  <c r="L8732" i="1" s="1"/>
  <c r="J8736" i="1" a="1"/>
  <c r="J8736" i="1" s="1"/>
  <c r="K8738" i="1" a="1"/>
  <c r="K8738" i="1" s="1"/>
  <c r="Q8738" i="1" s="1"/>
  <c r="L8740" i="1" a="1"/>
  <c r="L8740" i="1" s="1"/>
  <c r="J8744" i="1" a="1"/>
  <c r="J8744" i="1" s="1"/>
  <c r="Q8744" i="1" s="1"/>
  <c r="K8746" i="1" a="1"/>
  <c r="K8746" i="1" s="1"/>
  <c r="Q8746" i="1" s="1"/>
  <c r="L8748" i="1" a="1"/>
  <c r="L8748" i="1" s="1"/>
  <c r="J8752" i="1" a="1"/>
  <c r="J8752" i="1" s="1"/>
  <c r="K8754" i="1" a="1"/>
  <c r="K8754" i="1" s="1"/>
  <c r="Q8754" i="1" s="1"/>
  <c r="L8756" i="1" a="1"/>
  <c r="L8756" i="1" s="1"/>
  <c r="J8760" i="1" a="1"/>
  <c r="J8760" i="1" s="1"/>
  <c r="Q8760" i="1" s="1"/>
  <c r="K8762" i="1" a="1"/>
  <c r="K8762" i="1" s="1"/>
  <c r="L8764" i="1" a="1"/>
  <c r="L8764" i="1" s="1"/>
  <c r="L8768" i="1" a="1"/>
  <c r="L8768" i="1" s="1"/>
  <c r="K8770" i="1" a="1"/>
  <c r="K8770" i="1" s="1"/>
  <c r="N8775" i="1" a="1"/>
  <c r="N8775" i="1" s="1"/>
  <c r="J8777" i="1" a="1"/>
  <c r="J8777" i="1" s="1"/>
  <c r="O8777" i="1" a="1"/>
  <c r="O8777" i="1" s="1"/>
  <c r="N8783" i="1" a="1"/>
  <c r="N8783" i="1" s="1"/>
  <c r="J8783" i="1" a="1"/>
  <c r="J8783" i="1" s="1"/>
  <c r="Q8783" i="1" s="1"/>
  <c r="O8786" i="1" a="1"/>
  <c r="O8786" i="1" s="1"/>
  <c r="O8788" i="1" a="1"/>
  <c r="O8788" i="1" s="1"/>
  <c r="N8795" i="1" a="1"/>
  <c r="N8795" i="1" s="1"/>
  <c r="J8795" i="1" a="1"/>
  <c r="J8795" i="1" s="1"/>
  <c r="Q8795" i="1" s="1"/>
  <c r="M8795" i="1" a="1"/>
  <c r="M8795" i="1" s="1"/>
  <c r="P8795" i="1" a="1"/>
  <c r="P8795" i="1" s="1"/>
  <c r="L8795" i="1" a="1"/>
  <c r="L8795" i="1" s="1"/>
  <c r="P8799" i="1" a="1"/>
  <c r="P8799" i="1" s="1"/>
  <c r="N8806" i="1" a="1"/>
  <c r="N8806" i="1" s="1"/>
  <c r="J8806" i="1" a="1"/>
  <c r="J8806" i="1" s="1"/>
  <c r="O8812" i="1" a="1"/>
  <c r="O8812" i="1" s="1"/>
  <c r="L8813" i="1" a="1"/>
  <c r="L8813" i="1" s="1"/>
  <c r="M8816" i="1" a="1"/>
  <c r="M8816" i="1" s="1"/>
  <c r="N8820" i="1" a="1"/>
  <c r="N8820" i="1" s="1"/>
  <c r="J8820" i="1" a="1"/>
  <c r="J8820" i="1" s="1"/>
  <c r="Q8820" i="1" s="1"/>
  <c r="M8820" i="1" a="1"/>
  <c r="M8820" i="1" s="1"/>
  <c r="K8843" i="1" a="1"/>
  <c r="K8843" i="1" s="1"/>
  <c r="N8845" i="1" a="1"/>
  <c r="N8845" i="1" s="1"/>
  <c r="J8845" i="1" a="1"/>
  <c r="J8845" i="1" s="1"/>
  <c r="M8845" i="1" a="1"/>
  <c r="M8845" i="1" s="1"/>
  <c r="O8851" i="1" a="1"/>
  <c r="O8851" i="1" s="1"/>
  <c r="N8859" i="1" a="1"/>
  <c r="N8859" i="1" s="1"/>
  <c r="J8859" i="1" a="1"/>
  <c r="J8859" i="1" s="1"/>
  <c r="Q8859" i="1" s="1"/>
  <c r="M8859" i="1" a="1"/>
  <c r="M8859" i="1" s="1"/>
  <c r="P8859" i="1" a="1"/>
  <c r="P8859" i="1" s="1"/>
  <c r="L8859" i="1" a="1"/>
  <c r="L8859" i="1" s="1"/>
  <c r="P8863" i="1" a="1"/>
  <c r="P8863" i="1" s="1"/>
  <c r="N8870" i="1" a="1"/>
  <c r="N8870" i="1" s="1"/>
  <c r="J8870" i="1" a="1"/>
  <c r="J8870" i="1" s="1"/>
  <c r="O8876" i="1" a="1"/>
  <c r="O8876" i="1" s="1"/>
  <c r="L8877" i="1" a="1"/>
  <c r="L8877" i="1" s="1"/>
  <c r="M8880" i="1" a="1"/>
  <c r="M8880" i="1" s="1"/>
  <c r="N8884" i="1" a="1"/>
  <c r="N8884" i="1" s="1"/>
  <c r="J8884" i="1" a="1"/>
  <c r="J8884" i="1" s="1"/>
  <c r="M8884" i="1" a="1"/>
  <c r="M8884" i="1" s="1"/>
  <c r="K8907" i="1" a="1"/>
  <c r="K8907" i="1" s="1"/>
  <c r="N8909" i="1" a="1"/>
  <c r="N8909" i="1" s="1"/>
  <c r="J8909" i="1" a="1"/>
  <c r="J8909" i="1" s="1"/>
  <c r="Q8909" i="1" s="1"/>
  <c r="M8909" i="1" a="1"/>
  <c r="M8909" i="1" s="1"/>
  <c r="M8914" i="1" a="1"/>
  <c r="M8914" i="1" s="1"/>
  <c r="O8914" i="1" a="1"/>
  <c r="O8914" i="1" s="1"/>
  <c r="J8914" i="1" a="1"/>
  <c r="J8914" i="1" s="1"/>
  <c r="Q8914" i="1" s="1"/>
  <c r="N8914" i="1" a="1"/>
  <c r="N8914" i="1" s="1"/>
  <c r="L8914" i="1" a="1"/>
  <c r="L8914" i="1" s="1"/>
  <c r="L8918" i="1" a="1"/>
  <c r="L8918" i="1" s="1"/>
  <c r="P8918" i="1" a="1"/>
  <c r="P8918" i="1" s="1"/>
  <c r="J8918" i="1" a="1"/>
  <c r="J8918" i="1" s="1"/>
  <c r="N8918" i="1" a="1"/>
  <c r="N8918" i="1" s="1"/>
  <c r="N9048" i="1" a="1"/>
  <c r="N9048" i="1" s="1"/>
  <c r="J9048" i="1" a="1"/>
  <c r="J9048" i="1" s="1"/>
  <c r="M9048" i="1" a="1"/>
  <c r="M9048" i="1" s="1"/>
  <c r="O9058" i="1" a="1"/>
  <c r="O9058" i="1" s="1"/>
  <c r="M9058" i="1" a="1"/>
  <c r="M9058" i="1" s="1"/>
  <c r="L9058" i="1" a="1"/>
  <c r="L9058" i="1" s="1"/>
  <c r="K8786" i="1" a="1"/>
  <c r="K8786" i="1" s="1"/>
  <c r="L8788" i="1" a="1"/>
  <c r="L8788" i="1" s="1"/>
  <c r="P8788" i="1" a="1"/>
  <c r="P8788" i="1" s="1"/>
  <c r="M8790" i="1" a="1"/>
  <c r="M8790" i="1" s="1"/>
  <c r="J8792" i="1" a="1"/>
  <c r="J8792" i="1" s="1"/>
  <c r="N8792" i="1" a="1"/>
  <c r="N8792" i="1" s="1"/>
  <c r="K8794" i="1" a="1"/>
  <c r="K8794" i="1" s="1"/>
  <c r="L8796" i="1" a="1"/>
  <c r="L8796" i="1" s="1"/>
  <c r="P8796" i="1" a="1"/>
  <c r="P8796" i="1" s="1"/>
  <c r="M8798" i="1" a="1"/>
  <c r="M8798" i="1" s="1"/>
  <c r="J8800" i="1" a="1"/>
  <c r="J8800" i="1" s="1"/>
  <c r="N8800" i="1" a="1"/>
  <c r="N8800" i="1" s="1"/>
  <c r="K8802" i="1" a="1"/>
  <c r="K8802" i="1" s="1"/>
  <c r="L8804" i="1" a="1"/>
  <c r="L8804" i="1" s="1"/>
  <c r="P8804" i="1" a="1"/>
  <c r="P8804" i="1" s="1"/>
  <c r="M8806" i="1" a="1"/>
  <c r="M8806" i="1" s="1"/>
  <c r="J8808" i="1" a="1"/>
  <c r="J8808" i="1" s="1"/>
  <c r="N8808" i="1" a="1"/>
  <c r="N8808" i="1" s="1"/>
  <c r="K8810" i="1" a="1"/>
  <c r="K8810" i="1" s="1"/>
  <c r="L8812" i="1" a="1"/>
  <c r="L8812" i="1" s="1"/>
  <c r="P8812" i="1" a="1"/>
  <c r="P8812" i="1" s="1"/>
  <c r="M8814" i="1" a="1"/>
  <c r="M8814" i="1" s="1"/>
  <c r="J8816" i="1" a="1"/>
  <c r="J8816" i="1" s="1"/>
  <c r="N8816" i="1" a="1"/>
  <c r="N8816" i="1" s="1"/>
  <c r="K8818" i="1" a="1"/>
  <c r="K8818" i="1" s="1"/>
  <c r="L8820" i="1" a="1"/>
  <c r="L8820" i="1" s="1"/>
  <c r="P8820" i="1" a="1"/>
  <c r="P8820" i="1" s="1"/>
  <c r="M8822" i="1" a="1"/>
  <c r="M8822" i="1" s="1"/>
  <c r="J8824" i="1" a="1"/>
  <c r="J8824" i="1" s="1"/>
  <c r="N8824" i="1" a="1"/>
  <c r="N8824" i="1" s="1"/>
  <c r="K8826" i="1" a="1"/>
  <c r="K8826" i="1" s="1"/>
  <c r="L8828" i="1" a="1"/>
  <c r="L8828" i="1" s="1"/>
  <c r="P8828" i="1" a="1"/>
  <c r="P8828" i="1" s="1"/>
  <c r="M8830" i="1" a="1"/>
  <c r="M8830" i="1" s="1"/>
  <c r="J8832" i="1" a="1"/>
  <c r="J8832" i="1" s="1"/>
  <c r="N8832" i="1" a="1"/>
  <c r="N8832" i="1" s="1"/>
  <c r="K8834" i="1" a="1"/>
  <c r="K8834" i="1" s="1"/>
  <c r="L8836" i="1" a="1"/>
  <c r="L8836" i="1" s="1"/>
  <c r="P8836" i="1" a="1"/>
  <c r="P8836" i="1" s="1"/>
  <c r="M8838" i="1" a="1"/>
  <c r="M8838" i="1" s="1"/>
  <c r="J8840" i="1" a="1"/>
  <c r="J8840" i="1" s="1"/>
  <c r="N8840" i="1" a="1"/>
  <c r="N8840" i="1" s="1"/>
  <c r="K8842" i="1" a="1"/>
  <c r="K8842" i="1" s="1"/>
  <c r="L8844" i="1" a="1"/>
  <c r="L8844" i="1" s="1"/>
  <c r="P8844" i="1" a="1"/>
  <c r="P8844" i="1" s="1"/>
  <c r="M8846" i="1" a="1"/>
  <c r="M8846" i="1" s="1"/>
  <c r="J8848" i="1" a="1"/>
  <c r="J8848" i="1" s="1"/>
  <c r="N8848" i="1" a="1"/>
  <c r="N8848" i="1" s="1"/>
  <c r="K8850" i="1" a="1"/>
  <c r="K8850" i="1" s="1"/>
  <c r="L8852" i="1" a="1"/>
  <c r="L8852" i="1" s="1"/>
  <c r="P8852" i="1" a="1"/>
  <c r="P8852" i="1" s="1"/>
  <c r="M8854" i="1" a="1"/>
  <c r="M8854" i="1" s="1"/>
  <c r="J8856" i="1" a="1"/>
  <c r="J8856" i="1" s="1"/>
  <c r="N8856" i="1" a="1"/>
  <c r="N8856" i="1" s="1"/>
  <c r="K8858" i="1" a="1"/>
  <c r="K8858" i="1" s="1"/>
  <c r="L8860" i="1" a="1"/>
  <c r="L8860" i="1" s="1"/>
  <c r="P8860" i="1" a="1"/>
  <c r="P8860" i="1" s="1"/>
  <c r="M8862" i="1" a="1"/>
  <c r="M8862" i="1" s="1"/>
  <c r="J8864" i="1" a="1"/>
  <c r="J8864" i="1" s="1"/>
  <c r="N8864" i="1" a="1"/>
  <c r="N8864" i="1" s="1"/>
  <c r="K8866" i="1" a="1"/>
  <c r="K8866" i="1" s="1"/>
  <c r="L8868" i="1" a="1"/>
  <c r="L8868" i="1" s="1"/>
  <c r="P8868" i="1" a="1"/>
  <c r="P8868" i="1" s="1"/>
  <c r="M8870" i="1" a="1"/>
  <c r="M8870" i="1" s="1"/>
  <c r="J8872" i="1" a="1"/>
  <c r="J8872" i="1" s="1"/>
  <c r="N8872" i="1" a="1"/>
  <c r="N8872" i="1" s="1"/>
  <c r="K8874" i="1" a="1"/>
  <c r="K8874" i="1" s="1"/>
  <c r="L8876" i="1" a="1"/>
  <c r="L8876" i="1" s="1"/>
  <c r="P8876" i="1" a="1"/>
  <c r="P8876" i="1" s="1"/>
  <c r="M8878" i="1" a="1"/>
  <c r="M8878" i="1" s="1"/>
  <c r="J8880" i="1" a="1"/>
  <c r="J8880" i="1" s="1"/>
  <c r="N8880" i="1" a="1"/>
  <c r="N8880" i="1" s="1"/>
  <c r="K8882" i="1" a="1"/>
  <c r="K8882" i="1" s="1"/>
  <c r="L8884" i="1" a="1"/>
  <c r="L8884" i="1" s="1"/>
  <c r="P8884" i="1" a="1"/>
  <c r="P8884" i="1" s="1"/>
  <c r="M8886" i="1" a="1"/>
  <c r="M8886" i="1" s="1"/>
  <c r="J8888" i="1" a="1"/>
  <c r="J8888" i="1" s="1"/>
  <c r="N8888" i="1" a="1"/>
  <c r="N8888" i="1" s="1"/>
  <c r="K8890" i="1" a="1"/>
  <c r="K8890" i="1" s="1"/>
  <c r="L8892" i="1" a="1"/>
  <c r="L8892" i="1" s="1"/>
  <c r="P8892" i="1" a="1"/>
  <c r="P8892" i="1" s="1"/>
  <c r="M8894" i="1" a="1"/>
  <c r="M8894" i="1" s="1"/>
  <c r="J8896" i="1" a="1"/>
  <c r="J8896" i="1" s="1"/>
  <c r="N8896" i="1" a="1"/>
  <c r="N8896" i="1" s="1"/>
  <c r="K8898" i="1" a="1"/>
  <c r="K8898" i="1" s="1"/>
  <c r="L8900" i="1" a="1"/>
  <c r="L8900" i="1" s="1"/>
  <c r="P8900" i="1" a="1"/>
  <c r="P8900" i="1" s="1"/>
  <c r="M8902" i="1" a="1"/>
  <c r="M8902" i="1" s="1"/>
  <c r="J8904" i="1" a="1"/>
  <c r="J8904" i="1" s="1"/>
  <c r="N8904" i="1" a="1"/>
  <c r="N8904" i="1" s="1"/>
  <c r="K8906" i="1" a="1"/>
  <c r="K8906" i="1" s="1"/>
  <c r="L8908" i="1" a="1"/>
  <c r="L8908" i="1" s="1"/>
  <c r="P8908" i="1" a="1"/>
  <c r="P8908" i="1" s="1"/>
  <c r="M8910" i="1" a="1"/>
  <c r="M8910" i="1" s="1"/>
  <c r="N8911" i="1" a="1"/>
  <c r="N8911" i="1" s="1"/>
  <c r="P8912" i="1" a="1"/>
  <c r="P8912" i="1" s="1"/>
  <c r="K8912" i="1" a="1"/>
  <c r="K8912" i="1" s="1"/>
  <c r="Q8912" i="1" s="1"/>
  <c r="N8913" i="1" a="1"/>
  <c r="N8913" i="1" s="1"/>
  <c r="O8915" i="1" a="1"/>
  <c r="O8915" i="1" s="1"/>
  <c r="J8917" i="1" a="1"/>
  <c r="J8917" i="1" s="1"/>
  <c r="P8917" i="1" a="1"/>
  <c r="P8917" i="1" s="1"/>
  <c r="P8919" i="1" a="1"/>
  <c r="P8919" i="1" s="1"/>
  <c r="L8919" i="1" a="1"/>
  <c r="L8919" i="1" s="1"/>
  <c r="K8919" i="1" a="1"/>
  <c r="K8919" i="1" s="1"/>
  <c r="N8928" i="1" a="1"/>
  <c r="N8928" i="1" s="1"/>
  <c r="J8930" i="1" a="1"/>
  <c r="J8930" i="1" s="1"/>
  <c r="N8931" i="1" a="1"/>
  <c r="N8931" i="1" s="1"/>
  <c r="N8940" i="1" a="1"/>
  <c r="N8940" i="1" s="1"/>
  <c r="J8940" i="1" a="1"/>
  <c r="J8940" i="1" s="1"/>
  <c r="M8940" i="1" a="1"/>
  <c r="M8940" i="1" s="1"/>
  <c r="P8940" i="1" a="1"/>
  <c r="P8940" i="1" s="1"/>
  <c r="L8940" i="1" a="1"/>
  <c r="L8940" i="1" s="1"/>
  <c r="P8944" i="1" a="1"/>
  <c r="P8944" i="1" s="1"/>
  <c r="N8951" i="1" a="1"/>
  <c r="N8951" i="1" s="1"/>
  <c r="J8951" i="1" a="1"/>
  <c r="J8951" i="1" s="1"/>
  <c r="O8957" i="1" a="1"/>
  <c r="O8957" i="1" s="1"/>
  <c r="M8961" i="1" a="1"/>
  <c r="M8961" i="1" s="1"/>
  <c r="N8965" i="1" a="1"/>
  <c r="N8965" i="1" s="1"/>
  <c r="J8965" i="1" a="1"/>
  <c r="J8965" i="1" s="1"/>
  <c r="M8965" i="1" a="1"/>
  <c r="M8965" i="1" s="1"/>
  <c r="P8965" i="1" a="1"/>
  <c r="P8965" i="1" s="1"/>
  <c r="L8965" i="1" a="1"/>
  <c r="L8965" i="1" s="1"/>
  <c r="O8974" i="1" a="1"/>
  <c r="O8974" i="1" s="1"/>
  <c r="N8976" i="1" a="1"/>
  <c r="N8976" i="1" s="1"/>
  <c r="J8976" i="1" a="1"/>
  <c r="J8976" i="1" s="1"/>
  <c r="Q8976" i="1" s="1"/>
  <c r="K8988" i="1" a="1"/>
  <c r="K8988" i="1" s="1"/>
  <c r="N8990" i="1" a="1"/>
  <c r="N8990" i="1" s="1"/>
  <c r="J8990" i="1" a="1"/>
  <c r="J8990" i="1" s="1"/>
  <c r="M8990" i="1" a="1"/>
  <c r="M8990" i="1" s="1"/>
  <c r="P8991" i="1" a="1"/>
  <c r="P8991" i="1" s="1"/>
  <c r="N9004" i="1" a="1"/>
  <c r="N9004" i="1" s="1"/>
  <c r="J9004" i="1" a="1"/>
  <c r="J9004" i="1" s="1"/>
  <c r="M9004" i="1" a="1"/>
  <c r="M9004" i="1" s="1"/>
  <c r="P9004" i="1" a="1"/>
  <c r="P9004" i="1" s="1"/>
  <c r="L9004" i="1" a="1"/>
  <c r="L9004" i="1" s="1"/>
  <c r="P9008" i="1" a="1"/>
  <c r="P9008" i="1" s="1"/>
  <c r="N9015" i="1" a="1"/>
  <c r="N9015" i="1" s="1"/>
  <c r="J9015" i="1" a="1"/>
  <c r="J9015" i="1" s="1"/>
  <c r="O9021" i="1" a="1"/>
  <c r="O9021" i="1" s="1"/>
  <c r="M9025" i="1" a="1"/>
  <c r="M9025" i="1" s="1"/>
  <c r="N9029" i="1" a="1"/>
  <c r="N9029" i="1" s="1"/>
  <c r="J9029" i="1" a="1"/>
  <c r="J9029" i="1" s="1"/>
  <c r="M9029" i="1" a="1"/>
  <c r="M9029" i="1" s="1"/>
  <c r="P9029" i="1" a="1"/>
  <c r="P9029" i="1" s="1"/>
  <c r="L9029" i="1" a="1"/>
  <c r="L9029" i="1" s="1"/>
  <c r="O9038" i="1" a="1"/>
  <c r="O9038" i="1" s="1"/>
  <c r="N9040" i="1" a="1"/>
  <c r="N9040" i="1" s="1"/>
  <c r="J9040" i="1" a="1"/>
  <c r="J9040" i="1" s="1"/>
  <c r="Q9040" i="1" s="1"/>
  <c r="J9055" i="1" a="1"/>
  <c r="J9055" i="1" s="1"/>
  <c r="N9055" i="1" a="1"/>
  <c r="N9055" i="1" s="1"/>
  <c r="M9055" i="1" a="1"/>
  <c r="M9055" i="1" s="1"/>
  <c r="M9059" i="1" a="1"/>
  <c r="M9059" i="1" s="1"/>
  <c r="N9085" i="1" a="1"/>
  <c r="N9085" i="1" s="1"/>
  <c r="J9085" i="1" a="1"/>
  <c r="J9085" i="1" s="1"/>
  <c r="M9085" i="1" a="1"/>
  <c r="M9085" i="1" s="1"/>
  <c r="P9085" i="1" a="1"/>
  <c r="P9085" i="1" s="1"/>
  <c r="L9085" i="1" a="1"/>
  <c r="L9085" i="1" s="1"/>
  <c r="K9085" i="1" a="1"/>
  <c r="K9085" i="1" s="1"/>
  <c r="K8785" i="1" a="1"/>
  <c r="K8785" i="1" s="1"/>
  <c r="Q8785" i="1" s="1"/>
  <c r="O8785" i="1" a="1"/>
  <c r="O8785" i="1" s="1"/>
  <c r="J8791" i="1" a="1"/>
  <c r="J8791" i="1" s="1"/>
  <c r="N8791" i="1" a="1"/>
  <c r="N8791" i="1" s="1"/>
  <c r="K8793" i="1" a="1"/>
  <c r="K8793" i="1" s="1"/>
  <c r="Q8793" i="1" s="1"/>
  <c r="O8793" i="1" a="1"/>
  <c r="O8793" i="1" s="1"/>
  <c r="J8799" i="1" a="1"/>
  <c r="J8799" i="1" s="1"/>
  <c r="N8799" i="1" a="1"/>
  <c r="N8799" i="1" s="1"/>
  <c r="K8801" i="1" a="1"/>
  <c r="K8801" i="1" s="1"/>
  <c r="Q8801" i="1" s="1"/>
  <c r="O8801" i="1" a="1"/>
  <c r="O8801" i="1" s="1"/>
  <c r="J8807" i="1" a="1"/>
  <c r="J8807" i="1" s="1"/>
  <c r="N8807" i="1" a="1"/>
  <c r="N8807" i="1" s="1"/>
  <c r="K8809" i="1" a="1"/>
  <c r="K8809" i="1" s="1"/>
  <c r="Q8809" i="1" s="1"/>
  <c r="O8809" i="1" a="1"/>
  <c r="O8809" i="1" s="1"/>
  <c r="J8815" i="1" a="1"/>
  <c r="J8815" i="1" s="1"/>
  <c r="N8815" i="1" a="1"/>
  <c r="N8815" i="1" s="1"/>
  <c r="K8817" i="1" a="1"/>
  <c r="K8817" i="1" s="1"/>
  <c r="Q8817" i="1" s="1"/>
  <c r="O8817" i="1" a="1"/>
  <c r="O8817" i="1" s="1"/>
  <c r="J8823" i="1" a="1"/>
  <c r="J8823" i="1" s="1"/>
  <c r="N8823" i="1" a="1"/>
  <c r="N8823" i="1" s="1"/>
  <c r="K8825" i="1" a="1"/>
  <c r="K8825" i="1" s="1"/>
  <c r="Q8825" i="1" s="1"/>
  <c r="O8825" i="1" a="1"/>
  <c r="O8825" i="1" s="1"/>
  <c r="J8831" i="1" a="1"/>
  <c r="J8831" i="1" s="1"/>
  <c r="N8831" i="1" a="1"/>
  <c r="N8831" i="1" s="1"/>
  <c r="K8833" i="1" a="1"/>
  <c r="K8833" i="1" s="1"/>
  <c r="Q8833" i="1" s="1"/>
  <c r="O8833" i="1" a="1"/>
  <c r="O8833" i="1" s="1"/>
  <c r="J8839" i="1" a="1"/>
  <c r="J8839" i="1" s="1"/>
  <c r="N8839" i="1" a="1"/>
  <c r="N8839" i="1" s="1"/>
  <c r="K8841" i="1" a="1"/>
  <c r="K8841" i="1" s="1"/>
  <c r="Q8841" i="1" s="1"/>
  <c r="O8841" i="1" a="1"/>
  <c r="O8841" i="1" s="1"/>
  <c r="J8847" i="1" a="1"/>
  <c r="J8847" i="1" s="1"/>
  <c r="N8847" i="1" a="1"/>
  <c r="N8847" i="1" s="1"/>
  <c r="K8849" i="1" a="1"/>
  <c r="K8849" i="1" s="1"/>
  <c r="Q8849" i="1" s="1"/>
  <c r="O8849" i="1" a="1"/>
  <c r="O8849" i="1" s="1"/>
  <c r="J8855" i="1" a="1"/>
  <c r="J8855" i="1" s="1"/>
  <c r="N8855" i="1" a="1"/>
  <c r="N8855" i="1" s="1"/>
  <c r="K8857" i="1" a="1"/>
  <c r="K8857" i="1" s="1"/>
  <c r="Q8857" i="1" s="1"/>
  <c r="O8857" i="1" a="1"/>
  <c r="O8857" i="1" s="1"/>
  <c r="J8863" i="1" a="1"/>
  <c r="J8863" i="1" s="1"/>
  <c r="N8863" i="1" a="1"/>
  <c r="N8863" i="1" s="1"/>
  <c r="K8865" i="1" a="1"/>
  <c r="K8865" i="1" s="1"/>
  <c r="Q8865" i="1" s="1"/>
  <c r="O8865" i="1" a="1"/>
  <c r="O8865" i="1" s="1"/>
  <c r="J8871" i="1" a="1"/>
  <c r="J8871" i="1" s="1"/>
  <c r="N8871" i="1" a="1"/>
  <c r="N8871" i="1" s="1"/>
  <c r="K8873" i="1" a="1"/>
  <c r="K8873" i="1" s="1"/>
  <c r="Q8873" i="1" s="1"/>
  <c r="O8873" i="1" a="1"/>
  <c r="O8873" i="1" s="1"/>
  <c r="J8879" i="1" a="1"/>
  <c r="J8879" i="1" s="1"/>
  <c r="N8879" i="1" a="1"/>
  <c r="N8879" i="1" s="1"/>
  <c r="K8881" i="1" a="1"/>
  <c r="K8881" i="1" s="1"/>
  <c r="Q8881" i="1" s="1"/>
  <c r="O8881" i="1" a="1"/>
  <c r="O8881" i="1" s="1"/>
  <c r="J8887" i="1" a="1"/>
  <c r="J8887" i="1" s="1"/>
  <c r="N8887" i="1" a="1"/>
  <c r="N8887" i="1" s="1"/>
  <c r="K8889" i="1" a="1"/>
  <c r="K8889" i="1" s="1"/>
  <c r="Q8889" i="1" s="1"/>
  <c r="O8889" i="1" a="1"/>
  <c r="O8889" i="1" s="1"/>
  <c r="J8895" i="1" a="1"/>
  <c r="J8895" i="1" s="1"/>
  <c r="N8895" i="1" a="1"/>
  <c r="N8895" i="1" s="1"/>
  <c r="K8897" i="1" a="1"/>
  <c r="K8897" i="1" s="1"/>
  <c r="Q8897" i="1" s="1"/>
  <c r="O8897" i="1" a="1"/>
  <c r="O8897" i="1" s="1"/>
  <c r="J8903" i="1" a="1"/>
  <c r="J8903" i="1" s="1"/>
  <c r="N8903" i="1" a="1"/>
  <c r="N8903" i="1" s="1"/>
  <c r="K8905" i="1" a="1"/>
  <c r="K8905" i="1" s="1"/>
  <c r="Q8905" i="1" s="1"/>
  <c r="O8905" i="1" a="1"/>
  <c r="O8905" i="1" s="1"/>
  <c r="J8920" i="1" a="1"/>
  <c r="J8920" i="1" s="1"/>
  <c r="N8923" i="1" a="1"/>
  <c r="N8923" i="1" s="1"/>
  <c r="L8923" i="1" a="1"/>
  <c r="L8923" i="1" s="1"/>
  <c r="K8924" i="1" a="1"/>
  <c r="K8924" i="1" s="1"/>
  <c r="M8931" i="1" a="1"/>
  <c r="M8931" i="1" s="1"/>
  <c r="N8943" i="1" a="1"/>
  <c r="N8943" i="1" s="1"/>
  <c r="J8943" i="1" a="1"/>
  <c r="J8943" i="1" s="1"/>
  <c r="O8949" i="1" a="1"/>
  <c r="O8949" i="1" s="1"/>
  <c r="N8957" i="1" a="1"/>
  <c r="N8957" i="1" s="1"/>
  <c r="J8957" i="1" a="1"/>
  <c r="J8957" i="1" s="1"/>
  <c r="M8957" i="1" a="1"/>
  <c r="M8957" i="1" s="1"/>
  <c r="P8957" i="1" a="1"/>
  <c r="P8957" i="1" s="1"/>
  <c r="L8957" i="1" a="1"/>
  <c r="L8957" i="1" s="1"/>
  <c r="O8966" i="1" a="1"/>
  <c r="O8966" i="1" s="1"/>
  <c r="N8968" i="1" a="1"/>
  <c r="N8968" i="1" s="1"/>
  <c r="J8968" i="1" a="1"/>
  <c r="J8968" i="1" s="1"/>
  <c r="K8980" i="1" a="1"/>
  <c r="K8980" i="1" s="1"/>
  <c r="N8982" i="1" a="1"/>
  <c r="N8982" i="1" s="1"/>
  <c r="J8982" i="1" a="1"/>
  <c r="J8982" i="1" s="1"/>
  <c r="M8982" i="1" a="1"/>
  <c r="M8982" i="1" s="1"/>
  <c r="N8996" i="1" a="1"/>
  <c r="N8996" i="1" s="1"/>
  <c r="J8996" i="1" a="1"/>
  <c r="J8996" i="1" s="1"/>
  <c r="M8996" i="1" a="1"/>
  <c r="M8996" i="1" s="1"/>
  <c r="P8996" i="1" a="1"/>
  <c r="P8996" i="1" s="1"/>
  <c r="L8996" i="1" a="1"/>
  <c r="L8996" i="1" s="1"/>
  <c r="N9007" i="1" a="1"/>
  <c r="N9007" i="1" s="1"/>
  <c r="J9007" i="1" a="1"/>
  <c r="J9007" i="1" s="1"/>
  <c r="N9021" i="1" a="1"/>
  <c r="N9021" i="1" s="1"/>
  <c r="J9021" i="1" a="1"/>
  <c r="J9021" i="1" s="1"/>
  <c r="M9021" i="1" a="1"/>
  <c r="M9021" i="1" s="1"/>
  <c r="P9021" i="1" a="1"/>
  <c r="P9021" i="1" s="1"/>
  <c r="L9021" i="1" a="1"/>
  <c r="L9021" i="1" s="1"/>
  <c r="O9030" i="1" a="1"/>
  <c r="O9030" i="1" s="1"/>
  <c r="N9032" i="1" a="1"/>
  <c r="N9032" i="1" s="1"/>
  <c r="J9032" i="1" a="1"/>
  <c r="J9032" i="1" s="1"/>
  <c r="K9044" i="1" a="1"/>
  <c r="K9044" i="1" s="1"/>
  <c r="N9046" i="1" a="1"/>
  <c r="N9046" i="1" s="1"/>
  <c r="J9046" i="1" a="1"/>
  <c r="J9046" i="1" s="1"/>
  <c r="M9046" i="1" a="1"/>
  <c r="M9046" i="1" s="1"/>
  <c r="N9159" i="1" a="1"/>
  <c r="N9159" i="1" s="1"/>
  <c r="J9159" i="1" a="1"/>
  <c r="J9159" i="1" s="1"/>
  <c r="M9159" i="1" a="1"/>
  <c r="M9159" i="1" s="1"/>
  <c r="P9159" i="1" a="1"/>
  <c r="P9159" i="1" s="1"/>
  <c r="L9159" i="1" a="1"/>
  <c r="L9159" i="1" s="1"/>
  <c r="N9184" i="1" a="1"/>
  <c r="N9184" i="1" s="1"/>
  <c r="J9184" i="1" a="1"/>
  <c r="J9184" i="1" s="1"/>
  <c r="K8792" i="1" a="1"/>
  <c r="K8792" i="1" s="1"/>
  <c r="O8792" i="1" a="1"/>
  <c r="O8792" i="1" s="1"/>
  <c r="L8794" i="1" a="1"/>
  <c r="L8794" i="1" s="1"/>
  <c r="P8794" i="1" a="1"/>
  <c r="P8794" i="1" s="1"/>
  <c r="K8800" i="1" a="1"/>
  <c r="K8800" i="1" s="1"/>
  <c r="O8800" i="1" a="1"/>
  <c r="O8800" i="1" s="1"/>
  <c r="L8802" i="1" a="1"/>
  <c r="L8802" i="1" s="1"/>
  <c r="P8802" i="1" a="1"/>
  <c r="P8802" i="1" s="1"/>
  <c r="K8808" i="1" a="1"/>
  <c r="K8808" i="1" s="1"/>
  <c r="O8808" i="1" a="1"/>
  <c r="O8808" i="1" s="1"/>
  <c r="L8810" i="1" a="1"/>
  <c r="L8810" i="1" s="1"/>
  <c r="P8810" i="1" a="1"/>
  <c r="P8810" i="1" s="1"/>
  <c r="K8816" i="1" a="1"/>
  <c r="K8816" i="1" s="1"/>
  <c r="O8816" i="1" a="1"/>
  <c r="O8816" i="1" s="1"/>
  <c r="L8818" i="1" a="1"/>
  <c r="L8818" i="1" s="1"/>
  <c r="P8818" i="1" a="1"/>
  <c r="P8818" i="1" s="1"/>
  <c r="K8824" i="1" a="1"/>
  <c r="K8824" i="1" s="1"/>
  <c r="O8824" i="1" a="1"/>
  <c r="O8824" i="1" s="1"/>
  <c r="L8826" i="1" a="1"/>
  <c r="L8826" i="1" s="1"/>
  <c r="P8826" i="1" a="1"/>
  <c r="P8826" i="1" s="1"/>
  <c r="K8832" i="1" a="1"/>
  <c r="K8832" i="1" s="1"/>
  <c r="O8832" i="1" a="1"/>
  <c r="O8832" i="1" s="1"/>
  <c r="L8834" i="1" a="1"/>
  <c r="L8834" i="1" s="1"/>
  <c r="P8834" i="1" a="1"/>
  <c r="P8834" i="1" s="1"/>
  <c r="K8840" i="1" a="1"/>
  <c r="K8840" i="1" s="1"/>
  <c r="O8840" i="1" a="1"/>
  <c r="O8840" i="1" s="1"/>
  <c r="L8842" i="1" a="1"/>
  <c r="L8842" i="1" s="1"/>
  <c r="P8842" i="1" a="1"/>
  <c r="P8842" i="1" s="1"/>
  <c r="K8848" i="1" a="1"/>
  <c r="K8848" i="1" s="1"/>
  <c r="O8848" i="1" a="1"/>
  <c r="O8848" i="1" s="1"/>
  <c r="L8850" i="1" a="1"/>
  <c r="L8850" i="1" s="1"/>
  <c r="P8850" i="1" a="1"/>
  <c r="P8850" i="1" s="1"/>
  <c r="K8856" i="1" a="1"/>
  <c r="K8856" i="1" s="1"/>
  <c r="O8856" i="1" a="1"/>
  <c r="O8856" i="1" s="1"/>
  <c r="L8858" i="1" a="1"/>
  <c r="L8858" i="1" s="1"/>
  <c r="P8858" i="1" a="1"/>
  <c r="P8858" i="1" s="1"/>
  <c r="K8864" i="1" a="1"/>
  <c r="K8864" i="1" s="1"/>
  <c r="O8864" i="1" a="1"/>
  <c r="O8864" i="1" s="1"/>
  <c r="L8866" i="1" a="1"/>
  <c r="L8866" i="1" s="1"/>
  <c r="P8866" i="1" a="1"/>
  <c r="P8866" i="1" s="1"/>
  <c r="K8872" i="1" a="1"/>
  <c r="K8872" i="1" s="1"/>
  <c r="O8872" i="1" a="1"/>
  <c r="O8872" i="1" s="1"/>
  <c r="L8874" i="1" a="1"/>
  <c r="L8874" i="1" s="1"/>
  <c r="P8874" i="1" a="1"/>
  <c r="P8874" i="1" s="1"/>
  <c r="K8880" i="1" a="1"/>
  <c r="K8880" i="1" s="1"/>
  <c r="O8880" i="1" a="1"/>
  <c r="O8880" i="1" s="1"/>
  <c r="L8882" i="1" a="1"/>
  <c r="L8882" i="1" s="1"/>
  <c r="P8882" i="1" a="1"/>
  <c r="P8882" i="1" s="1"/>
  <c r="K8888" i="1" a="1"/>
  <c r="K8888" i="1" s="1"/>
  <c r="O8888" i="1" a="1"/>
  <c r="O8888" i="1" s="1"/>
  <c r="L8890" i="1" a="1"/>
  <c r="L8890" i="1" s="1"/>
  <c r="P8890" i="1" a="1"/>
  <c r="P8890" i="1" s="1"/>
  <c r="K8896" i="1" a="1"/>
  <c r="K8896" i="1" s="1"/>
  <c r="O8896" i="1" a="1"/>
  <c r="O8896" i="1" s="1"/>
  <c r="L8898" i="1" a="1"/>
  <c r="L8898" i="1" s="1"/>
  <c r="P8898" i="1" a="1"/>
  <c r="P8898" i="1" s="1"/>
  <c r="K8904" i="1" a="1"/>
  <c r="K8904" i="1" s="1"/>
  <c r="O8904" i="1" a="1"/>
  <c r="O8904" i="1" s="1"/>
  <c r="L8906" i="1" a="1"/>
  <c r="L8906" i="1" s="1"/>
  <c r="P8906" i="1" a="1"/>
  <c r="P8906" i="1" s="1"/>
  <c r="L8912" i="1" a="1"/>
  <c r="L8912" i="1" s="1"/>
  <c r="K8915" i="1" a="1"/>
  <c r="K8915" i="1" s="1"/>
  <c r="O8917" i="1" a="1"/>
  <c r="O8917" i="1" s="1"/>
  <c r="L8917" i="1" a="1"/>
  <c r="L8917" i="1" s="1"/>
  <c r="M8919" i="1" a="1"/>
  <c r="M8919" i="1" s="1"/>
  <c r="P8927" i="1" a="1"/>
  <c r="P8927" i="1" s="1"/>
  <c r="M8930" i="1" a="1"/>
  <c r="M8930" i="1" s="1"/>
  <c r="P8930" i="1" a="1"/>
  <c r="P8930" i="1" s="1"/>
  <c r="L8930" i="1" a="1"/>
  <c r="L8930" i="1" s="1"/>
  <c r="O8934" i="1" a="1"/>
  <c r="O8934" i="1" s="1"/>
  <c r="O8941" i="1" a="1"/>
  <c r="O8941" i="1" s="1"/>
  <c r="M8945" i="1" a="1"/>
  <c r="M8945" i="1" s="1"/>
  <c r="N8949" i="1" a="1"/>
  <c r="N8949" i="1" s="1"/>
  <c r="J8949" i="1" a="1"/>
  <c r="J8949" i="1" s="1"/>
  <c r="M8949" i="1" a="1"/>
  <c r="M8949" i="1" s="1"/>
  <c r="P8949" i="1" a="1"/>
  <c r="P8949" i="1" s="1"/>
  <c r="L8949" i="1" a="1"/>
  <c r="L8949" i="1" s="1"/>
  <c r="N8960" i="1" a="1"/>
  <c r="N8960" i="1" s="1"/>
  <c r="J8960" i="1" a="1"/>
  <c r="J8960" i="1" s="1"/>
  <c r="N8974" i="1" a="1"/>
  <c r="N8974" i="1" s="1"/>
  <c r="J8974" i="1" a="1"/>
  <c r="J8974" i="1" s="1"/>
  <c r="M8974" i="1" a="1"/>
  <c r="M8974" i="1" s="1"/>
  <c r="N8988" i="1" a="1"/>
  <c r="N8988" i="1" s="1"/>
  <c r="J8988" i="1" a="1"/>
  <c r="J8988" i="1" s="1"/>
  <c r="M8988" i="1" a="1"/>
  <c r="M8988" i="1" s="1"/>
  <c r="P8988" i="1" a="1"/>
  <c r="P8988" i="1" s="1"/>
  <c r="L8988" i="1" a="1"/>
  <c r="L8988" i="1" s="1"/>
  <c r="N8999" i="1" a="1"/>
  <c r="N8999" i="1" s="1"/>
  <c r="J8999" i="1" a="1"/>
  <c r="J8999" i="1" s="1"/>
  <c r="O9005" i="1" a="1"/>
  <c r="O9005" i="1" s="1"/>
  <c r="M9009" i="1" a="1"/>
  <c r="M9009" i="1" s="1"/>
  <c r="N9013" i="1" a="1"/>
  <c r="N9013" i="1" s="1"/>
  <c r="J9013" i="1" a="1"/>
  <c r="J9013" i="1" s="1"/>
  <c r="M9013" i="1" a="1"/>
  <c r="M9013" i="1" s="1"/>
  <c r="P9013" i="1" a="1"/>
  <c r="P9013" i="1" s="1"/>
  <c r="L9013" i="1" a="1"/>
  <c r="L9013" i="1" s="1"/>
  <c r="N9024" i="1" a="1"/>
  <c r="N9024" i="1" s="1"/>
  <c r="J9024" i="1" a="1"/>
  <c r="J9024" i="1" s="1"/>
  <c r="N9038" i="1" a="1"/>
  <c r="N9038" i="1" s="1"/>
  <c r="J9038" i="1" a="1"/>
  <c r="J9038" i="1" s="1"/>
  <c r="M9038" i="1" a="1"/>
  <c r="M9038" i="1" s="1"/>
  <c r="O9052" i="1" a="1"/>
  <c r="O9052" i="1" s="1"/>
  <c r="K9052" i="1" a="1"/>
  <c r="K9052" i="1" s="1"/>
  <c r="J9052" i="1" a="1"/>
  <c r="J9052" i="1" s="1"/>
  <c r="N9052" i="1" a="1"/>
  <c r="N9052" i="1" s="1"/>
  <c r="M9052" i="1" a="1"/>
  <c r="M9052" i="1" s="1"/>
  <c r="L9052" i="1" a="1"/>
  <c r="L9052" i="1" s="1"/>
  <c r="N9095" i="1" a="1"/>
  <c r="N9095" i="1" s="1"/>
  <c r="J9095" i="1" a="1"/>
  <c r="J9095" i="1" s="1"/>
  <c r="M9095" i="1" a="1"/>
  <c r="M9095" i="1" s="1"/>
  <c r="P9095" i="1" a="1"/>
  <c r="P9095" i="1" s="1"/>
  <c r="L9095" i="1" a="1"/>
  <c r="L9095" i="1" s="1"/>
  <c r="N9120" i="1" a="1"/>
  <c r="N9120" i="1" s="1"/>
  <c r="J9120" i="1" a="1"/>
  <c r="J9120" i="1" s="1"/>
  <c r="K8783" i="1" a="1"/>
  <c r="K8783" i="1" s="1"/>
  <c r="O8783" i="1" a="1"/>
  <c r="O8783" i="1" s="1"/>
  <c r="K8791" i="1" a="1"/>
  <c r="K8791" i="1" s="1"/>
  <c r="O8791" i="1" a="1"/>
  <c r="O8791" i="1" s="1"/>
  <c r="L8793" i="1" a="1"/>
  <c r="L8793" i="1" s="1"/>
  <c r="K8799" i="1" a="1"/>
  <c r="K8799" i="1" s="1"/>
  <c r="O8799" i="1" a="1"/>
  <c r="O8799" i="1" s="1"/>
  <c r="L8801" i="1" a="1"/>
  <c r="L8801" i="1" s="1"/>
  <c r="K8807" i="1" a="1"/>
  <c r="K8807" i="1" s="1"/>
  <c r="O8807" i="1" a="1"/>
  <c r="O8807" i="1" s="1"/>
  <c r="L8809" i="1" a="1"/>
  <c r="L8809" i="1" s="1"/>
  <c r="K8815" i="1" a="1"/>
  <c r="K8815" i="1" s="1"/>
  <c r="O8815" i="1" a="1"/>
  <c r="O8815" i="1" s="1"/>
  <c r="L8817" i="1" a="1"/>
  <c r="L8817" i="1" s="1"/>
  <c r="K8823" i="1" a="1"/>
  <c r="K8823" i="1" s="1"/>
  <c r="O8823" i="1" a="1"/>
  <c r="O8823" i="1" s="1"/>
  <c r="L8825" i="1" a="1"/>
  <c r="L8825" i="1" s="1"/>
  <c r="K8831" i="1" a="1"/>
  <c r="K8831" i="1" s="1"/>
  <c r="O8831" i="1" a="1"/>
  <c r="O8831" i="1" s="1"/>
  <c r="L8833" i="1" a="1"/>
  <c r="L8833" i="1" s="1"/>
  <c r="K8839" i="1" a="1"/>
  <c r="K8839" i="1" s="1"/>
  <c r="O8839" i="1" a="1"/>
  <c r="O8839" i="1" s="1"/>
  <c r="L8841" i="1" a="1"/>
  <c r="L8841" i="1" s="1"/>
  <c r="K8847" i="1" a="1"/>
  <c r="K8847" i="1" s="1"/>
  <c r="O8847" i="1" a="1"/>
  <c r="O8847" i="1" s="1"/>
  <c r="L8849" i="1" a="1"/>
  <c r="L8849" i="1" s="1"/>
  <c r="K8855" i="1" a="1"/>
  <c r="K8855" i="1" s="1"/>
  <c r="O8855" i="1" a="1"/>
  <c r="O8855" i="1" s="1"/>
  <c r="L8857" i="1" a="1"/>
  <c r="L8857" i="1" s="1"/>
  <c r="K8863" i="1" a="1"/>
  <c r="K8863" i="1" s="1"/>
  <c r="O8863" i="1" a="1"/>
  <c r="O8863" i="1" s="1"/>
  <c r="L8865" i="1" a="1"/>
  <c r="L8865" i="1" s="1"/>
  <c r="K8871" i="1" a="1"/>
  <c r="K8871" i="1" s="1"/>
  <c r="O8871" i="1" a="1"/>
  <c r="O8871" i="1" s="1"/>
  <c r="L8873" i="1" a="1"/>
  <c r="L8873" i="1" s="1"/>
  <c r="K8879" i="1" a="1"/>
  <c r="K8879" i="1" s="1"/>
  <c r="O8879" i="1" a="1"/>
  <c r="O8879" i="1" s="1"/>
  <c r="L8881" i="1" a="1"/>
  <c r="L8881" i="1" s="1"/>
  <c r="K8887" i="1" a="1"/>
  <c r="K8887" i="1" s="1"/>
  <c r="O8887" i="1" a="1"/>
  <c r="O8887" i="1" s="1"/>
  <c r="L8889" i="1" a="1"/>
  <c r="L8889" i="1" s="1"/>
  <c r="K8895" i="1" a="1"/>
  <c r="K8895" i="1" s="1"/>
  <c r="O8895" i="1" a="1"/>
  <c r="O8895" i="1" s="1"/>
  <c r="L8897" i="1" a="1"/>
  <c r="L8897" i="1" s="1"/>
  <c r="K8903" i="1" a="1"/>
  <c r="K8903" i="1" s="1"/>
  <c r="O8903" i="1" a="1"/>
  <c r="O8903" i="1" s="1"/>
  <c r="L8905" i="1" a="1"/>
  <c r="L8905" i="1" s="1"/>
  <c r="P8911" i="1" a="1"/>
  <c r="P8911" i="1" s="1"/>
  <c r="L8911" i="1" a="1"/>
  <c r="L8911" i="1" s="1"/>
  <c r="K8911" i="1" a="1"/>
  <c r="K8911" i="1" s="1"/>
  <c r="N8915" i="1" a="1"/>
  <c r="N8915" i="1" s="1"/>
  <c r="J8915" i="1" a="1"/>
  <c r="J8915" i="1" s="1"/>
  <c r="P8920" i="1" a="1"/>
  <c r="P8920" i="1" s="1"/>
  <c r="L8920" i="1" a="1"/>
  <c r="L8920" i="1" s="1"/>
  <c r="K8920" i="1" a="1"/>
  <c r="K8920" i="1" s="1"/>
  <c r="N8924" i="1" a="1"/>
  <c r="N8924" i="1" s="1"/>
  <c r="J8924" i="1" a="1"/>
  <c r="J8924" i="1" s="1"/>
  <c r="O8926" i="1" a="1"/>
  <c r="O8926" i="1" s="1"/>
  <c r="N8941" i="1" a="1"/>
  <c r="N8941" i="1" s="1"/>
  <c r="J8941" i="1" a="1"/>
  <c r="J8941" i="1" s="1"/>
  <c r="M8941" i="1" a="1"/>
  <c r="M8941" i="1" s="1"/>
  <c r="P8941" i="1" a="1"/>
  <c r="P8941" i="1" s="1"/>
  <c r="L8941" i="1" a="1"/>
  <c r="L8941" i="1" s="1"/>
  <c r="N8952" i="1" a="1"/>
  <c r="N8952" i="1" s="1"/>
  <c r="J8952" i="1" a="1"/>
  <c r="J8952" i="1" s="1"/>
  <c r="N8966" i="1" a="1"/>
  <c r="N8966" i="1" s="1"/>
  <c r="J8966" i="1" a="1"/>
  <c r="J8966" i="1" s="1"/>
  <c r="M8966" i="1" a="1"/>
  <c r="M8966" i="1" s="1"/>
  <c r="N8980" i="1" a="1"/>
  <c r="N8980" i="1" s="1"/>
  <c r="J8980" i="1" a="1"/>
  <c r="J8980" i="1" s="1"/>
  <c r="Q8980" i="1" s="1"/>
  <c r="M8980" i="1" a="1"/>
  <c r="M8980" i="1" s="1"/>
  <c r="P8980" i="1" a="1"/>
  <c r="P8980" i="1" s="1"/>
  <c r="L8980" i="1" a="1"/>
  <c r="L8980" i="1" s="1"/>
  <c r="P8984" i="1" a="1"/>
  <c r="P8984" i="1" s="1"/>
  <c r="N8991" i="1" a="1"/>
  <c r="N8991" i="1" s="1"/>
  <c r="J8991" i="1" a="1"/>
  <c r="J8991" i="1" s="1"/>
  <c r="N9005" i="1" a="1"/>
  <c r="N9005" i="1" s="1"/>
  <c r="J9005" i="1" a="1"/>
  <c r="J9005" i="1" s="1"/>
  <c r="M9005" i="1" a="1"/>
  <c r="M9005" i="1" s="1"/>
  <c r="P9005" i="1" a="1"/>
  <c r="P9005" i="1" s="1"/>
  <c r="L9005" i="1" a="1"/>
  <c r="L9005" i="1" s="1"/>
  <c r="N9016" i="1" a="1"/>
  <c r="N9016" i="1" s="1"/>
  <c r="J9016" i="1" a="1"/>
  <c r="J9016" i="1" s="1"/>
  <c r="N9030" i="1" a="1"/>
  <c r="N9030" i="1" s="1"/>
  <c r="J9030" i="1" a="1"/>
  <c r="J9030" i="1" s="1"/>
  <c r="Q9030" i="1" s="1"/>
  <c r="M9030" i="1" a="1"/>
  <c r="M9030" i="1" s="1"/>
  <c r="N9044" i="1" a="1"/>
  <c r="N9044" i="1" s="1"/>
  <c r="J9044" i="1" a="1"/>
  <c r="J9044" i="1" s="1"/>
  <c r="M9044" i="1" a="1"/>
  <c r="M9044" i="1" s="1"/>
  <c r="P9044" i="1" a="1"/>
  <c r="P9044" i="1" s="1"/>
  <c r="L9044" i="1" a="1"/>
  <c r="L9044" i="1" s="1"/>
  <c r="P9048" i="1" a="1"/>
  <c r="P9048" i="1" s="1"/>
  <c r="Q9054" i="1"/>
  <c r="N9198" i="1" a="1"/>
  <c r="N9198" i="1" s="1"/>
  <c r="J9198" i="1" a="1"/>
  <c r="J9198" i="1" s="1"/>
  <c r="M9198" i="1" a="1"/>
  <c r="M9198" i="1" s="1"/>
  <c r="N9281" i="1" a="1"/>
  <c r="N9281" i="1" s="1"/>
  <c r="J9281" i="1" a="1"/>
  <c r="J9281" i="1" s="1"/>
  <c r="M9281" i="1" a="1"/>
  <c r="M9281" i="1" s="1"/>
  <c r="P9281" i="1" a="1"/>
  <c r="P9281" i="1" s="1"/>
  <c r="L9281" i="1" a="1"/>
  <c r="L9281" i="1" s="1"/>
  <c r="K8782" i="1" a="1"/>
  <c r="K8782" i="1" s="1"/>
  <c r="O8782" i="1" a="1"/>
  <c r="O8782" i="1" s="1"/>
  <c r="K8790" i="1" a="1"/>
  <c r="K8790" i="1" s="1"/>
  <c r="O8790" i="1" a="1"/>
  <c r="O8790" i="1" s="1"/>
  <c r="L8792" i="1" a="1"/>
  <c r="L8792" i="1" s="1"/>
  <c r="P8792" i="1" a="1"/>
  <c r="P8792" i="1" s="1"/>
  <c r="K8798" i="1" a="1"/>
  <c r="K8798" i="1" s="1"/>
  <c r="O8798" i="1" a="1"/>
  <c r="O8798" i="1" s="1"/>
  <c r="L8800" i="1" a="1"/>
  <c r="L8800" i="1" s="1"/>
  <c r="P8800" i="1" a="1"/>
  <c r="P8800" i="1" s="1"/>
  <c r="K8806" i="1" a="1"/>
  <c r="K8806" i="1" s="1"/>
  <c r="O8806" i="1" a="1"/>
  <c r="O8806" i="1" s="1"/>
  <c r="L8808" i="1" a="1"/>
  <c r="L8808" i="1" s="1"/>
  <c r="P8808" i="1" a="1"/>
  <c r="P8808" i="1" s="1"/>
  <c r="K8814" i="1" a="1"/>
  <c r="K8814" i="1" s="1"/>
  <c r="O8814" i="1" a="1"/>
  <c r="O8814" i="1" s="1"/>
  <c r="L8816" i="1" a="1"/>
  <c r="L8816" i="1" s="1"/>
  <c r="P8816" i="1" a="1"/>
  <c r="P8816" i="1" s="1"/>
  <c r="K8822" i="1" a="1"/>
  <c r="K8822" i="1" s="1"/>
  <c r="O8822" i="1" a="1"/>
  <c r="O8822" i="1" s="1"/>
  <c r="L8824" i="1" a="1"/>
  <c r="L8824" i="1" s="1"/>
  <c r="P8824" i="1" a="1"/>
  <c r="P8824" i="1" s="1"/>
  <c r="K8830" i="1" a="1"/>
  <c r="K8830" i="1" s="1"/>
  <c r="O8830" i="1" a="1"/>
  <c r="O8830" i="1" s="1"/>
  <c r="L8832" i="1" a="1"/>
  <c r="L8832" i="1" s="1"/>
  <c r="P8832" i="1" a="1"/>
  <c r="P8832" i="1" s="1"/>
  <c r="K8838" i="1" a="1"/>
  <c r="K8838" i="1" s="1"/>
  <c r="O8838" i="1" a="1"/>
  <c r="O8838" i="1" s="1"/>
  <c r="L8840" i="1" a="1"/>
  <c r="L8840" i="1" s="1"/>
  <c r="P8840" i="1" a="1"/>
  <c r="P8840" i="1" s="1"/>
  <c r="K8846" i="1" a="1"/>
  <c r="K8846" i="1" s="1"/>
  <c r="O8846" i="1" a="1"/>
  <c r="O8846" i="1" s="1"/>
  <c r="L8848" i="1" a="1"/>
  <c r="L8848" i="1" s="1"/>
  <c r="P8848" i="1" a="1"/>
  <c r="P8848" i="1" s="1"/>
  <c r="K8854" i="1" a="1"/>
  <c r="K8854" i="1" s="1"/>
  <c r="O8854" i="1" a="1"/>
  <c r="O8854" i="1" s="1"/>
  <c r="L8856" i="1" a="1"/>
  <c r="L8856" i="1" s="1"/>
  <c r="P8856" i="1" a="1"/>
  <c r="P8856" i="1" s="1"/>
  <c r="K8862" i="1" a="1"/>
  <c r="K8862" i="1" s="1"/>
  <c r="O8862" i="1" a="1"/>
  <c r="O8862" i="1" s="1"/>
  <c r="L8864" i="1" a="1"/>
  <c r="L8864" i="1" s="1"/>
  <c r="P8864" i="1" a="1"/>
  <c r="P8864" i="1" s="1"/>
  <c r="K8870" i="1" a="1"/>
  <c r="K8870" i="1" s="1"/>
  <c r="O8870" i="1" a="1"/>
  <c r="O8870" i="1" s="1"/>
  <c r="L8872" i="1" a="1"/>
  <c r="L8872" i="1" s="1"/>
  <c r="P8872" i="1" a="1"/>
  <c r="P8872" i="1" s="1"/>
  <c r="K8878" i="1" a="1"/>
  <c r="K8878" i="1" s="1"/>
  <c r="O8878" i="1" a="1"/>
  <c r="O8878" i="1" s="1"/>
  <c r="L8880" i="1" a="1"/>
  <c r="L8880" i="1" s="1"/>
  <c r="P8880" i="1" a="1"/>
  <c r="P8880" i="1" s="1"/>
  <c r="K8886" i="1" a="1"/>
  <c r="K8886" i="1" s="1"/>
  <c r="O8886" i="1" a="1"/>
  <c r="O8886" i="1" s="1"/>
  <c r="L8888" i="1" a="1"/>
  <c r="L8888" i="1" s="1"/>
  <c r="P8888" i="1" a="1"/>
  <c r="P8888" i="1" s="1"/>
  <c r="K8894" i="1" a="1"/>
  <c r="K8894" i="1" s="1"/>
  <c r="O8894" i="1" a="1"/>
  <c r="O8894" i="1" s="1"/>
  <c r="L8896" i="1" a="1"/>
  <c r="L8896" i="1" s="1"/>
  <c r="P8896" i="1" a="1"/>
  <c r="P8896" i="1" s="1"/>
  <c r="K8902" i="1" a="1"/>
  <c r="K8902" i="1" s="1"/>
  <c r="O8902" i="1" a="1"/>
  <c r="O8902" i="1" s="1"/>
  <c r="L8904" i="1" a="1"/>
  <c r="L8904" i="1" s="1"/>
  <c r="P8904" i="1" a="1"/>
  <c r="P8904" i="1" s="1"/>
  <c r="K8910" i="1" a="1"/>
  <c r="K8910" i="1" s="1"/>
  <c r="O8910" i="1" a="1"/>
  <c r="O8910" i="1" s="1"/>
  <c r="K8913" i="1" a="1"/>
  <c r="K8913" i="1" s="1"/>
  <c r="P8913" i="1" a="1"/>
  <c r="P8913" i="1" s="1"/>
  <c r="L8915" i="1" a="1"/>
  <c r="L8915" i="1" s="1"/>
  <c r="M8917" i="1" a="1"/>
  <c r="M8917" i="1" s="1"/>
  <c r="N8919" i="1" a="1"/>
  <c r="N8919" i="1" s="1"/>
  <c r="M8924" i="1" a="1"/>
  <c r="M8924" i="1" s="1"/>
  <c r="O8925" i="1" a="1"/>
  <c r="O8925" i="1" s="1"/>
  <c r="O8930" i="1" a="1"/>
  <c r="O8930" i="1" s="1"/>
  <c r="K8932" i="1" a="1"/>
  <c r="K8932" i="1" s="1"/>
  <c r="O8933" i="1" a="1"/>
  <c r="O8933" i="1" s="1"/>
  <c r="N8934" i="1" a="1"/>
  <c r="N8934" i="1" s="1"/>
  <c r="J8934" i="1" a="1"/>
  <c r="J8934" i="1" s="1"/>
  <c r="M8934" i="1" a="1"/>
  <c r="M8934" i="1" s="1"/>
  <c r="N8944" i="1" a="1"/>
  <c r="N8944" i="1" s="1"/>
  <c r="J8944" i="1" a="1"/>
  <c r="J8944" i="1" s="1"/>
  <c r="N8958" i="1" a="1"/>
  <c r="N8958" i="1" s="1"/>
  <c r="J8958" i="1" a="1"/>
  <c r="J8958" i="1" s="1"/>
  <c r="M8958" i="1" a="1"/>
  <c r="M8958" i="1" s="1"/>
  <c r="P8959" i="1" a="1"/>
  <c r="P8959" i="1" s="1"/>
  <c r="M8960" i="1" a="1"/>
  <c r="M8960" i="1" s="1"/>
  <c r="N8972" i="1" a="1"/>
  <c r="N8972" i="1" s="1"/>
  <c r="J8972" i="1" a="1"/>
  <c r="J8972" i="1" s="1"/>
  <c r="M8972" i="1" a="1"/>
  <c r="M8972" i="1" s="1"/>
  <c r="P8972" i="1" a="1"/>
  <c r="P8972" i="1" s="1"/>
  <c r="L8972" i="1" a="1"/>
  <c r="L8972" i="1" s="1"/>
  <c r="N8983" i="1" a="1"/>
  <c r="N8983" i="1" s="1"/>
  <c r="J8983" i="1" a="1"/>
  <c r="J8983" i="1" s="1"/>
  <c r="M8993" i="1" a="1"/>
  <c r="M8993" i="1" s="1"/>
  <c r="N8997" i="1" a="1"/>
  <c r="N8997" i="1" s="1"/>
  <c r="J8997" i="1" a="1"/>
  <c r="J8997" i="1" s="1"/>
  <c r="M8997" i="1" a="1"/>
  <c r="M8997" i="1" s="1"/>
  <c r="P8997" i="1" a="1"/>
  <c r="P8997" i="1" s="1"/>
  <c r="L8997" i="1" a="1"/>
  <c r="L8997" i="1" s="1"/>
  <c r="N9008" i="1" a="1"/>
  <c r="N9008" i="1" s="1"/>
  <c r="J9008" i="1" a="1"/>
  <c r="J9008" i="1" s="1"/>
  <c r="N9022" i="1" a="1"/>
  <c r="N9022" i="1" s="1"/>
  <c r="J9022" i="1" a="1"/>
  <c r="J9022" i="1" s="1"/>
  <c r="M9022" i="1" a="1"/>
  <c r="M9022" i="1" s="1"/>
  <c r="P9023" i="1" a="1"/>
  <c r="P9023" i="1" s="1"/>
  <c r="M9024" i="1" a="1"/>
  <c r="M9024" i="1" s="1"/>
  <c r="N9036" i="1" a="1"/>
  <c r="N9036" i="1" s="1"/>
  <c r="J9036" i="1" a="1"/>
  <c r="J9036" i="1" s="1"/>
  <c r="Q9036" i="1" s="1"/>
  <c r="M9036" i="1" a="1"/>
  <c r="M9036" i="1" s="1"/>
  <c r="P9036" i="1" a="1"/>
  <c r="P9036" i="1" s="1"/>
  <c r="L9036" i="1" a="1"/>
  <c r="L9036" i="1" s="1"/>
  <c r="N9047" i="1" a="1"/>
  <c r="N9047" i="1" s="1"/>
  <c r="J9047" i="1" a="1"/>
  <c r="J9047" i="1" s="1"/>
  <c r="Q9047" i="1" s="1"/>
  <c r="L9053" i="1" a="1"/>
  <c r="L9053" i="1" s="1"/>
  <c r="K9059" i="1" a="1"/>
  <c r="K9059" i="1" s="1"/>
  <c r="O9059" i="1" a="1"/>
  <c r="O9059" i="1" s="1"/>
  <c r="J9059" i="1" a="1"/>
  <c r="J9059" i="1" s="1"/>
  <c r="M9078" i="1" a="1"/>
  <c r="M9078" i="1" s="1"/>
  <c r="J9078" i="1" a="1"/>
  <c r="J9078" i="1" s="1"/>
  <c r="N9134" i="1" a="1"/>
  <c r="N9134" i="1" s="1"/>
  <c r="J9134" i="1" a="1"/>
  <c r="J9134" i="1" s="1"/>
  <c r="M9134" i="1" a="1"/>
  <c r="M9134" i="1" s="1"/>
  <c r="N9173" i="1" a="1"/>
  <c r="N9173" i="1" s="1"/>
  <c r="J9173" i="1" a="1"/>
  <c r="J9173" i="1" s="1"/>
  <c r="M9173" i="1" a="1"/>
  <c r="M9173" i="1" s="1"/>
  <c r="P9173" i="1" a="1"/>
  <c r="P9173" i="1" s="1"/>
  <c r="L9173" i="1" a="1"/>
  <c r="L9173" i="1" s="1"/>
  <c r="O9173" i="1" a="1"/>
  <c r="O9173" i="1" s="1"/>
  <c r="K9173" i="1" a="1"/>
  <c r="K9173" i="1" s="1"/>
  <c r="K8773" i="1" a="1"/>
  <c r="K8773" i="1" s="1"/>
  <c r="K8781" i="1" a="1"/>
  <c r="K8781" i="1" s="1"/>
  <c r="Q8781" i="1" s="1"/>
  <c r="L8783" i="1" a="1"/>
  <c r="L8783" i="1" s="1"/>
  <c r="K8789" i="1" a="1"/>
  <c r="K8789" i="1" s="1"/>
  <c r="L8791" i="1" a="1"/>
  <c r="L8791" i="1" s="1"/>
  <c r="K8797" i="1" a="1"/>
  <c r="K8797" i="1" s="1"/>
  <c r="L8799" i="1" a="1"/>
  <c r="L8799" i="1" s="1"/>
  <c r="K8805" i="1" a="1"/>
  <c r="K8805" i="1" s="1"/>
  <c r="L8807" i="1" a="1"/>
  <c r="L8807" i="1" s="1"/>
  <c r="K8813" i="1" a="1"/>
  <c r="K8813" i="1" s="1"/>
  <c r="L8815" i="1" a="1"/>
  <c r="L8815" i="1" s="1"/>
  <c r="K8821" i="1" a="1"/>
  <c r="K8821" i="1" s="1"/>
  <c r="L8823" i="1" a="1"/>
  <c r="L8823" i="1" s="1"/>
  <c r="K8829" i="1" a="1"/>
  <c r="K8829" i="1" s="1"/>
  <c r="L8831" i="1" a="1"/>
  <c r="L8831" i="1" s="1"/>
  <c r="K8837" i="1" a="1"/>
  <c r="K8837" i="1" s="1"/>
  <c r="L8839" i="1" a="1"/>
  <c r="L8839" i="1" s="1"/>
  <c r="K8845" i="1" a="1"/>
  <c r="K8845" i="1" s="1"/>
  <c r="L8847" i="1" a="1"/>
  <c r="L8847" i="1" s="1"/>
  <c r="K8853" i="1" a="1"/>
  <c r="K8853" i="1" s="1"/>
  <c r="L8855" i="1" a="1"/>
  <c r="L8855" i="1" s="1"/>
  <c r="K8861" i="1" a="1"/>
  <c r="K8861" i="1" s="1"/>
  <c r="L8863" i="1" a="1"/>
  <c r="L8863" i="1" s="1"/>
  <c r="K8869" i="1" a="1"/>
  <c r="K8869" i="1" s="1"/>
  <c r="L8871" i="1" a="1"/>
  <c r="L8871" i="1" s="1"/>
  <c r="K8877" i="1" a="1"/>
  <c r="K8877" i="1" s="1"/>
  <c r="L8879" i="1" a="1"/>
  <c r="L8879" i="1" s="1"/>
  <c r="K8885" i="1" a="1"/>
  <c r="K8885" i="1" s="1"/>
  <c r="L8887" i="1" a="1"/>
  <c r="L8887" i="1" s="1"/>
  <c r="K8893" i="1" a="1"/>
  <c r="K8893" i="1" s="1"/>
  <c r="L8895" i="1" a="1"/>
  <c r="L8895" i="1" s="1"/>
  <c r="K8901" i="1" a="1"/>
  <c r="K8901" i="1" s="1"/>
  <c r="L8903" i="1" a="1"/>
  <c r="L8903" i="1" s="1"/>
  <c r="K8909" i="1" a="1"/>
  <c r="K8909" i="1" s="1"/>
  <c r="N8912" i="1" a="1"/>
  <c r="N8912" i="1" s="1"/>
  <c r="O8918" i="1" a="1"/>
  <c r="O8918" i="1" s="1"/>
  <c r="M8920" i="1" a="1"/>
  <c r="M8920" i="1" s="1"/>
  <c r="N8925" i="1" a="1"/>
  <c r="N8925" i="1" s="1"/>
  <c r="J8925" i="1" a="1"/>
  <c r="J8925" i="1" s="1"/>
  <c r="Q8925" i="1" s="1"/>
  <c r="P8925" i="1" a="1"/>
  <c r="P8925" i="1" s="1"/>
  <c r="L8925" i="1" a="1"/>
  <c r="L8925" i="1" s="1"/>
  <c r="N8926" i="1" a="1"/>
  <c r="N8926" i="1" s="1"/>
  <c r="M8929" i="1" a="1"/>
  <c r="M8929" i="1" s="1"/>
  <c r="P8929" i="1" a="1"/>
  <c r="P8929" i="1" s="1"/>
  <c r="L8929" i="1" a="1"/>
  <c r="L8929" i="1" s="1"/>
  <c r="N8929" i="1" a="1"/>
  <c r="N8929" i="1" s="1"/>
  <c r="J8929" i="1" a="1"/>
  <c r="J8929" i="1" s="1"/>
  <c r="Q8929" i="1" s="1"/>
  <c r="N8933" i="1" a="1"/>
  <c r="N8933" i="1" s="1"/>
  <c r="J8933" i="1" a="1"/>
  <c r="J8933" i="1" s="1"/>
  <c r="P8933" i="1" a="1"/>
  <c r="P8933" i="1" s="1"/>
  <c r="L8933" i="1" a="1"/>
  <c r="L8933" i="1" s="1"/>
  <c r="N8936" i="1" a="1"/>
  <c r="N8936" i="1" s="1"/>
  <c r="J8936" i="1" a="1"/>
  <c r="J8936" i="1" s="1"/>
  <c r="N8950" i="1" a="1"/>
  <c r="N8950" i="1" s="1"/>
  <c r="J8950" i="1" a="1"/>
  <c r="J8950" i="1" s="1"/>
  <c r="Q8950" i="1" s="1"/>
  <c r="M8950" i="1" a="1"/>
  <c r="M8950" i="1" s="1"/>
  <c r="M8952" i="1" a="1"/>
  <c r="M8952" i="1" s="1"/>
  <c r="N8964" i="1" a="1"/>
  <c r="N8964" i="1" s="1"/>
  <c r="J8964" i="1" a="1"/>
  <c r="J8964" i="1" s="1"/>
  <c r="M8964" i="1" a="1"/>
  <c r="M8964" i="1" s="1"/>
  <c r="P8964" i="1" a="1"/>
  <c r="P8964" i="1" s="1"/>
  <c r="L8964" i="1" a="1"/>
  <c r="L8964" i="1" s="1"/>
  <c r="P8968" i="1" a="1"/>
  <c r="P8968" i="1" s="1"/>
  <c r="N8975" i="1" a="1"/>
  <c r="N8975" i="1" s="1"/>
  <c r="J8975" i="1" a="1"/>
  <c r="J8975" i="1" s="1"/>
  <c r="L8982" i="1" a="1"/>
  <c r="L8982" i="1" s="1"/>
  <c r="M8985" i="1" a="1"/>
  <c r="M8985" i="1" s="1"/>
  <c r="N8989" i="1" a="1"/>
  <c r="N8989" i="1" s="1"/>
  <c r="J8989" i="1" a="1"/>
  <c r="J8989" i="1" s="1"/>
  <c r="M8989" i="1" a="1"/>
  <c r="M8989" i="1" s="1"/>
  <c r="P8989" i="1" a="1"/>
  <c r="P8989" i="1" s="1"/>
  <c r="L8989" i="1" a="1"/>
  <c r="L8989" i="1" s="1"/>
  <c r="O8998" i="1" a="1"/>
  <c r="O8998" i="1" s="1"/>
  <c r="N9000" i="1" a="1"/>
  <c r="N9000" i="1" s="1"/>
  <c r="J9000" i="1" a="1"/>
  <c r="J9000" i="1" s="1"/>
  <c r="N9014" i="1" a="1"/>
  <c r="N9014" i="1" s="1"/>
  <c r="J9014" i="1" a="1"/>
  <c r="J9014" i="1" s="1"/>
  <c r="M9014" i="1" a="1"/>
  <c r="M9014" i="1" s="1"/>
  <c r="M9016" i="1" a="1"/>
  <c r="M9016" i="1" s="1"/>
  <c r="N9028" i="1" a="1"/>
  <c r="N9028" i="1" s="1"/>
  <c r="J9028" i="1" a="1"/>
  <c r="J9028" i="1" s="1"/>
  <c r="M9028" i="1" a="1"/>
  <c r="M9028" i="1" s="1"/>
  <c r="P9028" i="1" a="1"/>
  <c r="P9028" i="1" s="1"/>
  <c r="L9028" i="1" a="1"/>
  <c r="L9028" i="1" s="1"/>
  <c r="P9032" i="1" a="1"/>
  <c r="P9032" i="1" s="1"/>
  <c r="N9039" i="1" a="1"/>
  <c r="N9039" i="1" s="1"/>
  <c r="J9039" i="1" a="1"/>
  <c r="J9039" i="1" s="1"/>
  <c r="L9046" i="1" a="1"/>
  <c r="L9046" i="1" s="1"/>
  <c r="M9049" i="1" a="1"/>
  <c r="M9049" i="1" s="1"/>
  <c r="L9061" i="1" a="1"/>
  <c r="L9061" i="1" s="1"/>
  <c r="O9061" i="1" a="1"/>
  <c r="O9061" i="1" s="1"/>
  <c r="J9061" i="1" a="1"/>
  <c r="J9061" i="1" s="1"/>
  <c r="N9061" i="1" a="1"/>
  <c r="N9061" i="1" s="1"/>
  <c r="M9061" i="1" a="1"/>
  <c r="M9061" i="1" s="1"/>
  <c r="O9062" i="1" a="1"/>
  <c r="O9062" i="1" s="1"/>
  <c r="L9067" i="1" a="1"/>
  <c r="L9067" i="1" s="1"/>
  <c r="N9080" i="1" a="1"/>
  <c r="N9080" i="1" s="1"/>
  <c r="J9080" i="1" a="1"/>
  <c r="J9080" i="1" s="1"/>
  <c r="N9109" i="1" a="1"/>
  <c r="N9109" i="1" s="1"/>
  <c r="J9109" i="1" a="1"/>
  <c r="J9109" i="1" s="1"/>
  <c r="Q9109" i="1" s="1"/>
  <c r="M9109" i="1" a="1"/>
  <c r="M9109" i="1" s="1"/>
  <c r="P9109" i="1" a="1"/>
  <c r="P9109" i="1" s="1"/>
  <c r="L9109" i="1" a="1"/>
  <c r="L9109" i="1" s="1"/>
  <c r="O9109" i="1" a="1"/>
  <c r="O9109" i="1" s="1"/>
  <c r="K9109" i="1" a="1"/>
  <c r="K9109" i="1" s="1"/>
  <c r="K8772" i="1" a="1"/>
  <c r="K8772" i="1" s="1"/>
  <c r="Q8772" i="1" s="1"/>
  <c r="K8780" i="1" a="1"/>
  <c r="K8780" i="1" s="1"/>
  <c r="L8782" i="1" a="1"/>
  <c r="L8782" i="1" s="1"/>
  <c r="J8786" i="1" a="1"/>
  <c r="J8786" i="1" s="1"/>
  <c r="Q8786" i="1" s="1"/>
  <c r="K8788" i="1" a="1"/>
  <c r="K8788" i="1" s="1"/>
  <c r="L8790" i="1" a="1"/>
  <c r="L8790" i="1" s="1"/>
  <c r="J8794" i="1" a="1"/>
  <c r="J8794" i="1" s="1"/>
  <c r="K8796" i="1" a="1"/>
  <c r="K8796" i="1" s="1"/>
  <c r="L8798" i="1" a="1"/>
  <c r="L8798" i="1" s="1"/>
  <c r="J8802" i="1" a="1"/>
  <c r="J8802" i="1" s="1"/>
  <c r="Q8802" i="1" s="1"/>
  <c r="K8804" i="1" a="1"/>
  <c r="K8804" i="1" s="1"/>
  <c r="L8806" i="1" a="1"/>
  <c r="L8806" i="1" s="1"/>
  <c r="J8810" i="1" a="1"/>
  <c r="J8810" i="1" s="1"/>
  <c r="K8812" i="1" a="1"/>
  <c r="K8812" i="1" s="1"/>
  <c r="L8814" i="1" a="1"/>
  <c r="L8814" i="1" s="1"/>
  <c r="J8818" i="1" a="1"/>
  <c r="J8818" i="1" s="1"/>
  <c r="Q8818" i="1" s="1"/>
  <c r="K8820" i="1" a="1"/>
  <c r="K8820" i="1" s="1"/>
  <c r="L8822" i="1" a="1"/>
  <c r="L8822" i="1" s="1"/>
  <c r="J8826" i="1" a="1"/>
  <c r="J8826" i="1" s="1"/>
  <c r="K8828" i="1" a="1"/>
  <c r="K8828" i="1" s="1"/>
  <c r="L8830" i="1" a="1"/>
  <c r="L8830" i="1" s="1"/>
  <c r="J8834" i="1" a="1"/>
  <c r="J8834" i="1" s="1"/>
  <c r="Q8834" i="1" s="1"/>
  <c r="K8836" i="1" a="1"/>
  <c r="K8836" i="1" s="1"/>
  <c r="L8838" i="1" a="1"/>
  <c r="L8838" i="1" s="1"/>
  <c r="J8842" i="1" a="1"/>
  <c r="J8842" i="1" s="1"/>
  <c r="K8844" i="1" a="1"/>
  <c r="K8844" i="1" s="1"/>
  <c r="L8846" i="1" a="1"/>
  <c r="L8846" i="1" s="1"/>
  <c r="J8850" i="1" a="1"/>
  <c r="J8850" i="1" s="1"/>
  <c r="Q8850" i="1" s="1"/>
  <c r="K8852" i="1" a="1"/>
  <c r="K8852" i="1" s="1"/>
  <c r="L8854" i="1" a="1"/>
  <c r="L8854" i="1" s="1"/>
  <c r="J8858" i="1" a="1"/>
  <c r="J8858" i="1" s="1"/>
  <c r="K8860" i="1" a="1"/>
  <c r="K8860" i="1" s="1"/>
  <c r="L8862" i="1" a="1"/>
  <c r="L8862" i="1" s="1"/>
  <c r="J8866" i="1" a="1"/>
  <c r="J8866" i="1" s="1"/>
  <c r="Q8866" i="1" s="1"/>
  <c r="K8868" i="1" a="1"/>
  <c r="K8868" i="1" s="1"/>
  <c r="L8870" i="1" a="1"/>
  <c r="L8870" i="1" s="1"/>
  <c r="J8874" i="1" a="1"/>
  <c r="J8874" i="1" s="1"/>
  <c r="K8876" i="1" a="1"/>
  <c r="K8876" i="1" s="1"/>
  <c r="L8878" i="1" a="1"/>
  <c r="L8878" i="1" s="1"/>
  <c r="J8882" i="1" a="1"/>
  <c r="J8882" i="1" s="1"/>
  <c r="Q8882" i="1" s="1"/>
  <c r="K8884" i="1" a="1"/>
  <c r="K8884" i="1" s="1"/>
  <c r="L8886" i="1" a="1"/>
  <c r="L8886" i="1" s="1"/>
  <c r="J8890" i="1" a="1"/>
  <c r="J8890" i="1" s="1"/>
  <c r="K8892" i="1" a="1"/>
  <c r="K8892" i="1" s="1"/>
  <c r="L8894" i="1" a="1"/>
  <c r="L8894" i="1" s="1"/>
  <c r="J8898" i="1" a="1"/>
  <c r="J8898" i="1" s="1"/>
  <c r="Q8898" i="1" s="1"/>
  <c r="K8900" i="1" a="1"/>
  <c r="K8900" i="1" s="1"/>
  <c r="L8902" i="1" a="1"/>
  <c r="L8902" i="1" s="1"/>
  <c r="J8906" i="1" a="1"/>
  <c r="J8906" i="1" s="1"/>
  <c r="K8908" i="1" a="1"/>
  <c r="K8908" i="1" s="1"/>
  <c r="L8910" i="1" a="1"/>
  <c r="L8910" i="1" s="1"/>
  <c r="M8911" i="1" a="1"/>
  <c r="M8911" i="1" s="1"/>
  <c r="L8913" i="1" a="1"/>
  <c r="L8913" i="1" s="1"/>
  <c r="M8915" i="1" a="1"/>
  <c r="M8915" i="1" s="1"/>
  <c r="J8919" i="1" a="1"/>
  <c r="J8919" i="1" s="1"/>
  <c r="M8921" i="1" a="1"/>
  <c r="M8921" i="1" s="1"/>
  <c r="N8921" i="1" a="1"/>
  <c r="N8921" i="1" s="1"/>
  <c r="J8921" i="1" a="1"/>
  <c r="J8921" i="1" s="1"/>
  <c r="Q8921" i="1" s="1"/>
  <c r="O8924" i="1" a="1"/>
  <c r="O8924" i="1" s="1"/>
  <c r="N8932" i="1" a="1"/>
  <c r="N8932" i="1" s="1"/>
  <c r="J8932" i="1" a="1"/>
  <c r="J8932" i="1" s="1"/>
  <c r="Q8932" i="1" s="1"/>
  <c r="M8932" i="1" a="1"/>
  <c r="M8932" i="1" s="1"/>
  <c r="N8942" i="1" a="1"/>
  <c r="N8942" i="1" s="1"/>
  <c r="J8942" i="1" a="1"/>
  <c r="J8942" i="1" s="1"/>
  <c r="M8942" i="1" a="1"/>
  <c r="M8942" i="1" s="1"/>
  <c r="P8943" i="1" a="1"/>
  <c r="P8943" i="1" s="1"/>
  <c r="M8944" i="1" a="1"/>
  <c r="M8944" i="1" s="1"/>
  <c r="N8956" i="1" a="1"/>
  <c r="N8956" i="1" s="1"/>
  <c r="J8956" i="1" a="1"/>
  <c r="J8956" i="1" s="1"/>
  <c r="M8956" i="1" a="1"/>
  <c r="M8956" i="1" s="1"/>
  <c r="P8956" i="1" a="1"/>
  <c r="P8956" i="1" s="1"/>
  <c r="L8956" i="1" a="1"/>
  <c r="L8956" i="1" s="1"/>
  <c r="P8960" i="1" a="1"/>
  <c r="P8960" i="1" s="1"/>
  <c r="N8967" i="1" a="1"/>
  <c r="N8967" i="1" s="1"/>
  <c r="J8967" i="1" a="1"/>
  <c r="J8967" i="1" s="1"/>
  <c r="O8973" i="1" a="1"/>
  <c r="O8973" i="1" s="1"/>
  <c r="L8974" i="1" a="1"/>
  <c r="L8974" i="1" s="1"/>
  <c r="M8977" i="1" a="1"/>
  <c r="M8977" i="1" s="1"/>
  <c r="N8981" i="1" a="1"/>
  <c r="N8981" i="1" s="1"/>
  <c r="J8981" i="1" a="1"/>
  <c r="J8981" i="1" s="1"/>
  <c r="M8981" i="1" a="1"/>
  <c r="M8981" i="1" s="1"/>
  <c r="P8981" i="1" a="1"/>
  <c r="P8981" i="1" s="1"/>
  <c r="L8981" i="1" a="1"/>
  <c r="L8981" i="1" s="1"/>
  <c r="P8982" i="1" a="1"/>
  <c r="P8982" i="1" s="1"/>
  <c r="N8992" i="1" a="1"/>
  <c r="N8992" i="1" s="1"/>
  <c r="J8992" i="1" a="1"/>
  <c r="J8992" i="1" s="1"/>
  <c r="N9006" i="1" a="1"/>
  <c r="N9006" i="1" s="1"/>
  <c r="J9006" i="1" a="1"/>
  <c r="J9006" i="1" s="1"/>
  <c r="M9006" i="1" a="1"/>
  <c r="M9006" i="1" s="1"/>
  <c r="P9007" i="1" a="1"/>
  <c r="P9007" i="1" s="1"/>
  <c r="M9008" i="1" a="1"/>
  <c r="M9008" i="1" s="1"/>
  <c r="N9020" i="1" a="1"/>
  <c r="N9020" i="1" s="1"/>
  <c r="J9020" i="1" a="1"/>
  <c r="J9020" i="1" s="1"/>
  <c r="M9020" i="1" a="1"/>
  <c r="M9020" i="1" s="1"/>
  <c r="P9020" i="1" a="1"/>
  <c r="P9020" i="1" s="1"/>
  <c r="L9020" i="1" a="1"/>
  <c r="L9020" i="1" s="1"/>
  <c r="P9024" i="1" a="1"/>
  <c r="P9024" i="1" s="1"/>
  <c r="N9031" i="1" a="1"/>
  <c r="N9031" i="1" s="1"/>
  <c r="J9031" i="1" a="1"/>
  <c r="J9031" i="1" s="1"/>
  <c r="O9037" i="1" a="1"/>
  <c r="O9037" i="1" s="1"/>
  <c r="L9038" i="1" a="1"/>
  <c r="L9038" i="1" s="1"/>
  <c r="M9041" i="1" a="1"/>
  <c r="M9041" i="1" s="1"/>
  <c r="N9045" i="1" a="1"/>
  <c r="N9045" i="1" s="1"/>
  <c r="J9045" i="1" a="1"/>
  <c r="J9045" i="1" s="1"/>
  <c r="Q9045" i="1" s="1"/>
  <c r="M9045" i="1" a="1"/>
  <c r="M9045" i="1" s="1"/>
  <c r="P9045" i="1" a="1"/>
  <c r="P9045" i="1" s="1"/>
  <c r="L9045" i="1" a="1"/>
  <c r="L9045" i="1" s="1"/>
  <c r="P9046" i="1" a="1"/>
  <c r="P9046" i="1" s="1"/>
  <c r="K9058" i="1" a="1"/>
  <c r="K9058" i="1" s="1"/>
  <c r="K9067" i="1" a="1"/>
  <c r="K9067" i="1" s="1"/>
  <c r="P9067" i="1" a="1"/>
  <c r="P9067" i="1" s="1"/>
  <c r="J9067" i="1" a="1"/>
  <c r="J9067" i="1" s="1"/>
  <c r="O9067" i="1" a="1"/>
  <c r="O9067" i="1" s="1"/>
  <c r="P9071" i="1" a="1"/>
  <c r="P9071" i="1" s="1"/>
  <c r="L9071" i="1" a="1"/>
  <c r="L9071" i="1" s="1"/>
  <c r="J9071" i="1" a="1"/>
  <c r="J9071" i="1" s="1"/>
  <c r="K8923" i="1" a="1"/>
  <c r="K8923" i="1" s="1"/>
  <c r="O8923" i="1" a="1"/>
  <c r="O8923" i="1" s="1"/>
  <c r="M8927" i="1" a="1"/>
  <c r="M8927" i="1" s="1"/>
  <c r="K8931" i="1" a="1"/>
  <c r="K8931" i="1" s="1"/>
  <c r="O8931" i="1" a="1"/>
  <c r="O8931" i="1" s="1"/>
  <c r="M8935" i="1" a="1"/>
  <c r="M8935" i="1" s="1"/>
  <c r="J8937" i="1" a="1"/>
  <c r="J8937" i="1" s="1"/>
  <c r="N8937" i="1" a="1"/>
  <c r="N8937" i="1" s="1"/>
  <c r="K8939" i="1" a="1"/>
  <c r="K8939" i="1" s="1"/>
  <c r="O8939" i="1" a="1"/>
  <c r="O8939" i="1" s="1"/>
  <c r="M8943" i="1" a="1"/>
  <c r="M8943" i="1" s="1"/>
  <c r="J8945" i="1" a="1"/>
  <c r="J8945" i="1" s="1"/>
  <c r="N8945" i="1" a="1"/>
  <c r="N8945" i="1" s="1"/>
  <c r="K8947" i="1" a="1"/>
  <c r="K8947" i="1" s="1"/>
  <c r="O8947" i="1" a="1"/>
  <c r="O8947" i="1" s="1"/>
  <c r="M8951" i="1" a="1"/>
  <c r="M8951" i="1" s="1"/>
  <c r="J8953" i="1" a="1"/>
  <c r="J8953" i="1" s="1"/>
  <c r="N8953" i="1" a="1"/>
  <c r="N8953" i="1" s="1"/>
  <c r="K8955" i="1" a="1"/>
  <c r="K8955" i="1" s="1"/>
  <c r="O8955" i="1" a="1"/>
  <c r="O8955" i="1" s="1"/>
  <c r="M8959" i="1" a="1"/>
  <c r="M8959" i="1" s="1"/>
  <c r="J8961" i="1" a="1"/>
  <c r="J8961" i="1" s="1"/>
  <c r="N8961" i="1" a="1"/>
  <c r="N8961" i="1" s="1"/>
  <c r="K8963" i="1" a="1"/>
  <c r="K8963" i="1" s="1"/>
  <c r="O8963" i="1" a="1"/>
  <c r="O8963" i="1" s="1"/>
  <c r="M8967" i="1" a="1"/>
  <c r="M8967" i="1" s="1"/>
  <c r="J8969" i="1" a="1"/>
  <c r="J8969" i="1" s="1"/>
  <c r="N8969" i="1" a="1"/>
  <c r="N8969" i="1" s="1"/>
  <c r="K8971" i="1" a="1"/>
  <c r="K8971" i="1" s="1"/>
  <c r="O8971" i="1" a="1"/>
  <c r="O8971" i="1" s="1"/>
  <c r="M8975" i="1" a="1"/>
  <c r="M8975" i="1" s="1"/>
  <c r="J8977" i="1" a="1"/>
  <c r="J8977" i="1" s="1"/>
  <c r="N8977" i="1" a="1"/>
  <c r="N8977" i="1" s="1"/>
  <c r="K8979" i="1" a="1"/>
  <c r="K8979" i="1" s="1"/>
  <c r="O8979" i="1" a="1"/>
  <c r="O8979" i="1" s="1"/>
  <c r="M8983" i="1" a="1"/>
  <c r="M8983" i="1" s="1"/>
  <c r="J8985" i="1" a="1"/>
  <c r="J8985" i="1" s="1"/>
  <c r="N8985" i="1" a="1"/>
  <c r="N8985" i="1" s="1"/>
  <c r="K8987" i="1" a="1"/>
  <c r="K8987" i="1" s="1"/>
  <c r="O8987" i="1" a="1"/>
  <c r="O8987" i="1" s="1"/>
  <c r="M8991" i="1" a="1"/>
  <c r="M8991" i="1" s="1"/>
  <c r="J8993" i="1" a="1"/>
  <c r="J8993" i="1" s="1"/>
  <c r="N8993" i="1" a="1"/>
  <c r="N8993" i="1" s="1"/>
  <c r="K8995" i="1" a="1"/>
  <c r="K8995" i="1" s="1"/>
  <c r="O8995" i="1" a="1"/>
  <c r="O8995" i="1" s="1"/>
  <c r="M8999" i="1" a="1"/>
  <c r="M8999" i="1" s="1"/>
  <c r="J9001" i="1" a="1"/>
  <c r="J9001" i="1" s="1"/>
  <c r="N9001" i="1" a="1"/>
  <c r="N9001" i="1" s="1"/>
  <c r="K9003" i="1" a="1"/>
  <c r="K9003" i="1" s="1"/>
  <c r="O9003" i="1" a="1"/>
  <c r="O9003" i="1" s="1"/>
  <c r="M9007" i="1" a="1"/>
  <c r="M9007" i="1" s="1"/>
  <c r="J9009" i="1" a="1"/>
  <c r="J9009" i="1" s="1"/>
  <c r="N9009" i="1" a="1"/>
  <c r="N9009" i="1" s="1"/>
  <c r="K9011" i="1" a="1"/>
  <c r="K9011" i="1" s="1"/>
  <c r="O9011" i="1" a="1"/>
  <c r="O9011" i="1" s="1"/>
  <c r="M9015" i="1" a="1"/>
  <c r="M9015" i="1" s="1"/>
  <c r="J9017" i="1" a="1"/>
  <c r="J9017" i="1" s="1"/>
  <c r="N9017" i="1" a="1"/>
  <c r="N9017" i="1" s="1"/>
  <c r="K9019" i="1" a="1"/>
  <c r="K9019" i="1" s="1"/>
  <c r="O9019" i="1" a="1"/>
  <c r="O9019" i="1" s="1"/>
  <c r="M9023" i="1" a="1"/>
  <c r="M9023" i="1" s="1"/>
  <c r="J9025" i="1" a="1"/>
  <c r="J9025" i="1" s="1"/>
  <c r="N9025" i="1" a="1"/>
  <c r="N9025" i="1" s="1"/>
  <c r="K9027" i="1" a="1"/>
  <c r="K9027" i="1" s="1"/>
  <c r="O9027" i="1" a="1"/>
  <c r="O9027" i="1" s="1"/>
  <c r="M9031" i="1" a="1"/>
  <c r="M9031" i="1" s="1"/>
  <c r="J9033" i="1" a="1"/>
  <c r="J9033" i="1" s="1"/>
  <c r="N9033" i="1" a="1"/>
  <c r="N9033" i="1" s="1"/>
  <c r="K9035" i="1" a="1"/>
  <c r="K9035" i="1" s="1"/>
  <c r="O9035" i="1" a="1"/>
  <c r="O9035" i="1" s="1"/>
  <c r="M9039" i="1" a="1"/>
  <c r="M9039" i="1" s="1"/>
  <c r="J9041" i="1" a="1"/>
  <c r="J9041" i="1" s="1"/>
  <c r="N9041" i="1" a="1"/>
  <c r="N9041" i="1" s="1"/>
  <c r="K9043" i="1" a="1"/>
  <c r="K9043" i="1" s="1"/>
  <c r="O9043" i="1" a="1"/>
  <c r="O9043" i="1" s="1"/>
  <c r="M9047" i="1" a="1"/>
  <c r="M9047" i="1" s="1"/>
  <c r="J9049" i="1" a="1"/>
  <c r="J9049" i="1" s="1"/>
  <c r="N9049" i="1" a="1"/>
  <c r="N9049" i="1" s="1"/>
  <c r="K9051" i="1" a="1"/>
  <c r="K9051" i="1" s="1"/>
  <c r="O9051" i="1" a="1"/>
  <c r="O9051" i="1" s="1"/>
  <c r="L9055" i="1" a="1"/>
  <c r="L9055" i="1" s="1"/>
  <c r="N9056" i="1" a="1"/>
  <c r="N9056" i="1" s="1"/>
  <c r="K9057" i="1" a="1"/>
  <c r="K9057" i="1" s="1"/>
  <c r="Q9057" i="1" s="1"/>
  <c r="N9059" i="1" a="1"/>
  <c r="N9059" i="1" s="1"/>
  <c r="O9060" i="1" a="1"/>
  <c r="O9060" i="1" s="1"/>
  <c r="P9060" i="1" a="1"/>
  <c r="P9060" i="1" s="1"/>
  <c r="J9062" i="1" a="1"/>
  <c r="J9062" i="1" s="1"/>
  <c r="N9067" i="1" a="1"/>
  <c r="N9067" i="1" s="1"/>
  <c r="N9068" i="1" a="1"/>
  <c r="N9068" i="1" s="1"/>
  <c r="J9068" i="1" a="1"/>
  <c r="J9068" i="1" s="1"/>
  <c r="J9070" i="1" a="1"/>
  <c r="J9070" i="1" s="1"/>
  <c r="Q9070" i="1" s="1"/>
  <c r="N9073" i="1" a="1"/>
  <c r="N9073" i="1" s="1"/>
  <c r="J9073" i="1" a="1"/>
  <c r="J9073" i="1" s="1"/>
  <c r="O9076" i="1" a="1"/>
  <c r="O9076" i="1" s="1"/>
  <c r="M9076" i="1" a="1"/>
  <c r="M9076" i="1" s="1"/>
  <c r="P9081" i="1" a="1"/>
  <c r="P9081" i="1" s="1"/>
  <c r="P9083" i="1" a="1"/>
  <c r="P9083" i="1" s="1"/>
  <c r="L9083" i="1" a="1"/>
  <c r="L9083" i="1" s="1"/>
  <c r="N9087" i="1" a="1"/>
  <c r="N9087" i="1" s="1"/>
  <c r="J9087" i="1" a="1"/>
  <c r="J9087" i="1" s="1"/>
  <c r="M9087" i="1" a="1"/>
  <c r="M9087" i="1" s="1"/>
  <c r="P9088" i="1" a="1"/>
  <c r="P9088" i="1" s="1"/>
  <c r="N9101" i="1" a="1"/>
  <c r="N9101" i="1" s="1"/>
  <c r="J9101" i="1" a="1"/>
  <c r="J9101" i="1" s="1"/>
  <c r="M9101" i="1" a="1"/>
  <c r="M9101" i="1" s="1"/>
  <c r="P9101" i="1" a="1"/>
  <c r="P9101" i="1" s="1"/>
  <c r="L9101" i="1" a="1"/>
  <c r="L9101" i="1" s="1"/>
  <c r="P9105" i="1" a="1"/>
  <c r="P9105" i="1" s="1"/>
  <c r="N9112" i="1" a="1"/>
  <c r="N9112" i="1" s="1"/>
  <c r="J9112" i="1" a="1"/>
  <c r="J9112" i="1" s="1"/>
  <c r="N9113" i="1" a="1"/>
  <c r="N9113" i="1" s="1"/>
  <c r="O9118" i="1" a="1"/>
  <c r="O9118" i="1" s="1"/>
  <c r="N9126" i="1" a="1"/>
  <c r="N9126" i="1" s="1"/>
  <c r="J9126" i="1" a="1"/>
  <c r="J9126" i="1" s="1"/>
  <c r="Q9126" i="1" s="1"/>
  <c r="M9126" i="1" a="1"/>
  <c r="M9126" i="1" s="1"/>
  <c r="O9135" i="1" a="1"/>
  <c r="O9135" i="1" s="1"/>
  <c r="N9151" i="1" a="1"/>
  <c r="N9151" i="1" s="1"/>
  <c r="J9151" i="1" a="1"/>
  <c r="J9151" i="1" s="1"/>
  <c r="M9151" i="1" a="1"/>
  <c r="M9151" i="1" s="1"/>
  <c r="P9152" i="1" a="1"/>
  <c r="P9152" i="1" s="1"/>
  <c r="N9165" i="1" a="1"/>
  <c r="N9165" i="1" s="1"/>
  <c r="J9165" i="1" a="1"/>
  <c r="J9165" i="1" s="1"/>
  <c r="Q9165" i="1" s="1"/>
  <c r="M9165" i="1" a="1"/>
  <c r="M9165" i="1" s="1"/>
  <c r="P9165" i="1" a="1"/>
  <c r="P9165" i="1" s="1"/>
  <c r="L9165" i="1" a="1"/>
  <c r="L9165" i="1" s="1"/>
  <c r="P9169" i="1" a="1"/>
  <c r="P9169" i="1" s="1"/>
  <c r="N9176" i="1" a="1"/>
  <c r="N9176" i="1" s="1"/>
  <c r="J9176" i="1" a="1"/>
  <c r="J9176" i="1" s="1"/>
  <c r="N9177" i="1" a="1"/>
  <c r="N9177" i="1" s="1"/>
  <c r="Q9179" i="1"/>
  <c r="O9182" i="1" a="1"/>
  <c r="O9182" i="1" s="1"/>
  <c r="N9190" i="1" a="1"/>
  <c r="N9190" i="1" s="1"/>
  <c r="J9190" i="1" a="1"/>
  <c r="J9190" i="1" s="1"/>
  <c r="M9190" i="1" a="1"/>
  <c r="M9190" i="1" s="1"/>
  <c r="O9199" i="1" a="1"/>
  <c r="O9199" i="1" s="1"/>
  <c r="P9215" i="1" a="1"/>
  <c r="P9215" i="1" s="1"/>
  <c r="K8938" i="1" a="1"/>
  <c r="K8938" i="1" s="1"/>
  <c r="Q8938" i="1" s="1"/>
  <c r="O8938" i="1" a="1"/>
  <c r="O8938" i="1" s="1"/>
  <c r="K8946" i="1" a="1"/>
  <c r="K8946" i="1" s="1"/>
  <c r="Q8946" i="1" s="1"/>
  <c r="O8946" i="1" a="1"/>
  <c r="O8946" i="1" s="1"/>
  <c r="K8954" i="1" a="1"/>
  <c r="K8954" i="1" s="1"/>
  <c r="Q8954" i="1" s="1"/>
  <c r="O8954" i="1" a="1"/>
  <c r="O8954" i="1" s="1"/>
  <c r="K8962" i="1" a="1"/>
  <c r="K8962" i="1" s="1"/>
  <c r="Q8962" i="1" s="1"/>
  <c r="O8962" i="1" a="1"/>
  <c r="O8962" i="1" s="1"/>
  <c r="K8970" i="1" a="1"/>
  <c r="K8970" i="1" s="1"/>
  <c r="Q8970" i="1" s="1"/>
  <c r="O8970" i="1" a="1"/>
  <c r="O8970" i="1" s="1"/>
  <c r="K8978" i="1" a="1"/>
  <c r="K8978" i="1" s="1"/>
  <c r="Q8978" i="1" s="1"/>
  <c r="O8978" i="1" a="1"/>
  <c r="O8978" i="1" s="1"/>
  <c r="K8986" i="1" a="1"/>
  <c r="K8986" i="1" s="1"/>
  <c r="Q8986" i="1" s="1"/>
  <c r="O8986" i="1" a="1"/>
  <c r="O8986" i="1" s="1"/>
  <c r="K8994" i="1" a="1"/>
  <c r="K8994" i="1" s="1"/>
  <c r="Q8994" i="1" s="1"/>
  <c r="O8994" i="1" a="1"/>
  <c r="O8994" i="1" s="1"/>
  <c r="K9002" i="1" a="1"/>
  <c r="K9002" i="1" s="1"/>
  <c r="Q9002" i="1" s="1"/>
  <c r="O9002" i="1" a="1"/>
  <c r="O9002" i="1" s="1"/>
  <c r="K9010" i="1" a="1"/>
  <c r="K9010" i="1" s="1"/>
  <c r="Q9010" i="1" s="1"/>
  <c r="O9010" i="1" a="1"/>
  <c r="O9010" i="1" s="1"/>
  <c r="K9018" i="1" a="1"/>
  <c r="K9018" i="1" s="1"/>
  <c r="Q9018" i="1" s="1"/>
  <c r="O9018" i="1" a="1"/>
  <c r="O9018" i="1" s="1"/>
  <c r="K9026" i="1" a="1"/>
  <c r="K9026" i="1" s="1"/>
  <c r="Q9026" i="1" s="1"/>
  <c r="O9026" i="1" a="1"/>
  <c r="O9026" i="1" s="1"/>
  <c r="K9034" i="1" a="1"/>
  <c r="K9034" i="1" s="1"/>
  <c r="Q9034" i="1" s="1"/>
  <c r="O9034" i="1" a="1"/>
  <c r="O9034" i="1" s="1"/>
  <c r="K9042" i="1" a="1"/>
  <c r="K9042" i="1" s="1"/>
  <c r="Q9042" i="1" s="1"/>
  <c r="O9042" i="1" a="1"/>
  <c r="O9042" i="1" s="1"/>
  <c r="K9050" i="1" a="1"/>
  <c r="K9050" i="1" s="1"/>
  <c r="Q9050" i="1" s="1"/>
  <c r="O9050" i="1" a="1"/>
  <c r="O9050" i="1" s="1"/>
  <c r="P9054" i="1" a="1"/>
  <c r="P9054" i="1" s="1"/>
  <c r="L9054" i="1" a="1"/>
  <c r="L9054" i="1" s="1"/>
  <c r="K9054" i="1" a="1"/>
  <c r="K9054" i="1" s="1"/>
  <c r="P9057" i="1" a="1"/>
  <c r="P9057" i="1" s="1"/>
  <c r="L9060" i="1" a="1"/>
  <c r="L9060" i="1" s="1"/>
  <c r="P9064" i="1" a="1"/>
  <c r="P9064" i="1" s="1"/>
  <c r="L9064" i="1" a="1"/>
  <c r="L9064" i="1" s="1"/>
  <c r="M9064" i="1" a="1"/>
  <c r="M9064" i="1" s="1"/>
  <c r="K9064" i="1" a="1"/>
  <c r="K9064" i="1" s="1"/>
  <c r="Q9064" i="1" s="1"/>
  <c r="M9068" i="1" a="1"/>
  <c r="M9068" i="1" s="1"/>
  <c r="N9069" i="1" a="1"/>
  <c r="N9069" i="1" s="1"/>
  <c r="J9069" i="1" a="1"/>
  <c r="J9069" i="1" s="1"/>
  <c r="Q9069" i="1" s="1"/>
  <c r="P9072" i="1" a="1"/>
  <c r="P9072" i="1" s="1"/>
  <c r="L9072" i="1" a="1"/>
  <c r="L9072" i="1" s="1"/>
  <c r="Q9072" i="1" s="1"/>
  <c r="M9072" i="1" a="1"/>
  <c r="M9072" i="1" s="1"/>
  <c r="N9076" i="1" a="1"/>
  <c r="N9076" i="1" s="1"/>
  <c r="N9093" i="1" a="1"/>
  <c r="N9093" i="1" s="1"/>
  <c r="J9093" i="1" a="1"/>
  <c r="J9093" i="1" s="1"/>
  <c r="M9093" i="1" a="1"/>
  <c r="M9093" i="1" s="1"/>
  <c r="P9093" i="1" a="1"/>
  <c r="P9093" i="1" s="1"/>
  <c r="L9093" i="1" a="1"/>
  <c r="L9093" i="1" s="1"/>
  <c r="N9104" i="1" a="1"/>
  <c r="N9104" i="1" s="1"/>
  <c r="J9104" i="1" a="1"/>
  <c r="J9104" i="1" s="1"/>
  <c r="N9118" i="1" a="1"/>
  <c r="N9118" i="1" s="1"/>
  <c r="J9118" i="1" a="1"/>
  <c r="J9118" i="1" s="1"/>
  <c r="M9118" i="1" a="1"/>
  <c r="M9118" i="1" s="1"/>
  <c r="N9143" i="1" a="1"/>
  <c r="N9143" i="1" s="1"/>
  <c r="J9143" i="1" a="1"/>
  <c r="J9143" i="1" s="1"/>
  <c r="M9143" i="1" a="1"/>
  <c r="M9143" i="1" s="1"/>
  <c r="N9157" i="1" a="1"/>
  <c r="N9157" i="1" s="1"/>
  <c r="J9157" i="1" a="1"/>
  <c r="J9157" i="1" s="1"/>
  <c r="M9157" i="1" a="1"/>
  <c r="M9157" i="1" s="1"/>
  <c r="P9157" i="1" a="1"/>
  <c r="P9157" i="1" s="1"/>
  <c r="L9157" i="1" a="1"/>
  <c r="L9157" i="1" s="1"/>
  <c r="N9168" i="1" a="1"/>
  <c r="N9168" i="1" s="1"/>
  <c r="J9168" i="1" a="1"/>
  <c r="J9168" i="1" s="1"/>
  <c r="N9182" i="1" a="1"/>
  <c r="N9182" i="1" s="1"/>
  <c r="J9182" i="1" a="1"/>
  <c r="J9182" i="1" s="1"/>
  <c r="M9182" i="1" a="1"/>
  <c r="M9182" i="1" s="1"/>
  <c r="L9209" i="1" a="1"/>
  <c r="L9209" i="1" s="1"/>
  <c r="N9242" i="1" a="1"/>
  <c r="N9242" i="1" s="1"/>
  <c r="J9242" i="1" a="1"/>
  <c r="J9242" i="1" s="1"/>
  <c r="M9242" i="1" a="1"/>
  <c r="M9242" i="1" s="1"/>
  <c r="P9242" i="1" a="1"/>
  <c r="P9242" i="1" s="1"/>
  <c r="L9242" i="1" a="1"/>
  <c r="L9242" i="1" s="1"/>
  <c r="K8937" i="1" a="1"/>
  <c r="K8937" i="1" s="1"/>
  <c r="O8937" i="1" a="1"/>
  <c r="O8937" i="1" s="1"/>
  <c r="L8939" i="1" a="1"/>
  <c r="L8939" i="1" s="1"/>
  <c r="K8945" i="1" a="1"/>
  <c r="K8945" i="1" s="1"/>
  <c r="O8945" i="1" a="1"/>
  <c r="O8945" i="1" s="1"/>
  <c r="L8947" i="1" a="1"/>
  <c r="L8947" i="1" s="1"/>
  <c r="K8953" i="1" a="1"/>
  <c r="K8953" i="1" s="1"/>
  <c r="O8953" i="1" a="1"/>
  <c r="O8953" i="1" s="1"/>
  <c r="L8955" i="1" a="1"/>
  <c r="L8955" i="1" s="1"/>
  <c r="K8961" i="1" a="1"/>
  <c r="K8961" i="1" s="1"/>
  <c r="O8961" i="1" a="1"/>
  <c r="O8961" i="1" s="1"/>
  <c r="L8963" i="1" a="1"/>
  <c r="L8963" i="1" s="1"/>
  <c r="K8969" i="1" a="1"/>
  <c r="K8969" i="1" s="1"/>
  <c r="O8969" i="1" a="1"/>
  <c r="O8969" i="1" s="1"/>
  <c r="L8971" i="1" a="1"/>
  <c r="L8971" i="1" s="1"/>
  <c r="K8977" i="1" a="1"/>
  <c r="K8977" i="1" s="1"/>
  <c r="O8977" i="1" a="1"/>
  <c r="O8977" i="1" s="1"/>
  <c r="L8979" i="1" a="1"/>
  <c r="L8979" i="1" s="1"/>
  <c r="K8985" i="1" a="1"/>
  <c r="K8985" i="1" s="1"/>
  <c r="O8985" i="1" a="1"/>
  <c r="O8985" i="1" s="1"/>
  <c r="L8987" i="1" a="1"/>
  <c r="L8987" i="1" s="1"/>
  <c r="K8993" i="1" a="1"/>
  <c r="K8993" i="1" s="1"/>
  <c r="O8993" i="1" a="1"/>
  <c r="O8993" i="1" s="1"/>
  <c r="L8995" i="1" a="1"/>
  <c r="L8995" i="1" s="1"/>
  <c r="K9001" i="1" a="1"/>
  <c r="K9001" i="1" s="1"/>
  <c r="O9001" i="1" a="1"/>
  <c r="O9001" i="1" s="1"/>
  <c r="L9003" i="1" a="1"/>
  <c r="L9003" i="1" s="1"/>
  <c r="K9009" i="1" a="1"/>
  <c r="K9009" i="1" s="1"/>
  <c r="O9009" i="1" a="1"/>
  <c r="O9009" i="1" s="1"/>
  <c r="L9011" i="1" a="1"/>
  <c r="L9011" i="1" s="1"/>
  <c r="K9017" i="1" a="1"/>
  <c r="K9017" i="1" s="1"/>
  <c r="O9017" i="1" a="1"/>
  <c r="O9017" i="1" s="1"/>
  <c r="L9019" i="1" a="1"/>
  <c r="L9019" i="1" s="1"/>
  <c r="K9025" i="1" a="1"/>
  <c r="K9025" i="1" s="1"/>
  <c r="O9025" i="1" a="1"/>
  <c r="O9025" i="1" s="1"/>
  <c r="L9027" i="1" a="1"/>
  <c r="L9027" i="1" s="1"/>
  <c r="K9033" i="1" a="1"/>
  <c r="K9033" i="1" s="1"/>
  <c r="O9033" i="1" a="1"/>
  <c r="O9033" i="1" s="1"/>
  <c r="L9035" i="1" a="1"/>
  <c r="L9035" i="1" s="1"/>
  <c r="K9041" i="1" a="1"/>
  <c r="K9041" i="1" s="1"/>
  <c r="O9041" i="1" a="1"/>
  <c r="O9041" i="1" s="1"/>
  <c r="L9043" i="1" a="1"/>
  <c r="L9043" i="1" s="1"/>
  <c r="K9049" i="1" a="1"/>
  <c r="K9049" i="1" s="1"/>
  <c r="O9049" i="1" a="1"/>
  <c r="O9049" i="1" s="1"/>
  <c r="L9051" i="1" a="1"/>
  <c r="L9051" i="1" s="1"/>
  <c r="L9057" i="1" a="1"/>
  <c r="L9057" i="1" s="1"/>
  <c r="P9062" i="1" a="1"/>
  <c r="P9062" i="1" s="1"/>
  <c r="L9062" i="1" a="1"/>
  <c r="L9062" i="1" s="1"/>
  <c r="K9062" i="1" a="1"/>
  <c r="K9062" i="1" s="1"/>
  <c r="P9065" i="1" a="1"/>
  <c r="P9065" i="1" s="1"/>
  <c r="L9065" i="1" a="1"/>
  <c r="L9065" i="1" s="1"/>
  <c r="K9065" i="1" a="1"/>
  <c r="K9065" i="1" s="1"/>
  <c r="Q9065" i="1" s="1"/>
  <c r="O9070" i="1" a="1"/>
  <c r="O9070" i="1" s="1"/>
  <c r="N9096" i="1" a="1"/>
  <c r="N9096" i="1" s="1"/>
  <c r="J9096" i="1" a="1"/>
  <c r="J9096" i="1" s="1"/>
  <c r="M9106" i="1" a="1"/>
  <c r="M9106" i="1" s="1"/>
  <c r="N9110" i="1" a="1"/>
  <c r="N9110" i="1" s="1"/>
  <c r="J9110" i="1" a="1"/>
  <c r="J9110" i="1" s="1"/>
  <c r="M9110" i="1" a="1"/>
  <c r="M9110" i="1" s="1"/>
  <c r="N9135" i="1" a="1"/>
  <c r="N9135" i="1" s="1"/>
  <c r="J9135" i="1" a="1"/>
  <c r="J9135" i="1" s="1"/>
  <c r="M9135" i="1" a="1"/>
  <c r="M9135" i="1" s="1"/>
  <c r="N9149" i="1" a="1"/>
  <c r="N9149" i="1" s="1"/>
  <c r="J9149" i="1" a="1"/>
  <c r="J9149" i="1" s="1"/>
  <c r="Q9149" i="1" s="1"/>
  <c r="M9149" i="1" a="1"/>
  <c r="M9149" i="1" s="1"/>
  <c r="P9149" i="1" a="1"/>
  <c r="P9149" i="1" s="1"/>
  <c r="L9149" i="1" a="1"/>
  <c r="L9149" i="1" s="1"/>
  <c r="N9160" i="1" a="1"/>
  <c r="N9160" i="1" s="1"/>
  <c r="J9160" i="1" a="1"/>
  <c r="J9160" i="1" s="1"/>
  <c r="M9170" i="1" a="1"/>
  <c r="M9170" i="1" s="1"/>
  <c r="N9174" i="1" a="1"/>
  <c r="N9174" i="1" s="1"/>
  <c r="J9174" i="1" a="1"/>
  <c r="J9174" i="1" s="1"/>
  <c r="M9174" i="1" a="1"/>
  <c r="M9174" i="1" s="1"/>
  <c r="N9199" i="1" a="1"/>
  <c r="N9199" i="1" s="1"/>
  <c r="J9199" i="1" a="1"/>
  <c r="J9199" i="1" s="1"/>
  <c r="M9199" i="1" a="1"/>
  <c r="M9199" i="1" s="1"/>
  <c r="P9209" i="1" a="1"/>
  <c r="P9209" i="1" s="1"/>
  <c r="J9209" i="1" a="1"/>
  <c r="J9209" i="1" s="1"/>
  <c r="N9209" i="1" a="1"/>
  <c r="N9209" i="1" s="1"/>
  <c r="K8928" i="1" a="1"/>
  <c r="K8928" i="1" s="1"/>
  <c r="Q8928" i="1" s="1"/>
  <c r="O8928" i="1" a="1"/>
  <c r="O8928" i="1" s="1"/>
  <c r="K8936" i="1" a="1"/>
  <c r="K8936" i="1" s="1"/>
  <c r="O8936" i="1" a="1"/>
  <c r="O8936" i="1" s="1"/>
  <c r="L8938" i="1" a="1"/>
  <c r="L8938" i="1" s="1"/>
  <c r="P8938" i="1" a="1"/>
  <c r="P8938" i="1" s="1"/>
  <c r="K8944" i="1" a="1"/>
  <c r="K8944" i="1" s="1"/>
  <c r="O8944" i="1" a="1"/>
  <c r="O8944" i="1" s="1"/>
  <c r="L8946" i="1" a="1"/>
  <c r="L8946" i="1" s="1"/>
  <c r="P8946" i="1" a="1"/>
  <c r="P8946" i="1" s="1"/>
  <c r="K8952" i="1" a="1"/>
  <c r="K8952" i="1" s="1"/>
  <c r="O8952" i="1" a="1"/>
  <c r="O8952" i="1" s="1"/>
  <c r="L8954" i="1" a="1"/>
  <c r="L8954" i="1" s="1"/>
  <c r="P8954" i="1" a="1"/>
  <c r="P8954" i="1" s="1"/>
  <c r="K8960" i="1" a="1"/>
  <c r="K8960" i="1" s="1"/>
  <c r="O8960" i="1" a="1"/>
  <c r="O8960" i="1" s="1"/>
  <c r="L8962" i="1" a="1"/>
  <c r="L8962" i="1" s="1"/>
  <c r="P8962" i="1" a="1"/>
  <c r="P8962" i="1" s="1"/>
  <c r="K8968" i="1" a="1"/>
  <c r="K8968" i="1" s="1"/>
  <c r="O8968" i="1" a="1"/>
  <c r="O8968" i="1" s="1"/>
  <c r="L8970" i="1" a="1"/>
  <c r="L8970" i="1" s="1"/>
  <c r="P8970" i="1" a="1"/>
  <c r="P8970" i="1" s="1"/>
  <c r="K8976" i="1" a="1"/>
  <c r="K8976" i="1" s="1"/>
  <c r="O8976" i="1" a="1"/>
  <c r="O8976" i="1" s="1"/>
  <c r="L8978" i="1" a="1"/>
  <c r="L8978" i="1" s="1"/>
  <c r="P8978" i="1" a="1"/>
  <c r="P8978" i="1" s="1"/>
  <c r="K8984" i="1" a="1"/>
  <c r="K8984" i="1" s="1"/>
  <c r="O8984" i="1" a="1"/>
  <c r="O8984" i="1" s="1"/>
  <c r="L8986" i="1" a="1"/>
  <c r="L8986" i="1" s="1"/>
  <c r="P8986" i="1" a="1"/>
  <c r="P8986" i="1" s="1"/>
  <c r="K8992" i="1" a="1"/>
  <c r="K8992" i="1" s="1"/>
  <c r="O8992" i="1" a="1"/>
  <c r="O8992" i="1" s="1"/>
  <c r="L8994" i="1" a="1"/>
  <c r="L8994" i="1" s="1"/>
  <c r="P8994" i="1" a="1"/>
  <c r="P8994" i="1" s="1"/>
  <c r="K9000" i="1" a="1"/>
  <c r="K9000" i="1" s="1"/>
  <c r="O9000" i="1" a="1"/>
  <c r="O9000" i="1" s="1"/>
  <c r="L9002" i="1" a="1"/>
  <c r="L9002" i="1" s="1"/>
  <c r="P9002" i="1" a="1"/>
  <c r="P9002" i="1" s="1"/>
  <c r="K9008" i="1" a="1"/>
  <c r="K9008" i="1" s="1"/>
  <c r="O9008" i="1" a="1"/>
  <c r="O9008" i="1" s="1"/>
  <c r="L9010" i="1" a="1"/>
  <c r="L9010" i="1" s="1"/>
  <c r="P9010" i="1" a="1"/>
  <c r="P9010" i="1" s="1"/>
  <c r="K9016" i="1" a="1"/>
  <c r="K9016" i="1" s="1"/>
  <c r="O9016" i="1" a="1"/>
  <c r="O9016" i="1" s="1"/>
  <c r="L9018" i="1" a="1"/>
  <c r="L9018" i="1" s="1"/>
  <c r="P9018" i="1" a="1"/>
  <c r="P9018" i="1" s="1"/>
  <c r="K9024" i="1" a="1"/>
  <c r="K9024" i="1" s="1"/>
  <c r="O9024" i="1" a="1"/>
  <c r="O9024" i="1" s="1"/>
  <c r="L9026" i="1" a="1"/>
  <c r="L9026" i="1" s="1"/>
  <c r="P9026" i="1" a="1"/>
  <c r="P9026" i="1" s="1"/>
  <c r="K9032" i="1" a="1"/>
  <c r="K9032" i="1" s="1"/>
  <c r="O9032" i="1" a="1"/>
  <c r="O9032" i="1" s="1"/>
  <c r="L9034" i="1" a="1"/>
  <c r="L9034" i="1" s="1"/>
  <c r="P9034" i="1" a="1"/>
  <c r="P9034" i="1" s="1"/>
  <c r="K9040" i="1" a="1"/>
  <c r="K9040" i="1" s="1"/>
  <c r="O9040" i="1" a="1"/>
  <c r="O9040" i="1" s="1"/>
  <c r="L9042" i="1" a="1"/>
  <c r="L9042" i="1" s="1"/>
  <c r="P9042" i="1" a="1"/>
  <c r="P9042" i="1" s="1"/>
  <c r="K9048" i="1" a="1"/>
  <c r="K9048" i="1" s="1"/>
  <c r="O9048" i="1" a="1"/>
  <c r="O9048" i="1" s="1"/>
  <c r="L9050" i="1" a="1"/>
  <c r="L9050" i="1" s="1"/>
  <c r="P9050" i="1" a="1"/>
  <c r="P9050" i="1" s="1"/>
  <c r="K9056" i="1" a="1"/>
  <c r="K9056" i="1" s="1"/>
  <c r="Q9056" i="1" s="1"/>
  <c r="P9059" i="1" a="1"/>
  <c r="P9059" i="1" s="1"/>
  <c r="M9060" i="1" a="1"/>
  <c r="M9060" i="1" s="1"/>
  <c r="M9070" i="1" a="1"/>
  <c r="M9070" i="1" s="1"/>
  <c r="O9071" i="1" a="1"/>
  <c r="O9071" i="1" s="1"/>
  <c r="O9072" i="1" a="1"/>
  <c r="O9072" i="1" s="1"/>
  <c r="P9075" i="1" a="1"/>
  <c r="P9075" i="1" s="1"/>
  <c r="L9075" i="1" a="1"/>
  <c r="L9075" i="1" s="1"/>
  <c r="N9075" i="1" a="1"/>
  <c r="N9075" i="1" s="1"/>
  <c r="O9078" i="1" a="1"/>
  <c r="O9078" i="1" s="1"/>
  <c r="N9079" i="1" a="1"/>
  <c r="N9079" i="1" s="1"/>
  <c r="J9079" i="1" a="1"/>
  <c r="J9079" i="1" s="1"/>
  <c r="M9079" i="1" a="1"/>
  <c r="M9079" i="1" s="1"/>
  <c r="O9086" i="1" a="1"/>
  <c r="O9086" i="1" s="1"/>
  <c r="N9088" i="1" a="1"/>
  <c r="N9088" i="1" s="1"/>
  <c r="J9088" i="1" a="1"/>
  <c r="J9088" i="1" s="1"/>
  <c r="N9102" i="1" a="1"/>
  <c r="N9102" i="1" s="1"/>
  <c r="J9102" i="1" a="1"/>
  <c r="J9102" i="1" s="1"/>
  <c r="M9102" i="1" a="1"/>
  <c r="M9102" i="1" s="1"/>
  <c r="N9127" i="1" a="1"/>
  <c r="N9127" i="1" s="1"/>
  <c r="J9127" i="1" a="1"/>
  <c r="J9127" i="1" s="1"/>
  <c r="M9127" i="1" a="1"/>
  <c r="M9127" i="1" s="1"/>
  <c r="N9141" i="1" a="1"/>
  <c r="N9141" i="1" s="1"/>
  <c r="J9141" i="1" a="1"/>
  <c r="J9141" i="1" s="1"/>
  <c r="M9141" i="1" a="1"/>
  <c r="M9141" i="1" s="1"/>
  <c r="P9141" i="1" a="1"/>
  <c r="P9141" i="1" s="1"/>
  <c r="L9141" i="1" a="1"/>
  <c r="L9141" i="1" s="1"/>
  <c r="P9145" i="1" a="1"/>
  <c r="P9145" i="1" s="1"/>
  <c r="N9152" i="1" a="1"/>
  <c r="N9152" i="1" s="1"/>
  <c r="J9152" i="1" a="1"/>
  <c r="J9152" i="1" s="1"/>
  <c r="Q9152" i="1" s="1"/>
  <c r="O9158" i="1" a="1"/>
  <c r="O9158" i="1" s="1"/>
  <c r="N9166" i="1" a="1"/>
  <c r="N9166" i="1" s="1"/>
  <c r="J9166" i="1" a="1"/>
  <c r="J9166" i="1" s="1"/>
  <c r="M9166" i="1" a="1"/>
  <c r="M9166" i="1" s="1"/>
  <c r="N9191" i="1" a="1"/>
  <c r="N9191" i="1" s="1"/>
  <c r="J9191" i="1" a="1"/>
  <c r="J9191" i="1" s="1"/>
  <c r="M9191" i="1" a="1"/>
  <c r="M9191" i="1" s="1"/>
  <c r="P9205" i="1" a="1"/>
  <c r="P9205" i="1" s="1"/>
  <c r="O9211" i="1" a="1"/>
  <c r="O9211" i="1" s="1"/>
  <c r="P9217" i="1" a="1"/>
  <c r="P9217" i="1" s="1"/>
  <c r="L9217" i="1" a="1"/>
  <c r="L9217" i="1" s="1"/>
  <c r="J9217" i="1" a="1"/>
  <c r="J9217" i="1" s="1"/>
  <c r="N9217" i="1" a="1"/>
  <c r="N9217" i="1" s="1"/>
  <c r="N9256" i="1" a="1"/>
  <c r="N9256" i="1" s="1"/>
  <c r="J9256" i="1" a="1"/>
  <c r="J9256" i="1" s="1"/>
  <c r="Q9256" i="1" s="1"/>
  <c r="M9256" i="1" a="1"/>
  <c r="M9256" i="1" s="1"/>
  <c r="P9256" i="1" a="1"/>
  <c r="P9256" i="1" s="1"/>
  <c r="L9256" i="1" a="1"/>
  <c r="L9256" i="1" s="1"/>
  <c r="O9256" i="1" a="1"/>
  <c r="O9256" i="1" s="1"/>
  <c r="K9256" i="1" a="1"/>
  <c r="K9256" i="1" s="1"/>
  <c r="L9307" i="1" a="1"/>
  <c r="L9307" i="1" s="1"/>
  <c r="O9307" i="1" a="1"/>
  <c r="O9307" i="1" s="1"/>
  <c r="J9307" i="1" a="1"/>
  <c r="J9307" i="1" s="1"/>
  <c r="Q9307" i="1" s="1"/>
  <c r="N9307" i="1" a="1"/>
  <c r="N9307" i="1" s="1"/>
  <c r="M9307" i="1" a="1"/>
  <c r="M9307" i="1" s="1"/>
  <c r="K8927" i="1" a="1"/>
  <c r="K8927" i="1" s="1"/>
  <c r="O8927" i="1" a="1"/>
  <c r="O8927" i="1" s="1"/>
  <c r="K8935" i="1" a="1"/>
  <c r="K8935" i="1" s="1"/>
  <c r="Q8935" i="1" s="1"/>
  <c r="O8935" i="1" a="1"/>
  <c r="O8935" i="1" s="1"/>
  <c r="L8937" i="1" a="1"/>
  <c r="L8937" i="1" s="1"/>
  <c r="P8937" i="1" a="1"/>
  <c r="P8937" i="1" s="1"/>
  <c r="K8943" i="1" a="1"/>
  <c r="K8943" i="1" s="1"/>
  <c r="O8943" i="1" a="1"/>
  <c r="O8943" i="1" s="1"/>
  <c r="L8945" i="1" a="1"/>
  <c r="L8945" i="1" s="1"/>
  <c r="P8945" i="1" a="1"/>
  <c r="P8945" i="1" s="1"/>
  <c r="K8951" i="1" a="1"/>
  <c r="K8951" i="1" s="1"/>
  <c r="O8951" i="1" a="1"/>
  <c r="O8951" i="1" s="1"/>
  <c r="L8953" i="1" a="1"/>
  <c r="L8953" i="1" s="1"/>
  <c r="P8953" i="1" a="1"/>
  <c r="P8953" i="1" s="1"/>
  <c r="K8959" i="1" a="1"/>
  <c r="K8959" i="1" s="1"/>
  <c r="O8959" i="1" a="1"/>
  <c r="O8959" i="1" s="1"/>
  <c r="L8961" i="1" a="1"/>
  <c r="L8961" i="1" s="1"/>
  <c r="P8961" i="1" a="1"/>
  <c r="P8961" i="1" s="1"/>
  <c r="K8967" i="1" a="1"/>
  <c r="K8967" i="1" s="1"/>
  <c r="O8967" i="1" a="1"/>
  <c r="O8967" i="1" s="1"/>
  <c r="L8969" i="1" a="1"/>
  <c r="L8969" i="1" s="1"/>
  <c r="P8969" i="1" a="1"/>
  <c r="P8969" i="1" s="1"/>
  <c r="K8975" i="1" a="1"/>
  <c r="K8975" i="1" s="1"/>
  <c r="O8975" i="1" a="1"/>
  <c r="O8975" i="1" s="1"/>
  <c r="L8977" i="1" a="1"/>
  <c r="L8977" i="1" s="1"/>
  <c r="P8977" i="1" a="1"/>
  <c r="P8977" i="1" s="1"/>
  <c r="K8983" i="1" a="1"/>
  <c r="K8983" i="1" s="1"/>
  <c r="O8983" i="1" a="1"/>
  <c r="O8983" i="1" s="1"/>
  <c r="L8985" i="1" a="1"/>
  <c r="L8985" i="1" s="1"/>
  <c r="P8985" i="1" a="1"/>
  <c r="P8985" i="1" s="1"/>
  <c r="K8991" i="1" a="1"/>
  <c r="K8991" i="1" s="1"/>
  <c r="O8991" i="1" a="1"/>
  <c r="O8991" i="1" s="1"/>
  <c r="L8993" i="1" a="1"/>
  <c r="L8993" i="1" s="1"/>
  <c r="P8993" i="1" a="1"/>
  <c r="P8993" i="1" s="1"/>
  <c r="K8999" i="1" a="1"/>
  <c r="K8999" i="1" s="1"/>
  <c r="O8999" i="1" a="1"/>
  <c r="O8999" i="1" s="1"/>
  <c r="L9001" i="1" a="1"/>
  <c r="L9001" i="1" s="1"/>
  <c r="P9001" i="1" a="1"/>
  <c r="P9001" i="1" s="1"/>
  <c r="K9007" i="1" a="1"/>
  <c r="K9007" i="1" s="1"/>
  <c r="O9007" i="1" a="1"/>
  <c r="O9007" i="1" s="1"/>
  <c r="L9009" i="1" a="1"/>
  <c r="L9009" i="1" s="1"/>
  <c r="P9009" i="1" a="1"/>
  <c r="P9009" i="1" s="1"/>
  <c r="K9015" i="1" a="1"/>
  <c r="K9015" i="1" s="1"/>
  <c r="O9015" i="1" a="1"/>
  <c r="O9015" i="1" s="1"/>
  <c r="L9017" i="1" a="1"/>
  <c r="L9017" i="1" s="1"/>
  <c r="P9017" i="1" a="1"/>
  <c r="P9017" i="1" s="1"/>
  <c r="K9023" i="1" a="1"/>
  <c r="K9023" i="1" s="1"/>
  <c r="O9023" i="1" a="1"/>
  <c r="O9023" i="1" s="1"/>
  <c r="L9025" i="1" a="1"/>
  <c r="L9025" i="1" s="1"/>
  <c r="P9025" i="1" a="1"/>
  <c r="P9025" i="1" s="1"/>
  <c r="K9031" i="1" a="1"/>
  <c r="K9031" i="1" s="1"/>
  <c r="O9031" i="1" a="1"/>
  <c r="O9031" i="1" s="1"/>
  <c r="L9033" i="1" a="1"/>
  <c r="L9033" i="1" s="1"/>
  <c r="P9033" i="1" a="1"/>
  <c r="P9033" i="1" s="1"/>
  <c r="K9039" i="1" a="1"/>
  <c r="K9039" i="1" s="1"/>
  <c r="O9039" i="1" a="1"/>
  <c r="O9039" i="1" s="1"/>
  <c r="L9041" i="1" a="1"/>
  <c r="L9041" i="1" s="1"/>
  <c r="P9041" i="1" a="1"/>
  <c r="P9041" i="1" s="1"/>
  <c r="K9047" i="1" a="1"/>
  <c r="K9047" i="1" s="1"/>
  <c r="O9047" i="1" a="1"/>
  <c r="O9047" i="1" s="1"/>
  <c r="L9049" i="1" a="1"/>
  <c r="L9049" i="1" s="1"/>
  <c r="P9049" i="1" a="1"/>
  <c r="P9049" i="1" s="1"/>
  <c r="K9053" i="1" a="1"/>
  <c r="K9053" i="1" s="1"/>
  <c r="P9053" i="1" a="1"/>
  <c r="P9053" i="1" s="1"/>
  <c r="M9054" i="1" a="1"/>
  <c r="M9054" i="1" s="1"/>
  <c r="P9056" i="1" a="1"/>
  <c r="P9056" i="1" s="1"/>
  <c r="L9059" i="1" a="1"/>
  <c r="L9059" i="1" s="1"/>
  <c r="N9064" i="1" a="1"/>
  <c r="N9064" i="1" s="1"/>
  <c r="M9065" i="1" a="1"/>
  <c r="M9065" i="1" s="1"/>
  <c r="M9066" i="1" a="1"/>
  <c r="M9066" i="1" s="1"/>
  <c r="N9066" i="1" a="1"/>
  <c r="N9066" i="1" s="1"/>
  <c r="J9066" i="1" a="1"/>
  <c r="J9066" i="1" s="1"/>
  <c r="O9069" i="1" a="1"/>
  <c r="O9069" i="1" s="1"/>
  <c r="P9080" i="1" a="1"/>
  <c r="P9080" i="1" s="1"/>
  <c r="M9082" i="1" a="1"/>
  <c r="M9082" i="1" s="1"/>
  <c r="P9082" i="1" a="1"/>
  <c r="P9082" i="1" s="1"/>
  <c r="L9082" i="1" a="1"/>
  <c r="L9082" i="1" s="1"/>
  <c r="N9082" i="1" a="1"/>
  <c r="N9082" i="1" s="1"/>
  <c r="J9082" i="1" a="1"/>
  <c r="J9082" i="1" s="1"/>
  <c r="O9082" i="1" a="1"/>
  <c r="O9082" i="1" s="1"/>
  <c r="N9086" i="1" a="1"/>
  <c r="N9086" i="1" s="1"/>
  <c r="J9086" i="1" a="1"/>
  <c r="J9086" i="1" s="1"/>
  <c r="M9090" i="1" a="1"/>
  <c r="M9090" i="1" s="1"/>
  <c r="N9094" i="1" a="1"/>
  <c r="N9094" i="1" s="1"/>
  <c r="J9094" i="1" a="1"/>
  <c r="J9094" i="1" s="1"/>
  <c r="M9094" i="1" a="1"/>
  <c r="M9094" i="1" s="1"/>
  <c r="N9119" i="1" a="1"/>
  <c r="N9119" i="1" s="1"/>
  <c r="J9119" i="1" a="1"/>
  <c r="J9119" i="1" s="1"/>
  <c r="M9119" i="1" a="1"/>
  <c r="M9119" i="1" s="1"/>
  <c r="P9120" i="1" a="1"/>
  <c r="P9120" i="1" s="1"/>
  <c r="N9133" i="1" a="1"/>
  <c r="N9133" i="1" s="1"/>
  <c r="J9133" i="1" a="1"/>
  <c r="J9133" i="1" s="1"/>
  <c r="M9133" i="1" a="1"/>
  <c r="M9133" i="1" s="1"/>
  <c r="P9133" i="1" a="1"/>
  <c r="P9133" i="1" s="1"/>
  <c r="L9133" i="1" a="1"/>
  <c r="L9133" i="1" s="1"/>
  <c r="N9144" i="1" a="1"/>
  <c r="N9144" i="1" s="1"/>
  <c r="J9144" i="1" a="1"/>
  <c r="J9144" i="1" s="1"/>
  <c r="N9145" i="1" a="1"/>
  <c r="N9145" i="1" s="1"/>
  <c r="M9154" i="1" a="1"/>
  <c r="M9154" i="1" s="1"/>
  <c r="N9158" i="1" a="1"/>
  <c r="N9158" i="1" s="1"/>
  <c r="J9158" i="1" a="1"/>
  <c r="J9158" i="1" s="1"/>
  <c r="Q9158" i="1" s="1"/>
  <c r="M9158" i="1" a="1"/>
  <c r="M9158" i="1" s="1"/>
  <c r="N9183" i="1" a="1"/>
  <c r="N9183" i="1" s="1"/>
  <c r="J9183" i="1" a="1"/>
  <c r="J9183" i="1" s="1"/>
  <c r="M9183" i="1" a="1"/>
  <c r="M9183" i="1" s="1"/>
  <c r="P9184" i="1" a="1"/>
  <c r="P9184" i="1" s="1"/>
  <c r="N9197" i="1" a="1"/>
  <c r="N9197" i="1" s="1"/>
  <c r="J9197" i="1" a="1"/>
  <c r="J9197" i="1" s="1"/>
  <c r="M9197" i="1" a="1"/>
  <c r="M9197" i="1" s="1"/>
  <c r="P9197" i="1" a="1"/>
  <c r="P9197" i="1" s="1"/>
  <c r="L9197" i="1" a="1"/>
  <c r="L9197" i="1" s="1"/>
  <c r="O9205" i="1" a="1"/>
  <c r="O9205" i="1" s="1"/>
  <c r="J9205" i="1" a="1"/>
  <c r="J9205" i="1" s="1"/>
  <c r="N9205" i="1" a="1"/>
  <c r="N9205" i="1" s="1"/>
  <c r="K8918" i="1" a="1"/>
  <c r="K8918" i="1" s="1"/>
  <c r="K8926" i="1" a="1"/>
  <c r="K8926" i="1" s="1"/>
  <c r="L8928" i="1" a="1"/>
  <c r="L8928" i="1" s="1"/>
  <c r="K8934" i="1" a="1"/>
  <c r="K8934" i="1" s="1"/>
  <c r="L8936" i="1" a="1"/>
  <c r="L8936" i="1" s="1"/>
  <c r="K8942" i="1" a="1"/>
  <c r="K8942" i="1" s="1"/>
  <c r="L8944" i="1" a="1"/>
  <c r="L8944" i="1" s="1"/>
  <c r="K8950" i="1" a="1"/>
  <c r="K8950" i="1" s="1"/>
  <c r="L8952" i="1" a="1"/>
  <c r="L8952" i="1" s="1"/>
  <c r="K8958" i="1" a="1"/>
  <c r="K8958" i="1" s="1"/>
  <c r="L8960" i="1" a="1"/>
  <c r="L8960" i="1" s="1"/>
  <c r="K8966" i="1" a="1"/>
  <c r="K8966" i="1" s="1"/>
  <c r="L8968" i="1" a="1"/>
  <c r="L8968" i="1" s="1"/>
  <c r="K8974" i="1" a="1"/>
  <c r="K8974" i="1" s="1"/>
  <c r="L8976" i="1" a="1"/>
  <c r="L8976" i="1" s="1"/>
  <c r="K8982" i="1" a="1"/>
  <c r="K8982" i="1" s="1"/>
  <c r="L8984" i="1" a="1"/>
  <c r="L8984" i="1" s="1"/>
  <c r="K8990" i="1" a="1"/>
  <c r="K8990" i="1" s="1"/>
  <c r="L8992" i="1" a="1"/>
  <c r="L8992" i="1" s="1"/>
  <c r="K8998" i="1" a="1"/>
  <c r="K8998" i="1" s="1"/>
  <c r="L9000" i="1" a="1"/>
  <c r="L9000" i="1" s="1"/>
  <c r="K9006" i="1" a="1"/>
  <c r="K9006" i="1" s="1"/>
  <c r="L9008" i="1" a="1"/>
  <c r="L9008" i="1" s="1"/>
  <c r="K9014" i="1" a="1"/>
  <c r="K9014" i="1" s="1"/>
  <c r="L9016" i="1" a="1"/>
  <c r="L9016" i="1" s="1"/>
  <c r="K9022" i="1" a="1"/>
  <c r="K9022" i="1" s="1"/>
  <c r="L9024" i="1" a="1"/>
  <c r="L9024" i="1" s="1"/>
  <c r="K9030" i="1" a="1"/>
  <c r="K9030" i="1" s="1"/>
  <c r="L9032" i="1" a="1"/>
  <c r="L9032" i="1" s="1"/>
  <c r="K9038" i="1" a="1"/>
  <c r="K9038" i="1" s="1"/>
  <c r="L9040" i="1" a="1"/>
  <c r="L9040" i="1" s="1"/>
  <c r="K9046" i="1" a="1"/>
  <c r="K9046" i="1" s="1"/>
  <c r="L9048" i="1" a="1"/>
  <c r="L9048" i="1" s="1"/>
  <c r="O9055" i="1" a="1"/>
  <c r="O9055" i="1" s="1"/>
  <c r="L9056" i="1" a="1"/>
  <c r="L9056" i="1" s="1"/>
  <c r="N9057" i="1" a="1"/>
  <c r="N9057" i="1" s="1"/>
  <c r="N9060" i="1" a="1"/>
  <c r="N9060" i="1" s="1"/>
  <c r="K9061" i="1" a="1"/>
  <c r="K9061" i="1" s="1"/>
  <c r="M9062" i="1" a="1"/>
  <c r="M9062" i="1" s="1"/>
  <c r="N9065" i="1" a="1"/>
  <c r="N9065" i="1" s="1"/>
  <c r="L9066" i="1" a="1"/>
  <c r="L9066" i="1" s="1"/>
  <c r="M9067" i="1" a="1"/>
  <c r="M9067" i="1" s="1"/>
  <c r="P9069" i="1" a="1"/>
  <c r="P9069" i="1" s="1"/>
  <c r="N9071" i="1" a="1"/>
  <c r="N9071" i="1" s="1"/>
  <c r="M9071" i="1" a="1"/>
  <c r="M9071" i="1" s="1"/>
  <c r="M9074" i="1" a="1"/>
  <c r="M9074" i="1" s="1"/>
  <c r="N9074" i="1" a="1"/>
  <c r="N9074" i="1" s="1"/>
  <c r="J9074" i="1" a="1"/>
  <c r="J9074" i="1" s="1"/>
  <c r="J9083" i="1" a="1"/>
  <c r="J9083" i="1" s="1"/>
  <c r="P9087" i="1" a="1"/>
  <c r="P9087" i="1" s="1"/>
  <c r="O9095" i="1" a="1"/>
  <c r="O9095" i="1" s="1"/>
  <c r="N9111" i="1" a="1"/>
  <c r="N9111" i="1" s="1"/>
  <c r="J9111" i="1" a="1"/>
  <c r="J9111" i="1" s="1"/>
  <c r="M9111" i="1" a="1"/>
  <c r="M9111" i="1" s="1"/>
  <c r="P9112" i="1" a="1"/>
  <c r="P9112" i="1" s="1"/>
  <c r="N9125" i="1" a="1"/>
  <c r="N9125" i="1" s="1"/>
  <c r="J9125" i="1" a="1"/>
  <c r="J9125" i="1" s="1"/>
  <c r="M9125" i="1" a="1"/>
  <c r="M9125" i="1" s="1"/>
  <c r="P9125" i="1" a="1"/>
  <c r="P9125" i="1" s="1"/>
  <c r="L9125" i="1" a="1"/>
  <c r="L9125" i="1" s="1"/>
  <c r="P9129" i="1" a="1"/>
  <c r="P9129" i="1" s="1"/>
  <c r="N9136" i="1" a="1"/>
  <c r="N9136" i="1" s="1"/>
  <c r="J9136" i="1" a="1"/>
  <c r="J9136" i="1" s="1"/>
  <c r="N9137" i="1" a="1"/>
  <c r="N9137" i="1" s="1"/>
  <c r="O9142" i="1" a="1"/>
  <c r="O9142" i="1" s="1"/>
  <c r="L9143" i="1" a="1"/>
  <c r="L9143" i="1" s="1"/>
  <c r="M9146" i="1" a="1"/>
  <c r="M9146" i="1" s="1"/>
  <c r="N9150" i="1" a="1"/>
  <c r="N9150" i="1" s="1"/>
  <c r="J9150" i="1" a="1"/>
  <c r="J9150" i="1" s="1"/>
  <c r="M9150" i="1" a="1"/>
  <c r="M9150" i="1" s="1"/>
  <c r="P9151" i="1" a="1"/>
  <c r="P9151" i="1" s="1"/>
  <c r="O9159" i="1" a="1"/>
  <c r="O9159" i="1" s="1"/>
  <c r="N9175" i="1" a="1"/>
  <c r="N9175" i="1" s="1"/>
  <c r="J9175" i="1" a="1"/>
  <c r="J9175" i="1" s="1"/>
  <c r="M9175" i="1" a="1"/>
  <c r="M9175" i="1" s="1"/>
  <c r="P9176" i="1" a="1"/>
  <c r="P9176" i="1" s="1"/>
  <c r="N9189" i="1" a="1"/>
  <c r="N9189" i="1" s="1"/>
  <c r="J9189" i="1" a="1"/>
  <c r="J9189" i="1" s="1"/>
  <c r="M9189" i="1" a="1"/>
  <c r="M9189" i="1" s="1"/>
  <c r="P9189" i="1" a="1"/>
  <c r="P9189" i="1" s="1"/>
  <c r="L9189" i="1" a="1"/>
  <c r="L9189" i="1" s="1"/>
  <c r="P9193" i="1" a="1"/>
  <c r="P9193" i="1" s="1"/>
  <c r="O9200" i="1" a="1"/>
  <c r="O9200" i="1" s="1"/>
  <c r="J9200" i="1" a="1"/>
  <c r="J9200" i="1" s="1"/>
  <c r="P9207" i="1" a="1"/>
  <c r="P9207" i="1" s="1"/>
  <c r="J9212" i="1" a="1"/>
  <c r="J9212" i="1" s="1"/>
  <c r="O9212" i="1" a="1"/>
  <c r="O9212" i="1" s="1"/>
  <c r="K8917" i="1" a="1"/>
  <c r="K8917" i="1" s="1"/>
  <c r="J8923" i="1" a="1"/>
  <c r="J8923" i="1" s="1"/>
  <c r="Q8923" i="1" s="1"/>
  <c r="K8925" i="1" a="1"/>
  <c r="K8925" i="1" s="1"/>
  <c r="L8927" i="1" a="1"/>
  <c r="L8927" i="1" s="1"/>
  <c r="J8931" i="1" a="1"/>
  <c r="J8931" i="1" s="1"/>
  <c r="Q8931" i="1" s="1"/>
  <c r="K8933" i="1" a="1"/>
  <c r="K8933" i="1" s="1"/>
  <c r="L8935" i="1" a="1"/>
  <c r="L8935" i="1" s="1"/>
  <c r="J8939" i="1" a="1"/>
  <c r="J8939" i="1" s="1"/>
  <c r="Q8939" i="1" s="1"/>
  <c r="K8941" i="1" a="1"/>
  <c r="K8941" i="1" s="1"/>
  <c r="L8943" i="1" a="1"/>
  <c r="L8943" i="1" s="1"/>
  <c r="J8947" i="1" a="1"/>
  <c r="J8947" i="1" s="1"/>
  <c r="Q8947" i="1" s="1"/>
  <c r="K8949" i="1" a="1"/>
  <c r="K8949" i="1" s="1"/>
  <c r="L8951" i="1" a="1"/>
  <c r="L8951" i="1" s="1"/>
  <c r="J8955" i="1" a="1"/>
  <c r="J8955" i="1" s="1"/>
  <c r="K8957" i="1" a="1"/>
  <c r="K8957" i="1" s="1"/>
  <c r="L8959" i="1" a="1"/>
  <c r="L8959" i="1" s="1"/>
  <c r="J8963" i="1" a="1"/>
  <c r="J8963" i="1" s="1"/>
  <c r="Q8963" i="1" s="1"/>
  <c r="K8965" i="1" a="1"/>
  <c r="K8965" i="1" s="1"/>
  <c r="L8967" i="1" a="1"/>
  <c r="L8967" i="1" s="1"/>
  <c r="J8971" i="1" a="1"/>
  <c r="J8971" i="1" s="1"/>
  <c r="Q8971" i="1" s="1"/>
  <c r="K8973" i="1" a="1"/>
  <c r="K8973" i="1" s="1"/>
  <c r="L8975" i="1" a="1"/>
  <c r="L8975" i="1" s="1"/>
  <c r="J8979" i="1" a="1"/>
  <c r="J8979" i="1" s="1"/>
  <c r="K8981" i="1" a="1"/>
  <c r="K8981" i="1" s="1"/>
  <c r="L8983" i="1" a="1"/>
  <c r="L8983" i="1" s="1"/>
  <c r="J8987" i="1" a="1"/>
  <c r="J8987" i="1" s="1"/>
  <c r="Q8987" i="1" s="1"/>
  <c r="K8989" i="1" a="1"/>
  <c r="K8989" i="1" s="1"/>
  <c r="L8991" i="1" a="1"/>
  <c r="L8991" i="1" s="1"/>
  <c r="J8995" i="1" a="1"/>
  <c r="J8995" i="1" s="1"/>
  <c r="Q8995" i="1" s="1"/>
  <c r="K8997" i="1" a="1"/>
  <c r="K8997" i="1" s="1"/>
  <c r="L8999" i="1" a="1"/>
  <c r="L8999" i="1" s="1"/>
  <c r="J9003" i="1" a="1"/>
  <c r="J9003" i="1" s="1"/>
  <c r="Q9003" i="1" s="1"/>
  <c r="K9005" i="1" a="1"/>
  <c r="K9005" i="1" s="1"/>
  <c r="L9007" i="1" a="1"/>
  <c r="L9007" i="1" s="1"/>
  <c r="J9011" i="1" a="1"/>
  <c r="J9011" i="1" s="1"/>
  <c r="Q9011" i="1" s="1"/>
  <c r="K9013" i="1" a="1"/>
  <c r="K9013" i="1" s="1"/>
  <c r="L9015" i="1" a="1"/>
  <c r="L9015" i="1" s="1"/>
  <c r="J9019" i="1" a="1"/>
  <c r="J9019" i="1" s="1"/>
  <c r="K9021" i="1" a="1"/>
  <c r="K9021" i="1" s="1"/>
  <c r="L9023" i="1" a="1"/>
  <c r="L9023" i="1" s="1"/>
  <c r="J9027" i="1" a="1"/>
  <c r="J9027" i="1" s="1"/>
  <c r="Q9027" i="1" s="1"/>
  <c r="K9029" i="1" a="1"/>
  <c r="K9029" i="1" s="1"/>
  <c r="L9031" i="1" a="1"/>
  <c r="L9031" i="1" s="1"/>
  <c r="J9035" i="1" a="1"/>
  <c r="J9035" i="1" s="1"/>
  <c r="Q9035" i="1" s="1"/>
  <c r="K9037" i="1" a="1"/>
  <c r="K9037" i="1" s="1"/>
  <c r="L9039" i="1" a="1"/>
  <c r="L9039" i="1" s="1"/>
  <c r="J9043" i="1" a="1"/>
  <c r="J9043" i="1" s="1"/>
  <c r="K9045" i="1" a="1"/>
  <c r="K9045" i="1" s="1"/>
  <c r="L9047" i="1" a="1"/>
  <c r="L9047" i="1" s="1"/>
  <c r="J9051" i="1" a="1"/>
  <c r="J9051" i="1" s="1"/>
  <c r="Q9051" i="1" s="1"/>
  <c r="N9054" i="1" a="1"/>
  <c r="N9054" i="1" s="1"/>
  <c r="N9058" i="1" a="1"/>
  <c r="N9058" i="1" s="1"/>
  <c r="J9058" i="1" a="1"/>
  <c r="J9058" i="1" s="1"/>
  <c r="P9058" i="1" a="1"/>
  <c r="P9058" i="1" s="1"/>
  <c r="O9063" i="1" a="1"/>
  <c r="O9063" i="1" s="1"/>
  <c r="O9064" i="1" a="1"/>
  <c r="O9064" i="1" s="1"/>
  <c r="N9077" i="1" a="1"/>
  <c r="N9077" i="1" s="1"/>
  <c r="J9077" i="1" a="1"/>
  <c r="J9077" i="1" s="1"/>
  <c r="Q9077" i="1" s="1"/>
  <c r="M9077" i="1" a="1"/>
  <c r="M9077" i="1" s="1"/>
  <c r="P9077" i="1" a="1"/>
  <c r="P9077" i="1" s="1"/>
  <c r="L9077" i="1" a="1"/>
  <c r="L9077" i="1" s="1"/>
  <c r="N9103" i="1" a="1"/>
  <c r="N9103" i="1" s="1"/>
  <c r="J9103" i="1" a="1"/>
  <c r="J9103" i="1" s="1"/>
  <c r="M9103" i="1" a="1"/>
  <c r="M9103" i="1" s="1"/>
  <c r="P9104" i="1" a="1"/>
  <c r="P9104" i="1" s="1"/>
  <c r="N9117" i="1" a="1"/>
  <c r="N9117" i="1" s="1"/>
  <c r="J9117" i="1" a="1"/>
  <c r="J9117" i="1" s="1"/>
  <c r="M9117" i="1" a="1"/>
  <c r="M9117" i="1" s="1"/>
  <c r="P9117" i="1" a="1"/>
  <c r="P9117" i="1" s="1"/>
  <c r="L9117" i="1" a="1"/>
  <c r="L9117" i="1" s="1"/>
  <c r="P9121" i="1" a="1"/>
  <c r="P9121" i="1" s="1"/>
  <c r="N9128" i="1" a="1"/>
  <c r="N9128" i="1" s="1"/>
  <c r="J9128" i="1" a="1"/>
  <c r="J9128" i="1" s="1"/>
  <c r="N9129" i="1" a="1"/>
  <c r="N9129" i="1" s="1"/>
  <c r="O9134" i="1" a="1"/>
  <c r="O9134" i="1" s="1"/>
  <c r="L9135" i="1" a="1"/>
  <c r="L9135" i="1" s="1"/>
  <c r="M9138" i="1" a="1"/>
  <c r="M9138" i="1" s="1"/>
  <c r="N9142" i="1" a="1"/>
  <c r="N9142" i="1" s="1"/>
  <c r="J9142" i="1" a="1"/>
  <c r="J9142" i="1" s="1"/>
  <c r="M9142" i="1" a="1"/>
  <c r="M9142" i="1" s="1"/>
  <c r="P9143" i="1" a="1"/>
  <c r="P9143" i="1" s="1"/>
  <c r="N9167" i="1" a="1"/>
  <c r="N9167" i="1" s="1"/>
  <c r="J9167" i="1" a="1"/>
  <c r="J9167" i="1" s="1"/>
  <c r="M9167" i="1" a="1"/>
  <c r="M9167" i="1" s="1"/>
  <c r="P9168" i="1" a="1"/>
  <c r="P9168" i="1" s="1"/>
  <c r="N9181" i="1" a="1"/>
  <c r="N9181" i="1" s="1"/>
  <c r="J9181" i="1" a="1"/>
  <c r="J9181" i="1" s="1"/>
  <c r="M9181" i="1" a="1"/>
  <c r="M9181" i="1" s="1"/>
  <c r="P9181" i="1" a="1"/>
  <c r="P9181" i="1" s="1"/>
  <c r="L9181" i="1" a="1"/>
  <c r="L9181" i="1" s="1"/>
  <c r="P9185" i="1" a="1"/>
  <c r="P9185" i="1" s="1"/>
  <c r="N9192" i="1" a="1"/>
  <c r="N9192" i="1" s="1"/>
  <c r="J9192" i="1" a="1"/>
  <c r="J9192" i="1" s="1"/>
  <c r="N9193" i="1" a="1"/>
  <c r="N9193" i="1" s="1"/>
  <c r="O9198" i="1" a="1"/>
  <c r="O9198" i="1" s="1"/>
  <c r="L9199" i="1" a="1"/>
  <c r="L9199" i="1" s="1"/>
  <c r="O9207" i="1" a="1"/>
  <c r="O9207" i="1" s="1"/>
  <c r="M9207" i="1" a="1"/>
  <c r="M9207" i="1" s="1"/>
  <c r="M9209" i="1" a="1"/>
  <c r="M9209" i="1" s="1"/>
  <c r="O9215" i="1" a="1"/>
  <c r="O9215" i="1" s="1"/>
  <c r="M9220" i="1" a="1"/>
  <c r="M9220" i="1" s="1"/>
  <c r="K9220" i="1" a="1"/>
  <c r="K9220" i="1" s="1"/>
  <c r="K9060" i="1" a="1"/>
  <c r="K9060" i="1" s="1"/>
  <c r="Q9060" i="1" s="1"/>
  <c r="K9068" i="1" a="1"/>
  <c r="K9068" i="1" s="1"/>
  <c r="L9070" i="1" a="1"/>
  <c r="L9070" i="1" s="1"/>
  <c r="P9070" i="1" a="1"/>
  <c r="P9070" i="1" s="1"/>
  <c r="K9076" i="1" a="1"/>
  <c r="K9076" i="1" s="1"/>
  <c r="L9078" i="1" a="1"/>
  <c r="L9078" i="1" s="1"/>
  <c r="P9078" i="1" a="1"/>
  <c r="P9078" i="1" s="1"/>
  <c r="M9080" i="1" a="1"/>
  <c r="M9080" i="1" s="1"/>
  <c r="K9084" i="1" a="1"/>
  <c r="K9084" i="1" s="1"/>
  <c r="L9086" i="1" a="1"/>
  <c r="L9086" i="1" s="1"/>
  <c r="P9086" i="1" a="1"/>
  <c r="P9086" i="1" s="1"/>
  <c r="M9088" i="1" a="1"/>
  <c r="M9088" i="1" s="1"/>
  <c r="J9090" i="1" a="1"/>
  <c r="J9090" i="1" s="1"/>
  <c r="N9090" i="1" a="1"/>
  <c r="N9090" i="1" s="1"/>
  <c r="K9092" i="1" a="1"/>
  <c r="K9092" i="1" s="1"/>
  <c r="L9094" i="1" a="1"/>
  <c r="L9094" i="1" s="1"/>
  <c r="P9094" i="1" a="1"/>
  <c r="P9094" i="1" s="1"/>
  <c r="M9096" i="1" a="1"/>
  <c r="M9096" i="1" s="1"/>
  <c r="J9098" i="1" a="1"/>
  <c r="J9098" i="1" s="1"/>
  <c r="N9098" i="1" a="1"/>
  <c r="N9098" i="1" s="1"/>
  <c r="K9100" i="1" a="1"/>
  <c r="K9100" i="1" s="1"/>
  <c r="L9102" i="1" a="1"/>
  <c r="L9102" i="1" s="1"/>
  <c r="P9102" i="1" a="1"/>
  <c r="P9102" i="1" s="1"/>
  <c r="M9104" i="1" a="1"/>
  <c r="M9104" i="1" s="1"/>
  <c r="J9106" i="1" a="1"/>
  <c r="J9106" i="1" s="1"/>
  <c r="N9106" i="1" a="1"/>
  <c r="N9106" i="1" s="1"/>
  <c r="K9108" i="1" a="1"/>
  <c r="K9108" i="1" s="1"/>
  <c r="L9110" i="1" a="1"/>
  <c r="L9110" i="1" s="1"/>
  <c r="P9110" i="1" a="1"/>
  <c r="P9110" i="1" s="1"/>
  <c r="M9112" i="1" a="1"/>
  <c r="M9112" i="1" s="1"/>
  <c r="J9114" i="1" a="1"/>
  <c r="J9114" i="1" s="1"/>
  <c r="N9114" i="1" a="1"/>
  <c r="N9114" i="1" s="1"/>
  <c r="K9116" i="1" a="1"/>
  <c r="K9116" i="1" s="1"/>
  <c r="L9118" i="1" a="1"/>
  <c r="L9118" i="1" s="1"/>
  <c r="P9118" i="1" a="1"/>
  <c r="P9118" i="1" s="1"/>
  <c r="M9120" i="1" a="1"/>
  <c r="M9120" i="1" s="1"/>
  <c r="J9122" i="1" a="1"/>
  <c r="J9122" i="1" s="1"/>
  <c r="N9122" i="1" a="1"/>
  <c r="N9122" i="1" s="1"/>
  <c r="K9124" i="1" a="1"/>
  <c r="K9124" i="1" s="1"/>
  <c r="L9126" i="1" a="1"/>
  <c r="L9126" i="1" s="1"/>
  <c r="P9126" i="1" a="1"/>
  <c r="P9126" i="1" s="1"/>
  <c r="M9128" i="1" a="1"/>
  <c r="M9128" i="1" s="1"/>
  <c r="J9130" i="1" a="1"/>
  <c r="J9130" i="1" s="1"/>
  <c r="N9130" i="1" a="1"/>
  <c r="N9130" i="1" s="1"/>
  <c r="K9132" i="1" a="1"/>
  <c r="K9132" i="1" s="1"/>
  <c r="L9134" i="1" a="1"/>
  <c r="L9134" i="1" s="1"/>
  <c r="P9134" i="1" a="1"/>
  <c r="P9134" i="1" s="1"/>
  <c r="M9136" i="1" a="1"/>
  <c r="M9136" i="1" s="1"/>
  <c r="J9138" i="1" a="1"/>
  <c r="J9138" i="1" s="1"/>
  <c r="N9138" i="1" a="1"/>
  <c r="N9138" i="1" s="1"/>
  <c r="K9140" i="1" a="1"/>
  <c r="K9140" i="1" s="1"/>
  <c r="L9142" i="1" a="1"/>
  <c r="L9142" i="1" s="1"/>
  <c r="P9142" i="1" a="1"/>
  <c r="P9142" i="1" s="1"/>
  <c r="M9144" i="1" a="1"/>
  <c r="M9144" i="1" s="1"/>
  <c r="J9146" i="1" a="1"/>
  <c r="J9146" i="1" s="1"/>
  <c r="N9146" i="1" a="1"/>
  <c r="N9146" i="1" s="1"/>
  <c r="K9148" i="1" a="1"/>
  <c r="K9148" i="1" s="1"/>
  <c r="L9150" i="1" a="1"/>
  <c r="L9150" i="1" s="1"/>
  <c r="P9150" i="1" a="1"/>
  <c r="P9150" i="1" s="1"/>
  <c r="M9152" i="1" a="1"/>
  <c r="M9152" i="1" s="1"/>
  <c r="J9154" i="1" a="1"/>
  <c r="J9154" i="1" s="1"/>
  <c r="N9154" i="1" a="1"/>
  <c r="N9154" i="1" s="1"/>
  <c r="K9156" i="1" a="1"/>
  <c r="K9156" i="1" s="1"/>
  <c r="L9158" i="1" a="1"/>
  <c r="L9158" i="1" s="1"/>
  <c r="P9158" i="1" a="1"/>
  <c r="P9158" i="1" s="1"/>
  <c r="M9160" i="1" a="1"/>
  <c r="M9160" i="1" s="1"/>
  <c r="J9162" i="1" a="1"/>
  <c r="J9162" i="1" s="1"/>
  <c r="N9162" i="1" a="1"/>
  <c r="N9162" i="1" s="1"/>
  <c r="K9164" i="1" a="1"/>
  <c r="K9164" i="1" s="1"/>
  <c r="L9166" i="1" a="1"/>
  <c r="L9166" i="1" s="1"/>
  <c r="P9166" i="1" a="1"/>
  <c r="P9166" i="1" s="1"/>
  <c r="M9168" i="1" a="1"/>
  <c r="M9168" i="1" s="1"/>
  <c r="J9170" i="1" a="1"/>
  <c r="J9170" i="1" s="1"/>
  <c r="N9170" i="1" a="1"/>
  <c r="N9170" i="1" s="1"/>
  <c r="K9172" i="1" a="1"/>
  <c r="K9172" i="1" s="1"/>
  <c r="L9174" i="1" a="1"/>
  <c r="L9174" i="1" s="1"/>
  <c r="P9174" i="1" a="1"/>
  <c r="P9174" i="1" s="1"/>
  <c r="M9176" i="1" a="1"/>
  <c r="M9176" i="1" s="1"/>
  <c r="J9178" i="1" a="1"/>
  <c r="J9178" i="1" s="1"/>
  <c r="N9178" i="1" a="1"/>
  <c r="N9178" i="1" s="1"/>
  <c r="K9180" i="1" a="1"/>
  <c r="K9180" i="1" s="1"/>
  <c r="L9182" i="1" a="1"/>
  <c r="L9182" i="1" s="1"/>
  <c r="P9182" i="1" a="1"/>
  <c r="P9182" i="1" s="1"/>
  <c r="M9184" i="1" a="1"/>
  <c r="M9184" i="1" s="1"/>
  <c r="J9186" i="1" a="1"/>
  <c r="J9186" i="1" s="1"/>
  <c r="N9186" i="1" a="1"/>
  <c r="N9186" i="1" s="1"/>
  <c r="K9188" i="1" a="1"/>
  <c r="K9188" i="1" s="1"/>
  <c r="L9190" i="1" a="1"/>
  <c r="L9190" i="1" s="1"/>
  <c r="P9190" i="1" a="1"/>
  <c r="P9190" i="1" s="1"/>
  <c r="M9192" i="1" a="1"/>
  <c r="M9192" i="1" s="1"/>
  <c r="J9194" i="1" a="1"/>
  <c r="J9194" i="1" s="1"/>
  <c r="N9194" i="1" a="1"/>
  <c r="N9194" i="1" s="1"/>
  <c r="K9196" i="1" a="1"/>
  <c r="K9196" i="1" s="1"/>
  <c r="L9198" i="1" a="1"/>
  <c r="L9198" i="1" s="1"/>
  <c r="P9198" i="1" a="1"/>
  <c r="P9198" i="1" s="1"/>
  <c r="N9203" i="1" a="1"/>
  <c r="N9203" i="1" s="1"/>
  <c r="J9206" i="1" a="1"/>
  <c r="J9206" i="1" s="1"/>
  <c r="O9206" i="1" a="1"/>
  <c r="O9206" i="1" s="1"/>
  <c r="K9208" i="1" a="1"/>
  <c r="K9208" i="1" s="1"/>
  <c r="O9210" i="1" a="1"/>
  <c r="O9210" i="1" s="1"/>
  <c r="L9210" i="1" a="1"/>
  <c r="L9210" i="1" s="1"/>
  <c r="M9213" i="1" a="1"/>
  <c r="M9213" i="1" s="1"/>
  <c r="M9218" i="1" a="1"/>
  <c r="M9218" i="1" s="1"/>
  <c r="N9218" i="1" a="1"/>
  <c r="N9218" i="1" s="1"/>
  <c r="P9221" i="1" a="1"/>
  <c r="P9221" i="1" s="1"/>
  <c r="L9221" i="1" a="1"/>
  <c r="L9221" i="1" s="1"/>
  <c r="J9222" i="1" a="1"/>
  <c r="J9222" i="1" s="1"/>
  <c r="P9223" i="1" a="1"/>
  <c r="P9223" i="1" s="1"/>
  <c r="K9224" i="1" a="1"/>
  <c r="K9224" i="1" s="1"/>
  <c r="K9232" i="1" a="1"/>
  <c r="K9232" i="1" s="1"/>
  <c r="N9234" i="1" a="1"/>
  <c r="N9234" i="1" s="1"/>
  <c r="J9234" i="1" a="1"/>
  <c r="J9234" i="1" s="1"/>
  <c r="M9234" i="1" a="1"/>
  <c r="M9234" i="1" s="1"/>
  <c r="P9235" i="1" a="1"/>
  <c r="P9235" i="1" s="1"/>
  <c r="N9248" i="1" a="1"/>
  <c r="N9248" i="1" s="1"/>
  <c r="J9248" i="1" a="1"/>
  <c r="J9248" i="1" s="1"/>
  <c r="M9248" i="1" a="1"/>
  <c r="M9248" i="1" s="1"/>
  <c r="P9248" i="1" a="1"/>
  <c r="P9248" i="1" s="1"/>
  <c r="L9248" i="1" a="1"/>
  <c r="L9248" i="1" s="1"/>
  <c r="P9252" i="1" a="1"/>
  <c r="P9252" i="1" s="1"/>
  <c r="O9265" i="1" a="1"/>
  <c r="O9265" i="1" s="1"/>
  <c r="L9266" i="1" a="1"/>
  <c r="L9266" i="1" s="1"/>
  <c r="N9273" i="1" a="1"/>
  <c r="N9273" i="1" s="1"/>
  <c r="J9273" i="1" a="1"/>
  <c r="J9273" i="1" s="1"/>
  <c r="M9273" i="1" a="1"/>
  <c r="M9273" i="1" s="1"/>
  <c r="P9273" i="1" a="1"/>
  <c r="P9273" i="1" s="1"/>
  <c r="L9273" i="1" a="1"/>
  <c r="L9273" i="1" s="1"/>
  <c r="P9277" i="1" a="1"/>
  <c r="P9277" i="1" s="1"/>
  <c r="O9282" i="1" a="1"/>
  <c r="O9282" i="1" s="1"/>
  <c r="K9296" i="1" a="1"/>
  <c r="K9296" i="1" s="1"/>
  <c r="N9298" i="1" a="1"/>
  <c r="N9298" i="1" s="1"/>
  <c r="J9298" i="1" a="1"/>
  <c r="J9298" i="1" s="1"/>
  <c r="M9298" i="1" a="1"/>
  <c r="M9298" i="1" s="1"/>
  <c r="L9299" i="1" a="1"/>
  <c r="L9299" i="1" s="1"/>
  <c r="K9304" i="1" a="1"/>
  <c r="K9304" i="1" s="1"/>
  <c r="O9309" i="1" a="1"/>
  <c r="O9309" i="1" s="1"/>
  <c r="K9309" i="1" a="1"/>
  <c r="K9309" i="1" s="1"/>
  <c r="P9309" i="1" a="1"/>
  <c r="P9309" i="1" s="1"/>
  <c r="J9309" i="1" a="1"/>
  <c r="J9309" i="1" s="1"/>
  <c r="N9309" i="1" a="1"/>
  <c r="N9309" i="1" s="1"/>
  <c r="M9309" i="1" a="1"/>
  <c r="M9309" i="1" s="1"/>
  <c r="L9309" i="1" a="1"/>
  <c r="L9309" i="1" s="1"/>
  <c r="K9313" i="1" a="1"/>
  <c r="K9313" i="1" s="1"/>
  <c r="K9075" i="1" a="1"/>
  <c r="K9075" i="1" s="1"/>
  <c r="Q9075" i="1" s="1"/>
  <c r="O9075" i="1" a="1"/>
  <c r="O9075" i="1" s="1"/>
  <c r="J9081" i="1" a="1"/>
  <c r="J9081" i="1" s="1"/>
  <c r="K9083" i="1" a="1"/>
  <c r="K9083" i="1" s="1"/>
  <c r="O9083" i="1" a="1"/>
  <c r="O9083" i="1" s="1"/>
  <c r="J9089" i="1" a="1"/>
  <c r="J9089" i="1" s="1"/>
  <c r="K9091" i="1" a="1"/>
  <c r="K9091" i="1" s="1"/>
  <c r="Q9091" i="1" s="1"/>
  <c r="O9091" i="1" a="1"/>
  <c r="O9091" i="1" s="1"/>
  <c r="J9097" i="1" a="1"/>
  <c r="J9097" i="1" s="1"/>
  <c r="K9099" i="1" a="1"/>
  <c r="K9099" i="1" s="1"/>
  <c r="Q9099" i="1" s="1"/>
  <c r="O9099" i="1" a="1"/>
  <c r="O9099" i="1" s="1"/>
  <c r="N9105" i="1" a="1"/>
  <c r="N9105" i="1" s="1"/>
  <c r="K9107" i="1" a="1"/>
  <c r="K9107" i="1" s="1"/>
  <c r="Q9107" i="1" s="1"/>
  <c r="O9107" i="1" a="1"/>
  <c r="O9107" i="1" s="1"/>
  <c r="J9113" i="1" a="1"/>
  <c r="J9113" i="1" s="1"/>
  <c r="K9115" i="1" a="1"/>
  <c r="K9115" i="1" s="1"/>
  <c r="Q9115" i="1" s="1"/>
  <c r="O9115" i="1" a="1"/>
  <c r="O9115" i="1" s="1"/>
  <c r="J9121" i="1" a="1"/>
  <c r="J9121" i="1" s="1"/>
  <c r="Q9121" i="1" s="1"/>
  <c r="K9123" i="1" a="1"/>
  <c r="K9123" i="1" s="1"/>
  <c r="Q9123" i="1" s="1"/>
  <c r="O9123" i="1" a="1"/>
  <c r="O9123" i="1" s="1"/>
  <c r="J9129" i="1" a="1"/>
  <c r="J9129" i="1" s="1"/>
  <c r="K9131" i="1" a="1"/>
  <c r="K9131" i="1" s="1"/>
  <c r="Q9131" i="1" s="1"/>
  <c r="O9131" i="1" a="1"/>
  <c r="O9131" i="1" s="1"/>
  <c r="J9137" i="1" a="1"/>
  <c r="J9137" i="1" s="1"/>
  <c r="K9139" i="1" a="1"/>
  <c r="K9139" i="1" s="1"/>
  <c r="Q9139" i="1" s="1"/>
  <c r="O9139" i="1" a="1"/>
  <c r="O9139" i="1" s="1"/>
  <c r="J9145" i="1" a="1"/>
  <c r="J9145" i="1" s="1"/>
  <c r="K9147" i="1" a="1"/>
  <c r="K9147" i="1" s="1"/>
  <c r="Q9147" i="1" s="1"/>
  <c r="O9147" i="1" a="1"/>
  <c r="O9147" i="1" s="1"/>
  <c r="J9153" i="1" a="1"/>
  <c r="J9153" i="1" s="1"/>
  <c r="K9155" i="1" a="1"/>
  <c r="K9155" i="1" s="1"/>
  <c r="Q9155" i="1" s="1"/>
  <c r="O9155" i="1" a="1"/>
  <c r="O9155" i="1" s="1"/>
  <c r="J9161" i="1" a="1"/>
  <c r="J9161" i="1" s="1"/>
  <c r="K9163" i="1" a="1"/>
  <c r="K9163" i="1" s="1"/>
  <c r="Q9163" i="1" s="1"/>
  <c r="O9163" i="1" a="1"/>
  <c r="O9163" i="1" s="1"/>
  <c r="J9169" i="1" a="1"/>
  <c r="J9169" i="1" s="1"/>
  <c r="K9171" i="1" a="1"/>
  <c r="K9171" i="1" s="1"/>
  <c r="Q9171" i="1" s="1"/>
  <c r="O9171" i="1" a="1"/>
  <c r="O9171" i="1" s="1"/>
  <c r="J9177" i="1" a="1"/>
  <c r="J9177" i="1" s="1"/>
  <c r="K9179" i="1" a="1"/>
  <c r="K9179" i="1" s="1"/>
  <c r="O9179" i="1" a="1"/>
  <c r="O9179" i="1" s="1"/>
  <c r="J9185" i="1" a="1"/>
  <c r="J9185" i="1" s="1"/>
  <c r="Q9185" i="1" s="1"/>
  <c r="K9187" i="1" a="1"/>
  <c r="K9187" i="1" s="1"/>
  <c r="Q9187" i="1" s="1"/>
  <c r="O9187" i="1" a="1"/>
  <c r="O9187" i="1" s="1"/>
  <c r="J9193" i="1" a="1"/>
  <c r="J9193" i="1" s="1"/>
  <c r="K9195" i="1" a="1"/>
  <c r="K9195" i="1" s="1"/>
  <c r="Q9195" i="1" s="1"/>
  <c r="O9195" i="1" a="1"/>
  <c r="O9195" i="1" s="1"/>
  <c r="N9200" i="1" a="1"/>
  <c r="N9200" i="1" s="1"/>
  <c r="O9201" i="1" a="1"/>
  <c r="O9201" i="1" s="1"/>
  <c r="P9201" i="1" a="1"/>
  <c r="P9201" i="1" s="1"/>
  <c r="M9202" i="1" a="1"/>
  <c r="M9202" i="1" s="1"/>
  <c r="P9204" i="1" a="1"/>
  <c r="P9204" i="1" s="1"/>
  <c r="J9211" i="1" a="1"/>
  <c r="J9211" i="1" s="1"/>
  <c r="L9213" i="1" a="1"/>
  <c r="L9213" i="1" s="1"/>
  <c r="M9214" i="1" a="1"/>
  <c r="M9214" i="1" s="1"/>
  <c r="L9222" i="1" a="1"/>
  <c r="L9222" i="1" s="1"/>
  <c r="N9226" i="1" a="1"/>
  <c r="N9226" i="1" s="1"/>
  <c r="J9226" i="1" a="1"/>
  <c r="J9226" i="1" s="1"/>
  <c r="M9226" i="1" a="1"/>
  <c r="M9226" i="1" s="1"/>
  <c r="P9227" i="1" a="1"/>
  <c r="P9227" i="1" s="1"/>
  <c r="N9240" i="1" a="1"/>
  <c r="N9240" i="1" s="1"/>
  <c r="J9240" i="1" a="1"/>
  <c r="J9240" i="1" s="1"/>
  <c r="Q9240" i="1" s="1"/>
  <c r="M9240" i="1" a="1"/>
  <c r="M9240" i="1" s="1"/>
  <c r="P9240" i="1" a="1"/>
  <c r="P9240" i="1" s="1"/>
  <c r="L9240" i="1" a="1"/>
  <c r="L9240" i="1" s="1"/>
  <c r="O9257" i="1" a="1"/>
  <c r="O9257" i="1" s="1"/>
  <c r="N9265" i="1" a="1"/>
  <c r="N9265" i="1" s="1"/>
  <c r="J9265" i="1" a="1"/>
  <c r="J9265" i="1" s="1"/>
  <c r="M9265" i="1" a="1"/>
  <c r="M9265" i="1" s="1"/>
  <c r="P9265" i="1" a="1"/>
  <c r="P9265" i="1" s="1"/>
  <c r="L9265" i="1" a="1"/>
  <c r="L9265" i="1" s="1"/>
  <c r="N9290" i="1" a="1"/>
  <c r="N9290" i="1" s="1"/>
  <c r="J9290" i="1" a="1"/>
  <c r="J9290" i="1" s="1"/>
  <c r="Q9290" i="1" s="1"/>
  <c r="M9290" i="1" a="1"/>
  <c r="M9290" i="1" s="1"/>
  <c r="P9291" i="1" a="1"/>
  <c r="P9291" i="1" s="1"/>
  <c r="O9304" i="1" a="1"/>
  <c r="O9304" i="1" s="1"/>
  <c r="M9304" i="1" a="1"/>
  <c r="M9304" i="1" s="1"/>
  <c r="K9090" i="1" a="1"/>
  <c r="K9090" i="1" s="1"/>
  <c r="O9090" i="1" a="1"/>
  <c r="O9090" i="1" s="1"/>
  <c r="L9092" i="1" a="1"/>
  <c r="L9092" i="1" s="1"/>
  <c r="P9092" i="1" a="1"/>
  <c r="P9092" i="1" s="1"/>
  <c r="K9098" i="1" a="1"/>
  <c r="K9098" i="1" s="1"/>
  <c r="O9098" i="1" a="1"/>
  <c r="O9098" i="1" s="1"/>
  <c r="L9100" i="1" a="1"/>
  <c r="L9100" i="1" s="1"/>
  <c r="P9100" i="1" a="1"/>
  <c r="P9100" i="1" s="1"/>
  <c r="K9106" i="1" a="1"/>
  <c r="K9106" i="1" s="1"/>
  <c r="O9106" i="1" a="1"/>
  <c r="O9106" i="1" s="1"/>
  <c r="L9108" i="1" a="1"/>
  <c r="L9108" i="1" s="1"/>
  <c r="P9108" i="1" a="1"/>
  <c r="P9108" i="1" s="1"/>
  <c r="K9114" i="1" a="1"/>
  <c r="K9114" i="1" s="1"/>
  <c r="O9114" i="1" a="1"/>
  <c r="O9114" i="1" s="1"/>
  <c r="L9116" i="1" a="1"/>
  <c r="L9116" i="1" s="1"/>
  <c r="P9116" i="1" a="1"/>
  <c r="P9116" i="1" s="1"/>
  <c r="K9122" i="1" a="1"/>
  <c r="K9122" i="1" s="1"/>
  <c r="O9122" i="1" a="1"/>
  <c r="O9122" i="1" s="1"/>
  <c r="L9124" i="1" a="1"/>
  <c r="L9124" i="1" s="1"/>
  <c r="P9124" i="1" a="1"/>
  <c r="P9124" i="1" s="1"/>
  <c r="K9130" i="1" a="1"/>
  <c r="K9130" i="1" s="1"/>
  <c r="O9130" i="1" a="1"/>
  <c r="O9130" i="1" s="1"/>
  <c r="L9132" i="1" a="1"/>
  <c r="L9132" i="1" s="1"/>
  <c r="P9132" i="1" a="1"/>
  <c r="P9132" i="1" s="1"/>
  <c r="K9138" i="1" a="1"/>
  <c r="K9138" i="1" s="1"/>
  <c r="O9138" i="1" a="1"/>
  <c r="O9138" i="1" s="1"/>
  <c r="L9140" i="1" a="1"/>
  <c r="L9140" i="1" s="1"/>
  <c r="P9140" i="1" a="1"/>
  <c r="P9140" i="1" s="1"/>
  <c r="K9146" i="1" a="1"/>
  <c r="K9146" i="1" s="1"/>
  <c r="O9146" i="1" a="1"/>
  <c r="O9146" i="1" s="1"/>
  <c r="L9148" i="1" a="1"/>
  <c r="L9148" i="1" s="1"/>
  <c r="P9148" i="1" a="1"/>
  <c r="P9148" i="1" s="1"/>
  <c r="K9154" i="1" a="1"/>
  <c r="K9154" i="1" s="1"/>
  <c r="O9154" i="1" a="1"/>
  <c r="O9154" i="1" s="1"/>
  <c r="L9156" i="1" a="1"/>
  <c r="L9156" i="1" s="1"/>
  <c r="P9156" i="1" a="1"/>
  <c r="P9156" i="1" s="1"/>
  <c r="K9162" i="1" a="1"/>
  <c r="K9162" i="1" s="1"/>
  <c r="O9162" i="1" a="1"/>
  <c r="O9162" i="1" s="1"/>
  <c r="L9164" i="1" a="1"/>
  <c r="L9164" i="1" s="1"/>
  <c r="P9164" i="1" a="1"/>
  <c r="P9164" i="1" s="1"/>
  <c r="K9170" i="1" a="1"/>
  <c r="K9170" i="1" s="1"/>
  <c r="O9170" i="1" a="1"/>
  <c r="O9170" i="1" s="1"/>
  <c r="L9172" i="1" a="1"/>
  <c r="L9172" i="1" s="1"/>
  <c r="P9172" i="1" a="1"/>
  <c r="P9172" i="1" s="1"/>
  <c r="K9178" i="1" a="1"/>
  <c r="K9178" i="1" s="1"/>
  <c r="O9178" i="1" a="1"/>
  <c r="O9178" i="1" s="1"/>
  <c r="L9180" i="1" a="1"/>
  <c r="L9180" i="1" s="1"/>
  <c r="P9180" i="1" a="1"/>
  <c r="P9180" i="1" s="1"/>
  <c r="K9186" i="1" a="1"/>
  <c r="K9186" i="1" s="1"/>
  <c r="O9186" i="1" a="1"/>
  <c r="O9186" i="1" s="1"/>
  <c r="L9188" i="1" a="1"/>
  <c r="L9188" i="1" s="1"/>
  <c r="P9188" i="1" a="1"/>
  <c r="P9188" i="1" s="1"/>
  <c r="K9194" i="1" a="1"/>
  <c r="K9194" i="1" s="1"/>
  <c r="O9194" i="1" a="1"/>
  <c r="O9194" i="1" s="1"/>
  <c r="L9196" i="1" a="1"/>
  <c r="L9196" i="1" s="1"/>
  <c r="P9196" i="1" a="1"/>
  <c r="P9196" i="1" s="1"/>
  <c r="L9201" i="1" a="1"/>
  <c r="L9201" i="1" s="1"/>
  <c r="L9204" i="1" a="1"/>
  <c r="L9204" i="1" s="1"/>
  <c r="Q9204" i="1" s="1"/>
  <c r="K9206" i="1" a="1"/>
  <c r="K9206" i="1" s="1"/>
  <c r="P9206" i="1" a="1"/>
  <c r="P9206" i="1" s="1"/>
  <c r="N9208" i="1" a="1"/>
  <c r="N9208" i="1" s="1"/>
  <c r="J9208" i="1" a="1"/>
  <c r="J9208" i="1" s="1"/>
  <c r="L9208" i="1" a="1"/>
  <c r="L9208" i="1" s="1"/>
  <c r="M9210" i="1" a="1"/>
  <c r="M9210" i="1" s="1"/>
  <c r="L9214" i="1" a="1"/>
  <c r="L9214" i="1" s="1"/>
  <c r="N9224" i="1" a="1"/>
  <c r="N9224" i="1" s="1"/>
  <c r="J9224" i="1" a="1"/>
  <c r="J9224" i="1" s="1"/>
  <c r="Q9224" i="1" s="1"/>
  <c r="P9224" i="1" a="1"/>
  <c r="P9224" i="1" s="1"/>
  <c r="L9224" i="1" a="1"/>
  <c r="L9224" i="1" s="1"/>
  <c r="O9224" i="1" a="1"/>
  <c r="O9224" i="1" s="1"/>
  <c r="N9232" i="1" a="1"/>
  <c r="N9232" i="1" s="1"/>
  <c r="J9232" i="1" a="1"/>
  <c r="J9232" i="1" s="1"/>
  <c r="M9232" i="1" a="1"/>
  <c r="M9232" i="1" s="1"/>
  <c r="P9232" i="1" a="1"/>
  <c r="P9232" i="1" s="1"/>
  <c r="L9232" i="1" a="1"/>
  <c r="L9232" i="1" s="1"/>
  <c r="M9253" i="1" a="1"/>
  <c r="M9253" i="1" s="1"/>
  <c r="N9257" i="1" a="1"/>
  <c r="N9257" i="1" s="1"/>
  <c r="J9257" i="1" a="1"/>
  <c r="J9257" i="1" s="1"/>
  <c r="M9257" i="1" a="1"/>
  <c r="M9257" i="1" s="1"/>
  <c r="P9257" i="1" a="1"/>
  <c r="P9257" i="1" s="1"/>
  <c r="L9257" i="1" a="1"/>
  <c r="L9257" i="1" s="1"/>
  <c r="N9282" i="1" a="1"/>
  <c r="N9282" i="1" s="1"/>
  <c r="J9282" i="1" a="1"/>
  <c r="J9282" i="1" s="1"/>
  <c r="M9282" i="1" a="1"/>
  <c r="M9282" i="1" s="1"/>
  <c r="N9296" i="1" a="1"/>
  <c r="N9296" i="1" s="1"/>
  <c r="J9296" i="1" a="1"/>
  <c r="J9296" i="1" s="1"/>
  <c r="Q9296" i="1" s="1"/>
  <c r="M9296" i="1" a="1"/>
  <c r="M9296" i="1" s="1"/>
  <c r="P9296" i="1" a="1"/>
  <c r="P9296" i="1" s="1"/>
  <c r="L9296" i="1" a="1"/>
  <c r="L9296" i="1" s="1"/>
  <c r="P9310" i="1" a="1"/>
  <c r="P9310" i="1" s="1"/>
  <c r="K9073" i="1" a="1"/>
  <c r="K9073" i="1" s="1"/>
  <c r="O9073" i="1" a="1"/>
  <c r="O9073" i="1" s="1"/>
  <c r="K9081" i="1" a="1"/>
  <c r="K9081" i="1" s="1"/>
  <c r="O9081" i="1" a="1"/>
  <c r="O9081" i="1" s="1"/>
  <c r="K9089" i="1" a="1"/>
  <c r="K9089" i="1" s="1"/>
  <c r="O9089" i="1" a="1"/>
  <c r="O9089" i="1" s="1"/>
  <c r="L9091" i="1" a="1"/>
  <c r="L9091" i="1" s="1"/>
  <c r="K9097" i="1" a="1"/>
  <c r="K9097" i="1" s="1"/>
  <c r="O9097" i="1" a="1"/>
  <c r="O9097" i="1" s="1"/>
  <c r="L9099" i="1" a="1"/>
  <c r="L9099" i="1" s="1"/>
  <c r="K9105" i="1" a="1"/>
  <c r="K9105" i="1" s="1"/>
  <c r="Q9105" i="1" s="1"/>
  <c r="O9105" i="1" a="1"/>
  <c r="O9105" i="1" s="1"/>
  <c r="L9107" i="1" a="1"/>
  <c r="L9107" i="1" s="1"/>
  <c r="K9113" i="1" a="1"/>
  <c r="K9113" i="1" s="1"/>
  <c r="O9113" i="1" a="1"/>
  <c r="O9113" i="1" s="1"/>
  <c r="L9115" i="1" a="1"/>
  <c r="L9115" i="1" s="1"/>
  <c r="K9121" i="1" a="1"/>
  <c r="K9121" i="1" s="1"/>
  <c r="O9121" i="1" a="1"/>
  <c r="O9121" i="1" s="1"/>
  <c r="L9123" i="1" a="1"/>
  <c r="L9123" i="1" s="1"/>
  <c r="K9129" i="1" a="1"/>
  <c r="K9129" i="1" s="1"/>
  <c r="O9129" i="1" a="1"/>
  <c r="O9129" i="1" s="1"/>
  <c r="L9131" i="1" a="1"/>
  <c r="L9131" i="1" s="1"/>
  <c r="K9137" i="1" a="1"/>
  <c r="K9137" i="1" s="1"/>
  <c r="O9137" i="1" a="1"/>
  <c r="O9137" i="1" s="1"/>
  <c r="L9139" i="1" a="1"/>
  <c r="L9139" i="1" s="1"/>
  <c r="K9145" i="1" a="1"/>
  <c r="K9145" i="1" s="1"/>
  <c r="O9145" i="1" a="1"/>
  <c r="O9145" i="1" s="1"/>
  <c r="P9147" i="1" a="1"/>
  <c r="P9147" i="1" s="1"/>
  <c r="K9153" i="1" a="1"/>
  <c r="K9153" i="1" s="1"/>
  <c r="O9153" i="1" a="1"/>
  <c r="O9153" i="1" s="1"/>
  <c r="P9155" i="1" a="1"/>
  <c r="P9155" i="1" s="1"/>
  <c r="K9161" i="1" a="1"/>
  <c r="K9161" i="1" s="1"/>
  <c r="O9161" i="1" a="1"/>
  <c r="O9161" i="1" s="1"/>
  <c r="L9163" i="1" a="1"/>
  <c r="L9163" i="1" s="1"/>
  <c r="P9163" i="1" a="1"/>
  <c r="P9163" i="1" s="1"/>
  <c r="K9169" i="1" a="1"/>
  <c r="K9169" i="1" s="1"/>
  <c r="O9169" i="1" a="1"/>
  <c r="O9169" i="1" s="1"/>
  <c r="L9171" i="1" a="1"/>
  <c r="L9171" i="1" s="1"/>
  <c r="P9171" i="1" a="1"/>
  <c r="P9171" i="1" s="1"/>
  <c r="K9177" i="1" a="1"/>
  <c r="K9177" i="1" s="1"/>
  <c r="O9177" i="1" a="1"/>
  <c r="O9177" i="1" s="1"/>
  <c r="L9179" i="1" a="1"/>
  <c r="L9179" i="1" s="1"/>
  <c r="P9179" i="1" a="1"/>
  <c r="P9179" i="1" s="1"/>
  <c r="K9185" i="1" a="1"/>
  <c r="K9185" i="1" s="1"/>
  <c r="O9185" i="1" a="1"/>
  <c r="O9185" i="1" s="1"/>
  <c r="L9187" i="1" a="1"/>
  <c r="L9187" i="1" s="1"/>
  <c r="P9187" i="1" a="1"/>
  <c r="P9187" i="1" s="1"/>
  <c r="K9193" i="1" a="1"/>
  <c r="K9193" i="1" s="1"/>
  <c r="O9193" i="1" a="1"/>
  <c r="O9193" i="1" s="1"/>
  <c r="L9195" i="1" a="1"/>
  <c r="L9195" i="1" s="1"/>
  <c r="P9195" i="1" a="1"/>
  <c r="P9195" i="1" s="1"/>
  <c r="K9200" i="1" a="1"/>
  <c r="K9200" i="1" s="1"/>
  <c r="P9203" i="1" a="1"/>
  <c r="P9203" i="1" s="1"/>
  <c r="L9203" i="1" a="1"/>
  <c r="L9203" i="1" s="1"/>
  <c r="K9203" i="1" a="1"/>
  <c r="K9203" i="1" s="1"/>
  <c r="Q9203" i="1" s="1"/>
  <c r="P9211" i="1" a="1"/>
  <c r="P9211" i="1" s="1"/>
  <c r="L9211" i="1" a="1"/>
  <c r="L9211" i="1" s="1"/>
  <c r="K9211" i="1" a="1"/>
  <c r="K9211" i="1" s="1"/>
  <c r="N9213" i="1" a="1"/>
  <c r="N9213" i="1" s="1"/>
  <c r="N9215" i="1" a="1"/>
  <c r="N9215" i="1" s="1"/>
  <c r="J9215" i="1" a="1"/>
  <c r="J9215" i="1" s="1"/>
  <c r="L9215" i="1" a="1"/>
  <c r="L9215" i="1" s="1"/>
  <c r="P9220" i="1" a="1"/>
  <c r="P9220" i="1" s="1"/>
  <c r="L9220" i="1" a="1"/>
  <c r="L9220" i="1" s="1"/>
  <c r="N9220" i="1" a="1"/>
  <c r="N9220" i="1" s="1"/>
  <c r="J9220" i="1" a="1"/>
  <c r="J9220" i="1" s="1"/>
  <c r="O9220" i="1" a="1"/>
  <c r="O9220" i="1" s="1"/>
  <c r="P9228" i="1" a="1"/>
  <c r="P9228" i="1" s="1"/>
  <c r="O9241" i="1" a="1"/>
  <c r="O9241" i="1" s="1"/>
  <c r="N9249" i="1" a="1"/>
  <c r="N9249" i="1" s="1"/>
  <c r="J9249" i="1" a="1"/>
  <c r="J9249" i="1" s="1"/>
  <c r="M9249" i="1" a="1"/>
  <c r="M9249" i="1" s="1"/>
  <c r="P9249" i="1" a="1"/>
  <c r="P9249" i="1" s="1"/>
  <c r="L9249" i="1" a="1"/>
  <c r="L9249" i="1" s="1"/>
  <c r="P9253" i="1" a="1"/>
  <c r="P9253" i="1" s="1"/>
  <c r="N9274" i="1" a="1"/>
  <c r="N9274" i="1" s="1"/>
  <c r="J9274" i="1" a="1"/>
  <c r="J9274" i="1" s="1"/>
  <c r="M9274" i="1" a="1"/>
  <c r="M9274" i="1" s="1"/>
  <c r="N9288" i="1" a="1"/>
  <c r="N9288" i="1" s="1"/>
  <c r="J9288" i="1" a="1"/>
  <c r="J9288" i="1" s="1"/>
  <c r="M9288" i="1" a="1"/>
  <c r="M9288" i="1" s="1"/>
  <c r="P9288" i="1" a="1"/>
  <c r="P9288" i="1" s="1"/>
  <c r="L9288" i="1" a="1"/>
  <c r="L9288" i="1" s="1"/>
  <c r="P9292" i="1" a="1"/>
  <c r="P9292" i="1" s="1"/>
  <c r="K9301" i="1" a="1"/>
  <c r="K9301" i="1" s="1"/>
  <c r="L9314" i="1" a="1"/>
  <c r="L9314" i="1" s="1"/>
  <c r="J9314" i="1" a="1"/>
  <c r="J9314" i="1" s="1"/>
  <c r="P9314" i="1" a="1"/>
  <c r="P9314" i="1" s="1"/>
  <c r="N9314" i="1" a="1"/>
  <c r="N9314" i="1" s="1"/>
  <c r="K9080" i="1" a="1"/>
  <c r="K9080" i="1" s="1"/>
  <c r="O9080" i="1" a="1"/>
  <c r="O9080" i="1" s="1"/>
  <c r="K9088" i="1" a="1"/>
  <c r="K9088" i="1" s="1"/>
  <c r="O9088" i="1" a="1"/>
  <c r="O9088" i="1" s="1"/>
  <c r="L9090" i="1" a="1"/>
  <c r="L9090" i="1" s="1"/>
  <c r="P9090" i="1" a="1"/>
  <c r="P9090" i="1" s="1"/>
  <c r="K9096" i="1" a="1"/>
  <c r="K9096" i="1" s="1"/>
  <c r="O9096" i="1" a="1"/>
  <c r="O9096" i="1" s="1"/>
  <c r="L9098" i="1" a="1"/>
  <c r="L9098" i="1" s="1"/>
  <c r="P9098" i="1" a="1"/>
  <c r="P9098" i="1" s="1"/>
  <c r="K9104" i="1" a="1"/>
  <c r="K9104" i="1" s="1"/>
  <c r="O9104" i="1" a="1"/>
  <c r="O9104" i="1" s="1"/>
  <c r="L9106" i="1" a="1"/>
  <c r="L9106" i="1" s="1"/>
  <c r="P9106" i="1" a="1"/>
  <c r="P9106" i="1" s="1"/>
  <c r="K9112" i="1" a="1"/>
  <c r="K9112" i="1" s="1"/>
  <c r="O9112" i="1" a="1"/>
  <c r="O9112" i="1" s="1"/>
  <c r="L9114" i="1" a="1"/>
  <c r="L9114" i="1" s="1"/>
  <c r="P9114" i="1" a="1"/>
  <c r="P9114" i="1" s="1"/>
  <c r="K9120" i="1" a="1"/>
  <c r="K9120" i="1" s="1"/>
  <c r="O9120" i="1" a="1"/>
  <c r="O9120" i="1" s="1"/>
  <c r="L9122" i="1" a="1"/>
  <c r="L9122" i="1" s="1"/>
  <c r="P9122" i="1" a="1"/>
  <c r="P9122" i="1" s="1"/>
  <c r="K9128" i="1" a="1"/>
  <c r="K9128" i="1" s="1"/>
  <c r="O9128" i="1" a="1"/>
  <c r="O9128" i="1" s="1"/>
  <c r="L9130" i="1" a="1"/>
  <c r="L9130" i="1" s="1"/>
  <c r="P9130" i="1" a="1"/>
  <c r="P9130" i="1" s="1"/>
  <c r="K9136" i="1" a="1"/>
  <c r="K9136" i="1" s="1"/>
  <c r="O9136" i="1" a="1"/>
  <c r="O9136" i="1" s="1"/>
  <c r="L9138" i="1" a="1"/>
  <c r="L9138" i="1" s="1"/>
  <c r="P9138" i="1" a="1"/>
  <c r="P9138" i="1" s="1"/>
  <c r="K9144" i="1" a="1"/>
  <c r="K9144" i="1" s="1"/>
  <c r="O9144" i="1" a="1"/>
  <c r="O9144" i="1" s="1"/>
  <c r="L9146" i="1" a="1"/>
  <c r="L9146" i="1" s="1"/>
  <c r="P9146" i="1" a="1"/>
  <c r="P9146" i="1" s="1"/>
  <c r="K9152" i="1" a="1"/>
  <c r="K9152" i="1" s="1"/>
  <c r="O9152" i="1" a="1"/>
  <c r="O9152" i="1" s="1"/>
  <c r="L9154" i="1" a="1"/>
  <c r="L9154" i="1" s="1"/>
  <c r="P9154" i="1" a="1"/>
  <c r="P9154" i="1" s="1"/>
  <c r="K9160" i="1" a="1"/>
  <c r="K9160" i="1" s="1"/>
  <c r="O9160" i="1" a="1"/>
  <c r="O9160" i="1" s="1"/>
  <c r="L9162" i="1" a="1"/>
  <c r="L9162" i="1" s="1"/>
  <c r="P9162" i="1" a="1"/>
  <c r="P9162" i="1" s="1"/>
  <c r="K9168" i="1" a="1"/>
  <c r="K9168" i="1" s="1"/>
  <c r="O9168" i="1" a="1"/>
  <c r="O9168" i="1" s="1"/>
  <c r="L9170" i="1" a="1"/>
  <c r="L9170" i="1" s="1"/>
  <c r="P9170" i="1" a="1"/>
  <c r="P9170" i="1" s="1"/>
  <c r="K9176" i="1" a="1"/>
  <c r="K9176" i="1" s="1"/>
  <c r="O9176" i="1" a="1"/>
  <c r="O9176" i="1" s="1"/>
  <c r="L9178" i="1" a="1"/>
  <c r="L9178" i="1" s="1"/>
  <c r="P9178" i="1" a="1"/>
  <c r="P9178" i="1" s="1"/>
  <c r="K9184" i="1" a="1"/>
  <c r="K9184" i="1" s="1"/>
  <c r="O9184" i="1" a="1"/>
  <c r="O9184" i="1" s="1"/>
  <c r="L9186" i="1" a="1"/>
  <c r="L9186" i="1" s="1"/>
  <c r="P9186" i="1" a="1"/>
  <c r="P9186" i="1" s="1"/>
  <c r="K9192" i="1" a="1"/>
  <c r="K9192" i="1" s="1"/>
  <c r="O9192" i="1" a="1"/>
  <c r="O9192" i="1" s="1"/>
  <c r="L9194" i="1" a="1"/>
  <c r="L9194" i="1" s="1"/>
  <c r="P9194" i="1" a="1"/>
  <c r="P9194" i="1" s="1"/>
  <c r="P9200" i="1" a="1"/>
  <c r="P9200" i="1" s="1"/>
  <c r="M9201" i="1" a="1"/>
  <c r="M9201" i="1" s="1"/>
  <c r="L9206" i="1" a="1"/>
  <c r="L9206" i="1" s="1"/>
  <c r="M9208" i="1" a="1"/>
  <c r="M9208" i="1" s="1"/>
  <c r="N9210" i="1" a="1"/>
  <c r="N9210" i="1" s="1"/>
  <c r="N9241" i="1" a="1"/>
  <c r="N9241" i="1" s="1"/>
  <c r="J9241" i="1" a="1"/>
  <c r="J9241" i="1" s="1"/>
  <c r="M9241" i="1" a="1"/>
  <c r="M9241" i="1" s="1"/>
  <c r="P9241" i="1" a="1"/>
  <c r="P9241" i="1" s="1"/>
  <c r="L9241" i="1" a="1"/>
  <c r="L9241" i="1" s="1"/>
  <c r="N9266" i="1" a="1"/>
  <c r="N9266" i="1" s="1"/>
  <c r="J9266" i="1" a="1"/>
  <c r="J9266" i="1" s="1"/>
  <c r="M9266" i="1" a="1"/>
  <c r="M9266" i="1" s="1"/>
  <c r="P9267" i="1" a="1"/>
  <c r="P9267" i="1" s="1"/>
  <c r="N9280" i="1" a="1"/>
  <c r="N9280" i="1" s="1"/>
  <c r="J9280" i="1" a="1"/>
  <c r="J9280" i="1" s="1"/>
  <c r="Q9280" i="1" s="1"/>
  <c r="M9280" i="1" a="1"/>
  <c r="M9280" i="1" s="1"/>
  <c r="P9280" i="1" a="1"/>
  <c r="P9280" i="1" s="1"/>
  <c r="L9280" i="1" a="1"/>
  <c r="L9280" i="1" s="1"/>
  <c r="J9301" i="1" a="1"/>
  <c r="J9301" i="1" s="1"/>
  <c r="N9301" i="1" a="1"/>
  <c r="N9301" i="1" s="1"/>
  <c r="M9301" i="1" a="1"/>
  <c r="M9301" i="1" s="1"/>
  <c r="L9301" i="1" a="1"/>
  <c r="L9301" i="1" s="1"/>
  <c r="P9321" i="1" a="1"/>
  <c r="P9321" i="1" s="1"/>
  <c r="L9321" i="1" a="1"/>
  <c r="L9321" i="1" s="1"/>
  <c r="K9063" i="1" a="1"/>
  <c r="K9063" i="1" s="1"/>
  <c r="K9071" i="1" a="1"/>
  <c r="K9071" i="1" s="1"/>
  <c r="L9073" i="1" a="1"/>
  <c r="L9073" i="1" s="1"/>
  <c r="K9079" i="1" a="1"/>
  <c r="K9079" i="1" s="1"/>
  <c r="L9081" i="1" a="1"/>
  <c r="L9081" i="1" s="1"/>
  <c r="K9087" i="1" a="1"/>
  <c r="K9087" i="1" s="1"/>
  <c r="L9089" i="1" a="1"/>
  <c r="L9089" i="1" s="1"/>
  <c r="K9095" i="1" a="1"/>
  <c r="K9095" i="1" s="1"/>
  <c r="L9097" i="1" a="1"/>
  <c r="L9097" i="1" s="1"/>
  <c r="K9103" i="1" a="1"/>
  <c r="K9103" i="1" s="1"/>
  <c r="L9105" i="1" a="1"/>
  <c r="L9105" i="1" s="1"/>
  <c r="K9111" i="1" a="1"/>
  <c r="K9111" i="1" s="1"/>
  <c r="L9113" i="1" a="1"/>
  <c r="L9113" i="1" s="1"/>
  <c r="K9119" i="1" a="1"/>
  <c r="K9119" i="1" s="1"/>
  <c r="L9121" i="1" a="1"/>
  <c r="L9121" i="1" s="1"/>
  <c r="K9127" i="1" a="1"/>
  <c r="K9127" i="1" s="1"/>
  <c r="L9129" i="1" a="1"/>
  <c r="L9129" i="1" s="1"/>
  <c r="K9135" i="1" a="1"/>
  <c r="K9135" i="1" s="1"/>
  <c r="L9137" i="1" a="1"/>
  <c r="L9137" i="1" s="1"/>
  <c r="K9143" i="1" a="1"/>
  <c r="K9143" i="1" s="1"/>
  <c r="L9145" i="1" a="1"/>
  <c r="L9145" i="1" s="1"/>
  <c r="K9151" i="1" a="1"/>
  <c r="K9151" i="1" s="1"/>
  <c r="L9153" i="1" a="1"/>
  <c r="L9153" i="1" s="1"/>
  <c r="K9159" i="1" a="1"/>
  <c r="K9159" i="1" s="1"/>
  <c r="L9161" i="1" a="1"/>
  <c r="L9161" i="1" s="1"/>
  <c r="K9167" i="1" a="1"/>
  <c r="K9167" i="1" s="1"/>
  <c r="L9169" i="1" a="1"/>
  <c r="L9169" i="1" s="1"/>
  <c r="K9175" i="1" a="1"/>
  <c r="K9175" i="1" s="1"/>
  <c r="L9177" i="1" a="1"/>
  <c r="L9177" i="1" s="1"/>
  <c r="K9183" i="1" a="1"/>
  <c r="K9183" i="1" s="1"/>
  <c r="L9185" i="1" a="1"/>
  <c r="L9185" i="1" s="1"/>
  <c r="K9191" i="1" a="1"/>
  <c r="K9191" i="1" s="1"/>
  <c r="L9193" i="1" a="1"/>
  <c r="L9193" i="1" s="1"/>
  <c r="K9199" i="1" a="1"/>
  <c r="K9199" i="1" s="1"/>
  <c r="O9202" i="1" a="1"/>
  <c r="O9202" i="1" s="1"/>
  <c r="N9204" i="1" a="1"/>
  <c r="N9204" i="1" s="1"/>
  <c r="M9205" i="1" a="1"/>
  <c r="M9205" i="1" s="1"/>
  <c r="K9205" i="1" a="1"/>
  <c r="K9205" i="1" s="1"/>
  <c r="K9207" i="1" a="1"/>
  <c r="K9207" i="1" s="1"/>
  <c r="O9209" i="1" a="1"/>
  <c r="O9209" i="1" s="1"/>
  <c r="M9211" i="1" a="1"/>
  <c r="M9211" i="1" s="1"/>
  <c r="M9215" i="1" a="1"/>
  <c r="M9215" i="1" s="1"/>
  <c r="N9216" i="1" a="1"/>
  <c r="N9216" i="1" s="1"/>
  <c r="J9216" i="1" a="1"/>
  <c r="J9216" i="1" s="1"/>
  <c r="P9216" i="1" a="1"/>
  <c r="P9216" i="1" s="1"/>
  <c r="L9216" i="1" a="1"/>
  <c r="L9216" i="1" s="1"/>
  <c r="P9219" i="1" a="1"/>
  <c r="P9219" i="1" s="1"/>
  <c r="L9219" i="1" a="1"/>
  <c r="L9219" i="1" s="1"/>
  <c r="O9219" i="1" a="1"/>
  <c r="O9219" i="1" s="1"/>
  <c r="K9219" i="1" a="1"/>
  <c r="K9219" i="1" s="1"/>
  <c r="Q9219" i="1" s="1"/>
  <c r="M9219" i="1" a="1"/>
  <c r="M9219" i="1" s="1"/>
  <c r="O9225" i="1" a="1"/>
  <c r="O9225" i="1" s="1"/>
  <c r="L9226" i="1" a="1"/>
  <c r="L9226" i="1" s="1"/>
  <c r="M9229" i="1" a="1"/>
  <c r="M9229" i="1" s="1"/>
  <c r="N9233" i="1" a="1"/>
  <c r="N9233" i="1" s="1"/>
  <c r="J9233" i="1" a="1"/>
  <c r="J9233" i="1" s="1"/>
  <c r="M9233" i="1" a="1"/>
  <c r="M9233" i="1" s="1"/>
  <c r="P9233" i="1" a="1"/>
  <c r="P9233" i="1" s="1"/>
  <c r="L9233" i="1" a="1"/>
  <c r="L9233" i="1" s="1"/>
  <c r="P9234" i="1" a="1"/>
  <c r="P9234" i="1" s="1"/>
  <c r="P9237" i="1" a="1"/>
  <c r="P9237" i="1" s="1"/>
  <c r="O9242" i="1" a="1"/>
  <c r="O9242" i="1" s="1"/>
  <c r="N9258" i="1" a="1"/>
  <c r="N9258" i="1" s="1"/>
  <c r="J9258" i="1" a="1"/>
  <c r="J9258" i="1" s="1"/>
  <c r="M9258" i="1" a="1"/>
  <c r="M9258" i="1" s="1"/>
  <c r="P9259" i="1" a="1"/>
  <c r="P9259" i="1" s="1"/>
  <c r="N9272" i="1" a="1"/>
  <c r="N9272" i="1" s="1"/>
  <c r="J9272" i="1" a="1"/>
  <c r="J9272" i="1" s="1"/>
  <c r="M9272" i="1" a="1"/>
  <c r="M9272" i="1" s="1"/>
  <c r="P9272" i="1" a="1"/>
  <c r="P9272" i="1" s="1"/>
  <c r="L9272" i="1" a="1"/>
  <c r="L9272" i="1" s="1"/>
  <c r="P9276" i="1" a="1"/>
  <c r="P9276" i="1" s="1"/>
  <c r="O9289" i="1" a="1"/>
  <c r="O9289" i="1" s="1"/>
  <c r="L9290" i="1" a="1"/>
  <c r="L9290" i="1" s="1"/>
  <c r="M9293" i="1" a="1"/>
  <c r="M9293" i="1" s="1"/>
  <c r="N9297" i="1" a="1"/>
  <c r="N9297" i="1" s="1"/>
  <c r="J9297" i="1" a="1"/>
  <c r="J9297" i="1" s="1"/>
  <c r="M9297" i="1" a="1"/>
  <c r="M9297" i="1" s="1"/>
  <c r="P9297" i="1" a="1"/>
  <c r="P9297" i="1" s="1"/>
  <c r="L9297" i="1" a="1"/>
  <c r="L9297" i="1" s="1"/>
  <c r="P9307" i="1" a="1"/>
  <c r="P9307" i="1" s="1"/>
  <c r="K9070" i="1" a="1"/>
  <c r="K9070" i="1" s="1"/>
  <c r="J9076" i="1" a="1"/>
  <c r="J9076" i="1" s="1"/>
  <c r="Q9076" i="1" s="1"/>
  <c r="K9078" i="1" a="1"/>
  <c r="K9078" i="1" s="1"/>
  <c r="L9080" i="1" a="1"/>
  <c r="L9080" i="1" s="1"/>
  <c r="J9084" i="1" a="1"/>
  <c r="J9084" i="1" s="1"/>
  <c r="Q9084" i="1" s="1"/>
  <c r="K9086" i="1" a="1"/>
  <c r="K9086" i="1" s="1"/>
  <c r="L9088" i="1" a="1"/>
  <c r="L9088" i="1" s="1"/>
  <c r="J9092" i="1" a="1"/>
  <c r="J9092" i="1" s="1"/>
  <c r="K9094" i="1" a="1"/>
  <c r="K9094" i="1" s="1"/>
  <c r="L9096" i="1" a="1"/>
  <c r="L9096" i="1" s="1"/>
  <c r="J9100" i="1" a="1"/>
  <c r="J9100" i="1" s="1"/>
  <c r="Q9100" i="1" s="1"/>
  <c r="K9102" i="1" a="1"/>
  <c r="K9102" i="1" s="1"/>
  <c r="L9104" i="1" a="1"/>
  <c r="L9104" i="1" s="1"/>
  <c r="J9108" i="1" a="1"/>
  <c r="J9108" i="1" s="1"/>
  <c r="K9110" i="1" a="1"/>
  <c r="K9110" i="1" s="1"/>
  <c r="L9112" i="1" a="1"/>
  <c r="L9112" i="1" s="1"/>
  <c r="J9116" i="1" a="1"/>
  <c r="J9116" i="1" s="1"/>
  <c r="Q9116" i="1" s="1"/>
  <c r="K9118" i="1" a="1"/>
  <c r="K9118" i="1" s="1"/>
  <c r="L9120" i="1" a="1"/>
  <c r="L9120" i="1" s="1"/>
  <c r="J9124" i="1" a="1"/>
  <c r="J9124" i="1" s="1"/>
  <c r="K9126" i="1" a="1"/>
  <c r="K9126" i="1" s="1"/>
  <c r="L9128" i="1" a="1"/>
  <c r="L9128" i="1" s="1"/>
  <c r="J9132" i="1" a="1"/>
  <c r="J9132" i="1" s="1"/>
  <c r="Q9132" i="1" s="1"/>
  <c r="K9134" i="1" a="1"/>
  <c r="K9134" i="1" s="1"/>
  <c r="L9136" i="1" a="1"/>
  <c r="L9136" i="1" s="1"/>
  <c r="J9140" i="1" a="1"/>
  <c r="J9140" i="1" s="1"/>
  <c r="K9142" i="1" a="1"/>
  <c r="K9142" i="1" s="1"/>
  <c r="L9144" i="1" a="1"/>
  <c r="L9144" i="1" s="1"/>
  <c r="J9148" i="1" a="1"/>
  <c r="J9148" i="1" s="1"/>
  <c r="Q9148" i="1" s="1"/>
  <c r="K9150" i="1" a="1"/>
  <c r="K9150" i="1" s="1"/>
  <c r="L9152" i="1" a="1"/>
  <c r="L9152" i="1" s="1"/>
  <c r="J9156" i="1" a="1"/>
  <c r="J9156" i="1" s="1"/>
  <c r="K9158" i="1" a="1"/>
  <c r="K9158" i="1" s="1"/>
  <c r="L9160" i="1" a="1"/>
  <c r="L9160" i="1" s="1"/>
  <c r="J9164" i="1" a="1"/>
  <c r="J9164" i="1" s="1"/>
  <c r="Q9164" i="1" s="1"/>
  <c r="K9166" i="1" a="1"/>
  <c r="K9166" i="1" s="1"/>
  <c r="L9168" i="1" a="1"/>
  <c r="L9168" i="1" s="1"/>
  <c r="J9172" i="1" a="1"/>
  <c r="J9172" i="1" s="1"/>
  <c r="K9174" i="1" a="1"/>
  <c r="K9174" i="1" s="1"/>
  <c r="L9176" i="1" a="1"/>
  <c r="L9176" i="1" s="1"/>
  <c r="J9180" i="1" a="1"/>
  <c r="J9180" i="1" s="1"/>
  <c r="Q9180" i="1" s="1"/>
  <c r="K9182" i="1" a="1"/>
  <c r="K9182" i="1" s="1"/>
  <c r="L9184" i="1" a="1"/>
  <c r="L9184" i="1" s="1"/>
  <c r="J9188" i="1" a="1"/>
  <c r="J9188" i="1" s="1"/>
  <c r="K9190" i="1" a="1"/>
  <c r="K9190" i="1" s="1"/>
  <c r="L9192" i="1" a="1"/>
  <c r="L9192" i="1" s="1"/>
  <c r="J9196" i="1" a="1"/>
  <c r="J9196" i="1" s="1"/>
  <c r="Q9196" i="1" s="1"/>
  <c r="K9198" i="1" a="1"/>
  <c r="K9198" i="1" s="1"/>
  <c r="K9202" i="1" a="1"/>
  <c r="K9202" i="1" s="1"/>
  <c r="Q9202" i="1" s="1"/>
  <c r="M9203" i="1" a="1"/>
  <c r="M9203" i="1" s="1"/>
  <c r="N9206" i="1" a="1"/>
  <c r="N9206" i="1" s="1"/>
  <c r="N9207" i="1" a="1"/>
  <c r="N9207" i="1" s="1"/>
  <c r="J9207" i="1" a="1"/>
  <c r="J9207" i="1" s="1"/>
  <c r="Q9207" i="1" s="1"/>
  <c r="O9208" i="1" a="1"/>
  <c r="O9208" i="1" s="1"/>
  <c r="J9210" i="1" a="1"/>
  <c r="J9210" i="1" s="1"/>
  <c r="P9212" i="1" a="1"/>
  <c r="P9212" i="1" s="1"/>
  <c r="L9212" i="1" a="1"/>
  <c r="L9212" i="1" s="1"/>
  <c r="N9212" i="1" a="1"/>
  <c r="N9212" i="1" s="1"/>
  <c r="K9212" i="1" a="1"/>
  <c r="K9212" i="1" s="1"/>
  <c r="J9213" i="1" a="1"/>
  <c r="J9213" i="1" s="1"/>
  <c r="Q9213" i="1" s="1"/>
  <c r="O9217" i="1" a="1"/>
  <c r="O9217" i="1" s="1"/>
  <c r="O9218" i="1" a="1"/>
  <c r="O9218" i="1" s="1"/>
  <c r="N9223" i="1" a="1"/>
  <c r="N9223" i="1" s="1"/>
  <c r="N9225" i="1" a="1"/>
  <c r="N9225" i="1" s="1"/>
  <c r="J9225" i="1" a="1"/>
  <c r="J9225" i="1" s="1"/>
  <c r="M9225" i="1" a="1"/>
  <c r="M9225" i="1" s="1"/>
  <c r="P9225" i="1" a="1"/>
  <c r="P9225" i="1" s="1"/>
  <c r="L9225" i="1" a="1"/>
  <c r="L9225" i="1" s="1"/>
  <c r="P9226" i="1" a="1"/>
  <c r="P9226" i="1" s="1"/>
  <c r="P9229" i="1" a="1"/>
  <c r="P9229" i="1" s="1"/>
  <c r="N9250" i="1" a="1"/>
  <c r="N9250" i="1" s="1"/>
  <c r="J9250" i="1" a="1"/>
  <c r="J9250" i="1" s="1"/>
  <c r="M9250" i="1" a="1"/>
  <c r="M9250" i="1" s="1"/>
  <c r="P9251" i="1" a="1"/>
  <c r="P9251" i="1" s="1"/>
  <c r="N9264" i="1" a="1"/>
  <c r="N9264" i="1" s="1"/>
  <c r="J9264" i="1" a="1"/>
  <c r="J9264" i="1" s="1"/>
  <c r="M9264" i="1" a="1"/>
  <c r="M9264" i="1" s="1"/>
  <c r="P9264" i="1" a="1"/>
  <c r="P9264" i="1" s="1"/>
  <c r="L9264" i="1" a="1"/>
  <c r="L9264" i="1" s="1"/>
  <c r="P9268" i="1" a="1"/>
  <c r="P9268" i="1" s="1"/>
  <c r="O9281" i="1" a="1"/>
  <c r="O9281" i="1" s="1"/>
  <c r="L9282" i="1" a="1"/>
  <c r="L9282" i="1" s="1"/>
  <c r="M9285" i="1" a="1"/>
  <c r="M9285" i="1" s="1"/>
  <c r="N9289" i="1" a="1"/>
  <c r="N9289" i="1" s="1"/>
  <c r="J9289" i="1" a="1"/>
  <c r="J9289" i="1" s="1"/>
  <c r="M9289" i="1" a="1"/>
  <c r="M9289" i="1" s="1"/>
  <c r="P9289" i="1" a="1"/>
  <c r="P9289" i="1" s="1"/>
  <c r="L9289" i="1" a="1"/>
  <c r="L9289" i="1" s="1"/>
  <c r="P9290" i="1" a="1"/>
  <c r="P9290" i="1" s="1"/>
  <c r="P9293" i="1" a="1"/>
  <c r="P9293" i="1" s="1"/>
  <c r="M9299" i="1" a="1"/>
  <c r="M9299" i="1" s="1"/>
  <c r="L9304" i="1" a="1"/>
  <c r="L9304" i="1" s="1"/>
  <c r="J9221" i="1" a="1"/>
  <c r="J9221" i="1" s="1"/>
  <c r="N9221" i="1" a="1"/>
  <c r="N9221" i="1" s="1"/>
  <c r="K9223" i="1" a="1"/>
  <c r="K9223" i="1" s="1"/>
  <c r="O9223" i="1" a="1"/>
  <c r="O9223" i="1" s="1"/>
  <c r="M9227" i="1" a="1"/>
  <c r="M9227" i="1" s="1"/>
  <c r="J9229" i="1" a="1"/>
  <c r="J9229" i="1" s="1"/>
  <c r="Q9229" i="1" s="1"/>
  <c r="N9229" i="1" a="1"/>
  <c r="N9229" i="1" s="1"/>
  <c r="K9231" i="1" a="1"/>
  <c r="K9231" i="1" s="1"/>
  <c r="O9231" i="1" a="1"/>
  <c r="O9231" i="1" s="1"/>
  <c r="M9235" i="1" a="1"/>
  <c r="M9235" i="1" s="1"/>
  <c r="J9237" i="1" a="1"/>
  <c r="J9237" i="1" s="1"/>
  <c r="N9237" i="1" a="1"/>
  <c r="N9237" i="1" s="1"/>
  <c r="K9239" i="1" a="1"/>
  <c r="K9239" i="1" s="1"/>
  <c r="O9239" i="1" a="1"/>
  <c r="O9239" i="1" s="1"/>
  <c r="M9243" i="1" a="1"/>
  <c r="M9243" i="1" s="1"/>
  <c r="J9245" i="1" a="1"/>
  <c r="J9245" i="1" s="1"/>
  <c r="N9245" i="1" a="1"/>
  <c r="N9245" i="1" s="1"/>
  <c r="K9247" i="1" a="1"/>
  <c r="K9247" i="1" s="1"/>
  <c r="O9247" i="1" a="1"/>
  <c r="O9247" i="1" s="1"/>
  <c r="M9251" i="1" a="1"/>
  <c r="M9251" i="1" s="1"/>
  <c r="J9253" i="1" a="1"/>
  <c r="J9253" i="1" s="1"/>
  <c r="N9253" i="1" a="1"/>
  <c r="N9253" i="1" s="1"/>
  <c r="K9255" i="1" a="1"/>
  <c r="K9255" i="1" s="1"/>
  <c r="O9255" i="1" a="1"/>
  <c r="O9255" i="1" s="1"/>
  <c r="M9259" i="1" a="1"/>
  <c r="M9259" i="1" s="1"/>
  <c r="J9261" i="1" a="1"/>
  <c r="J9261" i="1" s="1"/>
  <c r="N9261" i="1" a="1"/>
  <c r="N9261" i="1" s="1"/>
  <c r="K9263" i="1" a="1"/>
  <c r="K9263" i="1" s="1"/>
  <c r="O9263" i="1" a="1"/>
  <c r="O9263" i="1" s="1"/>
  <c r="M9267" i="1" a="1"/>
  <c r="M9267" i="1" s="1"/>
  <c r="J9269" i="1" a="1"/>
  <c r="J9269" i="1" s="1"/>
  <c r="N9269" i="1" a="1"/>
  <c r="N9269" i="1" s="1"/>
  <c r="K9271" i="1" a="1"/>
  <c r="K9271" i="1" s="1"/>
  <c r="O9271" i="1" a="1"/>
  <c r="O9271" i="1" s="1"/>
  <c r="M9275" i="1" a="1"/>
  <c r="M9275" i="1" s="1"/>
  <c r="J9277" i="1" a="1"/>
  <c r="J9277" i="1" s="1"/>
  <c r="N9277" i="1" a="1"/>
  <c r="N9277" i="1" s="1"/>
  <c r="K9279" i="1" a="1"/>
  <c r="K9279" i="1" s="1"/>
  <c r="O9279" i="1" a="1"/>
  <c r="O9279" i="1" s="1"/>
  <c r="M9283" i="1" a="1"/>
  <c r="M9283" i="1" s="1"/>
  <c r="J9285" i="1" a="1"/>
  <c r="J9285" i="1" s="1"/>
  <c r="N9285" i="1" a="1"/>
  <c r="N9285" i="1" s="1"/>
  <c r="K9287" i="1" a="1"/>
  <c r="K9287" i="1" s="1"/>
  <c r="O9287" i="1" a="1"/>
  <c r="O9287" i="1" s="1"/>
  <c r="M9291" i="1" a="1"/>
  <c r="M9291" i="1" s="1"/>
  <c r="J9293" i="1" a="1"/>
  <c r="J9293" i="1" s="1"/>
  <c r="Q9293" i="1" s="1"/>
  <c r="N9293" i="1" a="1"/>
  <c r="N9293" i="1" s="1"/>
  <c r="K9295" i="1" a="1"/>
  <c r="K9295" i="1" s="1"/>
  <c r="O9295" i="1" a="1"/>
  <c r="O9295" i="1" s="1"/>
  <c r="N9302" i="1" a="1"/>
  <c r="N9302" i="1" s="1"/>
  <c r="K9303" i="1" a="1"/>
  <c r="K9303" i="1" s="1"/>
  <c r="Q9303" i="1" s="1"/>
  <c r="N9305" i="1" a="1"/>
  <c r="N9305" i="1" s="1"/>
  <c r="O9306" i="1" a="1"/>
  <c r="O9306" i="1" s="1"/>
  <c r="J9308" i="1" a="1"/>
  <c r="J9308" i="1" s="1"/>
  <c r="J9310" i="1" a="1"/>
  <c r="J9310" i="1" s="1"/>
  <c r="O9310" i="1" a="1"/>
  <c r="O9310" i="1" s="1"/>
  <c r="M9311" i="1" a="1"/>
  <c r="M9311" i="1" s="1"/>
  <c r="K9312" i="1" a="1"/>
  <c r="K9312" i="1" s="1"/>
  <c r="P9312" i="1" a="1"/>
  <c r="P9312" i="1" s="1"/>
  <c r="N9316" i="1" a="1"/>
  <c r="N9316" i="1" s="1"/>
  <c r="L9320" i="1" a="1"/>
  <c r="L9320" i="1" s="1"/>
  <c r="K9214" i="1" a="1"/>
  <c r="K9214" i="1" s="1"/>
  <c r="Q9214" i="1" s="1"/>
  <c r="O9214" i="1" a="1"/>
  <c r="O9214" i="1" s="1"/>
  <c r="K9222" i="1" a="1"/>
  <c r="K9222" i="1" s="1"/>
  <c r="O9222" i="1" a="1"/>
  <c r="O9222" i="1" s="1"/>
  <c r="J9228" i="1" a="1"/>
  <c r="J9228" i="1" s="1"/>
  <c r="N9228" i="1" a="1"/>
  <c r="N9228" i="1" s="1"/>
  <c r="K9230" i="1" a="1"/>
  <c r="K9230" i="1" s="1"/>
  <c r="Q9230" i="1" s="1"/>
  <c r="O9230" i="1" a="1"/>
  <c r="O9230" i="1" s="1"/>
  <c r="J9236" i="1" a="1"/>
  <c r="J9236" i="1" s="1"/>
  <c r="N9236" i="1" a="1"/>
  <c r="N9236" i="1" s="1"/>
  <c r="K9238" i="1" a="1"/>
  <c r="K9238" i="1" s="1"/>
  <c r="Q9238" i="1" s="1"/>
  <c r="O9238" i="1" a="1"/>
  <c r="O9238" i="1" s="1"/>
  <c r="J9244" i="1" a="1"/>
  <c r="J9244" i="1" s="1"/>
  <c r="N9244" i="1" a="1"/>
  <c r="N9244" i="1" s="1"/>
  <c r="K9246" i="1" a="1"/>
  <c r="K9246" i="1" s="1"/>
  <c r="Q9246" i="1" s="1"/>
  <c r="O9246" i="1" a="1"/>
  <c r="O9246" i="1" s="1"/>
  <c r="J9252" i="1" a="1"/>
  <c r="J9252" i="1" s="1"/>
  <c r="Q9252" i="1" s="1"/>
  <c r="N9252" i="1" a="1"/>
  <c r="N9252" i="1" s="1"/>
  <c r="K9254" i="1" a="1"/>
  <c r="K9254" i="1" s="1"/>
  <c r="O9254" i="1" a="1"/>
  <c r="O9254" i="1" s="1"/>
  <c r="J9260" i="1" a="1"/>
  <c r="J9260" i="1" s="1"/>
  <c r="N9260" i="1" a="1"/>
  <c r="N9260" i="1" s="1"/>
  <c r="K9262" i="1" a="1"/>
  <c r="K9262" i="1" s="1"/>
  <c r="Q9262" i="1" s="1"/>
  <c r="O9262" i="1" a="1"/>
  <c r="O9262" i="1" s="1"/>
  <c r="J9268" i="1" a="1"/>
  <c r="J9268" i="1" s="1"/>
  <c r="Q9268" i="1" s="1"/>
  <c r="N9268" i="1" a="1"/>
  <c r="N9268" i="1" s="1"/>
  <c r="K9270" i="1" a="1"/>
  <c r="K9270" i="1" s="1"/>
  <c r="Q9270" i="1" s="1"/>
  <c r="O9270" i="1" a="1"/>
  <c r="O9270" i="1" s="1"/>
  <c r="J9276" i="1" a="1"/>
  <c r="J9276" i="1" s="1"/>
  <c r="N9276" i="1" a="1"/>
  <c r="N9276" i="1" s="1"/>
  <c r="K9278" i="1" a="1"/>
  <c r="K9278" i="1" s="1"/>
  <c r="Q9278" i="1" s="1"/>
  <c r="O9278" i="1" a="1"/>
  <c r="O9278" i="1" s="1"/>
  <c r="J9284" i="1" a="1"/>
  <c r="J9284" i="1" s="1"/>
  <c r="Q9284" i="1" s="1"/>
  <c r="N9284" i="1" a="1"/>
  <c r="N9284" i="1" s="1"/>
  <c r="K9286" i="1" a="1"/>
  <c r="K9286" i="1" s="1"/>
  <c r="Q9286" i="1" s="1"/>
  <c r="O9286" i="1" a="1"/>
  <c r="O9286" i="1" s="1"/>
  <c r="J9292" i="1" a="1"/>
  <c r="J9292" i="1" s="1"/>
  <c r="N9292" i="1" a="1"/>
  <c r="N9292" i="1" s="1"/>
  <c r="K9294" i="1" a="1"/>
  <c r="K9294" i="1" s="1"/>
  <c r="Q9294" i="1" s="1"/>
  <c r="O9294" i="1" a="1"/>
  <c r="O9294" i="1" s="1"/>
  <c r="N9299" i="1" a="1"/>
  <c r="N9299" i="1" s="1"/>
  <c r="P9300" i="1" a="1"/>
  <c r="P9300" i="1" s="1"/>
  <c r="L9300" i="1" a="1"/>
  <c r="L9300" i="1" s="1"/>
  <c r="K9300" i="1" a="1"/>
  <c r="K9300" i="1" s="1"/>
  <c r="Q9300" i="1" s="1"/>
  <c r="J9302" i="1" a="1"/>
  <c r="J9302" i="1" s="1"/>
  <c r="P9303" i="1" a="1"/>
  <c r="P9303" i="1" s="1"/>
  <c r="J9305" i="1" a="1"/>
  <c r="J9305" i="1" s="1"/>
  <c r="O9305" i="1" a="1"/>
  <c r="O9305" i="1" s="1"/>
  <c r="L9306" i="1" a="1"/>
  <c r="L9306" i="1" s="1"/>
  <c r="N9312" i="1" a="1"/>
  <c r="N9312" i="1" s="1"/>
  <c r="J9312" i="1" a="1"/>
  <c r="J9312" i="1" s="1"/>
  <c r="P9313" i="1" a="1"/>
  <c r="P9313" i="1" s="1"/>
  <c r="P9315" i="1" a="1"/>
  <c r="P9315" i="1" s="1"/>
  <c r="J9319" i="1" a="1"/>
  <c r="J9319" i="1" s="1"/>
  <c r="M9320" i="1" a="1"/>
  <c r="M9320" i="1" s="1"/>
  <c r="O9322" i="1" a="1"/>
  <c r="O9322" i="1" s="1"/>
  <c r="N9324" i="1" a="1"/>
  <c r="N9324" i="1" s="1"/>
  <c r="K9327" i="1" a="1"/>
  <c r="K9327" i="1" s="1"/>
  <c r="P9329" i="1" a="1"/>
  <c r="P9329" i="1" s="1"/>
  <c r="L9329" i="1" a="1"/>
  <c r="L9329" i="1" s="1"/>
  <c r="K9221" i="1" a="1"/>
  <c r="K9221" i="1" s="1"/>
  <c r="O9221" i="1" a="1"/>
  <c r="O9221" i="1" s="1"/>
  <c r="L9223" i="1" a="1"/>
  <c r="L9223" i="1" s="1"/>
  <c r="N9227" i="1" a="1"/>
  <c r="N9227" i="1" s="1"/>
  <c r="K9229" i="1" a="1"/>
  <c r="K9229" i="1" s="1"/>
  <c r="O9229" i="1" a="1"/>
  <c r="O9229" i="1" s="1"/>
  <c r="L9231" i="1" a="1"/>
  <c r="L9231" i="1" s="1"/>
  <c r="J9235" i="1" a="1"/>
  <c r="J9235" i="1" s="1"/>
  <c r="N9235" i="1" a="1"/>
  <c r="N9235" i="1" s="1"/>
  <c r="K9237" i="1" a="1"/>
  <c r="K9237" i="1" s="1"/>
  <c r="O9237" i="1" a="1"/>
  <c r="O9237" i="1" s="1"/>
  <c r="L9239" i="1" a="1"/>
  <c r="L9239" i="1" s="1"/>
  <c r="J9243" i="1" a="1"/>
  <c r="J9243" i="1" s="1"/>
  <c r="N9243" i="1" a="1"/>
  <c r="N9243" i="1" s="1"/>
  <c r="K9245" i="1" a="1"/>
  <c r="K9245" i="1" s="1"/>
  <c r="O9245" i="1" a="1"/>
  <c r="O9245" i="1" s="1"/>
  <c r="L9247" i="1" a="1"/>
  <c r="L9247" i="1" s="1"/>
  <c r="J9251" i="1" a="1"/>
  <c r="J9251" i="1" s="1"/>
  <c r="N9251" i="1" a="1"/>
  <c r="N9251" i="1" s="1"/>
  <c r="K9253" i="1" a="1"/>
  <c r="K9253" i="1" s="1"/>
  <c r="O9253" i="1" a="1"/>
  <c r="O9253" i="1" s="1"/>
  <c r="L9255" i="1" a="1"/>
  <c r="L9255" i="1" s="1"/>
  <c r="J9259" i="1" a="1"/>
  <c r="J9259" i="1" s="1"/>
  <c r="N9259" i="1" a="1"/>
  <c r="N9259" i="1" s="1"/>
  <c r="K9261" i="1" a="1"/>
  <c r="K9261" i="1" s="1"/>
  <c r="O9261" i="1" a="1"/>
  <c r="O9261" i="1" s="1"/>
  <c r="L9263" i="1" a="1"/>
  <c r="L9263" i="1" s="1"/>
  <c r="J9267" i="1" a="1"/>
  <c r="J9267" i="1" s="1"/>
  <c r="Q9267" i="1" s="1"/>
  <c r="N9267" i="1" a="1"/>
  <c r="N9267" i="1" s="1"/>
  <c r="K9269" i="1" a="1"/>
  <c r="K9269" i="1" s="1"/>
  <c r="O9269" i="1" a="1"/>
  <c r="O9269" i="1" s="1"/>
  <c r="L9271" i="1" a="1"/>
  <c r="L9271" i="1" s="1"/>
  <c r="J9275" i="1" a="1"/>
  <c r="J9275" i="1" s="1"/>
  <c r="N9275" i="1" a="1"/>
  <c r="N9275" i="1" s="1"/>
  <c r="K9277" i="1" a="1"/>
  <c r="K9277" i="1" s="1"/>
  <c r="O9277" i="1" a="1"/>
  <c r="O9277" i="1" s="1"/>
  <c r="L9279" i="1" a="1"/>
  <c r="L9279" i="1" s="1"/>
  <c r="J9283" i="1" a="1"/>
  <c r="J9283" i="1" s="1"/>
  <c r="N9283" i="1" a="1"/>
  <c r="N9283" i="1" s="1"/>
  <c r="K9285" i="1" a="1"/>
  <c r="K9285" i="1" s="1"/>
  <c r="O9285" i="1" a="1"/>
  <c r="O9285" i="1" s="1"/>
  <c r="L9287" i="1" a="1"/>
  <c r="L9287" i="1" s="1"/>
  <c r="J9291" i="1" a="1"/>
  <c r="J9291" i="1" s="1"/>
  <c r="N9291" i="1" a="1"/>
  <c r="N9291" i="1" s="1"/>
  <c r="K9293" i="1" a="1"/>
  <c r="K9293" i="1" s="1"/>
  <c r="O9293" i="1" a="1"/>
  <c r="O9293" i="1" s="1"/>
  <c r="L9295" i="1" a="1"/>
  <c r="L9295" i="1" s="1"/>
  <c r="J9299" i="1" a="1"/>
  <c r="J9299" i="1" s="1"/>
  <c r="O9302" i="1" a="1"/>
  <c r="O9302" i="1" s="1"/>
  <c r="K9305" i="1" a="1"/>
  <c r="K9305" i="1" s="1"/>
  <c r="P9308" i="1" a="1"/>
  <c r="P9308" i="1" s="1"/>
  <c r="L9308" i="1" a="1"/>
  <c r="L9308" i="1" s="1"/>
  <c r="K9308" i="1" a="1"/>
  <c r="K9308" i="1" s="1"/>
  <c r="M9310" i="1" a="1"/>
  <c r="M9310" i="1" s="1"/>
  <c r="K9310" i="1" a="1"/>
  <c r="K9310" i="1" s="1"/>
  <c r="K9228" i="1" a="1"/>
  <c r="K9228" i="1" s="1"/>
  <c r="O9228" i="1" a="1"/>
  <c r="O9228" i="1" s="1"/>
  <c r="L9230" i="1" a="1"/>
  <c r="L9230" i="1" s="1"/>
  <c r="K9236" i="1" a="1"/>
  <c r="K9236" i="1" s="1"/>
  <c r="O9236" i="1" a="1"/>
  <c r="O9236" i="1" s="1"/>
  <c r="L9238" i="1" a="1"/>
  <c r="L9238" i="1" s="1"/>
  <c r="K9244" i="1" a="1"/>
  <c r="K9244" i="1" s="1"/>
  <c r="O9244" i="1" a="1"/>
  <c r="O9244" i="1" s="1"/>
  <c r="L9246" i="1" a="1"/>
  <c r="L9246" i="1" s="1"/>
  <c r="K9252" i="1" a="1"/>
  <c r="K9252" i="1" s="1"/>
  <c r="O9252" i="1" a="1"/>
  <c r="O9252" i="1" s="1"/>
  <c r="L9254" i="1" a="1"/>
  <c r="L9254" i="1" s="1"/>
  <c r="Q9254" i="1" s="1"/>
  <c r="K9260" i="1" a="1"/>
  <c r="K9260" i="1" s="1"/>
  <c r="O9260" i="1" a="1"/>
  <c r="O9260" i="1" s="1"/>
  <c r="L9262" i="1" a="1"/>
  <c r="L9262" i="1" s="1"/>
  <c r="K9268" i="1" a="1"/>
  <c r="K9268" i="1" s="1"/>
  <c r="O9268" i="1" a="1"/>
  <c r="O9268" i="1" s="1"/>
  <c r="L9270" i="1" a="1"/>
  <c r="L9270" i="1" s="1"/>
  <c r="K9276" i="1" a="1"/>
  <c r="K9276" i="1" s="1"/>
  <c r="O9276" i="1" a="1"/>
  <c r="O9276" i="1" s="1"/>
  <c r="L9278" i="1" a="1"/>
  <c r="L9278" i="1" s="1"/>
  <c r="K9284" i="1" a="1"/>
  <c r="K9284" i="1" s="1"/>
  <c r="O9284" i="1" a="1"/>
  <c r="O9284" i="1" s="1"/>
  <c r="L9286" i="1" a="1"/>
  <c r="L9286" i="1" s="1"/>
  <c r="K9292" i="1" a="1"/>
  <c r="K9292" i="1" s="1"/>
  <c r="O9292" i="1" a="1"/>
  <c r="O9292" i="1" s="1"/>
  <c r="L9294" i="1" a="1"/>
  <c r="L9294" i="1" s="1"/>
  <c r="K9302" i="1" a="1"/>
  <c r="K9302" i="1" s="1"/>
  <c r="P9305" i="1" a="1"/>
  <c r="P9305" i="1" s="1"/>
  <c r="P9319" i="1" a="1"/>
  <c r="P9319" i="1" s="1"/>
  <c r="L9319" i="1" a="1"/>
  <c r="L9319" i="1" s="1"/>
  <c r="M9319" i="1" a="1"/>
  <c r="M9319" i="1" s="1"/>
  <c r="P9327" i="1" a="1"/>
  <c r="P9327" i="1" s="1"/>
  <c r="L9327" i="1" a="1"/>
  <c r="L9327" i="1" s="1"/>
  <c r="N9327" i="1" a="1"/>
  <c r="N9327" i="1" s="1"/>
  <c r="J9327" i="1" a="1"/>
  <c r="J9327" i="1" s="1"/>
  <c r="M9327" i="1" a="1"/>
  <c r="M9327" i="1" s="1"/>
  <c r="K9227" i="1" a="1"/>
  <c r="K9227" i="1" s="1"/>
  <c r="Q9227" i="1" s="1"/>
  <c r="O9227" i="1" a="1"/>
  <c r="O9227" i="1" s="1"/>
  <c r="L9229" i="1" a="1"/>
  <c r="L9229" i="1" s="1"/>
  <c r="K9235" i="1" a="1"/>
  <c r="K9235" i="1" s="1"/>
  <c r="O9235" i="1" a="1"/>
  <c r="O9235" i="1" s="1"/>
  <c r="L9237" i="1" a="1"/>
  <c r="L9237" i="1" s="1"/>
  <c r="K9243" i="1" a="1"/>
  <c r="K9243" i="1" s="1"/>
  <c r="O9243" i="1" a="1"/>
  <c r="O9243" i="1" s="1"/>
  <c r="L9245" i="1" a="1"/>
  <c r="L9245" i="1" s="1"/>
  <c r="K9251" i="1" a="1"/>
  <c r="K9251" i="1" s="1"/>
  <c r="O9251" i="1" a="1"/>
  <c r="O9251" i="1" s="1"/>
  <c r="L9253" i="1" a="1"/>
  <c r="L9253" i="1" s="1"/>
  <c r="K9259" i="1" a="1"/>
  <c r="K9259" i="1" s="1"/>
  <c r="O9259" i="1" a="1"/>
  <c r="O9259" i="1" s="1"/>
  <c r="L9261" i="1" a="1"/>
  <c r="L9261" i="1" s="1"/>
  <c r="K9267" i="1" a="1"/>
  <c r="K9267" i="1" s="1"/>
  <c r="O9267" i="1" a="1"/>
  <c r="O9267" i="1" s="1"/>
  <c r="L9269" i="1" a="1"/>
  <c r="L9269" i="1" s="1"/>
  <c r="K9275" i="1" a="1"/>
  <c r="K9275" i="1" s="1"/>
  <c r="O9275" i="1" a="1"/>
  <c r="O9275" i="1" s="1"/>
  <c r="L9277" i="1" a="1"/>
  <c r="L9277" i="1" s="1"/>
  <c r="K9283" i="1" a="1"/>
  <c r="K9283" i="1" s="1"/>
  <c r="O9283" i="1" a="1"/>
  <c r="O9283" i="1" s="1"/>
  <c r="L9285" i="1" a="1"/>
  <c r="L9285" i="1" s="1"/>
  <c r="K9291" i="1" a="1"/>
  <c r="K9291" i="1" s="1"/>
  <c r="O9291" i="1" a="1"/>
  <c r="O9291" i="1" s="1"/>
  <c r="L9293" i="1" a="1"/>
  <c r="L9293" i="1" s="1"/>
  <c r="K9299" i="1" a="1"/>
  <c r="K9299" i="1" s="1"/>
  <c r="P9299" i="1" a="1"/>
  <c r="P9299" i="1" s="1"/>
  <c r="P9302" i="1" a="1"/>
  <c r="P9302" i="1" s="1"/>
  <c r="L9305" i="1" a="1"/>
  <c r="L9305" i="1" s="1"/>
  <c r="M9313" i="1" a="1"/>
  <c r="M9313" i="1" s="1"/>
  <c r="N9313" i="1" a="1"/>
  <c r="N9313" i="1" s="1"/>
  <c r="J9313" i="1" a="1"/>
  <c r="J9313" i="1" s="1"/>
  <c r="L9313" i="1" a="1"/>
  <c r="L9313" i="1" s="1"/>
  <c r="P9318" i="1" a="1"/>
  <c r="P9318" i="1" s="1"/>
  <c r="L9318" i="1" a="1"/>
  <c r="L9318" i="1" s="1"/>
  <c r="M9318" i="1" a="1"/>
  <c r="M9318" i="1" s="1"/>
  <c r="K9318" i="1" a="1"/>
  <c r="K9318" i="1" s="1"/>
  <c r="Q9318" i="1" s="1"/>
  <c r="N9319" i="1" a="1"/>
  <c r="N9319" i="1" s="1"/>
  <c r="K9210" i="1" a="1"/>
  <c r="K9210" i="1" s="1"/>
  <c r="K9218" i="1" a="1"/>
  <c r="K9218" i="1" s="1"/>
  <c r="Q9218" i="1" s="1"/>
  <c r="K9226" i="1" a="1"/>
  <c r="K9226" i="1" s="1"/>
  <c r="L9228" i="1" a="1"/>
  <c r="L9228" i="1" s="1"/>
  <c r="K9234" i="1" a="1"/>
  <c r="K9234" i="1" s="1"/>
  <c r="L9236" i="1" a="1"/>
  <c r="L9236" i="1" s="1"/>
  <c r="K9242" i="1" a="1"/>
  <c r="K9242" i="1" s="1"/>
  <c r="L9244" i="1" a="1"/>
  <c r="L9244" i="1" s="1"/>
  <c r="K9250" i="1" a="1"/>
  <c r="K9250" i="1" s="1"/>
  <c r="L9252" i="1" a="1"/>
  <c r="L9252" i="1" s="1"/>
  <c r="K9258" i="1" a="1"/>
  <c r="K9258" i="1" s="1"/>
  <c r="L9260" i="1" a="1"/>
  <c r="L9260" i="1" s="1"/>
  <c r="K9266" i="1" a="1"/>
  <c r="K9266" i="1" s="1"/>
  <c r="L9268" i="1" a="1"/>
  <c r="L9268" i="1" s="1"/>
  <c r="K9274" i="1" a="1"/>
  <c r="K9274" i="1" s="1"/>
  <c r="L9276" i="1" a="1"/>
  <c r="L9276" i="1" s="1"/>
  <c r="K9282" i="1" a="1"/>
  <c r="K9282" i="1" s="1"/>
  <c r="L9284" i="1" a="1"/>
  <c r="L9284" i="1" s="1"/>
  <c r="K9290" i="1" a="1"/>
  <c r="K9290" i="1" s="1"/>
  <c r="L9292" i="1" a="1"/>
  <c r="L9292" i="1" s="1"/>
  <c r="K9298" i="1" a="1"/>
  <c r="K9298" i="1" s="1"/>
  <c r="O9301" i="1" a="1"/>
  <c r="O9301" i="1" s="1"/>
  <c r="L9302" i="1" a="1"/>
  <c r="L9302" i="1" s="1"/>
  <c r="N9303" i="1" a="1"/>
  <c r="N9303" i="1" s="1"/>
  <c r="N9306" i="1" a="1"/>
  <c r="N9306" i="1" s="1"/>
  <c r="K9307" i="1" a="1"/>
  <c r="K9307" i="1" s="1"/>
  <c r="M9308" i="1" a="1"/>
  <c r="M9308" i="1" s="1"/>
  <c r="P9311" i="1" a="1"/>
  <c r="P9311" i="1" s="1"/>
  <c r="L9311" i="1" a="1"/>
  <c r="L9311" i="1" s="1"/>
  <c r="K9311" i="1" a="1"/>
  <c r="K9311" i="1" s="1"/>
  <c r="Q9311" i="1" s="1"/>
  <c r="O9314" i="1" a="1"/>
  <c r="O9314" i="1" s="1"/>
  <c r="O9317" i="1" a="1"/>
  <c r="O9317" i="1" s="1"/>
  <c r="O9319" i="1" a="1"/>
  <c r="O9319" i="1" s="1"/>
  <c r="M9321" i="1" a="1"/>
  <c r="M9321" i="1" s="1"/>
  <c r="M9328" i="1" a="1"/>
  <c r="M9328" i="1" s="1"/>
  <c r="K9201" i="1" a="1"/>
  <c r="K9201" i="1" s="1"/>
  <c r="Q9201" i="1" s="1"/>
  <c r="K9209" i="1" a="1"/>
  <c r="K9209" i="1" s="1"/>
  <c r="K9217" i="1" a="1"/>
  <c r="K9217" i="1" s="1"/>
  <c r="J9223" i="1" a="1"/>
  <c r="J9223" i="1" s="1"/>
  <c r="Q9223" i="1" s="1"/>
  <c r="K9225" i="1" a="1"/>
  <c r="K9225" i="1" s="1"/>
  <c r="L9227" i="1" a="1"/>
  <c r="L9227" i="1" s="1"/>
  <c r="J9231" i="1" a="1"/>
  <c r="J9231" i="1" s="1"/>
  <c r="Q9231" i="1" s="1"/>
  <c r="K9233" i="1" a="1"/>
  <c r="K9233" i="1" s="1"/>
  <c r="L9235" i="1" a="1"/>
  <c r="L9235" i="1" s="1"/>
  <c r="J9239" i="1" a="1"/>
  <c r="J9239" i="1" s="1"/>
  <c r="K9241" i="1" a="1"/>
  <c r="K9241" i="1" s="1"/>
  <c r="L9243" i="1" a="1"/>
  <c r="L9243" i="1" s="1"/>
  <c r="J9247" i="1" a="1"/>
  <c r="J9247" i="1" s="1"/>
  <c r="Q9247" i="1" s="1"/>
  <c r="K9249" i="1" a="1"/>
  <c r="K9249" i="1" s="1"/>
  <c r="L9251" i="1" a="1"/>
  <c r="L9251" i="1" s="1"/>
  <c r="J9255" i="1" a="1"/>
  <c r="J9255" i="1" s="1"/>
  <c r="Q9255" i="1" s="1"/>
  <c r="K9257" i="1" a="1"/>
  <c r="K9257" i="1" s="1"/>
  <c r="L9259" i="1" a="1"/>
  <c r="L9259" i="1" s="1"/>
  <c r="J9263" i="1" a="1"/>
  <c r="J9263" i="1" s="1"/>
  <c r="Q9263" i="1" s="1"/>
  <c r="K9265" i="1" a="1"/>
  <c r="K9265" i="1" s="1"/>
  <c r="L9267" i="1" a="1"/>
  <c r="L9267" i="1" s="1"/>
  <c r="J9271" i="1" a="1"/>
  <c r="J9271" i="1" s="1"/>
  <c r="Q9271" i="1" s="1"/>
  <c r="K9273" i="1" a="1"/>
  <c r="K9273" i="1" s="1"/>
  <c r="L9275" i="1" a="1"/>
  <c r="L9275" i="1" s="1"/>
  <c r="J9279" i="1" a="1"/>
  <c r="J9279" i="1" s="1"/>
  <c r="K9281" i="1" a="1"/>
  <c r="K9281" i="1" s="1"/>
  <c r="L9283" i="1" a="1"/>
  <c r="L9283" i="1" s="1"/>
  <c r="J9287" i="1" a="1"/>
  <c r="J9287" i="1" s="1"/>
  <c r="Q9287" i="1" s="1"/>
  <c r="K9289" i="1" a="1"/>
  <c r="K9289" i="1" s="1"/>
  <c r="L9291" i="1" a="1"/>
  <c r="L9291" i="1" s="1"/>
  <c r="J9295" i="1" a="1"/>
  <c r="J9295" i="1" s="1"/>
  <c r="Q9295" i="1" s="1"/>
  <c r="K9297" i="1" a="1"/>
  <c r="K9297" i="1" s="1"/>
  <c r="N9300" i="1" a="1"/>
  <c r="N9300" i="1" s="1"/>
  <c r="N9304" i="1" a="1"/>
  <c r="N9304" i="1" s="1"/>
  <c r="J9304" i="1" a="1"/>
  <c r="J9304" i="1" s="1"/>
  <c r="P9304" i="1" a="1"/>
  <c r="P9304" i="1" s="1"/>
  <c r="N9310" i="1" a="1"/>
  <c r="N9310" i="1" s="1"/>
  <c r="O9312" i="1" a="1"/>
  <c r="O9312" i="1" s="1"/>
  <c r="O9316" i="1" a="1"/>
  <c r="O9316" i="1" s="1"/>
  <c r="P9317" i="1" a="1"/>
  <c r="P9317" i="1" s="1"/>
  <c r="N9318" i="1" a="1"/>
  <c r="N9318" i="1" s="1"/>
  <c r="P9323" i="1" a="1"/>
  <c r="P9323" i="1" s="1"/>
  <c r="O9324" i="1" a="1"/>
  <c r="O9324" i="1" s="1"/>
  <c r="P9328" i="1" a="1"/>
  <c r="P9328" i="1" s="1"/>
  <c r="L9328" i="1" a="1"/>
  <c r="L9328" i="1" s="1"/>
  <c r="Q9370" i="1"/>
  <c r="K9315" i="1" a="1"/>
  <c r="K9315" i="1" s="1"/>
  <c r="O9315" i="1" a="1"/>
  <c r="O9315" i="1" s="1"/>
  <c r="L9317" i="1" a="1"/>
  <c r="L9317" i="1" s="1"/>
  <c r="J9321" i="1" a="1"/>
  <c r="J9321" i="1" s="1"/>
  <c r="N9321" i="1" a="1"/>
  <c r="N9321" i="1" s="1"/>
  <c r="K9323" i="1" a="1"/>
  <c r="K9323" i="1" s="1"/>
  <c r="O9323" i="1" a="1"/>
  <c r="O9323" i="1" s="1"/>
  <c r="L9325" i="1" a="1"/>
  <c r="L9325" i="1" s="1"/>
  <c r="J9329" i="1" a="1"/>
  <c r="J9329" i="1" s="1"/>
  <c r="N9329" i="1" a="1"/>
  <c r="N9329" i="1" s="1"/>
  <c r="K9331" i="1" a="1"/>
  <c r="K9331" i="1" s="1"/>
  <c r="O9331" i="1" a="1"/>
  <c r="O9331" i="1" s="1"/>
  <c r="L9333" i="1" a="1"/>
  <c r="L9333" i="1" s="1"/>
  <c r="M9335" i="1" a="1"/>
  <c r="M9335" i="1" s="1"/>
  <c r="J9337" i="1" a="1"/>
  <c r="J9337" i="1" s="1"/>
  <c r="Q9337" i="1" s="1"/>
  <c r="N9337" i="1" a="1"/>
  <c r="N9337" i="1" s="1"/>
  <c r="K9339" i="1" a="1"/>
  <c r="K9339" i="1" s="1"/>
  <c r="O9339" i="1" a="1"/>
  <c r="O9339" i="1" s="1"/>
  <c r="L9341" i="1" a="1"/>
  <c r="L9341" i="1" s="1"/>
  <c r="M9343" i="1" a="1"/>
  <c r="M9343" i="1" s="1"/>
  <c r="J9345" i="1" a="1"/>
  <c r="J9345" i="1" s="1"/>
  <c r="N9345" i="1" a="1"/>
  <c r="N9345" i="1" s="1"/>
  <c r="K9347" i="1" a="1"/>
  <c r="K9347" i="1" s="1"/>
  <c r="O9347" i="1" a="1"/>
  <c r="O9347" i="1" s="1"/>
  <c r="L9349" i="1" a="1"/>
  <c r="L9349" i="1" s="1"/>
  <c r="M9351" i="1" a="1"/>
  <c r="M9351" i="1" s="1"/>
  <c r="J9353" i="1" a="1"/>
  <c r="J9353" i="1" s="1"/>
  <c r="N9353" i="1" a="1"/>
  <c r="N9353" i="1" s="1"/>
  <c r="K9355" i="1" a="1"/>
  <c r="K9355" i="1" s="1"/>
  <c r="O9355" i="1" a="1"/>
  <c r="O9355" i="1" s="1"/>
  <c r="L9357" i="1" a="1"/>
  <c r="L9357" i="1" s="1"/>
  <c r="M9359" i="1" a="1"/>
  <c r="M9359" i="1" s="1"/>
  <c r="J9361" i="1" a="1"/>
  <c r="J9361" i="1" s="1"/>
  <c r="N9361" i="1" a="1"/>
  <c r="N9361" i="1" s="1"/>
  <c r="K9363" i="1" a="1"/>
  <c r="K9363" i="1" s="1"/>
  <c r="O9363" i="1" a="1"/>
  <c r="O9363" i="1" s="1"/>
  <c r="L9365" i="1" a="1"/>
  <c r="L9365" i="1" s="1"/>
  <c r="M9367" i="1" a="1"/>
  <c r="M9367" i="1" s="1"/>
  <c r="J9369" i="1" a="1"/>
  <c r="J9369" i="1" s="1"/>
  <c r="Q9369" i="1" s="1"/>
  <c r="O9369" i="1" a="1"/>
  <c r="O9369" i="1" s="1"/>
  <c r="P9372" i="1" a="1"/>
  <c r="P9372" i="1" s="1"/>
  <c r="L9372" i="1" a="1"/>
  <c r="L9372" i="1" s="1"/>
  <c r="K9372" i="1" a="1"/>
  <c r="K9372" i="1" s="1"/>
  <c r="L9374" i="1" a="1"/>
  <c r="L9374" i="1" s="1"/>
  <c r="J9375" i="1" a="1"/>
  <c r="J9375" i="1" s="1"/>
  <c r="O9379" i="1" a="1"/>
  <c r="O9379" i="1" s="1"/>
  <c r="N9387" i="1" a="1"/>
  <c r="N9387" i="1" s="1"/>
  <c r="J9387" i="1" a="1"/>
  <c r="J9387" i="1" s="1"/>
  <c r="M9390" i="1" a="1"/>
  <c r="M9390" i="1" s="1"/>
  <c r="N9394" i="1" a="1"/>
  <c r="N9394" i="1" s="1"/>
  <c r="J9394" i="1" a="1"/>
  <c r="J9394" i="1" s="1"/>
  <c r="M9394" i="1" a="1"/>
  <c r="M9394" i="1" s="1"/>
  <c r="P9394" i="1" a="1"/>
  <c r="P9394" i="1" s="1"/>
  <c r="L9394" i="1" a="1"/>
  <c r="L9394" i="1" s="1"/>
  <c r="O9403" i="1" a="1"/>
  <c r="O9403" i="1" s="1"/>
  <c r="K9417" i="1" a="1"/>
  <c r="K9417" i="1" s="1"/>
  <c r="N9419" i="1" a="1"/>
  <c r="N9419" i="1" s="1"/>
  <c r="J9419" i="1" a="1"/>
  <c r="J9419" i="1" s="1"/>
  <c r="N9433" i="1" a="1"/>
  <c r="N9433" i="1" s="1"/>
  <c r="J9433" i="1" a="1"/>
  <c r="J9433" i="1" s="1"/>
  <c r="M9433" i="1" a="1"/>
  <c r="M9433" i="1" s="1"/>
  <c r="P9433" i="1" a="1"/>
  <c r="P9433" i="1" s="1"/>
  <c r="L9433" i="1" a="1"/>
  <c r="L9433" i="1" s="1"/>
  <c r="P9437" i="1" a="1"/>
  <c r="P9437" i="1" s="1"/>
  <c r="K9306" i="1" a="1"/>
  <c r="K9306" i="1" s="1"/>
  <c r="Q9306" i="1" s="1"/>
  <c r="K9314" i="1" a="1"/>
  <c r="K9314" i="1" s="1"/>
  <c r="L9316" i="1" a="1"/>
  <c r="L9316" i="1" s="1"/>
  <c r="P9316" i="1" a="1"/>
  <c r="P9316" i="1" s="1"/>
  <c r="J9320" i="1" a="1"/>
  <c r="J9320" i="1" s="1"/>
  <c r="N9320" i="1" a="1"/>
  <c r="N9320" i="1" s="1"/>
  <c r="K9322" i="1" a="1"/>
  <c r="K9322" i="1" s="1"/>
  <c r="L9324" i="1" a="1"/>
  <c r="L9324" i="1" s="1"/>
  <c r="P9324" i="1" a="1"/>
  <c r="P9324" i="1" s="1"/>
  <c r="M9326" i="1" a="1"/>
  <c r="M9326" i="1" s="1"/>
  <c r="J9328" i="1" a="1"/>
  <c r="J9328" i="1" s="1"/>
  <c r="N9328" i="1" a="1"/>
  <c r="N9328" i="1" s="1"/>
  <c r="K9330" i="1" a="1"/>
  <c r="K9330" i="1" s="1"/>
  <c r="L9332" i="1" a="1"/>
  <c r="L9332" i="1" s="1"/>
  <c r="P9332" i="1" a="1"/>
  <c r="P9332" i="1" s="1"/>
  <c r="M9334" i="1" a="1"/>
  <c r="M9334" i="1" s="1"/>
  <c r="J9336" i="1" a="1"/>
  <c r="J9336" i="1" s="1"/>
  <c r="N9336" i="1" a="1"/>
  <c r="N9336" i="1" s="1"/>
  <c r="K9338" i="1" a="1"/>
  <c r="K9338" i="1" s="1"/>
  <c r="L9340" i="1" a="1"/>
  <c r="L9340" i="1" s="1"/>
  <c r="P9340" i="1" a="1"/>
  <c r="P9340" i="1" s="1"/>
  <c r="M9342" i="1" a="1"/>
  <c r="M9342" i="1" s="1"/>
  <c r="J9344" i="1" a="1"/>
  <c r="J9344" i="1" s="1"/>
  <c r="N9344" i="1" a="1"/>
  <c r="N9344" i="1" s="1"/>
  <c r="K9346" i="1" a="1"/>
  <c r="K9346" i="1" s="1"/>
  <c r="L9348" i="1" a="1"/>
  <c r="L9348" i="1" s="1"/>
  <c r="P9348" i="1" a="1"/>
  <c r="P9348" i="1" s="1"/>
  <c r="M9350" i="1" a="1"/>
  <c r="M9350" i="1" s="1"/>
  <c r="J9352" i="1" a="1"/>
  <c r="J9352" i="1" s="1"/>
  <c r="Q9352" i="1" s="1"/>
  <c r="N9352" i="1" a="1"/>
  <c r="N9352" i="1" s="1"/>
  <c r="K9354" i="1" a="1"/>
  <c r="K9354" i="1" s="1"/>
  <c r="L9356" i="1" a="1"/>
  <c r="L9356" i="1" s="1"/>
  <c r="P9356" i="1" a="1"/>
  <c r="P9356" i="1" s="1"/>
  <c r="M9358" i="1" a="1"/>
  <c r="M9358" i="1" s="1"/>
  <c r="J9360" i="1" a="1"/>
  <c r="J9360" i="1" s="1"/>
  <c r="N9360" i="1" a="1"/>
  <c r="N9360" i="1" s="1"/>
  <c r="K9362" i="1" a="1"/>
  <c r="K9362" i="1" s="1"/>
  <c r="L9364" i="1" a="1"/>
  <c r="L9364" i="1" s="1"/>
  <c r="P9364" i="1" a="1"/>
  <c r="P9364" i="1" s="1"/>
  <c r="M9366" i="1" a="1"/>
  <c r="M9366" i="1" s="1"/>
  <c r="J9368" i="1" a="1"/>
  <c r="J9368" i="1" s="1"/>
  <c r="N9368" i="1" a="1"/>
  <c r="N9368" i="1" s="1"/>
  <c r="K9369" i="1" a="1"/>
  <c r="K9369" i="1" s="1"/>
  <c r="N9371" i="1" a="1"/>
  <c r="N9371" i="1" s="1"/>
  <c r="O9373" i="1" a="1"/>
  <c r="O9373" i="1" s="1"/>
  <c r="L9376" i="1" a="1"/>
  <c r="L9376" i="1" s="1"/>
  <c r="O9378" i="1" a="1"/>
  <c r="O9378" i="1" s="1"/>
  <c r="N9379" i="1" a="1"/>
  <c r="N9379" i="1" s="1"/>
  <c r="M9382" i="1" a="1"/>
  <c r="M9382" i="1" s="1"/>
  <c r="P9382" i="1" a="1"/>
  <c r="P9382" i="1" s="1"/>
  <c r="L9382" i="1" a="1"/>
  <c r="L9382" i="1" s="1"/>
  <c r="N9382" i="1" a="1"/>
  <c r="N9382" i="1" s="1"/>
  <c r="J9382" i="1" a="1"/>
  <c r="J9382" i="1" s="1"/>
  <c r="Q9382" i="1" s="1"/>
  <c r="L9384" i="1" a="1"/>
  <c r="L9384" i="1" s="1"/>
  <c r="P9388" i="1" a="1"/>
  <c r="P9388" i="1" s="1"/>
  <c r="N9388" i="1" a="1"/>
  <c r="N9388" i="1" s="1"/>
  <c r="O9395" i="1" a="1"/>
  <c r="O9395" i="1" s="1"/>
  <c r="N9411" i="1" a="1"/>
  <c r="N9411" i="1" s="1"/>
  <c r="J9411" i="1" a="1"/>
  <c r="J9411" i="1" s="1"/>
  <c r="P9412" i="1" a="1"/>
  <c r="P9412" i="1" s="1"/>
  <c r="N9425" i="1" a="1"/>
  <c r="N9425" i="1" s="1"/>
  <c r="J9425" i="1" a="1"/>
  <c r="J9425" i="1" s="1"/>
  <c r="M9425" i="1" a="1"/>
  <c r="M9425" i="1" s="1"/>
  <c r="P9425" i="1" a="1"/>
  <c r="P9425" i="1" s="1"/>
  <c r="L9425" i="1" a="1"/>
  <c r="L9425" i="1" s="1"/>
  <c r="P9429" i="1" a="1"/>
  <c r="P9429" i="1" s="1"/>
  <c r="N9436" i="1" a="1"/>
  <c r="N9436" i="1" s="1"/>
  <c r="J9436" i="1" a="1"/>
  <c r="J9436" i="1" s="1"/>
  <c r="N9442" i="1" a="1"/>
  <c r="N9442" i="1" s="1"/>
  <c r="P9462" i="1" a="1"/>
  <c r="P9462" i="1" s="1"/>
  <c r="L9462" i="1" a="1"/>
  <c r="L9462" i="1" s="1"/>
  <c r="M9462" i="1" a="1"/>
  <c r="M9462" i="1" s="1"/>
  <c r="K9321" i="1" a="1"/>
  <c r="K9321" i="1" s="1"/>
  <c r="O9321" i="1" a="1"/>
  <c r="O9321" i="1" s="1"/>
  <c r="L9323" i="1" a="1"/>
  <c r="L9323" i="1" s="1"/>
  <c r="K9329" i="1" a="1"/>
  <c r="K9329" i="1" s="1"/>
  <c r="O9329" i="1" a="1"/>
  <c r="O9329" i="1" s="1"/>
  <c r="L9331" i="1" a="1"/>
  <c r="L9331" i="1" s="1"/>
  <c r="J9335" i="1" a="1"/>
  <c r="J9335" i="1" s="1"/>
  <c r="N9335" i="1" a="1"/>
  <c r="N9335" i="1" s="1"/>
  <c r="K9337" i="1" a="1"/>
  <c r="K9337" i="1" s="1"/>
  <c r="O9337" i="1" a="1"/>
  <c r="O9337" i="1" s="1"/>
  <c r="L9339" i="1" a="1"/>
  <c r="L9339" i="1" s="1"/>
  <c r="J9343" i="1" a="1"/>
  <c r="J9343" i="1" s="1"/>
  <c r="Q9343" i="1" s="1"/>
  <c r="N9343" i="1" a="1"/>
  <c r="N9343" i="1" s="1"/>
  <c r="K9345" i="1" a="1"/>
  <c r="K9345" i="1" s="1"/>
  <c r="O9345" i="1" a="1"/>
  <c r="O9345" i="1" s="1"/>
  <c r="L9347" i="1" a="1"/>
  <c r="L9347" i="1" s="1"/>
  <c r="J9351" i="1" a="1"/>
  <c r="J9351" i="1" s="1"/>
  <c r="N9351" i="1" a="1"/>
  <c r="N9351" i="1" s="1"/>
  <c r="K9353" i="1" a="1"/>
  <c r="K9353" i="1" s="1"/>
  <c r="O9353" i="1" a="1"/>
  <c r="O9353" i="1" s="1"/>
  <c r="L9355" i="1" a="1"/>
  <c r="L9355" i="1" s="1"/>
  <c r="J9359" i="1" a="1"/>
  <c r="J9359" i="1" s="1"/>
  <c r="N9359" i="1" a="1"/>
  <c r="N9359" i="1" s="1"/>
  <c r="K9361" i="1" a="1"/>
  <c r="K9361" i="1" s="1"/>
  <c r="O9361" i="1" a="1"/>
  <c r="O9361" i="1" s="1"/>
  <c r="L9363" i="1" a="1"/>
  <c r="L9363" i="1" s="1"/>
  <c r="J9367" i="1" a="1"/>
  <c r="J9367" i="1" s="1"/>
  <c r="N9367" i="1" a="1"/>
  <c r="N9367" i="1" s="1"/>
  <c r="P9369" i="1" a="1"/>
  <c r="P9369" i="1" s="1"/>
  <c r="M9370" i="1" a="1"/>
  <c r="M9370" i="1" s="1"/>
  <c r="J9371" i="1" a="1"/>
  <c r="J9371" i="1" s="1"/>
  <c r="O9375" i="1" a="1"/>
  <c r="O9375" i="1" s="1"/>
  <c r="L9375" i="1" a="1"/>
  <c r="L9375" i="1" s="1"/>
  <c r="N9376" i="1" a="1"/>
  <c r="N9376" i="1" s="1"/>
  <c r="N9377" i="1" a="1"/>
  <c r="N9377" i="1" s="1"/>
  <c r="J9377" i="1" a="1"/>
  <c r="J9377" i="1" s="1"/>
  <c r="Q9377" i="1" s="1"/>
  <c r="P9377" i="1" a="1"/>
  <c r="P9377" i="1" s="1"/>
  <c r="L9377" i="1" a="1"/>
  <c r="L9377" i="1" s="1"/>
  <c r="M9377" i="1" a="1"/>
  <c r="M9377" i="1" s="1"/>
  <c r="P9378" i="1" a="1"/>
  <c r="P9378" i="1" s="1"/>
  <c r="L9378" i="1" a="1"/>
  <c r="L9378" i="1" s="1"/>
  <c r="P9379" i="1" a="1"/>
  <c r="P9379" i="1" s="1"/>
  <c r="O9382" i="1" a="1"/>
  <c r="O9382" i="1" s="1"/>
  <c r="N9384" i="1" a="1"/>
  <c r="N9384" i="1" s="1"/>
  <c r="K9401" i="1" a="1"/>
  <c r="K9401" i="1" s="1"/>
  <c r="N9403" i="1" a="1"/>
  <c r="N9403" i="1" s="1"/>
  <c r="J9403" i="1" a="1"/>
  <c r="J9403" i="1" s="1"/>
  <c r="P9404" i="1" a="1"/>
  <c r="P9404" i="1" s="1"/>
  <c r="N9417" i="1" a="1"/>
  <c r="N9417" i="1" s="1"/>
  <c r="J9417" i="1" a="1"/>
  <c r="J9417" i="1" s="1"/>
  <c r="M9417" i="1" a="1"/>
  <c r="M9417" i="1" s="1"/>
  <c r="P9417" i="1" a="1"/>
  <c r="P9417" i="1" s="1"/>
  <c r="L9417" i="1" a="1"/>
  <c r="L9417" i="1" s="1"/>
  <c r="N9428" i="1" a="1"/>
  <c r="N9428" i="1" s="1"/>
  <c r="J9428" i="1" a="1"/>
  <c r="J9428" i="1" s="1"/>
  <c r="M9447" i="1" a="1"/>
  <c r="M9447" i="1" s="1"/>
  <c r="K9453" i="1" a="1"/>
  <c r="K9453" i="1" s="1"/>
  <c r="O9453" i="1" a="1"/>
  <c r="O9453" i="1" s="1"/>
  <c r="K9320" i="1" a="1"/>
  <c r="K9320" i="1" s="1"/>
  <c r="O9320" i="1" a="1"/>
  <c r="O9320" i="1" s="1"/>
  <c r="L9322" i="1" a="1"/>
  <c r="L9322" i="1" s="1"/>
  <c r="P9322" i="1" a="1"/>
  <c r="P9322" i="1" s="1"/>
  <c r="M9324" i="1" a="1"/>
  <c r="M9324" i="1" s="1"/>
  <c r="J9326" i="1" a="1"/>
  <c r="J9326" i="1" s="1"/>
  <c r="N9326" i="1" a="1"/>
  <c r="N9326" i="1" s="1"/>
  <c r="K9328" i="1" a="1"/>
  <c r="K9328" i="1" s="1"/>
  <c r="O9328" i="1" a="1"/>
  <c r="O9328" i="1" s="1"/>
  <c r="L9330" i="1" a="1"/>
  <c r="L9330" i="1" s="1"/>
  <c r="P9330" i="1" a="1"/>
  <c r="P9330" i="1" s="1"/>
  <c r="J9334" i="1" a="1"/>
  <c r="J9334" i="1" s="1"/>
  <c r="N9334" i="1" a="1"/>
  <c r="N9334" i="1" s="1"/>
  <c r="K9336" i="1" a="1"/>
  <c r="K9336" i="1" s="1"/>
  <c r="O9336" i="1" a="1"/>
  <c r="O9336" i="1" s="1"/>
  <c r="L9338" i="1" a="1"/>
  <c r="L9338" i="1" s="1"/>
  <c r="P9338" i="1" a="1"/>
  <c r="P9338" i="1" s="1"/>
  <c r="J9342" i="1" a="1"/>
  <c r="J9342" i="1" s="1"/>
  <c r="N9342" i="1" a="1"/>
  <c r="N9342" i="1" s="1"/>
  <c r="K9344" i="1" a="1"/>
  <c r="K9344" i="1" s="1"/>
  <c r="O9344" i="1" a="1"/>
  <c r="O9344" i="1" s="1"/>
  <c r="L9346" i="1" a="1"/>
  <c r="L9346" i="1" s="1"/>
  <c r="P9346" i="1" a="1"/>
  <c r="P9346" i="1" s="1"/>
  <c r="J9350" i="1" a="1"/>
  <c r="J9350" i="1" s="1"/>
  <c r="N9350" i="1" a="1"/>
  <c r="N9350" i="1" s="1"/>
  <c r="K9352" i="1" a="1"/>
  <c r="K9352" i="1" s="1"/>
  <c r="L9354" i="1" a="1"/>
  <c r="L9354" i="1" s="1"/>
  <c r="P9354" i="1" a="1"/>
  <c r="P9354" i="1" s="1"/>
  <c r="J9358" i="1" a="1"/>
  <c r="J9358" i="1" s="1"/>
  <c r="N9358" i="1" a="1"/>
  <c r="N9358" i="1" s="1"/>
  <c r="K9360" i="1" a="1"/>
  <c r="K9360" i="1" s="1"/>
  <c r="L9362" i="1" a="1"/>
  <c r="L9362" i="1" s="1"/>
  <c r="P9362" i="1" a="1"/>
  <c r="P9362" i="1" s="1"/>
  <c r="J9366" i="1" a="1"/>
  <c r="J9366" i="1" s="1"/>
  <c r="N9366" i="1" a="1"/>
  <c r="N9366" i="1" s="1"/>
  <c r="K9368" i="1" a="1"/>
  <c r="K9368" i="1" s="1"/>
  <c r="L9369" i="1" a="1"/>
  <c r="L9369" i="1" s="1"/>
  <c r="O9371" i="1" a="1"/>
  <c r="O9371" i="1" s="1"/>
  <c r="M9372" i="1" a="1"/>
  <c r="M9372" i="1" s="1"/>
  <c r="K9373" i="1" a="1"/>
  <c r="K9373" i="1" s="1"/>
  <c r="N9374" i="1" a="1"/>
  <c r="N9374" i="1" s="1"/>
  <c r="M9375" i="1" a="1"/>
  <c r="M9375" i="1" s="1"/>
  <c r="M9376" i="1" a="1"/>
  <c r="M9376" i="1" s="1"/>
  <c r="N9378" i="1" a="1"/>
  <c r="N9378" i="1" s="1"/>
  <c r="J9380" i="1" a="1"/>
  <c r="J9380" i="1" s="1"/>
  <c r="P9381" i="1" a="1"/>
  <c r="P9381" i="1" s="1"/>
  <c r="L9381" i="1" a="1"/>
  <c r="L9381" i="1" s="1"/>
  <c r="N9381" i="1" a="1"/>
  <c r="N9381" i="1" s="1"/>
  <c r="J9381" i="1" a="1"/>
  <c r="J9381" i="1" s="1"/>
  <c r="Q9381" i="1" s="1"/>
  <c r="M9381" i="1" a="1"/>
  <c r="M9381" i="1" s="1"/>
  <c r="P9384" i="1" a="1"/>
  <c r="P9384" i="1" s="1"/>
  <c r="N9386" i="1" a="1"/>
  <c r="N9386" i="1" s="1"/>
  <c r="J9386" i="1" a="1"/>
  <c r="J9386" i="1" s="1"/>
  <c r="P9386" i="1" a="1"/>
  <c r="P9386" i="1" s="1"/>
  <c r="L9386" i="1" a="1"/>
  <c r="L9386" i="1" s="1"/>
  <c r="N9395" i="1" a="1"/>
  <c r="N9395" i="1" s="1"/>
  <c r="J9395" i="1" a="1"/>
  <c r="J9395" i="1" s="1"/>
  <c r="Q9395" i="1" s="1"/>
  <c r="P9396" i="1" a="1"/>
  <c r="P9396" i="1" s="1"/>
  <c r="N9409" i="1" a="1"/>
  <c r="N9409" i="1" s="1"/>
  <c r="J9409" i="1" a="1"/>
  <c r="J9409" i="1" s="1"/>
  <c r="M9409" i="1" a="1"/>
  <c r="M9409" i="1" s="1"/>
  <c r="P9409" i="1" a="1"/>
  <c r="P9409" i="1" s="1"/>
  <c r="L9409" i="1" a="1"/>
  <c r="L9409" i="1" s="1"/>
  <c r="P9413" i="1" a="1"/>
  <c r="P9413" i="1" s="1"/>
  <c r="N9420" i="1" a="1"/>
  <c r="N9420" i="1" s="1"/>
  <c r="J9420" i="1" a="1"/>
  <c r="J9420" i="1" s="1"/>
  <c r="O9426" i="1" a="1"/>
  <c r="O9426" i="1" s="1"/>
  <c r="M9430" i="1" a="1"/>
  <c r="M9430" i="1" s="1"/>
  <c r="N9434" i="1" a="1"/>
  <c r="N9434" i="1" s="1"/>
  <c r="J9434" i="1" a="1"/>
  <c r="J9434" i="1" s="1"/>
  <c r="M9434" i="1" a="1"/>
  <c r="M9434" i="1" s="1"/>
  <c r="P9434" i="1" a="1"/>
  <c r="P9434" i="1" s="1"/>
  <c r="L9434" i="1" a="1"/>
  <c r="L9434" i="1" s="1"/>
  <c r="P9454" i="1" a="1"/>
  <c r="P9454" i="1" s="1"/>
  <c r="M9454" i="1" a="1"/>
  <c r="M9454" i="1" s="1"/>
  <c r="L9454" i="1" a="1"/>
  <c r="L9454" i="1" s="1"/>
  <c r="K9335" i="1" a="1"/>
  <c r="K9335" i="1" s="1"/>
  <c r="O9335" i="1" a="1"/>
  <c r="O9335" i="1" s="1"/>
  <c r="L9337" i="1" a="1"/>
  <c r="L9337" i="1" s="1"/>
  <c r="K9343" i="1" a="1"/>
  <c r="K9343" i="1" s="1"/>
  <c r="O9343" i="1" a="1"/>
  <c r="O9343" i="1" s="1"/>
  <c r="L9345" i="1" a="1"/>
  <c r="L9345" i="1" s="1"/>
  <c r="K9351" i="1" a="1"/>
  <c r="K9351" i="1" s="1"/>
  <c r="O9351" i="1" a="1"/>
  <c r="O9351" i="1" s="1"/>
  <c r="L9353" i="1" a="1"/>
  <c r="L9353" i="1" s="1"/>
  <c r="K9359" i="1" a="1"/>
  <c r="K9359" i="1" s="1"/>
  <c r="O9359" i="1" a="1"/>
  <c r="O9359" i="1" s="1"/>
  <c r="L9361" i="1" a="1"/>
  <c r="L9361" i="1" s="1"/>
  <c r="K9367" i="1" a="1"/>
  <c r="K9367" i="1" s="1"/>
  <c r="O9367" i="1" a="1"/>
  <c r="O9367" i="1" s="1"/>
  <c r="N9370" i="1" a="1"/>
  <c r="N9370" i="1" s="1"/>
  <c r="K9371" i="1" a="1"/>
  <c r="K9371" i="1" s="1"/>
  <c r="P9371" i="1" a="1"/>
  <c r="P9371" i="1" s="1"/>
  <c r="N9373" i="1" a="1"/>
  <c r="N9373" i="1" s="1"/>
  <c r="J9373" i="1" a="1"/>
  <c r="J9373" i="1" s="1"/>
  <c r="O9374" i="1" a="1"/>
  <c r="O9374" i="1" s="1"/>
  <c r="N9401" i="1" a="1"/>
  <c r="N9401" i="1" s="1"/>
  <c r="J9401" i="1" a="1"/>
  <c r="J9401" i="1" s="1"/>
  <c r="M9401" i="1" a="1"/>
  <c r="M9401" i="1" s="1"/>
  <c r="P9401" i="1" a="1"/>
  <c r="P9401" i="1" s="1"/>
  <c r="L9401" i="1" a="1"/>
  <c r="L9401" i="1" s="1"/>
  <c r="N9412" i="1" a="1"/>
  <c r="N9412" i="1" s="1"/>
  <c r="J9412" i="1" a="1"/>
  <c r="J9412" i="1" s="1"/>
  <c r="N9426" i="1" a="1"/>
  <c r="N9426" i="1" s="1"/>
  <c r="J9426" i="1" a="1"/>
  <c r="J9426" i="1" s="1"/>
  <c r="M9426" i="1" a="1"/>
  <c r="M9426" i="1" s="1"/>
  <c r="P9426" i="1" a="1"/>
  <c r="P9426" i="1" s="1"/>
  <c r="L9426" i="1" a="1"/>
  <c r="L9426" i="1" s="1"/>
  <c r="O9442" i="1" a="1"/>
  <c r="O9442" i="1" s="1"/>
  <c r="J9442" i="1" a="1"/>
  <c r="J9442" i="1" s="1"/>
  <c r="L9447" i="1" a="1"/>
  <c r="L9447" i="1" s="1"/>
  <c r="P9447" i="1" a="1"/>
  <c r="P9447" i="1" s="1"/>
  <c r="J9447" i="1" a="1"/>
  <c r="J9447" i="1" s="1"/>
  <c r="K9326" i="1" a="1"/>
  <c r="K9326" i="1" s="1"/>
  <c r="O9326" i="1" a="1"/>
  <c r="O9326" i="1" s="1"/>
  <c r="J9332" i="1" a="1"/>
  <c r="J9332" i="1" s="1"/>
  <c r="K9334" i="1" a="1"/>
  <c r="K9334" i="1" s="1"/>
  <c r="O9334" i="1" a="1"/>
  <c r="O9334" i="1" s="1"/>
  <c r="L9336" i="1" a="1"/>
  <c r="L9336" i="1" s="1"/>
  <c r="J9340" i="1" a="1"/>
  <c r="J9340" i="1" s="1"/>
  <c r="K9342" i="1" a="1"/>
  <c r="K9342" i="1" s="1"/>
  <c r="O9342" i="1" a="1"/>
  <c r="O9342" i="1" s="1"/>
  <c r="L9344" i="1" a="1"/>
  <c r="L9344" i="1" s="1"/>
  <c r="J9348" i="1" a="1"/>
  <c r="J9348" i="1" s="1"/>
  <c r="K9350" i="1" a="1"/>
  <c r="K9350" i="1" s="1"/>
  <c r="O9350" i="1" a="1"/>
  <c r="O9350" i="1" s="1"/>
  <c r="L9352" i="1" a="1"/>
  <c r="L9352" i="1" s="1"/>
  <c r="P9352" i="1" a="1"/>
  <c r="P9352" i="1" s="1"/>
  <c r="J9356" i="1" a="1"/>
  <c r="J9356" i="1" s="1"/>
  <c r="K9358" i="1" a="1"/>
  <c r="K9358" i="1" s="1"/>
  <c r="O9358" i="1" a="1"/>
  <c r="O9358" i="1" s="1"/>
  <c r="L9360" i="1" a="1"/>
  <c r="L9360" i="1" s="1"/>
  <c r="P9360" i="1" a="1"/>
  <c r="P9360" i="1" s="1"/>
  <c r="J9364" i="1" a="1"/>
  <c r="J9364" i="1" s="1"/>
  <c r="K9366" i="1" a="1"/>
  <c r="K9366" i="1" s="1"/>
  <c r="O9366" i="1" a="1"/>
  <c r="O9366" i="1" s="1"/>
  <c r="L9368" i="1" a="1"/>
  <c r="L9368" i="1" s="1"/>
  <c r="P9368" i="1" a="1"/>
  <c r="P9368" i="1" s="1"/>
  <c r="L9371" i="1" a="1"/>
  <c r="L9371" i="1" s="1"/>
  <c r="L9373" i="1" a="1"/>
  <c r="L9373" i="1" s="1"/>
  <c r="N9393" i="1" a="1"/>
  <c r="N9393" i="1" s="1"/>
  <c r="J9393" i="1" a="1"/>
  <c r="J9393" i="1" s="1"/>
  <c r="M9393" i="1" a="1"/>
  <c r="M9393" i="1" s="1"/>
  <c r="P9393" i="1" a="1"/>
  <c r="P9393" i="1" s="1"/>
  <c r="L9393" i="1" a="1"/>
  <c r="L9393" i="1" s="1"/>
  <c r="N9404" i="1" a="1"/>
  <c r="N9404" i="1" s="1"/>
  <c r="J9404" i="1" a="1"/>
  <c r="J9404" i="1" s="1"/>
  <c r="N9418" i="1" a="1"/>
  <c r="N9418" i="1" s="1"/>
  <c r="J9418" i="1" a="1"/>
  <c r="J9418" i="1" s="1"/>
  <c r="M9418" i="1" a="1"/>
  <c r="M9418" i="1" s="1"/>
  <c r="P9418" i="1" a="1"/>
  <c r="P9418" i="1" s="1"/>
  <c r="L9418" i="1" a="1"/>
  <c r="L9418" i="1" s="1"/>
  <c r="O9444" i="1" a="1"/>
  <c r="O9444" i="1" s="1"/>
  <c r="J9444" i="1" a="1"/>
  <c r="J9444" i="1" s="1"/>
  <c r="Q9444" i="1" s="1"/>
  <c r="N9444" i="1" a="1"/>
  <c r="N9444" i="1" s="1"/>
  <c r="L9444" i="1" a="1"/>
  <c r="L9444" i="1" s="1"/>
  <c r="P9450" i="1" a="1"/>
  <c r="P9450" i="1" s="1"/>
  <c r="L9450" i="1" a="1"/>
  <c r="L9450" i="1" s="1"/>
  <c r="M9450" i="1" a="1"/>
  <c r="M9450" i="1" s="1"/>
  <c r="K9450" i="1" a="1"/>
  <c r="K9450" i="1" s="1"/>
  <c r="J9450" i="1" a="1"/>
  <c r="J9450" i="1" s="1"/>
  <c r="Q9450" i="1" s="1"/>
  <c r="O9450" i="1" a="1"/>
  <c r="O9450" i="1" s="1"/>
  <c r="N9450" i="1" a="1"/>
  <c r="N9450" i="1" s="1"/>
  <c r="J9315" i="1" a="1"/>
  <c r="J9315" i="1" s="1"/>
  <c r="Q9315" i="1" s="1"/>
  <c r="K9317" i="1" a="1"/>
  <c r="K9317" i="1" s="1"/>
  <c r="Q9317" i="1" s="1"/>
  <c r="J9323" i="1" a="1"/>
  <c r="J9323" i="1" s="1"/>
  <c r="K9325" i="1" a="1"/>
  <c r="K9325" i="1" s="1"/>
  <c r="Q9325" i="1" s="1"/>
  <c r="J9331" i="1" a="1"/>
  <c r="J9331" i="1" s="1"/>
  <c r="Q9331" i="1" s="1"/>
  <c r="K9333" i="1" a="1"/>
  <c r="K9333" i="1" s="1"/>
  <c r="Q9333" i="1" s="1"/>
  <c r="L9335" i="1" a="1"/>
  <c r="L9335" i="1" s="1"/>
  <c r="J9339" i="1" a="1"/>
  <c r="J9339" i="1" s="1"/>
  <c r="Q9339" i="1" s="1"/>
  <c r="K9341" i="1" a="1"/>
  <c r="K9341" i="1" s="1"/>
  <c r="Q9341" i="1" s="1"/>
  <c r="L9343" i="1" a="1"/>
  <c r="L9343" i="1" s="1"/>
  <c r="J9347" i="1" a="1"/>
  <c r="J9347" i="1" s="1"/>
  <c r="K9349" i="1" a="1"/>
  <c r="K9349" i="1" s="1"/>
  <c r="Q9349" i="1" s="1"/>
  <c r="L9351" i="1" a="1"/>
  <c r="L9351" i="1" s="1"/>
  <c r="J9355" i="1" a="1"/>
  <c r="J9355" i="1" s="1"/>
  <c r="Q9355" i="1" s="1"/>
  <c r="K9357" i="1" a="1"/>
  <c r="K9357" i="1" s="1"/>
  <c r="Q9357" i="1" s="1"/>
  <c r="L9359" i="1" a="1"/>
  <c r="L9359" i="1" s="1"/>
  <c r="J9363" i="1" a="1"/>
  <c r="J9363" i="1" s="1"/>
  <c r="Q9363" i="1" s="1"/>
  <c r="K9365" i="1" a="1"/>
  <c r="K9365" i="1" s="1"/>
  <c r="Q9365" i="1" s="1"/>
  <c r="L9367" i="1" a="1"/>
  <c r="L9367" i="1" s="1"/>
  <c r="J9372" i="1" a="1"/>
  <c r="J9372" i="1" s="1"/>
  <c r="Q9372" i="1" s="1"/>
  <c r="O9372" i="1" a="1"/>
  <c r="O9372" i="1" s="1"/>
  <c r="M9373" i="1" a="1"/>
  <c r="M9373" i="1" s="1"/>
  <c r="K9374" i="1" a="1"/>
  <c r="K9374" i="1" s="1"/>
  <c r="Q9374" i="1" s="1"/>
  <c r="P9375" i="1" a="1"/>
  <c r="P9375" i="1" s="1"/>
  <c r="J9379" i="1" a="1"/>
  <c r="J9379" i="1" s="1"/>
  <c r="O9383" i="1" a="1"/>
  <c r="O9383" i="1" s="1"/>
  <c r="N9385" i="1" a="1"/>
  <c r="N9385" i="1" s="1"/>
  <c r="J9385" i="1" a="1"/>
  <c r="J9385" i="1" s="1"/>
  <c r="M9385" i="1" a="1"/>
  <c r="M9385" i="1" s="1"/>
  <c r="P9385" i="1" a="1"/>
  <c r="P9385" i="1" s="1"/>
  <c r="L9385" i="1" a="1"/>
  <c r="L9385" i="1" s="1"/>
  <c r="O9385" i="1" a="1"/>
  <c r="O9385" i="1" s="1"/>
  <c r="O9387" i="1" a="1"/>
  <c r="O9387" i="1" s="1"/>
  <c r="P9387" i="1" a="1"/>
  <c r="P9387" i="1" s="1"/>
  <c r="N9396" i="1" a="1"/>
  <c r="N9396" i="1" s="1"/>
  <c r="J9396" i="1" a="1"/>
  <c r="J9396" i="1" s="1"/>
  <c r="O9402" i="1" a="1"/>
  <c r="O9402" i="1" s="1"/>
  <c r="L9403" i="1" a="1"/>
  <c r="L9403" i="1" s="1"/>
  <c r="M9406" i="1" a="1"/>
  <c r="M9406" i="1" s="1"/>
  <c r="N9410" i="1" a="1"/>
  <c r="N9410" i="1" s="1"/>
  <c r="J9410" i="1" a="1"/>
  <c r="J9410" i="1" s="1"/>
  <c r="M9410" i="1" a="1"/>
  <c r="M9410" i="1" s="1"/>
  <c r="P9410" i="1" a="1"/>
  <c r="P9410" i="1" s="1"/>
  <c r="L9410" i="1" a="1"/>
  <c r="L9410" i="1" s="1"/>
  <c r="O9419" i="1" a="1"/>
  <c r="O9419" i="1" s="1"/>
  <c r="K9433" i="1" a="1"/>
  <c r="K9433" i="1" s="1"/>
  <c r="N9435" i="1" a="1"/>
  <c r="N9435" i="1" s="1"/>
  <c r="J9435" i="1" a="1"/>
  <c r="J9435" i="1" s="1"/>
  <c r="L9445" i="1" a="1"/>
  <c r="L9445" i="1" s="1"/>
  <c r="P9458" i="1" a="1"/>
  <c r="P9458" i="1" s="1"/>
  <c r="L9458" i="1" a="1"/>
  <c r="L9458" i="1" s="1"/>
  <c r="N9458" i="1" a="1"/>
  <c r="N9458" i="1" s="1"/>
  <c r="J9458" i="1" a="1"/>
  <c r="J9458" i="1" s="1"/>
  <c r="Q9458" i="1" s="1"/>
  <c r="M9458" i="1" a="1"/>
  <c r="M9458" i="1" s="1"/>
  <c r="K9458" i="1" a="1"/>
  <c r="K9458" i="1" s="1"/>
  <c r="M9478" i="1" a="1"/>
  <c r="M9478" i="1" s="1"/>
  <c r="P9478" i="1" a="1"/>
  <c r="P9478" i="1" s="1"/>
  <c r="L9478" i="1" a="1"/>
  <c r="L9478" i="1" s="1"/>
  <c r="M9516" i="1" a="1"/>
  <c r="M9516" i="1" s="1"/>
  <c r="J9516" i="1" a="1"/>
  <c r="J9516" i="1" s="1"/>
  <c r="K9316" i="1" a="1"/>
  <c r="K9316" i="1" s="1"/>
  <c r="Q9316" i="1" s="1"/>
  <c r="J9322" i="1" a="1"/>
  <c r="J9322" i="1" s="1"/>
  <c r="Q9322" i="1" s="1"/>
  <c r="K9324" i="1" a="1"/>
  <c r="K9324" i="1" s="1"/>
  <c r="Q9324" i="1" s="1"/>
  <c r="L9326" i="1" a="1"/>
  <c r="L9326" i="1" s="1"/>
  <c r="J9330" i="1" a="1"/>
  <c r="J9330" i="1" s="1"/>
  <c r="K9332" i="1" a="1"/>
  <c r="K9332" i="1" s="1"/>
  <c r="L9334" i="1" a="1"/>
  <c r="L9334" i="1" s="1"/>
  <c r="J9338" i="1" a="1"/>
  <c r="J9338" i="1" s="1"/>
  <c r="K9340" i="1" a="1"/>
  <c r="K9340" i="1" s="1"/>
  <c r="L9342" i="1" a="1"/>
  <c r="L9342" i="1" s="1"/>
  <c r="J9346" i="1" a="1"/>
  <c r="J9346" i="1" s="1"/>
  <c r="Q9346" i="1" s="1"/>
  <c r="K9348" i="1" a="1"/>
  <c r="K9348" i="1" s="1"/>
  <c r="L9350" i="1" a="1"/>
  <c r="L9350" i="1" s="1"/>
  <c r="J9354" i="1" a="1"/>
  <c r="J9354" i="1" s="1"/>
  <c r="Q9354" i="1" s="1"/>
  <c r="K9356" i="1" a="1"/>
  <c r="K9356" i="1" s="1"/>
  <c r="L9358" i="1" a="1"/>
  <c r="L9358" i="1" s="1"/>
  <c r="J9362" i="1" a="1"/>
  <c r="J9362" i="1" s="1"/>
  <c r="Q9362" i="1" s="1"/>
  <c r="K9364" i="1" a="1"/>
  <c r="K9364" i="1" s="1"/>
  <c r="L9366" i="1" a="1"/>
  <c r="L9366" i="1" s="1"/>
  <c r="O9370" i="1" a="1"/>
  <c r="O9370" i="1" s="1"/>
  <c r="M9374" i="1" a="1"/>
  <c r="M9374" i="1" s="1"/>
  <c r="J9378" i="1" a="1"/>
  <c r="J9378" i="1" s="1"/>
  <c r="M9383" i="1" a="1"/>
  <c r="M9383" i="1" s="1"/>
  <c r="P9383" i="1" a="1"/>
  <c r="P9383" i="1" s="1"/>
  <c r="L9383" i="1" a="1"/>
  <c r="L9383" i="1" s="1"/>
  <c r="O9394" i="1" a="1"/>
  <c r="O9394" i="1" s="1"/>
  <c r="M9398" i="1" a="1"/>
  <c r="M9398" i="1" s="1"/>
  <c r="N9402" i="1" a="1"/>
  <c r="N9402" i="1" s="1"/>
  <c r="J9402" i="1" a="1"/>
  <c r="J9402" i="1" s="1"/>
  <c r="M9402" i="1" a="1"/>
  <c r="M9402" i="1" s="1"/>
  <c r="P9402" i="1" a="1"/>
  <c r="P9402" i="1" s="1"/>
  <c r="L9402" i="1" a="1"/>
  <c r="L9402" i="1" s="1"/>
  <c r="P9403" i="1" a="1"/>
  <c r="P9403" i="1" s="1"/>
  <c r="N9427" i="1" a="1"/>
  <c r="N9427" i="1" s="1"/>
  <c r="J9427" i="1" a="1"/>
  <c r="J9427" i="1" s="1"/>
  <c r="P9428" i="1" a="1"/>
  <c r="P9428" i="1" s="1"/>
  <c r="O9433" i="1" a="1"/>
  <c r="O9433" i="1" s="1"/>
  <c r="O9441" i="1" a="1"/>
  <c r="O9441" i="1" s="1"/>
  <c r="J9441" i="1" a="1"/>
  <c r="J9441" i="1" s="1"/>
  <c r="N9441" i="1" a="1"/>
  <c r="N9441" i="1" s="1"/>
  <c r="M9441" i="1" a="1"/>
  <c r="M9441" i="1" s="1"/>
  <c r="L9441" i="1" a="1"/>
  <c r="L9441" i="1" s="1"/>
  <c r="M9442" i="1" a="1"/>
  <c r="M9442" i="1" s="1"/>
  <c r="M9451" i="1" a="1"/>
  <c r="M9451" i="1" s="1"/>
  <c r="J9451" i="1" a="1"/>
  <c r="J9451" i="1" s="1"/>
  <c r="P9451" i="1" a="1"/>
  <c r="P9451" i="1" s="1"/>
  <c r="N9451" i="1" a="1"/>
  <c r="N9451" i="1" s="1"/>
  <c r="M9453" i="1" a="1"/>
  <c r="M9453" i="1" s="1"/>
  <c r="K9376" i="1" a="1"/>
  <c r="K9376" i="1" s="1"/>
  <c r="O9376" i="1" a="1"/>
  <c r="O9376" i="1" s="1"/>
  <c r="M9380" i="1" a="1"/>
  <c r="M9380" i="1" s="1"/>
  <c r="K9384" i="1" a="1"/>
  <c r="K9384" i="1" s="1"/>
  <c r="O9384" i="1" a="1"/>
  <c r="O9384" i="1" s="1"/>
  <c r="M9388" i="1" a="1"/>
  <c r="M9388" i="1" s="1"/>
  <c r="J9390" i="1" a="1"/>
  <c r="J9390" i="1" s="1"/>
  <c r="N9390" i="1" a="1"/>
  <c r="N9390" i="1" s="1"/>
  <c r="K9392" i="1" a="1"/>
  <c r="K9392" i="1" s="1"/>
  <c r="O9392" i="1" a="1"/>
  <c r="O9392" i="1" s="1"/>
  <c r="M9396" i="1" a="1"/>
  <c r="M9396" i="1" s="1"/>
  <c r="J9398" i="1" a="1"/>
  <c r="J9398" i="1" s="1"/>
  <c r="N9398" i="1" a="1"/>
  <c r="N9398" i="1" s="1"/>
  <c r="K9400" i="1" a="1"/>
  <c r="K9400" i="1" s="1"/>
  <c r="O9400" i="1" a="1"/>
  <c r="O9400" i="1" s="1"/>
  <c r="M9404" i="1" a="1"/>
  <c r="M9404" i="1" s="1"/>
  <c r="J9406" i="1" a="1"/>
  <c r="J9406" i="1" s="1"/>
  <c r="N9406" i="1" a="1"/>
  <c r="N9406" i="1" s="1"/>
  <c r="K9408" i="1" a="1"/>
  <c r="K9408" i="1" s="1"/>
  <c r="O9408" i="1" a="1"/>
  <c r="O9408" i="1" s="1"/>
  <c r="M9412" i="1" a="1"/>
  <c r="M9412" i="1" s="1"/>
  <c r="J9414" i="1" a="1"/>
  <c r="J9414" i="1" s="1"/>
  <c r="N9414" i="1" a="1"/>
  <c r="N9414" i="1" s="1"/>
  <c r="K9416" i="1" a="1"/>
  <c r="K9416" i="1" s="1"/>
  <c r="O9416" i="1" a="1"/>
  <c r="O9416" i="1" s="1"/>
  <c r="M9420" i="1" a="1"/>
  <c r="M9420" i="1" s="1"/>
  <c r="J9422" i="1" a="1"/>
  <c r="J9422" i="1" s="1"/>
  <c r="N9422" i="1" a="1"/>
  <c r="N9422" i="1" s="1"/>
  <c r="K9424" i="1" a="1"/>
  <c r="K9424" i="1" s="1"/>
  <c r="O9424" i="1" a="1"/>
  <c r="O9424" i="1" s="1"/>
  <c r="M9428" i="1" a="1"/>
  <c r="M9428" i="1" s="1"/>
  <c r="J9430" i="1" a="1"/>
  <c r="J9430" i="1" s="1"/>
  <c r="N9430" i="1" a="1"/>
  <c r="N9430" i="1" s="1"/>
  <c r="K9432" i="1" a="1"/>
  <c r="K9432" i="1" s="1"/>
  <c r="O9432" i="1" a="1"/>
  <c r="O9432" i="1" s="1"/>
  <c r="M9436" i="1" a="1"/>
  <c r="M9436" i="1" s="1"/>
  <c r="J9438" i="1" a="1"/>
  <c r="J9438" i="1" s="1"/>
  <c r="N9438" i="1" a="1"/>
  <c r="N9438" i="1" s="1"/>
  <c r="K9440" i="1" a="1"/>
  <c r="K9440" i="1" s="1"/>
  <c r="O9440" i="1" a="1"/>
  <c r="O9440" i="1" s="1"/>
  <c r="O9443" i="1" a="1"/>
  <c r="O9443" i="1" s="1"/>
  <c r="N9445" i="1" a="1"/>
  <c r="N9445" i="1" s="1"/>
  <c r="N9447" i="1" a="1"/>
  <c r="N9447" i="1" s="1"/>
  <c r="M9448" i="1" a="1"/>
  <c r="M9448" i="1" s="1"/>
  <c r="N9449" i="1" a="1"/>
  <c r="N9449" i="1" s="1"/>
  <c r="J9449" i="1" a="1"/>
  <c r="J9449" i="1" s="1"/>
  <c r="P9449" i="1" a="1"/>
  <c r="P9449" i="1" s="1"/>
  <c r="L9449" i="1" a="1"/>
  <c r="L9449" i="1" s="1"/>
  <c r="M9449" i="1" a="1"/>
  <c r="M9449" i="1" s="1"/>
  <c r="J9459" i="1" a="1"/>
  <c r="J9459" i="1" s="1"/>
  <c r="O9467" i="1" a="1"/>
  <c r="O9467" i="1" s="1"/>
  <c r="M9470" i="1" a="1"/>
  <c r="M9470" i="1" s="1"/>
  <c r="P9470" i="1" a="1"/>
  <c r="P9470" i="1" s="1"/>
  <c r="L9470" i="1" a="1"/>
  <c r="L9470" i="1" s="1"/>
  <c r="O9479" i="1" a="1"/>
  <c r="O9479" i="1" s="1"/>
  <c r="M9487" i="1" a="1"/>
  <c r="M9487" i="1" s="1"/>
  <c r="K9493" i="1" a="1"/>
  <c r="K9493" i="1" s="1"/>
  <c r="N9495" i="1" a="1"/>
  <c r="N9495" i="1" s="1"/>
  <c r="J9495" i="1" a="1"/>
  <c r="J9495" i="1" s="1"/>
  <c r="O9496" i="1" a="1"/>
  <c r="O9496" i="1" s="1"/>
  <c r="O9520" i="1" a="1"/>
  <c r="O9520" i="1" s="1"/>
  <c r="K9375" i="1" a="1"/>
  <c r="K9375" i="1" s="1"/>
  <c r="M9379" i="1" a="1"/>
  <c r="M9379" i="1" s="1"/>
  <c r="K9383" i="1" a="1"/>
  <c r="K9383" i="1" s="1"/>
  <c r="Q9383" i="1" s="1"/>
  <c r="M9387" i="1" a="1"/>
  <c r="M9387" i="1" s="1"/>
  <c r="J9389" i="1" a="1"/>
  <c r="J9389" i="1" s="1"/>
  <c r="N9389" i="1" a="1"/>
  <c r="N9389" i="1" s="1"/>
  <c r="K9391" i="1" a="1"/>
  <c r="K9391" i="1" s="1"/>
  <c r="Q9391" i="1" s="1"/>
  <c r="M9395" i="1" a="1"/>
  <c r="M9395" i="1" s="1"/>
  <c r="J9397" i="1" a="1"/>
  <c r="J9397" i="1" s="1"/>
  <c r="Q9397" i="1" s="1"/>
  <c r="N9397" i="1" a="1"/>
  <c r="N9397" i="1" s="1"/>
  <c r="K9399" i="1" a="1"/>
  <c r="K9399" i="1" s="1"/>
  <c r="Q9399" i="1" s="1"/>
  <c r="M9403" i="1" a="1"/>
  <c r="M9403" i="1" s="1"/>
  <c r="J9405" i="1" a="1"/>
  <c r="J9405" i="1" s="1"/>
  <c r="N9405" i="1" a="1"/>
  <c r="N9405" i="1" s="1"/>
  <c r="K9407" i="1" a="1"/>
  <c r="K9407" i="1" s="1"/>
  <c r="Q9407" i="1" s="1"/>
  <c r="M9411" i="1" a="1"/>
  <c r="M9411" i="1" s="1"/>
  <c r="J9413" i="1" a="1"/>
  <c r="J9413" i="1" s="1"/>
  <c r="Q9413" i="1" s="1"/>
  <c r="N9413" i="1" a="1"/>
  <c r="N9413" i="1" s="1"/>
  <c r="K9415" i="1" a="1"/>
  <c r="K9415" i="1" s="1"/>
  <c r="Q9415" i="1" s="1"/>
  <c r="M9419" i="1" a="1"/>
  <c r="M9419" i="1" s="1"/>
  <c r="J9421" i="1" a="1"/>
  <c r="J9421" i="1" s="1"/>
  <c r="N9421" i="1" a="1"/>
  <c r="N9421" i="1" s="1"/>
  <c r="K9423" i="1" a="1"/>
  <c r="K9423" i="1" s="1"/>
  <c r="Q9423" i="1" s="1"/>
  <c r="M9427" i="1" a="1"/>
  <c r="M9427" i="1" s="1"/>
  <c r="J9429" i="1" a="1"/>
  <c r="J9429" i="1" s="1"/>
  <c r="Q9429" i="1" s="1"/>
  <c r="N9429" i="1" a="1"/>
  <c r="N9429" i="1" s="1"/>
  <c r="K9431" i="1" a="1"/>
  <c r="K9431" i="1" s="1"/>
  <c r="Q9431" i="1" s="1"/>
  <c r="M9435" i="1" a="1"/>
  <c r="M9435" i="1" s="1"/>
  <c r="J9437" i="1" a="1"/>
  <c r="J9437" i="1" s="1"/>
  <c r="N9437" i="1" a="1"/>
  <c r="N9437" i="1" s="1"/>
  <c r="K9439" i="1" a="1"/>
  <c r="K9439" i="1" s="1"/>
  <c r="K9443" i="1" a="1"/>
  <c r="K9443" i="1" s="1"/>
  <c r="Q9443" i="1" s="1"/>
  <c r="J9445" i="1" a="1"/>
  <c r="J9445" i="1" s="1"/>
  <c r="Q9445" i="1" s="1"/>
  <c r="N9446" i="1" a="1"/>
  <c r="N9446" i="1" s="1"/>
  <c r="J9446" i="1" a="1"/>
  <c r="J9446" i="1" s="1"/>
  <c r="L9446" i="1" a="1"/>
  <c r="L9446" i="1" s="1"/>
  <c r="P9448" i="1" a="1"/>
  <c r="P9448" i="1" s="1"/>
  <c r="L9448" i="1" a="1"/>
  <c r="L9448" i="1" s="1"/>
  <c r="P9456" i="1" a="1"/>
  <c r="P9456" i="1" s="1"/>
  <c r="P9467" i="1" a="1"/>
  <c r="P9467" i="1" s="1"/>
  <c r="L9467" i="1" a="1"/>
  <c r="L9467" i="1" s="1"/>
  <c r="M9467" i="1" a="1"/>
  <c r="M9467" i="1" s="1"/>
  <c r="O9471" i="1" a="1"/>
  <c r="O9471" i="1" s="1"/>
  <c r="M9479" i="1" a="1"/>
  <c r="M9479" i="1" s="1"/>
  <c r="K9485" i="1" a="1"/>
  <c r="K9485" i="1" s="1"/>
  <c r="N9487" i="1" a="1"/>
  <c r="N9487" i="1" s="1"/>
  <c r="J9487" i="1" a="1"/>
  <c r="J9487" i="1" s="1"/>
  <c r="O9488" i="1" a="1"/>
  <c r="O9488" i="1" s="1"/>
  <c r="N9524" i="1" a="1"/>
  <c r="N9524" i="1" s="1"/>
  <c r="J9524" i="1" a="1"/>
  <c r="J9524" i="1" s="1"/>
  <c r="M9524" i="1" a="1"/>
  <c r="M9524" i="1" s="1"/>
  <c r="L9538" i="1" a="1"/>
  <c r="L9538" i="1" s="1"/>
  <c r="K9390" i="1" a="1"/>
  <c r="K9390" i="1" s="1"/>
  <c r="O9390" i="1" a="1"/>
  <c r="O9390" i="1" s="1"/>
  <c r="L9392" i="1" a="1"/>
  <c r="L9392" i="1" s="1"/>
  <c r="P9392" i="1" a="1"/>
  <c r="P9392" i="1" s="1"/>
  <c r="K9398" i="1" a="1"/>
  <c r="K9398" i="1" s="1"/>
  <c r="O9398" i="1" a="1"/>
  <c r="O9398" i="1" s="1"/>
  <c r="L9400" i="1" a="1"/>
  <c r="L9400" i="1" s="1"/>
  <c r="P9400" i="1" a="1"/>
  <c r="P9400" i="1" s="1"/>
  <c r="K9406" i="1" a="1"/>
  <c r="K9406" i="1" s="1"/>
  <c r="O9406" i="1" a="1"/>
  <c r="O9406" i="1" s="1"/>
  <c r="L9408" i="1" a="1"/>
  <c r="L9408" i="1" s="1"/>
  <c r="P9408" i="1" a="1"/>
  <c r="P9408" i="1" s="1"/>
  <c r="K9414" i="1" a="1"/>
  <c r="K9414" i="1" s="1"/>
  <c r="O9414" i="1" a="1"/>
  <c r="O9414" i="1" s="1"/>
  <c r="L9416" i="1" a="1"/>
  <c r="L9416" i="1" s="1"/>
  <c r="P9416" i="1" a="1"/>
  <c r="P9416" i="1" s="1"/>
  <c r="K9422" i="1" a="1"/>
  <c r="K9422" i="1" s="1"/>
  <c r="O9422" i="1" a="1"/>
  <c r="O9422" i="1" s="1"/>
  <c r="L9424" i="1" a="1"/>
  <c r="L9424" i="1" s="1"/>
  <c r="P9424" i="1" a="1"/>
  <c r="P9424" i="1" s="1"/>
  <c r="K9430" i="1" a="1"/>
  <c r="K9430" i="1" s="1"/>
  <c r="O9430" i="1" a="1"/>
  <c r="O9430" i="1" s="1"/>
  <c r="L9432" i="1" a="1"/>
  <c r="L9432" i="1" s="1"/>
  <c r="P9432" i="1" a="1"/>
  <c r="P9432" i="1" s="1"/>
  <c r="K9438" i="1" a="1"/>
  <c r="K9438" i="1" s="1"/>
  <c r="O9438" i="1" a="1"/>
  <c r="O9438" i="1" s="1"/>
  <c r="L9440" i="1" a="1"/>
  <c r="L9440" i="1" s="1"/>
  <c r="P9440" i="1" a="1"/>
  <c r="P9440" i="1" s="1"/>
  <c r="P9443" i="1" a="1"/>
  <c r="P9443" i="1" s="1"/>
  <c r="N9448" i="1" a="1"/>
  <c r="N9448" i="1" s="1"/>
  <c r="O9459" i="1" a="1"/>
  <c r="O9459" i="1" s="1"/>
  <c r="M9461" i="1" a="1"/>
  <c r="M9461" i="1" s="1"/>
  <c r="P9461" i="1" a="1"/>
  <c r="P9461" i="1" s="1"/>
  <c r="L9461" i="1" a="1"/>
  <c r="L9461" i="1" s="1"/>
  <c r="N9461" i="1" a="1"/>
  <c r="N9461" i="1" s="1"/>
  <c r="J9461" i="1" a="1"/>
  <c r="J9461" i="1" s="1"/>
  <c r="O9461" i="1" a="1"/>
  <c r="O9461" i="1" s="1"/>
  <c r="O9463" i="1" a="1"/>
  <c r="O9463" i="1" s="1"/>
  <c r="M9471" i="1" a="1"/>
  <c r="M9471" i="1" s="1"/>
  <c r="N9479" i="1" a="1"/>
  <c r="N9479" i="1" s="1"/>
  <c r="J9479" i="1" a="1"/>
  <c r="J9479" i="1" s="1"/>
  <c r="M9493" i="1" a="1"/>
  <c r="M9493" i="1" s="1"/>
  <c r="P9493" i="1" a="1"/>
  <c r="P9493" i="1" s="1"/>
  <c r="L9493" i="1" a="1"/>
  <c r="L9493" i="1" s="1"/>
  <c r="N9493" i="1" a="1"/>
  <c r="N9493" i="1" s="1"/>
  <c r="J9493" i="1" a="1"/>
  <c r="J9493" i="1" s="1"/>
  <c r="P9496" i="1" a="1"/>
  <c r="P9496" i="1" s="1"/>
  <c r="L9506" i="1" a="1"/>
  <c r="L9506" i="1" s="1"/>
  <c r="M9514" i="1" a="1"/>
  <c r="M9514" i="1" s="1"/>
  <c r="K9389" i="1" a="1"/>
  <c r="K9389" i="1" s="1"/>
  <c r="O9389" i="1" a="1"/>
  <c r="O9389" i="1" s="1"/>
  <c r="L9391" i="1" a="1"/>
  <c r="L9391" i="1" s="1"/>
  <c r="P9391" i="1" a="1"/>
  <c r="P9391" i="1" s="1"/>
  <c r="K9397" i="1" a="1"/>
  <c r="K9397" i="1" s="1"/>
  <c r="O9397" i="1" a="1"/>
  <c r="O9397" i="1" s="1"/>
  <c r="L9399" i="1" a="1"/>
  <c r="L9399" i="1" s="1"/>
  <c r="P9399" i="1" a="1"/>
  <c r="P9399" i="1" s="1"/>
  <c r="K9405" i="1" a="1"/>
  <c r="K9405" i="1" s="1"/>
  <c r="O9405" i="1" a="1"/>
  <c r="O9405" i="1" s="1"/>
  <c r="L9407" i="1" a="1"/>
  <c r="L9407" i="1" s="1"/>
  <c r="P9407" i="1" a="1"/>
  <c r="P9407" i="1" s="1"/>
  <c r="K9413" i="1" a="1"/>
  <c r="K9413" i="1" s="1"/>
  <c r="O9413" i="1" a="1"/>
  <c r="O9413" i="1" s="1"/>
  <c r="L9415" i="1" a="1"/>
  <c r="L9415" i="1" s="1"/>
  <c r="P9415" i="1" a="1"/>
  <c r="P9415" i="1" s="1"/>
  <c r="K9421" i="1" a="1"/>
  <c r="K9421" i="1" s="1"/>
  <c r="O9421" i="1" a="1"/>
  <c r="O9421" i="1" s="1"/>
  <c r="L9423" i="1" a="1"/>
  <c r="L9423" i="1" s="1"/>
  <c r="P9423" i="1" a="1"/>
  <c r="P9423" i="1" s="1"/>
  <c r="K9429" i="1" a="1"/>
  <c r="K9429" i="1" s="1"/>
  <c r="O9429" i="1" a="1"/>
  <c r="O9429" i="1" s="1"/>
  <c r="L9431" i="1" a="1"/>
  <c r="L9431" i="1" s="1"/>
  <c r="P9431" i="1" a="1"/>
  <c r="P9431" i="1" s="1"/>
  <c r="K9437" i="1" a="1"/>
  <c r="K9437" i="1" s="1"/>
  <c r="O9437" i="1" a="1"/>
  <c r="O9437" i="1" s="1"/>
  <c r="L9439" i="1" a="1"/>
  <c r="L9439" i="1" s="1"/>
  <c r="Q9439" i="1" s="1"/>
  <c r="P9439" i="1" a="1"/>
  <c r="P9439" i="1" s="1"/>
  <c r="L9443" i="1" a="1"/>
  <c r="L9443" i="1" s="1"/>
  <c r="K9445" i="1" a="1"/>
  <c r="K9445" i="1" s="1"/>
  <c r="M9446" i="1" a="1"/>
  <c r="M9446" i="1" s="1"/>
  <c r="O9457" i="1" a="1"/>
  <c r="O9457" i="1" s="1"/>
  <c r="P9459" i="1" a="1"/>
  <c r="P9459" i="1" s="1"/>
  <c r="L9459" i="1" a="1"/>
  <c r="L9459" i="1" s="1"/>
  <c r="M9459" i="1" a="1"/>
  <c r="M9459" i="1" s="1"/>
  <c r="N9471" i="1" a="1"/>
  <c r="N9471" i="1" s="1"/>
  <c r="J9471" i="1" a="1"/>
  <c r="J9471" i="1" s="1"/>
  <c r="M9485" i="1" a="1"/>
  <c r="M9485" i="1" s="1"/>
  <c r="P9485" i="1" a="1"/>
  <c r="P9485" i="1" s="1"/>
  <c r="L9485" i="1" a="1"/>
  <c r="L9485" i="1" s="1"/>
  <c r="N9485" i="1" a="1"/>
  <c r="N9485" i="1" s="1"/>
  <c r="J9485" i="1" a="1"/>
  <c r="J9485" i="1" s="1"/>
  <c r="Q9485" i="1" s="1"/>
  <c r="O9489" i="1" a="1"/>
  <c r="O9489" i="1" s="1"/>
  <c r="N9496" i="1" a="1"/>
  <c r="N9496" i="1" s="1"/>
  <c r="J9496" i="1" a="1"/>
  <c r="J9496" i="1" s="1"/>
  <c r="M9496" i="1" a="1"/>
  <c r="M9496" i="1" s="1"/>
  <c r="J9506" i="1" a="1"/>
  <c r="J9506" i="1" s="1"/>
  <c r="N9506" i="1" a="1"/>
  <c r="N9506" i="1" s="1"/>
  <c r="M9506" i="1" a="1"/>
  <c r="M9506" i="1" s="1"/>
  <c r="K9380" i="1" a="1"/>
  <c r="K9380" i="1" s="1"/>
  <c r="O9380" i="1" a="1"/>
  <c r="O9380" i="1" s="1"/>
  <c r="K9388" i="1" a="1"/>
  <c r="K9388" i="1" s="1"/>
  <c r="Q9388" i="1" s="1"/>
  <c r="O9388" i="1" a="1"/>
  <c r="O9388" i="1" s="1"/>
  <c r="L9390" i="1" a="1"/>
  <c r="L9390" i="1" s="1"/>
  <c r="P9390" i="1" a="1"/>
  <c r="P9390" i="1" s="1"/>
  <c r="K9396" i="1" a="1"/>
  <c r="K9396" i="1" s="1"/>
  <c r="O9396" i="1" a="1"/>
  <c r="O9396" i="1" s="1"/>
  <c r="L9398" i="1" a="1"/>
  <c r="L9398" i="1" s="1"/>
  <c r="P9398" i="1" a="1"/>
  <c r="P9398" i="1" s="1"/>
  <c r="K9404" i="1" a="1"/>
  <c r="K9404" i="1" s="1"/>
  <c r="O9404" i="1" a="1"/>
  <c r="O9404" i="1" s="1"/>
  <c r="L9406" i="1" a="1"/>
  <c r="L9406" i="1" s="1"/>
  <c r="P9406" i="1" a="1"/>
  <c r="P9406" i="1" s="1"/>
  <c r="K9412" i="1" a="1"/>
  <c r="K9412" i="1" s="1"/>
  <c r="O9412" i="1" a="1"/>
  <c r="O9412" i="1" s="1"/>
  <c r="L9414" i="1" a="1"/>
  <c r="L9414" i="1" s="1"/>
  <c r="P9414" i="1" a="1"/>
  <c r="P9414" i="1" s="1"/>
  <c r="K9420" i="1" a="1"/>
  <c r="K9420" i="1" s="1"/>
  <c r="O9420" i="1" a="1"/>
  <c r="O9420" i="1" s="1"/>
  <c r="L9422" i="1" a="1"/>
  <c r="L9422" i="1" s="1"/>
  <c r="P9422" i="1" a="1"/>
  <c r="P9422" i="1" s="1"/>
  <c r="K9428" i="1" a="1"/>
  <c r="K9428" i="1" s="1"/>
  <c r="O9428" i="1" a="1"/>
  <c r="O9428" i="1" s="1"/>
  <c r="L9430" i="1" a="1"/>
  <c r="L9430" i="1" s="1"/>
  <c r="P9430" i="1" a="1"/>
  <c r="P9430" i="1" s="1"/>
  <c r="K9436" i="1" a="1"/>
  <c r="K9436" i="1" s="1"/>
  <c r="O9436" i="1" a="1"/>
  <c r="O9436" i="1" s="1"/>
  <c r="L9438" i="1" a="1"/>
  <c r="L9438" i="1" s="1"/>
  <c r="P9438" i="1" a="1"/>
  <c r="P9438" i="1" s="1"/>
  <c r="P9442" i="1" a="1"/>
  <c r="P9442" i="1" s="1"/>
  <c r="L9442" i="1" a="1"/>
  <c r="L9442" i="1" s="1"/>
  <c r="K9442" i="1" a="1"/>
  <c r="K9442" i="1" s="1"/>
  <c r="P9445" i="1" a="1"/>
  <c r="P9445" i="1" s="1"/>
  <c r="O9447" i="1" a="1"/>
  <c r="O9447" i="1" s="1"/>
  <c r="N9463" i="1" a="1"/>
  <c r="N9463" i="1" s="1"/>
  <c r="J9463" i="1" a="1"/>
  <c r="J9463" i="1" s="1"/>
  <c r="M9463" i="1" a="1"/>
  <c r="M9463" i="1" s="1"/>
  <c r="M9477" i="1" a="1"/>
  <c r="M9477" i="1" s="1"/>
  <c r="P9477" i="1" a="1"/>
  <c r="P9477" i="1" s="1"/>
  <c r="L9477" i="1" a="1"/>
  <c r="L9477" i="1" s="1"/>
  <c r="N9477" i="1" a="1"/>
  <c r="N9477" i="1" s="1"/>
  <c r="J9477" i="1" a="1"/>
  <c r="J9477" i="1" s="1"/>
  <c r="N9488" i="1" a="1"/>
  <c r="N9488" i="1" s="1"/>
  <c r="J9488" i="1" a="1"/>
  <c r="J9488" i="1" s="1"/>
  <c r="M9488" i="1" a="1"/>
  <c r="M9488" i="1" s="1"/>
  <c r="P9508" i="1" a="1"/>
  <c r="P9508" i="1" s="1"/>
  <c r="L9508" i="1" a="1"/>
  <c r="L9508" i="1" s="1"/>
  <c r="N9508" i="1" a="1"/>
  <c r="N9508" i="1" s="1"/>
  <c r="M9508" i="1" a="1"/>
  <c r="M9508" i="1" s="1"/>
  <c r="O9508" i="1" a="1"/>
  <c r="O9508" i="1" s="1"/>
  <c r="J9508" i="1" a="1"/>
  <c r="J9508" i="1" s="1"/>
  <c r="Q9509" i="1"/>
  <c r="K9379" i="1" a="1"/>
  <c r="K9379" i="1" s="1"/>
  <c r="K9387" i="1" a="1"/>
  <c r="K9387" i="1" s="1"/>
  <c r="L9389" i="1" a="1"/>
  <c r="L9389" i="1" s="1"/>
  <c r="K9395" i="1" a="1"/>
  <c r="K9395" i="1" s="1"/>
  <c r="L9397" i="1" a="1"/>
  <c r="L9397" i="1" s="1"/>
  <c r="K9403" i="1" a="1"/>
  <c r="K9403" i="1" s="1"/>
  <c r="L9405" i="1" a="1"/>
  <c r="L9405" i="1" s="1"/>
  <c r="K9411" i="1" a="1"/>
  <c r="K9411" i="1" s="1"/>
  <c r="L9413" i="1" a="1"/>
  <c r="L9413" i="1" s="1"/>
  <c r="K9419" i="1" a="1"/>
  <c r="K9419" i="1" s="1"/>
  <c r="L9421" i="1" a="1"/>
  <c r="L9421" i="1" s="1"/>
  <c r="K9427" i="1" a="1"/>
  <c r="K9427" i="1" s="1"/>
  <c r="L9429" i="1" a="1"/>
  <c r="L9429" i="1" s="1"/>
  <c r="K9435" i="1" a="1"/>
  <c r="K9435" i="1" s="1"/>
  <c r="L9437" i="1" a="1"/>
  <c r="L9437" i="1" s="1"/>
  <c r="J9456" i="1" a="1"/>
  <c r="J9456" i="1" s="1"/>
  <c r="Q9456" i="1" s="1"/>
  <c r="O9464" i="1" a="1"/>
  <c r="O9464" i="1" s="1"/>
  <c r="N9464" i="1" a="1"/>
  <c r="N9464" i="1" s="1"/>
  <c r="P9466" i="1" a="1"/>
  <c r="P9466" i="1" s="1"/>
  <c r="L9466" i="1" a="1"/>
  <c r="L9466" i="1" s="1"/>
  <c r="N9466" i="1" a="1"/>
  <c r="N9466" i="1" s="1"/>
  <c r="J9466" i="1" a="1"/>
  <c r="J9466" i="1" s="1"/>
  <c r="M9466" i="1" a="1"/>
  <c r="M9466" i="1" s="1"/>
  <c r="O9466" i="1" a="1"/>
  <c r="O9466" i="1" s="1"/>
  <c r="M9469" i="1" a="1"/>
  <c r="M9469" i="1" s="1"/>
  <c r="P9469" i="1" a="1"/>
  <c r="P9469" i="1" s="1"/>
  <c r="L9469" i="1" a="1"/>
  <c r="L9469" i="1" s="1"/>
  <c r="N9469" i="1" a="1"/>
  <c r="N9469" i="1" s="1"/>
  <c r="J9469" i="1" a="1"/>
  <c r="J9469" i="1" s="1"/>
  <c r="P9472" i="1" a="1"/>
  <c r="P9472" i="1" s="1"/>
  <c r="O9473" i="1" a="1"/>
  <c r="O9473" i="1" s="1"/>
  <c r="N9480" i="1" a="1"/>
  <c r="N9480" i="1" s="1"/>
  <c r="J9480" i="1" a="1"/>
  <c r="J9480" i="1" s="1"/>
  <c r="M9480" i="1" a="1"/>
  <c r="M9480" i="1" s="1"/>
  <c r="N9486" i="1" a="1"/>
  <c r="N9486" i="1" s="1"/>
  <c r="L9487" i="1" a="1"/>
  <c r="L9487" i="1" s="1"/>
  <c r="P9490" i="1" a="1"/>
  <c r="P9490" i="1" s="1"/>
  <c r="M9494" i="1" a="1"/>
  <c r="M9494" i="1" s="1"/>
  <c r="P9494" i="1" a="1"/>
  <c r="P9494" i="1" s="1"/>
  <c r="L9494" i="1" a="1"/>
  <c r="L9494" i="1" s="1"/>
  <c r="P9495" i="1" a="1"/>
  <c r="P9495" i="1" s="1"/>
  <c r="P9503" i="1" a="1"/>
  <c r="P9503" i="1" s="1"/>
  <c r="O9511" i="1" a="1"/>
  <c r="O9511" i="1" s="1"/>
  <c r="J9511" i="1" a="1"/>
  <c r="J9511" i="1" s="1"/>
  <c r="M9511" i="1" a="1"/>
  <c r="M9511" i="1" s="1"/>
  <c r="K9370" i="1" a="1"/>
  <c r="K9370" i="1" s="1"/>
  <c r="J9376" i="1" a="1"/>
  <c r="J9376" i="1" s="1"/>
  <c r="Q9376" i="1" s="1"/>
  <c r="K9378" i="1" a="1"/>
  <c r="K9378" i="1" s="1"/>
  <c r="L9380" i="1" a="1"/>
  <c r="L9380" i="1" s="1"/>
  <c r="J9384" i="1" a="1"/>
  <c r="J9384" i="1" s="1"/>
  <c r="K9386" i="1" a="1"/>
  <c r="K9386" i="1" s="1"/>
  <c r="L9388" i="1" a="1"/>
  <c r="L9388" i="1" s="1"/>
  <c r="J9392" i="1" a="1"/>
  <c r="J9392" i="1" s="1"/>
  <c r="Q9392" i="1" s="1"/>
  <c r="K9394" i="1" a="1"/>
  <c r="K9394" i="1" s="1"/>
  <c r="L9396" i="1" a="1"/>
  <c r="L9396" i="1" s="1"/>
  <c r="J9400" i="1" a="1"/>
  <c r="J9400" i="1" s="1"/>
  <c r="Q9400" i="1" s="1"/>
  <c r="K9402" i="1" a="1"/>
  <c r="K9402" i="1" s="1"/>
  <c r="L9404" i="1" a="1"/>
  <c r="L9404" i="1" s="1"/>
  <c r="J9408" i="1" a="1"/>
  <c r="J9408" i="1" s="1"/>
  <c r="Q9408" i="1" s="1"/>
  <c r="K9410" i="1" a="1"/>
  <c r="K9410" i="1" s="1"/>
  <c r="L9412" i="1" a="1"/>
  <c r="L9412" i="1" s="1"/>
  <c r="J9416" i="1" a="1"/>
  <c r="J9416" i="1" s="1"/>
  <c r="K9418" i="1" a="1"/>
  <c r="K9418" i="1" s="1"/>
  <c r="L9420" i="1" a="1"/>
  <c r="L9420" i="1" s="1"/>
  <c r="J9424" i="1" a="1"/>
  <c r="J9424" i="1" s="1"/>
  <c r="Q9424" i="1" s="1"/>
  <c r="K9426" i="1" a="1"/>
  <c r="K9426" i="1" s="1"/>
  <c r="L9428" i="1" a="1"/>
  <c r="L9428" i="1" s="1"/>
  <c r="J9432" i="1" a="1"/>
  <c r="J9432" i="1" s="1"/>
  <c r="Q9432" i="1" s="1"/>
  <c r="K9434" i="1" a="1"/>
  <c r="K9434" i="1" s="1"/>
  <c r="L9436" i="1" a="1"/>
  <c r="L9436" i="1" s="1"/>
  <c r="J9440" i="1" a="1"/>
  <c r="J9440" i="1" s="1"/>
  <c r="M9444" i="1" a="1"/>
  <c r="M9444" i="1" s="1"/>
  <c r="K9444" i="1" a="1"/>
  <c r="K9444" i="1" s="1"/>
  <c r="O9451" i="1" a="1"/>
  <c r="O9451" i="1" s="1"/>
  <c r="M9452" i="1" a="1"/>
  <c r="M9452" i="1" s="1"/>
  <c r="N9452" i="1" a="1"/>
  <c r="N9452" i="1" s="1"/>
  <c r="J9452" i="1" a="1"/>
  <c r="J9452" i="1" s="1"/>
  <c r="Q9452" i="1" s="1"/>
  <c r="L9452" i="1" a="1"/>
  <c r="L9452" i="1" s="1"/>
  <c r="P9453" i="1" a="1"/>
  <c r="P9453" i="1" s="1"/>
  <c r="L9453" i="1" a="1"/>
  <c r="L9453" i="1" s="1"/>
  <c r="N9453" i="1" a="1"/>
  <c r="N9453" i="1" s="1"/>
  <c r="J9453" i="1" a="1"/>
  <c r="J9453" i="1" s="1"/>
  <c r="N9454" i="1" a="1"/>
  <c r="N9454" i="1" s="1"/>
  <c r="N9455" i="1" a="1"/>
  <c r="N9455" i="1" s="1"/>
  <c r="J9455" i="1" a="1"/>
  <c r="J9455" i="1" s="1"/>
  <c r="Q9455" i="1" s="1"/>
  <c r="M9455" i="1" a="1"/>
  <c r="M9455" i="1" s="1"/>
  <c r="M9460" i="1" a="1"/>
  <c r="M9460" i="1" s="1"/>
  <c r="N9462" i="1" a="1"/>
  <c r="N9462" i="1" s="1"/>
  <c r="J9467" i="1" a="1"/>
  <c r="J9467" i="1" s="1"/>
  <c r="N9472" i="1" a="1"/>
  <c r="N9472" i="1" s="1"/>
  <c r="J9472" i="1" a="1"/>
  <c r="J9472" i="1" s="1"/>
  <c r="M9472" i="1" a="1"/>
  <c r="M9472" i="1" s="1"/>
  <c r="N9478" i="1" a="1"/>
  <c r="N9478" i="1" s="1"/>
  <c r="L9479" i="1" a="1"/>
  <c r="L9479" i="1" s="1"/>
  <c r="P9482" i="1" a="1"/>
  <c r="P9482" i="1" s="1"/>
  <c r="M9486" i="1" a="1"/>
  <c r="M9486" i="1" s="1"/>
  <c r="P9486" i="1" a="1"/>
  <c r="P9486" i="1" s="1"/>
  <c r="L9486" i="1" a="1"/>
  <c r="L9486" i="1" s="1"/>
  <c r="P9487" i="1" a="1"/>
  <c r="P9487" i="1" s="1"/>
  <c r="O9495" i="1" a="1"/>
  <c r="O9495" i="1" s="1"/>
  <c r="J9503" i="1" a="1"/>
  <c r="J9503" i="1" s="1"/>
  <c r="N9503" i="1" a="1"/>
  <c r="N9503" i="1" s="1"/>
  <c r="O9504" i="1" a="1"/>
  <c r="O9504" i="1" s="1"/>
  <c r="N9516" i="1" a="1"/>
  <c r="N9516" i="1" s="1"/>
  <c r="M9530" i="1" a="1"/>
  <c r="M9530" i="1" s="1"/>
  <c r="L9530" i="1" a="1"/>
  <c r="L9530" i="1" s="1"/>
  <c r="P9530" i="1" a="1"/>
  <c r="P9530" i="1" s="1"/>
  <c r="K9447" i="1" a="1"/>
  <c r="K9447" i="1" s="1"/>
  <c r="K9455" i="1" a="1"/>
  <c r="K9455" i="1" s="1"/>
  <c r="L9457" i="1" a="1"/>
  <c r="L9457" i="1" s="1"/>
  <c r="P9457" i="1" a="1"/>
  <c r="P9457" i="1" s="1"/>
  <c r="K9463" i="1" a="1"/>
  <c r="K9463" i="1" s="1"/>
  <c r="L9465" i="1" a="1"/>
  <c r="L9465" i="1" s="1"/>
  <c r="P9465" i="1" a="1"/>
  <c r="P9465" i="1" s="1"/>
  <c r="K9471" i="1" a="1"/>
  <c r="K9471" i="1" s="1"/>
  <c r="L9473" i="1" a="1"/>
  <c r="L9473" i="1" s="1"/>
  <c r="P9473" i="1" a="1"/>
  <c r="P9473" i="1" s="1"/>
  <c r="M9475" i="1" a="1"/>
  <c r="M9475" i="1" s="1"/>
  <c r="K9479" i="1" a="1"/>
  <c r="K9479" i="1" s="1"/>
  <c r="L9481" i="1" a="1"/>
  <c r="L9481" i="1" s="1"/>
  <c r="P9481" i="1" a="1"/>
  <c r="P9481" i="1" s="1"/>
  <c r="M9483" i="1" a="1"/>
  <c r="M9483" i="1" s="1"/>
  <c r="K9487" i="1" a="1"/>
  <c r="K9487" i="1" s="1"/>
  <c r="L9489" i="1" a="1"/>
  <c r="L9489" i="1" s="1"/>
  <c r="P9489" i="1" a="1"/>
  <c r="P9489" i="1" s="1"/>
  <c r="M9491" i="1" a="1"/>
  <c r="M9491" i="1" s="1"/>
  <c r="K9495" i="1" a="1"/>
  <c r="K9495" i="1" s="1"/>
  <c r="L9497" i="1" a="1"/>
  <c r="L9497" i="1" s="1"/>
  <c r="P9497" i="1" a="1"/>
  <c r="P9497" i="1" s="1"/>
  <c r="L9501" i="1" a="1"/>
  <c r="L9501" i="1" s="1"/>
  <c r="N9502" i="1" a="1"/>
  <c r="N9502" i="1" s="1"/>
  <c r="K9503" i="1" a="1"/>
  <c r="K9503" i="1" s="1"/>
  <c r="N9505" i="1" a="1"/>
  <c r="N9505" i="1" s="1"/>
  <c r="O9506" i="1" a="1"/>
  <c r="O9506" i="1" s="1"/>
  <c r="P9506" i="1" a="1"/>
  <c r="P9506" i="1" s="1"/>
  <c r="M9507" i="1" a="1"/>
  <c r="M9507" i="1" s="1"/>
  <c r="P9509" i="1" a="1"/>
  <c r="P9509" i="1" s="1"/>
  <c r="K9511" i="1" a="1"/>
  <c r="K9511" i="1" s="1"/>
  <c r="P9511" i="1" a="1"/>
  <c r="P9511" i="1" s="1"/>
  <c r="N9513" i="1" a="1"/>
  <c r="N9513" i="1" s="1"/>
  <c r="N9514" i="1" a="1"/>
  <c r="N9514" i="1" s="1"/>
  <c r="N9515" i="1" a="1"/>
  <c r="N9515" i="1" s="1"/>
  <c r="P9523" i="1" a="1"/>
  <c r="P9523" i="1" s="1"/>
  <c r="O9526" i="1" a="1"/>
  <c r="O9526" i="1" s="1"/>
  <c r="O9527" i="1" a="1"/>
  <c r="O9527" i="1" s="1"/>
  <c r="O9530" i="1" a="1"/>
  <c r="O9530" i="1" s="1"/>
  <c r="M9533" i="1" a="1"/>
  <c r="M9533" i="1" s="1"/>
  <c r="Q9533" i="1" s="1"/>
  <c r="P9533" i="1" a="1"/>
  <c r="P9533" i="1" s="1"/>
  <c r="L9533" i="1" a="1"/>
  <c r="L9533" i="1" s="1"/>
  <c r="N9537" i="1" a="1"/>
  <c r="N9537" i="1" s="1"/>
  <c r="J9537" i="1" a="1"/>
  <c r="J9537" i="1" s="1"/>
  <c r="J9539" i="1" a="1"/>
  <c r="J9539" i="1" s="1"/>
  <c r="P9540" i="1" a="1"/>
  <c r="P9540" i="1" s="1"/>
  <c r="J9542" i="1" a="1"/>
  <c r="J9542" i="1" s="1"/>
  <c r="N9543" i="1" a="1"/>
  <c r="N9543" i="1" s="1"/>
  <c r="J9543" i="1" a="1"/>
  <c r="J9543" i="1" s="1"/>
  <c r="M9543" i="1" a="1"/>
  <c r="M9543" i="1" s="1"/>
  <c r="L9543" i="1" a="1"/>
  <c r="L9543" i="1" s="1"/>
  <c r="L9546" i="1" a="1"/>
  <c r="L9546" i="1" s="1"/>
  <c r="O9557" i="1" a="1"/>
  <c r="O9557" i="1" s="1"/>
  <c r="K9567" i="1" a="1"/>
  <c r="K9567" i="1" s="1"/>
  <c r="K9454" i="1" a="1"/>
  <c r="K9454" i="1" s="1"/>
  <c r="O9454" i="1" a="1"/>
  <c r="O9454" i="1" s="1"/>
  <c r="L9456" i="1" a="1"/>
  <c r="L9456" i="1" s="1"/>
  <c r="J9460" i="1" a="1"/>
  <c r="J9460" i="1" s="1"/>
  <c r="N9460" i="1" a="1"/>
  <c r="N9460" i="1" s="1"/>
  <c r="K9462" i="1" a="1"/>
  <c r="K9462" i="1" s="1"/>
  <c r="O9462" i="1" a="1"/>
  <c r="O9462" i="1" s="1"/>
  <c r="L9464" i="1" a="1"/>
  <c r="L9464" i="1" s="1"/>
  <c r="J9468" i="1" a="1"/>
  <c r="J9468" i="1" s="1"/>
  <c r="N9468" i="1" a="1"/>
  <c r="N9468" i="1" s="1"/>
  <c r="K9470" i="1" a="1"/>
  <c r="K9470" i="1" s="1"/>
  <c r="O9470" i="1" a="1"/>
  <c r="O9470" i="1" s="1"/>
  <c r="L9472" i="1" a="1"/>
  <c r="L9472" i="1" s="1"/>
  <c r="M9474" i="1" a="1"/>
  <c r="M9474" i="1" s="1"/>
  <c r="J9476" i="1" a="1"/>
  <c r="J9476" i="1" s="1"/>
  <c r="N9476" i="1" a="1"/>
  <c r="N9476" i="1" s="1"/>
  <c r="K9478" i="1" a="1"/>
  <c r="K9478" i="1" s="1"/>
  <c r="O9478" i="1" a="1"/>
  <c r="O9478" i="1" s="1"/>
  <c r="L9480" i="1" a="1"/>
  <c r="L9480" i="1" s="1"/>
  <c r="M9482" i="1" a="1"/>
  <c r="M9482" i="1" s="1"/>
  <c r="J9484" i="1" a="1"/>
  <c r="J9484" i="1" s="1"/>
  <c r="N9484" i="1" a="1"/>
  <c r="N9484" i="1" s="1"/>
  <c r="K9486" i="1" a="1"/>
  <c r="K9486" i="1" s="1"/>
  <c r="O9486" i="1" a="1"/>
  <c r="O9486" i="1" s="1"/>
  <c r="L9488" i="1" a="1"/>
  <c r="L9488" i="1" s="1"/>
  <c r="M9490" i="1" a="1"/>
  <c r="M9490" i="1" s="1"/>
  <c r="J9492" i="1" a="1"/>
  <c r="J9492" i="1" s="1"/>
  <c r="N9492" i="1" a="1"/>
  <c r="N9492" i="1" s="1"/>
  <c r="K9494" i="1" a="1"/>
  <c r="K9494" i="1" s="1"/>
  <c r="O9494" i="1" a="1"/>
  <c r="O9494" i="1" s="1"/>
  <c r="L9496" i="1" a="1"/>
  <c r="L9496" i="1" s="1"/>
  <c r="M9498" i="1" a="1"/>
  <c r="M9498" i="1" s="1"/>
  <c r="N9499" i="1" a="1"/>
  <c r="N9499" i="1" s="1"/>
  <c r="P9500" i="1" a="1"/>
  <c r="P9500" i="1" s="1"/>
  <c r="L9500" i="1" a="1"/>
  <c r="L9500" i="1" s="1"/>
  <c r="K9500" i="1" a="1"/>
  <c r="K9500" i="1" s="1"/>
  <c r="M9501" i="1" a="1"/>
  <c r="M9501" i="1" s="1"/>
  <c r="M9504" i="1" a="1"/>
  <c r="M9504" i="1" s="1"/>
  <c r="J9505" i="1" a="1"/>
  <c r="J9505" i="1" s="1"/>
  <c r="O9505" i="1" a="1"/>
  <c r="O9505" i="1" s="1"/>
  <c r="N9510" i="1" a="1"/>
  <c r="N9510" i="1" s="1"/>
  <c r="P9514" i="1" a="1"/>
  <c r="P9514" i="1" s="1"/>
  <c r="N9519" i="1" a="1"/>
  <c r="N9519" i="1" s="1"/>
  <c r="J9519" i="1" a="1"/>
  <c r="J9519" i="1" s="1"/>
  <c r="M9519" i="1" a="1"/>
  <c r="M9519" i="1" s="1"/>
  <c r="L9519" i="1" a="1"/>
  <c r="L9519" i="1" s="1"/>
  <c r="L9522" i="1" a="1"/>
  <c r="L9522" i="1" s="1"/>
  <c r="N9530" i="1" a="1"/>
  <c r="N9530" i="1" s="1"/>
  <c r="N9533" i="1" a="1"/>
  <c r="N9533" i="1" s="1"/>
  <c r="P9536" i="1" a="1"/>
  <c r="P9536" i="1" s="1"/>
  <c r="L9536" i="1" a="1"/>
  <c r="L9536" i="1" s="1"/>
  <c r="N9536" i="1" a="1"/>
  <c r="N9536" i="1" s="1"/>
  <c r="J9536" i="1" a="1"/>
  <c r="J9536" i="1" s="1"/>
  <c r="M9536" i="1" a="1"/>
  <c r="M9536" i="1" s="1"/>
  <c r="O9554" i="1" a="1"/>
  <c r="O9554" i="1" s="1"/>
  <c r="Q9587" i="1"/>
  <c r="P9591" i="1" a="1"/>
  <c r="P9591" i="1" s="1"/>
  <c r="L9591" i="1" a="1"/>
  <c r="L9591" i="1" s="1"/>
  <c r="K9460" i="1" a="1"/>
  <c r="K9460" i="1" s="1"/>
  <c r="O9460" i="1" a="1"/>
  <c r="O9460" i="1" s="1"/>
  <c r="K9468" i="1" a="1"/>
  <c r="K9468" i="1" s="1"/>
  <c r="O9468" i="1" a="1"/>
  <c r="O9468" i="1" s="1"/>
  <c r="J9474" i="1" a="1"/>
  <c r="J9474" i="1" s="1"/>
  <c r="N9474" i="1" a="1"/>
  <c r="N9474" i="1" s="1"/>
  <c r="K9476" i="1" a="1"/>
  <c r="K9476" i="1" s="1"/>
  <c r="O9476" i="1" a="1"/>
  <c r="O9476" i="1" s="1"/>
  <c r="J9482" i="1" a="1"/>
  <c r="J9482" i="1" s="1"/>
  <c r="N9482" i="1" a="1"/>
  <c r="N9482" i="1" s="1"/>
  <c r="K9484" i="1" a="1"/>
  <c r="K9484" i="1" s="1"/>
  <c r="O9484" i="1" a="1"/>
  <c r="O9484" i="1" s="1"/>
  <c r="J9490" i="1" a="1"/>
  <c r="J9490" i="1" s="1"/>
  <c r="N9490" i="1" a="1"/>
  <c r="N9490" i="1" s="1"/>
  <c r="K9492" i="1" a="1"/>
  <c r="K9492" i="1" s="1"/>
  <c r="O9492" i="1" a="1"/>
  <c r="O9492" i="1" s="1"/>
  <c r="J9498" i="1" a="1"/>
  <c r="J9498" i="1" s="1"/>
  <c r="N9498" i="1" a="1"/>
  <c r="N9498" i="1" s="1"/>
  <c r="O9499" i="1" a="1"/>
  <c r="O9499" i="1" s="1"/>
  <c r="N9501" i="1" a="1"/>
  <c r="N9501" i="1" s="1"/>
  <c r="M9502" i="1" a="1"/>
  <c r="M9502" i="1" s="1"/>
  <c r="K9502" i="1" a="1"/>
  <c r="K9502" i="1" s="1"/>
  <c r="Q9502" i="1" s="1"/>
  <c r="P9505" i="1" a="1"/>
  <c r="P9505" i="1" s="1"/>
  <c r="J9507" i="1" a="1"/>
  <c r="J9507" i="1" s="1"/>
  <c r="O9510" i="1" a="1"/>
  <c r="O9510" i="1" s="1"/>
  <c r="J9513" i="1" a="1"/>
  <c r="J9513" i="1" s="1"/>
  <c r="O9518" i="1" a="1"/>
  <c r="O9518" i="1" s="1"/>
  <c r="K9518" i="1" a="1"/>
  <c r="K9518" i="1" s="1"/>
  <c r="Q9518" i="1" s="1"/>
  <c r="M9518" i="1" a="1"/>
  <c r="M9518" i="1" s="1"/>
  <c r="P9518" i="1" a="1"/>
  <c r="P9518" i="1" s="1"/>
  <c r="L9518" i="1" a="1"/>
  <c r="L9518" i="1" s="1"/>
  <c r="O9519" i="1" a="1"/>
  <c r="O9519" i="1" s="1"/>
  <c r="O9522" i="1" a="1"/>
  <c r="O9522" i="1" s="1"/>
  <c r="M9525" i="1" a="1"/>
  <c r="M9525" i="1" s="1"/>
  <c r="P9525" i="1" a="1"/>
  <c r="P9525" i="1" s="1"/>
  <c r="L9525" i="1" a="1"/>
  <c r="L9525" i="1" s="1"/>
  <c r="Q9525" i="1" s="1"/>
  <c r="N9529" i="1" a="1"/>
  <c r="N9529" i="1" s="1"/>
  <c r="J9529" i="1" a="1"/>
  <c r="J9529" i="1" s="1"/>
  <c r="Q9529" i="1" s="1"/>
  <c r="J9534" i="1" a="1"/>
  <c r="J9534" i="1" s="1"/>
  <c r="N9535" i="1" a="1"/>
  <c r="N9535" i="1" s="1"/>
  <c r="J9535" i="1" a="1"/>
  <c r="J9535" i="1" s="1"/>
  <c r="M9535" i="1" a="1"/>
  <c r="M9535" i="1" s="1"/>
  <c r="L9535" i="1" a="1"/>
  <c r="L9535" i="1" s="1"/>
  <c r="J9541" i="1" a="1"/>
  <c r="J9541" i="1" s="1"/>
  <c r="L9545" i="1" a="1"/>
  <c r="L9545" i="1" s="1"/>
  <c r="N9546" i="1" a="1"/>
  <c r="N9546" i="1" s="1"/>
  <c r="P9548" i="1" a="1"/>
  <c r="P9548" i="1" s="1"/>
  <c r="O9555" i="1" a="1"/>
  <c r="O9555" i="1" s="1"/>
  <c r="J9555" i="1" a="1"/>
  <c r="J9555" i="1" s="1"/>
  <c r="P9562" i="1" a="1"/>
  <c r="P9562" i="1" s="1"/>
  <c r="L9562" i="1" a="1"/>
  <c r="L9562" i="1" s="1"/>
  <c r="M9562" i="1" a="1"/>
  <c r="M9562" i="1" s="1"/>
  <c r="K9562" i="1" a="1"/>
  <c r="K9562" i="1" s="1"/>
  <c r="J9562" i="1" a="1"/>
  <c r="J9562" i="1" s="1"/>
  <c r="O9562" i="1" a="1"/>
  <c r="O9562" i="1" s="1"/>
  <c r="N9562" i="1" a="1"/>
  <c r="N9562" i="1" s="1"/>
  <c r="K9451" i="1" a="1"/>
  <c r="K9451" i="1" s="1"/>
  <c r="J9457" i="1" a="1"/>
  <c r="J9457" i="1" s="1"/>
  <c r="N9457" i="1" a="1"/>
  <c r="N9457" i="1" s="1"/>
  <c r="K9459" i="1" a="1"/>
  <c r="K9459" i="1" s="1"/>
  <c r="J9465" i="1" a="1"/>
  <c r="J9465" i="1" s="1"/>
  <c r="N9465" i="1" a="1"/>
  <c r="N9465" i="1" s="1"/>
  <c r="K9467" i="1" a="1"/>
  <c r="K9467" i="1" s="1"/>
  <c r="J9473" i="1" a="1"/>
  <c r="J9473" i="1" s="1"/>
  <c r="N9473" i="1" a="1"/>
  <c r="N9473" i="1" s="1"/>
  <c r="K9475" i="1" a="1"/>
  <c r="K9475" i="1" s="1"/>
  <c r="J9481" i="1" a="1"/>
  <c r="J9481" i="1" s="1"/>
  <c r="N9481" i="1" a="1"/>
  <c r="N9481" i="1" s="1"/>
  <c r="K9483" i="1" a="1"/>
  <c r="K9483" i="1" s="1"/>
  <c r="Q9483" i="1" s="1"/>
  <c r="J9489" i="1" a="1"/>
  <c r="J9489" i="1" s="1"/>
  <c r="N9489" i="1" a="1"/>
  <c r="N9489" i="1" s="1"/>
  <c r="K9491" i="1" a="1"/>
  <c r="K9491" i="1" s="1"/>
  <c r="Q9491" i="1" s="1"/>
  <c r="J9497" i="1" a="1"/>
  <c r="J9497" i="1" s="1"/>
  <c r="N9497" i="1" a="1"/>
  <c r="N9497" i="1" s="1"/>
  <c r="K9499" i="1" a="1"/>
  <c r="K9499" i="1" s="1"/>
  <c r="Q9499" i="1" s="1"/>
  <c r="M9500" i="1" a="1"/>
  <c r="M9500" i="1" s="1"/>
  <c r="J9501" i="1" a="1"/>
  <c r="J9501" i="1" s="1"/>
  <c r="P9502" i="1" a="1"/>
  <c r="P9502" i="1" s="1"/>
  <c r="M9503" i="1" a="1"/>
  <c r="M9503" i="1" s="1"/>
  <c r="O9507" i="1" a="1"/>
  <c r="O9507" i="1" s="1"/>
  <c r="M9510" i="1" a="1"/>
  <c r="M9510" i="1" s="1"/>
  <c r="P9510" i="1" a="1"/>
  <c r="P9510" i="1" s="1"/>
  <c r="K9510" i="1" a="1"/>
  <c r="K9510" i="1" s="1"/>
  <c r="Q9510" i="1" s="1"/>
  <c r="N9512" i="1" a="1"/>
  <c r="N9512" i="1" s="1"/>
  <c r="J9512" i="1" a="1"/>
  <c r="J9512" i="1" s="1"/>
  <c r="M9512" i="1" a="1"/>
  <c r="M9512" i="1" s="1"/>
  <c r="L9512" i="1" a="1"/>
  <c r="L9512" i="1" s="1"/>
  <c r="M9517" i="1" a="1"/>
  <c r="M9517" i="1" s="1"/>
  <c r="P9517" i="1" a="1"/>
  <c r="P9517" i="1" s="1"/>
  <c r="L9517" i="1" a="1"/>
  <c r="L9517" i="1" s="1"/>
  <c r="K9517" i="1" a="1"/>
  <c r="K9517" i="1" s="1"/>
  <c r="Q9517" i="1" s="1"/>
  <c r="N9518" i="1" a="1"/>
  <c r="N9518" i="1" s="1"/>
  <c r="P9519" i="1" a="1"/>
  <c r="P9519" i="1" s="1"/>
  <c r="N9522" i="1" a="1"/>
  <c r="N9522" i="1" s="1"/>
  <c r="P9522" i="1" a="1"/>
  <c r="P9522" i="1" s="1"/>
  <c r="N9525" i="1" a="1"/>
  <c r="N9525" i="1" s="1"/>
  <c r="P9528" i="1" a="1"/>
  <c r="P9528" i="1" s="1"/>
  <c r="L9528" i="1" a="1"/>
  <c r="L9528" i="1" s="1"/>
  <c r="N9528" i="1" a="1"/>
  <c r="N9528" i="1" s="1"/>
  <c r="J9528" i="1" a="1"/>
  <c r="J9528" i="1" s="1"/>
  <c r="Q9528" i="1" s="1"/>
  <c r="M9528" i="1" a="1"/>
  <c r="M9528" i="1" s="1"/>
  <c r="P9529" i="1" a="1"/>
  <c r="P9529" i="1" s="1"/>
  <c r="N9540" i="1" a="1"/>
  <c r="N9540" i="1" s="1"/>
  <c r="J9540" i="1" a="1"/>
  <c r="J9540" i="1" s="1"/>
  <c r="O9545" i="1" a="1"/>
  <c r="O9545" i="1" s="1"/>
  <c r="M9546" i="1" a="1"/>
  <c r="M9546" i="1" s="1"/>
  <c r="M9552" i="1" a="1"/>
  <c r="M9552" i="1" s="1"/>
  <c r="L9553" i="1" a="1"/>
  <c r="L9553" i="1" s="1"/>
  <c r="O9553" i="1" a="1"/>
  <c r="O9553" i="1" s="1"/>
  <c r="J9553" i="1" a="1"/>
  <c r="J9553" i="1" s="1"/>
  <c r="N9553" i="1" a="1"/>
  <c r="N9553" i="1" s="1"/>
  <c r="M9553" i="1" a="1"/>
  <c r="M9553" i="1" s="1"/>
  <c r="P9553" i="1" a="1"/>
  <c r="P9553" i="1" s="1"/>
  <c r="N9561" i="1" a="1"/>
  <c r="N9561" i="1" s="1"/>
  <c r="N9569" i="1" a="1"/>
  <c r="N9569" i="1" s="1"/>
  <c r="J9569" i="1" a="1"/>
  <c r="J9569" i="1" s="1"/>
  <c r="Q9569" i="1" s="1"/>
  <c r="P9569" i="1" a="1"/>
  <c r="P9569" i="1" s="1"/>
  <c r="M9569" i="1" a="1"/>
  <c r="M9569" i="1" s="1"/>
  <c r="L9569" i="1" a="1"/>
  <c r="L9569" i="1" s="1"/>
  <c r="L9468" i="1" a="1"/>
  <c r="L9468" i="1" s="1"/>
  <c r="K9474" i="1" a="1"/>
  <c r="K9474" i="1" s="1"/>
  <c r="O9474" i="1" a="1"/>
  <c r="O9474" i="1" s="1"/>
  <c r="L9476" i="1" a="1"/>
  <c r="L9476" i="1" s="1"/>
  <c r="K9482" i="1" a="1"/>
  <c r="K9482" i="1" s="1"/>
  <c r="O9482" i="1" a="1"/>
  <c r="O9482" i="1" s="1"/>
  <c r="L9484" i="1" a="1"/>
  <c r="L9484" i="1" s="1"/>
  <c r="K9490" i="1" a="1"/>
  <c r="K9490" i="1" s="1"/>
  <c r="O9490" i="1" a="1"/>
  <c r="O9490" i="1" s="1"/>
  <c r="L9492" i="1" a="1"/>
  <c r="L9492" i="1" s="1"/>
  <c r="K9498" i="1" a="1"/>
  <c r="K9498" i="1" s="1"/>
  <c r="O9498" i="1" a="1"/>
  <c r="O9498" i="1" s="1"/>
  <c r="L9499" i="1" a="1"/>
  <c r="L9499" i="1" s="1"/>
  <c r="K9507" i="1" a="1"/>
  <c r="K9507" i="1" s="1"/>
  <c r="P9507" i="1" a="1"/>
  <c r="P9507" i="1" s="1"/>
  <c r="P9516" i="1" a="1"/>
  <c r="P9516" i="1" s="1"/>
  <c r="O9535" i="1" a="1"/>
  <c r="O9535" i="1" s="1"/>
  <c r="O9538" i="1" a="1"/>
  <c r="O9538" i="1" s="1"/>
  <c r="M9541" i="1" a="1"/>
  <c r="M9541" i="1" s="1"/>
  <c r="P9541" i="1" a="1"/>
  <c r="P9541" i="1" s="1"/>
  <c r="L9541" i="1" a="1"/>
  <c r="L9541" i="1" s="1"/>
  <c r="N9545" i="1" a="1"/>
  <c r="N9545" i="1" s="1"/>
  <c r="J9545" i="1" a="1"/>
  <c r="J9545" i="1" s="1"/>
  <c r="K9457" i="1" a="1"/>
  <c r="K9457" i="1" s="1"/>
  <c r="K9465" i="1" a="1"/>
  <c r="K9465" i="1" s="1"/>
  <c r="K9473" i="1" a="1"/>
  <c r="K9473" i="1" s="1"/>
  <c r="L9475" i="1" a="1"/>
  <c r="L9475" i="1" s="1"/>
  <c r="Q9475" i="1" s="1"/>
  <c r="K9481" i="1" a="1"/>
  <c r="K9481" i="1" s="1"/>
  <c r="L9483" i="1" a="1"/>
  <c r="L9483" i="1" s="1"/>
  <c r="K9489" i="1" a="1"/>
  <c r="K9489" i="1" s="1"/>
  <c r="L9491" i="1" a="1"/>
  <c r="L9491" i="1" s="1"/>
  <c r="K9497" i="1" a="1"/>
  <c r="K9497" i="1" s="1"/>
  <c r="K9501" i="1" a="1"/>
  <c r="K9501" i="1" s="1"/>
  <c r="N9504" i="1" a="1"/>
  <c r="N9504" i="1" s="1"/>
  <c r="J9504" i="1" a="1"/>
  <c r="J9504" i="1" s="1"/>
  <c r="Q9504" i="1" s="1"/>
  <c r="P9504" i="1" a="1"/>
  <c r="P9504" i="1" s="1"/>
  <c r="P9515" i="1" a="1"/>
  <c r="P9515" i="1" s="1"/>
  <c r="N9521" i="1" a="1"/>
  <c r="N9521" i="1" s="1"/>
  <c r="J9521" i="1" a="1"/>
  <c r="J9521" i="1" s="1"/>
  <c r="P9524" i="1" a="1"/>
  <c r="P9524" i="1" s="1"/>
  <c r="N9527" i="1" a="1"/>
  <c r="N9527" i="1" s="1"/>
  <c r="J9527" i="1" a="1"/>
  <c r="J9527" i="1" s="1"/>
  <c r="M9527" i="1" a="1"/>
  <c r="M9527" i="1" s="1"/>
  <c r="L9527" i="1" a="1"/>
  <c r="L9527" i="1" s="1"/>
  <c r="N9538" i="1" a="1"/>
  <c r="N9538" i="1" s="1"/>
  <c r="N9541" i="1" a="1"/>
  <c r="N9541" i="1" s="1"/>
  <c r="P9544" i="1" a="1"/>
  <c r="P9544" i="1" s="1"/>
  <c r="L9544" i="1" a="1"/>
  <c r="L9544" i="1" s="1"/>
  <c r="N9544" i="1" a="1"/>
  <c r="N9544" i="1" s="1"/>
  <c r="J9544" i="1" a="1"/>
  <c r="J9544" i="1" s="1"/>
  <c r="M9544" i="1" a="1"/>
  <c r="M9544" i="1" s="1"/>
  <c r="P9545" i="1" a="1"/>
  <c r="P9545" i="1" s="1"/>
  <c r="M9549" i="1" a="1"/>
  <c r="M9549" i="1" s="1"/>
  <c r="P9549" i="1" a="1"/>
  <c r="P9549" i="1" s="1"/>
  <c r="L9549" i="1" a="1"/>
  <c r="L9549" i="1" s="1"/>
  <c r="Q9549" i="1" s="1"/>
  <c r="N9549" i="1" a="1"/>
  <c r="N9549" i="1" s="1"/>
  <c r="P9551" i="1" a="1"/>
  <c r="P9551" i="1" s="1"/>
  <c r="K9448" i="1" a="1"/>
  <c r="K9448" i="1" s="1"/>
  <c r="Q9448" i="1" s="1"/>
  <c r="J9454" i="1" a="1"/>
  <c r="J9454" i="1" s="1"/>
  <c r="Q9454" i="1" s="1"/>
  <c r="K9456" i="1" a="1"/>
  <c r="K9456" i="1" s="1"/>
  <c r="J9462" i="1" a="1"/>
  <c r="J9462" i="1" s="1"/>
  <c r="Q9462" i="1" s="1"/>
  <c r="K9464" i="1" a="1"/>
  <c r="K9464" i="1" s="1"/>
  <c r="Q9464" i="1" s="1"/>
  <c r="J9470" i="1" a="1"/>
  <c r="J9470" i="1" s="1"/>
  <c r="Q9470" i="1" s="1"/>
  <c r="K9472" i="1" a="1"/>
  <c r="K9472" i="1" s="1"/>
  <c r="L9474" i="1" a="1"/>
  <c r="L9474" i="1" s="1"/>
  <c r="J9478" i="1" a="1"/>
  <c r="J9478" i="1" s="1"/>
  <c r="Q9478" i="1" s="1"/>
  <c r="K9480" i="1" a="1"/>
  <c r="K9480" i="1" s="1"/>
  <c r="L9482" i="1" a="1"/>
  <c r="L9482" i="1" s="1"/>
  <c r="J9486" i="1" a="1"/>
  <c r="J9486" i="1" s="1"/>
  <c r="K9488" i="1" a="1"/>
  <c r="K9488" i="1" s="1"/>
  <c r="L9490" i="1" a="1"/>
  <c r="L9490" i="1" s="1"/>
  <c r="J9494" i="1" a="1"/>
  <c r="J9494" i="1" s="1"/>
  <c r="K9496" i="1" a="1"/>
  <c r="K9496" i="1" s="1"/>
  <c r="L9498" i="1" a="1"/>
  <c r="L9498" i="1" s="1"/>
  <c r="J9500" i="1" a="1"/>
  <c r="J9500" i="1" s="1"/>
  <c r="L9504" i="1" a="1"/>
  <c r="L9504" i="1" s="1"/>
  <c r="O9512" i="1" a="1"/>
  <c r="O9512" i="1" s="1"/>
  <c r="O9514" i="1" a="1"/>
  <c r="O9514" i="1" s="1"/>
  <c r="P9520" i="1" a="1"/>
  <c r="P9520" i="1" s="1"/>
  <c r="L9520" i="1" a="1"/>
  <c r="L9520" i="1" s="1"/>
  <c r="N9520" i="1" a="1"/>
  <c r="N9520" i="1" s="1"/>
  <c r="J9520" i="1" a="1"/>
  <c r="J9520" i="1" s="1"/>
  <c r="Q9520" i="1" s="1"/>
  <c r="M9520" i="1" a="1"/>
  <c r="M9520" i="1" s="1"/>
  <c r="P9521" i="1" a="1"/>
  <c r="P9521" i="1" s="1"/>
  <c r="N9532" i="1" a="1"/>
  <c r="N9532" i="1" s="1"/>
  <c r="J9532" i="1" a="1"/>
  <c r="J9532" i="1" s="1"/>
  <c r="K9533" i="1" a="1"/>
  <c r="K9533" i="1" s="1"/>
  <c r="K9536" i="1" a="1"/>
  <c r="K9536" i="1" s="1"/>
  <c r="O9537" i="1" a="1"/>
  <c r="O9537" i="1" s="1"/>
  <c r="M9537" i="1" a="1"/>
  <c r="M9537" i="1" s="1"/>
  <c r="M9538" i="1" a="1"/>
  <c r="M9538" i="1" s="1"/>
  <c r="M9540" i="1" a="1"/>
  <c r="M9540" i="1" s="1"/>
  <c r="O9541" i="1" a="1"/>
  <c r="O9541" i="1" s="1"/>
  <c r="K9543" i="1" a="1"/>
  <c r="K9543" i="1" s="1"/>
  <c r="O9544" i="1" a="1"/>
  <c r="O9544" i="1" s="1"/>
  <c r="P9547" i="1" a="1"/>
  <c r="P9547" i="1" s="1"/>
  <c r="N9548" i="1" a="1"/>
  <c r="N9548" i="1" s="1"/>
  <c r="O9549" i="1" a="1"/>
  <c r="O9549" i="1" s="1"/>
  <c r="M9551" i="1" a="1"/>
  <c r="M9551" i="1" s="1"/>
  <c r="K9566" i="1" a="1"/>
  <c r="K9566" i="1" s="1"/>
  <c r="N9568" i="1" a="1"/>
  <c r="N9568" i="1" s="1"/>
  <c r="N9564" i="1" a="1"/>
  <c r="N9564" i="1" s="1"/>
  <c r="N9574" i="1" a="1"/>
  <c r="N9574" i="1" s="1"/>
  <c r="J9574" i="1" a="1"/>
  <c r="J9574" i="1" s="1"/>
  <c r="Q9574" i="1" s="1"/>
  <c r="P9574" i="1" a="1"/>
  <c r="P9574" i="1" s="1"/>
  <c r="L9574" i="1" a="1"/>
  <c r="L9574" i="1" s="1"/>
  <c r="M9574" i="1" a="1"/>
  <c r="M9574" i="1" s="1"/>
  <c r="P9575" i="1" a="1"/>
  <c r="P9575" i="1" s="1"/>
  <c r="N9596" i="1" a="1"/>
  <c r="N9596" i="1" s="1"/>
  <c r="J9596" i="1" a="1"/>
  <c r="J9596" i="1" s="1"/>
  <c r="N9605" i="1" a="1"/>
  <c r="N9605" i="1" s="1"/>
  <c r="J9605" i="1" a="1"/>
  <c r="J9605" i="1" s="1"/>
  <c r="M9605" i="1" a="1"/>
  <c r="M9605" i="1" s="1"/>
  <c r="P9605" i="1" a="1"/>
  <c r="P9605" i="1" s="1"/>
  <c r="L9605" i="1" a="1"/>
  <c r="L9605" i="1" s="1"/>
  <c r="O9605" i="1" a="1"/>
  <c r="O9605" i="1" s="1"/>
  <c r="N9620" i="1" a="1"/>
  <c r="N9620" i="1" s="1"/>
  <c r="J9620" i="1" a="1"/>
  <c r="J9620" i="1" s="1"/>
  <c r="Q9620" i="1" s="1"/>
  <c r="J9514" i="1" a="1"/>
  <c r="J9514" i="1" s="1"/>
  <c r="K9516" i="1" a="1"/>
  <c r="K9516" i="1" s="1"/>
  <c r="O9516" i="1" a="1"/>
  <c r="O9516" i="1" s="1"/>
  <c r="J9522" i="1" a="1"/>
  <c r="J9522" i="1" s="1"/>
  <c r="K9524" i="1" a="1"/>
  <c r="K9524" i="1" s="1"/>
  <c r="O9524" i="1" a="1"/>
  <c r="O9524" i="1" s="1"/>
  <c r="L9526" i="1" a="1"/>
  <c r="L9526" i="1" s="1"/>
  <c r="Q9526" i="1" s="1"/>
  <c r="P9526" i="1" a="1"/>
  <c r="P9526" i="1" s="1"/>
  <c r="J9530" i="1" a="1"/>
  <c r="J9530" i="1" s="1"/>
  <c r="K9532" i="1" a="1"/>
  <c r="K9532" i="1" s="1"/>
  <c r="O9532" i="1" a="1"/>
  <c r="O9532" i="1" s="1"/>
  <c r="L9534" i="1" a="1"/>
  <c r="L9534" i="1" s="1"/>
  <c r="P9534" i="1" a="1"/>
  <c r="P9534" i="1" s="1"/>
  <c r="J9538" i="1" a="1"/>
  <c r="J9538" i="1" s="1"/>
  <c r="K9540" i="1" a="1"/>
  <c r="K9540" i="1" s="1"/>
  <c r="O9540" i="1" a="1"/>
  <c r="O9540" i="1" s="1"/>
  <c r="L9542" i="1" a="1"/>
  <c r="L9542" i="1" s="1"/>
  <c r="P9542" i="1" a="1"/>
  <c r="P9542" i="1" s="1"/>
  <c r="J9546" i="1" a="1"/>
  <c r="J9546" i="1" s="1"/>
  <c r="K9548" i="1" a="1"/>
  <c r="K9548" i="1" s="1"/>
  <c r="O9548" i="1" a="1"/>
  <c r="O9548" i="1" s="1"/>
  <c r="N9551" i="1" a="1"/>
  <c r="N9551" i="1" s="1"/>
  <c r="O9552" i="1" a="1"/>
  <c r="O9552" i="1" s="1"/>
  <c r="P9552" i="1" a="1"/>
  <c r="P9552" i="1" s="1"/>
  <c r="J9554" i="1" a="1"/>
  <c r="J9554" i="1" s="1"/>
  <c r="M9555" i="1" a="1"/>
  <c r="M9555" i="1" s="1"/>
  <c r="N9557" i="1" a="1"/>
  <c r="N9557" i="1" s="1"/>
  <c r="N9558" i="1" a="1"/>
  <c r="N9558" i="1" s="1"/>
  <c r="J9558" i="1" a="1"/>
  <c r="J9558" i="1" s="1"/>
  <c r="O9559" i="1" a="1"/>
  <c r="O9559" i="1" s="1"/>
  <c r="J9561" i="1" a="1"/>
  <c r="J9561" i="1" s="1"/>
  <c r="Q9561" i="1" s="1"/>
  <c r="P9561" i="1" a="1"/>
  <c r="P9561" i="1" s="1"/>
  <c r="N9563" i="1" a="1"/>
  <c r="N9563" i="1" s="1"/>
  <c r="O9565" i="1" a="1"/>
  <c r="O9565" i="1" s="1"/>
  <c r="P9567" i="1" a="1"/>
  <c r="P9567" i="1" s="1"/>
  <c r="N9573" i="1" a="1"/>
  <c r="N9573" i="1" s="1"/>
  <c r="M9573" i="1" a="1"/>
  <c r="M9573" i="1" s="1"/>
  <c r="P9573" i="1" a="1"/>
  <c r="P9573" i="1" s="1"/>
  <c r="L9573" i="1" a="1"/>
  <c r="L9573" i="1" s="1"/>
  <c r="K9573" i="1" a="1"/>
  <c r="K9573" i="1" s="1"/>
  <c r="Q9573" i="1" s="1"/>
  <c r="O9574" i="1" a="1"/>
  <c r="O9574" i="1" s="1"/>
  <c r="J9576" i="1" a="1"/>
  <c r="J9576" i="1" s="1"/>
  <c r="O9577" i="1" a="1"/>
  <c r="O9577" i="1" s="1"/>
  <c r="M9584" i="1" a="1"/>
  <c r="M9584" i="1" s="1"/>
  <c r="N9584" i="1" a="1"/>
  <c r="N9584" i="1" s="1"/>
  <c r="P9587" i="1" a="1"/>
  <c r="P9587" i="1" s="1"/>
  <c r="P9588" i="1" a="1"/>
  <c r="P9588" i="1" s="1"/>
  <c r="P9592" i="1" a="1"/>
  <c r="P9592" i="1" s="1"/>
  <c r="O9601" i="1" a="1"/>
  <c r="O9601" i="1" s="1"/>
  <c r="J9608" i="1" a="1"/>
  <c r="J9608" i="1" s="1"/>
  <c r="L9612" i="1" a="1"/>
  <c r="L9612" i="1" s="1"/>
  <c r="P9616" i="1" a="1"/>
  <c r="P9616" i="1" s="1"/>
  <c r="L9632" i="1" a="1"/>
  <c r="L9632" i="1" s="1"/>
  <c r="N9710" i="1" a="1"/>
  <c r="N9710" i="1" s="1"/>
  <c r="J9710" i="1" a="1"/>
  <c r="J9710" i="1" s="1"/>
  <c r="M9710" i="1" a="1"/>
  <c r="M9710" i="1" s="1"/>
  <c r="P9710" i="1" a="1"/>
  <c r="P9710" i="1" s="1"/>
  <c r="L9710" i="1" a="1"/>
  <c r="L9710" i="1" s="1"/>
  <c r="K9515" i="1" a="1"/>
  <c r="K9515" i="1" s="1"/>
  <c r="O9515" i="1" a="1"/>
  <c r="O9515" i="1" s="1"/>
  <c r="K9523" i="1" a="1"/>
  <c r="K9523" i="1" s="1"/>
  <c r="Q9523" i="1" s="1"/>
  <c r="O9523" i="1" a="1"/>
  <c r="O9523" i="1" s="1"/>
  <c r="K9531" i="1" a="1"/>
  <c r="K9531" i="1" s="1"/>
  <c r="Q9531" i="1" s="1"/>
  <c r="O9531" i="1" a="1"/>
  <c r="O9531" i="1" s="1"/>
  <c r="K9539" i="1" a="1"/>
  <c r="K9539" i="1" s="1"/>
  <c r="O9539" i="1" a="1"/>
  <c r="O9539" i="1" s="1"/>
  <c r="K9547" i="1" a="1"/>
  <c r="K9547" i="1" s="1"/>
  <c r="Q9547" i="1" s="1"/>
  <c r="O9547" i="1" a="1"/>
  <c r="O9547" i="1" s="1"/>
  <c r="J9551" i="1" a="1"/>
  <c r="J9551" i="1" s="1"/>
  <c r="O9551" i="1" a="1"/>
  <c r="O9551" i="1" s="1"/>
  <c r="M9556" i="1" a="1"/>
  <c r="M9556" i="1" s="1"/>
  <c r="K9556" i="1" a="1"/>
  <c r="K9556" i="1" s="1"/>
  <c r="Q9556" i="1" s="1"/>
  <c r="P9556" i="1" a="1"/>
  <c r="P9556" i="1" s="1"/>
  <c r="P9564" i="1" a="1"/>
  <c r="P9564" i="1" s="1"/>
  <c r="J9568" i="1" a="1"/>
  <c r="J9568" i="1" s="1"/>
  <c r="M9572" i="1" a="1"/>
  <c r="M9572" i="1" s="1"/>
  <c r="L9576" i="1" a="1"/>
  <c r="L9576" i="1" s="1"/>
  <c r="J9579" i="1" a="1"/>
  <c r="J9579" i="1" s="1"/>
  <c r="L9583" i="1" a="1"/>
  <c r="L9583" i="1" s="1"/>
  <c r="K9586" i="1" a="1"/>
  <c r="K9586" i="1" s="1"/>
  <c r="M9587" i="1" a="1"/>
  <c r="M9587" i="1" s="1"/>
  <c r="N9587" i="1" a="1"/>
  <c r="N9587" i="1" s="1"/>
  <c r="N9597" i="1" a="1"/>
  <c r="N9597" i="1" s="1"/>
  <c r="J9597" i="1" a="1"/>
  <c r="J9597" i="1" s="1"/>
  <c r="M9597" i="1" a="1"/>
  <c r="M9597" i="1" s="1"/>
  <c r="P9597" i="1" a="1"/>
  <c r="P9597" i="1" s="1"/>
  <c r="L9597" i="1" a="1"/>
  <c r="L9597" i="1" s="1"/>
  <c r="O9597" i="1" a="1"/>
  <c r="O9597" i="1" s="1"/>
  <c r="O9599" i="1" a="1"/>
  <c r="O9599" i="1" s="1"/>
  <c r="N9614" i="1" a="1"/>
  <c r="N9614" i="1" s="1"/>
  <c r="J9617" i="1" a="1"/>
  <c r="J9617" i="1" s="1"/>
  <c r="O9621" i="1" a="1"/>
  <c r="O9621" i="1" s="1"/>
  <c r="M9625" i="1" a="1"/>
  <c r="M9625" i="1" s="1"/>
  <c r="N9626" i="1" a="1"/>
  <c r="N9626" i="1" s="1"/>
  <c r="J9626" i="1" a="1"/>
  <c r="J9626" i="1" s="1"/>
  <c r="P9626" i="1" a="1"/>
  <c r="P9626" i="1" s="1"/>
  <c r="O9626" i="1" a="1"/>
  <c r="O9626" i="1" s="1"/>
  <c r="M9626" i="1" a="1"/>
  <c r="M9626" i="1" s="1"/>
  <c r="K9626" i="1" a="1"/>
  <c r="K9626" i="1" s="1"/>
  <c r="O9634" i="1" a="1"/>
  <c r="O9634" i="1" s="1"/>
  <c r="N9707" i="1" a="1"/>
  <c r="N9707" i="1" s="1"/>
  <c r="M9707" i="1" a="1"/>
  <c r="M9707" i="1" s="1"/>
  <c r="J9707" i="1" a="1"/>
  <c r="J9707" i="1" s="1"/>
  <c r="K9506" i="1" a="1"/>
  <c r="K9506" i="1" s="1"/>
  <c r="K9514" i="1" a="1"/>
  <c r="K9514" i="1" s="1"/>
  <c r="L9516" i="1" a="1"/>
  <c r="L9516" i="1" s="1"/>
  <c r="K9522" i="1" a="1"/>
  <c r="K9522" i="1" s="1"/>
  <c r="L9524" i="1" a="1"/>
  <c r="L9524" i="1" s="1"/>
  <c r="M9526" i="1" a="1"/>
  <c r="M9526" i="1" s="1"/>
  <c r="K9530" i="1" a="1"/>
  <c r="K9530" i="1" s="1"/>
  <c r="L9532" i="1" a="1"/>
  <c r="L9532" i="1" s="1"/>
  <c r="M9534" i="1" a="1"/>
  <c r="M9534" i="1" s="1"/>
  <c r="K9538" i="1" a="1"/>
  <c r="K9538" i="1" s="1"/>
  <c r="L9540" i="1" a="1"/>
  <c r="L9540" i="1" s="1"/>
  <c r="M9542" i="1" a="1"/>
  <c r="M9542" i="1" s="1"/>
  <c r="K9546" i="1" a="1"/>
  <c r="K9546" i="1" s="1"/>
  <c r="L9548" i="1" a="1"/>
  <c r="L9548" i="1" s="1"/>
  <c r="K9551" i="1" a="1"/>
  <c r="K9551" i="1" s="1"/>
  <c r="P9554" i="1" a="1"/>
  <c r="P9554" i="1" s="1"/>
  <c r="L9554" i="1" a="1"/>
  <c r="L9554" i="1" s="1"/>
  <c r="K9554" i="1" a="1"/>
  <c r="K9554" i="1" s="1"/>
  <c r="J9557" i="1" a="1"/>
  <c r="J9557" i="1" s="1"/>
  <c r="K9559" i="1" a="1"/>
  <c r="K9559" i="1" s="1"/>
  <c r="O9561" i="1" a="1"/>
  <c r="O9561" i="1" s="1"/>
  <c r="L9561" i="1" a="1"/>
  <c r="L9561" i="1" s="1"/>
  <c r="P9571" i="1" a="1"/>
  <c r="P9571" i="1" s="1"/>
  <c r="O9576" i="1" a="1"/>
  <c r="O9576" i="1" s="1"/>
  <c r="P9577" i="1" a="1"/>
  <c r="P9577" i="1" s="1"/>
  <c r="O9583" i="1" a="1"/>
  <c r="O9583" i="1" s="1"/>
  <c r="O9593" i="1" a="1"/>
  <c r="O9593" i="1" s="1"/>
  <c r="J9600" i="1" a="1"/>
  <c r="J9600" i="1" s="1"/>
  <c r="P9601" i="1" a="1"/>
  <c r="P9601" i="1" s="1"/>
  <c r="L9604" i="1" a="1"/>
  <c r="L9604" i="1" s="1"/>
  <c r="O9608" i="1" a="1"/>
  <c r="O9608" i="1" s="1"/>
  <c r="P9610" i="1" a="1"/>
  <c r="P9610" i="1" s="1"/>
  <c r="L9610" i="1" a="1"/>
  <c r="L9610" i="1" s="1"/>
  <c r="N9610" i="1" a="1"/>
  <c r="N9610" i="1" s="1"/>
  <c r="J9610" i="1" a="1"/>
  <c r="J9610" i="1" s="1"/>
  <c r="M9610" i="1" a="1"/>
  <c r="M9610" i="1" s="1"/>
  <c r="O9610" i="1" a="1"/>
  <c r="O9610" i="1" s="1"/>
  <c r="P9621" i="1" a="1"/>
  <c r="P9621" i="1" s="1"/>
  <c r="K9622" i="1" a="1"/>
  <c r="K9622" i="1" s="1"/>
  <c r="L9629" i="1" a="1"/>
  <c r="L9629" i="1" s="1"/>
  <c r="L9633" i="1" a="1"/>
  <c r="L9633" i="1" s="1"/>
  <c r="K9634" i="1" a="1"/>
  <c r="K9634" i="1" s="1"/>
  <c r="P9637" i="1" a="1"/>
  <c r="P9637" i="1" s="1"/>
  <c r="N9637" i="1" a="1"/>
  <c r="N9637" i="1" s="1"/>
  <c r="L9637" i="1" a="1"/>
  <c r="L9637" i="1" s="1"/>
  <c r="J9637" i="1" a="1"/>
  <c r="J9637" i="1" s="1"/>
  <c r="K9513" i="1" a="1"/>
  <c r="K9513" i="1" s="1"/>
  <c r="L9515" i="1" a="1"/>
  <c r="L9515" i="1" s="1"/>
  <c r="K9521" i="1" a="1"/>
  <c r="K9521" i="1" s="1"/>
  <c r="L9523" i="1" a="1"/>
  <c r="L9523" i="1" s="1"/>
  <c r="K9529" i="1" a="1"/>
  <c r="K9529" i="1" s="1"/>
  <c r="L9531" i="1" a="1"/>
  <c r="L9531" i="1" s="1"/>
  <c r="K9537" i="1" a="1"/>
  <c r="K9537" i="1" s="1"/>
  <c r="L9539" i="1" a="1"/>
  <c r="L9539" i="1" s="1"/>
  <c r="K9545" i="1" a="1"/>
  <c r="K9545" i="1" s="1"/>
  <c r="L9547" i="1" a="1"/>
  <c r="L9547" i="1" s="1"/>
  <c r="O9568" i="1" a="1"/>
  <c r="O9568" i="1" s="1"/>
  <c r="O9569" i="1" a="1"/>
  <c r="O9569" i="1" s="1"/>
  <c r="P9570" i="1" a="1"/>
  <c r="P9570" i="1" s="1"/>
  <c r="L9570" i="1" a="1"/>
  <c r="L9570" i="1" s="1"/>
  <c r="N9570" i="1" a="1"/>
  <c r="N9570" i="1" s="1"/>
  <c r="J9570" i="1" a="1"/>
  <c r="J9570" i="1" s="1"/>
  <c r="M9570" i="1" a="1"/>
  <c r="M9570" i="1" s="1"/>
  <c r="O9573" i="1" a="1"/>
  <c r="O9573" i="1" s="1"/>
  <c r="M9576" i="1" a="1"/>
  <c r="M9576" i="1" s="1"/>
  <c r="N9576" i="1" a="1"/>
  <c r="N9576" i="1" s="1"/>
  <c r="P9579" i="1" a="1"/>
  <c r="P9579" i="1" s="1"/>
  <c r="P9586" i="1" a="1"/>
  <c r="P9586" i="1" s="1"/>
  <c r="L9586" i="1" a="1"/>
  <c r="L9586" i="1" s="1"/>
  <c r="N9586" i="1" a="1"/>
  <c r="N9586" i="1" s="1"/>
  <c r="J9586" i="1" a="1"/>
  <c r="J9586" i="1" s="1"/>
  <c r="J9588" i="1" a="1"/>
  <c r="J9588" i="1" s="1"/>
  <c r="N9589" i="1" a="1"/>
  <c r="N9589" i="1" s="1"/>
  <c r="J9589" i="1" a="1"/>
  <c r="J9589" i="1" s="1"/>
  <c r="M9589" i="1" a="1"/>
  <c r="M9589" i="1" s="1"/>
  <c r="P9589" i="1" a="1"/>
  <c r="P9589" i="1" s="1"/>
  <c r="L9589" i="1" a="1"/>
  <c r="L9589" i="1" s="1"/>
  <c r="O9589" i="1" a="1"/>
  <c r="O9589" i="1" s="1"/>
  <c r="O9591" i="1" a="1"/>
  <c r="O9591" i="1" s="1"/>
  <c r="M9604" i="1" a="1"/>
  <c r="M9604" i="1" s="1"/>
  <c r="N9606" i="1" a="1"/>
  <c r="N9606" i="1" s="1"/>
  <c r="M9608" i="1" a="1"/>
  <c r="M9608" i="1" s="1"/>
  <c r="J9611" i="1" a="1"/>
  <c r="J9611" i="1" s="1"/>
  <c r="N9612" i="1" a="1"/>
  <c r="N9612" i="1" s="1"/>
  <c r="J9612" i="1" a="1"/>
  <c r="J9612" i="1" s="1"/>
  <c r="P9624" i="1" a="1"/>
  <c r="P9624" i="1" s="1"/>
  <c r="N9647" i="1" a="1"/>
  <c r="N9647" i="1" s="1"/>
  <c r="J9647" i="1" a="1"/>
  <c r="J9647" i="1" s="1"/>
  <c r="M9647" i="1" a="1"/>
  <c r="M9647" i="1" s="1"/>
  <c r="P9647" i="1" a="1"/>
  <c r="P9647" i="1" s="1"/>
  <c r="L9647" i="1" a="1"/>
  <c r="L9647" i="1" s="1"/>
  <c r="K9647" i="1" a="1"/>
  <c r="K9647" i="1" s="1"/>
  <c r="N9652" i="1" a="1"/>
  <c r="N9652" i="1" s="1"/>
  <c r="J9652" i="1" a="1"/>
  <c r="J9652" i="1" s="1"/>
  <c r="N9657" i="1" a="1"/>
  <c r="N9657" i="1" s="1"/>
  <c r="J9657" i="1" a="1"/>
  <c r="J9657" i="1" s="1"/>
  <c r="P9657" i="1" a="1"/>
  <c r="P9657" i="1" s="1"/>
  <c r="L9657" i="1" a="1"/>
  <c r="L9657" i="1" s="1"/>
  <c r="M9548" i="1" a="1"/>
  <c r="M9548" i="1" s="1"/>
  <c r="L9551" i="1" a="1"/>
  <c r="L9551" i="1" s="1"/>
  <c r="M9557" i="1" a="1"/>
  <c r="M9557" i="1" s="1"/>
  <c r="K9557" i="1" a="1"/>
  <c r="K9557" i="1" s="1"/>
  <c r="P9557" i="1" a="1"/>
  <c r="P9557" i="1" s="1"/>
  <c r="N9559" i="1" a="1"/>
  <c r="N9559" i="1" s="1"/>
  <c r="J9559" i="1" a="1"/>
  <c r="J9559" i="1" s="1"/>
  <c r="L9559" i="1" a="1"/>
  <c r="L9559" i="1" s="1"/>
  <c r="M9561" i="1" a="1"/>
  <c r="M9561" i="1" s="1"/>
  <c r="J9563" i="1" a="1"/>
  <c r="J9563" i="1" s="1"/>
  <c r="M9565" i="1" a="1"/>
  <c r="M9565" i="1" s="1"/>
  <c r="P9565" i="1" a="1"/>
  <c r="P9565" i="1" s="1"/>
  <c r="L9565" i="1" a="1"/>
  <c r="L9565" i="1" s="1"/>
  <c r="K9565" i="1" a="1"/>
  <c r="K9565" i="1" s="1"/>
  <c r="Q9565" i="1" s="1"/>
  <c r="N9566" i="1" a="1"/>
  <c r="N9566" i="1" s="1"/>
  <c r="J9566" i="1" a="1"/>
  <c r="J9566" i="1" s="1"/>
  <c r="Q9566" i="1" s="1"/>
  <c r="P9566" i="1" a="1"/>
  <c r="P9566" i="1" s="1"/>
  <c r="L9566" i="1" a="1"/>
  <c r="L9566" i="1" s="1"/>
  <c r="N9567" i="1" a="1"/>
  <c r="N9567" i="1" s="1"/>
  <c r="J9567" i="1" a="1"/>
  <c r="J9567" i="1" s="1"/>
  <c r="M9567" i="1" a="1"/>
  <c r="M9567" i="1" s="1"/>
  <c r="L9567" i="1" a="1"/>
  <c r="L9567" i="1" s="1"/>
  <c r="M9568" i="1" a="1"/>
  <c r="M9568" i="1" s="1"/>
  <c r="N9579" i="1" a="1"/>
  <c r="N9579" i="1" s="1"/>
  <c r="N9582" i="1" a="1"/>
  <c r="N9582" i="1" s="1"/>
  <c r="J9582" i="1" a="1"/>
  <c r="J9582" i="1" s="1"/>
  <c r="P9582" i="1" a="1"/>
  <c r="P9582" i="1" s="1"/>
  <c r="L9582" i="1" a="1"/>
  <c r="L9582" i="1" s="1"/>
  <c r="M9582" i="1" a="1"/>
  <c r="M9582" i="1" s="1"/>
  <c r="L9596" i="1" a="1"/>
  <c r="L9596" i="1" s="1"/>
  <c r="O9600" i="1" a="1"/>
  <c r="O9600" i="1" s="1"/>
  <c r="P9602" i="1" a="1"/>
  <c r="P9602" i="1" s="1"/>
  <c r="L9602" i="1" a="1"/>
  <c r="L9602" i="1" s="1"/>
  <c r="N9602" i="1" a="1"/>
  <c r="N9602" i="1" s="1"/>
  <c r="J9602" i="1" a="1"/>
  <c r="J9602" i="1" s="1"/>
  <c r="Q9602" i="1" s="1"/>
  <c r="M9602" i="1" a="1"/>
  <c r="M9602" i="1" s="1"/>
  <c r="O9602" i="1" a="1"/>
  <c r="O9602" i="1" s="1"/>
  <c r="P9608" i="1" a="1"/>
  <c r="P9608" i="1" s="1"/>
  <c r="M9617" i="1" a="1"/>
  <c r="M9617" i="1" s="1"/>
  <c r="P9617" i="1" a="1"/>
  <c r="P9617" i="1" s="1"/>
  <c r="N9617" i="1" a="1"/>
  <c r="N9617" i="1" s="1"/>
  <c r="L9620" i="1" a="1"/>
  <c r="L9620" i="1" s="1"/>
  <c r="L9622" i="1" a="1"/>
  <c r="L9622" i="1" s="1"/>
  <c r="P9622" i="1" a="1"/>
  <c r="P9622" i="1" s="1"/>
  <c r="O9622" i="1" a="1"/>
  <c r="O9622" i="1" s="1"/>
  <c r="J9622" i="1" a="1"/>
  <c r="J9622" i="1" s="1"/>
  <c r="M9622" i="1" a="1"/>
  <c r="M9622" i="1" s="1"/>
  <c r="L9624" i="1" a="1"/>
  <c r="L9624" i="1" s="1"/>
  <c r="P9627" i="1" a="1"/>
  <c r="P9627" i="1" s="1"/>
  <c r="L9627" i="1" a="1"/>
  <c r="L9627" i="1" s="1"/>
  <c r="N9627" i="1" a="1"/>
  <c r="N9627" i="1" s="1"/>
  <c r="J9627" i="1" a="1"/>
  <c r="J9627" i="1" s="1"/>
  <c r="O9627" i="1" a="1"/>
  <c r="O9627" i="1" s="1"/>
  <c r="M9627" i="1" a="1"/>
  <c r="M9627" i="1" s="1"/>
  <c r="K9627" i="1" a="1"/>
  <c r="K9627" i="1" s="1"/>
  <c r="N9671" i="1" a="1"/>
  <c r="N9671" i="1" s="1"/>
  <c r="J9671" i="1" a="1"/>
  <c r="J9671" i="1" s="1"/>
  <c r="M9671" i="1" a="1"/>
  <c r="M9671" i="1" s="1"/>
  <c r="P9671" i="1" a="1"/>
  <c r="P9671" i="1" s="1"/>
  <c r="L9671" i="1" a="1"/>
  <c r="L9671" i="1" s="1"/>
  <c r="O9671" i="1" a="1"/>
  <c r="O9671" i="1" s="1"/>
  <c r="K9671" i="1" a="1"/>
  <c r="K9671" i="1" s="1"/>
  <c r="N9604" i="1" a="1"/>
  <c r="N9604" i="1" s="1"/>
  <c r="J9604" i="1" a="1"/>
  <c r="J9604" i="1" s="1"/>
  <c r="N9613" i="1" a="1"/>
  <c r="N9613" i="1" s="1"/>
  <c r="J9613" i="1" a="1"/>
  <c r="J9613" i="1" s="1"/>
  <c r="M9613" i="1" a="1"/>
  <c r="M9613" i="1" s="1"/>
  <c r="P9613" i="1" a="1"/>
  <c r="P9613" i="1" s="1"/>
  <c r="L9613" i="1" a="1"/>
  <c r="L9613" i="1" s="1"/>
  <c r="O9613" i="1" a="1"/>
  <c r="O9613" i="1" s="1"/>
  <c r="K9526" i="1" a="1"/>
  <c r="K9526" i="1" s="1"/>
  <c r="K9534" i="1" a="1"/>
  <c r="K9534" i="1" s="1"/>
  <c r="K9542" i="1" a="1"/>
  <c r="K9542" i="1" s="1"/>
  <c r="J9548" i="1" a="1"/>
  <c r="J9548" i="1" s="1"/>
  <c r="Q9548" i="1" s="1"/>
  <c r="N9550" i="1" a="1"/>
  <c r="N9550" i="1" s="1"/>
  <c r="J9550" i="1" a="1"/>
  <c r="J9550" i="1" s="1"/>
  <c r="P9550" i="1" a="1"/>
  <c r="P9550" i="1" s="1"/>
  <c r="P9555" i="1" a="1"/>
  <c r="P9555" i="1" s="1"/>
  <c r="L9555" i="1" a="1"/>
  <c r="L9555" i="1" s="1"/>
  <c r="K9555" i="1" a="1"/>
  <c r="K9555" i="1" s="1"/>
  <c r="L9557" i="1" a="1"/>
  <c r="L9557" i="1" s="1"/>
  <c r="M9559" i="1" a="1"/>
  <c r="M9559" i="1" s="1"/>
  <c r="P9563" i="1" a="1"/>
  <c r="P9563" i="1" s="1"/>
  <c r="N9565" i="1" a="1"/>
  <c r="N9565" i="1" s="1"/>
  <c r="O9567" i="1" a="1"/>
  <c r="O9567" i="1" s="1"/>
  <c r="P9578" i="1" a="1"/>
  <c r="P9578" i="1" s="1"/>
  <c r="L9578" i="1" a="1"/>
  <c r="L9578" i="1" s="1"/>
  <c r="N9578" i="1" a="1"/>
  <c r="N9578" i="1" s="1"/>
  <c r="J9578" i="1" a="1"/>
  <c r="J9578" i="1" s="1"/>
  <c r="Q9578" i="1" s="1"/>
  <c r="N9581" i="1" a="1"/>
  <c r="N9581" i="1" s="1"/>
  <c r="J9581" i="1" a="1"/>
  <c r="J9581" i="1" s="1"/>
  <c r="M9581" i="1" a="1"/>
  <c r="M9581" i="1" s="1"/>
  <c r="P9581" i="1" a="1"/>
  <c r="P9581" i="1" s="1"/>
  <c r="L9581" i="1" a="1"/>
  <c r="L9581" i="1" s="1"/>
  <c r="P9594" i="1" a="1"/>
  <c r="P9594" i="1" s="1"/>
  <c r="L9594" i="1" a="1"/>
  <c r="L9594" i="1" s="1"/>
  <c r="N9594" i="1" a="1"/>
  <c r="N9594" i="1" s="1"/>
  <c r="J9594" i="1" a="1"/>
  <c r="J9594" i="1" s="1"/>
  <c r="M9594" i="1" a="1"/>
  <c r="M9594" i="1" s="1"/>
  <c r="O9594" i="1" a="1"/>
  <c r="O9594" i="1" s="1"/>
  <c r="P9596" i="1" a="1"/>
  <c r="P9596" i="1" s="1"/>
  <c r="P9600" i="1" a="1"/>
  <c r="P9600" i="1" s="1"/>
  <c r="J9641" i="1" a="1"/>
  <c r="J9641" i="1" s="1"/>
  <c r="N9641" i="1" a="1"/>
  <c r="N9641" i="1" s="1"/>
  <c r="L9641" i="1" a="1"/>
  <c r="L9641" i="1" s="1"/>
  <c r="K9590" i="1" a="1"/>
  <c r="K9590" i="1" s="1"/>
  <c r="O9590" i="1" a="1"/>
  <c r="O9590" i="1" s="1"/>
  <c r="L9592" i="1" a="1"/>
  <c r="L9592" i="1" s="1"/>
  <c r="K9598" i="1" a="1"/>
  <c r="K9598" i="1" s="1"/>
  <c r="O9598" i="1" a="1"/>
  <c r="O9598" i="1" s="1"/>
  <c r="L9600" i="1" a="1"/>
  <c r="L9600" i="1" s="1"/>
  <c r="K9606" i="1" a="1"/>
  <c r="K9606" i="1" s="1"/>
  <c r="O9606" i="1" a="1"/>
  <c r="O9606" i="1" s="1"/>
  <c r="L9608" i="1" a="1"/>
  <c r="L9608" i="1" s="1"/>
  <c r="K9614" i="1" a="1"/>
  <c r="K9614" i="1" s="1"/>
  <c r="O9614" i="1" a="1"/>
  <c r="O9614" i="1" s="1"/>
  <c r="K9618" i="1" a="1"/>
  <c r="K9618" i="1" s="1"/>
  <c r="P9618" i="1" a="1"/>
  <c r="P9618" i="1" s="1"/>
  <c r="M9619" i="1" a="1"/>
  <c r="M9619" i="1" s="1"/>
  <c r="N9631" i="1" a="1"/>
  <c r="N9631" i="1" s="1"/>
  <c r="J9631" i="1" a="1"/>
  <c r="J9631" i="1" s="1"/>
  <c r="P9631" i="1" a="1"/>
  <c r="P9631" i="1" s="1"/>
  <c r="L9631" i="1" a="1"/>
  <c r="L9631" i="1" s="1"/>
  <c r="M9631" i="1" a="1"/>
  <c r="M9631" i="1" s="1"/>
  <c r="N9633" i="1" a="1"/>
  <c r="N9633" i="1" s="1"/>
  <c r="N9638" i="1" a="1"/>
  <c r="N9638" i="1" s="1"/>
  <c r="J9638" i="1" a="1"/>
  <c r="J9638" i="1" s="1"/>
  <c r="M9638" i="1" a="1"/>
  <c r="M9638" i="1" s="1"/>
  <c r="P9638" i="1" a="1"/>
  <c r="P9638" i="1" s="1"/>
  <c r="L9638" i="1" a="1"/>
  <c r="L9638" i="1" s="1"/>
  <c r="N9646" i="1" a="1"/>
  <c r="N9646" i="1" s="1"/>
  <c r="J9646" i="1" a="1"/>
  <c r="J9646" i="1" s="1"/>
  <c r="M9646" i="1" a="1"/>
  <c r="M9646" i="1" s="1"/>
  <c r="P9646" i="1" a="1"/>
  <c r="P9646" i="1" s="1"/>
  <c r="L9646" i="1" a="1"/>
  <c r="L9646" i="1" s="1"/>
  <c r="P9650" i="1" a="1"/>
  <c r="P9650" i="1" s="1"/>
  <c r="M9652" i="1" a="1"/>
  <c r="M9652" i="1" s="1"/>
  <c r="Q9653" i="1"/>
  <c r="N9664" i="1" a="1"/>
  <c r="N9664" i="1" s="1"/>
  <c r="J9664" i="1" a="1"/>
  <c r="J9664" i="1" s="1"/>
  <c r="M9668" i="1" a="1"/>
  <c r="M9668" i="1" s="1"/>
  <c r="M9717" i="1" a="1"/>
  <c r="M9717" i="1" s="1"/>
  <c r="P9717" i="1" a="1"/>
  <c r="P9717" i="1" s="1"/>
  <c r="L9717" i="1" a="1"/>
  <c r="L9717" i="1" s="1"/>
  <c r="N9717" i="1" a="1"/>
  <c r="N9717" i="1" s="1"/>
  <c r="J9717" i="1" a="1"/>
  <c r="J9717" i="1" s="1"/>
  <c r="Q9717" i="1" s="1"/>
  <c r="O9717" i="1" a="1"/>
  <c r="O9717" i="1" s="1"/>
  <c r="K9717" i="1" a="1"/>
  <c r="K9717" i="1" s="1"/>
  <c r="O9641" i="1" a="1"/>
  <c r="O9641" i="1" s="1"/>
  <c r="O9646" i="1" a="1"/>
  <c r="O9646" i="1" s="1"/>
  <c r="N9648" i="1" a="1"/>
  <c r="N9648" i="1" s="1"/>
  <c r="J9648" i="1" a="1"/>
  <c r="J9648" i="1" s="1"/>
  <c r="P9648" i="1" a="1"/>
  <c r="P9648" i="1" s="1"/>
  <c r="P9652" i="1" a="1"/>
  <c r="P9652" i="1" s="1"/>
  <c r="N9656" i="1" a="1"/>
  <c r="N9656" i="1" s="1"/>
  <c r="J9656" i="1" a="1"/>
  <c r="J9656" i="1" s="1"/>
  <c r="P9656" i="1" a="1"/>
  <c r="P9656" i="1" s="1"/>
  <c r="L9656" i="1" a="1"/>
  <c r="L9656" i="1" s="1"/>
  <c r="P9668" i="1" a="1"/>
  <c r="P9668" i="1" s="1"/>
  <c r="K9564" i="1" a="1"/>
  <c r="K9564" i="1" s="1"/>
  <c r="Q9564" i="1" s="1"/>
  <c r="O9564" i="1" a="1"/>
  <c r="O9564" i="1" s="1"/>
  <c r="K9572" i="1" a="1"/>
  <c r="K9572" i="1" s="1"/>
  <c r="Q9572" i="1" s="1"/>
  <c r="O9572" i="1" a="1"/>
  <c r="O9572" i="1" s="1"/>
  <c r="K9580" i="1" a="1"/>
  <c r="K9580" i="1" s="1"/>
  <c r="Q9580" i="1" s="1"/>
  <c r="O9580" i="1" a="1"/>
  <c r="O9580" i="1" s="1"/>
  <c r="K9588" i="1" a="1"/>
  <c r="K9588" i="1" s="1"/>
  <c r="O9588" i="1" a="1"/>
  <c r="O9588" i="1" s="1"/>
  <c r="L9590" i="1" a="1"/>
  <c r="L9590" i="1" s="1"/>
  <c r="P9590" i="1" a="1"/>
  <c r="P9590" i="1" s="1"/>
  <c r="K9596" i="1" a="1"/>
  <c r="K9596" i="1" s="1"/>
  <c r="O9596" i="1" a="1"/>
  <c r="O9596" i="1" s="1"/>
  <c r="L9598" i="1" a="1"/>
  <c r="L9598" i="1" s="1"/>
  <c r="P9598" i="1" a="1"/>
  <c r="P9598" i="1" s="1"/>
  <c r="K9604" i="1" a="1"/>
  <c r="K9604" i="1" s="1"/>
  <c r="O9604" i="1" a="1"/>
  <c r="O9604" i="1" s="1"/>
  <c r="L9606" i="1" a="1"/>
  <c r="L9606" i="1" s="1"/>
  <c r="P9606" i="1" a="1"/>
  <c r="P9606" i="1" s="1"/>
  <c r="K9612" i="1" a="1"/>
  <c r="K9612" i="1" s="1"/>
  <c r="O9612" i="1" a="1"/>
  <c r="O9612" i="1" s="1"/>
  <c r="L9614" i="1" a="1"/>
  <c r="L9614" i="1" s="1"/>
  <c r="P9614" i="1" a="1"/>
  <c r="P9614" i="1" s="1"/>
  <c r="N9619" i="1" a="1"/>
  <c r="N9619" i="1" s="1"/>
  <c r="K9620" i="1" a="1"/>
  <c r="K9620" i="1" s="1"/>
  <c r="N9623" i="1" a="1"/>
  <c r="N9623" i="1" s="1"/>
  <c r="J9623" i="1" a="1"/>
  <c r="J9623" i="1" s="1"/>
  <c r="Q9623" i="1" s="1"/>
  <c r="P9623" i="1" a="1"/>
  <c r="P9623" i="1" s="1"/>
  <c r="M9624" i="1" a="1"/>
  <c r="M9624" i="1" s="1"/>
  <c r="J9625" i="1" a="1"/>
  <c r="J9625" i="1" s="1"/>
  <c r="P9628" i="1" a="1"/>
  <c r="P9628" i="1" s="1"/>
  <c r="O9631" i="1" a="1"/>
  <c r="O9631" i="1" s="1"/>
  <c r="P9633" i="1" a="1"/>
  <c r="P9633" i="1" s="1"/>
  <c r="M9637" i="1" a="1"/>
  <c r="M9637" i="1" s="1"/>
  <c r="O9638" i="1" a="1"/>
  <c r="O9638" i="1" s="1"/>
  <c r="M9641" i="1" a="1"/>
  <c r="M9641" i="1" s="1"/>
  <c r="O9657" i="1" a="1"/>
  <c r="O9657" i="1" s="1"/>
  <c r="N9673" i="1" a="1"/>
  <c r="N9673" i="1" s="1"/>
  <c r="J9673" i="1" a="1"/>
  <c r="J9673" i="1" s="1"/>
  <c r="K9692" i="1" a="1"/>
  <c r="K9692" i="1" s="1"/>
  <c r="P9692" i="1" a="1"/>
  <c r="P9692" i="1" s="1"/>
  <c r="O9692" i="1" a="1"/>
  <c r="O9692" i="1" s="1"/>
  <c r="K9563" i="1" a="1"/>
  <c r="K9563" i="1" s="1"/>
  <c r="O9563" i="1" a="1"/>
  <c r="O9563" i="1" s="1"/>
  <c r="K9571" i="1" a="1"/>
  <c r="K9571" i="1" s="1"/>
  <c r="Q9571" i="1" s="1"/>
  <c r="O9571" i="1" a="1"/>
  <c r="O9571" i="1" s="1"/>
  <c r="M9575" i="1" a="1"/>
  <c r="M9575" i="1" s="1"/>
  <c r="J9577" i="1" a="1"/>
  <c r="J9577" i="1" s="1"/>
  <c r="N9577" i="1" a="1"/>
  <c r="N9577" i="1" s="1"/>
  <c r="K9579" i="1" a="1"/>
  <c r="K9579" i="1" s="1"/>
  <c r="O9579" i="1" a="1"/>
  <c r="O9579" i="1" s="1"/>
  <c r="M9583" i="1" a="1"/>
  <c r="M9583" i="1" s="1"/>
  <c r="J9585" i="1" a="1"/>
  <c r="J9585" i="1" s="1"/>
  <c r="N9585" i="1" a="1"/>
  <c r="N9585" i="1" s="1"/>
  <c r="K9587" i="1" a="1"/>
  <c r="K9587" i="1" s="1"/>
  <c r="O9587" i="1" a="1"/>
  <c r="O9587" i="1" s="1"/>
  <c r="M9591" i="1" a="1"/>
  <c r="M9591" i="1" s="1"/>
  <c r="J9593" i="1" a="1"/>
  <c r="J9593" i="1" s="1"/>
  <c r="N9593" i="1" a="1"/>
  <c r="N9593" i="1" s="1"/>
  <c r="K9595" i="1" a="1"/>
  <c r="K9595" i="1" s="1"/>
  <c r="Q9595" i="1" s="1"/>
  <c r="O9595" i="1" a="1"/>
  <c r="O9595" i="1" s="1"/>
  <c r="M9599" i="1" a="1"/>
  <c r="M9599" i="1" s="1"/>
  <c r="J9601" i="1" a="1"/>
  <c r="J9601" i="1" s="1"/>
  <c r="N9601" i="1" a="1"/>
  <c r="N9601" i="1" s="1"/>
  <c r="K9603" i="1" a="1"/>
  <c r="K9603" i="1" s="1"/>
  <c r="O9603" i="1" a="1"/>
  <c r="O9603" i="1" s="1"/>
  <c r="Q9603" i="1" s="1"/>
  <c r="M9607" i="1" a="1"/>
  <c r="M9607" i="1" s="1"/>
  <c r="J9609" i="1" a="1"/>
  <c r="J9609" i="1" s="1"/>
  <c r="N9609" i="1" a="1"/>
  <c r="N9609" i="1" s="1"/>
  <c r="K9611" i="1" a="1"/>
  <c r="K9611" i="1" s="1"/>
  <c r="O9611" i="1" a="1"/>
  <c r="O9611" i="1" s="1"/>
  <c r="M9615" i="1" a="1"/>
  <c r="M9615" i="1" s="1"/>
  <c r="N9616" i="1" a="1"/>
  <c r="N9616" i="1" s="1"/>
  <c r="O9617" i="1" a="1"/>
  <c r="O9617" i="1" s="1"/>
  <c r="M9618" i="1" a="1"/>
  <c r="M9618" i="1" s="1"/>
  <c r="P9620" i="1" a="1"/>
  <c r="P9620" i="1" s="1"/>
  <c r="L9623" i="1" a="1"/>
  <c r="L9623" i="1" s="1"/>
  <c r="J9628" i="1" a="1"/>
  <c r="J9628" i="1" s="1"/>
  <c r="P9629" i="1" a="1"/>
  <c r="P9629" i="1" s="1"/>
  <c r="O9630" i="1" a="1"/>
  <c r="O9630" i="1" s="1"/>
  <c r="P9632" i="1" a="1"/>
  <c r="P9632" i="1" s="1"/>
  <c r="M9657" i="1" a="1"/>
  <c r="M9657" i="1" s="1"/>
  <c r="N9665" i="1" a="1"/>
  <c r="N9665" i="1" s="1"/>
  <c r="J9665" i="1" a="1"/>
  <c r="J9665" i="1" s="1"/>
  <c r="P9666" i="1" a="1"/>
  <c r="P9666" i="1" s="1"/>
  <c r="N9679" i="1" a="1"/>
  <c r="N9679" i="1" s="1"/>
  <c r="J9679" i="1" a="1"/>
  <c r="J9679" i="1" s="1"/>
  <c r="M9679" i="1" a="1"/>
  <c r="M9679" i="1" s="1"/>
  <c r="P9679" i="1" a="1"/>
  <c r="P9679" i="1" s="1"/>
  <c r="L9679" i="1" a="1"/>
  <c r="L9679" i="1" s="1"/>
  <c r="L9683" i="1" a="1"/>
  <c r="L9683" i="1" s="1"/>
  <c r="J9688" i="1" a="1"/>
  <c r="J9688" i="1" s="1"/>
  <c r="N9688" i="1" a="1"/>
  <c r="N9688" i="1" s="1"/>
  <c r="N9742" i="1" a="1"/>
  <c r="N9742" i="1" s="1"/>
  <c r="J9742" i="1" a="1"/>
  <c r="J9742" i="1" s="1"/>
  <c r="M9742" i="1" a="1"/>
  <c r="M9742" i="1" s="1"/>
  <c r="P9742" i="1" a="1"/>
  <c r="P9742" i="1" s="1"/>
  <c r="L9742" i="1" a="1"/>
  <c r="L9742" i="1" s="1"/>
  <c r="K9561" i="1" a="1"/>
  <c r="K9561" i="1" s="1"/>
  <c r="L9563" i="1" a="1"/>
  <c r="L9563" i="1" s="1"/>
  <c r="K9569" i="1" a="1"/>
  <c r="K9569" i="1" s="1"/>
  <c r="L9571" i="1" a="1"/>
  <c r="L9571" i="1" s="1"/>
  <c r="J9575" i="1" a="1"/>
  <c r="J9575" i="1" s="1"/>
  <c r="N9575" i="1" a="1"/>
  <c r="N9575" i="1" s="1"/>
  <c r="K9577" i="1" a="1"/>
  <c r="K9577" i="1" s="1"/>
  <c r="L9579" i="1" a="1"/>
  <c r="L9579" i="1" s="1"/>
  <c r="J9583" i="1" a="1"/>
  <c r="J9583" i="1" s="1"/>
  <c r="N9583" i="1" a="1"/>
  <c r="N9583" i="1" s="1"/>
  <c r="K9585" i="1" a="1"/>
  <c r="K9585" i="1" s="1"/>
  <c r="L9587" i="1" a="1"/>
  <c r="L9587" i="1" s="1"/>
  <c r="J9591" i="1" a="1"/>
  <c r="J9591" i="1" s="1"/>
  <c r="N9591" i="1" a="1"/>
  <c r="N9591" i="1" s="1"/>
  <c r="K9593" i="1" a="1"/>
  <c r="K9593" i="1" s="1"/>
  <c r="L9595" i="1" a="1"/>
  <c r="L9595" i="1" s="1"/>
  <c r="J9599" i="1" a="1"/>
  <c r="J9599" i="1" s="1"/>
  <c r="N9599" i="1" a="1"/>
  <c r="N9599" i="1" s="1"/>
  <c r="K9601" i="1" a="1"/>
  <c r="K9601" i="1" s="1"/>
  <c r="L9603" i="1" a="1"/>
  <c r="L9603" i="1" s="1"/>
  <c r="J9607" i="1" a="1"/>
  <c r="J9607" i="1" s="1"/>
  <c r="N9607" i="1" a="1"/>
  <c r="N9607" i="1" s="1"/>
  <c r="K9609" i="1" a="1"/>
  <c r="K9609" i="1" s="1"/>
  <c r="L9611" i="1" a="1"/>
  <c r="L9611" i="1" s="1"/>
  <c r="J9615" i="1" a="1"/>
  <c r="J9615" i="1" s="1"/>
  <c r="N9615" i="1" a="1"/>
  <c r="N9615" i="1" s="1"/>
  <c r="K9616" i="1" a="1"/>
  <c r="K9616" i="1" s="1"/>
  <c r="Q9616" i="1" s="1"/>
  <c r="N9618" i="1" a="1"/>
  <c r="N9618" i="1" s="1"/>
  <c r="P9619" i="1" a="1"/>
  <c r="P9619" i="1" s="1"/>
  <c r="L9619" i="1" a="1"/>
  <c r="L9619" i="1" s="1"/>
  <c r="K9619" i="1" a="1"/>
  <c r="K9619" i="1" s="1"/>
  <c r="Q9619" i="1" s="1"/>
  <c r="J9621" i="1" a="1"/>
  <c r="J9621" i="1" s="1"/>
  <c r="M9623" i="1" a="1"/>
  <c r="M9623" i="1" s="1"/>
  <c r="J9624" i="1" a="1"/>
  <c r="J9624" i="1" s="1"/>
  <c r="O9624" i="1" a="1"/>
  <c r="O9624" i="1" s="1"/>
  <c r="O9628" i="1" a="1"/>
  <c r="O9628" i="1" s="1"/>
  <c r="J9632" i="1" a="1"/>
  <c r="J9632" i="1" s="1"/>
  <c r="O9636" i="1" a="1"/>
  <c r="O9636" i="1" s="1"/>
  <c r="N9640" i="1" a="1"/>
  <c r="N9640" i="1" s="1"/>
  <c r="J9640" i="1" a="1"/>
  <c r="J9640" i="1" s="1"/>
  <c r="P9643" i="1" a="1"/>
  <c r="P9643" i="1" s="1"/>
  <c r="L9643" i="1" a="1"/>
  <c r="L9643" i="1" s="1"/>
  <c r="O9643" i="1" a="1"/>
  <c r="O9643" i="1" s="1"/>
  <c r="N9643" i="1" a="1"/>
  <c r="N9643" i="1" s="1"/>
  <c r="J9643" i="1" a="1"/>
  <c r="J9643" i="1" s="1"/>
  <c r="M9649" i="1" a="1"/>
  <c r="M9649" i="1" s="1"/>
  <c r="N9663" i="1" a="1"/>
  <c r="N9663" i="1" s="1"/>
  <c r="J9663" i="1" a="1"/>
  <c r="J9663" i="1" s="1"/>
  <c r="M9663" i="1" a="1"/>
  <c r="M9663" i="1" s="1"/>
  <c r="P9663" i="1" a="1"/>
  <c r="P9663" i="1" s="1"/>
  <c r="L9663" i="1" a="1"/>
  <c r="L9663" i="1" s="1"/>
  <c r="P9667" i="1" a="1"/>
  <c r="P9667" i="1" s="1"/>
  <c r="K9680" i="1" a="1"/>
  <c r="K9680" i="1" s="1"/>
  <c r="P9685" i="1" a="1"/>
  <c r="P9685" i="1" s="1"/>
  <c r="L9685" i="1" a="1"/>
  <c r="L9685" i="1" s="1"/>
  <c r="O9685" i="1" a="1"/>
  <c r="O9685" i="1" s="1"/>
  <c r="J9685" i="1" a="1"/>
  <c r="J9685" i="1" s="1"/>
  <c r="N9685" i="1" a="1"/>
  <c r="N9685" i="1" s="1"/>
  <c r="M9685" i="1" a="1"/>
  <c r="M9685" i="1" s="1"/>
  <c r="L9689" i="1" a="1"/>
  <c r="L9689" i="1" s="1"/>
  <c r="K9552" i="1" a="1"/>
  <c r="K9552" i="1" s="1"/>
  <c r="Q9552" i="1" s="1"/>
  <c r="K9560" i="1" a="1"/>
  <c r="K9560" i="1" s="1"/>
  <c r="Q9560" i="1" s="1"/>
  <c r="K9568" i="1" a="1"/>
  <c r="K9568" i="1" s="1"/>
  <c r="K9576" i="1" a="1"/>
  <c r="K9576" i="1" s="1"/>
  <c r="K9584" i="1" a="1"/>
  <c r="K9584" i="1" s="1"/>
  <c r="Q9584" i="1" s="1"/>
  <c r="J9590" i="1" a="1"/>
  <c r="J9590" i="1" s="1"/>
  <c r="K9592" i="1" a="1"/>
  <c r="K9592" i="1" s="1"/>
  <c r="Q9592" i="1" s="1"/>
  <c r="J9598" i="1" a="1"/>
  <c r="J9598" i="1" s="1"/>
  <c r="Q9598" i="1" s="1"/>
  <c r="K9600" i="1" a="1"/>
  <c r="K9600" i="1" s="1"/>
  <c r="J9606" i="1" a="1"/>
  <c r="J9606" i="1" s="1"/>
  <c r="Q9606" i="1" s="1"/>
  <c r="K9608" i="1" a="1"/>
  <c r="K9608" i="1" s="1"/>
  <c r="J9614" i="1" a="1"/>
  <c r="J9614" i="1" s="1"/>
  <c r="Q9614" i="1" s="1"/>
  <c r="J9618" i="1" a="1"/>
  <c r="J9618" i="1" s="1"/>
  <c r="Q9618" i="1" s="1"/>
  <c r="K9624" i="1" a="1"/>
  <c r="K9624" i="1" s="1"/>
  <c r="M9629" i="1" a="1"/>
  <c r="M9629" i="1" s="1"/>
  <c r="K9631" i="1" a="1"/>
  <c r="K9631" i="1" s="1"/>
  <c r="O9633" i="1" a="1"/>
  <c r="O9633" i="1" s="1"/>
  <c r="P9634" i="1" a="1"/>
  <c r="P9634" i="1" s="1"/>
  <c r="L9634" i="1" a="1"/>
  <c r="L9634" i="1" s="1"/>
  <c r="N9634" i="1" a="1"/>
  <c r="N9634" i="1" s="1"/>
  <c r="J9634" i="1" a="1"/>
  <c r="J9634" i="1" s="1"/>
  <c r="P9635" i="1" a="1"/>
  <c r="P9635" i="1" s="1"/>
  <c r="L9635" i="1" a="1"/>
  <c r="L9635" i="1" s="1"/>
  <c r="N9635" i="1" a="1"/>
  <c r="N9635" i="1" s="1"/>
  <c r="J9635" i="1" a="1"/>
  <c r="J9635" i="1" s="1"/>
  <c r="M9635" i="1" a="1"/>
  <c r="M9635" i="1" s="1"/>
  <c r="M9636" i="1" a="1"/>
  <c r="M9636" i="1" s="1"/>
  <c r="P9636" i="1" a="1"/>
  <c r="P9636" i="1" s="1"/>
  <c r="L9636" i="1" a="1"/>
  <c r="L9636" i="1" s="1"/>
  <c r="N9636" i="1" a="1"/>
  <c r="N9636" i="1" s="1"/>
  <c r="N9639" i="1" a="1"/>
  <c r="N9639" i="1" s="1"/>
  <c r="J9639" i="1" a="1"/>
  <c r="J9639" i="1" s="1"/>
  <c r="P9639" i="1" a="1"/>
  <c r="P9639" i="1" s="1"/>
  <c r="L9639" i="1" a="1"/>
  <c r="L9639" i="1" s="1"/>
  <c r="M9639" i="1" a="1"/>
  <c r="M9639" i="1" s="1"/>
  <c r="N9649" i="1" a="1"/>
  <c r="N9649" i="1" s="1"/>
  <c r="J9649" i="1" a="1"/>
  <c r="J9649" i="1" s="1"/>
  <c r="N9655" i="1" a="1"/>
  <c r="N9655" i="1" s="1"/>
  <c r="J9655" i="1" a="1"/>
  <c r="J9655" i="1" s="1"/>
  <c r="M9655" i="1" a="1"/>
  <c r="M9655" i="1" s="1"/>
  <c r="P9655" i="1" a="1"/>
  <c r="P9655" i="1" s="1"/>
  <c r="L9655" i="1" a="1"/>
  <c r="L9655" i="1" s="1"/>
  <c r="P9659" i="1" a="1"/>
  <c r="P9659" i="1" s="1"/>
  <c r="O9672" i="1" a="1"/>
  <c r="O9672" i="1" s="1"/>
  <c r="L9673" i="1" a="1"/>
  <c r="L9673" i="1" s="1"/>
  <c r="P9680" i="1" a="1"/>
  <c r="P9680" i="1" s="1"/>
  <c r="L9684" i="1" a="1"/>
  <c r="L9684" i="1" s="1"/>
  <c r="J9690" i="1" a="1"/>
  <c r="J9690" i="1" s="1"/>
  <c r="O9690" i="1" a="1"/>
  <c r="O9690" i="1" s="1"/>
  <c r="M9692" i="1" a="1"/>
  <c r="M9692" i="1" s="1"/>
  <c r="K9704" i="1" a="1"/>
  <c r="K9704" i="1" s="1"/>
  <c r="K9575" i="1" a="1"/>
  <c r="K9575" i="1" s="1"/>
  <c r="L9577" i="1" a="1"/>
  <c r="L9577" i="1" s="1"/>
  <c r="K9583" i="1" a="1"/>
  <c r="K9583" i="1" s="1"/>
  <c r="L9585" i="1" a="1"/>
  <c r="L9585" i="1" s="1"/>
  <c r="K9591" i="1" a="1"/>
  <c r="K9591" i="1" s="1"/>
  <c r="L9593" i="1" a="1"/>
  <c r="L9593" i="1" s="1"/>
  <c r="K9599" i="1" a="1"/>
  <c r="K9599" i="1" s="1"/>
  <c r="L9601" i="1" a="1"/>
  <c r="L9601" i="1" s="1"/>
  <c r="K9607" i="1" a="1"/>
  <c r="K9607" i="1" s="1"/>
  <c r="L9609" i="1" a="1"/>
  <c r="L9609" i="1" s="1"/>
  <c r="K9615" i="1" a="1"/>
  <c r="K9615" i="1" s="1"/>
  <c r="M9621" i="1" a="1"/>
  <c r="M9621" i="1" s="1"/>
  <c r="K9621" i="1" a="1"/>
  <c r="K9621" i="1" s="1"/>
  <c r="N9630" i="1" a="1"/>
  <c r="N9630" i="1" s="1"/>
  <c r="P9630" i="1" a="1"/>
  <c r="P9630" i="1" s="1"/>
  <c r="L9630" i="1" a="1"/>
  <c r="L9630" i="1" s="1"/>
  <c r="K9630" i="1" a="1"/>
  <c r="K9630" i="1" s="1"/>
  <c r="Q9630" i="1" s="1"/>
  <c r="O9632" i="1" a="1"/>
  <c r="O9632" i="1" s="1"/>
  <c r="M9633" i="1" a="1"/>
  <c r="M9633" i="1" s="1"/>
  <c r="K9638" i="1" a="1"/>
  <c r="K9638" i="1" s="1"/>
  <c r="Q9644" i="1"/>
  <c r="K9646" i="1" a="1"/>
  <c r="K9646" i="1" s="1"/>
  <c r="L9648" i="1" a="1"/>
  <c r="L9648" i="1" s="1"/>
  <c r="O9652" i="1" a="1"/>
  <c r="O9652" i="1" s="1"/>
  <c r="O9664" i="1" a="1"/>
  <c r="O9664" i="1" s="1"/>
  <c r="O9668" i="1" a="1"/>
  <c r="O9668" i="1" s="1"/>
  <c r="N9672" i="1" a="1"/>
  <c r="N9672" i="1" s="1"/>
  <c r="J9672" i="1" a="1"/>
  <c r="J9672" i="1" s="1"/>
  <c r="Q9672" i="1" s="1"/>
  <c r="O9680" i="1" a="1"/>
  <c r="O9680" i="1" s="1"/>
  <c r="J9680" i="1" a="1"/>
  <c r="J9680" i="1" s="1"/>
  <c r="N9697" i="1" a="1"/>
  <c r="N9697" i="1" s="1"/>
  <c r="J9697" i="1" a="1"/>
  <c r="J9697" i="1" s="1"/>
  <c r="K9697" i="1" a="1"/>
  <c r="K9697" i="1" s="1"/>
  <c r="P9697" i="1" a="1"/>
  <c r="P9697" i="1" s="1"/>
  <c r="O9697" i="1" a="1"/>
  <c r="O9697" i="1" s="1"/>
  <c r="M9697" i="1" a="1"/>
  <c r="M9697" i="1" s="1"/>
  <c r="L9697" i="1" a="1"/>
  <c r="L9697" i="1" s="1"/>
  <c r="K9654" i="1" a="1"/>
  <c r="K9654" i="1" s="1"/>
  <c r="O9654" i="1" a="1"/>
  <c r="O9654" i="1" s="1"/>
  <c r="J9660" i="1" a="1"/>
  <c r="J9660" i="1" s="1"/>
  <c r="N9660" i="1" a="1"/>
  <c r="N9660" i="1" s="1"/>
  <c r="K9662" i="1" a="1"/>
  <c r="K9662" i="1" s="1"/>
  <c r="L9664" i="1" a="1"/>
  <c r="L9664" i="1" s="1"/>
  <c r="P9664" i="1" a="1"/>
  <c r="P9664" i="1" s="1"/>
  <c r="M9666" i="1" a="1"/>
  <c r="M9666" i="1" s="1"/>
  <c r="J9668" i="1" a="1"/>
  <c r="J9668" i="1" s="1"/>
  <c r="N9668" i="1" a="1"/>
  <c r="N9668" i="1" s="1"/>
  <c r="K9670" i="1" a="1"/>
  <c r="K9670" i="1" s="1"/>
  <c r="L9672" i="1" a="1"/>
  <c r="L9672" i="1" s="1"/>
  <c r="P9672" i="1" a="1"/>
  <c r="P9672" i="1" s="1"/>
  <c r="M9674" i="1" a="1"/>
  <c r="M9674" i="1" s="1"/>
  <c r="J9676" i="1" a="1"/>
  <c r="J9676" i="1" s="1"/>
  <c r="N9676" i="1" a="1"/>
  <c r="N9676" i="1" s="1"/>
  <c r="K9678" i="1" a="1"/>
  <c r="K9678" i="1" s="1"/>
  <c r="M9683" i="1" a="1"/>
  <c r="M9683" i="1" s="1"/>
  <c r="J9684" i="1" a="1"/>
  <c r="J9684" i="1" s="1"/>
  <c r="L9688" i="1" a="1"/>
  <c r="L9688" i="1" s="1"/>
  <c r="O9689" i="1" a="1"/>
  <c r="O9689" i="1" s="1"/>
  <c r="P9691" i="1" a="1"/>
  <c r="P9691" i="1" s="1"/>
  <c r="P9693" i="1" a="1"/>
  <c r="P9693" i="1" s="1"/>
  <c r="L9693" i="1" a="1"/>
  <c r="L9693" i="1" s="1"/>
  <c r="Q9693" i="1" s="1"/>
  <c r="N9696" i="1" a="1"/>
  <c r="N9696" i="1" s="1"/>
  <c r="O9699" i="1" a="1"/>
  <c r="O9699" i="1" s="1"/>
  <c r="M9699" i="1" a="1"/>
  <c r="M9699" i="1" s="1"/>
  <c r="P9700" i="1" a="1"/>
  <c r="P9700" i="1" s="1"/>
  <c r="O9702" i="1" a="1"/>
  <c r="O9702" i="1" s="1"/>
  <c r="O9703" i="1" a="1"/>
  <c r="O9703" i="1" s="1"/>
  <c r="O9706" i="1" a="1"/>
  <c r="O9706" i="1" s="1"/>
  <c r="O9713" i="1" a="1"/>
  <c r="O9713" i="1" s="1"/>
  <c r="O9726" i="1" a="1"/>
  <c r="O9726" i="1" s="1"/>
  <c r="L9727" i="1" a="1"/>
  <c r="L9727" i="1" s="1"/>
  <c r="P9729" i="1" a="1"/>
  <c r="P9729" i="1" s="1"/>
  <c r="O9730" i="1" a="1"/>
  <c r="O9730" i="1" s="1"/>
  <c r="N9734" i="1" a="1"/>
  <c r="N9734" i="1" s="1"/>
  <c r="J9734" i="1" a="1"/>
  <c r="J9734" i="1" s="1"/>
  <c r="M9734" i="1" a="1"/>
  <c r="M9734" i="1" s="1"/>
  <c r="P9734" i="1" a="1"/>
  <c r="P9734" i="1" s="1"/>
  <c r="L9734" i="1" a="1"/>
  <c r="L9734" i="1" s="1"/>
  <c r="M9764" i="1" a="1"/>
  <c r="M9764" i="1" s="1"/>
  <c r="J9764" i="1" a="1"/>
  <c r="J9764" i="1" s="1"/>
  <c r="N9764" i="1" a="1"/>
  <c r="N9764" i="1" s="1"/>
  <c r="K9629" i="1" a="1"/>
  <c r="K9629" i="1" s="1"/>
  <c r="Q9629" i="1" s="1"/>
  <c r="O9629" i="1" a="1"/>
  <c r="O9629" i="1" s="1"/>
  <c r="K9637" i="1" a="1"/>
  <c r="K9637" i="1" s="1"/>
  <c r="O9637" i="1" a="1"/>
  <c r="O9637" i="1" s="1"/>
  <c r="K9645" i="1" a="1"/>
  <c r="K9645" i="1" s="1"/>
  <c r="Q9645" i="1" s="1"/>
  <c r="O9645" i="1" a="1"/>
  <c r="O9645" i="1" s="1"/>
  <c r="J9651" i="1" a="1"/>
  <c r="J9651" i="1" s="1"/>
  <c r="N9651" i="1" a="1"/>
  <c r="N9651" i="1" s="1"/>
  <c r="K9653" i="1" a="1"/>
  <c r="K9653" i="1" s="1"/>
  <c r="O9653" i="1" a="1"/>
  <c r="O9653" i="1" s="1"/>
  <c r="J9659" i="1" a="1"/>
  <c r="J9659" i="1" s="1"/>
  <c r="N9659" i="1" a="1"/>
  <c r="N9659" i="1" s="1"/>
  <c r="K9661" i="1" a="1"/>
  <c r="K9661" i="1" s="1"/>
  <c r="Q9661" i="1" s="1"/>
  <c r="O9661" i="1" a="1"/>
  <c r="O9661" i="1" s="1"/>
  <c r="J9667" i="1" a="1"/>
  <c r="J9667" i="1" s="1"/>
  <c r="Q9667" i="1" s="1"/>
  <c r="N9667" i="1" a="1"/>
  <c r="N9667" i="1" s="1"/>
  <c r="K9669" i="1" a="1"/>
  <c r="K9669" i="1" s="1"/>
  <c r="Q9669" i="1" s="1"/>
  <c r="O9669" i="1" a="1"/>
  <c r="O9669" i="1" s="1"/>
  <c r="J9675" i="1" a="1"/>
  <c r="J9675" i="1" s="1"/>
  <c r="N9675" i="1" a="1"/>
  <c r="N9675" i="1" s="1"/>
  <c r="K9677" i="1" a="1"/>
  <c r="K9677" i="1" s="1"/>
  <c r="Q9677" i="1" s="1"/>
  <c r="O9677" i="1" a="1"/>
  <c r="O9677" i="1" s="1"/>
  <c r="M9680" i="1" a="1"/>
  <c r="M9680" i="1" s="1"/>
  <c r="O9681" i="1" a="1"/>
  <c r="O9681" i="1" s="1"/>
  <c r="L9682" i="1" a="1"/>
  <c r="L9682" i="1" s="1"/>
  <c r="O9684" i="1" a="1"/>
  <c r="O9684" i="1" s="1"/>
  <c r="N9686" i="1" a="1"/>
  <c r="N9686" i="1" s="1"/>
  <c r="M9687" i="1" a="1"/>
  <c r="M9687" i="1" s="1"/>
  <c r="K9687" i="1" a="1"/>
  <c r="K9687" i="1" s="1"/>
  <c r="Q9687" i="1" s="1"/>
  <c r="O9691" i="1" a="1"/>
  <c r="O9691" i="1" s="1"/>
  <c r="O9695" i="1" a="1"/>
  <c r="O9695" i="1" s="1"/>
  <c r="O9698" i="1" a="1"/>
  <c r="O9698" i="1" s="1"/>
  <c r="K9698" i="1" a="1"/>
  <c r="K9698" i="1" s="1"/>
  <c r="N9698" i="1" a="1"/>
  <c r="N9698" i="1" s="1"/>
  <c r="J9698" i="1" a="1"/>
  <c r="J9698" i="1" s="1"/>
  <c r="Q9698" i="1" s="1"/>
  <c r="M9698" i="1" a="1"/>
  <c r="M9698" i="1" s="1"/>
  <c r="N9699" i="1" a="1"/>
  <c r="N9699" i="1" s="1"/>
  <c r="J9701" i="1" a="1"/>
  <c r="J9701" i="1" s="1"/>
  <c r="M9702" i="1" a="1"/>
  <c r="M9702" i="1" s="1"/>
  <c r="P9702" i="1" a="1"/>
  <c r="P9702" i="1" s="1"/>
  <c r="L9702" i="1" a="1"/>
  <c r="L9702" i="1" s="1"/>
  <c r="N9702" i="1" a="1"/>
  <c r="N9702" i="1" s="1"/>
  <c r="P9703" i="1" a="1"/>
  <c r="P9703" i="1" s="1"/>
  <c r="L9705" i="1" a="1"/>
  <c r="L9705" i="1" s="1"/>
  <c r="P9708" i="1" a="1"/>
  <c r="P9708" i="1" s="1"/>
  <c r="P9721" i="1" a="1"/>
  <c r="P9721" i="1" s="1"/>
  <c r="O9722" i="1" a="1"/>
  <c r="O9722" i="1" s="1"/>
  <c r="N9726" i="1" a="1"/>
  <c r="N9726" i="1" s="1"/>
  <c r="J9726" i="1" a="1"/>
  <c r="J9726" i="1" s="1"/>
  <c r="M9726" i="1" a="1"/>
  <c r="M9726" i="1" s="1"/>
  <c r="P9726" i="1" a="1"/>
  <c r="P9726" i="1" s="1"/>
  <c r="L9726" i="1" a="1"/>
  <c r="L9726" i="1" s="1"/>
  <c r="N9735" i="1" a="1"/>
  <c r="N9735" i="1" s="1"/>
  <c r="P9738" i="1" a="1"/>
  <c r="P9738" i="1" s="1"/>
  <c r="N9747" i="1" a="1"/>
  <c r="N9747" i="1" s="1"/>
  <c r="N9771" i="1" a="1"/>
  <c r="N9771" i="1" s="1"/>
  <c r="J9771" i="1" a="1"/>
  <c r="J9771" i="1" s="1"/>
  <c r="K9771" i="1" a="1"/>
  <c r="K9771" i="1" s="1"/>
  <c r="O9771" i="1" a="1"/>
  <c r="O9771" i="1" s="1"/>
  <c r="M9771" i="1" a="1"/>
  <c r="M9771" i="1" s="1"/>
  <c r="L9771" i="1" a="1"/>
  <c r="L9771" i="1" s="1"/>
  <c r="K9628" i="1" a="1"/>
  <c r="K9628" i="1" s="1"/>
  <c r="M9632" i="1" a="1"/>
  <c r="M9632" i="1" s="1"/>
  <c r="K9636" i="1" a="1"/>
  <c r="K9636" i="1" s="1"/>
  <c r="Q9636" i="1" s="1"/>
  <c r="M9640" i="1" a="1"/>
  <c r="M9640" i="1" s="1"/>
  <c r="J9642" i="1" a="1"/>
  <c r="J9642" i="1" s="1"/>
  <c r="N9642" i="1" a="1"/>
  <c r="N9642" i="1" s="1"/>
  <c r="K9644" i="1" a="1"/>
  <c r="K9644" i="1" s="1"/>
  <c r="M9648" i="1" a="1"/>
  <c r="M9648" i="1" s="1"/>
  <c r="J9650" i="1" a="1"/>
  <c r="J9650" i="1" s="1"/>
  <c r="N9650" i="1" a="1"/>
  <c r="N9650" i="1" s="1"/>
  <c r="K9652" i="1" a="1"/>
  <c r="K9652" i="1" s="1"/>
  <c r="L9654" i="1" a="1"/>
  <c r="L9654" i="1" s="1"/>
  <c r="P9654" i="1" a="1"/>
  <c r="P9654" i="1" s="1"/>
  <c r="M9656" i="1" a="1"/>
  <c r="M9656" i="1" s="1"/>
  <c r="J9658" i="1" a="1"/>
  <c r="J9658" i="1" s="1"/>
  <c r="N9658" i="1" a="1"/>
  <c r="N9658" i="1" s="1"/>
  <c r="K9660" i="1" a="1"/>
  <c r="K9660" i="1" s="1"/>
  <c r="L9662" i="1" a="1"/>
  <c r="L9662" i="1" s="1"/>
  <c r="M9664" i="1" a="1"/>
  <c r="M9664" i="1" s="1"/>
  <c r="J9666" i="1" a="1"/>
  <c r="J9666" i="1" s="1"/>
  <c r="N9666" i="1" a="1"/>
  <c r="N9666" i="1" s="1"/>
  <c r="K9668" i="1" a="1"/>
  <c r="K9668" i="1" s="1"/>
  <c r="L9670" i="1" a="1"/>
  <c r="L9670" i="1" s="1"/>
  <c r="M9672" i="1" a="1"/>
  <c r="M9672" i="1" s="1"/>
  <c r="J9674" i="1" a="1"/>
  <c r="J9674" i="1" s="1"/>
  <c r="N9674" i="1" a="1"/>
  <c r="N9674" i="1" s="1"/>
  <c r="K9676" i="1" a="1"/>
  <c r="K9676" i="1" s="1"/>
  <c r="L9678" i="1" a="1"/>
  <c r="L9678" i="1" s="1"/>
  <c r="N9680" i="1" a="1"/>
  <c r="N9680" i="1" s="1"/>
  <c r="N9683" i="1" a="1"/>
  <c r="N9683" i="1" s="1"/>
  <c r="K9684" i="1" a="1"/>
  <c r="K9684" i="1" s="1"/>
  <c r="P9684" i="1" a="1"/>
  <c r="P9684" i="1" s="1"/>
  <c r="J9686" i="1" a="1"/>
  <c r="J9686" i="1" s="1"/>
  <c r="P9687" i="1" a="1"/>
  <c r="P9687" i="1" s="1"/>
  <c r="M9688" i="1" a="1"/>
  <c r="M9688" i="1" s="1"/>
  <c r="K9689" i="1" a="1"/>
  <c r="K9689" i="1" s="1"/>
  <c r="N9690" i="1" a="1"/>
  <c r="N9690" i="1" s="1"/>
  <c r="L9691" i="1" a="1"/>
  <c r="L9691" i="1" s="1"/>
  <c r="Q9691" i="1" s="1"/>
  <c r="M9693" i="1" a="1"/>
  <c r="M9693" i="1" s="1"/>
  <c r="J9695" i="1" a="1"/>
  <c r="J9695" i="1" s="1"/>
  <c r="P9695" i="1" a="1"/>
  <c r="P9695" i="1" s="1"/>
  <c r="P9699" i="1" a="1"/>
  <c r="P9699" i="1" s="1"/>
  <c r="L9699" i="1" a="1"/>
  <c r="L9699" i="1" s="1"/>
  <c r="O9705" i="1" a="1"/>
  <c r="O9705" i="1" s="1"/>
  <c r="M9705" i="1" a="1"/>
  <c r="M9705" i="1" s="1"/>
  <c r="P9706" i="1" a="1"/>
  <c r="P9706" i="1" s="1"/>
  <c r="L9706" i="1" a="1"/>
  <c r="L9706" i="1" s="1"/>
  <c r="M9709" i="1" a="1"/>
  <c r="M9709" i="1" s="1"/>
  <c r="P9709" i="1" a="1"/>
  <c r="P9709" i="1" s="1"/>
  <c r="L9709" i="1" a="1"/>
  <c r="L9709" i="1" s="1"/>
  <c r="Q9709" i="1" s="1"/>
  <c r="N9709" i="1" a="1"/>
  <c r="N9709" i="1" s="1"/>
  <c r="N9711" i="1" a="1"/>
  <c r="N9711" i="1" s="1"/>
  <c r="J9711" i="1" a="1"/>
  <c r="J9711" i="1" s="1"/>
  <c r="M9711" i="1" a="1"/>
  <c r="M9711" i="1" s="1"/>
  <c r="O9711" i="1" a="1"/>
  <c r="O9711" i="1" s="1"/>
  <c r="P9713" i="1" a="1"/>
  <c r="P9713" i="1" s="1"/>
  <c r="O9714" i="1" a="1"/>
  <c r="O9714" i="1" s="1"/>
  <c r="N9718" i="1" a="1"/>
  <c r="N9718" i="1" s="1"/>
  <c r="J9718" i="1" a="1"/>
  <c r="J9718" i="1" s="1"/>
  <c r="M9718" i="1" a="1"/>
  <c r="M9718" i="1" s="1"/>
  <c r="P9718" i="1" a="1"/>
  <c r="P9718" i="1" s="1"/>
  <c r="L9718" i="1" a="1"/>
  <c r="L9718" i="1" s="1"/>
  <c r="N9727" i="1" a="1"/>
  <c r="N9727" i="1" s="1"/>
  <c r="O9744" i="1" a="1"/>
  <c r="O9744" i="1" s="1"/>
  <c r="P9747" i="1" a="1"/>
  <c r="P9747" i="1" s="1"/>
  <c r="K9761" i="1" a="1"/>
  <c r="K9761" i="1" s="1"/>
  <c r="L9645" i="1" a="1"/>
  <c r="L9645" i="1" s="1"/>
  <c r="K9651" i="1" a="1"/>
  <c r="K9651" i="1" s="1"/>
  <c r="O9651" i="1" a="1"/>
  <c r="O9651" i="1" s="1"/>
  <c r="L9653" i="1" a="1"/>
  <c r="L9653" i="1" s="1"/>
  <c r="K9659" i="1" a="1"/>
  <c r="K9659" i="1" s="1"/>
  <c r="O9659" i="1" a="1"/>
  <c r="O9659" i="1" s="1"/>
  <c r="L9661" i="1" a="1"/>
  <c r="L9661" i="1" s="1"/>
  <c r="K9667" i="1" a="1"/>
  <c r="K9667" i="1" s="1"/>
  <c r="O9667" i="1" a="1"/>
  <c r="O9667" i="1" s="1"/>
  <c r="L9669" i="1" a="1"/>
  <c r="L9669" i="1" s="1"/>
  <c r="K9675" i="1" a="1"/>
  <c r="K9675" i="1" s="1"/>
  <c r="O9675" i="1" a="1"/>
  <c r="O9675" i="1" s="1"/>
  <c r="L9677" i="1" a="1"/>
  <c r="L9677" i="1" s="1"/>
  <c r="N9681" i="1" a="1"/>
  <c r="N9681" i="1" s="1"/>
  <c r="J9681" i="1" a="1"/>
  <c r="J9681" i="1" s="1"/>
  <c r="P9681" i="1" a="1"/>
  <c r="P9681" i="1" s="1"/>
  <c r="M9682" i="1" a="1"/>
  <c r="M9682" i="1" s="1"/>
  <c r="O9686" i="1" a="1"/>
  <c r="O9686" i="1" s="1"/>
  <c r="L9687" i="1" a="1"/>
  <c r="L9687" i="1" s="1"/>
  <c r="N9689" i="1" a="1"/>
  <c r="N9689" i="1" s="1"/>
  <c r="J9689" i="1" a="1"/>
  <c r="J9689" i="1" s="1"/>
  <c r="O9694" i="1" a="1"/>
  <c r="O9694" i="1" s="1"/>
  <c r="M9701" i="1" a="1"/>
  <c r="M9701" i="1" s="1"/>
  <c r="P9701" i="1" a="1"/>
  <c r="P9701" i="1" s="1"/>
  <c r="L9701" i="1" a="1"/>
  <c r="L9701" i="1" s="1"/>
  <c r="O9707" i="1" a="1"/>
  <c r="O9707" i="1" s="1"/>
  <c r="N9808" i="1" a="1"/>
  <c r="N9808" i="1" s="1"/>
  <c r="J9808" i="1" a="1"/>
  <c r="J9808" i="1" s="1"/>
  <c r="M9808" i="1" a="1"/>
  <c r="M9808" i="1" s="1"/>
  <c r="K9642" i="1" a="1"/>
  <c r="K9642" i="1" s="1"/>
  <c r="O9642" i="1" a="1"/>
  <c r="O9642" i="1" s="1"/>
  <c r="L9644" i="1" a="1"/>
  <c r="L9644" i="1" s="1"/>
  <c r="P9644" i="1" a="1"/>
  <c r="P9644" i="1" s="1"/>
  <c r="K9650" i="1" a="1"/>
  <c r="K9650" i="1" s="1"/>
  <c r="O9650" i="1" a="1"/>
  <c r="O9650" i="1" s="1"/>
  <c r="L9652" i="1" a="1"/>
  <c r="L9652" i="1" s="1"/>
  <c r="M9654" i="1" a="1"/>
  <c r="M9654" i="1" s="1"/>
  <c r="K9658" i="1" a="1"/>
  <c r="K9658" i="1" s="1"/>
  <c r="O9658" i="1" a="1"/>
  <c r="O9658" i="1" s="1"/>
  <c r="L9660" i="1" a="1"/>
  <c r="L9660" i="1" s="1"/>
  <c r="K9666" i="1" a="1"/>
  <c r="K9666" i="1" s="1"/>
  <c r="O9666" i="1" a="1"/>
  <c r="O9666" i="1" s="1"/>
  <c r="L9668" i="1" a="1"/>
  <c r="L9668" i="1" s="1"/>
  <c r="K9674" i="1" a="1"/>
  <c r="K9674" i="1" s="1"/>
  <c r="O9674" i="1" a="1"/>
  <c r="O9674" i="1" s="1"/>
  <c r="L9676" i="1" a="1"/>
  <c r="L9676" i="1" s="1"/>
  <c r="K9686" i="1" a="1"/>
  <c r="K9686" i="1" s="1"/>
  <c r="N9693" i="1" a="1"/>
  <c r="N9693" i="1" s="1"/>
  <c r="P9694" i="1" a="1"/>
  <c r="P9694" i="1" s="1"/>
  <c r="L9694" i="1" a="1"/>
  <c r="L9694" i="1" s="1"/>
  <c r="M9694" i="1" a="1"/>
  <c r="M9694" i="1" s="1"/>
  <c r="K9695" i="1" a="1"/>
  <c r="K9695" i="1" s="1"/>
  <c r="N9701" i="1" a="1"/>
  <c r="N9701" i="1" s="1"/>
  <c r="N9704" i="1" a="1"/>
  <c r="N9704" i="1" s="1"/>
  <c r="J9704" i="1" a="1"/>
  <c r="J9704" i="1" s="1"/>
  <c r="M9704" i="1" a="1"/>
  <c r="M9704" i="1" s="1"/>
  <c r="P9704" i="1" a="1"/>
  <c r="P9704" i="1" s="1"/>
  <c r="L9704" i="1" a="1"/>
  <c r="L9704" i="1" s="1"/>
  <c r="P9707" i="1" a="1"/>
  <c r="P9707" i="1" s="1"/>
  <c r="P9714" i="1" a="1"/>
  <c r="P9714" i="1" s="1"/>
  <c r="O9728" i="1" a="1"/>
  <c r="O9728" i="1" s="1"/>
  <c r="M9741" i="1" a="1"/>
  <c r="M9741" i="1" s="1"/>
  <c r="P9741" i="1" a="1"/>
  <c r="P9741" i="1" s="1"/>
  <c r="L9741" i="1" a="1"/>
  <c r="L9741" i="1" s="1"/>
  <c r="N9741" i="1" a="1"/>
  <c r="N9741" i="1" s="1"/>
  <c r="J9741" i="1" a="1"/>
  <c r="J9741" i="1" s="1"/>
  <c r="Q9741" i="1" s="1"/>
  <c r="K9617" i="1" a="1"/>
  <c r="K9617" i="1" s="1"/>
  <c r="K9625" i="1" a="1"/>
  <c r="K9625" i="1" s="1"/>
  <c r="K9633" i="1" a="1"/>
  <c r="K9633" i="1" s="1"/>
  <c r="Q9633" i="1" s="1"/>
  <c r="K9641" i="1" a="1"/>
  <c r="K9641" i="1" s="1"/>
  <c r="K9649" i="1" a="1"/>
  <c r="K9649" i="1" s="1"/>
  <c r="L9651" i="1" a="1"/>
  <c r="L9651" i="1" s="1"/>
  <c r="K9657" i="1" a="1"/>
  <c r="K9657" i="1" s="1"/>
  <c r="L9659" i="1" a="1"/>
  <c r="L9659" i="1" s="1"/>
  <c r="K9665" i="1" a="1"/>
  <c r="K9665" i="1" s="1"/>
  <c r="L9667" i="1" a="1"/>
  <c r="L9667" i="1" s="1"/>
  <c r="K9673" i="1" a="1"/>
  <c r="K9673" i="1" s="1"/>
  <c r="L9675" i="1" a="1"/>
  <c r="L9675" i="1" s="1"/>
  <c r="O9683" i="1" a="1"/>
  <c r="O9683" i="1" s="1"/>
  <c r="P9683" i="1" a="1"/>
  <c r="P9683" i="1" s="1"/>
  <c r="P9686" i="1" a="1"/>
  <c r="P9686" i="1" s="1"/>
  <c r="M9689" i="1" a="1"/>
  <c r="M9689" i="1" s="1"/>
  <c r="K9690" i="1" a="1"/>
  <c r="K9690" i="1" s="1"/>
  <c r="N9692" i="1" a="1"/>
  <c r="N9692" i="1" s="1"/>
  <c r="J9692" i="1" a="1"/>
  <c r="J9692" i="1" s="1"/>
  <c r="L9692" i="1" a="1"/>
  <c r="L9692" i="1" s="1"/>
  <c r="L9695" i="1" a="1"/>
  <c r="L9695" i="1" s="1"/>
  <c r="M9696" i="1" a="1"/>
  <c r="M9696" i="1" s="1"/>
  <c r="P9696" i="1" a="1"/>
  <c r="P9696" i="1" s="1"/>
  <c r="L9696" i="1" a="1"/>
  <c r="L9696" i="1" s="1"/>
  <c r="K9696" i="1" a="1"/>
  <c r="K9696" i="1" s="1"/>
  <c r="Q9696" i="1" s="1"/>
  <c r="O9701" i="1" a="1"/>
  <c r="O9701" i="1" s="1"/>
  <c r="O9704" i="1" a="1"/>
  <c r="O9704" i="1" s="1"/>
  <c r="O9720" i="1" a="1"/>
  <c r="O9720" i="1" s="1"/>
  <c r="M9733" i="1" a="1"/>
  <c r="M9733" i="1" s="1"/>
  <c r="P9733" i="1" a="1"/>
  <c r="P9733" i="1" s="1"/>
  <c r="L9733" i="1" a="1"/>
  <c r="L9733" i="1" s="1"/>
  <c r="N9733" i="1" a="1"/>
  <c r="N9733" i="1" s="1"/>
  <c r="J9733" i="1" a="1"/>
  <c r="J9733" i="1" s="1"/>
  <c r="Q9733" i="1" s="1"/>
  <c r="O9737" i="1" a="1"/>
  <c r="O9737" i="1" s="1"/>
  <c r="N9752" i="1" a="1"/>
  <c r="N9752" i="1" s="1"/>
  <c r="J9752" i="1" a="1"/>
  <c r="J9752" i="1" s="1"/>
  <c r="M9752" i="1" a="1"/>
  <c r="M9752" i="1" s="1"/>
  <c r="P9752" i="1" a="1"/>
  <c r="P9752" i="1" s="1"/>
  <c r="O9752" i="1" a="1"/>
  <c r="O9752" i="1" s="1"/>
  <c r="K9752" i="1" a="1"/>
  <c r="K9752" i="1" s="1"/>
  <c r="K9632" i="1" a="1"/>
  <c r="K9632" i="1" s="1"/>
  <c r="K9640" i="1" a="1"/>
  <c r="K9640" i="1" s="1"/>
  <c r="L9642" i="1" a="1"/>
  <c r="L9642" i="1" s="1"/>
  <c r="K9648" i="1" a="1"/>
  <c r="K9648" i="1" s="1"/>
  <c r="L9650" i="1" a="1"/>
  <c r="L9650" i="1" s="1"/>
  <c r="J9654" i="1" a="1"/>
  <c r="J9654" i="1" s="1"/>
  <c r="Q9654" i="1" s="1"/>
  <c r="K9656" i="1" a="1"/>
  <c r="K9656" i="1" s="1"/>
  <c r="L9658" i="1" a="1"/>
  <c r="L9658" i="1" s="1"/>
  <c r="J9662" i="1" a="1"/>
  <c r="J9662" i="1" s="1"/>
  <c r="Q9662" i="1" s="1"/>
  <c r="K9664" i="1" a="1"/>
  <c r="K9664" i="1" s="1"/>
  <c r="L9666" i="1" a="1"/>
  <c r="L9666" i="1" s="1"/>
  <c r="J9670" i="1" a="1"/>
  <c r="J9670" i="1" s="1"/>
  <c r="Q9670" i="1" s="1"/>
  <c r="K9672" i="1" a="1"/>
  <c r="K9672" i="1" s="1"/>
  <c r="L9674" i="1" a="1"/>
  <c r="L9674" i="1" s="1"/>
  <c r="J9678" i="1" a="1"/>
  <c r="J9678" i="1" s="1"/>
  <c r="Q9678" i="1" s="1"/>
  <c r="M9681" i="1" a="1"/>
  <c r="M9681" i="1" s="1"/>
  <c r="J9682" i="1" a="1"/>
  <c r="J9682" i="1" s="1"/>
  <c r="Q9682" i="1" s="1"/>
  <c r="P9688" i="1" a="1"/>
  <c r="P9688" i="1" s="1"/>
  <c r="K9688" i="1" a="1"/>
  <c r="K9688" i="1" s="1"/>
  <c r="M9690" i="1" a="1"/>
  <c r="M9690" i="1" s="1"/>
  <c r="N9694" i="1" a="1"/>
  <c r="N9694" i="1" s="1"/>
  <c r="O9700" i="1" a="1"/>
  <c r="O9700" i="1" s="1"/>
  <c r="N9703" i="1" a="1"/>
  <c r="N9703" i="1" s="1"/>
  <c r="J9703" i="1" a="1"/>
  <c r="J9703" i="1" s="1"/>
  <c r="Q9703" i="1" s="1"/>
  <c r="M9703" i="1" a="1"/>
  <c r="M9703" i="1" s="1"/>
  <c r="L9703" i="1" a="1"/>
  <c r="L9703" i="1" s="1"/>
  <c r="O9710" i="1" a="1"/>
  <c r="O9710" i="1" s="1"/>
  <c r="O9712" i="1" a="1"/>
  <c r="O9712" i="1" s="1"/>
  <c r="M9725" i="1" a="1"/>
  <c r="M9725" i="1" s="1"/>
  <c r="P9725" i="1" a="1"/>
  <c r="P9725" i="1" s="1"/>
  <c r="L9725" i="1" a="1"/>
  <c r="L9725" i="1" s="1"/>
  <c r="N9725" i="1" a="1"/>
  <c r="N9725" i="1" s="1"/>
  <c r="J9725" i="1" a="1"/>
  <c r="J9725" i="1" s="1"/>
  <c r="O9742" i="1" a="1"/>
  <c r="O9742" i="1" s="1"/>
  <c r="N9753" i="1" a="1"/>
  <c r="N9753" i="1" s="1"/>
  <c r="J9753" i="1" a="1"/>
  <c r="J9753" i="1" s="1"/>
  <c r="P9753" i="1" a="1"/>
  <c r="P9753" i="1" s="1"/>
  <c r="L9753" i="1" a="1"/>
  <c r="L9753" i="1" s="1"/>
  <c r="O9753" i="1" a="1"/>
  <c r="O9753" i="1" s="1"/>
  <c r="M9753" i="1" a="1"/>
  <c r="M9753" i="1" s="1"/>
  <c r="K9753" i="1" a="1"/>
  <c r="K9753" i="1" s="1"/>
  <c r="L9713" i="1" a="1"/>
  <c r="L9713" i="1" s="1"/>
  <c r="K9719" i="1" a="1"/>
  <c r="K9719" i="1" s="1"/>
  <c r="O9719" i="1" a="1"/>
  <c r="O9719" i="1" s="1"/>
  <c r="L9721" i="1" a="1"/>
  <c r="L9721" i="1" s="1"/>
  <c r="K9727" i="1" a="1"/>
  <c r="K9727" i="1" s="1"/>
  <c r="O9727" i="1" a="1"/>
  <c r="O9727" i="1" s="1"/>
  <c r="L9729" i="1" a="1"/>
  <c r="L9729" i="1" s="1"/>
  <c r="K9735" i="1" a="1"/>
  <c r="K9735" i="1" s="1"/>
  <c r="O9735" i="1" a="1"/>
  <c r="O9735" i="1" s="1"/>
  <c r="L9737" i="1" a="1"/>
  <c r="L9737" i="1" s="1"/>
  <c r="K9743" i="1" a="1"/>
  <c r="K9743" i="1" s="1"/>
  <c r="O9743" i="1" a="1"/>
  <c r="O9743" i="1" s="1"/>
  <c r="P9757" i="1" a="1"/>
  <c r="P9757" i="1" s="1"/>
  <c r="L9757" i="1" a="1"/>
  <c r="L9757" i="1" s="1"/>
  <c r="N9757" i="1" a="1"/>
  <c r="N9757" i="1" s="1"/>
  <c r="J9757" i="1" a="1"/>
  <c r="J9757" i="1" s="1"/>
  <c r="M9757" i="1" a="1"/>
  <c r="M9757" i="1" s="1"/>
  <c r="M9766" i="1" a="1"/>
  <c r="M9766" i="1" s="1"/>
  <c r="P9766" i="1" a="1"/>
  <c r="P9766" i="1" s="1"/>
  <c r="L9766" i="1" a="1"/>
  <c r="L9766" i="1" s="1"/>
  <c r="N9766" i="1" a="1"/>
  <c r="N9766" i="1" s="1"/>
  <c r="O9768" i="1" a="1"/>
  <c r="O9768" i="1" s="1"/>
  <c r="J9768" i="1" a="1"/>
  <c r="J9768" i="1" s="1"/>
  <c r="N9768" i="1" a="1"/>
  <c r="N9768" i="1" s="1"/>
  <c r="M9768" i="1" a="1"/>
  <c r="M9768" i="1" s="1"/>
  <c r="P9768" i="1" a="1"/>
  <c r="P9768" i="1" s="1"/>
  <c r="K9694" i="1" a="1"/>
  <c r="K9694" i="1" s="1"/>
  <c r="Q9694" i="1" s="1"/>
  <c r="J9700" i="1" a="1"/>
  <c r="J9700" i="1" s="1"/>
  <c r="N9700" i="1" a="1"/>
  <c r="N9700" i="1" s="1"/>
  <c r="K9702" i="1" a="1"/>
  <c r="K9702" i="1" s="1"/>
  <c r="Q9702" i="1" s="1"/>
  <c r="M9706" i="1" a="1"/>
  <c r="M9706" i="1" s="1"/>
  <c r="J9708" i="1" a="1"/>
  <c r="J9708" i="1" s="1"/>
  <c r="N9708" i="1" a="1"/>
  <c r="N9708" i="1" s="1"/>
  <c r="K9710" i="1" a="1"/>
  <c r="K9710" i="1" s="1"/>
  <c r="L9712" i="1" a="1"/>
  <c r="L9712" i="1" s="1"/>
  <c r="P9712" i="1" a="1"/>
  <c r="P9712" i="1" s="1"/>
  <c r="M9714" i="1" a="1"/>
  <c r="M9714" i="1" s="1"/>
  <c r="J9716" i="1" a="1"/>
  <c r="J9716" i="1" s="1"/>
  <c r="Q9716" i="1" s="1"/>
  <c r="N9716" i="1" a="1"/>
  <c r="N9716" i="1" s="1"/>
  <c r="K9718" i="1" a="1"/>
  <c r="K9718" i="1" s="1"/>
  <c r="L9720" i="1" a="1"/>
  <c r="L9720" i="1" s="1"/>
  <c r="P9720" i="1" a="1"/>
  <c r="P9720" i="1" s="1"/>
  <c r="M9722" i="1" a="1"/>
  <c r="M9722" i="1" s="1"/>
  <c r="J9724" i="1" a="1"/>
  <c r="J9724" i="1" s="1"/>
  <c r="N9724" i="1" a="1"/>
  <c r="N9724" i="1" s="1"/>
  <c r="K9726" i="1" a="1"/>
  <c r="K9726" i="1" s="1"/>
  <c r="L9728" i="1" a="1"/>
  <c r="L9728" i="1" s="1"/>
  <c r="P9728" i="1" a="1"/>
  <c r="P9728" i="1" s="1"/>
  <c r="M9730" i="1" a="1"/>
  <c r="M9730" i="1" s="1"/>
  <c r="J9732" i="1" a="1"/>
  <c r="J9732" i="1" s="1"/>
  <c r="N9732" i="1" a="1"/>
  <c r="N9732" i="1" s="1"/>
  <c r="K9734" i="1" a="1"/>
  <c r="K9734" i="1" s="1"/>
  <c r="L9736" i="1" a="1"/>
  <c r="L9736" i="1" s="1"/>
  <c r="P9736" i="1" a="1"/>
  <c r="P9736" i="1" s="1"/>
  <c r="M9738" i="1" a="1"/>
  <c r="M9738" i="1" s="1"/>
  <c r="J9740" i="1" a="1"/>
  <c r="J9740" i="1" s="1"/>
  <c r="N9740" i="1" a="1"/>
  <c r="N9740" i="1" s="1"/>
  <c r="K9742" i="1" a="1"/>
  <c r="K9742" i="1" s="1"/>
  <c r="L9744" i="1" a="1"/>
  <c r="L9744" i="1" s="1"/>
  <c r="P9744" i="1" a="1"/>
  <c r="P9744" i="1" s="1"/>
  <c r="M9745" i="1" a="1"/>
  <c r="M9745" i="1" s="1"/>
  <c r="J9746" i="1" a="1"/>
  <c r="J9746" i="1" s="1"/>
  <c r="Q9746" i="1" s="1"/>
  <c r="O9755" i="1" a="1"/>
  <c r="O9755" i="1" s="1"/>
  <c r="N9758" i="1" a="1"/>
  <c r="N9758" i="1" s="1"/>
  <c r="M9765" i="1" a="1"/>
  <c r="M9765" i="1" s="1"/>
  <c r="O9766" i="1" a="1"/>
  <c r="O9766" i="1" s="1"/>
  <c r="O9772" i="1" a="1"/>
  <c r="O9772" i="1" s="1"/>
  <c r="J9772" i="1" a="1"/>
  <c r="J9772" i="1" s="1"/>
  <c r="N9799" i="1" a="1"/>
  <c r="N9799" i="1" s="1"/>
  <c r="J9799" i="1" a="1"/>
  <c r="J9799" i="1" s="1"/>
  <c r="M9799" i="1" a="1"/>
  <c r="M9799" i="1" s="1"/>
  <c r="K9700" i="1" a="1"/>
  <c r="K9700" i="1" s="1"/>
  <c r="J9706" i="1" a="1"/>
  <c r="J9706" i="1" s="1"/>
  <c r="N9706" i="1" a="1"/>
  <c r="N9706" i="1" s="1"/>
  <c r="K9708" i="1" a="1"/>
  <c r="K9708" i="1" s="1"/>
  <c r="M9712" i="1" a="1"/>
  <c r="M9712" i="1" s="1"/>
  <c r="J9714" i="1" a="1"/>
  <c r="J9714" i="1" s="1"/>
  <c r="N9714" i="1" a="1"/>
  <c r="N9714" i="1" s="1"/>
  <c r="K9716" i="1" a="1"/>
  <c r="K9716" i="1" s="1"/>
  <c r="M9720" i="1" a="1"/>
  <c r="M9720" i="1" s="1"/>
  <c r="J9722" i="1" a="1"/>
  <c r="J9722" i="1" s="1"/>
  <c r="N9722" i="1" a="1"/>
  <c r="N9722" i="1" s="1"/>
  <c r="K9724" i="1" a="1"/>
  <c r="K9724" i="1" s="1"/>
  <c r="M9728" i="1" a="1"/>
  <c r="M9728" i="1" s="1"/>
  <c r="J9730" i="1" a="1"/>
  <c r="J9730" i="1" s="1"/>
  <c r="N9730" i="1" a="1"/>
  <c r="N9730" i="1" s="1"/>
  <c r="K9732" i="1" a="1"/>
  <c r="K9732" i="1" s="1"/>
  <c r="M9736" i="1" a="1"/>
  <c r="M9736" i="1" s="1"/>
  <c r="J9738" i="1" a="1"/>
  <c r="J9738" i="1" s="1"/>
  <c r="N9738" i="1" a="1"/>
  <c r="N9738" i="1" s="1"/>
  <c r="K9740" i="1" a="1"/>
  <c r="K9740" i="1" s="1"/>
  <c r="M9744" i="1" a="1"/>
  <c r="M9744" i="1" s="1"/>
  <c r="O9746" i="1" a="1"/>
  <c r="O9746" i="1" s="1"/>
  <c r="J9747" i="1" a="1"/>
  <c r="J9747" i="1" s="1"/>
  <c r="Q9747" i="1" s="1"/>
  <c r="K9749" i="1" a="1"/>
  <c r="K9749" i="1" s="1"/>
  <c r="M9750" i="1" a="1"/>
  <c r="M9750" i="1" s="1"/>
  <c r="P9750" i="1" a="1"/>
  <c r="P9750" i="1" s="1"/>
  <c r="L9750" i="1" a="1"/>
  <c r="L9750" i="1" s="1"/>
  <c r="Q9750" i="1" s="1"/>
  <c r="L9751" i="1" a="1"/>
  <c r="L9751" i="1" s="1"/>
  <c r="N9754" i="1" a="1"/>
  <c r="N9754" i="1" s="1"/>
  <c r="J9754" i="1" a="1"/>
  <c r="J9754" i="1" s="1"/>
  <c r="N9755" i="1" a="1"/>
  <c r="N9755" i="1" s="1"/>
  <c r="O9757" i="1" a="1"/>
  <c r="O9757" i="1" s="1"/>
  <c r="P9759" i="1" a="1"/>
  <c r="P9759" i="1" s="1"/>
  <c r="L9762" i="1" a="1"/>
  <c r="L9762" i="1" s="1"/>
  <c r="M9763" i="1" a="1"/>
  <c r="M9763" i="1" s="1"/>
  <c r="J9776" i="1" a="1"/>
  <c r="J9776" i="1" s="1"/>
  <c r="N9776" i="1" a="1"/>
  <c r="N9776" i="1" s="1"/>
  <c r="M9776" i="1" a="1"/>
  <c r="M9776" i="1" s="1"/>
  <c r="L9776" i="1" a="1"/>
  <c r="L9776" i="1" s="1"/>
  <c r="P9776" i="1" a="1"/>
  <c r="P9776" i="1" s="1"/>
  <c r="N9813" i="1" a="1"/>
  <c r="N9813" i="1" s="1"/>
  <c r="J9813" i="1" a="1"/>
  <c r="J9813" i="1" s="1"/>
  <c r="M9813" i="1" a="1"/>
  <c r="M9813" i="1" s="1"/>
  <c r="P9813" i="1" a="1"/>
  <c r="P9813" i="1" s="1"/>
  <c r="L9813" i="1" a="1"/>
  <c r="L9813" i="1" s="1"/>
  <c r="K9683" i="1" a="1"/>
  <c r="K9683" i="1" s="1"/>
  <c r="Q9683" i="1" s="1"/>
  <c r="K9691" i="1" a="1"/>
  <c r="K9691" i="1" s="1"/>
  <c r="K9699" i="1" a="1"/>
  <c r="K9699" i="1" s="1"/>
  <c r="Q9699" i="1" s="1"/>
  <c r="J9705" i="1" a="1"/>
  <c r="J9705" i="1" s="1"/>
  <c r="N9705" i="1" a="1"/>
  <c r="N9705" i="1" s="1"/>
  <c r="K9707" i="1" a="1"/>
  <c r="K9707" i="1" s="1"/>
  <c r="J9713" i="1" a="1"/>
  <c r="J9713" i="1" s="1"/>
  <c r="N9713" i="1" a="1"/>
  <c r="N9713" i="1" s="1"/>
  <c r="K9715" i="1" a="1"/>
  <c r="K9715" i="1" s="1"/>
  <c r="Q9715" i="1" s="1"/>
  <c r="M9719" i="1" a="1"/>
  <c r="M9719" i="1" s="1"/>
  <c r="J9721" i="1" a="1"/>
  <c r="J9721" i="1" s="1"/>
  <c r="N9721" i="1" a="1"/>
  <c r="N9721" i="1" s="1"/>
  <c r="K9723" i="1" a="1"/>
  <c r="K9723" i="1" s="1"/>
  <c r="Q9723" i="1" s="1"/>
  <c r="M9727" i="1" a="1"/>
  <c r="M9727" i="1" s="1"/>
  <c r="J9729" i="1" a="1"/>
  <c r="J9729" i="1" s="1"/>
  <c r="N9729" i="1" a="1"/>
  <c r="N9729" i="1" s="1"/>
  <c r="K9731" i="1" a="1"/>
  <c r="K9731" i="1" s="1"/>
  <c r="Q9731" i="1" s="1"/>
  <c r="M9735" i="1" a="1"/>
  <c r="M9735" i="1" s="1"/>
  <c r="J9737" i="1" a="1"/>
  <c r="J9737" i="1" s="1"/>
  <c r="N9737" i="1" a="1"/>
  <c r="N9737" i="1" s="1"/>
  <c r="K9739" i="1" a="1"/>
  <c r="K9739" i="1" s="1"/>
  <c r="Q9739" i="1" s="1"/>
  <c r="M9743" i="1" a="1"/>
  <c r="M9743" i="1" s="1"/>
  <c r="L9746" i="1" a="1"/>
  <c r="L9746" i="1" s="1"/>
  <c r="L9747" i="1" a="1"/>
  <c r="L9747" i="1" s="1"/>
  <c r="P9748" i="1" a="1"/>
  <c r="P9748" i="1" s="1"/>
  <c r="P9749" i="1" a="1"/>
  <c r="P9749" i="1" s="1"/>
  <c r="L9749" i="1" a="1"/>
  <c r="L9749" i="1" s="1"/>
  <c r="N9749" i="1" a="1"/>
  <c r="N9749" i="1" s="1"/>
  <c r="J9749" i="1" a="1"/>
  <c r="J9749" i="1" s="1"/>
  <c r="M9749" i="1" a="1"/>
  <c r="M9749" i="1" s="1"/>
  <c r="O9762" i="1" a="1"/>
  <c r="O9762" i="1" s="1"/>
  <c r="N9763" i="1" a="1"/>
  <c r="N9763" i="1" s="1"/>
  <c r="J9763" i="1" a="1"/>
  <c r="J9763" i="1" s="1"/>
  <c r="Q9763" i="1" s="1"/>
  <c r="O9767" i="1" a="1"/>
  <c r="O9767" i="1" s="1"/>
  <c r="M9772" i="1" a="1"/>
  <c r="M9772" i="1" s="1"/>
  <c r="P9774" i="1" a="1"/>
  <c r="P9774" i="1" s="1"/>
  <c r="L9777" i="1" a="1"/>
  <c r="L9777" i="1" s="1"/>
  <c r="P9779" i="1" a="1"/>
  <c r="P9779" i="1" s="1"/>
  <c r="M9785" i="1" a="1"/>
  <c r="M9785" i="1" s="1"/>
  <c r="P9785" i="1" a="1"/>
  <c r="P9785" i="1" s="1"/>
  <c r="L9785" i="1" a="1"/>
  <c r="L9785" i="1" s="1"/>
  <c r="K9785" i="1" a="1"/>
  <c r="K9785" i="1" s="1"/>
  <c r="J9785" i="1" a="1"/>
  <c r="J9785" i="1" s="1"/>
  <c r="N9785" i="1" a="1"/>
  <c r="N9785" i="1" s="1"/>
  <c r="L9700" i="1" a="1"/>
  <c r="L9700" i="1" s="1"/>
  <c r="K9706" i="1" a="1"/>
  <c r="K9706" i="1" s="1"/>
  <c r="L9708" i="1" a="1"/>
  <c r="L9708" i="1" s="1"/>
  <c r="J9712" i="1" a="1"/>
  <c r="J9712" i="1" s="1"/>
  <c r="N9712" i="1" a="1"/>
  <c r="N9712" i="1" s="1"/>
  <c r="K9714" i="1" a="1"/>
  <c r="K9714" i="1" s="1"/>
  <c r="L9716" i="1" a="1"/>
  <c r="L9716" i="1" s="1"/>
  <c r="J9720" i="1" a="1"/>
  <c r="J9720" i="1" s="1"/>
  <c r="N9720" i="1" a="1"/>
  <c r="N9720" i="1" s="1"/>
  <c r="K9722" i="1" a="1"/>
  <c r="K9722" i="1" s="1"/>
  <c r="L9724" i="1" a="1"/>
  <c r="L9724" i="1" s="1"/>
  <c r="J9728" i="1" a="1"/>
  <c r="J9728" i="1" s="1"/>
  <c r="N9728" i="1" a="1"/>
  <c r="N9728" i="1" s="1"/>
  <c r="K9730" i="1" a="1"/>
  <c r="K9730" i="1" s="1"/>
  <c r="L9732" i="1" a="1"/>
  <c r="L9732" i="1" s="1"/>
  <c r="J9736" i="1" a="1"/>
  <c r="J9736" i="1" s="1"/>
  <c r="N9736" i="1" a="1"/>
  <c r="N9736" i="1" s="1"/>
  <c r="K9738" i="1" a="1"/>
  <c r="K9738" i="1" s="1"/>
  <c r="L9740" i="1" a="1"/>
  <c r="L9740" i="1" s="1"/>
  <c r="J9744" i="1" a="1"/>
  <c r="J9744" i="1" s="1"/>
  <c r="N9744" i="1" a="1"/>
  <c r="N9744" i="1" s="1"/>
  <c r="K9745" i="1" a="1"/>
  <c r="K9745" i="1" s="1"/>
  <c r="O9747" i="1" a="1"/>
  <c r="O9747" i="1" s="1"/>
  <c r="M9748" i="1" a="1"/>
  <c r="M9748" i="1" s="1"/>
  <c r="N9750" i="1" a="1"/>
  <c r="N9750" i="1" s="1"/>
  <c r="J9758" i="1" a="1"/>
  <c r="J9758" i="1" s="1"/>
  <c r="Q9758" i="1" s="1"/>
  <c r="N9762" i="1" a="1"/>
  <c r="N9762" i="1" s="1"/>
  <c r="J9762" i="1" a="1"/>
  <c r="J9762" i="1" s="1"/>
  <c r="P9765" i="1" a="1"/>
  <c r="P9765" i="1" s="1"/>
  <c r="N9767" i="1" a="1"/>
  <c r="N9767" i="1" s="1"/>
  <c r="J9767" i="1" a="1"/>
  <c r="J9767" i="1" s="1"/>
  <c r="M9767" i="1" a="1"/>
  <c r="M9767" i="1" s="1"/>
  <c r="P9767" i="1" a="1"/>
  <c r="P9767" i="1" s="1"/>
  <c r="L9767" i="1" a="1"/>
  <c r="L9767" i="1" s="1"/>
  <c r="P9769" i="1" a="1"/>
  <c r="P9769" i="1" s="1"/>
  <c r="N9797" i="1" a="1"/>
  <c r="N9797" i="1" s="1"/>
  <c r="J9797" i="1" a="1"/>
  <c r="J9797" i="1" s="1"/>
  <c r="M9797" i="1" a="1"/>
  <c r="M9797" i="1" s="1"/>
  <c r="P9797" i="1" a="1"/>
  <c r="P9797" i="1" s="1"/>
  <c r="L9797" i="1" a="1"/>
  <c r="L9797" i="1" s="1"/>
  <c r="K9705" i="1" a="1"/>
  <c r="K9705" i="1" s="1"/>
  <c r="L9707" i="1" a="1"/>
  <c r="L9707" i="1" s="1"/>
  <c r="K9713" i="1" a="1"/>
  <c r="K9713" i="1" s="1"/>
  <c r="L9715" i="1" a="1"/>
  <c r="L9715" i="1" s="1"/>
  <c r="J9719" i="1" a="1"/>
  <c r="J9719" i="1" s="1"/>
  <c r="Q9719" i="1" s="1"/>
  <c r="K9721" i="1" a="1"/>
  <c r="K9721" i="1" s="1"/>
  <c r="L9723" i="1" a="1"/>
  <c r="L9723" i="1" s="1"/>
  <c r="J9727" i="1" a="1"/>
  <c r="J9727" i="1" s="1"/>
  <c r="Q9727" i="1" s="1"/>
  <c r="K9729" i="1" a="1"/>
  <c r="K9729" i="1" s="1"/>
  <c r="L9731" i="1" a="1"/>
  <c r="L9731" i="1" s="1"/>
  <c r="J9735" i="1" a="1"/>
  <c r="J9735" i="1" s="1"/>
  <c r="Q9735" i="1" s="1"/>
  <c r="K9737" i="1" a="1"/>
  <c r="K9737" i="1" s="1"/>
  <c r="L9739" i="1" a="1"/>
  <c r="L9739" i="1" s="1"/>
  <c r="J9743" i="1" a="1"/>
  <c r="J9743" i="1" s="1"/>
  <c r="Q9743" i="1" s="1"/>
  <c r="N9745" i="1" a="1"/>
  <c r="N9745" i="1" s="1"/>
  <c r="J9745" i="1" a="1"/>
  <c r="J9745" i="1" s="1"/>
  <c r="Q9745" i="1" s="1"/>
  <c r="P9745" i="1" a="1"/>
  <c r="P9745" i="1" s="1"/>
  <c r="M9747" i="1" a="1"/>
  <c r="M9747" i="1" s="1"/>
  <c r="O9759" i="1" a="1"/>
  <c r="O9759" i="1" s="1"/>
  <c r="N9760" i="1" a="1"/>
  <c r="N9760" i="1" s="1"/>
  <c r="J9760" i="1" a="1"/>
  <c r="J9760" i="1" s="1"/>
  <c r="Q9760" i="1" s="1"/>
  <c r="M9760" i="1" a="1"/>
  <c r="M9760" i="1" s="1"/>
  <c r="L9760" i="1" a="1"/>
  <c r="L9760" i="1" s="1"/>
  <c r="N9761" i="1" a="1"/>
  <c r="N9761" i="1" s="1"/>
  <c r="J9761" i="1" a="1"/>
  <c r="J9761" i="1" s="1"/>
  <c r="M9761" i="1" a="1"/>
  <c r="M9761" i="1" s="1"/>
  <c r="P9761" i="1" a="1"/>
  <c r="P9761" i="1" s="1"/>
  <c r="L9761" i="1" a="1"/>
  <c r="L9761" i="1" s="1"/>
  <c r="P9762" i="1" a="1"/>
  <c r="P9762" i="1" s="1"/>
  <c r="J9766" i="1" a="1"/>
  <c r="J9766" i="1" s="1"/>
  <c r="K9768" i="1" a="1"/>
  <c r="K9768" i="1" s="1"/>
  <c r="L9769" i="1" a="1"/>
  <c r="L9769" i="1" s="1"/>
  <c r="N9770" i="1" a="1"/>
  <c r="N9770" i="1" s="1"/>
  <c r="M9770" i="1" a="1"/>
  <c r="M9770" i="1" s="1"/>
  <c r="L9770" i="1" a="1"/>
  <c r="L9770" i="1" s="1"/>
  <c r="Q9770" i="1" s="1"/>
  <c r="P9770" i="1" a="1"/>
  <c r="P9770" i="1" s="1"/>
  <c r="O9770" i="1" a="1"/>
  <c r="O9770" i="1" s="1"/>
  <c r="L9772" i="1" a="1"/>
  <c r="L9772" i="1" s="1"/>
  <c r="O9777" i="1" a="1"/>
  <c r="O9777" i="1" s="1"/>
  <c r="K9712" i="1" a="1"/>
  <c r="K9712" i="1" s="1"/>
  <c r="L9714" i="1" a="1"/>
  <c r="L9714" i="1" s="1"/>
  <c r="K9720" i="1" a="1"/>
  <c r="K9720" i="1" s="1"/>
  <c r="L9722" i="1" a="1"/>
  <c r="L9722" i="1" s="1"/>
  <c r="K9728" i="1" a="1"/>
  <c r="K9728" i="1" s="1"/>
  <c r="L9730" i="1" a="1"/>
  <c r="L9730" i="1" s="1"/>
  <c r="K9736" i="1" a="1"/>
  <c r="K9736" i="1" s="1"/>
  <c r="L9738" i="1" a="1"/>
  <c r="L9738" i="1" s="1"/>
  <c r="K9744" i="1" a="1"/>
  <c r="K9744" i="1" s="1"/>
  <c r="K9757" i="1" a="1"/>
  <c r="K9757" i="1" s="1"/>
  <c r="M9758" i="1" a="1"/>
  <c r="M9758" i="1" s="1"/>
  <c r="P9758" i="1" a="1"/>
  <c r="P9758" i="1" s="1"/>
  <c r="L9758" i="1" a="1"/>
  <c r="L9758" i="1" s="1"/>
  <c r="M9759" i="1" a="1"/>
  <c r="M9759" i="1" s="1"/>
  <c r="L9759" i="1" a="1"/>
  <c r="L9759" i="1" s="1"/>
  <c r="P9764" i="1" a="1"/>
  <c r="P9764" i="1" s="1"/>
  <c r="K9766" i="1" a="1"/>
  <c r="K9766" i="1" s="1"/>
  <c r="L9768" i="1" a="1"/>
  <c r="L9768" i="1" s="1"/>
  <c r="P9777" i="1" a="1"/>
  <c r="P9777" i="1" s="1"/>
  <c r="K9751" i="1" a="1"/>
  <c r="K9751" i="1" s="1"/>
  <c r="Q9751" i="1" s="1"/>
  <c r="O9751" i="1" a="1"/>
  <c r="O9751" i="1" s="1"/>
  <c r="K9759" i="1" a="1"/>
  <c r="K9759" i="1" s="1"/>
  <c r="Q9759" i="1" s="1"/>
  <c r="J9765" i="1" a="1"/>
  <c r="J9765" i="1" s="1"/>
  <c r="N9765" i="1" a="1"/>
  <c r="N9765" i="1" s="1"/>
  <c r="K9767" i="1" a="1"/>
  <c r="K9767" i="1" s="1"/>
  <c r="J9778" i="1" a="1"/>
  <c r="J9778" i="1" s="1"/>
  <c r="O9778" i="1" a="1"/>
  <c r="O9778" i="1" s="1"/>
  <c r="K9780" i="1" a="1"/>
  <c r="K9780" i="1" s="1"/>
  <c r="O9782" i="1" a="1"/>
  <c r="O9782" i="1" s="1"/>
  <c r="P9784" i="1" a="1"/>
  <c r="P9784" i="1" s="1"/>
  <c r="M9784" i="1" a="1"/>
  <c r="M9784" i="1" s="1"/>
  <c r="N9790" i="1" a="1"/>
  <c r="N9790" i="1" s="1"/>
  <c r="J9790" i="1" a="1"/>
  <c r="J9790" i="1" s="1"/>
  <c r="M9790" i="1" a="1"/>
  <c r="M9790" i="1" s="1"/>
  <c r="N9795" i="1" a="1"/>
  <c r="N9795" i="1" s="1"/>
  <c r="J9795" i="1" a="1"/>
  <c r="J9795" i="1" s="1"/>
  <c r="M9795" i="1" a="1"/>
  <c r="M9795" i="1" s="1"/>
  <c r="P9795" i="1" a="1"/>
  <c r="P9795" i="1" s="1"/>
  <c r="L9795" i="1" a="1"/>
  <c r="L9795" i="1" s="1"/>
  <c r="O9797" i="1" a="1"/>
  <c r="O9797" i="1" s="1"/>
  <c r="N9805" i="1" a="1"/>
  <c r="N9805" i="1" s="1"/>
  <c r="J9805" i="1" a="1"/>
  <c r="J9805" i="1" s="1"/>
  <c r="M9805" i="1" a="1"/>
  <c r="M9805" i="1" s="1"/>
  <c r="P9805" i="1" a="1"/>
  <c r="P9805" i="1" s="1"/>
  <c r="L9805" i="1" a="1"/>
  <c r="L9805" i="1" s="1"/>
  <c r="O9814" i="1" a="1"/>
  <c r="O9814" i="1" s="1"/>
  <c r="N9816" i="1" a="1"/>
  <c r="N9816" i="1" s="1"/>
  <c r="J9816" i="1" a="1"/>
  <c r="J9816" i="1" s="1"/>
  <c r="O9821" i="1" a="1"/>
  <c r="O9821" i="1" s="1"/>
  <c r="J9821" i="1" a="1"/>
  <c r="J9821" i="1" s="1"/>
  <c r="N9821" i="1" a="1"/>
  <c r="N9821" i="1" s="1"/>
  <c r="K9765" i="1" a="1"/>
  <c r="K9765" i="1" s="1"/>
  <c r="O9765" i="1" a="1"/>
  <c r="O9765" i="1" s="1"/>
  <c r="J9769" i="1" a="1"/>
  <c r="J9769" i="1" s="1"/>
  <c r="L9773" i="1" a="1"/>
  <c r="L9773" i="1" s="1"/>
  <c r="K9778" i="1" a="1"/>
  <c r="K9778" i="1" s="1"/>
  <c r="P9778" i="1" a="1"/>
  <c r="P9778" i="1" s="1"/>
  <c r="N9780" i="1" a="1"/>
  <c r="N9780" i="1" s="1"/>
  <c r="J9780" i="1" a="1"/>
  <c r="J9780" i="1" s="1"/>
  <c r="L9780" i="1" a="1"/>
  <c r="L9780" i="1" s="1"/>
  <c r="N9787" i="1" a="1"/>
  <c r="N9787" i="1" s="1"/>
  <c r="J9787" i="1" a="1"/>
  <c r="J9787" i="1" s="1"/>
  <c r="M9787" i="1" a="1"/>
  <c r="M9787" i="1" s="1"/>
  <c r="P9787" i="1" a="1"/>
  <c r="P9787" i="1" s="1"/>
  <c r="L9787" i="1" a="1"/>
  <c r="L9787" i="1" s="1"/>
  <c r="N9792" i="1" a="1"/>
  <c r="N9792" i="1" s="1"/>
  <c r="J9792" i="1" a="1"/>
  <c r="J9792" i="1" s="1"/>
  <c r="N9800" i="1" a="1"/>
  <c r="N9800" i="1" s="1"/>
  <c r="J9800" i="1" a="1"/>
  <c r="J9800" i="1" s="1"/>
  <c r="N9814" i="1" a="1"/>
  <c r="N9814" i="1" s="1"/>
  <c r="J9814" i="1" a="1"/>
  <c r="J9814" i="1" s="1"/>
  <c r="M9814" i="1" a="1"/>
  <c r="M9814" i="1" s="1"/>
  <c r="K9748" i="1" a="1"/>
  <c r="K9748" i="1" s="1"/>
  <c r="Q9748" i="1" s="1"/>
  <c r="O9748" i="1" a="1"/>
  <c r="O9748" i="1" s="1"/>
  <c r="K9756" i="1" a="1"/>
  <c r="K9756" i="1" s="1"/>
  <c r="Q9756" i="1" s="1"/>
  <c r="O9756" i="1" a="1"/>
  <c r="O9756" i="1" s="1"/>
  <c r="K9764" i="1" a="1"/>
  <c r="K9764" i="1" s="1"/>
  <c r="O9764" i="1" a="1"/>
  <c r="O9764" i="1" s="1"/>
  <c r="O9769" i="1" a="1"/>
  <c r="O9769" i="1" s="1"/>
  <c r="K9772" i="1" a="1"/>
  <c r="K9772" i="1" s="1"/>
  <c r="N9774" i="1" a="1"/>
  <c r="N9774" i="1" s="1"/>
  <c r="P9775" i="1" a="1"/>
  <c r="P9775" i="1" s="1"/>
  <c r="L9775" i="1" a="1"/>
  <c r="L9775" i="1" s="1"/>
  <c r="K9775" i="1" a="1"/>
  <c r="K9775" i="1" s="1"/>
  <c r="Q9775" i="1" s="1"/>
  <c r="J9777" i="1" a="1"/>
  <c r="J9777" i="1" s="1"/>
  <c r="O9779" i="1" a="1"/>
  <c r="O9779" i="1" s="1"/>
  <c r="J9781" i="1" a="1"/>
  <c r="J9781" i="1" s="1"/>
  <c r="P9781" i="1" a="1"/>
  <c r="P9781" i="1" s="1"/>
  <c r="N9782" i="1" a="1"/>
  <c r="N9782" i="1" s="1"/>
  <c r="O9787" i="1" a="1"/>
  <c r="O9787" i="1" s="1"/>
  <c r="N9789" i="1" a="1"/>
  <c r="N9789" i="1" s="1"/>
  <c r="J9789" i="1" a="1"/>
  <c r="J9789" i="1" s="1"/>
  <c r="Q9789" i="1" s="1"/>
  <c r="M9789" i="1" a="1"/>
  <c r="M9789" i="1" s="1"/>
  <c r="P9789" i="1" a="1"/>
  <c r="P9789" i="1" s="1"/>
  <c r="N9806" i="1" a="1"/>
  <c r="N9806" i="1" s="1"/>
  <c r="J9806" i="1" a="1"/>
  <c r="J9806" i="1" s="1"/>
  <c r="M9806" i="1" a="1"/>
  <c r="M9806" i="1" s="1"/>
  <c r="P9807" i="1" a="1"/>
  <c r="P9807" i="1" s="1"/>
  <c r="N9817" i="1" a="1"/>
  <c r="N9817" i="1" s="1"/>
  <c r="J9817" i="1" a="1"/>
  <c r="J9817" i="1" s="1"/>
  <c r="Q9817" i="1" s="1"/>
  <c r="N9820" i="1" a="1"/>
  <c r="N9820" i="1" s="1"/>
  <c r="J9820" i="1" a="1"/>
  <c r="J9820" i="1" s="1"/>
  <c r="K9820" i="1" a="1"/>
  <c r="K9820" i="1" s="1"/>
  <c r="O9820" i="1" a="1"/>
  <c r="O9820" i="1" s="1"/>
  <c r="M9820" i="1" a="1"/>
  <c r="M9820" i="1" s="1"/>
  <c r="L9820" i="1" a="1"/>
  <c r="L9820" i="1" s="1"/>
  <c r="L9828" i="1" a="1"/>
  <c r="L9828" i="1" s="1"/>
  <c r="K9828" i="1" a="1"/>
  <c r="K9828" i="1" s="1"/>
  <c r="K9747" i="1" a="1"/>
  <c r="K9747" i="1" s="1"/>
  <c r="K9755" i="1" a="1"/>
  <c r="K9755" i="1" s="1"/>
  <c r="Q9755" i="1" s="1"/>
  <c r="K9763" i="1" a="1"/>
  <c r="K9763" i="1" s="1"/>
  <c r="L9765" i="1" a="1"/>
  <c r="L9765" i="1" s="1"/>
  <c r="M9769" i="1" a="1"/>
  <c r="M9769" i="1" s="1"/>
  <c r="K9769" i="1" a="1"/>
  <c r="K9769" i="1" s="1"/>
  <c r="P9772" i="1" a="1"/>
  <c r="P9772" i="1" s="1"/>
  <c r="M9773" i="1" a="1"/>
  <c r="M9773" i="1" s="1"/>
  <c r="J9774" i="1" a="1"/>
  <c r="J9774" i="1" s="1"/>
  <c r="L9778" i="1" a="1"/>
  <c r="L9778" i="1" s="1"/>
  <c r="M9780" i="1" a="1"/>
  <c r="M9780" i="1" s="1"/>
  <c r="P9782" i="1" a="1"/>
  <c r="P9782" i="1" s="1"/>
  <c r="M9792" i="1" a="1"/>
  <c r="M9792" i="1" s="1"/>
  <c r="N9796" i="1" a="1"/>
  <c r="N9796" i="1" s="1"/>
  <c r="J9796" i="1" a="1"/>
  <c r="J9796" i="1" s="1"/>
  <c r="Q9796" i="1" s="1"/>
  <c r="M9796" i="1" a="1"/>
  <c r="M9796" i="1" s="1"/>
  <c r="P9796" i="1" a="1"/>
  <c r="P9796" i="1" s="1"/>
  <c r="L9796" i="1" a="1"/>
  <c r="L9796" i="1" s="1"/>
  <c r="O9796" i="1" a="1"/>
  <c r="O9796" i="1" s="1"/>
  <c r="N9798" i="1" a="1"/>
  <c r="N9798" i="1" s="1"/>
  <c r="J9798" i="1" a="1"/>
  <c r="J9798" i="1" s="1"/>
  <c r="M9798" i="1" a="1"/>
  <c r="M9798" i="1" s="1"/>
  <c r="P9799" i="1" a="1"/>
  <c r="P9799" i="1" s="1"/>
  <c r="M9800" i="1" a="1"/>
  <c r="M9800" i="1" s="1"/>
  <c r="N9809" i="1" a="1"/>
  <c r="N9809" i="1" s="1"/>
  <c r="J9809" i="1" a="1"/>
  <c r="J9809" i="1" s="1"/>
  <c r="N9812" i="1" a="1"/>
  <c r="N9812" i="1" s="1"/>
  <c r="J9812" i="1" a="1"/>
  <c r="J9812" i="1" s="1"/>
  <c r="M9812" i="1" a="1"/>
  <c r="M9812" i="1" s="1"/>
  <c r="P9812" i="1" a="1"/>
  <c r="P9812" i="1" s="1"/>
  <c r="L9812" i="1" a="1"/>
  <c r="L9812" i="1" s="1"/>
  <c r="M9826" i="1" a="1"/>
  <c r="M9826" i="1" s="1"/>
  <c r="P9826" i="1" a="1"/>
  <c r="P9826" i="1" s="1"/>
  <c r="L9826" i="1" a="1"/>
  <c r="L9826" i="1" s="1"/>
  <c r="O9826" i="1" a="1"/>
  <c r="O9826" i="1" s="1"/>
  <c r="J9826" i="1" a="1"/>
  <c r="J9826" i="1" s="1"/>
  <c r="N9826" i="1" a="1"/>
  <c r="N9826" i="1" s="1"/>
  <c r="Q9827" i="1"/>
  <c r="L9748" i="1" a="1"/>
  <c r="L9748" i="1" s="1"/>
  <c r="K9754" i="1" a="1"/>
  <c r="K9754" i="1" s="1"/>
  <c r="L9756" i="1" a="1"/>
  <c r="L9756" i="1" s="1"/>
  <c r="K9762" i="1" a="1"/>
  <c r="K9762" i="1" s="1"/>
  <c r="L9764" i="1" a="1"/>
  <c r="L9764" i="1" s="1"/>
  <c r="O9774" i="1" a="1"/>
  <c r="O9774" i="1" s="1"/>
  <c r="M9777" i="1" a="1"/>
  <c r="M9777" i="1" s="1"/>
  <c r="K9777" i="1" a="1"/>
  <c r="K9777" i="1" s="1"/>
  <c r="K9779" i="1" a="1"/>
  <c r="K9779" i="1" s="1"/>
  <c r="O9781" i="1" a="1"/>
  <c r="O9781" i="1" s="1"/>
  <c r="N9791" i="1" a="1"/>
  <c r="N9791" i="1" s="1"/>
  <c r="J9791" i="1" a="1"/>
  <c r="J9791" i="1" s="1"/>
  <c r="N9801" i="1" a="1"/>
  <c r="N9801" i="1" s="1"/>
  <c r="J9801" i="1" a="1"/>
  <c r="J9801" i="1" s="1"/>
  <c r="N9804" i="1" a="1"/>
  <c r="N9804" i="1" s="1"/>
  <c r="J9804" i="1" a="1"/>
  <c r="J9804" i="1" s="1"/>
  <c r="Q9804" i="1" s="1"/>
  <c r="M9804" i="1" a="1"/>
  <c r="M9804" i="1" s="1"/>
  <c r="P9804" i="1" a="1"/>
  <c r="P9804" i="1" s="1"/>
  <c r="L9804" i="1" a="1"/>
  <c r="L9804" i="1" s="1"/>
  <c r="P9808" i="1" a="1"/>
  <c r="P9808" i="1" s="1"/>
  <c r="N9815" i="1" a="1"/>
  <c r="N9815" i="1" s="1"/>
  <c r="J9815" i="1" a="1"/>
  <c r="J9815" i="1" s="1"/>
  <c r="M9815" i="1" a="1"/>
  <c r="M9815" i="1" s="1"/>
  <c r="Q9818" i="1"/>
  <c r="L9821" i="1" a="1"/>
  <c r="L9821" i="1" s="1"/>
  <c r="K9774" i="1" a="1"/>
  <c r="K9774" i="1" s="1"/>
  <c r="N9778" i="1" a="1"/>
  <c r="N9778" i="1" s="1"/>
  <c r="N9779" i="1" a="1"/>
  <c r="N9779" i="1" s="1"/>
  <c r="J9779" i="1" a="1"/>
  <c r="J9779" i="1" s="1"/>
  <c r="Q9779" i="1" s="1"/>
  <c r="O9780" i="1" a="1"/>
  <c r="O9780" i="1" s="1"/>
  <c r="N9788" i="1" a="1"/>
  <c r="N9788" i="1" s="1"/>
  <c r="J9788" i="1" a="1"/>
  <c r="J9788" i="1" s="1"/>
  <c r="Q9788" i="1" s="1"/>
  <c r="M9788" i="1" a="1"/>
  <c r="M9788" i="1" s="1"/>
  <c r="P9788" i="1" a="1"/>
  <c r="P9788" i="1" s="1"/>
  <c r="L9788" i="1" a="1"/>
  <c r="L9788" i="1" s="1"/>
  <c r="O9788" i="1" a="1"/>
  <c r="O9788" i="1" s="1"/>
  <c r="O9790" i="1" a="1"/>
  <c r="O9790" i="1" s="1"/>
  <c r="P9790" i="1" a="1"/>
  <c r="P9790" i="1" s="1"/>
  <c r="P9792" i="1" a="1"/>
  <c r="P9792" i="1" s="1"/>
  <c r="P9800" i="1" a="1"/>
  <c r="P9800" i="1" s="1"/>
  <c r="N9807" i="1" a="1"/>
  <c r="N9807" i="1" s="1"/>
  <c r="J9807" i="1" a="1"/>
  <c r="J9807" i="1" s="1"/>
  <c r="M9807" i="1" a="1"/>
  <c r="M9807" i="1" s="1"/>
  <c r="O9813" i="1" a="1"/>
  <c r="O9813" i="1" s="1"/>
  <c r="L9814" i="1" a="1"/>
  <c r="L9814" i="1" s="1"/>
  <c r="M9817" i="1" a="1"/>
  <c r="M9817" i="1" s="1"/>
  <c r="K9803" i="1" a="1"/>
  <c r="K9803" i="1" s="1"/>
  <c r="O9803" i="1" a="1"/>
  <c r="O9803" i="1" s="1"/>
  <c r="K9811" i="1" a="1"/>
  <c r="K9811" i="1" s="1"/>
  <c r="O9811" i="1" a="1"/>
  <c r="O9811" i="1" s="1"/>
  <c r="K9819" i="1" a="1"/>
  <c r="K9819" i="1" s="1"/>
  <c r="O9819" i="1" a="1"/>
  <c r="O9819" i="1" s="1"/>
  <c r="M9823" i="1" a="1"/>
  <c r="M9823" i="1" s="1"/>
  <c r="N9825" i="1" a="1"/>
  <c r="N9825" i="1" s="1"/>
  <c r="Q9839" i="1"/>
  <c r="N9853" i="1" a="1"/>
  <c r="N9853" i="1" s="1"/>
  <c r="J9853" i="1" a="1"/>
  <c r="J9853" i="1" s="1"/>
  <c r="M9853" i="1" a="1"/>
  <c r="M9853" i="1" s="1"/>
  <c r="L9853" i="1" a="1"/>
  <c r="L9853" i="1" s="1"/>
  <c r="L9862" i="1" a="1"/>
  <c r="L9862" i="1" s="1"/>
  <c r="P9862" i="1" a="1"/>
  <c r="P9862" i="1" s="1"/>
  <c r="N9967" i="1" a="1"/>
  <c r="N9967" i="1" s="1"/>
  <c r="J9967" i="1" a="1"/>
  <c r="J9967" i="1" s="1"/>
  <c r="M9967" i="1" a="1"/>
  <c r="M9967" i="1" s="1"/>
  <c r="P9967" i="1" a="1"/>
  <c r="P9967" i="1" s="1"/>
  <c r="L9967" i="1" a="1"/>
  <c r="L9967" i="1" s="1"/>
  <c r="J9994" i="1" a="1"/>
  <c r="J9994" i="1" s="1"/>
  <c r="M9994" i="1" a="1"/>
  <c r="M9994" i="1" s="1"/>
  <c r="K9786" i="1" a="1"/>
  <c r="K9786" i="1" s="1"/>
  <c r="Q9786" i="1" s="1"/>
  <c r="O9786" i="1" a="1"/>
  <c r="O9786" i="1" s="1"/>
  <c r="K9794" i="1" a="1"/>
  <c r="K9794" i="1" s="1"/>
  <c r="Q9794" i="1" s="1"/>
  <c r="O9794" i="1" a="1"/>
  <c r="O9794" i="1" s="1"/>
  <c r="K9802" i="1" a="1"/>
  <c r="K9802" i="1" s="1"/>
  <c r="Q9802" i="1" s="1"/>
  <c r="O9802" i="1" a="1"/>
  <c r="O9802" i="1" s="1"/>
  <c r="K9810" i="1" a="1"/>
  <c r="K9810" i="1" s="1"/>
  <c r="Q9810" i="1" s="1"/>
  <c r="O9810" i="1" a="1"/>
  <c r="O9810" i="1" s="1"/>
  <c r="K9818" i="1" a="1"/>
  <c r="K9818" i="1" s="1"/>
  <c r="O9818" i="1" a="1"/>
  <c r="O9818" i="1" s="1"/>
  <c r="O9822" i="1" a="1"/>
  <c r="O9822" i="1" s="1"/>
  <c r="P9822" i="1" a="1"/>
  <c r="P9822" i="1" s="1"/>
  <c r="P9824" i="1" a="1"/>
  <c r="P9824" i="1" s="1"/>
  <c r="P9827" i="1" a="1"/>
  <c r="P9827" i="1" s="1"/>
  <c r="J9829" i="1" a="1"/>
  <c r="J9829" i="1" s="1"/>
  <c r="O9837" i="1" a="1"/>
  <c r="O9837" i="1" s="1"/>
  <c r="L9838" i="1" a="1"/>
  <c r="L9838" i="1" s="1"/>
  <c r="N9845" i="1" a="1"/>
  <c r="N9845" i="1" s="1"/>
  <c r="J9845" i="1" a="1"/>
  <c r="J9845" i="1" s="1"/>
  <c r="M9845" i="1" a="1"/>
  <c r="M9845" i="1" s="1"/>
  <c r="P9845" i="1" a="1"/>
  <c r="P9845" i="1" s="1"/>
  <c r="L9845" i="1" a="1"/>
  <c r="L9845" i="1" s="1"/>
  <c r="P9846" i="1" a="1"/>
  <c r="P9846" i="1" s="1"/>
  <c r="P9858" i="1" a="1"/>
  <c r="P9858" i="1" s="1"/>
  <c r="K9793" i="1" a="1"/>
  <c r="K9793" i="1" s="1"/>
  <c r="Q9793" i="1" s="1"/>
  <c r="O9793" i="1" a="1"/>
  <c r="O9793" i="1" s="1"/>
  <c r="K9801" i="1" a="1"/>
  <c r="K9801" i="1" s="1"/>
  <c r="O9801" i="1" a="1"/>
  <c r="O9801" i="1" s="1"/>
  <c r="L9803" i="1" a="1"/>
  <c r="L9803" i="1" s="1"/>
  <c r="P9803" i="1" a="1"/>
  <c r="P9803" i="1" s="1"/>
  <c r="K9809" i="1" a="1"/>
  <c r="K9809" i="1" s="1"/>
  <c r="O9809" i="1" a="1"/>
  <c r="O9809" i="1" s="1"/>
  <c r="L9811" i="1" a="1"/>
  <c r="L9811" i="1" s="1"/>
  <c r="P9811" i="1" a="1"/>
  <c r="P9811" i="1" s="1"/>
  <c r="K9817" i="1" a="1"/>
  <c r="K9817" i="1" s="1"/>
  <c r="O9817" i="1" a="1"/>
  <c r="O9817" i="1" s="1"/>
  <c r="L9819" i="1" a="1"/>
  <c r="L9819" i="1" s="1"/>
  <c r="P9819" i="1" a="1"/>
  <c r="P9819" i="1" s="1"/>
  <c r="L9822" i="1" a="1"/>
  <c r="L9822" i="1" s="1"/>
  <c r="N9823" i="1" a="1"/>
  <c r="N9823" i="1" s="1"/>
  <c r="J9825" i="1" a="1"/>
  <c r="J9825" i="1" s="1"/>
  <c r="K9827" i="1" a="1"/>
  <c r="K9827" i="1" s="1"/>
  <c r="M9833" i="1" a="1"/>
  <c r="M9833" i="1" s="1"/>
  <c r="O9833" i="1" a="1"/>
  <c r="O9833" i="1" s="1"/>
  <c r="N9833" i="1" a="1"/>
  <c r="N9833" i="1" s="1"/>
  <c r="J9833" i="1" a="1"/>
  <c r="J9833" i="1" s="1"/>
  <c r="N9837" i="1" a="1"/>
  <c r="N9837" i="1" s="1"/>
  <c r="J9837" i="1" a="1"/>
  <c r="J9837" i="1" s="1"/>
  <c r="Q9837" i="1" s="1"/>
  <c r="M9837" i="1" a="1"/>
  <c r="M9837" i="1" s="1"/>
  <c r="L9837" i="1" a="1"/>
  <c r="L9837" i="1" s="1"/>
  <c r="O9858" i="1" a="1"/>
  <c r="O9858" i="1" s="1"/>
  <c r="N9858" i="1" a="1"/>
  <c r="N9858" i="1" s="1"/>
  <c r="K9784" i="1" a="1"/>
  <c r="K9784" i="1" s="1"/>
  <c r="Q9784" i="1" s="1"/>
  <c r="O9784" i="1" a="1"/>
  <c r="O9784" i="1" s="1"/>
  <c r="L9786" i="1" a="1"/>
  <c r="L9786" i="1" s="1"/>
  <c r="P9786" i="1" a="1"/>
  <c r="P9786" i="1" s="1"/>
  <c r="K9792" i="1" a="1"/>
  <c r="K9792" i="1" s="1"/>
  <c r="O9792" i="1" a="1"/>
  <c r="O9792" i="1" s="1"/>
  <c r="L9794" i="1" a="1"/>
  <c r="L9794" i="1" s="1"/>
  <c r="P9794" i="1" a="1"/>
  <c r="P9794" i="1" s="1"/>
  <c r="K9800" i="1" a="1"/>
  <c r="K9800" i="1" s="1"/>
  <c r="O9800" i="1" a="1"/>
  <c r="O9800" i="1" s="1"/>
  <c r="L9802" i="1" a="1"/>
  <c r="L9802" i="1" s="1"/>
  <c r="P9802" i="1" a="1"/>
  <c r="P9802" i="1" s="1"/>
  <c r="K9808" i="1" a="1"/>
  <c r="K9808" i="1" s="1"/>
  <c r="O9808" i="1" a="1"/>
  <c r="O9808" i="1" s="1"/>
  <c r="L9810" i="1" a="1"/>
  <c r="L9810" i="1" s="1"/>
  <c r="P9810" i="1" a="1"/>
  <c r="P9810" i="1" s="1"/>
  <c r="K9816" i="1" a="1"/>
  <c r="K9816" i="1" s="1"/>
  <c r="O9816" i="1" a="1"/>
  <c r="O9816" i="1" s="1"/>
  <c r="L9818" i="1" a="1"/>
  <c r="L9818" i="1" s="1"/>
  <c r="P9818" i="1" a="1"/>
  <c r="P9818" i="1" s="1"/>
  <c r="K9821" i="1" a="1"/>
  <c r="K9821" i="1" s="1"/>
  <c r="O9823" i="1" a="1"/>
  <c r="O9823" i="1" s="1"/>
  <c r="M9824" i="1" a="1"/>
  <c r="M9824" i="1" s="1"/>
  <c r="P9825" i="1" a="1"/>
  <c r="P9825" i="1" s="1"/>
  <c r="O9829" i="1" a="1"/>
  <c r="O9829" i="1" s="1"/>
  <c r="P9830" i="1" a="1"/>
  <c r="P9830" i="1" s="1"/>
  <c r="P9833" i="1" a="1"/>
  <c r="P9833" i="1" s="1"/>
  <c r="O9838" i="1" a="1"/>
  <c r="O9838" i="1" s="1"/>
  <c r="N9846" i="1" a="1"/>
  <c r="N9846" i="1" s="1"/>
  <c r="K9852" i="1" a="1"/>
  <c r="K9852" i="1" s="1"/>
  <c r="N9860" i="1" a="1"/>
  <c r="N9860" i="1" s="1"/>
  <c r="J9860" i="1" a="1"/>
  <c r="J9860" i="1" s="1"/>
  <c r="P9860" i="1" a="1"/>
  <c r="P9860" i="1" s="1"/>
  <c r="K9860" i="1" a="1"/>
  <c r="K9860" i="1" s="1"/>
  <c r="O9860" i="1" a="1"/>
  <c r="O9860" i="1" s="1"/>
  <c r="M9860" i="1" a="1"/>
  <c r="M9860" i="1" s="1"/>
  <c r="L9860" i="1" a="1"/>
  <c r="L9860" i="1" s="1"/>
  <c r="K9783" i="1" a="1"/>
  <c r="K9783" i="1" s="1"/>
  <c r="Q9783" i="1" s="1"/>
  <c r="O9783" i="1" a="1"/>
  <c r="O9783" i="1" s="1"/>
  <c r="K9791" i="1" a="1"/>
  <c r="K9791" i="1" s="1"/>
  <c r="O9791" i="1" a="1"/>
  <c r="O9791" i="1" s="1"/>
  <c r="L9793" i="1" a="1"/>
  <c r="L9793" i="1" s="1"/>
  <c r="P9793" i="1" a="1"/>
  <c r="P9793" i="1" s="1"/>
  <c r="K9799" i="1" a="1"/>
  <c r="K9799" i="1" s="1"/>
  <c r="O9799" i="1" a="1"/>
  <c r="O9799" i="1" s="1"/>
  <c r="L9801" i="1" a="1"/>
  <c r="L9801" i="1" s="1"/>
  <c r="P9801" i="1" a="1"/>
  <c r="P9801" i="1" s="1"/>
  <c r="M9803" i="1" a="1"/>
  <c r="M9803" i="1" s="1"/>
  <c r="K9807" i="1" a="1"/>
  <c r="K9807" i="1" s="1"/>
  <c r="O9807" i="1" a="1"/>
  <c r="O9807" i="1" s="1"/>
  <c r="L9809" i="1" a="1"/>
  <c r="L9809" i="1" s="1"/>
  <c r="P9809" i="1" a="1"/>
  <c r="P9809" i="1" s="1"/>
  <c r="M9811" i="1" a="1"/>
  <c r="M9811" i="1" s="1"/>
  <c r="K9815" i="1" a="1"/>
  <c r="K9815" i="1" s="1"/>
  <c r="O9815" i="1" a="1"/>
  <c r="O9815" i="1" s="1"/>
  <c r="L9817" i="1" a="1"/>
  <c r="L9817" i="1" s="1"/>
  <c r="P9817" i="1" a="1"/>
  <c r="P9817" i="1" s="1"/>
  <c r="M9819" i="1" a="1"/>
  <c r="M9819" i="1" s="1"/>
  <c r="P9821" i="1" a="1"/>
  <c r="P9821" i="1" s="1"/>
  <c r="M9822" i="1" a="1"/>
  <c r="M9822" i="1" s="1"/>
  <c r="J9823" i="1" a="1"/>
  <c r="J9823" i="1" s="1"/>
  <c r="P9823" i="1" a="1"/>
  <c r="P9823" i="1" s="1"/>
  <c r="K9825" i="1" a="1"/>
  <c r="K9825" i="1" s="1"/>
  <c r="L9827" i="1" a="1"/>
  <c r="L9827" i="1" s="1"/>
  <c r="L9829" i="1" a="1"/>
  <c r="L9829" i="1" s="1"/>
  <c r="N9829" i="1" a="1"/>
  <c r="N9829" i="1" s="1"/>
  <c r="J9831" i="1" a="1"/>
  <c r="J9831" i="1" s="1"/>
  <c r="P9832" i="1" a="1"/>
  <c r="P9832" i="1" s="1"/>
  <c r="J9834" i="1" a="1"/>
  <c r="J9834" i="1" s="1"/>
  <c r="N9838" i="1" a="1"/>
  <c r="N9838" i="1" s="1"/>
  <c r="P9847" i="1" a="1"/>
  <c r="P9847" i="1" s="1"/>
  <c r="N9862" i="1" a="1"/>
  <c r="N9862" i="1" s="1"/>
  <c r="P9903" i="1" a="1"/>
  <c r="P9903" i="1" s="1"/>
  <c r="L9903" i="1" a="1"/>
  <c r="L9903" i="1" s="1"/>
  <c r="N9903" i="1" a="1"/>
  <c r="N9903" i="1" s="1"/>
  <c r="J9903" i="1" a="1"/>
  <c r="J9903" i="1" s="1"/>
  <c r="M9903" i="1" a="1"/>
  <c r="M9903" i="1" s="1"/>
  <c r="N9923" i="1" a="1"/>
  <c r="N9923" i="1" s="1"/>
  <c r="O9923" i="1" a="1"/>
  <c r="O9923" i="1" s="1"/>
  <c r="K9782" i="1" a="1"/>
  <c r="K9782" i="1" s="1"/>
  <c r="Q9782" i="1" s="1"/>
  <c r="L9784" i="1" a="1"/>
  <c r="L9784" i="1" s="1"/>
  <c r="K9790" i="1" a="1"/>
  <c r="K9790" i="1" s="1"/>
  <c r="L9792" i="1" a="1"/>
  <c r="L9792" i="1" s="1"/>
  <c r="K9798" i="1" a="1"/>
  <c r="K9798" i="1" s="1"/>
  <c r="L9800" i="1" a="1"/>
  <c r="L9800" i="1" s="1"/>
  <c r="K9806" i="1" a="1"/>
  <c r="K9806" i="1" s="1"/>
  <c r="L9808" i="1" a="1"/>
  <c r="L9808" i="1" s="1"/>
  <c r="K9814" i="1" a="1"/>
  <c r="K9814" i="1" s="1"/>
  <c r="L9816" i="1" a="1"/>
  <c r="L9816" i="1" s="1"/>
  <c r="L9825" i="1" a="1"/>
  <c r="L9825" i="1" s="1"/>
  <c r="M9827" i="1" a="1"/>
  <c r="M9827" i="1" s="1"/>
  <c r="N9828" i="1" a="1"/>
  <c r="N9828" i="1" s="1"/>
  <c r="J9828" i="1" a="1"/>
  <c r="J9828" i="1" s="1"/>
  <c r="M9828" i="1" a="1"/>
  <c r="M9828" i="1" s="1"/>
  <c r="P9828" i="1" a="1"/>
  <c r="P9828" i="1" s="1"/>
  <c r="N9832" i="1" a="1"/>
  <c r="N9832" i="1" s="1"/>
  <c r="J9832" i="1" a="1"/>
  <c r="J9832" i="1" s="1"/>
  <c r="P9839" i="1" a="1"/>
  <c r="P9839" i="1" s="1"/>
  <c r="N9852" i="1" a="1"/>
  <c r="N9852" i="1" s="1"/>
  <c r="J9852" i="1" a="1"/>
  <c r="J9852" i="1" s="1"/>
  <c r="M9852" i="1" a="1"/>
  <c r="M9852" i="1" s="1"/>
  <c r="P9852" i="1" a="1"/>
  <c r="P9852" i="1" s="1"/>
  <c r="L9852" i="1" a="1"/>
  <c r="L9852" i="1" s="1"/>
  <c r="P9861" i="1" a="1"/>
  <c r="P9861" i="1" s="1"/>
  <c r="O9893" i="1" a="1"/>
  <c r="O9893" i="1" s="1"/>
  <c r="M9893" i="1" a="1"/>
  <c r="M9893" i="1" s="1"/>
  <c r="K9773" i="1" a="1"/>
  <c r="K9773" i="1" s="1"/>
  <c r="Q9773" i="1" s="1"/>
  <c r="K9781" i="1" a="1"/>
  <c r="K9781" i="1" s="1"/>
  <c r="L9783" i="1" a="1"/>
  <c r="L9783" i="1" s="1"/>
  <c r="K9789" i="1" a="1"/>
  <c r="K9789" i="1" s="1"/>
  <c r="L9791" i="1" a="1"/>
  <c r="L9791" i="1" s="1"/>
  <c r="K9797" i="1" a="1"/>
  <c r="K9797" i="1" s="1"/>
  <c r="L9799" i="1" a="1"/>
  <c r="L9799" i="1" s="1"/>
  <c r="J9803" i="1" a="1"/>
  <c r="J9803" i="1" s="1"/>
  <c r="K9805" i="1" a="1"/>
  <c r="K9805" i="1" s="1"/>
  <c r="L9807" i="1" a="1"/>
  <c r="L9807" i="1" s="1"/>
  <c r="J9811" i="1" a="1"/>
  <c r="J9811" i="1" s="1"/>
  <c r="Q9811" i="1" s="1"/>
  <c r="K9813" i="1" a="1"/>
  <c r="K9813" i="1" s="1"/>
  <c r="L9815" i="1" a="1"/>
  <c r="L9815" i="1" s="1"/>
  <c r="J9819" i="1" a="1"/>
  <c r="J9819" i="1" s="1"/>
  <c r="Q9819" i="1" s="1"/>
  <c r="N9827" i="1" a="1"/>
  <c r="N9827" i="1" s="1"/>
  <c r="P9831" i="1" a="1"/>
  <c r="P9831" i="1" s="1"/>
  <c r="L9831" i="1" a="1"/>
  <c r="L9831" i="1" s="1"/>
  <c r="M9831" i="1" a="1"/>
  <c r="M9831" i="1" s="1"/>
  <c r="M9834" i="1" a="1"/>
  <c r="M9834" i="1" s="1"/>
  <c r="N9836" i="1" a="1"/>
  <c r="N9836" i="1" s="1"/>
  <c r="J9836" i="1" a="1"/>
  <c r="J9836" i="1" s="1"/>
  <c r="M9836" i="1" a="1"/>
  <c r="M9836" i="1" s="1"/>
  <c r="P9836" i="1" a="1"/>
  <c r="P9836" i="1" s="1"/>
  <c r="L9836" i="1" a="1"/>
  <c r="L9836" i="1" s="1"/>
  <c r="O9836" i="1" a="1"/>
  <c r="O9836" i="1" s="1"/>
  <c r="N9844" i="1" a="1"/>
  <c r="N9844" i="1" s="1"/>
  <c r="J9844" i="1" a="1"/>
  <c r="J9844" i="1" s="1"/>
  <c r="M9844" i="1" a="1"/>
  <c r="M9844" i="1" s="1"/>
  <c r="P9844" i="1" a="1"/>
  <c r="P9844" i="1" s="1"/>
  <c r="L9844" i="1" a="1"/>
  <c r="L9844" i="1" s="1"/>
  <c r="P9848" i="1" a="1"/>
  <c r="P9848" i="1" s="1"/>
  <c r="M9856" i="1" a="1"/>
  <c r="M9856" i="1" s="1"/>
  <c r="L9858" i="1" a="1"/>
  <c r="L9858" i="1" s="1"/>
  <c r="M9864" i="1" a="1"/>
  <c r="M9864" i="1" s="1"/>
  <c r="J9864" i="1" a="1"/>
  <c r="J9864" i="1" s="1"/>
  <c r="J9869" i="1" a="1"/>
  <c r="J9869" i="1" s="1"/>
  <c r="P9869" i="1" a="1"/>
  <c r="P9869" i="1" s="1"/>
  <c r="L9869" i="1" a="1"/>
  <c r="L9869" i="1" s="1"/>
  <c r="P9829" i="1" a="1"/>
  <c r="P9829" i="1" s="1"/>
  <c r="K9835" i="1" a="1"/>
  <c r="K9835" i="1" s="1"/>
  <c r="P9837" i="1" a="1"/>
  <c r="P9837" i="1" s="1"/>
  <c r="M9839" i="1" a="1"/>
  <c r="M9839" i="1" s="1"/>
  <c r="J9841" i="1" a="1"/>
  <c r="J9841" i="1" s="1"/>
  <c r="N9841" i="1" a="1"/>
  <c r="N9841" i="1" s="1"/>
  <c r="K9843" i="1" a="1"/>
  <c r="K9843" i="1" s="1"/>
  <c r="M9847" i="1" a="1"/>
  <c r="M9847" i="1" s="1"/>
  <c r="J9849" i="1" a="1"/>
  <c r="J9849" i="1" s="1"/>
  <c r="N9849" i="1" a="1"/>
  <c r="N9849" i="1" s="1"/>
  <c r="K9851" i="1" a="1"/>
  <c r="K9851" i="1" s="1"/>
  <c r="P9853" i="1" a="1"/>
  <c r="P9853" i="1" s="1"/>
  <c r="M9855" i="1" a="1"/>
  <c r="M9855" i="1" s="1"/>
  <c r="N9856" i="1" a="1"/>
  <c r="N9856" i="1" s="1"/>
  <c r="K9857" i="1" a="1"/>
  <c r="K9857" i="1" s="1"/>
  <c r="Q9857" i="1" s="1"/>
  <c r="J9859" i="1" a="1"/>
  <c r="J9859" i="1" s="1"/>
  <c r="J9861" i="1" a="1"/>
  <c r="J9861" i="1" s="1"/>
  <c r="P9865" i="1" a="1"/>
  <c r="P9865" i="1" s="1"/>
  <c r="N9865" i="1" a="1"/>
  <c r="N9865" i="1" s="1"/>
  <c r="N9868" i="1" a="1"/>
  <c r="N9868" i="1" s="1"/>
  <c r="J9868" i="1" a="1"/>
  <c r="J9868" i="1" s="1"/>
  <c r="M9868" i="1" a="1"/>
  <c r="M9868" i="1" s="1"/>
  <c r="L9868" i="1" a="1"/>
  <c r="L9868" i="1" s="1"/>
  <c r="L9870" i="1" a="1"/>
  <c r="L9870" i="1" s="1"/>
  <c r="P9871" i="1" a="1"/>
  <c r="P9871" i="1" s="1"/>
  <c r="M9874" i="1" a="1"/>
  <c r="M9874" i="1" s="1"/>
  <c r="P9874" i="1" a="1"/>
  <c r="P9874" i="1" s="1"/>
  <c r="L9874" i="1" a="1"/>
  <c r="L9874" i="1" s="1"/>
  <c r="N9874" i="1" a="1"/>
  <c r="N9874" i="1" s="1"/>
  <c r="N9876" i="1" a="1"/>
  <c r="N9876" i="1" s="1"/>
  <c r="J9876" i="1" a="1"/>
  <c r="J9876" i="1" s="1"/>
  <c r="M9876" i="1" a="1"/>
  <c r="M9876" i="1" s="1"/>
  <c r="O9876" i="1" a="1"/>
  <c r="O9876" i="1" s="1"/>
  <c r="O9878" i="1" a="1"/>
  <c r="O9878" i="1" s="1"/>
  <c r="P9878" i="1" a="1"/>
  <c r="P9878" i="1" s="1"/>
  <c r="N9881" i="1" a="1"/>
  <c r="N9881" i="1" s="1"/>
  <c r="J9881" i="1" a="1"/>
  <c r="J9881" i="1" s="1"/>
  <c r="O9886" i="1" a="1"/>
  <c r="O9886" i="1" s="1"/>
  <c r="M9886" i="1" a="1"/>
  <c r="M9886" i="1" s="1"/>
  <c r="J9890" i="1" a="1"/>
  <c r="J9890" i="1" s="1"/>
  <c r="N9919" i="1" a="1"/>
  <c r="N9919" i="1" s="1"/>
  <c r="O9919" i="1" a="1"/>
  <c r="O9919" i="1" s="1"/>
  <c r="K9834" i="1" a="1"/>
  <c r="K9834" i="1" s="1"/>
  <c r="O9834" i="1" a="1"/>
  <c r="O9834" i="1" s="1"/>
  <c r="J9840" i="1" a="1"/>
  <c r="J9840" i="1" s="1"/>
  <c r="K9842" i="1" a="1"/>
  <c r="K9842" i="1" s="1"/>
  <c r="Q9842" i="1" s="1"/>
  <c r="O9842" i="1" a="1"/>
  <c r="O9842" i="1" s="1"/>
  <c r="J9848" i="1" a="1"/>
  <c r="J9848" i="1" s="1"/>
  <c r="K9850" i="1" a="1"/>
  <c r="K9850" i="1" s="1"/>
  <c r="Q9850" i="1" s="1"/>
  <c r="O9850" i="1" a="1"/>
  <c r="O9850" i="1" s="1"/>
  <c r="J9856" i="1" a="1"/>
  <c r="J9856" i="1" s="1"/>
  <c r="K9861" i="1" a="1"/>
  <c r="K9861" i="1" s="1"/>
  <c r="L9865" i="1" a="1"/>
  <c r="L9865" i="1" s="1"/>
  <c r="M9870" i="1" a="1"/>
  <c r="M9870" i="1" s="1"/>
  <c r="Q9870" i="1" s="1"/>
  <c r="M9873" i="1" a="1"/>
  <c r="M9873" i="1" s="1"/>
  <c r="N9878" i="1" a="1"/>
  <c r="N9878" i="1" s="1"/>
  <c r="M9897" i="1" a="1"/>
  <c r="M9897" i="1" s="1"/>
  <c r="N9897" i="1" a="1"/>
  <c r="N9897" i="1" s="1"/>
  <c r="J9897" i="1" a="1"/>
  <c r="J9897" i="1" s="1"/>
  <c r="L9835" i="1" a="1"/>
  <c r="L9835" i="1" s="1"/>
  <c r="P9835" i="1" a="1"/>
  <c r="P9835" i="1" s="1"/>
  <c r="N9839" i="1" a="1"/>
  <c r="N9839" i="1" s="1"/>
  <c r="K9841" i="1" a="1"/>
  <c r="K9841" i="1" s="1"/>
  <c r="O9841" i="1" a="1"/>
  <c r="O9841" i="1" s="1"/>
  <c r="L9843" i="1" a="1"/>
  <c r="L9843" i="1" s="1"/>
  <c r="J9847" i="1" a="1"/>
  <c r="J9847" i="1" s="1"/>
  <c r="N9847" i="1" a="1"/>
  <c r="N9847" i="1" s="1"/>
  <c r="K9849" i="1" a="1"/>
  <c r="K9849" i="1" s="1"/>
  <c r="O9849" i="1" a="1"/>
  <c r="O9849" i="1" s="1"/>
  <c r="L9851" i="1" a="1"/>
  <c r="L9851" i="1" s="1"/>
  <c r="J9855" i="1" a="1"/>
  <c r="J9855" i="1" s="1"/>
  <c r="N9855" i="1" a="1"/>
  <c r="N9855" i="1" s="1"/>
  <c r="O9856" i="1" a="1"/>
  <c r="O9856" i="1" s="1"/>
  <c r="P9859" i="1" a="1"/>
  <c r="P9859" i="1" s="1"/>
  <c r="K9859" i="1" a="1"/>
  <c r="K9859" i="1" s="1"/>
  <c r="M9861" i="1" a="1"/>
  <c r="M9861" i="1" s="1"/>
  <c r="P9864" i="1" a="1"/>
  <c r="P9864" i="1" s="1"/>
  <c r="N9867" i="1" a="1"/>
  <c r="N9867" i="1" s="1"/>
  <c r="J9867" i="1" a="1"/>
  <c r="J9867" i="1" s="1"/>
  <c r="M9867" i="1" a="1"/>
  <c r="M9867" i="1" s="1"/>
  <c r="P9867" i="1" a="1"/>
  <c r="P9867" i="1" s="1"/>
  <c r="L9867" i="1" a="1"/>
  <c r="L9867" i="1" s="1"/>
  <c r="O9870" i="1" a="1"/>
  <c r="O9870" i="1" s="1"/>
  <c r="P9870" i="1" a="1"/>
  <c r="P9870" i="1" s="1"/>
  <c r="N9873" i="1" a="1"/>
  <c r="N9873" i="1" s="1"/>
  <c r="J9873" i="1" a="1"/>
  <c r="J9873" i="1" s="1"/>
  <c r="P9890" i="1" a="1"/>
  <c r="P9890" i="1" s="1"/>
  <c r="L9890" i="1" a="1"/>
  <c r="L9890" i="1" s="1"/>
  <c r="N9890" i="1" a="1"/>
  <c r="N9890" i="1" s="1"/>
  <c r="M9890" i="1" a="1"/>
  <c r="M9890" i="1" s="1"/>
  <c r="O9890" i="1" a="1"/>
  <c r="O9890" i="1" s="1"/>
  <c r="N9915" i="1" a="1"/>
  <c r="N9915" i="1" s="1"/>
  <c r="K9824" i="1" a="1"/>
  <c r="K9824" i="1" s="1"/>
  <c r="Q9824" i="1" s="1"/>
  <c r="O9824" i="1" a="1"/>
  <c r="O9824" i="1" s="1"/>
  <c r="J9830" i="1" a="1"/>
  <c r="J9830" i="1" s="1"/>
  <c r="K9832" i="1" a="1"/>
  <c r="K9832" i="1" s="1"/>
  <c r="O9832" i="1" a="1"/>
  <c r="O9832" i="1" s="1"/>
  <c r="L9834" i="1" a="1"/>
  <c r="L9834" i="1" s="1"/>
  <c r="P9834" i="1" a="1"/>
  <c r="P9834" i="1" s="1"/>
  <c r="J9838" i="1" a="1"/>
  <c r="J9838" i="1" s="1"/>
  <c r="K9840" i="1" a="1"/>
  <c r="K9840" i="1" s="1"/>
  <c r="O9840" i="1" a="1"/>
  <c r="O9840" i="1" s="1"/>
  <c r="L9842" i="1" a="1"/>
  <c r="L9842" i="1" s="1"/>
  <c r="P9842" i="1" a="1"/>
  <c r="P9842" i="1" s="1"/>
  <c r="J9846" i="1" a="1"/>
  <c r="J9846" i="1" s="1"/>
  <c r="K9848" i="1" a="1"/>
  <c r="K9848" i="1" s="1"/>
  <c r="O9848" i="1" a="1"/>
  <c r="O9848" i="1" s="1"/>
  <c r="L9850" i="1" a="1"/>
  <c r="L9850" i="1" s="1"/>
  <c r="P9850" i="1" a="1"/>
  <c r="P9850" i="1" s="1"/>
  <c r="J9854" i="1" a="1"/>
  <c r="J9854" i="1" s="1"/>
  <c r="P9856" i="1" a="1"/>
  <c r="P9856" i="1" s="1"/>
  <c r="L9856" i="1" a="1"/>
  <c r="L9856" i="1" s="1"/>
  <c r="K9856" i="1" a="1"/>
  <c r="K9856" i="1" s="1"/>
  <c r="M9857" i="1" a="1"/>
  <c r="M9857" i="1" s="1"/>
  <c r="J9858" i="1" a="1"/>
  <c r="J9858" i="1" s="1"/>
  <c r="L9861" i="1" a="1"/>
  <c r="L9861" i="1" s="1"/>
  <c r="J9862" i="1" a="1"/>
  <c r="J9862" i="1" s="1"/>
  <c r="Q9862" i="1" s="1"/>
  <c r="M9865" i="1" a="1"/>
  <c r="M9865" i="1" s="1"/>
  <c r="P9868" i="1" a="1"/>
  <c r="P9868" i="1" s="1"/>
  <c r="N9870" i="1" a="1"/>
  <c r="N9870" i="1" s="1"/>
  <c r="O9881" i="1" a="1"/>
  <c r="O9881" i="1" s="1"/>
  <c r="P9885" i="1" a="1"/>
  <c r="P9885" i="1" s="1"/>
  <c r="L9885" i="1" a="1"/>
  <c r="L9885" i="1" s="1"/>
  <c r="O9889" i="1" a="1"/>
  <c r="O9889" i="1" s="1"/>
  <c r="M9906" i="1" a="1"/>
  <c r="M9906" i="1" s="1"/>
  <c r="N9922" i="1" a="1"/>
  <c r="N9922" i="1" s="1"/>
  <c r="J9922" i="1" a="1"/>
  <c r="J9922" i="1" s="1"/>
  <c r="M9922" i="1" a="1"/>
  <c r="M9922" i="1" s="1"/>
  <c r="P9922" i="1" a="1"/>
  <c r="P9922" i="1" s="1"/>
  <c r="P9928" i="1" a="1"/>
  <c r="P9928" i="1" s="1"/>
  <c r="L9928" i="1" a="1"/>
  <c r="L9928" i="1" s="1"/>
  <c r="Q9953" i="1"/>
  <c r="K9839" i="1" a="1"/>
  <c r="K9839" i="1" s="1"/>
  <c r="O9839" i="1" a="1"/>
  <c r="O9839" i="1" s="1"/>
  <c r="L9841" i="1" a="1"/>
  <c r="L9841" i="1" s="1"/>
  <c r="K9847" i="1" a="1"/>
  <c r="K9847" i="1" s="1"/>
  <c r="O9847" i="1" a="1"/>
  <c r="O9847" i="1" s="1"/>
  <c r="L9849" i="1" a="1"/>
  <c r="L9849" i="1" s="1"/>
  <c r="K9855" i="1" a="1"/>
  <c r="K9855" i="1" s="1"/>
  <c r="O9855" i="1" a="1"/>
  <c r="O9855" i="1" s="1"/>
  <c r="M9866" i="1" a="1"/>
  <c r="M9866" i="1" s="1"/>
  <c r="P9866" i="1" a="1"/>
  <c r="P9866" i="1" s="1"/>
  <c r="L9866" i="1" a="1"/>
  <c r="L9866" i="1" s="1"/>
  <c r="K9866" i="1" a="1"/>
  <c r="K9866" i="1" s="1"/>
  <c r="Q9866" i="1" s="1"/>
  <c r="O9877" i="1" a="1"/>
  <c r="O9877" i="1" s="1"/>
  <c r="O9879" i="1" a="1"/>
  <c r="O9879" i="1" s="1"/>
  <c r="M9921" i="1" a="1"/>
  <c r="M9921" i="1" s="1"/>
  <c r="K9822" i="1" a="1"/>
  <c r="K9822" i="1" s="1"/>
  <c r="Q9822" i="1" s="1"/>
  <c r="L9824" i="1" a="1"/>
  <c r="L9824" i="1" s="1"/>
  <c r="K9830" i="1" a="1"/>
  <c r="K9830" i="1" s="1"/>
  <c r="L9832" i="1" a="1"/>
  <c r="L9832" i="1" s="1"/>
  <c r="K9838" i="1" a="1"/>
  <c r="K9838" i="1" s="1"/>
  <c r="L9840" i="1" a="1"/>
  <c r="L9840" i="1" s="1"/>
  <c r="K9846" i="1" a="1"/>
  <c r="K9846" i="1" s="1"/>
  <c r="L9848" i="1" a="1"/>
  <c r="L9848" i="1" s="1"/>
  <c r="K9854" i="1" a="1"/>
  <c r="K9854" i="1" s="1"/>
  <c r="N9857" i="1" a="1"/>
  <c r="N9857" i="1" s="1"/>
  <c r="M9858" i="1" a="1"/>
  <c r="M9858" i="1" s="1"/>
  <c r="K9858" i="1" a="1"/>
  <c r="K9858" i="1" s="1"/>
  <c r="O9862" i="1" a="1"/>
  <c r="O9862" i="1" s="1"/>
  <c r="O9863" i="1" a="1"/>
  <c r="O9863" i="1" s="1"/>
  <c r="N9866" i="1" a="1"/>
  <c r="N9866" i="1" s="1"/>
  <c r="O9873" i="1" a="1"/>
  <c r="O9873" i="1" s="1"/>
  <c r="P9877" i="1" a="1"/>
  <c r="P9877" i="1" s="1"/>
  <c r="L9877" i="1" a="1"/>
  <c r="L9877" i="1" s="1"/>
  <c r="P9919" i="1" a="1"/>
  <c r="P9919" i="1" s="1"/>
  <c r="J9924" i="1" a="1"/>
  <c r="J9924" i="1" s="1"/>
  <c r="N9924" i="1" a="1"/>
  <c r="N9924" i="1" s="1"/>
  <c r="M9924" i="1" a="1"/>
  <c r="M9924" i="1" s="1"/>
  <c r="K9829" i="1" a="1"/>
  <c r="K9829" i="1" s="1"/>
  <c r="J9835" i="1" a="1"/>
  <c r="J9835" i="1" s="1"/>
  <c r="K9837" i="1" a="1"/>
  <c r="K9837" i="1" s="1"/>
  <c r="L9839" i="1" a="1"/>
  <c r="L9839" i="1" s="1"/>
  <c r="J9843" i="1" a="1"/>
  <c r="J9843" i="1" s="1"/>
  <c r="Q9843" i="1" s="1"/>
  <c r="K9845" i="1" a="1"/>
  <c r="K9845" i="1" s="1"/>
  <c r="L9847" i="1" a="1"/>
  <c r="L9847" i="1" s="1"/>
  <c r="J9851" i="1" a="1"/>
  <c r="J9851" i="1" s="1"/>
  <c r="Q9851" i="1" s="1"/>
  <c r="K9853" i="1" a="1"/>
  <c r="K9853" i="1" s="1"/>
  <c r="L9855" i="1" a="1"/>
  <c r="L9855" i="1" s="1"/>
  <c r="M9859" i="1" a="1"/>
  <c r="M9859" i="1" s="1"/>
  <c r="N9861" i="1" a="1"/>
  <c r="N9861" i="1" s="1"/>
  <c r="K9868" i="1" a="1"/>
  <c r="K9868" i="1" s="1"/>
  <c r="O9869" i="1" a="1"/>
  <c r="O9869" i="1" s="1"/>
  <c r="O9871" i="1" a="1"/>
  <c r="O9871" i="1" s="1"/>
  <c r="P9873" i="1" a="1"/>
  <c r="P9873" i="1" s="1"/>
  <c r="J9874" i="1" a="1"/>
  <c r="J9874" i="1" s="1"/>
  <c r="Q9874" i="1" s="1"/>
  <c r="K9876" i="1" a="1"/>
  <c r="K9876" i="1" s="1"/>
  <c r="L9878" i="1" a="1"/>
  <c r="L9878" i="1" s="1"/>
  <c r="P9879" i="1" a="1"/>
  <c r="P9879" i="1" s="1"/>
  <c r="M9882" i="1" a="1"/>
  <c r="M9882" i="1" s="1"/>
  <c r="P9882" i="1" a="1"/>
  <c r="P9882" i="1" s="1"/>
  <c r="L9882" i="1" a="1"/>
  <c r="L9882" i="1" s="1"/>
  <c r="Q9882" i="1" s="1"/>
  <c r="N9882" i="1" a="1"/>
  <c r="N9882" i="1" s="1"/>
  <c r="N9884" i="1" a="1"/>
  <c r="N9884" i="1" s="1"/>
  <c r="J9884" i="1" a="1"/>
  <c r="J9884" i="1" s="1"/>
  <c r="M9884" i="1" a="1"/>
  <c r="M9884" i="1" s="1"/>
  <c r="O9884" i="1" a="1"/>
  <c r="O9884" i="1" s="1"/>
  <c r="O9887" i="1" a="1"/>
  <c r="O9887" i="1" s="1"/>
  <c r="J9887" i="1" a="1"/>
  <c r="J9887" i="1" s="1"/>
  <c r="Q9887" i="1" s="1"/>
  <c r="M9889" i="1" a="1"/>
  <c r="M9889" i="1" s="1"/>
  <c r="P9893" i="1" a="1"/>
  <c r="P9893" i="1" s="1"/>
  <c r="M9896" i="1" a="1"/>
  <c r="M9896" i="1" s="1"/>
  <c r="L9896" i="1" a="1"/>
  <c r="L9896" i="1" s="1"/>
  <c r="J9896" i="1" a="1"/>
  <c r="J9896" i="1" s="1"/>
  <c r="P9896" i="1" a="1"/>
  <c r="P9896" i="1" s="1"/>
  <c r="P9898" i="1" a="1"/>
  <c r="P9898" i="1" s="1"/>
  <c r="L9898" i="1" a="1"/>
  <c r="L9898" i="1" s="1"/>
  <c r="Q9898" i="1" s="1"/>
  <c r="O9898" i="1" a="1"/>
  <c r="O9898" i="1" s="1"/>
  <c r="N9898" i="1" a="1"/>
  <c r="N9898" i="1" s="1"/>
  <c r="K9898" i="1" a="1"/>
  <c r="K9898" i="1" s="1"/>
  <c r="O9917" i="1" a="1"/>
  <c r="O9917" i="1" s="1"/>
  <c r="L9917" i="1" a="1"/>
  <c r="L9917" i="1" s="1"/>
  <c r="P9917" i="1" a="1"/>
  <c r="P9917" i="1" s="1"/>
  <c r="O9921" i="1" a="1"/>
  <c r="O9921" i="1" s="1"/>
  <c r="J9921" i="1" a="1"/>
  <c r="J9921" i="1" s="1"/>
  <c r="K9875" i="1" a="1"/>
  <c r="K9875" i="1" s="1"/>
  <c r="O9875" i="1" a="1"/>
  <c r="O9875" i="1" s="1"/>
  <c r="K9883" i="1" a="1"/>
  <c r="K9883" i="1" s="1"/>
  <c r="O9883" i="1" a="1"/>
  <c r="O9883" i="1" s="1"/>
  <c r="L9888" i="1" a="1"/>
  <c r="L9888" i="1" s="1"/>
  <c r="M9892" i="1" a="1"/>
  <c r="M9892" i="1" s="1"/>
  <c r="K9892" i="1" a="1"/>
  <c r="K9892" i="1" s="1"/>
  <c r="P9892" i="1" a="1"/>
  <c r="P9892" i="1" s="1"/>
  <c r="N9894" i="1" a="1"/>
  <c r="N9894" i="1" s="1"/>
  <c r="J9894" i="1" a="1"/>
  <c r="J9894" i="1" s="1"/>
  <c r="L9894" i="1" a="1"/>
  <c r="L9894" i="1" s="1"/>
  <c r="N9902" i="1" a="1"/>
  <c r="N9902" i="1" s="1"/>
  <c r="J9902" i="1" a="1"/>
  <c r="J9902" i="1" s="1"/>
  <c r="M9902" i="1" a="1"/>
  <c r="M9902" i="1" s="1"/>
  <c r="N9905" i="1" a="1"/>
  <c r="N9905" i="1" s="1"/>
  <c r="M9905" i="1" a="1"/>
  <c r="M9905" i="1" s="1"/>
  <c r="L9905" i="1" a="1"/>
  <c r="L9905" i="1" s="1"/>
  <c r="K9905" i="1" a="1"/>
  <c r="K9905" i="1" s="1"/>
  <c r="O9905" i="1" a="1"/>
  <c r="O9905" i="1" s="1"/>
  <c r="K9917" i="1" a="1"/>
  <c r="K9917" i="1" s="1"/>
  <c r="M9949" i="1" a="1"/>
  <c r="M9949" i="1" s="1"/>
  <c r="N9949" i="1" a="1"/>
  <c r="N9949" i="1" s="1"/>
  <c r="J9949" i="1" a="1"/>
  <c r="J9949" i="1" s="1"/>
  <c r="L9949" i="1" a="1"/>
  <c r="L9949" i="1" s="1"/>
  <c r="K9949" i="1" a="1"/>
  <c r="K9949" i="1" s="1"/>
  <c r="P9949" i="1" a="1"/>
  <c r="P9949" i="1" s="1"/>
  <c r="J9863" i="1" a="1"/>
  <c r="J9863" i="1" s="1"/>
  <c r="N9863" i="1" a="1"/>
  <c r="N9863" i="1" s="1"/>
  <c r="K9865" i="1" a="1"/>
  <c r="K9865" i="1" s="1"/>
  <c r="Q9865" i="1" s="1"/>
  <c r="M9869" i="1" a="1"/>
  <c r="M9869" i="1" s="1"/>
  <c r="J9871" i="1" a="1"/>
  <c r="J9871" i="1" s="1"/>
  <c r="N9871" i="1" a="1"/>
  <c r="N9871" i="1" s="1"/>
  <c r="K9873" i="1" a="1"/>
  <c r="K9873" i="1" s="1"/>
  <c r="L9875" i="1" a="1"/>
  <c r="L9875" i="1" s="1"/>
  <c r="P9875" i="1" a="1"/>
  <c r="P9875" i="1" s="1"/>
  <c r="M9877" i="1" a="1"/>
  <c r="M9877" i="1" s="1"/>
  <c r="J9879" i="1" a="1"/>
  <c r="J9879" i="1" s="1"/>
  <c r="N9879" i="1" a="1"/>
  <c r="N9879" i="1" s="1"/>
  <c r="K9881" i="1" a="1"/>
  <c r="K9881" i="1" s="1"/>
  <c r="L9883" i="1" a="1"/>
  <c r="L9883" i="1" s="1"/>
  <c r="P9883" i="1" a="1"/>
  <c r="P9883" i="1" s="1"/>
  <c r="M9885" i="1" a="1"/>
  <c r="M9885" i="1" s="1"/>
  <c r="P9887" i="1" a="1"/>
  <c r="P9887" i="1" s="1"/>
  <c r="M9888" i="1" a="1"/>
  <c r="M9888" i="1" s="1"/>
  <c r="J9889" i="1" a="1"/>
  <c r="J9889" i="1" s="1"/>
  <c r="L9892" i="1" a="1"/>
  <c r="L9892" i="1" s="1"/>
  <c r="M9894" i="1" a="1"/>
  <c r="M9894" i="1" s="1"/>
  <c r="J9900" i="1" a="1"/>
  <c r="J9900" i="1" s="1"/>
  <c r="P9902" i="1" a="1"/>
  <c r="P9902" i="1" s="1"/>
  <c r="P9915" i="1" a="1"/>
  <c r="P9915" i="1" s="1"/>
  <c r="J9916" i="1" a="1"/>
  <c r="J9916" i="1" s="1"/>
  <c r="N9929" i="1" a="1"/>
  <c r="N9929" i="1" s="1"/>
  <c r="M9929" i="1" a="1"/>
  <c r="M9929" i="1" s="1"/>
  <c r="L9929" i="1" a="1"/>
  <c r="L9929" i="1" s="1"/>
  <c r="J9929" i="1" a="1"/>
  <c r="J9929" i="1" s="1"/>
  <c r="N9951" i="1" a="1"/>
  <c r="N9951" i="1" s="1"/>
  <c r="K9864" i="1" a="1"/>
  <c r="K9864" i="1" s="1"/>
  <c r="O9864" i="1" a="1"/>
  <c r="O9864" i="1" s="1"/>
  <c r="K9872" i="1" a="1"/>
  <c r="K9872" i="1" s="1"/>
  <c r="O9872" i="1" a="1"/>
  <c r="O9872" i="1" s="1"/>
  <c r="K9880" i="1" a="1"/>
  <c r="K9880" i="1" s="1"/>
  <c r="Q9880" i="1" s="1"/>
  <c r="O9880" i="1" a="1"/>
  <c r="O9880" i="1" s="1"/>
  <c r="J9891" i="1" a="1"/>
  <c r="J9891" i="1" s="1"/>
  <c r="K9893" i="1" a="1"/>
  <c r="K9893" i="1" s="1"/>
  <c r="O9895" i="1" a="1"/>
  <c r="O9895" i="1" s="1"/>
  <c r="M9901" i="1" a="1"/>
  <c r="M9901" i="1" s="1"/>
  <c r="P9901" i="1" a="1"/>
  <c r="P9901" i="1" s="1"/>
  <c r="L9901" i="1" a="1"/>
  <c r="L9901" i="1" s="1"/>
  <c r="L9913" i="1" a="1"/>
  <c r="L9913" i="1" s="1"/>
  <c r="P9939" i="1" a="1"/>
  <c r="P9939" i="1" s="1"/>
  <c r="L9939" i="1" a="1"/>
  <c r="L9939" i="1" s="1"/>
  <c r="M9939" i="1" a="1"/>
  <c r="M9939" i="1" s="1"/>
  <c r="O9939" i="1" a="1"/>
  <c r="O9939" i="1" s="1"/>
  <c r="K9939" i="1" a="1"/>
  <c r="K9939" i="1" s="1"/>
  <c r="Q9939" i="1" s="1"/>
  <c r="K9863" i="1" a="1"/>
  <c r="K9863" i="1" s="1"/>
  <c r="N9869" i="1" a="1"/>
  <c r="N9869" i="1" s="1"/>
  <c r="K9871" i="1" a="1"/>
  <c r="K9871" i="1" s="1"/>
  <c r="L9873" i="1" a="1"/>
  <c r="L9873" i="1" s="1"/>
  <c r="M9875" i="1" a="1"/>
  <c r="M9875" i="1" s="1"/>
  <c r="J9877" i="1" a="1"/>
  <c r="J9877" i="1" s="1"/>
  <c r="N9877" i="1" a="1"/>
  <c r="N9877" i="1" s="1"/>
  <c r="K9879" i="1" a="1"/>
  <c r="K9879" i="1" s="1"/>
  <c r="L9881" i="1" a="1"/>
  <c r="L9881" i="1" s="1"/>
  <c r="M9883" i="1" a="1"/>
  <c r="M9883" i="1" s="1"/>
  <c r="J9885" i="1" a="1"/>
  <c r="J9885" i="1" s="1"/>
  <c r="Q9885" i="1" s="1"/>
  <c r="N9885" i="1" a="1"/>
  <c r="N9885" i="1" s="1"/>
  <c r="K9886" i="1" a="1"/>
  <c r="K9886" i="1" s="1"/>
  <c r="N9888" i="1" a="1"/>
  <c r="N9888" i="1" s="1"/>
  <c r="K9889" i="1" a="1"/>
  <c r="K9889" i="1" s="1"/>
  <c r="P9889" i="1" a="1"/>
  <c r="P9889" i="1" s="1"/>
  <c r="N9892" i="1" a="1"/>
  <c r="N9892" i="1" s="1"/>
  <c r="N9893" i="1" a="1"/>
  <c r="N9893" i="1" s="1"/>
  <c r="J9893" i="1" a="1"/>
  <c r="J9893" i="1" s="1"/>
  <c r="Q9893" i="1" s="1"/>
  <c r="O9894" i="1" a="1"/>
  <c r="O9894" i="1" s="1"/>
  <c r="P9895" i="1" a="1"/>
  <c r="P9895" i="1" s="1"/>
  <c r="P9897" i="1" a="1"/>
  <c r="P9897" i="1" s="1"/>
  <c r="M9900" i="1" a="1"/>
  <c r="M9900" i="1" s="1"/>
  <c r="L9900" i="1" a="1"/>
  <c r="L9900" i="1" s="1"/>
  <c r="P9904" i="1" a="1"/>
  <c r="P9904" i="1" s="1"/>
  <c r="O9911" i="1" a="1"/>
  <c r="O9911" i="1" s="1"/>
  <c r="J9911" i="1" a="1"/>
  <c r="J9911" i="1" s="1"/>
  <c r="Q9911" i="1" s="1"/>
  <c r="N9911" i="1" a="1"/>
  <c r="N9911" i="1" s="1"/>
  <c r="M9911" i="1" a="1"/>
  <c r="M9911" i="1" s="1"/>
  <c r="P9911" i="1" a="1"/>
  <c r="P9911" i="1" s="1"/>
  <c r="J9915" i="1" a="1"/>
  <c r="J9915" i="1" s="1"/>
  <c r="P9916" i="1" a="1"/>
  <c r="P9916" i="1" s="1"/>
  <c r="L9916" i="1" a="1"/>
  <c r="L9916" i="1" s="1"/>
  <c r="N9916" i="1" a="1"/>
  <c r="N9916" i="1" s="1"/>
  <c r="M9916" i="1" a="1"/>
  <c r="M9916" i="1" s="1"/>
  <c r="O9916" i="1" a="1"/>
  <c r="O9916" i="1" s="1"/>
  <c r="K9923" i="1" a="1"/>
  <c r="K9923" i="1" s="1"/>
  <c r="M9951" i="1" a="1"/>
  <c r="M9951" i="1" s="1"/>
  <c r="L9951" i="1" a="1"/>
  <c r="L9951" i="1" s="1"/>
  <c r="K9862" i="1" a="1"/>
  <c r="K9862" i="1" s="1"/>
  <c r="L9864" i="1" a="1"/>
  <c r="L9864" i="1" s="1"/>
  <c r="K9870" i="1" a="1"/>
  <c r="K9870" i="1" s="1"/>
  <c r="L9872" i="1" a="1"/>
  <c r="L9872" i="1" s="1"/>
  <c r="Q9872" i="1" s="1"/>
  <c r="K9878" i="1" a="1"/>
  <c r="K9878" i="1" s="1"/>
  <c r="Q9878" i="1" s="1"/>
  <c r="L9880" i="1" a="1"/>
  <c r="L9880" i="1" s="1"/>
  <c r="N9886" i="1" a="1"/>
  <c r="N9886" i="1" s="1"/>
  <c r="J9886" i="1" a="1"/>
  <c r="J9886" i="1" s="1"/>
  <c r="P9886" i="1" a="1"/>
  <c r="P9886" i="1" s="1"/>
  <c r="M9891" i="1" a="1"/>
  <c r="M9891" i="1" s="1"/>
  <c r="K9891" i="1" a="1"/>
  <c r="K9891" i="1" s="1"/>
  <c r="P9891" i="1" a="1"/>
  <c r="P9891" i="1" s="1"/>
  <c r="L9893" i="1" a="1"/>
  <c r="L9893" i="1" s="1"/>
  <c r="M9895" i="1" a="1"/>
  <c r="M9895" i="1" s="1"/>
  <c r="O9896" i="1" a="1"/>
  <c r="O9896" i="1" s="1"/>
  <c r="N9900" i="1" a="1"/>
  <c r="N9900" i="1" s="1"/>
  <c r="O9904" i="1" a="1"/>
  <c r="O9904" i="1" s="1"/>
  <c r="P9906" i="1" a="1"/>
  <c r="P9906" i="1" s="1"/>
  <c r="J9906" i="1" a="1"/>
  <c r="J9906" i="1" s="1"/>
  <c r="N9906" i="1" a="1"/>
  <c r="N9906" i="1" s="1"/>
  <c r="L9915" i="1" a="1"/>
  <c r="L9915" i="1" s="1"/>
  <c r="P9921" i="1" a="1"/>
  <c r="P9921" i="1" s="1"/>
  <c r="N9932" i="1" a="1"/>
  <c r="N9932" i="1" s="1"/>
  <c r="J9932" i="1" a="1"/>
  <c r="J9932" i="1" s="1"/>
  <c r="M9932" i="1" a="1"/>
  <c r="M9932" i="1" s="1"/>
  <c r="M9941" i="1" a="1"/>
  <c r="M9941" i="1" s="1"/>
  <c r="N9941" i="1" a="1"/>
  <c r="N9941" i="1" s="1"/>
  <c r="J9941" i="1" a="1"/>
  <c r="J9941" i="1" s="1"/>
  <c r="Q9941" i="1" s="1"/>
  <c r="P9941" i="1" a="1"/>
  <c r="P9941" i="1" s="1"/>
  <c r="L9941" i="1" a="1"/>
  <c r="L9941" i="1" s="1"/>
  <c r="L9863" i="1" a="1"/>
  <c r="L9863" i="1" s="1"/>
  <c r="K9869" i="1" a="1"/>
  <c r="K9869" i="1" s="1"/>
  <c r="L9871" i="1" a="1"/>
  <c r="L9871" i="1" s="1"/>
  <c r="J9875" i="1" a="1"/>
  <c r="J9875" i="1" s="1"/>
  <c r="Q9875" i="1" s="1"/>
  <c r="K9877" i="1" a="1"/>
  <c r="K9877" i="1" s="1"/>
  <c r="L9879" i="1" a="1"/>
  <c r="L9879" i="1" s="1"/>
  <c r="J9883" i="1" a="1"/>
  <c r="J9883" i="1" s="1"/>
  <c r="Q9883" i="1" s="1"/>
  <c r="K9885" i="1" a="1"/>
  <c r="K9885" i="1" s="1"/>
  <c r="J9892" i="1" a="1"/>
  <c r="J9892" i="1" s="1"/>
  <c r="O9892" i="1" a="1"/>
  <c r="O9892" i="1" s="1"/>
  <c r="K9894" i="1" a="1"/>
  <c r="K9894" i="1" s="1"/>
  <c r="P9894" i="1" a="1"/>
  <c r="P9894" i="1" s="1"/>
  <c r="K9902" i="1" a="1"/>
  <c r="K9902" i="1" s="1"/>
  <c r="O9903" i="1" a="1"/>
  <c r="O9903" i="1" s="1"/>
  <c r="J9905" i="1" a="1"/>
  <c r="J9905" i="1" s="1"/>
  <c r="P9909" i="1" a="1"/>
  <c r="P9909" i="1" s="1"/>
  <c r="M9913" i="1" a="1"/>
  <c r="M9913" i="1" s="1"/>
  <c r="O9914" i="1" a="1"/>
  <c r="O9914" i="1" s="1"/>
  <c r="P9914" i="1" a="1"/>
  <c r="P9914" i="1" s="1"/>
  <c r="J9919" i="1" a="1"/>
  <c r="J9919" i="1" s="1"/>
  <c r="L9921" i="1" a="1"/>
  <c r="L9921" i="1" s="1"/>
  <c r="M9923" i="1" a="1"/>
  <c r="M9923" i="1" s="1"/>
  <c r="P9929" i="1" a="1"/>
  <c r="P9929" i="1" s="1"/>
  <c r="P9947" i="1" a="1"/>
  <c r="P9947" i="1" s="1"/>
  <c r="L9947" i="1" a="1"/>
  <c r="L9947" i="1" s="1"/>
  <c r="M9947" i="1" a="1"/>
  <c r="M9947" i="1" s="1"/>
  <c r="K9947" i="1" a="1"/>
  <c r="K9947" i="1" s="1"/>
  <c r="J9947" i="1" a="1"/>
  <c r="J9947" i="1" s="1"/>
  <c r="O9947" i="1" a="1"/>
  <c r="O9947" i="1" s="1"/>
  <c r="O9949" i="1" a="1"/>
  <c r="O9949" i="1" s="1"/>
  <c r="K9899" i="1" a="1"/>
  <c r="K9899" i="1" s="1"/>
  <c r="Q9899" i="1" s="1"/>
  <c r="O9899" i="1" a="1"/>
  <c r="O9899" i="1" s="1"/>
  <c r="N9907" i="1" a="1"/>
  <c r="N9907" i="1" s="1"/>
  <c r="P9908" i="1" a="1"/>
  <c r="P9908" i="1" s="1"/>
  <c r="L9908" i="1" a="1"/>
  <c r="L9908" i="1" s="1"/>
  <c r="K9908" i="1" a="1"/>
  <c r="K9908" i="1" s="1"/>
  <c r="M9909" i="1" a="1"/>
  <c r="M9909" i="1" s="1"/>
  <c r="M9912" i="1" a="1"/>
  <c r="M9912" i="1" s="1"/>
  <c r="J9913" i="1" a="1"/>
  <c r="J9913" i="1" s="1"/>
  <c r="O9913" i="1" a="1"/>
  <c r="O9913" i="1" s="1"/>
  <c r="L9914" i="1" a="1"/>
  <c r="L9914" i="1" s="1"/>
  <c r="N9918" i="1" a="1"/>
  <c r="N9918" i="1" s="1"/>
  <c r="K9919" i="1" a="1"/>
  <c r="K9919" i="1" s="1"/>
  <c r="N9921" i="1" a="1"/>
  <c r="N9921" i="1" s="1"/>
  <c r="O9922" i="1" a="1"/>
  <c r="O9922" i="1" s="1"/>
  <c r="N9928" i="1" a="1"/>
  <c r="N9928" i="1" s="1"/>
  <c r="P9931" i="1" a="1"/>
  <c r="P9931" i="1" s="1"/>
  <c r="L9931" i="1" a="1"/>
  <c r="L9931" i="1" s="1"/>
  <c r="M9931" i="1" a="1"/>
  <c r="M9931" i="1" s="1"/>
  <c r="N9934" i="1" a="1"/>
  <c r="N9934" i="1" s="1"/>
  <c r="J9934" i="1" a="1"/>
  <c r="J9934" i="1" s="1"/>
  <c r="K9897" i="1" a="1"/>
  <c r="K9897" i="1" s="1"/>
  <c r="O9897" i="1" a="1"/>
  <c r="O9897" i="1" s="1"/>
  <c r="L9899" i="1" a="1"/>
  <c r="L9899" i="1" s="1"/>
  <c r="P9899" i="1" a="1"/>
  <c r="P9899" i="1" s="1"/>
  <c r="O9907" i="1" a="1"/>
  <c r="O9907" i="1" s="1"/>
  <c r="N9909" i="1" a="1"/>
  <c r="N9909" i="1" s="1"/>
  <c r="M9910" i="1" a="1"/>
  <c r="M9910" i="1" s="1"/>
  <c r="K9910" i="1" a="1"/>
  <c r="K9910" i="1" s="1"/>
  <c r="Q9910" i="1" s="1"/>
  <c r="P9913" i="1" a="1"/>
  <c r="P9913" i="1" s="1"/>
  <c r="M9914" i="1" a="1"/>
  <c r="M9914" i="1" s="1"/>
  <c r="O9918" i="1" a="1"/>
  <c r="O9918" i="1" s="1"/>
  <c r="L9919" i="1" a="1"/>
  <c r="L9919" i="1" s="1"/>
  <c r="K9921" i="1" a="1"/>
  <c r="K9921" i="1" s="1"/>
  <c r="J9923" i="1" a="1"/>
  <c r="J9923" i="1" s="1"/>
  <c r="N9927" i="1" a="1"/>
  <c r="N9927" i="1" s="1"/>
  <c r="J9927" i="1" a="1"/>
  <c r="J9927" i="1" s="1"/>
  <c r="M9927" i="1" a="1"/>
  <c r="M9927" i="1" s="1"/>
  <c r="O9931" i="1" a="1"/>
  <c r="O9931" i="1" s="1"/>
  <c r="L9933" i="1" a="1"/>
  <c r="L9933" i="1" s="1"/>
  <c r="M9935" i="1" a="1"/>
  <c r="M9935" i="1" s="1"/>
  <c r="O9937" i="1" a="1"/>
  <c r="O9937" i="1" s="1"/>
  <c r="O9954" i="1" a="1"/>
  <c r="O9954" i="1" s="1"/>
  <c r="N9956" i="1" a="1"/>
  <c r="N9956" i="1" s="1"/>
  <c r="J9956" i="1" a="1"/>
  <c r="J9956" i="1" s="1"/>
  <c r="M9956" i="1" a="1"/>
  <c r="M9956" i="1" s="1"/>
  <c r="L9958" i="1" a="1"/>
  <c r="L9958" i="1" s="1"/>
  <c r="L9960" i="1" a="1"/>
  <c r="L9960" i="1" s="1"/>
  <c r="J9960" i="1" a="1"/>
  <c r="J9960" i="1" s="1"/>
  <c r="K9888" i="1" a="1"/>
  <c r="K9888" i="1" s="1"/>
  <c r="Q9888" i="1" s="1"/>
  <c r="K9896" i="1" a="1"/>
  <c r="K9896" i="1" s="1"/>
  <c r="N9904" i="1" a="1"/>
  <c r="N9904" i="1" s="1"/>
  <c r="K9904" i="1" a="1"/>
  <c r="K9904" i="1" s="1"/>
  <c r="Q9904" i="1" s="1"/>
  <c r="K9907" i="1" a="1"/>
  <c r="K9907" i="1" s="1"/>
  <c r="Q9907" i="1" s="1"/>
  <c r="M9908" i="1" a="1"/>
  <c r="M9908" i="1" s="1"/>
  <c r="J9909" i="1" a="1"/>
  <c r="J9909" i="1" s="1"/>
  <c r="P9910" i="1" a="1"/>
  <c r="P9910" i="1" s="1"/>
  <c r="O9912" i="1" a="1"/>
  <c r="O9912" i="1" s="1"/>
  <c r="O9915" i="1" a="1"/>
  <c r="O9915" i="1" s="1"/>
  <c r="N9917" i="1" a="1"/>
  <c r="N9917" i="1" s="1"/>
  <c r="M9918" i="1" a="1"/>
  <c r="M9918" i="1" s="1"/>
  <c r="K9918" i="1" a="1"/>
  <c r="K9918" i="1" s="1"/>
  <c r="Q9918" i="1" s="1"/>
  <c r="O9927" i="1" a="1"/>
  <c r="O9927" i="1" s="1"/>
  <c r="O9930" i="1" a="1"/>
  <c r="O9930" i="1" s="1"/>
  <c r="M9933" i="1" a="1"/>
  <c r="M9933" i="1" s="1"/>
  <c r="N9933" i="1" a="1"/>
  <c r="N9933" i="1" s="1"/>
  <c r="J9933" i="1" a="1"/>
  <c r="J9933" i="1" s="1"/>
  <c r="O9933" i="1" a="1"/>
  <c r="O9933" i="1" s="1"/>
  <c r="N9935" i="1" a="1"/>
  <c r="N9935" i="1" s="1"/>
  <c r="P9948" i="1" a="1"/>
  <c r="P9948" i="1" s="1"/>
  <c r="M9950" i="1" a="1"/>
  <c r="M9950" i="1" s="1"/>
  <c r="N9952" i="1" a="1"/>
  <c r="N9952" i="1" s="1"/>
  <c r="N9954" i="1" a="1"/>
  <c r="N9954" i="1" s="1"/>
  <c r="J9955" i="1" a="1"/>
  <c r="J9955" i="1" s="1"/>
  <c r="K9895" i="1" a="1"/>
  <c r="K9895" i="1" s="1"/>
  <c r="Q9895" i="1" s="1"/>
  <c r="L9897" i="1" a="1"/>
  <c r="L9897" i="1" s="1"/>
  <c r="M9899" i="1" a="1"/>
  <c r="M9899" i="1" s="1"/>
  <c r="J9901" i="1" a="1"/>
  <c r="J9901" i="1" s="1"/>
  <c r="N9901" i="1" a="1"/>
  <c r="N9901" i="1" s="1"/>
  <c r="K9903" i="1" a="1"/>
  <c r="K9903" i="1" s="1"/>
  <c r="L9907" i="1" a="1"/>
  <c r="L9907" i="1" s="1"/>
  <c r="O9909" i="1" a="1"/>
  <c r="O9909" i="1" s="1"/>
  <c r="L9910" i="1" a="1"/>
  <c r="L9910" i="1" s="1"/>
  <c r="K9915" i="1" a="1"/>
  <c r="K9915" i="1" s="1"/>
  <c r="J9917" i="1" a="1"/>
  <c r="J9917" i="1" s="1"/>
  <c r="Q9917" i="1" s="1"/>
  <c r="M9919" i="1" a="1"/>
  <c r="M9919" i="1" s="1"/>
  <c r="P9923" i="1" a="1"/>
  <c r="P9923" i="1" s="1"/>
  <c r="L9923" i="1" a="1"/>
  <c r="L9923" i="1" s="1"/>
  <c r="M9926" i="1" a="1"/>
  <c r="M9926" i="1" s="1"/>
  <c r="P9927" i="1" a="1"/>
  <c r="P9927" i="1" s="1"/>
  <c r="N9930" i="1" a="1"/>
  <c r="N9930" i="1" s="1"/>
  <c r="P9937" i="1" a="1"/>
  <c r="P9937" i="1" s="1"/>
  <c r="O9946" i="1" a="1"/>
  <c r="O9946" i="1" s="1"/>
  <c r="N9948" i="1" a="1"/>
  <c r="N9948" i="1" s="1"/>
  <c r="J9948" i="1" a="1"/>
  <c r="J9948" i="1" s="1"/>
  <c r="Q9948" i="1" s="1"/>
  <c r="M9948" i="1" a="1"/>
  <c r="M9948" i="1" s="1"/>
  <c r="N9950" i="1" a="1"/>
  <c r="N9950" i="1" s="1"/>
  <c r="J9950" i="1" a="1"/>
  <c r="J9950" i="1" s="1"/>
  <c r="P9952" i="1" a="1"/>
  <c r="P9952" i="1" s="1"/>
  <c r="P9954" i="1" a="1"/>
  <c r="P9954" i="1" s="1"/>
  <c r="J9978" i="1" a="1"/>
  <c r="J9978" i="1" s="1"/>
  <c r="M9978" i="1" a="1"/>
  <c r="M9978" i="1" s="1"/>
  <c r="N9983" i="1" a="1"/>
  <c r="N9983" i="1" s="1"/>
  <c r="J9983" i="1" a="1"/>
  <c r="J9983" i="1" s="1"/>
  <c r="M9983" i="1" a="1"/>
  <c r="M9983" i="1" s="1"/>
  <c r="P9983" i="1" a="1"/>
  <c r="P9983" i="1" s="1"/>
  <c r="L9983" i="1" a="1"/>
  <c r="L9983" i="1" s="1"/>
  <c r="N9992" i="1" a="1"/>
  <c r="N9992" i="1" s="1"/>
  <c r="J9992" i="1" a="1"/>
  <c r="J9992" i="1" s="1"/>
  <c r="M9992" i="1" a="1"/>
  <c r="M9992" i="1" s="1"/>
  <c r="P9992" i="1" a="1"/>
  <c r="P9992" i="1" s="1"/>
  <c r="L9992" i="1" a="1"/>
  <c r="L9992" i="1" s="1"/>
  <c r="K9909" i="1" a="1"/>
  <c r="K9909" i="1" s="1"/>
  <c r="N9912" i="1" a="1"/>
  <c r="N9912" i="1" s="1"/>
  <c r="J9912" i="1" a="1"/>
  <c r="J9912" i="1" s="1"/>
  <c r="P9912" i="1" a="1"/>
  <c r="P9912" i="1" s="1"/>
  <c r="N9926" i="1" a="1"/>
  <c r="N9926" i="1" s="1"/>
  <c r="J9926" i="1" a="1"/>
  <c r="J9926" i="1" s="1"/>
  <c r="O9929" i="1" a="1"/>
  <c r="O9929" i="1" s="1"/>
  <c r="M9942" i="1" a="1"/>
  <c r="M9942" i="1" s="1"/>
  <c r="N9944" i="1" a="1"/>
  <c r="N9944" i="1" s="1"/>
  <c r="N9946" i="1" a="1"/>
  <c r="N9946" i="1" s="1"/>
  <c r="M9954" i="1" a="1"/>
  <c r="M9954" i="1" s="1"/>
  <c r="P9955" i="1" a="1"/>
  <c r="P9955" i="1" s="1"/>
  <c r="L9955" i="1" a="1"/>
  <c r="L9955" i="1" s="1"/>
  <c r="M9955" i="1" a="1"/>
  <c r="M9955" i="1" s="1"/>
  <c r="N9955" i="1" a="1"/>
  <c r="N9955" i="1" s="1"/>
  <c r="N9957" i="1" a="1"/>
  <c r="N9957" i="1" s="1"/>
  <c r="J9957" i="1" a="1"/>
  <c r="J9957" i="1" s="1"/>
  <c r="M9957" i="1" a="1"/>
  <c r="M9957" i="1" s="1"/>
  <c r="L9957" i="1" a="1"/>
  <c r="L9957" i="1" s="1"/>
  <c r="K9957" i="1" a="1"/>
  <c r="K9957" i="1" s="1"/>
  <c r="O9957" i="1" a="1"/>
  <c r="O9957" i="1" s="1"/>
  <c r="P9957" i="1" a="1"/>
  <c r="P9957" i="1" s="1"/>
  <c r="N9969" i="1" a="1"/>
  <c r="N9969" i="1" s="1"/>
  <c r="J9969" i="1" a="1"/>
  <c r="J9969" i="1" s="1"/>
  <c r="M9969" i="1" a="1"/>
  <c r="M9969" i="1" s="1"/>
  <c r="K9901" i="1" a="1"/>
  <c r="K9901" i="1" s="1"/>
  <c r="O9906" i="1" a="1"/>
  <c r="O9906" i="1" s="1"/>
  <c r="J9908" i="1" a="1"/>
  <c r="J9908" i="1" s="1"/>
  <c r="L9912" i="1" a="1"/>
  <c r="L9912" i="1" s="1"/>
  <c r="N9920" i="1" a="1"/>
  <c r="N9920" i="1" s="1"/>
  <c r="J9920" i="1" a="1"/>
  <c r="J9920" i="1" s="1"/>
  <c r="Q9920" i="1" s="1"/>
  <c r="P9920" i="1" a="1"/>
  <c r="P9920" i="1" s="1"/>
  <c r="P9924" i="1" a="1"/>
  <c r="P9924" i="1" s="1"/>
  <c r="M9925" i="1" a="1"/>
  <c r="M9925" i="1" s="1"/>
  <c r="L9925" i="1" a="1"/>
  <c r="L9925" i="1" s="1"/>
  <c r="Q9925" i="1" s="1"/>
  <c r="M9930" i="1" a="1"/>
  <c r="M9930" i="1" s="1"/>
  <c r="J9931" i="1" a="1"/>
  <c r="J9931" i="1" s="1"/>
  <c r="P9932" i="1" a="1"/>
  <c r="P9932" i="1" s="1"/>
  <c r="N9940" i="1" a="1"/>
  <c r="N9940" i="1" s="1"/>
  <c r="J9940" i="1" a="1"/>
  <c r="J9940" i="1" s="1"/>
  <c r="M9940" i="1" a="1"/>
  <c r="M9940" i="1" s="1"/>
  <c r="N9942" i="1" a="1"/>
  <c r="N9942" i="1" s="1"/>
  <c r="J9942" i="1" a="1"/>
  <c r="J9942" i="1" s="1"/>
  <c r="P9944" i="1" a="1"/>
  <c r="P9944" i="1" s="1"/>
  <c r="L9946" i="1" a="1"/>
  <c r="L9946" i="1" s="1"/>
  <c r="O9955" i="1" a="1"/>
  <c r="O9955" i="1" s="1"/>
  <c r="K9928" i="1" a="1"/>
  <c r="K9928" i="1" s="1"/>
  <c r="O9928" i="1" a="1"/>
  <c r="O9928" i="1" s="1"/>
  <c r="L9930" i="1" a="1"/>
  <c r="L9930" i="1" s="1"/>
  <c r="K9936" i="1" a="1"/>
  <c r="K9936" i="1" s="1"/>
  <c r="O9936" i="1" a="1"/>
  <c r="O9936" i="1" s="1"/>
  <c r="L9938" i="1" a="1"/>
  <c r="L9938" i="1" s="1"/>
  <c r="K9944" i="1" a="1"/>
  <c r="K9944" i="1" s="1"/>
  <c r="O9944" i="1" a="1"/>
  <c r="O9944" i="1" s="1"/>
  <c r="P9946" i="1" a="1"/>
  <c r="P9946" i="1" s="1"/>
  <c r="K9952" i="1" a="1"/>
  <c r="K9952" i="1" s="1"/>
  <c r="O9952" i="1" a="1"/>
  <c r="O9952" i="1" s="1"/>
  <c r="L9954" i="1" a="1"/>
  <c r="L9954" i="1" s="1"/>
  <c r="P9958" i="1" a="1"/>
  <c r="P9958" i="1" s="1"/>
  <c r="M9959" i="1" a="1"/>
  <c r="M9959" i="1" s="1"/>
  <c r="P9962" i="1" a="1"/>
  <c r="P9962" i="1" s="1"/>
  <c r="N9968" i="1" a="1"/>
  <c r="N9968" i="1" s="1"/>
  <c r="J9968" i="1" a="1"/>
  <c r="J9968" i="1" s="1"/>
  <c r="Q9968" i="1" s="1"/>
  <c r="M9968" i="1" a="1"/>
  <c r="M9968" i="1" s="1"/>
  <c r="P9969" i="1" a="1"/>
  <c r="P9969" i="1" s="1"/>
  <c r="N9979" i="1" a="1"/>
  <c r="N9979" i="1" s="1"/>
  <c r="J9979" i="1" a="1"/>
  <c r="J9979" i="1" s="1"/>
  <c r="N9982" i="1" a="1"/>
  <c r="N9982" i="1" s="1"/>
  <c r="J9982" i="1" a="1"/>
  <c r="J9982" i="1" s="1"/>
  <c r="M9982" i="1" a="1"/>
  <c r="M9982" i="1" s="1"/>
  <c r="P9982" i="1" a="1"/>
  <c r="P9982" i="1" s="1"/>
  <c r="L9982" i="1" a="1"/>
  <c r="L9982" i="1" s="1"/>
  <c r="N9993" i="1" a="1"/>
  <c r="N9993" i="1" s="1"/>
  <c r="J9993" i="1" a="1"/>
  <c r="J9993" i="1" s="1"/>
  <c r="M9993" i="1" a="1"/>
  <c r="M9993" i="1" s="1"/>
  <c r="O9999" i="1" a="1"/>
  <c r="O9999" i="1" s="1"/>
  <c r="K9935" i="1" a="1"/>
  <c r="K9935" i="1" s="1"/>
  <c r="O9935" i="1" a="1"/>
  <c r="O9935" i="1" s="1"/>
  <c r="L9937" i="1" a="1"/>
  <c r="L9937" i="1" s="1"/>
  <c r="K9943" i="1" a="1"/>
  <c r="K9943" i="1" s="1"/>
  <c r="O9943" i="1" a="1"/>
  <c r="O9943" i="1" s="1"/>
  <c r="L9945" i="1" a="1"/>
  <c r="L9945" i="1" s="1"/>
  <c r="K9951" i="1" a="1"/>
  <c r="K9951" i="1" s="1"/>
  <c r="O9951" i="1" a="1"/>
  <c r="O9951" i="1" s="1"/>
  <c r="L9953" i="1" a="1"/>
  <c r="L9953" i="1" s="1"/>
  <c r="N9971" i="1" a="1"/>
  <c r="N9971" i="1" s="1"/>
  <c r="J9971" i="1" a="1"/>
  <c r="J9971" i="1" s="1"/>
  <c r="N9974" i="1" a="1"/>
  <c r="N9974" i="1" s="1"/>
  <c r="J9974" i="1" a="1"/>
  <c r="J9974" i="1" s="1"/>
  <c r="M9974" i="1" a="1"/>
  <c r="M9974" i="1" s="1"/>
  <c r="P9974" i="1" a="1"/>
  <c r="P9974" i="1" s="1"/>
  <c r="L9974" i="1" a="1"/>
  <c r="L9974" i="1" s="1"/>
  <c r="P9978" i="1" a="1"/>
  <c r="P9978" i="1" s="1"/>
  <c r="N9985" i="1" a="1"/>
  <c r="N9985" i="1" s="1"/>
  <c r="J9985" i="1" a="1"/>
  <c r="J9985" i="1" s="1"/>
  <c r="M9985" i="1" a="1"/>
  <c r="M9985" i="1" s="1"/>
  <c r="N9999" i="1" a="1"/>
  <c r="N9999" i="1" s="1"/>
  <c r="J9999" i="1" a="1"/>
  <c r="J9999" i="1" s="1"/>
  <c r="M9999" i="1" a="1"/>
  <c r="M9999" i="1" s="1"/>
  <c r="P9999" i="1" a="1"/>
  <c r="P9999" i="1" s="1"/>
  <c r="L9999" i="1" a="1"/>
  <c r="L9999" i="1" s="1"/>
  <c r="K9926" i="1" a="1"/>
  <c r="K9926" i="1" s="1"/>
  <c r="O9926" i="1" a="1"/>
  <c r="O9926" i="1" s="1"/>
  <c r="K9934" i="1" a="1"/>
  <c r="K9934" i="1" s="1"/>
  <c r="O9934" i="1" a="1"/>
  <c r="O9934" i="1" s="1"/>
  <c r="L9936" i="1" a="1"/>
  <c r="L9936" i="1" s="1"/>
  <c r="K9942" i="1" a="1"/>
  <c r="K9942" i="1" s="1"/>
  <c r="O9942" i="1" a="1"/>
  <c r="O9942" i="1" s="1"/>
  <c r="L9944" i="1" a="1"/>
  <c r="L9944" i="1" s="1"/>
  <c r="K9950" i="1" a="1"/>
  <c r="K9950" i="1" s="1"/>
  <c r="O9950" i="1" a="1"/>
  <c r="O9950" i="1" s="1"/>
  <c r="L9952" i="1" a="1"/>
  <c r="L9952" i="1" s="1"/>
  <c r="O9960" i="1" a="1"/>
  <c r="O9960" i="1" s="1"/>
  <c r="K9960" i="1" a="1"/>
  <c r="K9960" i="1" s="1"/>
  <c r="J9963" i="1" a="1"/>
  <c r="J9963" i="1" s="1"/>
  <c r="N9966" i="1" a="1"/>
  <c r="N9966" i="1" s="1"/>
  <c r="J9966" i="1" a="1"/>
  <c r="J9966" i="1" s="1"/>
  <c r="Q9966" i="1" s="1"/>
  <c r="M9966" i="1" a="1"/>
  <c r="M9966" i="1" s="1"/>
  <c r="P9966" i="1" a="1"/>
  <c r="P9966" i="1" s="1"/>
  <c r="L9966" i="1" a="1"/>
  <c r="L9966" i="1" s="1"/>
  <c r="N9977" i="1" a="1"/>
  <c r="N9977" i="1" s="1"/>
  <c r="J9977" i="1" a="1"/>
  <c r="J9977" i="1" s="1"/>
  <c r="M9977" i="1" a="1"/>
  <c r="M9977" i="1" s="1"/>
  <c r="O9983" i="1" a="1"/>
  <c r="O9983" i="1" s="1"/>
  <c r="M9987" i="1" a="1"/>
  <c r="M9987" i="1" s="1"/>
  <c r="N9991" i="1" a="1"/>
  <c r="N9991" i="1" s="1"/>
  <c r="J9991" i="1" a="1"/>
  <c r="J9991" i="1" s="1"/>
  <c r="M9991" i="1" a="1"/>
  <c r="M9991" i="1" s="1"/>
  <c r="P9991" i="1" a="1"/>
  <c r="P9991" i="1" s="1"/>
  <c r="L9991" i="1" a="1"/>
  <c r="L9991" i="1" s="1"/>
  <c r="K9924" i="1" a="1"/>
  <c r="K9924" i="1" s="1"/>
  <c r="O9924" i="1" a="1"/>
  <c r="O9924" i="1" s="1"/>
  <c r="L9926" i="1" a="1"/>
  <c r="L9926" i="1" s="1"/>
  <c r="P9926" i="1" a="1"/>
  <c r="P9926" i="1" s="1"/>
  <c r="M9928" i="1" a="1"/>
  <c r="M9928" i="1" s="1"/>
  <c r="J9930" i="1" a="1"/>
  <c r="J9930" i="1" s="1"/>
  <c r="K9932" i="1" a="1"/>
  <c r="K9932" i="1" s="1"/>
  <c r="O9932" i="1" a="1"/>
  <c r="O9932" i="1" s="1"/>
  <c r="L9934" i="1" a="1"/>
  <c r="L9934" i="1" s="1"/>
  <c r="P9934" i="1" a="1"/>
  <c r="P9934" i="1" s="1"/>
  <c r="M9936" i="1" a="1"/>
  <c r="M9936" i="1" s="1"/>
  <c r="J9938" i="1" a="1"/>
  <c r="J9938" i="1" s="1"/>
  <c r="K9940" i="1" a="1"/>
  <c r="K9940" i="1" s="1"/>
  <c r="O9940" i="1" a="1"/>
  <c r="O9940" i="1" s="1"/>
  <c r="L9942" i="1" a="1"/>
  <c r="L9942" i="1" s="1"/>
  <c r="P9942" i="1" a="1"/>
  <c r="P9942" i="1" s="1"/>
  <c r="M9944" i="1" a="1"/>
  <c r="M9944" i="1" s="1"/>
  <c r="J9946" i="1" a="1"/>
  <c r="J9946" i="1" s="1"/>
  <c r="Q9946" i="1" s="1"/>
  <c r="K9948" i="1" a="1"/>
  <c r="K9948" i="1" s="1"/>
  <c r="O9948" i="1" a="1"/>
  <c r="O9948" i="1" s="1"/>
  <c r="L9950" i="1" a="1"/>
  <c r="L9950" i="1" s="1"/>
  <c r="P9950" i="1" a="1"/>
  <c r="P9950" i="1" s="1"/>
  <c r="M9952" i="1" a="1"/>
  <c r="M9952" i="1" s="1"/>
  <c r="J9954" i="1" a="1"/>
  <c r="J9954" i="1" s="1"/>
  <c r="K9956" i="1" a="1"/>
  <c r="K9956" i="1" s="1"/>
  <c r="O9956" i="1" a="1"/>
  <c r="O9956" i="1" s="1"/>
  <c r="N9962" i="1" a="1"/>
  <c r="N9962" i="1" s="1"/>
  <c r="M9963" i="1" a="1"/>
  <c r="M9963" i="1" s="1"/>
  <c r="O9967" i="1" a="1"/>
  <c r="O9967" i="1" s="1"/>
  <c r="L9968" i="1" a="1"/>
  <c r="L9968" i="1" s="1"/>
  <c r="M9971" i="1" a="1"/>
  <c r="M9971" i="1" s="1"/>
  <c r="N9975" i="1" a="1"/>
  <c r="N9975" i="1" s="1"/>
  <c r="J9975" i="1" a="1"/>
  <c r="J9975" i="1" s="1"/>
  <c r="Q9975" i="1" s="1"/>
  <c r="M9975" i="1" a="1"/>
  <c r="M9975" i="1" s="1"/>
  <c r="P9975" i="1" a="1"/>
  <c r="P9975" i="1" s="1"/>
  <c r="L9975" i="1" a="1"/>
  <c r="L9975" i="1" s="1"/>
  <c r="P9979" i="1" a="1"/>
  <c r="P9979" i="1" s="1"/>
  <c r="N9986" i="1" a="1"/>
  <c r="N9986" i="1" s="1"/>
  <c r="J9986" i="1" a="1"/>
  <c r="J9986" i="1" s="1"/>
  <c r="N10000" i="1" a="1"/>
  <c r="N10000" i="1" s="1"/>
  <c r="J10000" i="1" a="1"/>
  <c r="J10000" i="1" s="1"/>
  <c r="K9906" i="1" a="1"/>
  <c r="K9906" i="1" s="1"/>
  <c r="K9914" i="1" a="1"/>
  <c r="K9914" i="1" s="1"/>
  <c r="K9922" i="1" a="1"/>
  <c r="K9922" i="1" s="1"/>
  <c r="L9924" i="1" a="1"/>
  <c r="L9924" i="1" s="1"/>
  <c r="J9928" i="1" a="1"/>
  <c r="J9928" i="1" s="1"/>
  <c r="K9930" i="1" a="1"/>
  <c r="K9930" i="1" s="1"/>
  <c r="L9932" i="1" a="1"/>
  <c r="L9932" i="1" s="1"/>
  <c r="J9936" i="1" a="1"/>
  <c r="J9936" i="1" s="1"/>
  <c r="Q9936" i="1" s="1"/>
  <c r="K9938" i="1" a="1"/>
  <c r="K9938" i="1" s="1"/>
  <c r="L9940" i="1" a="1"/>
  <c r="L9940" i="1" s="1"/>
  <c r="J9944" i="1" a="1"/>
  <c r="J9944" i="1" s="1"/>
  <c r="K9946" i="1" a="1"/>
  <c r="K9946" i="1" s="1"/>
  <c r="L9948" i="1" a="1"/>
  <c r="L9948" i="1" s="1"/>
  <c r="J9952" i="1" a="1"/>
  <c r="J9952" i="1" s="1"/>
  <c r="Q9952" i="1" s="1"/>
  <c r="K9954" i="1" a="1"/>
  <c r="K9954" i="1" s="1"/>
  <c r="L9956" i="1" a="1"/>
  <c r="L9956" i="1" s="1"/>
  <c r="J9958" i="1" a="1"/>
  <c r="J9958" i="1" s="1"/>
  <c r="O9958" i="1" a="1"/>
  <c r="O9958" i="1" s="1"/>
  <c r="P9960" i="1" a="1"/>
  <c r="P9960" i="1" s="1"/>
  <c r="J9962" i="1" a="1"/>
  <c r="J9962" i="1" s="1"/>
  <c r="O9968" i="1" a="1"/>
  <c r="O9968" i="1" s="1"/>
  <c r="N9970" i="1" a="1"/>
  <c r="N9970" i="1" s="1"/>
  <c r="J9970" i="1" a="1"/>
  <c r="J9970" i="1" s="1"/>
  <c r="K9982" i="1" a="1"/>
  <c r="K9982" i="1" s="1"/>
  <c r="N9984" i="1" a="1"/>
  <c r="N9984" i="1" s="1"/>
  <c r="J9984" i="1" a="1"/>
  <c r="J9984" i="1" s="1"/>
  <c r="M9984" i="1" a="1"/>
  <c r="M9984" i="1" s="1"/>
  <c r="P9985" i="1" a="1"/>
  <c r="P9985" i="1" s="1"/>
  <c r="M9986" i="1" a="1"/>
  <c r="M9986" i="1" s="1"/>
  <c r="N9995" i="1" a="1"/>
  <c r="N9995" i="1" s="1"/>
  <c r="J9995" i="1" a="1"/>
  <c r="J9995" i="1" s="1"/>
  <c r="N9998" i="1" a="1"/>
  <c r="N9998" i="1" s="1"/>
  <c r="J9998" i="1" a="1"/>
  <c r="J9998" i="1" s="1"/>
  <c r="M9998" i="1" a="1"/>
  <c r="M9998" i="1" s="1"/>
  <c r="P9998" i="1" a="1"/>
  <c r="P9998" i="1" s="1"/>
  <c r="L9998" i="1" a="1"/>
  <c r="L9998" i="1" s="1"/>
  <c r="K9929" i="1" a="1"/>
  <c r="K9929" i="1" s="1"/>
  <c r="J9935" i="1" a="1"/>
  <c r="J9935" i="1" s="1"/>
  <c r="K9937" i="1" a="1"/>
  <c r="K9937" i="1" s="1"/>
  <c r="Q9937" i="1" s="1"/>
  <c r="J9943" i="1" a="1"/>
  <c r="J9943" i="1" s="1"/>
  <c r="Q9943" i="1" s="1"/>
  <c r="K9945" i="1" a="1"/>
  <c r="K9945" i="1" s="1"/>
  <c r="Q9945" i="1" s="1"/>
  <c r="J9951" i="1" a="1"/>
  <c r="J9951" i="1" s="1"/>
  <c r="Q9951" i="1" s="1"/>
  <c r="K9953" i="1" a="1"/>
  <c r="K9953" i="1" s="1"/>
  <c r="K9974" i="1" a="1"/>
  <c r="K9974" i="1" s="1"/>
  <c r="N9976" i="1" a="1"/>
  <c r="N9976" i="1" s="1"/>
  <c r="J9976" i="1" a="1"/>
  <c r="J9976" i="1" s="1"/>
  <c r="M9976" i="1" a="1"/>
  <c r="M9976" i="1" s="1"/>
  <c r="P9977" i="1" a="1"/>
  <c r="P9977" i="1" s="1"/>
  <c r="O9982" i="1" a="1"/>
  <c r="O9982" i="1" s="1"/>
  <c r="N9987" i="1" a="1"/>
  <c r="N9987" i="1" s="1"/>
  <c r="J9987" i="1" a="1"/>
  <c r="J9987" i="1" s="1"/>
  <c r="N9990" i="1" a="1"/>
  <c r="N9990" i="1" s="1"/>
  <c r="J9990" i="1" a="1"/>
  <c r="J9990" i="1" s="1"/>
  <c r="M9990" i="1" a="1"/>
  <c r="M9990" i="1" s="1"/>
  <c r="P9990" i="1" a="1"/>
  <c r="P9990" i="1" s="1"/>
  <c r="L9990" i="1" a="1"/>
  <c r="L9990" i="1" s="1"/>
  <c r="P9994" i="1" a="1"/>
  <c r="P9994" i="1" s="1"/>
  <c r="K9965" i="1" a="1"/>
  <c r="K9965" i="1" s="1"/>
  <c r="O9965" i="1" a="1"/>
  <c r="O9965" i="1" s="1"/>
  <c r="K9973" i="1" a="1"/>
  <c r="K9973" i="1" s="1"/>
  <c r="O9973" i="1" a="1"/>
  <c r="O9973" i="1" s="1"/>
  <c r="K9981" i="1" a="1"/>
  <c r="K9981" i="1" s="1"/>
  <c r="O9981" i="1" a="1"/>
  <c r="O9981" i="1" s="1"/>
  <c r="K9989" i="1" a="1"/>
  <c r="K9989" i="1" s="1"/>
  <c r="O9989" i="1" a="1"/>
  <c r="O9989" i="1" s="1"/>
  <c r="K9997" i="1" a="1"/>
  <c r="K9997" i="1" s="1"/>
  <c r="O9997" i="1" a="1"/>
  <c r="O9997" i="1" s="1"/>
  <c r="K9964" i="1" a="1"/>
  <c r="K9964" i="1" s="1"/>
  <c r="Q9964" i="1" s="1"/>
  <c r="O9964" i="1" a="1"/>
  <c r="O9964" i="1" s="1"/>
  <c r="K9972" i="1" a="1"/>
  <c r="K9972" i="1" s="1"/>
  <c r="Q9972" i="1" s="1"/>
  <c r="N9978" i="1" a="1"/>
  <c r="N9978" i="1" s="1"/>
  <c r="K9980" i="1" a="1"/>
  <c r="K9980" i="1" s="1"/>
  <c r="Q9980" i="1" s="1"/>
  <c r="K9988" i="1" a="1"/>
  <c r="K9988" i="1" s="1"/>
  <c r="Q9988" i="1" s="1"/>
  <c r="N9994" i="1" a="1"/>
  <c r="N9994" i="1" s="1"/>
  <c r="K9996" i="1" a="1"/>
  <c r="K9996" i="1" s="1"/>
  <c r="Q9996" i="1" s="1"/>
  <c r="M10000" i="1" a="1"/>
  <c r="M10000" i="1" s="1"/>
  <c r="J9961" i="1" a="1"/>
  <c r="J9961" i="1" s="1"/>
  <c r="N9961" i="1" a="1"/>
  <c r="N9961" i="1" s="1"/>
  <c r="K9963" i="1" a="1"/>
  <c r="K9963" i="1" s="1"/>
  <c r="O9963" i="1" a="1"/>
  <c r="O9963" i="1" s="1"/>
  <c r="L9965" i="1" a="1"/>
  <c r="L9965" i="1" s="1"/>
  <c r="P9965" i="1" a="1"/>
  <c r="P9965" i="1" s="1"/>
  <c r="K9971" i="1" a="1"/>
  <c r="K9971" i="1" s="1"/>
  <c r="O9971" i="1" a="1"/>
  <c r="O9971" i="1" s="1"/>
  <c r="L9973" i="1" a="1"/>
  <c r="L9973" i="1" s="1"/>
  <c r="P9973" i="1" a="1"/>
  <c r="P9973" i="1" s="1"/>
  <c r="K9979" i="1" a="1"/>
  <c r="K9979" i="1" s="1"/>
  <c r="O9979" i="1" a="1"/>
  <c r="O9979" i="1" s="1"/>
  <c r="L9981" i="1" a="1"/>
  <c r="L9981" i="1" s="1"/>
  <c r="P9981" i="1" a="1"/>
  <c r="P9981" i="1" s="1"/>
  <c r="K9987" i="1" a="1"/>
  <c r="K9987" i="1" s="1"/>
  <c r="O9987" i="1" a="1"/>
  <c r="O9987" i="1" s="1"/>
  <c r="L9989" i="1" a="1"/>
  <c r="L9989" i="1" s="1"/>
  <c r="P9989" i="1" a="1"/>
  <c r="P9989" i="1" s="1"/>
  <c r="K9995" i="1" a="1"/>
  <c r="K9995" i="1" s="1"/>
  <c r="O9995" i="1" a="1"/>
  <c r="O9995" i="1" s="1"/>
  <c r="L9997" i="1" a="1"/>
  <c r="L9997" i="1" s="1"/>
  <c r="P9997" i="1" a="1"/>
  <c r="P9997" i="1" s="1"/>
  <c r="J10001" i="1" a="1"/>
  <c r="J10001" i="1" s="1"/>
  <c r="N10001" i="1" a="1"/>
  <c r="N10001" i="1" s="1"/>
  <c r="K9962" i="1" a="1"/>
  <c r="K9962" i="1" s="1"/>
  <c r="O9962" i="1" a="1"/>
  <c r="O9962" i="1" s="1"/>
  <c r="L9964" i="1" a="1"/>
  <c r="L9964" i="1" s="1"/>
  <c r="K9970" i="1" a="1"/>
  <c r="K9970" i="1" s="1"/>
  <c r="O9970" i="1" a="1"/>
  <c r="O9970" i="1" s="1"/>
  <c r="L9972" i="1" a="1"/>
  <c r="L9972" i="1" s="1"/>
  <c r="P9972" i="1" a="1"/>
  <c r="P9972" i="1" s="1"/>
  <c r="K9978" i="1" a="1"/>
  <c r="K9978" i="1" s="1"/>
  <c r="O9978" i="1" a="1"/>
  <c r="O9978" i="1" s="1"/>
  <c r="L9980" i="1" a="1"/>
  <c r="L9980" i="1" s="1"/>
  <c r="P9980" i="1" a="1"/>
  <c r="P9980" i="1" s="1"/>
  <c r="K9986" i="1" a="1"/>
  <c r="K9986" i="1" s="1"/>
  <c r="O9986" i="1" a="1"/>
  <c r="O9986" i="1" s="1"/>
  <c r="L9988" i="1" a="1"/>
  <c r="L9988" i="1" s="1"/>
  <c r="P9988" i="1" a="1"/>
  <c r="P9988" i="1" s="1"/>
  <c r="K9994" i="1" a="1"/>
  <c r="K9994" i="1" s="1"/>
  <c r="O9994" i="1" a="1"/>
  <c r="O9994" i="1" s="1"/>
  <c r="L9996" i="1" a="1"/>
  <c r="L9996" i="1" s="1"/>
  <c r="P9996" i="1" a="1"/>
  <c r="P9996" i="1" s="1"/>
  <c r="K9961" i="1" a="1"/>
  <c r="K9961" i="1" s="1"/>
  <c r="O9961" i="1" a="1"/>
  <c r="O9961" i="1" s="1"/>
  <c r="L9963" i="1" a="1"/>
  <c r="L9963" i="1" s="1"/>
  <c r="M9965" i="1" a="1"/>
  <c r="M9965" i="1" s="1"/>
  <c r="K9969" i="1" a="1"/>
  <c r="K9969" i="1" s="1"/>
  <c r="O9969" i="1" a="1"/>
  <c r="O9969" i="1" s="1"/>
  <c r="L9971" i="1" a="1"/>
  <c r="L9971" i="1" s="1"/>
  <c r="M9973" i="1" a="1"/>
  <c r="M9973" i="1" s="1"/>
  <c r="K9977" i="1" a="1"/>
  <c r="K9977" i="1" s="1"/>
  <c r="O9977" i="1" a="1"/>
  <c r="O9977" i="1" s="1"/>
  <c r="L9979" i="1" a="1"/>
  <c r="L9979" i="1" s="1"/>
  <c r="M9981" i="1" a="1"/>
  <c r="M9981" i="1" s="1"/>
  <c r="K9985" i="1" a="1"/>
  <c r="K9985" i="1" s="1"/>
  <c r="O9985" i="1" a="1"/>
  <c r="O9985" i="1" s="1"/>
  <c r="P9987" i="1" a="1"/>
  <c r="P9987" i="1" s="1"/>
  <c r="M9989" i="1" a="1"/>
  <c r="M9989" i="1" s="1"/>
  <c r="K9993" i="1" a="1"/>
  <c r="K9993" i="1" s="1"/>
  <c r="O9993" i="1" a="1"/>
  <c r="O9993" i="1" s="1"/>
  <c r="L9995" i="1" a="1"/>
  <c r="L9995" i="1" s="1"/>
  <c r="M9997" i="1" a="1"/>
  <c r="M9997" i="1" s="1"/>
  <c r="K10001" i="1" a="1"/>
  <c r="K10001" i="1" s="1"/>
  <c r="O10001" i="1" a="1"/>
  <c r="O10001" i="1" s="1"/>
  <c r="L9962" i="1" a="1"/>
  <c r="L9962" i="1" s="1"/>
  <c r="K9968" i="1" a="1"/>
  <c r="K9968" i="1" s="1"/>
  <c r="L9970" i="1" a="1"/>
  <c r="L9970" i="1" s="1"/>
  <c r="K9976" i="1" a="1"/>
  <c r="K9976" i="1" s="1"/>
  <c r="L9978" i="1" a="1"/>
  <c r="L9978" i="1" s="1"/>
  <c r="K9984" i="1" a="1"/>
  <c r="K9984" i="1" s="1"/>
  <c r="L9986" i="1" a="1"/>
  <c r="L9986" i="1" s="1"/>
  <c r="K9992" i="1" a="1"/>
  <c r="K9992" i="1" s="1"/>
  <c r="L9994" i="1" a="1"/>
  <c r="L9994" i="1" s="1"/>
  <c r="K10000" i="1" a="1"/>
  <c r="K10000" i="1" s="1"/>
  <c r="O10000" i="1" a="1"/>
  <c r="O10000" i="1" s="1"/>
  <c r="K9959" i="1" a="1"/>
  <c r="K9959" i="1" s="1"/>
  <c r="Q9959" i="1" s="1"/>
  <c r="L9961" i="1" a="1"/>
  <c r="L9961" i="1" s="1"/>
  <c r="J9965" i="1" a="1"/>
  <c r="J9965" i="1" s="1"/>
  <c r="Q9965" i="1" s="1"/>
  <c r="K9967" i="1" a="1"/>
  <c r="K9967" i="1" s="1"/>
  <c r="L9969" i="1" a="1"/>
  <c r="L9969" i="1" s="1"/>
  <c r="J9973" i="1" a="1"/>
  <c r="J9973" i="1" s="1"/>
  <c r="Q9973" i="1" s="1"/>
  <c r="K9975" i="1" a="1"/>
  <c r="K9975" i="1" s="1"/>
  <c r="L9977" i="1" a="1"/>
  <c r="L9977" i="1" s="1"/>
  <c r="J9981" i="1" a="1"/>
  <c r="J9981" i="1" s="1"/>
  <c r="Q9981" i="1" s="1"/>
  <c r="K9983" i="1" a="1"/>
  <c r="K9983" i="1" s="1"/>
  <c r="L9985" i="1" a="1"/>
  <c r="L9985" i="1" s="1"/>
  <c r="J9989" i="1" a="1"/>
  <c r="J9989" i="1" s="1"/>
  <c r="K9991" i="1" a="1"/>
  <c r="K9991" i="1" s="1"/>
  <c r="L9993" i="1" a="1"/>
  <c r="L9993" i="1" s="1"/>
  <c r="J9997" i="1" a="1"/>
  <c r="J9997" i="1" s="1"/>
  <c r="Q9997" i="1" s="1"/>
  <c r="K9999" i="1" a="1"/>
  <c r="K9999" i="1" s="1"/>
  <c r="L10001" i="1" a="1"/>
  <c r="L10001" i="1" s="1"/>
  <c r="Q10001" i="1" l="1"/>
  <c r="Q9987" i="1"/>
  <c r="Q9944" i="1"/>
  <c r="Q9991" i="1"/>
  <c r="Q9974" i="1"/>
  <c r="Q9993" i="1"/>
  <c r="Q9950" i="1"/>
  <c r="Q9955" i="1"/>
  <c r="Q9892" i="1"/>
  <c r="Q9877" i="1"/>
  <c r="Q9894" i="1"/>
  <c r="Q9922" i="1"/>
  <c r="Q9861" i="1"/>
  <c r="Q9849" i="1"/>
  <c r="Q9834" i="1"/>
  <c r="Q9823" i="1"/>
  <c r="Q9845" i="1"/>
  <c r="Q9967" i="1"/>
  <c r="Q9853" i="1"/>
  <c r="Q9809" i="1"/>
  <c r="Q9781" i="1"/>
  <c r="Q9816" i="1"/>
  <c r="Q9785" i="1"/>
  <c r="Q9705" i="1"/>
  <c r="Q9738" i="1"/>
  <c r="Q9722" i="1"/>
  <c r="Q9706" i="1"/>
  <c r="Q9686" i="1"/>
  <c r="Q9674" i="1"/>
  <c r="Q9650" i="1"/>
  <c r="Q9726" i="1"/>
  <c r="Q9668" i="1"/>
  <c r="Q9649" i="1"/>
  <c r="Q9634" i="1"/>
  <c r="Q9685" i="1"/>
  <c r="Q9624" i="1"/>
  <c r="Q9585" i="1"/>
  <c r="Q9625" i="1"/>
  <c r="Q9652" i="1"/>
  <c r="Q9586" i="1"/>
  <c r="Q9608" i="1"/>
  <c r="Q9576" i="1"/>
  <c r="Q9486" i="1"/>
  <c r="Q9555" i="1"/>
  <c r="Q9535" i="1"/>
  <c r="Q9498" i="1"/>
  <c r="Q9482" i="1"/>
  <c r="Q9492" i="1"/>
  <c r="Q9496" i="1"/>
  <c r="Q9471" i="1"/>
  <c r="Q9495" i="1"/>
  <c r="Q9422" i="1"/>
  <c r="Q9427" i="1"/>
  <c r="Q9435" i="1"/>
  <c r="Q9379" i="1"/>
  <c r="Q9418" i="1"/>
  <c r="Q9393" i="1"/>
  <c r="Q9364" i="1"/>
  <c r="Q9442" i="1"/>
  <c r="Q9412" i="1"/>
  <c r="Q9409" i="1"/>
  <c r="Q9334" i="1"/>
  <c r="Q9428" i="1"/>
  <c r="Q9403" i="1"/>
  <c r="Q9371" i="1"/>
  <c r="Q9335" i="1"/>
  <c r="Q9419" i="1"/>
  <c r="Q9279" i="1"/>
  <c r="Q9259" i="1"/>
  <c r="Q9285" i="1"/>
  <c r="Q9221" i="1"/>
  <c r="Q9289" i="1"/>
  <c r="Q9172" i="1"/>
  <c r="Q9108" i="1"/>
  <c r="Q9258" i="1"/>
  <c r="Q9233" i="1"/>
  <c r="Q9220" i="1"/>
  <c r="Q9208" i="1"/>
  <c r="Q9265" i="1"/>
  <c r="Q9211" i="1"/>
  <c r="Q9193" i="1"/>
  <c r="Q9129" i="1"/>
  <c r="Q9298" i="1"/>
  <c r="Q9273" i="1"/>
  <c r="Q9186" i="1"/>
  <c r="Q9154" i="1"/>
  <c r="Q9122" i="1"/>
  <c r="Q9090" i="1"/>
  <c r="Q9058" i="1"/>
  <c r="Q9200" i="1"/>
  <c r="Q9111" i="1"/>
  <c r="Q9183" i="1"/>
  <c r="Q9144" i="1"/>
  <c r="Q9242" i="1"/>
  <c r="Q9104" i="1"/>
  <c r="Q9190" i="1"/>
  <c r="Q9112" i="1"/>
  <c r="Q9025" i="1"/>
  <c r="Q8961" i="1"/>
  <c r="Q8956" i="1"/>
  <c r="Q8874" i="1"/>
  <c r="Q8810" i="1"/>
  <c r="Q9028" i="1"/>
  <c r="Q8983" i="1"/>
  <c r="Q9044" i="1"/>
  <c r="Q8952" i="1"/>
  <c r="Q9013" i="1"/>
  <c r="Q9184" i="1"/>
  <c r="Q8968" i="1"/>
  <c r="Q8920" i="1"/>
  <c r="Q8895" i="1"/>
  <c r="Q8879" i="1"/>
  <c r="Q8863" i="1"/>
  <c r="Q8847" i="1"/>
  <c r="Q8831" i="1"/>
  <c r="Q8815" i="1"/>
  <c r="Q8799" i="1"/>
  <c r="Q8990" i="1"/>
  <c r="Q8904" i="1"/>
  <c r="Q8872" i="1"/>
  <c r="Q8840" i="1"/>
  <c r="Q8808" i="1"/>
  <c r="Q8900" i="1"/>
  <c r="Q8875" i="1"/>
  <c r="Q8836" i="1"/>
  <c r="Q8811" i="1"/>
  <c r="Q8730" i="1"/>
  <c r="Q8698" i="1"/>
  <c r="Q8894" i="1"/>
  <c r="Q8739" i="1"/>
  <c r="Q8707" i="1"/>
  <c r="Q8838" i="1"/>
  <c r="Q8813" i="1"/>
  <c r="Q8771" i="1"/>
  <c r="Q8764" i="1"/>
  <c r="Q8724" i="1"/>
  <c r="Q8846" i="1"/>
  <c r="Q8749" i="1"/>
  <c r="Q8717" i="1"/>
  <c r="Q8734" i="1"/>
  <c r="Q8702" i="1"/>
  <c r="Q8812" i="1"/>
  <c r="Q8784" i="1"/>
  <c r="Q8607" i="1"/>
  <c r="Q8641" i="1"/>
  <c r="Q8561" i="1"/>
  <c r="Q8673" i="1"/>
  <c r="Q8651" i="1"/>
  <c r="Q8611" i="1"/>
  <c r="Q8547" i="1"/>
  <c r="Q8652" i="1"/>
  <c r="Q8588" i="1"/>
  <c r="Q8654" i="1"/>
  <c r="Q8622" i="1"/>
  <c r="Q8590" i="1"/>
  <c r="Q8558" i="1"/>
  <c r="Q8526" i="1"/>
  <c r="Q8462" i="1"/>
  <c r="Q8398" i="1"/>
  <c r="Q8480" i="1"/>
  <c r="Q8400" i="1"/>
  <c r="Q8368" i="1"/>
  <c r="Q8466" i="1"/>
  <c r="Q8386" i="1"/>
  <c r="Q8354" i="1"/>
  <c r="Q8516" i="1"/>
  <c r="Q8443" i="1"/>
  <c r="Q8379" i="1"/>
  <c r="Q8145" i="1"/>
  <c r="Q8171" i="1"/>
  <c r="Q8303" i="1"/>
  <c r="Q8285" i="1"/>
  <c r="Q8278" i="1"/>
  <c r="Q8214" i="1"/>
  <c r="Q8329" i="1"/>
  <c r="Q8271" i="1"/>
  <c r="Q8239" i="1"/>
  <c r="Q8207" i="1"/>
  <c r="Q8175" i="1"/>
  <c r="Q8314" i="1"/>
  <c r="Q8097" i="1"/>
  <c r="Q8033" i="1"/>
  <c r="Q7969" i="1"/>
  <c r="Q8090" i="1"/>
  <c r="Q8026" i="1"/>
  <c r="Q8115" i="1"/>
  <c r="Q8051" i="1"/>
  <c r="Q7987" i="1"/>
  <c r="Q8122" i="1"/>
  <c r="Q8100" i="1"/>
  <c r="Q8036" i="1"/>
  <c r="Q8117" i="1"/>
  <c r="Q8087" i="1"/>
  <c r="Q8023" i="1"/>
  <c r="Q7936" i="1"/>
  <c r="Q7872" i="1"/>
  <c r="Q7833" i="1"/>
  <c r="Q7890" i="1"/>
  <c r="Q7967" i="1"/>
  <c r="Q7970" i="1"/>
  <c r="Q7820" i="1"/>
  <c r="Q7950" i="1"/>
  <c r="Q7941" i="1"/>
  <c r="Q7877" i="1"/>
  <c r="Q7813" i="1"/>
  <c r="Q7918" i="1"/>
  <c r="Q7886" i="1"/>
  <c r="Q7854" i="1"/>
  <c r="Q7822" i="1"/>
  <c r="Q7963" i="1"/>
  <c r="Q7799" i="1"/>
  <c r="Q7735" i="1"/>
  <c r="Q7671" i="1"/>
  <c r="Q7745" i="1"/>
  <c r="Q7760" i="1"/>
  <c r="Q7803" i="1"/>
  <c r="Q7546" i="1"/>
  <c r="Q7614" i="1"/>
  <c r="Q7603" i="1"/>
  <c r="Q7587" i="1"/>
  <c r="Q7571" i="1"/>
  <c r="Q7793" i="1"/>
  <c r="Q7761" i="1"/>
  <c r="Q7729" i="1"/>
  <c r="Q7635" i="1"/>
  <c r="Q7596" i="1"/>
  <c r="Q7564" i="1"/>
  <c r="Q7532" i="1"/>
  <c r="Q7500" i="1"/>
  <c r="Q7776" i="1"/>
  <c r="Q7605" i="1"/>
  <c r="Q7589" i="1"/>
  <c r="Q7573" i="1"/>
  <c r="Q7557" i="1"/>
  <c r="Q7769" i="1"/>
  <c r="Q7733" i="1"/>
  <c r="Q7558" i="1"/>
  <c r="Q7526" i="1"/>
  <c r="Q7794" i="1"/>
  <c r="Q7747" i="1"/>
  <c r="Q7650" i="1"/>
  <c r="Q7413" i="1"/>
  <c r="Q7349" i="1"/>
  <c r="Q7470" i="1"/>
  <c r="Q7446" i="1"/>
  <c r="Q7414" i="1"/>
  <c r="Q7382" i="1"/>
  <c r="Q7358" i="1"/>
  <c r="Q7294" i="1"/>
  <c r="Q7491" i="1"/>
  <c r="Q7407" i="1"/>
  <c r="Q7391" i="1"/>
  <c r="Q7375" i="1"/>
  <c r="Q7359" i="1"/>
  <c r="Q7343" i="1"/>
  <c r="Q7327" i="1"/>
  <c r="Q7311" i="1"/>
  <c r="Q7295" i="1"/>
  <c r="Q7255" i="1"/>
  <c r="Q7191" i="1"/>
  <c r="Q7555" i="1"/>
  <c r="Q7545" i="1"/>
  <c r="Q7475" i="1"/>
  <c r="Q7395" i="1"/>
  <c r="Q6948" i="1"/>
  <c r="Q7372" i="1"/>
  <c r="Q7340" i="1"/>
  <c r="Q7308" i="1"/>
  <c r="Q7117" i="1"/>
  <c r="Q7053" i="1"/>
  <c r="Q6989" i="1"/>
  <c r="Q7379" i="1"/>
  <c r="Q7142" i="1"/>
  <c r="Q7078" i="1"/>
  <c r="Q7014" i="1"/>
  <c r="Q6950" i="1"/>
  <c r="Q7435" i="1"/>
  <c r="Q7316" i="1"/>
  <c r="Q7087" i="1"/>
  <c r="Q7071" i="1"/>
  <c r="Q7055" i="1"/>
  <c r="Q7039" i="1"/>
  <c r="Q7023" i="1"/>
  <c r="Q7007" i="1"/>
  <c r="Q6991" i="1"/>
  <c r="Q6975" i="1"/>
  <c r="Q6959" i="1"/>
  <c r="Q7262" i="1"/>
  <c r="Q7120" i="1"/>
  <c r="Q7088" i="1"/>
  <c r="Q7056" i="1"/>
  <c r="Q6984" i="1"/>
  <c r="Q7451" i="1"/>
  <c r="Q7113" i="1"/>
  <c r="Q7049" i="1"/>
  <c r="Q6985" i="1"/>
  <c r="Q7411" i="1"/>
  <c r="Q7265" i="1"/>
  <c r="Q7252" i="1"/>
  <c r="Q7156" i="1"/>
  <c r="Q6907" i="1"/>
  <c r="Q6872" i="1"/>
  <c r="Q6736" i="1"/>
  <c r="Q6672" i="1"/>
  <c r="Q6913" i="1"/>
  <c r="Q6873" i="1"/>
  <c r="Q6809" i="1"/>
  <c r="Q6745" i="1"/>
  <c r="Q6681" i="1"/>
  <c r="Q6617" i="1"/>
  <c r="Q6866" i="1"/>
  <c r="Q6918" i="1"/>
  <c r="Q6899" i="1"/>
  <c r="Q6827" i="1"/>
  <c r="Q6763" i="1"/>
  <c r="Q6699" i="1"/>
  <c r="Q6635" i="1"/>
  <c r="Q6877" i="1"/>
  <c r="Q6845" i="1"/>
  <c r="Q6813" i="1"/>
  <c r="Q6781" i="1"/>
  <c r="Q6749" i="1"/>
  <c r="Q6717" i="1"/>
  <c r="Q6685" i="1"/>
  <c r="Q6653" i="1"/>
  <c r="Q6621" i="1"/>
  <c r="Q6886" i="1"/>
  <c r="Q6686" i="1"/>
  <c r="Q6855" i="1"/>
  <c r="Q6791" i="1"/>
  <c r="Q6727" i="1"/>
  <c r="Q6663" i="1"/>
  <c r="Q6620" i="1"/>
  <c r="Q6553" i="1"/>
  <c r="Q6489" i="1"/>
  <c r="Q6425" i="1"/>
  <c r="Q6361" i="1"/>
  <c r="Q6297" i="1"/>
  <c r="Q6458" i="1"/>
  <c r="Q6394" i="1"/>
  <c r="Q6330" i="1"/>
  <c r="Q6591" i="1"/>
  <c r="Q6435" i="1"/>
  <c r="Q6363" i="1"/>
  <c r="Q6299" i="1"/>
  <c r="Q6624" i="1"/>
  <c r="Q6632" i="1"/>
  <c r="Q6517" i="1"/>
  <c r="Q6485" i="1"/>
  <c r="Q6453" i="1"/>
  <c r="Q6534" i="1"/>
  <c r="Q6302" i="1"/>
  <c r="Q6634" i="1"/>
  <c r="Q6616" i="1"/>
  <c r="Q6567" i="1"/>
  <c r="Q6503" i="1"/>
  <c r="Q6439" i="1"/>
  <c r="Q6375" i="1"/>
  <c r="Q6311" i="1"/>
  <c r="Q6577" i="1"/>
  <c r="Q6568" i="1"/>
  <c r="Q6536" i="1"/>
  <c r="Q6504" i="1"/>
  <c r="Q6448" i="1"/>
  <c r="Q6384" i="1"/>
  <c r="Q6320" i="1"/>
  <c r="Q6266" i="1"/>
  <c r="Q6157" i="1"/>
  <c r="Q6093" i="1"/>
  <c r="Q6029" i="1"/>
  <c r="Q5965" i="1"/>
  <c r="Q6278" i="1"/>
  <c r="Q6223" i="1"/>
  <c r="Q6151" i="1"/>
  <c r="Q6119" i="1"/>
  <c r="Q6087" i="1"/>
  <c r="Q6055" i="1"/>
  <c r="Q6023" i="1"/>
  <c r="Q5991" i="1"/>
  <c r="Q5959" i="1"/>
  <c r="Q6232" i="1"/>
  <c r="Q6200" i="1"/>
  <c r="Q6168" i="1"/>
  <c r="Q6136" i="1"/>
  <c r="Q6104" i="1"/>
  <c r="Q6072" i="1"/>
  <c r="Q6040" i="1"/>
  <c r="Q6008" i="1"/>
  <c r="Q5976" i="1"/>
  <c r="Q6153" i="1"/>
  <c r="Q6089" i="1"/>
  <c r="Q6025" i="1"/>
  <c r="Q6240" i="1"/>
  <c r="Q6202" i="1"/>
  <c r="Q6138" i="1"/>
  <c r="Q6074" i="1"/>
  <c r="Q6010" i="1"/>
  <c r="Q5946" i="1"/>
  <c r="Q6180" i="1"/>
  <c r="Q6116" i="1"/>
  <c r="Q6052" i="1"/>
  <c r="Q5988" i="1"/>
  <c r="Q5958" i="1"/>
  <c r="Q5913" i="1"/>
  <c r="Q5783" i="1"/>
  <c r="Q5727" i="1"/>
  <c r="Q5663" i="1"/>
  <c r="Q5935" i="1"/>
  <c r="Q5872" i="1"/>
  <c r="Q5840" i="1"/>
  <c r="Q5808" i="1"/>
  <c r="Q5833" i="1"/>
  <c r="Q5912" i="1"/>
  <c r="Q5850" i="1"/>
  <c r="Q5818" i="1"/>
  <c r="Q5634" i="1"/>
  <c r="Q5819" i="1"/>
  <c r="Q5686" i="1"/>
  <c r="Q5632" i="1"/>
  <c r="Q5603" i="1"/>
  <c r="Q5553" i="1"/>
  <c r="Q5489" i="1"/>
  <c r="Q5425" i="1"/>
  <c r="Q5771" i="1"/>
  <c r="Q5749" i="1"/>
  <c r="Q5662" i="1"/>
  <c r="Q5578" i="1"/>
  <c r="Q5769" i="1"/>
  <c r="Q5633" i="1"/>
  <c r="Q5595" i="1"/>
  <c r="Q5172" i="1"/>
  <c r="Q5645" i="1"/>
  <c r="Q5461" i="1"/>
  <c r="Q5777" i="1"/>
  <c r="Q5594" i="1"/>
  <c r="Q5733" i="1"/>
  <c r="Q5199" i="1"/>
  <c r="Q5155" i="1"/>
  <c r="Q4983" i="1"/>
  <c r="Q4919" i="1"/>
  <c r="Q4855" i="1"/>
  <c r="Q4791" i="1"/>
  <c r="Q4727" i="1"/>
  <c r="Q4663" i="1"/>
  <c r="Q4599" i="1"/>
  <c r="Q4535" i="1"/>
  <c r="Q4471" i="1"/>
  <c r="Q5024" i="1"/>
  <c r="Q4832" i="1"/>
  <c r="Q4768" i="1"/>
  <c r="Q4704" i="1"/>
  <c r="Q4616" i="1"/>
  <c r="Q4552" i="1"/>
  <c r="Q4488" i="1"/>
  <c r="Q5097" i="1"/>
  <c r="Q5033" i="1"/>
  <c r="Q4866" i="1"/>
  <c r="Q4626" i="1"/>
  <c r="Q4594" i="1"/>
  <c r="Q4562" i="1"/>
  <c r="Q4530" i="1"/>
  <c r="Q4498" i="1"/>
  <c r="Q4466" i="1"/>
  <c r="Q4442" i="1"/>
  <c r="Q5089" i="1"/>
  <c r="Q5169" i="1"/>
  <c r="Q5087" i="1"/>
  <c r="Q5052" i="1"/>
  <c r="Q5020" i="1"/>
  <c r="Q4924" i="1"/>
  <c r="Q4868" i="1"/>
  <c r="Q4836" i="1"/>
  <c r="Q4804" i="1"/>
  <c r="Q4772" i="1"/>
  <c r="Q4740" i="1"/>
  <c r="Q4708" i="1"/>
  <c r="Q4676" i="1"/>
  <c r="Q4644" i="1"/>
  <c r="Q4580" i="1"/>
  <c r="Q4516" i="1"/>
  <c r="Q5179" i="1"/>
  <c r="Q5147" i="1"/>
  <c r="Q5115" i="1"/>
  <c r="Q5081" i="1"/>
  <c r="Q5162" i="1"/>
  <c r="Q5145" i="1"/>
  <c r="Q5038" i="1"/>
  <c r="Q4942" i="1"/>
  <c r="Q4910" i="1"/>
  <c r="Q4878" i="1"/>
  <c r="Q4846" i="1"/>
  <c r="Q4814" i="1"/>
  <c r="Q4782" i="1"/>
  <c r="Q4750" i="1"/>
  <c r="Q4718" i="1"/>
  <c r="Q4686" i="1"/>
  <c r="Q4638" i="1"/>
  <c r="Q4574" i="1"/>
  <c r="Q4510" i="1"/>
  <c r="Q4437" i="1"/>
  <c r="Q4030" i="1"/>
  <c r="Q3966" i="1"/>
  <c r="Q3902" i="1"/>
  <c r="Q4080" i="1"/>
  <c r="Q4056" i="1"/>
  <c r="Q3992" i="1"/>
  <c r="Q4009" i="1"/>
  <c r="Q3977" i="1"/>
  <c r="Q3945" i="1"/>
  <c r="Q3913" i="1"/>
  <c r="Q3889" i="1"/>
  <c r="Q3873" i="1"/>
  <c r="Q4446" i="1"/>
  <c r="Q4394" i="1"/>
  <c r="Q4330" i="1"/>
  <c r="Q4266" i="1"/>
  <c r="Q4202" i="1"/>
  <c r="Q4138" i="1"/>
  <c r="Q4074" i="1"/>
  <c r="Q4010" i="1"/>
  <c r="Q3946" i="1"/>
  <c r="Q3882" i="1"/>
  <c r="Q3818" i="1"/>
  <c r="Q4371" i="1"/>
  <c r="Q4299" i="1"/>
  <c r="Q4235" i="1"/>
  <c r="Q4171" i="1"/>
  <c r="Q4107" i="1"/>
  <c r="Q3891" i="1"/>
  <c r="Q4380" i="1"/>
  <c r="Q4316" i="1"/>
  <c r="Q4252" i="1"/>
  <c r="Q4188" i="1"/>
  <c r="Q4124" i="1"/>
  <c r="Q4060" i="1"/>
  <c r="Q3996" i="1"/>
  <c r="Q3932" i="1"/>
  <c r="Q3868" i="1"/>
  <c r="Q3804" i="1"/>
  <c r="Q4417" i="1"/>
  <c r="Q4365" i="1"/>
  <c r="Q3662" i="1"/>
  <c r="Q3598" i="1"/>
  <c r="Q3534" i="1"/>
  <c r="Q3470" i="1"/>
  <c r="Q3406" i="1"/>
  <c r="Q3342" i="1"/>
  <c r="Q3801" i="1"/>
  <c r="Q3721" i="1"/>
  <c r="Q3703" i="1"/>
  <c r="Q3639" i="1"/>
  <c r="Q3575" i="1"/>
  <c r="Q3511" i="1"/>
  <c r="Q3255" i="1"/>
  <c r="Q3191" i="1"/>
  <c r="Q3127" i="1"/>
  <c r="Q3688" i="1"/>
  <c r="Q3352" i="1"/>
  <c r="Q3288" i="1"/>
  <c r="Q3705" i="1"/>
  <c r="Q3673" i="1"/>
  <c r="Q3641" i="1"/>
  <c r="Q3609" i="1"/>
  <c r="Q3577" i="1"/>
  <c r="Q3545" i="1"/>
  <c r="Q3513" i="1"/>
  <c r="Q3481" i="1"/>
  <c r="Q3449" i="1"/>
  <c r="Q3417" i="1"/>
  <c r="Q3385" i="1"/>
  <c r="Q3353" i="1"/>
  <c r="Q3321" i="1"/>
  <c r="Q3289" i="1"/>
  <c r="Q3771" i="1"/>
  <c r="Q3698" i="1"/>
  <c r="Q3666" i="1"/>
  <c r="Q3634" i="1"/>
  <c r="Q3602" i="1"/>
  <c r="Q3570" i="1"/>
  <c r="Q3538" i="1"/>
  <c r="Q3506" i="1"/>
  <c r="Q3474" i="1"/>
  <c r="Q3442" i="1"/>
  <c r="Q3410" i="1"/>
  <c r="Q3378" i="1"/>
  <c r="Q3346" i="1"/>
  <c r="Q3314" i="1"/>
  <c r="Q3282" i="1"/>
  <c r="Q3170" i="1"/>
  <c r="Q3734" i="1"/>
  <c r="Q3701" i="1"/>
  <c r="Q3637" i="1"/>
  <c r="Q3573" i="1"/>
  <c r="Q3509" i="1"/>
  <c r="Q3445" i="1"/>
  <c r="Q3381" i="1"/>
  <c r="Q3317" i="1"/>
  <c r="Q3238" i="1"/>
  <c r="Q3050" i="1"/>
  <c r="Q2946" i="1"/>
  <c r="Q2882" i="1"/>
  <c r="Q2818" i="1"/>
  <c r="Q2754" i="1"/>
  <c r="Q2690" i="1"/>
  <c r="Q2626" i="1"/>
  <c r="Q2562" i="1"/>
  <c r="Q2498" i="1"/>
  <c r="Q3246" i="1"/>
  <c r="Q3058" i="1"/>
  <c r="Q3010" i="1"/>
  <c r="Q3030" i="1"/>
  <c r="Q2948" i="1"/>
  <c r="Q2884" i="1"/>
  <c r="Q2820" i="1"/>
  <c r="Q2756" i="1"/>
  <c r="Q2692" i="1"/>
  <c r="Q2628" i="1"/>
  <c r="Q2564" i="1"/>
  <c r="Q2500" i="1"/>
  <c r="Q3262" i="1"/>
  <c r="Q3109" i="1"/>
  <c r="Q2997" i="1"/>
  <c r="Q2933" i="1"/>
  <c r="Q2869" i="1"/>
  <c r="Q2805" i="1"/>
  <c r="Q2741" i="1"/>
  <c r="Q2677" i="1"/>
  <c r="Q2613" i="1"/>
  <c r="Q2549" i="1"/>
  <c r="Q2935" i="1"/>
  <c r="Q2871" i="1"/>
  <c r="Q2807" i="1"/>
  <c r="Q2743" i="1"/>
  <c r="Q2679" i="1"/>
  <c r="Q2615" i="1"/>
  <c r="Q2551" i="1"/>
  <c r="Q3158" i="1"/>
  <c r="Q2872" i="1"/>
  <c r="Q2744" i="1"/>
  <c r="Q2616" i="1"/>
  <c r="Q2488" i="1"/>
  <c r="Q2305" i="1"/>
  <c r="Q2209" i="1"/>
  <c r="Q2145" i="1"/>
  <c r="Q2081" i="1"/>
  <c r="Q2017" i="1"/>
  <c r="Q2752" i="1"/>
  <c r="Q2624" i="1"/>
  <c r="Q2440" i="1"/>
  <c r="Q2430" i="1"/>
  <c r="Q2404" i="1"/>
  <c r="Q2354" i="1"/>
  <c r="Q3026" i="1"/>
  <c r="Q3009" i="1"/>
  <c r="Q2913" i="1"/>
  <c r="Q2888" i="1"/>
  <c r="Q2657" i="1"/>
  <c r="Q2632" i="1"/>
  <c r="Q2480" i="1"/>
  <c r="Q2398" i="1"/>
  <c r="Q2373" i="1"/>
  <c r="Q1931" i="1"/>
  <c r="Q2921" i="1"/>
  <c r="Q2832" i="1"/>
  <c r="Q2401" i="1"/>
  <c r="Q3181" i="1"/>
  <c r="Q2840" i="1"/>
  <c r="Q2673" i="1"/>
  <c r="Q2413" i="1"/>
  <c r="Q2357" i="1"/>
  <c r="Q2976" i="1"/>
  <c r="Q2720" i="1"/>
  <c r="Q2945" i="1"/>
  <c r="Q2817" i="1"/>
  <c r="Q2464" i="1"/>
  <c r="Q3142" i="1"/>
  <c r="Q2928" i="1"/>
  <c r="Q2800" i="1"/>
  <c r="Q2672" i="1"/>
  <c r="Q2544" i="1"/>
  <c r="Q2370" i="1"/>
  <c r="Q2253" i="1"/>
  <c r="Q2125" i="1"/>
  <c r="Q1997" i="1"/>
  <c r="Q1900" i="1"/>
  <c r="Q2263" i="1"/>
  <c r="Q2204" i="1"/>
  <c r="Q2162" i="1"/>
  <c r="Q2071" i="1"/>
  <c r="Q2044" i="1"/>
  <c r="Q1932" i="1"/>
  <c r="Q1835" i="1"/>
  <c r="Q2325" i="1"/>
  <c r="Q1850" i="1"/>
  <c r="Q1833" i="1"/>
  <c r="Q1800" i="1"/>
  <c r="Q1784" i="1"/>
  <c r="Q1768" i="1"/>
  <c r="Q1752" i="1"/>
  <c r="Q1736" i="1"/>
  <c r="Q1720" i="1"/>
  <c r="Q1704" i="1"/>
  <c r="Q1688" i="1"/>
  <c r="Q1672" i="1"/>
  <c r="Q1656" i="1"/>
  <c r="Q1640" i="1"/>
  <c r="Q1624" i="1"/>
  <c r="Q1608" i="1"/>
  <c r="Q1592" i="1"/>
  <c r="Q1576" i="1"/>
  <c r="Q1560" i="1"/>
  <c r="Q1544" i="1"/>
  <c r="Q1528" i="1"/>
  <c r="Q2244" i="1"/>
  <c r="Q2202" i="1"/>
  <c r="Q2047" i="1"/>
  <c r="Q1988" i="1"/>
  <c r="Q1945" i="1"/>
  <c r="Q2397" i="1"/>
  <c r="Q2383" i="1"/>
  <c r="Q1908" i="1"/>
  <c r="Q1754" i="1"/>
  <c r="Q1690" i="1"/>
  <c r="Q1626" i="1"/>
  <c r="Q1562" i="1"/>
  <c r="Q2338" i="1"/>
  <c r="Q2311" i="1"/>
  <c r="Q2252" i="1"/>
  <c r="Q2183" i="1"/>
  <c r="Q2156" i="1"/>
  <c r="Q2136" i="1"/>
  <c r="Q2055" i="1"/>
  <c r="Q2028" i="1"/>
  <c r="Q2008" i="1"/>
  <c r="Q2280" i="1"/>
  <c r="Q2036" i="1"/>
  <c r="Q1999" i="1"/>
  <c r="Q1824" i="1"/>
  <c r="Q1808" i="1"/>
  <c r="Q1799" i="1"/>
  <c r="Q1558" i="1"/>
  <c r="Q1543" i="1"/>
  <c r="Q1489" i="1"/>
  <c r="Q1402" i="1"/>
  <c r="Q2154" i="1"/>
  <c r="Q2312" i="1"/>
  <c r="Q1905" i="1"/>
  <c r="Q1790" i="1"/>
  <c r="Q1775" i="1"/>
  <c r="Q1534" i="1"/>
  <c r="Q1496" i="1"/>
  <c r="Q1432" i="1"/>
  <c r="Q1368" i="1"/>
  <c r="Q1299" i="1"/>
  <c r="Q1273" i="1"/>
  <c r="Q849" i="1"/>
  <c r="Q785" i="1"/>
  <c r="Q1371" i="1"/>
  <c r="Q2159" i="1"/>
  <c r="Q2004" i="1"/>
  <c r="Q1815" i="1"/>
  <c r="Q1498" i="1"/>
  <c r="Q1321" i="1"/>
  <c r="Q1297" i="1"/>
  <c r="Q2058" i="1"/>
  <c r="Q1959" i="1"/>
  <c r="Q1341" i="1"/>
  <c r="Q1311" i="1"/>
  <c r="Q1742" i="1"/>
  <c r="Q1727" i="1"/>
  <c r="Q1400" i="1"/>
  <c r="Q1391" i="1"/>
  <c r="Q1358" i="1"/>
  <c r="Q1344" i="1"/>
  <c r="Q1318" i="1"/>
  <c r="Q1306" i="1"/>
  <c r="Q1261" i="1"/>
  <c r="Q1197" i="1"/>
  <c r="Q1133" i="1"/>
  <c r="Q1069" i="1"/>
  <c r="Q1005" i="1"/>
  <c r="Q941" i="1"/>
  <c r="Q1465" i="1"/>
  <c r="Q1436" i="1"/>
  <c r="Q1274" i="1"/>
  <c r="Q1082" i="1"/>
  <c r="Q1032" i="1"/>
  <c r="Q787" i="1"/>
  <c r="Q1327" i="1"/>
  <c r="Q1282" i="1"/>
  <c r="Q1154" i="1"/>
  <c r="Q1026" i="1"/>
  <c r="Q1290" i="1"/>
  <c r="Q1112" i="1"/>
  <c r="Q931" i="1"/>
  <c r="Q906" i="1"/>
  <c r="Q887" i="1"/>
  <c r="Q875" i="1"/>
  <c r="Q751" i="1"/>
  <c r="Q719" i="1"/>
  <c r="Q687" i="1"/>
  <c r="Q655" i="1"/>
  <c r="Q631" i="1"/>
  <c r="Q615" i="1"/>
  <c r="Q599" i="1"/>
  <c r="Q583" i="1"/>
  <c r="Q567" i="1"/>
  <c r="Q551" i="1"/>
  <c r="Q535" i="1"/>
  <c r="Q519" i="1"/>
  <c r="Q503" i="1"/>
  <c r="Q487" i="1"/>
  <c r="Q471" i="1"/>
  <c r="Q455" i="1"/>
  <c r="Q439" i="1"/>
  <c r="Q423" i="1"/>
  <c r="Q407" i="1"/>
  <c r="Q391" i="1"/>
  <c r="Q375" i="1"/>
  <c r="Q359" i="1"/>
  <c r="Q343" i="1"/>
  <c r="Q327" i="1"/>
  <c r="Q311" i="1"/>
  <c r="Q295" i="1"/>
  <c r="Q279" i="1"/>
  <c r="Q263" i="1"/>
  <c r="Q247" i="1"/>
  <c r="Q231" i="1"/>
  <c r="Q215" i="1"/>
  <c r="Q2245" i="1"/>
  <c r="Q1314" i="1"/>
  <c r="Q1120" i="1"/>
  <c r="Q775" i="1"/>
  <c r="Q1128" i="1"/>
  <c r="Q986" i="1"/>
  <c r="Q896" i="1"/>
  <c r="Q2120" i="1"/>
  <c r="Q1072" i="1"/>
  <c r="Q767" i="1"/>
  <c r="Q738" i="1"/>
  <c r="Q674" i="1"/>
  <c r="Q610" i="1"/>
  <c r="Q546" i="1"/>
  <c r="Q482" i="1"/>
  <c r="Q426" i="1"/>
  <c r="Q1518" i="1"/>
  <c r="Q1329" i="1"/>
  <c r="Q1258" i="1"/>
  <c r="Q1208" i="1"/>
  <c r="Q1130" i="1"/>
  <c r="Q1080" i="1"/>
  <c r="Q1002" i="1"/>
  <c r="Q952" i="1"/>
  <c r="Q762" i="1"/>
  <c r="Q723" i="1"/>
  <c r="Q691" i="1"/>
  <c r="Q659" i="1"/>
  <c r="Q1293" i="1"/>
  <c r="Q1266" i="1"/>
  <c r="Q1138" i="1"/>
  <c r="Q1010" i="1"/>
  <c r="Q867" i="1"/>
  <c r="Q748" i="1"/>
  <c r="Q684" i="1"/>
  <c r="Q619" i="1"/>
  <c r="Q580" i="1"/>
  <c r="Q524" i="1"/>
  <c r="Q499" i="1"/>
  <c r="Q460" i="1"/>
  <c r="Q371" i="1"/>
  <c r="Q211" i="1"/>
  <c r="Q115" i="1"/>
  <c r="Q571" i="1"/>
  <c r="Q454" i="1"/>
  <c r="Q264" i="1"/>
  <c r="Q188" i="1"/>
  <c r="Q590" i="1"/>
  <c r="Q476" i="1"/>
  <c r="Q347" i="1"/>
  <c r="Q338" i="1"/>
  <c r="Q183" i="1"/>
  <c r="Q86" i="1"/>
  <c r="Q22" i="1"/>
  <c r="Q587" i="1"/>
  <c r="Q534" i="1"/>
  <c r="Q272" i="1"/>
  <c r="Q163" i="1"/>
  <c r="Q95" i="1"/>
  <c r="Q31" i="1"/>
  <c r="Q542" i="1"/>
  <c r="Q467" i="1"/>
  <c r="Q355" i="1"/>
  <c r="Q346" i="1"/>
  <c r="Q323" i="1"/>
  <c r="Q314" i="1"/>
  <c r="Q217" i="1"/>
  <c r="Q179" i="1"/>
  <c r="Q176" i="1"/>
  <c r="Q56" i="1"/>
  <c r="Q411" i="1"/>
  <c r="Q197" i="1"/>
  <c r="Q494" i="1"/>
  <c r="Q9984" i="1"/>
  <c r="Q9914" i="1"/>
  <c r="Q9938" i="1"/>
  <c r="Q9957" i="1"/>
  <c r="Q9960" i="1"/>
  <c r="Q9913" i="1"/>
  <c r="Q9891" i="1"/>
  <c r="Q9900" i="1"/>
  <c r="Q9830" i="1"/>
  <c r="Q9867" i="1"/>
  <c r="Q9855" i="1"/>
  <c r="Q9848" i="1"/>
  <c r="Q9890" i="1"/>
  <c r="Q9859" i="1"/>
  <c r="Q9803" i="1"/>
  <c r="Q9807" i="1"/>
  <c r="Q9774" i="1"/>
  <c r="Q9820" i="1"/>
  <c r="Q9814" i="1"/>
  <c r="Q9765" i="1"/>
  <c r="Q9762" i="1"/>
  <c r="Q9744" i="1"/>
  <c r="Q9728" i="1"/>
  <c r="Q9712" i="1"/>
  <c r="Q9737" i="1"/>
  <c r="Q9721" i="1"/>
  <c r="Q9740" i="1"/>
  <c r="Q9708" i="1"/>
  <c r="Q9757" i="1"/>
  <c r="Q9692" i="1"/>
  <c r="Q9689" i="1"/>
  <c r="Q9695" i="1"/>
  <c r="Q9680" i="1"/>
  <c r="Q9615" i="1"/>
  <c r="Q9599" i="1"/>
  <c r="Q9583" i="1"/>
  <c r="Q9688" i="1"/>
  <c r="Q9665" i="1"/>
  <c r="Q9609" i="1"/>
  <c r="Q9656" i="1"/>
  <c r="Q9664" i="1"/>
  <c r="Q9646" i="1"/>
  <c r="Q9604" i="1"/>
  <c r="Q9671" i="1"/>
  <c r="Q9582" i="1"/>
  <c r="Q9563" i="1"/>
  <c r="Q9570" i="1"/>
  <c r="Q9637" i="1"/>
  <c r="Q9554" i="1"/>
  <c r="Q9530" i="1"/>
  <c r="Q9514" i="1"/>
  <c r="Q9605" i="1"/>
  <c r="Q9545" i="1"/>
  <c r="Q9553" i="1"/>
  <c r="Q9489" i="1"/>
  <c r="Q9507" i="1"/>
  <c r="Q9440" i="1"/>
  <c r="Q9446" i="1"/>
  <c r="Q9459" i="1"/>
  <c r="Q9373" i="1"/>
  <c r="Q9359" i="1"/>
  <c r="Q9344" i="1"/>
  <c r="Q9361" i="1"/>
  <c r="Q9329" i="1"/>
  <c r="Q9327" i="1"/>
  <c r="Q9283" i="1"/>
  <c r="Q9312" i="1"/>
  <c r="Q9245" i="1"/>
  <c r="Q9288" i="1"/>
  <c r="Q9169" i="1"/>
  <c r="Q9309" i="1"/>
  <c r="Q9248" i="1"/>
  <c r="Q9167" i="1"/>
  <c r="Q9119" i="1"/>
  <c r="Q9066" i="1"/>
  <c r="Q9141" i="1"/>
  <c r="Q9110" i="1"/>
  <c r="Q9073" i="1"/>
  <c r="Q9049" i="1"/>
  <c r="Q8985" i="1"/>
  <c r="Q9031" i="1"/>
  <c r="Q8975" i="1"/>
  <c r="Q8933" i="1"/>
  <c r="Q9198" i="1"/>
  <c r="Q8924" i="1"/>
  <c r="Q9038" i="1"/>
  <c r="Q9046" i="1"/>
  <c r="Q9029" i="1"/>
  <c r="Q8965" i="1"/>
  <c r="Q8806" i="1"/>
  <c r="Q8704" i="1"/>
  <c r="Q8828" i="1"/>
  <c r="Q8774" i="1"/>
  <c r="Q8869" i="1"/>
  <c r="Q8830" i="1"/>
  <c r="Q8776" i="1"/>
  <c r="Q8927" i="1"/>
  <c r="Q8787" i="1"/>
  <c r="Q8708" i="1"/>
  <c r="Q8959" i="1"/>
  <c r="Q8916" i="1"/>
  <c r="Q8782" i="1"/>
  <c r="Q8843" i="1"/>
  <c r="Q8647" i="1"/>
  <c r="Q8577" i="1"/>
  <c r="Q8678" i="1"/>
  <c r="Q8570" i="1"/>
  <c r="Q8554" i="1"/>
  <c r="Q8538" i="1"/>
  <c r="Q8677" i="1"/>
  <c r="Q8619" i="1"/>
  <c r="Q8571" i="1"/>
  <c r="Q8660" i="1"/>
  <c r="Q8596" i="1"/>
  <c r="Q8668" i="1"/>
  <c r="Q8637" i="1"/>
  <c r="Q8605" i="1"/>
  <c r="Q8573" i="1"/>
  <c r="Q8541" i="1"/>
  <c r="Q8374" i="1"/>
  <c r="Q8440" i="1"/>
  <c r="Q8495" i="1"/>
  <c r="Q8474" i="1"/>
  <c r="Q8451" i="1"/>
  <c r="Q8387" i="1"/>
  <c r="Q8476" i="1"/>
  <c r="Q8444" i="1"/>
  <c r="Q8412" i="1"/>
  <c r="Q8380" i="1"/>
  <c r="Q8348" i="1"/>
  <c r="Q8461" i="1"/>
  <c r="Q8429" i="1"/>
  <c r="Q8397" i="1"/>
  <c r="Q8365" i="1"/>
  <c r="Q8321" i="1"/>
  <c r="Q8202" i="1"/>
  <c r="Q8332" i="1"/>
  <c r="Q8299" i="1"/>
  <c r="Q8283" i="1"/>
  <c r="Q8267" i="1"/>
  <c r="Q8251" i="1"/>
  <c r="Q8235" i="1"/>
  <c r="Q8195" i="1"/>
  <c r="Q8325" i="1"/>
  <c r="Q8293" i="1"/>
  <c r="Q8301" i="1"/>
  <c r="Q8238" i="1"/>
  <c r="Q8174" i="1"/>
  <c r="Q8345" i="1"/>
  <c r="Q8316" i="1"/>
  <c r="Q8280" i="1"/>
  <c r="Q8248" i="1"/>
  <c r="Q8216" i="1"/>
  <c r="Q8184" i="1"/>
  <c r="Q8073" i="1"/>
  <c r="Q8009" i="1"/>
  <c r="Q8075" i="1"/>
  <c r="Q8011" i="1"/>
  <c r="Q8060" i="1"/>
  <c r="Q7996" i="1"/>
  <c r="Q8125" i="1"/>
  <c r="Q8069" i="1"/>
  <c r="Q8037" i="1"/>
  <c r="Q8005" i="1"/>
  <c r="Q7981" i="1"/>
  <c r="Q8151" i="1"/>
  <c r="Q8144" i="1"/>
  <c r="Q8121" i="1"/>
  <c r="Q8095" i="1"/>
  <c r="Q8031" i="1"/>
  <c r="Q8126" i="1"/>
  <c r="Q8096" i="1"/>
  <c r="Q8064" i="1"/>
  <c r="Q8032" i="1"/>
  <c r="Q8000" i="1"/>
  <c r="Q7973" i="1"/>
  <c r="Q7912" i="1"/>
  <c r="Q7848" i="1"/>
  <c r="Q7914" i="1"/>
  <c r="Q7844" i="1"/>
  <c r="Q7971" i="1"/>
  <c r="Q7901" i="1"/>
  <c r="Q7837" i="1"/>
  <c r="Q7948" i="1"/>
  <c r="Q7927" i="1"/>
  <c r="Q7895" i="1"/>
  <c r="Q7863" i="1"/>
  <c r="Q7831" i="1"/>
  <c r="Q7759" i="1"/>
  <c r="Q7695" i="1"/>
  <c r="Q7805" i="1"/>
  <c r="Q7681" i="1"/>
  <c r="Q7665" i="1"/>
  <c r="Q7560" i="1"/>
  <c r="Q7528" i="1"/>
  <c r="Q7770" i="1"/>
  <c r="Q7749" i="1"/>
  <c r="Q7570" i="1"/>
  <c r="Q7506" i="1"/>
  <c r="Q7716" i="1"/>
  <c r="Q7696" i="1"/>
  <c r="Q7645" i="1"/>
  <c r="Q7786" i="1"/>
  <c r="Q7700" i="1"/>
  <c r="Q7672" i="1"/>
  <c r="Q7639" i="1"/>
  <c r="Q7533" i="1"/>
  <c r="Q7656" i="1"/>
  <c r="Q7649" i="1"/>
  <c r="Q7637" i="1"/>
  <c r="Q7615" i="1"/>
  <c r="Q7566" i="1"/>
  <c r="Q7593" i="1"/>
  <c r="Q7404" i="1"/>
  <c r="Q7535" i="1"/>
  <c r="Q7318" i="1"/>
  <c r="Q7423" i="1"/>
  <c r="Q7231" i="1"/>
  <c r="Q7762" i="1"/>
  <c r="Q7608" i="1"/>
  <c r="Q7493" i="1"/>
  <c r="Q7485" i="1"/>
  <c r="Q7456" i="1"/>
  <c r="Q7424" i="1"/>
  <c r="Q7392" i="1"/>
  <c r="Q7368" i="1"/>
  <c r="Q7352" i="1"/>
  <c r="Q7336" i="1"/>
  <c r="Q7320" i="1"/>
  <c r="Q7304" i="1"/>
  <c r="Q7569" i="1"/>
  <c r="Q7458" i="1"/>
  <c r="Q7364" i="1"/>
  <c r="Q7332" i="1"/>
  <c r="Q7300" i="1"/>
  <c r="Q7229" i="1"/>
  <c r="Q6988" i="1"/>
  <c r="Q7277" i="1"/>
  <c r="Q7213" i="1"/>
  <c r="Q7173" i="1"/>
  <c r="Q7141" i="1"/>
  <c r="Q7077" i="1"/>
  <c r="Q7013" i="1"/>
  <c r="Q6949" i="1"/>
  <c r="Q7233" i="1"/>
  <c r="Q7102" i="1"/>
  <c r="Q7038" i="1"/>
  <c r="Q6974" i="1"/>
  <c r="Q7511" i="1"/>
  <c r="Q7348" i="1"/>
  <c r="Q7257" i="1"/>
  <c r="Q7197" i="1"/>
  <c r="Q7135" i="1"/>
  <c r="Q7285" i="1"/>
  <c r="Q7166" i="1"/>
  <c r="Q7024" i="1"/>
  <c r="Q6992" i="1"/>
  <c r="Q6952" i="1"/>
  <c r="Q7419" i="1"/>
  <c r="Q7307" i="1"/>
  <c r="Q7286" i="1"/>
  <c r="Q7121" i="1"/>
  <c r="Q7057" i="1"/>
  <c r="Q6993" i="1"/>
  <c r="Q7264" i="1"/>
  <c r="Q6890" i="1"/>
  <c r="Q6826" i="1"/>
  <c r="Q6802" i="1"/>
  <c r="Q6770" i="1"/>
  <c r="Q6738" i="1"/>
  <c r="Q6706" i="1"/>
  <c r="Q6674" i="1"/>
  <c r="Q6642" i="1"/>
  <c r="Q6928" i="1"/>
  <c r="Q6908" i="1"/>
  <c r="Q6851" i="1"/>
  <c r="Q6787" i="1"/>
  <c r="Q6723" i="1"/>
  <c r="Q6659" i="1"/>
  <c r="Q6906" i="1"/>
  <c r="Q6846" i="1"/>
  <c r="Q6822" i="1"/>
  <c r="Q6790" i="1"/>
  <c r="Q6766" i="1"/>
  <c r="Q6734" i="1"/>
  <c r="Q6710" i="1"/>
  <c r="Q6646" i="1"/>
  <c r="Q6903" i="1"/>
  <c r="Q6863" i="1"/>
  <c r="Q6799" i="1"/>
  <c r="Q6735" i="1"/>
  <c r="Q6671" i="1"/>
  <c r="Q6600" i="1"/>
  <c r="Q6562" i="1"/>
  <c r="Q6498" i="1"/>
  <c r="Q6434" i="1"/>
  <c r="Q6370" i="1"/>
  <c r="Q6306" i="1"/>
  <c r="Q6630" i="1"/>
  <c r="Q6323" i="1"/>
  <c r="Q6397" i="1"/>
  <c r="Q6365" i="1"/>
  <c r="Q6333" i="1"/>
  <c r="Q6301" i="1"/>
  <c r="Q6581" i="1"/>
  <c r="Q6558" i="1"/>
  <c r="Q6494" i="1"/>
  <c r="Q6462" i="1"/>
  <c r="Q6430" i="1"/>
  <c r="Q6398" i="1"/>
  <c r="Q6366" i="1"/>
  <c r="Q6334" i="1"/>
  <c r="Q6585" i="1"/>
  <c r="Q6575" i="1"/>
  <c r="Q6511" i="1"/>
  <c r="Q6447" i="1"/>
  <c r="Q6383" i="1"/>
  <c r="Q6319" i="1"/>
  <c r="Q6456" i="1"/>
  <c r="Q6392" i="1"/>
  <c r="Q6328" i="1"/>
  <c r="Q6288" i="1"/>
  <c r="Q6197" i="1"/>
  <c r="Q6133" i="1"/>
  <c r="Q6069" i="1"/>
  <c r="Q6005" i="1"/>
  <c r="Q6262" i="1"/>
  <c r="Q6238" i="1"/>
  <c r="Q6174" i="1"/>
  <c r="Q6110" i="1"/>
  <c r="Q6046" i="1"/>
  <c r="Q5982" i="1"/>
  <c r="Q6269" i="1"/>
  <c r="Q6254" i="1"/>
  <c r="Q5952" i="1"/>
  <c r="Q6233" i="1"/>
  <c r="Q6209" i="1"/>
  <c r="Q6177" i="1"/>
  <c r="Q6113" i="1"/>
  <c r="Q6049" i="1"/>
  <c r="Q5985" i="1"/>
  <c r="Q6226" i="1"/>
  <c r="Q6162" i="1"/>
  <c r="Q6098" i="1"/>
  <c r="Q6034" i="1"/>
  <c r="Q5970" i="1"/>
  <c r="Q6267" i="1"/>
  <c r="Q6250" i="1"/>
  <c r="Q6188" i="1"/>
  <c r="Q6124" i="1"/>
  <c r="Q6060" i="1"/>
  <c r="Q5996" i="1"/>
  <c r="Q5895" i="1"/>
  <c r="Q5855" i="1"/>
  <c r="Q5815" i="1"/>
  <c r="Q5767" i="1"/>
  <c r="Q5703" i="1"/>
  <c r="Q5768" i="1"/>
  <c r="Q5736" i="1"/>
  <c r="Q5704" i="1"/>
  <c r="Q5688" i="1"/>
  <c r="Q5672" i="1"/>
  <c r="Q5924" i="1"/>
  <c r="Q5882" i="1"/>
  <c r="Q5891" i="1"/>
  <c r="Q5859" i="1"/>
  <c r="Q5795" i="1"/>
  <c r="Q5763" i="1"/>
  <c r="Q5731" i="1"/>
  <c r="Q5699" i="1"/>
  <c r="Q5667" i="1"/>
  <c r="Q5653" i="1"/>
  <c r="Q5616" i="1"/>
  <c r="Q5586" i="1"/>
  <c r="Q5529" i="1"/>
  <c r="Q5465" i="1"/>
  <c r="Q5739" i="1"/>
  <c r="Q5643" i="1"/>
  <c r="Q5562" i="1"/>
  <c r="Q5546" i="1"/>
  <c r="Q5530" i="1"/>
  <c r="Q5514" i="1"/>
  <c r="Q5498" i="1"/>
  <c r="Q5482" i="1"/>
  <c r="Q5466" i="1"/>
  <c r="Q5450" i="1"/>
  <c r="Q5434" i="1"/>
  <c r="Q5418" i="1"/>
  <c r="Q5402" i="1"/>
  <c r="Q5386" i="1"/>
  <c r="Q5370" i="1"/>
  <c r="Q5354" i="1"/>
  <c r="Q5338" i="1"/>
  <c r="Q5322" i="1"/>
  <c r="Q5306" i="1"/>
  <c r="Q5290" i="1"/>
  <c r="Q5274" i="1"/>
  <c r="Q5258" i="1"/>
  <c r="Q5242" i="1"/>
  <c r="Q5226" i="1"/>
  <c r="Q5210" i="1"/>
  <c r="Q5194" i="1"/>
  <c r="Q5507" i="1"/>
  <c r="Q5475" i="1"/>
  <c r="Q5427" i="1"/>
  <c r="Q5395" i="1"/>
  <c r="Q5363" i="1"/>
  <c r="Q5331" i="1"/>
  <c r="Q5299" i="1"/>
  <c r="Q5267" i="1"/>
  <c r="Q5235" i="1"/>
  <c r="Q5203" i="1"/>
  <c r="Q5556" i="1"/>
  <c r="Q5524" i="1"/>
  <c r="Q5492" i="1"/>
  <c r="Q5460" i="1"/>
  <c r="Q5428" i="1"/>
  <c r="Q5396" i="1"/>
  <c r="Q5364" i="1"/>
  <c r="Q5332" i="1"/>
  <c r="Q5300" i="1"/>
  <c r="Q5268" i="1"/>
  <c r="Q5236" i="1"/>
  <c r="Q5204" i="1"/>
  <c r="Q5725" i="1"/>
  <c r="Q5651" i="1"/>
  <c r="Q5636" i="1"/>
  <c r="Q5614" i="1"/>
  <c r="Q5533" i="1"/>
  <c r="Q5485" i="1"/>
  <c r="Q5437" i="1"/>
  <c r="Q5405" i="1"/>
  <c r="Q5373" i="1"/>
  <c r="Q5341" i="1"/>
  <c r="Q5309" i="1"/>
  <c r="Q5277" i="1"/>
  <c r="Q5245" i="1"/>
  <c r="Q5213" i="1"/>
  <c r="Q5745" i="1"/>
  <c r="Q5558" i="1"/>
  <c r="Q5526" i="1"/>
  <c r="Q5494" i="1"/>
  <c r="Q5462" i="1"/>
  <c r="Q5430" i="1"/>
  <c r="Q5398" i="1"/>
  <c r="Q5366" i="1"/>
  <c r="Q5334" i="1"/>
  <c r="Q5302" i="1"/>
  <c r="Q5270" i="1"/>
  <c r="Q5238" i="1"/>
  <c r="Q5206" i="1"/>
  <c r="Q5678" i="1"/>
  <c r="Q5123" i="1"/>
  <c r="Q4936" i="1"/>
  <c r="Q4872" i="1"/>
  <c r="Q4808" i="1"/>
  <c r="Q4744" i="1"/>
  <c r="Q4680" i="1"/>
  <c r="Q5057" i="1"/>
  <c r="Q5009" i="1"/>
  <c r="Q4977" i="1"/>
  <c r="Q4945" i="1"/>
  <c r="Q4913" i="1"/>
  <c r="Q4881" i="1"/>
  <c r="Q4849" i="1"/>
  <c r="Q4817" i="1"/>
  <c r="Q4785" i="1"/>
  <c r="Q4753" i="1"/>
  <c r="Q4721" i="1"/>
  <c r="Q4689" i="1"/>
  <c r="Q4657" i="1"/>
  <c r="Q4625" i="1"/>
  <c r="Q4593" i="1"/>
  <c r="Q4561" i="1"/>
  <c r="Q4529" i="1"/>
  <c r="Q4497" i="1"/>
  <c r="Q4465" i="1"/>
  <c r="Q5034" i="1"/>
  <c r="Q4818" i="1"/>
  <c r="Q4786" i="1"/>
  <c r="Q4754" i="1"/>
  <c r="Q4722" i="1"/>
  <c r="Q4690" i="1"/>
  <c r="Q4932" i="1"/>
  <c r="Q4604" i="1"/>
  <c r="Q4540" i="1"/>
  <c r="Q4476" i="1"/>
  <c r="Q5029" i="1"/>
  <c r="Q4997" i="1"/>
  <c r="Q4965" i="1"/>
  <c r="Q4933" i="1"/>
  <c r="Q4901" i="1"/>
  <c r="Q4869" i="1"/>
  <c r="Q4837" i="1"/>
  <c r="Q4805" i="1"/>
  <c r="Q4773" i="1"/>
  <c r="Q4741" i="1"/>
  <c r="Q4709" i="1"/>
  <c r="Q4677" i="1"/>
  <c r="Q4645" i="1"/>
  <c r="Q4613" i="1"/>
  <c r="Q4581" i="1"/>
  <c r="Q4549" i="1"/>
  <c r="Q4517" i="1"/>
  <c r="Q4485" i="1"/>
  <c r="Q5046" i="1"/>
  <c r="Q4982" i="1"/>
  <c r="Q4646" i="1"/>
  <c r="Q4582" i="1"/>
  <c r="Q4518" i="1"/>
  <c r="Q4454" i="1"/>
  <c r="Q4350" i="1"/>
  <c r="Q4286" i="1"/>
  <c r="Q4222" i="1"/>
  <c r="Q4158" i="1"/>
  <c r="Q4094" i="1"/>
  <c r="Q3854" i="1"/>
  <c r="Q3790" i="1"/>
  <c r="Q4007" i="1"/>
  <c r="Q3943" i="1"/>
  <c r="Q4413" i="1"/>
  <c r="Q4419" i="1"/>
  <c r="Q4354" i="1"/>
  <c r="Q4290" i="1"/>
  <c r="Q4226" i="1"/>
  <c r="Q4162" i="1"/>
  <c r="Q4098" i="1"/>
  <c r="Q4034" i="1"/>
  <c r="Q3970" i="1"/>
  <c r="Q3906" i="1"/>
  <c r="Q3842" i="1"/>
  <c r="Q3778" i="1"/>
  <c r="Q4443" i="1"/>
  <c r="Q4395" i="1"/>
  <c r="Q4307" i="1"/>
  <c r="Q4243" i="1"/>
  <c r="Q4179" i="1"/>
  <c r="Q4115" i="1"/>
  <c r="Q4067" i="1"/>
  <c r="Q4414" i="1"/>
  <c r="Q4388" i="1"/>
  <c r="Q4324" i="1"/>
  <c r="Q4260" i="1"/>
  <c r="Q4196" i="1"/>
  <c r="Q4132" i="1"/>
  <c r="Q4068" i="1"/>
  <c r="Q4004" i="1"/>
  <c r="Q3940" i="1"/>
  <c r="Q3876" i="1"/>
  <c r="Q3812" i="1"/>
  <c r="Q4373" i="1"/>
  <c r="Q4317" i="1"/>
  <c r="Q4285" i="1"/>
  <c r="Q4253" i="1"/>
  <c r="Q4221" i="1"/>
  <c r="Q4189" i="1"/>
  <c r="Q4157" i="1"/>
  <c r="Q4125" i="1"/>
  <c r="Q4093" i="1"/>
  <c r="Q4061" i="1"/>
  <c r="Q4029" i="1"/>
  <c r="Q3997" i="1"/>
  <c r="Q3965" i="1"/>
  <c r="Q3933" i="1"/>
  <c r="Q3901" i="1"/>
  <c r="Q3869" i="1"/>
  <c r="Q3702" i="1"/>
  <c r="Q3679" i="1"/>
  <c r="Q3615" i="1"/>
  <c r="Q3551" i="1"/>
  <c r="Q3487" i="1"/>
  <c r="Q3423" i="1"/>
  <c r="Q3359" i="1"/>
  <c r="Q3295" i="1"/>
  <c r="Q3773" i="1"/>
  <c r="Q3743" i="1"/>
  <c r="Q3632" i="1"/>
  <c r="Q3568" i="1"/>
  <c r="Q3504" i="1"/>
  <c r="Q3440" i="1"/>
  <c r="Q3376" i="1"/>
  <c r="Q3312" i="1"/>
  <c r="Q3272" i="1"/>
  <c r="Q3256" i="1"/>
  <c r="Q3240" i="1"/>
  <c r="Q3224" i="1"/>
  <c r="Q3208" i="1"/>
  <c r="Q3192" i="1"/>
  <c r="Q3176" i="1"/>
  <c r="Q3160" i="1"/>
  <c r="Q3144" i="1"/>
  <c r="Q3128" i="1"/>
  <c r="Q3112" i="1"/>
  <c r="Q3096" i="1"/>
  <c r="Q3080" i="1"/>
  <c r="Q3767" i="1"/>
  <c r="Q3781" i="1"/>
  <c r="Q3250" i="1"/>
  <c r="Q3194" i="1"/>
  <c r="Q3138" i="1"/>
  <c r="Q3074" i="1"/>
  <c r="Q3676" i="1"/>
  <c r="Q3644" i="1"/>
  <c r="Q3612" i="1"/>
  <c r="Q3580" i="1"/>
  <c r="Q3548" i="1"/>
  <c r="Q3516" i="1"/>
  <c r="Q3484" i="1"/>
  <c r="Q3452" i="1"/>
  <c r="Q3420" i="1"/>
  <c r="Q3388" i="1"/>
  <c r="Q3356" i="1"/>
  <c r="Q3324" i="1"/>
  <c r="Q3292" i="1"/>
  <c r="Q3260" i="1"/>
  <c r="Q3228" i="1"/>
  <c r="Q3196" i="1"/>
  <c r="Q3164" i="1"/>
  <c r="Q3132" i="1"/>
  <c r="Q3100" i="1"/>
  <c r="Q3068" i="1"/>
  <c r="Q3785" i="1"/>
  <c r="Q3724" i="1"/>
  <c r="Q3661" i="1"/>
  <c r="Q3597" i="1"/>
  <c r="Q3533" i="1"/>
  <c r="Q3469" i="1"/>
  <c r="Q3405" i="1"/>
  <c r="Q3341" i="1"/>
  <c r="Q2986" i="1"/>
  <c r="Q2922" i="1"/>
  <c r="Q2858" i="1"/>
  <c r="Q2794" i="1"/>
  <c r="Q2730" i="1"/>
  <c r="Q2666" i="1"/>
  <c r="Q2602" i="1"/>
  <c r="Q2538" i="1"/>
  <c r="Q3157" i="1"/>
  <c r="Q3122" i="1"/>
  <c r="Q2995" i="1"/>
  <c r="Q2979" i="1"/>
  <c r="Q2947" i="1"/>
  <c r="Q2931" i="1"/>
  <c r="Q2915" i="1"/>
  <c r="Q2883" i="1"/>
  <c r="Q2867" i="1"/>
  <c r="Q2851" i="1"/>
  <c r="Q2819" i="1"/>
  <c r="Q2803" i="1"/>
  <c r="Q2787" i="1"/>
  <c r="Q2755" i="1"/>
  <c r="Q2739" i="1"/>
  <c r="Q2723" i="1"/>
  <c r="Q2691" i="1"/>
  <c r="Q2675" i="1"/>
  <c r="Q2659" i="1"/>
  <c r="Q2627" i="1"/>
  <c r="Q2611" i="1"/>
  <c r="Q2595" i="1"/>
  <c r="Q2563" i="1"/>
  <c r="Q2547" i="1"/>
  <c r="Q2531" i="1"/>
  <c r="Q2499" i="1"/>
  <c r="Q3130" i="1"/>
  <c r="Q2957" i="1"/>
  <c r="Q2893" i="1"/>
  <c r="Q2829" i="1"/>
  <c r="Q2765" i="1"/>
  <c r="Q2701" i="1"/>
  <c r="Q2637" i="1"/>
  <c r="Q2573" i="1"/>
  <c r="Q2509" i="1"/>
  <c r="Q2943" i="1"/>
  <c r="Q2879" i="1"/>
  <c r="Q2815" i="1"/>
  <c r="Q2751" i="1"/>
  <c r="Q2687" i="1"/>
  <c r="Q2623" i="1"/>
  <c r="Q2559" i="1"/>
  <c r="Q2998" i="1"/>
  <c r="Q2897" i="1"/>
  <c r="Q2769" i="1"/>
  <c r="Q2641" i="1"/>
  <c r="Q2513" i="1"/>
  <c r="Q2969" i="1"/>
  <c r="Q2713" i="1"/>
  <c r="Q3023" i="1"/>
  <c r="Q2421" i="1"/>
  <c r="Q2408" i="1"/>
  <c r="Q2384" i="1"/>
  <c r="Q2339" i="1"/>
  <c r="Q2307" i="1"/>
  <c r="Q2275" i="1"/>
  <c r="Q2243" i="1"/>
  <c r="Q2179" i="1"/>
  <c r="Q2115" i="1"/>
  <c r="Q2051" i="1"/>
  <c r="Q1987" i="1"/>
  <c r="Q1907" i="1"/>
  <c r="Q3078" i="1"/>
  <c r="Q2857" i="1"/>
  <c r="Q2768" i="1"/>
  <c r="Q2364" i="1"/>
  <c r="Q2904" i="1"/>
  <c r="Q2737" i="1"/>
  <c r="Q3034" i="1"/>
  <c r="Q2873" i="1"/>
  <c r="Q2617" i="1"/>
  <c r="Q2485" i="1"/>
  <c r="Q2856" i="1"/>
  <c r="Q2561" i="1"/>
  <c r="Q2424" i="1"/>
  <c r="Q2889" i="1"/>
  <c r="Q2761" i="1"/>
  <c r="Q2633" i="1"/>
  <c r="Q2505" i="1"/>
  <c r="Q2483" i="1"/>
  <c r="Q2285" i="1"/>
  <c r="Q1852" i="1"/>
  <c r="Q2231" i="1"/>
  <c r="Q2172" i="1"/>
  <c r="Q1851" i="1"/>
  <c r="Q2396" i="1"/>
  <c r="Q2293" i="1"/>
  <c r="Q2165" i="1"/>
  <c r="Q2037" i="1"/>
  <c r="Q2271" i="1"/>
  <c r="Q2212" i="1"/>
  <c r="Q2015" i="1"/>
  <c r="Q1957" i="1"/>
  <c r="Q2205" i="1"/>
  <c r="Q2077" i="1"/>
  <c r="Q1924" i="1"/>
  <c r="Q1778" i="1"/>
  <c r="Q1714" i="1"/>
  <c r="Q1650" i="1"/>
  <c r="Q1586" i="1"/>
  <c r="Q1516" i="1"/>
  <c r="Q1452" i="1"/>
  <c r="Q2356" i="1"/>
  <c r="Q2232" i="1"/>
  <c r="Q2114" i="1"/>
  <c r="Q1986" i="1"/>
  <c r="Q1891" i="1"/>
  <c r="Q1869" i="1"/>
  <c r="Q1803" i="1"/>
  <c r="Q1787" i="1"/>
  <c r="Q1771" i="1"/>
  <c r="Q1755" i="1"/>
  <c r="Q1739" i="1"/>
  <c r="Q1723" i="1"/>
  <c r="Q1707" i="1"/>
  <c r="Q1691" i="1"/>
  <c r="Q1675" i="1"/>
  <c r="Q1659" i="1"/>
  <c r="Q1643" i="1"/>
  <c r="Q1627" i="1"/>
  <c r="Q1611" i="1"/>
  <c r="Q1595" i="1"/>
  <c r="Q1579" i="1"/>
  <c r="Q1563" i="1"/>
  <c r="Q1547" i="1"/>
  <c r="Q1531" i="1"/>
  <c r="Q1515" i="1"/>
  <c r="Q1499" i="1"/>
  <c r="Q1483" i="1"/>
  <c r="Q1467" i="1"/>
  <c r="Q1451" i="1"/>
  <c r="Q1435" i="1"/>
  <c r="Q1419" i="1"/>
  <c r="Q1403" i="1"/>
  <c r="Q2100" i="1"/>
  <c r="Q2063" i="1"/>
  <c r="Q1856" i="1"/>
  <c r="Q1782" i="1"/>
  <c r="Q1767" i="1"/>
  <c r="Q1333" i="1"/>
  <c r="Q2294" i="1"/>
  <c r="Q1455" i="1"/>
  <c r="Q1408" i="1"/>
  <c r="Q1873" i="1"/>
  <c r="Q1758" i="1"/>
  <c r="Q1743" i="1"/>
  <c r="Q1514" i="1"/>
  <c r="Q1479" i="1"/>
  <c r="Q1450" i="1"/>
  <c r="Q1415" i="1"/>
  <c r="Q1249" i="1"/>
  <c r="Q1217" i="1"/>
  <c r="Q1185" i="1"/>
  <c r="Q1153" i="1"/>
  <c r="Q1121" i="1"/>
  <c r="Q1089" i="1"/>
  <c r="Q1057" i="1"/>
  <c r="Q1025" i="1"/>
  <c r="Q993" i="1"/>
  <c r="Q961" i="1"/>
  <c r="Q929" i="1"/>
  <c r="Q897" i="1"/>
  <c r="Q873" i="1"/>
  <c r="Q825" i="1"/>
  <c r="Q2152" i="1"/>
  <c r="Q2024" i="1"/>
  <c r="Q1439" i="1"/>
  <c r="Q1387" i="1"/>
  <c r="Q1323" i="1"/>
  <c r="Q2344" i="1"/>
  <c r="Q2230" i="1"/>
  <c r="Q2196" i="1"/>
  <c r="Q1922" i="1"/>
  <c r="Q1267" i="1"/>
  <c r="Q1235" i="1"/>
  <c r="Q1203" i="1"/>
  <c r="Q1171" i="1"/>
  <c r="Q1139" i="1"/>
  <c r="Q1107" i="1"/>
  <c r="Q1075" i="1"/>
  <c r="Q1043" i="1"/>
  <c r="Q1011" i="1"/>
  <c r="Q979" i="1"/>
  <c r="Q947" i="1"/>
  <c r="Q1417" i="1"/>
  <c r="Q1394" i="1"/>
  <c r="Q2282" i="1"/>
  <c r="Q2248" i="1"/>
  <c r="Q1774" i="1"/>
  <c r="Q1759" i="1"/>
  <c r="Q1505" i="1"/>
  <c r="Q1418" i="1"/>
  <c r="Q1292" i="1"/>
  <c r="Q1277" i="1"/>
  <c r="Q1237" i="1"/>
  <c r="Q1173" i="1"/>
  <c r="Q1109" i="1"/>
  <c r="Q1045" i="1"/>
  <c r="Q981" i="1"/>
  <c r="Q917" i="1"/>
  <c r="Q1366" i="1"/>
  <c r="Q1224" i="1"/>
  <c r="Q954" i="1"/>
  <c r="Q891" i="1"/>
  <c r="Q912" i="1"/>
  <c r="Q796" i="1"/>
  <c r="Q1379" i="1"/>
  <c r="Q1034" i="1"/>
  <c r="Q838" i="1"/>
  <c r="Q803" i="1"/>
  <c r="Q1234" i="1"/>
  <c r="Q1056" i="1"/>
  <c r="Q814" i="1"/>
  <c r="Q802" i="1"/>
  <c r="Q936" i="1"/>
  <c r="Q1250" i="1"/>
  <c r="Q1008" i="1"/>
  <c r="Q799" i="1"/>
  <c r="Q746" i="1"/>
  <c r="Q682" i="1"/>
  <c r="Q618" i="1"/>
  <c r="Q554" i="1"/>
  <c r="Q490" i="1"/>
  <c r="Q1363" i="1"/>
  <c r="Q899" i="1"/>
  <c r="Q861" i="1"/>
  <c r="Q852" i="1"/>
  <c r="Q773" i="1"/>
  <c r="Q1216" i="1"/>
  <c r="Q1088" i="1"/>
  <c r="Q960" i="1"/>
  <c r="Q815" i="1"/>
  <c r="Q754" i="1"/>
  <c r="Q692" i="1"/>
  <c r="Q404" i="1"/>
  <c r="Q388" i="1"/>
  <c r="Q372" i="1"/>
  <c r="Q356" i="1"/>
  <c r="Q340" i="1"/>
  <c r="Q324" i="1"/>
  <c r="Q308" i="1"/>
  <c r="Q292" i="1"/>
  <c r="Q276" i="1"/>
  <c r="Q260" i="1"/>
  <c r="Q244" i="1"/>
  <c r="Q228" i="1"/>
  <c r="Q212" i="1"/>
  <c r="Q427" i="1"/>
  <c r="Q384" i="1"/>
  <c r="Q175" i="1"/>
  <c r="Q146" i="1"/>
  <c r="Q139" i="1"/>
  <c r="Q588" i="1"/>
  <c r="Q563" i="1"/>
  <c r="Q435" i="1"/>
  <c r="Q298" i="1"/>
  <c r="Q596" i="1"/>
  <c r="Q540" i="1"/>
  <c r="Q451" i="1"/>
  <c r="Q379" i="1"/>
  <c r="Q370" i="1"/>
  <c r="Q195" i="1"/>
  <c r="Q165" i="1"/>
  <c r="Q110" i="1"/>
  <c r="Q46" i="1"/>
  <c r="Q548" i="1"/>
  <c r="Q470" i="1"/>
  <c r="Q230" i="1"/>
  <c r="Q103" i="1"/>
  <c r="Q39" i="1"/>
  <c r="Q7" i="1"/>
  <c r="Q492" i="1"/>
  <c r="Q387" i="1"/>
  <c r="Q378" i="1"/>
  <c r="Q281" i="1"/>
  <c r="Q249" i="1"/>
  <c r="Q161" i="1"/>
  <c r="Q143" i="1"/>
  <c r="Q64" i="1"/>
  <c r="Q539" i="1"/>
  <c r="Q500" i="1"/>
  <c r="Q486" i="1"/>
  <c r="Q366" i="1"/>
  <c r="Q153" i="1"/>
  <c r="Q89" i="1"/>
  <c r="Q57" i="1"/>
  <c r="Q25" i="1"/>
  <c r="Q572" i="1"/>
  <c r="Q386" i="1"/>
  <c r="Q299" i="1"/>
  <c r="Q258" i="1"/>
  <c r="Q180" i="1"/>
  <c r="Q9998" i="1"/>
  <c r="Q9958" i="1"/>
  <c r="Q9985" i="1"/>
  <c r="Q9971" i="1"/>
  <c r="Q9940" i="1"/>
  <c r="Q9969" i="1"/>
  <c r="Q9983" i="1"/>
  <c r="Q9909" i="1"/>
  <c r="Q9905" i="1"/>
  <c r="Q9929" i="1"/>
  <c r="Q9871" i="1"/>
  <c r="Q9949" i="1"/>
  <c r="Q9921" i="1"/>
  <c r="Q9854" i="1"/>
  <c r="Q9873" i="1"/>
  <c r="Q9876" i="1"/>
  <c r="Q9832" i="1"/>
  <c r="Q9831" i="1"/>
  <c r="Q9825" i="1"/>
  <c r="Q9777" i="1"/>
  <c r="Q9787" i="1"/>
  <c r="Q9769" i="1"/>
  <c r="Q9761" i="1"/>
  <c r="Q9768" i="1"/>
  <c r="Q9725" i="1"/>
  <c r="Q9808" i="1"/>
  <c r="Q9658" i="1"/>
  <c r="Q9734" i="1"/>
  <c r="Q9676" i="1"/>
  <c r="Q9663" i="1"/>
  <c r="Q9640" i="1"/>
  <c r="Q9621" i="1"/>
  <c r="Q9612" i="1"/>
  <c r="Q9626" i="1"/>
  <c r="Q9710" i="1"/>
  <c r="Q9500" i="1"/>
  <c r="Q9512" i="1"/>
  <c r="Q9501" i="1"/>
  <c r="Q9465" i="1"/>
  <c r="Q9562" i="1"/>
  <c r="Q9534" i="1"/>
  <c r="Q9468" i="1"/>
  <c r="Q9543" i="1"/>
  <c r="Q9503" i="1"/>
  <c r="Q9416" i="1"/>
  <c r="Q9480" i="1"/>
  <c r="Q9493" i="1"/>
  <c r="Q9524" i="1"/>
  <c r="Q9406" i="1"/>
  <c r="Q9348" i="1"/>
  <c r="Q9332" i="1"/>
  <c r="Q9420" i="1"/>
  <c r="Q9366" i="1"/>
  <c r="Q9342" i="1"/>
  <c r="Q9425" i="1"/>
  <c r="Q9387" i="1"/>
  <c r="Q9243" i="1"/>
  <c r="Q9310" i="1"/>
  <c r="Q9269" i="1"/>
  <c r="Q9264" i="1"/>
  <c r="Q9188" i="1"/>
  <c r="Q9124" i="1"/>
  <c r="Q9297" i="1"/>
  <c r="Q9314" i="1"/>
  <c r="Q9249" i="1"/>
  <c r="Q9282" i="1"/>
  <c r="Q9145" i="1"/>
  <c r="Q9081" i="1"/>
  <c r="Q9222" i="1"/>
  <c r="Q9194" i="1"/>
  <c r="Q9162" i="1"/>
  <c r="Q9130" i="1"/>
  <c r="Q9098" i="1"/>
  <c r="Q9117" i="1"/>
  <c r="Q9175" i="1"/>
  <c r="Q9082" i="1"/>
  <c r="Q9088" i="1"/>
  <c r="Q9174" i="1"/>
  <c r="Q9168" i="1"/>
  <c r="Q9143" i="1"/>
  <c r="Q9087" i="1"/>
  <c r="Q9009" i="1"/>
  <c r="Q8945" i="1"/>
  <c r="Q8967" i="1"/>
  <c r="Q8890" i="1"/>
  <c r="Q8826" i="1"/>
  <c r="Q9039" i="1"/>
  <c r="Q9134" i="1"/>
  <c r="Q8958" i="1"/>
  <c r="Q9005" i="1"/>
  <c r="Q9120" i="1"/>
  <c r="Q8988" i="1"/>
  <c r="Q9021" i="1"/>
  <c r="Q8996" i="1"/>
  <c r="Q8943" i="1"/>
  <c r="Q9055" i="1"/>
  <c r="Q8880" i="1"/>
  <c r="Q8848" i="1"/>
  <c r="Q8816" i="1"/>
  <c r="Q8918" i="1"/>
  <c r="Q8878" i="1"/>
  <c r="Q8778" i="1"/>
  <c r="Q8706" i="1"/>
  <c r="Q8805" i="1"/>
  <c r="Q8747" i="1"/>
  <c r="Q8715" i="1"/>
  <c r="Q8926" i="1"/>
  <c r="Q8748" i="1"/>
  <c r="Q9053" i="1"/>
  <c r="Q8899" i="1"/>
  <c r="Q8821" i="1"/>
  <c r="Q8757" i="1"/>
  <c r="Q8725" i="1"/>
  <c r="Q8693" i="1"/>
  <c r="Q8911" i="1"/>
  <c r="Q8893" i="1"/>
  <c r="Q8804" i="1"/>
  <c r="Q8742" i="1"/>
  <c r="Q8710" i="1"/>
  <c r="Q8876" i="1"/>
  <c r="Q8851" i="1"/>
  <c r="Q8623" i="1"/>
  <c r="Q8559" i="1"/>
  <c r="Q8511" i="1"/>
  <c r="Q8625" i="1"/>
  <c r="Q8609" i="1"/>
  <c r="Q8593" i="1"/>
  <c r="Q8650" i="1"/>
  <c r="Q8634" i="1"/>
  <c r="Q8618" i="1"/>
  <c r="Q8602" i="1"/>
  <c r="Q8586" i="1"/>
  <c r="Q8659" i="1"/>
  <c r="Q8627" i="1"/>
  <c r="Q8531" i="1"/>
  <c r="Q8604" i="1"/>
  <c r="Q8564" i="1"/>
  <c r="Q8548" i="1"/>
  <c r="Q8532" i="1"/>
  <c r="Q8662" i="1"/>
  <c r="Q8630" i="1"/>
  <c r="Q8598" i="1"/>
  <c r="Q8566" i="1"/>
  <c r="Q8534" i="1"/>
  <c r="Q8414" i="1"/>
  <c r="Q8350" i="1"/>
  <c r="Q8512" i="1"/>
  <c r="Q8464" i="1"/>
  <c r="Q8376" i="1"/>
  <c r="Q8344" i="1"/>
  <c r="Q8481" i="1"/>
  <c r="Q8465" i="1"/>
  <c r="Q8449" i="1"/>
  <c r="Q8433" i="1"/>
  <c r="Q8417" i="1"/>
  <c r="Q8401" i="1"/>
  <c r="Q8385" i="1"/>
  <c r="Q8369" i="1"/>
  <c r="Q8353" i="1"/>
  <c r="Q8482" i="1"/>
  <c r="Q8394" i="1"/>
  <c r="Q8362" i="1"/>
  <c r="Q8459" i="1"/>
  <c r="Q8395" i="1"/>
  <c r="Q8501" i="1"/>
  <c r="Q8338" i="1"/>
  <c r="Q8289" i="1"/>
  <c r="Q8161" i="1"/>
  <c r="Q8219" i="1"/>
  <c r="Q8155" i="1"/>
  <c r="Q8300" i="1"/>
  <c r="Q8284" i="1"/>
  <c r="Q8268" i="1"/>
  <c r="Q8252" i="1"/>
  <c r="Q8236" i="1"/>
  <c r="Q8220" i="1"/>
  <c r="Q8309" i="1"/>
  <c r="Q8322" i="1"/>
  <c r="Q8262" i="1"/>
  <c r="Q8198" i="1"/>
  <c r="Q8279" i="1"/>
  <c r="Q8247" i="1"/>
  <c r="Q8215" i="1"/>
  <c r="Q8183" i="1"/>
  <c r="Q8310" i="1"/>
  <c r="Q8160" i="1"/>
  <c r="Q8139" i="1"/>
  <c r="Q7978" i="1"/>
  <c r="Q8099" i="1"/>
  <c r="Q8035" i="1"/>
  <c r="Q8138" i="1"/>
  <c r="Q8084" i="1"/>
  <c r="Q8020" i="1"/>
  <c r="Q8137" i="1"/>
  <c r="Q8101" i="1"/>
  <c r="Q8103" i="1"/>
  <c r="Q8039" i="1"/>
  <c r="Q7975" i="1"/>
  <c r="Q8150" i="1"/>
  <c r="Q7888" i="1"/>
  <c r="Q7849" i="1"/>
  <c r="Q7938" i="1"/>
  <c r="Q7874" i="1"/>
  <c r="Q7939" i="1"/>
  <c r="Q7923" i="1"/>
  <c r="Q7907" i="1"/>
  <c r="Q7891" i="1"/>
  <c r="Q7875" i="1"/>
  <c r="Q7859" i="1"/>
  <c r="Q7843" i="1"/>
  <c r="Q7827" i="1"/>
  <c r="Q7947" i="1"/>
  <c r="Q7932" i="1"/>
  <c r="Q7916" i="1"/>
  <c r="Q7900" i="1"/>
  <c r="Q7884" i="1"/>
  <c r="Q7868" i="1"/>
  <c r="Q7804" i="1"/>
  <c r="Q7788" i="1"/>
  <c r="Q7772" i="1"/>
  <c r="Q7756" i="1"/>
  <c r="Q7740" i="1"/>
  <c r="Q7724" i="1"/>
  <c r="Q7925" i="1"/>
  <c r="Q7861" i="1"/>
  <c r="Q7926" i="1"/>
  <c r="Q7894" i="1"/>
  <c r="Q7862" i="1"/>
  <c r="Q7830" i="1"/>
  <c r="Q7783" i="1"/>
  <c r="Q7719" i="1"/>
  <c r="Q7777" i="1"/>
  <c r="Q7688" i="1"/>
  <c r="Q7629" i="1"/>
  <c r="Q7600" i="1"/>
  <c r="Q7680" i="1"/>
  <c r="Q7655" i="1"/>
  <c r="Q7781" i="1"/>
  <c r="Q7692" i="1"/>
  <c r="Q7594" i="1"/>
  <c r="Q7530" i="1"/>
  <c r="Q7768" i="1"/>
  <c r="Q7693" i="1"/>
  <c r="Q7657" i="1"/>
  <c r="Q7604" i="1"/>
  <c r="Q7572" i="1"/>
  <c r="Q7540" i="1"/>
  <c r="Q7508" i="1"/>
  <c r="Q7721" i="1"/>
  <c r="Q7652" i="1"/>
  <c r="Q7624" i="1"/>
  <c r="Q7612" i="1"/>
  <c r="Q7737" i="1"/>
  <c r="Q7574" i="1"/>
  <c r="Q7534" i="1"/>
  <c r="Q7509" i="1"/>
  <c r="Q7444" i="1"/>
  <c r="Q7429" i="1"/>
  <c r="Q7454" i="1"/>
  <c r="Q7422" i="1"/>
  <c r="Q7390" i="1"/>
  <c r="Q7342" i="1"/>
  <c r="Q7271" i="1"/>
  <c r="Q7207" i="1"/>
  <c r="Q7784" i="1"/>
  <c r="Q7622" i="1"/>
  <c r="Q7648" i="1"/>
  <c r="Q7631" i="1"/>
  <c r="Q7577" i="1"/>
  <c r="Q7484" i="1"/>
  <c r="Q7467" i="1"/>
  <c r="Q7212" i="1"/>
  <c r="Q7099" i="1"/>
  <c r="Q7035" i="1"/>
  <c r="Q6971" i="1"/>
  <c r="Q7172" i="1"/>
  <c r="Q7092" i="1"/>
  <c r="Q7028" i="1"/>
  <c r="Q6964" i="1"/>
  <c r="Q7260" i="1"/>
  <c r="Q7196" i="1"/>
  <c r="Q7101" i="1"/>
  <c r="Q7037" i="1"/>
  <c r="Q6973" i="1"/>
  <c r="Q7232" i="1"/>
  <c r="Q7214" i="1"/>
  <c r="Q7162" i="1"/>
  <c r="Q7126" i="1"/>
  <c r="Q7062" i="1"/>
  <c r="Q6998" i="1"/>
  <c r="Q7256" i="1"/>
  <c r="Q7244" i="1"/>
  <c r="Q7217" i="1"/>
  <c r="Q7204" i="1"/>
  <c r="Q7128" i="1"/>
  <c r="Q7096" i="1"/>
  <c r="Q7064" i="1"/>
  <c r="Q7356" i="1"/>
  <c r="Q7222" i="1"/>
  <c r="Q7176" i="1"/>
  <c r="Q7129" i="1"/>
  <c r="Q7065" i="1"/>
  <c r="Q7001" i="1"/>
  <c r="Q7181" i="1"/>
  <c r="Q6933" i="1"/>
  <c r="Q6752" i="1"/>
  <c r="Q6931" i="1"/>
  <c r="Q6889" i="1"/>
  <c r="Q6825" i="1"/>
  <c r="Q6761" i="1"/>
  <c r="Q6697" i="1"/>
  <c r="Q6633" i="1"/>
  <c r="Q6850" i="1"/>
  <c r="Q6937" i="1"/>
  <c r="Q6875" i="1"/>
  <c r="Q6811" i="1"/>
  <c r="Q6747" i="1"/>
  <c r="Q6683" i="1"/>
  <c r="Q6619" i="1"/>
  <c r="Q6917" i="1"/>
  <c r="Q6885" i="1"/>
  <c r="Q6853" i="1"/>
  <c r="Q6821" i="1"/>
  <c r="Q6789" i="1"/>
  <c r="Q6757" i="1"/>
  <c r="Q6725" i="1"/>
  <c r="Q6693" i="1"/>
  <c r="Q6661" i="1"/>
  <c r="Q6629" i="1"/>
  <c r="Q6922" i="1"/>
  <c r="Q6870" i="1"/>
  <c r="Q6670" i="1"/>
  <c r="Q6921" i="1"/>
  <c r="Q6871" i="1"/>
  <c r="Q6807" i="1"/>
  <c r="Q6743" i="1"/>
  <c r="Q6679" i="1"/>
  <c r="Q6615" i="1"/>
  <c r="Q6569" i="1"/>
  <c r="Q6282" i="1"/>
  <c r="Q6347" i="1"/>
  <c r="Q6283" i="1"/>
  <c r="Q6525" i="1"/>
  <c r="Q6493" i="1"/>
  <c r="Q6461" i="1"/>
  <c r="Q6518" i="1"/>
  <c r="Q6286" i="1"/>
  <c r="Q6519" i="1"/>
  <c r="Q6455" i="1"/>
  <c r="Q6391" i="1"/>
  <c r="Q6327" i="1"/>
  <c r="Q6576" i="1"/>
  <c r="Q6544" i="1"/>
  <c r="Q6512" i="1"/>
  <c r="Q6464" i="1"/>
  <c r="Q6400" i="1"/>
  <c r="Q6336" i="1"/>
  <c r="Q6173" i="1"/>
  <c r="Q6109" i="1"/>
  <c r="Q6045" i="1"/>
  <c r="Q5981" i="1"/>
  <c r="Q6231" i="1"/>
  <c r="Q6207" i="1"/>
  <c r="Q6159" i="1"/>
  <c r="Q6127" i="1"/>
  <c r="Q6095" i="1"/>
  <c r="Q6063" i="1"/>
  <c r="Q6031" i="1"/>
  <c r="Q5999" i="1"/>
  <c r="Q5967" i="1"/>
  <c r="Q6208" i="1"/>
  <c r="Q6176" i="1"/>
  <c r="Q6144" i="1"/>
  <c r="Q6112" i="1"/>
  <c r="Q6080" i="1"/>
  <c r="Q6048" i="1"/>
  <c r="Q6016" i="1"/>
  <c r="Q5984" i="1"/>
  <c r="Q5928" i="1"/>
  <c r="Q6251" i="1"/>
  <c r="Q6137" i="1"/>
  <c r="Q6073" i="1"/>
  <c r="Q6009" i="1"/>
  <c r="Q6255" i="1"/>
  <c r="Q6186" i="1"/>
  <c r="Q6122" i="1"/>
  <c r="Q6058" i="1"/>
  <c r="Q5994" i="1"/>
  <c r="Q5930" i="1"/>
  <c r="Q6196" i="1"/>
  <c r="Q6132" i="1"/>
  <c r="Q6068" i="1"/>
  <c r="Q6004" i="1"/>
  <c r="Q5900" i="1"/>
  <c r="Q5836" i="1"/>
  <c r="Q5934" i="1"/>
  <c r="Q5877" i="1"/>
  <c r="Q5813" i="1"/>
  <c r="Q5879" i="1"/>
  <c r="Q5839" i="1"/>
  <c r="Q5791" i="1"/>
  <c r="Q5743" i="1"/>
  <c r="Q5679" i="1"/>
  <c r="Q5932" i="1"/>
  <c r="Q5880" i="1"/>
  <c r="Q5848" i="1"/>
  <c r="Q5816" i="1"/>
  <c r="Q5914" i="1"/>
  <c r="Q5841" i="1"/>
  <c r="Q5910" i="1"/>
  <c r="Q5826" i="1"/>
  <c r="Q5794" i="1"/>
  <c r="Q5650" i="1"/>
  <c r="Q5943" i="1"/>
  <c r="Q5827" i="1"/>
  <c r="Q5569" i="1"/>
  <c r="Q5505" i="1"/>
  <c r="Q5707" i="1"/>
  <c r="Q5635" i="1"/>
  <c r="Q5589" i="1"/>
  <c r="Q5758" i="1"/>
  <c r="Q5748" i="1"/>
  <c r="Q5717" i="1"/>
  <c r="Q5737" i="1"/>
  <c r="Q5609" i="1"/>
  <c r="Q5156" i="1"/>
  <c r="Q5623" i="1"/>
  <c r="Q5565" i="1"/>
  <c r="Q5509" i="1"/>
  <c r="Q5755" i="1"/>
  <c r="Q5713" i="1"/>
  <c r="Q5579" i="1"/>
  <c r="Q5701" i="1"/>
  <c r="Q5063" i="1"/>
  <c r="Q5153" i="1"/>
  <c r="Q5121" i="1"/>
  <c r="Q5076" i="1"/>
  <c r="Q4632" i="1"/>
  <c r="Q4568" i="1"/>
  <c r="Q4504" i="1"/>
  <c r="Q5163" i="1"/>
  <c r="Q5124" i="1"/>
  <c r="Q5114" i="1"/>
  <c r="Q5058" i="1"/>
  <c r="Q4850" i="1"/>
  <c r="Q4634" i="1"/>
  <c r="Q4602" i="1"/>
  <c r="Q4570" i="1"/>
  <c r="Q4538" i="1"/>
  <c r="Q4506" i="1"/>
  <c r="Q4474" i="1"/>
  <c r="Q5171" i="1"/>
  <c r="Q5139" i="1"/>
  <c r="Q5107" i="1"/>
  <c r="Q5070" i="1"/>
  <c r="Q5060" i="1"/>
  <c r="Q5028" i="1"/>
  <c r="Q4940" i="1"/>
  <c r="Q4876" i="1"/>
  <c r="Q4844" i="1"/>
  <c r="Q4812" i="1"/>
  <c r="Q4780" i="1"/>
  <c r="Q4748" i="1"/>
  <c r="Q4716" i="1"/>
  <c r="Q4684" i="1"/>
  <c r="Q4628" i="1"/>
  <c r="Q4564" i="1"/>
  <c r="Q4500" i="1"/>
  <c r="Q5037" i="1"/>
  <c r="Q5054" i="1"/>
  <c r="Q4990" i="1"/>
  <c r="Q4950" i="1"/>
  <c r="Q4918" i="1"/>
  <c r="Q4886" i="1"/>
  <c r="Q4854" i="1"/>
  <c r="Q4822" i="1"/>
  <c r="Q4790" i="1"/>
  <c r="Q4758" i="1"/>
  <c r="Q4726" i="1"/>
  <c r="Q4694" i="1"/>
  <c r="Q4654" i="1"/>
  <c r="Q4590" i="1"/>
  <c r="Q4526" i="1"/>
  <c r="Q4462" i="1"/>
  <c r="Q4438" i="1"/>
  <c r="Q4046" i="1"/>
  <c r="Q3982" i="1"/>
  <c r="Q3918" i="1"/>
  <c r="Q3983" i="1"/>
  <c r="Q3919" i="1"/>
  <c r="Q4436" i="1"/>
  <c r="Q4424" i="1"/>
  <c r="Q4400" i="1"/>
  <c r="Q4064" i="1"/>
  <c r="Q4040" i="1"/>
  <c r="Q3912" i="1"/>
  <c r="Q3848" i="1"/>
  <c r="Q3784" i="1"/>
  <c r="Q4329" i="1"/>
  <c r="Q4313" i="1"/>
  <c r="Q4297" i="1"/>
  <c r="Q4281" i="1"/>
  <c r="Q4265" i="1"/>
  <c r="Q4249" i="1"/>
  <c r="Q4233" i="1"/>
  <c r="Q4217" i="1"/>
  <c r="Q4201" i="1"/>
  <c r="Q4185" i="1"/>
  <c r="Q4169" i="1"/>
  <c r="Q4153" i="1"/>
  <c r="Q4137" i="1"/>
  <c r="Q4121" i="1"/>
  <c r="Q4105" i="1"/>
  <c r="Q4089" i="1"/>
  <c r="Q4073" i="1"/>
  <c r="Q4057" i="1"/>
  <c r="Q4041" i="1"/>
  <c r="Q4017" i="1"/>
  <c r="Q3985" i="1"/>
  <c r="Q3953" i="1"/>
  <c r="Q3921" i="1"/>
  <c r="Q4405" i="1"/>
  <c r="Q4378" i="1"/>
  <c r="Q4314" i="1"/>
  <c r="Q4250" i="1"/>
  <c r="Q4186" i="1"/>
  <c r="Q4122" i="1"/>
  <c r="Q4058" i="1"/>
  <c r="Q3994" i="1"/>
  <c r="Q3930" i="1"/>
  <c r="Q3866" i="1"/>
  <c r="Q3802" i="1"/>
  <c r="Q4355" i="1"/>
  <c r="Q4315" i="1"/>
  <c r="Q4251" i="1"/>
  <c r="Q4187" i="1"/>
  <c r="Q4123" i="1"/>
  <c r="Q4432" i="1"/>
  <c r="Q4421" i="1"/>
  <c r="Q4396" i="1"/>
  <c r="Q4332" i="1"/>
  <c r="Q4268" i="1"/>
  <c r="Q4204" i="1"/>
  <c r="Q4140" i="1"/>
  <c r="Q4076" i="1"/>
  <c r="Q4012" i="1"/>
  <c r="Q3948" i="1"/>
  <c r="Q3884" i="1"/>
  <c r="Q3820" i="1"/>
  <c r="Q3756" i="1"/>
  <c r="Q4447" i="1"/>
  <c r="Q4381" i="1"/>
  <c r="Q3853" i="1"/>
  <c r="Q3837" i="1"/>
  <c r="Q3821" i="1"/>
  <c r="Q3805" i="1"/>
  <c r="Q3789" i="1"/>
  <c r="Q3793" i="1"/>
  <c r="Q3761" i="1"/>
  <c r="Q3735" i="1"/>
  <c r="Q3655" i="1"/>
  <c r="Q3591" i="1"/>
  <c r="Q3527" i="1"/>
  <c r="Q3463" i="1"/>
  <c r="Q3399" i="1"/>
  <c r="Q3335" i="1"/>
  <c r="Q3271" i="1"/>
  <c r="Q3207" i="1"/>
  <c r="Q3143" i="1"/>
  <c r="Q3079" i="1"/>
  <c r="Q3752" i="1"/>
  <c r="Q3336" i="1"/>
  <c r="Q3733" i="1"/>
  <c r="Q3713" i="1"/>
  <c r="Q3681" i="1"/>
  <c r="Q3649" i="1"/>
  <c r="Q3617" i="1"/>
  <c r="Q3585" i="1"/>
  <c r="Q3553" i="1"/>
  <c r="Q3521" i="1"/>
  <c r="Q3489" i="1"/>
  <c r="Q3457" i="1"/>
  <c r="Q3425" i="1"/>
  <c r="Q3393" i="1"/>
  <c r="Q3361" i="1"/>
  <c r="Q3329" i="1"/>
  <c r="Q3297" i="1"/>
  <c r="Q3273" i="1"/>
  <c r="Q3257" i="1"/>
  <c r="Q3241" i="1"/>
  <c r="Q3225" i="1"/>
  <c r="Q3209" i="1"/>
  <c r="Q3193" i="1"/>
  <c r="Q3177" i="1"/>
  <c r="Q3161" i="1"/>
  <c r="Q3145" i="1"/>
  <c r="Q3129" i="1"/>
  <c r="Q3113" i="1"/>
  <c r="Q3097" i="1"/>
  <c r="Q3081" i="1"/>
  <c r="Q3725" i="1"/>
  <c r="Q3706" i="1"/>
  <c r="Q3674" i="1"/>
  <c r="Q3642" i="1"/>
  <c r="Q3610" i="1"/>
  <c r="Q3578" i="1"/>
  <c r="Q3546" i="1"/>
  <c r="Q3514" i="1"/>
  <c r="Q3482" i="1"/>
  <c r="Q3450" i="1"/>
  <c r="Q3418" i="1"/>
  <c r="Q3386" i="1"/>
  <c r="Q3354" i="1"/>
  <c r="Q3322" i="1"/>
  <c r="Q3234" i="1"/>
  <c r="Q3750" i="1"/>
  <c r="Q3740" i="1"/>
  <c r="Q3827" i="1"/>
  <c r="Q3779" i="1"/>
  <c r="Q3737" i="1"/>
  <c r="Q3685" i="1"/>
  <c r="Q3621" i="1"/>
  <c r="Q3557" i="1"/>
  <c r="Q3493" i="1"/>
  <c r="Q3429" i="1"/>
  <c r="Q3365" i="1"/>
  <c r="Q3301" i="1"/>
  <c r="Q3269" i="1"/>
  <c r="Q3141" i="1"/>
  <c r="Q3149" i="1"/>
  <c r="Q3044" i="1"/>
  <c r="Q2962" i="1"/>
  <c r="Q2706" i="1"/>
  <c r="Q3182" i="1"/>
  <c r="Q3024" i="1"/>
  <c r="Q3258" i="1"/>
  <c r="Q2964" i="1"/>
  <c r="Q2900" i="1"/>
  <c r="Q2836" i="1"/>
  <c r="Q2772" i="1"/>
  <c r="Q2708" i="1"/>
  <c r="Q2644" i="1"/>
  <c r="Q2580" i="1"/>
  <c r="Q2516" i="1"/>
  <c r="Q3173" i="1"/>
  <c r="Q2981" i="1"/>
  <c r="Q2917" i="1"/>
  <c r="Q2853" i="1"/>
  <c r="Q2789" i="1"/>
  <c r="Q2725" i="1"/>
  <c r="Q2661" i="1"/>
  <c r="Q2597" i="1"/>
  <c r="Q2533" i="1"/>
  <c r="Q3253" i="1"/>
  <c r="Q3189" i="1"/>
  <c r="Q3125" i="1"/>
  <c r="Q3054" i="1"/>
  <c r="Q3045" i="1"/>
  <c r="Q3006" i="1"/>
  <c r="Q2951" i="1"/>
  <c r="Q2887" i="1"/>
  <c r="Q2823" i="1"/>
  <c r="Q2759" i="1"/>
  <c r="Q2695" i="1"/>
  <c r="Q2631" i="1"/>
  <c r="Q2567" i="1"/>
  <c r="Q2503" i="1"/>
  <c r="Q2479" i="1"/>
  <c r="Q2463" i="1"/>
  <c r="Q2447" i="1"/>
  <c r="Q3094" i="1"/>
  <c r="Q2321" i="1"/>
  <c r="Q2273" i="1"/>
  <c r="Q2225" i="1"/>
  <c r="Q2161" i="1"/>
  <c r="Q2097" i="1"/>
  <c r="Q2033" i="1"/>
  <c r="Q1969" i="1"/>
  <c r="Q2816" i="1"/>
  <c r="Q2649" i="1"/>
  <c r="Q2560" i="1"/>
  <c r="Q2849" i="1"/>
  <c r="Q2824" i="1"/>
  <c r="Q2593" i="1"/>
  <c r="Q2568" i="1"/>
  <c r="Q2793" i="1"/>
  <c r="Q2704" i="1"/>
  <c r="Q2340" i="1"/>
  <c r="Q2801" i="1"/>
  <c r="Q2478" i="1"/>
  <c r="Q2456" i="1"/>
  <c r="Q2446" i="1"/>
  <c r="Q2912" i="1"/>
  <c r="Q2656" i="1"/>
  <c r="Q2728" i="1"/>
  <c r="Q2689" i="1"/>
  <c r="Q2600" i="1"/>
  <c r="Q2351" i="1"/>
  <c r="Q2157" i="1"/>
  <c r="Q2029" i="1"/>
  <c r="Q1954" i="1"/>
  <c r="Q2199" i="1"/>
  <c r="Q2140" i="1"/>
  <c r="Q2039" i="1"/>
  <c r="Q2012" i="1"/>
  <c r="Q1867" i="1"/>
  <c r="Q2422" i="1"/>
  <c r="Q1938" i="1"/>
  <c r="Q2330" i="1"/>
  <c r="Q2320" i="1"/>
  <c r="Q2239" i="1"/>
  <c r="Q2180" i="1"/>
  <c r="Q2138" i="1"/>
  <c r="Q1983" i="1"/>
  <c r="Q1802" i="1"/>
  <c r="Q1738" i="1"/>
  <c r="Q1674" i="1"/>
  <c r="Q1610" i="1"/>
  <c r="Q1546" i="1"/>
  <c r="Q2328" i="1"/>
  <c r="Q2274" i="1"/>
  <c r="Q2247" i="1"/>
  <c r="Q2151" i="1"/>
  <c r="Q2124" i="1"/>
  <c r="Q2104" i="1"/>
  <c r="Q2023" i="1"/>
  <c r="Q1996" i="1"/>
  <c r="Q1976" i="1"/>
  <c r="Q1853" i="1"/>
  <c r="Q1810" i="1"/>
  <c r="Q2164" i="1"/>
  <c r="Q2127" i="1"/>
  <c r="Q1888" i="1"/>
  <c r="Q1842" i="1"/>
  <c r="Q1750" i="1"/>
  <c r="Q1735" i="1"/>
  <c r="Q1512" i="1"/>
  <c r="Q1343" i="1"/>
  <c r="Q1223" i="1"/>
  <c r="Q1159" i="1"/>
  <c r="Q1095" i="1"/>
  <c r="Q2026" i="1"/>
  <c r="Q1841" i="1"/>
  <c r="Q1726" i="1"/>
  <c r="Q1711" i="1"/>
  <c r="Q1384" i="1"/>
  <c r="Q1347" i="1"/>
  <c r="Q801" i="1"/>
  <c r="Q2309" i="1"/>
  <c r="Q1503" i="1"/>
  <c r="Q1456" i="1"/>
  <c r="Q2102" i="1"/>
  <c r="Q2031" i="1"/>
  <c r="Q1840" i="1"/>
  <c r="Q1798" i="1"/>
  <c r="Q1783" i="1"/>
  <c r="Q1766" i="1"/>
  <c r="Q1751" i="1"/>
  <c r="Q1734" i="1"/>
  <c r="Q1719" i="1"/>
  <c r="Q1702" i="1"/>
  <c r="Q1687" i="1"/>
  <c r="Q1670" i="1"/>
  <c r="Q1655" i="1"/>
  <c r="Q1638" i="1"/>
  <c r="Q1623" i="1"/>
  <c r="Q1606" i="1"/>
  <c r="Q1591" i="1"/>
  <c r="Q1574" i="1"/>
  <c r="Q1559" i="1"/>
  <c r="Q1542" i="1"/>
  <c r="Q1527" i="1"/>
  <c r="Q1457" i="1"/>
  <c r="Q1294" i="1"/>
  <c r="Q2352" i="1"/>
  <c r="Q2122" i="1"/>
  <c r="Q1369" i="1"/>
  <c r="Q1351" i="1"/>
  <c r="Q1339" i="1"/>
  <c r="Q1276" i="1"/>
  <c r="Q1260" i="1"/>
  <c r="Q1244" i="1"/>
  <c r="Q1228" i="1"/>
  <c r="Q1212" i="1"/>
  <c r="Q1196" i="1"/>
  <c r="Q1180" i="1"/>
  <c r="Q1164" i="1"/>
  <c r="Q1148" i="1"/>
  <c r="Q1132" i="1"/>
  <c r="Q1116" i="1"/>
  <c r="Q1100" i="1"/>
  <c r="Q1084" i="1"/>
  <c r="Q1068" i="1"/>
  <c r="Q1052" i="1"/>
  <c r="Q1036" i="1"/>
  <c r="Q1020" i="1"/>
  <c r="Q1004" i="1"/>
  <c r="Q988" i="1"/>
  <c r="Q972" i="1"/>
  <c r="Q956" i="1"/>
  <c r="Q940" i="1"/>
  <c r="Q924" i="1"/>
  <c r="Q908" i="1"/>
  <c r="Q1817" i="1"/>
  <c r="Q1791" i="1"/>
  <c r="Q1376" i="1"/>
  <c r="Q1340" i="1"/>
  <c r="Q1213" i="1"/>
  <c r="Q1149" i="1"/>
  <c r="Q1085" i="1"/>
  <c r="Q1021" i="1"/>
  <c r="Q957" i="1"/>
  <c r="Q1396" i="1"/>
  <c r="Q856" i="1"/>
  <c r="Q840" i="1"/>
  <c r="Q1232" i="1"/>
  <c r="Q1104" i="1"/>
  <c r="Q976" i="1"/>
  <c r="Q1350" i="1"/>
  <c r="Q1332" i="1"/>
  <c r="Q1176" i="1"/>
  <c r="Q893" i="1"/>
  <c r="Q884" i="1"/>
  <c r="Q822" i="1"/>
  <c r="Q727" i="1"/>
  <c r="Q695" i="1"/>
  <c r="Q663" i="1"/>
  <c r="Q1506" i="1"/>
  <c r="Q1170" i="1"/>
  <c r="Q992" i="1"/>
  <c r="Q890" i="1"/>
  <c r="Q772" i="1"/>
  <c r="Q1524" i="1"/>
  <c r="Q1382" i="1"/>
  <c r="Q1256" i="1"/>
  <c r="Q1114" i="1"/>
  <c r="Q859" i="1"/>
  <c r="Q847" i="1"/>
  <c r="Q831" i="1"/>
  <c r="Q2262" i="1"/>
  <c r="Q1442" i="1"/>
  <c r="Q1186" i="1"/>
  <c r="Q944" i="1"/>
  <c r="Q690" i="1"/>
  <c r="Q626" i="1"/>
  <c r="Q562" i="1"/>
  <c r="Q498" i="1"/>
  <c r="Q434" i="1"/>
  <c r="Q1407" i="1"/>
  <c r="Q830" i="1"/>
  <c r="Q731" i="1"/>
  <c r="Q699" i="1"/>
  <c r="Q667" i="1"/>
  <c r="Q1326" i="1"/>
  <c r="Q1307" i="1"/>
  <c r="Q879" i="1"/>
  <c r="Q700" i="1"/>
  <c r="Q412" i="1"/>
  <c r="Q555" i="1"/>
  <c r="Q502" i="1"/>
  <c r="Q320" i="1"/>
  <c r="Q256" i="1"/>
  <c r="Q627" i="1"/>
  <c r="Q394" i="1"/>
  <c r="Q307" i="1"/>
  <c r="Q234" i="1"/>
  <c r="Q205" i="1"/>
  <c r="Q443" i="1"/>
  <c r="Q604" i="1"/>
  <c r="Q515" i="1"/>
  <c r="Q402" i="1"/>
  <c r="Q70" i="1"/>
  <c r="Q6" i="1"/>
  <c r="Q523" i="1"/>
  <c r="Q336" i="1"/>
  <c r="Q262" i="1"/>
  <c r="Q132" i="1"/>
  <c r="Q111" i="1"/>
  <c r="Q47" i="1"/>
  <c r="Q606" i="1"/>
  <c r="Q531" i="1"/>
  <c r="Q414" i="1"/>
  <c r="Q345" i="1"/>
  <c r="Q313" i="1"/>
  <c r="Q154" i="1"/>
  <c r="Q72" i="1"/>
  <c r="Q8" i="1"/>
  <c r="Q248" i="1"/>
  <c r="Q202" i="1"/>
  <c r="Q622" i="1"/>
  <c r="Q483" i="1"/>
  <c r="Q226" i="1"/>
  <c r="Q10000" i="1"/>
  <c r="Q9800" i="1"/>
  <c r="Q9799" i="1"/>
  <c r="Q9651" i="1"/>
  <c r="Q9690" i="1"/>
  <c r="Q9593" i="1"/>
  <c r="Q9600" i="1"/>
  <c r="Q9579" i="1"/>
  <c r="Q9596" i="1"/>
  <c r="Q9430" i="1"/>
  <c r="Q9404" i="1"/>
  <c r="Q9320" i="1"/>
  <c r="Q9236" i="1"/>
  <c r="Q9308" i="1"/>
  <c r="Q9226" i="1"/>
  <c r="Q9033" i="1"/>
  <c r="Q8969" i="1"/>
  <c r="Q9067" i="1"/>
  <c r="Q9024" i="1"/>
  <c r="Q8886" i="1"/>
  <c r="Q8822" i="1"/>
  <c r="Q8762" i="1"/>
  <c r="Q8908" i="1"/>
  <c r="Q8798" i="1"/>
  <c r="Q8555" i="1"/>
  <c r="Q8494" i="1"/>
  <c r="Q8467" i="1"/>
  <c r="Q8403" i="1"/>
  <c r="Q8452" i="1"/>
  <c r="Q8179" i="1"/>
  <c r="Q8346" i="1"/>
  <c r="Q8245" i="1"/>
  <c r="Q8165" i="1"/>
  <c r="Q8045" i="1"/>
  <c r="Q8111" i="1"/>
  <c r="Q8104" i="1"/>
  <c r="Q8040" i="1"/>
  <c r="Q7935" i="1"/>
  <c r="Q7903" i="1"/>
  <c r="Q7871" i="1"/>
  <c r="Q7839" i="1"/>
  <c r="Q7807" i="1"/>
  <c r="Q7743" i="1"/>
  <c r="Q7464" i="1"/>
  <c r="Q7432" i="1"/>
  <c r="Q7400" i="1"/>
  <c r="Q7718" i="1"/>
  <c r="Q7496" i="1"/>
  <c r="Q7224" i="1"/>
  <c r="Q7272" i="1"/>
  <c r="Q7208" i="1"/>
  <c r="Q7111" i="1"/>
  <c r="Q7216" i="1"/>
  <c r="Q7136" i="1"/>
  <c r="Q6960" i="1"/>
  <c r="Q7137" i="1"/>
  <c r="Q7073" i="1"/>
  <c r="Q7009" i="1"/>
  <c r="Q6945" i="1"/>
  <c r="Q6798" i="1"/>
  <c r="Q6694" i="1"/>
  <c r="Q6523" i="1"/>
  <c r="Q6459" i="1"/>
  <c r="Q6373" i="1"/>
  <c r="Q6309" i="1"/>
  <c r="Q6593" i="1"/>
  <c r="Q6542" i="1"/>
  <c r="Q6470" i="1"/>
  <c r="Q6438" i="1"/>
  <c r="Q6406" i="1"/>
  <c r="Q6374" i="1"/>
  <c r="Q6342" i="1"/>
  <c r="Q6310" i="1"/>
  <c r="Q6584" i="1"/>
  <c r="Q6296" i="1"/>
  <c r="Q6191" i="1"/>
  <c r="Q6260" i="1"/>
  <c r="Q6217" i="1"/>
  <c r="Q6243" i="1"/>
  <c r="Q6210" i="1"/>
  <c r="Q6146" i="1"/>
  <c r="Q6082" i="1"/>
  <c r="Q6018" i="1"/>
  <c r="Q5790" i="1"/>
  <c r="Q5890" i="1"/>
  <c r="Q5858" i="1"/>
  <c r="Q5778" i="1"/>
  <c r="Q5762" i="1"/>
  <c r="Q5746" i="1"/>
  <c r="Q5730" i="1"/>
  <c r="Q5714" i="1"/>
  <c r="Q5698" i="1"/>
  <c r="Q5682" i="1"/>
  <c r="Q5666" i="1"/>
  <c r="Q5899" i="1"/>
  <c r="Q5867" i="1"/>
  <c r="Q5803" i="1"/>
  <c r="Q5596" i="1"/>
  <c r="Q5573" i="1"/>
  <c r="Q5413" i="1"/>
  <c r="Q5381" i="1"/>
  <c r="Q5349" i="1"/>
  <c r="Q5317" i="1"/>
  <c r="Q5285" i="1"/>
  <c r="Q5253" i="1"/>
  <c r="Q5221" i="1"/>
  <c r="Q5189" i="1"/>
  <c r="Q5166" i="1"/>
  <c r="Q5017" i="1"/>
  <c r="Q4953" i="1"/>
  <c r="Q4889" i="1"/>
  <c r="Q4825" i="1"/>
  <c r="Q4761" i="1"/>
  <c r="Q4697" i="1"/>
  <c r="Q4633" i="1"/>
  <c r="Q4569" i="1"/>
  <c r="Q4505" i="1"/>
  <c r="Q5095" i="1"/>
  <c r="Q5157" i="1"/>
  <c r="Q5125" i="1"/>
  <c r="Q5100" i="1"/>
  <c r="Q5005" i="1"/>
  <c r="Q4973" i="1"/>
  <c r="Q4941" i="1"/>
  <c r="Q4909" i="1"/>
  <c r="Q4877" i="1"/>
  <c r="Q4845" i="1"/>
  <c r="Q4813" i="1"/>
  <c r="Q4781" i="1"/>
  <c r="Q4749" i="1"/>
  <c r="Q4717" i="1"/>
  <c r="Q4685" i="1"/>
  <c r="Q4653" i="1"/>
  <c r="Q4621" i="1"/>
  <c r="Q4589" i="1"/>
  <c r="Q4557" i="1"/>
  <c r="Q4525" i="1"/>
  <c r="Q4493" i="1"/>
  <c r="Q4461" i="1"/>
  <c r="Q5084" i="1"/>
  <c r="Q4662" i="1"/>
  <c r="Q4598" i="1"/>
  <c r="Q4534" i="1"/>
  <c r="Q4470" i="1"/>
  <c r="Q4344" i="1"/>
  <c r="Q4280" i="1"/>
  <c r="Q4216" i="1"/>
  <c r="Q4088" i="1"/>
  <c r="Q4000" i="1"/>
  <c r="Q3872" i="1"/>
  <c r="Q4148" i="1"/>
  <c r="Q3764" i="1"/>
  <c r="Q4325" i="1"/>
  <c r="Q4293" i="1"/>
  <c r="Q4261" i="1"/>
  <c r="Q4229" i="1"/>
  <c r="Q4197" i="1"/>
  <c r="Q4165" i="1"/>
  <c r="Q4133" i="1"/>
  <c r="Q4101" i="1"/>
  <c r="Q4069" i="1"/>
  <c r="Q4005" i="1"/>
  <c r="Q3973" i="1"/>
  <c r="Q3941" i="1"/>
  <c r="Q3909" i="1"/>
  <c r="Q3877" i="1"/>
  <c r="Q3696" i="1"/>
  <c r="Q3811" i="1"/>
  <c r="Q3768" i="1"/>
  <c r="Q3774" i="1"/>
  <c r="Q3684" i="1"/>
  <c r="Q3652" i="1"/>
  <c r="Q3620" i="1"/>
  <c r="Q3588" i="1"/>
  <c r="Q3556" i="1"/>
  <c r="Q3524" i="1"/>
  <c r="Q3492" i="1"/>
  <c r="Q3460" i="1"/>
  <c r="Q3428" i="1"/>
  <c r="Q3396" i="1"/>
  <c r="Q3364" i="1"/>
  <c r="Q3332" i="1"/>
  <c r="Q3300" i="1"/>
  <c r="Q3022" i="1"/>
  <c r="Q2941" i="1"/>
  <c r="Q2877" i="1"/>
  <c r="Q2813" i="1"/>
  <c r="Q2749" i="1"/>
  <c r="Q2685" i="1"/>
  <c r="Q2621" i="1"/>
  <c r="Q2557" i="1"/>
  <c r="Q2493" i="1"/>
  <c r="Q1939" i="1"/>
  <c r="Q2729" i="1"/>
  <c r="Q2453" i="1"/>
  <c r="Q3270" i="1"/>
  <c r="Q2435" i="1"/>
  <c r="Q2317" i="1"/>
  <c r="Q1883" i="1"/>
  <c r="Q2261" i="1"/>
  <c r="Q2133" i="1"/>
  <c r="Q2005" i="1"/>
  <c r="Q2207" i="1"/>
  <c r="Q2333" i="1"/>
  <c r="Q2173" i="1"/>
  <c r="Q2045" i="1"/>
  <c r="Q1828" i="1"/>
  <c r="Q2343" i="1"/>
  <c r="Q2284" i="1"/>
  <c r="Q1875" i="1"/>
  <c r="Q1837" i="1"/>
  <c r="Q2228" i="1"/>
  <c r="Q2191" i="1"/>
  <c r="Q1920" i="1"/>
  <c r="Q1874" i="1"/>
  <c r="Q1718" i="1"/>
  <c r="Q1703" i="1"/>
  <c r="Q1425" i="1"/>
  <c r="Q2218" i="1"/>
  <c r="Q1519" i="1"/>
  <c r="Q1472" i="1"/>
  <c r="Q1449" i="1"/>
  <c r="Q1426" i="1"/>
  <c r="Q1404" i="1"/>
  <c r="Q1370" i="1"/>
  <c r="Q1336" i="1"/>
  <c r="Q1694" i="1"/>
  <c r="Q1679" i="1"/>
  <c r="Q1281" i="1"/>
  <c r="Q1257" i="1"/>
  <c r="Q1225" i="1"/>
  <c r="Q1193" i="1"/>
  <c r="Q1161" i="1"/>
  <c r="Q1129" i="1"/>
  <c r="Q1097" i="1"/>
  <c r="Q1065" i="1"/>
  <c r="Q1033" i="1"/>
  <c r="Q1001" i="1"/>
  <c r="Q969" i="1"/>
  <c r="Q937" i="1"/>
  <c r="Q905" i="1"/>
  <c r="Q857" i="1"/>
  <c r="Q841" i="1"/>
  <c r="Q777" i="1"/>
  <c r="Q2213" i="1"/>
  <c r="Q2085" i="1"/>
  <c r="Q1520" i="1"/>
  <c r="Q1335" i="1"/>
  <c r="Q2068" i="1"/>
  <c r="Q1935" i="1"/>
  <c r="Q1826" i="1"/>
  <c r="Q1353" i="1"/>
  <c r="Q1275" i="1"/>
  <c r="Q1243" i="1"/>
  <c r="Q1211" i="1"/>
  <c r="Q1179" i="1"/>
  <c r="Q1147" i="1"/>
  <c r="Q1115" i="1"/>
  <c r="Q1083" i="1"/>
  <c r="Q1051" i="1"/>
  <c r="Q1019" i="1"/>
  <c r="Q987" i="1"/>
  <c r="Q955" i="1"/>
  <c r="Q1504" i="1"/>
  <c r="Q1362" i="1"/>
  <c r="Q1582" i="1"/>
  <c r="Q1567" i="1"/>
  <c r="Q1464" i="1"/>
  <c r="Q1447" i="1"/>
  <c r="Q1304" i="1"/>
  <c r="Q1253" i="1"/>
  <c r="Q1189" i="1"/>
  <c r="Q1125" i="1"/>
  <c r="Q1061" i="1"/>
  <c r="Q997" i="1"/>
  <c r="Q933" i="1"/>
  <c r="Q2181" i="1"/>
  <c r="Q1312" i="1"/>
  <c r="Q1288" i="1"/>
  <c r="Q1146" i="1"/>
  <c r="Q1096" i="1"/>
  <c r="Q904" i="1"/>
  <c r="Q823" i="1"/>
  <c r="Q1098" i="1"/>
  <c r="Q755" i="1"/>
  <c r="Q1106" i="1"/>
  <c r="Q928" i="1"/>
  <c r="Q864" i="1"/>
  <c r="Q812" i="1"/>
  <c r="Q752" i="1"/>
  <c r="Q736" i="1"/>
  <c r="Q720" i="1"/>
  <c r="Q704" i="1"/>
  <c r="Q688" i="1"/>
  <c r="Q672" i="1"/>
  <c r="Q656" i="1"/>
  <c r="Q640" i="1"/>
  <c r="Q624" i="1"/>
  <c r="Q608" i="1"/>
  <c r="Q592" i="1"/>
  <c r="Q576" i="1"/>
  <c r="Q560" i="1"/>
  <c r="Q544" i="1"/>
  <c r="Q528" i="1"/>
  <c r="Q512" i="1"/>
  <c r="Q496" i="1"/>
  <c r="Q480" i="1"/>
  <c r="Q464" i="1"/>
  <c r="Q448" i="1"/>
  <c r="Q432" i="1"/>
  <c r="Q416" i="1"/>
  <c r="Q1948" i="1"/>
  <c r="Q922" i="1"/>
  <c r="Q1122" i="1"/>
  <c r="Q698" i="1"/>
  <c r="Q634" i="1"/>
  <c r="Q570" i="1"/>
  <c r="Q506" i="1"/>
  <c r="Q442" i="1"/>
  <c r="Q800" i="1"/>
  <c r="Q759" i="1"/>
  <c r="Q907" i="1"/>
  <c r="Q708" i="1"/>
  <c r="Q644" i="1"/>
  <c r="Q420" i="1"/>
  <c r="Q516" i="1"/>
  <c r="Q518" i="1"/>
  <c r="Q468" i="1"/>
  <c r="Q156" i="1"/>
  <c r="Q109" i="1"/>
  <c r="Q93" i="1"/>
  <c r="Q77" i="1"/>
  <c r="Q61" i="1"/>
  <c r="Q45" i="1"/>
  <c r="Q29" i="1"/>
  <c r="Q13" i="1"/>
  <c r="Q94" i="1"/>
  <c r="Q30" i="1"/>
  <c r="Q484" i="1"/>
  <c r="Q294" i="1"/>
  <c r="Q207" i="1"/>
  <c r="Q172" i="1"/>
  <c r="Q164" i="1"/>
  <c r="Q55" i="1"/>
  <c r="Q556" i="1"/>
  <c r="Q377" i="1"/>
  <c r="Q173" i="1"/>
  <c r="Q124" i="1"/>
  <c r="Q80" i="1"/>
  <c r="Q16" i="1"/>
  <c r="Q628" i="1"/>
  <c r="Q614" i="1"/>
  <c r="Q209" i="1"/>
  <c r="Q182" i="1"/>
  <c r="Q97" i="1"/>
  <c r="Q65" i="1"/>
  <c r="Q33" i="1"/>
  <c r="Q430" i="1"/>
  <c r="Q395" i="1"/>
  <c r="Q354" i="1"/>
  <c r="Q267" i="1"/>
  <c r="Q131" i="1"/>
  <c r="Q9995" i="1"/>
  <c r="Q9970" i="1"/>
  <c r="Q9926" i="1"/>
  <c r="Q9901" i="1"/>
  <c r="Q9906" i="1"/>
  <c r="Q9889" i="1"/>
  <c r="Q9879" i="1"/>
  <c r="Q9924" i="1"/>
  <c r="Q9838" i="1"/>
  <c r="Q9840" i="1"/>
  <c r="Q9881" i="1"/>
  <c r="Q9868" i="1"/>
  <c r="Q9841" i="1"/>
  <c r="Q9869" i="1"/>
  <c r="Q9836" i="1"/>
  <c r="Q9829" i="1"/>
  <c r="Q9994" i="1"/>
  <c r="Q9795" i="1"/>
  <c r="Q9754" i="1"/>
  <c r="Q9730" i="1"/>
  <c r="Q9714" i="1"/>
  <c r="Q9711" i="1"/>
  <c r="Q9642" i="1"/>
  <c r="Q9701" i="1"/>
  <c r="Q9764" i="1"/>
  <c r="Q9635" i="1"/>
  <c r="Q9631" i="1"/>
  <c r="Q9550" i="1"/>
  <c r="Q9622" i="1"/>
  <c r="Q9559" i="1"/>
  <c r="Q9611" i="1"/>
  <c r="Q9610" i="1"/>
  <c r="Q9557" i="1"/>
  <c r="Q9551" i="1"/>
  <c r="Q9538" i="1"/>
  <c r="Q9544" i="1"/>
  <c r="Q9527" i="1"/>
  <c r="Q9481" i="1"/>
  <c r="Q9490" i="1"/>
  <c r="Q9474" i="1"/>
  <c r="Q9505" i="1"/>
  <c r="Q9476" i="1"/>
  <c r="Q9542" i="1"/>
  <c r="Q9508" i="1"/>
  <c r="Q9488" i="1"/>
  <c r="Q9463" i="1"/>
  <c r="Q9461" i="1"/>
  <c r="Q9390" i="1"/>
  <c r="Q9441" i="1"/>
  <c r="Q9338" i="1"/>
  <c r="Q9516" i="1"/>
  <c r="Q9350" i="1"/>
  <c r="Q9367" i="1"/>
  <c r="Q9436" i="1"/>
  <c r="Q9291" i="1"/>
  <c r="Q9253" i="1"/>
  <c r="Q9140" i="1"/>
  <c r="Q9272" i="1"/>
  <c r="Q9216" i="1"/>
  <c r="Q9241" i="1"/>
  <c r="Q9274" i="1"/>
  <c r="Q9161" i="1"/>
  <c r="Q9097" i="1"/>
  <c r="Q9206" i="1"/>
  <c r="Q9170" i="1"/>
  <c r="Q9138" i="1"/>
  <c r="Q9106" i="1"/>
  <c r="Q9128" i="1"/>
  <c r="Q9125" i="1"/>
  <c r="Q9083" i="1"/>
  <c r="Q9197" i="1"/>
  <c r="Q9094" i="1"/>
  <c r="Q9191" i="1"/>
  <c r="Q9127" i="1"/>
  <c r="Q9209" i="1"/>
  <c r="Q9068" i="1"/>
  <c r="Q8993" i="1"/>
  <c r="Q9006" i="1"/>
  <c r="Q8981" i="1"/>
  <c r="Q8906" i="1"/>
  <c r="Q8842" i="1"/>
  <c r="Q9061" i="1"/>
  <c r="Q9014" i="1"/>
  <c r="Q8989" i="1"/>
  <c r="Q9078" i="1"/>
  <c r="Q8997" i="1"/>
  <c r="Q8944" i="1"/>
  <c r="Q8949" i="1"/>
  <c r="Q9032" i="1"/>
  <c r="Q8903" i="1"/>
  <c r="Q8887" i="1"/>
  <c r="Q8871" i="1"/>
  <c r="Q8855" i="1"/>
  <c r="Q8839" i="1"/>
  <c r="Q8823" i="1"/>
  <c r="Q8807" i="1"/>
  <c r="Q8791" i="1"/>
  <c r="Q9085" i="1"/>
  <c r="Q9004" i="1"/>
  <c r="Q8940" i="1"/>
  <c r="Q8888" i="1"/>
  <c r="Q8856" i="1"/>
  <c r="Q8824" i="1"/>
  <c r="Q8792" i="1"/>
  <c r="Q9012" i="1"/>
  <c r="Q8861" i="1"/>
  <c r="Q8797" i="1"/>
  <c r="Q8714" i="1"/>
  <c r="Q8682" i="1"/>
  <c r="Q8998" i="1"/>
  <c r="Q8844" i="1"/>
  <c r="Q8755" i="1"/>
  <c r="Q8723" i="1"/>
  <c r="Q8691" i="1"/>
  <c r="Q8891" i="1"/>
  <c r="Q8852" i="1"/>
  <c r="Q8732" i="1"/>
  <c r="Q8716" i="1"/>
  <c r="Q8910" i="1"/>
  <c r="Q8765" i="1"/>
  <c r="Q8733" i="1"/>
  <c r="Q8701" i="1"/>
  <c r="Q8775" i="1"/>
  <c r="Q8750" i="1"/>
  <c r="Q8718" i="1"/>
  <c r="Q8680" i="1"/>
  <c r="Q8503" i="1"/>
  <c r="Q8569" i="1"/>
  <c r="Q8670" i="1"/>
  <c r="Q8635" i="1"/>
  <c r="Q8620" i="1"/>
  <c r="Q8689" i="1"/>
  <c r="Q8671" i="1"/>
  <c r="Q8683" i="1"/>
  <c r="Q8638" i="1"/>
  <c r="Q8606" i="1"/>
  <c r="Q8574" i="1"/>
  <c r="Q8542" i="1"/>
  <c r="Q8430" i="1"/>
  <c r="Q8366" i="1"/>
  <c r="Q8448" i="1"/>
  <c r="Q8384" i="1"/>
  <c r="Q8352" i="1"/>
  <c r="Q8522" i="1"/>
  <c r="Q8434" i="1"/>
  <c r="Q8402" i="1"/>
  <c r="Q8370" i="1"/>
  <c r="Q8475" i="1"/>
  <c r="Q8411" i="1"/>
  <c r="Q8203" i="1"/>
  <c r="Q8336" i="1"/>
  <c r="Q8326" i="1"/>
  <c r="Q8306" i="1"/>
  <c r="Q8253" i="1"/>
  <c r="Q8246" i="1"/>
  <c r="Q8182" i="1"/>
  <c r="Q8287" i="1"/>
  <c r="Q8255" i="1"/>
  <c r="Q8223" i="1"/>
  <c r="Q8191" i="1"/>
  <c r="Q8159" i="1"/>
  <c r="Q8065" i="1"/>
  <c r="Q8001" i="1"/>
  <c r="Q8083" i="1"/>
  <c r="Q8019" i="1"/>
  <c r="Q8170" i="1"/>
  <c r="Q8068" i="1"/>
  <c r="Q8004" i="1"/>
  <c r="Q8119" i="1"/>
  <c r="Q8055" i="1"/>
  <c r="Q7991" i="1"/>
  <c r="Q7904" i="1"/>
  <c r="Q7922" i="1"/>
  <c r="Q7965" i="1"/>
  <c r="Q7852" i="1"/>
  <c r="Q7909" i="1"/>
  <c r="Q7845" i="1"/>
  <c r="Q7984" i="1"/>
  <c r="Q7976" i="1"/>
  <c r="Q7934" i="1"/>
  <c r="Q7902" i="1"/>
  <c r="Q7870" i="1"/>
  <c r="Q7838" i="1"/>
  <c r="Q7960" i="1"/>
  <c r="Q7767" i="1"/>
  <c r="Q7703" i="1"/>
  <c r="Q7792" i="1"/>
  <c r="Q7728" i="1"/>
  <c r="Q7712" i="1"/>
  <c r="Q7753" i="1"/>
  <c r="Q7713" i="1"/>
  <c r="Q7578" i="1"/>
  <c r="Q7514" i="1"/>
  <c r="Q7498" i="1"/>
  <c r="Q7778" i="1"/>
  <c r="Q7638" i="1"/>
  <c r="Q7595" i="1"/>
  <c r="Q7579" i="1"/>
  <c r="Q7563" i="1"/>
  <c r="Q7702" i="1"/>
  <c r="Q7666" i="1"/>
  <c r="Q7580" i="1"/>
  <c r="Q7548" i="1"/>
  <c r="Q7516" i="1"/>
  <c r="Q7744" i="1"/>
  <c r="Q7623" i="1"/>
  <c r="Q7597" i="1"/>
  <c r="Q7581" i="1"/>
  <c r="Q7565" i="1"/>
  <c r="Q7525" i="1"/>
  <c r="Q7797" i="1"/>
  <c r="Q7668" i="1"/>
  <c r="Q7618" i="1"/>
  <c r="Q7590" i="1"/>
  <c r="Q7542" i="1"/>
  <c r="Q7510" i="1"/>
  <c r="Q7529" i="1"/>
  <c r="Q7633" i="1"/>
  <c r="Q7601" i="1"/>
  <c r="Q7478" i="1"/>
  <c r="Q7430" i="1"/>
  <c r="Q7398" i="1"/>
  <c r="Q7326" i="1"/>
  <c r="Q7705" i="1"/>
  <c r="Q7399" i="1"/>
  <c r="Q7383" i="1"/>
  <c r="Q7367" i="1"/>
  <c r="Q7351" i="1"/>
  <c r="Q7335" i="1"/>
  <c r="Q7319" i="1"/>
  <c r="Q7303" i="1"/>
  <c r="Q7287" i="1"/>
  <c r="Q7223" i="1"/>
  <c r="Q7779" i="1"/>
  <c r="Q7503" i="1"/>
  <c r="Q7490" i="1"/>
  <c r="Q7502" i="1"/>
  <c r="Q7288" i="1"/>
  <c r="Q7501" i="1"/>
  <c r="Q7236" i="1"/>
  <c r="Q6980" i="1"/>
  <c r="Q7387" i="1"/>
  <c r="Q7149" i="1"/>
  <c r="Q7085" i="1"/>
  <c r="Q7021" i="1"/>
  <c r="Q6957" i="1"/>
  <c r="Q7284" i="1"/>
  <c r="Q7110" i="1"/>
  <c r="Q7046" i="1"/>
  <c r="Q6982" i="1"/>
  <c r="Q7192" i="1"/>
  <c r="Q7079" i="1"/>
  <c r="Q7063" i="1"/>
  <c r="Q7047" i="1"/>
  <c r="Q7031" i="1"/>
  <c r="Q7015" i="1"/>
  <c r="Q6999" i="1"/>
  <c r="Q6983" i="1"/>
  <c r="Q6967" i="1"/>
  <c r="Q6951" i="1"/>
  <c r="Q7281" i="1"/>
  <c r="Q7268" i="1"/>
  <c r="Q7144" i="1"/>
  <c r="Q7104" i="1"/>
  <c r="Q7072" i="1"/>
  <c r="Q7040" i="1"/>
  <c r="Q7245" i="1"/>
  <c r="Q7145" i="1"/>
  <c r="Q7081" i="1"/>
  <c r="Q7017" i="1"/>
  <c r="Q6953" i="1"/>
  <c r="Q7205" i="1"/>
  <c r="Q6904" i="1"/>
  <c r="Q6840" i="1"/>
  <c r="Q6768" i="1"/>
  <c r="Q6704" i="1"/>
  <c r="Q6640" i="1"/>
  <c r="Q6926" i="1"/>
  <c r="Q6841" i="1"/>
  <c r="Q6777" i="1"/>
  <c r="Q6713" i="1"/>
  <c r="Q6649" i="1"/>
  <c r="Q6925" i="1"/>
  <c r="Q6834" i="1"/>
  <c r="Q6911" i="1"/>
  <c r="Q6883" i="1"/>
  <c r="Q6859" i="1"/>
  <c r="Q6795" i="1"/>
  <c r="Q6731" i="1"/>
  <c r="Q6667" i="1"/>
  <c r="Q6920" i="1"/>
  <c r="Q6893" i="1"/>
  <c r="Q6861" i="1"/>
  <c r="Q6829" i="1"/>
  <c r="Q6797" i="1"/>
  <c r="Q6765" i="1"/>
  <c r="Q6733" i="1"/>
  <c r="Q6701" i="1"/>
  <c r="Q6669" i="1"/>
  <c r="Q6637" i="1"/>
  <c r="Q6932" i="1"/>
  <c r="Q6854" i="1"/>
  <c r="Q6718" i="1"/>
  <c r="Q6654" i="1"/>
  <c r="Q6823" i="1"/>
  <c r="Q6759" i="1"/>
  <c r="Q6695" i="1"/>
  <c r="Q6631" i="1"/>
  <c r="Q6611" i="1"/>
  <c r="Q6393" i="1"/>
  <c r="Q6329" i="1"/>
  <c r="Q6265" i="1"/>
  <c r="Q6618" i="1"/>
  <c r="Q6490" i="1"/>
  <c r="Q6426" i="1"/>
  <c r="Q6362" i="1"/>
  <c r="Q6443" i="1"/>
  <c r="Q6427" i="1"/>
  <c r="Q6331" i="1"/>
  <c r="Q6565" i="1"/>
  <c r="Q6533" i="1"/>
  <c r="Q6501" i="1"/>
  <c r="Q6469" i="1"/>
  <c r="Q6437" i="1"/>
  <c r="Q6626" i="1"/>
  <c r="Q6566" i="1"/>
  <c r="Q6502" i="1"/>
  <c r="Q6535" i="1"/>
  <c r="Q6471" i="1"/>
  <c r="Q6407" i="1"/>
  <c r="Q6343" i="1"/>
  <c r="Q6279" i="1"/>
  <c r="Q6552" i="1"/>
  <c r="Q6520" i="1"/>
  <c r="Q6480" i="1"/>
  <c r="Q6416" i="1"/>
  <c r="Q6352" i="1"/>
  <c r="Q6237" i="1"/>
  <c r="Q6125" i="1"/>
  <c r="Q6061" i="1"/>
  <c r="Q5997" i="1"/>
  <c r="Q6230" i="1"/>
  <c r="Q6166" i="1"/>
  <c r="Q6102" i="1"/>
  <c r="Q6038" i="1"/>
  <c r="Q5974" i="1"/>
  <c r="Q6242" i="1"/>
  <c r="Q6167" i="1"/>
  <c r="Q6135" i="1"/>
  <c r="Q6103" i="1"/>
  <c r="Q6071" i="1"/>
  <c r="Q6039" i="1"/>
  <c r="Q6007" i="1"/>
  <c r="Q5975" i="1"/>
  <c r="Q6280" i="1"/>
  <c r="Q6216" i="1"/>
  <c r="Q6184" i="1"/>
  <c r="Q6152" i="1"/>
  <c r="Q6120" i="1"/>
  <c r="Q6088" i="1"/>
  <c r="Q6056" i="1"/>
  <c r="Q6024" i="1"/>
  <c r="Q5992" i="1"/>
  <c r="Q5960" i="1"/>
  <c r="Q5944" i="1"/>
  <c r="Q6256" i="1"/>
  <c r="Q6121" i="1"/>
  <c r="Q6057" i="1"/>
  <c r="Q5993" i="1"/>
  <c r="Q6263" i="1"/>
  <c r="Q6234" i="1"/>
  <c r="Q6170" i="1"/>
  <c r="Q6106" i="1"/>
  <c r="Q6042" i="1"/>
  <c r="Q5978" i="1"/>
  <c r="Q6212" i="1"/>
  <c r="Q6148" i="1"/>
  <c r="Q6084" i="1"/>
  <c r="Q6020" i="1"/>
  <c r="Q5956" i="1"/>
  <c r="Q5961" i="1"/>
  <c r="Q5911" i="1"/>
  <c r="Q5829" i="1"/>
  <c r="Q5903" i="1"/>
  <c r="Q5863" i="1"/>
  <c r="Q5823" i="1"/>
  <c r="Q5799" i="1"/>
  <c r="Q5759" i="1"/>
  <c r="Q5695" i="1"/>
  <c r="Q5888" i="1"/>
  <c r="Q5856" i="1"/>
  <c r="Q5824" i="1"/>
  <c r="Q5792" i="1"/>
  <c r="Q5849" i="1"/>
  <c r="Q5834" i="1"/>
  <c r="Q5802" i="1"/>
  <c r="Q5940" i="1"/>
  <c r="Q5835" i="1"/>
  <c r="Q5741" i="1"/>
  <c r="Q5631" i="1"/>
  <c r="Q5652" i="1"/>
  <c r="Q5726" i="1"/>
  <c r="Q5716" i="1"/>
  <c r="Q5685" i="1"/>
  <c r="Q5563" i="1"/>
  <c r="Q5435" i="1"/>
  <c r="Q5705" i="1"/>
  <c r="Q5646" i="1"/>
  <c r="Q5581" i="1"/>
  <c r="Q5140" i="1"/>
  <c r="Q5493" i="1"/>
  <c r="Q5691" i="1"/>
  <c r="Q5648" i="1"/>
  <c r="Q5621" i="1"/>
  <c r="Q5600" i="1"/>
  <c r="Q5669" i="1"/>
  <c r="Q5610" i="1"/>
  <c r="Q5191" i="1"/>
  <c r="Q5133" i="1"/>
  <c r="Q5015" i="1"/>
  <c r="Q4951" i="1"/>
  <c r="Q4887" i="1"/>
  <c r="Q4823" i="1"/>
  <c r="Q4759" i="1"/>
  <c r="Q4695" i="1"/>
  <c r="Q4631" i="1"/>
  <c r="Q4567" i="1"/>
  <c r="Q4503" i="1"/>
  <c r="Q4928" i="1"/>
  <c r="Q4864" i="1"/>
  <c r="Q4800" i="1"/>
  <c r="Q4736" i="1"/>
  <c r="Q4672" i="1"/>
  <c r="Q4456" i="1"/>
  <c r="Q5065" i="1"/>
  <c r="Q5042" i="1"/>
  <c r="Q4642" i="1"/>
  <c r="Q4610" i="1"/>
  <c r="Q4578" i="1"/>
  <c r="Q4546" i="1"/>
  <c r="Q4514" i="1"/>
  <c r="Q4482" i="1"/>
  <c r="Q4450" i="1"/>
  <c r="Q4434" i="1"/>
  <c r="Q5094" i="1"/>
  <c r="Q5132" i="1"/>
  <c r="Q5068" i="1"/>
  <c r="Q5036" i="1"/>
  <c r="Q5004" i="1"/>
  <c r="Q4956" i="1"/>
  <c r="Q4892" i="1"/>
  <c r="Q4852" i="1"/>
  <c r="Q4820" i="1"/>
  <c r="Q4788" i="1"/>
  <c r="Q4756" i="1"/>
  <c r="Q4724" i="1"/>
  <c r="Q4692" i="1"/>
  <c r="Q4612" i="1"/>
  <c r="Q4548" i="1"/>
  <c r="Q4484" i="1"/>
  <c r="Q5053" i="1"/>
  <c r="Q5108" i="1"/>
  <c r="Q5006" i="1"/>
  <c r="Q4958" i="1"/>
  <c r="Q4926" i="1"/>
  <c r="Q4894" i="1"/>
  <c r="Q4862" i="1"/>
  <c r="Q4830" i="1"/>
  <c r="Q4798" i="1"/>
  <c r="Q4766" i="1"/>
  <c r="Q4734" i="1"/>
  <c r="Q4702" i="1"/>
  <c r="Q4670" i="1"/>
  <c r="Q4606" i="1"/>
  <c r="Q4542" i="1"/>
  <c r="Q4478" i="1"/>
  <c r="Q4150" i="1"/>
  <c r="Q4455" i="1"/>
  <c r="Q3832" i="1"/>
  <c r="Q4025" i="1"/>
  <c r="Q3993" i="1"/>
  <c r="Q3961" i="1"/>
  <c r="Q3929" i="1"/>
  <c r="Q3897" i="1"/>
  <c r="Q3881" i="1"/>
  <c r="Q3865" i="1"/>
  <c r="Q4362" i="1"/>
  <c r="Q4298" i="1"/>
  <c r="Q4234" i="1"/>
  <c r="Q4170" i="1"/>
  <c r="Q4106" i="1"/>
  <c r="Q4042" i="1"/>
  <c r="Q3978" i="1"/>
  <c r="Q3914" i="1"/>
  <c r="Q3850" i="1"/>
  <c r="Q3786" i="1"/>
  <c r="Q4411" i="1"/>
  <c r="Q4267" i="1"/>
  <c r="Q4203" i="1"/>
  <c r="Q4139" i="1"/>
  <c r="Q4348" i="1"/>
  <c r="Q4284" i="1"/>
  <c r="Q4220" i="1"/>
  <c r="Q4156" i="1"/>
  <c r="Q4092" i="1"/>
  <c r="Q4028" i="1"/>
  <c r="Q3964" i="1"/>
  <c r="Q3900" i="1"/>
  <c r="Q3836" i="1"/>
  <c r="Q3772" i="1"/>
  <c r="Q4428" i="1"/>
  <c r="Q4397" i="1"/>
  <c r="Q4333" i="1"/>
  <c r="Q3694" i="1"/>
  <c r="Q3630" i="1"/>
  <c r="Q3566" i="1"/>
  <c r="Q3502" i="1"/>
  <c r="Q3438" i="1"/>
  <c r="Q3374" i="1"/>
  <c r="Q3310" i="1"/>
  <c r="Q3851" i="1"/>
  <c r="Q3787" i="1"/>
  <c r="Q3223" i="1"/>
  <c r="Q3159" i="1"/>
  <c r="Q3095" i="1"/>
  <c r="Q3320" i="1"/>
  <c r="Q3777" i="1"/>
  <c r="Q3719" i="1"/>
  <c r="Q3689" i="1"/>
  <c r="Q3657" i="1"/>
  <c r="Q3625" i="1"/>
  <c r="Q3593" i="1"/>
  <c r="Q3561" i="1"/>
  <c r="Q3529" i="1"/>
  <c r="Q3497" i="1"/>
  <c r="Q3465" i="1"/>
  <c r="Q3433" i="1"/>
  <c r="Q3401" i="1"/>
  <c r="Q3369" i="1"/>
  <c r="Q3337" i="1"/>
  <c r="Q3305" i="1"/>
  <c r="Q3682" i="1"/>
  <c r="Q3650" i="1"/>
  <c r="Q3618" i="1"/>
  <c r="Q3586" i="1"/>
  <c r="Q3554" i="1"/>
  <c r="Q3522" i="1"/>
  <c r="Q3490" i="1"/>
  <c r="Q3458" i="1"/>
  <c r="Q3426" i="1"/>
  <c r="Q3394" i="1"/>
  <c r="Q3362" i="1"/>
  <c r="Q3330" i="1"/>
  <c r="Q3298" i="1"/>
  <c r="Q3202" i="1"/>
  <c r="Q3819" i="1"/>
  <c r="Q3692" i="1"/>
  <c r="Q3751" i="1"/>
  <c r="Q3669" i="1"/>
  <c r="Q3605" i="1"/>
  <c r="Q3541" i="1"/>
  <c r="Q3477" i="1"/>
  <c r="Q3413" i="1"/>
  <c r="Q3349" i="1"/>
  <c r="Q3285" i="1"/>
  <c r="Q3102" i="1"/>
  <c r="Q3242" i="1"/>
  <c r="Q3057" i="1"/>
  <c r="Q2722" i="1"/>
  <c r="Q3005" i="1"/>
  <c r="Q2980" i="1"/>
  <c r="Q2916" i="1"/>
  <c r="Q2852" i="1"/>
  <c r="Q2788" i="1"/>
  <c r="Q2724" i="1"/>
  <c r="Q2660" i="1"/>
  <c r="Q2596" i="1"/>
  <c r="Q2532" i="1"/>
  <c r="Q3266" i="1"/>
  <c r="Q2965" i="1"/>
  <c r="Q2901" i="1"/>
  <c r="Q2837" i="1"/>
  <c r="Q2773" i="1"/>
  <c r="Q2709" i="1"/>
  <c r="Q2645" i="1"/>
  <c r="Q2581" i="1"/>
  <c r="Q2517" i="1"/>
  <c r="Q3071" i="1"/>
  <c r="Q2967" i="1"/>
  <c r="Q2903" i="1"/>
  <c r="Q2839" i="1"/>
  <c r="Q2775" i="1"/>
  <c r="Q2711" i="1"/>
  <c r="Q2647" i="1"/>
  <c r="Q2583" i="1"/>
  <c r="Q2519" i="1"/>
  <c r="Q2400" i="1"/>
  <c r="Q2337" i="1"/>
  <c r="Q2265" i="1"/>
  <c r="Q2241" i="1"/>
  <c r="Q2177" i="1"/>
  <c r="Q2113" i="1"/>
  <c r="Q2049" i="1"/>
  <c r="Q1985" i="1"/>
  <c r="Q2585" i="1"/>
  <c r="Q2496" i="1"/>
  <c r="Q2381" i="1"/>
  <c r="Q2785" i="1"/>
  <c r="Q2529" i="1"/>
  <c r="Q2484" i="1"/>
  <c r="Q1899" i="1"/>
  <c r="Q3206" i="1"/>
  <c r="Q3053" i="1"/>
  <c r="Q2665" i="1"/>
  <c r="Q2406" i="1"/>
  <c r="Q2332" i="1"/>
  <c r="Q2929" i="1"/>
  <c r="Q2432" i="1"/>
  <c r="Q2394" i="1"/>
  <c r="Q2848" i="1"/>
  <c r="Q2592" i="1"/>
  <c r="Q3001" i="1"/>
  <c r="Q2881" i="1"/>
  <c r="Q2497" i="1"/>
  <c r="Q2468" i="1"/>
  <c r="Q2405" i="1"/>
  <c r="Q2380" i="1"/>
  <c r="Q2359" i="1"/>
  <c r="Q2992" i="1"/>
  <c r="Q2864" i="1"/>
  <c r="Q2736" i="1"/>
  <c r="Q2608" i="1"/>
  <c r="Q2189" i="1"/>
  <c r="Q2061" i="1"/>
  <c r="Q1949" i="1"/>
  <c r="Q1836" i="1"/>
  <c r="Q2290" i="1"/>
  <c r="Q2135" i="1"/>
  <c r="Q2108" i="1"/>
  <c r="Q2007" i="1"/>
  <c r="Q1980" i="1"/>
  <c r="Q2382" i="1"/>
  <c r="Q1934" i="1"/>
  <c r="Q1914" i="1"/>
  <c r="Q1897" i="1"/>
  <c r="Q1806" i="1"/>
  <c r="Q1792" i="1"/>
  <c r="Q1776" i="1"/>
  <c r="Q1760" i="1"/>
  <c r="Q1744" i="1"/>
  <c r="Q1728" i="1"/>
  <c r="Q1712" i="1"/>
  <c r="Q1696" i="1"/>
  <c r="Q1680" i="1"/>
  <c r="Q1664" i="1"/>
  <c r="Q1648" i="1"/>
  <c r="Q1632" i="1"/>
  <c r="Q1616" i="1"/>
  <c r="Q1600" i="1"/>
  <c r="Q1584" i="1"/>
  <c r="Q1568" i="1"/>
  <c r="Q1552" i="1"/>
  <c r="Q1536" i="1"/>
  <c r="Q2417" i="1"/>
  <c r="Q2298" i="1"/>
  <c r="Q2288" i="1"/>
  <c r="Q2175" i="1"/>
  <c r="Q2116" i="1"/>
  <c r="Q2074" i="1"/>
  <c r="Q1814" i="1"/>
  <c r="Q2301" i="1"/>
  <c r="Q1844" i="1"/>
  <c r="Q1811" i="1"/>
  <c r="Q1786" i="1"/>
  <c r="Q1722" i="1"/>
  <c r="Q1658" i="1"/>
  <c r="Q1594" i="1"/>
  <c r="Q1530" i="1"/>
  <c r="Q2264" i="1"/>
  <c r="Q2220" i="1"/>
  <c r="Q2200" i="1"/>
  <c r="Q2119" i="1"/>
  <c r="Q2092" i="1"/>
  <c r="Q2072" i="1"/>
  <c r="Q1991" i="1"/>
  <c r="Q1859" i="1"/>
  <c r="Q1807" i="1"/>
  <c r="Q2006" i="1"/>
  <c r="Q1473" i="1"/>
  <c r="Q1409" i="1"/>
  <c r="Q881" i="1"/>
  <c r="Q817" i="1"/>
  <c r="Q1433" i="1"/>
  <c r="Q1410" i="1"/>
  <c r="Q2223" i="1"/>
  <c r="Q1974" i="1"/>
  <c r="Q1416" i="1"/>
  <c r="Q1399" i="1"/>
  <c r="Q1316" i="1"/>
  <c r="Q2292" i="1"/>
  <c r="Q1522" i="1"/>
  <c r="Q1315" i="1"/>
  <c r="Q1921" i="1"/>
  <c r="Q1889" i="1"/>
  <c r="Q1857" i="1"/>
  <c r="Q1825" i="1"/>
  <c r="Q1599" i="1"/>
  <c r="Q1535" i="1"/>
  <c r="Q1482" i="1"/>
  <c r="Q1392" i="1"/>
  <c r="Q1372" i="1"/>
  <c r="Q1313" i="1"/>
  <c r="Q1229" i="1"/>
  <c r="Q1165" i="1"/>
  <c r="Q1101" i="1"/>
  <c r="Q1037" i="1"/>
  <c r="Q973" i="1"/>
  <c r="Q909" i="1"/>
  <c r="Q1218" i="1"/>
  <c r="Q1090" i="1"/>
  <c r="Q962" i="1"/>
  <c r="Q923" i="1"/>
  <c r="Q1401" i="1"/>
  <c r="Q735" i="1"/>
  <c r="Q671" i="1"/>
  <c r="Q607" i="1"/>
  <c r="Q543" i="1"/>
  <c r="Q479" i="1"/>
  <c r="Q415" i="1"/>
  <c r="Q351" i="1"/>
  <c r="Q287" i="1"/>
  <c r="Q223" i="1"/>
  <c r="Q2053" i="1"/>
  <c r="Q1042" i="1"/>
  <c r="Q758" i="1"/>
  <c r="Q1242" i="1"/>
  <c r="Q871" i="1"/>
  <c r="Q1058" i="1"/>
  <c r="Q874" i="1"/>
  <c r="Q706" i="1"/>
  <c r="Q642" i="1"/>
  <c r="Q578" i="1"/>
  <c r="Q514" i="1"/>
  <c r="Q450" i="1"/>
  <c r="Q410" i="1"/>
  <c r="Q1488" i="1"/>
  <c r="Q1272" i="1"/>
  <c r="Q1194" i="1"/>
  <c r="Q1144" i="1"/>
  <c r="Q1066" i="1"/>
  <c r="Q1016" i="1"/>
  <c r="Q938" i="1"/>
  <c r="Q836" i="1"/>
  <c r="Q739" i="1"/>
  <c r="Q707" i="1"/>
  <c r="Q675" i="1"/>
  <c r="Q643" i="1"/>
  <c r="Q1202" i="1"/>
  <c r="Q1074" i="1"/>
  <c r="Q946" i="1"/>
  <c r="Q885" i="1"/>
  <c r="Q876" i="1"/>
  <c r="Q716" i="1"/>
  <c r="Q652" i="1"/>
  <c r="Q428" i="1"/>
  <c r="Q187" i="1"/>
  <c r="Q144" i="1"/>
  <c r="Q330" i="1"/>
  <c r="Q243" i="1"/>
  <c r="Q137" i="1"/>
  <c r="Q392" i="1"/>
  <c r="Q168" i="1"/>
  <c r="Q189" i="1"/>
  <c r="Q54" i="1"/>
  <c r="Q400" i="1"/>
  <c r="Q326" i="1"/>
  <c r="Q129" i="1"/>
  <c r="Q118" i="1"/>
  <c r="Q63" i="1"/>
  <c r="Q595" i="1"/>
  <c r="Q152" i="1"/>
  <c r="Q88" i="1"/>
  <c r="Q24" i="1"/>
  <c r="Q475" i="1"/>
  <c r="Q436" i="1"/>
  <c r="Q422" i="1"/>
  <c r="Q312" i="1"/>
  <c r="Q191" i="1"/>
  <c r="Q127" i="1"/>
  <c r="Q116" i="1"/>
  <c r="Q611" i="1"/>
  <c r="Q508" i="1"/>
  <c r="Q9976" i="1"/>
  <c r="Q9935" i="1"/>
  <c r="Q9986" i="1"/>
  <c r="Q9954" i="1"/>
  <c r="Q9963" i="1"/>
  <c r="Q9982" i="1"/>
  <c r="Q9931" i="1"/>
  <c r="Q9992" i="1"/>
  <c r="Q9978" i="1"/>
  <c r="Q9956" i="1"/>
  <c r="Q9927" i="1"/>
  <c r="Q9934" i="1"/>
  <c r="Q9947" i="1"/>
  <c r="Q9919" i="1"/>
  <c r="Q9902" i="1"/>
  <c r="Q9858" i="1"/>
  <c r="Q9860" i="1"/>
  <c r="Q9833" i="1"/>
  <c r="Q9815" i="1"/>
  <c r="Q9801" i="1"/>
  <c r="Q9826" i="1"/>
  <c r="Q9798" i="1"/>
  <c r="Q9792" i="1"/>
  <c r="Q9780" i="1"/>
  <c r="Q9766" i="1"/>
  <c r="Q9736" i="1"/>
  <c r="Q9720" i="1"/>
  <c r="Q9729" i="1"/>
  <c r="Q9713" i="1"/>
  <c r="Q9772" i="1"/>
  <c r="Q9724" i="1"/>
  <c r="Q9700" i="1"/>
  <c r="Q9666" i="1"/>
  <c r="Q9639" i="1"/>
  <c r="Q9643" i="1"/>
  <c r="Q9632" i="1"/>
  <c r="Q9607" i="1"/>
  <c r="Q9591" i="1"/>
  <c r="Q9575" i="1"/>
  <c r="Q9742" i="1"/>
  <c r="Q9577" i="1"/>
  <c r="Q9648" i="1"/>
  <c r="Q9581" i="1"/>
  <c r="Q9589" i="1"/>
  <c r="Q9597" i="1"/>
  <c r="Q9558" i="1"/>
  <c r="Q9494" i="1"/>
  <c r="Q9457" i="1"/>
  <c r="Q9541" i="1"/>
  <c r="Q9472" i="1"/>
  <c r="Q9466" i="1"/>
  <c r="Q9506" i="1"/>
  <c r="Q9487" i="1"/>
  <c r="Q9449" i="1"/>
  <c r="Q9414" i="1"/>
  <c r="Q9396" i="1"/>
  <c r="Q9385" i="1"/>
  <c r="Q9356" i="1"/>
  <c r="Q9447" i="1"/>
  <c r="Q9426" i="1"/>
  <c r="Q9401" i="1"/>
  <c r="Q9434" i="1"/>
  <c r="Q9417" i="1"/>
  <c r="Q9411" i="1"/>
  <c r="Q9360" i="1"/>
  <c r="Q9328" i="1"/>
  <c r="Q9375" i="1"/>
  <c r="Q9345" i="1"/>
  <c r="Q9313" i="1"/>
  <c r="Q9251" i="1"/>
  <c r="Q9305" i="1"/>
  <c r="Q9277" i="1"/>
  <c r="Q9225" i="1"/>
  <c r="Q9215" i="1"/>
  <c r="Q9137" i="1"/>
  <c r="Q9234" i="1"/>
  <c r="Q9181" i="1"/>
  <c r="Q9142" i="1"/>
  <c r="Q9074" i="1"/>
  <c r="Q9133" i="1"/>
  <c r="Q9096" i="1"/>
  <c r="Q9118" i="1"/>
  <c r="Q9093" i="1"/>
  <c r="Q9176" i="1"/>
  <c r="Q9017" i="1"/>
  <c r="Q8953" i="1"/>
  <c r="Q8942" i="1"/>
  <c r="Q9080" i="1"/>
  <c r="Q8936" i="1"/>
  <c r="Q9022" i="1"/>
  <c r="Q8972" i="1"/>
  <c r="Q9016" i="1"/>
  <c r="Q8991" i="1"/>
  <c r="Q8941" i="1"/>
  <c r="Q9052" i="1"/>
  <c r="Q8999" i="1"/>
  <c r="Q8974" i="1"/>
  <c r="Q9159" i="1"/>
  <c r="Q9007" i="1"/>
  <c r="Q8982" i="1"/>
  <c r="Q8917" i="1"/>
  <c r="Q8870" i="1"/>
  <c r="Q8736" i="1"/>
  <c r="Q8892" i="1"/>
  <c r="Q9037" i="1"/>
  <c r="Q8827" i="1"/>
  <c r="Q8756" i="1"/>
  <c r="Q8829" i="1"/>
  <c r="Q8862" i="1"/>
  <c r="Q8837" i="1"/>
  <c r="Q8788" i="1"/>
  <c r="Q8615" i="1"/>
  <c r="Q8633" i="1"/>
  <c r="Q8667" i="1"/>
  <c r="Q8562" i="1"/>
  <c r="Q8546" i="1"/>
  <c r="Q8530" i="1"/>
  <c r="Q8587" i="1"/>
  <c r="Q8539" i="1"/>
  <c r="Q8628" i="1"/>
  <c r="Q8653" i="1"/>
  <c r="Q8621" i="1"/>
  <c r="Q8589" i="1"/>
  <c r="Q8557" i="1"/>
  <c r="Q8525" i="1"/>
  <c r="Q8470" i="1"/>
  <c r="Q8342" i="1"/>
  <c r="Q8472" i="1"/>
  <c r="Q8491" i="1"/>
  <c r="Q8442" i="1"/>
  <c r="Q8502" i="1"/>
  <c r="Q8419" i="1"/>
  <c r="Q8355" i="1"/>
  <c r="Q8492" i="1"/>
  <c r="Q8460" i="1"/>
  <c r="Q8428" i="1"/>
  <c r="Q8396" i="1"/>
  <c r="Q8364" i="1"/>
  <c r="Q8518" i="1"/>
  <c r="Q8498" i="1"/>
  <c r="Q8477" i="1"/>
  <c r="Q8445" i="1"/>
  <c r="Q8413" i="1"/>
  <c r="Q8381" i="1"/>
  <c r="Q8349" i="1"/>
  <c r="Q8281" i="1"/>
  <c r="Q8291" i="1"/>
  <c r="Q8275" i="1"/>
  <c r="Q8259" i="1"/>
  <c r="Q8243" i="1"/>
  <c r="Q8227" i="1"/>
  <c r="Q8163" i="1"/>
  <c r="Q8261" i="1"/>
  <c r="Q8221" i="1"/>
  <c r="Q8270" i="1"/>
  <c r="Q8206" i="1"/>
  <c r="Q8319" i="1"/>
  <c r="Q8308" i="1"/>
  <c r="Q8296" i="1"/>
  <c r="Q8264" i="1"/>
  <c r="Q8232" i="1"/>
  <c r="Q8200" i="1"/>
  <c r="Q8168" i="1"/>
  <c r="Q8152" i="1"/>
  <c r="Q8143" i="1"/>
  <c r="Q8162" i="1"/>
  <c r="Q8107" i="1"/>
  <c r="Q8043" i="1"/>
  <c r="Q7979" i="1"/>
  <c r="Q8116" i="1"/>
  <c r="Q8092" i="1"/>
  <c r="Q8028" i="1"/>
  <c r="Q8109" i="1"/>
  <c r="Q8085" i="1"/>
  <c r="Q8053" i="1"/>
  <c r="Q8021" i="1"/>
  <c r="Q7989" i="1"/>
  <c r="Q8063" i="1"/>
  <c r="Q7999" i="1"/>
  <c r="Q8112" i="1"/>
  <c r="Q8080" i="1"/>
  <c r="Q8048" i="1"/>
  <c r="Q8016" i="1"/>
  <c r="Q7944" i="1"/>
  <c r="Q7880" i="1"/>
  <c r="Q7816" i="1"/>
  <c r="Q7958" i="1"/>
  <c r="Q7882" i="1"/>
  <c r="Q7812" i="1"/>
  <c r="Q7933" i="1"/>
  <c r="Q7869" i="1"/>
  <c r="Q7956" i="1"/>
  <c r="Q7943" i="1"/>
  <c r="Q7911" i="1"/>
  <c r="Q7879" i="1"/>
  <c r="Q7847" i="1"/>
  <c r="Q7815" i="1"/>
  <c r="Q7791" i="1"/>
  <c r="Q7727" i="1"/>
  <c r="Q7663" i="1"/>
  <c r="Q7741" i="1"/>
  <c r="Q7592" i="1"/>
  <c r="Q7802" i="1"/>
  <c r="Q7738" i="1"/>
  <c r="Q7785" i="1"/>
  <c r="Q7602" i="1"/>
  <c r="Q7538" i="1"/>
  <c r="Q7736" i="1"/>
  <c r="Q7789" i="1"/>
  <c r="Q7757" i="1"/>
  <c r="Q7725" i="1"/>
  <c r="Q7720" i="1"/>
  <c r="Q7669" i="1"/>
  <c r="Q7754" i="1"/>
  <c r="Q7717" i="1"/>
  <c r="Q7755" i="1"/>
  <c r="Q7598" i="1"/>
  <c r="Q7730" i="1"/>
  <c r="Q7646" i="1"/>
  <c r="Q7539" i="1"/>
  <c r="Q7436" i="1"/>
  <c r="Q7505" i="1"/>
  <c r="Q7357" i="1"/>
  <c r="Q7293" i="1"/>
  <c r="Q7462" i="1"/>
  <c r="Q7350" i="1"/>
  <c r="Q7499" i="1"/>
  <c r="Q7263" i="1"/>
  <c r="Q7199" i="1"/>
  <c r="Q7472" i="1"/>
  <c r="Q7440" i="1"/>
  <c r="Q7408" i="1"/>
  <c r="Q7376" i="1"/>
  <c r="Q7360" i="1"/>
  <c r="Q7344" i="1"/>
  <c r="Q7328" i="1"/>
  <c r="Q7312" i="1"/>
  <c r="Q7296" i="1"/>
  <c r="Q7474" i="1"/>
  <c r="Q7442" i="1"/>
  <c r="Q7155" i="1"/>
  <c r="Q7091" i="1"/>
  <c r="Q7027" i="1"/>
  <c r="Q6963" i="1"/>
  <c r="Q7253" i="1"/>
  <c r="Q7164" i="1"/>
  <c r="Q7148" i="1"/>
  <c r="Q7020" i="1"/>
  <c r="Q7355" i="1"/>
  <c r="Q7323" i="1"/>
  <c r="Q7109" i="1"/>
  <c r="Q7045" i="1"/>
  <c r="Q6981" i="1"/>
  <c r="Q7483" i="1"/>
  <c r="Q7134" i="1"/>
  <c r="Q7070" i="1"/>
  <c r="Q7006" i="1"/>
  <c r="Q7331" i="1"/>
  <c r="Q7299" i="1"/>
  <c r="Q7175" i="1"/>
  <c r="Q7151" i="1"/>
  <c r="Q7119" i="1"/>
  <c r="Q7280" i="1"/>
  <c r="Q7152" i="1"/>
  <c r="Q7008" i="1"/>
  <c r="Q6968" i="1"/>
  <c r="Q7292" i="1"/>
  <c r="Q7153" i="1"/>
  <c r="Q7089" i="1"/>
  <c r="Q7025" i="1"/>
  <c r="Q6961" i="1"/>
  <c r="Q7180" i="1"/>
  <c r="Q7167" i="1"/>
  <c r="Q6880" i="1"/>
  <c r="Q6744" i="1"/>
  <c r="Q6680" i="1"/>
  <c r="Q6858" i="1"/>
  <c r="Q6786" i="1"/>
  <c r="Q6754" i="1"/>
  <c r="Q6722" i="1"/>
  <c r="Q6690" i="1"/>
  <c r="Q6658" i="1"/>
  <c r="Q6819" i="1"/>
  <c r="Q6755" i="1"/>
  <c r="Q6691" i="1"/>
  <c r="Q6627" i="1"/>
  <c r="Q6942" i="1"/>
  <c r="Q6912" i="1"/>
  <c r="Q6902" i="1"/>
  <c r="Q6878" i="1"/>
  <c r="Q6806" i="1"/>
  <c r="Q6750" i="1"/>
  <c r="Q6678" i="1"/>
  <c r="Q6887" i="1"/>
  <c r="Q6831" i="1"/>
  <c r="Q6767" i="1"/>
  <c r="Q6703" i="1"/>
  <c r="Q6639" i="1"/>
  <c r="Q6561" i="1"/>
  <c r="Q6530" i="1"/>
  <c r="Q6602" i="1"/>
  <c r="Q6594" i="1"/>
  <c r="Q6355" i="1"/>
  <c r="Q6291" i="1"/>
  <c r="Q6604" i="1"/>
  <c r="Q6573" i="1"/>
  <c r="Q6413" i="1"/>
  <c r="Q6381" i="1"/>
  <c r="Q6349" i="1"/>
  <c r="Q6317" i="1"/>
  <c r="Q6285" i="1"/>
  <c r="Q6592" i="1"/>
  <c r="Q6526" i="1"/>
  <c r="Q6478" i="1"/>
  <c r="Q6446" i="1"/>
  <c r="Q6414" i="1"/>
  <c r="Q6382" i="1"/>
  <c r="Q6350" i="1"/>
  <c r="Q6318" i="1"/>
  <c r="Q6294" i="1"/>
  <c r="Q6543" i="1"/>
  <c r="Q6479" i="1"/>
  <c r="Q6415" i="1"/>
  <c r="Q6351" i="1"/>
  <c r="Q6287" i="1"/>
  <c r="Q6488" i="1"/>
  <c r="Q6424" i="1"/>
  <c r="Q6360" i="1"/>
  <c r="Q6304" i="1"/>
  <c r="Q6206" i="1"/>
  <c r="Q6142" i="1"/>
  <c r="Q6078" i="1"/>
  <c r="Q6014" i="1"/>
  <c r="Q6272" i="1"/>
  <c r="Q5951" i="1"/>
  <c r="Q6193" i="1"/>
  <c r="Q6145" i="1"/>
  <c r="Q6081" i="1"/>
  <c r="Q6017" i="1"/>
  <c r="Q6194" i="1"/>
  <c r="Q6130" i="1"/>
  <c r="Q6066" i="1"/>
  <c r="Q6002" i="1"/>
  <c r="Q5938" i="1"/>
  <c r="Q6220" i="1"/>
  <c r="Q6156" i="1"/>
  <c r="Q6092" i="1"/>
  <c r="Q6028" i="1"/>
  <c r="Q5964" i="1"/>
  <c r="Q5948" i="1"/>
  <c r="Q5918" i="1"/>
  <c r="Q5878" i="1"/>
  <c r="Q5887" i="1"/>
  <c r="Q5735" i="1"/>
  <c r="Q5671" i="1"/>
  <c r="Q5776" i="1"/>
  <c r="Q5760" i="1"/>
  <c r="Q5744" i="1"/>
  <c r="Q5728" i="1"/>
  <c r="Q5712" i="1"/>
  <c r="Q5696" i="1"/>
  <c r="Q5680" i="1"/>
  <c r="Q5664" i="1"/>
  <c r="Q5898" i="1"/>
  <c r="Q5866" i="1"/>
  <c r="Q5642" i="1"/>
  <c r="Q5875" i="1"/>
  <c r="Q5811" i="1"/>
  <c r="Q5779" i="1"/>
  <c r="Q5785" i="1"/>
  <c r="Q5709" i="1"/>
  <c r="Q5561" i="1"/>
  <c r="Q5433" i="1"/>
  <c r="Q5193" i="1"/>
  <c r="Q5584" i="1"/>
  <c r="Q5554" i="1"/>
  <c r="Q5538" i="1"/>
  <c r="Q5522" i="1"/>
  <c r="Q5506" i="1"/>
  <c r="Q5490" i="1"/>
  <c r="Q5474" i="1"/>
  <c r="Q5458" i="1"/>
  <c r="Q5442" i="1"/>
  <c r="Q5426" i="1"/>
  <c r="Q5410" i="1"/>
  <c r="Q5394" i="1"/>
  <c r="Q5378" i="1"/>
  <c r="Q5362" i="1"/>
  <c r="Q5346" i="1"/>
  <c r="Q5330" i="1"/>
  <c r="Q5314" i="1"/>
  <c r="Q5298" i="1"/>
  <c r="Q5282" i="1"/>
  <c r="Q5266" i="1"/>
  <c r="Q5250" i="1"/>
  <c r="Q5234" i="1"/>
  <c r="Q5218" i="1"/>
  <c r="Q5202" i="1"/>
  <c r="Q5186" i="1"/>
  <c r="Q5575" i="1"/>
  <c r="Q5491" i="1"/>
  <c r="Q5459" i="1"/>
  <c r="Q5411" i="1"/>
  <c r="Q5379" i="1"/>
  <c r="Q5347" i="1"/>
  <c r="Q5315" i="1"/>
  <c r="Q5283" i="1"/>
  <c r="Q5251" i="1"/>
  <c r="Q5219" i="1"/>
  <c r="Q5187" i="1"/>
  <c r="Q5715" i="1"/>
  <c r="Q5591" i="1"/>
  <c r="Q5570" i="1"/>
  <c r="Q5540" i="1"/>
  <c r="Q5508" i="1"/>
  <c r="Q5476" i="1"/>
  <c r="Q5444" i="1"/>
  <c r="Q5412" i="1"/>
  <c r="Q5380" i="1"/>
  <c r="Q5348" i="1"/>
  <c r="Q5316" i="1"/>
  <c r="Q5284" i="1"/>
  <c r="Q5252" i="1"/>
  <c r="Q5220" i="1"/>
  <c r="Q5188" i="1"/>
  <c r="Q5164" i="1"/>
  <c r="Q5766" i="1"/>
  <c r="Q5549" i="1"/>
  <c r="Q5517" i="1"/>
  <c r="Q5453" i="1"/>
  <c r="Q5421" i="1"/>
  <c r="Q5389" i="1"/>
  <c r="Q5357" i="1"/>
  <c r="Q5325" i="1"/>
  <c r="Q5293" i="1"/>
  <c r="Q5261" i="1"/>
  <c r="Q5229" i="1"/>
  <c r="Q5197" i="1"/>
  <c r="Q5659" i="1"/>
  <c r="Q5627" i="1"/>
  <c r="Q5542" i="1"/>
  <c r="Q5510" i="1"/>
  <c r="Q5478" i="1"/>
  <c r="Q5446" i="1"/>
  <c r="Q5414" i="1"/>
  <c r="Q5382" i="1"/>
  <c r="Q5350" i="1"/>
  <c r="Q5318" i="1"/>
  <c r="Q5286" i="1"/>
  <c r="Q5254" i="1"/>
  <c r="Q5222" i="1"/>
  <c r="Q5190" i="1"/>
  <c r="Q5742" i="1"/>
  <c r="Q5078" i="1"/>
  <c r="Q5116" i="1"/>
  <c r="Q5106" i="1"/>
  <c r="Q4968" i="1"/>
  <c r="Q4904" i="1"/>
  <c r="Q4840" i="1"/>
  <c r="Q4776" i="1"/>
  <c r="Q4712" i="1"/>
  <c r="Q4624" i="1"/>
  <c r="Q4560" i="1"/>
  <c r="Q4496" i="1"/>
  <c r="Q5173" i="1"/>
  <c r="Q5103" i="1"/>
  <c r="Q5025" i="1"/>
  <c r="Q4993" i="1"/>
  <c r="Q4961" i="1"/>
  <c r="Q4929" i="1"/>
  <c r="Q4897" i="1"/>
  <c r="Q4865" i="1"/>
  <c r="Q4833" i="1"/>
  <c r="Q4801" i="1"/>
  <c r="Q4769" i="1"/>
  <c r="Q4737" i="1"/>
  <c r="Q4705" i="1"/>
  <c r="Q4673" i="1"/>
  <c r="Q4641" i="1"/>
  <c r="Q4609" i="1"/>
  <c r="Q4577" i="1"/>
  <c r="Q4545" i="1"/>
  <c r="Q4513" i="1"/>
  <c r="Q4481" i="1"/>
  <c r="Q5066" i="1"/>
  <c r="Q4858" i="1"/>
  <c r="Q4834" i="1"/>
  <c r="Q4802" i="1"/>
  <c r="Q4770" i="1"/>
  <c r="Q4738" i="1"/>
  <c r="Q4706" i="1"/>
  <c r="Q4674" i="1"/>
  <c r="Q5181" i="1"/>
  <c r="Q5149" i="1"/>
  <c r="Q5117" i="1"/>
  <c r="Q4964" i="1"/>
  <c r="Q4900" i="1"/>
  <c r="Q4660" i="1"/>
  <c r="Q4636" i="1"/>
  <c r="Q4572" i="1"/>
  <c r="Q4508" i="1"/>
  <c r="Q5077" i="1"/>
  <c r="Q5061" i="1"/>
  <c r="Q5013" i="1"/>
  <c r="Q4981" i="1"/>
  <c r="Q4949" i="1"/>
  <c r="Q4917" i="1"/>
  <c r="Q4885" i="1"/>
  <c r="Q4853" i="1"/>
  <c r="Q4821" i="1"/>
  <c r="Q4789" i="1"/>
  <c r="Q4757" i="1"/>
  <c r="Q4725" i="1"/>
  <c r="Q4693" i="1"/>
  <c r="Q4661" i="1"/>
  <c r="Q4629" i="1"/>
  <c r="Q4597" i="1"/>
  <c r="Q4565" i="1"/>
  <c r="Q4533" i="1"/>
  <c r="Q4501" i="1"/>
  <c r="Q4469" i="1"/>
  <c r="Q5014" i="1"/>
  <c r="Q4614" i="1"/>
  <c r="Q4550" i="1"/>
  <c r="Q4486" i="1"/>
  <c r="Q4126" i="1"/>
  <c r="Q4062" i="1"/>
  <c r="Q4038" i="1"/>
  <c r="Q3974" i="1"/>
  <c r="Q3910" i="1"/>
  <c r="Q3838" i="1"/>
  <c r="Q3975" i="1"/>
  <c r="Q3911" i="1"/>
  <c r="Q4452" i="1"/>
  <c r="Q4429" i="1"/>
  <c r="Q4384" i="1"/>
  <c r="Q4352" i="1"/>
  <c r="Q4320" i="1"/>
  <c r="Q4288" i="1"/>
  <c r="Q4256" i="1"/>
  <c r="Q4224" i="1"/>
  <c r="Q4192" i="1"/>
  <c r="Q4072" i="1"/>
  <c r="Q4048" i="1"/>
  <c r="Q3984" i="1"/>
  <c r="Q3856" i="1"/>
  <c r="Q4386" i="1"/>
  <c r="Q4322" i="1"/>
  <c r="Q4258" i="1"/>
  <c r="Q4194" i="1"/>
  <c r="Q4130" i="1"/>
  <c r="Q4066" i="1"/>
  <c r="Q4002" i="1"/>
  <c r="Q3938" i="1"/>
  <c r="Q3874" i="1"/>
  <c r="Q3810" i="1"/>
  <c r="Q4363" i="1"/>
  <c r="Q4331" i="1"/>
  <c r="Q4275" i="1"/>
  <c r="Q4211" i="1"/>
  <c r="Q4147" i="1"/>
  <c r="Q4083" i="1"/>
  <c r="Q4051" i="1"/>
  <c r="Q3867" i="1"/>
  <c r="Q4356" i="1"/>
  <c r="Q4292" i="1"/>
  <c r="Q4228" i="1"/>
  <c r="Q4164" i="1"/>
  <c r="Q4100" i="1"/>
  <c r="Q4036" i="1"/>
  <c r="Q3972" i="1"/>
  <c r="Q3908" i="1"/>
  <c r="Q3844" i="1"/>
  <c r="Q3780" i="1"/>
  <c r="Q4341" i="1"/>
  <c r="Q4301" i="1"/>
  <c r="Q4269" i="1"/>
  <c r="Q4237" i="1"/>
  <c r="Q4205" i="1"/>
  <c r="Q4173" i="1"/>
  <c r="Q4141" i="1"/>
  <c r="Q4109" i="1"/>
  <c r="Q4077" i="1"/>
  <c r="Q4045" i="1"/>
  <c r="Q4013" i="1"/>
  <c r="Q3981" i="1"/>
  <c r="Q3949" i="1"/>
  <c r="Q3917" i="1"/>
  <c r="Q3885" i="1"/>
  <c r="Q3843" i="1"/>
  <c r="Q3758" i="1"/>
  <c r="Q3350" i="1"/>
  <c r="Q3286" i="1"/>
  <c r="Q3711" i="1"/>
  <c r="Q3647" i="1"/>
  <c r="Q3583" i="1"/>
  <c r="Q3519" i="1"/>
  <c r="Q3455" i="1"/>
  <c r="Q3391" i="1"/>
  <c r="Q3327" i="1"/>
  <c r="Q3741" i="1"/>
  <c r="Q3680" i="1"/>
  <c r="Q3648" i="1"/>
  <c r="Q3616" i="1"/>
  <c r="Q3584" i="1"/>
  <c r="Q3552" i="1"/>
  <c r="Q3520" i="1"/>
  <c r="Q3488" i="1"/>
  <c r="Q3456" i="1"/>
  <c r="Q3424" i="1"/>
  <c r="Q3392" i="1"/>
  <c r="Q3344" i="1"/>
  <c r="Q3280" i="1"/>
  <c r="Q3264" i="1"/>
  <c r="Q3248" i="1"/>
  <c r="Q3232" i="1"/>
  <c r="Q3216" i="1"/>
  <c r="Q3200" i="1"/>
  <c r="Q3184" i="1"/>
  <c r="Q3168" i="1"/>
  <c r="Q3152" i="1"/>
  <c r="Q3136" i="1"/>
  <c r="Q3120" i="1"/>
  <c r="Q3104" i="1"/>
  <c r="Q3088" i="1"/>
  <c r="Q3803" i="1"/>
  <c r="Q3722" i="1"/>
  <c r="Q3162" i="1"/>
  <c r="Q3760" i="1"/>
  <c r="Q3841" i="1"/>
  <c r="Q3755" i="1"/>
  <c r="Q3731" i="1"/>
  <c r="Q3700" i="1"/>
  <c r="Q3660" i="1"/>
  <c r="Q3628" i="1"/>
  <c r="Q3596" i="1"/>
  <c r="Q3564" i="1"/>
  <c r="Q3532" i="1"/>
  <c r="Q3500" i="1"/>
  <c r="Q3468" i="1"/>
  <c r="Q3436" i="1"/>
  <c r="Q3404" i="1"/>
  <c r="Q3372" i="1"/>
  <c r="Q3340" i="1"/>
  <c r="Q3308" i="1"/>
  <c r="Q3276" i="1"/>
  <c r="Q3244" i="1"/>
  <c r="Q3212" i="1"/>
  <c r="Q3180" i="1"/>
  <c r="Q3148" i="1"/>
  <c r="Q3116" i="1"/>
  <c r="Q3084" i="1"/>
  <c r="Q3052" i="1"/>
  <c r="Q3782" i="1"/>
  <c r="Q3693" i="1"/>
  <c r="Q3629" i="1"/>
  <c r="Q3565" i="1"/>
  <c r="Q3501" i="1"/>
  <c r="Q3437" i="1"/>
  <c r="Q3373" i="1"/>
  <c r="Q3309" i="1"/>
  <c r="Q3018" i="1"/>
  <c r="Q2890" i="1"/>
  <c r="Q2762" i="1"/>
  <c r="Q2634" i="1"/>
  <c r="Q2506" i="1"/>
  <c r="Q3118" i="1"/>
  <c r="Q3036" i="1"/>
  <c r="Q2987" i="1"/>
  <c r="Q2971" i="1"/>
  <c r="Q2955" i="1"/>
  <c r="Q2939" i="1"/>
  <c r="Q2923" i="1"/>
  <c r="Q2907" i="1"/>
  <c r="Q2891" i="1"/>
  <c r="Q2875" i="1"/>
  <c r="Q2859" i="1"/>
  <c r="Q2843" i="1"/>
  <c r="Q2827" i="1"/>
  <c r="Q2811" i="1"/>
  <c r="Q2795" i="1"/>
  <c r="Q2779" i="1"/>
  <c r="Q2763" i="1"/>
  <c r="Q2747" i="1"/>
  <c r="Q2731" i="1"/>
  <c r="Q2715" i="1"/>
  <c r="Q2699" i="1"/>
  <c r="Q2683" i="1"/>
  <c r="Q2667" i="1"/>
  <c r="Q2651" i="1"/>
  <c r="Q2635" i="1"/>
  <c r="Q2619" i="1"/>
  <c r="Q2603" i="1"/>
  <c r="Q2587" i="1"/>
  <c r="Q2571" i="1"/>
  <c r="Q2555" i="1"/>
  <c r="Q2539" i="1"/>
  <c r="Q2523" i="1"/>
  <c r="Q2507" i="1"/>
  <c r="Q2491" i="1"/>
  <c r="Q3190" i="1"/>
  <c r="Q3126" i="1"/>
  <c r="Q3027" i="1"/>
  <c r="Q2956" i="1"/>
  <c r="Q2892" i="1"/>
  <c r="Q2828" i="1"/>
  <c r="Q2764" i="1"/>
  <c r="Q2700" i="1"/>
  <c r="Q2636" i="1"/>
  <c r="Q2572" i="1"/>
  <c r="Q2508" i="1"/>
  <c r="Q3237" i="1"/>
  <c r="Q3198" i="1"/>
  <c r="Q3033" i="1"/>
  <c r="Q3020" i="1"/>
  <c r="Q2989" i="1"/>
  <c r="Q2925" i="1"/>
  <c r="Q2861" i="1"/>
  <c r="Q2797" i="1"/>
  <c r="Q2733" i="1"/>
  <c r="Q2669" i="1"/>
  <c r="Q2605" i="1"/>
  <c r="Q2541" i="1"/>
  <c r="Q3278" i="1"/>
  <c r="Q3214" i="1"/>
  <c r="Q3150" i="1"/>
  <c r="Q3086" i="1"/>
  <c r="Q3004" i="1"/>
  <c r="Q2975" i="1"/>
  <c r="Q2911" i="1"/>
  <c r="Q2847" i="1"/>
  <c r="Q2783" i="1"/>
  <c r="Q2719" i="1"/>
  <c r="Q2655" i="1"/>
  <c r="Q2591" i="1"/>
  <c r="Q2527" i="1"/>
  <c r="Q3197" i="1"/>
  <c r="Q2833" i="1"/>
  <c r="Q2705" i="1"/>
  <c r="Q2577" i="1"/>
  <c r="Q2436" i="1"/>
  <c r="Q2841" i="1"/>
  <c r="Q2362" i="1"/>
  <c r="Q2977" i="1"/>
  <c r="Q2452" i="1"/>
  <c r="Q2443" i="1"/>
  <c r="Q2429" i="1"/>
  <c r="Q2355" i="1"/>
  <c r="Q2323" i="1"/>
  <c r="Q2291" i="1"/>
  <c r="Q2259" i="1"/>
  <c r="Q2227" i="1"/>
  <c r="Q2195" i="1"/>
  <c r="Q2163" i="1"/>
  <c r="Q2131" i="1"/>
  <c r="Q2099" i="1"/>
  <c r="Q2067" i="1"/>
  <c r="Q2035" i="1"/>
  <c r="Q2003" i="1"/>
  <c r="Q1971" i="1"/>
  <c r="Q3047" i="1"/>
  <c r="Q2985" i="1"/>
  <c r="Q2601" i="1"/>
  <c r="Q2512" i="1"/>
  <c r="Q2648" i="1"/>
  <c r="Q2371" i="1"/>
  <c r="Q2349" i="1"/>
  <c r="Q3012" i="1"/>
  <c r="Q2745" i="1"/>
  <c r="Q3066" i="1"/>
  <c r="Q2920" i="1"/>
  <c r="Q2792" i="1"/>
  <c r="Q2753" i="1"/>
  <c r="Q2536" i="1"/>
  <c r="Q2953" i="1"/>
  <c r="Q2825" i="1"/>
  <c r="Q2697" i="1"/>
  <c r="Q2569" i="1"/>
  <c r="Q2451" i="1"/>
  <c r="Q1916" i="1"/>
  <c r="Q2300" i="1"/>
  <c r="Q2258" i="1"/>
  <c r="Q2066" i="1"/>
  <c r="Q1812" i="1"/>
  <c r="Q2229" i="1"/>
  <c r="Q2101" i="1"/>
  <c r="Q1973" i="1"/>
  <c r="Q1933" i="1"/>
  <c r="Q1834" i="1"/>
  <c r="Q2335" i="1"/>
  <c r="Q2308" i="1"/>
  <c r="Q2143" i="1"/>
  <c r="Q2084" i="1"/>
  <c r="Q2042" i="1"/>
  <c r="Q1793" i="1"/>
  <c r="Q1777" i="1"/>
  <c r="Q1761" i="1"/>
  <c r="Q1745" i="1"/>
  <c r="Q1729" i="1"/>
  <c r="Q1713" i="1"/>
  <c r="Q1697" i="1"/>
  <c r="Q1681" i="1"/>
  <c r="Q1665" i="1"/>
  <c r="Q1649" i="1"/>
  <c r="Q1633" i="1"/>
  <c r="Q1617" i="1"/>
  <c r="Q1601" i="1"/>
  <c r="Q1585" i="1"/>
  <c r="Q1569" i="1"/>
  <c r="Q1553" i="1"/>
  <c r="Q1537" i="1"/>
  <c r="Q2269" i="1"/>
  <c r="Q2141" i="1"/>
  <c r="Q2013" i="1"/>
  <c r="Q1940" i="1"/>
  <c r="Q1860" i="1"/>
  <c r="Q1746" i="1"/>
  <c r="Q1682" i="1"/>
  <c r="Q1618" i="1"/>
  <c r="Q1554" i="1"/>
  <c r="Q2306" i="1"/>
  <c r="Q2279" i="1"/>
  <c r="Q2178" i="1"/>
  <c r="Q2050" i="1"/>
  <c r="Q1941" i="1"/>
  <c r="Q1929" i="1"/>
  <c r="Q1917" i="1"/>
  <c r="Q1901" i="1"/>
  <c r="Q1843" i="1"/>
  <c r="Q1821" i="1"/>
  <c r="Q1795" i="1"/>
  <c r="Q1779" i="1"/>
  <c r="Q1763" i="1"/>
  <c r="Q1747" i="1"/>
  <c r="Q1731" i="1"/>
  <c r="Q1715" i="1"/>
  <c r="Q1699" i="1"/>
  <c r="Q1683" i="1"/>
  <c r="Q1667" i="1"/>
  <c r="Q1651" i="1"/>
  <c r="Q1635" i="1"/>
  <c r="Q1619" i="1"/>
  <c r="Q1603" i="1"/>
  <c r="Q1587" i="1"/>
  <c r="Q1571" i="1"/>
  <c r="Q1555" i="1"/>
  <c r="Q1539" i="1"/>
  <c r="Q1523" i="1"/>
  <c r="Q1507" i="1"/>
  <c r="Q1491" i="1"/>
  <c r="Q1475" i="1"/>
  <c r="Q1459" i="1"/>
  <c r="Q1443" i="1"/>
  <c r="Q1427" i="1"/>
  <c r="Q1411" i="1"/>
  <c r="Q1395" i="1"/>
  <c r="Q2070" i="1"/>
  <c r="Q1654" i="1"/>
  <c r="Q1639" i="1"/>
  <c r="Q1466" i="1"/>
  <c r="Q1448" i="1"/>
  <c r="Q1279" i="1"/>
  <c r="Q2090" i="1"/>
  <c r="Q1513" i="1"/>
  <c r="Q1490" i="1"/>
  <c r="Q1468" i="1"/>
  <c r="Q2326" i="1"/>
  <c r="Q1630" i="1"/>
  <c r="Q1615" i="1"/>
  <c r="Q1265" i="1"/>
  <c r="Q1233" i="1"/>
  <c r="Q1201" i="1"/>
  <c r="Q1169" i="1"/>
  <c r="Q1137" i="1"/>
  <c r="Q1105" i="1"/>
  <c r="Q1073" i="1"/>
  <c r="Q1041" i="1"/>
  <c r="Q1009" i="1"/>
  <c r="Q977" i="1"/>
  <c r="Q945" i="1"/>
  <c r="Q913" i="1"/>
  <c r="Q793" i="1"/>
  <c r="Q2216" i="1"/>
  <c r="Q2088" i="1"/>
  <c r="Q1497" i="1"/>
  <c r="Q1474" i="1"/>
  <c r="Q1328" i="1"/>
  <c r="Q2166" i="1"/>
  <c r="Q2095" i="1"/>
  <c r="Q1858" i="1"/>
  <c r="Q1521" i="1"/>
  <c r="Q1434" i="1"/>
  <c r="Q1283" i="1"/>
  <c r="Q1251" i="1"/>
  <c r="Q1219" i="1"/>
  <c r="Q1187" i="1"/>
  <c r="Q1155" i="1"/>
  <c r="Q1123" i="1"/>
  <c r="Q1091" i="1"/>
  <c r="Q1059" i="1"/>
  <c r="Q1027" i="1"/>
  <c r="Q995" i="1"/>
  <c r="Q963" i="1"/>
  <c r="Q1440" i="1"/>
  <c r="Q1385" i="1"/>
  <c r="Q1300" i="1"/>
  <c r="Q1646" i="1"/>
  <c r="Q1631" i="1"/>
  <c r="Q1303" i="1"/>
  <c r="Q1285" i="1"/>
  <c r="Q1269" i="1"/>
  <c r="Q1205" i="1"/>
  <c r="Q1141" i="1"/>
  <c r="Q1077" i="1"/>
  <c r="Q1013" i="1"/>
  <c r="Q949" i="1"/>
  <c r="Q2184" i="1"/>
  <c r="Q1305" i="1"/>
  <c r="Q1018" i="1"/>
  <c r="Q915" i="1"/>
  <c r="Q1989" i="1"/>
  <c r="Q1517" i="1"/>
  <c r="Q863" i="1"/>
  <c r="Q761" i="1"/>
  <c r="Q1354" i="1"/>
  <c r="Q1337" i="1"/>
  <c r="Q1296" i="1"/>
  <c r="Q1162" i="1"/>
  <c r="Q920" i="1"/>
  <c r="Q828" i="1"/>
  <c r="Q807" i="1"/>
  <c r="Q1453" i="1"/>
  <c r="Q978" i="1"/>
  <c r="Q842" i="1"/>
  <c r="Q826" i="1"/>
  <c r="Q778" i="1"/>
  <c r="Q1192" i="1"/>
  <c r="Q1050" i="1"/>
  <c r="Q888" i="1"/>
  <c r="Q788" i="1"/>
  <c r="Q994" i="1"/>
  <c r="Q883" i="1"/>
  <c r="Q770" i="1"/>
  <c r="Q714" i="1"/>
  <c r="Q650" i="1"/>
  <c r="Q586" i="1"/>
  <c r="Q522" i="1"/>
  <c r="Q458" i="1"/>
  <c r="Q1500" i="1"/>
  <c r="Q1381" i="1"/>
  <c r="Q894" i="1"/>
  <c r="Q872" i="1"/>
  <c r="Q806" i="1"/>
  <c r="Q794" i="1"/>
  <c r="Q2255" i="1"/>
  <c r="Q1280" i="1"/>
  <c r="Q1152" i="1"/>
  <c r="Q1024" i="1"/>
  <c r="Q782" i="1"/>
  <c r="Q724" i="1"/>
  <c r="Q660" i="1"/>
  <c r="Q396" i="1"/>
  <c r="Q380" i="1"/>
  <c r="Q364" i="1"/>
  <c r="Q348" i="1"/>
  <c r="Q332" i="1"/>
  <c r="Q316" i="1"/>
  <c r="Q300" i="1"/>
  <c r="Q284" i="1"/>
  <c r="Q268" i="1"/>
  <c r="Q252" i="1"/>
  <c r="Q236" i="1"/>
  <c r="Q220" i="1"/>
  <c r="Q630" i="1"/>
  <c r="Q491" i="1"/>
  <c r="Q438" i="1"/>
  <c r="Q510" i="1"/>
  <c r="Q339" i="1"/>
  <c r="Q199" i="1"/>
  <c r="Q155" i="1"/>
  <c r="Q145" i="1"/>
  <c r="Q507" i="1"/>
  <c r="Q360" i="1"/>
  <c r="Q171" i="1"/>
  <c r="Q78" i="1"/>
  <c r="Q14" i="1"/>
  <c r="Q358" i="1"/>
  <c r="Q147" i="1"/>
  <c r="Q71" i="1"/>
  <c r="Q620" i="1"/>
  <c r="Q196" i="1"/>
  <c r="Q178" i="1"/>
  <c r="Q157" i="1"/>
  <c r="Q96" i="1"/>
  <c r="Q32" i="1"/>
  <c r="Q398" i="1"/>
  <c r="Q376" i="1"/>
  <c r="Q203" i="1"/>
  <c r="Q200" i="1"/>
  <c r="Q105" i="1"/>
  <c r="Q73" i="1"/>
  <c r="Q41" i="1"/>
  <c r="Q9" i="1"/>
  <c r="Q558" i="1"/>
  <c r="Q419" i="1"/>
  <c r="Q363" i="1"/>
  <c r="Q322" i="1"/>
  <c r="Q235" i="1"/>
  <c r="Q9961" i="1"/>
  <c r="Q9990" i="1"/>
  <c r="Q9928" i="1"/>
  <c r="Q9977" i="1"/>
  <c r="Q9999" i="1"/>
  <c r="Q9908" i="1"/>
  <c r="Q9916" i="1"/>
  <c r="Q9863" i="1"/>
  <c r="Q9896" i="1"/>
  <c r="Q9847" i="1"/>
  <c r="Q9897" i="1"/>
  <c r="Q9856" i="1"/>
  <c r="Q9864" i="1"/>
  <c r="Q9844" i="1"/>
  <c r="Q9828" i="1"/>
  <c r="Q9812" i="1"/>
  <c r="Q9821" i="1"/>
  <c r="Q9805" i="1"/>
  <c r="Q9778" i="1"/>
  <c r="Q9797" i="1"/>
  <c r="Q9767" i="1"/>
  <c r="Q9776" i="1"/>
  <c r="Q9753" i="1"/>
  <c r="Q9718" i="1"/>
  <c r="Q9771" i="1"/>
  <c r="Q9684" i="1"/>
  <c r="Q9660" i="1"/>
  <c r="Q9655" i="1"/>
  <c r="Q9679" i="1"/>
  <c r="Q9601" i="1"/>
  <c r="Q9638" i="1"/>
  <c r="Q9641" i="1"/>
  <c r="Q9594" i="1"/>
  <c r="Q9627" i="1"/>
  <c r="Q9657" i="1"/>
  <c r="Q9647" i="1"/>
  <c r="Q9617" i="1"/>
  <c r="Q9568" i="1"/>
  <c r="Q9515" i="1"/>
  <c r="Q9522" i="1"/>
  <c r="Q9497" i="1"/>
  <c r="Q9536" i="1"/>
  <c r="Q9484" i="1"/>
  <c r="Q9539" i="1"/>
  <c r="Q9453" i="1"/>
  <c r="Q9384" i="1"/>
  <c r="Q9511" i="1"/>
  <c r="Q9469" i="1"/>
  <c r="Q9477" i="1"/>
  <c r="Q9438" i="1"/>
  <c r="Q9451" i="1"/>
  <c r="Q9402" i="1"/>
  <c r="Q9378" i="1"/>
  <c r="Q9347" i="1"/>
  <c r="Q9323" i="1"/>
  <c r="Q9340" i="1"/>
  <c r="Q9326" i="1"/>
  <c r="Q9351" i="1"/>
  <c r="Q9433" i="1"/>
  <c r="Q9321" i="1"/>
  <c r="Q9304" i="1"/>
  <c r="Q9275" i="1"/>
  <c r="Q9319" i="1"/>
  <c r="Q9237" i="1"/>
  <c r="Q9250" i="1"/>
  <c r="Q9156" i="1"/>
  <c r="Q9092" i="1"/>
  <c r="Q9301" i="1"/>
  <c r="Q9232" i="1"/>
  <c r="Q9177" i="1"/>
  <c r="Q9113" i="1"/>
  <c r="Q9178" i="1"/>
  <c r="Q9146" i="1"/>
  <c r="Q9114" i="1"/>
  <c r="Q9103" i="1"/>
  <c r="Q9043" i="1"/>
  <c r="Q8979" i="1"/>
  <c r="Q9212" i="1"/>
  <c r="Q9189" i="1"/>
  <c r="Q9136" i="1"/>
  <c r="Q9217" i="1"/>
  <c r="Q9079" i="1"/>
  <c r="Q9160" i="1"/>
  <c r="Q9135" i="1"/>
  <c r="Q9101" i="1"/>
  <c r="Q9041" i="1"/>
  <c r="Q8977" i="1"/>
  <c r="Q8992" i="1"/>
  <c r="Q8919" i="1"/>
  <c r="Q8858" i="1"/>
  <c r="Q8794" i="1"/>
  <c r="Q9000" i="1"/>
  <c r="Q9059" i="1"/>
  <c r="Q9281" i="1"/>
  <c r="Q8966" i="1"/>
  <c r="Q8915" i="1"/>
  <c r="Q8957" i="1"/>
  <c r="Q9015" i="1"/>
  <c r="Q8951" i="1"/>
  <c r="Q8896" i="1"/>
  <c r="Q8864" i="1"/>
  <c r="Q8832" i="1"/>
  <c r="Q8800" i="1"/>
  <c r="Q9048" i="1"/>
  <c r="Q8777" i="1"/>
  <c r="Q8814" i="1"/>
  <c r="Q8722" i="1"/>
  <c r="Q8690" i="1"/>
  <c r="Q8883" i="1"/>
  <c r="Q8763" i="1"/>
  <c r="Q8731" i="1"/>
  <c r="Q8699" i="1"/>
  <c r="Q8780" i="1"/>
  <c r="Q8773" i="1"/>
  <c r="Q8700" i="1"/>
  <c r="Q8922" i="1"/>
  <c r="Q8885" i="1"/>
  <c r="Q8835" i="1"/>
  <c r="Q8796" i="1"/>
  <c r="Q8741" i="1"/>
  <c r="Q8709" i="1"/>
  <c r="Q8685" i="1"/>
  <c r="Q9063" i="1"/>
  <c r="Q8907" i="1"/>
  <c r="Q8790" i="1"/>
  <c r="Q8726" i="1"/>
  <c r="Q8694" i="1"/>
  <c r="Q8779" i="1"/>
  <c r="Q8770" i="1"/>
  <c r="Q8655" i="1"/>
  <c r="Q8591" i="1"/>
  <c r="Q8527" i="1"/>
  <c r="Q8657" i="1"/>
  <c r="Q8617" i="1"/>
  <c r="Q8601" i="1"/>
  <c r="Q8585" i="1"/>
  <c r="Q8658" i="1"/>
  <c r="Q8642" i="1"/>
  <c r="Q8626" i="1"/>
  <c r="Q8610" i="1"/>
  <c r="Q8594" i="1"/>
  <c r="Q8578" i="1"/>
  <c r="Q8681" i="1"/>
  <c r="Q8643" i="1"/>
  <c r="Q8595" i="1"/>
  <c r="Q8563" i="1"/>
  <c r="Q8636" i="1"/>
  <c r="Q8572" i="1"/>
  <c r="Q8556" i="1"/>
  <c r="Q8540" i="1"/>
  <c r="Q8646" i="1"/>
  <c r="Q8614" i="1"/>
  <c r="Q8582" i="1"/>
  <c r="Q8550" i="1"/>
  <c r="Q8382" i="1"/>
  <c r="Q8520" i="1"/>
  <c r="Q8510" i="1"/>
  <c r="Q8432" i="1"/>
  <c r="Q8392" i="1"/>
  <c r="Q8360" i="1"/>
  <c r="Q8524" i="1"/>
  <c r="Q8473" i="1"/>
  <c r="Q8457" i="1"/>
  <c r="Q8441" i="1"/>
  <c r="Q8425" i="1"/>
  <c r="Q8409" i="1"/>
  <c r="Q8393" i="1"/>
  <c r="Q8377" i="1"/>
  <c r="Q8361" i="1"/>
  <c r="Q8509" i="1"/>
  <c r="Q8497" i="1"/>
  <c r="Q8450" i="1"/>
  <c r="Q8410" i="1"/>
  <c r="Q8378" i="1"/>
  <c r="Q8483" i="1"/>
  <c r="Q8427" i="1"/>
  <c r="Q8363" i="1"/>
  <c r="Q8347" i="1"/>
  <c r="Q8187" i="1"/>
  <c r="Q8292" i="1"/>
  <c r="Q8276" i="1"/>
  <c r="Q8260" i="1"/>
  <c r="Q8244" i="1"/>
  <c r="Q8228" i="1"/>
  <c r="Q8269" i="1"/>
  <c r="Q8294" i="1"/>
  <c r="Q8230" i="1"/>
  <c r="Q8318" i="1"/>
  <c r="Q8295" i="1"/>
  <c r="Q8263" i="1"/>
  <c r="Q8231" i="1"/>
  <c r="Q8199" i="1"/>
  <c r="Q8167" i="1"/>
  <c r="Q8333" i="1"/>
  <c r="Q8067" i="1"/>
  <c r="Q8003" i="1"/>
  <c r="Q8052" i="1"/>
  <c r="Q8123" i="1"/>
  <c r="Q8071" i="1"/>
  <c r="Q8007" i="1"/>
  <c r="Q7920" i="1"/>
  <c r="Q7817" i="1"/>
  <c r="Q7906" i="1"/>
  <c r="Q7931" i="1"/>
  <c r="Q7915" i="1"/>
  <c r="Q7899" i="1"/>
  <c r="Q7883" i="1"/>
  <c r="Q7867" i="1"/>
  <c r="Q7851" i="1"/>
  <c r="Q7835" i="1"/>
  <c r="Q7819" i="1"/>
  <c r="Q7940" i="1"/>
  <c r="Q7924" i="1"/>
  <c r="Q7908" i="1"/>
  <c r="Q7892" i="1"/>
  <c r="Q7876" i="1"/>
  <c r="Q7836" i="1"/>
  <c r="Q7796" i="1"/>
  <c r="Q7780" i="1"/>
  <c r="Q7764" i="1"/>
  <c r="Q7748" i="1"/>
  <c r="Q7732" i="1"/>
  <c r="Q7893" i="1"/>
  <c r="Q7829" i="1"/>
  <c r="Q7959" i="1"/>
  <c r="Q7942" i="1"/>
  <c r="Q7910" i="1"/>
  <c r="Q7878" i="1"/>
  <c r="Q7846" i="1"/>
  <c r="Q7814" i="1"/>
  <c r="Q7751" i="1"/>
  <c r="Q7687" i="1"/>
  <c r="Q7685" i="1"/>
  <c r="Q7664" i="1"/>
  <c r="Q7739" i="1"/>
  <c r="Q7691" i="1"/>
  <c r="Q7643" i="1"/>
  <c r="Q7562" i="1"/>
  <c r="Q7647" i="1"/>
  <c r="Q7632" i="1"/>
  <c r="Q7617" i="1"/>
  <c r="Q7625" i="1"/>
  <c r="Q7609" i="1"/>
  <c r="Q7588" i="1"/>
  <c r="Q7556" i="1"/>
  <c r="Q7524" i="1"/>
  <c r="Q7492" i="1"/>
  <c r="Q7706" i="1"/>
  <c r="Q7541" i="1"/>
  <c r="Q7801" i="1"/>
  <c r="Q7765" i="1"/>
  <c r="Q7606" i="1"/>
  <c r="Q7550" i="1"/>
  <c r="Q7518" i="1"/>
  <c r="Q7752" i="1"/>
  <c r="Q7476" i="1"/>
  <c r="Q7412" i="1"/>
  <c r="Q7504" i="1"/>
  <c r="Q7481" i="1"/>
  <c r="Q7397" i="1"/>
  <c r="Q7333" i="1"/>
  <c r="Q7438" i="1"/>
  <c r="Q7406" i="1"/>
  <c r="Q7374" i="1"/>
  <c r="Q7310" i="1"/>
  <c r="Q7431" i="1"/>
  <c r="Q7239" i="1"/>
  <c r="Q7636" i="1"/>
  <c r="Q7494" i="1"/>
  <c r="Q7701" i="1"/>
  <c r="Q7347" i="1"/>
  <c r="Q7315" i="1"/>
  <c r="Q7206" i="1"/>
  <c r="Q7131" i="1"/>
  <c r="Q7124" i="1"/>
  <c r="Q7060" i="1"/>
  <c r="Q6996" i="1"/>
  <c r="Q7254" i="1"/>
  <c r="Q7190" i="1"/>
  <c r="Q7184" i="1"/>
  <c r="Q7159" i="1"/>
  <c r="Q7133" i="1"/>
  <c r="Q7069" i="1"/>
  <c r="Q7005" i="1"/>
  <c r="Q6941" i="1"/>
  <c r="Q7094" i="1"/>
  <c r="Q7030" i="1"/>
  <c r="Q6966" i="1"/>
  <c r="Q7238" i="1"/>
  <c r="Q7157" i="1"/>
  <c r="Q7415" i="1"/>
  <c r="Q7198" i="1"/>
  <c r="Q7112" i="1"/>
  <c r="Q7080" i="1"/>
  <c r="Q7048" i="1"/>
  <c r="Q7371" i="1"/>
  <c r="Q7240" i="1"/>
  <c r="Q7228" i="1"/>
  <c r="Q7097" i="1"/>
  <c r="Q7033" i="1"/>
  <c r="Q6969" i="1"/>
  <c r="Q7269" i="1"/>
  <c r="Q7201" i="1"/>
  <c r="Q7188" i="1"/>
  <c r="Q6857" i="1"/>
  <c r="Q6793" i="1"/>
  <c r="Q6729" i="1"/>
  <c r="Q6665" i="1"/>
  <c r="Q6882" i="1"/>
  <c r="Q6818" i="1"/>
  <c r="Q6923" i="1"/>
  <c r="Q6891" i="1"/>
  <c r="Q6843" i="1"/>
  <c r="Q6779" i="1"/>
  <c r="Q6715" i="1"/>
  <c r="Q6651" i="1"/>
  <c r="Q6929" i="1"/>
  <c r="Q6901" i="1"/>
  <c r="Q6869" i="1"/>
  <c r="Q6837" i="1"/>
  <c r="Q6805" i="1"/>
  <c r="Q6773" i="1"/>
  <c r="Q6741" i="1"/>
  <c r="Q6709" i="1"/>
  <c r="Q6677" i="1"/>
  <c r="Q6645" i="1"/>
  <c r="Q6838" i="1"/>
  <c r="Q6782" i="1"/>
  <c r="Q6702" i="1"/>
  <c r="Q6638" i="1"/>
  <c r="Q6934" i="1"/>
  <c r="Q6839" i="1"/>
  <c r="Q6775" i="1"/>
  <c r="Q6711" i="1"/>
  <c r="Q6647" i="1"/>
  <c r="Q6281" i="1"/>
  <c r="Q6257" i="1"/>
  <c r="Q6613" i="1"/>
  <c r="Q6411" i="1"/>
  <c r="Q6315" i="1"/>
  <c r="Q6509" i="1"/>
  <c r="Q6477" i="1"/>
  <c r="Q6445" i="1"/>
  <c r="Q6550" i="1"/>
  <c r="Q6587" i="1"/>
  <c r="Q6551" i="1"/>
  <c r="Q6487" i="1"/>
  <c r="Q6423" i="1"/>
  <c r="Q6359" i="1"/>
  <c r="Q6295" i="1"/>
  <c r="Q6590" i="1"/>
  <c r="Q6579" i="1"/>
  <c r="Q6560" i="1"/>
  <c r="Q6528" i="1"/>
  <c r="Q6496" i="1"/>
  <c r="Q6432" i="1"/>
  <c r="Q6368" i="1"/>
  <c r="Q6268" i="1"/>
  <c r="Q6215" i="1"/>
  <c r="Q6175" i="1"/>
  <c r="Q6143" i="1"/>
  <c r="Q6111" i="1"/>
  <c r="Q6079" i="1"/>
  <c r="Q6047" i="1"/>
  <c r="Q6015" i="1"/>
  <c r="Q5983" i="1"/>
  <c r="Q6224" i="1"/>
  <c r="Q6192" i="1"/>
  <c r="Q6160" i="1"/>
  <c r="Q6128" i="1"/>
  <c r="Q6096" i="1"/>
  <c r="Q6064" i="1"/>
  <c r="Q6032" i="1"/>
  <c r="Q6000" i="1"/>
  <c r="Q5968" i="1"/>
  <c r="Q6169" i="1"/>
  <c r="Q6105" i="1"/>
  <c r="Q6041" i="1"/>
  <c r="Q5977" i="1"/>
  <c r="Q6218" i="1"/>
  <c r="Q6154" i="1"/>
  <c r="Q6090" i="1"/>
  <c r="Q6026" i="1"/>
  <c r="Q5962" i="1"/>
  <c r="Q6228" i="1"/>
  <c r="Q6164" i="1"/>
  <c r="Q6100" i="1"/>
  <c r="Q6036" i="1"/>
  <c r="Q5972" i="1"/>
  <c r="Q5868" i="1"/>
  <c r="Q5804" i="1"/>
  <c r="Q5845" i="1"/>
  <c r="Q5781" i="1"/>
  <c r="Q5807" i="1"/>
  <c r="Q5775" i="1"/>
  <c r="Q5711" i="1"/>
  <c r="Q5647" i="1"/>
  <c r="Q5957" i="1"/>
  <c r="Q5896" i="1"/>
  <c r="Q5864" i="1"/>
  <c r="Q5832" i="1"/>
  <c r="Q5800" i="1"/>
  <c r="Q5842" i="1"/>
  <c r="Q5810" i="1"/>
  <c r="Q5843" i="1"/>
  <c r="Q5750" i="1"/>
  <c r="Q5677" i="1"/>
  <c r="Q5656" i="1"/>
  <c r="Q5580" i="1"/>
  <c r="Q5361" i="1"/>
  <c r="Q5297" i="1"/>
  <c r="Q5233" i="1"/>
  <c r="Q5694" i="1"/>
  <c r="Q5684" i="1"/>
  <c r="Q5547" i="1"/>
  <c r="Q5673" i="1"/>
  <c r="Q5693" i="1"/>
  <c r="Q5670" i="1"/>
  <c r="Q5624" i="1"/>
  <c r="Q5593" i="1"/>
  <c r="Q5477" i="1"/>
  <c r="Q5613" i="1"/>
  <c r="Q5765" i="1"/>
  <c r="Q4600" i="1"/>
  <c r="Q4536" i="1"/>
  <c r="Q4472" i="1"/>
  <c r="Q4448" i="1"/>
  <c r="Q5141" i="1"/>
  <c r="Q5093" i="1"/>
  <c r="Q5049" i="1"/>
  <c r="Q5183" i="1"/>
  <c r="Q5178" i="1"/>
  <c r="Q5161" i="1"/>
  <c r="Q5026" i="1"/>
  <c r="Q4650" i="1"/>
  <c r="Q4618" i="1"/>
  <c r="Q4586" i="1"/>
  <c r="Q4554" i="1"/>
  <c r="Q4522" i="1"/>
  <c r="Q4490" i="1"/>
  <c r="Q4458" i="1"/>
  <c r="Q5101" i="1"/>
  <c r="Q5092" i="1"/>
  <c r="Q5044" i="1"/>
  <c r="Q5012" i="1"/>
  <c r="Q4972" i="1"/>
  <c r="Q4908" i="1"/>
  <c r="Q4860" i="1"/>
  <c r="Q4828" i="1"/>
  <c r="Q4796" i="1"/>
  <c r="Q4764" i="1"/>
  <c r="Q4732" i="1"/>
  <c r="Q4700" i="1"/>
  <c r="Q4668" i="1"/>
  <c r="Q4596" i="1"/>
  <c r="Q4532" i="1"/>
  <c r="Q4468" i="1"/>
  <c r="Q5069" i="1"/>
  <c r="Q5079" i="1"/>
  <c r="Q5022" i="1"/>
  <c r="Q4966" i="1"/>
  <c r="Q4934" i="1"/>
  <c r="Q4902" i="1"/>
  <c r="Q4870" i="1"/>
  <c r="Q4838" i="1"/>
  <c r="Q4806" i="1"/>
  <c r="Q4774" i="1"/>
  <c r="Q4742" i="1"/>
  <c r="Q4710" i="1"/>
  <c r="Q4678" i="1"/>
  <c r="Q4622" i="1"/>
  <c r="Q4558" i="1"/>
  <c r="Q4494" i="1"/>
  <c r="Q4358" i="1"/>
  <c r="Q4294" i="1"/>
  <c r="Q4230" i="1"/>
  <c r="Q4166" i="1"/>
  <c r="Q4102" i="1"/>
  <c r="Q4015" i="1"/>
  <c r="Q3951" i="1"/>
  <c r="Q4120" i="1"/>
  <c r="Q4008" i="1"/>
  <c r="Q3816" i="1"/>
  <c r="Q4337" i="1"/>
  <c r="Q4321" i="1"/>
  <c r="Q4305" i="1"/>
  <c r="Q4289" i="1"/>
  <c r="Q4273" i="1"/>
  <c r="Q4257" i="1"/>
  <c r="Q4241" i="1"/>
  <c r="Q4225" i="1"/>
  <c r="Q4209" i="1"/>
  <c r="Q4193" i="1"/>
  <c r="Q4177" i="1"/>
  <c r="Q4161" i="1"/>
  <c r="Q4145" i="1"/>
  <c r="Q4129" i="1"/>
  <c r="Q4113" i="1"/>
  <c r="Q4097" i="1"/>
  <c r="Q4081" i="1"/>
  <c r="Q4065" i="1"/>
  <c r="Q4049" i="1"/>
  <c r="Q4001" i="1"/>
  <c r="Q3969" i="1"/>
  <c r="Q3937" i="1"/>
  <c r="Q3905" i="1"/>
  <c r="Q4445" i="1"/>
  <c r="Q4346" i="1"/>
  <c r="Q4282" i="1"/>
  <c r="Q4218" i="1"/>
  <c r="Q4154" i="1"/>
  <c r="Q4090" i="1"/>
  <c r="Q4026" i="1"/>
  <c r="Q3962" i="1"/>
  <c r="Q3898" i="1"/>
  <c r="Q3834" i="1"/>
  <c r="Q3770" i="1"/>
  <c r="Q4408" i="1"/>
  <c r="Q4387" i="1"/>
  <c r="Q4339" i="1"/>
  <c r="Q4283" i="1"/>
  <c r="Q4219" i="1"/>
  <c r="Q4155" i="1"/>
  <c r="Q4091" i="1"/>
  <c r="Q3875" i="1"/>
  <c r="Q4364" i="1"/>
  <c r="Q4300" i="1"/>
  <c r="Q4236" i="1"/>
  <c r="Q4172" i="1"/>
  <c r="Q4108" i="1"/>
  <c r="Q4044" i="1"/>
  <c r="Q3980" i="1"/>
  <c r="Q3916" i="1"/>
  <c r="Q3852" i="1"/>
  <c r="Q3788" i="1"/>
  <c r="Q4418" i="1"/>
  <c r="Q4349" i="1"/>
  <c r="Q3845" i="1"/>
  <c r="Q3829" i="1"/>
  <c r="Q3813" i="1"/>
  <c r="Q3797" i="1"/>
  <c r="Q3710" i="1"/>
  <c r="Q3239" i="1"/>
  <c r="Q3175" i="1"/>
  <c r="Q3111" i="1"/>
  <c r="Q3859" i="1"/>
  <c r="Q3795" i="1"/>
  <c r="Q3704" i="1"/>
  <c r="Q3368" i="1"/>
  <c r="Q3304" i="1"/>
  <c r="Q3697" i="1"/>
  <c r="Q3665" i="1"/>
  <c r="Q3633" i="1"/>
  <c r="Q3601" i="1"/>
  <c r="Q3569" i="1"/>
  <c r="Q3537" i="1"/>
  <c r="Q3505" i="1"/>
  <c r="Q3473" i="1"/>
  <c r="Q3441" i="1"/>
  <c r="Q3409" i="1"/>
  <c r="Q3377" i="1"/>
  <c r="Q3345" i="1"/>
  <c r="Q3313" i="1"/>
  <c r="Q3281" i="1"/>
  <c r="Q3265" i="1"/>
  <c r="Q3249" i="1"/>
  <c r="Q3233" i="1"/>
  <c r="Q3217" i="1"/>
  <c r="Q3201" i="1"/>
  <c r="Q3185" i="1"/>
  <c r="Q3169" i="1"/>
  <c r="Q3153" i="1"/>
  <c r="Q3137" i="1"/>
  <c r="Q3121" i="1"/>
  <c r="Q3105" i="1"/>
  <c r="Q3089" i="1"/>
  <c r="Q3073" i="1"/>
  <c r="Q3825" i="1"/>
  <c r="Q3690" i="1"/>
  <c r="Q3658" i="1"/>
  <c r="Q3626" i="1"/>
  <c r="Q3594" i="1"/>
  <c r="Q3562" i="1"/>
  <c r="Q3530" i="1"/>
  <c r="Q3498" i="1"/>
  <c r="Q3466" i="1"/>
  <c r="Q3434" i="1"/>
  <c r="Q3402" i="1"/>
  <c r="Q3370" i="1"/>
  <c r="Q3338" i="1"/>
  <c r="Q3306" i="1"/>
  <c r="Q3186" i="1"/>
  <c r="Q3744" i="1"/>
  <c r="Q3708" i="1"/>
  <c r="Q3745" i="1"/>
  <c r="Q3653" i="1"/>
  <c r="Q3589" i="1"/>
  <c r="Q3525" i="1"/>
  <c r="Q3461" i="1"/>
  <c r="Q3397" i="1"/>
  <c r="Q3333" i="1"/>
  <c r="Q3205" i="1"/>
  <c r="Q3085" i="1"/>
  <c r="Q3072" i="1"/>
  <c r="Q2482" i="1"/>
  <c r="Q2434" i="1"/>
  <c r="Q2402" i="1"/>
  <c r="Q2999" i="1"/>
  <c r="Q3254" i="1"/>
  <c r="Q2996" i="1"/>
  <c r="Q2932" i="1"/>
  <c r="Q2868" i="1"/>
  <c r="Q2804" i="1"/>
  <c r="Q2740" i="1"/>
  <c r="Q2676" i="1"/>
  <c r="Q2612" i="1"/>
  <c r="Q2548" i="1"/>
  <c r="Q3065" i="1"/>
  <c r="Q2949" i="1"/>
  <c r="Q2885" i="1"/>
  <c r="Q2821" i="1"/>
  <c r="Q2757" i="1"/>
  <c r="Q2693" i="1"/>
  <c r="Q2629" i="1"/>
  <c r="Q2565" i="1"/>
  <c r="Q2501" i="1"/>
  <c r="Q3051" i="1"/>
  <c r="Q2983" i="1"/>
  <c r="Q2919" i="1"/>
  <c r="Q2855" i="1"/>
  <c r="Q2791" i="1"/>
  <c r="Q2727" i="1"/>
  <c r="Q2663" i="1"/>
  <c r="Q2599" i="1"/>
  <c r="Q2535" i="1"/>
  <c r="Q2471" i="1"/>
  <c r="Q2455" i="1"/>
  <c r="Q3133" i="1"/>
  <c r="Q3117" i="1"/>
  <c r="Q3037" i="1"/>
  <c r="Q2961" i="1"/>
  <c r="Q2419" i="1"/>
  <c r="Q2289" i="1"/>
  <c r="Q2193" i="1"/>
  <c r="Q2129" i="1"/>
  <c r="Q2065" i="1"/>
  <c r="Q2001" i="1"/>
  <c r="Q2944" i="1"/>
  <c r="Q2688" i="1"/>
  <c r="Q2521" i="1"/>
  <c r="Q2392" i="1"/>
  <c r="Q2721" i="1"/>
  <c r="Q2696" i="1"/>
  <c r="Q1947" i="1"/>
  <c r="Q1915" i="1"/>
  <c r="Q2537" i="1"/>
  <c r="Q2467" i="1"/>
  <c r="Q2390" i="1"/>
  <c r="Q3048" i="1"/>
  <c r="Q3038" i="1"/>
  <c r="Q2993" i="1"/>
  <c r="Q2712" i="1"/>
  <c r="Q2545" i="1"/>
  <c r="Q2784" i="1"/>
  <c r="Q2528" i="1"/>
  <c r="Q2489" i="1"/>
  <c r="Q2625" i="1"/>
  <c r="Q2448" i="1"/>
  <c r="Q2367" i="1"/>
  <c r="Q2461" i="1"/>
  <c r="Q2221" i="1"/>
  <c r="Q2093" i="1"/>
  <c r="Q1965" i="1"/>
  <c r="Q1868" i="1"/>
  <c r="Q2327" i="1"/>
  <c r="Q2268" i="1"/>
  <c r="Q2226" i="1"/>
  <c r="Q2103" i="1"/>
  <c r="Q2076" i="1"/>
  <c r="Q1975" i="1"/>
  <c r="Q1882" i="1"/>
  <c r="Q1865" i="1"/>
  <c r="Q2375" i="1"/>
  <c r="Q2266" i="1"/>
  <c r="Q2111" i="1"/>
  <c r="Q2052" i="1"/>
  <c r="Q2010" i="1"/>
  <c r="Q1876" i="1"/>
  <c r="Q1770" i="1"/>
  <c r="Q1706" i="1"/>
  <c r="Q1642" i="1"/>
  <c r="Q1578" i="1"/>
  <c r="Q2316" i="1"/>
  <c r="Q2215" i="1"/>
  <c r="Q2188" i="1"/>
  <c r="Q2168" i="1"/>
  <c r="Q2087" i="1"/>
  <c r="Q2060" i="1"/>
  <c r="Q2040" i="1"/>
  <c r="Q1964" i="1"/>
  <c r="Q1816" i="1"/>
  <c r="Q2287" i="1"/>
  <c r="Q2134" i="1"/>
  <c r="Q1622" i="1"/>
  <c r="Q1607" i="1"/>
  <c r="Q1255" i="1"/>
  <c r="Q1191" i="1"/>
  <c r="Q1127" i="1"/>
  <c r="Q2319" i="1"/>
  <c r="Q2277" i="1"/>
  <c r="Q1930" i="1"/>
  <c r="Q1386" i="1"/>
  <c r="Q1960" i="1"/>
  <c r="Q1598" i="1"/>
  <c r="Q1583" i="1"/>
  <c r="Q1383" i="1"/>
  <c r="Q1289" i="1"/>
  <c r="Q865" i="1"/>
  <c r="Q833" i="1"/>
  <c r="Q1352" i="1"/>
  <c r="Q2250" i="1"/>
  <c r="Q2132" i="1"/>
  <c r="Q1904" i="1"/>
  <c r="Q1342" i="1"/>
  <c r="Q1994" i="1"/>
  <c r="Q1423" i="1"/>
  <c r="Q1378" i="1"/>
  <c r="Q1284" i="1"/>
  <c r="Q1268" i="1"/>
  <c r="Q1252" i="1"/>
  <c r="Q1236" i="1"/>
  <c r="Q1220" i="1"/>
  <c r="Q1204" i="1"/>
  <c r="Q1188" i="1"/>
  <c r="Q1172" i="1"/>
  <c r="Q1156" i="1"/>
  <c r="Q1140" i="1"/>
  <c r="Q1124" i="1"/>
  <c r="Q1108" i="1"/>
  <c r="Q1092" i="1"/>
  <c r="Q1076" i="1"/>
  <c r="Q1060" i="1"/>
  <c r="Q1044" i="1"/>
  <c r="Q1028" i="1"/>
  <c r="Q1012" i="1"/>
  <c r="Q996" i="1"/>
  <c r="Q980" i="1"/>
  <c r="Q964" i="1"/>
  <c r="Q948" i="1"/>
  <c r="Q932" i="1"/>
  <c r="Q916" i="1"/>
  <c r="Q900" i="1"/>
  <c r="Q1953" i="1"/>
  <c r="Q1678" i="1"/>
  <c r="Q1663" i="1"/>
  <c r="Q1511" i="1"/>
  <c r="Q1441" i="1"/>
  <c r="Q1388" i="1"/>
  <c r="Q1375" i="1"/>
  <c r="Q1346" i="1"/>
  <c r="Q1245" i="1"/>
  <c r="Q1181" i="1"/>
  <c r="Q1117" i="1"/>
  <c r="Q1053" i="1"/>
  <c r="Q989" i="1"/>
  <c r="Q925" i="1"/>
  <c r="Q1380" i="1"/>
  <c r="Q1210" i="1"/>
  <c r="Q1160" i="1"/>
  <c r="Q839" i="1"/>
  <c r="Q1168" i="1"/>
  <c r="Q1040" i="1"/>
  <c r="Q783" i="1"/>
  <c r="Q1365" i="1"/>
  <c r="Q1349" i="1"/>
  <c r="Q1048" i="1"/>
  <c r="Q781" i="1"/>
  <c r="Q753" i="1"/>
  <c r="Q743" i="1"/>
  <c r="Q711" i="1"/>
  <c r="Q679" i="1"/>
  <c r="Q647" i="1"/>
  <c r="Q2056" i="1"/>
  <c r="Q1248" i="1"/>
  <c r="Q914" i="1"/>
  <c r="Q1364" i="1"/>
  <c r="Q1000" i="1"/>
  <c r="Q868" i="1"/>
  <c r="Q848" i="1"/>
  <c r="Q832" i="1"/>
  <c r="Q2117" i="1"/>
  <c r="Q1264" i="1"/>
  <c r="Q1200" i="1"/>
  <c r="Q930" i="1"/>
  <c r="Q780" i="1"/>
  <c r="Q722" i="1"/>
  <c r="Q658" i="1"/>
  <c r="Q594" i="1"/>
  <c r="Q530" i="1"/>
  <c r="Q466" i="1"/>
  <c r="Q418" i="1"/>
  <c r="Q1460" i="1"/>
  <c r="Q747" i="1"/>
  <c r="Q715" i="1"/>
  <c r="Q683" i="1"/>
  <c r="Q651" i="1"/>
  <c r="Q732" i="1"/>
  <c r="Q668" i="1"/>
  <c r="Q452" i="1"/>
  <c r="Q352" i="1"/>
  <c r="Q288" i="1"/>
  <c r="Q204" i="1"/>
  <c r="Q181" i="1"/>
  <c r="Q149" i="1"/>
  <c r="Q574" i="1"/>
  <c r="Q446" i="1"/>
  <c r="Q266" i="1"/>
  <c r="Q582" i="1"/>
  <c r="Q532" i="1"/>
  <c r="Q328" i="1"/>
  <c r="Q462" i="1"/>
  <c r="Q274" i="1"/>
  <c r="Q251" i="1"/>
  <c r="Q242" i="1"/>
  <c r="Q219" i="1"/>
  <c r="Q194" i="1"/>
  <c r="Q126" i="1"/>
  <c r="Q102" i="1"/>
  <c r="Q38" i="1"/>
  <c r="Q598" i="1"/>
  <c r="Q406" i="1"/>
  <c r="Q390" i="1"/>
  <c r="Q136" i="1"/>
  <c r="Q79" i="1"/>
  <c r="Q478" i="1"/>
  <c r="Q218" i="1"/>
  <c r="Q185" i="1"/>
  <c r="Q167" i="1"/>
  <c r="Q121" i="1"/>
  <c r="Q104" i="1"/>
  <c r="Q40" i="1"/>
  <c r="Q603" i="1"/>
  <c r="Q564" i="1"/>
  <c r="Q550" i="1"/>
  <c r="Q216" i="1"/>
  <c r="Q138" i="1"/>
  <c r="Q636" i="1"/>
  <c r="Q9989" i="1"/>
  <c r="Q9962" i="1"/>
  <c r="Q9930" i="1"/>
  <c r="Q9979" i="1"/>
  <c r="Q9942" i="1"/>
  <c r="Q9912" i="1"/>
  <c r="Q9933" i="1"/>
  <c r="Q9923" i="1"/>
  <c r="Q9932" i="1"/>
  <c r="Q9886" i="1"/>
  <c r="Q9915" i="1"/>
  <c r="Q9884" i="1"/>
  <c r="Q9835" i="1"/>
  <c r="Q9846" i="1"/>
  <c r="Q9852" i="1"/>
  <c r="Q9903" i="1"/>
  <c r="Q9791" i="1"/>
  <c r="Q9806" i="1"/>
  <c r="Q9790" i="1"/>
  <c r="Q9749" i="1"/>
  <c r="Q9813" i="1"/>
  <c r="Q9732" i="1"/>
  <c r="Q9752" i="1"/>
  <c r="Q9704" i="1"/>
  <c r="Q9681" i="1"/>
  <c r="Q9675" i="1"/>
  <c r="Q9659" i="1"/>
  <c r="Q9697" i="1"/>
  <c r="Q9590" i="1"/>
  <c r="Q9628" i="1"/>
  <c r="Q9673" i="1"/>
  <c r="Q9613" i="1"/>
  <c r="Q9567" i="1"/>
  <c r="Q9588" i="1"/>
  <c r="Q9707" i="1"/>
  <c r="Q9546" i="1"/>
  <c r="Q9532" i="1"/>
  <c r="Q9521" i="1"/>
  <c r="Q9540" i="1"/>
  <c r="Q9473" i="1"/>
  <c r="Q9513" i="1"/>
  <c r="Q9519" i="1"/>
  <c r="Q9460" i="1"/>
  <c r="Q9537" i="1"/>
  <c r="Q9467" i="1"/>
  <c r="Q9479" i="1"/>
  <c r="Q9437" i="1"/>
  <c r="Q9421" i="1"/>
  <c r="Q9405" i="1"/>
  <c r="Q9389" i="1"/>
  <c r="Q9398" i="1"/>
  <c r="Q9330" i="1"/>
  <c r="Q9410" i="1"/>
  <c r="Q9386" i="1"/>
  <c r="Q9380" i="1"/>
  <c r="Q9358" i="1"/>
  <c r="Q9368" i="1"/>
  <c r="Q9336" i="1"/>
  <c r="Q9394" i="1"/>
  <c r="Q9353" i="1"/>
  <c r="Q9239" i="1"/>
  <c r="Q9299" i="1"/>
  <c r="Q9235" i="1"/>
  <c r="Q9302" i="1"/>
  <c r="Q9292" i="1"/>
  <c r="Q9276" i="1"/>
  <c r="Q9260" i="1"/>
  <c r="Q9244" i="1"/>
  <c r="Q9228" i="1"/>
  <c r="Q9261" i="1"/>
  <c r="Q9210" i="1"/>
  <c r="Q9266" i="1"/>
  <c r="Q9257" i="1"/>
  <c r="Q9153" i="1"/>
  <c r="Q9089" i="1"/>
  <c r="Q9192" i="1"/>
  <c r="Q9019" i="1"/>
  <c r="Q8955" i="1"/>
  <c r="Q9150" i="1"/>
  <c r="Q9205" i="1"/>
  <c r="Q9086" i="1"/>
  <c r="Q9166" i="1"/>
  <c r="Q9102" i="1"/>
  <c r="Q9199" i="1"/>
  <c r="Q9182" i="1"/>
  <c r="Q9157" i="1"/>
  <c r="Q9151" i="1"/>
  <c r="Q9062" i="1"/>
  <c r="Q9001" i="1"/>
  <c r="Q8937" i="1"/>
  <c r="Q9071" i="1"/>
  <c r="Q9020" i="1"/>
  <c r="Q8964" i="1"/>
  <c r="Q9173" i="1"/>
  <c r="Q9008" i="1"/>
  <c r="Q8934" i="1"/>
  <c r="Q9095" i="1"/>
  <c r="Q8960" i="1"/>
  <c r="Q8930" i="1"/>
  <c r="Q8884" i="1"/>
  <c r="Q8845" i="1"/>
  <c r="Q8752" i="1"/>
  <c r="Q8688" i="1"/>
  <c r="Q8867" i="1"/>
  <c r="Q8745" i="1"/>
  <c r="Q8789" i="1"/>
  <c r="Q9023" i="1"/>
  <c r="Q8984" i="1"/>
  <c r="Q8819" i="1"/>
  <c r="Q8948" i="1"/>
  <c r="Q8902" i="1"/>
  <c r="Q8877" i="1"/>
  <c r="Q8740" i="1"/>
  <c r="Q8973" i="1"/>
  <c r="Q8868" i="1"/>
  <c r="Q8901" i="1"/>
  <c r="Q8603" i="1"/>
  <c r="Q8644" i="1"/>
  <c r="Q8580" i="1"/>
  <c r="Q8669" i="1"/>
  <c r="Q8661" i="1"/>
  <c r="Q8629" i="1"/>
  <c r="Q8597" i="1"/>
  <c r="Q8565" i="1"/>
  <c r="Q8533" i="1"/>
  <c r="Q8422" i="1"/>
  <c r="Q8505" i="1"/>
  <c r="Q8458" i="1"/>
  <c r="Q8500" i="1"/>
  <c r="Q8489" i="1"/>
  <c r="Q8435" i="1"/>
  <c r="Q8371" i="1"/>
  <c r="Q8468" i="1"/>
  <c r="Q8436" i="1"/>
  <c r="Q8404" i="1"/>
  <c r="Q8372" i="1"/>
  <c r="Q8340" i="1"/>
  <c r="Q8485" i="1"/>
  <c r="Q8453" i="1"/>
  <c r="Q8421" i="1"/>
  <c r="Q8389" i="1"/>
  <c r="Q8357" i="1"/>
  <c r="Q8297" i="1"/>
  <c r="Q8233" i="1"/>
  <c r="Q8169" i="1"/>
  <c r="Q8211" i="1"/>
  <c r="Q8330" i="1"/>
  <c r="Q8277" i="1"/>
  <c r="Q8229" i="1"/>
  <c r="Q8205" i="1"/>
  <c r="Q8189" i="1"/>
  <c r="Q8173" i="1"/>
  <c r="Q8334" i="1"/>
  <c r="Q8254" i="1"/>
  <c r="Q8190" i="1"/>
  <c r="Q8307" i="1"/>
  <c r="Q8272" i="1"/>
  <c r="Q8240" i="1"/>
  <c r="Q8208" i="1"/>
  <c r="Q8176" i="1"/>
  <c r="Q8050" i="1"/>
  <c r="Q7986" i="1"/>
  <c r="Q8156" i="1"/>
  <c r="Q8091" i="1"/>
  <c r="Q8027" i="1"/>
  <c r="Q8076" i="1"/>
  <c r="Q8012" i="1"/>
  <c r="Q8093" i="1"/>
  <c r="Q8061" i="1"/>
  <c r="Q8029" i="1"/>
  <c r="Q7997" i="1"/>
  <c r="Q8149" i="1"/>
  <c r="Q8134" i="1"/>
  <c r="Q8079" i="1"/>
  <c r="Q8015" i="1"/>
  <c r="Q8166" i="1"/>
  <c r="Q8120" i="1"/>
  <c r="Q8088" i="1"/>
  <c r="Q8056" i="1"/>
  <c r="Q8024" i="1"/>
  <c r="Q7992" i="1"/>
  <c r="Q7896" i="1"/>
  <c r="Q7988" i="1"/>
  <c r="Q7810" i="1"/>
  <c r="Q7860" i="1"/>
  <c r="Q7917" i="1"/>
  <c r="Q7853" i="1"/>
  <c r="Q7919" i="1"/>
  <c r="Q7887" i="1"/>
  <c r="Q7855" i="1"/>
  <c r="Q7823" i="1"/>
  <c r="Q7775" i="1"/>
  <c r="Q7711" i="1"/>
  <c r="Q7641" i="1"/>
  <c r="Q7640" i="1"/>
  <c r="Q7771" i="1"/>
  <c r="Q7698" i="1"/>
  <c r="Q7653" i="1"/>
  <c r="Q7611" i="1"/>
  <c r="Q7586" i="1"/>
  <c r="Q7800" i="1"/>
  <c r="Q7746" i="1"/>
  <c r="Q7697" i="1"/>
  <c r="Q7673" i="1"/>
  <c r="Q7642" i="1"/>
  <c r="Q7723" i="1"/>
  <c r="Q7704" i="1"/>
  <c r="Q7686" i="1"/>
  <c r="Q7627" i="1"/>
  <c r="Q7616" i="1"/>
  <c r="Q7722" i="1"/>
  <c r="Q7452" i="1"/>
  <c r="Q7388" i="1"/>
  <c r="Q7463" i="1"/>
  <c r="Q7447" i="1"/>
  <c r="Q7513" i="1"/>
  <c r="Q7448" i="1"/>
  <c r="Q7416" i="1"/>
  <c r="Q7384" i="1"/>
  <c r="Q7531" i="1"/>
  <c r="Q7450" i="1"/>
  <c r="Q7585" i="1"/>
  <c r="Q7487" i="1"/>
  <c r="Q7270" i="1"/>
  <c r="Q7248" i="1"/>
  <c r="Q7230" i="1"/>
  <c r="Q7278" i="1"/>
  <c r="Q7363" i="1"/>
  <c r="Q7127" i="1"/>
  <c r="Q7443" i="1"/>
  <c r="Q7427" i="1"/>
  <c r="Q7221" i="1"/>
  <c r="Q7016" i="1"/>
  <c r="Q6976" i="1"/>
  <c r="Q6944" i="1"/>
  <c r="Q7339" i="1"/>
  <c r="Q7105" i="1"/>
  <c r="Q7041" i="1"/>
  <c r="Q6977" i="1"/>
  <c r="Q7459" i="1"/>
  <c r="Q7200" i="1"/>
  <c r="Q6910" i="1"/>
  <c r="Q6896" i="1"/>
  <c r="Q6832" i="1"/>
  <c r="Q6833" i="1"/>
  <c r="Q6769" i="1"/>
  <c r="Q6705" i="1"/>
  <c r="Q6641" i="1"/>
  <c r="Q6842" i="1"/>
  <c r="Q6794" i="1"/>
  <c r="Q6762" i="1"/>
  <c r="Q6730" i="1"/>
  <c r="Q6666" i="1"/>
  <c r="Q6939" i="1"/>
  <c r="Q6909" i="1"/>
  <c r="Q6862" i="1"/>
  <c r="Q6814" i="1"/>
  <c r="Q6758" i="1"/>
  <c r="Q6726" i="1"/>
  <c r="Q6662" i="1"/>
  <c r="Q6895" i="1"/>
  <c r="Q6847" i="1"/>
  <c r="Q6783" i="1"/>
  <c r="Q6719" i="1"/>
  <c r="Q6655" i="1"/>
  <c r="Q6607" i="1"/>
  <c r="Q6513" i="1"/>
  <c r="Q6449" i="1"/>
  <c r="Q6622" i="1"/>
  <c r="Q6563" i="1"/>
  <c r="Q6499" i="1"/>
  <c r="Q6395" i="1"/>
  <c r="Q6379" i="1"/>
  <c r="Q6421" i="1"/>
  <c r="Q6389" i="1"/>
  <c r="Q6357" i="1"/>
  <c r="Q6325" i="1"/>
  <c r="Q6293" i="1"/>
  <c r="Q6574" i="1"/>
  <c r="Q6510" i="1"/>
  <c r="Q6486" i="1"/>
  <c r="Q6454" i="1"/>
  <c r="Q6422" i="1"/>
  <c r="Q6390" i="1"/>
  <c r="Q6358" i="1"/>
  <c r="Q6326" i="1"/>
  <c r="Q6559" i="1"/>
  <c r="Q6495" i="1"/>
  <c r="Q6431" i="1"/>
  <c r="Q6367" i="1"/>
  <c r="Q6303" i="1"/>
  <c r="Q6440" i="1"/>
  <c r="Q6376" i="1"/>
  <c r="Q6312" i="1"/>
  <c r="Q6229" i="1"/>
  <c r="Q6205" i="1"/>
  <c r="Q6222" i="1"/>
  <c r="Q6158" i="1"/>
  <c r="Q6094" i="1"/>
  <c r="Q6030" i="1"/>
  <c r="Q5966" i="1"/>
  <c r="Q6199" i="1"/>
  <c r="Q5936" i="1"/>
  <c r="Q6201" i="1"/>
  <c r="Q6129" i="1"/>
  <c r="Q6065" i="1"/>
  <c r="Q6001" i="1"/>
  <c r="Q6178" i="1"/>
  <c r="Q6114" i="1"/>
  <c r="Q6050" i="1"/>
  <c r="Q5986" i="1"/>
  <c r="Q5922" i="1"/>
  <c r="Q6236" i="1"/>
  <c r="Q6172" i="1"/>
  <c r="Q6108" i="1"/>
  <c r="Q6044" i="1"/>
  <c r="Q5980" i="1"/>
  <c r="Q5939" i="1"/>
  <c r="Q5906" i="1"/>
  <c r="Q5844" i="1"/>
  <c r="Q5886" i="1"/>
  <c r="Q5814" i="1"/>
  <c r="Q5798" i="1"/>
  <c r="Q5871" i="1"/>
  <c r="Q5831" i="1"/>
  <c r="Q5751" i="1"/>
  <c r="Q5687" i="1"/>
  <c r="Q5916" i="1"/>
  <c r="Q5874" i="1"/>
  <c r="Q5786" i="1"/>
  <c r="Q5770" i="1"/>
  <c r="Q5754" i="1"/>
  <c r="Q5738" i="1"/>
  <c r="Q5722" i="1"/>
  <c r="Q5706" i="1"/>
  <c r="Q5690" i="1"/>
  <c r="Q5674" i="1"/>
  <c r="Q5658" i="1"/>
  <c r="Q5950" i="1"/>
  <c r="Q5883" i="1"/>
  <c r="Q5851" i="1"/>
  <c r="Q5787" i="1"/>
  <c r="Q5782" i="1"/>
  <c r="Q5718" i="1"/>
  <c r="Q5449" i="1"/>
  <c r="Q5401" i="1"/>
  <c r="Q5337" i="1"/>
  <c r="Q5273" i="1"/>
  <c r="Q5209" i="1"/>
  <c r="Q5583" i="1"/>
  <c r="Q5619" i="1"/>
  <c r="Q5499" i="1"/>
  <c r="Q5467" i="1"/>
  <c r="Q5419" i="1"/>
  <c r="Q5387" i="1"/>
  <c r="Q5355" i="1"/>
  <c r="Q5323" i="1"/>
  <c r="Q5291" i="1"/>
  <c r="Q5259" i="1"/>
  <c r="Q5227" i="1"/>
  <c r="Q5195" i="1"/>
  <c r="Q5683" i="1"/>
  <c r="Q5597" i="1"/>
  <c r="Q5548" i="1"/>
  <c r="Q5516" i="1"/>
  <c r="Q5484" i="1"/>
  <c r="Q5452" i="1"/>
  <c r="Q5420" i="1"/>
  <c r="Q5388" i="1"/>
  <c r="Q5356" i="1"/>
  <c r="Q5324" i="1"/>
  <c r="Q5292" i="1"/>
  <c r="Q5260" i="1"/>
  <c r="Q5228" i="1"/>
  <c r="Q5196" i="1"/>
  <c r="Q5148" i="1"/>
  <c r="Q5640" i="1"/>
  <c r="Q5557" i="1"/>
  <c r="Q5525" i="1"/>
  <c r="Q5501" i="1"/>
  <c r="Q5429" i="1"/>
  <c r="Q5397" i="1"/>
  <c r="Q5365" i="1"/>
  <c r="Q5333" i="1"/>
  <c r="Q5301" i="1"/>
  <c r="Q5269" i="1"/>
  <c r="Q5237" i="1"/>
  <c r="Q5205" i="1"/>
  <c r="Q5637" i="1"/>
  <c r="Q5611" i="1"/>
  <c r="Q5550" i="1"/>
  <c r="Q5518" i="1"/>
  <c r="Q5486" i="1"/>
  <c r="Q5454" i="1"/>
  <c r="Q5422" i="1"/>
  <c r="Q5390" i="1"/>
  <c r="Q5358" i="1"/>
  <c r="Q5326" i="1"/>
  <c r="Q5294" i="1"/>
  <c r="Q5262" i="1"/>
  <c r="Q5230" i="1"/>
  <c r="Q5198" i="1"/>
  <c r="Q5174" i="1"/>
  <c r="Q5158" i="1"/>
  <c r="Q5142" i="1"/>
  <c r="Q5126" i="1"/>
  <c r="Q5110" i="1"/>
  <c r="Q5710" i="1"/>
  <c r="Q5048" i="1"/>
  <c r="Q4984" i="1"/>
  <c r="Q4920" i="1"/>
  <c r="Q5109" i="1"/>
  <c r="Q5071" i="1"/>
  <c r="Q5001" i="1"/>
  <c r="Q4969" i="1"/>
  <c r="Q4937" i="1"/>
  <c r="Q4905" i="1"/>
  <c r="Q4873" i="1"/>
  <c r="Q4841" i="1"/>
  <c r="Q4809" i="1"/>
  <c r="Q4777" i="1"/>
  <c r="Q4745" i="1"/>
  <c r="Q4713" i="1"/>
  <c r="Q4681" i="1"/>
  <c r="Q4649" i="1"/>
  <c r="Q4617" i="1"/>
  <c r="Q4585" i="1"/>
  <c r="Q4553" i="1"/>
  <c r="Q4521" i="1"/>
  <c r="Q4489" i="1"/>
  <c r="Q4457" i="1"/>
  <c r="Q5146" i="1"/>
  <c r="Q5129" i="1"/>
  <c r="Q5090" i="1"/>
  <c r="Q5050" i="1"/>
  <c r="Q5010" i="1"/>
  <c r="Q4994" i="1"/>
  <c r="Q4978" i="1"/>
  <c r="Q4962" i="1"/>
  <c r="Q4946" i="1"/>
  <c r="Q4930" i="1"/>
  <c r="Q4914" i="1"/>
  <c r="Q4898" i="1"/>
  <c r="Q4882" i="1"/>
  <c r="Q4842" i="1"/>
  <c r="Q4810" i="1"/>
  <c r="Q4778" i="1"/>
  <c r="Q4746" i="1"/>
  <c r="Q4714" i="1"/>
  <c r="Q4682" i="1"/>
  <c r="Q4426" i="1"/>
  <c r="Q5099" i="1"/>
  <c r="Q5072" i="1"/>
  <c r="Q4980" i="1"/>
  <c r="Q4916" i="1"/>
  <c r="Q4620" i="1"/>
  <c r="Q4556" i="1"/>
  <c r="Q4492" i="1"/>
  <c r="Q5075" i="1"/>
  <c r="Q5021" i="1"/>
  <c r="Q4989" i="1"/>
  <c r="Q4957" i="1"/>
  <c r="Q4925" i="1"/>
  <c r="Q4893" i="1"/>
  <c r="Q4861" i="1"/>
  <c r="Q4829" i="1"/>
  <c r="Q4797" i="1"/>
  <c r="Q4765" i="1"/>
  <c r="Q4733" i="1"/>
  <c r="Q4701" i="1"/>
  <c r="Q4669" i="1"/>
  <c r="Q4637" i="1"/>
  <c r="Q4605" i="1"/>
  <c r="Q4573" i="1"/>
  <c r="Q4541" i="1"/>
  <c r="Q4509" i="1"/>
  <c r="Q4477" i="1"/>
  <c r="Q5177" i="1"/>
  <c r="Q5030" i="1"/>
  <c r="Q4974" i="1"/>
  <c r="Q4630" i="1"/>
  <c r="Q4566" i="1"/>
  <c r="Q4502" i="1"/>
  <c r="Q4398" i="1"/>
  <c r="Q4078" i="1"/>
  <c r="Q4054" i="1"/>
  <c r="Q3990" i="1"/>
  <c r="Q3926" i="1"/>
  <c r="Q3862" i="1"/>
  <c r="Q3798" i="1"/>
  <c r="Q3991" i="1"/>
  <c r="Q3927" i="1"/>
  <c r="Q4427" i="1"/>
  <c r="Q4360" i="1"/>
  <c r="Q4328" i="1"/>
  <c r="Q4296" i="1"/>
  <c r="Q4264" i="1"/>
  <c r="Q4232" i="1"/>
  <c r="Q4200" i="1"/>
  <c r="Q4032" i="1"/>
  <c r="Q3968" i="1"/>
  <c r="Q3904" i="1"/>
  <c r="Q3840" i="1"/>
  <c r="Q4430" i="1"/>
  <c r="Q4422" i="1"/>
  <c r="Q4401" i="1"/>
  <c r="Q4385" i="1"/>
  <c r="Q4369" i="1"/>
  <c r="Q4353" i="1"/>
  <c r="Q4033" i="1"/>
  <c r="Q4370" i="1"/>
  <c r="Q4306" i="1"/>
  <c r="Q4242" i="1"/>
  <c r="Q4178" i="1"/>
  <c r="Q4114" i="1"/>
  <c r="Q4050" i="1"/>
  <c r="Q3986" i="1"/>
  <c r="Q3922" i="1"/>
  <c r="Q3858" i="1"/>
  <c r="Q3794" i="1"/>
  <c r="Q4347" i="1"/>
  <c r="Q4291" i="1"/>
  <c r="Q4227" i="1"/>
  <c r="Q4163" i="1"/>
  <c r="Q4099" i="1"/>
  <c r="Q4059" i="1"/>
  <c r="Q3883" i="1"/>
  <c r="Q4372" i="1"/>
  <c r="Q4308" i="1"/>
  <c r="Q4244" i="1"/>
  <c r="Q4180" i="1"/>
  <c r="Q4116" i="1"/>
  <c r="Q4052" i="1"/>
  <c r="Q3988" i="1"/>
  <c r="Q3924" i="1"/>
  <c r="Q3860" i="1"/>
  <c r="Q3796" i="1"/>
  <c r="Q4357" i="1"/>
  <c r="Q4309" i="1"/>
  <c r="Q4277" i="1"/>
  <c r="Q4245" i="1"/>
  <c r="Q4213" i="1"/>
  <c r="Q4181" i="1"/>
  <c r="Q4149" i="1"/>
  <c r="Q4117" i="1"/>
  <c r="Q4085" i="1"/>
  <c r="Q4053" i="1"/>
  <c r="Q4021" i="1"/>
  <c r="Q3989" i="1"/>
  <c r="Q3957" i="1"/>
  <c r="Q3925" i="1"/>
  <c r="Q3893" i="1"/>
  <c r="Q3861" i="1"/>
  <c r="Q3857" i="1"/>
  <c r="Q3753" i="1"/>
  <c r="Q3738" i="1"/>
  <c r="Q3727" i="1"/>
  <c r="Q3656" i="1"/>
  <c r="Q3624" i="1"/>
  <c r="Q3592" i="1"/>
  <c r="Q3560" i="1"/>
  <c r="Q3528" i="1"/>
  <c r="Q3496" i="1"/>
  <c r="Q3464" i="1"/>
  <c r="Q3432" i="1"/>
  <c r="Q3400" i="1"/>
  <c r="Q3328" i="1"/>
  <c r="Q3210" i="1"/>
  <c r="Q3668" i="1"/>
  <c r="Q3636" i="1"/>
  <c r="Q3604" i="1"/>
  <c r="Q3572" i="1"/>
  <c r="Q3540" i="1"/>
  <c r="Q3508" i="1"/>
  <c r="Q3476" i="1"/>
  <c r="Q3444" i="1"/>
  <c r="Q3412" i="1"/>
  <c r="Q3380" i="1"/>
  <c r="Q3348" i="1"/>
  <c r="Q3316" i="1"/>
  <c r="Q3284" i="1"/>
  <c r="Q3252" i="1"/>
  <c r="Q3220" i="1"/>
  <c r="Q3188" i="1"/>
  <c r="Q3156" i="1"/>
  <c r="Q3124" i="1"/>
  <c r="Q3092" i="1"/>
  <c r="Q3060" i="1"/>
  <c r="Q3835" i="1"/>
  <c r="Q3677" i="1"/>
  <c r="Q3613" i="1"/>
  <c r="Q3549" i="1"/>
  <c r="Q3485" i="1"/>
  <c r="Q3421" i="1"/>
  <c r="Q3357" i="1"/>
  <c r="Q3293" i="1"/>
  <c r="Q3166" i="1"/>
  <c r="Q3077" i="1"/>
  <c r="Q3213" i="1"/>
  <c r="Q3110" i="1"/>
  <c r="Q3064" i="1"/>
  <c r="Q3032" i="1"/>
  <c r="Q2906" i="1"/>
  <c r="Q2650" i="1"/>
  <c r="Q2522" i="1"/>
  <c r="Q3221" i="1"/>
  <c r="Q3063" i="1"/>
  <c r="Q3035" i="1"/>
  <c r="Q3013" i="1"/>
  <c r="Q3002" i="1"/>
  <c r="Q2972" i="1"/>
  <c r="Q2908" i="1"/>
  <c r="Q2844" i="1"/>
  <c r="Q2780" i="1"/>
  <c r="Q2716" i="1"/>
  <c r="Q2652" i="1"/>
  <c r="Q2588" i="1"/>
  <c r="Q2524" i="1"/>
  <c r="Q3049" i="1"/>
  <c r="Q3019" i="1"/>
  <c r="Q2973" i="1"/>
  <c r="Q2909" i="1"/>
  <c r="Q2845" i="1"/>
  <c r="Q2781" i="1"/>
  <c r="Q2717" i="1"/>
  <c r="Q2653" i="1"/>
  <c r="Q2589" i="1"/>
  <c r="Q2525" i="1"/>
  <c r="Q3003" i="1"/>
  <c r="Q2991" i="1"/>
  <c r="Q2927" i="1"/>
  <c r="Q2863" i="1"/>
  <c r="Q2799" i="1"/>
  <c r="Q2735" i="1"/>
  <c r="Q2671" i="1"/>
  <c r="Q2607" i="1"/>
  <c r="Q2543" i="1"/>
  <c r="Q3222" i="1"/>
  <c r="Q3056" i="1"/>
  <c r="Q3245" i="1"/>
  <c r="Q2476" i="1"/>
  <c r="Q2416" i="1"/>
  <c r="Q2329" i="1"/>
  <c r="Q2257" i="1"/>
  <c r="Q2233" i="1"/>
  <c r="Q2169" i="1"/>
  <c r="Q2105" i="1"/>
  <c r="Q2041" i="1"/>
  <c r="Q1977" i="1"/>
  <c r="Q2905" i="1"/>
  <c r="Q2469" i="1"/>
  <c r="Q2459" i="1"/>
  <c r="Q2470" i="1"/>
  <c r="Q2411" i="1"/>
  <c r="Q2387" i="1"/>
  <c r="Q2363" i="1"/>
  <c r="Q2331" i="1"/>
  <c r="Q2299" i="1"/>
  <c r="Q2267" i="1"/>
  <c r="Q2235" i="1"/>
  <c r="Q2203" i="1"/>
  <c r="Q2171" i="1"/>
  <c r="Q2139" i="1"/>
  <c r="Q2107" i="1"/>
  <c r="Q2075" i="1"/>
  <c r="Q2043" i="1"/>
  <c r="Q2011" i="1"/>
  <c r="Q1979" i="1"/>
  <c r="Q2896" i="1"/>
  <c r="Q2477" i="1"/>
  <c r="Q2379" i="1"/>
  <c r="Q2348" i="1"/>
  <c r="Q2324" i="1"/>
  <c r="Q2776" i="1"/>
  <c r="Q2609" i="1"/>
  <c r="Q2460" i="1"/>
  <c r="Q2403" i="1"/>
  <c r="Q3029" i="1"/>
  <c r="Q2937" i="1"/>
  <c r="Q2681" i="1"/>
  <c r="Q2475" i="1"/>
  <c r="Q2445" i="1"/>
  <c r="Q3046" i="1"/>
  <c r="Q2984" i="1"/>
  <c r="Q2664" i="1"/>
  <c r="Q2427" i="1"/>
  <c r="Q2378" i="1"/>
  <c r="Q2368" i="1"/>
  <c r="Q1820" i="1"/>
  <c r="Q2295" i="1"/>
  <c r="Q2236" i="1"/>
  <c r="Q1819" i="1"/>
  <c r="Q2197" i="1"/>
  <c r="Q2069" i="1"/>
  <c r="Q1966" i="1"/>
  <c r="Q2303" i="1"/>
  <c r="Q2276" i="1"/>
  <c r="Q2234" i="1"/>
  <c r="Q2079" i="1"/>
  <c r="Q2020" i="1"/>
  <c r="Q1978" i="1"/>
  <c r="Q2237" i="1"/>
  <c r="Q2109" i="1"/>
  <c r="Q1981" i="1"/>
  <c r="Q1892" i="1"/>
  <c r="Q1794" i="1"/>
  <c r="Q1730" i="1"/>
  <c r="Q1666" i="1"/>
  <c r="Q1602" i="1"/>
  <c r="Q1538" i="1"/>
  <c r="Q2296" i="1"/>
  <c r="Q2242" i="1"/>
  <c r="Q2146" i="1"/>
  <c r="Q2018" i="1"/>
  <c r="Q1885" i="1"/>
  <c r="Q1827" i="1"/>
  <c r="Q2314" i="1"/>
  <c r="Q2198" i="1"/>
  <c r="Q1972" i="1"/>
  <c r="Q1590" i="1"/>
  <c r="Q1575" i="1"/>
  <c r="Q1431" i="1"/>
  <c r="Q1942" i="1"/>
  <c r="Q1566" i="1"/>
  <c r="Q1551" i="1"/>
  <c r="Q1241" i="1"/>
  <c r="Q1209" i="1"/>
  <c r="Q1177" i="1"/>
  <c r="Q1145" i="1"/>
  <c r="Q1113" i="1"/>
  <c r="Q1081" i="1"/>
  <c r="Q1049" i="1"/>
  <c r="Q1017" i="1"/>
  <c r="Q985" i="1"/>
  <c r="Q953" i="1"/>
  <c r="Q921" i="1"/>
  <c r="Q889" i="1"/>
  <c r="Q809" i="1"/>
  <c r="Q2260" i="1"/>
  <c r="Q2149" i="1"/>
  <c r="Q2021" i="1"/>
  <c r="Q2341" i="1"/>
  <c r="Q2038" i="1"/>
  <c r="Q1967" i="1"/>
  <c r="Q1890" i="1"/>
  <c r="Q1480" i="1"/>
  <c r="Q1463" i="1"/>
  <c r="Q1291" i="1"/>
  <c r="Q1259" i="1"/>
  <c r="Q1227" i="1"/>
  <c r="Q1195" i="1"/>
  <c r="Q1163" i="1"/>
  <c r="Q1131" i="1"/>
  <c r="Q1099" i="1"/>
  <c r="Q1067" i="1"/>
  <c r="Q1035" i="1"/>
  <c r="Q1003" i="1"/>
  <c r="Q971" i="1"/>
  <c r="Q939" i="1"/>
  <c r="Q1481" i="1"/>
  <c r="Q1458" i="1"/>
  <c r="Q1320" i="1"/>
  <c r="Q2386" i="1"/>
  <c r="Q1710" i="1"/>
  <c r="Q1695" i="1"/>
  <c r="Q1308" i="1"/>
  <c r="Q1221" i="1"/>
  <c r="Q1157" i="1"/>
  <c r="Q1093" i="1"/>
  <c r="Q1029" i="1"/>
  <c r="Q965" i="1"/>
  <c r="Q901" i="1"/>
  <c r="Q1424" i="1"/>
  <c r="Q779" i="1"/>
  <c r="Q880" i="1"/>
  <c r="Q1309" i="1"/>
  <c r="Q1226" i="1"/>
  <c r="Q970" i="1"/>
  <c r="Q1184" i="1"/>
  <c r="Q808" i="1"/>
  <c r="Q744" i="1"/>
  <c r="Q728" i="1"/>
  <c r="Q712" i="1"/>
  <c r="Q696" i="1"/>
  <c r="Q680" i="1"/>
  <c r="Q664" i="1"/>
  <c r="Q648" i="1"/>
  <c r="Q632" i="1"/>
  <c r="Q616" i="1"/>
  <c r="Q600" i="1"/>
  <c r="Q584" i="1"/>
  <c r="Q568" i="1"/>
  <c r="Q552" i="1"/>
  <c r="Q536" i="1"/>
  <c r="Q520" i="1"/>
  <c r="Q504" i="1"/>
  <c r="Q488" i="1"/>
  <c r="Q472" i="1"/>
  <c r="Q456" i="1"/>
  <c r="Q440" i="1"/>
  <c r="Q424" i="1"/>
  <c r="Q408" i="1"/>
  <c r="Q1471" i="1"/>
  <c r="Q1178" i="1"/>
  <c r="Q1136" i="1"/>
  <c r="Q730" i="1"/>
  <c r="Q666" i="1"/>
  <c r="Q602" i="1"/>
  <c r="Q538" i="1"/>
  <c r="Q474" i="1"/>
  <c r="Q855" i="1"/>
  <c r="Q846" i="1"/>
  <c r="Q820" i="1"/>
  <c r="Q804" i="1"/>
  <c r="Q805" i="1"/>
  <c r="Q740" i="1"/>
  <c r="Q676" i="1"/>
  <c r="Q566" i="1"/>
  <c r="Q224" i="1"/>
  <c r="Q141" i="1"/>
  <c r="Q123" i="1"/>
  <c r="Q638" i="1"/>
  <c r="Q362" i="1"/>
  <c r="Q275" i="1"/>
  <c r="Q208" i="1"/>
  <c r="Q296" i="1"/>
  <c r="Q101" i="1"/>
  <c r="Q85" i="1"/>
  <c r="Q69" i="1"/>
  <c r="Q53" i="1"/>
  <c r="Q37" i="1"/>
  <c r="Q21" i="1"/>
  <c r="Q5" i="1"/>
  <c r="Q526" i="1"/>
  <c r="Q315" i="1"/>
  <c r="Q306" i="1"/>
  <c r="Q201" i="1"/>
  <c r="Q174" i="1"/>
  <c r="Q62" i="1"/>
  <c r="Q612" i="1"/>
  <c r="Q240" i="1"/>
  <c r="Q87" i="1"/>
  <c r="Q23" i="1"/>
  <c r="Q291" i="1"/>
  <c r="Q282" i="1"/>
  <c r="Q259" i="1"/>
  <c r="Q250" i="1"/>
  <c r="Q227" i="1"/>
  <c r="Q148" i="1"/>
  <c r="Q112" i="1"/>
  <c r="Q48" i="1"/>
  <c r="Q280" i="1"/>
  <c r="Q113" i="1"/>
  <c r="Q81" i="1"/>
  <c r="Q49" i="1"/>
  <c r="Q17" i="1"/>
  <c r="Q547" i="1"/>
  <c r="Q444" i="1"/>
  <c r="Q331" i="1"/>
  <c r="Q29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<sst xmlns="http://schemas.openxmlformats.org/spreadsheetml/2006/main" count="678" uniqueCount="635">
  <si>
    <t>DEF</t>
  </si>
  <si>
    <t>FOOTBALLEUR_ID</t>
  </si>
  <si>
    <t>VIT</t>
  </si>
  <si>
    <t>TIR</t>
  </si>
  <si>
    <t>PAS</t>
  </si>
  <si>
    <t>DRI</t>
  </si>
  <si>
    <t>PHY</t>
  </si>
  <si>
    <t>GLO</t>
  </si>
  <si>
    <t>P_ATT</t>
  </si>
  <si>
    <t>P_MOC</t>
  </si>
  <si>
    <t>P_MIL</t>
  </si>
  <si>
    <t>P_LAT</t>
  </si>
  <si>
    <t>P_DEF</t>
  </si>
  <si>
    <t>P_AIL</t>
  </si>
  <si>
    <t>ATTRIBUT</t>
  </si>
  <si>
    <t>P_GOA</t>
  </si>
  <si>
    <t>REL</t>
  </si>
  <si>
    <t>AMP</t>
  </si>
  <si>
    <t>REF</t>
  </si>
  <si>
    <t>SOR</t>
  </si>
  <si>
    <t>BENJAMIN</t>
  </si>
  <si>
    <t>JOEL</t>
  </si>
  <si>
    <t>VICTOR</t>
  </si>
  <si>
    <t>DAMIEN</t>
  </si>
  <si>
    <t>LÉA</t>
  </si>
  <si>
    <t>ANTOINETTE</t>
  </si>
  <si>
    <t>FELIX</t>
  </si>
  <si>
    <t>NATHALIE</t>
  </si>
  <si>
    <t>ALICE</t>
  </si>
  <si>
    <t>JOELLE</t>
  </si>
  <si>
    <t>BENOIT</t>
  </si>
  <si>
    <t>JOSEPH</t>
  </si>
  <si>
    <t>MARINE</t>
  </si>
  <si>
    <t>DANIEL</t>
  </si>
  <si>
    <t>FERNAND</t>
  </si>
  <si>
    <t>NATHAN</t>
  </si>
  <si>
    <t>JOSEPHINE</t>
  </si>
  <si>
    <t>BERNARD</t>
  </si>
  <si>
    <t>JOSÉ</t>
  </si>
  <si>
    <t>MADELEINE</t>
  </si>
  <si>
    <t>NICOLAS</t>
  </si>
  <si>
    <t>GUILLAUME</t>
  </si>
  <si>
    <t>RENE</t>
  </si>
  <si>
    <t>JOSETTE</t>
  </si>
  <si>
    <t>JULES</t>
  </si>
  <si>
    <t>VINCENT</t>
  </si>
  <si>
    <t>MARLENE</t>
  </si>
  <si>
    <t>DELPHINE</t>
  </si>
  <si>
    <t>NICOLE</t>
  </si>
  <si>
    <t>RICHARD</t>
  </si>
  <si>
    <t>JOSIANE</t>
  </si>
  <si>
    <t>VIRGINIE</t>
  </si>
  <si>
    <t>DENIS</t>
  </si>
  <si>
    <t>MANUEL</t>
  </si>
  <si>
    <t>ESTELLE</t>
  </si>
  <si>
    <t>GUY</t>
  </si>
  <si>
    <t>ROBERT</t>
  </si>
  <si>
    <t>JULIE</t>
  </si>
  <si>
    <t>VÉRONIQUE</t>
  </si>
  <si>
    <t>DENISE</t>
  </si>
  <si>
    <t>MARC</t>
  </si>
  <si>
    <t>FLORENCE</t>
  </si>
  <si>
    <t>EVA</t>
  </si>
  <si>
    <t>AMÉLIE</t>
  </si>
  <si>
    <t>HENRI</t>
  </si>
  <si>
    <t>ROGER</t>
  </si>
  <si>
    <t>JULIETTE</t>
  </si>
  <si>
    <t>BRUNO</t>
  </si>
  <si>
    <t>WILLIAM</t>
  </si>
  <si>
    <t>DIDIER</t>
  </si>
  <si>
    <t>FABIENNE</t>
  </si>
  <si>
    <t>HENRY</t>
  </si>
  <si>
    <t>ROLAND</t>
  </si>
  <si>
    <t>CAMILLE</t>
  </si>
  <si>
    <t>JUSTIN</t>
  </si>
  <si>
    <t>XAVIER</t>
  </si>
  <si>
    <t>MARCEL</t>
  </si>
  <si>
    <t>BEATRICE</t>
  </si>
  <si>
    <t>WANDA</t>
  </si>
  <si>
    <t>ODETTE</t>
  </si>
  <si>
    <t>HERBERT</t>
  </si>
  <si>
    <t>ROMAIN</t>
  </si>
  <si>
    <t>CARMEN</t>
  </si>
  <si>
    <t>JUSTINE</t>
  </si>
  <si>
    <t>MICHELINE</t>
  </si>
  <si>
    <t>DOMINIQUE</t>
  </si>
  <si>
    <t>YVETTE</t>
  </si>
  <si>
    <t>ANDREA</t>
  </si>
  <si>
    <t>HERVE</t>
  </si>
  <si>
    <t>LEONA</t>
  </si>
  <si>
    <t>CATHERINE</t>
  </si>
  <si>
    <t>MICHELLE</t>
  </si>
  <si>
    <t>DORIS</t>
  </si>
  <si>
    <t>MARCELLE</t>
  </si>
  <si>
    <t>BERNADETTE</t>
  </si>
  <si>
    <t>FRANCIS</t>
  </si>
  <si>
    <t>MIREILLE</t>
  </si>
  <si>
    <t>MARGUERITE</t>
  </si>
  <si>
    <t>FRANCK</t>
  </si>
  <si>
    <t>OLIVIER</t>
  </si>
  <si>
    <t>FRANCINE</t>
  </si>
  <si>
    <t>ANGEL</t>
  </si>
  <si>
    <t>LAURENCE</t>
  </si>
  <si>
    <t>MARIE</t>
  </si>
  <si>
    <t>FRANCOIS</t>
  </si>
  <si>
    <t>OSCAR</t>
  </si>
  <si>
    <t>SAMUEL</t>
  </si>
  <si>
    <t>LILIANE</t>
  </si>
  <si>
    <t>CHANTAL</t>
  </si>
  <si>
    <t>LAURENT</t>
  </si>
  <si>
    <t>YVES</t>
  </si>
  <si>
    <t>NADINE</t>
  </si>
  <si>
    <t>EDITH</t>
  </si>
  <si>
    <t>MARION</t>
  </si>
  <si>
    <t>PASCAL</t>
  </si>
  <si>
    <t>GEORGETTE</t>
  </si>
  <si>
    <t>ANNE</t>
  </si>
  <si>
    <t>HUBERT</t>
  </si>
  <si>
    <t>SEBASTIEN</t>
  </si>
  <si>
    <t>CHARLES</t>
  </si>
  <si>
    <t>NINA</t>
  </si>
  <si>
    <t>CAROLINE</t>
  </si>
  <si>
    <t>FRANÇOISE</t>
  </si>
  <si>
    <t>PASCALE</t>
  </si>
  <si>
    <t>GERALDINE</t>
  </si>
  <si>
    <t>ANNICK</t>
  </si>
  <si>
    <t>SERGE</t>
  </si>
  <si>
    <t>CHRISTIAN</t>
  </si>
  <si>
    <t>LEO</t>
  </si>
  <si>
    <t>YVONNE</t>
  </si>
  <si>
    <t>FREDERIC</t>
  </si>
  <si>
    <t>PATRICE</t>
  </si>
  <si>
    <t>IDA</t>
  </si>
  <si>
    <t>SIMONE</t>
  </si>
  <si>
    <t>CHRISTINE</t>
  </si>
  <si>
    <t>LEON</t>
  </si>
  <si>
    <t>ZOÉ</t>
  </si>
  <si>
    <t>ELIANE</t>
  </si>
  <si>
    <t>MARTIN</t>
  </si>
  <si>
    <t>PATRICK</t>
  </si>
  <si>
    <t>ANTOINE</t>
  </si>
  <si>
    <t>INÈS</t>
  </si>
  <si>
    <t>CHRISTOPHE</t>
  </si>
  <si>
    <t>LEONARD</t>
  </si>
  <si>
    <t>GABRIEL</t>
  </si>
  <si>
    <t>PAUL</t>
  </si>
  <si>
    <t>GINETTE</t>
  </si>
  <si>
    <t>SOPHIE</t>
  </si>
  <si>
    <t>CLAIRE</t>
  </si>
  <si>
    <t>ADRIENNE</t>
  </si>
  <si>
    <t>ELISABETH</t>
  </si>
  <si>
    <t>MATHIEU</t>
  </si>
  <si>
    <t>CHARLOTTE</t>
  </si>
  <si>
    <t>IRÈNE</t>
  </si>
  <si>
    <t>LUCIENNE</t>
  </si>
  <si>
    <t>CLAUDE</t>
  </si>
  <si>
    <t>PAULETTE</t>
  </si>
  <si>
    <t>PRENOM_ID</t>
  </si>
  <si>
    <t>PRENOM</t>
  </si>
  <si>
    <t>FOOTBALLEUR_NOM</t>
  </si>
  <si>
    <t>FOOTBALLEUR_PRENOM</t>
  </si>
  <si>
    <t>THOMAS</t>
  </si>
  <si>
    <t>PETIT</t>
  </si>
  <si>
    <t>DURAND</t>
  </si>
  <si>
    <t>DUBOIS</t>
  </si>
  <si>
    <t>MOREAU</t>
  </si>
  <si>
    <t>SIMON</t>
  </si>
  <si>
    <t>MICHEL</t>
  </si>
  <si>
    <t>LEFEBVRE</t>
  </si>
  <si>
    <t>LEROY</t>
  </si>
  <si>
    <t>ROUX</t>
  </si>
  <si>
    <t>DAVID</t>
  </si>
  <si>
    <t>BERTRAND</t>
  </si>
  <si>
    <t>MOREL</t>
  </si>
  <si>
    <t>FOURNIER</t>
  </si>
  <si>
    <t>GIRARD</t>
  </si>
  <si>
    <t>BONNET</t>
  </si>
  <si>
    <t>DUPONT</t>
  </si>
  <si>
    <t>LAMBERT</t>
  </si>
  <si>
    <t>FONTAINE</t>
  </si>
  <si>
    <t>ROUSSEAU</t>
  </si>
  <si>
    <t>MULLER</t>
  </si>
  <si>
    <t>LEFEVRE</t>
  </si>
  <si>
    <t>FAURE</t>
  </si>
  <si>
    <t>ANDRE</t>
  </si>
  <si>
    <t>MERCIER</t>
  </si>
  <si>
    <t>BLANC</t>
  </si>
  <si>
    <t>GUERIN</t>
  </si>
  <si>
    <t>BOYER</t>
  </si>
  <si>
    <t>GARNIER</t>
  </si>
  <si>
    <t>CHEVALIER</t>
  </si>
  <si>
    <t>LEGRAND</t>
  </si>
  <si>
    <t>GAUTHIER</t>
  </si>
  <si>
    <t>GARCIA</t>
  </si>
  <si>
    <t>PERRIN</t>
  </si>
  <si>
    <t>ROBIN</t>
  </si>
  <si>
    <t>CLEMENT</t>
  </si>
  <si>
    <t>MORIN</t>
  </si>
  <si>
    <t>ROUSSEL</t>
  </si>
  <si>
    <t>GAUTIER</t>
  </si>
  <si>
    <t>MASSON</t>
  </si>
  <si>
    <t>MARCHAND</t>
  </si>
  <si>
    <t>DUVAL</t>
  </si>
  <si>
    <t>DUMONT</t>
  </si>
  <si>
    <t>LEMAIRE</t>
  </si>
  <si>
    <t>NOEL</t>
  </si>
  <si>
    <t>MEYER</t>
  </si>
  <si>
    <t>DUFOUR</t>
  </si>
  <si>
    <t>MEUNIER</t>
  </si>
  <si>
    <t>BRUN</t>
  </si>
  <si>
    <t>BLANCHARD</t>
  </si>
  <si>
    <t>GIRAUD</t>
  </si>
  <si>
    <t>JOLY</t>
  </si>
  <si>
    <t>RIVIERE</t>
  </si>
  <si>
    <t>LUCAS</t>
  </si>
  <si>
    <t>BRUNET</t>
  </si>
  <si>
    <t>GAILLARD</t>
  </si>
  <si>
    <t>BARBIER</t>
  </si>
  <si>
    <t>ARNAUD</t>
  </si>
  <si>
    <t>MARTINEZ</t>
  </si>
  <si>
    <t>GERARD</t>
  </si>
  <si>
    <t>ROCHE</t>
  </si>
  <si>
    <t>RENARD</t>
  </si>
  <si>
    <t>SCHMITT</t>
  </si>
  <si>
    <t>ROY</t>
  </si>
  <si>
    <t>LEROUX</t>
  </si>
  <si>
    <t>COLIN</t>
  </si>
  <si>
    <t>VIDAL</t>
  </si>
  <si>
    <t>CARON</t>
  </si>
  <si>
    <t>PICARD</t>
  </si>
  <si>
    <t>FABRE</t>
  </si>
  <si>
    <t>AUBERT</t>
  </si>
  <si>
    <t>LEMOINE</t>
  </si>
  <si>
    <t>RENAUD</t>
  </si>
  <si>
    <t>DUMAS</t>
  </si>
  <si>
    <t>LACROIX</t>
  </si>
  <si>
    <t>PHILIPPE</t>
  </si>
  <si>
    <t>BOURGEOIS</t>
  </si>
  <si>
    <t>PIERRE</t>
  </si>
  <si>
    <t>REY</t>
  </si>
  <si>
    <t>LECLERC</t>
  </si>
  <si>
    <t>PAYET</t>
  </si>
  <si>
    <t>ROLLAND</t>
  </si>
  <si>
    <t>LECLERCQ</t>
  </si>
  <si>
    <t>LECOMTE</t>
  </si>
  <si>
    <t>LOPEZ</t>
  </si>
  <si>
    <t>JEAN</t>
  </si>
  <si>
    <t>DUPUY</t>
  </si>
  <si>
    <t>GUILLOT</t>
  </si>
  <si>
    <t>BERGER</t>
  </si>
  <si>
    <t>CARPENTIER</t>
  </si>
  <si>
    <t>SANCHEZ</t>
  </si>
  <si>
    <t>DUPUIS</t>
  </si>
  <si>
    <t>MOULIN</t>
  </si>
  <si>
    <t>LOUIS</t>
  </si>
  <si>
    <t>DESCHAMPS</t>
  </si>
  <si>
    <t>HUET</t>
  </si>
  <si>
    <t>VASSEUR</t>
  </si>
  <si>
    <t>PEREZ</t>
  </si>
  <si>
    <t>BOUCHER</t>
  </si>
  <si>
    <t>FLEURY</t>
  </si>
  <si>
    <t>ROYER</t>
  </si>
  <si>
    <t>KLEIN</t>
  </si>
  <si>
    <t>JACQUET</t>
  </si>
  <si>
    <t>ADAM</t>
  </si>
  <si>
    <t>PARIS</t>
  </si>
  <si>
    <t>POIRIER</t>
  </si>
  <si>
    <t>MARTY</t>
  </si>
  <si>
    <t>AUBRY</t>
  </si>
  <si>
    <t>GUYOT</t>
  </si>
  <si>
    <t>CARRE</t>
  </si>
  <si>
    <t>RENAULT</t>
  </si>
  <si>
    <t>CHARPENTIER</t>
  </si>
  <si>
    <t>MENARD</t>
  </si>
  <si>
    <t>MAILLARD</t>
  </si>
  <si>
    <t>BARON</t>
  </si>
  <si>
    <t>BERTIN</t>
  </si>
  <si>
    <t>BAILLY</t>
  </si>
  <si>
    <t>SCHNEIDER</t>
  </si>
  <si>
    <t>FERNANDEZ</t>
  </si>
  <si>
    <t>LE GALL</t>
  </si>
  <si>
    <t>COLLET</t>
  </si>
  <si>
    <t>LEGER</t>
  </si>
  <si>
    <t>BOUVIER</t>
  </si>
  <si>
    <t>JULIEN</t>
  </si>
  <si>
    <t>PREVOST</t>
  </si>
  <si>
    <t>MILLET</t>
  </si>
  <si>
    <t>PERROT</t>
  </si>
  <si>
    <t>LE ROUX</t>
  </si>
  <si>
    <t>COUSIN</t>
  </si>
  <si>
    <t>GERMAIN</t>
  </si>
  <si>
    <t>BRETON</t>
  </si>
  <si>
    <t>BESSON</t>
  </si>
  <si>
    <t>LANGLOIS</t>
  </si>
  <si>
    <t>REMY</t>
  </si>
  <si>
    <t>LE GOFF</t>
  </si>
  <si>
    <t>PELLETIER</t>
  </si>
  <si>
    <t>LEVEQUE</t>
  </si>
  <si>
    <t>PERRIER</t>
  </si>
  <si>
    <t>LEBLANC</t>
  </si>
  <si>
    <t>BARRE</t>
  </si>
  <si>
    <t>LEBRUN</t>
  </si>
  <si>
    <t>MARCHAL</t>
  </si>
  <si>
    <t>WEBER</t>
  </si>
  <si>
    <t>MALLET</t>
  </si>
  <si>
    <t>HAMON</t>
  </si>
  <si>
    <t>BOULANGER</t>
  </si>
  <si>
    <t>JACOB</t>
  </si>
  <si>
    <t>MONNIER</t>
  </si>
  <si>
    <t>MICHAUD</t>
  </si>
  <si>
    <t>RODRIGUEZ</t>
  </si>
  <si>
    <t>GUICHARD</t>
  </si>
  <si>
    <t>GILLET</t>
  </si>
  <si>
    <t>ETIENNE</t>
  </si>
  <si>
    <t>GRONDIN</t>
  </si>
  <si>
    <t>POULAIN</t>
  </si>
  <si>
    <t>TESSIER</t>
  </si>
  <si>
    <t>CHEVALLIER</t>
  </si>
  <si>
    <t>COLLIN</t>
  </si>
  <si>
    <t>CHAUVIN</t>
  </si>
  <si>
    <t>DA SILVA</t>
  </si>
  <si>
    <t>BOUCHET</t>
  </si>
  <si>
    <t>GAY</t>
  </si>
  <si>
    <t>LEMAITRE</t>
  </si>
  <si>
    <t>BENARD</t>
  </si>
  <si>
    <t>MARECHAL</t>
  </si>
  <si>
    <t>HUMBERT</t>
  </si>
  <si>
    <t>REYNAUD</t>
  </si>
  <si>
    <t>HOARAU</t>
  </si>
  <si>
    <t>PERRET</t>
  </si>
  <si>
    <t>BARTHELEMY</t>
  </si>
  <si>
    <t>CORDIER</t>
  </si>
  <si>
    <t>PICHON</t>
  </si>
  <si>
    <t>LEJEUNE</t>
  </si>
  <si>
    <t>GILBERT</t>
  </si>
  <si>
    <t>LAMY</t>
  </si>
  <si>
    <t>DELAUNAY</t>
  </si>
  <si>
    <t>PASQUIER</t>
  </si>
  <si>
    <t>CARLIER</t>
  </si>
  <si>
    <t>LAPORTE</t>
  </si>
  <si>
    <t>GROS</t>
  </si>
  <si>
    <t>BUISSON</t>
  </si>
  <si>
    <t>OLLIVIER</t>
  </si>
  <si>
    <t>BRIAND</t>
  </si>
  <si>
    <t>ALEXANDRE</t>
  </si>
  <si>
    <t>GEORGES</t>
  </si>
  <si>
    <t>GUILLOU</t>
  </si>
  <si>
    <t>BESNARD</t>
  </si>
  <si>
    <t>LEGROS</t>
  </si>
  <si>
    <t>GONZALEZ</t>
  </si>
  <si>
    <t>COULON</t>
  </si>
  <si>
    <t>MAILLOT</t>
  </si>
  <si>
    <t>ALBERT</t>
  </si>
  <si>
    <t>CAMUS</t>
  </si>
  <si>
    <t>DELATTRE</t>
  </si>
  <si>
    <t>LAUNAY</t>
  </si>
  <si>
    <t>HEBERT</t>
  </si>
  <si>
    <t>LESAGE</t>
  </si>
  <si>
    <t>BLANCHET</t>
  </si>
  <si>
    <t>VOISIN</t>
  </si>
  <si>
    <t>PONS</t>
  </si>
  <si>
    <t>BOUSQUET</t>
  </si>
  <si>
    <t>COSTE</t>
  </si>
  <si>
    <t>VALLEE</t>
  </si>
  <si>
    <t>JACQUES</t>
  </si>
  <si>
    <t>MARTEL</t>
  </si>
  <si>
    <t>MAURY</t>
  </si>
  <si>
    <t>RAYNAUD</t>
  </si>
  <si>
    <t>BARBE</t>
  </si>
  <si>
    <t>BIGOT</t>
  </si>
  <si>
    <t>VERDIER</t>
  </si>
  <si>
    <t>CHARRIER</t>
  </si>
  <si>
    <t>SAUVAGE</t>
  </si>
  <si>
    <t>GUILLET</t>
  </si>
  <si>
    <t>MAHE</t>
  </si>
  <si>
    <t>LEDUC</t>
  </si>
  <si>
    <t>LELIEVRE</t>
  </si>
  <si>
    <t>GREGOIRE</t>
  </si>
  <si>
    <t>JOUBERT</t>
  </si>
  <si>
    <t>MASSE</t>
  </si>
  <si>
    <t>DELMAS</t>
  </si>
  <si>
    <t>MORVAN</t>
  </si>
  <si>
    <t>LEBRETON</t>
  </si>
  <si>
    <t>TANGUY</t>
  </si>
  <si>
    <t>PINEAU</t>
  </si>
  <si>
    <t>LEBON</t>
  </si>
  <si>
    <t>GAUDIN</t>
  </si>
  <si>
    <t>COLAS</t>
  </si>
  <si>
    <t>IMBERT</t>
  </si>
  <si>
    <t>RAYMOND</t>
  </si>
  <si>
    <t>GUILLON</t>
  </si>
  <si>
    <t>BRUNEL</t>
  </si>
  <si>
    <t>REGNIER</t>
  </si>
  <si>
    <t>FERRAND</t>
  </si>
  <si>
    <t>HARDY</t>
  </si>
  <si>
    <t>DEVAUX</t>
  </si>
  <si>
    <t>COURTOIS</t>
  </si>
  <si>
    <t>BODIN</t>
  </si>
  <si>
    <t>CHAUVET</t>
  </si>
  <si>
    <t>ALLARD</t>
  </si>
  <si>
    <t>BLONDEL</t>
  </si>
  <si>
    <t>LAINE</t>
  </si>
  <si>
    <t>DELORME</t>
  </si>
  <si>
    <t>SEGUIN</t>
  </si>
  <si>
    <t>LENOIR</t>
  </si>
  <si>
    <t>BERTHELOT</t>
  </si>
  <si>
    <t>BONNEAU</t>
  </si>
  <si>
    <t>PEREIRA</t>
  </si>
  <si>
    <t>THIBAULT</t>
  </si>
  <si>
    <t>LACOMBE</t>
  </si>
  <si>
    <t>RIOU</t>
  </si>
  <si>
    <t>LAGARDE</t>
  </si>
  <si>
    <t>CLERC</t>
  </si>
  <si>
    <t>BRUNEAU</t>
  </si>
  <si>
    <t>GODARD</t>
  </si>
  <si>
    <t>VAILLANT</t>
  </si>
  <si>
    <t>COUTURIER</t>
  </si>
  <si>
    <t>GOMEZ</t>
  </si>
  <si>
    <t>JOURDAN</t>
  </si>
  <si>
    <t>PAGES</t>
  </si>
  <si>
    <t>VALENTIN</t>
  </si>
  <si>
    <t>LOMBARD</t>
  </si>
  <si>
    <t>MARY</t>
  </si>
  <si>
    <t>BLIN</t>
  </si>
  <si>
    <t>TEXIER</t>
  </si>
  <si>
    <t>ROSSI</t>
  </si>
  <si>
    <t>ALLAIN</t>
  </si>
  <si>
    <t>GUILBERT</t>
  </si>
  <si>
    <t>MAURICE</t>
  </si>
  <si>
    <t>BAUDRY</t>
  </si>
  <si>
    <t>DUPRE</t>
  </si>
  <si>
    <t>MARIN</t>
  </si>
  <si>
    <t>EVRARD</t>
  </si>
  <si>
    <t>HOAREAU</t>
  </si>
  <si>
    <t>TURPIN</t>
  </si>
  <si>
    <t>BOURDON</t>
  </si>
  <si>
    <t>LEFORT</t>
  </si>
  <si>
    <t>LEGENDRE</t>
  </si>
  <si>
    <t>CHARTIER</t>
  </si>
  <si>
    <t>GILLES</t>
  </si>
  <si>
    <t>LACOSTE</t>
  </si>
  <si>
    <t>LOISEAU</t>
  </si>
  <si>
    <t>DUHAMEL</t>
  </si>
  <si>
    <t>LAROCHE</t>
  </si>
  <si>
    <t>FERREIRA</t>
  </si>
  <si>
    <t>ROUSSET</t>
  </si>
  <si>
    <t>TOUSSAINT</t>
  </si>
  <si>
    <t>WAGNER</t>
  </si>
  <si>
    <t>FISCHER</t>
  </si>
  <si>
    <t>NORMAND</t>
  </si>
  <si>
    <t>MAILLET</t>
  </si>
  <si>
    <t>GUIBERT</t>
  </si>
  <si>
    <t>LABBE</t>
  </si>
  <si>
    <t>BAZIN</t>
  </si>
  <si>
    <t>ROCHER</t>
  </si>
  <si>
    <t>BONNIN</t>
  </si>
  <si>
    <t>MERLE</t>
  </si>
  <si>
    <t>JACQUOT</t>
  </si>
  <si>
    <t>GRENIER</t>
  </si>
  <si>
    <t>VALETTE</t>
  </si>
  <si>
    <t>LECONTE</t>
  </si>
  <si>
    <t>PELTIER</t>
  </si>
  <si>
    <t>PRUVOST</t>
  </si>
  <si>
    <t>AUGER</t>
  </si>
  <si>
    <t>VALLET</t>
  </si>
  <si>
    <t>POTTIER</t>
  </si>
  <si>
    <t>DESCAMPS</t>
  </si>
  <si>
    <t>PARENT</t>
  </si>
  <si>
    <t>BOUTIN</t>
  </si>
  <si>
    <t>POTIER</t>
  </si>
  <si>
    <t>CHAUVEAU</t>
  </si>
  <si>
    <t>MARTINEAU</t>
  </si>
  <si>
    <t>HERNANDEZ</t>
  </si>
  <si>
    <t>NEVEU</t>
  </si>
  <si>
    <t>PERON</t>
  </si>
  <si>
    <t>DELAHAYE</t>
  </si>
  <si>
    <t>VIAL</t>
  </si>
  <si>
    <t>BLOT</t>
  </si>
  <si>
    <t>DELAGE</t>
  </si>
  <si>
    <t>LEMONNIER</t>
  </si>
  <si>
    <t>PETITJEAN</t>
  </si>
  <si>
    <t>MAURIN</t>
  </si>
  <si>
    <t>RODRIGUES</t>
  </si>
  <si>
    <t>CROS</t>
  </si>
  <si>
    <t>LAFON</t>
  </si>
  <si>
    <t>FAIVRE</t>
  </si>
  <si>
    <t>CHRETIEN</t>
  </si>
  <si>
    <t>FOUQUET</t>
  </si>
  <si>
    <t>SERRE</t>
  </si>
  <si>
    <t>FAVRE</t>
  </si>
  <si>
    <t>BECKER</t>
  </si>
  <si>
    <t>FOUCHER</t>
  </si>
  <si>
    <t>GUYON</t>
  </si>
  <si>
    <t>MACE</t>
  </si>
  <si>
    <t>DOS SANTOS</t>
  </si>
  <si>
    <t>GALLET</t>
  </si>
  <si>
    <t>CHARBONNIER</t>
  </si>
  <si>
    <t>BOUVET</t>
  </si>
  <si>
    <t>SALMON</t>
  </si>
  <si>
    <t>LE CORRE</t>
  </si>
  <si>
    <t>FERNANDES</t>
  </si>
  <si>
    <t>BERNIER</t>
  </si>
  <si>
    <t>ROSSIGNOL</t>
  </si>
  <si>
    <t>DELANNOY</t>
  </si>
  <si>
    <t>LEVY</t>
  </si>
  <si>
    <t>PRIGENT</t>
  </si>
  <si>
    <t>LECOQ</t>
  </si>
  <si>
    <t>THIERRY</t>
  </si>
  <si>
    <t>CORNU</t>
  </si>
  <si>
    <t>GIRAULT</t>
  </si>
  <si>
    <t>JOURDAIN</t>
  </si>
  <si>
    <t>BEGUE</t>
  </si>
  <si>
    <t>ANDRIEU</t>
  </si>
  <si>
    <t>MAUREL</t>
  </si>
  <si>
    <t>RUIZ</t>
  </si>
  <si>
    <t>PARMENTIER</t>
  </si>
  <si>
    <t>LABORDE</t>
  </si>
  <si>
    <t>GRAS</t>
  </si>
  <si>
    <t>GONCALVES</t>
  </si>
  <si>
    <t>CASTEL</t>
  </si>
  <si>
    <t>GERVAIS</t>
  </si>
  <si>
    <t>BOULAY</t>
  </si>
  <si>
    <t>CHAPUIS</t>
  </si>
  <si>
    <t>SAMSON</t>
  </si>
  <si>
    <t>DUCLOS</t>
  </si>
  <si>
    <t>DIJOUX</t>
  </si>
  <si>
    <t>CHAMBON</t>
  </si>
  <si>
    <t>STEPHAN</t>
  </si>
  <si>
    <t>SABATIER</t>
  </si>
  <si>
    <t>PONCET</t>
  </si>
  <si>
    <t>BESSE</t>
  </si>
  <si>
    <t>WEISS</t>
  </si>
  <si>
    <t>DOUCET</t>
  </si>
  <si>
    <t>BONHOMME</t>
  </si>
  <si>
    <t>HAMEL</t>
  </si>
  <si>
    <t>BERTHIER</t>
  </si>
  <si>
    <t>LETELLIER</t>
  </si>
  <si>
    <t>PREVOT</t>
  </si>
  <si>
    <t>GRAND</t>
  </si>
  <si>
    <t>GRANDJEAN</t>
  </si>
  <si>
    <t>BENOIST</t>
  </si>
  <si>
    <t>LEBLOND</t>
  </si>
  <si>
    <t>GOSSELIN</t>
  </si>
  <si>
    <t>LELEU</t>
  </si>
  <si>
    <t>COMTE</t>
  </si>
  <si>
    <t>FAVIER</t>
  </si>
  <si>
    <t>BELLANGER</t>
  </si>
  <si>
    <t>MARTINET</t>
  </si>
  <si>
    <t>BILLARD</t>
  </si>
  <si>
    <t>RAULT</t>
  </si>
  <si>
    <t>GEOFFROY</t>
  </si>
  <si>
    <t>FORESTIER</t>
  </si>
  <si>
    <t>BLONDEAU</t>
  </si>
  <si>
    <t>ROQUES</t>
  </si>
  <si>
    <t>RICARD</t>
  </si>
  <si>
    <t>POMMIER</t>
  </si>
  <si>
    <t>BOULET</t>
  </si>
  <si>
    <t>DROUET</t>
  </si>
  <si>
    <t>POISSON</t>
  </si>
  <si>
    <t>MAIRE</t>
  </si>
  <si>
    <t>MOUNIER</t>
  </si>
  <si>
    <t>GUEGUEN</t>
  </si>
  <si>
    <t>COMBES</t>
  </si>
  <si>
    <t>HUGUET</t>
  </si>
  <si>
    <t>MORAND</t>
  </si>
  <si>
    <t>LEDOUX</t>
  </si>
  <si>
    <t>PRAT</t>
  </si>
  <si>
    <t>DUBREUIL</t>
  </si>
  <si>
    <t>FORTIN</t>
  </si>
  <si>
    <t>FERRE</t>
  </si>
  <si>
    <t>RIGAUD</t>
  </si>
  <si>
    <t>BROSSARD</t>
  </si>
  <si>
    <t>PICOT</t>
  </si>
  <si>
    <t>GRANGER</t>
  </si>
  <si>
    <t>MERLIN</t>
  </si>
  <si>
    <t>LAVAL</t>
  </si>
  <si>
    <t>MARQUET</t>
  </si>
  <si>
    <t>MOUTON</t>
  </si>
  <si>
    <t>BRAULT</t>
  </si>
  <si>
    <t>JEANNE</t>
  </si>
  <si>
    <t>LEVASSEUR</t>
  </si>
  <si>
    <t>LE ROY</t>
  </si>
  <si>
    <t>GUILLEMIN</t>
  </si>
  <si>
    <t>BOCQUET</t>
  </si>
  <si>
    <t>CONSTANT</t>
  </si>
  <si>
    <t>PUJOL</t>
  </si>
  <si>
    <t>LAVIGNE</t>
  </si>
  <si>
    <t>BAUER</t>
  </si>
  <si>
    <t>HOFFMANN</t>
  </si>
  <si>
    <t>CHATELAIN</t>
  </si>
  <si>
    <t>LACOUR</t>
  </si>
  <si>
    <t>JUNG</t>
  </si>
  <si>
    <t>JAMET</t>
  </si>
  <si>
    <t>LALLEMAND</t>
  </si>
  <si>
    <t>WALTER</t>
  </si>
  <si>
    <t>BASSET</t>
  </si>
  <si>
    <t>PROVOST</t>
  </si>
  <si>
    <t>SALAUN</t>
  </si>
  <si>
    <t>TELLIER</t>
  </si>
  <si>
    <t>GIBERT</t>
  </si>
  <si>
    <t>MARTINS</t>
  </si>
  <si>
    <t>ROSE</t>
  </si>
  <si>
    <t>NAVARRO</t>
  </si>
  <si>
    <t>GRANGE</t>
  </si>
  <si>
    <t>LEPAGE</t>
  </si>
  <si>
    <t>BOUQUET</t>
  </si>
  <si>
    <t>KELLER</t>
  </si>
  <si>
    <t>TECHER</t>
  </si>
  <si>
    <t>JOLLY</t>
  </si>
  <si>
    <t>TOURNIER</t>
  </si>
  <si>
    <t>GUILLARD</t>
  </si>
  <si>
    <t>PAPIN</t>
  </si>
  <si>
    <t>BATAILLE</t>
  </si>
  <si>
    <t>LELONG</t>
  </si>
  <si>
    <t>CARTIER</t>
  </si>
  <si>
    <t>CHAMPION</t>
  </si>
  <si>
    <t>DUJARDIN</t>
  </si>
  <si>
    <t>DUMOULIN</t>
  </si>
  <si>
    <t>LASSERRE</t>
  </si>
  <si>
    <t>FLAMENT</t>
  </si>
  <si>
    <t>HUSSON</t>
  </si>
  <si>
    <t>SCHMIDT</t>
  </si>
  <si>
    <t>LE BIHAN</t>
  </si>
  <si>
    <t>KIEFFER</t>
  </si>
  <si>
    <t>MILLOT</t>
  </si>
  <si>
    <t>LE GUEN</t>
  </si>
  <si>
    <t>FERRY</t>
  </si>
  <si>
    <t>BOURDIN</t>
  </si>
  <si>
    <t>MANGIN</t>
  </si>
  <si>
    <t>GICQUEL</t>
  </si>
  <si>
    <t>NOM</t>
  </si>
  <si>
    <t>NOM_ID</t>
  </si>
  <si>
    <t>TOTAL</t>
  </si>
  <si>
    <t>Colonne1</t>
  </si>
  <si>
    <t>P_MDC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</si>
</sst>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731797-E357-4F40-8F13-D3F917C65219}" name="FOOTBALLEUR" displayName="FOOTBALLEUR" ref="A1:Q10001" totalsRowShown="0">
  <autoFilter ref="A1:Q10001" xr:uid="{20731797-E357-4F40-8F13-D3F917C65219}"/>
  <sortState xmlns:xlrd2="http://schemas.microsoft.com/office/spreadsheetml/2017/richdata2" ref="A2:Q10001">
    <sortCondition descending="1" ref="Q1:Q10001"/>
  </sortState>
  <tableColumns count="17">
    <tableColumn id="1" xr3:uid="{C6A14078-19AA-482B-98E4-DCA4F3D0DDCA}" name="FOOTBALLEUR_ID"/>
    <tableColumn id="2" xr3:uid="{6A2BB909-3D8B-4958-8A6F-50561333D665}" name="FOOTBALLEUR_PRENOM" dataDxfId="23">
      <calculatedColumnFormula>INDEX(PRENOM[#All],MATCH(RANDBETWEEN(1,MAX(PRENOM[PRENOM_ID])),PRENOM!A:A),2)</calculatedColumnFormula>
    </tableColumn>
    <tableColumn id="3" xr3:uid="{0D443E03-ACBD-442E-AF86-DDFDDD7B41F9}" name="FOOTBALLEUR_NOM" dataDxfId="22">
      <calculatedColumnFormula>INDEX(NOM[#All],MATCH(RANDBETWEEN(1,MAX(NOM[NOM_ID])),NOM!A:A),2)</calculatedColumnFormula>
    </tableColumn>
    <tableColumn id="4" xr3:uid="{A310A96F-5E30-4967-88AE-5B1D6468B2F3}" name="VIT">
      <calculatedColumnFormula>RANDBETWEEN(45,100)</calculatedColumnFormula>
    </tableColumn>
    <tableColumn id="5" xr3:uid="{F222F505-EBF5-44A4-BAB0-828E991F0C8C}" name="TIR">
      <calculatedColumnFormula>RANDBETWEEN(45,100)</calculatedColumnFormula>
    </tableColumn>
    <tableColumn id="6" xr3:uid="{9596902B-33DB-4023-AA91-AA85057A8385}" name="PAS">
      <calculatedColumnFormula>RANDBETWEEN(45,100)</calculatedColumnFormula>
    </tableColumn>
    <tableColumn id="7" xr3:uid="{70C54562-1A2A-4601-B1B5-F3F17F5DABE0}" name="DRI">
      <calculatedColumnFormula>RANDBETWEEN(45,100)</calculatedColumnFormula>
    </tableColumn>
    <tableColumn id="8" xr3:uid="{54BF1233-6AFB-4277-9DB9-61AF2E36AF2C}" name="DEF">
      <calculatedColumnFormula>RANDBETWEEN(45,100)</calculatedColumnFormula>
    </tableColumn>
    <tableColumn id="9" xr3:uid="{F88F97BF-7109-4C0B-920B-F9CEAD001420}" name="PHY">
      <calculatedColumnFormula>RANDBETWEEN(45,100)</calculatedColumnFormula>
    </tableColumn>
    <tableColumn id="15" xr3:uid="{A3E9B8BF-6FFF-4200-95BD-1FAB304846FF}" name="P_ATT" dataDxfId="21">
      <calculatedColumnFormula array="1">MMULT(FOOTBALLEUR[[#This Row],[VIT]:[PHY]],POND_POSTE!B$2:B$7)</calculatedColumnFormula>
    </tableColumn>
    <tableColumn id="17" xr3:uid="{6CCADBA6-EA03-4137-8BEF-4326F46B8E6E}" name="P_AIL">
      <calculatedColumnFormula array="1">MMULT(FOOTBALLEUR[[#This Row],[VIT]:[PHY]],POND_POSTE!C$2:C$7)</calculatedColumnFormula>
    </tableColumn>
    <tableColumn id="14" xr3:uid="{05C6099C-FA32-49D2-A2C8-71443BD12A13}" name="P_MOC">
      <calculatedColumnFormula array="1">MMULT(FOOTBALLEUR[[#This Row],[VIT]:[PHY]],POND_POSTE!D$2:D$7)</calculatedColumnFormula>
    </tableColumn>
    <tableColumn id="13" xr3:uid="{EAA177E2-0DB9-46A0-A5DA-0E4A92348321}" name="P_MIL">
      <calculatedColumnFormula array="1">MMULT(FOOTBALLEUR[[#This Row],[VIT]:[PHY]],POND_POSTE!E$2:E$7)</calculatedColumnFormula>
    </tableColumn>
    <tableColumn id="11" xr3:uid="{CC673607-8725-4DDD-83FD-0BAFE95597BC}" name="P_MDC">
      <calculatedColumnFormula array="1">MMULT(FOOTBALLEUR[[#This Row],[VIT]:[PHY]],POND_POSTE!G$2:G$7)</calculatedColumnFormula>
    </tableColumn>
    <tableColumn id="12" xr3:uid="{425B4BC2-4010-4818-98CF-2E24AF91A03A}" name="P_LAT">
      <calculatedColumnFormula array="1">MMULT(FOOTBALLEUR[[#This Row],[VIT]:[PHY]],POND_POSTE!G$2:G$7)</calculatedColumnFormula>
    </tableColumn>
    <tableColumn id="16" xr3:uid="{CBE7D9F3-A57B-4A25-BC88-0BD11836B905}" name="P_DEF">
      <calculatedColumnFormula array="1">MMULT(FOOTBALLEUR[[#This Row],[VIT]:[PHY]],POND_POSTE!H$2:H$7)</calculatedColumnFormula>
    </tableColumn>
    <tableColumn id="10" xr3:uid="{2501969A-A18D-4AA6-BF74-526A28040F9C}" name="GLO">
      <calculatedColumnFormula>SUM(FOOTBALLEUR[[#This Row],[P_ATT]:[P_DEF]])</calculatedColumnFormula>
    </tableColumn>
  </tableColumns>
  <tableStyleInfo name="TableStyleMedium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156A98A-A431-49CE-A3FD-0E726F525E5B}" name="PRENOM" displayName="PRENOM" ref="A1:B138" totalsRowShown="0">
  <autoFilter ref="A1:B138" xr:uid="{3156A98A-A431-49CE-A3FD-0E726F525E5B}"/>
  <tableColumns count="2">
    <tableColumn id="1" xr3:uid="{78E93390-4EA5-48D2-9C77-94E49BA85B25}" name="PRENOM_ID"/>
    <tableColumn id="2" xr3:uid="{7F453A36-77AF-4F34-A6E0-A834EED8FB2B}" name="PRENOM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2F38F1-B3CD-45CF-9175-E64EA34CFDAE}" name="NOM" displayName="NOM" ref="A1:B501" totalsRowShown="0">
  <autoFilter ref="A1:B501" xr:uid="{C92F38F1-B3CD-45CF-9175-E64EA34CFDAE}"/>
  <tableColumns count="2">
    <tableColumn id="1" xr3:uid="{FC2E4132-AE00-4204-BE60-84A012BCB436}" name="NOM_ID"/>
    <tableColumn id="2" xr3:uid="{84B3D393-B96D-490B-90B9-5FBB59C7FCCB}" name="NOM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81D81D5-9A58-4A11-97F1-8E68687D5328}" name="PONDERATION_POSTE" displayName="PONDERATION_POSTE" ref="A1:I12" totalsRowCount="1" headerRowDxfId="20" dataDxfId="19" totalsRowDxfId="18">
  <autoFilter ref="A1:I11" xr:uid="{881D81D5-9A58-4A11-97F1-8E68687D5328}"/>
  <tableColumns count="9">
    <tableColumn id="1" xr3:uid="{B53CA42E-82A0-46D4-84C4-55C156160515}" name="ATTRIBUT" totalsRowLabel="TOTAL" dataDxfId="17" totalsRowDxfId="16"/>
    <tableColumn id="2" xr3:uid="{B60FA4E1-A099-48B4-857E-A436BA0DCB49}" name="P_ATT" totalsRowFunction="custom" dataDxfId="15" totalsRowDxfId="14">
      <totalsRowFormula>SUM(PONDERATION_POSTE[P_ATT])</totalsRowFormula>
    </tableColumn>
    <tableColumn id="3" xr3:uid="{F98BA0B3-5B39-4CC9-B943-3C44FCB03730}" name="P_AIL" totalsRowFunction="custom" dataDxfId="13" totalsRowDxfId="12">
      <totalsRowFormula>SUM(PONDERATION_POSTE[P_AIL])</totalsRowFormula>
    </tableColumn>
    <tableColumn id="4" xr3:uid="{98F468C5-C482-4EA5-B937-0A5CC427E712}" name="P_MOC" totalsRowFunction="custom" dataDxfId="11" totalsRowDxfId="10">
      <totalsRowFormula>SUM(PONDERATION_POSTE[P_MOC])</totalsRowFormula>
    </tableColumn>
    <tableColumn id="5" xr3:uid="{6C151C45-2ACA-4C9E-ADF6-D982D11DB83A}" name="P_MIL" totalsRowFunction="custom" dataDxfId="9" totalsRowDxfId="8">
      <totalsRowFormula>SUM(PONDERATION_POSTE[P_MIL])</totalsRowFormula>
    </tableColumn>
    <tableColumn id="9" xr3:uid="{9622A42B-9009-4C1D-9069-E3B2A0803DBB}" name="Colonne1" dataDxfId="7" totalsRowDxfId="6"/>
    <tableColumn id="6" xr3:uid="{074D9F5C-43ED-4A29-9A45-43E0423507D0}" name="P_LAT" totalsRowFunction="custom" dataDxfId="5" totalsRowDxfId="4">
      <totalsRowFormula>SUM(PONDERATION_POSTE[P_LAT])</totalsRowFormula>
    </tableColumn>
    <tableColumn id="7" xr3:uid="{8F9FA320-BD4C-417D-B488-04103D38022A}" name="P_DEF" totalsRowFunction="custom" dataDxfId="3" totalsRowDxfId="2">
      <totalsRowFormula>SUM(PONDERATION_POSTE[P_DEF])</totalsRowFormula>
    </tableColumn>
    <tableColumn id="8" xr3:uid="{AC4DEC7A-6E2D-4D0E-8E73-1666824EBB0A}" name="P_GOA" totalsRowFunction="custom" dataDxfId="1" totalsRowDxfId="0">
      <totalsRowFormula>SUM(PONDERATION_POSTE[P_GOA])</totalsRowFormula>
    </tableColumn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98674-D9FF-405F-AF4E-30F92F6C1D63}">
  <dimension ref="A1:Q10001"/>
  <sheetViews>
    <sheetView showGridLines="0" workbookViewId="0">
      <selection activeCell="N2" sqref="N2"/>
    </sheetView>
  </sheetViews>
  <sheetFormatPr baseColWidth="10" defaultRowHeight="15" x14ac:dyDescent="0.25"/>
  <cols>
    <col min="1" max="1" width="18.5703125" customWidth="1"/>
    <col min="2" max="3" width="22.28515625" customWidth="1"/>
  </cols>
  <sheetData>
    <row r="1" spans="1:17" x14ac:dyDescent="0.25">
      <c r="A1" t="s">
        <v>1</v>
      </c>
      <c r="B1" t="s">
        <v>160</v>
      </c>
      <c r="C1" t="s">
        <v>159</v>
      </c>
      <c r="D1" t="s">
        <v>2</v>
      </c>
      <c r="E1" t="s">
        <v>3</v>
      </c>
      <c r="F1" t="s">
        <v>4</v>
      </c>
      <c r="G1" t="s">
        <v>5</v>
      </c>
      <c r="H1" t="s">
        <v>0</v>
      </c>
      <c r="I1" t="s">
        <v>6</v>
      </c>
      <c r="J1" t="s">
        <v>8</v>
      </c>
      <c r="K1" t="s">
        <v>13</v>
      </c>
      <c r="L1" t="s">
        <v>9</v>
      </c>
      <c r="M1" t="s">
        <v>10</v>
      </c>
      <c r="N1" t="s">
        <v>634</v>
      </c>
      <c r="O1" t="s">
        <v>11</v>
      </c>
      <c r="P1" t="s">
        <v>12</v>
      </c>
      <c r="Q1" t="s">
        <v>7</v>
      </c>
    </row>
    <row r="2" spans="1:17" x14ac:dyDescent="0.25">
      <c r="B2" t="str">
        <f ca="1">INDEX(PRENOM[#All],MATCH(RANDBETWEEN(1,MAX(PRENOM[PRENOM_ID])),PRENOM!A:A),2)</f>
        <v>FELIX</v>
      </c>
      <c r="C2" t="str">
        <f ca="1">INDEX(NOM[#All],MATCH(RANDBETWEEN(1,MAX(NOM[NOM_ID])),NOM!A:A),2)</f>
        <v>PRUVOST</v>
      </c>
      <c r="D2">
        <f t="shared" ref="D2:I11" ca="1" si="0">RANDBETWEEN(45,100)</f>
        <v>88</v>
      </c>
      <c r="E2">
        <f t="shared" ca="1" si="0"/>
        <v>63</v>
      </c>
      <c r="F2">
        <f t="shared" ca="1" si="0"/>
        <v>83</v>
      </c>
      <c r="G2">
        <f t="shared" ca="1" si="0"/>
        <v>86</v>
      </c>
      <c r="H2">
        <f t="shared" ca="1" si="0"/>
        <v>95</v>
      </c>
      <c r="I2">
        <f t="shared" ca="1" si="0"/>
        <v>75</v>
      </c>
      <c r="J2" cm="1">
        <f t="array" aca="1" ref="J2" ca="1">MMULT(FOOTBALLEUR[[#This Row],[VIT]:[PHY]],POND_POSTE!B$2:B$7)</f>
        <v>7028</v>
      </c>
      <c r="K2" cm="1">
        <f t="array" aca="1" ref="K2" ca="1">MMULT(FOOTBALLEUR[[#This Row],[VIT]:[PHY]],POND_POSTE!C$2:C$7)</f>
        <v>6922</v>
      </c>
      <c r="L2" cm="1">
        <f t="array" aca="1" ref="L2" ca="1">MMULT(FOOTBALLEUR[[#This Row],[VIT]:[PHY]],POND_POSTE!D$2:D$7)</f>
        <v>6693</v>
      </c>
      <c r="M2" cm="1">
        <f t="array" aca="1" ref="M2" ca="1">MMULT(FOOTBALLEUR[[#This Row],[VIT]:[PHY]],POND_POSTE!E$2:E$7)</f>
        <v>7066</v>
      </c>
      <c r="N2" cm="1">
        <f t="array" aca="1" ref="N2" ca="1">MMULT(FOOTBALLEUR[[#This Row],[VIT]:[PHY]],POND_POSTE!G$2:G$7)</f>
        <v>7004</v>
      </c>
      <c r="O2" cm="1">
        <f t="array" aca="1" ref="O2" ca="1">MMULT(FOOTBALLEUR[[#This Row],[VIT]:[PHY]],POND_POSTE!G$2:G$7)</f>
        <v>7004</v>
      </c>
      <c r="P2" cm="1">
        <f t="array" aca="1" ref="P2" ca="1">MMULT(FOOTBALLEUR[[#This Row],[VIT]:[PHY]],POND_POSTE!H$2:H$7)</f>
        <v>6269</v>
      </c>
      <c r="Q2">
        <f ca="1">SUM(FOOTBALLEUR[[#This Row],[P_ATT]:[P_DEF]])</f>
        <v>47986</v>
      </c>
    </row>
    <row r="3" spans="1:17" x14ac:dyDescent="0.25">
      <c r="B3" t="str">
        <f ca="1">INDEX(PRENOM[#All],MATCH(RANDBETWEEN(1,MAX(PRENOM[PRENOM_ID])),PRENOM!A:A),2)</f>
        <v>BERNADETTE</v>
      </c>
      <c r="C3" t="str">
        <f ca="1">INDEX(NOM[#All],MATCH(RANDBETWEEN(1,MAX(NOM[NOM_ID])),NOM!A:A),2)</f>
        <v>JUNG</v>
      </c>
      <c r="D3">
        <f t="shared" ca="1" si="0"/>
        <v>66</v>
      </c>
      <c r="E3">
        <f t="shared" ca="1" si="0"/>
        <v>70</v>
      </c>
      <c r="F3">
        <f t="shared" ca="1" si="0"/>
        <v>61</v>
      </c>
      <c r="G3">
        <f t="shared" ca="1" si="0"/>
        <v>45</v>
      </c>
      <c r="H3">
        <f t="shared" ca="1" si="0"/>
        <v>81</v>
      </c>
      <c r="I3">
        <f t="shared" ca="1" si="0"/>
        <v>66</v>
      </c>
      <c r="J3" cm="1">
        <f t="array" aca="1" ref="J3" ca="1">MMULT(FOOTBALLEUR[[#This Row],[VIT]:[PHY]],POND_POSTE!B$2:B$7)</f>
        <v>5507</v>
      </c>
      <c r="K3" cm="1">
        <f t="array" aca="1" ref="K3" ca="1">MMULT(FOOTBALLEUR[[#This Row],[VIT]:[PHY]],POND_POSTE!C$2:C$7)</f>
        <v>5399</v>
      </c>
      <c r="L3" cm="1">
        <f t="array" aca="1" ref="L3" ca="1">MMULT(FOOTBALLEUR[[#This Row],[VIT]:[PHY]],POND_POSTE!D$2:D$7)</f>
        <v>5228</v>
      </c>
      <c r="M3" cm="1">
        <f t="array" aca="1" ref="M3" ca="1">MMULT(FOOTBALLEUR[[#This Row],[VIT]:[PHY]],POND_POSTE!E$2:E$7)</f>
        <v>5533</v>
      </c>
      <c r="N3" cm="1">
        <f t="array" aca="1" ref="N3" ca="1">MMULT(FOOTBALLEUR[[#This Row],[VIT]:[PHY]],POND_POSTE!G$2:G$7)</f>
        <v>5539</v>
      </c>
      <c r="O3" cm="1">
        <f t="array" aca="1" ref="O3" ca="1">MMULT(FOOTBALLEUR[[#This Row],[VIT]:[PHY]],POND_POSTE!G$2:G$7)</f>
        <v>5539</v>
      </c>
      <c r="P3" cm="1">
        <f t="array" aca="1" ref="P3" ca="1">MMULT(FOOTBALLEUR[[#This Row],[VIT]:[PHY]],POND_POSTE!H$2:H$7)</f>
        <v>5054</v>
      </c>
      <c r="Q3">
        <f ca="1">SUM(FOOTBALLEUR[[#This Row],[P_ATT]:[P_DEF]])</f>
        <v>37799</v>
      </c>
    </row>
    <row r="4" spans="1:17" x14ac:dyDescent="0.25">
      <c r="B4" t="str">
        <f ca="1">INDEX(PRENOM[#All],MATCH(RANDBETWEEN(1,MAX(PRENOM[PRENOM_ID])),PRENOM!A:A),2)</f>
        <v>CHRISTIAN</v>
      </c>
      <c r="C4" t="str">
        <f ca="1">INDEX(NOM[#All],MATCH(RANDBETWEEN(1,MAX(NOM[NOM_ID])),NOM!A:A),2)</f>
        <v>LEON</v>
      </c>
      <c r="D4">
        <f t="shared" ca="1" si="0"/>
        <v>52</v>
      </c>
      <c r="E4">
        <f t="shared" ca="1" si="0"/>
        <v>56</v>
      </c>
      <c r="F4">
        <f t="shared" ca="1" si="0"/>
        <v>82</v>
      </c>
      <c r="G4">
        <f t="shared" ca="1" si="0"/>
        <v>50</v>
      </c>
      <c r="H4">
        <f t="shared" ca="1" si="0"/>
        <v>96</v>
      </c>
      <c r="I4">
        <f t="shared" ca="1" si="0"/>
        <v>83</v>
      </c>
      <c r="J4" cm="1">
        <f t="array" aca="1" ref="J4" ca="1">MMULT(FOOTBALLEUR[[#This Row],[VIT]:[PHY]],POND_POSTE!B$2:B$7)</f>
        <v>5717</v>
      </c>
      <c r="K4" cm="1">
        <f t="array" aca="1" ref="K4" ca="1">MMULT(FOOTBALLEUR[[#This Row],[VIT]:[PHY]],POND_POSTE!C$2:C$7)</f>
        <v>5607</v>
      </c>
      <c r="L4" cm="1">
        <f t="array" aca="1" ref="L4" ca="1">MMULT(FOOTBALLEUR[[#This Row],[VIT]:[PHY]],POND_POSTE!D$2:D$7)</f>
        <v>5697</v>
      </c>
      <c r="M4" cm="1">
        <f t="array" aca="1" ref="M4" ca="1">MMULT(FOOTBALLEUR[[#This Row],[VIT]:[PHY]],POND_POSTE!E$2:E$7)</f>
        <v>6093</v>
      </c>
      <c r="N4" cm="1">
        <f t="array" aca="1" ref="N4" ca="1">MMULT(FOOTBALLEUR[[#This Row],[VIT]:[PHY]],POND_POSTE!G$2:G$7)</f>
        <v>5999</v>
      </c>
      <c r="O4" cm="1">
        <f t="array" aca="1" ref="O4" ca="1">MMULT(FOOTBALLEUR[[#This Row],[VIT]:[PHY]],POND_POSTE!G$2:G$7)</f>
        <v>5999</v>
      </c>
      <c r="P4" cm="1">
        <f t="array" aca="1" ref="P4" ca="1">MMULT(FOOTBALLEUR[[#This Row],[VIT]:[PHY]],POND_POSTE!H$2:H$7)</f>
        <v>5621</v>
      </c>
      <c r="Q4">
        <f ca="1">SUM(FOOTBALLEUR[[#This Row],[P_ATT]:[P_DEF]])</f>
        <v>40733</v>
      </c>
    </row>
    <row r="5" spans="1:17" x14ac:dyDescent="0.25">
      <c r="B5" t="str">
        <f ca="1">INDEX(PRENOM[#All],MATCH(RANDBETWEEN(1,MAX(PRENOM[PRENOM_ID])),PRENOM!A:A),2)</f>
        <v>ANDREA</v>
      </c>
      <c r="C5" t="str">
        <f ca="1">INDEX(NOM[#All],MATCH(RANDBETWEEN(1,MAX(NOM[NOM_ID])),NOM!A:A),2)</f>
        <v>GAUDIN</v>
      </c>
      <c r="D5">
        <f t="shared" ca="1" si="0"/>
        <v>59</v>
      </c>
      <c r="E5">
        <f t="shared" ca="1" si="0"/>
        <v>96</v>
      </c>
      <c r="F5">
        <f t="shared" ca="1" si="0"/>
        <v>67</v>
      </c>
      <c r="G5">
        <f t="shared" ca="1" si="0"/>
        <v>73</v>
      </c>
      <c r="H5">
        <f t="shared" ca="1" si="0"/>
        <v>79</v>
      </c>
      <c r="I5">
        <f t="shared" ca="1" si="0"/>
        <v>65</v>
      </c>
      <c r="J5" cm="1">
        <f t="array" aca="1" ref="J5" ca="1">MMULT(FOOTBALLEUR[[#This Row],[VIT]:[PHY]],POND_POSTE!B$2:B$7)</f>
        <v>6412</v>
      </c>
      <c r="K5" cm="1">
        <f t="array" aca="1" ref="K5" ca="1">MMULT(FOOTBALLEUR[[#This Row],[VIT]:[PHY]],POND_POSTE!C$2:C$7)</f>
        <v>6196</v>
      </c>
      <c r="L5" cm="1">
        <f t="array" aca="1" ref="L5" ca="1">MMULT(FOOTBALLEUR[[#This Row],[VIT]:[PHY]],POND_POSTE!D$2:D$7)</f>
        <v>6033</v>
      </c>
      <c r="M5" cm="1">
        <f t="array" aca="1" ref="M5" ca="1">MMULT(FOOTBALLEUR[[#This Row],[VIT]:[PHY]],POND_POSTE!E$2:E$7)</f>
        <v>6260</v>
      </c>
      <c r="N5" cm="1">
        <f t="array" aca="1" ref="N5" ca="1">MMULT(FOOTBALLEUR[[#This Row],[VIT]:[PHY]],POND_POSTE!G$2:G$7)</f>
        <v>6169</v>
      </c>
      <c r="O5" cm="1">
        <f t="array" aca="1" ref="O5" ca="1">MMULT(FOOTBALLEUR[[#This Row],[VIT]:[PHY]],POND_POSTE!G$2:G$7)</f>
        <v>6169</v>
      </c>
      <c r="P5" cm="1">
        <f t="array" aca="1" ref="P5" ca="1">MMULT(FOOTBALLEUR[[#This Row],[VIT]:[PHY]],POND_POSTE!H$2:H$7)</f>
        <v>5419</v>
      </c>
      <c r="Q5">
        <f ca="1">SUM(FOOTBALLEUR[[#This Row],[P_ATT]:[P_DEF]])</f>
        <v>42658</v>
      </c>
    </row>
    <row r="6" spans="1:17" x14ac:dyDescent="0.25">
      <c r="B6" t="str">
        <f ca="1">INDEX(PRENOM[#All],MATCH(RANDBETWEEN(1,MAX(PRENOM[PRENOM_ID])),PRENOM!A:A),2)</f>
        <v>HERBERT</v>
      </c>
      <c r="C6" t="str">
        <f ca="1">INDEX(NOM[#All],MATCH(RANDBETWEEN(1,MAX(NOM[NOM_ID])),NOM!A:A),2)</f>
        <v>VAILLANT</v>
      </c>
      <c r="D6">
        <f t="shared" ca="1" si="0"/>
        <v>98</v>
      </c>
      <c r="E6">
        <f t="shared" ca="1" si="0"/>
        <v>63</v>
      </c>
      <c r="F6">
        <f t="shared" ca="1" si="0"/>
        <v>70</v>
      </c>
      <c r="G6">
        <f t="shared" ca="1" si="0"/>
        <v>79</v>
      </c>
      <c r="H6">
        <f t="shared" ca="1" si="0"/>
        <v>79</v>
      </c>
      <c r="I6">
        <f t="shared" ca="1" si="0"/>
        <v>69</v>
      </c>
      <c r="J6" cm="1">
        <f t="array" aca="1" ref="J6" ca="1">MMULT(FOOTBALLEUR[[#This Row],[VIT]:[PHY]],POND_POSTE!B$2:B$7)</f>
        <v>6730</v>
      </c>
      <c r="K6" cm="1">
        <f t="array" aca="1" ref="K6" ca="1">MMULT(FOOTBALLEUR[[#This Row],[VIT]:[PHY]],POND_POSTE!C$2:C$7)</f>
        <v>6644</v>
      </c>
      <c r="L6" cm="1">
        <f t="array" aca="1" ref="L6" ca="1">MMULT(FOOTBALLEUR[[#This Row],[VIT]:[PHY]],POND_POSTE!D$2:D$7)</f>
        <v>6249</v>
      </c>
      <c r="M6" cm="1">
        <f t="array" aca="1" ref="M6" ca="1">MMULT(FOOTBALLEUR[[#This Row],[VIT]:[PHY]],POND_POSTE!E$2:E$7)</f>
        <v>6536</v>
      </c>
      <c r="N6" cm="1">
        <f t="array" aca="1" ref="N6" ca="1">MMULT(FOOTBALLEUR[[#This Row],[VIT]:[PHY]],POND_POSTE!G$2:G$7)</f>
        <v>6541</v>
      </c>
      <c r="O6" cm="1">
        <f t="array" aca="1" ref="O6" ca="1">MMULT(FOOTBALLEUR[[#This Row],[VIT]:[PHY]],POND_POSTE!G$2:G$7)</f>
        <v>6541</v>
      </c>
      <c r="P6" cm="1">
        <f t="array" aca="1" ref="P6" ca="1">MMULT(FOOTBALLEUR[[#This Row],[VIT]:[PHY]],POND_POSTE!H$2:H$7)</f>
        <v>5767</v>
      </c>
      <c r="Q6">
        <f ca="1">SUM(FOOTBALLEUR[[#This Row],[P_ATT]:[P_DEF]])</f>
        <v>45008</v>
      </c>
    </row>
    <row r="7" spans="1:17" x14ac:dyDescent="0.25">
      <c r="B7" t="str">
        <f ca="1">INDEX(PRENOM[#All],MATCH(RANDBETWEEN(1,MAX(PRENOM[PRENOM_ID])),PRENOM!A:A),2)</f>
        <v>LAURENCE</v>
      </c>
      <c r="C7" t="str">
        <f ca="1">INDEX(NOM[#All],MATCH(RANDBETWEEN(1,MAX(NOM[NOM_ID])),NOM!A:A),2)</f>
        <v>REGNIER</v>
      </c>
      <c r="D7">
        <f t="shared" ca="1" si="0"/>
        <v>63</v>
      </c>
      <c r="E7">
        <f t="shared" ca="1" si="0"/>
        <v>55</v>
      </c>
      <c r="F7">
        <f t="shared" ca="1" si="0"/>
        <v>48</v>
      </c>
      <c r="G7">
        <f t="shared" ca="1" si="0"/>
        <v>93</v>
      </c>
      <c r="H7">
        <f t="shared" ca="1" si="0"/>
        <v>91</v>
      </c>
      <c r="I7">
        <f t="shared" ca="1" si="0"/>
        <v>49</v>
      </c>
      <c r="J7" cm="1">
        <f t="array" aca="1" ref="J7" ca="1">MMULT(FOOTBALLEUR[[#This Row],[VIT]:[PHY]],POND_POSTE!B$2:B$7)</f>
        <v>5660</v>
      </c>
      <c r="K7" cm="1">
        <f t="array" aca="1" ref="K7" ca="1">MMULT(FOOTBALLEUR[[#This Row],[VIT]:[PHY]],POND_POSTE!C$2:C$7)</f>
        <v>5488</v>
      </c>
      <c r="L7" cm="1">
        <f t="array" aca="1" ref="L7" ca="1">MMULT(FOOTBALLEUR[[#This Row],[VIT]:[PHY]],POND_POSTE!D$2:D$7)</f>
        <v>5341</v>
      </c>
      <c r="M7" cm="1">
        <f t="array" aca="1" ref="M7" ca="1">MMULT(FOOTBALLEUR[[#This Row],[VIT]:[PHY]],POND_POSTE!E$2:E$7)</f>
        <v>5772</v>
      </c>
      <c r="N7" cm="1">
        <f t="array" aca="1" ref="N7" ca="1">MMULT(FOOTBALLEUR[[#This Row],[VIT]:[PHY]],POND_POSTE!G$2:G$7)</f>
        <v>5722</v>
      </c>
      <c r="O7" cm="1">
        <f t="array" aca="1" ref="O7" ca="1">MMULT(FOOTBALLEUR[[#This Row],[VIT]:[PHY]],POND_POSTE!G$2:G$7)</f>
        <v>5722</v>
      </c>
      <c r="P7" cm="1">
        <f t="array" aca="1" ref="P7" ca="1">MMULT(FOOTBALLEUR[[#This Row],[VIT]:[PHY]],POND_POSTE!H$2:H$7)</f>
        <v>5071</v>
      </c>
      <c r="Q7">
        <f ca="1">SUM(FOOTBALLEUR[[#This Row],[P_ATT]:[P_DEF]])</f>
        <v>38776</v>
      </c>
    </row>
    <row r="8" spans="1:17" x14ac:dyDescent="0.25">
      <c r="B8" t="str">
        <f ca="1">INDEX(PRENOM[#All],MATCH(RANDBETWEEN(1,MAX(PRENOM[PRENOM_ID])),PRENOM!A:A),2)</f>
        <v>CHRISTIAN</v>
      </c>
      <c r="C8" t="str">
        <f ca="1">INDEX(NOM[#All],MATCH(RANDBETWEEN(1,MAX(NOM[NOM_ID])),NOM!A:A),2)</f>
        <v>ROUSSEAU</v>
      </c>
      <c r="D8">
        <f t="shared" ca="1" si="0"/>
        <v>64</v>
      </c>
      <c r="E8">
        <f t="shared" ca="1" si="0"/>
        <v>82</v>
      </c>
      <c r="F8">
        <f t="shared" ca="1" si="0"/>
        <v>61</v>
      </c>
      <c r="G8">
        <f t="shared" ca="1" si="0"/>
        <v>87</v>
      </c>
      <c r="H8">
        <f t="shared" ca="1" si="0"/>
        <v>90</v>
      </c>
      <c r="I8">
        <f t="shared" ca="1" si="0"/>
        <v>87</v>
      </c>
      <c r="J8" cm="1">
        <f t="array" aca="1" ref="J8" ca="1">MMULT(FOOTBALLEUR[[#This Row],[VIT]:[PHY]],POND_POSTE!B$2:B$7)</f>
        <v>6803</v>
      </c>
      <c r="K8" cm="1">
        <f t="array" aca="1" ref="K8" ca="1">MMULT(FOOTBALLEUR[[#This Row],[VIT]:[PHY]],POND_POSTE!C$2:C$7)</f>
        <v>6541</v>
      </c>
      <c r="L8" cm="1">
        <f t="array" aca="1" ref="L8" ca="1">MMULT(FOOTBALLEUR[[#This Row],[VIT]:[PHY]],POND_POSTE!D$2:D$7)</f>
        <v>6431</v>
      </c>
      <c r="M8" cm="1">
        <f t="array" aca="1" ref="M8" ca="1">MMULT(FOOTBALLEUR[[#This Row],[VIT]:[PHY]],POND_POSTE!E$2:E$7)</f>
        <v>6775</v>
      </c>
      <c r="N8" cm="1">
        <f t="array" aca="1" ref="N8" ca="1">MMULT(FOOTBALLEUR[[#This Row],[VIT]:[PHY]],POND_POSTE!G$2:G$7)</f>
        <v>6700</v>
      </c>
      <c r="O8" cm="1">
        <f t="array" aca="1" ref="O8" ca="1">MMULT(FOOTBALLEUR[[#This Row],[VIT]:[PHY]],POND_POSTE!G$2:G$7)</f>
        <v>6700</v>
      </c>
      <c r="P8" cm="1">
        <f t="array" aca="1" ref="P8" ca="1">MMULT(FOOTBALLEUR[[#This Row],[VIT]:[PHY]],POND_POSTE!H$2:H$7)</f>
        <v>5957</v>
      </c>
      <c r="Q8">
        <f ca="1">SUM(FOOTBALLEUR[[#This Row],[P_ATT]:[P_DEF]])</f>
        <v>45907</v>
      </c>
    </row>
    <row r="9" spans="1:17" x14ac:dyDescent="0.25">
      <c r="B9" t="str">
        <f ca="1">INDEX(PRENOM[#All],MATCH(RANDBETWEEN(1,MAX(PRENOM[PRENOM_ID])),PRENOM!A:A),2)</f>
        <v>DAMIEN</v>
      </c>
      <c r="C9" t="str">
        <f ca="1">INDEX(NOM[#All],MATCH(RANDBETWEEN(1,MAX(NOM[NOM_ID])),NOM!A:A),2)</f>
        <v>LELIEVRE</v>
      </c>
      <c r="D9">
        <f t="shared" ca="1" si="0"/>
        <v>82</v>
      </c>
      <c r="E9">
        <f t="shared" ca="1" si="0"/>
        <v>55</v>
      </c>
      <c r="F9">
        <f t="shared" ca="1" si="0"/>
        <v>83</v>
      </c>
      <c r="G9">
        <f t="shared" ca="1" si="0"/>
        <v>66</v>
      </c>
      <c r="H9">
        <f t="shared" ca="1" si="0"/>
        <v>98</v>
      </c>
      <c r="I9">
        <f t="shared" ca="1" si="0"/>
        <v>47</v>
      </c>
      <c r="J9" cm="1">
        <f t="array" aca="1" ref="J9" ca="1">MMULT(FOOTBALLEUR[[#This Row],[VIT]:[PHY]],POND_POSTE!B$2:B$7)</f>
        <v>6011</v>
      </c>
      <c r="K9" cm="1">
        <f t="array" aca="1" ref="K9" ca="1">MMULT(FOOTBALLEUR[[#This Row],[VIT]:[PHY]],POND_POSTE!C$2:C$7)</f>
        <v>6005</v>
      </c>
      <c r="L9" cm="1">
        <f t="array" aca="1" ref="L9" ca="1">MMULT(FOOTBALLEUR[[#This Row],[VIT]:[PHY]],POND_POSTE!D$2:D$7)</f>
        <v>5793</v>
      </c>
      <c r="M9" cm="1">
        <f t="array" aca="1" ref="M9" ca="1">MMULT(FOOTBALLEUR[[#This Row],[VIT]:[PHY]],POND_POSTE!E$2:E$7)</f>
        <v>6203</v>
      </c>
      <c r="N9" cm="1">
        <f t="array" aca="1" ref="N9" ca="1">MMULT(FOOTBALLEUR[[#This Row],[VIT]:[PHY]],POND_POSTE!G$2:G$7)</f>
        <v>6166</v>
      </c>
      <c r="O9" cm="1">
        <f t="array" aca="1" ref="O9" ca="1">MMULT(FOOTBALLEUR[[#This Row],[VIT]:[PHY]],POND_POSTE!G$2:G$7)</f>
        <v>6166</v>
      </c>
      <c r="P9" cm="1">
        <f t="array" aca="1" ref="P9" ca="1">MMULT(FOOTBALLEUR[[#This Row],[VIT]:[PHY]],POND_POSTE!H$2:H$7)</f>
        <v>5613</v>
      </c>
      <c r="Q9">
        <f ca="1">SUM(FOOTBALLEUR[[#This Row],[P_ATT]:[P_DEF]])</f>
        <v>41957</v>
      </c>
    </row>
    <row r="10" spans="1:17" x14ac:dyDescent="0.25">
      <c r="B10" t="str">
        <f ca="1">INDEX(PRENOM[#All],MATCH(RANDBETWEEN(1,MAX(PRENOM[PRENOM_ID])),PRENOM!A:A),2)</f>
        <v>GINETTE</v>
      </c>
      <c r="C10" t="str">
        <f ca="1">INDEX(NOM[#All],MATCH(RANDBETWEEN(1,MAX(NOM[NOM_ID])),NOM!A:A),2)</f>
        <v>BAUER</v>
      </c>
      <c r="D10">
        <f t="shared" ca="1" si="0"/>
        <v>77</v>
      </c>
      <c r="E10">
        <f t="shared" ca="1" si="0"/>
        <v>67</v>
      </c>
      <c r="F10">
        <f t="shared" ca="1" si="0"/>
        <v>64</v>
      </c>
      <c r="G10">
        <f t="shared" ca="1" si="0"/>
        <v>78</v>
      </c>
      <c r="H10">
        <f t="shared" ca="1" si="0"/>
        <v>50</v>
      </c>
      <c r="I10">
        <f t="shared" ca="1" si="0"/>
        <v>91</v>
      </c>
      <c r="J10" cm="1">
        <f t="array" aca="1" ref="J10" ca="1">MMULT(FOOTBALLEUR[[#This Row],[VIT]:[PHY]],POND_POSTE!B$2:B$7)</f>
        <v>6507</v>
      </c>
      <c r="K10" cm="1">
        <f t="array" aca="1" ref="K10" ca="1">MMULT(FOOTBALLEUR[[#This Row],[VIT]:[PHY]],POND_POSTE!C$2:C$7)</f>
        <v>6317</v>
      </c>
      <c r="L10" cm="1">
        <f t="array" aca="1" ref="L10" ca="1">MMULT(FOOTBALLEUR[[#This Row],[VIT]:[PHY]],POND_POSTE!D$2:D$7)</f>
        <v>6027</v>
      </c>
      <c r="M10" cm="1">
        <f t="array" aca="1" ref="M10" ca="1">MMULT(FOOTBALLEUR[[#This Row],[VIT]:[PHY]],POND_POSTE!E$2:E$7)</f>
        <v>6115</v>
      </c>
      <c r="N10" cm="1">
        <f t="array" aca="1" ref="N10" ca="1">MMULT(FOOTBALLEUR[[#This Row],[VIT]:[PHY]],POND_POSTE!G$2:G$7)</f>
        <v>6048</v>
      </c>
      <c r="O10" cm="1">
        <f t="array" aca="1" ref="O10" ca="1">MMULT(FOOTBALLEUR[[#This Row],[VIT]:[PHY]],POND_POSTE!G$2:G$7)</f>
        <v>6048</v>
      </c>
      <c r="P10" cm="1">
        <f t="array" aca="1" ref="P10" ca="1">MMULT(FOOTBALLEUR[[#This Row],[VIT]:[PHY]],POND_POSTE!H$2:H$7)</f>
        <v>5217</v>
      </c>
      <c r="Q10">
        <f ca="1">SUM(FOOTBALLEUR[[#This Row],[P_ATT]:[P_DEF]])</f>
        <v>42279</v>
      </c>
    </row>
    <row r="11" spans="1:17" x14ac:dyDescent="0.25">
      <c r="B11" t="str">
        <f ca="1">INDEX(PRENOM[#All],MATCH(RANDBETWEEN(1,MAX(PRENOM[PRENOM_ID])),PRENOM!A:A),2)</f>
        <v>DENISE</v>
      </c>
      <c r="C11" t="str">
        <f ca="1">INDEX(NOM[#All],MATCH(RANDBETWEEN(1,MAX(NOM[NOM_ID])),NOM!A:A),2)</f>
        <v>PEREZ</v>
      </c>
      <c r="D11">
        <f t="shared" ca="1" si="0"/>
        <v>55</v>
      </c>
      <c r="E11">
        <f t="shared" ca="1" si="0"/>
        <v>52</v>
      </c>
      <c r="F11">
        <f t="shared" ca="1" si="0"/>
        <v>88</v>
      </c>
      <c r="G11">
        <f t="shared" ca="1" si="0"/>
        <v>47</v>
      </c>
      <c r="H11">
        <f t="shared" ca="1" si="0"/>
        <v>95</v>
      </c>
      <c r="I11">
        <f t="shared" ca="1" si="0"/>
        <v>99</v>
      </c>
      <c r="J11" cm="1">
        <f t="array" aca="1" ref="J11" ca="1">MMULT(FOOTBALLEUR[[#This Row],[VIT]:[PHY]],POND_POSTE!B$2:B$7)</f>
        <v>5964</v>
      </c>
      <c r="K11" cm="1">
        <f t="array" aca="1" ref="K11" ca="1">MMULT(FOOTBALLEUR[[#This Row],[VIT]:[PHY]],POND_POSTE!C$2:C$7)</f>
        <v>5854</v>
      </c>
      <c r="L11" cm="1">
        <f t="array" aca="1" ref="L11" ca="1">MMULT(FOOTBALLEUR[[#This Row],[VIT]:[PHY]],POND_POSTE!D$2:D$7)</f>
        <v>5969</v>
      </c>
      <c r="M11" cm="1">
        <f t="array" aca="1" ref="M11" ca="1">MMULT(FOOTBALLEUR[[#This Row],[VIT]:[PHY]],POND_POSTE!E$2:E$7)</f>
        <v>6354</v>
      </c>
      <c r="N11" cm="1">
        <f t="array" aca="1" ref="N11" ca="1">MMULT(FOOTBALLEUR[[#This Row],[VIT]:[PHY]],POND_POSTE!G$2:G$7)</f>
        <v>6256</v>
      </c>
      <c r="O11" cm="1">
        <f t="array" aca="1" ref="O11" ca="1">MMULT(FOOTBALLEUR[[#This Row],[VIT]:[PHY]],POND_POSTE!G$2:G$7)</f>
        <v>6256</v>
      </c>
      <c r="P11" cm="1">
        <f t="array" aca="1" ref="P11" ca="1">MMULT(FOOTBALLEUR[[#This Row],[VIT]:[PHY]],POND_POSTE!H$2:H$7)</f>
        <v>5893</v>
      </c>
      <c r="Q11">
        <f ca="1">SUM(FOOTBALLEUR[[#This Row],[P_ATT]:[P_DEF]])</f>
        <v>42546</v>
      </c>
    </row>
    <row r="12" spans="1:17" x14ac:dyDescent="0.25">
      <c r="B12" t="str">
        <f ca="1">INDEX(PRENOM[#All],MATCH(RANDBETWEEN(1,MAX(PRENOM[PRENOM_ID])),PRENOM!A:A),2)</f>
        <v>MARION</v>
      </c>
      <c r="C12" t="str">
        <f ca="1">INDEX(NOM[#All],MATCH(RANDBETWEEN(1,MAX(NOM[NOM_ID])),NOM!A:A),2)</f>
        <v>MAILLARD</v>
      </c>
      <c r="D12">
        <f t="shared" ref="D12:I21" ca="1" si="1">RANDBETWEEN(45,100)</f>
        <v>56</v>
      </c>
      <c r="E12">
        <f t="shared" ca="1" si="1"/>
        <v>76</v>
      </c>
      <c r="F12">
        <f t="shared" ca="1" si="1"/>
        <v>81</v>
      </c>
      <c r="G12">
        <f t="shared" ca="1" si="1"/>
        <v>54</v>
      </c>
      <c r="H12">
        <f t="shared" ca="1" si="1"/>
        <v>79</v>
      </c>
      <c r="I12">
        <f t="shared" ca="1" si="1"/>
        <v>45</v>
      </c>
      <c r="J12" cm="1">
        <f t="array" aca="1" ref="J12" ca="1">MMULT(FOOTBALLEUR[[#This Row],[VIT]:[PHY]],POND_POSTE!B$2:B$7)</f>
        <v>5552</v>
      </c>
      <c r="K12" cm="1">
        <f t="array" aca="1" ref="K12" ca="1">MMULT(FOOTBALLEUR[[#This Row],[VIT]:[PHY]],POND_POSTE!C$2:C$7)</f>
        <v>5476</v>
      </c>
      <c r="L12" cm="1">
        <f t="array" aca="1" ref="L12" ca="1">MMULT(FOOTBALLEUR[[#This Row],[VIT]:[PHY]],POND_POSTE!D$2:D$7)</f>
        <v>5365</v>
      </c>
      <c r="M12" cm="1">
        <f t="array" aca="1" ref="M12" ca="1">MMULT(FOOTBALLEUR[[#This Row],[VIT]:[PHY]],POND_POSTE!E$2:E$7)</f>
        <v>5604</v>
      </c>
      <c r="N12" cm="1">
        <f t="array" aca="1" ref="N12" ca="1">MMULT(FOOTBALLEUR[[#This Row],[VIT]:[PHY]],POND_POSTE!G$2:G$7)</f>
        <v>5500</v>
      </c>
      <c r="O12" cm="1">
        <f t="array" aca="1" ref="O12" ca="1">MMULT(FOOTBALLEUR[[#This Row],[VIT]:[PHY]],POND_POSTE!G$2:G$7)</f>
        <v>5500</v>
      </c>
      <c r="P12" cm="1">
        <f t="array" aca="1" ref="P12" ca="1">MMULT(FOOTBALLEUR[[#This Row],[VIT]:[PHY]],POND_POSTE!H$2:H$7)</f>
        <v>4939</v>
      </c>
      <c r="Q12">
        <f ca="1">SUM(FOOTBALLEUR[[#This Row],[P_ATT]:[P_DEF]])</f>
        <v>37936</v>
      </c>
    </row>
    <row r="13" spans="1:17" x14ac:dyDescent="0.25">
      <c r="B13" t="str">
        <f ca="1">INDEX(PRENOM[#All],MATCH(RANDBETWEEN(1,MAX(PRENOM[PRENOM_ID])),PRENOM!A:A),2)</f>
        <v>GEORGETTE</v>
      </c>
      <c r="C13" t="str">
        <f ca="1">INDEX(NOM[#All],MATCH(RANDBETWEEN(1,MAX(NOM[NOM_ID])),NOM!A:A),2)</f>
        <v>NOEL</v>
      </c>
      <c r="D13">
        <f t="shared" ca="1" si="1"/>
        <v>52</v>
      </c>
      <c r="E13">
        <f t="shared" ca="1" si="1"/>
        <v>90</v>
      </c>
      <c r="F13">
        <f t="shared" ca="1" si="1"/>
        <v>46</v>
      </c>
      <c r="G13">
        <f t="shared" ca="1" si="1"/>
        <v>61</v>
      </c>
      <c r="H13">
        <f t="shared" ca="1" si="1"/>
        <v>46</v>
      </c>
      <c r="I13">
        <f t="shared" ca="1" si="1"/>
        <v>66</v>
      </c>
      <c r="J13" cm="1">
        <f t="array" aca="1" ref="J13" ca="1">MMULT(FOOTBALLEUR[[#This Row],[VIT]:[PHY]],POND_POSTE!B$2:B$7)</f>
        <v>5518</v>
      </c>
      <c r="K13" cm="1">
        <f t="array" aca="1" ref="K13" ca="1">MMULT(FOOTBALLEUR[[#This Row],[VIT]:[PHY]],POND_POSTE!C$2:C$7)</f>
        <v>5280</v>
      </c>
      <c r="L13" cm="1">
        <f t="array" aca="1" ref="L13" ca="1">MMULT(FOOTBALLEUR[[#This Row],[VIT]:[PHY]],POND_POSTE!D$2:D$7)</f>
        <v>5046</v>
      </c>
      <c r="M13" cm="1">
        <f t="array" aca="1" ref="M13" ca="1">MMULT(FOOTBALLEUR[[#This Row],[VIT]:[PHY]],POND_POSTE!E$2:E$7)</f>
        <v>5096</v>
      </c>
      <c r="N13" cm="1">
        <f t="array" aca="1" ref="N13" ca="1">MMULT(FOOTBALLEUR[[#This Row],[VIT]:[PHY]],POND_POSTE!G$2:G$7)</f>
        <v>5038</v>
      </c>
      <c r="O13" cm="1">
        <f t="array" aca="1" ref="O13" ca="1">MMULT(FOOTBALLEUR[[#This Row],[VIT]:[PHY]],POND_POSTE!G$2:G$7)</f>
        <v>5038</v>
      </c>
      <c r="P13" cm="1">
        <f t="array" aca="1" ref="P13" ca="1">MMULT(FOOTBALLEUR[[#This Row],[VIT]:[PHY]],POND_POSTE!H$2:H$7)</f>
        <v>4294</v>
      </c>
      <c r="Q13">
        <f ca="1">SUM(FOOTBALLEUR[[#This Row],[P_ATT]:[P_DEF]])</f>
        <v>35310</v>
      </c>
    </row>
    <row r="14" spans="1:17" x14ac:dyDescent="0.25">
      <c r="B14" t="str">
        <f ca="1">INDEX(PRENOM[#All],MATCH(RANDBETWEEN(1,MAX(PRENOM[PRENOM_ID])),PRENOM!A:A),2)</f>
        <v>MARIE</v>
      </c>
      <c r="C14" t="str">
        <f ca="1">INDEX(NOM[#All],MATCH(RANDBETWEEN(1,MAX(NOM[NOM_ID])),NOM!A:A),2)</f>
        <v>LEVY</v>
      </c>
      <c r="D14">
        <f t="shared" ca="1" si="1"/>
        <v>90</v>
      </c>
      <c r="E14">
        <f t="shared" ca="1" si="1"/>
        <v>45</v>
      </c>
      <c r="F14">
        <f t="shared" ca="1" si="1"/>
        <v>96</v>
      </c>
      <c r="G14">
        <f t="shared" ca="1" si="1"/>
        <v>59</v>
      </c>
      <c r="H14">
        <f t="shared" ca="1" si="1"/>
        <v>48</v>
      </c>
      <c r="I14">
        <f t="shared" ca="1" si="1"/>
        <v>80</v>
      </c>
      <c r="J14" cm="1">
        <f t="array" aca="1" ref="J14" ca="1">MMULT(FOOTBALLEUR[[#This Row],[VIT]:[PHY]],POND_POSTE!B$2:B$7)</f>
        <v>6276</v>
      </c>
      <c r="K14" cm="1">
        <f t="array" aca="1" ref="K14" ca="1">MMULT(FOOTBALLEUR[[#This Row],[VIT]:[PHY]],POND_POSTE!C$2:C$7)</f>
        <v>6280</v>
      </c>
      <c r="L14" cm="1">
        <f t="array" aca="1" ref="L14" ca="1">MMULT(FOOTBALLEUR[[#This Row],[VIT]:[PHY]],POND_POSTE!D$2:D$7)</f>
        <v>5966</v>
      </c>
      <c r="M14" cm="1">
        <f t="array" aca="1" ref="M14" ca="1">MMULT(FOOTBALLEUR[[#This Row],[VIT]:[PHY]],POND_POSTE!E$2:E$7)</f>
        <v>6020</v>
      </c>
      <c r="N14" cm="1">
        <f t="array" aca="1" ref="N14" ca="1">MMULT(FOOTBALLEUR[[#This Row],[VIT]:[PHY]],POND_POSTE!G$2:G$7)</f>
        <v>5932</v>
      </c>
      <c r="O14" cm="1">
        <f t="array" aca="1" ref="O14" ca="1">MMULT(FOOTBALLEUR[[#This Row],[VIT]:[PHY]],POND_POSTE!G$2:G$7)</f>
        <v>5932</v>
      </c>
      <c r="P14" cm="1">
        <f t="array" aca="1" ref="P14" ca="1">MMULT(FOOTBALLEUR[[#This Row],[VIT]:[PHY]],POND_POSTE!H$2:H$7)</f>
        <v>5224</v>
      </c>
      <c r="Q14">
        <f ca="1">SUM(FOOTBALLEUR[[#This Row],[P_ATT]:[P_DEF]])</f>
        <v>41630</v>
      </c>
    </row>
    <row r="15" spans="1:17" x14ac:dyDescent="0.25">
      <c r="B15" t="str">
        <f ca="1">INDEX(PRENOM[#All],MATCH(RANDBETWEEN(1,MAX(PRENOM[PRENOM_ID])),PRENOM!A:A),2)</f>
        <v>MARIE</v>
      </c>
      <c r="C15" t="str">
        <f ca="1">INDEX(NOM[#All],MATCH(RANDBETWEEN(1,MAX(NOM[NOM_ID])),NOM!A:A),2)</f>
        <v>ROUSSEAU</v>
      </c>
      <c r="D15">
        <f t="shared" ca="1" si="1"/>
        <v>90</v>
      </c>
      <c r="E15">
        <f t="shared" ca="1" si="1"/>
        <v>90</v>
      </c>
      <c r="F15">
        <f t="shared" ca="1" si="1"/>
        <v>45</v>
      </c>
      <c r="G15">
        <f t="shared" ca="1" si="1"/>
        <v>80</v>
      </c>
      <c r="H15">
        <f t="shared" ca="1" si="1"/>
        <v>62</v>
      </c>
      <c r="I15">
        <f t="shared" ca="1" si="1"/>
        <v>84</v>
      </c>
      <c r="J15" cm="1">
        <f t="array" aca="1" ref="J15" ca="1">MMULT(FOOTBALLEUR[[#This Row],[VIT]:[PHY]],POND_POSTE!B$2:B$7)</f>
        <v>6880</v>
      </c>
      <c r="K15" cm="1">
        <f t="array" aca="1" ref="K15" ca="1">MMULT(FOOTBALLEUR[[#This Row],[VIT]:[PHY]],POND_POSTE!C$2:C$7)</f>
        <v>6642</v>
      </c>
      <c r="L15" cm="1">
        <f t="array" aca="1" ref="L15" ca="1">MMULT(FOOTBALLEUR[[#This Row],[VIT]:[PHY]],POND_POSTE!D$2:D$7)</f>
        <v>6186</v>
      </c>
      <c r="M15" cm="1">
        <f t="array" aca="1" ref="M15" ca="1">MMULT(FOOTBALLEUR[[#This Row],[VIT]:[PHY]],POND_POSTE!E$2:E$7)</f>
        <v>6350</v>
      </c>
      <c r="N15" cm="1">
        <f t="array" aca="1" ref="N15" ca="1">MMULT(FOOTBALLEUR[[#This Row],[VIT]:[PHY]],POND_POSTE!G$2:G$7)</f>
        <v>6387</v>
      </c>
      <c r="O15" cm="1">
        <f t="array" aca="1" ref="O15" ca="1">MMULT(FOOTBALLEUR[[#This Row],[VIT]:[PHY]],POND_POSTE!G$2:G$7)</f>
        <v>6387</v>
      </c>
      <c r="P15" cm="1">
        <f t="array" aca="1" ref="P15" ca="1">MMULT(FOOTBALLEUR[[#This Row],[VIT]:[PHY]],POND_POSTE!H$2:H$7)</f>
        <v>5480</v>
      </c>
      <c r="Q15">
        <f ca="1">SUM(FOOTBALLEUR[[#This Row],[P_ATT]:[P_DEF]])</f>
        <v>44312</v>
      </c>
    </row>
    <row r="16" spans="1:17" x14ac:dyDescent="0.25">
      <c r="B16" t="str">
        <f ca="1">INDEX(PRENOM[#All],MATCH(RANDBETWEEN(1,MAX(PRENOM[PRENOM_ID])),PRENOM!A:A),2)</f>
        <v>HENRY</v>
      </c>
      <c r="C16" t="str">
        <f ca="1">INDEX(NOM[#All],MATCH(RANDBETWEEN(1,MAX(NOM[NOM_ID])),NOM!A:A),2)</f>
        <v>NEVEU</v>
      </c>
      <c r="D16">
        <f t="shared" ca="1" si="1"/>
        <v>67</v>
      </c>
      <c r="E16">
        <f t="shared" ca="1" si="1"/>
        <v>69</v>
      </c>
      <c r="F16">
        <f t="shared" ca="1" si="1"/>
        <v>76</v>
      </c>
      <c r="G16">
        <f t="shared" ca="1" si="1"/>
        <v>81</v>
      </c>
      <c r="H16">
        <f t="shared" ca="1" si="1"/>
        <v>74</v>
      </c>
      <c r="I16">
        <f t="shared" ca="1" si="1"/>
        <v>95</v>
      </c>
      <c r="J16" cm="1">
        <f t="array" aca="1" ref="J16" ca="1">MMULT(FOOTBALLEUR[[#This Row],[VIT]:[PHY]],POND_POSTE!B$2:B$7)</f>
        <v>6765</v>
      </c>
      <c r="K16" cm="1">
        <f t="array" aca="1" ref="K16" ca="1">MMULT(FOOTBALLEUR[[#This Row],[VIT]:[PHY]],POND_POSTE!C$2:C$7)</f>
        <v>6561</v>
      </c>
      <c r="L16" cm="1">
        <f t="array" aca="1" ref="L16" ca="1">MMULT(FOOTBALLEUR[[#This Row],[VIT]:[PHY]],POND_POSTE!D$2:D$7)</f>
        <v>6451</v>
      </c>
      <c r="M16" cm="1">
        <f t="array" aca="1" ref="M16" ca="1">MMULT(FOOTBALLEUR[[#This Row],[VIT]:[PHY]],POND_POSTE!E$2:E$7)</f>
        <v>6679</v>
      </c>
      <c r="N16" cm="1">
        <f t="array" aca="1" ref="N16" ca="1">MMULT(FOOTBALLEUR[[#This Row],[VIT]:[PHY]],POND_POSTE!G$2:G$7)</f>
        <v>6564</v>
      </c>
      <c r="O16" cm="1">
        <f t="array" aca="1" ref="O16" ca="1">MMULT(FOOTBALLEUR[[#This Row],[VIT]:[PHY]],POND_POSTE!G$2:G$7)</f>
        <v>6564</v>
      </c>
      <c r="P16" cm="1">
        <f t="array" aca="1" ref="P16" ca="1">MMULT(FOOTBALLEUR[[#This Row],[VIT]:[PHY]],POND_POSTE!H$2:H$7)</f>
        <v>5821</v>
      </c>
      <c r="Q16">
        <f ca="1">SUM(FOOTBALLEUR[[#This Row],[P_ATT]:[P_DEF]])</f>
        <v>45405</v>
      </c>
    </row>
    <row r="17" spans="2:17" x14ac:dyDescent="0.25">
      <c r="B17" t="str">
        <f ca="1">INDEX(PRENOM[#All],MATCH(RANDBETWEEN(1,MAX(PRENOM[PRENOM_ID])),PRENOM!A:A),2)</f>
        <v>GABRIEL</v>
      </c>
      <c r="C17" t="str">
        <f ca="1">INDEX(NOM[#All],MATCH(RANDBETWEEN(1,MAX(NOM[NOM_ID])),NOM!A:A),2)</f>
        <v>PERRIN</v>
      </c>
      <c r="D17">
        <f t="shared" ca="1" si="1"/>
        <v>82</v>
      </c>
      <c r="E17">
        <f t="shared" ca="1" si="1"/>
        <v>85</v>
      </c>
      <c r="F17">
        <f t="shared" ca="1" si="1"/>
        <v>87</v>
      </c>
      <c r="G17">
        <f t="shared" ca="1" si="1"/>
        <v>99</v>
      </c>
      <c r="H17">
        <f t="shared" ca="1" si="1"/>
        <v>83</v>
      </c>
      <c r="I17">
        <f t="shared" ca="1" si="1"/>
        <v>78</v>
      </c>
      <c r="J17" cm="1">
        <f t="array" aca="1" ref="J17" ca="1">MMULT(FOOTBALLEUR[[#This Row],[VIT]:[PHY]],POND_POSTE!B$2:B$7)</f>
        <v>7591</v>
      </c>
      <c r="K17" cm="1">
        <f t="array" aca="1" ref="K17" ca="1">MMULT(FOOTBALLEUR[[#This Row],[VIT]:[PHY]],POND_POSTE!C$2:C$7)</f>
        <v>7405</v>
      </c>
      <c r="L17" cm="1">
        <f t="array" aca="1" ref="L17" ca="1">MMULT(FOOTBALLEUR[[#This Row],[VIT]:[PHY]],POND_POSTE!D$2:D$7)</f>
        <v>7158</v>
      </c>
      <c r="M17" cm="1">
        <f t="array" aca="1" ref="M17" ca="1">MMULT(FOOTBALLEUR[[#This Row],[VIT]:[PHY]],POND_POSTE!E$2:E$7)</f>
        <v>7395</v>
      </c>
      <c r="N17" cm="1">
        <f t="array" aca="1" ref="N17" ca="1">MMULT(FOOTBALLEUR[[#This Row],[VIT]:[PHY]],POND_POSTE!G$2:G$7)</f>
        <v>7265</v>
      </c>
      <c r="O17" cm="1">
        <f t="array" aca="1" ref="O17" ca="1">MMULT(FOOTBALLEUR[[#This Row],[VIT]:[PHY]],POND_POSTE!G$2:G$7)</f>
        <v>7265</v>
      </c>
      <c r="P17" cm="1">
        <f t="array" aca="1" ref="P17" ca="1">MMULT(FOOTBALLEUR[[#This Row],[VIT]:[PHY]],POND_POSTE!H$2:H$7)</f>
        <v>6330</v>
      </c>
      <c r="Q17">
        <f ca="1">SUM(FOOTBALLEUR[[#This Row],[P_ATT]:[P_DEF]])</f>
        <v>50409</v>
      </c>
    </row>
    <row r="18" spans="2:17" x14ac:dyDescent="0.25">
      <c r="B18" t="str">
        <f ca="1">INDEX(PRENOM[#All],MATCH(RANDBETWEEN(1,MAX(PRENOM[PRENOM_ID])),PRENOM!A:A),2)</f>
        <v>LEONA</v>
      </c>
      <c r="C18" t="str">
        <f ca="1">INDEX(NOM[#All],MATCH(RANDBETWEEN(1,MAX(NOM[NOM_ID])),NOM!A:A),2)</f>
        <v>ROY</v>
      </c>
      <c r="D18">
        <f t="shared" ca="1" si="1"/>
        <v>79</v>
      </c>
      <c r="E18">
        <f t="shared" ca="1" si="1"/>
        <v>75</v>
      </c>
      <c r="F18">
        <f t="shared" ca="1" si="1"/>
        <v>94</v>
      </c>
      <c r="G18">
        <f t="shared" ca="1" si="1"/>
        <v>63</v>
      </c>
      <c r="H18">
        <f t="shared" ca="1" si="1"/>
        <v>53</v>
      </c>
      <c r="I18">
        <f t="shared" ca="1" si="1"/>
        <v>82</v>
      </c>
      <c r="J18" cm="1">
        <f t="array" aca="1" ref="J18" ca="1">MMULT(FOOTBALLEUR[[#This Row],[VIT]:[PHY]],POND_POSTE!B$2:B$7)</f>
        <v>6717</v>
      </c>
      <c r="K18" cm="1">
        <f t="array" aca="1" ref="K18" ca="1">MMULT(FOOTBALLEUR[[#This Row],[VIT]:[PHY]],POND_POSTE!C$2:C$7)</f>
        <v>6623</v>
      </c>
      <c r="L18" cm="1">
        <f t="array" aca="1" ref="L18" ca="1">MMULT(FOOTBALLEUR[[#This Row],[VIT]:[PHY]],POND_POSTE!D$2:D$7)</f>
        <v>6352</v>
      </c>
      <c r="M18" cm="1">
        <f t="array" aca="1" ref="M18" ca="1">MMULT(FOOTBALLEUR[[#This Row],[VIT]:[PHY]],POND_POSTE!E$2:E$7)</f>
        <v>6385</v>
      </c>
      <c r="N18" cm="1">
        <f t="array" aca="1" ref="N18" ca="1">MMULT(FOOTBALLEUR[[#This Row],[VIT]:[PHY]],POND_POSTE!G$2:G$7)</f>
        <v>6267</v>
      </c>
      <c r="O18" cm="1">
        <f t="array" aca="1" ref="O18" ca="1">MMULT(FOOTBALLEUR[[#This Row],[VIT]:[PHY]],POND_POSTE!G$2:G$7)</f>
        <v>6267</v>
      </c>
      <c r="P18" cm="1">
        <f t="array" aca="1" ref="P18" ca="1">MMULT(FOOTBALLEUR[[#This Row],[VIT]:[PHY]],POND_POSTE!H$2:H$7)</f>
        <v>5470</v>
      </c>
      <c r="Q18">
        <f ca="1">SUM(FOOTBALLEUR[[#This Row],[P_ATT]:[P_DEF]])</f>
        <v>44081</v>
      </c>
    </row>
    <row r="19" spans="2:17" x14ac:dyDescent="0.25">
      <c r="B19" t="str">
        <f ca="1">INDEX(PRENOM[#All],MATCH(RANDBETWEEN(1,MAX(PRENOM[PRENOM_ID])),PRENOM!A:A),2)</f>
        <v>BERNADETTE</v>
      </c>
      <c r="C19" t="str">
        <f ca="1">INDEX(NOM[#All],MATCH(RANDBETWEEN(1,MAX(NOM[NOM_ID])),NOM!A:A),2)</f>
        <v>SAMSON</v>
      </c>
      <c r="D19">
        <f t="shared" ca="1" si="1"/>
        <v>77</v>
      </c>
      <c r="E19">
        <f t="shared" ca="1" si="1"/>
        <v>92</v>
      </c>
      <c r="F19">
        <f t="shared" ca="1" si="1"/>
        <v>48</v>
      </c>
      <c r="G19">
        <f t="shared" ca="1" si="1"/>
        <v>53</v>
      </c>
      <c r="H19">
        <f t="shared" ca="1" si="1"/>
        <v>69</v>
      </c>
      <c r="I19">
        <f t="shared" ca="1" si="1"/>
        <v>73</v>
      </c>
      <c r="J19" cm="1">
        <f t="array" aca="1" ref="J19" ca="1">MMULT(FOOTBALLEUR[[#This Row],[VIT]:[PHY]],POND_POSTE!B$2:B$7)</f>
        <v>6108</v>
      </c>
      <c r="K19" cm="1">
        <f t="array" aca="1" ref="K19" ca="1">MMULT(FOOTBALLEUR[[#This Row],[VIT]:[PHY]],POND_POSTE!C$2:C$7)</f>
        <v>5922</v>
      </c>
      <c r="L19" cm="1">
        <f t="array" aca="1" ref="L19" ca="1">MMULT(FOOTBALLEUR[[#This Row],[VIT]:[PHY]],POND_POSTE!D$2:D$7)</f>
        <v>5571</v>
      </c>
      <c r="M19" cm="1">
        <f t="array" aca="1" ref="M19" ca="1">MMULT(FOOTBALLEUR[[#This Row],[VIT]:[PHY]],POND_POSTE!E$2:E$7)</f>
        <v>5774</v>
      </c>
      <c r="N19" cm="1">
        <f t="array" aca="1" ref="N19" ca="1">MMULT(FOOTBALLEUR[[#This Row],[VIT]:[PHY]],POND_POSTE!G$2:G$7)</f>
        <v>5824</v>
      </c>
      <c r="O19" cm="1">
        <f t="array" aca="1" ref="O19" ca="1">MMULT(FOOTBALLEUR[[#This Row],[VIT]:[PHY]],POND_POSTE!G$2:G$7)</f>
        <v>5824</v>
      </c>
      <c r="P19" cm="1">
        <f t="array" aca="1" ref="P19" ca="1">MMULT(FOOTBALLEUR[[#This Row],[VIT]:[PHY]],POND_POSTE!H$2:H$7)</f>
        <v>5135</v>
      </c>
      <c r="Q19">
        <f ca="1">SUM(FOOTBALLEUR[[#This Row],[P_ATT]:[P_DEF]])</f>
        <v>40158</v>
      </c>
    </row>
    <row r="20" spans="2:17" x14ac:dyDescent="0.25">
      <c r="B20" t="str">
        <f ca="1">INDEX(PRENOM[#All],MATCH(RANDBETWEEN(1,MAX(PRENOM[PRENOM_ID])),PRENOM!A:A),2)</f>
        <v>LUCIENNE</v>
      </c>
      <c r="C20" t="str">
        <f ca="1">INDEX(NOM[#All],MATCH(RANDBETWEEN(1,MAX(NOM[NOM_ID])),NOM!A:A),2)</f>
        <v>CHARRIER</v>
      </c>
      <c r="D20">
        <f t="shared" ca="1" si="1"/>
        <v>98</v>
      </c>
      <c r="E20">
        <f t="shared" ca="1" si="1"/>
        <v>61</v>
      </c>
      <c r="F20">
        <f t="shared" ca="1" si="1"/>
        <v>60</v>
      </c>
      <c r="G20">
        <f t="shared" ca="1" si="1"/>
        <v>50</v>
      </c>
      <c r="H20">
        <f t="shared" ca="1" si="1"/>
        <v>98</v>
      </c>
      <c r="I20">
        <f t="shared" ca="1" si="1"/>
        <v>54</v>
      </c>
      <c r="J20" cm="1">
        <f t="array" aca="1" ref="J20" ca="1">MMULT(FOOTBALLEUR[[#This Row],[VIT]:[PHY]],POND_POSTE!B$2:B$7)</f>
        <v>5902</v>
      </c>
      <c r="K20" cm="1">
        <f t="array" aca="1" ref="K20" ca="1">MMULT(FOOTBALLEUR[[#This Row],[VIT]:[PHY]],POND_POSTE!C$2:C$7)</f>
        <v>5888</v>
      </c>
      <c r="L20" cm="1">
        <f t="array" aca="1" ref="L20" ca="1">MMULT(FOOTBALLEUR[[#This Row],[VIT]:[PHY]],POND_POSTE!D$2:D$7)</f>
        <v>5504</v>
      </c>
      <c r="M20" cm="1">
        <f t="array" aca="1" ref="M20" ca="1">MMULT(FOOTBALLEUR[[#This Row],[VIT]:[PHY]],POND_POSTE!E$2:E$7)</f>
        <v>5948</v>
      </c>
      <c r="N20" cm="1">
        <f t="array" aca="1" ref="N20" ca="1">MMULT(FOOTBALLEUR[[#This Row],[VIT]:[PHY]],POND_POSTE!G$2:G$7)</f>
        <v>6060</v>
      </c>
      <c r="O20" cm="1">
        <f t="array" aca="1" ref="O20" ca="1">MMULT(FOOTBALLEUR[[#This Row],[VIT]:[PHY]],POND_POSTE!G$2:G$7)</f>
        <v>6060</v>
      </c>
      <c r="P20" cm="1">
        <f t="array" aca="1" ref="P20" ca="1">MMULT(FOOTBALLEUR[[#This Row],[VIT]:[PHY]],POND_POSTE!H$2:H$7)</f>
        <v>5554</v>
      </c>
      <c r="Q20">
        <f ca="1">SUM(FOOTBALLEUR[[#This Row],[P_ATT]:[P_DEF]])</f>
        <v>40916</v>
      </c>
    </row>
    <row r="21" spans="2:17" x14ac:dyDescent="0.25">
      <c r="B21" t="str">
        <f ca="1">INDEX(PRENOM[#All],MATCH(RANDBETWEEN(1,MAX(PRENOM[PRENOM_ID])),PRENOM!A:A),2)</f>
        <v>ANGEL</v>
      </c>
      <c r="C21" t="str">
        <f ca="1">INDEX(NOM[#All],MATCH(RANDBETWEEN(1,MAX(NOM[NOM_ID])),NOM!A:A),2)</f>
        <v>DESCHAMPS</v>
      </c>
      <c r="D21">
        <f t="shared" ca="1" si="1"/>
        <v>100</v>
      </c>
      <c r="E21">
        <f t="shared" ca="1" si="1"/>
        <v>63</v>
      </c>
      <c r="F21">
        <f t="shared" ca="1" si="1"/>
        <v>96</v>
      </c>
      <c r="G21">
        <f t="shared" ca="1" si="1"/>
        <v>67</v>
      </c>
      <c r="H21">
        <f t="shared" ca="1" si="1"/>
        <v>46</v>
      </c>
      <c r="I21">
        <f t="shared" ca="1" si="1"/>
        <v>74</v>
      </c>
      <c r="J21" cm="1">
        <f t="array" aca="1" ref="J21" ca="1">MMULT(FOOTBALLEUR[[#This Row],[VIT]:[PHY]],POND_POSTE!B$2:B$7)</f>
        <v>6824</v>
      </c>
      <c r="K21" cm="1">
        <f t="array" aca="1" ref="K21" ca="1">MMULT(FOOTBALLEUR[[#This Row],[VIT]:[PHY]],POND_POSTE!C$2:C$7)</f>
        <v>6808</v>
      </c>
      <c r="L21" cm="1">
        <f t="array" aca="1" ref="L21" ca="1">MMULT(FOOTBALLEUR[[#This Row],[VIT]:[PHY]],POND_POSTE!D$2:D$7)</f>
        <v>6360</v>
      </c>
      <c r="M21" cm="1">
        <f t="array" aca="1" ref="M21" ca="1">MMULT(FOOTBALLEUR[[#This Row],[VIT]:[PHY]],POND_POSTE!E$2:E$7)</f>
        <v>6364</v>
      </c>
      <c r="N21" cm="1">
        <f t="array" aca="1" ref="N21" ca="1">MMULT(FOOTBALLEUR[[#This Row],[VIT]:[PHY]],POND_POSTE!G$2:G$7)</f>
        <v>6288</v>
      </c>
      <c r="O21" cm="1">
        <f t="array" aca="1" ref="O21" ca="1">MMULT(FOOTBALLEUR[[#This Row],[VIT]:[PHY]],POND_POSTE!G$2:G$7)</f>
        <v>6288</v>
      </c>
      <c r="P21" cm="1">
        <f t="array" aca="1" ref="P21" ca="1">MMULT(FOOTBALLEUR[[#This Row],[VIT]:[PHY]],POND_POSTE!H$2:H$7)</f>
        <v>5422</v>
      </c>
      <c r="Q21">
        <f ca="1">SUM(FOOTBALLEUR[[#This Row],[P_ATT]:[P_DEF]])</f>
        <v>44354</v>
      </c>
    </row>
    <row r="22" spans="2:17" x14ac:dyDescent="0.25">
      <c r="B22" t="str">
        <f ca="1">INDEX(PRENOM[#All],MATCH(RANDBETWEEN(1,MAX(PRENOM[PRENOM_ID])),PRENOM!A:A),2)</f>
        <v>LAURENT</v>
      </c>
      <c r="C22" t="str">
        <f ca="1">INDEX(NOM[#All],MATCH(RANDBETWEEN(1,MAX(NOM[NOM_ID])),NOM!A:A),2)</f>
        <v>LEBON</v>
      </c>
      <c r="D22">
        <f t="shared" ref="D22:I31" ca="1" si="2">RANDBETWEEN(45,100)</f>
        <v>55</v>
      </c>
      <c r="E22">
        <f t="shared" ca="1" si="2"/>
        <v>74</v>
      </c>
      <c r="F22">
        <f t="shared" ca="1" si="2"/>
        <v>48</v>
      </c>
      <c r="G22">
        <f t="shared" ca="1" si="2"/>
        <v>96</v>
      </c>
      <c r="H22">
        <f t="shared" ca="1" si="2"/>
        <v>55</v>
      </c>
      <c r="I22">
        <f t="shared" ca="1" si="2"/>
        <v>76</v>
      </c>
      <c r="J22" cm="1">
        <f t="array" aca="1" ref="J22" ca="1">MMULT(FOOTBALLEUR[[#This Row],[VIT]:[PHY]],POND_POSTE!B$2:B$7)</f>
        <v>6137</v>
      </c>
      <c r="K22" cm="1">
        <f t="array" aca="1" ref="K22" ca="1">MMULT(FOOTBALLEUR[[#This Row],[VIT]:[PHY]],POND_POSTE!C$2:C$7)</f>
        <v>5851</v>
      </c>
      <c r="L22" cm="1">
        <f t="array" aca="1" ref="L22" ca="1">MMULT(FOOTBALLEUR[[#This Row],[VIT]:[PHY]],POND_POSTE!D$2:D$7)</f>
        <v>5676</v>
      </c>
      <c r="M22" cm="1">
        <f t="array" aca="1" ref="M22" ca="1">MMULT(FOOTBALLEUR[[#This Row],[VIT]:[PHY]],POND_POSTE!E$2:E$7)</f>
        <v>5817</v>
      </c>
      <c r="N22" cm="1">
        <f t="array" aca="1" ref="N22" ca="1">MMULT(FOOTBALLEUR[[#This Row],[VIT]:[PHY]],POND_POSTE!G$2:G$7)</f>
        <v>5701</v>
      </c>
      <c r="O22" cm="1">
        <f t="array" aca="1" ref="O22" ca="1">MMULT(FOOTBALLEUR[[#This Row],[VIT]:[PHY]],POND_POSTE!G$2:G$7)</f>
        <v>5701</v>
      </c>
      <c r="P22" cm="1">
        <f t="array" aca="1" ref="P22" ca="1">MMULT(FOOTBALLEUR[[#This Row],[VIT]:[PHY]],POND_POSTE!H$2:H$7)</f>
        <v>4836</v>
      </c>
      <c r="Q22">
        <f ca="1">SUM(FOOTBALLEUR[[#This Row],[P_ATT]:[P_DEF]])</f>
        <v>39719</v>
      </c>
    </row>
    <row r="23" spans="2:17" x14ac:dyDescent="0.25">
      <c r="B23" t="str">
        <f ca="1">INDEX(PRENOM[#All],MATCH(RANDBETWEEN(1,MAX(PRENOM[PRENOM_ID])),PRENOM!A:A),2)</f>
        <v>JULIETTE</v>
      </c>
      <c r="C23" t="str">
        <f ca="1">INDEX(NOM[#All],MATCH(RANDBETWEEN(1,MAX(NOM[NOM_ID])),NOM!A:A),2)</f>
        <v>FERNANDEZ</v>
      </c>
      <c r="D23">
        <f t="shared" ca="1" si="2"/>
        <v>90</v>
      </c>
      <c r="E23">
        <f t="shared" ca="1" si="2"/>
        <v>76</v>
      </c>
      <c r="F23">
        <f t="shared" ca="1" si="2"/>
        <v>60</v>
      </c>
      <c r="G23">
        <f t="shared" ca="1" si="2"/>
        <v>62</v>
      </c>
      <c r="H23">
        <f t="shared" ca="1" si="2"/>
        <v>97</v>
      </c>
      <c r="I23">
        <f t="shared" ca="1" si="2"/>
        <v>46</v>
      </c>
      <c r="J23" cm="1">
        <f t="array" aca="1" ref="J23" ca="1">MMULT(FOOTBALLEUR[[#This Row],[VIT]:[PHY]],POND_POSTE!B$2:B$7)</f>
        <v>6119</v>
      </c>
      <c r="K23" cm="1">
        <f t="array" aca="1" ref="K23" ca="1">MMULT(FOOTBALLEUR[[#This Row],[VIT]:[PHY]],POND_POSTE!C$2:C$7)</f>
        <v>6051</v>
      </c>
      <c r="L23" cm="1">
        <f t="array" aca="1" ref="L23" ca="1">MMULT(FOOTBALLEUR[[#This Row],[VIT]:[PHY]],POND_POSTE!D$2:D$7)</f>
        <v>5682</v>
      </c>
      <c r="M23" cm="1">
        <f t="array" aca="1" ref="M23" ca="1">MMULT(FOOTBALLEUR[[#This Row],[VIT]:[PHY]],POND_POSTE!E$2:E$7)</f>
        <v>6089</v>
      </c>
      <c r="N23" cm="1">
        <f t="array" aca="1" ref="N23" ca="1">MMULT(FOOTBALLEUR[[#This Row],[VIT]:[PHY]],POND_POSTE!G$2:G$7)</f>
        <v>6152</v>
      </c>
      <c r="O23" cm="1">
        <f t="array" aca="1" ref="O23" ca="1">MMULT(FOOTBALLEUR[[#This Row],[VIT]:[PHY]],POND_POSTE!G$2:G$7)</f>
        <v>6152</v>
      </c>
      <c r="P23" cm="1">
        <f t="array" aca="1" ref="P23" ca="1">MMULT(FOOTBALLEUR[[#This Row],[VIT]:[PHY]],POND_POSTE!H$2:H$7)</f>
        <v>5534</v>
      </c>
      <c r="Q23">
        <f ca="1">SUM(FOOTBALLEUR[[#This Row],[P_ATT]:[P_DEF]])</f>
        <v>41779</v>
      </c>
    </row>
    <row r="24" spans="2:17" x14ac:dyDescent="0.25">
      <c r="B24" t="str">
        <f ca="1">INDEX(PRENOM[#All],MATCH(RANDBETWEEN(1,MAX(PRENOM[PRENOM_ID])),PRENOM!A:A),2)</f>
        <v>ANTOINETTE</v>
      </c>
      <c r="C24" t="str">
        <f ca="1">INDEX(NOM[#All],MATCH(RANDBETWEEN(1,MAX(NOM[NOM_ID])),NOM!A:A),2)</f>
        <v>VALENTIN</v>
      </c>
      <c r="D24">
        <f t="shared" ca="1" si="2"/>
        <v>73</v>
      </c>
      <c r="E24">
        <f t="shared" ca="1" si="2"/>
        <v>58</v>
      </c>
      <c r="F24">
        <f t="shared" ca="1" si="2"/>
        <v>54</v>
      </c>
      <c r="G24">
        <f t="shared" ca="1" si="2"/>
        <v>47</v>
      </c>
      <c r="H24">
        <f t="shared" ca="1" si="2"/>
        <v>50</v>
      </c>
      <c r="I24">
        <f t="shared" ca="1" si="2"/>
        <v>93</v>
      </c>
      <c r="J24" cm="1">
        <f t="array" aca="1" ref="J24" ca="1">MMULT(FOOTBALLEUR[[#This Row],[VIT]:[PHY]],POND_POSTE!B$2:B$7)</f>
        <v>5605</v>
      </c>
      <c r="K24" cm="1">
        <f t="array" aca="1" ref="K24" ca="1">MMULT(FOOTBALLEUR[[#This Row],[VIT]:[PHY]],POND_POSTE!C$2:C$7)</f>
        <v>5463</v>
      </c>
      <c r="L24" cm="1">
        <f t="array" aca="1" ref="L24" ca="1">MMULT(FOOTBALLEUR[[#This Row],[VIT]:[PHY]],POND_POSTE!D$2:D$7)</f>
        <v>5207</v>
      </c>
      <c r="M24" cm="1">
        <f t="array" aca="1" ref="M24" ca="1">MMULT(FOOTBALLEUR[[#This Row],[VIT]:[PHY]],POND_POSTE!E$2:E$7)</f>
        <v>5333</v>
      </c>
      <c r="N24" cm="1">
        <f t="array" aca="1" ref="N24" ca="1">MMULT(FOOTBALLEUR[[#This Row],[VIT]:[PHY]],POND_POSTE!G$2:G$7)</f>
        <v>5346</v>
      </c>
      <c r="O24" cm="1">
        <f t="array" aca="1" ref="O24" ca="1">MMULT(FOOTBALLEUR[[#This Row],[VIT]:[PHY]],POND_POSTE!G$2:G$7)</f>
        <v>5346</v>
      </c>
      <c r="P24" cm="1">
        <f t="array" aca="1" ref="P24" ca="1">MMULT(FOOTBALLEUR[[#This Row],[VIT]:[PHY]],POND_POSTE!H$2:H$7)</f>
        <v>4759</v>
      </c>
      <c r="Q24">
        <f ca="1">SUM(FOOTBALLEUR[[#This Row],[P_ATT]:[P_DEF]])</f>
        <v>37059</v>
      </c>
    </row>
    <row r="25" spans="2:17" x14ac:dyDescent="0.25">
      <c r="B25" t="str">
        <f ca="1">INDEX(PRENOM[#All],MATCH(RANDBETWEEN(1,MAX(PRENOM[PRENOM_ID])),PRENOM!A:A),2)</f>
        <v>MARTIN</v>
      </c>
      <c r="C25" t="str">
        <f ca="1">INDEX(NOM[#All],MATCH(RANDBETWEEN(1,MAX(NOM[NOM_ID])),NOM!A:A),2)</f>
        <v>COURTOIS</v>
      </c>
      <c r="D25">
        <f t="shared" ca="1" si="2"/>
        <v>50</v>
      </c>
      <c r="E25">
        <f t="shared" ca="1" si="2"/>
        <v>81</v>
      </c>
      <c r="F25">
        <f t="shared" ca="1" si="2"/>
        <v>56</v>
      </c>
      <c r="G25">
        <f t="shared" ca="1" si="2"/>
        <v>74</v>
      </c>
      <c r="H25">
        <f t="shared" ca="1" si="2"/>
        <v>91</v>
      </c>
      <c r="I25">
        <f t="shared" ca="1" si="2"/>
        <v>78</v>
      </c>
      <c r="J25" cm="1">
        <f t="array" aca="1" ref="J25" ca="1">MMULT(FOOTBALLEUR[[#This Row],[VIT]:[PHY]],POND_POSTE!B$2:B$7)</f>
        <v>6099</v>
      </c>
      <c r="K25" cm="1">
        <f t="array" aca="1" ref="K25" ca="1">MMULT(FOOTBALLEUR[[#This Row],[VIT]:[PHY]],POND_POSTE!C$2:C$7)</f>
        <v>5845</v>
      </c>
      <c r="L25" cm="1">
        <f t="array" aca="1" ref="L25" ca="1">MMULT(FOOTBALLEUR[[#This Row],[VIT]:[PHY]],POND_POSTE!D$2:D$7)</f>
        <v>5824</v>
      </c>
      <c r="M25" cm="1">
        <f t="array" aca="1" ref="M25" ca="1">MMULT(FOOTBALLEUR[[#This Row],[VIT]:[PHY]],POND_POSTE!E$2:E$7)</f>
        <v>6187</v>
      </c>
      <c r="N25" cm="1">
        <f t="array" aca="1" ref="N25" ca="1">MMULT(FOOTBALLEUR[[#This Row],[VIT]:[PHY]],POND_POSTE!G$2:G$7)</f>
        <v>6112</v>
      </c>
      <c r="O25" cm="1">
        <f t="array" aca="1" ref="O25" ca="1">MMULT(FOOTBALLEUR[[#This Row],[VIT]:[PHY]],POND_POSTE!G$2:G$7)</f>
        <v>6112</v>
      </c>
      <c r="P25" cm="1">
        <f t="array" aca="1" ref="P25" ca="1">MMULT(FOOTBALLEUR[[#This Row],[VIT]:[PHY]],POND_POSTE!H$2:H$7)</f>
        <v>5502</v>
      </c>
      <c r="Q25">
        <f ca="1">SUM(FOOTBALLEUR[[#This Row],[P_ATT]:[P_DEF]])</f>
        <v>41681</v>
      </c>
    </row>
    <row r="26" spans="2:17" x14ac:dyDescent="0.25">
      <c r="B26" t="str">
        <f ca="1">INDEX(PRENOM[#All],MATCH(RANDBETWEEN(1,MAX(PRENOM[PRENOM_ID])),PRENOM!A:A),2)</f>
        <v>GERALDINE</v>
      </c>
      <c r="C26" t="str">
        <f ca="1">INDEX(NOM[#All],MATCH(RANDBETWEEN(1,MAX(NOM[NOM_ID])),NOM!A:A),2)</f>
        <v>SABATIER</v>
      </c>
      <c r="D26">
        <f t="shared" ca="1" si="2"/>
        <v>90</v>
      </c>
      <c r="E26">
        <f t="shared" ca="1" si="2"/>
        <v>93</v>
      </c>
      <c r="F26">
        <f t="shared" ca="1" si="2"/>
        <v>96</v>
      </c>
      <c r="G26">
        <f t="shared" ca="1" si="2"/>
        <v>66</v>
      </c>
      <c r="H26">
        <f t="shared" ca="1" si="2"/>
        <v>95</v>
      </c>
      <c r="I26">
        <f t="shared" ca="1" si="2"/>
        <v>51</v>
      </c>
      <c r="J26" cm="1">
        <f t="array" aca="1" ref="J26" ca="1">MMULT(FOOTBALLEUR[[#This Row],[VIT]:[PHY]],POND_POSTE!B$2:B$7)</f>
        <v>7066</v>
      </c>
      <c r="K26" cm="1">
        <f t="array" aca="1" ref="K26" ca="1">MMULT(FOOTBALLEUR[[#This Row],[VIT]:[PHY]],POND_POSTE!C$2:C$7)</f>
        <v>7018</v>
      </c>
      <c r="L26" cm="1">
        <f t="array" aca="1" ref="L26" ca="1">MMULT(FOOTBALLEUR[[#This Row],[VIT]:[PHY]],POND_POSTE!D$2:D$7)</f>
        <v>6691</v>
      </c>
      <c r="M26" cm="1">
        <f t="array" aca="1" ref="M26" ca="1">MMULT(FOOTBALLEUR[[#This Row],[VIT]:[PHY]],POND_POSTE!E$2:E$7)</f>
        <v>6978</v>
      </c>
      <c r="N26" cm="1">
        <f t="array" aca="1" ref="N26" ca="1">MMULT(FOOTBALLEUR[[#This Row],[VIT]:[PHY]],POND_POSTE!G$2:G$7)</f>
        <v>6923</v>
      </c>
      <c r="O26" cm="1">
        <f t="array" aca="1" ref="O26" ca="1">MMULT(FOOTBALLEUR[[#This Row],[VIT]:[PHY]],POND_POSTE!G$2:G$7)</f>
        <v>6923</v>
      </c>
      <c r="P26" cm="1">
        <f t="array" aca="1" ref="P26" ca="1">MMULT(FOOTBALLEUR[[#This Row],[VIT]:[PHY]],POND_POSTE!H$2:H$7)</f>
        <v>6169</v>
      </c>
      <c r="Q26">
        <f ca="1">SUM(FOOTBALLEUR[[#This Row],[P_ATT]:[P_DEF]])</f>
        <v>47768</v>
      </c>
    </row>
    <row r="27" spans="2:17" x14ac:dyDescent="0.25">
      <c r="B27" t="str">
        <f ca="1">INDEX(PRENOM[#All],MATCH(RANDBETWEEN(1,MAX(PRENOM[PRENOM_ID])),PRENOM!A:A),2)</f>
        <v>YVONNE</v>
      </c>
      <c r="C27" t="str">
        <f ca="1">INDEX(NOM[#All],MATCH(RANDBETWEEN(1,MAX(NOM[NOM_ID])),NOM!A:A),2)</f>
        <v>MARCHAND</v>
      </c>
      <c r="D27">
        <f t="shared" ca="1" si="2"/>
        <v>78</v>
      </c>
      <c r="E27">
        <f t="shared" ca="1" si="2"/>
        <v>72</v>
      </c>
      <c r="F27">
        <f t="shared" ca="1" si="2"/>
        <v>76</v>
      </c>
      <c r="G27">
        <f t="shared" ca="1" si="2"/>
        <v>47</v>
      </c>
      <c r="H27">
        <f t="shared" ca="1" si="2"/>
        <v>96</v>
      </c>
      <c r="I27">
        <f t="shared" ca="1" si="2"/>
        <v>53</v>
      </c>
      <c r="J27" cm="1">
        <f t="array" aca="1" ref="J27" ca="1">MMULT(FOOTBALLEUR[[#This Row],[VIT]:[PHY]],POND_POSTE!B$2:B$7)</f>
        <v>5885</v>
      </c>
      <c r="K27" cm="1">
        <f t="array" aca="1" ref="K27" ca="1">MMULT(FOOTBALLEUR[[#This Row],[VIT]:[PHY]],POND_POSTE!C$2:C$7)</f>
        <v>5849</v>
      </c>
      <c r="L27" cm="1">
        <f t="array" aca="1" ref="L27" ca="1">MMULT(FOOTBALLEUR[[#This Row],[VIT]:[PHY]],POND_POSTE!D$2:D$7)</f>
        <v>5627</v>
      </c>
      <c r="M27" cm="1">
        <f t="array" aca="1" ref="M27" ca="1">MMULT(FOOTBALLEUR[[#This Row],[VIT]:[PHY]],POND_POSTE!E$2:E$7)</f>
        <v>6003</v>
      </c>
      <c r="N27" cm="1">
        <f t="array" aca="1" ref="N27" ca="1">MMULT(FOOTBALLEUR[[#This Row],[VIT]:[PHY]],POND_POSTE!G$2:G$7)</f>
        <v>6011</v>
      </c>
      <c r="O27" cm="1">
        <f t="array" aca="1" ref="O27" ca="1">MMULT(FOOTBALLEUR[[#This Row],[VIT]:[PHY]],POND_POSTE!G$2:G$7)</f>
        <v>6011</v>
      </c>
      <c r="P27" cm="1">
        <f t="array" aca="1" ref="P27" ca="1">MMULT(FOOTBALLEUR[[#This Row],[VIT]:[PHY]],POND_POSTE!H$2:H$7)</f>
        <v>5515</v>
      </c>
      <c r="Q27">
        <f ca="1">SUM(FOOTBALLEUR[[#This Row],[P_ATT]:[P_DEF]])</f>
        <v>40901</v>
      </c>
    </row>
    <row r="28" spans="2:17" x14ac:dyDescent="0.25">
      <c r="B28" t="str">
        <f ca="1">INDEX(PRENOM[#All],MATCH(RANDBETWEEN(1,MAX(PRENOM[PRENOM_ID])),PRENOM!A:A),2)</f>
        <v>RENE</v>
      </c>
      <c r="C28" t="str">
        <f ca="1">INDEX(NOM[#All],MATCH(RANDBETWEEN(1,MAX(NOM[NOM_ID])),NOM!A:A),2)</f>
        <v>AUBRY</v>
      </c>
      <c r="D28">
        <f t="shared" ca="1" si="2"/>
        <v>69</v>
      </c>
      <c r="E28">
        <f t="shared" ca="1" si="2"/>
        <v>47</v>
      </c>
      <c r="F28">
        <f t="shared" ca="1" si="2"/>
        <v>82</v>
      </c>
      <c r="G28">
        <f t="shared" ca="1" si="2"/>
        <v>49</v>
      </c>
      <c r="H28">
        <f t="shared" ca="1" si="2"/>
        <v>62</v>
      </c>
      <c r="I28">
        <f t="shared" ca="1" si="2"/>
        <v>80</v>
      </c>
      <c r="J28" cm="1">
        <f t="array" aca="1" ref="J28" ca="1">MMULT(FOOTBALLEUR[[#This Row],[VIT]:[PHY]],POND_POSTE!B$2:B$7)</f>
        <v>5628</v>
      </c>
      <c r="K28" cm="1">
        <f t="array" aca="1" ref="K28" ca="1">MMULT(FOOTBALLEUR[[#This Row],[VIT]:[PHY]],POND_POSTE!C$2:C$7)</f>
        <v>5578</v>
      </c>
      <c r="L28" cm="1">
        <f t="array" aca="1" ref="L28" ca="1">MMULT(FOOTBALLEUR[[#This Row],[VIT]:[PHY]],POND_POSTE!D$2:D$7)</f>
        <v>5442</v>
      </c>
      <c r="M28" cm="1">
        <f t="array" aca="1" ref="M28" ca="1">MMULT(FOOTBALLEUR[[#This Row],[VIT]:[PHY]],POND_POSTE!E$2:E$7)</f>
        <v>5618</v>
      </c>
      <c r="N28" cm="1">
        <f t="array" aca="1" ref="N28" ca="1">MMULT(FOOTBALLEUR[[#This Row],[VIT]:[PHY]],POND_POSTE!G$2:G$7)</f>
        <v>5543</v>
      </c>
      <c r="O28" cm="1">
        <f t="array" aca="1" ref="O28" ca="1">MMULT(FOOTBALLEUR[[#This Row],[VIT]:[PHY]],POND_POSTE!G$2:G$7)</f>
        <v>5543</v>
      </c>
      <c r="P28" cm="1">
        <f t="array" aca="1" ref="P28" ca="1">MMULT(FOOTBALLEUR[[#This Row],[VIT]:[PHY]],POND_POSTE!H$2:H$7)</f>
        <v>5020</v>
      </c>
      <c r="Q28">
        <f ca="1">SUM(FOOTBALLEUR[[#This Row],[P_ATT]:[P_DEF]])</f>
        <v>38372</v>
      </c>
    </row>
    <row r="29" spans="2:17" x14ac:dyDescent="0.25">
      <c r="B29" t="str">
        <f ca="1">INDEX(PRENOM[#All],MATCH(RANDBETWEEN(1,MAX(PRENOM[PRENOM_ID])),PRENOM!A:A),2)</f>
        <v>MARTIN</v>
      </c>
      <c r="C29" t="str">
        <f ca="1">INDEX(NOM[#All],MATCH(RANDBETWEEN(1,MAX(NOM[NOM_ID])),NOM!A:A),2)</f>
        <v>PERROT</v>
      </c>
      <c r="D29">
        <f t="shared" ca="1" si="2"/>
        <v>69</v>
      </c>
      <c r="E29">
        <f t="shared" ca="1" si="2"/>
        <v>98</v>
      </c>
      <c r="F29">
        <f t="shared" ca="1" si="2"/>
        <v>65</v>
      </c>
      <c r="G29">
        <f t="shared" ca="1" si="2"/>
        <v>98</v>
      </c>
      <c r="H29">
        <f t="shared" ca="1" si="2"/>
        <v>53</v>
      </c>
      <c r="I29">
        <f t="shared" ca="1" si="2"/>
        <v>77</v>
      </c>
      <c r="J29" cm="1">
        <f t="array" aca="1" ref="J29" ca="1">MMULT(FOOTBALLEUR[[#This Row],[VIT]:[PHY]],POND_POSTE!B$2:B$7)</f>
        <v>7100</v>
      </c>
      <c r="K29" cm="1">
        <f t="array" aca="1" ref="K29" ca="1">MMULT(FOOTBALLEUR[[#This Row],[VIT]:[PHY]],POND_POSTE!C$2:C$7)</f>
        <v>6822</v>
      </c>
      <c r="L29" cm="1">
        <f t="array" aca="1" ref="L29" ca="1">MMULT(FOOTBALLEUR[[#This Row],[VIT]:[PHY]],POND_POSTE!D$2:D$7)</f>
        <v>6517</v>
      </c>
      <c r="M29" cm="1">
        <f t="array" aca="1" ref="M29" ca="1">MMULT(FOOTBALLEUR[[#This Row],[VIT]:[PHY]],POND_POSTE!E$2:E$7)</f>
        <v>6562</v>
      </c>
      <c r="N29" cm="1">
        <f t="array" aca="1" ref="N29" ca="1">MMULT(FOOTBALLEUR[[#This Row],[VIT]:[PHY]],POND_POSTE!G$2:G$7)</f>
        <v>6431</v>
      </c>
      <c r="O29" cm="1">
        <f t="array" aca="1" ref="O29" ca="1">MMULT(FOOTBALLEUR[[#This Row],[VIT]:[PHY]],POND_POSTE!G$2:G$7)</f>
        <v>6431</v>
      </c>
      <c r="P29" cm="1">
        <f t="array" aca="1" ref="P29" ca="1">MMULT(FOOTBALLEUR[[#This Row],[VIT]:[PHY]],POND_POSTE!H$2:H$7)</f>
        <v>5391</v>
      </c>
      <c r="Q29">
        <f ca="1">SUM(FOOTBALLEUR[[#This Row],[P_ATT]:[P_DEF]])</f>
        <v>45254</v>
      </c>
    </row>
    <row r="30" spans="2:17" x14ac:dyDescent="0.25">
      <c r="B30" t="str">
        <f ca="1">INDEX(PRENOM[#All],MATCH(RANDBETWEEN(1,MAX(PRENOM[PRENOM_ID])),PRENOM!A:A),2)</f>
        <v>SEBASTIEN</v>
      </c>
      <c r="C30" t="str">
        <f ca="1">INDEX(NOM[#All],MATCH(RANDBETWEEN(1,MAX(NOM[NOM_ID])),NOM!A:A),2)</f>
        <v>LACROIX</v>
      </c>
      <c r="D30">
        <f t="shared" ca="1" si="2"/>
        <v>55</v>
      </c>
      <c r="E30">
        <f t="shared" ca="1" si="2"/>
        <v>70</v>
      </c>
      <c r="F30">
        <f t="shared" ca="1" si="2"/>
        <v>73</v>
      </c>
      <c r="G30">
        <f t="shared" ca="1" si="2"/>
        <v>74</v>
      </c>
      <c r="H30">
        <f t="shared" ca="1" si="2"/>
        <v>71</v>
      </c>
      <c r="I30">
        <f t="shared" ca="1" si="2"/>
        <v>88</v>
      </c>
      <c r="J30" cm="1">
        <f t="array" aca="1" ref="J30" ca="1">MMULT(FOOTBALLEUR[[#This Row],[VIT]:[PHY]],POND_POSTE!B$2:B$7)</f>
        <v>6279</v>
      </c>
      <c r="K30" cm="1">
        <f t="array" aca="1" ref="K30" ca="1">MMULT(FOOTBALLEUR[[#This Row],[VIT]:[PHY]],POND_POSTE!C$2:C$7)</f>
        <v>6071</v>
      </c>
      <c r="L30" cm="1">
        <f t="array" aca="1" ref="L30" ca="1">MMULT(FOOTBALLEUR[[#This Row],[VIT]:[PHY]],POND_POSTE!D$2:D$7)</f>
        <v>6026</v>
      </c>
      <c r="M30" cm="1">
        <f t="array" aca="1" ref="M30" ca="1">MMULT(FOOTBALLEUR[[#This Row],[VIT]:[PHY]],POND_POSTE!E$2:E$7)</f>
        <v>6237</v>
      </c>
      <c r="N30" cm="1">
        <f t="array" aca="1" ref="N30" ca="1">MMULT(FOOTBALLEUR[[#This Row],[VIT]:[PHY]],POND_POSTE!G$2:G$7)</f>
        <v>6106</v>
      </c>
      <c r="O30" cm="1">
        <f t="array" aca="1" ref="O30" ca="1">MMULT(FOOTBALLEUR[[#This Row],[VIT]:[PHY]],POND_POSTE!G$2:G$7)</f>
        <v>6106</v>
      </c>
      <c r="P30" cm="1">
        <f t="array" aca="1" ref="P30" ca="1">MMULT(FOOTBALLEUR[[#This Row],[VIT]:[PHY]],POND_POSTE!H$2:H$7)</f>
        <v>5428</v>
      </c>
      <c r="Q30">
        <f ca="1">SUM(FOOTBALLEUR[[#This Row],[P_ATT]:[P_DEF]])</f>
        <v>42253</v>
      </c>
    </row>
    <row r="31" spans="2:17" x14ac:dyDescent="0.25">
      <c r="B31" t="str">
        <f ca="1">INDEX(PRENOM[#All],MATCH(RANDBETWEEN(1,MAX(PRENOM[PRENOM_ID])),PRENOM!A:A),2)</f>
        <v>DAMIEN</v>
      </c>
      <c r="C31" t="str">
        <f ca="1">INDEX(NOM[#All],MATCH(RANDBETWEEN(1,MAX(NOM[NOM_ID])),NOM!A:A),2)</f>
        <v>PICHON</v>
      </c>
      <c r="D31">
        <f t="shared" ca="1" si="2"/>
        <v>55</v>
      </c>
      <c r="E31">
        <f t="shared" ca="1" si="2"/>
        <v>47</v>
      </c>
      <c r="F31">
        <f t="shared" ca="1" si="2"/>
        <v>86</v>
      </c>
      <c r="G31">
        <f t="shared" ca="1" si="2"/>
        <v>49</v>
      </c>
      <c r="H31">
        <f t="shared" ca="1" si="2"/>
        <v>59</v>
      </c>
      <c r="I31">
        <f t="shared" ca="1" si="2"/>
        <v>77</v>
      </c>
      <c r="J31" cm="1">
        <f t="array" aca="1" ref="J31" ca="1">MMULT(FOOTBALLEUR[[#This Row],[VIT]:[PHY]],POND_POSTE!B$2:B$7)</f>
        <v>5372</v>
      </c>
      <c r="K31" cm="1">
        <f t="array" aca="1" ref="K31" ca="1">MMULT(FOOTBALLEUR[[#This Row],[VIT]:[PHY]],POND_POSTE!C$2:C$7)</f>
        <v>5308</v>
      </c>
      <c r="L31" cm="1">
        <f t="array" aca="1" ref="L31" ca="1">MMULT(FOOTBALLEUR[[#This Row],[VIT]:[PHY]],POND_POSTE!D$2:D$7)</f>
        <v>5277</v>
      </c>
      <c r="M31" cm="1">
        <f t="array" aca="1" ref="M31" ca="1">MMULT(FOOTBALLEUR[[#This Row],[VIT]:[PHY]],POND_POSTE!E$2:E$7)</f>
        <v>5424</v>
      </c>
      <c r="N31" cm="1">
        <f t="array" aca="1" ref="N31" ca="1">MMULT(FOOTBALLEUR[[#This Row],[VIT]:[PHY]],POND_POSTE!G$2:G$7)</f>
        <v>5292</v>
      </c>
      <c r="O31" cm="1">
        <f t="array" aca="1" ref="O31" ca="1">MMULT(FOOTBALLEUR[[#This Row],[VIT]:[PHY]],POND_POSTE!G$2:G$7)</f>
        <v>5292</v>
      </c>
      <c r="P31" cm="1">
        <f t="array" aca="1" ref="P31" ca="1">MMULT(FOOTBALLEUR[[#This Row],[VIT]:[PHY]],POND_POSTE!H$2:H$7)</f>
        <v>4795</v>
      </c>
      <c r="Q31">
        <f ca="1">SUM(FOOTBALLEUR[[#This Row],[P_ATT]:[P_DEF]])</f>
        <v>36760</v>
      </c>
    </row>
    <row r="32" spans="2:17" x14ac:dyDescent="0.25">
      <c r="B32" t="str">
        <f ca="1">INDEX(PRENOM[#All],MATCH(RANDBETWEEN(1,MAX(PRENOM[PRENOM_ID])),PRENOM!A:A),2)</f>
        <v>CHRISTOPHE</v>
      </c>
      <c r="C32" t="str">
        <f ca="1">INDEX(NOM[#All],MATCH(RANDBETWEEN(1,MAX(NOM[NOM_ID])),NOM!A:A),2)</f>
        <v>HENRY</v>
      </c>
      <c r="D32">
        <f t="shared" ref="D32:I41" ca="1" si="3">RANDBETWEEN(45,100)</f>
        <v>72</v>
      </c>
      <c r="E32">
        <f t="shared" ca="1" si="3"/>
        <v>100</v>
      </c>
      <c r="F32">
        <f t="shared" ca="1" si="3"/>
        <v>99</v>
      </c>
      <c r="G32">
        <f t="shared" ca="1" si="3"/>
        <v>97</v>
      </c>
      <c r="H32">
        <f t="shared" ca="1" si="3"/>
        <v>57</v>
      </c>
      <c r="I32">
        <f t="shared" ca="1" si="3"/>
        <v>62</v>
      </c>
      <c r="J32" cm="1">
        <f t="array" aca="1" ref="J32" ca="1">MMULT(FOOTBALLEUR[[#This Row],[VIT]:[PHY]],POND_POSTE!B$2:B$7)</f>
        <v>7443</v>
      </c>
      <c r="K32" cm="1">
        <f t="array" aca="1" ref="K32" ca="1">MMULT(FOOTBALLEUR[[#This Row],[VIT]:[PHY]],POND_POSTE!C$2:C$7)</f>
        <v>7267</v>
      </c>
      <c r="L32" cm="1">
        <f t="array" aca="1" ref="L32" ca="1">MMULT(FOOTBALLEUR[[#This Row],[VIT]:[PHY]],POND_POSTE!D$2:D$7)</f>
        <v>6984</v>
      </c>
      <c r="M32" cm="1">
        <f t="array" aca="1" ref="M32" ca="1">MMULT(FOOTBALLEUR[[#This Row],[VIT]:[PHY]],POND_POSTE!E$2:E$7)</f>
        <v>6985</v>
      </c>
      <c r="N32" cm="1">
        <f t="array" aca="1" ref="N32" ca="1">MMULT(FOOTBALLEUR[[#This Row],[VIT]:[PHY]],POND_POSTE!G$2:G$7)</f>
        <v>6767</v>
      </c>
      <c r="O32" cm="1">
        <f t="array" aca="1" ref="O32" ca="1">MMULT(FOOTBALLEUR[[#This Row],[VIT]:[PHY]],POND_POSTE!G$2:G$7)</f>
        <v>6767</v>
      </c>
      <c r="P32" cm="1">
        <f t="array" aca="1" ref="P32" ca="1">MMULT(FOOTBALLEUR[[#This Row],[VIT]:[PHY]],POND_POSTE!H$2:H$7)</f>
        <v>5698</v>
      </c>
      <c r="Q32">
        <f ca="1">SUM(FOOTBALLEUR[[#This Row],[P_ATT]:[P_DEF]])</f>
        <v>47911</v>
      </c>
    </row>
    <row r="33" spans="2:17" x14ac:dyDescent="0.25">
      <c r="B33" t="str">
        <f ca="1">INDEX(PRENOM[#All],MATCH(RANDBETWEEN(1,MAX(PRENOM[PRENOM_ID])),PRENOM!A:A),2)</f>
        <v>LEONA</v>
      </c>
      <c r="C33" t="str">
        <f ca="1">INDEX(NOM[#All],MATCH(RANDBETWEEN(1,MAX(NOM[NOM_ID])),NOM!A:A),2)</f>
        <v>SCHNEIDER</v>
      </c>
      <c r="D33">
        <f t="shared" ca="1" si="3"/>
        <v>87</v>
      </c>
      <c r="E33">
        <f t="shared" ca="1" si="3"/>
        <v>94</v>
      </c>
      <c r="F33">
        <f t="shared" ca="1" si="3"/>
        <v>89</v>
      </c>
      <c r="G33">
        <f t="shared" ca="1" si="3"/>
        <v>87</v>
      </c>
      <c r="H33">
        <f t="shared" ca="1" si="3"/>
        <v>84</v>
      </c>
      <c r="I33">
        <f t="shared" ca="1" si="3"/>
        <v>54</v>
      </c>
      <c r="J33" cm="1">
        <f t="array" aca="1" ref="J33" ca="1">MMULT(FOOTBALLEUR[[#This Row],[VIT]:[PHY]],POND_POSTE!B$2:B$7)</f>
        <v>7300</v>
      </c>
      <c r="K33" cm="1">
        <f t="array" aca="1" ref="K33" ca="1">MMULT(FOOTBALLEUR[[#This Row],[VIT]:[PHY]],POND_POSTE!C$2:C$7)</f>
        <v>7182</v>
      </c>
      <c r="L33" cm="1">
        <f t="array" aca="1" ref="L33" ca="1">MMULT(FOOTBALLEUR[[#This Row],[VIT]:[PHY]],POND_POSTE!D$2:D$7)</f>
        <v>6836</v>
      </c>
      <c r="M33" cm="1">
        <f t="array" aca="1" ref="M33" ca="1">MMULT(FOOTBALLEUR[[#This Row],[VIT]:[PHY]],POND_POSTE!E$2:E$7)</f>
        <v>7058</v>
      </c>
      <c r="N33" cm="1">
        <f t="array" aca="1" ref="N33" ca="1">MMULT(FOOTBALLEUR[[#This Row],[VIT]:[PHY]],POND_POSTE!G$2:G$7)</f>
        <v>6962</v>
      </c>
      <c r="O33" cm="1">
        <f t="array" aca="1" ref="O33" ca="1">MMULT(FOOTBALLEUR[[#This Row],[VIT]:[PHY]],POND_POSTE!G$2:G$7)</f>
        <v>6962</v>
      </c>
      <c r="P33" cm="1">
        <f t="array" aca="1" ref="P33" ca="1">MMULT(FOOTBALLEUR[[#This Row],[VIT]:[PHY]],POND_POSTE!H$2:H$7)</f>
        <v>6050</v>
      </c>
      <c r="Q33">
        <f ca="1">SUM(FOOTBALLEUR[[#This Row],[P_ATT]:[P_DEF]])</f>
        <v>48350</v>
      </c>
    </row>
    <row r="34" spans="2:17" x14ac:dyDescent="0.25">
      <c r="B34" t="str">
        <f ca="1">INDEX(PRENOM[#All],MATCH(RANDBETWEEN(1,MAX(PRENOM[PRENOM_ID])),PRENOM!A:A),2)</f>
        <v>MARION</v>
      </c>
      <c r="C34" t="str">
        <f ca="1">INDEX(NOM[#All],MATCH(RANDBETWEEN(1,MAX(NOM[NOM_ID])),NOM!A:A),2)</f>
        <v>CHAUVIN</v>
      </c>
      <c r="D34">
        <f t="shared" ca="1" si="3"/>
        <v>56</v>
      </c>
      <c r="E34">
        <f t="shared" ca="1" si="3"/>
        <v>70</v>
      </c>
      <c r="F34">
        <f t="shared" ca="1" si="3"/>
        <v>93</v>
      </c>
      <c r="G34">
        <f t="shared" ca="1" si="3"/>
        <v>52</v>
      </c>
      <c r="H34">
        <f t="shared" ca="1" si="3"/>
        <v>89</v>
      </c>
      <c r="I34">
        <f t="shared" ca="1" si="3"/>
        <v>82</v>
      </c>
      <c r="J34" cm="1">
        <f t="array" aca="1" ref="J34" ca="1">MMULT(FOOTBALLEUR[[#This Row],[VIT]:[PHY]],POND_POSTE!B$2:B$7)</f>
        <v>6181</v>
      </c>
      <c r="K34" cm="1">
        <f t="array" aca="1" ref="K34" ca="1">MMULT(FOOTBALLEUR[[#This Row],[VIT]:[PHY]],POND_POSTE!C$2:C$7)</f>
        <v>6071</v>
      </c>
      <c r="L34" cm="1">
        <f t="array" aca="1" ref="L34" ca="1">MMULT(FOOTBALLEUR[[#This Row],[VIT]:[PHY]],POND_POSTE!D$2:D$7)</f>
        <v>6100</v>
      </c>
      <c r="M34" cm="1">
        <f t="array" aca="1" ref="M34" ca="1">MMULT(FOOTBALLEUR[[#This Row],[VIT]:[PHY]],POND_POSTE!E$2:E$7)</f>
        <v>6397</v>
      </c>
      <c r="N34" cm="1">
        <f t="array" aca="1" ref="N34" ca="1">MMULT(FOOTBALLEUR[[#This Row],[VIT]:[PHY]],POND_POSTE!G$2:G$7)</f>
        <v>6271</v>
      </c>
      <c r="O34" cm="1">
        <f t="array" aca="1" ref="O34" ca="1">MMULT(FOOTBALLEUR[[#This Row],[VIT]:[PHY]],POND_POSTE!G$2:G$7)</f>
        <v>6271</v>
      </c>
      <c r="P34" cm="1">
        <f t="array" aca="1" ref="P34" ca="1">MMULT(FOOTBALLEUR[[#This Row],[VIT]:[PHY]],POND_POSTE!H$2:H$7)</f>
        <v>5774</v>
      </c>
      <c r="Q34">
        <f ca="1">SUM(FOOTBALLEUR[[#This Row],[P_ATT]:[P_DEF]])</f>
        <v>43065</v>
      </c>
    </row>
    <row r="35" spans="2:17" x14ac:dyDescent="0.25">
      <c r="B35" t="str">
        <f ca="1">INDEX(PRENOM[#All],MATCH(RANDBETWEEN(1,MAX(PRENOM[PRENOM_ID])),PRENOM!A:A),2)</f>
        <v>WANDA</v>
      </c>
      <c r="C35" t="str">
        <f ca="1">INDEX(NOM[#All],MATCH(RANDBETWEEN(1,MAX(NOM[NOM_ID])),NOM!A:A),2)</f>
        <v>KELLER</v>
      </c>
      <c r="D35">
        <f t="shared" ca="1" si="3"/>
        <v>70</v>
      </c>
      <c r="E35">
        <f t="shared" ca="1" si="3"/>
        <v>64</v>
      </c>
      <c r="F35">
        <f t="shared" ca="1" si="3"/>
        <v>55</v>
      </c>
      <c r="G35">
        <f t="shared" ca="1" si="3"/>
        <v>86</v>
      </c>
      <c r="H35">
        <f t="shared" ca="1" si="3"/>
        <v>69</v>
      </c>
      <c r="I35">
        <f t="shared" ca="1" si="3"/>
        <v>70</v>
      </c>
      <c r="J35" cm="1">
        <f t="array" aca="1" ref="J35" ca="1">MMULT(FOOTBALLEUR[[#This Row],[VIT]:[PHY]],POND_POSTE!B$2:B$7)</f>
        <v>6125</v>
      </c>
      <c r="K35" cm="1">
        <f t="array" aca="1" ref="K35" ca="1">MMULT(FOOTBALLEUR[[#This Row],[VIT]:[PHY]],POND_POSTE!C$2:C$7)</f>
        <v>5935</v>
      </c>
      <c r="L35" cm="1">
        <f t="array" aca="1" ref="L35" ca="1">MMULT(FOOTBALLEUR[[#This Row],[VIT]:[PHY]],POND_POSTE!D$2:D$7)</f>
        <v>5704</v>
      </c>
      <c r="M35" cm="1">
        <f t="array" aca="1" ref="M35" ca="1">MMULT(FOOTBALLEUR[[#This Row],[VIT]:[PHY]],POND_POSTE!E$2:E$7)</f>
        <v>5949</v>
      </c>
      <c r="N35" cm="1">
        <f t="array" aca="1" ref="N35" ca="1">MMULT(FOOTBALLEUR[[#This Row],[VIT]:[PHY]],POND_POSTE!G$2:G$7)</f>
        <v>5891</v>
      </c>
      <c r="O35" cm="1">
        <f t="array" aca="1" ref="O35" ca="1">MMULT(FOOTBALLEUR[[#This Row],[VIT]:[PHY]],POND_POSTE!G$2:G$7)</f>
        <v>5891</v>
      </c>
      <c r="P35" cm="1">
        <f t="array" aca="1" ref="P35" ca="1">MMULT(FOOTBALLEUR[[#This Row],[VIT]:[PHY]],POND_POSTE!H$2:H$7)</f>
        <v>5130</v>
      </c>
      <c r="Q35">
        <f ca="1">SUM(FOOTBALLEUR[[#This Row],[P_ATT]:[P_DEF]])</f>
        <v>40625</v>
      </c>
    </row>
    <row r="36" spans="2:17" x14ac:dyDescent="0.25">
      <c r="B36" t="str">
        <f ca="1">INDEX(PRENOM[#All],MATCH(RANDBETWEEN(1,MAX(PRENOM[PRENOM_ID])),PRENOM!A:A),2)</f>
        <v>CAROLINE</v>
      </c>
      <c r="C36" t="str">
        <f ca="1">INDEX(NOM[#All],MATCH(RANDBETWEEN(1,MAX(NOM[NOM_ID])),NOM!A:A),2)</f>
        <v>DESCHAMPS</v>
      </c>
      <c r="D36">
        <f t="shared" ca="1" si="3"/>
        <v>64</v>
      </c>
      <c r="E36">
        <f t="shared" ca="1" si="3"/>
        <v>57</v>
      </c>
      <c r="F36">
        <f t="shared" ca="1" si="3"/>
        <v>59</v>
      </c>
      <c r="G36">
        <f t="shared" ca="1" si="3"/>
        <v>80</v>
      </c>
      <c r="H36">
        <f t="shared" ca="1" si="3"/>
        <v>100</v>
      </c>
      <c r="I36">
        <f t="shared" ca="1" si="3"/>
        <v>81</v>
      </c>
      <c r="J36" cm="1">
        <f t="array" aca="1" ref="J36" ca="1">MMULT(FOOTBALLEUR[[#This Row],[VIT]:[PHY]],POND_POSTE!B$2:B$7)</f>
        <v>6159</v>
      </c>
      <c r="K36" cm="1">
        <f t="array" aca="1" ref="K36" ca="1">MMULT(FOOTBALLEUR[[#This Row],[VIT]:[PHY]],POND_POSTE!C$2:C$7)</f>
        <v>5969</v>
      </c>
      <c r="L36" cm="1">
        <f t="array" aca="1" ref="L36" ca="1">MMULT(FOOTBALLEUR[[#This Row],[VIT]:[PHY]],POND_POSTE!D$2:D$7)</f>
        <v>5923</v>
      </c>
      <c r="M36" cm="1">
        <f t="array" aca="1" ref="M36" ca="1">MMULT(FOOTBALLEUR[[#This Row],[VIT]:[PHY]],POND_POSTE!E$2:E$7)</f>
        <v>6391</v>
      </c>
      <c r="N36" cm="1">
        <f t="array" aca="1" ref="N36" ca="1">MMULT(FOOTBALLEUR[[#This Row],[VIT]:[PHY]],POND_POSTE!G$2:G$7)</f>
        <v>6346</v>
      </c>
      <c r="O36" cm="1">
        <f t="array" aca="1" ref="O36" ca="1">MMULT(FOOTBALLEUR[[#This Row],[VIT]:[PHY]],POND_POSTE!G$2:G$7)</f>
        <v>6346</v>
      </c>
      <c r="P36" cm="1">
        <f t="array" aca="1" ref="P36" ca="1">MMULT(FOOTBALLEUR[[#This Row],[VIT]:[PHY]],POND_POSTE!H$2:H$7)</f>
        <v>5787</v>
      </c>
      <c r="Q36">
        <f ca="1">SUM(FOOTBALLEUR[[#This Row],[P_ATT]:[P_DEF]])</f>
        <v>42921</v>
      </c>
    </row>
    <row r="37" spans="2:17" x14ac:dyDescent="0.25">
      <c r="B37" t="str">
        <f ca="1">INDEX(PRENOM[#All],MATCH(RANDBETWEEN(1,MAX(PRENOM[PRENOM_ID])),PRENOM!A:A),2)</f>
        <v>JOSETTE</v>
      </c>
      <c r="C37" t="str">
        <f ca="1">INDEX(NOM[#All],MATCH(RANDBETWEEN(1,MAX(NOM[NOM_ID])),NOM!A:A),2)</f>
        <v>BRAULT</v>
      </c>
      <c r="D37">
        <f t="shared" ca="1" si="3"/>
        <v>89</v>
      </c>
      <c r="E37">
        <f t="shared" ca="1" si="3"/>
        <v>99</v>
      </c>
      <c r="F37">
        <f t="shared" ca="1" si="3"/>
        <v>45</v>
      </c>
      <c r="G37">
        <f t="shared" ca="1" si="3"/>
        <v>100</v>
      </c>
      <c r="H37">
        <f t="shared" ca="1" si="3"/>
        <v>88</v>
      </c>
      <c r="I37">
        <f t="shared" ca="1" si="3"/>
        <v>52</v>
      </c>
      <c r="J37" cm="1">
        <f t="array" aca="1" ref="J37" ca="1">MMULT(FOOTBALLEUR[[#This Row],[VIT]:[PHY]],POND_POSTE!B$2:B$7)</f>
        <v>7034</v>
      </c>
      <c r="K37" cm="1">
        <f t="array" aca="1" ref="K37" ca="1">MMULT(FOOTBALLEUR[[#This Row],[VIT]:[PHY]],POND_POSTE!C$2:C$7)</f>
        <v>6800</v>
      </c>
      <c r="L37" cm="1">
        <f t="array" aca="1" ref="L37" ca="1">MMULT(FOOTBALLEUR[[#This Row],[VIT]:[PHY]],POND_POSTE!D$2:D$7)</f>
        <v>6348</v>
      </c>
      <c r="M37" cm="1">
        <f t="array" aca="1" ref="M37" ca="1">MMULT(FOOTBALLEUR[[#This Row],[VIT]:[PHY]],POND_POSTE!E$2:E$7)</f>
        <v>6676</v>
      </c>
      <c r="N37" cm="1">
        <f t="array" aca="1" ref="N37" ca="1">MMULT(FOOTBALLEUR[[#This Row],[VIT]:[PHY]],POND_POSTE!G$2:G$7)</f>
        <v>6696</v>
      </c>
      <c r="O37" cm="1">
        <f t="array" aca="1" ref="O37" ca="1">MMULT(FOOTBALLEUR[[#This Row],[VIT]:[PHY]],POND_POSTE!G$2:G$7)</f>
        <v>6696</v>
      </c>
      <c r="P37" cm="1">
        <f t="array" aca="1" ref="P37" ca="1">MMULT(FOOTBALLEUR[[#This Row],[VIT]:[PHY]],POND_POSTE!H$2:H$7)</f>
        <v>5740</v>
      </c>
      <c r="Q37">
        <f ca="1">SUM(FOOTBALLEUR[[#This Row],[P_ATT]:[P_DEF]])</f>
        <v>45990</v>
      </c>
    </row>
    <row r="38" spans="2:17" x14ac:dyDescent="0.25">
      <c r="B38" t="str">
        <f ca="1">INDEX(PRENOM[#All],MATCH(RANDBETWEEN(1,MAX(PRENOM[PRENOM_ID])),PRENOM!A:A),2)</f>
        <v>DANIEL</v>
      </c>
      <c r="C38" t="str">
        <f ca="1">INDEX(NOM[#All],MATCH(RANDBETWEEN(1,MAX(NOM[NOM_ID])),NOM!A:A),2)</f>
        <v>PICARD</v>
      </c>
      <c r="D38">
        <f t="shared" ca="1" si="3"/>
        <v>90</v>
      </c>
      <c r="E38">
        <f t="shared" ca="1" si="3"/>
        <v>78</v>
      </c>
      <c r="F38">
        <f t="shared" ca="1" si="3"/>
        <v>62</v>
      </c>
      <c r="G38">
        <f t="shared" ca="1" si="3"/>
        <v>80</v>
      </c>
      <c r="H38">
        <f t="shared" ca="1" si="3"/>
        <v>64</v>
      </c>
      <c r="I38">
        <f t="shared" ca="1" si="3"/>
        <v>87</v>
      </c>
      <c r="J38" cm="1">
        <f t="array" aca="1" ref="J38" ca="1">MMULT(FOOTBALLEUR[[#This Row],[VIT]:[PHY]],POND_POSTE!B$2:B$7)</f>
        <v>6957</v>
      </c>
      <c r="K38" cm="1">
        <f t="array" aca="1" ref="K38" ca="1">MMULT(FOOTBALLEUR[[#This Row],[VIT]:[PHY]],POND_POSTE!C$2:C$7)</f>
        <v>6771</v>
      </c>
      <c r="L38" cm="1">
        <f t="array" aca="1" ref="L38" ca="1">MMULT(FOOTBALLEUR[[#This Row],[VIT]:[PHY]],POND_POSTE!D$2:D$7)</f>
        <v>6385</v>
      </c>
      <c r="M38" cm="1">
        <f t="array" aca="1" ref="M38" ca="1">MMULT(FOOTBALLEUR[[#This Row],[VIT]:[PHY]],POND_POSTE!E$2:E$7)</f>
        <v>6553</v>
      </c>
      <c r="N38" cm="1">
        <f t="array" aca="1" ref="N38" ca="1">MMULT(FOOTBALLEUR[[#This Row],[VIT]:[PHY]],POND_POSTE!G$2:G$7)</f>
        <v>6541</v>
      </c>
      <c r="O38" cm="1">
        <f t="array" aca="1" ref="O38" ca="1">MMULT(FOOTBALLEUR[[#This Row],[VIT]:[PHY]],POND_POSTE!G$2:G$7)</f>
        <v>6541</v>
      </c>
      <c r="P38" cm="1">
        <f t="array" aca="1" ref="P38" ca="1">MMULT(FOOTBALLEUR[[#This Row],[VIT]:[PHY]],POND_POSTE!H$2:H$7)</f>
        <v>5673</v>
      </c>
      <c r="Q38">
        <f ca="1">SUM(FOOTBALLEUR[[#This Row],[P_ATT]:[P_DEF]])</f>
        <v>45421</v>
      </c>
    </row>
    <row r="39" spans="2:17" x14ac:dyDescent="0.25">
      <c r="B39" t="str">
        <f ca="1">INDEX(PRENOM[#All],MATCH(RANDBETWEEN(1,MAX(PRENOM[PRENOM_ID])),PRENOM!A:A),2)</f>
        <v>CHARLOTTE</v>
      </c>
      <c r="C39" t="str">
        <f ca="1">INDEX(NOM[#All],MATCH(RANDBETWEEN(1,MAX(NOM[NOM_ID])),NOM!A:A),2)</f>
        <v>LEROY</v>
      </c>
      <c r="D39">
        <f t="shared" ca="1" si="3"/>
        <v>97</v>
      </c>
      <c r="E39">
        <f t="shared" ca="1" si="3"/>
        <v>67</v>
      </c>
      <c r="F39">
        <f t="shared" ca="1" si="3"/>
        <v>48</v>
      </c>
      <c r="G39">
        <f t="shared" ca="1" si="3"/>
        <v>82</v>
      </c>
      <c r="H39">
        <f t="shared" ca="1" si="3"/>
        <v>57</v>
      </c>
      <c r="I39">
        <f t="shared" ca="1" si="3"/>
        <v>54</v>
      </c>
      <c r="J39" cm="1">
        <f t="array" aca="1" ref="J39" ca="1">MMULT(FOOTBALLEUR[[#This Row],[VIT]:[PHY]],POND_POSTE!B$2:B$7)</f>
        <v>6195</v>
      </c>
      <c r="K39" cm="1">
        <f t="array" aca="1" ref="K39" ca="1">MMULT(FOOTBALLEUR[[#This Row],[VIT]:[PHY]],POND_POSTE!C$2:C$7)</f>
        <v>6079</v>
      </c>
      <c r="L39" cm="1">
        <f t="array" aca="1" ref="L39" ca="1">MMULT(FOOTBALLEUR[[#This Row],[VIT]:[PHY]],POND_POSTE!D$2:D$7)</f>
        <v>5544</v>
      </c>
      <c r="M39" cm="1">
        <f t="array" aca="1" ref="M39" ca="1">MMULT(FOOTBALLEUR[[#This Row],[VIT]:[PHY]],POND_POSTE!E$2:E$7)</f>
        <v>5713</v>
      </c>
      <c r="N39" cm="1">
        <f t="array" aca="1" ref="N39" ca="1">MMULT(FOOTBALLEUR[[#This Row],[VIT]:[PHY]],POND_POSTE!G$2:G$7)</f>
        <v>5753</v>
      </c>
      <c r="O39" cm="1">
        <f t="array" aca="1" ref="O39" ca="1">MMULT(FOOTBALLEUR[[#This Row],[VIT]:[PHY]],POND_POSTE!G$2:G$7)</f>
        <v>5753</v>
      </c>
      <c r="P39" cm="1">
        <f t="array" aca="1" ref="P39" ca="1">MMULT(FOOTBALLEUR[[#This Row],[VIT]:[PHY]],POND_POSTE!H$2:H$7)</f>
        <v>4882</v>
      </c>
      <c r="Q39">
        <f ca="1">SUM(FOOTBALLEUR[[#This Row],[P_ATT]:[P_DEF]])</f>
        <v>39919</v>
      </c>
    </row>
    <row r="40" spans="2:17" x14ac:dyDescent="0.25">
      <c r="B40" t="str">
        <f ca="1">INDEX(PRENOM[#All],MATCH(RANDBETWEEN(1,MAX(PRENOM[PRENOM_ID])),PRENOM!A:A),2)</f>
        <v>PATRICE</v>
      </c>
      <c r="C40" t="str">
        <f ca="1">INDEX(NOM[#All],MATCH(RANDBETWEEN(1,MAX(NOM[NOM_ID])),NOM!A:A),2)</f>
        <v>BECKER</v>
      </c>
      <c r="D40">
        <f t="shared" ca="1" si="3"/>
        <v>84</v>
      </c>
      <c r="E40">
        <f t="shared" ca="1" si="3"/>
        <v>54</v>
      </c>
      <c r="F40">
        <f t="shared" ca="1" si="3"/>
        <v>58</v>
      </c>
      <c r="G40">
        <f t="shared" ca="1" si="3"/>
        <v>84</v>
      </c>
      <c r="H40">
        <f t="shared" ca="1" si="3"/>
        <v>68</v>
      </c>
      <c r="I40">
        <f t="shared" ca="1" si="3"/>
        <v>75</v>
      </c>
      <c r="J40" cm="1">
        <f t="array" aca="1" ref="J40" ca="1">MMULT(FOOTBALLEUR[[#This Row],[VIT]:[PHY]],POND_POSTE!B$2:B$7)</f>
        <v>6273</v>
      </c>
      <c r="K40" cm="1">
        <f t="array" aca="1" ref="K40" ca="1">MMULT(FOOTBALLEUR[[#This Row],[VIT]:[PHY]],POND_POSTE!C$2:C$7)</f>
        <v>6131</v>
      </c>
      <c r="L40" cm="1">
        <f t="array" aca="1" ref="L40" ca="1">MMULT(FOOTBALLEUR[[#This Row],[VIT]:[PHY]],POND_POSTE!D$2:D$7)</f>
        <v>5821</v>
      </c>
      <c r="M40" cm="1">
        <f t="array" aca="1" ref="M40" ca="1">MMULT(FOOTBALLEUR[[#This Row],[VIT]:[PHY]],POND_POSTE!E$2:E$7)</f>
        <v>6073</v>
      </c>
      <c r="N40" cm="1">
        <f t="array" aca="1" ref="N40" ca="1">MMULT(FOOTBALLEUR[[#This Row],[VIT]:[PHY]],POND_POSTE!G$2:G$7)</f>
        <v>6051</v>
      </c>
      <c r="O40" cm="1">
        <f t="array" aca="1" ref="O40" ca="1">MMULT(FOOTBALLEUR[[#This Row],[VIT]:[PHY]],POND_POSTE!G$2:G$7)</f>
        <v>6051</v>
      </c>
      <c r="P40" cm="1">
        <f t="array" aca="1" ref="P40" ca="1">MMULT(FOOTBALLEUR[[#This Row],[VIT]:[PHY]],POND_POSTE!H$2:H$7)</f>
        <v>5293</v>
      </c>
      <c r="Q40">
        <f ca="1">SUM(FOOTBALLEUR[[#This Row],[P_ATT]:[P_DEF]])</f>
        <v>41693</v>
      </c>
    </row>
    <row r="41" spans="2:17" x14ac:dyDescent="0.25">
      <c r="B41" t="str">
        <f ca="1">INDEX(PRENOM[#All],MATCH(RANDBETWEEN(1,MAX(PRENOM[PRENOM_ID])),PRENOM!A:A),2)</f>
        <v>MANUEL</v>
      </c>
      <c r="C41" t="str">
        <f ca="1">INDEX(NOM[#All],MATCH(RANDBETWEEN(1,MAX(NOM[NOM_ID])),NOM!A:A),2)</f>
        <v>PERRIN</v>
      </c>
      <c r="D41">
        <f t="shared" ca="1" si="3"/>
        <v>68</v>
      </c>
      <c r="E41">
        <f t="shared" ca="1" si="3"/>
        <v>67</v>
      </c>
      <c r="F41">
        <f t="shared" ca="1" si="3"/>
        <v>94</v>
      </c>
      <c r="G41">
        <f t="shared" ca="1" si="3"/>
        <v>95</v>
      </c>
      <c r="H41">
        <f t="shared" ca="1" si="3"/>
        <v>90</v>
      </c>
      <c r="I41">
        <f t="shared" ca="1" si="3"/>
        <v>72</v>
      </c>
      <c r="J41" cm="1">
        <f t="array" aca="1" ref="J41" ca="1">MMULT(FOOTBALLEUR[[#This Row],[VIT]:[PHY]],POND_POSTE!B$2:B$7)</f>
        <v>6986</v>
      </c>
      <c r="K41" cm="1">
        <f t="array" aca="1" ref="K41" ca="1">MMULT(FOOTBALLEUR[[#This Row],[VIT]:[PHY]],POND_POSTE!C$2:C$7)</f>
        <v>6842</v>
      </c>
      <c r="L41" cm="1">
        <f t="array" aca="1" ref="L41" ca="1">MMULT(FOOTBALLEUR[[#This Row],[VIT]:[PHY]],POND_POSTE!D$2:D$7)</f>
        <v>6766</v>
      </c>
      <c r="M41" cm="1">
        <f t="array" aca="1" ref="M41" ca="1">MMULT(FOOTBALLEUR[[#This Row],[VIT]:[PHY]],POND_POSTE!E$2:E$7)</f>
        <v>7074</v>
      </c>
      <c r="N41" cm="1">
        <f t="array" aca="1" ref="N41" ca="1">MMULT(FOOTBALLEUR[[#This Row],[VIT]:[PHY]],POND_POSTE!G$2:G$7)</f>
        <v>6896</v>
      </c>
      <c r="O41" cm="1">
        <f t="array" aca="1" ref="O41" ca="1">MMULT(FOOTBALLEUR[[#This Row],[VIT]:[PHY]],POND_POSTE!G$2:G$7)</f>
        <v>6896</v>
      </c>
      <c r="P41" cm="1">
        <f t="array" aca="1" ref="P41" ca="1">MMULT(FOOTBALLEUR[[#This Row],[VIT]:[PHY]],POND_POSTE!H$2:H$7)</f>
        <v>6120</v>
      </c>
      <c r="Q41">
        <f ca="1">SUM(FOOTBALLEUR[[#This Row],[P_ATT]:[P_DEF]])</f>
        <v>47580</v>
      </c>
    </row>
    <row r="42" spans="2:17" x14ac:dyDescent="0.25">
      <c r="B42" t="str">
        <f ca="1">INDEX(PRENOM[#All],MATCH(RANDBETWEEN(1,MAX(PRENOM[PRENOM_ID])),PRENOM!A:A),2)</f>
        <v>SIMONE</v>
      </c>
      <c r="C42" t="str">
        <f ca="1">INDEX(NOM[#All],MATCH(RANDBETWEEN(1,MAX(NOM[NOM_ID])),NOM!A:A),2)</f>
        <v>LESAGE</v>
      </c>
      <c r="D42">
        <f t="shared" ref="D42:I51" ca="1" si="4">RANDBETWEEN(45,100)</f>
        <v>50</v>
      </c>
      <c r="E42">
        <f t="shared" ca="1" si="4"/>
        <v>89</v>
      </c>
      <c r="F42">
        <f t="shared" ca="1" si="4"/>
        <v>98</v>
      </c>
      <c r="G42">
        <f t="shared" ca="1" si="4"/>
        <v>94</v>
      </c>
      <c r="H42">
        <f t="shared" ca="1" si="4"/>
        <v>87</v>
      </c>
      <c r="I42">
        <f t="shared" ca="1" si="4"/>
        <v>98</v>
      </c>
      <c r="J42" cm="1">
        <f t="array" aca="1" ref="J42" ca="1">MMULT(FOOTBALLEUR[[#This Row],[VIT]:[PHY]],POND_POSTE!B$2:B$7)</f>
        <v>7471</v>
      </c>
      <c r="K42" cm="1">
        <f t="array" aca="1" ref="K42" ca="1">MMULT(FOOTBALLEUR[[#This Row],[VIT]:[PHY]],POND_POSTE!C$2:C$7)</f>
        <v>7205</v>
      </c>
      <c r="L42" cm="1">
        <f t="array" aca="1" ref="L42" ca="1">MMULT(FOOTBALLEUR[[#This Row],[VIT]:[PHY]],POND_POSTE!D$2:D$7)</f>
        <v>7280</v>
      </c>
      <c r="M42" cm="1">
        <f t="array" aca="1" ref="M42" ca="1">MMULT(FOOTBALLEUR[[#This Row],[VIT]:[PHY]],POND_POSTE!E$2:E$7)</f>
        <v>7515</v>
      </c>
      <c r="N42" cm="1">
        <f t="array" aca="1" ref="N42" ca="1">MMULT(FOOTBALLEUR[[#This Row],[VIT]:[PHY]],POND_POSTE!G$2:G$7)</f>
        <v>7270</v>
      </c>
      <c r="O42" cm="1">
        <f t="array" aca="1" ref="O42" ca="1">MMULT(FOOTBALLEUR[[#This Row],[VIT]:[PHY]],POND_POSTE!G$2:G$7)</f>
        <v>7270</v>
      </c>
      <c r="P42" cm="1">
        <f t="array" aca="1" ref="P42" ca="1">MMULT(FOOTBALLEUR[[#This Row],[VIT]:[PHY]],POND_POSTE!H$2:H$7)</f>
        <v>6450</v>
      </c>
      <c r="Q42">
        <f ca="1">SUM(FOOTBALLEUR[[#This Row],[P_ATT]:[P_DEF]])</f>
        <v>50461</v>
      </c>
    </row>
    <row r="43" spans="2:17" x14ac:dyDescent="0.25">
      <c r="B43" t="str">
        <f ca="1">INDEX(PRENOM[#All],MATCH(RANDBETWEEN(1,MAX(PRENOM[PRENOM_ID])),PRENOM!A:A),2)</f>
        <v>RICHARD</v>
      </c>
      <c r="C43" t="str">
        <f ca="1">INDEX(NOM[#All],MATCH(RANDBETWEEN(1,MAX(NOM[NOM_ID])),NOM!A:A),2)</f>
        <v>MERLIN</v>
      </c>
      <c r="D43">
        <f t="shared" ca="1" si="4"/>
        <v>100</v>
      </c>
      <c r="E43">
        <f t="shared" ca="1" si="4"/>
        <v>82</v>
      </c>
      <c r="F43">
        <f t="shared" ca="1" si="4"/>
        <v>74</v>
      </c>
      <c r="G43">
        <f t="shared" ca="1" si="4"/>
        <v>75</v>
      </c>
      <c r="H43">
        <f t="shared" ca="1" si="4"/>
        <v>80</v>
      </c>
      <c r="I43">
        <f t="shared" ca="1" si="4"/>
        <v>83</v>
      </c>
      <c r="J43" cm="1">
        <f t="array" aca="1" ref="J43" ca="1">MMULT(FOOTBALLEUR[[#This Row],[VIT]:[PHY]],POND_POSTE!B$2:B$7)</f>
        <v>7307</v>
      </c>
      <c r="K43" cm="1">
        <f t="array" aca="1" ref="K43" ca="1">MMULT(FOOTBALLEUR[[#This Row],[VIT]:[PHY]],POND_POSTE!C$2:C$7)</f>
        <v>7175</v>
      </c>
      <c r="L43" cm="1">
        <f t="array" aca="1" ref="L43" ca="1">MMULT(FOOTBALLEUR[[#This Row],[VIT]:[PHY]],POND_POSTE!D$2:D$7)</f>
        <v>6765</v>
      </c>
      <c r="M43" cm="1">
        <f t="array" aca="1" ref="M43" ca="1">MMULT(FOOTBALLEUR[[#This Row],[VIT]:[PHY]],POND_POSTE!E$2:E$7)</f>
        <v>7013</v>
      </c>
      <c r="N43" cm="1">
        <f t="array" aca="1" ref="N43" ca="1">MMULT(FOOTBALLEUR[[#This Row],[VIT]:[PHY]],POND_POSTE!G$2:G$7)</f>
        <v>7021</v>
      </c>
      <c r="O43" cm="1">
        <f t="array" aca="1" ref="O43" ca="1">MMULT(FOOTBALLEUR[[#This Row],[VIT]:[PHY]],POND_POSTE!G$2:G$7)</f>
        <v>7021</v>
      </c>
      <c r="P43" cm="1">
        <f t="array" aca="1" ref="P43" ca="1">MMULT(FOOTBALLEUR[[#This Row],[VIT]:[PHY]],POND_POSTE!H$2:H$7)</f>
        <v>6189</v>
      </c>
      <c r="Q43">
        <f ca="1">SUM(FOOTBALLEUR[[#This Row],[P_ATT]:[P_DEF]])</f>
        <v>48491</v>
      </c>
    </row>
    <row r="44" spans="2:17" x14ac:dyDescent="0.25">
      <c r="B44" t="str">
        <f ca="1">INDEX(PRENOM[#All],MATCH(RANDBETWEEN(1,MAX(PRENOM[PRENOM_ID])),PRENOM!A:A),2)</f>
        <v>YVONNE</v>
      </c>
      <c r="C44" t="str">
        <f ca="1">INDEX(NOM[#All],MATCH(RANDBETWEEN(1,MAX(NOM[NOM_ID])),NOM!A:A),2)</f>
        <v>GUILLON</v>
      </c>
      <c r="D44">
        <f t="shared" ca="1" si="4"/>
        <v>85</v>
      </c>
      <c r="E44">
        <f t="shared" ca="1" si="4"/>
        <v>86</v>
      </c>
      <c r="F44">
        <f t="shared" ca="1" si="4"/>
        <v>96</v>
      </c>
      <c r="G44">
        <f t="shared" ca="1" si="4"/>
        <v>56</v>
      </c>
      <c r="H44">
        <f t="shared" ca="1" si="4"/>
        <v>70</v>
      </c>
      <c r="I44">
        <f t="shared" ca="1" si="4"/>
        <v>92</v>
      </c>
      <c r="J44" cm="1">
        <f t="array" aca="1" ref="J44" ca="1">MMULT(FOOTBALLEUR[[#This Row],[VIT]:[PHY]],POND_POSTE!B$2:B$7)</f>
        <v>7160</v>
      </c>
      <c r="K44" cm="1">
        <f t="array" aca="1" ref="K44" ca="1">MMULT(FOOTBALLEUR[[#This Row],[VIT]:[PHY]],POND_POSTE!C$2:C$7)</f>
        <v>7054</v>
      </c>
      <c r="L44" cm="1">
        <f t="array" aca="1" ref="L44" ca="1">MMULT(FOOTBALLEUR[[#This Row],[VIT]:[PHY]],POND_POSTE!D$2:D$7)</f>
        <v>6788</v>
      </c>
      <c r="M44" cm="1">
        <f t="array" aca="1" ref="M44" ca="1">MMULT(FOOTBALLEUR[[#This Row],[VIT]:[PHY]],POND_POSTE!E$2:E$7)</f>
        <v>6914</v>
      </c>
      <c r="N44" cm="1">
        <f t="array" aca="1" ref="N44" ca="1">MMULT(FOOTBALLEUR[[#This Row],[VIT]:[PHY]],POND_POSTE!G$2:G$7)</f>
        <v>6839</v>
      </c>
      <c r="O44" cm="1">
        <f t="array" aca="1" ref="O44" ca="1">MMULT(FOOTBALLEUR[[#This Row],[VIT]:[PHY]],POND_POSTE!G$2:G$7)</f>
        <v>6839</v>
      </c>
      <c r="P44" cm="1">
        <f t="array" aca="1" ref="P44" ca="1">MMULT(FOOTBALLEUR[[#This Row],[VIT]:[PHY]],POND_POSTE!H$2:H$7)</f>
        <v>6088</v>
      </c>
      <c r="Q44">
        <f ca="1">SUM(FOOTBALLEUR[[#This Row],[P_ATT]:[P_DEF]])</f>
        <v>47682</v>
      </c>
    </row>
    <row r="45" spans="2:17" x14ac:dyDescent="0.25">
      <c r="B45" t="str">
        <f ca="1">INDEX(PRENOM[#All],MATCH(RANDBETWEEN(1,MAX(PRENOM[PRENOM_ID])),PRENOM!A:A),2)</f>
        <v>SERGE</v>
      </c>
      <c r="C45" t="str">
        <f ca="1">INDEX(NOM[#All],MATCH(RANDBETWEEN(1,MAX(NOM[NOM_ID])),NOM!A:A),2)</f>
        <v>RAYMOND</v>
      </c>
      <c r="D45">
        <f t="shared" ca="1" si="4"/>
        <v>57</v>
      </c>
      <c r="E45">
        <f t="shared" ca="1" si="4"/>
        <v>86</v>
      </c>
      <c r="F45">
        <f t="shared" ca="1" si="4"/>
        <v>62</v>
      </c>
      <c r="G45">
        <f t="shared" ca="1" si="4"/>
        <v>47</v>
      </c>
      <c r="H45">
        <f t="shared" ca="1" si="4"/>
        <v>73</v>
      </c>
      <c r="I45">
        <f t="shared" ca="1" si="4"/>
        <v>59</v>
      </c>
      <c r="J45" cm="1">
        <f t="array" aca="1" ref="J45" ca="1">MMULT(FOOTBALLEUR[[#This Row],[VIT]:[PHY]],POND_POSTE!B$2:B$7)</f>
        <v>5538</v>
      </c>
      <c r="K45" cm="1">
        <f t="array" aca="1" ref="K45" ca="1">MMULT(FOOTBALLEUR[[#This Row],[VIT]:[PHY]],POND_POSTE!C$2:C$7)</f>
        <v>5392</v>
      </c>
      <c r="L45" cm="1">
        <f t="array" aca="1" ref="L45" ca="1">MMULT(FOOTBALLEUR[[#This Row],[VIT]:[PHY]],POND_POSTE!D$2:D$7)</f>
        <v>5225</v>
      </c>
      <c r="M45" cm="1">
        <f t="array" aca="1" ref="M45" ca="1">MMULT(FOOTBALLEUR[[#This Row],[VIT]:[PHY]],POND_POSTE!E$2:E$7)</f>
        <v>5440</v>
      </c>
      <c r="N45" cm="1">
        <f t="array" aca="1" ref="N45" ca="1">MMULT(FOOTBALLEUR[[#This Row],[VIT]:[PHY]],POND_POSTE!G$2:G$7)</f>
        <v>5404</v>
      </c>
      <c r="O45" cm="1">
        <f t="array" aca="1" ref="O45" ca="1">MMULT(FOOTBALLEUR[[#This Row],[VIT]:[PHY]],POND_POSTE!G$2:G$7)</f>
        <v>5404</v>
      </c>
      <c r="P45" cm="1">
        <f t="array" aca="1" ref="P45" ca="1">MMULT(FOOTBALLEUR[[#This Row],[VIT]:[PHY]],POND_POSTE!H$2:H$7)</f>
        <v>4837</v>
      </c>
      <c r="Q45">
        <f ca="1">SUM(FOOTBALLEUR[[#This Row],[P_ATT]:[P_DEF]])</f>
        <v>37240</v>
      </c>
    </row>
    <row r="46" spans="2:17" x14ac:dyDescent="0.25">
      <c r="B46" t="str">
        <f ca="1">INDEX(PRENOM[#All],MATCH(RANDBETWEEN(1,MAX(PRENOM[PRENOM_ID])),PRENOM!A:A),2)</f>
        <v>JULIE</v>
      </c>
      <c r="C46" t="str">
        <f ca="1">INDEX(NOM[#All],MATCH(RANDBETWEEN(1,MAX(NOM[NOM_ID])),NOM!A:A),2)</f>
        <v>PERRIER</v>
      </c>
      <c r="D46">
        <f t="shared" ca="1" si="4"/>
        <v>74</v>
      </c>
      <c r="E46">
        <f t="shared" ca="1" si="4"/>
        <v>55</v>
      </c>
      <c r="F46">
        <f t="shared" ca="1" si="4"/>
        <v>97</v>
      </c>
      <c r="G46">
        <f t="shared" ca="1" si="4"/>
        <v>98</v>
      </c>
      <c r="H46">
        <f t="shared" ca="1" si="4"/>
        <v>86</v>
      </c>
      <c r="I46">
        <f t="shared" ca="1" si="4"/>
        <v>78</v>
      </c>
      <c r="J46" cm="1">
        <f t="array" aca="1" ref="J46" ca="1">MMULT(FOOTBALLEUR[[#This Row],[VIT]:[PHY]],POND_POSTE!B$2:B$7)</f>
        <v>7044</v>
      </c>
      <c r="K46" cm="1">
        <f t="array" aca="1" ref="K46" ca="1">MMULT(FOOTBALLEUR[[#This Row],[VIT]:[PHY]],POND_POSTE!C$2:C$7)</f>
        <v>6924</v>
      </c>
      <c r="L46" cm="1">
        <f t="array" aca="1" ref="L46" ca="1">MMULT(FOOTBALLEUR[[#This Row],[VIT]:[PHY]],POND_POSTE!D$2:D$7)</f>
        <v>6830</v>
      </c>
      <c r="M46" cm="1">
        <f t="array" aca="1" ref="M46" ca="1">MMULT(FOOTBALLEUR[[#This Row],[VIT]:[PHY]],POND_POSTE!E$2:E$7)</f>
        <v>7128</v>
      </c>
      <c r="N46" cm="1">
        <f t="array" aca="1" ref="N46" ca="1">MMULT(FOOTBALLEUR[[#This Row],[VIT]:[PHY]],POND_POSTE!G$2:G$7)</f>
        <v>6949</v>
      </c>
      <c r="O46" cm="1">
        <f t="array" aca="1" ref="O46" ca="1">MMULT(FOOTBALLEUR[[#This Row],[VIT]:[PHY]],POND_POSTE!G$2:G$7)</f>
        <v>6949</v>
      </c>
      <c r="P46" cm="1">
        <f t="array" aca="1" ref="P46" ca="1">MMULT(FOOTBALLEUR[[#This Row],[VIT]:[PHY]],POND_POSTE!H$2:H$7)</f>
        <v>6166</v>
      </c>
      <c r="Q46">
        <f ca="1">SUM(FOOTBALLEUR[[#This Row],[P_ATT]:[P_DEF]])</f>
        <v>47990</v>
      </c>
    </row>
    <row r="47" spans="2:17" x14ac:dyDescent="0.25">
      <c r="B47" t="str">
        <f ca="1">INDEX(PRENOM[#All],MATCH(RANDBETWEEN(1,MAX(PRENOM[PRENOM_ID])),PRENOM!A:A),2)</f>
        <v>ANDREA</v>
      </c>
      <c r="C47" t="str">
        <f ca="1">INDEX(NOM[#All],MATCH(RANDBETWEEN(1,MAX(NOM[NOM_ID])),NOM!A:A),2)</f>
        <v>WALTER</v>
      </c>
      <c r="D47">
        <f t="shared" ca="1" si="4"/>
        <v>89</v>
      </c>
      <c r="E47">
        <f t="shared" ca="1" si="4"/>
        <v>58</v>
      </c>
      <c r="F47">
        <f t="shared" ca="1" si="4"/>
        <v>70</v>
      </c>
      <c r="G47">
        <f t="shared" ca="1" si="4"/>
        <v>55</v>
      </c>
      <c r="H47">
        <f t="shared" ca="1" si="4"/>
        <v>79</v>
      </c>
      <c r="I47">
        <f t="shared" ca="1" si="4"/>
        <v>98</v>
      </c>
      <c r="J47" cm="1">
        <f t="array" aca="1" ref="J47" ca="1">MMULT(FOOTBALLEUR[[#This Row],[VIT]:[PHY]],POND_POSTE!B$2:B$7)</f>
        <v>6481</v>
      </c>
      <c r="K47" cm="1">
        <f t="array" aca="1" ref="K47" ca="1">MMULT(FOOTBALLEUR[[#This Row],[VIT]:[PHY]],POND_POSTE!C$2:C$7)</f>
        <v>6377</v>
      </c>
      <c r="L47" cm="1">
        <f t="array" aca="1" ref="L47" ca="1">MMULT(FOOTBALLEUR[[#This Row],[VIT]:[PHY]],POND_POSTE!D$2:D$7)</f>
        <v>6122</v>
      </c>
      <c r="M47" cm="1">
        <f t="array" aca="1" ref="M47" ca="1">MMULT(FOOTBALLEUR[[#This Row],[VIT]:[PHY]],POND_POSTE!E$2:E$7)</f>
        <v>6419</v>
      </c>
      <c r="N47" cm="1">
        <f t="array" aca="1" ref="N47" ca="1">MMULT(FOOTBALLEUR[[#This Row],[VIT]:[PHY]],POND_POSTE!G$2:G$7)</f>
        <v>6445</v>
      </c>
      <c r="O47" cm="1">
        <f t="array" aca="1" ref="O47" ca="1">MMULT(FOOTBALLEUR[[#This Row],[VIT]:[PHY]],POND_POSTE!G$2:G$7)</f>
        <v>6445</v>
      </c>
      <c r="P47" cm="1">
        <f t="array" aca="1" ref="P47" ca="1">MMULT(FOOTBALLEUR[[#This Row],[VIT]:[PHY]],POND_POSTE!H$2:H$7)</f>
        <v>5862</v>
      </c>
      <c r="Q47">
        <f ca="1">SUM(FOOTBALLEUR[[#This Row],[P_ATT]:[P_DEF]])</f>
        <v>44151</v>
      </c>
    </row>
    <row r="48" spans="2:17" x14ac:dyDescent="0.25">
      <c r="B48" t="str">
        <f ca="1">INDEX(PRENOM[#All],MATCH(RANDBETWEEN(1,MAX(PRENOM[PRENOM_ID])),PRENOM!A:A),2)</f>
        <v>NINA</v>
      </c>
      <c r="C48" t="str">
        <f ca="1">INDEX(NOM[#All],MATCH(RANDBETWEEN(1,MAX(NOM[NOM_ID])),NOM!A:A),2)</f>
        <v>DAVID</v>
      </c>
      <c r="D48">
        <f t="shared" ca="1" si="4"/>
        <v>92</v>
      </c>
      <c r="E48">
        <f t="shared" ca="1" si="4"/>
        <v>70</v>
      </c>
      <c r="F48">
        <f t="shared" ca="1" si="4"/>
        <v>53</v>
      </c>
      <c r="G48">
        <f t="shared" ca="1" si="4"/>
        <v>55</v>
      </c>
      <c r="H48">
        <f t="shared" ca="1" si="4"/>
        <v>68</v>
      </c>
      <c r="I48">
        <f t="shared" ca="1" si="4"/>
        <v>87</v>
      </c>
      <c r="J48" cm="1">
        <f t="array" aca="1" ref="J48" ca="1">MMULT(FOOTBALLEUR[[#This Row],[VIT]:[PHY]],POND_POSTE!B$2:B$7)</f>
        <v>6293</v>
      </c>
      <c r="K48" cm="1">
        <f t="array" aca="1" ref="K48" ca="1">MMULT(FOOTBALLEUR[[#This Row],[VIT]:[PHY]],POND_POSTE!C$2:C$7)</f>
        <v>6159</v>
      </c>
      <c r="L48" cm="1">
        <f t="array" aca="1" ref="L48" ca="1">MMULT(FOOTBALLEUR[[#This Row],[VIT]:[PHY]],POND_POSTE!D$2:D$7)</f>
        <v>5767</v>
      </c>
      <c r="M48" cm="1">
        <f t="array" aca="1" ref="M48" ca="1">MMULT(FOOTBALLEUR[[#This Row],[VIT]:[PHY]],POND_POSTE!E$2:E$7)</f>
        <v>5997</v>
      </c>
      <c r="N48" cm="1">
        <f t="array" aca="1" ref="N48" ca="1">MMULT(FOOTBALLEUR[[#This Row],[VIT]:[PHY]],POND_POSTE!G$2:G$7)</f>
        <v>6072</v>
      </c>
      <c r="O48" cm="1">
        <f t="array" aca="1" ref="O48" ca="1">MMULT(FOOTBALLEUR[[#This Row],[VIT]:[PHY]],POND_POSTE!G$2:G$7)</f>
        <v>6072</v>
      </c>
      <c r="P48" cm="1">
        <f t="array" aca="1" ref="P48" ca="1">MMULT(FOOTBALLEUR[[#This Row],[VIT]:[PHY]],POND_POSTE!H$2:H$7)</f>
        <v>5405</v>
      </c>
      <c r="Q48">
        <f ca="1">SUM(FOOTBALLEUR[[#This Row],[P_ATT]:[P_DEF]])</f>
        <v>41765</v>
      </c>
    </row>
    <row r="49" spans="2:17" x14ac:dyDescent="0.25">
      <c r="B49" t="str">
        <f ca="1">INDEX(PRENOM[#All],MATCH(RANDBETWEEN(1,MAX(PRENOM[PRENOM_ID])),PRENOM!A:A),2)</f>
        <v>ROGER</v>
      </c>
      <c r="C49" t="str">
        <f ca="1">INDEX(NOM[#All],MATCH(RANDBETWEEN(1,MAX(NOM[NOM_ID])),NOM!A:A),2)</f>
        <v>FAURE</v>
      </c>
      <c r="D49">
        <f t="shared" ca="1" si="4"/>
        <v>94</v>
      </c>
      <c r="E49">
        <f t="shared" ca="1" si="4"/>
        <v>78</v>
      </c>
      <c r="F49">
        <f t="shared" ca="1" si="4"/>
        <v>46</v>
      </c>
      <c r="G49">
        <f t="shared" ca="1" si="4"/>
        <v>95</v>
      </c>
      <c r="H49">
        <f t="shared" ca="1" si="4"/>
        <v>47</v>
      </c>
      <c r="I49">
        <f t="shared" ca="1" si="4"/>
        <v>51</v>
      </c>
      <c r="J49" cm="1">
        <f t="array" aca="1" ref="J49" ca="1">MMULT(FOOTBALLEUR[[#This Row],[VIT]:[PHY]],POND_POSTE!B$2:B$7)</f>
        <v>6450</v>
      </c>
      <c r="K49" cm="1">
        <f t="array" aca="1" ref="K49" ca="1">MMULT(FOOTBALLEUR[[#This Row],[VIT]:[PHY]],POND_POSTE!C$2:C$7)</f>
        <v>6282</v>
      </c>
      <c r="L49" cm="1">
        <f t="array" aca="1" ref="L49" ca="1">MMULT(FOOTBALLEUR[[#This Row],[VIT]:[PHY]],POND_POSTE!D$2:D$7)</f>
        <v>5709</v>
      </c>
      <c r="M49" cm="1">
        <f t="array" aca="1" ref="M49" ca="1">MMULT(FOOTBALLEUR[[#This Row],[VIT]:[PHY]],POND_POSTE!E$2:E$7)</f>
        <v>5790</v>
      </c>
      <c r="N49" cm="1">
        <f t="array" aca="1" ref="N49" ca="1">MMULT(FOOTBALLEUR[[#This Row],[VIT]:[PHY]],POND_POSTE!G$2:G$7)</f>
        <v>5791</v>
      </c>
      <c r="O49" cm="1">
        <f t="array" aca="1" ref="O49" ca="1">MMULT(FOOTBALLEUR[[#This Row],[VIT]:[PHY]],POND_POSTE!G$2:G$7)</f>
        <v>5791</v>
      </c>
      <c r="P49" cm="1">
        <f t="array" aca="1" ref="P49" ca="1">MMULT(FOOTBALLEUR[[#This Row],[VIT]:[PHY]],POND_POSTE!H$2:H$7)</f>
        <v>4769</v>
      </c>
      <c r="Q49">
        <f ca="1">SUM(FOOTBALLEUR[[#This Row],[P_ATT]:[P_DEF]])</f>
        <v>40582</v>
      </c>
    </row>
    <row r="50" spans="2:17" x14ac:dyDescent="0.25">
      <c r="B50" t="str">
        <f ca="1">INDEX(PRENOM[#All],MATCH(RANDBETWEEN(1,MAX(PRENOM[PRENOM_ID])),PRENOM!A:A),2)</f>
        <v>MARCEL</v>
      </c>
      <c r="C50" t="str">
        <f ca="1">INDEX(NOM[#All],MATCH(RANDBETWEEN(1,MAX(NOM[NOM_ID])),NOM!A:A),2)</f>
        <v>MAHE</v>
      </c>
      <c r="D50">
        <f t="shared" ca="1" si="4"/>
        <v>65</v>
      </c>
      <c r="E50">
        <f t="shared" ca="1" si="4"/>
        <v>50</v>
      </c>
      <c r="F50">
        <f t="shared" ca="1" si="4"/>
        <v>48</v>
      </c>
      <c r="G50">
        <f t="shared" ca="1" si="4"/>
        <v>98</v>
      </c>
      <c r="H50">
        <f t="shared" ca="1" si="4"/>
        <v>80</v>
      </c>
      <c r="I50">
        <f t="shared" ca="1" si="4"/>
        <v>91</v>
      </c>
      <c r="J50" cm="1">
        <f t="array" aca="1" ref="J50" ca="1">MMULT(FOOTBALLEUR[[#This Row],[VIT]:[PHY]],POND_POSTE!B$2:B$7)</f>
        <v>6271</v>
      </c>
      <c r="K50" cm="1">
        <f t="array" aca="1" ref="K50" ca="1">MMULT(FOOTBALLEUR[[#This Row],[VIT]:[PHY]],POND_POSTE!C$2:C$7)</f>
        <v>6019</v>
      </c>
      <c r="L50" cm="1">
        <f t="array" aca="1" ref="L50" ca="1">MMULT(FOOTBALLEUR[[#This Row],[VIT]:[PHY]],POND_POSTE!D$2:D$7)</f>
        <v>5917</v>
      </c>
      <c r="M50" cm="1">
        <f t="array" aca="1" ref="M50" ca="1">MMULT(FOOTBALLEUR[[#This Row],[VIT]:[PHY]],POND_POSTE!E$2:E$7)</f>
        <v>6281</v>
      </c>
      <c r="N50" cm="1">
        <f t="array" aca="1" ref="N50" ca="1">MMULT(FOOTBALLEUR[[#This Row],[VIT]:[PHY]],POND_POSTE!G$2:G$7)</f>
        <v>6216</v>
      </c>
      <c r="O50" cm="1">
        <f t="array" aca="1" ref="O50" ca="1">MMULT(FOOTBALLEUR[[#This Row],[VIT]:[PHY]],POND_POSTE!G$2:G$7)</f>
        <v>6216</v>
      </c>
      <c r="P50" cm="1">
        <f t="array" aca="1" ref="P50" ca="1">MMULT(FOOTBALLEUR[[#This Row],[VIT]:[PHY]],POND_POSTE!H$2:H$7)</f>
        <v>5505</v>
      </c>
      <c r="Q50">
        <f ca="1">SUM(FOOTBALLEUR[[#This Row],[P_ATT]:[P_DEF]])</f>
        <v>42425</v>
      </c>
    </row>
    <row r="51" spans="2:17" x14ac:dyDescent="0.25">
      <c r="B51" t="str">
        <f ca="1">INDEX(PRENOM[#All],MATCH(RANDBETWEEN(1,MAX(PRENOM[PRENOM_ID])),PRENOM!A:A),2)</f>
        <v>HERBERT</v>
      </c>
      <c r="C51" t="str">
        <f ca="1">INDEX(NOM[#All],MATCH(RANDBETWEEN(1,MAX(NOM[NOM_ID])),NOM!A:A),2)</f>
        <v>GRANDJEAN</v>
      </c>
      <c r="D51">
        <f t="shared" ca="1" si="4"/>
        <v>91</v>
      </c>
      <c r="E51">
        <f t="shared" ca="1" si="4"/>
        <v>92</v>
      </c>
      <c r="F51">
        <f t="shared" ca="1" si="4"/>
        <v>96</v>
      </c>
      <c r="G51">
        <f t="shared" ca="1" si="4"/>
        <v>79</v>
      </c>
      <c r="H51">
        <f t="shared" ca="1" si="4"/>
        <v>84</v>
      </c>
      <c r="I51">
        <f t="shared" ca="1" si="4"/>
        <v>93</v>
      </c>
      <c r="J51" cm="1">
        <f t="array" aca="1" ref="J51" ca="1">MMULT(FOOTBALLEUR[[#This Row],[VIT]:[PHY]],POND_POSTE!B$2:B$7)</f>
        <v>7875</v>
      </c>
      <c r="K51" cm="1">
        <f t="array" aca="1" ref="K51" ca="1">MMULT(FOOTBALLEUR[[#This Row],[VIT]:[PHY]],POND_POSTE!C$2:C$7)</f>
        <v>7721</v>
      </c>
      <c r="L51" cm="1">
        <f t="array" aca="1" ref="L51" ca="1">MMULT(FOOTBALLEUR[[#This Row],[VIT]:[PHY]],POND_POSTE!D$2:D$7)</f>
        <v>7439</v>
      </c>
      <c r="M51" cm="1">
        <f t="array" aca="1" ref="M51" ca="1">MMULT(FOOTBALLEUR[[#This Row],[VIT]:[PHY]],POND_POSTE!E$2:E$7)</f>
        <v>7651</v>
      </c>
      <c r="N51" cm="1">
        <f t="array" aca="1" ref="N51" ca="1">MMULT(FOOTBALLEUR[[#This Row],[VIT]:[PHY]],POND_POSTE!G$2:G$7)</f>
        <v>7562</v>
      </c>
      <c r="O51" cm="1">
        <f t="array" aca="1" ref="O51" ca="1">MMULT(FOOTBALLEUR[[#This Row],[VIT]:[PHY]],POND_POSTE!G$2:G$7)</f>
        <v>7562</v>
      </c>
      <c r="P51" cm="1">
        <f t="array" aca="1" ref="P51" ca="1">MMULT(FOOTBALLEUR[[#This Row],[VIT]:[PHY]],POND_POSTE!H$2:H$7)</f>
        <v>6687</v>
      </c>
      <c r="Q51">
        <f ca="1">SUM(FOOTBALLEUR[[#This Row],[P_ATT]:[P_DEF]])</f>
        <v>52497</v>
      </c>
    </row>
    <row r="52" spans="2:17" x14ac:dyDescent="0.25">
      <c r="B52" t="str">
        <f ca="1">INDEX(PRENOM[#All],MATCH(RANDBETWEEN(1,MAX(PRENOM[PRENOM_ID])),PRENOM!A:A),2)</f>
        <v>LAURENT</v>
      </c>
      <c r="C52" t="str">
        <f ca="1">INDEX(NOM[#All],MATCH(RANDBETWEEN(1,MAX(NOM[NOM_ID])),NOM!A:A),2)</f>
        <v>MARCHAND</v>
      </c>
      <c r="D52">
        <f t="shared" ref="D52:I61" ca="1" si="5">RANDBETWEEN(45,100)</f>
        <v>74</v>
      </c>
      <c r="E52">
        <f t="shared" ca="1" si="5"/>
        <v>84</v>
      </c>
      <c r="F52">
        <f t="shared" ca="1" si="5"/>
        <v>56</v>
      </c>
      <c r="G52">
        <f t="shared" ca="1" si="5"/>
        <v>89</v>
      </c>
      <c r="H52">
        <f t="shared" ca="1" si="5"/>
        <v>54</v>
      </c>
      <c r="I52">
        <f t="shared" ca="1" si="5"/>
        <v>64</v>
      </c>
      <c r="J52" cm="1">
        <f t="array" aca="1" ref="J52" ca="1">MMULT(FOOTBALLEUR[[#This Row],[VIT]:[PHY]],POND_POSTE!B$2:B$7)</f>
        <v>6460</v>
      </c>
      <c r="K52" cm="1">
        <f t="array" aca="1" ref="K52" ca="1">MMULT(FOOTBALLEUR[[#This Row],[VIT]:[PHY]],POND_POSTE!C$2:C$7)</f>
        <v>6246</v>
      </c>
      <c r="L52" cm="1">
        <f t="array" aca="1" ref="L52" ca="1">MMULT(FOOTBALLEUR[[#This Row],[VIT]:[PHY]],POND_POSTE!D$2:D$7)</f>
        <v>5888</v>
      </c>
      <c r="M52" cm="1">
        <f t="array" aca="1" ref="M52" ca="1">MMULT(FOOTBALLEUR[[#This Row],[VIT]:[PHY]],POND_POSTE!E$2:E$7)</f>
        <v>5986</v>
      </c>
      <c r="N52" cm="1">
        <f t="array" aca="1" ref="N52" ca="1">MMULT(FOOTBALLEUR[[#This Row],[VIT]:[PHY]],POND_POSTE!G$2:G$7)</f>
        <v>5916</v>
      </c>
      <c r="O52" cm="1">
        <f t="array" aca="1" ref="O52" ca="1">MMULT(FOOTBALLEUR[[#This Row],[VIT]:[PHY]],POND_POSTE!G$2:G$7)</f>
        <v>5916</v>
      </c>
      <c r="P52" cm="1">
        <f t="array" aca="1" ref="P52" ca="1">MMULT(FOOTBALLEUR[[#This Row],[VIT]:[PHY]],POND_POSTE!H$2:H$7)</f>
        <v>4984</v>
      </c>
      <c r="Q52">
        <f ca="1">SUM(FOOTBALLEUR[[#This Row],[P_ATT]:[P_DEF]])</f>
        <v>41396</v>
      </c>
    </row>
    <row r="53" spans="2:17" x14ac:dyDescent="0.25">
      <c r="B53" t="str">
        <f ca="1">INDEX(PRENOM[#All],MATCH(RANDBETWEEN(1,MAX(PRENOM[PRENOM_ID])),PRENOM!A:A),2)</f>
        <v>FELIX</v>
      </c>
      <c r="C53" t="str">
        <f ca="1">INDEX(NOM[#All],MATCH(RANDBETWEEN(1,MAX(NOM[NOM_ID])),NOM!A:A),2)</f>
        <v>FOURNIER</v>
      </c>
      <c r="D53">
        <f t="shared" ca="1" si="5"/>
        <v>79</v>
      </c>
      <c r="E53">
        <f t="shared" ca="1" si="5"/>
        <v>76</v>
      </c>
      <c r="F53">
        <f t="shared" ca="1" si="5"/>
        <v>64</v>
      </c>
      <c r="G53">
        <f t="shared" ca="1" si="5"/>
        <v>74</v>
      </c>
      <c r="H53">
        <f t="shared" ca="1" si="5"/>
        <v>89</v>
      </c>
      <c r="I53">
        <f t="shared" ca="1" si="5"/>
        <v>54</v>
      </c>
      <c r="J53" cm="1">
        <f t="array" aca="1" ref="J53" ca="1">MMULT(FOOTBALLEUR[[#This Row],[VIT]:[PHY]],POND_POSTE!B$2:B$7)</f>
        <v>6273</v>
      </c>
      <c r="K53" cm="1">
        <f t="array" aca="1" ref="K53" ca="1">MMULT(FOOTBALLEUR[[#This Row],[VIT]:[PHY]],POND_POSTE!C$2:C$7)</f>
        <v>6151</v>
      </c>
      <c r="L53" cm="1">
        <f t="array" aca="1" ref="L53" ca="1">MMULT(FOOTBALLEUR[[#This Row],[VIT]:[PHY]],POND_POSTE!D$2:D$7)</f>
        <v>5870</v>
      </c>
      <c r="M53" cm="1">
        <f t="array" aca="1" ref="M53" ca="1">MMULT(FOOTBALLEUR[[#This Row],[VIT]:[PHY]],POND_POSTE!E$2:E$7)</f>
        <v>6213</v>
      </c>
      <c r="N53" cm="1">
        <f t="array" aca="1" ref="N53" ca="1">MMULT(FOOTBALLEUR[[#This Row],[VIT]:[PHY]],POND_POSTE!G$2:G$7)</f>
        <v>6199</v>
      </c>
      <c r="O53" cm="1">
        <f t="array" aca="1" ref="O53" ca="1">MMULT(FOOTBALLEUR[[#This Row],[VIT]:[PHY]],POND_POSTE!G$2:G$7)</f>
        <v>6199</v>
      </c>
      <c r="P53" cm="1">
        <f t="array" aca="1" ref="P53" ca="1">MMULT(FOOTBALLEUR[[#This Row],[VIT]:[PHY]],POND_POSTE!H$2:H$7)</f>
        <v>5506</v>
      </c>
      <c r="Q53">
        <f ca="1">SUM(FOOTBALLEUR[[#This Row],[P_ATT]:[P_DEF]])</f>
        <v>42411</v>
      </c>
    </row>
    <row r="54" spans="2:17" x14ac:dyDescent="0.25">
      <c r="B54" t="str">
        <f ca="1">INDEX(PRENOM[#All],MATCH(RANDBETWEEN(1,MAX(PRENOM[PRENOM_ID])),PRENOM!A:A),2)</f>
        <v>JOSIANE</v>
      </c>
      <c r="C54" t="str">
        <f ca="1">INDEX(NOM[#All],MATCH(RANDBETWEEN(1,MAX(NOM[NOM_ID])),NOM!A:A),2)</f>
        <v>DELAUNAY</v>
      </c>
      <c r="D54">
        <f t="shared" ca="1" si="5"/>
        <v>76</v>
      </c>
      <c r="E54">
        <f t="shared" ca="1" si="5"/>
        <v>69</v>
      </c>
      <c r="F54">
        <f t="shared" ca="1" si="5"/>
        <v>53</v>
      </c>
      <c r="G54">
        <f t="shared" ca="1" si="5"/>
        <v>61</v>
      </c>
      <c r="H54">
        <f t="shared" ca="1" si="5"/>
        <v>76</v>
      </c>
      <c r="I54">
        <f t="shared" ca="1" si="5"/>
        <v>98</v>
      </c>
      <c r="J54" cm="1">
        <f t="array" aca="1" ref="J54" ca="1">MMULT(FOOTBALLEUR[[#This Row],[VIT]:[PHY]],POND_POSTE!B$2:B$7)</f>
        <v>6300</v>
      </c>
      <c r="K54" cm="1">
        <f t="array" aca="1" ref="K54" ca="1">MMULT(FOOTBALLEUR[[#This Row],[VIT]:[PHY]],POND_POSTE!C$2:C$7)</f>
        <v>6102</v>
      </c>
      <c r="L54" cm="1">
        <f t="array" aca="1" ref="L54" ca="1">MMULT(FOOTBALLEUR[[#This Row],[VIT]:[PHY]],POND_POSTE!D$2:D$7)</f>
        <v>5886</v>
      </c>
      <c r="M54" cm="1">
        <f t="array" aca="1" ref="M54" ca="1">MMULT(FOOTBALLEUR[[#This Row],[VIT]:[PHY]],POND_POSTE!E$2:E$7)</f>
        <v>6174</v>
      </c>
      <c r="N54" cm="1">
        <f t="array" aca="1" ref="N54" ca="1">MMULT(FOOTBALLEUR[[#This Row],[VIT]:[PHY]],POND_POSTE!G$2:G$7)</f>
        <v>6197</v>
      </c>
      <c r="O54" cm="1">
        <f t="array" aca="1" ref="O54" ca="1">MMULT(FOOTBALLEUR[[#This Row],[VIT]:[PHY]],POND_POSTE!G$2:G$7)</f>
        <v>6197</v>
      </c>
      <c r="P54" cm="1">
        <f t="array" aca="1" ref="P54" ca="1">MMULT(FOOTBALLEUR[[#This Row],[VIT]:[PHY]],POND_POSTE!H$2:H$7)</f>
        <v>5578</v>
      </c>
      <c r="Q54">
        <f ca="1">SUM(FOOTBALLEUR[[#This Row],[P_ATT]:[P_DEF]])</f>
        <v>42434</v>
      </c>
    </row>
    <row r="55" spans="2:17" x14ac:dyDescent="0.25">
      <c r="B55" t="str">
        <f ca="1">INDEX(PRENOM[#All],MATCH(RANDBETWEEN(1,MAX(PRENOM[PRENOM_ID])),PRENOM!A:A),2)</f>
        <v>MARC</v>
      </c>
      <c r="C55" t="str">
        <f ca="1">INDEX(NOM[#All],MATCH(RANDBETWEEN(1,MAX(NOM[NOM_ID])),NOM!A:A),2)</f>
        <v>BLANCHET</v>
      </c>
      <c r="D55">
        <f t="shared" ca="1" si="5"/>
        <v>50</v>
      </c>
      <c r="E55">
        <f t="shared" ca="1" si="5"/>
        <v>74</v>
      </c>
      <c r="F55">
        <f t="shared" ca="1" si="5"/>
        <v>50</v>
      </c>
      <c r="G55">
        <f t="shared" ca="1" si="5"/>
        <v>48</v>
      </c>
      <c r="H55">
        <f t="shared" ca="1" si="5"/>
        <v>60</v>
      </c>
      <c r="I55">
        <f t="shared" ca="1" si="5"/>
        <v>79</v>
      </c>
      <c r="J55" cm="1">
        <f t="array" aca="1" ref="J55" ca="1">MMULT(FOOTBALLEUR[[#This Row],[VIT]:[PHY]],POND_POSTE!B$2:B$7)</f>
        <v>5281</v>
      </c>
      <c r="K55" cm="1">
        <f t="array" aca="1" ref="K55" ca="1">MMULT(FOOTBALLEUR[[#This Row],[VIT]:[PHY]],POND_POSTE!C$2:C$7)</f>
        <v>5079</v>
      </c>
      <c r="L55" cm="1">
        <f t="array" aca="1" ref="L55" ca="1">MMULT(FOOTBALLEUR[[#This Row],[VIT]:[PHY]],POND_POSTE!D$2:D$7)</f>
        <v>4969</v>
      </c>
      <c r="M55" cm="1">
        <f t="array" aca="1" ref="M55" ca="1">MMULT(FOOTBALLEUR[[#This Row],[VIT]:[PHY]],POND_POSTE!E$2:E$7)</f>
        <v>5141</v>
      </c>
      <c r="N55" cm="1">
        <f t="array" aca="1" ref="N55" ca="1">MMULT(FOOTBALLEUR[[#This Row],[VIT]:[PHY]],POND_POSTE!G$2:G$7)</f>
        <v>5105</v>
      </c>
      <c r="O55" cm="1">
        <f t="array" aca="1" ref="O55" ca="1">MMULT(FOOTBALLEUR[[#This Row],[VIT]:[PHY]],POND_POSTE!G$2:G$7)</f>
        <v>5105</v>
      </c>
      <c r="P55" cm="1">
        <f t="array" aca="1" ref="P55" ca="1">MMULT(FOOTBALLEUR[[#This Row],[VIT]:[PHY]],POND_POSTE!H$2:H$7)</f>
        <v>4561</v>
      </c>
      <c r="Q55">
        <f ca="1">SUM(FOOTBALLEUR[[#This Row],[P_ATT]:[P_DEF]])</f>
        <v>35241</v>
      </c>
    </row>
    <row r="56" spans="2:17" x14ac:dyDescent="0.25">
      <c r="B56" t="str">
        <f ca="1">INDEX(PRENOM[#All],MATCH(RANDBETWEEN(1,MAX(PRENOM[PRENOM_ID])),PRENOM!A:A),2)</f>
        <v>FLORENCE</v>
      </c>
      <c r="C56" t="str">
        <f ca="1">INDEX(NOM[#All],MATCH(RANDBETWEEN(1,MAX(NOM[NOM_ID])),NOM!A:A),2)</f>
        <v>GERARD</v>
      </c>
      <c r="D56">
        <f t="shared" ca="1" si="5"/>
        <v>67</v>
      </c>
      <c r="E56">
        <f t="shared" ca="1" si="5"/>
        <v>45</v>
      </c>
      <c r="F56">
        <f t="shared" ca="1" si="5"/>
        <v>83</v>
      </c>
      <c r="G56">
        <f t="shared" ca="1" si="5"/>
        <v>51</v>
      </c>
      <c r="H56">
        <f t="shared" ca="1" si="5"/>
        <v>88</v>
      </c>
      <c r="I56">
        <f t="shared" ca="1" si="5"/>
        <v>56</v>
      </c>
      <c r="J56" cm="1">
        <f t="array" aca="1" ref="J56" ca="1">MMULT(FOOTBALLEUR[[#This Row],[VIT]:[PHY]],POND_POSTE!B$2:B$7)</f>
        <v>5376</v>
      </c>
      <c r="K56" cm="1">
        <f t="array" aca="1" ref="K56" ca="1">MMULT(FOOTBALLEUR[[#This Row],[VIT]:[PHY]],POND_POSTE!C$2:C$7)</f>
        <v>5372</v>
      </c>
      <c r="L56" cm="1">
        <f t="array" aca="1" ref="L56" ca="1">MMULT(FOOTBALLEUR[[#This Row],[VIT]:[PHY]],POND_POSTE!D$2:D$7)</f>
        <v>5288</v>
      </c>
      <c r="M56" cm="1">
        <f t="array" aca="1" ref="M56" ca="1">MMULT(FOOTBALLEUR[[#This Row],[VIT]:[PHY]],POND_POSTE!E$2:E$7)</f>
        <v>5648</v>
      </c>
      <c r="N56" cm="1">
        <f t="array" aca="1" ref="N56" ca="1">MMULT(FOOTBALLEUR[[#This Row],[VIT]:[PHY]],POND_POSTE!G$2:G$7)</f>
        <v>5586</v>
      </c>
      <c r="O56" cm="1">
        <f t="array" aca="1" ref="O56" ca="1">MMULT(FOOTBALLEUR[[#This Row],[VIT]:[PHY]],POND_POSTE!G$2:G$7)</f>
        <v>5586</v>
      </c>
      <c r="P56" cm="1">
        <f t="array" aca="1" ref="P56" ca="1">MMULT(FOOTBALLEUR[[#This Row],[VIT]:[PHY]],POND_POSTE!H$2:H$7)</f>
        <v>5168</v>
      </c>
      <c r="Q56">
        <f ca="1">SUM(FOOTBALLEUR[[#This Row],[P_ATT]:[P_DEF]])</f>
        <v>38024</v>
      </c>
    </row>
    <row r="57" spans="2:17" x14ac:dyDescent="0.25">
      <c r="B57" t="str">
        <f ca="1">INDEX(PRENOM[#All],MATCH(RANDBETWEEN(1,MAX(PRENOM[PRENOM_ID])),PRENOM!A:A),2)</f>
        <v>DORIS</v>
      </c>
      <c r="C57" t="str">
        <f ca="1">INDEX(NOM[#All],MATCH(RANDBETWEEN(1,MAX(NOM[NOM_ID])),NOM!A:A),2)</f>
        <v>FERNANDEZ</v>
      </c>
      <c r="D57">
        <f t="shared" ca="1" si="5"/>
        <v>65</v>
      </c>
      <c r="E57">
        <f t="shared" ca="1" si="5"/>
        <v>94</v>
      </c>
      <c r="F57">
        <f t="shared" ca="1" si="5"/>
        <v>93</v>
      </c>
      <c r="G57">
        <f t="shared" ca="1" si="5"/>
        <v>52</v>
      </c>
      <c r="H57">
        <f t="shared" ca="1" si="5"/>
        <v>89</v>
      </c>
      <c r="I57">
        <f t="shared" ca="1" si="5"/>
        <v>84</v>
      </c>
      <c r="J57" cm="1">
        <f t="array" aca="1" ref="J57" ca="1">MMULT(FOOTBALLEUR[[#This Row],[VIT]:[PHY]],POND_POSTE!B$2:B$7)</f>
        <v>6805</v>
      </c>
      <c r="K57" cm="1">
        <f t="array" aca="1" ref="K57" ca="1">MMULT(FOOTBALLEUR[[#This Row],[VIT]:[PHY]],POND_POSTE!C$2:C$7)</f>
        <v>6661</v>
      </c>
      <c r="L57" cm="1">
        <f t="array" aca="1" ref="L57" ca="1">MMULT(FOOTBALLEUR[[#This Row],[VIT]:[PHY]],POND_POSTE!D$2:D$7)</f>
        <v>6574</v>
      </c>
      <c r="M57" cm="1">
        <f t="array" aca="1" ref="M57" ca="1">MMULT(FOOTBALLEUR[[#This Row],[VIT]:[PHY]],POND_POSTE!E$2:E$7)</f>
        <v>6823</v>
      </c>
      <c r="N57" cm="1">
        <f t="array" aca="1" ref="N57" ca="1">MMULT(FOOTBALLEUR[[#This Row],[VIT]:[PHY]],POND_POSTE!G$2:G$7)</f>
        <v>6724</v>
      </c>
      <c r="O57" cm="1">
        <f t="array" aca="1" ref="O57" ca="1">MMULT(FOOTBALLEUR[[#This Row],[VIT]:[PHY]],POND_POSTE!G$2:G$7)</f>
        <v>6724</v>
      </c>
      <c r="P57" cm="1">
        <f t="array" aca="1" ref="P57" ca="1">MMULT(FOOTBALLEUR[[#This Row],[VIT]:[PHY]],POND_POSTE!H$2:H$7)</f>
        <v>6104</v>
      </c>
      <c r="Q57">
        <f ca="1">SUM(FOOTBALLEUR[[#This Row],[P_ATT]:[P_DEF]])</f>
        <v>46415</v>
      </c>
    </row>
    <row r="58" spans="2:17" x14ac:dyDescent="0.25">
      <c r="B58" t="str">
        <f ca="1">INDEX(PRENOM[#All],MATCH(RANDBETWEEN(1,MAX(PRENOM[PRENOM_ID])),PRENOM!A:A),2)</f>
        <v>MARTIN</v>
      </c>
      <c r="C58" t="str">
        <f ca="1">INDEX(NOM[#All],MATCH(RANDBETWEEN(1,MAX(NOM[NOM_ID])),NOM!A:A),2)</f>
        <v>GONCALVES</v>
      </c>
      <c r="D58">
        <f t="shared" ca="1" si="5"/>
        <v>52</v>
      </c>
      <c r="E58">
        <f t="shared" ca="1" si="5"/>
        <v>61</v>
      </c>
      <c r="F58">
        <f t="shared" ca="1" si="5"/>
        <v>52</v>
      </c>
      <c r="G58">
        <f t="shared" ca="1" si="5"/>
        <v>71</v>
      </c>
      <c r="H58">
        <f t="shared" ca="1" si="5"/>
        <v>88</v>
      </c>
      <c r="I58">
        <f t="shared" ca="1" si="5"/>
        <v>94</v>
      </c>
      <c r="J58" cm="1">
        <f t="array" aca="1" ref="J58" ca="1">MMULT(FOOTBALLEUR[[#This Row],[VIT]:[PHY]],POND_POSTE!B$2:B$7)</f>
        <v>5890</v>
      </c>
      <c r="K58" cm="1">
        <f t="array" aca="1" ref="K58" ca="1">MMULT(FOOTBALLEUR[[#This Row],[VIT]:[PHY]],POND_POSTE!C$2:C$7)</f>
        <v>5646</v>
      </c>
      <c r="L58" cm="1">
        <f t="array" aca="1" ref="L58" ca="1">MMULT(FOOTBALLEUR[[#This Row],[VIT]:[PHY]],POND_POSTE!D$2:D$7)</f>
        <v>5664</v>
      </c>
      <c r="M58" cm="1">
        <f t="array" aca="1" ref="M58" ca="1">MMULT(FOOTBALLEUR[[#This Row],[VIT]:[PHY]],POND_POSTE!E$2:E$7)</f>
        <v>6054</v>
      </c>
      <c r="N58" cm="1">
        <f t="array" aca="1" ref="N58" ca="1">MMULT(FOOTBALLEUR[[#This Row],[VIT]:[PHY]],POND_POSTE!G$2:G$7)</f>
        <v>6000</v>
      </c>
      <c r="O58" cm="1">
        <f t="array" aca="1" ref="O58" ca="1">MMULT(FOOTBALLEUR[[#This Row],[VIT]:[PHY]],POND_POSTE!G$2:G$7)</f>
        <v>6000</v>
      </c>
      <c r="P58" cm="1">
        <f t="array" aca="1" ref="P58" ca="1">MMULT(FOOTBALLEUR[[#This Row],[VIT]:[PHY]],POND_POSTE!H$2:H$7)</f>
        <v>5474</v>
      </c>
      <c r="Q58">
        <f ca="1">SUM(FOOTBALLEUR[[#This Row],[P_ATT]:[P_DEF]])</f>
        <v>40728</v>
      </c>
    </row>
    <row r="59" spans="2:17" x14ac:dyDescent="0.25">
      <c r="B59" t="str">
        <f ca="1">INDEX(PRENOM[#All],MATCH(RANDBETWEEN(1,MAX(PRENOM[PRENOM_ID])),PRENOM!A:A),2)</f>
        <v>MANUEL</v>
      </c>
      <c r="C59" t="str">
        <f ca="1">INDEX(NOM[#All],MATCH(RANDBETWEEN(1,MAX(NOM[NOM_ID])),NOM!A:A),2)</f>
        <v>REY</v>
      </c>
      <c r="D59">
        <f t="shared" ca="1" si="5"/>
        <v>55</v>
      </c>
      <c r="E59">
        <f t="shared" ca="1" si="5"/>
        <v>69</v>
      </c>
      <c r="F59">
        <f t="shared" ca="1" si="5"/>
        <v>56</v>
      </c>
      <c r="G59">
        <f t="shared" ca="1" si="5"/>
        <v>91</v>
      </c>
      <c r="H59">
        <f t="shared" ca="1" si="5"/>
        <v>88</v>
      </c>
      <c r="I59">
        <f t="shared" ca="1" si="5"/>
        <v>63</v>
      </c>
      <c r="J59" cm="1">
        <f t="array" aca="1" ref="J59" ca="1">MMULT(FOOTBALLEUR[[#This Row],[VIT]:[PHY]],POND_POSTE!B$2:B$7)</f>
        <v>6039</v>
      </c>
      <c r="K59" cm="1">
        <f t="array" aca="1" ref="K59" ca="1">MMULT(FOOTBALLEUR[[#This Row],[VIT]:[PHY]],POND_POSTE!C$2:C$7)</f>
        <v>5815</v>
      </c>
      <c r="L59" cm="1">
        <f t="array" aca="1" ref="L59" ca="1">MMULT(FOOTBALLEUR[[#This Row],[VIT]:[PHY]],POND_POSTE!D$2:D$7)</f>
        <v>5739</v>
      </c>
      <c r="M59" cm="1">
        <f t="array" aca="1" ref="M59" ca="1">MMULT(FOOTBALLEUR[[#This Row],[VIT]:[PHY]],POND_POSTE!E$2:E$7)</f>
        <v>6105</v>
      </c>
      <c r="N59" cm="1">
        <f t="array" aca="1" ref="N59" ca="1">MMULT(FOOTBALLEUR[[#This Row],[VIT]:[PHY]],POND_POSTE!G$2:G$7)</f>
        <v>6008</v>
      </c>
      <c r="O59" cm="1">
        <f t="array" aca="1" ref="O59" ca="1">MMULT(FOOTBALLEUR[[#This Row],[VIT]:[PHY]],POND_POSTE!G$2:G$7)</f>
        <v>6008</v>
      </c>
      <c r="P59" cm="1">
        <f t="array" aca="1" ref="P59" ca="1">MMULT(FOOTBALLEUR[[#This Row],[VIT]:[PHY]],POND_POSTE!H$2:H$7)</f>
        <v>5317</v>
      </c>
      <c r="Q59">
        <f ca="1">SUM(FOOTBALLEUR[[#This Row],[P_ATT]:[P_DEF]])</f>
        <v>41031</v>
      </c>
    </row>
    <row r="60" spans="2:17" x14ac:dyDescent="0.25">
      <c r="B60" t="str">
        <f ca="1">INDEX(PRENOM[#All],MATCH(RANDBETWEEN(1,MAX(PRENOM[PRENOM_ID])),PRENOM!A:A),2)</f>
        <v>FRANCINE</v>
      </c>
      <c r="C60" t="str">
        <f ca="1">INDEX(NOM[#All],MATCH(RANDBETWEEN(1,MAX(NOM[NOM_ID])),NOM!A:A),2)</f>
        <v>CARPENTIER</v>
      </c>
      <c r="D60">
        <f t="shared" ca="1" si="5"/>
        <v>82</v>
      </c>
      <c r="E60">
        <f t="shared" ca="1" si="5"/>
        <v>60</v>
      </c>
      <c r="F60">
        <f t="shared" ca="1" si="5"/>
        <v>49</v>
      </c>
      <c r="G60">
        <f t="shared" ca="1" si="5"/>
        <v>45</v>
      </c>
      <c r="H60">
        <f t="shared" ca="1" si="5"/>
        <v>62</v>
      </c>
      <c r="I60">
        <f t="shared" ca="1" si="5"/>
        <v>93</v>
      </c>
      <c r="J60" cm="1">
        <f t="array" aca="1" ref="J60" ca="1">MMULT(FOOTBALLEUR[[#This Row],[VIT]:[PHY]],POND_POSTE!B$2:B$7)</f>
        <v>5757</v>
      </c>
      <c r="K60" cm="1">
        <f t="array" aca="1" ref="K60" ca="1">MMULT(FOOTBALLEUR[[#This Row],[VIT]:[PHY]],POND_POSTE!C$2:C$7)</f>
        <v>5623</v>
      </c>
      <c r="L60" cm="1">
        <f t="array" aca="1" ref="L60" ca="1">MMULT(FOOTBALLEUR[[#This Row],[VIT]:[PHY]],POND_POSTE!D$2:D$7)</f>
        <v>5317</v>
      </c>
      <c r="M60" cm="1">
        <f t="array" aca="1" ref="M60" ca="1">MMULT(FOOTBALLEUR[[#This Row],[VIT]:[PHY]],POND_POSTE!E$2:E$7)</f>
        <v>5533</v>
      </c>
      <c r="N60" cm="1">
        <f t="array" aca="1" ref="N60" ca="1">MMULT(FOOTBALLEUR[[#This Row],[VIT]:[PHY]],POND_POSTE!G$2:G$7)</f>
        <v>5604</v>
      </c>
      <c r="O60" cm="1">
        <f t="array" aca="1" ref="O60" ca="1">MMULT(FOOTBALLEUR[[#This Row],[VIT]:[PHY]],POND_POSTE!G$2:G$7)</f>
        <v>5604</v>
      </c>
      <c r="P60" cm="1">
        <f t="array" aca="1" ref="P60" ca="1">MMULT(FOOTBALLEUR[[#This Row],[VIT]:[PHY]],POND_POSTE!H$2:H$7)</f>
        <v>5047</v>
      </c>
      <c r="Q60">
        <f ca="1">SUM(FOOTBALLEUR[[#This Row],[P_ATT]:[P_DEF]])</f>
        <v>38485</v>
      </c>
    </row>
    <row r="61" spans="2:17" x14ac:dyDescent="0.25">
      <c r="B61" t="str">
        <f ca="1">INDEX(PRENOM[#All],MATCH(RANDBETWEEN(1,MAX(PRENOM[PRENOM_ID])),PRENOM!A:A),2)</f>
        <v>VICTOR</v>
      </c>
      <c r="C61" t="str">
        <f ca="1">INDEX(NOM[#All],MATCH(RANDBETWEEN(1,MAX(NOM[NOM_ID])),NOM!A:A),2)</f>
        <v>MARECHAL</v>
      </c>
      <c r="D61">
        <f t="shared" ca="1" si="5"/>
        <v>50</v>
      </c>
      <c r="E61">
        <f t="shared" ca="1" si="5"/>
        <v>88</v>
      </c>
      <c r="F61">
        <f t="shared" ca="1" si="5"/>
        <v>86</v>
      </c>
      <c r="G61">
        <f t="shared" ca="1" si="5"/>
        <v>87</v>
      </c>
      <c r="H61">
        <f t="shared" ca="1" si="5"/>
        <v>51</v>
      </c>
      <c r="I61">
        <f t="shared" ca="1" si="5"/>
        <v>99</v>
      </c>
      <c r="J61" cm="1">
        <f t="array" aca="1" ref="J61" ca="1">MMULT(FOOTBALLEUR[[#This Row],[VIT]:[PHY]],POND_POSTE!B$2:B$7)</f>
        <v>6994</v>
      </c>
      <c r="K61" cm="1">
        <f t="array" aca="1" ref="K61" ca="1">MMULT(FOOTBALLEUR[[#This Row],[VIT]:[PHY]],POND_POSTE!C$2:C$7)</f>
        <v>6718</v>
      </c>
      <c r="L61" cm="1">
        <f t="array" aca="1" ref="L61" ca="1">MMULT(FOOTBALLEUR[[#This Row],[VIT]:[PHY]],POND_POSTE!D$2:D$7)</f>
        <v>6665</v>
      </c>
      <c r="M61" cm="1">
        <f t="array" aca="1" ref="M61" ca="1">MMULT(FOOTBALLEUR[[#This Row],[VIT]:[PHY]],POND_POSTE!E$2:E$7)</f>
        <v>6674</v>
      </c>
      <c r="N61" cm="1">
        <f t="array" aca="1" ref="N61" ca="1">MMULT(FOOTBALLEUR[[#This Row],[VIT]:[PHY]],POND_POSTE!G$2:G$7)</f>
        <v>6443</v>
      </c>
      <c r="O61" cm="1">
        <f t="array" aca="1" ref="O61" ca="1">MMULT(FOOTBALLEUR[[#This Row],[VIT]:[PHY]],POND_POSTE!G$2:G$7)</f>
        <v>6443</v>
      </c>
      <c r="P61" cm="1">
        <f t="array" aca="1" ref="P61" ca="1">MMULT(FOOTBALLEUR[[#This Row],[VIT]:[PHY]],POND_POSTE!H$2:H$7)</f>
        <v>5537</v>
      </c>
      <c r="Q61">
        <f ca="1">SUM(FOOTBALLEUR[[#This Row],[P_ATT]:[P_DEF]])</f>
        <v>45474</v>
      </c>
    </row>
    <row r="62" spans="2:17" x14ac:dyDescent="0.25">
      <c r="B62" t="str">
        <f ca="1">INDEX(PRENOM[#All],MATCH(RANDBETWEEN(1,MAX(PRENOM[PRENOM_ID])),PRENOM!A:A),2)</f>
        <v>RENE</v>
      </c>
      <c r="C62" t="str">
        <f ca="1">INDEX(NOM[#All],MATCH(RANDBETWEEN(1,MAX(NOM[NOM_ID])),NOM!A:A),2)</f>
        <v>HOAREAU</v>
      </c>
      <c r="D62">
        <f t="shared" ref="D62:I71" ca="1" si="6">RANDBETWEEN(45,100)</f>
        <v>92</v>
      </c>
      <c r="E62">
        <f t="shared" ca="1" si="6"/>
        <v>82</v>
      </c>
      <c r="F62">
        <f t="shared" ca="1" si="6"/>
        <v>70</v>
      </c>
      <c r="G62">
        <f t="shared" ca="1" si="6"/>
        <v>100</v>
      </c>
      <c r="H62">
        <f t="shared" ca="1" si="6"/>
        <v>92</v>
      </c>
      <c r="I62">
        <f t="shared" ca="1" si="6"/>
        <v>88</v>
      </c>
      <c r="J62" cm="1">
        <f t="array" aca="1" ref="J62" ca="1">MMULT(FOOTBALLEUR[[#This Row],[VIT]:[PHY]],POND_POSTE!B$2:B$7)</f>
        <v>7692</v>
      </c>
      <c r="K62" cm="1">
        <f t="array" aca="1" ref="K62" ca="1">MMULT(FOOTBALLEUR[[#This Row],[VIT]:[PHY]],POND_POSTE!C$2:C$7)</f>
        <v>7476</v>
      </c>
      <c r="L62" cm="1">
        <f t="array" aca="1" ref="L62" ca="1">MMULT(FOOTBALLEUR[[#This Row],[VIT]:[PHY]],POND_POSTE!D$2:D$7)</f>
        <v>7168</v>
      </c>
      <c r="M62" cm="1">
        <f t="array" aca="1" ref="M62" ca="1">MMULT(FOOTBALLEUR[[#This Row],[VIT]:[PHY]],POND_POSTE!E$2:E$7)</f>
        <v>7508</v>
      </c>
      <c r="N62" cm="1">
        <f t="array" aca="1" ref="N62" ca="1">MMULT(FOOTBALLEUR[[#This Row],[VIT]:[PHY]],POND_POSTE!G$2:G$7)</f>
        <v>7466</v>
      </c>
      <c r="O62" cm="1">
        <f t="array" aca="1" ref="O62" ca="1">MMULT(FOOTBALLEUR[[#This Row],[VIT]:[PHY]],POND_POSTE!G$2:G$7)</f>
        <v>7466</v>
      </c>
      <c r="P62" cm="1">
        <f t="array" aca="1" ref="P62" ca="1">MMULT(FOOTBALLEUR[[#This Row],[VIT]:[PHY]],POND_POSTE!H$2:H$7)</f>
        <v>6560</v>
      </c>
      <c r="Q62">
        <f ca="1">SUM(FOOTBALLEUR[[#This Row],[P_ATT]:[P_DEF]])</f>
        <v>51336</v>
      </c>
    </row>
    <row r="63" spans="2:17" x14ac:dyDescent="0.25">
      <c r="B63" t="str">
        <f ca="1">INDEX(PRENOM[#All],MATCH(RANDBETWEEN(1,MAX(PRENOM[PRENOM_ID])),PRENOM!A:A),2)</f>
        <v>RENE</v>
      </c>
      <c r="C63" t="str">
        <f ca="1">INDEX(NOM[#All],MATCH(RANDBETWEEN(1,MAX(NOM[NOM_ID])),NOM!A:A),2)</f>
        <v>GAILLARD</v>
      </c>
      <c r="D63">
        <f t="shared" ca="1" si="6"/>
        <v>66</v>
      </c>
      <c r="E63">
        <f t="shared" ca="1" si="6"/>
        <v>55</v>
      </c>
      <c r="F63">
        <f t="shared" ca="1" si="6"/>
        <v>98</v>
      </c>
      <c r="G63">
        <f t="shared" ca="1" si="6"/>
        <v>53</v>
      </c>
      <c r="H63">
        <f t="shared" ca="1" si="6"/>
        <v>64</v>
      </c>
      <c r="I63">
        <f t="shared" ca="1" si="6"/>
        <v>58</v>
      </c>
      <c r="J63" cm="1">
        <f t="array" aca="1" ref="J63" ca="1">MMULT(FOOTBALLEUR[[#This Row],[VIT]:[PHY]],POND_POSTE!B$2:B$7)</f>
        <v>5694</v>
      </c>
      <c r="K63" cm="1">
        <f t="array" aca="1" ref="K63" ca="1">MMULT(FOOTBALLEUR[[#This Row],[VIT]:[PHY]],POND_POSTE!C$2:C$7)</f>
        <v>5690</v>
      </c>
      <c r="L63" cm="1">
        <f t="array" aca="1" ref="L63" ca="1">MMULT(FOOTBALLEUR[[#This Row],[VIT]:[PHY]],POND_POSTE!D$2:D$7)</f>
        <v>5556</v>
      </c>
      <c r="M63" cm="1">
        <f t="array" aca="1" ref="M63" ca="1">MMULT(FOOTBALLEUR[[#This Row],[VIT]:[PHY]],POND_POSTE!E$2:E$7)</f>
        <v>5698</v>
      </c>
      <c r="N63" cm="1">
        <f t="array" aca="1" ref="N63" ca="1">MMULT(FOOTBALLEUR[[#This Row],[VIT]:[PHY]],POND_POSTE!G$2:G$7)</f>
        <v>5560</v>
      </c>
      <c r="O63" cm="1">
        <f t="array" aca="1" ref="O63" ca="1">MMULT(FOOTBALLEUR[[#This Row],[VIT]:[PHY]],POND_POSTE!G$2:G$7)</f>
        <v>5560</v>
      </c>
      <c r="P63" cm="1">
        <f t="array" aca="1" ref="P63" ca="1">MMULT(FOOTBALLEUR[[#This Row],[VIT]:[PHY]],POND_POSTE!H$2:H$7)</f>
        <v>4982</v>
      </c>
      <c r="Q63">
        <f ca="1">SUM(FOOTBALLEUR[[#This Row],[P_ATT]:[P_DEF]])</f>
        <v>38740</v>
      </c>
    </row>
    <row r="64" spans="2:17" x14ac:dyDescent="0.25">
      <c r="B64" t="str">
        <f ca="1">INDEX(PRENOM[#All],MATCH(RANDBETWEEN(1,MAX(PRENOM[PRENOM_ID])),PRENOM!A:A),2)</f>
        <v>NICOLAS</v>
      </c>
      <c r="C64" t="str">
        <f ca="1">INDEX(NOM[#All],MATCH(RANDBETWEEN(1,MAX(NOM[NOM_ID])),NOM!A:A),2)</f>
        <v>LALLEMAND</v>
      </c>
      <c r="D64">
        <f t="shared" ca="1" si="6"/>
        <v>74</v>
      </c>
      <c r="E64">
        <f t="shared" ca="1" si="6"/>
        <v>72</v>
      </c>
      <c r="F64">
        <f t="shared" ca="1" si="6"/>
        <v>92</v>
      </c>
      <c r="G64">
        <f t="shared" ca="1" si="6"/>
        <v>45</v>
      </c>
      <c r="H64">
        <f t="shared" ca="1" si="6"/>
        <v>83</v>
      </c>
      <c r="I64">
        <f t="shared" ca="1" si="6"/>
        <v>65</v>
      </c>
      <c r="J64" cm="1">
        <f t="array" aca="1" ref="J64" ca="1">MMULT(FOOTBALLEUR[[#This Row],[VIT]:[PHY]],POND_POSTE!B$2:B$7)</f>
        <v>6116</v>
      </c>
      <c r="K64" cm="1">
        <f t="array" aca="1" ref="K64" ca="1">MMULT(FOOTBALLEUR[[#This Row],[VIT]:[PHY]],POND_POSTE!C$2:C$7)</f>
        <v>6084</v>
      </c>
      <c r="L64" cm="1">
        <f t="array" aca="1" ref="L64" ca="1">MMULT(FOOTBALLEUR[[#This Row],[VIT]:[PHY]],POND_POSTE!D$2:D$7)</f>
        <v>5911</v>
      </c>
      <c r="M64" cm="1">
        <f t="array" aca="1" ref="M64" ca="1">MMULT(FOOTBALLEUR[[#This Row],[VIT]:[PHY]],POND_POSTE!E$2:E$7)</f>
        <v>6164</v>
      </c>
      <c r="N64" cm="1">
        <f t="array" aca="1" ref="N64" ca="1">MMULT(FOOTBALLEUR[[#This Row],[VIT]:[PHY]],POND_POSTE!G$2:G$7)</f>
        <v>6103</v>
      </c>
      <c r="O64" cm="1">
        <f t="array" aca="1" ref="O64" ca="1">MMULT(FOOTBALLEUR[[#This Row],[VIT]:[PHY]],POND_POSTE!G$2:G$7)</f>
        <v>6103</v>
      </c>
      <c r="P64" cm="1">
        <f t="array" aca="1" ref="P64" ca="1">MMULT(FOOTBALLEUR[[#This Row],[VIT]:[PHY]],POND_POSTE!H$2:H$7)</f>
        <v>5563</v>
      </c>
      <c r="Q64">
        <f ca="1">SUM(FOOTBALLEUR[[#This Row],[P_ATT]:[P_DEF]])</f>
        <v>42044</v>
      </c>
    </row>
    <row r="65" spans="2:17" x14ac:dyDescent="0.25">
      <c r="B65" t="str">
        <f ca="1">INDEX(PRENOM[#All],MATCH(RANDBETWEEN(1,MAX(PRENOM[PRENOM_ID])),PRENOM!A:A),2)</f>
        <v>JULIE</v>
      </c>
      <c r="C65" t="str">
        <f ca="1">INDEX(NOM[#All],MATCH(RANDBETWEEN(1,MAX(NOM[NOM_ID])),NOM!A:A),2)</f>
        <v>SALAUN</v>
      </c>
      <c r="D65">
        <f t="shared" ca="1" si="6"/>
        <v>48</v>
      </c>
      <c r="E65">
        <f t="shared" ca="1" si="6"/>
        <v>99</v>
      </c>
      <c r="F65">
        <f t="shared" ca="1" si="6"/>
        <v>93</v>
      </c>
      <c r="G65">
        <f t="shared" ca="1" si="6"/>
        <v>100</v>
      </c>
      <c r="H65">
        <f t="shared" ca="1" si="6"/>
        <v>51</v>
      </c>
      <c r="I65">
        <f t="shared" ca="1" si="6"/>
        <v>75</v>
      </c>
      <c r="J65" cm="1">
        <f t="array" aca="1" ref="J65" ca="1">MMULT(FOOTBALLEUR[[#This Row],[VIT]:[PHY]],POND_POSTE!B$2:B$7)</f>
        <v>7128</v>
      </c>
      <c r="K65" cm="1">
        <f t="array" aca="1" ref="K65" ca="1">MMULT(FOOTBALLEUR[[#This Row],[VIT]:[PHY]],POND_POSTE!C$2:C$7)</f>
        <v>6862</v>
      </c>
      <c r="L65" cm="1">
        <f t="array" aca="1" ref="L65" ca="1">MMULT(FOOTBALLEUR[[#This Row],[VIT]:[PHY]],POND_POSTE!D$2:D$7)</f>
        <v>6769</v>
      </c>
      <c r="M65" cm="1">
        <f t="array" aca="1" ref="M65" ca="1">MMULT(FOOTBALLEUR[[#This Row],[VIT]:[PHY]],POND_POSTE!E$2:E$7)</f>
        <v>6742</v>
      </c>
      <c r="N65" cm="1">
        <f t="array" aca="1" ref="N65" ca="1">MMULT(FOOTBALLEUR[[#This Row],[VIT]:[PHY]],POND_POSTE!G$2:G$7)</f>
        <v>6458</v>
      </c>
      <c r="O65" cm="1">
        <f t="array" aca="1" ref="O65" ca="1">MMULT(FOOTBALLEUR[[#This Row],[VIT]:[PHY]],POND_POSTE!G$2:G$7)</f>
        <v>6458</v>
      </c>
      <c r="P65" cm="1">
        <f t="array" aca="1" ref="P65" ca="1">MMULT(FOOTBALLEUR[[#This Row],[VIT]:[PHY]],POND_POSTE!H$2:H$7)</f>
        <v>5429</v>
      </c>
      <c r="Q65">
        <f ca="1">SUM(FOOTBALLEUR[[#This Row],[P_ATT]:[P_DEF]])</f>
        <v>45846</v>
      </c>
    </row>
    <row r="66" spans="2:17" x14ac:dyDescent="0.25">
      <c r="B66" t="str">
        <f ca="1">INDEX(PRENOM[#All],MATCH(RANDBETWEEN(1,MAX(PRENOM[PRENOM_ID])),PRENOM!A:A),2)</f>
        <v>PASCALE</v>
      </c>
      <c r="C66" t="str">
        <f ca="1">INDEX(NOM[#All],MATCH(RANDBETWEEN(1,MAX(NOM[NOM_ID])),NOM!A:A),2)</f>
        <v>LAMBERT</v>
      </c>
      <c r="D66">
        <f t="shared" ca="1" si="6"/>
        <v>91</v>
      </c>
      <c r="E66">
        <f t="shared" ca="1" si="6"/>
        <v>76</v>
      </c>
      <c r="F66">
        <f t="shared" ca="1" si="6"/>
        <v>74</v>
      </c>
      <c r="G66">
        <f t="shared" ca="1" si="6"/>
        <v>59</v>
      </c>
      <c r="H66">
        <f t="shared" ca="1" si="6"/>
        <v>100</v>
      </c>
      <c r="I66">
        <f t="shared" ca="1" si="6"/>
        <v>95</v>
      </c>
      <c r="J66" cm="1">
        <f t="array" aca="1" ref="J66" ca="1">MMULT(FOOTBALLEUR[[#This Row],[VIT]:[PHY]],POND_POSTE!B$2:B$7)</f>
        <v>7029</v>
      </c>
      <c r="K66" cm="1">
        <f t="array" aca="1" ref="K66" ca="1">MMULT(FOOTBALLEUR[[#This Row],[VIT]:[PHY]],POND_POSTE!C$2:C$7)</f>
        <v>6899</v>
      </c>
      <c r="L66" cm="1">
        <f t="array" aca="1" ref="L66" ca="1">MMULT(FOOTBALLEUR[[#This Row],[VIT]:[PHY]],POND_POSTE!D$2:D$7)</f>
        <v>6657</v>
      </c>
      <c r="M66" cm="1">
        <f t="array" aca="1" ref="M66" ca="1">MMULT(FOOTBALLEUR[[#This Row],[VIT]:[PHY]],POND_POSTE!E$2:E$7)</f>
        <v>7057</v>
      </c>
      <c r="N66" cm="1">
        <f t="array" aca="1" ref="N66" ca="1">MMULT(FOOTBALLEUR[[#This Row],[VIT]:[PHY]],POND_POSTE!G$2:G$7)</f>
        <v>7090</v>
      </c>
      <c r="O66" cm="1">
        <f t="array" aca="1" ref="O66" ca="1">MMULT(FOOTBALLEUR[[#This Row],[VIT]:[PHY]],POND_POSTE!G$2:G$7)</f>
        <v>7090</v>
      </c>
      <c r="P66" cm="1">
        <f t="array" aca="1" ref="P66" ca="1">MMULT(FOOTBALLEUR[[#This Row],[VIT]:[PHY]],POND_POSTE!H$2:H$7)</f>
        <v>6485</v>
      </c>
      <c r="Q66">
        <f ca="1">SUM(FOOTBALLEUR[[#This Row],[P_ATT]:[P_DEF]])</f>
        <v>48307</v>
      </c>
    </row>
    <row r="67" spans="2:17" x14ac:dyDescent="0.25">
      <c r="B67" t="str">
        <f ca="1">INDEX(PRENOM[#All],MATCH(RANDBETWEEN(1,MAX(PRENOM[PRENOM_ID])),PRENOM!A:A),2)</f>
        <v>JULIETTE</v>
      </c>
      <c r="C67" t="str">
        <f ca="1">INDEX(NOM[#All],MATCH(RANDBETWEEN(1,MAX(NOM[NOM_ID])),NOM!A:A),2)</f>
        <v>SCHNEIDER</v>
      </c>
      <c r="D67">
        <f t="shared" ca="1" si="6"/>
        <v>63</v>
      </c>
      <c r="E67">
        <f t="shared" ca="1" si="6"/>
        <v>53</v>
      </c>
      <c r="F67">
        <f t="shared" ca="1" si="6"/>
        <v>68</v>
      </c>
      <c r="G67">
        <f t="shared" ca="1" si="6"/>
        <v>45</v>
      </c>
      <c r="H67">
        <f t="shared" ca="1" si="6"/>
        <v>89</v>
      </c>
      <c r="I67">
        <f t="shared" ca="1" si="6"/>
        <v>70</v>
      </c>
      <c r="J67" cm="1">
        <f t="array" aca="1" ref="J67" ca="1">MMULT(FOOTBALLEUR[[#This Row],[VIT]:[PHY]],POND_POSTE!B$2:B$7)</f>
        <v>5345</v>
      </c>
      <c r="K67" cm="1">
        <f t="array" aca="1" ref="K67" ca="1">MMULT(FOOTBALLEUR[[#This Row],[VIT]:[PHY]],POND_POSTE!C$2:C$7)</f>
        <v>5271</v>
      </c>
      <c r="L67" cm="1">
        <f t="array" aca="1" ref="L67" ca="1">MMULT(FOOTBALLEUR[[#This Row],[VIT]:[PHY]],POND_POSTE!D$2:D$7)</f>
        <v>5204</v>
      </c>
      <c r="M67" cm="1">
        <f t="array" aca="1" ref="M67" ca="1">MMULT(FOOTBALLEUR[[#This Row],[VIT]:[PHY]],POND_POSTE!E$2:E$7)</f>
        <v>5585</v>
      </c>
      <c r="N67" cm="1">
        <f t="array" aca="1" ref="N67" ca="1">MMULT(FOOTBALLEUR[[#This Row],[VIT]:[PHY]],POND_POSTE!G$2:G$7)</f>
        <v>5569</v>
      </c>
      <c r="O67" cm="1">
        <f t="array" aca="1" ref="O67" ca="1">MMULT(FOOTBALLEUR[[#This Row],[VIT]:[PHY]],POND_POSTE!G$2:G$7)</f>
        <v>5569</v>
      </c>
      <c r="P67" cm="1">
        <f t="array" aca="1" ref="P67" ca="1">MMULT(FOOTBALLEUR[[#This Row],[VIT]:[PHY]],POND_POSTE!H$2:H$7)</f>
        <v>5186</v>
      </c>
      <c r="Q67">
        <f ca="1">SUM(FOOTBALLEUR[[#This Row],[P_ATT]:[P_DEF]])</f>
        <v>37729</v>
      </c>
    </row>
    <row r="68" spans="2:17" x14ac:dyDescent="0.25">
      <c r="B68" t="str">
        <f ca="1">INDEX(PRENOM[#All],MATCH(RANDBETWEEN(1,MAX(PRENOM[PRENOM_ID])),PRENOM!A:A),2)</f>
        <v>MARINE</v>
      </c>
      <c r="C68" t="str">
        <f ca="1">INDEX(NOM[#All],MATCH(RANDBETWEEN(1,MAX(NOM[NOM_ID])),NOM!A:A),2)</f>
        <v>ROUSSEL</v>
      </c>
      <c r="D68">
        <f t="shared" ca="1" si="6"/>
        <v>83</v>
      </c>
      <c r="E68">
        <f t="shared" ca="1" si="6"/>
        <v>75</v>
      </c>
      <c r="F68">
        <f t="shared" ca="1" si="6"/>
        <v>75</v>
      </c>
      <c r="G68">
        <f t="shared" ca="1" si="6"/>
        <v>83</v>
      </c>
      <c r="H68">
        <f t="shared" ca="1" si="6"/>
        <v>56</v>
      </c>
      <c r="I68">
        <f t="shared" ca="1" si="6"/>
        <v>46</v>
      </c>
      <c r="J68" cm="1">
        <f t="array" aca="1" ref="J68" ca="1">MMULT(FOOTBALLEUR[[#This Row],[VIT]:[PHY]],POND_POSTE!B$2:B$7)</f>
        <v>6358</v>
      </c>
      <c r="K68" cm="1">
        <f t="array" aca="1" ref="K68" ca="1">MMULT(FOOTBALLEUR[[#This Row],[VIT]:[PHY]],POND_POSTE!C$2:C$7)</f>
        <v>6266</v>
      </c>
      <c r="L68" cm="1">
        <f t="array" aca="1" ref="L68" ca="1">MMULT(FOOTBALLEUR[[#This Row],[VIT]:[PHY]],POND_POSTE!D$2:D$7)</f>
        <v>5862</v>
      </c>
      <c r="M68" cm="1">
        <f t="array" aca="1" ref="M68" ca="1">MMULT(FOOTBALLEUR[[#This Row],[VIT]:[PHY]],POND_POSTE!E$2:E$7)</f>
        <v>5954</v>
      </c>
      <c r="N68" cm="1">
        <f t="array" aca="1" ref="N68" ca="1">MMULT(FOOTBALLEUR[[#This Row],[VIT]:[PHY]],POND_POSTE!G$2:G$7)</f>
        <v>5868</v>
      </c>
      <c r="O68" cm="1">
        <f t="array" aca="1" ref="O68" ca="1">MMULT(FOOTBALLEUR[[#This Row],[VIT]:[PHY]],POND_POSTE!G$2:G$7)</f>
        <v>5868</v>
      </c>
      <c r="P68" cm="1">
        <f t="array" aca="1" ref="P68" ca="1">MMULT(FOOTBALLEUR[[#This Row],[VIT]:[PHY]],POND_POSTE!H$2:H$7)</f>
        <v>4970</v>
      </c>
      <c r="Q68">
        <f ca="1">SUM(FOOTBALLEUR[[#This Row],[P_ATT]:[P_DEF]])</f>
        <v>41146</v>
      </c>
    </row>
    <row r="69" spans="2:17" x14ac:dyDescent="0.25">
      <c r="B69" t="str">
        <f ca="1">INDEX(PRENOM[#All],MATCH(RANDBETWEEN(1,MAX(PRENOM[PRENOM_ID])),PRENOM!A:A),2)</f>
        <v>MARLENE</v>
      </c>
      <c r="C69" t="str">
        <f ca="1">INDEX(NOM[#All],MATCH(RANDBETWEEN(1,MAX(NOM[NOM_ID])),NOM!A:A),2)</f>
        <v>LEBON</v>
      </c>
      <c r="D69">
        <f t="shared" ca="1" si="6"/>
        <v>63</v>
      </c>
      <c r="E69">
        <f t="shared" ca="1" si="6"/>
        <v>55</v>
      </c>
      <c r="F69">
        <f t="shared" ca="1" si="6"/>
        <v>86</v>
      </c>
      <c r="G69">
        <f t="shared" ca="1" si="6"/>
        <v>100</v>
      </c>
      <c r="H69">
        <f t="shared" ca="1" si="6"/>
        <v>50</v>
      </c>
      <c r="I69">
        <f t="shared" ca="1" si="6"/>
        <v>77</v>
      </c>
      <c r="J69" cm="1">
        <f t="array" aca="1" ref="J69" ca="1">MMULT(FOOTBALLEUR[[#This Row],[VIT]:[PHY]],POND_POSTE!B$2:B$7)</f>
        <v>6533</v>
      </c>
      <c r="K69" cm="1">
        <f t="array" aca="1" ref="K69" ca="1">MMULT(FOOTBALLEUR[[#This Row],[VIT]:[PHY]],POND_POSTE!C$2:C$7)</f>
        <v>6367</v>
      </c>
      <c r="L69" cm="1">
        <f t="array" aca="1" ref="L69" ca="1">MMULT(FOOTBALLEUR[[#This Row],[VIT]:[PHY]],POND_POSTE!D$2:D$7)</f>
        <v>6229</v>
      </c>
      <c r="M69" cm="1">
        <f t="array" aca="1" ref="M69" ca="1">MMULT(FOOTBALLEUR[[#This Row],[VIT]:[PHY]],POND_POSTE!E$2:E$7)</f>
        <v>6297</v>
      </c>
      <c r="N69" cm="1">
        <f t="array" aca="1" ref="N69" ca="1">MMULT(FOOTBALLEUR[[#This Row],[VIT]:[PHY]],POND_POSTE!G$2:G$7)</f>
        <v>6078</v>
      </c>
      <c r="O69" cm="1">
        <f t="array" aca="1" ref="O69" ca="1">MMULT(FOOTBALLEUR[[#This Row],[VIT]:[PHY]],POND_POSTE!G$2:G$7)</f>
        <v>6078</v>
      </c>
      <c r="P69" cm="1">
        <f t="array" aca="1" ref="P69" ca="1">MMULT(FOOTBALLEUR[[#This Row],[VIT]:[PHY]],POND_POSTE!H$2:H$7)</f>
        <v>5183</v>
      </c>
      <c r="Q69">
        <f ca="1">SUM(FOOTBALLEUR[[#This Row],[P_ATT]:[P_DEF]])</f>
        <v>42765</v>
      </c>
    </row>
    <row r="70" spans="2:17" x14ac:dyDescent="0.25">
      <c r="B70" t="str">
        <f ca="1">INDEX(PRENOM[#All],MATCH(RANDBETWEEN(1,MAX(PRENOM[PRENOM_ID])),PRENOM!A:A),2)</f>
        <v>GERALDINE</v>
      </c>
      <c r="C70" t="str">
        <f ca="1">INDEX(NOM[#All],MATCH(RANDBETWEEN(1,MAX(NOM[NOM_ID])),NOM!A:A),2)</f>
        <v>BERNIER</v>
      </c>
      <c r="D70">
        <f t="shared" ca="1" si="6"/>
        <v>46</v>
      </c>
      <c r="E70">
        <f t="shared" ca="1" si="6"/>
        <v>45</v>
      </c>
      <c r="F70">
        <f t="shared" ca="1" si="6"/>
        <v>75</v>
      </c>
      <c r="G70">
        <f t="shared" ca="1" si="6"/>
        <v>62</v>
      </c>
      <c r="H70">
        <f t="shared" ca="1" si="6"/>
        <v>87</v>
      </c>
      <c r="I70">
        <f t="shared" ca="1" si="6"/>
        <v>79</v>
      </c>
      <c r="J70" cm="1">
        <f t="array" aca="1" ref="J70" ca="1">MMULT(FOOTBALLEUR[[#This Row],[VIT]:[PHY]],POND_POSTE!B$2:B$7)</f>
        <v>5424</v>
      </c>
      <c r="K70" cm="1">
        <f t="array" aca="1" ref="K70" ca="1">MMULT(FOOTBALLEUR[[#This Row],[VIT]:[PHY]],POND_POSTE!C$2:C$7)</f>
        <v>5294</v>
      </c>
      <c r="L70" cm="1">
        <f t="array" aca="1" ref="L70" ca="1">MMULT(FOOTBALLEUR[[#This Row],[VIT]:[PHY]],POND_POSTE!D$2:D$7)</f>
        <v>5405</v>
      </c>
      <c r="M70" cm="1">
        <f t="array" aca="1" ref="M70" ca="1">MMULT(FOOTBALLEUR[[#This Row],[VIT]:[PHY]],POND_POSTE!E$2:E$7)</f>
        <v>5774</v>
      </c>
      <c r="N70" cm="1">
        <f t="array" aca="1" ref="N70" ca="1">MMULT(FOOTBALLEUR[[#This Row],[VIT]:[PHY]],POND_POSTE!G$2:G$7)</f>
        <v>5650</v>
      </c>
      <c r="O70" cm="1">
        <f t="array" aca="1" ref="O70" ca="1">MMULT(FOOTBALLEUR[[#This Row],[VIT]:[PHY]],POND_POSTE!G$2:G$7)</f>
        <v>5650</v>
      </c>
      <c r="P70" cm="1">
        <f t="array" aca="1" ref="P70" ca="1">MMULT(FOOTBALLEUR[[#This Row],[VIT]:[PHY]],POND_POSTE!H$2:H$7)</f>
        <v>5233</v>
      </c>
      <c r="Q70">
        <f ca="1">SUM(FOOTBALLEUR[[#This Row],[P_ATT]:[P_DEF]])</f>
        <v>38430</v>
      </c>
    </row>
    <row r="71" spans="2:17" x14ac:dyDescent="0.25">
      <c r="B71" t="str">
        <f ca="1">INDEX(PRENOM[#All],MATCH(RANDBETWEEN(1,MAX(PRENOM[PRENOM_ID])),PRENOM!A:A),2)</f>
        <v>SEBASTIEN</v>
      </c>
      <c r="C71" t="str">
        <f ca="1">INDEX(NOM[#All],MATCH(RANDBETWEEN(1,MAX(NOM[NOM_ID])),NOM!A:A),2)</f>
        <v>ROQUES</v>
      </c>
      <c r="D71">
        <f t="shared" ca="1" si="6"/>
        <v>49</v>
      </c>
      <c r="E71">
        <f t="shared" ca="1" si="6"/>
        <v>60</v>
      </c>
      <c r="F71">
        <f t="shared" ca="1" si="6"/>
        <v>98</v>
      </c>
      <c r="G71">
        <f t="shared" ca="1" si="6"/>
        <v>59</v>
      </c>
      <c r="H71">
        <f t="shared" ca="1" si="6"/>
        <v>62</v>
      </c>
      <c r="I71">
        <f t="shared" ca="1" si="6"/>
        <v>85</v>
      </c>
      <c r="J71" cm="1">
        <f t="array" aca="1" ref="J71" ca="1">MMULT(FOOTBALLEUR[[#This Row],[VIT]:[PHY]],POND_POSTE!B$2:B$7)</f>
        <v>5981</v>
      </c>
      <c r="K71" cm="1">
        <f t="array" aca="1" ref="K71" ca="1">MMULT(FOOTBALLEUR[[#This Row],[VIT]:[PHY]],POND_POSTE!C$2:C$7)</f>
        <v>5867</v>
      </c>
      <c r="L71" cm="1">
        <f t="array" aca="1" ref="L71" ca="1">MMULT(FOOTBALLEUR[[#This Row],[VIT]:[PHY]],POND_POSTE!D$2:D$7)</f>
        <v>5907</v>
      </c>
      <c r="M71" cm="1">
        <f t="array" aca="1" ref="M71" ca="1">MMULT(FOOTBALLEUR[[#This Row],[VIT]:[PHY]],POND_POSTE!E$2:E$7)</f>
        <v>6025</v>
      </c>
      <c r="N71" cm="1">
        <f t="array" aca="1" ref="N71" ca="1">MMULT(FOOTBALLEUR[[#This Row],[VIT]:[PHY]],POND_POSTE!G$2:G$7)</f>
        <v>5822</v>
      </c>
      <c r="O71" cm="1">
        <f t="array" aca="1" ref="O71" ca="1">MMULT(FOOTBALLEUR[[#This Row],[VIT]:[PHY]],POND_POSTE!G$2:G$7)</f>
        <v>5822</v>
      </c>
      <c r="P71" cm="1">
        <f t="array" aca="1" ref="P71" ca="1">MMULT(FOOTBALLEUR[[#This Row],[VIT]:[PHY]],POND_POSTE!H$2:H$7)</f>
        <v>5231</v>
      </c>
      <c r="Q71">
        <f ca="1">SUM(FOOTBALLEUR[[#This Row],[P_ATT]:[P_DEF]])</f>
        <v>40655</v>
      </c>
    </row>
    <row r="72" spans="2:17" x14ac:dyDescent="0.25">
      <c r="B72" t="str">
        <f ca="1">INDEX(PRENOM[#All],MATCH(RANDBETWEEN(1,MAX(PRENOM[PRENOM_ID])),PRENOM!A:A),2)</f>
        <v>FABIENNE</v>
      </c>
      <c r="C72" t="str">
        <f ca="1">INDEX(NOM[#All],MATCH(RANDBETWEEN(1,MAX(NOM[NOM_ID])),NOM!A:A),2)</f>
        <v>CHAUVIN</v>
      </c>
      <c r="D72">
        <f t="shared" ref="D72:I81" ca="1" si="7">RANDBETWEEN(45,100)</f>
        <v>54</v>
      </c>
      <c r="E72">
        <f t="shared" ca="1" si="7"/>
        <v>79</v>
      </c>
      <c r="F72">
        <f t="shared" ca="1" si="7"/>
        <v>84</v>
      </c>
      <c r="G72">
        <f t="shared" ca="1" si="7"/>
        <v>82</v>
      </c>
      <c r="H72">
        <f t="shared" ca="1" si="7"/>
        <v>46</v>
      </c>
      <c r="I72">
        <f t="shared" ca="1" si="7"/>
        <v>58</v>
      </c>
      <c r="J72" cm="1">
        <f t="array" aca="1" ref="J72" ca="1">MMULT(FOOTBALLEUR[[#This Row],[VIT]:[PHY]],POND_POSTE!B$2:B$7)</f>
        <v>6146</v>
      </c>
      <c r="K72" cm="1">
        <f t="array" aca="1" ref="K72" ca="1">MMULT(FOOTBALLEUR[[#This Row],[VIT]:[PHY]],POND_POSTE!C$2:C$7)</f>
        <v>5984</v>
      </c>
      <c r="L72" cm="1">
        <f t="array" aca="1" ref="L72" ca="1">MMULT(FOOTBALLEUR[[#This Row],[VIT]:[PHY]],POND_POSTE!D$2:D$7)</f>
        <v>5816</v>
      </c>
      <c r="M72" cm="1">
        <f t="array" aca="1" ref="M72" ca="1">MMULT(FOOTBALLEUR[[#This Row],[VIT]:[PHY]],POND_POSTE!E$2:E$7)</f>
        <v>5812</v>
      </c>
      <c r="N72" cm="1">
        <f t="array" aca="1" ref="N72" ca="1">MMULT(FOOTBALLEUR[[#This Row],[VIT]:[PHY]],POND_POSTE!G$2:G$7)</f>
        <v>5604</v>
      </c>
      <c r="O72" cm="1">
        <f t="array" aca="1" ref="O72" ca="1">MMULT(FOOTBALLEUR[[#This Row],[VIT]:[PHY]],POND_POSTE!G$2:G$7)</f>
        <v>5604</v>
      </c>
      <c r="P72" cm="1">
        <f t="array" aca="1" ref="P72" ca="1">MMULT(FOOTBALLEUR[[#This Row],[VIT]:[PHY]],POND_POSTE!H$2:H$7)</f>
        <v>4734</v>
      </c>
      <c r="Q72">
        <f ca="1">SUM(FOOTBALLEUR[[#This Row],[P_ATT]:[P_DEF]])</f>
        <v>39700</v>
      </c>
    </row>
    <row r="73" spans="2:17" x14ac:dyDescent="0.25">
      <c r="B73" t="str">
        <f ca="1">INDEX(PRENOM[#All],MATCH(RANDBETWEEN(1,MAX(PRENOM[PRENOM_ID])),PRENOM!A:A),2)</f>
        <v>ROBERT</v>
      </c>
      <c r="C73" t="str">
        <f ca="1">INDEX(NOM[#All],MATCH(RANDBETWEEN(1,MAX(NOM[NOM_ID])),NOM!A:A),2)</f>
        <v>VINCENT</v>
      </c>
      <c r="D73">
        <f t="shared" ca="1" si="7"/>
        <v>51</v>
      </c>
      <c r="E73">
        <f t="shared" ca="1" si="7"/>
        <v>89</v>
      </c>
      <c r="F73">
        <f t="shared" ca="1" si="7"/>
        <v>98</v>
      </c>
      <c r="G73">
        <f t="shared" ca="1" si="7"/>
        <v>80</v>
      </c>
      <c r="H73">
        <f t="shared" ca="1" si="7"/>
        <v>50</v>
      </c>
      <c r="I73">
        <f t="shared" ca="1" si="7"/>
        <v>82</v>
      </c>
      <c r="J73" cm="1">
        <f t="array" aca="1" ref="J73" ca="1">MMULT(FOOTBALLEUR[[#This Row],[VIT]:[PHY]],POND_POSTE!B$2:B$7)</f>
        <v>6812</v>
      </c>
      <c r="K73" cm="1">
        <f t="array" aca="1" ref="K73" ca="1">MMULT(FOOTBALLEUR[[#This Row],[VIT]:[PHY]],POND_POSTE!C$2:C$7)</f>
        <v>6608</v>
      </c>
      <c r="L73" cm="1">
        <f t="array" aca="1" ref="L73" ca="1">MMULT(FOOTBALLEUR[[#This Row],[VIT]:[PHY]],POND_POSTE!D$2:D$7)</f>
        <v>6532</v>
      </c>
      <c r="M73" cm="1">
        <f t="array" aca="1" ref="M73" ca="1">MMULT(FOOTBALLEUR[[#This Row],[VIT]:[PHY]],POND_POSTE!E$2:E$7)</f>
        <v>6508</v>
      </c>
      <c r="N73" cm="1">
        <f t="array" aca="1" ref="N73" ca="1">MMULT(FOOTBALLEUR[[#This Row],[VIT]:[PHY]],POND_POSTE!G$2:G$7)</f>
        <v>6257</v>
      </c>
      <c r="O73" cm="1">
        <f t="array" aca="1" ref="O73" ca="1">MMULT(FOOTBALLEUR[[#This Row],[VIT]:[PHY]],POND_POSTE!G$2:G$7)</f>
        <v>6257</v>
      </c>
      <c r="P73" cm="1">
        <f t="array" aca="1" ref="P73" ca="1">MMULT(FOOTBALLEUR[[#This Row],[VIT]:[PHY]],POND_POSTE!H$2:H$7)</f>
        <v>5370</v>
      </c>
      <c r="Q73">
        <f ca="1">SUM(FOOTBALLEUR[[#This Row],[P_ATT]:[P_DEF]])</f>
        <v>44344</v>
      </c>
    </row>
    <row r="74" spans="2:17" x14ac:dyDescent="0.25">
      <c r="B74" t="str">
        <f ca="1">INDEX(PRENOM[#All],MATCH(RANDBETWEEN(1,MAX(PRENOM[PRENOM_ID])),PRENOM!A:A),2)</f>
        <v>ODETTE</v>
      </c>
      <c r="C74" t="str">
        <f ca="1">INDEX(NOM[#All],MATCH(RANDBETWEEN(1,MAX(NOM[NOM_ID])),NOM!A:A),2)</f>
        <v>GUEGUEN</v>
      </c>
      <c r="D74">
        <f t="shared" ca="1" si="7"/>
        <v>94</v>
      </c>
      <c r="E74">
        <f t="shared" ca="1" si="7"/>
        <v>75</v>
      </c>
      <c r="F74">
        <f t="shared" ca="1" si="7"/>
        <v>53</v>
      </c>
      <c r="G74">
        <f t="shared" ca="1" si="7"/>
        <v>80</v>
      </c>
      <c r="H74">
        <f t="shared" ca="1" si="7"/>
        <v>65</v>
      </c>
      <c r="I74">
        <f t="shared" ca="1" si="7"/>
        <v>67</v>
      </c>
      <c r="J74" cm="1">
        <f t="array" aca="1" ref="J74" ca="1">MMULT(FOOTBALLEUR[[#This Row],[VIT]:[PHY]],POND_POSTE!B$2:B$7)</f>
        <v>6554</v>
      </c>
      <c r="K74" cm="1">
        <f t="array" aca="1" ref="K74" ca="1">MMULT(FOOTBALLEUR[[#This Row],[VIT]:[PHY]],POND_POSTE!C$2:C$7)</f>
        <v>6404</v>
      </c>
      <c r="L74" cm="1">
        <f t="array" aca="1" ref="L74" ca="1">MMULT(FOOTBALLEUR[[#This Row],[VIT]:[PHY]],POND_POSTE!D$2:D$7)</f>
        <v>5937</v>
      </c>
      <c r="M74" cm="1">
        <f t="array" aca="1" ref="M74" ca="1">MMULT(FOOTBALLEUR[[#This Row],[VIT]:[PHY]],POND_POSTE!E$2:E$7)</f>
        <v>6136</v>
      </c>
      <c r="N74" cm="1">
        <f t="array" aca="1" ref="N74" ca="1">MMULT(FOOTBALLEUR[[#This Row],[VIT]:[PHY]],POND_POSTE!G$2:G$7)</f>
        <v>6164</v>
      </c>
      <c r="O74" cm="1">
        <f t="array" aca="1" ref="O74" ca="1">MMULT(FOOTBALLEUR[[#This Row],[VIT]:[PHY]],POND_POSTE!G$2:G$7)</f>
        <v>6164</v>
      </c>
      <c r="P74" cm="1">
        <f t="array" aca="1" ref="P74" ca="1">MMULT(FOOTBALLEUR[[#This Row],[VIT]:[PHY]],POND_POSTE!H$2:H$7)</f>
        <v>5309</v>
      </c>
      <c r="Q74">
        <f ca="1">SUM(FOOTBALLEUR[[#This Row],[P_ATT]:[P_DEF]])</f>
        <v>42668</v>
      </c>
    </row>
    <row r="75" spans="2:17" x14ac:dyDescent="0.25">
      <c r="B75" t="str">
        <f ca="1">INDEX(PRENOM[#All],MATCH(RANDBETWEEN(1,MAX(PRENOM[PRENOM_ID])),PRENOM!A:A),2)</f>
        <v>VICTOR</v>
      </c>
      <c r="C75" t="str">
        <f ca="1">INDEX(NOM[#All],MATCH(RANDBETWEEN(1,MAX(NOM[NOM_ID])),NOM!A:A),2)</f>
        <v>MAILLARD</v>
      </c>
      <c r="D75">
        <f t="shared" ca="1" si="7"/>
        <v>88</v>
      </c>
      <c r="E75">
        <f t="shared" ca="1" si="7"/>
        <v>68</v>
      </c>
      <c r="F75">
        <f t="shared" ca="1" si="7"/>
        <v>77</v>
      </c>
      <c r="G75">
        <f t="shared" ca="1" si="7"/>
        <v>60</v>
      </c>
      <c r="H75">
        <f t="shared" ca="1" si="7"/>
        <v>67</v>
      </c>
      <c r="I75">
        <f t="shared" ca="1" si="7"/>
        <v>80</v>
      </c>
      <c r="J75" cm="1">
        <f t="array" aca="1" ref="J75" ca="1">MMULT(FOOTBALLEUR[[#This Row],[VIT]:[PHY]],POND_POSTE!B$2:B$7)</f>
        <v>6501</v>
      </c>
      <c r="K75" cm="1">
        <f t="array" aca="1" ref="K75" ca="1">MMULT(FOOTBALLEUR[[#This Row],[VIT]:[PHY]],POND_POSTE!C$2:C$7)</f>
        <v>6415</v>
      </c>
      <c r="L75" cm="1">
        <f t="array" aca="1" ref="L75" ca="1">MMULT(FOOTBALLEUR[[#This Row],[VIT]:[PHY]],POND_POSTE!D$2:D$7)</f>
        <v>6090</v>
      </c>
      <c r="M75" cm="1">
        <f t="array" aca="1" ref="M75" ca="1">MMULT(FOOTBALLEUR[[#This Row],[VIT]:[PHY]],POND_POSTE!E$2:E$7)</f>
        <v>6269</v>
      </c>
      <c r="N75" cm="1">
        <f t="array" aca="1" ref="N75" ca="1">MMULT(FOOTBALLEUR[[#This Row],[VIT]:[PHY]],POND_POSTE!G$2:G$7)</f>
        <v>6249</v>
      </c>
      <c r="O75" cm="1">
        <f t="array" aca="1" ref="O75" ca="1">MMULT(FOOTBALLEUR[[#This Row],[VIT]:[PHY]],POND_POSTE!G$2:G$7)</f>
        <v>6249</v>
      </c>
      <c r="P75" cm="1">
        <f t="array" aca="1" ref="P75" ca="1">MMULT(FOOTBALLEUR[[#This Row],[VIT]:[PHY]],POND_POSTE!H$2:H$7)</f>
        <v>5544</v>
      </c>
      <c r="Q75">
        <f ca="1">SUM(FOOTBALLEUR[[#This Row],[P_ATT]:[P_DEF]])</f>
        <v>43317</v>
      </c>
    </row>
    <row r="76" spans="2:17" x14ac:dyDescent="0.25">
      <c r="B76" t="str">
        <f ca="1">INDEX(PRENOM[#All],MATCH(RANDBETWEEN(1,MAX(PRENOM[PRENOM_ID])),PRENOM!A:A),2)</f>
        <v>FRANCINE</v>
      </c>
      <c r="C76" t="str">
        <f ca="1">INDEX(NOM[#All],MATCH(RANDBETWEEN(1,MAX(NOM[NOM_ID])),NOM!A:A),2)</f>
        <v>MEUNIER</v>
      </c>
      <c r="D76">
        <f t="shared" ca="1" si="7"/>
        <v>77</v>
      </c>
      <c r="E76">
        <f t="shared" ca="1" si="7"/>
        <v>65</v>
      </c>
      <c r="F76">
        <f t="shared" ca="1" si="7"/>
        <v>45</v>
      </c>
      <c r="G76">
        <f t="shared" ca="1" si="7"/>
        <v>57</v>
      </c>
      <c r="H76">
        <f t="shared" ca="1" si="7"/>
        <v>82</v>
      </c>
      <c r="I76">
        <f t="shared" ca="1" si="7"/>
        <v>51</v>
      </c>
      <c r="J76" cm="1">
        <f t="array" aca="1" ref="J76" ca="1">MMULT(FOOTBALLEUR[[#This Row],[VIT]:[PHY]],POND_POSTE!B$2:B$7)</f>
        <v>5387</v>
      </c>
      <c r="K76" cm="1">
        <f t="array" aca="1" ref="K76" ca="1">MMULT(FOOTBALLEUR[[#This Row],[VIT]:[PHY]],POND_POSTE!C$2:C$7)</f>
        <v>5285</v>
      </c>
      <c r="L76" cm="1">
        <f t="array" aca="1" ref="L76" ca="1">MMULT(FOOTBALLEUR[[#This Row],[VIT]:[PHY]],POND_POSTE!D$2:D$7)</f>
        <v>4977</v>
      </c>
      <c r="M76" cm="1">
        <f t="array" aca="1" ref="M76" ca="1">MMULT(FOOTBALLEUR[[#This Row],[VIT]:[PHY]],POND_POSTE!E$2:E$7)</f>
        <v>5331</v>
      </c>
      <c r="N76" cm="1">
        <f t="array" aca="1" ref="N76" ca="1">MMULT(FOOTBALLEUR[[#This Row],[VIT]:[PHY]],POND_POSTE!G$2:G$7)</f>
        <v>5395</v>
      </c>
      <c r="O76" cm="1">
        <f t="array" aca="1" ref="O76" ca="1">MMULT(FOOTBALLEUR[[#This Row],[VIT]:[PHY]],POND_POSTE!G$2:G$7)</f>
        <v>5395</v>
      </c>
      <c r="P76" cm="1">
        <f t="array" aca="1" ref="P76" ca="1">MMULT(FOOTBALLEUR[[#This Row],[VIT]:[PHY]],POND_POSTE!H$2:H$7)</f>
        <v>4845</v>
      </c>
      <c r="Q76">
        <f ca="1">SUM(FOOTBALLEUR[[#This Row],[P_ATT]:[P_DEF]])</f>
        <v>36615</v>
      </c>
    </row>
    <row r="77" spans="2:17" x14ac:dyDescent="0.25">
      <c r="B77" t="str">
        <f ca="1">INDEX(PRENOM[#All],MATCH(RANDBETWEEN(1,MAX(PRENOM[PRENOM_ID])),PRENOM!A:A),2)</f>
        <v>FABIENNE</v>
      </c>
      <c r="C77" t="str">
        <f ca="1">INDEX(NOM[#All],MATCH(RANDBETWEEN(1,MAX(NOM[NOM_ID])),NOM!A:A),2)</f>
        <v>LEON</v>
      </c>
      <c r="D77">
        <f t="shared" ca="1" si="7"/>
        <v>84</v>
      </c>
      <c r="E77">
        <f t="shared" ca="1" si="7"/>
        <v>94</v>
      </c>
      <c r="F77">
        <f t="shared" ca="1" si="7"/>
        <v>76</v>
      </c>
      <c r="G77">
        <f t="shared" ca="1" si="7"/>
        <v>66</v>
      </c>
      <c r="H77">
        <f t="shared" ca="1" si="7"/>
        <v>57</v>
      </c>
      <c r="I77">
        <f t="shared" ca="1" si="7"/>
        <v>57</v>
      </c>
      <c r="J77" cm="1">
        <f t="array" aca="1" ref="J77" ca="1">MMULT(FOOTBALLEUR[[#This Row],[VIT]:[PHY]],POND_POSTE!B$2:B$7)</f>
        <v>6596</v>
      </c>
      <c r="K77" cm="1">
        <f t="array" aca="1" ref="K77" ca="1">MMULT(FOOTBALLEUR[[#This Row],[VIT]:[PHY]],POND_POSTE!C$2:C$7)</f>
        <v>6482</v>
      </c>
      <c r="L77" cm="1">
        <f t="array" aca="1" ref="L77" ca="1">MMULT(FOOTBALLEUR[[#This Row],[VIT]:[PHY]],POND_POSTE!D$2:D$7)</f>
        <v>6059</v>
      </c>
      <c r="M77" cm="1">
        <f t="array" aca="1" ref="M77" ca="1">MMULT(FOOTBALLEUR[[#This Row],[VIT]:[PHY]],POND_POSTE!E$2:E$7)</f>
        <v>6118</v>
      </c>
      <c r="N77" cm="1">
        <f t="array" aca="1" ref="N77" ca="1">MMULT(FOOTBALLEUR[[#This Row],[VIT]:[PHY]],POND_POSTE!G$2:G$7)</f>
        <v>6067</v>
      </c>
      <c r="O77" cm="1">
        <f t="array" aca="1" ref="O77" ca="1">MMULT(FOOTBALLEUR[[#This Row],[VIT]:[PHY]],POND_POSTE!G$2:G$7)</f>
        <v>6067</v>
      </c>
      <c r="P77" cm="1">
        <f t="array" aca="1" ref="P77" ca="1">MMULT(FOOTBALLEUR[[#This Row],[VIT]:[PHY]],POND_POSTE!H$2:H$7)</f>
        <v>5195</v>
      </c>
      <c r="Q77">
        <f ca="1">SUM(FOOTBALLEUR[[#This Row],[P_ATT]:[P_DEF]])</f>
        <v>42584</v>
      </c>
    </row>
    <row r="78" spans="2:17" x14ac:dyDescent="0.25">
      <c r="B78" t="str">
        <f ca="1">INDEX(PRENOM[#All],MATCH(RANDBETWEEN(1,MAX(PRENOM[PRENOM_ID])),PRENOM!A:A),2)</f>
        <v>LEON</v>
      </c>
      <c r="C78" t="str">
        <f ca="1">INDEX(NOM[#All],MATCH(RANDBETWEEN(1,MAX(NOM[NOM_ID])),NOM!A:A),2)</f>
        <v>BOUCHER</v>
      </c>
      <c r="D78">
        <f t="shared" ca="1" si="7"/>
        <v>55</v>
      </c>
      <c r="E78">
        <f t="shared" ca="1" si="7"/>
        <v>82</v>
      </c>
      <c r="F78">
        <f t="shared" ca="1" si="7"/>
        <v>81</v>
      </c>
      <c r="G78">
        <f t="shared" ca="1" si="7"/>
        <v>52</v>
      </c>
      <c r="H78">
        <f t="shared" ca="1" si="7"/>
        <v>99</v>
      </c>
      <c r="I78">
        <f t="shared" ca="1" si="7"/>
        <v>72</v>
      </c>
      <c r="J78" cm="1">
        <f t="array" aca="1" ref="J78" ca="1">MMULT(FOOTBALLEUR[[#This Row],[VIT]:[PHY]],POND_POSTE!B$2:B$7)</f>
        <v>6111</v>
      </c>
      <c r="K78" cm="1">
        <f t="array" aca="1" ref="K78" ca="1">MMULT(FOOTBALLEUR[[#This Row],[VIT]:[PHY]],POND_POSTE!C$2:C$7)</f>
        <v>5971</v>
      </c>
      <c r="L78" cm="1">
        <f t="array" aca="1" ref="L78" ca="1">MMULT(FOOTBALLEUR[[#This Row],[VIT]:[PHY]],POND_POSTE!D$2:D$7)</f>
        <v>5970</v>
      </c>
      <c r="M78" cm="1">
        <f t="array" aca="1" ref="M78" ca="1">MMULT(FOOTBALLEUR[[#This Row],[VIT]:[PHY]],POND_POSTE!E$2:E$7)</f>
        <v>6337</v>
      </c>
      <c r="N78" cm="1">
        <f t="array" aca="1" ref="N78" ca="1">MMULT(FOOTBALLEUR[[#This Row],[VIT]:[PHY]],POND_POSTE!G$2:G$7)</f>
        <v>6254</v>
      </c>
      <c r="O78" cm="1">
        <f t="array" aca="1" ref="O78" ca="1">MMULT(FOOTBALLEUR[[#This Row],[VIT]:[PHY]],POND_POSTE!G$2:G$7)</f>
        <v>6254</v>
      </c>
      <c r="P78" cm="1">
        <f t="array" aca="1" ref="P78" ca="1">MMULT(FOOTBALLEUR[[#This Row],[VIT]:[PHY]],POND_POSTE!H$2:H$7)</f>
        <v>5764</v>
      </c>
      <c r="Q78">
        <f ca="1">SUM(FOOTBALLEUR[[#This Row],[P_ATT]:[P_DEF]])</f>
        <v>42661</v>
      </c>
    </row>
    <row r="79" spans="2:17" x14ac:dyDescent="0.25">
      <c r="B79" t="str">
        <f ca="1">INDEX(PRENOM[#All],MATCH(RANDBETWEEN(1,MAX(PRENOM[PRENOM_ID])),PRENOM!A:A),2)</f>
        <v>DORIS</v>
      </c>
      <c r="C79" t="str">
        <f ca="1">INDEX(NOM[#All],MATCH(RANDBETWEEN(1,MAX(NOM[NOM_ID])),NOM!A:A),2)</f>
        <v>SCHNEIDER</v>
      </c>
      <c r="D79">
        <f t="shared" ca="1" si="7"/>
        <v>81</v>
      </c>
      <c r="E79">
        <f t="shared" ca="1" si="7"/>
        <v>86</v>
      </c>
      <c r="F79">
        <f t="shared" ca="1" si="7"/>
        <v>66</v>
      </c>
      <c r="G79">
        <f t="shared" ca="1" si="7"/>
        <v>92</v>
      </c>
      <c r="H79">
        <f t="shared" ca="1" si="7"/>
        <v>78</v>
      </c>
      <c r="I79">
        <f t="shared" ca="1" si="7"/>
        <v>47</v>
      </c>
      <c r="J79" cm="1">
        <f t="array" aca="1" ref="J79" ca="1">MMULT(FOOTBALLEUR[[#This Row],[VIT]:[PHY]],POND_POSTE!B$2:B$7)</f>
        <v>6681</v>
      </c>
      <c r="K79" cm="1">
        <f t="array" aca="1" ref="K79" ca="1">MMULT(FOOTBALLEUR[[#This Row],[VIT]:[PHY]],POND_POSTE!C$2:C$7)</f>
        <v>6525</v>
      </c>
      <c r="L79" cm="1">
        <f t="array" aca="1" ref="L79" ca="1">MMULT(FOOTBALLEUR[[#This Row],[VIT]:[PHY]],POND_POSTE!D$2:D$7)</f>
        <v>6165</v>
      </c>
      <c r="M79" cm="1">
        <f t="array" aca="1" ref="M79" ca="1">MMULT(FOOTBALLEUR[[#This Row],[VIT]:[PHY]],POND_POSTE!E$2:E$7)</f>
        <v>6407</v>
      </c>
      <c r="N79" cm="1">
        <f t="array" aca="1" ref="N79" ca="1">MMULT(FOOTBALLEUR[[#This Row],[VIT]:[PHY]],POND_POSTE!G$2:G$7)</f>
        <v>6346</v>
      </c>
      <c r="O79" cm="1">
        <f t="array" aca="1" ref="O79" ca="1">MMULT(FOOTBALLEUR[[#This Row],[VIT]:[PHY]],POND_POSTE!G$2:G$7)</f>
        <v>6346</v>
      </c>
      <c r="P79" cm="1">
        <f t="array" aca="1" ref="P79" ca="1">MMULT(FOOTBALLEUR[[#This Row],[VIT]:[PHY]],POND_POSTE!H$2:H$7)</f>
        <v>5453</v>
      </c>
      <c r="Q79">
        <f ca="1">SUM(FOOTBALLEUR[[#This Row],[P_ATT]:[P_DEF]])</f>
        <v>43923</v>
      </c>
    </row>
    <row r="80" spans="2:17" x14ac:dyDescent="0.25">
      <c r="B80" t="str">
        <f ca="1">INDEX(PRENOM[#All],MATCH(RANDBETWEEN(1,MAX(PRENOM[PRENOM_ID])),PRENOM!A:A),2)</f>
        <v>HERVE</v>
      </c>
      <c r="C80" t="str">
        <f ca="1">INDEX(NOM[#All],MATCH(RANDBETWEEN(1,MAX(NOM[NOM_ID])),NOM!A:A),2)</f>
        <v>RAYMOND</v>
      </c>
      <c r="D80">
        <f t="shared" ca="1" si="7"/>
        <v>69</v>
      </c>
      <c r="E80">
        <f t="shared" ca="1" si="7"/>
        <v>78</v>
      </c>
      <c r="F80">
        <f t="shared" ca="1" si="7"/>
        <v>67</v>
      </c>
      <c r="G80">
        <f t="shared" ca="1" si="7"/>
        <v>89</v>
      </c>
      <c r="H80">
        <f t="shared" ca="1" si="7"/>
        <v>47</v>
      </c>
      <c r="I80">
        <f t="shared" ca="1" si="7"/>
        <v>83</v>
      </c>
      <c r="J80" cm="1">
        <f t="array" aca="1" ref="J80" ca="1">MMULT(FOOTBALLEUR[[#This Row],[VIT]:[PHY]],POND_POSTE!B$2:B$7)</f>
        <v>6666</v>
      </c>
      <c r="K80" cm="1">
        <f t="array" aca="1" ref="K80" ca="1">MMULT(FOOTBALLEUR[[#This Row],[VIT]:[PHY]],POND_POSTE!C$2:C$7)</f>
        <v>6438</v>
      </c>
      <c r="L80" cm="1">
        <f t="array" aca="1" ref="L80" ca="1">MMULT(FOOTBALLEUR[[#This Row],[VIT]:[PHY]],POND_POSTE!D$2:D$7)</f>
        <v>6171</v>
      </c>
      <c r="M80" cm="1">
        <f t="array" aca="1" ref="M80" ca="1">MMULT(FOOTBALLEUR[[#This Row],[VIT]:[PHY]],POND_POSTE!E$2:E$7)</f>
        <v>6210</v>
      </c>
      <c r="N80" cm="1">
        <f t="array" aca="1" ref="N80" ca="1">MMULT(FOOTBALLEUR[[#This Row],[VIT]:[PHY]],POND_POSTE!G$2:G$7)</f>
        <v>6085</v>
      </c>
      <c r="O80" cm="1">
        <f t="array" aca="1" ref="O80" ca="1">MMULT(FOOTBALLEUR[[#This Row],[VIT]:[PHY]],POND_POSTE!G$2:G$7)</f>
        <v>6085</v>
      </c>
      <c r="P80" cm="1">
        <f t="array" aca="1" ref="P80" ca="1">MMULT(FOOTBALLEUR[[#This Row],[VIT]:[PHY]],POND_POSTE!H$2:H$7)</f>
        <v>5153</v>
      </c>
      <c r="Q80">
        <f ca="1">SUM(FOOTBALLEUR[[#This Row],[P_ATT]:[P_DEF]])</f>
        <v>42808</v>
      </c>
    </row>
    <row r="81" spans="2:17" x14ac:dyDescent="0.25">
      <c r="B81" t="str">
        <f ca="1">INDEX(PRENOM[#All],MATCH(RANDBETWEEN(1,MAX(PRENOM[PRENOM_ID])),PRENOM!A:A),2)</f>
        <v>YVES</v>
      </c>
      <c r="C81" t="str">
        <f ca="1">INDEX(NOM[#All],MATCH(RANDBETWEEN(1,MAX(NOM[NOM_ID])),NOM!A:A),2)</f>
        <v>LEMOINE</v>
      </c>
      <c r="D81">
        <f t="shared" ca="1" si="7"/>
        <v>92</v>
      </c>
      <c r="E81">
        <f t="shared" ca="1" si="7"/>
        <v>54</v>
      </c>
      <c r="F81">
        <f t="shared" ca="1" si="7"/>
        <v>73</v>
      </c>
      <c r="G81">
        <f t="shared" ca="1" si="7"/>
        <v>51</v>
      </c>
      <c r="H81">
        <f t="shared" ca="1" si="7"/>
        <v>100</v>
      </c>
      <c r="I81">
        <f t="shared" ca="1" si="7"/>
        <v>71</v>
      </c>
      <c r="J81" cm="1">
        <f t="array" aca="1" ref="J81" ca="1">MMULT(FOOTBALLEUR[[#This Row],[VIT]:[PHY]],POND_POSTE!B$2:B$7)</f>
        <v>6133</v>
      </c>
      <c r="K81" cm="1">
        <f t="array" aca="1" ref="K81" ca="1">MMULT(FOOTBALLEUR[[#This Row],[VIT]:[PHY]],POND_POSTE!C$2:C$7)</f>
        <v>6111</v>
      </c>
      <c r="L81" cm="1">
        <f t="array" aca="1" ref="L81" ca="1">MMULT(FOOTBALLEUR[[#This Row],[VIT]:[PHY]],POND_POSTE!D$2:D$7)</f>
        <v>5855</v>
      </c>
      <c r="M81" cm="1">
        <f t="array" aca="1" ref="M81" ca="1">MMULT(FOOTBALLEUR[[#This Row],[VIT]:[PHY]],POND_POSTE!E$2:E$7)</f>
        <v>6301</v>
      </c>
      <c r="N81" cm="1">
        <f t="array" aca="1" ref="N81" ca="1">MMULT(FOOTBALLEUR[[#This Row],[VIT]:[PHY]],POND_POSTE!G$2:G$7)</f>
        <v>6356</v>
      </c>
      <c r="O81" cm="1">
        <f t="array" aca="1" ref="O81" ca="1">MMULT(FOOTBALLEUR[[#This Row],[VIT]:[PHY]],POND_POSTE!G$2:G$7)</f>
        <v>6356</v>
      </c>
      <c r="P81" cm="1">
        <f t="array" aca="1" ref="P81" ca="1">MMULT(FOOTBALLEUR[[#This Row],[VIT]:[PHY]],POND_POSTE!H$2:H$7)</f>
        <v>5885</v>
      </c>
      <c r="Q81">
        <f ca="1">SUM(FOOTBALLEUR[[#This Row],[P_ATT]:[P_DEF]])</f>
        <v>42997</v>
      </c>
    </row>
    <row r="82" spans="2:17" x14ac:dyDescent="0.25">
      <c r="B82" t="str">
        <f ca="1">INDEX(PRENOM[#All],MATCH(RANDBETWEEN(1,MAX(PRENOM[PRENOM_ID])),PRENOM!A:A),2)</f>
        <v>MADELEINE</v>
      </c>
      <c r="C82" t="str">
        <f ca="1">INDEX(NOM[#All],MATCH(RANDBETWEEN(1,MAX(NOM[NOM_ID])),NOM!A:A),2)</f>
        <v>BAZIN</v>
      </c>
      <c r="D82">
        <f t="shared" ref="D82:I91" ca="1" si="8">RANDBETWEEN(45,100)</f>
        <v>92</v>
      </c>
      <c r="E82">
        <f t="shared" ca="1" si="8"/>
        <v>47</v>
      </c>
      <c r="F82">
        <f t="shared" ca="1" si="8"/>
        <v>73</v>
      </c>
      <c r="G82">
        <f t="shared" ca="1" si="8"/>
        <v>61</v>
      </c>
      <c r="H82">
        <f t="shared" ca="1" si="8"/>
        <v>58</v>
      </c>
      <c r="I82">
        <f t="shared" ca="1" si="8"/>
        <v>63</v>
      </c>
      <c r="J82" cm="1">
        <f t="array" aca="1" ref="J82" ca="1">MMULT(FOOTBALLEUR[[#This Row],[VIT]:[PHY]],POND_POSTE!B$2:B$7)</f>
        <v>5857</v>
      </c>
      <c r="K82" cm="1">
        <f t="array" aca="1" ref="K82" ca="1">MMULT(FOOTBALLEUR[[#This Row],[VIT]:[PHY]],POND_POSTE!C$2:C$7)</f>
        <v>5845</v>
      </c>
      <c r="L82" cm="1">
        <f t="array" aca="1" ref="L82" ca="1">MMULT(FOOTBALLEUR[[#This Row],[VIT]:[PHY]],POND_POSTE!D$2:D$7)</f>
        <v>5461</v>
      </c>
      <c r="M82" cm="1">
        <f t="array" aca="1" ref="M82" ca="1">MMULT(FOOTBALLEUR[[#This Row],[VIT]:[PHY]],POND_POSTE!E$2:E$7)</f>
        <v>5627</v>
      </c>
      <c r="N82" cm="1">
        <f t="array" aca="1" ref="N82" ca="1">MMULT(FOOTBALLEUR[[#This Row],[VIT]:[PHY]],POND_POSTE!G$2:G$7)</f>
        <v>5620</v>
      </c>
      <c r="O82" cm="1">
        <f t="array" aca="1" ref="O82" ca="1">MMULT(FOOTBALLEUR[[#This Row],[VIT]:[PHY]],POND_POSTE!G$2:G$7)</f>
        <v>5620</v>
      </c>
      <c r="P82" cm="1">
        <f t="array" aca="1" ref="P82" ca="1">MMULT(FOOTBALLEUR[[#This Row],[VIT]:[PHY]],POND_POSTE!H$2:H$7)</f>
        <v>4949</v>
      </c>
      <c r="Q82">
        <f ca="1">SUM(FOOTBALLEUR[[#This Row],[P_ATT]:[P_DEF]])</f>
        <v>38979</v>
      </c>
    </row>
    <row r="83" spans="2:17" x14ac:dyDescent="0.25">
      <c r="B83" t="str">
        <f ca="1">INDEX(PRENOM[#All],MATCH(RANDBETWEEN(1,MAX(PRENOM[PRENOM_ID])),PRENOM!A:A),2)</f>
        <v>FREDERIC</v>
      </c>
      <c r="C83" t="str">
        <f ca="1">INDEX(NOM[#All],MATCH(RANDBETWEEN(1,MAX(NOM[NOM_ID])),NOM!A:A),2)</f>
        <v>BENOIT</v>
      </c>
      <c r="D83">
        <f t="shared" ca="1" si="8"/>
        <v>47</v>
      </c>
      <c r="E83">
        <f t="shared" ca="1" si="8"/>
        <v>97</v>
      </c>
      <c r="F83">
        <f t="shared" ca="1" si="8"/>
        <v>93</v>
      </c>
      <c r="G83">
        <f t="shared" ca="1" si="8"/>
        <v>98</v>
      </c>
      <c r="H83">
        <f t="shared" ca="1" si="8"/>
        <v>76</v>
      </c>
      <c r="I83">
        <f t="shared" ca="1" si="8"/>
        <v>56</v>
      </c>
      <c r="J83" cm="1">
        <f t="array" aca="1" ref="J83" ca="1">MMULT(FOOTBALLEUR[[#This Row],[VIT]:[PHY]],POND_POSTE!B$2:B$7)</f>
        <v>6878</v>
      </c>
      <c r="K83" cm="1">
        <f t="array" aca="1" ref="K83" ca="1">MMULT(FOOTBALLEUR[[#This Row],[VIT]:[PHY]],POND_POSTE!C$2:C$7)</f>
        <v>6656</v>
      </c>
      <c r="L83" cm="1">
        <f t="array" aca="1" ref="L83" ca="1">MMULT(FOOTBALLEUR[[#This Row],[VIT]:[PHY]],POND_POSTE!D$2:D$7)</f>
        <v>6612</v>
      </c>
      <c r="M83" cm="1">
        <f t="array" aca="1" ref="M83" ca="1">MMULT(FOOTBALLEUR[[#This Row],[VIT]:[PHY]],POND_POSTE!E$2:E$7)</f>
        <v>6764</v>
      </c>
      <c r="N83" cm="1">
        <f t="array" aca="1" ref="N83" ca="1">MMULT(FOOTBALLEUR[[#This Row],[VIT]:[PHY]],POND_POSTE!G$2:G$7)</f>
        <v>6506</v>
      </c>
      <c r="O83" cm="1">
        <f t="array" aca="1" ref="O83" ca="1">MMULT(FOOTBALLEUR[[#This Row],[VIT]:[PHY]],POND_POSTE!G$2:G$7)</f>
        <v>6506</v>
      </c>
      <c r="P83" cm="1">
        <f t="array" aca="1" ref="P83" ca="1">MMULT(FOOTBALLEUR[[#This Row],[VIT]:[PHY]],POND_POSTE!H$2:H$7)</f>
        <v>5600</v>
      </c>
      <c r="Q83">
        <f ca="1">SUM(FOOTBALLEUR[[#This Row],[P_ATT]:[P_DEF]])</f>
        <v>45522</v>
      </c>
    </row>
    <row r="84" spans="2:17" x14ac:dyDescent="0.25">
      <c r="B84" t="str">
        <f ca="1">INDEX(PRENOM[#All],MATCH(RANDBETWEEN(1,MAX(PRENOM[PRENOM_ID])),PRENOM!A:A),2)</f>
        <v>ROMAIN</v>
      </c>
      <c r="C84" t="str">
        <f ca="1">INDEX(NOM[#All],MATCH(RANDBETWEEN(1,MAX(NOM[NOM_ID])),NOM!A:A),2)</f>
        <v>SIMON</v>
      </c>
      <c r="D84">
        <f t="shared" ca="1" si="8"/>
        <v>90</v>
      </c>
      <c r="E84">
        <f t="shared" ca="1" si="8"/>
        <v>48</v>
      </c>
      <c r="F84">
        <f t="shared" ca="1" si="8"/>
        <v>97</v>
      </c>
      <c r="G84">
        <f t="shared" ca="1" si="8"/>
        <v>73</v>
      </c>
      <c r="H84">
        <f t="shared" ca="1" si="8"/>
        <v>87</v>
      </c>
      <c r="I84">
        <f t="shared" ca="1" si="8"/>
        <v>97</v>
      </c>
      <c r="J84" cm="1">
        <f t="array" aca="1" ref="J84" ca="1">MMULT(FOOTBALLEUR[[#This Row],[VIT]:[PHY]],POND_POSTE!B$2:B$7)</f>
        <v>7046</v>
      </c>
      <c r="K84" cm="1">
        <f t="array" aca="1" ref="K84" ca="1">MMULT(FOOTBALLEUR[[#This Row],[VIT]:[PHY]],POND_POSTE!C$2:C$7)</f>
        <v>6984</v>
      </c>
      <c r="L84" cm="1">
        <f t="array" aca="1" ref="L84" ca="1">MMULT(FOOTBALLEUR[[#This Row],[VIT]:[PHY]],POND_POSTE!D$2:D$7)</f>
        <v>6817</v>
      </c>
      <c r="M84" cm="1">
        <f t="array" aca="1" ref="M84" ca="1">MMULT(FOOTBALLEUR[[#This Row],[VIT]:[PHY]],POND_POSTE!E$2:E$7)</f>
        <v>7136</v>
      </c>
      <c r="N84" cm="1">
        <f t="array" aca="1" ref="N84" ca="1">MMULT(FOOTBALLEUR[[#This Row],[VIT]:[PHY]],POND_POSTE!G$2:G$7)</f>
        <v>7056</v>
      </c>
      <c r="O84" cm="1">
        <f t="array" aca="1" ref="O84" ca="1">MMULT(FOOTBALLEUR[[#This Row],[VIT]:[PHY]],POND_POSTE!G$2:G$7)</f>
        <v>7056</v>
      </c>
      <c r="P84" cm="1">
        <f t="array" aca="1" ref="P84" ca="1">MMULT(FOOTBALLEUR[[#This Row],[VIT]:[PHY]],POND_POSTE!H$2:H$7)</f>
        <v>6407</v>
      </c>
      <c r="Q84">
        <f ca="1">SUM(FOOTBALLEUR[[#This Row],[P_ATT]:[P_DEF]])</f>
        <v>48502</v>
      </c>
    </row>
    <row r="85" spans="2:17" x14ac:dyDescent="0.25">
      <c r="B85" t="str">
        <f ca="1">INDEX(PRENOM[#All],MATCH(RANDBETWEEN(1,MAX(PRENOM[PRENOM_ID])),PRENOM!A:A),2)</f>
        <v>JUSTIN</v>
      </c>
      <c r="C85" t="str">
        <f ca="1">INDEX(NOM[#All],MATCH(RANDBETWEEN(1,MAX(NOM[NOM_ID])),NOM!A:A),2)</f>
        <v>FORTIN</v>
      </c>
      <c r="D85">
        <f t="shared" ca="1" si="8"/>
        <v>76</v>
      </c>
      <c r="E85">
        <f t="shared" ca="1" si="8"/>
        <v>86</v>
      </c>
      <c r="F85">
        <f t="shared" ca="1" si="8"/>
        <v>85</v>
      </c>
      <c r="G85">
        <f t="shared" ca="1" si="8"/>
        <v>56</v>
      </c>
      <c r="H85">
        <f t="shared" ca="1" si="8"/>
        <v>52</v>
      </c>
      <c r="I85">
        <f t="shared" ca="1" si="8"/>
        <v>69</v>
      </c>
      <c r="J85" cm="1">
        <f t="array" aca="1" ref="J85" ca="1">MMULT(FOOTBALLEUR[[#This Row],[VIT]:[PHY]],POND_POSTE!B$2:B$7)</f>
        <v>6409</v>
      </c>
      <c r="K85" cm="1">
        <f t="array" aca="1" ref="K85" ca="1">MMULT(FOOTBALLEUR[[#This Row],[VIT]:[PHY]],POND_POSTE!C$2:C$7)</f>
        <v>6309</v>
      </c>
      <c r="L85" cm="1">
        <f t="array" aca="1" ref="L85" ca="1">MMULT(FOOTBALLEUR[[#This Row],[VIT]:[PHY]],POND_POSTE!D$2:D$7)</f>
        <v>5993</v>
      </c>
      <c r="M85" cm="1">
        <f t="array" aca="1" ref="M85" ca="1">MMULT(FOOTBALLEUR[[#This Row],[VIT]:[PHY]],POND_POSTE!E$2:E$7)</f>
        <v>6015</v>
      </c>
      <c r="N85" cm="1">
        <f t="array" aca="1" ref="N85" ca="1">MMULT(FOOTBALLEUR[[#This Row],[VIT]:[PHY]],POND_POSTE!G$2:G$7)</f>
        <v>5928</v>
      </c>
      <c r="O85" cm="1">
        <f t="array" aca="1" ref="O85" ca="1">MMULT(FOOTBALLEUR[[#This Row],[VIT]:[PHY]],POND_POSTE!G$2:G$7)</f>
        <v>5928</v>
      </c>
      <c r="P85" cm="1">
        <f t="array" aca="1" ref="P85" ca="1">MMULT(FOOTBALLEUR[[#This Row],[VIT]:[PHY]],POND_POSTE!H$2:H$7)</f>
        <v>5143</v>
      </c>
      <c r="Q85">
        <f ca="1">SUM(FOOTBALLEUR[[#This Row],[P_ATT]:[P_DEF]])</f>
        <v>41725</v>
      </c>
    </row>
    <row r="86" spans="2:17" x14ac:dyDescent="0.25">
      <c r="B86" t="str">
        <f ca="1">INDEX(PRENOM[#All],MATCH(RANDBETWEEN(1,MAX(PRENOM[PRENOM_ID])),PRENOM!A:A),2)</f>
        <v>ELISABETH</v>
      </c>
      <c r="C86" t="str">
        <f ca="1">INDEX(NOM[#All],MATCH(RANDBETWEEN(1,MAX(NOM[NOM_ID])),NOM!A:A),2)</f>
        <v>POTTIER</v>
      </c>
      <c r="D86">
        <f t="shared" ca="1" si="8"/>
        <v>90</v>
      </c>
      <c r="E86">
        <f t="shared" ca="1" si="8"/>
        <v>98</v>
      </c>
      <c r="F86">
        <f t="shared" ca="1" si="8"/>
        <v>100</v>
      </c>
      <c r="G86">
        <f t="shared" ca="1" si="8"/>
        <v>80</v>
      </c>
      <c r="H86">
        <f t="shared" ca="1" si="8"/>
        <v>91</v>
      </c>
      <c r="I86">
        <f t="shared" ca="1" si="8"/>
        <v>75</v>
      </c>
      <c r="J86" cm="1">
        <f t="array" aca="1" ref="J86" ca="1">MMULT(FOOTBALLEUR[[#This Row],[VIT]:[PHY]],POND_POSTE!B$2:B$7)</f>
        <v>7804</v>
      </c>
      <c r="K86" cm="1">
        <f t="array" aca="1" ref="K86" ca="1">MMULT(FOOTBALLEUR[[#This Row],[VIT]:[PHY]],POND_POSTE!C$2:C$7)</f>
        <v>7678</v>
      </c>
      <c r="L86" cm="1">
        <f t="array" aca="1" ref="L86" ca="1">MMULT(FOOTBALLEUR[[#This Row],[VIT]:[PHY]],POND_POSTE!D$2:D$7)</f>
        <v>7385</v>
      </c>
      <c r="M86" cm="1">
        <f t="array" aca="1" ref="M86" ca="1">MMULT(FOOTBALLEUR[[#This Row],[VIT]:[PHY]],POND_POSTE!E$2:E$7)</f>
        <v>7626</v>
      </c>
      <c r="N86" cm="1">
        <f t="array" aca="1" ref="N86" ca="1">MMULT(FOOTBALLEUR[[#This Row],[VIT]:[PHY]],POND_POSTE!G$2:G$7)</f>
        <v>7527</v>
      </c>
      <c r="O86" cm="1">
        <f t="array" aca="1" ref="O86" ca="1">MMULT(FOOTBALLEUR[[#This Row],[VIT]:[PHY]],POND_POSTE!G$2:G$7)</f>
        <v>7527</v>
      </c>
      <c r="P86" cm="1">
        <f t="array" aca="1" ref="P86" ca="1">MMULT(FOOTBALLEUR[[#This Row],[VIT]:[PHY]],POND_POSTE!H$2:H$7)</f>
        <v>6649</v>
      </c>
      <c r="Q86">
        <f ca="1">SUM(FOOTBALLEUR[[#This Row],[P_ATT]:[P_DEF]])</f>
        <v>52196</v>
      </c>
    </row>
    <row r="87" spans="2:17" x14ac:dyDescent="0.25">
      <c r="B87" t="str">
        <f ca="1">INDEX(PRENOM[#All],MATCH(RANDBETWEEN(1,MAX(PRENOM[PRENOM_ID])),PRENOM!A:A),2)</f>
        <v>WANDA</v>
      </c>
      <c r="C87" t="str">
        <f ca="1">INDEX(NOM[#All],MATCH(RANDBETWEEN(1,MAX(NOM[NOM_ID])),NOM!A:A),2)</f>
        <v>WALTER</v>
      </c>
      <c r="D87">
        <f t="shared" ca="1" si="8"/>
        <v>91</v>
      </c>
      <c r="E87">
        <f t="shared" ca="1" si="8"/>
        <v>100</v>
      </c>
      <c r="F87">
        <f t="shared" ca="1" si="8"/>
        <v>75</v>
      </c>
      <c r="G87">
        <f t="shared" ca="1" si="8"/>
        <v>58</v>
      </c>
      <c r="H87">
        <f t="shared" ca="1" si="8"/>
        <v>80</v>
      </c>
      <c r="I87">
        <f t="shared" ca="1" si="8"/>
        <v>69</v>
      </c>
      <c r="J87" cm="1">
        <f t="array" aca="1" ref="J87" ca="1">MMULT(FOOTBALLEUR[[#This Row],[VIT]:[PHY]],POND_POSTE!B$2:B$7)</f>
        <v>6967</v>
      </c>
      <c r="K87" cm="1">
        <f t="array" aca="1" ref="K87" ca="1">MMULT(FOOTBALLEUR[[#This Row],[VIT]:[PHY]],POND_POSTE!C$2:C$7)</f>
        <v>6845</v>
      </c>
      <c r="L87" cm="1">
        <f t="array" aca="1" ref="L87" ca="1">MMULT(FOOTBALLEUR[[#This Row],[VIT]:[PHY]],POND_POSTE!D$2:D$7)</f>
        <v>6445</v>
      </c>
      <c r="M87" cm="1">
        <f t="array" aca="1" ref="M87" ca="1">MMULT(FOOTBALLEUR[[#This Row],[VIT]:[PHY]],POND_POSTE!E$2:E$7)</f>
        <v>6655</v>
      </c>
      <c r="N87" cm="1">
        <f t="array" aca="1" ref="N87" ca="1">MMULT(FOOTBALLEUR[[#This Row],[VIT]:[PHY]],POND_POSTE!G$2:G$7)</f>
        <v>6667</v>
      </c>
      <c r="O87" cm="1">
        <f t="array" aca="1" ref="O87" ca="1">MMULT(FOOTBALLEUR[[#This Row],[VIT]:[PHY]],POND_POSTE!G$2:G$7)</f>
        <v>6667</v>
      </c>
      <c r="P87" cm="1">
        <f t="array" aca="1" ref="P87" ca="1">MMULT(FOOTBALLEUR[[#This Row],[VIT]:[PHY]],POND_POSTE!H$2:H$7)</f>
        <v>5891</v>
      </c>
      <c r="Q87">
        <f ca="1">SUM(FOOTBALLEUR[[#This Row],[P_ATT]:[P_DEF]])</f>
        <v>46137</v>
      </c>
    </row>
    <row r="88" spans="2:17" x14ac:dyDescent="0.25">
      <c r="B88" t="str">
        <f ca="1">INDEX(PRENOM[#All],MATCH(RANDBETWEEN(1,MAX(PRENOM[PRENOM_ID])),PRENOM!A:A),2)</f>
        <v>NADINE</v>
      </c>
      <c r="C88" t="str">
        <f ca="1">INDEX(NOM[#All],MATCH(RANDBETWEEN(1,MAX(NOM[NOM_ID])),NOM!A:A),2)</f>
        <v>LEGER</v>
      </c>
      <c r="D88">
        <f t="shared" ca="1" si="8"/>
        <v>77</v>
      </c>
      <c r="E88">
        <f t="shared" ca="1" si="8"/>
        <v>55</v>
      </c>
      <c r="F88">
        <f t="shared" ca="1" si="8"/>
        <v>50</v>
      </c>
      <c r="G88">
        <f t="shared" ca="1" si="8"/>
        <v>84</v>
      </c>
      <c r="H88">
        <f t="shared" ca="1" si="8"/>
        <v>77</v>
      </c>
      <c r="I88">
        <f t="shared" ca="1" si="8"/>
        <v>50</v>
      </c>
      <c r="J88" cm="1">
        <f t="array" aca="1" ref="J88" ca="1">MMULT(FOOTBALLEUR[[#This Row],[VIT]:[PHY]],POND_POSTE!B$2:B$7)</f>
        <v>5723</v>
      </c>
      <c r="K88" cm="1">
        <f t="array" aca="1" ref="K88" ca="1">MMULT(FOOTBALLEUR[[#This Row],[VIT]:[PHY]],POND_POSTE!C$2:C$7)</f>
        <v>5599</v>
      </c>
      <c r="L88" cm="1">
        <f t="array" aca="1" ref="L88" ca="1">MMULT(FOOTBALLEUR[[#This Row],[VIT]:[PHY]],POND_POSTE!D$2:D$7)</f>
        <v>5304</v>
      </c>
      <c r="M88" cm="1">
        <f t="array" aca="1" ref="M88" ca="1">MMULT(FOOTBALLEUR[[#This Row],[VIT]:[PHY]],POND_POSTE!E$2:E$7)</f>
        <v>5633</v>
      </c>
      <c r="N88" cm="1">
        <f t="array" aca="1" ref="N88" ca="1">MMULT(FOOTBALLEUR[[#This Row],[VIT]:[PHY]],POND_POSTE!G$2:G$7)</f>
        <v>5623</v>
      </c>
      <c r="O88" cm="1">
        <f t="array" aca="1" ref="O88" ca="1">MMULT(FOOTBALLEUR[[#This Row],[VIT]:[PHY]],POND_POSTE!G$2:G$7)</f>
        <v>5623</v>
      </c>
      <c r="P88" cm="1">
        <f t="array" aca="1" ref="P88" ca="1">MMULT(FOOTBALLEUR[[#This Row],[VIT]:[PHY]],POND_POSTE!H$2:H$7)</f>
        <v>4926</v>
      </c>
      <c r="Q88">
        <f ca="1">SUM(FOOTBALLEUR[[#This Row],[P_ATT]:[P_DEF]])</f>
        <v>38431</v>
      </c>
    </row>
    <row r="89" spans="2:17" x14ac:dyDescent="0.25">
      <c r="B89" t="str">
        <f ca="1">INDEX(PRENOM[#All],MATCH(RANDBETWEEN(1,MAX(PRENOM[PRENOM_ID])),PRENOM!A:A),2)</f>
        <v>ALICE</v>
      </c>
      <c r="C89" t="str">
        <f ca="1">INDEX(NOM[#All],MATCH(RANDBETWEEN(1,MAX(NOM[NOM_ID])),NOM!A:A),2)</f>
        <v>LAUNAY</v>
      </c>
      <c r="D89">
        <f t="shared" ca="1" si="8"/>
        <v>93</v>
      </c>
      <c r="E89">
        <f t="shared" ca="1" si="8"/>
        <v>62</v>
      </c>
      <c r="F89">
        <f t="shared" ca="1" si="8"/>
        <v>87</v>
      </c>
      <c r="G89">
        <f t="shared" ca="1" si="8"/>
        <v>47</v>
      </c>
      <c r="H89">
        <f t="shared" ca="1" si="8"/>
        <v>81</v>
      </c>
      <c r="I89">
        <f t="shared" ca="1" si="8"/>
        <v>67</v>
      </c>
      <c r="J89" cm="1">
        <f t="array" aca="1" ref="J89" ca="1">MMULT(FOOTBALLEUR[[#This Row],[VIT]:[PHY]],POND_POSTE!B$2:B$7)</f>
        <v>6264</v>
      </c>
      <c r="K89" cm="1">
        <f t="array" aca="1" ref="K89" ca="1">MMULT(FOOTBALLEUR[[#This Row],[VIT]:[PHY]],POND_POSTE!C$2:C$7)</f>
        <v>6272</v>
      </c>
      <c r="L89" cm="1">
        <f t="array" aca="1" ref="L89" ca="1">MMULT(FOOTBALLEUR[[#This Row],[VIT]:[PHY]],POND_POSTE!D$2:D$7)</f>
        <v>5955</v>
      </c>
      <c r="M89" cm="1">
        <f t="array" aca="1" ref="M89" ca="1">MMULT(FOOTBALLEUR[[#This Row],[VIT]:[PHY]],POND_POSTE!E$2:E$7)</f>
        <v>6224</v>
      </c>
      <c r="N89" cm="1">
        <f t="array" aca="1" ref="N89" ca="1">MMULT(FOOTBALLEUR[[#This Row],[VIT]:[PHY]],POND_POSTE!G$2:G$7)</f>
        <v>6229</v>
      </c>
      <c r="O89" cm="1">
        <f t="array" aca="1" ref="O89" ca="1">MMULT(FOOTBALLEUR[[#This Row],[VIT]:[PHY]],POND_POSTE!G$2:G$7)</f>
        <v>6229</v>
      </c>
      <c r="P89" cm="1">
        <f t="array" aca="1" ref="P89" ca="1">MMULT(FOOTBALLEUR[[#This Row],[VIT]:[PHY]],POND_POSTE!H$2:H$7)</f>
        <v>5657</v>
      </c>
      <c r="Q89">
        <f ca="1">SUM(FOOTBALLEUR[[#This Row],[P_ATT]:[P_DEF]])</f>
        <v>42830</v>
      </c>
    </row>
    <row r="90" spans="2:17" x14ac:dyDescent="0.25">
      <c r="B90" t="str">
        <f ca="1">INDEX(PRENOM[#All],MATCH(RANDBETWEEN(1,MAX(PRENOM[PRENOM_ID])),PRENOM!A:A),2)</f>
        <v>RENE</v>
      </c>
      <c r="C90" t="str">
        <f ca="1">INDEX(NOM[#All],MATCH(RANDBETWEEN(1,MAX(NOM[NOM_ID])),NOM!A:A),2)</f>
        <v>GAUTHIER</v>
      </c>
      <c r="D90">
        <f t="shared" ca="1" si="8"/>
        <v>54</v>
      </c>
      <c r="E90">
        <f t="shared" ca="1" si="8"/>
        <v>76</v>
      </c>
      <c r="F90">
        <f t="shared" ca="1" si="8"/>
        <v>55</v>
      </c>
      <c r="G90">
        <f t="shared" ca="1" si="8"/>
        <v>67</v>
      </c>
      <c r="H90">
        <f t="shared" ca="1" si="8"/>
        <v>45</v>
      </c>
      <c r="I90">
        <f t="shared" ca="1" si="8"/>
        <v>71</v>
      </c>
      <c r="J90" cm="1">
        <f t="array" aca="1" ref="J90" ca="1">MMULT(FOOTBALLEUR[[#This Row],[VIT]:[PHY]],POND_POSTE!B$2:B$7)</f>
        <v>5606</v>
      </c>
      <c r="K90" cm="1">
        <f t="array" aca="1" ref="K90" ca="1">MMULT(FOOTBALLEUR[[#This Row],[VIT]:[PHY]],POND_POSTE!C$2:C$7)</f>
        <v>5396</v>
      </c>
      <c r="L90" cm="1">
        <f t="array" aca="1" ref="L90" ca="1">MMULT(FOOTBALLEUR[[#This Row],[VIT]:[PHY]],POND_POSTE!D$2:D$7)</f>
        <v>5199</v>
      </c>
      <c r="M90" cm="1">
        <f t="array" aca="1" ref="M90" ca="1">MMULT(FOOTBALLEUR[[#This Row],[VIT]:[PHY]],POND_POSTE!E$2:E$7)</f>
        <v>5252</v>
      </c>
      <c r="N90" cm="1">
        <f t="array" aca="1" ref="N90" ca="1">MMULT(FOOTBALLEUR[[#This Row],[VIT]:[PHY]],POND_POSTE!G$2:G$7)</f>
        <v>5160</v>
      </c>
      <c r="O90" cm="1">
        <f t="array" aca="1" ref="O90" ca="1">MMULT(FOOTBALLEUR[[#This Row],[VIT]:[PHY]],POND_POSTE!G$2:G$7)</f>
        <v>5160</v>
      </c>
      <c r="P90" cm="1">
        <f t="array" aca="1" ref="P90" ca="1">MMULT(FOOTBALLEUR[[#This Row],[VIT]:[PHY]],POND_POSTE!H$2:H$7)</f>
        <v>4417</v>
      </c>
      <c r="Q90">
        <f ca="1">SUM(FOOTBALLEUR[[#This Row],[P_ATT]:[P_DEF]])</f>
        <v>36190</v>
      </c>
    </row>
    <row r="91" spans="2:17" x14ac:dyDescent="0.25">
      <c r="B91" t="str">
        <f ca="1">INDEX(PRENOM[#All],MATCH(RANDBETWEEN(1,MAX(PRENOM[PRENOM_ID])),PRENOM!A:A),2)</f>
        <v>ESTELLE</v>
      </c>
      <c r="C91" t="str">
        <f ca="1">INDEX(NOM[#All],MATCH(RANDBETWEEN(1,MAX(NOM[NOM_ID])),NOM!A:A),2)</f>
        <v>LEGER</v>
      </c>
      <c r="D91">
        <f t="shared" ca="1" si="8"/>
        <v>59</v>
      </c>
      <c r="E91">
        <f t="shared" ca="1" si="8"/>
        <v>59</v>
      </c>
      <c r="F91">
        <f t="shared" ca="1" si="8"/>
        <v>55</v>
      </c>
      <c r="G91">
        <f t="shared" ca="1" si="8"/>
        <v>54</v>
      </c>
      <c r="H91">
        <f t="shared" ca="1" si="8"/>
        <v>90</v>
      </c>
      <c r="I91">
        <f t="shared" ca="1" si="8"/>
        <v>45</v>
      </c>
      <c r="J91" cm="1">
        <f t="array" aca="1" ref="J91" ca="1">MMULT(FOOTBALLEUR[[#This Row],[VIT]:[PHY]],POND_POSTE!B$2:B$7)</f>
        <v>4991</v>
      </c>
      <c r="K91" cm="1">
        <f t="array" aca="1" ref="K91" ca="1">MMULT(FOOTBALLEUR[[#This Row],[VIT]:[PHY]],POND_POSTE!C$2:C$7)</f>
        <v>4903</v>
      </c>
      <c r="L91" cm="1">
        <f t="array" aca="1" ref="L91" ca="1">MMULT(FOOTBALLEUR[[#This Row],[VIT]:[PHY]],POND_POSTE!D$2:D$7)</f>
        <v>4783</v>
      </c>
      <c r="M91" cm="1">
        <f t="array" aca="1" ref="M91" ca="1">MMULT(FOOTBALLEUR[[#This Row],[VIT]:[PHY]],POND_POSTE!E$2:E$7)</f>
        <v>5185</v>
      </c>
      <c r="N91" cm="1">
        <f t="array" aca="1" ref="N91" ca="1">MMULT(FOOTBALLEUR[[#This Row],[VIT]:[PHY]],POND_POSTE!G$2:G$7)</f>
        <v>5179</v>
      </c>
      <c r="O91" cm="1">
        <f t="array" aca="1" ref="O91" ca="1">MMULT(FOOTBALLEUR[[#This Row],[VIT]:[PHY]],POND_POSTE!G$2:G$7)</f>
        <v>5179</v>
      </c>
      <c r="P91" cm="1">
        <f t="array" aca="1" ref="P91" ca="1">MMULT(FOOTBALLEUR[[#This Row],[VIT]:[PHY]],POND_POSTE!H$2:H$7)</f>
        <v>4747</v>
      </c>
      <c r="Q91">
        <f ca="1">SUM(FOOTBALLEUR[[#This Row],[P_ATT]:[P_DEF]])</f>
        <v>34967</v>
      </c>
    </row>
    <row r="92" spans="2:17" x14ac:dyDescent="0.25">
      <c r="B92" t="str">
        <f ca="1">INDEX(PRENOM[#All],MATCH(RANDBETWEEN(1,MAX(PRENOM[PRENOM_ID])),PRENOM!A:A),2)</f>
        <v>ZOÉ</v>
      </c>
      <c r="C92" t="str">
        <f ca="1">INDEX(NOM[#All],MATCH(RANDBETWEEN(1,MAX(NOM[NOM_ID])),NOM!A:A),2)</f>
        <v>FABRE</v>
      </c>
      <c r="D92">
        <f t="shared" ref="D92:I101" ca="1" si="9">RANDBETWEEN(45,100)</f>
        <v>76</v>
      </c>
      <c r="E92">
        <f t="shared" ca="1" si="9"/>
        <v>99</v>
      </c>
      <c r="F92">
        <f t="shared" ca="1" si="9"/>
        <v>72</v>
      </c>
      <c r="G92">
        <f t="shared" ca="1" si="9"/>
        <v>81</v>
      </c>
      <c r="H92">
        <f t="shared" ca="1" si="9"/>
        <v>47</v>
      </c>
      <c r="I92">
        <f t="shared" ca="1" si="9"/>
        <v>74</v>
      </c>
      <c r="J92" cm="1">
        <f t="array" aca="1" ref="J92" ca="1">MMULT(FOOTBALLEUR[[#This Row],[VIT]:[PHY]],POND_POSTE!B$2:B$7)</f>
        <v>6961</v>
      </c>
      <c r="K92" cm="1">
        <f t="array" aca="1" ref="K92" ca="1">MMULT(FOOTBALLEUR[[#This Row],[VIT]:[PHY]],POND_POSTE!C$2:C$7)</f>
        <v>6749</v>
      </c>
      <c r="L92" cm="1">
        <f t="array" aca="1" ref="L92" ca="1">MMULT(FOOTBALLEUR[[#This Row],[VIT]:[PHY]],POND_POSTE!D$2:D$7)</f>
        <v>6376</v>
      </c>
      <c r="M92" cm="1">
        <f t="array" aca="1" ref="M92" ca="1">MMULT(FOOTBALLEUR[[#This Row],[VIT]:[PHY]],POND_POSTE!E$2:E$7)</f>
        <v>6363</v>
      </c>
      <c r="N92" cm="1">
        <f t="array" aca="1" ref="N92" ca="1">MMULT(FOOTBALLEUR[[#This Row],[VIT]:[PHY]],POND_POSTE!G$2:G$7)</f>
        <v>6260</v>
      </c>
      <c r="O92" cm="1">
        <f t="array" aca="1" ref="O92" ca="1">MMULT(FOOTBALLEUR[[#This Row],[VIT]:[PHY]],POND_POSTE!G$2:G$7)</f>
        <v>6260</v>
      </c>
      <c r="P92" cm="1">
        <f t="array" aca="1" ref="P92" ca="1">MMULT(FOOTBALLEUR[[#This Row],[VIT]:[PHY]],POND_POSTE!H$2:H$7)</f>
        <v>5266</v>
      </c>
      <c r="Q92">
        <f ca="1">SUM(FOOTBALLEUR[[#This Row],[P_ATT]:[P_DEF]])</f>
        <v>44235</v>
      </c>
    </row>
    <row r="93" spans="2:17" x14ac:dyDescent="0.25">
      <c r="B93" t="str">
        <f ca="1">INDEX(PRENOM[#All],MATCH(RANDBETWEEN(1,MAX(PRENOM[PRENOM_ID])),PRENOM!A:A),2)</f>
        <v>ESTELLE</v>
      </c>
      <c r="C93" t="str">
        <f ca="1">INDEX(NOM[#All],MATCH(RANDBETWEEN(1,MAX(NOM[NOM_ID])),NOM!A:A),2)</f>
        <v>GONZALEZ</v>
      </c>
      <c r="D93">
        <f t="shared" ca="1" si="9"/>
        <v>60</v>
      </c>
      <c r="E93">
        <f t="shared" ca="1" si="9"/>
        <v>95</v>
      </c>
      <c r="F93">
        <f t="shared" ca="1" si="9"/>
        <v>61</v>
      </c>
      <c r="G93">
        <f t="shared" ca="1" si="9"/>
        <v>54</v>
      </c>
      <c r="H93">
        <f t="shared" ca="1" si="9"/>
        <v>80</v>
      </c>
      <c r="I93">
        <f t="shared" ca="1" si="9"/>
        <v>70</v>
      </c>
      <c r="J93" cm="1">
        <f t="array" aca="1" ref="J93" ca="1">MMULT(FOOTBALLEUR[[#This Row],[VIT]:[PHY]],POND_POSTE!B$2:B$7)</f>
        <v>6066</v>
      </c>
      <c r="K93" cm="1">
        <f t="array" aca="1" ref="K93" ca="1">MMULT(FOOTBALLEUR[[#This Row],[VIT]:[PHY]],POND_POSTE!C$2:C$7)</f>
        <v>5870</v>
      </c>
      <c r="L93" cm="1">
        <f t="array" aca="1" ref="L93" ca="1">MMULT(FOOTBALLEUR[[#This Row],[VIT]:[PHY]],POND_POSTE!D$2:D$7)</f>
        <v>5702</v>
      </c>
      <c r="M93" cm="1">
        <f t="array" aca="1" ref="M93" ca="1">MMULT(FOOTBALLEUR[[#This Row],[VIT]:[PHY]],POND_POSTE!E$2:E$7)</f>
        <v>5950</v>
      </c>
      <c r="N93" cm="1">
        <f t="array" aca="1" ref="N93" ca="1">MMULT(FOOTBALLEUR[[#This Row],[VIT]:[PHY]],POND_POSTE!G$2:G$7)</f>
        <v>5919</v>
      </c>
      <c r="O93" cm="1">
        <f t="array" aca="1" ref="O93" ca="1">MMULT(FOOTBALLEUR[[#This Row],[VIT]:[PHY]],POND_POSTE!G$2:G$7)</f>
        <v>5919</v>
      </c>
      <c r="P93" cm="1">
        <f t="array" aca="1" ref="P93" ca="1">MMULT(FOOTBALLEUR[[#This Row],[VIT]:[PHY]],POND_POSTE!H$2:H$7)</f>
        <v>5294</v>
      </c>
      <c r="Q93">
        <f ca="1">SUM(FOOTBALLEUR[[#This Row],[P_ATT]:[P_DEF]])</f>
        <v>40720</v>
      </c>
    </row>
    <row r="94" spans="2:17" x14ac:dyDescent="0.25">
      <c r="B94" t="str">
        <f ca="1">INDEX(PRENOM[#All],MATCH(RANDBETWEEN(1,MAX(PRENOM[PRENOM_ID])),PRENOM!A:A),2)</f>
        <v>ADRIENNE</v>
      </c>
      <c r="C94" t="str">
        <f ca="1">INDEX(NOM[#All],MATCH(RANDBETWEEN(1,MAX(NOM[NOM_ID])),NOM!A:A),2)</f>
        <v>HUSSON</v>
      </c>
      <c r="D94">
        <f t="shared" ca="1" si="9"/>
        <v>63</v>
      </c>
      <c r="E94">
        <f t="shared" ca="1" si="9"/>
        <v>71</v>
      </c>
      <c r="F94">
        <f t="shared" ca="1" si="9"/>
        <v>65</v>
      </c>
      <c r="G94">
        <f t="shared" ca="1" si="9"/>
        <v>73</v>
      </c>
      <c r="H94">
        <f t="shared" ca="1" si="9"/>
        <v>63</v>
      </c>
      <c r="I94">
        <f t="shared" ca="1" si="9"/>
        <v>83</v>
      </c>
      <c r="J94" cm="1">
        <f t="array" aca="1" ref="J94" ca="1">MMULT(FOOTBALLEUR[[#This Row],[VIT]:[PHY]],POND_POSTE!B$2:B$7)</f>
        <v>6196</v>
      </c>
      <c r="K94" cm="1">
        <f t="array" aca="1" ref="K94" ca="1">MMULT(FOOTBALLEUR[[#This Row],[VIT]:[PHY]],POND_POSTE!C$2:C$7)</f>
        <v>5998</v>
      </c>
      <c r="L94" cm="1">
        <f t="array" aca="1" ref="L94" ca="1">MMULT(FOOTBALLEUR[[#This Row],[VIT]:[PHY]],POND_POSTE!D$2:D$7)</f>
        <v>5837</v>
      </c>
      <c r="M94" cm="1">
        <f t="array" aca="1" ref="M94" ca="1">MMULT(FOOTBALLEUR[[#This Row],[VIT]:[PHY]],POND_POSTE!E$2:E$7)</f>
        <v>6006</v>
      </c>
      <c r="N94" cm="1">
        <f t="array" aca="1" ref="N94" ca="1">MMULT(FOOTBALLEUR[[#This Row],[VIT]:[PHY]],POND_POSTE!G$2:G$7)</f>
        <v>5917</v>
      </c>
      <c r="O94" cm="1">
        <f t="array" aca="1" ref="O94" ca="1">MMULT(FOOTBALLEUR[[#This Row],[VIT]:[PHY]],POND_POSTE!G$2:G$7)</f>
        <v>5917</v>
      </c>
      <c r="P94" cm="1">
        <f t="array" aca="1" ref="P94" ca="1">MMULT(FOOTBALLEUR[[#This Row],[VIT]:[PHY]],POND_POSTE!H$2:H$7)</f>
        <v>5193</v>
      </c>
      <c r="Q94">
        <f ca="1">SUM(FOOTBALLEUR[[#This Row],[P_ATT]:[P_DEF]])</f>
        <v>41064</v>
      </c>
    </row>
    <row r="95" spans="2:17" x14ac:dyDescent="0.25">
      <c r="B95" t="str">
        <f ca="1">INDEX(PRENOM[#All],MATCH(RANDBETWEEN(1,MAX(PRENOM[PRENOM_ID])),PRENOM!A:A),2)</f>
        <v>BENJAMIN</v>
      </c>
      <c r="C95" t="str">
        <f ca="1">INDEX(NOM[#All],MATCH(RANDBETWEEN(1,MAX(NOM[NOM_ID])),NOM!A:A),2)</f>
        <v>BOURDIN</v>
      </c>
      <c r="D95">
        <f t="shared" ca="1" si="9"/>
        <v>84</v>
      </c>
      <c r="E95">
        <f t="shared" ca="1" si="9"/>
        <v>92</v>
      </c>
      <c r="F95">
        <f t="shared" ca="1" si="9"/>
        <v>80</v>
      </c>
      <c r="G95">
        <f t="shared" ca="1" si="9"/>
        <v>65</v>
      </c>
      <c r="H95">
        <f t="shared" ca="1" si="9"/>
        <v>61</v>
      </c>
      <c r="I95">
        <f t="shared" ca="1" si="9"/>
        <v>97</v>
      </c>
      <c r="J95" cm="1">
        <f t="array" aca="1" ref="J95" ca="1">MMULT(FOOTBALLEUR[[#This Row],[VIT]:[PHY]],POND_POSTE!B$2:B$7)</f>
        <v>7218</v>
      </c>
      <c r="K95" cm="1">
        <f t="array" aca="1" ref="K95" ca="1">MMULT(FOOTBALLEUR[[#This Row],[VIT]:[PHY]],POND_POSTE!C$2:C$7)</f>
        <v>7038</v>
      </c>
      <c r="L95" cm="1">
        <f t="array" aca="1" ref="L95" ca="1">MMULT(FOOTBALLEUR[[#This Row],[VIT]:[PHY]],POND_POSTE!D$2:D$7)</f>
        <v>6719</v>
      </c>
      <c r="M95" cm="1">
        <f t="array" aca="1" ref="M95" ca="1">MMULT(FOOTBALLEUR[[#This Row],[VIT]:[PHY]],POND_POSTE!E$2:E$7)</f>
        <v>6802</v>
      </c>
      <c r="N95" cm="1">
        <f t="array" aca="1" ref="N95" ca="1">MMULT(FOOTBALLEUR[[#This Row],[VIT]:[PHY]],POND_POSTE!G$2:G$7)</f>
        <v>6745</v>
      </c>
      <c r="O95" cm="1">
        <f t="array" aca="1" ref="O95" ca="1">MMULT(FOOTBALLEUR[[#This Row],[VIT]:[PHY]],POND_POSTE!G$2:G$7)</f>
        <v>6745</v>
      </c>
      <c r="P95" cm="1">
        <f t="array" aca="1" ref="P95" ca="1">MMULT(FOOTBALLEUR[[#This Row],[VIT]:[PHY]],POND_POSTE!H$2:H$7)</f>
        <v>5899</v>
      </c>
      <c r="Q95">
        <f ca="1">SUM(FOOTBALLEUR[[#This Row],[P_ATT]:[P_DEF]])</f>
        <v>47166</v>
      </c>
    </row>
    <row r="96" spans="2:17" x14ac:dyDescent="0.25">
      <c r="B96" t="str">
        <f ca="1">INDEX(PRENOM[#All],MATCH(RANDBETWEEN(1,MAX(PRENOM[PRENOM_ID])),PRENOM!A:A),2)</f>
        <v>JUSTIN</v>
      </c>
      <c r="C96" t="str">
        <f ca="1">INDEX(NOM[#All],MATCH(RANDBETWEEN(1,MAX(NOM[NOM_ID])),NOM!A:A),2)</f>
        <v>LEFEVRE</v>
      </c>
      <c r="D96">
        <f t="shared" ca="1" si="9"/>
        <v>93</v>
      </c>
      <c r="E96">
        <f t="shared" ca="1" si="9"/>
        <v>55</v>
      </c>
      <c r="F96">
        <f t="shared" ca="1" si="9"/>
        <v>63</v>
      </c>
      <c r="G96">
        <f t="shared" ca="1" si="9"/>
        <v>68</v>
      </c>
      <c r="H96">
        <f t="shared" ca="1" si="9"/>
        <v>85</v>
      </c>
      <c r="I96">
        <f t="shared" ca="1" si="9"/>
        <v>97</v>
      </c>
      <c r="J96" cm="1">
        <f t="array" aca="1" ref="J96" ca="1">MMULT(FOOTBALLEUR[[#This Row],[VIT]:[PHY]],POND_POSTE!B$2:B$7)</f>
        <v>6650</v>
      </c>
      <c r="K96" cm="1">
        <f t="array" aca="1" ref="K96" ca="1">MMULT(FOOTBALLEUR[[#This Row],[VIT]:[PHY]],POND_POSTE!C$2:C$7)</f>
        <v>6522</v>
      </c>
      <c r="L96" cm="1">
        <f t="array" aca="1" ref="L96" ca="1">MMULT(FOOTBALLEUR[[#This Row],[VIT]:[PHY]],POND_POSTE!D$2:D$7)</f>
        <v>6243</v>
      </c>
      <c r="M96" cm="1">
        <f t="array" aca="1" ref="M96" ca="1">MMULT(FOOTBALLEUR[[#This Row],[VIT]:[PHY]],POND_POSTE!E$2:E$7)</f>
        <v>6602</v>
      </c>
      <c r="N96" cm="1">
        <f t="array" aca="1" ref="N96" ca="1">MMULT(FOOTBALLEUR[[#This Row],[VIT]:[PHY]],POND_POSTE!G$2:G$7)</f>
        <v>6641</v>
      </c>
      <c r="O96" cm="1">
        <f t="array" aca="1" ref="O96" ca="1">MMULT(FOOTBALLEUR[[#This Row],[VIT]:[PHY]],POND_POSTE!G$2:G$7)</f>
        <v>6641</v>
      </c>
      <c r="P96" cm="1">
        <f t="array" aca="1" ref="P96" ca="1">MMULT(FOOTBALLEUR[[#This Row],[VIT]:[PHY]],POND_POSTE!H$2:H$7)</f>
        <v>6011</v>
      </c>
      <c r="Q96">
        <f ca="1">SUM(FOOTBALLEUR[[#This Row],[P_ATT]:[P_DEF]])</f>
        <v>45310</v>
      </c>
    </row>
    <row r="97" spans="2:17" x14ac:dyDescent="0.25">
      <c r="B97" t="str">
        <f ca="1">INDEX(PRENOM[#All],MATCH(RANDBETWEEN(1,MAX(PRENOM[PRENOM_ID])),PRENOM!A:A),2)</f>
        <v>BENOIT</v>
      </c>
      <c r="C97" t="str">
        <f ca="1">INDEX(NOM[#All],MATCH(RANDBETWEEN(1,MAX(NOM[NOM_ID])),NOM!A:A),2)</f>
        <v>PONCET</v>
      </c>
      <c r="D97">
        <f t="shared" ca="1" si="9"/>
        <v>91</v>
      </c>
      <c r="E97">
        <f t="shared" ca="1" si="9"/>
        <v>49</v>
      </c>
      <c r="F97">
        <f t="shared" ca="1" si="9"/>
        <v>73</v>
      </c>
      <c r="G97">
        <f t="shared" ca="1" si="9"/>
        <v>74</v>
      </c>
      <c r="H97">
        <f t="shared" ca="1" si="9"/>
        <v>52</v>
      </c>
      <c r="I97">
        <f t="shared" ca="1" si="9"/>
        <v>59</v>
      </c>
      <c r="J97" cm="1">
        <f t="array" aca="1" ref="J97" ca="1">MMULT(FOOTBALLEUR[[#This Row],[VIT]:[PHY]],POND_POSTE!B$2:B$7)</f>
        <v>6019</v>
      </c>
      <c r="K97" cm="1">
        <f t="array" aca="1" ref="K97" ca="1">MMULT(FOOTBALLEUR[[#This Row],[VIT]:[PHY]],POND_POSTE!C$2:C$7)</f>
        <v>5983</v>
      </c>
      <c r="L97" cm="1">
        <f t="array" aca="1" ref="L97" ca="1">MMULT(FOOTBALLEUR[[#This Row],[VIT]:[PHY]],POND_POSTE!D$2:D$7)</f>
        <v>5577</v>
      </c>
      <c r="M97" cm="1">
        <f t="array" aca="1" ref="M97" ca="1">MMULT(FOOTBALLEUR[[#This Row],[VIT]:[PHY]],POND_POSTE!E$2:E$7)</f>
        <v>5697</v>
      </c>
      <c r="N97" cm="1">
        <f t="array" aca="1" ref="N97" ca="1">MMULT(FOOTBALLEUR[[#This Row],[VIT]:[PHY]],POND_POSTE!G$2:G$7)</f>
        <v>5655</v>
      </c>
      <c r="O97" cm="1">
        <f t="array" aca="1" ref="O97" ca="1">MMULT(FOOTBALLEUR[[#This Row],[VIT]:[PHY]],POND_POSTE!G$2:G$7)</f>
        <v>5655</v>
      </c>
      <c r="P97" cm="1">
        <f t="array" aca="1" ref="P97" ca="1">MMULT(FOOTBALLEUR[[#This Row],[VIT]:[PHY]],POND_POSTE!H$2:H$7)</f>
        <v>4877</v>
      </c>
      <c r="Q97">
        <f ca="1">SUM(FOOTBALLEUR[[#This Row],[P_ATT]:[P_DEF]])</f>
        <v>39463</v>
      </c>
    </row>
    <row r="98" spans="2:17" x14ac:dyDescent="0.25">
      <c r="B98" t="str">
        <f ca="1">INDEX(PRENOM[#All],MATCH(RANDBETWEEN(1,MAX(PRENOM[PRENOM_ID])),PRENOM!A:A),2)</f>
        <v>JOSEPH</v>
      </c>
      <c r="C98" t="str">
        <f ca="1">INDEX(NOM[#All],MATCH(RANDBETWEEN(1,MAX(NOM[NOM_ID])),NOM!A:A),2)</f>
        <v>GUIBERT</v>
      </c>
      <c r="D98">
        <f t="shared" ca="1" si="9"/>
        <v>53</v>
      </c>
      <c r="E98">
        <f t="shared" ca="1" si="9"/>
        <v>64</v>
      </c>
      <c r="F98">
        <f t="shared" ca="1" si="9"/>
        <v>85</v>
      </c>
      <c r="G98">
        <f t="shared" ca="1" si="9"/>
        <v>53</v>
      </c>
      <c r="H98">
        <f t="shared" ca="1" si="9"/>
        <v>45</v>
      </c>
      <c r="I98">
        <f t="shared" ca="1" si="9"/>
        <v>84</v>
      </c>
      <c r="J98" cm="1">
        <f t="array" aca="1" ref="J98" ca="1">MMULT(FOOTBALLEUR[[#This Row],[VIT]:[PHY]],POND_POSTE!B$2:B$7)</f>
        <v>5735</v>
      </c>
      <c r="K98" cm="1">
        <f t="array" aca="1" ref="K98" ca="1">MMULT(FOOTBALLEUR[[#This Row],[VIT]:[PHY]],POND_POSTE!C$2:C$7)</f>
        <v>5609</v>
      </c>
      <c r="L98" cm="1">
        <f t="array" aca="1" ref="L98" ca="1">MMULT(FOOTBALLEUR[[#This Row],[VIT]:[PHY]],POND_POSTE!D$2:D$7)</f>
        <v>5530</v>
      </c>
      <c r="M98" cm="1">
        <f t="array" aca="1" ref="M98" ca="1">MMULT(FOOTBALLEUR[[#This Row],[VIT]:[PHY]],POND_POSTE!E$2:E$7)</f>
        <v>5547</v>
      </c>
      <c r="N98" cm="1">
        <f t="array" aca="1" ref="N98" ca="1">MMULT(FOOTBALLEUR[[#This Row],[VIT]:[PHY]],POND_POSTE!G$2:G$7)</f>
        <v>5390</v>
      </c>
      <c r="O98" cm="1">
        <f t="array" aca="1" ref="O98" ca="1">MMULT(FOOTBALLEUR[[#This Row],[VIT]:[PHY]],POND_POSTE!G$2:G$7)</f>
        <v>5390</v>
      </c>
      <c r="P98" cm="1">
        <f t="array" aca="1" ref="P98" ca="1">MMULT(FOOTBALLEUR[[#This Row],[VIT]:[PHY]],POND_POSTE!H$2:H$7)</f>
        <v>4752</v>
      </c>
      <c r="Q98">
        <f ca="1">SUM(FOOTBALLEUR[[#This Row],[P_ATT]:[P_DEF]])</f>
        <v>37953</v>
      </c>
    </row>
    <row r="99" spans="2:17" x14ac:dyDescent="0.25">
      <c r="B99" t="str">
        <f ca="1">INDEX(PRENOM[#All],MATCH(RANDBETWEEN(1,MAX(PRENOM[PRENOM_ID])),PRENOM!A:A),2)</f>
        <v>MARGUERITE</v>
      </c>
      <c r="C99" t="str">
        <f ca="1">INDEX(NOM[#All],MATCH(RANDBETWEEN(1,MAX(NOM[NOM_ID])),NOM!A:A),2)</f>
        <v>PETITJEAN</v>
      </c>
      <c r="D99">
        <f t="shared" ca="1" si="9"/>
        <v>49</v>
      </c>
      <c r="E99">
        <f t="shared" ca="1" si="9"/>
        <v>72</v>
      </c>
      <c r="F99">
        <f t="shared" ca="1" si="9"/>
        <v>71</v>
      </c>
      <c r="G99">
        <f t="shared" ca="1" si="9"/>
        <v>70</v>
      </c>
      <c r="H99">
        <f t="shared" ca="1" si="9"/>
        <v>48</v>
      </c>
      <c r="I99">
        <f t="shared" ca="1" si="9"/>
        <v>92</v>
      </c>
      <c r="J99" cm="1">
        <f t="array" aca="1" ref="J99" ca="1">MMULT(FOOTBALLEUR[[#This Row],[VIT]:[PHY]],POND_POSTE!B$2:B$7)</f>
        <v>6052</v>
      </c>
      <c r="K99" cm="1">
        <f t="array" aca="1" ref="K99" ca="1">MMULT(FOOTBALLEUR[[#This Row],[VIT]:[PHY]],POND_POSTE!C$2:C$7)</f>
        <v>5824</v>
      </c>
      <c r="L99" cm="1">
        <f t="array" aca="1" ref="L99" ca="1">MMULT(FOOTBALLEUR[[#This Row],[VIT]:[PHY]],POND_POSTE!D$2:D$7)</f>
        <v>5758</v>
      </c>
      <c r="M99" cm="1">
        <f t="array" aca="1" ref="M99" ca="1">MMULT(FOOTBALLEUR[[#This Row],[VIT]:[PHY]],POND_POSTE!E$2:E$7)</f>
        <v>5808</v>
      </c>
      <c r="N99" cm="1">
        <f t="array" aca="1" ref="N99" ca="1">MMULT(FOOTBALLEUR[[#This Row],[VIT]:[PHY]],POND_POSTE!G$2:G$7)</f>
        <v>5650</v>
      </c>
      <c r="O99" cm="1">
        <f t="array" aca="1" ref="O99" ca="1">MMULT(FOOTBALLEUR[[#This Row],[VIT]:[PHY]],POND_POSTE!G$2:G$7)</f>
        <v>5650</v>
      </c>
      <c r="P99" cm="1">
        <f t="array" aca="1" ref="P99" ca="1">MMULT(FOOTBALLEUR[[#This Row],[VIT]:[PHY]],POND_POSTE!H$2:H$7)</f>
        <v>4916</v>
      </c>
      <c r="Q99">
        <f ca="1">SUM(FOOTBALLEUR[[#This Row],[P_ATT]:[P_DEF]])</f>
        <v>39658</v>
      </c>
    </row>
    <row r="100" spans="2:17" x14ac:dyDescent="0.25">
      <c r="B100" t="str">
        <f ca="1">INDEX(PRENOM[#All],MATCH(RANDBETWEEN(1,MAX(PRENOM[PRENOM_ID])),PRENOM!A:A),2)</f>
        <v>GEORGETTE</v>
      </c>
      <c r="C100" t="str">
        <f ca="1">INDEX(NOM[#All],MATCH(RANDBETWEEN(1,MAX(NOM[NOM_ID])),NOM!A:A),2)</f>
        <v>LAINE</v>
      </c>
      <c r="D100">
        <f t="shared" ca="1" si="9"/>
        <v>89</v>
      </c>
      <c r="E100">
        <f t="shared" ca="1" si="9"/>
        <v>72</v>
      </c>
      <c r="F100">
        <f t="shared" ca="1" si="9"/>
        <v>49</v>
      </c>
      <c r="G100">
        <f t="shared" ca="1" si="9"/>
        <v>70</v>
      </c>
      <c r="H100">
        <f t="shared" ca="1" si="9"/>
        <v>67</v>
      </c>
      <c r="I100">
        <f t="shared" ca="1" si="9"/>
        <v>53</v>
      </c>
      <c r="J100" cm="1">
        <f t="array" aca="1" ref="J100" ca="1">MMULT(FOOTBALLEUR[[#This Row],[VIT]:[PHY]],POND_POSTE!B$2:B$7)</f>
        <v>5974</v>
      </c>
      <c r="K100" cm="1">
        <f t="array" aca="1" ref="K100" ca="1">MMULT(FOOTBALLEUR[[#This Row],[VIT]:[PHY]],POND_POSTE!C$2:C$7)</f>
        <v>5860</v>
      </c>
      <c r="L100" cm="1">
        <f t="array" aca="1" ref="L100" ca="1">MMULT(FOOTBALLEUR[[#This Row],[VIT]:[PHY]],POND_POSTE!D$2:D$7)</f>
        <v>5409</v>
      </c>
      <c r="M100" cm="1">
        <f t="array" aca="1" ref="M100" ca="1">MMULT(FOOTBALLEUR[[#This Row],[VIT]:[PHY]],POND_POSTE!E$2:E$7)</f>
        <v>5636</v>
      </c>
      <c r="N100" cm="1">
        <f t="array" aca="1" ref="N100" ca="1">MMULT(FOOTBALLEUR[[#This Row],[VIT]:[PHY]],POND_POSTE!G$2:G$7)</f>
        <v>5683</v>
      </c>
      <c r="O100" cm="1">
        <f t="array" aca="1" ref="O100" ca="1">MMULT(FOOTBALLEUR[[#This Row],[VIT]:[PHY]],POND_POSTE!G$2:G$7)</f>
        <v>5683</v>
      </c>
      <c r="P100" cm="1">
        <f t="array" aca="1" ref="P100" ca="1">MMULT(FOOTBALLEUR[[#This Row],[VIT]:[PHY]],POND_POSTE!H$2:H$7)</f>
        <v>4927</v>
      </c>
      <c r="Q100">
        <f ca="1">SUM(FOOTBALLEUR[[#This Row],[P_ATT]:[P_DEF]])</f>
        <v>39172</v>
      </c>
    </row>
    <row r="101" spans="2:17" x14ac:dyDescent="0.25">
      <c r="B101" t="str">
        <f ca="1">INDEX(PRENOM[#All],MATCH(RANDBETWEEN(1,MAX(PRENOM[PRENOM_ID])),PRENOM!A:A),2)</f>
        <v>SOPHIE</v>
      </c>
      <c r="C101" t="str">
        <f ca="1">INDEX(NOM[#All],MATCH(RANDBETWEEN(1,MAX(NOM[NOM_ID])),NOM!A:A),2)</f>
        <v>SERRE</v>
      </c>
      <c r="D101">
        <f t="shared" ca="1" si="9"/>
        <v>58</v>
      </c>
      <c r="E101">
        <f t="shared" ca="1" si="9"/>
        <v>61</v>
      </c>
      <c r="F101">
        <f t="shared" ca="1" si="9"/>
        <v>87</v>
      </c>
      <c r="G101">
        <f t="shared" ca="1" si="9"/>
        <v>67</v>
      </c>
      <c r="H101">
        <f t="shared" ca="1" si="9"/>
        <v>59</v>
      </c>
      <c r="I101">
        <f t="shared" ca="1" si="9"/>
        <v>70</v>
      </c>
      <c r="J101" cm="1">
        <f t="array" aca="1" ref="J101" ca="1">MMULT(FOOTBALLEUR[[#This Row],[VIT]:[PHY]],POND_POSTE!B$2:B$7)</f>
        <v>5911</v>
      </c>
      <c r="K101" cm="1">
        <f t="array" aca="1" ref="K101" ca="1">MMULT(FOOTBALLEUR[[#This Row],[VIT]:[PHY]],POND_POSTE!C$2:C$7)</f>
        <v>5805</v>
      </c>
      <c r="L101" cm="1">
        <f t="array" aca="1" ref="L101" ca="1">MMULT(FOOTBALLEUR[[#This Row],[VIT]:[PHY]],POND_POSTE!D$2:D$7)</f>
        <v>5710</v>
      </c>
      <c r="M101" cm="1">
        <f t="array" aca="1" ref="M101" ca="1">MMULT(FOOTBALLEUR[[#This Row],[VIT]:[PHY]],POND_POSTE!E$2:E$7)</f>
        <v>5827</v>
      </c>
      <c r="N101" cm="1">
        <f t="array" aca="1" ref="N101" ca="1">MMULT(FOOTBALLEUR[[#This Row],[VIT]:[PHY]],POND_POSTE!G$2:G$7)</f>
        <v>5665</v>
      </c>
      <c r="O101" cm="1">
        <f t="array" aca="1" ref="O101" ca="1">MMULT(FOOTBALLEUR[[#This Row],[VIT]:[PHY]],POND_POSTE!G$2:G$7)</f>
        <v>5665</v>
      </c>
      <c r="P101" cm="1">
        <f t="array" aca="1" ref="P101" ca="1">MMULT(FOOTBALLEUR[[#This Row],[VIT]:[PHY]],POND_POSTE!H$2:H$7)</f>
        <v>4994</v>
      </c>
      <c r="Q101">
        <f ca="1">SUM(FOOTBALLEUR[[#This Row],[P_ATT]:[P_DEF]])</f>
        <v>39577</v>
      </c>
    </row>
    <row r="102" spans="2:17" x14ac:dyDescent="0.25">
      <c r="B102" t="str">
        <f ca="1">INDEX(PRENOM[#All],MATCH(RANDBETWEEN(1,MAX(PRENOM[PRENOM_ID])),PRENOM!A:A),2)</f>
        <v>LEON</v>
      </c>
      <c r="C102" t="str">
        <f ca="1">INDEX(NOM[#All],MATCH(RANDBETWEEN(1,MAX(NOM[NOM_ID])),NOM!A:A),2)</f>
        <v>LECOQ</v>
      </c>
      <c r="D102">
        <f t="shared" ref="D102:I111" ca="1" si="10">RANDBETWEEN(45,100)</f>
        <v>60</v>
      </c>
      <c r="E102">
        <f t="shared" ca="1" si="10"/>
        <v>53</v>
      </c>
      <c r="F102">
        <f t="shared" ca="1" si="10"/>
        <v>76</v>
      </c>
      <c r="G102">
        <f t="shared" ca="1" si="10"/>
        <v>56</v>
      </c>
      <c r="H102">
        <f t="shared" ca="1" si="10"/>
        <v>57</v>
      </c>
      <c r="I102">
        <f t="shared" ca="1" si="10"/>
        <v>81</v>
      </c>
      <c r="J102" cm="1">
        <f t="array" aca="1" ref="J102" ca="1">MMULT(FOOTBALLEUR[[#This Row],[VIT]:[PHY]],POND_POSTE!B$2:B$7)</f>
        <v>5606</v>
      </c>
      <c r="K102" cm="1">
        <f t="array" aca="1" ref="K102" ca="1">MMULT(FOOTBALLEUR[[#This Row],[VIT]:[PHY]],POND_POSTE!C$2:C$7)</f>
        <v>5498</v>
      </c>
      <c r="L102" cm="1">
        <f t="array" aca="1" ref="L102" ca="1">MMULT(FOOTBALLEUR[[#This Row],[VIT]:[PHY]],POND_POSTE!D$2:D$7)</f>
        <v>5397</v>
      </c>
      <c r="M102" cm="1">
        <f t="array" aca="1" ref="M102" ca="1">MMULT(FOOTBALLEUR[[#This Row],[VIT]:[PHY]],POND_POSTE!E$2:E$7)</f>
        <v>5538</v>
      </c>
      <c r="N102" cm="1">
        <f t="array" aca="1" ref="N102" ca="1">MMULT(FOOTBALLEUR[[#This Row],[VIT]:[PHY]],POND_POSTE!G$2:G$7)</f>
        <v>5435</v>
      </c>
      <c r="O102" cm="1">
        <f t="array" aca="1" ref="O102" ca="1">MMULT(FOOTBALLEUR[[#This Row],[VIT]:[PHY]],POND_POSTE!G$2:G$7)</f>
        <v>5435</v>
      </c>
      <c r="P102" cm="1">
        <f t="array" aca="1" ref="P102" ca="1">MMULT(FOOTBALLEUR[[#This Row],[VIT]:[PHY]],POND_POSTE!H$2:H$7)</f>
        <v>4859</v>
      </c>
      <c r="Q102">
        <f ca="1">SUM(FOOTBALLEUR[[#This Row],[P_ATT]:[P_DEF]])</f>
        <v>37768</v>
      </c>
    </row>
    <row r="103" spans="2:17" x14ac:dyDescent="0.25">
      <c r="B103" t="str">
        <f ca="1">INDEX(PRENOM[#All],MATCH(RANDBETWEEN(1,MAX(PRENOM[PRENOM_ID])),PRENOM!A:A),2)</f>
        <v>AMÉLIE</v>
      </c>
      <c r="C103" t="str">
        <f ca="1">INDEX(NOM[#All],MATCH(RANDBETWEEN(1,MAX(NOM[NOM_ID])),NOM!A:A),2)</f>
        <v>MARTINS</v>
      </c>
      <c r="D103">
        <f t="shared" ca="1" si="10"/>
        <v>78</v>
      </c>
      <c r="E103">
        <f t="shared" ca="1" si="10"/>
        <v>68</v>
      </c>
      <c r="F103">
        <f t="shared" ca="1" si="10"/>
        <v>96</v>
      </c>
      <c r="G103">
        <f t="shared" ca="1" si="10"/>
        <v>78</v>
      </c>
      <c r="H103">
        <f t="shared" ca="1" si="10"/>
        <v>59</v>
      </c>
      <c r="I103">
        <f t="shared" ca="1" si="10"/>
        <v>74</v>
      </c>
      <c r="J103" cm="1">
        <f t="array" aca="1" ref="J103" ca="1">MMULT(FOOTBALLEUR[[#This Row],[VIT]:[PHY]],POND_POSTE!B$2:B$7)</f>
        <v>6781</v>
      </c>
      <c r="K103" cm="1">
        <f t="array" aca="1" ref="K103" ca="1">MMULT(FOOTBALLEUR[[#This Row],[VIT]:[PHY]],POND_POSTE!C$2:C$7)</f>
        <v>6689</v>
      </c>
      <c r="L103" cm="1">
        <f t="array" aca="1" ref="L103" ca="1">MMULT(FOOTBALLEUR[[#This Row],[VIT]:[PHY]],POND_POSTE!D$2:D$7)</f>
        <v>6446</v>
      </c>
      <c r="M103" cm="1">
        <f t="array" aca="1" ref="M103" ca="1">MMULT(FOOTBALLEUR[[#This Row],[VIT]:[PHY]],POND_POSTE!E$2:E$7)</f>
        <v>6531</v>
      </c>
      <c r="N103" cm="1">
        <f t="array" aca="1" ref="N103" ca="1">MMULT(FOOTBALLEUR[[#This Row],[VIT]:[PHY]],POND_POSTE!G$2:G$7)</f>
        <v>6380</v>
      </c>
      <c r="O103" cm="1">
        <f t="array" aca="1" ref="O103" ca="1">MMULT(FOOTBALLEUR[[#This Row],[VIT]:[PHY]],POND_POSTE!G$2:G$7)</f>
        <v>6380</v>
      </c>
      <c r="P103" cm="1">
        <f t="array" aca="1" ref="P103" ca="1">MMULT(FOOTBALLEUR[[#This Row],[VIT]:[PHY]],POND_POSTE!H$2:H$7)</f>
        <v>5546</v>
      </c>
      <c r="Q103">
        <f ca="1">SUM(FOOTBALLEUR[[#This Row],[P_ATT]:[P_DEF]])</f>
        <v>44753</v>
      </c>
    </row>
    <row r="104" spans="2:17" x14ac:dyDescent="0.25">
      <c r="B104" t="str">
        <f ca="1">INDEX(PRENOM[#All],MATCH(RANDBETWEEN(1,MAX(PRENOM[PRENOM_ID])),PRENOM!A:A),2)</f>
        <v>VIRGINIE</v>
      </c>
      <c r="C104" t="str">
        <f ca="1">INDEX(NOM[#All],MATCH(RANDBETWEEN(1,MAX(NOM[NOM_ID])),NOM!A:A),2)</f>
        <v>NEVEU</v>
      </c>
      <c r="D104">
        <f t="shared" ca="1" si="10"/>
        <v>79</v>
      </c>
      <c r="E104">
        <f t="shared" ca="1" si="10"/>
        <v>55</v>
      </c>
      <c r="F104">
        <f t="shared" ca="1" si="10"/>
        <v>84</v>
      </c>
      <c r="G104">
        <f t="shared" ca="1" si="10"/>
        <v>65</v>
      </c>
      <c r="H104">
        <f t="shared" ca="1" si="10"/>
        <v>91</v>
      </c>
      <c r="I104">
        <f t="shared" ca="1" si="10"/>
        <v>51</v>
      </c>
      <c r="J104" cm="1">
        <f t="array" aca="1" ref="J104" ca="1">MMULT(FOOTBALLEUR[[#This Row],[VIT]:[PHY]],POND_POSTE!B$2:B$7)</f>
        <v>5978</v>
      </c>
      <c r="K104" cm="1">
        <f t="array" aca="1" ref="K104" ca="1">MMULT(FOOTBALLEUR[[#This Row],[VIT]:[PHY]],POND_POSTE!C$2:C$7)</f>
        <v>5962</v>
      </c>
      <c r="L104" cm="1">
        <f t="array" aca="1" ref="L104" ca="1">MMULT(FOOTBALLEUR[[#This Row],[VIT]:[PHY]],POND_POSTE!D$2:D$7)</f>
        <v>5763</v>
      </c>
      <c r="M104" cm="1">
        <f t="array" aca="1" ref="M104" ca="1">MMULT(FOOTBALLEUR[[#This Row],[VIT]:[PHY]],POND_POSTE!E$2:E$7)</f>
        <v>6122</v>
      </c>
      <c r="N104" cm="1">
        <f t="array" aca="1" ref="N104" ca="1">MMULT(FOOTBALLEUR[[#This Row],[VIT]:[PHY]],POND_POSTE!G$2:G$7)</f>
        <v>6068</v>
      </c>
      <c r="O104" cm="1">
        <f t="array" aca="1" ref="O104" ca="1">MMULT(FOOTBALLEUR[[#This Row],[VIT]:[PHY]],POND_POSTE!G$2:G$7)</f>
        <v>6068</v>
      </c>
      <c r="P104" cm="1">
        <f t="array" aca="1" ref="P104" ca="1">MMULT(FOOTBALLEUR[[#This Row],[VIT]:[PHY]],POND_POSTE!H$2:H$7)</f>
        <v>5501</v>
      </c>
      <c r="Q104">
        <f ca="1">SUM(FOOTBALLEUR[[#This Row],[P_ATT]:[P_DEF]])</f>
        <v>41462</v>
      </c>
    </row>
    <row r="105" spans="2:17" x14ac:dyDescent="0.25">
      <c r="B105" t="str">
        <f ca="1">INDEX(PRENOM[#All],MATCH(RANDBETWEEN(1,MAX(PRENOM[PRENOM_ID])),PRENOM!A:A),2)</f>
        <v>WANDA</v>
      </c>
      <c r="C105" t="str">
        <f ca="1">INDEX(NOM[#All],MATCH(RANDBETWEEN(1,MAX(NOM[NOM_ID])),NOM!A:A),2)</f>
        <v>GUEGUEN</v>
      </c>
      <c r="D105">
        <f t="shared" ca="1" si="10"/>
        <v>65</v>
      </c>
      <c r="E105">
        <f t="shared" ca="1" si="10"/>
        <v>68</v>
      </c>
      <c r="F105">
        <f t="shared" ca="1" si="10"/>
        <v>49</v>
      </c>
      <c r="G105">
        <f t="shared" ca="1" si="10"/>
        <v>95</v>
      </c>
      <c r="H105">
        <f t="shared" ca="1" si="10"/>
        <v>58</v>
      </c>
      <c r="I105">
        <f t="shared" ca="1" si="10"/>
        <v>84</v>
      </c>
      <c r="J105" cm="1">
        <f t="array" aca="1" ref="J105" ca="1">MMULT(FOOTBALLEUR[[#This Row],[VIT]:[PHY]],POND_POSTE!B$2:B$7)</f>
        <v>6340</v>
      </c>
      <c r="K105" cm="1">
        <f t="array" aca="1" ref="K105" ca="1">MMULT(FOOTBALLEUR[[#This Row],[VIT]:[PHY]],POND_POSTE!C$2:C$7)</f>
        <v>6074</v>
      </c>
      <c r="L105" cm="1">
        <f t="array" aca="1" ref="L105" ca="1">MMULT(FOOTBALLEUR[[#This Row],[VIT]:[PHY]],POND_POSTE!D$2:D$7)</f>
        <v>5858</v>
      </c>
      <c r="M105" cm="1">
        <f t="array" aca="1" ref="M105" ca="1">MMULT(FOOTBALLEUR[[#This Row],[VIT]:[PHY]],POND_POSTE!E$2:E$7)</f>
        <v>6030</v>
      </c>
      <c r="N105" cm="1">
        <f t="array" aca="1" ref="N105" ca="1">MMULT(FOOTBALLEUR[[#This Row],[VIT]:[PHY]],POND_POSTE!G$2:G$7)</f>
        <v>5946</v>
      </c>
      <c r="O105" cm="1">
        <f t="array" aca="1" ref="O105" ca="1">MMULT(FOOTBALLEUR[[#This Row],[VIT]:[PHY]],POND_POSTE!G$2:G$7)</f>
        <v>5946</v>
      </c>
      <c r="P105" cm="1">
        <f t="array" aca="1" ref="P105" ca="1">MMULT(FOOTBALLEUR[[#This Row],[VIT]:[PHY]],POND_POSTE!H$2:H$7)</f>
        <v>5092</v>
      </c>
      <c r="Q105">
        <f ca="1">SUM(FOOTBALLEUR[[#This Row],[P_ATT]:[P_DEF]])</f>
        <v>41286</v>
      </c>
    </row>
    <row r="106" spans="2:17" x14ac:dyDescent="0.25">
      <c r="B106" t="str">
        <f ca="1">INDEX(PRENOM[#All],MATCH(RANDBETWEEN(1,MAX(PRENOM[PRENOM_ID])),PRENOM!A:A),2)</f>
        <v>CLAUDE</v>
      </c>
      <c r="C106" t="str">
        <f ca="1">INDEX(NOM[#All],MATCH(RANDBETWEEN(1,MAX(NOM[NOM_ID])),NOM!A:A),2)</f>
        <v>DUBREUIL</v>
      </c>
      <c r="D106">
        <f t="shared" ca="1" si="10"/>
        <v>56</v>
      </c>
      <c r="E106">
        <f t="shared" ca="1" si="10"/>
        <v>70</v>
      </c>
      <c r="F106">
        <f t="shared" ca="1" si="10"/>
        <v>75</v>
      </c>
      <c r="G106">
        <f t="shared" ca="1" si="10"/>
        <v>73</v>
      </c>
      <c r="H106">
        <f t="shared" ca="1" si="10"/>
        <v>85</v>
      </c>
      <c r="I106">
        <f t="shared" ca="1" si="10"/>
        <v>98</v>
      </c>
      <c r="J106" cm="1">
        <f t="array" aca="1" ref="J106" ca="1">MMULT(FOOTBALLEUR[[#This Row],[VIT]:[PHY]],POND_POSTE!B$2:B$7)</f>
        <v>6527</v>
      </c>
      <c r="K106" cm="1">
        <f t="array" aca="1" ref="K106" ca="1">MMULT(FOOTBALLEUR[[#This Row],[VIT]:[PHY]],POND_POSTE!C$2:C$7)</f>
        <v>6307</v>
      </c>
      <c r="L106" cm="1">
        <f t="array" aca="1" ref="L106" ca="1">MMULT(FOOTBALLEUR[[#This Row],[VIT]:[PHY]],POND_POSTE!D$2:D$7)</f>
        <v>6320</v>
      </c>
      <c r="M106" cm="1">
        <f t="array" aca="1" ref="M106" ca="1">MMULT(FOOTBALLEUR[[#This Row],[VIT]:[PHY]],POND_POSTE!E$2:E$7)</f>
        <v>6625</v>
      </c>
      <c r="N106" cm="1">
        <f t="array" aca="1" ref="N106" ca="1">MMULT(FOOTBALLEUR[[#This Row],[VIT]:[PHY]],POND_POSTE!G$2:G$7)</f>
        <v>6507</v>
      </c>
      <c r="O106" cm="1">
        <f t="array" aca="1" ref="O106" ca="1">MMULT(FOOTBALLEUR[[#This Row],[VIT]:[PHY]],POND_POSTE!G$2:G$7)</f>
        <v>6507</v>
      </c>
      <c r="P106" cm="1">
        <f t="array" aca="1" ref="P106" ca="1">MMULT(FOOTBALLEUR[[#This Row],[VIT]:[PHY]],POND_POSTE!H$2:H$7)</f>
        <v>5886</v>
      </c>
      <c r="Q106">
        <f ca="1">SUM(FOOTBALLEUR[[#This Row],[P_ATT]:[P_DEF]])</f>
        <v>44679</v>
      </c>
    </row>
    <row r="107" spans="2:17" x14ac:dyDescent="0.25">
      <c r="B107" t="str">
        <f ca="1">INDEX(PRENOM[#All],MATCH(RANDBETWEEN(1,MAX(PRENOM[PRENOM_ID])),PRENOM!A:A),2)</f>
        <v>AMÉLIE</v>
      </c>
      <c r="C107" t="str">
        <f ca="1">INDEX(NOM[#All],MATCH(RANDBETWEEN(1,MAX(NOM[NOM_ID])),NOM!A:A),2)</f>
        <v>LE ROY</v>
      </c>
      <c r="D107">
        <f t="shared" ca="1" si="10"/>
        <v>86</v>
      </c>
      <c r="E107">
        <f t="shared" ca="1" si="10"/>
        <v>88</v>
      </c>
      <c r="F107">
        <f t="shared" ca="1" si="10"/>
        <v>88</v>
      </c>
      <c r="G107">
        <f t="shared" ca="1" si="10"/>
        <v>60</v>
      </c>
      <c r="H107">
        <f t="shared" ca="1" si="10"/>
        <v>59</v>
      </c>
      <c r="I107">
        <f t="shared" ca="1" si="10"/>
        <v>85</v>
      </c>
      <c r="J107" cm="1">
        <f t="array" aca="1" ref="J107" ca="1">MMULT(FOOTBALLEUR[[#This Row],[VIT]:[PHY]],POND_POSTE!B$2:B$7)</f>
        <v>7014</v>
      </c>
      <c r="K107" cm="1">
        <f t="array" aca="1" ref="K107" ca="1">MMULT(FOOTBALLEUR[[#This Row],[VIT]:[PHY]],POND_POSTE!C$2:C$7)</f>
        <v>6896</v>
      </c>
      <c r="L107" cm="1">
        <f t="array" aca="1" ref="L107" ca="1">MMULT(FOOTBALLEUR[[#This Row],[VIT]:[PHY]],POND_POSTE!D$2:D$7)</f>
        <v>6555</v>
      </c>
      <c r="M107" cm="1">
        <f t="array" aca="1" ref="M107" ca="1">MMULT(FOOTBALLEUR[[#This Row],[VIT]:[PHY]],POND_POSTE!E$2:E$7)</f>
        <v>6616</v>
      </c>
      <c r="N107" cm="1">
        <f t="array" aca="1" ref="N107" ca="1">MMULT(FOOTBALLEUR[[#This Row],[VIT]:[PHY]],POND_POSTE!G$2:G$7)</f>
        <v>6549</v>
      </c>
      <c r="O107" cm="1">
        <f t="array" aca="1" ref="O107" ca="1">MMULT(FOOTBALLEUR[[#This Row],[VIT]:[PHY]],POND_POSTE!G$2:G$7)</f>
        <v>6549</v>
      </c>
      <c r="P107" cm="1">
        <f t="array" aca="1" ref="P107" ca="1">MMULT(FOOTBALLEUR[[#This Row],[VIT]:[PHY]],POND_POSTE!H$2:H$7)</f>
        <v>5727</v>
      </c>
      <c r="Q107">
        <f ca="1">SUM(FOOTBALLEUR[[#This Row],[P_ATT]:[P_DEF]])</f>
        <v>45906</v>
      </c>
    </row>
    <row r="108" spans="2:17" x14ac:dyDescent="0.25">
      <c r="B108" t="str">
        <f ca="1">INDEX(PRENOM[#All],MATCH(RANDBETWEEN(1,MAX(PRENOM[PRENOM_ID])),PRENOM!A:A),2)</f>
        <v>PAUL</v>
      </c>
      <c r="C108" t="str">
        <f ca="1">INDEX(NOM[#All],MATCH(RANDBETWEEN(1,MAX(NOM[NOM_ID])),NOM!A:A),2)</f>
        <v>DUVAL</v>
      </c>
      <c r="D108">
        <f t="shared" ca="1" si="10"/>
        <v>55</v>
      </c>
      <c r="E108">
        <f t="shared" ca="1" si="10"/>
        <v>74</v>
      </c>
      <c r="F108">
        <f t="shared" ca="1" si="10"/>
        <v>91</v>
      </c>
      <c r="G108">
        <f t="shared" ca="1" si="10"/>
        <v>80</v>
      </c>
      <c r="H108">
        <f t="shared" ca="1" si="10"/>
        <v>69</v>
      </c>
      <c r="I108">
        <f t="shared" ca="1" si="10"/>
        <v>89</v>
      </c>
      <c r="J108" cm="1">
        <f t="array" aca="1" ref="J108" ca="1">MMULT(FOOTBALLEUR[[#This Row],[VIT]:[PHY]],POND_POSTE!B$2:B$7)</f>
        <v>6716</v>
      </c>
      <c r="K108" cm="1">
        <f t="array" aca="1" ref="K108" ca="1">MMULT(FOOTBALLEUR[[#This Row],[VIT]:[PHY]],POND_POSTE!C$2:C$7)</f>
        <v>6522</v>
      </c>
      <c r="L108" cm="1">
        <f t="array" aca="1" ref="L108" ca="1">MMULT(FOOTBALLEUR[[#This Row],[VIT]:[PHY]],POND_POSTE!D$2:D$7)</f>
        <v>6501</v>
      </c>
      <c r="M108" cm="1">
        <f t="array" aca="1" ref="M108" ca="1">MMULT(FOOTBALLEUR[[#This Row],[VIT]:[PHY]],POND_POSTE!E$2:E$7)</f>
        <v>6654</v>
      </c>
      <c r="N108" cm="1">
        <f t="array" aca="1" ref="N108" ca="1">MMULT(FOOTBALLEUR[[#This Row],[VIT]:[PHY]],POND_POSTE!G$2:G$7)</f>
        <v>6455</v>
      </c>
      <c r="O108" cm="1">
        <f t="array" aca="1" ref="O108" ca="1">MMULT(FOOTBALLEUR[[#This Row],[VIT]:[PHY]],POND_POSTE!G$2:G$7)</f>
        <v>6455</v>
      </c>
      <c r="P108" cm="1">
        <f t="array" aca="1" ref="P108" ca="1">MMULT(FOOTBALLEUR[[#This Row],[VIT]:[PHY]],POND_POSTE!H$2:H$7)</f>
        <v>5699</v>
      </c>
      <c r="Q108">
        <f ca="1">SUM(FOOTBALLEUR[[#This Row],[P_ATT]:[P_DEF]])</f>
        <v>45002</v>
      </c>
    </row>
    <row r="109" spans="2:17" x14ac:dyDescent="0.25">
      <c r="B109" t="str">
        <f ca="1">INDEX(PRENOM[#All],MATCH(RANDBETWEEN(1,MAX(PRENOM[PRENOM_ID])),PRENOM!A:A),2)</f>
        <v>DOMINIQUE</v>
      </c>
      <c r="C109" t="str">
        <f ca="1">INDEX(NOM[#All],MATCH(RANDBETWEEN(1,MAX(NOM[NOM_ID])),NOM!A:A),2)</f>
        <v>GILLET</v>
      </c>
      <c r="D109">
        <f t="shared" ca="1" si="10"/>
        <v>56</v>
      </c>
      <c r="E109">
        <f t="shared" ca="1" si="10"/>
        <v>89</v>
      </c>
      <c r="F109">
        <f t="shared" ca="1" si="10"/>
        <v>75</v>
      </c>
      <c r="G109">
        <f t="shared" ca="1" si="10"/>
        <v>66</v>
      </c>
      <c r="H109">
        <f t="shared" ca="1" si="10"/>
        <v>79</v>
      </c>
      <c r="I109">
        <f t="shared" ca="1" si="10"/>
        <v>53</v>
      </c>
      <c r="J109" cm="1">
        <f t="array" aca="1" ref="J109" ca="1">MMULT(FOOTBALLEUR[[#This Row],[VIT]:[PHY]],POND_POSTE!B$2:B$7)</f>
        <v>6038</v>
      </c>
      <c r="K109" cm="1">
        <f t="array" aca="1" ref="K109" ca="1">MMULT(FOOTBALLEUR[[#This Row],[VIT]:[PHY]],POND_POSTE!C$2:C$7)</f>
        <v>5884</v>
      </c>
      <c r="L109" cm="1">
        <f t="array" aca="1" ref="L109" ca="1">MMULT(FOOTBALLEUR[[#This Row],[VIT]:[PHY]],POND_POSTE!D$2:D$7)</f>
        <v>5751</v>
      </c>
      <c r="M109" cm="1">
        <f t="array" aca="1" ref="M109" ca="1">MMULT(FOOTBALLEUR[[#This Row],[VIT]:[PHY]],POND_POSTE!E$2:E$7)</f>
        <v>5976</v>
      </c>
      <c r="N109" cm="1">
        <f t="array" aca="1" ref="N109" ca="1">MMULT(FOOTBALLEUR[[#This Row],[VIT]:[PHY]],POND_POSTE!G$2:G$7)</f>
        <v>5866</v>
      </c>
      <c r="O109" cm="1">
        <f t="array" aca="1" ref="O109" ca="1">MMULT(FOOTBALLEUR[[#This Row],[VIT]:[PHY]],POND_POSTE!G$2:G$7)</f>
        <v>5866</v>
      </c>
      <c r="P109" cm="1">
        <f t="array" aca="1" ref="P109" ca="1">MMULT(FOOTBALLEUR[[#This Row],[VIT]:[PHY]],POND_POSTE!H$2:H$7)</f>
        <v>5187</v>
      </c>
      <c r="Q109">
        <f ca="1">SUM(FOOTBALLEUR[[#This Row],[P_ATT]:[P_DEF]])</f>
        <v>40568</v>
      </c>
    </row>
    <row r="110" spans="2:17" x14ac:dyDescent="0.25">
      <c r="B110" t="str">
        <f ca="1">INDEX(PRENOM[#All],MATCH(RANDBETWEEN(1,MAX(PRENOM[PRENOM_ID])),PRENOM!A:A),2)</f>
        <v>CHRISTIAN</v>
      </c>
      <c r="C110" t="str">
        <f ca="1">INDEX(NOM[#All],MATCH(RANDBETWEEN(1,MAX(NOM[NOM_ID])),NOM!A:A),2)</f>
        <v>DIDIER</v>
      </c>
      <c r="D110">
        <f t="shared" ca="1" si="10"/>
        <v>94</v>
      </c>
      <c r="E110">
        <f t="shared" ca="1" si="10"/>
        <v>88</v>
      </c>
      <c r="F110">
        <f t="shared" ca="1" si="10"/>
        <v>88</v>
      </c>
      <c r="G110">
        <f t="shared" ca="1" si="10"/>
        <v>82</v>
      </c>
      <c r="H110">
        <f t="shared" ca="1" si="10"/>
        <v>81</v>
      </c>
      <c r="I110">
        <f t="shared" ca="1" si="10"/>
        <v>91</v>
      </c>
      <c r="J110" cm="1">
        <f t="array" aca="1" ref="J110" ca="1">MMULT(FOOTBALLEUR[[#This Row],[VIT]:[PHY]],POND_POSTE!B$2:B$7)</f>
        <v>7754</v>
      </c>
      <c r="K110" cm="1">
        <f t="array" aca="1" ref="K110" ca="1">MMULT(FOOTBALLEUR[[#This Row],[VIT]:[PHY]],POND_POSTE!C$2:C$7)</f>
        <v>7596</v>
      </c>
      <c r="L110" cm="1">
        <f t="array" aca="1" ref="L110" ca="1">MMULT(FOOTBALLEUR[[#This Row],[VIT]:[PHY]],POND_POSTE!D$2:D$7)</f>
        <v>7269</v>
      </c>
      <c r="M110" cm="1">
        <f t="array" aca="1" ref="M110" ca="1">MMULT(FOOTBALLEUR[[#This Row],[VIT]:[PHY]],POND_POSTE!E$2:E$7)</f>
        <v>7484</v>
      </c>
      <c r="N110" cm="1">
        <f t="array" aca="1" ref="N110" ca="1">MMULT(FOOTBALLEUR[[#This Row],[VIT]:[PHY]],POND_POSTE!G$2:G$7)</f>
        <v>7419</v>
      </c>
      <c r="O110" cm="1">
        <f t="array" aca="1" ref="O110" ca="1">MMULT(FOOTBALLEUR[[#This Row],[VIT]:[PHY]],POND_POSTE!G$2:G$7)</f>
        <v>7419</v>
      </c>
      <c r="P110" cm="1">
        <f t="array" aca="1" ref="P110" ca="1">MMULT(FOOTBALLEUR[[#This Row],[VIT]:[PHY]],POND_POSTE!H$2:H$7)</f>
        <v>6529</v>
      </c>
      <c r="Q110">
        <f ca="1">SUM(FOOTBALLEUR[[#This Row],[P_ATT]:[P_DEF]])</f>
        <v>51470</v>
      </c>
    </row>
    <row r="111" spans="2:17" x14ac:dyDescent="0.25">
      <c r="B111" t="str">
        <f ca="1">INDEX(PRENOM[#All],MATCH(RANDBETWEEN(1,MAX(PRENOM[PRENOM_ID])),PRENOM!A:A),2)</f>
        <v>LAURENCE</v>
      </c>
      <c r="C111" t="str">
        <f ca="1">INDEX(NOM[#All],MATCH(RANDBETWEEN(1,MAX(NOM[NOM_ID])),NOM!A:A),2)</f>
        <v>AUBERT</v>
      </c>
      <c r="D111">
        <f t="shared" ca="1" si="10"/>
        <v>60</v>
      </c>
      <c r="E111">
        <f t="shared" ca="1" si="10"/>
        <v>87</v>
      </c>
      <c r="F111">
        <f t="shared" ca="1" si="10"/>
        <v>57</v>
      </c>
      <c r="G111">
        <f t="shared" ca="1" si="10"/>
        <v>61</v>
      </c>
      <c r="H111">
        <f t="shared" ca="1" si="10"/>
        <v>80</v>
      </c>
      <c r="I111">
        <f t="shared" ca="1" si="10"/>
        <v>84</v>
      </c>
      <c r="J111" cm="1">
        <f t="array" aca="1" ref="J111" ca="1">MMULT(FOOTBALLEUR[[#This Row],[VIT]:[PHY]],POND_POSTE!B$2:B$7)</f>
        <v>6202</v>
      </c>
      <c r="K111" cm="1">
        <f t="array" aca="1" ref="K111" ca="1">MMULT(FOOTBALLEUR[[#This Row],[VIT]:[PHY]],POND_POSTE!C$2:C$7)</f>
        <v>5972</v>
      </c>
      <c r="L111" cm="1">
        <f t="array" aca="1" ref="L111" ca="1">MMULT(FOOTBALLEUR[[#This Row],[VIT]:[PHY]],POND_POSTE!D$2:D$7)</f>
        <v>5840</v>
      </c>
      <c r="M111" cm="1">
        <f t="array" aca="1" ref="M111" ca="1">MMULT(FOOTBALLEUR[[#This Row],[VIT]:[PHY]],POND_POSTE!E$2:E$7)</f>
        <v>6112</v>
      </c>
      <c r="N111" cm="1">
        <f t="array" aca="1" ref="N111" ca="1">MMULT(FOOTBALLEUR[[#This Row],[VIT]:[PHY]],POND_POSTE!G$2:G$7)</f>
        <v>6079</v>
      </c>
      <c r="O111" cm="1">
        <f t="array" aca="1" ref="O111" ca="1">MMULT(FOOTBALLEUR[[#This Row],[VIT]:[PHY]],POND_POSTE!G$2:G$7)</f>
        <v>6079</v>
      </c>
      <c r="P111" cm="1">
        <f t="array" aca="1" ref="P111" ca="1">MMULT(FOOTBALLEUR[[#This Row],[VIT]:[PHY]],POND_POSTE!H$2:H$7)</f>
        <v>5448</v>
      </c>
      <c r="Q111">
        <f ca="1">SUM(FOOTBALLEUR[[#This Row],[P_ATT]:[P_DEF]])</f>
        <v>41732</v>
      </c>
    </row>
    <row r="112" spans="2:17" x14ac:dyDescent="0.25">
      <c r="B112" t="str">
        <f ca="1">INDEX(PRENOM[#All],MATCH(RANDBETWEEN(1,MAX(PRENOM[PRENOM_ID])),PRENOM!A:A),2)</f>
        <v>LUCIENNE</v>
      </c>
      <c r="C112" t="str">
        <f ca="1">INDEX(NOM[#All],MATCH(RANDBETWEEN(1,MAX(NOM[NOM_ID])),NOM!A:A),2)</f>
        <v>ANDRIEU</v>
      </c>
      <c r="D112">
        <f t="shared" ref="D112:I121" ca="1" si="11">RANDBETWEEN(45,100)</f>
        <v>100</v>
      </c>
      <c r="E112">
        <f t="shared" ca="1" si="11"/>
        <v>69</v>
      </c>
      <c r="F112">
        <f t="shared" ca="1" si="11"/>
        <v>46</v>
      </c>
      <c r="G112">
        <f t="shared" ca="1" si="11"/>
        <v>82</v>
      </c>
      <c r="H112">
        <f t="shared" ca="1" si="11"/>
        <v>98</v>
      </c>
      <c r="I112">
        <f t="shared" ca="1" si="11"/>
        <v>81</v>
      </c>
      <c r="J112" cm="1">
        <f t="array" aca="1" ref="J112" ca="1">MMULT(FOOTBALLEUR[[#This Row],[VIT]:[PHY]],POND_POSTE!B$2:B$7)</f>
        <v>6867</v>
      </c>
      <c r="K112" cm="1">
        <f t="array" aca="1" ref="K112" ca="1">MMULT(FOOTBALLEUR[[#This Row],[VIT]:[PHY]],POND_POSTE!C$2:C$7)</f>
        <v>6695</v>
      </c>
      <c r="L112" cm="1">
        <f t="array" aca="1" ref="L112" ca="1">MMULT(FOOTBALLEUR[[#This Row],[VIT]:[PHY]],POND_POSTE!D$2:D$7)</f>
        <v>6305</v>
      </c>
      <c r="M112" cm="1">
        <f t="array" aca="1" ref="M112" ca="1">MMULT(FOOTBALLEUR[[#This Row],[VIT]:[PHY]],POND_POSTE!E$2:E$7)</f>
        <v>6761</v>
      </c>
      <c r="N112" cm="1">
        <f t="array" aca="1" ref="N112" ca="1">MMULT(FOOTBALLEUR[[#This Row],[VIT]:[PHY]],POND_POSTE!G$2:G$7)</f>
        <v>6857</v>
      </c>
      <c r="O112" cm="1">
        <f t="array" aca="1" ref="O112" ca="1">MMULT(FOOTBALLEUR[[#This Row],[VIT]:[PHY]],POND_POSTE!G$2:G$7)</f>
        <v>6857</v>
      </c>
      <c r="P112" cm="1">
        <f t="array" aca="1" ref="P112" ca="1">MMULT(FOOTBALLEUR[[#This Row],[VIT]:[PHY]],POND_POSTE!H$2:H$7)</f>
        <v>6135</v>
      </c>
      <c r="Q112">
        <f ca="1">SUM(FOOTBALLEUR[[#This Row],[P_ATT]:[P_DEF]])</f>
        <v>46477</v>
      </c>
    </row>
    <row r="113" spans="2:17" x14ac:dyDescent="0.25">
      <c r="B113" t="str">
        <f ca="1">INDEX(PRENOM[#All],MATCH(RANDBETWEEN(1,MAX(PRENOM[PRENOM_ID])),PRENOM!A:A),2)</f>
        <v>ROGER</v>
      </c>
      <c r="C113" t="str">
        <f ca="1">INDEX(NOM[#All],MATCH(RANDBETWEEN(1,MAX(NOM[NOM_ID])),NOM!A:A),2)</f>
        <v>REY</v>
      </c>
      <c r="D113">
        <f t="shared" ca="1" si="11"/>
        <v>83</v>
      </c>
      <c r="E113">
        <f t="shared" ca="1" si="11"/>
        <v>52</v>
      </c>
      <c r="F113">
        <f t="shared" ca="1" si="11"/>
        <v>86</v>
      </c>
      <c r="G113">
        <f t="shared" ca="1" si="11"/>
        <v>91</v>
      </c>
      <c r="H113">
        <f t="shared" ca="1" si="11"/>
        <v>96</v>
      </c>
      <c r="I113">
        <f t="shared" ca="1" si="11"/>
        <v>79</v>
      </c>
      <c r="J113" cm="1">
        <f t="array" aca="1" ref="J113" ca="1">MMULT(FOOTBALLEUR[[#This Row],[VIT]:[PHY]],POND_POSTE!B$2:B$7)</f>
        <v>6937</v>
      </c>
      <c r="K113" cm="1">
        <f t="array" aca="1" ref="K113" ca="1">MMULT(FOOTBALLEUR[[#This Row],[VIT]:[PHY]],POND_POSTE!C$2:C$7)</f>
        <v>6831</v>
      </c>
      <c r="L113" cm="1">
        <f t="array" aca="1" ref="L113" ca="1">MMULT(FOOTBALLEUR[[#This Row],[VIT]:[PHY]],POND_POSTE!D$2:D$7)</f>
        <v>6681</v>
      </c>
      <c r="M113" cm="1">
        <f t="array" aca="1" ref="M113" ca="1">MMULT(FOOTBALLEUR[[#This Row],[VIT]:[PHY]],POND_POSTE!E$2:E$7)</f>
        <v>7077</v>
      </c>
      <c r="N113" cm="1">
        <f t="array" aca="1" ref="N113" ca="1">MMULT(FOOTBALLEUR[[#This Row],[VIT]:[PHY]],POND_POSTE!G$2:G$7)</f>
        <v>6982</v>
      </c>
      <c r="O113" cm="1">
        <f t="array" aca="1" ref="O113" ca="1">MMULT(FOOTBALLEUR[[#This Row],[VIT]:[PHY]],POND_POSTE!G$2:G$7)</f>
        <v>6982</v>
      </c>
      <c r="P113" cm="1">
        <f t="array" aca="1" ref="P113" ca="1">MMULT(FOOTBALLEUR[[#This Row],[VIT]:[PHY]],POND_POSTE!H$2:H$7)</f>
        <v>6277</v>
      </c>
      <c r="Q113">
        <f ca="1">SUM(FOOTBALLEUR[[#This Row],[P_ATT]:[P_DEF]])</f>
        <v>47767</v>
      </c>
    </row>
    <row r="114" spans="2:17" x14ac:dyDescent="0.25">
      <c r="B114" t="str">
        <f ca="1">INDEX(PRENOM[#All],MATCH(RANDBETWEEN(1,MAX(PRENOM[PRENOM_ID])),PRENOM!A:A),2)</f>
        <v>JUSTINE</v>
      </c>
      <c r="C114" t="str">
        <f ca="1">INDEX(NOM[#All],MATCH(RANDBETWEEN(1,MAX(NOM[NOM_ID])),NOM!A:A),2)</f>
        <v>SCHMITT</v>
      </c>
      <c r="D114">
        <f t="shared" ca="1" si="11"/>
        <v>81</v>
      </c>
      <c r="E114">
        <f t="shared" ca="1" si="11"/>
        <v>92</v>
      </c>
      <c r="F114">
        <f t="shared" ca="1" si="11"/>
        <v>48</v>
      </c>
      <c r="G114">
        <f t="shared" ca="1" si="11"/>
        <v>72</v>
      </c>
      <c r="H114">
        <f t="shared" ca="1" si="11"/>
        <v>89</v>
      </c>
      <c r="I114">
        <f t="shared" ca="1" si="11"/>
        <v>79</v>
      </c>
      <c r="J114" cm="1">
        <f t="array" aca="1" ref="J114" ca="1">MMULT(FOOTBALLEUR[[#This Row],[VIT]:[PHY]],POND_POSTE!B$2:B$7)</f>
        <v>6712</v>
      </c>
      <c r="K114" cm="1">
        <f t="array" aca="1" ref="K114" ca="1">MMULT(FOOTBALLEUR[[#This Row],[VIT]:[PHY]],POND_POSTE!C$2:C$7)</f>
        <v>6484</v>
      </c>
      <c r="L114" cm="1">
        <f t="array" aca="1" ref="L114" ca="1">MMULT(FOOTBALLEUR[[#This Row],[VIT]:[PHY]],POND_POSTE!D$2:D$7)</f>
        <v>6173</v>
      </c>
      <c r="M114" cm="1">
        <f t="array" aca="1" ref="M114" ca="1">MMULT(FOOTBALLEUR[[#This Row],[VIT]:[PHY]],POND_POSTE!E$2:E$7)</f>
        <v>6516</v>
      </c>
      <c r="N114" cm="1">
        <f t="array" aca="1" ref="N114" ca="1">MMULT(FOOTBALLEUR[[#This Row],[VIT]:[PHY]],POND_POSTE!G$2:G$7)</f>
        <v>6560</v>
      </c>
      <c r="O114" cm="1">
        <f t="array" aca="1" ref="O114" ca="1">MMULT(FOOTBALLEUR[[#This Row],[VIT]:[PHY]],POND_POSTE!G$2:G$7)</f>
        <v>6560</v>
      </c>
      <c r="P114" cm="1">
        <f t="array" aca="1" ref="P114" ca="1">MMULT(FOOTBALLEUR[[#This Row],[VIT]:[PHY]],POND_POSTE!H$2:H$7)</f>
        <v>5825</v>
      </c>
      <c r="Q114">
        <f ca="1">SUM(FOOTBALLEUR[[#This Row],[P_ATT]:[P_DEF]])</f>
        <v>44830</v>
      </c>
    </row>
    <row r="115" spans="2:17" x14ac:dyDescent="0.25">
      <c r="B115" t="str">
        <f ca="1">INDEX(PRENOM[#All],MATCH(RANDBETWEEN(1,MAX(PRENOM[PRENOM_ID])),PRENOM!A:A),2)</f>
        <v>IDA</v>
      </c>
      <c r="C115" t="str">
        <f ca="1">INDEX(NOM[#All],MATCH(RANDBETWEEN(1,MAX(NOM[NOM_ID])),NOM!A:A),2)</f>
        <v>DELATTRE</v>
      </c>
      <c r="D115">
        <f t="shared" ca="1" si="11"/>
        <v>96</v>
      </c>
      <c r="E115">
        <f t="shared" ca="1" si="11"/>
        <v>46</v>
      </c>
      <c r="F115">
        <f t="shared" ca="1" si="11"/>
        <v>55</v>
      </c>
      <c r="G115">
        <f t="shared" ca="1" si="11"/>
        <v>81</v>
      </c>
      <c r="H115">
        <f t="shared" ca="1" si="11"/>
        <v>79</v>
      </c>
      <c r="I115">
        <f t="shared" ca="1" si="11"/>
        <v>67</v>
      </c>
      <c r="J115" cm="1">
        <f t="array" aca="1" ref="J115" ca="1">MMULT(FOOTBALLEUR[[#This Row],[VIT]:[PHY]],POND_POSTE!B$2:B$7)</f>
        <v>6184</v>
      </c>
      <c r="K115" cm="1">
        <f t="array" aca="1" ref="K115" ca="1">MMULT(FOOTBALLEUR[[#This Row],[VIT]:[PHY]],POND_POSTE!C$2:C$7)</f>
        <v>6098</v>
      </c>
      <c r="L115" cm="1">
        <f t="array" aca="1" ref="L115" ca="1">MMULT(FOOTBALLEUR[[#This Row],[VIT]:[PHY]],POND_POSTE!D$2:D$7)</f>
        <v>5719</v>
      </c>
      <c r="M115" cm="1">
        <f t="array" aca="1" ref="M115" ca="1">MMULT(FOOTBALLEUR[[#This Row],[VIT]:[PHY]],POND_POSTE!E$2:E$7)</f>
        <v>6070</v>
      </c>
      <c r="N115" cm="1">
        <f t="array" aca="1" ref="N115" ca="1">MMULT(FOOTBALLEUR[[#This Row],[VIT]:[PHY]],POND_POSTE!G$2:G$7)</f>
        <v>6110</v>
      </c>
      <c r="O115" cm="1">
        <f t="array" aca="1" ref="O115" ca="1">MMULT(FOOTBALLEUR[[#This Row],[VIT]:[PHY]],POND_POSTE!G$2:G$7)</f>
        <v>6110</v>
      </c>
      <c r="P115" cm="1">
        <f t="array" aca="1" ref="P115" ca="1">MMULT(FOOTBALLEUR[[#This Row],[VIT]:[PHY]],POND_POSTE!H$2:H$7)</f>
        <v>5413</v>
      </c>
      <c r="Q115">
        <f ca="1">SUM(FOOTBALLEUR[[#This Row],[P_ATT]:[P_DEF]])</f>
        <v>41704</v>
      </c>
    </row>
    <row r="116" spans="2:17" x14ac:dyDescent="0.25">
      <c r="B116" t="str">
        <f ca="1">INDEX(PRENOM[#All],MATCH(RANDBETWEEN(1,MAX(PRENOM[PRENOM_ID])),PRENOM!A:A),2)</f>
        <v>CHRISTINE</v>
      </c>
      <c r="C116" t="str">
        <f ca="1">INDEX(NOM[#All],MATCH(RANDBETWEEN(1,MAX(NOM[NOM_ID])),NOM!A:A),2)</f>
        <v>LACOMBE</v>
      </c>
      <c r="D116">
        <f t="shared" ca="1" si="11"/>
        <v>88</v>
      </c>
      <c r="E116">
        <f t="shared" ca="1" si="11"/>
        <v>64</v>
      </c>
      <c r="F116">
        <f t="shared" ca="1" si="11"/>
        <v>91</v>
      </c>
      <c r="G116">
        <f t="shared" ca="1" si="11"/>
        <v>64</v>
      </c>
      <c r="H116">
        <f t="shared" ca="1" si="11"/>
        <v>46</v>
      </c>
      <c r="I116">
        <f t="shared" ca="1" si="11"/>
        <v>46</v>
      </c>
      <c r="J116" cm="1">
        <f t="array" aca="1" ref="J116" ca="1">MMULT(FOOTBALLEUR[[#This Row],[VIT]:[PHY]],POND_POSTE!B$2:B$7)</f>
        <v>6082</v>
      </c>
      <c r="K116" cm="1">
        <f t="array" aca="1" ref="K116" ca="1">MMULT(FOOTBALLEUR[[#This Row],[VIT]:[PHY]],POND_POSTE!C$2:C$7)</f>
        <v>6092</v>
      </c>
      <c r="L116" cm="1">
        <f t="array" aca="1" ref="L116" ca="1">MMULT(FOOTBALLEUR[[#This Row],[VIT]:[PHY]],POND_POSTE!D$2:D$7)</f>
        <v>5672</v>
      </c>
      <c r="M116" cm="1">
        <f t="array" aca="1" ref="M116" ca="1">MMULT(FOOTBALLEUR[[#This Row],[VIT]:[PHY]],POND_POSTE!E$2:E$7)</f>
        <v>5684</v>
      </c>
      <c r="N116" cm="1">
        <f t="array" aca="1" ref="N116" ca="1">MMULT(FOOTBALLEUR[[#This Row],[VIT]:[PHY]],POND_POSTE!G$2:G$7)</f>
        <v>5593</v>
      </c>
      <c r="O116" cm="1">
        <f t="array" aca="1" ref="O116" ca="1">MMULT(FOOTBALLEUR[[#This Row],[VIT]:[PHY]],POND_POSTE!G$2:G$7)</f>
        <v>5593</v>
      </c>
      <c r="P116" cm="1">
        <f t="array" aca="1" ref="P116" ca="1">MMULT(FOOTBALLEUR[[#This Row],[VIT]:[PHY]],POND_POSTE!H$2:H$7)</f>
        <v>4782</v>
      </c>
      <c r="Q116">
        <f ca="1">SUM(FOOTBALLEUR[[#This Row],[P_ATT]:[P_DEF]])</f>
        <v>39498</v>
      </c>
    </row>
    <row r="117" spans="2:17" x14ac:dyDescent="0.25">
      <c r="B117" t="str">
        <f ca="1">INDEX(PRENOM[#All],MATCH(RANDBETWEEN(1,MAX(PRENOM[PRENOM_ID])),PRENOM!A:A),2)</f>
        <v>SERGE</v>
      </c>
      <c r="C117" t="str">
        <f ca="1">INDEX(NOM[#All],MATCH(RANDBETWEEN(1,MAX(NOM[NOM_ID])),NOM!A:A),2)</f>
        <v>TELLIER</v>
      </c>
      <c r="D117">
        <f t="shared" ca="1" si="11"/>
        <v>89</v>
      </c>
      <c r="E117">
        <f t="shared" ca="1" si="11"/>
        <v>74</v>
      </c>
      <c r="F117">
        <f t="shared" ca="1" si="11"/>
        <v>57</v>
      </c>
      <c r="G117">
        <f t="shared" ca="1" si="11"/>
        <v>84</v>
      </c>
      <c r="H117">
        <f t="shared" ca="1" si="11"/>
        <v>47</v>
      </c>
      <c r="I117">
        <f t="shared" ca="1" si="11"/>
        <v>59</v>
      </c>
      <c r="J117" cm="1">
        <f t="array" aca="1" ref="J117" ca="1">MMULT(FOOTBALLEUR[[#This Row],[VIT]:[PHY]],POND_POSTE!B$2:B$7)</f>
        <v>6364</v>
      </c>
      <c r="K117" cm="1">
        <f t="array" aca="1" ref="K117" ca="1">MMULT(FOOTBALLEUR[[#This Row],[VIT]:[PHY]],POND_POSTE!C$2:C$7)</f>
        <v>6222</v>
      </c>
      <c r="L117" cm="1">
        <f t="array" aca="1" ref="L117" ca="1">MMULT(FOOTBALLEUR[[#This Row],[VIT]:[PHY]],POND_POSTE!D$2:D$7)</f>
        <v>5735</v>
      </c>
      <c r="M117" cm="1">
        <f t="array" aca="1" ref="M117" ca="1">MMULT(FOOTBALLEUR[[#This Row],[VIT]:[PHY]],POND_POSTE!E$2:E$7)</f>
        <v>5802</v>
      </c>
      <c r="N117" cm="1">
        <f t="array" aca="1" ref="N117" ca="1">MMULT(FOOTBALLEUR[[#This Row],[VIT]:[PHY]],POND_POSTE!G$2:G$7)</f>
        <v>5777</v>
      </c>
      <c r="O117" cm="1">
        <f t="array" aca="1" ref="O117" ca="1">MMULT(FOOTBALLEUR[[#This Row],[VIT]:[PHY]],POND_POSTE!G$2:G$7)</f>
        <v>5777</v>
      </c>
      <c r="P117" cm="1">
        <f t="array" aca="1" ref="P117" ca="1">MMULT(FOOTBALLEUR[[#This Row],[VIT]:[PHY]],POND_POSTE!H$2:H$7)</f>
        <v>4841</v>
      </c>
      <c r="Q117">
        <f ca="1">SUM(FOOTBALLEUR[[#This Row],[P_ATT]:[P_DEF]])</f>
        <v>40518</v>
      </c>
    </row>
    <row r="118" spans="2:17" x14ac:dyDescent="0.25">
      <c r="B118" t="str">
        <f ca="1">INDEX(PRENOM[#All],MATCH(RANDBETWEEN(1,MAX(PRENOM[PRENOM_ID])),PRENOM!A:A),2)</f>
        <v>ROMAIN</v>
      </c>
      <c r="C118" t="str">
        <f ca="1">INDEX(NOM[#All],MATCH(RANDBETWEEN(1,MAX(NOM[NOM_ID])),NOM!A:A),2)</f>
        <v>PRAT</v>
      </c>
      <c r="D118">
        <f t="shared" ca="1" si="11"/>
        <v>87</v>
      </c>
      <c r="E118">
        <f t="shared" ca="1" si="11"/>
        <v>78</v>
      </c>
      <c r="F118">
        <f t="shared" ca="1" si="11"/>
        <v>93</v>
      </c>
      <c r="G118">
        <f t="shared" ca="1" si="11"/>
        <v>45</v>
      </c>
      <c r="H118">
        <f t="shared" ca="1" si="11"/>
        <v>79</v>
      </c>
      <c r="I118">
        <f t="shared" ca="1" si="11"/>
        <v>69</v>
      </c>
      <c r="J118" cm="1">
        <f t="array" aca="1" ref="J118" ca="1">MMULT(FOOTBALLEUR[[#This Row],[VIT]:[PHY]],POND_POSTE!B$2:B$7)</f>
        <v>6512</v>
      </c>
      <c r="K118" cm="1">
        <f t="array" aca="1" ref="K118" ca="1">MMULT(FOOTBALLEUR[[#This Row],[VIT]:[PHY]],POND_POSTE!C$2:C$7)</f>
        <v>6488</v>
      </c>
      <c r="L118" cm="1">
        <f t="array" aca="1" ref="L118" ca="1">MMULT(FOOTBALLEUR[[#This Row],[VIT]:[PHY]],POND_POSTE!D$2:D$7)</f>
        <v>6197</v>
      </c>
      <c r="M118" cm="1">
        <f t="array" aca="1" ref="M118" ca="1">MMULT(FOOTBALLEUR[[#This Row],[VIT]:[PHY]],POND_POSTE!E$2:E$7)</f>
        <v>6408</v>
      </c>
      <c r="N118" cm="1">
        <f t="array" aca="1" ref="N118" ca="1">MMULT(FOOTBALLEUR[[#This Row],[VIT]:[PHY]],POND_POSTE!G$2:G$7)</f>
        <v>6379</v>
      </c>
      <c r="O118" cm="1">
        <f t="array" aca="1" ref="O118" ca="1">MMULT(FOOTBALLEUR[[#This Row],[VIT]:[PHY]],POND_POSTE!G$2:G$7)</f>
        <v>6379</v>
      </c>
      <c r="P118" cm="1">
        <f t="array" aca="1" ref="P118" ca="1">MMULT(FOOTBALLEUR[[#This Row],[VIT]:[PHY]],POND_POSTE!H$2:H$7)</f>
        <v>5759</v>
      </c>
      <c r="Q118">
        <f ca="1">SUM(FOOTBALLEUR[[#This Row],[P_ATT]:[P_DEF]])</f>
        <v>44122</v>
      </c>
    </row>
    <row r="119" spans="2:17" x14ac:dyDescent="0.25">
      <c r="B119" t="str">
        <f ca="1">INDEX(PRENOM[#All],MATCH(RANDBETWEEN(1,MAX(PRENOM[PRENOM_ID])),PRENOM!A:A),2)</f>
        <v>PASCAL</v>
      </c>
      <c r="C119" t="str">
        <f ca="1">INDEX(NOM[#All],MATCH(RANDBETWEEN(1,MAX(NOM[NOM_ID])),NOM!A:A),2)</f>
        <v>GREGOIRE</v>
      </c>
      <c r="D119">
        <f t="shared" ca="1" si="11"/>
        <v>97</v>
      </c>
      <c r="E119">
        <f t="shared" ca="1" si="11"/>
        <v>85</v>
      </c>
      <c r="F119">
        <f t="shared" ca="1" si="11"/>
        <v>69</v>
      </c>
      <c r="G119">
        <f t="shared" ca="1" si="11"/>
        <v>53</v>
      </c>
      <c r="H119">
        <f t="shared" ca="1" si="11"/>
        <v>45</v>
      </c>
      <c r="I119">
        <f t="shared" ca="1" si="11"/>
        <v>53</v>
      </c>
      <c r="J119" cm="1">
        <f t="array" aca="1" ref="J119" ca="1">MMULT(FOOTBALLEUR[[#This Row],[VIT]:[PHY]],POND_POSTE!B$2:B$7)</f>
        <v>6216</v>
      </c>
      <c r="K119" cm="1">
        <f t="array" aca="1" ref="K119" ca="1">MMULT(FOOTBALLEUR[[#This Row],[VIT]:[PHY]],POND_POSTE!C$2:C$7)</f>
        <v>6166</v>
      </c>
      <c r="L119" cm="1">
        <f t="array" aca="1" ref="L119" ca="1">MMULT(FOOTBALLEUR[[#This Row],[VIT]:[PHY]],POND_POSTE!D$2:D$7)</f>
        <v>5599</v>
      </c>
      <c r="M119" cm="1">
        <f t="array" aca="1" ref="M119" ca="1">MMULT(FOOTBALLEUR[[#This Row],[VIT]:[PHY]],POND_POSTE!E$2:E$7)</f>
        <v>5606</v>
      </c>
      <c r="N119" cm="1">
        <f t="array" aca="1" ref="N119" ca="1">MMULT(FOOTBALLEUR[[#This Row],[VIT]:[PHY]],POND_POSTE!G$2:G$7)</f>
        <v>5629</v>
      </c>
      <c r="O119" cm="1">
        <f t="array" aca="1" ref="O119" ca="1">MMULT(FOOTBALLEUR[[#This Row],[VIT]:[PHY]],POND_POSTE!G$2:G$7)</f>
        <v>5629</v>
      </c>
      <c r="P119" cm="1">
        <f t="array" aca="1" ref="P119" ca="1">MMULT(FOOTBALLEUR[[#This Row],[VIT]:[PHY]],POND_POSTE!H$2:H$7)</f>
        <v>4791</v>
      </c>
      <c r="Q119">
        <f ca="1">SUM(FOOTBALLEUR[[#This Row],[P_ATT]:[P_DEF]])</f>
        <v>39636</v>
      </c>
    </row>
    <row r="120" spans="2:17" x14ac:dyDescent="0.25">
      <c r="B120" t="str">
        <f ca="1">INDEX(PRENOM[#All],MATCH(RANDBETWEEN(1,MAX(PRENOM[PRENOM_ID])),PRENOM!A:A),2)</f>
        <v>JOSÉ</v>
      </c>
      <c r="C120" t="str">
        <f ca="1">INDEX(NOM[#All],MATCH(RANDBETWEEN(1,MAX(NOM[NOM_ID])),NOM!A:A),2)</f>
        <v>BERTHELOT</v>
      </c>
      <c r="D120">
        <f t="shared" ca="1" si="11"/>
        <v>75</v>
      </c>
      <c r="E120">
        <f t="shared" ca="1" si="11"/>
        <v>69</v>
      </c>
      <c r="F120">
        <f t="shared" ca="1" si="11"/>
        <v>84</v>
      </c>
      <c r="G120">
        <f t="shared" ca="1" si="11"/>
        <v>63</v>
      </c>
      <c r="H120">
        <f t="shared" ca="1" si="11"/>
        <v>82</v>
      </c>
      <c r="I120">
        <f t="shared" ca="1" si="11"/>
        <v>72</v>
      </c>
      <c r="J120" cm="1">
        <f t="array" aca="1" ref="J120" ca="1">MMULT(FOOTBALLEUR[[#This Row],[VIT]:[PHY]],POND_POSTE!B$2:B$7)</f>
        <v>6392</v>
      </c>
      <c r="K120" cm="1">
        <f t="array" aca="1" ref="K120" ca="1">MMULT(FOOTBALLEUR[[#This Row],[VIT]:[PHY]],POND_POSTE!C$2:C$7)</f>
        <v>6302</v>
      </c>
      <c r="L120" cm="1">
        <f t="array" aca="1" ref="L120" ca="1">MMULT(FOOTBALLEUR[[#This Row],[VIT]:[PHY]],POND_POSTE!D$2:D$7)</f>
        <v>6122</v>
      </c>
      <c r="M120" cm="1">
        <f t="array" aca="1" ref="M120" ca="1">MMULT(FOOTBALLEUR[[#This Row],[VIT]:[PHY]],POND_POSTE!E$2:E$7)</f>
        <v>6390</v>
      </c>
      <c r="N120" cm="1">
        <f t="array" aca="1" ref="N120" ca="1">MMULT(FOOTBALLEUR[[#This Row],[VIT]:[PHY]],POND_POSTE!G$2:G$7)</f>
        <v>6319</v>
      </c>
      <c r="O120" cm="1">
        <f t="array" aca="1" ref="O120" ca="1">MMULT(FOOTBALLEUR[[#This Row],[VIT]:[PHY]],POND_POSTE!G$2:G$7)</f>
        <v>6319</v>
      </c>
      <c r="P120" cm="1">
        <f t="array" aca="1" ref="P120" ca="1">MMULT(FOOTBALLEUR[[#This Row],[VIT]:[PHY]],POND_POSTE!H$2:H$7)</f>
        <v>5684</v>
      </c>
      <c r="Q120">
        <f ca="1">SUM(FOOTBALLEUR[[#This Row],[P_ATT]:[P_DEF]])</f>
        <v>43528</v>
      </c>
    </row>
    <row r="121" spans="2:17" x14ac:dyDescent="0.25">
      <c r="B121" t="str">
        <f ca="1">INDEX(PRENOM[#All],MATCH(RANDBETWEEN(1,MAX(PRENOM[PRENOM_ID])),PRENOM!A:A),2)</f>
        <v>FABIENNE</v>
      </c>
      <c r="C121" t="str">
        <f ca="1">INDEX(NOM[#All],MATCH(RANDBETWEEN(1,MAX(NOM[NOM_ID])),NOM!A:A),2)</f>
        <v>PONS</v>
      </c>
      <c r="D121">
        <f t="shared" ca="1" si="11"/>
        <v>72</v>
      </c>
      <c r="E121">
        <f t="shared" ca="1" si="11"/>
        <v>45</v>
      </c>
      <c r="F121">
        <f t="shared" ca="1" si="11"/>
        <v>81</v>
      </c>
      <c r="G121">
        <f t="shared" ca="1" si="11"/>
        <v>56</v>
      </c>
      <c r="H121">
        <f t="shared" ca="1" si="11"/>
        <v>78</v>
      </c>
      <c r="I121">
        <f t="shared" ca="1" si="11"/>
        <v>67</v>
      </c>
      <c r="J121" cm="1">
        <f t="array" aca="1" ref="J121" ca="1">MMULT(FOOTBALLEUR[[#This Row],[VIT]:[PHY]],POND_POSTE!B$2:B$7)</f>
        <v>5643</v>
      </c>
      <c r="K121" cm="1">
        <f t="array" aca="1" ref="K121" ca="1">MMULT(FOOTBALLEUR[[#This Row],[VIT]:[PHY]],POND_POSTE!C$2:C$7)</f>
        <v>5613</v>
      </c>
      <c r="L121" cm="1">
        <f t="array" aca="1" ref="L121" ca="1">MMULT(FOOTBALLEUR[[#This Row],[VIT]:[PHY]],POND_POSTE!D$2:D$7)</f>
        <v>5477</v>
      </c>
      <c r="M121" cm="1">
        <f t="array" aca="1" ref="M121" ca="1">MMULT(FOOTBALLEUR[[#This Row],[VIT]:[PHY]],POND_POSTE!E$2:E$7)</f>
        <v>5771</v>
      </c>
      <c r="N121" cm="1">
        <f t="array" aca="1" ref="N121" ca="1">MMULT(FOOTBALLEUR[[#This Row],[VIT]:[PHY]],POND_POSTE!G$2:G$7)</f>
        <v>5710</v>
      </c>
      <c r="O121" cm="1">
        <f t="array" aca="1" ref="O121" ca="1">MMULT(FOOTBALLEUR[[#This Row],[VIT]:[PHY]],POND_POSTE!G$2:G$7)</f>
        <v>5710</v>
      </c>
      <c r="P121" cm="1">
        <f t="array" aca="1" ref="P121" ca="1">MMULT(FOOTBALLEUR[[#This Row],[VIT]:[PHY]],POND_POSTE!H$2:H$7)</f>
        <v>5209</v>
      </c>
      <c r="Q121">
        <f ca="1">SUM(FOOTBALLEUR[[#This Row],[P_ATT]:[P_DEF]])</f>
        <v>39133</v>
      </c>
    </row>
    <row r="122" spans="2:17" x14ac:dyDescent="0.25">
      <c r="B122" t="str">
        <f ca="1">INDEX(PRENOM[#All],MATCH(RANDBETWEEN(1,MAX(PRENOM[PRENOM_ID])),PRENOM!A:A),2)</f>
        <v>LILIANE</v>
      </c>
      <c r="C122" t="str">
        <f ca="1">INDEX(NOM[#All],MATCH(RANDBETWEEN(1,MAX(NOM[NOM_ID])),NOM!A:A),2)</f>
        <v>VASSEUR</v>
      </c>
      <c r="D122">
        <f t="shared" ref="D122:I131" ca="1" si="12">RANDBETWEEN(45,100)</f>
        <v>90</v>
      </c>
      <c r="E122">
        <f t="shared" ca="1" si="12"/>
        <v>71</v>
      </c>
      <c r="F122">
        <f t="shared" ca="1" si="12"/>
        <v>80</v>
      </c>
      <c r="G122">
        <f t="shared" ca="1" si="12"/>
        <v>52</v>
      </c>
      <c r="H122">
        <f t="shared" ca="1" si="12"/>
        <v>50</v>
      </c>
      <c r="I122">
        <f t="shared" ca="1" si="12"/>
        <v>89</v>
      </c>
      <c r="J122" cm="1">
        <f t="array" aca="1" ref="J122" ca="1">MMULT(FOOTBALLEUR[[#This Row],[VIT]:[PHY]],POND_POSTE!B$2:B$7)</f>
        <v>6539</v>
      </c>
      <c r="K122" cm="1">
        <f t="array" aca="1" ref="K122" ca="1">MMULT(FOOTBALLEUR[[#This Row],[VIT]:[PHY]],POND_POSTE!C$2:C$7)</f>
        <v>6455</v>
      </c>
      <c r="L122" cm="1">
        <f t="array" aca="1" ref="L122" ca="1">MMULT(FOOTBALLEUR[[#This Row],[VIT]:[PHY]],POND_POSTE!D$2:D$7)</f>
        <v>6081</v>
      </c>
      <c r="M122" cm="1">
        <f t="array" aca="1" ref="M122" ca="1">MMULT(FOOTBALLEUR[[#This Row],[VIT]:[PHY]],POND_POSTE!E$2:E$7)</f>
        <v>6129</v>
      </c>
      <c r="N122" cm="1">
        <f t="array" aca="1" ref="N122" ca="1">MMULT(FOOTBALLEUR[[#This Row],[VIT]:[PHY]],POND_POSTE!G$2:G$7)</f>
        <v>6105</v>
      </c>
      <c r="O122" cm="1">
        <f t="array" aca="1" ref="O122" ca="1">MMULT(FOOTBALLEUR[[#This Row],[VIT]:[PHY]],POND_POSTE!G$2:G$7)</f>
        <v>6105</v>
      </c>
      <c r="P122" cm="1">
        <f t="array" aca="1" ref="P122" ca="1">MMULT(FOOTBALLEUR[[#This Row],[VIT]:[PHY]],POND_POSTE!H$2:H$7)</f>
        <v>5359</v>
      </c>
      <c r="Q122">
        <f ca="1">SUM(FOOTBALLEUR[[#This Row],[P_ATT]:[P_DEF]])</f>
        <v>42773</v>
      </c>
    </row>
    <row r="123" spans="2:17" x14ac:dyDescent="0.25">
      <c r="B123" t="str">
        <f ca="1">INDEX(PRENOM[#All],MATCH(RANDBETWEEN(1,MAX(PRENOM[PRENOM_ID])),PRENOM!A:A),2)</f>
        <v>CHRISTIAN</v>
      </c>
      <c r="C123" t="str">
        <f ca="1">INDEX(NOM[#All],MATCH(RANDBETWEEN(1,MAX(NOM[NOM_ID])),NOM!A:A),2)</f>
        <v>FAURE</v>
      </c>
      <c r="D123">
        <f t="shared" ca="1" si="12"/>
        <v>62</v>
      </c>
      <c r="E123">
        <f t="shared" ca="1" si="12"/>
        <v>78</v>
      </c>
      <c r="F123">
        <f t="shared" ca="1" si="12"/>
        <v>53</v>
      </c>
      <c r="G123">
        <f t="shared" ca="1" si="12"/>
        <v>63</v>
      </c>
      <c r="H123">
        <f t="shared" ca="1" si="12"/>
        <v>96</v>
      </c>
      <c r="I123">
        <f t="shared" ca="1" si="12"/>
        <v>75</v>
      </c>
      <c r="J123" cm="1">
        <f t="array" aca="1" ref="J123" ca="1">MMULT(FOOTBALLEUR[[#This Row],[VIT]:[PHY]],POND_POSTE!B$2:B$7)</f>
        <v>6001</v>
      </c>
      <c r="K123" cm="1">
        <f t="array" aca="1" ref="K123" ca="1">MMULT(FOOTBALLEUR[[#This Row],[VIT]:[PHY]],POND_POSTE!C$2:C$7)</f>
        <v>5799</v>
      </c>
      <c r="L123" cm="1">
        <f t="array" aca="1" ref="L123" ca="1">MMULT(FOOTBALLEUR[[#This Row],[VIT]:[PHY]],POND_POSTE!D$2:D$7)</f>
        <v>5691</v>
      </c>
      <c r="M123" cm="1">
        <f t="array" aca="1" ref="M123" ca="1">MMULT(FOOTBALLEUR[[#This Row],[VIT]:[PHY]],POND_POSTE!E$2:E$7)</f>
        <v>6101</v>
      </c>
      <c r="N123" cm="1">
        <f t="array" aca="1" ref="N123" ca="1">MMULT(FOOTBALLEUR[[#This Row],[VIT]:[PHY]],POND_POSTE!G$2:G$7)</f>
        <v>6098</v>
      </c>
      <c r="O123" cm="1">
        <f t="array" aca="1" ref="O123" ca="1">MMULT(FOOTBALLEUR[[#This Row],[VIT]:[PHY]],POND_POSTE!G$2:G$7)</f>
        <v>6098</v>
      </c>
      <c r="P123" cm="1">
        <f t="array" aca="1" ref="P123" ca="1">MMULT(FOOTBALLEUR[[#This Row],[VIT]:[PHY]],POND_POSTE!H$2:H$7)</f>
        <v>5553</v>
      </c>
      <c r="Q123">
        <f ca="1">SUM(FOOTBALLEUR[[#This Row],[P_ATT]:[P_DEF]])</f>
        <v>41341</v>
      </c>
    </row>
    <row r="124" spans="2:17" x14ac:dyDescent="0.25">
      <c r="B124" t="str">
        <f ca="1">INDEX(PRENOM[#All],MATCH(RANDBETWEEN(1,MAX(PRENOM[PRENOM_ID])),PRENOM!A:A),2)</f>
        <v>AMÉLIE</v>
      </c>
      <c r="C124" t="str">
        <f ca="1">INDEX(NOM[#All],MATCH(RANDBETWEEN(1,MAX(NOM[NOM_ID])),NOM!A:A),2)</f>
        <v>DIDIER</v>
      </c>
      <c r="D124">
        <f t="shared" ca="1" si="12"/>
        <v>83</v>
      </c>
      <c r="E124">
        <f t="shared" ca="1" si="12"/>
        <v>79</v>
      </c>
      <c r="F124">
        <f t="shared" ca="1" si="12"/>
        <v>70</v>
      </c>
      <c r="G124">
        <f t="shared" ca="1" si="12"/>
        <v>54</v>
      </c>
      <c r="H124">
        <f t="shared" ca="1" si="12"/>
        <v>58</v>
      </c>
      <c r="I124">
        <f t="shared" ca="1" si="12"/>
        <v>94</v>
      </c>
      <c r="J124" cm="1">
        <f t="array" aca="1" ref="J124" ca="1">MMULT(FOOTBALLEUR[[#This Row],[VIT]:[PHY]],POND_POSTE!B$2:B$7)</f>
        <v>6568</v>
      </c>
      <c r="K124" cm="1">
        <f t="array" aca="1" ref="K124" ca="1">MMULT(FOOTBALLEUR[[#This Row],[VIT]:[PHY]],POND_POSTE!C$2:C$7)</f>
        <v>6420</v>
      </c>
      <c r="L124" cm="1">
        <f t="array" aca="1" ref="L124" ca="1">MMULT(FOOTBALLEUR[[#This Row],[VIT]:[PHY]],POND_POSTE!D$2:D$7)</f>
        <v>6100</v>
      </c>
      <c r="M124" cm="1">
        <f t="array" aca="1" ref="M124" ca="1">MMULT(FOOTBALLEUR[[#This Row],[VIT]:[PHY]],POND_POSTE!E$2:E$7)</f>
        <v>6208</v>
      </c>
      <c r="N124" cm="1">
        <f t="array" aca="1" ref="N124" ca="1">MMULT(FOOTBALLEUR[[#This Row],[VIT]:[PHY]],POND_POSTE!G$2:G$7)</f>
        <v>6197</v>
      </c>
      <c r="O124" cm="1">
        <f t="array" aca="1" ref="O124" ca="1">MMULT(FOOTBALLEUR[[#This Row],[VIT]:[PHY]],POND_POSTE!G$2:G$7)</f>
        <v>6197</v>
      </c>
      <c r="P124" cm="1">
        <f t="array" aca="1" ref="P124" ca="1">MMULT(FOOTBALLEUR[[#This Row],[VIT]:[PHY]],POND_POSTE!H$2:H$7)</f>
        <v>5470</v>
      </c>
      <c r="Q124">
        <f ca="1">SUM(FOOTBALLEUR[[#This Row],[P_ATT]:[P_DEF]])</f>
        <v>43160</v>
      </c>
    </row>
    <row r="125" spans="2:17" x14ac:dyDescent="0.25">
      <c r="B125" t="str">
        <f ca="1">INDEX(PRENOM[#All],MATCH(RANDBETWEEN(1,MAX(PRENOM[PRENOM_ID])),PRENOM!A:A),2)</f>
        <v>JOSEPHINE</v>
      </c>
      <c r="C125" t="str">
        <f ca="1">INDEX(NOM[#All],MATCH(RANDBETWEEN(1,MAX(NOM[NOM_ID])),NOM!A:A),2)</f>
        <v>ROUSSEAU</v>
      </c>
      <c r="D125">
        <f t="shared" ca="1" si="12"/>
        <v>76</v>
      </c>
      <c r="E125">
        <f t="shared" ca="1" si="12"/>
        <v>63</v>
      </c>
      <c r="F125">
        <f t="shared" ca="1" si="12"/>
        <v>70</v>
      </c>
      <c r="G125">
        <f t="shared" ca="1" si="12"/>
        <v>46</v>
      </c>
      <c r="H125">
        <f t="shared" ca="1" si="12"/>
        <v>54</v>
      </c>
      <c r="I125">
        <f t="shared" ca="1" si="12"/>
        <v>75</v>
      </c>
      <c r="J125" cm="1">
        <f t="array" aca="1" ref="J125" ca="1">MMULT(FOOTBALLEUR[[#This Row],[VIT]:[PHY]],POND_POSTE!B$2:B$7)</f>
        <v>5705</v>
      </c>
      <c r="K125" cm="1">
        <f t="array" aca="1" ref="K125" ca="1">MMULT(FOOTBALLEUR[[#This Row],[VIT]:[PHY]],POND_POSTE!C$2:C$7)</f>
        <v>5629</v>
      </c>
      <c r="L125" cm="1">
        <f t="array" aca="1" ref="L125" ca="1">MMULT(FOOTBALLEUR[[#This Row],[VIT]:[PHY]],POND_POSTE!D$2:D$7)</f>
        <v>5347</v>
      </c>
      <c r="M125" cm="1">
        <f t="array" aca="1" ref="M125" ca="1">MMULT(FOOTBALLEUR[[#This Row],[VIT]:[PHY]],POND_POSTE!E$2:E$7)</f>
        <v>5459</v>
      </c>
      <c r="N125" cm="1">
        <f t="array" aca="1" ref="N125" ca="1">MMULT(FOOTBALLEUR[[#This Row],[VIT]:[PHY]],POND_POSTE!G$2:G$7)</f>
        <v>5439</v>
      </c>
      <c r="O125" cm="1">
        <f t="array" aca="1" ref="O125" ca="1">MMULT(FOOTBALLEUR[[#This Row],[VIT]:[PHY]],POND_POSTE!G$2:G$7)</f>
        <v>5439</v>
      </c>
      <c r="P125" cm="1">
        <f t="array" aca="1" ref="P125" ca="1">MMULT(FOOTBALLEUR[[#This Row],[VIT]:[PHY]],POND_POSTE!H$2:H$7)</f>
        <v>4829</v>
      </c>
      <c r="Q125">
        <f ca="1">SUM(FOOTBALLEUR[[#This Row],[P_ATT]:[P_DEF]])</f>
        <v>37847</v>
      </c>
    </row>
    <row r="126" spans="2:17" x14ac:dyDescent="0.25">
      <c r="B126" t="str">
        <f ca="1">INDEX(PRENOM[#All],MATCH(RANDBETWEEN(1,MAX(PRENOM[PRENOM_ID])),PRENOM!A:A),2)</f>
        <v>CARMEN</v>
      </c>
      <c r="C126" t="str">
        <f ca="1">INDEX(NOM[#All],MATCH(RANDBETWEEN(1,MAX(NOM[NOM_ID])),NOM!A:A),2)</f>
        <v>VALLET</v>
      </c>
      <c r="D126">
        <f t="shared" ca="1" si="12"/>
        <v>85</v>
      </c>
      <c r="E126">
        <f t="shared" ca="1" si="12"/>
        <v>51</v>
      </c>
      <c r="F126">
        <f t="shared" ca="1" si="12"/>
        <v>90</v>
      </c>
      <c r="G126">
        <f t="shared" ca="1" si="12"/>
        <v>92</v>
      </c>
      <c r="H126">
        <f t="shared" ca="1" si="12"/>
        <v>83</v>
      </c>
      <c r="I126">
        <f t="shared" ca="1" si="12"/>
        <v>79</v>
      </c>
      <c r="J126" cm="1">
        <f t="array" aca="1" ref="J126" ca="1">MMULT(FOOTBALLEUR[[#This Row],[VIT]:[PHY]],POND_POSTE!B$2:B$7)</f>
        <v>6964</v>
      </c>
      <c r="K126" cm="1">
        <f t="array" aca="1" ref="K126" ca="1">MMULT(FOOTBALLEUR[[#This Row],[VIT]:[PHY]],POND_POSTE!C$2:C$7)</f>
        <v>6870</v>
      </c>
      <c r="L126" cm="1">
        <f t="array" aca="1" ref="L126" ca="1">MMULT(FOOTBALLEUR[[#This Row],[VIT]:[PHY]],POND_POSTE!D$2:D$7)</f>
        <v>6675</v>
      </c>
      <c r="M126" cm="1">
        <f t="array" aca="1" ref="M126" ca="1">MMULT(FOOTBALLEUR[[#This Row],[VIT]:[PHY]],POND_POSTE!E$2:E$7)</f>
        <v>6974</v>
      </c>
      <c r="N126" cm="1">
        <f t="array" aca="1" ref="N126" ca="1">MMULT(FOOTBALLEUR[[#This Row],[VIT]:[PHY]],POND_POSTE!G$2:G$7)</f>
        <v>6858</v>
      </c>
      <c r="O126" cm="1">
        <f t="array" aca="1" ref="O126" ca="1">MMULT(FOOTBALLEUR[[#This Row],[VIT]:[PHY]],POND_POSTE!G$2:G$7)</f>
        <v>6858</v>
      </c>
      <c r="P126" cm="1">
        <f t="array" aca="1" ref="P126" ca="1">MMULT(FOOTBALLEUR[[#This Row],[VIT]:[PHY]],POND_POSTE!H$2:H$7)</f>
        <v>6089</v>
      </c>
      <c r="Q126">
        <f ca="1">SUM(FOOTBALLEUR[[#This Row],[P_ATT]:[P_DEF]])</f>
        <v>47288</v>
      </c>
    </row>
    <row r="127" spans="2:17" x14ac:dyDescent="0.25">
      <c r="B127" t="str">
        <f ca="1">INDEX(PRENOM[#All],MATCH(RANDBETWEEN(1,MAX(PRENOM[PRENOM_ID])),PRENOM!A:A),2)</f>
        <v>DELPHINE</v>
      </c>
      <c r="C127" t="str">
        <f ca="1">INDEX(NOM[#All],MATCH(RANDBETWEEN(1,MAX(NOM[NOM_ID])),NOM!A:A),2)</f>
        <v>LEBLOND</v>
      </c>
      <c r="D127">
        <f t="shared" ca="1" si="12"/>
        <v>94</v>
      </c>
      <c r="E127">
        <f t="shared" ca="1" si="12"/>
        <v>92</v>
      </c>
      <c r="F127">
        <f t="shared" ca="1" si="12"/>
        <v>66</v>
      </c>
      <c r="G127">
        <f t="shared" ca="1" si="12"/>
        <v>61</v>
      </c>
      <c r="H127">
        <f t="shared" ca="1" si="12"/>
        <v>83</v>
      </c>
      <c r="I127">
        <f t="shared" ca="1" si="12"/>
        <v>76</v>
      </c>
      <c r="J127" cm="1">
        <f t="array" aca="1" ref="J127" ca="1">MMULT(FOOTBALLEUR[[#This Row],[VIT]:[PHY]],POND_POSTE!B$2:B$7)</f>
        <v>6925</v>
      </c>
      <c r="K127" cm="1">
        <f t="array" aca="1" ref="K127" ca="1">MMULT(FOOTBALLEUR[[#This Row],[VIT]:[PHY]],POND_POSTE!C$2:C$7)</f>
        <v>6787</v>
      </c>
      <c r="L127" cm="1">
        <f t="array" aca="1" ref="L127" ca="1">MMULT(FOOTBALLEUR[[#This Row],[VIT]:[PHY]],POND_POSTE!D$2:D$7)</f>
        <v>6384</v>
      </c>
      <c r="M127" cm="1">
        <f t="array" aca="1" ref="M127" ca="1">MMULT(FOOTBALLEUR[[#This Row],[VIT]:[PHY]],POND_POSTE!E$2:E$7)</f>
        <v>6649</v>
      </c>
      <c r="N127" cm="1">
        <f t="array" aca="1" ref="N127" ca="1">MMULT(FOOTBALLEUR[[#This Row],[VIT]:[PHY]],POND_POSTE!G$2:G$7)</f>
        <v>6694</v>
      </c>
      <c r="O127" cm="1">
        <f t="array" aca="1" ref="O127" ca="1">MMULT(FOOTBALLEUR[[#This Row],[VIT]:[PHY]],POND_POSTE!G$2:G$7)</f>
        <v>6694</v>
      </c>
      <c r="P127" cm="1">
        <f t="array" aca="1" ref="P127" ca="1">MMULT(FOOTBALLEUR[[#This Row],[VIT]:[PHY]],POND_POSTE!H$2:H$7)</f>
        <v>5944</v>
      </c>
      <c r="Q127">
        <f ca="1">SUM(FOOTBALLEUR[[#This Row],[P_ATT]:[P_DEF]])</f>
        <v>46077</v>
      </c>
    </row>
    <row r="128" spans="2:17" x14ac:dyDescent="0.25">
      <c r="B128" t="str">
        <f ca="1">INDEX(PRENOM[#All],MATCH(RANDBETWEEN(1,MAX(PRENOM[PRENOM_ID])),PRENOM!A:A),2)</f>
        <v>YVES</v>
      </c>
      <c r="C128" t="str">
        <f ca="1">INDEX(NOM[#All],MATCH(RANDBETWEEN(1,MAX(NOM[NOM_ID])),NOM!A:A),2)</f>
        <v>PAPIN</v>
      </c>
      <c r="D128">
        <f t="shared" ca="1" si="12"/>
        <v>57</v>
      </c>
      <c r="E128">
        <f t="shared" ca="1" si="12"/>
        <v>91</v>
      </c>
      <c r="F128">
        <f t="shared" ca="1" si="12"/>
        <v>61</v>
      </c>
      <c r="G128">
        <f t="shared" ca="1" si="12"/>
        <v>79</v>
      </c>
      <c r="H128">
        <f t="shared" ca="1" si="12"/>
        <v>59</v>
      </c>
      <c r="I128">
        <f t="shared" ca="1" si="12"/>
        <v>57</v>
      </c>
      <c r="J128" cm="1">
        <f t="array" aca="1" ref="J128" ca="1">MMULT(FOOTBALLEUR[[#This Row],[VIT]:[PHY]],POND_POSTE!B$2:B$7)</f>
        <v>6090</v>
      </c>
      <c r="K128" cm="1">
        <f t="array" aca="1" ref="K128" ca="1">MMULT(FOOTBALLEUR[[#This Row],[VIT]:[PHY]],POND_POSTE!C$2:C$7)</f>
        <v>5872</v>
      </c>
      <c r="L128" cm="1">
        <f t="array" aca="1" ref="L128" ca="1">MMULT(FOOTBALLEUR[[#This Row],[VIT]:[PHY]],POND_POSTE!D$2:D$7)</f>
        <v>5647</v>
      </c>
      <c r="M128" cm="1">
        <f t="array" aca="1" ref="M128" ca="1">MMULT(FOOTBALLEUR[[#This Row],[VIT]:[PHY]],POND_POSTE!E$2:E$7)</f>
        <v>5756</v>
      </c>
      <c r="N128" cm="1">
        <f t="array" aca="1" ref="N128" ca="1">MMULT(FOOTBALLEUR[[#This Row],[VIT]:[PHY]],POND_POSTE!G$2:G$7)</f>
        <v>5645</v>
      </c>
      <c r="O128" cm="1">
        <f t="array" aca="1" ref="O128" ca="1">MMULT(FOOTBALLEUR[[#This Row],[VIT]:[PHY]],POND_POSTE!G$2:G$7)</f>
        <v>5645</v>
      </c>
      <c r="P128" cm="1">
        <f t="array" aca="1" ref="P128" ca="1">MMULT(FOOTBALLEUR[[#This Row],[VIT]:[PHY]],POND_POSTE!H$2:H$7)</f>
        <v>4811</v>
      </c>
      <c r="Q128">
        <f ca="1">SUM(FOOTBALLEUR[[#This Row],[P_ATT]:[P_DEF]])</f>
        <v>39466</v>
      </c>
    </row>
    <row r="129" spans="2:17" x14ac:dyDescent="0.25">
      <c r="B129" t="str">
        <f ca="1">INDEX(PRENOM[#All],MATCH(RANDBETWEEN(1,MAX(PRENOM[PRENOM_ID])),PRENOM!A:A),2)</f>
        <v>ROBERT</v>
      </c>
      <c r="C129" t="str">
        <f ca="1">INDEX(NOM[#All],MATCH(RANDBETWEEN(1,MAX(NOM[NOM_ID])),NOM!A:A),2)</f>
        <v>VOISIN</v>
      </c>
      <c r="D129">
        <f t="shared" ca="1" si="12"/>
        <v>80</v>
      </c>
      <c r="E129">
        <f t="shared" ca="1" si="12"/>
        <v>50</v>
      </c>
      <c r="F129">
        <f t="shared" ca="1" si="12"/>
        <v>99</v>
      </c>
      <c r="G129">
        <f t="shared" ca="1" si="12"/>
        <v>82</v>
      </c>
      <c r="H129">
        <f t="shared" ca="1" si="12"/>
        <v>97</v>
      </c>
      <c r="I129">
        <f t="shared" ca="1" si="12"/>
        <v>83</v>
      </c>
      <c r="J129" cm="1">
        <f t="array" aca="1" ref="J129" ca="1">MMULT(FOOTBALLEUR[[#This Row],[VIT]:[PHY]],POND_POSTE!B$2:B$7)</f>
        <v>6932</v>
      </c>
      <c r="K129" cm="1">
        <f t="array" aca="1" ref="K129" ca="1">MMULT(FOOTBALLEUR[[#This Row],[VIT]:[PHY]],POND_POSTE!C$2:C$7)</f>
        <v>6860</v>
      </c>
      <c r="L129" cm="1">
        <f t="array" aca="1" ref="L129" ca="1">MMULT(FOOTBALLEUR[[#This Row],[VIT]:[PHY]],POND_POSTE!D$2:D$7)</f>
        <v>6775</v>
      </c>
      <c r="M129" cm="1">
        <f t="array" aca="1" ref="M129" ca="1">MMULT(FOOTBALLEUR[[#This Row],[VIT]:[PHY]],POND_POSTE!E$2:E$7)</f>
        <v>7156</v>
      </c>
      <c r="N129" cm="1">
        <f t="array" aca="1" ref="N129" ca="1">MMULT(FOOTBALLEUR[[#This Row],[VIT]:[PHY]],POND_POSTE!G$2:G$7)</f>
        <v>7032</v>
      </c>
      <c r="O129" cm="1">
        <f t="array" aca="1" ref="O129" ca="1">MMULT(FOOTBALLEUR[[#This Row],[VIT]:[PHY]],POND_POSTE!G$2:G$7)</f>
        <v>7032</v>
      </c>
      <c r="P129" cm="1">
        <f t="array" aca="1" ref="P129" ca="1">MMULT(FOOTBALLEUR[[#This Row],[VIT]:[PHY]],POND_POSTE!H$2:H$7)</f>
        <v>6389</v>
      </c>
      <c r="Q129">
        <f ca="1">SUM(FOOTBALLEUR[[#This Row],[P_ATT]:[P_DEF]])</f>
        <v>48176</v>
      </c>
    </row>
    <row r="130" spans="2:17" x14ac:dyDescent="0.25">
      <c r="B130" t="str">
        <f ca="1">INDEX(PRENOM[#All],MATCH(RANDBETWEEN(1,MAX(PRENOM[PRENOM_ID])),PRENOM!A:A),2)</f>
        <v>ODETTE</v>
      </c>
      <c r="C130" t="str">
        <f ca="1">INDEX(NOM[#All],MATCH(RANDBETWEEN(1,MAX(NOM[NOM_ID])),NOM!A:A),2)</f>
        <v>MULLER</v>
      </c>
      <c r="D130">
        <f t="shared" ca="1" si="12"/>
        <v>51</v>
      </c>
      <c r="E130">
        <f t="shared" ca="1" si="12"/>
        <v>67</v>
      </c>
      <c r="F130">
        <f t="shared" ca="1" si="12"/>
        <v>77</v>
      </c>
      <c r="G130">
        <f t="shared" ca="1" si="12"/>
        <v>53</v>
      </c>
      <c r="H130">
        <f t="shared" ca="1" si="12"/>
        <v>62</v>
      </c>
      <c r="I130">
        <f t="shared" ca="1" si="12"/>
        <v>53</v>
      </c>
      <c r="J130" cm="1">
        <f t="array" aca="1" ref="J130" ca="1">MMULT(FOOTBALLEUR[[#This Row],[VIT]:[PHY]],POND_POSTE!B$2:B$7)</f>
        <v>5261</v>
      </c>
      <c r="K130" cm="1">
        <f t="array" aca="1" ref="K130" ca="1">MMULT(FOOTBALLEUR[[#This Row],[VIT]:[PHY]],POND_POSTE!C$2:C$7)</f>
        <v>5171</v>
      </c>
      <c r="L130" cm="1">
        <f t="array" aca="1" ref="L130" ca="1">MMULT(FOOTBALLEUR[[#This Row],[VIT]:[PHY]],POND_POSTE!D$2:D$7)</f>
        <v>5075</v>
      </c>
      <c r="M130" cm="1">
        <f t="array" aca="1" ref="M130" ca="1">MMULT(FOOTBALLEUR[[#This Row],[VIT]:[PHY]],POND_POSTE!E$2:E$7)</f>
        <v>5221</v>
      </c>
      <c r="N130" cm="1">
        <f t="array" aca="1" ref="N130" ca="1">MMULT(FOOTBALLEUR[[#This Row],[VIT]:[PHY]],POND_POSTE!G$2:G$7)</f>
        <v>5099</v>
      </c>
      <c r="O130" cm="1">
        <f t="array" aca="1" ref="O130" ca="1">MMULT(FOOTBALLEUR[[#This Row],[VIT]:[PHY]],POND_POSTE!G$2:G$7)</f>
        <v>5099</v>
      </c>
      <c r="P130" cm="1">
        <f t="array" aca="1" ref="P130" ca="1">MMULT(FOOTBALLEUR[[#This Row],[VIT]:[PHY]],POND_POSTE!H$2:H$7)</f>
        <v>4531</v>
      </c>
      <c r="Q130">
        <f ca="1">SUM(FOOTBALLEUR[[#This Row],[P_ATT]:[P_DEF]])</f>
        <v>35457</v>
      </c>
    </row>
    <row r="131" spans="2:17" x14ac:dyDescent="0.25">
      <c r="B131" t="str">
        <f ca="1">INDEX(PRENOM[#All],MATCH(RANDBETWEEN(1,MAX(PRENOM[PRENOM_ID])),PRENOM!A:A),2)</f>
        <v>MIREILLE</v>
      </c>
      <c r="C131" t="str">
        <f ca="1">INDEX(NOM[#All],MATCH(RANDBETWEEN(1,MAX(NOM[NOM_ID])),NOM!A:A),2)</f>
        <v>COMBES</v>
      </c>
      <c r="D131">
        <f t="shared" ca="1" si="12"/>
        <v>71</v>
      </c>
      <c r="E131">
        <f t="shared" ca="1" si="12"/>
        <v>78</v>
      </c>
      <c r="F131">
        <f t="shared" ca="1" si="12"/>
        <v>84</v>
      </c>
      <c r="G131">
        <f t="shared" ca="1" si="12"/>
        <v>69</v>
      </c>
      <c r="H131">
        <f t="shared" ca="1" si="12"/>
        <v>71</v>
      </c>
      <c r="I131">
        <f t="shared" ca="1" si="12"/>
        <v>69</v>
      </c>
      <c r="J131" cm="1">
        <f t="array" aca="1" ref="J131" ca="1">MMULT(FOOTBALLEUR[[#This Row],[VIT]:[PHY]],POND_POSTE!B$2:B$7)</f>
        <v>6490</v>
      </c>
      <c r="K131" cm="1">
        <f t="array" aca="1" ref="K131" ca="1">MMULT(FOOTBALLEUR[[#This Row],[VIT]:[PHY]],POND_POSTE!C$2:C$7)</f>
        <v>6368</v>
      </c>
      <c r="L131" cm="1">
        <f t="array" aca="1" ref="L131" ca="1">MMULT(FOOTBALLEUR[[#This Row],[VIT]:[PHY]],POND_POSTE!D$2:D$7)</f>
        <v>6163</v>
      </c>
      <c r="M131" cm="1">
        <f t="array" aca="1" ref="M131" ca="1">MMULT(FOOTBALLEUR[[#This Row],[VIT]:[PHY]],POND_POSTE!E$2:E$7)</f>
        <v>6336</v>
      </c>
      <c r="N131" cm="1">
        <f t="array" aca="1" ref="N131" ca="1">MMULT(FOOTBALLEUR[[#This Row],[VIT]:[PHY]],POND_POSTE!G$2:G$7)</f>
        <v>6230</v>
      </c>
      <c r="O131" cm="1">
        <f t="array" aca="1" ref="O131" ca="1">MMULT(FOOTBALLEUR[[#This Row],[VIT]:[PHY]],POND_POSTE!G$2:G$7)</f>
        <v>6230</v>
      </c>
      <c r="P131" cm="1">
        <f t="array" aca="1" ref="P131" ca="1">MMULT(FOOTBALLEUR[[#This Row],[VIT]:[PHY]],POND_POSTE!H$2:H$7)</f>
        <v>5491</v>
      </c>
      <c r="Q131">
        <f ca="1">SUM(FOOTBALLEUR[[#This Row],[P_ATT]:[P_DEF]])</f>
        <v>43308</v>
      </c>
    </row>
    <row r="132" spans="2:17" x14ac:dyDescent="0.25">
      <c r="B132" t="str">
        <f ca="1">INDEX(PRENOM[#All],MATCH(RANDBETWEEN(1,MAX(PRENOM[PRENOM_ID])),PRENOM!A:A),2)</f>
        <v>PASCAL</v>
      </c>
      <c r="C132" t="str">
        <f ca="1">INDEX(NOM[#All],MATCH(RANDBETWEEN(1,MAX(NOM[NOM_ID])),NOM!A:A),2)</f>
        <v>WAGNER</v>
      </c>
      <c r="D132">
        <f t="shared" ref="D132:I141" ca="1" si="13">RANDBETWEEN(45,100)</f>
        <v>49</v>
      </c>
      <c r="E132">
        <f t="shared" ca="1" si="13"/>
        <v>78</v>
      </c>
      <c r="F132">
        <f t="shared" ca="1" si="13"/>
        <v>81</v>
      </c>
      <c r="G132">
        <f t="shared" ca="1" si="13"/>
        <v>85</v>
      </c>
      <c r="H132">
        <f t="shared" ca="1" si="13"/>
        <v>76</v>
      </c>
      <c r="I132">
        <f t="shared" ca="1" si="13"/>
        <v>79</v>
      </c>
      <c r="J132" cm="1">
        <f t="array" aca="1" ref="J132" ca="1">MMULT(FOOTBALLEUR[[#This Row],[VIT]:[PHY]],POND_POSTE!B$2:B$7)</f>
        <v>6515</v>
      </c>
      <c r="K132" cm="1">
        <f t="array" aca="1" ref="K132" ca="1">MMULT(FOOTBALLEUR[[#This Row],[VIT]:[PHY]],POND_POSTE!C$2:C$7)</f>
        <v>6291</v>
      </c>
      <c r="L132" cm="1">
        <f t="array" aca="1" ref="L132" ca="1">MMULT(FOOTBALLEUR[[#This Row],[VIT]:[PHY]],POND_POSTE!D$2:D$7)</f>
        <v>6291</v>
      </c>
      <c r="M132" cm="1">
        <f t="array" aca="1" ref="M132" ca="1">MMULT(FOOTBALLEUR[[#This Row],[VIT]:[PHY]],POND_POSTE!E$2:E$7)</f>
        <v>6505</v>
      </c>
      <c r="N132" cm="1">
        <f t="array" aca="1" ref="N132" ca="1">MMULT(FOOTBALLEUR[[#This Row],[VIT]:[PHY]],POND_POSTE!G$2:G$7)</f>
        <v>6315</v>
      </c>
      <c r="O132" cm="1">
        <f t="array" aca="1" ref="O132" ca="1">MMULT(FOOTBALLEUR[[#This Row],[VIT]:[PHY]],POND_POSTE!G$2:G$7)</f>
        <v>6315</v>
      </c>
      <c r="P132" cm="1">
        <f t="array" aca="1" ref="P132" ca="1">MMULT(FOOTBALLEUR[[#This Row],[VIT]:[PHY]],POND_POSTE!H$2:H$7)</f>
        <v>5569</v>
      </c>
      <c r="Q132">
        <f ca="1">SUM(FOOTBALLEUR[[#This Row],[P_ATT]:[P_DEF]])</f>
        <v>43801</v>
      </c>
    </row>
    <row r="133" spans="2:17" x14ac:dyDescent="0.25">
      <c r="B133" t="str">
        <f ca="1">INDEX(PRENOM[#All],MATCH(RANDBETWEEN(1,MAX(PRENOM[PRENOM_ID])),PRENOM!A:A),2)</f>
        <v>LÉA</v>
      </c>
      <c r="C133" t="str">
        <f ca="1">INDEX(NOM[#All],MATCH(RANDBETWEEN(1,MAX(NOM[NOM_ID])),NOM!A:A),2)</f>
        <v>GEOFFROY</v>
      </c>
      <c r="D133">
        <f t="shared" ca="1" si="13"/>
        <v>70</v>
      </c>
      <c r="E133">
        <f t="shared" ca="1" si="13"/>
        <v>69</v>
      </c>
      <c r="F133">
        <f t="shared" ca="1" si="13"/>
        <v>74</v>
      </c>
      <c r="G133">
        <f t="shared" ca="1" si="13"/>
        <v>77</v>
      </c>
      <c r="H133">
        <f t="shared" ca="1" si="13"/>
        <v>73</v>
      </c>
      <c r="I133">
        <f t="shared" ca="1" si="13"/>
        <v>86</v>
      </c>
      <c r="J133" cm="1">
        <f t="array" aca="1" ref="J133" ca="1">MMULT(FOOTBALLEUR[[#This Row],[VIT]:[PHY]],POND_POSTE!B$2:B$7)</f>
        <v>6579</v>
      </c>
      <c r="K133" cm="1">
        <f t="array" aca="1" ref="K133" ca="1">MMULT(FOOTBALLEUR[[#This Row],[VIT]:[PHY]],POND_POSTE!C$2:C$7)</f>
        <v>6403</v>
      </c>
      <c r="L133" cm="1">
        <f t="array" aca="1" ref="L133" ca="1">MMULT(FOOTBALLEUR[[#This Row],[VIT]:[PHY]],POND_POSTE!D$2:D$7)</f>
        <v>6244</v>
      </c>
      <c r="M133" cm="1">
        <f t="array" aca="1" ref="M133" ca="1">MMULT(FOOTBALLEUR[[#This Row],[VIT]:[PHY]],POND_POSTE!E$2:E$7)</f>
        <v>6469</v>
      </c>
      <c r="N133" cm="1">
        <f t="array" aca="1" ref="N133" ca="1">MMULT(FOOTBALLEUR[[#This Row],[VIT]:[PHY]],POND_POSTE!G$2:G$7)</f>
        <v>6376</v>
      </c>
      <c r="O133" cm="1">
        <f t="array" aca="1" ref="O133" ca="1">MMULT(FOOTBALLEUR[[#This Row],[VIT]:[PHY]],POND_POSTE!G$2:G$7)</f>
        <v>6376</v>
      </c>
      <c r="P133" cm="1">
        <f t="array" aca="1" ref="P133" ca="1">MMULT(FOOTBALLEUR[[#This Row],[VIT]:[PHY]],POND_POSTE!H$2:H$7)</f>
        <v>5646</v>
      </c>
      <c r="Q133">
        <f ca="1">SUM(FOOTBALLEUR[[#This Row],[P_ATT]:[P_DEF]])</f>
        <v>44093</v>
      </c>
    </row>
    <row r="134" spans="2:17" x14ac:dyDescent="0.25">
      <c r="B134" t="str">
        <f ca="1">INDEX(PRENOM[#All],MATCH(RANDBETWEEN(1,MAX(PRENOM[PRENOM_ID])),PRENOM!A:A),2)</f>
        <v>VICTOR</v>
      </c>
      <c r="C134" t="str">
        <f ca="1">INDEX(NOM[#All],MATCH(RANDBETWEEN(1,MAX(NOM[NOM_ID])),NOM!A:A),2)</f>
        <v>LABBE</v>
      </c>
      <c r="D134">
        <f t="shared" ca="1" si="13"/>
        <v>79</v>
      </c>
      <c r="E134">
        <f t="shared" ca="1" si="13"/>
        <v>50</v>
      </c>
      <c r="F134">
        <f t="shared" ca="1" si="13"/>
        <v>97</v>
      </c>
      <c r="G134">
        <f t="shared" ca="1" si="13"/>
        <v>64</v>
      </c>
      <c r="H134">
        <f t="shared" ca="1" si="13"/>
        <v>71</v>
      </c>
      <c r="I134">
        <f t="shared" ca="1" si="13"/>
        <v>70</v>
      </c>
      <c r="J134" cm="1">
        <f t="array" aca="1" ref="J134" ca="1">MMULT(FOOTBALLEUR[[#This Row],[VIT]:[PHY]],POND_POSTE!B$2:B$7)</f>
        <v>6237</v>
      </c>
      <c r="K134" cm="1">
        <f t="array" aca="1" ref="K134" ca="1">MMULT(FOOTBALLEUR[[#This Row],[VIT]:[PHY]],POND_POSTE!C$2:C$7)</f>
        <v>6221</v>
      </c>
      <c r="L134" cm="1">
        <f t="array" aca="1" ref="L134" ca="1">MMULT(FOOTBALLEUR[[#This Row],[VIT]:[PHY]],POND_POSTE!D$2:D$7)</f>
        <v>6036</v>
      </c>
      <c r="M134" cm="1">
        <f t="array" aca="1" ref="M134" ca="1">MMULT(FOOTBALLEUR[[#This Row],[VIT]:[PHY]],POND_POSTE!E$2:E$7)</f>
        <v>6239</v>
      </c>
      <c r="N134" cm="1">
        <f t="array" aca="1" ref="N134" ca="1">MMULT(FOOTBALLEUR[[#This Row],[VIT]:[PHY]],POND_POSTE!G$2:G$7)</f>
        <v>6128</v>
      </c>
      <c r="O134" cm="1">
        <f t="array" aca="1" ref="O134" ca="1">MMULT(FOOTBALLEUR[[#This Row],[VIT]:[PHY]],POND_POSTE!G$2:G$7)</f>
        <v>6128</v>
      </c>
      <c r="P134" cm="1">
        <f t="array" aca="1" ref="P134" ca="1">MMULT(FOOTBALLEUR[[#This Row],[VIT]:[PHY]],POND_POSTE!H$2:H$7)</f>
        <v>5494</v>
      </c>
      <c r="Q134">
        <f ca="1">SUM(FOOTBALLEUR[[#This Row],[P_ATT]:[P_DEF]])</f>
        <v>42483</v>
      </c>
    </row>
    <row r="135" spans="2:17" x14ac:dyDescent="0.25">
      <c r="B135" t="str">
        <f ca="1">INDEX(PRENOM[#All],MATCH(RANDBETWEEN(1,MAX(PRENOM[PRENOM_ID])),PRENOM!A:A),2)</f>
        <v>MICHELINE</v>
      </c>
      <c r="C135" t="str">
        <f ca="1">INDEX(NOM[#All],MATCH(RANDBETWEEN(1,MAX(NOM[NOM_ID])),NOM!A:A),2)</f>
        <v>BONNIN</v>
      </c>
      <c r="D135">
        <f t="shared" ca="1" si="13"/>
        <v>46</v>
      </c>
      <c r="E135">
        <f t="shared" ca="1" si="13"/>
        <v>93</v>
      </c>
      <c r="F135">
        <f t="shared" ca="1" si="13"/>
        <v>74</v>
      </c>
      <c r="G135">
        <f t="shared" ca="1" si="13"/>
        <v>74</v>
      </c>
      <c r="H135">
        <f t="shared" ca="1" si="13"/>
        <v>91</v>
      </c>
      <c r="I135">
        <f t="shared" ca="1" si="13"/>
        <v>54</v>
      </c>
      <c r="J135" cm="1">
        <f t="array" aca="1" ref="J135" ca="1">MMULT(FOOTBALLEUR[[#This Row],[VIT]:[PHY]],POND_POSTE!B$2:B$7)</f>
        <v>6135</v>
      </c>
      <c r="K135" cm="1">
        <f t="array" aca="1" ref="K135" ca="1">MMULT(FOOTBALLEUR[[#This Row],[VIT]:[PHY]],POND_POSTE!C$2:C$7)</f>
        <v>5933</v>
      </c>
      <c r="L135" cm="1">
        <f t="array" aca="1" ref="L135" ca="1">MMULT(FOOTBALLEUR[[#This Row],[VIT]:[PHY]],POND_POSTE!D$2:D$7)</f>
        <v>5908</v>
      </c>
      <c r="M135" cm="1">
        <f t="array" aca="1" ref="M135" ca="1">MMULT(FOOTBALLEUR[[#This Row],[VIT]:[PHY]],POND_POSTE!E$2:E$7)</f>
        <v>6211</v>
      </c>
      <c r="N135" cm="1">
        <f t="array" aca="1" ref="N135" ca="1">MMULT(FOOTBALLEUR[[#This Row],[VIT]:[PHY]],POND_POSTE!G$2:G$7)</f>
        <v>6070</v>
      </c>
      <c r="O135" cm="1">
        <f t="array" aca="1" ref="O135" ca="1">MMULT(FOOTBALLEUR[[#This Row],[VIT]:[PHY]],POND_POSTE!G$2:G$7)</f>
        <v>6070</v>
      </c>
      <c r="P135" cm="1">
        <f t="array" aca="1" ref="P135" ca="1">MMULT(FOOTBALLEUR[[#This Row],[VIT]:[PHY]],POND_POSTE!H$2:H$7)</f>
        <v>5406</v>
      </c>
      <c r="Q135">
        <f ca="1">SUM(FOOTBALLEUR[[#This Row],[P_ATT]:[P_DEF]])</f>
        <v>41733</v>
      </c>
    </row>
    <row r="136" spans="2:17" x14ac:dyDescent="0.25">
      <c r="B136" t="str">
        <f ca="1">INDEX(PRENOM[#All],MATCH(RANDBETWEEN(1,MAX(PRENOM[PRENOM_ID])),PRENOM!A:A),2)</f>
        <v>FRANCINE</v>
      </c>
      <c r="C136" t="str">
        <f ca="1">INDEX(NOM[#All],MATCH(RANDBETWEEN(1,MAX(NOM[NOM_ID])),NOM!A:A),2)</f>
        <v>DUBREUIL</v>
      </c>
      <c r="D136">
        <f t="shared" ca="1" si="13"/>
        <v>92</v>
      </c>
      <c r="E136">
        <f t="shared" ca="1" si="13"/>
        <v>62</v>
      </c>
      <c r="F136">
        <f t="shared" ca="1" si="13"/>
        <v>50</v>
      </c>
      <c r="G136">
        <f t="shared" ca="1" si="13"/>
        <v>69</v>
      </c>
      <c r="H136">
        <f t="shared" ca="1" si="13"/>
        <v>61</v>
      </c>
      <c r="I136">
        <f t="shared" ca="1" si="13"/>
        <v>96</v>
      </c>
      <c r="J136" cm="1">
        <f t="array" aca="1" ref="J136" ca="1">MMULT(FOOTBALLEUR[[#This Row],[VIT]:[PHY]],POND_POSTE!B$2:B$7)</f>
        <v>6459</v>
      </c>
      <c r="K136" cm="1">
        <f t="array" aca="1" ref="K136" ca="1">MMULT(FOOTBALLEUR[[#This Row],[VIT]:[PHY]],POND_POSTE!C$2:C$7)</f>
        <v>6289</v>
      </c>
      <c r="L136" cm="1">
        <f t="array" aca="1" ref="L136" ca="1">MMULT(FOOTBALLEUR[[#This Row],[VIT]:[PHY]],POND_POSTE!D$2:D$7)</f>
        <v>5904</v>
      </c>
      <c r="M136" cm="1">
        <f t="array" aca="1" ref="M136" ca="1">MMULT(FOOTBALLEUR[[#This Row],[VIT]:[PHY]],POND_POSTE!E$2:E$7)</f>
        <v>6107</v>
      </c>
      <c r="N136" cm="1">
        <f t="array" aca="1" ref="N136" ca="1">MMULT(FOOTBALLEUR[[#This Row],[VIT]:[PHY]],POND_POSTE!G$2:G$7)</f>
        <v>6156</v>
      </c>
      <c r="O136" cm="1">
        <f t="array" aca="1" ref="O136" ca="1">MMULT(FOOTBALLEUR[[#This Row],[VIT]:[PHY]],POND_POSTE!G$2:G$7)</f>
        <v>6156</v>
      </c>
      <c r="P136" cm="1">
        <f t="array" aca="1" ref="P136" ca="1">MMULT(FOOTBALLEUR[[#This Row],[VIT]:[PHY]],POND_POSTE!H$2:H$7)</f>
        <v>5412</v>
      </c>
      <c r="Q136">
        <f ca="1">SUM(FOOTBALLEUR[[#This Row],[P_ATT]:[P_DEF]])</f>
        <v>42483</v>
      </c>
    </row>
    <row r="137" spans="2:17" x14ac:dyDescent="0.25">
      <c r="B137" t="str">
        <f ca="1">INDEX(PRENOM[#All],MATCH(RANDBETWEEN(1,MAX(PRENOM[PRENOM_ID])),PRENOM!A:A),2)</f>
        <v>NINA</v>
      </c>
      <c r="C137" t="str">
        <f ca="1">INDEX(NOM[#All],MATCH(RANDBETWEEN(1,MAX(NOM[NOM_ID])),NOM!A:A),2)</f>
        <v>LUCAS</v>
      </c>
      <c r="D137">
        <f t="shared" ca="1" si="13"/>
        <v>62</v>
      </c>
      <c r="E137">
        <f t="shared" ca="1" si="13"/>
        <v>74</v>
      </c>
      <c r="F137">
        <f t="shared" ca="1" si="13"/>
        <v>75</v>
      </c>
      <c r="G137">
        <f t="shared" ca="1" si="13"/>
        <v>98</v>
      </c>
      <c r="H137">
        <f t="shared" ca="1" si="13"/>
        <v>78</v>
      </c>
      <c r="I137">
        <f t="shared" ca="1" si="13"/>
        <v>74</v>
      </c>
      <c r="J137" cm="1">
        <f t="array" aca="1" ref="J137" ca="1">MMULT(FOOTBALLEUR[[#This Row],[VIT]:[PHY]],POND_POSTE!B$2:B$7)</f>
        <v>6762</v>
      </c>
      <c r="K137" cm="1">
        <f t="array" aca="1" ref="K137" ca="1">MMULT(FOOTBALLEUR[[#This Row],[VIT]:[PHY]],POND_POSTE!C$2:C$7)</f>
        <v>6544</v>
      </c>
      <c r="L137" cm="1">
        <f t="array" aca="1" ref="L137" ca="1">MMULT(FOOTBALLEUR[[#This Row],[VIT]:[PHY]],POND_POSTE!D$2:D$7)</f>
        <v>6432</v>
      </c>
      <c r="M137" cm="1">
        <f t="array" aca="1" ref="M137" ca="1">MMULT(FOOTBALLEUR[[#This Row],[VIT]:[PHY]],POND_POSTE!E$2:E$7)</f>
        <v>6680</v>
      </c>
      <c r="N137" cm="1">
        <f t="array" aca="1" ref="N137" ca="1">MMULT(FOOTBALLEUR[[#This Row],[VIT]:[PHY]],POND_POSTE!G$2:G$7)</f>
        <v>6523</v>
      </c>
      <c r="O137" cm="1">
        <f t="array" aca="1" ref="O137" ca="1">MMULT(FOOTBALLEUR[[#This Row],[VIT]:[PHY]],POND_POSTE!G$2:G$7)</f>
        <v>6523</v>
      </c>
      <c r="P137" cm="1">
        <f t="array" aca="1" ref="P137" ca="1">MMULT(FOOTBALLEUR[[#This Row],[VIT]:[PHY]],POND_POSTE!H$2:H$7)</f>
        <v>5690</v>
      </c>
      <c r="Q137">
        <f ca="1">SUM(FOOTBALLEUR[[#This Row],[P_ATT]:[P_DEF]])</f>
        <v>45154</v>
      </c>
    </row>
    <row r="138" spans="2:17" x14ac:dyDescent="0.25">
      <c r="B138" t="str">
        <f ca="1">INDEX(PRENOM[#All],MATCH(RANDBETWEEN(1,MAX(PRENOM[PRENOM_ID])),PRENOM!A:A),2)</f>
        <v>NATHALIE</v>
      </c>
      <c r="C138" t="str">
        <f ca="1">INDEX(NOM[#All],MATCH(RANDBETWEEN(1,MAX(NOM[NOM_ID])),NOM!A:A),2)</f>
        <v>HUBERT</v>
      </c>
      <c r="D138">
        <f t="shared" ca="1" si="13"/>
        <v>75</v>
      </c>
      <c r="E138">
        <f t="shared" ca="1" si="13"/>
        <v>72</v>
      </c>
      <c r="F138">
        <f t="shared" ca="1" si="13"/>
        <v>57</v>
      </c>
      <c r="G138">
        <f t="shared" ca="1" si="13"/>
        <v>82</v>
      </c>
      <c r="H138">
        <f t="shared" ca="1" si="13"/>
        <v>77</v>
      </c>
      <c r="I138">
        <f t="shared" ca="1" si="13"/>
        <v>55</v>
      </c>
      <c r="J138" cm="1">
        <f t="array" aca="1" ref="J138" ca="1">MMULT(FOOTBALLEUR[[#This Row],[VIT]:[PHY]],POND_POSTE!B$2:B$7)</f>
        <v>6130</v>
      </c>
      <c r="K138" cm="1">
        <f t="array" aca="1" ref="K138" ca="1">MMULT(FOOTBALLEUR[[#This Row],[VIT]:[PHY]],POND_POSTE!C$2:C$7)</f>
        <v>5976</v>
      </c>
      <c r="L138" cm="1">
        <f t="array" aca="1" ref="L138" ca="1">MMULT(FOOTBALLEUR[[#This Row],[VIT]:[PHY]],POND_POSTE!D$2:D$7)</f>
        <v>5687</v>
      </c>
      <c r="M138" cm="1">
        <f t="array" aca="1" ref="M138" ca="1">MMULT(FOOTBALLEUR[[#This Row],[VIT]:[PHY]],POND_POSTE!E$2:E$7)</f>
        <v>5968</v>
      </c>
      <c r="N138" cm="1">
        <f t="array" aca="1" ref="N138" ca="1">MMULT(FOOTBALLEUR[[#This Row],[VIT]:[PHY]],POND_POSTE!G$2:G$7)</f>
        <v>5935</v>
      </c>
      <c r="O138" cm="1">
        <f t="array" aca="1" ref="O138" ca="1">MMULT(FOOTBALLEUR[[#This Row],[VIT]:[PHY]],POND_POSTE!G$2:G$7)</f>
        <v>5935</v>
      </c>
      <c r="P138" cm="1">
        <f t="array" aca="1" ref="P138" ca="1">MMULT(FOOTBALLEUR[[#This Row],[VIT]:[PHY]],POND_POSTE!H$2:H$7)</f>
        <v>5181</v>
      </c>
      <c r="Q138">
        <f ca="1">SUM(FOOTBALLEUR[[#This Row],[P_ATT]:[P_DEF]])</f>
        <v>40812</v>
      </c>
    </row>
    <row r="139" spans="2:17" x14ac:dyDescent="0.25">
      <c r="B139" t="str">
        <f ca="1">INDEX(PRENOM[#All],MATCH(RANDBETWEEN(1,MAX(PRENOM[PRENOM_ID])),PRENOM!A:A),2)</f>
        <v>EVA</v>
      </c>
      <c r="C139" t="str">
        <f ca="1">INDEX(NOM[#All],MATCH(RANDBETWEEN(1,MAX(NOM[NOM_ID])),NOM!A:A),2)</f>
        <v>MENARD</v>
      </c>
      <c r="D139">
        <f t="shared" ca="1" si="13"/>
        <v>93</v>
      </c>
      <c r="E139">
        <f t="shared" ca="1" si="13"/>
        <v>48</v>
      </c>
      <c r="F139">
        <f t="shared" ca="1" si="13"/>
        <v>65</v>
      </c>
      <c r="G139">
        <f t="shared" ca="1" si="13"/>
        <v>99</v>
      </c>
      <c r="H139">
        <f t="shared" ca="1" si="13"/>
        <v>69</v>
      </c>
      <c r="I139">
        <f t="shared" ca="1" si="13"/>
        <v>98</v>
      </c>
      <c r="J139" cm="1">
        <f t="array" aca="1" ref="J139" ca="1">MMULT(FOOTBALLEUR[[#This Row],[VIT]:[PHY]],POND_POSTE!B$2:B$7)</f>
        <v>7045</v>
      </c>
      <c r="K139" cm="1">
        <f t="array" aca="1" ref="K139" ca="1">MMULT(FOOTBALLEUR[[#This Row],[VIT]:[PHY]],POND_POSTE!C$2:C$7)</f>
        <v>6871</v>
      </c>
      <c r="L139" cm="1">
        <f t="array" aca="1" ref="L139" ca="1">MMULT(FOOTBALLEUR[[#This Row],[VIT]:[PHY]],POND_POSTE!D$2:D$7)</f>
        <v>6564</v>
      </c>
      <c r="M139" cm="1">
        <f t="array" aca="1" ref="M139" ca="1">MMULT(FOOTBALLEUR[[#This Row],[VIT]:[PHY]],POND_POSTE!E$2:E$7)</f>
        <v>6821</v>
      </c>
      <c r="N139" cm="1">
        <f t="array" aca="1" ref="N139" ca="1">MMULT(FOOTBALLEUR[[#This Row],[VIT]:[PHY]],POND_POSTE!G$2:G$7)</f>
        <v>6776</v>
      </c>
      <c r="O139" cm="1">
        <f t="array" aca="1" ref="O139" ca="1">MMULT(FOOTBALLEUR[[#This Row],[VIT]:[PHY]],POND_POSTE!G$2:G$7)</f>
        <v>6776</v>
      </c>
      <c r="P139" cm="1">
        <f t="array" aca="1" ref="P139" ca="1">MMULT(FOOTBALLEUR[[#This Row],[VIT]:[PHY]],POND_POSTE!H$2:H$7)</f>
        <v>5922</v>
      </c>
      <c r="Q139">
        <f ca="1">SUM(FOOTBALLEUR[[#This Row],[P_ATT]:[P_DEF]])</f>
        <v>46775</v>
      </c>
    </row>
    <row r="140" spans="2:17" x14ac:dyDescent="0.25">
      <c r="B140" t="str">
        <f ca="1">INDEX(PRENOM[#All],MATCH(RANDBETWEEN(1,MAX(PRENOM[PRENOM_ID])),PRENOM!A:A),2)</f>
        <v>ROGER</v>
      </c>
      <c r="C140" t="str">
        <f ca="1">INDEX(NOM[#All],MATCH(RANDBETWEEN(1,MAX(NOM[NOM_ID])),NOM!A:A),2)</f>
        <v>IMBERT</v>
      </c>
      <c r="D140">
        <f t="shared" ca="1" si="13"/>
        <v>74</v>
      </c>
      <c r="E140">
        <f t="shared" ca="1" si="13"/>
        <v>62</v>
      </c>
      <c r="F140">
        <f t="shared" ca="1" si="13"/>
        <v>99</v>
      </c>
      <c r="G140">
        <f t="shared" ca="1" si="13"/>
        <v>59</v>
      </c>
      <c r="H140">
        <f t="shared" ca="1" si="13"/>
        <v>60</v>
      </c>
      <c r="I140">
        <f t="shared" ca="1" si="13"/>
        <v>82</v>
      </c>
      <c r="J140" cm="1">
        <f t="array" aca="1" ref="J140" ca="1">MMULT(FOOTBALLEUR[[#This Row],[VIT]:[PHY]],POND_POSTE!B$2:B$7)</f>
        <v>6426</v>
      </c>
      <c r="K140" cm="1">
        <f t="array" aca="1" ref="K140" ca="1">MMULT(FOOTBALLEUR[[#This Row],[VIT]:[PHY]],POND_POSTE!C$2:C$7)</f>
        <v>6366</v>
      </c>
      <c r="L140" cm="1">
        <f t="array" aca="1" ref="L140" ca="1">MMULT(FOOTBALLEUR[[#This Row],[VIT]:[PHY]],POND_POSTE!D$2:D$7)</f>
        <v>6192</v>
      </c>
      <c r="M140" cm="1">
        <f t="array" aca="1" ref="M140" ca="1">MMULT(FOOTBALLEUR[[#This Row],[VIT]:[PHY]],POND_POSTE!E$2:E$7)</f>
        <v>6290</v>
      </c>
      <c r="N140" cm="1">
        <f t="array" aca="1" ref="N140" ca="1">MMULT(FOOTBALLEUR[[#This Row],[VIT]:[PHY]],POND_POSTE!G$2:G$7)</f>
        <v>6157</v>
      </c>
      <c r="O140" cm="1">
        <f t="array" aca="1" ref="O140" ca="1">MMULT(FOOTBALLEUR[[#This Row],[VIT]:[PHY]],POND_POSTE!G$2:G$7)</f>
        <v>6157</v>
      </c>
      <c r="P140" cm="1">
        <f t="array" aca="1" ref="P140" ca="1">MMULT(FOOTBALLEUR[[#This Row],[VIT]:[PHY]],POND_POSTE!H$2:H$7)</f>
        <v>5474</v>
      </c>
      <c r="Q140">
        <f ca="1">SUM(FOOTBALLEUR[[#This Row],[P_ATT]:[P_DEF]])</f>
        <v>43062</v>
      </c>
    </row>
    <row r="141" spans="2:17" x14ac:dyDescent="0.25">
      <c r="B141" t="str">
        <f ca="1">INDEX(PRENOM[#All],MATCH(RANDBETWEEN(1,MAX(PRENOM[PRENOM_ID])),PRENOM!A:A),2)</f>
        <v>FLORENCE</v>
      </c>
      <c r="C141" t="str">
        <f ca="1">INDEX(NOM[#All],MATCH(RANDBETWEEN(1,MAX(NOM[NOM_ID])),NOM!A:A),2)</f>
        <v>MARCHAND</v>
      </c>
      <c r="D141">
        <f t="shared" ca="1" si="13"/>
        <v>82</v>
      </c>
      <c r="E141">
        <f t="shared" ca="1" si="13"/>
        <v>67</v>
      </c>
      <c r="F141">
        <f t="shared" ca="1" si="13"/>
        <v>87</v>
      </c>
      <c r="G141">
        <f t="shared" ca="1" si="13"/>
        <v>87</v>
      </c>
      <c r="H141">
        <f t="shared" ca="1" si="13"/>
        <v>54</v>
      </c>
      <c r="I141">
        <f t="shared" ca="1" si="13"/>
        <v>59</v>
      </c>
      <c r="J141" cm="1">
        <f t="array" aca="1" ref="J141" ca="1">MMULT(FOOTBALLEUR[[#This Row],[VIT]:[PHY]],POND_POSTE!B$2:B$7)</f>
        <v>6621</v>
      </c>
      <c r="K141" cm="1">
        <f t="array" aca="1" ref="K141" ca="1">MMULT(FOOTBALLEUR[[#This Row],[VIT]:[PHY]],POND_POSTE!C$2:C$7)</f>
        <v>6533</v>
      </c>
      <c r="L141" cm="1">
        <f t="array" aca="1" ref="L141" ca="1">MMULT(FOOTBALLEUR[[#This Row],[VIT]:[PHY]],POND_POSTE!D$2:D$7)</f>
        <v>6197</v>
      </c>
      <c r="M141" cm="1">
        <f t="array" aca="1" ref="M141" ca="1">MMULT(FOOTBALLEUR[[#This Row],[VIT]:[PHY]],POND_POSTE!E$2:E$7)</f>
        <v>6267</v>
      </c>
      <c r="N141" cm="1">
        <f t="array" aca="1" ref="N141" ca="1">MMULT(FOOTBALLEUR[[#This Row],[VIT]:[PHY]],POND_POSTE!G$2:G$7)</f>
        <v>6132</v>
      </c>
      <c r="O141" cm="1">
        <f t="array" aca="1" ref="O141" ca="1">MMULT(FOOTBALLEUR[[#This Row],[VIT]:[PHY]],POND_POSTE!G$2:G$7)</f>
        <v>6132</v>
      </c>
      <c r="P141" cm="1">
        <f t="array" aca="1" ref="P141" ca="1">MMULT(FOOTBALLEUR[[#This Row],[VIT]:[PHY]],POND_POSTE!H$2:H$7)</f>
        <v>5225</v>
      </c>
      <c r="Q141">
        <f ca="1">SUM(FOOTBALLEUR[[#This Row],[P_ATT]:[P_DEF]])</f>
        <v>43107</v>
      </c>
    </row>
    <row r="142" spans="2:17" x14ac:dyDescent="0.25">
      <c r="B142" t="str">
        <f ca="1">INDEX(PRENOM[#All],MATCH(RANDBETWEEN(1,MAX(PRENOM[PRENOM_ID])),PRENOM!A:A),2)</f>
        <v>IDA</v>
      </c>
      <c r="C142" t="str">
        <f ca="1">INDEX(NOM[#All],MATCH(RANDBETWEEN(1,MAX(NOM[NOM_ID])),NOM!A:A),2)</f>
        <v>DELATTRE</v>
      </c>
      <c r="D142">
        <f t="shared" ref="D142:I151" ca="1" si="14">RANDBETWEEN(45,100)</f>
        <v>73</v>
      </c>
      <c r="E142">
        <f t="shared" ca="1" si="14"/>
        <v>71</v>
      </c>
      <c r="F142">
        <f t="shared" ca="1" si="14"/>
        <v>68</v>
      </c>
      <c r="G142">
        <f t="shared" ca="1" si="14"/>
        <v>84</v>
      </c>
      <c r="H142">
        <f t="shared" ca="1" si="14"/>
        <v>72</v>
      </c>
      <c r="I142">
        <f t="shared" ca="1" si="14"/>
        <v>45</v>
      </c>
      <c r="J142" cm="1">
        <f t="array" aca="1" ref="J142" ca="1">MMULT(FOOTBALLEUR[[#This Row],[VIT]:[PHY]],POND_POSTE!B$2:B$7)</f>
        <v>6091</v>
      </c>
      <c r="K142" cm="1">
        <f t="array" aca="1" ref="K142" ca="1">MMULT(FOOTBALLEUR[[#This Row],[VIT]:[PHY]],POND_POSTE!C$2:C$7)</f>
        <v>5973</v>
      </c>
      <c r="L142" cm="1">
        <f t="array" aca="1" ref="L142" ca="1">MMULT(FOOTBALLEUR[[#This Row],[VIT]:[PHY]],POND_POSTE!D$2:D$7)</f>
        <v>5689</v>
      </c>
      <c r="M142" cm="1">
        <f t="array" aca="1" ref="M142" ca="1">MMULT(FOOTBALLEUR[[#This Row],[VIT]:[PHY]],POND_POSTE!E$2:E$7)</f>
        <v>5915</v>
      </c>
      <c r="N142" cm="1">
        <f t="array" aca="1" ref="N142" ca="1">MMULT(FOOTBALLEUR[[#This Row],[VIT]:[PHY]],POND_POSTE!G$2:G$7)</f>
        <v>5834</v>
      </c>
      <c r="O142" cm="1">
        <f t="array" aca="1" ref="O142" ca="1">MMULT(FOOTBALLEUR[[#This Row],[VIT]:[PHY]],POND_POSTE!G$2:G$7)</f>
        <v>5834</v>
      </c>
      <c r="P142" cm="1">
        <f t="array" aca="1" ref="P142" ca="1">MMULT(FOOTBALLEUR[[#This Row],[VIT]:[PHY]],POND_POSTE!H$2:H$7)</f>
        <v>5047</v>
      </c>
      <c r="Q142">
        <f ca="1">SUM(FOOTBALLEUR[[#This Row],[P_ATT]:[P_DEF]])</f>
        <v>40383</v>
      </c>
    </row>
    <row r="143" spans="2:17" x14ac:dyDescent="0.25">
      <c r="B143" t="str">
        <f ca="1">INDEX(PRENOM[#All],MATCH(RANDBETWEEN(1,MAX(PRENOM[PRENOM_ID])),PRENOM!A:A),2)</f>
        <v>EDITH</v>
      </c>
      <c r="C143" t="str">
        <f ca="1">INDEX(NOM[#All],MATCH(RANDBETWEEN(1,MAX(NOM[NOM_ID])),NOM!A:A),2)</f>
        <v>BAILLY</v>
      </c>
      <c r="D143">
        <f t="shared" ca="1" si="14"/>
        <v>88</v>
      </c>
      <c r="E143">
        <f t="shared" ca="1" si="14"/>
        <v>58</v>
      </c>
      <c r="F143">
        <f t="shared" ca="1" si="14"/>
        <v>80</v>
      </c>
      <c r="G143">
        <f t="shared" ca="1" si="14"/>
        <v>70</v>
      </c>
      <c r="H143">
        <f t="shared" ca="1" si="14"/>
        <v>71</v>
      </c>
      <c r="I143">
        <f t="shared" ca="1" si="14"/>
        <v>80</v>
      </c>
      <c r="J143" cm="1">
        <f t="array" aca="1" ref="J143" ca="1">MMULT(FOOTBALLEUR[[#This Row],[VIT]:[PHY]],POND_POSTE!B$2:B$7)</f>
        <v>6563</v>
      </c>
      <c r="K143" cm="1">
        <f t="array" aca="1" ref="K143" ca="1">MMULT(FOOTBALLEUR[[#This Row],[VIT]:[PHY]],POND_POSTE!C$2:C$7)</f>
        <v>6483</v>
      </c>
      <c r="L143" cm="1">
        <f t="array" aca="1" ref="L143" ca="1">MMULT(FOOTBALLEUR[[#This Row],[VIT]:[PHY]],POND_POSTE!D$2:D$7)</f>
        <v>6196</v>
      </c>
      <c r="M143" cm="1">
        <f t="array" aca="1" ref="M143" ca="1">MMULT(FOOTBALLEUR[[#This Row],[VIT]:[PHY]],POND_POSTE!E$2:E$7)</f>
        <v>6417</v>
      </c>
      <c r="N143" cm="1">
        <f t="array" aca="1" ref="N143" ca="1">MMULT(FOOTBALLEUR[[#This Row],[VIT]:[PHY]],POND_POSTE!G$2:G$7)</f>
        <v>6372</v>
      </c>
      <c r="O143" cm="1">
        <f t="array" aca="1" ref="O143" ca="1">MMULT(FOOTBALLEUR[[#This Row],[VIT]:[PHY]],POND_POSTE!G$2:G$7)</f>
        <v>6372</v>
      </c>
      <c r="P143" cm="1">
        <f t="array" aca="1" ref="P143" ca="1">MMULT(FOOTBALLEUR[[#This Row],[VIT]:[PHY]],POND_POSTE!H$2:H$7)</f>
        <v>5660</v>
      </c>
      <c r="Q143">
        <f ca="1">SUM(FOOTBALLEUR[[#This Row],[P_ATT]:[P_DEF]])</f>
        <v>44063</v>
      </c>
    </row>
    <row r="144" spans="2:17" x14ac:dyDescent="0.25">
      <c r="B144" t="str">
        <f ca="1">INDEX(PRENOM[#All],MATCH(RANDBETWEEN(1,MAX(PRENOM[PRENOM_ID])),PRENOM!A:A),2)</f>
        <v>ANNE</v>
      </c>
      <c r="C144" t="str">
        <f ca="1">INDEX(NOM[#All],MATCH(RANDBETWEEN(1,MAX(NOM[NOM_ID])),NOM!A:A),2)</f>
        <v>FLEURY</v>
      </c>
      <c r="D144">
        <f t="shared" ca="1" si="14"/>
        <v>66</v>
      </c>
      <c r="E144">
        <f t="shared" ca="1" si="14"/>
        <v>72</v>
      </c>
      <c r="F144">
        <f t="shared" ca="1" si="14"/>
        <v>64</v>
      </c>
      <c r="G144">
        <f t="shared" ca="1" si="14"/>
        <v>46</v>
      </c>
      <c r="H144">
        <f t="shared" ca="1" si="14"/>
        <v>83</v>
      </c>
      <c r="I144">
        <f t="shared" ca="1" si="14"/>
        <v>66</v>
      </c>
      <c r="J144" cm="1">
        <f t="array" aca="1" ref="J144" ca="1">MMULT(FOOTBALLEUR[[#This Row],[VIT]:[PHY]],POND_POSTE!B$2:B$7)</f>
        <v>5613</v>
      </c>
      <c r="K144" cm="1">
        <f t="array" aca="1" ref="K144" ca="1">MMULT(FOOTBALLEUR[[#This Row],[VIT]:[PHY]],POND_POSTE!C$2:C$7)</f>
        <v>5505</v>
      </c>
      <c r="L144" cm="1">
        <f t="array" aca="1" ref="L144" ca="1">MMULT(FOOTBALLEUR[[#This Row],[VIT]:[PHY]],POND_POSTE!D$2:D$7)</f>
        <v>5342</v>
      </c>
      <c r="M144" cm="1">
        <f t="array" aca="1" ref="M144" ca="1">MMULT(FOOTBALLEUR[[#This Row],[VIT]:[PHY]],POND_POSTE!E$2:E$7)</f>
        <v>5651</v>
      </c>
      <c r="N144" cm="1">
        <f t="array" aca="1" ref="N144" ca="1">MMULT(FOOTBALLEUR[[#This Row],[VIT]:[PHY]],POND_POSTE!G$2:G$7)</f>
        <v>5648</v>
      </c>
      <c r="O144" cm="1">
        <f t="array" aca="1" ref="O144" ca="1">MMULT(FOOTBALLEUR[[#This Row],[VIT]:[PHY]],POND_POSTE!G$2:G$7)</f>
        <v>5648</v>
      </c>
      <c r="P144" cm="1">
        <f t="array" aca="1" ref="P144" ca="1">MMULT(FOOTBALLEUR[[#This Row],[VIT]:[PHY]],POND_POSTE!H$2:H$7)</f>
        <v>5154</v>
      </c>
      <c r="Q144">
        <f ca="1">SUM(FOOTBALLEUR[[#This Row],[P_ATT]:[P_DEF]])</f>
        <v>38561</v>
      </c>
    </row>
    <row r="145" spans="2:17" x14ac:dyDescent="0.25">
      <c r="B145" t="str">
        <f ca="1">INDEX(PRENOM[#All],MATCH(RANDBETWEEN(1,MAX(PRENOM[PRENOM_ID])),PRENOM!A:A),2)</f>
        <v>FREDERIC</v>
      </c>
      <c r="C145" t="str">
        <f ca="1">INDEX(NOM[#All],MATCH(RANDBETWEEN(1,MAX(NOM[NOM_ID])),NOM!A:A),2)</f>
        <v>LEVEQUE</v>
      </c>
      <c r="D145">
        <f t="shared" ca="1" si="14"/>
        <v>87</v>
      </c>
      <c r="E145">
        <f t="shared" ca="1" si="14"/>
        <v>88</v>
      </c>
      <c r="F145">
        <f t="shared" ca="1" si="14"/>
        <v>96</v>
      </c>
      <c r="G145">
        <f t="shared" ca="1" si="14"/>
        <v>51</v>
      </c>
      <c r="H145">
        <f t="shared" ca="1" si="14"/>
        <v>84</v>
      </c>
      <c r="I145">
        <f t="shared" ca="1" si="14"/>
        <v>75</v>
      </c>
      <c r="J145" cm="1">
        <f t="array" aca="1" ref="J145" ca="1">MMULT(FOOTBALLEUR[[#This Row],[VIT]:[PHY]],POND_POSTE!B$2:B$7)</f>
        <v>6957</v>
      </c>
      <c r="K145" cm="1">
        <f t="array" aca="1" ref="K145" ca="1">MMULT(FOOTBALLEUR[[#This Row],[VIT]:[PHY]],POND_POSTE!C$2:C$7)</f>
        <v>6895</v>
      </c>
      <c r="L145" cm="1">
        <f t="array" aca="1" ref="L145" ca="1">MMULT(FOOTBALLEUR[[#This Row],[VIT]:[PHY]],POND_POSTE!D$2:D$7)</f>
        <v>6617</v>
      </c>
      <c r="M145" cm="1">
        <f t="array" aca="1" ref="M145" ca="1">MMULT(FOOTBALLEUR[[#This Row],[VIT]:[PHY]],POND_POSTE!E$2:E$7)</f>
        <v>6837</v>
      </c>
      <c r="N145" cm="1">
        <f t="array" aca="1" ref="N145" ca="1">MMULT(FOOTBALLEUR[[#This Row],[VIT]:[PHY]],POND_POSTE!G$2:G$7)</f>
        <v>6792</v>
      </c>
      <c r="O145" cm="1">
        <f t="array" aca="1" ref="O145" ca="1">MMULT(FOOTBALLEUR[[#This Row],[VIT]:[PHY]],POND_POSTE!G$2:G$7)</f>
        <v>6792</v>
      </c>
      <c r="P145" cm="1">
        <f t="array" aca="1" ref="P145" ca="1">MMULT(FOOTBALLEUR[[#This Row],[VIT]:[PHY]],POND_POSTE!H$2:H$7)</f>
        <v>6113</v>
      </c>
      <c r="Q145">
        <f ca="1">SUM(FOOTBALLEUR[[#This Row],[P_ATT]:[P_DEF]])</f>
        <v>47003</v>
      </c>
    </row>
    <row r="146" spans="2:17" x14ac:dyDescent="0.25">
      <c r="B146" t="str">
        <f ca="1">INDEX(PRENOM[#All],MATCH(RANDBETWEEN(1,MAX(PRENOM[PRENOM_ID])),PRENOM!A:A),2)</f>
        <v>MATHIEU</v>
      </c>
      <c r="C146" t="str">
        <f ca="1">INDEX(NOM[#All],MATCH(RANDBETWEEN(1,MAX(NOM[NOM_ID])),NOM!A:A),2)</f>
        <v>AUBERT</v>
      </c>
      <c r="D146">
        <f t="shared" ca="1" si="14"/>
        <v>95</v>
      </c>
      <c r="E146">
        <f t="shared" ca="1" si="14"/>
        <v>73</v>
      </c>
      <c r="F146">
        <f t="shared" ca="1" si="14"/>
        <v>57</v>
      </c>
      <c r="G146">
        <f t="shared" ca="1" si="14"/>
        <v>68</v>
      </c>
      <c r="H146">
        <f t="shared" ca="1" si="14"/>
        <v>93</v>
      </c>
      <c r="I146">
        <f t="shared" ca="1" si="14"/>
        <v>70</v>
      </c>
      <c r="J146" cm="1">
        <f t="array" aca="1" ref="J146" ca="1">MMULT(FOOTBALLEUR[[#This Row],[VIT]:[PHY]],POND_POSTE!B$2:B$7)</f>
        <v>6561</v>
      </c>
      <c r="K146" cm="1">
        <f t="array" aca="1" ref="K146" ca="1">MMULT(FOOTBALLEUR[[#This Row],[VIT]:[PHY]],POND_POSTE!C$2:C$7)</f>
        <v>6443</v>
      </c>
      <c r="L146" cm="1">
        <f t="array" aca="1" ref="L146" ca="1">MMULT(FOOTBALLEUR[[#This Row],[VIT]:[PHY]],POND_POSTE!D$2:D$7)</f>
        <v>6070</v>
      </c>
      <c r="M146" cm="1">
        <f t="array" aca="1" ref="M146" ca="1">MMULT(FOOTBALLEUR[[#This Row],[VIT]:[PHY]],POND_POSTE!E$2:E$7)</f>
        <v>6461</v>
      </c>
      <c r="N146" cm="1">
        <f t="array" aca="1" ref="N146" ca="1">MMULT(FOOTBALLEUR[[#This Row],[VIT]:[PHY]],POND_POSTE!G$2:G$7)</f>
        <v>6532</v>
      </c>
      <c r="O146" cm="1">
        <f t="array" aca="1" ref="O146" ca="1">MMULT(FOOTBALLEUR[[#This Row],[VIT]:[PHY]],POND_POSTE!G$2:G$7)</f>
        <v>6532</v>
      </c>
      <c r="P146" cm="1">
        <f t="array" aca="1" ref="P146" ca="1">MMULT(FOOTBALLEUR[[#This Row],[VIT]:[PHY]],POND_POSTE!H$2:H$7)</f>
        <v>5862</v>
      </c>
      <c r="Q146">
        <f ca="1">SUM(FOOTBALLEUR[[#This Row],[P_ATT]:[P_DEF]])</f>
        <v>44461</v>
      </c>
    </row>
    <row r="147" spans="2:17" x14ac:dyDescent="0.25">
      <c r="B147" t="str">
        <f ca="1">INDEX(PRENOM[#All],MATCH(RANDBETWEEN(1,MAX(PRENOM[PRENOM_ID])),PRENOM!A:A),2)</f>
        <v>DAMIEN</v>
      </c>
      <c r="C147" t="str">
        <f ca="1">INDEX(NOM[#All],MATCH(RANDBETWEEN(1,MAX(NOM[NOM_ID])),NOM!A:A),2)</f>
        <v>MAILLET</v>
      </c>
      <c r="D147">
        <f t="shared" ca="1" si="14"/>
        <v>97</v>
      </c>
      <c r="E147">
        <f t="shared" ca="1" si="14"/>
        <v>95</v>
      </c>
      <c r="F147">
        <f t="shared" ca="1" si="14"/>
        <v>68</v>
      </c>
      <c r="G147">
        <f t="shared" ca="1" si="14"/>
        <v>100</v>
      </c>
      <c r="H147">
        <f t="shared" ca="1" si="14"/>
        <v>68</v>
      </c>
      <c r="I147">
        <f t="shared" ca="1" si="14"/>
        <v>87</v>
      </c>
      <c r="J147" cm="1">
        <f t="array" aca="1" ref="J147" ca="1">MMULT(FOOTBALLEUR[[#This Row],[VIT]:[PHY]],POND_POSTE!B$2:B$7)</f>
        <v>7853</v>
      </c>
      <c r="K147" cm="1">
        <f t="array" aca="1" ref="K147" ca="1">MMULT(FOOTBALLEUR[[#This Row],[VIT]:[PHY]],POND_POSTE!C$2:C$7)</f>
        <v>7619</v>
      </c>
      <c r="L147" cm="1">
        <f t="array" aca="1" ref="L147" ca="1">MMULT(FOOTBALLEUR[[#This Row],[VIT]:[PHY]],POND_POSTE!D$2:D$7)</f>
        <v>7167</v>
      </c>
      <c r="M147" cm="1">
        <f t="array" aca="1" ref="M147" ca="1">MMULT(FOOTBALLEUR[[#This Row],[VIT]:[PHY]],POND_POSTE!E$2:E$7)</f>
        <v>7317</v>
      </c>
      <c r="N147" cm="1">
        <f t="array" aca="1" ref="N147" ca="1">MMULT(FOOTBALLEUR[[#This Row],[VIT]:[PHY]],POND_POSTE!G$2:G$7)</f>
        <v>7272</v>
      </c>
      <c r="O147" cm="1">
        <f t="array" aca="1" ref="O147" ca="1">MMULT(FOOTBALLEUR[[#This Row],[VIT]:[PHY]],POND_POSTE!G$2:G$7)</f>
        <v>7272</v>
      </c>
      <c r="P147" cm="1">
        <f t="array" aca="1" ref="P147" ca="1">MMULT(FOOTBALLEUR[[#This Row],[VIT]:[PHY]],POND_POSTE!H$2:H$7)</f>
        <v>6205</v>
      </c>
      <c r="Q147">
        <f ca="1">SUM(FOOTBALLEUR[[#This Row],[P_ATT]:[P_DEF]])</f>
        <v>50705</v>
      </c>
    </row>
    <row r="148" spans="2:17" x14ac:dyDescent="0.25">
      <c r="B148" t="str">
        <f ca="1">INDEX(PRENOM[#All],MATCH(RANDBETWEEN(1,MAX(PRENOM[PRENOM_ID])),PRENOM!A:A),2)</f>
        <v>SERGE</v>
      </c>
      <c r="C148" t="str">
        <f ca="1">INDEX(NOM[#All],MATCH(RANDBETWEEN(1,MAX(NOM[NOM_ID])),NOM!A:A),2)</f>
        <v>PETIT</v>
      </c>
      <c r="D148">
        <f t="shared" ca="1" si="14"/>
        <v>86</v>
      </c>
      <c r="E148">
        <f t="shared" ca="1" si="14"/>
        <v>73</v>
      </c>
      <c r="F148">
        <f t="shared" ca="1" si="14"/>
        <v>85</v>
      </c>
      <c r="G148">
        <f t="shared" ca="1" si="14"/>
        <v>66</v>
      </c>
      <c r="H148">
        <f t="shared" ca="1" si="14"/>
        <v>55</v>
      </c>
      <c r="I148">
        <f t="shared" ca="1" si="14"/>
        <v>65</v>
      </c>
      <c r="J148" cm="1">
        <f t="array" aca="1" ref="J148" ca="1">MMULT(FOOTBALLEUR[[#This Row],[VIT]:[PHY]],POND_POSTE!B$2:B$7)</f>
        <v>6490</v>
      </c>
      <c r="K148" cm="1">
        <f t="array" aca="1" ref="K148" ca="1">MMULT(FOOTBALLEUR[[#This Row],[VIT]:[PHY]],POND_POSTE!C$2:C$7)</f>
        <v>6424</v>
      </c>
      <c r="L148" cm="1">
        <f t="array" aca="1" ref="L148" ca="1">MMULT(FOOTBALLEUR[[#This Row],[VIT]:[PHY]],POND_POSTE!D$2:D$7)</f>
        <v>6055</v>
      </c>
      <c r="M148" cm="1">
        <f t="array" aca="1" ref="M148" ca="1">MMULT(FOOTBALLEUR[[#This Row],[VIT]:[PHY]],POND_POSTE!E$2:E$7)</f>
        <v>6124</v>
      </c>
      <c r="N148" cm="1">
        <f t="array" aca="1" ref="N148" ca="1">MMULT(FOOTBALLEUR[[#This Row],[VIT]:[PHY]],POND_POSTE!G$2:G$7)</f>
        <v>6050</v>
      </c>
      <c r="O148" cm="1">
        <f t="array" aca="1" ref="O148" ca="1">MMULT(FOOTBALLEUR[[#This Row],[VIT]:[PHY]],POND_POSTE!G$2:G$7)</f>
        <v>6050</v>
      </c>
      <c r="P148" cm="1">
        <f t="array" aca="1" ref="P148" ca="1">MMULT(FOOTBALLEUR[[#This Row],[VIT]:[PHY]],POND_POSTE!H$2:H$7)</f>
        <v>5239</v>
      </c>
      <c r="Q148">
        <f ca="1">SUM(FOOTBALLEUR[[#This Row],[P_ATT]:[P_DEF]])</f>
        <v>42432</v>
      </c>
    </row>
    <row r="149" spans="2:17" x14ac:dyDescent="0.25">
      <c r="B149" t="str">
        <f ca="1">INDEX(PRENOM[#All],MATCH(RANDBETWEEN(1,MAX(PRENOM[PRENOM_ID])),PRENOM!A:A),2)</f>
        <v>MICHELINE</v>
      </c>
      <c r="C149" t="str">
        <f ca="1">INDEX(NOM[#All],MATCH(RANDBETWEEN(1,MAX(NOM[NOM_ID])),NOM!A:A),2)</f>
        <v>GAUDIN</v>
      </c>
      <c r="D149">
        <f t="shared" ca="1" si="14"/>
        <v>68</v>
      </c>
      <c r="E149">
        <f t="shared" ca="1" si="14"/>
        <v>91</v>
      </c>
      <c r="F149">
        <f t="shared" ca="1" si="14"/>
        <v>54</v>
      </c>
      <c r="G149">
        <f t="shared" ca="1" si="14"/>
        <v>90</v>
      </c>
      <c r="H149">
        <f t="shared" ca="1" si="14"/>
        <v>76</v>
      </c>
      <c r="I149">
        <f t="shared" ca="1" si="14"/>
        <v>61</v>
      </c>
      <c r="J149" cm="1">
        <f t="array" aca="1" ref="J149" ca="1">MMULT(FOOTBALLEUR[[#This Row],[VIT]:[PHY]],POND_POSTE!B$2:B$7)</f>
        <v>6533</v>
      </c>
      <c r="K149" cm="1">
        <f t="array" aca="1" ref="K149" ca="1">MMULT(FOOTBALLEUR[[#This Row],[VIT]:[PHY]],POND_POSTE!C$2:C$7)</f>
        <v>6293</v>
      </c>
      <c r="L149" cm="1">
        <f t="array" aca="1" ref="L149" ca="1">MMULT(FOOTBALLEUR[[#This Row],[VIT]:[PHY]],POND_POSTE!D$2:D$7)</f>
        <v>6025</v>
      </c>
      <c r="M149" cm="1">
        <f t="array" aca="1" ref="M149" ca="1">MMULT(FOOTBALLEUR[[#This Row],[VIT]:[PHY]],POND_POSTE!E$2:E$7)</f>
        <v>6267</v>
      </c>
      <c r="N149" cm="1">
        <f t="array" aca="1" ref="N149" ca="1">MMULT(FOOTBALLEUR[[#This Row],[VIT]:[PHY]],POND_POSTE!G$2:G$7)</f>
        <v>6205</v>
      </c>
      <c r="O149" cm="1">
        <f t="array" aca="1" ref="O149" ca="1">MMULT(FOOTBALLEUR[[#This Row],[VIT]:[PHY]],POND_POSTE!G$2:G$7)</f>
        <v>6205</v>
      </c>
      <c r="P149" cm="1">
        <f t="array" aca="1" ref="P149" ca="1">MMULT(FOOTBALLEUR[[#This Row],[VIT]:[PHY]],POND_POSTE!H$2:H$7)</f>
        <v>5347</v>
      </c>
      <c r="Q149">
        <f ca="1">SUM(FOOTBALLEUR[[#This Row],[P_ATT]:[P_DEF]])</f>
        <v>42875</v>
      </c>
    </row>
    <row r="150" spans="2:17" x14ac:dyDescent="0.25">
      <c r="B150" t="str">
        <f ca="1">INDEX(PRENOM[#All],MATCH(RANDBETWEEN(1,MAX(PRENOM[PRENOM_ID])),PRENOM!A:A),2)</f>
        <v>GUY</v>
      </c>
      <c r="C150" t="str">
        <f ca="1">INDEX(NOM[#All],MATCH(RANDBETWEEN(1,MAX(NOM[NOM_ID])),NOM!A:A),2)</f>
        <v>DELAGE</v>
      </c>
      <c r="D150">
        <f t="shared" ca="1" si="14"/>
        <v>62</v>
      </c>
      <c r="E150">
        <f t="shared" ca="1" si="14"/>
        <v>71</v>
      </c>
      <c r="F150">
        <f t="shared" ca="1" si="14"/>
        <v>66</v>
      </c>
      <c r="G150">
        <f t="shared" ca="1" si="14"/>
        <v>49</v>
      </c>
      <c r="H150">
        <f t="shared" ca="1" si="14"/>
        <v>84</v>
      </c>
      <c r="I150">
        <f t="shared" ca="1" si="14"/>
        <v>96</v>
      </c>
      <c r="J150" cm="1">
        <f t="array" aca="1" ref="J150" ca="1">MMULT(FOOTBALLEUR[[#This Row],[VIT]:[PHY]],POND_POSTE!B$2:B$7)</f>
        <v>6060</v>
      </c>
      <c r="K150" cm="1">
        <f t="array" aca="1" ref="K150" ca="1">MMULT(FOOTBALLEUR[[#This Row],[VIT]:[PHY]],POND_POSTE!C$2:C$7)</f>
        <v>5884</v>
      </c>
      <c r="L150" cm="1">
        <f t="array" aca="1" ref="L150" ca="1">MMULT(FOOTBALLEUR[[#This Row],[VIT]:[PHY]],POND_POSTE!D$2:D$7)</f>
        <v>5822</v>
      </c>
      <c r="M150" cm="1">
        <f t="array" aca="1" ref="M150" ca="1">MMULT(FOOTBALLEUR[[#This Row],[VIT]:[PHY]],POND_POSTE!E$2:E$7)</f>
        <v>6136</v>
      </c>
      <c r="N150" cm="1">
        <f t="array" aca="1" ref="N150" ca="1">MMULT(FOOTBALLEUR[[#This Row],[VIT]:[PHY]],POND_POSTE!G$2:G$7)</f>
        <v>6110</v>
      </c>
      <c r="O150" cm="1">
        <f t="array" aca="1" ref="O150" ca="1">MMULT(FOOTBALLEUR[[#This Row],[VIT]:[PHY]],POND_POSTE!G$2:G$7)</f>
        <v>6110</v>
      </c>
      <c r="P150" cm="1">
        <f t="array" aca="1" ref="P150" ca="1">MMULT(FOOTBALLEUR[[#This Row],[VIT]:[PHY]],POND_POSTE!H$2:H$7)</f>
        <v>5616</v>
      </c>
      <c r="Q150">
        <f ca="1">SUM(FOOTBALLEUR[[#This Row],[P_ATT]:[P_DEF]])</f>
        <v>41738</v>
      </c>
    </row>
    <row r="151" spans="2:17" x14ac:dyDescent="0.25">
      <c r="B151" t="str">
        <f ca="1">INDEX(PRENOM[#All],MATCH(RANDBETWEEN(1,MAX(PRENOM[PRENOM_ID])),PRENOM!A:A),2)</f>
        <v>RICHARD</v>
      </c>
      <c r="C151" t="str">
        <f ca="1">INDEX(NOM[#All],MATCH(RANDBETWEEN(1,MAX(NOM[NOM_ID])),NOM!A:A),2)</f>
        <v>PARIS</v>
      </c>
      <c r="D151">
        <f t="shared" ca="1" si="14"/>
        <v>98</v>
      </c>
      <c r="E151">
        <f t="shared" ca="1" si="14"/>
        <v>56</v>
      </c>
      <c r="F151">
        <f t="shared" ca="1" si="14"/>
        <v>46</v>
      </c>
      <c r="G151">
        <f t="shared" ca="1" si="14"/>
        <v>64</v>
      </c>
      <c r="H151">
        <f t="shared" ca="1" si="14"/>
        <v>97</v>
      </c>
      <c r="I151">
        <f t="shared" ca="1" si="14"/>
        <v>62</v>
      </c>
      <c r="J151" cm="1">
        <f t="array" aca="1" ref="J151" ca="1">MMULT(FOOTBALLEUR[[#This Row],[VIT]:[PHY]],POND_POSTE!B$2:B$7)</f>
        <v>5983</v>
      </c>
      <c r="K151" cm="1">
        <f t="array" aca="1" ref="K151" ca="1">MMULT(FOOTBALLEUR[[#This Row],[VIT]:[PHY]],POND_POSTE!C$2:C$7)</f>
        <v>5907</v>
      </c>
      <c r="L151" cm="1">
        <f t="array" aca="1" ref="L151" ca="1">MMULT(FOOTBALLEUR[[#This Row],[VIT]:[PHY]],POND_POSTE!D$2:D$7)</f>
        <v>5518</v>
      </c>
      <c r="M151" cm="1">
        <f t="array" aca="1" ref="M151" ca="1">MMULT(FOOTBALLEUR[[#This Row],[VIT]:[PHY]],POND_POSTE!E$2:E$7)</f>
        <v>5993</v>
      </c>
      <c r="N151" cm="1">
        <f t="array" aca="1" ref="N151" ca="1">MMULT(FOOTBALLEUR[[#This Row],[VIT]:[PHY]],POND_POSTE!G$2:G$7)</f>
        <v>6118</v>
      </c>
      <c r="O151" cm="1">
        <f t="array" aca="1" ref="O151" ca="1">MMULT(FOOTBALLEUR[[#This Row],[VIT]:[PHY]],POND_POSTE!G$2:G$7)</f>
        <v>6118</v>
      </c>
      <c r="P151" cm="1">
        <f t="array" aca="1" ref="P151" ca="1">MMULT(FOOTBALLEUR[[#This Row],[VIT]:[PHY]],POND_POSTE!H$2:H$7)</f>
        <v>5558</v>
      </c>
      <c r="Q151">
        <f ca="1">SUM(FOOTBALLEUR[[#This Row],[P_ATT]:[P_DEF]])</f>
        <v>41195</v>
      </c>
    </row>
    <row r="152" spans="2:17" x14ac:dyDescent="0.25">
      <c r="B152" t="str">
        <f ca="1">INDEX(PRENOM[#All],MATCH(RANDBETWEEN(1,MAX(PRENOM[PRENOM_ID])),PRENOM!A:A),2)</f>
        <v>ROLAND</v>
      </c>
      <c r="C152" t="str">
        <f ca="1">INDEX(NOM[#All],MATCH(RANDBETWEEN(1,MAX(NOM[NOM_ID])),NOM!A:A),2)</f>
        <v>MAILLOT</v>
      </c>
      <c r="D152">
        <f t="shared" ref="D152:I161" ca="1" si="15">RANDBETWEEN(45,100)</f>
        <v>84</v>
      </c>
      <c r="E152">
        <f t="shared" ca="1" si="15"/>
        <v>49</v>
      </c>
      <c r="F152">
        <f t="shared" ca="1" si="15"/>
        <v>78</v>
      </c>
      <c r="G152">
        <f t="shared" ca="1" si="15"/>
        <v>57</v>
      </c>
      <c r="H152">
        <f t="shared" ca="1" si="15"/>
        <v>81</v>
      </c>
      <c r="I152">
        <f t="shared" ca="1" si="15"/>
        <v>51</v>
      </c>
      <c r="J152" cm="1">
        <f t="array" aca="1" ref="J152" ca="1">MMULT(FOOTBALLEUR[[#This Row],[VIT]:[PHY]],POND_POSTE!B$2:B$7)</f>
        <v>5682</v>
      </c>
      <c r="K152" cm="1">
        <f t="array" aca="1" ref="K152" ca="1">MMULT(FOOTBALLEUR[[#This Row],[VIT]:[PHY]],POND_POSTE!C$2:C$7)</f>
        <v>5692</v>
      </c>
      <c r="L152" cm="1">
        <f t="array" aca="1" ref="L152" ca="1">MMULT(FOOTBALLEUR[[#This Row],[VIT]:[PHY]],POND_POSTE!D$2:D$7)</f>
        <v>5423</v>
      </c>
      <c r="M152" cm="1">
        <f t="array" aca="1" ref="M152" ca="1">MMULT(FOOTBALLEUR[[#This Row],[VIT]:[PHY]],POND_POSTE!E$2:E$7)</f>
        <v>5736</v>
      </c>
      <c r="N152" cm="1">
        <f t="array" aca="1" ref="N152" ca="1">MMULT(FOOTBALLEUR[[#This Row],[VIT]:[PHY]],POND_POSTE!G$2:G$7)</f>
        <v>5721</v>
      </c>
      <c r="O152" cm="1">
        <f t="array" aca="1" ref="O152" ca="1">MMULT(FOOTBALLEUR[[#This Row],[VIT]:[PHY]],POND_POSTE!G$2:G$7)</f>
        <v>5721</v>
      </c>
      <c r="P152" cm="1">
        <f t="array" aca="1" ref="P152" ca="1">MMULT(FOOTBALLEUR[[#This Row],[VIT]:[PHY]],POND_POSTE!H$2:H$7)</f>
        <v>5177</v>
      </c>
      <c r="Q152">
        <f ca="1">SUM(FOOTBALLEUR[[#This Row],[P_ATT]:[P_DEF]])</f>
        <v>39152</v>
      </c>
    </row>
    <row r="153" spans="2:17" x14ac:dyDescent="0.25">
      <c r="B153" t="str">
        <f ca="1">INDEX(PRENOM[#All],MATCH(RANDBETWEEN(1,MAX(PRENOM[PRENOM_ID])),PRENOM!A:A),2)</f>
        <v>VINCENT</v>
      </c>
      <c r="C153" t="str">
        <f ca="1">INDEX(NOM[#All],MATCH(RANDBETWEEN(1,MAX(NOM[NOM_ID])),NOM!A:A),2)</f>
        <v>ROSSIGNOL</v>
      </c>
      <c r="D153">
        <f t="shared" ca="1" si="15"/>
        <v>95</v>
      </c>
      <c r="E153">
        <f t="shared" ca="1" si="15"/>
        <v>80</v>
      </c>
      <c r="F153">
        <f t="shared" ca="1" si="15"/>
        <v>67</v>
      </c>
      <c r="G153">
        <f t="shared" ca="1" si="15"/>
        <v>88</v>
      </c>
      <c r="H153">
        <f t="shared" ca="1" si="15"/>
        <v>80</v>
      </c>
      <c r="I153">
        <f t="shared" ca="1" si="15"/>
        <v>62</v>
      </c>
      <c r="J153" cm="1">
        <f t="array" aca="1" ref="J153" ca="1">MMULT(FOOTBALLEUR[[#This Row],[VIT]:[PHY]],POND_POSTE!B$2:B$7)</f>
        <v>7002</v>
      </c>
      <c r="K153" cm="1">
        <f t="array" aca="1" ref="K153" ca="1">MMULT(FOOTBALLEUR[[#This Row],[VIT]:[PHY]],POND_POSTE!C$2:C$7)</f>
        <v>6866</v>
      </c>
      <c r="L153" cm="1">
        <f t="array" aca="1" ref="L153" ca="1">MMULT(FOOTBALLEUR[[#This Row],[VIT]:[PHY]],POND_POSTE!D$2:D$7)</f>
        <v>6444</v>
      </c>
      <c r="M153" cm="1">
        <f t="array" aca="1" ref="M153" ca="1">MMULT(FOOTBALLEUR[[#This Row],[VIT]:[PHY]],POND_POSTE!E$2:E$7)</f>
        <v>6710</v>
      </c>
      <c r="N153" cm="1">
        <f t="array" aca="1" ref="N153" ca="1">MMULT(FOOTBALLEUR[[#This Row],[VIT]:[PHY]],POND_POSTE!G$2:G$7)</f>
        <v>6698</v>
      </c>
      <c r="O153" cm="1">
        <f t="array" aca="1" ref="O153" ca="1">MMULT(FOOTBALLEUR[[#This Row],[VIT]:[PHY]],POND_POSTE!G$2:G$7)</f>
        <v>6698</v>
      </c>
      <c r="P153" cm="1">
        <f t="array" aca="1" ref="P153" ca="1">MMULT(FOOTBALLEUR[[#This Row],[VIT]:[PHY]],POND_POSTE!H$2:H$7)</f>
        <v>5818</v>
      </c>
      <c r="Q153">
        <f ca="1">SUM(FOOTBALLEUR[[#This Row],[P_ATT]:[P_DEF]])</f>
        <v>46236</v>
      </c>
    </row>
    <row r="154" spans="2:17" x14ac:dyDescent="0.25">
      <c r="B154" t="str">
        <f ca="1">INDEX(PRENOM[#All],MATCH(RANDBETWEEN(1,MAX(PRENOM[PRENOM_ID])),PRENOM!A:A),2)</f>
        <v>BENJAMIN</v>
      </c>
      <c r="C154" t="str">
        <f ca="1">INDEX(NOM[#All],MATCH(RANDBETWEEN(1,MAX(NOM[NOM_ID])),NOM!A:A),2)</f>
        <v>LE ROY</v>
      </c>
      <c r="D154">
        <f t="shared" ca="1" si="15"/>
        <v>89</v>
      </c>
      <c r="E154">
        <f t="shared" ca="1" si="15"/>
        <v>62</v>
      </c>
      <c r="F154">
        <f t="shared" ca="1" si="15"/>
        <v>72</v>
      </c>
      <c r="G154">
        <f t="shared" ca="1" si="15"/>
        <v>63</v>
      </c>
      <c r="H154">
        <f t="shared" ca="1" si="15"/>
        <v>96</v>
      </c>
      <c r="I154">
        <f t="shared" ca="1" si="15"/>
        <v>91</v>
      </c>
      <c r="J154" cm="1">
        <f t="array" aca="1" ref="J154" ca="1">MMULT(FOOTBALLEUR[[#This Row],[VIT]:[PHY]],POND_POSTE!B$2:B$7)</f>
        <v>6705</v>
      </c>
      <c r="K154" cm="1">
        <f t="array" aca="1" ref="K154" ca="1">MMULT(FOOTBALLEUR[[#This Row],[VIT]:[PHY]],POND_POSTE!C$2:C$7)</f>
        <v>6595</v>
      </c>
      <c r="L154" cm="1">
        <f t="array" aca="1" ref="L154" ca="1">MMULT(FOOTBALLEUR[[#This Row],[VIT]:[PHY]],POND_POSTE!D$2:D$7)</f>
        <v>6373</v>
      </c>
      <c r="M154" cm="1">
        <f t="array" aca="1" ref="M154" ca="1">MMULT(FOOTBALLEUR[[#This Row],[VIT]:[PHY]],POND_POSTE!E$2:E$7)</f>
        <v>6777</v>
      </c>
      <c r="N154" cm="1">
        <f t="array" aca="1" ref="N154" ca="1">MMULT(FOOTBALLEUR[[#This Row],[VIT]:[PHY]],POND_POSTE!G$2:G$7)</f>
        <v>6798</v>
      </c>
      <c r="O154" cm="1">
        <f t="array" aca="1" ref="O154" ca="1">MMULT(FOOTBALLEUR[[#This Row],[VIT]:[PHY]],POND_POSTE!G$2:G$7)</f>
        <v>6798</v>
      </c>
      <c r="P154" cm="1">
        <f t="array" aca="1" ref="P154" ca="1">MMULT(FOOTBALLEUR[[#This Row],[VIT]:[PHY]],POND_POSTE!H$2:H$7)</f>
        <v>6217</v>
      </c>
      <c r="Q154">
        <f ca="1">SUM(FOOTBALLEUR[[#This Row],[P_ATT]:[P_DEF]])</f>
        <v>46263</v>
      </c>
    </row>
    <row r="155" spans="2:17" x14ac:dyDescent="0.25">
      <c r="B155" t="str">
        <f ca="1">INDEX(PRENOM[#All],MATCH(RANDBETWEEN(1,MAX(PRENOM[PRENOM_ID])),PRENOM!A:A),2)</f>
        <v>HENRI</v>
      </c>
      <c r="C155" t="str">
        <f ca="1">INDEX(NOM[#All],MATCH(RANDBETWEEN(1,MAX(NOM[NOM_ID])),NOM!A:A),2)</f>
        <v>GEOFFROY</v>
      </c>
      <c r="D155">
        <f t="shared" ca="1" si="15"/>
        <v>56</v>
      </c>
      <c r="E155">
        <f t="shared" ca="1" si="15"/>
        <v>81</v>
      </c>
      <c r="F155">
        <f t="shared" ca="1" si="15"/>
        <v>48</v>
      </c>
      <c r="G155">
        <f t="shared" ca="1" si="15"/>
        <v>52</v>
      </c>
      <c r="H155">
        <f t="shared" ca="1" si="15"/>
        <v>48</v>
      </c>
      <c r="I155">
        <f t="shared" ca="1" si="15"/>
        <v>76</v>
      </c>
      <c r="J155" cm="1">
        <f t="array" aca="1" ref="J155" ca="1">MMULT(FOOTBALLEUR[[#This Row],[VIT]:[PHY]],POND_POSTE!B$2:B$7)</f>
        <v>5454</v>
      </c>
      <c r="K155" cm="1">
        <f t="array" aca="1" ref="K155" ca="1">MMULT(FOOTBALLEUR[[#This Row],[VIT]:[PHY]],POND_POSTE!C$2:C$7)</f>
        <v>5244</v>
      </c>
      <c r="L155" cm="1">
        <f t="array" aca="1" ref="L155" ca="1">MMULT(FOOTBALLEUR[[#This Row],[VIT]:[PHY]],POND_POSTE!D$2:D$7)</f>
        <v>5026</v>
      </c>
      <c r="M155" cm="1">
        <f t="array" aca="1" ref="M155" ca="1">MMULT(FOOTBALLEUR[[#This Row],[VIT]:[PHY]],POND_POSTE!E$2:E$7)</f>
        <v>5104</v>
      </c>
      <c r="N155" cm="1">
        <f t="array" aca="1" ref="N155" ca="1">MMULT(FOOTBALLEUR[[#This Row],[VIT]:[PHY]],POND_POSTE!G$2:G$7)</f>
        <v>5072</v>
      </c>
      <c r="O155" cm="1">
        <f t="array" aca="1" ref="O155" ca="1">MMULT(FOOTBALLEUR[[#This Row],[VIT]:[PHY]],POND_POSTE!G$2:G$7)</f>
        <v>5072</v>
      </c>
      <c r="P155" cm="1">
        <f t="array" aca="1" ref="P155" ca="1">MMULT(FOOTBALLEUR[[#This Row],[VIT]:[PHY]],POND_POSTE!H$2:H$7)</f>
        <v>4412</v>
      </c>
      <c r="Q155">
        <f ca="1">SUM(FOOTBALLEUR[[#This Row],[P_ATT]:[P_DEF]])</f>
        <v>35384</v>
      </c>
    </row>
    <row r="156" spans="2:17" x14ac:dyDescent="0.25">
      <c r="B156" t="str">
        <f ca="1">INDEX(PRENOM[#All],MATCH(RANDBETWEEN(1,MAX(PRENOM[PRENOM_ID])),PRENOM!A:A),2)</f>
        <v>LÉA</v>
      </c>
      <c r="C156" t="str">
        <f ca="1">INDEX(NOM[#All],MATCH(RANDBETWEEN(1,MAX(NOM[NOM_ID])),NOM!A:A),2)</f>
        <v>SAUVAGE</v>
      </c>
      <c r="D156">
        <f t="shared" ca="1" si="15"/>
        <v>46</v>
      </c>
      <c r="E156">
        <f t="shared" ca="1" si="15"/>
        <v>95</v>
      </c>
      <c r="F156">
        <f t="shared" ca="1" si="15"/>
        <v>45</v>
      </c>
      <c r="G156">
        <f t="shared" ca="1" si="15"/>
        <v>63</v>
      </c>
      <c r="H156">
        <f t="shared" ca="1" si="15"/>
        <v>76</v>
      </c>
      <c r="I156">
        <f t="shared" ca="1" si="15"/>
        <v>66</v>
      </c>
      <c r="J156" cm="1">
        <f t="array" aca="1" ref="J156" ca="1">MMULT(FOOTBALLEUR[[#This Row],[VIT]:[PHY]],POND_POSTE!B$2:B$7)</f>
        <v>5672</v>
      </c>
      <c r="K156" cm="1">
        <f t="array" aca="1" ref="K156" ca="1">MMULT(FOOTBALLEUR[[#This Row],[VIT]:[PHY]],POND_POSTE!C$2:C$7)</f>
        <v>5406</v>
      </c>
      <c r="L156" cm="1">
        <f t="array" aca="1" ref="L156" ca="1">MMULT(FOOTBALLEUR[[#This Row],[VIT]:[PHY]],POND_POSTE!D$2:D$7)</f>
        <v>5298</v>
      </c>
      <c r="M156" cm="1">
        <f t="array" aca="1" ref="M156" ca="1">MMULT(FOOTBALLEUR[[#This Row],[VIT]:[PHY]],POND_POSTE!E$2:E$7)</f>
        <v>5550</v>
      </c>
      <c r="N156" cm="1">
        <f t="array" aca="1" ref="N156" ca="1">MMULT(FOOTBALLEUR[[#This Row],[VIT]:[PHY]],POND_POSTE!G$2:G$7)</f>
        <v>5503</v>
      </c>
      <c r="O156" cm="1">
        <f t="array" aca="1" ref="O156" ca="1">MMULT(FOOTBALLEUR[[#This Row],[VIT]:[PHY]],POND_POSTE!G$2:G$7)</f>
        <v>5503</v>
      </c>
      <c r="P156" cm="1">
        <f t="array" aca="1" ref="P156" ca="1">MMULT(FOOTBALLEUR[[#This Row],[VIT]:[PHY]],POND_POSTE!H$2:H$7)</f>
        <v>4866</v>
      </c>
      <c r="Q156">
        <f ca="1">SUM(FOOTBALLEUR[[#This Row],[P_ATT]:[P_DEF]])</f>
        <v>37798</v>
      </c>
    </row>
    <row r="157" spans="2:17" x14ac:dyDescent="0.25">
      <c r="B157" t="str">
        <f ca="1">INDEX(PRENOM[#All],MATCH(RANDBETWEEN(1,MAX(PRENOM[PRENOM_ID])),PRENOM!A:A),2)</f>
        <v>ROLAND</v>
      </c>
      <c r="C157" t="str">
        <f ca="1">INDEX(NOM[#All],MATCH(RANDBETWEEN(1,MAX(NOM[NOM_ID])),NOM!A:A),2)</f>
        <v>PREVOT</v>
      </c>
      <c r="D157">
        <f t="shared" ca="1" si="15"/>
        <v>75</v>
      </c>
      <c r="E157">
        <f t="shared" ca="1" si="15"/>
        <v>80</v>
      </c>
      <c r="F157">
        <f t="shared" ca="1" si="15"/>
        <v>57</v>
      </c>
      <c r="G157">
        <f t="shared" ca="1" si="15"/>
        <v>63</v>
      </c>
      <c r="H157">
        <f t="shared" ca="1" si="15"/>
        <v>90</v>
      </c>
      <c r="I157">
        <f t="shared" ca="1" si="15"/>
        <v>81</v>
      </c>
      <c r="J157" cm="1">
        <f t="array" aca="1" ref="J157" ca="1">MMULT(FOOTBALLEUR[[#This Row],[VIT]:[PHY]],POND_POSTE!B$2:B$7)</f>
        <v>6387</v>
      </c>
      <c r="K157" cm="1">
        <f t="array" aca="1" ref="K157" ca="1">MMULT(FOOTBALLEUR[[#This Row],[VIT]:[PHY]],POND_POSTE!C$2:C$7)</f>
        <v>6203</v>
      </c>
      <c r="L157" cm="1">
        <f t="array" aca="1" ref="L157" ca="1">MMULT(FOOTBALLEUR[[#This Row],[VIT]:[PHY]],POND_POSTE!D$2:D$7)</f>
        <v>5989</v>
      </c>
      <c r="M157" cm="1">
        <f t="array" aca="1" ref="M157" ca="1">MMULT(FOOTBALLEUR[[#This Row],[VIT]:[PHY]],POND_POSTE!E$2:E$7)</f>
        <v>6345</v>
      </c>
      <c r="N157" cm="1">
        <f t="array" aca="1" ref="N157" ca="1">MMULT(FOOTBALLEUR[[#This Row],[VIT]:[PHY]],POND_POSTE!G$2:G$7)</f>
        <v>6363</v>
      </c>
      <c r="O157" cm="1">
        <f t="array" aca="1" ref="O157" ca="1">MMULT(FOOTBALLEUR[[#This Row],[VIT]:[PHY]],POND_POSTE!G$2:G$7)</f>
        <v>6363</v>
      </c>
      <c r="P157" cm="1">
        <f t="array" aca="1" ref="P157" ca="1">MMULT(FOOTBALLEUR[[#This Row],[VIT]:[PHY]],POND_POSTE!H$2:H$7)</f>
        <v>5743</v>
      </c>
      <c r="Q157">
        <f ca="1">SUM(FOOTBALLEUR[[#This Row],[P_ATT]:[P_DEF]])</f>
        <v>43393</v>
      </c>
    </row>
    <row r="158" spans="2:17" x14ac:dyDescent="0.25">
      <c r="B158" t="str">
        <f ca="1">INDEX(PRENOM[#All],MATCH(RANDBETWEEN(1,MAX(PRENOM[PRENOM_ID])),PRENOM!A:A),2)</f>
        <v>JOSEPHINE</v>
      </c>
      <c r="C158" t="str">
        <f ca="1">INDEX(NOM[#All],MATCH(RANDBETWEEN(1,MAX(NOM[NOM_ID])),NOM!A:A),2)</f>
        <v>HAMON</v>
      </c>
      <c r="D158">
        <f t="shared" ca="1" si="15"/>
        <v>62</v>
      </c>
      <c r="E158">
        <f t="shared" ca="1" si="15"/>
        <v>52</v>
      </c>
      <c r="F158">
        <f t="shared" ca="1" si="15"/>
        <v>76</v>
      </c>
      <c r="G158">
        <f t="shared" ca="1" si="15"/>
        <v>45</v>
      </c>
      <c r="H158">
        <f t="shared" ca="1" si="15"/>
        <v>79</v>
      </c>
      <c r="I158">
        <f t="shared" ca="1" si="15"/>
        <v>97</v>
      </c>
      <c r="J158" cm="1">
        <f t="array" aca="1" ref="J158" ca="1">MMULT(FOOTBALLEUR[[#This Row],[VIT]:[PHY]],POND_POSTE!B$2:B$7)</f>
        <v>5776</v>
      </c>
      <c r="K158" cm="1">
        <f t="array" aca="1" ref="K158" ca="1">MMULT(FOOTBALLEUR[[#This Row],[VIT]:[PHY]],POND_POSTE!C$2:C$7)</f>
        <v>5664</v>
      </c>
      <c r="L158" cm="1">
        <f t="array" aca="1" ref="L158" ca="1">MMULT(FOOTBALLEUR[[#This Row],[VIT]:[PHY]],POND_POSTE!D$2:D$7)</f>
        <v>5647</v>
      </c>
      <c r="M158" cm="1">
        <f t="array" aca="1" ref="M158" ca="1">MMULT(FOOTBALLEUR[[#This Row],[VIT]:[PHY]],POND_POSTE!E$2:E$7)</f>
        <v>5944</v>
      </c>
      <c r="N158" cm="1">
        <f t="array" aca="1" ref="N158" ca="1">MMULT(FOOTBALLEUR[[#This Row],[VIT]:[PHY]],POND_POSTE!G$2:G$7)</f>
        <v>5891</v>
      </c>
      <c r="O158" cm="1">
        <f t="array" aca="1" ref="O158" ca="1">MMULT(FOOTBALLEUR[[#This Row],[VIT]:[PHY]],POND_POSTE!G$2:G$7)</f>
        <v>5891</v>
      </c>
      <c r="P158" cm="1">
        <f t="array" aca="1" ref="P158" ca="1">MMULT(FOOTBALLEUR[[#This Row],[VIT]:[PHY]],POND_POSTE!H$2:H$7)</f>
        <v>5467</v>
      </c>
      <c r="Q158">
        <f ca="1">SUM(FOOTBALLEUR[[#This Row],[P_ATT]:[P_DEF]])</f>
        <v>40280</v>
      </c>
    </row>
    <row r="159" spans="2:17" x14ac:dyDescent="0.25">
      <c r="B159" t="str">
        <f ca="1">INDEX(PRENOM[#All],MATCH(RANDBETWEEN(1,MAX(PRENOM[PRENOM_ID])),PRENOM!A:A),2)</f>
        <v>NATHAN</v>
      </c>
      <c r="C159" t="str">
        <f ca="1">INDEX(NOM[#All],MATCH(RANDBETWEEN(1,MAX(NOM[NOM_ID])),NOM!A:A),2)</f>
        <v>MARION</v>
      </c>
      <c r="D159">
        <f t="shared" ca="1" si="15"/>
        <v>81</v>
      </c>
      <c r="E159">
        <f t="shared" ca="1" si="15"/>
        <v>98</v>
      </c>
      <c r="F159">
        <f t="shared" ca="1" si="15"/>
        <v>90</v>
      </c>
      <c r="G159">
        <f t="shared" ca="1" si="15"/>
        <v>81</v>
      </c>
      <c r="H159">
        <f t="shared" ca="1" si="15"/>
        <v>72</v>
      </c>
      <c r="I159">
        <f t="shared" ca="1" si="15"/>
        <v>80</v>
      </c>
      <c r="J159" cm="1">
        <f t="array" aca="1" ref="J159" ca="1">MMULT(FOOTBALLEUR[[#This Row],[VIT]:[PHY]],POND_POSTE!B$2:B$7)</f>
        <v>7500</v>
      </c>
      <c r="K159" cm="1">
        <f t="array" aca="1" ref="K159" ca="1">MMULT(FOOTBALLEUR[[#This Row],[VIT]:[PHY]],POND_POSTE!C$2:C$7)</f>
        <v>7324</v>
      </c>
      <c r="L159" cm="1">
        <f t="array" aca="1" ref="L159" ca="1">MMULT(FOOTBALLEUR[[#This Row],[VIT]:[PHY]],POND_POSTE!D$2:D$7)</f>
        <v>7036</v>
      </c>
      <c r="M159" cm="1">
        <f t="array" aca="1" ref="M159" ca="1">MMULT(FOOTBALLEUR[[#This Row],[VIT]:[PHY]],POND_POSTE!E$2:E$7)</f>
        <v>7164</v>
      </c>
      <c r="N159" cm="1">
        <f t="array" aca="1" ref="N159" ca="1">MMULT(FOOTBALLEUR[[#This Row],[VIT]:[PHY]],POND_POSTE!G$2:G$7)</f>
        <v>7047</v>
      </c>
      <c r="O159" cm="1">
        <f t="array" aca="1" ref="O159" ca="1">MMULT(FOOTBALLEUR[[#This Row],[VIT]:[PHY]],POND_POSTE!G$2:G$7)</f>
        <v>7047</v>
      </c>
      <c r="P159" cm="1">
        <f t="array" aca="1" ref="P159" ca="1">MMULT(FOOTBALLEUR[[#This Row],[VIT]:[PHY]],POND_POSTE!H$2:H$7)</f>
        <v>6124</v>
      </c>
      <c r="Q159">
        <f ca="1">SUM(FOOTBALLEUR[[#This Row],[P_ATT]:[P_DEF]])</f>
        <v>49242</v>
      </c>
    </row>
    <row r="160" spans="2:17" x14ac:dyDescent="0.25">
      <c r="B160" t="str">
        <f ca="1">INDEX(PRENOM[#All],MATCH(RANDBETWEEN(1,MAX(PRENOM[PRENOM_ID])),PRENOM!A:A),2)</f>
        <v>SERGE</v>
      </c>
      <c r="C160" t="str">
        <f ca="1">INDEX(NOM[#All],MATCH(RANDBETWEEN(1,MAX(NOM[NOM_ID])),NOM!A:A),2)</f>
        <v>LAMY</v>
      </c>
      <c r="D160">
        <f t="shared" ca="1" si="15"/>
        <v>50</v>
      </c>
      <c r="E160">
        <f t="shared" ca="1" si="15"/>
        <v>70</v>
      </c>
      <c r="F160">
        <f t="shared" ca="1" si="15"/>
        <v>55</v>
      </c>
      <c r="G160">
        <f t="shared" ca="1" si="15"/>
        <v>75</v>
      </c>
      <c r="H160">
        <f t="shared" ca="1" si="15"/>
        <v>96</v>
      </c>
      <c r="I160">
        <f t="shared" ca="1" si="15"/>
        <v>68</v>
      </c>
      <c r="J160" cm="1">
        <f t="array" aca="1" ref="J160" ca="1">MMULT(FOOTBALLEUR[[#This Row],[VIT]:[PHY]],POND_POSTE!B$2:B$7)</f>
        <v>5780</v>
      </c>
      <c r="K160" cm="1">
        <f t="array" aca="1" ref="K160" ca="1">MMULT(FOOTBALLEUR[[#This Row],[VIT]:[PHY]],POND_POSTE!C$2:C$7)</f>
        <v>5564</v>
      </c>
      <c r="L160" cm="1">
        <f t="array" aca="1" ref="L160" ca="1">MMULT(FOOTBALLEUR[[#This Row],[VIT]:[PHY]],POND_POSTE!D$2:D$7)</f>
        <v>5558</v>
      </c>
      <c r="M160" cm="1">
        <f t="array" aca="1" ref="M160" ca="1">MMULT(FOOTBALLEUR[[#This Row],[VIT]:[PHY]],POND_POSTE!E$2:E$7)</f>
        <v>5980</v>
      </c>
      <c r="N160" cm="1">
        <f t="array" aca="1" ref="N160" ca="1">MMULT(FOOTBALLEUR[[#This Row],[VIT]:[PHY]],POND_POSTE!G$2:G$7)</f>
        <v>5911</v>
      </c>
      <c r="O160" cm="1">
        <f t="array" aca="1" ref="O160" ca="1">MMULT(FOOTBALLEUR[[#This Row],[VIT]:[PHY]],POND_POSTE!G$2:G$7)</f>
        <v>5911</v>
      </c>
      <c r="P160" cm="1">
        <f t="array" aca="1" ref="P160" ca="1">MMULT(FOOTBALLEUR[[#This Row],[VIT]:[PHY]],POND_POSTE!H$2:H$7)</f>
        <v>5360</v>
      </c>
      <c r="Q160">
        <f ca="1">SUM(FOOTBALLEUR[[#This Row],[P_ATT]:[P_DEF]])</f>
        <v>40064</v>
      </c>
    </row>
    <row r="161" spans="2:17" x14ac:dyDescent="0.25">
      <c r="B161" t="str">
        <f ca="1">INDEX(PRENOM[#All],MATCH(RANDBETWEEN(1,MAX(PRENOM[PRENOM_ID])),PRENOM!A:A),2)</f>
        <v>LEO</v>
      </c>
      <c r="C161" t="str">
        <f ca="1">INDEX(NOM[#All],MATCH(RANDBETWEEN(1,MAX(NOM[NOM_ID])),NOM!A:A),2)</f>
        <v>BERTHELOT</v>
      </c>
      <c r="D161">
        <f t="shared" ca="1" si="15"/>
        <v>55</v>
      </c>
      <c r="E161">
        <f t="shared" ca="1" si="15"/>
        <v>49</v>
      </c>
      <c r="F161">
        <f t="shared" ca="1" si="15"/>
        <v>66</v>
      </c>
      <c r="G161">
        <f t="shared" ca="1" si="15"/>
        <v>53</v>
      </c>
      <c r="H161">
        <f t="shared" ca="1" si="15"/>
        <v>61</v>
      </c>
      <c r="I161">
        <f t="shared" ca="1" si="15"/>
        <v>51</v>
      </c>
      <c r="J161" cm="1">
        <f t="array" aca="1" ref="J161" ca="1">MMULT(FOOTBALLEUR[[#This Row],[VIT]:[PHY]],POND_POSTE!B$2:B$7)</f>
        <v>4820</v>
      </c>
      <c r="K161" cm="1">
        <f t="array" aca="1" ref="K161" ca="1">MMULT(FOOTBALLEUR[[#This Row],[VIT]:[PHY]],POND_POSTE!C$2:C$7)</f>
        <v>4756</v>
      </c>
      <c r="L161" cm="1">
        <f t="array" aca="1" ref="L161" ca="1">MMULT(FOOTBALLEUR[[#This Row],[VIT]:[PHY]],POND_POSTE!D$2:D$7)</f>
        <v>4635</v>
      </c>
      <c r="M161" cm="1">
        <f t="array" aca="1" ref="M161" ca="1">MMULT(FOOTBALLEUR[[#This Row],[VIT]:[PHY]],POND_POSTE!E$2:E$7)</f>
        <v>4832</v>
      </c>
      <c r="N161" cm="1">
        <f t="array" aca="1" ref="N161" ca="1">MMULT(FOOTBALLEUR[[#This Row],[VIT]:[PHY]],POND_POSTE!G$2:G$7)</f>
        <v>4754</v>
      </c>
      <c r="O161" cm="1">
        <f t="array" aca="1" ref="O161" ca="1">MMULT(FOOTBALLEUR[[#This Row],[VIT]:[PHY]],POND_POSTE!G$2:G$7)</f>
        <v>4754</v>
      </c>
      <c r="P161" cm="1">
        <f t="array" aca="1" ref="P161" ca="1">MMULT(FOOTBALLEUR[[#This Row],[VIT]:[PHY]],POND_POSTE!H$2:H$7)</f>
        <v>4253</v>
      </c>
      <c r="Q161">
        <f ca="1">SUM(FOOTBALLEUR[[#This Row],[P_ATT]:[P_DEF]])</f>
        <v>32804</v>
      </c>
    </row>
    <row r="162" spans="2:17" x14ac:dyDescent="0.25">
      <c r="B162" t="str">
        <f ca="1">INDEX(PRENOM[#All],MATCH(RANDBETWEEN(1,MAX(PRENOM[PRENOM_ID])),PRENOM!A:A),2)</f>
        <v>WILLIAM</v>
      </c>
      <c r="C162" t="str">
        <f ca="1">INDEX(NOM[#All],MATCH(RANDBETWEEN(1,MAX(NOM[NOM_ID])),NOM!A:A),2)</f>
        <v>WAGNER</v>
      </c>
      <c r="D162">
        <f t="shared" ref="D162:I171" ca="1" si="16">RANDBETWEEN(45,100)</f>
        <v>87</v>
      </c>
      <c r="E162">
        <f t="shared" ca="1" si="16"/>
        <v>57</v>
      </c>
      <c r="F162">
        <f t="shared" ca="1" si="16"/>
        <v>92</v>
      </c>
      <c r="G162">
        <f t="shared" ca="1" si="16"/>
        <v>66</v>
      </c>
      <c r="H162">
        <f t="shared" ca="1" si="16"/>
        <v>74</v>
      </c>
      <c r="I162">
        <f t="shared" ca="1" si="16"/>
        <v>45</v>
      </c>
      <c r="J162" cm="1">
        <f t="array" aca="1" ref="J162" ca="1">MMULT(FOOTBALLEUR[[#This Row],[VIT]:[PHY]],POND_POSTE!B$2:B$7)</f>
        <v>6113</v>
      </c>
      <c r="K162" cm="1">
        <f t="array" aca="1" ref="K162" ca="1">MMULT(FOOTBALLEUR[[#This Row],[VIT]:[PHY]],POND_POSTE!C$2:C$7)</f>
        <v>6135</v>
      </c>
      <c r="L162" cm="1">
        <f t="array" aca="1" ref="L162" ca="1">MMULT(FOOTBALLEUR[[#This Row],[VIT]:[PHY]],POND_POSTE!D$2:D$7)</f>
        <v>5821</v>
      </c>
      <c r="M162" cm="1">
        <f t="array" aca="1" ref="M162" ca="1">MMULT(FOOTBALLEUR[[#This Row],[VIT]:[PHY]],POND_POSTE!E$2:E$7)</f>
        <v>6041</v>
      </c>
      <c r="N162" cm="1">
        <f t="array" aca="1" ref="N162" ca="1">MMULT(FOOTBALLEUR[[#This Row],[VIT]:[PHY]],POND_POSTE!G$2:G$7)</f>
        <v>5968</v>
      </c>
      <c r="O162" cm="1">
        <f t="array" aca="1" ref="O162" ca="1">MMULT(FOOTBALLEUR[[#This Row],[VIT]:[PHY]],POND_POSTE!G$2:G$7)</f>
        <v>5968</v>
      </c>
      <c r="P162" cm="1">
        <f t="array" aca="1" ref="P162" ca="1">MMULT(FOOTBALLEUR[[#This Row],[VIT]:[PHY]],POND_POSTE!H$2:H$7)</f>
        <v>5287</v>
      </c>
      <c r="Q162">
        <f ca="1">SUM(FOOTBALLEUR[[#This Row],[P_ATT]:[P_DEF]])</f>
        <v>41333</v>
      </c>
    </row>
    <row r="163" spans="2:17" x14ac:dyDescent="0.25">
      <c r="B163" t="str">
        <f ca="1">INDEX(PRENOM[#All],MATCH(RANDBETWEEN(1,MAX(PRENOM[PRENOM_ID])),PRENOM!A:A),2)</f>
        <v>PASCALE</v>
      </c>
      <c r="C163" t="str">
        <f ca="1">INDEX(NOM[#All],MATCH(RANDBETWEEN(1,MAX(NOM[NOM_ID])),NOM!A:A),2)</f>
        <v>BERTHELOT</v>
      </c>
      <c r="D163">
        <f t="shared" ca="1" si="16"/>
        <v>52</v>
      </c>
      <c r="E163">
        <f t="shared" ca="1" si="16"/>
        <v>88</v>
      </c>
      <c r="F163">
        <f t="shared" ca="1" si="16"/>
        <v>84</v>
      </c>
      <c r="G163">
        <f t="shared" ca="1" si="16"/>
        <v>54</v>
      </c>
      <c r="H163">
        <f t="shared" ca="1" si="16"/>
        <v>80</v>
      </c>
      <c r="I163">
        <f t="shared" ca="1" si="16"/>
        <v>80</v>
      </c>
      <c r="J163" cm="1">
        <f t="array" aca="1" ref="J163" ca="1">MMULT(FOOTBALLEUR[[#This Row],[VIT]:[PHY]],POND_POSTE!B$2:B$7)</f>
        <v>6268</v>
      </c>
      <c r="K163" cm="1">
        <f t="array" aca="1" ref="K163" ca="1">MMULT(FOOTBALLEUR[[#This Row],[VIT]:[PHY]],POND_POSTE!C$2:C$7)</f>
        <v>6096</v>
      </c>
      <c r="L163" cm="1">
        <f t="array" aca="1" ref="L163" ca="1">MMULT(FOOTBALLEUR[[#This Row],[VIT]:[PHY]],POND_POSTE!D$2:D$7)</f>
        <v>6072</v>
      </c>
      <c r="M163" cm="1">
        <f t="array" aca="1" ref="M163" ca="1">MMULT(FOOTBALLEUR[[#This Row],[VIT]:[PHY]],POND_POSTE!E$2:E$7)</f>
        <v>6288</v>
      </c>
      <c r="N163" cm="1">
        <f t="array" aca="1" ref="N163" ca="1">MMULT(FOOTBALLEUR[[#This Row],[VIT]:[PHY]],POND_POSTE!G$2:G$7)</f>
        <v>6164</v>
      </c>
      <c r="O163" cm="1">
        <f t="array" aca="1" ref="O163" ca="1">MMULT(FOOTBALLEUR[[#This Row],[VIT]:[PHY]],POND_POSTE!G$2:G$7)</f>
        <v>6164</v>
      </c>
      <c r="P163" cm="1">
        <f t="array" aca="1" ref="P163" ca="1">MMULT(FOOTBALLEUR[[#This Row],[VIT]:[PHY]],POND_POSTE!H$2:H$7)</f>
        <v>5568</v>
      </c>
      <c r="Q163">
        <f ca="1">SUM(FOOTBALLEUR[[#This Row],[P_ATT]:[P_DEF]])</f>
        <v>42620</v>
      </c>
    </row>
    <row r="164" spans="2:17" x14ac:dyDescent="0.25">
      <c r="B164" t="str">
        <f ca="1">INDEX(PRENOM[#All],MATCH(RANDBETWEEN(1,MAX(PRENOM[PRENOM_ID])),PRENOM!A:A),2)</f>
        <v>LAURENCE</v>
      </c>
      <c r="C164" t="str">
        <f ca="1">INDEX(NOM[#All],MATCH(RANDBETWEEN(1,MAX(NOM[NOM_ID])),NOM!A:A),2)</f>
        <v>PRAT</v>
      </c>
      <c r="D164">
        <f t="shared" ca="1" si="16"/>
        <v>74</v>
      </c>
      <c r="E164">
        <f t="shared" ca="1" si="16"/>
        <v>67</v>
      </c>
      <c r="F164">
        <f t="shared" ca="1" si="16"/>
        <v>45</v>
      </c>
      <c r="G164">
        <f t="shared" ca="1" si="16"/>
        <v>88</v>
      </c>
      <c r="H164">
        <f t="shared" ca="1" si="16"/>
        <v>58</v>
      </c>
      <c r="I164">
        <f t="shared" ca="1" si="16"/>
        <v>58</v>
      </c>
      <c r="J164" cm="1">
        <f t="array" aca="1" ref="J164" ca="1">MMULT(FOOTBALLEUR[[#This Row],[VIT]:[PHY]],POND_POSTE!B$2:B$7)</f>
        <v>5912</v>
      </c>
      <c r="K164" cm="1">
        <f t="array" aca="1" ref="K164" ca="1">MMULT(FOOTBALLEUR[[#This Row],[VIT]:[PHY]],POND_POSTE!C$2:C$7)</f>
        <v>5724</v>
      </c>
      <c r="L164" cm="1">
        <f t="array" aca="1" ref="L164" ca="1">MMULT(FOOTBALLEUR[[#This Row],[VIT]:[PHY]],POND_POSTE!D$2:D$7)</f>
        <v>5378</v>
      </c>
      <c r="M164" cm="1">
        <f t="array" aca="1" ref="M164" ca="1">MMULT(FOOTBALLEUR[[#This Row],[VIT]:[PHY]],POND_POSTE!E$2:E$7)</f>
        <v>5560</v>
      </c>
      <c r="N164" cm="1">
        <f t="array" aca="1" ref="N164" ca="1">MMULT(FOOTBALLEUR[[#This Row],[VIT]:[PHY]],POND_POSTE!G$2:G$7)</f>
        <v>5529</v>
      </c>
      <c r="O164" cm="1">
        <f t="array" aca="1" ref="O164" ca="1">MMULT(FOOTBALLEUR[[#This Row],[VIT]:[PHY]],POND_POSTE!G$2:G$7)</f>
        <v>5529</v>
      </c>
      <c r="P164" cm="1">
        <f t="array" aca="1" ref="P164" ca="1">MMULT(FOOTBALLEUR[[#This Row],[VIT]:[PHY]],POND_POSTE!H$2:H$7)</f>
        <v>4698</v>
      </c>
      <c r="Q164">
        <f ca="1">SUM(FOOTBALLEUR[[#This Row],[P_ATT]:[P_DEF]])</f>
        <v>38330</v>
      </c>
    </row>
    <row r="165" spans="2:17" x14ac:dyDescent="0.25">
      <c r="B165" t="str">
        <f ca="1">INDEX(PRENOM[#All],MATCH(RANDBETWEEN(1,MAX(PRENOM[PRENOM_ID])),PRENOM!A:A),2)</f>
        <v>ALICE</v>
      </c>
      <c r="C165" t="str">
        <f ca="1">INDEX(NOM[#All],MATCH(RANDBETWEEN(1,MAX(NOM[NOM_ID])),NOM!A:A),2)</f>
        <v>LAFON</v>
      </c>
      <c r="D165">
        <f t="shared" ca="1" si="16"/>
        <v>81</v>
      </c>
      <c r="E165">
        <f t="shared" ca="1" si="16"/>
        <v>52</v>
      </c>
      <c r="F165">
        <f t="shared" ca="1" si="16"/>
        <v>63</v>
      </c>
      <c r="G165">
        <f t="shared" ca="1" si="16"/>
        <v>88</v>
      </c>
      <c r="H165">
        <f t="shared" ca="1" si="16"/>
        <v>51</v>
      </c>
      <c r="I165">
        <f t="shared" ca="1" si="16"/>
        <v>49</v>
      </c>
      <c r="J165" cm="1">
        <f t="array" aca="1" ref="J165" ca="1">MMULT(FOOTBALLEUR[[#This Row],[VIT]:[PHY]],POND_POSTE!B$2:B$7)</f>
        <v>5850</v>
      </c>
      <c r="K165" cm="1">
        <f t="array" aca="1" ref="K165" ca="1">MMULT(FOOTBALLEUR[[#This Row],[VIT]:[PHY]],POND_POSTE!C$2:C$7)</f>
        <v>5760</v>
      </c>
      <c r="L165" cm="1">
        <f t="array" aca="1" ref="L165" ca="1">MMULT(FOOTBALLEUR[[#This Row],[VIT]:[PHY]],POND_POSTE!D$2:D$7)</f>
        <v>5385</v>
      </c>
      <c r="M165" cm="1">
        <f t="array" aca="1" ref="M165" ca="1">MMULT(FOOTBALLEUR[[#This Row],[VIT]:[PHY]],POND_POSTE!E$2:E$7)</f>
        <v>5512</v>
      </c>
      <c r="N165" cm="1">
        <f t="array" aca="1" ref="N165" ca="1">MMULT(FOOTBALLEUR[[#This Row],[VIT]:[PHY]],POND_POSTE!G$2:G$7)</f>
        <v>5441</v>
      </c>
      <c r="O165" cm="1">
        <f t="array" aca="1" ref="O165" ca="1">MMULT(FOOTBALLEUR[[#This Row],[VIT]:[PHY]],POND_POSTE!G$2:G$7)</f>
        <v>5441</v>
      </c>
      <c r="P165" cm="1">
        <f t="array" aca="1" ref="P165" ca="1">MMULT(FOOTBALLEUR[[#This Row],[VIT]:[PHY]],POND_POSTE!H$2:H$7)</f>
        <v>4603</v>
      </c>
      <c r="Q165">
        <f ca="1">SUM(FOOTBALLEUR[[#This Row],[P_ATT]:[P_DEF]])</f>
        <v>37992</v>
      </c>
    </row>
    <row r="166" spans="2:17" x14ac:dyDescent="0.25">
      <c r="B166" t="str">
        <f ca="1">INDEX(PRENOM[#All],MATCH(RANDBETWEEN(1,MAX(PRENOM[PRENOM_ID])),PRENOM!A:A),2)</f>
        <v>BRUNO</v>
      </c>
      <c r="C166" t="str">
        <f ca="1">INDEX(NOM[#All],MATCH(RANDBETWEEN(1,MAX(NOM[NOM_ID])),NOM!A:A),2)</f>
        <v>LEGER</v>
      </c>
      <c r="D166">
        <f t="shared" ca="1" si="16"/>
        <v>67</v>
      </c>
      <c r="E166">
        <f t="shared" ca="1" si="16"/>
        <v>74</v>
      </c>
      <c r="F166">
        <f t="shared" ca="1" si="16"/>
        <v>60</v>
      </c>
      <c r="G166">
        <f t="shared" ca="1" si="16"/>
        <v>68</v>
      </c>
      <c r="H166">
        <f t="shared" ca="1" si="16"/>
        <v>97</v>
      </c>
      <c r="I166">
        <f t="shared" ca="1" si="16"/>
        <v>48</v>
      </c>
      <c r="J166" cm="1">
        <f t="array" aca="1" ref="J166" ca="1">MMULT(FOOTBALLEUR[[#This Row],[VIT]:[PHY]],POND_POSTE!B$2:B$7)</f>
        <v>5807</v>
      </c>
      <c r="K166" cm="1">
        <f t="array" aca="1" ref="K166" ca="1">MMULT(FOOTBALLEUR[[#This Row],[VIT]:[PHY]],POND_POSTE!C$2:C$7)</f>
        <v>5681</v>
      </c>
      <c r="L166" cm="1">
        <f t="array" aca="1" ref="L166" ca="1">MMULT(FOOTBALLEUR[[#This Row],[VIT]:[PHY]],POND_POSTE!D$2:D$7)</f>
        <v>5504</v>
      </c>
      <c r="M166" cm="1">
        <f t="array" aca="1" ref="M166" ca="1">MMULT(FOOTBALLEUR[[#This Row],[VIT]:[PHY]],POND_POSTE!E$2:E$7)</f>
        <v>5915</v>
      </c>
      <c r="N166" cm="1">
        <f t="array" aca="1" ref="N166" ca="1">MMULT(FOOTBALLEUR[[#This Row],[VIT]:[PHY]],POND_POSTE!G$2:G$7)</f>
        <v>5897</v>
      </c>
      <c r="O166" cm="1">
        <f t="array" aca="1" ref="O166" ca="1">MMULT(FOOTBALLEUR[[#This Row],[VIT]:[PHY]],POND_POSTE!G$2:G$7)</f>
        <v>5897</v>
      </c>
      <c r="P166" cm="1">
        <f t="array" aca="1" ref="P166" ca="1">MMULT(FOOTBALLEUR[[#This Row],[VIT]:[PHY]],POND_POSTE!H$2:H$7)</f>
        <v>5320</v>
      </c>
      <c r="Q166">
        <f ca="1">SUM(FOOTBALLEUR[[#This Row],[P_ATT]:[P_DEF]])</f>
        <v>40021</v>
      </c>
    </row>
    <row r="167" spans="2:17" x14ac:dyDescent="0.25">
      <c r="B167" t="str">
        <f ca="1">INDEX(PRENOM[#All],MATCH(RANDBETWEEN(1,MAX(PRENOM[PRENOM_ID])),PRENOM!A:A),2)</f>
        <v>CHARLOTTE</v>
      </c>
      <c r="C167" t="str">
        <f ca="1">INDEX(NOM[#All],MATCH(RANDBETWEEN(1,MAX(NOM[NOM_ID])),NOM!A:A),2)</f>
        <v>LEDOUX</v>
      </c>
      <c r="D167">
        <f t="shared" ca="1" si="16"/>
        <v>68</v>
      </c>
      <c r="E167">
        <f t="shared" ca="1" si="16"/>
        <v>76</v>
      </c>
      <c r="F167">
        <f t="shared" ca="1" si="16"/>
        <v>93</v>
      </c>
      <c r="G167">
        <f t="shared" ca="1" si="16"/>
        <v>90</v>
      </c>
      <c r="H167">
        <f t="shared" ca="1" si="16"/>
        <v>74</v>
      </c>
      <c r="I167">
        <f t="shared" ca="1" si="16"/>
        <v>53</v>
      </c>
      <c r="J167" cm="1">
        <f t="array" aca="1" ref="J167" ca="1">MMULT(FOOTBALLEUR[[#This Row],[VIT]:[PHY]],POND_POSTE!B$2:B$7)</f>
        <v>6679</v>
      </c>
      <c r="K167" cm="1">
        <f t="array" aca="1" ref="K167" ca="1">MMULT(FOOTBALLEUR[[#This Row],[VIT]:[PHY]],POND_POSTE!C$2:C$7)</f>
        <v>6563</v>
      </c>
      <c r="L167" cm="1">
        <f t="array" aca="1" ref="L167" ca="1">MMULT(FOOTBALLEUR[[#This Row],[VIT]:[PHY]],POND_POSTE!D$2:D$7)</f>
        <v>6381</v>
      </c>
      <c r="M167" cm="1">
        <f t="array" aca="1" ref="M167" ca="1">MMULT(FOOTBALLEUR[[#This Row],[VIT]:[PHY]],POND_POSTE!E$2:E$7)</f>
        <v>6561</v>
      </c>
      <c r="N167" cm="1">
        <f t="array" aca="1" ref="N167" ca="1">MMULT(FOOTBALLEUR[[#This Row],[VIT]:[PHY]],POND_POSTE!G$2:G$7)</f>
        <v>6380</v>
      </c>
      <c r="O167" cm="1">
        <f t="array" aca="1" ref="O167" ca="1">MMULT(FOOTBALLEUR[[#This Row],[VIT]:[PHY]],POND_POSTE!G$2:G$7)</f>
        <v>6380</v>
      </c>
      <c r="P167" cm="1">
        <f t="array" aca="1" ref="P167" ca="1">MMULT(FOOTBALLEUR[[#This Row],[VIT]:[PHY]],POND_POSTE!H$2:H$7)</f>
        <v>5535</v>
      </c>
      <c r="Q167">
        <f ca="1">SUM(FOOTBALLEUR[[#This Row],[P_ATT]:[P_DEF]])</f>
        <v>44479</v>
      </c>
    </row>
    <row r="168" spans="2:17" x14ac:dyDescent="0.25">
      <c r="B168" t="str">
        <f ca="1">INDEX(PRENOM[#All],MATCH(RANDBETWEEN(1,MAX(PRENOM[PRENOM_ID])),PRENOM!A:A),2)</f>
        <v>WANDA</v>
      </c>
      <c r="C168" t="str">
        <f ca="1">INDEX(NOM[#All],MATCH(RANDBETWEEN(1,MAX(NOM[NOM_ID])),NOM!A:A),2)</f>
        <v>FAVRE</v>
      </c>
      <c r="D168">
        <f t="shared" ca="1" si="16"/>
        <v>78</v>
      </c>
      <c r="E168">
        <f t="shared" ca="1" si="16"/>
        <v>84</v>
      </c>
      <c r="F168">
        <f t="shared" ca="1" si="16"/>
        <v>87</v>
      </c>
      <c r="G168">
        <f t="shared" ca="1" si="16"/>
        <v>85</v>
      </c>
      <c r="H168">
        <f t="shared" ca="1" si="16"/>
        <v>81</v>
      </c>
      <c r="I168">
        <f t="shared" ca="1" si="16"/>
        <v>88</v>
      </c>
      <c r="J168" cm="1">
        <f t="array" aca="1" ref="J168" ca="1">MMULT(FOOTBALLEUR[[#This Row],[VIT]:[PHY]],POND_POSTE!B$2:B$7)</f>
        <v>7389</v>
      </c>
      <c r="K168" cm="1">
        <f t="array" aca="1" ref="K168" ca="1">MMULT(FOOTBALLEUR[[#This Row],[VIT]:[PHY]],POND_POSTE!C$2:C$7)</f>
        <v>7205</v>
      </c>
      <c r="L168" cm="1">
        <f t="array" aca="1" ref="L168" ca="1">MMULT(FOOTBALLEUR[[#This Row],[VIT]:[PHY]],POND_POSTE!D$2:D$7)</f>
        <v>7006</v>
      </c>
      <c r="M168" cm="1">
        <f t="array" aca="1" ref="M168" ca="1">MMULT(FOOTBALLEUR[[#This Row],[VIT]:[PHY]],POND_POSTE!E$2:E$7)</f>
        <v>7231</v>
      </c>
      <c r="N168" cm="1">
        <f t="array" aca="1" ref="N168" ca="1">MMULT(FOOTBALLEUR[[#This Row],[VIT]:[PHY]],POND_POSTE!G$2:G$7)</f>
        <v>7115</v>
      </c>
      <c r="O168" cm="1">
        <f t="array" aca="1" ref="O168" ca="1">MMULT(FOOTBALLEUR[[#This Row],[VIT]:[PHY]],POND_POSTE!G$2:G$7)</f>
        <v>7115</v>
      </c>
      <c r="P168" cm="1">
        <f t="array" aca="1" ref="P168" ca="1">MMULT(FOOTBALLEUR[[#This Row],[VIT]:[PHY]],POND_POSTE!H$2:H$7)</f>
        <v>6272</v>
      </c>
      <c r="Q168">
        <f ca="1">SUM(FOOTBALLEUR[[#This Row],[P_ATT]:[P_DEF]])</f>
        <v>49333</v>
      </c>
    </row>
    <row r="169" spans="2:17" x14ac:dyDescent="0.25">
      <c r="B169" t="str">
        <f ca="1">INDEX(PRENOM[#All],MATCH(RANDBETWEEN(1,MAX(PRENOM[PRENOM_ID])),PRENOM!A:A),2)</f>
        <v>JOSÉ</v>
      </c>
      <c r="C169" t="str">
        <f ca="1">INDEX(NOM[#All],MATCH(RANDBETWEEN(1,MAX(NOM[NOM_ID])),NOM!A:A),2)</f>
        <v>GRAS</v>
      </c>
      <c r="D169">
        <f t="shared" ca="1" si="16"/>
        <v>98</v>
      </c>
      <c r="E169">
        <f t="shared" ca="1" si="16"/>
        <v>70</v>
      </c>
      <c r="F169">
        <f t="shared" ca="1" si="16"/>
        <v>84</v>
      </c>
      <c r="G169">
        <f t="shared" ca="1" si="16"/>
        <v>56</v>
      </c>
      <c r="H169">
        <f t="shared" ca="1" si="16"/>
        <v>79</v>
      </c>
      <c r="I169">
        <f t="shared" ca="1" si="16"/>
        <v>46</v>
      </c>
      <c r="J169" cm="1">
        <f t="array" aca="1" ref="J169" ca="1">MMULT(FOOTBALLEUR[[#This Row],[VIT]:[PHY]],POND_POSTE!B$2:B$7)</f>
        <v>6293</v>
      </c>
      <c r="K169" cm="1">
        <f t="array" aca="1" ref="K169" ca="1">MMULT(FOOTBALLEUR[[#This Row],[VIT]:[PHY]],POND_POSTE!C$2:C$7)</f>
        <v>6313</v>
      </c>
      <c r="L169" cm="1">
        <f t="array" aca="1" ref="L169" ca="1">MMULT(FOOTBALLEUR[[#This Row],[VIT]:[PHY]],POND_POSTE!D$2:D$7)</f>
        <v>5886</v>
      </c>
      <c r="M169" cm="1">
        <f t="array" aca="1" ref="M169" ca="1">MMULT(FOOTBALLEUR[[#This Row],[VIT]:[PHY]],POND_POSTE!E$2:E$7)</f>
        <v>6131</v>
      </c>
      <c r="N169" cm="1">
        <f t="array" aca="1" ref="N169" ca="1">MMULT(FOOTBALLEUR[[#This Row],[VIT]:[PHY]],POND_POSTE!G$2:G$7)</f>
        <v>6140</v>
      </c>
      <c r="O169" cm="1">
        <f t="array" aca="1" ref="O169" ca="1">MMULT(FOOTBALLEUR[[#This Row],[VIT]:[PHY]],POND_POSTE!G$2:G$7)</f>
        <v>6140</v>
      </c>
      <c r="P169" cm="1">
        <f t="array" aca="1" ref="P169" ca="1">MMULT(FOOTBALLEUR[[#This Row],[VIT]:[PHY]],POND_POSTE!H$2:H$7)</f>
        <v>5462</v>
      </c>
      <c r="Q169">
        <f ca="1">SUM(FOOTBALLEUR[[#This Row],[P_ATT]:[P_DEF]])</f>
        <v>42365</v>
      </c>
    </row>
    <row r="170" spans="2:17" x14ac:dyDescent="0.25">
      <c r="B170" t="str">
        <f ca="1">INDEX(PRENOM[#All],MATCH(RANDBETWEEN(1,MAX(PRENOM[PRENOM_ID])),PRENOM!A:A),2)</f>
        <v>JOSIANE</v>
      </c>
      <c r="C170" t="str">
        <f ca="1">INDEX(NOM[#All],MATCH(RANDBETWEEN(1,MAX(NOM[NOM_ID])),NOM!A:A),2)</f>
        <v>GUERIN</v>
      </c>
      <c r="D170">
        <f t="shared" ca="1" si="16"/>
        <v>65</v>
      </c>
      <c r="E170">
        <f t="shared" ca="1" si="16"/>
        <v>97</v>
      </c>
      <c r="F170">
        <f t="shared" ca="1" si="16"/>
        <v>48</v>
      </c>
      <c r="G170">
        <f t="shared" ca="1" si="16"/>
        <v>69</v>
      </c>
      <c r="H170">
        <f t="shared" ca="1" si="16"/>
        <v>83</v>
      </c>
      <c r="I170">
        <f t="shared" ca="1" si="16"/>
        <v>58</v>
      </c>
      <c r="J170" cm="1">
        <f t="array" aca="1" ref="J170" ca="1">MMULT(FOOTBALLEUR[[#This Row],[VIT]:[PHY]],POND_POSTE!B$2:B$7)</f>
        <v>6115</v>
      </c>
      <c r="K170" cm="1">
        <f t="array" aca="1" ref="K170" ca="1">MMULT(FOOTBALLEUR[[#This Row],[VIT]:[PHY]],POND_POSTE!C$2:C$7)</f>
        <v>5893</v>
      </c>
      <c r="L170" cm="1">
        <f t="array" aca="1" ref="L170" ca="1">MMULT(FOOTBALLEUR[[#This Row],[VIT]:[PHY]],POND_POSTE!D$2:D$7)</f>
        <v>5640</v>
      </c>
      <c r="M170" cm="1">
        <f t="array" aca="1" ref="M170" ca="1">MMULT(FOOTBALLEUR[[#This Row],[VIT]:[PHY]],POND_POSTE!E$2:E$7)</f>
        <v>5931</v>
      </c>
      <c r="N170" cm="1">
        <f t="array" aca="1" ref="N170" ca="1">MMULT(FOOTBALLEUR[[#This Row],[VIT]:[PHY]],POND_POSTE!G$2:G$7)</f>
        <v>5927</v>
      </c>
      <c r="O170" cm="1">
        <f t="array" aca="1" ref="O170" ca="1">MMULT(FOOTBALLEUR[[#This Row],[VIT]:[PHY]],POND_POSTE!G$2:G$7)</f>
        <v>5927</v>
      </c>
      <c r="P170" cm="1">
        <f t="array" aca="1" ref="P170" ca="1">MMULT(FOOTBALLEUR[[#This Row],[VIT]:[PHY]],POND_POSTE!H$2:H$7)</f>
        <v>5214</v>
      </c>
      <c r="Q170">
        <f ca="1">SUM(FOOTBALLEUR[[#This Row],[P_ATT]:[P_DEF]])</f>
        <v>40647</v>
      </c>
    </row>
    <row r="171" spans="2:17" x14ac:dyDescent="0.25">
      <c r="B171" t="str">
        <f ca="1">INDEX(PRENOM[#All],MATCH(RANDBETWEEN(1,MAX(PRENOM[PRENOM_ID])),PRENOM!A:A),2)</f>
        <v>YVETTE</v>
      </c>
      <c r="C171" t="str">
        <f ca="1">INDEX(NOM[#All],MATCH(RANDBETWEEN(1,MAX(NOM[NOM_ID])),NOM!A:A),2)</f>
        <v>LEMONNIER</v>
      </c>
      <c r="D171">
        <f t="shared" ca="1" si="16"/>
        <v>71</v>
      </c>
      <c r="E171">
        <f t="shared" ca="1" si="16"/>
        <v>88</v>
      </c>
      <c r="F171">
        <f t="shared" ca="1" si="16"/>
        <v>61</v>
      </c>
      <c r="G171">
        <f t="shared" ca="1" si="16"/>
        <v>76</v>
      </c>
      <c r="H171">
        <f t="shared" ca="1" si="16"/>
        <v>61</v>
      </c>
      <c r="I171">
        <f t="shared" ca="1" si="16"/>
        <v>70</v>
      </c>
      <c r="J171" cm="1">
        <f t="array" aca="1" ref="J171" ca="1">MMULT(FOOTBALLEUR[[#This Row],[VIT]:[PHY]],POND_POSTE!B$2:B$7)</f>
        <v>6439</v>
      </c>
      <c r="K171" cm="1">
        <f t="array" aca="1" ref="K171" ca="1">MMULT(FOOTBALLEUR[[#This Row],[VIT]:[PHY]],POND_POSTE!C$2:C$7)</f>
        <v>6235</v>
      </c>
      <c r="L171" cm="1">
        <f t="array" aca="1" ref="L171" ca="1">MMULT(FOOTBALLEUR[[#This Row],[VIT]:[PHY]],POND_POSTE!D$2:D$7)</f>
        <v>5936</v>
      </c>
      <c r="M171" cm="1">
        <f t="array" aca="1" ref="M171" ca="1">MMULT(FOOTBALLEUR[[#This Row],[VIT]:[PHY]],POND_POSTE!E$2:E$7)</f>
        <v>6065</v>
      </c>
      <c r="N171" cm="1">
        <f t="array" aca="1" ref="N171" ca="1">MMULT(FOOTBALLEUR[[#This Row],[VIT]:[PHY]],POND_POSTE!G$2:G$7)</f>
        <v>6004</v>
      </c>
      <c r="O171" cm="1">
        <f t="array" aca="1" ref="O171" ca="1">MMULT(FOOTBALLEUR[[#This Row],[VIT]:[PHY]],POND_POSTE!G$2:G$7)</f>
        <v>6004</v>
      </c>
      <c r="P171" cm="1">
        <f t="array" aca="1" ref="P171" ca="1">MMULT(FOOTBALLEUR[[#This Row],[VIT]:[PHY]],POND_POSTE!H$2:H$7)</f>
        <v>5166</v>
      </c>
      <c r="Q171">
        <f ca="1">SUM(FOOTBALLEUR[[#This Row],[P_ATT]:[P_DEF]])</f>
        <v>41849</v>
      </c>
    </row>
    <row r="172" spans="2:17" x14ac:dyDescent="0.25">
      <c r="B172" t="str">
        <f ca="1">INDEX(PRENOM[#All],MATCH(RANDBETWEEN(1,MAX(PRENOM[PRENOM_ID])),PRENOM!A:A),2)</f>
        <v>MARIE</v>
      </c>
      <c r="C172" t="str">
        <f ca="1">INDEX(NOM[#All],MATCH(RANDBETWEEN(1,MAX(NOM[NOM_ID])),NOM!A:A),2)</f>
        <v>FERREIRA</v>
      </c>
      <c r="D172">
        <f t="shared" ref="D172:I181" ca="1" si="17">RANDBETWEEN(45,100)</f>
        <v>64</v>
      </c>
      <c r="E172">
        <f t="shared" ca="1" si="17"/>
        <v>69</v>
      </c>
      <c r="F172">
        <f t="shared" ca="1" si="17"/>
        <v>47</v>
      </c>
      <c r="G172">
        <f t="shared" ca="1" si="17"/>
        <v>84</v>
      </c>
      <c r="H172">
        <f t="shared" ca="1" si="17"/>
        <v>66</v>
      </c>
      <c r="I172">
        <f t="shared" ca="1" si="17"/>
        <v>85</v>
      </c>
      <c r="J172" cm="1">
        <f t="array" aca="1" ref="J172" ca="1">MMULT(FOOTBALLEUR[[#This Row],[VIT]:[PHY]],POND_POSTE!B$2:B$7)</f>
        <v>6169</v>
      </c>
      <c r="K172" cm="1">
        <f t="array" aca="1" ref="K172" ca="1">MMULT(FOOTBALLEUR[[#This Row],[VIT]:[PHY]],POND_POSTE!C$2:C$7)</f>
        <v>5915</v>
      </c>
      <c r="L172" cm="1">
        <f t="array" aca="1" ref="L172" ca="1">MMULT(FOOTBALLEUR[[#This Row],[VIT]:[PHY]],POND_POSTE!D$2:D$7)</f>
        <v>5727</v>
      </c>
      <c r="M172" cm="1">
        <f t="array" aca="1" ref="M172" ca="1">MMULT(FOOTBALLEUR[[#This Row],[VIT]:[PHY]],POND_POSTE!E$2:E$7)</f>
        <v>5957</v>
      </c>
      <c r="N172" cm="1">
        <f t="array" aca="1" ref="N172" ca="1">MMULT(FOOTBALLEUR[[#This Row],[VIT]:[PHY]],POND_POSTE!G$2:G$7)</f>
        <v>5906</v>
      </c>
      <c r="O172" cm="1">
        <f t="array" aca="1" ref="O172" ca="1">MMULT(FOOTBALLEUR[[#This Row],[VIT]:[PHY]],POND_POSTE!G$2:G$7)</f>
        <v>5906</v>
      </c>
      <c r="P172" cm="1">
        <f t="array" aca="1" ref="P172" ca="1">MMULT(FOOTBALLEUR[[#This Row],[VIT]:[PHY]],POND_POSTE!H$2:H$7)</f>
        <v>5151</v>
      </c>
      <c r="Q172">
        <f ca="1">SUM(FOOTBALLEUR[[#This Row],[P_ATT]:[P_DEF]])</f>
        <v>40731</v>
      </c>
    </row>
    <row r="173" spans="2:17" x14ac:dyDescent="0.25">
      <c r="B173" t="str">
        <f ca="1">INDEX(PRENOM[#All],MATCH(RANDBETWEEN(1,MAX(PRENOM[PRENOM_ID])),PRENOM!A:A),2)</f>
        <v>PASCALE</v>
      </c>
      <c r="C173" t="str">
        <f ca="1">INDEX(NOM[#All],MATCH(RANDBETWEEN(1,MAX(NOM[NOM_ID])),NOM!A:A),2)</f>
        <v>LEBON</v>
      </c>
      <c r="D173">
        <f t="shared" ca="1" si="17"/>
        <v>50</v>
      </c>
      <c r="E173">
        <f t="shared" ca="1" si="17"/>
        <v>96</v>
      </c>
      <c r="F173">
        <f t="shared" ca="1" si="17"/>
        <v>49</v>
      </c>
      <c r="G173">
        <f t="shared" ca="1" si="17"/>
        <v>66</v>
      </c>
      <c r="H173">
        <f t="shared" ca="1" si="17"/>
        <v>96</v>
      </c>
      <c r="I173">
        <f t="shared" ca="1" si="17"/>
        <v>65</v>
      </c>
      <c r="J173" cm="1">
        <f t="array" aca="1" ref="J173" ca="1">MMULT(FOOTBALLEUR[[#This Row],[VIT]:[PHY]],POND_POSTE!B$2:B$7)</f>
        <v>5957</v>
      </c>
      <c r="K173" cm="1">
        <f t="array" aca="1" ref="K173" ca="1">MMULT(FOOTBALLEUR[[#This Row],[VIT]:[PHY]],POND_POSTE!C$2:C$7)</f>
        <v>5701</v>
      </c>
      <c r="L173" cm="1">
        <f t="array" aca="1" ref="L173" ca="1">MMULT(FOOTBALLEUR[[#This Row],[VIT]:[PHY]],POND_POSTE!D$2:D$7)</f>
        <v>5625</v>
      </c>
      <c r="M173" cm="1">
        <f t="array" aca="1" ref="M173" ca="1">MMULT(FOOTBALLEUR[[#This Row],[VIT]:[PHY]],POND_POSTE!E$2:E$7)</f>
        <v>6007</v>
      </c>
      <c r="N173" cm="1">
        <f t="array" aca="1" ref="N173" ca="1">MMULT(FOOTBALLEUR[[#This Row],[VIT]:[PHY]],POND_POSTE!G$2:G$7)</f>
        <v>5974</v>
      </c>
      <c r="O173" cm="1">
        <f t="array" aca="1" ref="O173" ca="1">MMULT(FOOTBALLEUR[[#This Row],[VIT]:[PHY]],POND_POSTE!G$2:G$7)</f>
        <v>5974</v>
      </c>
      <c r="P173" cm="1">
        <f t="array" aca="1" ref="P173" ca="1">MMULT(FOOTBALLEUR[[#This Row],[VIT]:[PHY]],POND_POSTE!H$2:H$7)</f>
        <v>5379</v>
      </c>
      <c r="Q173">
        <f ca="1">SUM(FOOTBALLEUR[[#This Row],[P_ATT]:[P_DEF]])</f>
        <v>40617</v>
      </c>
    </row>
    <row r="174" spans="2:17" x14ac:dyDescent="0.25">
      <c r="B174" t="str">
        <f ca="1">INDEX(PRENOM[#All],MATCH(RANDBETWEEN(1,MAX(PRENOM[PRENOM_ID])),PRENOM!A:A),2)</f>
        <v>RICHARD</v>
      </c>
      <c r="C174" t="str">
        <f ca="1">INDEX(NOM[#All],MATCH(RANDBETWEEN(1,MAX(NOM[NOM_ID])),NOM!A:A),2)</f>
        <v>FRANCOIS</v>
      </c>
      <c r="D174">
        <f t="shared" ca="1" si="17"/>
        <v>71</v>
      </c>
      <c r="E174">
        <f t="shared" ca="1" si="17"/>
        <v>83</v>
      </c>
      <c r="F174">
        <f t="shared" ca="1" si="17"/>
        <v>81</v>
      </c>
      <c r="G174">
        <f t="shared" ca="1" si="17"/>
        <v>69</v>
      </c>
      <c r="H174">
        <f t="shared" ca="1" si="17"/>
        <v>81</v>
      </c>
      <c r="I174">
        <f t="shared" ca="1" si="17"/>
        <v>47</v>
      </c>
      <c r="J174" cm="1">
        <f t="array" aca="1" ref="J174" ca="1">MMULT(FOOTBALLEUR[[#This Row],[VIT]:[PHY]],POND_POSTE!B$2:B$7)</f>
        <v>6258</v>
      </c>
      <c r="K174" cm="1">
        <f t="array" aca="1" ref="K174" ca="1">MMULT(FOOTBALLEUR[[#This Row],[VIT]:[PHY]],POND_POSTE!C$2:C$7)</f>
        <v>6164</v>
      </c>
      <c r="L174" cm="1">
        <f t="array" aca="1" ref="L174" ca="1">MMULT(FOOTBALLEUR[[#This Row],[VIT]:[PHY]],POND_POSTE!D$2:D$7)</f>
        <v>5929</v>
      </c>
      <c r="M174" cm="1">
        <f t="array" aca="1" ref="M174" ca="1">MMULT(FOOTBALLEUR[[#This Row],[VIT]:[PHY]],POND_POSTE!E$2:E$7)</f>
        <v>6168</v>
      </c>
      <c r="N174" cm="1">
        <f t="array" aca="1" ref="N174" ca="1">MMULT(FOOTBALLEUR[[#This Row],[VIT]:[PHY]],POND_POSTE!G$2:G$7)</f>
        <v>6081</v>
      </c>
      <c r="O174" cm="1">
        <f t="array" aca="1" ref="O174" ca="1">MMULT(FOOTBALLEUR[[#This Row],[VIT]:[PHY]],POND_POSTE!G$2:G$7)</f>
        <v>6081</v>
      </c>
      <c r="P174" cm="1">
        <f t="array" aca="1" ref="P174" ca="1">MMULT(FOOTBALLEUR[[#This Row],[VIT]:[PHY]],POND_POSTE!H$2:H$7)</f>
        <v>5365</v>
      </c>
      <c r="Q174">
        <f ca="1">SUM(FOOTBALLEUR[[#This Row],[P_ATT]:[P_DEF]])</f>
        <v>42046</v>
      </c>
    </row>
    <row r="175" spans="2:17" x14ac:dyDescent="0.25">
      <c r="B175" t="str">
        <f ca="1">INDEX(PRENOM[#All],MATCH(RANDBETWEEN(1,MAX(PRENOM[PRENOM_ID])),PRENOM!A:A),2)</f>
        <v>MICHELINE</v>
      </c>
      <c r="C175" t="str">
        <f ca="1">INDEX(NOM[#All],MATCH(RANDBETWEEN(1,MAX(NOM[NOM_ID])),NOM!A:A),2)</f>
        <v>CHARPENTIER</v>
      </c>
      <c r="D175">
        <f t="shared" ca="1" si="17"/>
        <v>54</v>
      </c>
      <c r="E175">
        <f t="shared" ca="1" si="17"/>
        <v>45</v>
      </c>
      <c r="F175">
        <f t="shared" ca="1" si="17"/>
        <v>56</v>
      </c>
      <c r="G175">
        <f t="shared" ca="1" si="17"/>
        <v>63</v>
      </c>
      <c r="H175">
        <f t="shared" ca="1" si="17"/>
        <v>48</v>
      </c>
      <c r="I175">
        <f t="shared" ca="1" si="17"/>
        <v>66</v>
      </c>
      <c r="J175" cm="1">
        <f t="array" aca="1" ref="J175" ca="1">MMULT(FOOTBALLEUR[[#This Row],[VIT]:[PHY]],POND_POSTE!B$2:B$7)</f>
        <v>4930</v>
      </c>
      <c r="K175" cm="1">
        <f t="array" aca="1" ref="K175" ca="1">MMULT(FOOTBALLEUR[[#This Row],[VIT]:[PHY]],POND_POSTE!C$2:C$7)</f>
        <v>4802</v>
      </c>
      <c r="L175" cm="1">
        <f t="array" aca="1" ref="L175" ca="1">MMULT(FOOTBALLEUR[[#This Row],[VIT]:[PHY]],POND_POSTE!D$2:D$7)</f>
        <v>4668</v>
      </c>
      <c r="M175" cm="1">
        <f t="array" aca="1" ref="M175" ca="1">MMULT(FOOTBALLEUR[[#This Row],[VIT]:[PHY]],POND_POSTE!E$2:E$7)</f>
        <v>4802</v>
      </c>
      <c r="N175" cm="1">
        <f t="array" aca="1" ref="N175" ca="1">MMULT(FOOTBALLEUR[[#This Row],[VIT]:[PHY]],POND_POSTE!G$2:G$7)</f>
        <v>4718</v>
      </c>
      <c r="O175" cm="1">
        <f t="array" aca="1" ref="O175" ca="1">MMULT(FOOTBALLEUR[[#This Row],[VIT]:[PHY]],POND_POSTE!G$2:G$7)</f>
        <v>4718</v>
      </c>
      <c r="P175" cm="1">
        <f t="array" aca="1" ref="P175" ca="1">MMULT(FOOTBALLEUR[[#This Row],[VIT]:[PHY]],POND_POSTE!H$2:H$7)</f>
        <v>4134</v>
      </c>
      <c r="Q175">
        <f ca="1">SUM(FOOTBALLEUR[[#This Row],[P_ATT]:[P_DEF]])</f>
        <v>32772</v>
      </c>
    </row>
    <row r="176" spans="2:17" x14ac:dyDescent="0.25">
      <c r="B176" t="str">
        <f ca="1">INDEX(PRENOM[#All],MATCH(RANDBETWEEN(1,MAX(PRENOM[PRENOM_ID])),PRENOM!A:A),2)</f>
        <v>MADELEINE</v>
      </c>
      <c r="C176" t="str">
        <f ca="1">INDEX(NOM[#All],MATCH(RANDBETWEEN(1,MAX(NOM[NOM_ID])),NOM!A:A),2)</f>
        <v>LECLERCQ</v>
      </c>
      <c r="D176">
        <f t="shared" ca="1" si="17"/>
        <v>79</v>
      </c>
      <c r="E176">
        <f t="shared" ca="1" si="17"/>
        <v>100</v>
      </c>
      <c r="F176">
        <f t="shared" ca="1" si="17"/>
        <v>88</v>
      </c>
      <c r="G176">
        <f t="shared" ca="1" si="17"/>
        <v>91</v>
      </c>
      <c r="H176">
        <f t="shared" ca="1" si="17"/>
        <v>63</v>
      </c>
      <c r="I176">
        <f t="shared" ca="1" si="17"/>
        <v>57</v>
      </c>
      <c r="J176" cm="1">
        <f t="array" aca="1" ref="J176" ca="1">MMULT(FOOTBALLEUR[[#This Row],[VIT]:[PHY]],POND_POSTE!B$2:B$7)</f>
        <v>7262</v>
      </c>
      <c r="K176" cm="1">
        <f t="array" aca="1" ref="K176" ca="1">MMULT(FOOTBALLEUR[[#This Row],[VIT]:[PHY]],POND_POSTE!C$2:C$7)</f>
        <v>7100</v>
      </c>
      <c r="L176" cm="1">
        <f t="array" aca="1" ref="L176" ca="1">MMULT(FOOTBALLEUR[[#This Row],[VIT]:[PHY]],POND_POSTE!D$2:D$7)</f>
        <v>6747</v>
      </c>
      <c r="M176" cm="1">
        <f t="array" aca="1" ref="M176" ca="1">MMULT(FOOTBALLEUR[[#This Row],[VIT]:[PHY]],POND_POSTE!E$2:E$7)</f>
        <v>6812</v>
      </c>
      <c r="N176" cm="1">
        <f t="array" aca="1" ref="N176" ca="1">MMULT(FOOTBALLEUR[[#This Row],[VIT]:[PHY]],POND_POSTE!G$2:G$7)</f>
        <v>6666</v>
      </c>
      <c r="O176" cm="1">
        <f t="array" aca="1" ref="O176" ca="1">MMULT(FOOTBALLEUR[[#This Row],[VIT]:[PHY]],POND_POSTE!G$2:G$7)</f>
        <v>6666</v>
      </c>
      <c r="P176" cm="1">
        <f t="array" aca="1" ref="P176" ca="1">MMULT(FOOTBALLEUR[[#This Row],[VIT]:[PHY]],POND_POSTE!H$2:H$7)</f>
        <v>5647</v>
      </c>
      <c r="Q176">
        <f ca="1">SUM(FOOTBALLEUR[[#This Row],[P_ATT]:[P_DEF]])</f>
        <v>46900</v>
      </c>
    </row>
    <row r="177" spans="2:17" x14ac:dyDescent="0.25">
      <c r="B177" t="str">
        <f ca="1">INDEX(PRENOM[#All],MATCH(RANDBETWEEN(1,MAX(PRENOM[PRENOM_ID])),PRENOM!A:A),2)</f>
        <v>FELIX</v>
      </c>
      <c r="C177" t="str">
        <f ca="1">INDEX(NOM[#All],MATCH(RANDBETWEEN(1,MAX(NOM[NOM_ID])),NOM!A:A),2)</f>
        <v>POISSON</v>
      </c>
      <c r="D177">
        <f t="shared" ca="1" si="17"/>
        <v>64</v>
      </c>
      <c r="E177">
        <f t="shared" ca="1" si="17"/>
        <v>89</v>
      </c>
      <c r="F177">
        <f t="shared" ca="1" si="17"/>
        <v>80</v>
      </c>
      <c r="G177">
        <f t="shared" ca="1" si="17"/>
        <v>53</v>
      </c>
      <c r="H177">
        <f t="shared" ca="1" si="17"/>
        <v>93</v>
      </c>
      <c r="I177">
        <f t="shared" ca="1" si="17"/>
        <v>67</v>
      </c>
      <c r="J177" cm="1">
        <f t="array" aca="1" ref="J177" ca="1">MMULT(FOOTBALLEUR[[#This Row],[VIT]:[PHY]],POND_POSTE!B$2:B$7)</f>
        <v>6298</v>
      </c>
      <c r="K177" cm="1">
        <f t="array" aca="1" ref="K177" ca="1">MMULT(FOOTBALLEUR[[#This Row],[VIT]:[PHY]],POND_POSTE!C$2:C$7)</f>
        <v>6168</v>
      </c>
      <c r="L177" cm="1">
        <f t="array" aca="1" ref="L177" ca="1">MMULT(FOOTBALLEUR[[#This Row],[VIT]:[PHY]],POND_POSTE!D$2:D$7)</f>
        <v>6051</v>
      </c>
      <c r="M177" cm="1">
        <f t="array" aca="1" ref="M177" ca="1">MMULT(FOOTBALLEUR[[#This Row],[VIT]:[PHY]],POND_POSTE!E$2:E$7)</f>
        <v>6364</v>
      </c>
      <c r="N177" cm="1">
        <f t="array" aca="1" ref="N177" ca="1">MMULT(FOOTBALLEUR[[#This Row],[VIT]:[PHY]],POND_POSTE!G$2:G$7)</f>
        <v>6303</v>
      </c>
      <c r="O177" cm="1">
        <f t="array" aca="1" ref="O177" ca="1">MMULT(FOOTBALLEUR[[#This Row],[VIT]:[PHY]],POND_POSTE!G$2:G$7)</f>
        <v>6303</v>
      </c>
      <c r="P177" cm="1">
        <f t="array" aca="1" ref="P177" ca="1">MMULT(FOOTBALLEUR[[#This Row],[VIT]:[PHY]],POND_POSTE!H$2:H$7)</f>
        <v>5729</v>
      </c>
      <c r="Q177">
        <f ca="1">SUM(FOOTBALLEUR[[#This Row],[P_ATT]:[P_DEF]])</f>
        <v>43216</v>
      </c>
    </row>
    <row r="178" spans="2:17" x14ac:dyDescent="0.25">
      <c r="B178" t="str">
        <f ca="1">INDEX(PRENOM[#All],MATCH(RANDBETWEEN(1,MAX(PRENOM[PRENOM_ID])),PRENOM!A:A),2)</f>
        <v>CAMILLE</v>
      </c>
      <c r="C178" t="str">
        <f ca="1">INDEX(NOM[#All],MATCH(RANDBETWEEN(1,MAX(NOM[NOM_ID])),NOM!A:A),2)</f>
        <v>BARRE</v>
      </c>
      <c r="D178">
        <f t="shared" ca="1" si="17"/>
        <v>54</v>
      </c>
      <c r="E178">
        <f t="shared" ca="1" si="17"/>
        <v>79</v>
      </c>
      <c r="F178">
        <f t="shared" ca="1" si="17"/>
        <v>62</v>
      </c>
      <c r="G178">
        <f t="shared" ca="1" si="17"/>
        <v>62</v>
      </c>
      <c r="H178">
        <f t="shared" ca="1" si="17"/>
        <v>74</v>
      </c>
      <c r="I178">
        <f t="shared" ca="1" si="17"/>
        <v>69</v>
      </c>
      <c r="J178" cm="1">
        <f t="array" aca="1" ref="J178" ca="1">MMULT(FOOTBALLEUR[[#This Row],[VIT]:[PHY]],POND_POSTE!B$2:B$7)</f>
        <v>5783</v>
      </c>
      <c r="K178" cm="1">
        <f t="array" aca="1" ref="K178" ca="1">MMULT(FOOTBALLEUR[[#This Row],[VIT]:[PHY]],POND_POSTE!C$2:C$7)</f>
        <v>5595</v>
      </c>
      <c r="L178" cm="1">
        <f t="array" aca="1" ref="L178" ca="1">MMULT(FOOTBALLEUR[[#This Row],[VIT]:[PHY]],POND_POSTE!D$2:D$7)</f>
        <v>5489</v>
      </c>
      <c r="M178" cm="1">
        <f t="array" aca="1" ref="M178" ca="1">MMULT(FOOTBALLEUR[[#This Row],[VIT]:[PHY]],POND_POSTE!E$2:E$7)</f>
        <v>5725</v>
      </c>
      <c r="N178" cm="1">
        <f t="array" aca="1" ref="N178" ca="1">MMULT(FOOTBALLEUR[[#This Row],[VIT]:[PHY]],POND_POSTE!G$2:G$7)</f>
        <v>5651</v>
      </c>
      <c r="O178" cm="1">
        <f t="array" aca="1" ref="O178" ca="1">MMULT(FOOTBALLEUR[[#This Row],[VIT]:[PHY]],POND_POSTE!G$2:G$7)</f>
        <v>5651</v>
      </c>
      <c r="P178" cm="1">
        <f t="array" aca="1" ref="P178" ca="1">MMULT(FOOTBALLEUR[[#This Row],[VIT]:[PHY]],POND_POSTE!H$2:H$7)</f>
        <v>5035</v>
      </c>
      <c r="Q178">
        <f ca="1">SUM(FOOTBALLEUR[[#This Row],[P_ATT]:[P_DEF]])</f>
        <v>38929</v>
      </c>
    </row>
    <row r="179" spans="2:17" x14ac:dyDescent="0.25">
      <c r="B179" t="str">
        <f ca="1">INDEX(PRENOM[#All],MATCH(RANDBETWEEN(1,MAX(PRENOM[PRENOM_ID])),PRENOM!A:A),2)</f>
        <v>MARINE</v>
      </c>
      <c r="C179" t="str">
        <f ca="1">INDEX(NOM[#All],MATCH(RANDBETWEEN(1,MAX(NOM[NOM_ID])),NOM!A:A),2)</f>
        <v>DELAGE</v>
      </c>
      <c r="D179">
        <f t="shared" ca="1" si="17"/>
        <v>79</v>
      </c>
      <c r="E179">
        <f t="shared" ca="1" si="17"/>
        <v>94</v>
      </c>
      <c r="F179">
        <f t="shared" ca="1" si="17"/>
        <v>83</v>
      </c>
      <c r="G179">
        <f t="shared" ca="1" si="17"/>
        <v>94</v>
      </c>
      <c r="H179">
        <f t="shared" ca="1" si="17"/>
        <v>46</v>
      </c>
      <c r="I179">
        <f t="shared" ca="1" si="17"/>
        <v>70</v>
      </c>
      <c r="J179" cm="1">
        <f t="array" aca="1" ref="J179" ca="1">MMULT(FOOTBALLEUR[[#This Row],[VIT]:[PHY]],POND_POSTE!B$2:B$7)</f>
        <v>7248</v>
      </c>
      <c r="K179" cm="1">
        <f t="array" aca="1" ref="K179" ca="1">MMULT(FOOTBALLEUR[[#This Row],[VIT]:[PHY]],POND_POSTE!C$2:C$7)</f>
        <v>7056</v>
      </c>
      <c r="L179" cm="1">
        <f t="array" aca="1" ref="L179" ca="1">MMULT(FOOTBALLEUR[[#This Row],[VIT]:[PHY]],POND_POSTE!D$2:D$7)</f>
        <v>6680</v>
      </c>
      <c r="M179" cm="1">
        <f t="array" aca="1" ref="M179" ca="1">MMULT(FOOTBALLEUR[[#This Row],[VIT]:[PHY]],POND_POSTE!E$2:E$7)</f>
        <v>6648</v>
      </c>
      <c r="N179" cm="1">
        <f t="array" aca="1" ref="N179" ca="1">MMULT(FOOTBALLEUR[[#This Row],[VIT]:[PHY]],POND_POSTE!G$2:G$7)</f>
        <v>6494</v>
      </c>
      <c r="O179" cm="1">
        <f t="array" aca="1" ref="O179" ca="1">MMULT(FOOTBALLEUR[[#This Row],[VIT]:[PHY]],POND_POSTE!G$2:G$7)</f>
        <v>6494</v>
      </c>
      <c r="P179" cm="1">
        <f t="array" aca="1" ref="P179" ca="1">MMULT(FOOTBALLEUR[[#This Row],[VIT]:[PHY]],POND_POSTE!H$2:H$7)</f>
        <v>5418</v>
      </c>
      <c r="Q179">
        <f ca="1">SUM(FOOTBALLEUR[[#This Row],[P_ATT]:[P_DEF]])</f>
        <v>46038</v>
      </c>
    </row>
    <row r="180" spans="2:17" x14ac:dyDescent="0.25">
      <c r="B180" t="str">
        <f ca="1">INDEX(PRENOM[#All],MATCH(RANDBETWEEN(1,MAX(PRENOM[PRENOM_ID])),PRENOM!A:A),2)</f>
        <v>FELIX</v>
      </c>
      <c r="C180" t="str">
        <f ca="1">INDEX(NOM[#All],MATCH(RANDBETWEEN(1,MAX(NOM[NOM_ID])),NOM!A:A),2)</f>
        <v>LEON</v>
      </c>
      <c r="D180">
        <f t="shared" ca="1" si="17"/>
        <v>95</v>
      </c>
      <c r="E180">
        <f t="shared" ca="1" si="17"/>
        <v>46</v>
      </c>
      <c r="F180">
        <f t="shared" ca="1" si="17"/>
        <v>99</v>
      </c>
      <c r="G180">
        <f t="shared" ca="1" si="17"/>
        <v>45</v>
      </c>
      <c r="H180">
        <f t="shared" ca="1" si="17"/>
        <v>65</v>
      </c>
      <c r="I180">
        <f t="shared" ca="1" si="17"/>
        <v>98</v>
      </c>
      <c r="J180" cm="1">
        <f t="array" aca="1" ref="J180" ca="1">MMULT(FOOTBALLEUR[[#This Row],[VIT]:[PHY]],POND_POSTE!B$2:B$7)</f>
        <v>6529</v>
      </c>
      <c r="K180" cm="1">
        <f t="array" aca="1" ref="K180" ca="1">MMULT(FOOTBALLEUR[[#This Row],[VIT]:[PHY]],POND_POSTE!C$2:C$7)</f>
        <v>6539</v>
      </c>
      <c r="L180" cm="1">
        <f t="array" aca="1" ref="L180" ca="1">MMULT(FOOTBALLEUR[[#This Row],[VIT]:[PHY]],POND_POSTE!D$2:D$7)</f>
        <v>6276</v>
      </c>
      <c r="M180" cm="1">
        <f t="array" aca="1" ref="M180" ca="1">MMULT(FOOTBALLEUR[[#This Row],[VIT]:[PHY]],POND_POSTE!E$2:E$7)</f>
        <v>6441</v>
      </c>
      <c r="N180" cm="1">
        <f t="array" aca="1" ref="N180" ca="1">MMULT(FOOTBALLEUR[[#This Row],[VIT]:[PHY]],POND_POSTE!G$2:G$7)</f>
        <v>6404</v>
      </c>
      <c r="O180" cm="1">
        <f t="array" aca="1" ref="O180" ca="1">MMULT(FOOTBALLEUR[[#This Row],[VIT]:[PHY]],POND_POSTE!G$2:G$7)</f>
        <v>6404</v>
      </c>
      <c r="P180" cm="1">
        <f t="array" aca="1" ref="P180" ca="1">MMULT(FOOTBALLEUR[[#This Row],[VIT]:[PHY]],POND_POSTE!H$2:H$7)</f>
        <v>5826</v>
      </c>
      <c r="Q180">
        <f ca="1">SUM(FOOTBALLEUR[[#This Row],[P_ATT]:[P_DEF]])</f>
        <v>44419</v>
      </c>
    </row>
    <row r="181" spans="2:17" x14ac:dyDescent="0.25">
      <c r="B181" t="str">
        <f ca="1">INDEX(PRENOM[#All],MATCH(RANDBETWEEN(1,MAX(PRENOM[PRENOM_ID])),PRENOM!A:A),2)</f>
        <v>CHARLOTTE</v>
      </c>
      <c r="C181" t="str">
        <f ca="1">INDEX(NOM[#All],MATCH(RANDBETWEEN(1,MAX(NOM[NOM_ID])),NOM!A:A),2)</f>
        <v>BERNIER</v>
      </c>
      <c r="D181">
        <f t="shared" ca="1" si="17"/>
        <v>55</v>
      </c>
      <c r="E181">
        <f t="shared" ca="1" si="17"/>
        <v>70</v>
      </c>
      <c r="F181">
        <f t="shared" ca="1" si="17"/>
        <v>96</v>
      </c>
      <c r="G181">
        <f t="shared" ca="1" si="17"/>
        <v>65</v>
      </c>
      <c r="H181">
        <f t="shared" ca="1" si="17"/>
        <v>92</v>
      </c>
      <c r="I181">
        <f t="shared" ca="1" si="17"/>
        <v>73</v>
      </c>
      <c r="J181" cm="1">
        <f t="array" aca="1" ref="J181" ca="1">MMULT(FOOTBALLEUR[[#This Row],[VIT]:[PHY]],POND_POSTE!B$2:B$7)</f>
        <v>6319</v>
      </c>
      <c r="K181" cm="1">
        <f t="array" aca="1" ref="K181" ca="1">MMULT(FOOTBALLEUR[[#This Row],[VIT]:[PHY]],POND_POSTE!C$2:C$7)</f>
        <v>6205</v>
      </c>
      <c r="L181" cm="1">
        <f t="array" aca="1" ref="L181" ca="1">MMULT(FOOTBALLEUR[[#This Row],[VIT]:[PHY]],POND_POSTE!D$2:D$7)</f>
        <v>6239</v>
      </c>
      <c r="M181" cm="1">
        <f t="array" aca="1" ref="M181" ca="1">MMULT(FOOTBALLEUR[[#This Row],[VIT]:[PHY]],POND_POSTE!E$2:E$7)</f>
        <v>6551</v>
      </c>
      <c r="N181" cm="1">
        <f t="array" aca="1" ref="N181" ca="1">MMULT(FOOTBALLEUR[[#This Row],[VIT]:[PHY]],POND_POSTE!G$2:G$7)</f>
        <v>6390</v>
      </c>
      <c r="O181" cm="1">
        <f t="array" aca="1" ref="O181" ca="1">MMULT(FOOTBALLEUR[[#This Row],[VIT]:[PHY]],POND_POSTE!G$2:G$7)</f>
        <v>6390</v>
      </c>
      <c r="P181" cm="1">
        <f t="array" aca="1" ref="P181" ca="1">MMULT(FOOTBALLEUR[[#This Row],[VIT]:[PHY]],POND_POSTE!H$2:H$7)</f>
        <v>5827</v>
      </c>
      <c r="Q181">
        <f ca="1">SUM(FOOTBALLEUR[[#This Row],[P_ATT]:[P_DEF]])</f>
        <v>43921</v>
      </c>
    </row>
    <row r="182" spans="2:17" x14ac:dyDescent="0.25">
      <c r="B182" t="str">
        <f ca="1">INDEX(PRENOM[#All],MATCH(RANDBETWEEN(1,MAX(PRENOM[PRENOM_ID])),PRENOM!A:A),2)</f>
        <v>DELPHINE</v>
      </c>
      <c r="C182" t="str">
        <f ca="1">INDEX(NOM[#All],MATCH(RANDBETWEEN(1,MAX(NOM[NOM_ID])),NOM!A:A),2)</f>
        <v>GAILLARD</v>
      </c>
      <c r="D182">
        <f t="shared" ref="D182:I191" ca="1" si="18">RANDBETWEEN(45,100)</f>
        <v>95</v>
      </c>
      <c r="E182">
        <f t="shared" ca="1" si="18"/>
        <v>71</v>
      </c>
      <c r="F182">
        <f t="shared" ca="1" si="18"/>
        <v>88</v>
      </c>
      <c r="G182">
        <f t="shared" ca="1" si="18"/>
        <v>99</v>
      </c>
      <c r="H182">
        <f t="shared" ca="1" si="18"/>
        <v>68</v>
      </c>
      <c r="I182">
        <f t="shared" ca="1" si="18"/>
        <v>65</v>
      </c>
      <c r="J182" cm="1">
        <f t="array" aca="1" ref="J182" ca="1">MMULT(FOOTBALLEUR[[#This Row],[VIT]:[PHY]],POND_POSTE!B$2:B$7)</f>
        <v>7317</v>
      </c>
      <c r="K182" cm="1">
        <f t="array" aca="1" ref="K182" ca="1">MMULT(FOOTBALLEUR[[#This Row],[VIT]:[PHY]],POND_POSTE!C$2:C$7)</f>
        <v>7213</v>
      </c>
      <c r="L182" cm="1">
        <f t="array" aca="1" ref="L182" ca="1">MMULT(FOOTBALLEUR[[#This Row],[VIT]:[PHY]],POND_POSTE!D$2:D$7)</f>
        <v>6821</v>
      </c>
      <c r="M182" cm="1">
        <f t="array" aca="1" ref="M182" ca="1">MMULT(FOOTBALLEUR[[#This Row],[VIT]:[PHY]],POND_POSTE!E$2:E$7)</f>
        <v>6979</v>
      </c>
      <c r="N182" cm="1">
        <f t="array" aca="1" ref="N182" ca="1">MMULT(FOOTBALLEUR[[#This Row],[VIT]:[PHY]],POND_POSTE!G$2:G$7)</f>
        <v>6870</v>
      </c>
      <c r="O182" cm="1">
        <f t="array" aca="1" ref="O182" ca="1">MMULT(FOOTBALLEUR[[#This Row],[VIT]:[PHY]],POND_POSTE!G$2:G$7)</f>
        <v>6870</v>
      </c>
      <c r="P182" cm="1">
        <f t="array" aca="1" ref="P182" ca="1">MMULT(FOOTBALLEUR[[#This Row],[VIT]:[PHY]],POND_POSTE!H$2:H$7)</f>
        <v>5891</v>
      </c>
      <c r="Q182">
        <f ca="1">SUM(FOOTBALLEUR[[#This Row],[P_ATT]:[P_DEF]])</f>
        <v>47961</v>
      </c>
    </row>
    <row r="183" spans="2:17" x14ac:dyDescent="0.25">
      <c r="B183" t="str">
        <f ca="1">INDEX(PRENOM[#All],MATCH(RANDBETWEEN(1,MAX(PRENOM[PRENOM_ID])),PRENOM!A:A),2)</f>
        <v>EVA</v>
      </c>
      <c r="C183" t="str">
        <f ca="1">INDEX(NOM[#All],MATCH(RANDBETWEEN(1,MAX(NOM[NOM_ID])),NOM!A:A),2)</f>
        <v>GERMAIN</v>
      </c>
      <c r="D183">
        <f t="shared" ca="1" si="18"/>
        <v>63</v>
      </c>
      <c r="E183">
        <f t="shared" ca="1" si="18"/>
        <v>67</v>
      </c>
      <c r="F183">
        <f t="shared" ca="1" si="18"/>
        <v>60</v>
      </c>
      <c r="G183">
        <f t="shared" ca="1" si="18"/>
        <v>57</v>
      </c>
      <c r="H183">
        <f t="shared" ca="1" si="18"/>
        <v>71</v>
      </c>
      <c r="I183">
        <f t="shared" ca="1" si="18"/>
        <v>87</v>
      </c>
      <c r="J183" cm="1">
        <f t="array" aca="1" ref="J183" ca="1">MMULT(FOOTBALLEUR[[#This Row],[VIT]:[PHY]],POND_POSTE!B$2:B$7)</f>
        <v>5866</v>
      </c>
      <c r="K183" cm="1">
        <f t="array" aca="1" ref="K183" ca="1">MMULT(FOOTBALLEUR[[#This Row],[VIT]:[PHY]],POND_POSTE!C$2:C$7)</f>
        <v>5690</v>
      </c>
      <c r="L183" cm="1">
        <f t="array" aca="1" ref="L183" ca="1">MMULT(FOOTBALLEUR[[#This Row],[VIT]:[PHY]],POND_POSTE!D$2:D$7)</f>
        <v>5559</v>
      </c>
      <c r="M183" cm="1">
        <f t="array" aca="1" ref="M183" ca="1">MMULT(FOOTBALLEUR[[#This Row],[VIT]:[PHY]],POND_POSTE!E$2:E$7)</f>
        <v>5802</v>
      </c>
      <c r="N183" cm="1">
        <f t="array" aca="1" ref="N183" ca="1">MMULT(FOOTBALLEUR[[#This Row],[VIT]:[PHY]],POND_POSTE!G$2:G$7)</f>
        <v>5768</v>
      </c>
      <c r="O183" cm="1">
        <f t="array" aca="1" ref="O183" ca="1">MMULT(FOOTBALLEUR[[#This Row],[VIT]:[PHY]],POND_POSTE!G$2:G$7)</f>
        <v>5768</v>
      </c>
      <c r="P183" cm="1">
        <f t="array" aca="1" ref="P183" ca="1">MMULT(FOOTBALLEUR[[#This Row],[VIT]:[PHY]],POND_POSTE!H$2:H$7)</f>
        <v>5193</v>
      </c>
      <c r="Q183">
        <f ca="1">SUM(FOOTBALLEUR[[#This Row],[P_ATT]:[P_DEF]])</f>
        <v>39646</v>
      </c>
    </row>
    <row r="184" spans="2:17" x14ac:dyDescent="0.25">
      <c r="B184" t="str">
        <f ca="1">INDEX(PRENOM[#All],MATCH(RANDBETWEEN(1,MAX(PRENOM[PRENOM_ID])),PRENOM!A:A),2)</f>
        <v>PATRICK</v>
      </c>
      <c r="C184" t="str">
        <f ca="1">INDEX(NOM[#All],MATCH(RANDBETWEEN(1,MAX(NOM[NOM_ID])),NOM!A:A),2)</f>
        <v>FERRE</v>
      </c>
      <c r="D184">
        <f t="shared" ca="1" si="18"/>
        <v>49</v>
      </c>
      <c r="E184">
        <f t="shared" ca="1" si="18"/>
        <v>59</v>
      </c>
      <c r="F184">
        <f t="shared" ca="1" si="18"/>
        <v>63</v>
      </c>
      <c r="G184">
        <f t="shared" ca="1" si="18"/>
        <v>45</v>
      </c>
      <c r="H184">
        <f t="shared" ca="1" si="18"/>
        <v>97</v>
      </c>
      <c r="I184">
        <f t="shared" ca="1" si="18"/>
        <v>70</v>
      </c>
      <c r="J184" cm="1">
        <f t="array" aca="1" ref="J184" ca="1">MMULT(FOOTBALLEUR[[#This Row],[VIT]:[PHY]],POND_POSTE!B$2:B$7)</f>
        <v>5171</v>
      </c>
      <c r="K184" cm="1">
        <f t="array" aca="1" ref="K184" ca="1">MMULT(FOOTBALLEUR[[#This Row],[VIT]:[PHY]],POND_POSTE!C$2:C$7)</f>
        <v>5047</v>
      </c>
      <c r="L184" cm="1">
        <f t="array" aca="1" ref="L184" ca="1">MMULT(FOOTBALLEUR[[#This Row],[VIT]:[PHY]],POND_POSTE!D$2:D$7)</f>
        <v>5094</v>
      </c>
      <c r="M184" cm="1">
        <f t="array" aca="1" ref="M184" ca="1">MMULT(FOOTBALLEUR[[#This Row],[VIT]:[PHY]],POND_POSTE!E$2:E$7)</f>
        <v>5529</v>
      </c>
      <c r="N184" cm="1">
        <f t="array" aca="1" ref="N184" ca="1">MMULT(FOOTBALLEUR[[#This Row],[VIT]:[PHY]],POND_POSTE!G$2:G$7)</f>
        <v>5494</v>
      </c>
      <c r="O184" cm="1">
        <f t="array" aca="1" ref="O184" ca="1">MMULT(FOOTBALLEUR[[#This Row],[VIT]:[PHY]],POND_POSTE!G$2:G$7)</f>
        <v>5494</v>
      </c>
      <c r="P184" cm="1">
        <f t="array" aca="1" ref="P184" ca="1">MMULT(FOOTBALLEUR[[#This Row],[VIT]:[PHY]],POND_POSTE!H$2:H$7)</f>
        <v>5166</v>
      </c>
      <c r="Q184">
        <f ca="1">SUM(FOOTBALLEUR[[#This Row],[P_ATT]:[P_DEF]])</f>
        <v>36995</v>
      </c>
    </row>
    <row r="185" spans="2:17" x14ac:dyDescent="0.25">
      <c r="B185" t="str">
        <f ca="1">INDEX(PRENOM[#All],MATCH(RANDBETWEEN(1,MAX(PRENOM[PRENOM_ID])),PRENOM!A:A),2)</f>
        <v>JOSÉ</v>
      </c>
      <c r="C185" t="str">
        <f ca="1">INDEX(NOM[#All],MATCH(RANDBETWEEN(1,MAX(NOM[NOM_ID])),NOM!A:A),2)</f>
        <v>HERVE</v>
      </c>
      <c r="D185">
        <f t="shared" ca="1" si="18"/>
        <v>53</v>
      </c>
      <c r="E185">
        <f t="shared" ca="1" si="18"/>
        <v>75</v>
      </c>
      <c r="F185">
        <f t="shared" ca="1" si="18"/>
        <v>94</v>
      </c>
      <c r="G185">
        <f t="shared" ca="1" si="18"/>
        <v>46</v>
      </c>
      <c r="H185">
        <f t="shared" ca="1" si="18"/>
        <v>93</v>
      </c>
      <c r="I185">
        <f t="shared" ca="1" si="18"/>
        <v>54</v>
      </c>
      <c r="J185" cm="1">
        <f t="array" aca="1" ref="J185" ca="1">MMULT(FOOTBALLEUR[[#This Row],[VIT]:[PHY]],POND_POSTE!B$2:B$7)</f>
        <v>5723</v>
      </c>
      <c r="K185" cm="1">
        <f t="array" aca="1" ref="K185" ca="1">MMULT(FOOTBALLEUR[[#This Row],[VIT]:[PHY]],POND_POSTE!C$2:C$7)</f>
        <v>5667</v>
      </c>
      <c r="L185" cm="1">
        <f t="array" aca="1" ref="L185" ca="1">MMULT(FOOTBALLEUR[[#This Row],[VIT]:[PHY]],POND_POSTE!D$2:D$7)</f>
        <v>5668</v>
      </c>
      <c r="M185" cm="1">
        <f t="array" aca="1" ref="M185" ca="1">MMULT(FOOTBALLEUR[[#This Row],[VIT]:[PHY]],POND_POSTE!E$2:E$7)</f>
        <v>5981</v>
      </c>
      <c r="N185" cm="1">
        <f t="array" aca="1" ref="N185" ca="1">MMULT(FOOTBALLEUR[[#This Row],[VIT]:[PHY]],POND_POSTE!G$2:G$7)</f>
        <v>5859</v>
      </c>
      <c r="O185" cm="1">
        <f t="array" aca="1" ref="O185" ca="1">MMULT(FOOTBALLEUR[[#This Row],[VIT]:[PHY]],POND_POSTE!G$2:G$7)</f>
        <v>5859</v>
      </c>
      <c r="P185" cm="1">
        <f t="array" aca="1" ref="P185" ca="1">MMULT(FOOTBALLEUR[[#This Row],[VIT]:[PHY]],POND_POSTE!H$2:H$7)</f>
        <v>5402</v>
      </c>
      <c r="Q185">
        <f ca="1">SUM(FOOTBALLEUR[[#This Row],[P_ATT]:[P_DEF]])</f>
        <v>40159</v>
      </c>
    </row>
    <row r="186" spans="2:17" x14ac:dyDescent="0.25">
      <c r="B186" t="str">
        <f ca="1">INDEX(PRENOM[#All],MATCH(RANDBETWEEN(1,MAX(PRENOM[PRENOM_ID])),PRENOM!A:A),2)</f>
        <v>LAURENT</v>
      </c>
      <c r="C186" t="str">
        <f ca="1">INDEX(NOM[#All],MATCH(RANDBETWEEN(1,MAX(NOM[NOM_ID])),NOM!A:A),2)</f>
        <v>LALLEMAND</v>
      </c>
      <c r="D186">
        <f t="shared" ca="1" si="18"/>
        <v>97</v>
      </c>
      <c r="E186">
        <f t="shared" ca="1" si="18"/>
        <v>88</v>
      </c>
      <c r="F186">
        <f t="shared" ca="1" si="18"/>
        <v>78</v>
      </c>
      <c r="G186">
        <f t="shared" ca="1" si="18"/>
        <v>83</v>
      </c>
      <c r="H186">
        <f t="shared" ca="1" si="18"/>
        <v>59</v>
      </c>
      <c r="I186">
        <f t="shared" ca="1" si="18"/>
        <v>47</v>
      </c>
      <c r="J186" cm="1">
        <f t="array" aca="1" ref="J186" ca="1">MMULT(FOOTBALLEUR[[#This Row],[VIT]:[PHY]],POND_POSTE!B$2:B$7)</f>
        <v>6916</v>
      </c>
      <c r="K186" cm="1">
        <f t="array" aca="1" ref="K186" ca="1">MMULT(FOOTBALLEUR[[#This Row],[VIT]:[PHY]],POND_POSTE!C$2:C$7)</f>
        <v>6830</v>
      </c>
      <c r="L186" cm="1">
        <f t="array" aca="1" ref="L186" ca="1">MMULT(FOOTBALLEUR[[#This Row],[VIT]:[PHY]],POND_POSTE!D$2:D$7)</f>
        <v>6305</v>
      </c>
      <c r="M186" cm="1">
        <f t="array" aca="1" ref="M186" ca="1">MMULT(FOOTBALLEUR[[#This Row],[VIT]:[PHY]],POND_POSTE!E$2:E$7)</f>
        <v>6386</v>
      </c>
      <c r="N186" cm="1">
        <f t="array" aca="1" ref="N186" ca="1">MMULT(FOOTBALLEUR[[#This Row],[VIT]:[PHY]],POND_POSTE!G$2:G$7)</f>
        <v>6336</v>
      </c>
      <c r="O186" cm="1">
        <f t="array" aca="1" ref="O186" ca="1">MMULT(FOOTBALLEUR[[#This Row],[VIT]:[PHY]],POND_POSTE!G$2:G$7)</f>
        <v>6336</v>
      </c>
      <c r="P186" cm="1">
        <f t="array" aca="1" ref="P186" ca="1">MMULT(FOOTBALLEUR[[#This Row],[VIT]:[PHY]],POND_POSTE!H$2:H$7)</f>
        <v>5353</v>
      </c>
      <c r="Q186">
        <f ca="1">SUM(FOOTBALLEUR[[#This Row],[P_ATT]:[P_DEF]])</f>
        <v>44462</v>
      </c>
    </row>
    <row r="187" spans="2:17" x14ac:dyDescent="0.25">
      <c r="B187" t="str">
        <f ca="1">INDEX(PRENOM[#All],MATCH(RANDBETWEEN(1,MAX(PRENOM[PRENOM_ID])),PRENOM!A:A),2)</f>
        <v>JULIE</v>
      </c>
      <c r="C187" t="str">
        <f ca="1">INDEX(NOM[#All],MATCH(RANDBETWEEN(1,MAX(NOM[NOM_ID])),NOM!A:A),2)</f>
        <v>DUCLOS</v>
      </c>
      <c r="D187">
        <f t="shared" ca="1" si="18"/>
        <v>84</v>
      </c>
      <c r="E187">
        <f t="shared" ca="1" si="18"/>
        <v>100</v>
      </c>
      <c r="F187">
        <f t="shared" ca="1" si="18"/>
        <v>74</v>
      </c>
      <c r="G187">
        <f t="shared" ca="1" si="18"/>
        <v>45</v>
      </c>
      <c r="H187">
        <f t="shared" ca="1" si="18"/>
        <v>49</v>
      </c>
      <c r="I187">
        <f t="shared" ca="1" si="18"/>
        <v>57</v>
      </c>
      <c r="J187" cm="1">
        <f t="array" aca="1" ref="J187" ca="1">MMULT(FOOTBALLEUR[[#This Row],[VIT]:[PHY]],POND_POSTE!B$2:B$7)</f>
        <v>6258</v>
      </c>
      <c r="K187" cm="1">
        <f t="array" aca="1" ref="K187" ca="1">MMULT(FOOTBALLEUR[[#This Row],[VIT]:[PHY]],POND_POSTE!C$2:C$7)</f>
        <v>6170</v>
      </c>
      <c r="L187" cm="1">
        <f t="array" aca="1" ref="L187" ca="1">MMULT(FOOTBALLEUR[[#This Row],[VIT]:[PHY]],POND_POSTE!D$2:D$7)</f>
        <v>5707</v>
      </c>
      <c r="M187" cm="1">
        <f t="array" aca="1" ref="M187" ca="1">MMULT(FOOTBALLEUR[[#This Row],[VIT]:[PHY]],POND_POSTE!E$2:E$7)</f>
        <v>5702</v>
      </c>
      <c r="N187" cm="1">
        <f t="array" aca="1" ref="N187" ca="1">MMULT(FOOTBALLEUR[[#This Row],[VIT]:[PHY]],POND_POSTE!G$2:G$7)</f>
        <v>5691</v>
      </c>
      <c r="O187" cm="1">
        <f t="array" aca="1" ref="O187" ca="1">MMULT(FOOTBALLEUR[[#This Row],[VIT]:[PHY]],POND_POSTE!G$2:G$7)</f>
        <v>5691</v>
      </c>
      <c r="P187" cm="1">
        <f t="array" aca="1" ref="P187" ca="1">MMULT(FOOTBALLEUR[[#This Row],[VIT]:[PHY]],POND_POSTE!H$2:H$7)</f>
        <v>4891</v>
      </c>
      <c r="Q187">
        <f ca="1">SUM(FOOTBALLEUR[[#This Row],[P_ATT]:[P_DEF]])</f>
        <v>40110</v>
      </c>
    </row>
    <row r="188" spans="2:17" x14ac:dyDescent="0.25">
      <c r="B188" t="str">
        <f ca="1">INDEX(PRENOM[#All],MATCH(RANDBETWEEN(1,MAX(PRENOM[PRENOM_ID])),PRENOM!A:A),2)</f>
        <v>GABRIEL</v>
      </c>
      <c r="C188" t="str">
        <f ca="1">INDEX(NOM[#All],MATCH(RANDBETWEEN(1,MAX(NOM[NOM_ID])),NOM!A:A),2)</f>
        <v>MARTINEZ</v>
      </c>
      <c r="D188">
        <f t="shared" ca="1" si="18"/>
        <v>48</v>
      </c>
      <c r="E188">
        <f t="shared" ca="1" si="18"/>
        <v>76</v>
      </c>
      <c r="F188">
        <f t="shared" ca="1" si="18"/>
        <v>59</v>
      </c>
      <c r="G188">
        <f t="shared" ca="1" si="18"/>
        <v>99</v>
      </c>
      <c r="H188">
        <f t="shared" ca="1" si="18"/>
        <v>83</v>
      </c>
      <c r="I188">
        <f t="shared" ca="1" si="18"/>
        <v>53</v>
      </c>
      <c r="J188" cm="1">
        <f t="array" aca="1" ref="J188" ca="1">MMULT(FOOTBALLEUR[[#This Row],[VIT]:[PHY]],POND_POSTE!B$2:B$7)</f>
        <v>6050</v>
      </c>
      <c r="K188" cm="1">
        <f t="array" aca="1" ref="K188" ca="1">MMULT(FOOTBALLEUR[[#This Row],[VIT]:[PHY]],POND_POSTE!C$2:C$7)</f>
        <v>5808</v>
      </c>
      <c r="L188" cm="1">
        <f t="array" aca="1" ref="L188" ca="1">MMULT(FOOTBALLEUR[[#This Row],[VIT]:[PHY]],POND_POSTE!D$2:D$7)</f>
        <v>5745</v>
      </c>
      <c r="M188" cm="1">
        <f t="array" aca="1" ref="M188" ca="1">MMULT(FOOTBALLEUR[[#This Row],[VIT]:[PHY]],POND_POSTE!E$2:E$7)</f>
        <v>6056</v>
      </c>
      <c r="N188" cm="1">
        <f t="array" aca="1" ref="N188" ca="1">MMULT(FOOTBALLEUR[[#This Row],[VIT]:[PHY]],POND_POSTE!G$2:G$7)</f>
        <v>5908</v>
      </c>
      <c r="O188" cm="1">
        <f t="array" aca="1" ref="O188" ca="1">MMULT(FOOTBALLEUR[[#This Row],[VIT]:[PHY]],POND_POSTE!G$2:G$7)</f>
        <v>5908</v>
      </c>
      <c r="P188" cm="1">
        <f t="array" aca="1" ref="P188" ca="1">MMULT(FOOTBALLEUR[[#This Row],[VIT]:[PHY]],POND_POSTE!H$2:H$7)</f>
        <v>5139</v>
      </c>
      <c r="Q188">
        <f ca="1">SUM(FOOTBALLEUR[[#This Row],[P_ATT]:[P_DEF]])</f>
        <v>40614</v>
      </c>
    </row>
    <row r="189" spans="2:17" x14ac:dyDescent="0.25">
      <c r="B189" t="str">
        <f ca="1">INDEX(PRENOM[#All],MATCH(RANDBETWEEN(1,MAX(PRENOM[PRENOM_ID])),PRENOM!A:A),2)</f>
        <v>BERNARD</v>
      </c>
      <c r="C189" t="str">
        <f ca="1">INDEX(NOM[#All],MATCH(RANDBETWEEN(1,MAX(NOM[NOM_ID])),NOM!A:A),2)</f>
        <v>HUET</v>
      </c>
      <c r="D189">
        <f t="shared" ca="1" si="18"/>
        <v>71</v>
      </c>
      <c r="E189">
        <f t="shared" ca="1" si="18"/>
        <v>49</v>
      </c>
      <c r="F189">
        <f t="shared" ca="1" si="18"/>
        <v>65</v>
      </c>
      <c r="G189">
        <f t="shared" ca="1" si="18"/>
        <v>79</v>
      </c>
      <c r="H189">
        <f t="shared" ca="1" si="18"/>
        <v>77</v>
      </c>
      <c r="I189">
        <f t="shared" ca="1" si="18"/>
        <v>81</v>
      </c>
      <c r="J189" cm="1">
        <f t="array" aca="1" ref="J189" ca="1">MMULT(FOOTBALLEUR[[#This Row],[VIT]:[PHY]],POND_POSTE!B$2:B$7)</f>
        <v>6092</v>
      </c>
      <c r="K189" cm="1">
        <f t="array" aca="1" ref="K189" ca="1">MMULT(FOOTBALLEUR[[#This Row],[VIT]:[PHY]],POND_POSTE!C$2:C$7)</f>
        <v>5946</v>
      </c>
      <c r="L189" cm="1">
        <f t="array" aca="1" ref="L189" ca="1">MMULT(FOOTBALLEUR[[#This Row],[VIT]:[PHY]],POND_POSTE!D$2:D$7)</f>
        <v>5803</v>
      </c>
      <c r="M189" cm="1">
        <f t="array" aca="1" ref="M189" ca="1">MMULT(FOOTBALLEUR[[#This Row],[VIT]:[PHY]],POND_POSTE!E$2:E$7)</f>
        <v>6114</v>
      </c>
      <c r="N189" cm="1">
        <f t="array" aca="1" ref="N189" ca="1">MMULT(FOOTBALLEUR[[#This Row],[VIT]:[PHY]],POND_POSTE!G$2:G$7)</f>
        <v>6051</v>
      </c>
      <c r="O189" cm="1">
        <f t="array" aca="1" ref="O189" ca="1">MMULT(FOOTBALLEUR[[#This Row],[VIT]:[PHY]],POND_POSTE!G$2:G$7)</f>
        <v>6051</v>
      </c>
      <c r="P189" cm="1">
        <f t="array" aca="1" ref="P189" ca="1">MMULT(FOOTBALLEUR[[#This Row],[VIT]:[PHY]],POND_POSTE!H$2:H$7)</f>
        <v>5411</v>
      </c>
      <c r="Q189">
        <f ca="1">SUM(FOOTBALLEUR[[#This Row],[P_ATT]:[P_DEF]])</f>
        <v>41468</v>
      </c>
    </row>
    <row r="190" spans="2:17" x14ac:dyDescent="0.25">
      <c r="B190" t="str">
        <f ca="1">INDEX(PRENOM[#All],MATCH(RANDBETWEEN(1,MAX(PRENOM[PRENOM_ID])),PRENOM!A:A),2)</f>
        <v>LEONA</v>
      </c>
      <c r="C190" t="str">
        <f ca="1">INDEX(NOM[#All],MATCH(RANDBETWEEN(1,MAX(NOM[NOM_ID])),NOM!A:A),2)</f>
        <v>PASQUIER</v>
      </c>
      <c r="D190">
        <f t="shared" ca="1" si="18"/>
        <v>86</v>
      </c>
      <c r="E190">
        <f t="shared" ca="1" si="18"/>
        <v>79</v>
      </c>
      <c r="F190">
        <f t="shared" ca="1" si="18"/>
        <v>81</v>
      </c>
      <c r="G190">
        <f t="shared" ca="1" si="18"/>
        <v>67</v>
      </c>
      <c r="H190">
        <f t="shared" ca="1" si="18"/>
        <v>75</v>
      </c>
      <c r="I190">
        <f t="shared" ca="1" si="18"/>
        <v>45</v>
      </c>
      <c r="J190" cm="1">
        <f t="array" aca="1" ref="J190" ca="1">MMULT(FOOTBALLEUR[[#This Row],[VIT]:[PHY]],POND_POSTE!B$2:B$7)</f>
        <v>6360</v>
      </c>
      <c r="K190" cm="1">
        <f t="array" aca="1" ref="K190" ca="1">MMULT(FOOTBALLEUR[[#This Row],[VIT]:[PHY]],POND_POSTE!C$2:C$7)</f>
        <v>6312</v>
      </c>
      <c r="L190" cm="1">
        <f t="array" aca="1" ref="L190" ca="1">MMULT(FOOTBALLEUR[[#This Row],[VIT]:[PHY]],POND_POSTE!D$2:D$7)</f>
        <v>5943</v>
      </c>
      <c r="M190" cm="1">
        <f t="array" aca="1" ref="M190" ca="1">MMULT(FOOTBALLEUR[[#This Row],[VIT]:[PHY]],POND_POSTE!E$2:E$7)</f>
        <v>6148</v>
      </c>
      <c r="N190" cm="1">
        <f t="array" aca="1" ref="N190" ca="1">MMULT(FOOTBALLEUR[[#This Row],[VIT]:[PHY]],POND_POSTE!G$2:G$7)</f>
        <v>6104</v>
      </c>
      <c r="O190" cm="1">
        <f t="array" aca="1" ref="O190" ca="1">MMULT(FOOTBALLEUR[[#This Row],[VIT]:[PHY]],POND_POSTE!G$2:G$7)</f>
        <v>6104</v>
      </c>
      <c r="P190" cm="1">
        <f t="array" aca="1" ref="P190" ca="1">MMULT(FOOTBALLEUR[[#This Row],[VIT]:[PHY]],POND_POSTE!H$2:H$7)</f>
        <v>5347</v>
      </c>
      <c r="Q190">
        <f ca="1">SUM(FOOTBALLEUR[[#This Row],[P_ATT]:[P_DEF]])</f>
        <v>42318</v>
      </c>
    </row>
    <row r="191" spans="2:17" x14ac:dyDescent="0.25">
      <c r="B191" t="str">
        <f ca="1">INDEX(PRENOM[#All],MATCH(RANDBETWEEN(1,MAX(PRENOM[PRENOM_ID])),PRENOM!A:A),2)</f>
        <v>HERVE</v>
      </c>
      <c r="C191" t="str">
        <f ca="1">INDEX(NOM[#All],MATCH(RANDBETWEEN(1,MAX(NOM[NOM_ID])),NOM!A:A),2)</f>
        <v>LACOUR</v>
      </c>
      <c r="D191">
        <f t="shared" ca="1" si="18"/>
        <v>46</v>
      </c>
      <c r="E191">
        <f t="shared" ca="1" si="18"/>
        <v>77</v>
      </c>
      <c r="F191">
        <f t="shared" ca="1" si="18"/>
        <v>51</v>
      </c>
      <c r="G191">
        <f t="shared" ca="1" si="18"/>
        <v>77</v>
      </c>
      <c r="H191">
        <f t="shared" ca="1" si="18"/>
        <v>76</v>
      </c>
      <c r="I191">
        <f t="shared" ca="1" si="18"/>
        <v>52</v>
      </c>
      <c r="J191" cm="1">
        <f t="array" aca="1" ref="J191" ca="1">MMULT(FOOTBALLEUR[[#This Row],[VIT]:[PHY]],POND_POSTE!B$2:B$7)</f>
        <v>5474</v>
      </c>
      <c r="K191" cm="1">
        <f t="array" aca="1" ref="K191" ca="1">MMULT(FOOTBALLEUR[[#This Row],[VIT]:[PHY]],POND_POSTE!C$2:C$7)</f>
        <v>5256</v>
      </c>
      <c r="L191" cm="1">
        <f t="array" aca="1" ref="L191" ca="1">MMULT(FOOTBALLEUR[[#This Row],[VIT]:[PHY]],POND_POSTE!D$2:D$7)</f>
        <v>5168</v>
      </c>
      <c r="M191" cm="1">
        <f t="array" aca="1" ref="M191" ca="1">MMULT(FOOTBALLEUR[[#This Row],[VIT]:[PHY]],POND_POSTE!E$2:E$7)</f>
        <v>5444</v>
      </c>
      <c r="N191" cm="1">
        <f t="array" aca="1" ref="N191" ca="1">MMULT(FOOTBALLEUR[[#This Row],[VIT]:[PHY]],POND_POSTE!G$2:G$7)</f>
        <v>5351</v>
      </c>
      <c r="O191" cm="1">
        <f t="array" aca="1" ref="O191" ca="1">MMULT(FOOTBALLEUR[[#This Row],[VIT]:[PHY]],POND_POSTE!G$2:G$7)</f>
        <v>5351</v>
      </c>
      <c r="P191" cm="1">
        <f t="array" aca="1" ref="P191" ca="1">MMULT(FOOTBALLEUR[[#This Row],[VIT]:[PHY]],POND_POSTE!H$2:H$7)</f>
        <v>4696</v>
      </c>
      <c r="Q191">
        <f ca="1">SUM(FOOTBALLEUR[[#This Row],[P_ATT]:[P_DEF]])</f>
        <v>36740</v>
      </c>
    </row>
    <row r="192" spans="2:17" x14ac:dyDescent="0.25">
      <c r="B192" t="str">
        <f ca="1">INDEX(PRENOM[#All],MATCH(RANDBETWEEN(1,MAX(PRENOM[PRENOM_ID])),PRENOM!A:A),2)</f>
        <v>HENRY</v>
      </c>
      <c r="C192" t="str">
        <f ca="1">INDEX(NOM[#All],MATCH(RANDBETWEEN(1,MAX(NOM[NOM_ID])),NOM!A:A),2)</f>
        <v>RIVIERE</v>
      </c>
      <c r="D192">
        <f t="shared" ref="D192:I201" ca="1" si="19">RANDBETWEEN(45,100)</f>
        <v>70</v>
      </c>
      <c r="E192">
        <f t="shared" ca="1" si="19"/>
        <v>95</v>
      </c>
      <c r="F192">
        <f t="shared" ca="1" si="19"/>
        <v>92</v>
      </c>
      <c r="G192">
        <f t="shared" ca="1" si="19"/>
        <v>72</v>
      </c>
      <c r="H192">
        <f t="shared" ca="1" si="19"/>
        <v>67</v>
      </c>
      <c r="I192">
        <f t="shared" ca="1" si="19"/>
        <v>61</v>
      </c>
      <c r="J192" cm="1">
        <f t="array" aca="1" ref="J192" ca="1">MMULT(FOOTBALLEUR[[#This Row],[VIT]:[PHY]],POND_POSTE!B$2:B$7)</f>
        <v>6804</v>
      </c>
      <c r="K192" cm="1">
        <f t="array" aca="1" ref="K192" ca="1">MMULT(FOOTBALLEUR[[#This Row],[VIT]:[PHY]],POND_POSTE!C$2:C$7)</f>
        <v>6672</v>
      </c>
      <c r="L192" cm="1">
        <f t="array" aca="1" ref="L192" ca="1">MMULT(FOOTBALLEUR[[#This Row],[VIT]:[PHY]],POND_POSTE!D$2:D$7)</f>
        <v>6429</v>
      </c>
      <c r="M192" cm="1">
        <f t="array" aca="1" ref="M192" ca="1">MMULT(FOOTBALLEUR[[#This Row],[VIT]:[PHY]],POND_POSTE!E$2:E$7)</f>
        <v>6524</v>
      </c>
      <c r="N192" cm="1">
        <f t="array" aca="1" ref="N192" ca="1">MMULT(FOOTBALLEUR[[#This Row],[VIT]:[PHY]],POND_POSTE!G$2:G$7)</f>
        <v>6381</v>
      </c>
      <c r="O192" cm="1">
        <f t="array" aca="1" ref="O192" ca="1">MMULT(FOOTBALLEUR[[#This Row],[VIT]:[PHY]],POND_POSTE!G$2:G$7)</f>
        <v>6381</v>
      </c>
      <c r="P192" cm="1">
        <f t="array" aca="1" ref="P192" ca="1">MMULT(FOOTBALLEUR[[#This Row],[VIT]:[PHY]],POND_POSTE!H$2:H$7)</f>
        <v>5535</v>
      </c>
      <c r="Q192">
        <f ca="1">SUM(FOOTBALLEUR[[#This Row],[P_ATT]:[P_DEF]])</f>
        <v>44726</v>
      </c>
    </row>
    <row r="193" spans="2:17" x14ac:dyDescent="0.25">
      <c r="B193" t="str">
        <f ca="1">INDEX(PRENOM[#All],MATCH(RANDBETWEEN(1,MAX(PRENOM[PRENOM_ID])),PRENOM!A:A),2)</f>
        <v>MIREILLE</v>
      </c>
      <c r="C193" t="str">
        <f ca="1">INDEX(NOM[#All],MATCH(RANDBETWEEN(1,MAX(NOM[NOM_ID])),NOM!A:A),2)</f>
        <v>JACOB</v>
      </c>
      <c r="D193">
        <f t="shared" ca="1" si="19"/>
        <v>50</v>
      </c>
      <c r="E193">
        <f t="shared" ca="1" si="19"/>
        <v>96</v>
      </c>
      <c r="F193">
        <f t="shared" ca="1" si="19"/>
        <v>58</v>
      </c>
      <c r="G193">
        <f t="shared" ca="1" si="19"/>
        <v>64</v>
      </c>
      <c r="H193">
        <f t="shared" ca="1" si="19"/>
        <v>94</v>
      </c>
      <c r="I193">
        <f t="shared" ca="1" si="19"/>
        <v>92</v>
      </c>
      <c r="J193" cm="1">
        <f t="array" aca="1" ref="J193" ca="1">MMULT(FOOTBALLEUR[[#This Row],[VIT]:[PHY]],POND_POSTE!B$2:B$7)</f>
        <v>6442</v>
      </c>
      <c r="K193" cm="1">
        <f t="array" aca="1" ref="K193" ca="1">MMULT(FOOTBALLEUR[[#This Row],[VIT]:[PHY]],POND_POSTE!C$2:C$7)</f>
        <v>6154</v>
      </c>
      <c r="L193" cm="1">
        <f t="array" aca="1" ref="L193" ca="1">MMULT(FOOTBALLEUR[[#This Row],[VIT]:[PHY]],POND_POSTE!D$2:D$7)</f>
        <v>6144</v>
      </c>
      <c r="M193" cm="1">
        <f t="array" aca="1" ref="M193" ca="1">MMULT(FOOTBALLEUR[[#This Row],[VIT]:[PHY]],POND_POSTE!E$2:E$7)</f>
        <v>6494</v>
      </c>
      <c r="N193" cm="1">
        <f t="array" aca="1" ref="N193" ca="1">MMULT(FOOTBALLEUR[[#This Row],[VIT]:[PHY]],POND_POSTE!G$2:G$7)</f>
        <v>6436</v>
      </c>
      <c r="O193" cm="1">
        <f t="array" aca="1" ref="O193" ca="1">MMULT(FOOTBALLEUR[[#This Row],[VIT]:[PHY]],POND_POSTE!G$2:G$7)</f>
        <v>6436</v>
      </c>
      <c r="P193" cm="1">
        <f t="array" aca="1" ref="P193" ca="1">MMULT(FOOTBALLEUR[[#This Row],[VIT]:[PHY]],POND_POSTE!H$2:H$7)</f>
        <v>5836</v>
      </c>
      <c r="Q193">
        <f ca="1">SUM(FOOTBALLEUR[[#This Row],[P_ATT]:[P_DEF]])</f>
        <v>43942</v>
      </c>
    </row>
    <row r="194" spans="2:17" x14ac:dyDescent="0.25">
      <c r="B194" t="str">
        <f ca="1">INDEX(PRENOM[#All],MATCH(RANDBETWEEN(1,MAX(PRENOM[PRENOM_ID])),PRENOM!A:A),2)</f>
        <v>LEONARD</v>
      </c>
      <c r="C194" t="str">
        <f ca="1">INDEX(NOM[#All],MATCH(RANDBETWEEN(1,MAX(NOM[NOM_ID])),NOM!A:A),2)</f>
        <v>GROS</v>
      </c>
      <c r="D194">
        <f t="shared" ca="1" si="19"/>
        <v>88</v>
      </c>
      <c r="E194">
        <f t="shared" ca="1" si="19"/>
        <v>92</v>
      </c>
      <c r="F194">
        <f t="shared" ca="1" si="19"/>
        <v>60</v>
      </c>
      <c r="G194">
        <f t="shared" ca="1" si="19"/>
        <v>68</v>
      </c>
      <c r="H194">
        <f t="shared" ca="1" si="19"/>
        <v>98</v>
      </c>
      <c r="I194">
        <f t="shared" ca="1" si="19"/>
        <v>95</v>
      </c>
      <c r="J194" cm="1">
        <f t="array" aca="1" ref="J194" ca="1">MMULT(FOOTBALLEUR[[#This Row],[VIT]:[PHY]],POND_POSTE!B$2:B$7)</f>
        <v>7219</v>
      </c>
      <c r="K194" cm="1">
        <f t="array" aca="1" ref="K194" ca="1">MMULT(FOOTBALLEUR[[#This Row],[VIT]:[PHY]],POND_POSTE!C$2:C$7)</f>
        <v>7005</v>
      </c>
      <c r="L194" cm="1">
        <f t="array" aca="1" ref="L194" ca="1">MMULT(FOOTBALLEUR[[#This Row],[VIT]:[PHY]],POND_POSTE!D$2:D$7)</f>
        <v>6721</v>
      </c>
      <c r="M194" cm="1">
        <f t="array" aca="1" ref="M194" ca="1">MMULT(FOOTBALLEUR[[#This Row],[VIT]:[PHY]],POND_POSTE!E$2:E$7)</f>
        <v>7103</v>
      </c>
      <c r="N194" cm="1">
        <f t="array" aca="1" ref="N194" ca="1">MMULT(FOOTBALLEUR[[#This Row],[VIT]:[PHY]],POND_POSTE!G$2:G$7)</f>
        <v>7149</v>
      </c>
      <c r="O194" cm="1">
        <f t="array" aca="1" ref="O194" ca="1">MMULT(FOOTBALLEUR[[#This Row],[VIT]:[PHY]],POND_POSTE!G$2:G$7)</f>
        <v>7149</v>
      </c>
      <c r="P194" cm="1">
        <f t="array" aca="1" ref="P194" ca="1">MMULT(FOOTBALLEUR[[#This Row],[VIT]:[PHY]],POND_POSTE!H$2:H$7)</f>
        <v>6441</v>
      </c>
      <c r="Q194">
        <f ca="1">SUM(FOOTBALLEUR[[#This Row],[P_ATT]:[P_DEF]])</f>
        <v>48787</v>
      </c>
    </row>
    <row r="195" spans="2:17" x14ac:dyDescent="0.25">
      <c r="B195" t="str">
        <f ca="1">INDEX(PRENOM[#All],MATCH(RANDBETWEEN(1,MAX(PRENOM[PRENOM_ID])),PRENOM!A:A),2)</f>
        <v>MARION</v>
      </c>
      <c r="C195" t="str">
        <f ca="1">INDEX(NOM[#All],MATCH(RANDBETWEEN(1,MAX(NOM[NOM_ID])),NOM!A:A),2)</f>
        <v>HOFFMANN</v>
      </c>
      <c r="D195">
        <f t="shared" ca="1" si="19"/>
        <v>67</v>
      </c>
      <c r="E195">
        <f t="shared" ca="1" si="19"/>
        <v>49</v>
      </c>
      <c r="F195">
        <f t="shared" ca="1" si="19"/>
        <v>90</v>
      </c>
      <c r="G195">
        <f t="shared" ca="1" si="19"/>
        <v>60</v>
      </c>
      <c r="H195">
        <f t="shared" ca="1" si="19"/>
        <v>55</v>
      </c>
      <c r="I195">
        <f t="shared" ca="1" si="19"/>
        <v>62</v>
      </c>
      <c r="J195" cm="1">
        <f t="array" aca="1" ref="J195" ca="1">MMULT(FOOTBALLEUR[[#This Row],[VIT]:[PHY]],POND_POSTE!B$2:B$7)</f>
        <v>5633</v>
      </c>
      <c r="K195" cm="1">
        <f t="array" aca="1" ref="K195" ca="1">MMULT(FOOTBALLEUR[[#This Row],[VIT]:[PHY]],POND_POSTE!C$2:C$7)</f>
        <v>5605</v>
      </c>
      <c r="L195" cm="1">
        <f t="array" aca="1" ref="L195" ca="1">MMULT(FOOTBALLEUR[[#This Row],[VIT]:[PHY]],POND_POSTE!D$2:D$7)</f>
        <v>5440</v>
      </c>
      <c r="M195" cm="1">
        <f t="array" aca="1" ref="M195" ca="1">MMULT(FOOTBALLEUR[[#This Row],[VIT]:[PHY]],POND_POSTE!E$2:E$7)</f>
        <v>5547</v>
      </c>
      <c r="N195" cm="1">
        <f t="array" aca="1" ref="N195" ca="1">MMULT(FOOTBALLEUR[[#This Row],[VIT]:[PHY]],POND_POSTE!G$2:G$7)</f>
        <v>5413</v>
      </c>
      <c r="O195" cm="1">
        <f t="array" aca="1" ref="O195" ca="1">MMULT(FOOTBALLEUR[[#This Row],[VIT]:[PHY]],POND_POSTE!G$2:G$7)</f>
        <v>5413</v>
      </c>
      <c r="P195" cm="1">
        <f t="array" aca="1" ref="P195" ca="1">MMULT(FOOTBALLEUR[[#This Row],[VIT]:[PHY]],POND_POSTE!H$2:H$7)</f>
        <v>4786</v>
      </c>
      <c r="Q195">
        <f ca="1">SUM(FOOTBALLEUR[[#This Row],[P_ATT]:[P_DEF]])</f>
        <v>37837</v>
      </c>
    </row>
    <row r="196" spans="2:17" x14ac:dyDescent="0.25">
      <c r="B196" t="str">
        <f ca="1">INDEX(PRENOM[#All],MATCH(RANDBETWEEN(1,MAX(PRENOM[PRENOM_ID])),PRENOM!A:A),2)</f>
        <v>JOSETTE</v>
      </c>
      <c r="C196" t="str">
        <f ca="1">INDEX(NOM[#All],MATCH(RANDBETWEEN(1,MAX(NOM[NOM_ID])),NOM!A:A),2)</f>
        <v>GAUTHIER</v>
      </c>
      <c r="D196">
        <f t="shared" ca="1" si="19"/>
        <v>89</v>
      </c>
      <c r="E196">
        <f t="shared" ca="1" si="19"/>
        <v>83</v>
      </c>
      <c r="F196">
        <f t="shared" ca="1" si="19"/>
        <v>94</v>
      </c>
      <c r="G196">
        <f t="shared" ca="1" si="19"/>
        <v>59</v>
      </c>
      <c r="H196">
        <f t="shared" ca="1" si="19"/>
        <v>71</v>
      </c>
      <c r="I196">
        <f t="shared" ca="1" si="19"/>
        <v>77</v>
      </c>
      <c r="J196" cm="1">
        <f t="array" aca="1" ref="J196" ca="1">MMULT(FOOTBALLEUR[[#This Row],[VIT]:[PHY]],POND_POSTE!B$2:B$7)</f>
        <v>6984</v>
      </c>
      <c r="K196" cm="1">
        <f t="array" aca="1" ref="K196" ca="1">MMULT(FOOTBALLEUR[[#This Row],[VIT]:[PHY]],POND_POSTE!C$2:C$7)</f>
        <v>6912</v>
      </c>
      <c r="L196" cm="1">
        <f t="array" aca="1" ref="L196" ca="1">MMULT(FOOTBALLEUR[[#This Row],[VIT]:[PHY]],POND_POSTE!D$2:D$7)</f>
        <v>6589</v>
      </c>
      <c r="M196" cm="1">
        <f t="array" aca="1" ref="M196" ca="1">MMULT(FOOTBALLEUR[[#This Row],[VIT]:[PHY]],POND_POSTE!E$2:E$7)</f>
        <v>6732</v>
      </c>
      <c r="N196" cm="1">
        <f t="array" aca="1" ref="N196" ca="1">MMULT(FOOTBALLEUR[[#This Row],[VIT]:[PHY]],POND_POSTE!G$2:G$7)</f>
        <v>6670</v>
      </c>
      <c r="O196" cm="1">
        <f t="array" aca="1" ref="O196" ca="1">MMULT(FOOTBALLEUR[[#This Row],[VIT]:[PHY]],POND_POSTE!G$2:G$7)</f>
        <v>6670</v>
      </c>
      <c r="P196" cm="1">
        <f t="array" aca="1" ref="P196" ca="1">MMULT(FOOTBALLEUR[[#This Row],[VIT]:[PHY]],POND_POSTE!H$2:H$7)</f>
        <v>5907</v>
      </c>
      <c r="Q196">
        <f ca="1">SUM(FOOTBALLEUR[[#This Row],[P_ATT]:[P_DEF]])</f>
        <v>46464</v>
      </c>
    </row>
    <row r="197" spans="2:17" x14ac:dyDescent="0.25">
      <c r="B197" t="str">
        <f ca="1">INDEX(PRENOM[#All],MATCH(RANDBETWEEN(1,MAX(PRENOM[PRENOM_ID])),PRENOM!A:A),2)</f>
        <v>MARCELLE</v>
      </c>
      <c r="C197" t="str">
        <f ca="1">INDEX(NOM[#All],MATCH(RANDBETWEEN(1,MAX(NOM[NOM_ID])),NOM!A:A),2)</f>
        <v>WAGNER</v>
      </c>
      <c r="D197">
        <f t="shared" ca="1" si="19"/>
        <v>65</v>
      </c>
      <c r="E197">
        <f t="shared" ca="1" si="19"/>
        <v>45</v>
      </c>
      <c r="F197">
        <f t="shared" ca="1" si="19"/>
        <v>78</v>
      </c>
      <c r="G197">
        <f t="shared" ca="1" si="19"/>
        <v>72</v>
      </c>
      <c r="H197">
        <f t="shared" ca="1" si="19"/>
        <v>69</v>
      </c>
      <c r="I197">
        <f t="shared" ca="1" si="19"/>
        <v>64</v>
      </c>
      <c r="J197" cm="1">
        <f t="array" aca="1" ref="J197" ca="1">MMULT(FOOTBALLEUR[[#This Row],[VIT]:[PHY]],POND_POSTE!B$2:B$7)</f>
        <v>5673</v>
      </c>
      <c r="K197" cm="1">
        <f t="array" aca="1" ref="K197" ca="1">MMULT(FOOTBALLEUR[[#This Row],[VIT]:[PHY]],POND_POSTE!C$2:C$7)</f>
        <v>5597</v>
      </c>
      <c r="L197" cm="1">
        <f t="array" aca="1" ref="L197" ca="1">MMULT(FOOTBALLEUR[[#This Row],[VIT]:[PHY]],POND_POSTE!D$2:D$7)</f>
        <v>5478</v>
      </c>
      <c r="M197" cm="1">
        <f t="array" aca="1" ref="M197" ca="1">MMULT(FOOTBALLEUR[[#This Row],[VIT]:[PHY]],POND_POSTE!E$2:E$7)</f>
        <v>5715</v>
      </c>
      <c r="N197" cm="1">
        <f t="array" aca="1" ref="N197" ca="1">MMULT(FOOTBALLEUR[[#This Row],[VIT]:[PHY]],POND_POSTE!G$2:G$7)</f>
        <v>5601</v>
      </c>
      <c r="O197" cm="1">
        <f t="array" aca="1" ref="O197" ca="1">MMULT(FOOTBALLEUR[[#This Row],[VIT]:[PHY]],POND_POSTE!G$2:G$7)</f>
        <v>5601</v>
      </c>
      <c r="P197" cm="1">
        <f t="array" aca="1" ref="P197" ca="1">MMULT(FOOTBALLEUR[[#This Row],[VIT]:[PHY]],POND_POSTE!H$2:H$7)</f>
        <v>4992</v>
      </c>
      <c r="Q197">
        <f ca="1">SUM(FOOTBALLEUR[[#This Row],[P_ATT]:[P_DEF]])</f>
        <v>38657</v>
      </c>
    </row>
    <row r="198" spans="2:17" x14ac:dyDescent="0.25">
      <c r="B198" t="str">
        <f ca="1">INDEX(PRENOM[#All],MATCH(RANDBETWEEN(1,MAX(PRENOM[PRENOM_ID])),PRENOM!A:A),2)</f>
        <v>ANGEL</v>
      </c>
      <c r="C198" t="str">
        <f ca="1">INDEX(NOM[#All],MATCH(RANDBETWEEN(1,MAX(NOM[NOM_ID])),NOM!A:A),2)</f>
        <v>BECKER</v>
      </c>
      <c r="D198">
        <f t="shared" ca="1" si="19"/>
        <v>63</v>
      </c>
      <c r="E198">
        <f t="shared" ca="1" si="19"/>
        <v>99</v>
      </c>
      <c r="F198">
        <f t="shared" ca="1" si="19"/>
        <v>45</v>
      </c>
      <c r="G198">
        <f t="shared" ca="1" si="19"/>
        <v>94</v>
      </c>
      <c r="H198">
        <f t="shared" ca="1" si="19"/>
        <v>99</v>
      </c>
      <c r="I198">
        <f t="shared" ca="1" si="19"/>
        <v>92</v>
      </c>
      <c r="J198" cm="1">
        <f t="array" aca="1" ref="J198" ca="1">MMULT(FOOTBALLEUR[[#This Row],[VIT]:[PHY]],POND_POSTE!B$2:B$7)</f>
        <v>7113</v>
      </c>
      <c r="K198" cm="1">
        <f t="array" aca="1" ref="K198" ca="1">MMULT(FOOTBALLEUR[[#This Row],[VIT]:[PHY]],POND_POSTE!C$2:C$7)</f>
        <v>6759</v>
      </c>
      <c r="L198" cm="1">
        <f t="array" aca="1" ref="L198" ca="1">MMULT(FOOTBALLEUR[[#This Row],[VIT]:[PHY]],POND_POSTE!D$2:D$7)</f>
        <v>6628</v>
      </c>
      <c r="M198" cm="1">
        <f t="array" aca="1" ref="M198" ca="1">MMULT(FOOTBALLEUR[[#This Row],[VIT]:[PHY]],POND_POSTE!E$2:E$7)</f>
        <v>7033</v>
      </c>
      <c r="N198" cm="1">
        <f t="array" aca="1" ref="N198" ca="1">MMULT(FOOTBALLEUR[[#This Row],[VIT]:[PHY]],POND_POSTE!G$2:G$7)</f>
        <v>6998</v>
      </c>
      <c r="O198" cm="1">
        <f t="array" aca="1" ref="O198" ca="1">MMULT(FOOTBALLEUR[[#This Row],[VIT]:[PHY]],POND_POSTE!G$2:G$7)</f>
        <v>6998</v>
      </c>
      <c r="P198" cm="1">
        <f t="array" aca="1" ref="P198" ca="1">MMULT(FOOTBALLEUR[[#This Row],[VIT]:[PHY]],POND_POSTE!H$2:H$7)</f>
        <v>6200</v>
      </c>
      <c r="Q198">
        <f ca="1">SUM(FOOTBALLEUR[[#This Row],[P_ATT]:[P_DEF]])</f>
        <v>47729</v>
      </c>
    </row>
    <row r="199" spans="2:17" x14ac:dyDescent="0.25">
      <c r="B199" t="str">
        <f ca="1">INDEX(PRENOM[#All],MATCH(RANDBETWEEN(1,MAX(PRENOM[PRENOM_ID])),PRENOM!A:A),2)</f>
        <v>AMÉLIE</v>
      </c>
      <c r="C199" t="str">
        <f ca="1">INDEX(NOM[#All],MATCH(RANDBETWEEN(1,MAX(NOM[NOM_ID])),NOM!A:A),2)</f>
        <v>ANDRIEU</v>
      </c>
      <c r="D199">
        <f t="shared" ca="1" si="19"/>
        <v>89</v>
      </c>
      <c r="E199">
        <f t="shared" ca="1" si="19"/>
        <v>69</v>
      </c>
      <c r="F199">
        <f t="shared" ca="1" si="19"/>
        <v>63</v>
      </c>
      <c r="G199">
        <f t="shared" ca="1" si="19"/>
        <v>97</v>
      </c>
      <c r="H199">
        <f t="shared" ca="1" si="19"/>
        <v>91</v>
      </c>
      <c r="I199">
        <f t="shared" ca="1" si="19"/>
        <v>55</v>
      </c>
      <c r="J199" cm="1">
        <f t="array" aca="1" ref="J199" ca="1">MMULT(FOOTBALLEUR[[#This Row],[VIT]:[PHY]],POND_POSTE!B$2:B$7)</f>
        <v>6752</v>
      </c>
      <c r="K199" cm="1">
        <f t="array" aca="1" ref="K199" ca="1">MMULT(FOOTBALLEUR[[#This Row],[VIT]:[PHY]],POND_POSTE!C$2:C$7)</f>
        <v>6614</v>
      </c>
      <c r="L199" cm="1">
        <f t="array" aca="1" ref="L199" ca="1">MMULT(FOOTBALLEUR[[#This Row],[VIT]:[PHY]],POND_POSTE!D$2:D$7)</f>
        <v>6273</v>
      </c>
      <c r="M199" cm="1">
        <f t="array" aca="1" ref="M199" ca="1">MMULT(FOOTBALLEUR[[#This Row],[VIT]:[PHY]],POND_POSTE!E$2:E$7)</f>
        <v>6646</v>
      </c>
      <c r="N199" cm="1">
        <f t="array" aca="1" ref="N199" ca="1">MMULT(FOOTBALLEUR[[#This Row],[VIT]:[PHY]],POND_POSTE!G$2:G$7)</f>
        <v>6621</v>
      </c>
      <c r="O199" cm="1">
        <f t="array" aca="1" ref="O199" ca="1">MMULT(FOOTBALLEUR[[#This Row],[VIT]:[PHY]],POND_POSTE!G$2:G$7)</f>
        <v>6621</v>
      </c>
      <c r="P199" cm="1">
        <f t="array" aca="1" ref="P199" ca="1">MMULT(FOOTBALLEUR[[#This Row],[VIT]:[PHY]],POND_POSTE!H$2:H$7)</f>
        <v>5797</v>
      </c>
      <c r="Q199">
        <f ca="1">SUM(FOOTBALLEUR[[#This Row],[P_ATT]:[P_DEF]])</f>
        <v>45324</v>
      </c>
    </row>
    <row r="200" spans="2:17" x14ac:dyDescent="0.25">
      <c r="B200" t="str">
        <f ca="1">INDEX(PRENOM[#All],MATCH(RANDBETWEEN(1,MAX(PRENOM[PRENOM_ID])),PRENOM!A:A),2)</f>
        <v>VINCENT</v>
      </c>
      <c r="C200" t="str">
        <f ca="1">INDEX(NOM[#All],MATCH(RANDBETWEEN(1,MAX(NOM[NOM_ID])),NOM!A:A),2)</f>
        <v>BOUSQUET</v>
      </c>
      <c r="D200">
        <f t="shared" ca="1" si="19"/>
        <v>50</v>
      </c>
      <c r="E200">
        <f t="shared" ca="1" si="19"/>
        <v>51</v>
      </c>
      <c r="F200">
        <f t="shared" ca="1" si="19"/>
        <v>55</v>
      </c>
      <c r="G200">
        <f t="shared" ca="1" si="19"/>
        <v>54</v>
      </c>
      <c r="H200">
        <f t="shared" ca="1" si="19"/>
        <v>96</v>
      </c>
      <c r="I200">
        <f t="shared" ca="1" si="19"/>
        <v>98</v>
      </c>
      <c r="J200" cm="1">
        <f t="array" aca="1" ref="J200" ca="1">MMULT(FOOTBALLEUR[[#This Row],[VIT]:[PHY]],POND_POSTE!B$2:B$7)</f>
        <v>5510</v>
      </c>
      <c r="K200" cm="1">
        <f t="array" aca="1" ref="K200" ca="1">MMULT(FOOTBALLEUR[[#This Row],[VIT]:[PHY]],POND_POSTE!C$2:C$7)</f>
        <v>5314</v>
      </c>
      <c r="L200" cm="1">
        <f t="array" aca="1" ref="L200" ca="1">MMULT(FOOTBALLEUR[[#This Row],[VIT]:[PHY]],POND_POSTE!D$2:D$7)</f>
        <v>5406</v>
      </c>
      <c r="M200" cm="1">
        <f t="array" aca="1" ref="M200" ca="1">MMULT(FOOTBALLEUR[[#This Row],[VIT]:[PHY]],POND_POSTE!E$2:E$7)</f>
        <v>5866</v>
      </c>
      <c r="N200" cm="1">
        <f t="array" aca="1" ref="N200" ca="1">MMULT(FOOTBALLEUR[[#This Row],[VIT]:[PHY]],POND_POSTE!G$2:G$7)</f>
        <v>5839</v>
      </c>
      <c r="O200" cm="1">
        <f t="array" aca="1" ref="O200" ca="1">MMULT(FOOTBALLEUR[[#This Row],[VIT]:[PHY]],POND_POSTE!G$2:G$7)</f>
        <v>5839</v>
      </c>
      <c r="P200" cm="1">
        <f t="array" aca="1" ref="P200" ca="1">MMULT(FOOTBALLEUR[[#This Row],[VIT]:[PHY]],POND_POSTE!H$2:H$7)</f>
        <v>5490</v>
      </c>
      <c r="Q200">
        <f ca="1">SUM(FOOTBALLEUR[[#This Row],[P_ATT]:[P_DEF]])</f>
        <v>39264</v>
      </c>
    </row>
    <row r="201" spans="2:17" x14ac:dyDescent="0.25">
      <c r="B201" t="str">
        <f ca="1">INDEX(PRENOM[#All],MATCH(RANDBETWEEN(1,MAX(PRENOM[PRENOM_ID])),PRENOM!A:A),2)</f>
        <v>HENRI</v>
      </c>
      <c r="C201" t="str">
        <f ca="1">INDEX(NOM[#All],MATCH(RANDBETWEEN(1,MAX(NOM[NOM_ID])),NOM!A:A),2)</f>
        <v>BASSET</v>
      </c>
      <c r="D201">
        <f t="shared" ca="1" si="19"/>
        <v>60</v>
      </c>
      <c r="E201">
        <f t="shared" ca="1" si="19"/>
        <v>50</v>
      </c>
      <c r="F201">
        <f t="shared" ca="1" si="19"/>
        <v>76</v>
      </c>
      <c r="G201">
        <f t="shared" ca="1" si="19"/>
        <v>61</v>
      </c>
      <c r="H201">
        <f t="shared" ca="1" si="19"/>
        <v>92</v>
      </c>
      <c r="I201">
        <f t="shared" ca="1" si="19"/>
        <v>92</v>
      </c>
      <c r="J201" cm="1">
        <f t="array" aca="1" ref="J201" ca="1">MMULT(FOOTBALLEUR[[#This Row],[VIT]:[PHY]],POND_POSTE!B$2:B$7)</f>
        <v>5982</v>
      </c>
      <c r="K201" cm="1">
        <f t="array" aca="1" ref="K201" ca="1">MMULT(FOOTBALLEUR[[#This Row],[VIT]:[PHY]],POND_POSTE!C$2:C$7)</f>
        <v>5848</v>
      </c>
      <c r="L201" cm="1">
        <f t="array" aca="1" ref="L201" ca="1">MMULT(FOOTBALLEUR[[#This Row],[VIT]:[PHY]],POND_POSTE!D$2:D$7)</f>
        <v>5880</v>
      </c>
      <c r="M201" cm="1">
        <f t="array" aca="1" ref="M201" ca="1">MMULT(FOOTBALLEUR[[#This Row],[VIT]:[PHY]],POND_POSTE!E$2:E$7)</f>
        <v>6272</v>
      </c>
      <c r="N201" cm="1">
        <f t="array" aca="1" ref="N201" ca="1">MMULT(FOOTBALLEUR[[#This Row],[VIT]:[PHY]],POND_POSTE!G$2:G$7)</f>
        <v>6194</v>
      </c>
      <c r="O201" cm="1">
        <f t="array" aca="1" ref="O201" ca="1">MMULT(FOOTBALLEUR[[#This Row],[VIT]:[PHY]],POND_POSTE!G$2:G$7)</f>
        <v>6194</v>
      </c>
      <c r="P201" cm="1">
        <f t="array" aca="1" ref="P201" ca="1">MMULT(FOOTBALLEUR[[#This Row],[VIT]:[PHY]],POND_POSTE!H$2:H$7)</f>
        <v>5740</v>
      </c>
      <c r="Q201">
        <f ca="1">SUM(FOOTBALLEUR[[#This Row],[P_ATT]:[P_DEF]])</f>
        <v>42110</v>
      </c>
    </row>
    <row r="202" spans="2:17" x14ac:dyDescent="0.25">
      <c r="B202" t="str">
        <f ca="1">INDEX(PRENOM[#All],MATCH(RANDBETWEEN(1,MAX(PRENOM[PRENOM_ID])),PRENOM!A:A),2)</f>
        <v>ESTELLE</v>
      </c>
      <c r="C202" t="str">
        <f ca="1">INDEX(NOM[#All],MATCH(RANDBETWEEN(1,MAX(NOM[NOM_ID])),NOM!A:A),2)</f>
        <v>AUBRY</v>
      </c>
      <c r="D202">
        <f t="shared" ref="D202:I211" ca="1" si="20">RANDBETWEEN(45,100)</f>
        <v>68</v>
      </c>
      <c r="E202">
        <f t="shared" ca="1" si="20"/>
        <v>99</v>
      </c>
      <c r="F202">
        <f t="shared" ca="1" si="20"/>
        <v>55</v>
      </c>
      <c r="G202">
        <f t="shared" ca="1" si="20"/>
        <v>93</v>
      </c>
      <c r="H202">
        <f t="shared" ca="1" si="20"/>
        <v>83</v>
      </c>
      <c r="I202">
        <f t="shared" ca="1" si="20"/>
        <v>80</v>
      </c>
      <c r="J202" cm="1">
        <f t="array" aca="1" ref="J202" ca="1">MMULT(FOOTBALLEUR[[#This Row],[VIT]:[PHY]],POND_POSTE!B$2:B$7)</f>
        <v>7065</v>
      </c>
      <c r="K202" cm="1">
        <f t="array" aca="1" ref="K202" ca="1">MMULT(FOOTBALLEUR[[#This Row],[VIT]:[PHY]],POND_POSTE!C$2:C$7)</f>
        <v>6767</v>
      </c>
      <c r="L202" cm="1">
        <f t="array" aca="1" ref="L202" ca="1">MMULT(FOOTBALLEUR[[#This Row],[VIT]:[PHY]],POND_POSTE!D$2:D$7)</f>
        <v>6544</v>
      </c>
      <c r="M202" cm="1">
        <f t="array" aca="1" ref="M202" ca="1">MMULT(FOOTBALLEUR[[#This Row],[VIT]:[PHY]],POND_POSTE!E$2:E$7)</f>
        <v>6817</v>
      </c>
      <c r="N202" cm="1">
        <f t="array" aca="1" ref="N202" ca="1">MMULT(FOOTBALLEUR[[#This Row],[VIT]:[PHY]],POND_POSTE!G$2:G$7)</f>
        <v>6753</v>
      </c>
      <c r="O202" cm="1">
        <f t="array" aca="1" ref="O202" ca="1">MMULT(FOOTBALLEUR[[#This Row],[VIT]:[PHY]],POND_POSTE!G$2:G$7)</f>
        <v>6753</v>
      </c>
      <c r="P202" cm="1">
        <f t="array" aca="1" ref="P202" ca="1">MMULT(FOOTBALLEUR[[#This Row],[VIT]:[PHY]],POND_POSTE!H$2:H$7)</f>
        <v>5872</v>
      </c>
      <c r="Q202">
        <f ca="1">SUM(FOOTBALLEUR[[#This Row],[P_ATT]:[P_DEF]])</f>
        <v>46571</v>
      </c>
    </row>
    <row r="203" spans="2:17" x14ac:dyDescent="0.25">
      <c r="B203" t="str">
        <f ca="1">INDEX(PRENOM[#All],MATCH(RANDBETWEEN(1,MAX(PRENOM[PRENOM_ID])),PRENOM!A:A),2)</f>
        <v>AMÉLIE</v>
      </c>
      <c r="C203" t="str">
        <f ca="1">INDEX(NOM[#All],MATCH(RANDBETWEEN(1,MAX(NOM[NOM_ID])),NOM!A:A),2)</f>
        <v>LELONG</v>
      </c>
      <c r="D203">
        <f t="shared" ca="1" si="20"/>
        <v>51</v>
      </c>
      <c r="E203">
        <f t="shared" ca="1" si="20"/>
        <v>96</v>
      </c>
      <c r="F203">
        <f t="shared" ca="1" si="20"/>
        <v>86</v>
      </c>
      <c r="G203">
        <f t="shared" ca="1" si="20"/>
        <v>77</v>
      </c>
      <c r="H203">
        <f t="shared" ca="1" si="20"/>
        <v>56</v>
      </c>
      <c r="I203">
        <f t="shared" ca="1" si="20"/>
        <v>45</v>
      </c>
      <c r="J203" cm="1">
        <f t="array" aca="1" ref="J203" ca="1">MMULT(FOOTBALLEUR[[#This Row],[VIT]:[PHY]],POND_POSTE!B$2:B$7)</f>
        <v>6191</v>
      </c>
      <c r="K203" cm="1">
        <f t="array" aca="1" ref="K203" ca="1">MMULT(FOOTBALLEUR[[#This Row],[VIT]:[PHY]],POND_POSTE!C$2:C$7)</f>
        <v>6029</v>
      </c>
      <c r="L203" cm="1">
        <f t="array" aca="1" ref="L203" ca="1">MMULT(FOOTBALLEUR[[#This Row],[VIT]:[PHY]],POND_POSTE!D$2:D$7)</f>
        <v>5859</v>
      </c>
      <c r="M203" cm="1">
        <f t="array" aca="1" ref="M203" ca="1">MMULT(FOOTBALLEUR[[#This Row],[VIT]:[PHY]],POND_POSTE!E$2:E$7)</f>
        <v>5887</v>
      </c>
      <c r="N203" cm="1">
        <f t="array" aca="1" ref="N203" ca="1">MMULT(FOOTBALLEUR[[#This Row],[VIT]:[PHY]],POND_POSTE!G$2:G$7)</f>
        <v>5684</v>
      </c>
      <c r="O203" cm="1">
        <f t="array" aca="1" ref="O203" ca="1">MMULT(FOOTBALLEUR[[#This Row],[VIT]:[PHY]],POND_POSTE!G$2:G$7)</f>
        <v>5684</v>
      </c>
      <c r="P203" cm="1">
        <f t="array" aca="1" ref="P203" ca="1">MMULT(FOOTBALLEUR[[#This Row],[VIT]:[PHY]],POND_POSTE!H$2:H$7)</f>
        <v>4823</v>
      </c>
      <c r="Q203">
        <f ca="1">SUM(FOOTBALLEUR[[#This Row],[P_ATT]:[P_DEF]])</f>
        <v>40157</v>
      </c>
    </row>
    <row r="204" spans="2:17" x14ac:dyDescent="0.25">
      <c r="B204" t="str">
        <f ca="1">INDEX(PRENOM[#All],MATCH(RANDBETWEEN(1,MAX(PRENOM[PRENOM_ID])),PRENOM!A:A),2)</f>
        <v>GABRIEL</v>
      </c>
      <c r="C204" t="str">
        <f ca="1">INDEX(NOM[#All],MATCH(RANDBETWEEN(1,MAX(NOM[NOM_ID])),NOM!A:A),2)</f>
        <v>DELORME</v>
      </c>
      <c r="D204">
        <f t="shared" ca="1" si="20"/>
        <v>59</v>
      </c>
      <c r="E204">
        <f t="shared" ca="1" si="20"/>
        <v>57</v>
      </c>
      <c r="F204">
        <f t="shared" ca="1" si="20"/>
        <v>80</v>
      </c>
      <c r="G204">
        <f t="shared" ca="1" si="20"/>
        <v>86</v>
      </c>
      <c r="H204">
        <f t="shared" ca="1" si="20"/>
        <v>84</v>
      </c>
      <c r="I204">
        <f t="shared" ca="1" si="20"/>
        <v>90</v>
      </c>
      <c r="J204" cm="1">
        <f t="array" aca="1" ref="J204" ca="1">MMULT(FOOTBALLEUR[[#This Row],[VIT]:[PHY]],POND_POSTE!B$2:B$7)</f>
        <v>6526</v>
      </c>
      <c r="K204" cm="1">
        <f t="array" aca="1" ref="K204" ca="1">MMULT(FOOTBALLEUR[[#This Row],[VIT]:[PHY]],POND_POSTE!C$2:C$7)</f>
        <v>6338</v>
      </c>
      <c r="L204" cm="1">
        <f t="array" aca="1" ref="L204" ca="1">MMULT(FOOTBALLEUR[[#This Row],[VIT]:[PHY]],POND_POSTE!D$2:D$7)</f>
        <v>6344</v>
      </c>
      <c r="M204" cm="1">
        <f t="array" aca="1" ref="M204" ca="1">MMULT(FOOTBALLEUR[[#This Row],[VIT]:[PHY]],POND_POSTE!E$2:E$7)</f>
        <v>6658</v>
      </c>
      <c r="N204" cm="1">
        <f t="array" aca="1" ref="N204" ca="1">MMULT(FOOTBALLEUR[[#This Row],[VIT]:[PHY]],POND_POSTE!G$2:G$7)</f>
        <v>6507</v>
      </c>
      <c r="O204" cm="1">
        <f t="array" aca="1" ref="O204" ca="1">MMULT(FOOTBALLEUR[[#This Row],[VIT]:[PHY]],POND_POSTE!G$2:G$7)</f>
        <v>6507</v>
      </c>
      <c r="P204" cm="1">
        <f t="array" aca="1" ref="P204" ca="1">MMULT(FOOTBALLEUR[[#This Row],[VIT]:[PHY]],POND_POSTE!H$2:H$7)</f>
        <v>5842</v>
      </c>
      <c r="Q204">
        <f ca="1">SUM(FOOTBALLEUR[[#This Row],[P_ATT]:[P_DEF]])</f>
        <v>44722</v>
      </c>
    </row>
    <row r="205" spans="2:17" x14ac:dyDescent="0.25">
      <c r="B205" t="str">
        <f ca="1">INDEX(PRENOM[#All],MATCH(RANDBETWEEN(1,MAX(PRENOM[PRENOM_ID])),PRENOM!A:A),2)</f>
        <v>GERALDINE</v>
      </c>
      <c r="C205" t="str">
        <f ca="1">INDEX(NOM[#All],MATCH(RANDBETWEEN(1,MAX(NOM[NOM_ID])),NOM!A:A),2)</f>
        <v>LEDOUX</v>
      </c>
      <c r="D205">
        <f t="shared" ca="1" si="20"/>
        <v>73</v>
      </c>
      <c r="E205">
        <f t="shared" ca="1" si="20"/>
        <v>84</v>
      </c>
      <c r="F205">
        <f t="shared" ca="1" si="20"/>
        <v>49</v>
      </c>
      <c r="G205">
        <f t="shared" ca="1" si="20"/>
        <v>56</v>
      </c>
      <c r="H205">
        <f t="shared" ca="1" si="20"/>
        <v>56</v>
      </c>
      <c r="I205">
        <f t="shared" ca="1" si="20"/>
        <v>81</v>
      </c>
      <c r="J205" cm="1">
        <f t="array" aca="1" ref="J205" ca="1">MMULT(FOOTBALLEUR[[#This Row],[VIT]:[PHY]],POND_POSTE!B$2:B$7)</f>
        <v>6015</v>
      </c>
      <c r="K205" cm="1">
        <f t="array" aca="1" ref="K205" ca="1">MMULT(FOOTBALLEUR[[#This Row],[VIT]:[PHY]],POND_POSTE!C$2:C$7)</f>
        <v>5817</v>
      </c>
      <c r="L205" cm="1">
        <f t="array" aca="1" ref="L205" ca="1">MMULT(FOOTBALLEUR[[#This Row],[VIT]:[PHY]],POND_POSTE!D$2:D$7)</f>
        <v>5493</v>
      </c>
      <c r="M205" cm="1">
        <f t="array" aca="1" ref="M205" ca="1">MMULT(FOOTBALLEUR[[#This Row],[VIT]:[PHY]],POND_POSTE!E$2:E$7)</f>
        <v>5619</v>
      </c>
      <c r="N205" cm="1">
        <f t="array" aca="1" ref="N205" ca="1">MMULT(FOOTBALLEUR[[#This Row],[VIT]:[PHY]],POND_POSTE!G$2:G$7)</f>
        <v>5635</v>
      </c>
      <c r="O205" cm="1">
        <f t="array" aca="1" ref="O205" ca="1">MMULT(FOOTBALLEUR[[#This Row],[VIT]:[PHY]],POND_POSTE!G$2:G$7)</f>
        <v>5635</v>
      </c>
      <c r="P205" cm="1">
        <f t="array" aca="1" ref="P205" ca="1">MMULT(FOOTBALLEUR[[#This Row],[VIT]:[PHY]],POND_POSTE!H$2:H$7)</f>
        <v>4919</v>
      </c>
      <c r="Q205">
        <f ca="1">SUM(FOOTBALLEUR[[#This Row],[P_ATT]:[P_DEF]])</f>
        <v>39133</v>
      </c>
    </row>
    <row r="206" spans="2:17" x14ac:dyDescent="0.25">
      <c r="B206" t="str">
        <f ca="1">INDEX(PRENOM[#All],MATCH(RANDBETWEEN(1,MAX(PRENOM[PRENOM_ID])),PRENOM!A:A),2)</f>
        <v>JOSEPHINE</v>
      </c>
      <c r="C206" t="str">
        <f ca="1">INDEX(NOM[#All],MATCH(RANDBETWEEN(1,MAX(NOM[NOM_ID])),NOM!A:A),2)</f>
        <v>ALBERT</v>
      </c>
      <c r="D206">
        <f t="shared" ca="1" si="20"/>
        <v>79</v>
      </c>
      <c r="E206">
        <f t="shared" ca="1" si="20"/>
        <v>49</v>
      </c>
      <c r="F206">
        <f t="shared" ca="1" si="20"/>
        <v>52</v>
      </c>
      <c r="G206">
        <f t="shared" ca="1" si="20"/>
        <v>89</v>
      </c>
      <c r="H206">
        <f t="shared" ca="1" si="20"/>
        <v>77</v>
      </c>
      <c r="I206">
        <f t="shared" ca="1" si="20"/>
        <v>90</v>
      </c>
      <c r="J206" cm="1">
        <f t="array" aca="1" ref="J206" ca="1">MMULT(FOOTBALLEUR[[#This Row],[VIT]:[PHY]],POND_POSTE!B$2:B$7)</f>
        <v>6369</v>
      </c>
      <c r="K206" cm="1">
        <f t="array" aca="1" ref="K206" ca="1">MMULT(FOOTBALLEUR[[#This Row],[VIT]:[PHY]],POND_POSTE!C$2:C$7)</f>
        <v>6175</v>
      </c>
      <c r="L206" cm="1">
        <f t="array" aca="1" ref="L206" ca="1">MMULT(FOOTBALLEUR[[#This Row],[VIT]:[PHY]],POND_POSTE!D$2:D$7)</f>
        <v>5960</v>
      </c>
      <c r="M206" cm="1">
        <f t="array" aca="1" ref="M206" ca="1">MMULT(FOOTBALLEUR[[#This Row],[VIT]:[PHY]],POND_POSTE!E$2:E$7)</f>
        <v>6297</v>
      </c>
      <c r="N206" cm="1">
        <f t="array" aca="1" ref="N206" ca="1">MMULT(FOOTBALLEUR[[#This Row],[VIT]:[PHY]],POND_POSTE!G$2:G$7)</f>
        <v>6277</v>
      </c>
      <c r="O206" cm="1">
        <f t="array" aca="1" ref="O206" ca="1">MMULT(FOOTBALLEUR[[#This Row],[VIT]:[PHY]],POND_POSTE!G$2:G$7)</f>
        <v>6277</v>
      </c>
      <c r="P206" cm="1">
        <f t="array" aca="1" ref="P206" ca="1">MMULT(FOOTBALLEUR[[#This Row],[VIT]:[PHY]],POND_POSTE!H$2:H$7)</f>
        <v>5566</v>
      </c>
      <c r="Q206">
        <f ca="1">SUM(FOOTBALLEUR[[#This Row],[P_ATT]:[P_DEF]])</f>
        <v>42921</v>
      </c>
    </row>
    <row r="207" spans="2:17" x14ac:dyDescent="0.25">
      <c r="B207" t="str">
        <f ca="1">INDEX(PRENOM[#All],MATCH(RANDBETWEEN(1,MAX(PRENOM[PRENOM_ID])),PRENOM!A:A),2)</f>
        <v>VÉRONIQUE</v>
      </c>
      <c r="C207" t="str">
        <f ca="1">INDEX(NOM[#All],MATCH(RANDBETWEEN(1,MAX(NOM[NOM_ID])),NOM!A:A),2)</f>
        <v>DELAGE</v>
      </c>
      <c r="D207">
        <f t="shared" ca="1" si="20"/>
        <v>65</v>
      </c>
      <c r="E207">
        <f t="shared" ca="1" si="20"/>
        <v>74</v>
      </c>
      <c r="F207">
        <f t="shared" ca="1" si="20"/>
        <v>68</v>
      </c>
      <c r="G207">
        <f t="shared" ca="1" si="20"/>
        <v>100</v>
      </c>
      <c r="H207">
        <f t="shared" ca="1" si="20"/>
        <v>59</v>
      </c>
      <c r="I207">
        <f t="shared" ca="1" si="20"/>
        <v>66</v>
      </c>
      <c r="J207" cm="1">
        <f t="array" aca="1" ref="J207" ca="1">MMULT(FOOTBALLEUR[[#This Row],[VIT]:[PHY]],POND_POSTE!B$2:B$7)</f>
        <v>6539</v>
      </c>
      <c r="K207" cm="1">
        <f t="array" aca="1" ref="K207" ca="1">MMULT(FOOTBALLEUR[[#This Row],[VIT]:[PHY]],POND_POSTE!C$2:C$7)</f>
        <v>6325</v>
      </c>
      <c r="L207" cm="1">
        <f t="array" aca="1" ref="L207" ca="1">MMULT(FOOTBALLEUR[[#This Row],[VIT]:[PHY]],POND_POSTE!D$2:D$7)</f>
        <v>6102</v>
      </c>
      <c r="M207" cm="1">
        <f t="array" aca="1" ref="M207" ca="1">MMULT(FOOTBALLEUR[[#This Row],[VIT]:[PHY]],POND_POSTE!E$2:E$7)</f>
        <v>6231</v>
      </c>
      <c r="N207" cm="1">
        <f t="array" aca="1" ref="N207" ca="1">MMULT(FOOTBALLEUR[[#This Row],[VIT]:[PHY]],POND_POSTE!G$2:G$7)</f>
        <v>6081</v>
      </c>
      <c r="O207" cm="1">
        <f t="array" aca="1" ref="O207" ca="1">MMULT(FOOTBALLEUR[[#This Row],[VIT]:[PHY]],POND_POSTE!G$2:G$7)</f>
        <v>6081</v>
      </c>
      <c r="P207" cm="1">
        <f t="array" aca="1" ref="P207" ca="1">MMULT(FOOTBALLEUR[[#This Row],[VIT]:[PHY]],POND_POSTE!H$2:H$7)</f>
        <v>5158</v>
      </c>
      <c r="Q207">
        <f ca="1">SUM(FOOTBALLEUR[[#This Row],[P_ATT]:[P_DEF]])</f>
        <v>42517</v>
      </c>
    </row>
    <row r="208" spans="2:17" x14ac:dyDescent="0.25">
      <c r="B208" t="str">
        <f ca="1">INDEX(PRENOM[#All],MATCH(RANDBETWEEN(1,MAX(PRENOM[PRENOM_ID])),PRENOM!A:A),2)</f>
        <v>FRANCOIS</v>
      </c>
      <c r="C208" t="str">
        <f ca="1">INDEX(NOM[#All],MATCH(RANDBETWEEN(1,MAX(NOM[NOM_ID])),NOM!A:A),2)</f>
        <v>PICARD</v>
      </c>
      <c r="D208">
        <f t="shared" ca="1" si="20"/>
        <v>85</v>
      </c>
      <c r="E208">
        <f t="shared" ca="1" si="20"/>
        <v>83</v>
      </c>
      <c r="F208">
        <f t="shared" ca="1" si="20"/>
        <v>47</v>
      </c>
      <c r="G208">
        <f t="shared" ca="1" si="20"/>
        <v>86</v>
      </c>
      <c r="H208">
        <f t="shared" ca="1" si="20"/>
        <v>64</v>
      </c>
      <c r="I208">
        <f t="shared" ca="1" si="20"/>
        <v>91</v>
      </c>
      <c r="J208" cm="1">
        <f t="array" aca="1" ref="J208" ca="1">MMULT(FOOTBALLEUR[[#This Row],[VIT]:[PHY]],POND_POSTE!B$2:B$7)</f>
        <v>6915</v>
      </c>
      <c r="K208" cm="1">
        <f t="array" aca="1" ref="K208" ca="1">MMULT(FOOTBALLEUR[[#This Row],[VIT]:[PHY]],POND_POSTE!C$2:C$7)</f>
        <v>6659</v>
      </c>
      <c r="L208" cm="1">
        <f t="array" aca="1" ref="L208" ca="1">MMULT(FOOTBALLEUR[[#This Row],[VIT]:[PHY]],POND_POSTE!D$2:D$7)</f>
        <v>6281</v>
      </c>
      <c r="M208" cm="1">
        <f t="array" aca="1" ref="M208" ca="1">MMULT(FOOTBALLEUR[[#This Row],[VIT]:[PHY]],POND_POSTE!E$2:E$7)</f>
        <v>6469</v>
      </c>
      <c r="N208" cm="1">
        <f t="array" aca="1" ref="N208" ca="1">MMULT(FOOTBALLEUR[[#This Row],[VIT]:[PHY]],POND_POSTE!G$2:G$7)</f>
        <v>6475</v>
      </c>
      <c r="O208" cm="1">
        <f t="array" aca="1" ref="O208" ca="1">MMULT(FOOTBALLEUR[[#This Row],[VIT]:[PHY]],POND_POSTE!G$2:G$7)</f>
        <v>6475</v>
      </c>
      <c r="P208" cm="1">
        <f t="array" aca="1" ref="P208" ca="1">MMULT(FOOTBALLEUR[[#This Row],[VIT]:[PHY]],POND_POSTE!H$2:H$7)</f>
        <v>5581</v>
      </c>
      <c r="Q208">
        <f ca="1">SUM(FOOTBALLEUR[[#This Row],[P_ATT]:[P_DEF]])</f>
        <v>44855</v>
      </c>
    </row>
    <row r="209" spans="2:17" x14ac:dyDescent="0.25">
      <c r="B209" t="str">
        <f ca="1">INDEX(PRENOM[#All],MATCH(RANDBETWEEN(1,MAX(PRENOM[PRENOM_ID])),PRENOM!A:A),2)</f>
        <v>CHARLES</v>
      </c>
      <c r="C209" t="str">
        <f ca="1">INDEX(NOM[#All],MATCH(RANDBETWEEN(1,MAX(NOM[NOM_ID])),NOM!A:A),2)</f>
        <v>ROBERT</v>
      </c>
      <c r="D209">
        <f t="shared" ca="1" si="20"/>
        <v>70</v>
      </c>
      <c r="E209">
        <f t="shared" ca="1" si="20"/>
        <v>64</v>
      </c>
      <c r="F209">
        <f t="shared" ca="1" si="20"/>
        <v>83</v>
      </c>
      <c r="G209">
        <f t="shared" ca="1" si="20"/>
        <v>92</v>
      </c>
      <c r="H209">
        <f t="shared" ca="1" si="20"/>
        <v>88</v>
      </c>
      <c r="I209">
        <f t="shared" ca="1" si="20"/>
        <v>91</v>
      </c>
      <c r="J209" cm="1">
        <f t="array" aca="1" ref="J209" ca="1">MMULT(FOOTBALLEUR[[#This Row],[VIT]:[PHY]],POND_POSTE!B$2:B$7)</f>
        <v>7035</v>
      </c>
      <c r="K209" cm="1">
        <f t="array" aca="1" ref="K209" ca="1">MMULT(FOOTBALLEUR[[#This Row],[VIT]:[PHY]],POND_POSTE!C$2:C$7)</f>
        <v>6847</v>
      </c>
      <c r="L209" cm="1">
        <f t="array" aca="1" ref="L209" ca="1">MMULT(FOOTBALLEUR[[#This Row],[VIT]:[PHY]],POND_POSTE!D$2:D$7)</f>
        <v>6771</v>
      </c>
      <c r="M209" cm="1">
        <f t="array" aca="1" ref="M209" ca="1">MMULT(FOOTBALLEUR[[#This Row],[VIT]:[PHY]],POND_POSTE!E$2:E$7)</f>
        <v>7093</v>
      </c>
      <c r="N209" cm="1">
        <f t="array" aca="1" ref="N209" ca="1">MMULT(FOOTBALLEUR[[#This Row],[VIT]:[PHY]],POND_POSTE!G$2:G$7)</f>
        <v>6958</v>
      </c>
      <c r="O209" cm="1">
        <f t="array" aca="1" ref="O209" ca="1">MMULT(FOOTBALLEUR[[#This Row],[VIT]:[PHY]],POND_POSTE!G$2:G$7)</f>
        <v>6958</v>
      </c>
      <c r="P209" cm="1">
        <f t="array" aca="1" ref="P209" ca="1">MMULT(FOOTBALLEUR[[#This Row],[VIT]:[PHY]],POND_POSTE!H$2:H$7)</f>
        <v>6209</v>
      </c>
      <c r="Q209">
        <f ca="1">SUM(FOOTBALLEUR[[#This Row],[P_ATT]:[P_DEF]])</f>
        <v>47871</v>
      </c>
    </row>
    <row r="210" spans="2:17" x14ac:dyDescent="0.25">
      <c r="B210" t="str">
        <f ca="1">INDEX(PRENOM[#All],MATCH(RANDBETWEEN(1,MAX(PRENOM[PRENOM_ID])),PRENOM!A:A),2)</f>
        <v>CLAIRE</v>
      </c>
      <c r="C210" t="str">
        <f ca="1">INDEX(NOM[#All],MATCH(RANDBETWEEN(1,MAX(NOM[NOM_ID])),NOM!A:A),2)</f>
        <v>SAMSON</v>
      </c>
      <c r="D210">
        <f t="shared" ca="1" si="20"/>
        <v>54</v>
      </c>
      <c r="E210">
        <f t="shared" ca="1" si="20"/>
        <v>84</v>
      </c>
      <c r="F210">
        <f t="shared" ca="1" si="20"/>
        <v>67</v>
      </c>
      <c r="G210">
        <f t="shared" ca="1" si="20"/>
        <v>60</v>
      </c>
      <c r="H210">
        <f t="shared" ca="1" si="20"/>
        <v>100</v>
      </c>
      <c r="I210">
        <f t="shared" ca="1" si="20"/>
        <v>79</v>
      </c>
      <c r="J210" cm="1">
        <f t="array" aca="1" ref="J210" ca="1">MMULT(FOOTBALLEUR[[#This Row],[VIT]:[PHY]],POND_POSTE!B$2:B$7)</f>
        <v>6187</v>
      </c>
      <c r="K210" cm="1">
        <f t="array" aca="1" ref="K210" ca="1">MMULT(FOOTBALLEUR[[#This Row],[VIT]:[PHY]],POND_POSTE!C$2:C$7)</f>
        <v>5983</v>
      </c>
      <c r="L210" cm="1">
        <f t="array" aca="1" ref="L210" ca="1">MMULT(FOOTBALLEUR[[#This Row],[VIT]:[PHY]],POND_POSTE!D$2:D$7)</f>
        <v>5975</v>
      </c>
      <c r="M210" cm="1">
        <f t="array" aca="1" ref="M210" ca="1">MMULT(FOOTBALLEUR[[#This Row],[VIT]:[PHY]],POND_POSTE!E$2:E$7)</f>
        <v>6373</v>
      </c>
      <c r="N210" cm="1">
        <f t="array" aca="1" ref="N210" ca="1">MMULT(FOOTBALLEUR[[#This Row],[VIT]:[PHY]],POND_POSTE!G$2:G$7)</f>
        <v>6314</v>
      </c>
      <c r="O210" cm="1">
        <f t="array" aca="1" ref="O210" ca="1">MMULT(FOOTBALLEUR[[#This Row],[VIT]:[PHY]],POND_POSTE!G$2:G$7)</f>
        <v>6314</v>
      </c>
      <c r="P210" cm="1">
        <f t="array" aca="1" ref="P210" ca="1">MMULT(FOOTBALLEUR[[#This Row],[VIT]:[PHY]],POND_POSTE!H$2:H$7)</f>
        <v>5789</v>
      </c>
      <c r="Q210">
        <f ca="1">SUM(FOOTBALLEUR[[#This Row],[P_ATT]:[P_DEF]])</f>
        <v>42935</v>
      </c>
    </row>
    <row r="211" spans="2:17" x14ac:dyDescent="0.25">
      <c r="B211" t="str">
        <f ca="1">INDEX(PRENOM[#All],MATCH(RANDBETWEEN(1,MAX(PRENOM[PRENOM_ID])),PRENOM!A:A),2)</f>
        <v>JOSEPHINE</v>
      </c>
      <c r="C211" t="str">
        <f ca="1">INDEX(NOM[#All],MATCH(RANDBETWEEN(1,MAX(NOM[NOM_ID])),NOM!A:A),2)</f>
        <v>GUILLON</v>
      </c>
      <c r="D211">
        <f t="shared" ca="1" si="20"/>
        <v>74</v>
      </c>
      <c r="E211">
        <f t="shared" ca="1" si="20"/>
        <v>86</v>
      </c>
      <c r="F211">
        <f t="shared" ca="1" si="20"/>
        <v>55</v>
      </c>
      <c r="G211">
        <f t="shared" ca="1" si="20"/>
        <v>49</v>
      </c>
      <c r="H211">
        <f t="shared" ca="1" si="20"/>
        <v>89</v>
      </c>
      <c r="I211">
        <f t="shared" ca="1" si="20"/>
        <v>50</v>
      </c>
      <c r="J211" cm="1">
        <f t="array" aca="1" ref="J211" ca="1">MMULT(FOOTBALLEUR[[#This Row],[VIT]:[PHY]],POND_POSTE!B$2:B$7)</f>
        <v>5727</v>
      </c>
      <c r="K211" cm="1">
        <f t="array" aca="1" ref="K211" ca="1">MMULT(FOOTBALLEUR[[#This Row],[VIT]:[PHY]],POND_POSTE!C$2:C$7)</f>
        <v>5615</v>
      </c>
      <c r="L211" cm="1">
        <f t="array" aca="1" ref="L211" ca="1">MMULT(FOOTBALLEUR[[#This Row],[VIT]:[PHY]],POND_POSTE!D$2:D$7)</f>
        <v>5328</v>
      </c>
      <c r="M211" cm="1">
        <f t="array" aca="1" ref="M211" ca="1">MMULT(FOOTBALLEUR[[#This Row],[VIT]:[PHY]],POND_POSTE!E$2:E$7)</f>
        <v>5669</v>
      </c>
      <c r="N211" cm="1">
        <f t="array" aca="1" ref="N211" ca="1">MMULT(FOOTBALLEUR[[#This Row],[VIT]:[PHY]],POND_POSTE!G$2:G$7)</f>
        <v>5717</v>
      </c>
      <c r="O211" cm="1">
        <f t="array" aca="1" ref="O211" ca="1">MMULT(FOOTBALLEUR[[#This Row],[VIT]:[PHY]],POND_POSTE!G$2:G$7)</f>
        <v>5717</v>
      </c>
      <c r="P211" cm="1">
        <f t="array" aca="1" ref="P211" ca="1">MMULT(FOOTBALLEUR[[#This Row],[VIT]:[PHY]],POND_POSTE!H$2:H$7)</f>
        <v>5158</v>
      </c>
      <c r="Q211">
        <f ca="1">SUM(FOOTBALLEUR[[#This Row],[P_ATT]:[P_DEF]])</f>
        <v>38931</v>
      </c>
    </row>
    <row r="212" spans="2:17" x14ac:dyDescent="0.25">
      <c r="B212" t="str">
        <f ca="1">INDEX(PRENOM[#All],MATCH(RANDBETWEEN(1,MAX(PRENOM[PRENOM_ID])),PRENOM!A:A),2)</f>
        <v>JOSEPHINE</v>
      </c>
      <c r="C212" t="str">
        <f ca="1">INDEX(NOM[#All],MATCH(RANDBETWEEN(1,MAX(NOM[NOM_ID])),NOM!A:A),2)</f>
        <v>ALEXANDRE</v>
      </c>
      <c r="D212">
        <f t="shared" ref="D212:I221" ca="1" si="21">RANDBETWEEN(45,100)</f>
        <v>73</v>
      </c>
      <c r="E212">
        <f t="shared" ca="1" si="21"/>
        <v>57</v>
      </c>
      <c r="F212">
        <f t="shared" ca="1" si="21"/>
        <v>85</v>
      </c>
      <c r="G212">
        <f t="shared" ca="1" si="21"/>
        <v>92</v>
      </c>
      <c r="H212">
        <f t="shared" ca="1" si="21"/>
        <v>75</v>
      </c>
      <c r="I212">
        <f t="shared" ca="1" si="21"/>
        <v>76</v>
      </c>
      <c r="J212" cm="1">
        <f t="array" aca="1" ref="J212" ca="1">MMULT(FOOTBALLEUR[[#This Row],[VIT]:[PHY]],POND_POSTE!B$2:B$7)</f>
        <v>6701</v>
      </c>
      <c r="K212" cm="1">
        <f t="array" aca="1" ref="K212" ca="1">MMULT(FOOTBALLEUR[[#This Row],[VIT]:[PHY]],POND_POSTE!C$2:C$7)</f>
        <v>6567</v>
      </c>
      <c r="L212" cm="1">
        <f t="array" aca="1" ref="L212" ca="1">MMULT(FOOTBALLEUR[[#This Row],[VIT]:[PHY]],POND_POSTE!D$2:D$7)</f>
        <v>6416</v>
      </c>
      <c r="M212" cm="1">
        <f t="array" aca="1" ref="M212" ca="1">MMULT(FOOTBALLEUR[[#This Row],[VIT]:[PHY]],POND_POSTE!E$2:E$7)</f>
        <v>6657</v>
      </c>
      <c r="N212" cm="1">
        <f t="array" aca="1" ref="N212" ca="1">MMULT(FOOTBALLEUR[[#This Row],[VIT]:[PHY]],POND_POSTE!G$2:G$7)</f>
        <v>6512</v>
      </c>
      <c r="O212" cm="1">
        <f t="array" aca="1" ref="O212" ca="1">MMULT(FOOTBALLEUR[[#This Row],[VIT]:[PHY]],POND_POSTE!G$2:G$7)</f>
        <v>6512</v>
      </c>
      <c r="P212" cm="1">
        <f t="array" aca="1" ref="P212" ca="1">MMULT(FOOTBALLEUR[[#This Row],[VIT]:[PHY]],POND_POSTE!H$2:H$7)</f>
        <v>5728</v>
      </c>
      <c r="Q212">
        <f ca="1">SUM(FOOTBALLEUR[[#This Row],[P_ATT]:[P_DEF]])</f>
        <v>45093</v>
      </c>
    </row>
    <row r="213" spans="2:17" x14ac:dyDescent="0.25">
      <c r="B213" t="str">
        <f ca="1">INDEX(PRENOM[#All],MATCH(RANDBETWEEN(1,MAX(PRENOM[PRENOM_ID])),PRENOM!A:A),2)</f>
        <v>DAMIEN</v>
      </c>
      <c r="C213" t="str">
        <f ca="1">INDEX(NOM[#All],MATCH(RANDBETWEEN(1,MAX(NOM[NOM_ID])),NOM!A:A),2)</f>
        <v>LEFORT</v>
      </c>
      <c r="D213">
        <f t="shared" ca="1" si="21"/>
        <v>58</v>
      </c>
      <c r="E213">
        <f t="shared" ca="1" si="21"/>
        <v>48</v>
      </c>
      <c r="F213">
        <f t="shared" ca="1" si="21"/>
        <v>93</v>
      </c>
      <c r="G213">
        <f t="shared" ca="1" si="21"/>
        <v>85</v>
      </c>
      <c r="H213">
        <f t="shared" ca="1" si="21"/>
        <v>62</v>
      </c>
      <c r="I213">
        <f t="shared" ca="1" si="21"/>
        <v>88</v>
      </c>
      <c r="J213" cm="1">
        <f t="array" aca="1" ref="J213" ca="1">MMULT(FOOTBALLEUR[[#This Row],[VIT]:[PHY]],POND_POSTE!B$2:B$7)</f>
        <v>6370</v>
      </c>
      <c r="K213" cm="1">
        <f t="array" aca="1" ref="K213" ca="1">MMULT(FOOTBALLEUR[[#This Row],[VIT]:[PHY]],POND_POSTE!C$2:C$7)</f>
        <v>6230</v>
      </c>
      <c r="L213" cm="1">
        <f t="array" aca="1" ref="L213" ca="1">MMULT(FOOTBALLEUR[[#This Row],[VIT]:[PHY]],POND_POSTE!D$2:D$7)</f>
        <v>6218</v>
      </c>
      <c r="M213" cm="1">
        <f t="array" aca="1" ref="M213" ca="1">MMULT(FOOTBALLEUR[[#This Row],[VIT]:[PHY]],POND_POSTE!E$2:E$7)</f>
        <v>6370</v>
      </c>
      <c r="N213" cm="1">
        <f t="array" aca="1" ref="N213" ca="1">MMULT(FOOTBALLEUR[[#This Row],[VIT]:[PHY]],POND_POSTE!G$2:G$7)</f>
        <v>6157</v>
      </c>
      <c r="O213" cm="1">
        <f t="array" aca="1" ref="O213" ca="1">MMULT(FOOTBALLEUR[[#This Row],[VIT]:[PHY]],POND_POSTE!G$2:G$7)</f>
        <v>6157</v>
      </c>
      <c r="P213" cm="1">
        <f t="array" aca="1" ref="P213" ca="1">MMULT(FOOTBALLEUR[[#This Row],[VIT]:[PHY]],POND_POSTE!H$2:H$7)</f>
        <v>5436</v>
      </c>
      <c r="Q213">
        <f ca="1">SUM(FOOTBALLEUR[[#This Row],[P_ATT]:[P_DEF]])</f>
        <v>42938</v>
      </c>
    </row>
    <row r="214" spans="2:17" x14ac:dyDescent="0.25">
      <c r="B214" t="str">
        <f ca="1">INDEX(PRENOM[#All],MATCH(RANDBETWEEN(1,MAX(PRENOM[PRENOM_ID])),PRENOM!A:A),2)</f>
        <v>ANNICK</v>
      </c>
      <c r="C214" t="str">
        <f ca="1">INDEX(NOM[#All],MATCH(RANDBETWEEN(1,MAX(NOM[NOM_ID])),NOM!A:A),2)</f>
        <v>BOUVET</v>
      </c>
      <c r="D214">
        <f t="shared" ca="1" si="21"/>
        <v>72</v>
      </c>
      <c r="E214">
        <f t="shared" ca="1" si="21"/>
        <v>55</v>
      </c>
      <c r="F214">
        <f t="shared" ca="1" si="21"/>
        <v>85</v>
      </c>
      <c r="G214">
        <f t="shared" ca="1" si="21"/>
        <v>92</v>
      </c>
      <c r="H214">
        <f t="shared" ca="1" si="21"/>
        <v>100</v>
      </c>
      <c r="I214">
        <f t="shared" ca="1" si="21"/>
        <v>96</v>
      </c>
      <c r="J214" cm="1">
        <f t="array" aca="1" ref="J214" ca="1">MMULT(FOOTBALLEUR[[#This Row],[VIT]:[PHY]],POND_POSTE!B$2:B$7)</f>
        <v>7072</v>
      </c>
      <c r="K214" cm="1">
        <f t="array" aca="1" ref="K214" ca="1">MMULT(FOOTBALLEUR[[#This Row],[VIT]:[PHY]],POND_POSTE!C$2:C$7)</f>
        <v>6900</v>
      </c>
      <c r="L214" cm="1">
        <f t="array" aca="1" ref="L214" ca="1">MMULT(FOOTBALLEUR[[#This Row],[VIT]:[PHY]],POND_POSTE!D$2:D$7)</f>
        <v>6876</v>
      </c>
      <c r="M214" cm="1">
        <f t="array" aca="1" ref="M214" ca="1">MMULT(FOOTBALLEUR[[#This Row],[VIT]:[PHY]],POND_POSTE!E$2:E$7)</f>
        <v>7296</v>
      </c>
      <c r="N214" cm="1">
        <f t="array" aca="1" ref="N214" ca="1">MMULT(FOOTBALLEUR[[#This Row],[VIT]:[PHY]],POND_POSTE!G$2:G$7)</f>
        <v>7173</v>
      </c>
      <c r="O214" cm="1">
        <f t="array" aca="1" ref="O214" ca="1">MMULT(FOOTBALLEUR[[#This Row],[VIT]:[PHY]],POND_POSTE!G$2:G$7)</f>
        <v>7173</v>
      </c>
      <c r="P214" cm="1">
        <f t="array" aca="1" ref="P214" ca="1">MMULT(FOOTBALLEUR[[#This Row],[VIT]:[PHY]],POND_POSTE!H$2:H$7)</f>
        <v>6500</v>
      </c>
      <c r="Q214">
        <f ca="1">SUM(FOOTBALLEUR[[#This Row],[P_ATT]:[P_DEF]])</f>
        <v>48990</v>
      </c>
    </row>
    <row r="215" spans="2:17" x14ac:dyDescent="0.25">
      <c r="B215" t="str">
        <f ca="1">INDEX(PRENOM[#All],MATCH(RANDBETWEEN(1,MAX(PRENOM[PRENOM_ID])),PRENOM!A:A),2)</f>
        <v>PAUL</v>
      </c>
      <c r="C215" t="str">
        <f ca="1">INDEX(NOM[#All],MATCH(RANDBETWEEN(1,MAX(NOM[NOM_ID])),NOM!A:A),2)</f>
        <v>GIRAULT</v>
      </c>
      <c r="D215">
        <f t="shared" ca="1" si="21"/>
        <v>83</v>
      </c>
      <c r="E215">
        <f t="shared" ca="1" si="21"/>
        <v>61</v>
      </c>
      <c r="F215">
        <f t="shared" ca="1" si="21"/>
        <v>53</v>
      </c>
      <c r="G215">
        <f t="shared" ca="1" si="21"/>
        <v>83</v>
      </c>
      <c r="H215">
        <f t="shared" ca="1" si="21"/>
        <v>62</v>
      </c>
      <c r="I215">
        <f t="shared" ca="1" si="21"/>
        <v>93</v>
      </c>
      <c r="J215" cm="1">
        <f t="array" aca="1" ref="J215" ca="1">MMULT(FOOTBALLEUR[[#This Row],[VIT]:[PHY]],POND_POSTE!B$2:B$7)</f>
        <v>6533</v>
      </c>
      <c r="K215" cm="1">
        <f t="array" aca="1" ref="K215" ca="1">MMULT(FOOTBALLEUR[[#This Row],[VIT]:[PHY]],POND_POSTE!C$2:C$7)</f>
        <v>6331</v>
      </c>
      <c r="L215" cm="1">
        <f t="array" aca="1" ref="L215" ca="1">MMULT(FOOTBALLEUR[[#This Row],[VIT]:[PHY]],POND_POSTE!D$2:D$7)</f>
        <v>6023</v>
      </c>
      <c r="M215" cm="1">
        <f t="array" aca="1" ref="M215" ca="1">MMULT(FOOTBALLEUR[[#This Row],[VIT]:[PHY]],POND_POSTE!E$2:E$7)</f>
        <v>6229</v>
      </c>
      <c r="N215" cm="1">
        <f t="array" aca="1" ref="N215" ca="1">MMULT(FOOTBALLEUR[[#This Row],[VIT]:[PHY]],POND_POSTE!G$2:G$7)</f>
        <v>6215</v>
      </c>
      <c r="O215" cm="1">
        <f t="array" aca="1" ref="O215" ca="1">MMULT(FOOTBALLEUR[[#This Row],[VIT]:[PHY]],POND_POSTE!G$2:G$7)</f>
        <v>6215</v>
      </c>
      <c r="P215" cm="1">
        <f t="array" aca="1" ref="P215" ca="1">MMULT(FOOTBALLEUR[[#This Row],[VIT]:[PHY]],POND_POSTE!H$2:H$7)</f>
        <v>5419</v>
      </c>
      <c r="Q215">
        <f ca="1">SUM(FOOTBALLEUR[[#This Row],[P_ATT]:[P_DEF]])</f>
        <v>42965</v>
      </c>
    </row>
    <row r="216" spans="2:17" x14ac:dyDescent="0.25">
      <c r="B216" t="str">
        <f ca="1">INDEX(PRENOM[#All],MATCH(RANDBETWEEN(1,MAX(PRENOM[PRENOM_ID])),PRENOM!A:A),2)</f>
        <v>LAURENT</v>
      </c>
      <c r="C216" t="str">
        <f ca="1">INDEX(NOM[#All],MATCH(RANDBETWEEN(1,MAX(NOM[NOM_ID])),NOM!A:A),2)</f>
        <v>PINEAU</v>
      </c>
      <c r="D216">
        <f t="shared" ca="1" si="21"/>
        <v>66</v>
      </c>
      <c r="E216">
        <f t="shared" ca="1" si="21"/>
        <v>48</v>
      </c>
      <c r="F216">
        <f t="shared" ca="1" si="21"/>
        <v>60</v>
      </c>
      <c r="G216">
        <f t="shared" ca="1" si="21"/>
        <v>94</v>
      </c>
      <c r="H216">
        <f t="shared" ca="1" si="21"/>
        <v>62</v>
      </c>
      <c r="I216">
        <f t="shared" ca="1" si="21"/>
        <v>65</v>
      </c>
      <c r="J216" cm="1">
        <f t="array" aca="1" ref="J216" ca="1">MMULT(FOOTBALLEUR[[#This Row],[VIT]:[PHY]],POND_POSTE!B$2:B$7)</f>
        <v>5869</v>
      </c>
      <c r="K216" cm="1">
        <f t="array" aca="1" ref="K216" ca="1">MMULT(FOOTBALLEUR[[#This Row],[VIT]:[PHY]],POND_POSTE!C$2:C$7)</f>
        <v>5707</v>
      </c>
      <c r="L216" cm="1">
        <f t="array" aca="1" ref="L216" ca="1">MMULT(FOOTBALLEUR[[#This Row],[VIT]:[PHY]],POND_POSTE!D$2:D$7)</f>
        <v>5519</v>
      </c>
      <c r="M216" cm="1">
        <f t="array" aca="1" ref="M216" ca="1">MMULT(FOOTBALLEUR[[#This Row],[VIT]:[PHY]],POND_POSTE!E$2:E$7)</f>
        <v>5737</v>
      </c>
      <c r="N216" cm="1">
        <f t="array" aca="1" ref="N216" ca="1">MMULT(FOOTBALLEUR[[#This Row],[VIT]:[PHY]],POND_POSTE!G$2:G$7)</f>
        <v>5629</v>
      </c>
      <c r="O216" cm="1">
        <f t="array" aca="1" ref="O216" ca="1">MMULT(FOOTBALLEUR[[#This Row],[VIT]:[PHY]],POND_POSTE!G$2:G$7)</f>
        <v>5629</v>
      </c>
      <c r="P216" cm="1">
        <f t="array" aca="1" ref="P216" ca="1">MMULT(FOOTBALLEUR[[#This Row],[VIT]:[PHY]],POND_POSTE!H$2:H$7)</f>
        <v>4863</v>
      </c>
      <c r="Q216">
        <f ca="1">SUM(FOOTBALLEUR[[#This Row],[P_ATT]:[P_DEF]])</f>
        <v>38953</v>
      </c>
    </row>
    <row r="217" spans="2:17" x14ac:dyDescent="0.25">
      <c r="B217" t="str">
        <f ca="1">INDEX(PRENOM[#All],MATCH(RANDBETWEEN(1,MAX(PRENOM[PRENOM_ID])),PRENOM!A:A),2)</f>
        <v>SEBASTIEN</v>
      </c>
      <c r="C217" t="str">
        <f ca="1">INDEX(NOM[#All],MATCH(RANDBETWEEN(1,MAX(NOM[NOM_ID])),NOM!A:A),2)</f>
        <v>PAYET</v>
      </c>
      <c r="D217">
        <f t="shared" ca="1" si="21"/>
        <v>95</v>
      </c>
      <c r="E217">
        <f t="shared" ca="1" si="21"/>
        <v>52</v>
      </c>
      <c r="F217">
        <f t="shared" ca="1" si="21"/>
        <v>64</v>
      </c>
      <c r="G217">
        <f t="shared" ca="1" si="21"/>
        <v>54</v>
      </c>
      <c r="H217">
        <f t="shared" ca="1" si="21"/>
        <v>82</v>
      </c>
      <c r="I217">
        <f t="shared" ca="1" si="21"/>
        <v>81</v>
      </c>
      <c r="J217" cm="1">
        <f t="array" aca="1" ref="J217" ca="1">MMULT(FOOTBALLEUR[[#This Row],[VIT]:[PHY]],POND_POSTE!B$2:B$7)</f>
        <v>6139</v>
      </c>
      <c r="K217" cm="1">
        <f t="array" aca="1" ref="K217" ca="1">MMULT(FOOTBALLEUR[[#This Row],[VIT]:[PHY]],POND_POSTE!C$2:C$7)</f>
        <v>6083</v>
      </c>
      <c r="L217" cm="1">
        <f t="array" aca="1" ref="L217" ca="1">MMULT(FOOTBALLEUR[[#This Row],[VIT]:[PHY]],POND_POSTE!D$2:D$7)</f>
        <v>5755</v>
      </c>
      <c r="M217" cm="1">
        <f t="array" aca="1" ref="M217" ca="1">MMULT(FOOTBALLEUR[[#This Row],[VIT]:[PHY]],POND_POSTE!E$2:E$7)</f>
        <v>6097</v>
      </c>
      <c r="N217" cm="1">
        <f t="array" aca="1" ref="N217" ca="1">MMULT(FOOTBALLEUR[[#This Row],[VIT]:[PHY]],POND_POSTE!G$2:G$7)</f>
        <v>6164</v>
      </c>
      <c r="O217" cm="1">
        <f t="array" aca="1" ref="O217" ca="1">MMULT(FOOTBALLEUR[[#This Row],[VIT]:[PHY]],POND_POSTE!G$2:G$7)</f>
        <v>6164</v>
      </c>
      <c r="P217" cm="1">
        <f t="array" aca="1" ref="P217" ca="1">MMULT(FOOTBALLEUR[[#This Row],[VIT]:[PHY]],POND_POSTE!H$2:H$7)</f>
        <v>5611</v>
      </c>
      <c r="Q217">
        <f ca="1">SUM(FOOTBALLEUR[[#This Row],[P_ATT]:[P_DEF]])</f>
        <v>42013</v>
      </c>
    </row>
    <row r="218" spans="2:17" x14ac:dyDescent="0.25">
      <c r="B218" t="str">
        <f ca="1">INDEX(PRENOM[#All],MATCH(RANDBETWEEN(1,MAX(PRENOM[PRENOM_ID])),PRENOM!A:A),2)</f>
        <v>BRUNO</v>
      </c>
      <c r="C218" t="str">
        <f ca="1">INDEX(NOM[#All],MATCH(RANDBETWEEN(1,MAX(NOM[NOM_ID])),NOM!A:A),2)</f>
        <v>PERRET</v>
      </c>
      <c r="D218">
        <f t="shared" ca="1" si="21"/>
        <v>93</v>
      </c>
      <c r="E218">
        <f t="shared" ca="1" si="21"/>
        <v>46</v>
      </c>
      <c r="F218">
        <f t="shared" ca="1" si="21"/>
        <v>99</v>
      </c>
      <c r="G218">
        <f t="shared" ca="1" si="21"/>
        <v>99</v>
      </c>
      <c r="H218">
        <f t="shared" ca="1" si="21"/>
        <v>60</v>
      </c>
      <c r="I218">
        <f t="shared" ca="1" si="21"/>
        <v>62</v>
      </c>
      <c r="J218" cm="1">
        <f t="array" aca="1" ref="J218" ca="1">MMULT(FOOTBALLEUR[[#This Row],[VIT]:[PHY]],POND_POSTE!B$2:B$7)</f>
        <v>6900</v>
      </c>
      <c r="K218" cm="1">
        <f t="array" aca="1" ref="K218" ca="1">MMULT(FOOTBALLEUR[[#This Row],[VIT]:[PHY]],POND_POSTE!C$2:C$7)</f>
        <v>6870</v>
      </c>
      <c r="L218" cm="1">
        <f t="array" aca="1" ref="L218" ca="1">MMULT(FOOTBALLEUR[[#This Row],[VIT]:[PHY]],POND_POSTE!D$2:D$7)</f>
        <v>6536</v>
      </c>
      <c r="M218" cm="1">
        <f t="array" aca="1" ref="M218" ca="1">MMULT(FOOTBALLEUR[[#This Row],[VIT]:[PHY]],POND_POSTE!E$2:E$7)</f>
        <v>6666</v>
      </c>
      <c r="N218" cm="1">
        <f t="array" aca="1" ref="N218" ca="1">MMULT(FOOTBALLEUR[[#This Row],[VIT]:[PHY]],POND_POSTE!G$2:G$7)</f>
        <v>6510</v>
      </c>
      <c r="O218" cm="1">
        <f t="array" aca="1" ref="O218" ca="1">MMULT(FOOTBALLEUR[[#This Row],[VIT]:[PHY]],POND_POSTE!G$2:G$7)</f>
        <v>6510</v>
      </c>
      <c r="P218" cm="1">
        <f t="array" aca="1" ref="P218" ca="1">MMULT(FOOTBALLEUR[[#This Row],[VIT]:[PHY]],POND_POSTE!H$2:H$7)</f>
        <v>5594</v>
      </c>
      <c r="Q218">
        <f ca="1">SUM(FOOTBALLEUR[[#This Row],[P_ATT]:[P_DEF]])</f>
        <v>45586</v>
      </c>
    </row>
    <row r="219" spans="2:17" x14ac:dyDescent="0.25">
      <c r="B219" t="str">
        <f ca="1">INDEX(PRENOM[#All],MATCH(RANDBETWEEN(1,MAX(PRENOM[PRENOM_ID])),PRENOM!A:A),2)</f>
        <v>PASCALE</v>
      </c>
      <c r="C219" t="str">
        <f ca="1">INDEX(NOM[#All],MATCH(RANDBETWEEN(1,MAX(NOM[NOM_ID])),NOM!A:A),2)</f>
        <v>TOURNIER</v>
      </c>
      <c r="D219">
        <f t="shared" ca="1" si="21"/>
        <v>72</v>
      </c>
      <c r="E219">
        <f t="shared" ca="1" si="21"/>
        <v>51</v>
      </c>
      <c r="F219">
        <f t="shared" ca="1" si="21"/>
        <v>95</v>
      </c>
      <c r="G219">
        <f t="shared" ca="1" si="21"/>
        <v>90</v>
      </c>
      <c r="H219">
        <f t="shared" ca="1" si="21"/>
        <v>95</v>
      </c>
      <c r="I219">
        <f t="shared" ca="1" si="21"/>
        <v>82</v>
      </c>
      <c r="J219" cm="1">
        <f t="array" aca="1" ref="J219" ca="1">MMULT(FOOTBALLEUR[[#This Row],[VIT]:[PHY]],POND_POSTE!B$2:B$7)</f>
        <v>6869</v>
      </c>
      <c r="K219" cm="1">
        <f t="array" aca="1" ref="K219" ca="1">MMULT(FOOTBALLEUR[[#This Row],[VIT]:[PHY]],POND_POSTE!C$2:C$7)</f>
        <v>6757</v>
      </c>
      <c r="L219" cm="1">
        <f t="array" aca="1" ref="L219" ca="1">MMULT(FOOTBALLEUR[[#This Row],[VIT]:[PHY]],POND_POSTE!D$2:D$7)</f>
        <v>6718</v>
      </c>
      <c r="M219" cm="1">
        <f t="array" aca="1" ref="M219" ca="1">MMULT(FOOTBALLEUR[[#This Row],[VIT]:[PHY]],POND_POSTE!E$2:E$7)</f>
        <v>7091</v>
      </c>
      <c r="N219" cm="1">
        <f t="array" aca="1" ref="N219" ca="1">MMULT(FOOTBALLEUR[[#This Row],[VIT]:[PHY]],POND_POSTE!G$2:G$7)</f>
        <v>6937</v>
      </c>
      <c r="O219" cm="1">
        <f t="array" aca="1" ref="O219" ca="1">MMULT(FOOTBALLEUR[[#This Row],[VIT]:[PHY]],POND_POSTE!G$2:G$7)</f>
        <v>6937</v>
      </c>
      <c r="P219" cm="1">
        <f t="array" aca="1" ref="P219" ca="1">MMULT(FOOTBALLEUR[[#This Row],[VIT]:[PHY]],POND_POSTE!H$2:H$7)</f>
        <v>6262</v>
      </c>
      <c r="Q219">
        <f ca="1">SUM(FOOTBALLEUR[[#This Row],[P_ATT]:[P_DEF]])</f>
        <v>47571</v>
      </c>
    </row>
    <row r="220" spans="2:17" x14ac:dyDescent="0.25">
      <c r="B220" t="str">
        <f ca="1">INDEX(PRENOM[#All],MATCH(RANDBETWEEN(1,MAX(PRENOM[PRENOM_ID])),PRENOM!A:A),2)</f>
        <v>DENISE</v>
      </c>
      <c r="C220" t="str">
        <f ca="1">INDEX(NOM[#All],MATCH(RANDBETWEEN(1,MAX(NOM[NOM_ID])),NOM!A:A),2)</f>
        <v>POTIER</v>
      </c>
      <c r="D220">
        <f t="shared" ca="1" si="21"/>
        <v>58</v>
      </c>
      <c r="E220">
        <f t="shared" ca="1" si="21"/>
        <v>74</v>
      </c>
      <c r="F220">
        <f t="shared" ca="1" si="21"/>
        <v>67</v>
      </c>
      <c r="G220">
        <f t="shared" ca="1" si="21"/>
        <v>80</v>
      </c>
      <c r="H220">
        <f t="shared" ca="1" si="21"/>
        <v>60</v>
      </c>
      <c r="I220">
        <f t="shared" ca="1" si="21"/>
        <v>53</v>
      </c>
      <c r="J220" cm="1">
        <f t="array" aca="1" ref="J220" ca="1">MMULT(FOOTBALLEUR[[#This Row],[VIT]:[PHY]],POND_POSTE!B$2:B$7)</f>
        <v>5849</v>
      </c>
      <c r="K220" cm="1">
        <f t="array" aca="1" ref="K220" ca="1">MMULT(FOOTBALLEUR[[#This Row],[VIT]:[PHY]],POND_POSTE!C$2:C$7)</f>
        <v>5685</v>
      </c>
      <c r="L220" cm="1">
        <f t="array" aca="1" ref="L220" ca="1">MMULT(FOOTBALLEUR[[#This Row],[VIT]:[PHY]],POND_POSTE!D$2:D$7)</f>
        <v>5493</v>
      </c>
      <c r="M220" cm="1">
        <f t="array" aca="1" ref="M220" ca="1">MMULT(FOOTBALLEUR[[#This Row],[VIT]:[PHY]],POND_POSTE!E$2:E$7)</f>
        <v>5631</v>
      </c>
      <c r="N220" cm="1">
        <f t="array" aca="1" ref="N220" ca="1">MMULT(FOOTBALLEUR[[#This Row],[VIT]:[PHY]],POND_POSTE!G$2:G$7)</f>
        <v>5504</v>
      </c>
      <c r="O220" cm="1">
        <f t="array" aca="1" ref="O220" ca="1">MMULT(FOOTBALLEUR[[#This Row],[VIT]:[PHY]],POND_POSTE!G$2:G$7)</f>
        <v>5504</v>
      </c>
      <c r="P220" cm="1">
        <f t="array" aca="1" ref="P220" ca="1">MMULT(FOOTBALLEUR[[#This Row],[VIT]:[PHY]],POND_POSTE!H$2:H$7)</f>
        <v>4727</v>
      </c>
      <c r="Q220">
        <f ca="1">SUM(FOOTBALLEUR[[#This Row],[P_ATT]:[P_DEF]])</f>
        <v>38393</v>
      </c>
    </row>
    <row r="221" spans="2:17" x14ac:dyDescent="0.25">
      <c r="B221" t="str">
        <f ca="1">INDEX(PRENOM[#All],MATCH(RANDBETWEEN(1,MAX(PRENOM[PRENOM_ID])),PRENOM!A:A),2)</f>
        <v>GINETTE</v>
      </c>
      <c r="C221" t="str">
        <f ca="1">INDEX(NOM[#All],MATCH(RANDBETWEEN(1,MAX(NOM[NOM_ID])),NOM!A:A),2)</f>
        <v>NICOLAS</v>
      </c>
      <c r="D221">
        <f t="shared" ca="1" si="21"/>
        <v>47</v>
      </c>
      <c r="E221">
        <f t="shared" ca="1" si="21"/>
        <v>68</v>
      </c>
      <c r="F221">
        <f t="shared" ca="1" si="21"/>
        <v>45</v>
      </c>
      <c r="G221">
        <f t="shared" ca="1" si="21"/>
        <v>56</v>
      </c>
      <c r="H221">
        <f t="shared" ca="1" si="21"/>
        <v>61</v>
      </c>
      <c r="I221">
        <f t="shared" ca="1" si="21"/>
        <v>69</v>
      </c>
      <c r="J221" cm="1">
        <f t="array" aca="1" ref="J221" ca="1">MMULT(FOOTBALLEUR[[#This Row],[VIT]:[PHY]],POND_POSTE!B$2:B$7)</f>
        <v>5048</v>
      </c>
      <c r="K221" cm="1">
        <f t="array" aca="1" ref="K221" ca="1">MMULT(FOOTBALLEUR[[#This Row],[VIT]:[PHY]],POND_POSTE!C$2:C$7)</f>
        <v>4846</v>
      </c>
      <c r="L221" cm="1">
        <f t="array" aca="1" ref="L221" ca="1">MMULT(FOOTBALLEUR[[#This Row],[VIT]:[PHY]],POND_POSTE!D$2:D$7)</f>
        <v>4745</v>
      </c>
      <c r="M221" cm="1">
        <f t="array" aca="1" ref="M221" ca="1">MMULT(FOOTBALLEUR[[#This Row],[VIT]:[PHY]],POND_POSTE!E$2:E$7)</f>
        <v>4946</v>
      </c>
      <c r="N221" cm="1">
        <f t="array" aca="1" ref="N221" ca="1">MMULT(FOOTBALLEUR[[#This Row],[VIT]:[PHY]],POND_POSTE!G$2:G$7)</f>
        <v>4901</v>
      </c>
      <c r="O221" cm="1">
        <f t="array" aca="1" ref="O221" ca="1">MMULT(FOOTBALLEUR[[#This Row],[VIT]:[PHY]],POND_POSTE!G$2:G$7)</f>
        <v>4901</v>
      </c>
      <c r="P221" cm="1">
        <f t="array" aca="1" ref="P221" ca="1">MMULT(FOOTBALLEUR[[#This Row],[VIT]:[PHY]],POND_POSTE!H$2:H$7)</f>
        <v>4351</v>
      </c>
      <c r="Q221">
        <f ca="1">SUM(FOOTBALLEUR[[#This Row],[P_ATT]:[P_DEF]])</f>
        <v>33738</v>
      </c>
    </row>
    <row r="222" spans="2:17" x14ac:dyDescent="0.25">
      <c r="B222" t="str">
        <f ca="1">INDEX(PRENOM[#All],MATCH(RANDBETWEEN(1,MAX(PRENOM[PRENOM_ID])),PRENOM!A:A),2)</f>
        <v>ROLAND</v>
      </c>
      <c r="C222" t="str">
        <f ca="1">INDEX(NOM[#All],MATCH(RANDBETWEEN(1,MAX(NOM[NOM_ID])),NOM!A:A),2)</f>
        <v>ALLAIN</v>
      </c>
      <c r="D222">
        <f t="shared" ref="D222:I231" ca="1" si="22">RANDBETWEEN(45,100)</f>
        <v>54</v>
      </c>
      <c r="E222">
        <f t="shared" ca="1" si="22"/>
        <v>89</v>
      </c>
      <c r="F222">
        <f t="shared" ca="1" si="22"/>
        <v>88</v>
      </c>
      <c r="G222">
        <f t="shared" ca="1" si="22"/>
        <v>53</v>
      </c>
      <c r="H222">
        <f t="shared" ca="1" si="22"/>
        <v>46</v>
      </c>
      <c r="I222">
        <f t="shared" ca="1" si="22"/>
        <v>65</v>
      </c>
      <c r="J222" cm="1">
        <f t="array" aca="1" ref="J222" ca="1">MMULT(FOOTBALLEUR[[#This Row],[VIT]:[PHY]],POND_POSTE!B$2:B$7)</f>
        <v>5965</v>
      </c>
      <c r="K222" cm="1">
        <f t="array" aca="1" ref="K222" ca="1">MMULT(FOOTBALLEUR[[#This Row],[VIT]:[PHY]],POND_POSTE!C$2:C$7)</f>
        <v>5835</v>
      </c>
      <c r="L222" cm="1">
        <f t="array" aca="1" ref="L222" ca="1">MMULT(FOOTBALLEUR[[#This Row],[VIT]:[PHY]],POND_POSTE!D$2:D$7)</f>
        <v>5669</v>
      </c>
      <c r="M222" cm="1">
        <f t="array" aca="1" ref="M222" ca="1">MMULT(FOOTBALLEUR[[#This Row],[VIT]:[PHY]],POND_POSTE!E$2:E$7)</f>
        <v>5637</v>
      </c>
      <c r="N222" cm="1">
        <f t="array" aca="1" ref="N222" ca="1">MMULT(FOOTBALLEUR[[#This Row],[VIT]:[PHY]],POND_POSTE!G$2:G$7)</f>
        <v>5475</v>
      </c>
      <c r="O222" cm="1">
        <f t="array" aca="1" ref="O222" ca="1">MMULT(FOOTBALLEUR[[#This Row],[VIT]:[PHY]],POND_POSTE!G$2:G$7)</f>
        <v>5475</v>
      </c>
      <c r="P222" cm="1">
        <f t="array" aca="1" ref="P222" ca="1">MMULT(FOOTBALLEUR[[#This Row],[VIT]:[PHY]],POND_POSTE!H$2:H$7)</f>
        <v>4735</v>
      </c>
      <c r="Q222">
        <f ca="1">SUM(FOOTBALLEUR[[#This Row],[P_ATT]:[P_DEF]])</f>
        <v>38791</v>
      </c>
    </row>
    <row r="223" spans="2:17" x14ac:dyDescent="0.25">
      <c r="B223" t="str">
        <f ca="1">INDEX(PRENOM[#All],MATCH(RANDBETWEEN(1,MAX(PRENOM[PRENOM_ID])),PRENOM!A:A),2)</f>
        <v>JULIE</v>
      </c>
      <c r="C223" t="str">
        <f ca="1">INDEX(NOM[#All],MATCH(RANDBETWEEN(1,MAX(NOM[NOM_ID])),NOM!A:A),2)</f>
        <v>LAPORTE</v>
      </c>
      <c r="D223">
        <f t="shared" ca="1" si="22"/>
        <v>49</v>
      </c>
      <c r="E223">
        <f t="shared" ca="1" si="22"/>
        <v>67</v>
      </c>
      <c r="F223">
        <f t="shared" ca="1" si="22"/>
        <v>63</v>
      </c>
      <c r="G223">
        <f t="shared" ca="1" si="22"/>
        <v>77</v>
      </c>
      <c r="H223">
        <f t="shared" ca="1" si="22"/>
        <v>71</v>
      </c>
      <c r="I223">
        <f t="shared" ca="1" si="22"/>
        <v>78</v>
      </c>
      <c r="J223" cm="1">
        <f t="array" aca="1" ref="J223" ca="1">MMULT(FOOTBALLEUR[[#This Row],[VIT]:[PHY]],POND_POSTE!B$2:B$7)</f>
        <v>5881</v>
      </c>
      <c r="K223" cm="1">
        <f t="array" aca="1" ref="K223" ca="1">MMULT(FOOTBALLEUR[[#This Row],[VIT]:[PHY]],POND_POSTE!C$2:C$7)</f>
        <v>5661</v>
      </c>
      <c r="L223" cm="1">
        <f t="array" aca="1" ref="L223" ca="1">MMULT(FOOTBALLEUR[[#This Row],[VIT]:[PHY]],POND_POSTE!D$2:D$7)</f>
        <v>5630</v>
      </c>
      <c r="M223" cm="1">
        <f t="array" aca="1" ref="M223" ca="1">MMULT(FOOTBALLEUR[[#This Row],[VIT]:[PHY]],POND_POSTE!E$2:E$7)</f>
        <v>5867</v>
      </c>
      <c r="N223" cm="1">
        <f t="array" aca="1" ref="N223" ca="1">MMULT(FOOTBALLEUR[[#This Row],[VIT]:[PHY]],POND_POSTE!G$2:G$7)</f>
        <v>5742</v>
      </c>
      <c r="O223" cm="1">
        <f t="array" aca="1" ref="O223" ca="1">MMULT(FOOTBALLEUR[[#This Row],[VIT]:[PHY]],POND_POSTE!G$2:G$7)</f>
        <v>5742</v>
      </c>
      <c r="P223" cm="1">
        <f t="array" aca="1" ref="P223" ca="1">MMULT(FOOTBALLEUR[[#This Row],[VIT]:[PHY]],POND_POSTE!H$2:H$7)</f>
        <v>5086</v>
      </c>
      <c r="Q223">
        <f ca="1">SUM(FOOTBALLEUR[[#This Row],[P_ATT]:[P_DEF]])</f>
        <v>39609</v>
      </c>
    </row>
    <row r="224" spans="2:17" x14ac:dyDescent="0.25">
      <c r="B224" t="str">
        <f ca="1">INDEX(PRENOM[#All],MATCH(RANDBETWEEN(1,MAX(PRENOM[PRENOM_ID])),PRENOM!A:A),2)</f>
        <v>CHARLES</v>
      </c>
      <c r="C224" t="str">
        <f ca="1">INDEX(NOM[#All],MATCH(RANDBETWEEN(1,MAX(NOM[NOM_ID])),NOM!A:A),2)</f>
        <v>BESSE</v>
      </c>
      <c r="D224">
        <f t="shared" ca="1" si="22"/>
        <v>80</v>
      </c>
      <c r="E224">
        <f t="shared" ca="1" si="22"/>
        <v>81</v>
      </c>
      <c r="F224">
        <f t="shared" ca="1" si="22"/>
        <v>80</v>
      </c>
      <c r="G224">
        <f t="shared" ca="1" si="22"/>
        <v>76</v>
      </c>
      <c r="H224">
        <f t="shared" ca="1" si="22"/>
        <v>74</v>
      </c>
      <c r="I224">
        <f t="shared" ca="1" si="22"/>
        <v>83</v>
      </c>
      <c r="J224" cm="1">
        <f t="array" aca="1" ref="J224" ca="1">MMULT(FOOTBALLEUR[[#This Row],[VIT]:[PHY]],POND_POSTE!B$2:B$7)</f>
        <v>7001</v>
      </c>
      <c r="K224" cm="1">
        <f t="array" aca="1" ref="K224" ca="1">MMULT(FOOTBALLEUR[[#This Row],[VIT]:[PHY]],POND_POSTE!C$2:C$7)</f>
        <v>6841</v>
      </c>
      <c r="L224" cm="1">
        <f t="array" aca="1" ref="L224" ca="1">MMULT(FOOTBALLEUR[[#This Row],[VIT]:[PHY]],POND_POSTE!D$2:D$7)</f>
        <v>6587</v>
      </c>
      <c r="M224" cm="1">
        <f t="array" aca="1" ref="M224" ca="1">MMULT(FOOTBALLEUR[[#This Row],[VIT]:[PHY]],POND_POSTE!E$2:E$7)</f>
        <v>6783</v>
      </c>
      <c r="N224" cm="1">
        <f t="array" aca="1" ref="N224" ca="1">MMULT(FOOTBALLEUR[[#This Row],[VIT]:[PHY]],POND_POSTE!G$2:G$7)</f>
        <v>6705</v>
      </c>
      <c r="O224" cm="1">
        <f t="array" aca="1" ref="O224" ca="1">MMULT(FOOTBALLEUR[[#This Row],[VIT]:[PHY]],POND_POSTE!G$2:G$7)</f>
        <v>6705</v>
      </c>
      <c r="P224" cm="1">
        <f t="array" aca="1" ref="P224" ca="1">MMULT(FOOTBALLEUR[[#This Row],[VIT]:[PHY]],POND_POSTE!H$2:H$7)</f>
        <v>5901</v>
      </c>
      <c r="Q224">
        <f ca="1">SUM(FOOTBALLEUR[[#This Row],[P_ATT]:[P_DEF]])</f>
        <v>46523</v>
      </c>
    </row>
    <row r="225" spans="2:17" x14ac:dyDescent="0.25">
      <c r="B225" t="str">
        <f ca="1">INDEX(PRENOM[#All],MATCH(RANDBETWEEN(1,MAX(PRENOM[PRENOM_ID])),PRENOM!A:A),2)</f>
        <v>CHANTAL</v>
      </c>
      <c r="C225" t="str">
        <f ca="1">INDEX(NOM[#All],MATCH(RANDBETWEEN(1,MAX(NOM[NOM_ID])),NOM!A:A),2)</f>
        <v>JUNG</v>
      </c>
      <c r="D225">
        <f t="shared" ca="1" si="22"/>
        <v>94</v>
      </c>
      <c r="E225">
        <f t="shared" ca="1" si="22"/>
        <v>80</v>
      </c>
      <c r="F225">
        <f t="shared" ca="1" si="22"/>
        <v>53</v>
      </c>
      <c r="G225">
        <f t="shared" ca="1" si="22"/>
        <v>72</v>
      </c>
      <c r="H225">
        <f t="shared" ca="1" si="22"/>
        <v>73</v>
      </c>
      <c r="I225">
        <f t="shared" ca="1" si="22"/>
        <v>57</v>
      </c>
      <c r="J225" cm="1">
        <f t="array" aca="1" ref="J225" ca="1">MMULT(FOOTBALLEUR[[#This Row],[VIT]:[PHY]],POND_POSTE!B$2:B$7)</f>
        <v>6390</v>
      </c>
      <c r="K225" cm="1">
        <f t="array" aca="1" ref="K225" ca="1">MMULT(FOOTBALLEUR[[#This Row],[VIT]:[PHY]],POND_POSTE!C$2:C$7)</f>
        <v>6266</v>
      </c>
      <c r="L225" cm="1">
        <f t="array" aca="1" ref="L225" ca="1">MMULT(FOOTBALLEUR[[#This Row],[VIT]:[PHY]],POND_POSTE!D$2:D$7)</f>
        <v>5793</v>
      </c>
      <c r="M225" cm="1">
        <f t="array" aca="1" ref="M225" ca="1">MMULT(FOOTBALLEUR[[#This Row],[VIT]:[PHY]],POND_POSTE!E$2:E$7)</f>
        <v>6038</v>
      </c>
      <c r="N225" cm="1">
        <f t="array" aca="1" ref="N225" ca="1">MMULT(FOOTBALLEUR[[#This Row],[VIT]:[PHY]],POND_POSTE!G$2:G$7)</f>
        <v>6090</v>
      </c>
      <c r="O225" cm="1">
        <f t="array" aca="1" ref="O225" ca="1">MMULT(FOOTBALLEUR[[#This Row],[VIT]:[PHY]],POND_POSTE!G$2:G$7)</f>
        <v>6090</v>
      </c>
      <c r="P225" cm="1">
        <f t="array" aca="1" ref="P225" ca="1">MMULT(FOOTBALLEUR[[#This Row],[VIT]:[PHY]],POND_POSTE!H$2:H$7)</f>
        <v>5295</v>
      </c>
      <c r="Q225">
        <f ca="1">SUM(FOOTBALLEUR[[#This Row],[P_ATT]:[P_DEF]])</f>
        <v>41962</v>
      </c>
    </row>
    <row r="226" spans="2:17" x14ac:dyDescent="0.25">
      <c r="B226" t="str">
        <f ca="1">INDEX(PRENOM[#All],MATCH(RANDBETWEEN(1,MAX(PRENOM[PRENOM_ID])),PRENOM!A:A),2)</f>
        <v>ROLAND</v>
      </c>
      <c r="C226" t="str">
        <f ca="1">INDEX(NOM[#All],MATCH(RANDBETWEEN(1,MAX(NOM[NOM_ID])),NOM!A:A),2)</f>
        <v>ADAM</v>
      </c>
      <c r="D226">
        <f t="shared" ca="1" si="22"/>
        <v>50</v>
      </c>
      <c r="E226">
        <f t="shared" ca="1" si="22"/>
        <v>82</v>
      </c>
      <c r="F226">
        <f t="shared" ca="1" si="22"/>
        <v>87</v>
      </c>
      <c r="G226">
        <f t="shared" ca="1" si="22"/>
        <v>71</v>
      </c>
      <c r="H226">
        <f t="shared" ca="1" si="22"/>
        <v>49</v>
      </c>
      <c r="I226">
        <f t="shared" ca="1" si="22"/>
        <v>59</v>
      </c>
      <c r="J226" cm="1">
        <f t="array" aca="1" ref="J226" ca="1">MMULT(FOOTBALLEUR[[#This Row],[VIT]:[PHY]],POND_POSTE!B$2:B$7)</f>
        <v>6002</v>
      </c>
      <c r="K226" cm="1">
        <f t="array" aca="1" ref="K226" ca="1">MMULT(FOOTBALLEUR[[#This Row],[VIT]:[PHY]],POND_POSTE!C$2:C$7)</f>
        <v>5852</v>
      </c>
      <c r="L226" cm="1">
        <f t="array" aca="1" ref="L226" ca="1">MMULT(FOOTBALLEUR[[#This Row],[VIT]:[PHY]],POND_POSTE!D$2:D$7)</f>
        <v>5727</v>
      </c>
      <c r="M226" cm="1">
        <f t="array" aca="1" ref="M226" ca="1">MMULT(FOOTBALLEUR[[#This Row],[VIT]:[PHY]],POND_POSTE!E$2:E$7)</f>
        <v>5732</v>
      </c>
      <c r="N226" cm="1">
        <f t="array" aca="1" ref="N226" ca="1">MMULT(FOOTBALLEUR[[#This Row],[VIT]:[PHY]],POND_POSTE!G$2:G$7)</f>
        <v>5528</v>
      </c>
      <c r="O226" cm="1">
        <f t="array" aca="1" ref="O226" ca="1">MMULT(FOOTBALLEUR[[#This Row],[VIT]:[PHY]],POND_POSTE!G$2:G$7)</f>
        <v>5528</v>
      </c>
      <c r="P226" cm="1">
        <f t="array" aca="1" ref="P226" ca="1">MMULT(FOOTBALLEUR[[#This Row],[VIT]:[PHY]],POND_POSTE!H$2:H$7)</f>
        <v>4733</v>
      </c>
      <c r="Q226">
        <f ca="1">SUM(FOOTBALLEUR[[#This Row],[P_ATT]:[P_DEF]])</f>
        <v>39102</v>
      </c>
    </row>
    <row r="227" spans="2:17" x14ac:dyDescent="0.25">
      <c r="B227" t="str">
        <f ca="1">INDEX(PRENOM[#All],MATCH(RANDBETWEEN(1,MAX(PRENOM[PRENOM_ID])),PRENOM!A:A),2)</f>
        <v>PATRICK</v>
      </c>
      <c r="C227" t="str">
        <f ca="1">INDEX(NOM[#All],MATCH(RANDBETWEEN(1,MAX(NOM[NOM_ID])),NOM!A:A),2)</f>
        <v>NOEL</v>
      </c>
      <c r="D227">
        <f t="shared" ca="1" si="22"/>
        <v>55</v>
      </c>
      <c r="E227">
        <f t="shared" ca="1" si="22"/>
        <v>93</v>
      </c>
      <c r="F227">
        <f t="shared" ca="1" si="22"/>
        <v>51</v>
      </c>
      <c r="G227">
        <f t="shared" ca="1" si="22"/>
        <v>87</v>
      </c>
      <c r="H227">
        <f t="shared" ca="1" si="22"/>
        <v>93</v>
      </c>
      <c r="I227">
        <f t="shared" ca="1" si="22"/>
        <v>79</v>
      </c>
      <c r="J227" cm="1">
        <f t="array" aca="1" ref="J227" ca="1">MMULT(FOOTBALLEUR[[#This Row],[VIT]:[PHY]],POND_POSTE!B$2:B$7)</f>
        <v>6594</v>
      </c>
      <c r="K227" cm="1">
        <f t="array" aca="1" ref="K227" ca="1">MMULT(FOOTBALLEUR[[#This Row],[VIT]:[PHY]],POND_POSTE!C$2:C$7)</f>
        <v>6288</v>
      </c>
      <c r="L227" cm="1">
        <f t="array" aca="1" ref="L227" ca="1">MMULT(FOOTBALLEUR[[#This Row],[VIT]:[PHY]],POND_POSTE!D$2:D$7)</f>
        <v>6201</v>
      </c>
      <c r="M227" cm="1">
        <f t="array" aca="1" ref="M227" ca="1">MMULT(FOOTBALLEUR[[#This Row],[VIT]:[PHY]],POND_POSTE!E$2:E$7)</f>
        <v>6564</v>
      </c>
      <c r="N227" cm="1">
        <f t="array" aca="1" ref="N227" ca="1">MMULT(FOOTBALLEUR[[#This Row],[VIT]:[PHY]],POND_POSTE!G$2:G$7)</f>
        <v>6495</v>
      </c>
      <c r="O227" cm="1">
        <f t="array" aca="1" ref="O227" ca="1">MMULT(FOOTBALLEUR[[#This Row],[VIT]:[PHY]],POND_POSTE!G$2:G$7)</f>
        <v>6495</v>
      </c>
      <c r="P227" cm="1">
        <f t="array" aca="1" ref="P227" ca="1">MMULT(FOOTBALLEUR[[#This Row],[VIT]:[PHY]],POND_POSTE!H$2:H$7)</f>
        <v>5757</v>
      </c>
      <c r="Q227">
        <f ca="1">SUM(FOOTBALLEUR[[#This Row],[P_ATT]:[P_DEF]])</f>
        <v>44394</v>
      </c>
    </row>
    <row r="228" spans="2:17" x14ac:dyDescent="0.25">
      <c r="B228" t="str">
        <f ca="1">INDEX(PRENOM[#All],MATCH(RANDBETWEEN(1,MAX(PRENOM[PRENOM_ID])),PRENOM!A:A),2)</f>
        <v>ANNICK</v>
      </c>
      <c r="C228" t="str">
        <f ca="1">INDEX(NOM[#All],MATCH(RANDBETWEEN(1,MAX(NOM[NOM_ID])),NOM!A:A),2)</f>
        <v>FISCHER</v>
      </c>
      <c r="D228">
        <f t="shared" ca="1" si="22"/>
        <v>83</v>
      </c>
      <c r="E228">
        <f t="shared" ca="1" si="22"/>
        <v>98</v>
      </c>
      <c r="F228">
        <f t="shared" ca="1" si="22"/>
        <v>60</v>
      </c>
      <c r="G228">
        <f t="shared" ca="1" si="22"/>
        <v>70</v>
      </c>
      <c r="H228">
        <f t="shared" ca="1" si="22"/>
        <v>84</v>
      </c>
      <c r="I228">
        <f t="shared" ca="1" si="22"/>
        <v>75</v>
      </c>
      <c r="J228" cm="1">
        <f t="array" aca="1" ref="J228" ca="1">MMULT(FOOTBALLEUR[[#This Row],[VIT]:[PHY]],POND_POSTE!B$2:B$7)</f>
        <v>6903</v>
      </c>
      <c r="K228" cm="1">
        <f t="array" aca="1" ref="K228" ca="1">MMULT(FOOTBALLEUR[[#This Row],[VIT]:[PHY]],POND_POSTE!C$2:C$7)</f>
        <v>6703</v>
      </c>
      <c r="L228" cm="1">
        <f t="array" aca="1" ref="L228" ca="1">MMULT(FOOTBALLEUR[[#This Row],[VIT]:[PHY]],POND_POSTE!D$2:D$7)</f>
        <v>6365</v>
      </c>
      <c r="M228" cm="1">
        <f t="array" aca="1" ref="M228" ca="1">MMULT(FOOTBALLEUR[[#This Row],[VIT]:[PHY]],POND_POSTE!E$2:E$7)</f>
        <v>6637</v>
      </c>
      <c r="N228" cm="1">
        <f t="array" aca="1" ref="N228" ca="1">MMULT(FOOTBALLEUR[[#This Row],[VIT]:[PHY]],POND_POSTE!G$2:G$7)</f>
        <v>6650</v>
      </c>
      <c r="O228" cm="1">
        <f t="array" aca="1" ref="O228" ca="1">MMULT(FOOTBALLEUR[[#This Row],[VIT]:[PHY]],POND_POSTE!G$2:G$7)</f>
        <v>6650</v>
      </c>
      <c r="P228" cm="1">
        <f t="array" aca="1" ref="P228" ca="1">MMULT(FOOTBALLEUR[[#This Row],[VIT]:[PHY]],POND_POSTE!H$2:H$7)</f>
        <v>5865</v>
      </c>
      <c r="Q228">
        <f ca="1">SUM(FOOTBALLEUR[[#This Row],[P_ATT]:[P_DEF]])</f>
        <v>45773</v>
      </c>
    </row>
    <row r="229" spans="2:17" x14ac:dyDescent="0.25">
      <c r="B229" t="str">
        <f ca="1">INDEX(PRENOM[#All],MATCH(RANDBETWEEN(1,MAX(PRENOM[PRENOM_ID])),PRENOM!A:A),2)</f>
        <v>CARMEN</v>
      </c>
      <c r="C229" t="str">
        <f ca="1">INDEX(NOM[#All],MATCH(RANDBETWEEN(1,MAX(NOM[NOM_ID])),NOM!A:A),2)</f>
        <v>GICQUEL</v>
      </c>
      <c r="D229">
        <f t="shared" ca="1" si="22"/>
        <v>90</v>
      </c>
      <c r="E229">
        <f t="shared" ca="1" si="22"/>
        <v>46</v>
      </c>
      <c r="F229">
        <f t="shared" ca="1" si="22"/>
        <v>59</v>
      </c>
      <c r="G229">
        <f t="shared" ca="1" si="22"/>
        <v>81</v>
      </c>
      <c r="H229">
        <f t="shared" ca="1" si="22"/>
        <v>58</v>
      </c>
      <c r="I229">
        <f t="shared" ca="1" si="22"/>
        <v>55</v>
      </c>
      <c r="J229" cm="1">
        <f t="array" aca="1" ref="J229" ca="1">MMULT(FOOTBALLEUR[[#This Row],[VIT]:[PHY]],POND_POSTE!B$2:B$7)</f>
        <v>5847</v>
      </c>
      <c r="K229" cm="1">
        <f t="array" aca="1" ref="K229" ca="1">MMULT(FOOTBALLEUR[[#This Row],[VIT]:[PHY]],POND_POSTE!C$2:C$7)</f>
        <v>5781</v>
      </c>
      <c r="L229" cm="1">
        <f t="array" aca="1" ref="L229" ca="1">MMULT(FOOTBALLEUR[[#This Row],[VIT]:[PHY]],POND_POSTE!D$2:D$7)</f>
        <v>5371</v>
      </c>
      <c r="M229" cm="1">
        <f t="array" aca="1" ref="M229" ca="1">MMULT(FOOTBALLEUR[[#This Row],[VIT]:[PHY]],POND_POSTE!E$2:E$7)</f>
        <v>5567</v>
      </c>
      <c r="N229" cm="1">
        <f t="array" aca="1" ref="N229" ca="1">MMULT(FOOTBALLEUR[[#This Row],[VIT]:[PHY]],POND_POSTE!G$2:G$7)</f>
        <v>5556</v>
      </c>
      <c r="O229" cm="1">
        <f t="array" aca="1" ref="O229" ca="1">MMULT(FOOTBALLEUR[[#This Row],[VIT]:[PHY]],POND_POSTE!G$2:G$7)</f>
        <v>5556</v>
      </c>
      <c r="P229" cm="1">
        <f t="array" aca="1" ref="P229" ca="1">MMULT(FOOTBALLEUR[[#This Row],[VIT]:[PHY]],POND_POSTE!H$2:H$7)</f>
        <v>4789</v>
      </c>
      <c r="Q229">
        <f ca="1">SUM(FOOTBALLEUR[[#This Row],[P_ATT]:[P_DEF]])</f>
        <v>38467</v>
      </c>
    </row>
    <row r="230" spans="2:17" x14ac:dyDescent="0.25">
      <c r="B230" t="str">
        <f ca="1">INDEX(PRENOM[#All],MATCH(RANDBETWEEN(1,MAX(PRENOM[PRENOM_ID])),PRENOM!A:A),2)</f>
        <v>MARCELLE</v>
      </c>
      <c r="C230" t="str">
        <f ca="1">INDEX(NOM[#All],MATCH(RANDBETWEEN(1,MAX(NOM[NOM_ID])),NOM!A:A),2)</f>
        <v>BERGER</v>
      </c>
      <c r="D230">
        <f t="shared" ca="1" si="22"/>
        <v>83</v>
      </c>
      <c r="E230">
        <f t="shared" ca="1" si="22"/>
        <v>62</v>
      </c>
      <c r="F230">
        <f t="shared" ca="1" si="22"/>
        <v>49</v>
      </c>
      <c r="G230">
        <f t="shared" ca="1" si="22"/>
        <v>86</v>
      </c>
      <c r="H230">
        <f t="shared" ca="1" si="22"/>
        <v>70</v>
      </c>
      <c r="I230">
        <f t="shared" ca="1" si="22"/>
        <v>51</v>
      </c>
      <c r="J230" cm="1">
        <f t="array" aca="1" ref="J230" ca="1">MMULT(FOOTBALLEUR[[#This Row],[VIT]:[PHY]],POND_POSTE!B$2:B$7)</f>
        <v>5959</v>
      </c>
      <c r="K230" cm="1">
        <f t="array" aca="1" ref="K230" ca="1">MMULT(FOOTBALLEUR[[#This Row],[VIT]:[PHY]],POND_POSTE!C$2:C$7)</f>
        <v>5825</v>
      </c>
      <c r="L230" cm="1">
        <f t="array" aca="1" ref="L230" ca="1">MMULT(FOOTBALLEUR[[#This Row],[VIT]:[PHY]],POND_POSTE!D$2:D$7)</f>
        <v>5447</v>
      </c>
      <c r="M230" cm="1">
        <f t="array" aca="1" ref="M230" ca="1">MMULT(FOOTBALLEUR[[#This Row],[VIT]:[PHY]],POND_POSTE!E$2:E$7)</f>
        <v>5715</v>
      </c>
      <c r="N230" cm="1">
        <f t="array" aca="1" ref="N230" ca="1">MMULT(FOOTBALLEUR[[#This Row],[VIT]:[PHY]],POND_POSTE!G$2:G$7)</f>
        <v>5715</v>
      </c>
      <c r="O230" cm="1">
        <f t="array" aca="1" ref="O230" ca="1">MMULT(FOOTBALLEUR[[#This Row],[VIT]:[PHY]],POND_POSTE!G$2:G$7)</f>
        <v>5715</v>
      </c>
      <c r="P230" cm="1">
        <f t="array" aca="1" ref="P230" ca="1">MMULT(FOOTBALLEUR[[#This Row],[VIT]:[PHY]],POND_POSTE!H$2:H$7)</f>
        <v>4933</v>
      </c>
      <c r="Q230">
        <f ca="1">SUM(FOOTBALLEUR[[#This Row],[P_ATT]:[P_DEF]])</f>
        <v>39309</v>
      </c>
    </row>
    <row r="231" spans="2:17" x14ac:dyDescent="0.25">
      <c r="B231" t="str">
        <f ca="1">INDEX(PRENOM[#All],MATCH(RANDBETWEEN(1,MAX(PRENOM[PRENOM_ID])),PRENOM!A:A),2)</f>
        <v>CHRISTOPHE</v>
      </c>
      <c r="C231" t="str">
        <f ca="1">INDEX(NOM[#All],MATCH(RANDBETWEEN(1,MAX(NOM[NOM_ID])),NOM!A:A),2)</f>
        <v>GUILLOU</v>
      </c>
      <c r="D231">
        <f t="shared" ca="1" si="22"/>
        <v>88</v>
      </c>
      <c r="E231">
        <f t="shared" ca="1" si="22"/>
        <v>55</v>
      </c>
      <c r="F231">
        <f t="shared" ca="1" si="22"/>
        <v>90</v>
      </c>
      <c r="G231">
        <f t="shared" ca="1" si="22"/>
        <v>56</v>
      </c>
      <c r="H231">
        <f t="shared" ca="1" si="22"/>
        <v>53</v>
      </c>
      <c r="I231">
        <f t="shared" ca="1" si="22"/>
        <v>45</v>
      </c>
      <c r="J231" cm="1">
        <f t="array" aca="1" ref="J231" ca="1">MMULT(FOOTBALLEUR[[#This Row],[VIT]:[PHY]],POND_POSTE!B$2:B$7)</f>
        <v>5782</v>
      </c>
      <c r="K231" cm="1">
        <f t="array" aca="1" ref="K231" ca="1">MMULT(FOOTBALLEUR[[#This Row],[VIT]:[PHY]],POND_POSTE!C$2:C$7)</f>
        <v>5826</v>
      </c>
      <c r="L231" cm="1">
        <f t="array" aca="1" ref="L231" ca="1">MMULT(FOOTBALLEUR[[#This Row],[VIT]:[PHY]],POND_POSTE!D$2:D$7)</f>
        <v>5441</v>
      </c>
      <c r="M231" cm="1">
        <f t="array" aca="1" ref="M231" ca="1">MMULT(FOOTBALLEUR[[#This Row],[VIT]:[PHY]],POND_POSTE!E$2:E$7)</f>
        <v>5522</v>
      </c>
      <c r="N231" cm="1">
        <f t="array" aca="1" ref="N231" ca="1">MMULT(FOOTBALLEUR[[#This Row],[VIT]:[PHY]],POND_POSTE!G$2:G$7)</f>
        <v>5457</v>
      </c>
      <c r="O231" cm="1">
        <f t="array" aca="1" ref="O231" ca="1">MMULT(FOOTBALLEUR[[#This Row],[VIT]:[PHY]],POND_POSTE!G$2:G$7)</f>
        <v>5457</v>
      </c>
      <c r="P231" cm="1">
        <f t="array" aca="1" ref="P231" ca="1">MMULT(FOOTBALLEUR[[#This Row],[VIT]:[PHY]],POND_POSTE!H$2:H$7)</f>
        <v>4759</v>
      </c>
      <c r="Q231">
        <f ca="1">SUM(FOOTBALLEUR[[#This Row],[P_ATT]:[P_DEF]])</f>
        <v>38244</v>
      </c>
    </row>
    <row r="232" spans="2:17" x14ac:dyDescent="0.25">
      <c r="B232" t="str">
        <f ca="1">INDEX(PRENOM[#All],MATCH(RANDBETWEEN(1,MAX(PRENOM[PRENOM_ID])),PRENOM!A:A),2)</f>
        <v>ANDREA</v>
      </c>
      <c r="C232" t="str">
        <f ca="1">INDEX(NOM[#All],MATCH(RANDBETWEEN(1,MAX(NOM[NOM_ID])),NOM!A:A),2)</f>
        <v>GARNIER</v>
      </c>
      <c r="D232">
        <f t="shared" ref="D232:I241" ca="1" si="23">RANDBETWEEN(45,100)</f>
        <v>87</v>
      </c>
      <c r="E232">
        <f t="shared" ca="1" si="23"/>
        <v>60</v>
      </c>
      <c r="F232">
        <f t="shared" ca="1" si="23"/>
        <v>85</v>
      </c>
      <c r="G232">
        <f t="shared" ca="1" si="23"/>
        <v>88</v>
      </c>
      <c r="H232">
        <f t="shared" ca="1" si="23"/>
        <v>77</v>
      </c>
      <c r="I232">
        <f t="shared" ca="1" si="23"/>
        <v>79</v>
      </c>
      <c r="J232" cm="1">
        <f t="array" aca="1" ref="J232" ca="1">MMULT(FOOTBALLEUR[[#This Row],[VIT]:[PHY]],POND_POSTE!B$2:B$7)</f>
        <v>6990</v>
      </c>
      <c r="K232" cm="1">
        <f t="array" aca="1" ref="K232" ca="1">MMULT(FOOTBALLEUR[[#This Row],[VIT]:[PHY]],POND_POSTE!C$2:C$7)</f>
        <v>6880</v>
      </c>
      <c r="L232" cm="1">
        <f t="array" aca="1" ref="L232" ca="1">MMULT(FOOTBALLEUR[[#This Row],[VIT]:[PHY]],POND_POSTE!D$2:D$7)</f>
        <v>6623</v>
      </c>
      <c r="M232" cm="1">
        <f t="array" aca="1" ref="M232" ca="1">MMULT(FOOTBALLEUR[[#This Row],[VIT]:[PHY]],POND_POSTE!E$2:E$7)</f>
        <v>6872</v>
      </c>
      <c r="N232" cm="1">
        <f t="array" aca="1" ref="N232" ca="1">MMULT(FOOTBALLEUR[[#This Row],[VIT]:[PHY]],POND_POSTE!G$2:G$7)</f>
        <v>6779</v>
      </c>
      <c r="O232" cm="1">
        <f t="array" aca="1" ref="O232" ca="1">MMULT(FOOTBALLEUR[[#This Row],[VIT]:[PHY]],POND_POSTE!G$2:G$7)</f>
        <v>6779</v>
      </c>
      <c r="P232" cm="1">
        <f t="array" aca="1" ref="P232" ca="1">MMULT(FOOTBALLEUR[[#This Row],[VIT]:[PHY]],POND_POSTE!H$2:H$7)</f>
        <v>5973</v>
      </c>
      <c r="Q232">
        <f ca="1">SUM(FOOTBALLEUR[[#This Row],[P_ATT]:[P_DEF]])</f>
        <v>46896</v>
      </c>
    </row>
    <row r="233" spans="2:17" x14ac:dyDescent="0.25">
      <c r="B233" t="str">
        <f ca="1">INDEX(PRENOM[#All],MATCH(RANDBETWEEN(1,MAX(PRENOM[PRENOM_ID])),PRENOM!A:A),2)</f>
        <v>CHARLES</v>
      </c>
      <c r="C233" t="str">
        <f ca="1">INDEX(NOM[#All],MATCH(RANDBETWEEN(1,MAX(NOM[NOM_ID])),NOM!A:A),2)</f>
        <v>LEDUC</v>
      </c>
      <c r="D233">
        <f t="shared" ca="1" si="23"/>
        <v>86</v>
      </c>
      <c r="E233">
        <f t="shared" ca="1" si="23"/>
        <v>56</v>
      </c>
      <c r="F233">
        <f t="shared" ca="1" si="23"/>
        <v>83</v>
      </c>
      <c r="G233">
        <f t="shared" ca="1" si="23"/>
        <v>54</v>
      </c>
      <c r="H233">
        <f t="shared" ca="1" si="23"/>
        <v>80</v>
      </c>
      <c r="I233">
        <f t="shared" ca="1" si="23"/>
        <v>61</v>
      </c>
      <c r="J233" cm="1">
        <f t="array" aca="1" ref="J233" ca="1">MMULT(FOOTBALLEUR[[#This Row],[VIT]:[PHY]],POND_POSTE!B$2:B$7)</f>
        <v>6005</v>
      </c>
      <c r="K233" cm="1">
        <f t="array" aca="1" ref="K233" ca="1">MMULT(FOOTBALLEUR[[#This Row],[VIT]:[PHY]],POND_POSTE!C$2:C$7)</f>
        <v>6001</v>
      </c>
      <c r="L233" cm="1">
        <f t="array" aca="1" ref="L233" ca="1">MMULT(FOOTBALLEUR[[#This Row],[VIT]:[PHY]],POND_POSTE!D$2:D$7)</f>
        <v>5729</v>
      </c>
      <c r="M233" cm="1">
        <f t="array" aca="1" ref="M233" ca="1">MMULT(FOOTBALLEUR[[#This Row],[VIT]:[PHY]],POND_POSTE!E$2:E$7)</f>
        <v>6011</v>
      </c>
      <c r="N233" cm="1">
        <f t="array" aca="1" ref="N233" ca="1">MMULT(FOOTBALLEUR[[#This Row],[VIT]:[PHY]],POND_POSTE!G$2:G$7)</f>
        <v>5992</v>
      </c>
      <c r="O233" cm="1">
        <f t="array" aca="1" ref="O233" ca="1">MMULT(FOOTBALLEUR[[#This Row],[VIT]:[PHY]],POND_POSTE!G$2:G$7)</f>
        <v>5992</v>
      </c>
      <c r="P233" cm="1">
        <f t="array" aca="1" ref="P233" ca="1">MMULT(FOOTBALLEUR[[#This Row],[VIT]:[PHY]],POND_POSTE!H$2:H$7)</f>
        <v>5423</v>
      </c>
      <c r="Q233">
        <f ca="1">SUM(FOOTBALLEUR[[#This Row],[P_ATT]:[P_DEF]])</f>
        <v>41153</v>
      </c>
    </row>
    <row r="234" spans="2:17" x14ac:dyDescent="0.25">
      <c r="B234" t="str">
        <f ca="1">INDEX(PRENOM[#All],MATCH(RANDBETWEEN(1,MAX(PRENOM[PRENOM_ID])),PRENOM!A:A),2)</f>
        <v>FERNAND</v>
      </c>
      <c r="C234" t="str">
        <f ca="1">INDEX(NOM[#All],MATCH(RANDBETWEEN(1,MAX(NOM[NOM_ID])),NOM!A:A),2)</f>
        <v>LEMAIRE</v>
      </c>
      <c r="D234">
        <f t="shared" ca="1" si="23"/>
        <v>99</v>
      </c>
      <c r="E234">
        <f t="shared" ca="1" si="23"/>
        <v>60</v>
      </c>
      <c r="F234">
        <f t="shared" ca="1" si="23"/>
        <v>58</v>
      </c>
      <c r="G234">
        <f t="shared" ca="1" si="23"/>
        <v>45</v>
      </c>
      <c r="H234">
        <f t="shared" ca="1" si="23"/>
        <v>90</v>
      </c>
      <c r="I234">
        <f t="shared" ca="1" si="23"/>
        <v>77</v>
      </c>
      <c r="J234" cm="1">
        <f t="array" aca="1" ref="J234" ca="1">MMULT(FOOTBALLEUR[[#This Row],[VIT]:[PHY]],POND_POSTE!B$2:B$7)</f>
        <v>6089</v>
      </c>
      <c r="K234" cm="1">
        <f t="array" aca="1" ref="K234" ca="1">MMULT(FOOTBALLEUR[[#This Row],[VIT]:[PHY]],POND_POSTE!C$2:C$7)</f>
        <v>6039</v>
      </c>
      <c r="L234" cm="1">
        <f t="array" aca="1" ref="L234" ca="1">MMULT(FOOTBALLEUR[[#This Row],[VIT]:[PHY]],POND_POSTE!D$2:D$7)</f>
        <v>5667</v>
      </c>
      <c r="M234" cm="1">
        <f t="array" aca="1" ref="M234" ca="1">MMULT(FOOTBALLEUR[[#This Row],[VIT]:[PHY]],POND_POSTE!E$2:E$7)</f>
        <v>6061</v>
      </c>
      <c r="N234" cm="1">
        <f t="array" aca="1" ref="N234" ca="1">MMULT(FOOTBALLEUR[[#This Row],[VIT]:[PHY]],POND_POSTE!G$2:G$7)</f>
        <v>6184</v>
      </c>
      <c r="O234" cm="1">
        <f t="array" aca="1" ref="O234" ca="1">MMULT(FOOTBALLEUR[[#This Row],[VIT]:[PHY]],POND_POSTE!G$2:G$7)</f>
        <v>6184</v>
      </c>
      <c r="P234" cm="1">
        <f t="array" aca="1" ref="P234" ca="1">MMULT(FOOTBALLEUR[[#This Row],[VIT]:[PHY]],POND_POSTE!H$2:H$7)</f>
        <v>5679</v>
      </c>
      <c r="Q234">
        <f ca="1">SUM(FOOTBALLEUR[[#This Row],[P_ATT]:[P_DEF]])</f>
        <v>41903</v>
      </c>
    </row>
    <row r="235" spans="2:17" x14ac:dyDescent="0.25">
      <c r="B235" t="str">
        <f ca="1">INDEX(PRENOM[#All],MATCH(RANDBETWEEN(1,MAX(PRENOM[PRENOM_ID])),PRENOM!A:A),2)</f>
        <v>NATHALIE</v>
      </c>
      <c r="C235" t="str">
        <f ca="1">INDEX(NOM[#All],MATCH(RANDBETWEEN(1,MAX(NOM[NOM_ID])),NOM!A:A),2)</f>
        <v>RIGAUD</v>
      </c>
      <c r="D235">
        <f t="shared" ca="1" si="23"/>
        <v>50</v>
      </c>
      <c r="E235">
        <f t="shared" ca="1" si="23"/>
        <v>90</v>
      </c>
      <c r="F235">
        <f t="shared" ca="1" si="23"/>
        <v>71</v>
      </c>
      <c r="G235">
        <f t="shared" ca="1" si="23"/>
        <v>91</v>
      </c>
      <c r="H235">
        <f t="shared" ca="1" si="23"/>
        <v>61</v>
      </c>
      <c r="I235">
        <f t="shared" ca="1" si="23"/>
        <v>93</v>
      </c>
      <c r="J235" cm="1">
        <f t="array" aca="1" ref="J235" ca="1">MMULT(FOOTBALLEUR[[#This Row],[VIT]:[PHY]],POND_POSTE!B$2:B$7)</f>
        <v>6852</v>
      </c>
      <c r="K235" cm="1">
        <f t="array" aca="1" ref="K235" ca="1">MMULT(FOOTBALLEUR[[#This Row],[VIT]:[PHY]],POND_POSTE!C$2:C$7)</f>
        <v>6546</v>
      </c>
      <c r="L235" cm="1">
        <f t="array" aca="1" ref="L235" ca="1">MMULT(FOOTBALLEUR[[#This Row],[VIT]:[PHY]],POND_POSTE!D$2:D$7)</f>
        <v>6477</v>
      </c>
      <c r="M235" cm="1">
        <f t="array" aca="1" ref="M235" ca="1">MMULT(FOOTBALLEUR[[#This Row],[VIT]:[PHY]],POND_POSTE!E$2:E$7)</f>
        <v>6582</v>
      </c>
      <c r="N235" cm="1">
        <f t="array" aca="1" ref="N235" ca="1">MMULT(FOOTBALLEUR[[#This Row],[VIT]:[PHY]],POND_POSTE!G$2:G$7)</f>
        <v>6398</v>
      </c>
      <c r="O235" cm="1">
        <f t="array" aca="1" ref="O235" ca="1">MMULT(FOOTBALLEUR[[#This Row],[VIT]:[PHY]],POND_POSTE!G$2:G$7)</f>
        <v>6398</v>
      </c>
      <c r="P235" cm="1">
        <f t="array" aca="1" ref="P235" ca="1">MMULT(FOOTBALLEUR[[#This Row],[VIT]:[PHY]],POND_POSTE!H$2:H$7)</f>
        <v>5515</v>
      </c>
      <c r="Q235">
        <f ca="1">SUM(FOOTBALLEUR[[#This Row],[P_ATT]:[P_DEF]])</f>
        <v>44768</v>
      </c>
    </row>
    <row r="236" spans="2:17" x14ac:dyDescent="0.25">
      <c r="B236" t="str">
        <f ca="1">INDEX(PRENOM[#All],MATCH(RANDBETWEEN(1,MAX(PRENOM[PRENOM_ID])),PRENOM!A:A),2)</f>
        <v>JULIE</v>
      </c>
      <c r="C236" t="str">
        <f ca="1">INDEX(NOM[#All],MATCH(RANDBETWEEN(1,MAX(NOM[NOM_ID])),NOM!A:A),2)</f>
        <v>JACQUET</v>
      </c>
      <c r="D236">
        <f t="shared" ca="1" si="23"/>
        <v>73</v>
      </c>
      <c r="E236">
        <f t="shared" ca="1" si="23"/>
        <v>60</v>
      </c>
      <c r="F236">
        <f t="shared" ca="1" si="23"/>
        <v>47</v>
      </c>
      <c r="G236">
        <f t="shared" ca="1" si="23"/>
        <v>94</v>
      </c>
      <c r="H236">
        <f t="shared" ca="1" si="23"/>
        <v>75</v>
      </c>
      <c r="I236">
        <f t="shared" ca="1" si="23"/>
        <v>74</v>
      </c>
      <c r="J236" cm="1">
        <f t="array" aca="1" ref="J236" ca="1">MMULT(FOOTBALLEUR[[#This Row],[VIT]:[PHY]],POND_POSTE!B$2:B$7)</f>
        <v>6229</v>
      </c>
      <c r="K236" cm="1">
        <f t="array" aca="1" ref="K236" ca="1">MMULT(FOOTBALLEUR[[#This Row],[VIT]:[PHY]],POND_POSTE!C$2:C$7)</f>
        <v>6013</v>
      </c>
      <c r="L236" cm="1">
        <f t="array" aca="1" ref="L236" ca="1">MMULT(FOOTBALLEUR[[#This Row],[VIT]:[PHY]],POND_POSTE!D$2:D$7)</f>
        <v>5776</v>
      </c>
      <c r="M236" cm="1">
        <f t="array" aca="1" ref="M236" ca="1">MMULT(FOOTBALLEUR[[#This Row],[VIT]:[PHY]],POND_POSTE!E$2:E$7)</f>
        <v>6087</v>
      </c>
      <c r="N236" cm="1">
        <f t="array" aca="1" ref="N236" ca="1">MMULT(FOOTBALLEUR[[#This Row],[VIT]:[PHY]],POND_POSTE!G$2:G$7)</f>
        <v>6052</v>
      </c>
      <c r="O236" cm="1">
        <f t="array" aca="1" ref="O236" ca="1">MMULT(FOOTBALLEUR[[#This Row],[VIT]:[PHY]],POND_POSTE!G$2:G$7)</f>
        <v>6052</v>
      </c>
      <c r="P236" cm="1">
        <f t="array" aca="1" ref="P236" ca="1">MMULT(FOOTBALLEUR[[#This Row],[VIT]:[PHY]],POND_POSTE!H$2:H$7)</f>
        <v>5282</v>
      </c>
      <c r="Q236">
        <f ca="1">SUM(FOOTBALLEUR[[#This Row],[P_ATT]:[P_DEF]])</f>
        <v>41491</v>
      </c>
    </row>
    <row r="237" spans="2:17" x14ac:dyDescent="0.25">
      <c r="B237" t="str">
        <f ca="1">INDEX(PRENOM[#All],MATCH(RANDBETWEEN(1,MAX(PRENOM[PRENOM_ID])),PRENOM!A:A),2)</f>
        <v>FREDERIC</v>
      </c>
      <c r="C237" t="str">
        <f ca="1">INDEX(NOM[#All],MATCH(RANDBETWEEN(1,MAX(NOM[NOM_ID])),NOM!A:A),2)</f>
        <v>LEMONNIER</v>
      </c>
      <c r="D237">
        <f t="shared" ca="1" si="23"/>
        <v>98</v>
      </c>
      <c r="E237">
        <f t="shared" ca="1" si="23"/>
        <v>51</v>
      </c>
      <c r="F237">
        <f t="shared" ca="1" si="23"/>
        <v>55</v>
      </c>
      <c r="G237">
        <f t="shared" ca="1" si="23"/>
        <v>52</v>
      </c>
      <c r="H237">
        <f t="shared" ca="1" si="23"/>
        <v>46</v>
      </c>
      <c r="I237">
        <f t="shared" ca="1" si="23"/>
        <v>67</v>
      </c>
      <c r="J237" cm="1">
        <f t="array" aca="1" ref="J237" ca="1">MMULT(FOOTBALLEUR[[#This Row],[VIT]:[PHY]],POND_POSTE!B$2:B$7)</f>
        <v>5623</v>
      </c>
      <c r="K237" cm="1">
        <f t="array" aca="1" ref="K237" ca="1">MMULT(FOOTBALLEUR[[#This Row],[VIT]:[PHY]],POND_POSTE!C$2:C$7)</f>
        <v>5589</v>
      </c>
      <c r="L237" cm="1">
        <f t="array" aca="1" ref="L237" ca="1">MMULT(FOOTBALLEUR[[#This Row],[VIT]:[PHY]],POND_POSTE!D$2:D$7)</f>
        <v>5085</v>
      </c>
      <c r="M237" cm="1">
        <f t="array" aca="1" ref="M237" ca="1">MMULT(FOOTBALLEUR[[#This Row],[VIT]:[PHY]],POND_POSTE!E$2:E$7)</f>
        <v>5195</v>
      </c>
      <c r="N237" cm="1">
        <f t="array" aca="1" ref="N237" ca="1">MMULT(FOOTBALLEUR[[#This Row],[VIT]:[PHY]],POND_POSTE!G$2:G$7)</f>
        <v>5266</v>
      </c>
      <c r="O237" cm="1">
        <f t="array" aca="1" ref="O237" ca="1">MMULT(FOOTBALLEUR[[#This Row],[VIT]:[PHY]],POND_POSTE!G$2:G$7)</f>
        <v>5266</v>
      </c>
      <c r="P237" cm="1">
        <f t="array" aca="1" ref="P237" ca="1">MMULT(FOOTBALLEUR[[#This Row],[VIT]:[PHY]],POND_POSTE!H$2:H$7)</f>
        <v>4585</v>
      </c>
      <c r="Q237">
        <f ca="1">SUM(FOOTBALLEUR[[#This Row],[P_ATT]:[P_DEF]])</f>
        <v>36609</v>
      </c>
    </row>
    <row r="238" spans="2:17" x14ac:dyDescent="0.25">
      <c r="B238" t="str">
        <f ca="1">INDEX(PRENOM[#All],MATCH(RANDBETWEEN(1,MAX(PRENOM[PRENOM_ID])),PRENOM!A:A),2)</f>
        <v>EDITH</v>
      </c>
      <c r="C238" t="str">
        <f ca="1">INDEX(NOM[#All],MATCH(RANDBETWEEN(1,MAX(NOM[NOM_ID])),NOM!A:A),2)</f>
        <v>RIGAUD</v>
      </c>
      <c r="D238">
        <f t="shared" ca="1" si="23"/>
        <v>53</v>
      </c>
      <c r="E238">
        <f t="shared" ca="1" si="23"/>
        <v>95</v>
      </c>
      <c r="F238">
        <f t="shared" ca="1" si="23"/>
        <v>48</v>
      </c>
      <c r="G238">
        <f t="shared" ca="1" si="23"/>
        <v>61</v>
      </c>
      <c r="H238">
        <f t="shared" ca="1" si="23"/>
        <v>76</v>
      </c>
      <c r="I238">
        <f t="shared" ca="1" si="23"/>
        <v>51</v>
      </c>
      <c r="J238" cm="1">
        <f t="array" aca="1" ref="J238" ca="1">MMULT(FOOTBALLEUR[[#This Row],[VIT]:[PHY]],POND_POSTE!B$2:B$7)</f>
        <v>5579</v>
      </c>
      <c r="K238" cm="1">
        <f t="array" aca="1" ref="K238" ca="1">MMULT(FOOTBALLEUR[[#This Row],[VIT]:[PHY]],POND_POSTE!C$2:C$7)</f>
        <v>5367</v>
      </c>
      <c r="L238" cm="1">
        <f t="array" aca="1" ref="L238" ca="1">MMULT(FOOTBALLEUR[[#This Row],[VIT]:[PHY]],POND_POSTE!D$2:D$7)</f>
        <v>5179</v>
      </c>
      <c r="M238" cm="1">
        <f t="array" aca="1" ref="M238" ca="1">MMULT(FOOTBALLEUR[[#This Row],[VIT]:[PHY]],POND_POSTE!E$2:E$7)</f>
        <v>5425</v>
      </c>
      <c r="N238" cm="1">
        <f t="array" aca="1" ref="N238" ca="1">MMULT(FOOTBALLEUR[[#This Row],[VIT]:[PHY]],POND_POSTE!G$2:G$7)</f>
        <v>5394</v>
      </c>
      <c r="O238" cm="1">
        <f t="array" aca="1" ref="O238" ca="1">MMULT(FOOTBALLEUR[[#This Row],[VIT]:[PHY]],POND_POSTE!G$2:G$7)</f>
        <v>5394</v>
      </c>
      <c r="P238" cm="1">
        <f t="array" aca="1" ref="P238" ca="1">MMULT(FOOTBALLEUR[[#This Row],[VIT]:[PHY]],POND_POSTE!H$2:H$7)</f>
        <v>4745</v>
      </c>
      <c r="Q238">
        <f ca="1">SUM(FOOTBALLEUR[[#This Row],[P_ATT]:[P_DEF]])</f>
        <v>37083</v>
      </c>
    </row>
    <row r="239" spans="2:17" x14ac:dyDescent="0.25">
      <c r="B239" t="str">
        <f ca="1">INDEX(PRENOM[#All],MATCH(RANDBETWEEN(1,MAX(PRENOM[PRENOM_ID])),PRENOM!A:A),2)</f>
        <v>MARC</v>
      </c>
      <c r="C239" t="str">
        <f ca="1">INDEX(NOM[#All],MATCH(RANDBETWEEN(1,MAX(NOM[NOM_ID])),NOM!A:A),2)</f>
        <v>LEBLOND</v>
      </c>
      <c r="D239">
        <f t="shared" ca="1" si="23"/>
        <v>73</v>
      </c>
      <c r="E239">
        <f t="shared" ca="1" si="23"/>
        <v>87</v>
      </c>
      <c r="F239">
        <f t="shared" ca="1" si="23"/>
        <v>66</v>
      </c>
      <c r="G239">
        <f t="shared" ca="1" si="23"/>
        <v>78</v>
      </c>
      <c r="H239">
        <f t="shared" ca="1" si="23"/>
        <v>73</v>
      </c>
      <c r="I239">
        <f t="shared" ca="1" si="23"/>
        <v>63</v>
      </c>
      <c r="J239" cm="1">
        <f t="array" aca="1" ref="J239" ca="1">MMULT(FOOTBALLEUR[[#This Row],[VIT]:[PHY]],POND_POSTE!B$2:B$7)</f>
        <v>6518</v>
      </c>
      <c r="K239" cm="1">
        <f t="array" aca="1" ref="K239" ca="1">MMULT(FOOTBALLEUR[[#This Row],[VIT]:[PHY]],POND_POSTE!C$2:C$7)</f>
        <v>6340</v>
      </c>
      <c r="L239" cm="1">
        <f t="array" aca="1" ref="L239" ca="1">MMULT(FOOTBALLEUR[[#This Row],[VIT]:[PHY]],POND_POSTE!D$2:D$7)</f>
        <v>6059</v>
      </c>
      <c r="M239" cm="1">
        <f t="array" aca="1" ref="M239" ca="1">MMULT(FOOTBALLEUR[[#This Row],[VIT]:[PHY]],POND_POSTE!E$2:E$7)</f>
        <v>6264</v>
      </c>
      <c r="N239" cm="1">
        <f t="array" aca="1" ref="N239" ca="1">MMULT(FOOTBALLEUR[[#This Row],[VIT]:[PHY]],POND_POSTE!G$2:G$7)</f>
        <v>6202</v>
      </c>
      <c r="O239" cm="1">
        <f t="array" aca="1" ref="O239" ca="1">MMULT(FOOTBALLEUR[[#This Row],[VIT]:[PHY]],POND_POSTE!G$2:G$7)</f>
        <v>6202</v>
      </c>
      <c r="P239" cm="1">
        <f t="array" aca="1" ref="P239" ca="1">MMULT(FOOTBALLEUR[[#This Row],[VIT]:[PHY]],POND_POSTE!H$2:H$7)</f>
        <v>5393</v>
      </c>
      <c r="Q239">
        <f ca="1">SUM(FOOTBALLEUR[[#This Row],[P_ATT]:[P_DEF]])</f>
        <v>42978</v>
      </c>
    </row>
    <row r="240" spans="2:17" x14ac:dyDescent="0.25">
      <c r="B240" t="str">
        <f ca="1">INDEX(PRENOM[#All],MATCH(RANDBETWEEN(1,MAX(PRENOM[PRENOM_ID])),PRENOM!A:A),2)</f>
        <v>CATHERINE</v>
      </c>
      <c r="C240" t="str">
        <f ca="1">INDEX(NOM[#All],MATCH(RANDBETWEEN(1,MAX(NOM[NOM_ID])),NOM!A:A),2)</f>
        <v>PERROT</v>
      </c>
      <c r="D240">
        <f t="shared" ca="1" si="23"/>
        <v>48</v>
      </c>
      <c r="E240">
        <f t="shared" ca="1" si="23"/>
        <v>82</v>
      </c>
      <c r="F240">
        <f t="shared" ca="1" si="23"/>
        <v>54</v>
      </c>
      <c r="G240">
        <f t="shared" ca="1" si="23"/>
        <v>100</v>
      </c>
      <c r="H240">
        <f t="shared" ca="1" si="23"/>
        <v>50</v>
      </c>
      <c r="I240">
        <f t="shared" ca="1" si="23"/>
        <v>71</v>
      </c>
      <c r="J240" cm="1">
        <f t="array" aca="1" ref="J240" ca="1">MMULT(FOOTBALLEUR[[#This Row],[VIT]:[PHY]],POND_POSTE!B$2:B$7)</f>
        <v>6211</v>
      </c>
      <c r="K240" cm="1">
        <f t="array" aca="1" ref="K240" ca="1">MMULT(FOOTBALLEUR[[#This Row],[VIT]:[PHY]],POND_POSTE!C$2:C$7)</f>
        <v>5909</v>
      </c>
      <c r="L240" cm="1">
        <f t="array" aca="1" ref="L240" ca="1">MMULT(FOOTBALLEUR[[#This Row],[VIT]:[PHY]],POND_POSTE!D$2:D$7)</f>
        <v>5761</v>
      </c>
      <c r="M240" cm="1">
        <f t="array" aca="1" ref="M240" ca="1">MMULT(FOOTBALLEUR[[#This Row],[VIT]:[PHY]],POND_POSTE!E$2:E$7)</f>
        <v>5839</v>
      </c>
      <c r="N240" cm="1">
        <f t="array" aca="1" ref="N240" ca="1">MMULT(FOOTBALLEUR[[#This Row],[VIT]:[PHY]],POND_POSTE!G$2:G$7)</f>
        <v>5671</v>
      </c>
      <c r="O240" cm="1">
        <f t="array" aca="1" ref="O240" ca="1">MMULT(FOOTBALLEUR[[#This Row],[VIT]:[PHY]],POND_POSTE!G$2:G$7)</f>
        <v>5671</v>
      </c>
      <c r="P240" cm="1">
        <f t="array" aca="1" ref="P240" ca="1">MMULT(FOOTBALLEUR[[#This Row],[VIT]:[PHY]],POND_POSTE!H$2:H$7)</f>
        <v>4745</v>
      </c>
      <c r="Q240">
        <f ca="1">SUM(FOOTBALLEUR[[#This Row],[P_ATT]:[P_DEF]])</f>
        <v>39807</v>
      </c>
    </row>
    <row r="241" spans="2:17" x14ac:dyDescent="0.25">
      <c r="B241" t="str">
        <f ca="1">INDEX(PRENOM[#All],MATCH(RANDBETWEEN(1,MAX(PRENOM[PRENOM_ID])),PRENOM!A:A),2)</f>
        <v>MARTIN</v>
      </c>
      <c r="C241" t="str">
        <f ca="1">INDEX(NOM[#All],MATCH(RANDBETWEEN(1,MAX(NOM[NOM_ID])),NOM!A:A),2)</f>
        <v>BERNARD</v>
      </c>
      <c r="D241">
        <f t="shared" ca="1" si="23"/>
        <v>91</v>
      </c>
      <c r="E241">
        <f t="shared" ca="1" si="23"/>
        <v>76</v>
      </c>
      <c r="F241">
        <f t="shared" ca="1" si="23"/>
        <v>66</v>
      </c>
      <c r="G241">
        <f t="shared" ca="1" si="23"/>
        <v>55</v>
      </c>
      <c r="H241">
        <f t="shared" ca="1" si="23"/>
        <v>86</v>
      </c>
      <c r="I241">
        <f t="shared" ca="1" si="23"/>
        <v>97</v>
      </c>
      <c r="J241" cm="1">
        <f t="array" aca="1" ref="J241" ca="1">MMULT(FOOTBALLEUR[[#This Row],[VIT]:[PHY]],POND_POSTE!B$2:B$7)</f>
        <v>6805</v>
      </c>
      <c r="K241" cm="1">
        <f t="array" aca="1" ref="K241" ca="1">MMULT(FOOTBALLEUR[[#This Row],[VIT]:[PHY]],POND_POSTE!C$2:C$7)</f>
        <v>6663</v>
      </c>
      <c r="L241" cm="1">
        <f t="array" aca="1" ref="L241" ca="1">MMULT(FOOTBALLEUR[[#This Row],[VIT]:[PHY]],POND_POSTE!D$2:D$7)</f>
        <v>6367</v>
      </c>
      <c r="M241" cm="1">
        <f t="array" aca="1" ref="M241" ca="1">MMULT(FOOTBALLEUR[[#This Row],[VIT]:[PHY]],POND_POSTE!E$2:E$7)</f>
        <v>6685</v>
      </c>
      <c r="N241" cm="1">
        <f t="array" aca="1" ref="N241" ca="1">MMULT(FOOTBALLEUR[[#This Row],[VIT]:[PHY]],POND_POSTE!G$2:G$7)</f>
        <v>6736</v>
      </c>
      <c r="O241" cm="1">
        <f t="array" aca="1" ref="O241" ca="1">MMULT(FOOTBALLEUR[[#This Row],[VIT]:[PHY]],POND_POSTE!G$2:G$7)</f>
        <v>6736</v>
      </c>
      <c r="P241" cm="1">
        <f t="array" aca="1" ref="P241" ca="1">MMULT(FOOTBALLEUR[[#This Row],[VIT]:[PHY]],POND_POSTE!H$2:H$7)</f>
        <v>6107</v>
      </c>
      <c r="Q241">
        <f ca="1">SUM(FOOTBALLEUR[[#This Row],[P_ATT]:[P_DEF]])</f>
        <v>46099</v>
      </c>
    </row>
    <row r="242" spans="2:17" x14ac:dyDescent="0.25">
      <c r="B242" t="str">
        <f ca="1">INDEX(PRENOM[#All],MATCH(RANDBETWEEN(1,MAX(PRENOM[PRENOM_ID])),PRENOM!A:A),2)</f>
        <v>MANUEL</v>
      </c>
      <c r="C242" t="str">
        <f ca="1">INDEX(NOM[#All],MATCH(RANDBETWEEN(1,MAX(NOM[NOM_ID])),NOM!A:A),2)</f>
        <v>BERTHIER</v>
      </c>
      <c r="D242">
        <f t="shared" ref="D242:I251" ca="1" si="24">RANDBETWEEN(45,100)</f>
        <v>96</v>
      </c>
      <c r="E242">
        <f t="shared" ca="1" si="24"/>
        <v>86</v>
      </c>
      <c r="F242">
        <f t="shared" ca="1" si="24"/>
        <v>46</v>
      </c>
      <c r="G242">
        <f t="shared" ca="1" si="24"/>
        <v>70</v>
      </c>
      <c r="H242">
        <f t="shared" ca="1" si="24"/>
        <v>55</v>
      </c>
      <c r="I242">
        <f t="shared" ca="1" si="24"/>
        <v>100</v>
      </c>
      <c r="J242" cm="1">
        <f t="array" aca="1" ref="J242" ca="1">MMULT(FOOTBALLEUR[[#This Row],[VIT]:[PHY]],POND_POSTE!B$2:B$7)</f>
        <v>6955</v>
      </c>
      <c r="K242" cm="1">
        <f t="array" aca="1" ref="K242" ca="1">MMULT(FOOTBALLEUR[[#This Row],[VIT]:[PHY]],POND_POSTE!C$2:C$7)</f>
        <v>6727</v>
      </c>
      <c r="L242" cm="1">
        <f t="array" aca="1" ref="L242" ca="1">MMULT(FOOTBALLEUR[[#This Row],[VIT]:[PHY]],POND_POSTE!D$2:D$7)</f>
        <v>6244</v>
      </c>
      <c r="M242" cm="1">
        <f t="array" aca="1" ref="M242" ca="1">MMULT(FOOTBALLEUR[[#This Row],[VIT]:[PHY]],POND_POSTE!E$2:E$7)</f>
        <v>6365</v>
      </c>
      <c r="N242" cm="1">
        <f t="array" aca="1" ref="N242" ca="1">MMULT(FOOTBALLEUR[[#This Row],[VIT]:[PHY]],POND_POSTE!G$2:G$7)</f>
        <v>6430</v>
      </c>
      <c r="O242" cm="1">
        <f t="array" aca="1" ref="O242" ca="1">MMULT(FOOTBALLEUR[[#This Row],[VIT]:[PHY]],POND_POSTE!G$2:G$7)</f>
        <v>6430</v>
      </c>
      <c r="P242" cm="1">
        <f t="array" aca="1" ref="P242" ca="1">MMULT(FOOTBALLEUR[[#This Row],[VIT]:[PHY]],POND_POSTE!H$2:H$7)</f>
        <v>5552</v>
      </c>
      <c r="Q242">
        <f ca="1">SUM(FOOTBALLEUR[[#This Row],[P_ATT]:[P_DEF]])</f>
        <v>44703</v>
      </c>
    </row>
    <row r="243" spans="2:17" x14ac:dyDescent="0.25">
      <c r="B243" t="str">
        <f ca="1">INDEX(PRENOM[#All],MATCH(RANDBETWEEN(1,MAX(PRENOM[PRENOM_ID])),PRENOM!A:A),2)</f>
        <v>FRANCIS</v>
      </c>
      <c r="C243" t="str">
        <f ca="1">INDEX(NOM[#All],MATCH(RANDBETWEEN(1,MAX(NOM[NOM_ID])),NOM!A:A),2)</f>
        <v>POIRIER</v>
      </c>
      <c r="D243">
        <f t="shared" ca="1" si="24"/>
        <v>94</v>
      </c>
      <c r="E243">
        <f t="shared" ca="1" si="24"/>
        <v>94</v>
      </c>
      <c r="F243">
        <f t="shared" ca="1" si="24"/>
        <v>93</v>
      </c>
      <c r="G243">
        <f t="shared" ca="1" si="24"/>
        <v>79</v>
      </c>
      <c r="H243">
        <f t="shared" ca="1" si="24"/>
        <v>85</v>
      </c>
      <c r="I243">
        <f t="shared" ca="1" si="24"/>
        <v>80</v>
      </c>
      <c r="J243" cm="1">
        <f t="array" aca="1" ref="J243" ca="1">MMULT(FOOTBALLEUR[[#This Row],[VIT]:[PHY]],POND_POSTE!B$2:B$7)</f>
        <v>7733</v>
      </c>
      <c r="K243" cm="1">
        <f t="array" aca="1" ref="K243" ca="1">MMULT(FOOTBALLEUR[[#This Row],[VIT]:[PHY]],POND_POSTE!C$2:C$7)</f>
        <v>7601</v>
      </c>
      <c r="L243" cm="1">
        <f t="array" aca="1" ref="L243" ca="1">MMULT(FOOTBALLEUR[[#This Row],[VIT]:[PHY]],POND_POSTE!D$2:D$7)</f>
        <v>7262</v>
      </c>
      <c r="M243" cm="1">
        <f t="array" aca="1" ref="M243" ca="1">MMULT(FOOTBALLEUR[[#This Row],[VIT]:[PHY]],POND_POSTE!E$2:E$7)</f>
        <v>7483</v>
      </c>
      <c r="N243" cm="1">
        <f t="array" aca="1" ref="N243" ca="1">MMULT(FOOTBALLEUR[[#This Row],[VIT]:[PHY]],POND_POSTE!G$2:G$7)</f>
        <v>7413</v>
      </c>
      <c r="O243" cm="1">
        <f t="array" aca="1" ref="O243" ca="1">MMULT(FOOTBALLEUR[[#This Row],[VIT]:[PHY]],POND_POSTE!G$2:G$7)</f>
        <v>7413</v>
      </c>
      <c r="P243" cm="1">
        <f t="array" aca="1" ref="P243" ca="1">MMULT(FOOTBALLEUR[[#This Row],[VIT]:[PHY]],POND_POSTE!H$2:H$7)</f>
        <v>6528</v>
      </c>
      <c r="Q243">
        <f ca="1">SUM(FOOTBALLEUR[[#This Row],[P_ATT]:[P_DEF]])</f>
        <v>51433</v>
      </c>
    </row>
    <row r="244" spans="2:17" x14ac:dyDescent="0.25">
      <c r="B244" t="str">
        <f ca="1">INDEX(PRENOM[#All],MATCH(RANDBETWEEN(1,MAX(PRENOM[PRENOM_ID])),PRENOM!A:A),2)</f>
        <v>LEONA</v>
      </c>
      <c r="C244" t="str">
        <f ca="1">INDEX(NOM[#All],MATCH(RANDBETWEEN(1,MAX(NOM[NOM_ID])),NOM!A:A),2)</f>
        <v>PAPIN</v>
      </c>
      <c r="D244">
        <f t="shared" ca="1" si="24"/>
        <v>84</v>
      </c>
      <c r="E244">
        <f t="shared" ca="1" si="24"/>
        <v>70</v>
      </c>
      <c r="F244">
        <f t="shared" ca="1" si="24"/>
        <v>49</v>
      </c>
      <c r="G244">
        <f t="shared" ca="1" si="24"/>
        <v>91</v>
      </c>
      <c r="H244">
        <f t="shared" ca="1" si="24"/>
        <v>71</v>
      </c>
      <c r="I244">
        <f t="shared" ca="1" si="24"/>
        <v>84</v>
      </c>
      <c r="J244" cm="1">
        <f t="array" aca="1" ref="J244" ca="1">MMULT(FOOTBALLEUR[[#This Row],[VIT]:[PHY]],POND_POSTE!B$2:B$7)</f>
        <v>6711</v>
      </c>
      <c r="K244" cm="1">
        <f t="array" aca="1" ref="K244" ca="1">MMULT(FOOTBALLEUR[[#This Row],[VIT]:[PHY]],POND_POSTE!C$2:C$7)</f>
        <v>6487</v>
      </c>
      <c r="L244" cm="1">
        <f t="array" aca="1" ref="L244" ca="1">MMULT(FOOTBALLEUR[[#This Row],[VIT]:[PHY]],POND_POSTE!D$2:D$7)</f>
        <v>6154</v>
      </c>
      <c r="M244" cm="1">
        <f t="array" aca="1" ref="M244" ca="1">MMULT(FOOTBALLEUR[[#This Row],[VIT]:[PHY]],POND_POSTE!E$2:E$7)</f>
        <v>6413</v>
      </c>
      <c r="N244" cm="1">
        <f t="array" aca="1" ref="N244" ca="1">MMULT(FOOTBALLEUR[[#This Row],[VIT]:[PHY]],POND_POSTE!G$2:G$7)</f>
        <v>6407</v>
      </c>
      <c r="O244" cm="1">
        <f t="array" aca="1" ref="O244" ca="1">MMULT(FOOTBALLEUR[[#This Row],[VIT]:[PHY]],POND_POSTE!G$2:G$7)</f>
        <v>6407</v>
      </c>
      <c r="P244" cm="1">
        <f t="array" aca="1" ref="P244" ca="1">MMULT(FOOTBALLEUR[[#This Row],[VIT]:[PHY]],POND_POSTE!H$2:H$7)</f>
        <v>5564</v>
      </c>
      <c r="Q244">
        <f ca="1">SUM(FOOTBALLEUR[[#This Row],[P_ATT]:[P_DEF]])</f>
        <v>44143</v>
      </c>
    </row>
    <row r="245" spans="2:17" x14ac:dyDescent="0.25">
      <c r="B245" t="str">
        <f ca="1">INDEX(PRENOM[#All],MATCH(RANDBETWEEN(1,MAX(PRENOM[PRENOM_ID])),PRENOM!A:A),2)</f>
        <v>MICHELLE</v>
      </c>
      <c r="C245" t="str">
        <f ca="1">INDEX(NOM[#All],MATCH(RANDBETWEEN(1,MAX(NOM[NOM_ID])),NOM!A:A),2)</f>
        <v>LEONARD</v>
      </c>
      <c r="D245">
        <f t="shared" ca="1" si="24"/>
        <v>74</v>
      </c>
      <c r="E245">
        <f t="shared" ca="1" si="24"/>
        <v>57</v>
      </c>
      <c r="F245">
        <f t="shared" ca="1" si="24"/>
        <v>71</v>
      </c>
      <c r="G245">
        <f t="shared" ca="1" si="24"/>
        <v>63</v>
      </c>
      <c r="H245">
        <f t="shared" ca="1" si="24"/>
        <v>65</v>
      </c>
      <c r="I245">
        <f t="shared" ca="1" si="24"/>
        <v>95</v>
      </c>
      <c r="J245" cm="1">
        <f t="array" aca="1" ref="J245" ca="1">MMULT(FOOTBALLEUR[[#This Row],[VIT]:[PHY]],POND_POSTE!B$2:B$7)</f>
        <v>6236</v>
      </c>
      <c r="K245" cm="1">
        <f t="array" aca="1" ref="K245" ca="1">MMULT(FOOTBALLEUR[[#This Row],[VIT]:[PHY]],POND_POSTE!C$2:C$7)</f>
        <v>6096</v>
      </c>
      <c r="L245" cm="1">
        <f t="array" aca="1" ref="L245" ca="1">MMULT(FOOTBALLEUR[[#This Row],[VIT]:[PHY]],POND_POSTE!D$2:D$7)</f>
        <v>5917</v>
      </c>
      <c r="M245" cm="1">
        <f t="array" aca="1" ref="M245" ca="1">MMULT(FOOTBALLEUR[[#This Row],[VIT]:[PHY]],POND_POSTE!E$2:E$7)</f>
        <v>6116</v>
      </c>
      <c r="N245" cm="1">
        <f t="array" aca="1" ref="N245" ca="1">MMULT(FOOTBALLEUR[[#This Row],[VIT]:[PHY]],POND_POSTE!G$2:G$7)</f>
        <v>6064</v>
      </c>
      <c r="O245" cm="1">
        <f t="array" aca="1" ref="O245" ca="1">MMULT(FOOTBALLEUR[[#This Row],[VIT]:[PHY]],POND_POSTE!G$2:G$7)</f>
        <v>6064</v>
      </c>
      <c r="P245" cm="1">
        <f t="array" aca="1" ref="P245" ca="1">MMULT(FOOTBALLEUR[[#This Row],[VIT]:[PHY]],POND_POSTE!H$2:H$7)</f>
        <v>5425</v>
      </c>
      <c r="Q245">
        <f ca="1">SUM(FOOTBALLEUR[[#This Row],[P_ATT]:[P_DEF]])</f>
        <v>41918</v>
      </c>
    </row>
    <row r="246" spans="2:17" x14ac:dyDescent="0.25">
      <c r="B246" t="str">
        <f ca="1">INDEX(PRENOM[#All],MATCH(RANDBETWEEN(1,MAX(PRENOM[PRENOM_ID])),PRENOM!A:A),2)</f>
        <v>JOSEPHINE</v>
      </c>
      <c r="C246" t="str">
        <f ca="1">INDEX(NOM[#All],MATCH(RANDBETWEEN(1,MAX(NOM[NOM_ID])),NOM!A:A),2)</f>
        <v>LEGROS</v>
      </c>
      <c r="D246">
        <f t="shared" ca="1" si="24"/>
        <v>88</v>
      </c>
      <c r="E246">
        <f t="shared" ca="1" si="24"/>
        <v>89</v>
      </c>
      <c r="F246">
        <f t="shared" ca="1" si="24"/>
        <v>75</v>
      </c>
      <c r="G246">
        <f t="shared" ca="1" si="24"/>
        <v>71</v>
      </c>
      <c r="H246">
        <f t="shared" ca="1" si="24"/>
        <v>45</v>
      </c>
      <c r="I246">
        <f t="shared" ca="1" si="24"/>
        <v>47</v>
      </c>
      <c r="J246" cm="1">
        <f t="array" aca="1" ref="J246" ca="1">MMULT(FOOTBALLEUR[[#This Row],[VIT]:[PHY]],POND_POSTE!B$2:B$7)</f>
        <v>6444</v>
      </c>
      <c r="K246" cm="1">
        <f t="array" aca="1" ref="K246" ca="1">MMULT(FOOTBALLEUR[[#This Row],[VIT]:[PHY]],POND_POSTE!C$2:C$7)</f>
        <v>6356</v>
      </c>
      <c r="L246" cm="1">
        <f t="array" aca="1" ref="L246" ca="1">MMULT(FOOTBALLEUR[[#This Row],[VIT]:[PHY]],POND_POSTE!D$2:D$7)</f>
        <v>5853</v>
      </c>
      <c r="M246" cm="1">
        <f t="array" aca="1" ref="M246" ca="1">MMULT(FOOTBALLEUR[[#This Row],[VIT]:[PHY]],POND_POSTE!E$2:E$7)</f>
        <v>5840</v>
      </c>
      <c r="N246" cm="1">
        <f t="array" aca="1" ref="N246" ca="1">MMULT(FOOTBALLEUR[[#This Row],[VIT]:[PHY]],POND_POSTE!G$2:G$7)</f>
        <v>5782</v>
      </c>
      <c r="O246" cm="1">
        <f t="array" aca="1" ref="O246" ca="1">MMULT(FOOTBALLEUR[[#This Row],[VIT]:[PHY]],POND_POSTE!G$2:G$7)</f>
        <v>5782</v>
      </c>
      <c r="P246" cm="1">
        <f t="array" aca="1" ref="P246" ca="1">MMULT(FOOTBALLEUR[[#This Row],[VIT]:[PHY]],POND_POSTE!H$2:H$7)</f>
        <v>4841</v>
      </c>
      <c r="Q246">
        <f ca="1">SUM(FOOTBALLEUR[[#This Row],[P_ATT]:[P_DEF]])</f>
        <v>40898</v>
      </c>
    </row>
    <row r="247" spans="2:17" x14ac:dyDescent="0.25">
      <c r="B247" t="str">
        <f ca="1">INDEX(PRENOM[#All],MATCH(RANDBETWEEN(1,MAX(PRENOM[PRENOM_ID])),PRENOM!A:A),2)</f>
        <v>CATHERINE</v>
      </c>
      <c r="C247" t="str">
        <f ca="1">INDEX(NOM[#All],MATCH(RANDBETWEEN(1,MAX(NOM[NOM_ID])),NOM!A:A),2)</f>
        <v>LEONARD</v>
      </c>
      <c r="D247">
        <f t="shared" ca="1" si="24"/>
        <v>70</v>
      </c>
      <c r="E247">
        <f t="shared" ca="1" si="24"/>
        <v>78</v>
      </c>
      <c r="F247">
        <f t="shared" ca="1" si="24"/>
        <v>46</v>
      </c>
      <c r="G247">
        <f t="shared" ca="1" si="24"/>
        <v>61</v>
      </c>
      <c r="H247">
        <f t="shared" ca="1" si="24"/>
        <v>45</v>
      </c>
      <c r="I247">
        <f t="shared" ca="1" si="24"/>
        <v>88</v>
      </c>
      <c r="J247" cm="1">
        <f t="array" aca="1" ref="J247" ca="1">MMULT(FOOTBALLEUR[[#This Row],[VIT]:[PHY]],POND_POSTE!B$2:B$7)</f>
        <v>5951</v>
      </c>
      <c r="K247" cm="1">
        <f t="array" aca="1" ref="K247" ca="1">MMULT(FOOTBALLEUR[[#This Row],[VIT]:[PHY]],POND_POSTE!C$2:C$7)</f>
        <v>5729</v>
      </c>
      <c r="L247" cm="1">
        <f t="array" aca="1" ref="L247" ca="1">MMULT(FOOTBALLEUR[[#This Row],[VIT]:[PHY]],POND_POSTE!D$2:D$7)</f>
        <v>5416</v>
      </c>
      <c r="M247" cm="1">
        <f t="array" aca="1" ref="M247" ca="1">MMULT(FOOTBALLEUR[[#This Row],[VIT]:[PHY]],POND_POSTE!E$2:E$7)</f>
        <v>5483</v>
      </c>
      <c r="N247" cm="1">
        <f t="array" aca="1" ref="N247" ca="1">MMULT(FOOTBALLEUR[[#This Row],[VIT]:[PHY]],POND_POSTE!G$2:G$7)</f>
        <v>5478</v>
      </c>
      <c r="O247" cm="1">
        <f t="array" aca="1" ref="O247" ca="1">MMULT(FOOTBALLEUR[[#This Row],[VIT]:[PHY]],POND_POSTE!G$2:G$7)</f>
        <v>5478</v>
      </c>
      <c r="P247" cm="1">
        <f t="array" aca="1" ref="P247" ca="1">MMULT(FOOTBALLEUR[[#This Row],[VIT]:[PHY]],POND_POSTE!H$2:H$7)</f>
        <v>4724</v>
      </c>
      <c r="Q247">
        <f ca="1">SUM(FOOTBALLEUR[[#This Row],[P_ATT]:[P_DEF]])</f>
        <v>38259</v>
      </c>
    </row>
    <row r="248" spans="2:17" x14ac:dyDescent="0.25">
      <c r="B248" t="str">
        <f ca="1">INDEX(PRENOM[#All],MATCH(RANDBETWEEN(1,MAX(PRENOM[PRENOM_ID])),PRENOM!A:A),2)</f>
        <v>MATHIEU</v>
      </c>
      <c r="C248" t="str">
        <f ca="1">INDEX(NOM[#All],MATCH(RANDBETWEEN(1,MAX(NOM[NOM_ID])),NOM!A:A),2)</f>
        <v>JAMET</v>
      </c>
      <c r="D248">
        <f t="shared" ca="1" si="24"/>
        <v>70</v>
      </c>
      <c r="E248">
        <f t="shared" ca="1" si="24"/>
        <v>86</v>
      </c>
      <c r="F248">
        <f t="shared" ca="1" si="24"/>
        <v>59</v>
      </c>
      <c r="G248">
        <f t="shared" ca="1" si="24"/>
        <v>82</v>
      </c>
      <c r="H248">
        <f t="shared" ca="1" si="24"/>
        <v>62</v>
      </c>
      <c r="I248">
        <f t="shared" ca="1" si="24"/>
        <v>73</v>
      </c>
      <c r="J248" cm="1">
        <f t="array" aca="1" ref="J248" ca="1">MMULT(FOOTBALLEUR[[#This Row],[VIT]:[PHY]],POND_POSTE!B$2:B$7)</f>
        <v>6515</v>
      </c>
      <c r="K248" cm="1">
        <f t="array" aca="1" ref="K248" ca="1">MMULT(FOOTBALLEUR[[#This Row],[VIT]:[PHY]],POND_POSTE!C$2:C$7)</f>
        <v>6291</v>
      </c>
      <c r="L248" cm="1">
        <f t="array" aca="1" ref="L248" ca="1">MMULT(FOOTBALLEUR[[#This Row],[VIT]:[PHY]],POND_POSTE!D$2:D$7)</f>
        <v>6009</v>
      </c>
      <c r="M248" cm="1">
        <f t="array" aca="1" ref="M248" ca="1">MMULT(FOOTBALLEUR[[#This Row],[VIT]:[PHY]],POND_POSTE!E$2:E$7)</f>
        <v>6153</v>
      </c>
      <c r="N248" cm="1">
        <f t="array" aca="1" ref="N248" ca="1">MMULT(FOOTBALLEUR[[#This Row],[VIT]:[PHY]],POND_POSTE!G$2:G$7)</f>
        <v>6084</v>
      </c>
      <c r="O248" cm="1">
        <f t="array" aca="1" ref="O248" ca="1">MMULT(FOOTBALLEUR[[#This Row],[VIT]:[PHY]],POND_POSTE!G$2:G$7)</f>
        <v>6084</v>
      </c>
      <c r="P248" cm="1">
        <f t="array" aca="1" ref="P248" ca="1">MMULT(FOOTBALLEUR[[#This Row],[VIT]:[PHY]],POND_POSTE!H$2:H$7)</f>
        <v>5227</v>
      </c>
      <c r="Q248">
        <f ca="1">SUM(FOOTBALLEUR[[#This Row],[P_ATT]:[P_DEF]])</f>
        <v>42363</v>
      </c>
    </row>
    <row r="249" spans="2:17" x14ac:dyDescent="0.25">
      <c r="B249" t="str">
        <f ca="1">INDEX(PRENOM[#All],MATCH(RANDBETWEEN(1,MAX(PRENOM[PRENOM_ID])),PRENOM!A:A),2)</f>
        <v>IDA</v>
      </c>
      <c r="C249" t="str">
        <f ca="1">INDEX(NOM[#All],MATCH(RANDBETWEEN(1,MAX(NOM[NOM_ID])),NOM!A:A),2)</f>
        <v>ROYER</v>
      </c>
      <c r="D249">
        <f t="shared" ca="1" si="24"/>
        <v>99</v>
      </c>
      <c r="E249">
        <f t="shared" ca="1" si="24"/>
        <v>66</v>
      </c>
      <c r="F249">
        <f t="shared" ca="1" si="24"/>
        <v>81</v>
      </c>
      <c r="G249">
        <f t="shared" ca="1" si="24"/>
        <v>81</v>
      </c>
      <c r="H249">
        <f t="shared" ca="1" si="24"/>
        <v>77</v>
      </c>
      <c r="I249">
        <f t="shared" ca="1" si="24"/>
        <v>50</v>
      </c>
      <c r="J249" cm="1">
        <f t="array" aca="1" ref="J249" ca="1">MMULT(FOOTBALLEUR[[#This Row],[VIT]:[PHY]],POND_POSTE!B$2:B$7)</f>
        <v>6697</v>
      </c>
      <c r="K249" cm="1">
        <f t="array" aca="1" ref="K249" ca="1">MMULT(FOOTBALLEUR[[#This Row],[VIT]:[PHY]],POND_POSTE!C$2:C$7)</f>
        <v>6663</v>
      </c>
      <c r="L249" cm="1">
        <f t="array" aca="1" ref="L249" ca="1">MMULT(FOOTBALLEUR[[#This Row],[VIT]:[PHY]],POND_POSTE!D$2:D$7)</f>
        <v>6232</v>
      </c>
      <c r="M249" cm="1">
        <f t="array" aca="1" ref="M249" ca="1">MMULT(FOOTBALLEUR[[#This Row],[VIT]:[PHY]],POND_POSTE!E$2:E$7)</f>
        <v>6477</v>
      </c>
      <c r="N249" cm="1">
        <f t="array" aca="1" ref="N249" ca="1">MMULT(FOOTBALLEUR[[#This Row],[VIT]:[PHY]],POND_POSTE!G$2:G$7)</f>
        <v>6446</v>
      </c>
      <c r="O249" cm="1">
        <f t="array" aca="1" ref="O249" ca="1">MMULT(FOOTBALLEUR[[#This Row],[VIT]:[PHY]],POND_POSTE!G$2:G$7)</f>
        <v>6446</v>
      </c>
      <c r="P249" cm="1">
        <f t="array" aca="1" ref="P249" ca="1">MMULT(FOOTBALLEUR[[#This Row],[VIT]:[PHY]],POND_POSTE!H$2:H$7)</f>
        <v>5626</v>
      </c>
      <c r="Q249">
        <f ca="1">SUM(FOOTBALLEUR[[#This Row],[P_ATT]:[P_DEF]])</f>
        <v>44587</v>
      </c>
    </row>
    <row r="250" spans="2:17" x14ac:dyDescent="0.25">
      <c r="B250" t="str">
        <f ca="1">INDEX(PRENOM[#All],MATCH(RANDBETWEEN(1,MAX(PRENOM[PRENOM_ID])),PRENOM!A:A),2)</f>
        <v>DOMINIQUE</v>
      </c>
      <c r="C250" t="str">
        <f ca="1">INDEX(NOM[#All],MATCH(RANDBETWEEN(1,MAX(NOM[NOM_ID])),NOM!A:A),2)</f>
        <v>PARMENTIER</v>
      </c>
      <c r="D250">
        <f t="shared" ca="1" si="24"/>
        <v>62</v>
      </c>
      <c r="E250">
        <f t="shared" ca="1" si="24"/>
        <v>75</v>
      </c>
      <c r="F250">
        <f t="shared" ca="1" si="24"/>
        <v>50</v>
      </c>
      <c r="G250">
        <f t="shared" ca="1" si="24"/>
        <v>58</v>
      </c>
      <c r="H250">
        <f t="shared" ca="1" si="24"/>
        <v>82</v>
      </c>
      <c r="I250">
        <f t="shared" ca="1" si="24"/>
        <v>46</v>
      </c>
      <c r="J250" cm="1">
        <f t="array" aca="1" ref="J250" ca="1">MMULT(FOOTBALLEUR[[#This Row],[VIT]:[PHY]],POND_POSTE!B$2:B$7)</f>
        <v>5310</v>
      </c>
      <c r="K250" cm="1">
        <f t="array" aca="1" ref="K250" ca="1">MMULT(FOOTBALLEUR[[#This Row],[VIT]:[PHY]],POND_POSTE!C$2:C$7)</f>
        <v>5176</v>
      </c>
      <c r="L250" cm="1">
        <f t="array" aca="1" ref="L250" ca="1">MMULT(FOOTBALLEUR[[#This Row],[VIT]:[PHY]],POND_POSTE!D$2:D$7)</f>
        <v>4968</v>
      </c>
      <c r="M250" cm="1">
        <f t="array" aca="1" ref="M250" ca="1">MMULT(FOOTBALLEUR[[#This Row],[VIT]:[PHY]],POND_POSTE!E$2:E$7)</f>
        <v>5292</v>
      </c>
      <c r="N250" cm="1">
        <f t="array" aca="1" ref="N250" ca="1">MMULT(FOOTBALLEUR[[#This Row],[VIT]:[PHY]],POND_POSTE!G$2:G$7)</f>
        <v>5294</v>
      </c>
      <c r="O250" cm="1">
        <f t="array" aca="1" ref="O250" ca="1">MMULT(FOOTBALLEUR[[#This Row],[VIT]:[PHY]],POND_POSTE!G$2:G$7)</f>
        <v>5294</v>
      </c>
      <c r="P250" cm="1">
        <f t="array" aca="1" ref="P250" ca="1">MMULT(FOOTBALLEUR[[#This Row],[VIT]:[PHY]],POND_POSTE!H$2:H$7)</f>
        <v>4738</v>
      </c>
      <c r="Q250">
        <f ca="1">SUM(FOOTBALLEUR[[#This Row],[P_ATT]:[P_DEF]])</f>
        <v>36072</v>
      </c>
    </row>
    <row r="251" spans="2:17" x14ac:dyDescent="0.25">
      <c r="B251" t="str">
        <f ca="1">INDEX(PRENOM[#All],MATCH(RANDBETWEEN(1,MAX(PRENOM[PRENOM_ID])),PRENOM!A:A),2)</f>
        <v>FRANCOIS</v>
      </c>
      <c r="C251" t="str">
        <f ca="1">INDEX(NOM[#All],MATCH(RANDBETWEEN(1,MAX(NOM[NOM_ID])),NOM!A:A),2)</f>
        <v>LECOMTE</v>
      </c>
      <c r="D251">
        <f t="shared" ca="1" si="24"/>
        <v>53</v>
      </c>
      <c r="E251">
        <f t="shared" ca="1" si="24"/>
        <v>93</v>
      </c>
      <c r="F251">
        <f t="shared" ca="1" si="24"/>
        <v>94</v>
      </c>
      <c r="G251">
        <f t="shared" ca="1" si="24"/>
        <v>51</v>
      </c>
      <c r="H251">
        <f t="shared" ca="1" si="24"/>
        <v>77</v>
      </c>
      <c r="I251">
        <f t="shared" ca="1" si="24"/>
        <v>80</v>
      </c>
      <c r="J251" cm="1">
        <f t="array" aca="1" ref="J251" ca="1">MMULT(FOOTBALLEUR[[#This Row],[VIT]:[PHY]],POND_POSTE!B$2:B$7)</f>
        <v>6447</v>
      </c>
      <c r="K251" cm="1">
        <f t="array" aca="1" ref="K251" ca="1">MMULT(FOOTBALLEUR[[#This Row],[VIT]:[PHY]],POND_POSTE!C$2:C$7)</f>
        <v>6293</v>
      </c>
      <c r="L251" cm="1">
        <f t="array" aca="1" ref="L251" ca="1">MMULT(FOOTBALLEUR[[#This Row],[VIT]:[PHY]],POND_POSTE!D$2:D$7)</f>
        <v>6262</v>
      </c>
      <c r="M251" cm="1">
        <f t="array" aca="1" ref="M251" ca="1">MMULT(FOOTBALLEUR[[#This Row],[VIT]:[PHY]],POND_POSTE!E$2:E$7)</f>
        <v>6427</v>
      </c>
      <c r="N251" cm="1">
        <f t="array" aca="1" ref="N251" ca="1">MMULT(FOOTBALLEUR[[#This Row],[VIT]:[PHY]],POND_POSTE!G$2:G$7)</f>
        <v>6279</v>
      </c>
      <c r="O251" cm="1">
        <f t="array" aca="1" ref="O251" ca="1">MMULT(FOOTBALLEUR[[#This Row],[VIT]:[PHY]],POND_POSTE!G$2:G$7)</f>
        <v>6279</v>
      </c>
      <c r="P251" cm="1">
        <f t="array" aca="1" ref="P251" ca="1">MMULT(FOOTBALLEUR[[#This Row],[VIT]:[PHY]],POND_POSTE!H$2:H$7)</f>
        <v>5656</v>
      </c>
      <c r="Q251">
        <f ca="1">SUM(FOOTBALLEUR[[#This Row],[P_ATT]:[P_DEF]])</f>
        <v>43643</v>
      </c>
    </row>
    <row r="252" spans="2:17" x14ac:dyDescent="0.25">
      <c r="B252" t="str">
        <f ca="1">INDEX(PRENOM[#All],MATCH(RANDBETWEEN(1,MAX(PRENOM[PRENOM_ID])),PRENOM!A:A),2)</f>
        <v>MARION</v>
      </c>
      <c r="C252" t="str">
        <f ca="1">INDEX(NOM[#All],MATCH(RANDBETWEEN(1,MAX(NOM[NOM_ID])),NOM!A:A),2)</f>
        <v>FAIVRE</v>
      </c>
      <c r="D252">
        <f t="shared" ref="D252:I261" ca="1" si="25">RANDBETWEEN(45,100)</f>
        <v>50</v>
      </c>
      <c r="E252">
        <f t="shared" ca="1" si="25"/>
        <v>49</v>
      </c>
      <c r="F252">
        <f t="shared" ca="1" si="25"/>
        <v>99</v>
      </c>
      <c r="G252">
        <f t="shared" ca="1" si="25"/>
        <v>84</v>
      </c>
      <c r="H252">
        <f t="shared" ca="1" si="25"/>
        <v>45</v>
      </c>
      <c r="I252">
        <f t="shared" ca="1" si="25"/>
        <v>78</v>
      </c>
      <c r="J252" cm="1">
        <f t="array" aca="1" ref="J252" ca="1">MMULT(FOOTBALLEUR[[#This Row],[VIT]:[PHY]],POND_POSTE!B$2:B$7)</f>
        <v>6075</v>
      </c>
      <c r="K252" cm="1">
        <f t="array" aca="1" ref="K252" ca="1">MMULT(FOOTBALLEUR[[#This Row],[VIT]:[PHY]],POND_POSTE!C$2:C$7)</f>
        <v>5951</v>
      </c>
      <c r="L252" cm="1">
        <f t="array" aca="1" ref="L252" ca="1">MMULT(FOOTBALLEUR[[#This Row],[VIT]:[PHY]],POND_POSTE!D$2:D$7)</f>
        <v>5942</v>
      </c>
      <c r="M252" cm="1">
        <f t="array" aca="1" ref="M252" ca="1">MMULT(FOOTBALLEUR[[#This Row],[VIT]:[PHY]],POND_POSTE!E$2:E$7)</f>
        <v>5961</v>
      </c>
      <c r="N252" cm="1">
        <f t="array" aca="1" ref="N252" ca="1">MMULT(FOOTBALLEUR[[#This Row],[VIT]:[PHY]],POND_POSTE!G$2:G$7)</f>
        <v>5691</v>
      </c>
      <c r="O252" cm="1">
        <f t="array" aca="1" ref="O252" ca="1">MMULT(FOOTBALLEUR[[#This Row],[VIT]:[PHY]],POND_POSTE!G$2:G$7)</f>
        <v>5691</v>
      </c>
      <c r="P252" cm="1">
        <f t="array" aca="1" ref="P252" ca="1">MMULT(FOOTBALLEUR[[#This Row],[VIT]:[PHY]],POND_POSTE!H$2:H$7)</f>
        <v>4922</v>
      </c>
      <c r="Q252">
        <f ca="1">SUM(FOOTBALLEUR[[#This Row],[P_ATT]:[P_DEF]])</f>
        <v>40233</v>
      </c>
    </row>
    <row r="253" spans="2:17" x14ac:dyDescent="0.25">
      <c r="B253" t="str">
        <f ca="1">INDEX(PRENOM[#All],MATCH(RANDBETWEEN(1,MAX(PRENOM[PRENOM_ID])),PRENOM!A:A),2)</f>
        <v>SERGE</v>
      </c>
      <c r="C253" t="str">
        <f ca="1">INDEX(NOM[#All],MATCH(RANDBETWEEN(1,MAX(NOM[NOM_ID])),NOM!A:A),2)</f>
        <v>DUMONT</v>
      </c>
      <c r="D253">
        <f t="shared" ca="1" si="25"/>
        <v>59</v>
      </c>
      <c r="E253">
        <f t="shared" ca="1" si="25"/>
        <v>49</v>
      </c>
      <c r="F253">
        <f t="shared" ca="1" si="25"/>
        <v>49</v>
      </c>
      <c r="G253">
        <f t="shared" ca="1" si="25"/>
        <v>55</v>
      </c>
      <c r="H253">
        <f t="shared" ca="1" si="25"/>
        <v>68</v>
      </c>
      <c r="I253">
        <f t="shared" ca="1" si="25"/>
        <v>76</v>
      </c>
      <c r="J253" cm="1">
        <f t="array" aca="1" ref="J253" ca="1">MMULT(FOOTBALLEUR[[#This Row],[VIT]:[PHY]],POND_POSTE!B$2:B$7)</f>
        <v>5100</v>
      </c>
      <c r="K253" cm="1">
        <f t="array" aca="1" ref="K253" ca="1">MMULT(FOOTBALLEUR[[#This Row],[VIT]:[PHY]],POND_POSTE!C$2:C$7)</f>
        <v>4956</v>
      </c>
      <c r="L253" cm="1">
        <f t="array" aca="1" ref="L253" ca="1">MMULT(FOOTBALLEUR[[#This Row],[VIT]:[PHY]],POND_POSTE!D$2:D$7)</f>
        <v>4840</v>
      </c>
      <c r="M253" cm="1">
        <f t="array" aca="1" ref="M253" ca="1">MMULT(FOOTBALLEUR[[#This Row],[VIT]:[PHY]],POND_POSTE!E$2:E$7)</f>
        <v>5120</v>
      </c>
      <c r="N253" cm="1">
        <f t="array" aca="1" ref="N253" ca="1">MMULT(FOOTBALLEUR[[#This Row],[VIT]:[PHY]],POND_POSTE!G$2:G$7)</f>
        <v>5108</v>
      </c>
      <c r="O253" cm="1">
        <f t="array" aca="1" ref="O253" ca="1">MMULT(FOOTBALLEUR[[#This Row],[VIT]:[PHY]],POND_POSTE!G$2:G$7)</f>
        <v>5108</v>
      </c>
      <c r="P253" cm="1">
        <f t="array" aca="1" ref="P253" ca="1">MMULT(FOOTBALLEUR[[#This Row],[VIT]:[PHY]],POND_POSTE!H$2:H$7)</f>
        <v>4628</v>
      </c>
      <c r="Q253">
        <f ca="1">SUM(FOOTBALLEUR[[#This Row],[P_ATT]:[P_DEF]])</f>
        <v>34860</v>
      </c>
    </row>
    <row r="254" spans="2:17" x14ac:dyDescent="0.25">
      <c r="B254" t="str">
        <f ca="1">INDEX(PRENOM[#All],MATCH(RANDBETWEEN(1,MAX(PRENOM[PRENOM_ID])),PRENOM!A:A),2)</f>
        <v>FRANCIS</v>
      </c>
      <c r="C254" t="str">
        <f ca="1">INDEX(NOM[#All],MATCH(RANDBETWEEN(1,MAX(NOM[NOM_ID])),NOM!A:A),2)</f>
        <v>DAVID</v>
      </c>
      <c r="D254">
        <f t="shared" ca="1" si="25"/>
        <v>77</v>
      </c>
      <c r="E254">
        <f t="shared" ca="1" si="25"/>
        <v>68</v>
      </c>
      <c r="F254">
        <f t="shared" ca="1" si="25"/>
        <v>66</v>
      </c>
      <c r="G254">
        <f t="shared" ca="1" si="25"/>
        <v>61</v>
      </c>
      <c r="H254">
        <f t="shared" ca="1" si="25"/>
        <v>46</v>
      </c>
      <c r="I254">
        <f t="shared" ca="1" si="25"/>
        <v>48</v>
      </c>
      <c r="J254" cm="1">
        <f t="array" aca="1" ref="J254" ca="1">MMULT(FOOTBALLEUR[[#This Row],[VIT]:[PHY]],POND_POSTE!B$2:B$7)</f>
        <v>5582</v>
      </c>
      <c r="K254" cm="1">
        <f t="array" aca="1" ref="K254" ca="1">MMULT(FOOTBALLEUR[[#This Row],[VIT]:[PHY]],POND_POSTE!C$2:C$7)</f>
        <v>5514</v>
      </c>
      <c r="L254" cm="1">
        <f t="array" aca="1" ref="L254" ca="1">MMULT(FOOTBALLEUR[[#This Row],[VIT]:[PHY]],POND_POSTE!D$2:D$7)</f>
        <v>5128</v>
      </c>
      <c r="M254" cm="1">
        <f t="array" aca="1" ref="M254" ca="1">MMULT(FOOTBALLEUR[[#This Row],[VIT]:[PHY]],POND_POSTE!E$2:E$7)</f>
        <v>5182</v>
      </c>
      <c r="N254" cm="1">
        <f t="array" aca="1" ref="N254" ca="1">MMULT(FOOTBALLEUR[[#This Row],[VIT]:[PHY]],POND_POSTE!G$2:G$7)</f>
        <v>5139</v>
      </c>
      <c r="O254" cm="1">
        <f t="array" aca="1" ref="O254" ca="1">MMULT(FOOTBALLEUR[[#This Row],[VIT]:[PHY]],POND_POSTE!G$2:G$7)</f>
        <v>5139</v>
      </c>
      <c r="P254" cm="1">
        <f t="array" aca="1" ref="P254" ca="1">MMULT(FOOTBALLEUR[[#This Row],[VIT]:[PHY]],POND_POSTE!H$2:H$7)</f>
        <v>4388</v>
      </c>
      <c r="Q254">
        <f ca="1">SUM(FOOTBALLEUR[[#This Row],[P_ATT]:[P_DEF]])</f>
        <v>36072</v>
      </c>
    </row>
    <row r="255" spans="2:17" x14ac:dyDescent="0.25">
      <c r="B255" t="str">
        <f ca="1">INDEX(PRENOM[#All],MATCH(RANDBETWEEN(1,MAX(PRENOM[PRENOM_ID])),PRENOM!A:A),2)</f>
        <v>ANDREA</v>
      </c>
      <c r="C255" t="str">
        <f ca="1">INDEX(NOM[#All],MATCH(RANDBETWEEN(1,MAX(NOM[NOM_ID])),NOM!A:A),2)</f>
        <v>GRANGER</v>
      </c>
      <c r="D255">
        <f t="shared" ca="1" si="25"/>
        <v>55</v>
      </c>
      <c r="E255">
        <f t="shared" ca="1" si="25"/>
        <v>72</v>
      </c>
      <c r="F255">
        <f t="shared" ca="1" si="25"/>
        <v>56</v>
      </c>
      <c r="G255">
        <f t="shared" ca="1" si="25"/>
        <v>78</v>
      </c>
      <c r="H255">
        <f t="shared" ca="1" si="25"/>
        <v>98</v>
      </c>
      <c r="I255">
        <f t="shared" ca="1" si="25"/>
        <v>77</v>
      </c>
      <c r="J255" cm="1">
        <f t="array" aca="1" ref="J255" ca="1">MMULT(FOOTBALLEUR[[#This Row],[VIT]:[PHY]],POND_POSTE!B$2:B$7)</f>
        <v>6119</v>
      </c>
      <c r="K255" cm="1">
        <f t="array" aca="1" ref="K255" ca="1">MMULT(FOOTBALLEUR[[#This Row],[VIT]:[PHY]],POND_POSTE!C$2:C$7)</f>
        <v>5887</v>
      </c>
      <c r="L255" cm="1">
        <f t="array" aca="1" ref="L255" ca="1">MMULT(FOOTBALLEUR[[#This Row],[VIT]:[PHY]],POND_POSTE!D$2:D$7)</f>
        <v>5863</v>
      </c>
      <c r="M255" cm="1">
        <f t="array" aca="1" ref="M255" ca="1">MMULT(FOOTBALLEUR[[#This Row],[VIT]:[PHY]],POND_POSTE!E$2:E$7)</f>
        <v>6293</v>
      </c>
      <c r="N255" cm="1">
        <f t="array" aca="1" ref="N255" ca="1">MMULT(FOOTBALLEUR[[#This Row],[VIT]:[PHY]],POND_POSTE!G$2:G$7)</f>
        <v>6232</v>
      </c>
      <c r="O255" cm="1">
        <f t="array" aca="1" ref="O255" ca="1">MMULT(FOOTBALLEUR[[#This Row],[VIT]:[PHY]],POND_POSTE!G$2:G$7)</f>
        <v>6232</v>
      </c>
      <c r="P255" cm="1">
        <f t="array" aca="1" ref="P255" ca="1">MMULT(FOOTBALLEUR[[#This Row],[VIT]:[PHY]],POND_POSTE!H$2:H$7)</f>
        <v>5647</v>
      </c>
      <c r="Q255">
        <f ca="1">SUM(FOOTBALLEUR[[#This Row],[P_ATT]:[P_DEF]])</f>
        <v>42273</v>
      </c>
    </row>
    <row r="256" spans="2:17" x14ac:dyDescent="0.25">
      <c r="B256" t="str">
        <f ca="1">INDEX(PRENOM[#All],MATCH(RANDBETWEEN(1,MAX(PRENOM[PRENOM_ID])),PRENOM!A:A),2)</f>
        <v>JOELLE</v>
      </c>
      <c r="C256" t="str">
        <f ca="1">INDEX(NOM[#All],MATCH(RANDBETWEEN(1,MAX(NOM[NOM_ID])),NOM!A:A),2)</f>
        <v>GUYOT</v>
      </c>
      <c r="D256">
        <f t="shared" ca="1" si="25"/>
        <v>90</v>
      </c>
      <c r="E256">
        <f t="shared" ca="1" si="25"/>
        <v>48</v>
      </c>
      <c r="F256">
        <f t="shared" ca="1" si="25"/>
        <v>51</v>
      </c>
      <c r="G256">
        <f t="shared" ca="1" si="25"/>
        <v>75</v>
      </c>
      <c r="H256">
        <f t="shared" ca="1" si="25"/>
        <v>56</v>
      </c>
      <c r="I256">
        <f t="shared" ca="1" si="25"/>
        <v>93</v>
      </c>
      <c r="J256" cm="1">
        <f t="array" aca="1" ref="J256" ca="1">MMULT(FOOTBALLEUR[[#This Row],[VIT]:[PHY]],POND_POSTE!B$2:B$7)</f>
        <v>6223</v>
      </c>
      <c r="K256" cm="1">
        <f t="array" aca="1" ref="K256" ca="1">MMULT(FOOTBALLEUR[[#This Row],[VIT]:[PHY]],POND_POSTE!C$2:C$7)</f>
        <v>6073</v>
      </c>
      <c r="L256" cm="1">
        <f t="array" aca="1" ref="L256" ca="1">MMULT(FOOTBALLEUR[[#This Row],[VIT]:[PHY]],POND_POSTE!D$2:D$7)</f>
        <v>5713</v>
      </c>
      <c r="M256" cm="1">
        <f t="array" aca="1" ref="M256" ca="1">MMULT(FOOTBALLEUR[[#This Row],[VIT]:[PHY]],POND_POSTE!E$2:E$7)</f>
        <v>5907</v>
      </c>
      <c r="N256" cm="1">
        <f t="array" aca="1" ref="N256" ca="1">MMULT(FOOTBALLEUR[[#This Row],[VIT]:[PHY]],POND_POSTE!G$2:G$7)</f>
        <v>5930</v>
      </c>
      <c r="O256" cm="1">
        <f t="array" aca="1" ref="O256" ca="1">MMULT(FOOTBALLEUR[[#This Row],[VIT]:[PHY]],POND_POSTE!G$2:G$7)</f>
        <v>5930</v>
      </c>
      <c r="P256" cm="1">
        <f t="array" aca="1" ref="P256" ca="1">MMULT(FOOTBALLEUR[[#This Row],[VIT]:[PHY]],POND_POSTE!H$2:H$7)</f>
        <v>5191</v>
      </c>
      <c r="Q256">
        <f ca="1">SUM(FOOTBALLEUR[[#This Row],[P_ATT]:[P_DEF]])</f>
        <v>40967</v>
      </c>
    </row>
    <row r="257" spans="2:17" x14ac:dyDescent="0.25">
      <c r="B257" t="str">
        <f ca="1">INDEX(PRENOM[#All],MATCH(RANDBETWEEN(1,MAX(PRENOM[PRENOM_ID])),PRENOM!A:A),2)</f>
        <v>LÉA</v>
      </c>
      <c r="C257" t="str">
        <f ca="1">INDEX(NOM[#All],MATCH(RANDBETWEEN(1,MAX(NOM[NOM_ID])),NOM!A:A),2)</f>
        <v>ROY</v>
      </c>
      <c r="D257">
        <f t="shared" ca="1" si="25"/>
        <v>69</v>
      </c>
      <c r="E257">
        <f t="shared" ca="1" si="25"/>
        <v>64</v>
      </c>
      <c r="F257">
        <f t="shared" ca="1" si="25"/>
        <v>87</v>
      </c>
      <c r="G257">
        <f t="shared" ca="1" si="25"/>
        <v>46</v>
      </c>
      <c r="H257">
        <f t="shared" ca="1" si="25"/>
        <v>95</v>
      </c>
      <c r="I257">
        <f t="shared" ca="1" si="25"/>
        <v>51</v>
      </c>
      <c r="J257" cm="1">
        <f t="array" aca="1" ref="J257" ca="1">MMULT(FOOTBALLEUR[[#This Row],[VIT]:[PHY]],POND_POSTE!B$2:B$7)</f>
        <v>5680</v>
      </c>
      <c r="K257" cm="1">
        <f t="array" aca="1" ref="K257" ca="1">MMULT(FOOTBALLEUR[[#This Row],[VIT]:[PHY]],POND_POSTE!C$2:C$7)</f>
        <v>5670</v>
      </c>
      <c r="L257" cm="1">
        <f t="array" aca="1" ref="L257" ca="1">MMULT(FOOTBALLEUR[[#This Row],[VIT]:[PHY]],POND_POSTE!D$2:D$7)</f>
        <v>5551</v>
      </c>
      <c r="M257" cm="1">
        <f t="array" aca="1" ref="M257" ca="1">MMULT(FOOTBALLEUR[[#This Row],[VIT]:[PHY]],POND_POSTE!E$2:E$7)</f>
        <v>5914</v>
      </c>
      <c r="N257" cm="1">
        <f t="array" aca="1" ref="N257" ca="1">MMULT(FOOTBALLEUR[[#This Row],[VIT]:[PHY]],POND_POSTE!G$2:G$7)</f>
        <v>5863</v>
      </c>
      <c r="O257" cm="1">
        <f t="array" aca="1" ref="O257" ca="1">MMULT(FOOTBALLEUR[[#This Row],[VIT]:[PHY]],POND_POSTE!G$2:G$7)</f>
        <v>5863</v>
      </c>
      <c r="P257" cm="1">
        <f t="array" aca="1" ref="P257" ca="1">MMULT(FOOTBALLEUR[[#This Row],[VIT]:[PHY]],POND_POSTE!H$2:H$7)</f>
        <v>5417</v>
      </c>
      <c r="Q257">
        <f ca="1">SUM(FOOTBALLEUR[[#This Row],[P_ATT]:[P_DEF]])</f>
        <v>39958</v>
      </c>
    </row>
    <row r="258" spans="2:17" x14ac:dyDescent="0.25">
      <c r="B258" t="str">
        <f ca="1">INDEX(PRENOM[#All],MATCH(RANDBETWEEN(1,MAX(PRENOM[PRENOM_ID])),PRENOM!A:A),2)</f>
        <v>GEORGETTE</v>
      </c>
      <c r="C258" t="str">
        <f ca="1">INDEX(NOM[#All],MATCH(RANDBETWEEN(1,MAX(NOM[NOM_ID])),NOM!A:A),2)</f>
        <v>SCHMIDT</v>
      </c>
      <c r="D258">
        <f t="shared" ca="1" si="25"/>
        <v>89</v>
      </c>
      <c r="E258">
        <f t="shared" ca="1" si="25"/>
        <v>53</v>
      </c>
      <c r="F258">
        <f t="shared" ca="1" si="25"/>
        <v>92</v>
      </c>
      <c r="G258">
        <f t="shared" ca="1" si="25"/>
        <v>70</v>
      </c>
      <c r="H258">
        <f t="shared" ca="1" si="25"/>
        <v>91</v>
      </c>
      <c r="I258">
        <f t="shared" ca="1" si="25"/>
        <v>47</v>
      </c>
      <c r="J258" cm="1">
        <f t="array" aca="1" ref="J258" ca="1">MMULT(FOOTBALLEUR[[#This Row],[VIT]:[PHY]],POND_POSTE!B$2:B$7)</f>
        <v>6264</v>
      </c>
      <c r="K258" cm="1">
        <f t="array" aca="1" ref="K258" ca="1">MMULT(FOOTBALLEUR[[#This Row],[VIT]:[PHY]],POND_POSTE!C$2:C$7)</f>
        <v>6286</v>
      </c>
      <c r="L258" cm="1">
        <f t="array" aca="1" ref="L258" ca="1">MMULT(FOOTBALLEUR[[#This Row],[VIT]:[PHY]],POND_POSTE!D$2:D$7)</f>
        <v>6019</v>
      </c>
      <c r="M258" cm="1">
        <f t="array" aca="1" ref="M258" ca="1">MMULT(FOOTBALLEUR[[#This Row],[VIT]:[PHY]],POND_POSTE!E$2:E$7)</f>
        <v>6366</v>
      </c>
      <c r="N258" cm="1">
        <f t="array" aca="1" ref="N258" ca="1">MMULT(FOOTBALLEUR[[#This Row],[VIT]:[PHY]],POND_POSTE!G$2:G$7)</f>
        <v>6308</v>
      </c>
      <c r="O258" cm="1">
        <f t="array" aca="1" ref="O258" ca="1">MMULT(FOOTBALLEUR[[#This Row],[VIT]:[PHY]],POND_POSTE!G$2:G$7)</f>
        <v>6308</v>
      </c>
      <c r="P258" cm="1">
        <f t="array" aca="1" ref="P258" ca="1">MMULT(FOOTBALLEUR[[#This Row],[VIT]:[PHY]],POND_POSTE!H$2:H$7)</f>
        <v>5681</v>
      </c>
      <c r="Q258">
        <f ca="1">SUM(FOOTBALLEUR[[#This Row],[P_ATT]:[P_DEF]])</f>
        <v>43232</v>
      </c>
    </row>
    <row r="259" spans="2:17" x14ac:dyDescent="0.25">
      <c r="B259" t="str">
        <f ca="1">INDEX(PRENOM[#All],MATCH(RANDBETWEEN(1,MAX(PRENOM[PRENOM_ID])),PRENOM!A:A),2)</f>
        <v>GUY</v>
      </c>
      <c r="C259" t="str">
        <f ca="1">INDEX(NOM[#All],MATCH(RANDBETWEEN(1,MAX(NOM[NOM_ID])),NOM!A:A),2)</f>
        <v>FAURE</v>
      </c>
      <c r="D259">
        <f t="shared" ca="1" si="25"/>
        <v>74</v>
      </c>
      <c r="E259">
        <f t="shared" ca="1" si="25"/>
        <v>78</v>
      </c>
      <c r="F259">
        <f t="shared" ca="1" si="25"/>
        <v>65</v>
      </c>
      <c r="G259">
        <f t="shared" ca="1" si="25"/>
        <v>81</v>
      </c>
      <c r="H259">
        <f t="shared" ca="1" si="25"/>
        <v>99</v>
      </c>
      <c r="I259">
        <f t="shared" ca="1" si="25"/>
        <v>73</v>
      </c>
      <c r="J259" cm="1">
        <f t="array" aca="1" ref="J259" ca="1">MMULT(FOOTBALLEUR[[#This Row],[VIT]:[PHY]],POND_POSTE!B$2:B$7)</f>
        <v>6694</v>
      </c>
      <c r="K259" cm="1">
        <f t="array" aca="1" ref="K259" ca="1">MMULT(FOOTBALLEUR[[#This Row],[VIT]:[PHY]],POND_POSTE!C$2:C$7)</f>
        <v>6508</v>
      </c>
      <c r="L259" cm="1">
        <f t="array" aca="1" ref="L259" ca="1">MMULT(FOOTBALLEUR[[#This Row],[VIT]:[PHY]],POND_POSTE!D$2:D$7)</f>
        <v>6333</v>
      </c>
      <c r="M259" cm="1">
        <f t="array" aca="1" ref="M259" ca="1">MMULT(FOOTBALLEUR[[#This Row],[VIT]:[PHY]],POND_POSTE!E$2:E$7)</f>
        <v>6740</v>
      </c>
      <c r="N259" cm="1">
        <f t="array" aca="1" ref="N259" ca="1">MMULT(FOOTBALLEUR[[#This Row],[VIT]:[PHY]],POND_POSTE!G$2:G$7)</f>
        <v>6704</v>
      </c>
      <c r="O259" cm="1">
        <f t="array" aca="1" ref="O259" ca="1">MMULT(FOOTBALLEUR[[#This Row],[VIT]:[PHY]],POND_POSTE!G$2:G$7)</f>
        <v>6704</v>
      </c>
      <c r="P259" cm="1">
        <f t="array" aca="1" ref="P259" ca="1">MMULT(FOOTBALLEUR[[#This Row],[VIT]:[PHY]],POND_POSTE!H$2:H$7)</f>
        <v>6015</v>
      </c>
      <c r="Q259">
        <f ca="1">SUM(FOOTBALLEUR[[#This Row],[P_ATT]:[P_DEF]])</f>
        <v>45698</v>
      </c>
    </row>
    <row r="260" spans="2:17" x14ac:dyDescent="0.25">
      <c r="B260" t="str">
        <f ca="1">INDEX(PRENOM[#All],MATCH(RANDBETWEEN(1,MAX(PRENOM[PRENOM_ID])),PRENOM!A:A),2)</f>
        <v>GABRIEL</v>
      </c>
      <c r="C260" t="str">
        <f ca="1">INDEX(NOM[#All],MATCH(RANDBETWEEN(1,MAX(NOM[NOM_ID])),NOM!A:A),2)</f>
        <v>ROUSSEL</v>
      </c>
      <c r="D260">
        <f t="shared" ca="1" si="25"/>
        <v>97</v>
      </c>
      <c r="E260">
        <f t="shared" ca="1" si="25"/>
        <v>89</v>
      </c>
      <c r="F260">
        <f t="shared" ca="1" si="25"/>
        <v>81</v>
      </c>
      <c r="G260">
        <f t="shared" ca="1" si="25"/>
        <v>69</v>
      </c>
      <c r="H260">
        <f t="shared" ca="1" si="25"/>
        <v>48</v>
      </c>
      <c r="I260">
        <f t="shared" ca="1" si="25"/>
        <v>84</v>
      </c>
      <c r="J260" cm="1">
        <f t="array" aca="1" ref="J260" ca="1">MMULT(FOOTBALLEUR[[#This Row],[VIT]:[PHY]],POND_POSTE!B$2:B$7)</f>
        <v>7224</v>
      </c>
      <c r="K260" cm="1">
        <f t="array" aca="1" ref="K260" ca="1">MMULT(FOOTBALLEUR[[#This Row],[VIT]:[PHY]],POND_POSTE!C$2:C$7)</f>
        <v>7096</v>
      </c>
      <c r="L260" cm="1">
        <f t="array" aca="1" ref="L260" ca="1">MMULT(FOOTBALLEUR[[#This Row],[VIT]:[PHY]],POND_POSTE!D$2:D$7)</f>
        <v>6616</v>
      </c>
      <c r="M260" cm="1">
        <f t="array" aca="1" ref="M260" ca="1">MMULT(FOOTBALLEUR[[#This Row],[VIT]:[PHY]],POND_POSTE!E$2:E$7)</f>
        <v>6612</v>
      </c>
      <c r="N260" cm="1">
        <f t="array" aca="1" ref="N260" ca="1">MMULT(FOOTBALLEUR[[#This Row],[VIT]:[PHY]],POND_POSTE!G$2:G$7)</f>
        <v>6570</v>
      </c>
      <c r="O260" cm="1">
        <f t="array" aca="1" ref="O260" ca="1">MMULT(FOOTBALLEUR[[#This Row],[VIT]:[PHY]],POND_POSTE!G$2:G$7)</f>
        <v>6570</v>
      </c>
      <c r="P260" cm="1">
        <f t="array" aca="1" ref="P260" ca="1">MMULT(FOOTBALLEUR[[#This Row],[VIT]:[PHY]],POND_POSTE!H$2:H$7)</f>
        <v>5620</v>
      </c>
      <c r="Q260">
        <f ca="1">SUM(FOOTBALLEUR[[#This Row],[P_ATT]:[P_DEF]])</f>
        <v>46308</v>
      </c>
    </row>
    <row r="261" spans="2:17" x14ac:dyDescent="0.25">
      <c r="B261" t="str">
        <f ca="1">INDEX(PRENOM[#All],MATCH(RANDBETWEEN(1,MAX(PRENOM[PRENOM_ID])),PRENOM!A:A),2)</f>
        <v>ANGEL</v>
      </c>
      <c r="C261" t="str">
        <f ca="1">INDEX(NOM[#All],MATCH(RANDBETWEEN(1,MAX(NOM[NOM_ID])),NOM!A:A),2)</f>
        <v>JOURDAN</v>
      </c>
      <c r="D261">
        <f t="shared" ca="1" si="25"/>
        <v>92</v>
      </c>
      <c r="E261">
        <f t="shared" ca="1" si="25"/>
        <v>53</v>
      </c>
      <c r="F261">
        <f t="shared" ca="1" si="25"/>
        <v>92</v>
      </c>
      <c r="G261">
        <f t="shared" ca="1" si="25"/>
        <v>47</v>
      </c>
      <c r="H261">
        <f t="shared" ca="1" si="25"/>
        <v>52</v>
      </c>
      <c r="I261">
        <f t="shared" ca="1" si="25"/>
        <v>86</v>
      </c>
      <c r="J261" cm="1">
        <f t="array" aca="1" ref="J261" ca="1">MMULT(FOOTBALLEUR[[#This Row],[VIT]:[PHY]],POND_POSTE!B$2:B$7)</f>
        <v>6294</v>
      </c>
      <c r="K261" cm="1">
        <f t="array" aca="1" ref="K261" ca="1">MMULT(FOOTBALLEUR[[#This Row],[VIT]:[PHY]],POND_POSTE!C$2:C$7)</f>
        <v>6290</v>
      </c>
      <c r="L261" cm="1">
        <f t="array" aca="1" ref="L261" ca="1">MMULT(FOOTBALLEUR[[#This Row],[VIT]:[PHY]],POND_POSTE!D$2:D$7)</f>
        <v>5960</v>
      </c>
      <c r="M261" cm="1">
        <f t="array" aca="1" ref="M261" ca="1">MMULT(FOOTBALLEUR[[#This Row],[VIT]:[PHY]],POND_POSTE!E$2:E$7)</f>
        <v>6034</v>
      </c>
      <c r="N261" cm="1">
        <f t="array" aca="1" ref="N261" ca="1">MMULT(FOOTBALLEUR[[#This Row],[VIT]:[PHY]],POND_POSTE!G$2:G$7)</f>
        <v>5992</v>
      </c>
      <c r="O261" cm="1">
        <f t="array" aca="1" ref="O261" ca="1">MMULT(FOOTBALLEUR[[#This Row],[VIT]:[PHY]],POND_POSTE!G$2:G$7)</f>
        <v>5992</v>
      </c>
      <c r="P261" cm="1">
        <f t="array" aca="1" ref="P261" ca="1">MMULT(FOOTBALLEUR[[#This Row],[VIT]:[PHY]],POND_POSTE!H$2:H$7)</f>
        <v>5338</v>
      </c>
      <c r="Q261">
        <f ca="1">SUM(FOOTBALLEUR[[#This Row],[P_ATT]:[P_DEF]])</f>
        <v>41900</v>
      </c>
    </row>
    <row r="262" spans="2:17" x14ac:dyDescent="0.25">
      <c r="B262" t="str">
        <f ca="1">INDEX(PRENOM[#All],MATCH(RANDBETWEEN(1,MAX(PRENOM[PRENOM_ID])),PRENOM!A:A),2)</f>
        <v>PATRICK</v>
      </c>
      <c r="C262" t="str">
        <f ca="1">INDEX(NOM[#All],MATCH(RANDBETWEEN(1,MAX(NOM[NOM_ID])),NOM!A:A),2)</f>
        <v>GRANGE</v>
      </c>
      <c r="D262">
        <f t="shared" ref="D262:I271" ca="1" si="26">RANDBETWEEN(45,100)</f>
        <v>45</v>
      </c>
      <c r="E262">
        <f t="shared" ca="1" si="26"/>
        <v>68</v>
      </c>
      <c r="F262">
        <f t="shared" ca="1" si="26"/>
        <v>94</v>
      </c>
      <c r="G262">
        <f t="shared" ca="1" si="26"/>
        <v>92</v>
      </c>
      <c r="H262">
        <f t="shared" ca="1" si="26"/>
        <v>89</v>
      </c>
      <c r="I262">
        <f t="shared" ca="1" si="26"/>
        <v>51</v>
      </c>
      <c r="J262" cm="1">
        <f t="array" aca="1" ref="J262" ca="1">MMULT(FOOTBALLEUR[[#This Row],[VIT]:[PHY]],POND_POSTE!B$2:B$7)</f>
        <v>6216</v>
      </c>
      <c r="K262" cm="1">
        <f t="array" aca="1" ref="K262" ca="1">MMULT(FOOTBALLEUR[[#This Row],[VIT]:[PHY]],POND_POSTE!C$2:C$7)</f>
        <v>6072</v>
      </c>
      <c r="L262" cm="1">
        <f t="array" aca="1" ref="L262" ca="1">MMULT(FOOTBALLEUR[[#This Row],[VIT]:[PHY]],POND_POSTE!D$2:D$7)</f>
        <v>6133</v>
      </c>
      <c r="M262" cm="1">
        <f t="array" aca="1" ref="M262" ca="1">MMULT(FOOTBALLEUR[[#This Row],[VIT]:[PHY]],POND_POSTE!E$2:E$7)</f>
        <v>6432</v>
      </c>
      <c r="N262" cm="1">
        <f t="array" aca="1" ref="N262" ca="1">MMULT(FOOTBALLEUR[[#This Row],[VIT]:[PHY]],POND_POSTE!G$2:G$7)</f>
        <v>6190</v>
      </c>
      <c r="O262" cm="1">
        <f t="array" aca="1" ref="O262" ca="1">MMULT(FOOTBALLEUR[[#This Row],[VIT]:[PHY]],POND_POSTE!G$2:G$7)</f>
        <v>6190</v>
      </c>
      <c r="P262" cm="1">
        <f t="array" aca="1" ref="P262" ca="1">MMULT(FOOTBALLEUR[[#This Row],[VIT]:[PHY]],POND_POSTE!H$2:H$7)</f>
        <v>5493</v>
      </c>
      <c r="Q262">
        <f ca="1">SUM(FOOTBALLEUR[[#This Row],[P_ATT]:[P_DEF]])</f>
        <v>42726</v>
      </c>
    </row>
    <row r="263" spans="2:17" x14ac:dyDescent="0.25">
      <c r="B263" t="str">
        <f ca="1">INDEX(PRENOM[#All],MATCH(RANDBETWEEN(1,MAX(PRENOM[PRENOM_ID])),PRENOM!A:A),2)</f>
        <v>CAMILLE</v>
      </c>
      <c r="C263" t="str">
        <f ca="1">INDEX(NOM[#All],MATCH(RANDBETWEEN(1,MAX(NOM[NOM_ID])),NOM!A:A),2)</f>
        <v>PARMENTIER</v>
      </c>
      <c r="D263">
        <f t="shared" ca="1" si="26"/>
        <v>60</v>
      </c>
      <c r="E263">
        <f t="shared" ca="1" si="26"/>
        <v>90</v>
      </c>
      <c r="F263">
        <f t="shared" ca="1" si="26"/>
        <v>65</v>
      </c>
      <c r="G263">
        <f t="shared" ca="1" si="26"/>
        <v>99</v>
      </c>
      <c r="H263">
        <f t="shared" ca="1" si="26"/>
        <v>99</v>
      </c>
      <c r="I263">
        <f t="shared" ca="1" si="26"/>
        <v>99</v>
      </c>
      <c r="J263" cm="1">
        <f t="array" aca="1" ref="J263" ca="1">MMULT(FOOTBALLEUR[[#This Row],[VIT]:[PHY]],POND_POSTE!B$2:B$7)</f>
        <v>7372</v>
      </c>
      <c r="K263" cm="1">
        <f t="array" aca="1" ref="K263" ca="1">MMULT(FOOTBALLEUR[[#This Row],[VIT]:[PHY]],POND_POSTE!C$2:C$7)</f>
        <v>7046</v>
      </c>
      <c r="L263" cm="1">
        <f t="array" aca="1" ref="L263" ca="1">MMULT(FOOTBALLEUR[[#This Row],[VIT]:[PHY]],POND_POSTE!D$2:D$7)</f>
        <v>7011</v>
      </c>
      <c r="M263" cm="1">
        <f t="array" aca="1" ref="M263" ca="1">MMULT(FOOTBALLEUR[[#This Row],[VIT]:[PHY]],POND_POSTE!E$2:E$7)</f>
        <v>7394</v>
      </c>
      <c r="N263" cm="1">
        <f t="array" aca="1" ref="N263" ca="1">MMULT(FOOTBALLEUR[[#This Row],[VIT]:[PHY]],POND_POSTE!G$2:G$7)</f>
        <v>7280</v>
      </c>
      <c r="O263" cm="1">
        <f t="array" aca="1" ref="O263" ca="1">MMULT(FOOTBALLEUR[[#This Row],[VIT]:[PHY]],POND_POSTE!G$2:G$7)</f>
        <v>7280</v>
      </c>
      <c r="P263" cm="1">
        <f t="array" aca="1" ref="P263" ca="1">MMULT(FOOTBALLEUR[[#This Row],[VIT]:[PHY]],POND_POSTE!H$2:H$7)</f>
        <v>6477</v>
      </c>
      <c r="Q263">
        <f ca="1">SUM(FOOTBALLEUR[[#This Row],[P_ATT]:[P_DEF]])</f>
        <v>49860</v>
      </c>
    </row>
    <row r="264" spans="2:17" x14ac:dyDescent="0.25">
      <c r="B264" t="str">
        <f ca="1">INDEX(PRENOM[#All],MATCH(RANDBETWEEN(1,MAX(PRENOM[PRENOM_ID])),PRENOM!A:A),2)</f>
        <v>YVETTE</v>
      </c>
      <c r="C264" t="str">
        <f ca="1">INDEX(NOM[#All],MATCH(RANDBETWEEN(1,MAX(NOM[NOM_ID])),NOM!A:A),2)</f>
        <v>LEVY</v>
      </c>
      <c r="D264">
        <f t="shared" ca="1" si="26"/>
        <v>98</v>
      </c>
      <c r="E264">
        <f t="shared" ca="1" si="26"/>
        <v>75</v>
      </c>
      <c r="F264">
        <f t="shared" ca="1" si="26"/>
        <v>84</v>
      </c>
      <c r="G264">
        <f t="shared" ca="1" si="26"/>
        <v>78</v>
      </c>
      <c r="H264">
        <f t="shared" ca="1" si="26"/>
        <v>99</v>
      </c>
      <c r="I264">
        <f t="shared" ca="1" si="26"/>
        <v>53</v>
      </c>
      <c r="J264" cm="1">
        <f t="array" aca="1" ref="J264" ca="1">MMULT(FOOTBALLEUR[[#This Row],[VIT]:[PHY]],POND_POSTE!B$2:B$7)</f>
        <v>6984</v>
      </c>
      <c r="K264" cm="1">
        <f t="array" aca="1" ref="K264" ca="1">MMULT(FOOTBALLEUR[[#This Row],[VIT]:[PHY]],POND_POSTE!C$2:C$7)</f>
        <v>6936</v>
      </c>
      <c r="L264" cm="1">
        <f t="array" aca="1" ref="L264" ca="1">MMULT(FOOTBALLEUR[[#This Row],[VIT]:[PHY]],POND_POSTE!D$2:D$7)</f>
        <v>6573</v>
      </c>
      <c r="M264" cm="1">
        <f t="array" aca="1" ref="M264" ca="1">MMULT(FOOTBALLEUR[[#This Row],[VIT]:[PHY]],POND_POSTE!E$2:E$7)</f>
        <v>6948</v>
      </c>
      <c r="N264" cm="1">
        <f t="array" aca="1" ref="N264" ca="1">MMULT(FOOTBALLEUR[[#This Row],[VIT]:[PHY]],POND_POSTE!G$2:G$7)</f>
        <v>6933</v>
      </c>
      <c r="O264" cm="1">
        <f t="array" aca="1" ref="O264" ca="1">MMULT(FOOTBALLEUR[[#This Row],[VIT]:[PHY]],POND_POSTE!G$2:G$7)</f>
        <v>6933</v>
      </c>
      <c r="P264" cm="1">
        <f t="array" aca="1" ref="P264" ca="1">MMULT(FOOTBALLEUR[[#This Row],[VIT]:[PHY]],POND_POSTE!H$2:H$7)</f>
        <v>6183</v>
      </c>
      <c r="Q264">
        <f ca="1">SUM(FOOTBALLEUR[[#This Row],[P_ATT]:[P_DEF]])</f>
        <v>47490</v>
      </c>
    </row>
    <row r="265" spans="2:17" x14ac:dyDescent="0.25">
      <c r="B265" t="str">
        <f ca="1">INDEX(PRENOM[#All],MATCH(RANDBETWEEN(1,MAX(PRENOM[PRENOM_ID])),PRENOM!A:A),2)</f>
        <v>EVA</v>
      </c>
      <c r="C265" t="str">
        <f ca="1">INDEX(NOM[#All],MATCH(RANDBETWEEN(1,MAX(NOM[NOM_ID])),NOM!A:A),2)</f>
        <v>REYNAUD</v>
      </c>
      <c r="D265">
        <f t="shared" ca="1" si="26"/>
        <v>80</v>
      </c>
      <c r="E265">
        <f t="shared" ca="1" si="26"/>
        <v>51</v>
      </c>
      <c r="F265">
        <f t="shared" ca="1" si="26"/>
        <v>91</v>
      </c>
      <c r="G265">
        <f t="shared" ca="1" si="26"/>
        <v>66</v>
      </c>
      <c r="H265">
        <f t="shared" ca="1" si="26"/>
        <v>76</v>
      </c>
      <c r="I265">
        <f t="shared" ca="1" si="26"/>
        <v>94</v>
      </c>
      <c r="J265" cm="1">
        <f t="array" aca="1" ref="J265" ca="1">MMULT(FOOTBALLEUR[[#This Row],[VIT]:[PHY]],POND_POSTE!B$2:B$7)</f>
        <v>6610</v>
      </c>
      <c r="K265" cm="1">
        <f t="array" aca="1" ref="K265" ca="1">MMULT(FOOTBALLEUR[[#This Row],[VIT]:[PHY]],POND_POSTE!C$2:C$7)</f>
        <v>6530</v>
      </c>
      <c r="L265" cm="1">
        <f t="array" aca="1" ref="L265" ca="1">MMULT(FOOTBALLEUR[[#This Row],[VIT]:[PHY]],POND_POSTE!D$2:D$7)</f>
        <v>6386</v>
      </c>
      <c r="M265" cm="1">
        <f t="array" aca="1" ref="M265" ca="1">MMULT(FOOTBALLEUR[[#This Row],[VIT]:[PHY]],POND_POSTE!E$2:E$7)</f>
        <v>6634</v>
      </c>
      <c r="N265" cm="1">
        <f t="array" aca="1" ref="N265" ca="1">MMULT(FOOTBALLEUR[[#This Row],[VIT]:[PHY]],POND_POSTE!G$2:G$7)</f>
        <v>6545</v>
      </c>
      <c r="O265" cm="1">
        <f t="array" aca="1" ref="O265" ca="1">MMULT(FOOTBALLEUR[[#This Row],[VIT]:[PHY]],POND_POSTE!G$2:G$7)</f>
        <v>6545</v>
      </c>
      <c r="P265" cm="1">
        <f t="array" aca="1" ref="P265" ca="1">MMULT(FOOTBALLEUR[[#This Row],[VIT]:[PHY]],POND_POSTE!H$2:H$7)</f>
        <v>5918</v>
      </c>
      <c r="Q265">
        <f ca="1">SUM(FOOTBALLEUR[[#This Row],[P_ATT]:[P_DEF]])</f>
        <v>45168</v>
      </c>
    </row>
    <row r="266" spans="2:17" x14ac:dyDescent="0.25">
      <c r="B266" t="str">
        <f ca="1">INDEX(PRENOM[#All],MATCH(RANDBETWEEN(1,MAX(PRENOM[PRENOM_ID])),PRENOM!A:A),2)</f>
        <v>ZOÉ</v>
      </c>
      <c r="C266" t="str">
        <f ca="1">INDEX(NOM[#All],MATCH(RANDBETWEEN(1,MAX(NOM[NOM_ID])),NOM!A:A),2)</f>
        <v>DEVAUX</v>
      </c>
      <c r="D266">
        <f t="shared" ca="1" si="26"/>
        <v>60</v>
      </c>
      <c r="E266">
        <f t="shared" ca="1" si="26"/>
        <v>54</v>
      </c>
      <c r="F266">
        <f t="shared" ca="1" si="26"/>
        <v>91</v>
      </c>
      <c r="G266">
        <f t="shared" ca="1" si="26"/>
        <v>94</v>
      </c>
      <c r="H266">
        <f t="shared" ca="1" si="26"/>
        <v>67</v>
      </c>
      <c r="I266">
        <f t="shared" ca="1" si="26"/>
        <v>70</v>
      </c>
      <c r="J266" cm="1">
        <f t="array" aca="1" ref="J266" ca="1">MMULT(FOOTBALLEUR[[#This Row],[VIT]:[PHY]],POND_POSTE!B$2:B$7)</f>
        <v>6403</v>
      </c>
      <c r="K266" cm="1">
        <f t="array" aca="1" ref="K266" ca="1">MMULT(FOOTBALLEUR[[#This Row],[VIT]:[PHY]],POND_POSTE!C$2:C$7)</f>
        <v>6269</v>
      </c>
      <c r="L266" cm="1">
        <f t="array" aca="1" ref="L266" ca="1">MMULT(FOOTBALLEUR[[#This Row],[VIT]:[PHY]],POND_POSTE!D$2:D$7)</f>
        <v>6204</v>
      </c>
      <c r="M266" cm="1">
        <f t="array" aca="1" ref="M266" ca="1">MMULT(FOOTBALLEUR[[#This Row],[VIT]:[PHY]],POND_POSTE!E$2:E$7)</f>
        <v>6383</v>
      </c>
      <c r="N266" cm="1">
        <f t="array" aca="1" ref="N266" ca="1">MMULT(FOOTBALLEUR[[#This Row],[VIT]:[PHY]],POND_POSTE!G$2:G$7)</f>
        <v>6169</v>
      </c>
      <c r="O266" cm="1">
        <f t="array" aca="1" ref="O266" ca="1">MMULT(FOOTBALLEUR[[#This Row],[VIT]:[PHY]],POND_POSTE!G$2:G$7)</f>
        <v>6169</v>
      </c>
      <c r="P266" cm="1">
        <f t="array" aca="1" ref="P266" ca="1">MMULT(FOOTBALLEUR[[#This Row],[VIT]:[PHY]],POND_POSTE!H$2:H$7)</f>
        <v>5386</v>
      </c>
      <c r="Q266">
        <f ca="1">SUM(FOOTBALLEUR[[#This Row],[P_ATT]:[P_DEF]])</f>
        <v>42983</v>
      </c>
    </row>
    <row r="267" spans="2:17" x14ac:dyDescent="0.25">
      <c r="B267" t="str">
        <f ca="1">INDEX(PRENOM[#All],MATCH(RANDBETWEEN(1,MAX(PRENOM[PRENOM_ID])),PRENOM!A:A),2)</f>
        <v>CHANTAL</v>
      </c>
      <c r="C267" t="str">
        <f ca="1">INDEX(NOM[#All],MATCH(RANDBETWEEN(1,MAX(NOM[NOM_ID])),NOM!A:A),2)</f>
        <v>LEON</v>
      </c>
      <c r="D267">
        <f t="shared" ca="1" si="26"/>
        <v>46</v>
      </c>
      <c r="E267">
        <f t="shared" ca="1" si="26"/>
        <v>52</v>
      </c>
      <c r="F267">
        <f t="shared" ca="1" si="26"/>
        <v>50</v>
      </c>
      <c r="G267">
        <f t="shared" ca="1" si="26"/>
        <v>59</v>
      </c>
      <c r="H267">
        <f t="shared" ca="1" si="26"/>
        <v>95</v>
      </c>
      <c r="I267">
        <f t="shared" ca="1" si="26"/>
        <v>54</v>
      </c>
      <c r="J267" cm="1">
        <f t="array" aca="1" ref="J267" ca="1">MMULT(FOOTBALLEUR[[#This Row],[VIT]:[PHY]],POND_POSTE!B$2:B$7)</f>
        <v>4811</v>
      </c>
      <c r="K267" cm="1">
        <f t="array" aca="1" ref="K267" ca="1">MMULT(FOOTBALLEUR[[#This Row],[VIT]:[PHY]],POND_POSTE!C$2:C$7)</f>
        <v>4673</v>
      </c>
      <c r="L267" cm="1">
        <f t="array" aca="1" ref="L267" ca="1">MMULT(FOOTBALLEUR[[#This Row],[VIT]:[PHY]],POND_POSTE!D$2:D$7)</f>
        <v>4694</v>
      </c>
      <c r="M267" cm="1">
        <f t="array" aca="1" ref="M267" ca="1">MMULT(FOOTBALLEUR[[#This Row],[VIT]:[PHY]],POND_POSTE!E$2:E$7)</f>
        <v>5155</v>
      </c>
      <c r="N267" cm="1">
        <f t="array" aca="1" ref="N267" ca="1">MMULT(FOOTBALLEUR[[#This Row],[VIT]:[PHY]],POND_POSTE!G$2:G$7)</f>
        <v>5120</v>
      </c>
      <c r="O267" cm="1">
        <f t="array" aca="1" ref="O267" ca="1">MMULT(FOOTBALLEUR[[#This Row],[VIT]:[PHY]],POND_POSTE!G$2:G$7)</f>
        <v>5120</v>
      </c>
      <c r="P267" cm="1">
        <f t="array" aca="1" ref="P267" ca="1">MMULT(FOOTBALLEUR[[#This Row],[VIT]:[PHY]],POND_POSTE!H$2:H$7)</f>
        <v>4750</v>
      </c>
      <c r="Q267">
        <f ca="1">SUM(FOOTBALLEUR[[#This Row],[P_ATT]:[P_DEF]])</f>
        <v>34323</v>
      </c>
    </row>
    <row r="268" spans="2:17" x14ac:dyDescent="0.25">
      <c r="B268" t="str">
        <f ca="1">INDEX(PRENOM[#All],MATCH(RANDBETWEEN(1,MAX(PRENOM[PRENOM_ID])),PRENOM!A:A),2)</f>
        <v>JULIETTE</v>
      </c>
      <c r="C268" t="str">
        <f ca="1">INDEX(NOM[#All],MATCH(RANDBETWEEN(1,MAX(NOM[NOM_ID])),NOM!A:A),2)</f>
        <v>PRAT</v>
      </c>
      <c r="D268">
        <f t="shared" ca="1" si="26"/>
        <v>76</v>
      </c>
      <c r="E268">
        <f t="shared" ca="1" si="26"/>
        <v>69</v>
      </c>
      <c r="F268">
        <f t="shared" ca="1" si="26"/>
        <v>99</v>
      </c>
      <c r="G268">
        <f t="shared" ca="1" si="26"/>
        <v>47</v>
      </c>
      <c r="H268">
        <f t="shared" ca="1" si="26"/>
        <v>73</v>
      </c>
      <c r="I268">
        <f t="shared" ca="1" si="26"/>
        <v>63</v>
      </c>
      <c r="J268" cm="1">
        <f t="array" aca="1" ref="J268" ca="1">MMULT(FOOTBALLEUR[[#This Row],[VIT]:[PHY]],POND_POSTE!B$2:B$7)</f>
        <v>6152</v>
      </c>
      <c r="K268" cm="1">
        <f t="array" aca="1" ref="K268" ca="1">MMULT(FOOTBALLEUR[[#This Row],[VIT]:[PHY]],POND_POSTE!C$2:C$7)</f>
        <v>6144</v>
      </c>
      <c r="L268" cm="1">
        <f t="array" aca="1" ref="L268" ca="1">MMULT(FOOTBALLEUR[[#This Row],[VIT]:[PHY]],POND_POSTE!D$2:D$7)</f>
        <v>5941</v>
      </c>
      <c r="M268" cm="1">
        <f t="array" aca="1" ref="M268" ca="1">MMULT(FOOTBALLEUR[[#This Row],[VIT]:[PHY]],POND_POSTE!E$2:E$7)</f>
        <v>6116</v>
      </c>
      <c r="N268" cm="1">
        <f t="array" aca="1" ref="N268" ca="1">MMULT(FOOTBALLEUR[[#This Row],[VIT]:[PHY]],POND_POSTE!G$2:G$7)</f>
        <v>6026</v>
      </c>
      <c r="O268" cm="1">
        <f t="array" aca="1" ref="O268" ca="1">MMULT(FOOTBALLEUR[[#This Row],[VIT]:[PHY]],POND_POSTE!G$2:G$7)</f>
        <v>6026</v>
      </c>
      <c r="P268" cm="1">
        <f t="array" aca="1" ref="P268" ca="1">MMULT(FOOTBALLEUR[[#This Row],[VIT]:[PHY]],POND_POSTE!H$2:H$7)</f>
        <v>5433</v>
      </c>
      <c r="Q268">
        <f ca="1">SUM(FOOTBALLEUR[[#This Row],[P_ATT]:[P_DEF]])</f>
        <v>41838</v>
      </c>
    </row>
    <row r="269" spans="2:17" x14ac:dyDescent="0.25">
      <c r="B269" t="str">
        <f ca="1">INDEX(PRENOM[#All],MATCH(RANDBETWEEN(1,MAX(PRENOM[PRENOM_ID])),PRENOM!A:A),2)</f>
        <v>VIRGINIE</v>
      </c>
      <c r="C269" t="str">
        <f ca="1">INDEX(NOM[#All],MATCH(RANDBETWEEN(1,MAX(NOM[NOM_ID])),NOM!A:A),2)</f>
        <v>CHAMPION</v>
      </c>
      <c r="D269">
        <f t="shared" ca="1" si="26"/>
        <v>52</v>
      </c>
      <c r="E269">
        <f t="shared" ca="1" si="26"/>
        <v>45</v>
      </c>
      <c r="F269">
        <f t="shared" ca="1" si="26"/>
        <v>82</v>
      </c>
      <c r="G269">
        <f t="shared" ca="1" si="26"/>
        <v>80</v>
      </c>
      <c r="H269">
        <f t="shared" ca="1" si="26"/>
        <v>64</v>
      </c>
      <c r="I269">
        <f t="shared" ca="1" si="26"/>
        <v>87</v>
      </c>
      <c r="J269" cm="1">
        <f t="array" aca="1" ref="J269" ca="1">MMULT(FOOTBALLEUR[[#This Row],[VIT]:[PHY]],POND_POSTE!B$2:B$7)</f>
        <v>5959</v>
      </c>
      <c r="K269" cm="1">
        <f t="array" aca="1" ref="K269" ca="1">MMULT(FOOTBALLEUR[[#This Row],[VIT]:[PHY]],POND_POSTE!C$2:C$7)</f>
        <v>5803</v>
      </c>
      <c r="L269" cm="1">
        <f t="array" aca="1" ref="L269" ca="1">MMULT(FOOTBALLEUR[[#This Row],[VIT]:[PHY]],POND_POSTE!D$2:D$7)</f>
        <v>5827</v>
      </c>
      <c r="M269" cm="1">
        <f t="array" aca="1" ref="M269" ca="1">MMULT(FOOTBALLEUR[[#This Row],[VIT]:[PHY]],POND_POSTE!E$2:E$7)</f>
        <v>6021</v>
      </c>
      <c r="N269" cm="1">
        <f t="array" aca="1" ref="N269" ca="1">MMULT(FOOTBALLEUR[[#This Row],[VIT]:[PHY]],POND_POSTE!G$2:G$7)</f>
        <v>5835</v>
      </c>
      <c r="O269" cm="1">
        <f t="array" aca="1" ref="O269" ca="1">MMULT(FOOTBALLEUR[[#This Row],[VIT]:[PHY]],POND_POSTE!G$2:G$7)</f>
        <v>5835</v>
      </c>
      <c r="P269" cm="1">
        <f t="array" aca="1" ref="P269" ca="1">MMULT(FOOTBALLEUR[[#This Row],[VIT]:[PHY]],POND_POSTE!H$2:H$7)</f>
        <v>5193</v>
      </c>
      <c r="Q269">
        <f ca="1">SUM(FOOTBALLEUR[[#This Row],[P_ATT]:[P_DEF]])</f>
        <v>40473</v>
      </c>
    </row>
    <row r="270" spans="2:17" x14ac:dyDescent="0.25">
      <c r="B270" t="str">
        <f ca="1">INDEX(PRENOM[#All],MATCH(RANDBETWEEN(1,MAX(PRENOM[PRENOM_ID])),PRENOM!A:A),2)</f>
        <v>MARIE</v>
      </c>
      <c r="C270" t="str">
        <f ca="1">INDEX(NOM[#All],MATCH(RANDBETWEEN(1,MAX(NOM[NOM_ID])),NOM!A:A),2)</f>
        <v>GAUTHIER</v>
      </c>
      <c r="D270">
        <f t="shared" ca="1" si="26"/>
        <v>48</v>
      </c>
      <c r="E270">
        <f t="shared" ca="1" si="26"/>
        <v>64</v>
      </c>
      <c r="F270">
        <f t="shared" ca="1" si="26"/>
        <v>100</v>
      </c>
      <c r="G270">
        <f t="shared" ca="1" si="26"/>
        <v>91</v>
      </c>
      <c r="H270">
        <f t="shared" ca="1" si="26"/>
        <v>96</v>
      </c>
      <c r="I270">
        <f t="shared" ca="1" si="26"/>
        <v>74</v>
      </c>
      <c r="J270" cm="1">
        <f t="array" aca="1" ref="J270" ca="1">MMULT(FOOTBALLEUR[[#This Row],[VIT]:[PHY]],POND_POSTE!B$2:B$7)</f>
        <v>6644</v>
      </c>
      <c r="K270" cm="1">
        <f t="array" aca="1" ref="K270" ca="1">MMULT(FOOTBALLEUR[[#This Row],[VIT]:[PHY]],POND_POSTE!C$2:C$7)</f>
        <v>6482</v>
      </c>
      <c r="L270" cm="1">
        <f t="array" aca="1" ref="L270" ca="1">MMULT(FOOTBALLEUR[[#This Row],[VIT]:[PHY]],POND_POSTE!D$2:D$7)</f>
        <v>6606</v>
      </c>
      <c r="M270" cm="1">
        <f t="array" aca="1" ref="M270" ca="1">MMULT(FOOTBALLEUR[[#This Row],[VIT]:[PHY]],POND_POSTE!E$2:E$7)</f>
        <v>6950</v>
      </c>
      <c r="N270" cm="1">
        <f t="array" aca="1" ref="N270" ca="1">MMULT(FOOTBALLEUR[[#This Row],[VIT]:[PHY]],POND_POSTE!G$2:G$7)</f>
        <v>6708</v>
      </c>
      <c r="O270" cm="1">
        <f t="array" aca="1" ref="O270" ca="1">MMULT(FOOTBALLEUR[[#This Row],[VIT]:[PHY]],POND_POSTE!G$2:G$7)</f>
        <v>6708</v>
      </c>
      <c r="P270" cm="1">
        <f t="array" aca="1" ref="P270" ca="1">MMULT(FOOTBALLEUR[[#This Row],[VIT]:[PHY]],POND_POSTE!H$2:H$7)</f>
        <v>6046</v>
      </c>
      <c r="Q270">
        <f ca="1">SUM(FOOTBALLEUR[[#This Row],[P_ATT]:[P_DEF]])</f>
        <v>46144</v>
      </c>
    </row>
    <row r="271" spans="2:17" x14ac:dyDescent="0.25">
      <c r="B271" t="str">
        <f ca="1">INDEX(PRENOM[#All],MATCH(RANDBETWEEN(1,MAX(PRENOM[PRENOM_ID])),PRENOM!A:A),2)</f>
        <v>DORIS</v>
      </c>
      <c r="C271" t="str">
        <f ca="1">INDEX(NOM[#All],MATCH(RANDBETWEEN(1,MAX(NOM[NOM_ID])),NOM!A:A),2)</f>
        <v>MARTEL</v>
      </c>
      <c r="D271">
        <f t="shared" ca="1" si="26"/>
        <v>48</v>
      </c>
      <c r="E271">
        <f t="shared" ca="1" si="26"/>
        <v>88</v>
      </c>
      <c r="F271">
        <f t="shared" ca="1" si="26"/>
        <v>52</v>
      </c>
      <c r="G271">
        <f t="shared" ca="1" si="26"/>
        <v>52</v>
      </c>
      <c r="H271">
        <f t="shared" ca="1" si="26"/>
        <v>98</v>
      </c>
      <c r="I271">
        <f t="shared" ca="1" si="26"/>
        <v>64</v>
      </c>
      <c r="J271" cm="1">
        <f t="array" aca="1" ref="J271" ca="1">MMULT(FOOTBALLEUR[[#This Row],[VIT]:[PHY]],POND_POSTE!B$2:B$7)</f>
        <v>5562</v>
      </c>
      <c r="K271" cm="1">
        <f t="array" aca="1" ref="K271" ca="1">MMULT(FOOTBALLEUR[[#This Row],[VIT]:[PHY]],POND_POSTE!C$2:C$7)</f>
        <v>5354</v>
      </c>
      <c r="L271" cm="1">
        <f t="array" aca="1" ref="L271" ca="1">MMULT(FOOTBALLEUR[[#This Row],[VIT]:[PHY]],POND_POSTE!D$2:D$7)</f>
        <v>5320</v>
      </c>
      <c r="M271" cm="1">
        <f t="array" aca="1" ref="M271" ca="1">MMULT(FOOTBALLEUR[[#This Row],[VIT]:[PHY]],POND_POSTE!E$2:E$7)</f>
        <v>5726</v>
      </c>
      <c r="N271" cm="1">
        <f t="array" aca="1" ref="N271" ca="1">MMULT(FOOTBALLEUR[[#This Row],[VIT]:[PHY]],POND_POSTE!G$2:G$7)</f>
        <v>5708</v>
      </c>
      <c r="O271" cm="1">
        <f t="array" aca="1" ref="O271" ca="1">MMULT(FOOTBALLEUR[[#This Row],[VIT]:[PHY]],POND_POSTE!G$2:G$7)</f>
        <v>5708</v>
      </c>
      <c r="P271" cm="1">
        <f t="array" aca="1" ref="P271" ca="1">MMULT(FOOTBALLEUR[[#This Row],[VIT]:[PHY]],POND_POSTE!H$2:H$7)</f>
        <v>5240</v>
      </c>
      <c r="Q271">
        <f ca="1">SUM(FOOTBALLEUR[[#This Row],[P_ATT]:[P_DEF]])</f>
        <v>38618</v>
      </c>
    </row>
    <row r="272" spans="2:17" x14ac:dyDescent="0.25">
      <c r="B272" t="str">
        <f ca="1">INDEX(PRENOM[#All],MATCH(RANDBETWEEN(1,MAX(PRENOM[PRENOM_ID])),PRENOM!A:A),2)</f>
        <v>ROBERT</v>
      </c>
      <c r="C272" t="str">
        <f ca="1">INDEX(NOM[#All],MATCH(RANDBETWEEN(1,MAX(NOM[NOM_ID])),NOM!A:A),2)</f>
        <v>FORTIN</v>
      </c>
      <c r="D272">
        <f t="shared" ref="D272:I281" ca="1" si="27">RANDBETWEEN(45,100)</f>
        <v>89</v>
      </c>
      <c r="E272">
        <f t="shared" ca="1" si="27"/>
        <v>65</v>
      </c>
      <c r="F272">
        <f t="shared" ca="1" si="27"/>
        <v>52</v>
      </c>
      <c r="G272">
        <f t="shared" ca="1" si="27"/>
        <v>96</v>
      </c>
      <c r="H272">
        <f t="shared" ca="1" si="27"/>
        <v>78</v>
      </c>
      <c r="I272">
        <f t="shared" ca="1" si="27"/>
        <v>55</v>
      </c>
      <c r="J272" cm="1">
        <f t="array" aca="1" ref="J272" ca="1">MMULT(FOOTBALLEUR[[#This Row],[VIT]:[PHY]],POND_POSTE!B$2:B$7)</f>
        <v>6443</v>
      </c>
      <c r="K272" cm="1">
        <f t="array" aca="1" ref="K272" ca="1">MMULT(FOOTBALLEUR[[#This Row],[VIT]:[PHY]],POND_POSTE!C$2:C$7)</f>
        <v>6293</v>
      </c>
      <c r="L272" cm="1">
        <f t="array" aca="1" ref="L272" ca="1">MMULT(FOOTBALLEUR[[#This Row],[VIT]:[PHY]],POND_POSTE!D$2:D$7)</f>
        <v>5899</v>
      </c>
      <c r="M272" cm="1">
        <f t="array" aca="1" ref="M272" ca="1">MMULT(FOOTBALLEUR[[#This Row],[VIT]:[PHY]],POND_POSTE!E$2:E$7)</f>
        <v>6211</v>
      </c>
      <c r="N272" cm="1">
        <f t="array" aca="1" ref="N272" ca="1">MMULT(FOOTBALLEUR[[#This Row],[VIT]:[PHY]],POND_POSTE!G$2:G$7)</f>
        <v>6208</v>
      </c>
      <c r="O272" cm="1">
        <f t="array" aca="1" ref="O272" ca="1">MMULT(FOOTBALLEUR[[#This Row],[VIT]:[PHY]],POND_POSTE!G$2:G$7)</f>
        <v>6208</v>
      </c>
      <c r="P272" cm="1">
        <f t="array" aca="1" ref="P272" ca="1">MMULT(FOOTBALLEUR[[#This Row],[VIT]:[PHY]],POND_POSTE!H$2:H$7)</f>
        <v>5365</v>
      </c>
      <c r="Q272">
        <f ca="1">SUM(FOOTBALLEUR[[#This Row],[P_ATT]:[P_DEF]])</f>
        <v>42627</v>
      </c>
    </row>
    <row r="273" spans="2:17" x14ac:dyDescent="0.25">
      <c r="B273" t="str">
        <f ca="1">INDEX(PRENOM[#All],MATCH(RANDBETWEEN(1,MAX(PRENOM[PRENOM_ID])),PRENOM!A:A),2)</f>
        <v>FRANÇOISE</v>
      </c>
      <c r="C273" t="str">
        <f ca="1">INDEX(NOM[#All],MATCH(RANDBETWEEN(1,MAX(NOM[NOM_ID])),NOM!A:A),2)</f>
        <v>MOREL</v>
      </c>
      <c r="D273">
        <f t="shared" ca="1" si="27"/>
        <v>68</v>
      </c>
      <c r="E273">
        <f t="shared" ca="1" si="27"/>
        <v>90</v>
      </c>
      <c r="F273">
        <f t="shared" ca="1" si="27"/>
        <v>49</v>
      </c>
      <c r="G273">
        <f t="shared" ca="1" si="27"/>
        <v>91</v>
      </c>
      <c r="H273">
        <f t="shared" ca="1" si="27"/>
        <v>66</v>
      </c>
      <c r="I273">
        <f t="shared" ca="1" si="27"/>
        <v>87</v>
      </c>
      <c r="J273" cm="1">
        <f t="array" aca="1" ref="J273" ca="1">MMULT(FOOTBALLEUR[[#This Row],[VIT]:[PHY]],POND_POSTE!B$2:B$7)</f>
        <v>6803</v>
      </c>
      <c r="K273" cm="1">
        <f t="array" aca="1" ref="K273" ca="1">MMULT(FOOTBALLEUR[[#This Row],[VIT]:[PHY]],POND_POSTE!C$2:C$7)</f>
        <v>6501</v>
      </c>
      <c r="L273" cm="1">
        <f t="array" aca="1" ref="L273" ca="1">MMULT(FOOTBALLEUR[[#This Row],[VIT]:[PHY]],POND_POSTE!D$2:D$7)</f>
        <v>6247</v>
      </c>
      <c r="M273" cm="1">
        <f t="array" aca="1" ref="M273" ca="1">MMULT(FOOTBALLEUR[[#This Row],[VIT]:[PHY]],POND_POSTE!E$2:E$7)</f>
        <v>6431</v>
      </c>
      <c r="N273" cm="1">
        <f t="array" aca="1" ref="N273" ca="1">MMULT(FOOTBALLEUR[[#This Row],[VIT]:[PHY]],POND_POSTE!G$2:G$7)</f>
        <v>6372</v>
      </c>
      <c r="O273" cm="1">
        <f t="array" aca="1" ref="O273" ca="1">MMULT(FOOTBALLEUR[[#This Row],[VIT]:[PHY]],POND_POSTE!G$2:G$7)</f>
        <v>6372</v>
      </c>
      <c r="P273" cm="1">
        <f t="array" aca="1" ref="P273" ca="1">MMULT(FOOTBALLEUR[[#This Row],[VIT]:[PHY]],POND_POSTE!H$2:H$7)</f>
        <v>5477</v>
      </c>
      <c r="Q273">
        <f ca="1">SUM(FOOTBALLEUR[[#This Row],[P_ATT]:[P_DEF]])</f>
        <v>44203</v>
      </c>
    </row>
    <row r="274" spans="2:17" x14ac:dyDescent="0.25">
      <c r="B274" t="str">
        <f ca="1">INDEX(PRENOM[#All],MATCH(RANDBETWEEN(1,MAX(PRENOM[PRENOM_ID])),PRENOM!A:A),2)</f>
        <v>FRANCOIS</v>
      </c>
      <c r="C274" t="str">
        <f ca="1">INDEX(NOM[#All],MATCH(RANDBETWEEN(1,MAX(NOM[NOM_ID])),NOM!A:A),2)</f>
        <v>MERLIN</v>
      </c>
      <c r="D274">
        <f t="shared" ca="1" si="27"/>
        <v>45</v>
      </c>
      <c r="E274">
        <f t="shared" ca="1" si="27"/>
        <v>87</v>
      </c>
      <c r="F274">
        <f t="shared" ca="1" si="27"/>
        <v>57</v>
      </c>
      <c r="G274">
        <f t="shared" ca="1" si="27"/>
        <v>45</v>
      </c>
      <c r="H274">
        <f t="shared" ca="1" si="27"/>
        <v>77</v>
      </c>
      <c r="I274">
        <f t="shared" ca="1" si="27"/>
        <v>79</v>
      </c>
      <c r="J274" cm="1">
        <f t="array" aca="1" ref="J274" ca="1">MMULT(FOOTBALLEUR[[#This Row],[VIT]:[PHY]],POND_POSTE!B$2:B$7)</f>
        <v>5554</v>
      </c>
      <c r="K274" cm="1">
        <f t="array" aca="1" ref="K274" ca="1">MMULT(FOOTBALLEUR[[#This Row],[VIT]:[PHY]],POND_POSTE!C$2:C$7)</f>
        <v>5336</v>
      </c>
      <c r="L274" cm="1">
        <f t="array" aca="1" ref="L274" ca="1">MMULT(FOOTBALLEUR[[#This Row],[VIT]:[PHY]],POND_POSTE!D$2:D$7)</f>
        <v>5305</v>
      </c>
      <c r="M274" cm="1">
        <f t="array" aca="1" ref="M274" ca="1">MMULT(FOOTBALLEUR[[#This Row],[VIT]:[PHY]],POND_POSTE!E$2:E$7)</f>
        <v>5556</v>
      </c>
      <c r="N274" cm="1">
        <f t="array" aca="1" ref="N274" ca="1">MMULT(FOOTBALLEUR[[#This Row],[VIT]:[PHY]],POND_POSTE!G$2:G$7)</f>
        <v>5507</v>
      </c>
      <c r="O274" cm="1">
        <f t="array" aca="1" ref="O274" ca="1">MMULT(FOOTBALLEUR[[#This Row],[VIT]:[PHY]],POND_POSTE!G$2:G$7)</f>
        <v>5507</v>
      </c>
      <c r="P274" cm="1">
        <f t="array" aca="1" ref="P274" ca="1">MMULT(FOOTBALLEUR[[#This Row],[VIT]:[PHY]],POND_POSTE!H$2:H$7)</f>
        <v>5005</v>
      </c>
      <c r="Q274">
        <f ca="1">SUM(FOOTBALLEUR[[#This Row],[P_ATT]:[P_DEF]])</f>
        <v>37770</v>
      </c>
    </row>
    <row r="275" spans="2:17" x14ac:dyDescent="0.25">
      <c r="B275" t="str">
        <f ca="1">INDEX(PRENOM[#All],MATCH(RANDBETWEEN(1,MAX(PRENOM[PRENOM_ID])),PRENOM!A:A),2)</f>
        <v>ELIANE</v>
      </c>
      <c r="C275" t="str">
        <f ca="1">INDEX(NOM[#All],MATCH(RANDBETWEEN(1,MAX(NOM[NOM_ID])),NOM!A:A),2)</f>
        <v>THIERRY</v>
      </c>
      <c r="D275">
        <f t="shared" ca="1" si="27"/>
        <v>61</v>
      </c>
      <c r="E275">
        <f t="shared" ca="1" si="27"/>
        <v>51</v>
      </c>
      <c r="F275">
        <f t="shared" ca="1" si="27"/>
        <v>61</v>
      </c>
      <c r="G275">
        <f t="shared" ca="1" si="27"/>
        <v>93</v>
      </c>
      <c r="H275">
        <f t="shared" ca="1" si="27"/>
        <v>49</v>
      </c>
      <c r="I275">
        <f t="shared" ca="1" si="27"/>
        <v>56</v>
      </c>
      <c r="J275" cm="1">
        <f t="array" aca="1" ref="J275" ca="1">MMULT(FOOTBALLEUR[[#This Row],[VIT]:[PHY]],POND_POSTE!B$2:B$7)</f>
        <v>5629</v>
      </c>
      <c r="K275" cm="1">
        <f t="array" aca="1" ref="K275" ca="1">MMULT(FOOTBALLEUR[[#This Row],[VIT]:[PHY]],POND_POSTE!C$2:C$7)</f>
        <v>5473</v>
      </c>
      <c r="L275" cm="1">
        <f t="array" aca="1" ref="L275" ca="1">MMULT(FOOTBALLEUR[[#This Row],[VIT]:[PHY]],POND_POSTE!D$2:D$7)</f>
        <v>5264</v>
      </c>
      <c r="M275" cm="1">
        <f t="array" aca="1" ref="M275" ca="1">MMULT(FOOTBALLEUR[[#This Row],[VIT]:[PHY]],POND_POSTE!E$2:E$7)</f>
        <v>5383</v>
      </c>
      <c r="N275" cm="1">
        <f t="array" aca="1" ref="N275" ca="1">MMULT(FOOTBALLEUR[[#This Row],[VIT]:[PHY]],POND_POSTE!G$2:G$7)</f>
        <v>5246</v>
      </c>
      <c r="O275" cm="1">
        <f t="array" aca="1" ref="O275" ca="1">MMULT(FOOTBALLEUR[[#This Row],[VIT]:[PHY]],POND_POSTE!G$2:G$7)</f>
        <v>5246</v>
      </c>
      <c r="P275" cm="1">
        <f t="array" aca="1" ref="P275" ca="1">MMULT(FOOTBALLEUR[[#This Row],[VIT]:[PHY]],POND_POSTE!H$2:H$7)</f>
        <v>4436</v>
      </c>
      <c r="Q275">
        <f ca="1">SUM(FOOTBALLEUR[[#This Row],[P_ATT]:[P_DEF]])</f>
        <v>36677</v>
      </c>
    </row>
    <row r="276" spans="2:17" x14ac:dyDescent="0.25">
      <c r="B276" t="str">
        <f ca="1">INDEX(PRENOM[#All],MATCH(RANDBETWEEN(1,MAX(PRENOM[PRENOM_ID])),PRENOM!A:A),2)</f>
        <v>JULIETTE</v>
      </c>
      <c r="C276" t="str">
        <f ca="1">INDEX(NOM[#All],MATCH(RANDBETWEEN(1,MAX(NOM[NOM_ID])),NOM!A:A),2)</f>
        <v>LEDUC</v>
      </c>
      <c r="D276">
        <f t="shared" ca="1" si="27"/>
        <v>79</v>
      </c>
      <c r="E276">
        <f t="shared" ca="1" si="27"/>
        <v>78</v>
      </c>
      <c r="F276">
        <f t="shared" ca="1" si="27"/>
        <v>93</v>
      </c>
      <c r="G276">
        <f t="shared" ca="1" si="27"/>
        <v>82</v>
      </c>
      <c r="H276">
        <f t="shared" ca="1" si="27"/>
        <v>87</v>
      </c>
      <c r="I276">
        <f t="shared" ca="1" si="27"/>
        <v>67</v>
      </c>
      <c r="J276" cm="1">
        <f t="array" aca="1" ref="J276" ca="1">MMULT(FOOTBALLEUR[[#This Row],[VIT]:[PHY]],POND_POSTE!B$2:B$7)</f>
        <v>7044</v>
      </c>
      <c r="K276" cm="1">
        <f t="array" aca="1" ref="K276" ca="1">MMULT(FOOTBALLEUR[[#This Row],[VIT]:[PHY]],POND_POSTE!C$2:C$7)</f>
        <v>6934</v>
      </c>
      <c r="L276" cm="1">
        <f t="array" aca="1" ref="L276" ca="1">MMULT(FOOTBALLEUR[[#This Row],[VIT]:[PHY]],POND_POSTE!D$2:D$7)</f>
        <v>6727</v>
      </c>
      <c r="M276" cm="1">
        <f t="array" aca="1" ref="M276" ca="1">MMULT(FOOTBALLEUR[[#This Row],[VIT]:[PHY]],POND_POSTE!E$2:E$7)</f>
        <v>6994</v>
      </c>
      <c r="N276" cm="1">
        <f t="array" aca="1" ref="N276" ca="1">MMULT(FOOTBALLEUR[[#This Row],[VIT]:[PHY]],POND_POSTE!G$2:G$7)</f>
        <v>6875</v>
      </c>
      <c r="O276" cm="1">
        <f t="array" aca="1" ref="O276" ca="1">MMULT(FOOTBALLEUR[[#This Row],[VIT]:[PHY]],POND_POSTE!G$2:G$7)</f>
        <v>6875</v>
      </c>
      <c r="P276" cm="1">
        <f t="array" aca="1" ref="P276" ca="1">MMULT(FOOTBALLEUR[[#This Row],[VIT]:[PHY]],POND_POSTE!H$2:H$7)</f>
        <v>6089</v>
      </c>
      <c r="Q276">
        <f ca="1">SUM(FOOTBALLEUR[[#This Row],[P_ATT]:[P_DEF]])</f>
        <v>47538</v>
      </c>
    </row>
    <row r="277" spans="2:17" x14ac:dyDescent="0.25">
      <c r="B277" t="str">
        <f ca="1">INDEX(PRENOM[#All],MATCH(RANDBETWEEN(1,MAX(PRENOM[PRENOM_ID])),PRENOM!A:A),2)</f>
        <v>JOSETTE</v>
      </c>
      <c r="C277" t="str">
        <f ca="1">INDEX(NOM[#All],MATCH(RANDBETWEEN(1,MAX(NOM[NOM_ID])),NOM!A:A),2)</f>
        <v>PREVOST</v>
      </c>
      <c r="D277">
        <f t="shared" ca="1" si="27"/>
        <v>54</v>
      </c>
      <c r="E277">
        <f t="shared" ca="1" si="27"/>
        <v>70</v>
      </c>
      <c r="F277">
        <f t="shared" ca="1" si="27"/>
        <v>48</v>
      </c>
      <c r="G277">
        <f t="shared" ca="1" si="27"/>
        <v>66</v>
      </c>
      <c r="H277">
        <f t="shared" ca="1" si="27"/>
        <v>65</v>
      </c>
      <c r="I277">
        <f t="shared" ca="1" si="27"/>
        <v>93</v>
      </c>
      <c r="J277" cm="1">
        <f t="array" aca="1" ref="J277" ca="1">MMULT(FOOTBALLEUR[[#This Row],[VIT]:[PHY]],POND_POSTE!B$2:B$7)</f>
        <v>5812</v>
      </c>
      <c r="K277" cm="1">
        <f t="array" aca="1" ref="K277" ca="1">MMULT(FOOTBALLEUR[[#This Row],[VIT]:[PHY]],POND_POSTE!C$2:C$7)</f>
        <v>5558</v>
      </c>
      <c r="L277" cm="1">
        <f t="array" aca="1" ref="L277" ca="1">MMULT(FOOTBALLEUR[[#This Row],[VIT]:[PHY]],POND_POSTE!D$2:D$7)</f>
        <v>5463</v>
      </c>
      <c r="M277" cm="1">
        <f t="array" aca="1" ref="M277" ca="1">MMULT(FOOTBALLEUR[[#This Row],[VIT]:[PHY]],POND_POSTE!E$2:E$7)</f>
        <v>5682</v>
      </c>
      <c r="N277" cm="1">
        <f t="array" aca="1" ref="N277" ca="1">MMULT(FOOTBALLEUR[[#This Row],[VIT]:[PHY]],POND_POSTE!G$2:G$7)</f>
        <v>5633</v>
      </c>
      <c r="O277" cm="1">
        <f t="array" aca="1" ref="O277" ca="1">MMULT(FOOTBALLEUR[[#This Row],[VIT]:[PHY]],POND_POSTE!G$2:G$7)</f>
        <v>5633</v>
      </c>
      <c r="P277" cm="1">
        <f t="array" aca="1" ref="P277" ca="1">MMULT(FOOTBALLEUR[[#This Row],[VIT]:[PHY]],POND_POSTE!H$2:H$7)</f>
        <v>5007</v>
      </c>
      <c r="Q277">
        <f ca="1">SUM(FOOTBALLEUR[[#This Row],[P_ATT]:[P_DEF]])</f>
        <v>38788</v>
      </c>
    </row>
    <row r="278" spans="2:17" x14ac:dyDescent="0.25">
      <c r="B278" t="str">
        <f ca="1">INDEX(PRENOM[#All],MATCH(RANDBETWEEN(1,MAX(PRENOM[PRENOM_ID])),PRENOM!A:A),2)</f>
        <v>DELPHINE</v>
      </c>
      <c r="C278" t="str">
        <f ca="1">INDEX(NOM[#All],MATCH(RANDBETWEEN(1,MAX(NOM[NOM_ID])),NOM!A:A),2)</f>
        <v>FERNANDEZ</v>
      </c>
      <c r="D278">
        <f t="shared" ca="1" si="27"/>
        <v>86</v>
      </c>
      <c r="E278">
        <f t="shared" ca="1" si="27"/>
        <v>94</v>
      </c>
      <c r="F278">
        <f t="shared" ca="1" si="27"/>
        <v>81</v>
      </c>
      <c r="G278">
        <f t="shared" ca="1" si="27"/>
        <v>86</v>
      </c>
      <c r="H278">
        <f t="shared" ca="1" si="27"/>
        <v>72</v>
      </c>
      <c r="I278">
        <f t="shared" ca="1" si="27"/>
        <v>90</v>
      </c>
      <c r="J278" cm="1">
        <f t="array" aca="1" ref="J278" ca="1">MMULT(FOOTBALLEUR[[#This Row],[VIT]:[PHY]],POND_POSTE!B$2:B$7)</f>
        <v>7632</v>
      </c>
      <c r="K278" cm="1">
        <f t="array" aca="1" ref="K278" ca="1">MMULT(FOOTBALLEUR[[#This Row],[VIT]:[PHY]],POND_POSTE!C$2:C$7)</f>
        <v>7426</v>
      </c>
      <c r="L278" cm="1">
        <f t="array" aca="1" ref="L278" ca="1">MMULT(FOOTBALLEUR[[#This Row],[VIT]:[PHY]],POND_POSTE!D$2:D$7)</f>
        <v>7108</v>
      </c>
      <c r="M278" cm="1">
        <f t="array" aca="1" ref="M278" ca="1">MMULT(FOOTBALLEUR[[#This Row],[VIT]:[PHY]],POND_POSTE!E$2:E$7)</f>
        <v>7262</v>
      </c>
      <c r="N278" cm="1">
        <f t="array" aca="1" ref="N278" ca="1">MMULT(FOOTBALLEUR[[#This Row],[VIT]:[PHY]],POND_POSTE!G$2:G$7)</f>
        <v>7177</v>
      </c>
      <c r="O278" cm="1">
        <f t="array" aca="1" ref="O278" ca="1">MMULT(FOOTBALLEUR[[#This Row],[VIT]:[PHY]],POND_POSTE!G$2:G$7)</f>
        <v>7177</v>
      </c>
      <c r="P278" cm="1">
        <f t="array" aca="1" ref="P278" ca="1">MMULT(FOOTBALLEUR[[#This Row],[VIT]:[PHY]],POND_POSTE!H$2:H$7)</f>
        <v>6234</v>
      </c>
      <c r="Q278">
        <f ca="1">SUM(FOOTBALLEUR[[#This Row],[P_ATT]:[P_DEF]])</f>
        <v>50016</v>
      </c>
    </row>
    <row r="279" spans="2:17" x14ac:dyDescent="0.25">
      <c r="B279" t="str">
        <f ca="1">INDEX(PRENOM[#All],MATCH(RANDBETWEEN(1,MAX(PRENOM[PRENOM_ID])),PRENOM!A:A),2)</f>
        <v>FLORENCE</v>
      </c>
      <c r="C279" t="str">
        <f ca="1">INDEX(NOM[#All],MATCH(RANDBETWEEN(1,MAX(NOM[NOM_ID])),NOM!A:A),2)</f>
        <v>JOSEPH</v>
      </c>
      <c r="D279">
        <f t="shared" ca="1" si="27"/>
        <v>83</v>
      </c>
      <c r="E279">
        <f t="shared" ca="1" si="27"/>
        <v>97</v>
      </c>
      <c r="F279">
        <f t="shared" ca="1" si="27"/>
        <v>59</v>
      </c>
      <c r="G279">
        <f t="shared" ca="1" si="27"/>
        <v>74</v>
      </c>
      <c r="H279">
        <f t="shared" ca="1" si="27"/>
        <v>80</v>
      </c>
      <c r="I279">
        <f t="shared" ca="1" si="27"/>
        <v>59</v>
      </c>
      <c r="J279" cm="1">
        <f t="array" aca="1" ref="J279" ca="1">MMULT(FOOTBALLEUR[[#This Row],[VIT]:[PHY]],POND_POSTE!B$2:B$7)</f>
        <v>6683</v>
      </c>
      <c r="K279" cm="1">
        <f t="array" aca="1" ref="K279" ca="1">MMULT(FOOTBALLEUR[[#This Row],[VIT]:[PHY]],POND_POSTE!C$2:C$7)</f>
        <v>6507</v>
      </c>
      <c r="L279" cm="1">
        <f t="array" aca="1" ref="L279" ca="1">MMULT(FOOTBALLEUR[[#This Row],[VIT]:[PHY]],POND_POSTE!D$2:D$7)</f>
        <v>6125</v>
      </c>
      <c r="M279" cm="1">
        <f t="array" aca="1" ref="M279" ca="1">MMULT(FOOTBALLEUR[[#This Row],[VIT]:[PHY]],POND_POSTE!E$2:E$7)</f>
        <v>6373</v>
      </c>
      <c r="N279" cm="1">
        <f t="array" aca="1" ref="N279" ca="1">MMULT(FOOTBALLEUR[[#This Row],[VIT]:[PHY]],POND_POSTE!G$2:G$7)</f>
        <v>6377</v>
      </c>
      <c r="O279" cm="1">
        <f t="array" aca="1" ref="O279" ca="1">MMULT(FOOTBALLEUR[[#This Row],[VIT]:[PHY]],POND_POSTE!G$2:G$7)</f>
        <v>6377</v>
      </c>
      <c r="P279" cm="1">
        <f t="array" aca="1" ref="P279" ca="1">MMULT(FOOTBALLEUR[[#This Row],[VIT]:[PHY]],POND_POSTE!H$2:H$7)</f>
        <v>5557</v>
      </c>
      <c r="Q279">
        <f ca="1">SUM(FOOTBALLEUR[[#This Row],[P_ATT]:[P_DEF]])</f>
        <v>43999</v>
      </c>
    </row>
    <row r="280" spans="2:17" x14ac:dyDescent="0.25">
      <c r="B280" t="str">
        <f ca="1">INDEX(PRENOM[#All],MATCH(RANDBETWEEN(1,MAX(PRENOM[PRENOM_ID])),PRENOM!A:A),2)</f>
        <v>HENRI</v>
      </c>
      <c r="C280" t="str">
        <f ca="1">INDEX(NOM[#All],MATCH(RANDBETWEEN(1,MAX(NOM[NOM_ID])),NOM!A:A),2)</f>
        <v>HAMEL</v>
      </c>
      <c r="D280">
        <f t="shared" ca="1" si="27"/>
        <v>71</v>
      </c>
      <c r="E280">
        <f t="shared" ca="1" si="27"/>
        <v>90</v>
      </c>
      <c r="F280">
        <f t="shared" ca="1" si="27"/>
        <v>83</v>
      </c>
      <c r="G280">
        <f t="shared" ca="1" si="27"/>
        <v>47</v>
      </c>
      <c r="H280">
        <f t="shared" ca="1" si="27"/>
        <v>97</v>
      </c>
      <c r="I280">
        <f t="shared" ca="1" si="27"/>
        <v>57</v>
      </c>
      <c r="J280" cm="1">
        <f t="array" aca="1" ref="J280" ca="1">MMULT(FOOTBALLEUR[[#This Row],[VIT]:[PHY]],POND_POSTE!B$2:B$7)</f>
        <v>6246</v>
      </c>
      <c r="K280" cm="1">
        <f t="array" aca="1" ref="K280" ca="1">MMULT(FOOTBALLEUR[[#This Row],[VIT]:[PHY]],POND_POSTE!C$2:C$7)</f>
        <v>6166</v>
      </c>
      <c r="L280" cm="1">
        <f t="array" aca="1" ref="L280" ca="1">MMULT(FOOTBALLEUR[[#This Row],[VIT]:[PHY]],POND_POSTE!D$2:D$7)</f>
        <v>5989</v>
      </c>
      <c r="M280" cm="1">
        <f t="array" aca="1" ref="M280" ca="1">MMULT(FOOTBALLEUR[[#This Row],[VIT]:[PHY]],POND_POSTE!E$2:E$7)</f>
        <v>6322</v>
      </c>
      <c r="N280" cm="1">
        <f t="array" aca="1" ref="N280" ca="1">MMULT(FOOTBALLEUR[[#This Row],[VIT]:[PHY]],POND_POSTE!G$2:G$7)</f>
        <v>6289</v>
      </c>
      <c r="O280" cm="1">
        <f t="array" aca="1" ref="O280" ca="1">MMULT(FOOTBALLEUR[[#This Row],[VIT]:[PHY]],POND_POSTE!G$2:G$7)</f>
        <v>6289</v>
      </c>
      <c r="P280" cm="1">
        <f t="array" aca="1" ref="P280" ca="1">MMULT(FOOTBALLEUR[[#This Row],[VIT]:[PHY]],POND_POSTE!H$2:H$7)</f>
        <v>5739</v>
      </c>
      <c r="Q280">
        <f ca="1">SUM(FOOTBALLEUR[[#This Row],[P_ATT]:[P_DEF]])</f>
        <v>43040</v>
      </c>
    </row>
    <row r="281" spans="2:17" x14ac:dyDescent="0.25">
      <c r="B281" t="str">
        <f ca="1">INDEX(PRENOM[#All],MATCH(RANDBETWEEN(1,MAX(PRENOM[PRENOM_ID])),PRENOM!A:A),2)</f>
        <v>GUY</v>
      </c>
      <c r="C281" t="str">
        <f ca="1">INDEX(NOM[#All],MATCH(RANDBETWEEN(1,MAX(NOM[NOM_ID])),NOM!A:A),2)</f>
        <v>LASSERRE</v>
      </c>
      <c r="D281">
        <f t="shared" ca="1" si="27"/>
        <v>52</v>
      </c>
      <c r="E281">
        <f t="shared" ca="1" si="27"/>
        <v>92</v>
      </c>
      <c r="F281">
        <f t="shared" ca="1" si="27"/>
        <v>70</v>
      </c>
      <c r="G281">
        <f t="shared" ca="1" si="27"/>
        <v>89</v>
      </c>
      <c r="H281">
        <f t="shared" ca="1" si="27"/>
        <v>52</v>
      </c>
      <c r="I281">
        <f t="shared" ca="1" si="27"/>
        <v>47</v>
      </c>
      <c r="J281" cm="1">
        <f t="array" aca="1" ref="J281" ca="1">MMULT(FOOTBALLEUR[[#This Row],[VIT]:[PHY]],POND_POSTE!B$2:B$7)</f>
        <v>6139</v>
      </c>
      <c r="K281" cm="1">
        <f t="array" aca="1" ref="K281" ca="1">MMULT(FOOTBALLEUR[[#This Row],[VIT]:[PHY]],POND_POSTE!C$2:C$7)</f>
        <v>5927</v>
      </c>
      <c r="L281" cm="1">
        <f t="array" aca="1" ref="L281" ca="1">MMULT(FOOTBALLEUR[[#This Row],[VIT]:[PHY]],POND_POSTE!D$2:D$7)</f>
        <v>5717</v>
      </c>
      <c r="M281" cm="1">
        <f t="array" aca="1" ref="M281" ca="1">MMULT(FOOTBALLEUR[[#This Row],[VIT]:[PHY]],POND_POSTE!E$2:E$7)</f>
        <v>5757</v>
      </c>
      <c r="N281" cm="1">
        <f t="array" aca="1" ref="N281" ca="1">MMULT(FOOTBALLEUR[[#This Row],[VIT]:[PHY]],POND_POSTE!G$2:G$7)</f>
        <v>5577</v>
      </c>
      <c r="O281" cm="1">
        <f t="array" aca="1" ref="O281" ca="1">MMULT(FOOTBALLEUR[[#This Row],[VIT]:[PHY]],POND_POSTE!G$2:G$7)</f>
        <v>5577</v>
      </c>
      <c r="P281" cm="1">
        <f t="array" aca="1" ref="P281" ca="1">MMULT(FOOTBALLEUR[[#This Row],[VIT]:[PHY]],POND_POSTE!H$2:H$7)</f>
        <v>4657</v>
      </c>
      <c r="Q281">
        <f ca="1">SUM(FOOTBALLEUR[[#This Row],[P_ATT]:[P_DEF]])</f>
        <v>39351</v>
      </c>
    </row>
    <row r="282" spans="2:17" x14ac:dyDescent="0.25">
      <c r="B282" t="str">
        <f ca="1">INDEX(PRENOM[#All],MATCH(RANDBETWEEN(1,MAX(PRENOM[PRENOM_ID])),PRENOM!A:A),2)</f>
        <v>AMÉLIE</v>
      </c>
      <c r="C282" t="str">
        <f ca="1">INDEX(NOM[#All],MATCH(RANDBETWEEN(1,MAX(NOM[NOM_ID])),NOM!A:A),2)</f>
        <v>CARLIER</v>
      </c>
      <c r="D282">
        <f t="shared" ref="D282:I291" ca="1" si="28">RANDBETWEEN(45,100)</f>
        <v>45</v>
      </c>
      <c r="E282">
        <f t="shared" ca="1" si="28"/>
        <v>90</v>
      </c>
      <c r="F282">
        <f t="shared" ca="1" si="28"/>
        <v>61</v>
      </c>
      <c r="G282">
        <f t="shared" ca="1" si="28"/>
        <v>50</v>
      </c>
      <c r="H282">
        <f t="shared" ca="1" si="28"/>
        <v>49</v>
      </c>
      <c r="I282">
        <f t="shared" ca="1" si="28"/>
        <v>45</v>
      </c>
      <c r="J282" cm="1">
        <f t="array" aca="1" ref="J282" ca="1">MMULT(FOOTBALLEUR[[#This Row],[VIT]:[PHY]],POND_POSTE!B$2:B$7)</f>
        <v>5104</v>
      </c>
      <c r="K282" cm="1">
        <f t="array" aca="1" ref="K282" ca="1">MMULT(FOOTBALLEUR[[#This Row],[VIT]:[PHY]],POND_POSTE!C$2:C$7)</f>
        <v>4946</v>
      </c>
      <c r="L282" cm="1">
        <f t="array" aca="1" ref="L282" ca="1">MMULT(FOOTBALLEUR[[#This Row],[VIT]:[PHY]],POND_POSTE!D$2:D$7)</f>
        <v>4765</v>
      </c>
      <c r="M282" cm="1">
        <f t="array" aca="1" ref="M282" ca="1">MMULT(FOOTBALLEUR[[#This Row],[VIT]:[PHY]],POND_POSTE!E$2:E$7)</f>
        <v>4806</v>
      </c>
      <c r="N282" cm="1">
        <f t="array" aca="1" ref="N282" ca="1">MMULT(FOOTBALLEUR[[#This Row],[VIT]:[PHY]],POND_POSTE!G$2:G$7)</f>
        <v>4707</v>
      </c>
      <c r="O282" cm="1">
        <f t="array" aca="1" ref="O282" ca="1">MMULT(FOOTBALLEUR[[#This Row],[VIT]:[PHY]],POND_POSTE!G$2:G$7)</f>
        <v>4707</v>
      </c>
      <c r="P282" cm="1">
        <f t="array" aca="1" ref="P282" ca="1">MMULT(FOOTBALLEUR[[#This Row],[VIT]:[PHY]],POND_POSTE!H$2:H$7)</f>
        <v>4047</v>
      </c>
      <c r="Q282">
        <f ca="1">SUM(FOOTBALLEUR[[#This Row],[P_ATT]:[P_DEF]])</f>
        <v>33082</v>
      </c>
    </row>
    <row r="283" spans="2:17" x14ac:dyDescent="0.25">
      <c r="B283" t="str">
        <f ca="1">INDEX(PRENOM[#All],MATCH(RANDBETWEEN(1,MAX(PRENOM[PRENOM_ID])),PRENOM!A:A),2)</f>
        <v>HENRI</v>
      </c>
      <c r="C283" t="str">
        <f ca="1">INDEX(NOM[#All],MATCH(RANDBETWEEN(1,MAX(NOM[NOM_ID])),NOM!A:A),2)</f>
        <v>PERON</v>
      </c>
      <c r="D283">
        <f t="shared" ca="1" si="28"/>
        <v>82</v>
      </c>
      <c r="E283">
        <f t="shared" ca="1" si="28"/>
        <v>92</v>
      </c>
      <c r="F283">
        <f t="shared" ca="1" si="28"/>
        <v>77</v>
      </c>
      <c r="G283">
        <f t="shared" ca="1" si="28"/>
        <v>85</v>
      </c>
      <c r="H283">
        <f t="shared" ca="1" si="28"/>
        <v>48</v>
      </c>
      <c r="I283">
        <f t="shared" ca="1" si="28"/>
        <v>82</v>
      </c>
      <c r="J283" cm="1">
        <f t="array" aca="1" ref="J283" ca="1">MMULT(FOOTBALLEUR[[#This Row],[VIT]:[PHY]],POND_POSTE!B$2:B$7)</f>
        <v>7210</v>
      </c>
      <c r="K283" cm="1">
        <f t="array" aca="1" ref="K283" ca="1">MMULT(FOOTBALLEUR[[#This Row],[VIT]:[PHY]],POND_POSTE!C$2:C$7)</f>
        <v>7010</v>
      </c>
      <c r="L283" cm="1">
        <f t="array" aca="1" ref="L283" ca="1">MMULT(FOOTBALLEUR[[#This Row],[VIT]:[PHY]],POND_POSTE!D$2:D$7)</f>
        <v>6632</v>
      </c>
      <c r="M283" cm="1">
        <f t="array" aca="1" ref="M283" ca="1">MMULT(FOOTBALLEUR[[#This Row],[VIT]:[PHY]],POND_POSTE!E$2:E$7)</f>
        <v>6630</v>
      </c>
      <c r="N283" cm="1">
        <f t="array" aca="1" ref="N283" ca="1">MMULT(FOOTBALLEUR[[#This Row],[VIT]:[PHY]],POND_POSTE!G$2:G$7)</f>
        <v>6523</v>
      </c>
      <c r="O283" cm="1">
        <f t="array" aca="1" ref="O283" ca="1">MMULT(FOOTBALLEUR[[#This Row],[VIT]:[PHY]],POND_POSTE!G$2:G$7)</f>
        <v>6523</v>
      </c>
      <c r="P283" cm="1">
        <f t="array" aca="1" ref="P283" ca="1">MMULT(FOOTBALLEUR[[#This Row],[VIT]:[PHY]],POND_POSTE!H$2:H$7)</f>
        <v>5514</v>
      </c>
      <c r="Q283">
        <f ca="1">SUM(FOOTBALLEUR[[#This Row],[P_ATT]:[P_DEF]])</f>
        <v>46042</v>
      </c>
    </row>
    <row r="284" spans="2:17" x14ac:dyDescent="0.25">
      <c r="B284" t="str">
        <f ca="1">INDEX(PRENOM[#All],MATCH(RANDBETWEEN(1,MAX(PRENOM[PRENOM_ID])),PRENOM!A:A),2)</f>
        <v>LÉA</v>
      </c>
      <c r="C284" t="str">
        <f ca="1">INDEX(NOM[#All],MATCH(RANDBETWEEN(1,MAX(NOM[NOM_ID])),NOM!A:A),2)</f>
        <v>ETIENNE</v>
      </c>
      <c r="D284">
        <f t="shared" ca="1" si="28"/>
        <v>78</v>
      </c>
      <c r="E284">
        <f t="shared" ca="1" si="28"/>
        <v>92</v>
      </c>
      <c r="F284">
        <f t="shared" ca="1" si="28"/>
        <v>64</v>
      </c>
      <c r="G284">
        <f t="shared" ca="1" si="28"/>
        <v>55</v>
      </c>
      <c r="H284">
        <f t="shared" ca="1" si="28"/>
        <v>92</v>
      </c>
      <c r="I284">
        <f t="shared" ca="1" si="28"/>
        <v>46</v>
      </c>
      <c r="J284" cm="1">
        <f t="array" aca="1" ref="J284" ca="1">MMULT(FOOTBALLEUR[[#This Row],[VIT]:[PHY]],POND_POSTE!B$2:B$7)</f>
        <v>6096</v>
      </c>
      <c r="K284" cm="1">
        <f t="array" aca="1" ref="K284" ca="1">MMULT(FOOTBALLEUR[[#This Row],[VIT]:[PHY]],POND_POSTE!C$2:C$7)</f>
        <v>5994</v>
      </c>
      <c r="L284" cm="1">
        <f t="array" aca="1" ref="L284" ca="1">MMULT(FOOTBALLEUR[[#This Row],[VIT]:[PHY]],POND_POSTE!D$2:D$7)</f>
        <v>5682</v>
      </c>
      <c r="M284" cm="1">
        <f t="array" aca="1" ref="M284" ca="1">MMULT(FOOTBALLEUR[[#This Row],[VIT]:[PHY]],POND_POSTE!E$2:E$7)</f>
        <v>6014</v>
      </c>
      <c r="N284" cm="1">
        <f t="array" aca="1" ref="N284" ca="1">MMULT(FOOTBALLEUR[[#This Row],[VIT]:[PHY]],POND_POSTE!G$2:G$7)</f>
        <v>6038</v>
      </c>
      <c r="O284" cm="1">
        <f t="array" aca="1" ref="O284" ca="1">MMULT(FOOTBALLEUR[[#This Row],[VIT]:[PHY]],POND_POSTE!G$2:G$7)</f>
        <v>6038</v>
      </c>
      <c r="P284" cm="1">
        <f t="array" aca="1" ref="P284" ca="1">MMULT(FOOTBALLEUR[[#This Row],[VIT]:[PHY]],POND_POSTE!H$2:H$7)</f>
        <v>5410</v>
      </c>
      <c r="Q284">
        <f ca="1">SUM(FOOTBALLEUR[[#This Row],[P_ATT]:[P_DEF]])</f>
        <v>41272</v>
      </c>
    </row>
    <row r="285" spans="2:17" x14ac:dyDescent="0.25">
      <c r="B285" t="str">
        <f ca="1">INDEX(PRENOM[#All],MATCH(RANDBETWEEN(1,MAX(PRENOM[PRENOM_ID])),PRENOM!A:A),2)</f>
        <v>MIREILLE</v>
      </c>
      <c r="C285" t="str">
        <f ca="1">INDEX(NOM[#All],MATCH(RANDBETWEEN(1,MAX(NOM[NOM_ID])),NOM!A:A),2)</f>
        <v>CHAMPION</v>
      </c>
      <c r="D285">
        <f t="shared" ca="1" si="28"/>
        <v>54</v>
      </c>
      <c r="E285">
        <f t="shared" ca="1" si="28"/>
        <v>74</v>
      </c>
      <c r="F285">
        <f t="shared" ca="1" si="28"/>
        <v>45</v>
      </c>
      <c r="G285">
        <f t="shared" ca="1" si="28"/>
        <v>79</v>
      </c>
      <c r="H285">
        <f t="shared" ca="1" si="28"/>
        <v>50</v>
      </c>
      <c r="I285">
        <f t="shared" ca="1" si="28"/>
        <v>59</v>
      </c>
      <c r="J285" cm="1">
        <f t="array" aca="1" ref="J285" ca="1">MMULT(FOOTBALLEUR[[#This Row],[VIT]:[PHY]],POND_POSTE!B$2:B$7)</f>
        <v>5491</v>
      </c>
      <c r="K285" cm="1">
        <f t="array" aca="1" ref="K285" ca="1">MMULT(FOOTBALLEUR[[#This Row],[VIT]:[PHY]],POND_POSTE!C$2:C$7)</f>
        <v>5265</v>
      </c>
      <c r="L285" cm="1">
        <f t="array" aca="1" ref="L285" ca="1">MMULT(FOOTBALLEUR[[#This Row],[VIT]:[PHY]],POND_POSTE!D$2:D$7)</f>
        <v>5043</v>
      </c>
      <c r="M285" cm="1">
        <f t="array" aca="1" ref="M285" ca="1">MMULT(FOOTBALLEUR[[#This Row],[VIT]:[PHY]],POND_POSTE!E$2:E$7)</f>
        <v>5155</v>
      </c>
      <c r="N285" cm="1">
        <f t="array" aca="1" ref="N285" ca="1">MMULT(FOOTBALLEUR[[#This Row],[VIT]:[PHY]],POND_POSTE!G$2:G$7)</f>
        <v>5074</v>
      </c>
      <c r="O285" cm="1">
        <f t="array" aca="1" ref="O285" ca="1">MMULT(FOOTBALLEUR[[#This Row],[VIT]:[PHY]],POND_POSTE!G$2:G$7)</f>
        <v>5074</v>
      </c>
      <c r="P285" cm="1">
        <f t="array" aca="1" ref="P285" ca="1">MMULT(FOOTBALLEUR[[#This Row],[VIT]:[PHY]],POND_POSTE!H$2:H$7)</f>
        <v>4297</v>
      </c>
      <c r="Q285">
        <f ca="1">SUM(FOOTBALLEUR[[#This Row],[P_ATT]:[P_DEF]])</f>
        <v>35399</v>
      </c>
    </row>
    <row r="286" spans="2:17" x14ac:dyDescent="0.25">
      <c r="B286" t="str">
        <f ca="1">INDEX(PRENOM[#All],MATCH(RANDBETWEEN(1,MAX(PRENOM[PRENOM_ID])),PRENOM!A:A),2)</f>
        <v>FRANCOIS</v>
      </c>
      <c r="C286" t="str">
        <f ca="1">INDEX(NOM[#All],MATCH(RANDBETWEEN(1,MAX(NOM[NOM_ID])),NOM!A:A),2)</f>
        <v>DUMAS</v>
      </c>
      <c r="D286">
        <f t="shared" ca="1" si="28"/>
        <v>59</v>
      </c>
      <c r="E286">
        <f t="shared" ca="1" si="28"/>
        <v>66</v>
      </c>
      <c r="F286">
        <f t="shared" ca="1" si="28"/>
        <v>84</v>
      </c>
      <c r="G286">
        <f t="shared" ca="1" si="28"/>
        <v>83</v>
      </c>
      <c r="H286">
        <f t="shared" ca="1" si="28"/>
        <v>58</v>
      </c>
      <c r="I286">
        <f t="shared" ca="1" si="28"/>
        <v>73</v>
      </c>
      <c r="J286" cm="1">
        <f t="array" aca="1" ref="J286" ca="1">MMULT(FOOTBALLEUR[[#This Row],[VIT]:[PHY]],POND_POSTE!B$2:B$7)</f>
        <v>6305</v>
      </c>
      <c r="K286" cm="1">
        <f t="array" aca="1" ref="K286" ca="1">MMULT(FOOTBALLEUR[[#This Row],[VIT]:[PHY]],POND_POSTE!C$2:C$7)</f>
        <v>6147</v>
      </c>
      <c r="L286" cm="1">
        <f t="array" aca="1" ref="L286" ca="1">MMULT(FOOTBALLEUR[[#This Row],[VIT]:[PHY]],POND_POSTE!D$2:D$7)</f>
        <v>6031</v>
      </c>
      <c r="M286" cm="1">
        <f t="array" aca="1" ref="M286" ca="1">MMULT(FOOTBALLEUR[[#This Row],[VIT]:[PHY]],POND_POSTE!E$2:E$7)</f>
        <v>6137</v>
      </c>
      <c r="N286" cm="1">
        <f t="array" aca="1" ref="N286" ca="1">MMULT(FOOTBALLEUR[[#This Row],[VIT]:[PHY]],POND_POSTE!G$2:G$7)</f>
        <v>5954</v>
      </c>
      <c r="O286" cm="1">
        <f t="array" aca="1" ref="O286" ca="1">MMULT(FOOTBALLEUR[[#This Row],[VIT]:[PHY]],POND_POSTE!G$2:G$7)</f>
        <v>5954</v>
      </c>
      <c r="P286" cm="1">
        <f t="array" aca="1" ref="P286" ca="1">MMULT(FOOTBALLEUR[[#This Row],[VIT]:[PHY]],POND_POSTE!H$2:H$7)</f>
        <v>5163</v>
      </c>
      <c r="Q286">
        <f ca="1">SUM(FOOTBALLEUR[[#This Row],[P_ATT]:[P_DEF]])</f>
        <v>41691</v>
      </c>
    </row>
    <row r="287" spans="2:17" x14ac:dyDescent="0.25">
      <c r="B287" t="str">
        <f ca="1">INDEX(PRENOM[#All],MATCH(RANDBETWEEN(1,MAX(PRENOM[PRENOM_ID])),PRENOM!A:A),2)</f>
        <v>RICHARD</v>
      </c>
      <c r="C287" t="str">
        <f ca="1">INDEX(NOM[#All],MATCH(RANDBETWEEN(1,MAX(NOM[NOM_ID])),NOM!A:A),2)</f>
        <v>MORAND</v>
      </c>
      <c r="D287">
        <f t="shared" ca="1" si="28"/>
        <v>88</v>
      </c>
      <c r="E287">
        <f t="shared" ca="1" si="28"/>
        <v>74</v>
      </c>
      <c r="F287">
        <f t="shared" ca="1" si="28"/>
        <v>77</v>
      </c>
      <c r="G287">
        <f t="shared" ca="1" si="28"/>
        <v>71</v>
      </c>
      <c r="H287">
        <f t="shared" ca="1" si="28"/>
        <v>85</v>
      </c>
      <c r="I287">
        <f t="shared" ca="1" si="28"/>
        <v>67</v>
      </c>
      <c r="J287" cm="1">
        <f t="array" aca="1" ref="J287" ca="1">MMULT(FOOTBALLEUR[[#This Row],[VIT]:[PHY]],POND_POSTE!B$2:B$7)</f>
        <v>6702</v>
      </c>
      <c r="K287" cm="1">
        <f t="array" aca="1" ref="K287" ca="1">MMULT(FOOTBALLEUR[[#This Row],[VIT]:[PHY]],POND_POSTE!C$2:C$7)</f>
        <v>6608</v>
      </c>
      <c r="L287" cm="1">
        <f t="array" aca="1" ref="L287" ca="1">MMULT(FOOTBALLEUR[[#This Row],[VIT]:[PHY]],POND_POSTE!D$2:D$7)</f>
        <v>6299</v>
      </c>
      <c r="M287" cm="1">
        <f t="array" aca="1" ref="M287" ca="1">MMULT(FOOTBALLEUR[[#This Row],[VIT]:[PHY]],POND_POSTE!E$2:E$7)</f>
        <v>6592</v>
      </c>
      <c r="N287" cm="1">
        <f t="array" aca="1" ref="N287" ca="1">MMULT(FOOTBALLEUR[[#This Row],[VIT]:[PHY]],POND_POSTE!G$2:G$7)</f>
        <v>6568</v>
      </c>
      <c r="O287" cm="1">
        <f t="array" aca="1" ref="O287" ca="1">MMULT(FOOTBALLEUR[[#This Row],[VIT]:[PHY]],POND_POSTE!G$2:G$7)</f>
        <v>6568</v>
      </c>
      <c r="P287" cm="1">
        <f t="array" aca="1" ref="P287" ca="1">MMULT(FOOTBALLEUR[[#This Row],[VIT]:[PHY]],POND_POSTE!H$2:H$7)</f>
        <v>5845</v>
      </c>
      <c r="Q287">
        <f ca="1">SUM(FOOTBALLEUR[[#This Row],[P_ATT]:[P_DEF]])</f>
        <v>45182</v>
      </c>
    </row>
    <row r="288" spans="2:17" x14ac:dyDescent="0.25">
      <c r="B288" t="str">
        <f ca="1">INDEX(PRENOM[#All],MATCH(RANDBETWEEN(1,MAX(PRENOM[PRENOM_ID])),PRENOM!A:A),2)</f>
        <v>LAURENT</v>
      </c>
      <c r="C288" t="str">
        <f ca="1">INDEX(NOM[#All],MATCH(RANDBETWEEN(1,MAX(NOM[NOM_ID])),NOM!A:A),2)</f>
        <v>VINCENT</v>
      </c>
      <c r="D288">
        <f t="shared" ca="1" si="28"/>
        <v>95</v>
      </c>
      <c r="E288">
        <f t="shared" ca="1" si="28"/>
        <v>82</v>
      </c>
      <c r="F288">
        <f t="shared" ca="1" si="28"/>
        <v>96</v>
      </c>
      <c r="G288">
        <f t="shared" ca="1" si="28"/>
        <v>64</v>
      </c>
      <c r="H288">
        <f t="shared" ca="1" si="28"/>
        <v>60</v>
      </c>
      <c r="I288">
        <f t="shared" ca="1" si="28"/>
        <v>65</v>
      </c>
      <c r="J288" cm="1">
        <f t="array" aca="1" ref="J288" ca="1">MMULT(FOOTBALLEUR[[#This Row],[VIT]:[PHY]],POND_POSTE!B$2:B$7)</f>
        <v>6957</v>
      </c>
      <c r="K288" cm="1">
        <f t="array" aca="1" ref="K288" ca="1">MMULT(FOOTBALLEUR[[#This Row],[VIT]:[PHY]],POND_POSTE!C$2:C$7)</f>
        <v>6917</v>
      </c>
      <c r="L288" cm="1">
        <f t="array" aca="1" ref="L288" ca="1">MMULT(FOOTBALLEUR[[#This Row],[VIT]:[PHY]],POND_POSTE!D$2:D$7)</f>
        <v>6495</v>
      </c>
      <c r="M288" cm="1">
        <f t="array" aca="1" ref="M288" ca="1">MMULT(FOOTBALLEUR[[#This Row],[VIT]:[PHY]],POND_POSTE!E$2:E$7)</f>
        <v>6559</v>
      </c>
      <c r="N288" cm="1">
        <f t="array" aca="1" ref="N288" ca="1">MMULT(FOOTBALLEUR[[#This Row],[VIT]:[PHY]],POND_POSTE!G$2:G$7)</f>
        <v>6488</v>
      </c>
      <c r="O288" cm="1">
        <f t="array" aca="1" ref="O288" ca="1">MMULT(FOOTBALLEUR[[#This Row],[VIT]:[PHY]],POND_POSTE!G$2:G$7)</f>
        <v>6488</v>
      </c>
      <c r="P288" cm="1">
        <f t="array" aca="1" ref="P288" ca="1">MMULT(FOOTBALLEUR[[#This Row],[VIT]:[PHY]],POND_POSTE!H$2:H$7)</f>
        <v>5635</v>
      </c>
      <c r="Q288">
        <f ca="1">SUM(FOOTBALLEUR[[#This Row],[P_ATT]:[P_DEF]])</f>
        <v>45539</v>
      </c>
    </row>
    <row r="289" spans="2:17" x14ac:dyDescent="0.25">
      <c r="B289" t="str">
        <f ca="1">INDEX(PRENOM[#All],MATCH(RANDBETWEEN(1,MAX(PRENOM[PRENOM_ID])),PRENOM!A:A),2)</f>
        <v>DANIEL</v>
      </c>
      <c r="C289" t="str">
        <f ca="1">INDEX(NOM[#All],MATCH(RANDBETWEEN(1,MAX(NOM[NOM_ID])),NOM!A:A),2)</f>
        <v>BOUCHER</v>
      </c>
      <c r="D289">
        <f t="shared" ca="1" si="28"/>
        <v>46</v>
      </c>
      <c r="E289">
        <f t="shared" ca="1" si="28"/>
        <v>78</v>
      </c>
      <c r="F289">
        <f t="shared" ca="1" si="28"/>
        <v>66</v>
      </c>
      <c r="G289">
        <f t="shared" ca="1" si="28"/>
        <v>76</v>
      </c>
      <c r="H289">
        <f t="shared" ca="1" si="28"/>
        <v>60</v>
      </c>
      <c r="I289">
        <f t="shared" ca="1" si="28"/>
        <v>73</v>
      </c>
      <c r="J289" cm="1">
        <f t="array" aca="1" ref="J289" ca="1">MMULT(FOOTBALLEUR[[#This Row],[VIT]:[PHY]],POND_POSTE!B$2:B$7)</f>
        <v>5919</v>
      </c>
      <c r="K289" cm="1">
        <f t="array" aca="1" ref="K289" ca="1">MMULT(FOOTBALLEUR[[#This Row],[VIT]:[PHY]],POND_POSTE!C$2:C$7)</f>
        <v>5689</v>
      </c>
      <c r="L289" cm="1">
        <f t="array" aca="1" ref="L289" ca="1">MMULT(FOOTBALLEUR[[#This Row],[VIT]:[PHY]],POND_POSTE!D$2:D$7)</f>
        <v>5623</v>
      </c>
      <c r="M289" cm="1">
        <f t="array" aca="1" ref="M289" ca="1">MMULT(FOOTBALLEUR[[#This Row],[VIT]:[PHY]],POND_POSTE!E$2:E$7)</f>
        <v>5755</v>
      </c>
      <c r="N289" cm="1">
        <f t="array" aca="1" ref="N289" ca="1">MMULT(FOOTBALLEUR[[#This Row],[VIT]:[PHY]],POND_POSTE!G$2:G$7)</f>
        <v>5603</v>
      </c>
      <c r="O289" cm="1">
        <f t="array" aca="1" ref="O289" ca="1">MMULT(FOOTBALLEUR[[#This Row],[VIT]:[PHY]],POND_POSTE!G$2:G$7)</f>
        <v>5603</v>
      </c>
      <c r="P289" cm="1">
        <f t="array" aca="1" ref="P289" ca="1">MMULT(FOOTBALLEUR[[#This Row],[VIT]:[PHY]],POND_POSTE!H$2:H$7)</f>
        <v>4871</v>
      </c>
      <c r="Q289">
        <f ca="1">SUM(FOOTBALLEUR[[#This Row],[P_ATT]:[P_DEF]])</f>
        <v>39063</v>
      </c>
    </row>
    <row r="290" spans="2:17" x14ac:dyDescent="0.25">
      <c r="B290" t="str">
        <f ca="1">INDEX(PRENOM[#All],MATCH(RANDBETWEEN(1,MAX(PRENOM[PRENOM_ID])),PRENOM!A:A),2)</f>
        <v>JUSTIN</v>
      </c>
      <c r="C290" t="str">
        <f ca="1">INDEX(NOM[#All],MATCH(RANDBETWEEN(1,MAX(NOM[NOM_ID])),NOM!A:A),2)</f>
        <v>REGNIER</v>
      </c>
      <c r="D290">
        <f t="shared" ca="1" si="28"/>
        <v>53</v>
      </c>
      <c r="E290">
        <f t="shared" ca="1" si="28"/>
        <v>100</v>
      </c>
      <c r="F290">
        <f t="shared" ca="1" si="28"/>
        <v>82</v>
      </c>
      <c r="G290">
        <f t="shared" ca="1" si="28"/>
        <v>52</v>
      </c>
      <c r="H290">
        <f t="shared" ca="1" si="28"/>
        <v>66</v>
      </c>
      <c r="I290">
        <f t="shared" ca="1" si="28"/>
        <v>100</v>
      </c>
      <c r="J290" cm="1">
        <f t="array" aca="1" ref="J290" ca="1">MMULT(FOOTBALLEUR[[#This Row],[VIT]:[PHY]],POND_POSTE!B$2:B$7)</f>
        <v>6668</v>
      </c>
      <c r="K290" cm="1">
        <f t="array" aca="1" ref="K290" ca="1">MMULT(FOOTBALLEUR[[#This Row],[VIT]:[PHY]],POND_POSTE!C$2:C$7)</f>
        <v>6434</v>
      </c>
      <c r="L290" cm="1">
        <f t="array" aca="1" ref="L290" ca="1">MMULT(FOOTBALLEUR[[#This Row],[VIT]:[PHY]],POND_POSTE!D$2:D$7)</f>
        <v>6372</v>
      </c>
      <c r="M290" cm="1">
        <f t="array" aca="1" ref="M290" ca="1">MMULT(FOOTBALLEUR[[#This Row],[VIT]:[PHY]],POND_POSTE!E$2:E$7)</f>
        <v>6470</v>
      </c>
      <c r="N290" cm="1">
        <f t="array" aca="1" ref="N290" ca="1">MMULT(FOOTBALLEUR[[#This Row],[VIT]:[PHY]],POND_POSTE!G$2:G$7)</f>
        <v>6345</v>
      </c>
      <c r="O290" cm="1">
        <f t="array" aca="1" ref="O290" ca="1">MMULT(FOOTBALLEUR[[#This Row],[VIT]:[PHY]],POND_POSTE!G$2:G$7)</f>
        <v>6345</v>
      </c>
      <c r="P290" cm="1">
        <f t="array" aca="1" ref="P290" ca="1">MMULT(FOOTBALLEUR[[#This Row],[VIT]:[PHY]],POND_POSTE!H$2:H$7)</f>
        <v>5656</v>
      </c>
      <c r="Q290">
        <f ca="1">SUM(FOOTBALLEUR[[#This Row],[P_ATT]:[P_DEF]])</f>
        <v>44290</v>
      </c>
    </row>
    <row r="291" spans="2:17" x14ac:dyDescent="0.25">
      <c r="B291" t="str">
        <f ca="1">INDEX(PRENOM[#All],MATCH(RANDBETWEEN(1,MAX(PRENOM[PRENOM_ID])),PRENOM!A:A),2)</f>
        <v>HENRY</v>
      </c>
      <c r="C291" t="str">
        <f ca="1">INDEX(NOM[#All],MATCH(RANDBETWEEN(1,MAX(NOM[NOM_ID])),NOM!A:A),2)</f>
        <v>POMMIER</v>
      </c>
      <c r="D291">
        <f t="shared" ca="1" si="28"/>
        <v>98</v>
      </c>
      <c r="E291">
        <f t="shared" ca="1" si="28"/>
        <v>91</v>
      </c>
      <c r="F291">
        <f t="shared" ca="1" si="28"/>
        <v>58</v>
      </c>
      <c r="G291">
        <f t="shared" ca="1" si="28"/>
        <v>67</v>
      </c>
      <c r="H291">
        <f t="shared" ca="1" si="28"/>
        <v>86</v>
      </c>
      <c r="I291">
        <f t="shared" ca="1" si="28"/>
        <v>80</v>
      </c>
      <c r="J291" cm="1">
        <f t="array" aca="1" ref="J291" ca="1">MMULT(FOOTBALLEUR[[#This Row],[VIT]:[PHY]],POND_POSTE!B$2:B$7)</f>
        <v>7050</v>
      </c>
      <c r="K291" cm="1">
        <f t="array" aca="1" ref="K291" ca="1">MMULT(FOOTBALLEUR[[#This Row],[VIT]:[PHY]],POND_POSTE!C$2:C$7)</f>
        <v>6886</v>
      </c>
      <c r="L291" cm="1">
        <f t="array" aca="1" ref="L291" ca="1">MMULT(FOOTBALLEUR[[#This Row],[VIT]:[PHY]],POND_POSTE!D$2:D$7)</f>
        <v>6454</v>
      </c>
      <c r="M291" cm="1">
        <f t="array" aca="1" ref="M291" ca="1">MMULT(FOOTBALLEUR[[#This Row],[VIT]:[PHY]],POND_POSTE!E$2:E$7)</f>
        <v>6758</v>
      </c>
      <c r="N291" cm="1">
        <f t="array" aca="1" ref="N291" ca="1">MMULT(FOOTBALLEUR[[#This Row],[VIT]:[PHY]],POND_POSTE!G$2:G$7)</f>
        <v>6830</v>
      </c>
      <c r="O291" cm="1">
        <f t="array" aca="1" ref="O291" ca="1">MMULT(FOOTBALLEUR[[#This Row],[VIT]:[PHY]],POND_POSTE!G$2:G$7)</f>
        <v>6830</v>
      </c>
      <c r="P291" cm="1">
        <f t="array" aca="1" ref="P291" ca="1">MMULT(FOOTBALLEUR[[#This Row],[VIT]:[PHY]],POND_POSTE!H$2:H$7)</f>
        <v>6056</v>
      </c>
      <c r="Q291">
        <f ca="1">SUM(FOOTBALLEUR[[#This Row],[P_ATT]:[P_DEF]])</f>
        <v>46864</v>
      </c>
    </row>
    <row r="292" spans="2:17" x14ac:dyDescent="0.25">
      <c r="B292" t="str">
        <f ca="1">INDEX(PRENOM[#All],MATCH(RANDBETWEEN(1,MAX(PRENOM[PRENOM_ID])),PRENOM!A:A),2)</f>
        <v>ANTOINETTE</v>
      </c>
      <c r="C292" t="str">
        <f ca="1">INDEX(NOM[#All],MATCH(RANDBETWEEN(1,MAX(NOM[NOM_ID])),NOM!A:A),2)</f>
        <v>JOSEPH</v>
      </c>
      <c r="D292">
        <f t="shared" ref="D292:I301" ca="1" si="29">RANDBETWEEN(45,100)</f>
        <v>60</v>
      </c>
      <c r="E292">
        <f t="shared" ca="1" si="29"/>
        <v>62</v>
      </c>
      <c r="F292">
        <f t="shared" ca="1" si="29"/>
        <v>75</v>
      </c>
      <c r="G292">
        <f t="shared" ca="1" si="29"/>
        <v>82</v>
      </c>
      <c r="H292">
        <f t="shared" ca="1" si="29"/>
        <v>87</v>
      </c>
      <c r="I292">
        <f t="shared" ca="1" si="29"/>
        <v>63</v>
      </c>
      <c r="J292" cm="1">
        <f t="array" aca="1" ref="J292" ca="1">MMULT(FOOTBALLEUR[[#This Row],[VIT]:[PHY]],POND_POSTE!B$2:B$7)</f>
        <v>6102</v>
      </c>
      <c r="K292" cm="1">
        <f t="array" aca="1" ref="K292" ca="1">MMULT(FOOTBALLEUR[[#This Row],[VIT]:[PHY]],POND_POSTE!C$2:C$7)</f>
        <v>5958</v>
      </c>
      <c r="L292" cm="1">
        <f t="array" aca="1" ref="L292" ca="1">MMULT(FOOTBALLEUR[[#This Row],[VIT]:[PHY]],POND_POSTE!D$2:D$7)</f>
        <v>5891</v>
      </c>
      <c r="M292" cm="1">
        <f t="array" aca="1" ref="M292" ca="1">MMULT(FOOTBALLEUR[[#This Row],[VIT]:[PHY]],POND_POSTE!E$2:E$7)</f>
        <v>6226</v>
      </c>
      <c r="N292" cm="1">
        <f t="array" aca="1" ref="N292" ca="1">MMULT(FOOTBALLEUR[[#This Row],[VIT]:[PHY]],POND_POSTE!G$2:G$7)</f>
        <v>6104</v>
      </c>
      <c r="O292" cm="1">
        <f t="array" aca="1" ref="O292" ca="1">MMULT(FOOTBALLEUR[[#This Row],[VIT]:[PHY]],POND_POSTE!G$2:G$7)</f>
        <v>6104</v>
      </c>
      <c r="P292" cm="1">
        <f t="array" aca="1" ref="P292" ca="1">MMULT(FOOTBALLEUR[[#This Row],[VIT]:[PHY]],POND_POSTE!H$2:H$7)</f>
        <v>5457</v>
      </c>
      <c r="Q292">
        <f ca="1">SUM(FOOTBALLEUR[[#This Row],[P_ATT]:[P_DEF]])</f>
        <v>41842</v>
      </c>
    </row>
    <row r="293" spans="2:17" x14ac:dyDescent="0.25">
      <c r="B293" t="str">
        <f ca="1">INDEX(PRENOM[#All],MATCH(RANDBETWEEN(1,MAX(PRENOM[PRENOM_ID])),PRENOM!A:A),2)</f>
        <v>LAURENCE</v>
      </c>
      <c r="C293" t="str">
        <f ca="1">INDEX(NOM[#All],MATCH(RANDBETWEEN(1,MAX(NOM[NOM_ID])),NOM!A:A),2)</f>
        <v>ROGER</v>
      </c>
      <c r="D293">
        <f t="shared" ca="1" si="29"/>
        <v>59</v>
      </c>
      <c r="E293">
        <f t="shared" ca="1" si="29"/>
        <v>79</v>
      </c>
      <c r="F293">
        <f t="shared" ca="1" si="29"/>
        <v>99</v>
      </c>
      <c r="G293">
        <f t="shared" ca="1" si="29"/>
        <v>73</v>
      </c>
      <c r="H293">
        <f t="shared" ca="1" si="29"/>
        <v>73</v>
      </c>
      <c r="I293">
        <f t="shared" ca="1" si="29"/>
        <v>48</v>
      </c>
      <c r="J293" cm="1">
        <f t="array" aca="1" ref="J293" ca="1">MMULT(FOOTBALLEUR[[#This Row],[VIT]:[PHY]],POND_POSTE!B$2:B$7)</f>
        <v>6269</v>
      </c>
      <c r="K293" cm="1">
        <f t="array" aca="1" ref="K293" ca="1">MMULT(FOOTBALLEUR[[#This Row],[VIT]:[PHY]],POND_POSTE!C$2:C$7)</f>
        <v>6185</v>
      </c>
      <c r="L293" cm="1">
        <f t="array" aca="1" ref="L293" ca="1">MMULT(FOOTBALLEUR[[#This Row],[VIT]:[PHY]],POND_POSTE!D$2:D$7)</f>
        <v>6068</v>
      </c>
      <c r="M293" cm="1">
        <f t="array" aca="1" ref="M293" ca="1">MMULT(FOOTBALLEUR[[#This Row],[VIT]:[PHY]],POND_POSTE!E$2:E$7)</f>
        <v>6223</v>
      </c>
      <c r="N293" cm="1">
        <f t="array" aca="1" ref="N293" ca="1">MMULT(FOOTBALLEUR[[#This Row],[VIT]:[PHY]],POND_POSTE!G$2:G$7)</f>
        <v>6030</v>
      </c>
      <c r="O293" cm="1">
        <f t="array" aca="1" ref="O293" ca="1">MMULT(FOOTBALLEUR[[#This Row],[VIT]:[PHY]],POND_POSTE!G$2:G$7)</f>
        <v>6030</v>
      </c>
      <c r="P293" cm="1">
        <f t="array" aca="1" ref="P293" ca="1">MMULT(FOOTBALLEUR[[#This Row],[VIT]:[PHY]],POND_POSTE!H$2:H$7)</f>
        <v>5292</v>
      </c>
      <c r="Q293">
        <f ca="1">SUM(FOOTBALLEUR[[#This Row],[P_ATT]:[P_DEF]])</f>
        <v>42097</v>
      </c>
    </row>
    <row r="294" spans="2:17" x14ac:dyDescent="0.25">
      <c r="B294" t="str">
        <f ca="1">INDEX(PRENOM[#All],MATCH(RANDBETWEEN(1,MAX(PRENOM[PRENOM_ID])),PRENOM!A:A),2)</f>
        <v>MARCELLE</v>
      </c>
      <c r="C294" t="str">
        <f ca="1">INDEX(NOM[#All],MATCH(RANDBETWEEN(1,MAX(NOM[NOM_ID])),NOM!A:A),2)</f>
        <v>KLEIN</v>
      </c>
      <c r="D294">
        <f t="shared" ca="1" si="29"/>
        <v>62</v>
      </c>
      <c r="E294">
        <f t="shared" ca="1" si="29"/>
        <v>74</v>
      </c>
      <c r="F294">
        <f t="shared" ca="1" si="29"/>
        <v>62</v>
      </c>
      <c r="G294">
        <f t="shared" ca="1" si="29"/>
        <v>60</v>
      </c>
      <c r="H294">
        <f t="shared" ca="1" si="29"/>
        <v>48</v>
      </c>
      <c r="I294">
        <f t="shared" ca="1" si="29"/>
        <v>90</v>
      </c>
      <c r="J294" cm="1">
        <f t="array" aca="1" ref="J294" ca="1">MMULT(FOOTBALLEUR[[#This Row],[VIT]:[PHY]],POND_POSTE!B$2:B$7)</f>
        <v>5986</v>
      </c>
      <c r="K294" cm="1">
        <f t="array" aca="1" ref="K294" ca="1">MMULT(FOOTBALLEUR[[#This Row],[VIT]:[PHY]],POND_POSTE!C$2:C$7)</f>
        <v>5786</v>
      </c>
      <c r="L294" cm="1">
        <f t="array" aca="1" ref="L294" ca="1">MMULT(FOOTBALLEUR[[#This Row],[VIT]:[PHY]],POND_POSTE!D$2:D$7)</f>
        <v>5590</v>
      </c>
      <c r="M294" cm="1">
        <f t="array" aca="1" ref="M294" ca="1">MMULT(FOOTBALLEUR[[#This Row],[VIT]:[PHY]],POND_POSTE!E$2:E$7)</f>
        <v>5654</v>
      </c>
      <c r="N294" cm="1">
        <f t="array" aca="1" ref="N294" ca="1">MMULT(FOOTBALLEUR[[#This Row],[VIT]:[PHY]],POND_POSTE!G$2:G$7)</f>
        <v>5582</v>
      </c>
      <c r="O294" cm="1">
        <f t="array" aca="1" ref="O294" ca="1">MMULT(FOOTBALLEUR[[#This Row],[VIT]:[PHY]],POND_POSTE!G$2:G$7)</f>
        <v>5582</v>
      </c>
      <c r="P294" cm="1">
        <f t="array" aca="1" ref="P294" ca="1">MMULT(FOOTBALLEUR[[#This Row],[VIT]:[PHY]],POND_POSTE!H$2:H$7)</f>
        <v>4870</v>
      </c>
      <c r="Q294">
        <f ca="1">SUM(FOOTBALLEUR[[#This Row],[P_ATT]:[P_DEF]])</f>
        <v>39050</v>
      </c>
    </row>
    <row r="295" spans="2:17" x14ac:dyDescent="0.25">
      <c r="B295" t="str">
        <f ca="1">INDEX(PRENOM[#All],MATCH(RANDBETWEEN(1,MAX(PRENOM[PRENOM_ID])),PRENOM!A:A),2)</f>
        <v>HENRY</v>
      </c>
      <c r="C295" t="str">
        <f ca="1">INDEX(NOM[#All],MATCH(RANDBETWEEN(1,MAX(NOM[NOM_ID])),NOM!A:A),2)</f>
        <v>AUBERT</v>
      </c>
      <c r="D295">
        <f t="shared" ca="1" si="29"/>
        <v>72</v>
      </c>
      <c r="E295">
        <f t="shared" ca="1" si="29"/>
        <v>59</v>
      </c>
      <c r="F295">
        <f t="shared" ca="1" si="29"/>
        <v>80</v>
      </c>
      <c r="G295">
        <f t="shared" ca="1" si="29"/>
        <v>92</v>
      </c>
      <c r="H295">
        <f t="shared" ca="1" si="29"/>
        <v>64</v>
      </c>
      <c r="I295">
        <f t="shared" ca="1" si="29"/>
        <v>70</v>
      </c>
      <c r="J295" cm="1">
        <f t="array" aca="1" ref="J295" ca="1">MMULT(FOOTBALLEUR[[#This Row],[VIT]:[PHY]],POND_POSTE!B$2:B$7)</f>
        <v>6504</v>
      </c>
      <c r="K295" cm="1">
        <f t="array" aca="1" ref="K295" ca="1">MMULT(FOOTBALLEUR[[#This Row],[VIT]:[PHY]],POND_POSTE!C$2:C$7)</f>
        <v>6366</v>
      </c>
      <c r="L295" cm="1">
        <f t="array" aca="1" ref="L295" ca="1">MMULT(FOOTBALLEUR[[#This Row],[VIT]:[PHY]],POND_POSTE!D$2:D$7)</f>
        <v>6164</v>
      </c>
      <c r="M295" cm="1">
        <f t="array" aca="1" ref="M295" ca="1">MMULT(FOOTBALLEUR[[#This Row],[VIT]:[PHY]],POND_POSTE!E$2:E$7)</f>
        <v>6334</v>
      </c>
      <c r="N295" cm="1">
        <f t="array" aca="1" ref="N295" ca="1">MMULT(FOOTBALLEUR[[#This Row],[VIT]:[PHY]],POND_POSTE!G$2:G$7)</f>
        <v>6190</v>
      </c>
      <c r="O295" cm="1">
        <f t="array" aca="1" ref="O295" ca="1">MMULT(FOOTBALLEUR[[#This Row],[VIT]:[PHY]],POND_POSTE!G$2:G$7)</f>
        <v>6190</v>
      </c>
      <c r="P295" cm="1">
        <f t="array" aca="1" ref="P295" ca="1">MMULT(FOOTBALLEUR[[#This Row],[VIT]:[PHY]],POND_POSTE!H$2:H$7)</f>
        <v>5362</v>
      </c>
      <c r="Q295">
        <f ca="1">SUM(FOOTBALLEUR[[#This Row],[P_ATT]:[P_DEF]])</f>
        <v>43110</v>
      </c>
    </row>
    <row r="296" spans="2:17" x14ac:dyDescent="0.25">
      <c r="B296" t="str">
        <f ca="1">INDEX(PRENOM[#All],MATCH(RANDBETWEEN(1,MAX(PRENOM[PRENOM_ID])),PRENOM!A:A),2)</f>
        <v>MARCEL</v>
      </c>
      <c r="C296" t="str">
        <f ca="1">INDEX(NOM[#All],MATCH(RANDBETWEEN(1,MAX(NOM[NOM_ID])),NOM!A:A),2)</f>
        <v>LECLERCQ</v>
      </c>
      <c r="D296">
        <f t="shared" ca="1" si="29"/>
        <v>80</v>
      </c>
      <c r="E296">
        <f t="shared" ca="1" si="29"/>
        <v>65</v>
      </c>
      <c r="F296">
        <f t="shared" ca="1" si="29"/>
        <v>45</v>
      </c>
      <c r="G296">
        <f t="shared" ca="1" si="29"/>
        <v>72</v>
      </c>
      <c r="H296">
        <f t="shared" ca="1" si="29"/>
        <v>97</v>
      </c>
      <c r="I296">
        <f t="shared" ca="1" si="29"/>
        <v>91</v>
      </c>
      <c r="J296" cm="1">
        <f t="array" aca="1" ref="J296" ca="1">MMULT(FOOTBALLEUR[[#This Row],[VIT]:[PHY]],POND_POSTE!B$2:B$7)</f>
        <v>6386</v>
      </c>
      <c r="K296" cm="1">
        <f t="array" aca="1" ref="K296" ca="1">MMULT(FOOTBALLEUR[[#This Row],[VIT]:[PHY]],POND_POSTE!C$2:C$7)</f>
        <v>6180</v>
      </c>
      <c r="L296" cm="1">
        <f t="array" aca="1" ref="L296" ca="1">MMULT(FOOTBALLEUR[[#This Row],[VIT]:[PHY]],POND_POSTE!D$2:D$7)</f>
        <v>5973</v>
      </c>
      <c r="M296" cm="1">
        <f t="array" aca="1" ref="M296" ca="1">MMULT(FOOTBALLEUR[[#This Row],[VIT]:[PHY]],POND_POSTE!E$2:E$7)</f>
        <v>6432</v>
      </c>
      <c r="N296" cm="1">
        <f t="array" aca="1" ref="N296" ca="1">MMULT(FOOTBALLEUR[[#This Row],[VIT]:[PHY]],POND_POSTE!G$2:G$7)</f>
        <v>6490</v>
      </c>
      <c r="O296" cm="1">
        <f t="array" aca="1" ref="O296" ca="1">MMULT(FOOTBALLEUR[[#This Row],[VIT]:[PHY]],POND_POSTE!G$2:G$7)</f>
        <v>6490</v>
      </c>
      <c r="P296" cm="1">
        <f t="array" aca="1" ref="P296" ca="1">MMULT(FOOTBALLEUR[[#This Row],[VIT]:[PHY]],POND_POSTE!H$2:H$7)</f>
        <v>5901</v>
      </c>
      <c r="Q296">
        <f ca="1">SUM(FOOTBALLEUR[[#This Row],[P_ATT]:[P_DEF]])</f>
        <v>43852</v>
      </c>
    </row>
    <row r="297" spans="2:17" x14ac:dyDescent="0.25">
      <c r="B297" t="str">
        <f ca="1">INDEX(PRENOM[#All],MATCH(RANDBETWEEN(1,MAX(PRENOM[PRENOM_ID])),PRENOM!A:A),2)</f>
        <v>ROMAIN</v>
      </c>
      <c r="C297" t="str">
        <f ca="1">INDEX(NOM[#All],MATCH(RANDBETWEEN(1,MAX(NOM[NOM_ID])),NOM!A:A),2)</f>
        <v>ROUX</v>
      </c>
      <c r="D297">
        <f t="shared" ca="1" si="29"/>
        <v>99</v>
      </c>
      <c r="E297">
        <f t="shared" ca="1" si="29"/>
        <v>45</v>
      </c>
      <c r="F297">
        <f t="shared" ca="1" si="29"/>
        <v>82</v>
      </c>
      <c r="G297">
        <f t="shared" ca="1" si="29"/>
        <v>76</v>
      </c>
      <c r="H297">
        <f t="shared" ca="1" si="29"/>
        <v>86</v>
      </c>
      <c r="I297">
        <f t="shared" ca="1" si="29"/>
        <v>50</v>
      </c>
      <c r="J297" cm="1">
        <f t="array" aca="1" ref="J297" ca="1">MMULT(FOOTBALLEUR[[#This Row],[VIT]:[PHY]],POND_POSTE!B$2:B$7)</f>
        <v>6288</v>
      </c>
      <c r="K297" cm="1">
        <f t="array" aca="1" ref="K297" ca="1">MMULT(FOOTBALLEUR[[#This Row],[VIT]:[PHY]],POND_POSTE!C$2:C$7)</f>
        <v>6308</v>
      </c>
      <c r="L297" cm="1">
        <f t="array" aca="1" ref="L297" ca="1">MMULT(FOOTBALLEUR[[#This Row],[VIT]:[PHY]],POND_POSTE!D$2:D$7)</f>
        <v>5948</v>
      </c>
      <c r="M297" cm="1">
        <f t="array" aca="1" ref="M297" ca="1">MMULT(FOOTBALLEUR[[#This Row],[VIT]:[PHY]],POND_POSTE!E$2:E$7)</f>
        <v>6296</v>
      </c>
      <c r="N297" cm="1">
        <f t="array" aca="1" ref="N297" ca="1">MMULT(FOOTBALLEUR[[#This Row],[VIT]:[PHY]],POND_POSTE!G$2:G$7)</f>
        <v>6281</v>
      </c>
      <c r="O297" cm="1">
        <f t="array" aca="1" ref="O297" ca="1">MMULT(FOOTBALLEUR[[#This Row],[VIT]:[PHY]],POND_POSTE!G$2:G$7)</f>
        <v>6281</v>
      </c>
      <c r="P297" cm="1">
        <f t="array" aca="1" ref="P297" ca="1">MMULT(FOOTBALLEUR[[#This Row],[VIT]:[PHY]],POND_POSTE!H$2:H$7)</f>
        <v>5610</v>
      </c>
      <c r="Q297">
        <f ca="1">SUM(FOOTBALLEUR[[#This Row],[P_ATT]:[P_DEF]])</f>
        <v>43012</v>
      </c>
    </row>
    <row r="298" spans="2:17" x14ac:dyDescent="0.25">
      <c r="B298" t="str">
        <f ca="1">INDEX(PRENOM[#All],MATCH(RANDBETWEEN(1,MAX(PRENOM[PRENOM_ID])),PRENOM!A:A),2)</f>
        <v>ANTOINE</v>
      </c>
      <c r="C298" t="str">
        <f ca="1">INDEX(NOM[#All],MATCH(RANDBETWEEN(1,MAX(NOM[NOM_ID])),NOM!A:A),2)</f>
        <v>LESAGE</v>
      </c>
      <c r="D298">
        <f t="shared" ca="1" si="29"/>
        <v>53</v>
      </c>
      <c r="E298">
        <f t="shared" ca="1" si="29"/>
        <v>88</v>
      </c>
      <c r="F298">
        <f t="shared" ca="1" si="29"/>
        <v>92</v>
      </c>
      <c r="G298">
        <f t="shared" ca="1" si="29"/>
        <v>71</v>
      </c>
      <c r="H298">
        <f t="shared" ca="1" si="29"/>
        <v>96</v>
      </c>
      <c r="I298">
        <f t="shared" ca="1" si="29"/>
        <v>98</v>
      </c>
      <c r="J298" cm="1">
        <f t="array" aca="1" ref="J298" ca="1">MMULT(FOOTBALLEUR[[#This Row],[VIT]:[PHY]],POND_POSTE!B$2:B$7)</f>
        <v>7054</v>
      </c>
      <c r="K298" cm="1">
        <f t="array" aca="1" ref="K298" ca="1">MMULT(FOOTBALLEUR[[#This Row],[VIT]:[PHY]],POND_POSTE!C$2:C$7)</f>
        <v>6830</v>
      </c>
      <c r="L298" cm="1">
        <f t="array" aca="1" ref="L298" ca="1">MMULT(FOOTBALLEUR[[#This Row],[VIT]:[PHY]],POND_POSTE!D$2:D$7)</f>
        <v>6898</v>
      </c>
      <c r="M298" cm="1">
        <f t="array" aca="1" ref="M298" ca="1">MMULT(FOOTBALLEUR[[#This Row],[VIT]:[PHY]],POND_POSTE!E$2:E$7)</f>
        <v>7210</v>
      </c>
      <c r="N298" cm="1">
        <f t="array" aca="1" ref="N298" ca="1">MMULT(FOOTBALLEUR[[#This Row],[VIT]:[PHY]],POND_POSTE!G$2:G$7)</f>
        <v>7047</v>
      </c>
      <c r="O298" cm="1">
        <f t="array" aca="1" ref="O298" ca="1">MMULT(FOOTBALLEUR[[#This Row],[VIT]:[PHY]],POND_POSTE!G$2:G$7)</f>
        <v>7047</v>
      </c>
      <c r="P298" cm="1">
        <f t="array" aca="1" ref="P298" ca="1">MMULT(FOOTBALLEUR[[#This Row],[VIT]:[PHY]],POND_POSTE!H$2:H$7)</f>
        <v>6402</v>
      </c>
      <c r="Q298">
        <f ca="1">SUM(FOOTBALLEUR[[#This Row],[P_ATT]:[P_DEF]])</f>
        <v>48488</v>
      </c>
    </row>
    <row r="299" spans="2:17" x14ac:dyDescent="0.25">
      <c r="B299" t="str">
        <f ca="1">INDEX(PRENOM[#All],MATCH(RANDBETWEEN(1,MAX(PRENOM[PRENOM_ID])),PRENOM!A:A),2)</f>
        <v>DIDIER</v>
      </c>
      <c r="C299" t="str">
        <f ca="1">INDEX(NOM[#All],MATCH(RANDBETWEEN(1,MAX(NOM[NOM_ID])),NOM!A:A),2)</f>
        <v>BARBE</v>
      </c>
      <c r="D299">
        <f t="shared" ca="1" si="29"/>
        <v>86</v>
      </c>
      <c r="E299">
        <f t="shared" ca="1" si="29"/>
        <v>91</v>
      </c>
      <c r="F299">
        <f t="shared" ca="1" si="29"/>
        <v>59</v>
      </c>
      <c r="G299">
        <f t="shared" ca="1" si="29"/>
        <v>79</v>
      </c>
      <c r="H299">
        <f t="shared" ca="1" si="29"/>
        <v>94</v>
      </c>
      <c r="I299">
        <f t="shared" ca="1" si="29"/>
        <v>95</v>
      </c>
      <c r="J299" cm="1">
        <f t="array" aca="1" ref="J299" ca="1">MMULT(FOOTBALLEUR[[#This Row],[VIT]:[PHY]],POND_POSTE!B$2:B$7)</f>
        <v>7329</v>
      </c>
      <c r="K299" cm="1">
        <f t="array" aca="1" ref="K299" ca="1">MMULT(FOOTBALLEUR[[#This Row],[VIT]:[PHY]],POND_POSTE!C$2:C$7)</f>
        <v>7089</v>
      </c>
      <c r="L299" cm="1">
        <f t="array" aca="1" ref="L299" ca="1">MMULT(FOOTBALLEUR[[#This Row],[VIT]:[PHY]],POND_POSTE!D$2:D$7)</f>
        <v>6809</v>
      </c>
      <c r="M299" cm="1">
        <f t="array" aca="1" ref="M299" ca="1">MMULT(FOOTBALLEUR[[#This Row],[VIT]:[PHY]],POND_POSTE!E$2:E$7)</f>
        <v>7167</v>
      </c>
      <c r="N299" cm="1">
        <f t="array" aca="1" ref="N299" ca="1">MMULT(FOOTBALLEUR[[#This Row],[VIT]:[PHY]],POND_POSTE!G$2:G$7)</f>
        <v>7184</v>
      </c>
      <c r="O299" cm="1">
        <f t="array" aca="1" ref="O299" ca="1">MMULT(FOOTBALLEUR[[#This Row],[VIT]:[PHY]],POND_POSTE!G$2:G$7)</f>
        <v>7184</v>
      </c>
      <c r="P299" cm="1">
        <f t="array" aca="1" ref="P299" ca="1">MMULT(FOOTBALLEUR[[#This Row],[VIT]:[PHY]],POND_POSTE!H$2:H$7)</f>
        <v>6405</v>
      </c>
      <c r="Q299">
        <f ca="1">SUM(FOOTBALLEUR[[#This Row],[P_ATT]:[P_DEF]])</f>
        <v>49167</v>
      </c>
    </row>
    <row r="300" spans="2:17" x14ac:dyDescent="0.25">
      <c r="B300" t="str">
        <f ca="1">INDEX(PRENOM[#All],MATCH(RANDBETWEEN(1,MAX(PRENOM[PRENOM_ID])),PRENOM!A:A),2)</f>
        <v>DENISE</v>
      </c>
      <c r="C300" t="str">
        <f ca="1">INDEX(NOM[#All],MATCH(RANDBETWEEN(1,MAX(NOM[NOM_ID])),NOM!A:A),2)</f>
        <v>HOAREAU</v>
      </c>
      <c r="D300">
        <f t="shared" ca="1" si="29"/>
        <v>50</v>
      </c>
      <c r="E300">
        <f t="shared" ca="1" si="29"/>
        <v>95</v>
      </c>
      <c r="F300">
        <f t="shared" ca="1" si="29"/>
        <v>72</v>
      </c>
      <c r="G300">
        <f t="shared" ca="1" si="29"/>
        <v>59</v>
      </c>
      <c r="H300">
        <f t="shared" ca="1" si="29"/>
        <v>76</v>
      </c>
      <c r="I300">
        <f t="shared" ca="1" si="29"/>
        <v>94</v>
      </c>
      <c r="J300" cm="1">
        <f t="array" aca="1" ref="J300" ca="1">MMULT(FOOTBALLEUR[[#This Row],[VIT]:[PHY]],POND_POSTE!B$2:B$7)</f>
        <v>6470</v>
      </c>
      <c r="K300" cm="1">
        <f t="array" aca="1" ref="K300" ca="1">MMULT(FOOTBALLEUR[[#This Row],[VIT]:[PHY]],POND_POSTE!C$2:C$7)</f>
        <v>6218</v>
      </c>
      <c r="L300" cm="1">
        <f t="array" aca="1" ref="L300" ca="1">MMULT(FOOTBALLEUR[[#This Row],[VIT]:[PHY]],POND_POSTE!D$2:D$7)</f>
        <v>6188</v>
      </c>
      <c r="M300" cm="1">
        <f t="array" aca="1" ref="M300" ca="1">MMULT(FOOTBALLEUR[[#This Row],[VIT]:[PHY]],POND_POSTE!E$2:E$7)</f>
        <v>6386</v>
      </c>
      <c r="N300" cm="1">
        <f t="array" aca="1" ref="N300" ca="1">MMULT(FOOTBALLEUR[[#This Row],[VIT]:[PHY]],POND_POSTE!G$2:G$7)</f>
        <v>6278</v>
      </c>
      <c r="O300" cm="1">
        <f t="array" aca="1" ref="O300" ca="1">MMULT(FOOTBALLEUR[[#This Row],[VIT]:[PHY]],POND_POSTE!G$2:G$7)</f>
        <v>6278</v>
      </c>
      <c r="P300" cm="1">
        <f t="array" aca="1" ref="P300" ca="1">MMULT(FOOTBALLEUR[[#This Row],[VIT]:[PHY]],POND_POSTE!H$2:H$7)</f>
        <v>5626</v>
      </c>
      <c r="Q300">
        <f ca="1">SUM(FOOTBALLEUR[[#This Row],[P_ATT]:[P_DEF]])</f>
        <v>43444</v>
      </c>
    </row>
    <row r="301" spans="2:17" x14ac:dyDescent="0.25">
      <c r="B301" t="str">
        <f ca="1">INDEX(PRENOM[#All],MATCH(RANDBETWEEN(1,MAX(PRENOM[PRENOM_ID])),PRENOM!A:A),2)</f>
        <v>JOSEPH</v>
      </c>
      <c r="C301" t="str">
        <f ca="1">INDEX(NOM[#All],MATCH(RANDBETWEEN(1,MAX(NOM[NOM_ID])),NOM!A:A),2)</f>
        <v>RICHARD</v>
      </c>
      <c r="D301">
        <f t="shared" ca="1" si="29"/>
        <v>61</v>
      </c>
      <c r="E301">
        <f t="shared" ca="1" si="29"/>
        <v>75</v>
      </c>
      <c r="F301">
        <f t="shared" ca="1" si="29"/>
        <v>50</v>
      </c>
      <c r="G301">
        <f t="shared" ca="1" si="29"/>
        <v>97</v>
      </c>
      <c r="H301">
        <f t="shared" ca="1" si="29"/>
        <v>51</v>
      </c>
      <c r="I301">
        <f t="shared" ca="1" si="29"/>
        <v>48</v>
      </c>
      <c r="J301" cm="1">
        <f t="array" aca="1" ref="J301" ca="1">MMULT(FOOTBALLEUR[[#This Row],[VIT]:[PHY]],POND_POSTE!B$2:B$7)</f>
        <v>5869</v>
      </c>
      <c r="K301" cm="1">
        <f t="array" aca="1" ref="K301" ca="1">MMULT(FOOTBALLEUR[[#This Row],[VIT]:[PHY]],POND_POSTE!C$2:C$7)</f>
        <v>5651</v>
      </c>
      <c r="L301" cm="1">
        <f t="array" aca="1" ref="L301" ca="1">MMULT(FOOTBALLEUR[[#This Row],[VIT]:[PHY]],POND_POSTE!D$2:D$7)</f>
        <v>5362</v>
      </c>
      <c r="M301" cm="1">
        <f t="array" aca="1" ref="M301" ca="1">MMULT(FOOTBALLEUR[[#This Row],[VIT]:[PHY]],POND_POSTE!E$2:E$7)</f>
        <v>5469</v>
      </c>
      <c r="N301" cm="1">
        <f t="array" aca="1" ref="N301" ca="1">MMULT(FOOTBALLEUR[[#This Row],[VIT]:[PHY]],POND_POSTE!G$2:G$7)</f>
        <v>5359</v>
      </c>
      <c r="O301" cm="1">
        <f t="array" aca="1" ref="O301" ca="1">MMULT(FOOTBALLEUR[[#This Row],[VIT]:[PHY]],POND_POSTE!G$2:G$7)</f>
        <v>5359</v>
      </c>
      <c r="P301" cm="1">
        <f t="array" aca="1" ref="P301" ca="1">MMULT(FOOTBALLEUR[[#This Row],[VIT]:[PHY]],POND_POSTE!H$2:H$7)</f>
        <v>4448</v>
      </c>
      <c r="Q301">
        <f ca="1">SUM(FOOTBALLEUR[[#This Row],[P_ATT]:[P_DEF]])</f>
        <v>37517</v>
      </c>
    </row>
    <row r="302" spans="2:17" x14ac:dyDescent="0.25">
      <c r="B302" t="str">
        <f ca="1">INDEX(PRENOM[#All],MATCH(RANDBETWEEN(1,MAX(PRENOM[PRENOM_ID])),PRENOM!A:A),2)</f>
        <v>HERVE</v>
      </c>
      <c r="C302" t="str">
        <f ca="1">INDEX(NOM[#All],MATCH(RANDBETWEEN(1,MAX(NOM[NOM_ID])),NOM!A:A),2)</f>
        <v>CLAUDE</v>
      </c>
      <c r="D302">
        <f t="shared" ref="D302:I311" ca="1" si="30">RANDBETWEEN(45,100)</f>
        <v>81</v>
      </c>
      <c r="E302">
        <f t="shared" ca="1" si="30"/>
        <v>73</v>
      </c>
      <c r="F302">
        <f t="shared" ca="1" si="30"/>
        <v>46</v>
      </c>
      <c r="G302">
        <f t="shared" ca="1" si="30"/>
        <v>51</v>
      </c>
      <c r="H302">
        <f t="shared" ca="1" si="30"/>
        <v>66</v>
      </c>
      <c r="I302">
        <f t="shared" ca="1" si="30"/>
        <v>59</v>
      </c>
      <c r="J302" cm="1">
        <f t="array" aca="1" ref="J302" ca="1">MMULT(FOOTBALLEUR[[#This Row],[VIT]:[PHY]],POND_POSTE!B$2:B$7)</f>
        <v>5549</v>
      </c>
      <c r="K302" cm="1">
        <f t="array" aca="1" ref="K302" ca="1">MMULT(FOOTBALLEUR[[#This Row],[VIT]:[PHY]],POND_POSTE!C$2:C$7)</f>
        <v>5437</v>
      </c>
      <c r="L302" cm="1">
        <f t="array" aca="1" ref="L302" ca="1">MMULT(FOOTBALLEUR[[#This Row],[VIT]:[PHY]],POND_POSTE!D$2:D$7)</f>
        <v>5051</v>
      </c>
      <c r="M302" cm="1">
        <f t="array" aca="1" ref="M302" ca="1">MMULT(FOOTBALLEUR[[#This Row],[VIT]:[PHY]],POND_POSTE!E$2:E$7)</f>
        <v>5275</v>
      </c>
      <c r="N302" cm="1">
        <f t="array" aca="1" ref="N302" ca="1">MMULT(FOOTBALLEUR[[#This Row],[VIT]:[PHY]],POND_POSTE!G$2:G$7)</f>
        <v>5344</v>
      </c>
      <c r="O302" cm="1">
        <f t="array" aca="1" ref="O302" ca="1">MMULT(FOOTBALLEUR[[#This Row],[VIT]:[PHY]],POND_POSTE!G$2:G$7)</f>
        <v>5344</v>
      </c>
      <c r="P302" cm="1">
        <f t="array" aca="1" ref="P302" ca="1">MMULT(FOOTBALLEUR[[#This Row],[VIT]:[PHY]],POND_POSTE!H$2:H$7)</f>
        <v>4721</v>
      </c>
      <c r="Q302">
        <f ca="1">SUM(FOOTBALLEUR[[#This Row],[P_ATT]:[P_DEF]])</f>
        <v>36721</v>
      </c>
    </row>
    <row r="303" spans="2:17" x14ac:dyDescent="0.25">
      <c r="B303" t="str">
        <f ca="1">INDEX(PRENOM[#All],MATCH(RANDBETWEEN(1,MAX(PRENOM[PRENOM_ID])),PRENOM!A:A),2)</f>
        <v>MARGUERITE</v>
      </c>
      <c r="C303" t="str">
        <f ca="1">INDEX(NOM[#All],MATCH(RANDBETWEEN(1,MAX(NOM[NOM_ID])),NOM!A:A),2)</f>
        <v>BROSSARD</v>
      </c>
      <c r="D303">
        <f t="shared" ca="1" si="30"/>
        <v>70</v>
      </c>
      <c r="E303">
        <f t="shared" ca="1" si="30"/>
        <v>75</v>
      </c>
      <c r="F303">
        <f t="shared" ca="1" si="30"/>
        <v>91</v>
      </c>
      <c r="G303">
        <f t="shared" ca="1" si="30"/>
        <v>86</v>
      </c>
      <c r="H303">
        <f t="shared" ca="1" si="30"/>
        <v>88</v>
      </c>
      <c r="I303">
        <f t="shared" ca="1" si="30"/>
        <v>83</v>
      </c>
      <c r="J303" cm="1">
        <f t="array" aca="1" ref="J303" ca="1">MMULT(FOOTBALLEUR[[#This Row],[VIT]:[PHY]],POND_POSTE!B$2:B$7)</f>
        <v>7117</v>
      </c>
      <c r="K303" cm="1">
        <f t="array" aca="1" ref="K303" ca="1">MMULT(FOOTBALLEUR[[#This Row],[VIT]:[PHY]],POND_POSTE!C$2:C$7)</f>
        <v>6951</v>
      </c>
      <c r="L303" cm="1">
        <f t="array" aca="1" ref="L303" ca="1">MMULT(FOOTBALLEUR[[#This Row],[VIT]:[PHY]],POND_POSTE!D$2:D$7)</f>
        <v>6853</v>
      </c>
      <c r="M303" cm="1">
        <f t="array" aca="1" ref="M303" ca="1">MMULT(FOOTBALLEUR[[#This Row],[VIT]:[PHY]],POND_POSTE!E$2:E$7)</f>
        <v>7137</v>
      </c>
      <c r="N303" cm="1">
        <f t="array" aca="1" ref="N303" ca="1">MMULT(FOOTBALLEUR[[#This Row],[VIT]:[PHY]],POND_POSTE!G$2:G$7)</f>
        <v>6990</v>
      </c>
      <c r="O303" cm="1">
        <f t="array" aca="1" ref="O303" ca="1">MMULT(FOOTBALLEUR[[#This Row],[VIT]:[PHY]],POND_POSTE!G$2:G$7)</f>
        <v>6990</v>
      </c>
      <c r="P303" cm="1">
        <f t="array" aca="1" ref="P303" ca="1">MMULT(FOOTBALLEUR[[#This Row],[VIT]:[PHY]],POND_POSTE!H$2:H$7)</f>
        <v>6225</v>
      </c>
      <c r="Q303">
        <f ca="1">SUM(FOOTBALLEUR[[#This Row],[P_ATT]:[P_DEF]])</f>
        <v>48263</v>
      </c>
    </row>
    <row r="304" spans="2:17" x14ac:dyDescent="0.25">
      <c r="B304" t="str">
        <f ca="1">INDEX(PRENOM[#All],MATCH(RANDBETWEEN(1,MAX(PRENOM[PRENOM_ID])),PRENOM!A:A),2)</f>
        <v>HERBERT</v>
      </c>
      <c r="C304" t="str">
        <f ca="1">INDEX(NOM[#All],MATCH(RANDBETWEEN(1,MAX(NOM[NOM_ID])),NOM!A:A),2)</f>
        <v>AUBERT</v>
      </c>
      <c r="D304">
        <f t="shared" ca="1" si="30"/>
        <v>87</v>
      </c>
      <c r="E304">
        <f t="shared" ca="1" si="30"/>
        <v>97</v>
      </c>
      <c r="F304">
        <f t="shared" ca="1" si="30"/>
        <v>91</v>
      </c>
      <c r="G304">
        <f t="shared" ca="1" si="30"/>
        <v>81</v>
      </c>
      <c r="H304">
        <f t="shared" ca="1" si="30"/>
        <v>84</v>
      </c>
      <c r="I304">
        <f t="shared" ca="1" si="30"/>
        <v>88</v>
      </c>
      <c r="J304" cm="1">
        <f t="array" aca="1" ref="J304" ca="1">MMULT(FOOTBALLEUR[[#This Row],[VIT]:[PHY]],POND_POSTE!B$2:B$7)</f>
        <v>7784</v>
      </c>
      <c r="K304" cm="1">
        <f t="array" aca="1" ref="K304" ca="1">MMULT(FOOTBALLEUR[[#This Row],[VIT]:[PHY]],POND_POSTE!C$2:C$7)</f>
        <v>7608</v>
      </c>
      <c r="L304" cm="1">
        <f t="array" aca="1" ref="L304" ca="1">MMULT(FOOTBALLEUR[[#This Row],[VIT]:[PHY]],POND_POSTE!D$2:D$7)</f>
        <v>7328</v>
      </c>
      <c r="M304" cm="1">
        <f t="array" aca="1" ref="M304" ca="1">MMULT(FOOTBALLEUR[[#This Row],[VIT]:[PHY]],POND_POSTE!E$2:E$7)</f>
        <v>7540</v>
      </c>
      <c r="N304" cm="1">
        <f t="array" aca="1" ref="N304" ca="1">MMULT(FOOTBALLEUR[[#This Row],[VIT]:[PHY]],POND_POSTE!G$2:G$7)</f>
        <v>7450</v>
      </c>
      <c r="O304" cm="1">
        <f t="array" aca="1" ref="O304" ca="1">MMULT(FOOTBALLEUR[[#This Row],[VIT]:[PHY]],POND_POSTE!G$2:G$7)</f>
        <v>7450</v>
      </c>
      <c r="P304" cm="1">
        <f t="array" aca="1" ref="P304" ca="1">MMULT(FOOTBALLEUR[[#This Row],[VIT]:[PHY]],POND_POSTE!H$2:H$7)</f>
        <v>6560</v>
      </c>
      <c r="Q304">
        <f ca="1">SUM(FOOTBALLEUR[[#This Row],[P_ATT]:[P_DEF]])</f>
        <v>51720</v>
      </c>
    </row>
    <row r="305" spans="2:17" x14ac:dyDescent="0.25">
      <c r="B305" t="str">
        <f ca="1">INDEX(PRENOM[#All],MATCH(RANDBETWEEN(1,MAX(PRENOM[PRENOM_ID])),PRENOM!A:A),2)</f>
        <v>JOSIANE</v>
      </c>
      <c r="C305" t="str">
        <f ca="1">INDEX(NOM[#All],MATCH(RANDBETWEEN(1,MAX(NOM[NOM_ID])),NOM!A:A),2)</f>
        <v>ROSSI</v>
      </c>
      <c r="D305">
        <f t="shared" ca="1" si="30"/>
        <v>100</v>
      </c>
      <c r="E305">
        <f t="shared" ca="1" si="30"/>
        <v>71</v>
      </c>
      <c r="F305">
        <f t="shared" ca="1" si="30"/>
        <v>62</v>
      </c>
      <c r="G305">
        <f t="shared" ca="1" si="30"/>
        <v>93</v>
      </c>
      <c r="H305">
        <f t="shared" ca="1" si="30"/>
        <v>56</v>
      </c>
      <c r="I305">
        <f t="shared" ca="1" si="30"/>
        <v>68</v>
      </c>
      <c r="J305" cm="1">
        <f t="array" aca="1" ref="J305" ca="1">MMULT(FOOTBALLEUR[[#This Row],[VIT]:[PHY]],POND_POSTE!B$2:B$7)</f>
        <v>6920</v>
      </c>
      <c r="K305" cm="1">
        <f t="array" aca="1" ref="K305" ca="1">MMULT(FOOTBALLEUR[[#This Row],[VIT]:[PHY]],POND_POSTE!C$2:C$7)</f>
        <v>6780</v>
      </c>
      <c r="L305" cm="1">
        <f t="array" aca="1" ref="L305" ca="1">MMULT(FOOTBALLEUR[[#This Row],[VIT]:[PHY]],POND_POSTE!D$2:D$7)</f>
        <v>6266</v>
      </c>
      <c r="M305" cm="1">
        <f t="array" aca="1" ref="M305" ca="1">MMULT(FOOTBALLEUR[[#This Row],[VIT]:[PHY]],POND_POSTE!E$2:E$7)</f>
        <v>6392</v>
      </c>
      <c r="N305" cm="1">
        <f t="array" aca="1" ref="N305" ca="1">MMULT(FOOTBALLEUR[[#This Row],[VIT]:[PHY]],POND_POSTE!G$2:G$7)</f>
        <v>6376</v>
      </c>
      <c r="O305" cm="1">
        <f t="array" aca="1" ref="O305" ca="1">MMULT(FOOTBALLEUR[[#This Row],[VIT]:[PHY]],POND_POSTE!G$2:G$7)</f>
        <v>6376</v>
      </c>
      <c r="P305" cm="1">
        <f t="array" aca="1" ref="P305" ca="1">MMULT(FOOTBALLEUR[[#This Row],[VIT]:[PHY]],POND_POSTE!H$2:H$7)</f>
        <v>5396</v>
      </c>
      <c r="Q305">
        <f ca="1">SUM(FOOTBALLEUR[[#This Row],[P_ATT]:[P_DEF]])</f>
        <v>44506</v>
      </c>
    </row>
    <row r="306" spans="2:17" x14ac:dyDescent="0.25">
      <c r="B306" t="str">
        <f ca="1">INDEX(PRENOM[#All],MATCH(RANDBETWEEN(1,MAX(PRENOM[PRENOM_ID])),PRENOM!A:A),2)</f>
        <v>FRANÇOISE</v>
      </c>
      <c r="C306" t="str">
        <f ca="1">INDEX(NOM[#All],MATCH(RANDBETWEEN(1,MAX(NOM[NOM_ID])),NOM!A:A),2)</f>
        <v>FERNANDEZ</v>
      </c>
      <c r="D306">
        <f t="shared" ca="1" si="30"/>
        <v>75</v>
      </c>
      <c r="E306">
        <f t="shared" ca="1" si="30"/>
        <v>67</v>
      </c>
      <c r="F306">
        <f t="shared" ca="1" si="30"/>
        <v>87</v>
      </c>
      <c r="G306">
        <f t="shared" ca="1" si="30"/>
        <v>48</v>
      </c>
      <c r="H306">
        <f t="shared" ca="1" si="30"/>
        <v>85</v>
      </c>
      <c r="I306">
        <f t="shared" ca="1" si="30"/>
        <v>71</v>
      </c>
      <c r="J306" cm="1">
        <f t="array" aca="1" ref="J306" ca="1">MMULT(FOOTBALLEUR[[#This Row],[VIT]:[PHY]],POND_POSTE!B$2:B$7)</f>
        <v>6128</v>
      </c>
      <c r="K306" cm="1">
        <f t="array" aca="1" ref="K306" ca="1">MMULT(FOOTBALLEUR[[#This Row],[VIT]:[PHY]],POND_POSTE!C$2:C$7)</f>
        <v>6080</v>
      </c>
      <c r="L306" cm="1">
        <f t="array" aca="1" ref="L306" ca="1">MMULT(FOOTBALLEUR[[#This Row],[VIT]:[PHY]],POND_POSTE!D$2:D$7)</f>
        <v>5917</v>
      </c>
      <c r="M306" cm="1">
        <f t="array" aca="1" ref="M306" ca="1">MMULT(FOOTBALLEUR[[#This Row],[VIT]:[PHY]],POND_POSTE!E$2:E$7)</f>
        <v>6204</v>
      </c>
      <c r="N306" cm="1">
        <f t="array" aca="1" ref="N306" ca="1">MMULT(FOOTBALLEUR[[#This Row],[VIT]:[PHY]],POND_POSTE!G$2:G$7)</f>
        <v>6157</v>
      </c>
      <c r="O306" cm="1">
        <f t="array" aca="1" ref="O306" ca="1">MMULT(FOOTBALLEUR[[#This Row],[VIT]:[PHY]],POND_POSTE!G$2:G$7)</f>
        <v>6157</v>
      </c>
      <c r="P306" cm="1">
        <f t="array" aca="1" ref="P306" ca="1">MMULT(FOOTBALLEUR[[#This Row],[VIT]:[PHY]],POND_POSTE!H$2:H$7)</f>
        <v>5629</v>
      </c>
      <c r="Q306">
        <f ca="1">SUM(FOOTBALLEUR[[#This Row],[P_ATT]:[P_DEF]])</f>
        <v>42272</v>
      </c>
    </row>
    <row r="307" spans="2:17" x14ac:dyDescent="0.25">
      <c r="B307" t="str">
        <f ca="1">INDEX(PRENOM[#All],MATCH(RANDBETWEEN(1,MAX(PRENOM[PRENOM_ID])),PRENOM!A:A),2)</f>
        <v>CHANTAL</v>
      </c>
      <c r="C307" t="str">
        <f ca="1">INDEX(NOM[#All],MATCH(RANDBETWEEN(1,MAX(NOM[NOM_ID])),NOM!A:A),2)</f>
        <v>VINCENT</v>
      </c>
      <c r="D307">
        <f t="shared" ca="1" si="30"/>
        <v>90</v>
      </c>
      <c r="E307">
        <f t="shared" ca="1" si="30"/>
        <v>61</v>
      </c>
      <c r="F307">
        <f t="shared" ca="1" si="30"/>
        <v>93</v>
      </c>
      <c r="G307">
        <f t="shared" ca="1" si="30"/>
        <v>70</v>
      </c>
      <c r="H307">
        <f t="shared" ca="1" si="30"/>
        <v>61</v>
      </c>
      <c r="I307">
        <f t="shared" ca="1" si="30"/>
        <v>66</v>
      </c>
      <c r="J307" cm="1">
        <f t="array" aca="1" ref="J307" ca="1">MMULT(FOOTBALLEUR[[#This Row],[VIT]:[PHY]],POND_POSTE!B$2:B$7)</f>
        <v>6575</v>
      </c>
      <c r="K307" cm="1">
        <f t="array" aca="1" ref="K307" ca="1">MMULT(FOOTBALLEUR[[#This Row],[VIT]:[PHY]],POND_POSTE!C$2:C$7)</f>
        <v>6547</v>
      </c>
      <c r="L307" cm="1">
        <f t="array" aca="1" ref="L307" ca="1">MMULT(FOOTBALLEUR[[#This Row],[VIT]:[PHY]],POND_POSTE!D$2:D$7)</f>
        <v>6206</v>
      </c>
      <c r="M307" cm="1">
        <f t="array" aca="1" ref="M307" ca="1">MMULT(FOOTBALLEUR[[#This Row],[VIT]:[PHY]],POND_POSTE!E$2:E$7)</f>
        <v>6325</v>
      </c>
      <c r="N307" cm="1">
        <f t="array" aca="1" ref="N307" ca="1">MMULT(FOOTBALLEUR[[#This Row],[VIT]:[PHY]],POND_POSTE!G$2:G$7)</f>
        <v>6237</v>
      </c>
      <c r="O307" cm="1">
        <f t="array" aca="1" ref="O307" ca="1">MMULT(FOOTBALLEUR[[#This Row],[VIT]:[PHY]],POND_POSTE!G$2:G$7)</f>
        <v>6237</v>
      </c>
      <c r="P307" cm="1">
        <f t="array" aca="1" ref="P307" ca="1">MMULT(FOOTBALLEUR[[#This Row],[VIT]:[PHY]],POND_POSTE!H$2:H$7)</f>
        <v>5454</v>
      </c>
      <c r="Q307">
        <f ca="1">SUM(FOOTBALLEUR[[#This Row],[P_ATT]:[P_DEF]])</f>
        <v>43581</v>
      </c>
    </row>
    <row r="308" spans="2:17" x14ac:dyDescent="0.25">
      <c r="B308" t="str">
        <f ca="1">INDEX(PRENOM[#All],MATCH(RANDBETWEEN(1,MAX(PRENOM[PRENOM_ID])),PRENOM!A:A),2)</f>
        <v>RENE</v>
      </c>
      <c r="C308" t="str">
        <f ca="1">INDEX(NOM[#All],MATCH(RANDBETWEEN(1,MAX(NOM[NOM_ID])),NOM!A:A),2)</f>
        <v>JACQUET</v>
      </c>
      <c r="D308">
        <f t="shared" ca="1" si="30"/>
        <v>89</v>
      </c>
      <c r="E308">
        <f t="shared" ca="1" si="30"/>
        <v>53</v>
      </c>
      <c r="F308">
        <f t="shared" ca="1" si="30"/>
        <v>60</v>
      </c>
      <c r="G308">
        <f t="shared" ca="1" si="30"/>
        <v>49</v>
      </c>
      <c r="H308">
        <f t="shared" ca="1" si="30"/>
        <v>76</v>
      </c>
      <c r="I308">
        <f t="shared" ca="1" si="30"/>
        <v>48</v>
      </c>
      <c r="J308" cm="1">
        <f t="array" aca="1" ref="J308" ca="1">MMULT(FOOTBALLEUR[[#This Row],[VIT]:[PHY]],POND_POSTE!B$2:B$7)</f>
        <v>5378</v>
      </c>
      <c r="K308" cm="1">
        <f t="array" aca="1" ref="K308" ca="1">MMULT(FOOTBALLEUR[[#This Row],[VIT]:[PHY]],POND_POSTE!C$2:C$7)</f>
        <v>5376</v>
      </c>
      <c r="L308" cm="1">
        <f t="array" aca="1" ref="L308" ca="1">MMULT(FOOTBALLEUR[[#This Row],[VIT]:[PHY]],POND_POSTE!D$2:D$7)</f>
        <v>5002</v>
      </c>
      <c r="M308" cm="1">
        <f t="array" aca="1" ref="M308" ca="1">MMULT(FOOTBALLEUR[[#This Row],[VIT]:[PHY]],POND_POSTE!E$2:E$7)</f>
        <v>5308</v>
      </c>
      <c r="N308" cm="1">
        <f t="array" aca="1" ref="N308" ca="1">MMULT(FOOTBALLEUR[[#This Row],[VIT]:[PHY]],POND_POSTE!G$2:G$7)</f>
        <v>5373</v>
      </c>
      <c r="O308" cm="1">
        <f t="array" aca="1" ref="O308" ca="1">MMULT(FOOTBALLEUR[[#This Row],[VIT]:[PHY]],POND_POSTE!G$2:G$7)</f>
        <v>5373</v>
      </c>
      <c r="P308" cm="1">
        <f t="array" aca="1" ref="P308" ca="1">MMULT(FOOTBALLEUR[[#This Row],[VIT]:[PHY]],POND_POSTE!H$2:H$7)</f>
        <v>4844</v>
      </c>
      <c r="Q308">
        <f ca="1">SUM(FOOTBALLEUR[[#This Row],[P_ATT]:[P_DEF]])</f>
        <v>36654</v>
      </c>
    </row>
    <row r="309" spans="2:17" x14ac:dyDescent="0.25">
      <c r="B309" t="str">
        <f ca="1">INDEX(PRENOM[#All],MATCH(RANDBETWEEN(1,MAX(PRENOM[PRENOM_ID])),PRENOM!A:A),2)</f>
        <v>ROMAIN</v>
      </c>
      <c r="C309" t="str">
        <f ca="1">INDEX(NOM[#All],MATCH(RANDBETWEEN(1,MAX(NOM[NOM_ID])),NOM!A:A),2)</f>
        <v>HEBERT</v>
      </c>
      <c r="D309">
        <f t="shared" ca="1" si="30"/>
        <v>67</v>
      </c>
      <c r="E309">
        <f t="shared" ca="1" si="30"/>
        <v>78</v>
      </c>
      <c r="F309">
        <f t="shared" ca="1" si="30"/>
        <v>47</v>
      </c>
      <c r="G309">
        <f t="shared" ca="1" si="30"/>
        <v>58</v>
      </c>
      <c r="H309">
        <f t="shared" ca="1" si="30"/>
        <v>96</v>
      </c>
      <c r="I309">
        <f t="shared" ca="1" si="30"/>
        <v>53</v>
      </c>
      <c r="J309" cm="1">
        <f t="array" aca="1" ref="J309" ca="1">MMULT(FOOTBALLEUR[[#This Row],[VIT]:[PHY]],POND_POSTE!B$2:B$7)</f>
        <v>5587</v>
      </c>
      <c r="K309" cm="1">
        <f t="array" aca="1" ref="K309" ca="1">MMULT(FOOTBALLEUR[[#This Row],[VIT]:[PHY]],POND_POSTE!C$2:C$7)</f>
        <v>5437</v>
      </c>
      <c r="L309" cm="1">
        <f t="array" aca="1" ref="L309" ca="1">MMULT(FOOTBALLEUR[[#This Row],[VIT]:[PHY]],POND_POSTE!D$2:D$7)</f>
        <v>5233</v>
      </c>
      <c r="M309" cm="1">
        <f t="array" aca="1" ref="M309" ca="1">MMULT(FOOTBALLEUR[[#This Row],[VIT]:[PHY]],POND_POSTE!E$2:E$7)</f>
        <v>5655</v>
      </c>
      <c r="N309" cm="1">
        <f t="array" aca="1" ref="N309" ca="1">MMULT(FOOTBALLEUR[[#This Row],[VIT]:[PHY]],POND_POSTE!G$2:G$7)</f>
        <v>5695</v>
      </c>
      <c r="O309" cm="1">
        <f t="array" aca="1" ref="O309" ca="1">MMULT(FOOTBALLEUR[[#This Row],[VIT]:[PHY]],POND_POSTE!G$2:G$7)</f>
        <v>5695</v>
      </c>
      <c r="P309" cm="1">
        <f t="array" aca="1" ref="P309" ca="1">MMULT(FOOTBALLEUR[[#This Row],[VIT]:[PHY]],POND_POSTE!H$2:H$7)</f>
        <v>5171</v>
      </c>
      <c r="Q309">
        <f ca="1">SUM(FOOTBALLEUR[[#This Row],[P_ATT]:[P_DEF]])</f>
        <v>38473</v>
      </c>
    </row>
    <row r="310" spans="2:17" x14ac:dyDescent="0.25">
      <c r="B310" t="str">
        <f ca="1">INDEX(PRENOM[#All],MATCH(RANDBETWEEN(1,MAX(PRENOM[PRENOM_ID])),PRENOM!A:A),2)</f>
        <v>JOSÉ</v>
      </c>
      <c r="C310" t="str">
        <f ca="1">INDEX(NOM[#All],MATCH(RANDBETWEEN(1,MAX(NOM[NOM_ID])),NOM!A:A),2)</f>
        <v>PREVOT</v>
      </c>
      <c r="D310">
        <f t="shared" ca="1" si="30"/>
        <v>98</v>
      </c>
      <c r="E310">
        <f t="shared" ca="1" si="30"/>
        <v>47</v>
      </c>
      <c r="F310">
        <f t="shared" ca="1" si="30"/>
        <v>50</v>
      </c>
      <c r="G310">
        <f t="shared" ca="1" si="30"/>
        <v>56</v>
      </c>
      <c r="H310">
        <f t="shared" ca="1" si="30"/>
        <v>87</v>
      </c>
      <c r="I310">
        <f t="shared" ca="1" si="30"/>
        <v>64</v>
      </c>
      <c r="J310" cm="1">
        <f t="array" aca="1" ref="J310" ca="1">MMULT(FOOTBALLEUR[[#This Row],[VIT]:[PHY]],POND_POSTE!B$2:B$7)</f>
        <v>5713</v>
      </c>
      <c r="K310" cm="1">
        <f t="array" aca="1" ref="K310" ca="1">MMULT(FOOTBALLEUR[[#This Row],[VIT]:[PHY]],POND_POSTE!C$2:C$7)</f>
        <v>5675</v>
      </c>
      <c r="L310" cm="1">
        <f t="array" aca="1" ref="L310" ca="1">MMULT(FOOTBALLEUR[[#This Row],[VIT]:[PHY]],POND_POSTE!D$2:D$7)</f>
        <v>5286</v>
      </c>
      <c r="M310" cm="1">
        <f t="array" aca="1" ref="M310" ca="1">MMULT(FOOTBALLEUR[[#This Row],[VIT]:[PHY]],POND_POSTE!E$2:E$7)</f>
        <v>5701</v>
      </c>
      <c r="N310" cm="1">
        <f t="array" aca="1" ref="N310" ca="1">MMULT(FOOTBALLEUR[[#This Row],[VIT]:[PHY]],POND_POSTE!G$2:G$7)</f>
        <v>5820</v>
      </c>
      <c r="O310" cm="1">
        <f t="array" aca="1" ref="O310" ca="1">MMULT(FOOTBALLEUR[[#This Row],[VIT]:[PHY]],POND_POSTE!G$2:G$7)</f>
        <v>5820</v>
      </c>
      <c r="P310" cm="1">
        <f t="array" aca="1" ref="P310" ca="1">MMULT(FOOTBALLEUR[[#This Row],[VIT]:[PHY]],POND_POSTE!H$2:H$7)</f>
        <v>5300</v>
      </c>
      <c r="Q310">
        <f ca="1">SUM(FOOTBALLEUR[[#This Row],[P_ATT]:[P_DEF]])</f>
        <v>39315</v>
      </c>
    </row>
    <row r="311" spans="2:17" x14ac:dyDescent="0.25">
      <c r="B311" t="str">
        <f ca="1">INDEX(PRENOM[#All],MATCH(RANDBETWEEN(1,MAX(PRENOM[PRENOM_ID])),PRENOM!A:A),2)</f>
        <v>ODETTE</v>
      </c>
      <c r="C311" t="str">
        <f ca="1">INDEX(NOM[#All],MATCH(RANDBETWEEN(1,MAX(NOM[NOM_ID])),NOM!A:A),2)</f>
        <v>MOULIN</v>
      </c>
      <c r="D311">
        <f t="shared" ca="1" si="30"/>
        <v>80</v>
      </c>
      <c r="E311">
        <f t="shared" ca="1" si="30"/>
        <v>65</v>
      </c>
      <c r="F311">
        <f t="shared" ca="1" si="30"/>
        <v>47</v>
      </c>
      <c r="G311">
        <f t="shared" ca="1" si="30"/>
        <v>68</v>
      </c>
      <c r="H311">
        <f t="shared" ca="1" si="30"/>
        <v>67</v>
      </c>
      <c r="I311">
        <f t="shared" ca="1" si="30"/>
        <v>54</v>
      </c>
      <c r="J311" cm="1">
        <f t="array" aca="1" ref="J311" ca="1">MMULT(FOOTBALLEUR[[#This Row],[VIT]:[PHY]],POND_POSTE!B$2:B$7)</f>
        <v>5637</v>
      </c>
      <c r="K311" cm="1">
        <f t="array" aca="1" ref="K311" ca="1">MMULT(FOOTBALLEUR[[#This Row],[VIT]:[PHY]],POND_POSTE!C$2:C$7)</f>
        <v>5517</v>
      </c>
      <c r="L311" cm="1">
        <f t="array" aca="1" ref="L311" ca="1">MMULT(FOOTBALLEUR[[#This Row],[VIT]:[PHY]],POND_POSTE!D$2:D$7)</f>
        <v>5150</v>
      </c>
      <c r="M311" cm="1">
        <f t="array" aca="1" ref="M311" ca="1">MMULT(FOOTBALLEUR[[#This Row],[VIT]:[PHY]],POND_POSTE!E$2:E$7)</f>
        <v>5395</v>
      </c>
      <c r="N311" cm="1">
        <f t="array" aca="1" ref="N311" ca="1">MMULT(FOOTBALLEUR[[#This Row],[VIT]:[PHY]],POND_POSTE!G$2:G$7)</f>
        <v>5425</v>
      </c>
      <c r="O311" cm="1">
        <f t="array" aca="1" ref="O311" ca="1">MMULT(FOOTBALLEUR[[#This Row],[VIT]:[PHY]],POND_POSTE!G$2:G$7)</f>
        <v>5425</v>
      </c>
      <c r="P311" cm="1">
        <f t="array" aca="1" ref="P311" ca="1">MMULT(FOOTBALLEUR[[#This Row],[VIT]:[PHY]],POND_POSTE!H$2:H$7)</f>
        <v>4738</v>
      </c>
      <c r="Q311">
        <f ca="1">SUM(FOOTBALLEUR[[#This Row],[P_ATT]:[P_DEF]])</f>
        <v>37287</v>
      </c>
    </row>
    <row r="312" spans="2:17" x14ac:dyDescent="0.25">
      <c r="B312" t="str">
        <f ca="1">INDEX(PRENOM[#All],MATCH(RANDBETWEEN(1,MAX(PRENOM[PRENOM_ID])),PRENOM!A:A),2)</f>
        <v>GUY</v>
      </c>
      <c r="C312" t="str">
        <f ca="1">INDEX(NOM[#All],MATCH(RANDBETWEEN(1,MAX(NOM[NOM_ID])),NOM!A:A),2)</f>
        <v>MARTIN</v>
      </c>
      <c r="D312">
        <f t="shared" ref="D312:I321" ca="1" si="31">RANDBETWEEN(45,100)</f>
        <v>51</v>
      </c>
      <c r="E312">
        <f t="shared" ca="1" si="31"/>
        <v>64</v>
      </c>
      <c r="F312">
        <f t="shared" ca="1" si="31"/>
        <v>96</v>
      </c>
      <c r="G312">
        <f t="shared" ca="1" si="31"/>
        <v>83</v>
      </c>
      <c r="H312">
        <f t="shared" ca="1" si="31"/>
        <v>83</v>
      </c>
      <c r="I312">
        <f t="shared" ca="1" si="31"/>
        <v>68</v>
      </c>
      <c r="J312" cm="1">
        <f t="array" aca="1" ref="J312" ca="1">MMULT(FOOTBALLEUR[[#This Row],[VIT]:[PHY]],POND_POSTE!B$2:B$7)</f>
        <v>6343</v>
      </c>
      <c r="K312" cm="1">
        <f t="array" aca="1" ref="K312" ca="1">MMULT(FOOTBALLEUR[[#This Row],[VIT]:[PHY]],POND_POSTE!C$2:C$7)</f>
        <v>6207</v>
      </c>
      <c r="L312" cm="1">
        <f t="array" aca="1" ref="L312" ca="1">MMULT(FOOTBALLEUR[[#This Row],[VIT]:[PHY]],POND_POSTE!D$2:D$7)</f>
        <v>6248</v>
      </c>
      <c r="M312" cm="1">
        <f t="array" aca="1" ref="M312" ca="1">MMULT(FOOTBALLEUR[[#This Row],[VIT]:[PHY]],POND_POSTE!E$2:E$7)</f>
        <v>6509</v>
      </c>
      <c r="N312" cm="1">
        <f t="array" aca="1" ref="N312" ca="1">MMULT(FOOTBALLEUR[[#This Row],[VIT]:[PHY]],POND_POSTE!G$2:G$7)</f>
        <v>6291</v>
      </c>
      <c r="O312" cm="1">
        <f t="array" aca="1" ref="O312" ca="1">MMULT(FOOTBALLEUR[[#This Row],[VIT]:[PHY]],POND_POSTE!G$2:G$7)</f>
        <v>6291</v>
      </c>
      <c r="P312" cm="1">
        <f t="array" aca="1" ref="P312" ca="1">MMULT(FOOTBALLEUR[[#This Row],[VIT]:[PHY]],POND_POSTE!H$2:H$7)</f>
        <v>5620</v>
      </c>
      <c r="Q312">
        <f ca="1">SUM(FOOTBALLEUR[[#This Row],[P_ATT]:[P_DEF]])</f>
        <v>43509</v>
      </c>
    </row>
    <row r="313" spans="2:17" x14ac:dyDescent="0.25">
      <c r="B313" t="str">
        <f ca="1">INDEX(PRENOM[#All],MATCH(RANDBETWEEN(1,MAX(PRENOM[PRENOM_ID])),PRENOM!A:A),2)</f>
        <v>SEBASTIEN</v>
      </c>
      <c r="C313" t="str">
        <f ca="1">INDEX(NOM[#All],MATCH(RANDBETWEEN(1,MAX(NOM[NOM_ID])),NOM!A:A),2)</f>
        <v>GALLET</v>
      </c>
      <c r="D313">
        <f t="shared" ca="1" si="31"/>
        <v>83</v>
      </c>
      <c r="E313">
        <f t="shared" ca="1" si="31"/>
        <v>46</v>
      </c>
      <c r="F313">
        <f t="shared" ca="1" si="31"/>
        <v>63</v>
      </c>
      <c r="G313">
        <f t="shared" ca="1" si="31"/>
        <v>47</v>
      </c>
      <c r="H313">
        <f t="shared" ca="1" si="31"/>
        <v>73</v>
      </c>
      <c r="I313">
        <f t="shared" ca="1" si="31"/>
        <v>87</v>
      </c>
      <c r="J313" cm="1">
        <f t="array" aca="1" ref="J313" ca="1">MMULT(FOOTBALLEUR[[#This Row],[VIT]:[PHY]],POND_POSTE!B$2:B$7)</f>
        <v>5720</v>
      </c>
      <c r="K313" cm="1">
        <f t="array" aca="1" ref="K313" ca="1">MMULT(FOOTBALLEUR[[#This Row],[VIT]:[PHY]],POND_POSTE!C$2:C$7)</f>
        <v>5652</v>
      </c>
      <c r="L313" cm="1">
        <f t="array" aca="1" ref="L313" ca="1">MMULT(FOOTBALLEUR[[#This Row],[VIT]:[PHY]],POND_POSTE!D$2:D$7)</f>
        <v>5415</v>
      </c>
      <c r="M313" cm="1">
        <f t="array" aca="1" ref="M313" ca="1">MMULT(FOOTBALLEUR[[#This Row],[VIT]:[PHY]],POND_POSTE!E$2:E$7)</f>
        <v>5708</v>
      </c>
      <c r="N313" cm="1">
        <f t="array" aca="1" ref="N313" ca="1">MMULT(FOOTBALLEUR[[#This Row],[VIT]:[PHY]],POND_POSTE!G$2:G$7)</f>
        <v>5747</v>
      </c>
      <c r="O313" cm="1">
        <f t="array" aca="1" ref="O313" ca="1">MMULT(FOOTBALLEUR[[#This Row],[VIT]:[PHY]],POND_POSTE!G$2:G$7)</f>
        <v>5747</v>
      </c>
      <c r="P313" cm="1">
        <f t="array" aca="1" ref="P313" ca="1">MMULT(FOOTBALLEUR[[#This Row],[VIT]:[PHY]],POND_POSTE!H$2:H$7)</f>
        <v>5261</v>
      </c>
      <c r="Q313">
        <f ca="1">SUM(FOOTBALLEUR[[#This Row],[P_ATT]:[P_DEF]])</f>
        <v>39250</v>
      </c>
    </row>
    <row r="314" spans="2:17" x14ac:dyDescent="0.25">
      <c r="B314" t="str">
        <f ca="1">INDEX(PRENOM[#All],MATCH(RANDBETWEEN(1,MAX(PRENOM[PRENOM_ID])),PRENOM!A:A),2)</f>
        <v>ANTOINETTE</v>
      </c>
      <c r="C314" t="str">
        <f ca="1">INDEX(NOM[#All],MATCH(RANDBETWEEN(1,MAX(NOM[NOM_ID])),NOM!A:A),2)</f>
        <v>VIAL</v>
      </c>
      <c r="D314">
        <f t="shared" ca="1" si="31"/>
        <v>71</v>
      </c>
      <c r="E314">
        <f t="shared" ca="1" si="31"/>
        <v>99</v>
      </c>
      <c r="F314">
        <f t="shared" ca="1" si="31"/>
        <v>91</v>
      </c>
      <c r="G314">
        <f t="shared" ca="1" si="31"/>
        <v>74</v>
      </c>
      <c r="H314">
        <f t="shared" ca="1" si="31"/>
        <v>71</v>
      </c>
      <c r="I314">
        <f t="shared" ca="1" si="31"/>
        <v>100</v>
      </c>
      <c r="J314" cm="1">
        <f t="array" aca="1" ref="J314" ca="1">MMULT(FOOTBALLEUR[[#This Row],[VIT]:[PHY]],POND_POSTE!B$2:B$7)</f>
        <v>7521</v>
      </c>
      <c r="K314" cm="1">
        <f t="array" aca="1" ref="K314" ca="1">MMULT(FOOTBALLEUR[[#This Row],[VIT]:[PHY]],POND_POSTE!C$2:C$7)</f>
        <v>7299</v>
      </c>
      <c r="L314" cm="1">
        <f t="array" aca="1" ref="L314" ca="1">MMULT(FOOTBALLEUR[[#This Row],[VIT]:[PHY]],POND_POSTE!D$2:D$7)</f>
        <v>7128</v>
      </c>
      <c r="M314" cm="1">
        <f t="array" aca="1" ref="M314" ca="1">MMULT(FOOTBALLEUR[[#This Row],[VIT]:[PHY]],POND_POSTE!E$2:E$7)</f>
        <v>7245</v>
      </c>
      <c r="N314" cm="1">
        <f t="array" aca="1" ref="N314" ca="1">MMULT(FOOTBALLEUR[[#This Row],[VIT]:[PHY]],POND_POSTE!G$2:G$7)</f>
        <v>7108</v>
      </c>
      <c r="O314" cm="1">
        <f t="array" aca="1" ref="O314" ca="1">MMULT(FOOTBALLEUR[[#This Row],[VIT]:[PHY]],POND_POSTE!G$2:G$7)</f>
        <v>7108</v>
      </c>
      <c r="P314" cm="1">
        <f t="array" aca="1" ref="P314" ca="1">MMULT(FOOTBALLEUR[[#This Row],[VIT]:[PHY]],POND_POSTE!H$2:H$7)</f>
        <v>6248</v>
      </c>
      <c r="Q314">
        <f ca="1">SUM(FOOTBALLEUR[[#This Row],[P_ATT]:[P_DEF]])</f>
        <v>49657</v>
      </c>
    </row>
    <row r="315" spans="2:17" x14ac:dyDescent="0.25">
      <c r="B315" t="str">
        <f ca="1">INDEX(PRENOM[#All],MATCH(RANDBETWEEN(1,MAX(PRENOM[PRENOM_ID])),PRENOM!A:A),2)</f>
        <v>JUSTINE</v>
      </c>
      <c r="C315" t="str">
        <f ca="1">INDEX(NOM[#All],MATCH(RANDBETWEEN(1,MAX(NOM[NOM_ID])),NOM!A:A),2)</f>
        <v>MARQUET</v>
      </c>
      <c r="D315">
        <f t="shared" ca="1" si="31"/>
        <v>49</v>
      </c>
      <c r="E315">
        <f t="shared" ca="1" si="31"/>
        <v>73</v>
      </c>
      <c r="F315">
        <f t="shared" ca="1" si="31"/>
        <v>67</v>
      </c>
      <c r="G315">
        <f t="shared" ca="1" si="31"/>
        <v>82</v>
      </c>
      <c r="H315">
        <f t="shared" ca="1" si="31"/>
        <v>69</v>
      </c>
      <c r="I315">
        <f t="shared" ca="1" si="31"/>
        <v>55</v>
      </c>
      <c r="J315" cm="1">
        <f t="array" aca="1" ref="J315" ca="1">MMULT(FOOTBALLEUR[[#This Row],[VIT]:[PHY]],POND_POSTE!B$2:B$7)</f>
        <v>5780</v>
      </c>
      <c r="K315" cm="1">
        <f t="array" aca="1" ref="K315" ca="1">MMULT(FOOTBALLEUR[[#This Row],[VIT]:[PHY]],POND_POSTE!C$2:C$7)</f>
        <v>5592</v>
      </c>
      <c r="L315" cm="1">
        <f t="array" aca="1" ref="L315" ca="1">MMULT(FOOTBALLEUR[[#This Row],[VIT]:[PHY]],POND_POSTE!D$2:D$7)</f>
        <v>5505</v>
      </c>
      <c r="M315" cm="1">
        <f t="array" aca="1" ref="M315" ca="1">MMULT(FOOTBALLEUR[[#This Row],[VIT]:[PHY]],POND_POSTE!E$2:E$7)</f>
        <v>5708</v>
      </c>
      <c r="N315" cm="1">
        <f t="array" aca="1" ref="N315" ca="1">MMULT(FOOTBALLEUR[[#This Row],[VIT]:[PHY]],POND_POSTE!G$2:G$7)</f>
        <v>5559</v>
      </c>
      <c r="O315" cm="1">
        <f t="array" aca="1" ref="O315" ca="1">MMULT(FOOTBALLEUR[[#This Row],[VIT]:[PHY]],POND_POSTE!G$2:G$7)</f>
        <v>5559</v>
      </c>
      <c r="P315" cm="1">
        <f t="array" aca="1" ref="P315" ca="1">MMULT(FOOTBALLEUR[[#This Row],[VIT]:[PHY]],POND_POSTE!H$2:H$7)</f>
        <v>4837</v>
      </c>
      <c r="Q315">
        <f ca="1">SUM(FOOTBALLEUR[[#This Row],[P_ATT]:[P_DEF]])</f>
        <v>38540</v>
      </c>
    </row>
    <row r="316" spans="2:17" x14ac:dyDescent="0.25">
      <c r="B316" t="str">
        <f ca="1">INDEX(PRENOM[#All],MATCH(RANDBETWEEN(1,MAX(PRENOM[PRENOM_ID])),PRENOM!A:A),2)</f>
        <v>VÉRONIQUE</v>
      </c>
      <c r="C316" t="str">
        <f ca="1">INDEX(NOM[#All],MATCH(RANDBETWEEN(1,MAX(NOM[NOM_ID])),NOM!A:A),2)</f>
        <v>ANDRE</v>
      </c>
      <c r="D316">
        <f t="shared" ca="1" si="31"/>
        <v>89</v>
      </c>
      <c r="E316">
        <f t="shared" ca="1" si="31"/>
        <v>88</v>
      </c>
      <c r="F316">
        <f t="shared" ca="1" si="31"/>
        <v>77</v>
      </c>
      <c r="G316">
        <f t="shared" ca="1" si="31"/>
        <v>46</v>
      </c>
      <c r="H316">
        <f t="shared" ca="1" si="31"/>
        <v>64</v>
      </c>
      <c r="I316">
        <f t="shared" ca="1" si="31"/>
        <v>94</v>
      </c>
      <c r="J316" cm="1">
        <f t="array" aca="1" ref="J316" ca="1">MMULT(FOOTBALLEUR[[#This Row],[VIT]:[PHY]],POND_POSTE!B$2:B$7)</f>
        <v>6822</v>
      </c>
      <c r="K316" cm="1">
        <f t="array" aca="1" ref="K316" ca="1">MMULT(FOOTBALLEUR[[#This Row],[VIT]:[PHY]],POND_POSTE!C$2:C$7)</f>
        <v>6698</v>
      </c>
      <c r="L316" cm="1">
        <f t="array" aca="1" ref="L316" ca="1">MMULT(FOOTBALLEUR[[#This Row],[VIT]:[PHY]],POND_POSTE!D$2:D$7)</f>
        <v>6344</v>
      </c>
      <c r="M316" cm="1">
        <f t="array" aca="1" ref="M316" ca="1">MMULT(FOOTBALLEUR[[#This Row],[VIT]:[PHY]],POND_POSTE!E$2:E$7)</f>
        <v>6462</v>
      </c>
      <c r="N316" cm="1">
        <f t="array" aca="1" ref="N316" ca="1">MMULT(FOOTBALLEUR[[#This Row],[VIT]:[PHY]],POND_POSTE!G$2:G$7)</f>
        <v>6470</v>
      </c>
      <c r="O316" cm="1">
        <f t="array" aca="1" ref="O316" ca="1">MMULT(FOOTBALLEUR[[#This Row],[VIT]:[PHY]],POND_POSTE!G$2:G$7)</f>
        <v>6470</v>
      </c>
      <c r="P316" cm="1">
        <f t="array" aca="1" ref="P316" ca="1">MMULT(FOOTBALLEUR[[#This Row],[VIT]:[PHY]],POND_POSTE!H$2:H$7)</f>
        <v>5754</v>
      </c>
      <c r="Q316">
        <f ca="1">SUM(FOOTBALLEUR[[#This Row],[P_ATT]:[P_DEF]])</f>
        <v>45020</v>
      </c>
    </row>
    <row r="317" spans="2:17" x14ac:dyDescent="0.25">
      <c r="B317" t="str">
        <f ca="1">INDEX(PRENOM[#All],MATCH(RANDBETWEEN(1,MAX(PRENOM[PRENOM_ID])),PRENOM!A:A),2)</f>
        <v>INÈS</v>
      </c>
      <c r="C317" t="str">
        <f ca="1">INDEX(NOM[#All],MATCH(RANDBETWEEN(1,MAX(NOM[NOM_ID])),NOM!A:A),2)</f>
        <v>GRANDJEAN</v>
      </c>
      <c r="D317">
        <f t="shared" ca="1" si="31"/>
        <v>68</v>
      </c>
      <c r="E317">
        <f t="shared" ca="1" si="31"/>
        <v>52</v>
      </c>
      <c r="F317">
        <f t="shared" ca="1" si="31"/>
        <v>71</v>
      </c>
      <c r="G317">
        <f t="shared" ca="1" si="31"/>
        <v>76</v>
      </c>
      <c r="H317">
        <f t="shared" ca="1" si="31"/>
        <v>60</v>
      </c>
      <c r="I317">
        <f t="shared" ca="1" si="31"/>
        <v>86</v>
      </c>
      <c r="J317" cm="1">
        <f t="array" aca="1" ref="J317" ca="1">MMULT(FOOTBALLEUR[[#This Row],[VIT]:[PHY]],POND_POSTE!B$2:B$7)</f>
        <v>6112</v>
      </c>
      <c r="K317" cm="1">
        <f t="array" aca="1" ref="K317" ca="1">MMULT(FOOTBALLEUR[[#This Row],[VIT]:[PHY]],POND_POSTE!C$2:C$7)</f>
        <v>5962</v>
      </c>
      <c r="L317" cm="1">
        <f t="array" aca="1" ref="L317" ca="1">MMULT(FOOTBALLEUR[[#This Row],[VIT]:[PHY]],POND_POSTE!D$2:D$7)</f>
        <v>5808</v>
      </c>
      <c r="M317" cm="1">
        <f t="array" aca="1" ref="M317" ca="1">MMULT(FOOTBALLEUR[[#This Row],[VIT]:[PHY]],POND_POSTE!E$2:E$7)</f>
        <v>5982</v>
      </c>
      <c r="N317" cm="1">
        <f t="array" aca="1" ref="N317" ca="1">MMULT(FOOTBALLEUR[[#This Row],[VIT]:[PHY]],POND_POSTE!G$2:G$7)</f>
        <v>5881</v>
      </c>
      <c r="O317" cm="1">
        <f t="array" aca="1" ref="O317" ca="1">MMULT(FOOTBALLEUR[[#This Row],[VIT]:[PHY]],POND_POSTE!G$2:G$7)</f>
        <v>5881</v>
      </c>
      <c r="P317" cm="1">
        <f t="array" aca="1" ref="P317" ca="1">MMULT(FOOTBALLEUR[[#This Row],[VIT]:[PHY]],POND_POSTE!H$2:H$7)</f>
        <v>5182</v>
      </c>
      <c r="Q317">
        <f ca="1">SUM(FOOTBALLEUR[[#This Row],[P_ATT]:[P_DEF]])</f>
        <v>40808</v>
      </c>
    </row>
    <row r="318" spans="2:17" x14ac:dyDescent="0.25">
      <c r="B318" t="str">
        <f ca="1">INDEX(PRENOM[#All],MATCH(RANDBETWEEN(1,MAX(PRENOM[PRENOM_ID])),PRENOM!A:A),2)</f>
        <v>INÈS</v>
      </c>
      <c r="C318" t="str">
        <f ca="1">INDEX(NOM[#All],MATCH(RANDBETWEEN(1,MAX(NOM[NOM_ID])),NOM!A:A),2)</f>
        <v>LASSERRE</v>
      </c>
      <c r="D318">
        <f t="shared" ca="1" si="31"/>
        <v>72</v>
      </c>
      <c r="E318">
        <f t="shared" ca="1" si="31"/>
        <v>50</v>
      </c>
      <c r="F318">
        <f t="shared" ca="1" si="31"/>
        <v>46</v>
      </c>
      <c r="G318">
        <f t="shared" ca="1" si="31"/>
        <v>93</v>
      </c>
      <c r="H318">
        <f t="shared" ca="1" si="31"/>
        <v>86</v>
      </c>
      <c r="I318">
        <f t="shared" ca="1" si="31"/>
        <v>87</v>
      </c>
      <c r="J318" cm="1">
        <f t="array" aca="1" ref="J318" ca="1">MMULT(FOOTBALLEUR[[#This Row],[VIT]:[PHY]],POND_POSTE!B$2:B$7)</f>
        <v>6249</v>
      </c>
      <c r="K318" cm="1">
        <f t="array" aca="1" ref="K318" ca="1">MMULT(FOOTBALLEUR[[#This Row],[VIT]:[PHY]],POND_POSTE!C$2:C$7)</f>
        <v>6025</v>
      </c>
      <c r="L318" cm="1">
        <f t="array" aca="1" ref="L318" ca="1">MMULT(FOOTBALLEUR[[#This Row],[VIT]:[PHY]],POND_POSTE!D$2:D$7)</f>
        <v>5873</v>
      </c>
      <c r="M318" cm="1">
        <f t="array" aca="1" ref="M318" ca="1">MMULT(FOOTBALLEUR[[#This Row],[VIT]:[PHY]],POND_POSTE!E$2:E$7)</f>
        <v>6283</v>
      </c>
      <c r="N318" cm="1">
        <f t="array" aca="1" ref="N318" ca="1">MMULT(FOOTBALLEUR[[#This Row],[VIT]:[PHY]],POND_POSTE!G$2:G$7)</f>
        <v>6261</v>
      </c>
      <c r="O318" cm="1">
        <f t="array" aca="1" ref="O318" ca="1">MMULT(FOOTBALLEUR[[#This Row],[VIT]:[PHY]],POND_POSTE!G$2:G$7)</f>
        <v>6261</v>
      </c>
      <c r="P318" cm="1">
        <f t="array" aca="1" ref="P318" ca="1">MMULT(FOOTBALLEUR[[#This Row],[VIT]:[PHY]],POND_POSTE!H$2:H$7)</f>
        <v>5585</v>
      </c>
      <c r="Q318">
        <f ca="1">SUM(FOOTBALLEUR[[#This Row],[P_ATT]:[P_DEF]])</f>
        <v>42537</v>
      </c>
    </row>
    <row r="319" spans="2:17" x14ac:dyDescent="0.25">
      <c r="B319" t="str">
        <f ca="1">INDEX(PRENOM[#All],MATCH(RANDBETWEEN(1,MAX(PRENOM[PRENOM_ID])),PRENOM!A:A),2)</f>
        <v>BERNARD</v>
      </c>
      <c r="C319" t="str">
        <f ca="1">INDEX(NOM[#All],MATCH(RANDBETWEEN(1,MAX(NOM[NOM_ID])),NOM!A:A),2)</f>
        <v>DUMOULIN</v>
      </c>
      <c r="D319">
        <f t="shared" ca="1" si="31"/>
        <v>76</v>
      </c>
      <c r="E319">
        <f t="shared" ca="1" si="31"/>
        <v>75</v>
      </c>
      <c r="F319">
        <f t="shared" ca="1" si="31"/>
        <v>80</v>
      </c>
      <c r="G319">
        <f t="shared" ca="1" si="31"/>
        <v>87</v>
      </c>
      <c r="H319">
        <f t="shared" ca="1" si="31"/>
        <v>74</v>
      </c>
      <c r="I319">
        <f t="shared" ca="1" si="31"/>
        <v>69</v>
      </c>
      <c r="J319" cm="1">
        <f t="array" aca="1" ref="J319" ca="1">MMULT(FOOTBALLEUR[[#This Row],[VIT]:[PHY]],POND_POSTE!B$2:B$7)</f>
        <v>6809</v>
      </c>
      <c r="K319" cm="1">
        <f t="array" aca="1" ref="K319" ca="1">MMULT(FOOTBALLEUR[[#This Row],[VIT]:[PHY]],POND_POSTE!C$2:C$7)</f>
        <v>6659</v>
      </c>
      <c r="L319" cm="1">
        <f t="array" aca="1" ref="L319" ca="1">MMULT(FOOTBALLEUR[[#This Row],[VIT]:[PHY]],POND_POSTE!D$2:D$7)</f>
        <v>6421</v>
      </c>
      <c r="M319" cm="1">
        <f t="array" aca="1" ref="M319" ca="1">MMULT(FOOTBALLEUR[[#This Row],[VIT]:[PHY]],POND_POSTE!E$2:E$7)</f>
        <v>6629</v>
      </c>
      <c r="N319" cm="1">
        <f t="array" aca="1" ref="N319" ca="1">MMULT(FOOTBALLEUR[[#This Row],[VIT]:[PHY]],POND_POSTE!G$2:G$7)</f>
        <v>6517</v>
      </c>
      <c r="O319" cm="1">
        <f t="array" aca="1" ref="O319" ca="1">MMULT(FOOTBALLEUR[[#This Row],[VIT]:[PHY]],POND_POSTE!G$2:G$7)</f>
        <v>6517</v>
      </c>
      <c r="P319" cm="1">
        <f t="array" aca="1" ref="P319" ca="1">MMULT(FOOTBALLEUR[[#This Row],[VIT]:[PHY]],POND_POSTE!H$2:H$7)</f>
        <v>5683</v>
      </c>
      <c r="Q319">
        <f ca="1">SUM(FOOTBALLEUR[[#This Row],[P_ATT]:[P_DEF]])</f>
        <v>45235</v>
      </c>
    </row>
    <row r="320" spans="2:17" x14ac:dyDescent="0.25">
      <c r="B320" t="str">
        <f ca="1">INDEX(PRENOM[#All],MATCH(RANDBETWEEN(1,MAX(PRENOM[PRENOM_ID])),PRENOM!A:A),2)</f>
        <v>ROGER</v>
      </c>
      <c r="C320" t="str">
        <f ca="1">INDEX(NOM[#All],MATCH(RANDBETWEEN(1,MAX(NOM[NOM_ID])),NOM!A:A),2)</f>
        <v>VASSEUR</v>
      </c>
      <c r="D320">
        <f t="shared" ca="1" si="31"/>
        <v>52</v>
      </c>
      <c r="E320">
        <f t="shared" ca="1" si="31"/>
        <v>93</v>
      </c>
      <c r="F320">
        <f t="shared" ca="1" si="31"/>
        <v>46</v>
      </c>
      <c r="G320">
        <f t="shared" ca="1" si="31"/>
        <v>56</v>
      </c>
      <c r="H320">
        <f t="shared" ca="1" si="31"/>
        <v>59</v>
      </c>
      <c r="I320">
        <f t="shared" ca="1" si="31"/>
        <v>56</v>
      </c>
      <c r="J320" cm="1">
        <f t="array" aca="1" ref="J320" ca="1">MMULT(FOOTBALLEUR[[#This Row],[VIT]:[PHY]],POND_POSTE!B$2:B$7)</f>
        <v>5397</v>
      </c>
      <c r="K320" cm="1">
        <f t="array" aca="1" ref="K320" ca="1">MMULT(FOOTBALLEUR[[#This Row],[VIT]:[PHY]],POND_POSTE!C$2:C$7)</f>
        <v>5183</v>
      </c>
      <c r="L320" cm="1">
        <f t="array" aca="1" ref="L320" ca="1">MMULT(FOOTBALLEUR[[#This Row],[VIT]:[PHY]],POND_POSTE!D$2:D$7)</f>
        <v>4962</v>
      </c>
      <c r="M320" cm="1">
        <f t="array" aca="1" ref="M320" ca="1">MMULT(FOOTBALLEUR[[#This Row],[VIT]:[PHY]],POND_POSTE!E$2:E$7)</f>
        <v>5097</v>
      </c>
      <c r="N320" cm="1">
        <f t="array" aca="1" ref="N320" ca="1">MMULT(FOOTBALLEUR[[#This Row],[VIT]:[PHY]],POND_POSTE!G$2:G$7)</f>
        <v>5062</v>
      </c>
      <c r="O320" cm="1">
        <f t="array" aca="1" ref="O320" ca="1">MMULT(FOOTBALLEUR[[#This Row],[VIT]:[PHY]],POND_POSTE!G$2:G$7)</f>
        <v>5062</v>
      </c>
      <c r="P320" cm="1">
        <f t="array" aca="1" ref="P320" ca="1">MMULT(FOOTBALLEUR[[#This Row],[VIT]:[PHY]],POND_POSTE!H$2:H$7)</f>
        <v>4388</v>
      </c>
      <c r="Q320">
        <f ca="1">SUM(FOOTBALLEUR[[#This Row],[P_ATT]:[P_DEF]])</f>
        <v>35151</v>
      </c>
    </row>
    <row r="321" spans="2:17" x14ac:dyDescent="0.25">
      <c r="B321" t="str">
        <f ca="1">INDEX(PRENOM[#All],MATCH(RANDBETWEEN(1,MAX(PRENOM[PRENOM_ID])),PRENOM!A:A),2)</f>
        <v>DANIEL</v>
      </c>
      <c r="C321" t="str">
        <f ca="1">INDEX(NOM[#All],MATCH(RANDBETWEEN(1,MAX(NOM[NOM_ID])),NOM!A:A),2)</f>
        <v>JULIEN</v>
      </c>
      <c r="D321">
        <f t="shared" ca="1" si="31"/>
        <v>50</v>
      </c>
      <c r="E321">
        <f t="shared" ca="1" si="31"/>
        <v>88</v>
      </c>
      <c r="F321">
        <f t="shared" ca="1" si="31"/>
        <v>97</v>
      </c>
      <c r="G321">
        <f t="shared" ca="1" si="31"/>
        <v>68</v>
      </c>
      <c r="H321">
        <f t="shared" ca="1" si="31"/>
        <v>97</v>
      </c>
      <c r="I321">
        <f t="shared" ca="1" si="31"/>
        <v>45</v>
      </c>
      <c r="J321" cm="1">
        <f t="array" aca="1" ref="J321" ca="1">MMULT(FOOTBALLEUR[[#This Row],[VIT]:[PHY]],POND_POSTE!B$2:B$7)</f>
        <v>6226</v>
      </c>
      <c r="K321" cm="1">
        <f t="array" aca="1" ref="K321" ca="1">MMULT(FOOTBALLEUR[[#This Row],[VIT]:[PHY]],POND_POSTE!C$2:C$7)</f>
        <v>6118</v>
      </c>
      <c r="L321" cm="1">
        <f t="array" aca="1" ref="L321" ca="1">MMULT(FOOTBALLEUR[[#This Row],[VIT]:[PHY]],POND_POSTE!D$2:D$7)</f>
        <v>6117</v>
      </c>
      <c r="M321" cm="1">
        <f t="array" aca="1" ref="M321" ca="1">MMULT(FOOTBALLEUR[[#This Row],[VIT]:[PHY]],POND_POSTE!E$2:E$7)</f>
        <v>6426</v>
      </c>
      <c r="N321" cm="1">
        <f t="array" aca="1" ref="N321" ca="1">MMULT(FOOTBALLEUR[[#This Row],[VIT]:[PHY]],POND_POSTE!G$2:G$7)</f>
        <v>6246</v>
      </c>
      <c r="O321" cm="1">
        <f t="array" aca="1" ref="O321" ca="1">MMULT(FOOTBALLEUR[[#This Row],[VIT]:[PHY]],POND_POSTE!G$2:G$7)</f>
        <v>6246</v>
      </c>
      <c r="P321" cm="1">
        <f t="array" aca="1" ref="P321" ca="1">MMULT(FOOTBALLEUR[[#This Row],[VIT]:[PHY]],POND_POSTE!H$2:H$7)</f>
        <v>5627</v>
      </c>
      <c r="Q321">
        <f ca="1">SUM(FOOTBALLEUR[[#This Row],[P_ATT]:[P_DEF]])</f>
        <v>43006</v>
      </c>
    </row>
    <row r="322" spans="2:17" x14ac:dyDescent="0.25">
      <c r="B322" t="str">
        <f ca="1">INDEX(PRENOM[#All],MATCH(RANDBETWEEN(1,MAX(PRENOM[PRENOM_ID])),PRENOM!A:A),2)</f>
        <v>JUSTIN</v>
      </c>
      <c r="C322" t="str">
        <f ca="1">INDEX(NOM[#All],MATCH(RANDBETWEEN(1,MAX(NOM[NOM_ID])),NOM!A:A),2)</f>
        <v>GUERIN</v>
      </c>
      <c r="D322">
        <f t="shared" ref="D322:I331" ca="1" si="32">RANDBETWEEN(45,100)</f>
        <v>98</v>
      </c>
      <c r="E322">
        <f t="shared" ca="1" si="32"/>
        <v>67</v>
      </c>
      <c r="F322">
        <f t="shared" ca="1" si="32"/>
        <v>90</v>
      </c>
      <c r="G322">
        <f t="shared" ca="1" si="32"/>
        <v>69</v>
      </c>
      <c r="H322">
        <f t="shared" ca="1" si="32"/>
        <v>96</v>
      </c>
      <c r="I322">
        <f t="shared" ca="1" si="32"/>
        <v>69</v>
      </c>
      <c r="J322" cm="1">
        <f t="array" aca="1" ref="J322" ca="1">MMULT(FOOTBALLEUR[[#This Row],[VIT]:[PHY]],POND_POSTE!B$2:B$7)</f>
        <v>6987</v>
      </c>
      <c r="K322" cm="1">
        <f t="array" aca="1" ref="K322" ca="1">MMULT(FOOTBALLEUR[[#This Row],[VIT]:[PHY]],POND_POSTE!C$2:C$7)</f>
        <v>6953</v>
      </c>
      <c r="L322" cm="1">
        <f t="array" aca="1" ref="L322" ca="1">MMULT(FOOTBALLEUR[[#This Row],[VIT]:[PHY]],POND_POSTE!D$2:D$7)</f>
        <v>6641</v>
      </c>
      <c r="M322" cm="1">
        <f t="array" aca="1" ref="M322" ca="1">MMULT(FOOTBALLEUR[[#This Row],[VIT]:[PHY]],POND_POSTE!E$2:E$7)</f>
        <v>6999</v>
      </c>
      <c r="N322" cm="1">
        <f t="array" aca="1" ref="N322" ca="1">MMULT(FOOTBALLEUR[[#This Row],[VIT]:[PHY]],POND_POSTE!G$2:G$7)</f>
        <v>6981</v>
      </c>
      <c r="O322" cm="1">
        <f t="array" aca="1" ref="O322" ca="1">MMULT(FOOTBALLEUR[[#This Row],[VIT]:[PHY]],POND_POSTE!G$2:G$7)</f>
        <v>6981</v>
      </c>
      <c r="P322" cm="1">
        <f t="array" aca="1" ref="P322" ca="1">MMULT(FOOTBALLEUR[[#This Row],[VIT]:[PHY]],POND_POSTE!H$2:H$7)</f>
        <v>6299</v>
      </c>
      <c r="Q322">
        <f ca="1">SUM(FOOTBALLEUR[[#This Row],[P_ATT]:[P_DEF]])</f>
        <v>47841</v>
      </c>
    </row>
    <row r="323" spans="2:17" x14ac:dyDescent="0.25">
      <c r="B323" t="str">
        <f ca="1">INDEX(PRENOM[#All],MATCH(RANDBETWEEN(1,MAX(PRENOM[PRENOM_ID])),PRENOM!A:A),2)</f>
        <v>ANNE</v>
      </c>
      <c r="C323" t="str">
        <f ca="1">INDEX(NOM[#All],MATCH(RANDBETWEEN(1,MAX(NOM[NOM_ID])),NOM!A:A),2)</f>
        <v>MULLER</v>
      </c>
      <c r="D323">
        <f t="shared" ca="1" si="32"/>
        <v>95</v>
      </c>
      <c r="E323">
        <f t="shared" ca="1" si="32"/>
        <v>79</v>
      </c>
      <c r="F323">
        <f t="shared" ca="1" si="32"/>
        <v>53</v>
      </c>
      <c r="G323">
        <f t="shared" ca="1" si="32"/>
        <v>78</v>
      </c>
      <c r="H323">
        <f t="shared" ca="1" si="32"/>
        <v>89</v>
      </c>
      <c r="I323">
        <f t="shared" ca="1" si="32"/>
        <v>68</v>
      </c>
      <c r="J323" cm="1">
        <f t="array" aca="1" ref="J323" ca="1">MMULT(FOOTBALLEUR[[#This Row],[VIT]:[PHY]],POND_POSTE!B$2:B$7)</f>
        <v>6743</v>
      </c>
      <c r="K323" cm="1">
        <f t="array" aca="1" ref="K323" ca="1">MMULT(FOOTBALLEUR[[#This Row],[VIT]:[PHY]],POND_POSTE!C$2:C$7)</f>
        <v>6589</v>
      </c>
      <c r="L323" cm="1">
        <f t="array" aca="1" ref="L323" ca="1">MMULT(FOOTBALLEUR[[#This Row],[VIT]:[PHY]],POND_POSTE!D$2:D$7)</f>
        <v>6180</v>
      </c>
      <c r="M323" cm="1">
        <f t="array" aca="1" ref="M323" ca="1">MMULT(FOOTBALLEUR[[#This Row],[VIT]:[PHY]],POND_POSTE!E$2:E$7)</f>
        <v>6539</v>
      </c>
      <c r="N323" cm="1">
        <f t="array" aca="1" ref="N323" ca="1">MMULT(FOOTBALLEUR[[#This Row],[VIT]:[PHY]],POND_POSTE!G$2:G$7)</f>
        <v>6598</v>
      </c>
      <c r="O323" cm="1">
        <f t="array" aca="1" ref="O323" ca="1">MMULT(FOOTBALLEUR[[#This Row],[VIT]:[PHY]],POND_POSTE!G$2:G$7)</f>
        <v>6598</v>
      </c>
      <c r="P323" cm="1">
        <f t="array" aca="1" ref="P323" ca="1">MMULT(FOOTBALLEUR[[#This Row],[VIT]:[PHY]],POND_POSTE!H$2:H$7)</f>
        <v>5832</v>
      </c>
      <c r="Q323">
        <f ca="1">SUM(FOOTBALLEUR[[#This Row],[P_ATT]:[P_DEF]])</f>
        <v>45079</v>
      </c>
    </row>
    <row r="324" spans="2:17" x14ac:dyDescent="0.25">
      <c r="B324" t="str">
        <f ca="1">INDEX(PRENOM[#All],MATCH(RANDBETWEEN(1,MAX(PRENOM[PRENOM_ID])),PRENOM!A:A),2)</f>
        <v>LUCIENNE</v>
      </c>
      <c r="C324" t="str">
        <f ca="1">INDEX(NOM[#All],MATCH(RANDBETWEEN(1,MAX(NOM[NOM_ID])),NOM!A:A),2)</f>
        <v>SCHMITT</v>
      </c>
      <c r="D324">
        <f t="shared" ca="1" si="32"/>
        <v>80</v>
      </c>
      <c r="E324">
        <f t="shared" ca="1" si="32"/>
        <v>87</v>
      </c>
      <c r="F324">
        <f t="shared" ca="1" si="32"/>
        <v>68</v>
      </c>
      <c r="G324">
        <f t="shared" ca="1" si="32"/>
        <v>78</v>
      </c>
      <c r="H324">
        <f t="shared" ca="1" si="32"/>
        <v>75</v>
      </c>
      <c r="I324">
        <f t="shared" ca="1" si="32"/>
        <v>62</v>
      </c>
      <c r="J324" cm="1">
        <f t="array" aca="1" ref="J324" ca="1">MMULT(FOOTBALLEUR[[#This Row],[VIT]:[PHY]],POND_POSTE!B$2:B$7)</f>
        <v>6667</v>
      </c>
      <c r="K324" cm="1">
        <f t="array" aca="1" ref="K324" ca="1">MMULT(FOOTBALLEUR[[#This Row],[VIT]:[PHY]],POND_POSTE!C$2:C$7)</f>
        <v>6509</v>
      </c>
      <c r="L324" cm="1">
        <f t="array" aca="1" ref="L324" ca="1">MMULT(FOOTBALLEUR[[#This Row],[VIT]:[PHY]],POND_POSTE!D$2:D$7)</f>
        <v>6180</v>
      </c>
      <c r="M324" cm="1">
        <f t="array" aca="1" ref="M324" ca="1">MMULT(FOOTBALLEUR[[#This Row],[VIT]:[PHY]],POND_POSTE!E$2:E$7)</f>
        <v>6395</v>
      </c>
      <c r="N324" cm="1">
        <f t="array" aca="1" ref="N324" ca="1">MMULT(FOOTBALLEUR[[#This Row],[VIT]:[PHY]],POND_POSTE!G$2:G$7)</f>
        <v>6350</v>
      </c>
      <c r="O324" cm="1">
        <f t="array" aca="1" ref="O324" ca="1">MMULT(FOOTBALLEUR[[#This Row],[VIT]:[PHY]],POND_POSTE!G$2:G$7)</f>
        <v>6350</v>
      </c>
      <c r="P324" cm="1">
        <f t="array" aca="1" ref="P324" ca="1">MMULT(FOOTBALLEUR[[#This Row],[VIT]:[PHY]],POND_POSTE!H$2:H$7)</f>
        <v>5526</v>
      </c>
      <c r="Q324">
        <f ca="1">SUM(FOOTBALLEUR[[#This Row],[P_ATT]:[P_DEF]])</f>
        <v>43977</v>
      </c>
    </row>
    <row r="325" spans="2:17" x14ac:dyDescent="0.25">
      <c r="B325" t="str">
        <f ca="1">INDEX(PRENOM[#All],MATCH(RANDBETWEEN(1,MAX(PRENOM[PRENOM_ID])),PRENOM!A:A),2)</f>
        <v>CARMEN</v>
      </c>
      <c r="C325" t="str">
        <f ca="1">INDEX(NOM[#All],MATCH(RANDBETWEEN(1,MAX(NOM[NOM_ID])),NOM!A:A),2)</f>
        <v>GIRAUD</v>
      </c>
      <c r="D325">
        <f t="shared" ca="1" si="32"/>
        <v>100</v>
      </c>
      <c r="E325">
        <f t="shared" ca="1" si="32"/>
        <v>89</v>
      </c>
      <c r="F325">
        <f t="shared" ca="1" si="32"/>
        <v>94</v>
      </c>
      <c r="G325">
        <f t="shared" ca="1" si="32"/>
        <v>70</v>
      </c>
      <c r="H325">
        <f t="shared" ca="1" si="32"/>
        <v>62</v>
      </c>
      <c r="I325">
        <f t="shared" ca="1" si="32"/>
        <v>73</v>
      </c>
      <c r="J325" cm="1">
        <f t="array" aca="1" ref="J325" ca="1">MMULT(FOOTBALLEUR[[#This Row],[VIT]:[PHY]],POND_POSTE!B$2:B$7)</f>
        <v>7383</v>
      </c>
      <c r="K325" cm="1">
        <f t="array" aca="1" ref="K325" ca="1">MMULT(FOOTBALLEUR[[#This Row],[VIT]:[PHY]],POND_POSTE!C$2:C$7)</f>
        <v>7307</v>
      </c>
      <c r="L325" cm="1">
        <f t="array" aca="1" ref="L325" ca="1">MMULT(FOOTBALLEUR[[#This Row],[VIT]:[PHY]],POND_POSTE!D$2:D$7)</f>
        <v>6849</v>
      </c>
      <c r="M325" cm="1">
        <f t="array" aca="1" ref="M325" ca="1">MMULT(FOOTBALLEUR[[#This Row],[VIT]:[PHY]],POND_POSTE!E$2:E$7)</f>
        <v>6917</v>
      </c>
      <c r="N325" cm="1">
        <f t="array" aca="1" ref="N325" ca="1">MMULT(FOOTBALLEUR[[#This Row],[VIT]:[PHY]],POND_POSTE!G$2:G$7)</f>
        <v>6857</v>
      </c>
      <c r="O325" cm="1">
        <f t="array" aca="1" ref="O325" ca="1">MMULT(FOOTBALLEUR[[#This Row],[VIT]:[PHY]],POND_POSTE!G$2:G$7)</f>
        <v>6857</v>
      </c>
      <c r="P325" cm="1">
        <f t="array" aca="1" ref="P325" ca="1">MMULT(FOOTBALLEUR[[#This Row],[VIT]:[PHY]],POND_POSTE!H$2:H$7)</f>
        <v>5935</v>
      </c>
      <c r="Q325">
        <f ca="1">SUM(FOOTBALLEUR[[#This Row],[P_ATT]:[P_DEF]])</f>
        <v>48105</v>
      </c>
    </row>
    <row r="326" spans="2:17" x14ac:dyDescent="0.25">
      <c r="B326" t="str">
        <f ca="1">INDEX(PRENOM[#All],MATCH(RANDBETWEEN(1,MAX(PRENOM[PRENOM_ID])),PRENOM!A:A),2)</f>
        <v>MARINE</v>
      </c>
      <c r="C326" t="str">
        <f ca="1">INDEX(NOM[#All],MATCH(RANDBETWEEN(1,MAX(NOM[NOM_ID])),NOM!A:A),2)</f>
        <v>LEVEQUE</v>
      </c>
      <c r="D326">
        <f t="shared" ca="1" si="32"/>
        <v>75</v>
      </c>
      <c r="E326">
        <f t="shared" ca="1" si="32"/>
        <v>74</v>
      </c>
      <c r="F326">
        <f t="shared" ca="1" si="32"/>
        <v>86</v>
      </c>
      <c r="G326">
        <f t="shared" ca="1" si="32"/>
        <v>53</v>
      </c>
      <c r="H326">
        <f t="shared" ca="1" si="32"/>
        <v>55</v>
      </c>
      <c r="I326">
        <f t="shared" ca="1" si="32"/>
        <v>83</v>
      </c>
      <c r="J326" cm="1">
        <f t="array" aca="1" ref="J326" ca="1">MMULT(FOOTBALLEUR[[#This Row],[VIT]:[PHY]],POND_POSTE!B$2:B$7)</f>
        <v>6360</v>
      </c>
      <c r="K326" cm="1">
        <f t="array" aca="1" ref="K326" ca="1">MMULT(FOOTBALLEUR[[#This Row],[VIT]:[PHY]],POND_POSTE!C$2:C$7)</f>
        <v>6262</v>
      </c>
      <c r="L326" cm="1">
        <f t="array" aca="1" ref="L326" ca="1">MMULT(FOOTBALLEUR[[#This Row],[VIT]:[PHY]],POND_POSTE!D$2:D$7)</f>
        <v>6017</v>
      </c>
      <c r="M326" cm="1">
        <f t="array" aca="1" ref="M326" ca="1">MMULT(FOOTBALLEUR[[#This Row],[VIT]:[PHY]],POND_POSTE!E$2:E$7)</f>
        <v>6082</v>
      </c>
      <c r="N326" cm="1">
        <f t="array" aca="1" ref="N326" ca="1">MMULT(FOOTBALLEUR[[#This Row],[VIT]:[PHY]],POND_POSTE!G$2:G$7)</f>
        <v>5998</v>
      </c>
      <c r="O326" cm="1">
        <f t="array" aca="1" ref="O326" ca="1">MMULT(FOOTBALLEUR[[#This Row],[VIT]:[PHY]],POND_POSTE!G$2:G$7)</f>
        <v>5998</v>
      </c>
      <c r="P326" cm="1">
        <f t="array" aca="1" ref="P326" ca="1">MMULT(FOOTBALLEUR[[#This Row],[VIT]:[PHY]],POND_POSTE!H$2:H$7)</f>
        <v>5293</v>
      </c>
      <c r="Q326">
        <f ca="1">SUM(FOOTBALLEUR[[#This Row],[P_ATT]:[P_DEF]])</f>
        <v>42010</v>
      </c>
    </row>
    <row r="327" spans="2:17" x14ac:dyDescent="0.25">
      <c r="B327" t="str">
        <f ca="1">INDEX(PRENOM[#All],MATCH(RANDBETWEEN(1,MAX(PRENOM[PRENOM_ID])),PRENOM!A:A),2)</f>
        <v>PASCAL</v>
      </c>
      <c r="C327" t="str">
        <f ca="1">INDEX(NOM[#All],MATCH(RANDBETWEEN(1,MAX(NOM[NOM_ID])),NOM!A:A),2)</f>
        <v>DA SILVA</v>
      </c>
      <c r="D327">
        <f t="shared" ca="1" si="32"/>
        <v>48</v>
      </c>
      <c r="E327">
        <f t="shared" ca="1" si="32"/>
        <v>70</v>
      </c>
      <c r="F327">
        <f t="shared" ca="1" si="32"/>
        <v>59</v>
      </c>
      <c r="G327">
        <f t="shared" ca="1" si="32"/>
        <v>70</v>
      </c>
      <c r="H327">
        <f t="shared" ca="1" si="32"/>
        <v>93</v>
      </c>
      <c r="I327">
        <f t="shared" ca="1" si="32"/>
        <v>53</v>
      </c>
      <c r="J327" cm="1">
        <f t="array" aca="1" ref="J327" ca="1">MMULT(FOOTBALLEUR[[#This Row],[VIT]:[PHY]],POND_POSTE!B$2:B$7)</f>
        <v>5470</v>
      </c>
      <c r="K327" cm="1">
        <f t="array" aca="1" ref="K327" ca="1">MMULT(FOOTBALLEUR[[#This Row],[VIT]:[PHY]],POND_POSTE!C$2:C$7)</f>
        <v>5298</v>
      </c>
      <c r="L327" cm="1">
        <f t="array" aca="1" ref="L327" ca="1">MMULT(FOOTBALLEUR[[#This Row],[VIT]:[PHY]],POND_POSTE!D$2:D$7)</f>
        <v>5277</v>
      </c>
      <c r="M327" cm="1">
        <f t="array" aca="1" ref="M327" ca="1">MMULT(FOOTBALLEUR[[#This Row],[VIT]:[PHY]],POND_POSTE!E$2:E$7)</f>
        <v>5670</v>
      </c>
      <c r="N327" cm="1">
        <f t="array" aca="1" ref="N327" ca="1">MMULT(FOOTBALLEUR[[#This Row],[VIT]:[PHY]],POND_POSTE!G$2:G$7)</f>
        <v>5590</v>
      </c>
      <c r="O327" cm="1">
        <f t="array" aca="1" ref="O327" ca="1">MMULT(FOOTBALLEUR[[#This Row],[VIT]:[PHY]],POND_POSTE!G$2:G$7)</f>
        <v>5590</v>
      </c>
      <c r="P327" cm="1">
        <f t="array" aca="1" ref="P327" ca="1">MMULT(FOOTBALLEUR[[#This Row],[VIT]:[PHY]],POND_POSTE!H$2:H$7)</f>
        <v>5059</v>
      </c>
      <c r="Q327">
        <f ca="1">SUM(FOOTBALLEUR[[#This Row],[P_ATT]:[P_DEF]])</f>
        <v>37954</v>
      </c>
    </row>
    <row r="328" spans="2:17" x14ac:dyDescent="0.25">
      <c r="B328" t="str">
        <f ca="1">INDEX(PRENOM[#All],MATCH(RANDBETWEEN(1,MAX(PRENOM[PRENOM_ID])),PRENOM!A:A),2)</f>
        <v>MARTIN</v>
      </c>
      <c r="C328" t="str">
        <f ca="1">INDEX(NOM[#All],MATCH(RANDBETWEEN(1,MAX(NOM[NOM_ID])),NOM!A:A),2)</f>
        <v>HAMON</v>
      </c>
      <c r="D328">
        <f t="shared" ca="1" si="32"/>
        <v>92</v>
      </c>
      <c r="E328">
        <f t="shared" ca="1" si="32"/>
        <v>45</v>
      </c>
      <c r="F328">
        <f t="shared" ca="1" si="32"/>
        <v>98</v>
      </c>
      <c r="G328">
        <f t="shared" ca="1" si="32"/>
        <v>73</v>
      </c>
      <c r="H328">
        <f t="shared" ca="1" si="32"/>
        <v>92</v>
      </c>
      <c r="I328">
        <f t="shared" ca="1" si="32"/>
        <v>74</v>
      </c>
      <c r="J328" cm="1">
        <f t="array" aca="1" ref="J328" ca="1">MMULT(FOOTBALLEUR[[#This Row],[VIT]:[PHY]],POND_POSTE!B$2:B$7)</f>
        <v>6722</v>
      </c>
      <c r="K328" cm="1">
        <f t="array" aca="1" ref="K328" ca="1">MMULT(FOOTBALLEUR[[#This Row],[VIT]:[PHY]],POND_POSTE!C$2:C$7)</f>
        <v>6718</v>
      </c>
      <c r="L328" cm="1">
        <f t="array" aca="1" ref="L328" ca="1">MMULT(FOOTBALLEUR[[#This Row],[VIT]:[PHY]],POND_POSTE!D$2:D$7)</f>
        <v>6512</v>
      </c>
      <c r="M328" cm="1">
        <f t="array" aca="1" ref="M328" ca="1">MMULT(FOOTBALLEUR[[#This Row],[VIT]:[PHY]],POND_POSTE!E$2:E$7)</f>
        <v>6870</v>
      </c>
      <c r="N328" cm="1">
        <f t="array" aca="1" ref="N328" ca="1">MMULT(FOOTBALLEUR[[#This Row],[VIT]:[PHY]],POND_POSTE!G$2:G$7)</f>
        <v>6798</v>
      </c>
      <c r="O328" cm="1">
        <f t="array" aca="1" ref="O328" ca="1">MMULT(FOOTBALLEUR[[#This Row],[VIT]:[PHY]],POND_POSTE!G$2:G$7)</f>
        <v>6798</v>
      </c>
      <c r="P328" cm="1">
        <f t="array" aca="1" ref="P328" ca="1">MMULT(FOOTBALLEUR[[#This Row],[VIT]:[PHY]],POND_POSTE!H$2:H$7)</f>
        <v>6174</v>
      </c>
      <c r="Q328">
        <f ca="1">SUM(FOOTBALLEUR[[#This Row],[P_ATT]:[P_DEF]])</f>
        <v>46592</v>
      </c>
    </row>
    <row r="329" spans="2:17" x14ac:dyDescent="0.25">
      <c r="B329" t="str">
        <f ca="1">INDEX(PRENOM[#All],MATCH(RANDBETWEEN(1,MAX(PRENOM[PRENOM_ID])),PRENOM!A:A),2)</f>
        <v>MARCELLE</v>
      </c>
      <c r="C329" t="str">
        <f ca="1">INDEX(NOM[#All],MATCH(RANDBETWEEN(1,MAX(NOM[NOM_ID])),NOM!A:A),2)</f>
        <v>MILLOT</v>
      </c>
      <c r="D329">
        <f t="shared" ca="1" si="32"/>
        <v>47</v>
      </c>
      <c r="E329">
        <f t="shared" ca="1" si="32"/>
        <v>57</v>
      </c>
      <c r="F329">
        <f t="shared" ca="1" si="32"/>
        <v>67</v>
      </c>
      <c r="G329">
        <f t="shared" ca="1" si="32"/>
        <v>47</v>
      </c>
      <c r="H329">
        <f t="shared" ca="1" si="32"/>
        <v>55</v>
      </c>
      <c r="I329">
        <f t="shared" ca="1" si="32"/>
        <v>70</v>
      </c>
      <c r="J329" cm="1">
        <f t="array" aca="1" ref="J329" ca="1">MMULT(FOOTBALLEUR[[#This Row],[VIT]:[PHY]],POND_POSTE!B$2:B$7)</f>
        <v>4981</v>
      </c>
      <c r="K329" cm="1">
        <f t="array" aca="1" ref="K329" ca="1">MMULT(FOOTBALLEUR[[#This Row],[VIT]:[PHY]],POND_POSTE!C$2:C$7)</f>
        <v>4861</v>
      </c>
      <c r="L329" cm="1">
        <f t="array" aca="1" ref="L329" ca="1">MMULT(FOOTBALLEUR[[#This Row],[VIT]:[PHY]],POND_POSTE!D$2:D$7)</f>
        <v>4810</v>
      </c>
      <c r="M329" cm="1">
        <f t="array" aca="1" ref="M329" ca="1">MMULT(FOOTBALLEUR[[#This Row],[VIT]:[PHY]],POND_POSTE!E$2:E$7)</f>
        <v>4947</v>
      </c>
      <c r="N329" cm="1">
        <f t="array" aca="1" ref="N329" ca="1">MMULT(FOOTBALLEUR[[#This Row],[VIT]:[PHY]],POND_POSTE!G$2:G$7)</f>
        <v>4848</v>
      </c>
      <c r="O329" cm="1">
        <f t="array" aca="1" ref="O329" ca="1">MMULT(FOOTBALLEUR[[#This Row],[VIT]:[PHY]],POND_POSTE!G$2:G$7)</f>
        <v>4848</v>
      </c>
      <c r="P329" cm="1">
        <f t="array" aca="1" ref="P329" ca="1">MMULT(FOOTBALLEUR[[#This Row],[VIT]:[PHY]],POND_POSTE!H$2:H$7)</f>
        <v>4350</v>
      </c>
      <c r="Q329">
        <f ca="1">SUM(FOOTBALLEUR[[#This Row],[P_ATT]:[P_DEF]])</f>
        <v>33645</v>
      </c>
    </row>
    <row r="330" spans="2:17" x14ac:dyDescent="0.25">
      <c r="B330" t="str">
        <f ca="1">INDEX(PRENOM[#All],MATCH(RANDBETWEEN(1,MAX(PRENOM[PRENOM_ID])),PRENOM!A:A),2)</f>
        <v>ROMAIN</v>
      </c>
      <c r="C330" t="str">
        <f ca="1">INDEX(NOM[#All],MATCH(RANDBETWEEN(1,MAX(NOM[NOM_ID])),NOM!A:A),2)</f>
        <v>PROVOST</v>
      </c>
      <c r="D330">
        <f t="shared" ca="1" si="32"/>
        <v>87</v>
      </c>
      <c r="E330">
        <f t="shared" ca="1" si="32"/>
        <v>67</v>
      </c>
      <c r="F330">
        <f t="shared" ca="1" si="32"/>
        <v>92</v>
      </c>
      <c r="G330">
        <f t="shared" ca="1" si="32"/>
        <v>88</v>
      </c>
      <c r="H330">
        <f t="shared" ca="1" si="32"/>
        <v>55</v>
      </c>
      <c r="I330">
        <f t="shared" ca="1" si="32"/>
        <v>79</v>
      </c>
      <c r="J330" cm="1">
        <f t="array" aca="1" ref="J330" ca="1">MMULT(FOOTBALLEUR[[#This Row],[VIT]:[PHY]],POND_POSTE!B$2:B$7)</f>
        <v>7104</v>
      </c>
      <c r="K330" cm="1">
        <f t="array" aca="1" ref="K330" ca="1">MMULT(FOOTBALLEUR[[#This Row],[VIT]:[PHY]],POND_POSTE!C$2:C$7)</f>
        <v>6994</v>
      </c>
      <c r="L330" cm="1">
        <f t="array" aca="1" ref="L330" ca="1">MMULT(FOOTBALLEUR[[#This Row],[VIT]:[PHY]],POND_POSTE!D$2:D$7)</f>
        <v>6671</v>
      </c>
      <c r="M330" cm="1">
        <f t="array" aca="1" ref="M330" ca="1">MMULT(FOOTBALLEUR[[#This Row],[VIT]:[PHY]],POND_POSTE!E$2:E$7)</f>
        <v>6738</v>
      </c>
      <c r="N330" cm="1">
        <f t="array" aca="1" ref="N330" ca="1">MMULT(FOOTBALLEUR[[#This Row],[VIT]:[PHY]],POND_POSTE!G$2:G$7)</f>
        <v>6602</v>
      </c>
      <c r="O330" cm="1">
        <f t="array" aca="1" ref="O330" ca="1">MMULT(FOOTBALLEUR[[#This Row],[VIT]:[PHY]],POND_POSTE!G$2:G$7)</f>
        <v>6602</v>
      </c>
      <c r="P330" cm="1">
        <f t="array" aca="1" ref="P330" ca="1">MMULT(FOOTBALLEUR[[#This Row],[VIT]:[PHY]],POND_POSTE!H$2:H$7)</f>
        <v>5673</v>
      </c>
      <c r="Q330">
        <f ca="1">SUM(FOOTBALLEUR[[#This Row],[P_ATT]:[P_DEF]])</f>
        <v>46384</v>
      </c>
    </row>
    <row r="331" spans="2:17" x14ac:dyDescent="0.25">
      <c r="B331" t="str">
        <f ca="1">INDEX(PRENOM[#All],MATCH(RANDBETWEEN(1,MAX(PRENOM[PRENOM_ID])),PRENOM!A:A),2)</f>
        <v>PAULETTE</v>
      </c>
      <c r="C331" t="str">
        <f ca="1">INDEX(NOM[#All],MATCH(RANDBETWEEN(1,MAX(NOM[NOM_ID])),NOM!A:A),2)</f>
        <v>GUILLOT</v>
      </c>
      <c r="D331">
        <f t="shared" ca="1" si="32"/>
        <v>48</v>
      </c>
      <c r="E331">
        <f t="shared" ca="1" si="32"/>
        <v>80</v>
      </c>
      <c r="F331">
        <f t="shared" ca="1" si="32"/>
        <v>65</v>
      </c>
      <c r="G331">
        <f t="shared" ca="1" si="32"/>
        <v>60</v>
      </c>
      <c r="H331">
        <f t="shared" ca="1" si="32"/>
        <v>70</v>
      </c>
      <c r="I331">
        <f t="shared" ca="1" si="32"/>
        <v>50</v>
      </c>
      <c r="J331" cm="1">
        <f t="array" aca="1" ref="J331" ca="1">MMULT(FOOTBALLEUR[[#This Row],[VIT]:[PHY]],POND_POSTE!B$2:B$7)</f>
        <v>5394</v>
      </c>
      <c r="K331" cm="1">
        <f t="array" aca="1" ref="K331" ca="1">MMULT(FOOTBALLEUR[[#This Row],[VIT]:[PHY]],POND_POSTE!C$2:C$7)</f>
        <v>5240</v>
      </c>
      <c r="L331" cm="1">
        <f t="array" aca="1" ref="L331" ca="1">MMULT(FOOTBALLEUR[[#This Row],[VIT]:[PHY]],POND_POSTE!D$2:D$7)</f>
        <v>5136</v>
      </c>
      <c r="M331" cm="1">
        <f t="array" aca="1" ref="M331" ca="1">MMULT(FOOTBALLEUR[[#This Row],[VIT]:[PHY]],POND_POSTE!E$2:E$7)</f>
        <v>5336</v>
      </c>
      <c r="N331" cm="1">
        <f t="array" aca="1" ref="N331" ca="1">MMULT(FOOTBALLEUR[[#This Row],[VIT]:[PHY]],POND_POSTE!G$2:G$7)</f>
        <v>5235</v>
      </c>
      <c r="O331" cm="1">
        <f t="array" aca="1" ref="O331" ca="1">MMULT(FOOTBALLEUR[[#This Row],[VIT]:[PHY]],POND_POSTE!G$2:G$7)</f>
        <v>5235</v>
      </c>
      <c r="P331" cm="1">
        <f t="array" aca="1" ref="P331" ca="1">MMULT(FOOTBALLEUR[[#This Row],[VIT]:[PHY]],POND_POSTE!H$2:H$7)</f>
        <v>4626</v>
      </c>
      <c r="Q331">
        <f ca="1">SUM(FOOTBALLEUR[[#This Row],[P_ATT]:[P_DEF]])</f>
        <v>36202</v>
      </c>
    </row>
    <row r="332" spans="2:17" x14ac:dyDescent="0.25">
      <c r="B332" t="str">
        <f ca="1">INDEX(PRENOM[#All],MATCH(RANDBETWEEN(1,MAX(PRENOM[PRENOM_ID])),PRENOM!A:A),2)</f>
        <v>MARTIN</v>
      </c>
      <c r="C332" t="str">
        <f ca="1">INDEX(NOM[#All],MATCH(RANDBETWEEN(1,MAX(NOM[NOM_ID])),NOM!A:A),2)</f>
        <v>MARY</v>
      </c>
      <c r="D332">
        <f t="shared" ref="D332:I341" ca="1" si="33">RANDBETWEEN(45,100)</f>
        <v>62</v>
      </c>
      <c r="E332">
        <f t="shared" ca="1" si="33"/>
        <v>76</v>
      </c>
      <c r="F332">
        <f t="shared" ca="1" si="33"/>
        <v>98</v>
      </c>
      <c r="G332">
        <f t="shared" ca="1" si="33"/>
        <v>76</v>
      </c>
      <c r="H332">
        <f t="shared" ca="1" si="33"/>
        <v>49</v>
      </c>
      <c r="I332">
        <f t="shared" ca="1" si="33"/>
        <v>46</v>
      </c>
      <c r="J332" cm="1">
        <f t="array" aca="1" ref="J332" ca="1">MMULT(FOOTBALLEUR[[#This Row],[VIT]:[PHY]],POND_POSTE!B$2:B$7)</f>
        <v>6159</v>
      </c>
      <c r="K332" cm="1">
        <f t="array" aca="1" ref="K332" ca="1">MMULT(FOOTBALLEUR[[#This Row],[VIT]:[PHY]],POND_POSTE!C$2:C$7)</f>
        <v>6083</v>
      </c>
      <c r="L332" cm="1">
        <f t="array" aca="1" ref="L332" ca="1">MMULT(FOOTBALLEUR[[#This Row],[VIT]:[PHY]],POND_POSTE!D$2:D$7)</f>
        <v>5870</v>
      </c>
      <c r="M332" cm="1">
        <f t="array" aca="1" ref="M332" ca="1">MMULT(FOOTBALLEUR[[#This Row],[VIT]:[PHY]],POND_POSTE!E$2:E$7)</f>
        <v>5865</v>
      </c>
      <c r="N332" cm="1">
        <f t="array" aca="1" ref="N332" ca="1">MMULT(FOOTBALLEUR[[#This Row],[VIT]:[PHY]],POND_POSTE!G$2:G$7)</f>
        <v>5654</v>
      </c>
      <c r="O332" cm="1">
        <f t="array" aca="1" ref="O332" ca="1">MMULT(FOOTBALLEUR[[#This Row],[VIT]:[PHY]],POND_POSTE!G$2:G$7)</f>
        <v>5654</v>
      </c>
      <c r="P332" cm="1">
        <f t="array" aca="1" ref="P332" ca="1">MMULT(FOOTBALLEUR[[#This Row],[VIT]:[PHY]],POND_POSTE!H$2:H$7)</f>
        <v>4806</v>
      </c>
      <c r="Q332">
        <f ca="1">SUM(FOOTBALLEUR[[#This Row],[P_ATT]:[P_DEF]])</f>
        <v>40091</v>
      </c>
    </row>
    <row r="333" spans="2:17" x14ac:dyDescent="0.25">
      <c r="B333" t="str">
        <f ca="1">INDEX(PRENOM[#All],MATCH(RANDBETWEEN(1,MAX(PRENOM[PRENOM_ID])),PRENOM!A:A),2)</f>
        <v>MATHIEU</v>
      </c>
      <c r="C333" t="str">
        <f ca="1">INDEX(NOM[#All],MATCH(RANDBETWEEN(1,MAX(NOM[NOM_ID])),NOM!A:A),2)</f>
        <v>CHATELAIN</v>
      </c>
      <c r="D333">
        <f t="shared" ca="1" si="33"/>
        <v>100</v>
      </c>
      <c r="E333">
        <f t="shared" ca="1" si="33"/>
        <v>71</v>
      </c>
      <c r="F333">
        <f t="shared" ca="1" si="33"/>
        <v>52</v>
      </c>
      <c r="G333">
        <f t="shared" ca="1" si="33"/>
        <v>49</v>
      </c>
      <c r="H333">
        <f t="shared" ca="1" si="33"/>
        <v>46</v>
      </c>
      <c r="I333">
        <f t="shared" ca="1" si="33"/>
        <v>79</v>
      </c>
      <c r="J333" cm="1">
        <f t="array" aca="1" ref="J333" ca="1">MMULT(FOOTBALLEUR[[#This Row],[VIT]:[PHY]],POND_POSTE!B$2:B$7)</f>
        <v>6103</v>
      </c>
      <c r="K333" cm="1">
        <f t="array" aca="1" ref="K333" ca="1">MMULT(FOOTBALLEUR[[#This Row],[VIT]:[PHY]],POND_POSTE!C$2:C$7)</f>
        <v>6009</v>
      </c>
      <c r="L333" cm="1">
        <f t="array" aca="1" ref="L333" ca="1">MMULT(FOOTBALLEUR[[#This Row],[VIT]:[PHY]],POND_POSTE!D$2:D$7)</f>
        <v>5467</v>
      </c>
      <c r="M333" cm="1">
        <f t="array" aca="1" ref="M333" ca="1">MMULT(FOOTBALLEUR[[#This Row],[VIT]:[PHY]],POND_POSTE!E$2:E$7)</f>
        <v>5543</v>
      </c>
      <c r="N333" cm="1">
        <f t="array" aca="1" ref="N333" ca="1">MMULT(FOOTBALLEUR[[#This Row],[VIT]:[PHY]],POND_POSTE!G$2:G$7)</f>
        <v>5635</v>
      </c>
      <c r="O333" cm="1">
        <f t="array" aca="1" ref="O333" ca="1">MMULT(FOOTBALLEUR[[#This Row],[VIT]:[PHY]],POND_POSTE!G$2:G$7)</f>
        <v>5635</v>
      </c>
      <c r="P333" cm="1">
        <f t="array" aca="1" ref="P333" ca="1">MMULT(FOOTBALLEUR[[#This Row],[VIT]:[PHY]],POND_POSTE!H$2:H$7)</f>
        <v>4889</v>
      </c>
      <c r="Q333">
        <f ca="1">SUM(FOOTBALLEUR[[#This Row],[P_ATT]:[P_DEF]])</f>
        <v>39281</v>
      </c>
    </row>
    <row r="334" spans="2:17" x14ac:dyDescent="0.25">
      <c r="B334" t="str">
        <f ca="1">INDEX(PRENOM[#All],MATCH(RANDBETWEEN(1,MAX(PRENOM[PRENOM_ID])),PRENOM!A:A),2)</f>
        <v>JOSÉ</v>
      </c>
      <c r="C334" t="str">
        <f ca="1">INDEX(NOM[#All],MATCH(RANDBETWEEN(1,MAX(NOM[NOM_ID])),NOM!A:A),2)</f>
        <v>BOULAY</v>
      </c>
      <c r="D334">
        <f t="shared" ca="1" si="33"/>
        <v>77</v>
      </c>
      <c r="E334">
        <f t="shared" ca="1" si="33"/>
        <v>90</v>
      </c>
      <c r="F334">
        <f t="shared" ca="1" si="33"/>
        <v>57</v>
      </c>
      <c r="G334">
        <f t="shared" ca="1" si="33"/>
        <v>62</v>
      </c>
      <c r="H334">
        <f t="shared" ca="1" si="33"/>
        <v>81</v>
      </c>
      <c r="I334">
        <f t="shared" ca="1" si="33"/>
        <v>58</v>
      </c>
      <c r="J334" cm="1">
        <f t="array" aca="1" ref="J334" ca="1">MMULT(FOOTBALLEUR[[#This Row],[VIT]:[PHY]],POND_POSTE!B$2:B$7)</f>
        <v>6195</v>
      </c>
      <c r="K334" cm="1">
        <f t="array" aca="1" ref="K334" ca="1">MMULT(FOOTBALLEUR[[#This Row],[VIT]:[PHY]],POND_POSTE!C$2:C$7)</f>
        <v>6043</v>
      </c>
      <c r="L334" cm="1">
        <f t="array" aca="1" ref="L334" ca="1">MMULT(FOOTBALLEUR[[#This Row],[VIT]:[PHY]],POND_POSTE!D$2:D$7)</f>
        <v>5720</v>
      </c>
      <c r="M334" cm="1">
        <f t="array" aca="1" ref="M334" ca="1">MMULT(FOOTBALLEUR[[#This Row],[VIT]:[PHY]],POND_POSTE!E$2:E$7)</f>
        <v>5993</v>
      </c>
      <c r="N334" cm="1">
        <f t="array" aca="1" ref="N334" ca="1">MMULT(FOOTBALLEUR[[#This Row],[VIT]:[PHY]],POND_POSTE!G$2:G$7)</f>
        <v>6010</v>
      </c>
      <c r="O334" cm="1">
        <f t="array" aca="1" ref="O334" ca="1">MMULT(FOOTBALLEUR[[#This Row],[VIT]:[PHY]],POND_POSTE!G$2:G$7)</f>
        <v>6010</v>
      </c>
      <c r="P334" cm="1">
        <f t="array" aca="1" ref="P334" ca="1">MMULT(FOOTBALLEUR[[#This Row],[VIT]:[PHY]],POND_POSTE!H$2:H$7)</f>
        <v>5314</v>
      </c>
      <c r="Q334">
        <f ca="1">SUM(FOOTBALLEUR[[#This Row],[P_ATT]:[P_DEF]])</f>
        <v>41285</v>
      </c>
    </row>
    <row r="335" spans="2:17" x14ac:dyDescent="0.25">
      <c r="B335" t="str">
        <f ca="1">INDEX(PRENOM[#All],MATCH(RANDBETWEEN(1,MAX(PRENOM[PRENOM_ID])),PRENOM!A:A),2)</f>
        <v>CHARLES</v>
      </c>
      <c r="C335" t="str">
        <f ca="1">INDEX(NOM[#All],MATCH(RANDBETWEEN(1,MAX(NOM[NOM_ID])),NOM!A:A),2)</f>
        <v>PAGES</v>
      </c>
      <c r="D335">
        <f t="shared" ca="1" si="33"/>
        <v>49</v>
      </c>
      <c r="E335">
        <f t="shared" ca="1" si="33"/>
        <v>83</v>
      </c>
      <c r="F335">
        <f t="shared" ca="1" si="33"/>
        <v>63</v>
      </c>
      <c r="G335">
        <f t="shared" ca="1" si="33"/>
        <v>85</v>
      </c>
      <c r="H335">
        <f t="shared" ca="1" si="33"/>
        <v>88</v>
      </c>
      <c r="I335">
        <f t="shared" ca="1" si="33"/>
        <v>85</v>
      </c>
      <c r="J335" cm="1">
        <f t="array" aca="1" ref="J335" ca="1">MMULT(FOOTBALLEUR[[#This Row],[VIT]:[PHY]],POND_POSTE!B$2:B$7)</f>
        <v>6503</v>
      </c>
      <c r="K335" cm="1">
        <f t="array" aca="1" ref="K335" ca="1">MMULT(FOOTBALLEUR[[#This Row],[VIT]:[PHY]],POND_POSTE!C$2:C$7)</f>
        <v>6221</v>
      </c>
      <c r="L335" cm="1">
        <f t="array" aca="1" ref="L335" ca="1">MMULT(FOOTBALLEUR[[#This Row],[VIT]:[PHY]],POND_POSTE!D$2:D$7)</f>
        <v>6223</v>
      </c>
      <c r="M335" cm="1">
        <f t="array" aca="1" ref="M335" ca="1">MMULT(FOOTBALLEUR[[#This Row],[VIT]:[PHY]],POND_POSTE!E$2:E$7)</f>
        <v>6547</v>
      </c>
      <c r="N335" cm="1">
        <f t="array" aca="1" ref="N335" ca="1">MMULT(FOOTBALLEUR[[#This Row],[VIT]:[PHY]],POND_POSTE!G$2:G$7)</f>
        <v>6423</v>
      </c>
      <c r="O335" cm="1">
        <f t="array" aca="1" ref="O335" ca="1">MMULT(FOOTBALLEUR[[#This Row],[VIT]:[PHY]],POND_POSTE!G$2:G$7)</f>
        <v>6423</v>
      </c>
      <c r="P335" cm="1">
        <f t="array" aca="1" ref="P335" ca="1">MMULT(FOOTBALLEUR[[#This Row],[VIT]:[PHY]],POND_POSTE!H$2:H$7)</f>
        <v>5723</v>
      </c>
      <c r="Q335">
        <f ca="1">SUM(FOOTBALLEUR[[#This Row],[P_ATT]:[P_DEF]])</f>
        <v>44063</v>
      </c>
    </row>
    <row r="336" spans="2:17" x14ac:dyDescent="0.25">
      <c r="B336" t="str">
        <f ca="1">INDEX(PRENOM[#All],MATCH(RANDBETWEEN(1,MAX(PRENOM[PRENOM_ID])),PRENOM!A:A),2)</f>
        <v>BERNADETTE</v>
      </c>
      <c r="C336" t="str">
        <f ca="1">INDEX(NOM[#All],MATCH(RANDBETWEEN(1,MAX(NOM[NOM_ID])),NOM!A:A),2)</f>
        <v>PRIGENT</v>
      </c>
      <c r="D336">
        <f t="shared" ca="1" si="33"/>
        <v>76</v>
      </c>
      <c r="E336">
        <f t="shared" ca="1" si="33"/>
        <v>79</v>
      </c>
      <c r="F336">
        <f t="shared" ca="1" si="33"/>
        <v>96</v>
      </c>
      <c r="G336">
        <f t="shared" ca="1" si="33"/>
        <v>99</v>
      </c>
      <c r="H336">
        <f t="shared" ca="1" si="33"/>
        <v>89</v>
      </c>
      <c r="I336">
        <f t="shared" ca="1" si="33"/>
        <v>63</v>
      </c>
      <c r="J336" cm="1">
        <f t="array" aca="1" ref="J336" ca="1">MMULT(FOOTBALLEUR[[#This Row],[VIT]:[PHY]],POND_POSTE!B$2:B$7)</f>
        <v>7306</v>
      </c>
      <c r="K336" cm="1">
        <f t="array" aca="1" ref="K336" ca="1">MMULT(FOOTBALLEUR[[#This Row],[VIT]:[PHY]],POND_POSTE!C$2:C$7)</f>
        <v>7168</v>
      </c>
      <c r="L336" cm="1">
        <f t="array" aca="1" ref="L336" ca="1">MMULT(FOOTBALLEUR[[#This Row],[VIT]:[PHY]],POND_POSTE!D$2:D$7)</f>
        <v>6987</v>
      </c>
      <c r="M336" cm="1">
        <f t="array" aca="1" ref="M336" ca="1">MMULT(FOOTBALLEUR[[#This Row],[VIT]:[PHY]],POND_POSTE!E$2:E$7)</f>
        <v>7260</v>
      </c>
      <c r="N336" cm="1">
        <f t="array" aca="1" ref="N336" ca="1">MMULT(FOOTBALLEUR[[#This Row],[VIT]:[PHY]],POND_POSTE!G$2:G$7)</f>
        <v>7091</v>
      </c>
      <c r="O336" cm="1">
        <f t="array" aca="1" ref="O336" ca="1">MMULT(FOOTBALLEUR[[#This Row],[VIT]:[PHY]],POND_POSTE!G$2:G$7)</f>
        <v>7091</v>
      </c>
      <c r="P336" cm="1">
        <f t="array" aca="1" ref="P336" ca="1">MMULT(FOOTBALLEUR[[#This Row],[VIT]:[PHY]],POND_POSTE!H$2:H$7)</f>
        <v>6213</v>
      </c>
      <c r="Q336">
        <f ca="1">SUM(FOOTBALLEUR[[#This Row],[P_ATT]:[P_DEF]])</f>
        <v>49116</v>
      </c>
    </row>
    <row r="337" spans="2:17" x14ac:dyDescent="0.25">
      <c r="B337" t="str">
        <f ca="1">INDEX(PRENOM[#All],MATCH(RANDBETWEEN(1,MAX(PRENOM[PRENOM_ID])),PRENOM!A:A),2)</f>
        <v>MARINE</v>
      </c>
      <c r="C337" t="str">
        <f ca="1">INDEX(NOM[#All],MATCH(RANDBETWEEN(1,MAX(NOM[NOM_ID])),NOM!A:A),2)</f>
        <v>LEGENDRE</v>
      </c>
      <c r="D337">
        <f t="shared" ca="1" si="33"/>
        <v>61</v>
      </c>
      <c r="E337">
        <f t="shared" ca="1" si="33"/>
        <v>81</v>
      </c>
      <c r="F337">
        <f t="shared" ca="1" si="33"/>
        <v>83</v>
      </c>
      <c r="G337">
        <f t="shared" ca="1" si="33"/>
        <v>91</v>
      </c>
      <c r="H337">
        <f t="shared" ca="1" si="33"/>
        <v>68</v>
      </c>
      <c r="I337">
        <f t="shared" ca="1" si="33"/>
        <v>97</v>
      </c>
      <c r="J337" cm="1">
        <f t="array" aca="1" ref="J337" ca="1">MMULT(FOOTBALLEUR[[#This Row],[VIT]:[PHY]],POND_POSTE!B$2:B$7)</f>
        <v>7151</v>
      </c>
      <c r="K337" cm="1">
        <f t="array" aca="1" ref="K337" ca="1">MMULT(FOOTBALLEUR[[#This Row],[VIT]:[PHY]],POND_POSTE!C$2:C$7)</f>
        <v>6901</v>
      </c>
      <c r="L337" cm="1">
        <f t="array" aca="1" ref="L337" ca="1">MMULT(FOOTBALLEUR[[#This Row],[VIT]:[PHY]],POND_POSTE!D$2:D$7)</f>
        <v>6815</v>
      </c>
      <c r="M337" cm="1">
        <f t="array" aca="1" ref="M337" ca="1">MMULT(FOOTBALLEUR[[#This Row],[VIT]:[PHY]],POND_POSTE!E$2:E$7)</f>
        <v>6963</v>
      </c>
      <c r="N337" cm="1">
        <f t="array" aca="1" ref="N337" ca="1">MMULT(FOOTBALLEUR[[#This Row],[VIT]:[PHY]],POND_POSTE!G$2:G$7)</f>
        <v>6783</v>
      </c>
      <c r="O337" cm="1">
        <f t="array" aca="1" ref="O337" ca="1">MMULT(FOOTBALLEUR[[#This Row],[VIT]:[PHY]],POND_POSTE!G$2:G$7)</f>
        <v>6783</v>
      </c>
      <c r="P337" cm="1">
        <f t="array" aca="1" ref="P337" ca="1">MMULT(FOOTBALLEUR[[#This Row],[VIT]:[PHY]],POND_POSTE!H$2:H$7)</f>
        <v>5919</v>
      </c>
      <c r="Q337">
        <f ca="1">SUM(FOOTBALLEUR[[#This Row],[P_ATT]:[P_DEF]])</f>
        <v>47315</v>
      </c>
    </row>
    <row r="338" spans="2:17" x14ac:dyDescent="0.25">
      <c r="B338" t="str">
        <f ca="1">INDEX(PRENOM[#All],MATCH(RANDBETWEEN(1,MAX(PRENOM[PRENOM_ID])),PRENOM!A:A),2)</f>
        <v>JUSTINE</v>
      </c>
      <c r="C338" t="str">
        <f ca="1">INDEX(NOM[#All],MATCH(RANDBETWEEN(1,MAX(NOM[NOM_ID])),NOM!A:A),2)</f>
        <v>ROSSI</v>
      </c>
      <c r="D338">
        <f t="shared" ca="1" si="33"/>
        <v>87</v>
      </c>
      <c r="E338">
        <f t="shared" ca="1" si="33"/>
        <v>64</v>
      </c>
      <c r="F338">
        <f t="shared" ca="1" si="33"/>
        <v>95</v>
      </c>
      <c r="G338">
        <f t="shared" ca="1" si="33"/>
        <v>48</v>
      </c>
      <c r="H338">
        <f t="shared" ca="1" si="33"/>
        <v>96</v>
      </c>
      <c r="I338">
        <f t="shared" ca="1" si="33"/>
        <v>51</v>
      </c>
      <c r="J338" cm="1">
        <f t="array" aca="1" ref="J338" ca="1">MMULT(FOOTBALLEUR[[#This Row],[VIT]:[PHY]],POND_POSTE!B$2:B$7)</f>
        <v>6157</v>
      </c>
      <c r="K338" cm="1">
        <f t="array" aca="1" ref="K338" ca="1">MMULT(FOOTBALLEUR[[#This Row],[VIT]:[PHY]],POND_POSTE!C$2:C$7)</f>
        <v>6195</v>
      </c>
      <c r="L338" cm="1">
        <f t="array" aca="1" ref="L338" ca="1">MMULT(FOOTBALLEUR[[#This Row],[VIT]:[PHY]],POND_POSTE!D$2:D$7)</f>
        <v>5951</v>
      </c>
      <c r="M338" cm="1">
        <f t="array" aca="1" ref="M338" ca="1">MMULT(FOOTBALLEUR[[#This Row],[VIT]:[PHY]],POND_POSTE!E$2:E$7)</f>
        <v>6305</v>
      </c>
      <c r="N338" cm="1">
        <f t="array" aca="1" ref="N338" ca="1">MMULT(FOOTBALLEUR[[#This Row],[VIT]:[PHY]],POND_POSTE!G$2:G$7)</f>
        <v>6281</v>
      </c>
      <c r="O338" cm="1">
        <f t="array" aca="1" ref="O338" ca="1">MMULT(FOOTBALLEUR[[#This Row],[VIT]:[PHY]],POND_POSTE!G$2:G$7)</f>
        <v>6281</v>
      </c>
      <c r="P338" cm="1">
        <f t="array" aca="1" ref="P338" ca="1">MMULT(FOOTBALLEUR[[#This Row],[VIT]:[PHY]],POND_POSTE!H$2:H$7)</f>
        <v>5765</v>
      </c>
      <c r="Q338">
        <f ca="1">SUM(FOOTBALLEUR[[#This Row],[P_ATT]:[P_DEF]])</f>
        <v>42935</v>
      </c>
    </row>
    <row r="339" spans="2:17" x14ac:dyDescent="0.25">
      <c r="B339" t="str">
        <f ca="1">INDEX(PRENOM[#All],MATCH(RANDBETWEEN(1,MAX(PRENOM[PRENOM_ID])),PRENOM!A:A),2)</f>
        <v>VÉRONIQUE</v>
      </c>
      <c r="C339" t="str">
        <f ca="1">INDEX(NOM[#All],MATCH(RANDBETWEEN(1,MAX(NOM[NOM_ID])),NOM!A:A),2)</f>
        <v>FERNANDEZ</v>
      </c>
      <c r="D339">
        <f t="shared" ca="1" si="33"/>
        <v>48</v>
      </c>
      <c r="E339">
        <f t="shared" ca="1" si="33"/>
        <v>85</v>
      </c>
      <c r="F339">
        <f t="shared" ca="1" si="33"/>
        <v>50</v>
      </c>
      <c r="G339">
        <f t="shared" ca="1" si="33"/>
        <v>80</v>
      </c>
      <c r="H339">
        <f t="shared" ca="1" si="33"/>
        <v>95</v>
      </c>
      <c r="I339">
        <f t="shared" ca="1" si="33"/>
        <v>48</v>
      </c>
      <c r="J339" cm="1">
        <f t="array" aca="1" ref="J339" ca="1">MMULT(FOOTBALLEUR[[#This Row],[VIT]:[PHY]],POND_POSTE!B$2:B$7)</f>
        <v>5729</v>
      </c>
      <c r="K339" cm="1">
        <f t="array" aca="1" ref="K339" ca="1">MMULT(FOOTBALLEUR[[#This Row],[VIT]:[PHY]],POND_POSTE!C$2:C$7)</f>
        <v>5499</v>
      </c>
      <c r="L339" cm="1">
        <f t="array" aca="1" ref="L339" ca="1">MMULT(FOOTBALLEUR[[#This Row],[VIT]:[PHY]],POND_POSTE!D$2:D$7)</f>
        <v>5426</v>
      </c>
      <c r="M339" cm="1">
        <f t="array" aca="1" ref="M339" ca="1">MMULT(FOOTBALLEUR[[#This Row],[VIT]:[PHY]],POND_POSTE!E$2:E$7)</f>
        <v>5821</v>
      </c>
      <c r="N339" cm="1">
        <f t="array" aca="1" ref="N339" ca="1">MMULT(FOOTBALLEUR[[#This Row],[VIT]:[PHY]],POND_POSTE!G$2:G$7)</f>
        <v>5750</v>
      </c>
      <c r="O339" cm="1">
        <f t="array" aca="1" ref="O339" ca="1">MMULT(FOOTBALLEUR[[#This Row],[VIT]:[PHY]],POND_POSTE!G$2:G$7)</f>
        <v>5750</v>
      </c>
      <c r="P339" cm="1">
        <f t="array" aca="1" ref="P339" ca="1">MMULT(FOOTBALLEUR[[#This Row],[VIT]:[PHY]],POND_POSTE!H$2:H$7)</f>
        <v>5116</v>
      </c>
      <c r="Q339">
        <f ca="1">SUM(FOOTBALLEUR[[#This Row],[P_ATT]:[P_DEF]])</f>
        <v>39091</v>
      </c>
    </row>
    <row r="340" spans="2:17" x14ac:dyDescent="0.25">
      <c r="B340" t="str">
        <f ca="1">INDEX(PRENOM[#All],MATCH(RANDBETWEEN(1,MAX(PRENOM[PRENOM_ID])),PRENOM!A:A),2)</f>
        <v>DENIS</v>
      </c>
      <c r="C340" t="str">
        <f ca="1">INDEX(NOM[#All],MATCH(RANDBETWEEN(1,MAX(NOM[NOM_ID])),NOM!A:A),2)</f>
        <v>POIRIER</v>
      </c>
      <c r="D340">
        <f t="shared" ca="1" si="33"/>
        <v>83</v>
      </c>
      <c r="E340">
        <f t="shared" ca="1" si="33"/>
        <v>74</v>
      </c>
      <c r="F340">
        <f t="shared" ca="1" si="33"/>
        <v>66</v>
      </c>
      <c r="G340">
        <f t="shared" ca="1" si="33"/>
        <v>49</v>
      </c>
      <c r="H340">
        <f t="shared" ca="1" si="33"/>
        <v>74</v>
      </c>
      <c r="I340">
        <f t="shared" ca="1" si="33"/>
        <v>93</v>
      </c>
      <c r="J340" cm="1">
        <f t="array" aca="1" ref="J340" ca="1">MMULT(FOOTBALLEUR[[#This Row],[VIT]:[PHY]],POND_POSTE!B$2:B$7)</f>
        <v>6397</v>
      </c>
      <c r="K340" cm="1">
        <f t="array" aca="1" ref="K340" ca="1">MMULT(FOOTBALLEUR[[#This Row],[VIT]:[PHY]],POND_POSTE!C$2:C$7)</f>
        <v>6263</v>
      </c>
      <c r="L340" cm="1">
        <f t="array" aca="1" ref="L340" ca="1">MMULT(FOOTBALLEUR[[#This Row],[VIT]:[PHY]],POND_POSTE!D$2:D$7)</f>
        <v>5991</v>
      </c>
      <c r="M340" cm="1">
        <f t="array" aca="1" ref="M340" ca="1">MMULT(FOOTBALLEUR[[#This Row],[VIT]:[PHY]],POND_POSTE!E$2:E$7)</f>
        <v>6229</v>
      </c>
      <c r="N340" cm="1">
        <f t="array" aca="1" ref="N340" ca="1">MMULT(FOOTBALLEUR[[#This Row],[VIT]:[PHY]],POND_POSTE!G$2:G$7)</f>
        <v>6256</v>
      </c>
      <c r="O340" cm="1">
        <f t="array" aca="1" ref="O340" ca="1">MMULT(FOOTBALLEUR[[#This Row],[VIT]:[PHY]],POND_POSTE!G$2:G$7)</f>
        <v>6256</v>
      </c>
      <c r="P340" cm="1">
        <f t="array" aca="1" ref="P340" ca="1">MMULT(FOOTBALLEUR[[#This Row],[VIT]:[PHY]],POND_POSTE!H$2:H$7)</f>
        <v>5647</v>
      </c>
      <c r="Q340">
        <f ca="1">SUM(FOOTBALLEUR[[#This Row],[P_ATT]:[P_DEF]])</f>
        <v>43039</v>
      </c>
    </row>
    <row r="341" spans="2:17" x14ac:dyDescent="0.25">
      <c r="B341" t="str">
        <f ca="1">INDEX(PRENOM[#All],MATCH(RANDBETWEEN(1,MAX(PRENOM[PRENOM_ID])),PRENOM!A:A),2)</f>
        <v>CHARLOTTE</v>
      </c>
      <c r="C341" t="str">
        <f ca="1">INDEX(NOM[#All],MATCH(RANDBETWEEN(1,MAX(NOM[NOM_ID])),NOM!A:A),2)</f>
        <v>LE GUEN</v>
      </c>
      <c r="D341">
        <f t="shared" ca="1" si="33"/>
        <v>59</v>
      </c>
      <c r="E341">
        <f t="shared" ca="1" si="33"/>
        <v>58</v>
      </c>
      <c r="F341">
        <f t="shared" ca="1" si="33"/>
        <v>98</v>
      </c>
      <c r="G341">
        <f t="shared" ca="1" si="33"/>
        <v>79</v>
      </c>
      <c r="H341">
        <f t="shared" ca="1" si="33"/>
        <v>94</v>
      </c>
      <c r="I341">
        <f t="shared" ca="1" si="33"/>
        <v>80</v>
      </c>
      <c r="J341" cm="1">
        <f t="array" aca="1" ref="J341" ca="1">MMULT(FOOTBALLEUR[[#This Row],[VIT]:[PHY]],POND_POSTE!B$2:B$7)</f>
        <v>6570</v>
      </c>
      <c r="K341" cm="1">
        <f t="array" aca="1" ref="K341" ca="1">MMULT(FOOTBALLEUR[[#This Row],[VIT]:[PHY]],POND_POSTE!C$2:C$7)</f>
        <v>6450</v>
      </c>
      <c r="L341" cm="1">
        <f t="array" aca="1" ref="L341" ca="1">MMULT(FOOTBALLEUR[[#This Row],[VIT]:[PHY]],POND_POSTE!D$2:D$7)</f>
        <v>6500</v>
      </c>
      <c r="M341" cm="1">
        <f t="array" aca="1" ref="M341" ca="1">MMULT(FOOTBALLEUR[[#This Row],[VIT]:[PHY]],POND_POSTE!E$2:E$7)</f>
        <v>6846</v>
      </c>
      <c r="N341" cm="1">
        <f t="array" aca="1" ref="N341" ca="1">MMULT(FOOTBALLEUR[[#This Row],[VIT]:[PHY]],POND_POSTE!G$2:G$7)</f>
        <v>6665</v>
      </c>
      <c r="O341" cm="1">
        <f t="array" aca="1" ref="O341" ca="1">MMULT(FOOTBALLEUR[[#This Row],[VIT]:[PHY]],POND_POSTE!G$2:G$7)</f>
        <v>6665</v>
      </c>
      <c r="P341" cm="1">
        <f t="array" aca="1" ref="P341" ca="1">MMULT(FOOTBALLEUR[[#This Row],[VIT]:[PHY]],POND_POSTE!H$2:H$7)</f>
        <v>6060</v>
      </c>
      <c r="Q341">
        <f ca="1">SUM(FOOTBALLEUR[[#This Row],[P_ATT]:[P_DEF]])</f>
        <v>45756</v>
      </c>
    </row>
    <row r="342" spans="2:17" x14ac:dyDescent="0.25">
      <c r="B342" t="str">
        <f ca="1">INDEX(PRENOM[#All],MATCH(RANDBETWEEN(1,MAX(PRENOM[PRENOM_ID])),PRENOM!A:A),2)</f>
        <v>JULIETTE</v>
      </c>
      <c r="C342" t="str">
        <f ca="1">INDEX(NOM[#All],MATCH(RANDBETWEEN(1,MAX(NOM[NOM_ID])),NOM!A:A),2)</f>
        <v>BUISSON</v>
      </c>
      <c r="D342">
        <f t="shared" ref="D342:I351" ca="1" si="34">RANDBETWEEN(45,100)</f>
        <v>55</v>
      </c>
      <c r="E342">
        <f t="shared" ca="1" si="34"/>
        <v>79</v>
      </c>
      <c r="F342">
        <f t="shared" ca="1" si="34"/>
        <v>61</v>
      </c>
      <c r="G342">
        <f t="shared" ca="1" si="34"/>
        <v>49</v>
      </c>
      <c r="H342">
        <f t="shared" ca="1" si="34"/>
        <v>83</v>
      </c>
      <c r="I342">
        <f t="shared" ca="1" si="34"/>
        <v>60</v>
      </c>
      <c r="J342" cm="1">
        <f t="array" aca="1" ref="J342" ca="1">MMULT(FOOTBALLEUR[[#This Row],[VIT]:[PHY]],POND_POSTE!B$2:B$7)</f>
        <v>5463</v>
      </c>
      <c r="K342" cm="1">
        <f t="array" aca="1" ref="K342" ca="1">MMULT(FOOTBALLEUR[[#This Row],[VIT]:[PHY]],POND_POSTE!C$2:C$7)</f>
        <v>5319</v>
      </c>
      <c r="L342" cm="1">
        <f t="array" aca="1" ref="L342" ca="1">MMULT(FOOTBALLEUR[[#This Row],[VIT]:[PHY]],POND_POSTE!D$2:D$7)</f>
        <v>5212</v>
      </c>
      <c r="M342" cm="1">
        <f t="array" aca="1" ref="M342" ca="1">MMULT(FOOTBALLEUR[[#This Row],[VIT]:[PHY]],POND_POSTE!E$2:E$7)</f>
        <v>5513</v>
      </c>
      <c r="N342" cm="1">
        <f t="array" aca="1" ref="N342" ca="1">MMULT(FOOTBALLEUR[[#This Row],[VIT]:[PHY]],POND_POSTE!G$2:G$7)</f>
        <v>5480</v>
      </c>
      <c r="O342" cm="1">
        <f t="array" aca="1" ref="O342" ca="1">MMULT(FOOTBALLEUR[[#This Row],[VIT]:[PHY]],POND_POSTE!G$2:G$7)</f>
        <v>5480</v>
      </c>
      <c r="P342" cm="1">
        <f t="array" aca="1" ref="P342" ca="1">MMULT(FOOTBALLEUR[[#This Row],[VIT]:[PHY]],POND_POSTE!H$2:H$7)</f>
        <v>4976</v>
      </c>
      <c r="Q342">
        <f ca="1">SUM(FOOTBALLEUR[[#This Row],[P_ATT]:[P_DEF]])</f>
        <v>37443</v>
      </c>
    </row>
    <row r="343" spans="2:17" x14ac:dyDescent="0.25">
      <c r="B343" t="str">
        <f ca="1">INDEX(PRENOM[#All],MATCH(RANDBETWEEN(1,MAX(PRENOM[PRENOM_ID])),PRENOM!A:A),2)</f>
        <v>MICHELLE</v>
      </c>
      <c r="C343" t="str">
        <f ca="1">INDEX(NOM[#All],MATCH(RANDBETWEEN(1,MAX(NOM[NOM_ID])),NOM!A:A),2)</f>
        <v>CHAPUIS</v>
      </c>
      <c r="D343">
        <f t="shared" ca="1" si="34"/>
        <v>89</v>
      </c>
      <c r="E343">
        <f t="shared" ca="1" si="34"/>
        <v>66</v>
      </c>
      <c r="F343">
        <f t="shared" ca="1" si="34"/>
        <v>72</v>
      </c>
      <c r="G343">
        <f t="shared" ca="1" si="34"/>
        <v>94</v>
      </c>
      <c r="H343">
        <f t="shared" ca="1" si="34"/>
        <v>52</v>
      </c>
      <c r="I343">
        <f t="shared" ca="1" si="34"/>
        <v>77</v>
      </c>
      <c r="J343" cm="1">
        <f t="array" aca="1" ref="J343" ca="1">MMULT(FOOTBALLEUR[[#This Row],[VIT]:[PHY]],POND_POSTE!B$2:B$7)</f>
        <v>6905</v>
      </c>
      <c r="K343" cm="1">
        <f t="array" aca="1" ref="K343" ca="1">MMULT(FOOTBALLEUR[[#This Row],[VIT]:[PHY]],POND_POSTE!C$2:C$7)</f>
        <v>6753</v>
      </c>
      <c r="L343" cm="1">
        <f t="array" aca="1" ref="L343" ca="1">MMULT(FOOTBALLEUR[[#This Row],[VIT]:[PHY]],POND_POSTE!D$2:D$7)</f>
        <v>6363</v>
      </c>
      <c r="M343" cm="1">
        <f t="array" aca="1" ref="M343" ca="1">MMULT(FOOTBALLEUR[[#This Row],[VIT]:[PHY]],POND_POSTE!E$2:E$7)</f>
        <v>6451</v>
      </c>
      <c r="N343" cm="1">
        <f t="array" aca="1" ref="N343" ca="1">MMULT(FOOTBALLEUR[[#This Row],[VIT]:[PHY]],POND_POSTE!G$2:G$7)</f>
        <v>6366</v>
      </c>
      <c r="O343" cm="1">
        <f t="array" aca="1" ref="O343" ca="1">MMULT(FOOTBALLEUR[[#This Row],[VIT]:[PHY]],POND_POSTE!G$2:G$7)</f>
        <v>6366</v>
      </c>
      <c r="P343" cm="1">
        <f t="array" aca="1" ref="P343" ca="1">MMULT(FOOTBALLEUR[[#This Row],[VIT]:[PHY]],POND_POSTE!H$2:H$7)</f>
        <v>5407</v>
      </c>
      <c r="Q343">
        <f ca="1">SUM(FOOTBALLEUR[[#This Row],[P_ATT]:[P_DEF]])</f>
        <v>44611</v>
      </c>
    </row>
    <row r="344" spans="2:17" x14ac:dyDescent="0.25">
      <c r="B344" t="str">
        <f ca="1">INDEX(PRENOM[#All],MATCH(RANDBETWEEN(1,MAX(PRENOM[PRENOM_ID])),PRENOM!A:A),2)</f>
        <v>IRÈNE</v>
      </c>
      <c r="C344" t="str">
        <f ca="1">INDEX(NOM[#All],MATCH(RANDBETWEEN(1,MAX(NOM[NOM_ID])),NOM!A:A),2)</f>
        <v>BRUNEL</v>
      </c>
      <c r="D344">
        <f t="shared" ca="1" si="34"/>
        <v>99</v>
      </c>
      <c r="E344">
        <f t="shared" ca="1" si="34"/>
        <v>89</v>
      </c>
      <c r="F344">
        <f t="shared" ca="1" si="34"/>
        <v>70</v>
      </c>
      <c r="G344">
        <f t="shared" ca="1" si="34"/>
        <v>84</v>
      </c>
      <c r="H344">
        <f t="shared" ca="1" si="34"/>
        <v>88</v>
      </c>
      <c r="I344">
        <f t="shared" ca="1" si="34"/>
        <v>48</v>
      </c>
      <c r="J344" cm="1">
        <f t="array" aca="1" ref="J344" ca="1">MMULT(FOOTBALLEUR[[#This Row],[VIT]:[PHY]],POND_POSTE!B$2:B$7)</f>
        <v>7036</v>
      </c>
      <c r="K344" cm="1">
        <f t="array" aca="1" ref="K344" ca="1">MMULT(FOOTBALLEUR[[#This Row],[VIT]:[PHY]],POND_POSTE!C$2:C$7)</f>
        <v>6932</v>
      </c>
      <c r="L344" cm="1">
        <f t="array" aca="1" ref="L344" ca="1">MMULT(FOOTBALLEUR[[#This Row],[VIT]:[PHY]],POND_POSTE!D$2:D$7)</f>
        <v>6462</v>
      </c>
      <c r="M344" cm="1">
        <f t="array" aca="1" ref="M344" ca="1">MMULT(FOOTBALLEUR[[#This Row],[VIT]:[PHY]],POND_POSTE!E$2:E$7)</f>
        <v>6760</v>
      </c>
      <c r="N344" cm="1">
        <f t="array" aca="1" ref="N344" ca="1">MMULT(FOOTBALLEUR[[#This Row],[VIT]:[PHY]],POND_POSTE!G$2:G$7)</f>
        <v>6767</v>
      </c>
      <c r="O344" cm="1">
        <f t="array" aca="1" ref="O344" ca="1">MMULT(FOOTBALLEUR[[#This Row],[VIT]:[PHY]],POND_POSTE!G$2:G$7)</f>
        <v>6767</v>
      </c>
      <c r="P344" cm="1">
        <f t="array" aca="1" ref="P344" ca="1">MMULT(FOOTBALLEUR[[#This Row],[VIT]:[PHY]],POND_POSTE!H$2:H$7)</f>
        <v>5892</v>
      </c>
      <c r="Q344">
        <f ca="1">SUM(FOOTBALLEUR[[#This Row],[P_ATT]:[P_DEF]])</f>
        <v>46616</v>
      </c>
    </row>
    <row r="345" spans="2:17" x14ac:dyDescent="0.25">
      <c r="B345" t="str">
        <f ca="1">INDEX(PRENOM[#All],MATCH(RANDBETWEEN(1,MAX(PRENOM[PRENOM_ID])),PRENOM!A:A),2)</f>
        <v>GABRIEL</v>
      </c>
      <c r="C345" t="str">
        <f ca="1">INDEX(NOM[#All],MATCH(RANDBETWEEN(1,MAX(NOM[NOM_ID])),NOM!A:A),2)</f>
        <v>LAVAL</v>
      </c>
      <c r="D345">
        <f t="shared" ca="1" si="34"/>
        <v>69</v>
      </c>
      <c r="E345">
        <f t="shared" ca="1" si="34"/>
        <v>94</v>
      </c>
      <c r="F345">
        <f t="shared" ca="1" si="34"/>
        <v>77</v>
      </c>
      <c r="G345">
        <f t="shared" ca="1" si="34"/>
        <v>71</v>
      </c>
      <c r="H345">
        <f t="shared" ca="1" si="34"/>
        <v>71</v>
      </c>
      <c r="I345">
        <f t="shared" ca="1" si="34"/>
        <v>95</v>
      </c>
      <c r="J345" cm="1">
        <f t="array" aca="1" ref="J345" ca="1">MMULT(FOOTBALLEUR[[#This Row],[VIT]:[PHY]],POND_POSTE!B$2:B$7)</f>
        <v>7070</v>
      </c>
      <c r="K345" cm="1">
        <f t="array" aca="1" ref="K345" ca="1">MMULT(FOOTBALLEUR[[#This Row],[VIT]:[PHY]],POND_POSTE!C$2:C$7)</f>
        <v>6842</v>
      </c>
      <c r="L345" cm="1">
        <f t="array" aca="1" ref="L345" ca="1">MMULT(FOOTBALLEUR[[#This Row],[VIT]:[PHY]],POND_POSTE!D$2:D$7)</f>
        <v>6659</v>
      </c>
      <c r="M345" cm="1">
        <f t="array" aca="1" ref="M345" ca="1">MMULT(FOOTBALLEUR[[#This Row],[VIT]:[PHY]],POND_POSTE!E$2:E$7)</f>
        <v>6814</v>
      </c>
      <c r="N345" cm="1">
        <f t="array" aca="1" ref="N345" ca="1">MMULT(FOOTBALLEUR[[#This Row],[VIT]:[PHY]],POND_POSTE!G$2:G$7)</f>
        <v>6719</v>
      </c>
      <c r="O345" cm="1">
        <f t="array" aca="1" ref="O345" ca="1">MMULT(FOOTBALLEUR[[#This Row],[VIT]:[PHY]],POND_POSTE!G$2:G$7)</f>
        <v>6719</v>
      </c>
      <c r="P345" cm="1">
        <f t="array" aca="1" ref="P345" ca="1">MMULT(FOOTBALLEUR[[#This Row],[VIT]:[PHY]],POND_POSTE!H$2:H$7)</f>
        <v>5917</v>
      </c>
      <c r="Q345">
        <f ca="1">SUM(FOOTBALLEUR[[#This Row],[P_ATT]:[P_DEF]])</f>
        <v>46740</v>
      </c>
    </row>
    <row r="346" spans="2:17" x14ac:dyDescent="0.25">
      <c r="B346" t="str">
        <f ca="1">INDEX(PRENOM[#All],MATCH(RANDBETWEEN(1,MAX(PRENOM[PRENOM_ID])),PRENOM!A:A),2)</f>
        <v>OLIVIER</v>
      </c>
      <c r="C346" t="str">
        <f ca="1">INDEX(NOM[#All],MATCH(RANDBETWEEN(1,MAX(NOM[NOM_ID])),NOM!A:A),2)</f>
        <v>GRAND</v>
      </c>
      <c r="D346">
        <f t="shared" ca="1" si="34"/>
        <v>58</v>
      </c>
      <c r="E346">
        <f t="shared" ca="1" si="34"/>
        <v>80</v>
      </c>
      <c r="F346">
        <f t="shared" ca="1" si="34"/>
        <v>98</v>
      </c>
      <c r="G346">
        <f t="shared" ca="1" si="34"/>
        <v>90</v>
      </c>
      <c r="H346">
        <f t="shared" ca="1" si="34"/>
        <v>61</v>
      </c>
      <c r="I346">
        <f t="shared" ca="1" si="34"/>
        <v>100</v>
      </c>
      <c r="J346" cm="1">
        <f t="array" aca="1" ref="J346" ca="1">MMULT(FOOTBALLEUR[[#This Row],[VIT]:[PHY]],POND_POSTE!B$2:B$7)</f>
        <v>7281</v>
      </c>
      <c r="K346" cm="1">
        <f t="array" aca="1" ref="K346" ca="1">MMULT(FOOTBALLEUR[[#This Row],[VIT]:[PHY]],POND_POSTE!C$2:C$7)</f>
        <v>7053</v>
      </c>
      <c r="L346" cm="1">
        <f t="array" aca="1" ref="L346" ca="1">MMULT(FOOTBALLEUR[[#This Row],[VIT]:[PHY]],POND_POSTE!D$2:D$7)</f>
        <v>7008</v>
      </c>
      <c r="M346" cm="1">
        <f t="array" aca="1" ref="M346" ca="1">MMULT(FOOTBALLEUR[[#This Row],[VIT]:[PHY]],POND_POSTE!E$2:E$7)</f>
        <v>7079</v>
      </c>
      <c r="N346" cm="1">
        <f t="array" aca="1" ref="N346" ca="1">MMULT(FOOTBALLEUR[[#This Row],[VIT]:[PHY]],POND_POSTE!G$2:G$7)</f>
        <v>6840</v>
      </c>
      <c r="O346" cm="1">
        <f t="array" aca="1" ref="O346" ca="1">MMULT(FOOTBALLEUR[[#This Row],[VIT]:[PHY]],POND_POSTE!G$2:G$7)</f>
        <v>6840</v>
      </c>
      <c r="P346" cm="1">
        <f t="array" aca="1" ref="P346" ca="1">MMULT(FOOTBALLEUR[[#This Row],[VIT]:[PHY]],POND_POSTE!H$2:H$7)</f>
        <v>5952</v>
      </c>
      <c r="Q346">
        <f ca="1">SUM(FOOTBALLEUR[[#This Row],[P_ATT]:[P_DEF]])</f>
        <v>48053</v>
      </c>
    </row>
    <row r="347" spans="2:17" x14ac:dyDescent="0.25">
      <c r="B347" t="str">
        <f ca="1">INDEX(PRENOM[#All],MATCH(RANDBETWEEN(1,MAX(PRENOM[PRENOM_ID])),PRENOM!A:A),2)</f>
        <v>ELISABETH</v>
      </c>
      <c r="C347" t="str">
        <f ca="1">INDEX(NOM[#All],MATCH(RANDBETWEEN(1,MAX(NOM[NOM_ID])),NOM!A:A),2)</f>
        <v>PASQUIER</v>
      </c>
      <c r="D347">
        <f t="shared" ca="1" si="34"/>
        <v>58</v>
      </c>
      <c r="E347">
        <f t="shared" ca="1" si="34"/>
        <v>50</v>
      </c>
      <c r="F347">
        <f t="shared" ca="1" si="34"/>
        <v>96</v>
      </c>
      <c r="G347">
        <f t="shared" ca="1" si="34"/>
        <v>64</v>
      </c>
      <c r="H347">
        <f t="shared" ca="1" si="34"/>
        <v>45</v>
      </c>
      <c r="I347">
        <f t="shared" ca="1" si="34"/>
        <v>45</v>
      </c>
      <c r="J347" cm="1">
        <f t="array" aca="1" ref="J347" ca="1">MMULT(FOOTBALLEUR[[#This Row],[VIT]:[PHY]],POND_POSTE!B$2:B$7)</f>
        <v>5340</v>
      </c>
      <c r="K347" cm="1">
        <f t="array" aca="1" ref="K347" ca="1">MMULT(FOOTBALLEUR[[#This Row],[VIT]:[PHY]],POND_POSTE!C$2:C$7)</f>
        <v>5330</v>
      </c>
      <c r="L347" cm="1">
        <f t="array" aca="1" ref="L347" ca="1">MMULT(FOOTBALLEUR[[#This Row],[VIT]:[PHY]],POND_POSTE!D$2:D$7)</f>
        <v>5183</v>
      </c>
      <c r="M347" cm="1">
        <f t="array" aca="1" ref="M347" ca="1">MMULT(FOOTBALLEUR[[#This Row],[VIT]:[PHY]],POND_POSTE!E$2:E$7)</f>
        <v>5206</v>
      </c>
      <c r="N347" cm="1">
        <f t="array" aca="1" ref="N347" ca="1">MMULT(FOOTBALLEUR[[#This Row],[VIT]:[PHY]],POND_POSTE!G$2:G$7)</f>
        <v>5009</v>
      </c>
      <c r="O347" cm="1">
        <f t="array" aca="1" ref="O347" ca="1">MMULT(FOOTBALLEUR[[#This Row],[VIT]:[PHY]],POND_POSTE!G$2:G$7)</f>
        <v>5009</v>
      </c>
      <c r="P347" cm="1">
        <f t="array" aca="1" ref="P347" ca="1">MMULT(FOOTBALLEUR[[#This Row],[VIT]:[PHY]],POND_POSTE!H$2:H$7)</f>
        <v>4335</v>
      </c>
      <c r="Q347">
        <f ca="1">SUM(FOOTBALLEUR[[#This Row],[P_ATT]:[P_DEF]])</f>
        <v>35412</v>
      </c>
    </row>
    <row r="348" spans="2:17" x14ac:dyDescent="0.25">
      <c r="B348" t="str">
        <f ca="1">INDEX(PRENOM[#All],MATCH(RANDBETWEEN(1,MAX(PRENOM[PRENOM_ID])),PRENOM!A:A),2)</f>
        <v>VICTOR</v>
      </c>
      <c r="C348" t="str">
        <f ca="1">INDEX(NOM[#All],MATCH(RANDBETWEEN(1,MAX(NOM[NOM_ID])),NOM!A:A),2)</f>
        <v>MICHAUD</v>
      </c>
      <c r="D348">
        <f t="shared" ca="1" si="34"/>
        <v>84</v>
      </c>
      <c r="E348">
        <f t="shared" ca="1" si="34"/>
        <v>62</v>
      </c>
      <c r="F348">
        <f t="shared" ca="1" si="34"/>
        <v>46</v>
      </c>
      <c r="G348">
        <f t="shared" ca="1" si="34"/>
        <v>46</v>
      </c>
      <c r="H348">
        <f t="shared" ca="1" si="34"/>
        <v>88</v>
      </c>
      <c r="I348">
        <f t="shared" ca="1" si="34"/>
        <v>85</v>
      </c>
      <c r="J348" cm="1">
        <f t="array" aca="1" ref="J348" ca="1">MMULT(FOOTBALLEUR[[#This Row],[VIT]:[PHY]],POND_POSTE!B$2:B$7)</f>
        <v>5815</v>
      </c>
      <c r="K348" cm="1">
        <f t="array" aca="1" ref="K348" ca="1">MMULT(FOOTBALLEUR[[#This Row],[VIT]:[PHY]],POND_POSTE!C$2:C$7)</f>
        <v>5689</v>
      </c>
      <c r="L348" cm="1">
        <f t="array" aca="1" ref="L348" ca="1">MMULT(FOOTBALLEUR[[#This Row],[VIT]:[PHY]],POND_POSTE!D$2:D$7)</f>
        <v>5419</v>
      </c>
      <c r="M348" cm="1">
        <f t="array" aca="1" ref="M348" ca="1">MMULT(FOOTBALLEUR[[#This Row],[VIT]:[PHY]],POND_POSTE!E$2:E$7)</f>
        <v>5819</v>
      </c>
      <c r="N348" cm="1">
        <f t="array" aca="1" ref="N348" ca="1">MMULT(FOOTBALLEUR[[#This Row],[VIT]:[PHY]],POND_POSTE!G$2:G$7)</f>
        <v>5929</v>
      </c>
      <c r="O348" cm="1">
        <f t="array" aca="1" ref="O348" ca="1">MMULT(FOOTBALLEUR[[#This Row],[VIT]:[PHY]],POND_POSTE!G$2:G$7)</f>
        <v>5929</v>
      </c>
      <c r="P348" cm="1">
        <f t="array" aca="1" ref="P348" ca="1">MMULT(FOOTBALLEUR[[#This Row],[VIT]:[PHY]],POND_POSTE!H$2:H$7)</f>
        <v>5459</v>
      </c>
      <c r="Q348">
        <f ca="1">SUM(FOOTBALLEUR[[#This Row],[P_ATT]:[P_DEF]])</f>
        <v>40059</v>
      </c>
    </row>
    <row r="349" spans="2:17" x14ac:dyDescent="0.25">
      <c r="B349" t="str">
        <f ca="1">INDEX(PRENOM[#All],MATCH(RANDBETWEEN(1,MAX(PRENOM[PRENOM_ID])),PRENOM!A:A),2)</f>
        <v>MARTIN</v>
      </c>
      <c r="C349" t="str">
        <f ca="1">INDEX(NOM[#All],MATCH(RANDBETWEEN(1,MAX(NOM[NOM_ID])),NOM!A:A),2)</f>
        <v>BERNIER</v>
      </c>
      <c r="D349">
        <f t="shared" ca="1" si="34"/>
        <v>68</v>
      </c>
      <c r="E349">
        <f t="shared" ca="1" si="34"/>
        <v>86</v>
      </c>
      <c r="F349">
        <f t="shared" ca="1" si="34"/>
        <v>83</v>
      </c>
      <c r="G349">
        <f t="shared" ca="1" si="34"/>
        <v>92</v>
      </c>
      <c r="H349">
        <f t="shared" ca="1" si="34"/>
        <v>79</v>
      </c>
      <c r="I349">
        <f t="shared" ca="1" si="34"/>
        <v>93</v>
      </c>
      <c r="J349" cm="1">
        <f t="array" aca="1" ref="J349" ca="1">MMULT(FOOTBALLEUR[[#This Row],[VIT]:[PHY]],POND_POSTE!B$2:B$7)</f>
        <v>7380</v>
      </c>
      <c r="K349" cm="1">
        <f t="array" aca="1" ref="K349" ca="1">MMULT(FOOTBALLEUR[[#This Row],[VIT]:[PHY]],POND_POSTE!C$2:C$7)</f>
        <v>7140</v>
      </c>
      <c r="L349" cm="1">
        <f t="array" aca="1" ref="L349" ca="1">MMULT(FOOTBALLEUR[[#This Row],[VIT]:[PHY]],POND_POSTE!D$2:D$7)</f>
        <v>7013</v>
      </c>
      <c r="M349" cm="1">
        <f t="array" aca="1" ref="M349" ca="1">MMULT(FOOTBALLEUR[[#This Row],[VIT]:[PHY]],POND_POSTE!E$2:E$7)</f>
        <v>7228</v>
      </c>
      <c r="N349" cm="1">
        <f t="array" aca="1" ref="N349" ca="1">MMULT(FOOTBALLEUR[[#This Row],[VIT]:[PHY]],POND_POSTE!G$2:G$7)</f>
        <v>7078</v>
      </c>
      <c r="O349" cm="1">
        <f t="array" aca="1" ref="O349" ca="1">MMULT(FOOTBALLEUR[[#This Row],[VIT]:[PHY]],POND_POSTE!G$2:G$7)</f>
        <v>7078</v>
      </c>
      <c r="P349" cm="1">
        <f t="array" aca="1" ref="P349" ca="1">MMULT(FOOTBALLEUR[[#This Row],[VIT]:[PHY]],POND_POSTE!H$2:H$7)</f>
        <v>6211</v>
      </c>
      <c r="Q349">
        <f ca="1">SUM(FOOTBALLEUR[[#This Row],[P_ATT]:[P_DEF]])</f>
        <v>49128</v>
      </c>
    </row>
    <row r="350" spans="2:17" x14ac:dyDescent="0.25">
      <c r="B350" t="str">
        <f ca="1">INDEX(PRENOM[#All],MATCH(RANDBETWEEN(1,MAX(PRENOM[PRENOM_ID])),PRENOM!A:A),2)</f>
        <v>GABRIEL</v>
      </c>
      <c r="C350" t="str">
        <f ca="1">INDEX(NOM[#All],MATCH(RANDBETWEEN(1,MAX(NOM[NOM_ID])),NOM!A:A),2)</f>
        <v>SCHMIDT</v>
      </c>
      <c r="D350">
        <f t="shared" ca="1" si="34"/>
        <v>45</v>
      </c>
      <c r="E350">
        <f t="shared" ca="1" si="34"/>
        <v>67</v>
      </c>
      <c r="F350">
        <f t="shared" ca="1" si="34"/>
        <v>96</v>
      </c>
      <c r="G350">
        <f t="shared" ca="1" si="34"/>
        <v>87</v>
      </c>
      <c r="H350">
        <f t="shared" ca="1" si="34"/>
        <v>91</v>
      </c>
      <c r="I350">
        <f t="shared" ca="1" si="34"/>
        <v>83</v>
      </c>
      <c r="J350" cm="1">
        <f t="array" aca="1" ref="J350" ca="1">MMULT(FOOTBALLEUR[[#This Row],[VIT]:[PHY]],POND_POSTE!B$2:B$7)</f>
        <v>6626</v>
      </c>
      <c r="K350" cm="1">
        <f t="array" aca="1" ref="K350" ca="1">MMULT(FOOTBALLEUR[[#This Row],[VIT]:[PHY]],POND_POSTE!C$2:C$7)</f>
        <v>6434</v>
      </c>
      <c r="L350" cm="1">
        <f t="array" aca="1" ref="L350" ca="1">MMULT(FOOTBALLEUR[[#This Row],[VIT]:[PHY]],POND_POSTE!D$2:D$7)</f>
        <v>6571</v>
      </c>
      <c r="M350" cm="1">
        <f t="array" aca="1" ref="M350" ca="1">MMULT(FOOTBALLEUR[[#This Row],[VIT]:[PHY]],POND_POSTE!E$2:E$7)</f>
        <v>6882</v>
      </c>
      <c r="N350" cm="1">
        <f t="array" aca="1" ref="N350" ca="1">MMULT(FOOTBALLEUR[[#This Row],[VIT]:[PHY]],POND_POSTE!G$2:G$7)</f>
        <v>6646</v>
      </c>
      <c r="O350" cm="1">
        <f t="array" aca="1" ref="O350" ca="1">MMULT(FOOTBALLEUR[[#This Row],[VIT]:[PHY]],POND_POSTE!G$2:G$7)</f>
        <v>6646</v>
      </c>
      <c r="P350" cm="1">
        <f t="array" aca="1" ref="P350" ca="1">MMULT(FOOTBALLEUR[[#This Row],[VIT]:[PHY]],POND_POSTE!H$2:H$7)</f>
        <v>5989</v>
      </c>
      <c r="Q350">
        <f ca="1">SUM(FOOTBALLEUR[[#This Row],[P_ATT]:[P_DEF]])</f>
        <v>45794</v>
      </c>
    </row>
    <row r="351" spans="2:17" x14ac:dyDescent="0.25">
      <c r="B351" t="str">
        <f ca="1">INDEX(PRENOM[#All],MATCH(RANDBETWEEN(1,MAX(PRENOM[PRENOM_ID])),PRENOM!A:A),2)</f>
        <v>DIDIER</v>
      </c>
      <c r="C351" t="str">
        <f ca="1">INDEX(NOM[#All],MATCH(RANDBETWEEN(1,MAX(NOM[NOM_ID])),NOM!A:A),2)</f>
        <v>PASCAL</v>
      </c>
      <c r="D351">
        <f t="shared" ca="1" si="34"/>
        <v>45</v>
      </c>
      <c r="E351">
        <f t="shared" ca="1" si="34"/>
        <v>70</v>
      </c>
      <c r="F351">
        <f t="shared" ca="1" si="34"/>
        <v>68</v>
      </c>
      <c r="G351">
        <f t="shared" ca="1" si="34"/>
        <v>75</v>
      </c>
      <c r="H351">
        <f t="shared" ca="1" si="34"/>
        <v>77</v>
      </c>
      <c r="I351">
        <f t="shared" ca="1" si="34"/>
        <v>86</v>
      </c>
      <c r="J351" cm="1">
        <f t="array" aca="1" ref="J351" ca="1">MMULT(FOOTBALLEUR[[#This Row],[VIT]:[PHY]],POND_POSTE!B$2:B$7)</f>
        <v>6047</v>
      </c>
      <c r="K351" cm="1">
        <f t="array" aca="1" ref="K351" ca="1">MMULT(FOOTBALLEUR[[#This Row],[VIT]:[PHY]],POND_POSTE!C$2:C$7)</f>
        <v>5811</v>
      </c>
      <c r="L351" cm="1">
        <f t="array" aca="1" ref="L351" ca="1">MMULT(FOOTBALLEUR[[#This Row],[VIT]:[PHY]],POND_POSTE!D$2:D$7)</f>
        <v>5850</v>
      </c>
      <c r="M351" cm="1">
        <f t="array" aca="1" ref="M351" ca="1">MMULT(FOOTBALLEUR[[#This Row],[VIT]:[PHY]],POND_POSTE!E$2:E$7)</f>
        <v>6113</v>
      </c>
      <c r="N351" cm="1">
        <f t="array" aca="1" ref="N351" ca="1">MMULT(FOOTBALLEUR[[#This Row],[VIT]:[PHY]],POND_POSTE!G$2:G$7)</f>
        <v>5971</v>
      </c>
      <c r="O351" cm="1">
        <f t="array" aca="1" ref="O351" ca="1">MMULT(FOOTBALLEUR[[#This Row],[VIT]:[PHY]],POND_POSTE!G$2:G$7)</f>
        <v>5971</v>
      </c>
      <c r="P351" cm="1">
        <f t="array" aca="1" ref="P351" ca="1">MMULT(FOOTBALLEUR[[#This Row],[VIT]:[PHY]],POND_POSTE!H$2:H$7)</f>
        <v>5346</v>
      </c>
      <c r="Q351">
        <f ca="1">SUM(FOOTBALLEUR[[#This Row],[P_ATT]:[P_DEF]])</f>
        <v>41109</v>
      </c>
    </row>
    <row r="352" spans="2:17" x14ac:dyDescent="0.25">
      <c r="B352" t="str">
        <f ca="1">INDEX(PRENOM[#All],MATCH(RANDBETWEEN(1,MAX(PRENOM[PRENOM_ID])),PRENOM!A:A),2)</f>
        <v>ANNICK</v>
      </c>
      <c r="C352" t="str">
        <f ca="1">INDEX(NOM[#All],MATCH(RANDBETWEEN(1,MAX(NOM[NOM_ID])),NOM!A:A),2)</f>
        <v>JOLY</v>
      </c>
      <c r="D352">
        <f t="shared" ref="D352:I361" ca="1" si="35">RANDBETWEEN(45,100)</f>
        <v>71</v>
      </c>
      <c r="E352">
        <f t="shared" ca="1" si="35"/>
        <v>83</v>
      </c>
      <c r="F352">
        <f t="shared" ca="1" si="35"/>
        <v>91</v>
      </c>
      <c r="G352">
        <f t="shared" ca="1" si="35"/>
        <v>63</v>
      </c>
      <c r="H352">
        <f t="shared" ca="1" si="35"/>
        <v>95</v>
      </c>
      <c r="I352">
        <f t="shared" ca="1" si="35"/>
        <v>60</v>
      </c>
      <c r="J352" cm="1">
        <f t="array" aca="1" ref="J352" ca="1">MMULT(FOOTBALLEUR[[#This Row],[VIT]:[PHY]],POND_POSTE!B$2:B$7)</f>
        <v>6555</v>
      </c>
      <c r="K352" cm="1">
        <f t="array" aca="1" ref="K352" ca="1">MMULT(FOOTBALLEUR[[#This Row],[VIT]:[PHY]],POND_POSTE!C$2:C$7)</f>
        <v>6467</v>
      </c>
      <c r="L352" cm="1">
        <f t="array" aca="1" ref="L352" ca="1">MMULT(FOOTBALLEUR[[#This Row],[VIT]:[PHY]],POND_POSTE!D$2:D$7)</f>
        <v>6320</v>
      </c>
      <c r="M352" cm="1">
        <f t="array" aca="1" ref="M352" ca="1">MMULT(FOOTBALLEUR[[#This Row],[VIT]:[PHY]],POND_POSTE!E$2:E$7)</f>
        <v>6637</v>
      </c>
      <c r="N352" cm="1">
        <f t="array" aca="1" ref="N352" ca="1">MMULT(FOOTBALLEUR[[#This Row],[VIT]:[PHY]],POND_POSTE!G$2:G$7)</f>
        <v>6546</v>
      </c>
      <c r="O352" cm="1">
        <f t="array" aca="1" ref="O352" ca="1">MMULT(FOOTBALLEUR[[#This Row],[VIT]:[PHY]],POND_POSTE!G$2:G$7)</f>
        <v>6546</v>
      </c>
      <c r="P352" cm="1">
        <f t="array" aca="1" ref="P352" ca="1">MMULT(FOOTBALLEUR[[#This Row],[VIT]:[PHY]],POND_POSTE!H$2:H$7)</f>
        <v>5912</v>
      </c>
      <c r="Q352">
        <f ca="1">SUM(FOOTBALLEUR[[#This Row],[P_ATT]:[P_DEF]])</f>
        <v>44983</v>
      </c>
    </row>
    <row r="353" spans="2:17" x14ac:dyDescent="0.25">
      <c r="B353" t="str">
        <f ca="1">INDEX(PRENOM[#All],MATCH(RANDBETWEEN(1,MAX(PRENOM[PRENOM_ID])),PRENOM!A:A),2)</f>
        <v>BERNADETTE</v>
      </c>
      <c r="C353" t="str">
        <f ca="1">INDEX(NOM[#All],MATCH(RANDBETWEEN(1,MAX(NOM[NOM_ID])),NOM!A:A),2)</f>
        <v>PICHON</v>
      </c>
      <c r="D353">
        <f t="shared" ca="1" si="35"/>
        <v>74</v>
      </c>
      <c r="E353">
        <f t="shared" ca="1" si="35"/>
        <v>92</v>
      </c>
      <c r="F353">
        <f t="shared" ca="1" si="35"/>
        <v>92</v>
      </c>
      <c r="G353">
        <f t="shared" ca="1" si="35"/>
        <v>82</v>
      </c>
      <c r="H353">
        <f t="shared" ca="1" si="35"/>
        <v>58</v>
      </c>
      <c r="I353">
        <f t="shared" ca="1" si="35"/>
        <v>96</v>
      </c>
      <c r="J353" cm="1">
        <f t="array" aca="1" ref="J353" ca="1">MMULT(FOOTBALLEUR[[#This Row],[VIT]:[PHY]],POND_POSTE!B$2:B$7)</f>
        <v>7482</v>
      </c>
      <c r="K353" cm="1">
        <f t="array" aca="1" ref="K353" ca="1">MMULT(FOOTBALLEUR[[#This Row],[VIT]:[PHY]],POND_POSTE!C$2:C$7)</f>
        <v>7274</v>
      </c>
      <c r="L353" cm="1">
        <f t="array" aca="1" ref="L353" ca="1">MMULT(FOOTBALLEUR[[#This Row],[VIT]:[PHY]],POND_POSTE!D$2:D$7)</f>
        <v>7048</v>
      </c>
      <c r="M353" cm="1">
        <f t="array" aca="1" ref="M353" ca="1">MMULT(FOOTBALLEUR[[#This Row],[VIT]:[PHY]],POND_POSTE!E$2:E$7)</f>
        <v>7086</v>
      </c>
      <c r="N353" cm="1">
        <f t="array" aca="1" ref="N353" ca="1">MMULT(FOOTBALLEUR[[#This Row],[VIT]:[PHY]],POND_POSTE!G$2:G$7)</f>
        <v>6926</v>
      </c>
      <c r="O353" cm="1">
        <f t="array" aca="1" ref="O353" ca="1">MMULT(FOOTBALLEUR[[#This Row],[VIT]:[PHY]],POND_POSTE!G$2:G$7)</f>
        <v>6926</v>
      </c>
      <c r="P353" cm="1">
        <f t="array" aca="1" ref="P353" ca="1">MMULT(FOOTBALLEUR[[#This Row],[VIT]:[PHY]],POND_POSTE!H$2:H$7)</f>
        <v>5984</v>
      </c>
      <c r="Q353">
        <f ca="1">SUM(FOOTBALLEUR[[#This Row],[P_ATT]:[P_DEF]])</f>
        <v>48726</v>
      </c>
    </row>
    <row r="354" spans="2:17" x14ac:dyDescent="0.25">
      <c r="B354" t="str">
        <f ca="1">INDEX(PRENOM[#All],MATCH(RANDBETWEEN(1,MAX(PRENOM[PRENOM_ID])),PRENOM!A:A),2)</f>
        <v>NICOLE</v>
      </c>
      <c r="C354" t="str">
        <f ca="1">INDEX(NOM[#All],MATCH(RANDBETWEEN(1,MAX(NOM[NOM_ID])),NOM!A:A),2)</f>
        <v>CORNU</v>
      </c>
      <c r="D354">
        <f t="shared" ca="1" si="35"/>
        <v>70</v>
      </c>
      <c r="E354">
        <f t="shared" ca="1" si="35"/>
        <v>92</v>
      </c>
      <c r="F354">
        <f t="shared" ca="1" si="35"/>
        <v>45</v>
      </c>
      <c r="G354">
        <f t="shared" ca="1" si="35"/>
        <v>59</v>
      </c>
      <c r="H354">
        <f t="shared" ca="1" si="35"/>
        <v>100</v>
      </c>
      <c r="I354">
        <f t="shared" ca="1" si="35"/>
        <v>52</v>
      </c>
      <c r="J354" cm="1">
        <f t="array" aca="1" ref="J354" ca="1">MMULT(FOOTBALLEUR[[#This Row],[VIT]:[PHY]],POND_POSTE!B$2:B$7)</f>
        <v>5888</v>
      </c>
      <c r="K354" cm="1">
        <f t="array" aca="1" ref="K354" ca="1">MMULT(FOOTBALLEUR[[#This Row],[VIT]:[PHY]],POND_POSTE!C$2:C$7)</f>
        <v>5712</v>
      </c>
      <c r="L354" cm="1">
        <f t="array" aca="1" ref="L354" ca="1">MMULT(FOOTBALLEUR[[#This Row],[VIT]:[PHY]],POND_POSTE!D$2:D$7)</f>
        <v>5462</v>
      </c>
      <c r="M354" cm="1">
        <f t="array" aca="1" ref="M354" ca="1">MMULT(FOOTBALLEUR[[#This Row],[VIT]:[PHY]],POND_POSTE!E$2:E$7)</f>
        <v>5888</v>
      </c>
      <c r="N354" cm="1">
        <f t="array" aca="1" ref="N354" ca="1">MMULT(FOOTBALLEUR[[#This Row],[VIT]:[PHY]],POND_POSTE!G$2:G$7)</f>
        <v>5945</v>
      </c>
      <c r="O354" cm="1">
        <f t="array" aca="1" ref="O354" ca="1">MMULT(FOOTBALLEUR[[#This Row],[VIT]:[PHY]],POND_POSTE!G$2:G$7)</f>
        <v>5945</v>
      </c>
      <c r="P354" cm="1">
        <f t="array" aca="1" ref="P354" ca="1">MMULT(FOOTBALLEUR[[#This Row],[VIT]:[PHY]],POND_POSTE!H$2:H$7)</f>
        <v>5368</v>
      </c>
      <c r="Q354">
        <f ca="1">SUM(FOOTBALLEUR[[#This Row],[P_ATT]:[P_DEF]])</f>
        <v>40208</v>
      </c>
    </row>
    <row r="355" spans="2:17" x14ac:dyDescent="0.25">
      <c r="B355" t="str">
        <f ca="1">INDEX(PRENOM[#All],MATCH(RANDBETWEEN(1,MAX(PRENOM[PRENOM_ID])),PRENOM!A:A),2)</f>
        <v>SEBASTIEN</v>
      </c>
      <c r="C355" t="str">
        <f ca="1">INDEX(NOM[#All],MATCH(RANDBETWEEN(1,MAX(NOM[NOM_ID])),NOM!A:A),2)</f>
        <v>MOULIN</v>
      </c>
      <c r="D355">
        <f t="shared" ca="1" si="35"/>
        <v>88</v>
      </c>
      <c r="E355">
        <f t="shared" ca="1" si="35"/>
        <v>81</v>
      </c>
      <c r="F355">
        <f t="shared" ca="1" si="35"/>
        <v>55</v>
      </c>
      <c r="G355">
        <f t="shared" ca="1" si="35"/>
        <v>54</v>
      </c>
      <c r="H355">
        <f t="shared" ca="1" si="35"/>
        <v>71</v>
      </c>
      <c r="I355">
        <f t="shared" ca="1" si="35"/>
        <v>95</v>
      </c>
      <c r="J355" cm="1">
        <f t="array" aca="1" ref="J355" ca="1">MMULT(FOOTBALLEUR[[#This Row],[VIT]:[PHY]],POND_POSTE!B$2:B$7)</f>
        <v>6564</v>
      </c>
      <c r="K355" cm="1">
        <f t="array" aca="1" ref="K355" ca="1">MMULT(FOOTBALLEUR[[#This Row],[VIT]:[PHY]],POND_POSTE!C$2:C$7)</f>
        <v>6390</v>
      </c>
      <c r="L355" cm="1">
        <f t="array" aca="1" ref="L355" ca="1">MMULT(FOOTBALLEUR[[#This Row],[VIT]:[PHY]],POND_POSTE!D$2:D$7)</f>
        <v>6037</v>
      </c>
      <c r="M355" cm="1">
        <f t="array" aca="1" ref="M355" ca="1">MMULT(FOOTBALLEUR[[#This Row],[VIT]:[PHY]],POND_POSTE!E$2:E$7)</f>
        <v>6262</v>
      </c>
      <c r="N355" cm="1">
        <f t="array" aca="1" ref="N355" ca="1">MMULT(FOOTBALLEUR[[#This Row],[VIT]:[PHY]],POND_POSTE!G$2:G$7)</f>
        <v>6324</v>
      </c>
      <c r="O355" cm="1">
        <f t="array" aca="1" ref="O355" ca="1">MMULT(FOOTBALLEUR[[#This Row],[VIT]:[PHY]],POND_POSTE!G$2:G$7)</f>
        <v>6324</v>
      </c>
      <c r="P355" cm="1">
        <f t="array" aca="1" ref="P355" ca="1">MMULT(FOOTBALLEUR[[#This Row],[VIT]:[PHY]],POND_POSTE!H$2:H$7)</f>
        <v>5641</v>
      </c>
      <c r="Q355">
        <f ca="1">SUM(FOOTBALLEUR[[#This Row],[P_ATT]:[P_DEF]])</f>
        <v>43542</v>
      </c>
    </row>
    <row r="356" spans="2:17" x14ac:dyDescent="0.25">
      <c r="B356" t="str">
        <f ca="1">INDEX(PRENOM[#All],MATCH(RANDBETWEEN(1,MAX(PRENOM[PRENOM_ID])),PRENOM!A:A),2)</f>
        <v>LÉA</v>
      </c>
      <c r="C356" t="str">
        <f ca="1">INDEX(NOM[#All],MATCH(RANDBETWEEN(1,MAX(NOM[NOM_ID])),NOM!A:A),2)</f>
        <v>LAFON</v>
      </c>
      <c r="D356">
        <f t="shared" ca="1" si="35"/>
        <v>98</v>
      </c>
      <c r="E356">
        <f t="shared" ca="1" si="35"/>
        <v>100</v>
      </c>
      <c r="F356">
        <f t="shared" ca="1" si="35"/>
        <v>48</v>
      </c>
      <c r="G356">
        <f t="shared" ca="1" si="35"/>
        <v>47</v>
      </c>
      <c r="H356">
        <f t="shared" ca="1" si="35"/>
        <v>62</v>
      </c>
      <c r="I356">
        <f t="shared" ca="1" si="35"/>
        <v>47</v>
      </c>
      <c r="J356" cm="1">
        <f t="array" aca="1" ref="J356" ca="1">MMULT(FOOTBALLEUR[[#This Row],[VIT]:[PHY]],POND_POSTE!B$2:B$7)</f>
        <v>6097</v>
      </c>
      <c r="K356" cm="1">
        <f t="array" aca="1" ref="K356" ca="1">MMULT(FOOTBALLEUR[[#This Row],[VIT]:[PHY]],POND_POSTE!C$2:C$7)</f>
        <v>6001</v>
      </c>
      <c r="L356" cm="1">
        <f t="array" aca="1" ref="L356" ca="1">MMULT(FOOTBALLEUR[[#This Row],[VIT]:[PHY]],POND_POSTE!D$2:D$7)</f>
        <v>5393</v>
      </c>
      <c r="M356" cm="1">
        <f t="array" aca="1" ref="M356" ca="1">MMULT(FOOTBALLEUR[[#This Row],[VIT]:[PHY]],POND_POSTE!E$2:E$7)</f>
        <v>5531</v>
      </c>
      <c r="N356" cm="1">
        <f t="array" aca="1" ref="N356" ca="1">MMULT(FOOTBALLEUR[[#This Row],[VIT]:[PHY]],POND_POSTE!G$2:G$7)</f>
        <v>5649</v>
      </c>
      <c r="O356" cm="1">
        <f t="array" aca="1" ref="O356" ca="1">MMULT(FOOTBALLEUR[[#This Row],[VIT]:[PHY]],POND_POSTE!G$2:G$7)</f>
        <v>5649</v>
      </c>
      <c r="P356" cm="1">
        <f t="array" aca="1" ref="P356" ca="1">MMULT(FOOTBALLEUR[[#This Row],[VIT]:[PHY]],POND_POSTE!H$2:H$7)</f>
        <v>4873</v>
      </c>
      <c r="Q356">
        <f ca="1">SUM(FOOTBALLEUR[[#This Row],[P_ATT]:[P_DEF]])</f>
        <v>39193</v>
      </c>
    </row>
    <row r="357" spans="2:17" x14ac:dyDescent="0.25">
      <c r="B357" t="str">
        <f ca="1">INDEX(PRENOM[#All],MATCH(RANDBETWEEN(1,MAX(PRENOM[PRENOM_ID])),PRENOM!A:A),2)</f>
        <v>MARCEL</v>
      </c>
      <c r="C357" t="str">
        <f ca="1">INDEX(NOM[#All],MATCH(RANDBETWEEN(1,MAX(NOM[NOM_ID])),NOM!A:A),2)</f>
        <v>LEMAIRE</v>
      </c>
      <c r="D357">
        <f t="shared" ca="1" si="35"/>
        <v>48</v>
      </c>
      <c r="E357">
        <f t="shared" ca="1" si="35"/>
        <v>63</v>
      </c>
      <c r="F357">
        <f t="shared" ca="1" si="35"/>
        <v>98</v>
      </c>
      <c r="G357">
        <f t="shared" ca="1" si="35"/>
        <v>47</v>
      </c>
      <c r="H357">
        <f t="shared" ca="1" si="35"/>
        <v>80</v>
      </c>
      <c r="I357">
        <f t="shared" ca="1" si="35"/>
        <v>99</v>
      </c>
      <c r="J357" cm="1">
        <f t="array" aca="1" ref="J357" ca="1">MMULT(FOOTBALLEUR[[#This Row],[VIT]:[PHY]],POND_POSTE!B$2:B$7)</f>
        <v>6101</v>
      </c>
      <c r="K357" cm="1">
        <f t="array" aca="1" ref="K357" ca="1">MMULT(FOOTBALLEUR[[#This Row],[VIT]:[PHY]],POND_POSTE!C$2:C$7)</f>
        <v>5975</v>
      </c>
      <c r="L357" cm="1">
        <f t="array" aca="1" ref="L357" ca="1">MMULT(FOOTBALLEUR[[#This Row],[VIT]:[PHY]],POND_POSTE!D$2:D$7)</f>
        <v>6099</v>
      </c>
      <c r="M357" cm="1">
        <f t="array" aca="1" ref="M357" ca="1">MMULT(FOOTBALLEUR[[#This Row],[VIT]:[PHY]],POND_POSTE!E$2:E$7)</f>
        <v>6337</v>
      </c>
      <c r="N357" cm="1">
        <f t="array" aca="1" ref="N357" ca="1">MMULT(FOOTBALLEUR[[#This Row],[VIT]:[PHY]],POND_POSTE!G$2:G$7)</f>
        <v>6173</v>
      </c>
      <c r="O357" cm="1">
        <f t="array" aca="1" ref="O357" ca="1">MMULT(FOOTBALLEUR[[#This Row],[VIT]:[PHY]],POND_POSTE!G$2:G$7)</f>
        <v>6173</v>
      </c>
      <c r="P357" cm="1">
        <f t="array" aca="1" ref="P357" ca="1">MMULT(FOOTBALLEUR[[#This Row],[VIT]:[PHY]],POND_POSTE!H$2:H$7)</f>
        <v>5717</v>
      </c>
      <c r="Q357">
        <f ca="1">SUM(FOOTBALLEUR[[#This Row],[P_ATT]:[P_DEF]])</f>
        <v>42575</v>
      </c>
    </row>
    <row r="358" spans="2:17" x14ac:dyDescent="0.25">
      <c r="B358" t="str">
        <f ca="1">INDEX(PRENOM[#All],MATCH(RANDBETWEEN(1,MAX(PRENOM[PRENOM_ID])),PRENOM!A:A),2)</f>
        <v>ODETTE</v>
      </c>
      <c r="C358" t="str">
        <f ca="1">INDEX(NOM[#All],MATCH(RANDBETWEEN(1,MAX(NOM[NOM_ID])),NOM!A:A),2)</f>
        <v>LAVIGNE</v>
      </c>
      <c r="D358">
        <f t="shared" ca="1" si="35"/>
        <v>77</v>
      </c>
      <c r="E358">
        <f t="shared" ca="1" si="35"/>
        <v>64</v>
      </c>
      <c r="F358">
        <f t="shared" ca="1" si="35"/>
        <v>93</v>
      </c>
      <c r="G358">
        <f t="shared" ca="1" si="35"/>
        <v>60</v>
      </c>
      <c r="H358">
        <f t="shared" ca="1" si="35"/>
        <v>73</v>
      </c>
      <c r="I358">
        <f t="shared" ca="1" si="35"/>
        <v>89</v>
      </c>
      <c r="J358" cm="1">
        <f t="array" aca="1" ref="J358" ca="1">MMULT(FOOTBALLEUR[[#This Row],[VIT]:[PHY]],POND_POSTE!B$2:B$7)</f>
        <v>6620</v>
      </c>
      <c r="K358" cm="1">
        <f t="array" aca="1" ref="K358" ca="1">MMULT(FOOTBALLEUR[[#This Row],[VIT]:[PHY]],POND_POSTE!C$2:C$7)</f>
        <v>6534</v>
      </c>
      <c r="L358" cm="1">
        <f t="array" aca="1" ref="L358" ca="1">MMULT(FOOTBALLEUR[[#This Row],[VIT]:[PHY]],POND_POSTE!D$2:D$7)</f>
        <v>6373</v>
      </c>
      <c r="M358" cm="1">
        <f t="array" aca="1" ref="M358" ca="1">MMULT(FOOTBALLEUR[[#This Row],[VIT]:[PHY]],POND_POSTE!E$2:E$7)</f>
        <v>6570</v>
      </c>
      <c r="N358" cm="1">
        <f t="array" aca="1" ref="N358" ca="1">MMULT(FOOTBALLEUR[[#This Row],[VIT]:[PHY]],POND_POSTE!G$2:G$7)</f>
        <v>6475</v>
      </c>
      <c r="O358" cm="1">
        <f t="array" aca="1" ref="O358" ca="1">MMULT(FOOTBALLEUR[[#This Row],[VIT]:[PHY]],POND_POSTE!G$2:G$7)</f>
        <v>6475</v>
      </c>
      <c r="P358" cm="1">
        <f t="array" aca="1" ref="P358" ca="1">MMULT(FOOTBALLEUR[[#This Row],[VIT]:[PHY]],POND_POSTE!H$2:H$7)</f>
        <v>5827</v>
      </c>
      <c r="Q358">
        <f ca="1">SUM(FOOTBALLEUR[[#This Row],[P_ATT]:[P_DEF]])</f>
        <v>44874</v>
      </c>
    </row>
    <row r="359" spans="2:17" x14ac:dyDescent="0.25">
      <c r="B359" t="str">
        <f ca="1">INDEX(PRENOM[#All],MATCH(RANDBETWEEN(1,MAX(PRENOM[PRENOM_ID])),PRENOM!A:A),2)</f>
        <v>VINCENT</v>
      </c>
      <c r="C359" t="str">
        <f ca="1">INDEX(NOM[#All],MATCH(RANDBETWEEN(1,MAX(NOM[NOM_ID])),NOM!A:A),2)</f>
        <v>DUPONT</v>
      </c>
      <c r="D359">
        <f t="shared" ca="1" si="35"/>
        <v>69</v>
      </c>
      <c r="E359">
        <f t="shared" ca="1" si="35"/>
        <v>63</v>
      </c>
      <c r="F359">
        <f t="shared" ca="1" si="35"/>
        <v>55</v>
      </c>
      <c r="G359">
        <f t="shared" ca="1" si="35"/>
        <v>78</v>
      </c>
      <c r="H359">
        <f t="shared" ca="1" si="35"/>
        <v>45</v>
      </c>
      <c r="I359">
        <f t="shared" ca="1" si="35"/>
        <v>58</v>
      </c>
      <c r="J359" cm="1">
        <f t="array" aca="1" ref="J359" ca="1">MMULT(FOOTBALLEUR[[#This Row],[VIT]:[PHY]],POND_POSTE!B$2:B$7)</f>
        <v>5645</v>
      </c>
      <c r="K359" cm="1">
        <f t="array" aca="1" ref="K359" ca="1">MMULT(FOOTBALLEUR[[#This Row],[VIT]:[PHY]],POND_POSTE!C$2:C$7)</f>
        <v>5495</v>
      </c>
      <c r="L359" cm="1">
        <f t="array" aca="1" ref="L359" ca="1">MMULT(FOOTBALLEUR[[#This Row],[VIT]:[PHY]],POND_POSTE!D$2:D$7)</f>
        <v>5178</v>
      </c>
      <c r="M359" cm="1">
        <f t="array" aca="1" ref="M359" ca="1">MMULT(FOOTBALLEUR[[#This Row],[VIT]:[PHY]],POND_POSTE!E$2:E$7)</f>
        <v>5257</v>
      </c>
      <c r="N359" cm="1">
        <f t="array" aca="1" ref="N359" ca="1">MMULT(FOOTBALLEUR[[#This Row],[VIT]:[PHY]],POND_POSTE!G$2:G$7)</f>
        <v>5188</v>
      </c>
      <c r="O359" cm="1">
        <f t="array" aca="1" ref="O359" ca="1">MMULT(FOOTBALLEUR[[#This Row],[VIT]:[PHY]],POND_POSTE!G$2:G$7)</f>
        <v>5188</v>
      </c>
      <c r="P359" cm="1">
        <f t="array" aca="1" ref="P359" ca="1">MMULT(FOOTBALLEUR[[#This Row],[VIT]:[PHY]],POND_POSTE!H$2:H$7)</f>
        <v>4386</v>
      </c>
      <c r="Q359">
        <f ca="1">SUM(FOOTBALLEUR[[#This Row],[P_ATT]:[P_DEF]])</f>
        <v>36337</v>
      </c>
    </row>
    <row r="360" spans="2:17" x14ac:dyDescent="0.25">
      <c r="B360" t="str">
        <f ca="1">INDEX(PRENOM[#All],MATCH(RANDBETWEEN(1,MAX(PRENOM[PRENOM_ID])),PRENOM!A:A),2)</f>
        <v>SEBASTIEN</v>
      </c>
      <c r="C360" t="str">
        <f ca="1">INDEX(NOM[#All],MATCH(RANDBETWEEN(1,MAX(NOM[NOM_ID])),NOM!A:A),2)</f>
        <v>BELLANGER</v>
      </c>
      <c r="D360">
        <f t="shared" ca="1" si="35"/>
        <v>74</v>
      </c>
      <c r="E360">
        <f t="shared" ca="1" si="35"/>
        <v>67</v>
      </c>
      <c r="F360">
        <f t="shared" ca="1" si="35"/>
        <v>87</v>
      </c>
      <c r="G360">
        <f t="shared" ca="1" si="35"/>
        <v>58</v>
      </c>
      <c r="H360">
        <f t="shared" ca="1" si="35"/>
        <v>74</v>
      </c>
      <c r="I360">
        <f t="shared" ca="1" si="35"/>
        <v>97</v>
      </c>
      <c r="J360" cm="1">
        <f t="array" aca="1" ref="J360" ca="1">MMULT(FOOTBALLEUR[[#This Row],[VIT]:[PHY]],POND_POSTE!B$2:B$7)</f>
        <v>6625</v>
      </c>
      <c r="K360" cm="1">
        <f t="array" aca="1" ref="K360" ca="1">MMULT(FOOTBALLEUR[[#This Row],[VIT]:[PHY]],POND_POSTE!C$2:C$7)</f>
        <v>6503</v>
      </c>
      <c r="L360" cm="1">
        <f t="array" aca="1" ref="L360" ca="1">MMULT(FOOTBALLEUR[[#This Row],[VIT]:[PHY]],POND_POSTE!D$2:D$7)</f>
        <v>6367</v>
      </c>
      <c r="M360" cm="1">
        <f t="array" aca="1" ref="M360" ca="1">MMULT(FOOTBALLEUR[[#This Row],[VIT]:[PHY]],POND_POSTE!E$2:E$7)</f>
        <v>6577</v>
      </c>
      <c r="N360" cm="1">
        <f t="array" aca="1" ref="N360" ca="1">MMULT(FOOTBALLEUR[[#This Row],[VIT]:[PHY]],POND_POSTE!G$2:G$7)</f>
        <v>6496</v>
      </c>
      <c r="O360" cm="1">
        <f t="array" aca="1" ref="O360" ca="1">MMULT(FOOTBALLEUR[[#This Row],[VIT]:[PHY]],POND_POSTE!G$2:G$7)</f>
        <v>6496</v>
      </c>
      <c r="P360" cm="1">
        <f t="array" aca="1" ref="P360" ca="1">MMULT(FOOTBALLEUR[[#This Row],[VIT]:[PHY]],POND_POSTE!H$2:H$7)</f>
        <v>5867</v>
      </c>
      <c r="Q360">
        <f ca="1">SUM(FOOTBALLEUR[[#This Row],[P_ATT]:[P_DEF]])</f>
        <v>44931</v>
      </c>
    </row>
    <row r="361" spans="2:17" x14ac:dyDescent="0.25">
      <c r="B361" t="str">
        <f ca="1">INDEX(PRENOM[#All],MATCH(RANDBETWEEN(1,MAX(PRENOM[PRENOM_ID])),PRENOM!A:A),2)</f>
        <v>MARCEL</v>
      </c>
      <c r="C361" t="str">
        <f ca="1">INDEX(NOM[#All],MATCH(RANDBETWEEN(1,MAX(NOM[NOM_ID])),NOM!A:A),2)</f>
        <v>MARTINEAU</v>
      </c>
      <c r="D361">
        <f t="shared" ca="1" si="35"/>
        <v>75</v>
      </c>
      <c r="E361">
        <f t="shared" ca="1" si="35"/>
        <v>53</v>
      </c>
      <c r="F361">
        <f t="shared" ca="1" si="35"/>
        <v>93</v>
      </c>
      <c r="G361">
        <f t="shared" ca="1" si="35"/>
        <v>53</v>
      </c>
      <c r="H361">
        <f t="shared" ca="1" si="35"/>
        <v>85</v>
      </c>
      <c r="I361">
        <f t="shared" ca="1" si="35"/>
        <v>82</v>
      </c>
      <c r="J361" cm="1">
        <f t="array" aca="1" ref="J361" ca="1">MMULT(FOOTBALLEUR[[#This Row],[VIT]:[PHY]],POND_POSTE!B$2:B$7)</f>
        <v>6215</v>
      </c>
      <c r="K361" cm="1">
        <f t="array" aca="1" ref="K361" ca="1">MMULT(FOOTBALLEUR[[#This Row],[VIT]:[PHY]],POND_POSTE!C$2:C$7)</f>
        <v>6175</v>
      </c>
      <c r="L361" cm="1">
        <f t="array" aca="1" ref="L361" ca="1">MMULT(FOOTBALLEUR[[#This Row],[VIT]:[PHY]],POND_POSTE!D$2:D$7)</f>
        <v>6074</v>
      </c>
      <c r="M361" cm="1">
        <f t="array" aca="1" ref="M361" ca="1">MMULT(FOOTBALLEUR[[#This Row],[VIT]:[PHY]],POND_POSTE!E$2:E$7)</f>
        <v>6377</v>
      </c>
      <c r="N361" cm="1">
        <f t="array" aca="1" ref="N361" ca="1">MMULT(FOOTBALLEUR[[#This Row],[VIT]:[PHY]],POND_POSTE!G$2:G$7)</f>
        <v>6302</v>
      </c>
      <c r="O361" cm="1">
        <f t="array" aca="1" ref="O361" ca="1">MMULT(FOOTBALLEUR[[#This Row],[VIT]:[PHY]],POND_POSTE!G$2:G$7)</f>
        <v>6302</v>
      </c>
      <c r="P361" cm="1">
        <f t="array" aca="1" ref="P361" ca="1">MMULT(FOOTBALLEUR[[#This Row],[VIT]:[PHY]],POND_POSTE!H$2:H$7)</f>
        <v>5794</v>
      </c>
      <c r="Q361">
        <f ca="1">SUM(FOOTBALLEUR[[#This Row],[P_ATT]:[P_DEF]])</f>
        <v>43239</v>
      </c>
    </row>
    <row r="362" spans="2:17" x14ac:dyDescent="0.25">
      <c r="B362" t="str">
        <f ca="1">INDEX(PRENOM[#All],MATCH(RANDBETWEEN(1,MAX(PRENOM[PRENOM_ID])),PRENOM!A:A),2)</f>
        <v>RICHARD</v>
      </c>
      <c r="C362" t="str">
        <f ca="1">INDEX(NOM[#All],MATCH(RANDBETWEEN(1,MAX(NOM[NOM_ID])),NOM!A:A),2)</f>
        <v>PEREIRA</v>
      </c>
      <c r="D362">
        <f t="shared" ref="D362:I371" ca="1" si="36">RANDBETWEEN(45,100)</f>
        <v>90</v>
      </c>
      <c r="E362">
        <f t="shared" ca="1" si="36"/>
        <v>62</v>
      </c>
      <c r="F362">
        <f t="shared" ca="1" si="36"/>
        <v>57</v>
      </c>
      <c r="G362">
        <f t="shared" ca="1" si="36"/>
        <v>96</v>
      </c>
      <c r="H362">
        <f t="shared" ca="1" si="36"/>
        <v>72</v>
      </c>
      <c r="I362">
        <f t="shared" ca="1" si="36"/>
        <v>76</v>
      </c>
      <c r="J362" cm="1">
        <f t="array" aca="1" ref="J362" ca="1">MMULT(FOOTBALLEUR[[#This Row],[VIT]:[PHY]],POND_POSTE!B$2:B$7)</f>
        <v>6762</v>
      </c>
      <c r="K362" cm="1">
        <f t="array" aca="1" ref="K362" ca="1">MMULT(FOOTBALLEUR[[#This Row],[VIT]:[PHY]],POND_POSTE!C$2:C$7)</f>
        <v>6588</v>
      </c>
      <c r="L362" cm="1">
        <f t="array" aca="1" ref="L362" ca="1">MMULT(FOOTBALLEUR[[#This Row],[VIT]:[PHY]],POND_POSTE!D$2:D$7)</f>
        <v>6226</v>
      </c>
      <c r="M362" cm="1">
        <f t="array" aca="1" ref="M362" ca="1">MMULT(FOOTBALLEUR[[#This Row],[VIT]:[PHY]],POND_POSTE!E$2:E$7)</f>
        <v>6492</v>
      </c>
      <c r="N362" cm="1">
        <f t="array" aca="1" ref="N362" ca="1">MMULT(FOOTBALLEUR[[#This Row],[VIT]:[PHY]],POND_POSTE!G$2:G$7)</f>
        <v>6471</v>
      </c>
      <c r="O362" cm="1">
        <f t="array" aca="1" ref="O362" ca="1">MMULT(FOOTBALLEUR[[#This Row],[VIT]:[PHY]],POND_POSTE!G$2:G$7)</f>
        <v>6471</v>
      </c>
      <c r="P362" cm="1">
        <f t="array" aca="1" ref="P362" ca="1">MMULT(FOOTBALLEUR[[#This Row],[VIT]:[PHY]],POND_POSTE!H$2:H$7)</f>
        <v>5608</v>
      </c>
      <c r="Q362">
        <f ca="1">SUM(FOOTBALLEUR[[#This Row],[P_ATT]:[P_DEF]])</f>
        <v>44618</v>
      </c>
    </row>
    <row r="363" spans="2:17" x14ac:dyDescent="0.25">
      <c r="B363" t="str">
        <f ca="1">INDEX(PRENOM[#All],MATCH(RANDBETWEEN(1,MAX(PRENOM[PRENOM_ID])),PRENOM!A:A),2)</f>
        <v>NINA</v>
      </c>
      <c r="C363" t="str">
        <f ca="1">INDEX(NOM[#All],MATCH(RANDBETWEEN(1,MAX(NOM[NOM_ID])),NOM!A:A),2)</f>
        <v>MOUTON</v>
      </c>
      <c r="D363">
        <f t="shared" ca="1" si="36"/>
        <v>75</v>
      </c>
      <c r="E363">
        <f t="shared" ca="1" si="36"/>
        <v>46</v>
      </c>
      <c r="F363">
        <f t="shared" ca="1" si="36"/>
        <v>60</v>
      </c>
      <c r="G363">
        <f t="shared" ca="1" si="36"/>
        <v>88</v>
      </c>
      <c r="H363">
        <f t="shared" ca="1" si="36"/>
        <v>93</v>
      </c>
      <c r="I363">
        <f t="shared" ca="1" si="36"/>
        <v>76</v>
      </c>
      <c r="J363" cm="1">
        <f t="array" aca="1" ref="J363" ca="1">MMULT(FOOTBALLEUR[[#This Row],[VIT]:[PHY]],POND_POSTE!B$2:B$7)</f>
        <v>6207</v>
      </c>
      <c r="K363" cm="1">
        <f t="array" aca="1" ref="K363" ca="1">MMULT(FOOTBALLEUR[[#This Row],[VIT]:[PHY]],POND_POSTE!C$2:C$7)</f>
        <v>6057</v>
      </c>
      <c r="L363" cm="1">
        <f t="array" aca="1" ref="L363" ca="1">MMULT(FOOTBALLEUR[[#This Row],[VIT]:[PHY]],POND_POSTE!D$2:D$7)</f>
        <v>5916</v>
      </c>
      <c r="M363" cm="1">
        <f t="array" aca="1" ref="M363" ca="1">MMULT(FOOTBALLEUR[[#This Row],[VIT]:[PHY]],POND_POSTE!E$2:E$7)</f>
        <v>6355</v>
      </c>
      <c r="N363" cm="1">
        <f t="array" aca="1" ref="N363" ca="1">MMULT(FOOTBALLEUR[[#This Row],[VIT]:[PHY]],POND_POSTE!G$2:G$7)</f>
        <v>6317</v>
      </c>
      <c r="O363" cm="1">
        <f t="array" aca="1" ref="O363" ca="1">MMULT(FOOTBALLEUR[[#This Row],[VIT]:[PHY]],POND_POSTE!G$2:G$7)</f>
        <v>6317</v>
      </c>
      <c r="P363" cm="1">
        <f t="array" aca="1" ref="P363" ca="1">MMULT(FOOTBALLEUR[[#This Row],[VIT]:[PHY]],POND_POSTE!H$2:H$7)</f>
        <v>5692</v>
      </c>
      <c r="Q363">
        <f ca="1">SUM(FOOTBALLEUR[[#This Row],[P_ATT]:[P_DEF]])</f>
        <v>42861</v>
      </c>
    </row>
    <row r="364" spans="2:17" x14ac:dyDescent="0.25">
      <c r="B364" t="str">
        <f ca="1">INDEX(PRENOM[#All],MATCH(RANDBETWEEN(1,MAX(PRENOM[PRENOM_ID])),PRENOM!A:A),2)</f>
        <v>CHARLOTTE</v>
      </c>
      <c r="C364" t="str">
        <f ca="1">INDEX(NOM[#All],MATCH(RANDBETWEEN(1,MAX(NOM[NOM_ID])),NOM!A:A),2)</f>
        <v>PAUL</v>
      </c>
      <c r="D364">
        <f t="shared" ca="1" si="36"/>
        <v>79</v>
      </c>
      <c r="E364">
        <f t="shared" ca="1" si="36"/>
        <v>64</v>
      </c>
      <c r="F364">
        <f t="shared" ca="1" si="36"/>
        <v>80</v>
      </c>
      <c r="G364">
        <f t="shared" ca="1" si="36"/>
        <v>79</v>
      </c>
      <c r="H364">
        <f t="shared" ca="1" si="36"/>
        <v>97</v>
      </c>
      <c r="I364">
        <f t="shared" ca="1" si="36"/>
        <v>58</v>
      </c>
      <c r="J364" cm="1">
        <f t="array" aca="1" ref="J364" ca="1">MMULT(FOOTBALLEUR[[#This Row],[VIT]:[PHY]],POND_POSTE!B$2:B$7)</f>
        <v>6471</v>
      </c>
      <c r="K364" cm="1">
        <f t="array" aca="1" ref="K364" ca="1">MMULT(FOOTBALLEUR[[#This Row],[VIT]:[PHY]],POND_POSTE!C$2:C$7)</f>
        <v>6387</v>
      </c>
      <c r="L364" cm="1">
        <f t="array" aca="1" ref="L364" ca="1">MMULT(FOOTBALLEUR[[#This Row],[VIT]:[PHY]],POND_POSTE!D$2:D$7)</f>
        <v>6194</v>
      </c>
      <c r="M364" cm="1">
        <f t="array" aca="1" ref="M364" ca="1">MMULT(FOOTBALLEUR[[#This Row],[VIT]:[PHY]],POND_POSTE!E$2:E$7)</f>
        <v>6585</v>
      </c>
      <c r="N364" cm="1">
        <f t="array" aca="1" ref="N364" ca="1">MMULT(FOOTBALLEUR[[#This Row],[VIT]:[PHY]],POND_POSTE!G$2:G$7)</f>
        <v>6521</v>
      </c>
      <c r="O364" cm="1">
        <f t="array" aca="1" ref="O364" ca="1">MMULT(FOOTBALLEUR[[#This Row],[VIT]:[PHY]],POND_POSTE!G$2:G$7)</f>
        <v>6521</v>
      </c>
      <c r="P364" cm="1">
        <f t="array" aca="1" ref="P364" ca="1">MMULT(FOOTBALLEUR[[#This Row],[VIT]:[PHY]],POND_POSTE!H$2:H$7)</f>
        <v>5862</v>
      </c>
      <c r="Q364">
        <f ca="1">SUM(FOOTBALLEUR[[#This Row],[P_ATT]:[P_DEF]])</f>
        <v>44541</v>
      </c>
    </row>
    <row r="365" spans="2:17" x14ac:dyDescent="0.25">
      <c r="B365" t="str">
        <f ca="1">INDEX(PRENOM[#All],MATCH(RANDBETWEEN(1,MAX(PRENOM[PRENOM_ID])),PRENOM!A:A),2)</f>
        <v>ANGEL</v>
      </c>
      <c r="C365" t="str">
        <f ca="1">INDEX(NOM[#All],MATCH(RANDBETWEEN(1,MAX(NOM[NOM_ID])),NOM!A:A),2)</f>
        <v>SAUVAGE</v>
      </c>
      <c r="D365">
        <f t="shared" ca="1" si="36"/>
        <v>90</v>
      </c>
      <c r="E365">
        <f t="shared" ca="1" si="36"/>
        <v>51</v>
      </c>
      <c r="F365">
        <f t="shared" ca="1" si="36"/>
        <v>75</v>
      </c>
      <c r="G365">
        <f t="shared" ca="1" si="36"/>
        <v>64</v>
      </c>
      <c r="H365">
        <f t="shared" ca="1" si="36"/>
        <v>95</v>
      </c>
      <c r="I365">
        <f t="shared" ca="1" si="36"/>
        <v>64</v>
      </c>
      <c r="J365" cm="1">
        <f t="array" aca="1" ref="J365" ca="1">MMULT(FOOTBALLEUR[[#This Row],[VIT]:[PHY]],POND_POSTE!B$2:B$7)</f>
        <v>6175</v>
      </c>
      <c r="K365" cm="1">
        <f t="array" aca="1" ref="K365" ca="1">MMULT(FOOTBALLEUR[[#This Row],[VIT]:[PHY]],POND_POSTE!C$2:C$7)</f>
        <v>6147</v>
      </c>
      <c r="L365" cm="1">
        <f t="array" aca="1" ref="L365" ca="1">MMULT(FOOTBALLEUR[[#This Row],[VIT]:[PHY]],POND_POSTE!D$2:D$7)</f>
        <v>5888</v>
      </c>
      <c r="M365" cm="1">
        <f t="array" aca="1" ref="M365" ca="1">MMULT(FOOTBALLEUR[[#This Row],[VIT]:[PHY]],POND_POSTE!E$2:E$7)</f>
        <v>6301</v>
      </c>
      <c r="N365" cm="1">
        <f t="array" aca="1" ref="N365" ca="1">MMULT(FOOTBALLEUR[[#This Row],[VIT]:[PHY]],POND_POSTE!G$2:G$7)</f>
        <v>6313</v>
      </c>
      <c r="O365" cm="1">
        <f t="array" aca="1" ref="O365" ca="1">MMULT(FOOTBALLEUR[[#This Row],[VIT]:[PHY]],POND_POSTE!G$2:G$7)</f>
        <v>6313</v>
      </c>
      <c r="P365" cm="1">
        <f t="array" aca="1" ref="P365" ca="1">MMULT(FOOTBALLEUR[[#This Row],[VIT]:[PHY]],POND_POSTE!H$2:H$7)</f>
        <v>5760</v>
      </c>
      <c r="Q365">
        <f ca="1">SUM(FOOTBALLEUR[[#This Row],[P_ATT]:[P_DEF]])</f>
        <v>42897</v>
      </c>
    </row>
    <row r="366" spans="2:17" x14ac:dyDescent="0.25">
      <c r="B366" t="str">
        <f ca="1">INDEX(PRENOM[#All],MATCH(RANDBETWEEN(1,MAX(PRENOM[PRENOM_ID])),PRENOM!A:A),2)</f>
        <v>FRANCOIS</v>
      </c>
      <c r="C366" t="str">
        <f ca="1">INDEX(NOM[#All],MATCH(RANDBETWEEN(1,MAX(NOM[NOM_ID])),NOM!A:A),2)</f>
        <v>LAROCHE</v>
      </c>
      <c r="D366">
        <f t="shared" ca="1" si="36"/>
        <v>81</v>
      </c>
      <c r="E366">
        <f t="shared" ca="1" si="36"/>
        <v>85</v>
      </c>
      <c r="F366">
        <f t="shared" ca="1" si="36"/>
        <v>100</v>
      </c>
      <c r="G366">
        <f t="shared" ca="1" si="36"/>
        <v>76</v>
      </c>
      <c r="H366">
        <f t="shared" ca="1" si="36"/>
        <v>85</v>
      </c>
      <c r="I366">
        <f t="shared" ca="1" si="36"/>
        <v>86</v>
      </c>
      <c r="J366" cm="1">
        <f t="array" aca="1" ref="J366" ca="1">MMULT(FOOTBALLEUR[[#This Row],[VIT]:[PHY]],POND_POSTE!B$2:B$7)</f>
        <v>7471</v>
      </c>
      <c r="K366" cm="1">
        <f t="array" aca="1" ref="K366" ca="1">MMULT(FOOTBALLEUR[[#This Row],[VIT]:[PHY]],POND_POSTE!C$2:C$7)</f>
        <v>7339</v>
      </c>
      <c r="L366" cm="1">
        <f t="array" aca="1" ref="L366" ca="1">MMULT(FOOTBALLEUR[[#This Row],[VIT]:[PHY]],POND_POSTE!D$2:D$7)</f>
        <v>7148</v>
      </c>
      <c r="M366" cm="1">
        <f t="array" aca="1" ref="M366" ca="1">MMULT(FOOTBALLEUR[[#This Row],[VIT]:[PHY]],POND_POSTE!E$2:E$7)</f>
        <v>7373</v>
      </c>
      <c r="N366" cm="1">
        <f t="array" aca="1" ref="N366" ca="1">MMULT(FOOTBALLEUR[[#This Row],[VIT]:[PHY]],POND_POSTE!G$2:G$7)</f>
        <v>7249</v>
      </c>
      <c r="O366" cm="1">
        <f t="array" aca="1" ref="O366" ca="1">MMULT(FOOTBALLEUR[[#This Row],[VIT]:[PHY]],POND_POSTE!G$2:G$7)</f>
        <v>7249</v>
      </c>
      <c r="P366" cm="1">
        <f t="array" aca="1" ref="P366" ca="1">MMULT(FOOTBALLEUR[[#This Row],[VIT]:[PHY]],POND_POSTE!H$2:H$7)</f>
        <v>6450</v>
      </c>
      <c r="Q366">
        <f ca="1">SUM(FOOTBALLEUR[[#This Row],[P_ATT]:[P_DEF]])</f>
        <v>50279</v>
      </c>
    </row>
    <row r="367" spans="2:17" x14ac:dyDescent="0.25">
      <c r="B367" t="str">
        <f ca="1">INDEX(PRENOM[#All],MATCH(RANDBETWEEN(1,MAX(PRENOM[PRENOM_ID])),PRENOM!A:A),2)</f>
        <v>NICOLAS</v>
      </c>
      <c r="C367" t="str">
        <f ca="1">INDEX(NOM[#All],MATCH(RANDBETWEEN(1,MAX(NOM[NOM_ID])),NOM!A:A),2)</f>
        <v>PASQUIER</v>
      </c>
      <c r="D367">
        <f t="shared" ca="1" si="36"/>
        <v>46</v>
      </c>
      <c r="E367">
        <f t="shared" ca="1" si="36"/>
        <v>58</v>
      </c>
      <c r="F367">
        <f t="shared" ca="1" si="36"/>
        <v>55</v>
      </c>
      <c r="G367">
        <f t="shared" ca="1" si="36"/>
        <v>68</v>
      </c>
      <c r="H367">
        <f t="shared" ca="1" si="36"/>
        <v>90</v>
      </c>
      <c r="I367">
        <f t="shared" ca="1" si="36"/>
        <v>75</v>
      </c>
      <c r="J367" cm="1">
        <f t="array" aca="1" ref="J367" ca="1">MMULT(FOOTBALLEUR[[#This Row],[VIT]:[PHY]],POND_POSTE!B$2:B$7)</f>
        <v>5441</v>
      </c>
      <c r="K367" cm="1">
        <f t="array" aca="1" ref="K367" ca="1">MMULT(FOOTBALLEUR[[#This Row],[VIT]:[PHY]],POND_POSTE!C$2:C$7)</f>
        <v>5241</v>
      </c>
      <c r="L367" cm="1">
        <f t="array" aca="1" ref="L367" ca="1">MMULT(FOOTBALLEUR[[#This Row],[VIT]:[PHY]],POND_POSTE!D$2:D$7)</f>
        <v>5287</v>
      </c>
      <c r="M367" cm="1">
        <f t="array" aca="1" ref="M367" ca="1">MMULT(FOOTBALLEUR[[#This Row],[VIT]:[PHY]],POND_POSTE!E$2:E$7)</f>
        <v>5691</v>
      </c>
      <c r="N367" cm="1">
        <f t="array" aca="1" ref="N367" ca="1">MMULT(FOOTBALLEUR[[#This Row],[VIT]:[PHY]],POND_POSTE!G$2:G$7)</f>
        <v>5618</v>
      </c>
      <c r="O367" cm="1">
        <f t="array" aca="1" ref="O367" ca="1">MMULT(FOOTBALLEUR[[#This Row],[VIT]:[PHY]],POND_POSTE!G$2:G$7)</f>
        <v>5618</v>
      </c>
      <c r="P367" cm="1">
        <f t="array" aca="1" ref="P367" ca="1">MMULT(FOOTBALLEUR[[#This Row],[VIT]:[PHY]],POND_POSTE!H$2:H$7)</f>
        <v>5145</v>
      </c>
      <c r="Q367">
        <f ca="1">SUM(FOOTBALLEUR[[#This Row],[P_ATT]:[P_DEF]])</f>
        <v>38041</v>
      </c>
    </row>
    <row r="368" spans="2:17" x14ac:dyDescent="0.25">
      <c r="B368" t="str">
        <f ca="1">INDEX(PRENOM[#All],MATCH(RANDBETWEEN(1,MAX(PRENOM[PRENOM_ID])),PRENOM!A:A),2)</f>
        <v>SERGE</v>
      </c>
      <c r="C368" t="str">
        <f ca="1">INDEX(NOM[#All],MATCH(RANDBETWEEN(1,MAX(NOM[NOM_ID])),NOM!A:A),2)</f>
        <v>GUILLARD</v>
      </c>
      <c r="D368">
        <f t="shared" ca="1" si="36"/>
        <v>50</v>
      </c>
      <c r="E368">
        <f t="shared" ca="1" si="36"/>
        <v>53</v>
      </c>
      <c r="F368">
        <f t="shared" ca="1" si="36"/>
        <v>54</v>
      </c>
      <c r="G368">
        <f t="shared" ca="1" si="36"/>
        <v>78</v>
      </c>
      <c r="H368">
        <f t="shared" ca="1" si="36"/>
        <v>65</v>
      </c>
      <c r="I368">
        <f t="shared" ca="1" si="36"/>
        <v>45</v>
      </c>
      <c r="J368" cm="1">
        <f t="array" aca="1" ref="J368" ca="1">MMULT(FOOTBALLEUR[[#This Row],[VIT]:[PHY]],POND_POSTE!B$2:B$7)</f>
        <v>5014</v>
      </c>
      <c r="K368" cm="1">
        <f t="array" aca="1" ref="K368" ca="1">MMULT(FOOTBALLEUR[[#This Row],[VIT]:[PHY]],POND_POSTE!C$2:C$7)</f>
        <v>4870</v>
      </c>
      <c r="L368" cm="1">
        <f t="array" aca="1" ref="L368" ca="1">MMULT(FOOTBALLEUR[[#This Row],[VIT]:[PHY]],POND_POSTE!D$2:D$7)</f>
        <v>4757</v>
      </c>
      <c r="M368" cm="1">
        <f t="array" aca="1" ref="M368" ca="1">MMULT(FOOTBALLEUR[[#This Row],[VIT]:[PHY]],POND_POSTE!E$2:E$7)</f>
        <v>4998</v>
      </c>
      <c r="N368" cm="1">
        <f t="array" aca="1" ref="N368" ca="1">MMULT(FOOTBALLEUR[[#This Row],[VIT]:[PHY]],POND_POSTE!G$2:G$7)</f>
        <v>4895</v>
      </c>
      <c r="O368" cm="1">
        <f t="array" aca="1" ref="O368" ca="1">MMULT(FOOTBALLEUR[[#This Row],[VIT]:[PHY]],POND_POSTE!G$2:G$7)</f>
        <v>4895</v>
      </c>
      <c r="P368" cm="1">
        <f t="array" aca="1" ref="P368" ca="1">MMULT(FOOTBALLEUR[[#This Row],[VIT]:[PHY]],POND_POSTE!H$2:H$7)</f>
        <v>4271</v>
      </c>
      <c r="Q368">
        <f ca="1">SUM(FOOTBALLEUR[[#This Row],[P_ATT]:[P_DEF]])</f>
        <v>33700</v>
      </c>
    </row>
    <row r="369" spans="2:17" x14ac:dyDescent="0.25">
      <c r="B369" t="str">
        <f ca="1">INDEX(PRENOM[#All],MATCH(RANDBETWEEN(1,MAX(PRENOM[PRENOM_ID])),PRENOM!A:A),2)</f>
        <v>EVA</v>
      </c>
      <c r="C369" t="str">
        <f ca="1">INDEX(NOM[#All],MATCH(RANDBETWEEN(1,MAX(NOM[NOM_ID])),NOM!A:A),2)</f>
        <v>LANGLOIS</v>
      </c>
      <c r="D369">
        <f t="shared" ca="1" si="36"/>
        <v>65</v>
      </c>
      <c r="E369">
        <f t="shared" ca="1" si="36"/>
        <v>73</v>
      </c>
      <c r="F369">
        <f t="shared" ca="1" si="36"/>
        <v>77</v>
      </c>
      <c r="G369">
        <f t="shared" ca="1" si="36"/>
        <v>56</v>
      </c>
      <c r="H369">
        <f t="shared" ca="1" si="36"/>
        <v>63</v>
      </c>
      <c r="I369">
        <f t="shared" ca="1" si="36"/>
        <v>46</v>
      </c>
      <c r="J369" cm="1">
        <f t="array" aca="1" ref="J369" ca="1">MMULT(FOOTBALLEUR[[#This Row],[VIT]:[PHY]],POND_POSTE!B$2:B$7)</f>
        <v>5575</v>
      </c>
      <c r="K369" cm="1">
        <f t="array" aca="1" ref="K369" ca="1">MMULT(FOOTBALLEUR[[#This Row],[VIT]:[PHY]],POND_POSTE!C$2:C$7)</f>
        <v>5509</v>
      </c>
      <c r="L369" cm="1">
        <f t="array" aca="1" ref="L369" ca="1">MMULT(FOOTBALLEUR[[#This Row],[VIT]:[PHY]],POND_POSTE!D$2:D$7)</f>
        <v>5278</v>
      </c>
      <c r="M369" cm="1">
        <f t="array" aca="1" ref="M369" ca="1">MMULT(FOOTBALLEUR[[#This Row],[VIT]:[PHY]],POND_POSTE!E$2:E$7)</f>
        <v>5419</v>
      </c>
      <c r="N369" cm="1">
        <f t="array" aca="1" ref="N369" ca="1">MMULT(FOOTBALLEUR[[#This Row],[VIT]:[PHY]],POND_POSTE!G$2:G$7)</f>
        <v>5334</v>
      </c>
      <c r="O369" cm="1">
        <f t="array" aca="1" ref="O369" ca="1">MMULT(FOOTBALLEUR[[#This Row],[VIT]:[PHY]],POND_POSTE!G$2:G$7)</f>
        <v>5334</v>
      </c>
      <c r="P369" cm="1">
        <f t="array" aca="1" ref="P369" ca="1">MMULT(FOOTBALLEUR[[#This Row],[VIT]:[PHY]],POND_POSTE!H$2:H$7)</f>
        <v>4686</v>
      </c>
      <c r="Q369">
        <f ca="1">SUM(FOOTBALLEUR[[#This Row],[P_ATT]:[P_DEF]])</f>
        <v>37135</v>
      </c>
    </row>
    <row r="370" spans="2:17" x14ac:dyDescent="0.25">
      <c r="B370" t="str">
        <f ca="1">INDEX(PRENOM[#All],MATCH(RANDBETWEEN(1,MAX(PRENOM[PRENOM_ID])),PRENOM!A:A),2)</f>
        <v>EDITH</v>
      </c>
      <c r="C370" t="str">
        <f ca="1">INDEX(NOM[#All],MATCH(RANDBETWEEN(1,MAX(NOM[NOM_ID])),NOM!A:A),2)</f>
        <v>BOCQUET</v>
      </c>
      <c r="D370">
        <f t="shared" ca="1" si="36"/>
        <v>64</v>
      </c>
      <c r="E370">
        <f t="shared" ca="1" si="36"/>
        <v>69</v>
      </c>
      <c r="F370">
        <f t="shared" ca="1" si="36"/>
        <v>45</v>
      </c>
      <c r="G370">
        <f t="shared" ca="1" si="36"/>
        <v>51</v>
      </c>
      <c r="H370">
        <f t="shared" ca="1" si="36"/>
        <v>65</v>
      </c>
      <c r="I370">
        <f t="shared" ca="1" si="36"/>
        <v>65</v>
      </c>
      <c r="J370" cm="1">
        <f t="array" aca="1" ref="J370" ca="1">MMULT(FOOTBALLEUR[[#This Row],[VIT]:[PHY]],POND_POSTE!B$2:B$7)</f>
        <v>5242</v>
      </c>
      <c r="K370" cm="1">
        <f t="array" aca="1" ref="K370" ca="1">MMULT(FOOTBALLEUR[[#This Row],[VIT]:[PHY]],POND_POSTE!C$2:C$7)</f>
        <v>5090</v>
      </c>
      <c r="L370" cm="1">
        <f t="array" aca="1" ref="L370" ca="1">MMULT(FOOTBALLEUR[[#This Row],[VIT]:[PHY]],POND_POSTE!D$2:D$7)</f>
        <v>4855</v>
      </c>
      <c r="M370" cm="1">
        <f t="array" aca="1" ref="M370" ca="1">MMULT(FOOTBALLEUR[[#This Row],[VIT]:[PHY]],POND_POSTE!E$2:E$7)</f>
        <v>5082</v>
      </c>
      <c r="N370" cm="1">
        <f t="array" aca="1" ref="N370" ca="1">MMULT(FOOTBALLEUR[[#This Row],[VIT]:[PHY]],POND_POSTE!G$2:G$7)</f>
        <v>5102</v>
      </c>
      <c r="O370" cm="1">
        <f t="array" aca="1" ref="O370" ca="1">MMULT(FOOTBALLEUR[[#This Row],[VIT]:[PHY]],POND_POSTE!G$2:G$7)</f>
        <v>5102</v>
      </c>
      <c r="P370" cm="1">
        <f t="array" aca="1" ref="P370" ca="1">MMULT(FOOTBALLEUR[[#This Row],[VIT]:[PHY]],POND_POSTE!H$2:H$7)</f>
        <v>4543</v>
      </c>
      <c r="Q370">
        <f ca="1">SUM(FOOTBALLEUR[[#This Row],[P_ATT]:[P_DEF]])</f>
        <v>35016</v>
      </c>
    </row>
    <row r="371" spans="2:17" x14ac:dyDescent="0.25">
      <c r="B371" t="str">
        <f ca="1">INDEX(PRENOM[#All],MATCH(RANDBETWEEN(1,MAX(PRENOM[PRENOM_ID])),PRENOM!A:A),2)</f>
        <v>ZOÉ</v>
      </c>
      <c r="C371" t="str">
        <f ca="1">INDEX(NOM[#All],MATCH(RANDBETWEEN(1,MAX(NOM[NOM_ID])),NOM!A:A),2)</f>
        <v>LEBRUN</v>
      </c>
      <c r="D371">
        <f t="shared" ca="1" si="36"/>
        <v>69</v>
      </c>
      <c r="E371">
        <f t="shared" ca="1" si="36"/>
        <v>60</v>
      </c>
      <c r="F371">
        <f t="shared" ca="1" si="36"/>
        <v>70</v>
      </c>
      <c r="G371">
        <f t="shared" ca="1" si="36"/>
        <v>61</v>
      </c>
      <c r="H371">
        <f t="shared" ca="1" si="36"/>
        <v>56</v>
      </c>
      <c r="I371">
        <f t="shared" ca="1" si="36"/>
        <v>96</v>
      </c>
      <c r="J371" cm="1">
        <f t="array" aca="1" ref="J371" ca="1">MMULT(FOOTBALLEUR[[#This Row],[VIT]:[PHY]],POND_POSTE!B$2:B$7)</f>
        <v>6120</v>
      </c>
      <c r="K371" cm="1">
        <f t="array" aca="1" ref="K371" ca="1">MMULT(FOOTBALLEUR[[#This Row],[VIT]:[PHY]],POND_POSTE!C$2:C$7)</f>
        <v>5964</v>
      </c>
      <c r="L371" cm="1">
        <f t="array" aca="1" ref="L371" ca="1">MMULT(FOOTBALLEUR[[#This Row],[VIT]:[PHY]],POND_POSTE!D$2:D$7)</f>
        <v>5792</v>
      </c>
      <c r="M371" cm="1">
        <f t="array" aca="1" ref="M371" ca="1">MMULT(FOOTBALLEUR[[#This Row],[VIT]:[PHY]],POND_POSTE!E$2:E$7)</f>
        <v>5924</v>
      </c>
      <c r="N371" cm="1">
        <f t="array" aca="1" ref="N371" ca="1">MMULT(FOOTBALLEUR[[#This Row],[VIT]:[PHY]],POND_POSTE!G$2:G$7)</f>
        <v>5855</v>
      </c>
      <c r="O371" cm="1">
        <f t="array" aca="1" ref="O371" ca="1">MMULT(FOOTBALLEUR[[#This Row],[VIT]:[PHY]],POND_POSTE!G$2:G$7)</f>
        <v>5855</v>
      </c>
      <c r="P371" cm="1">
        <f t="array" aca="1" ref="P371" ca="1">MMULT(FOOTBALLEUR[[#This Row],[VIT]:[PHY]],POND_POSTE!H$2:H$7)</f>
        <v>5196</v>
      </c>
      <c r="Q371">
        <f ca="1">SUM(FOOTBALLEUR[[#This Row],[P_ATT]:[P_DEF]])</f>
        <v>40706</v>
      </c>
    </row>
    <row r="372" spans="2:17" x14ac:dyDescent="0.25">
      <c r="B372" t="str">
        <f ca="1">INDEX(PRENOM[#All],MATCH(RANDBETWEEN(1,MAX(PRENOM[PRENOM_ID])),PRENOM!A:A),2)</f>
        <v>RENE</v>
      </c>
      <c r="C372" t="str">
        <f ca="1">INDEX(NOM[#All],MATCH(RANDBETWEEN(1,MAX(NOM[NOM_ID])),NOM!A:A),2)</f>
        <v>ALEXANDRE</v>
      </c>
      <c r="D372">
        <f t="shared" ref="D372:I381" ca="1" si="37">RANDBETWEEN(45,100)</f>
        <v>49</v>
      </c>
      <c r="E372">
        <f t="shared" ca="1" si="37"/>
        <v>49</v>
      </c>
      <c r="F372">
        <f t="shared" ca="1" si="37"/>
        <v>85</v>
      </c>
      <c r="G372">
        <f t="shared" ca="1" si="37"/>
        <v>46</v>
      </c>
      <c r="H372">
        <f t="shared" ca="1" si="37"/>
        <v>58</v>
      </c>
      <c r="I372">
        <f t="shared" ca="1" si="37"/>
        <v>74</v>
      </c>
      <c r="J372" cm="1">
        <f t="array" aca="1" ref="J372" ca="1">MMULT(FOOTBALLEUR[[#This Row],[VIT]:[PHY]],POND_POSTE!B$2:B$7)</f>
        <v>5182</v>
      </c>
      <c r="K372" cm="1">
        <f t="array" aca="1" ref="K372" ca="1">MMULT(FOOTBALLEUR[[#This Row],[VIT]:[PHY]],POND_POSTE!C$2:C$7)</f>
        <v>5112</v>
      </c>
      <c r="L372" cm="1">
        <f t="array" aca="1" ref="L372" ca="1">MMULT(FOOTBALLEUR[[#This Row],[VIT]:[PHY]],POND_POSTE!D$2:D$7)</f>
        <v>5114</v>
      </c>
      <c r="M372" cm="1">
        <f t="array" aca="1" ref="M372" ca="1">MMULT(FOOTBALLEUR[[#This Row],[VIT]:[PHY]],POND_POSTE!E$2:E$7)</f>
        <v>5252</v>
      </c>
      <c r="N372" cm="1">
        <f t="array" aca="1" ref="N372" ca="1">MMULT(FOOTBALLEUR[[#This Row],[VIT]:[PHY]],POND_POSTE!G$2:G$7)</f>
        <v>5110</v>
      </c>
      <c r="O372" cm="1">
        <f t="array" aca="1" ref="O372" ca="1">MMULT(FOOTBALLEUR[[#This Row],[VIT]:[PHY]],POND_POSTE!G$2:G$7)</f>
        <v>5110</v>
      </c>
      <c r="P372" cm="1">
        <f t="array" aca="1" ref="P372" ca="1">MMULT(FOOTBALLEUR[[#This Row],[VIT]:[PHY]],POND_POSTE!H$2:H$7)</f>
        <v>4638</v>
      </c>
      <c r="Q372">
        <f ca="1">SUM(FOOTBALLEUR[[#This Row],[P_ATT]:[P_DEF]])</f>
        <v>35518</v>
      </c>
    </row>
    <row r="373" spans="2:17" x14ac:dyDescent="0.25">
      <c r="B373" t="str">
        <f ca="1">INDEX(PRENOM[#All],MATCH(RANDBETWEEN(1,MAX(PRENOM[PRENOM_ID])),PRENOM!A:A),2)</f>
        <v>PATRICE</v>
      </c>
      <c r="C373" t="str">
        <f ca="1">INDEX(NOM[#All],MATCH(RANDBETWEEN(1,MAX(NOM[NOM_ID])),NOM!A:A),2)</f>
        <v>VERDIER</v>
      </c>
      <c r="D373">
        <f t="shared" ca="1" si="37"/>
        <v>68</v>
      </c>
      <c r="E373">
        <f t="shared" ca="1" si="37"/>
        <v>59</v>
      </c>
      <c r="F373">
        <f t="shared" ca="1" si="37"/>
        <v>86</v>
      </c>
      <c r="G373">
        <f t="shared" ca="1" si="37"/>
        <v>91</v>
      </c>
      <c r="H373">
        <f t="shared" ca="1" si="37"/>
        <v>87</v>
      </c>
      <c r="I373">
        <f t="shared" ca="1" si="37"/>
        <v>54</v>
      </c>
      <c r="J373" cm="1">
        <f t="array" aca="1" ref="J373" ca="1">MMULT(FOOTBALLEUR[[#This Row],[VIT]:[PHY]],POND_POSTE!B$2:B$7)</f>
        <v>6373</v>
      </c>
      <c r="K373" cm="1">
        <f t="array" aca="1" ref="K373" ca="1">MMULT(FOOTBALLEUR[[#This Row],[VIT]:[PHY]],POND_POSTE!C$2:C$7)</f>
        <v>6273</v>
      </c>
      <c r="L373" cm="1">
        <f t="array" aca="1" ref="L373" ca="1">MMULT(FOOTBALLEUR[[#This Row],[VIT]:[PHY]],POND_POSTE!D$2:D$7)</f>
        <v>6152</v>
      </c>
      <c r="M373" cm="1">
        <f t="array" aca="1" ref="M373" ca="1">MMULT(FOOTBALLEUR[[#This Row],[VIT]:[PHY]],POND_POSTE!E$2:E$7)</f>
        <v>6471</v>
      </c>
      <c r="N373" cm="1">
        <f t="array" aca="1" ref="N373" ca="1">MMULT(FOOTBALLEUR[[#This Row],[VIT]:[PHY]],POND_POSTE!G$2:G$7)</f>
        <v>6322</v>
      </c>
      <c r="O373" cm="1">
        <f t="array" aca="1" ref="O373" ca="1">MMULT(FOOTBALLEUR[[#This Row],[VIT]:[PHY]],POND_POSTE!G$2:G$7)</f>
        <v>6322</v>
      </c>
      <c r="P373" cm="1">
        <f t="array" aca="1" ref="P373" ca="1">MMULT(FOOTBALLEUR[[#This Row],[VIT]:[PHY]],POND_POSTE!H$2:H$7)</f>
        <v>5598</v>
      </c>
      <c r="Q373">
        <f ca="1">SUM(FOOTBALLEUR[[#This Row],[P_ATT]:[P_DEF]])</f>
        <v>43511</v>
      </c>
    </row>
    <row r="374" spans="2:17" x14ac:dyDescent="0.25">
      <c r="B374" t="str">
        <f ca="1">INDEX(PRENOM[#All],MATCH(RANDBETWEEN(1,MAX(PRENOM[PRENOM_ID])),PRENOM!A:A),2)</f>
        <v>ADRIENNE</v>
      </c>
      <c r="C374" t="str">
        <f ca="1">INDEX(NOM[#All],MATCH(RANDBETWEEN(1,MAX(NOM[NOM_ID])),NOM!A:A),2)</f>
        <v>MARECHAL</v>
      </c>
      <c r="D374">
        <f t="shared" ca="1" si="37"/>
        <v>64</v>
      </c>
      <c r="E374">
        <f t="shared" ca="1" si="37"/>
        <v>98</v>
      </c>
      <c r="F374">
        <f t="shared" ca="1" si="37"/>
        <v>93</v>
      </c>
      <c r="G374">
        <f t="shared" ca="1" si="37"/>
        <v>80</v>
      </c>
      <c r="H374">
        <f t="shared" ca="1" si="37"/>
        <v>100</v>
      </c>
      <c r="I374">
        <f t="shared" ca="1" si="37"/>
        <v>45</v>
      </c>
      <c r="J374" cm="1">
        <f t="array" aca="1" ref="J374" ca="1">MMULT(FOOTBALLEUR[[#This Row],[VIT]:[PHY]],POND_POSTE!B$2:B$7)</f>
        <v>6833</v>
      </c>
      <c r="K374" cm="1">
        <f t="array" aca="1" ref="K374" ca="1">MMULT(FOOTBALLEUR[[#This Row],[VIT]:[PHY]],POND_POSTE!C$2:C$7)</f>
        <v>6701</v>
      </c>
      <c r="L374" cm="1">
        <f t="array" aca="1" ref="L374" ca="1">MMULT(FOOTBALLEUR[[#This Row],[VIT]:[PHY]],POND_POSTE!D$2:D$7)</f>
        <v>6569</v>
      </c>
      <c r="M374" cm="1">
        <f t="array" aca="1" ref="M374" ca="1">MMULT(FOOTBALLEUR[[#This Row],[VIT]:[PHY]],POND_POSTE!E$2:E$7)</f>
        <v>6887</v>
      </c>
      <c r="N374" cm="1">
        <f t="array" aca="1" ref="N374" ca="1">MMULT(FOOTBALLEUR[[#This Row],[VIT]:[PHY]],POND_POSTE!G$2:G$7)</f>
        <v>6740</v>
      </c>
      <c r="O374" cm="1">
        <f t="array" aca="1" ref="O374" ca="1">MMULT(FOOTBALLEUR[[#This Row],[VIT]:[PHY]],POND_POSTE!G$2:G$7)</f>
        <v>6740</v>
      </c>
      <c r="P374" cm="1">
        <f t="array" aca="1" ref="P374" ca="1">MMULT(FOOTBALLEUR[[#This Row],[VIT]:[PHY]],POND_POSTE!H$2:H$7)</f>
        <v>5983</v>
      </c>
      <c r="Q374">
        <f ca="1">SUM(FOOTBALLEUR[[#This Row],[P_ATT]:[P_DEF]])</f>
        <v>46453</v>
      </c>
    </row>
    <row r="375" spans="2:17" x14ac:dyDescent="0.25">
      <c r="B375" t="str">
        <f ca="1">INDEX(PRENOM[#All],MATCH(RANDBETWEEN(1,MAX(PRENOM[PRENOM_ID])),PRENOM!A:A),2)</f>
        <v>JOEL</v>
      </c>
      <c r="C375" t="str">
        <f ca="1">INDEX(NOM[#All],MATCH(RANDBETWEEN(1,MAX(NOM[NOM_ID])),NOM!A:A),2)</f>
        <v>BERNARD</v>
      </c>
      <c r="D375">
        <f t="shared" ca="1" si="37"/>
        <v>78</v>
      </c>
      <c r="E375">
        <f t="shared" ca="1" si="37"/>
        <v>99</v>
      </c>
      <c r="F375">
        <f t="shared" ca="1" si="37"/>
        <v>93</v>
      </c>
      <c r="G375">
        <f t="shared" ca="1" si="37"/>
        <v>87</v>
      </c>
      <c r="H375">
        <f t="shared" ca="1" si="37"/>
        <v>87</v>
      </c>
      <c r="I375">
        <f t="shared" ca="1" si="37"/>
        <v>88</v>
      </c>
      <c r="J375" cm="1">
        <f t="array" aca="1" ref="J375" ca="1">MMULT(FOOTBALLEUR[[#This Row],[VIT]:[PHY]],POND_POSTE!B$2:B$7)</f>
        <v>7809</v>
      </c>
      <c r="K375" cm="1">
        <f t="array" aca="1" ref="K375" ca="1">MMULT(FOOTBALLEUR[[#This Row],[VIT]:[PHY]],POND_POSTE!C$2:C$7)</f>
        <v>7603</v>
      </c>
      <c r="L375" cm="1">
        <f t="array" aca="1" ref="L375" ca="1">MMULT(FOOTBALLEUR[[#This Row],[VIT]:[PHY]],POND_POSTE!D$2:D$7)</f>
        <v>7404</v>
      </c>
      <c r="M375" cm="1">
        <f t="array" aca="1" ref="M375" ca="1">MMULT(FOOTBALLEUR[[#This Row],[VIT]:[PHY]],POND_POSTE!E$2:E$7)</f>
        <v>7629</v>
      </c>
      <c r="N375" cm="1">
        <f t="array" aca="1" ref="N375" ca="1">MMULT(FOOTBALLEUR[[#This Row],[VIT]:[PHY]],POND_POSTE!G$2:G$7)</f>
        <v>7497</v>
      </c>
      <c r="O375" cm="1">
        <f t="array" aca="1" ref="O375" ca="1">MMULT(FOOTBALLEUR[[#This Row],[VIT]:[PHY]],POND_POSTE!G$2:G$7)</f>
        <v>7497</v>
      </c>
      <c r="P375" cm="1">
        <f t="array" aca="1" ref="P375" ca="1">MMULT(FOOTBALLEUR[[#This Row],[VIT]:[PHY]],POND_POSTE!H$2:H$7)</f>
        <v>6600</v>
      </c>
      <c r="Q375">
        <f ca="1">SUM(FOOTBALLEUR[[#This Row],[P_ATT]:[P_DEF]])</f>
        <v>52039</v>
      </c>
    </row>
    <row r="376" spans="2:17" x14ac:dyDescent="0.25">
      <c r="B376" t="str">
        <f ca="1">INDEX(PRENOM[#All],MATCH(RANDBETWEEN(1,MAX(PRENOM[PRENOM_ID])),PRENOM!A:A),2)</f>
        <v>DORIS</v>
      </c>
      <c r="C376" t="str">
        <f ca="1">INDEX(NOM[#All],MATCH(RANDBETWEEN(1,MAX(NOM[NOM_ID])),NOM!A:A),2)</f>
        <v>SCHMITT</v>
      </c>
      <c r="D376">
        <f t="shared" ca="1" si="37"/>
        <v>87</v>
      </c>
      <c r="E376">
        <f t="shared" ca="1" si="37"/>
        <v>81</v>
      </c>
      <c r="F376">
        <f t="shared" ca="1" si="37"/>
        <v>79</v>
      </c>
      <c r="G376">
        <f t="shared" ca="1" si="37"/>
        <v>91</v>
      </c>
      <c r="H376">
        <f t="shared" ca="1" si="37"/>
        <v>73</v>
      </c>
      <c r="I376">
        <f t="shared" ca="1" si="37"/>
        <v>97</v>
      </c>
      <c r="J376" cm="1">
        <f t="array" aca="1" ref="J376" ca="1">MMULT(FOOTBALLEUR[[#This Row],[VIT]:[PHY]],POND_POSTE!B$2:B$7)</f>
        <v>7588</v>
      </c>
      <c r="K376" cm="1">
        <f t="array" aca="1" ref="K376" ca="1">MMULT(FOOTBALLEUR[[#This Row],[VIT]:[PHY]],POND_POSTE!C$2:C$7)</f>
        <v>7382</v>
      </c>
      <c r="L376" cm="1">
        <f t="array" aca="1" ref="L376" ca="1">MMULT(FOOTBALLEUR[[#This Row],[VIT]:[PHY]],POND_POSTE!D$2:D$7)</f>
        <v>7095</v>
      </c>
      <c r="M376" cm="1">
        <f t="array" aca="1" ref="M376" ca="1">MMULT(FOOTBALLEUR[[#This Row],[VIT]:[PHY]],POND_POSTE!E$2:E$7)</f>
        <v>7286</v>
      </c>
      <c r="N376" cm="1">
        <f t="array" aca="1" ref="N376" ca="1">MMULT(FOOTBALLEUR[[#This Row],[VIT]:[PHY]],POND_POSTE!G$2:G$7)</f>
        <v>7201</v>
      </c>
      <c r="O376" cm="1">
        <f t="array" aca="1" ref="O376" ca="1">MMULT(FOOTBALLEUR[[#This Row],[VIT]:[PHY]],POND_POSTE!G$2:G$7)</f>
        <v>7201</v>
      </c>
      <c r="P376" cm="1">
        <f t="array" aca="1" ref="P376" ca="1">MMULT(FOOTBALLEUR[[#This Row],[VIT]:[PHY]],POND_POSTE!H$2:H$7)</f>
        <v>6283</v>
      </c>
      <c r="Q376">
        <f ca="1">SUM(FOOTBALLEUR[[#This Row],[P_ATT]:[P_DEF]])</f>
        <v>50036</v>
      </c>
    </row>
    <row r="377" spans="2:17" x14ac:dyDescent="0.25">
      <c r="B377" t="str">
        <f ca="1">INDEX(PRENOM[#All],MATCH(RANDBETWEEN(1,MAX(PRENOM[PRENOM_ID])),PRENOM!A:A),2)</f>
        <v>CLAIRE</v>
      </c>
      <c r="C377" t="str">
        <f ca="1">INDEX(NOM[#All],MATCH(RANDBETWEEN(1,MAX(NOM[NOM_ID])),NOM!A:A),2)</f>
        <v>ROY</v>
      </c>
      <c r="D377">
        <f t="shared" ca="1" si="37"/>
        <v>83</v>
      </c>
      <c r="E377">
        <f t="shared" ca="1" si="37"/>
        <v>74</v>
      </c>
      <c r="F377">
        <f t="shared" ca="1" si="37"/>
        <v>90</v>
      </c>
      <c r="G377">
        <f t="shared" ca="1" si="37"/>
        <v>100</v>
      </c>
      <c r="H377">
        <f t="shared" ca="1" si="37"/>
        <v>45</v>
      </c>
      <c r="I377">
        <f t="shared" ca="1" si="37"/>
        <v>67</v>
      </c>
      <c r="J377" cm="1">
        <f t="array" aca="1" ref="J377" ca="1">MMULT(FOOTBALLEUR[[#This Row],[VIT]:[PHY]],POND_POSTE!B$2:B$7)</f>
        <v>7116</v>
      </c>
      <c r="K377" cm="1">
        <f t="array" aca="1" ref="K377" ca="1">MMULT(FOOTBALLEUR[[#This Row],[VIT]:[PHY]],POND_POSTE!C$2:C$7)</f>
        <v>6980</v>
      </c>
      <c r="L377" cm="1">
        <f t="array" aca="1" ref="L377" ca="1">MMULT(FOOTBALLEUR[[#This Row],[VIT]:[PHY]],POND_POSTE!D$2:D$7)</f>
        <v>6617</v>
      </c>
      <c r="M377" cm="1">
        <f t="array" aca="1" ref="M377" ca="1">MMULT(FOOTBALLEUR[[#This Row],[VIT]:[PHY]],POND_POSTE!E$2:E$7)</f>
        <v>6604</v>
      </c>
      <c r="N377" cm="1">
        <f t="array" aca="1" ref="N377" ca="1">MMULT(FOOTBALLEUR[[#This Row],[VIT]:[PHY]],POND_POSTE!G$2:G$7)</f>
        <v>6428</v>
      </c>
      <c r="O377" cm="1">
        <f t="array" aca="1" ref="O377" ca="1">MMULT(FOOTBALLEUR[[#This Row],[VIT]:[PHY]],POND_POSTE!G$2:G$7)</f>
        <v>6428</v>
      </c>
      <c r="P377" cm="1">
        <f t="array" aca="1" ref="P377" ca="1">MMULT(FOOTBALLEUR[[#This Row],[VIT]:[PHY]],POND_POSTE!H$2:H$7)</f>
        <v>5373</v>
      </c>
      <c r="Q377">
        <f ca="1">SUM(FOOTBALLEUR[[#This Row],[P_ATT]:[P_DEF]])</f>
        <v>45546</v>
      </c>
    </row>
    <row r="378" spans="2:17" x14ac:dyDescent="0.25">
      <c r="B378" t="str">
        <f ca="1">INDEX(PRENOM[#All],MATCH(RANDBETWEEN(1,MAX(PRENOM[PRENOM_ID])),PRENOM!A:A),2)</f>
        <v>LÉA</v>
      </c>
      <c r="C378" t="str">
        <f ca="1">INDEX(NOM[#All],MATCH(RANDBETWEEN(1,MAX(NOM[NOM_ID])),NOM!A:A),2)</f>
        <v>ANTOINE</v>
      </c>
      <c r="D378">
        <f t="shared" ca="1" si="37"/>
        <v>92</v>
      </c>
      <c r="E378">
        <f t="shared" ca="1" si="37"/>
        <v>47</v>
      </c>
      <c r="F378">
        <f t="shared" ca="1" si="37"/>
        <v>79</v>
      </c>
      <c r="G378">
        <f t="shared" ca="1" si="37"/>
        <v>80</v>
      </c>
      <c r="H378">
        <f t="shared" ca="1" si="37"/>
        <v>84</v>
      </c>
      <c r="I378">
        <f t="shared" ca="1" si="37"/>
        <v>92</v>
      </c>
      <c r="J378" cm="1">
        <f t="array" aca="1" ref="J378" ca="1">MMULT(FOOTBALLEUR[[#This Row],[VIT]:[PHY]],POND_POSTE!B$2:B$7)</f>
        <v>6848</v>
      </c>
      <c r="K378" cm="1">
        <f t="array" aca="1" ref="K378" ca="1">MMULT(FOOTBALLEUR[[#This Row],[VIT]:[PHY]],POND_POSTE!C$2:C$7)</f>
        <v>6752</v>
      </c>
      <c r="L378" cm="1">
        <f t="array" aca="1" ref="L378" ca="1">MMULT(FOOTBALLEUR[[#This Row],[VIT]:[PHY]],POND_POSTE!D$2:D$7)</f>
        <v>6516</v>
      </c>
      <c r="M378" cm="1">
        <f t="array" aca="1" ref="M378" ca="1">MMULT(FOOTBALLEUR[[#This Row],[VIT]:[PHY]],POND_POSTE!E$2:E$7)</f>
        <v>6852</v>
      </c>
      <c r="N378" cm="1">
        <f t="array" aca="1" ref="N378" ca="1">MMULT(FOOTBALLEUR[[#This Row],[VIT]:[PHY]],POND_POSTE!G$2:G$7)</f>
        <v>6815</v>
      </c>
      <c r="O378" cm="1">
        <f t="array" aca="1" ref="O378" ca="1">MMULT(FOOTBALLEUR[[#This Row],[VIT]:[PHY]],POND_POSTE!G$2:G$7)</f>
        <v>6815</v>
      </c>
      <c r="P378" cm="1">
        <f t="array" aca="1" ref="P378" ca="1">MMULT(FOOTBALLEUR[[#This Row],[VIT]:[PHY]],POND_POSTE!H$2:H$7)</f>
        <v>6128</v>
      </c>
      <c r="Q378">
        <f ca="1">SUM(FOOTBALLEUR[[#This Row],[P_ATT]:[P_DEF]])</f>
        <v>46726</v>
      </c>
    </row>
    <row r="379" spans="2:17" x14ac:dyDescent="0.25">
      <c r="B379" t="str">
        <f ca="1">INDEX(PRENOM[#All],MATCH(RANDBETWEEN(1,MAX(PRENOM[PRENOM_ID])),PRENOM!A:A),2)</f>
        <v>DORIS</v>
      </c>
      <c r="C379" t="str">
        <f ca="1">INDEX(NOM[#All],MATCH(RANDBETWEEN(1,MAX(NOM[NOM_ID])),NOM!A:A),2)</f>
        <v>BROSSARD</v>
      </c>
      <c r="D379">
        <f t="shared" ca="1" si="37"/>
        <v>75</v>
      </c>
      <c r="E379">
        <f t="shared" ca="1" si="37"/>
        <v>59</v>
      </c>
      <c r="F379">
        <f t="shared" ca="1" si="37"/>
        <v>96</v>
      </c>
      <c r="G379">
        <f t="shared" ca="1" si="37"/>
        <v>74</v>
      </c>
      <c r="H379">
        <f t="shared" ca="1" si="37"/>
        <v>60</v>
      </c>
      <c r="I379">
        <f t="shared" ca="1" si="37"/>
        <v>94</v>
      </c>
      <c r="J379" cm="1">
        <f t="array" aca="1" ref="J379" ca="1">MMULT(FOOTBALLEUR[[#This Row],[VIT]:[PHY]],POND_POSTE!B$2:B$7)</f>
        <v>6798</v>
      </c>
      <c r="K379" cm="1">
        <f t="array" aca="1" ref="K379" ca="1">MMULT(FOOTBALLEUR[[#This Row],[VIT]:[PHY]],POND_POSTE!C$2:C$7)</f>
        <v>6686</v>
      </c>
      <c r="L379" cm="1">
        <f t="array" aca="1" ref="L379" ca="1">MMULT(FOOTBALLEUR[[#This Row],[VIT]:[PHY]],POND_POSTE!D$2:D$7)</f>
        <v>6528</v>
      </c>
      <c r="M379" cm="1">
        <f t="array" aca="1" ref="M379" ca="1">MMULT(FOOTBALLEUR[[#This Row],[VIT]:[PHY]],POND_POSTE!E$2:E$7)</f>
        <v>6638</v>
      </c>
      <c r="N379" cm="1">
        <f t="array" aca="1" ref="N379" ca="1">MMULT(FOOTBALLEUR[[#This Row],[VIT]:[PHY]],POND_POSTE!G$2:G$7)</f>
        <v>6487</v>
      </c>
      <c r="O379" cm="1">
        <f t="array" aca="1" ref="O379" ca="1">MMULT(FOOTBALLEUR[[#This Row],[VIT]:[PHY]],POND_POSTE!G$2:G$7)</f>
        <v>6487</v>
      </c>
      <c r="P379" cm="1">
        <f t="array" aca="1" ref="P379" ca="1">MMULT(FOOTBALLEUR[[#This Row],[VIT]:[PHY]],POND_POSTE!H$2:H$7)</f>
        <v>5726</v>
      </c>
      <c r="Q379">
        <f ca="1">SUM(FOOTBALLEUR[[#This Row],[P_ATT]:[P_DEF]])</f>
        <v>45350</v>
      </c>
    </row>
    <row r="380" spans="2:17" x14ac:dyDescent="0.25">
      <c r="B380" t="str">
        <f ca="1">INDEX(PRENOM[#All],MATCH(RANDBETWEEN(1,MAX(PRENOM[PRENOM_ID])),PRENOM!A:A),2)</f>
        <v>MARGUERITE</v>
      </c>
      <c r="C380" t="str">
        <f ca="1">INDEX(NOM[#All],MATCH(RANDBETWEEN(1,MAX(NOM[NOM_ID])),NOM!A:A),2)</f>
        <v>MARION</v>
      </c>
      <c r="D380">
        <f t="shared" ca="1" si="37"/>
        <v>82</v>
      </c>
      <c r="E380">
        <f t="shared" ca="1" si="37"/>
        <v>71</v>
      </c>
      <c r="F380">
        <f t="shared" ca="1" si="37"/>
        <v>66</v>
      </c>
      <c r="G380">
        <f t="shared" ca="1" si="37"/>
        <v>71</v>
      </c>
      <c r="H380">
        <f t="shared" ca="1" si="37"/>
        <v>77</v>
      </c>
      <c r="I380">
        <f t="shared" ca="1" si="37"/>
        <v>53</v>
      </c>
      <c r="J380" cm="1">
        <f t="array" aca="1" ref="J380" ca="1">MMULT(FOOTBALLEUR[[#This Row],[VIT]:[PHY]],POND_POSTE!B$2:B$7)</f>
        <v>6136</v>
      </c>
      <c r="K380" cm="1">
        <f t="array" aca="1" ref="K380" ca="1">MMULT(FOOTBALLEUR[[#This Row],[VIT]:[PHY]],POND_POSTE!C$2:C$7)</f>
        <v>6042</v>
      </c>
      <c r="L380" cm="1">
        <f t="array" aca="1" ref="L380" ca="1">MMULT(FOOTBALLEUR[[#This Row],[VIT]:[PHY]],POND_POSTE!D$2:D$7)</f>
        <v>5713</v>
      </c>
      <c r="M380" cm="1">
        <f t="array" aca="1" ref="M380" ca="1">MMULT(FOOTBALLEUR[[#This Row],[VIT]:[PHY]],POND_POSTE!E$2:E$7)</f>
        <v>5978</v>
      </c>
      <c r="N380" cm="1">
        <f t="array" aca="1" ref="N380" ca="1">MMULT(FOOTBALLEUR[[#This Row],[VIT]:[PHY]],POND_POSTE!G$2:G$7)</f>
        <v>5961</v>
      </c>
      <c r="O380" cm="1">
        <f t="array" aca="1" ref="O380" ca="1">MMULT(FOOTBALLEUR[[#This Row],[VIT]:[PHY]],POND_POSTE!G$2:G$7)</f>
        <v>5961</v>
      </c>
      <c r="P380" cm="1">
        <f t="array" aca="1" ref="P380" ca="1">MMULT(FOOTBALLEUR[[#This Row],[VIT]:[PHY]],POND_POSTE!H$2:H$7)</f>
        <v>5247</v>
      </c>
      <c r="Q380">
        <f ca="1">SUM(FOOTBALLEUR[[#This Row],[P_ATT]:[P_DEF]])</f>
        <v>41038</v>
      </c>
    </row>
    <row r="381" spans="2:17" x14ac:dyDescent="0.25">
      <c r="B381" t="str">
        <f ca="1">INDEX(PRENOM[#All],MATCH(RANDBETWEEN(1,MAX(PRENOM[PRENOM_ID])),PRENOM!A:A),2)</f>
        <v>HUBERT</v>
      </c>
      <c r="C381" t="str">
        <f ca="1">INDEX(NOM[#All],MATCH(RANDBETWEEN(1,MAX(NOM[NOM_ID])),NOM!A:A),2)</f>
        <v>GREGOIRE</v>
      </c>
      <c r="D381">
        <f t="shared" ca="1" si="37"/>
        <v>50</v>
      </c>
      <c r="E381">
        <f t="shared" ca="1" si="37"/>
        <v>75</v>
      </c>
      <c r="F381">
        <f t="shared" ca="1" si="37"/>
        <v>83</v>
      </c>
      <c r="G381">
        <f t="shared" ca="1" si="37"/>
        <v>100</v>
      </c>
      <c r="H381">
        <f t="shared" ca="1" si="37"/>
        <v>58</v>
      </c>
      <c r="I381">
        <f t="shared" ca="1" si="37"/>
        <v>77</v>
      </c>
      <c r="J381" cm="1">
        <f t="array" aca="1" ref="J381" ca="1">MMULT(FOOTBALLEUR[[#This Row],[VIT]:[PHY]],POND_POSTE!B$2:B$7)</f>
        <v>6657</v>
      </c>
      <c r="K381" cm="1">
        <f t="array" aca="1" ref="K381" ca="1">MMULT(FOOTBALLEUR[[#This Row],[VIT]:[PHY]],POND_POSTE!C$2:C$7)</f>
        <v>6419</v>
      </c>
      <c r="L381" cm="1">
        <f t="array" aca="1" ref="L381" ca="1">MMULT(FOOTBALLEUR[[#This Row],[VIT]:[PHY]],POND_POSTE!D$2:D$7)</f>
        <v>6363</v>
      </c>
      <c r="M381" cm="1">
        <f t="array" aca="1" ref="M381" ca="1">MMULT(FOOTBALLEUR[[#This Row],[VIT]:[PHY]],POND_POSTE!E$2:E$7)</f>
        <v>6453</v>
      </c>
      <c r="N381" cm="1">
        <f t="array" aca="1" ref="N381" ca="1">MMULT(FOOTBALLEUR[[#This Row],[VIT]:[PHY]],POND_POSTE!G$2:G$7)</f>
        <v>6212</v>
      </c>
      <c r="O381" cm="1">
        <f t="array" aca="1" ref="O381" ca="1">MMULT(FOOTBALLEUR[[#This Row],[VIT]:[PHY]],POND_POSTE!G$2:G$7)</f>
        <v>6212</v>
      </c>
      <c r="P381" cm="1">
        <f t="array" aca="1" ref="P381" ca="1">MMULT(FOOTBALLEUR[[#This Row],[VIT]:[PHY]],POND_POSTE!H$2:H$7)</f>
        <v>5311</v>
      </c>
      <c r="Q381">
        <f ca="1">SUM(FOOTBALLEUR[[#This Row],[P_ATT]:[P_DEF]])</f>
        <v>43627</v>
      </c>
    </row>
    <row r="382" spans="2:17" x14ac:dyDescent="0.25">
      <c r="B382" t="str">
        <f ca="1">INDEX(PRENOM[#All],MATCH(RANDBETWEEN(1,MAX(PRENOM[PRENOM_ID])),PRENOM!A:A),2)</f>
        <v>VÉRONIQUE</v>
      </c>
      <c r="C382" t="str">
        <f ca="1">INDEX(NOM[#All],MATCH(RANDBETWEEN(1,MAX(NOM[NOM_ID])),NOM!A:A),2)</f>
        <v>CHAMPION</v>
      </c>
      <c r="D382">
        <f t="shared" ref="D382:I391" ca="1" si="38">RANDBETWEEN(45,100)</f>
        <v>74</v>
      </c>
      <c r="E382">
        <f t="shared" ca="1" si="38"/>
        <v>99</v>
      </c>
      <c r="F382">
        <f t="shared" ca="1" si="38"/>
        <v>76</v>
      </c>
      <c r="G382">
        <f t="shared" ca="1" si="38"/>
        <v>59</v>
      </c>
      <c r="H382">
        <f t="shared" ca="1" si="38"/>
        <v>87</v>
      </c>
      <c r="I382">
        <f t="shared" ca="1" si="38"/>
        <v>70</v>
      </c>
      <c r="J382" cm="1">
        <f t="array" aca="1" ref="J382" ca="1">MMULT(FOOTBALLEUR[[#This Row],[VIT]:[PHY]],POND_POSTE!B$2:B$7)</f>
        <v>6725</v>
      </c>
      <c r="K382" cm="1">
        <f t="array" aca="1" ref="K382" ca="1">MMULT(FOOTBALLEUR[[#This Row],[VIT]:[PHY]],POND_POSTE!C$2:C$7)</f>
        <v>6569</v>
      </c>
      <c r="L382" cm="1">
        <f t="array" aca="1" ref="L382" ca="1">MMULT(FOOTBALLEUR[[#This Row],[VIT]:[PHY]],POND_POSTE!D$2:D$7)</f>
        <v>6332</v>
      </c>
      <c r="M382" cm="1">
        <f t="array" aca="1" ref="M382" ca="1">MMULT(FOOTBALLEUR[[#This Row],[VIT]:[PHY]],POND_POSTE!E$2:E$7)</f>
        <v>6591</v>
      </c>
      <c r="N382" cm="1">
        <f t="array" aca="1" ref="N382" ca="1">MMULT(FOOTBALLEUR[[#This Row],[VIT]:[PHY]],POND_POSTE!G$2:G$7)</f>
        <v>6554</v>
      </c>
      <c r="O382" cm="1">
        <f t="array" aca="1" ref="O382" ca="1">MMULT(FOOTBALLEUR[[#This Row],[VIT]:[PHY]],POND_POSTE!G$2:G$7)</f>
        <v>6554</v>
      </c>
      <c r="P382" cm="1">
        <f t="array" aca="1" ref="P382" ca="1">MMULT(FOOTBALLEUR[[#This Row],[VIT]:[PHY]],POND_POSTE!H$2:H$7)</f>
        <v>5854</v>
      </c>
      <c r="Q382">
        <f ca="1">SUM(FOOTBALLEUR[[#This Row],[P_ATT]:[P_DEF]])</f>
        <v>45179</v>
      </c>
    </row>
    <row r="383" spans="2:17" x14ac:dyDescent="0.25">
      <c r="B383" t="str">
        <f ca="1">INDEX(PRENOM[#All],MATCH(RANDBETWEEN(1,MAX(PRENOM[PRENOM_ID])),PRENOM!A:A),2)</f>
        <v>BERNADETTE</v>
      </c>
      <c r="C383" t="str">
        <f ca="1">INDEX(NOM[#All],MATCH(RANDBETWEEN(1,MAX(NOM[NOM_ID])),NOM!A:A),2)</f>
        <v>DOS SANTOS</v>
      </c>
      <c r="D383">
        <f t="shared" ca="1" si="38"/>
        <v>98</v>
      </c>
      <c r="E383">
        <f t="shared" ca="1" si="38"/>
        <v>91</v>
      </c>
      <c r="F383">
        <f t="shared" ca="1" si="38"/>
        <v>53</v>
      </c>
      <c r="G383">
        <f t="shared" ca="1" si="38"/>
        <v>100</v>
      </c>
      <c r="H383">
        <f t="shared" ca="1" si="38"/>
        <v>83</v>
      </c>
      <c r="I383">
        <f t="shared" ca="1" si="38"/>
        <v>54</v>
      </c>
      <c r="J383" cm="1">
        <f t="array" aca="1" ref="J383" ca="1">MMULT(FOOTBALLEUR[[#This Row],[VIT]:[PHY]],POND_POSTE!B$2:B$7)</f>
        <v>7169</v>
      </c>
      <c r="K383" cm="1">
        <f t="array" aca="1" ref="K383" ca="1">MMULT(FOOTBALLEUR[[#This Row],[VIT]:[PHY]],POND_POSTE!C$2:C$7)</f>
        <v>6981</v>
      </c>
      <c r="L383" cm="1">
        <f t="array" aca="1" ref="L383" ca="1">MMULT(FOOTBALLEUR[[#This Row],[VIT]:[PHY]],POND_POSTE!D$2:D$7)</f>
        <v>6478</v>
      </c>
      <c r="M383" cm="1">
        <f t="array" aca="1" ref="M383" ca="1">MMULT(FOOTBALLEUR[[#This Row],[VIT]:[PHY]],POND_POSTE!E$2:E$7)</f>
        <v>6771</v>
      </c>
      <c r="N383" cm="1">
        <f t="array" aca="1" ref="N383" ca="1">MMULT(FOOTBALLEUR[[#This Row],[VIT]:[PHY]],POND_POSTE!G$2:G$7)</f>
        <v>6789</v>
      </c>
      <c r="O383" cm="1">
        <f t="array" aca="1" ref="O383" ca="1">MMULT(FOOTBALLEUR[[#This Row],[VIT]:[PHY]],POND_POSTE!G$2:G$7)</f>
        <v>6789</v>
      </c>
      <c r="P383" cm="1">
        <f t="array" aca="1" ref="P383" ca="1">MMULT(FOOTBALLEUR[[#This Row],[VIT]:[PHY]],POND_POSTE!H$2:H$7)</f>
        <v>5810</v>
      </c>
      <c r="Q383">
        <f ca="1">SUM(FOOTBALLEUR[[#This Row],[P_ATT]:[P_DEF]])</f>
        <v>46787</v>
      </c>
    </row>
    <row r="384" spans="2:17" x14ac:dyDescent="0.25">
      <c r="B384" t="str">
        <f ca="1">INDEX(PRENOM[#All],MATCH(RANDBETWEEN(1,MAX(PRENOM[PRENOM_ID])),PRENOM!A:A),2)</f>
        <v>BENOIT</v>
      </c>
      <c r="C384" t="str">
        <f ca="1">INDEX(NOM[#All],MATCH(RANDBETWEEN(1,MAX(NOM[NOM_ID])),NOM!A:A),2)</f>
        <v>LEBRETON</v>
      </c>
      <c r="D384">
        <f t="shared" ca="1" si="38"/>
        <v>73</v>
      </c>
      <c r="E384">
        <f t="shared" ca="1" si="38"/>
        <v>99</v>
      </c>
      <c r="F384">
        <f t="shared" ca="1" si="38"/>
        <v>83</v>
      </c>
      <c r="G384">
        <f t="shared" ca="1" si="38"/>
        <v>88</v>
      </c>
      <c r="H384">
        <f t="shared" ca="1" si="38"/>
        <v>78</v>
      </c>
      <c r="I384">
        <f t="shared" ca="1" si="38"/>
        <v>68</v>
      </c>
      <c r="J384" cm="1">
        <f t="array" aca="1" ref="J384" ca="1">MMULT(FOOTBALLEUR[[#This Row],[VIT]:[PHY]],POND_POSTE!B$2:B$7)</f>
        <v>7252</v>
      </c>
      <c r="K384" cm="1">
        <f t="array" aca="1" ref="K384" ca="1">MMULT(FOOTBALLEUR[[#This Row],[VIT]:[PHY]],POND_POSTE!C$2:C$7)</f>
        <v>7054</v>
      </c>
      <c r="L384" cm="1">
        <f t="array" aca="1" ref="L384" ca="1">MMULT(FOOTBALLEUR[[#This Row],[VIT]:[PHY]],POND_POSTE!D$2:D$7)</f>
        <v>6808</v>
      </c>
      <c r="M384" cm="1">
        <f t="array" aca="1" ref="M384" ca="1">MMULT(FOOTBALLEUR[[#This Row],[VIT]:[PHY]],POND_POSTE!E$2:E$7)</f>
        <v>6990</v>
      </c>
      <c r="N384" cm="1">
        <f t="array" aca="1" ref="N384" ca="1">MMULT(FOOTBALLEUR[[#This Row],[VIT]:[PHY]],POND_POSTE!G$2:G$7)</f>
        <v>6862</v>
      </c>
      <c r="O384" cm="1">
        <f t="array" aca="1" ref="O384" ca="1">MMULT(FOOTBALLEUR[[#This Row],[VIT]:[PHY]],POND_POSTE!G$2:G$7)</f>
        <v>6862</v>
      </c>
      <c r="P384" cm="1">
        <f t="array" aca="1" ref="P384" ca="1">MMULT(FOOTBALLEUR[[#This Row],[VIT]:[PHY]],POND_POSTE!H$2:H$7)</f>
        <v>5948</v>
      </c>
      <c r="Q384">
        <f ca="1">SUM(FOOTBALLEUR[[#This Row],[P_ATT]:[P_DEF]])</f>
        <v>47776</v>
      </c>
    </row>
    <row r="385" spans="2:17" x14ac:dyDescent="0.25">
      <c r="B385" t="str">
        <f ca="1">INDEX(PRENOM[#All],MATCH(RANDBETWEEN(1,MAX(PRENOM[PRENOM_ID])),PRENOM!A:A),2)</f>
        <v>GUILLAUME</v>
      </c>
      <c r="C385" t="str">
        <f ca="1">INDEX(NOM[#All],MATCH(RANDBETWEEN(1,MAX(NOM[NOM_ID])),NOM!A:A),2)</f>
        <v>LETELLIER</v>
      </c>
      <c r="D385">
        <f t="shared" ca="1" si="38"/>
        <v>74</v>
      </c>
      <c r="E385">
        <f t="shared" ca="1" si="38"/>
        <v>97</v>
      </c>
      <c r="F385">
        <f t="shared" ca="1" si="38"/>
        <v>96</v>
      </c>
      <c r="G385">
        <f t="shared" ca="1" si="38"/>
        <v>71</v>
      </c>
      <c r="H385">
        <f t="shared" ca="1" si="38"/>
        <v>87</v>
      </c>
      <c r="I385">
        <f t="shared" ca="1" si="38"/>
        <v>86</v>
      </c>
      <c r="J385" cm="1">
        <f t="array" aca="1" ref="J385" ca="1">MMULT(FOOTBALLEUR[[#This Row],[VIT]:[PHY]],POND_POSTE!B$2:B$7)</f>
        <v>7425</v>
      </c>
      <c r="K385" cm="1">
        <f t="array" aca="1" ref="K385" ca="1">MMULT(FOOTBALLEUR[[#This Row],[VIT]:[PHY]],POND_POSTE!C$2:C$7)</f>
        <v>7257</v>
      </c>
      <c r="L385" cm="1">
        <f t="array" aca="1" ref="L385" ca="1">MMULT(FOOTBALLEUR[[#This Row],[VIT]:[PHY]],POND_POSTE!D$2:D$7)</f>
        <v>7096</v>
      </c>
      <c r="M385" cm="1">
        <f t="array" aca="1" ref="M385" ca="1">MMULT(FOOTBALLEUR[[#This Row],[VIT]:[PHY]],POND_POSTE!E$2:E$7)</f>
        <v>7319</v>
      </c>
      <c r="N385" cm="1">
        <f t="array" aca="1" ref="N385" ca="1">MMULT(FOOTBALLEUR[[#This Row],[VIT]:[PHY]],POND_POSTE!G$2:G$7)</f>
        <v>7198</v>
      </c>
      <c r="O385" cm="1">
        <f t="array" aca="1" ref="O385" ca="1">MMULT(FOOTBALLEUR[[#This Row],[VIT]:[PHY]],POND_POSTE!G$2:G$7)</f>
        <v>7198</v>
      </c>
      <c r="P385" cm="1">
        <f t="array" aca="1" ref="P385" ca="1">MMULT(FOOTBALLEUR[[#This Row],[VIT]:[PHY]],POND_POSTE!H$2:H$7)</f>
        <v>6414</v>
      </c>
      <c r="Q385">
        <f ca="1">SUM(FOOTBALLEUR[[#This Row],[P_ATT]:[P_DEF]])</f>
        <v>49907</v>
      </c>
    </row>
    <row r="386" spans="2:17" x14ac:dyDescent="0.25">
      <c r="B386" t="str">
        <f ca="1">INDEX(PRENOM[#All],MATCH(RANDBETWEEN(1,MAX(PRENOM[PRENOM_ID])),PRENOM!A:A),2)</f>
        <v>JULES</v>
      </c>
      <c r="C386" t="str">
        <f ca="1">INDEX(NOM[#All],MATCH(RANDBETWEEN(1,MAX(NOM[NOM_ID])),NOM!A:A),2)</f>
        <v>BROSSARD</v>
      </c>
      <c r="D386">
        <f t="shared" ca="1" si="38"/>
        <v>61</v>
      </c>
      <c r="E386">
        <f t="shared" ca="1" si="38"/>
        <v>77</v>
      </c>
      <c r="F386">
        <f t="shared" ca="1" si="38"/>
        <v>89</v>
      </c>
      <c r="G386">
        <f t="shared" ca="1" si="38"/>
        <v>72</v>
      </c>
      <c r="H386">
        <f t="shared" ca="1" si="38"/>
        <v>78</v>
      </c>
      <c r="I386">
        <f t="shared" ca="1" si="38"/>
        <v>74</v>
      </c>
      <c r="J386" cm="1">
        <f t="array" aca="1" ref="J386" ca="1">MMULT(FOOTBALLEUR[[#This Row],[VIT]:[PHY]],POND_POSTE!B$2:B$7)</f>
        <v>6526</v>
      </c>
      <c r="K386" cm="1">
        <f t="array" aca="1" ref="K386" ca="1">MMULT(FOOTBALLEUR[[#This Row],[VIT]:[PHY]],POND_POSTE!C$2:C$7)</f>
        <v>6380</v>
      </c>
      <c r="L386" cm="1">
        <f t="array" aca="1" ref="L386" ca="1">MMULT(FOOTBALLEUR[[#This Row],[VIT]:[PHY]],POND_POSTE!D$2:D$7)</f>
        <v>6298</v>
      </c>
      <c r="M386" cm="1">
        <f t="array" aca="1" ref="M386" ca="1">MMULT(FOOTBALLEUR[[#This Row],[VIT]:[PHY]],POND_POSTE!E$2:E$7)</f>
        <v>6512</v>
      </c>
      <c r="N386" cm="1">
        <f t="array" aca="1" ref="N386" ca="1">MMULT(FOOTBALLEUR[[#This Row],[VIT]:[PHY]],POND_POSTE!G$2:G$7)</f>
        <v>6362</v>
      </c>
      <c r="O386" cm="1">
        <f t="array" aca="1" ref="O386" ca="1">MMULT(FOOTBALLEUR[[#This Row],[VIT]:[PHY]],POND_POSTE!G$2:G$7)</f>
        <v>6362</v>
      </c>
      <c r="P386" cm="1">
        <f t="array" aca="1" ref="P386" ca="1">MMULT(FOOTBALLEUR[[#This Row],[VIT]:[PHY]],POND_POSTE!H$2:H$7)</f>
        <v>5662</v>
      </c>
      <c r="Q386">
        <f ca="1">SUM(FOOTBALLEUR[[#This Row],[P_ATT]:[P_DEF]])</f>
        <v>44102</v>
      </c>
    </row>
    <row r="387" spans="2:17" x14ac:dyDescent="0.25">
      <c r="B387" t="str">
        <f ca="1">INDEX(PRENOM[#All],MATCH(RANDBETWEEN(1,MAX(PRENOM[PRENOM_ID])),PRENOM!A:A),2)</f>
        <v>FERNAND</v>
      </c>
      <c r="C387" t="str">
        <f ca="1">INDEX(NOM[#All],MATCH(RANDBETWEEN(1,MAX(NOM[NOM_ID])),NOM!A:A),2)</f>
        <v>RENAUD</v>
      </c>
      <c r="D387">
        <f t="shared" ca="1" si="38"/>
        <v>89</v>
      </c>
      <c r="E387">
        <f t="shared" ca="1" si="38"/>
        <v>94</v>
      </c>
      <c r="F387">
        <f t="shared" ca="1" si="38"/>
        <v>61</v>
      </c>
      <c r="G387">
        <f t="shared" ca="1" si="38"/>
        <v>73</v>
      </c>
      <c r="H387">
        <f t="shared" ca="1" si="38"/>
        <v>80</v>
      </c>
      <c r="I387">
        <f t="shared" ca="1" si="38"/>
        <v>63</v>
      </c>
      <c r="J387" cm="1">
        <f t="array" aca="1" ref="J387" ca="1">MMULT(FOOTBALLEUR[[#This Row],[VIT]:[PHY]],POND_POSTE!B$2:B$7)</f>
        <v>6807</v>
      </c>
      <c r="K387" cm="1">
        <f t="array" aca="1" ref="K387" ca="1">MMULT(FOOTBALLEUR[[#This Row],[VIT]:[PHY]],POND_POSTE!C$2:C$7)</f>
        <v>6647</v>
      </c>
      <c r="L387" cm="1">
        <f t="array" aca="1" ref="L387" ca="1">MMULT(FOOTBALLEUR[[#This Row],[VIT]:[PHY]],POND_POSTE!D$2:D$7)</f>
        <v>6235</v>
      </c>
      <c r="M387" cm="1">
        <f t="array" aca="1" ref="M387" ca="1">MMULT(FOOTBALLEUR[[#This Row],[VIT]:[PHY]],POND_POSTE!E$2:E$7)</f>
        <v>6485</v>
      </c>
      <c r="N387" cm="1">
        <f t="array" aca="1" ref="N387" ca="1">MMULT(FOOTBALLEUR[[#This Row],[VIT]:[PHY]],POND_POSTE!G$2:G$7)</f>
        <v>6503</v>
      </c>
      <c r="O387" cm="1">
        <f t="array" aca="1" ref="O387" ca="1">MMULT(FOOTBALLEUR[[#This Row],[VIT]:[PHY]],POND_POSTE!G$2:G$7)</f>
        <v>6503</v>
      </c>
      <c r="P387" cm="1">
        <f t="array" aca="1" ref="P387" ca="1">MMULT(FOOTBALLEUR[[#This Row],[VIT]:[PHY]],POND_POSTE!H$2:H$7)</f>
        <v>5681</v>
      </c>
      <c r="Q387">
        <f ca="1">SUM(FOOTBALLEUR[[#This Row],[P_ATT]:[P_DEF]])</f>
        <v>44861</v>
      </c>
    </row>
    <row r="388" spans="2:17" x14ac:dyDescent="0.25">
      <c r="B388" t="str">
        <f ca="1">INDEX(PRENOM[#All],MATCH(RANDBETWEEN(1,MAX(PRENOM[PRENOM_ID])),PRENOM!A:A),2)</f>
        <v>CHANTAL</v>
      </c>
      <c r="C388" t="str">
        <f ca="1">INDEX(NOM[#All],MATCH(RANDBETWEEN(1,MAX(NOM[NOM_ID])),NOM!A:A),2)</f>
        <v>MATHIEU</v>
      </c>
      <c r="D388">
        <f t="shared" ca="1" si="38"/>
        <v>67</v>
      </c>
      <c r="E388">
        <f t="shared" ca="1" si="38"/>
        <v>81</v>
      </c>
      <c r="F388">
        <f t="shared" ca="1" si="38"/>
        <v>47</v>
      </c>
      <c r="G388">
        <f t="shared" ca="1" si="38"/>
        <v>49</v>
      </c>
      <c r="H388">
        <f t="shared" ca="1" si="38"/>
        <v>57</v>
      </c>
      <c r="I388">
        <f t="shared" ca="1" si="38"/>
        <v>75</v>
      </c>
      <c r="J388" cm="1">
        <f t="array" aca="1" ref="J388" ca="1">MMULT(FOOTBALLEUR[[#This Row],[VIT]:[PHY]],POND_POSTE!B$2:B$7)</f>
        <v>5614</v>
      </c>
      <c r="K388" cm="1">
        <f t="array" aca="1" ref="K388" ca="1">MMULT(FOOTBALLEUR[[#This Row],[VIT]:[PHY]],POND_POSTE!C$2:C$7)</f>
        <v>5432</v>
      </c>
      <c r="L388" cm="1">
        <f t="array" aca="1" ref="L388" ca="1">MMULT(FOOTBALLEUR[[#This Row],[VIT]:[PHY]],POND_POSTE!D$2:D$7)</f>
        <v>5149</v>
      </c>
      <c r="M388" cm="1">
        <f t="array" aca="1" ref="M388" ca="1">MMULT(FOOTBALLEUR[[#This Row],[VIT]:[PHY]],POND_POSTE!E$2:E$7)</f>
        <v>5292</v>
      </c>
      <c r="N388" cm="1">
        <f t="array" aca="1" ref="N388" ca="1">MMULT(FOOTBALLEUR[[#This Row],[VIT]:[PHY]],POND_POSTE!G$2:G$7)</f>
        <v>5311</v>
      </c>
      <c r="O388" cm="1">
        <f t="array" aca="1" ref="O388" ca="1">MMULT(FOOTBALLEUR[[#This Row],[VIT]:[PHY]],POND_POSTE!G$2:G$7)</f>
        <v>5311</v>
      </c>
      <c r="P388" cm="1">
        <f t="array" aca="1" ref="P388" ca="1">MMULT(FOOTBALLEUR[[#This Row],[VIT]:[PHY]],POND_POSTE!H$2:H$7)</f>
        <v>4673</v>
      </c>
      <c r="Q388">
        <f ca="1">SUM(FOOTBALLEUR[[#This Row],[P_ATT]:[P_DEF]])</f>
        <v>36782</v>
      </c>
    </row>
    <row r="389" spans="2:17" x14ac:dyDescent="0.25">
      <c r="B389" t="str">
        <f ca="1">INDEX(PRENOM[#All],MATCH(RANDBETWEEN(1,MAX(PRENOM[PRENOM_ID])),PRENOM!A:A),2)</f>
        <v>MARGUERITE</v>
      </c>
      <c r="C389" t="str">
        <f ca="1">INDEX(NOM[#All],MATCH(RANDBETWEEN(1,MAX(NOM[NOM_ID])),NOM!A:A),2)</f>
        <v>PONCET</v>
      </c>
      <c r="D389">
        <f t="shared" ca="1" si="38"/>
        <v>52</v>
      </c>
      <c r="E389">
        <f t="shared" ca="1" si="38"/>
        <v>70</v>
      </c>
      <c r="F389">
        <f t="shared" ca="1" si="38"/>
        <v>86</v>
      </c>
      <c r="G389">
        <f t="shared" ca="1" si="38"/>
        <v>94</v>
      </c>
      <c r="H389">
        <f t="shared" ca="1" si="38"/>
        <v>81</v>
      </c>
      <c r="I389">
        <f t="shared" ca="1" si="38"/>
        <v>91</v>
      </c>
      <c r="J389" cm="1">
        <f t="array" aca="1" ref="J389" ca="1">MMULT(FOOTBALLEUR[[#This Row],[VIT]:[PHY]],POND_POSTE!B$2:B$7)</f>
        <v>6862</v>
      </c>
      <c r="K389" cm="1">
        <f t="array" aca="1" ref="K389" ca="1">MMULT(FOOTBALLEUR[[#This Row],[VIT]:[PHY]],POND_POSTE!C$2:C$7)</f>
        <v>6628</v>
      </c>
      <c r="L389" cm="1">
        <f t="array" aca="1" ref="L389" ca="1">MMULT(FOOTBALLEUR[[#This Row],[VIT]:[PHY]],POND_POSTE!D$2:D$7)</f>
        <v>6669</v>
      </c>
      <c r="M389" cm="1">
        <f t="array" aca="1" ref="M389" ca="1">MMULT(FOOTBALLEUR[[#This Row],[VIT]:[PHY]],POND_POSTE!E$2:E$7)</f>
        <v>6924</v>
      </c>
      <c r="N389" cm="1">
        <f t="array" aca="1" ref="N389" ca="1">MMULT(FOOTBALLEUR[[#This Row],[VIT]:[PHY]],POND_POSTE!G$2:G$7)</f>
        <v>6715</v>
      </c>
      <c r="O389" cm="1">
        <f t="array" aca="1" ref="O389" ca="1">MMULT(FOOTBALLEUR[[#This Row],[VIT]:[PHY]],POND_POSTE!G$2:G$7)</f>
        <v>6715</v>
      </c>
      <c r="P389" cm="1">
        <f t="array" aca="1" ref="P389" ca="1">MMULT(FOOTBALLEUR[[#This Row],[VIT]:[PHY]],POND_POSTE!H$2:H$7)</f>
        <v>5953</v>
      </c>
      <c r="Q389">
        <f ca="1">SUM(FOOTBALLEUR[[#This Row],[P_ATT]:[P_DEF]])</f>
        <v>46466</v>
      </c>
    </row>
    <row r="390" spans="2:17" x14ac:dyDescent="0.25">
      <c r="B390" t="str">
        <f ca="1">INDEX(PRENOM[#All],MATCH(RANDBETWEEN(1,MAX(PRENOM[PRENOM_ID])),PRENOM!A:A),2)</f>
        <v>FRANCINE</v>
      </c>
      <c r="C390" t="str">
        <f ca="1">INDEX(NOM[#All],MATCH(RANDBETWEEN(1,MAX(NOM[NOM_ID])),NOM!A:A),2)</f>
        <v>ROBERT</v>
      </c>
      <c r="D390">
        <f t="shared" ca="1" si="38"/>
        <v>72</v>
      </c>
      <c r="E390">
        <f t="shared" ca="1" si="38"/>
        <v>74</v>
      </c>
      <c r="F390">
        <f t="shared" ca="1" si="38"/>
        <v>81</v>
      </c>
      <c r="G390">
        <f t="shared" ca="1" si="38"/>
        <v>77</v>
      </c>
      <c r="H390">
        <f t="shared" ca="1" si="38"/>
        <v>93</v>
      </c>
      <c r="I390">
        <f t="shared" ca="1" si="38"/>
        <v>92</v>
      </c>
      <c r="J390" cm="1">
        <f t="array" aca="1" ref="J390" ca="1">MMULT(FOOTBALLEUR[[#This Row],[VIT]:[PHY]],POND_POSTE!B$2:B$7)</f>
        <v>6993</v>
      </c>
      <c r="K390" cm="1">
        <f t="array" aca="1" ref="K390" ca="1">MMULT(FOOTBALLEUR[[#This Row],[VIT]:[PHY]],POND_POSTE!C$2:C$7)</f>
        <v>6813</v>
      </c>
      <c r="L390" cm="1">
        <f t="array" aca="1" ref="L390" ca="1">MMULT(FOOTBALLEUR[[#This Row],[VIT]:[PHY]],POND_POSTE!D$2:D$7)</f>
        <v>6714</v>
      </c>
      <c r="M390" cm="1">
        <f t="array" aca="1" ref="M390" ca="1">MMULT(FOOTBALLEUR[[#This Row],[VIT]:[PHY]],POND_POSTE!E$2:E$7)</f>
        <v>7055</v>
      </c>
      <c r="N390" cm="1">
        <f t="array" aca="1" ref="N390" ca="1">MMULT(FOOTBALLEUR[[#This Row],[VIT]:[PHY]],POND_POSTE!G$2:G$7)</f>
        <v>6967</v>
      </c>
      <c r="O390" cm="1">
        <f t="array" aca="1" ref="O390" ca="1">MMULT(FOOTBALLEUR[[#This Row],[VIT]:[PHY]],POND_POSTE!G$2:G$7)</f>
        <v>6967</v>
      </c>
      <c r="P390" cm="1">
        <f t="array" aca="1" ref="P390" ca="1">MMULT(FOOTBALLEUR[[#This Row],[VIT]:[PHY]],POND_POSTE!H$2:H$7)</f>
        <v>6284</v>
      </c>
      <c r="Q390">
        <f ca="1">SUM(FOOTBALLEUR[[#This Row],[P_ATT]:[P_DEF]])</f>
        <v>47793</v>
      </c>
    </row>
    <row r="391" spans="2:17" x14ac:dyDescent="0.25">
      <c r="B391" t="str">
        <f ca="1">INDEX(PRENOM[#All],MATCH(RANDBETWEEN(1,MAX(PRENOM[PRENOM_ID])),PRENOM!A:A),2)</f>
        <v>PAUL</v>
      </c>
      <c r="C391" t="str">
        <f ca="1">INDEX(NOM[#All],MATCH(RANDBETWEEN(1,MAX(NOM[NOM_ID])),NOM!A:A),2)</f>
        <v>MASSON</v>
      </c>
      <c r="D391">
        <f t="shared" ca="1" si="38"/>
        <v>99</v>
      </c>
      <c r="E391">
        <f t="shared" ca="1" si="38"/>
        <v>94</v>
      </c>
      <c r="F391">
        <f t="shared" ca="1" si="38"/>
        <v>70</v>
      </c>
      <c r="G391">
        <f t="shared" ca="1" si="38"/>
        <v>90</v>
      </c>
      <c r="H391">
        <f t="shared" ca="1" si="38"/>
        <v>67</v>
      </c>
      <c r="I391">
        <f t="shared" ca="1" si="38"/>
        <v>77</v>
      </c>
      <c r="J391" cm="1">
        <f t="array" aca="1" ref="J391" ca="1">MMULT(FOOTBALLEUR[[#This Row],[VIT]:[PHY]],POND_POSTE!B$2:B$7)</f>
        <v>7564</v>
      </c>
      <c r="K391" cm="1">
        <f t="array" aca="1" ref="K391" ca="1">MMULT(FOOTBALLEUR[[#This Row],[VIT]:[PHY]],POND_POSTE!C$2:C$7)</f>
        <v>7380</v>
      </c>
      <c r="L391" cm="1">
        <f t="array" aca="1" ref="L391" ca="1">MMULT(FOOTBALLEUR[[#This Row],[VIT]:[PHY]],POND_POSTE!D$2:D$7)</f>
        <v>6895</v>
      </c>
      <c r="M391" cm="1">
        <f t="array" aca="1" ref="M391" ca="1">MMULT(FOOTBALLEUR[[#This Row],[VIT]:[PHY]],POND_POSTE!E$2:E$7)</f>
        <v>7036</v>
      </c>
      <c r="N391" cm="1">
        <f t="array" aca="1" ref="N391" ca="1">MMULT(FOOTBALLEUR[[#This Row],[VIT]:[PHY]],POND_POSTE!G$2:G$7)</f>
        <v>7010</v>
      </c>
      <c r="O391" cm="1">
        <f t="array" aca="1" ref="O391" ca="1">MMULT(FOOTBALLEUR[[#This Row],[VIT]:[PHY]],POND_POSTE!G$2:G$7)</f>
        <v>7010</v>
      </c>
      <c r="P391" cm="1">
        <f t="array" aca="1" ref="P391" ca="1">MMULT(FOOTBALLEUR[[#This Row],[VIT]:[PHY]],POND_POSTE!H$2:H$7)</f>
        <v>5995</v>
      </c>
      <c r="Q391">
        <f ca="1">SUM(FOOTBALLEUR[[#This Row],[P_ATT]:[P_DEF]])</f>
        <v>48890</v>
      </c>
    </row>
    <row r="392" spans="2:17" x14ac:dyDescent="0.25">
      <c r="B392" t="str">
        <f ca="1">INDEX(PRENOM[#All],MATCH(RANDBETWEEN(1,MAX(PRENOM[PRENOM_ID])),PRENOM!A:A),2)</f>
        <v>BERNARD</v>
      </c>
      <c r="C392" t="str">
        <f ca="1">INDEX(NOM[#All],MATCH(RANDBETWEEN(1,MAX(NOM[NOM_ID])),NOM!A:A),2)</f>
        <v>FLEURY</v>
      </c>
      <c r="D392">
        <f t="shared" ref="D392:I401" ca="1" si="39">RANDBETWEEN(45,100)</f>
        <v>90</v>
      </c>
      <c r="E392">
        <f t="shared" ca="1" si="39"/>
        <v>97</v>
      </c>
      <c r="F392">
        <f t="shared" ca="1" si="39"/>
        <v>75</v>
      </c>
      <c r="G392">
        <f t="shared" ca="1" si="39"/>
        <v>70</v>
      </c>
      <c r="H392">
        <f t="shared" ca="1" si="39"/>
        <v>72</v>
      </c>
      <c r="I392">
        <f t="shared" ca="1" si="39"/>
        <v>47</v>
      </c>
      <c r="J392" cm="1">
        <f t="array" aca="1" ref="J392" ca="1">MMULT(FOOTBALLEUR[[#This Row],[VIT]:[PHY]],POND_POSTE!B$2:B$7)</f>
        <v>6741</v>
      </c>
      <c r="K392" cm="1">
        <f t="array" aca="1" ref="K392" ca="1">MMULT(FOOTBALLEUR[[#This Row],[VIT]:[PHY]],POND_POSTE!C$2:C$7)</f>
        <v>6643</v>
      </c>
      <c r="L392" cm="1">
        <f t="array" aca="1" ref="L392" ca="1">MMULT(FOOTBALLEUR[[#This Row],[VIT]:[PHY]],POND_POSTE!D$2:D$7)</f>
        <v>6189</v>
      </c>
      <c r="M392" cm="1">
        <f t="array" aca="1" ref="M392" ca="1">MMULT(FOOTBALLEUR[[#This Row],[VIT]:[PHY]],POND_POSTE!E$2:E$7)</f>
        <v>6349</v>
      </c>
      <c r="N392" cm="1">
        <f t="array" aca="1" ref="N392" ca="1">MMULT(FOOTBALLEUR[[#This Row],[VIT]:[PHY]],POND_POSTE!G$2:G$7)</f>
        <v>6326</v>
      </c>
      <c r="O392" cm="1">
        <f t="array" aca="1" ref="O392" ca="1">MMULT(FOOTBALLEUR[[#This Row],[VIT]:[PHY]],POND_POSTE!G$2:G$7)</f>
        <v>6326</v>
      </c>
      <c r="P392" cm="1">
        <f t="array" aca="1" ref="P392" ca="1">MMULT(FOOTBALLEUR[[#This Row],[VIT]:[PHY]],POND_POSTE!H$2:H$7)</f>
        <v>5461</v>
      </c>
      <c r="Q392">
        <f ca="1">SUM(FOOTBALLEUR[[#This Row],[P_ATT]:[P_DEF]])</f>
        <v>44035</v>
      </c>
    </row>
    <row r="393" spans="2:17" x14ac:dyDescent="0.25">
      <c r="B393" t="str">
        <f ca="1">INDEX(PRENOM[#All],MATCH(RANDBETWEEN(1,MAX(PRENOM[PRENOM_ID])),PRENOM!A:A),2)</f>
        <v>PATRICK</v>
      </c>
      <c r="C393" t="str">
        <f ca="1">INDEX(NOM[#All],MATCH(RANDBETWEEN(1,MAX(NOM[NOM_ID])),NOM!A:A),2)</f>
        <v>BAUDRY</v>
      </c>
      <c r="D393">
        <f t="shared" ca="1" si="39"/>
        <v>100</v>
      </c>
      <c r="E393">
        <f t="shared" ca="1" si="39"/>
        <v>92</v>
      </c>
      <c r="F393">
        <f t="shared" ca="1" si="39"/>
        <v>75</v>
      </c>
      <c r="G393">
        <f t="shared" ca="1" si="39"/>
        <v>90</v>
      </c>
      <c r="H393">
        <f t="shared" ca="1" si="39"/>
        <v>69</v>
      </c>
      <c r="I393">
        <f t="shared" ca="1" si="39"/>
        <v>50</v>
      </c>
      <c r="J393" cm="1">
        <f t="array" aca="1" ref="J393" ca="1">MMULT(FOOTBALLEUR[[#This Row],[VIT]:[PHY]],POND_POSTE!B$2:B$7)</f>
        <v>7221</v>
      </c>
      <c r="K393" cm="1">
        <f t="array" aca="1" ref="K393" ca="1">MMULT(FOOTBALLEUR[[#This Row],[VIT]:[PHY]],POND_POSTE!C$2:C$7)</f>
        <v>7107</v>
      </c>
      <c r="L393" cm="1">
        <f t="array" aca="1" ref="L393" ca="1">MMULT(FOOTBALLEUR[[#This Row],[VIT]:[PHY]],POND_POSTE!D$2:D$7)</f>
        <v>6580</v>
      </c>
      <c r="M393" cm="1">
        <f t="array" aca="1" ref="M393" ca="1">MMULT(FOOTBALLEUR[[#This Row],[VIT]:[PHY]],POND_POSTE!E$2:E$7)</f>
        <v>6729</v>
      </c>
      <c r="N393" cm="1">
        <f t="array" aca="1" ref="N393" ca="1">MMULT(FOOTBALLEUR[[#This Row],[VIT]:[PHY]],POND_POSTE!G$2:G$7)</f>
        <v>6693</v>
      </c>
      <c r="O393" cm="1">
        <f t="array" aca="1" ref="O393" ca="1">MMULT(FOOTBALLEUR[[#This Row],[VIT]:[PHY]],POND_POSTE!G$2:G$7)</f>
        <v>6693</v>
      </c>
      <c r="P393" cm="1">
        <f t="array" aca="1" ref="P393" ca="1">MMULT(FOOTBALLEUR[[#This Row],[VIT]:[PHY]],POND_POSTE!H$2:H$7)</f>
        <v>5686</v>
      </c>
      <c r="Q393">
        <f ca="1">SUM(FOOTBALLEUR[[#This Row],[P_ATT]:[P_DEF]])</f>
        <v>46709</v>
      </c>
    </row>
    <row r="394" spans="2:17" x14ac:dyDescent="0.25">
      <c r="B394" t="str">
        <f ca="1">INDEX(PRENOM[#All],MATCH(RANDBETWEEN(1,MAX(PRENOM[PRENOM_ID])),PRENOM!A:A),2)</f>
        <v>BEATRICE</v>
      </c>
      <c r="C394" t="str">
        <f ca="1">INDEX(NOM[#All],MATCH(RANDBETWEEN(1,MAX(NOM[NOM_ID])),NOM!A:A),2)</f>
        <v>PAGES</v>
      </c>
      <c r="D394">
        <f t="shared" ca="1" si="39"/>
        <v>79</v>
      </c>
      <c r="E394">
        <f t="shared" ca="1" si="39"/>
        <v>80</v>
      </c>
      <c r="F394">
        <f t="shared" ca="1" si="39"/>
        <v>79</v>
      </c>
      <c r="G394">
        <f t="shared" ca="1" si="39"/>
        <v>56</v>
      </c>
      <c r="H394">
        <f t="shared" ca="1" si="39"/>
        <v>53</v>
      </c>
      <c r="I394">
        <f t="shared" ca="1" si="39"/>
        <v>78</v>
      </c>
      <c r="J394" cm="1">
        <f t="array" aca="1" ref="J394" ca="1">MMULT(FOOTBALLEUR[[#This Row],[VIT]:[PHY]],POND_POSTE!B$2:B$7)</f>
        <v>6411</v>
      </c>
      <c r="K394" cm="1">
        <f t="array" aca="1" ref="K394" ca="1">MMULT(FOOTBALLEUR[[#This Row],[VIT]:[PHY]],POND_POSTE!C$2:C$7)</f>
        <v>6299</v>
      </c>
      <c r="L394" cm="1">
        <f t="array" aca="1" ref="L394" ca="1">MMULT(FOOTBALLEUR[[#This Row],[VIT]:[PHY]],POND_POSTE!D$2:D$7)</f>
        <v>5980</v>
      </c>
      <c r="M394" cm="1">
        <f t="array" aca="1" ref="M394" ca="1">MMULT(FOOTBALLEUR[[#This Row],[VIT]:[PHY]],POND_POSTE!E$2:E$7)</f>
        <v>6033</v>
      </c>
      <c r="N394" cm="1">
        <f t="array" aca="1" ref="N394" ca="1">MMULT(FOOTBALLEUR[[#This Row],[VIT]:[PHY]],POND_POSTE!G$2:G$7)</f>
        <v>5974</v>
      </c>
      <c r="O394" cm="1">
        <f t="array" aca="1" ref="O394" ca="1">MMULT(FOOTBALLEUR[[#This Row],[VIT]:[PHY]],POND_POSTE!G$2:G$7)</f>
        <v>5974</v>
      </c>
      <c r="P394" cm="1">
        <f t="array" aca="1" ref="P394" ca="1">MMULT(FOOTBALLEUR[[#This Row],[VIT]:[PHY]],POND_POSTE!H$2:H$7)</f>
        <v>5214</v>
      </c>
      <c r="Q394">
        <f ca="1">SUM(FOOTBALLEUR[[#This Row],[P_ATT]:[P_DEF]])</f>
        <v>41885</v>
      </c>
    </row>
    <row r="395" spans="2:17" x14ac:dyDescent="0.25">
      <c r="B395" t="str">
        <f ca="1">INDEX(PRENOM[#All],MATCH(RANDBETWEEN(1,MAX(PRENOM[PRENOM_ID])),PRENOM!A:A),2)</f>
        <v>JUSTIN</v>
      </c>
      <c r="C395" t="str">
        <f ca="1">INDEX(NOM[#All],MATCH(RANDBETWEEN(1,MAX(NOM[NOM_ID])),NOM!A:A),2)</f>
        <v>DELAGE</v>
      </c>
      <c r="D395">
        <f t="shared" ca="1" si="39"/>
        <v>64</v>
      </c>
      <c r="E395">
        <f t="shared" ca="1" si="39"/>
        <v>64</v>
      </c>
      <c r="F395">
        <f t="shared" ca="1" si="39"/>
        <v>81</v>
      </c>
      <c r="G395">
        <f t="shared" ca="1" si="39"/>
        <v>93</v>
      </c>
      <c r="H395">
        <f t="shared" ca="1" si="39"/>
        <v>57</v>
      </c>
      <c r="I395">
        <f t="shared" ca="1" si="39"/>
        <v>95</v>
      </c>
      <c r="J395" cm="1">
        <f t="array" aca="1" ref="J395" ca="1">MMULT(FOOTBALLEUR[[#This Row],[VIT]:[PHY]],POND_POSTE!B$2:B$7)</f>
        <v>6822</v>
      </c>
      <c r="K395" cm="1">
        <f t="array" aca="1" ref="K395" ca="1">MMULT(FOOTBALLEUR[[#This Row],[VIT]:[PHY]],POND_POSTE!C$2:C$7)</f>
        <v>6608</v>
      </c>
      <c r="L395" cm="1">
        <f t="array" aca="1" ref="L395" ca="1">MMULT(FOOTBALLEUR[[#This Row],[VIT]:[PHY]],POND_POSTE!D$2:D$7)</f>
        <v>6491</v>
      </c>
      <c r="M395" cm="1">
        <f t="array" aca="1" ref="M395" ca="1">MMULT(FOOTBALLEUR[[#This Row],[VIT]:[PHY]],POND_POSTE!E$2:E$7)</f>
        <v>6600</v>
      </c>
      <c r="N395" cm="1">
        <f t="array" aca="1" ref="N395" ca="1">MMULT(FOOTBALLEUR[[#This Row],[VIT]:[PHY]],POND_POSTE!G$2:G$7)</f>
        <v>6420</v>
      </c>
      <c r="O395" cm="1">
        <f t="array" aca="1" ref="O395" ca="1">MMULT(FOOTBALLEUR[[#This Row],[VIT]:[PHY]],POND_POSTE!G$2:G$7)</f>
        <v>6420</v>
      </c>
      <c r="P395" cm="1">
        <f t="array" aca="1" ref="P395" ca="1">MMULT(FOOTBALLEUR[[#This Row],[VIT]:[PHY]],POND_POSTE!H$2:H$7)</f>
        <v>5561</v>
      </c>
      <c r="Q395">
        <f ca="1">SUM(FOOTBALLEUR[[#This Row],[P_ATT]:[P_DEF]])</f>
        <v>44922</v>
      </c>
    </row>
    <row r="396" spans="2:17" x14ac:dyDescent="0.25">
      <c r="B396" t="str">
        <f ca="1">INDEX(PRENOM[#All],MATCH(RANDBETWEEN(1,MAX(PRENOM[PRENOM_ID])),PRENOM!A:A),2)</f>
        <v>LAURENCE</v>
      </c>
      <c r="C396" t="str">
        <f ca="1">INDEX(NOM[#All],MATCH(RANDBETWEEN(1,MAX(NOM[NOM_ID])),NOM!A:A),2)</f>
        <v>ROSSIGNOL</v>
      </c>
      <c r="D396">
        <f t="shared" ca="1" si="39"/>
        <v>60</v>
      </c>
      <c r="E396">
        <f t="shared" ca="1" si="39"/>
        <v>85</v>
      </c>
      <c r="F396">
        <f t="shared" ca="1" si="39"/>
        <v>66</v>
      </c>
      <c r="G396">
        <f t="shared" ca="1" si="39"/>
        <v>95</v>
      </c>
      <c r="H396">
        <f t="shared" ca="1" si="39"/>
        <v>87</v>
      </c>
      <c r="I396">
        <f t="shared" ca="1" si="39"/>
        <v>54</v>
      </c>
      <c r="J396" cm="1">
        <f t="array" aca="1" ref="J396" ca="1">MMULT(FOOTBALLEUR[[#This Row],[VIT]:[PHY]],POND_POSTE!B$2:B$7)</f>
        <v>6489</v>
      </c>
      <c r="K396" cm="1">
        <f t="array" aca="1" ref="K396" ca="1">MMULT(FOOTBALLEUR[[#This Row],[VIT]:[PHY]],POND_POSTE!C$2:C$7)</f>
        <v>6273</v>
      </c>
      <c r="L396" cm="1">
        <f t="array" aca="1" ref="L396" ca="1">MMULT(FOOTBALLEUR[[#This Row],[VIT]:[PHY]],POND_POSTE!D$2:D$7)</f>
        <v>6124</v>
      </c>
      <c r="M396" cm="1">
        <f t="array" aca="1" ref="M396" ca="1">MMULT(FOOTBALLEUR[[#This Row],[VIT]:[PHY]],POND_POSTE!E$2:E$7)</f>
        <v>6431</v>
      </c>
      <c r="N396" cm="1">
        <f t="array" aca="1" ref="N396" ca="1">MMULT(FOOTBALLEUR[[#This Row],[VIT]:[PHY]],POND_POSTE!G$2:G$7)</f>
        <v>6310</v>
      </c>
      <c r="O396" cm="1">
        <f t="array" aca="1" ref="O396" ca="1">MMULT(FOOTBALLEUR[[#This Row],[VIT]:[PHY]],POND_POSTE!G$2:G$7)</f>
        <v>6310</v>
      </c>
      <c r="P396" cm="1">
        <f t="array" aca="1" ref="P396" ca="1">MMULT(FOOTBALLEUR[[#This Row],[VIT]:[PHY]],POND_POSTE!H$2:H$7)</f>
        <v>5502</v>
      </c>
      <c r="Q396">
        <f ca="1">SUM(FOOTBALLEUR[[#This Row],[P_ATT]:[P_DEF]])</f>
        <v>43439</v>
      </c>
    </row>
    <row r="397" spans="2:17" x14ac:dyDescent="0.25">
      <c r="B397" t="str">
        <f ca="1">INDEX(PRENOM[#All],MATCH(RANDBETWEEN(1,MAX(PRENOM[PRENOM_ID])),PRENOM!A:A),2)</f>
        <v>FRANCINE</v>
      </c>
      <c r="C397" t="str">
        <f ca="1">INDEX(NOM[#All],MATCH(RANDBETWEEN(1,MAX(NOM[NOM_ID])),NOM!A:A),2)</f>
        <v>COLLIN</v>
      </c>
      <c r="D397">
        <f t="shared" ca="1" si="39"/>
        <v>60</v>
      </c>
      <c r="E397">
        <f t="shared" ca="1" si="39"/>
        <v>78</v>
      </c>
      <c r="F397">
        <f t="shared" ca="1" si="39"/>
        <v>68</v>
      </c>
      <c r="G397">
        <f t="shared" ca="1" si="39"/>
        <v>98</v>
      </c>
      <c r="H397">
        <f t="shared" ca="1" si="39"/>
        <v>59</v>
      </c>
      <c r="I397">
        <f t="shared" ca="1" si="39"/>
        <v>54</v>
      </c>
      <c r="J397" cm="1">
        <f t="array" aca="1" ref="J397" ca="1">MMULT(FOOTBALLEUR[[#This Row],[VIT]:[PHY]],POND_POSTE!B$2:B$7)</f>
        <v>6305</v>
      </c>
      <c r="K397" cm="1">
        <f t="array" aca="1" ref="K397" ca="1">MMULT(FOOTBALLEUR[[#This Row],[VIT]:[PHY]],POND_POSTE!C$2:C$7)</f>
        <v>6101</v>
      </c>
      <c r="L397" cm="1">
        <f t="array" aca="1" ref="L397" ca="1">MMULT(FOOTBALLEUR[[#This Row],[VIT]:[PHY]],POND_POSTE!D$2:D$7)</f>
        <v>5886</v>
      </c>
      <c r="M397" cm="1">
        <f t="array" aca="1" ref="M397" ca="1">MMULT(FOOTBALLEUR[[#This Row],[VIT]:[PHY]],POND_POSTE!E$2:E$7)</f>
        <v>6007</v>
      </c>
      <c r="N397" cm="1">
        <f t="array" aca="1" ref="N397" ca="1">MMULT(FOOTBALLEUR[[#This Row],[VIT]:[PHY]],POND_POSTE!G$2:G$7)</f>
        <v>5846</v>
      </c>
      <c r="O397" cm="1">
        <f t="array" aca="1" ref="O397" ca="1">MMULT(FOOTBALLEUR[[#This Row],[VIT]:[PHY]],POND_POSTE!G$2:G$7)</f>
        <v>5846</v>
      </c>
      <c r="P397" cm="1">
        <f t="array" aca="1" ref="P397" ca="1">MMULT(FOOTBALLEUR[[#This Row],[VIT]:[PHY]],POND_POSTE!H$2:H$7)</f>
        <v>4934</v>
      </c>
      <c r="Q397">
        <f ca="1">SUM(FOOTBALLEUR[[#This Row],[P_ATT]:[P_DEF]])</f>
        <v>40925</v>
      </c>
    </row>
    <row r="398" spans="2:17" x14ac:dyDescent="0.25">
      <c r="B398" t="str">
        <f ca="1">INDEX(PRENOM[#All],MATCH(RANDBETWEEN(1,MAX(PRENOM[PRENOM_ID])),PRENOM!A:A),2)</f>
        <v>DENIS</v>
      </c>
      <c r="C398" t="str">
        <f ca="1">INDEX(NOM[#All],MATCH(RANDBETWEEN(1,MAX(NOM[NOM_ID])),NOM!A:A),2)</f>
        <v>MERLE</v>
      </c>
      <c r="D398">
        <f t="shared" ca="1" si="39"/>
        <v>97</v>
      </c>
      <c r="E398">
        <f t="shared" ca="1" si="39"/>
        <v>69</v>
      </c>
      <c r="F398">
        <f t="shared" ca="1" si="39"/>
        <v>79</v>
      </c>
      <c r="G398">
        <f t="shared" ca="1" si="39"/>
        <v>93</v>
      </c>
      <c r="H398">
        <f t="shared" ca="1" si="39"/>
        <v>70</v>
      </c>
      <c r="I398">
        <f t="shared" ca="1" si="39"/>
        <v>56</v>
      </c>
      <c r="J398" cm="1">
        <f t="array" aca="1" ref="J398" ca="1">MMULT(FOOTBALLEUR[[#This Row],[VIT]:[PHY]],POND_POSTE!B$2:B$7)</f>
        <v>6958</v>
      </c>
      <c r="K398" cm="1">
        <f t="array" aca="1" ref="K398" ca="1">MMULT(FOOTBALLEUR[[#This Row],[VIT]:[PHY]],POND_POSTE!C$2:C$7)</f>
        <v>6874</v>
      </c>
      <c r="L398" cm="1">
        <f t="array" aca="1" ref="L398" ca="1">MMULT(FOOTBALLEUR[[#This Row],[VIT]:[PHY]],POND_POSTE!D$2:D$7)</f>
        <v>6440</v>
      </c>
      <c r="M398" cm="1">
        <f t="array" aca="1" ref="M398" ca="1">MMULT(FOOTBALLEUR[[#This Row],[VIT]:[PHY]],POND_POSTE!E$2:E$7)</f>
        <v>6634</v>
      </c>
      <c r="N398" cm="1">
        <f t="array" aca="1" ref="N398" ca="1">MMULT(FOOTBALLEUR[[#This Row],[VIT]:[PHY]],POND_POSTE!G$2:G$7)</f>
        <v>6572</v>
      </c>
      <c r="O398" cm="1">
        <f t="array" aca="1" ref="O398" ca="1">MMULT(FOOTBALLEUR[[#This Row],[VIT]:[PHY]],POND_POSTE!G$2:G$7)</f>
        <v>6572</v>
      </c>
      <c r="P398" cm="1">
        <f t="array" aca="1" ref="P398" ca="1">MMULT(FOOTBALLEUR[[#This Row],[VIT]:[PHY]],POND_POSTE!H$2:H$7)</f>
        <v>5648</v>
      </c>
      <c r="Q398">
        <f ca="1">SUM(FOOTBALLEUR[[#This Row],[P_ATT]:[P_DEF]])</f>
        <v>45698</v>
      </c>
    </row>
    <row r="399" spans="2:17" x14ac:dyDescent="0.25">
      <c r="B399" t="str">
        <f ca="1">INDEX(PRENOM[#All],MATCH(RANDBETWEEN(1,MAX(PRENOM[PRENOM_ID])),PRENOM!A:A),2)</f>
        <v>YVONNE</v>
      </c>
      <c r="C399" t="str">
        <f ca="1">INDEX(NOM[#All],MATCH(RANDBETWEEN(1,MAX(NOM[NOM_ID])),NOM!A:A),2)</f>
        <v>BOUQUET</v>
      </c>
      <c r="D399">
        <f t="shared" ca="1" si="39"/>
        <v>56</v>
      </c>
      <c r="E399">
        <f t="shared" ca="1" si="39"/>
        <v>86</v>
      </c>
      <c r="F399">
        <f t="shared" ca="1" si="39"/>
        <v>76</v>
      </c>
      <c r="G399">
        <f t="shared" ca="1" si="39"/>
        <v>84</v>
      </c>
      <c r="H399">
        <f t="shared" ca="1" si="39"/>
        <v>55</v>
      </c>
      <c r="I399">
        <f t="shared" ca="1" si="39"/>
        <v>62</v>
      </c>
      <c r="J399" cm="1">
        <f t="array" aca="1" ref="J399" ca="1">MMULT(FOOTBALLEUR[[#This Row],[VIT]:[PHY]],POND_POSTE!B$2:B$7)</f>
        <v>6337</v>
      </c>
      <c r="K399" cm="1">
        <f t="array" aca="1" ref="K399" ca="1">MMULT(FOOTBALLEUR[[#This Row],[VIT]:[PHY]],POND_POSTE!C$2:C$7)</f>
        <v>6137</v>
      </c>
      <c r="L399" cm="1">
        <f t="array" aca="1" ref="L399" ca="1">MMULT(FOOTBALLEUR[[#This Row],[VIT]:[PHY]],POND_POSTE!D$2:D$7)</f>
        <v>5958</v>
      </c>
      <c r="M399" cm="1">
        <f t="array" aca="1" ref="M399" ca="1">MMULT(FOOTBALLEUR[[#This Row],[VIT]:[PHY]],POND_POSTE!E$2:E$7)</f>
        <v>6019</v>
      </c>
      <c r="N399" cm="1">
        <f t="array" aca="1" ref="N399" ca="1">MMULT(FOOTBALLEUR[[#This Row],[VIT]:[PHY]],POND_POSTE!G$2:G$7)</f>
        <v>5846</v>
      </c>
      <c r="O399" cm="1">
        <f t="array" aca="1" ref="O399" ca="1">MMULT(FOOTBALLEUR[[#This Row],[VIT]:[PHY]],POND_POSTE!G$2:G$7)</f>
        <v>5846</v>
      </c>
      <c r="P399" cm="1">
        <f t="array" aca="1" ref="P399" ca="1">MMULT(FOOTBALLEUR[[#This Row],[VIT]:[PHY]],POND_POSTE!H$2:H$7)</f>
        <v>4974</v>
      </c>
      <c r="Q399">
        <f ca="1">SUM(FOOTBALLEUR[[#This Row],[P_ATT]:[P_DEF]])</f>
        <v>41117</v>
      </c>
    </row>
    <row r="400" spans="2:17" x14ac:dyDescent="0.25">
      <c r="B400" t="str">
        <f ca="1">INDEX(PRENOM[#All],MATCH(RANDBETWEEN(1,MAX(PRENOM[PRENOM_ID])),PRENOM!A:A),2)</f>
        <v>NINA</v>
      </c>
      <c r="C400" t="str">
        <f ca="1">INDEX(NOM[#All],MATCH(RANDBETWEEN(1,MAX(NOM[NOM_ID])),NOM!A:A),2)</f>
        <v>CASTEL</v>
      </c>
      <c r="D400">
        <f t="shared" ca="1" si="39"/>
        <v>68</v>
      </c>
      <c r="E400">
        <f t="shared" ca="1" si="39"/>
        <v>82</v>
      </c>
      <c r="F400">
        <f t="shared" ca="1" si="39"/>
        <v>72</v>
      </c>
      <c r="G400">
        <f t="shared" ca="1" si="39"/>
        <v>87</v>
      </c>
      <c r="H400">
        <f t="shared" ca="1" si="39"/>
        <v>86</v>
      </c>
      <c r="I400">
        <f t="shared" ca="1" si="39"/>
        <v>68</v>
      </c>
      <c r="J400" cm="1">
        <f t="array" aca="1" ref="J400" ca="1">MMULT(FOOTBALLEUR[[#This Row],[VIT]:[PHY]],POND_POSTE!B$2:B$7)</f>
        <v>6724</v>
      </c>
      <c r="K400" cm="1">
        <f t="array" aca="1" ref="K400" ca="1">MMULT(FOOTBALLEUR[[#This Row],[VIT]:[PHY]],POND_POSTE!C$2:C$7)</f>
        <v>6530</v>
      </c>
      <c r="L400" cm="1">
        <f t="array" aca="1" ref="L400" ca="1">MMULT(FOOTBALLEUR[[#This Row],[VIT]:[PHY]],POND_POSTE!D$2:D$7)</f>
        <v>6360</v>
      </c>
      <c r="M400" cm="1">
        <f t="array" aca="1" ref="M400" ca="1">MMULT(FOOTBALLEUR[[#This Row],[VIT]:[PHY]],POND_POSTE!E$2:E$7)</f>
        <v>6654</v>
      </c>
      <c r="N400" cm="1">
        <f t="array" aca="1" ref="N400" ca="1">MMULT(FOOTBALLEUR[[#This Row],[VIT]:[PHY]],POND_POSTE!G$2:G$7)</f>
        <v>6554</v>
      </c>
      <c r="O400" cm="1">
        <f t="array" aca="1" ref="O400" ca="1">MMULT(FOOTBALLEUR[[#This Row],[VIT]:[PHY]],POND_POSTE!G$2:G$7)</f>
        <v>6554</v>
      </c>
      <c r="P400" cm="1">
        <f t="array" aca="1" ref="P400" ca="1">MMULT(FOOTBALLEUR[[#This Row],[VIT]:[PHY]],POND_POSTE!H$2:H$7)</f>
        <v>5772</v>
      </c>
      <c r="Q400">
        <f ca="1">SUM(FOOTBALLEUR[[#This Row],[P_ATT]:[P_DEF]])</f>
        <v>45148</v>
      </c>
    </row>
    <row r="401" spans="2:17" x14ac:dyDescent="0.25">
      <c r="B401" t="str">
        <f ca="1">INDEX(PRENOM[#All],MATCH(RANDBETWEEN(1,MAX(PRENOM[PRENOM_ID])),PRENOM!A:A),2)</f>
        <v>XAVIER</v>
      </c>
      <c r="C401" t="str">
        <f ca="1">INDEX(NOM[#All],MATCH(RANDBETWEEN(1,MAX(NOM[NOM_ID])),NOM!A:A),2)</f>
        <v>DEVAUX</v>
      </c>
      <c r="D401">
        <f t="shared" ca="1" si="39"/>
        <v>98</v>
      </c>
      <c r="E401">
        <f t="shared" ca="1" si="39"/>
        <v>48</v>
      </c>
      <c r="F401">
        <f t="shared" ca="1" si="39"/>
        <v>84</v>
      </c>
      <c r="G401">
        <f t="shared" ca="1" si="39"/>
        <v>76</v>
      </c>
      <c r="H401">
        <f t="shared" ca="1" si="39"/>
        <v>55</v>
      </c>
      <c r="I401">
        <f t="shared" ca="1" si="39"/>
        <v>69</v>
      </c>
      <c r="J401" cm="1">
        <f t="array" aca="1" ref="J401" ca="1">MMULT(FOOTBALLEUR[[#This Row],[VIT]:[PHY]],POND_POSTE!B$2:B$7)</f>
        <v>6482</v>
      </c>
      <c r="K401" cm="1">
        <f t="array" aca="1" ref="K401" ca="1">MMULT(FOOTBALLEUR[[#This Row],[VIT]:[PHY]],POND_POSTE!C$2:C$7)</f>
        <v>6460</v>
      </c>
      <c r="L401" cm="1">
        <f t="array" aca="1" ref="L401" ca="1">MMULT(FOOTBALLEUR[[#This Row],[VIT]:[PHY]],POND_POSTE!D$2:D$7)</f>
        <v>6051</v>
      </c>
      <c r="M401" cm="1">
        <f t="array" aca="1" ref="M401" ca="1">MMULT(FOOTBALLEUR[[#This Row],[VIT]:[PHY]],POND_POSTE!E$2:E$7)</f>
        <v>6172</v>
      </c>
      <c r="N401" cm="1">
        <f t="array" aca="1" ref="N401" ca="1">MMULT(FOOTBALLEUR[[#This Row],[VIT]:[PHY]],POND_POSTE!G$2:G$7)</f>
        <v>6117</v>
      </c>
      <c r="O401" cm="1">
        <f t="array" aca="1" ref="O401" ca="1">MMULT(FOOTBALLEUR[[#This Row],[VIT]:[PHY]],POND_POSTE!G$2:G$7)</f>
        <v>6117</v>
      </c>
      <c r="P401" cm="1">
        <f t="array" aca="1" ref="P401" ca="1">MMULT(FOOTBALLEUR[[#This Row],[VIT]:[PHY]],POND_POSTE!H$2:H$7)</f>
        <v>5311</v>
      </c>
      <c r="Q401">
        <f ca="1">SUM(FOOTBALLEUR[[#This Row],[P_ATT]:[P_DEF]])</f>
        <v>42710</v>
      </c>
    </row>
    <row r="402" spans="2:17" x14ac:dyDescent="0.25">
      <c r="B402" t="str">
        <f ca="1">INDEX(PRENOM[#All],MATCH(RANDBETWEEN(1,MAX(PRENOM[PRENOM_ID])),PRENOM!A:A),2)</f>
        <v>CHRISTINE</v>
      </c>
      <c r="C402" t="str">
        <f ca="1">INDEX(NOM[#All],MATCH(RANDBETWEEN(1,MAX(NOM[NOM_ID])),NOM!A:A),2)</f>
        <v>JACOB</v>
      </c>
      <c r="D402">
        <f t="shared" ref="D402:I411" ca="1" si="40">RANDBETWEEN(45,100)</f>
        <v>90</v>
      </c>
      <c r="E402">
        <f t="shared" ca="1" si="40"/>
        <v>81</v>
      </c>
      <c r="F402">
        <f t="shared" ca="1" si="40"/>
        <v>88</v>
      </c>
      <c r="G402">
        <f t="shared" ca="1" si="40"/>
        <v>95</v>
      </c>
      <c r="H402">
        <f t="shared" ca="1" si="40"/>
        <v>61</v>
      </c>
      <c r="I402">
        <f t="shared" ca="1" si="40"/>
        <v>91</v>
      </c>
      <c r="J402" cm="1">
        <f t="array" aca="1" ref="J402" ca="1">MMULT(FOOTBALLEUR[[#This Row],[VIT]:[PHY]],POND_POSTE!B$2:B$7)</f>
        <v>7690</v>
      </c>
      <c r="K402" cm="1">
        <f t="array" aca="1" ref="K402" ca="1">MMULT(FOOTBALLEUR[[#This Row],[VIT]:[PHY]],POND_POSTE!C$2:C$7)</f>
        <v>7512</v>
      </c>
      <c r="L402" cm="1">
        <f t="array" aca="1" ref="L402" ca="1">MMULT(FOOTBALLEUR[[#This Row],[VIT]:[PHY]],POND_POSTE!D$2:D$7)</f>
        <v>7171</v>
      </c>
      <c r="M402" cm="1">
        <f t="array" aca="1" ref="M402" ca="1">MMULT(FOOTBALLEUR[[#This Row],[VIT]:[PHY]],POND_POSTE!E$2:E$7)</f>
        <v>7260</v>
      </c>
      <c r="N402" cm="1">
        <f t="array" aca="1" ref="N402" ca="1">MMULT(FOOTBALLEUR[[#This Row],[VIT]:[PHY]],POND_POSTE!G$2:G$7)</f>
        <v>7137</v>
      </c>
      <c r="O402" cm="1">
        <f t="array" aca="1" ref="O402" ca="1">MMULT(FOOTBALLEUR[[#This Row],[VIT]:[PHY]],POND_POSTE!G$2:G$7)</f>
        <v>7137</v>
      </c>
      <c r="P402" cm="1">
        <f t="array" aca="1" ref="P402" ca="1">MMULT(FOOTBALLEUR[[#This Row],[VIT]:[PHY]],POND_POSTE!H$2:H$7)</f>
        <v>6129</v>
      </c>
      <c r="Q402">
        <f ca="1">SUM(FOOTBALLEUR[[#This Row],[P_ATT]:[P_DEF]])</f>
        <v>50036</v>
      </c>
    </row>
    <row r="403" spans="2:17" x14ac:dyDescent="0.25">
      <c r="B403" t="str">
        <f ca="1">INDEX(PRENOM[#All],MATCH(RANDBETWEEN(1,MAX(PRENOM[PRENOM_ID])),PRENOM!A:A),2)</f>
        <v>FRANCOIS</v>
      </c>
      <c r="C403" t="str">
        <f ca="1">INDEX(NOM[#All],MATCH(RANDBETWEEN(1,MAX(NOM[NOM_ID])),NOM!A:A),2)</f>
        <v>BONHOMME</v>
      </c>
      <c r="D403">
        <f t="shared" ca="1" si="40"/>
        <v>88</v>
      </c>
      <c r="E403">
        <f t="shared" ca="1" si="40"/>
        <v>72</v>
      </c>
      <c r="F403">
        <f t="shared" ca="1" si="40"/>
        <v>85</v>
      </c>
      <c r="G403">
        <f t="shared" ca="1" si="40"/>
        <v>61</v>
      </c>
      <c r="H403">
        <f t="shared" ca="1" si="40"/>
        <v>81</v>
      </c>
      <c r="I403">
        <f t="shared" ca="1" si="40"/>
        <v>47</v>
      </c>
      <c r="J403" cm="1">
        <f t="array" aca="1" ref="J403" ca="1">MMULT(FOOTBALLEUR[[#This Row],[VIT]:[PHY]],POND_POSTE!B$2:B$7)</f>
        <v>6278</v>
      </c>
      <c r="K403" cm="1">
        <f t="array" aca="1" ref="K403" ca="1">MMULT(FOOTBALLEUR[[#This Row],[VIT]:[PHY]],POND_POSTE!C$2:C$7)</f>
        <v>6264</v>
      </c>
      <c r="L403" cm="1">
        <f t="array" aca="1" ref="L403" ca="1">MMULT(FOOTBALLEUR[[#This Row],[VIT]:[PHY]],POND_POSTE!D$2:D$7)</f>
        <v>5923</v>
      </c>
      <c r="M403" cm="1">
        <f t="array" aca="1" ref="M403" ca="1">MMULT(FOOTBALLEUR[[#This Row],[VIT]:[PHY]],POND_POSTE!E$2:E$7)</f>
        <v>6176</v>
      </c>
      <c r="N403" cm="1">
        <f t="array" aca="1" ref="N403" ca="1">MMULT(FOOTBALLEUR[[#This Row],[VIT]:[PHY]],POND_POSTE!G$2:G$7)</f>
        <v>6144</v>
      </c>
      <c r="O403" cm="1">
        <f t="array" aca="1" ref="O403" ca="1">MMULT(FOOTBALLEUR[[#This Row],[VIT]:[PHY]],POND_POSTE!G$2:G$7)</f>
        <v>6144</v>
      </c>
      <c r="P403" cm="1">
        <f t="array" aca="1" ref="P403" ca="1">MMULT(FOOTBALLEUR[[#This Row],[VIT]:[PHY]],POND_POSTE!H$2:H$7)</f>
        <v>5465</v>
      </c>
      <c r="Q403">
        <f ca="1">SUM(FOOTBALLEUR[[#This Row],[P_ATT]:[P_DEF]])</f>
        <v>42394</v>
      </c>
    </row>
    <row r="404" spans="2:17" x14ac:dyDescent="0.25">
      <c r="B404" t="str">
        <f ca="1">INDEX(PRENOM[#All],MATCH(RANDBETWEEN(1,MAX(PRENOM[PRENOM_ID])),PRENOM!A:A),2)</f>
        <v>SOPHIE</v>
      </c>
      <c r="C404" t="str">
        <f ca="1">INDEX(NOM[#All],MATCH(RANDBETWEEN(1,MAX(NOM[NOM_ID])),NOM!A:A),2)</f>
        <v>PIERRE</v>
      </c>
      <c r="D404">
        <f t="shared" ca="1" si="40"/>
        <v>59</v>
      </c>
      <c r="E404">
        <f t="shared" ca="1" si="40"/>
        <v>70</v>
      </c>
      <c r="F404">
        <f t="shared" ca="1" si="40"/>
        <v>89</v>
      </c>
      <c r="G404">
        <f t="shared" ca="1" si="40"/>
        <v>53</v>
      </c>
      <c r="H404">
        <f t="shared" ca="1" si="40"/>
        <v>53</v>
      </c>
      <c r="I404">
        <f t="shared" ca="1" si="40"/>
        <v>65</v>
      </c>
      <c r="J404" cm="1">
        <f t="array" aca="1" ref="J404" ca="1">MMULT(FOOTBALLEUR[[#This Row],[VIT]:[PHY]],POND_POSTE!B$2:B$7)</f>
        <v>5762</v>
      </c>
      <c r="K404" cm="1">
        <f t="array" aca="1" ref="K404" ca="1">MMULT(FOOTBALLEUR[[#This Row],[VIT]:[PHY]],POND_POSTE!C$2:C$7)</f>
        <v>5682</v>
      </c>
      <c r="L404" cm="1">
        <f t="array" aca="1" ref="L404" ca="1">MMULT(FOOTBALLEUR[[#This Row],[VIT]:[PHY]],POND_POSTE!D$2:D$7)</f>
        <v>5537</v>
      </c>
      <c r="M404" cm="1">
        <f t="array" aca="1" ref="M404" ca="1">MMULT(FOOTBALLEUR[[#This Row],[VIT]:[PHY]],POND_POSTE!E$2:E$7)</f>
        <v>5590</v>
      </c>
      <c r="N404" cm="1">
        <f t="array" aca="1" ref="N404" ca="1">MMULT(FOOTBALLEUR[[#This Row],[VIT]:[PHY]],POND_POSTE!G$2:G$7)</f>
        <v>5447</v>
      </c>
      <c r="O404" cm="1">
        <f t="array" aca="1" ref="O404" ca="1">MMULT(FOOTBALLEUR[[#This Row],[VIT]:[PHY]],POND_POSTE!G$2:G$7)</f>
        <v>5447</v>
      </c>
      <c r="P404" cm="1">
        <f t="array" aca="1" ref="P404" ca="1">MMULT(FOOTBALLEUR[[#This Row],[VIT]:[PHY]],POND_POSTE!H$2:H$7)</f>
        <v>4795</v>
      </c>
      <c r="Q404">
        <f ca="1">SUM(FOOTBALLEUR[[#This Row],[P_ATT]:[P_DEF]])</f>
        <v>38260</v>
      </c>
    </row>
    <row r="405" spans="2:17" x14ac:dyDescent="0.25">
      <c r="B405" t="str">
        <f ca="1">INDEX(PRENOM[#All],MATCH(RANDBETWEEN(1,MAX(PRENOM[PRENOM_ID])),PRENOM!A:A),2)</f>
        <v>WILLIAM</v>
      </c>
      <c r="C405" t="str">
        <f ca="1">INDEX(NOM[#All],MATCH(RANDBETWEEN(1,MAX(NOM[NOM_ID])),NOM!A:A),2)</f>
        <v>JACQUOT</v>
      </c>
      <c r="D405">
        <f t="shared" ca="1" si="40"/>
        <v>53</v>
      </c>
      <c r="E405">
        <f t="shared" ca="1" si="40"/>
        <v>88</v>
      </c>
      <c r="F405">
        <f t="shared" ca="1" si="40"/>
        <v>46</v>
      </c>
      <c r="G405">
        <f t="shared" ca="1" si="40"/>
        <v>64</v>
      </c>
      <c r="H405">
        <f t="shared" ca="1" si="40"/>
        <v>48</v>
      </c>
      <c r="I405">
        <f t="shared" ca="1" si="40"/>
        <v>72</v>
      </c>
      <c r="J405" cm="1">
        <f t="array" aca="1" ref="J405" ca="1">MMULT(FOOTBALLEUR[[#This Row],[VIT]:[PHY]],POND_POSTE!B$2:B$7)</f>
        <v>5654</v>
      </c>
      <c r="K405" cm="1">
        <f t="array" aca="1" ref="K405" ca="1">MMULT(FOOTBALLEUR[[#This Row],[VIT]:[PHY]],POND_POSTE!C$2:C$7)</f>
        <v>5404</v>
      </c>
      <c r="L405" cm="1">
        <f t="array" aca="1" ref="L405" ca="1">MMULT(FOOTBALLEUR[[#This Row],[VIT]:[PHY]],POND_POSTE!D$2:D$7)</f>
        <v>5184</v>
      </c>
      <c r="M405" cm="1">
        <f t="array" aca="1" ref="M405" ca="1">MMULT(FOOTBALLEUR[[#This Row],[VIT]:[PHY]],POND_POSTE!E$2:E$7)</f>
        <v>5252</v>
      </c>
      <c r="N405" cm="1">
        <f t="array" aca="1" ref="N405" ca="1">MMULT(FOOTBALLEUR[[#This Row],[VIT]:[PHY]],POND_POSTE!G$2:G$7)</f>
        <v>5193</v>
      </c>
      <c r="O405" cm="1">
        <f t="array" aca="1" ref="O405" ca="1">MMULT(FOOTBALLEUR[[#This Row],[VIT]:[PHY]],POND_POSTE!G$2:G$7)</f>
        <v>5193</v>
      </c>
      <c r="P405" cm="1">
        <f t="array" aca="1" ref="P405" ca="1">MMULT(FOOTBALLEUR[[#This Row],[VIT]:[PHY]],POND_POSTE!H$2:H$7)</f>
        <v>4444</v>
      </c>
      <c r="Q405">
        <f ca="1">SUM(FOOTBALLEUR[[#This Row],[P_ATT]:[P_DEF]])</f>
        <v>36324</v>
      </c>
    </row>
    <row r="406" spans="2:17" x14ac:dyDescent="0.25">
      <c r="B406" t="str">
        <f ca="1">INDEX(PRENOM[#All],MATCH(RANDBETWEEN(1,MAX(PRENOM[PRENOM_ID])),PRENOM!A:A),2)</f>
        <v>GEORGETTE</v>
      </c>
      <c r="C406" t="str">
        <f ca="1">INDEX(NOM[#All],MATCH(RANDBETWEEN(1,MAX(NOM[NOM_ID])),NOM!A:A),2)</f>
        <v>COUSIN</v>
      </c>
      <c r="D406">
        <f t="shared" ca="1" si="40"/>
        <v>66</v>
      </c>
      <c r="E406">
        <f t="shared" ca="1" si="40"/>
        <v>77</v>
      </c>
      <c r="F406">
        <f t="shared" ca="1" si="40"/>
        <v>85</v>
      </c>
      <c r="G406">
        <f t="shared" ca="1" si="40"/>
        <v>87</v>
      </c>
      <c r="H406">
        <f t="shared" ca="1" si="40"/>
        <v>93</v>
      </c>
      <c r="I406">
        <f t="shared" ca="1" si="40"/>
        <v>93</v>
      </c>
      <c r="J406" cm="1">
        <f t="array" aca="1" ref="J406" ca="1">MMULT(FOOTBALLEUR[[#This Row],[VIT]:[PHY]],POND_POSTE!B$2:B$7)</f>
        <v>7190</v>
      </c>
      <c r="K406" cm="1">
        <f t="array" aca="1" ref="K406" ca="1">MMULT(FOOTBALLEUR[[#This Row],[VIT]:[PHY]],POND_POSTE!C$2:C$7)</f>
        <v>6978</v>
      </c>
      <c r="L406" cm="1">
        <f t="array" aca="1" ref="L406" ca="1">MMULT(FOOTBALLEUR[[#This Row],[VIT]:[PHY]],POND_POSTE!D$2:D$7)</f>
        <v>6931</v>
      </c>
      <c r="M406" cm="1">
        <f t="array" aca="1" ref="M406" ca="1">MMULT(FOOTBALLEUR[[#This Row],[VIT]:[PHY]],POND_POSTE!E$2:E$7)</f>
        <v>7258</v>
      </c>
      <c r="N406" cm="1">
        <f t="array" aca="1" ref="N406" ca="1">MMULT(FOOTBALLEUR[[#This Row],[VIT]:[PHY]],POND_POSTE!G$2:G$7)</f>
        <v>7120</v>
      </c>
      <c r="O406" cm="1">
        <f t="array" aca="1" ref="O406" ca="1">MMULT(FOOTBALLEUR[[#This Row],[VIT]:[PHY]],POND_POSTE!G$2:G$7)</f>
        <v>7120</v>
      </c>
      <c r="P406" cm="1">
        <f t="array" aca="1" ref="P406" ca="1">MMULT(FOOTBALLEUR[[#This Row],[VIT]:[PHY]],POND_POSTE!H$2:H$7)</f>
        <v>6379</v>
      </c>
      <c r="Q406">
        <f ca="1">SUM(FOOTBALLEUR[[#This Row],[P_ATT]:[P_DEF]])</f>
        <v>48976</v>
      </c>
    </row>
    <row r="407" spans="2:17" x14ac:dyDescent="0.25">
      <c r="B407" t="str">
        <f ca="1">INDEX(PRENOM[#All],MATCH(RANDBETWEEN(1,MAX(PRENOM[PRENOM_ID])),PRENOM!A:A),2)</f>
        <v>CHRISTOPHE</v>
      </c>
      <c r="C407" t="str">
        <f ca="1">INDEX(NOM[#All],MATCH(RANDBETWEEN(1,MAX(NOM[NOM_ID])),NOM!A:A),2)</f>
        <v>GIBERT</v>
      </c>
      <c r="D407">
        <f t="shared" ca="1" si="40"/>
        <v>85</v>
      </c>
      <c r="E407">
        <f t="shared" ca="1" si="40"/>
        <v>67</v>
      </c>
      <c r="F407">
        <f t="shared" ca="1" si="40"/>
        <v>92</v>
      </c>
      <c r="G407">
        <f t="shared" ca="1" si="40"/>
        <v>57</v>
      </c>
      <c r="H407">
        <f t="shared" ca="1" si="40"/>
        <v>63</v>
      </c>
      <c r="I407">
        <f t="shared" ca="1" si="40"/>
        <v>71</v>
      </c>
      <c r="J407" cm="1">
        <f t="array" aca="1" ref="J407" ca="1">MMULT(FOOTBALLEUR[[#This Row],[VIT]:[PHY]],POND_POSTE!B$2:B$7)</f>
        <v>6430</v>
      </c>
      <c r="K407" cm="1">
        <f t="array" aca="1" ref="K407" ca="1">MMULT(FOOTBALLEUR[[#This Row],[VIT]:[PHY]],POND_POSTE!C$2:C$7)</f>
        <v>6394</v>
      </c>
      <c r="L407" cm="1">
        <f t="array" aca="1" ref="L407" ca="1">MMULT(FOOTBALLEUR[[#This Row],[VIT]:[PHY]],POND_POSTE!D$2:D$7)</f>
        <v>6095</v>
      </c>
      <c r="M407" cm="1">
        <f t="array" aca="1" ref="M407" ca="1">MMULT(FOOTBALLEUR[[#This Row],[VIT]:[PHY]],POND_POSTE!E$2:E$7)</f>
        <v>6218</v>
      </c>
      <c r="N407" cm="1">
        <f t="array" aca="1" ref="N407" ca="1">MMULT(FOOTBALLEUR[[#This Row],[VIT]:[PHY]],POND_POSTE!G$2:G$7)</f>
        <v>6146</v>
      </c>
      <c r="O407" cm="1">
        <f t="array" aca="1" ref="O407" ca="1">MMULT(FOOTBALLEUR[[#This Row],[VIT]:[PHY]],POND_POSTE!G$2:G$7)</f>
        <v>6146</v>
      </c>
      <c r="P407" cm="1">
        <f t="array" aca="1" ref="P407" ca="1">MMULT(FOOTBALLEUR[[#This Row],[VIT]:[PHY]],POND_POSTE!H$2:H$7)</f>
        <v>5441</v>
      </c>
      <c r="Q407">
        <f ca="1">SUM(FOOTBALLEUR[[#This Row],[P_ATT]:[P_DEF]])</f>
        <v>42870</v>
      </c>
    </row>
    <row r="408" spans="2:17" x14ac:dyDescent="0.25">
      <c r="B408" t="str">
        <f ca="1">INDEX(PRENOM[#All],MATCH(RANDBETWEEN(1,MAX(PRENOM[PRENOM_ID])),PRENOM!A:A),2)</f>
        <v>VINCENT</v>
      </c>
      <c r="C408" t="str">
        <f ca="1">INDEX(NOM[#All],MATCH(RANDBETWEEN(1,MAX(NOM[NOM_ID])),NOM!A:A),2)</f>
        <v>MARQUET</v>
      </c>
      <c r="D408">
        <f t="shared" ca="1" si="40"/>
        <v>80</v>
      </c>
      <c r="E408">
        <f t="shared" ca="1" si="40"/>
        <v>96</v>
      </c>
      <c r="F408">
        <f t="shared" ca="1" si="40"/>
        <v>98</v>
      </c>
      <c r="G408">
        <f t="shared" ca="1" si="40"/>
        <v>50</v>
      </c>
      <c r="H408">
        <f t="shared" ca="1" si="40"/>
        <v>69</v>
      </c>
      <c r="I408">
        <f t="shared" ca="1" si="40"/>
        <v>76</v>
      </c>
      <c r="J408" cm="1">
        <f t="array" aca="1" ref="J408" ca="1">MMULT(FOOTBALLEUR[[#This Row],[VIT]:[PHY]],POND_POSTE!B$2:B$7)</f>
        <v>6925</v>
      </c>
      <c r="K408" cm="1">
        <f t="array" aca="1" ref="K408" ca="1">MMULT(FOOTBALLEUR[[#This Row],[VIT]:[PHY]],POND_POSTE!C$2:C$7)</f>
        <v>6837</v>
      </c>
      <c r="L408" cm="1">
        <f t="array" aca="1" ref="L408" ca="1">MMULT(FOOTBALLEUR[[#This Row],[VIT]:[PHY]],POND_POSTE!D$2:D$7)</f>
        <v>6560</v>
      </c>
      <c r="M408" cm="1">
        <f t="array" aca="1" ref="M408" ca="1">MMULT(FOOTBALLEUR[[#This Row],[VIT]:[PHY]],POND_POSTE!E$2:E$7)</f>
        <v>6655</v>
      </c>
      <c r="N408" cm="1">
        <f t="array" aca="1" ref="N408" ca="1">MMULT(FOOTBALLEUR[[#This Row],[VIT]:[PHY]],POND_POSTE!G$2:G$7)</f>
        <v>6570</v>
      </c>
      <c r="O408" cm="1">
        <f t="array" aca="1" ref="O408" ca="1">MMULT(FOOTBALLEUR[[#This Row],[VIT]:[PHY]],POND_POSTE!G$2:G$7)</f>
        <v>6570</v>
      </c>
      <c r="P408" cm="1">
        <f t="array" aca="1" ref="P408" ca="1">MMULT(FOOTBALLEUR[[#This Row],[VIT]:[PHY]],POND_POSTE!H$2:H$7)</f>
        <v>5824</v>
      </c>
      <c r="Q408">
        <f ca="1">SUM(FOOTBALLEUR[[#This Row],[P_ATT]:[P_DEF]])</f>
        <v>45941</v>
      </c>
    </row>
    <row r="409" spans="2:17" x14ac:dyDescent="0.25">
      <c r="B409" t="str">
        <f ca="1">INDEX(PRENOM[#All],MATCH(RANDBETWEEN(1,MAX(PRENOM[PRENOM_ID])),PRENOM!A:A),2)</f>
        <v>MIREILLE</v>
      </c>
      <c r="C409" t="str">
        <f ca="1">INDEX(NOM[#All],MATCH(RANDBETWEEN(1,MAX(NOM[NOM_ID])),NOM!A:A),2)</f>
        <v>KELLER</v>
      </c>
      <c r="D409">
        <f t="shared" ca="1" si="40"/>
        <v>80</v>
      </c>
      <c r="E409">
        <f t="shared" ca="1" si="40"/>
        <v>71</v>
      </c>
      <c r="F409">
        <f t="shared" ca="1" si="40"/>
        <v>53</v>
      </c>
      <c r="G409">
        <f t="shared" ca="1" si="40"/>
        <v>53</v>
      </c>
      <c r="H409">
        <f t="shared" ca="1" si="40"/>
        <v>93</v>
      </c>
      <c r="I409">
        <f t="shared" ca="1" si="40"/>
        <v>46</v>
      </c>
      <c r="J409" cm="1">
        <f t="array" aca="1" ref="J409" ca="1">MMULT(FOOTBALLEUR[[#This Row],[VIT]:[PHY]],POND_POSTE!B$2:B$7)</f>
        <v>5569</v>
      </c>
      <c r="K409" cm="1">
        <f t="array" aca="1" ref="K409" ca="1">MMULT(FOOTBALLEUR[[#This Row],[VIT]:[PHY]],POND_POSTE!C$2:C$7)</f>
        <v>5495</v>
      </c>
      <c r="L409" cm="1">
        <f t="array" aca="1" ref="L409" ca="1">MMULT(FOOTBALLEUR[[#This Row],[VIT]:[PHY]],POND_POSTE!D$2:D$7)</f>
        <v>5190</v>
      </c>
      <c r="M409" cm="1">
        <f t="array" aca="1" ref="M409" ca="1">MMULT(FOOTBALLEUR[[#This Row],[VIT]:[PHY]],POND_POSTE!E$2:E$7)</f>
        <v>5593</v>
      </c>
      <c r="N409" cm="1">
        <f t="array" aca="1" ref="N409" ca="1">MMULT(FOOTBALLEUR[[#This Row],[VIT]:[PHY]],POND_POSTE!G$2:G$7)</f>
        <v>5661</v>
      </c>
      <c r="O409" cm="1">
        <f t="array" aca="1" ref="O409" ca="1">MMULT(FOOTBALLEUR[[#This Row],[VIT]:[PHY]],POND_POSTE!G$2:G$7)</f>
        <v>5661</v>
      </c>
      <c r="P409" cm="1">
        <f t="array" aca="1" ref="P409" ca="1">MMULT(FOOTBALLEUR[[#This Row],[VIT]:[PHY]],POND_POSTE!H$2:H$7)</f>
        <v>5138</v>
      </c>
      <c r="Q409">
        <f ca="1">SUM(FOOTBALLEUR[[#This Row],[P_ATT]:[P_DEF]])</f>
        <v>38307</v>
      </c>
    </row>
    <row r="410" spans="2:17" x14ac:dyDescent="0.25">
      <c r="B410" t="str">
        <f ca="1">INDEX(PRENOM[#All],MATCH(RANDBETWEEN(1,MAX(PRENOM[PRENOM_ID])),PRENOM!A:A),2)</f>
        <v>SOPHIE</v>
      </c>
      <c r="C410" t="str">
        <f ca="1">INDEX(NOM[#All],MATCH(RANDBETWEEN(1,MAX(NOM[NOM_ID])),NOM!A:A),2)</f>
        <v>LAMY</v>
      </c>
      <c r="D410">
        <f t="shared" ca="1" si="40"/>
        <v>76</v>
      </c>
      <c r="E410">
        <f t="shared" ca="1" si="40"/>
        <v>49</v>
      </c>
      <c r="F410">
        <f t="shared" ca="1" si="40"/>
        <v>99</v>
      </c>
      <c r="G410">
        <f t="shared" ca="1" si="40"/>
        <v>100</v>
      </c>
      <c r="H410">
        <f t="shared" ca="1" si="40"/>
        <v>88</v>
      </c>
      <c r="I410">
        <f t="shared" ca="1" si="40"/>
        <v>65</v>
      </c>
      <c r="J410" cm="1">
        <f t="array" aca="1" ref="J410" ca="1">MMULT(FOOTBALLEUR[[#This Row],[VIT]:[PHY]],POND_POSTE!B$2:B$7)</f>
        <v>6851</v>
      </c>
      <c r="K410" cm="1">
        <f t="array" aca="1" ref="K410" ca="1">MMULT(FOOTBALLEUR[[#This Row],[VIT]:[PHY]],POND_POSTE!C$2:C$7)</f>
        <v>6773</v>
      </c>
      <c r="L410" cm="1">
        <f t="array" aca="1" ref="L410" ca="1">MMULT(FOOTBALLEUR[[#This Row],[VIT]:[PHY]],POND_POSTE!D$2:D$7)</f>
        <v>6659</v>
      </c>
      <c r="M410" cm="1">
        <f t="array" aca="1" ref="M410" ca="1">MMULT(FOOTBALLEUR[[#This Row],[VIT]:[PHY]],POND_POSTE!E$2:E$7)</f>
        <v>6979</v>
      </c>
      <c r="N410" cm="1">
        <f t="array" aca="1" ref="N410" ca="1">MMULT(FOOTBALLEUR[[#This Row],[VIT]:[PHY]],POND_POSTE!G$2:G$7)</f>
        <v>6798</v>
      </c>
      <c r="O410" cm="1">
        <f t="array" aca="1" ref="O410" ca="1">MMULT(FOOTBALLEUR[[#This Row],[VIT]:[PHY]],POND_POSTE!G$2:G$7)</f>
        <v>6798</v>
      </c>
      <c r="P410" cm="1">
        <f t="array" aca="1" ref="P410" ca="1">MMULT(FOOTBALLEUR[[#This Row],[VIT]:[PHY]],POND_POSTE!H$2:H$7)</f>
        <v>6027</v>
      </c>
      <c r="Q410">
        <f ca="1">SUM(FOOTBALLEUR[[#This Row],[P_ATT]:[P_DEF]])</f>
        <v>46885</v>
      </c>
    </row>
    <row r="411" spans="2:17" x14ac:dyDescent="0.25">
      <c r="B411" t="str">
        <f ca="1">INDEX(PRENOM[#All],MATCH(RANDBETWEEN(1,MAX(PRENOM[PRENOM_ID])),PRENOM!A:A),2)</f>
        <v>CHRISTINE</v>
      </c>
      <c r="C411" t="str">
        <f ca="1">INDEX(NOM[#All],MATCH(RANDBETWEEN(1,MAX(NOM[NOM_ID])),NOM!A:A),2)</f>
        <v>LECLERC</v>
      </c>
      <c r="D411">
        <f t="shared" ca="1" si="40"/>
        <v>87</v>
      </c>
      <c r="E411">
        <f t="shared" ca="1" si="40"/>
        <v>49</v>
      </c>
      <c r="F411">
        <f t="shared" ca="1" si="40"/>
        <v>76</v>
      </c>
      <c r="G411">
        <f t="shared" ca="1" si="40"/>
        <v>57</v>
      </c>
      <c r="H411">
        <f t="shared" ca="1" si="40"/>
        <v>76</v>
      </c>
      <c r="I411">
        <f t="shared" ca="1" si="40"/>
        <v>69</v>
      </c>
      <c r="J411" cm="1">
        <f t="array" aca="1" ref="J411" ca="1">MMULT(FOOTBALLEUR[[#This Row],[VIT]:[PHY]],POND_POSTE!B$2:B$7)</f>
        <v>5953</v>
      </c>
      <c r="K411" cm="1">
        <f t="array" aca="1" ref="K411" ca="1">MMULT(FOOTBALLEUR[[#This Row],[VIT]:[PHY]],POND_POSTE!C$2:C$7)</f>
        <v>5929</v>
      </c>
      <c r="L411" cm="1">
        <f t="array" aca="1" ref="L411" ca="1">MMULT(FOOTBALLEUR[[#This Row],[VIT]:[PHY]],POND_POSTE!D$2:D$7)</f>
        <v>5653</v>
      </c>
      <c r="M411" cm="1">
        <f t="array" aca="1" ref="M411" ca="1">MMULT(FOOTBALLEUR[[#This Row],[VIT]:[PHY]],POND_POSTE!E$2:E$7)</f>
        <v>5935</v>
      </c>
      <c r="N411" cm="1">
        <f t="array" aca="1" ref="N411" ca="1">MMULT(FOOTBALLEUR[[#This Row],[VIT]:[PHY]],POND_POSTE!G$2:G$7)</f>
        <v>5930</v>
      </c>
      <c r="O411" cm="1">
        <f t="array" aca="1" ref="O411" ca="1">MMULT(FOOTBALLEUR[[#This Row],[VIT]:[PHY]],POND_POSTE!G$2:G$7)</f>
        <v>5930</v>
      </c>
      <c r="P411" cm="1">
        <f t="array" aca="1" ref="P411" ca="1">MMULT(FOOTBALLEUR[[#This Row],[VIT]:[PHY]],POND_POSTE!H$2:H$7)</f>
        <v>5359</v>
      </c>
      <c r="Q411">
        <f ca="1">SUM(FOOTBALLEUR[[#This Row],[P_ATT]:[P_DEF]])</f>
        <v>40689</v>
      </c>
    </row>
    <row r="412" spans="2:17" x14ac:dyDescent="0.25">
      <c r="B412" t="str">
        <f ca="1">INDEX(PRENOM[#All],MATCH(RANDBETWEEN(1,MAX(PRENOM[PRENOM_ID])),PRENOM!A:A),2)</f>
        <v>ANNICK</v>
      </c>
      <c r="C412" t="str">
        <f ca="1">INDEX(NOM[#All],MATCH(RANDBETWEEN(1,MAX(NOM[NOM_ID])),NOM!A:A),2)</f>
        <v>DANIEL</v>
      </c>
      <c r="D412">
        <f t="shared" ref="D412:I421" ca="1" si="41">RANDBETWEEN(45,100)</f>
        <v>66</v>
      </c>
      <c r="E412">
        <f t="shared" ca="1" si="41"/>
        <v>65</v>
      </c>
      <c r="F412">
        <f t="shared" ca="1" si="41"/>
        <v>46</v>
      </c>
      <c r="G412">
        <f t="shared" ca="1" si="41"/>
        <v>56</v>
      </c>
      <c r="H412">
        <f t="shared" ca="1" si="41"/>
        <v>83</v>
      </c>
      <c r="I412">
        <f t="shared" ca="1" si="41"/>
        <v>47</v>
      </c>
      <c r="J412" cm="1">
        <f t="array" aca="1" ref="J412" ca="1">MMULT(FOOTBALLEUR[[#This Row],[VIT]:[PHY]],POND_POSTE!B$2:B$7)</f>
        <v>5130</v>
      </c>
      <c r="K412" cm="1">
        <f t="array" aca="1" ref="K412" ca="1">MMULT(FOOTBALLEUR[[#This Row],[VIT]:[PHY]],POND_POSTE!C$2:C$7)</f>
        <v>5018</v>
      </c>
      <c r="L412" cm="1">
        <f t="array" aca="1" ref="L412" ca="1">MMULT(FOOTBALLEUR[[#This Row],[VIT]:[PHY]],POND_POSTE!D$2:D$7)</f>
        <v>4795</v>
      </c>
      <c r="M412" cm="1">
        <f t="array" aca="1" ref="M412" ca="1">MMULT(FOOTBALLEUR[[#This Row],[VIT]:[PHY]],POND_POSTE!E$2:E$7)</f>
        <v>5154</v>
      </c>
      <c r="N412" cm="1">
        <f t="array" aca="1" ref="N412" ca="1">MMULT(FOOTBALLEUR[[#This Row],[VIT]:[PHY]],POND_POSTE!G$2:G$7)</f>
        <v>5185</v>
      </c>
      <c r="O412" cm="1">
        <f t="array" aca="1" ref="O412" ca="1">MMULT(FOOTBALLEUR[[#This Row],[VIT]:[PHY]],POND_POSTE!G$2:G$7)</f>
        <v>5185</v>
      </c>
      <c r="P412" cm="1">
        <f t="array" aca="1" ref="P412" ca="1">MMULT(FOOTBALLEUR[[#This Row],[VIT]:[PHY]],POND_POSTE!H$2:H$7)</f>
        <v>4677</v>
      </c>
      <c r="Q412">
        <f ca="1">SUM(FOOTBALLEUR[[#This Row],[P_ATT]:[P_DEF]])</f>
        <v>35144</v>
      </c>
    </row>
    <row r="413" spans="2:17" x14ac:dyDescent="0.25">
      <c r="B413" t="str">
        <f ca="1">INDEX(PRENOM[#All],MATCH(RANDBETWEEN(1,MAX(PRENOM[PRENOM_ID])),PRENOM!A:A),2)</f>
        <v>NICOLAS</v>
      </c>
      <c r="C413" t="str">
        <f ca="1">INDEX(NOM[#All],MATCH(RANDBETWEEN(1,MAX(NOM[NOM_ID])),NOM!A:A),2)</f>
        <v>VOISIN</v>
      </c>
      <c r="D413">
        <f t="shared" ca="1" si="41"/>
        <v>88</v>
      </c>
      <c r="E413">
        <f t="shared" ca="1" si="41"/>
        <v>85</v>
      </c>
      <c r="F413">
        <f t="shared" ca="1" si="41"/>
        <v>48</v>
      </c>
      <c r="G413">
        <f t="shared" ca="1" si="41"/>
        <v>70</v>
      </c>
      <c r="H413">
        <f t="shared" ca="1" si="41"/>
        <v>97</v>
      </c>
      <c r="I413">
        <f t="shared" ca="1" si="41"/>
        <v>66</v>
      </c>
      <c r="J413" cm="1">
        <f t="array" aca="1" ref="J413" ca="1">MMULT(FOOTBALLEUR[[#This Row],[VIT]:[PHY]],POND_POSTE!B$2:B$7)</f>
        <v>6521</v>
      </c>
      <c r="K413" cm="1">
        <f t="array" aca="1" ref="K413" ca="1">MMULT(FOOTBALLEUR[[#This Row],[VIT]:[PHY]],POND_POSTE!C$2:C$7)</f>
        <v>6351</v>
      </c>
      <c r="L413" cm="1">
        <f t="array" aca="1" ref="L413" ca="1">MMULT(FOOTBALLEUR[[#This Row],[VIT]:[PHY]],POND_POSTE!D$2:D$7)</f>
        <v>5996</v>
      </c>
      <c r="M413" cm="1">
        <f t="array" aca="1" ref="M413" ca="1">MMULT(FOOTBALLEUR[[#This Row],[VIT]:[PHY]],POND_POSTE!E$2:E$7)</f>
        <v>6409</v>
      </c>
      <c r="N413" cm="1">
        <f t="array" aca="1" ref="N413" ca="1">MMULT(FOOTBALLEUR[[#This Row],[VIT]:[PHY]],POND_POSTE!G$2:G$7)</f>
        <v>6486</v>
      </c>
      <c r="O413" cm="1">
        <f t="array" aca="1" ref="O413" ca="1">MMULT(FOOTBALLEUR[[#This Row],[VIT]:[PHY]],POND_POSTE!G$2:G$7)</f>
        <v>6486</v>
      </c>
      <c r="P413" cm="1">
        <f t="array" aca="1" ref="P413" ca="1">MMULT(FOOTBALLEUR[[#This Row],[VIT]:[PHY]],POND_POSTE!H$2:H$7)</f>
        <v>5802</v>
      </c>
      <c r="Q413">
        <f ca="1">SUM(FOOTBALLEUR[[#This Row],[P_ATT]:[P_DEF]])</f>
        <v>44051</v>
      </c>
    </row>
    <row r="414" spans="2:17" x14ac:dyDescent="0.25">
      <c r="B414" t="str">
        <f ca="1">INDEX(PRENOM[#All],MATCH(RANDBETWEEN(1,MAX(PRENOM[PRENOM_ID])),PRENOM!A:A),2)</f>
        <v>MADELEINE</v>
      </c>
      <c r="C414" t="str">
        <f ca="1">INDEX(NOM[#All],MATCH(RANDBETWEEN(1,MAX(NOM[NOM_ID])),NOM!A:A),2)</f>
        <v>CORNU</v>
      </c>
      <c r="D414">
        <f t="shared" ca="1" si="41"/>
        <v>61</v>
      </c>
      <c r="E414">
        <f t="shared" ca="1" si="41"/>
        <v>88</v>
      </c>
      <c r="F414">
        <f t="shared" ca="1" si="41"/>
        <v>66</v>
      </c>
      <c r="G414">
        <f t="shared" ca="1" si="41"/>
        <v>68</v>
      </c>
      <c r="H414">
        <f t="shared" ca="1" si="41"/>
        <v>60</v>
      </c>
      <c r="I414">
        <f t="shared" ca="1" si="41"/>
        <v>67</v>
      </c>
      <c r="J414" cm="1">
        <f t="array" aca="1" ref="J414" ca="1">MMULT(FOOTBALLEUR[[#This Row],[VIT]:[PHY]],POND_POSTE!B$2:B$7)</f>
        <v>6135</v>
      </c>
      <c r="K414" cm="1">
        <f t="array" aca="1" ref="K414" ca="1">MMULT(FOOTBALLEUR[[#This Row],[VIT]:[PHY]],POND_POSTE!C$2:C$7)</f>
        <v>5943</v>
      </c>
      <c r="L414" cm="1">
        <f t="array" aca="1" ref="L414" ca="1">MMULT(FOOTBALLEUR[[#This Row],[VIT]:[PHY]],POND_POSTE!D$2:D$7)</f>
        <v>5725</v>
      </c>
      <c r="M414" cm="1">
        <f t="array" aca="1" ref="M414" ca="1">MMULT(FOOTBALLEUR[[#This Row],[VIT]:[PHY]],POND_POSTE!E$2:E$7)</f>
        <v>5837</v>
      </c>
      <c r="N414" cm="1">
        <f t="array" aca="1" ref="N414" ca="1">MMULT(FOOTBALLEUR[[#This Row],[VIT]:[PHY]],POND_POSTE!G$2:G$7)</f>
        <v>5746</v>
      </c>
      <c r="O414" cm="1">
        <f t="array" aca="1" ref="O414" ca="1">MMULT(FOOTBALLEUR[[#This Row],[VIT]:[PHY]],POND_POSTE!G$2:G$7)</f>
        <v>5746</v>
      </c>
      <c r="P414" cm="1">
        <f t="array" aca="1" ref="P414" ca="1">MMULT(FOOTBALLEUR[[#This Row],[VIT]:[PHY]],POND_POSTE!H$2:H$7)</f>
        <v>4977</v>
      </c>
      <c r="Q414">
        <f ca="1">SUM(FOOTBALLEUR[[#This Row],[P_ATT]:[P_DEF]])</f>
        <v>40109</v>
      </c>
    </row>
    <row r="415" spans="2:17" x14ac:dyDescent="0.25">
      <c r="B415" t="str">
        <f ca="1">INDEX(PRENOM[#All],MATCH(RANDBETWEEN(1,MAX(PRENOM[PRENOM_ID])),PRENOM!A:A),2)</f>
        <v>JULES</v>
      </c>
      <c r="C415" t="str">
        <f ca="1">INDEX(NOM[#All],MATCH(RANDBETWEEN(1,MAX(NOM[NOM_ID])),NOM!A:A),2)</f>
        <v>LE GALL</v>
      </c>
      <c r="D415">
        <f t="shared" ca="1" si="41"/>
        <v>69</v>
      </c>
      <c r="E415">
        <f t="shared" ca="1" si="41"/>
        <v>57</v>
      </c>
      <c r="F415">
        <f t="shared" ca="1" si="41"/>
        <v>72</v>
      </c>
      <c r="G415">
        <f t="shared" ca="1" si="41"/>
        <v>60</v>
      </c>
      <c r="H415">
        <f t="shared" ca="1" si="41"/>
        <v>59</v>
      </c>
      <c r="I415">
        <f t="shared" ca="1" si="41"/>
        <v>45</v>
      </c>
      <c r="J415" cm="1">
        <f t="array" aca="1" ref="J415" ca="1">MMULT(FOOTBALLEUR[[#This Row],[VIT]:[PHY]],POND_POSTE!B$2:B$7)</f>
        <v>5326</v>
      </c>
      <c r="K415" cm="1">
        <f t="array" aca="1" ref="K415" ca="1">MMULT(FOOTBALLEUR[[#This Row],[VIT]:[PHY]],POND_POSTE!C$2:C$7)</f>
        <v>5284</v>
      </c>
      <c r="L415" cm="1">
        <f t="array" aca="1" ref="L415" ca="1">MMULT(FOOTBALLEUR[[#This Row],[VIT]:[PHY]],POND_POSTE!D$2:D$7)</f>
        <v>5029</v>
      </c>
      <c r="M415" cm="1">
        <f t="array" aca="1" ref="M415" ca="1">MMULT(FOOTBALLEUR[[#This Row],[VIT]:[PHY]],POND_POSTE!E$2:E$7)</f>
        <v>5184</v>
      </c>
      <c r="N415" cm="1">
        <f t="array" aca="1" ref="N415" ca="1">MMULT(FOOTBALLEUR[[#This Row],[VIT]:[PHY]],POND_POSTE!G$2:G$7)</f>
        <v>5114</v>
      </c>
      <c r="O415" cm="1">
        <f t="array" aca="1" ref="O415" ca="1">MMULT(FOOTBALLEUR[[#This Row],[VIT]:[PHY]],POND_POSTE!G$2:G$7)</f>
        <v>5114</v>
      </c>
      <c r="P415" cm="1">
        <f t="array" aca="1" ref="P415" ca="1">MMULT(FOOTBALLEUR[[#This Row],[VIT]:[PHY]],POND_POSTE!H$2:H$7)</f>
        <v>4483</v>
      </c>
      <c r="Q415">
        <f ca="1">SUM(FOOTBALLEUR[[#This Row],[P_ATT]:[P_DEF]])</f>
        <v>35534</v>
      </c>
    </row>
    <row r="416" spans="2:17" x14ac:dyDescent="0.25">
      <c r="B416" t="str">
        <f ca="1">INDEX(PRENOM[#All],MATCH(RANDBETWEEN(1,MAX(PRENOM[PRENOM_ID])),PRENOM!A:A),2)</f>
        <v>GABRIEL</v>
      </c>
      <c r="C416" t="str">
        <f ca="1">INDEX(NOM[#All],MATCH(RANDBETWEEN(1,MAX(NOM[NOM_ID])),NOM!A:A),2)</f>
        <v>MARTINET</v>
      </c>
      <c r="D416">
        <f t="shared" ca="1" si="41"/>
        <v>59</v>
      </c>
      <c r="E416">
        <f t="shared" ca="1" si="41"/>
        <v>82</v>
      </c>
      <c r="F416">
        <f t="shared" ca="1" si="41"/>
        <v>56</v>
      </c>
      <c r="G416">
        <f t="shared" ca="1" si="41"/>
        <v>98</v>
      </c>
      <c r="H416">
        <f t="shared" ca="1" si="41"/>
        <v>81</v>
      </c>
      <c r="I416">
        <f t="shared" ca="1" si="41"/>
        <v>88</v>
      </c>
      <c r="J416" cm="1">
        <f t="array" aca="1" ref="J416" ca="1">MMULT(FOOTBALLEUR[[#This Row],[VIT]:[PHY]],POND_POSTE!B$2:B$7)</f>
        <v>6811</v>
      </c>
      <c r="K416" cm="1">
        <f t="array" aca="1" ref="K416" ca="1">MMULT(FOOTBALLEUR[[#This Row],[VIT]:[PHY]],POND_POSTE!C$2:C$7)</f>
        <v>6505</v>
      </c>
      <c r="L416" cm="1">
        <f t="array" aca="1" ref="L416" ca="1">MMULT(FOOTBALLEUR[[#This Row],[VIT]:[PHY]],POND_POSTE!D$2:D$7)</f>
        <v>6400</v>
      </c>
      <c r="M416" cm="1">
        <f t="array" aca="1" ref="M416" ca="1">MMULT(FOOTBALLEUR[[#This Row],[VIT]:[PHY]],POND_POSTE!E$2:E$7)</f>
        <v>6691</v>
      </c>
      <c r="N416" cm="1">
        <f t="array" aca="1" ref="N416" ca="1">MMULT(FOOTBALLEUR[[#This Row],[VIT]:[PHY]],POND_POSTE!G$2:G$7)</f>
        <v>6585</v>
      </c>
      <c r="O416" cm="1">
        <f t="array" aca="1" ref="O416" ca="1">MMULT(FOOTBALLEUR[[#This Row],[VIT]:[PHY]],POND_POSTE!G$2:G$7)</f>
        <v>6585</v>
      </c>
      <c r="P416" cm="1">
        <f t="array" aca="1" ref="P416" ca="1">MMULT(FOOTBALLEUR[[#This Row],[VIT]:[PHY]],POND_POSTE!H$2:H$7)</f>
        <v>5760</v>
      </c>
      <c r="Q416">
        <f ca="1">SUM(FOOTBALLEUR[[#This Row],[P_ATT]:[P_DEF]])</f>
        <v>45337</v>
      </c>
    </row>
    <row r="417" spans="2:17" x14ac:dyDescent="0.25">
      <c r="B417" t="str">
        <f ca="1">INDEX(PRENOM[#All],MATCH(RANDBETWEEN(1,MAX(PRENOM[PRENOM_ID])),PRENOM!A:A),2)</f>
        <v>DIDIER</v>
      </c>
      <c r="C417" t="str">
        <f ca="1">INDEX(NOM[#All],MATCH(RANDBETWEEN(1,MAX(NOM[NOM_ID])),NOM!A:A),2)</f>
        <v>KIEFFER</v>
      </c>
      <c r="D417">
        <f t="shared" ca="1" si="41"/>
        <v>97</v>
      </c>
      <c r="E417">
        <f t="shared" ca="1" si="41"/>
        <v>86</v>
      </c>
      <c r="F417">
        <f t="shared" ca="1" si="41"/>
        <v>83</v>
      </c>
      <c r="G417">
        <f t="shared" ca="1" si="41"/>
        <v>89</v>
      </c>
      <c r="H417">
        <f t="shared" ca="1" si="41"/>
        <v>48</v>
      </c>
      <c r="I417">
        <f t="shared" ca="1" si="41"/>
        <v>91</v>
      </c>
      <c r="J417" cm="1">
        <f t="array" aca="1" ref="J417" ca="1">MMULT(FOOTBALLEUR[[#This Row],[VIT]:[PHY]],POND_POSTE!B$2:B$7)</f>
        <v>7663</v>
      </c>
      <c r="K417" cm="1">
        <f t="array" aca="1" ref="K417" ca="1">MMULT(FOOTBALLEUR[[#This Row],[VIT]:[PHY]],POND_POSTE!C$2:C$7)</f>
        <v>7491</v>
      </c>
      <c r="L417" cm="1">
        <f t="array" aca="1" ref="L417" ca="1">MMULT(FOOTBALLEUR[[#This Row],[VIT]:[PHY]],POND_POSTE!D$2:D$7)</f>
        <v>7035</v>
      </c>
      <c r="M417" cm="1">
        <f t="array" aca="1" ref="M417" ca="1">MMULT(FOOTBALLEUR[[#This Row],[VIT]:[PHY]],POND_POSTE!E$2:E$7)</f>
        <v>7033</v>
      </c>
      <c r="N417" cm="1">
        <f t="array" aca="1" ref="N417" ca="1">MMULT(FOOTBALLEUR[[#This Row],[VIT]:[PHY]],POND_POSTE!G$2:G$7)</f>
        <v>6945</v>
      </c>
      <c r="O417" cm="1">
        <f t="array" aca="1" ref="O417" ca="1">MMULT(FOOTBALLEUR[[#This Row],[VIT]:[PHY]],POND_POSTE!G$2:G$7)</f>
        <v>6945</v>
      </c>
      <c r="P417" cm="1">
        <f t="array" aca="1" ref="P417" ca="1">MMULT(FOOTBALLEUR[[#This Row],[VIT]:[PHY]],POND_POSTE!H$2:H$7)</f>
        <v>5885</v>
      </c>
      <c r="Q417">
        <f ca="1">SUM(FOOTBALLEUR[[#This Row],[P_ATT]:[P_DEF]])</f>
        <v>48997</v>
      </c>
    </row>
    <row r="418" spans="2:17" x14ac:dyDescent="0.25">
      <c r="B418" t="str">
        <f ca="1">INDEX(PRENOM[#All],MATCH(RANDBETWEEN(1,MAX(PRENOM[PRENOM_ID])),PRENOM!A:A),2)</f>
        <v>PAUL</v>
      </c>
      <c r="C418" t="str">
        <f ca="1">INDEX(NOM[#All],MATCH(RANDBETWEEN(1,MAX(NOM[NOM_ID])),NOM!A:A),2)</f>
        <v>VASSEUR</v>
      </c>
      <c r="D418">
        <f t="shared" ca="1" si="41"/>
        <v>89</v>
      </c>
      <c r="E418">
        <f t="shared" ca="1" si="41"/>
        <v>63</v>
      </c>
      <c r="F418">
        <f t="shared" ca="1" si="41"/>
        <v>76</v>
      </c>
      <c r="G418">
        <f t="shared" ca="1" si="41"/>
        <v>76</v>
      </c>
      <c r="H418">
        <f t="shared" ca="1" si="41"/>
        <v>90</v>
      </c>
      <c r="I418">
        <f t="shared" ca="1" si="41"/>
        <v>69</v>
      </c>
      <c r="J418" cm="1">
        <f t="array" aca="1" ref="J418" ca="1">MMULT(FOOTBALLEUR[[#This Row],[VIT]:[PHY]],POND_POSTE!B$2:B$7)</f>
        <v>6653</v>
      </c>
      <c r="K418" cm="1">
        <f t="array" aca="1" ref="K418" ca="1">MMULT(FOOTBALLEUR[[#This Row],[VIT]:[PHY]],POND_POSTE!C$2:C$7)</f>
        <v>6567</v>
      </c>
      <c r="L418" cm="1">
        <f t="array" aca="1" ref="L418" ca="1">MMULT(FOOTBALLEUR[[#This Row],[VIT]:[PHY]],POND_POSTE!D$2:D$7)</f>
        <v>6289</v>
      </c>
      <c r="M418" cm="1">
        <f t="array" aca="1" ref="M418" ca="1">MMULT(FOOTBALLEUR[[#This Row],[VIT]:[PHY]],POND_POSTE!E$2:E$7)</f>
        <v>6641</v>
      </c>
      <c r="N418" cm="1">
        <f t="array" aca="1" ref="N418" ca="1">MMULT(FOOTBALLEUR[[#This Row],[VIT]:[PHY]],POND_POSTE!G$2:G$7)</f>
        <v>6618</v>
      </c>
      <c r="O418" cm="1">
        <f t="array" aca="1" ref="O418" ca="1">MMULT(FOOTBALLEUR[[#This Row],[VIT]:[PHY]],POND_POSTE!G$2:G$7)</f>
        <v>6618</v>
      </c>
      <c r="P418" cm="1">
        <f t="array" aca="1" ref="P418" ca="1">MMULT(FOOTBALLEUR[[#This Row],[VIT]:[PHY]],POND_POSTE!H$2:H$7)</f>
        <v>5927</v>
      </c>
      <c r="Q418">
        <f ca="1">SUM(FOOTBALLEUR[[#This Row],[P_ATT]:[P_DEF]])</f>
        <v>45313</v>
      </c>
    </row>
    <row r="419" spans="2:17" x14ac:dyDescent="0.25">
      <c r="B419" t="str">
        <f ca="1">INDEX(PRENOM[#All],MATCH(RANDBETWEEN(1,MAX(PRENOM[PRENOM_ID])),PRENOM!A:A),2)</f>
        <v>PASCALE</v>
      </c>
      <c r="C419" t="str">
        <f ca="1">INDEX(NOM[#All],MATCH(RANDBETWEEN(1,MAX(NOM[NOM_ID])),NOM!A:A),2)</f>
        <v>HUSSON</v>
      </c>
      <c r="D419">
        <f t="shared" ca="1" si="41"/>
        <v>85</v>
      </c>
      <c r="E419">
        <f t="shared" ca="1" si="41"/>
        <v>53</v>
      </c>
      <c r="F419">
        <f t="shared" ca="1" si="41"/>
        <v>47</v>
      </c>
      <c r="G419">
        <f t="shared" ca="1" si="41"/>
        <v>87</v>
      </c>
      <c r="H419">
        <f t="shared" ca="1" si="41"/>
        <v>93</v>
      </c>
      <c r="I419">
        <f t="shared" ca="1" si="41"/>
        <v>71</v>
      </c>
      <c r="J419" cm="1">
        <f t="array" aca="1" ref="J419" ca="1">MMULT(FOOTBALLEUR[[#This Row],[VIT]:[PHY]],POND_POSTE!B$2:B$7)</f>
        <v>6238</v>
      </c>
      <c r="K419" cm="1">
        <f t="array" aca="1" ref="K419" ca="1">MMULT(FOOTBALLEUR[[#This Row],[VIT]:[PHY]],POND_POSTE!C$2:C$7)</f>
        <v>6080</v>
      </c>
      <c r="L419" cm="1">
        <f t="array" aca="1" ref="L419" ca="1">MMULT(FOOTBALLEUR[[#This Row],[VIT]:[PHY]],POND_POSTE!D$2:D$7)</f>
        <v>5809</v>
      </c>
      <c r="M419" cm="1">
        <f t="array" aca="1" ref="M419" ca="1">MMULT(FOOTBALLEUR[[#This Row],[VIT]:[PHY]],POND_POSTE!E$2:E$7)</f>
        <v>6260</v>
      </c>
      <c r="N419" cm="1">
        <f t="array" aca="1" ref="N419" ca="1">MMULT(FOOTBALLEUR[[#This Row],[VIT]:[PHY]],POND_POSTE!G$2:G$7)</f>
        <v>6293</v>
      </c>
      <c r="O419" cm="1">
        <f t="array" aca="1" ref="O419" ca="1">MMULT(FOOTBALLEUR[[#This Row],[VIT]:[PHY]],POND_POSTE!G$2:G$7)</f>
        <v>6293</v>
      </c>
      <c r="P419" cm="1">
        <f t="array" aca="1" ref="P419" ca="1">MMULT(FOOTBALLEUR[[#This Row],[VIT]:[PHY]],POND_POSTE!H$2:H$7)</f>
        <v>5629</v>
      </c>
      <c r="Q419">
        <f ca="1">SUM(FOOTBALLEUR[[#This Row],[P_ATT]:[P_DEF]])</f>
        <v>42602</v>
      </c>
    </row>
    <row r="420" spans="2:17" x14ac:dyDescent="0.25">
      <c r="B420" t="str">
        <f ca="1">INDEX(PRENOM[#All],MATCH(RANDBETWEEN(1,MAX(PRENOM[PRENOM_ID])),PRENOM!A:A),2)</f>
        <v>AMÉLIE</v>
      </c>
      <c r="C420" t="str">
        <f ca="1">INDEX(NOM[#All],MATCH(RANDBETWEEN(1,MAX(NOM[NOM_ID])),NOM!A:A),2)</f>
        <v>GOMEZ</v>
      </c>
      <c r="D420">
        <f t="shared" ca="1" si="41"/>
        <v>73</v>
      </c>
      <c r="E420">
        <f t="shared" ca="1" si="41"/>
        <v>76</v>
      </c>
      <c r="F420">
        <f t="shared" ca="1" si="41"/>
        <v>77</v>
      </c>
      <c r="G420">
        <f t="shared" ca="1" si="41"/>
        <v>93</v>
      </c>
      <c r="H420">
        <f t="shared" ca="1" si="41"/>
        <v>90</v>
      </c>
      <c r="I420">
        <f t="shared" ca="1" si="41"/>
        <v>93</v>
      </c>
      <c r="J420" cm="1">
        <f t="array" aca="1" ref="J420" ca="1">MMULT(FOOTBALLEUR[[#This Row],[VIT]:[PHY]],POND_POSTE!B$2:B$7)</f>
        <v>7279</v>
      </c>
      <c r="K420" cm="1">
        <f t="array" aca="1" ref="K420" ca="1">MMULT(FOOTBALLEUR[[#This Row],[VIT]:[PHY]],POND_POSTE!C$2:C$7)</f>
        <v>7055</v>
      </c>
      <c r="L420" cm="1">
        <f t="array" aca="1" ref="L420" ca="1">MMULT(FOOTBALLEUR[[#This Row],[VIT]:[PHY]],POND_POSTE!D$2:D$7)</f>
        <v>6929</v>
      </c>
      <c r="M420" cm="1">
        <f t="array" aca="1" ref="M420" ca="1">MMULT(FOOTBALLEUR[[#This Row],[VIT]:[PHY]],POND_POSTE!E$2:E$7)</f>
        <v>7253</v>
      </c>
      <c r="N420" cm="1">
        <f t="array" aca="1" ref="N420" ca="1">MMULT(FOOTBALLEUR[[#This Row],[VIT]:[PHY]],POND_POSTE!G$2:G$7)</f>
        <v>7145</v>
      </c>
      <c r="O420" cm="1">
        <f t="array" aca="1" ref="O420" ca="1">MMULT(FOOTBALLEUR[[#This Row],[VIT]:[PHY]],POND_POSTE!G$2:G$7)</f>
        <v>7145</v>
      </c>
      <c r="P420" cm="1">
        <f t="array" aca="1" ref="P420" ca="1">MMULT(FOOTBALLEUR[[#This Row],[VIT]:[PHY]],POND_POSTE!H$2:H$7)</f>
        <v>6347</v>
      </c>
      <c r="Q420">
        <f ca="1">SUM(FOOTBALLEUR[[#This Row],[P_ATT]:[P_DEF]])</f>
        <v>49153</v>
      </c>
    </row>
    <row r="421" spans="2:17" x14ac:dyDescent="0.25">
      <c r="B421" t="str">
        <f ca="1">INDEX(PRENOM[#All],MATCH(RANDBETWEEN(1,MAX(PRENOM[PRENOM_ID])),PRENOM!A:A),2)</f>
        <v>PAULETTE</v>
      </c>
      <c r="C421" t="str">
        <f ca="1">INDEX(NOM[#All],MATCH(RANDBETWEEN(1,MAX(NOM[NOM_ID])),NOM!A:A),2)</f>
        <v>LEBRUN</v>
      </c>
      <c r="D421">
        <f t="shared" ca="1" si="41"/>
        <v>100</v>
      </c>
      <c r="E421">
        <f t="shared" ca="1" si="41"/>
        <v>92</v>
      </c>
      <c r="F421">
        <f t="shared" ca="1" si="41"/>
        <v>73</v>
      </c>
      <c r="G421">
        <f t="shared" ca="1" si="41"/>
        <v>62</v>
      </c>
      <c r="H421">
        <f t="shared" ca="1" si="41"/>
        <v>67</v>
      </c>
      <c r="I421">
        <f t="shared" ca="1" si="41"/>
        <v>53</v>
      </c>
      <c r="J421" cm="1">
        <f t="array" aca="1" ref="J421" ca="1">MMULT(FOOTBALLEUR[[#This Row],[VIT]:[PHY]],POND_POSTE!B$2:B$7)</f>
        <v>6724</v>
      </c>
      <c r="K421" cm="1">
        <f t="array" aca="1" ref="K421" ca="1">MMULT(FOOTBALLEUR[[#This Row],[VIT]:[PHY]],POND_POSTE!C$2:C$7)</f>
        <v>6656</v>
      </c>
      <c r="L421" cm="1">
        <f t="array" aca="1" ref="L421" ca="1">MMULT(FOOTBALLEUR[[#This Row],[VIT]:[PHY]],POND_POSTE!D$2:D$7)</f>
        <v>6125</v>
      </c>
      <c r="M421" cm="1">
        <f t="array" aca="1" ref="M421" ca="1">MMULT(FOOTBALLEUR[[#This Row],[VIT]:[PHY]],POND_POSTE!E$2:E$7)</f>
        <v>6264</v>
      </c>
      <c r="N421" cm="1">
        <f t="array" aca="1" ref="N421" ca="1">MMULT(FOOTBALLEUR[[#This Row],[VIT]:[PHY]],POND_POSTE!G$2:G$7)</f>
        <v>6288</v>
      </c>
      <c r="O421" cm="1">
        <f t="array" aca="1" ref="O421" ca="1">MMULT(FOOTBALLEUR[[#This Row],[VIT]:[PHY]],POND_POSTE!G$2:G$7)</f>
        <v>6288</v>
      </c>
      <c r="P421" cm="1">
        <f t="array" aca="1" ref="P421" ca="1">MMULT(FOOTBALLEUR[[#This Row],[VIT]:[PHY]],POND_POSTE!H$2:H$7)</f>
        <v>5443</v>
      </c>
      <c r="Q421">
        <f ca="1">SUM(FOOTBALLEUR[[#This Row],[P_ATT]:[P_DEF]])</f>
        <v>43788</v>
      </c>
    </row>
    <row r="422" spans="2:17" x14ac:dyDescent="0.25">
      <c r="B422" t="str">
        <f ca="1">INDEX(PRENOM[#All],MATCH(RANDBETWEEN(1,MAX(PRENOM[PRENOM_ID])),PRENOM!A:A),2)</f>
        <v>CATHERINE</v>
      </c>
      <c r="C422" t="str">
        <f ca="1">INDEX(NOM[#All],MATCH(RANDBETWEEN(1,MAX(NOM[NOM_ID])),NOM!A:A),2)</f>
        <v>LAURENT</v>
      </c>
      <c r="D422">
        <f t="shared" ref="D422:I431" ca="1" si="42">RANDBETWEEN(45,100)</f>
        <v>66</v>
      </c>
      <c r="E422">
        <f t="shared" ca="1" si="42"/>
        <v>76</v>
      </c>
      <c r="F422">
        <f t="shared" ca="1" si="42"/>
        <v>70</v>
      </c>
      <c r="G422">
        <f t="shared" ca="1" si="42"/>
        <v>60</v>
      </c>
      <c r="H422">
        <f t="shared" ca="1" si="42"/>
        <v>82</v>
      </c>
      <c r="I422">
        <f t="shared" ca="1" si="42"/>
        <v>76</v>
      </c>
      <c r="J422" cm="1">
        <f t="array" aca="1" ref="J422" ca="1">MMULT(FOOTBALLEUR[[#This Row],[VIT]:[PHY]],POND_POSTE!B$2:B$7)</f>
        <v>6166</v>
      </c>
      <c r="K422" cm="1">
        <f t="array" aca="1" ref="K422" ca="1">MMULT(FOOTBALLEUR[[#This Row],[VIT]:[PHY]],POND_POSTE!C$2:C$7)</f>
        <v>6014</v>
      </c>
      <c r="L422" cm="1">
        <f t="array" aca="1" ref="L422" ca="1">MMULT(FOOTBALLEUR[[#This Row],[VIT]:[PHY]],POND_POSTE!D$2:D$7)</f>
        <v>5872</v>
      </c>
      <c r="M422" cm="1">
        <f t="array" aca="1" ref="M422" ca="1">MMULT(FOOTBALLEUR[[#This Row],[VIT]:[PHY]],POND_POSTE!E$2:E$7)</f>
        <v>6154</v>
      </c>
      <c r="N422" cm="1">
        <f t="array" aca="1" ref="N422" ca="1">MMULT(FOOTBALLEUR[[#This Row],[VIT]:[PHY]],POND_POSTE!G$2:G$7)</f>
        <v>6104</v>
      </c>
      <c r="O422" cm="1">
        <f t="array" aca="1" ref="O422" ca="1">MMULT(FOOTBALLEUR[[#This Row],[VIT]:[PHY]],POND_POSTE!G$2:G$7)</f>
        <v>6104</v>
      </c>
      <c r="P422" cm="1">
        <f t="array" aca="1" ref="P422" ca="1">MMULT(FOOTBALLEUR[[#This Row],[VIT]:[PHY]],POND_POSTE!H$2:H$7)</f>
        <v>5500</v>
      </c>
      <c r="Q422">
        <f ca="1">SUM(FOOTBALLEUR[[#This Row],[P_ATT]:[P_DEF]])</f>
        <v>41914</v>
      </c>
    </row>
    <row r="423" spans="2:17" x14ac:dyDescent="0.25">
      <c r="B423" t="str">
        <f ca="1">INDEX(PRENOM[#All],MATCH(RANDBETWEEN(1,MAX(PRENOM[PRENOM_ID])),PRENOM!A:A),2)</f>
        <v>RENE</v>
      </c>
      <c r="C423" t="str">
        <f ca="1">INDEX(NOM[#All],MATCH(RANDBETWEEN(1,MAX(NOM[NOM_ID])),NOM!A:A),2)</f>
        <v>CASTEL</v>
      </c>
      <c r="D423">
        <f t="shared" ca="1" si="42"/>
        <v>98</v>
      </c>
      <c r="E423">
        <f t="shared" ca="1" si="42"/>
        <v>57</v>
      </c>
      <c r="F423">
        <f t="shared" ca="1" si="42"/>
        <v>67</v>
      </c>
      <c r="G423">
        <f t="shared" ca="1" si="42"/>
        <v>46</v>
      </c>
      <c r="H423">
        <f t="shared" ca="1" si="42"/>
        <v>79</v>
      </c>
      <c r="I423">
        <f t="shared" ca="1" si="42"/>
        <v>48</v>
      </c>
      <c r="J423" cm="1">
        <f t="array" aca="1" ref="J423" ca="1">MMULT(FOOTBALLEUR[[#This Row],[VIT]:[PHY]],POND_POSTE!B$2:B$7)</f>
        <v>5671</v>
      </c>
      <c r="K423" cm="1">
        <f t="array" aca="1" ref="K423" ca="1">MMULT(FOOTBALLEUR[[#This Row],[VIT]:[PHY]],POND_POSTE!C$2:C$7)</f>
        <v>5699</v>
      </c>
      <c r="L423" cm="1">
        <f t="array" aca="1" ref="L423" ca="1">MMULT(FOOTBALLEUR[[#This Row],[VIT]:[PHY]],POND_POSTE!D$2:D$7)</f>
        <v>5268</v>
      </c>
      <c r="M423" cm="1">
        <f t="array" aca="1" ref="M423" ca="1">MMULT(FOOTBALLEUR[[#This Row],[VIT]:[PHY]],POND_POSTE!E$2:E$7)</f>
        <v>5573</v>
      </c>
      <c r="N423" cm="1">
        <f t="array" aca="1" ref="N423" ca="1">MMULT(FOOTBALLEUR[[#This Row],[VIT]:[PHY]],POND_POSTE!G$2:G$7)</f>
        <v>5653</v>
      </c>
      <c r="O423" cm="1">
        <f t="array" aca="1" ref="O423" ca="1">MMULT(FOOTBALLEUR[[#This Row],[VIT]:[PHY]],POND_POSTE!G$2:G$7)</f>
        <v>5653</v>
      </c>
      <c r="P423" cm="1">
        <f t="array" aca="1" ref="P423" ca="1">MMULT(FOOTBALLEUR[[#This Row],[VIT]:[PHY]],POND_POSTE!H$2:H$7)</f>
        <v>5104</v>
      </c>
      <c r="Q423">
        <f ca="1">SUM(FOOTBALLEUR[[#This Row],[P_ATT]:[P_DEF]])</f>
        <v>38621</v>
      </c>
    </row>
    <row r="424" spans="2:17" x14ac:dyDescent="0.25">
      <c r="B424" t="str">
        <f ca="1">INDEX(PRENOM[#All],MATCH(RANDBETWEEN(1,MAX(PRENOM[PRENOM_ID])),PRENOM!A:A),2)</f>
        <v>JUSTINE</v>
      </c>
      <c r="C424" t="str">
        <f ca="1">INDEX(NOM[#All],MATCH(RANDBETWEEN(1,MAX(NOM[NOM_ID])),NOM!A:A),2)</f>
        <v>MARY</v>
      </c>
      <c r="D424">
        <f t="shared" ca="1" si="42"/>
        <v>63</v>
      </c>
      <c r="E424">
        <f t="shared" ca="1" si="42"/>
        <v>45</v>
      </c>
      <c r="F424">
        <f t="shared" ca="1" si="42"/>
        <v>49</v>
      </c>
      <c r="G424">
        <f t="shared" ca="1" si="42"/>
        <v>89</v>
      </c>
      <c r="H424">
        <f t="shared" ca="1" si="42"/>
        <v>60</v>
      </c>
      <c r="I424">
        <f t="shared" ca="1" si="42"/>
        <v>60</v>
      </c>
      <c r="J424" cm="1">
        <f t="array" aca="1" ref="J424" ca="1">MMULT(FOOTBALLEUR[[#This Row],[VIT]:[PHY]],POND_POSTE!B$2:B$7)</f>
        <v>5432</v>
      </c>
      <c r="K424" cm="1">
        <f t="array" aca="1" ref="K424" ca="1">MMULT(FOOTBALLEUR[[#This Row],[VIT]:[PHY]],POND_POSTE!C$2:C$7)</f>
        <v>5268</v>
      </c>
      <c r="L424" cm="1">
        <f t="array" aca="1" ref="L424" ca="1">MMULT(FOOTBALLEUR[[#This Row],[VIT]:[PHY]],POND_POSTE!D$2:D$7)</f>
        <v>5072</v>
      </c>
      <c r="M424" cm="1">
        <f t="array" aca="1" ref="M424" ca="1">MMULT(FOOTBALLEUR[[#This Row],[VIT]:[PHY]],POND_POSTE!E$2:E$7)</f>
        <v>5304</v>
      </c>
      <c r="N424" cm="1">
        <f t="array" aca="1" ref="N424" ca="1">MMULT(FOOTBALLEUR[[#This Row],[VIT]:[PHY]],POND_POSTE!G$2:G$7)</f>
        <v>5228</v>
      </c>
      <c r="O424" cm="1">
        <f t="array" aca="1" ref="O424" ca="1">MMULT(FOOTBALLEUR[[#This Row],[VIT]:[PHY]],POND_POSTE!G$2:G$7)</f>
        <v>5228</v>
      </c>
      <c r="P424" cm="1">
        <f t="array" aca="1" ref="P424" ca="1">MMULT(FOOTBALLEUR[[#This Row],[VIT]:[PHY]],POND_POSTE!H$2:H$7)</f>
        <v>4516</v>
      </c>
      <c r="Q424">
        <f ca="1">SUM(FOOTBALLEUR[[#This Row],[P_ATT]:[P_DEF]])</f>
        <v>36048</v>
      </c>
    </row>
    <row r="425" spans="2:17" x14ac:dyDescent="0.25">
      <c r="B425" t="str">
        <f ca="1">INDEX(PRENOM[#All],MATCH(RANDBETWEEN(1,MAX(PRENOM[PRENOM_ID])),PRENOM!A:A),2)</f>
        <v>ROLAND</v>
      </c>
      <c r="C425" t="str">
        <f ca="1">INDEX(NOM[#All],MATCH(RANDBETWEEN(1,MAX(NOM[NOM_ID])),NOM!A:A),2)</f>
        <v>LELONG</v>
      </c>
      <c r="D425">
        <f t="shared" ca="1" si="42"/>
        <v>47</v>
      </c>
      <c r="E425">
        <f t="shared" ca="1" si="42"/>
        <v>63</v>
      </c>
      <c r="F425">
        <f t="shared" ca="1" si="42"/>
        <v>63</v>
      </c>
      <c r="G425">
        <f t="shared" ca="1" si="42"/>
        <v>73</v>
      </c>
      <c r="H425">
        <f t="shared" ca="1" si="42"/>
        <v>99</v>
      </c>
      <c r="I425">
        <f t="shared" ca="1" si="42"/>
        <v>87</v>
      </c>
      <c r="J425" cm="1">
        <f t="array" aca="1" ref="J425" ca="1">MMULT(FOOTBALLEUR[[#This Row],[VIT]:[PHY]],POND_POSTE!B$2:B$7)</f>
        <v>5976</v>
      </c>
      <c r="K425" cm="1">
        <f t="array" aca="1" ref="K425" ca="1">MMULT(FOOTBALLEUR[[#This Row],[VIT]:[PHY]],POND_POSTE!C$2:C$7)</f>
        <v>5750</v>
      </c>
      <c r="L425" cm="1">
        <f t="array" aca="1" ref="L425" ca="1">MMULT(FOOTBALLEUR[[#This Row],[VIT]:[PHY]],POND_POSTE!D$2:D$7)</f>
        <v>5845</v>
      </c>
      <c r="M425" cm="1">
        <f t="array" aca="1" ref="M425" ca="1">MMULT(FOOTBALLEUR[[#This Row],[VIT]:[PHY]],POND_POSTE!E$2:E$7)</f>
        <v>6286</v>
      </c>
      <c r="N425" cm="1">
        <f t="array" aca="1" ref="N425" ca="1">MMULT(FOOTBALLEUR[[#This Row],[VIT]:[PHY]],POND_POSTE!G$2:G$7)</f>
        <v>6191</v>
      </c>
      <c r="O425" cm="1">
        <f t="array" aca="1" ref="O425" ca="1">MMULT(FOOTBALLEUR[[#This Row],[VIT]:[PHY]],POND_POSTE!G$2:G$7)</f>
        <v>6191</v>
      </c>
      <c r="P425" cm="1">
        <f t="array" aca="1" ref="P425" ca="1">MMULT(FOOTBALLEUR[[#This Row],[VIT]:[PHY]],POND_POSTE!H$2:H$7)</f>
        <v>5693</v>
      </c>
      <c r="Q425">
        <f ca="1">SUM(FOOTBALLEUR[[#This Row],[P_ATT]:[P_DEF]])</f>
        <v>41932</v>
      </c>
    </row>
    <row r="426" spans="2:17" x14ac:dyDescent="0.25">
      <c r="B426" t="str">
        <f ca="1">INDEX(PRENOM[#All],MATCH(RANDBETWEEN(1,MAX(PRENOM[PRENOM_ID])),PRENOM!A:A),2)</f>
        <v>WILLIAM</v>
      </c>
      <c r="C426" t="str">
        <f ca="1">INDEX(NOM[#All],MATCH(RANDBETWEEN(1,MAX(NOM[NOM_ID])),NOM!A:A),2)</f>
        <v>LEGRAND</v>
      </c>
      <c r="D426">
        <f t="shared" ca="1" si="42"/>
        <v>59</v>
      </c>
      <c r="E426">
        <f t="shared" ca="1" si="42"/>
        <v>79</v>
      </c>
      <c r="F426">
        <f t="shared" ca="1" si="42"/>
        <v>81</v>
      </c>
      <c r="G426">
        <f t="shared" ca="1" si="42"/>
        <v>48</v>
      </c>
      <c r="H426">
        <f t="shared" ca="1" si="42"/>
        <v>66</v>
      </c>
      <c r="I426">
        <f t="shared" ca="1" si="42"/>
        <v>100</v>
      </c>
      <c r="J426" cm="1">
        <f t="array" aca="1" ref="J426" ca="1">MMULT(FOOTBALLEUR[[#This Row],[VIT]:[PHY]],POND_POSTE!B$2:B$7)</f>
        <v>6312</v>
      </c>
      <c r="K426" cm="1">
        <f t="array" aca="1" ref="K426" ca="1">MMULT(FOOTBALLEUR[[#This Row],[VIT]:[PHY]],POND_POSTE!C$2:C$7)</f>
        <v>6138</v>
      </c>
      <c r="L426" cm="1">
        <f t="array" aca="1" ref="L426" ca="1">MMULT(FOOTBALLEUR[[#This Row],[VIT]:[PHY]],POND_POSTE!D$2:D$7)</f>
        <v>6068</v>
      </c>
      <c r="M426" cm="1">
        <f t="array" aca="1" ref="M426" ca="1">MMULT(FOOTBALLEUR[[#This Row],[VIT]:[PHY]],POND_POSTE!E$2:E$7)</f>
        <v>6210</v>
      </c>
      <c r="N426" cm="1">
        <f t="array" aca="1" ref="N426" ca="1">MMULT(FOOTBALLEUR[[#This Row],[VIT]:[PHY]],POND_POSTE!G$2:G$7)</f>
        <v>6114</v>
      </c>
      <c r="O426" cm="1">
        <f t="array" aca="1" ref="O426" ca="1">MMULT(FOOTBALLEUR[[#This Row],[VIT]:[PHY]],POND_POSTE!G$2:G$7)</f>
        <v>6114</v>
      </c>
      <c r="P426" cm="1">
        <f t="array" aca="1" ref="P426" ca="1">MMULT(FOOTBALLEUR[[#This Row],[VIT]:[PHY]],POND_POSTE!H$2:H$7)</f>
        <v>5516</v>
      </c>
      <c r="Q426">
        <f ca="1">SUM(FOOTBALLEUR[[#This Row],[P_ATT]:[P_DEF]])</f>
        <v>42472</v>
      </c>
    </row>
    <row r="427" spans="2:17" x14ac:dyDescent="0.25">
      <c r="B427" t="str">
        <f ca="1">INDEX(PRENOM[#All],MATCH(RANDBETWEEN(1,MAX(PRENOM[PRENOM_ID])),PRENOM!A:A),2)</f>
        <v>LEON</v>
      </c>
      <c r="C427" t="str">
        <f ca="1">INDEX(NOM[#All],MATCH(RANDBETWEEN(1,MAX(NOM[NOM_ID])),NOM!A:A),2)</f>
        <v>PERROT</v>
      </c>
      <c r="D427">
        <f t="shared" ca="1" si="42"/>
        <v>55</v>
      </c>
      <c r="E427">
        <f t="shared" ca="1" si="42"/>
        <v>58</v>
      </c>
      <c r="F427">
        <f t="shared" ca="1" si="42"/>
        <v>63</v>
      </c>
      <c r="G427">
        <f t="shared" ca="1" si="42"/>
        <v>86</v>
      </c>
      <c r="H427">
        <f t="shared" ca="1" si="42"/>
        <v>86</v>
      </c>
      <c r="I427">
        <f t="shared" ca="1" si="42"/>
        <v>95</v>
      </c>
      <c r="J427" cm="1">
        <f t="array" aca="1" ref="J427" ca="1">MMULT(FOOTBALLEUR[[#This Row],[VIT]:[PHY]],POND_POSTE!B$2:B$7)</f>
        <v>6319</v>
      </c>
      <c r="K427" cm="1">
        <f t="array" aca="1" ref="K427" ca="1">MMULT(FOOTBALLEUR[[#This Row],[VIT]:[PHY]],POND_POSTE!C$2:C$7)</f>
        <v>6077</v>
      </c>
      <c r="L427" cm="1">
        <f t="array" aca="1" ref="L427" ca="1">MMULT(FOOTBALLEUR[[#This Row],[VIT]:[PHY]],POND_POSTE!D$2:D$7)</f>
        <v>6095</v>
      </c>
      <c r="M427" cm="1">
        <f t="array" aca="1" ref="M427" ca="1">MMULT(FOOTBALLEUR[[#This Row],[VIT]:[PHY]],POND_POSTE!E$2:E$7)</f>
        <v>6455</v>
      </c>
      <c r="N427" cm="1">
        <f t="array" aca="1" ref="N427" ca="1">MMULT(FOOTBALLEUR[[#This Row],[VIT]:[PHY]],POND_POSTE!G$2:G$7)</f>
        <v>6345</v>
      </c>
      <c r="O427" cm="1">
        <f t="array" aca="1" ref="O427" ca="1">MMULT(FOOTBALLEUR[[#This Row],[VIT]:[PHY]],POND_POSTE!G$2:G$7)</f>
        <v>6345</v>
      </c>
      <c r="P427" cm="1">
        <f t="array" aca="1" ref="P427" ca="1">MMULT(FOOTBALLEUR[[#This Row],[VIT]:[PHY]],POND_POSTE!H$2:H$7)</f>
        <v>5713</v>
      </c>
      <c r="Q427">
        <f ca="1">SUM(FOOTBALLEUR[[#This Row],[P_ATT]:[P_DEF]])</f>
        <v>43349</v>
      </c>
    </row>
    <row r="428" spans="2:17" x14ac:dyDescent="0.25">
      <c r="B428" t="str">
        <f ca="1">INDEX(PRENOM[#All],MATCH(RANDBETWEEN(1,MAX(PRENOM[PRENOM_ID])),PRENOM!A:A),2)</f>
        <v>FERNAND</v>
      </c>
      <c r="C428" t="str">
        <f ca="1">INDEX(NOM[#All],MATCH(RANDBETWEEN(1,MAX(NOM[NOM_ID])),NOM!A:A),2)</f>
        <v>DURAND</v>
      </c>
      <c r="D428">
        <f t="shared" ca="1" si="42"/>
        <v>57</v>
      </c>
      <c r="E428">
        <f t="shared" ca="1" si="42"/>
        <v>91</v>
      </c>
      <c r="F428">
        <f t="shared" ca="1" si="42"/>
        <v>50</v>
      </c>
      <c r="G428">
        <f t="shared" ca="1" si="42"/>
        <v>78</v>
      </c>
      <c r="H428">
        <f t="shared" ca="1" si="42"/>
        <v>61</v>
      </c>
      <c r="I428">
        <f t="shared" ca="1" si="42"/>
        <v>57</v>
      </c>
      <c r="J428" cm="1">
        <f t="array" aca="1" ref="J428" ca="1">MMULT(FOOTBALLEUR[[#This Row],[VIT]:[PHY]],POND_POSTE!B$2:B$7)</f>
        <v>5928</v>
      </c>
      <c r="K428" cm="1">
        <f t="array" aca="1" ref="K428" ca="1">MMULT(FOOTBALLEUR[[#This Row],[VIT]:[PHY]],POND_POSTE!C$2:C$7)</f>
        <v>5690</v>
      </c>
      <c r="L428" cm="1">
        <f t="array" aca="1" ref="L428" ca="1">MMULT(FOOTBALLEUR[[#This Row],[VIT]:[PHY]],POND_POSTE!D$2:D$7)</f>
        <v>5449</v>
      </c>
      <c r="M428" cm="1">
        <f t="array" aca="1" ref="M428" ca="1">MMULT(FOOTBALLEUR[[#This Row],[VIT]:[PHY]],POND_POSTE!E$2:E$7)</f>
        <v>5594</v>
      </c>
      <c r="N428" cm="1">
        <f t="array" aca="1" ref="N428" ca="1">MMULT(FOOTBALLEUR[[#This Row],[VIT]:[PHY]],POND_POSTE!G$2:G$7)</f>
        <v>5520</v>
      </c>
      <c r="O428" cm="1">
        <f t="array" aca="1" ref="O428" ca="1">MMULT(FOOTBALLEUR[[#This Row],[VIT]:[PHY]],POND_POSTE!G$2:G$7)</f>
        <v>5520</v>
      </c>
      <c r="P428" cm="1">
        <f t="array" aca="1" ref="P428" ca="1">MMULT(FOOTBALLEUR[[#This Row],[VIT]:[PHY]],POND_POSTE!H$2:H$7)</f>
        <v>4711</v>
      </c>
      <c r="Q428">
        <f ca="1">SUM(FOOTBALLEUR[[#This Row],[P_ATT]:[P_DEF]])</f>
        <v>38412</v>
      </c>
    </row>
    <row r="429" spans="2:17" x14ac:dyDescent="0.25">
      <c r="B429" t="str">
        <f ca="1">INDEX(PRENOM[#All],MATCH(RANDBETWEEN(1,MAX(PRENOM[PRENOM_ID])),PRENOM!A:A),2)</f>
        <v>FREDERIC</v>
      </c>
      <c r="C429" t="str">
        <f ca="1">INDEX(NOM[#All],MATCH(RANDBETWEEN(1,MAX(NOM[NOM_ID])),NOM!A:A),2)</f>
        <v>LAFON</v>
      </c>
      <c r="D429">
        <f t="shared" ca="1" si="42"/>
        <v>85</v>
      </c>
      <c r="E429">
        <f t="shared" ca="1" si="42"/>
        <v>54</v>
      </c>
      <c r="F429">
        <f t="shared" ca="1" si="42"/>
        <v>68</v>
      </c>
      <c r="G429">
        <f t="shared" ca="1" si="42"/>
        <v>75</v>
      </c>
      <c r="H429">
        <f t="shared" ca="1" si="42"/>
        <v>76</v>
      </c>
      <c r="I429">
        <f t="shared" ca="1" si="42"/>
        <v>47</v>
      </c>
      <c r="J429" cm="1">
        <f t="array" aca="1" ref="J429" ca="1">MMULT(FOOTBALLEUR[[#This Row],[VIT]:[PHY]],POND_POSTE!B$2:B$7)</f>
        <v>5889</v>
      </c>
      <c r="K429" cm="1">
        <f t="array" aca="1" ref="K429" ca="1">MMULT(FOOTBALLEUR[[#This Row],[VIT]:[PHY]],POND_POSTE!C$2:C$7)</f>
        <v>5843</v>
      </c>
      <c r="L429" cm="1">
        <f t="array" aca="1" ref="L429" ca="1">MMULT(FOOTBALLEUR[[#This Row],[VIT]:[PHY]],POND_POSTE!D$2:D$7)</f>
        <v>5513</v>
      </c>
      <c r="M429" cm="1">
        <f t="array" aca="1" ref="M429" ca="1">MMULT(FOOTBALLEUR[[#This Row],[VIT]:[PHY]],POND_POSTE!E$2:E$7)</f>
        <v>5801</v>
      </c>
      <c r="N429" cm="1">
        <f t="array" aca="1" ref="N429" ca="1">MMULT(FOOTBALLEUR[[#This Row],[VIT]:[PHY]],POND_POSTE!G$2:G$7)</f>
        <v>5778</v>
      </c>
      <c r="O429" cm="1">
        <f t="array" aca="1" ref="O429" ca="1">MMULT(FOOTBALLEUR[[#This Row],[VIT]:[PHY]],POND_POSTE!G$2:G$7)</f>
        <v>5778</v>
      </c>
      <c r="P429" cm="1">
        <f t="array" aca="1" ref="P429" ca="1">MMULT(FOOTBALLEUR[[#This Row],[VIT]:[PHY]],POND_POSTE!H$2:H$7)</f>
        <v>5093</v>
      </c>
      <c r="Q429">
        <f ca="1">SUM(FOOTBALLEUR[[#This Row],[P_ATT]:[P_DEF]])</f>
        <v>39695</v>
      </c>
    </row>
    <row r="430" spans="2:17" x14ac:dyDescent="0.25">
      <c r="B430" t="str">
        <f ca="1">INDEX(PRENOM[#All],MATCH(RANDBETWEEN(1,MAX(PRENOM[PRENOM_ID])),PRENOM!A:A),2)</f>
        <v>FRANCK</v>
      </c>
      <c r="C430" t="str">
        <f ca="1">INDEX(NOM[#All],MATCH(RANDBETWEEN(1,MAX(NOM[NOM_ID])),NOM!A:A),2)</f>
        <v>BAILLY</v>
      </c>
      <c r="D430">
        <f t="shared" ca="1" si="42"/>
        <v>98</v>
      </c>
      <c r="E430">
        <f t="shared" ca="1" si="42"/>
        <v>91</v>
      </c>
      <c r="F430">
        <f t="shared" ca="1" si="42"/>
        <v>100</v>
      </c>
      <c r="G430">
        <f t="shared" ca="1" si="42"/>
        <v>66</v>
      </c>
      <c r="H430">
        <f t="shared" ca="1" si="42"/>
        <v>84</v>
      </c>
      <c r="I430">
        <f t="shared" ca="1" si="42"/>
        <v>86</v>
      </c>
      <c r="J430" cm="1">
        <f t="array" aca="1" ref="J430" ca="1">MMULT(FOOTBALLEUR[[#This Row],[VIT]:[PHY]],POND_POSTE!B$2:B$7)</f>
        <v>7700</v>
      </c>
      <c r="K430" cm="1">
        <f t="array" aca="1" ref="K430" ca="1">MMULT(FOOTBALLEUR[[#This Row],[VIT]:[PHY]],POND_POSTE!C$2:C$7)</f>
        <v>7610</v>
      </c>
      <c r="L430" cm="1">
        <f t="array" aca="1" ref="L430" ca="1">MMULT(FOOTBALLEUR[[#This Row],[VIT]:[PHY]],POND_POSTE!D$2:D$7)</f>
        <v>7268</v>
      </c>
      <c r="M430" cm="1">
        <f t="array" aca="1" ref="M430" ca="1">MMULT(FOOTBALLEUR[[#This Row],[VIT]:[PHY]],POND_POSTE!E$2:E$7)</f>
        <v>7474</v>
      </c>
      <c r="N430" cm="1">
        <f t="array" aca="1" ref="N430" ca="1">MMULT(FOOTBALLEUR[[#This Row],[VIT]:[PHY]],POND_POSTE!G$2:G$7)</f>
        <v>7420</v>
      </c>
      <c r="O430" cm="1">
        <f t="array" aca="1" ref="O430" ca="1">MMULT(FOOTBALLEUR[[#This Row],[VIT]:[PHY]],POND_POSTE!G$2:G$7)</f>
        <v>7420</v>
      </c>
      <c r="P430" cm="1">
        <f t="array" aca="1" ref="P430" ca="1">MMULT(FOOTBALLEUR[[#This Row],[VIT]:[PHY]],POND_POSTE!H$2:H$7)</f>
        <v>6602</v>
      </c>
      <c r="Q430">
        <f ca="1">SUM(FOOTBALLEUR[[#This Row],[P_ATT]:[P_DEF]])</f>
        <v>51494</v>
      </c>
    </row>
    <row r="431" spans="2:17" x14ac:dyDescent="0.25">
      <c r="B431" t="str">
        <f ca="1">INDEX(PRENOM[#All],MATCH(RANDBETWEEN(1,MAX(PRENOM[PRENOM_ID])),PRENOM!A:A),2)</f>
        <v>MARIE</v>
      </c>
      <c r="C431" t="str">
        <f ca="1">INDEX(NOM[#All],MATCH(RANDBETWEEN(1,MAX(NOM[NOM_ID])),NOM!A:A),2)</f>
        <v>GRENIER</v>
      </c>
      <c r="D431">
        <f t="shared" ca="1" si="42"/>
        <v>74</v>
      </c>
      <c r="E431">
        <f t="shared" ca="1" si="42"/>
        <v>66</v>
      </c>
      <c r="F431">
        <f t="shared" ca="1" si="42"/>
        <v>68</v>
      </c>
      <c r="G431">
        <f t="shared" ca="1" si="42"/>
        <v>60</v>
      </c>
      <c r="H431">
        <f t="shared" ca="1" si="42"/>
        <v>45</v>
      </c>
      <c r="I431">
        <f t="shared" ca="1" si="42"/>
        <v>70</v>
      </c>
      <c r="J431" cm="1">
        <f t="array" aca="1" ref="J431" ca="1">MMULT(FOOTBALLEUR[[#This Row],[VIT]:[PHY]],POND_POSTE!B$2:B$7)</f>
        <v>5827</v>
      </c>
      <c r="K431" cm="1">
        <f t="array" aca="1" ref="K431" ca="1">MMULT(FOOTBALLEUR[[#This Row],[VIT]:[PHY]],POND_POSTE!C$2:C$7)</f>
        <v>5719</v>
      </c>
      <c r="L431" cm="1">
        <f t="array" aca="1" ref="L431" ca="1">MMULT(FOOTBALLEUR[[#This Row],[VIT]:[PHY]],POND_POSTE!D$2:D$7)</f>
        <v>5406</v>
      </c>
      <c r="M431" cm="1">
        <f t="array" aca="1" ref="M431" ca="1">MMULT(FOOTBALLEUR[[#This Row],[VIT]:[PHY]],POND_POSTE!E$2:E$7)</f>
        <v>5453</v>
      </c>
      <c r="N431" cm="1">
        <f t="array" aca="1" ref="N431" ca="1">MMULT(FOOTBALLEUR[[#This Row],[VIT]:[PHY]],POND_POSTE!G$2:G$7)</f>
        <v>5396</v>
      </c>
      <c r="O431" cm="1">
        <f t="array" aca="1" ref="O431" ca="1">MMULT(FOOTBALLEUR[[#This Row],[VIT]:[PHY]],POND_POSTE!G$2:G$7)</f>
        <v>5396</v>
      </c>
      <c r="P431" cm="1">
        <f t="array" aca="1" ref="P431" ca="1">MMULT(FOOTBALLEUR[[#This Row],[VIT]:[PHY]],POND_POSTE!H$2:H$7)</f>
        <v>4662</v>
      </c>
      <c r="Q431">
        <f ca="1">SUM(FOOTBALLEUR[[#This Row],[P_ATT]:[P_DEF]])</f>
        <v>37859</v>
      </c>
    </row>
    <row r="432" spans="2:17" x14ac:dyDescent="0.25">
      <c r="B432" t="str">
        <f ca="1">INDEX(PRENOM[#All],MATCH(RANDBETWEEN(1,MAX(PRENOM[PRENOM_ID])),PRENOM!A:A),2)</f>
        <v>ODETTE</v>
      </c>
      <c r="C432" t="str">
        <f ca="1">INDEX(NOM[#All],MATCH(RANDBETWEEN(1,MAX(NOM[NOM_ID])),NOM!A:A),2)</f>
        <v>DUPUY</v>
      </c>
      <c r="D432">
        <f t="shared" ref="D432:I441" ca="1" si="43">RANDBETWEEN(45,100)</f>
        <v>96</v>
      </c>
      <c r="E432">
        <f t="shared" ca="1" si="43"/>
        <v>95</v>
      </c>
      <c r="F432">
        <f t="shared" ca="1" si="43"/>
        <v>97</v>
      </c>
      <c r="G432">
        <f t="shared" ca="1" si="43"/>
        <v>92</v>
      </c>
      <c r="H432">
        <f t="shared" ca="1" si="43"/>
        <v>95</v>
      </c>
      <c r="I432">
        <f t="shared" ca="1" si="43"/>
        <v>92</v>
      </c>
      <c r="J432" cm="1">
        <f t="array" aca="1" ref="J432" ca="1">MMULT(FOOTBALLEUR[[#This Row],[VIT]:[PHY]],POND_POSTE!B$2:B$7)</f>
        <v>8307</v>
      </c>
      <c r="K432" cm="1">
        <f t="array" aca="1" ref="K432" ca="1">MMULT(FOOTBALLEUR[[#This Row],[VIT]:[PHY]],POND_POSTE!C$2:C$7)</f>
        <v>8135</v>
      </c>
      <c r="L432" cm="1">
        <f t="array" aca="1" ref="L432" ca="1">MMULT(FOOTBALLEUR[[#This Row],[VIT]:[PHY]],POND_POSTE!D$2:D$7)</f>
        <v>7840</v>
      </c>
      <c r="M432" cm="1">
        <f t="array" aca="1" ref="M432" ca="1">MMULT(FOOTBALLEUR[[#This Row],[VIT]:[PHY]],POND_POSTE!E$2:E$7)</f>
        <v>8121</v>
      </c>
      <c r="N432" cm="1">
        <f t="array" aca="1" ref="N432" ca="1">MMULT(FOOTBALLEUR[[#This Row],[VIT]:[PHY]],POND_POSTE!G$2:G$7)</f>
        <v>8029</v>
      </c>
      <c r="O432" cm="1">
        <f t="array" aca="1" ref="O432" ca="1">MMULT(FOOTBALLEUR[[#This Row],[VIT]:[PHY]],POND_POSTE!G$2:G$7)</f>
        <v>8029</v>
      </c>
      <c r="P432" cm="1">
        <f t="array" aca="1" ref="P432" ca="1">MMULT(FOOTBALLEUR[[#This Row],[VIT]:[PHY]],POND_POSTE!H$2:H$7)</f>
        <v>7092</v>
      </c>
      <c r="Q432">
        <f ca="1">SUM(FOOTBALLEUR[[#This Row],[P_ATT]:[P_DEF]])</f>
        <v>55553</v>
      </c>
    </row>
    <row r="433" spans="2:17" x14ac:dyDescent="0.25">
      <c r="B433" t="str">
        <f ca="1">INDEX(PRENOM[#All],MATCH(RANDBETWEEN(1,MAX(PRENOM[PRENOM_ID])),PRENOM!A:A),2)</f>
        <v>YVONNE</v>
      </c>
      <c r="C433" t="str">
        <f ca="1">INDEX(NOM[#All],MATCH(RANDBETWEEN(1,MAX(NOM[NOM_ID])),NOM!A:A),2)</f>
        <v>JACQUES</v>
      </c>
      <c r="D433">
        <f t="shared" ca="1" si="43"/>
        <v>84</v>
      </c>
      <c r="E433">
        <f t="shared" ca="1" si="43"/>
        <v>86</v>
      </c>
      <c r="F433">
        <f t="shared" ca="1" si="43"/>
        <v>75</v>
      </c>
      <c r="G433">
        <f t="shared" ca="1" si="43"/>
        <v>72</v>
      </c>
      <c r="H433">
        <f t="shared" ca="1" si="43"/>
        <v>66</v>
      </c>
      <c r="I433">
        <f t="shared" ca="1" si="43"/>
        <v>72</v>
      </c>
      <c r="J433" cm="1">
        <f t="array" aca="1" ref="J433" ca="1">MMULT(FOOTBALLEUR[[#This Row],[VIT]:[PHY]],POND_POSTE!B$2:B$7)</f>
        <v>6816</v>
      </c>
      <c r="K433" cm="1">
        <f t="array" aca="1" ref="K433" ca="1">MMULT(FOOTBALLEUR[[#This Row],[VIT]:[PHY]],POND_POSTE!C$2:C$7)</f>
        <v>6674</v>
      </c>
      <c r="L433" cm="1">
        <f t="array" aca="1" ref="L433" ca="1">MMULT(FOOTBALLEUR[[#This Row],[VIT]:[PHY]],POND_POSTE!D$2:D$7)</f>
        <v>6322</v>
      </c>
      <c r="M433" cm="1">
        <f t="array" aca="1" ref="M433" ca="1">MMULT(FOOTBALLEUR[[#This Row],[VIT]:[PHY]],POND_POSTE!E$2:E$7)</f>
        <v>6462</v>
      </c>
      <c r="N433" cm="1">
        <f t="array" aca="1" ref="N433" ca="1">MMULT(FOOTBALLEUR[[#This Row],[VIT]:[PHY]],POND_POSTE!G$2:G$7)</f>
        <v>6411</v>
      </c>
      <c r="O433" cm="1">
        <f t="array" aca="1" ref="O433" ca="1">MMULT(FOOTBALLEUR[[#This Row],[VIT]:[PHY]],POND_POSTE!G$2:G$7)</f>
        <v>6411</v>
      </c>
      <c r="P433" cm="1">
        <f t="array" aca="1" ref="P433" ca="1">MMULT(FOOTBALLEUR[[#This Row],[VIT]:[PHY]],POND_POSTE!H$2:H$7)</f>
        <v>5572</v>
      </c>
      <c r="Q433">
        <f ca="1">SUM(FOOTBALLEUR[[#This Row],[P_ATT]:[P_DEF]])</f>
        <v>44668</v>
      </c>
    </row>
    <row r="434" spans="2:17" x14ac:dyDescent="0.25">
      <c r="B434" t="str">
        <f ca="1">INDEX(PRENOM[#All],MATCH(RANDBETWEEN(1,MAX(PRENOM[PRENOM_ID])),PRENOM!A:A),2)</f>
        <v>FELIX</v>
      </c>
      <c r="C434" t="str">
        <f ca="1">INDEX(NOM[#All],MATCH(RANDBETWEEN(1,MAX(NOM[NOM_ID])),NOM!A:A),2)</f>
        <v>MOUTON</v>
      </c>
      <c r="D434">
        <f t="shared" ca="1" si="43"/>
        <v>93</v>
      </c>
      <c r="E434">
        <f t="shared" ca="1" si="43"/>
        <v>83</v>
      </c>
      <c r="F434">
        <f t="shared" ca="1" si="43"/>
        <v>64</v>
      </c>
      <c r="G434">
        <f t="shared" ca="1" si="43"/>
        <v>98</v>
      </c>
      <c r="H434">
        <f t="shared" ca="1" si="43"/>
        <v>77</v>
      </c>
      <c r="I434">
        <f t="shared" ca="1" si="43"/>
        <v>91</v>
      </c>
      <c r="J434" cm="1">
        <f t="array" aca="1" ref="J434" ca="1">MMULT(FOOTBALLEUR[[#This Row],[VIT]:[PHY]],POND_POSTE!B$2:B$7)</f>
        <v>7578</v>
      </c>
      <c r="K434" cm="1">
        <f t="array" aca="1" ref="K434" ca="1">MMULT(FOOTBALLEUR[[#This Row],[VIT]:[PHY]],POND_POSTE!C$2:C$7)</f>
        <v>7348</v>
      </c>
      <c r="L434" cm="1">
        <f t="array" aca="1" ref="L434" ca="1">MMULT(FOOTBALLEUR[[#This Row],[VIT]:[PHY]],POND_POSTE!D$2:D$7)</f>
        <v>6979</v>
      </c>
      <c r="M434" cm="1">
        <f t="array" aca="1" ref="M434" ca="1">MMULT(FOOTBALLEUR[[#This Row],[VIT]:[PHY]],POND_POSTE!E$2:E$7)</f>
        <v>7224</v>
      </c>
      <c r="N434" cm="1">
        <f t="array" aca="1" ref="N434" ca="1">MMULT(FOOTBALLEUR[[#This Row],[VIT]:[PHY]],POND_POSTE!G$2:G$7)</f>
        <v>7192</v>
      </c>
      <c r="O434" cm="1">
        <f t="array" aca="1" ref="O434" ca="1">MMULT(FOOTBALLEUR[[#This Row],[VIT]:[PHY]],POND_POSTE!G$2:G$7)</f>
        <v>7192</v>
      </c>
      <c r="P434" cm="1">
        <f t="array" aca="1" ref="P434" ca="1">MMULT(FOOTBALLEUR[[#This Row],[VIT]:[PHY]],POND_POSTE!H$2:H$7)</f>
        <v>6237</v>
      </c>
      <c r="Q434">
        <f ca="1">SUM(FOOTBALLEUR[[#This Row],[P_ATT]:[P_DEF]])</f>
        <v>49750</v>
      </c>
    </row>
    <row r="435" spans="2:17" x14ac:dyDescent="0.25">
      <c r="B435" t="str">
        <f ca="1">INDEX(PRENOM[#All],MATCH(RANDBETWEEN(1,MAX(PRENOM[PRENOM_ID])),PRENOM!A:A),2)</f>
        <v>ROBERT</v>
      </c>
      <c r="C435" t="str">
        <f ca="1">INDEX(NOM[#All],MATCH(RANDBETWEEN(1,MAX(NOM[NOM_ID])),NOM!A:A),2)</f>
        <v>GRANDJEAN</v>
      </c>
      <c r="D435">
        <f t="shared" ca="1" si="43"/>
        <v>97</v>
      </c>
      <c r="E435">
        <f t="shared" ca="1" si="43"/>
        <v>51</v>
      </c>
      <c r="F435">
        <f t="shared" ca="1" si="43"/>
        <v>82</v>
      </c>
      <c r="G435">
        <f t="shared" ca="1" si="43"/>
        <v>94</v>
      </c>
      <c r="H435">
        <f t="shared" ca="1" si="43"/>
        <v>80</v>
      </c>
      <c r="I435">
        <f t="shared" ca="1" si="43"/>
        <v>49</v>
      </c>
      <c r="J435" cm="1">
        <f t="array" aca="1" ref="J435" ca="1">MMULT(FOOTBALLEUR[[#This Row],[VIT]:[PHY]],POND_POSTE!B$2:B$7)</f>
        <v>6639</v>
      </c>
      <c r="K435" cm="1">
        <f t="array" aca="1" ref="K435" ca="1">MMULT(FOOTBALLEUR[[#This Row],[VIT]:[PHY]],POND_POSTE!C$2:C$7)</f>
        <v>6609</v>
      </c>
      <c r="L435" cm="1">
        <f t="array" aca="1" ref="L435" ca="1">MMULT(FOOTBALLEUR[[#This Row],[VIT]:[PHY]],POND_POSTE!D$2:D$7)</f>
        <v>6233</v>
      </c>
      <c r="M435" cm="1">
        <f t="array" aca="1" ref="M435" ca="1">MMULT(FOOTBALLEUR[[#This Row],[VIT]:[PHY]],POND_POSTE!E$2:E$7)</f>
        <v>6527</v>
      </c>
      <c r="N435" cm="1">
        <f t="array" aca="1" ref="N435" ca="1">MMULT(FOOTBALLEUR[[#This Row],[VIT]:[PHY]],POND_POSTE!G$2:G$7)</f>
        <v>6464</v>
      </c>
      <c r="O435" cm="1">
        <f t="array" aca="1" ref="O435" ca="1">MMULT(FOOTBALLEUR[[#This Row],[VIT]:[PHY]],POND_POSTE!G$2:G$7)</f>
        <v>6464</v>
      </c>
      <c r="P435" cm="1">
        <f t="array" aca="1" ref="P435" ca="1">MMULT(FOOTBALLEUR[[#This Row],[VIT]:[PHY]],POND_POSTE!H$2:H$7)</f>
        <v>5643</v>
      </c>
      <c r="Q435">
        <f ca="1">SUM(FOOTBALLEUR[[#This Row],[P_ATT]:[P_DEF]])</f>
        <v>44579</v>
      </c>
    </row>
    <row r="436" spans="2:17" x14ac:dyDescent="0.25">
      <c r="B436" t="str">
        <f ca="1">INDEX(PRENOM[#All],MATCH(RANDBETWEEN(1,MAX(PRENOM[PRENOM_ID])),PRENOM!A:A),2)</f>
        <v>OLIVIER</v>
      </c>
      <c r="C436" t="str">
        <f ca="1">INDEX(NOM[#All],MATCH(RANDBETWEEN(1,MAX(NOM[NOM_ID])),NOM!A:A),2)</f>
        <v>MEUNIER</v>
      </c>
      <c r="D436">
        <f t="shared" ca="1" si="43"/>
        <v>90</v>
      </c>
      <c r="E436">
        <f t="shared" ca="1" si="43"/>
        <v>93</v>
      </c>
      <c r="F436">
        <f t="shared" ca="1" si="43"/>
        <v>60</v>
      </c>
      <c r="G436">
        <f t="shared" ca="1" si="43"/>
        <v>55</v>
      </c>
      <c r="H436">
        <f t="shared" ca="1" si="43"/>
        <v>48</v>
      </c>
      <c r="I436">
        <f t="shared" ca="1" si="43"/>
        <v>58</v>
      </c>
      <c r="J436" cm="1">
        <f t="array" aca="1" ref="J436" ca="1">MMULT(FOOTBALLEUR[[#This Row],[VIT]:[PHY]],POND_POSTE!B$2:B$7)</f>
        <v>6234</v>
      </c>
      <c r="K436" cm="1">
        <f t="array" aca="1" ref="K436" ca="1">MMULT(FOOTBALLEUR[[#This Row],[VIT]:[PHY]],POND_POSTE!C$2:C$7)</f>
        <v>6122</v>
      </c>
      <c r="L436" cm="1">
        <f t="array" aca="1" ref="L436" ca="1">MMULT(FOOTBALLEUR[[#This Row],[VIT]:[PHY]],POND_POSTE!D$2:D$7)</f>
        <v>5596</v>
      </c>
      <c r="M436" cm="1">
        <f t="array" aca="1" ref="M436" ca="1">MMULT(FOOTBALLEUR[[#This Row],[VIT]:[PHY]],POND_POSTE!E$2:E$7)</f>
        <v>5626</v>
      </c>
      <c r="N436" cm="1">
        <f t="array" aca="1" ref="N436" ca="1">MMULT(FOOTBALLEUR[[#This Row],[VIT]:[PHY]],POND_POSTE!G$2:G$7)</f>
        <v>5654</v>
      </c>
      <c r="O436" cm="1">
        <f t="array" aca="1" ref="O436" ca="1">MMULT(FOOTBALLEUR[[#This Row],[VIT]:[PHY]],POND_POSTE!G$2:G$7)</f>
        <v>5654</v>
      </c>
      <c r="P436" cm="1">
        <f t="array" aca="1" ref="P436" ca="1">MMULT(FOOTBALLEUR[[#This Row],[VIT]:[PHY]],POND_POSTE!H$2:H$7)</f>
        <v>4814</v>
      </c>
      <c r="Q436">
        <f ca="1">SUM(FOOTBALLEUR[[#This Row],[P_ATT]:[P_DEF]])</f>
        <v>39700</v>
      </c>
    </row>
    <row r="437" spans="2:17" x14ac:dyDescent="0.25">
      <c r="B437" t="str">
        <f ca="1">INDEX(PRENOM[#All],MATCH(RANDBETWEEN(1,MAX(PRENOM[PRENOM_ID])),PRENOM!A:A),2)</f>
        <v>DANIEL</v>
      </c>
      <c r="C437" t="str">
        <f ca="1">INDEX(NOM[#All],MATCH(RANDBETWEEN(1,MAX(NOM[NOM_ID])),NOM!A:A),2)</f>
        <v>LECLERCQ</v>
      </c>
      <c r="D437">
        <f t="shared" ca="1" si="43"/>
        <v>83</v>
      </c>
      <c r="E437">
        <f t="shared" ca="1" si="43"/>
        <v>85</v>
      </c>
      <c r="F437">
        <f t="shared" ca="1" si="43"/>
        <v>95</v>
      </c>
      <c r="G437">
        <f t="shared" ca="1" si="43"/>
        <v>71</v>
      </c>
      <c r="H437">
        <f t="shared" ca="1" si="43"/>
        <v>98</v>
      </c>
      <c r="I437">
        <f t="shared" ca="1" si="43"/>
        <v>82</v>
      </c>
      <c r="J437" cm="1">
        <f t="array" aca="1" ref="J437" ca="1">MMULT(FOOTBALLEUR[[#This Row],[VIT]:[PHY]],POND_POSTE!B$2:B$7)</f>
        <v>7352</v>
      </c>
      <c r="K437" cm="1">
        <f t="array" aca="1" ref="K437" ca="1">MMULT(FOOTBALLEUR[[#This Row],[VIT]:[PHY]],POND_POSTE!C$2:C$7)</f>
        <v>7232</v>
      </c>
      <c r="L437" cm="1">
        <f t="array" aca="1" ref="L437" ca="1">MMULT(FOOTBALLEUR[[#This Row],[VIT]:[PHY]],POND_POSTE!D$2:D$7)</f>
        <v>7046</v>
      </c>
      <c r="M437" cm="1">
        <f t="array" aca="1" ref="M437" ca="1">MMULT(FOOTBALLEUR[[#This Row],[VIT]:[PHY]],POND_POSTE!E$2:E$7)</f>
        <v>7372</v>
      </c>
      <c r="N437" cm="1">
        <f t="array" aca="1" ref="N437" ca="1">MMULT(FOOTBALLEUR[[#This Row],[VIT]:[PHY]],POND_POSTE!G$2:G$7)</f>
        <v>7292</v>
      </c>
      <c r="O437" cm="1">
        <f t="array" aca="1" ref="O437" ca="1">MMULT(FOOTBALLEUR[[#This Row],[VIT]:[PHY]],POND_POSTE!G$2:G$7)</f>
        <v>7292</v>
      </c>
      <c r="P437" cm="1">
        <f t="array" aca="1" ref="P437" ca="1">MMULT(FOOTBALLEUR[[#This Row],[VIT]:[PHY]],POND_POSTE!H$2:H$7)</f>
        <v>6574</v>
      </c>
      <c r="Q437">
        <f ca="1">SUM(FOOTBALLEUR[[#This Row],[P_ATT]:[P_DEF]])</f>
        <v>50160</v>
      </c>
    </row>
    <row r="438" spans="2:17" x14ac:dyDescent="0.25">
      <c r="B438" t="str">
        <f ca="1">INDEX(PRENOM[#All],MATCH(RANDBETWEEN(1,MAX(PRENOM[PRENOM_ID])),PRENOM!A:A),2)</f>
        <v>YVES</v>
      </c>
      <c r="C438" t="str">
        <f ca="1">INDEX(NOM[#All],MATCH(RANDBETWEEN(1,MAX(NOM[NOM_ID])),NOM!A:A),2)</f>
        <v>LABBE</v>
      </c>
      <c r="D438">
        <f t="shared" ca="1" si="43"/>
        <v>61</v>
      </c>
      <c r="E438">
        <f t="shared" ca="1" si="43"/>
        <v>78</v>
      </c>
      <c r="F438">
        <f t="shared" ca="1" si="43"/>
        <v>83</v>
      </c>
      <c r="G438">
        <f t="shared" ca="1" si="43"/>
        <v>63</v>
      </c>
      <c r="H438">
        <f t="shared" ca="1" si="43"/>
        <v>58</v>
      </c>
      <c r="I438">
        <f t="shared" ca="1" si="43"/>
        <v>95</v>
      </c>
      <c r="J438" cm="1">
        <f t="array" aca="1" ref="J438" ca="1">MMULT(FOOTBALLEUR[[#This Row],[VIT]:[PHY]],POND_POSTE!B$2:B$7)</f>
        <v>6513</v>
      </c>
      <c r="K438" cm="1">
        <f t="array" aca="1" ref="K438" ca="1">MMULT(FOOTBALLEUR[[#This Row],[VIT]:[PHY]],POND_POSTE!C$2:C$7)</f>
        <v>6329</v>
      </c>
      <c r="L438" cm="1">
        <f t="array" aca="1" ref="L438" ca="1">MMULT(FOOTBALLEUR[[#This Row],[VIT]:[PHY]],POND_POSTE!D$2:D$7)</f>
        <v>6215</v>
      </c>
      <c r="M438" cm="1">
        <f t="array" aca="1" ref="M438" ca="1">MMULT(FOOTBALLEUR[[#This Row],[VIT]:[PHY]],POND_POSTE!E$2:E$7)</f>
        <v>6299</v>
      </c>
      <c r="N438" cm="1">
        <f t="array" aca="1" ref="N438" ca="1">MMULT(FOOTBALLEUR[[#This Row],[VIT]:[PHY]],POND_POSTE!G$2:G$7)</f>
        <v>6165</v>
      </c>
      <c r="O438" cm="1">
        <f t="array" aca="1" ref="O438" ca="1">MMULT(FOOTBALLEUR[[#This Row],[VIT]:[PHY]],POND_POSTE!G$2:G$7)</f>
        <v>6165</v>
      </c>
      <c r="P438" cm="1">
        <f t="array" aca="1" ref="P438" ca="1">MMULT(FOOTBALLEUR[[#This Row],[VIT]:[PHY]],POND_POSTE!H$2:H$7)</f>
        <v>5441</v>
      </c>
      <c r="Q438">
        <f ca="1">SUM(FOOTBALLEUR[[#This Row],[P_ATT]:[P_DEF]])</f>
        <v>43127</v>
      </c>
    </row>
    <row r="439" spans="2:17" x14ac:dyDescent="0.25">
      <c r="B439" t="str">
        <f ca="1">INDEX(PRENOM[#All],MATCH(RANDBETWEEN(1,MAX(PRENOM[PRENOM_ID])),PRENOM!A:A),2)</f>
        <v>JULES</v>
      </c>
      <c r="C439" t="str">
        <f ca="1">INDEX(NOM[#All],MATCH(RANDBETWEEN(1,MAX(NOM[NOM_ID])),NOM!A:A),2)</f>
        <v>LACROIX</v>
      </c>
      <c r="D439">
        <f t="shared" ca="1" si="43"/>
        <v>82</v>
      </c>
      <c r="E439">
        <f t="shared" ca="1" si="43"/>
        <v>45</v>
      </c>
      <c r="F439">
        <f t="shared" ca="1" si="43"/>
        <v>65</v>
      </c>
      <c r="G439">
        <f t="shared" ca="1" si="43"/>
        <v>52</v>
      </c>
      <c r="H439">
        <f t="shared" ca="1" si="43"/>
        <v>74</v>
      </c>
      <c r="I439">
        <f t="shared" ca="1" si="43"/>
        <v>79</v>
      </c>
      <c r="J439" cm="1">
        <f t="array" aca="1" ref="J439" ca="1">MMULT(FOOTBALLEUR[[#This Row],[VIT]:[PHY]],POND_POSTE!B$2:B$7)</f>
        <v>5687</v>
      </c>
      <c r="K439" cm="1">
        <f t="array" aca="1" ref="K439" ca="1">MMULT(FOOTBALLEUR[[#This Row],[VIT]:[PHY]],POND_POSTE!C$2:C$7)</f>
        <v>5629</v>
      </c>
      <c r="L439" cm="1">
        <f t="array" aca="1" ref="L439" ca="1">MMULT(FOOTBALLEUR[[#This Row],[VIT]:[PHY]],POND_POSTE!D$2:D$7)</f>
        <v>5393</v>
      </c>
      <c r="M439" cm="1">
        <f t="array" aca="1" ref="M439" ca="1">MMULT(FOOTBALLEUR[[#This Row],[VIT]:[PHY]],POND_POSTE!E$2:E$7)</f>
        <v>5691</v>
      </c>
      <c r="N439" cm="1">
        <f t="array" aca="1" ref="N439" ca="1">MMULT(FOOTBALLEUR[[#This Row],[VIT]:[PHY]],POND_POSTE!G$2:G$7)</f>
        <v>5712</v>
      </c>
      <c r="O439" cm="1">
        <f t="array" aca="1" ref="O439" ca="1">MMULT(FOOTBALLEUR[[#This Row],[VIT]:[PHY]],POND_POSTE!G$2:G$7)</f>
        <v>5712</v>
      </c>
      <c r="P439" cm="1">
        <f t="array" aca="1" ref="P439" ca="1">MMULT(FOOTBALLEUR[[#This Row],[VIT]:[PHY]],POND_POSTE!H$2:H$7)</f>
        <v>5205</v>
      </c>
      <c r="Q439">
        <f ca="1">SUM(FOOTBALLEUR[[#This Row],[P_ATT]:[P_DEF]])</f>
        <v>39029</v>
      </c>
    </row>
    <row r="440" spans="2:17" x14ac:dyDescent="0.25">
      <c r="B440" t="str">
        <f ca="1">INDEX(PRENOM[#All],MATCH(RANDBETWEEN(1,MAX(PRENOM[PRENOM_ID])),PRENOM!A:A),2)</f>
        <v>ADRIENNE</v>
      </c>
      <c r="C440" t="str">
        <f ca="1">INDEX(NOM[#All],MATCH(RANDBETWEEN(1,MAX(NOM[NOM_ID])),NOM!A:A),2)</f>
        <v>DIDIER</v>
      </c>
      <c r="D440">
        <f t="shared" ca="1" si="43"/>
        <v>88</v>
      </c>
      <c r="E440">
        <f t="shared" ca="1" si="43"/>
        <v>62</v>
      </c>
      <c r="F440">
        <f t="shared" ca="1" si="43"/>
        <v>54</v>
      </c>
      <c r="G440">
        <f t="shared" ca="1" si="43"/>
        <v>72</v>
      </c>
      <c r="H440">
        <f t="shared" ca="1" si="43"/>
        <v>96</v>
      </c>
      <c r="I440">
        <f t="shared" ca="1" si="43"/>
        <v>84</v>
      </c>
      <c r="J440" cm="1">
        <f t="array" aca="1" ref="J440" ca="1">MMULT(FOOTBALLEUR[[#This Row],[VIT]:[PHY]],POND_POSTE!B$2:B$7)</f>
        <v>6492</v>
      </c>
      <c r="K440" cm="1">
        <f t="array" aca="1" ref="K440" ca="1">MMULT(FOOTBALLEUR[[#This Row],[VIT]:[PHY]],POND_POSTE!C$2:C$7)</f>
        <v>6340</v>
      </c>
      <c r="L440" cm="1">
        <f t="array" aca="1" ref="L440" ca="1">MMULT(FOOTBALLEUR[[#This Row],[VIT]:[PHY]],POND_POSTE!D$2:D$7)</f>
        <v>6076</v>
      </c>
      <c r="M440" cm="1">
        <f t="array" aca="1" ref="M440" ca="1">MMULT(FOOTBALLEUR[[#This Row],[VIT]:[PHY]],POND_POSTE!E$2:E$7)</f>
        <v>6516</v>
      </c>
      <c r="N440" cm="1">
        <f t="array" aca="1" ref="N440" ca="1">MMULT(FOOTBALLEUR[[#This Row],[VIT]:[PHY]],POND_POSTE!G$2:G$7)</f>
        <v>6570</v>
      </c>
      <c r="O440" cm="1">
        <f t="array" aca="1" ref="O440" ca="1">MMULT(FOOTBALLEUR[[#This Row],[VIT]:[PHY]],POND_POSTE!G$2:G$7)</f>
        <v>6570</v>
      </c>
      <c r="P440" cm="1">
        <f t="array" aca="1" ref="P440" ca="1">MMULT(FOOTBALLEUR[[#This Row],[VIT]:[PHY]],POND_POSTE!H$2:H$7)</f>
        <v>5956</v>
      </c>
      <c r="Q440">
        <f ca="1">SUM(FOOTBALLEUR[[#This Row],[P_ATT]:[P_DEF]])</f>
        <v>44520</v>
      </c>
    </row>
    <row r="441" spans="2:17" x14ac:dyDescent="0.25">
      <c r="B441" t="str">
        <f ca="1">INDEX(PRENOM[#All],MATCH(RANDBETWEEN(1,MAX(PRENOM[PRENOM_ID])),PRENOM!A:A),2)</f>
        <v>YVES</v>
      </c>
      <c r="C441" t="str">
        <f ca="1">INDEX(NOM[#All],MATCH(RANDBETWEEN(1,MAX(NOM[NOM_ID])),NOM!A:A),2)</f>
        <v>GIRAUD</v>
      </c>
      <c r="D441">
        <f t="shared" ca="1" si="43"/>
        <v>91</v>
      </c>
      <c r="E441">
        <f t="shared" ca="1" si="43"/>
        <v>67</v>
      </c>
      <c r="F441">
        <f t="shared" ca="1" si="43"/>
        <v>67</v>
      </c>
      <c r="G441">
        <f t="shared" ca="1" si="43"/>
        <v>67</v>
      </c>
      <c r="H441">
        <f t="shared" ca="1" si="43"/>
        <v>56</v>
      </c>
      <c r="I441">
        <f t="shared" ca="1" si="43"/>
        <v>67</v>
      </c>
      <c r="J441" cm="1">
        <f t="array" aca="1" ref="J441" ca="1">MMULT(FOOTBALLEUR[[#This Row],[VIT]:[PHY]],POND_POSTE!B$2:B$7)</f>
        <v>6273</v>
      </c>
      <c r="K441" cm="1">
        <f t="array" aca="1" ref="K441" ca="1">MMULT(FOOTBALLEUR[[#This Row],[VIT]:[PHY]],POND_POSTE!C$2:C$7)</f>
        <v>6187</v>
      </c>
      <c r="L441" cm="1">
        <f t="array" aca="1" ref="L441" ca="1">MMULT(FOOTBALLEUR[[#This Row],[VIT]:[PHY]],POND_POSTE!D$2:D$7)</f>
        <v>5761</v>
      </c>
      <c r="M441" cm="1">
        <f t="array" aca="1" ref="M441" ca="1">MMULT(FOOTBALLEUR[[#This Row],[VIT]:[PHY]],POND_POSTE!E$2:E$7)</f>
        <v>5885</v>
      </c>
      <c r="N441" cm="1">
        <f t="array" aca="1" ref="N441" ca="1">MMULT(FOOTBALLEUR[[#This Row],[VIT]:[PHY]],POND_POSTE!G$2:G$7)</f>
        <v>5879</v>
      </c>
      <c r="O441" cm="1">
        <f t="array" aca="1" ref="O441" ca="1">MMULT(FOOTBALLEUR[[#This Row],[VIT]:[PHY]],POND_POSTE!G$2:G$7)</f>
        <v>5879</v>
      </c>
      <c r="P441" cm="1">
        <f t="array" aca="1" ref="P441" ca="1">MMULT(FOOTBALLEUR[[#This Row],[VIT]:[PHY]],POND_POSTE!H$2:H$7)</f>
        <v>5093</v>
      </c>
      <c r="Q441">
        <f ca="1">SUM(FOOTBALLEUR[[#This Row],[P_ATT]:[P_DEF]])</f>
        <v>40957</v>
      </c>
    </row>
    <row r="442" spans="2:17" x14ac:dyDescent="0.25">
      <c r="B442" t="str">
        <f ca="1">INDEX(PRENOM[#All],MATCH(RANDBETWEEN(1,MAX(PRENOM[PRENOM_ID])),PRENOM!A:A),2)</f>
        <v>NADINE</v>
      </c>
      <c r="C442" t="str">
        <f ca="1">INDEX(NOM[#All],MATCH(RANDBETWEEN(1,MAX(NOM[NOM_ID])),NOM!A:A),2)</f>
        <v>LACOSTE</v>
      </c>
      <c r="D442">
        <f t="shared" ref="D442:I451" ca="1" si="44">RANDBETWEEN(45,100)</f>
        <v>94</v>
      </c>
      <c r="E442">
        <f t="shared" ca="1" si="44"/>
        <v>76</v>
      </c>
      <c r="F442">
        <f t="shared" ca="1" si="44"/>
        <v>80</v>
      </c>
      <c r="G442">
        <f t="shared" ca="1" si="44"/>
        <v>84</v>
      </c>
      <c r="H442">
        <f t="shared" ca="1" si="44"/>
        <v>65</v>
      </c>
      <c r="I442">
        <f t="shared" ca="1" si="44"/>
        <v>68</v>
      </c>
      <c r="J442" cm="1">
        <f t="array" aca="1" ref="J442" ca="1">MMULT(FOOTBALLEUR[[#This Row],[VIT]:[PHY]],POND_POSTE!B$2:B$7)</f>
        <v>7037</v>
      </c>
      <c r="K442" cm="1">
        <f t="array" aca="1" ref="K442" ca="1">MMULT(FOOTBALLEUR[[#This Row],[VIT]:[PHY]],POND_POSTE!C$2:C$7)</f>
        <v>6929</v>
      </c>
      <c r="L442" cm="1">
        <f t="array" aca="1" ref="L442" ca="1">MMULT(FOOTBALLEUR[[#This Row],[VIT]:[PHY]],POND_POSTE!D$2:D$7)</f>
        <v>6516</v>
      </c>
      <c r="M442" cm="1">
        <f t="array" aca="1" ref="M442" ca="1">MMULT(FOOTBALLEUR[[#This Row],[VIT]:[PHY]],POND_POSTE!E$2:E$7)</f>
        <v>6659</v>
      </c>
      <c r="N442" cm="1">
        <f t="array" aca="1" ref="N442" ca="1">MMULT(FOOTBALLEUR[[#This Row],[VIT]:[PHY]],POND_POSTE!G$2:G$7)</f>
        <v>6598</v>
      </c>
      <c r="O442" cm="1">
        <f t="array" aca="1" ref="O442" ca="1">MMULT(FOOTBALLEUR[[#This Row],[VIT]:[PHY]],POND_POSTE!G$2:G$7)</f>
        <v>6598</v>
      </c>
      <c r="P442" cm="1">
        <f t="array" aca="1" ref="P442" ca="1">MMULT(FOOTBALLEUR[[#This Row],[VIT]:[PHY]],POND_POSTE!H$2:H$7)</f>
        <v>5688</v>
      </c>
      <c r="Q442">
        <f ca="1">SUM(FOOTBALLEUR[[#This Row],[P_ATT]:[P_DEF]])</f>
        <v>46025</v>
      </c>
    </row>
    <row r="443" spans="2:17" x14ac:dyDescent="0.25">
      <c r="B443" t="str">
        <f ca="1">INDEX(PRENOM[#All],MATCH(RANDBETWEEN(1,MAX(PRENOM[PRENOM_ID])),PRENOM!A:A),2)</f>
        <v>MARC</v>
      </c>
      <c r="C443" t="str">
        <f ca="1">INDEX(NOM[#All],MATCH(RANDBETWEEN(1,MAX(NOM[NOM_ID])),NOM!A:A),2)</f>
        <v>DUCLOS</v>
      </c>
      <c r="D443">
        <f t="shared" ca="1" si="44"/>
        <v>63</v>
      </c>
      <c r="E443">
        <f t="shared" ca="1" si="44"/>
        <v>96</v>
      </c>
      <c r="F443">
        <f t="shared" ca="1" si="44"/>
        <v>94</v>
      </c>
      <c r="G443">
        <f t="shared" ca="1" si="44"/>
        <v>47</v>
      </c>
      <c r="H443">
        <f t="shared" ca="1" si="44"/>
        <v>54</v>
      </c>
      <c r="I443">
        <f t="shared" ca="1" si="44"/>
        <v>56</v>
      </c>
      <c r="J443" cm="1">
        <f t="array" aca="1" ref="J443" ca="1">MMULT(FOOTBALLEUR[[#This Row],[VIT]:[PHY]],POND_POSTE!B$2:B$7)</f>
        <v>6134</v>
      </c>
      <c r="K443" cm="1">
        <f t="array" aca="1" ref="K443" ca="1">MMULT(FOOTBALLEUR[[#This Row],[VIT]:[PHY]],POND_POSTE!C$2:C$7)</f>
        <v>6050</v>
      </c>
      <c r="L443" cm="1">
        <f t="array" aca="1" ref="L443" ca="1">MMULT(FOOTBALLEUR[[#This Row],[VIT]:[PHY]],POND_POSTE!D$2:D$7)</f>
        <v>5816</v>
      </c>
      <c r="M443" cm="1">
        <f t="array" aca="1" ref="M443" ca="1">MMULT(FOOTBALLEUR[[#This Row],[VIT]:[PHY]],POND_POSTE!E$2:E$7)</f>
        <v>5814</v>
      </c>
      <c r="N443" cm="1">
        <f t="array" aca="1" ref="N443" ca="1">MMULT(FOOTBALLEUR[[#This Row],[VIT]:[PHY]],POND_POSTE!G$2:G$7)</f>
        <v>5681</v>
      </c>
      <c r="O443" cm="1">
        <f t="array" aca="1" ref="O443" ca="1">MMULT(FOOTBALLEUR[[#This Row],[VIT]:[PHY]],POND_POSTE!G$2:G$7)</f>
        <v>5681</v>
      </c>
      <c r="P443" cm="1">
        <f t="array" aca="1" ref="P443" ca="1">MMULT(FOOTBALLEUR[[#This Row],[VIT]:[PHY]],POND_POSTE!H$2:H$7)</f>
        <v>4948</v>
      </c>
      <c r="Q443">
        <f ca="1">SUM(FOOTBALLEUR[[#This Row],[P_ATT]:[P_DEF]])</f>
        <v>40124</v>
      </c>
    </row>
    <row r="444" spans="2:17" x14ac:dyDescent="0.25">
      <c r="B444" t="str">
        <f ca="1">INDEX(PRENOM[#All],MATCH(RANDBETWEEN(1,MAX(PRENOM[PRENOM_ID])),PRENOM!A:A),2)</f>
        <v>IDA</v>
      </c>
      <c r="C444" t="str">
        <f ca="1">INDEX(NOM[#All],MATCH(RANDBETWEEN(1,MAX(NOM[NOM_ID])),NOM!A:A),2)</f>
        <v>LENOIR</v>
      </c>
      <c r="D444">
        <f t="shared" ca="1" si="44"/>
        <v>61</v>
      </c>
      <c r="E444">
        <f t="shared" ca="1" si="44"/>
        <v>47</v>
      </c>
      <c r="F444">
        <f t="shared" ca="1" si="44"/>
        <v>89</v>
      </c>
      <c r="G444">
        <f t="shared" ca="1" si="44"/>
        <v>69</v>
      </c>
      <c r="H444">
        <f t="shared" ca="1" si="44"/>
        <v>89</v>
      </c>
      <c r="I444">
        <f t="shared" ca="1" si="44"/>
        <v>64</v>
      </c>
      <c r="J444" cm="1">
        <f t="array" aca="1" ref="J444" ca="1">MMULT(FOOTBALLEUR[[#This Row],[VIT]:[PHY]],POND_POSTE!B$2:B$7)</f>
        <v>5837</v>
      </c>
      <c r="K444" cm="1">
        <f t="array" aca="1" ref="K444" ca="1">MMULT(FOOTBALLEUR[[#This Row],[VIT]:[PHY]],POND_POSTE!C$2:C$7)</f>
        <v>5777</v>
      </c>
      <c r="L444" cm="1">
        <f t="array" aca="1" ref="L444" ca="1">MMULT(FOOTBALLEUR[[#This Row],[VIT]:[PHY]],POND_POSTE!D$2:D$7)</f>
        <v>5768</v>
      </c>
      <c r="M444" cm="1">
        <f t="array" aca="1" ref="M444" ca="1">MMULT(FOOTBALLEUR[[#This Row],[VIT]:[PHY]],POND_POSTE!E$2:E$7)</f>
        <v>6119</v>
      </c>
      <c r="N444" cm="1">
        <f t="array" aca="1" ref="N444" ca="1">MMULT(FOOTBALLEUR[[#This Row],[VIT]:[PHY]],POND_POSTE!G$2:G$7)</f>
        <v>5986</v>
      </c>
      <c r="O444" cm="1">
        <f t="array" aca="1" ref="O444" ca="1">MMULT(FOOTBALLEUR[[#This Row],[VIT]:[PHY]],POND_POSTE!G$2:G$7)</f>
        <v>5986</v>
      </c>
      <c r="P444" cm="1">
        <f t="array" aca="1" ref="P444" ca="1">MMULT(FOOTBALLEUR[[#This Row],[VIT]:[PHY]],POND_POSTE!H$2:H$7)</f>
        <v>5468</v>
      </c>
      <c r="Q444">
        <f ca="1">SUM(FOOTBALLEUR[[#This Row],[P_ATT]:[P_DEF]])</f>
        <v>40941</v>
      </c>
    </row>
    <row r="445" spans="2:17" x14ac:dyDescent="0.25">
      <c r="B445" t="str">
        <f ca="1">INDEX(PRENOM[#All],MATCH(RANDBETWEEN(1,MAX(PRENOM[PRENOM_ID])),PRENOM!A:A),2)</f>
        <v>VIRGINIE</v>
      </c>
      <c r="C445" t="str">
        <f ca="1">INDEX(NOM[#All],MATCH(RANDBETWEEN(1,MAX(NOM[NOM_ID])),NOM!A:A),2)</f>
        <v>VALENTIN</v>
      </c>
      <c r="D445">
        <f t="shared" ca="1" si="44"/>
        <v>49</v>
      </c>
      <c r="E445">
        <f t="shared" ca="1" si="44"/>
        <v>49</v>
      </c>
      <c r="F445">
        <f t="shared" ca="1" si="44"/>
        <v>94</v>
      </c>
      <c r="G445">
        <f t="shared" ca="1" si="44"/>
        <v>57</v>
      </c>
      <c r="H445">
        <f t="shared" ca="1" si="44"/>
        <v>87</v>
      </c>
      <c r="I445">
        <f t="shared" ca="1" si="44"/>
        <v>46</v>
      </c>
      <c r="J445" cm="1">
        <f t="array" aca="1" ref="J445" ca="1">MMULT(FOOTBALLEUR[[#This Row],[VIT]:[PHY]],POND_POSTE!B$2:B$7)</f>
        <v>5231</v>
      </c>
      <c r="K445" cm="1">
        <f t="array" aca="1" ref="K445" ca="1">MMULT(FOOTBALLEUR[[#This Row],[VIT]:[PHY]],POND_POSTE!C$2:C$7)</f>
        <v>5213</v>
      </c>
      <c r="L445" cm="1">
        <f t="array" aca="1" ref="L445" ca="1">MMULT(FOOTBALLEUR[[#This Row],[VIT]:[PHY]],POND_POSTE!D$2:D$7)</f>
        <v>5264</v>
      </c>
      <c r="M445" cm="1">
        <f t="array" aca="1" ref="M445" ca="1">MMULT(FOOTBALLEUR[[#This Row],[VIT]:[PHY]],POND_POSTE!E$2:E$7)</f>
        <v>5587</v>
      </c>
      <c r="N445" cm="1">
        <f t="array" aca="1" ref="N445" ca="1">MMULT(FOOTBALLEUR[[#This Row],[VIT]:[PHY]],POND_POSTE!G$2:G$7)</f>
        <v>5425</v>
      </c>
      <c r="O445" cm="1">
        <f t="array" aca="1" ref="O445" ca="1">MMULT(FOOTBALLEUR[[#This Row],[VIT]:[PHY]],POND_POSTE!G$2:G$7)</f>
        <v>5425</v>
      </c>
      <c r="P445" cm="1">
        <f t="array" aca="1" ref="P445" ca="1">MMULT(FOOTBALLEUR[[#This Row],[VIT]:[PHY]],POND_POSTE!H$2:H$7)</f>
        <v>4994</v>
      </c>
      <c r="Q445">
        <f ca="1">SUM(FOOTBALLEUR[[#This Row],[P_ATT]:[P_DEF]])</f>
        <v>37139</v>
      </c>
    </row>
    <row r="446" spans="2:17" x14ac:dyDescent="0.25">
      <c r="B446" t="str">
        <f ca="1">INDEX(PRENOM[#All],MATCH(RANDBETWEEN(1,MAX(PRENOM[PRENOM_ID])),PRENOM!A:A),2)</f>
        <v>MARLENE</v>
      </c>
      <c r="C446" t="str">
        <f ca="1">INDEX(NOM[#All],MATCH(RANDBETWEEN(1,MAX(NOM[NOM_ID])),NOM!A:A),2)</f>
        <v>WEBER</v>
      </c>
      <c r="D446">
        <f t="shared" ca="1" si="44"/>
        <v>47</v>
      </c>
      <c r="E446">
        <f t="shared" ca="1" si="44"/>
        <v>85</v>
      </c>
      <c r="F446">
        <f t="shared" ca="1" si="44"/>
        <v>48</v>
      </c>
      <c r="G446">
        <f t="shared" ca="1" si="44"/>
        <v>83</v>
      </c>
      <c r="H446">
        <f t="shared" ca="1" si="44"/>
        <v>54</v>
      </c>
      <c r="I446">
        <f t="shared" ca="1" si="44"/>
        <v>71</v>
      </c>
      <c r="J446" cm="1">
        <f t="array" aca="1" ref="J446" ca="1">MMULT(FOOTBALLEUR[[#This Row],[VIT]:[PHY]],POND_POSTE!B$2:B$7)</f>
        <v>5877</v>
      </c>
      <c r="K446" cm="1">
        <f t="array" aca="1" ref="K446" ca="1">MMULT(FOOTBALLEUR[[#This Row],[VIT]:[PHY]],POND_POSTE!C$2:C$7)</f>
        <v>5589</v>
      </c>
      <c r="L446" cm="1">
        <f t="array" aca="1" ref="L446" ca="1">MMULT(FOOTBALLEUR[[#This Row],[VIT]:[PHY]],POND_POSTE!D$2:D$7)</f>
        <v>5443</v>
      </c>
      <c r="M446" cm="1">
        <f t="array" aca="1" ref="M446" ca="1">MMULT(FOOTBALLEUR[[#This Row],[VIT]:[PHY]],POND_POSTE!E$2:E$7)</f>
        <v>5555</v>
      </c>
      <c r="N446" cm="1">
        <f t="array" aca="1" ref="N446" ca="1">MMULT(FOOTBALLEUR[[#This Row],[VIT]:[PHY]],POND_POSTE!G$2:G$7)</f>
        <v>5440</v>
      </c>
      <c r="O446" cm="1">
        <f t="array" aca="1" ref="O446" ca="1">MMULT(FOOTBALLEUR[[#This Row],[VIT]:[PHY]],POND_POSTE!G$2:G$7)</f>
        <v>5440</v>
      </c>
      <c r="P446" cm="1">
        <f t="array" aca="1" ref="P446" ca="1">MMULT(FOOTBALLEUR[[#This Row],[VIT]:[PHY]],POND_POSTE!H$2:H$7)</f>
        <v>4629</v>
      </c>
      <c r="Q446">
        <f ca="1">SUM(FOOTBALLEUR[[#This Row],[P_ATT]:[P_DEF]])</f>
        <v>37973</v>
      </c>
    </row>
    <row r="447" spans="2:17" x14ac:dyDescent="0.25">
      <c r="B447" t="str">
        <f ca="1">INDEX(PRENOM[#All],MATCH(RANDBETWEEN(1,MAX(PRENOM[PRENOM_ID])),PRENOM!A:A),2)</f>
        <v>JOEL</v>
      </c>
      <c r="C447" t="str">
        <f ca="1">INDEX(NOM[#All],MATCH(RANDBETWEEN(1,MAX(NOM[NOM_ID])),NOM!A:A),2)</f>
        <v>TURPIN</v>
      </c>
      <c r="D447">
        <f t="shared" ca="1" si="44"/>
        <v>76</v>
      </c>
      <c r="E447">
        <f t="shared" ca="1" si="44"/>
        <v>100</v>
      </c>
      <c r="F447">
        <f t="shared" ca="1" si="44"/>
        <v>93</v>
      </c>
      <c r="G447">
        <f t="shared" ca="1" si="44"/>
        <v>54</v>
      </c>
      <c r="H447">
        <f t="shared" ca="1" si="44"/>
        <v>71</v>
      </c>
      <c r="I447">
        <f t="shared" ca="1" si="44"/>
        <v>64</v>
      </c>
      <c r="J447" cm="1">
        <f t="array" aca="1" ref="J447" ca="1">MMULT(FOOTBALLEUR[[#This Row],[VIT]:[PHY]],POND_POSTE!B$2:B$7)</f>
        <v>6757</v>
      </c>
      <c r="K447" cm="1">
        <f t="array" aca="1" ref="K447" ca="1">MMULT(FOOTBALLEUR[[#This Row],[VIT]:[PHY]],POND_POSTE!C$2:C$7)</f>
        <v>6659</v>
      </c>
      <c r="L447" cm="1">
        <f t="array" aca="1" ref="L447" ca="1">MMULT(FOOTBALLEUR[[#This Row],[VIT]:[PHY]],POND_POSTE!D$2:D$7)</f>
        <v>6378</v>
      </c>
      <c r="M447" cm="1">
        <f t="array" aca="1" ref="M447" ca="1">MMULT(FOOTBALLEUR[[#This Row],[VIT]:[PHY]],POND_POSTE!E$2:E$7)</f>
        <v>6489</v>
      </c>
      <c r="N447" cm="1">
        <f t="array" aca="1" ref="N447" ca="1">MMULT(FOOTBALLEUR[[#This Row],[VIT]:[PHY]],POND_POSTE!G$2:G$7)</f>
        <v>6401</v>
      </c>
      <c r="O447" cm="1">
        <f t="array" aca="1" ref="O447" ca="1">MMULT(FOOTBALLEUR[[#This Row],[VIT]:[PHY]],POND_POSTE!G$2:G$7)</f>
        <v>6401</v>
      </c>
      <c r="P447" cm="1">
        <f t="array" aca="1" ref="P447" ca="1">MMULT(FOOTBALLEUR[[#This Row],[VIT]:[PHY]],POND_POSTE!H$2:H$7)</f>
        <v>5640</v>
      </c>
      <c r="Q447">
        <f ca="1">SUM(FOOTBALLEUR[[#This Row],[P_ATT]:[P_DEF]])</f>
        <v>44725</v>
      </c>
    </row>
    <row r="448" spans="2:17" x14ac:dyDescent="0.25">
      <c r="B448" t="str">
        <f ca="1">INDEX(PRENOM[#All],MATCH(RANDBETWEEN(1,MAX(PRENOM[PRENOM_ID])),PRENOM!A:A),2)</f>
        <v>XAVIER</v>
      </c>
      <c r="C448" t="str">
        <f ca="1">INDEX(NOM[#All],MATCH(RANDBETWEEN(1,MAX(NOM[NOM_ID])),NOM!A:A),2)</f>
        <v>LAGARDE</v>
      </c>
      <c r="D448">
        <f t="shared" ca="1" si="44"/>
        <v>45</v>
      </c>
      <c r="E448">
        <f t="shared" ca="1" si="44"/>
        <v>59</v>
      </c>
      <c r="F448">
        <f t="shared" ca="1" si="44"/>
        <v>71</v>
      </c>
      <c r="G448">
        <f t="shared" ca="1" si="44"/>
        <v>57</v>
      </c>
      <c r="H448">
        <f t="shared" ca="1" si="44"/>
        <v>72</v>
      </c>
      <c r="I448">
        <f t="shared" ca="1" si="44"/>
        <v>100</v>
      </c>
      <c r="J448" cm="1">
        <f t="array" aca="1" ref="J448" ca="1">MMULT(FOOTBALLEUR[[#This Row],[VIT]:[PHY]],POND_POSTE!B$2:B$7)</f>
        <v>5752</v>
      </c>
      <c r="K448" cm="1">
        <f t="array" aca="1" ref="K448" ca="1">MMULT(FOOTBALLEUR[[#This Row],[VIT]:[PHY]],POND_POSTE!C$2:C$7)</f>
        <v>5552</v>
      </c>
      <c r="L448" cm="1">
        <f t="array" aca="1" ref="L448" ca="1">MMULT(FOOTBALLEUR[[#This Row],[VIT]:[PHY]],POND_POSTE!D$2:D$7)</f>
        <v>5632</v>
      </c>
      <c r="M448" cm="1">
        <f t="array" aca="1" ref="M448" ca="1">MMULT(FOOTBALLEUR[[#This Row],[VIT]:[PHY]],POND_POSTE!E$2:E$7)</f>
        <v>5876</v>
      </c>
      <c r="N448" cm="1">
        <f t="array" aca="1" ref="N448" ca="1">MMULT(FOOTBALLEUR[[#This Row],[VIT]:[PHY]],POND_POSTE!G$2:G$7)</f>
        <v>5756</v>
      </c>
      <c r="O448" cm="1">
        <f t="array" aca="1" ref="O448" ca="1">MMULT(FOOTBALLEUR[[#This Row],[VIT]:[PHY]],POND_POSTE!G$2:G$7)</f>
        <v>5756</v>
      </c>
      <c r="P448" cm="1">
        <f t="array" aca="1" ref="P448" ca="1">MMULT(FOOTBALLEUR[[#This Row],[VIT]:[PHY]],POND_POSTE!H$2:H$7)</f>
        <v>5260</v>
      </c>
      <c r="Q448">
        <f ca="1">SUM(FOOTBALLEUR[[#This Row],[P_ATT]:[P_DEF]])</f>
        <v>39584</v>
      </c>
    </row>
    <row r="449" spans="2:17" x14ac:dyDescent="0.25">
      <c r="B449" t="str">
        <f ca="1">INDEX(PRENOM[#All],MATCH(RANDBETWEEN(1,MAX(PRENOM[PRENOM_ID])),PRENOM!A:A),2)</f>
        <v>PASCAL</v>
      </c>
      <c r="C449" t="str">
        <f ca="1">INDEX(NOM[#All],MATCH(RANDBETWEEN(1,MAX(NOM[NOM_ID])),NOM!A:A),2)</f>
        <v>LENOIR</v>
      </c>
      <c r="D449">
        <f t="shared" ca="1" si="44"/>
        <v>49</v>
      </c>
      <c r="E449">
        <f t="shared" ca="1" si="44"/>
        <v>85</v>
      </c>
      <c r="F449">
        <f t="shared" ca="1" si="44"/>
        <v>82</v>
      </c>
      <c r="G449">
        <f t="shared" ca="1" si="44"/>
        <v>95</v>
      </c>
      <c r="H449">
        <f t="shared" ca="1" si="44"/>
        <v>57</v>
      </c>
      <c r="I449">
        <f t="shared" ca="1" si="44"/>
        <v>87</v>
      </c>
      <c r="J449" cm="1">
        <f t="array" aca="1" ref="J449" ca="1">MMULT(FOOTBALLEUR[[#This Row],[VIT]:[PHY]],POND_POSTE!B$2:B$7)</f>
        <v>6860</v>
      </c>
      <c r="K449" cm="1">
        <f t="array" aca="1" ref="K449" ca="1">MMULT(FOOTBALLEUR[[#This Row],[VIT]:[PHY]],POND_POSTE!C$2:C$7)</f>
        <v>6588</v>
      </c>
      <c r="L449" cm="1">
        <f t="array" aca="1" ref="L449" ca="1">MMULT(FOOTBALLEUR[[#This Row],[VIT]:[PHY]],POND_POSTE!D$2:D$7)</f>
        <v>6535</v>
      </c>
      <c r="M449" cm="1">
        <f t="array" aca="1" ref="M449" ca="1">MMULT(FOOTBALLEUR[[#This Row],[VIT]:[PHY]],POND_POSTE!E$2:E$7)</f>
        <v>6600</v>
      </c>
      <c r="N449" cm="1">
        <f t="array" aca="1" ref="N449" ca="1">MMULT(FOOTBALLEUR[[#This Row],[VIT]:[PHY]],POND_POSTE!G$2:G$7)</f>
        <v>6368</v>
      </c>
      <c r="O449" cm="1">
        <f t="array" aca="1" ref="O449" ca="1">MMULT(FOOTBALLEUR[[#This Row],[VIT]:[PHY]],POND_POSTE!G$2:G$7)</f>
        <v>6368</v>
      </c>
      <c r="P449" cm="1">
        <f t="array" aca="1" ref="P449" ca="1">MMULT(FOOTBALLEUR[[#This Row],[VIT]:[PHY]],POND_POSTE!H$2:H$7)</f>
        <v>5457</v>
      </c>
      <c r="Q449">
        <f ca="1">SUM(FOOTBALLEUR[[#This Row],[P_ATT]:[P_DEF]])</f>
        <v>44776</v>
      </c>
    </row>
    <row r="450" spans="2:17" x14ac:dyDescent="0.25">
      <c r="B450" t="str">
        <f ca="1">INDEX(PRENOM[#All],MATCH(RANDBETWEEN(1,MAX(PRENOM[PRENOM_ID])),PRENOM!A:A),2)</f>
        <v>IDA</v>
      </c>
      <c r="C450" t="str">
        <f ca="1">INDEX(NOM[#All],MATCH(RANDBETWEEN(1,MAX(NOM[NOM_ID])),NOM!A:A),2)</f>
        <v>LEGRAND</v>
      </c>
      <c r="D450">
        <f t="shared" ca="1" si="44"/>
        <v>81</v>
      </c>
      <c r="E450">
        <f t="shared" ca="1" si="44"/>
        <v>48</v>
      </c>
      <c r="F450">
        <f t="shared" ca="1" si="44"/>
        <v>88</v>
      </c>
      <c r="G450">
        <f t="shared" ca="1" si="44"/>
        <v>90</v>
      </c>
      <c r="H450">
        <f t="shared" ca="1" si="44"/>
        <v>77</v>
      </c>
      <c r="I450">
        <f t="shared" ca="1" si="44"/>
        <v>61</v>
      </c>
      <c r="J450" cm="1">
        <f t="array" aca="1" ref="J450" ca="1">MMULT(FOOTBALLEUR[[#This Row],[VIT]:[PHY]],POND_POSTE!B$2:B$7)</f>
        <v>6474</v>
      </c>
      <c r="K450" cm="1">
        <f t="array" aca="1" ref="K450" ca="1">MMULT(FOOTBALLEUR[[#This Row],[VIT]:[PHY]],POND_POSTE!C$2:C$7)</f>
        <v>6414</v>
      </c>
      <c r="L450" cm="1">
        <f t="array" aca="1" ref="L450" ca="1">MMULT(FOOTBALLEUR[[#This Row],[VIT]:[PHY]],POND_POSTE!D$2:D$7)</f>
        <v>6199</v>
      </c>
      <c r="M450" cm="1">
        <f t="array" aca="1" ref="M450" ca="1">MMULT(FOOTBALLEUR[[#This Row],[VIT]:[PHY]],POND_POSTE!E$2:E$7)</f>
        <v>6466</v>
      </c>
      <c r="N450" cm="1">
        <f t="array" aca="1" ref="N450" ca="1">MMULT(FOOTBALLEUR[[#This Row],[VIT]:[PHY]],POND_POSTE!G$2:G$7)</f>
        <v>6342</v>
      </c>
      <c r="O450" cm="1">
        <f t="array" aca="1" ref="O450" ca="1">MMULT(FOOTBALLEUR[[#This Row],[VIT]:[PHY]],POND_POSTE!G$2:G$7)</f>
        <v>6342</v>
      </c>
      <c r="P450" cm="1">
        <f t="array" aca="1" ref="P450" ca="1">MMULT(FOOTBALLEUR[[#This Row],[VIT]:[PHY]],POND_POSTE!H$2:H$7)</f>
        <v>5587</v>
      </c>
      <c r="Q450">
        <f ca="1">SUM(FOOTBALLEUR[[#This Row],[P_ATT]:[P_DEF]])</f>
        <v>43824</v>
      </c>
    </row>
    <row r="451" spans="2:17" x14ac:dyDescent="0.25">
      <c r="B451" t="str">
        <f ca="1">INDEX(PRENOM[#All],MATCH(RANDBETWEEN(1,MAX(PRENOM[PRENOM_ID])),PRENOM!A:A),2)</f>
        <v>IDA</v>
      </c>
      <c r="C451" t="str">
        <f ca="1">INDEX(NOM[#All],MATCH(RANDBETWEEN(1,MAX(NOM[NOM_ID])),NOM!A:A),2)</f>
        <v>PRIGENT</v>
      </c>
      <c r="D451">
        <f t="shared" ca="1" si="44"/>
        <v>58</v>
      </c>
      <c r="E451">
        <f t="shared" ca="1" si="44"/>
        <v>47</v>
      </c>
      <c r="F451">
        <f t="shared" ca="1" si="44"/>
        <v>82</v>
      </c>
      <c r="G451">
        <f t="shared" ca="1" si="44"/>
        <v>71</v>
      </c>
      <c r="H451">
        <f t="shared" ca="1" si="44"/>
        <v>45</v>
      </c>
      <c r="I451">
        <f t="shared" ca="1" si="44"/>
        <v>53</v>
      </c>
      <c r="J451" cm="1">
        <f t="array" aca="1" ref="J451" ca="1">MMULT(FOOTBALLEUR[[#This Row],[VIT]:[PHY]],POND_POSTE!B$2:B$7)</f>
        <v>5336</v>
      </c>
      <c r="K451" cm="1">
        <f t="array" aca="1" ref="K451" ca="1">MMULT(FOOTBALLEUR[[#This Row],[VIT]:[PHY]],POND_POSTE!C$2:C$7)</f>
        <v>5274</v>
      </c>
      <c r="L451" cm="1">
        <f t="array" aca="1" ref="L451" ca="1">MMULT(FOOTBALLEUR[[#This Row],[VIT]:[PHY]],POND_POSTE!D$2:D$7)</f>
        <v>5121</v>
      </c>
      <c r="M451" cm="1">
        <f t="array" aca="1" ref="M451" ca="1">MMULT(FOOTBALLEUR[[#This Row],[VIT]:[PHY]],POND_POSTE!E$2:E$7)</f>
        <v>5178</v>
      </c>
      <c r="N451" cm="1">
        <f t="array" aca="1" ref="N451" ca="1">MMULT(FOOTBALLEUR[[#This Row],[VIT]:[PHY]],POND_POSTE!G$2:G$7)</f>
        <v>5009</v>
      </c>
      <c r="O451" cm="1">
        <f t="array" aca="1" ref="O451" ca="1">MMULT(FOOTBALLEUR[[#This Row],[VIT]:[PHY]],POND_POSTE!G$2:G$7)</f>
        <v>5009</v>
      </c>
      <c r="P451" cm="1">
        <f t="array" aca="1" ref="P451" ca="1">MMULT(FOOTBALLEUR[[#This Row],[VIT]:[PHY]],POND_POSTE!H$2:H$7)</f>
        <v>4319</v>
      </c>
      <c r="Q451">
        <f ca="1">SUM(FOOTBALLEUR[[#This Row],[P_ATT]:[P_DEF]])</f>
        <v>35246</v>
      </c>
    </row>
    <row r="452" spans="2:17" x14ac:dyDescent="0.25">
      <c r="B452" t="str">
        <f ca="1">INDEX(PRENOM[#All],MATCH(RANDBETWEEN(1,MAX(PRENOM[PRENOM_ID])),PRENOM!A:A),2)</f>
        <v>PASCALE</v>
      </c>
      <c r="C452" t="str">
        <f ca="1">INDEX(NOM[#All],MATCH(RANDBETWEEN(1,MAX(NOM[NOM_ID])),NOM!A:A),2)</f>
        <v>MANGIN</v>
      </c>
      <c r="D452">
        <f t="shared" ref="D452:I461" ca="1" si="45">RANDBETWEEN(45,100)</f>
        <v>48</v>
      </c>
      <c r="E452">
        <f t="shared" ca="1" si="45"/>
        <v>68</v>
      </c>
      <c r="F452">
        <f t="shared" ca="1" si="45"/>
        <v>73</v>
      </c>
      <c r="G452">
        <f t="shared" ca="1" si="45"/>
        <v>78</v>
      </c>
      <c r="H452">
        <f t="shared" ca="1" si="45"/>
        <v>65</v>
      </c>
      <c r="I452">
        <f t="shared" ca="1" si="45"/>
        <v>57</v>
      </c>
      <c r="J452" cm="1">
        <f t="array" aca="1" ref="J452" ca="1">MMULT(FOOTBALLEUR[[#This Row],[VIT]:[PHY]],POND_POSTE!B$2:B$7)</f>
        <v>5694</v>
      </c>
      <c r="K452" cm="1">
        <f t="array" aca="1" ref="K452" ca="1">MMULT(FOOTBALLEUR[[#This Row],[VIT]:[PHY]],POND_POSTE!C$2:C$7)</f>
        <v>5530</v>
      </c>
      <c r="L452" cm="1">
        <f t="array" aca="1" ref="L452" ca="1">MMULT(FOOTBALLEUR[[#This Row],[VIT]:[PHY]],POND_POSTE!D$2:D$7)</f>
        <v>5465</v>
      </c>
      <c r="M452" cm="1">
        <f t="array" aca="1" ref="M452" ca="1">MMULT(FOOTBALLEUR[[#This Row],[VIT]:[PHY]],POND_POSTE!E$2:E$7)</f>
        <v>5638</v>
      </c>
      <c r="N452" cm="1">
        <f t="array" aca="1" ref="N452" ca="1">MMULT(FOOTBALLEUR[[#This Row],[VIT]:[PHY]],POND_POSTE!G$2:G$7)</f>
        <v>5472</v>
      </c>
      <c r="O452" cm="1">
        <f t="array" aca="1" ref="O452" ca="1">MMULT(FOOTBALLEUR[[#This Row],[VIT]:[PHY]],POND_POSTE!G$2:G$7)</f>
        <v>5472</v>
      </c>
      <c r="P452" cm="1">
        <f t="array" aca="1" ref="P452" ca="1">MMULT(FOOTBALLEUR[[#This Row],[VIT]:[PHY]],POND_POSTE!H$2:H$7)</f>
        <v>4775</v>
      </c>
      <c r="Q452">
        <f ca="1">SUM(FOOTBALLEUR[[#This Row],[P_ATT]:[P_DEF]])</f>
        <v>38046</v>
      </c>
    </row>
    <row r="453" spans="2:17" x14ac:dyDescent="0.25">
      <c r="B453" t="str">
        <f ca="1">INDEX(PRENOM[#All],MATCH(RANDBETWEEN(1,MAX(PRENOM[PRENOM_ID])),PRENOM!A:A),2)</f>
        <v>ANDREA</v>
      </c>
      <c r="C453" t="str">
        <f ca="1">INDEX(NOM[#All],MATCH(RANDBETWEEN(1,MAX(NOM[NOM_ID])),NOM!A:A),2)</f>
        <v>LETELLIER</v>
      </c>
      <c r="D453">
        <f t="shared" ca="1" si="45"/>
        <v>97</v>
      </c>
      <c r="E453">
        <f t="shared" ca="1" si="45"/>
        <v>82</v>
      </c>
      <c r="F453">
        <f t="shared" ca="1" si="45"/>
        <v>94</v>
      </c>
      <c r="G453">
        <f t="shared" ca="1" si="45"/>
        <v>60</v>
      </c>
      <c r="H453">
        <f t="shared" ca="1" si="45"/>
        <v>49</v>
      </c>
      <c r="I453">
        <f t="shared" ca="1" si="45"/>
        <v>77</v>
      </c>
      <c r="J453" cm="1">
        <f t="array" aca="1" ref="J453" ca="1">MMULT(FOOTBALLEUR[[#This Row],[VIT]:[PHY]],POND_POSTE!B$2:B$7)</f>
        <v>7018</v>
      </c>
      <c r="K453" cm="1">
        <f t="array" aca="1" ref="K453" ca="1">MMULT(FOOTBALLEUR[[#This Row],[VIT]:[PHY]],POND_POSTE!C$2:C$7)</f>
        <v>6962</v>
      </c>
      <c r="L453" cm="1">
        <f t="array" aca="1" ref="L453" ca="1">MMULT(FOOTBALLEUR[[#This Row],[VIT]:[PHY]],POND_POSTE!D$2:D$7)</f>
        <v>6511</v>
      </c>
      <c r="M453" cm="1">
        <f t="array" aca="1" ref="M453" ca="1">MMULT(FOOTBALLEUR[[#This Row],[VIT]:[PHY]],POND_POSTE!E$2:E$7)</f>
        <v>6502</v>
      </c>
      <c r="N453" cm="1">
        <f t="array" aca="1" ref="N453" ca="1">MMULT(FOOTBALLEUR[[#This Row],[VIT]:[PHY]],POND_POSTE!G$2:G$7)</f>
        <v>6440</v>
      </c>
      <c r="O453" cm="1">
        <f t="array" aca="1" ref="O453" ca="1">MMULT(FOOTBALLEUR[[#This Row],[VIT]:[PHY]],POND_POSTE!G$2:G$7)</f>
        <v>6440</v>
      </c>
      <c r="P453" cm="1">
        <f t="array" aca="1" ref="P453" ca="1">MMULT(FOOTBALLEUR[[#This Row],[VIT]:[PHY]],POND_POSTE!H$2:H$7)</f>
        <v>5563</v>
      </c>
      <c r="Q453">
        <f ca="1">SUM(FOOTBALLEUR[[#This Row],[P_ATT]:[P_DEF]])</f>
        <v>45436</v>
      </c>
    </row>
    <row r="454" spans="2:17" x14ac:dyDescent="0.25">
      <c r="B454" t="str">
        <f ca="1">INDEX(PRENOM[#All],MATCH(RANDBETWEEN(1,MAX(PRENOM[PRENOM_ID])),PRENOM!A:A),2)</f>
        <v>ROGER</v>
      </c>
      <c r="C454" t="str">
        <f ca="1">INDEX(NOM[#All],MATCH(RANDBETWEEN(1,MAX(NOM[NOM_ID])),NOM!A:A),2)</f>
        <v>TELLIER</v>
      </c>
      <c r="D454">
        <f t="shared" ca="1" si="45"/>
        <v>78</v>
      </c>
      <c r="E454">
        <f t="shared" ca="1" si="45"/>
        <v>87</v>
      </c>
      <c r="F454">
        <f t="shared" ca="1" si="45"/>
        <v>97</v>
      </c>
      <c r="G454">
        <f t="shared" ca="1" si="45"/>
        <v>56</v>
      </c>
      <c r="H454">
        <f t="shared" ca="1" si="45"/>
        <v>64</v>
      </c>
      <c r="I454">
        <f t="shared" ca="1" si="45"/>
        <v>66</v>
      </c>
      <c r="J454" cm="1">
        <f t="array" aca="1" ref="J454" ca="1">MMULT(FOOTBALLEUR[[#This Row],[VIT]:[PHY]],POND_POSTE!B$2:B$7)</f>
        <v>6646</v>
      </c>
      <c r="K454" cm="1">
        <f t="array" aca="1" ref="K454" ca="1">MMULT(FOOTBALLEUR[[#This Row],[VIT]:[PHY]],POND_POSTE!C$2:C$7)</f>
        <v>6578</v>
      </c>
      <c r="L454" cm="1">
        <f t="array" aca="1" ref="L454" ca="1">MMULT(FOOTBALLEUR[[#This Row],[VIT]:[PHY]],POND_POSTE!D$2:D$7)</f>
        <v>6298</v>
      </c>
      <c r="M454" cm="1">
        <f t="array" aca="1" ref="M454" ca="1">MMULT(FOOTBALLEUR[[#This Row],[VIT]:[PHY]],POND_POSTE!E$2:E$7)</f>
        <v>6378</v>
      </c>
      <c r="N454" cm="1">
        <f t="array" aca="1" ref="N454" ca="1">MMULT(FOOTBALLEUR[[#This Row],[VIT]:[PHY]],POND_POSTE!G$2:G$7)</f>
        <v>6273</v>
      </c>
      <c r="O454" cm="1">
        <f t="array" aca="1" ref="O454" ca="1">MMULT(FOOTBALLEUR[[#This Row],[VIT]:[PHY]],POND_POSTE!G$2:G$7)</f>
        <v>6273</v>
      </c>
      <c r="P454" cm="1">
        <f t="array" aca="1" ref="P454" ca="1">MMULT(FOOTBALLEUR[[#This Row],[VIT]:[PHY]],POND_POSTE!H$2:H$7)</f>
        <v>5514</v>
      </c>
      <c r="Q454">
        <f ca="1">SUM(FOOTBALLEUR[[#This Row],[P_ATT]:[P_DEF]])</f>
        <v>43960</v>
      </c>
    </row>
    <row r="455" spans="2:17" x14ac:dyDescent="0.25">
      <c r="B455" t="str">
        <f ca="1">INDEX(PRENOM[#All],MATCH(RANDBETWEEN(1,MAX(PRENOM[PRENOM_ID])),PRENOM!A:A),2)</f>
        <v>HERVE</v>
      </c>
      <c r="C455" t="str">
        <f ca="1">INDEX(NOM[#All],MATCH(RANDBETWEEN(1,MAX(NOM[NOM_ID])),NOM!A:A),2)</f>
        <v>ANDRE</v>
      </c>
      <c r="D455">
        <f t="shared" ca="1" si="45"/>
        <v>82</v>
      </c>
      <c r="E455">
        <f t="shared" ca="1" si="45"/>
        <v>80</v>
      </c>
      <c r="F455">
        <f t="shared" ca="1" si="45"/>
        <v>94</v>
      </c>
      <c r="G455">
        <f t="shared" ca="1" si="45"/>
        <v>66</v>
      </c>
      <c r="H455">
        <f t="shared" ca="1" si="45"/>
        <v>98</v>
      </c>
      <c r="I455">
        <f t="shared" ca="1" si="45"/>
        <v>53</v>
      </c>
      <c r="J455" cm="1">
        <f t="array" aca="1" ref="J455" ca="1">MMULT(FOOTBALLEUR[[#This Row],[VIT]:[PHY]],POND_POSTE!B$2:B$7)</f>
        <v>6705</v>
      </c>
      <c r="K455" cm="1">
        <f t="array" aca="1" ref="K455" ca="1">MMULT(FOOTBALLEUR[[#This Row],[VIT]:[PHY]],POND_POSTE!C$2:C$7)</f>
        <v>6659</v>
      </c>
      <c r="L455" cm="1">
        <f t="array" aca="1" ref="L455" ca="1">MMULT(FOOTBALLEUR[[#This Row],[VIT]:[PHY]],POND_POSTE!D$2:D$7)</f>
        <v>6431</v>
      </c>
      <c r="M455" cm="1">
        <f t="array" aca="1" ref="M455" ca="1">MMULT(FOOTBALLEUR[[#This Row],[VIT]:[PHY]],POND_POSTE!E$2:E$7)</f>
        <v>6769</v>
      </c>
      <c r="N455" cm="1">
        <f t="array" aca="1" ref="N455" ca="1">MMULT(FOOTBALLEUR[[#This Row],[VIT]:[PHY]],POND_POSTE!G$2:G$7)</f>
        <v>6699</v>
      </c>
      <c r="O455" cm="1">
        <f t="array" aca="1" ref="O455" ca="1">MMULT(FOOTBALLEUR[[#This Row],[VIT]:[PHY]],POND_POSTE!G$2:G$7)</f>
        <v>6699</v>
      </c>
      <c r="P455" cm="1">
        <f t="array" aca="1" ref="P455" ca="1">MMULT(FOOTBALLEUR[[#This Row],[VIT]:[PHY]],POND_POSTE!H$2:H$7)</f>
        <v>6035</v>
      </c>
      <c r="Q455">
        <f ca="1">SUM(FOOTBALLEUR[[#This Row],[P_ATT]:[P_DEF]])</f>
        <v>45997</v>
      </c>
    </row>
    <row r="456" spans="2:17" x14ac:dyDescent="0.25">
      <c r="B456" t="str">
        <f ca="1">INDEX(PRENOM[#All],MATCH(RANDBETWEEN(1,MAX(PRENOM[PRENOM_ID])),PRENOM!A:A),2)</f>
        <v>DAMIEN</v>
      </c>
      <c r="C456" t="str">
        <f ca="1">INDEX(NOM[#All],MATCH(RANDBETWEEN(1,MAX(NOM[NOM_ID])),NOM!A:A),2)</f>
        <v>POULAIN</v>
      </c>
      <c r="D456">
        <f t="shared" ca="1" si="45"/>
        <v>77</v>
      </c>
      <c r="E456">
        <f t="shared" ca="1" si="45"/>
        <v>100</v>
      </c>
      <c r="F456">
        <f t="shared" ca="1" si="45"/>
        <v>81</v>
      </c>
      <c r="G456">
        <f t="shared" ca="1" si="45"/>
        <v>46</v>
      </c>
      <c r="H456">
        <f t="shared" ca="1" si="45"/>
        <v>74</v>
      </c>
      <c r="I456">
        <f t="shared" ca="1" si="45"/>
        <v>55</v>
      </c>
      <c r="J456" cm="1">
        <f t="array" aca="1" ref="J456" ca="1">MMULT(FOOTBALLEUR[[#This Row],[VIT]:[PHY]],POND_POSTE!B$2:B$7)</f>
        <v>6343</v>
      </c>
      <c r="K456" cm="1">
        <f t="array" aca="1" ref="K456" ca="1">MMULT(FOOTBALLEUR[[#This Row],[VIT]:[PHY]],POND_POSTE!C$2:C$7)</f>
        <v>6257</v>
      </c>
      <c r="L456" cm="1">
        <f t="array" aca="1" ref="L456" ca="1">MMULT(FOOTBALLEUR[[#This Row],[VIT]:[PHY]],POND_POSTE!D$2:D$7)</f>
        <v>5935</v>
      </c>
      <c r="M456" cm="1">
        <f t="array" aca="1" ref="M456" ca="1">MMULT(FOOTBALLEUR[[#This Row],[VIT]:[PHY]],POND_POSTE!E$2:E$7)</f>
        <v>6091</v>
      </c>
      <c r="N456" cm="1">
        <f t="array" aca="1" ref="N456" ca="1">MMULT(FOOTBALLEUR[[#This Row],[VIT]:[PHY]],POND_POSTE!G$2:G$7)</f>
        <v>6061</v>
      </c>
      <c r="O456" cm="1">
        <f t="array" aca="1" ref="O456" ca="1">MMULT(FOOTBALLEUR[[#This Row],[VIT]:[PHY]],POND_POSTE!G$2:G$7)</f>
        <v>6061</v>
      </c>
      <c r="P456" cm="1">
        <f t="array" aca="1" ref="P456" ca="1">MMULT(FOOTBALLEUR[[#This Row],[VIT]:[PHY]],POND_POSTE!H$2:H$7)</f>
        <v>5369</v>
      </c>
      <c r="Q456">
        <f ca="1">SUM(FOOTBALLEUR[[#This Row],[P_ATT]:[P_DEF]])</f>
        <v>42117</v>
      </c>
    </row>
    <row r="457" spans="2:17" x14ac:dyDescent="0.25">
      <c r="B457" t="str">
        <f ca="1">INDEX(PRENOM[#All],MATCH(RANDBETWEEN(1,MAX(PRENOM[PRENOM_ID])),PRENOM!A:A),2)</f>
        <v>FREDERIC</v>
      </c>
      <c r="C457" t="str">
        <f ca="1">INDEX(NOM[#All],MATCH(RANDBETWEEN(1,MAX(NOM[NOM_ID])),NOM!A:A),2)</f>
        <v>MICHEL</v>
      </c>
      <c r="D457">
        <f t="shared" ca="1" si="45"/>
        <v>51</v>
      </c>
      <c r="E457">
        <f t="shared" ca="1" si="45"/>
        <v>93</v>
      </c>
      <c r="F457">
        <f t="shared" ca="1" si="45"/>
        <v>58</v>
      </c>
      <c r="G457">
        <f t="shared" ca="1" si="45"/>
        <v>78</v>
      </c>
      <c r="H457">
        <f t="shared" ca="1" si="45"/>
        <v>52</v>
      </c>
      <c r="I457">
        <f t="shared" ca="1" si="45"/>
        <v>99</v>
      </c>
      <c r="J457" cm="1">
        <f t="array" aca="1" ref="J457" ca="1">MMULT(FOOTBALLEUR[[#This Row],[VIT]:[PHY]],POND_POSTE!B$2:B$7)</f>
        <v>6553</v>
      </c>
      <c r="K457" cm="1">
        <f t="array" aca="1" ref="K457" ca="1">MMULT(FOOTBALLEUR[[#This Row],[VIT]:[PHY]],POND_POSTE!C$2:C$7)</f>
        <v>6231</v>
      </c>
      <c r="L457" cm="1">
        <f t="array" aca="1" ref="L457" ca="1">MMULT(FOOTBALLEUR[[#This Row],[VIT]:[PHY]],POND_POSTE!D$2:D$7)</f>
        <v>6107</v>
      </c>
      <c r="M457" cm="1">
        <f t="array" aca="1" ref="M457" ca="1">MMULT(FOOTBALLEUR[[#This Row],[VIT]:[PHY]],POND_POSTE!E$2:E$7)</f>
        <v>6169</v>
      </c>
      <c r="N457" cm="1">
        <f t="array" aca="1" ref="N457" ca="1">MMULT(FOOTBALLEUR[[#This Row],[VIT]:[PHY]],POND_POSTE!G$2:G$7)</f>
        <v>6044</v>
      </c>
      <c r="O457" cm="1">
        <f t="array" aca="1" ref="O457" ca="1">MMULT(FOOTBALLEUR[[#This Row],[VIT]:[PHY]],POND_POSTE!G$2:G$7)</f>
        <v>6044</v>
      </c>
      <c r="P457" cm="1">
        <f t="array" aca="1" ref="P457" ca="1">MMULT(FOOTBALLEUR[[#This Row],[VIT]:[PHY]],POND_POSTE!H$2:H$7)</f>
        <v>5201</v>
      </c>
      <c r="Q457">
        <f ca="1">SUM(FOOTBALLEUR[[#This Row],[P_ATT]:[P_DEF]])</f>
        <v>42349</v>
      </c>
    </row>
    <row r="458" spans="2:17" x14ac:dyDescent="0.25">
      <c r="B458" t="str">
        <f ca="1">INDEX(PRENOM[#All],MATCH(RANDBETWEEN(1,MAX(PRENOM[PRENOM_ID])),PRENOM!A:A),2)</f>
        <v>JUSTIN</v>
      </c>
      <c r="C458" t="str">
        <f ca="1">INDEX(NOM[#All],MATCH(RANDBETWEEN(1,MAX(NOM[NOM_ID])),NOM!A:A),2)</f>
        <v>MARC</v>
      </c>
      <c r="D458">
        <f t="shared" ca="1" si="45"/>
        <v>79</v>
      </c>
      <c r="E458">
        <f t="shared" ca="1" si="45"/>
        <v>95</v>
      </c>
      <c r="F458">
        <f t="shared" ca="1" si="45"/>
        <v>70</v>
      </c>
      <c r="G458">
        <f t="shared" ca="1" si="45"/>
        <v>95</v>
      </c>
      <c r="H458">
        <f t="shared" ca="1" si="45"/>
        <v>63</v>
      </c>
      <c r="I458">
        <f t="shared" ca="1" si="45"/>
        <v>56</v>
      </c>
      <c r="J458" cm="1">
        <f t="array" aca="1" ref="J458" ca="1">MMULT(FOOTBALLEUR[[#This Row],[VIT]:[PHY]],POND_POSTE!B$2:B$7)</f>
        <v>6977</v>
      </c>
      <c r="K458" cm="1">
        <f t="array" aca="1" ref="K458" ca="1">MMULT(FOOTBALLEUR[[#This Row],[VIT]:[PHY]],POND_POSTE!C$2:C$7)</f>
        <v>6783</v>
      </c>
      <c r="L458" cm="1">
        <f t="array" aca="1" ref="L458" ca="1">MMULT(FOOTBALLEUR[[#This Row],[VIT]:[PHY]],POND_POSTE!D$2:D$7)</f>
        <v>6402</v>
      </c>
      <c r="M458" cm="1">
        <f t="array" aca="1" ref="M458" ca="1">MMULT(FOOTBALLEUR[[#This Row],[VIT]:[PHY]],POND_POSTE!E$2:E$7)</f>
        <v>6513</v>
      </c>
      <c r="N458" cm="1">
        <f t="array" aca="1" ref="N458" ca="1">MMULT(FOOTBALLEUR[[#This Row],[VIT]:[PHY]],POND_POSTE!G$2:G$7)</f>
        <v>6413</v>
      </c>
      <c r="O458" cm="1">
        <f t="array" aca="1" ref="O458" ca="1">MMULT(FOOTBALLEUR[[#This Row],[VIT]:[PHY]],POND_POSTE!G$2:G$7)</f>
        <v>6413</v>
      </c>
      <c r="P458" cm="1">
        <f t="array" aca="1" ref="P458" ca="1">MMULT(FOOTBALLEUR[[#This Row],[VIT]:[PHY]],POND_POSTE!H$2:H$7)</f>
        <v>5408</v>
      </c>
      <c r="Q458">
        <f ca="1">SUM(FOOTBALLEUR[[#This Row],[P_ATT]:[P_DEF]])</f>
        <v>44909</v>
      </c>
    </row>
    <row r="459" spans="2:17" x14ac:dyDescent="0.25">
      <c r="B459" t="str">
        <f ca="1">INDEX(PRENOM[#All],MATCH(RANDBETWEEN(1,MAX(PRENOM[PRENOM_ID])),PRENOM!A:A),2)</f>
        <v>CHARLOTTE</v>
      </c>
      <c r="C459" t="str">
        <f ca="1">INDEX(NOM[#All],MATCH(RANDBETWEEN(1,MAX(NOM[NOM_ID])),NOM!A:A),2)</f>
        <v>BOULET</v>
      </c>
      <c r="D459">
        <f t="shared" ca="1" si="45"/>
        <v>97</v>
      </c>
      <c r="E459">
        <f t="shared" ca="1" si="45"/>
        <v>84</v>
      </c>
      <c r="F459">
        <f t="shared" ca="1" si="45"/>
        <v>93</v>
      </c>
      <c r="G459">
        <f t="shared" ca="1" si="45"/>
        <v>64</v>
      </c>
      <c r="H459">
        <f t="shared" ca="1" si="45"/>
        <v>67</v>
      </c>
      <c r="I459">
        <f t="shared" ca="1" si="45"/>
        <v>70</v>
      </c>
      <c r="J459" cm="1">
        <f t="array" aca="1" ref="J459" ca="1">MMULT(FOOTBALLEUR[[#This Row],[VIT]:[PHY]],POND_POSTE!B$2:B$7)</f>
        <v>7097</v>
      </c>
      <c r="K459" cm="1">
        <f t="array" aca="1" ref="K459" ca="1">MMULT(FOOTBALLEUR[[#This Row],[VIT]:[PHY]],POND_POSTE!C$2:C$7)</f>
        <v>7041</v>
      </c>
      <c r="L459" cm="1">
        <f t="array" aca="1" ref="L459" ca="1">MMULT(FOOTBALLEUR[[#This Row],[VIT]:[PHY]],POND_POSTE!D$2:D$7)</f>
        <v>6624</v>
      </c>
      <c r="M459" cm="1">
        <f t="array" aca="1" ref="M459" ca="1">MMULT(FOOTBALLEUR[[#This Row],[VIT]:[PHY]],POND_POSTE!E$2:E$7)</f>
        <v>6739</v>
      </c>
      <c r="N459" cm="1">
        <f t="array" aca="1" ref="N459" ca="1">MMULT(FOOTBALLEUR[[#This Row],[VIT]:[PHY]],POND_POSTE!G$2:G$7)</f>
        <v>6690</v>
      </c>
      <c r="O459" cm="1">
        <f t="array" aca="1" ref="O459" ca="1">MMULT(FOOTBALLEUR[[#This Row],[VIT]:[PHY]],POND_POSTE!G$2:G$7)</f>
        <v>6690</v>
      </c>
      <c r="P459" cm="1">
        <f t="array" aca="1" ref="P459" ca="1">MMULT(FOOTBALLEUR[[#This Row],[VIT]:[PHY]],POND_POSTE!H$2:H$7)</f>
        <v>5854</v>
      </c>
      <c r="Q459">
        <f ca="1">SUM(FOOTBALLEUR[[#This Row],[P_ATT]:[P_DEF]])</f>
        <v>46735</v>
      </c>
    </row>
    <row r="460" spans="2:17" x14ac:dyDescent="0.25">
      <c r="B460" t="str">
        <f ca="1">INDEX(PRENOM[#All],MATCH(RANDBETWEEN(1,MAX(PRENOM[PRENOM_ID])),PRENOM!A:A),2)</f>
        <v>JUSTIN</v>
      </c>
      <c r="C460" t="str">
        <f ca="1">INDEX(NOM[#All],MATCH(RANDBETWEEN(1,MAX(NOM[NOM_ID])),NOM!A:A),2)</f>
        <v>LEBON</v>
      </c>
      <c r="D460">
        <f t="shared" ca="1" si="45"/>
        <v>87</v>
      </c>
      <c r="E460">
        <f t="shared" ca="1" si="45"/>
        <v>82</v>
      </c>
      <c r="F460">
        <f t="shared" ca="1" si="45"/>
        <v>82</v>
      </c>
      <c r="G460">
        <f t="shared" ca="1" si="45"/>
        <v>82</v>
      </c>
      <c r="H460">
        <f t="shared" ca="1" si="45"/>
        <v>75</v>
      </c>
      <c r="I460">
        <f t="shared" ca="1" si="45"/>
        <v>62</v>
      </c>
      <c r="J460" cm="1">
        <f t="array" aca="1" ref="J460" ca="1">MMULT(FOOTBALLEUR[[#This Row],[VIT]:[PHY]],POND_POSTE!B$2:B$7)</f>
        <v>6971</v>
      </c>
      <c r="K460" cm="1">
        <f t="array" aca="1" ref="K460" ca="1">MMULT(FOOTBALLEUR[[#This Row],[VIT]:[PHY]],POND_POSTE!C$2:C$7)</f>
        <v>6857</v>
      </c>
      <c r="L460" cm="1">
        <f t="array" aca="1" ref="L460" ca="1">MMULT(FOOTBALLEUR[[#This Row],[VIT]:[PHY]],POND_POSTE!D$2:D$7)</f>
        <v>6510</v>
      </c>
      <c r="M460" cm="1">
        <f t="array" aca="1" ref="M460" ca="1">MMULT(FOOTBALLEUR[[#This Row],[VIT]:[PHY]],POND_POSTE!E$2:E$7)</f>
        <v>6707</v>
      </c>
      <c r="N460" cm="1">
        <f t="array" aca="1" ref="N460" ca="1">MMULT(FOOTBALLEUR[[#This Row],[VIT]:[PHY]],POND_POSTE!G$2:G$7)</f>
        <v>6633</v>
      </c>
      <c r="O460" cm="1">
        <f t="array" aca="1" ref="O460" ca="1">MMULT(FOOTBALLEUR[[#This Row],[VIT]:[PHY]],POND_POSTE!G$2:G$7)</f>
        <v>6633</v>
      </c>
      <c r="P460" cm="1">
        <f t="array" aca="1" ref="P460" ca="1">MMULT(FOOTBALLEUR[[#This Row],[VIT]:[PHY]],POND_POSTE!H$2:H$7)</f>
        <v>5770</v>
      </c>
      <c r="Q460">
        <f ca="1">SUM(FOOTBALLEUR[[#This Row],[P_ATT]:[P_DEF]])</f>
        <v>46081</v>
      </c>
    </row>
    <row r="461" spans="2:17" x14ac:dyDescent="0.25">
      <c r="B461" t="str">
        <f ca="1">INDEX(PRENOM[#All],MATCH(RANDBETWEEN(1,MAX(PRENOM[PRENOM_ID])),PRENOM!A:A),2)</f>
        <v>LAURENT</v>
      </c>
      <c r="C461" t="str">
        <f ca="1">INDEX(NOM[#All],MATCH(RANDBETWEEN(1,MAX(NOM[NOM_ID])),NOM!A:A),2)</f>
        <v>THOMAS</v>
      </c>
      <c r="D461">
        <f t="shared" ca="1" si="45"/>
        <v>67</v>
      </c>
      <c r="E461">
        <f t="shared" ca="1" si="45"/>
        <v>46</v>
      </c>
      <c r="F461">
        <f t="shared" ca="1" si="45"/>
        <v>55</v>
      </c>
      <c r="G461">
        <f t="shared" ca="1" si="45"/>
        <v>56</v>
      </c>
      <c r="H461">
        <f t="shared" ca="1" si="45"/>
        <v>46</v>
      </c>
      <c r="I461">
        <f t="shared" ca="1" si="45"/>
        <v>64</v>
      </c>
      <c r="J461" cm="1">
        <f t="array" aca="1" ref="J461" ca="1">MMULT(FOOTBALLEUR[[#This Row],[VIT]:[PHY]],POND_POSTE!B$2:B$7)</f>
        <v>5002</v>
      </c>
      <c r="K461" cm="1">
        <f t="array" aca="1" ref="K461" ca="1">MMULT(FOOTBALLEUR[[#This Row],[VIT]:[PHY]],POND_POSTE!C$2:C$7)</f>
        <v>4914</v>
      </c>
      <c r="L461" cm="1">
        <f t="array" aca="1" ref="L461" ca="1">MMULT(FOOTBALLEUR[[#This Row],[VIT]:[PHY]],POND_POSTE!D$2:D$7)</f>
        <v>4662</v>
      </c>
      <c r="M461" cm="1">
        <f t="array" aca="1" ref="M461" ca="1">MMULT(FOOTBALLEUR[[#This Row],[VIT]:[PHY]],POND_POSTE!E$2:E$7)</f>
        <v>4782</v>
      </c>
      <c r="N461" cm="1">
        <f t="array" aca="1" ref="N461" ca="1">MMULT(FOOTBALLEUR[[#This Row],[VIT]:[PHY]],POND_POSTE!G$2:G$7)</f>
        <v>4752</v>
      </c>
      <c r="O461" cm="1">
        <f t="array" aca="1" ref="O461" ca="1">MMULT(FOOTBALLEUR[[#This Row],[VIT]:[PHY]],POND_POSTE!G$2:G$7)</f>
        <v>4752</v>
      </c>
      <c r="P461" cm="1">
        <f t="array" aca="1" ref="P461" ca="1">MMULT(FOOTBALLEUR[[#This Row],[VIT]:[PHY]],POND_POSTE!H$2:H$7)</f>
        <v>4160</v>
      </c>
      <c r="Q461">
        <f ca="1">SUM(FOOTBALLEUR[[#This Row],[P_ATT]:[P_DEF]])</f>
        <v>33024</v>
      </c>
    </row>
    <row r="462" spans="2:17" x14ac:dyDescent="0.25">
      <c r="B462" t="str">
        <f ca="1">INDEX(PRENOM[#All],MATCH(RANDBETWEEN(1,MAX(PRENOM[PRENOM_ID])),PRENOM!A:A),2)</f>
        <v>ANTOINE</v>
      </c>
      <c r="C462" t="str">
        <f ca="1">INDEX(NOM[#All],MATCH(RANDBETWEEN(1,MAX(NOM[NOM_ID])),NOM!A:A),2)</f>
        <v>FERREIRA</v>
      </c>
      <c r="D462">
        <f t="shared" ref="D462:I471" ca="1" si="46">RANDBETWEEN(45,100)</f>
        <v>58</v>
      </c>
      <c r="E462">
        <f t="shared" ca="1" si="46"/>
        <v>89</v>
      </c>
      <c r="F462">
        <f t="shared" ca="1" si="46"/>
        <v>80</v>
      </c>
      <c r="G462">
        <f t="shared" ca="1" si="46"/>
        <v>57</v>
      </c>
      <c r="H462">
        <f t="shared" ca="1" si="46"/>
        <v>67</v>
      </c>
      <c r="I462">
        <f t="shared" ca="1" si="46"/>
        <v>64</v>
      </c>
      <c r="J462" cm="1">
        <f t="array" aca="1" ref="J462" ca="1">MMULT(FOOTBALLEUR[[#This Row],[VIT]:[PHY]],POND_POSTE!B$2:B$7)</f>
        <v>6087</v>
      </c>
      <c r="K462" cm="1">
        <f t="array" aca="1" ref="K462" ca="1">MMULT(FOOTBALLEUR[[#This Row],[VIT]:[PHY]],POND_POSTE!C$2:C$7)</f>
        <v>5943</v>
      </c>
      <c r="L462" cm="1">
        <f t="array" aca="1" ref="L462" ca="1">MMULT(FOOTBALLEUR[[#This Row],[VIT]:[PHY]],POND_POSTE!D$2:D$7)</f>
        <v>5790</v>
      </c>
      <c r="M462" cm="1">
        <f t="array" aca="1" ref="M462" ca="1">MMULT(FOOTBALLEUR[[#This Row],[VIT]:[PHY]],POND_POSTE!E$2:E$7)</f>
        <v>5921</v>
      </c>
      <c r="N462" cm="1">
        <f t="array" aca="1" ref="N462" ca="1">MMULT(FOOTBALLEUR[[#This Row],[VIT]:[PHY]],POND_POSTE!G$2:G$7)</f>
        <v>5808</v>
      </c>
      <c r="O462" cm="1">
        <f t="array" aca="1" ref="O462" ca="1">MMULT(FOOTBALLEUR[[#This Row],[VIT]:[PHY]],POND_POSTE!G$2:G$7)</f>
        <v>5808</v>
      </c>
      <c r="P462" cm="1">
        <f t="array" aca="1" ref="P462" ca="1">MMULT(FOOTBALLEUR[[#This Row],[VIT]:[PHY]],POND_POSTE!H$2:H$7)</f>
        <v>5124</v>
      </c>
      <c r="Q462">
        <f ca="1">SUM(FOOTBALLEUR[[#This Row],[P_ATT]:[P_DEF]])</f>
        <v>40481</v>
      </c>
    </row>
    <row r="463" spans="2:17" x14ac:dyDescent="0.25">
      <c r="B463" t="str">
        <f ca="1">INDEX(PRENOM[#All],MATCH(RANDBETWEEN(1,MAX(PRENOM[PRENOM_ID])),PRENOM!A:A),2)</f>
        <v>YVES</v>
      </c>
      <c r="C463" t="str">
        <f ca="1">INDEX(NOM[#All],MATCH(RANDBETWEEN(1,MAX(NOM[NOM_ID])),NOM!A:A),2)</f>
        <v>DELMAS</v>
      </c>
      <c r="D463">
        <f t="shared" ca="1" si="46"/>
        <v>89</v>
      </c>
      <c r="E463">
        <f t="shared" ca="1" si="46"/>
        <v>79</v>
      </c>
      <c r="F463">
        <f t="shared" ca="1" si="46"/>
        <v>47</v>
      </c>
      <c r="G463">
        <f t="shared" ca="1" si="46"/>
        <v>80</v>
      </c>
      <c r="H463">
        <f t="shared" ca="1" si="46"/>
        <v>61</v>
      </c>
      <c r="I463">
        <f t="shared" ca="1" si="46"/>
        <v>73</v>
      </c>
      <c r="J463" cm="1">
        <f t="array" aca="1" ref="J463" ca="1">MMULT(FOOTBALLEUR[[#This Row],[VIT]:[PHY]],POND_POSTE!B$2:B$7)</f>
        <v>6522</v>
      </c>
      <c r="K463" cm="1">
        <f t="array" aca="1" ref="K463" ca="1">MMULT(FOOTBALLEUR[[#This Row],[VIT]:[PHY]],POND_POSTE!C$2:C$7)</f>
        <v>6330</v>
      </c>
      <c r="L463" cm="1">
        <f t="array" aca="1" ref="L463" ca="1">MMULT(FOOTBALLEUR[[#This Row],[VIT]:[PHY]],POND_POSTE!D$2:D$7)</f>
        <v>5883</v>
      </c>
      <c r="M463" cm="1">
        <f t="array" aca="1" ref="M463" ca="1">MMULT(FOOTBALLEUR[[#This Row],[VIT]:[PHY]],POND_POSTE!E$2:E$7)</f>
        <v>6058</v>
      </c>
      <c r="N463" cm="1">
        <f t="array" aca="1" ref="N463" ca="1">MMULT(FOOTBALLEUR[[#This Row],[VIT]:[PHY]],POND_POSTE!G$2:G$7)</f>
        <v>6085</v>
      </c>
      <c r="O463" cm="1">
        <f t="array" aca="1" ref="O463" ca="1">MMULT(FOOTBALLEUR[[#This Row],[VIT]:[PHY]],POND_POSTE!G$2:G$7)</f>
        <v>6085</v>
      </c>
      <c r="P463" cm="1">
        <f t="array" aca="1" ref="P463" ca="1">MMULT(FOOTBALLEUR[[#This Row],[VIT]:[PHY]],POND_POSTE!H$2:H$7)</f>
        <v>5219</v>
      </c>
      <c r="Q463">
        <f ca="1">SUM(FOOTBALLEUR[[#This Row],[P_ATT]:[P_DEF]])</f>
        <v>42182</v>
      </c>
    </row>
    <row r="464" spans="2:17" x14ac:dyDescent="0.25">
      <c r="B464" t="str">
        <f ca="1">INDEX(PRENOM[#All],MATCH(RANDBETWEEN(1,MAX(PRENOM[PRENOM_ID])),PRENOM!A:A),2)</f>
        <v>FABIENNE</v>
      </c>
      <c r="C464" t="str">
        <f ca="1">INDEX(NOM[#All],MATCH(RANDBETWEEN(1,MAX(NOM[NOM_ID])),NOM!A:A),2)</f>
        <v>ALLARD</v>
      </c>
      <c r="D464">
        <f t="shared" ca="1" si="46"/>
        <v>46</v>
      </c>
      <c r="E464">
        <f t="shared" ca="1" si="46"/>
        <v>73</v>
      </c>
      <c r="F464">
        <f t="shared" ca="1" si="46"/>
        <v>45</v>
      </c>
      <c r="G464">
        <f t="shared" ca="1" si="46"/>
        <v>81</v>
      </c>
      <c r="H464">
        <f t="shared" ca="1" si="46"/>
        <v>58</v>
      </c>
      <c r="I464">
        <f t="shared" ca="1" si="46"/>
        <v>92</v>
      </c>
      <c r="J464" cm="1">
        <f t="array" aca="1" ref="J464" ca="1">MMULT(FOOTBALLEUR[[#This Row],[VIT]:[PHY]],POND_POSTE!B$2:B$7)</f>
        <v>5900</v>
      </c>
      <c r="K464" cm="1">
        <f t="array" aca="1" ref="K464" ca="1">MMULT(FOOTBALLEUR[[#This Row],[VIT]:[PHY]],POND_POSTE!C$2:C$7)</f>
        <v>5590</v>
      </c>
      <c r="L464" cm="1">
        <f t="array" aca="1" ref="L464" ca="1">MMULT(FOOTBALLEUR[[#This Row],[VIT]:[PHY]],POND_POSTE!D$2:D$7)</f>
        <v>5524</v>
      </c>
      <c r="M464" cm="1">
        <f t="array" aca="1" ref="M464" ca="1">MMULT(FOOTBALLEUR[[#This Row],[VIT]:[PHY]],POND_POSTE!E$2:E$7)</f>
        <v>5694</v>
      </c>
      <c r="N464" cm="1">
        <f t="array" aca="1" ref="N464" ca="1">MMULT(FOOTBALLEUR[[#This Row],[VIT]:[PHY]],POND_POSTE!G$2:G$7)</f>
        <v>5593</v>
      </c>
      <c r="O464" cm="1">
        <f t="array" aca="1" ref="O464" ca="1">MMULT(FOOTBALLEUR[[#This Row],[VIT]:[PHY]],POND_POSTE!G$2:G$7)</f>
        <v>5593</v>
      </c>
      <c r="P464" cm="1">
        <f t="array" aca="1" ref="P464" ca="1">MMULT(FOOTBALLEUR[[#This Row],[VIT]:[PHY]],POND_POSTE!H$2:H$7)</f>
        <v>4864</v>
      </c>
      <c r="Q464">
        <f ca="1">SUM(FOOTBALLEUR[[#This Row],[P_ATT]:[P_DEF]])</f>
        <v>38758</v>
      </c>
    </row>
    <row r="465" spans="2:17" x14ac:dyDescent="0.25">
      <c r="B465" t="str">
        <f ca="1">INDEX(PRENOM[#All],MATCH(RANDBETWEEN(1,MAX(PRENOM[PRENOM_ID])),PRENOM!A:A),2)</f>
        <v>NICOLE</v>
      </c>
      <c r="C465" t="str">
        <f ca="1">INDEX(NOM[#All],MATCH(RANDBETWEEN(1,MAX(NOM[NOM_ID])),NOM!A:A),2)</f>
        <v>THOMAS</v>
      </c>
      <c r="D465">
        <f t="shared" ca="1" si="46"/>
        <v>79</v>
      </c>
      <c r="E465">
        <f t="shared" ca="1" si="46"/>
        <v>54</v>
      </c>
      <c r="F465">
        <f t="shared" ca="1" si="46"/>
        <v>71</v>
      </c>
      <c r="G465">
        <f t="shared" ca="1" si="46"/>
        <v>62</v>
      </c>
      <c r="H465">
        <f t="shared" ca="1" si="46"/>
        <v>100</v>
      </c>
      <c r="I465">
        <f t="shared" ca="1" si="46"/>
        <v>96</v>
      </c>
      <c r="J465" cm="1">
        <f t="array" aca="1" ref="J465" ca="1">MMULT(FOOTBALLEUR[[#This Row],[VIT]:[PHY]],POND_POSTE!B$2:B$7)</f>
        <v>6444</v>
      </c>
      <c r="K465" cm="1">
        <f t="array" aca="1" ref="K465" ca="1">MMULT(FOOTBALLEUR[[#This Row],[VIT]:[PHY]],POND_POSTE!C$2:C$7)</f>
        <v>6320</v>
      </c>
      <c r="L465" cm="1">
        <f t="array" aca="1" ref="L465" ca="1">MMULT(FOOTBALLEUR[[#This Row],[VIT]:[PHY]],POND_POSTE!D$2:D$7)</f>
        <v>6214</v>
      </c>
      <c r="M465" cm="1">
        <f t="array" aca="1" ref="M465" ca="1">MMULT(FOOTBALLEUR[[#This Row],[VIT]:[PHY]],POND_POSTE!E$2:E$7)</f>
        <v>6664</v>
      </c>
      <c r="N465" cm="1">
        <f t="array" aca="1" ref="N465" ca="1">MMULT(FOOTBALLEUR[[#This Row],[VIT]:[PHY]],POND_POSTE!G$2:G$7)</f>
        <v>6664</v>
      </c>
      <c r="O465" cm="1">
        <f t="array" aca="1" ref="O465" ca="1">MMULT(FOOTBALLEUR[[#This Row],[VIT]:[PHY]],POND_POSTE!G$2:G$7)</f>
        <v>6664</v>
      </c>
      <c r="P465" cm="1">
        <f t="array" aca="1" ref="P465" ca="1">MMULT(FOOTBALLEUR[[#This Row],[VIT]:[PHY]],POND_POSTE!H$2:H$7)</f>
        <v>6168</v>
      </c>
      <c r="Q465">
        <f ca="1">SUM(FOOTBALLEUR[[#This Row],[P_ATT]:[P_DEF]])</f>
        <v>45138</v>
      </c>
    </row>
    <row r="466" spans="2:17" x14ac:dyDescent="0.25">
      <c r="B466" t="str">
        <f ca="1">INDEX(PRENOM[#All],MATCH(RANDBETWEEN(1,MAX(PRENOM[PRENOM_ID])),PRENOM!A:A),2)</f>
        <v>DANIEL</v>
      </c>
      <c r="C466" t="str">
        <f ca="1">INDEX(NOM[#All],MATCH(RANDBETWEEN(1,MAX(NOM[NOM_ID])),NOM!A:A),2)</f>
        <v>BOUSQUET</v>
      </c>
      <c r="D466">
        <f t="shared" ca="1" si="46"/>
        <v>83</v>
      </c>
      <c r="E466">
        <f t="shared" ca="1" si="46"/>
        <v>85</v>
      </c>
      <c r="F466">
        <f t="shared" ca="1" si="46"/>
        <v>70</v>
      </c>
      <c r="G466">
        <f t="shared" ca="1" si="46"/>
        <v>83</v>
      </c>
      <c r="H466">
        <f t="shared" ca="1" si="46"/>
        <v>99</v>
      </c>
      <c r="I466">
        <f t="shared" ca="1" si="46"/>
        <v>60</v>
      </c>
      <c r="J466" cm="1">
        <f t="array" aca="1" ref="J466" ca="1">MMULT(FOOTBALLEUR[[#This Row],[VIT]:[PHY]],POND_POSTE!B$2:B$7)</f>
        <v>6893</v>
      </c>
      <c r="K466" cm="1">
        <f t="array" aca="1" ref="K466" ca="1">MMULT(FOOTBALLEUR[[#This Row],[VIT]:[PHY]],POND_POSTE!C$2:C$7)</f>
        <v>6743</v>
      </c>
      <c r="L466" cm="1">
        <f t="array" aca="1" ref="L466" ca="1">MMULT(FOOTBALLEUR[[#This Row],[VIT]:[PHY]],POND_POSTE!D$2:D$7)</f>
        <v>6466</v>
      </c>
      <c r="M466" cm="1">
        <f t="array" aca="1" ref="M466" ca="1">MMULT(FOOTBALLEUR[[#This Row],[VIT]:[PHY]],POND_POSTE!E$2:E$7)</f>
        <v>6849</v>
      </c>
      <c r="N466" cm="1">
        <f t="array" aca="1" ref="N466" ca="1">MMULT(FOOTBALLEUR[[#This Row],[VIT]:[PHY]],POND_POSTE!G$2:G$7)</f>
        <v>6821</v>
      </c>
      <c r="O466" cm="1">
        <f t="array" aca="1" ref="O466" ca="1">MMULT(FOOTBALLEUR[[#This Row],[VIT]:[PHY]],POND_POSTE!G$2:G$7)</f>
        <v>6821</v>
      </c>
      <c r="P466" cm="1">
        <f t="array" aca="1" ref="P466" ca="1">MMULT(FOOTBALLEUR[[#This Row],[VIT]:[PHY]],POND_POSTE!H$2:H$7)</f>
        <v>6060</v>
      </c>
      <c r="Q466">
        <f ca="1">SUM(FOOTBALLEUR[[#This Row],[P_ATT]:[P_DEF]])</f>
        <v>46653</v>
      </c>
    </row>
    <row r="467" spans="2:17" x14ac:dyDescent="0.25">
      <c r="B467" t="str">
        <f ca="1">INDEX(PRENOM[#All],MATCH(RANDBETWEEN(1,MAX(PRENOM[PRENOM_ID])),PRENOM!A:A),2)</f>
        <v>ROGER</v>
      </c>
      <c r="C467" t="str">
        <f ca="1">INDEX(NOM[#All],MATCH(RANDBETWEEN(1,MAX(NOM[NOM_ID])),NOM!A:A),2)</f>
        <v>PAGES</v>
      </c>
      <c r="D467">
        <f t="shared" ca="1" si="46"/>
        <v>45</v>
      </c>
      <c r="E467">
        <f t="shared" ca="1" si="46"/>
        <v>87</v>
      </c>
      <c r="F467">
        <f t="shared" ca="1" si="46"/>
        <v>81</v>
      </c>
      <c r="G467">
        <f t="shared" ca="1" si="46"/>
        <v>54</v>
      </c>
      <c r="H467">
        <f t="shared" ca="1" si="46"/>
        <v>78</v>
      </c>
      <c r="I467">
        <f t="shared" ca="1" si="46"/>
        <v>51</v>
      </c>
      <c r="J467" cm="1">
        <f t="array" aca="1" ref="J467" ca="1">MMULT(FOOTBALLEUR[[#This Row],[VIT]:[PHY]],POND_POSTE!B$2:B$7)</f>
        <v>5637</v>
      </c>
      <c r="K467" cm="1">
        <f t="array" aca="1" ref="K467" ca="1">MMULT(FOOTBALLEUR[[#This Row],[VIT]:[PHY]],POND_POSTE!C$2:C$7)</f>
        <v>5505</v>
      </c>
      <c r="L467" cm="1">
        <f t="array" aca="1" ref="L467" ca="1">MMULT(FOOTBALLEUR[[#This Row],[VIT]:[PHY]],POND_POSTE!D$2:D$7)</f>
        <v>5469</v>
      </c>
      <c r="M467" cm="1">
        <f t="array" aca="1" ref="M467" ca="1">MMULT(FOOTBALLEUR[[#This Row],[VIT]:[PHY]],POND_POSTE!E$2:E$7)</f>
        <v>5679</v>
      </c>
      <c r="N467" cm="1">
        <f t="array" aca="1" ref="N467" ca="1">MMULT(FOOTBALLEUR[[#This Row],[VIT]:[PHY]],POND_POSTE!G$2:G$7)</f>
        <v>5541</v>
      </c>
      <c r="O467" cm="1">
        <f t="array" aca="1" ref="O467" ca="1">MMULT(FOOTBALLEUR[[#This Row],[VIT]:[PHY]],POND_POSTE!G$2:G$7)</f>
        <v>5541</v>
      </c>
      <c r="P467" cm="1">
        <f t="array" aca="1" ref="P467" ca="1">MMULT(FOOTBALLEUR[[#This Row],[VIT]:[PHY]],POND_POSTE!H$2:H$7)</f>
        <v>4965</v>
      </c>
      <c r="Q467">
        <f ca="1">SUM(FOOTBALLEUR[[#This Row],[P_ATT]:[P_DEF]])</f>
        <v>38337</v>
      </c>
    </row>
    <row r="468" spans="2:17" x14ac:dyDescent="0.25">
      <c r="B468" t="str">
        <f ca="1">INDEX(PRENOM[#All],MATCH(RANDBETWEEN(1,MAX(PRENOM[PRENOM_ID])),PRENOM!A:A),2)</f>
        <v>SEBASTIEN</v>
      </c>
      <c r="C468" t="str">
        <f ca="1">INDEX(NOM[#All],MATCH(RANDBETWEEN(1,MAX(NOM[NOM_ID])),NOM!A:A),2)</f>
        <v>MAHE</v>
      </c>
      <c r="D468">
        <f t="shared" ca="1" si="46"/>
        <v>45</v>
      </c>
      <c r="E468">
        <f t="shared" ca="1" si="46"/>
        <v>77</v>
      </c>
      <c r="F468">
        <f t="shared" ca="1" si="46"/>
        <v>100</v>
      </c>
      <c r="G468">
        <f t="shared" ca="1" si="46"/>
        <v>62</v>
      </c>
      <c r="H468">
        <f t="shared" ca="1" si="46"/>
        <v>93</v>
      </c>
      <c r="I468">
        <f t="shared" ca="1" si="46"/>
        <v>80</v>
      </c>
      <c r="J468" cm="1">
        <f t="array" aca="1" ref="J468" ca="1">MMULT(FOOTBALLEUR[[#This Row],[VIT]:[PHY]],POND_POSTE!B$2:B$7)</f>
        <v>6377</v>
      </c>
      <c r="K468" cm="1">
        <f t="array" aca="1" ref="K468" ca="1">MMULT(FOOTBALLEUR[[#This Row],[VIT]:[PHY]],POND_POSTE!C$2:C$7)</f>
        <v>6229</v>
      </c>
      <c r="L468" cm="1">
        <f t="array" aca="1" ref="L468" ca="1">MMULT(FOOTBALLEUR[[#This Row],[VIT]:[PHY]],POND_POSTE!D$2:D$7)</f>
        <v>6354</v>
      </c>
      <c r="M468" cm="1">
        <f t="array" aca="1" ref="M468" ca="1">MMULT(FOOTBALLEUR[[#This Row],[VIT]:[PHY]],POND_POSTE!E$2:E$7)</f>
        <v>6651</v>
      </c>
      <c r="N468" cm="1">
        <f t="array" aca="1" ref="N468" ca="1">MMULT(FOOTBALLEUR[[#This Row],[VIT]:[PHY]],POND_POSTE!G$2:G$7)</f>
        <v>6455</v>
      </c>
      <c r="O468" cm="1">
        <f t="array" aca="1" ref="O468" ca="1">MMULT(FOOTBALLEUR[[#This Row],[VIT]:[PHY]],POND_POSTE!G$2:G$7)</f>
        <v>6455</v>
      </c>
      <c r="P468" cm="1">
        <f t="array" aca="1" ref="P468" ca="1">MMULT(FOOTBALLEUR[[#This Row],[VIT]:[PHY]],POND_POSTE!H$2:H$7)</f>
        <v>5912</v>
      </c>
      <c r="Q468">
        <f ca="1">SUM(FOOTBALLEUR[[#This Row],[P_ATT]:[P_DEF]])</f>
        <v>44433</v>
      </c>
    </row>
    <row r="469" spans="2:17" x14ac:dyDescent="0.25">
      <c r="B469" t="str">
        <f ca="1">INDEX(PRENOM[#All],MATCH(RANDBETWEEN(1,MAX(PRENOM[PRENOM_ID])),PRENOM!A:A),2)</f>
        <v>RICHARD</v>
      </c>
      <c r="C469" t="str">
        <f ca="1">INDEX(NOM[#All],MATCH(RANDBETWEEN(1,MAX(NOM[NOM_ID])),NOM!A:A),2)</f>
        <v>LEFEBVRE</v>
      </c>
      <c r="D469">
        <f t="shared" ca="1" si="46"/>
        <v>70</v>
      </c>
      <c r="E469">
        <f t="shared" ca="1" si="46"/>
        <v>72</v>
      </c>
      <c r="F469">
        <f t="shared" ca="1" si="46"/>
        <v>79</v>
      </c>
      <c r="G469">
        <f t="shared" ca="1" si="46"/>
        <v>95</v>
      </c>
      <c r="H469">
        <f t="shared" ca="1" si="46"/>
        <v>79</v>
      </c>
      <c r="I469">
        <f t="shared" ca="1" si="46"/>
        <v>82</v>
      </c>
      <c r="J469" cm="1">
        <f t="array" aca="1" ref="J469" ca="1">MMULT(FOOTBALLEUR[[#This Row],[VIT]:[PHY]],POND_POSTE!B$2:B$7)</f>
        <v>6997</v>
      </c>
      <c r="K469" cm="1">
        <f t="array" aca="1" ref="K469" ca="1">MMULT(FOOTBALLEUR[[#This Row],[VIT]:[PHY]],POND_POSTE!C$2:C$7)</f>
        <v>6797</v>
      </c>
      <c r="L469" cm="1">
        <f t="array" aca="1" ref="L469" ca="1">MMULT(FOOTBALLEUR[[#This Row],[VIT]:[PHY]],POND_POSTE!D$2:D$7)</f>
        <v>6652</v>
      </c>
      <c r="M469" cm="1">
        <f t="array" aca="1" ref="M469" ca="1">MMULT(FOOTBALLEUR[[#This Row],[VIT]:[PHY]],POND_POSTE!E$2:E$7)</f>
        <v>6903</v>
      </c>
      <c r="N469" cm="1">
        <f t="array" aca="1" ref="N469" ca="1">MMULT(FOOTBALLEUR[[#This Row],[VIT]:[PHY]],POND_POSTE!G$2:G$7)</f>
        <v>6765</v>
      </c>
      <c r="O469" cm="1">
        <f t="array" aca="1" ref="O469" ca="1">MMULT(FOOTBALLEUR[[#This Row],[VIT]:[PHY]],POND_POSTE!G$2:G$7)</f>
        <v>6765</v>
      </c>
      <c r="P469" cm="1">
        <f t="array" aca="1" ref="P469" ca="1">MMULT(FOOTBALLEUR[[#This Row],[VIT]:[PHY]],POND_POSTE!H$2:H$7)</f>
        <v>5934</v>
      </c>
      <c r="Q469">
        <f ca="1">SUM(FOOTBALLEUR[[#This Row],[P_ATT]:[P_DEF]])</f>
        <v>46813</v>
      </c>
    </row>
    <row r="470" spans="2:17" x14ac:dyDescent="0.25">
      <c r="B470" t="str">
        <f ca="1">INDEX(PRENOM[#All],MATCH(RANDBETWEEN(1,MAX(PRENOM[PRENOM_ID])),PRENOM!A:A),2)</f>
        <v>EVA</v>
      </c>
      <c r="C470" t="str">
        <f ca="1">INDEX(NOM[#All],MATCH(RANDBETWEEN(1,MAX(NOM[NOM_ID])),NOM!A:A),2)</f>
        <v>BENOIT</v>
      </c>
      <c r="D470">
        <f t="shared" ca="1" si="46"/>
        <v>75</v>
      </c>
      <c r="E470">
        <f t="shared" ca="1" si="46"/>
        <v>80</v>
      </c>
      <c r="F470">
        <f t="shared" ca="1" si="46"/>
        <v>71</v>
      </c>
      <c r="G470">
        <f t="shared" ca="1" si="46"/>
        <v>97</v>
      </c>
      <c r="H470">
        <f t="shared" ca="1" si="46"/>
        <v>59</v>
      </c>
      <c r="I470">
        <f t="shared" ca="1" si="46"/>
        <v>79</v>
      </c>
      <c r="J470" cm="1">
        <f t="array" aca="1" ref="J470" ca="1">MMULT(FOOTBALLEUR[[#This Row],[VIT]:[PHY]],POND_POSTE!B$2:B$7)</f>
        <v>7010</v>
      </c>
      <c r="K470" cm="1">
        <f t="array" aca="1" ref="K470" ca="1">MMULT(FOOTBALLEUR[[#This Row],[VIT]:[PHY]],POND_POSTE!C$2:C$7)</f>
        <v>6790</v>
      </c>
      <c r="L470" cm="1">
        <f t="array" aca="1" ref="L470" ca="1">MMULT(FOOTBALLEUR[[#This Row],[VIT]:[PHY]],POND_POSTE!D$2:D$7)</f>
        <v>6507</v>
      </c>
      <c r="M470" cm="1">
        <f t="array" aca="1" ref="M470" ca="1">MMULT(FOOTBALLEUR[[#This Row],[VIT]:[PHY]],POND_POSTE!E$2:E$7)</f>
        <v>6618</v>
      </c>
      <c r="N470" cm="1">
        <f t="array" aca="1" ref="N470" ca="1">MMULT(FOOTBALLEUR[[#This Row],[VIT]:[PHY]],POND_POSTE!G$2:G$7)</f>
        <v>6495</v>
      </c>
      <c r="O470" cm="1">
        <f t="array" aca="1" ref="O470" ca="1">MMULT(FOOTBALLEUR[[#This Row],[VIT]:[PHY]],POND_POSTE!G$2:G$7)</f>
        <v>6495</v>
      </c>
      <c r="P470" cm="1">
        <f t="array" aca="1" ref="P470" ca="1">MMULT(FOOTBALLEUR[[#This Row],[VIT]:[PHY]],POND_POSTE!H$2:H$7)</f>
        <v>5533</v>
      </c>
      <c r="Q470">
        <f ca="1">SUM(FOOTBALLEUR[[#This Row],[P_ATT]:[P_DEF]])</f>
        <v>45448</v>
      </c>
    </row>
    <row r="471" spans="2:17" x14ac:dyDescent="0.25">
      <c r="B471" t="str">
        <f ca="1">INDEX(PRENOM[#All],MATCH(RANDBETWEEN(1,MAX(PRENOM[PRENOM_ID])),PRENOM!A:A),2)</f>
        <v>DOMINIQUE</v>
      </c>
      <c r="C471" t="str">
        <f ca="1">INDEX(NOM[#All],MATCH(RANDBETWEEN(1,MAX(NOM[NOM_ID])),NOM!A:A),2)</f>
        <v>BENOIT</v>
      </c>
      <c r="D471">
        <f t="shared" ca="1" si="46"/>
        <v>61</v>
      </c>
      <c r="E471">
        <f t="shared" ca="1" si="46"/>
        <v>55</v>
      </c>
      <c r="F471">
        <f t="shared" ca="1" si="46"/>
        <v>54</v>
      </c>
      <c r="G471">
        <f t="shared" ca="1" si="46"/>
        <v>97</v>
      </c>
      <c r="H471">
        <f t="shared" ca="1" si="46"/>
        <v>49</v>
      </c>
      <c r="I471">
        <f t="shared" ca="1" si="46"/>
        <v>73</v>
      </c>
      <c r="J471" cm="1">
        <f t="array" aca="1" ref="J471" ca="1">MMULT(FOOTBALLEUR[[#This Row],[VIT]:[PHY]],POND_POSTE!B$2:B$7)</f>
        <v>5930</v>
      </c>
      <c r="K471" cm="1">
        <f t="array" aca="1" ref="K471" ca="1">MMULT(FOOTBALLEUR[[#This Row],[VIT]:[PHY]],POND_POSTE!C$2:C$7)</f>
        <v>5710</v>
      </c>
      <c r="L471" cm="1">
        <f t="array" aca="1" ref="L471" ca="1">MMULT(FOOTBALLEUR[[#This Row],[VIT]:[PHY]],POND_POSTE!D$2:D$7)</f>
        <v>5513</v>
      </c>
      <c r="M471" cm="1">
        <f t="array" aca="1" ref="M471" ca="1">MMULT(FOOTBALLEUR[[#This Row],[VIT]:[PHY]],POND_POSTE!E$2:E$7)</f>
        <v>5638</v>
      </c>
      <c r="N471" cm="1">
        <f t="array" aca="1" ref="N471" ca="1">MMULT(FOOTBALLEUR[[#This Row],[VIT]:[PHY]],POND_POSTE!G$2:G$7)</f>
        <v>5514</v>
      </c>
      <c r="O471" cm="1">
        <f t="array" aca="1" ref="O471" ca="1">MMULT(FOOTBALLEUR[[#This Row],[VIT]:[PHY]],POND_POSTE!G$2:G$7)</f>
        <v>5514</v>
      </c>
      <c r="P471" cm="1">
        <f t="array" aca="1" ref="P471" ca="1">MMULT(FOOTBALLEUR[[#This Row],[VIT]:[PHY]],POND_POSTE!H$2:H$7)</f>
        <v>4671</v>
      </c>
      <c r="Q471">
        <f ca="1">SUM(FOOTBALLEUR[[#This Row],[P_ATT]:[P_DEF]])</f>
        <v>38490</v>
      </c>
    </row>
    <row r="472" spans="2:17" x14ac:dyDescent="0.25">
      <c r="B472" t="str">
        <f ca="1">INDEX(PRENOM[#All],MATCH(RANDBETWEEN(1,MAX(PRENOM[PRENOM_ID])),PRENOM!A:A),2)</f>
        <v>FRANCINE</v>
      </c>
      <c r="C472" t="str">
        <f ca="1">INDEX(NOM[#All],MATCH(RANDBETWEEN(1,MAX(NOM[NOM_ID])),NOM!A:A),2)</f>
        <v>MARCHAND</v>
      </c>
      <c r="D472">
        <f t="shared" ref="D472:I481" ca="1" si="47">RANDBETWEEN(45,100)</f>
        <v>47</v>
      </c>
      <c r="E472">
        <f t="shared" ca="1" si="47"/>
        <v>78</v>
      </c>
      <c r="F472">
        <f t="shared" ca="1" si="47"/>
        <v>70</v>
      </c>
      <c r="G472">
        <f t="shared" ca="1" si="47"/>
        <v>81</v>
      </c>
      <c r="H472">
        <f t="shared" ca="1" si="47"/>
        <v>70</v>
      </c>
      <c r="I472">
        <f t="shared" ca="1" si="47"/>
        <v>71</v>
      </c>
      <c r="J472" cm="1">
        <f t="array" aca="1" ref="J472" ca="1">MMULT(FOOTBALLEUR[[#This Row],[VIT]:[PHY]],POND_POSTE!B$2:B$7)</f>
        <v>6103</v>
      </c>
      <c r="K472" cm="1">
        <f t="array" aca="1" ref="K472" ca="1">MMULT(FOOTBALLEUR[[#This Row],[VIT]:[PHY]],POND_POSTE!C$2:C$7)</f>
        <v>5877</v>
      </c>
      <c r="L472" cm="1">
        <f t="array" aca="1" ref="L472" ca="1">MMULT(FOOTBALLEUR[[#This Row],[VIT]:[PHY]],POND_POSTE!D$2:D$7)</f>
        <v>5837</v>
      </c>
      <c r="M472" cm="1">
        <f t="array" aca="1" ref="M472" ca="1">MMULT(FOOTBALLEUR[[#This Row],[VIT]:[PHY]],POND_POSTE!E$2:E$7)</f>
        <v>6031</v>
      </c>
      <c r="N472" cm="1">
        <f t="array" aca="1" ref="N472" ca="1">MMULT(FOOTBALLEUR[[#This Row],[VIT]:[PHY]],POND_POSTE!G$2:G$7)</f>
        <v>5870</v>
      </c>
      <c r="O472" cm="1">
        <f t="array" aca="1" ref="O472" ca="1">MMULT(FOOTBALLEUR[[#This Row],[VIT]:[PHY]],POND_POSTE!G$2:G$7)</f>
        <v>5870</v>
      </c>
      <c r="P472" cm="1">
        <f t="array" aca="1" ref="P472" ca="1">MMULT(FOOTBALLEUR[[#This Row],[VIT]:[PHY]],POND_POSTE!H$2:H$7)</f>
        <v>5141</v>
      </c>
      <c r="Q472">
        <f ca="1">SUM(FOOTBALLEUR[[#This Row],[P_ATT]:[P_DEF]])</f>
        <v>40729</v>
      </c>
    </row>
    <row r="473" spans="2:17" x14ac:dyDescent="0.25">
      <c r="B473" t="str">
        <f ca="1">INDEX(PRENOM[#All],MATCH(RANDBETWEEN(1,MAX(PRENOM[PRENOM_ID])),PRENOM!A:A),2)</f>
        <v>MARINE</v>
      </c>
      <c r="C473" t="str">
        <f ca="1">INDEX(NOM[#All],MATCH(RANDBETWEEN(1,MAX(NOM[NOM_ID])),NOM!A:A),2)</f>
        <v>LE CORRE</v>
      </c>
      <c r="D473">
        <f t="shared" ca="1" si="47"/>
        <v>93</v>
      </c>
      <c r="E473">
        <f t="shared" ca="1" si="47"/>
        <v>53</v>
      </c>
      <c r="F473">
        <f t="shared" ca="1" si="47"/>
        <v>64</v>
      </c>
      <c r="G473">
        <f t="shared" ca="1" si="47"/>
        <v>89</v>
      </c>
      <c r="H473">
        <f t="shared" ca="1" si="47"/>
        <v>93</v>
      </c>
      <c r="I473">
        <f t="shared" ca="1" si="47"/>
        <v>71</v>
      </c>
      <c r="J473" cm="1">
        <f t="array" aca="1" ref="J473" ca="1">MMULT(FOOTBALLEUR[[#This Row],[VIT]:[PHY]],POND_POSTE!B$2:B$7)</f>
        <v>6656</v>
      </c>
      <c r="K473" cm="1">
        <f t="array" aca="1" ref="K473" ca="1">MMULT(FOOTBALLEUR[[#This Row],[VIT]:[PHY]],POND_POSTE!C$2:C$7)</f>
        <v>6544</v>
      </c>
      <c r="L473" cm="1">
        <f t="array" aca="1" ref="L473" ca="1">MMULT(FOOTBALLEUR[[#This Row],[VIT]:[PHY]],POND_POSTE!D$2:D$7)</f>
        <v>6243</v>
      </c>
      <c r="M473" cm="1">
        <f t="array" aca="1" ref="M473" ca="1">MMULT(FOOTBALLEUR[[#This Row],[VIT]:[PHY]],POND_POSTE!E$2:E$7)</f>
        <v>6660</v>
      </c>
      <c r="N473" cm="1">
        <f t="array" aca="1" ref="N473" ca="1">MMULT(FOOTBALLEUR[[#This Row],[VIT]:[PHY]],POND_POSTE!G$2:G$7)</f>
        <v>6662</v>
      </c>
      <c r="O473" cm="1">
        <f t="array" aca="1" ref="O473" ca="1">MMULT(FOOTBALLEUR[[#This Row],[VIT]:[PHY]],POND_POSTE!G$2:G$7)</f>
        <v>6662</v>
      </c>
      <c r="P473" cm="1">
        <f t="array" aca="1" ref="P473" ca="1">MMULT(FOOTBALLEUR[[#This Row],[VIT]:[PHY]],POND_POSTE!H$2:H$7)</f>
        <v>5945</v>
      </c>
      <c r="Q473">
        <f ca="1">SUM(FOOTBALLEUR[[#This Row],[P_ATT]:[P_DEF]])</f>
        <v>45372</v>
      </c>
    </row>
    <row r="474" spans="2:17" x14ac:dyDescent="0.25">
      <c r="B474" t="str">
        <f ca="1">INDEX(PRENOM[#All],MATCH(RANDBETWEEN(1,MAX(PRENOM[PRENOM_ID])),PRENOM!A:A),2)</f>
        <v>CLAUDE</v>
      </c>
      <c r="C474" t="str">
        <f ca="1">INDEX(NOM[#All],MATCH(RANDBETWEEN(1,MAX(NOM[NOM_ID])),NOM!A:A),2)</f>
        <v>COMBES</v>
      </c>
      <c r="D474">
        <f t="shared" ca="1" si="47"/>
        <v>49</v>
      </c>
      <c r="E474">
        <f t="shared" ca="1" si="47"/>
        <v>67</v>
      </c>
      <c r="F474">
        <f t="shared" ca="1" si="47"/>
        <v>90</v>
      </c>
      <c r="G474">
        <f t="shared" ca="1" si="47"/>
        <v>59</v>
      </c>
      <c r="H474">
        <f t="shared" ca="1" si="47"/>
        <v>56</v>
      </c>
      <c r="I474">
        <f t="shared" ca="1" si="47"/>
        <v>47</v>
      </c>
      <c r="J474" cm="1">
        <f t="array" aca="1" ref="J474" ca="1">MMULT(FOOTBALLEUR[[#This Row],[VIT]:[PHY]],POND_POSTE!B$2:B$7)</f>
        <v>5395</v>
      </c>
      <c r="K474" cm="1">
        <f t="array" aca="1" ref="K474" ca="1">MMULT(FOOTBALLEUR[[#This Row],[VIT]:[PHY]],POND_POSTE!C$2:C$7)</f>
        <v>5327</v>
      </c>
      <c r="L474" cm="1">
        <f t="array" aca="1" ref="L474" ca="1">MMULT(FOOTBALLEUR[[#This Row],[VIT]:[PHY]],POND_POSTE!D$2:D$7)</f>
        <v>5243</v>
      </c>
      <c r="M474" cm="1">
        <f t="array" aca="1" ref="M474" ca="1">MMULT(FOOTBALLEUR[[#This Row],[VIT]:[PHY]],POND_POSTE!E$2:E$7)</f>
        <v>5321</v>
      </c>
      <c r="N474" cm="1">
        <f t="array" aca="1" ref="N474" ca="1">MMULT(FOOTBALLEUR[[#This Row],[VIT]:[PHY]],POND_POSTE!G$2:G$7)</f>
        <v>5136</v>
      </c>
      <c r="O474" cm="1">
        <f t="array" aca="1" ref="O474" ca="1">MMULT(FOOTBALLEUR[[#This Row],[VIT]:[PHY]],POND_POSTE!G$2:G$7)</f>
        <v>5136</v>
      </c>
      <c r="P474" cm="1">
        <f t="array" aca="1" ref="P474" ca="1">MMULT(FOOTBALLEUR[[#This Row],[VIT]:[PHY]],POND_POSTE!H$2:H$7)</f>
        <v>4501</v>
      </c>
      <c r="Q474">
        <f ca="1">SUM(FOOTBALLEUR[[#This Row],[P_ATT]:[P_DEF]])</f>
        <v>36059</v>
      </c>
    </row>
    <row r="475" spans="2:17" x14ac:dyDescent="0.25">
      <c r="B475" t="str">
        <f ca="1">INDEX(PRENOM[#All],MATCH(RANDBETWEEN(1,MAX(PRENOM[PRENOM_ID])),PRENOM!A:A),2)</f>
        <v>JUSTINE</v>
      </c>
      <c r="C475" t="str">
        <f ca="1">INDEX(NOM[#All],MATCH(RANDBETWEEN(1,MAX(NOM[NOM_ID])),NOM!A:A),2)</f>
        <v>PIERRE</v>
      </c>
      <c r="D475">
        <f t="shared" ca="1" si="47"/>
        <v>85</v>
      </c>
      <c r="E475">
        <f t="shared" ca="1" si="47"/>
        <v>91</v>
      </c>
      <c r="F475">
        <f t="shared" ca="1" si="47"/>
        <v>64</v>
      </c>
      <c r="G475">
        <f t="shared" ca="1" si="47"/>
        <v>51</v>
      </c>
      <c r="H475">
        <f t="shared" ca="1" si="47"/>
        <v>70</v>
      </c>
      <c r="I475">
        <f t="shared" ca="1" si="47"/>
        <v>48</v>
      </c>
      <c r="J475" cm="1">
        <f t="array" aca="1" ref="J475" ca="1">MMULT(FOOTBALLEUR[[#This Row],[VIT]:[PHY]],POND_POSTE!B$2:B$7)</f>
        <v>6052</v>
      </c>
      <c r="K475" cm="1">
        <f t="array" aca="1" ref="K475" ca="1">MMULT(FOOTBALLEUR[[#This Row],[VIT]:[PHY]],POND_POSTE!C$2:C$7)</f>
        <v>5970</v>
      </c>
      <c r="L475" cm="1">
        <f t="array" aca="1" ref="L475" ca="1">MMULT(FOOTBALLEUR[[#This Row],[VIT]:[PHY]],POND_POSTE!D$2:D$7)</f>
        <v>5542</v>
      </c>
      <c r="M475" cm="1">
        <f t="array" aca="1" ref="M475" ca="1">MMULT(FOOTBALLEUR[[#This Row],[VIT]:[PHY]],POND_POSTE!E$2:E$7)</f>
        <v>5722</v>
      </c>
      <c r="N475" cm="1">
        <f t="array" aca="1" ref="N475" ca="1">MMULT(FOOTBALLEUR[[#This Row],[VIT]:[PHY]],POND_POSTE!G$2:G$7)</f>
        <v>5753</v>
      </c>
      <c r="O475" cm="1">
        <f t="array" aca="1" ref="O475" ca="1">MMULT(FOOTBALLEUR[[#This Row],[VIT]:[PHY]],POND_POSTE!G$2:G$7)</f>
        <v>5753</v>
      </c>
      <c r="P475" cm="1">
        <f t="array" aca="1" ref="P475" ca="1">MMULT(FOOTBALLEUR[[#This Row],[VIT]:[PHY]],POND_POSTE!H$2:H$7)</f>
        <v>5044</v>
      </c>
      <c r="Q475">
        <f ca="1">SUM(FOOTBALLEUR[[#This Row],[P_ATT]:[P_DEF]])</f>
        <v>39836</v>
      </c>
    </row>
    <row r="476" spans="2:17" x14ac:dyDescent="0.25">
      <c r="B476" t="str">
        <f ca="1">INDEX(PRENOM[#All],MATCH(RANDBETWEEN(1,MAX(PRENOM[PRENOM_ID])),PRENOM!A:A),2)</f>
        <v>FERNAND</v>
      </c>
      <c r="C476" t="str">
        <f ca="1">INDEX(NOM[#All],MATCH(RANDBETWEEN(1,MAX(NOM[NOM_ID])),NOM!A:A),2)</f>
        <v>LEDOUX</v>
      </c>
      <c r="D476">
        <f t="shared" ca="1" si="47"/>
        <v>88</v>
      </c>
      <c r="E476">
        <f t="shared" ca="1" si="47"/>
        <v>91</v>
      </c>
      <c r="F476">
        <f t="shared" ca="1" si="47"/>
        <v>70</v>
      </c>
      <c r="G476">
        <f t="shared" ca="1" si="47"/>
        <v>75</v>
      </c>
      <c r="H476">
        <f t="shared" ca="1" si="47"/>
        <v>60</v>
      </c>
      <c r="I476">
        <f t="shared" ca="1" si="47"/>
        <v>55</v>
      </c>
      <c r="J476" cm="1">
        <f t="array" aca="1" ref="J476" ca="1">MMULT(FOOTBALLEUR[[#This Row],[VIT]:[PHY]],POND_POSTE!B$2:B$7)</f>
        <v>6677</v>
      </c>
      <c r="K476" cm="1">
        <f t="array" aca="1" ref="K476" ca="1">MMULT(FOOTBALLEUR[[#This Row],[VIT]:[PHY]],POND_POSTE!C$2:C$7)</f>
        <v>6551</v>
      </c>
      <c r="L476" cm="1">
        <f t="array" aca="1" ref="L476" ca="1">MMULT(FOOTBALLEUR[[#This Row],[VIT]:[PHY]],POND_POSTE!D$2:D$7)</f>
        <v>6095</v>
      </c>
      <c r="M476" cm="1">
        <f t="array" aca="1" ref="M476" ca="1">MMULT(FOOTBALLEUR[[#This Row],[VIT]:[PHY]],POND_POSTE!E$2:E$7)</f>
        <v>6193</v>
      </c>
      <c r="N476" cm="1">
        <f t="array" aca="1" ref="N476" ca="1">MMULT(FOOTBALLEUR[[#This Row],[VIT]:[PHY]],POND_POSTE!G$2:G$7)</f>
        <v>6157</v>
      </c>
      <c r="O476" cm="1">
        <f t="array" aca="1" ref="O476" ca="1">MMULT(FOOTBALLEUR[[#This Row],[VIT]:[PHY]],POND_POSTE!G$2:G$7)</f>
        <v>6157</v>
      </c>
      <c r="P476" cm="1">
        <f t="array" aca="1" ref="P476" ca="1">MMULT(FOOTBALLEUR[[#This Row],[VIT]:[PHY]],POND_POSTE!H$2:H$7)</f>
        <v>5249</v>
      </c>
      <c r="Q476">
        <f ca="1">SUM(FOOTBALLEUR[[#This Row],[P_ATT]:[P_DEF]])</f>
        <v>43079</v>
      </c>
    </row>
    <row r="477" spans="2:17" x14ac:dyDescent="0.25">
      <c r="B477" t="str">
        <f ca="1">INDEX(PRENOM[#All],MATCH(RANDBETWEEN(1,MAX(PRENOM[PRENOM_ID])),PRENOM!A:A),2)</f>
        <v>ODETTE</v>
      </c>
      <c r="C477" t="str">
        <f ca="1">INDEX(NOM[#All],MATCH(RANDBETWEEN(1,MAX(NOM[NOM_ID])),NOM!A:A),2)</f>
        <v>LEVY</v>
      </c>
      <c r="D477">
        <f t="shared" ca="1" si="47"/>
        <v>65</v>
      </c>
      <c r="E477">
        <f t="shared" ca="1" si="47"/>
        <v>47</v>
      </c>
      <c r="F477">
        <f t="shared" ca="1" si="47"/>
        <v>91</v>
      </c>
      <c r="G477">
        <f t="shared" ca="1" si="47"/>
        <v>74</v>
      </c>
      <c r="H477">
        <f t="shared" ca="1" si="47"/>
        <v>85</v>
      </c>
      <c r="I477">
        <f t="shared" ca="1" si="47"/>
        <v>58</v>
      </c>
      <c r="J477" cm="1">
        <f t="array" aca="1" ref="J477" ca="1">MMULT(FOOTBALLEUR[[#This Row],[VIT]:[PHY]],POND_POSTE!B$2:B$7)</f>
        <v>5917</v>
      </c>
      <c r="K477" cm="1">
        <f t="array" aca="1" ref="K477" ca="1">MMULT(FOOTBALLEUR[[#This Row],[VIT]:[PHY]],POND_POSTE!C$2:C$7)</f>
        <v>5871</v>
      </c>
      <c r="L477" cm="1">
        <f t="array" aca="1" ref="L477" ca="1">MMULT(FOOTBALLEUR[[#This Row],[VIT]:[PHY]],POND_POSTE!D$2:D$7)</f>
        <v>5810</v>
      </c>
      <c r="M477" cm="1">
        <f t="array" aca="1" ref="M477" ca="1">MMULT(FOOTBALLEUR[[#This Row],[VIT]:[PHY]],POND_POSTE!E$2:E$7)</f>
        <v>6129</v>
      </c>
      <c r="N477" cm="1">
        <f t="array" aca="1" ref="N477" ca="1">MMULT(FOOTBALLEUR[[#This Row],[VIT]:[PHY]],POND_POSTE!G$2:G$7)</f>
        <v>5988</v>
      </c>
      <c r="O477" cm="1">
        <f t="array" aca="1" ref="O477" ca="1">MMULT(FOOTBALLEUR[[#This Row],[VIT]:[PHY]],POND_POSTE!G$2:G$7)</f>
        <v>5988</v>
      </c>
      <c r="P477" cm="1">
        <f t="array" aca="1" ref="P477" ca="1">MMULT(FOOTBALLEUR[[#This Row],[VIT]:[PHY]],POND_POSTE!H$2:H$7)</f>
        <v>5410</v>
      </c>
      <c r="Q477">
        <f ca="1">SUM(FOOTBALLEUR[[#This Row],[P_ATT]:[P_DEF]])</f>
        <v>41113</v>
      </c>
    </row>
    <row r="478" spans="2:17" x14ac:dyDescent="0.25">
      <c r="B478" t="str">
        <f ca="1">INDEX(PRENOM[#All],MATCH(RANDBETWEEN(1,MAX(PRENOM[PRENOM_ID])),PRENOM!A:A),2)</f>
        <v>FRANCINE</v>
      </c>
      <c r="C478" t="str">
        <f ca="1">INDEX(NOM[#All],MATCH(RANDBETWEEN(1,MAX(NOM[NOM_ID])),NOM!A:A),2)</f>
        <v>FORESTIER</v>
      </c>
      <c r="D478">
        <f t="shared" ca="1" si="47"/>
        <v>64</v>
      </c>
      <c r="E478">
        <f t="shared" ca="1" si="47"/>
        <v>95</v>
      </c>
      <c r="F478">
        <f t="shared" ca="1" si="47"/>
        <v>90</v>
      </c>
      <c r="G478">
        <f t="shared" ca="1" si="47"/>
        <v>94</v>
      </c>
      <c r="H478">
        <f t="shared" ca="1" si="47"/>
        <v>46</v>
      </c>
      <c r="I478">
        <f t="shared" ca="1" si="47"/>
        <v>91</v>
      </c>
      <c r="J478" cm="1">
        <f t="array" aca="1" ref="J478" ca="1">MMULT(FOOTBALLEUR[[#This Row],[VIT]:[PHY]],POND_POSTE!B$2:B$7)</f>
        <v>7409</v>
      </c>
      <c r="K478" cm="1">
        <f t="array" aca="1" ref="K478" ca="1">MMULT(FOOTBALLEUR[[#This Row],[VIT]:[PHY]],POND_POSTE!C$2:C$7)</f>
        <v>7157</v>
      </c>
      <c r="L478" cm="1">
        <f t="array" aca="1" ref="L478" ca="1">MMULT(FOOTBALLEUR[[#This Row],[VIT]:[PHY]],POND_POSTE!D$2:D$7)</f>
        <v>6955</v>
      </c>
      <c r="M478" cm="1">
        <f t="array" aca="1" ref="M478" ca="1">MMULT(FOOTBALLEUR[[#This Row],[VIT]:[PHY]],POND_POSTE!E$2:E$7)</f>
        <v>6907</v>
      </c>
      <c r="N478" cm="1">
        <f t="array" aca="1" ref="N478" ca="1">MMULT(FOOTBALLEUR[[#This Row],[VIT]:[PHY]],POND_POSTE!G$2:G$7)</f>
        <v>6687</v>
      </c>
      <c r="O478" cm="1">
        <f t="array" aca="1" ref="O478" ca="1">MMULT(FOOTBALLEUR[[#This Row],[VIT]:[PHY]],POND_POSTE!G$2:G$7)</f>
        <v>6687</v>
      </c>
      <c r="P478" cm="1">
        <f t="array" aca="1" ref="P478" ca="1">MMULT(FOOTBALLEUR[[#This Row],[VIT]:[PHY]],POND_POSTE!H$2:H$7)</f>
        <v>5645</v>
      </c>
      <c r="Q478">
        <f ca="1">SUM(FOOTBALLEUR[[#This Row],[P_ATT]:[P_DEF]])</f>
        <v>47447</v>
      </c>
    </row>
    <row r="479" spans="2:17" x14ac:dyDescent="0.25">
      <c r="B479" t="str">
        <f ca="1">INDEX(PRENOM[#All],MATCH(RANDBETWEEN(1,MAX(PRENOM[PRENOM_ID])),PRENOM!A:A),2)</f>
        <v>JOELLE</v>
      </c>
      <c r="C479" t="str">
        <f ca="1">INDEX(NOM[#All],MATCH(RANDBETWEEN(1,MAX(NOM[NOM_ID])),NOM!A:A),2)</f>
        <v>ADAM</v>
      </c>
      <c r="D479">
        <f t="shared" ca="1" si="47"/>
        <v>72</v>
      </c>
      <c r="E479">
        <f t="shared" ca="1" si="47"/>
        <v>48</v>
      </c>
      <c r="F479">
        <f t="shared" ca="1" si="47"/>
        <v>79</v>
      </c>
      <c r="G479">
        <f t="shared" ca="1" si="47"/>
        <v>58</v>
      </c>
      <c r="H479">
        <f t="shared" ca="1" si="47"/>
        <v>61</v>
      </c>
      <c r="I479">
        <f t="shared" ca="1" si="47"/>
        <v>55</v>
      </c>
      <c r="J479" cm="1">
        <f t="array" aca="1" ref="J479" ca="1">MMULT(FOOTBALLEUR[[#This Row],[VIT]:[PHY]],POND_POSTE!B$2:B$7)</f>
        <v>5440</v>
      </c>
      <c r="K479" cm="1">
        <f t="array" aca="1" ref="K479" ca="1">MMULT(FOOTBALLEUR[[#This Row],[VIT]:[PHY]],POND_POSTE!C$2:C$7)</f>
        <v>5420</v>
      </c>
      <c r="L479" cm="1">
        <f t="array" aca="1" ref="L479" ca="1">MMULT(FOOTBALLEUR[[#This Row],[VIT]:[PHY]],POND_POSTE!D$2:D$7)</f>
        <v>5199</v>
      </c>
      <c r="M479" cm="1">
        <f t="array" aca="1" ref="M479" ca="1">MMULT(FOOTBALLEUR[[#This Row],[VIT]:[PHY]],POND_POSTE!E$2:E$7)</f>
        <v>5372</v>
      </c>
      <c r="N479" cm="1">
        <f t="array" aca="1" ref="N479" ca="1">MMULT(FOOTBALLEUR[[#This Row],[VIT]:[PHY]],POND_POSTE!G$2:G$7)</f>
        <v>5296</v>
      </c>
      <c r="O479" cm="1">
        <f t="array" aca="1" ref="O479" ca="1">MMULT(FOOTBALLEUR[[#This Row],[VIT]:[PHY]],POND_POSTE!G$2:G$7)</f>
        <v>5296</v>
      </c>
      <c r="P479" cm="1">
        <f t="array" aca="1" ref="P479" ca="1">MMULT(FOOTBALLEUR[[#This Row],[VIT]:[PHY]],POND_POSTE!H$2:H$7)</f>
        <v>4705</v>
      </c>
      <c r="Q479">
        <f ca="1">SUM(FOOTBALLEUR[[#This Row],[P_ATT]:[P_DEF]])</f>
        <v>36728</v>
      </c>
    </row>
    <row r="480" spans="2:17" x14ac:dyDescent="0.25">
      <c r="B480" t="str">
        <f ca="1">INDEX(PRENOM[#All],MATCH(RANDBETWEEN(1,MAX(PRENOM[PRENOM_ID])),PRENOM!A:A),2)</f>
        <v>ANTOINETTE</v>
      </c>
      <c r="C480" t="str">
        <f ca="1">INDEX(NOM[#All],MATCH(RANDBETWEEN(1,MAX(NOM[NOM_ID])),NOM!A:A),2)</f>
        <v>LEFEVRE</v>
      </c>
      <c r="D480">
        <f t="shared" ca="1" si="47"/>
        <v>87</v>
      </c>
      <c r="E480">
        <f t="shared" ca="1" si="47"/>
        <v>92</v>
      </c>
      <c r="F480">
        <f t="shared" ca="1" si="47"/>
        <v>69</v>
      </c>
      <c r="G480">
        <f t="shared" ca="1" si="47"/>
        <v>79</v>
      </c>
      <c r="H480">
        <f t="shared" ca="1" si="47"/>
        <v>63</v>
      </c>
      <c r="I480">
        <f t="shared" ca="1" si="47"/>
        <v>65</v>
      </c>
      <c r="J480" cm="1">
        <f t="array" aca="1" ref="J480" ca="1">MMULT(FOOTBALLEUR[[#This Row],[VIT]:[PHY]],POND_POSTE!B$2:B$7)</f>
        <v>6900</v>
      </c>
      <c r="K480" cm="1">
        <f t="array" aca="1" ref="K480" ca="1">MMULT(FOOTBALLEUR[[#This Row],[VIT]:[PHY]],POND_POSTE!C$2:C$7)</f>
        <v>6740</v>
      </c>
      <c r="L480" cm="1">
        <f t="array" aca="1" ref="L480" ca="1">MMULT(FOOTBALLEUR[[#This Row],[VIT]:[PHY]],POND_POSTE!D$2:D$7)</f>
        <v>6317</v>
      </c>
      <c r="M480" cm="1">
        <f t="array" aca="1" ref="M480" ca="1">MMULT(FOOTBALLEUR[[#This Row],[VIT]:[PHY]],POND_POSTE!E$2:E$7)</f>
        <v>6436</v>
      </c>
      <c r="N480" cm="1">
        <f t="array" aca="1" ref="N480" ca="1">MMULT(FOOTBALLEUR[[#This Row],[VIT]:[PHY]],POND_POSTE!G$2:G$7)</f>
        <v>6395</v>
      </c>
      <c r="O480" cm="1">
        <f t="array" aca="1" ref="O480" ca="1">MMULT(FOOTBALLEUR[[#This Row],[VIT]:[PHY]],POND_POSTE!G$2:G$7)</f>
        <v>6395</v>
      </c>
      <c r="P480" cm="1">
        <f t="array" aca="1" ref="P480" ca="1">MMULT(FOOTBALLEUR[[#This Row],[VIT]:[PHY]],POND_POSTE!H$2:H$7)</f>
        <v>5475</v>
      </c>
      <c r="Q480">
        <f ca="1">SUM(FOOTBALLEUR[[#This Row],[P_ATT]:[P_DEF]])</f>
        <v>44658</v>
      </c>
    </row>
    <row r="481" spans="2:17" x14ac:dyDescent="0.25">
      <c r="B481" t="str">
        <f ca="1">INDEX(PRENOM[#All],MATCH(RANDBETWEEN(1,MAX(PRENOM[PRENOM_ID])),PRENOM!A:A),2)</f>
        <v>LEO</v>
      </c>
      <c r="C481" t="str">
        <f ca="1">INDEX(NOM[#All],MATCH(RANDBETWEEN(1,MAX(NOM[NOM_ID])),NOM!A:A),2)</f>
        <v>HUMBERT</v>
      </c>
      <c r="D481">
        <f t="shared" ca="1" si="47"/>
        <v>64</v>
      </c>
      <c r="E481">
        <f t="shared" ca="1" si="47"/>
        <v>66</v>
      </c>
      <c r="F481">
        <f t="shared" ca="1" si="47"/>
        <v>48</v>
      </c>
      <c r="G481">
        <f t="shared" ca="1" si="47"/>
        <v>92</v>
      </c>
      <c r="H481">
        <f t="shared" ca="1" si="47"/>
        <v>56</v>
      </c>
      <c r="I481">
        <f t="shared" ca="1" si="47"/>
        <v>78</v>
      </c>
      <c r="J481" cm="1">
        <f t="array" aca="1" ref="J481" ca="1">MMULT(FOOTBALLEUR[[#This Row],[VIT]:[PHY]],POND_POSTE!B$2:B$7)</f>
        <v>6118</v>
      </c>
      <c r="K481" cm="1">
        <f t="array" aca="1" ref="K481" ca="1">MMULT(FOOTBALLEUR[[#This Row],[VIT]:[PHY]],POND_POSTE!C$2:C$7)</f>
        <v>5870</v>
      </c>
      <c r="L481" cm="1">
        <f t="array" aca="1" ref="L481" ca="1">MMULT(FOOTBALLEUR[[#This Row],[VIT]:[PHY]],POND_POSTE!D$2:D$7)</f>
        <v>5646</v>
      </c>
      <c r="M481" cm="1">
        <f t="array" aca="1" ref="M481" ca="1">MMULT(FOOTBALLEUR[[#This Row],[VIT]:[PHY]],POND_POSTE!E$2:E$7)</f>
        <v>5810</v>
      </c>
      <c r="N481" cm="1">
        <f t="array" aca="1" ref="N481" ca="1">MMULT(FOOTBALLEUR[[#This Row],[VIT]:[PHY]],POND_POSTE!G$2:G$7)</f>
        <v>5730</v>
      </c>
      <c r="O481" cm="1">
        <f t="array" aca="1" ref="O481" ca="1">MMULT(FOOTBALLEUR[[#This Row],[VIT]:[PHY]],POND_POSTE!G$2:G$7)</f>
        <v>5730</v>
      </c>
      <c r="P481" cm="1">
        <f t="array" aca="1" ref="P481" ca="1">MMULT(FOOTBALLEUR[[#This Row],[VIT]:[PHY]],POND_POSTE!H$2:H$7)</f>
        <v>4898</v>
      </c>
      <c r="Q481">
        <f ca="1">SUM(FOOTBALLEUR[[#This Row],[P_ATT]:[P_DEF]])</f>
        <v>39802</v>
      </c>
    </row>
    <row r="482" spans="2:17" x14ac:dyDescent="0.25">
      <c r="B482" t="str">
        <f ca="1">INDEX(PRENOM[#All],MATCH(RANDBETWEEN(1,MAX(PRENOM[PRENOM_ID])),PRENOM!A:A),2)</f>
        <v>FRANCIS</v>
      </c>
      <c r="C482" t="str">
        <f ca="1">INDEX(NOM[#All],MATCH(RANDBETWEEN(1,MAX(NOM[NOM_ID])),NOM!A:A),2)</f>
        <v>BERNIER</v>
      </c>
      <c r="D482">
        <f t="shared" ref="D482:I491" ca="1" si="48">RANDBETWEEN(45,100)</f>
        <v>61</v>
      </c>
      <c r="E482">
        <f t="shared" ca="1" si="48"/>
        <v>52</v>
      </c>
      <c r="F482">
        <f t="shared" ca="1" si="48"/>
        <v>65</v>
      </c>
      <c r="G482">
        <f t="shared" ca="1" si="48"/>
        <v>71</v>
      </c>
      <c r="H482">
        <f t="shared" ca="1" si="48"/>
        <v>65</v>
      </c>
      <c r="I482">
        <f t="shared" ca="1" si="48"/>
        <v>61</v>
      </c>
      <c r="J482" cm="1">
        <f t="array" aca="1" ref="J482" ca="1">MMULT(FOOTBALLEUR[[#This Row],[VIT]:[PHY]],POND_POSTE!B$2:B$7)</f>
        <v>5462</v>
      </c>
      <c r="K482" cm="1">
        <f t="array" aca="1" ref="K482" ca="1">MMULT(FOOTBALLEUR[[#This Row],[VIT]:[PHY]],POND_POSTE!C$2:C$7)</f>
        <v>5346</v>
      </c>
      <c r="L482" cm="1">
        <f t="array" aca="1" ref="L482" ca="1">MMULT(FOOTBALLEUR[[#This Row],[VIT]:[PHY]],POND_POSTE!D$2:D$7)</f>
        <v>5201</v>
      </c>
      <c r="M482" cm="1">
        <f t="array" aca="1" ref="M482" ca="1">MMULT(FOOTBALLEUR[[#This Row],[VIT]:[PHY]],POND_POSTE!E$2:E$7)</f>
        <v>5422</v>
      </c>
      <c r="N482" cm="1">
        <f t="array" aca="1" ref="N482" ca="1">MMULT(FOOTBALLEUR[[#This Row],[VIT]:[PHY]],POND_POSTE!G$2:G$7)</f>
        <v>5333</v>
      </c>
      <c r="O482" cm="1">
        <f t="array" aca="1" ref="O482" ca="1">MMULT(FOOTBALLEUR[[#This Row],[VIT]:[PHY]],POND_POSTE!G$2:G$7)</f>
        <v>5333</v>
      </c>
      <c r="P482" cm="1">
        <f t="array" aca="1" ref="P482" ca="1">MMULT(FOOTBALLEUR[[#This Row],[VIT]:[PHY]],POND_POSTE!H$2:H$7)</f>
        <v>4711</v>
      </c>
      <c r="Q482">
        <f ca="1">SUM(FOOTBALLEUR[[#This Row],[P_ATT]:[P_DEF]])</f>
        <v>36808</v>
      </c>
    </row>
    <row r="483" spans="2:17" x14ac:dyDescent="0.25">
      <c r="B483" t="str">
        <f ca="1">INDEX(PRENOM[#All],MATCH(RANDBETWEEN(1,MAX(PRENOM[PRENOM_ID])),PRENOM!A:A),2)</f>
        <v>FLORENCE</v>
      </c>
      <c r="C483" t="str">
        <f ca="1">INDEX(NOM[#All],MATCH(RANDBETWEEN(1,MAX(NOM[NOM_ID])),NOM!A:A),2)</f>
        <v>BAUDRY</v>
      </c>
      <c r="D483">
        <f t="shared" ca="1" si="48"/>
        <v>83</v>
      </c>
      <c r="E483">
        <f t="shared" ca="1" si="48"/>
        <v>64</v>
      </c>
      <c r="F483">
        <f t="shared" ca="1" si="48"/>
        <v>71</v>
      </c>
      <c r="G483">
        <f t="shared" ca="1" si="48"/>
        <v>72</v>
      </c>
      <c r="H483">
        <f t="shared" ca="1" si="48"/>
        <v>69</v>
      </c>
      <c r="I483">
        <f t="shared" ca="1" si="48"/>
        <v>57</v>
      </c>
      <c r="J483" cm="1">
        <f t="array" aca="1" ref="J483" ca="1">MMULT(FOOTBALLEUR[[#This Row],[VIT]:[PHY]],POND_POSTE!B$2:B$7)</f>
        <v>6136</v>
      </c>
      <c r="K483" cm="1">
        <f t="array" aca="1" ref="K483" ca="1">MMULT(FOOTBALLEUR[[#This Row],[VIT]:[PHY]],POND_POSTE!C$2:C$7)</f>
        <v>6058</v>
      </c>
      <c r="L483" cm="1">
        <f t="array" aca="1" ref="L483" ca="1">MMULT(FOOTBALLEUR[[#This Row],[VIT]:[PHY]],POND_POSTE!D$2:D$7)</f>
        <v>5729</v>
      </c>
      <c r="M483" cm="1">
        <f t="array" aca="1" ref="M483" ca="1">MMULT(FOOTBALLEUR[[#This Row],[VIT]:[PHY]],POND_POSTE!E$2:E$7)</f>
        <v>5942</v>
      </c>
      <c r="N483" cm="1">
        <f t="array" aca="1" ref="N483" ca="1">MMULT(FOOTBALLEUR[[#This Row],[VIT]:[PHY]],POND_POSTE!G$2:G$7)</f>
        <v>5903</v>
      </c>
      <c r="O483" cm="1">
        <f t="array" aca="1" ref="O483" ca="1">MMULT(FOOTBALLEUR[[#This Row],[VIT]:[PHY]],POND_POSTE!G$2:G$7)</f>
        <v>5903</v>
      </c>
      <c r="P483" cm="1">
        <f t="array" aca="1" ref="P483" ca="1">MMULT(FOOTBALLEUR[[#This Row],[VIT]:[PHY]],POND_POSTE!H$2:H$7)</f>
        <v>5171</v>
      </c>
      <c r="Q483">
        <f ca="1">SUM(FOOTBALLEUR[[#This Row],[P_ATT]:[P_DEF]])</f>
        <v>40842</v>
      </c>
    </row>
    <row r="484" spans="2:17" x14ac:dyDescent="0.25">
      <c r="B484" t="str">
        <f ca="1">INDEX(PRENOM[#All],MATCH(RANDBETWEEN(1,MAX(PRENOM[PRENOM_ID])),PRENOM!A:A),2)</f>
        <v>ELIANE</v>
      </c>
      <c r="C484" t="str">
        <f ca="1">INDEX(NOM[#All],MATCH(RANDBETWEEN(1,MAX(NOM[NOM_ID])),NOM!A:A),2)</f>
        <v>GRAND</v>
      </c>
      <c r="D484">
        <f t="shared" ca="1" si="48"/>
        <v>59</v>
      </c>
      <c r="E484">
        <f t="shared" ca="1" si="48"/>
        <v>97</v>
      </c>
      <c r="F484">
        <f t="shared" ca="1" si="48"/>
        <v>78</v>
      </c>
      <c r="G484">
        <f t="shared" ca="1" si="48"/>
        <v>58</v>
      </c>
      <c r="H484">
        <f t="shared" ca="1" si="48"/>
        <v>93</v>
      </c>
      <c r="I484">
        <f t="shared" ca="1" si="48"/>
        <v>54</v>
      </c>
      <c r="J484" cm="1">
        <f t="array" aca="1" ref="J484" ca="1">MMULT(FOOTBALLEUR[[#This Row],[VIT]:[PHY]],POND_POSTE!B$2:B$7)</f>
        <v>6219</v>
      </c>
      <c r="K484" cm="1">
        <f t="array" aca="1" ref="K484" ca="1">MMULT(FOOTBALLEUR[[#This Row],[VIT]:[PHY]],POND_POSTE!C$2:C$7)</f>
        <v>6075</v>
      </c>
      <c r="L484" cm="1">
        <f t="array" aca="1" ref="L484" ca="1">MMULT(FOOTBALLEUR[[#This Row],[VIT]:[PHY]],POND_POSTE!D$2:D$7)</f>
        <v>5952</v>
      </c>
      <c r="M484" cm="1">
        <f t="array" aca="1" ref="M484" ca="1">MMULT(FOOTBALLEUR[[#This Row],[VIT]:[PHY]],POND_POSTE!E$2:E$7)</f>
        <v>6253</v>
      </c>
      <c r="N484" cm="1">
        <f t="array" aca="1" ref="N484" ca="1">MMULT(FOOTBALLEUR[[#This Row],[VIT]:[PHY]],POND_POSTE!G$2:G$7)</f>
        <v>6173</v>
      </c>
      <c r="O484" cm="1">
        <f t="array" aca="1" ref="O484" ca="1">MMULT(FOOTBALLEUR[[#This Row],[VIT]:[PHY]],POND_POSTE!G$2:G$7)</f>
        <v>6173</v>
      </c>
      <c r="P484" cm="1">
        <f t="array" aca="1" ref="P484" ca="1">MMULT(FOOTBALLEUR[[#This Row],[VIT]:[PHY]],POND_POSTE!H$2:H$7)</f>
        <v>5554</v>
      </c>
      <c r="Q484">
        <f ca="1">SUM(FOOTBALLEUR[[#This Row],[P_ATT]:[P_DEF]])</f>
        <v>42399</v>
      </c>
    </row>
    <row r="485" spans="2:17" x14ac:dyDescent="0.25">
      <c r="B485" t="str">
        <f ca="1">INDEX(PRENOM[#All],MATCH(RANDBETWEEN(1,MAX(PRENOM[PRENOM_ID])),PRENOM!A:A),2)</f>
        <v>FRANCOIS</v>
      </c>
      <c r="C485" t="str">
        <f ca="1">INDEX(NOM[#All],MATCH(RANDBETWEEN(1,MAX(NOM[NOM_ID])),NOM!A:A),2)</f>
        <v>DUMAS</v>
      </c>
      <c r="D485">
        <f t="shared" ca="1" si="48"/>
        <v>53</v>
      </c>
      <c r="E485">
        <f t="shared" ca="1" si="48"/>
        <v>59</v>
      </c>
      <c r="F485">
        <f t="shared" ca="1" si="48"/>
        <v>74</v>
      </c>
      <c r="G485">
        <f t="shared" ca="1" si="48"/>
        <v>80</v>
      </c>
      <c r="H485">
        <f t="shared" ca="1" si="48"/>
        <v>61</v>
      </c>
      <c r="I485">
        <f t="shared" ca="1" si="48"/>
        <v>46</v>
      </c>
      <c r="J485" cm="1">
        <f t="array" aca="1" ref="J485" ca="1">MMULT(FOOTBALLEUR[[#This Row],[VIT]:[PHY]],POND_POSTE!B$2:B$7)</f>
        <v>5487</v>
      </c>
      <c r="K485" cm="1">
        <f t="array" aca="1" ref="K485" ca="1">MMULT(FOOTBALLEUR[[#This Row],[VIT]:[PHY]],POND_POSTE!C$2:C$7)</f>
        <v>5371</v>
      </c>
      <c r="L485" cm="1">
        <f t="array" aca="1" ref="L485" ca="1">MMULT(FOOTBALLEUR[[#This Row],[VIT]:[PHY]],POND_POSTE!D$2:D$7)</f>
        <v>5252</v>
      </c>
      <c r="M485" cm="1">
        <f t="array" aca="1" ref="M485" ca="1">MMULT(FOOTBALLEUR[[#This Row],[VIT]:[PHY]],POND_POSTE!E$2:E$7)</f>
        <v>5413</v>
      </c>
      <c r="N485" cm="1">
        <f t="array" aca="1" ref="N485" ca="1">MMULT(FOOTBALLEUR[[#This Row],[VIT]:[PHY]],POND_POSTE!G$2:G$7)</f>
        <v>5251</v>
      </c>
      <c r="O485" cm="1">
        <f t="array" aca="1" ref="O485" ca="1">MMULT(FOOTBALLEUR[[#This Row],[VIT]:[PHY]],POND_POSTE!G$2:G$7)</f>
        <v>5251</v>
      </c>
      <c r="P485" cm="1">
        <f t="array" aca="1" ref="P485" ca="1">MMULT(FOOTBALLEUR[[#This Row],[VIT]:[PHY]],POND_POSTE!H$2:H$7)</f>
        <v>4546</v>
      </c>
      <c r="Q485">
        <f ca="1">SUM(FOOTBALLEUR[[#This Row],[P_ATT]:[P_DEF]])</f>
        <v>36571</v>
      </c>
    </row>
    <row r="486" spans="2:17" x14ac:dyDescent="0.25">
      <c r="B486" t="str">
        <f ca="1">INDEX(PRENOM[#All],MATCH(RANDBETWEEN(1,MAX(PRENOM[PRENOM_ID])),PRENOM!A:A),2)</f>
        <v>ELISABETH</v>
      </c>
      <c r="C486" t="str">
        <f ca="1">INDEX(NOM[#All],MATCH(RANDBETWEEN(1,MAX(NOM[NOM_ID])),NOM!A:A),2)</f>
        <v>LAFON</v>
      </c>
      <c r="D486">
        <f t="shared" ca="1" si="48"/>
        <v>66</v>
      </c>
      <c r="E486">
        <f t="shared" ca="1" si="48"/>
        <v>59</v>
      </c>
      <c r="F486">
        <f t="shared" ca="1" si="48"/>
        <v>66</v>
      </c>
      <c r="G486">
        <f t="shared" ca="1" si="48"/>
        <v>65</v>
      </c>
      <c r="H486">
        <f t="shared" ca="1" si="48"/>
        <v>61</v>
      </c>
      <c r="I486">
        <f t="shared" ca="1" si="48"/>
        <v>86</v>
      </c>
      <c r="J486" cm="1">
        <f t="array" aca="1" ref="J486" ca="1">MMULT(FOOTBALLEUR[[#This Row],[VIT]:[PHY]],POND_POSTE!B$2:B$7)</f>
        <v>5939</v>
      </c>
      <c r="K486" cm="1">
        <f t="array" aca="1" ref="K486" ca="1">MMULT(FOOTBALLEUR[[#This Row],[VIT]:[PHY]],POND_POSTE!C$2:C$7)</f>
        <v>5783</v>
      </c>
      <c r="L486" cm="1">
        <f t="array" aca="1" ref="L486" ca="1">MMULT(FOOTBALLEUR[[#This Row],[VIT]:[PHY]],POND_POSTE!D$2:D$7)</f>
        <v>5624</v>
      </c>
      <c r="M486" cm="1">
        <f t="array" aca="1" ref="M486" ca="1">MMULT(FOOTBALLEUR[[#This Row],[VIT]:[PHY]],POND_POSTE!E$2:E$7)</f>
        <v>5801</v>
      </c>
      <c r="N486" cm="1">
        <f t="array" aca="1" ref="N486" ca="1">MMULT(FOOTBALLEUR[[#This Row],[VIT]:[PHY]],POND_POSTE!G$2:G$7)</f>
        <v>5732</v>
      </c>
      <c r="O486" cm="1">
        <f t="array" aca="1" ref="O486" ca="1">MMULT(FOOTBALLEUR[[#This Row],[VIT]:[PHY]],POND_POSTE!G$2:G$7)</f>
        <v>5732</v>
      </c>
      <c r="P486" cm="1">
        <f t="array" aca="1" ref="P486" ca="1">MMULT(FOOTBALLEUR[[#This Row],[VIT]:[PHY]],POND_POSTE!H$2:H$7)</f>
        <v>5086</v>
      </c>
      <c r="Q486">
        <f ca="1">SUM(FOOTBALLEUR[[#This Row],[P_ATT]:[P_DEF]])</f>
        <v>39697</v>
      </c>
    </row>
    <row r="487" spans="2:17" x14ac:dyDescent="0.25">
      <c r="B487" t="str">
        <f ca="1">INDEX(PRENOM[#All],MATCH(RANDBETWEEN(1,MAX(PRENOM[PRENOM_ID])),PRENOM!A:A),2)</f>
        <v>MARION</v>
      </c>
      <c r="C487" t="str">
        <f ca="1">INDEX(NOM[#All],MATCH(RANDBETWEEN(1,MAX(NOM[NOM_ID])),NOM!A:A),2)</f>
        <v>PEREZ</v>
      </c>
      <c r="D487">
        <f t="shared" ca="1" si="48"/>
        <v>58</v>
      </c>
      <c r="E487">
        <f t="shared" ca="1" si="48"/>
        <v>99</v>
      </c>
      <c r="F487">
        <f t="shared" ca="1" si="48"/>
        <v>87</v>
      </c>
      <c r="G487">
        <f t="shared" ca="1" si="48"/>
        <v>100</v>
      </c>
      <c r="H487">
        <f t="shared" ca="1" si="48"/>
        <v>83</v>
      </c>
      <c r="I487">
        <f t="shared" ca="1" si="48"/>
        <v>84</v>
      </c>
      <c r="J487" cm="1">
        <f t="array" aca="1" ref="J487" ca="1">MMULT(FOOTBALLEUR[[#This Row],[VIT]:[PHY]],POND_POSTE!B$2:B$7)</f>
        <v>7519</v>
      </c>
      <c r="K487" cm="1">
        <f t="array" aca="1" ref="K487" ca="1">MMULT(FOOTBALLEUR[[#This Row],[VIT]:[PHY]],POND_POSTE!C$2:C$7)</f>
        <v>7243</v>
      </c>
      <c r="L487" cm="1">
        <f t="array" aca="1" ref="L487" ca="1">MMULT(FOOTBALLEUR[[#This Row],[VIT]:[PHY]],POND_POSTE!D$2:D$7)</f>
        <v>7172</v>
      </c>
      <c r="M487" cm="1">
        <f t="array" aca="1" ref="M487" ca="1">MMULT(FOOTBALLEUR[[#This Row],[VIT]:[PHY]],POND_POSTE!E$2:E$7)</f>
        <v>7381</v>
      </c>
      <c r="N487" cm="1">
        <f t="array" aca="1" ref="N487" ca="1">MMULT(FOOTBALLEUR[[#This Row],[VIT]:[PHY]],POND_POSTE!G$2:G$7)</f>
        <v>7177</v>
      </c>
      <c r="O487" cm="1">
        <f t="array" aca="1" ref="O487" ca="1">MMULT(FOOTBALLEUR[[#This Row],[VIT]:[PHY]],POND_POSTE!G$2:G$7)</f>
        <v>7177</v>
      </c>
      <c r="P487" cm="1">
        <f t="array" aca="1" ref="P487" ca="1">MMULT(FOOTBALLEUR[[#This Row],[VIT]:[PHY]],POND_POSTE!H$2:H$7)</f>
        <v>6252</v>
      </c>
      <c r="Q487">
        <f ca="1">SUM(FOOTBALLEUR[[#This Row],[P_ATT]:[P_DEF]])</f>
        <v>49921</v>
      </c>
    </row>
    <row r="488" spans="2:17" x14ac:dyDescent="0.25">
      <c r="B488" t="str">
        <f ca="1">INDEX(PRENOM[#All],MATCH(RANDBETWEEN(1,MAX(PRENOM[PRENOM_ID])),PRENOM!A:A),2)</f>
        <v>GEORGETTE</v>
      </c>
      <c r="C488" t="str">
        <f ca="1">INDEX(NOM[#All],MATCH(RANDBETWEEN(1,MAX(NOM[NOM_ID])),NOM!A:A),2)</f>
        <v>SCHMITT</v>
      </c>
      <c r="D488">
        <f t="shared" ca="1" si="48"/>
        <v>92</v>
      </c>
      <c r="E488">
        <f t="shared" ca="1" si="48"/>
        <v>62</v>
      </c>
      <c r="F488">
        <f t="shared" ca="1" si="48"/>
        <v>90</v>
      </c>
      <c r="G488">
        <f t="shared" ca="1" si="48"/>
        <v>85</v>
      </c>
      <c r="H488">
        <f t="shared" ca="1" si="48"/>
        <v>91</v>
      </c>
      <c r="I488">
        <f t="shared" ca="1" si="48"/>
        <v>77</v>
      </c>
      <c r="J488" cm="1">
        <f t="array" aca="1" ref="J488" ca="1">MMULT(FOOTBALLEUR[[#This Row],[VIT]:[PHY]],POND_POSTE!B$2:B$7)</f>
        <v>7172</v>
      </c>
      <c r="K488" cm="1">
        <f t="array" aca="1" ref="K488" ca="1">MMULT(FOOTBALLEUR[[#This Row],[VIT]:[PHY]],POND_POSTE!C$2:C$7)</f>
        <v>7088</v>
      </c>
      <c r="L488" cm="1">
        <f t="array" aca="1" ref="L488" ca="1">MMULT(FOOTBALLEUR[[#This Row],[VIT]:[PHY]],POND_POSTE!D$2:D$7)</f>
        <v>6835</v>
      </c>
      <c r="M488" cm="1">
        <f t="array" aca="1" ref="M488" ca="1">MMULT(FOOTBALLEUR[[#This Row],[VIT]:[PHY]],POND_POSTE!E$2:E$7)</f>
        <v>7168</v>
      </c>
      <c r="N488" cm="1">
        <f t="array" aca="1" ref="N488" ca="1">MMULT(FOOTBALLEUR[[#This Row],[VIT]:[PHY]],POND_POSTE!G$2:G$7)</f>
        <v>7095</v>
      </c>
      <c r="O488" cm="1">
        <f t="array" aca="1" ref="O488" ca="1">MMULT(FOOTBALLEUR[[#This Row],[VIT]:[PHY]],POND_POSTE!G$2:G$7)</f>
        <v>7095</v>
      </c>
      <c r="P488" cm="1">
        <f t="array" aca="1" ref="P488" ca="1">MMULT(FOOTBALLEUR[[#This Row],[VIT]:[PHY]],POND_POSTE!H$2:H$7)</f>
        <v>6335</v>
      </c>
      <c r="Q488">
        <f ca="1">SUM(FOOTBALLEUR[[#This Row],[P_ATT]:[P_DEF]])</f>
        <v>48788</v>
      </c>
    </row>
    <row r="489" spans="2:17" x14ac:dyDescent="0.25">
      <c r="B489" t="str">
        <f ca="1">INDEX(PRENOM[#All],MATCH(RANDBETWEEN(1,MAX(PRENOM[PRENOM_ID])),PRENOM!A:A),2)</f>
        <v>LEO</v>
      </c>
      <c r="C489" t="str">
        <f ca="1">INDEX(NOM[#All],MATCH(RANDBETWEEN(1,MAX(NOM[NOM_ID])),NOM!A:A),2)</f>
        <v>BENARD</v>
      </c>
      <c r="D489">
        <f t="shared" ca="1" si="48"/>
        <v>66</v>
      </c>
      <c r="E489">
        <f t="shared" ca="1" si="48"/>
        <v>54</v>
      </c>
      <c r="F489">
        <f t="shared" ca="1" si="48"/>
        <v>92</v>
      </c>
      <c r="G489">
        <f t="shared" ca="1" si="48"/>
        <v>47</v>
      </c>
      <c r="H489">
        <f t="shared" ca="1" si="48"/>
        <v>98</v>
      </c>
      <c r="I489">
        <f t="shared" ca="1" si="48"/>
        <v>94</v>
      </c>
      <c r="J489" cm="1">
        <f t="array" aca="1" ref="J489" ca="1">MMULT(FOOTBALLEUR[[#This Row],[VIT]:[PHY]],POND_POSTE!B$2:B$7)</f>
        <v>6194</v>
      </c>
      <c r="K489" cm="1">
        <f t="array" aca="1" ref="K489" ca="1">MMULT(FOOTBALLEUR[[#This Row],[VIT]:[PHY]],POND_POSTE!C$2:C$7)</f>
        <v>6120</v>
      </c>
      <c r="L489" cm="1">
        <f t="array" aca="1" ref="L489" ca="1">MMULT(FOOTBALLEUR[[#This Row],[VIT]:[PHY]],POND_POSTE!D$2:D$7)</f>
        <v>6150</v>
      </c>
      <c r="M489" cm="1">
        <f t="array" aca="1" ref="M489" ca="1">MMULT(FOOTBALLEUR[[#This Row],[VIT]:[PHY]],POND_POSTE!E$2:E$7)</f>
        <v>6544</v>
      </c>
      <c r="N489" cm="1">
        <f t="array" aca="1" ref="N489" ca="1">MMULT(FOOTBALLEUR[[#This Row],[VIT]:[PHY]],POND_POSTE!G$2:G$7)</f>
        <v>6470</v>
      </c>
      <c r="O489" cm="1">
        <f t="array" aca="1" ref="O489" ca="1">MMULT(FOOTBALLEUR[[#This Row],[VIT]:[PHY]],POND_POSTE!G$2:G$7)</f>
        <v>6470</v>
      </c>
      <c r="P489" cm="1">
        <f t="array" aca="1" ref="P489" ca="1">MMULT(FOOTBALLEUR[[#This Row],[VIT]:[PHY]],POND_POSTE!H$2:H$7)</f>
        <v>6074</v>
      </c>
      <c r="Q489">
        <f ca="1">SUM(FOOTBALLEUR[[#This Row],[P_ATT]:[P_DEF]])</f>
        <v>44022</v>
      </c>
    </row>
    <row r="490" spans="2:17" x14ac:dyDescent="0.25">
      <c r="B490" t="str">
        <f ca="1">INDEX(PRENOM[#All],MATCH(RANDBETWEEN(1,MAX(PRENOM[PRENOM_ID])),PRENOM!A:A),2)</f>
        <v>LAURENT</v>
      </c>
      <c r="C490" t="str">
        <f ca="1">INDEX(NOM[#All],MATCH(RANDBETWEEN(1,MAX(NOM[NOM_ID])),NOM!A:A),2)</f>
        <v>LEGROS</v>
      </c>
      <c r="D490">
        <f t="shared" ca="1" si="48"/>
        <v>86</v>
      </c>
      <c r="E490">
        <f t="shared" ca="1" si="48"/>
        <v>80</v>
      </c>
      <c r="F490">
        <f t="shared" ca="1" si="48"/>
        <v>75</v>
      </c>
      <c r="G490">
        <f t="shared" ca="1" si="48"/>
        <v>64</v>
      </c>
      <c r="H490">
        <f t="shared" ca="1" si="48"/>
        <v>76</v>
      </c>
      <c r="I490">
        <f t="shared" ca="1" si="48"/>
        <v>82</v>
      </c>
      <c r="J490" cm="1">
        <f t="array" aca="1" ref="J490" ca="1">MMULT(FOOTBALLEUR[[#This Row],[VIT]:[PHY]],POND_POSTE!B$2:B$7)</f>
        <v>6800</v>
      </c>
      <c r="K490" cm="1">
        <f t="array" aca="1" ref="K490" ca="1">MMULT(FOOTBALLEUR[[#This Row],[VIT]:[PHY]],POND_POSTE!C$2:C$7)</f>
        <v>6670</v>
      </c>
      <c r="L490" cm="1">
        <f t="array" aca="1" ref="L490" ca="1">MMULT(FOOTBALLEUR[[#This Row],[VIT]:[PHY]],POND_POSTE!D$2:D$7)</f>
        <v>6364</v>
      </c>
      <c r="M490" cm="1">
        <f t="array" aca="1" ref="M490" ca="1">MMULT(FOOTBALLEUR[[#This Row],[VIT]:[PHY]],POND_POSTE!E$2:E$7)</f>
        <v>6586</v>
      </c>
      <c r="N490" cm="1">
        <f t="array" aca="1" ref="N490" ca="1">MMULT(FOOTBALLEUR[[#This Row],[VIT]:[PHY]],POND_POSTE!G$2:G$7)</f>
        <v>6567</v>
      </c>
      <c r="O490" cm="1">
        <f t="array" aca="1" ref="O490" ca="1">MMULT(FOOTBALLEUR[[#This Row],[VIT]:[PHY]],POND_POSTE!G$2:G$7)</f>
        <v>6567</v>
      </c>
      <c r="P490" cm="1">
        <f t="array" aca="1" ref="P490" ca="1">MMULT(FOOTBALLEUR[[#This Row],[VIT]:[PHY]],POND_POSTE!H$2:H$7)</f>
        <v>5834</v>
      </c>
      <c r="Q490">
        <f ca="1">SUM(FOOTBALLEUR[[#This Row],[P_ATT]:[P_DEF]])</f>
        <v>45388</v>
      </c>
    </row>
    <row r="491" spans="2:17" x14ac:dyDescent="0.25">
      <c r="B491" t="str">
        <f ca="1">INDEX(PRENOM[#All],MATCH(RANDBETWEEN(1,MAX(PRENOM[PRENOM_ID])),PRENOM!A:A),2)</f>
        <v>JOSETTE</v>
      </c>
      <c r="C491" t="str">
        <f ca="1">INDEX(NOM[#All],MATCH(RANDBETWEEN(1,MAX(NOM[NOM_ID])),NOM!A:A),2)</f>
        <v>CHAUVET</v>
      </c>
      <c r="D491">
        <f t="shared" ca="1" si="48"/>
        <v>74</v>
      </c>
      <c r="E491">
        <f t="shared" ca="1" si="48"/>
        <v>66</v>
      </c>
      <c r="F491">
        <f t="shared" ca="1" si="48"/>
        <v>99</v>
      </c>
      <c r="G491">
        <f t="shared" ca="1" si="48"/>
        <v>45</v>
      </c>
      <c r="H491">
        <f t="shared" ca="1" si="48"/>
        <v>75</v>
      </c>
      <c r="I491">
        <f t="shared" ca="1" si="48"/>
        <v>89</v>
      </c>
      <c r="J491" cm="1">
        <f t="array" aca="1" ref="J491" ca="1">MMULT(FOOTBALLEUR[[#This Row],[VIT]:[PHY]],POND_POSTE!B$2:B$7)</f>
        <v>6426</v>
      </c>
      <c r="K491" cm="1">
        <f t="array" aca="1" ref="K491" ca="1">MMULT(FOOTBALLEUR[[#This Row],[VIT]:[PHY]],POND_POSTE!C$2:C$7)</f>
        <v>6372</v>
      </c>
      <c r="L491" cm="1">
        <f t="array" aca="1" ref="L491" ca="1">MMULT(FOOTBALLEUR[[#This Row],[VIT]:[PHY]],POND_POSTE!D$2:D$7)</f>
        <v>6249</v>
      </c>
      <c r="M491" cm="1">
        <f t="array" aca="1" ref="M491" ca="1">MMULT(FOOTBALLEUR[[#This Row],[VIT]:[PHY]],POND_POSTE!E$2:E$7)</f>
        <v>6444</v>
      </c>
      <c r="N491" cm="1">
        <f t="array" aca="1" ref="N491" ca="1">MMULT(FOOTBALLEUR[[#This Row],[VIT]:[PHY]],POND_POSTE!G$2:G$7)</f>
        <v>6354</v>
      </c>
      <c r="O491" cm="1">
        <f t="array" aca="1" ref="O491" ca="1">MMULT(FOOTBALLEUR[[#This Row],[VIT]:[PHY]],POND_POSTE!G$2:G$7)</f>
        <v>6354</v>
      </c>
      <c r="P491" cm="1">
        <f t="array" aca="1" ref="P491" ca="1">MMULT(FOOTBALLEUR[[#This Row],[VIT]:[PHY]],POND_POSTE!H$2:H$7)</f>
        <v>5799</v>
      </c>
      <c r="Q491">
        <f ca="1">SUM(FOOTBALLEUR[[#This Row],[P_ATT]:[P_DEF]])</f>
        <v>43998</v>
      </c>
    </row>
    <row r="492" spans="2:17" x14ac:dyDescent="0.25">
      <c r="B492" t="str">
        <f ca="1">INDEX(PRENOM[#All],MATCH(RANDBETWEEN(1,MAX(PRENOM[PRENOM_ID])),PRENOM!A:A),2)</f>
        <v>DENISE</v>
      </c>
      <c r="C492" t="str">
        <f ca="1">INDEX(NOM[#All],MATCH(RANDBETWEEN(1,MAX(NOM[NOM_ID])),NOM!A:A),2)</f>
        <v>BONNET</v>
      </c>
      <c r="D492">
        <f t="shared" ref="D492:I501" ca="1" si="49">RANDBETWEEN(45,100)</f>
        <v>85</v>
      </c>
      <c r="E492">
        <f t="shared" ca="1" si="49"/>
        <v>87</v>
      </c>
      <c r="F492">
        <f t="shared" ca="1" si="49"/>
        <v>47</v>
      </c>
      <c r="G492">
        <f t="shared" ca="1" si="49"/>
        <v>77</v>
      </c>
      <c r="H492">
        <f t="shared" ca="1" si="49"/>
        <v>48</v>
      </c>
      <c r="I492">
        <f t="shared" ca="1" si="49"/>
        <v>51</v>
      </c>
      <c r="J492" cm="1">
        <f t="array" aca="1" ref="J492" ca="1">MMULT(FOOTBALLEUR[[#This Row],[VIT]:[PHY]],POND_POSTE!B$2:B$7)</f>
        <v>6145</v>
      </c>
      <c r="K492" cm="1">
        <f t="array" aca="1" ref="K492" ca="1">MMULT(FOOTBALLEUR[[#This Row],[VIT]:[PHY]],POND_POSTE!C$2:C$7)</f>
        <v>5979</v>
      </c>
      <c r="L492" cm="1">
        <f t="array" aca="1" ref="L492" ca="1">MMULT(FOOTBALLEUR[[#This Row],[VIT]:[PHY]],POND_POSTE!D$2:D$7)</f>
        <v>5465</v>
      </c>
      <c r="M492" cm="1">
        <f t="array" aca="1" ref="M492" ca="1">MMULT(FOOTBALLEUR[[#This Row],[VIT]:[PHY]],POND_POSTE!E$2:E$7)</f>
        <v>5533</v>
      </c>
      <c r="N492" cm="1">
        <f t="array" aca="1" ref="N492" ca="1">MMULT(FOOTBALLEUR[[#This Row],[VIT]:[PHY]],POND_POSTE!G$2:G$7)</f>
        <v>5541</v>
      </c>
      <c r="O492" cm="1">
        <f t="array" aca="1" ref="O492" ca="1">MMULT(FOOTBALLEUR[[#This Row],[VIT]:[PHY]],POND_POSTE!G$2:G$7)</f>
        <v>5541</v>
      </c>
      <c r="P492" cm="1">
        <f t="array" aca="1" ref="P492" ca="1">MMULT(FOOTBALLEUR[[#This Row],[VIT]:[PHY]],POND_POSTE!H$2:H$7)</f>
        <v>4621</v>
      </c>
      <c r="Q492">
        <f ca="1">SUM(FOOTBALLEUR[[#This Row],[P_ATT]:[P_DEF]])</f>
        <v>38825</v>
      </c>
    </row>
    <row r="493" spans="2:17" x14ac:dyDescent="0.25">
      <c r="B493" t="str">
        <f ca="1">INDEX(PRENOM[#All],MATCH(RANDBETWEEN(1,MAX(PRENOM[PRENOM_ID])),PRENOM!A:A),2)</f>
        <v>YVONNE</v>
      </c>
      <c r="C493" t="str">
        <f ca="1">INDEX(NOM[#All],MATCH(RANDBETWEEN(1,MAX(NOM[NOM_ID])),NOM!A:A),2)</f>
        <v>GICQUEL</v>
      </c>
      <c r="D493">
        <f t="shared" ca="1" si="49"/>
        <v>59</v>
      </c>
      <c r="E493">
        <f t="shared" ca="1" si="49"/>
        <v>60</v>
      </c>
      <c r="F493">
        <f t="shared" ca="1" si="49"/>
        <v>68</v>
      </c>
      <c r="G493">
        <f t="shared" ca="1" si="49"/>
        <v>53</v>
      </c>
      <c r="H493">
        <f t="shared" ca="1" si="49"/>
        <v>61</v>
      </c>
      <c r="I493">
        <f t="shared" ca="1" si="49"/>
        <v>74</v>
      </c>
      <c r="J493" cm="1">
        <f t="array" aca="1" ref="J493" ca="1">MMULT(FOOTBALLEUR[[#This Row],[VIT]:[PHY]],POND_POSTE!B$2:B$7)</f>
        <v>5463</v>
      </c>
      <c r="K493" cm="1">
        <f t="array" aca="1" ref="K493" ca="1">MMULT(FOOTBALLEUR[[#This Row],[VIT]:[PHY]],POND_POSTE!C$2:C$7)</f>
        <v>5343</v>
      </c>
      <c r="L493" cm="1">
        <f t="array" aca="1" ref="L493" ca="1">MMULT(FOOTBALLEUR[[#This Row],[VIT]:[PHY]],POND_POSTE!D$2:D$7)</f>
        <v>5218</v>
      </c>
      <c r="M493" cm="1">
        <f t="array" aca="1" ref="M493" ca="1">MMULT(FOOTBALLEUR[[#This Row],[VIT]:[PHY]],POND_POSTE!E$2:E$7)</f>
        <v>5389</v>
      </c>
      <c r="N493" cm="1">
        <f t="array" aca="1" ref="N493" ca="1">MMULT(FOOTBALLEUR[[#This Row],[VIT]:[PHY]],POND_POSTE!G$2:G$7)</f>
        <v>5317</v>
      </c>
      <c r="O493" cm="1">
        <f t="array" aca="1" ref="O493" ca="1">MMULT(FOOTBALLEUR[[#This Row],[VIT]:[PHY]],POND_POSTE!G$2:G$7)</f>
        <v>5317</v>
      </c>
      <c r="P493" cm="1">
        <f t="array" aca="1" ref="P493" ca="1">MMULT(FOOTBALLEUR[[#This Row],[VIT]:[PHY]],POND_POSTE!H$2:H$7)</f>
        <v>4758</v>
      </c>
      <c r="Q493">
        <f ca="1">SUM(FOOTBALLEUR[[#This Row],[P_ATT]:[P_DEF]])</f>
        <v>36805</v>
      </c>
    </row>
    <row r="494" spans="2:17" x14ac:dyDescent="0.25">
      <c r="B494" t="str">
        <f ca="1">INDEX(PRENOM[#All],MATCH(RANDBETWEEN(1,MAX(PRENOM[PRENOM_ID])),PRENOM!A:A),2)</f>
        <v>NATHALIE</v>
      </c>
      <c r="C494" t="str">
        <f ca="1">INDEX(NOM[#All],MATCH(RANDBETWEEN(1,MAX(NOM[NOM_ID])),NOM!A:A),2)</f>
        <v>ALBERT</v>
      </c>
      <c r="D494">
        <f t="shared" ca="1" si="49"/>
        <v>69</v>
      </c>
      <c r="E494">
        <f t="shared" ca="1" si="49"/>
        <v>49</v>
      </c>
      <c r="F494">
        <f t="shared" ca="1" si="49"/>
        <v>51</v>
      </c>
      <c r="G494">
        <f t="shared" ca="1" si="49"/>
        <v>52</v>
      </c>
      <c r="H494">
        <f t="shared" ca="1" si="49"/>
        <v>95</v>
      </c>
      <c r="I494">
        <f t="shared" ca="1" si="49"/>
        <v>60</v>
      </c>
      <c r="J494" cm="1">
        <f t="array" aca="1" ref="J494" ca="1">MMULT(FOOTBALLEUR[[#This Row],[VIT]:[PHY]],POND_POSTE!B$2:B$7)</f>
        <v>5149</v>
      </c>
      <c r="K494" cm="1">
        <f t="array" aca="1" ref="K494" ca="1">MMULT(FOOTBALLEUR[[#This Row],[VIT]:[PHY]],POND_POSTE!C$2:C$7)</f>
        <v>5067</v>
      </c>
      <c r="L494" cm="1">
        <f t="array" aca="1" ref="L494" ca="1">MMULT(FOOTBALLEUR[[#This Row],[VIT]:[PHY]],POND_POSTE!D$2:D$7)</f>
        <v>4924</v>
      </c>
      <c r="M494" cm="1">
        <f t="array" aca="1" ref="M494" ca="1">MMULT(FOOTBALLEUR[[#This Row],[VIT]:[PHY]],POND_POSTE!E$2:E$7)</f>
        <v>5389</v>
      </c>
      <c r="N494" cm="1">
        <f t="array" aca="1" ref="N494" ca="1">MMULT(FOOTBALLEUR[[#This Row],[VIT]:[PHY]],POND_POSTE!G$2:G$7)</f>
        <v>5434</v>
      </c>
      <c r="O494" cm="1">
        <f t="array" aca="1" ref="O494" ca="1">MMULT(FOOTBALLEUR[[#This Row],[VIT]:[PHY]],POND_POSTE!G$2:G$7)</f>
        <v>5434</v>
      </c>
      <c r="P494" cm="1">
        <f t="array" aca="1" ref="P494" ca="1">MMULT(FOOTBALLEUR[[#This Row],[VIT]:[PHY]],POND_POSTE!H$2:H$7)</f>
        <v>5048</v>
      </c>
      <c r="Q494">
        <f ca="1">SUM(FOOTBALLEUR[[#This Row],[P_ATT]:[P_DEF]])</f>
        <v>36445</v>
      </c>
    </row>
    <row r="495" spans="2:17" x14ac:dyDescent="0.25">
      <c r="B495" t="str">
        <f ca="1">INDEX(PRENOM[#All],MATCH(RANDBETWEEN(1,MAX(PRENOM[PRENOM_ID])),PRENOM!A:A),2)</f>
        <v>MATHIEU</v>
      </c>
      <c r="C495" t="str">
        <f ca="1">INDEX(NOM[#All],MATCH(RANDBETWEEN(1,MAX(NOM[NOM_ID])),NOM!A:A),2)</f>
        <v>POULAIN</v>
      </c>
      <c r="D495">
        <f t="shared" ca="1" si="49"/>
        <v>62</v>
      </c>
      <c r="E495">
        <f t="shared" ca="1" si="49"/>
        <v>93</v>
      </c>
      <c r="F495">
        <f t="shared" ca="1" si="49"/>
        <v>71</v>
      </c>
      <c r="G495">
        <f t="shared" ca="1" si="49"/>
        <v>72</v>
      </c>
      <c r="H495">
        <f t="shared" ca="1" si="49"/>
        <v>64</v>
      </c>
      <c r="I495">
        <f t="shared" ca="1" si="49"/>
        <v>79</v>
      </c>
      <c r="J495" cm="1">
        <f t="array" aca="1" ref="J495" ca="1">MMULT(FOOTBALLEUR[[#This Row],[VIT]:[PHY]],POND_POSTE!B$2:B$7)</f>
        <v>6585</v>
      </c>
      <c r="K495" cm="1">
        <f t="array" aca="1" ref="K495" ca="1">MMULT(FOOTBALLEUR[[#This Row],[VIT]:[PHY]],POND_POSTE!C$2:C$7)</f>
        <v>6363</v>
      </c>
      <c r="L495" cm="1">
        <f t="array" aca="1" ref="L495" ca="1">MMULT(FOOTBALLEUR[[#This Row],[VIT]:[PHY]],POND_POSTE!D$2:D$7)</f>
        <v>6173</v>
      </c>
      <c r="M495" cm="1">
        <f t="array" aca="1" ref="M495" ca="1">MMULT(FOOTBALLEUR[[#This Row],[VIT]:[PHY]],POND_POSTE!E$2:E$7)</f>
        <v>6293</v>
      </c>
      <c r="N495" cm="1">
        <f t="array" aca="1" ref="N495" ca="1">MMULT(FOOTBALLEUR[[#This Row],[VIT]:[PHY]],POND_POSTE!G$2:G$7)</f>
        <v>6186</v>
      </c>
      <c r="O495" cm="1">
        <f t="array" aca="1" ref="O495" ca="1">MMULT(FOOTBALLEUR[[#This Row],[VIT]:[PHY]],POND_POSTE!G$2:G$7)</f>
        <v>6186</v>
      </c>
      <c r="P495" cm="1">
        <f t="array" aca="1" ref="P495" ca="1">MMULT(FOOTBALLEUR[[#This Row],[VIT]:[PHY]],POND_POSTE!H$2:H$7)</f>
        <v>5381</v>
      </c>
      <c r="Q495">
        <f ca="1">SUM(FOOTBALLEUR[[#This Row],[P_ATT]:[P_DEF]])</f>
        <v>43167</v>
      </c>
    </row>
    <row r="496" spans="2:17" x14ac:dyDescent="0.25">
      <c r="B496" t="str">
        <f ca="1">INDEX(PRENOM[#All],MATCH(RANDBETWEEN(1,MAX(PRENOM[PRENOM_ID])),PRENOM!A:A),2)</f>
        <v>MARGUERITE</v>
      </c>
      <c r="C496" t="str">
        <f ca="1">INDEX(NOM[#All],MATCH(RANDBETWEEN(1,MAX(NOM[NOM_ID])),NOM!A:A),2)</f>
        <v>LENOIR</v>
      </c>
      <c r="D496">
        <f t="shared" ca="1" si="49"/>
        <v>86</v>
      </c>
      <c r="E496">
        <f t="shared" ca="1" si="49"/>
        <v>60</v>
      </c>
      <c r="F496">
        <f t="shared" ca="1" si="49"/>
        <v>62</v>
      </c>
      <c r="G496">
        <f t="shared" ca="1" si="49"/>
        <v>78</v>
      </c>
      <c r="H496">
        <f t="shared" ca="1" si="49"/>
        <v>63</v>
      </c>
      <c r="I496">
        <f t="shared" ca="1" si="49"/>
        <v>64</v>
      </c>
      <c r="J496" cm="1">
        <f t="array" aca="1" ref="J496" ca="1">MMULT(FOOTBALLEUR[[#This Row],[VIT]:[PHY]],POND_POSTE!B$2:B$7)</f>
        <v>6175</v>
      </c>
      <c r="K496" cm="1">
        <f t="array" aca="1" ref="K496" ca="1">MMULT(FOOTBALLEUR[[#This Row],[VIT]:[PHY]],POND_POSTE!C$2:C$7)</f>
        <v>6067</v>
      </c>
      <c r="L496" cm="1">
        <f t="array" aca="1" ref="L496" ca="1">MMULT(FOOTBALLEUR[[#This Row],[VIT]:[PHY]],POND_POSTE!D$2:D$7)</f>
        <v>5700</v>
      </c>
      <c r="M496" cm="1">
        <f t="array" aca="1" ref="M496" ca="1">MMULT(FOOTBALLEUR[[#This Row],[VIT]:[PHY]],POND_POSTE!E$2:E$7)</f>
        <v>5897</v>
      </c>
      <c r="N496" cm="1">
        <f t="array" aca="1" ref="N496" ca="1">MMULT(FOOTBALLEUR[[#This Row],[VIT]:[PHY]],POND_POSTE!G$2:G$7)</f>
        <v>5876</v>
      </c>
      <c r="O496" cm="1">
        <f t="array" aca="1" ref="O496" ca="1">MMULT(FOOTBALLEUR[[#This Row],[VIT]:[PHY]],POND_POSTE!G$2:G$7)</f>
        <v>5876</v>
      </c>
      <c r="P496" cm="1">
        <f t="array" aca="1" ref="P496" ca="1">MMULT(FOOTBALLEUR[[#This Row],[VIT]:[PHY]],POND_POSTE!H$2:H$7)</f>
        <v>5100</v>
      </c>
      <c r="Q496">
        <f ca="1">SUM(FOOTBALLEUR[[#This Row],[P_ATT]:[P_DEF]])</f>
        <v>40691</v>
      </c>
    </row>
    <row r="497" spans="2:17" x14ac:dyDescent="0.25">
      <c r="B497" t="str">
        <f ca="1">INDEX(PRENOM[#All],MATCH(RANDBETWEEN(1,MAX(PRENOM[PRENOM_ID])),PRENOM!A:A),2)</f>
        <v>NICOLE</v>
      </c>
      <c r="C497" t="str">
        <f ca="1">INDEX(NOM[#All],MATCH(RANDBETWEEN(1,MAX(NOM[NOM_ID])),NOM!A:A),2)</f>
        <v>GUILLOU</v>
      </c>
      <c r="D497">
        <f t="shared" ca="1" si="49"/>
        <v>58</v>
      </c>
      <c r="E497">
        <f t="shared" ca="1" si="49"/>
        <v>82</v>
      </c>
      <c r="F497">
        <f t="shared" ca="1" si="49"/>
        <v>80</v>
      </c>
      <c r="G497">
        <f t="shared" ca="1" si="49"/>
        <v>84</v>
      </c>
      <c r="H497">
        <f t="shared" ca="1" si="49"/>
        <v>78</v>
      </c>
      <c r="I497">
        <f t="shared" ca="1" si="49"/>
        <v>99</v>
      </c>
      <c r="J497" cm="1">
        <f t="array" aca="1" ref="J497" ca="1">MMULT(FOOTBALLEUR[[#This Row],[VIT]:[PHY]],POND_POSTE!B$2:B$7)</f>
        <v>7027</v>
      </c>
      <c r="K497" cm="1">
        <f t="array" aca="1" ref="K497" ca="1">MMULT(FOOTBALLEUR[[#This Row],[VIT]:[PHY]],POND_POSTE!C$2:C$7)</f>
        <v>6773</v>
      </c>
      <c r="L497" cm="1">
        <f t="array" aca="1" ref="L497" ca="1">MMULT(FOOTBALLEUR[[#This Row],[VIT]:[PHY]],POND_POSTE!D$2:D$7)</f>
        <v>6737</v>
      </c>
      <c r="M497" cm="1">
        <f t="array" aca="1" ref="M497" ca="1">MMULT(FOOTBALLEUR[[#This Row],[VIT]:[PHY]],POND_POSTE!E$2:E$7)</f>
        <v>6959</v>
      </c>
      <c r="N497" cm="1">
        <f t="array" aca="1" ref="N497" ca="1">MMULT(FOOTBALLEUR[[#This Row],[VIT]:[PHY]],POND_POSTE!G$2:G$7)</f>
        <v>6803</v>
      </c>
      <c r="O497" cm="1">
        <f t="array" aca="1" ref="O497" ca="1">MMULT(FOOTBALLEUR[[#This Row],[VIT]:[PHY]],POND_POSTE!G$2:G$7)</f>
        <v>6803</v>
      </c>
      <c r="P497" cm="1">
        <f t="array" aca="1" ref="P497" ca="1">MMULT(FOOTBALLEUR[[#This Row],[VIT]:[PHY]],POND_POSTE!H$2:H$7)</f>
        <v>6029</v>
      </c>
      <c r="Q497">
        <f ca="1">SUM(FOOTBALLEUR[[#This Row],[P_ATT]:[P_DEF]])</f>
        <v>47131</v>
      </c>
    </row>
    <row r="498" spans="2:17" x14ac:dyDescent="0.25">
      <c r="B498" t="str">
        <f ca="1">INDEX(PRENOM[#All],MATCH(RANDBETWEEN(1,MAX(PRENOM[PRENOM_ID])),PRENOM!A:A),2)</f>
        <v>OSCAR</v>
      </c>
      <c r="C498" t="str">
        <f ca="1">INDEX(NOM[#All],MATCH(RANDBETWEEN(1,MAX(NOM[NOM_ID])),NOM!A:A),2)</f>
        <v>VOISIN</v>
      </c>
      <c r="D498">
        <f t="shared" ca="1" si="49"/>
        <v>69</v>
      </c>
      <c r="E498">
        <f t="shared" ca="1" si="49"/>
        <v>98</v>
      </c>
      <c r="F498">
        <f t="shared" ca="1" si="49"/>
        <v>86</v>
      </c>
      <c r="G498">
        <f t="shared" ca="1" si="49"/>
        <v>70</v>
      </c>
      <c r="H498">
        <f t="shared" ca="1" si="49"/>
        <v>81</v>
      </c>
      <c r="I498">
        <f t="shared" ca="1" si="49"/>
        <v>100</v>
      </c>
      <c r="J498" cm="1">
        <f t="array" aca="1" ref="J498" ca="1">MMULT(FOOTBALLEUR[[#This Row],[VIT]:[PHY]],POND_POSTE!B$2:B$7)</f>
        <v>7375</v>
      </c>
      <c r="K498" cm="1">
        <f t="array" aca="1" ref="K498" ca="1">MMULT(FOOTBALLEUR[[#This Row],[VIT]:[PHY]],POND_POSTE!C$2:C$7)</f>
        <v>7149</v>
      </c>
      <c r="L498" cm="1">
        <f t="array" aca="1" ref="L498" ca="1">MMULT(FOOTBALLEUR[[#This Row],[VIT]:[PHY]],POND_POSTE!D$2:D$7)</f>
        <v>7016</v>
      </c>
      <c r="M498" cm="1">
        <f t="array" aca="1" ref="M498" ca="1">MMULT(FOOTBALLEUR[[#This Row],[VIT]:[PHY]],POND_POSTE!E$2:E$7)</f>
        <v>7215</v>
      </c>
      <c r="N498" cm="1">
        <f t="array" aca="1" ref="N498" ca="1">MMULT(FOOTBALLEUR[[#This Row],[VIT]:[PHY]],POND_POSTE!G$2:G$7)</f>
        <v>7105</v>
      </c>
      <c r="O498" cm="1">
        <f t="array" aca="1" ref="O498" ca="1">MMULT(FOOTBALLEUR[[#This Row],[VIT]:[PHY]],POND_POSTE!G$2:G$7)</f>
        <v>7105</v>
      </c>
      <c r="P498" cm="1">
        <f t="array" aca="1" ref="P498" ca="1">MMULT(FOOTBALLEUR[[#This Row],[VIT]:[PHY]],POND_POSTE!H$2:H$7)</f>
        <v>6324</v>
      </c>
      <c r="Q498">
        <f ca="1">SUM(FOOTBALLEUR[[#This Row],[P_ATT]:[P_DEF]])</f>
        <v>49289</v>
      </c>
    </row>
    <row r="499" spans="2:17" x14ac:dyDescent="0.25">
      <c r="B499" t="str">
        <f ca="1">INDEX(PRENOM[#All],MATCH(RANDBETWEEN(1,MAX(PRENOM[PRENOM_ID])),PRENOM!A:A),2)</f>
        <v>HENRY</v>
      </c>
      <c r="C499" t="str">
        <f ca="1">INDEX(NOM[#All],MATCH(RANDBETWEEN(1,MAX(NOM[NOM_ID])),NOM!A:A),2)</f>
        <v>BLIN</v>
      </c>
      <c r="D499">
        <f t="shared" ca="1" si="49"/>
        <v>48</v>
      </c>
      <c r="E499">
        <f t="shared" ca="1" si="49"/>
        <v>66</v>
      </c>
      <c r="F499">
        <f t="shared" ca="1" si="49"/>
        <v>60</v>
      </c>
      <c r="G499">
        <f t="shared" ca="1" si="49"/>
        <v>68</v>
      </c>
      <c r="H499">
        <f t="shared" ca="1" si="49"/>
        <v>84</v>
      </c>
      <c r="I499">
        <f t="shared" ca="1" si="49"/>
        <v>55</v>
      </c>
      <c r="J499" cm="1">
        <f t="array" aca="1" ref="J499" ca="1">MMULT(FOOTBALLEUR[[#This Row],[VIT]:[PHY]],POND_POSTE!B$2:B$7)</f>
        <v>5361</v>
      </c>
      <c r="K499" cm="1">
        <f t="array" aca="1" ref="K499" ca="1">MMULT(FOOTBALLEUR[[#This Row],[VIT]:[PHY]],POND_POSTE!C$2:C$7)</f>
        <v>5199</v>
      </c>
      <c r="L499" cm="1">
        <f t="array" aca="1" ref="L499" ca="1">MMULT(FOOTBALLEUR[[#This Row],[VIT]:[PHY]],POND_POSTE!D$2:D$7)</f>
        <v>5165</v>
      </c>
      <c r="M499" cm="1">
        <f t="array" aca="1" ref="M499" ca="1">MMULT(FOOTBALLEUR[[#This Row],[VIT]:[PHY]],POND_POSTE!E$2:E$7)</f>
        <v>5501</v>
      </c>
      <c r="N499" cm="1">
        <f t="array" aca="1" ref="N499" ca="1">MMULT(FOOTBALLEUR[[#This Row],[VIT]:[PHY]],POND_POSTE!G$2:G$7)</f>
        <v>5413</v>
      </c>
      <c r="O499" cm="1">
        <f t="array" aca="1" ref="O499" ca="1">MMULT(FOOTBALLEUR[[#This Row],[VIT]:[PHY]],POND_POSTE!G$2:G$7)</f>
        <v>5413</v>
      </c>
      <c r="P499" cm="1">
        <f t="array" aca="1" ref="P499" ca="1">MMULT(FOOTBALLEUR[[#This Row],[VIT]:[PHY]],POND_POSTE!H$2:H$7)</f>
        <v>4873</v>
      </c>
      <c r="Q499">
        <f ca="1">SUM(FOOTBALLEUR[[#This Row],[P_ATT]:[P_DEF]])</f>
        <v>36925</v>
      </c>
    </row>
    <row r="500" spans="2:17" x14ac:dyDescent="0.25">
      <c r="B500" t="str">
        <f ca="1">INDEX(PRENOM[#All],MATCH(RANDBETWEEN(1,MAX(PRENOM[PRENOM_ID])),PRENOM!A:A),2)</f>
        <v>WANDA</v>
      </c>
      <c r="C500" t="str">
        <f ca="1">INDEX(NOM[#All],MATCH(RANDBETWEEN(1,MAX(NOM[NOM_ID])),NOM!A:A),2)</f>
        <v>LAFON</v>
      </c>
      <c r="D500">
        <f t="shared" ca="1" si="49"/>
        <v>79</v>
      </c>
      <c r="E500">
        <f t="shared" ca="1" si="49"/>
        <v>82</v>
      </c>
      <c r="F500">
        <f t="shared" ca="1" si="49"/>
        <v>60</v>
      </c>
      <c r="G500">
        <f t="shared" ca="1" si="49"/>
        <v>89</v>
      </c>
      <c r="H500">
        <f t="shared" ca="1" si="49"/>
        <v>53</v>
      </c>
      <c r="I500">
        <f t="shared" ca="1" si="49"/>
        <v>50</v>
      </c>
      <c r="J500" cm="1">
        <f t="array" aca="1" ref="J500" ca="1">MMULT(FOOTBALLEUR[[#This Row],[VIT]:[PHY]],POND_POSTE!B$2:B$7)</f>
        <v>6355</v>
      </c>
      <c r="K500" cm="1">
        <f t="array" aca="1" ref="K500" ca="1">MMULT(FOOTBALLEUR[[#This Row],[VIT]:[PHY]],POND_POSTE!C$2:C$7)</f>
        <v>6191</v>
      </c>
      <c r="L500" cm="1">
        <f t="array" aca="1" ref="L500" ca="1">MMULT(FOOTBALLEUR[[#This Row],[VIT]:[PHY]],POND_POSTE!D$2:D$7)</f>
        <v>5774</v>
      </c>
      <c r="M500" cm="1">
        <f t="array" aca="1" ref="M500" ca="1">MMULT(FOOTBALLEUR[[#This Row],[VIT]:[PHY]],POND_POSTE!E$2:E$7)</f>
        <v>5861</v>
      </c>
      <c r="N500" cm="1">
        <f t="array" aca="1" ref="N500" ca="1">MMULT(FOOTBALLEUR[[#This Row],[VIT]:[PHY]],POND_POSTE!G$2:G$7)</f>
        <v>5793</v>
      </c>
      <c r="O500" cm="1">
        <f t="array" aca="1" ref="O500" ca="1">MMULT(FOOTBALLEUR[[#This Row],[VIT]:[PHY]],POND_POSTE!G$2:G$7)</f>
        <v>5793</v>
      </c>
      <c r="P500" cm="1">
        <f t="array" aca="1" ref="P500" ca="1">MMULT(FOOTBALLEUR[[#This Row],[VIT]:[PHY]],POND_POSTE!H$2:H$7)</f>
        <v>4846</v>
      </c>
      <c r="Q500">
        <f ca="1">SUM(FOOTBALLEUR[[#This Row],[P_ATT]:[P_DEF]])</f>
        <v>40613</v>
      </c>
    </row>
    <row r="501" spans="2:17" x14ac:dyDescent="0.25">
      <c r="B501" t="str">
        <f ca="1">INDEX(PRENOM[#All],MATCH(RANDBETWEEN(1,MAX(PRENOM[PRENOM_ID])),PRENOM!A:A),2)</f>
        <v>GUY</v>
      </c>
      <c r="C501" t="str">
        <f ca="1">INDEX(NOM[#All],MATCH(RANDBETWEEN(1,MAX(NOM[NOM_ID])),NOM!A:A),2)</f>
        <v>FISCHER</v>
      </c>
      <c r="D501">
        <f t="shared" ca="1" si="49"/>
        <v>53</v>
      </c>
      <c r="E501">
        <f t="shared" ca="1" si="49"/>
        <v>93</v>
      </c>
      <c r="F501">
        <f t="shared" ca="1" si="49"/>
        <v>53</v>
      </c>
      <c r="G501">
        <f t="shared" ca="1" si="49"/>
        <v>55</v>
      </c>
      <c r="H501">
        <f t="shared" ca="1" si="49"/>
        <v>75</v>
      </c>
      <c r="I501">
        <f t="shared" ca="1" si="49"/>
        <v>46</v>
      </c>
      <c r="J501" cm="1">
        <f t="array" aca="1" ref="J501" ca="1">MMULT(FOOTBALLEUR[[#This Row],[VIT]:[PHY]],POND_POSTE!B$2:B$7)</f>
        <v>5425</v>
      </c>
      <c r="K501" cm="1">
        <f t="array" aca="1" ref="K501" ca="1">MMULT(FOOTBALLEUR[[#This Row],[VIT]:[PHY]],POND_POSTE!C$2:C$7)</f>
        <v>5249</v>
      </c>
      <c r="L501" cm="1">
        <f t="array" aca="1" ref="L501" ca="1">MMULT(FOOTBALLEUR[[#This Row],[VIT]:[PHY]],POND_POSTE!D$2:D$7)</f>
        <v>5062</v>
      </c>
      <c r="M501" cm="1">
        <f t="array" aca="1" ref="M501" ca="1">MMULT(FOOTBALLEUR[[#This Row],[VIT]:[PHY]],POND_POSTE!E$2:E$7)</f>
        <v>5295</v>
      </c>
      <c r="N501" cm="1">
        <f t="array" aca="1" ref="N501" ca="1">MMULT(FOOTBALLEUR[[#This Row],[VIT]:[PHY]],POND_POSTE!G$2:G$7)</f>
        <v>5260</v>
      </c>
      <c r="O501" cm="1">
        <f t="array" aca="1" ref="O501" ca="1">MMULT(FOOTBALLEUR[[#This Row],[VIT]:[PHY]],POND_POSTE!G$2:G$7)</f>
        <v>5260</v>
      </c>
      <c r="P501" cm="1">
        <f t="array" aca="1" ref="P501" ca="1">MMULT(FOOTBALLEUR[[#This Row],[VIT]:[PHY]],POND_POSTE!H$2:H$7)</f>
        <v>4646</v>
      </c>
      <c r="Q501">
        <f ca="1">SUM(FOOTBALLEUR[[#This Row],[P_ATT]:[P_DEF]])</f>
        <v>36197</v>
      </c>
    </row>
    <row r="502" spans="2:17" x14ac:dyDescent="0.25">
      <c r="B502" t="str">
        <f ca="1">INDEX(PRENOM[#All],MATCH(RANDBETWEEN(1,MAX(PRENOM[PRENOM_ID])),PRENOM!A:A),2)</f>
        <v>ANTOINETTE</v>
      </c>
      <c r="C502" t="str">
        <f ca="1">INDEX(NOM[#All],MATCH(RANDBETWEEN(1,MAX(NOM[NOM_ID])),NOM!A:A),2)</f>
        <v>GUILLET</v>
      </c>
      <c r="D502">
        <f t="shared" ref="D502:I511" ca="1" si="50">RANDBETWEEN(45,100)</f>
        <v>66</v>
      </c>
      <c r="E502">
        <f t="shared" ca="1" si="50"/>
        <v>95</v>
      </c>
      <c r="F502">
        <f t="shared" ca="1" si="50"/>
        <v>92</v>
      </c>
      <c r="G502">
        <f t="shared" ca="1" si="50"/>
        <v>45</v>
      </c>
      <c r="H502">
        <f t="shared" ca="1" si="50"/>
        <v>69</v>
      </c>
      <c r="I502">
        <f t="shared" ca="1" si="50"/>
        <v>82</v>
      </c>
      <c r="J502" cm="1">
        <f t="array" aca="1" ref="J502" ca="1">MMULT(FOOTBALLEUR[[#This Row],[VIT]:[PHY]],POND_POSTE!B$2:B$7)</f>
        <v>6571</v>
      </c>
      <c r="K502" cm="1">
        <f t="array" aca="1" ref="K502" ca="1">MMULT(FOOTBALLEUR[[#This Row],[VIT]:[PHY]],POND_POSTE!C$2:C$7)</f>
        <v>6443</v>
      </c>
      <c r="L502" cm="1">
        <f t="array" aca="1" ref="L502" ca="1">MMULT(FOOTBALLEUR[[#This Row],[VIT]:[PHY]],POND_POSTE!D$2:D$7)</f>
        <v>6280</v>
      </c>
      <c r="M502" cm="1">
        <f t="array" aca="1" ref="M502" ca="1">MMULT(FOOTBALLEUR[[#This Row],[VIT]:[PHY]],POND_POSTE!E$2:E$7)</f>
        <v>6389</v>
      </c>
      <c r="N502" cm="1">
        <f t="array" aca="1" ref="N502" ca="1">MMULT(FOOTBALLEUR[[#This Row],[VIT]:[PHY]],POND_POSTE!G$2:G$7)</f>
        <v>6290</v>
      </c>
      <c r="O502" cm="1">
        <f t="array" aca="1" ref="O502" ca="1">MMULT(FOOTBALLEUR[[#This Row],[VIT]:[PHY]],POND_POSTE!G$2:G$7)</f>
        <v>6290</v>
      </c>
      <c r="P502" cm="1">
        <f t="array" aca="1" ref="P502" ca="1">MMULT(FOOTBALLEUR[[#This Row],[VIT]:[PHY]],POND_POSTE!H$2:H$7)</f>
        <v>5626</v>
      </c>
      <c r="Q502">
        <f ca="1">SUM(FOOTBALLEUR[[#This Row],[P_ATT]:[P_DEF]])</f>
        <v>43889</v>
      </c>
    </row>
    <row r="503" spans="2:17" x14ac:dyDescent="0.25">
      <c r="B503" t="str">
        <f ca="1">INDEX(PRENOM[#All],MATCH(RANDBETWEEN(1,MAX(PRENOM[PRENOM_ID])),PRENOM!A:A),2)</f>
        <v>JUSTIN</v>
      </c>
      <c r="C503" t="str">
        <f ca="1">INDEX(NOM[#All],MATCH(RANDBETWEEN(1,MAX(NOM[NOM_ID])),NOM!A:A),2)</f>
        <v>POISSON</v>
      </c>
      <c r="D503">
        <f t="shared" ca="1" si="50"/>
        <v>46</v>
      </c>
      <c r="E503">
        <f t="shared" ca="1" si="50"/>
        <v>100</v>
      </c>
      <c r="F503">
        <f t="shared" ca="1" si="50"/>
        <v>95</v>
      </c>
      <c r="G503">
        <f t="shared" ca="1" si="50"/>
        <v>72</v>
      </c>
      <c r="H503">
        <f t="shared" ca="1" si="50"/>
        <v>85</v>
      </c>
      <c r="I503">
        <f t="shared" ca="1" si="50"/>
        <v>71</v>
      </c>
      <c r="J503" cm="1">
        <f t="array" aca="1" ref="J503" ca="1">MMULT(FOOTBALLEUR[[#This Row],[VIT]:[PHY]],POND_POSTE!B$2:B$7)</f>
        <v>6744</v>
      </c>
      <c r="K503" cm="1">
        <f t="array" aca="1" ref="K503" ca="1">MMULT(FOOTBALLEUR[[#This Row],[VIT]:[PHY]],POND_POSTE!C$2:C$7)</f>
        <v>6540</v>
      </c>
      <c r="L503" cm="1">
        <f t="array" aca="1" ref="L503" ca="1">MMULT(FOOTBALLEUR[[#This Row],[VIT]:[PHY]],POND_POSTE!D$2:D$7)</f>
        <v>6559</v>
      </c>
      <c r="M503" cm="1">
        <f t="array" aca="1" ref="M503" ca="1">MMULT(FOOTBALLEUR[[#This Row],[VIT]:[PHY]],POND_POSTE!E$2:E$7)</f>
        <v>6764</v>
      </c>
      <c r="N503" cm="1">
        <f t="array" aca="1" ref="N503" ca="1">MMULT(FOOTBALLEUR[[#This Row],[VIT]:[PHY]],POND_POSTE!G$2:G$7)</f>
        <v>6558</v>
      </c>
      <c r="O503" cm="1">
        <f t="array" aca="1" ref="O503" ca="1">MMULT(FOOTBALLEUR[[#This Row],[VIT]:[PHY]],POND_POSTE!G$2:G$7)</f>
        <v>6558</v>
      </c>
      <c r="P503" cm="1">
        <f t="array" aca="1" ref="P503" ca="1">MMULT(FOOTBALLEUR[[#This Row],[VIT]:[PHY]],POND_POSTE!H$2:H$7)</f>
        <v>5833</v>
      </c>
      <c r="Q503">
        <f ca="1">SUM(FOOTBALLEUR[[#This Row],[P_ATT]:[P_DEF]])</f>
        <v>45556</v>
      </c>
    </row>
    <row r="504" spans="2:17" x14ac:dyDescent="0.25">
      <c r="B504" t="str">
        <f ca="1">INDEX(PRENOM[#All],MATCH(RANDBETWEEN(1,MAX(PRENOM[PRENOM_ID])),PRENOM!A:A),2)</f>
        <v>JOSEPH</v>
      </c>
      <c r="C504" t="str">
        <f ca="1">INDEX(NOM[#All],MATCH(RANDBETWEEN(1,MAX(NOM[NOM_ID])),NOM!A:A),2)</f>
        <v>MARTINEZ</v>
      </c>
      <c r="D504">
        <f t="shared" ca="1" si="50"/>
        <v>76</v>
      </c>
      <c r="E504">
        <f t="shared" ca="1" si="50"/>
        <v>91</v>
      </c>
      <c r="F504">
        <f t="shared" ca="1" si="50"/>
        <v>49</v>
      </c>
      <c r="G504">
        <f t="shared" ca="1" si="50"/>
        <v>68</v>
      </c>
      <c r="H504">
        <f t="shared" ca="1" si="50"/>
        <v>72</v>
      </c>
      <c r="I504">
        <f t="shared" ca="1" si="50"/>
        <v>79</v>
      </c>
      <c r="J504" cm="1">
        <f t="array" aca="1" ref="J504" ca="1">MMULT(FOOTBALLEUR[[#This Row],[VIT]:[PHY]],POND_POSTE!B$2:B$7)</f>
        <v>6461</v>
      </c>
      <c r="K504" cm="1">
        <f t="array" aca="1" ref="K504" ca="1">MMULT(FOOTBALLEUR[[#This Row],[VIT]:[PHY]],POND_POSTE!C$2:C$7)</f>
        <v>6235</v>
      </c>
      <c r="L504" cm="1">
        <f t="array" aca="1" ref="L504" ca="1">MMULT(FOOTBALLEUR[[#This Row],[VIT]:[PHY]],POND_POSTE!D$2:D$7)</f>
        <v>5917</v>
      </c>
      <c r="M504" cm="1">
        <f t="array" aca="1" ref="M504" ca="1">MMULT(FOOTBALLEUR[[#This Row],[VIT]:[PHY]],POND_POSTE!E$2:E$7)</f>
        <v>6141</v>
      </c>
      <c r="N504" cm="1">
        <f t="array" aca="1" ref="N504" ca="1">MMULT(FOOTBALLEUR[[#This Row],[VIT]:[PHY]],POND_POSTE!G$2:G$7)</f>
        <v>6158</v>
      </c>
      <c r="O504" cm="1">
        <f t="array" aca="1" ref="O504" ca="1">MMULT(FOOTBALLEUR[[#This Row],[VIT]:[PHY]],POND_POSTE!G$2:G$7)</f>
        <v>6158</v>
      </c>
      <c r="P504" cm="1">
        <f t="array" aca="1" ref="P504" ca="1">MMULT(FOOTBALLEUR[[#This Row],[VIT]:[PHY]],POND_POSTE!H$2:H$7)</f>
        <v>5397</v>
      </c>
      <c r="Q504">
        <f ca="1">SUM(FOOTBALLEUR[[#This Row],[P_ATT]:[P_DEF]])</f>
        <v>42467</v>
      </c>
    </row>
    <row r="505" spans="2:17" x14ac:dyDescent="0.25">
      <c r="B505" t="str">
        <f ca="1">INDEX(PRENOM[#All],MATCH(RANDBETWEEN(1,MAX(PRENOM[PRENOM_ID])),PRENOM!A:A),2)</f>
        <v>BRUNO</v>
      </c>
      <c r="C505" t="str">
        <f ca="1">INDEX(NOM[#All],MATCH(RANDBETWEEN(1,MAX(NOM[NOM_ID])),NOM!A:A),2)</f>
        <v>CHAUVEAU</v>
      </c>
      <c r="D505">
        <f t="shared" ca="1" si="50"/>
        <v>90</v>
      </c>
      <c r="E505">
        <f t="shared" ca="1" si="50"/>
        <v>87</v>
      </c>
      <c r="F505">
        <f t="shared" ca="1" si="50"/>
        <v>55</v>
      </c>
      <c r="G505">
        <f t="shared" ca="1" si="50"/>
        <v>61</v>
      </c>
      <c r="H505">
        <f t="shared" ca="1" si="50"/>
        <v>55</v>
      </c>
      <c r="I505">
        <f t="shared" ca="1" si="50"/>
        <v>97</v>
      </c>
      <c r="J505" cm="1">
        <f t="array" aca="1" ref="J505" ca="1">MMULT(FOOTBALLEUR[[#This Row],[VIT]:[PHY]],POND_POSTE!B$2:B$7)</f>
        <v>6784</v>
      </c>
      <c r="K505" cm="1">
        <f t="array" aca="1" ref="K505" ca="1">MMULT(FOOTBALLEUR[[#This Row],[VIT]:[PHY]],POND_POSTE!C$2:C$7)</f>
        <v>6584</v>
      </c>
      <c r="L505" cm="1">
        <f t="array" aca="1" ref="L505" ca="1">MMULT(FOOTBALLEUR[[#This Row],[VIT]:[PHY]],POND_POSTE!D$2:D$7)</f>
        <v>6159</v>
      </c>
      <c r="M505" cm="1">
        <f t="array" aca="1" ref="M505" ca="1">MMULT(FOOTBALLEUR[[#This Row],[VIT]:[PHY]],POND_POSTE!E$2:E$7)</f>
        <v>6260</v>
      </c>
      <c r="N505" cm="1">
        <f t="array" aca="1" ref="N505" ca="1">MMULT(FOOTBALLEUR[[#This Row],[VIT]:[PHY]],POND_POSTE!G$2:G$7)</f>
        <v>6298</v>
      </c>
      <c r="O505" cm="1">
        <f t="array" aca="1" ref="O505" ca="1">MMULT(FOOTBALLEUR[[#This Row],[VIT]:[PHY]],POND_POSTE!G$2:G$7)</f>
        <v>6298</v>
      </c>
      <c r="P505" cm="1">
        <f t="array" aca="1" ref="P505" ca="1">MMULT(FOOTBALLEUR[[#This Row],[VIT]:[PHY]],POND_POSTE!H$2:H$7)</f>
        <v>5479</v>
      </c>
      <c r="Q505">
        <f ca="1">SUM(FOOTBALLEUR[[#This Row],[P_ATT]:[P_DEF]])</f>
        <v>43862</v>
      </c>
    </row>
    <row r="506" spans="2:17" x14ac:dyDescent="0.25">
      <c r="B506" t="str">
        <f ca="1">INDEX(PRENOM[#All],MATCH(RANDBETWEEN(1,MAX(PRENOM[PRENOM_ID])),PRENOM!A:A),2)</f>
        <v>ANNE</v>
      </c>
      <c r="C506" t="str">
        <f ca="1">INDEX(NOM[#All],MATCH(RANDBETWEEN(1,MAX(NOM[NOM_ID])),NOM!A:A),2)</f>
        <v>WAGNER</v>
      </c>
      <c r="D506">
        <f t="shared" ca="1" si="50"/>
        <v>66</v>
      </c>
      <c r="E506">
        <f t="shared" ca="1" si="50"/>
        <v>86</v>
      </c>
      <c r="F506">
        <f t="shared" ca="1" si="50"/>
        <v>73</v>
      </c>
      <c r="G506">
        <f t="shared" ca="1" si="50"/>
        <v>50</v>
      </c>
      <c r="H506">
        <f t="shared" ca="1" si="50"/>
        <v>50</v>
      </c>
      <c r="I506">
        <f t="shared" ca="1" si="50"/>
        <v>86</v>
      </c>
      <c r="J506" cm="1">
        <f t="array" aca="1" ref="J506" ca="1">MMULT(FOOTBALLEUR[[#This Row],[VIT]:[PHY]],POND_POSTE!B$2:B$7)</f>
        <v>6198</v>
      </c>
      <c r="K506" cm="1">
        <f t="array" aca="1" ref="K506" ca="1">MMULT(FOOTBALLEUR[[#This Row],[VIT]:[PHY]],POND_POSTE!C$2:C$7)</f>
        <v>6032</v>
      </c>
      <c r="L506" cm="1">
        <f t="array" aca="1" ref="L506" ca="1">MMULT(FOOTBALLEUR[[#This Row],[VIT]:[PHY]],POND_POSTE!D$2:D$7)</f>
        <v>5800</v>
      </c>
      <c r="M506" cm="1">
        <f t="array" aca="1" ref="M506" ca="1">MMULT(FOOTBALLEUR[[#This Row],[VIT]:[PHY]],POND_POSTE!E$2:E$7)</f>
        <v>5832</v>
      </c>
      <c r="N506" cm="1">
        <f t="array" aca="1" ref="N506" ca="1">MMULT(FOOTBALLEUR[[#This Row],[VIT]:[PHY]],POND_POSTE!G$2:G$7)</f>
        <v>5761</v>
      </c>
      <c r="O506" cm="1">
        <f t="array" aca="1" ref="O506" ca="1">MMULT(FOOTBALLEUR[[#This Row],[VIT]:[PHY]],POND_POSTE!G$2:G$7)</f>
        <v>5761</v>
      </c>
      <c r="P506" cm="1">
        <f t="array" aca="1" ref="P506" ca="1">MMULT(FOOTBALLEUR[[#This Row],[VIT]:[PHY]],POND_POSTE!H$2:H$7)</f>
        <v>5046</v>
      </c>
      <c r="Q506">
        <f ca="1">SUM(FOOTBALLEUR[[#This Row],[P_ATT]:[P_DEF]])</f>
        <v>40430</v>
      </c>
    </row>
    <row r="507" spans="2:17" x14ac:dyDescent="0.25">
      <c r="B507" t="str">
        <f ca="1">INDEX(PRENOM[#All],MATCH(RANDBETWEEN(1,MAX(PRENOM[PRENOM_ID])),PRENOM!A:A),2)</f>
        <v>JOSEPHINE</v>
      </c>
      <c r="C507" t="str">
        <f ca="1">INDEX(NOM[#All],MATCH(RANDBETWEEN(1,MAX(NOM[NOM_ID])),NOM!A:A),2)</f>
        <v>LAINE</v>
      </c>
      <c r="D507">
        <f t="shared" ca="1" si="50"/>
        <v>49</v>
      </c>
      <c r="E507">
        <f t="shared" ca="1" si="50"/>
        <v>63</v>
      </c>
      <c r="F507">
        <f t="shared" ca="1" si="50"/>
        <v>65</v>
      </c>
      <c r="G507">
        <f t="shared" ca="1" si="50"/>
        <v>100</v>
      </c>
      <c r="H507">
        <f t="shared" ca="1" si="50"/>
        <v>81</v>
      </c>
      <c r="I507">
        <f t="shared" ca="1" si="50"/>
        <v>58</v>
      </c>
      <c r="J507" cm="1">
        <f t="array" aca="1" ref="J507" ca="1">MMULT(FOOTBALLEUR[[#This Row],[VIT]:[PHY]],POND_POSTE!B$2:B$7)</f>
        <v>6001</v>
      </c>
      <c r="K507" cm="1">
        <f t="array" aca="1" ref="K507" ca="1">MMULT(FOOTBALLEUR[[#This Row],[VIT]:[PHY]],POND_POSTE!C$2:C$7)</f>
        <v>5787</v>
      </c>
      <c r="L507" cm="1">
        <f t="array" aca="1" ref="L507" ca="1">MMULT(FOOTBALLEUR[[#This Row],[VIT]:[PHY]],POND_POSTE!D$2:D$7)</f>
        <v>5758</v>
      </c>
      <c r="M507" cm="1">
        <f t="array" aca="1" ref="M507" ca="1">MMULT(FOOTBALLEUR[[#This Row],[VIT]:[PHY]],POND_POSTE!E$2:E$7)</f>
        <v>6069</v>
      </c>
      <c r="N507" cm="1">
        <f t="array" aca="1" ref="N507" ca="1">MMULT(FOOTBALLEUR[[#This Row],[VIT]:[PHY]],POND_POSTE!G$2:G$7)</f>
        <v>5902</v>
      </c>
      <c r="O507" cm="1">
        <f t="array" aca="1" ref="O507" ca="1">MMULT(FOOTBALLEUR[[#This Row],[VIT]:[PHY]],POND_POSTE!G$2:G$7)</f>
        <v>5902</v>
      </c>
      <c r="P507" cm="1">
        <f t="array" aca="1" ref="P507" ca="1">MMULT(FOOTBALLEUR[[#This Row],[VIT]:[PHY]],POND_POSTE!H$2:H$7)</f>
        <v>5162</v>
      </c>
      <c r="Q507">
        <f ca="1">SUM(FOOTBALLEUR[[#This Row],[P_ATT]:[P_DEF]])</f>
        <v>40581</v>
      </c>
    </row>
    <row r="508" spans="2:17" x14ac:dyDescent="0.25">
      <c r="B508" t="str">
        <f ca="1">INDEX(PRENOM[#All],MATCH(RANDBETWEEN(1,MAX(PRENOM[PRENOM_ID])),PRENOM!A:A),2)</f>
        <v>MIREILLE</v>
      </c>
      <c r="C508" t="str">
        <f ca="1">INDEX(NOM[#All],MATCH(RANDBETWEEN(1,MAX(NOM[NOM_ID])),NOM!A:A),2)</f>
        <v>BERNARD</v>
      </c>
      <c r="D508">
        <f t="shared" ca="1" si="50"/>
        <v>66</v>
      </c>
      <c r="E508">
        <f t="shared" ca="1" si="50"/>
        <v>84</v>
      </c>
      <c r="F508">
        <f t="shared" ca="1" si="50"/>
        <v>62</v>
      </c>
      <c r="G508">
        <f t="shared" ca="1" si="50"/>
        <v>78</v>
      </c>
      <c r="H508">
        <f t="shared" ca="1" si="50"/>
        <v>93</v>
      </c>
      <c r="I508">
        <f t="shared" ca="1" si="50"/>
        <v>57</v>
      </c>
      <c r="J508" cm="1">
        <f t="array" aca="1" ref="J508" ca="1">MMULT(FOOTBALLEUR[[#This Row],[VIT]:[PHY]],POND_POSTE!B$2:B$7)</f>
        <v>6292</v>
      </c>
      <c r="K508" cm="1">
        <f t="array" aca="1" ref="K508" ca="1">MMULT(FOOTBALLEUR[[#This Row],[VIT]:[PHY]],POND_POSTE!C$2:C$7)</f>
        <v>6110</v>
      </c>
      <c r="L508" cm="1">
        <f t="array" aca="1" ref="L508" ca="1">MMULT(FOOTBALLEUR[[#This Row],[VIT]:[PHY]],POND_POSTE!D$2:D$7)</f>
        <v>5931</v>
      </c>
      <c r="M508" cm="1">
        <f t="array" aca="1" ref="M508" ca="1">MMULT(FOOTBALLEUR[[#This Row],[VIT]:[PHY]],POND_POSTE!E$2:E$7)</f>
        <v>6290</v>
      </c>
      <c r="N508" cm="1">
        <f t="array" aca="1" ref="N508" ca="1">MMULT(FOOTBALLEUR[[#This Row],[VIT]:[PHY]],POND_POSTE!G$2:G$7)</f>
        <v>6239</v>
      </c>
      <c r="O508" cm="1">
        <f t="array" aca="1" ref="O508" ca="1">MMULT(FOOTBALLEUR[[#This Row],[VIT]:[PHY]],POND_POSTE!G$2:G$7)</f>
        <v>6239</v>
      </c>
      <c r="P508" cm="1">
        <f t="array" aca="1" ref="P508" ca="1">MMULT(FOOTBALLEUR[[#This Row],[VIT]:[PHY]],POND_POSTE!H$2:H$7)</f>
        <v>5547</v>
      </c>
      <c r="Q508">
        <f ca="1">SUM(FOOTBALLEUR[[#This Row],[P_ATT]:[P_DEF]])</f>
        <v>42648</v>
      </c>
    </row>
    <row r="509" spans="2:17" x14ac:dyDescent="0.25">
      <c r="B509" t="str">
        <f ca="1">INDEX(PRENOM[#All],MATCH(RANDBETWEEN(1,MAX(PRENOM[PRENOM_ID])),PRENOM!A:A),2)</f>
        <v>SEBASTIEN</v>
      </c>
      <c r="C509" t="str">
        <f ca="1">INDEX(NOM[#All],MATCH(RANDBETWEEN(1,MAX(NOM[NOM_ID])),NOM!A:A),2)</f>
        <v>CHARRIER</v>
      </c>
      <c r="D509">
        <f t="shared" ca="1" si="50"/>
        <v>69</v>
      </c>
      <c r="E509">
        <f t="shared" ca="1" si="50"/>
        <v>81</v>
      </c>
      <c r="F509">
        <f t="shared" ca="1" si="50"/>
        <v>51</v>
      </c>
      <c r="G509">
        <f t="shared" ca="1" si="50"/>
        <v>48</v>
      </c>
      <c r="H509">
        <f t="shared" ca="1" si="50"/>
        <v>78</v>
      </c>
      <c r="I509">
        <f t="shared" ca="1" si="50"/>
        <v>84</v>
      </c>
      <c r="J509" cm="1">
        <f t="array" aca="1" ref="J509" ca="1">MMULT(FOOTBALLEUR[[#This Row],[VIT]:[PHY]],POND_POSTE!B$2:B$7)</f>
        <v>5928</v>
      </c>
      <c r="K509" cm="1">
        <f t="array" aca="1" ref="K509" ca="1">MMULT(FOOTBALLEUR[[#This Row],[VIT]:[PHY]],POND_POSTE!C$2:C$7)</f>
        <v>5742</v>
      </c>
      <c r="L509" cm="1">
        <f t="array" aca="1" ref="L509" ca="1">MMULT(FOOTBALLEUR[[#This Row],[VIT]:[PHY]],POND_POSTE!D$2:D$7)</f>
        <v>5532</v>
      </c>
      <c r="M509" cm="1">
        <f t="array" aca="1" ref="M509" ca="1">MMULT(FOOTBALLEUR[[#This Row],[VIT]:[PHY]],POND_POSTE!E$2:E$7)</f>
        <v>5814</v>
      </c>
      <c r="N509" cm="1">
        <f t="array" aca="1" ref="N509" ca="1">MMULT(FOOTBALLEUR[[#This Row],[VIT]:[PHY]],POND_POSTE!G$2:G$7)</f>
        <v>5850</v>
      </c>
      <c r="O509" cm="1">
        <f t="array" aca="1" ref="O509" ca="1">MMULT(FOOTBALLEUR[[#This Row],[VIT]:[PHY]],POND_POSTE!G$2:G$7)</f>
        <v>5850</v>
      </c>
      <c r="P509" cm="1">
        <f t="array" aca="1" ref="P509" ca="1">MMULT(FOOTBALLEUR[[#This Row],[VIT]:[PHY]],POND_POSTE!H$2:H$7)</f>
        <v>5292</v>
      </c>
      <c r="Q509">
        <f ca="1">SUM(FOOTBALLEUR[[#This Row],[P_ATT]:[P_DEF]])</f>
        <v>40008</v>
      </c>
    </row>
    <row r="510" spans="2:17" x14ac:dyDescent="0.25">
      <c r="B510" t="str">
        <f ca="1">INDEX(PRENOM[#All],MATCH(RANDBETWEEN(1,MAX(PRENOM[PRENOM_ID])),PRENOM!A:A),2)</f>
        <v>JUSTINE</v>
      </c>
      <c r="C510" t="str">
        <f ca="1">INDEX(NOM[#All],MATCH(RANDBETWEEN(1,MAX(NOM[NOM_ID])),NOM!A:A),2)</f>
        <v>MAILLOT</v>
      </c>
      <c r="D510">
        <f t="shared" ca="1" si="50"/>
        <v>46</v>
      </c>
      <c r="E510">
        <f t="shared" ca="1" si="50"/>
        <v>88</v>
      </c>
      <c r="F510">
        <f t="shared" ca="1" si="50"/>
        <v>75</v>
      </c>
      <c r="G510">
        <f t="shared" ca="1" si="50"/>
        <v>71</v>
      </c>
      <c r="H510">
        <f t="shared" ca="1" si="50"/>
        <v>63</v>
      </c>
      <c r="I510">
        <f t="shared" ca="1" si="50"/>
        <v>55</v>
      </c>
      <c r="J510" cm="1">
        <f t="array" aca="1" ref="J510" ca="1">MMULT(FOOTBALLEUR[[#This Row],[VIT]:[PHY]],POND_POSTE!B$2:B$7)</f>
        <v>5880</v>
      </c>
      <c r="K510" cm="1">
        <f t="array" aca="1" ref="K510" ca="1">MMULT(FOOTBALLEUR[[#This Row],[VIT]:[PHY]],POND_POSTE!C$2:C$7)</f>
        <v>5694</v>
      </c>
      <c r="L510" cm="1">
        <f t="array" aca="1" ref="L510" ca="1">MMULT(FOOTBALLEUR[[#This Row],[VIT]:[PHY]],POND_POSTE!D$2:D$7)</f>
        <v>5599</v>
      </c>
      <c r="M510" cm="1">
        <f t="array" aca="1" ref="M510" ca="1">MMULT(FOOTBALLEUR[[#This Row],[VIT]:[PHY]],POND_POSTE!E$2:E$7)</f>
        <v>5714</v>
      </c>
      <c r="N510" cm="1">
        <f t="array" aca="1" ref="N510" ca="1">MMULT(FOOTBALLEUR[[#This Row],[VIT]:[PHY]],POND_POSTE!G$2:G$7)</f>
        <v>5548</v>
      </c>
      <c r="O510" cm="1">
        <f t="array" aca="1" ref="O510" ca="1">MMULT(FOOTBALLEUR[[#This Row],[VIT]:[PHY]],POND_POSTE!G$2:G$7)</f>
        <v>5548</v>
      </c>
      <c r="P510" cm="1">
        <f t="array" aca="1" ref="P510" ca="1">MMULT(FOOTBALLEUR[[#This Row],[VIT]:[PHY]],POND_POSTE!H$2:H$7)</f>
        <v>4809</v>
      </c>
      <c r="Q510">
        <f ca="1">SUM(FOOTBALLEUR[[#This Row],[P_ATT]:[P_DEF]])</f>
        <v>38792</v>
      </c>
    </row>
    <row r="511" spans="2:17" x14ac:dyDescent="0.25">
      <c r="B511" t="str">
        <f ca="1">INDEX(PRENOM[#All],MATCH(RANDBETWEEN(1,MAX(PRENOM[PRENOM_ID])),PRENOM!A:A),2)</f>
        <v>CAMILLE</v>
      </c>
      <c r="C511" t="str">
        <f ca="1">INDEX(NOM[#All],MATCH(RANDBETWEEN(1,MAX(NOM[NOM_ID])),NOM!A:A),2)</f>
        <v>LEBRUN</v>
      </c>
      <c r="D511">
        <f t="shared" ca="1" si="50"/>
        <v>52</v>
      </c>
      <c r="E511">
        <f t="shared" ca="1" si="50"/>
        <v>98</v>
      </c>
      <c r="F511">
        <f t="shared" ca="1" si="50"/>
        <v>53</v>
      </c>
      <c r="G511">
        <f t="shared" ca="1" si="50"/>
        <v>58</v>
      </c>
      <c r="H511">
        <f t="shared" ca="1" si="50"/>
        <v>89</v>
      </c>
      <c r="I511">
        <f t="shared" ca="1" si="50"/>
        <v>55</v>
      </c>
      <c r="J511" cm="1">
        <f t="array" aca="1" ref="J511" ca="1">MMULT(FOOTBALLEUR[[#This Row],[VIT]:[PHY]],POND_POSTE!B$2:B$7)</f>
        <v>5756</v>
      </c>
      <c r="K511" cm="1">
        <f t="array" aca="1" ref="K511" ca="1">MMULT(FOOTBALLEUR[[#This Row],[VIT]:[PHY]],POND_POSTE!C$2:C$7)</f>
        <v>5544</v>
      </c>
      <c r="L511" cm="1">
        <f t="array" aca="1" ref="L511" ca="1">MMULT(FOOTBALLEUR[[#This Row],[VIT]:[PHY]],POND_POSTE!D$2:D$7)</f>
        <v>5415</v>
      </c>
      <c r="M511" cm="1">
        <f t="array" aca="1" ref="M511" ca="1">MMULT(FOOTBALLEUR[[#This Row],[VIT]:[PHY]],POND_POSTE!E$2:E$7)</f>
        <v>5736</v>
      </c>
      <c r="N511" cm="1">
        <f t="array" aca="1" ref="N511" ca="1">MMULT(FOOTBALLEUR[[#This Row],[VIT]:[PHY]],POND_POSTE!G$2:G$7)</f>
        <v>5706</v>
      </c>
      <c r="O511" cm="1">
        <f t="array" aca="1" ref="O511" ca="1">MMULT(FOOTBALLEUR[[#This Row],[VIT]:[PHY]],POND_POSTE!G$2:G$7)</f>
        <v>5706</v>
      </c>
      <c r="P511" cm="1">
        <f t="array" aca="1" ref="P511" ca="1">MMULT(FOOTBALLEUR[[#This Row],[VIT]:[PHY]],POND_POSTE!H$2:H$7)</f>
        <v>5113</v>
      </c>
      <c r="Q511">
        <f ca="1">SUM(FOOTBALLEUR[[#This Row],[P_ATT]:[P_DEF]])</f>
        <v>38976</v>
      </c>
    </row>
    <row r="512" spans="2:17" x14ac:dyDescent="0.25">
      <c r="B512" t="str">
        <f ca="1">INDEX(PRENOM[#All],MATCH(RANDBETWEEN(1,MAX(PRENOM[PRENOM_ID])),PRENOM!A:A),2)</f>
        <v>CHRISTOPHE</v>
      </c>
      <c r="C512" t="str">
        <f ca="1">INDEX(NOM[#All],MATCH(RANDBETWEEN(1,MAX(NOM[NOM_ID])),NOM!A:A),2)</f>
        <v>PRAT</v>
      </c>
      <c r="D512">
        <f t="shared" ref="D512:I521" ca="1" si="51">RANDBETWEEN(45,100)</f>
        <v>56</v>
      </c>
      <c r="E512">
        <f t="shared" ca="1" si="51"/>
        <v>71</v>
      </c>
      <c r="F512">
        <f t="shared" ca="1" si="51"/>
        <v>81</v>
      </c>
      <c r="G512">
        <f t="shared" ca="1" si="51"/>
        <v>50</v>
      </c>
      <c r="H512">
        <f t="shared" ca="1" si="51"/>
        <v>59</v>
      </c>
      <c r="I512">
        <f t="shared" ca="1" si="51"/>
        <v>61</v>
      </c>
      <c r="J512" cm="1">
        <f t="array" aca="1" ref="J512" ca="1">MMULT(FOOTBALLEUR[[#This Row],[VIT]:[PHY]],POND_POSTE!B$2:B$7)</f>
        <v>5530</v>
      </c>
      <c r="K512" cm="1">
        <f t="array" aca="1" ref="K512" ca="1">MMULT(FOOTBALLEUR[[#This Row],[VIT]:[PHY]],POND_POSTE!C$2:C$7)</f>
        <v>5440</v>
      </c>
      <c r="L512" cm="1">
        <f t="array" aca="1" ref="L512" ca="1">MMULT(FOOTBALLEUR[[#This Row],[VIT]:[PHY]],POND_POSTE!D$2:D$7)</f>
        <v>5311</v>
      </c>
      <c r="M512" cm="1">
        <f t="array" aca="1" ref="M512" ca="1">MMULT(FOOTBALLEUR[[#This Row],[VIT]:[PHY]],POND_POSTE!E$2:E$7)</f>
        <v>5420</v>
      </c>
      <c r="N512" cm="1">
        <f t="array" aca="1" ref="N512" ca="1">MMULT(FOOTBALLEUR[[#This Row],[VIT]:[PHY]],POND_POSTE!G$2:G$7)</f>
        <v>5304</v>
      </c>
      <c r="O512" cm="1">
        <f t="array" aca="1" ref="O512" ca="1">MMULT(FOOTBALLEUR[[#This Row],[VIT]:[PHY]],POND_POSTE!G$2:G$7)</f>
        <v>5304</v>
      </c>
      <c r="P512" cm="1">
        <f t="array" aca="1" ref="P512" ca="1">MMULT(FOOTBALLEUR[[#This Row],[VIT]:[PHY]],POND_POSTE!H$2:H$7)</f>
        <v>4707</v>
      </c>
      <c r="Q512">
        <f ca="1">SUM(FOOTBALLEUR[[#This Row],[P_ATT]:[P_DEF]])</f>
        <v>37016</v>
      </c>
    </row>
    <row r="513" spans="2:17" x14ac:dyDescent="0.25">
      <c r="B513" t="str">
        <f ca="1">INDEX(PRENOM[#All],MATCH(RANDBETWEEN(1,MAX(PRENOM[PRENOM_ID])),PRENOM!A:A),2)</f>
        <v>AMÉLIE</v>
      </c>
      <c r="C513" t="str">
        <f ca="1">INDEX(NOM[#All],MATCH(RANDBETWEEN(1,MAX(NOM[NOM_ID])),NOM!A:A),2)</f>
        <v>BESSON</v>
      </c>
      <c r="D513">
        <f t="shared" ca="1" si="51"/>
        <v>62</v>
      </c>
      <c r="E513">
        <f t="shared" ca="1" si="51"/>
        <v>56</v>
      </c>
      <c r="F513">
        <f t="shared" ca="1" si="51"/>
        <v>61</v>
      </c>
      <c r="G513">
        <f t="shared" ca="1" si="51"/>
        <v>49</v>
      </c>
      <c r="H513">
        <f t="shared" ca="1" si="51"/>
        <v>96</v>
      </c>
      <c r="I513">
        <f t="shared" ca="1" si="51"/>
        <v>83</v>
      </c>
      <c r="J513" cm="1">
        <f t="array" aca="1" ref="J513" ca="1">MMULT(FOOTBALLEUR[[#This Row],[VIT]:[PHY]],POND_POSTE!B$2:B$7)</f>
        <v>5585</v>
      </c>
      <c r="K513" cm="1">
        <f t="array" aca="1" ref="K513" ca="1">MMULT(FOOTBALLEUR[[#This Row],[VIT]:[PHY]],POND_POSTE!C$2:C$7)</f>
        <v>5455</v>
      </c>
      <c r="L513" cm="1">
        <f t="array" aca="1" ref="L513" ca="1">MMULT(FOOTBALLEUR[[#This Row],[VIT]:[PHY]],POND_POSTE!D$2:D$7)</f>
        <v>5423</v>
      </c>
      <c r="M513" cm="1">
        <f t="array" aca="1" ref="M513" ca="1">MMULT(FOOTBALLEUR[[#This Row],[VIT]:[PHY]],POND_POSTE!E$2:E$7)</f>
        <v>5861</v>
      </c>
      <c r="N513" cm="1">
        <f t="array" aca="1" ref="N513" ca="1">MMULT(FOOTBALLEUR[[#This Row],[VIT]:[PHY]],POND_POSTE!G$2:G$7)</f>
        <v>5862</v>
      </c>
      <c r="O513" cm="1">
        <f t="array" aca="1" ref="O513" ca="1">MMULT(FOOTBALLEUR[[#This Row],[VIT]:[PHY]],POND_POSTE!G$2:G$7)</f>
        <v>5862</v>
      </c>
      <c r="P513" cm="1">
        <f t="array" aca="1" ref="P513" ca="1">MMULT(FOOTBALLEUR[[#This Row],[VIT]:[PHY]],POND_POSTE!H$2:H$7)</f>
        <v>5481</v>
      </c>
      <c r="Q513">
        <f ca="1">SUM(FOOTBALLEUR[[#This Row],[P_ATT]:[P_DEF]])</f>
        <v>39529</v>
      </c>
    </row>
    <row r="514" spans="2:17" x14ac:dyDescent="0.25">
      <c r="B514" t="str">
        <f ca="1">INDEX(PRENOM[#All],MATCH(RANDBETWEEN(1,MAX(PRENOM[PRENOM_ID])),PRENOM!A:A),2)</f>
        <v>MADELEINE</v>
      </c>
      <c r="C514" t="str">
        <f ca="1">INDEX(NOM[#All],MATCH(RANDBETWEEN(1,MAX(NOM[NOM_ID])),NOM!A:A),2)</f>
        <v>RAYMOND</v>
      </c>
      <c r="D514">
        <f t="shared" ca="1" si="51"/>
        <v>71</v>
      </c>
      <c r="E514">
        <f t="shared" ca="1" si="51"/>
        <v>51</v>
      </c>
      <c r="F514">
        <f t="shared" ca="1" si="51"/>
        <v>76</v>
      </c>
      <c r="G514">
        <f t="shared" ca="1" si="51"/>
        <v>45</v>
      </c>
      <c r="H514">
        <f t="shared" ca="1" si="51"/>
        <v>59</v>
      </c>
      <c r="I514">
        <f t="shared" ca="1" si="51"/>
        <v>73</v>
      </c>
      <c r="J514" cm="1">
        <f t="array" aca="1" ref="J514" ca="1">MMULT(FOOTBALLEUR[[#This Row],[VIT]:[PHY]],POND_POSTE!B$2:B$7)</f>
        <v>5460</v>
      </c>
      <c r="K514" cm="1">
        <f t="array" aca="1" ref="K514" ca="1">MMULT(FOOTBALLEUR[[#This Row],[VIT]:[PHY]],POND_POSTE!C$2:C$7)</f>
        <v>5416</v>
      </c>
      <c r="L514" cm="1">
        <f t="array" aca="1" ref="L514" ca="1">MMULT(FOOTBALLEUR[[#This Row],[VIT]:[PHY]],POND_POSTE!D$2:D$7)</f>
        <v>5221</v>
      </c>
      <c r="M514" cm="1">
        <f t="array" aca="1" ref="M514" ca="1">MMULT(FOOTBALLEUR[[#This Row],[VIT]:[PHY]],POND_POSTE!E$2:E$7)</f>
        <v>5380</v>
      </c>
      <c r="N514" cm="1">
        <f t="array" aca="1" ref="N514" ca="1">MMULT(FOOTBALLEUR[[#This Row],[VIT]:[PHY]],POND_POSTE!G$2:G$7)</f>
        <v>5334</v>
      </c>
      <c r="O514" cm="1">
        <f t="array" aca="1" ref="O514" ca="1">MMULT(FOOTBALLEUR[[#This Row],[VIT]:[PHY]],POND_POSTE!G$2:G$7)</f>
        <v>5334</v>
      </c>
      <c r="P514" cm="1">
        <f t="array" aca="1" ref="P514" ca="1">MMULT(FOOTBALLEUR[[#This Row],[VIT]:[PHY]],POND_POSTE!H$2:H$7)</f>
        <v>4807</v>
      </c>
      <c r="Q514">
        <f ca="1">SUM(FOOTBALLEUR[[#This Row],[P_ATT]:[P_DEF]])</f>
        <v>36952</v>
      </c>
    </row>
    <row r="515" spans="2:17" x14ac:dyDescent="0.25">
      <c r="B515" t="str">
        <f ca="1">INDEX(PRENOM[#All],MATCH(RANDBETWEEN(1,MAX(PRENOM[PRENOM_ID])),PRENOM!A:A),2)</f>
        <v>ANTOINE</v>
      </c>
      <c r="C515" t="str">
        <f ca="1">INDEX(NOM[#All],MATCH(RANDBETWEEN(1,MAX(NOM[NOM_ID])),NOM!A:A),2)</f>
        <v>BENARD</v>
      </c>
      <c r="D515">
        <f t="shared" ca="1" si="51"/>
        <v>96</v>
      </c>
      <c r="E515">
        <f t="shared" ca="1" si="51"/>
        <v>98</v>
      </c>
      <c r="F515">
        <f t="shared" ca="1" si="51"/>
        <v>65</v>
      </c>
      <c r="G515">
        <f t="shared" ca="1" si="51"/>
        <v>97</v>
      </c>
      <c r="H515">
        <f t="shared" ca="1" si="51"/>
        <v>99</v>
      </c>
      <c r="I515">
        <f t="shared" ca="1" si="51"/>
        <v>58</v>
      </c>
      <c r="J515" cm="1">
        <f t="array" aca="1" ref="J515" ca="1">MMULT(FOOTBALLEUR[[#This Row],[VIT]:[PHY]],POND_POSTE!B$2:B$7)</f>
        <v>7513</v>
      </c>
      <c r="K515" cm="1">
        <f t="array" aca="1" ref="K515" ca="1">MMULT(FOOTBALLEUR[[#This Row],[VIT]:[PHY]],POND_POSTE!C$2:C$7)</f>
        <v>7329</v>
      </c>
      <c r="L515" cm="1">
        <f t="array" aca="1" ref="L515" ca="1">MMULT(FOOTBALLEUR[[#This Row],[VIT]:[PHY]],POND_POSTE!D$2:D$7)</f>
        <v>6908</v>
      </c>
      <c r="M515" cm="1">
        <f t="array" aca="1" ref="M515" ca="1">MMULT(FOOTBALLEUR[[#This Row],[VIT]:[PHY]],POND_POSTE!E$2:E$7)</f>
        <v>7275</v>
      </c>
      <c r="N515" cm="1">
        <f t="array" aca="1" ref="N515" ca="1">MMULT(FOOTBALLEUR[[#This Row],[VIT]:[PHY]],POND_POSTE!G$2:G$7)</f>
        <v>7273</v>
      </c>
      <c r="O515" cm="1">
        <f t="array" aca="1" ref="O515" ca="1">MMULT(FOOTBALLEUR[[#This Row],[VIT]:[PHY]],POND_POSTE!G$2:G$7)</f>
        <v>7273</v>
      </c>
      <c r="P515" cm="1">
        <f t="array" aca="1" ref="P515" ca="1">MMULT(FOOTBALLEUR[[#This Row],[VIT]:[PHY]],POND_POSTE!H$2:H$7)</f>
        <v>6342</v>
      </c>
      <c r="Q515">
        <f ca="1">SUM(FOOTBALLEUR[[#This Row],[P_ATT]:[P_DEF]])</f>
        <v>49913</v>
      </c>
    </row>
    <row r="516" spans="2:17" x14ac:dyDescent="0.25">
      <c r="B516" t="str">
        <f ca="1">INDEX(PRENOM[#All],MATCH(RANDBETWEEN(1,MAX(PRENOM[PRENOM_ID])),PRENOM!A:A),2)</f>
        <v>JOSEPHINE</v>
      </c>
      <c r="C516" t="str">
        <f ca="1">INDEX(NOM[#All],MATCH(RANDBETWEEN(1,MAX(NOM[NOM_ID])),NOM!A:A),2)</f>
        <v>ROUSSET</v>
      </c>
      <c r="D516">
        <f t="shared" ca="1" si="51"/>
        <v>99</v>
      </c>
      <c r="E516">
        <f t="shared" ca="1" si="51"/>
        <v>88</v>
      </c>
      <c r="F516">
        <f t="shared" ca="1" si="51"/>
        <v>79</v>
      </c>
      <c r="G516">
        <f t="shared" ca="1" si="51"/>
        <v>85</v>
      </c>
      <c r="H516">
        <f t="shared" ca="1" si="51"/>
        <v>53</v>
      </c>
      <c r="I516">
        <f t="shared" ca="1" si="51"/>
        <v>48</v>
      </c>
      <c r="J516" cm="1">
        <f t="array" aca="1" ref="J516" ca="1">MMULT(FOOTBALLEUR[[#This Row],[VIT]:[PHY]],POND_POSTE!B$2:B$7)</f>
        <v>6987</v>
      </c>
      <c r="K516" cm="1">
        <f t="array" aca="1" ref="K516" ca="1">MMULT(FOOTBALLEUR[[#This Row],[VIT]:[PHY]],POND_POSTE!C$2:C$7)</f>
        <v>6901</v>
      </c>
      <c r="L516" cm="1">
        <f t="array" aca="1" ref="L516" ca="1">MMULT(FOOTBALLEUR[[#This Row],[VIT]:[PHY]],POND_POSTE!D$2:D$7)</f>
        <v>6346</v>
      </c>
      <c r="M516" cm="1">
        <f t="array" aca="1" ref="M516" ca="1">MMULT(FOOTBALLEUR[[#This Row],[VIT]:[PHY]],POND_POSTE!E$2:E$7)</f>
        <v>6383</v>
      </c>
      <c r="N516" cm="1">
        <f t="array" aca="1" ref="N516" ca="1">MMULT(FOOTBALLEUR[[#This Row],[VIT]:[PHY]],POND_POSTE!G$2:G$7)</f>
        <v>6326</v>
      </c>
      <c r="O516" cm="1">
        <f t="array" aca="1" ref="O516" ca="1">MMULT(FOOTBALLEUR[[#This Row],[VIT]:[PHY]],POND_POSTE!G$2:G$7)</f>
        <v>6326</v>
      </c>
      <c r="P516" cm="1">
        <f t="array" aca="1" ref="P516" ca="1">MMULT(FOOTBALLEUR[[#This Row],[VIT]:[PHY]],POND_POSTE!H$2:H$7)</f>
        <v>5300</v>
      </c>
      <c r="Q516">
        <f ca="1">SUM(FOOTBALLEUR[[#This Row],[P_ATT]:[P_DEF]])</f>
        <v>44569</v>
      </c>
    </row>
    <row r="517" spans="2:17" x14ac:dyDescent="0.25">
      <c r="B517" t="str">
        <f ca="1">INDEX(PRENOM[#All],MATCH(RANDBETWEEN(1,MAX(PRENOM[PRENOM_ID])),PRENOM!A:A),2)</f>
        <v>MARC</v>
      </c>
      <c r="C517" t="str">
        <f ca="1">INDEX(NOM[#All],MATCH(RANDBETWEEN(1,MAX(NOM[NOM_ID])),NOM!A:A),2)</f>
        <v>LE GALL</v>
      </c>
      <c r="D517">
        <f t="shared" ca="1" si="51"/>
        <v>84</v>
      </c>
      <c r="E517">
        <f t="shared" ca="1" si="51"/>
        <v>71</v>
      </c>
      <c r="F517">
        <f t="shared" ca="1" si="51"/>
        <v>83</v>
      </c>
      <c r="G517">
        <f t="shared" ca="1" si="51"/>
        <v>46</v>
      </c>
      <c r="H517">
        <f t="shared" ca="1" si="51"/>
        <v>64</v>
      </c>
      <c r="I517">
        <f t="shared" ca="1" si="51"/>
        <v>45</v>
      </c>
      <c r="J517" cm="1">
        <f t="array" aca="1" ref="J517" ca="1">MMULT(FOOTBALLEUR[[#This Row],[VIT]:[PHY]],POND_POSTE!B$2:B$7)</f>
        <v>5775</v>
      </c>
      <c r="K517" cm="1">
        <f t="array" aca="1" ref="K517" ca="1">MMULT(FOOTBALLEUR[[#This Row],[VIT]:[PHY]],POND_POSTE!C$2:C$7)</f>
        <v>5785</v>
      </c>
      <c r="L517" cm="1">
        <f t="array" aca="1" ref="L517" ca="1">MMULT(FOOTBALLEUR[[#This Row],[VIT]:[PHY]],POND_POSTE!D$2:D$7)</f>
        <v>5419</v>
      </c>
      <c r="M517" cm="1">
        <f t="array" aca="1" ref="M517" ca="1">MMULT(FOOTBALLEUR[[#This Row],[VIT]:[PHY]],POND_POSTE!E$2:E$7)</f>
        <v>5559</v>
      </c>
      <c r="N517" cm="1">
        <f t="array" aca="1" ref="N517" ca="1">MMULT(FOOTBALLEUR[[#This Row],[VIT]:[PHY]],POND_POSTE!G$2:G$7)</f>
        <v>5534</v>
      </c>
      <c r="O517" cm="1">
        <f t="array" aca="1" ref="O517" ca="1">MMULT(FOOTBALLEUR[[#This Row],[VIT]:[PHY]],POND_POSTE!G$2:G$7)</f>
        <v>5534</v>
      </c>
      <c r="P517" cm="1">
        <f t="array" aca="1" ref="P517" ca="1">MMULT(FOOTBALLEUR[[#This Row],[VIT]:[PHY]],POND_POSTE!H$2:H$7)</f>
        <v>4895</v>
      </c>
      <c r="Q517">
        <f ca="1">SUM(FOOTBALLEUR[[#This Row],[P_ATT]:[P_DEF]])</f>
        <v>38501</v>
      </c>
    </row>
    <row r="518" spans="2:17" x14ac:dyDescent="0.25">
      <c r="B518" t="str">
        <f ca="1">INDEX(PRENOM[#All],MATCH(RANDBETWEEN(1,MAX(PRENOM[PRENOM_ID])),PRENOM!A:A),2)</f>
        <v>EDITH</v>
      </c>
      <c r="C518" t="str">
        <f ca="1">INDEX(NOM[#All],MATCH(RANDBETWEEN(1,MAX(NOM[NOM_ID])),NOM!A:A),2)</f>
        <v>DUBOIS</v>
      </c>
      <c r="D518">
        <f t="shared" ca="1" si="51"/>
        <v>53</v>
      </c>
      <c r="E518">
        <f t="shared" ca="1" si="51"/>
        <v>67</v>
      </c>
      <c r="F518">
        <f t="shared" ca="1" si="51"/>
        <v>52</v>
      </c>
      <c r="G518">
        <f t="shared" ca="1" si="51"/>
        <v>59</v>
      </c>
      <c r="H518">
        <f t="shared" ca="1" si="51"/>
        <v>89</v>
      </c>
      <c r="I518">
        <f t="shared" ca="1" si="51"/>
        <v>62</v>
      </c>
      <c r="J518" cm="1">
        <f t="array" aca="1" ref="J518" ca="1">MMULT(FOOTBALLEUR[[#This Row],[VIT]:[PHY]],POND_POSTE!B$2:B$7)</f>
        <v>5325</v>
      </c>
      <c r="K518" cm="1">
        <f t="array" aca="1" ref="K518" ca="1">MMULT(FOOTBALLEUR[[#This Row],[VIT]:[PHY]],POND_POSTE!C$2:C$7)</f>
        <v>5159</v>
      </c>
      <c r="L518" cm="1">
        <f t="array" aca="1" ref="L518" ca="1">MMULT(FOOTBALLEUR[[#This Row],[VIT]:[PHY]],POND_POSTE!D$2:D$7)</f>
        <v>5096</v>
      </c>
      <c r="M518" cm="1">
        <f t="array" aca="1" ref="M518" ca="1">MMULT(FOOTBALLEUR[[#This Row],[VIT]:[PHY]],POND_POSTE!E$2:E$7)</f>
        <v>5481</v>
      </c>
      <c r="N518" cm="1">
        <f t="array" aca="1" ref="N518" ca="1">MMULT(FOOTBALLEUR[[#This Row],[VIT]:[PHY]],POND_POSTE!G$2:G$7)</f>
        <v>5455</v>
      </c>
      <c r="O518" cm="1">
        <f t="array" aca="1" ref="O518" ca="1">MMULT(FOOTBALLEUR[[#This Row],[VIT]:[PHY]],POND_POSTE!G$2:G$7)</f>
        <v>5455</v>
      </c>
      <c r="P518" cm="1">
        <f t="array" aca="1" ref="P518" ca="1">MMULT(FOOTBALLEUR[[#This Row],[VIT]:[PHY]],POND_POSTE!H$2:H$7)</f>
        <v>4978</v>
      </c>
      <c r="Q518">
        <f ca="1">SUM(FOOTBALLEUR[[#This Row],[P_ATT]:[P_DEF]])</f>
        <v>36949</v>
      </c>
    </row>
    <row r="519" spans="2:17" x14ac:dyDescent="0.25">
      <c r="B519" t="str">
        <f ca="1">INDEX(PRENOM[#All],MATCH(RANDBETWEEN(1,MAX(PRENOM[PRENOM_ID])),PRENOM!A:A),2)</f>
        <v>LUCIENNE</v>
      </c>
      <c r="C519" t="str">
        <f ca="1">INDEX(NOM[#All],MATCH(RANDBETWEEN(1,MAX(NOM[NOM_ID])),NOM!A:A),2)</f>
        <v>FAURE</v>
      </c>
      <c r="D519">
        <f t="shared" ca="1" si="51"/>
        <v>73</v>
      </c>
      <c r="E519">
        <f t="shared" ca="1" si="51"/>
        <v>51</v>
      </c>
      <c r="F519">
        <f t="shared" ca="1" si="51"/>
        <v>49</v>
      </c>
      <c r="G519">
        <f t="shared" ca="1" si="51"/>
        <v>71</v>
      </c>
      <c r="H519">
        <f t="shared" ca="1" si="51"/>
        <v>48</v>
      </c>
      <c r="I519">
        <f t="shared" ca="1" si="51"/>
        <v>94</v>
      </c>
      <c r="J519" cm="1">
        <f t="array" aca="1" ref="J519" ca="1">MMULT(FOOTBALLEUR[[#This Row],[VIT]:[PHY]],POND_POSTE!B$2:B$7)</f>
        <v>5846</v>
      </c>
      <c r="K519" cm="1">
        <f t="array" aca="1" ref="K519" ca="1">MMULT(FOOTBALLEUR[[#This Row],[VIT]:[PHY]],POND_POSTE!C$2:C$7)</f>
        <v>5658</v>
      </c>
      <c r="L519" cm="1">
        <f t="array" aca="1" ref="L519" ca="1">MMULT(FOOTBALLEUR[[#This Row],[VIT]:[PHY]],POND_POSTE!D$2:D$7)</f>
        <v>5402</v>
      </c>
      <c r="M519" cm="1">
        <f t="array" aca="1" ref="M519" ca="1">MMULT(FOOTBALLEUR[[#This Row],[VIT]:[PHY]],POND_POSTE!E$2:E$7)</f>
        <v>5538</v>
      </c>
      <c r="N519" cm="1">
        <f t="array" aca="1" ref="N519" ca="1">MMULT(FOOTBALLEUR[[#This Row],[VIT]:[PHY]],POND_POSTE!G$2:G$7)</f>
        <v>5516</v>
      </c>
      <c r="O519" cm="1">
        <f t="array" aca="1" ref="O519" ca="1">MMULT(FOOTBALLEUR[[#This Row],[VIT]:[PHY]],POND_POSTE!G$2:G$7)</f>
        <v>5516</v>
      </c>
      <c r="P519" cm="1">
        <f t="array" aca="1" ref="P519" ca="1">MMULT(FOOTBALLEUR[[#This Row],[VIT]:[PHY]],POND_POSTE!H$2:H$7)</f>
        <v>4810</v>
      </c>
      <c r="Q519">
        <f ca="1">SUM(FOOTBALLEUR[[#This Row],[P_ATT]:[P_DEF]])</f>
        <v>38286</v>
      </c>
    </row>
    <row r="520" spans="2:17" x14ac:dyDescent="0.25">
      <c r="B520" t="str">
        <f ca="1">INDEX(PRENOM[#All],MATCH(RANDBETWEEN(1,MAX(PRENOM[PRENOM_ID])),PRENOM!A:A),2)</f>
        <v>INÈS</v>
      </c>
      <c r="C520" t="str">
        <f ca="1">INDEX(NOM[#All],MATCH(RANDBETWEEN(1,MAX(NOM[NOM_ID])),NOM!A:A),2)</f>
        <v>SCHMITT</v>
      </c>
      <c r="D520">
        <f t="shared" ca="1" si="51"/>
        <v>89</v>
      </c>
      <c r="E520">
        <f t="shared" ca="1" si="51"/>
        <v>88</v>
      </c>
      <c r="F520">
        <f t="shared" ca="1" si="51"/>
        <v>52</v>
      </c>
      <c r="G520">
        <f t="shared" ca="1" si="51"/>
        <v>75</v>
      </c>
      <c r="H520">
        <f t="shared" ca="1" si="51"/>
        <v>62</v>
      </c>
      <c r="I520">
        <f t="shared" ca="1" si="51"/>
        <v>56</v>
      </c>
      <c r="J520" cm="1">
        <f t="array" aca="1" ref="J520" ca="1">MMULT(FOOTBALLEUR[[#This Row],[VIT]:[PHY]],POND_POSTE!B$2:B$7)</f>
        <v>6414</v>
      </c>
      <c r="K520" cm="1">
        <f t="array" aca="1" ref="K520" ca="1">MMULT(FOOTBALLEUR[[#This Row],[VIT]:[PHY]],POND_POSTE!C$2:C$7)</f>
        <v>6258</v>
      </c>
      <c r="L520" cm="1">
        <f t="array" aca="1" ref="L520" ca="1">MMULT(FOOTBALLEUR[[#This Row],[VIT]:[PHY]],POND_POSTE!D$2:D$7)</f>
        <v>5772</v>
      </c>
      <c r="M520" cm="1">
        <f t="array" aca="1" ref="M520" ca="1">MMULT(FOOTBALLEUR[[#This Row],[VIT]:[PHY]],POND_POSTE!E$2:E$7)</f>
        <v>5926</v>
      </c>
      <c r="N520" cm="1">
        <f t="array" aca="1" ref="N520" ca="1">MMULT(FOOTBALLEUR[[#This Row],[VIT]:[PHY]],POND_POSTE!G$2:G$7)</f>
        <v>5949</v>
      </c>
      <c r="O520" cm="1">
        <f t="array" aca="1" ref="O520" ca="1">MMULT(FOOTBALLEUR[[#This Row],[VIT]:[PHY]],POND_POSTE!G$2:G$7)</f>
        <v>5949</v>
      </c>
      <c r="P520" cm="1">
        <f t="array" aca="1" ref="P520" ca="1">MMULT(FOOTBALLEUR[[#This Row],[VIT]:[PHY]],POND_POSTE!H$2:H$7)</f>
        <v>5076</v>
      </c>
      <c r="Q520">
        <f ca="1">SUM(FOOTBALLEUR[[#This Row],[P_ATT]:[P_DEF]])</f>
        <v>41344</v>
      </c>
    </row>
    <row r="521" spans="2:17" x14ac:dyDescent="0.25">
      <c r="B521" t="str">
        <f ca="1">INDEX(PRENOM[#All],MATCH(RANDBETWEEN(1,MAX(PRENOM[PRENOM_ID])),PRENOM!A:A),2)</f>
        <v>JULIE</v>
      </c>
      <c r="C521" t="str">
        <f ca="1">INDEX(NOM[#All],MATCH(RANDBETWEEN(1,MAX(NOM[NOM_ID])),NOM!A:A),2)</f>
        <v>LE BIHAN</v>
      </c>
      <c r="D521">
        <f t="shared" ca="1" si="51"/>
        <v>74</v>
      </c>
      <c r="E521">
        <f t="shared" ca="1" si="51"/>
        <v>82</v>
      </c>
      <c r="F521">
        <f t="shared" ca="1" si="51"/>
        <v>56</v>
      </c>
      <c r="G521">
        <f t="shared" ca="1" si="51"/>
        <v>49</v>
      </c>
      <c r="H521">
        <f t="shared" ca="1" si="51"/>
        <v>100</v>
      </c>
      <c r="I521">
        <f t="shared" ca="1" si="51"/>
        <v>70</v>
      </c>
      <c r="J521" cm="1">
        <f t="array" aca="1" ref="J521" ca="1">MMULT(FOOTBALLEUR[[#This Row],[VIT]:[PHY]],POND_POSTE!B$2:B$7)</f>
        <v>6024</v>
      </c>
      <c r="K521" cm="1">
        <f t="array" aca="1" ref="K521" ca="1">MMULT(FOOTBALLEUR[[#This Row],[VIT]:[PHY]],POND_POSTE!C$2:C$7)</f>
        <v>5882</v>
      </c>
      <c r="L521" cm="1">
        <f t="array" aca="1" ref="L521" ca="1">MMULT(FOOTBALLEUR[[#This Row],[VIT]:[PHY]],POND_POSTE!D$2:D$7)</f>
        <v>5678</v>
      </c>
      <c r="M521" cm="1">
        <f t="array" aca="1" ref="M521" ca="1">MMULT(FOOTBALLEUR[[#This Row],[VIT]:[PHY]],POND_POSTE!E$2:E$7)</f>
        <v>6102</v>
      </c>
      <c r="N521" cm="1">
        <f t="array" aca="1" ref="N521" ca="1">MMULT(FOOTBALLEUR[[#This Row],[VIT]:[PHY]],POND_POSTE!G$2:G$7)</f>
        <v>6158</v>
      </c>
      <c r="O521" cm="1">
        <f t="array" aca="1" ref="O521" ca="1">MMULT(FOOTBALLEUR[[#This Row],[VIT]:[PHY]],POND_POSTE!G$2:G$7)</f>
        <v>6158</v>
      </c>
      <c r="P521" cm="1">
        <f t="array" aca="1" ref="P521" ca="1">MMULT(FOOTBALLEUR[[#This Row],[VIT]:[PHY]],POND_POSTE!H$2:H$7)</f>
        <v>5658</v>
      </c>
      <c r="Q521">
        <f ca="1">SUM(FOOTBALLEUR[[#This Row],[P_ATT]:[P_DEF]])</f>
        <v>41660</v>
      </c>
    </row>
    <row r="522" spans="2:17" x14ac:dyDescent="0.25">
      <c r="B522" t="str">
        <f ca="1">INDEX(PRENOM[#All],MATCH(RANDBETWEEN(1,MAX(PRENOM[PRENOM_ID])),PRENOM!A:A),2)</f>
        <v>OSCAR</v>
      </c>
      <c r="C522" t="str">
        <f ca="1">INDEX(NOM[#All],MATCH(RANDBETWEEN(1,MAX(NOM[NOM_ID])),NOM!A:A),2)</f>
        <v>LEBRUN</v>
      </c>
      <c r="D522">
        <f t="shared" ref="D522:I531" ca="1" si="52">RANDBETWEEN(45,100)</f>
        <v>56</v>
      </c>
      <c r="E522">
        <f t="shared" ca="1" si="52"/>
        <v>76</v>
      </c>
      <c r="F522">
        <f t="shared" ca="1" si="52"/>
        <v>50</v>
      </c>
      <c r="G522">
        <f t="shared" ca="1" si="52"/>
        <v>57</v>
      </c>
      <c r="H522">
        <f t="shared" ca="1" si="52"/>
        <v>93</v>
      </c>
      <c r="I522">
        <f t="shared" ca="1" si="52"/>
        <v>86</v>
      </c>
      <c r="J522" cm="1">
        <f t="array" aca="1" ref="J522" ca="1">MMULT(FOOTBALLEUR[[#This Row],[VIT]:[PHY]],POND_POSTE!B$2:B$7)</f>
        <v>5857</v>
      </c>
      <c r="K522" cm="1">
        <f t="array" aca="1" ref="K522" ca="1">MMULT(FOOTBALLEUR[[#This Row],[VIT]:[PHY]],POND_POSTE!C$2:C$7)</f>
        <v>5631</v>
      </c>
      <c r="L522" cm="1">
        <f t="array" aca="1" ref="L522" ca="1">MMULT(FOOTBALLEUR[[#This Row],[VIT]:[PHY]],POND_POSTE!D$2:D$7)</f>
        <v>5582</v>
      </c>
      <c r="M522" cm="1">
        <f t="array" aca="1" ref="M522" ca="1">MMULT(FOOTBALLEUR[[#This Row],[VIT]:[PHY]],POND_POSTE!E$2:E$7)</f>
        <v>5981</v>
      </c>
      <c r="N522" cm="1">
        <f t="array" aca="1" ref="N522" ca="1">MMULT(FOOTBALLEUR[[#This Row],[VIT]:[PHY]],POND_POSTE!G$2:G$7)</f>
        <v>5978</v>
      </c>
      <c r="O522" cm="1">
        <f t="array" aca="1" ref="O522" ca="1">MMULT(FOOTBALLEUR[[#This Row],[VIT]:[PHY]],POND_POSTE!G$2:G$7)</f>
        <v>5978</v>
      </c>
      <c r="P522" cm="1">
        <f t="array" aca="1" ref="P522" ca="1">MMULT(FOOTBALLEUR[[#This Row],[VIT]:[PHY]],POND_POSTE!H$2:H$7)</f>
        <v>5486</v>
      </c>
      <c r="Q522">
        <f ca="1">SUM(FOOTBALLEUR[[#This Row],[P_ATT]:[P_DEF]])</f>
        <v>40493</v>
      </c>
    </row>
    <row r="523" spans="2:17" x14ac:dyDescent="0.25">
      <c r="B523" t="str">
        <f ca="1">INDEX(PRENOM[#All],MATCH(RANDBETWEEN(1,MAX(PRENOM[PRENOM_ID])),PRENOM!A:A),2)</f>
        <v>PATRICK</v>
      </c>
      <c r="C523" t="str">
        <f ca="1">INDEX(NOM[#All],MATCH(RANDBETWEEN(1,MAX(NOM[NOM_ID])),NOM!A:A),2)</f>
        <v>DIDIER</v>
      </c>
      <c r="D523">
        <f t="shared" ca="1" si="52"/>
        <v>71</v>
      </c>
      <c r="E523">
        <f t="shared" ca="1" si="52"/>
        <v>62</v>
      </c>
      <c r="F523">
        <f t="shared" ca="1" si="52"/>
        <v>77</v>
      </c>
      <c r="G523">
        <f t="shared" ca="1" si="52"/>
        <v>78</v>
      </c>
      <c r="H523">
        <f t="shared" ca="1" si="52"/>
        <v>55</v>
      </c>
      <c r="I523">
        <f t="shared" ca="1" si="52"/>
        <v>59</v>
      </c>
      <c r="J523" cm="1">
        <f t="array" aca="1" ref="J523" ca="1">MMULT(FOOTBALLEUR[[#This Row],[VIT]:[PHY]],POND_POSTE!B$2:B$7)</f>
        <v>6036</v>
      </c>
      <c r="K523" cm="1">
        <f t="array" aca="1" ref="K523" ca="1">MMULT(FOOTBALLEUR[[#This Row],[VIT]:[PHY]],POND_POSTE!C$2:C$7)</f>
        <v>5934</v>
      </c>
      <c r="L523" cm="1">
        <f t="array" aca="1" ref="L523" ca="1">MMULT(FOOTBALLEUR[[#This Row],[VIT]:[PHY]],POND_POSTE!D$2:D$7)</f>
        <v>5679</v>
      </c>
      <c r="M523" cm="1">
        <f t="array" aca="1" ref="M523" ca="1">MMULT(FOOTBALLEUR[[#This Row],[VIT]:[PHY]],POND_POSTE!E$2:E$7)</f>
        <v>5786</v>
      </c>
      <c r="N523" cm="1">
        <f t="array" aca="1" ref="N523" ca="1">MMULT(FOOTBALLEUR[[#This Row],[VIT]:[PHY]],POND_POSTE!G$2:G$7)</f>
        <v>5667</v>
      </c>
      <c r="O523" cm="1">
        <f t="array" aca="1" ref="O523" ca="1">MMULT(FOOTBALLEUR[[#This Row],[VIT]:[PHY]],POND_POSTE!G$2:G$7)</f>
        <v>5667</v>
      </c>
      <c r="P523" cm="1">
        <f t="array" aca="1" ref="P523" ca="1">MMULT(FOOTBALLEUR[[#This Row],[VIT]:[PHY]],POND_POSTE!H$2:H$7)</f>
        <v>4881</v>
      </c>
      <c r="Q523">
        <f ca="1">SUM(FOOTBALLEUR[[#This Row],[P_ATT]:[P_DEF]])</f>
        <v>39650</v>
      </c>
    </row>
    <row r="524" spans="2:17" x14ac:dyDescent="0.25">
      <c r="B524" t="str">
        <f ca="1">INDEX(PRENOM[#All],MATCH(RANDBETWEEN(1,MAX(PRENOM[PRENOM_ID])),PRENOM!A:A),2)</f>
        <v>FRANCINE</v>
      </c>
      <c r="C524" t="str">
        <f ca="1">INDEX(NOM[#All],MATCH(RANDBETWEEN(1,MAX(NOM[NOM_ID])),NOM!A:A),2)</f>
        <v>JEAN</v>
      </c>
      <c r="D524">
        <f t="shared" ca="1" si="52"/>
        <v>79</v>
      </c>
      <c r="E524">
        <f t="shared" ca="1" si="52"/>
        <v>91</v>
      </c>
      <c r="F524">
        <f t="shared" ca="1" si="52"/>
        <v>73</v>
      </c>
      <c r="G524">
        <f t="shared" ca="1" si="52"/>
        <v>82</v>
      </c>
      <c r="H524">
        <f t="shared" ca="1" si="52"/>
        <v>64</v>
      </c>
      <c r="I524">
        <f t="shared" ca="1" si="52"/>
        <v>50</v>
      </c>
      <c r="J524" cm="1">
        <f t="array" aca="1" ref="J524" ca="1">MMULT(FOOTBALLEUR[[#This Row],[VIT]:[PHY]],POND_POSTE!B$2:B$7)</f>
        <v>6628</v>
      </c>
      <c r="K524" cm="1">
        <f t="array" aca="1" ref="K524" ca="1">MMULT(FOOTBALLEUR[[#This Row],[VIT]:[PHY]],POND_POSTE!C$2:C$7)</f>
        <v>6486</v>
      </c>
      <c r="L524" cm="1">
        <f t="array" aca="1" ref="L524" ca="1">MMULT(FOOTBALLEUR[[#This Row],[VIT]:[PHY]],POND_POSTE!D$2:D$7)</f>
        <v>6110</v>
      </c>
      <c r="M524" cm="1">
        <f t="array" aca="1" ref="M524" ca="1">MMULT(FOOTBALLEUR[[#This Row],[VIT]:[PHY]],POND_POSTE!E$2:E$7)</f>
        <v>6230</v>
      </c>
      <c r="N524" cm="1">
        <f t="array" aca="1" ref="N524" ca="1">MMULT(FOOTBALLEUR[[#This Row],[VIT]:[PHY]],POND_POSTE!G$2:G$7)</f>
        <v>6148</v>
      </c>
      <c r="O524" cm="1">
        <f t="array" aca="1" ref="O524" ca="1">MMULT(FOOTBALLEUR[[#This Row],[VIT]:[PHY]],POND_POSTE!G$2:G$7)</f>
        <v>6148</v>
      </c>
      <c r="P524" cm="1">
        <f t="array" aca="1" ref="P524" ca="1">MMULT(FOOTBALLEUR[[#This Row],[VIT]:[PHY]],POND_POSTE!H$2:H$7)</f>
        <v>5238</v>
      </c>
      <c r="Q524">
        <f ca="1">SUM(FOOTBALLEUR[[#This Row],[P_ATT]:[P_DEF]])</f>
        <v>42988</v>
      </c>
    </row>
    <row r="525" spans="2:17" x14ac:dyDescent="0.25">
      <c r="B525" t="str">
        <f ca="1">INDEX(PRENOM[#All],MATCH(RANDBETWEEN(1,MAX(PRENOM[PRENOM_ID])),PRENOM!A:A),2)</f>
        <v>FRANCIS</v>
      </c>
      <c r="C525" t="str">
        <f ca="1">INDEX(NOM[#All],MATCH(RANDBETWEEN(1,MAX(NOM[NOM_ID])),NOM!A:A),2)</f>
        <v>GUERIN</v>
      </c>
      <c r="D525">
        <f t="shared" ca="1" si="52"/>
        <v>55</v>
      </c>
      <c r="E525">
        <f t="shared" ca="1" si="52"/>
        <v>53</v>
      </c>
      <c r="F525">
        <f t="shared" ca="1" si="52"/>
        <v>64</v>
      </c>
      <c r="G525">
        <f t="shared" ca="1" si="52"/>
        <v>86</v>
      </c>
      <c r="H525">
        <f t="shared" ca="1" si="52"/>
        <v>50</v>
      </c>
      <c r="I525">
        <f t="shared" ca="1" si="52"/>
        <v>83</v>
      </c>
      <c r="J525" cm="1">
        <f t="array" aca="1" ref="J525" ca="1">MMULT(FOOTBALLEUR[[#This Row],[VIT]:[PHY]],POND_POSTE!B$2:B$7)</f>
        <v>5883</v>
      </c>
      <c r="K525" cm="1">
        <f t="array" aca="1" ref="K525" ca="1">MMULT(FOOTBALLEUR[[#This Row],[VIT]:[PHY]],POND_POSTE!C$2:C$7)</f>
        <v>5677</v>
      </c>
      <c r="L525" cm="1">
        <f t="array" aca="1" ref="L525" ca="1">MMULT(FOOTBALLEUR[[#This Row],[VIT]:[PHY]],POND_POSTE!D$2:D$7)</f>
        <v>5575</v>
      </c>
      <c r="M525" cm="1">
        <f t="array" aca="1" ref="M525" ca="1">MMULT(FOOTBALLEUR[[#This Row],[VIT]:[PHY]],POND_POSTE!E$2:E$7)</f>
        <v>5691</v>
      </c>
      <c r="N525" cm="1">
        <f t="array" aca="1" ref="N525" ca="1">MMULT(FOOTBALLEUR[[#This Row],[VIT]:[PHY]],POND_POSTE!G$2:G$7)</f>
        <v>5542</v>
      </c>
      <c r="O525" cm="1">
        <f t="array" aca="1" ref="O525" ca="1">MMULT(FOOTBALLEUR[[#This Row],[VIT]:[PHY]],POND_POSTE!G$2:G$7)</f>
        <v>5542</v>
      </c>
      <c r="P525" cm="1">
        <f t="array" aca="1" ref="P525" ca="1">MMULT(FOOTBALLEUR[[#This Row],[VIT]:[PHY]],POND_POSTE!H$2:H$7)</f>
        <v>4785</v>
      </c>
      <c r="Q525">
        <f ca="1">SUM(FOOTBALLEUR[[#This Row],[P_ATT]:[P_DEF]])</f>
        <v>38695</v>
      </c>
    </row>
    <row r="526" spans="2:17" x14ac:dyDescent="0.25">
      <c r="B526" t="str">
        <f ca="1">INDEX(PRENOM[#All],MATCH(RANDBETWEEN(1,MAX(PRENOM[PRENOM_ID])),PRENOM!A:A),2)</f>
        <v>VIRGINIE</v>
      </c>
      <c r="C526" t="str">
        <f ca="1">INDEX(NOM[#All],MATCH(RANDBETWEEN(1,MAX(NOM[NOM_ID])),NOM!A:A),2)</f>
        <v>LEON</v>
      </c>
      <c r="D526">
        <f t="shared" ca="1" si="52"/>
        <v>54</v>
      </c>
      <c r="E526">
        <f t="shared" ca="1" si="52"/>
        <v>87</v>
      </c>
      <c r="F526">
        <f t="shared" ca="1" si="52"/>
        <v>87</v>
      </c>
      <c r="G526">
        <f t="shared" ca="1" si="52"/>
        <v>66</v>
      </c>
      <c r="H526">
        <f t="shared" ca="1" si="52"/>
        <v>54</v>
      </c>
      <c r="I526">
        <f t="shared" ca="1" si="52"/>
        <v>89</v>
      </c>
      <c r="J526" cm="1">
        <f t="array" aca="1" ref="J526" ca="1">MMULT(FOOTBALLEUR[[#This Row],[VIT]:[PHY]],POND_POSTE!B$2:B$7)</f>
        <v>6549</v>
      </c>
      <c r="K526" cm="1">
        <f t="array" aca="1" ref="K526" ca="1">MMULT(FOOTBALLEUR[[#This Row],[VIT]:[PHY]],POND_POSTE!C$2:C$7)</f>
        <v>6347</v>
      </c>
      <c r="L526" cm="1">
        <f t="array" aca="1" ref="L526" ca="1">MMULT(FOOTBALLEUR[[#This Row],[VIT]:[PHY]],POND_POSTE!D$2:D$7)</f>
        <v>6255</v>
      </c>
      <c r="M526" cm="1">
        <f t="array" aca="1" ref="M526" ca="1">MMULT(FOOTBALLEUR[[#This Row],[VIT]:[PHY]],POND_POSTE!E$2:E$7)</f>
        <v>6285</v>
      </c>
      <c r="N526" cm="1">
        <f t="array" aca="1" ref="N526" ca="1">MMULT(FOOTBALLEUR[[#This Row],[VIT]:[PHY]],POND_POSTE!G$2:G$7)</f>
        <v>6108</v>
      </c>
      <c r="O526" cm="1">
        <f t="array" aca="1" ref="O526" ca="1">MMULT(FOOTBALLEUR[[#This Row],[VIT]:[PHY]],POND_POSTE!G$2:G$7)</f>
        <v>6108</v>
      </c>
      <c r="P526" cm="1">
        <f t="array" aca="1" ref="P526" ca="1">MMULT(FOOTBALLEUR[[#This Row],[VIT]:[PHY]],POND_POSTE!H$2:H$7)</f>
        <v>5331</v>
      </c>
      <c r="Q526">
        <f ca="1">SUM(FOOTBALLEUR[[#This Row],[P_ATT]:[P_DEF]])</f>
        <v>42983</v>
      </c>
    </row>
    <row r="527" spans="2:17" x14ac:dyDescent="0.25">
      <c r="B527" t="str">
        <f ca="1">INDEX(PRENOM[#All],MATCH(RANDBETWEEN(1,MAX(PRENOM[PRENOM_ID])),PRENOM!A:A),2)</f>
        <v>CHARLOTTE</v>
      </c>
      <c r="C527" t="str">
        <f ca="1">INDEX(NOM[#All],MATCH(RANDBETWEEN(1,MAX(NOM[NOM_ID])),NOM!A:A),2)</f>
        <v>VIDAL</v>
      </c>
      <c r="D527">
        <f t="shared" ca="1" si="52"/>
        <v>81</v>
      </c>
      <c r="E527">
        <f t="shared" ca="1" si="52"/>
        <v>68</v>
      </c>
      <c r="F527">
        <f t="shared" ca="1" si="52"/>
        <v>52</v>
      </c>
      <c r="G527">
        <f t="shared" ca="1" si="52"/>
        <v>68</v>
      </c>
      <c r="H527">
        <f t="shared" ca="1" si="52"/>
        <v>84</v>
      </c>
      <c r="I527">
        <f t="shared" ca="1" si="52"/>
        <v>49</v>
      </c>
      <c r="J527" cm="1">
        <f t="array" aca="1" ref="J527" ca="1">MMULT(FOOTBALLEUR[[#This Row],[VIT]:[PHY]],POND_POSTE!B$2:B$7)</f>
        <v>5789</v>
      </c>
      <c r="K527" cm="1">
        <f t="array" aca="1" ref="K527" ca="1">MMULT(FOOTBALLEUR[[#This Row],[VIT]:[PHY]],POND_POSTE!C$2:C$7)</f>
        <v>5685</v>
      </c>
      <c r="L527" cm="1">
        <f t="array" aca="1" ref="L527" ca="1">MMULT(FOOTBALLEUR[[#This Row],[VIT]:[PHY]],POND_POSTE!D$2:D$7)</f>
        <v>5355</v>
      </c>
      <c r="M527" cm="1">
        <f t="array" aca="1" ref="M527" ca="1">MMULT(FOOTBALLEUR[[#This Row],[VIT]:[PHY]],POND_POSTE!E$2:E$7)</f>
        <v>5703</v>
      </c>
      <c r="N527" cm="1">
        <f t="array" aca="1" ref="N527" ca="1">MMULT(FOOTBALLEUR[[#This Row],[VIT]:[PHY]],POND_POSTE!G$2:G$7)</f>
        <v>5738</v>
      </c>
      <c r="O527" cm="1">
        <f t="array" aca="1" ref="O527" ca="1">MMULT(FOOTBALLEUR[[#This Row],[VIT]:[PHY]],POND_POSTE!G$2:G$7)</f>
        <v>5738</v>
      </c>
      <c r="P527" cm="1">
        <f t="array" aca="1" ref="P527" ca="1">MMULT(FOOTBALLEUR[[#This Row],[VIT]:[PHY]],POND_POSTE!H$2:H$7)</f>
        <v>5099</v>
      </c>
      <c r="Q527">
        <f ca="1">SUM(FOOTBALLEUR[[#This Row],[P_ATT]:[P_DEF]])</f>
        <v>39107</v>
      </c>
    </row>
    <row r="528" spans="2:17" x14ac:dyDescent="0.25">
      <c r="B528" t="str">
        <f ca="1">INDEX(PRENOM[#All],MATCH(RANDBETWEEN(1,MAX(PRENOM[PRENOM_ID])),PRENOM!A:A),2)</f>
        <v>OSCAR</v>
      </c>
      <c r="C528" t="str">
        <f ca="1">INDEX(NOM[#All],MATCH(RANDBETWEEN(1,MAX(NOM[NOM_ID])),NOM!A:A),2)</f>
        <v>DUPRE</v>
      </c>
      <c r="D528">
        <f t="shared" ca="1" si="52"/>
        <v>95</v>
      </c>
      <c r="E528">
        <f t="shared" ca="1" si="52"/>
        <v>49</v>
      </c>
      <c r="F528">
        <f t="shared" ca="1" si="52"/>
        <v>74</v>
      </c>
      <c r="G528">
        <f t="shared" ca="1" si="52"/>
        <v>96</v>
      </c>
      <c r="H528">
        <f t="shared" ca="1" si="52"/>
        <v>65</v>
      </c>
      <c r="I528">
        <f t="shared" ca="1" si="52"/>
        <v>53</v>
      </c>
      <c r="J528" cm="1">
        <f t="array" aca="1" ref="J528" ca="1">MMULT(FOOTBALLEUR[[#This Row],[VIT]:[PHY]],POND_POSTE!B$2:B$7)</f>
        <v>6476</v>
      </c>
      <c r="K528" cm="1">
        <f t="array" aca="1" ref="K528" ca="1">MMULT(FOOTBALLEUR[[#This Row],[VIT]:[PHY]],POND_POSTE!C$2:C$7)</f>
        <v>6418</v>
      </c>
      <c r="L528" cm="1">
        <f t="array" aca="1" ref="L528" ca="1">MMULT(FOOTBALLEUR[[#This Row],[VIT]:[PHY]],POND_POSTE!D$2:D$7)</f>
        <v>6009</v>
      </c>
      <c r="M528" cm="1">
        <f t="array" aca="1" ref="M528" ca="1">MMULT(FOOTBALLEUR[[#This Row],[VIT]:[PHY]],POND_POSTE!E$2:E$7)</f>
        <v>6218</v>
      </c>
      <c r="N528" cm="1">
        <f t="array" aca="1" ref="N528" ca="1">MMULT(FOOTBALLEUR[[#This Row],[VIT]:[PHY]],POND_POSTE!G$2:G$7)</f>
        <v>6154</v>
      </c>
      <c r="O528" cm="1">
        <f t="array" aca="1" ref="O528" ca="1">MMULT(FOOTBALLEUR[[#This Row],[VIT]:[PHY]],POND_POSTE!G$2:G$7)</f>
        <v>6154</v>
      </c>
      <c r="P528" cm="1">
        <f t="array" aca="1" ref="P528" ca="1">MMULT(FOOTBALLEUR[[#This Row],[VIT]:[PHY]],POND_POSTE!H$2:H$7)</f>
        <v>5283</v>
      </c>
      <c r="Q528">
        <f ca="1">SUM(FOOTBALLEUR[[#This Row],[P_ATT]:[P_DEF]])</f>
        <v>42712</v>
      </c>
    </row>
    <row r="529" spans="2:17" x14ac:dyDescent="0.25">
      <c r="B529" t="str">
        <f ca="1">INDEX(PRENOM[#All],MATCH(RANDBETWEEN(1,MAX(PRENOM[PRENOM_ID])),PRENOM!A:A),2)</f>
        <v>JOEL</v>
      </c>
      <c r="C529" t="str">
        <f ca="1">INDEX(NOM[#All],MATCH(RANDBETWEEN(1,MAX(NOM[NOM_ID])),NOM!A:A),2)</f>
        <v>FAURE</v>
      </c>
      <c r="D529">
        <f t="shared" ca="1" si="52"/>
        <v>60</v>
      </c>
      <c r="E529">
        <f t="shared" ca="1" si="52"/>
        <v>87</v>
      </c>
      <c r="F529">
        <f t="shared" ca="1" si="52"/>
        <v>61</v>
      </c>
      <c r="G529">
        <f t="shared" ca="1" si="52"/>
        <v>88</v>
      </c>
      <c r="H529">
        <f t="shared" ca="1" si="52"/>
        <v>86</v>
      </c>
      <c r="I529">
        <f t="shared" ca="1" si="52"/>
        <v>60</v>
      </c>
      <c r="J529" cm="1">
        <f t="array" aca="1" ref="J529" ca="1">MMULT(FOOTBALLEUR[[#This Row],[VIT]:[PHY]],POND_POSTE!B$2:B$7)</f>
        <v>6414</v>
      </c>
      <c r="K529" cm="1">
        <f t="array" aca="1" ref="K529" ca="1">MMULT(FOOTBALLEUR[[#This Row],[VIT]:[PHY]],POND_POSTE!C$2:C$7)</f>
        <v>6186</v>
      </c>
      <c r="L529" cm="1">
        <f t="array" aca="1" ref="L529" ca="1">MMULT(FOOTBALLEUR[[#This Row],[VIT]:[PHY]],POND_POSTE!D$2:D$7)</f>
        <v>6032</v>
      </c>
      <c r="M529" cm="1">
        <f t="array" aca="1" ref="M529" ca="1">MMULT(FOOTBALLEUR[[#This Row],[VIT]:[PHY]],POND_POSTE!E$2:E$7)</f>
        <v>6338</v>
      </c>
      <c r="N529" cm="1">
        <f t="array" aca="1" ref="N529" ca="1">MMULT(FOOTBALLEUR[[#This Row],[VIT]:[PHY]],POND_POSTE!G$2:G$7)</f>
        <v>6245</v>
      </c>
      <c r="O529" cm="1">
        <f t="array" aca="1" ref="O529" ca="1">MMULT(FOOTBALLEUR[[#This Row],[VIT]:[PHY]],POND_POSTE!G$2:G$7)</f>
        <v>6245</v>
      </c>
      <c r="P529" cm="1">
        <f t="array" aca="1" ref="P529" ca="1">MMULT(FOOTBALLEUR[[#This Row],[VIT]:[PHY]],POND_POSTE!H$2:H$7)</f>
        <v>5472</v>
      </c>
      <c r="Q529">
        <f ca="1">SUM(FOOTBALLEUR[[#This Row],[P_ATT]:[P_DEF]])</f>
        <v>42932</v>
      </c>
    </row>
    <row r="530" spans="2:17" x14ac:dyDescent="0.25">
      <c r="B530" t="str">
        <f ca="1">INDEX(PRENOM[#All],MATCH(RANDBETWEEN(1,MAX(PRENOM[PRENOM_ID])),PRENOM!A:A),2)</f>
        <v>LAURENCE</v>
      </c>
      <c r="C530" t="str">
        <f ca="1">INDEX(NOM[#All],MATCH(RANDBETWEEN(1,MAX(NOM[NOM_ID])),NOM!A:A),2)</f>
        <v>BAILLY</v>
      </c>
      <c r="D530">
        <f t="shared" ca="1" si="52"/>
        <v>86</v>
      </c>
      <c r="E530">
        <f t="shared" ca="1" si="52"/>
        <v>72</v>
      </c>
      <c r="F530">
        <f t="shared" ca="1" si="52"/>
        <v>79</v>
      </c>
      <c r="G530">
        <f t="shared" ca="1" si="52"/>
        <v>81</v>
      </c>
      <c r="H530">
        <f t="shared" ca="1" si="52"/>
        <v>80</v>
      </c>
      <c r="I530">
        <f t="shared" ca="1" si="52"/>
        <v>49</v>
      </c>
      <c r="J530" cm="1">
        <f t="array" aca="1" ref="J530" ca="1">MMULT(FOOTBALLEUR[[#This Row],[VIT]:[PHY]],POND_POSTE!B$2:B$7)</f>
        <v>6543</v>
      </c>
      <c r="K530" cm="1">
        <f t="array" aca="1" ref="K530" ca="1">MMULT(FOOTBALLEUR[[#This Row],[VIT]:[PHY]],POND_POSTE!C$2:C$7)</f>
        <v>6469</v>
      </c>
      <c r="L530" cm="1">
        <f t="array" aca="1" ref="L530" ca="1">MMULT(FOOTBALLEUR[[#This Row],[VIT]:[PHY]],POND_POSTE!D$2:D$7)</f>
        <v>6133</v>
      </c>
      <c r="M530" cm="1">
        <f t="array" aca="1" ref="M530" ca="1">MMULT(FOOTBALLEUR[[#This Row],[VIT]:[PHY]],POND_POSTE!E$2:E$7)</f>
        <v>6391</v>
      </c>
      <c r="N530" cm="1">
        <f t="array" aca="1" ref="N530" ca="1">MMULT(FOOTBALLEUR[[#This Row],[VIT]:[PHY]],POND_POSTE!G$2:G$7)</f>
        <v>6330</v>
      </c>
      <c r="O530" cm="1">
        <f t="array" aca="1" ref="O530" ca="1">MMULT(FOOTBALLEUR[[#This Row],[VIT]:[PHY]],POND_POSTE!G$2:G$7)</f>
        <v>6330</v>
      </c>
      <c r="P530" cm="1">
        <f t="array" aca="1" ref="P530" ca="1">MMULT(FOOTBALLEUR[[#This Row],[VIT]:[PHY]],POND_POSTE!H$2:H$7)</f>
        <v>5539</v>
      </c>
      <c r="Q530">
        <f ca="1">SUM(FOOTBALLEUR[[#This Row],[P_ATT]:[P_DEF]])</f>
        <v>43735</v>
      </c>
    </row>
    <row r="531" spans="2:17" x14ac:dyDescent="0.25">
      <c r="B531" t="str">
        <f ca="1">INDEX(PRENOM[#All],MATCH(RANDBETWEEN(1,MAX(PRENOM[PRENOM_ID])),PRENOM!A:A),2)</f>
        <v>EDITH</v>
      </c>
      <c r="C531" t="str">
        <f ca="1">INDEX(NOM[#All],MATCH(RANDBETWEEN(1,MAX(NOM[NOM_ID])),NOM!A:A),2)</f>
        <v>HUET</v>
      </c>
      <c r="D531">
        <f t="shared" ca="1" si="52"/>
        <v>87</v>
      </c>
      <c r="E531">
        <f t="shared" ca="1" si="52"/>
        <v>87</v>
      </c>
      <c r="F531">
        <f t="shared" ca="1" si="52"/>
        <v>93</v>
      </c>
      <c r="G531">
        <f t="shared" ca="1" si="52"/>
        <v>57</v>
      </c>
      <c r="H531">
        <f t="shared" ca="1" si="52"/>
        <v>66</v>
      </c>
      <c r="I531">
        <f t="shared" ca="1" si="52"/>
        <v>71</v>
      </c>
      <c r="J531" cm="1">
        <f t="array" aca="1" ref="J531" ca="1">MMULT(FOOTBALLEUR[[#This Row],[VIT]:[PHY]],POND_POSTE!B$2:B$7)</f>
        <v>6855</v>
      </c>
      <c r="K531" cm="1">
        <f t="array" aca="1" ref="K531" ca="1">MMULT(FOOTBALLEUR[[#This Row],[VIT]:[PHY]],POND_POSTE!C$2:C$7)</f>
        <v>6785</v>
      </c>
      <c r="L531" cm="1">
        <f t="array" aca="1" ref="L531" ca="1">MMULT(FOOTBALLEUR[[#This Row],[VIT]:[PHY]],POND_POSTE!D$2:D$7)</f>
        <v>6441</v>
      </c>
      <c r="M531" cm="1">
        <f t="array" aca="1" ref="M531" ca="1">MMULT(FOOTBALLEUR[[#This Row],[VIT]:[PHY]],POND_POSTE!E$2:E$7)</f>
        <v>6543</v>
      </c>
      <c r="N531" cm="1">
        <f t="array" aca="1" ref="N531" ca="1">MMULT(FOOTBALLEUR[[#This Row],[VIT]:[PHY]],POND_POSTE!G$2:G$7)</f>
        <v>6477</v>
      </c>
      <c r="O531" cm="1">
        <f t="array" aca="1" ref="O531" ca="1">MMULT(FOOTBALLEUR[[#This Row],[VIT]:[PHY]],POND_POSTE!G$2:G$7)</f>
        <v>6477</v>
      </c>
      <c r="P531" cm="1">
        <f t="array" aca="1" ref="P531" ca="1">MMULT(FOOTBALLEUR[[#This Row],[VIT]:[PHY]],POND_POSTE!H$2:H$7)</f>
        <v>5697</v>
      </c>
      <c r="Q531">
        <f ca="1">SUM(FOOTBALLEUR[[#This Row],[P_ATT]:[P_DEF]])</f>
        <v>45275</v>
      </c>
    </row>
    <row r="532" spans="2:17" x14ac:dyDescent="0.25">
      <c r="B532" t="str">
        <f ca="1">INDEX(PRENOM[#All],MATCH(RANDBETWEEN(1,MAX(PRENOM[PRENOM_ID])),PRENOM!A:A),2)</f>
        <v>MARGUERITE</v>
      </c>
      <c r="C532" t="str">
        <f ca="1">INDEX(NOM[#All],MATCH(RANDBETWEEN(1,MAX(NOM[NOM_ID])),NOM!A:A),2)</f>
        <v>JOURDAIN</v>
      </c>
      <c r="D532">
        <f t="shared" ref="D532:I541" ca="1" si="53">RANDBETWEEN(45,100)</f>
        <v>91</v>
      </c>
      <c r="E532">
        <f t="shared" ca="1" si="53"/>
        <v>59</v>
      </c>
      <c r="F532">
        <f t="shared" ca="1" si="53"/>
        <v>75</v>
      </c>
      <c r="G532">
        <f t="shared" ca="1" si="53"/>
        <v>68</v>
      </c>
      <c r="H532">
        <f t="shared" ca="1" si="53"/>
        <v>75</v>
      </c>
      <c r="I532">
        <f t="shared" ca="1" si="53"/>
        <v>53</v>
      </c>
      <c r="J532" cm="1">
        <f t="array" aca="1" ref="J532" ca="1">MMULT(FOOTBALLEUR[[#This Row],[VIT]:[PHY]],POND_POSTE!B$2:B$7)</f>
        <v>6144</v>
      </c>
      <c r="K532" cm="1">
        <f t="array" aca="1" ref="K532" ca="1">MMULT(FOOTBALLEUR[[#This Row],[VIT]:[PHY]],POND_POSTE!C$2:C$7)</f>
        <v>6116</v>
      </c>
      <c r="L532" cm="1">
        <f t="array" aca="1" ref="L532" ca="1">MMULT(FOOTBALLEUR[[#This Row],[VIT]:[PHY]],POND_POSTE!D$2:D$7)</f>
        <v>5751</v>
      </c>
      <c r="M532" cm="1">
        <f t="array" aca="1" ref="M532" ca="1">MMULT(FOOTBALLEUR[[#This Row],[VIT]:[PHY]],POND_POSTE!E$2:E$7)</f>
        <v>6008</v>
      </c>
      <c r="N532" cm="1">
        <f t="array" aca="1" ref="N532" ca="1">MMULT(FOOTBALLEUR[[#This Row],[VIT]:[PHY]],POND_POSTE!G$2:G$7)</f>
        <v>5995</v>
      </c>
      <c r="O532" cm="1">
        <f t="array" aca="1" ref="O532" ca="1">MMULT(FOOTBALLEUR[[#This Row],[VIT]:[PHY]],POND_POSTE!G$2:G$7)</f>
        <v>5995</v>
      </c>
      <c r="P532" cm="1">
        <f t="array" aca="1" ref="P532" ca="1">MMULT(FOOTBALLEUR[[#This Row],[VIT]:[PHY]],POND_POSTE!H$2:H$7)</f>
        <v>5303</v>
      </c>
      <c r="Q532">
        <f ca="1">SUM(FOOTBALLEUR[[#This Row],[P_ATT]:[P_DEF]])</f>
        <v>41312</v>
      </c>
    </row>
    <row r="533" spans="2:17" x14ac:dyDescent="0.25">
      <c r="B533" t="str">
        <f ca="1">INDEX(PRENOM[#All],MATCH(RANDBETWEEN(1,MAX(PRENOM[PRENOM_ID])),PRENOM!A:A),2)</f>
        <v>FERNAND</v>
      </c>
      <c r="C533" t="str">
        <f ca="1">INDEX(NOM[#All],MATCH(RANDBETWEEN(1,MAX(NOM[NOM_ID])),NOM!A:A),2)</f>
        <v>RAYNAUD</v>
      </c>
      <c r="D533">
        <f t="shared" ca="1" si="53"/>
        <v>52</v>
      </c>
      <c r="E533">
        <f t="shared" ca="1" si="53"/>
        <v>64</v>
      </c>
      <c r="F533">
        <f t="shared" ca="1" si="53"/>
        <v>94</v>
      </c>
      <c r="G533">
        <f t="shared" ca="1" si="53"/>
        <v>96</v>
      </c>
      <c r="H533">
        <f t="shared" ca="1" si="53"/>
        <v>63</v>
      </c>
      <c r="I533">
        <f t="shared" ca="1" si="53"/>
        <v>74</v>
      </c>
      <c r="J533" cm="1">
        <f t="array" aca="1" ref="J533" ca="1">MMULT(FOOTBALLEUR[[#This Row],[VIT]:[PHY]],POND_POSTE!B$2:B$7)</f>
        <v>6557</v>
      </c>
      <c r="K533" cm="1">
        <f t="array" aca="1" ref="K533" ca="1">MMULT(FOOTBALLEUR[[#This Row],[VIT]:[PHY]],POND_POSTE!C$2:C$7)</f>
        <v>6381</v>
      </c>
      <c r="L533" cm="1">
        <f t="array" aca="1" ref="L533" ca="1">MMULT(FOOTBALLEUR[[#This Row],[VIT]:[PHY]],POND_POSTE!D$2:D$7)</f>
        <v>6362</v>
      </c>
      <c r="M533" cm="1">
        <f t="array" aca="1" ref="M533" ca="1">MMULT(FOOTBALLEUR[[#This Row],[VIT]:[PHY]],POND_POSTE!E$2:E$7)</f>
        <v>6487</v>
      </c>
      <c r="N533" cm="1">
        <f t="array" aca="1" ref="N533" ca="1">MMULT(FOOTBALLEUR[[#This Row],[VIT]:[PHY]],POND_POSTE!G$2:G$7)</f>
        <v>6232</v>
      </c>
      <c r="O533" cm="1">
        <f t="array" aca="1" ref="O533" ca="1">MMULT(FOOTBALLEUR[[#This Row],[VIT]:[PHY]],POND_POSTE!G$2:G$7)</f>
        <v>6232</v>
      </c>
      <c r="P533" cm="1">
        <f t="array" aca="1" ref="P533" ca="1">MMULT(FOOTBALLEUR[[#This Row],[VIT]:[PHY]],POND_POSTE!H$2:H$7)</f>
        <v>5402</v>
      </c>
      <c r="Q533">
        <f ca="1">SUM(FOOTBALLEUR[[#This Row],[P_ATT]:[P_DEF]])</f>
        <v>43653</v>
      </c>
    </row>
    <row r="534" spans="2:17" x14ac:dyDescent="0.25">
      <c r="B534" t="str">
        <f ca="1">INDEX(PRENOM[#All],MATCH(RANDBETWEEN(1,MAX(PRENOM[PRENOM_ID])),PRENOM!A:A),2)</f>
        <v>ANDREA</v>
      </c>
      <c r="C534" t="str">
        <f ca="1">INDEX(NOM[#All],MATCH(RANDBETWEEN(1,MAX(NOM[NOM_ID])),NOM!A:A),2)</f>
        <v>LAINE</v>
      </c>
      <c r="D534">
        <f t="shared" ca="1" si="53"/>
        <v>75</v>
      </c>
      <c r="E534">
        <f t="shared" ca="1" si="53"/>
        <v>68</v>
      </c>
      <c r="F534">
        <f t="shared" ca="1" si="53"/>
        <v>87</v>
      </c>
      <c r="G534">
        <f t="shared" ca="1" si="53"/>
        <v>63</v>
      </c>
      <c r="H534">
        <f t="shared" ca="1" si="53"/>
        <v>51</v>
      </c>
      <c r="I534">
        <f t="shared" ca="1" si="53"/>
        <v>82</v>
      </c>
      <c r="J534" cm="1">
        <f t="array" aca="1" ref="J534" ca="1">MMULT(FOOTBALLEUR[[#This Row],[VIT]:[PHY]],POND_POSTE!B$2:B$7)</f>
        <v>6411</v>
      </c>
      <c r="K534" cm="1">
        <f t="array" aca="1" ref="K534" ca="1">MMULT(FOOTBALLEUR[[#This Row],[VIT]:[PHY]],POND_POSTE!C$2:C$7)</f>
        <v>6309</v>
      </c>
      <c r="L534" cm="1">
        <f t="array" aca="1" ref="L534" ca="1">MMULT(FOOTBALLEUR[[#This Row],[VIT]:[PHY]],POND_POSTE!D$2:D$7)</f>
        <v>6064</v>
      </c>
      <c r="M534" cm="1">
        <f t="array" aca="1" ref="M534" ca="1">MMULT(FOOTBALLEUR[[#This Row],[VIT]:[PHY]],POND_POSTE!E$2:E$7)</f>
        <v>6111</v>
      </c>
      <c r="N534" cm="1">
        <f t="array" aca="1" ref="N534" ca="1">MMULT(FOOTBALLEUR[[#This Row],[VIT]:[PHY]],POND_POSTE!G$2:G$7)</f>
        <v>6000</v>
      </c>
      <c r="O534" cm="1">
        <f t="array" aca="1" ref="O534" ca="1">MMULT(FOOTBALLEUR[[#This Row],[VIT]:[PHY]],POND_POSTE!G$2:G$7)</f>
        <v>6000</v>
      </c>
      <c r="P534" cm="1">
        <f t="array" aca="1" ref="P534" ca="1">MMULT(FOOTBALLEUR[[#This Row],[VIT]:[PHY]],POND_POSTE!H$2:H$7)</f>
        <v>5242</v>
      </c>
      <c r="Q534">
        <f ca="1">SUM(FOOTBALLEUR[[#This Row],[P_ATT]:[P_DEF]])</f>
        <v>42137</v>
      </c>
    </row>
    <row r="535" spans="2:17" x14ac:dyDescent="0.25">
      <c r="B535" t="str">
        <f ca="1">INDEX(PRENOM[#All],MATCH(RANDBETWEEN(1,MAX(PRENOM[PRENOM_ID])),PRENOM!A:A),2)</f>
        <v>DENIS</v>
      </c>
      <c r="C535" t="str">
        <f ca="1">INDEX(NOM[#All],MATCH(RANDBETWEEN(1,MAX(NOM[NOM_ID])),NOM!A:A),2)</f>
        <v>BASSET</v>
      </c>
      <c r="D535">
        <f t="shared" ca="1" si="53"/>
        <v>80</v>
      </c>
      <c r="E535">
        <f t="shared" ca="1" si="53"/>
        <v>73</v>
      </c>
      <c r="F535">
        <f t="shared" ca="1" si="53"/>
        <v>49</v>
      </c>
      <c r="G535">
        <f t="shared" ca="1" si="53"/>
        <v>93</v>
      </c>
      <c r="H535">
        <f t="shared" ca="1" si="53"/>
        <v>96</v>
      </c>
      <c r="I535">
        <f t="shared" ca="1" si="53"/>
        <v>45</v>
      </c>
      <c r="J535" cm="1">
        <f t="array" aca="1" ref="J535" ca="1">MMULT(FOOTBALLEUR[[#This Row],[VIT]:[PHY]],POND_POSTE!B$2:B$7)</f>
        <v>6269</v>
      </c>
      <c r="K535" cm="1">
        <f t="array" aca="1" ref="K535" ca="1">MMULT(FOOTBALLEUR[[#This Row],[VIT]:[PHY]],POND_POSTE!C$2:C$7)</f>
        <v>6105</v>
      </c>
      <c r="L535" cm="1">
        <f t="array" aca="1" ref="L535" ca="1">MMULT(FOOTBALLEUR[[#This Row],[VIT]:[PHY]],POND_POSTE!D$2:D$7)</f>
        <v>5795</v>
      </c>
      <c r="M535" cm="1">
        <f t="array" aca="1" ref="M535" ca="1">MMULT(FOOTBALLEUR[[#This Row],[VIT]:[PHY]],POND_POSTE!E$2:E$7)</f>
        <v>6223</v>
      </c>
      <c r="N535" cm="1">
        <f t="array" aca="1" ref="N535" ca="1">MMULT(FOOTBALLEUR[[#This Row],[VIT]:[PHY]],POND_POSTE!G$2:G$7)</f>
        <v>6226</v>
      </c>
      <c r="O535" cm="1">
        <f t="array" aca="1" ref="O535" ca="1">MMULT(FOOTBALLEUR[[#This Row],[VIT]:[PHY]],POND_POSTE!G$2:G$7)</f>
        <v>6226</v>
      </c>
      <c r="P535" cm="1">
        <f t="array" aca="1" ref="P535" ca="1">MMULT(FOOTBALLEUR[[#This Row],[VIT]:[PHY]],POND_POSTE!H$2:H$7)</f>
        <v>5471</v>
      </c>
      <c r="Q535">
        <f ca="1">SUM(FOOTBALLEUR[[#This Row],[P_ATT]:[P_DEF]])</f>
        <v>42315</v>
      </c>
    </row>
    <row r="536" spans="2:17" x14ac:dyDescent="0.25">
      <c r="B536" t="str">
        <f ca="1">INDEX(PRENOM[#All],MATCH(RANDBETWEEN(1,MAX(PRENOM[PRENOM_ID])),PRENOM!A:A),2)</f>
        <v>MARLENE</v>
      </c>
      <c r="C536" t="str">
        <f ca="1">INDEX(NOM[#All],MATCH(RANDBETWEEN(1,MAX(NOM[NOM_ID])),NOM!A:A),2)</f>
        <v>FISCHER</v>
      </c>
      <c r="D536">
        <f t="shared" ca="1" si="53"/>
        <v>86</v>
      </c>
      <c r="E536">
        <f t="shared" ca="1" si="53"/>
        <v>82</v>
      </c>
      <c r="F536">
        <f t="shared" ca="1" si="53"/>
        <v>73</v>
      </c>
      <c r="G536">
        <f t="shared" ca="1" si="53"/>
        <v>55</v>
      </c>
      <c r="H536">
        <f t="shared" ca="1" si="53"/>
        <v>91</v>
      </c>
      <c r="I536">
        <f t="shared" ca="1" si="53"/>
        <v>66</v>
      </c>
      <c r="J536" cm="1">
        <f t="array" aca="1" ref="J536" ca="1">MMULT(FOOTBALLEUR[[#This Row],[VIT]:[PHY]],POND_POSTE!B$2:B$7)</f>
        <v>6481</v>
      </c>
      <c r="K536" cm="1">
        <f t="array" aca="1" ref="K536" ca="1">MMULT(FOOTBALLEUR[[#This Row],[VIT]:[PHY]],POND_POSTE!C$2:C$7)</f>
        <v>6393</v>
      </c>
      <c r="L536" cm="1">
        <f t="array" aca="1" ref="L536" ca="1">MMULT(FOOTBALLEUR[[#This Row],[VIT]:[PHY]],POND_POSTE!D$2:D$7)</f>
        <v>6092</v>
      </c>
      <c r="M536" cm="1">
        <f t="array" aca="1" ref="M536" ca="1">MMULT(FOOTBALLEUR[[#This Row],[VIT]:[PHY]],POND_POSTE!E$2:E$7)</f>
        <v>6419</v>
      </c>
      <c r="N536" cm="1">
        <f t="array" aca="1" ref="N536" ca="1">MMULT(FOOTBALLEUR[[#This Row],[VIT]:[PHY]],POND_POSTE!G$2:G$7)</f>
        <v>6439</v>
      </c>
      <c r="O536" cm="1">
        <f t="array" aca="1" ref="O536" ca="1">MMULT(FOOTBALLEUR[[#This Row],[VIT]:[PHY]],POND_POSTE!G$2:G$7)</f>
        <v>6439</v>
      </c>
      <c r="P536" cm="1">
        <f t="array" aca="1" ref="P536" ca="1">MMULT(FOOTBALLEUR[[#This Row],[VIT]:[PHY]],POND_POSTE!H$2:H$7)</f>
        <v>5814</v>
      </c>
      <c r="Q536">
        <f ca="1">SUM(FOOTBALLEUR[[#This Row],[P_ATT]:[P_DEF]])</f>
        <v>44077</v>
      </c>
    </row>
    <row r="537" spans="2:17" x14ac:dyDescent="0.25">
      <c r="B537" t="str">
        <f ca="1">INDEX(PRENOM[#All],MATCH(RANDBETWEEN(1,MAX(PRENOM[PRENOM_ID])),PRENOM!A:A),2)</f>
        <v>MIREILLE</v>
      </c>
      <c r="C537" t="str">
        <f ca="1">INDEX(NOM[#All],MATCH(RANDBETWEEN(1,MAX(NOM[NOM_ID])),NOM!A:A),2)</f>
        <v>MONNIER</v>
      </c>
      <c r="D537">
        <f t="shared" ca="1" si="53"/>
        <v>76</v>
      </c>
      <c r="E537">
        <f t="shared" ca="1" si="53"/>
        <v>71</v>
      </c>
      <c r="F537">
        <f t="shared" ca="1" si="53"/>
        <v>58</v>
      </c>
      <c r="G537">
        <f t="shared" ca="1" si="53"/>
        <v>71</v>
      </c>
      <c r="H537">
        <f t="shared" ca="1" si="53"/>
        <v>55</v>
      </c>
      <c r="I537">
        <f t="shared" ca="1" si="53"/>
        <v>72</v>
      </c>
      <c r="J537" cm="1">
        <f t="array" aca="1" ref="J537" ca="1">MMULT(FOOTBALLEUR[[#This Row],[VIT]:[PHY]],POND_POSTE!B$2:B$7)</f>
        <v>6091</v>
      </c>
      <c r="K537" cm="1">
        <f t="array" aca="1" ref="K537" ca="1">MMULT(FOOTBALLEUR[[#This Row],[VIT]:[PHY]],POND_POSTE!C$2:C$7)</f>
        <v>5931</v>
      </c>
      <c r="L537" cm="1">
        <f t="array" aca="1" ref="L537" ca="1">MMULT(FOOTBALLEUR[[#This Row],[VIT]:[PHY]],POND_POSTE!D$2:D$7)</f>
        <v>5606</v>
      </c>
      <c r="M537" cm="1">
        <f t="array" aca="1" ref="M537" ca="1">MMULT(FOOTBALLEUR[[#This Row],[VIT]:[PHY]],POND_POSTE!E$2:E$7)</f>
        <v>5733</v>
      </c>
      <c r="N537" cm="1">
        <f t="array" aca="1" ref="N537" ca="1">MMULT(FOOTBALLEUR[[#This Row],[VIT]:[PHY]],POND_POSTE!G$2:G$7)</f>
        <v>5700</v>
      </c>
      <c r="O537" cm="1">
        <f t="array" aca="1" ref="O537" ca="1">MMULT(FOOTBALLEUR[[#This Row],[VIT]:[PHY]],POND_POSTE!G$2:G$7)</f>
        <v>5700</v>
      </c>
      <c r="P537" cm="1">
        <f t="array" aca="1" ref="P537" ca="1">MMULT(FOOTBALLEUR[[#This Row],[VIT]:[PHY]],POND_POSTE!H$2:H$7)</f>
        <v>4924</v>
      </c>
      <c r="Q537">
        <f ca="1">SUM(FOOTBALLEUR[[#This Row],[P_ATT]:[P_DEF]])</f>
        <v>39685</v>
      </c>
    </row>
    <row r="538" spans="2:17" x14ac:dyDescent="0.25">
      <c r="B538" t="str">
        <f ca="1">INDEX(PRENOM[#All],MATCH(RANDBETWEEN(1,MAX(PRENOM[PRENOM_ID])),PRENOM!A:A),2)</f>
        <v>MATHIEU</v>
      </c>
      <c r="C538" t="str">
        <f ca="1">INDEX(NOM[#All],MATCH(RANDBETWEEN(1,MAX(NOM[NOM_ID])),NOM!A:A),2)</f>
        <v>MARCHAL</v>
      </c>
      <c r="D538">
        <f t="shared" ca="1" si="53"/>
        <v>93</v>
      </c>
      <c r="E538">
        <f t="shared" ca="1" si="53"/>
        <v>62</v>
      </c>
      <c r="F538">
        <f t="shared" ca="1" si="53"/>
        <v>92</v>
      </c>
      <c r="G538">
        <f t="shared" ca="1" si="53"/>
        <v>61</v>
      </c>
      <c r="H538">
        <f t="shared" ca="1" si="53"/>
        <v>85</v>
      </c>
      <c r="I538">
        <f t="shared" ca="1" si="53"/>
        <v>45</v>
      </c>
      <c r="J538" cm="1">
        <f t="array" aca="1" ref="J538" ca="1">MMULT(FOOTBALLEUR[[#This Row],[VIT]:[PHY]],POND_POSTE!B$2:B$7)</f>
        <v>6276</v>
      </c>
      <c r="K538" cm="1">
        <f t="array" aca="1" ref="K538" ca="1">MMULT(FOOTBALLEUR[[#This Row],[VIT]:[PHY]],POND_POSTE!C$2:C$7)</f>
        <v>6310</v>
      </c>
      <c r="L538" cm="1">
        <f t="array" aca="1" ref="L538" ca="1">MMULT(FOOTBALLEUR[[#This Row],[VIT]:[PHY]],POND_POSTE!D$2:D$7)</f>
        <v>5971</v>
      </c>
      <c r="M538" cm="1">
        <f t="array" aca="1" ref="M538" ca="1">MMULT(FOOTBALLEUR[[#This Row],[VIT]:[PHY]],POND_POSTE!E$2:E$7)</f>
        <v>6258</v>
      </c>
      <c r="N538" cm="1">
        <f t="array" aca="1" ref="N538" ca="1">MMULT(FOOTBALLEUR[[#This Row],[VIT]:[PHY]],POND_POSTE!G$2:G$7)</f>
        <v>6224</v>
      </c>
      <c r="O538" cm="1">
        <f t="array" aca="1" ref="O538" ca="1">MMULT(FOOTBALLEUR[[#This Row],[VIT]:[PHY]],POND_POSTE!G$2:G$7)</f>
        <v>6224</v>
      </c>
      <c r="P538" cm="1">
        <f t="array" aca="1" ref="P538" ca="1">MMULT(FOOTBALLEUR[[#This Row],[VIT]:[PHY]],POND_POSTE!H$2:H$7)</f>
        <v>5579</v>
      </c>
      <c r="Q538">
        <f ca="1">SUM(FOOTBALLEUR[[#This Row],[P_ATT]:[P_DEF]])</f>
        <v>42842</v>
      </c>
    </row>
    <row r="539" spans="2:17" x14ac:dyDescent="0.25">
      <c r="B539" t="str">
        <f ca="1">INDEX(PRENOM[#All],MATCH(RANDBETWEEN(1,MAX(PRENOM[PRENOM_ID])),PRENOM!A:A),2)</f>
        <v>CATHERINE</v>
      </c>
      <c r="C539" t="str">
        <f ca="1">INDEX(NOM[#All],MATCH(RANDBETWEEN(1,MAX(NOM[NOM_ID])),NOM!A:A),2)</f>
        <v>FERRE</v>
      </c>
      <c r="D539">
        <f t="shared" ca="1" si="53"/>
        <v>50</v>
      </c>
      <c r="E539">
        <f t="shared" ca="1" si="53"/>
        <v>83</v>
      </c>
      <c r="F539">
        <f t="shared" ca="1" si="53"/>
        <v>69</v>
      </c>
      <c r="G539">
        <f t="shared" ca="1" si="53"/>
        <v>68</v>
      </c>
      <c r="H539">
        <f t="shared" ca="1" si="53"/>
        <v>79</v>
      </c>
      <c r="I539">
        <f t="shared" ca="1" si="53"/>
        <v>71</v>
      </c>
      <c r="J539" cm="1">
        <f t="array" aca="1" ref="J539" ca="1">MMULT(FOOTBALLEUR[[#This Row],[VIT]:[PHY]],POND_POSTE!B$2:B$7)</f>
        <v>6044</v>
      </c>
      <c r="K539" cm="1">
        <f t="array" aca="1" ref="K539" ca="1">MMULT(FOOTBALLEUR[[#This Row],[VIT]:[PHY]],POND_POSTE!C$2:C$7)</f>
        <v>5838</v>
      </c>
      <c r="L539" cm="1">
        <f t="array" aca="1" ref="L539" ca="1">MMULT(FOOTBALLEUR[[#This Row],[VIT]:[PHY]],POND_POSTE!D$2:D$7)</f>
        <v>5789</v>
      </c>
      <c r="M539" cm="1">
        <f t="array" aca="1" ref="M539" ca="1">MMULT(FOOTBALLEUR[[#This Row],[VIT]:[PHY]],POND_POSTE!E$2:E$7)</f>
        <v>6038</v>
      </c>
      <c r="N539" cm="1">
        <f t="array" aca="1" ref="N539" ca="1">MMULT(FOOTBALLEUR[[#This Row],[VIT]:[PHY]],POND_POSTE!G$2:G$7)</f>
        <v>5924</v>
      </c>
      <c r="O539" cm="1">
        <f t="array" aca="1" ref="O539" ca="1">MMULT(FOOTBALLEUR[[#This Row],[VIT]:[PHY]],POND_POSTE!G$2:G$7)</f>
        <v>5924</v>
      </c>
      <c r="P539" cm="1">
        <f t="array" aca="1" ref="P539" ca="1">MMULT(FOOTBALLEUR[[#This Row],[VIT]:[PHY]],POND_POSTE!H$2:H$7)</f>
        <v>5281</v>
      </c>
      <c r="Q539">
        <f ca="1">SUM(FOOTBALLEUR[[#This Row],[P_ATT]:[P_DEF]])</f>
        <v>40838</v>
      </c>
    </row>
    <row r="540" spans="2:17" x14ac:dyDescent="0.25">
      <c r="B540" t="str">
        <f ca="1">INDEX(PRENOM[#All],MATCH(RANDBETWEEN(1,MAX(PRENOM[PRENOM_ID])),PRENOM!A:A),2)</f>
        <v>ROMAIN</v>
      </c>
      <c r="C540" t="str">
        <f ca="1">INDEX(NOM[#All],MATCH(RANDBETWEEN(1,MAX(NOM[NOM_ID])),NOM!A:A),2)</f>
        <v>BERGER</v>
      </c>
      <c r="D540">
        <f t="shared" ca="1" si="53"/>
        <v>60</v>
      </c>
      <c r="E540">
        <f t="shared" ca="1" si="53"/>
        <v>49</v>
      </c>
      <c r="F540">
        <f t="shared" ca="1" si="53"/>
        <v>75</v>
      </c>
      <c r="G540">
        <f t="shared" ca="1" si="53"/>
        <v>82</v>
      </c>
      <c r="H540">
        <f t="shared" ca="1" si="53"/>
        <v>83</v>
      </c>
      <c r="I540">
        <f t="shared" ca="1" si="53"/>
        <v>54</v>
      </c>
      <c r="J540" cm="1">
        <f t="array" aca="1" ref="J540" ca="1">MMULT(FOOTBALLEUR[[#This Row],[VIT]:[PHY]],POND_POSTE!B$2:B$7)</f>
        <v>5713</v>
      </c>
      <c r="K540" cm="1">
        <f t="array" aca="1" ref="K540" ca="1">MMULT(FOOTBALLEUR[[#This Row],[VIT]:[PHY]],POND_POSTE!C$2:C$7)</f>
        <v>5613</v>
      </c>
      <c r="L540" cm="1">
        <f t="array" aca="1" ref="L540" ca="1">MMULT(FOOTBALLEUR[[#This Row],[VIT]:[PHY]],POND_POSTE!D$2:D$7)</f>
        <v>5542</v>
      </c>
      <c r="M540" cm="1">
        <f t="array" aca="1" ref="M540" ca="1">MMULT(FOOTBALLEUR[[#This Row],[VIT]:[PHY]],POND_POSTE!E$2:E$7)</f>
        <v>5875</v>
      </c>
      <c r="N540" cm="1">
        <f t="array" aca="1" ref="N540" ca="1">MMULT(FOOTBALLEUR[[#This Row],[VIT]:[PHY]],POND_POSTE!G$2:G$7)</f>
        <v>5749</v>
      </c>
      <c r="O540" cm="1">
        <f t="array" aca="1" ref="O540" ca="1">MMULT(FOOTBALLEUR[[#This Row],[VIT]:[PHY]],POND_POSTE!G$2:G$7)</f>
        <v>5749</v>
      </c>
      <c r="P540" cm="1">
        <f t="array" aca="1" ref="P540" ca="1">MMULT(FOOTBALLEUR[[#This Row],[VIT]:[PHY]],POND_POSTE!H$2:H$7)</f>
        <v>5138</v>
      </c>
      <c r="Q540">
        <f ca="1">SUM(FOOTBALLEUR[[#This Row],[P_ATT]:[P_DEF]])</f>
        <v>39379</v>
      </c>
    </row>
    <row r="541" spans="2:17" x14ac:dyDescent="0.25">
      <c r="B541" t="str">
        <f ca="1">INDEX(PRENOM[#All],MATCH(RANDBETWEEN(1,MAX(PRENOM[PRENOM_ID])),PRENOM!A:A),2)</f>
        <v>BERNARD</v>
      </c>
      <c r="C541" t="str">
        <f ca="1">INDEX(NOM[#All],MATCH(RANDBETWEEN(1,MAX(NOM[NOM_ID])),NOM!A:A),2)</f>
        <v>GONZALEZ</v>
      </c>
      <c r="D541">
        <f t="shared" ca="1" si="53"/>
        <v>87</v>
      </c>
      <c r="E541">
        <f t="shared" ca="1" si="53"/>
        <v>55</v>
      </c>
      <c r="F541">
        <f t="shared" ca="1" si="53"/>
        <v>87</v>
      </c>
      <c r="G541">
        <f t="shared" ca="1" si="53"/>
        <v>80</v>
      </c>
      <c r="H541">
        <f t="shared" ca="1" si="53"/>
        <v>62</v>
      </c>
      <c r="I541">
        <f t="shared" ca="1" si="53"/>
        <v>62</v>
      </c>
      <c r="J541" cm="1">
        <f t="array" aca="1" ref="J541" ca="1">MMULT(FOOTBALLEUR[[#This Row],[VIT]:[PHY]],POND_POSTE!B$2:B$7)</f>
        <v>6454</v>
      </c>
      <c r="K541" cm="1">
        <f t="array" aca="1" ref="K541" ca="1">MMULT(FOOTBALLEUR[[#This Row],[VIT]:[PHY]],POND_POSTE!C$2:C$7)</f>
        <v>6408</v>
      </c>
      <c r="L541" cm="1">
        <f t="array" aca="1" ref="L541" ca="1">MMULT(FOOTBALLEUR[[#This Row],[VIT]:[PHY]],POND_POSTE!D$2:D$7)</f>
        <v>6086</v>
      </c>
      <c r="M541" cm="1">
        <f t="array" aca="1" ref="M541" ca="1">MMULT(FOOTBALLEUR[[#This Row],[VIT]:[PHY]],POND_POSTE!E$2:E$7)</f>
        <v>6236</v>
      </c>
      <c r="N541" cm="1">
        <f t="array" aca="1" ref="N541" ca="1">MMULT(FOOTBALLEUR[[#This Row],[VIT]:[PHY]],POND_POSTE!G$2:G$7)</f>
        <v>6138</v>
      </c>
      <c r="O541" cm="1">
        <f t="array" aca="1" ref="O541" ca="1">MMULT(FOOTBALLEUR[[#This Row],[VIT]:[PHY]],POND_POSTE!G$2:G$7)</f>
        <v>6138</v>
      </c>
      <c r="P541" cm="1">
        <f t="array" aca="1" ref="P541" ca="1">MMULT(FOOTBALLEUR[[#This Row],[VIT]:[PHY]],POND_POSTE!H$2:H$7)</f>
        <v>5338</v>
      </c>
      <c r="Q541">
        <f ca="1">SUM(FOOTBALLEUR[[#This Row],[P_ATT]:[P_DEF]])</f>
        <v>42798</v>
      </c>
    </row>
    <row r="542" spans="2:17" x14ac:dyDescent="0.25">
      <c r="B542" t="str">
        <f ca="1">INDEX(PRENOM[#All],MATCH(RANDBETWEEN(1,MAX(PRENOM[PRENOM_ID])),PRENOM!A:A),2)</f>
        <v>MARGUERITE</v>
      </c>
      <c r="C542" t="str">
        <f ca="1">INDEX(NOM[#All],MATCH(RANDBETWEEN(1,MAX(NOM[NOM_ID])),NOM!A:A),2)</f>
        <v>GUILLOT</v>
      </c>
      <c r="D542">
        <f t="shared" ref="D542:I551" ca="1" si="54">RANDBETWEEN(45,100)</f>
        <v>65</v>
      </c>
      <c r="E542">
        <f t="shared" ca="1" si="54"/>
        <v>70</v>
      </c>
      <c r="F542">
        <f t="shared" ca="1" si="54"/>
        <v>45</v>
      </c>
      <c r="G542">
        <f t="shared" ca="1" si="54"/>
        <v>88</v>
      </c>
      <c r="H542">
        <f t="shared" ca="1" si="54"/>
        <v>71</v>
      </c>
      <c r="I542">
        <f t="shared" ca="1" si="54"/>
        <v>93</v>
      </c>
      <c r="J542" cm="1">
        <f t="array" aca="1" ref="J542" ca="1">MMULT(FOOTBALLEUR[[#This Row],[VIT]:[PHY]],POND_POSTE!B$2:B$7)</f>
        <v>6394</v>
      </c>
      <c r="K542" cm="1">
        <f t="array" aca="1" ref="K542" ca="1">MMULT(FOOTBALLEUR[[#This Row],[VIT]:[PHY]],POND_POSTE!C$2:C$7)</f>
        <v>6112</v>
      </c>
      <c r="L542" cm="1">
        <f t="array" aca="1" ref="L542" ca="1">MMULT(FOOTBALLEUR[[#This Row],[VIT]:[PHY]],POND_POSTE!D$2:D$7)</f>
        <v>5941</v>
      </c>
      <c r="M542" cm="1">
        <f t="array" aca="1" ref="M542" ca="1">MMULT(FOOTBALLEUR[[#This Row],[VIT]:[PHY]],POND_POSTE!E$2:E$7)</f>
        <v>6208</v>
      </c>
      <c r="N542" cm="1">
        <f t="array" aca="1" ref="N542" ca="1">MMULT(FOOTBALLEUR[[#This Row],[VIT]:[PHY]],POND_POSTE!G$2:G$7)</f>
        <v>6163</v>
      </c>
      <c r="O542" cm="1">
        <f t="array" aca="1" ref="O542" ca="1">MMULT(FOOTBALLEUR[[#This Row],[VIT]:[PHY]],POND_POSTE!G$2:G$7)</f>
        <v>6163</v>
      </c>
      <c r="P542" cm="1">
        <f t="array" aca="1" ref="P542" ca="1">MMULT(FOOTBALLEUR[[#This Row],[VIT]:[PHY]],POND_POSTE!H$2:H$7)</f>
        <v>5399</v>
      </c>
      <c r="Q542">
        <f ca="1">SUM(FOOTBALLEUR[[#This Row],[P_ATT]:[P_DEF]])</f>
        <v>42380</v>
      </c>
    </row>
    <row r="543" spans="2:17" x14ac:dyDescent="0.25">
      <c r="B543" t="str">
        <f ca="1">INDEX(PRENOM[#All],MATCH(RANDBETWEEN(1,MAX(PRENOM[PRENOM_ID])),PRENOM!A:A),2)</f>
        <v>MANUEL</v>
      </c>
      <c r="C543" t="str">
        <f ca="1">INDEX(NOM[#All],MATCH(RANDBETWEEN(1,MAX(NOM[NOM_ID])),NOM!A:A),2)</f>
        <v>BOULAY</v>
      </c>
      <c r="D543">
        <f t="shared" ca="1" si="54"/>
        <v>66</v>
      </c>
      <c r="E543">
        <f t="shared" ca="1" si="54"/>
        <v>48</v>
      </c>
      <c r="F543">
        <f t="shared" ca="1" si="54"/>
        <v>92</v>
      </c>
      <c r="G543">
        <f t="shared" ca="1" si="54"/>
        <v>93</v>
      </c>
      <c r="H543">
        <f t="shared" ca="1" si="54"/>
        <v>62</v>
      </c>
      <c r="I543">
        <f t="shared" ca="1" si="54"/>
        <v>96</v>
      </c>
      <c r="J543" cm="1">
        <f t="array" aca="1" ref="J543" ca="1">MMULT(FOOTBALLEUR[[#This Row],[VIT]:[PHY]],POND_POSTE!B$2:B$7)</f>
        <v>6764</v>
      </c>
      <c r="K543" cm="1">
        <f t="array" aca="1" ref="K543" ca="1">MMULT(FOOTBALLEUR[[#This Row],[VIT]:[PHY]],POND_POSTE!C$2:C$7)</f>
        <v>6606</v>
      </c>
      <c r="L543" cm="1">
        <f t="array" aca="1" ref="L543" ca="1">MMULT(FOOTBALLEUR[[#This Row],[VIT]:[PHY]],POND_POSTE!D$2:D$7)</f>
        <v>6544</v>
      </c>
      <c r="M543" cm="1">
        <f t="array" aca="1" ref="M543" ca="1">MMULT(FOOTBALLEUR[[#This Row],[VIT]:[PHY]],POND_POSTE!E$2:E$7)</f>
        <v>6698</v>
      </c>
      <c r="N543" cm="1">
        <f t="array" aca="1" ref="N543" ca="1">MMULT(FOOTBALLEUR[[#This Row],[VIT]:[PHY]],POND_POSTE!G$2:G$7)</f>
        <v>6496</v>
      </c>
      <c r="O543" cm="1">
        <f t="array" aca="1" ref="O543" ca="1">MMULT(FOOTBALLEUR[[#This Row],[VIT]:[PHY]],POND_POSTE!G$2:G$7)</f>
        <v>6496</v>
      </c>
      <c r="P543" cm="1">
        <f t="array" aca="1" ref="P543" ca="1">MMULT(FOOTBALLEUR[[#This Row],[VIT]:[PHY]],POND_POSTE!H$2:H$7)</f>
        <v>5704</v>
      </c>
      <c r="Q543">
        <f ca="1">SUM(FOOTBALLEUR[[#This Row],[P_ATT]:[P_DEF]])</f>
        <v>45308</v>
      </c>
    </row>
    <row r="544" spans="2:17" x14ac:dyDescent="0.25">
      <c r="B544" t="str">
        <f ca="1">INDEX(PRENOM[#All],MATCH(RANDBETWEEN(1,MAX(PRENOM[PRENOM_ID])),PRENOM!A:A),2)</f>
        <v>JULES</v>
      </c>
      <c r="C544" t="str">
        <f ca="1">INDEX(NOM[#All],MATCH(RANDBETWEEN(1,MAX(NOM[NOM_ID])),NOM!A:A),2)</f>
        <v>LECOQ</v>
      </c>
      <c r="D544">
        <f t="shared" ca="1" si="54"/>
        <v>88</v>
      </c>
      <c r="E544">
        <f t="shared" ca="1" si="54"/>
        <v>54</v>
      </c>
      <c r="F544">
        <f t="shared" ca="1" si="54"/>
        <v>52</v>
      </c>
      <c r="G544">
        <f t="shared" ca="1" si="54"/>
        <v>90</v>
      </c>
      <c r="H544">
        <f t="shared" ca="1" si="54"/>
        <v>68</v>
      </c>
      <c r="I544">
        <f t="shared" ca="1" si="54"/>
        <v>65</v>
      </c>
      <c r="J544" cm="1">
        <f t="array" aca="1" ref="J544" ca="1">MMULT(FOOTBALLEUR[[#This Row],[VIT]:[PHY]],POND_POSTE!B$2:B$7)</f>
        <v>6219</v>
      </c>
      <c r="K544" cm="1">
        <f t="array" aca="1" ref="K544" ca="1">MMULT(FOOTBALLEUR[[#This Row],[VIT]:[PHY]],POND_POSTE!C$2:C$7)</f>
        <v>6081</v>
      </c>
      <c r="L544" cm="1">
        <f t="array" aca="1" ref="L544" ca="1">MMULT(FOOTBALLEUR[[#This Row],[VIT]:[PHY]],POND_POSTE!D$2:D$7)</f>
        <v>5707</v>
      </c>
      <c r="M544" cm="1">
        <f t="array" aca="1" ref="M544" ca="1">MMULT(FOOTBALLEUR[[#This Row],[VIT]:[PHY]],POND_POSTE!E$2:E$7)</f>
        <v>5971</v>
      </c>
      <c r="N544" cm="1">
        <f t="array" aca="1" ref="N544" ca="1">MMULT(FOOTBALLEUR[[#This Row],[VIT]:[PHY]],POND_POSTE!G$2:G$7)</f>
        <v>5967</v>
      </c>
      <c r="O544" cm="1">
        <f t="array" aca="1" ref="O544" ca="1">MMULT(FOOTBALLEUR[[#This Row],[VIT]:[PHY]],POND_POSTE!G$2:G$7)</f>
        <v>5967</v>
      </c>
      <c r="P544" cm="1">
        <f t="array" aca="1" ref="P544" ca="1">MMULT(FOOTBALLEUR[[#This Row],[VIT]:[PHY]],POND_POSTE!H$2:H$7)</f>
        <v>5167</v>
      </c>
      <c r="Q544">
        <f ca="1">SUM(FOOTBALLEUR[[#This Row],[P_ATT]:[P_DEF]])</f>
        <v>41079</v>
      </c>
    </row>
    <row r="545" spans="2:17" x14ac:dyDescent="0.25">
      <c r="B545" t="str">
        <f ca="1">INDEX(PRENOM[#All],MATCH(RANDBETWEEN(1,MAX(PRENOM[PRENOM_ID])),PRENOM!A:A),2)</f>
        <v>GUY</v>
      </c>
      <c r="C545" t="str">
        <f ca="1">INDEX(NOM[#All],MATCH(RANDBETWEEN(1,MAX(NOM[NOM_ID])),NOM!A:A),2)</f>
        <v>DESCAMPS</v>
      </c>
      <c r="D545">
        <f t="shared" ca="1" si="54"/>
        <v>72</v>
      </c>
      <c r="E545">
        <f t="shared" ca="1" si="54"/>
        <v>70</v>
      </c>
      <c r="F545">
        <f t="shared" ca="1" si="54"/>
        <v>66</v>
      </c>
      <c r="G545">
        <f t="shared" ca="1" si="54"/>
        <v>63</v>
      </c>
      <c r="H545">
        <f t="shared" ca="1" si="54"/>
        <v>85</v>
      </c>
      <c r="I545">
        <f t="shared" ca="1" si="54"/>
        <v>76</v>
      </c>
      <c r="J545" cm="1">
        <f t="array" aca="1" ref="J545" ca="1">MMULT(FOOTBALLEUR[[#This Row],[VIT]:[PHY]],POND_POSTE!B$2:B$7)</f>
        <v>6179</v>
      </c>
      <c r="K545" cm="1">
        <f t="array" aca="1" ref="K545" ca="1">MMULT(FOOTBALLEUR[[#This Row],[VIT]:[PHY]],POND_POSTE!C$2:C$7)</f>
        <v>6037</v>
      </c>
      <c r="L545" cm="1">
        <f t="array" aca="1" ref="L545" ca="1">MMULT(FOOTBALLEUR[[#This Row],[VIT]:[PHY]],POND_POSTE!D$2:D$7)</f>
        <v>5860</v>
      </c>
      <c r="M545" cm="1">
        <f t="array" aca="1" ref="M545" ca="1">MMULT(FOOTBALLEUR[[#This Row],[VIT]:[PHY]],POND_POSTE!E$2:E$7)</f>
        <v>6183</v>
      </c>
      <c r="N545" cm="1">
        <f t="array" aca="1" ref="N545" ca="1">MMULT(FOOTBALLEUR[[#This Row],[VIT]:[PHY]],POND_POSTE!G$2:G$7)</f>
        <v>6160</v>
      </c>
      <c r="O545" cm="1">
        <f t="array" aca="1" ref="O545" ca="1">MMULT(FOOTBALLEUR[[#This Row],[VIT]:[PHY]],POND_POSTE!G$2:G$7)</f>
        <v>6160</v>
      </c>
      <c r="P545" cm="1">
        <f t="array" aca="1" ref="P545" ca="1">MMULT(FOOTBALLEUR[[#This Row],[VIT]:[PHY]],POND_POSTE!H$2:H$7)</f>
        <v>5560</v>
      </c>
      <c r="Q545">
        <f ca="1">SUM(FOOTBALLEUR[[#This Row],[P_ATT]:[P_DEF]])</f>
        <v>42139</v>
      </c>
    </row>
    <row r="546" spans="2:17" x14ac:dyDescent="0.25">
      <c r="B546" t="str">
        <f ca="1">INDEX(PRENOM[#All],MATCH(RANDBETWEEN(1,MAX(PRENOM[PRENOM_ID])),PRENOM!A:A),2)</f>
        <v>YVETTE</v>
      </c>
      <c r="C546" t="str">
        <f ca="1">INDEX(NOM[#All],MATCH(RANDBETWEEN(1,MAX(NOM[NOM_ID])),NOM!A:A),2)</f>
        <v>ROSE</v>
      </c>
      <c r="D546">
        <f t="shared" ca="1" si="54"/>
        <v>57</v>
      </c>
      <c r="E546">
        <f t="shared" ca="1" si="54"/>
        <v>63</v>
      </c>
      <c r="F546">
        <f t="shared" ca="1" si="54"/>
        <v>100</v>
      </c>
      <c r="G546">
        <f t="shared" ca="1" si="54"/>
        <v>77</v>
      </c>
      <c r="H546">
        <f t="shared" ca="1" si="54"/>
        <v>53</v>
      </c>
      <c r="I546">
        <f t="shared" ca="1" si="54"/>
        <v>73</v>
      </c>
      <c r="J546" cm="1">
        <f t="array" aca="1" ref="J546" ca="1">MMULT(FOOTBALLEUR[[#This Row],[VIT]:[PHY]],POND_POSTE!B$2:B$7)</f>
        <v>6306</v>
      </c>
      <c r="K546" cm="1">
        <f t="array" aca="1" ref="K546" ca="1">MMULT(FOOTBALLEUR[[#This Row],[VIT]:[PHY]],POND_POSTE!C$2:C$7)</f>
        <v>6194</v>
      </c>
      <c r="L546" cm="1">
        <f t="array" aca="1" ref="L546" ca="1">MMULT(FOOTBALLEUR[[#This Row],[VIT]:[PHY]],POND_POSTE!D$2:D$7)</f>
        <v>6117</v>
      </c>
      <c r="M546" cm="1">
        <f t="array" aca="1" ref="M546" ca="1">MMULT(FOOTBALLEUR[[#This Row],[VIT]:[PHY]],POND_POSTE!E$2:E$7)</f>
        <v>6162</v>
      </c>
      <c r="N546" cm="1">
        <f t="array" aca="1" ref="N546" ca="1">MMULT(FOOTBALLEUR[[#This Row],[VIT]:[PHY]],POND_POSTE!G$2:G$7)</f>
        <v>5932</v>
      </c>
      <c r="O546" cm="1">
        <f t="array" aca="1" ref="O546" ca="1">MMULT(FOOTBALLEUR[[#This Row],[VIT]:[PHY]],POND_POSTE!G$2:G$7)</f>
        <v>5932</v>
      </c>
      <c r="P546" cm="1">
        <f t="array" aca="1" ref="P546" ca="1">MMULT(FOOTBALLEUR[[#This Row],[VIT]:[PHY]],POND_POSTE!H$2:H$7)</f>
        <v>5159</v>
      </c>
      <c r="Q546">
        <f ca="1">SUM(FOOTBALLEUR[[#This Row],[P_ATT]:[P_DEF]])</f>
        <v>41802</v>
      </c>
    </row>
    <row r="547" spans="2:17" x14ac:dyDescent="0.25">
      <c r="B547" t="str">
        <f ca="1">INDEX(PRENOM[#All],MATCH(RANDBETWEEN(1,MAX(PRENOM[PRENOM_ID])),PRENOM!A:A),2)</f>
        <v>OLIVIER</v>
      </c>
      <c r="C547" t="str">
        <f ca="1">INDEX(NOM[#All],MATCH(RANDBETWEEN(1,MAX(NOM[NOM_ID])),NOM!A:A),2)</f>
        <v>LEONARD</v>
      </c>
      <c r="D547">
        <f t="shared" ca="1" si="54"/>
        <v>86</v>
      </c>
      <c r="E547">
        <f t="shared" ca="1" si="54"/>
        <v>45</v>
      </c>
      <c r="F547">
        <f t="shared" ca="1" si="54"/>
        <v>94</v>
      </c>
      <c r="G547">
        <f t="shared" ca="1" si="54"/>
        <v>55</v>
      </c>
      <c r="H547">
        <f t="shared" ca="1" si="54"/>
        <v>81</v>
      </c>
      <c r="I547">
        <f t="shared" ca="1" si="54"/>
        <v>79</v>
      </c>
      <c r="J547" cm="1">
        <f t="array" aca="1" ref="J547" ca="1">MMULT(FOOTBALLEUR[[#This Row],[VIT]:[PHY]],POND_POSTE!B$2:B$7)</f>
        <v>6254</v>
      </c>
      <c r="K547" cm="1">
        <f t="array" aca="1" ref="K547" ca="1">MMULT(FOOTBALLEUR[[#This Row],[VIT]:[PHY]],POND_POSTE!C$2:C$7)</f>
        <v>6256</v>
      </c>
      <c r="L547" cm="1">
        <f t="array" aca="1" ref="L547" ca="1">MMULT(FOOTBALLEUR[[#This Row],[VIT]:[PHY]],POND_POSTE!D$2:D$7)</f>
        <v>6067</v>
      </c>
      <c r="M547" cm="1">
        <f t="array" aca="1" ref="M547" ca="1">MMULT(FOOTBALLEUR[[#This Row],[VIT]:[PHY]],POND_POSTE!E$2:E$7)</f>
        <v>6356</v>
      </c>
      <c r="N547" cm="1">
        <f t="array" aca="1" ref="N547" ca="1">MMULT(FOOTBALLEUR[[#This Row],[VIT]:[PHY]],POND_POSTE!G$2:G$7)</f>
        <v>6303</v>
      </c>
      <c r="O547" cm="1">
        <f t="array" aca="1" ref="O547" ca="1">MMULT(FOOTBALLEUR[[#This Row],[VIT]:[PHY]],POND_POSTE!G$2:G$7)</f>
        <v>6303</v>
      </c>
      <c r="P547" cm="1">
        <f t="array" aca="1" ref="P547" ca="1">MMULT(FOOTBALLEUR[[#This Row],[VIT]:[PHY]],POND_POSTE!H$2:H$7)</f>
        <v>5765</v>
      </c>
      <c r="Q547">
        <f ca="1">SUM(FOOTBALLEUR[[#This Row],[P_ATT]:[P_DEF]])</f>
        <v>43304</v>
      </c>
    </row>
    <row r="548" spans="2:17" x14ac:dyDescent="0.25">
      <c r="B548" t="str">
        <f ca="1">INDEX(PRENOM[#All],MATCH(RANDBETWEEN(1,MAX(PRENOM[PRENOM_ID])),PRENOM!A:A),2)</f>
        <v>CARMEN</v>
      </c>
      <c r="C548" t="str">
        <f ca="1">INDEX(NOM[#All],MATCH(RANDBETWEEN(1,MAX(NOM[NOM_ID])),NOM!A:A),2)</f>
        <v>BOCQUET</v>
      </c>
      <c r="D548">
        <f t="shared" ca="1" si="54"/>
        <v>89</v>
      </c>
      <c r="E548">
        <f t="shared" ca="1" si="54"/>
        <v>46</v>
      </c>
      <c r="F548">
        <f t="shared" ca="1" si="54"/>
        <v>59</v>
      </c>
      <c r="G548">
        <f t="shared" ca="1" si="54"/>
        <v>72</v>
      </c>
      <c r="H548">
        <f t="shared" ca="1" si="54"/>
        <v>47</v>
      </c>
      <c r="I548">
        <f t="shared" ca="1" si="54"/>
        <v>54</v>
      </c>
      <c r="J548" cm="1">
        <f t="array" aca="1" ref="J548" ca="1">MMULT(FOOTBALLEUR[[#This Row],[VIT]:[PHY]],POND_POSTE!B$2:B$7)</f>
        <v>5597</v>
      </c>
      <c r="K548" cm="1">
        <f t="array" aca="1" ref="K548" ca="1">MMULT(FOOTBALLEUR[[#This Row],[VIT]:[PHY]],POND_POSTE!C$2:C$7)</f>
        <v>5549</v>
      </c>
      <c r="L548" cm="1">
        <f t="array" aca="1" ref="L548" ca="1">MMULT(FOOTBALLEUR[[#This Row],[VIT]:[PHY]],POND_POSTE!D$2:D$7)</f>
        <v>5112</v>
      </c>
      <c r="M548" cm="1">
        <f t="array" aca="1" ref="M548" ca="1">MMULT(FOOTBALLEUR[[#This Row],[VIT]:[PHY]],POND_POSTE!E$2:E$7)</f>
        <v>5231</v>
      </c>
      <c r="N548" cm="1">
        <f t="array" aca="1" ref="N548" ca="1">MMULT(FOOTBALLEUR[[#This Row],[VIT]:[PHY]],POND_POSTE!G$2:G$7)</f>
        <v>5224</v>
      </c>
      <c r="O548" cm="1">
        <f t="array" aca="1" ref="O548" ca="1">MMULT(FOOTBALLEUR[[#This Row],[VIT]:[PHY]],POND_POSTE!G$2:G$7)</f>
        <v>5224</v>
      </c>
      <c r="P548" cm="1">
        <f t="array" aca="1" ref="P548" ca="1">MMULT(FOOTBALLEUR[[#This Row],[VIT]:[PHY]],POND_POSTE!H$2:H$7)</f>
        <v>4470</v>
      </c>
      <c r="Q548">
        <f ca="1">SUM(FOOTBALLEUR[[#This Row],[P_ATT]:[P_DEF]])</f>
        <v>36407</v>
      </c>
    </row>
    <row r="549" spans="2:17" x14ac:dyDescent="0.25">
      <c r="B549" t="str">
        <f ca="1">INDEX(PRENOM[#All],MATCH(RANDBETWEEN(1,MAX(PRENOM[PRENOM_ID])),PRENOM!A:A),2)</f>
        <v>CARMEN</v>
      </c>
      <c r="C549" t="str">
        <f ca="1">INDEX(NOM[#All],MATCH(RANDBETWEEN(1,MAX(NOM[NOM_ID])),NOM!A:A),2)</f>
        <v>LACOMBE</v>
      </c>
      <c r="D549">
        <f t="shared" ca="1" si="54"/>
        <v>65</v>
      </c>
      <c r="E549">
        <f t="shared" ca="1" si="54"/>
        <v>99</v>
      </c>
      <c r="F549">
        <f t="shared" ca="1" si="54"/>
        <v>52</v>
      </c>
      <c r="G549">
        <f t="shared" ca="1" si="54"/>
        <v>74</v>
      </c>
      <c r="H549">
        <f t="shared" ca="1" si="54"/>
        <v>59</v>
      </c>
      <c r="I549">
        <f t="shared" ca="1" si="54"/>
        <v>95</v>
      </c>
      <c r="J549" cm="1">
        <f t="array" aca="1" ref="J549" ca="1">MMULT(FOOTBALLEUR[[#This Row],[VIT]:[PHY]],POND_POSTE!B$2:B$7)</f>
        <v>6732</v>
      </c>
      <c r="K549" cm="1">
        <f t="array" aca="1" ref="K549" ca="1">MMULT(FOOTBALLEUR[[#This Row],[VIT]:[PHY]],POND_POSTE!C$2:C$7)</f>
        <v>6430</v>
      </c>
      <c r="L549" cm="1">
        <f t="array" aca="1" ref="L549" ca="1">MMULT(FOOTBALLEUR[[#This Row],[VIT]:[PHY]],POND_POSTE!D$2:D$7)</f>
        <v>6183</v>
      </c>
      <c r="M549" cm="1">
        <f t="array" aca="1" ref="M549" ca="1">MMULT(FOOTBALLEUR[[#This Row],[VIT]:[PHY]],POND_POSTE!E$2:E$7)</f>
        <v>6294</v>
      </c>
      <c r="N549" cm="1">
        <f t="array" aca="1" ref="N549" ca="1">MMULT(FOOTBALLEUR[[#This Row],[VIT]:[PHY]],POND_POSTE!G$2:G$7)</f>
        <v>6244</v>
      </c>
      <c r="O549" cm="1">
        <f t="array" aca="1" ref="O549" ca="1">MMULT(FOOTBALLEUR[[#This Row],[VIT]:[PHY]],POND_POSTE!G$2:G$7)</f>
        <v>6244</v>
      </c>
      <c r="P549" cm="1">
        <f t="array" aca="1" ref="P549" ca="1">MMULT(FOOTBALLEUR[[#This Row],[VIT]:[PHY]],POND_POSTE!H$2:H$7)</f>
        <v>5393</v>
      </c>
      <c r="Q549">
        <f ca="1">SUM(FOOTBALLEUR[[#This Row],[P_ATT]:[P_DEF]])</f>
        <v>43520</v>
      </c>
    </row>
    <row r="550" spans="2:17" x14ac:dyDescent="0.25">
      <c r="B550" t="str">
        <f ca="1">INDEX(PRENOM[#All],MATCH(RANDBETWEEN(1,MAX(PRENOM[PRENOM_ID])),PRENOM!A:A),2)</f>
        <v>CLAUDE</v>
      </c>
      <c r="C550" t="str">
        <f ca="1">INDEX(NOM[#All],MATCH(RANDBETWEEN(1,MAX(NOM[NOM_ID])),NOM!A:A),2)</f>
        <v>GRANGER</v>
      </c>
      <c r="D550">
        <f t="shared" ca="1" si="54"/>
        <v>66</v>
      </c>
      <c r="E550">
        <f t="shared" ca="1" si="54"/>
        <v>80</v>
      </c>
      <c r="F550">
        <f t="shared" ca="1" si="54"/>
        <v>60</v>
      </c>
      <c r="G550">
        <f t="shared" ca="1" si="54"/>
        <v>57</v>
      </c>
      <c r="H550">
        <f t="shared" ca="1" si="54"/>
        <v>57</v>
      </c>
      <c r="I550">
        <f t="shared" ca="1" si="54"/>
        <v>92</v>
      </c>
      <c r="J550" cm="1">
        <f t="array" aca="1" ref="J550" ca="1">MMULT(FOOTBALLEUR[[#This Row],[VIT]:[PHY]],POND_POSTE!B$2:B$7)</f>
        <v>6159</v>
      </c>
      <c r="K550" cm="1">
        <f t="array" aca="1" ref="K550" ca="1">MMULT(FOOTBALLEUR[[#This Row],[VIT]:[PHY]],POND_POSTE!C$2:C$7)</f>
        <v>5953</v>
      </c>
      <c r="L550" cm="1">
        <f t="array" aca="1" ref="L550" ca="1">MMULT(FOOTBALLEUR[[#This Row],[VIT]:[PHY]],POND_POSTE!D$2:D$7)</f>
        <v>5740</v>
      </c>
      <c r="M550" cm="1">
        <f t="array" aca="1" ref="M550" ca="1">MMULT(FOOTBALLEUR[[#This Row],[VIT]:[PHY]],POND_POSTE!E$2:E$7)</f>
        <v>5859</v>
      </c>
      <c r="N550" cm="1">
        <f t="array" aca="1" ref="N550" ca="1">MMULT(FOOTBALLEUR[[#This Row],[VIT]:[PHY]],POND_POSTE!G$2:G$7)</f>
        <v>5820</v>
      </c>
      <c r="O550" cm="1">
        <f t="array" aca="1" ref="O550" ca="1">MMULT(FOOTBALLEUR[[#This Row],[VIT]:[PHY]],POND_POSTE!G$2:G$7)</f>
        <v>5820</v>
      </c>
      <c r="P550" cm="1">
        <f t="array" aca="1" ref="P550" ca="1">MMULT(FOOTBALLEUR[[#This Row],[VIT]:[PHY]],POND_POSTE!H$2:H$7)</f>
        <v>5128</v>
      </c>
      <c r="Q550">
        <f ca="1">SUM(FOOTBALLEUR[[#This Row],[P_ATT]:[P_DEF]])</f>
        <v>40479</v>
      </c>
    </row>
    <row r="551" spans="2:17" x14ac:dyDescent="0.25">
      <c r="B551" t="str">
        <f ca="1">INDEX(PRENOM[#All],MATCH(RANDBETWEEN(1,MAX(PRENOM[PRENOM_ID])),PRENOM!A:A),2)</f>
        <v>JULIETTE</v>
      </c>
      <c r="C551" t="str">
        <f ca="1">INDEX(NOM[#All],MATCH(RANDBETWEEN(1,MAX(NOM[NOM_ID])),NOM!A:A),2)</f>
        <v>MAURIN</v>
      </c>
      <c r="D551">
        <f t="shared" ca="1" si="54"/>
        <v>82</v>
      </c>
      <c r="E551">
        <f t="shared" ca="1" si="54"/>
        <v>87</v>
      </c>
      <c r="F551">
        <f t="shared" ca="1" si="54"/>
        <v>67</v>
      </c>
      <c r="G551">
        <f t="shared" ca="1" si="54"/>
        <v>69</v>
      </c>
      <c r="H551">
        <f t="shared" ca="1" si="54"/>
        <v>62</v>
      </c>
      <c r="I551">
        <f t="shared" ca="1" si="54"/>
        <v>85</v>
      </c>
      <c r="J551" cm="1">
        <f t="array" aca="1" ref="J551" ca="1">MMULT(FOOTBALLEUR[[#This Row],[VIT]:[PHY]],POND_POSTE!B$2:B$7)</f>
        <v>6807</v>
      </c>
      <c r="K551" cm="1">
        <f t="array" aca="1" ref="K551" ca="1">MMULT(FOOTBALLEUR[[#This Row],[VIT]:[PHY]],POND_POSTE!C$2:C$7)</f>
        <v>6623</v>
      </c>
      <c r="L551" cm="1">
        <f t="array" aca="1" ref="L551" ca="1">MMULT(FOOTBALLEUR[[#This Row],[VIT]:[PHY]],POND_POSTE!D$2:D$7)</f>
        <v>6283</v>
      </c>
      <c r="M551" cm="1">
        <f t="array" aca="1" ref="M551" ca="1">MMULT(FOOTBALLEUR[[#This Row],[VIT]:[PHY]],POND_POSTE!E$2:E$7)</f>
        <v>6409</v>
      </c>
      <c r="N551" cm="1">
        <f t="array" aca="1" ref="N551" ca="1">MMULT(FOOTBALLEUR[[#This Row],[VIT]:[PHY]],POND_POSTE!G$2:G$7)</f>
        <v>6378</v>
      </c>
      <c r="O551" cm="1">
        <f t="array" aca="1" ref="O551" ca="1">MMULT(FOOTBALLEUR[[#This Row],[VIT]:[PHY]],POND_POSTE!G$2:G$7)</f>
        <v>6378</v>
      </c>
      <c r="P551" cm="1">
        <f t="array" aca="1" ref="P551" ca="1">MMULT(FOOTBALLEUR[[#This Row],[VIT]:[PHY]],POND_POSTE!H$2:H$7)</f>
        <v>5551</v>
      </c>
      <c r="Q551">
        <f ca="1">SUM(FOOTBALLEUR[[#This Row],[P_ATT]:[P_DEF]])</f>
        <v>44429</v>
      </c>
    </row>
    <row r="552" spans="2:17" x14ac:dyDescent="0.25">
      <c r="B552" t="str">
        <f ca="1">INDEX(PRENOM[#All],MATCH(RANDBETWEEN(1,MAX(PRENOM[PRENOM_ID])),PRENOM!A:A),2)</f>
        <v>ANNICK</v>
      </c>
      <c r="C552" t="str">
        <f ca="1">INDEX(NOM[#All],MATCH(RANDBETWEEN(1,MAX(NOM[NOM_ID])),NOM!A:A),2)</f>
        <v>BONNET</v>
      </c>
      <c r="D552">
        <f t="shared" ref="D552:I561" ca="1" si="55">RANDBETWEEN(45,100)</f>
        <v>72</v>
      </c>
      <c r="E552">
        <f t="shared" ca="1" si="55"/>
        <v>54</v>
      </c>
      <c r="F552">
        <f t="shared" ca="1" si="55"/>
        <v>73</v>
      </c>
      <c r="G552">
        <f t="shared" ca="1" si="55"/>
        <v>65</v>
      </c>
      <c r="H552">
        <f t="shared" ca="1" si="55"/>
        <v>55</v>
      </c>
      <c r="I552">
        <f t="shared" ca="1" si="55"/>
        <v>95</v>
      </c>
      <c r="J552" cm="1">
        <f t="array" aca="1" ref="J552" ca="1">MMULT(FOOTBALLEUR[[#This Row],[VIT]:[PHY]],POND_POSTE!B$2:B$7)</f>
        <v>6160</v>
      </c>
      <c r="K552" cm="1">
        <f t="array" aca="1" ref="K552" ca="1">MMULT(FOOTBALLEUR[[#This Row],[VIT]:[PHY]],POND_POSTE!C$2:C$7)</f>
        <v>6022</v>
      </c>
      <c r="L552" cm="1">
        <f t="array" aca="1" ref="L552" ca="1">MMULT(FOOTBALLEUR[[#This Row],[VIT]:[PHY]],POND_POSTE!D$2:D$7)</f>
        <v>5839</v>
      </c>
      <c r="M552" cm="1">
        <f t="array" aca="1" ref="M552" ca="1">MMULT(FOOTBALLEUR[[#This Row],[VIT]:[PHY]],POND_POSTE!E$2:E$7)</f>
        <v>5970</v>
      </c>
      <c r="N552" cm="1">
        <f t="array" aca="1" ref="N552" ca="1">MMULT(FOOTBALLEUR[[#This Row],[VIT]:[PHY]],POND_POSTE!G$2:G$7)</f>
        <v>5892</v>
      </c>
      <c r="O552" cm="1">
        <f t="array" aca="1" ref="O552" ca="1">MMULT(FOOTBALLEUR[[#This Row],[VIT]:[PHY]],POND_POSTE!G$2:G$7)</f>
        <v>5892</v>
      </c>
      <c r="P552" cm="1">
        <f t="array" aca="1" ref="P552" ca="1">MMULT(FOOTBALLEUR[[#This Row],[VIT]:[PHY]],POND_POSTE!H$2:H$7)</f>
        <v>5217</v>
      </c>
      <c r="Q552">
        <f ca="1">SUM(FOOTBALLEUR[[#This Row],[P_ATT]:[P_DEF]])</f>
        <v>40992</v>
      </c>
    </row>
    <row r="553" spans="2:17" x14ac:dyDescent="0.25">
      <c r="B553" t="str">
        <f ca="1">INDEX(PRENOM[#All],MATCH(RANDBETWEEN(1,MAX(PRENOM[PRENOM_ID])),PRENOM!A:A),2)</f>
        <v>LILIANE</v>
      </c>
      <c r="C553" t="str">
        <f ca="1">INDEX(NOM[#All],MATCH(RANDBETWEEN(1,MAX(NOM[NOM_ID])),NOM!A:A),2)</f>
        <v>GREGOIRE</v>
      </c>
      <c r="D553">
        <f t="shared" ca="1" si="55"/>
        <v>75</v>
      </c>
      <c r="E553">
        <f t="shared" ca="1" si="55"/>
        <v>89</v>
      </c>
      <c r="F553">
        <f t="shared" ca="1" si="55"/>
        <v>77</v>
      </c>
      <c r="G553">
        <f t="shared" ca="1" si="55"/>
        <v>45</v>
      </c>
      <c r="H553">
        <f t="shared" ca="1" si="55"/>
        <v>92</v>
      </c>
      <c r="I553">
        <f t="shared" ca="1" si="55"/>
        <v>48</v>
      </c>
      <c r="J553" cm="1">
        <f t="array" aca="1" ref="J553" ca="1">MMULT(FOOTBALLEUR[[#This Row],[VIT]:[PHY]],POND_POSTE!B$2:B$7)</f>
        <v>6020</v>
      </c>
      <c r="K553" cm="1">
        <f t="array" aca="1" ref="K553" ca="1">MMULT(FOOTBALLEUR[[#This Row],[VIT]:[PHY]],POND_POSTE!C$2:C$7)</f>
        <v>5960</v>
      </c>
      <c r="L553" cm="1">
        <f t="array" aca="1" ref="L553" ca="1">MMULT(FOOTBALLEUR[[#This Row],[VIT]:[PHY]],POND_POSTE!D$2:D$7)</f>
        <v>5708</v>
      </c>
      <c r="M553" cm="1">
        <f t="array" aca="1" ref="M553" ca="1">MMULT(FOOTBALLEUR[[#This Row],[VIT]:[PHY]],POND_POSTE!E$2:E$7)</f>
        <v>6020</v>
      </c>
      <c r="N553" cm="1">
        <f t="array" aca="1" ref="N553" ca="1">MMULT(FOOTBALLEUR[[#This Row],[VIT]:[PHY]],POND_POSTE!G$2:G$7)</f>
        <v>6016</v>
      </c>
      <c r="O553" cm="1">
        <f t="array" aca="1" ref="O553" ca="1">MMULT(FOOTBALLEUR[[#This Row],[VIT]:[PHY]],POND_POSTE!G$2:G$7)</f>
        <v>6016</v>
      </c>
      <c r="P553" cm="1">
        <f t="array" aca="1" ref="P553" ca="1">MMULT(FOOTBALLEUR[[#This Row],[VIT]:[PHY]],POND_POSTE!H$2:H$7)</f>
        <v>5456</v>
      </c>
      <c r="Q553">
        <f ca="1">SUM(FOOTBALLEUR[[#This Row],[P_ATT]:[P_DEF]])</f>
        <v>41196</v>
      </c>
    </row>
    <row r="554" spans="2:17" x14ac:dyDescent="0.25">
      <c r="B554" t="str">
        <f ca="1">INDEX(PRENOM[#All],MATCH(RANDBETWEEN(1,MAX(PRENOM[PRENOM_ID])),PRENOM!A:A),2)</f>
        <v>NATHAN</v>
      </c>
      <c r="C554" t="str">
        <f ca="1">INDEX(NOM[#All],MATCH(RANDBETWEEN(1,MAX(NOM[NOM_ID])),NOM!A:A),2)</f>
        <v>LE CORRE</v>
      </c>
      <c r="D554">
        <f t="shared" ca="1" si="55"/>
        <v>66</v>
      </c>
      <c r="E554">
        <f t="shared" ca="1" si="55"/>
        <v>71</v>
      </c>
      <c r="F554">
        <f t="shared" ca="1" si="55"/>
        <v>70</v>
      </c>
      <c r="G554">
        <f t="shared" ca="1" si="55"/>
        <v>75</v>
      </c>
      <c r="H554">
        <f t="shared" ca="1" si="55"/>
        <v>59</v>
      </c>
      <c r="I554">
        <f t="shared" ca="1" si="55"/>
        <v>73</v>
      </c>
      <c r="J554" cm="1">
        <f t="array" aca="1" ref="J554" ca="1">MMULT(FOOTBALLEUR[[#This Row],[VIT]:[PHY]],POND_POSTE!B$2:B$7)</f>
        <v>6186</v>
      </c>
      <c r="K554" cm="1">
        <f t="array" aca="1" ref="K554" ca="1">MMULT(FOOTBALLEUR[[#This Row],[VIT]:[PHY]],POND_POSTE!C$2:C$7)</f>
        <v>6020</v>
      </c>
      <c r="L554" cm="1">
        <f t="array" aca="1" ref="L554" ca="1">MMULT(FOOTBALLEUR[[#This Row],[VIT]:[PHY]],POND_POSTE!D$2:D$7)</f>
        <v>5813</v>
      </c>
      <c r="M554" cm="1">
        <f t="array" aca="1" ref="M554" ca="1">MMULT(FOOTBALLEUR[[#This Row],[VIT]:[PHY]],POND_POSTE!E$2:E$7)</f>
        <v>5944</v>
      </c>
      <c r="N554" cm="1">
        <f t="array" aca="1" ref="N554" ca="1">MMULT(FOOTBALLEUR[[#This Row],[VIT]:[PHY]],POND_POSTE!G$2:G$7)</f>
        <v>5841</v>
      </c>
      <c r="O554" cm="1">
        <f t="array" aca="1" ref="O554" ca="1">MMULT(FOOTBALLEUR[[#This Row],[VIT]:[PHY]],POND_POSTE!G$2:G$7)</f>
        <v>5841</v>
      </c>
      <c r="P554" cm="1">
        <f t="array" aca="1" ref="P554" ca="1">MMULT(FOOTBALLEUR[[#This Row],[VIT]:[PHY]],POND_POSTE!H$2:H$7)</f>
        <v>5075</v>
      </c>
      <c r="Q554">
        <f ca="1">SUM(FOOTBALLEUR[[#This Row],[P_ATT]:[P_DEF]])</f>
        <v>40720</v>
      </c>
    </row>
    <row r="555" spans="2:17" x14ac:dyDescent="0.25">
      <c r="B555" t="str">
        <f ca="1">INDEX(PRENOM[#All],MATCH(RANDBETWEEN(1,MAX(PRENOM[PRENOM_ID])),PRENOM!A:A),2)</f>
        <v>SERGE</v>
      </c>
      <c r="C555" t="str">
        <f ca="1">INDEX(NOM[#All],MATCH(RANDBETWEEN(1,MAX(NOM[NOM_ID])),NOM!A:A),2)</f>
        <v>LAROCHE</v>
      </c>
      <c r="D555">
        <f t="shared" ca="1" si="55"/>
        <v>51</v>
      </c>
      <c r="E555">
        <f t="shared" ca="1" si="55"/>
        <v>72</v>
      </c>
      <c r="F555">
        <f t="shared" ca="1" si="55"/>
        <v>49</v>
      </c>
      <c r="G555">
        <f t="shared" ca="1" si="55"/>
        <v>100</v>
      </c>
      <c r="H555">
        <f t="shared" ca="1" si="55"/>
        <v>60</v>
      </c>
      <c r="I555">
        <f t="shared" ca="1" si="55"/>
        <v>52</v>
      </c>
      <c r="J555" cm="1">
        <f t="array" aca="1" ref="J555" ca="1">MMULT(FOOTBALLEUR[[#This Row],[VIT]:[PHY]],POND_POSTE!B$2:B$7)</f>
        <v>5780</v>
      </c>
      <c r="K555" cm="1">
        <f t="array" aca="1" ref="K555" ca="1">MMULT(FOOTBALLEUR[[#This Row],[VIT]:[PHY]],POND_POSTE!C$2:C$7)</f>
        <v>5532</v>
      </c>
      <c r="L555" cm="1">
        <f t="array" aca="1" ref="L555" ca="1">MMULT(FOOTBALLEUR[[#This Row],[VIT]:[PHY]],POND_POSTE!D$2:D$7)</f>
        <v>5362</v>
      </c>
      <c r="M555" cm="1">
        <f t="array" aca="1" ref="M555" ca="1">MMULT(FOOTBALLEUR[[#This Row],[VIT]:[PHY]],POND_POSTE!E$2:E$7)</f>
        <v>5540</v>
      </c>
      <c r="N555" cm="1">
        <f t="array" aca="1" ref="N555" ca="1">MMULT(FOOTBALLEUR[[#This Row],[VIT]:[PHY]],POND_POSTE!G$2:G$7)</f>
        <v>5406</v>
      </c>
      <c r="O555" cm="1">
        <f t="array" aca="1" ref="O555" ca="1">MMULT(FOOTBALLEUR[[#This Row],[VIT]:[PHY]],POND_POSTE!G$2:G$7)</f>
        <v>5406</v>
      </c>
      <c r="P555" cm="1">
        <f t="array" aca="1" ref="P555" ca="1">MMULT(FOOTBALLEUR[[#This Row],[VIT]:[PHY]],POND_POSTE!H$2:H$7)</f>
        <v>4556</v>
      </c>
      <c r="Q555">
        <f ca="1">SUM(FOOTBALLEUR[[#This Row],[P_ATT]:[P_DEF]])</f>
        <v>37582</v>
      </c>
    </row>
    <row r="556" spans="2:17" x14ac:dyDescent="0.25">
      <c r="B556" t="str">
        <f ca="1">INDEX(PRENOM[#All],MATCH(RANDBETWEEN(1,MAX(PRENOM[PRENOM_ID])),PRENOM!A:A),2)</f>
        <v>ANNICK</v>
      </c>
      <c r="C556" t="str">
        <f ca="1">INDEX(NOM[#All],MATCH(RANDBETWEEN(1,MAX(NOM[NOM_ID])),NOM!A:A),2)</f>
        <v>GIRARD</v>
      </c>
      <c r="D556">
        <f t="shared" ca="1" si="55"/>
        <v>90</v>
      </c>
      <c r="E556">
        <f t="shared" ca="1" si="55"/>
        <v>98</v>
      </c>
      <c r="F556">
        <f t="shared" ca="1" si="55"/>
        <v>59</v>
      </c>
      <c r="G556">
        <f t="shared" ca="1" si="55"/>
        <v>69</v>
      </c>
      <c r="H556">
        <f t="shared" ca="1" si="55"/>
        <v>98</v>
      </c>
      <c r="I556">
        <f t="shared" ca="1" si="55"/>
        <v>88</v>
      </c>
      <c r="J556" cm="1">
        <f t="array" aca="1" ref="J556" ca="1">MMULT(FOOTBALLEUR[[#This Row],[VIT]:[PHY]],POND_POSTE!B$2:B$7)</f>
        <v>7262</v>
      </c>
      <c r="K556" cm="1">
        <f t="array" aca="1" ref="K556" ca="1">MMULT(FOOTBALLEUR[[#This Row],[VIT]:[PHY]],POND_POSTE!C$2:C$7)</f>
        <v>7050</v>
      </c>
      <c r="L556" cm="1">
        <f t="array" aca="1" ref="L556" ca="1">MMULT(FOOTBALLEUR[[#This Row],[VIT]:[PHY]],POND_POSTE!D$2:D$7)</f>
        <v>6722</v>
      </c>
      <c r="M556" cm="1">
        <f t="array" aca="1" ref="M556" ca="1">MMULT(FOOTBALLEUR[[#This Row],[VIT]:[PHY]],POND_POSTE!E$2:E$7)</f>
        <v>7094</v>
      </c>
      <c r="N556" cm="1">
        <f t="array" aca="1" ref="N556" ca="1">MMULT(FOOTBALLEUR[[#This Row],[VIT]:[PHY]],POND_POSTE!G$2:G$7)</f>
        <v>7147</v>
      </c>
      <c r="O556" cm="1">
        <f t="array" aca="1" ref="O556" ca="1">MMULT(FOOTBALLEUR[[#This Row],[VIT]:[PHY]],POND_POSTE!G$2:G$7)</f>
        <v>7147</v>
      </c>
      <c r="P556" cm="1">
        <f t="array" aca="1" ref="P556" ca="1">MMULT(FOOTBALLEUR[[#This Row],[VIT]:[PHY]],POND_POSTE!H$2:H$7)</f>
        <v>6404</v>
      </c>
      <c r="Q556">
        <f ca="1">SUM(FOOTBALLEUR[[#This Row],[P_ATT]:[P_DEF]])</f>
        <v>48826</v>
      </c>
    </row>
    <row r="557" spans="2:17" x14ac:dyDescent="0.25">
      <c r="B557" t="str">
        <f ca="1">INDEX(PRENOM[#All],MATCH(RANDBETWEEN(1,MAX(PRENOM[PRENOM_ID])),PRENOM!A:A),2)</f>
        <v>CATHERINE</v>
      </c>
      <c r="C557" t="str">
        <f ca="1">INDEX(NOM[#All],MATCH(RANDBETWEEN(1,MAX(NOM[NOM_ID])),NOM!A:A),2)</f>
        <v>JACOB</v>
      </c>
      <c r="D557">
        <f t="shared" ca="1" si="55"/>
        <v>46</v>
      </c>
      <c r="E557">
        <f t="shared" ca="1" si="55"/>
        <v>91</v>
      </c>
      <c r="F557">
        <f t="shared" ca="1" si="55"/>
        <v>67</v>
      </c>
      <c r="G557">
        <f t="shared" ca="1" si="55"/>
        <v>69</v>
      </c>
      <c r="H557">
        <f t="shared" ca="1" si="55"/>
        <v>57</v>
      </c>
      <c r="I557">
        <f t="shared" ca="1" si="55"/>
        <v>84</v>
      </c>
      <c r="J557" cm="1">
        <f t="array" aca="1" ref="J557" ca="1">MMULT(FOOTBALLEUR[[#This Row],[VIT]:[PHY]],POND_POSTE!B$2:B$7)</f>
        <v>6191</v>
      </c>
      <c r="K557" cm="1">
        <f t="array" aca="1" ref="K557" ca="1">MMULT(FOOTBALLEUR[[#This Row],[VIT]:[PHY]],POND_POSTE!C$2:C$7)</f>
        <v>5929</v>
      </c>
      <c r="L557" cm="1">
        <f t="array" aca="1" ref="L557" ca="1">MMULT(FOOTBALLEUR[[#This Row],[VIT]:[PHY]],POND_POSTE!D$2:D$7)</f>
        <v>5852</v>
      </c>
      <c r="M557" cm="1">
        <f t="array" aca="1" ref="M557" ca="1">MMULT(FOOTBALLEUR[[#This Row],[VIT]:[PHY]],POND_POSTE!E$2:E$7)</f>
        <v>5935</v>
      </c>
      <c r="N557" cm="1">
        <f t="array" aca="1" ref="N557" ca="1">MMULT(FOOTBALLEUR[[#This Row],[VIT]:[PHY]],POND_POSTE!G$2:G$7)</f>
        <v>5791</v>
      </c>
      <c r="O557" cm="1">
        <f t="array" aca="1" ref="O557" ca="1">MMULT(FOOTBALLEUR[[#This Row],[VIT]:[PHY]],POND_POSTE!G$2:G$7)</f>
        <v>5791</v>
      </c>
      <c r="P557" cm="1">
        <f t="array" aca="1" ref="P557" ca="1">MMULT(FOOTBALLEUR[[#This Row],[VIT]:[PHY]],POND_POSTE!H$2:H$7)</f>
        <v>5036</v>
      </c>
      <c r="Q557">
        <f ca="1">SUM(FOOTBALLEUR[[#This Row],[P_ATT]:[P_DEF]])</f>
        <v>40525</v>
      </c>
    </row>
    <row r="558" spans="2:17" x14ac:dyDescent="0.25">
      <c r="B558" t="str">
        <f ca="1">INDEX(PRENOM[#All],MATCH(RANDBETWEEN(1,MAX(PRENOM[PRENOM_ID])),PRENOM!A:A),2)</f>
        <v>WILLIAM</v>
      </c>
      <c r="C558" t="str">
        <f ca="1">INDEX(NOM[#All],MATCH(RANDBETWEEN(1,MAX(NOM[NOM_ID])),NOM!A:A),2)</f>
        <v>LOUIS</v>
      </c>
      <c r="D558">
        <f t="shared" ca="1" si="55"/>
        <v>60</v>
      </c>
      <c r="E558">
        <f t="shared" ca="1" si="55"/>
        <v>96</v>
      </c>
      <c r="F558">
        <f t="shared" ca="1" si="55"/>
        <v>71</v>
      </c>
      <c r="G558">
        <f t="shared" ca="1" si="55"/>
        <v>91</v>
      </c>
      <c r="H558">
        <f t="shared" ca="1" si="55"/>
        <v>46</v>
      </c>
      <c r="I558">
        <f t="shared" ca="1" si="55"/>
        <v>67</v>
      </c>
      <c r="J558" cm="1">
        <f t="array" aca="1" ref="J558" ca="1">MMULT(FOOTBALLEUR[[#This Row],[VIT]:[PHY]],POND_POSTE!B$2:B$7)</f>
        <v>6675</v>
      </c>
      <c r="K558" cm="1">
        <f t="array" aca="1" ref="K558" ca="1">MMULT(FOOTBALLEUR[[#This Row],[VIT]:[PHY]],POND_POSTE!C$2:C$7)</f>
        <v>6429</v>
      </c>
      <c r="L558" cm="1">
        <f t="array" aca="1" ref="L558" ca="1">MMULT(FOOTBALLEUR[[#This Row],[VIT]:[PHY]],POND_POSTE!D$2:D$7)</f>
        <v>6171</v>
      </c>
      <c r="M558" cm="1">
        <f t="array" aca="1" ref="M558" ca="1">MMULT(FOOTBALLEUR[[#This Row],[VIT]:[PHY]],POND_POSTE!E$2:E$7)</f>
        <v>6159</v>
      </c>
      <c r="N558" cm="1">
        <f t="array" aca="1" ref="N558" ca="1">MMULT(FOOTBALLEUR[[#This Row],[VIT]:[PHY]],POND_POSTE!G$2:G$7)</f>
        <v>5990</v>
      </c>
      <c r="O558" cm="1">
        <f t="array" aca="1" ref="O558" ca="1">MMULT(FOOTBALLEUR[[#This Row],[VIT]:[PHY]],POND_POSTE!G$2:G$7)</f>
        <v>5990</v>
      </c>
      <c r="P558" cm="1">
        <f t="array" aca="1" ref="P558" ca="1">MMULT(FOOTBALLEUR[[#This Row],[VIT]:[PHY]],POND_POSTE!H$2:H$7)</f>
        <v>4993</v>
      </c>
      <c r="Q558">
        <f ca="1">SUM(FOOTBALLEUR[[#This Row],[P_ATT]:[P_DEF]])</f>
        <v>42407</v>
      </c>
    </row>
    <row r="559" spans="2:17" x14ac:dyDescent="0.25">
      <c r="B559" t="str">
        <f ca="1">INDEX(PRENOM[#All],MATCH(RANDBETWEEN(1,MAX(PRENOM[PRENOM_ID])),PRENOM!A:A),2)</f>
        <v>AMÉLIE</v>
      </c>
      <c r="C559" t="str">
        <f ca="1">INDEX(NOM[#All],MATCH(RANDBETWEEN(1,MAX(NOM[NOM_ID])),NOM!A:A),2)</f>
        <v>GICQUEL</v>
      </c>
      <c r="D559">
        <f t="shared" ca="1" si="55"/>
        <v>74</v>
      </c>
      <c r="E559">
        <f t="shared" ca="1" si="55"/>
        <v>83</v>
      </c>
      <c r="F559">
        <f t="shared" ca="1" si="55"/>
        <v>61</v>
      </c>
      <c r="G559">
        <f t="shared" ca="1" si="55"/>
        <v>95</v>
      </c>
      <c r="H559">
        <f t="shared" ca="1" si="55"/>
        <v>54</v>
      </c>
      <c r="I559">
        <f t="shared" ca="1" si="55"/>
        <v>51</v>
      </c>
      <c r="J559" cm="1">
        <f t="array" aca="1" ref="J559" ca="1">MMULT(FOOTBALLEUR[[#This Row],[VIT]:[PHY]],POND_POSTE!B$2:B$7)</f>
        <v>6425</v>
      </c>
      <c r="K559" cm="1">
        <f t="array" aca="1" ref="K559" ca="1">MMULT(FOOTBALLEUR[[#This Row],[VIT]:[PHY]],POND_POSTE!C$2:C$7)</f>
        <v>6237</v>
      </c>
      <c r="L559" cm="1">
        <f t="array" aca="1" ref="L559" ca="1">MMULT(FOOTBALLEUR[[#This Row],[VIT]:[PHY]],POND_POSTE!D$2:D$7)</f>
        <v>5865</v>
      </c>
      <c r="M559" cm="1">
        <f t="array" aca="1" ref="M559" ca="1">MMULT(FOOTBALLEUR[[#This Row],[VIT]:[PHY]],POND_POSTE!E$2:E$7)</f>
        <v>5955</v>
      </c>
      <c r="N559" cm="1">
        <f t="array" aca="1" ref="N559" ca="1">MMULT(FOOTBALLEUR[[#This Row],[VIT]:[PHY]],POND_POSTE!G$2:G$7)</f>
        <v>5858</v>
      </c>
      <c r="O559" cm="1">
        <f t="array" aca="1" ref="O559" ca="1">MMULT(FOOTBALLEUR[[#This Row],[VIT]:[PHY]],POND_POSTE!G$2:G$7)</f>
        <v>5858</v>
      </c>
      <c r="P559" cm="1">
        <f t="array" aca="1" ref="P559" ca="1">MMULT(FOOTBALLEUR[[#This Row],[VIT]:[PHY]],POND_POSTE!H$2:H$7)</f>
        <v>4889</v>
      </c>
      <c r="Q559">
        <f ca="1">SUM(FOOTBALLEUR[[#This Row],[P_ATT]:[P_DEF]])</f>
        <v>41087</v>
      </c>
    </row>
    <row r="560" spans="2:17" x14ac:dyDescent="0.25">
      <c r="B560" t="str">
        <f ca="1">INDEX(PRENOM[#All],MATCH(RANDBETWEEN(1,MAX(PRENOM[PRENOM_ID])),PRENOM!A:A),2)</f>
        <v>JOSIANE</v>
      </c>
      <c r="C560" t="str">
        <f ca="1">INDEX(NOM[#All],MATCH(RANDBETWEEN(1,MAX(NOM[NOM_ID])),NOM!A:A),2)</f>
        <v>MAURY</v>
      </c>
      <c r="D560">
        <f t="shared" ca="1" si="55"/>
        <v>93</v>
      </c>
      <c r="E560">
        <f t="shared" ca="1" si="55"/>
        <v>87</v>
      </c>
      <c r="F560">
        <f t="shared" ca="1" si="55"/>
        <v>78</v>
      </c>
      <c r="G560">
        <f t="shared" ca="1" si="55"/>
        <v>52</v>
      </c>
      <c r="H560">
        <f t="shared" ca="1" si="55"/>
        <v>61</v>
      </c>
      <c r="I560">
        <f t="shared" ca="1" si="55"/>
        <v>54</v>
      </c>
      <c r="J560" cm="1">
        <f t="array" aca="1" ref="J560" ca="1">MMULT(FOOTBALLEUR[[#This Row],[VIT]:[PHY]],POND_POSTE!B$2:B$7)</f>
        <v>6383</v>
      </c>
      <c r="K560" cm="1">
        <f t="array" aca="1" ref="K560" ca="1">MMULT(FOOTBALLEUR[[#This Row],[VIT]:[PHY]],POND_POSTE!C$2:C$7)</f>
        <v>6339</v>
      </c>
      <c r="L560" cm="1">
        <f t="array" aca="1" ref="L560" ca="1">MMULT(FOOTBALLEUR[[#This Row],[VIT]:[PHY]],POND_POSTE!D$2:D$7)</f>
        <v>5868</v>
      </c>
      <c r="M560" cm="1">
        <f t="array" aca="1" ref="M560" ca="1">MMULT(FOOTBALLEUR[[#This Row],[VIT]:[PHY]],POND_POSTE!E$2:E$7)</f>
        <v>5965</v>
      </c>
      <c r="N560" cm="1">
        <f t="array" aca="1" ref="N560" ca="1">MMULT(FOOTBALLEUR[[#This Row],[VIT]:[PHY]],POND_POSTE!G$2:G$7)</f>
        <v>5967</v>
      </c>
      <c r="O560" cm="1">
        <f t="array" aca="1" ref="O560" ca="1">MMULT(FOOTBALLEUR[[#This Row],[VIT]:[PHY]],POND_POSTE!G$2:G$7)</f>
        <v>5967</v>
      </c>
      <c r="P560" cm="1">
        <f t="array" aca="1" ref="P560" ca="1">MMULT(FOOTBALLEUR[[#This Row],[VIT]:[PHY]],POND_POSTE!H$2:H$7)</f>
        <v>5194</v>
      </c>
      <c r="Q560">
        <f ca="1">SUM(FOOTBALLEUR[[#This Row],[P_ATT]:[P_DEF]])</f>
        <v>41683</v>
      </c>
    </row>
    <row r="561" spans="2:17" x14ac:dyDescent="0.25">
      <c r="B561" t="str">
        <f ca="1">INDEX(PRENOM[#All],MATCH(RANDBETWEEN(1,MAX(PRENOM[PRENOM_ID])),PRENOM!A:A),2)</f>
        <v>VÉRONIQUE</v>
      </c>
      <c r="C561" t="str">
        <f ca="1">INDEX(NOM[#All],MATCH(RANDBETWEEN(1,MAX(NOM[NOM_ID])),NOM!A:A),2)</f>
        <v>PUJOL</v>
      </c>
      <c r="D561">
        <f t="shared" ca="1" si="55"/>
        <v>85</v>
      </c>
      <c r="E561">
        <f t="shared" ca="1" si="55"/>
        <v>86</v>
      </c>
      <c r="F561">
        <f t="shared" ca="1" si="55"/>
        <v>64</v>
      </c>
      <c r="G561">
        <f t="shared" ca="1" si="55"/>
        <v>92</v>
      </c>
      <c r="H561">
        <f t="shared" ca="1" si="55"/>
        <v>98</v>
      </c>
      <c r="I561">
        <f t="shared" ca="1" si="55"/>
        <v>90</v>
      </c>
      <c r="J561" cm="1">
        <f t="array" aca="1" ref="J561" ca="1">MMULT(FOOTBALLEUR[[#This Row],[VIT]:[PHY]],POND_POSTE!B$2:B$7)</f>
        <v>7470</v>
      </c>
      <c r="K561" cm="1">
        <f t="array" aca="1" ref="K561" ca="1">MMULT(FOOTBALLEUR[[#This Row],[VIT]:[PHY]],POND_POSTE!C$2:C$7)</f>
        <v>7232</v>
      </c>
      <c r="L561" cm="1">
        <f t="array" aca="1" ref="L561" ca="1">MMULT(FOOTBALLEUR[[#This Row],[VIT]:[PHY]],POND_POSTE!D$2:D$7)</f>
        <v>6982</v>
      </c>
      <c r="M561" cm="1">
        <f t="array" aca="1" ref="M561" ca="1">MMULT(FOOTBALLEUR[[#This Row],[VIT]:[PHY]],POND_POSTE!E$2:E$7)</f>
        <v>7368</v>
      </c>
      <c r="N561" cm="1">
        <f t="array" aca="1" ref="N561" ca="1">MMULT(FOOTBALLEUR[[#This Row],[VIT]:[PHY]],POND_POSTE!G$2:G$7)</f>
        <v>7345</v>
      </c>
      <c r="O561" cm="1">
        <f t="array" aca="1" ref="O561" ca="1">MMULT(FOOTBALLEUR[[#This Row],[VIT]:[PHY]],POND_POSTE!G$2:G$7)</f>
        <v>7345</v>
      </c>
      <c r="P561" cm="1">
        <f t="array" aca="1" ref="P561" ca="1">MMULT(FOOTBALLEUR[[#This Row],[VIT]:[PHY]],POND_POSTE!H$2:H$7)</f>
        <v>6522</v>
      </c>
      <c r="Q561">
        <f ca="1">SUM(FOOTBALLEUR[[#This Row],[P_ATT]:[P_DEF]])</f>
        <v>50264</v>
      </c>
    </row>
    <row r="562" spans="2:17" x14ac:dyDescent="0.25">
      <c r="B562" t="str">
        <f ca="1">INDEX(PRENOM[#All],MATCH(RANDBETWEEN(1,MAX(PRENOM[PRENOM_ID])),PRENOM!A:A),2)</f>
        <v>SAMUEL</v>
      </c>
      <c r="C562" t="str">
        <f ca="1">INDEX(NOM[#All],MATCH(RANDBETWEEN(1,MAX(NOM[NOM_ID])),NOM!A:A),2)</f>
        <v>LEPAGE</v>
      </c>
      <c r="D562">
        <f t="shared" ref="D562:I571" ca="1" si="56">RANDBETWEEN(45,100)</f>
        <v>99</v>
      </c>
      <c r="E562">
        <f t="shared" ca="1" si="56"/>
        <v>93</v>
      </c>
      <c r="F562">
        <f t="shared" ca="1" si="56"/>
        <v>100</v>
      </c>
      <c r="G562">
        <f t="shared" ca="1" si="56"/>
        <v>83</v>
      </c>
      <c r="H562">
        <f t="shared" ca="1" si="56"/>
        <v>51</v>
      </c>
      <c r="I562">
        <f t="shared" ca="1" si="56"/>
        <v>74</v>
      </c>
      <c r="J562" cm="1">
        <f t="array" aca="1" ref="J562" ca="1">MMULT(FOOTBALLEUR[[#This Row],[VIT]:[PHY]],POND_POSTE!B$2:B$7)</f>
        <v>7715</v>
      </c>
      <c r="K562" cm="1">
        <f t="array" aca="1" ref="K562" ca="1">MMULT(FOOTBALLEUR[[#This Row],[VIT]:[PHY]],POND_POSTE!C$2:C$7)</f>
        <v>7613</v>
      </c>
      <c r="L562" cm="1">
        <f t="array" aca="1" ref="L562" ca="1">MMULT(FOOTBALLEUR[[#This Row],[VIT]:[PHY]],POND_POSTE!D$2:D$7)</f>
        <v>7136</v>
      </c>
      <c r="M562" cm="1">
        <f t="array" aca="1" ref="M562" ca="1">MMULT(FOOTBALLEUR[[#This Row],[VIT]:[PHY]],POND_POSTE!E$2:E$7)</f>
        <v>7107</v>
      </c>
      <c r="N562" cm="1">
        <f t="array" aca="1" ref="N562" ca="1">MMULT(FOOTBALLEUR[[#This Row],[VIT]:[PHY]],POND_POSTE!G$2:G$7)</f>
        <v>6989</v>
      </c>
      <c r="O562" cm="1">
        <f t="array" aca="1" ref="O562" ca="1">MMULT(FOOTBALLEUR[[#This Row],[VIT]:[PHY]],POND_POSTE!G$2:G$7)</f>
        <v>6989</v>
      </c>
      <c r="P562" cm="1">
        <f t="array" aca="1" ref="P562" ca="1">MMULT(FOOTBALLEUR[[#This Row],[VIT]:[PHY]],POND_POSTE!H$2:H$7)</f>
        <v>5926</v>
      </c>
      <c r="Q562">
        <f ca="1">SUM(FOOTBALLEUR[[#This Row],[P_ATT]:[P_DEF]])</f>
        <v>49475</v>
      </c>
    </row>
    <row r="563" spans="2:17" x14ac:dyDescent="0.25">
      <c r="B563" t="str">
        <f ca="1">INDEX(PRENOM[#All],MATCH(RANDBETWEEN(1,MAX(PRENOM[PRENOM_ID])),PRENOM!A:A),2)</f>
        <v>EVA</v>
      </c>
      <c r="C563" t="str">
        <f ca="1">INDEX(NOM[#All],MATCH(RANDBETWEEN(1,MAX(NOM[NOM_ID])),NOM!A:A),2)</f>
        <v>CHARRIER</v>
      </c>
      <c r="D563">
        <f t="shared" ca="1" si="56"/>
        <v>66</v>
      </c>
      <c r="E563">
        <f t="shared" ca="1" si="56"/>
        <v>50</v>
      </c>
      <c r="F563">
        <f t="shared" ca="1" si="56"/>
        <v>61</v>
      </c>
      <c r="G563">
        <f t="shared" ca="1" si="56"/>
        <v>50</v>
      </c>
      <c r="H563">
        <f t="shared" ca="1" si="56"/>
        <v>97</v>
      </c>
      <c r="I563">
        <f t="shared" ca="1" si="56"/>
        <v>71</v>
      </c>
      <c r="J563" cm="1">
        <f t="array" aca="1" ref="J563" ca="1">MMULT(FOOTBALLEUR[[#This Row],[VIT]:[PHY]],POND_POSTE!B$2:B$7)</f>
        <v>5392</v>
      </c>
      <c r="K563" cm="1">
        <f t="array" aca="1" ref="K563" ca="1">MMULT(FOOTBALLEUR[[#This Row],[VIT]:[PHY]],POND_POSTE!C$2:C$7)</f>
        <v>5304</v>
      </c>
      <c r="L563" cm="1">
        <f t="array" aca="1" ref="L563" ca="1">MMULT(FOOTBALLEUR[[#This Row],[VIT]:[PHY]],POND_POSTE!D$2:D$7)</f>
        <v>5231</v>
      </c>
      <c r="M563" cm="1">
        <f t="array" aca="1" ref="M563" ca="1">MMULT(FOOTBALLEUR[[#This Row],[VIT]:[PHY]],POND_POSTE!E$2:E$7)</f>
        <v>5688</v>
      </c>
      <c r="N563" cm="1">
        <f t="array" aca="1" ref="N563" ca="1">MMULT(FOOTBALLEUR[[#This Row],[VIT]:[PHY]],POND_POSTE!G$2:G$7)</f>
        <v>5700</v>
      </c>
      <c r="O563" cm="1">
        <f t="array" aca="1" ref="O563" ca="1">MMULT(FOOTBALLEUR[[#This Row],[VIT]:[PHY]],POND_POSTE!G$2:G$7)</f>
        <v>5700</v>
      </c>
      <c r="P563" cm="1">
        <f t="array" aca="1" ref="P563" ca="1">MMULT(FOOTBALLEUR[[#This Row],[VIT]:[PHY]],POND_POSTE!H$2:H$7)</f>
        <v>5329</v>
      </c>
      <c r="Q563">
        <f ca="1">SUM(FOOTBALLEUR[[#This Row],[P_ATT]:[P_DEF]])</f>
        <v>38344</v>
      </c>
    </row>
    <row r="564" spans="2:17" x14ac:dyDescent="0.25">
      <c r="B564" t="str">
        <f ca="1">INDEX(PRENOM[#All],MATCH(RANDBETWEEN(1,MAX(PRENOM[PRENOM_ID])),PRENOM!A:A),2)</f>
        <v>GEORGETTE</v>
      </c>
      <c r="C564" t="str">
        <f ca="1">INDEX(NOM[#All],MATCH(RANDBETWEEN(1,MAX(NOM[NOM_ID])),NOM!A:A),2)</f>
        <v>RODRIGUES</v>
      </c>
      <c r="D564">
        <f t="shared" ca="1" si="56"/>
        <v>48</v>
      </c>
      <c r="E564">
        <f t="shared" ca="1" si="56"/>
        <v>62</v>
      </c>
      <c r="F564">
        <f t="shared" ca="1" si="56"/>
        <v>79</v>
      </c>
      <c r="G564">
        <f t="shared" ca="1" si="56"/>
        <v>61</v>
      </c>
      <c r="H564">
        <f t="shared" ca="1" si="56"/>
        <v>66</v>
      </c>
      <c r="I564">
        <f t="shared" ca="1" si="56"/>
        <v>67</v>
      </c>
      <c r="J564" cm="1">
        <f t="array" aca="1" ref="J564" ca="1">MMULT(FOOTBALLEUR[[#This Row],[VIT]:[PHY]],POND_POSTE!B$2:B$7)</f>
        <v>5519</v>
      </c>
      <c r="K564" cm="1">
        <f t="array" aca="1" ref="K564" ca="1">MMULT(FOOTBALLEUR[[#This Row],[VIT]:[PHY]],POND_POSTE!C$2:C$7)</f>
        <v>5393</v>
      </c>
      <c r="L564" cm="1">
        <f t="array" aca="1" ref="L564" ca="1">MMULT(FOOTBALLEUR[[#This Row],[VIT]:[PHY]],POND_POSTE!D$2:D$7)</f>
        <v>5375</v>
      </c>
      <c r="M564" cm="1">
        <f t="array" aca="1" ref="M564" ca="1">MMULT(FOOTBALLEUR[[#This Row],[VIT]:[PHY]],POND_POSTE!E$2:E$7)</f>
        <v>5555</v>
      </c>
      <c r="N564" cm="1">
        <f t="array" aca="1" ref="N564" ca="1">MMULT(FOOTBALLEUR[[#This Row],[VIT]:[PHY]],POND_POSTE!G$2:G$7)</f>
        <v>5406</v>
      </c>
      <c r="O564" cm="1">
        <f t="array" aca="1" ref="O564" ca="1">MMULT(FOOTBALLEUR[[#This Row],[VIT]:[PHY]],POND_POSTE!G$2:G$7)</f>
        <v>5406</v>
      </c>
      <c r="P564" cm="1">
        <f t="array" aca="1" ref="P564" ca="1">MMULT(FOOTBALLEUR[[#This Row],[VIT]:[PHY]],POND_POSTE!H$2:H$7)</f>
        <v>4833</v>
      </c>
      <c r="Q564">
        <f ca="1">SUM(FOOTBALLEUR[[#This Row],[P_ATT]:[P_DEF]])</f>
        <v>37487</v>
      </c>
    </row>
    <row r="565" spans="2:17" x14ac:dyDescent="0.25">
      <c r="B565" t="str">
        <f ca="1">INDEX(PRENOM[#All],MATCH(RANDBETWEEN(1,MAX(PRENOM[PRENOM_ID])),PRENOM!A:A),2)</f>
        <v>MARCEL</v>
      </c>
      <c r="C565" t="str">
        <f ca="1">INDEX(NOM[#All],MATCH(RANDBETWEEN(1,MAX(NOM[NOM_ID])),NOM!A:A),2)</f>
        <v>RODRIGUES</v>
      </c>
      <c r="D565">
        <f t="shared" ca="1" si="56"/>
        <v>89</v>
      </c>
      <c r="E565">
        <f t="shared" ca="1" si="56"/>
        <v>64</v>
      </c>
      <c r="F565">
        <f t="shared" ca="1" si="56"/>
        <v>76</v>
      </c>
      <c r="G565">
        <f t="shared" ca="1" si="56"/>
        <v>90</v>
      </c>
      <c r="H565">
        <f t="shared" ca="1" si="56"/>
        <v>94</v>
      </c>
      <c r="I565">
        <f t="shared" ca="1" si="56"/>
        <v>97</v>
      </c>
      <c r="J565" cm="1">
        <f t="array" aca="1" ref="J565" ca="1">MMULT(FOOTBALLEUR[[#This Row],[VIT]:[PHY]],POND_POSTE!B$2:B$7)</f>
        <v>7363</v>
      </c>
      <c r="K565" cm="1">
        <f t="array" aca="1" ref="K565" ca="1">MMULT(FOOTBALLEUR[[#This Row],[VIT]:[PHY]],POND_POSTE!C$2:C$7)</f>
        <v>7191</v>
      </c>
      <c r="L565" cm="1">
        <f t="array" aca="1" ref="L565" ca="1">MMULT(FOOTBALLEUR[[#This Row],[VIT]:[PHY]],POND_POSTE!D$2:D$7)</f>
        <v>6979</v>
      </c>
      <c r="M565" cm="1">
        <f t="array" aca="1" ref="M565" ca="1">MMULT(FOOTBALLEUR[[#This Row],[VIT]:[PHY]],POND_POSTE!E$2:E$7)</f>
        <v>7357</v>
      </c>
      <c r="N565" cm="1">
        <f t="array" aca="1" ref="N565" ca="1">MMULT(FOOTBALLEUR[[#This Row],[VIT]:[PHY]],POND_POSTE!G$2:G$7)</f>
        <v>7310</v>
      </c>
      <c r="O565" cm="1">
        <f t="array" aca="1" ref="O565" ca="1">MMULT(FOOTBALLEUR[[#This Row],[VIT]:[PHY]],POND_POSTE!G$2:G$7)</f>
        <v>7310</v>
      </c>
      <c r="P565" cm="1">
        <f t="array" aca="1" ref="P565" ca="1">MMULT(FOOTBALLEUR[[#This Row],[VIT]:[PHY]],POND_POSTE!H$2:H$7)</f>
        <v>6547</v>
      </c>
      <c r="Q565">
        <f ca="1">SUM(FOOTBALLEUR[[#This Row],[P_ATT]:[P_DEF]])</f>
        <v>50057</v>
      </c>
    </row>
    <row r="566" spans="2:17" x14ac:dyDescent="0.25">
      <c r="B566" t="str">
        <f ca="1">INDEX(PRENOM[#All],MATCH(RANDBETWEEN(1,MAX(PRENOM[PRENOM_ID])),PRENOM!A:A),2)</f>
        <v>DANIEL</v>
      </c>
      <c r="C566" t="str">
        <f ca="1">INDEX(NOM[#All],MATCH(RANDBETWEEN(1,MAX(NOM[NOM_ID])),NOM!A:A),2)</f>
        <v>BERGER</v>
      </c>
      <c r="D566">
        <f t="shared" ca="1" si="56"/>
        <v>62</v>
      </c>
      <c r="E566">
        <f t="shared" ca="1" si="56"/>
        <v>97</v>
      </c>
      <c r="F566">
        <f t="shared" ca="1" si="56"/>
        <v>79</v>
      </c>
      <c r="G566">
        <f t="shared" ca="1" si="56"/>
        <v>66</v>
      </c>
      <c r="H566">
        <f t="shared" ca="1" si="56"/>
        <v>61</v>
      </c>
      <c r="I566">
        <f t="shared" ca="1" si="56"/>
        <v>52</v>
      </c>
      <c r="J566" cm="1">
        <f t="array" aca="1" ref="J566" ca="1">MMULT(FOOTBALLEUR[[#This Row],[VIT]:[PHY]],POND_POSTE!B$2:B$7)</f>
        <v>6241</v>
      </c>
      <c r="K566" cm="1">
        <f t="array" aca="1" ref="K566" ca="1">MMULT(FOOTBALLEUR[[#This Row],[VIT]:[PHY]],POND_POSTE!C$2:C$7)</f>
        <v>6093</v>
      </c>
      <c r="L566" cm="1">
        <f t="array" aca="1" ref="L566" ca="1">MMULT(FOOTBALLEUR[[#This Row],[VIT]:[PHY]],POND_POSTE!D$2:D$7)</f>
        <v>5848</v>
      </c>
      <c r="M566" cm="1">
        <f t="array" aca="1" ref="M566" ca="1">MMULT(FOOTBALLEUR[[#This Row],[VIT]:[PHY]],POND_POSTE!E$2:E$7)</f>
        <v>5923</v>
      </c>
      <c r="N566" cm="1">
        <f t="array" aca="1" ref="N566" ca="1">MMULT(FOOTBALLEUR[[#This Row],[VIT]:[PHY]],POND_POSTE!G$2:G$7)</f>
        <v>5801</v>
      </c>
      <c r="O566" cm="1">
        <f t="array" aca="1" ref="O566" ca="1">MMULT(FOOTBALLEUR[[#This Row],[VIT]:[PHY]],POND_POSTE!G$2:G$7)</f>
        <v>5801</v>
      </c>
      <c r="P566" cm="1">
        <f t="array" aca="1" ref="P566" ca="1">MMULT(FOOTBALLEUR[[#This Row],[VIT]:[PHY]],POND_POSTE!H$2:H$7)</f>
        <v>4996</v>
      </c>
      <c r="Q566">
        <f ca="1">SUM(FOOTBALLEUR[[#This Row],[P_ATT]:[P_DEF]])</f>
        <v>40703</v>
      </c>
    </row>
    <row r="567" spans="2:17" x14ac:dyDescent="0.25">
      <c r="B567" t="str">
        <f ca="1">INDEX(PRENOM[#All],MATCH(RANDBETWEEN(1,MAX(PRENOM[PRENOM_ID])),PRENOM!A:A),2)</f>
        <v>NATHAN</v>
      </c>
      <c r="C567" t="str">
        <f ca="1">INDEX(NOM[#All],MATCH(RANDBETWEEN(1,MAX(NOM[NOM_ID])),NOM!A:A),2)</f>
        <v>GRANGER</v>
      </c>
      <c r="D567">
        <f t="shared" ca="1" si="56"/>
        <v>58</v>
      </c>
      <c r="E567">
        <f t="shared" ca="1" si="56"/>
        <v>65</v>
      </c>
      <c r="F567">
        <f t="shared" ca="1" si="56"/>
        <v>80</v>
      </c>
      <c r="G567">
        <f t="shared" ca="1" si="56"/>
        <v>60</v>
      </c>
      <c r="H567">
        <f t="shared" ca="1" si="56"/>
        <v>51</v>
      </c>
      <c r="I567">
        <f t="shared" ca="1" si="56"/>
        <v>55</v>
      </c>
      <c r="J567" cm="1">
        <f t="array" aca="1" ref="J567" ca="1">MMULT(FOOTBALLEUR[[#This Row],[VIT]:[PHY]],POND_POSTE!B$2:B$7)</f>
        <v>5494</v>
      </c>
      <c r="K567" cm="1">
        <f t="array" aca="1" ref="K567" ca="1">MMULT(FOOTBALLEUR[[#This Row],[VIT]:[PHY]],POND_POSTE!C$2:C$7)</f>
        <v>5410</v>
      </c>
      <c r="L567" cm="1">
        <f t="array" aca="1" ref="L567" ca="1">MMULT(FOOTBALLEUR[[#This Row],[VIT]:[PHY]],POND_POSTE!D$2:D$7)</f>
        <v>5239</v>
      </c>
      <c r="M567" cm="1">
        <f t="array" aca="1" ref="M567" ca="1">MMULT(FOOTBALLEUR[[#This Row],[VIT]:[PHY]],POND_POSTE!E$2:E$7)</f>
        <v>5306</v>
      </c>
      <c r="N567" cm="1">
        <f t="array" aca="1" ref="N567" ca="1">MMULT(FOOTBALLEUR[[#This Row],[VIT]:[PHY]],POND_POSTE!G$2:G$7)</f>
        <v>5171</v>
      </c>
      <c r="O567" cm="1">
        <f t="array" aca="1" ref="O567" ca="1">MMULT(FOOTBALLEUR[[#This Row],[VIT]:[PHY]],POND_POSTE!G$2:G$7)</f>
        <v>5171</v>
      </c>
      <c r="P567" cm="1">
        <f t="array" aca="1" ref="P567" ca="1">MMULT(FOOTBALLEUR[[#This Row],[VIT]:[PHY]],POND_POSTE!H$2:H$7)</f>
        <v>4501</v>
      </c>
      <c r="Q567">
        <f ca="1">SUM(FOOTBALLEUR[[#This Row],[P_ATT]:[P_DEF]])</f>
        <v>36292</v>
      </c>
    </row>
    <row r="568" spans="2:17" x14ac:dyDescent="0.25">
      <c r="B568" t="str">
        <f ca="1">INDEX(PRENOM[#All],MATCH(RANDBETWEEN(1,MAX(PRENOM[PRENOM_ID])),PRENOM!A:A),2)</f>
        <v>VIRGINIE</v>
      </c>
      <c r="C568" t="str">
        <f ca="1">INDEX(NOM[#All],MATCH(RANDBETWEEN(1,MAX(NOM[NOM_ID])),NOM!A:A),2)</f>
        <v>THOMAS</v>
      </c>
      <c r="D568">
        <f t="shared" ca="1" si="56"/>
        <v>95</v>
      </c>
      <c r="E568">
        <f t="shared" ca="1" si="56"/>
        <v>68</v>
      </c>
      <c r="F568">
        <f t="shared" ca="1" si="56"/>
        <v>74</v>
      </c>
      <c r="G568">
        <f t="shared" ca="1" si="56"/>
        <v>86</v>
      </c>
      <c r="H568">
        <f t="shared" ca="1" si="56"/>
        <v>59</v>
      </c>
      <c r="I568">
        <f t="shared" ca="1" si="56"/>
        <v>46</v>
      </c>
      <c r="J568" cm="1">
        <f t="array" aca="1" ref="J568" ca="1">MMULT(FOOTBALLEUR[[#This Row],[VIT]:[PHY]],POND_POSTE!B$2:B$7)</f>
        <v>6503</v>
      </c>
      <c r="K568" cm="1">
        <f t="array" aca="1" ref="K568" ca="1">MMULT(FOOTBALLEUR[[#This Row],[VIT]:[PHY]],POND_POSTE!C$2:C$7)</f>
        <v>6441</v>
      </c>
      <c r="L568" cm="1">
        <f t="array" aca="1" ref="L568" ca="1">MMULT(FOOTBALLEUR[[#This Row],[VIT]:[PHY]],POND_POSTE!D$2:D$7)</f>
        <v>5962</v>
      </c>
      <c r="M568" cm="1">
        <f t="array" aca="1" ref="M568" ca="1">MMULT(FOOTBALLEUR[[#This Row],[VIT]:[PHY]],POND_POSTE!E$2:E$7)</f>
        <v>6091</v>
      </c>
      <c r="N568" cm="1">
        <f t="array" aca="1" ref="N568" ca="1">MMULT(FOOTBALLEUR[[#This Row],[VIT]:[PHY]],POND_POSTE!G$2:G$7)</f>
        <v>6041</v>
      </c>
      <c r="O568" cm="1">
        <f t="array" aca="1" ref="O568" ca="1">MMULT(FOOTBALLEUR[[#This Row],[VIT]:[PHY]],POND_POSTE!G$2:G$7)</f>
        <v>6041</v>
      </c>
      <c r="P568" cm="1">
        <f t="array" aca="1" ref="P568" ca="1">MMULT(FOOTBALLEUR[[#This Row],[VIT]:[PHY]],POND_POSTE!H$2:H$7)</f>
        <v>5130</v>
      </c>
      <c r="Q568">
        <f ca="1">SUM(FOOTBALLEUR[[#This Row],[P_ATT]:[P_DEF]])</f>
        <v>42209</v>
      </c>
    </row>
    <row r="569" spans="2:17" x14ac:dyDescent="0.25">
      <c r="B569" t="str">
        <f ca="1">INDEX(PRENOM[#All],MATCH(RANDBETWEEN(1,MAX(PRENOM[PRENOM_ID])),PRENOM!A:A),2)</f>
        <v>HERBERT</v>
      </c>
      <c r="C569" t="str">
        <f ca="1">INDEX(NOM[#All],MATCH(RANDBETWEEN(1,MAX(NOM[NOM_ID])),NOM!A:A),2)</f>
        <v>GOMEZ</v>
      </c>
      <c r="D569">
        <f t="shared" ca="1" si="56"/>
        <v>84</v>
      </c>
      <c r="E569">
        <f t="shared" ca="1" si="56"/>
        <v>79</v>
      </c>
      <c r="F569">
        <f t="shared" ca="1" si="56"/>
        <v>73</v>
      </c>
      <c r="G569">
        <f t="shared" ca="1" si="56"/>
        <v>82</v>
      </c>
      <c r="H569">
        <f t="shared" ca="1" si="56"/>
        <v>82</v>
      </c>
      <c r="I569">
        <f t="shared" ca="1" si="56"/>
        <v>48</v>
      </c>
      <c r="J569" cm="1">
        <f t="array" aca="1" ref="J569" ca="1">MMULT(FOOTBALLEUR[[#This Row],[VIT]:[PHY]],POND_POSTE!B$2:B$7)</f>
        <v>6562</v>
      </c>
      <c r="K569" cm="1">
        <f t="array" aca="1" ref="K569" ca="1">MMULT(FOOTBALLEUR[[#This Row],[VIT]:[PHY]],POND_POSTE!C$2:C$7)</f>
        <v>6458</v>
      </c>
      <c r="L569" cm="1">
        <f t="array" aca="1" ref="L569" ca="1">MMULT(FOOTBALLEUR[[#This Row],[VIT]:[PHY]],POND_POSTE!D$2:D$7)</f>
        <v>6116</v>
      </c>
      <c r="M569" cm="1">
        <f t="array" aca="1" ref="M569" ca="1">MMULT(FOOTBALLEUR[[#This Row],[VIT]:[PHY]],POND_POSTE!E$2:E$7)</f>
        <v>6386</v>
      </c>
      <c r="N569" cm="1">
        <f t="array" aca="1" ref="N569" ca="1">MMULT(FOOTBALLEUR[[#This Row],[VIT]:[PHY]],POND_POSTE!G$2:G$7)</f>
        <v>6337</v>
      </c>
      <c r="O569" cm="1">
        <f t="array" aca="1" ref="O569" ca="1">MMULT(FOOTBALLEUR[[#This Row],[VIT]:[PHY]],POND_POSTE!G$2:G$7)</f>
        <v>6337</v>
      </c>
      <c r="P569" cm="1">
        <f t="array" aca="1" ref="P569" ca="1">MMULT(FOOTBALLEUR[[#This Row],[VIT]:[PHY]],POND_POSTE!H$2:H$7)</f>
        <v>5532</v>
      </c>
      <c r="Q569">
        <f ca="1">SUM(FOOTBALLEUR[[#This Row],[P_ATT]:[P_DEF]])</f>
        <v>43728</v>
      </c>
    </row>
    <row r="570" spans="2:17" x14ac:dyDescent="0.25">
      <c r="B570" t="str">
        <f ca="1">INDEX(PRENOM[#All],MATCH(RANDBETWEEN(1,MAX(PRENOM[PRENOM_ID])),PRENOM!A:A),2)</f>
        <v>HENRY</v>
      </c>
      <c r="C570" t="str">
        <f ca="1">INDEX(NOM[#All],MATCH(RANDBETWEEN(1,MAX(NOM[NOM_ID])),NOM!A:A),2)</f>
        <v>DUMAS</v>
      </c>
      <c r="D570">
        <f t="shared" ca="1" si="56"/>
        <v>45</v>
      </c>
      <c r="E570">
        <f t="shared" ca="1" si="56"/>
        <v>88</v>
      </c>
      <c r="F570">
        <f t="shared" ca="1" si="56"/>
        <v>63</v>
      </c>
      <c r="G570">
        <f t="shared" ca="1" si="56"/>
        <v>94</v>
      </c>
      <c r="H570">
        <f t="shared" ca="1" si="56"/>
        <v>74</v>
      </c>
      <c r="I570">
        <f t="shared" ca="1" si="56"/>
        <v>52</v>
      </c>
      <c r="J570" cm="1">
        <f t="array" aca="1" ref="J570" ca="1">MMULT(FOOTBALLEUR[[#This Row],[VIT]:[PHY]],POND_POSTE!B$2:B$7)</f>
        <v>6118</v>
      </c>
      <c r="K570" cm="1">
        <f t="array" aca="1" ref="K570" ca="1">MMULT(FOOTBALLEUR[[#This Row],[VIT]:[PHY]],POND_POSTE!C$2:C$7)</f>
        <v>5866</v>
      </c>
      <c r="L570" cm="1">
        <f t="array" aca="1" ref="L570" ca="1">MMULT(FOOTBALLEUR[[#This Row],[VIT]:[PHY]],POND_POSTE!D$2:D$7)</f>
        <v>5782</v>
      </c>
      <c r="M570" cm="1">
        <f t="array" aca="1" ref="M570" ca="1">MMULT(FOOTBALLEUR[[#This Row],[VIT]:[PHY]],POND_POSTE!E$2:E$7)</f>
        <v>5998</v>
      </c>
      <c r="N570" cm="1">
        <f t="array" aca="1" ref="N570" ca="1">MMULT(FOOTBALLEUR[[#This Row],[VIT]:[PHY]],POND_POSTE!G$2:G$7)</f>
        <v>5830</v>
      </c>
      <c r="O570" cm="1">
        <f t="array" aca="1" ref="O570" ca="1">MMULT(FOOTBALLEUR[[#This Row],[VIT]:[PHY]],POND_POSTE!G$2:G$7)</f>
        <v>5830</v>
      </c>
      <c r="P570" cm="1">
        <f t="array" aca="1" ref="P570" ca="1">MMULT(FOOTBALLEUR[[#This Row],[VIT]:[PHY]],POND_POSTE!H$2:H$7)</f>
        <v>5012</v>
      </c>
      <c r="Q570">
        <f ca="1">SUM(FOOTBALLEUR[[#This Row],[P_ATT]:[P_DEF]])</f>
        <v>40436</v>
      </c>
    </row>
    <row r="571" spans="2:17" x14ac:dyDescent="0.25">
      <c r="B571" t="str">
        <f ca="1">INDEX(PRENOM[#All],MATCH(RANDBETWEEN(1,MAX(PRENOM[PRENOM_ID])),PRENOM!A:A),2)</f>
        <v>CATHERINE</v>
      </c>
      <c r="C571" t="str">
        <f ca="1">INDEX(NOM[#All],MATCH(RANDBETWEEN(1,MAX(NOM[NOM_ID])),NOM!A:A),2)</f>
        <v>LE BIHAN</v>
      </c>
      <c r="D571">
        <f t="shared" ca="1" si="56"/>
        <v>72</v>
      </c>
      <c r="E571">
        <f t="shared" ca="1" si="56"/>
        <v>73</v>
      </c>
      <c r="F571">
        <f t="shared" ca="1" si="56"/>
        <v>93</v>
      </c>
      <c r="G571">
        <f t="shared" ca="1" si="56"/>
        <v>92</v>
      </c>
      <c r="H571">
        <f t="shared" ca="1" si="56"/>
        <v>69</v>
      </c>
      <c r="I571">
        <f t="shared" ca="1" si="56"/>
        <v>97</v>
      </c>
      <c r="J571" cm="1">
        <f t="array" aca="1" ref="J571" ca="1">MMULT(FOOTBALLEUR[[#This Row],[VIT]:[PHY]],POND_POSTE!B$2:B$7)</f>
        <v>7368</v>
      </c>
      <c r="K571" cm="1">
        <f t="array" aca="1" ref="K571" ca="1">MMULT(FOOTBALLEUR[[#This Row],[VIT]:[PHY]],POND_POSTE!C$2:C$7)</f>
        <v>7174</v>
      </c>
      <c r="L571" cm="1">
        <f t="array" aca="1" ref="L571" ca="1">MMULT(FOOTBALLEUR[[#This Row],[VIT]:[PHY]],POND_POSTE!D$2:D$7)</f>
        <v>7039</v>
      </c>
      <c r="M571" cm="1">
        <f t="array" aca="1" ref="M571" ca="1">MMULT(FOOTBALLEUR[[#This Row],[VIT]:[PHY]],POND_POSTE!E$2:E$7)</f>
        <v>7190</v>
      </c>
      <c r="N571" cm="1">
        <f t="array" aca="1" ref="N571" ca="1">MMULT(FOOTBALLEUR[[#This Row],[VIT]:[PHY]],POND_POSTE!G$2:G$7)</f>
        <v>7012</v>
      </c>
      <c r="O571" cm="1">
        <f t="array" aca="1" ref="O571" ca="1">MMULT(FOOTBALLEUR[[#This Row],[VIT]:[PHY]],POND_POSTE!G$2:G$7)</f>
        <v>7012</v>
      </c>
      <c r="P571" cm="1">
        <f t="array" aca="1" ref="P571" ca="1">MMULT(FOOTBALLEUR[[#This Row],[VIT]:[PHY]],POND_POSTE!H$2:H$7)</f>
        <v>6135</v>
      </c>
      <c r="Q571">
        <f ca="1">SUM(FOOTBALLEUR[[#This Row],[P_ATT]:[P_DEF]])</f>
        <v>48930</v>
      </c>
    </row>
    <row r="572" spans="2:17" x14ac:dyDescent="0.25">
      <c r="B572" t="str">
        <f ca="1">INDEX(PRENOM[#All],MATCH(RANDBETWEEN(1,MAX(PRENOM[PRENOM_ID])),PRENOM!A:A),2)</f>
        <v>IRÈNE</v>
      </c>
      <c r="C572" t="str">
        <f ca="1">INDEX(NOM[#All],MATCH(RANDBETWEEN(1,MAX(NOM[NOM_ID])),NOM!A:A),2)</f>
        <v>DUPRE</v>
      </c>
      <c r="D572">
        <f t="shared" ref="D572:I581" ca="1" si="57">RANDBETWEEN(45,100)</f>
        <v>76</v>
      </c>
      <c r="E572">
        <f t="shared" ca="1" si="57"/>
        <v>54</v>
      </c>
      <c r="F572">
        <f t="shared" ca="1" si="57"/>
        <v>58</v>
      </c>
      <c r="G572">
        <f t="shared" ca="1" si="57"/>
        <v>67</v>
      </c>
      <c r="H572">
        <f t="shared" ca="1" si="57"/>
        <v>65</v>
      </c>
      <c r="I572">
        <f t="shared" ca="1" si="57"/>
        <v>95</v>
      </c>
      <c r="J572" cm="1">
        <f t="array" aca="1" ref="J572" ca="1">MMULT(FOOTBALLEUR[[#This Row],[VIT]:[PHY]],POND_POSTE!B$2:B$7)</f>
        <v>6108</v>
      </c>
      <c r="K572" cm="1">
        <f t="array" aca="1" ref="K572" ca="1">MMULT(FOOTBALLEUR[[#This Row],[VIT]:[PHY]],POND_POSTE!C$2:C$7)</f>
        <v>5944</v>
      </c>
      <c r="L572" cm="1">
        <f t="array" aca="1" ref="L572" ca="1">MMULT(FOOTBALLEUR[[#This Row],[VIT]:[PHY]],POND_POSTE!D$2:D$7)</f>
        <v>5729</v>
      </c>
      <c r="M572" cm="1">
        <f t="array" aca="1" ref="M572" ca="1">MMULT(FOOTBALLEUR[[#This Row],[VIT]:[PHY]],POND_POSTE!E$2:E$7)</f>
        <v>5960</v>
      </c>
      <c r="N572" cm="1">
        <f t="array" aca="1" ref="N572" ca="1">MMULT(FOOTBALLEUR[[#This Row],[VIT]:[PHY]],POND_POSTE!G$2:G$7)</f>
        <v>5945</v>
      </c>
      <c r="O572" cm="1">
        <f t="array" aca="1" ref="O572" ca="1">MMULT(FOOTBALLEUR[[#This Row],[VIT]:[PHY]],POND_POSTE!G$2:G$7)</f>
        <v>5945</v>
      </c>
      <c r="P572" cm="1">
        <f t="array" aca="1" ref="P572" ca="1">MMULT(FOOTBALLEUR[[#This Row],[VIT]:[PHY]],POND_POSTE!H$2:H$7)</f>
        <v>5301</v>
      </c>
      <c r="Q572">
        <f ca="1">SUM(FOOTBALLEUR[[#This Row],[P_ATT]:[P_DEF]])</f>
        <v>40932</v>
      </c>
    </row>
    <row r="573" spans="2:17" x14ac:dyDescent="0.25">
      <c r="B573" t="str">
        <f ca="1">INDEX(PRENOM[#All],MATCH(RANDBETWEEN(1,MAX(PRENOM[PRENOM_ID])),PRENOM!A:A),2)</f>
        <v>ANTOINE</v>
      </c>
      <c r="C573" t="str">
        <f ca="1">INDEX(NOM[#All],MATCH(RANDBETWEEN(1,MAX(NOM[NOM_ID])),NOM!A:A),2)</f>
        <v>LEMAIRE</v>
      </c>
      <c r="D573">
        <f t="shared" ca="1" si="57"/>
        <v>99</v>
      </c>
      <c r="E573">
        <f t="shared" ca="1" si="57"/>
        <v>54</v>
      </c>
      <c r="F573">
        <f t="shared" ca="1" si="57"/>
        <v>100</v>
      </c>
      <c r="G573">
        <f t="shared" ca="1" si="57"/>
        <v>55</v>
      </c>
      <c r="H573">
        <f t="shared" ca="1" si="57"/>
        <v>70</v>
      </c>
      <c r="I573">
        <f t="shared" ca="1" si="57"/>
        <v>84</v>
      </c>
      <c r="J573" cm="1">
        <f t="array" aca="1" ref="J573" ca="1">MMULT(FOOTBALLEUR[[#This Row],[VIT]:[PHY]],POND_POSTE!B$2:B$7)</f>
        <v>6754</v>
      </c>
      <c r="K573" cm="1">
        <f t="array" aca="1" ref="K573" ca="1">MMULT(FOOTBALLEUR[[#This Row],[VIT]:[PHY]],POND_POSTE!C$2:C$7)</f>
        <v>6766</v>
      </c>
      <c r="L573" cm="1">
        <f t="array" aca="1" ref="L573" ca="1">MMULT(FOOTBALLEUR[[#This Row],[VIT]:[PHY]],POND_POSTE!D$2:D$7)</f>
        <v>6444</v>
      </c>
      <c r="M573" cm="1">
        <f t="array" aca="1" ref="M573" ca="1">MMULT(FOOTBALLEUR[[#This Row],[VIT]:[PHY]],POND_POSTE!E$2:E$7)</f>
        <v>6626</v>
      </c>
      <c r="N573" cm="1">
        <f t="array" aca="1" ref="N573" ca="1">MMULT(FOOTBALLEUR[[#This Row],[VIT]:[PHY]],POND_POSTE!G$2:G$7)</f>
        <v>6583</v>
      </c>
      <c r="O573" cm="1">
        <f t="array" aca="1" ref="O573" ca="1">MMULT(FOOTBALLEUR[[#This Row],[VIT]:[PHY]],POND_POSTE!G$2:G$7)</f>
        <v>6583</v>
      </c>
      <c r="P573" cm="1">
        <f t="array" aca="1" ref="P573" ca="1">MMULT(FOOTBALLEUR[[#This Row],[VIT]:[PHY]],POND_POSTE!H$2:H$7)</f>
        <v>5920</v>
      </c>
      <c r="Q573">
        <f ca="1">SUM(FOOTBALLEUR[[#This Row],[P_ATT]:[P_DEF]])</f>
        <v>45676</v>
      </c>
    </row>
    <row r="574" spans="2:17" x14ac:dyDescent="0.25">
      <c r="B574" t="str">
        <f ca="1">INDEX(PRENOM[#All],MATCH(RANDBETWEEN(1,MAX(PRENOM[PRENOM_ID])),PRENOM!A:A),2)</f>
        <v>JOSETTE</v>
      </c>
      <c r="C574" t="str">
        <f ca="1">INDEX(NOM[#All],MATCH(RANDBETWEEN(1,MAX(NOM[NOM_ID])),NOM!A:A),2)</f>
        <v>PRAT</v>
      </c>
      <c r="D574">
        <f t="shared" ca="1" si="57"/>
        <v>88</v>
      </c>
      <c r="E574">
        <f t="shared" ca="1" si="57"/>
        <v>100</v>
      </c>
      <c r="F574">
        <f t="shared" ca="1" si="57"/>
        <v>60</v>
      </c>
      <c r="G574">
        <f t="shared" ca="1" si="57"/>
        <v>66</v>
      </c>
      <c r="H574">
        <f t="shared" ca="1" si="57"/>
        <v>51</v>
      </c>
      <c r="I574">
        <f t="shared" ca="1" si="57"/>
        <v>87</v>
      </c>
      <c r="J574" cm="1">
        <f t="array" aca="1" ref="J574" ca="1">MMULT(FOOTBALLEUR[[#This Row],[VIT]:[PHY]],POND_POSTE!B$2:B$7)</f>
        <v>6972</v>
      </c>
      <c r="K574" cm="1">
        <f t="array" aca="1" ref="K574" ca="1">MMULT(FOOTBALLEUR[[#This Row],[VIT]:[PHY]],POND_POSTE!C$2:C$7)</f>
        <v>6762</v>
      </c>
      <c r="L574" cm="1">
        <f t="array" aca="1" ref="L574" ca="1">MMULT(FOOTBALLEUR[[#This Row],[VIT]:[PHY]],POND_POSTE!D$2:D$7)</f>
        <v>6305</v>
      </c>
      <c r="M574" cm="1">
        <f t="array" aca="1" ref="M574" ca="1">MMULT(FOOTBALLEUR[[#This Row],[VIT]:[PHY]],POND_POSTE!E$2:E$7)</f>
        <v>6342</v>
      </c>
      <c r="N574" cm="1">
        <f t="array" aca="1" ref="N574" ca="1">MMULT(FOOTBALLEUR[[#This Row],[VIT]:[PHY]],POND_POSTE!G$2:G$7)</f>
        <v>6345</v>
      </c>
      <c r="O574" cm="1">
        <f t="array" aca="1" ref="O574" ca="1">MMULT(FOOTBALLEUR[[#This Row],[VIT]:[PHY]],POND_POSTE!G$2:G$7)</f>
        <v>6345</v>
      </c>
      <c r="P574" cm="1">
        <f t="array" aca="1" ref="P574" ca="1">MMULT(FOOTBALLEUR[[#This Row],[VIT]:[PHY]],POND_POSTE!H$2:H$7)</f>
        <v>5429</v>
      </c>
      <c r="Q574">
        <f ca="1">SUM(FOOTBALLEUR[[#This Row],[P_ATT]:[P_DEF]])</f>
        <v>44500</v>
      </c>
    </row>
    <row r="575" spans="2:17" x14ac:dyDescent="0.25">
      <c r="B575" t="str">
        <f ca="1">INDEX(PRENOM[#All],MATCH(RANDBETWEEN(1,MAX(PRENOM[PRENOM_ID])),PRENOM!A:A),2)</f>
        <v>JULES</v>
      </c>
      <c r="C575" t="str">
        <f ca="1">INDEX(NOM[#All],MATCH(RANDBETWEEN(1,MAX(NOM[NOM_ID])),NOM!A:A),2)</f>
        <v>GILBERT</v>
      </c>
      <c r="D575">
        <f t="shared" ca="1" si="57"/>
        <v>54</v>
      </c>
      <c r="E575">
        <f t="shared" ca="1" si="57"/>
        <v>53</v>
      </c>
      <c r="F575">
        <f t="shared" ca="1" si="57"/>
        <v>94</v>
      </c>
      <c r="G575">
        <f t="shared" ca="1" si="57"/>
        <v>86</v>
      </c>
      <c r="H575">
        <f t="shared" ca="1" si="57"/>
        <v>72</v>
      </c>
      <c r="I575">
        <f t="shared" ca="1" si="57"/>
        <v>81</v>
      </c>
      <c r="J575" cm="1">
        <f t="array" aca="1" ref="J575" ca="1">MMULT(FOOTBALLEUR[[#This Row],[VIT]:[PHY]],POND_POSTE!B$2:B$7)</f>
        <v>6365</v>
      </c>
      <c r="K575" cm="1">
        <f t="array" aca="1" ref="K575" ca="1">MMULT(FOOTBALLEUR[[#This Row],[VIT]:[PHY]],POND_POSTE!C$2:C$7)</f>
        <v>6221</v>
      </c>
      <c r="L575" cm="1">
        <f t="array" aca="1" ref="L575" ca="1">MMULT(FOOTBALLEUR[[#This Row],[VIT]:[PHY]],POND_POSTE!D$2:D$7)</f>
        <v>6249</v>
      </c>
      <c r="M575" cm="1">
        <f t="array" aca="1" ref="M575" ca="1">MMULT(FOOTBALLEUR[[#This Row],[VIT]:[PHY]],POND_POSTE!E$2:E$7)</f>
        <v>6459</v>
      </c>
      <c r="N575" cm="1">
        <f t="array" aca="1" ref="N575" ca="1">MMULT(FOOTBALLEUR[[#This Row],[VIT]:[PHY]],POND_POSTE!G$2:G$7)</f>
        <v>6239</v>
      </c>
      <c r="O575" cm="1">
        <f t="array" aca="1" ref="O575" ca="1">MMULT(FOOTBALLEUR[[#This Row],[VIT]:[PHY]],POND_POSTE!G$2:G$7)</f>
        <v>6239</v>
      </c>
      <c r="P575" cm="1">
        <f t="array" aca="1" ref="P575" ca="1">MMULT(FOOTBALLEUR[[#This Row],[VIT]:[PHY]],POND_POSTE!H$2:H$7)</f>
        <v>5543</v>
      </c>
      <c r="Q575">
        <f ca="1">SUM(FOOTBALLEUR[[#This Row],[P_ATT]:[P_DEF]])</f>
        <v>43315</v>
      </c>
    </row>
    <row r="576" spans="2:17" x14ac:dyDescent="0.25">
      <c r="B576" t="str">
        <f ca="1">INDEX(PRENOM[#All],MATCH(RANDBETWEEN(1,MAX(PRENOM[PRENOM_ID])),PRENOM!A:A),2)</f>
        <v>FRANCK</v>
      </c>
      <c r="C576" t="str">
        <f ca="1">INDEX(NOM[#All],MATCH(RANDBETWEEN(1,MAX(NOM[NOM_ID])),NOM!A:A),2)</f>
        <v>RICARD</v>
      </c>
      <c r="D576">
        <f t="shared" ca="1" si="57"/>
        <v>69</v>
      </c>
      <c r="E576">
        <f t="shared" ca="1" si="57"/>
        <v>54</v>
      </c>
      <c r="F576">
        <f t="shared" ca="1" si="57"/>
        <v>61</v>
      </c>
      <c r="G576">
        <f t="shared" ca="1" si="57"/>
        <v>86</v>
      </c>
      <c r="H576">
        <f t="shared" ca="1" si="57"/>
        <v>98</v>
      </c>
      <c r="I576">
        <f t="shared" ca="1" si="57"/>
        <v>87</v>
      </c>
      <c r="J576" cm="1">
        <f t="array" aca="1" ref="J576" ca="1">MMULT(FOOTBALLEUR[[#This Row],[VIT]:[PHY]],POND_POSTE!B$2:B$7)</f>
        <v>6411</v>
      </c>
      <c r="K576" cm="1">
        <f t="array" aca="1" ref="K576" ca="1">MMULT(FOOTBALLEUR[[#This Row],[VIT]:[PHY]],POND_POSTE!C$2:C$7)</f>
        <v>6217</v>
      </c>
      <c r="L576" cm="1">
        <f t="array" aca="1" ref="L576" ca="1">MMULT(FOOTBALLEUR[[#This Row],[VIT]:[PHY]],POND_POSTE!D$2:D$7)</f>
        <v>6147</v>
      </c>
      <c r="M576" cm="1">
        <f t="array" aca="1" ref="M576" ca="1">MMULT(FOOTBALLEUR[[#This Row],[VIT]:[PHY]],POND_POSTE!E$2:E$7)</f>
        <v>6603</v>
      </c>
      <c r="N576" cm="1">
        <f t="array" aca="1" ref="N576" ca="1">MMULT(FOOTBALLEUR[[#This Row],[VIT]:[PHY]],POND_POSTE!G$2:G$7)</f>
        <v>6553</v>
      </c>
      <c r="O576" cm="1">
        <f t="array" aca="1" ref="O576" ca="1">MMULT(FOOTBALLEUR[[#This Row],[VIT]:[PHY]],POND_POSTE!G$2:G$7)</f>
        <v>6553</v>
      </c>
      <c r="P576" cm="1">
        <f t="array" aca="1" ref="P576" ca="1">MMULT(FOOTBALLEUR[[#This Row],[VIT]:[PHY]],POND_POSTE!H$2:H$7)</f>
        <v>5945</v>
      </c>
      <c r="Q576">
        <f ca="1">SUM(FOOTBALLEUR[[#This Row],[P_ATT]:[P_DEF]])</f>
        <v>44429</v>
      </c>
    </row>
    <row r="577" spans="2:17" x14ac:dyDescent="0.25">
      <c r="B577" t="str">
        <f ca="1">INDEX(PRENOM[#All],MATCH(RANDBETWEEN(1,MAX(PRENOM[PRENOM_ID])),PRENOM!A:A),2)</f>
        <v>YVETTE</v>
      </c>
      <c r="C577" t="str">
        <f ca="1">INDEX(NOM[#All],MATCH(RANDBETWEEN(1,MAX(NOM[NOM_ID])),NOM!A:A),2)</f>
        <v>HEBERT</v>
      </c>
      <c r="D577">
        <f t="shared" ca="1" si="57"/>
        <v>73</v>
      </c>
      <c r="E577">
        <f t="shared" ca="1" si="57"/>
        <v>96</v>
      </c>
      <c r="F577">
        <f t="shared" ca="1" si="57"/>
        <v>46</v>
      </c>
      <c r="G577">
        <f t="shared" ca="1" si="57"/>
        <v>57</v>
      </c>
      <c r="H577">
        <f t="shared" ca="1" si="57"/>
        <v>89</v>
      </c>
      <c r="I577">
        <f t="shared" ca="1" si="57"/>
        <v>88</v>
      </c>
      <c r="J577" cm="1">
        <f t="array" aca="1" ref="J577" ca="1">MMULT(FOOTBALLEUR[[#This Row],[VIT]:[PHY]],POND_POSTE!B$2:B$7)</f>
        <v>6477</v>
      </c>
      <c r="K577" cm="1">
        <f t="array" aca="1" ref="K577" ca="1">MMULT(FOOTBALLEUR[[#This Row],[VIT]:[PHY]],POND_POSTE!C$2:C$7)</f>
        <v>6233</v>
      </c>
      <c r="L577" cm="1">
        <f t="array" aca="1" ref="L577" ca="1">MMULT(FOOTBALLEUR[[#This Row],[VIT]:[PHY]],POND_POSTE!D$2:D$7)</f>
        <v>5992</v>
      </c>
      <c r="M577" cm="1">
        <f t="array" aca="1" ref="M577" ca="1">MMULT(FOOTBALLEUR[[#This Row],[VIT]:[PHY]],POND_POSTE!E$2:E$7)</f>
        <v>6331</v>
      </c>
      <c r="N577" cm="1">
        <f t="array" aca="1" ref="N577" ca="1">MMULT(FOOTBALLEUR[[#This Row],[VIT]:[PHY]],POND_POSTE!G$2:G$7)</f>
        <v>6387</v>
      </c>
      <c r="O577" cm="1">
        <f t="array" aca="1" ref="O577" ca="1">MMULT(FOOTBALLEUR[[#This Row],[VIT]:[PHY]],POND_POSTE!G$2:G$7)</f>
        <v>6387</v>
      </c>
      <c r="P577" cm="1">
        <f t="array" aca="1" ref="P577" ca="1">MMULT(FOOTBALLEUR[[#This Row],[VIT]:[PHY]],POND_POSTE!H$2:H$7)</f>
        <v>5752</v>
      </c>
      <c r="Q577">
        <f ca="1">SUM(FOOTBALLEUR[[#This Row],[P_ATT]:[P_DEF]])</f>
        <v>43559</v>
      </c>
    </row>
    <row r="578" spans="2:17" x14ac:dyDescent="0.25">
      <c r="B578" t="str">
        <f ca="1">INDEX(PRENOM[#All],MATCH(RANDBETWEEN(1,MAX(PRENOM[PRENOM_ID])),PRENOM!A:A),2)</f>
        <v>MICHELLE</v>
      </c>
      <c r="C578" t="str">
        <f ca="1">INDEX(NOM[#All],MATCH(RANDBETWEEN(1,MAX(NOM[NOM_ID])),NOM!A:A),2)</f>
        <v>GERVAIS</v>
      </c>
      <c r="D578">
        <f t="shared" ca="1" si="57"/>
        <v>79</v>
      </c>
      <c r="E578">
        <f t="shared" ca="1" si="57"/>
        <v>90</v>
      </c>
      <c r="F578">
        <f t="shared" ca="1" si="57"/>
        <v>75</v>
      </c>
      <c r="G578">
        <f t="shared" ca="1" si="57"/>
        <v>100</v>
      </c>
      <c r="H578">
        <f t="shared" ca="1" si="57"/>
        <v>73</v>
      </c>
      <c r="I578">
        <f t="shared" ca="1" si="57"/>
        <v>65</v>
      </c>
      <c r="J578" cm="1">
        <f t="array" aca="1" ref="J578" ca="1">MMULT(FOOTBALLEUR[[#This Row],[VIT]:[PHY]],POND_POSTE!B$2:B$7)</f>
        <v>7232</v>
      </c>
      <c r="K578" cm="1">
        <f t="array" aca="1" ref="K578" ca="1">MMULT(FOOTBALLEUR[[#This Row],[VIT]:[PHY]],POND_POSTE!C$2:C$7)</f>
        <v>7030</v>
      </c>
      <c r="L578" cm="1">
        <f t="array" aca="1" ref="L578" ca="1">MMULT(FOOTBALLEUR[[#This Row],[VIT]:[PHY]],POND_POSTE!D$2:D$7)</f>
        <v>6717</v>
      </c>
      <c r="M578" cm="1">
        <f t="array" aca="1" ref="M578" ca="1">MMULT(FOOTBALLEUR[[#This Row],[VIT]:[PHY]],POND_POSTE!E$2:E$7)</f>
        <v>6898</v>
      </c>
      <c r="N578" cm="1">
        <f t="array" aca="1" ref="N578" ca="1">MMULT(FOOTBALLEUR[[#This Row],[VIT]:[PHY]],POND_POSTE!G$2:G$7)</f>
        <v>6783</v>
      </c>
      <c r="O578" cm="1">
        <f t="array" aca="1" ref="O578" ca="1">MMULT(FOOTBALLEUR[[#This Row],[VIT]:[PHY]],POND_POSTE!G$2:G$7)</f>
        <v>6783</v>
      </c>
      <c r="P578" cm="1">
        <f t="array" aca="1" ref="P578" ca="1">MMULT(FOOTBALLEUR[[#This Row],[VIT]:[PHY]],POND_POSTE!H$2:H$7)</f>
        <v>5803</v>
      </c>
      <c r="Q578">
        <f ca="1">SUM(FOOTBALLEUR[[#This Row],[P_ATT]:[P_DEF]])</f>
        <v>47246</v>
      </c>
    </row>
    <row r="579" spans="2:17" x14ac:dyDescent="0.25">
      <c r="B579" t="str">
        <f ca="1">INDEX(PRENOM[#All],MATCH(RANDBETWEEN(1,MAX(PRENOM[PRENOM_ID])),PRENOM!A:A),2)</f>
        <v>CHRISTOPHE</v>
      </c>
      <c r="C579" t="str">
        <f ca="1">INDEX(NOM[#All],MATCH(RANDBETWEEN(1,MAX(NOM[NOM_ID])),NOM!A:A),2)</f>
        <v>DANIEL</v>
      </c>
      <c r="D579">
        <f t="shared" ca="1" si="57"/>
        <v>65</v>
      </c>
      <c r="E579">
        <f t="shared" ca="1" si="57"/>
        <v>73</v>
      </c>
      <c r="F579">
        <f t="shared" ca="1" si="57"/>
        <v>100</v>
      </c>
      <c r="G579">
        <f t="shared" ca="1" si="57"/>
        <v>54</v>
      </c>
      <c r="H579">
        <f t="shared" ca="1" si="57"/>
        <v>64</v>
      </c>
      <c r="I579">
        <f t="shared" ca="1" si="57"/>
        <v>82</v>
      </c>
      <c r="J579" cm="1">
        <f t="array" aca="1" ref="J579" ca="1">MMULT(FOOTBALLEUR[[#This Row],[VIT]:[PHY]],POND_POSTE!B$2:B$7)</f>
        <v>6406</v>
      </c>
      <c r="K579" cm="1">
        <f t="array" aca="1" ref="K579" ca="1">MMULT(FOOTBALLEUR[[#This Row],[VIT]:[PHY]],POND_POSTE!C$2:C$7)</f>
        <v>6318</v>
      </c>
      <c r="L579" cm="1">
        <f t="array" aca="1" ref="L579" ca="1">MMULT(FOOTBALLEUR[[#This Row],[VIT]:[PHY]],POND_POSTE!D$2:D$7)</f>
        <v>6208</v>
      </c>
      <c r="M579" cm="1">
        <f t="array" aca="1" ref="M579" ca="1">MMULT(FOOTBALLEUR[[#This Row],[VIT]:[PHY]],POND_POSTE!E$2:E$7)</f>
        <v>6310</v>
      </c>
      <c r="N579" cm="1">
        <f t="array" aca="1" ref="N579" ca="1">MMULT(FOOTBALLEUR[[#This Row],[VIT]:[PHY]],POND_POSTE!G$2:G$7)</f>
        <v>6161</v>
      </c>
      <c r="O579" cm="1">
        <f t="array" aca="1" ref="O579" ca="1">MMULT(FOOTBALLEUR[[#This Row],[VIT]:[PHY]],POND_POSTE!G$2:G$7)</f>
        <v>6161</v>
      </c>
      <c r="P579" cm="1">
        <f t="array" aca="1" ref="P579" ca="1">MMULT(FOOTBALLEUR[[#This Row],[VIT]:[PHY]],POND_POSTE!H$2:H$7)</f>
        <v>5506</v>
      </c>
      <c r="Q579">
        <f ca="1">SUM(FOOTBALLEUR[[#This Row],[P_ATT]:[P_DEF]])</f>
        <v>43070</v>
      </c>
    </row>
    <row r="580" spans="2:17" x14ac:dyDescent="0.25">
      <c r="B580" t="str">
        <f ca="1">INDEX(PRENOM[#All],MATCH(RANDBETWEEN(1,MAX(PRENOM[PRENOM_ID])),PRENOM!A:A),2)</f>
        <v>CATHERINE</v>
      </c>
      <c r="C580" t="str">
        <f ca="1">INDEX(NOM[#All],MATCH(RANDBETWEEN(1,MAX(NOM[NOM_ID])),NOM!A:A),2)</f>
        <v>FISCHER</v>
      </c>
      <c r="D580">
        <f t="shared" ca="1" si="57"/>
        <v>61</v>
      </c>
      <c r="E580">
        <f t="shared" ca="1" si="57"/>
        <v>88</v>
      </c>
      <c r="F580">
        <f t="shared" ca="1" si="57"/>
        <v>100</v>
      </c>
      <c r="G580">
        <f t="shared" ca="1" si="57"/>
        <v>76</v>
      </c>
      <c r="H580">
        <f t="shared" ca="1" si="57"/>
        <v>84</v>
      </c>
      <c r="I580">
        <f t="shared" ca="1" si="57"/>
        <v>47</v>
      </c>
      <c r="J580" cm="1">
        <f t="array" aca="1" ref="J580" ca="1">MMULT(FOOTBALLEUR[[#This Row],[VIT]:[PHY]],POND_POSTE!B$2:B$7)</f>
        <v>6575</v>
      </c>
      <c r="K580" cm="1">
        <f t="array" aca="1" ref="K580" ca="1">MMULT(FOOTBALLEUR[[#This Row],[VIT]:[PHY]],POND_POSTE!C$2:C$7)</f>
        <v>6475</v>
      </c>
      <c r="L580" cm="1">
        <f t="array" aca="1" ref="L580" ca="1">MMULT(FOOTBALLEUR[[#This Row],[VIT]:[PHY]],POND_POSTE!D$2:D$7)</f>
        <v>6357</v>
      </c>
      <c r="M580" cm="1">
        <f t="array" aca="1" ref="M580" ca="1">MMULT(FOOTBALLEUR[[#This Row],[VIT]:[PHY]],POND_POSTE!E$2:E$7)</f>
        <v>6569</v>
      </c>
      <c r="N580" cm="1">
        <f t="array" aca="1" ref="N580" ca="1">MMULT(FOOTBALLEUR[[#This Row],[VIT]:[PHY]],POND_POSTE!G$2:G$7)</f>
        <v>6384</v>
      </c>
      <c r="O580" cm="1">
        <f t="array" aca="1" ref="O580" ca="1">MMULT(FOOTBALLEUR[[#This Row],[VIT]:[PHY]],POND_POSTE!G$2:G$7)</f>
        <v>6384</v>
      </c>
      <c r="P580" cm="1">
        <f t="array" aca="1" ref="P580" ca="1">MMULT(FOOTBALLEUR[[#This Row],[VIT]:[PHY]],POND_POSTE!H$2:H$7)</f>
        <v>5629</v>
      </c>
      <c r="Q580">
        <f ca="1">SUM(FOOTBALLEUR[[#This Row],[P_ATT]:[P_DEF]])</f>
        <v>44373</v>
      </c>
    </row>
    <row r="581" spans="2:17" x14ac:dyDescent="0.25">
      <c r="B581" t="str">
        <f ca="1">INDEX(PRENOM[#All],MATCH(RANDBETWEEN(1,MAX(PRENOM[PRENOM_ID])),PRENOM!A:A),2)</f>
        <v>CHARLOTTE</v>
      </c>
      <c r="C581" t="str">
        <f ca="1">INDEX(NOM[#All],MATCH(RANDBETWEEN(1,MAX(NOM[NOM_ID])),NOM!A:A),2)</f>
        <v>LALLEMAND</v>
      </c>
      <c r="D581">
        <f t="shared" ca="1" si="57"/>
        <v>61</v>
      </c>
      <c r="E581">
        <f t="shared" ca="1" si="57"/>
        <v>92</v>
      </c>
      <c r="F581">
        <f t="shared" ca="1" si="57"/>
        <v>78</v>
      </c>
      <c r="G581">
        <f t="shared" ca="1" si="57"/>
        <v>88</v>
      </c>
      <c r="H581">
        <f t="shared" ca="1" si="57"/>
        <v>68</v>
      </c>
      <c r="I581">
        <f t="shared" ca="1" si="57"/>
        <v>61</v>
      </c>
      <c r="J581" cm="1">
        <f t="array" aca="1" ref="J581" ca="1">MMULT(FOOTBALLEUR[[#This Row],[VIT]:[PHY]],POND_POSTE!B$2:B$7)</f>
        <v>6685</v>
      </c>
      <c r="K581" cm="1">
        <f t="array" aca="1" ref="K581" ca="1">MMULT(FOOTBALLEUR[[#This Row],[VIT]:[PHY]],POND_POSTE!C$2:C$7)</f>
        <v>6481</v>
      </c>
      <c r="L581" cm="1">
        <f t="array" aca="1" ref="L581" ca="1">MMULT(FOOTBALLEUR[[#This Row],[VIT]:[PHY]],POND_POSTE!D$2:D$7)</f>
        <v>6291</v>
      </c>
      <c r="M581" cm="1">
        <f t="array" aca="1" ref="M581" ca="1">MMULT(FOOTBALLEUR[[#This Row],[VIT]:[PHY]],POND_POSTE!E$2:E$7)</f>
        <v>6427</v>
      </c>
      <c r="N581" cm="1">
        <f t="array" aca="1" ref="N581" ca="1">MMULT(FOOTBALLEUR[[#This Row],[VIT]:[PHY]],POND_POSTE!G$2:G$7)</f>
        <v>6268</v>
      </c>
      <c r="O581" cm="1">
        <f t="array" aca="1" ref="O581" ca="1">MMULT(FOOTBALLEUR[[#This Row],[VIT]:[PHY]],POND_POSTE!G$2:G$7)</f>
        <v>6268</v>
      </c>
      <c r="P581" cm="1">
        <f t="array" aca="1" ref="P581" ca="1">MMULT(FOOTBALLEUR[[#This Row],[VIT]:[PHY]],POND_POSTE!H$2:H$7)</f>
        <v>5383</v>
      </c>
      <c r="Q581">
        <f ca="1">SUM(FOOTBALLEUR[[#This Row],[P_ATT]:[P_DEF]])</f>
        <v>43803</v>
      </c>
    </row>
    <row r="582" spans="2:17" x14ac:dyDescent="0.25">
      <c r="B582" t="str">
        <f ca="1">INDEX(PRENOM[#All],MATCH(RANDBETWEEN(1,MAX(PRENOM[PRENOM_ID])),PRENOM!A:A),2)</f>
        <v>PATRICE</v>
      </c>
      <c r="C582" t="str">
        <f ca="1">INDEX(NOM[#All],MATCH(RANDBETWEEN(1,MAX(NOM[NOM_ID])),NOM!A:A),2)</f>
        <v>BONHOMME</v>
      </c>
      <c r="D582">
        <f t="shared" ref="D582:I591" ca="1" si="58">RANDBETWEEN(45,100)</f>
        <v>80</v>
      </c>
      <c r="E582">
        <f t="shared" ca="1" si="58"/>
        <v>67</v>
      </c>
      <c r="F582">
        <f t="shared" ca="1" si="58"/>
        <v>47</v>
      </c>
      <c r="G582">
        <f t="shared" ca="1" si="58"/>
        <v>60</v>
      </c>
      <c r="H582">
        <f t="shared" ca="1" si="58"/>
        <v>98</v>
      </c>
      <c r="I582">
        <f t="shared" ca="1" si="58"/>
        <v>78</v>
      </c>
      <c r="J582" cm="1">
        <f t="array" aca="1" ref="J582" ca="1">MMULT(FOOTBALLEUR[[#This Row],[VIT]:[PHY]],POND_POSTE!B$2:B$7)</f>
        <v>6044</v>
      </c>
      <c r="K582" cm="1">
        <f t="array" aca="1" ref="K582" ca="1">MMULT(FOOTBALLEUR[[#This Row],[VIT]:[PHY]],POND_POSTE!C$2:C$7)</f>
        <v>5888</v>
      </c>
      <c r="L582" cm="1">
        <f t="array" aca="1" ref="L582" ca="1">MMULT(FOOTBALLEUR[[#This Row],[VIT]:[PHY]],POND_POSTE!D$2:D$7)</f>
        <v>5658</v>
      </c>
      <c r="M582" cm="1">
        <f t="array" aca="1" ref="M582" ca="1">MMULT(FOOTBALLEUR[[#This Row],[VIT]:[PHY]],POND_POSTE!E$2:E$7)</f>
        <v>6116</v>
      </c>
      <c r="N582" cm="1">
        <f t="array" aca="1" ref="N582" ca="1">MMULT(FOOTBALLEUR[[#This Row],[VIT]:[PHY]],POND_POSTE!G$2:G$7)</f>
        <v>6193</v>
      </c>
      <c r="O582" cm="1">
        <f t="array" aca="1" ref="O582" ca="1">MMULT(FOOTBALLEUR[[#This Row],[VIT]:[PHY]],POND_POSTE!G$2:G$7)</f>
        <v>6193</v>
      </c>
      <c r="P582" cm="1">
        <f t="array" aca="1" ref="P582" ca="1">MMULT(FOOTBALLEUR[[#This Row],[VIT]:[PHY]],POND_POSTE!H$2:H$7)</f>
        <v>5670</v>
      </c>
      <c r="Q582">
        <f ca="1">SUM(FOOTBALLEUR[[#This Row],[P_ATT]:[P_DEF]])</f>
        <v>41762</v>
      </c>
    </row>
    <row r="583" spans="2:17" x14ac:dyDescent="0.25">
      <c r="B583" t="str">
        <f ca="1">INDEX(PRENOM[#All],MATCH(RANDBETWEEN(1,MAX(PRENOM[PRENOM_ID])),PRENOM!A:A),2)</f>
        <v>BERNARD</v>
      </c>
      <c r="C583" t="str">
        <f ca="1">INDEX(NOM[#All],MATCH(RANDBETWEEN(1,MAX(NOM[NOM_ID])),NOM!A:A),2)</f>
        <v>ROGER</v>
      </c>
      <c r="D583">
        <f t="shared" ca="1" si="58"/>
        <v>96</v>
      </c>
      <c r="E583">
        <f t="shared" ca="1" si="58"/>
        <v>98</v>
      </c>
      <c r="F583">
        <f t="shared" ca="1" si="58"/>
        <v>50</v>
      </c>
      <c r="G583">
        <f t="shared" ca="1" si="58"/>
        <v>77</v>
      </c>
      <c r="H583">
        <f t="shared" ca="1" si="58"/>
        <v>95</v>
      </c>
      <c r="I583">
        <f t="shared" ca="1" si="58"/>
        <v>85</v>
      </c>
      <c r="J583" cm="1">
        <f t="array" aca="1" ref="J583" ca="1">MMULT(FOOTBALLEUR[[#This Row],[VIT]:[PHY]],POND_POSTE!B$2:B$7)</f>
        <v>7328</v>
      </c>
      <c r="K583" cm="1">
        <f t="array" aca="1" ref="K583" ca="1">MMULT(FOOTBALLEUR[[#This Row],[VIT]:[PHY]],POND_POSTE!C$2:C$7)</f>
        <v>7100</v>
      </c>
      <c r="L583" cm="1">
        <f t="array" aca="1" ref="L583" ca="1">MMULT(FOOTBALLEUR[[#This Row],[VIT]:[PHY]],POND_POSTE!D$2:D$7)</f>
        <v>6691</v>
      </c>
      <c r="M583" cm="1">
        <f t="array" aca="1" ref="M583" ca="1">MMULT(FOOTBALLEUR[[#This Row],[VIT]:[PHY]],POND_POSTE!E$2:E$7)</f>
        <v>7060</v>
      </c>
      <c r="N583" cm="1">
        <f t="array" aca="1" ref="N583" ca="1">MMULT(FOOTBALLEUR[[#This Row],[VIT]:[PHY]],POND_POSTE!G$2:G$7)</f>
        <v>7139</v>
      </c>
      <c r="O583" cm="1">
        <f t="array" aca="1" ref="O583" ca="1">MMULT(FOOTBALLEUR[[#This Row],[VIT]:[PHY]],POND_POSTE!G$2:G$7)</f>
        <v>7139</v>
      </c>
      <c r="P583" cm="1">
        <f t="array" aca="1" ref="P583" ca="1">MMULT(FOOTBALLEUR[[#This Row],[VIT]:[PHY]],POND_POSTE!H$2:H$7)</f>
        <v>6327</v>
      </c>
      <c r="Q583">
        <f ca="1">SUM(FOOTBALLEUR[[#This Row],[P_ATT]:[P_DEF]])</f>
        <v>48784</v>
      </c>
    </row>
    <row r="584" spans="2:17" x14ac:dyDescent="0.25">
      <c r="B584" t="str">
        <f ca="1">INDEX(PRENOM[#All],MATCH(RANDBETWEEN(1,MAX(PRENOM[PRENOM_ID])),PRENOM!A:A),2)</f>
        <v>ROLAND</v>
      </c>
      <c r="C584" t="str">
        <f ca="1">INDEX(NOM[#All],MATCH(RANDBETWEEN(1,MAX(NOM[NOM_ID])),NOM!A:A),2)</f>
        <v>GIBERT</v>
      </c>
      <c r="D584">
        <f t="shared" ca="1" si="58"/>
        <v>69</v>
      </c>
      <c r="E584">
        <f t="shared" ca="1" si="58"/>
        <v>58</v>
      </c>
      <c r="F584">
        <f t="shared" ca="1" si="58"/>
        <v>64</v>
      </c>
      <c r="G584">
        <f t="shared" ca="1" si="58"/>
        <v>88</v>
      </c>
      <c r="H584">
        <f t="shared" ca="1" si="58"/>
        <v>100</v>
      </c>
      <c r="I584">
        <f t="shared" ca="1" si="58"/>
        <v>79</v>
      </c>
      <c r="J584" cm="1">
        <f t="array" aca="1" ref="J584" ca="1">MMULT(FOOTBALLEUR[[#This Row],[VIT]:[PHY]],POND_POSTE!B$2:B$7)</f>
        <v>6451</v>
      </c>
      <c r="K584" cm="1">
        <f t="array" aca="1" ref="K584" ca="1">MMULT(FOOTBALLEUR[[#This Row],[VIT]:[PHY]],POND_POSTE!C$2:C$7)</f>
        <v>6267</v>
      </c>
      <c r="L584" cm="1">
        <f t="array" aca="1" ref="L584" ca="1">MMULT(FOOTBALLEUR[[#This Row],[VIT]:[PHY]],POND_POSTE!D$2:D$7)</f>
        <v>6185</v>
      </c>
      <c r="M584" cm="1">
        <f t="array" aca="1" ref="M584" ca="1">MMULT(FOOTBALLEUR[[#This Row],[VIT]:[PHY]],POND_POSTE!E$2:E$7)</f>
        <v>6641</v>
      </c>
      <c r="N584" cm="1">
        <f t="array" aca="1" ref="N584" ca="1">MMULT(FOOTBALLEUR[[#This Row],[VIT]:[PHY]],POND_POSTE!G$2:G$7)</f>
        <v>6580</v>
      </c>
      <c r="O584" cm="1">
        <f t="array" aca="1" ref="O584" ca="1">MMULT(FOOTBALLEUR[[#This Row],[VIT]:[PHY]],POND_POSTE!G$2:G$7)</f>
        <v>6580</v>
      </c>
      <c r="P584" cm="1">
        <f t="array" aca="1" ref="P584" ca="1">MMULT(FOOTBALLEUR[[#This Row],[VIT]:[PHY]],POND_POSTE!H$2:H$7)</f>
        <v>5949</v>
      </c>
      <c r="Q584">
        <f ca="1">SUM(FOOTBALLEUR[[#This Row],[P_ATT]:[P_DEF]])</f>
        <v>44653</v>
      </c>
    </row>
    <row r="585" spans="2:17" x14ac:dyDescent="0.25">
      <c r="B585" t="str">
        <f ca="1">INDEX(PRENOM[#All],MATCH(RANDBETWEEN(1,MAX(PRENOM[PRENOM_ID])),PRENOM!A:A),2)</f>
        <v>JOSETTE</v>
      </c>
      <c r="C585" t="str">
        <f ca="1">INDEX(NOM[#All],MATCH(RANDBETWEEN(1,MAX(NOM[NOM_ID])),NOM!A:A),2)</f>
        <v>CHARBONNIER</v>
      </c>
      <c r="D585">
        <f t="shared" ca="1" si="58"/>
        <v>80</v>
      </c>
      <c r="E585">
        <f t="shared" ca="1" si="58"/>
        <v>97</v>
      </c>
      <c r="F585">
        <f t="shared" ca="1" si="58"/>
        <v>73</v>
      </c>
      <c r="G585">
        <f t="shared" ca="1" si="58"/>
        <v>99</v>
      </c>
      <c r="H585">
        <f t="shared" ca="1" si="58"/>
        <v>76</v>
      </c>
      <c r="I585">
        <f t="shared" ca="1" si="58"/>
        <v>98</v>
      </c>
      <c r="J585" cm="1">
        <f t="array" aca="1" ref="J585" ca="1">MMULT(FOOTBALLEUR[[#This Row],[VIT]:[PHY]],POND_POSTE!B$2:B$7)</f>
        <v>7840</v>
      </c>
      <c r="K585" cm="1">
        <f t="array" aca="1" ref="K585" ca="1">MMULT(FOOTBALLEUR[[#This Row],[VIT]:[PHY]],POND_POSTE!C$2:C$7)</f>
        <v>7558</v>
      </c>
      <c r="L585" cm="1">
        <f t="array" aca="1" ref="L585" ca="1">MMULT(FOOTBALLEUR[[#This Row],[VIT]:[PHY]],POND_POSTE!D$2:D$7)</f>
        <v>7294</v>
      </c>
      <c r="M585" cm="1">
        <f t="array" aca="1" ref="M585" ca="1">MMULT(FOOTBALLEUR[[#This Row],[VIT]:[PHY]],POND_POSTE!E$2:E$7)</f>
        <v>7486</v>
      </c>
      <c r="N585" cm="1">
        <f t="array" aca="1" ref="N585" ca="1">MMULT(FOOTBALLEUR[[#This Row],[VIT]:[PHY]],POND_POSTE!G$2:G$7)</f>
        <v>7385</v>
      </c>
      <c r="O585" cm="1">
        <f t="array" aca="1" ref="O585" ca="1">MMULT(FOOTBALLEUR[[#This Row],[VIT]:[PHY]],POND_POSTE!G$2:G$7)</f>
        <v>7385</v>
      </c>
      <c r="P585" cm="1">
        <f t="array" aca="1" ref="P585" ca="1">MMULT(FOOTBALLEUR[[#This Row],[VIT]:[PHY]],POND_POSTE!H$2:H$7)</f>
        <v>6394</v>
      </c>
      <c r="Q585">
        <f ca="1">SUM(FOOTBALLEUR[[#This Row],[P_ATT]:[P_DEF]])</f>
        <v>51342</v>
      </c>
    </row>
    <row r="586" spans="2:17" x14ac:dyDescent="0.25">
      <c r="B586" t="str">
        <f ca="1">INDEX(PRENOM[#All],MATCH(RANDBETWEEN(1,MAX(PRENOM[PRENOM_ID])),PRENOM!A:A),2)</f>
        <v>BERNADETTE</v>
      </c>
      <c r="C586" t="str">
        <f ca="1">INDEX(NOM[#All],MATCH(RANDBETWEEN(1,MAX(NOM[NOM_ID])),NOM!A:A),2)</f>
        <v>LABBE</v>
      </c>
      <c r="D586">
        <f t="shared" ca="1" si="58"/>
        <v>47</v>
      </c>
      <c r="E586">
        <f t="shared" ca="1" si="58"/>
        <v>62</v>
      </c>
      <c r="F586">
        <f t="shared" ca="1" si="58"/>
        <v>46</v>
      </c>
      <c r="G586">
        <f t="shared" ca="1" si="58"/>
        <v>67</v>
      </c>
      <c r="H586">
        <f t="shared" ca="1" si="58"/>
        <v>77</v>
      </c>
      <c r="I586">
        <f t="shared" ca="1" si="58"/>
        <v>84</v>
      </c>
      <c r="J586" cm="1">
        <f t="array" aca="1" ref="J586" ca="1">MMULT(FOOTBALLEUR[[#This Row],[VIT]:[PHY]],POND_POSTE!B$2:B$7)</f>
        <v>5457</v>
      </c>
      <c r="K586" cm="1">
        <f t="array" aca="1" ref="K586" ca="1">MMULT(FOOTBALLEUR[[#This Row],[VIT]:[PHY]],POND_POSTE!C$2:C$7)</f>
        <v>5217</v>
      </c>
      <c r="L586" cm="1">
        <f t="array" aca="1" ref="L586" ca="1">MMULT(FOOTBALLEUR[[#This Row],[VIT]:[PHY]],POND_POSTE!D$2:D$7)</f>
        <v>5208</v>
      </c>
      <c r="M586" cm="1">
        <f t="array" aca="1" ref="M586" ca="1">MMULT(FOOTBALLEUR[[#This Row],[VIT]:[PHY]],POND_POSTE!E$2:E$7)</f>
        <v>5531</v>
      </c>
      <c r="N586" cm="1">
        <f t="array" aca="1" ref="N586" ca="1">MMULT(FOOTBALLEUR[[#This Row],[VIT]:[PHY]],POND_POSTE!G$2:G$7)</f>
        <v>5477</v>
      </c>
      <c r="O586" cm="1">
        <f t="array" aca="1" ref="O586" ca="1">MMULT(FOOTBALLEUR[[#This Row],[VIT]:[PHY]],POND_POSTE!G$2:G$7)</f>
        <v>5477</v>
      </c>
      <c r="P586" cm="1">
        <f t="array" aca="1" ref="P586" ca="1">MMULT(FOOTBALLEUR[[#This Row],[VIT]:[PHY]],POND_POSTE!H$2:H$7)</f>
        <v>4948</v>
      </c>
      <c r="Q586">
        <f ca="1">SUM(FOOTBALLEUR[[#This Row],[P_ATT]:[P_DEF]])</f>
        <v>37315</v>
      </c>
    </row>
    <row r="587" spans="2:17" x14ac:dyDescent="0.25">
      <c r="B587" t="str">
        <f ca="1">INDEX(PRENOM[#All],MATCH(RANDBETWEEN(1,MAX(PRENOM[PRENOM_ID])),PRENOM!A:A),2)</f>
        <v>AMÉLIE</v>
      </c>
      <c r="C587" t="str">
        <f ca="1">INDEX(NOM[#All],MATCH(RANDBETWEEN(1,MAX(NOM[NOM_ID])),NOM!A:A),2)</f>
        <v>VALENTIN</v>
      </c>
      <c r="D587">
        <f t="shared" ca="1" si="58"/>
        <v>57</v>
      </c>
      <c r="E587">
        <f t="shared" ca="1" si="58"/>
        <v>95</v>
      </c>
      <c r="F587">
        <f t="shared" ca="1" si="58"/>
        <v>89</v>
      </c>
      <c r="G587">
        <f t="shared" ca="1" si="58"/>
        <v>86</v>
      </c>
      <c r="H587">
        <f t="shared" ca="1" si="58"/>
        <v>63</v>
      </c>
      <c r="I587">
        <f t="shared" ca="1" si="58"/>
        <v>77</v>
      </c>
      <c r="J587" cm="1">
        <f t="array" aca="1" ref="J587" ca="1">MMULT(FOOTBALLEUR[[#This Row],[VIT]:[PHY]],POND_POSTE!B$2:B$7)</f>
        <v>7000</v>
      </c>
      <c r="K587" cm="1">
        <f t="array" aca="1" ref="K587" ca="1">MMULT(FOOTBALLEUR[[#This Row],[VIT]:[PHY]],POND_POSTE!C$2:C$7)</f>
        <v>6776</v>
      </c>
      <c r="L587" cm="1">
        <f t="array" aca="1" ref="L587" ca="1">MMULT(FOOTBALLEUR[[#This Row],[VIT]:[PHY]],POND_POSTE!D$2:D$7)</f>
        <v>6651</v>
      </c>
      <c r="M587" cm="1">
        <f t="array" aca="1" ref="M587" ca="1">MMULT(FOOTBALLEUR[[#This Row],[VIT]:[PHY]],POND_POSTE!E$2:E$7)</f>
        <v>6724</v>
      </c>
      <c r="N587" cm="1">
        <f t="array" aca="1" ref="N587" ca="1">MMULT(FOOTBALLEUR[[#This Row],[VIT]:[PHY]],POND_POSTE!G$2:G$7)</f>
        <v>6519</v>
      </c>
      <c r="O587" cm="1">
        <f t="array" aca="1" ref="O587" ca="1">MMULT(FOOTBALLEUR[[#This Row],[VIT]:[PHY]],POND_POSTE!G$2:G$7)</f>
        <v>6519</v>
      </c>
      <c r="P587" cm="1">
        <f t="array" aca="1" ref="P587" ca="1">MMULT(FOOTBALLEUR[[#This Row],[VIT]:[PHY]],POND_POSTE!H$2:H$7)</f>
        <v>5615</v>
      </c>
      <c r="Q587">
        <f ca="1">SUM(FOOTBALLEUR[[#This Row],[P_ATT]:[P_DEF]])</f>
        <v>45804</v>
      </c>
    </row>
    <row r="588" spans="2:17" x14ac:dyDescent="0.25">
      <c r="B588" t="str">
        <f ca="1">INDEX(PRENOM[#All],MATCH(RANDBETWEEN(1,MAX(PRENOM[PRENOM_ID])),PRENOM!A:A),2)</f>
        <v>ROGER</v>
      </c>
      <c r="C588" t="str">
        <f ca="1">INDEX(NOM[#All],MATCH(RANDBETWEEN(1,MAX(NOM[NOM_ID])),NOM!A:A),2)</f>
        <v>LEFEBVRE</v>
      </c>
      <c r="D588">
        <f t="shared" ca="1" si="58"/>
        <v>68</v>
      </c>
      <c r="E588">
        <f t="shared" ca="1" si="58"/>
        <v>77</v>
      </c>
      <c r="F588">
        <f t="shared" ca="1" si="58"/>
        <v>48</v>
      </c>
      <c r="G588">
        <f t="shared" ca="1" si="58"/>
        <v>97</v>
      </c>
      <c r="H588">
        <f t="shared" ca="1" si="58"/>
        <v>45</v>
      </c>
      <c r="I588">
        <f t="shared" ca="1" si="58"/>
        <v>67</v>
      </c>
      <c r="J588" cm="1">
        <f t="array" aca="1" ref="J588" ca="1">MMULT(FOOTBALLEUR[[#This Row],[VIT]:[PHY]],POND_POSTE!B$2:B$7)</f>
        <v>6258</v>
      </c>
      <c r="K588" cm="1">
        <f t="array" aca="1" ref="K588" ca="1">MMULT(FOOTBALLEUR[[#This Row],[VIT]:[PHY]],POND_POSTE!C$2:C$7)</f>
        <v>6008</v>
      </c>
      <c r="L588" cm="1">
        <f t="array" aca="1" ref="L588" ca="1">MMULT(FOOTBALLEUR[[#This Row],[VIT]:[PHY]],POND_POSTE!D$2:D$7)</f>
        <v>5675</v>
      </c>
      <c r="M588" cm="1">
        <f t="array" aca="1" ref="M588" ca="1">MMULT(FOOTBALLEUR[[#This Row],[VIT]:[PHY]],POND_POSTE!E$2:E$7)</f>
        <v>5740</v>
      </c>
      <c r="N588" cm="1">
        <f t="array" aca="1" ref="N588" ca="1">MMULT(FOOTBALLEUR[[#This Row],[VIT]:[PHY]],POND_POSTE!G$2:G$7)</f>
        <v>5651</v>
      </c>
      <c r="O588" cm="1">
        <f t="array" aca="1" ref="O588" ca="1">MMULT(FOOTBALLEUR[[#This Row],[VIT]:[PHY]],POND_POSTE!G$2:G$7)</f>
        <v>5651</v>
      </c>
      <c r="P588" cm="1">
        <f t="array" aca="1" ref="P588" ca="1">MMULT(FOOTBALLEUR[[#This Row],[VIT]:[PHY]],POND_POSTE!H$2:H$7)</f>
        <v>4689</v>
      </c>
      <c r="Q588">
        <f ca="1">SUM(FOOTBALLEUR[[#This Row],[P_ATT]:[P_DEF]])</f>
        <v>39672</v>
      </c>
    </row>
    <row r="589" spans="2:17" x14ac:dyDescent="0.25">
      <c r="B589" t="str">
        <f ca="1">INDEX(PRENOM[#All],MATCH(RANDBETWEEN(1,MAX(PRENOM[PRENOM_ID])),PRENOM!A:A),2)</f>
        <v>YVONNE</v>
      </c>
      <c r="C589" t="str">
        <f ca="1">INDEX(NOM[#All],MATCH(RANDBETWEEN(1,MAX(NOM[NOM_ID])),NOM!A:A),2)</f>
        <v>GOSSELIN</v>
      </c>
      <c r="D589">
        <f t="shared" ca="1" si="58"/>
        <v>88</v>
      </c>
      <c r="E589">
        <f t="shared" ca="1" si="58"/>
        <v>76</v>
      </c>
      <c r="F589">
        <f t="shared" ca="1" si="58"/>
        <v>93</v>
      </c>
      <c r="G589">
        <f t="shared" ca="1" si="58"/>
        <v>66</v>
      </c>
      <c r="H589">
        <f t="shared" ca="1" si="58"/>
        <v>70</v>
      </c>
      <c r="I589">
        <f t="shared" ca="1" si="58"/>
        <v>72</v>
      </c>
      <c r="J589" cm="1">
        <f t="array" aca="1" ref="J589" ca="1">MMULT(FOOTBALLEUR[[#This Row],[VIT]:[PHY]],POND_POSTE!B$2:B$7)</f>
        <v>6872</v>
      </c>
      <c r="K589" cm="1">
        <f t="array" aca="1" ref="K589" ca="1">MMULT(FOOTBALLEUR[[#This Row],[VIT]:[PHY]],POND_POSTE!C$2:C$7)</f>
        <v>6806</v>
      </c>
      <c r="L589" cm="1">
        <f t="array" aca="1" ref="L589" ca="1">MMULT(FOOTBALLEUR[[#This Row],[VIT]:[PHY]],POND_POSTE!D$2:D$7)</f>
        <v>6490</v>
      </c>
      <c r="M589" cm="1">
        <f t="array" aca="1" ref="M589" ca="1">MMULT(FOOTBALLEUR[[#This Row],[VIT]:[PHY]],POND_POSTE!E$2:E$7)</f>
        <v>6642</v>
      </c>
      <c r="N589" cm="1">
        <f t="array" aca="1" ref="N589" ca="1">MMULT(FOOTBALLEUR[[#This Row],[VIT]:[PHY]],POND_POSTE!G$2:G$7)</f>
        <v>6565</v>
      </c>
      <c r="O589" cm="1">
        <f t="array" aca="1" ref="O589" ca="1">MMULT(FOOTBALLEUR[[#This Row],[VIT]:[PHY]],POND_POSTE!G$2:G$7)</f>
        <v>6565</v>
      </c>
      <c r="P589" cm="1">
        <f t="array" aca="1" ref="P589" ca="1">MMULT(FOOTBALLEUR[[#This Row],[VIT]:[PHY]],POND_POSTE!H$2:H$7)</f>
        <v>5788</v>
      </c>
      <c r="Q589">
        <f ca="1">SUM(FOOTBALLEUR[[#This Row],[P_ATT]:[P_DEF]])</f>
        <v>45728</v>
      </c>
    </row>
    <row r="590" spans="2:17" x14ac:dyDescent="0.25">
      <c r="B590" t="str">
        <f ca="1">INDEX(PRENOM[#All],MATCH(RANDBETWEEN(1,MAX(PRENOM[PRENOM_ID])),PRENOM!A:A),2)</f>
        <v>VINCENT</v>
      </c>
      <c r="C590" t="str">
        <f ca="1">INDEX(NOM[#All],MATCH(RANDBETWEEN(1,MAX(NOM[NOM_ID])),NOM!A:A),2)</f>
        <v>BONNET</v>
      </c>
      <c r="D590">
        <f t="shared" ca="1" si="58"/>
        <v>96</v>
      </c>
      <c r="E590">
        <f t="shared" ca="1" si="58"/>
        <v>90</v>
      </c>
      <c r="F590">
        <f t="shared" ca="1" si="58"/>
        <v>71</v>
      </c>
      <c r="G590">
        <f t="shared" ca="1" si="58"/>
        <v>45</v>
      </c>
      <c r="H590">
        <f t="shared" ca="1" si="58"/>
        <v>70</v>
      </c>
      <c r="I590">
        <f t="shared" ca="1" si="58"/>
        <v>87</v>
      </c>
      <c r="J590" cm="1">
        <f t="array" aca="1" ref="J590" ca="1">MMULT(FOOTBALLEUR[[#This Row],[VIT]:[PHY]],POND_POSTE!B$2:B$7)</f>
        <v>6807</v>
      </c>
      <c r="K590" cm="1">
        <f t="array" aca="1" ref="K590" ca="1">MMULT(FOOTBALLEUR[[#This Row],[VIT]:[PHY]],POND_POSTE!C$2:C$7)</f>
        <v>6697</v>
      </c>
      <c r="L590" cm="1">
        <f t="array" aca="1" ref="L590" ca="1">MMULT(FOOTBALLEUR[[#This Row],[VIT]:[PHY]],POND_POSTE!D$2:D$7)</f>
        <v>6275</v>
      </c>
      <c r="M590" cm="1">
        <f t="array" aca="1" ref="M590" ca="1">MMULT(FOOTBALLEUR[[#This Row],[VIT]:[PHY]],POND_POSTE!E$2:E$7)</f>
        <v>6443</v>
      </c>
      <c r="N590" cm="1">
        <f t="array" aca="1" ref="N590" ca="1">MMULT(FOOTBALLEUR[[#This Row],[VIT]:[PHY]],POND_POSTE!G$2:G$7)</f>
        <v>6498</v>
      </c>
      <c r="O590" cm="1">
        <f t="array" aca="1" ref="O590" ca="1">MMULT(FOOTBALLEUR[[#This Row],[VIT]:[PHY]],POND_POSTE!G$2:G$7)</f>
        <v>6498</v>
      </c>
      <c r="P590" cm="1">
        <f t="array" aca="1" ref="P590" ca="1">MMULT(FOOTBALLEUR[[#This Row],[VIT]:[PHY]],POND_POSTE!H$2:H$7)</f>
        <v>5789</v>
      </c>
      <c r="Q590">
        <f ca="1">SUM(FOOTBALLEUR[[#This Row],[P_ATT]:[P_DEF]])</f>
        <v>45007</v>
      </c>
    </row>
    <row r="591" spans="2:17" x14ac:dyDescent="0.25">
      <c r="B591" t="str">
        <f ca="1">INDEX(PRENOM[#All],MATCH(RANDBETWEEN(1,MAX(PRENOM[PRENOM_ID])),PRENOM!A:A),2)</f>
        <v>DANIEL</v>
      </c>
      <c r="C591" t="str">
        <f ca="1">INDEX(NOM[#All],MATCH(RANDBETWEEN(1,MAX(NOM[NOM_ID])),NOM!A:A),2)</f>
        <v>PERRET</v>
      </c>
      <c r="D591">
        <f t="shared" ca="1" si="58"/>
        <v>53</v>
      </c>
      <c r="E591">
        <f t="shared" ca="1" si="58"/>
        <v>62</v>
      </c>
      <c r="F591">
        <f t="shared" ca="1" si="58"/>
        <v>60</v>
      </c>
      <c r="G591">
        <f t="shared" ca="1" si="58"/>
        <v>50</v>
      </c>
      <c r="H591">
        <f t="shared" ca="1" si="58"/>
        <v>87</v>
      </c>
      <c r="I591">
        <f t="shared" ca="1" si="58"/>
        <v>64</v>
      </c>
      <c r="J591" cm="1">
        <f t="array" aca="1" ref="J591" ca="1">MMULT(FOOTBALLEUR[[#This Row],[VIT]:[PHY]],POND_POSTE!B$2:B$7)</f>
        <v>5205</v>
      </c>
      <c r="K591" cm="1">
        <f t="array" aca="1" ref="K591" ca="1">MMULT(FOOTBALLEUR[[#This Row],[VIT]:[PHY]],POND_POSTE!C$2:C$7)</f>
        <v>5079</v>
      </c>
      <c r="L591" cm="1">
        <f t="array" aca="1" ref="L591" ca="1">MMULT(FOOTBALLEUR[[#This Row],[VIT]:[PHY]],POND_POSTE!D$2:D$7)</f>
        <v>5040</v>
      </c>
      <c r="M591" cm="1">
        <f t="array" aca="1" ref="M591" ca="1">MMULT(FOOTBALLEUR[[#This Row],[VIT]:[PHY]],POND_POSTE!E$2:E$7)</f>
        <v>5405</v>
      </c>
      <c r="N591" cm="1">
        <f t="array" aca="1" ref="N591" ca="1">MMULT(FOOTBALLEUR[[#This Row],[VIT]:[PHY]],POND_POSTE!G$2:G$7)</f>
        <v>5371</v>
      </c>
      <c r="O591" cm="1">
        <f t="array" aca="1" ref="O591" ca="1">MMULT(FOOTBALLEUR[[#This Row],[VIT]:[PHY]],POND_POSTE!G$2:G$7)</f>
        <v>5371</v>
      </c>
      <c r="P591" cm="1">
        <f t="array" aca="1" ref="P591" ca="1">MMULT(FOOTBALLEUR[[#This Row],[VIT]:[PHY]],POND_POSTE!H$2:H$7)</f>
        <v>4952</v>
      </c>
      <c r="Q591">
        <f ca="1">SUM(FOOTBALLEUR[[#This Row],[P_ATT]:[P_DEF]])</f>
        <v>36423</v>
      </c>
    </row>
    <row r="592" spans="2:17" x14ac:dyDescent="0.25">
      <c r="B592" t="str">
        <f ca="1">INDEX(PRENOM[#All],MATCH(RANDBETWEEN(1,MAX(PRENOM[PRENOM_ID])),PRENOM!A:A),2)</f>
        <v>IRÈNE</v>
      </c>
      <c r="C592" t="str">
        <f ca="1">INDEX(NOM[#All],MATCH(RANDBETWEEN(1,MAX(NOM[NOM_ID])),NOM!A:A),2)</f>
        <v>FERRY</v>
      </c>
      <c r="D592">
        <f t="shared" ref="D592:I601" ca="1" si="59">RANDBETWEEN(45,100)</f>
        <v>48</v>
      </c>
      <c r="E592">
        <f t="shared" ca="1" si="59"/>
        <v>77</v>
      </c>
      <c r="F592">
        <f t="shared" ca="1" si="59"/>
        <v>80</v>
      </c>
      <c r="G592">
        <f t="shared" ca="1" si="59"/>
        <v>68</v>
      </c>
      <c r="H592">
        <f t="shared" ca="1" si="59"/>
        <v>75</v>
      </c>
      <c r="I592">
        <f t="shared" ca="1" si="59"/>
        <v>86</v>
      </c>
      <c r="J592" cm="1">
        <f t="array" aca="1" ref="J592" ca="1">MMULT(FOOTBALLEUR[[#This Row],[VIT]:[PHY]],POND_POSTE!B$2:B$7)</f>
        <v>6259</v>
      </c>
      <c r="K592" cm="1">
        <f t="array" aca="1" ref="K592" ca="1">MMULT(FOOTBALLEUR[[#This Row],[VIT]:[PHY]],POND_POSTE!C$2:C$7)</f>
        <v>6053</v>
      </c>
      <c r="L592" cm="1">
        <f t="array" aca="1" ref="L592" ca="1">MMULT(FOOTBALLEUR[[#This Row],[VIT]:[PHY]],POND_POSTE!D$2:D$7)</f>
        <v>6072</v>
      </c>
      <c r="M592" cm="1">
        <f t="array" aca="1" ref="M592" ca="1">MMULT(FOOTBALLEUR[[#This Row],[VIT]:[PHY]],POND_POSTE!E$2:E$7)</f>
        <v>6283</v>
      </c>
      <c r="N592" cm="1">
        <f t="array" aca="1" ref="N592" ca="1">MMULT(FOOTBALLEUR[[#This Row],[VIT]:[PHY]],POND_POSTE!G$2:G$7)</f>
        <v>6126</v>
      </c>
      <c r="O592" cm="1">
        <f t="array" aca="1" ref="O592" ca="1">MMULT(FOOTBALLEUR[[#This Row],[VIT]:[PHY]],POND_POSTE!G$2:G$7)</f>
        <v>6126</v>
      </c>
      <c r="P592" cm="1">
        <f t="array" aca="1" ref="P592" ca="1">MMULT(FOOTBALLEUR[[#This Row],[VIT]:[PHY]],POND_POSTE!H$2:H$7)</f>
        <v>5486</v>
      </c>
      <c r="Q592">
        <f ca="1">SUM(FOOTBALLEUR[[#This Row],[P_ATT]:[P_DEF]])</f>
        <v>42405</v>
      </c>
    </row>
    <row r="593" spans="2:17" x14ac:dyDescent="0.25">
      <c r="B593" t="str">
        <f ca="1">INDEX(PRENOM[#All],MATCH(RANDBETWEEN(1,MAX(PRENOM[PRENOM_ID])),PRENOM!A:A),2)</f>
        <v>LEONA</v>
      </c>
      <c r="C593" t="str">
        <f ca="1">INDEX(NOM[#All],MATCH(RANDBETWEEN(1,MAX(NOM[NOM_ID])),NOM!A:A),2)</f>
        <v>KIEFFER</v>
      </c>
      <c r="D593">
        <f t="shared" ca="1" si="59"/>
        <v>63</v>
      </c>
      <c r="E593">
        <f t="shared" ca="1" si="59"/>
        <v>91</v>
      </c>
      <c r="F593">
        <f t="shared" ca="1" si="59"/>
        <v>97</v>
      </c>
      <c r="G593">
        <f t="shared" ca="1" si="59"/>
        <v>53</v>
      </c>
      <c r="H593">
        <f t="shared" ca="1" si="59"/>
        <v>45</v>
      </c>
      <c r="I593">
        <f t="shared" ca="1" si="59"/>
        <v>50</v>
      </c>
      <c r="J593" cm="1">
        <f t="array" aca="1" ref="J593" ca="1">MMULT(FOOTBALLEUR[[#This Row],[VIT]:[PHY]],POND_POSTE!B$2:B$7)</f>
        <v>6059</v>
      </c>
      <c r="K593" cm="1">
        <f t="array" aca="1" ref="K593" ca="1">MMULT(FOOTBALLEUR[[#This Row],[VIT]:[PHY]],POND_POSTE!C$2:C$7)</f>
        <v>5991</v>
      </c>
      <c r="L593" cm="1">
        <f t="array" aca="1" ref="L593" ca="1">MMULT(FOOTBALLEUR[[#This Row],[VIT]:[PHY]],POND_POSTE!D$2:D$7)</f>
        <v>5734</v>
      </c>
      <c r="M593" cm="1">
        <f t="array" aca="1" ref="M593" ca="1">MMULT(FOOTBALLEUR[[#This Row],[VIT]:[PHY]],POND_POSTE!E$2:E$7)</f>
        <v>5673</v>
      </c>
      <c r="N593" cm="1">
        <f t="array" aca="1" ref="N593" ca="1">MMULT(FOOTBALLEUR[[#This Row],[VIT]:[PHY]],POND_POSTE!G$2:G$7)</f>
        <v>5510</v>
      </c>
      <c r="O593" cm="1">
        <f t="array" aca="1" ref="O593" ca="1">MMULT(FOOTBALLEUR[[#This Row],[VIT]:[PHY]],POND_POSTE!G$2:G$7)</f>
        <v>5510</v>
      </c>
      <c r="P593" cm="1">
        <f t="array" aca="1" ref="P593" ca="1">MMULT(FOOTBALLEUR[[#This Row],[VIT]:[PHY]],POND_POSTE!H$2:H$7)</f>
        <v>4722</v>
      </c>
      <c r="Q593">
        <f ca="1">SUM(FOOTBALLEUR[[#This Row],[P_ATT]:[P_DEF]])</f>
        <v>39199</v>
      </c>
    </row>
    <row r="594" spans="2:17" x14ac:dyDescent="0.25">
      <c r="B594" t="str">
        <f ca="1">INDEX(PRENOM[#All],MATCH(RANDBETWEEN(1,MAX(PRENOM[PRENOM_ID])),PRENOM!A:A),2)</f>
        <v>IDA</v>
      </c>
      <c r="C594" t="str">
        <f ca="1">INDEX(NOM[#All],MATCH(RANDBETWEEN(1,MAX(NOM[NOM_ID])),NOM!A:A),2)</f>
        <v>LE GALL</v>
      </c>
      <c r="D594">
        <f t="shared" ca="1" si="59"/>
        <v>90</v>
      </c>
      <c r="E594">
        <f t="shared" ca="1" si="59"/>
        <v>93</v>
      </c>
      <c r="F594">
        <f t="shared" ca="1" si="59"/>
        <v>60</v>
      </c>
      <c r="G594">
        <f t="shared" ca="1" si="59"/>
        <v>62</v>
      </c>
      <c r="H594">
        <f t="shared" ca="1" si="59"/>
        <v>52</v>
      </c>
      <c r="I594">
        <f t="shared" ca="1" si="59"/>
        <v>77</v>
      </c>
      <c r="J594" cm="1">
        <f t="array" aca="1" ref="J594" ca="1">MMULT(FOOTBALLEUR[[#This Row],[VIT]:[PHY]],POND_POSTE!B$2:B$7)</f>
        <v>6665</v>
      </c>
      <c r="K594" cm="1">
        <f t="array" aca="1" ref="K594" ca="1">MMULT(FOOTBALLEUR[[#This Row],[VIT]:[PHY]],POND_POSTE!C$2:C$7)</f>
        <v>6501</v>
      </c>
      <c r="L594" cm="1">
        <f t="array" aca="1" ref="L594" ca="1">MMULT(FOOTBALLEUR[[#This Row],[VIT]:[PHY]],POND_POSTE!D$2:D$7)</f>
        <v>6025</v>
      </c>
      <c r="M594" cm="1">
        <f t="array" aca="1" ref="M594" ca="1">MMULT(FOOTBALLEUR[[#This Row],[VIT]:[PHY]],POND_POSTE!E$2:E$7)</f>
        <v>6083</v>
      </c>
      <c r="N594" cm="1">
        <f t="array" aca="1" ref="N594" ca="1">MMULT(FOOTBALLEUR[[#This Row],[VIT]:[PHY]],POND_POSTE!G$2:G$7)</f>
        <v>6101</v>
      </c>
      <c r="O594" cm="1">
        <f t="array" aca="1" ref="O594" ca="1">MMULT(FOOTBALLEUR[[#This Row],[VIT]:[PHY]],POND_POSTE!G$2:G$7)</f>
        <v>6101</v>
      </c>
      <c r="P594" cm="1">
        <f t="array" aca="1" ref="P594" ca="1">MMULT(FOOTBALLEUR[[#This Row],[VIT]:[PHY]],POND_POSTE!H$2:H$7)</f>
        <v>5235</v>
      </c>
      <c r="Q594">
        <f ca="1">SUM(FOOTBALLEUR[[#This Row],[P_ATT]:[P_DEF]])</f>
        <v>42711</v>
      </c>
    </row>
    <row r="595" spans="2:17" x14ac:dyDescent="0.25">
      <c r="B595" t="str">
        <f ca="1">INDEX(PRENOM[#All],MATCH(RANDBETWEEN(1,MAX(PRENOM[PRENOM_ID])),PRENOM!A:A),2)</f>
        <v>JOEL</v>
      </c>
      <c r="C595" t="str">
        <f ca="1">INDEX(NOM[#All],MATCH(RANDBETWEEN(1,MAX(NOM[NOM_ID])),NOM!A:A),2)</f>
        <v>ROSSIGNOL</v>
      </c>
      <c r="D595">
        <f t="shared" ca="1" si="59"/>
        <v>87</v>
      </c>
      <c r="E595">
        <f t="shared" ca="1" si="59"/>
        <v>53</v>
      </c>
      <c r="F595">
        <f t="shared" ca="1" si="59"/>
        <v>77</v>
      </c>
      <c r="G595">
        <f t="shared" ca="1" si="59"/>
        <v>70</v>
      </c>
      <c r="H595">
        <f t="shared" ca="1" si="59"/>
        <v>64</v>
      </c>
      <c r="I595">
        <f t="shared" ca="1" si="59"/>
        <v>50</v>
      </c>
      <c r="J595" cm="1">
        <f t="array" aca="1" ref="J595" ca="1">MMULT(FOOTBALLEUR[[#This Row],[VIT]:[PHY]],POND_POSTE!B$2:B$7)</f>
        <v>5928</v>
      </c>
      <c r="K595" cm="1">
        <f t="array" aca="1" ref="K595" ca="1">MMULT(FOOTBALLEUR[[#This Row],[VIT]:[PHY]],POND_POSTE!C$2:C$7)</f>
        <v>5910</v>
      </c>
      <c r="L595" cm="1">
        <f t="array" aca="1" ref="L595" ca="1">MMULT(FOOTBALLEUR[[#This Row],[VIT]:[PHY]],POND_POSTE!D$2:D$7)</f>
        <v>5554</v>
      </c>
      <c r="M595" cm="1">
        <f t="array" aca="1" ref="M595" ca="1">MMULT(FOOTBALLEUR[[#This Row],[VIT]:[PHY]],POND_POSTE!E$2:E$7)</f>
        <v>5742</v>
      </c>
      <c r="N595" cm="1">
        <f t="array" aca="1" ref="N595" ca="1">MMULT(FOOTBALLEUR[[#This Row],[VIT]:[PHY]],POND_POSTE!G$2:G$7)</f>
        <v>5696</v>
      </c>
      <c r="O595" cm="1">
        <f t="array" aca="1" ref="O595" ca="1">MMULT(FOOTBALLEUR[[#This Row],[VIT]:[PHY]],POND_POSTE!G$2:G$7)</f>
        <v>5696</v>
      </c>
      <c r="P595" cm="1">
        <f t="array" aca="1" ref="P595" ca="1">MMULT(FOOTBALLEUR[[#This Row],[VIT]:[PHY]],POND_POSTE!H$2:H$7)</f>
        <v>4982</v>
      </c>
      <c r="Q595">
        <f ca="1">SUM(FOOTBALLEUR[[#This Row],[P_ATT]:[P_DEF]])</f>
        <v>39508</v>
      </c>
    </row>
    <row r="596" spans="2:17" x14ac:dyDescent="0.25">
      <c r="B596" t="str">
        <f ca="1">INDEX(PRENOM[#All],MATCH(RANDBETWEEN(1,MAX(PRENOM[PRENOM_ID])),PRENOM!A:A),2)</f>
        <v>PAULETTE</v>
      </c>
      <c r="C596" t="str">
        <f ca="1">INDEX(NOM[#All],MATCH(RANDBETWEEN(1,MAX(NOM[NOM_ID])),NOM!A:A),2)</f>
        <v>JULIEN</v>
      </c>
      <c r="D596">
        <f t="shared" ca="1" si="59"/>
        <v>55</v>
      </c>
      <c r="E596">
        <f t="shared" ca="1" si="59"/>
        <v>70</v>
      </c>
      <c r="F596">
        <f t="shared" ca="1" si="59"/>
        <v>59</v>
      </c>
      <c r="G596">
        <f t="shared" ca="1" si="59"/>
        <v>96</v>
      </c>
      <c r="H596">
        <f t="shared" ca="1" si="59"/>
        <v>95</v>
      </c>
      <c r="I596">
        <f t="shared" ca="1" si="59"/>
        <v>81</v>
      </c>
      <c r="J596" cm="1">
        <f t="array" aca="1" ref="J596" ca="1">MMULT(FOOTBALLEUR[[#This Row],[VIT]:[PHY]],POND_POSTE!B$2:B$7)</f>
        <v>6494</v>
      </c>
      <c r="K596" cm="1">
        <f t="array" aca="1" ref="K596" ca="1">MMULT(FOOTBALLEUR[[#This Row],[VIT]:[PHY]],POND_POSTE!C$2:C$7)</f>
        <v>6228</v>
      </c>
      <c r="L596" cm="1">
        <f t="array" aca="1" ref="L596" ca="1">MMULT(FOOTBALLEUR[[#This Row],[VIT]:[PHY]],POND_POSTE!D$2:D$7)</f>
        <v>6213</v>
      </c>
      <c r="M596" cm="1">
        <f t="array" aca="1" ref="M596" ca="1">MMULT(FOOTBALLEUR[[#This Row],[VIT]:[PHY]],POND_POSTE!E$2:E$7)</f>
        <v>6620</v>
      </c>
      <c r="N596" cm="1">
        <f t="array" aca="1" ref="N596" ca="1">MMULT(FOOTBALLEUR[[#This Row],[VIT]:[PHY]],POND_POSTE!G$2:G$7)</f>
        <v>6511</v>
      </c>
      <c r="O596" cm="1">
        <f t="array" aca="1" ref="O596" ca="1">MMULT(FOOTBALLEUR[[#This Row],[VIT]:[PHY]],POND_POSTE!G$2:G$7)</f>
        <v>6511</v>
      </c>
      <c r="P596" cm="1">
        <f t="array" aca="1" ref="P596" ca="1">MMULT(FOOTBALLEUR[[#This Row],[VIT]:[PHY]],POND_POSTE!H$2:H$7)</f>
        <v>5811</v>
      </c>
      <c r="Q596">
        <f ca="1">SUM(FOOTBALLEUR[[#This Row],[P_ATT]:[P_DEF]])</f>
        <v>44388</v>
      </c>
    </row>
    <row r="597" spans="2:17" x14ac:dyDescent="0.25">
      <c r="B597" t="str">
        <f ca="1">INDEX(PRENOM[#All],MATCH(RANDBETWEEN(1,MAX(PRENOM[PRENOM_ID])),PRENOM!A:A),2)</f>
        <v>YVONNE</v>
      </c>
      <c r="C597" t="str">
        <f ca="1">INDEX(NOM[#All],MATCH(RANDBETWEEN(1,MAX(NOM[NOM_ID])),NOM!A:A),2)</f>
        <v>FISCHER</v>
      </c>
      <c r="D597">
        <f t="shared" ca="1" si="59"/>
        <v>80</v>
      </c>
      <c r="E597">
        <f t="shared" ca="1" si="59"/>
        <v>56</v>
      </c>
      <c r="F597">
        <f t="shared" ca="1" si="59"/>
        <v>76</v>
      </c>
      <c r="G597">
        <f t="shared" ca="1" si="59"/>
        <v>56</v>
      </c>
      <c r="H597">
        <f t="shared" ca="1" si="59"/>
        <v>88</v>
      </c>
      <c r="I597">
        <f t="shared" ca="1" si="59"/>
        <v>85</v>
      </c>
      <c r="J597" cm="1">
        <f t="array" aca="1" ref="J597" ca="1">MMULT(FOOTBALLEUR[[#This Row],[VIT]:[PHY]],POND_POSTE!B$2:B$7)</f>
        <v>6235</v>
      </c>
      <c r="K597" cm="1">
        <f t="array" aca="1" ref="K597" ca="1">MMULT(FOOTBALLEUR[[#This Row],[VIT]:[PHY]],POND_POSTE!C$2:C$7)</f>
        <v>6153</v>
      </c>
      <c r="L597" cm="1">
        <f t="array" aca="1" ref="L597" ca="1">MMULT(FOOTBALLEUR[[#This Row],[VIT]:[PHY]],POND_POSTE!D$2:D$7)</f>
        <v>5987</v>
      </c>
      <c r="M597" cm="1">
        <f t="array" aca="1" ref="M597" ca="1">MMULT(FOOTBALLEUR[[#This Row],[VIT]:[PHY]],POND_POSTE!E$2:E$7)</f>
        <v>6339</v>
      </c>
      <c r="N597" cm="1">
        <f t="array" aca="1" ref="N597" ca="1">MMULT(FOOTBALLEUR[[#This Row],[VIT]:[PHY]],POND_POSTE!G$2:G$7)</f>
        <v>6327</v>
      </c>
      <c r="O597" cm="1">
        <f t="array" aca="1" ref="O597" ca="1">MMULT(FOOTBALLEUR[[#This Row],[VIT]:[PHY]],POND_POSTE!G$2:G$7)</f>
        <v>6327</v>
      </c>
      <c r="P597" cm="1">
        <f t="array" aca="1" ref="P597" ca="1">MMULT(FOOTBALLEUR[[#This Row],[VIT]:[PHY]],POND_POSTE!H$2:H$7)</f>
        <v>5803</v>
      </c>
      <c r="Q597">
        <f ca="1">SUM(FOOTBALLEUR[[#This Row],[P_ATT]:[P_DEF]])</f>
        <v>43171</v>
      </c>
    </row>
    <row r="598" spans="2:17" x14ac:dyDescent="0.25">
      <c r="B598" t="str">
        <f ca="1">INDEX(PRENOM[#All],MATCH(RANDBETWEEN(1,MAX(PRENOM[PRENOM_ID])),PRENOM!A:A),2)</f>
        <v>LAURENCE</v>
      </c>
      <c r="C598" t="str">
        <f ca="1">INDEX(NOM[#All],MATCH(RANDBETWEEN(1,MAX(NOM[NOM_ID])),NOM!A:A),2)</f>
        <v>LE GUEN</v>
      </c>
      <c r="D598">
        <f t="shared" ca="1" si="59"/>
        <v>60</v>
      </c>
      <c r="E598">
        <f t="shared" ca="1" si="59"/>
        <v>53</v>
      </c>
      <c r="F598">
        <f t="shared" ca="1" si="59"/>
        <v>88</v>
      </c>
      <c r="G598">
        <f t="shared" ca="1" si="59"/>
        <v>68</v>
      </c>
      <c r="H598">
        <f t="shared" ca="1" si="59"/>
        <v>57</v>
      </c>
      <c r="I598">
        <f t="shared" ca="1" si="59"/>
        <v>83</v>
      </c>
      <c r="J598" cm="1">
        <f t="array" aca="1" ref="J598" ca="1">MMULT(FOOTBALLEUR[[#This Row],[VIT]:[PHY]],POND_POSTE!B$2:B$7)</f>
        <v>6020</v>
      </c>
      <c r="K598" cm="1">
        <f t="array" aca="1" ref="K598" ca="1">MMULT(FOOTBALLEUR[[#This Row],[VIT]:[PHY]],POND_POSTE!C$2:C$7)</f>
        <v>5908</v>
      </c>
      <c r="L598" cm="1">
        <f t="array" aca="1" ref="L598" ca="1">MMULT(FOOTBALLEUR[[#This Row],[VIT]:[PHY]],POND_POSTE!D$2:D$7)</f>
        <v>5835</v>
      </c>
      <c r="M598" cm="1">
        <f t="array" aca="1" ref="M598" ca="1">MMULT(FOOTBALLEUR[[#This Row],[VIT]:[PHY]],POND_POSTE!E$2:E$7)</f>
        <v>5952</v>
      </c>
      <c r="N598" cm="1">
        <f t="array" aca="1" ref="N598" ca="1">MMULT(FOOTBALLEUR[[#This Row],[VIT]:[PHY]],POND_POSTE!G$2:G$7)</f>
        <v>5789</v>
      </c>
      <c r="O598" cm="1">
        <f t="array" aca="1" ref="O598" ca="1">MMULT(FOOTBALLEUR[[#This Row],[VIT]:[PHY]],POND_POSTE!G$2:G$7)</f>
        <v>5789</v>
      </c>
      <c r="P598" cm="1">
        <f t="array" aca="1" ref="P598" ca="1">MMULT(FOOTBALLEUR[[#This Row],[VIT]:[PHY]],POND_POSTE!H$2:H$7)</f>
        <v>5129</v>
      </c>
      <c r="Q598">
        <f ca="1">SUM(FOOTBALLEUR[[#This Row],[P_ATT]:[P_DEF]])</f>
        <v>40422</v>
      </c>
    </row>
    <row r="599" spans="2:17" x14ac:dyDescent="0.25">
      <c r="B599" t="str">
        <f ca="1">INDEX(PRENOM[#All],MATCH(RANDBETWEEN(1,MAX(PRENOM[PRENOM_ID])),PRENOM!A:A),2)</f>
        <v>NINA</v>
      </c>
      <c r="C599" t="str">
        <f ca="1">INDEX(NOM[#All],MATCH(RANDBETWEEN(1,MAX(NOM[NOM_ID])),NOM!A:A),2)</f>
        <v>GERVAIS</v>
      </c>
      <c r="D599">
        <f t="shared" ca="1" si="59"/>
        <v>80</v>
      </c>
      <c r="E599">
        <f t="shared" ca="1" si="59"/>
        <v>64</v>
      </c>
      <c r="F599">
        <f t="shared" ca="1" si="59"/>
        <v>49</v>
      </c>
      <c r="G599">
        <f t="shared" ca="1" si="59"/>
        <v>67</v>
      </c>
      <c r="H599">
        <f t="shared" ca="1" si="59"/>
        <v>53</v>
      </c>
      <c r="I599">
        <f t="shared" ca="1" si="59"/>
        <v>68</v>
      </c>
      <c r="J599" cm="1">
        <f t="array" aca="1" ref="J599" ca="1">MMULT(FOOTBALLEUR[[#This Row],[VIT]:[PHY]],POND_POSTE!B$2:B$7)</f>
        <v>5769</v>
      </c>
      <c r="K599" cm="1">
        <f t="array" aca="1" ref="K599" ca="1">MMULT(FOOTBALLEUR[[#This Row],[VIT]:[PHY]],POND_POSTE!C$2:C$7)</f>
        <v>5629</v>
      </c>
      <c r="L599" cm="1">
        <f t="array" aca="1" ref="L599" ca="1">MMULT(FOOTBALLEUR[[#This Row],[VIT]:[PHY]],POND_POSTE!D$2:D$7)</f>
        <v>5254</v>
      </c>
      <c r="M599" cm="1">
        <f t="array" aca="1" ref="M599" ca="1">MMULT(FOOTBALLEUR[[#This Row],[VIT]:[PHY]],POND_POSTE!E$2:E$7)</f>
        <v>5399</v>
      </c>
      <c r="N599" cm="1">
        <f t="array" aca="1" ref="N599" ca="1">MMULT(FOOTBALLEUR[[#This Row],[VIT]:[PHY]],POND_POSTE!G$2:G$7)</f>
        <v>5411</v>
      </c>
      <c r="O599" cm="1">
        <f t="array" aca="1" ref="O599" ca="1">MMULT(FOOTBALLEUR[[#This Row],[VIT]:[PHY]],POND_POSTE!G$2:G$7)</f>
        <v>5411</v>
      </c>
      <c r="P599" cm="1">
        <f t="array" aca="1" ref="P599" ca="1">MMULT(FOOTBALLEUR[[#This Row],[VIT]:[PHY]],POND_POSTE!H$2:H$7)</f>
        <v>4676</v>
      </c>
      <c r="Q599">
        <f ca="1">SUM(FOOTBALLEUR[[#This Row],[P_ATT]:[P_DEF]])</f>
        <v>37549</v>
      </c>
    </row>
    <row r="600" spans="2:17" x14ac:dyDescent="0.25">
      <c r="B600" t="str">
        <f ca="1">INDEX(PRENOM[#All],MATCH(RANDBETWEEN(1,MAX(PRENOM[PRENOM_ID])),PRENOM!A:A),2)</f>
        <v>DENIS</v>
      </c>
      <c r="C600" t="str">
        <f ca="1">INDEX(NOM[#All],MATCH(RANDBETWEEN(1,MAX(NOM[NOM_ID])),NOM!A:A),2)</f>
        <v>GEOFFROY</v>
      </c>
      <c r="D600">
        <f t="shared" ca="1" si="59"/>
        <v>63</v>
      </c>
      <c r="E600">
        <f t="shared" ca="1" si="59"/>
        <v>86</v>
      </c>
      <c r="F600">
        <f t="shared" ca="1" si="59"/>
        <v>72</v>
      </c>
      <c r="G600">
        <f t="shared" ca="1" si="59"/>
        <v>55</v>
      </c>
      <c r="H600">
        <f t="shared" ca="1" si="59"/>
        <v>76</v>
      </c>
      <c r="I600">
        <f t="shared" ca="1" si="59"/>
        <v>99</v>
      </c>
      <c r="J600" cm="1">
        <f t="array" aca="1" ref="J600" ca="1">MMULT(FOOTBALLEUR[[#This Row],[VIT]:[PHY]],POND_POSTE!B$2:B$7)</f>
        <v>6545</v>
      </c>
      <c r="K600" cm="1">
        <f t="array" aca="1" ref="K600" ca="1">MMULT(FOOTBALLEUR[[#This Row],[VIT]:[PHY]],POND_POSTE!C$2:C$7)</f>
        <v>6335</v>
      </c>
      <c r="L600" cm="1">
        <f t="array" aca="1" ref="L600" ca="1">MMULT(FOOTBALLEUR[[#This Row],[VIT]:[PHY]],POND_POSTE!D$2:D$7)</f>
        <v>6229</v>
      </c>
      <c r="M600" cm="1">
        <f t="array" aca="1" ref="M600" ca="1">MMULT(FOOTBALLEUR[[#This Row],[VIT]:[PHY]],POND_POSTE!E$2:E$7)</f>
        <v>6445</v>
      </c>
      <c r="N600" cm="1">
        <f t="array" aca="1" ref="N600" ca="1">MMULT(FOOTBALLEUR[[#This Row],[VIT]:[PHY]],POND_POSTE!G$2:G$7)</f>
        <v>6384</v>
      </c>
      <c r="O600" cm="1">
        <f t="array" aca="1" ref="O600" ca="1">MMULT(FOOTBALLEUR[[#This Row],[VIT]:[PHY]],POND_POSTE!G$2:G$7)</f>
        <v>6384</v>
      </c>
      <c r="P600" cm="1">
        <f t="array" aca="1" ref="P600" ca="1">MMULT(FOOTBALLEUR[[#This Row],[VIT]:[PHY]],POND_POSTE!H$2:H$7)</f>
        <v>5753</v>
      </c>
      <c r="Q600">
        <f ca="1">SUM(FOOTBALLEUR[[#This Row],[P_ATT]:[P_DEF]])</f>
        <v>44075</v>
      </c>
    </row>
    <row r="601" spans="2:17" x14ac:dyDescent="0.25">
      <c r="B601" t="str">
        <f ca="1">INDEX(PRENOM[#All],MATCH(RANDBETWEEN(1,MAX(PRENOM[PRENOM_ID])),PRENOM!A:A),2)</f>
        <v>LAURENCE</v>
      </c>
      <c r="C601" t="str">
        <f ca="1">INDEX(NOM[#All],MATCH(RANDBETWEEN(1,MAX(NOM[NOM_ID])),NOM!A:A),2)</f>
        <v>BAILLY</v>
      </c>
      <c r="D601">
        <f t="shared" ca="1" si="59"/>
        <v>91</v>
      </c>
      <c r="E601">
        <f t="shared" ca="1" si="59"/>
        <v>76</v>
      </c>
      <c r="F601">
        <f t="shared" ca="1" si="59"/>
        <v>69</v>
      </c>
      <c r="G601">
        <f t="shared" ca="1" si="59"/>
        <v>60</v>
      </c>
      <c r="H601">
        <f t="shared" ca="1" si="59"/>
        <v>50</v>
      </c>
      <c r="I601">
        <f t="shared" ca="1" si="59"/>
        <v>89</v>
      </c>
      <c r="J601" cm="1">
        <f t="array" aca="1" ref="J601" ca="1">MMULT(FOOTBALLEUR[[#This Row],[VIT]:[PHY]],POND_POSTE!B$2:B$7)</f>
        <v>6637</v>
      </c>
      <c r="K601" cm="1">
        <f t="array" aca="1" ref="K601" ca="1">MMULT(FOOTBALLEUR[[#This Row],[VIT]:[PHY]],POND_POSTE!C$2:C$7)</f>
        <v>6507</v>
      </c>
      <c r="L601" cm="1">
        <f t="array" aca="1" ref="L601" ca="1">MMULT(FOOTBALLEUR[[#This Row],[VIT]:[PHY]],POND_POSTE!D$2:D$7)</f>
        <v>6093</v>
      </c>
      <c r="M601" cm="1">
        <f t="array" aca="1" ref="M601" ca="1">MMULT(FOOTBALLEUR[[#This Row],[VIT]:[PHY]],POND_POSTE!E$2:E$7)</f>
        <v>6153</v>
      </c>
      <c r="N601" cm="1">
        <f t="array" aca="1" ref="N601" ca="1">MMULT(FOOTBALLEUR[[#This Row],[VIT]:[PHY]],POND_POSTE!G$2:G$7)</f>
        <v>6149</v>
      </c>
      <c r="O601" cm="1">
        <f t="array" aca="1" ref="O601" ca="1">MMULT(FOOTBALLEUR[[#This Row],[VIT]:[PHY]],POND_POSTE!G$2:G$7)</f>
        <v>6149</v>
      </c>
      <c r="P601" cm="1">
        <f t="array" aca="1" ref="P601" ca="1">MMULT(FOOTBALLEUR[[#This Row],[VIT]:[PHY]],POND_POSTE!H$2:H$7)</f>
        <v>5343</v>
      </c>
      <c r="Q601">
        <f ca="1">SUM(FOOTBALLEUR[[#This Row],[P_ATT]:[P_DEF]])</f>
        <v>43031</v>
      </c>
    </row>
    <row r="602" spans="2:17" x14ac:dyDescent="0.25">
      <c r="B602" t="str">
        <f ca="1">INDEX(PRENOM[#All],MATCH(RANDBETWEEN(1,MAX(PRENOM[PRENOM_ID])),PRENOM!A:A),2)</f>
        <v>BRUNO</v>
      </c>
      <c r="C602" t="str">
        <f ca="1">INDEX(NOM[#All],MATCH(RANDBETWEEN(1,MAX(NOM[NOM_ID])),NOM!A:A),2)</f>
        <v>ALLAIN</v>
      </c>
      <c r="D602">
        <f t="shared" ref="D602:I611" ca="1" si="60">RANDBETWEEN(45,100)</f>
        <v>80</v>
      </c>
      <c r="E602">
        <f t="shared" ca="1" si="60"/>
        <v>51</v>
      </c>
      <c r="F602">
        <f t="shared" ca="1" si="60"/>
        <v>83</v>
      </c>
      <c r="G602">
        <f t="shared" ca="1" si="60"/>
        <v>57</v>
      </c>
      <c r="H602">
        <f t="shared" ca="1" si="60"/>
        <v>51</v>
      </c>
      <c r="I602">
        <f t="shared" ca="1" si="60"/>
        <v>96</v>
      </c>
      <c r="J602" cm="1">
        <f t="array" aca="1" ref="J602" ca="1">MMULT(FOOTBALLEUR[[#This Row],[VIT]:[PHY]],POND_POSTE!B$2:B$7)</f>
        <v>6241</v>
      </c>
      <c r="K602" cm="1">
        <f t="array" aca="1" ref="K602" ca="1">MMULT(FOOTBALLEUR[[#This Row],[VIT]:[PHY]],POND_POSTE!C$2:C$7)</f>
        <v>6159</v>
      </c>
      <c r="L602" cm="1">
        <f t="array" aca="1" ref="L602" ca="1">MMULT(FOOTBALLEUR[[#This Row],[VIT]:[PHY]],POND_POSTE!D$2:D$7)</f>
        <v>5928</v>
      </c>
      <c r="M602" cm="1">
        <f t="array" aca="1" ref="M602" ca="1">MMULT(FOOTBALLEUR[[#This Row],[VIT]:[PHY]],POND_POSTE!E$2:E$7)</f>
        <v>6017</v>
      </c>
      <c r="N602" cm="1">
        <f t="array" aca="1" ref="N602" ca="1">MMULT(FOOTBALLEUR[[#This Row],[VIT]:[PHY]],POND_POSTE!G$2:G$7)</f>
        <v>5945</v>
      </c>
      <c r="O602" cm="1">
        <f t="array" aca="1" ref="O602" ca="1">MMULT(FOOTBALLEUR[[#This Row],[VIT]:[PHY]],POND_POSTE!G$2:G$7)</f>
        <v>5945</v>
      </c>
      <c r="P602" cm="1">
        <f t="array" aca="1" ref="P602" ca="1">MMULT(FOOTBALLEUR[[#This Row],[VIT]:[PHY]],POND_POSTE!H$2:H$7)</f>
        <v>5280</v>
      </c>
      <c r="Q602">
        <f ca="1">SUM(FOOTBALLEUR[[#This Row],[P_ATT]:[P_DEF]])</f>
        <v>41515</v>
      </c>
    </row>
    <row r="603" spans="2:17" x14ac:dyDescent="0.25">
      <c r="B603" t="str">
        <f ca="1">INDEX(PRENOM[#All],MATCH(RANDBETWEEN(1,MAX(PRENOM[PRENOM_ID])),PRENOM!A:A),2)</f>
        <v>FREDERIC</v>
      </c>
      <c r="C603" t="str">
        <f ca="1">INDEX(NOM[#All],MATCH(RANDBETWEEN(1,MAX(NOM[NOM_ID])),NOM!A:A),2)</f>
        <v>DUCLOS</v>
      </c>
      <c r="D603">
        <f t="shared" ca="1" si="60"/>
        <v>97</v>
      </c>
      <c r="E603">
        <f t="shared" ca="1" si="60"/>
        <v>66</v>
      </c>
      <c r="F603">
        <f t="shared" ca="1" si="60"/>
        <v>90</v>
      </c>
      <c r="G603">
        <f t="shared" ca="1" si="60"/>
        <v>67</v>
      </c>
      <c r="H603">
        <f t="shared" ca="1" si="60"/>
        <v>68</v>
      </c>
      <c r="I603">
        <f t="shared" ca="1" si="60"/>
        <v>81</v>
      </c>
      <c r="J603" cm="1">
        <f t="array" aca="1" ref="J603" ca="1">MMULT(FOOTBALLEUR[[#This Row],[VIT]:[PHY]],POND_POSTE!B$2:B$7)</f>
        <v>6955</v>
      </c>
      <c r="K603" cm="1">
        <f t="array" aca="1" ref="K603" ca="1">MMULT(FOOTBALLEUR[[#This Row],[VIT]:[PHY]],POND_POSTE!C$2:C$7)</f>
        <v>6901</v>
      </c>
      <c r="L603" cm="1">
        <f t="array" aca="1" ref="L603" ca="1">MMULT(FOOTBALLEUR[[#This Row],[VIT]:[PHY]],POND_POSTE!D$2:D$7)</f>
        <v>6539</v>
      </c>
      <c r="M603" cm="1">
        <f t="array" aca="1" ref="M603" ca="1">MMULT(FOOTBALLEUR[[#This Row],[VIT]:[PHY]],POND_POSTE!E$2:E$7)</f>
        <v>6703</v>
      </c>
      <c r="N603" cm="1">
        <f t="array" aca="1" ref="N603" ca="1">MMULT(FOOTBALLEUR[[#This Row],[VIT]:[PHY]],POND_POSTE!G$2:G$7)</f>
        <v>6658</v>
      </c>
      <c r="O603" cm="1">
        <f t="array" aca="1" ref="O603" ca="1">MMULT(FOOTBALLEUR[[#This Row],[VIT]:[PHY]],POND_POSTE!G$2:G$7)</f>
        <v>6658</v>
      </c>
      <c r="P603" cm="1">
        <f t="array" aca="1" ref="P603" ca="1">MMULT(FOOTBALLEUR[[#This Row],[VIT]:[PHY]],POND_POSTE!H$2:H$7)</f>
        <v>5883</v>
      </c>
      <c r="Q603">
        <f ca="1">SUM(FOOTBALLEUR[[#This Row],[P_ATT]:[P_DEF]])</f>
        <v>46297</v>
      </c>
    </row>
    <row r="604" spans="2:17" x14ac:dyDescent="0.25">
      <c r="B604" t="str">
        <f ca="1">INDEX(PRENOM[#All],MATCH(RANDBETWEEN(1,MAX(PRENOM[PRENOM_ID])),PRENOM!A:A),2)</f>
        <v>CHRISTOPHE</v>
      </c>
      <c r="C604" t="str">
        <f ca="1">INDEX(NOM[#All],MATCH(RANDBETWEEN(1,MAX(NOM[NOM_ID])),NOM!A:A),2)</f>
        <v>LELIEVRE</v>
      </c>
      <c r="D604">
        <f t="shared" ca="1" si="60"/>
        <v>78</v>
      </c>
      <c r="E604">
        <f t="shared" ca="1" si="60"/>
        <v>69</v>
      </c>
      <c r="F604">
        <f t="shared" ca="1" si="60"/>
        <v>88</v>
      </c>
      <c r="G604">
        <f t="shared" ca="1" si="60"/>
        <v>98</v>
      </c>
      <c r="H604">
        <f t="shared" ca="1" si="60"/>
        <v>78</v>
      </c>
      <c r="I604">
        <f t="shared" ca="1" si="60"/>
        <v>69</v>
      </c>
      <c r="J604" cm="1">
        <f t="array" aca="1" ref="J604" ca="1">MMULT(FOOTBALLEUR[[#This Row],[VIT]:[PHY]],POND_POSTE!B$2:B$7)</f>
        <v>7067</v>
      </c>
      <c r="K604" cm="1">
        <f t="array" aca="1" ref="K604" ca="1">MMULT(FOOTBALLEUR[[#This Row],[VIT]:[PHY]],POND_POSTE!C$2:C$7)</f>
        <v>6927</v>
      </c>
      <c r="L604" cm="1">
        <f t="array" aca="1" ref="L604" ca="1">MMULT(FOOTBALLEUR[[#This Row],[VIT]:[PHY]],POND_POSTE!D$2:D$7)</f>
        <v>6713</v>
      </c>
      <c r="M604" cm="1">
        <f t="array" aca="1" ref="M604" ca="1">MMULT(FOOTBALLEUR[[#This Row],[VIT]:[PHY]],POND_POSTE!E$2:E$7)</f>
        <v>6945</v>
      </c>
      <c r="N604" cm="1">
        <f t="array" aca="1" ref="N604" ca="1">MMULT(FOOTBALLEUR[[#This Row],[VIT]:[PHY]],POND_POSTE!G$2:G$7)</f>
        <v>6797</v>
      </c>
      <c r="O604" cm="1">
        <f t="array" aca="1" ref="O604" ca="1">MMULT(FOOTBALLEUR[[#This Row],[VIT]:[PHY]],POND_POSTE!G$2:G$7)</f>
        <v>6797</v>
      </c>
      <c r="P604" cm="1">
        <f t="array" aca="1" ref="P604" ca="1">MMULT(FOOTBALLEUR[[#This Row],[VIT]:[PHY]],POND_POSTE!H$2:H$7)</f>
        <v>5923</v>
      </c>
      <c r="Q604">
        <f ca="1">SUM(FOOTBALLEUR[[#This Row],[P_ATT]:[P_DEF]])</f>
        <v>47169</v>
      </c>
    </row>
    <row r="605" spans="2:17" x14ac:dyDescent="0.25">
      <c r="B605" t="str">
        <f ca="1">INDEX(PRENOM[#All],MATCH(RANDBETWEEN(1,MAX(PRENOM[PRENOM_ID])),PRENOM!A:A),2)</f>
        <v>CLAIRE</v>
      </c>
      <c r="C605" t="str">
        <f ca="1">INDEX(NOM[#All],MATCH(RANDBETWEEN(1,MAX(NOM[NOM_ID])),NOM!A:A),2)</f>
        <v>POTIER</v>
      </c>
      <c r="D605">
        <f t="shared" ca="1" si="60"/>
        <v>91</v>
      </c>
      <c r="E605">
        <f t="shared" ca="1" si="60"/>
        <v>98</v>
      </c>
      <c r="F605">
        <f t="shared" ca="1" si="60"/>
        <v>53</v>
      </c>
      <c r="G605">
        <f t="shared" ca="1" si="60"/>
        <v>78</v>
      </c>
      <c r="H605">
        <f t="shared" ca="1" si="60"/>
        <v>65</v>
      </c>
      <c r="I605">
        <f t="shared" ca="1" si="60"/>
        <v>98</v>
      </c>
      <c r="J605" cm="1">
        <f t="array" aca="1" ref="J605" ca="1">MMULT(FOOTBALLEUR[[#This Row],[VIT]:[PHY]],POND_POSTE!B$2:B$7)</f>
        <v>7343</v>
      </c>
      <c r="K605" cm="1">
        <f t="array" aca="1" ref="K605" ca="1">MMULT(FOOTBALLEUR[[#This Row],[VIT]:[PHY]],POND_POSTE!C$2:C$7)</f>
        <v>7083</v>
      </c>
      <c r="L605" cm="1">
        <f t="array" aca="1" ref="L605" ca="1">MMULT(FOOTBALLEUR[[#This Row],[VIT]:[PHY]],POND_POSTE!D$2:D$7)</f>
        <v>6656</v>
      </c>
      <c r="M605" cm="1">
        <f t="array" aca="1" ref="M605" ca="1">MMULT(FOOTBALLEUR[[#This Row],[VIT]:[PHY]],POND_POSTE!E$2:E$7)</f>
        <v>6809</v>
      </c>
      <c r="N605" cm="1">
        <f t="array" aca="1" ref="N605" ca="1">MMULT(FOOTBALLEUR[[#This Row],[VIT]:[PHY]],POND_POSTE!G$2:G$7)</f>
        <v>6832</v>
      </c>
      <c r="O605" cm="1">
        <f t="array" aca="1" ref="O605" ca="1">MMULT(FOOTBALLEUR[[#This Row],[VIT]:[PHY]],POND_POSTE!G$2:G$7)</f>
        <v>6832</v>
      </c>
      <c r="P605" cm="1">
        <f t="array" aca="1" ref="P605" ca="1">MMULT(FOOTBALLEUR[[#This Row],[VIT]:[PHY]],POND_POSTE!H$2:H$7)</f>
        <v>5906</v>
      </c>
      <c r="Q605">
        <f ca="1">SUM(FOOTBALLEUR[[#This Row],[P_ATT]:[P_DEF]])</f>
        <v>47461</v>
      </c>
    </row>
    <row r="606" spans="2:17" x14ac:dyDescent="0.25">
      <c r="B606" t="str">
        <f ca="1">INDEX(PRENOM[#All],MATCH(RANDBETWEEN(1,MAX(PRENOM[PRENOM_ID])),PRENOM!A:A),2)</f>
        <v>DOMINIQUE</v>
      </c>
      <c r="C606" t="str">
        <f ca="1">INDEX(NOM[#All],MATCH(RANDBETWEEN(1,MAX(NOM[NOM_ID])),NOM!A:A),2)</f>
        <v>BRUNEAU</v>
      </c>
      <c r="D606">
        <f t="shared" ca="1" si="60"/>
        <v>84</v>
      </c>
      <c r="E606">
        <f t="shared" ca="1" si="60"/>
        <v>97</v>
      </c>
      <c r="F606">
        <f t="shared" ca="1" si="60"/>
        <v>72</v>
      </c>
      <c r="G606">
        <f t="shared" ca="1" si="60"/>
        <v>75</v>
      </c>
      <c r="H606">
        <f t="shared" ca="1" si="60"/>
        <v>61</v>
      </c>
      <c r="I606">
        <f t="shared" ca="1" si="60"/>
        <v>73</v>
      </c>
      <c r="J606" cm="1">
        <f t="array" aca="1" ref="J606" ca="1">MMULT(FOOTBALLEUR[[#This Row],[VIT]:[PHY]],POND_POSTE!B$2:B$7)</f>
        <v>7016</v>
      </c>
      <c r="K606" cm="1">
        <f t="array" aca="1" ref="K606" ca="1">MMULT(FOOTBALLEUR[[#This Row],[VIT]:[PHY]],POND_POSTE!C$2:C$7)</f>
        <v>6838</v>
      </c>
      <c r="L606" cm="1">
        <f t="array" aca="1" ref="L606" ca="1">MMULT(FOOTBALLEUR[[#This Row],[VIT]:[PHY]],POND_POSTE!D$2:D$7)</f>
        <v>6445</v>
      </c>
      <c r="M606" cm="1">
        <f t="array" aca="1" ref="M606" ca="1">MMULT(FOOTBALLEUR[[#This Row],[VIT]:[PHY]],POND_POSTE!E$2:E$7)</f>
        <v>6534</v>
      </c>
      <c r="N606" cm="1">
        <f t="array" aca="1" ref="N606" ca="1">MMULT(FOOTBALLEUR[[#This Row],[VIT]:[PHY]],POND_POSTE!G$2:G$7)</f>
        <v>6481</v>
      </c>
      <c r="O606" cm="1">
        <f t="array" aca="1" ref="O606" ca="1">MMULT(FOOTBALLEUR[[#This Row],[VIT]:[PHY]],POND_POSTE!G$2:G$7)</f>
        <v>6481</v>
      </c>
      <c r="P606" cm="1">
        <f t="array" aca="1" ref="P606" ca="1">MMULT(FOOTBALLEUR[[#This Row],[VIT]:[PHY]],POND_POSTE!H$2:H$7)</f>
        <v>5563</v>
      </c>
      <c r="Q606">
        <f ca="1">SUM(FOOTBALLEUR[[#This Row],[P_ATT]:[P_DEF]])</f>
        <v>45358</v>
      </c>
    </row>
    <row r="607" spans="2:17" x14ac:dyDescent="0.25">
      <c r="B607" t="str">
        <f ca="1">INDEX(PRENOM[#All],MATCH(RANDBETWEEN(1,MAX(PRENOM[PRENOM_ID])),PRENOM!A:A),2)</f>
        <v>CHRISTIAN</v>
      </c>
      <c r="C607" t="str">
        <f ca="1">INDEX(NOM[#All],MATCH(RANDBETWEEN(1,MAX(NOM[NOM_ID])),NOM!A:A),2)</f>
        <v>DUMOULIN</v>
      </c>
      <c r="D607">
        <f t="shared" ca="1" si="60"/>
        <v>78</v>
      </c>
      <c r="E607">
        <f t="shared" ca="1" si="60"/>
        <v>67</v>
      </c>
      <c r="F607">
        <f t="shared" ca="1" si="60"/>
        <v>68</v>
      </c>
      <c r="G607">
        <f t="shared" ca="1" si="60"/>
        <v>100</v>
      </c>
      <c r="H607">
        <f t="shared" ca="1" si="60"/>
        <v>84</v>
      </c>
      <c r="I607">
        <f t="shared" ca="1" si="60"/>
        <v>90</v>
      </c>
      <c r="J607" cm="1">
        <f t="array" aca="1" ref="J607" ca="1">MMULT(FOOTBALLEUR[[#This Row],[VIT]:[PHY]],POND_POSTE!B$2:B$7)</f>
        <v>7132</v>
      </c>
      <c r="K607" cm="1">
        <f t="array" aca="1" ref="K607" ca="1">MMULT(FOOTBALLEUR[[#This Row],[VIT]:[PHY]],POND_POSTE!C$2:C$7)</f>
        <v>6910</v>
      </c>
      <c r="L607" cm="1">
        <f t="array" aca="1" ref="L607" ca="1">MMULT(FOOTBALLEUR[[#This Row],[VIT]:[PHY]],POND_POSTE!D$2:D$7)</f>
        <v>6720</v>
      </c>
      <c r="M607" cm="1">
        <f t="array" aca="1" ref="M607" ca="1">MMULT(FOOTBALLEUR[[#This Row],[VIT]:[PHY]],POND_POSTE!E$2:E$7)</f>
        <v>7038</v>
      </c>
      <c r="N607" cm="1">
        <f t="array" aca="1" ref="N607" ca="1">MMULT(FOOTBALLEUR[[#This Row],[VIT]:[PHY]],POND_POSTE!G$2:G$7)</f>
        <v>6952</v>
      </c>
      <c r="O607" cm="1">
        <f t="array" aca="1" ref="O607" ca="1">MMULT(FOOTBALLEUR[[#This Row],[VIT]:[PHY]],POND_POSTE!G$2:G$7)</f>
        <v>6952</v>
      </c>
      <c r="P607" cm="1">
        <f t="array" aca="1" ref="P607" ca="1">MMULT(FOOTBALLEUR[[#This Row],[VIT]:[PHY]],POND_POSTE!H$2:H$7)</f>
        <v>6118</v>
      </c>
      <c r="Q607">
        <f ca="1">SUM(FOOTBALLEUR[[#This Row],[P_ATT]:[P_DEF]])</f>
        <v>47822</v>
      </c>
    </row>
    <row r="608" spans="2:17" x14ac:dyDescent="0.25">
      <c r="B608" t="str">
        <f ca="1">INDEX(PRENOM[#All],MATCH(RANDBETWEEN(1,MAX(PRENOM[PRENOM_ID])),PRENOM!A:A),2)</f>
        <v>JOSEPH</v>
      </c>
      <c r="C608" t="str">
        <f ca="1">INDEX(NOM[#All],MATCH(RANDBETWEEN(1,MAX(NOM[NOM_ID])),NOM!A:A),2)</f>
        <v>BOUQUET</v>
      </c>
      <c r="D608">
        <f t="shared" ca="1" si="60"/>
        <v>88</v>
      </c>
      <c r="E608">
        <f t="shared" ca="1" si="60"/>
        <v>71</v>
      </c>
      <c r="F608">
        <f t="shared" ca="1" si="60"/>
        <v>65</v>
      </c>
      <c r="G608">
        <f t="shared" ca="1" si="60"/>
        <v>57</v>
      </c>
      <c r="H608">
        <f t="shared" ca="1" si="60"/>
        <v>72</v>
      </c>
      <c r="I608">
        <f t="shared" ca="1" si="60"/>
        <v>50</v>
      </c>
      <c r="J608" cm="1">
        <f t="array" aca="1" ref="J608" ca="1">MMULT(FOOTBALLEUR[[#This Row],[VIT]:[PHY]],POND_POSTE!B$2:B$7)</f>
        <v>5908</v>
      </c>
      <c r="K608" cm="1">
        <f t="array" aca="1" ref="K608" ca="1">MMULT(FOOTBALLEUR[[#This Row],[VIT]:[PHY]],POND_POSTE!C$2:C$7)</f>
        <v>5858</v>
      </c>
      <c r="L608" cm="1">
        <f t="array" aca="1" ref="L608" ca="1">MMULT(FOOTBALLEUR[[#This Row],[VIT]:[PHY]],POND_POSTE!D$2:D$7)</f>
        <v>5458</v>
      </c>
      <c r="M608" cm="1">
        <f t="array" aca="1" ref="M608" ca="1">MMULT(FOOTBALLEUR[[#This Row],[VIT]:[PHY]],POND_POSTE!E$2:E$7)</f>
        <v>5690</v>
      </c>
      <c r="N608" cm="1">
        <f t="array" aca="1" ref="N608" ca="1">MMULT(FOOTBALLEUR[[#This Row],[VIT]:[PHY]],POND_POSTE!G$2:G$7)</f>
        <v>5717</v>
      </c>
      <c r="O608" cm="1">
        <f t="array" aca="1" ref="O608" ca="1">MMULT(FOOTBALLEUR[[#This Row],[VIT]:[PHY]],POND_POSTE!G$2:G$7)</f>
        <v>5717</v>
      </c>
      <c r="P608" cm="1">
        <f t="array" aca="1" ref="P608" ca="1">MMULT(FOOTBALLEUR[[#This Row],[VIT]:[PHY]],POND_POSTE!H$2:H$7)</f>
        <v>5050</v>
      </c>
      <c r="Q608">
        <f ca="1">SUM(FOOTBALLEUR[[#This Row],[P_ATT]:[P_DEF]])</f>
        <v>39398</v>
      </c>
    </row>
    <row r="609" spans="2:17" x14ac:dyDescent="0.25">
      <c r="B609" t="str">
        <f ca="1">INDEX(PRENOM[#All],MATCH(RANDBETWEEN(1,MAX(PRENOM[PRENOM_ID])),PRENOM!A:A),2)</f>
        <v>LEONA</v>
      </c>
      <c r="C609" t="str">
        <f ca="1">INDEX(NOM[#All],MATCH(RANDBETWEEN(1,MAX(NOM[NOM_ID])),NOM!A:A),2)</f>
        <v>DELMAS</v>
      </c>
      <c r="D609">
        <f t="shared" ca="1" si="60"/>
        <v>73</v>
      </c>
      <c r="E609">
        <f t="shared" ca="1" si="60"/>
        <v>61</v>
      </c>
      <c r="F609">
        <f t="shared" ca="1" si="60"/>
        <v>73</v>
      </c>
      <c r="G609">
        <f t="shared" ca="1" si="60"/>
        <v>82</v>
      </c>
      <c r="H609">
        <f t="shared" ca="1" si="60"/>
        <v>59</v>
      </c>
      <c r="I609">
        <f t="shared" ca="1" si="60"/>
        <v>47</v>
      </c>
      <c r="J609" cm="1">
        <f t="array" aca="1" ref="J609" ca="1">MMULT(FOOTBALLEUR[[#This Row],[VIT]:[PHY]],POND_POSTE!B$2:B$7)</f>
        <v>5910</v>
      </c>
      <c r="K609" cm="1">
        <f t="array" aca="1" ref="K609" ca="1">MMULT(FOOTBALLEUR[[#This Row],[VIT]:[PHY]],POND_POSTE!C$2:C$7)</f>
        <v>5822</v>
      </c>
      <c r="L609" cm="1">
        <f t="array" aca="1" ref="L609" ca="1">MMULT(FOOTBALLEUR[[#This Row],[VIT]:[PHY]],POND_POSTE!D$2:D$7)</f>
        <v>5533</v>
      </c>
      <c r="M609" cm="1">
        <f t="array" aca="1" ref="M609" ca="1">MMULT(FOOTBALLEUR[[#This Row],[VIT]:[PHY]],POND_POSTE!E$2:E$7)</f>
        <v>5678</v>
      </c>
      <c r="N609" cm="1">
        <f t="array" aca="1" ref="N609" ca="1">MMULT(FOOTBALLEUR[[#This Row],[VIT]:[PHY]],POND_POSTE!G$2:G$7)</f>
        <v>5573</v>
      </c>
      <c r="O609" cm="1">
        <f t="array" aca="1" ref="O609" ca="1">MMULT(FOOTBALLEUR[[#This Row],[VIT]:[PHY]],POND_POSTE!G$2:G$7)</f>
        <v>5573</v>
      </c>
      <c r="P609" cm="1">
        <f t="array" aca="1" ref="P609" ca="1">MMULT(FOOTBALLEUR[[#This Row],[VIT]:[PHY]],POND_POSTE!H$2:H$7)</f>
        <v>4781</v>
      </c>
      <c r="Q609">
        <f ca="1">SUM(FOOTBALLEUR[[#This Row],[P_ATT]:[P_DEF]])</f>
        <v>38870</v>
      </c>
    </row>
    <row r="610" spans="2:17" x14ac:dyDescent="0.25">
      <c r="B610" t="str">
        <f ca="1">INDEX(PRENOM[#All],MATCH(RANDBETWEEN(1,MAX(PRENOM[PRENOM_ID])),PRENOM!A:A),2)</f>
        <v>FRANCOIS</v>
      </c>
      <c r="C610" t="str">
        <f ca="1">INDEX(NOM[#All],MATCH(RANDBETWEEN(1,MAX(NOM[NOM_ID])),NOM!A:A),2)</f>
        <v>EVRARD</v>
      </c>
      <c r="D610">
        <f t="shared" ca="1" si="60"/>
        <v>88</v>
      </c>
      <c r="E610">
        <f t="shared" ca="1" si="60"/>
        <v>81</v>
      </c>
      <c r="F610">
        <f t="shared" ca="1" si="60"/>
        <v>95</v>
      </c>
      <c r="G610">
        <f t="shared" ca="1" si="60"/>
        <v>60</v>
      </c>
      <c r="H610">
        <f t="shared" ca="1" si="60"/>
        <v>54</v>
      </c>
      <c r="I610">
        <f t="shared" ca="1" si="60"/>
        <v>46</v>
      </c>
      <c r="J610" cm="1">
        <f t="array" aca="1" ref="J610" ca="1">MMULT(FOOTBALLEUR[[#This Row],[VIT]:[PHY]],POND_POSTE!B$2:B$7)</f>
        <v>6412</v>
      </c>
      <c r="K610" cm="1">
        <f t="array" aca="1" ref="K610" ca="1">MMULT(FOOTBALLEUR[[#This Row],[VIT]:[PHY]],POND_POSTE!C$2:C$7)</f>
        <v>6404</v>
      </c>
      <c r="L610" cm="1">
        <f t="array" aca="1" ref="L610" ca="1">MMULT(FOOTBALLEUR[[#This Row],[VIT]:[PHY]],POND_POSTE!D$2:D$7)</f>
        <v>5982</v>
      </c>
      <c r="M610" cm="1">
        <f t="array" aca="1" ref="M610" ca="1">MMULT(FOOTBALLEUR[[#This Row],[VIT]:[PHY]],POND_POSTE!E$2:E$7)</f>
        <v>6008</v>
      </c>
      <c r="N610" cm="1">
        <f t="array" aca="1" ref="N610" ca="1">MMULT(FOOTBALLEUR[[#This Row],[VIT]:[PHY]],POND_POSTE!G$2:G$7)</f>
        <v>5921</v>
      </c>
      <c r="O610" cm="1">
        <f t="array" aca="1" ref="O610" ca="1">MMULT(FOOTBALLEUR[[#This Row],[VIT]:[PHY]],POND_POSTE!G$2:G$7)</f>
        <v>5921</v>
      </c>
      <c r="P610" cm="1">
        <f t="array" aca="1" ref="P610" ca="1">MMULT(FOOTBALLEUR[[#This Row],[VIT]:[PHY]],POND_POSTE!H$2:H$7)</f>
        <v>5094</v>
      </c>
      <c r="Q610">
        <f ca="1">SUM(FOOTBALLEUR[[#This Row],[P_ATT]:[P_DEF]])</f>
        <v>41742</v>
      </c>
    </row>
    <row r="611" spans="2:17" x14ac:dyDescent="0.25">
      <c r="B611" t="str">
        <f ca="1">INDEX(PRENOM[#All],MATCH(RANDBETWEEN(1,MAX(PRENOM[PRENOM_ID])),PRENOM!A:A),2)</f>
        <v>JOSEPHINE</v>
      </c>
      <c r="C611" t="str">
        <f ca="1">INDEX(NOM[#All],MATCH(RANDBETWEEN(1,MAX(NOM[NOM_ID])),NOM!A:A),2)</f>
        <v>BECKER</v>
      </c>
      <c r="D611">
        <f t="shared" ca="1" si="60"/>
        <v>48</v>
      </c>
      <c r="E611">
        <f t="shared" ca="1" si="60"/>
        <v>99</v>
      </c>
      <c r="F611">
        <f t="shared" ca="1" si="60"/>
        <v>95</v>
      </c>
      <c r="G611">
        <f t="shared" ca="1" si="60"/>
        <v>68</v>
      </c>
      <c r="H611">
        <f t="shared" ca="1" si="60"/>
        <v>51</v>
      </c>
      <c r="I611">
        <f t="shared" ca="1" si="60"/>
        <v>87</v>
      </c>
      <c r="J611" cm="1">
        <f t="array" aca="1" ref="J611" ca="1">MMULT(FOOTBALLEUR[[#This Row],[VIT]:[PHY]],POND_POSTE!B$2:B$7)</f>
        <v>6760</v>
      </c>
      <c r="K611" cm="1">
        <f t="array" aca="1" ref="K611" ca="1">MMULT(FOOTBALLEUR[[#This Row],[VIT]:[PHY]],POND_POSTE!C$2:C$7)</f>
        <v>6538</v>
      </c>
      <c r="L611" cm="1">
        <f t="array" aca="1" ref="L611" ca="1">MMULT(FOOTBALLEUR[[#This Row],[VIT]:[PHY]],POND_POSTE!D$2:D$7)</f>
        <v>6473</v>
      </c>
      <c r="M611" cm="1">
        <f t="array" aca="1" ref="M611" ca="1">MMULT(FOOTBALLEUR[[#This Row],[VIT]:[PHY]],POND_POSTE!E$2:E$7)</f>
        <v>6442</v>
      </c>
      <c r="N611" cm="1">
        <f t="array" aca="1" ref="N611" ca="1">MMULT(FOOTBALLEUR[[#This Row],[VIT]:[PHY]],POND_POSTE!G$2:G$7)</f>
        <v>6216</v>
      </c>
      <c r="O611" cm="1">
        <f t="array" aca="1" ref="O611" ca="1">MMULT(FOOTBALLEUR[[#This Row],[VIT]:[PHY]],POND_POSTE!G$2:G$7)</f>
        <v>6216</v>
      </c>
      <c r="P611" cm="1">
        <f t="array" aca="1" ref="P611" ca="1">MMULT(FOOTBALLEUR[[#This Row],[VIT]:[PHY]],POND_POSTE!H$2:H$7)</f>
        <v>5377</v>
      </c>
      <c r="Q611">
        <f ca="1">SUM(FOOTBALLEUR[[#This Row],[P_ATT]:[P_DEF]])</f>
        <v>44022</v>
      </c>
    </row>
    <row r="612" spans="2:17" x14ac:dyDescent="0.25">
      <c r="B612" t="str">
        <f ca="1">INDEX(PRENOM[#All],MATCH(RANDBETWEEN(1,MAX(PRENOM[PRENOM_ID])),PRENOM!A:A),2)</f>
        <v>FRANCINE</v>
      </c>
      <c r="C612" t="str">
        <f ca="1">INDEX(NOM[#All],MATCH(RANDBETWEEN(1,MAX(NOM[NOM_ID])),NOM!A:A),2)</f>
        <v>BROSSARD</v>
      </c>
      <c r="D612">
        <f t="shared" ref="D612:I621" ca="1" si="61">RANDBETWEEN(45,100)</f>
        <v>57</v>
      </c>
      <c r="E612">
        <f t="shared" ca="1" si="61"/>
        <v>69</v>
      </c>
      <c r="F612">
        <f t="shared" ca="1" si="61"/>
        <v>50</v>
      </c>
      <c r="G612">
        <f t="shared" ca="1" si="61"/>
        <v>55</v>
      </c>
      <c r="H612">
        <f t="shared" ca="1" si="61"/>
        <v>49</v>
      </c>
      <c r="I612">
        <f t="shared" ca="1" si="61"/>
        <v>47</v>
      </c>
      <c r="J612" cm="1">
        <f t="array" aca="1" ref="J612" ca="1">MMULT(FOOTBALLEUR[[#This Row],[VIT]:[PHY]],POND_POSTE!B$2:B$7)</f>
        <v>4908</v>
      </c>
      <c r="K612" cm="1">
        <f t="array" aca="1" ref="K612" ca="1">MMULT(FOOTBALLEUR[[#This Row],[VIT]:[PHY]],POND_POSTE!C$2:C$7)</f>
        <v>4780</v>
      </c>
      <c r="L612" cm="1">
        <f t="array" aca="1" ref="L612" ca="1">MMULT(FOOTBALLEUR[[#This Row],[VIT]:[PHY]],POND_POSTE!D$2:D$7)</f>
        <v>4527</v>
      </c>
      <c r="M612" cm="1">
        <f t="array" aca="1" ref="M612" ca="1">MMULT(FOOTBALLEUR[[#This Row],[VIT]:[PHY]],POND_POSTE!E$2:E$7)</f>
        <v>4632</v>
      </c>
      <c r="N612" cm="1">
        <f t="array" aca="1" ref="N612" ca="1">MMULT(FOOTBALLEUR[[#This Row],[VIT]:[PHY]],POND_POSTE!G$2:G$7)</f>
        <v>4592</v>
      </c>
      <c r="O612" cm="1">
        <f t="array" aca="1" ref="O612" ca="1">MMULT(FOOTBALLEUR[[#This Row],[VIT]:[PHY]],POND_POSTE!G$2:G$7)</f>
        <v>4592</v>
      </c>
      <c r="P612" cm="1">
        <f t="array" aca="1" ref="P612" ca="1">MMULT(FOOTBALLEUR[[#This Row],[VIT]:[PHY]],POND_POSTE!H$2:H$7)</f>
        <v>3961</v>
      </c>
      <c r="Q612">
        <f ca="1">SUM(FOOTBALLEUR[[#This Row],[P_ATT]:[P_DEF]])</f>
        <v>31992</v>
      </c>
    </row>
    <row r="613" spans="2:17" x14ac:dyDescent="0.25">
      <c r="B613" t="str">
        <f ca="1">INDEX(PRENOM[#All],MATCH(RANDBETWEEN(1,MAX(PRENOM[PRENOM_ID])),PRENOM!A:A),2)</f>
        <v>LEONARD</v>
      </c>
      <c r="C613" t="str">
        <f ca="1">INDEX(NOM[#All],MATCH(RANDBETWEEN(1,MAX(NOM[NOM_ID])),NOM!A:A),2)</f>
        <v>BONNET</v>
      </c>
      <c r="D613">
        <f t="shared" ca="1" si="61"/>
        <v>61</v>
      </c>
      <c r="E613">
        <f t="shared" ca="1" si="61"/>
        <v>76</v>
      </c>
      <c r="F613">
        <f t="shared" ca="1" si="61"/>
        <v>55</v>
      </c>
      <c r="G613">
        <f t="shared" ca="1" si="61"/>
        <v>73</v>
      </c>
      <c r="H613">
        <f t="shared" ca="1" si="61"/>
        <v>66</v>
      </c>
      <c r="I613">
        <f t="shared" ca="1" si="61"/>
        <v>71</v>
      </c>
      <c r="J613" cm="1">
        <f t="array" aca="1" ref="J613" ca="1">MMULT(FOOTBALLEUR[[#This Row],[VIT]:[PHY]],POND_POSTE!B$2:B$7)</f>
        <v>5945</v>
      </c>
      <c r="K613" cm="1">
        <f t="array" aca="1" ref="K613" ca="1">MMULT(FOOTBALLEUR[[#This Row],[VIT]:[PHY]],POND_POSTE!C$2:C$7)</f>
        <v>5737</v>
      </c>
      <c r="L613" cm="1">
        <f t="array" aca="1" ref="L613" ca="1">MMULT(FOOTBALLEUR[[#This Row],[VIT]:[PHY]],POND_POSTE!D$2:D$7)</f>
        <v>5547</v>
      </c>
      <c r="M613" cm="1">
        <f t="array" aca="1" ref="M613" ca="1">MMULT(FOOTBALLEUR[[#This Row],[VIT]:[PHY]],POND_POSTE!E$2:E$7)</f>
        <v>5747</v>
      </c>
      <c r="N613" cm="1">
        <f t="array" aca="1" ref="N613" ca="1">MMULT(FOOTBALLEUR[[#This Row],[VIT]:[PHY]],POND_POSTE!G$2:G$7)</f>
        <v>5685</v>
      </c>
      <c r="O613" cm="1">
        <f t="array" aca="1" ref="O613" ca="1">MMULT(FOOTBALLEUR[[#This Row],[VIT]:[PHY]],POND_POSTE!G$2:G$7)</f>
        <v>5685</v>
      </c>
      <c r="P613" cm="1">
        <f t="array" aca="1" ref="P613" ca="1">MMULT(FOOTBALLEUR[[#This Row],[VIT]:[PHY]],POND_POSTE!H$2:H$7)</f>
        <v>4969</v>
      </c>
      <c r="Q613">
        <f ca="1">SUM(FOOTBALLEUR[[#This Row],[P_ATT]:[P_DEF]])</f>
        <v>39315</v>
      </c>
    </row>
    <row r="614" spans="2:17" x14ac:dyDescent="0.25">
      <c r="B614" t="str">
        <f ca="1">INDEX(PRENOM[#All],MATCH(RANDBETWEEN(1,MAX(PRENOM[PRENOM_ID])),PRENOM!A:A),2)</f>
        <v>GERALDINE</v>
      </c>
      <c r="C614" t="str">
        <f ca="1">INDEX(NOM[#All],MATCH(RANDBETWEEN(1,MAX(NOM[NOM_ID])),NOM!A:A),2)</f>
        <v>RODRIGUES</v>
      </c>
      <c r="D614">
        <f t="shared" ca="1" si="61"/>
        <v>94</v>
      </c>
      <c r="E614">
        <f t="shared" ca="1" si="61"/>
        <v>64</v>
      </c>
      <c r="F614">
        <f t="shared" ca="1" si="61"/>
        <v>87</v>
      </c>
      <c r="G614">
        <f t="shared" ca="1" si="61"/>
        <v>45</v>
      </c>
      <c r="H614">
        <f t="shared" ca="1" si="61"/>
        <v>46</v>
      </c>
      <c r="I614">
        <f t="shared" ca="1" si="61"/>
        <v>49</v>
      </c>
      <c r="J614" cm="1">
        <f t="array" aca="1" ref="J614" ca="1">MMULT(FOOTBALLEUR[[#This Row],[VIT]:[PHY]],POND_POSTE!B$2:B$7)</f>
        <v>5837</v>
      </c>
      <c r="K614" cm="1">
        <f t="array" aca="1" ref="K614" ca="1">MMULT(FOOTBALLEUR[[#This Row],[VIT]:[PHY]],POND_POSTE!C$2:C$7)</f>
        <v>5883</v>
      </c>
      <c r="L614" cm="1">
        <f t="array" aca="1" ref="L614" ca="1">MMULT(FOOTBALLEUR[[#This Row],[VIT]:[PHY]],POND_POSTE!D$2:D$7)</f>
        <v>5413</v>
      </c>
      <c r="M614" cm="1">
        <f t="array" aca="1" ref="M614" ca="1">MMULT(FOOTBALLEUR[[#This Row],[VIT]:[PHY]],POND_POSTE!E$2:E$7)</f>
        <v>5433</v>
      </c>
      <c r="N614" cm="1">
        <f t="array" aca="1" ref="N614" ca="1">MMULT(FOOTBALLEUR[[#This Row],[VIT]:[PHY]],POND_POSTE!G$2:G$7)</f>
        <v>5410</v>
      </c>
      <c r="O614" cm="1">
        <f t="array" aca="1" ref="O614" ca="1">MMULT(FOOTBALLEUR[[#This Row],[VIT]:[PHY]],POND_POSTE!G$2:G$7)</f>
        <v>5410</v>
      </c>
      <c r="P614" cm="1">
        <f t="array" aca="1" ref="P614" ca="1">MMULT(FOOTBALLEUR[[#This Row],[VIT]:[PHY]],POND_POSTE!H$2:H$7)</f>
        <v>4699</v>
      </c>
      <c r="Q614">
        <f ca="1">SUM(FOOTBALLEUR[[#This Row],[P_ATT]:[P_DEF]])</f>
        <v>38085</v>
      </c>
    </row>
    <row r="615" spans="2:17" x14ac:dyDescent="0.25">
      <c r="B615" t="str">
        <f ca="1">INDEX(PRENOM[#All],MATCH(RANDBETWEEN(1,MAX(PRENOM[PRENOM_ID])),PRENOM!A:A),2)</f>
        <v>CHRISTIAN</v>
      </c>
      <c r="C615" t="str">
        <f ca="1">INDEX(NOM[#All],MATCH(RANDBETWEEN(1,MAX(NOM[NOM_ID])),NOM!A:A),2)</f>
        <v>CLERC</v>
      </c>
      <c r="D615">
        <f t="shared" ca="1" si="61"/>
        <v>72</v>
      </c>
      <c r="E615">
        <f t="shared" ca="1" si="61"/>
        <v>54</v>
      </c>
      <c r="F615">
        <f t="shared" ca="1" si="61"/>
        <v>61</v>
      </c>
      <c r="G615">
        <f t="shared" ca="1" si="61"/>
        <v>59</v>
      </c>
      <c r="H615">
        <f t="shared" ca="1" si="61"/>
        <v>92</v>
      </c>
      <c r="I615">
        <f t="shared" ca="1" si="61"/>
        <v>62</v>
      </c>
      <c r="J615" cm="1">
        <f t="array" aca="1" ref="J615" ca="1">MMULT(FOOTBALLEUR[[#This Row],[VIT]:[PHY]],POND_POSTE!B$2:B$7)</f>
        <v>5574</v>
      </c>
      <c r="K615" cm="1">
        <f t="array" aca="1" ref="K615" ca="1">MMULT(FOOTBALLEUR[[#This Row],[VIT]:[PHY]],POND_POSTE!C$2:C$7)</f>
        <v>5490</v>
      </c>
      <c r="L615" cm="1">
        <f t="array" aca="1" ref="L615" ca="1">MMULT(FOOTBALLEUR[[#This Row],[VIT]:[PHY]],POND_POSTE!D$2:D$7)</f>
        <v>5328</v>
      </c>
      <c r="M615" cm="1">
        <f t="array" aca="1" ref="M615" ca="1">MMULT(FOOTBALLEUR[[#This Row],[VIT]:[PHY]],POND_POSTE!E$2:E$7)</f>
        <v>5742</v>
      </c>
      <c r="N615" cm="1">
        <f t="array" aca="1" ref="N615" ca="1">MMULT(FOOTBALLEUR[[#This Row],[VIT]:[PHY]],POND_POSTE!G$2:G$7)</f>
        <v>5749</v>
      </c>
      <c r="O615" cm="1">
        <f t="array" aca="1" ref="O615" ca="1">MMULT(FOOTBALLEUR[[#This Row],[VIT]:[PHY]],POND_POSTE!G$2:G$7)</f>
        <v>5749</v>
      </c>
      <c r="P615" cm="1">
        <f t="array" aca="1" ref="P615" ca="1">MMULT(FOOTBALLEUR[[#This Row],[VIT]:[PHY]],POND_POSTE!H$2:H$7)</f>
        <v>5270</v>
      </c>
      <c r="Q615">
        <f ca="1">SUM(FOOTBALLEUR[[#This Row],[P_ATT]:[P_DEF]])</f>
        <v>38902</v>
      </c>
    </row>
    <row r="616" spans="2:17" x14ac:dyDescent="0.25">
      <c r="B616" t="str">
        <f ca="1">INDEX(PRENOM[#All],MATCH(RANDBETWEEN(1,MAX(PRENOM[PRENOM_ID])),PRENOM!A:A),2)</f>
        <v>LÉA</v>
      </c>
      <c r="C616" t="str">
        <f ca="1">INDEX(NOM[#All],MATCH(RANDBETWEEN(1,MAX(NOM[NOM_ID])),NOM!A:A),2)</f>
        <v>POIRIER</v>
      </c>
      <c r="D616">
        <f t="shared" ca="1" si="61"/>
        <v>55</v>
      </c>
      <c r="E616">
        <f t="shared" ca="1" si="61"/>
        <v>87</v>
      </c>
      <c r="F616">
        <f t="shared" ca="1" si="61"/>
        <v>50</v>
      </c>
      <c r="G616">
        <f t="shared" ca="1" si="61"/>
        <v>47</v>
      </c>
      <c r="H616">
        <f t="shared" ca="1" si="61"/>
        <v>53</v>
      </c>
      <c r="I616">
        <f t="shared" ca="1" si="61"/>
        <v>48</v>
      </c>
      <c r="J616" cm="1">
        <f t="array" aca="1" ref="J616" ca="1">MMULT(FOOTBALLEUR[[#This Row],[VIT]:[PHY]],POND_POSTE!B$2:B$7)</f>
        <v>5087</v>
      </c>
      <c r="K616" cm="1">
        <f t="array" aca="1" ref="K616" ca="1">MMULT(FOOTBALLEUR[[#This Row],[VIT]:[PHY]],POND_POSTE!C$2:C$7)</f>
        <v>4933</v>
      </c>
      <c r="L616" cm="1">
        <f t="array" aca="1" ref="L616" ca="1">MMULT(FOOTBALLEUR[[#This Row],[VIT]:[PHY]],POND_POSTE!D$2:D$7)</f>
        <v>4674</v>
      </c>
      <c r="M616" cm="1">
        <f t="array" aca="1" ref="M616" ca="1">MMULT(FOOTBALLEUR[[#This Row],[VIT]:[PHY]],POND_POSTE!E$2:E$7)</f>
        <v>4771</v>
      </c>
      <c r="N616" cm="1">
        <f t="array" aca="1" ref="N616" ca="1">MMULT(FOOTBALLEUR[[#This Row],[VIT]:[PHY]],POND_POSTE!G$2:G$7)</f>
        <v>4745</v>
      </c>
      <c r="O616" cm="1">
        <f t="array" aca="1" ref="O616" ca="1">MMULT(FOOTBALLEUR[[#This Row],[VIT]:[PHY]],POND_POSTE!G$2:G$7)</f>
        <v>4745</v>
      </c>
      <c r="P616" cm="1">
        <f t="array" aca="1" ref="P616" ca="1">MMULT(FOOTBALLEUR[[#This Row],[VIT]:[PHY]],POND_POSTE!H$2:H$7)</f>
        <v>4112</v>
      </c>
      <c r="Q616">
        <f ca="1">SUM(FOOTBALLEUR[[#This Row],[P_ATT]:[P_DEF]])</f>
        <v>33067</v>
      </c>
    </row>
    <row r="617" spans="2:17" x14ac:dyDescent="0.25">
      <c r="B617" t="str">
        <f ca="1">INDEX(PRENOM[#All],MATCH(RANDBETWEEN(1,MAX(PRENOM[PRENOM_ID])),PRENOM!A:A),2)</f>
        <v>JOSÉ</v>
      </c>
      <c r="C617" t="str">
        <f ca="1">INDEX(NOM[#All],MATCH(RANDBETWEEN(1,MAX(NOM[NOM_ID])),NOM!A:A),2)</f>
        <v>GUILLEMIN</v>
      </c>
      <c r="D617">
        <f t="shared" ca="1" si="61"/>
        <v>45</v>
      </c>
      <c r="E617">
        <f t="shared" ca="1" si="61"/>
        <v>58</v>
      </c>
      <c r="F617">
        <f t="shared" ca="1" si="61"/>
        <v>60</v>
      </c>
      <c r="G617">
        <f t="shared" ca="1" si="61"/>
        <v>89</v>
      </c>
      <c r="H617">
        <f t="shared" ca="1" si="61"/>
        <v>71</v>
      </c>
      <c r="I617">
        <f t="shared" ca="1" si="61"/>
        <v>53</v>
      </c>
      <c r="J617" cm="1">
        <f t="array" aca="1" ref="J617" ca="1">MMULT(FOOTBALLEUR[[#This Row],[VIT]:[PHY]],POND_POSTE!B$2:B$7)</f>
        <v>5446</v>
      </c>
      <c r="K617" cm="1">
        <f t="array" aca="1" ref="K617" ca="1">MMULT(FOOTBALLEUR[[#This Row],[VIT]:[PHY]],POND_POSTE!C$2:C$7)</f>
        <v>5256</v>
      </c>
      <c r="L617" cm="1">
        <f t="array" aca="1" ref="L617" ca="1">MMULT(FOOTBALLEUR[[#This Row],[VIT]:[PHY]],POND_POSTE!D$2:D$7)</f>
        <v>5219</v>
      </c>
      <c r="M617" cm="1">
        <f t="array" aca="1" ref="M617" ca="1">MMULT(FOOTBALLEUR[[#This Row],[VIT]:[PHY]],POND_POSTE!E$2:E$7)</f>
        <v>5480</v>
      </c>
      <c r="N617" cm="1">
        <f t="array" aca="1" ref="N617" ca="1">MMULT(FOOTBALLEUR[[#This Row],[VIT]:[PHY]],POND_POSTE!G$2:G$7)</f>
        <v>5328</v>
      </c>
      <c r="O617" cm="1">
        <f t="array" aca="1" ref="O617" ca="1">MMULT(FOOTBALLEUR[[#This Row],[VIT]:[PHY]],POND_POSTE!G$2:G$7)</f>
        <v>5328</v>
      </c>
      <c r="P617" cm="1">
        <f t="array" aca="1" ref="P617" ca="1">MMULT(FOOTBALLEUR[[#This Row],[VIT]:[PHY]],POND_POSTE!H$2:H$7)</f>
        <v>4651</v>
      </c>
      <c r="Q617">
        <f ca="1">SUM(FOOTBALLEUR[[#This Row],[P_ATT]:[P_DEF]])</f>
        <v>36708</v>
      </c>
    </row>
    <row r="618" spans="2:17" x14ac:dyDescent="0.25">
      <c r="B618" t="str">
        <f ca="1">INDEX(PRENOM[#All],MATCH(RANDBETWEEN(1,MAX(PRENOM[PRENOM_ID])),PRENOM!A:A),2)</f>
        <v>MADELEINE</v>
      </c>
      <c r="C618" t="str">
        <f ca="1">INDEX(NOM[#All],MATCH(RANDBETWEEN(1,MAX(NOM[NOM_ID])),NOM!A:A),2)</f>
        <v>DUCLOS</v>
      </c>
      <c r="D618">
        <f t="shared" ca="1" si="61"/>
        <v>97</v>
      </c>
      <c r="E618">
        <f t="shared" ca="1" si="61"/>
        <v>78</v>
      </c>
      <c r="F618">
        <f t="shared" ca="1" si="61"/>
        <v>94</v>
      </c>
      <c r="G618">
        <f t="shared" ca="1" si="61"/>
        <v>96</v>
      </c>
      <c r="H618">
        <f t="shared" ca="1" si="61"/>
        <v>77</v>
      </c>
      <c r="I618">
        <f t="shared" ca="1" si="61"/>
        <v>47</v>
      </c>
      <c r="J618" cm="1">
        <f t="array" aca="1" ref="J618" ca="1">MMULT(FOOTBALLEUR[[#This Row],[VIT]:[PHY]],POND_POSTE!B$2:B$7)</f>
        <v>7284</v>
      </c>
      <c r="K618" cm="1">
        <f t="array" aca="1" ref="K618" ca="1">MMULT(FOOTBALLEUR[[#This Row],[VIT]:[PHY]],POND_POSTE!C$2:C$7)</f>
        <v>7224</v>
      </c>
      <c r="L618" cm="1">
        <f t="array" aca="1" ref="L618" ca="1">MMULT(FOOTBALLEUR[[#This Row],[VIT]:[PHY]],POND_POSTE!D$2:D$7)</f>
        <v>6805</v>
      </c>
      <c r="M618" cm="1">
        <f t="array" aca="1" ref="M618" ca="1">MMULT(FOOTBALLEUR[[#This Row],[VIT]:[PHY]],POND_POSTE!E$2:E$7)</f>
        <v>7000</v>
      </c>
      <c r="N618" cm="1">
        <f t="array" aca="1" ref="N618" ca="1">MMULT(FOOTBALLEUR[[#This Row],[VIT]:[PHY]],POND_POSTE!G$2:G$7)</f>
        <v>6894</v>
      </c>
      <c r="O618" cm="1">
        <f t="array" aca="1" ref="O618" ca="1">MMULT(FOOTBALLEUR[[#This Row],[VIT]:[PHY]],POND_POSTE!G$2:G$7)</f>
        <v>6894</v>
      </c>
      <c r="P618" cm="1">
        <f t="array" aca="1" ref="P618" ca="1">MMULT(FOOTBALLEUR[[#This Row],[VIT]:[PHY]],POND_POSTE!H$2:H$7)</f>
        <v>5929</v>
      </c>
      <c r="Q618">
        <f ca="1">SUM(FOOTBALLEUR[[#This Row],[P_ATT]:[P_DEF]])</f>
        <v>48030</v>
      </c>
    </row>
    <row r="619" spans="2:17" x14ac:dyDescent="0.25">
      <c r="B619" t="str">
        <f ca="1">INDEX(PRENOM[#All],MATCH(RANDBETWEEN(1,MAX(PRENOM[PRENOM_ID])),PRENOM!A:A),2)</f>
        <v>EDITH</v>
      </c>
      <c r="C619" t="str">
        <f ca="1">INDEX(NOM[#All],MATCH(RANDBETWEEN(1,MAX(NOM[NOM_ID])),NOM!A:A),2)</f>
        <v>LABBE</v>
      </c>
      <c r="D619">
        <f t="shared" ca="1" si="61"/>
        <v>52</v>
      </c>
      <c r="E619">
        <f t="shared" ca="1" si="61"/>
        <v>77</v>
      </c>
      <c r="F619">
        <f t="shared" ca="1" si="61"/>
        <v>74</v>
      </c>
      <c r="G619">
        <f t="shared" ca="1" si="61"/>
        <v>97</v>
      </c>
      <c r="H619">
        <f t="shared" ca="1" si="61"/>
        <v>85</v>
      </c>
      <c r="I619">
        <f t="shared" ca="1" si="61"/>
        <v>82</v>
      </c>
      <c r="J619" cm="1">
        <f t="array" aca="1" ref="J619" ca="1">MMULT(FOOTBALLEUR[[#This Row],[VIT]:[PHY]],POND_POSTE!B$2:B$7)</f>
        <v>6759</v>
      </c>
      <c r="K619" cm="1">
        <f t="array" aca="1" ref="K619" ca="1">MMULT(FOOTBALLEUR[[#This Row],[VIT]:[PHY]],POND_POSTE!C$2:C$7)</f>
        <v>6499</v>
      </c>
      <c r="L619" cm="1">
        <f t="array" aca="1" ref="L619" ca="1">MMULT(FOOTBALLEUR[[#This Row],[VIT]:[PHY]],POND_POSTE!D$2:D$7)</f>
        <v>6496</v>
      </c>
      <c r="M619" cm="1">
        <f t="array" aca="1" ref="M619" ca="1">MMULT(FOOTBALLEUR[[#This Row],[VIT]:[PHY]],POND_POSTE!E$2:E$7)</f>
        <v>6789</v>
      </c>
      <c r="N619" cm="1">
        <f t="array" aca="1" ref="N619" ca="1">MMULT(FOOTBALLEUR[[#This Row],[VIT]:[PHY]],POND_POSTE!G$2:G$7)</f>
        <v>6614</v>
      </c>
      <c r="O619" cm="1">
        <f t="array" aca="1" ref="O619" ca="1">MMULT(FOOTBALLEUR[[#This Row],[VIT]:[PHY]],POND_POSTE!G$2:G$7)</f>
        <v>6614</v>
      </c>
      <c r="P619" cm="1">
        <f t="array" aca="1" ref="P619" ca="1">MMULT(FOOTBALLEUR[[#This Row],[VIT]:[PHY]],POND_POSTE!H$2:H$7)</f>
        <v>5834</v>
      </c>
      <c r="Q619">
        <f ca="1">SUM(FOOTBALLEUR[[#This Row],[P_ATT]:[P_DEF]])</f>
        <v>45605</v>
      </c>
    </row>
    <row r="620" spans="2:17" x14ac:dyDescent="0.25">
      <c r="B620" t="str">
        <f ca="1">INDEX(PRENOM[#All],MATCH(RANDBETWEEN(1,MAX(PRENOM[PRENOM_ID])),PRENOM!A:A),2)</f>
        <v>ANGEL</v>
      </c>
      <c r="C620" t="str">
        <f ca="1">INDEX(NOM[#All],MATCH(RANDBETWEEN(1,MAX(NOM[NOM_ID])),NOM!A:A),2)</f>
        <v>PREVOST</v>
      </c>
      <c r="D620">
        <f t="shared" ca="1" si="61"/>
        <v>69</v>
      </c>
      <c r="E620">
        <f t="shared" ca="1" si="61"/>
        <v>48</v>
      </c>
      <c r="F620">
        <f t="shared" ca="1" si="61"/>
        <v>50</v>
      </c>
      <c r="G620">
        <f t="shared" ca="1" si="61"/>
        <v>89</v>
      </c>
      <c r="H620">
        <f t="shared" ca="1" si="61"/>
        <v>93</v>
      </c>
      <c r="I620">
        <f t="shared" ca="1" si="61"/>
        <v>90</v>
      </c>
      <c r="J620" cm="1">
        <f t="array" aca="1" ref="J620" ca="1">MMULT(FOOTBALLEUR[[#This Row],[VIT]:[PHY]],POND_POSTE!B$2:B$7)</f>
        <v>6223</v>
      </c>
      <c r="K620" cm="1">
        <f t="array" aca="1" ref="K620" ca="1">MMULT(FOOTBALLEUR[[#This Row],[VIT]:[PHY]],POND_POSTE!C$2:C$7)</f>
        <v>6007</v>
      </c>
      <c r="L620" cm="1">
        <f t="array" aca="1" ref="L620" ca="1">MMULT(FOOTBALLEUR[[#This Row],[VIT]:[PHY]],POND_POSTE!D$2:D$7)</f>
        <v>5918</v>
      </c>
      <c r="M620" cm="1">
        <f t="array" aca="1" ref="M620" ca="1">MMULT(FOOTBALLEUR[[#This Row],[VIT]:[PHY]],POND_POSTE!E$2:E$7)</f>
        <v>6373</v>
      </c>
      <c r="N620" cm="1">
        <f t="array" aca="1" ref="N620" ca="1">MMULT(FOOTBALLEUR[[#This Row],[VIT]:[PHY]],POND_POSTE!G$2:G$7)</f>
        <v>6345</v>
      </c>
      <c r="O620" cm="1">
        <f t="array" aca="1" ref="O620" ca="1">MMULT(FOOTBALLEUR[[#This Row],[VIT]:[PHY]],POND_POSTE!G$2:G$7)</f>
        <v>6345</v>
      </c>
      <c r="P620" cm="1">
        <f t="array" aca="1" ref="P620" ca="1">MMULT(FOOTBALLEUR[[#This Row],[VIT]:[PHY]],POND_POSTE!H$2:H$7)</f>
        <v>5734</v>
      </c>
      <c r="Q620">
        <f ca="1">SUM(FOOTBALLEUR[[#This Row],[P_ATT]:[P_DEF]])</f>
        <v>42945</v>
      </c>
    </row>
    <row r="621" spans="2:17" x14ac:dyDescent="0.25">
      <c r="B621" t="str">
        <f ca="1">INDEX(PRENOM[#All],MATCH(RANDBETWEEN(1,MAX(PRENOM[PRENOM_ID])),PRENOM!A:A),2)</f>
        <v>CHARLOTTE</v>
      </c>
      <c r="C621" t="str">
        <f ca="1">INDEX(NOM[#All],MATCH(RANDBETWEEN(1,MAX(NOM[NOM_ID])),NOM!A:A),2)</f>
        <v>COLLIN</v>
      </c>
      <c r="D621">
        <f t="shared" ca="1" si="61"/>
        <v>77</v>
      </c>
      <c r="E621">
        <f t="shared" ca="1" si="61"/>
        <v>49</v>
      </c>
      <c r="F621">
        <f t="shared" ca="1" si="61"/>
        <v>78</v>
      </c>
      <c r="G621">
        <f t="shared" ca="1" si="61"/>
        <v>76</v>
      </c>
      <c r="H621">
        <f t="shared" ca="1" si="61"/>
        <v>51</v>
      </c>
      <c r="I621">
        <f t="shared" ca="1" si="61"/>
        <v>61</v>
      </c>
      <c r="J621" cm="1">
        <f t="array" aca="1" ref="J621" ca="1">MMULT(FOOTBALLEUR[[#This Row],[VIT]:[PHY]],POND_POSTE!B$2:B$7)</f>
        <v>5898</v>
      </c>
      <c r="K621" cm="1">
        <f t="array" aca="1" ref="K621" ca="1">MMULT(FOOTBALLEUR[[#This Row],[VIT]:[PHY]],POND_POSTE!C$2:C$7)</f>
        <v>5836</v>
      </c>
      <c r="L621" cm="1">
        <f t="array" aca="1" ref="L621" ca="1">MMULT(FOOTBALLEUR[[#This Row],[VIT]:[PHY]],POND_POSTE!D$2:D$7)</f>
        <v>5553</v>
      </c>
      <c r="M621" cm="1">
        <f t="array" aca="1" ref="M621" ca="1">MMULT(FOOTBALLEUR[[#This Row],[VIT]:[PHY]],POND_POSTE!E$2:E$7)</f>
        <v>5656</v>
      </c>
      <c r="N621" cm="1">
        <f t="array" aca="1" ref="N621" ca="1">MMULT(FOOTBALLEUR[[#This Row],[VIT]:[PHY]],POND_POSTE!G$2:G$7)</f>
        <v>5552</v>
      </c>
      <c r="O621" cm="1">
        <f t="array" aca="1" ref="O621" ca="1">MMULT(FOOTBALLEUR[[#This Row],[VIT]:[PHY]],POND_POSTE!G$2:G$7)</f>
        <v>5552</v>
      </c>
      <c r="P621" cm="1">
        <f t="array" aca="1" ref="P621" ca="1">MMULT(FOOTBALLEUR[[#This Row],[VIT]:[PHY]],POND_POSTE!H$2:H$7)</f>
        <v>4795</v>
      </c>
      <c r="Q621">
        <f ca="1">SUM(FOOTBALLEUR[[#This Row],[P_ATT]:[P_DEF]])</f>
        <v>38842</v>
      </c>
    </row>
    <row r="622" spans="2:17" x14ac:dyDescent="0.25">
      <c r="B622" t="str">
        <f ca="1">INDEX(PRENOM[#All],MATCH(RANDBETWEEN(1,MAX(PRENOM[PRENOM_ID])),PRENOM!A:A),2)</f>
        <v>FABIENNE</v>
      </c>
      <c r="C622" t="str">
        <f ca="1">INDEX(NOM[#All],MATCH(RANDBETWEEN(1,MAX(NOM[NOM_ID])),NOM!A:A),2)</f>
        <v>DESCAMPS</v>
      </c>
      <c r="D622">
        <f t="shared" ref="D622:I631" ca="1" si="62">RANDBETWEEN(45,100)</f>
        <v>63</v>
      </c>
      <c r="E622">
        <f t="shared" ca="1" si="62"/>
        <v>54</v>
      </c>
      <c r="F622">
        <f t="shared" ca="1" si="62"/>
        <v>60</v>
      </c>
      <c r="G622">
        <f t="shared" ca="1" si="62"/>
        <v>66</v>
      </c>
      <c r="H622">
        <f t="shared" ca="1" si="62"/>
        <v>93</v>
      </c>
      <c r="I622">
        <f t="shared" ca="1" si="62"/>
        <v>76</v>
      </c>
      <c r="J622" cm="1">
        <f t="array" aca="1" ref="J622" ca="1">MMULT(FOOTBALLEUR[[#This Row],[VIT]:[PHY]],POND_POSTE!B$2:B$7)</f>
        <v>5739</v>
      </c>
      <c r="K622" cm="1">
        <f t="array" aca="1" ref="K622" ca="1">MMULT(FOOTBALLEUR[[#This Row],[VIT]:[PHY]],POND_POSTE!C$2:C$7)</f>
        <v>5593</v>
      </c>
      <c r="L622" cm="1">
        <f t="array" aca="1" ref="L622" ca="1">MMULT(FOOTBALLEUR[[#This Row],[VIT]:[PHY]],POND_POSTE!D$2:D$7)</f>
        <v>5532</v>
      </c>
      <c r="M622" cm="1">
        <f t="array" aca="1" ref="M622" ca="1">MMULT(FOOTBALLEUR[[#This Row],[VIT]:[PHY]],POND_POSTE!E$2:E$7)</f>
        <v>5955</v>
      </c>
      <c r="N622" cm="1">
        <f t="array" aca="1" ref="N622" ca="1">MMULT(FOOTBALLEUR[[#This Row],[VIT]:[PHY]],POND_POSTE!G$2:G$7)</f>
        <v>5925</v>
      </c>
      <c r="O622" cm="1">
        <f t="array" aca="1" ref="O622" ca="1">MMULT(FOOTBALLEUR[[#This Row],[VIT]:[PHY]],POND_POSTE!G$2:G$7)</f>
        <v>5925</v>
      </c>
      <c r="P622" cm="1">
        <f t="array" aca="1" ref="P622" ca="1">MMULT(FOOTBALLEUR[[#This Row],[VIT]:[PHY]],POND_POSTE!H$2:H$7)</f>
        <v>5436</v>
      </c>
      <c r="Q622">
        <f ca="1">SUM(FOOTBALLEUR[[#This Row],[P_ATT]:[P_DEF]])</f>
        <v>40105</v>
      </c>
    </row>
    <row r="623" spans="2:17" x14ac:dyDescent="0.25">
      <c r="B623" t="str">
        <f ca="1">INDEX(PRENOM[#All],MATCH(RANDBETWEEN(1,MAX(PRENOM[PRENOM_ID])),PRENOM!A:A),2)</f>
        <v>EDITH</v>
      </c>
      <c r="C623" t="str">
        <f ca="1">INDEX(NOM[#All],MATCH(RANDBETWEEN(1,MAX(NOM[NOM_ID])),NOM!A:A),2)</f>
        <v>MEYER</v>
      </c>
      <c r="D623">
        <f t="shared" ca="1" si="62"/>
        <v>52</v>
      </c>
      <c r="E623">
        <f t="shared" ca="1" si="62"/>
        <v>73</v>
      </c>
      <c r="F623">
        <f t="shared" ca="1" si="62"/>
        <v>62</v>
      </c>
      <c r="G623">
        <f t="shared" ca="1" si="62"/>
        <v>86</v>
      </c>
      <c r="H623">
        <f t="shared" ca="1" si="62"/>
        <v>48</v>
      </c>
      <c r="I623">
        <f t="shared" ca="1" si="62"/>
        <v>50</v>
      </c>
      <c r="J623" cm="1">
        <f t="array" aca="1" ref="J623" ca="1">MMULT(FOOTBALLEUR[[#This Row],[VIT]:[PHY]],POND_POSTE!B$2:B$7)</f>
        <v>5656</v>
      </c>
      <c r="K623" cm="1">
        <f t="array" aca="1" ref="K623" ca="1">MMULT(FOOTBALLEUR[[#This Row],[VIT]:[PHY]],POND_POSTE!C$2:C$7)</f>
        <v>5466</v>
      </c>
      <c r="L623" cm="1">
        <f t="array" aca="1" ref="L623" ca="1">MMULT(FOOTBALLEUR[[#This Row],[VIT]:[PHY]],POND_POSTE!D$2:D$7)</f>
        <v>5272</v>
      </c>
      <c r="M623" cm="1">
        <f t="array" aca="1" ref="M623" ca="1">MMULT(FOOTBALLEUR[[#This Row],[VIT]:[PHY]],POND_POSTE!E$2:E$7)</f>
        <v>5338</v>
      </c>
      <c r="N623" cm="1">
        <f t="array" aca="1" ref="N623" ca="1">MMULT(FOOTBALLEUR[[#This Row],[VIT]:[PHY]],POND_POSTE!G$2:G$7)</f>
        <v>5184</v>
      </c>
      <c r="O623" cm="1">
        <f t="array" aca="1" ref="O623" ca="1">MMULT(FOOTBALLEUR[[#This Row],[VIT]:[PHY]],POND_POSTE!G$2:G$7)</f>
        <v>5184</v>
      </c>
      <c r="P623" cm="1">
        <f t="array" aca="1" ref="P623" ca="1">MMULT(FOOTBALLEUR[[#This Row],[VIT]:[PHY]],POND_POSTE!H$2:H$7)</f>
        <v>4350</v>
      </c>
      <c r="Q623">
        <f ca="1">SUM(FOOTBALLEUR[[#This Row],[P_ATT]:[P_DEF]])</f>
        <v>36450</v>
      </c>
    </row>
    <row r="624" spans="2:17" x14ac:dyDescent="0.25">
      <c r="B624" t="str">
        <f ca="1">INDEX(PRENOM[#All],MATCH(RANDBETWEEN(1,MAX(PRENOM[PRENOM_ID])),PRENOM!A:A),2)</f>
        <v>PASCALE</v>
      </c>
      <c r="C624" t="str">
        <f ca="1">INDEX(NOM[#All],MATCH(RANDBETWEEN(1,MAX(NOM[NOM_ID])),NOM!A:A),2)</f>
        <v>LE GOFF</v>
      </c>
      <c r="D624">
        <f t="shared" ca="1" si="62"/>
        <v>63</v>
      </c>
      <c r="E624">
        <f t="shared" ca="1" si="62"/>
        <v>79</v>
      </c>
      <c r="F624">
        <f t="shared" ca="1" si="62"/>
        <v>95</v>
      </c>
      <c r="G624">
        <f t="shared" ca="1" si="62"/>
        <v>66</v>
      </c>
      <c r="H624">
        <f t="shared" ca="1" si="62"/>
        <v>67</v>
      </c>
      <c r="I624">
        <f t="shared" ca="1" si="62"/>
        <v>96</v>
      </c>
      <c r="J624" cm="1">
        <f t="array" aca="1" ref="J624" ca="1">MMULT(FOOTBALLEUR[[#This Row],[VIT]:[PHY]],POND_POSTE!B$2:B$7)</f>
        <v>6849</v>
      </c>
      <c r="K624" cm="1">
        <f t="array" aca="1" ref="K624" ca="1">MMULT(FOOTBALLEUR[[#This Row],[VIT]:[PHY]],POND_POSTE!C$2:C$7)</f>
        <v>6683</v>
      </c>
      <c r="L624" cm="1">
        <f t="array" aca="1" ref="L624" ca="1">MMULT(FOOTBALLEUR[[#This Row],[VIT]:[PHY]],POND_POSTE!D$2:D$7)</f>
        <v>6604</v>
      </c>
      <c r="M624" cm="1">
        <f t="array" aca="1" ref="M624" ca="1">MMULT(FOOTBALLEUR[[#This Row],[VIT]:[PHY]],POND_POSTE!E$2:E$7)</f>
        <v>6725</v>
      </c>
      <c r="N624" cm="1">
        <f t="array" aca="1" ref="N624" ca="1">MMULT(FOOTBALLEUR[[#This Row],[VIT]:[PHY]],POND_POSTE!G$2:G$7)</f>
        <v>6564</v>
      </c>
      <c r="O624" cm="1">
        <f t="array" aca="1" ref="O624" ca="1">MMULT(FOOTBALLEUR[[#This Row],[VIT]:[PHY]],POND_POSTE!G$2:G$7)</f>
        <v>6564</v>
      </c>
      <c r="P624" cm="1">
        <f t="array" aca="1" ref="P624" ca="1">MMULT(FOOTBALLEUR[[#This Row],[VIT]:[PHY]],POND_POSTE!H$2:H$7)</f>
        <v>5836</v>
      </c>
      <c r="Q624">
        <f ca="1">SUM(FOOTBALLEUR[[#This Row],[P_ATT]:[P_DEF]])</f>
        <v>45825</v>
      </c>
    </row>
    <row r="625" spans="2:17" x14ac:dyDescent="0.25">
      <c r="B625" t="str">
        <f ca="1">INDEX(PRENOM[#All],MATCH(RANDBETWEEN(1,MAX(PRENOM[PRENOM_ID])),PRENOM!A:A),2)</f>
        <v>WANDA</v>
      </c>
      <c r="C625" t="str">
        <f ca="1">INDEX(NOM[#All],MATCH(RANDBETWEEN(1,MAX(NOM[NOM_ID])),NOM!A:A),2)</f>
        <v>POMMIER</v>
      </c>
      <c r="D625">
        <f t="shared" ca="1" si="62"/>
        <v>97</v>
      </c>
      <c r="E625">
        <f t="shared" ca="1" si="62"/>
        <v>65</v>
      </c>
      <c r="F625">
        <f t="shared" ca="1" si="62"/>
        <v>77</v>
      </c>
      <c r="G625">
        <f t="shared" ca="1" si="62"/>
        <v>58</v>
      </c>
      <c r="H625">
        <f t="shared" ca="1" si="62"/>
        <v>67</v>
      </c>
      <c r="I625">
        <f t="shared" ca="1" si="62"/>
        <v>88</v>
      </c>
      <c r="J625" cm="1">
        <f t="array" aca="1" ref="J625" ca="1">MMULT(FOOTBALLEUR[[#This Row],[VIT]:[PHY]],POND_POSTE!B$2:B$7)</f>
        <v>6693</v>
      </c>
      <c r="K625" cm="1">
        <f t="array" aca="1" ref="K625" ca="1">MMULT(FOOTBALLEUR[[#This Row],[VIT]:[PHY]],POND_POSTE!C$2:C$7)</f>
        <v>6619</v>
      </c>
      <c r="L625" cm="1">
        <f t="array" aca="1" ref="L625" ca="1">MMULT(FOOTBALLEUR[[#This Row],[VIT]:[PHY]],POND_POSTE!D$2:D$7)</f>
        <v>6244</v>
      </c>
      <c r="M625" cm="1">
        <f t="array" aca="1" ref="M625" ca="1">MMULT(FOOTBALLEUR[[#This Row],[VIT]:[PHY]],POND_POSTE!E$2:E$7)</f>
        <v>6429</v>
      </c>
      <c r="N625" cm="1">
        <f t="array" aca="1" ref="N625" ca="1">MMULT(FOOTBALLEUR[[#This Row],[VIT]:[PHY]],POND_POSTE!G$2:G$7)</f>
        <v>6440</v>
      </c>
      <c r="O625" cm="1">
        <f t="array" aca="1" ref="O625" ca="1">MMULT(FOOTBALLEUR[[#This Row],[VIT]:[PHY]],POND_POSTE!G$2:G$7)</f>
        <v>6440</v>
      </c>
      <c r="P625" cm="1">
        <f t="array" aca="1" ref="P625" ca="1">MMULT(FOOTBALLEUR[[#This Row],[VIT]:[PHY]],POND_POSTE!H$2:H$7)</f>
        <v>5732</v>
      </c>
      <c r="Q625">
        <f ca="1">SUM(FOOTBALLEUR[[#This Row],[P_ATT]:[P_DEF]])</f>
        <v>44597</v>
      </c>
    </row>
    <row r="626" spans="2:17" x14ac:dyDescent="0.25">
      <c r="B626" t="str">
        <f ca="1">INDEX(PRENOM[#All],MATCH(RANDBETWEEN(1,MAX(PRENOM[PRENOM_ID])),PRENOM!A:A),2)</f>
        <v>NICOLAS</v>
      </c>
      <c r="C626" t="str">
        <f ca="1">INDEX(NOM[#All],MATCH(RANDBETWEEN(1,MAX(NOM[NOM_ID])),NOM!A:A),2)</f>
        <v>GRANGER</v>
      </c>
      <c r="D626">
        <f t="shared" ca="1" si="62"/>
        <v>82</v>
      </c>
      <c r="E626">
        <f t="shared" ca="1" si="62"/>
        <v>49</v>
      </c>
      <c r="F626">
        <f t="shared" ca="1" si="62"/>
        <v>85</v>
      </c>
      <c r="G626">
        <f t="shared" ca="1" si="62"/>
        <v>69</v>
      </c>
      <c r="H626">
        <f t="shared" ca="1" si="62"/>
        <v>94</v>
      </c>
      <c r="I626">
        <f t="shared" ca="1" si="62"/>
        <v>98</v>
      </c>
      <c r="J626" cm="1">
        <f t="array" aca="1" ref="J626" ca="1">MMULT(FOOTBALLEUR[[#This Row],[VIT]:[PHY]],POND_POSTE!B$2:B$7)</f>
        <v>6730</v>
      </c>
      <c r="K626" cm="1">
        <f t="array" aca="1" ref="K626" ca="1">MMULT(FOOTBALLEUR[[#This Row],[VIT]:[PHY]],POND_POSTE!C$2:C$7)</f>
        <v>6632</v>
      </c>
      <c r="L626" cm="1">
        <f t="array" aca="1" ref="L626" ca="1">MMULT(FOOTBALLEUR[[#This Row],[VIT]:[PHY]],POND_POSTE!D$2:D$7)</f>
        <v>6526</v>
      </c>
      <c r="M626" cm="1">
        <f t="array" aca="1" ref="M626" ca="1">MMULT(FOOTBALLEUR[[#This Row],[VIT]:[PHY]],POND_POSTE!E$2:E$7)</f>
        <v>6916</v>
      </c>
      <c r="N626" cm="1">
        <f t="array" aca="1" ref="N626" ca="1">MMULT(FOOTBALLEUR[[#This Row],[VIT]:[PHY]],POND_POSTE!G$2:G$7)</f>
        <v>6863</v>
      </c>
      <c r="O626" cm="1">
        <f t="array" aca="1" ref="O626" ca="1">MMULT(FOOTBALLEUR[[#This Row],[VIT]:[PHY]],POND_POSTE!G$2:G$7)</f>
        <v>6863</v>
      </c>
      <c r="P626" cm="1">
        <f t="array" aca="1" ref="P626" ca="1">MMULT(FOOTBALLEUR[[#This Row],[VIT]:[PHY]],POND_POSTE!H$2:H$7)</f>
        <v>6298</v>
      </c>
      <c r="Q626">
        <f ca="1">SUM(FOOTBALLEUR[[#This Row],[P_ATT]:[P_DEF]])</f>
        <v>46828</v>
      </c>
    </row>
    <row r="627" spans="2:17" x14ac:dyDescent="0.25">
      <c r="B627" t="str">
        <f ca="1">INDEX(PRENOM[#All],MATCH(RANDBETWEEN(1,MAX(PRENOM[PRENOM_ID])),PRENOM!A:A),2)</f>
        <v>XAVIER</v>
      </c>
      <c r="C627" t="str">
        <f ca="1">INDEX(NOM[#All],MATCH(RANDBETWEEN(1,MAX(NOM[NOM_ID])),NOM!A:A),2)</f>
        <v>GRONDIN</v>
      </c>
      <c r="D627">
        <f t="shared" ca="1" si="62"/>
        <v>49</v>
      </c>
      <c r="E627">
        <f t="shared" ca="1" si="62"/>
        <v>90</v>
      </c>
      <c r="F627">
        <f t="shared" ca="1" si="62"/>
        <v>52</v>
      </c>
      <c r="G627">
        <f t="shared" ca="1" si="62"/>
        <v>49</v>
      </c>
      <c r="H627">
        <f t="shared" ca="1" si="62"/>
        <v>62</v>
      </c>
      <c r="I627">
        <f t="shared" ca="1" si="62"/>
        <v>100</v>
      </c>
      <c r="J627" cm="1">
        <f t="array" aca="1" ref="J627" ca="1">MMULT(FOOTBALLEUR[[#This Row],[VIT]:[PHY]],POND_POSTE!B$2:B$7)</f>
        <v>5922</v>
      </c>
      <c r="K627" cm="1">
        <f t="array" aca="1" ref="K627" ca="1">MMULT(FOOTBALLEUR[[#This Row],[VIT]:[PHY]],POND_POSTE!C$2:C$7)</f>
        <v>5646</v>
      </c>
      <c r="L627" cm="1">
        <f t="array" aca="1" ref="L627" ca="1">MMULT(FOOTBALLEUR[[#This Row],[VIT]:[PHY]],POND_POSTE!D$2:D$7)</f>
        <v>5564</v>
      </c>
      <c r="M627" cm="1">
        <f t="array" aca="1" ref="M627" ca="1">MMULT(FOOTBALLEUR[[#This Row],[VIT]:[PHY]],POND_POSTE!E$2:E$7)</f>
        <v>5714</v>
      </c>
      <c r="N627" cm="1">
        <f t="array" aca="1" ref="N627" ca="1">MMULT(FOOTBALLEUR[[#This Row],[VIT]:[PHY]],POND_POSTE!G$2:G$7)</f>
        <v>5669</v>
      </c>
      <c r="O627" cm="1">
        <f t="array" aca="1" ref="O627" ca="1">MMULT(FOOTBALLEUR[[#This Row],[VIT]:[PHY]],POND_POSTE!G$2:G$7)</f>
        <v>5669</v>
      </c>
      <c r="P627" cm="1">
        <f t="array" aca="1" ref="P627" ca="1">MMULT(FOOTBALLEUR[[#This Row],[VIT]:[PHY]],POND_POSTE!H$2:H$7)</f>
        <v>5064</v>
      </c>
      <c r="Q627">
        <f ca="1">SUM(FOOTBALLEUR[[#This Row],[P_ATT]:[P_DEF]])</f>
        <v>39248</v>
      </c>
    </row>
    <row r="628" spans="2:17" x14ac:dyDescent="0.25">
      <c r="B628" t="str">
        <f ca="1">INDEX(PRENOM[#All],MATCH(RANDBETWEEN(1,MAX(PRENOM[PRENOM_ID])),PRENOM!A:A),2)</f>
        <v>JOSÉ</v>
      </c>
      <c r="C628" t="str">
        <f ca="1">INDEX(NOM[#All],MATCH(RANDBETWEEN(1,MAX(NOM[NOM_ID])),NOM!A:A),2)</f>
        <v>SCHMIDT</v>
      </c>
      <c r="D628">
        <f t="shared" ca="1" si="62"/>
        <v>99</v>
      </c>
      <c r="E628">
        <f t="shared" ca="1" si="62"/>
        <v>70</v>
      </c>
      <c r="F628">
        <f t="shared" ca="1" si="62"/>
        <v>85</v>
      </c>
      <c r="G628">
        <f t="shared" ca="1" si="62"/>
        <v>77</v>
      </c>
      <c r="H628">
        <f t="shared" ca="1" si="62"/>
        <v>64</v>
      </c>
      <c r="I628">
        <f t="shared" ca="1" si="62"/>
        <v>61</v>
      </c>
      <c r="J628" cm="1">
        <f t="array" aca="1" ref="J628" ca="1">MMULT(FOOTBALLEUR[[#This Row],[VIT]:[PHY]],POND_POSTE!B$2:B$7)</f>
        <v>6853</v>
      </c>
      <c r="K628" cm="1">
        <f t="array" aca="1" ref="K628" ca="1">MMULT(FOOTBALLEUR[[#This Row],[VIT]:[PHY]],POND_POSTE!C$2:C$7)</f>
        <v>6805</v>
      </c>
      <c r="L628" cm="1">
        <f t="array" aca="1" ref="L628" ca="1">MMULT(FOOTBALLEUR[[#This Row],[VIT]:[PHY]],POND_POSTE!D$2:D$7)</f>
        <v>6357</v>
      </c>
      <c r="M628" cm="1">
        <f t="array" aca="1" ref="M628" ca="1">MMULT(FOOTBALLEUR[[#This Row],[VIT]:[PHY]],POND_POSTE!E$2:E$7)</f>
        <v>6495</v>
      </c>
      <c r="N628" cm="1">
        <f t="array" aca="1" ref="N628" ca="1">MMULT(FOOTBALLEUR[[#This Row],[VIT]:[PHY]],POND_POSTE!G$2:G$7)</f>
        <v>6447</v>
      </c>
      <c r="O628" cm="1">
        <f t="array" aca="1" ref="O628" ca="1">MMULT(FOOTBALLEUR[[#This Row],[VIT]:[PHY]],POND_POSTE!G$2:G$7)</f>
        <v>6447</v>
      </c>
      <c r="P628" cm="1">
        <f t="array" aca="1" ref="P628" ca="1">MMULT(FOOTBALLEUR[[#This Row],[VIT]:[PHY]],POND_POSTE!H$2:H$7)</f>
        <v>5579</v>
      </c>
      <c r="Q628">
        <f ca="1">SUM(FOOTBALLEUR[[#This Row],[P_ATT]:[P_DEF]])</f>
        <v>44983</v>
      </c>
    </row>
    <row r="629" spans="2:17" x14ac:dyDescent="0.25">
      <c r="B629" t="str">
        <f ca="1">INDEX(PRENOM[#All],MATCH(RANDBETWEEN(1,MAX(PRENOM[PRENOM_ID])),PRENOM!A:A),2)</f>
        <v>OLIVIER</v>
      </c>
      <c r="C629" t="str">
        <f ca="1">INDEX(NOM[#All],MATCH(RANDBETWEEN(1,MAX(NOM[NOM_ID])),NOM!A:A),2)</f>
        <v>GAUTIER</v>
      </c>
      <c r="D629">
        <f t="shared" ca="1" si="62"/>
        <v>86</v>
      </c>
      <c r="E629">
        <f t="shared" ca="1" si="62"/>
        <v>50</v>
      </c>
      <c r="F629">
        <f t="shared" ca="1" si="62"/>
        <v>47</v>
      </c>
      <c r="G629">
        <f t="shared" ca="1" si="62"/>
        <v>46</v>
      </c>
      <c r="H629">
        <f t="shared" ca="1" si="62"/>
        <v>64</v>
      </c>
      <c r="I629">
        <f t="shared" ca="1" si="62"/>
        <v>80</v>
      </c>
      <c r="J629" cm="1">
        <f t="array" aca="1" ref="J629" ca="1">MMULT(FOOTBALLEUR[[#This Row],[VIT]:[PHY]],POND_POSTE!B$2:B$7)</f>
        <v>5454</v>
      </c>
      <c r="K629" cm="1">
        <f t="array" aca="1" ref="K629" ca="1">MMULT(FOOTBALLEUR[[#This Row],[VIT]:[PHY]],POND_POSTE!C$2:C$7)</f>
        <v>5368</v>
      </c>
      <c r="L629" cm="1">
        <f t="array" aca="1" ref="L629" ca="1">MMULT(FOOTBALLEUR[[#This Row],[VIT]:[PHY]],POND_POSTE!D$2:D$7)</f>
        <v>5026</v>
      </c>
      <c r="M629" cm="1">
        <f t="array" aca="1" ref="M629" ca="1">MMULT(FOOTBALLEUR[[#This Row],[VIT]:[PHY]],POND_POSTE!E$2:E$7)</f>
        <v>5280</v>
      </c>
      <c r="N629" cm="1">
        <f t="array" aca="1" ref="N629" ca="1">MMULT(FOOTBALLEUR[[#This Row],[VIT]:[PHY]],POND_POSTE!G$2:G$7)</f>
        <v>5369</v>
      </c>
      <c r="O629" cm="1">
        <f t="array" aca="1" ref="O629" ca="1">MMULT(FOOTBALLEUR[[#This Row],[VIT]:[PHY]],POND_POSTE!G$2:G$7)</f>
        <v>5369</v>
      </c>
      <c r="P629" cm="1">
        <f t="array" aca="1" ref="P629" ca="1">MMULT(FOOTBALLEUR[[#This Row],[VIT]:[PHY]],POND_POSTE!H$2:H$7)</f>
        <v>4844</v>
      </c>
      <c r="Q629">
        <f ca="1">SUM(FOOTBALLEUR[[#This Row],[P_ATT]:[P_DEF]])</f>
        <v>36710</v>
      </c>
    </row>
    <row r="630" spans="2:17" x14ac:dyDescent="0.25">
      <c r="B630" t="str">
        <f ca="1">INDEX(PRENOM[#All],MATCH(RANDBETWEEN(1,MAX(PRENOM[PRENOM_ID])),PRENOM!A:A),2)</f>
        <v>ROBERT</v>
      </c>
      <c r="C630" t="str">
        <f ca="1">INDEX(NOM[#All],MATCH(RANDBETWEEN(1,MAX(NOM[NOM_ID])),NOM!A:A),2)</f>
        <v>PUJOL</v>
      </c>
      <c r="D630">
        <f t="shared" ca="1" si="62"/>
        <v>57</v>
      </c>
      <c r="E630">
        <f t="shared" ca="1" si="62"/>
        <v>75</v>
      </c>
      <c r="F630">
        <f t="shared" ca="1" si="62"/>
        <v>61</v>
      </c>
      <c r="G630">
        <f t="shared" ca="1" si="62"/>
        <v>90</v>
      </c>
      <c r="H630">
        <f t="shared" ca="1" si="62"/>
        <v>60</v>
      </c>
      <c r="I630">
        <f t="shared" ca="1" si="62"/>
        <v>83</v>
      </c>
      <c r="J630" cm="1">
        <f t="array" aca="1" ref="J630" ca="1">MMULT(FOOTBALLEUR[[#This Row],[VIT]:[PHY]],POND_POSTE!B$2:B$7)</f>
        <v>6395</v>
      </c>
      <c r="K630" cm="1">
        <f t="array" aca="1" ref="K630" ca="1">MMULT(FOOTBALLEUR[[#This Row],[VIT]:[PHY]],POND_POSTE!C$2:C$7)</f>
        <v>6135</v>
      </c>
      <c r="L630" cm="1">
        <f t="array" aca="1" ref="L630" ca="1">MMULT(FOOTBALLEUR[[#This Row],[VIT]:[PHY]],POND_POSTE!D$2:D$7)</f>
        <v>5997</v>
      </c>
      <c r="M630" cm="1">
        <f t="array" aca="1" ref="M630" ca="1">MMULT(FOOTBALLEUR[[#This Row],[VIT]:[PHY]],POND_POSTE!E$2:E$7)</f>
        <v>6145</v>
      </c>
      <c r="N630" cm="1">
        <f t="array" aca="1" ref="N630" ca="1">MMULT(FOOTBALLEUR[[#This Row],[VIT]:[PHY]],POND_POSTE!G$2:G$7)</f>
        <v>6013</v>
      </c>
      <c r="O630" cm="1">
        <f t="array" aca="1" ref="O630" ca="1">MMULT(FOOTBALLEUR[[#This Row],[VIT]:[PHY]],POND_POSTE!G$2:G$7)</f>
        <v>6013</v>
      </c>
      <c r="P630" cm="1">
        <f t="array" aca="1" ref="P630" ca="1">MMULT(FOOTBALLEUR[[#This Row],[VIT]:[PHY]],POND_POSTE!H$2:H$7)</f>
        <v>5181</v>
      </c>
      <c r="Q630">
        <f ca="1">SUM(FOOTBALLEUR[[#This Row],[P_ATT]:[P_DEF]])</f>
        <v>41879</v>
      </c>
    </row>
    <row r="631" spans="2:17" x14ac:dyDescent="0.25">
      <c r="B631" t="str">
        <f ca="1">INDEX(PRENOM[#All],MATCH(RANDBETWEEN(1,MAX(PRENOM[PRENOM_ID])),PRENOM!A:A),2)</f>
        <v>MICHELINE</v>
      </c>
      <c r="C631" t="str">
        <f ca="1">INDEX(NOM[#All],MATCH(RANDBETWEEN(1,MAX(NOM[NOM_ID])),NOM!A:A),2)</f>
        <v>LEMONNIER</v>
      </c>
      <c r="D631">
        <f t="shared" ca="1" si="62"/>
        <v>88</v>
      </c>
      <c r="E631">
        <f t="shared" ca="1" si="62"/>
        <v>71</v>
      </c>
      <c r="F631">
        <f t="shared" ca="1" si="62"/>
        <v>99</v>
      </c>
      <c r="G631">
        <f t="shared" ca="1" si="62"/>
        <v>48</v>
      </c>
      <c r="H631">
        <f t="shared" ca="1" si="62"/>
        <v>48</v>
      </c>
      <c r="I631">
        <f t="shared" ca="1" si="62"/>
        <v>87</v>
      </c>
      <c r="J631" cm="1">
        <f t="array" aca="1" ref="J631" ca="1">MMULT(FOOTBALLEUR[[#This Row],[VIT]:[PHY]],POND_POSTE!B$2:B$7)</f>
        <v>6657</v>
      </c>
      <c r="K631" cm="1">
        <f t="array" aca="1" ref="K631" ca="1">MMULT(FOOTBALLEUR[[#This Row],[VIT]:[PHY]],POND_POSTE!C$2:C$7)</f>
        <v>6619</v>
      </c>
      <c r="L631" cm="1">
        <f t="array" aca="1" ref="L631" ca="1">MMULT(FOOTBALLEUR[[#This Row],[VIT]:[PHY]],POND_POSTE!D$2:D$7)</f>
        <v>6289</v>
      </c>
      <c r="M631" cm="1">
        <f t="array" aca="1" ref="M631" ca="1">MMULT(FOOTBALLEUR[[#This Row],[VIT]:[PHY]],POND_POSTE!E$2:E$7)</f>
        <v>6285</v>
      </c>
      <c r="N631" cm="1">
        <f t="array" aca="1" ref="N631" ca="1">MMULT(FOOTBALLEUR[[#This Row],[VIT]:[PHY]],POND_POSTE!G$2:G$7)</f>
        <v>6204</v>
      </c>
      <c r="O631" cm="1">
        <f t="array" aca="1" ref="O631" ca="1">MMULT(FOOTBALLEUR[[#This Row],[VIT]:[PHY]],POND_POSTE!G$2:G$7)</f>
        <v>6204</v>
      </c>
      <c r="P631" cm="1">
        <f t="array" aca="1" ref="P631" ca="1">MMULT(FOOTBALLEUR[[#This Row],[VIT]:[PHY]],POND_POSTE!H$2:H$7)</f>
        <v>5461</v>
      </c>
      <c r="Q631">
        <f ca="1">SUM(FOOTBALLEUR[[#This Row],[P_ATT]:[P_DEF]])</f>
        <v>43719</v>
      </c>
    </row>
    <row r="632" spans="2:17" x14ac:dyDescent="0.25">
      <c r="B632" t="str">
        <f ca="1">INDEX(PRENOM[#All],MATCH(RANDBETWEEN(1,MAX(PRENOM[PRENOM_ID])),PRENOM!A:A),2)</f>
        <v>ROMAIN</v>
      </c>
      <c r="C632" t="str">
        <f ca="1">INDEX(NOM[#All],MATCH(RANDBETWEEN(1,MAX(NOM[NOM_ID])),NOM!A:A),2)</f>
        <v>HUGUET</v>
      </c>
      <c r="D632">
        <f t="shared" ref="D632:I641" ca="1" si="63">RANDBETWEEN(45,100)</f>
        <v>65</v>
      </c>
      <c r="E632">
        <f t="shared" ca="1" si="63"/>
        <v>83</v>
      </c>
      <c r="F632">
        <f t="shared" ca="1" si="63"/>
        <v>91</v>
      </c>
      <c r="G632">
        <f t="shared" ca="1" si="63"/>
        <v>58</v>
      </c>
      <c r="H632">
        <f t="shared" ca="1" si="63"/>
        <v>67</v>
      </c>
      <c r="I632">
        <f t="shared" ca="1" si="63"/>
        <v>88</v>
      </c>
      <c r="J632" cm="1">
        <f t="array" aca="1" ref="J632" ca="1">MMULT(FOOTBALLEUR[[#This Row],[VIT]:[PHY]],POND_POSTE!B$2:B$7)</f>
        <v>6637</v>
      </c>
      <c r="K632" cm="1">
        <f t="array" aca="1" ref="K632" ca="1">MMULT(FOOTBALLEUR[[#This Row],[VIT]:[PHY]],POND_POSTE!C$2:C$7)</f>
        <v>6491</v>
      </c>
      <c r="L632" cm="1">
        <f t="array" aca="1" ref="L632" ca="1">MMULT(FOOTBALLEUR[[#This Row],[VIT]:[PHY]],POND_POSTE!D$2:D$7)</f>
        <v>6364</v>
      </c>
      <c r="M632" cm="1">
        <f t="array" aca="1" ref="M632" ca="1">MMULT(FOOTBALLEUR[[#This Row],[VIT]:[PHY]],POND_POSTE!E$2:E$7)</f>
        <v>6485</v>
      </c>
      <c r="N632" cm="1">
        <f t="array" aca="1" ref="N632" ca="1">MMULT(FOOTBALLEUR[[#This Row],[VIT]:[PHY]],POND_POSTE!G$2:G$7)</f>
        <v>6358</v>
      </c>
      <c r="O632" cm="1">
        <f t="array" aca="1" ref="O632" ca="1">MMULT(FOOTBALLEUR[[#This Row],[VIT]:[PHY]],POND_POSTE!G$2:G$7)</f>
        <v>6358</v>
      </c>
      <c r="P632" cm="1">
        <f t="array" aca="1" ref="P632" ca="1">MMULT(FOOTBALLEUR[[#This Row],[VIT]:[PHY]],POND_POSTE!H$2:H$7)</f>
        <v>5660</v>
      </c>
      <c r="Q632">
        <f ca="1">SUM(FOOTBALLEUR[[#This Row],[P_ATT]:[P_DEF]])</f>
        <v>44353</v>
      </c>
    </row>
    <row r="633" spans="2:17" x14ac:dyDescent="0.25">
      <c r="B633" t="str">
        <f ca="1">INDEX(PRENOM[#All],MATCH(RANDBETWEEN(1,MAX(PRENOM[PRENOM_ID])),PRENOM!A:A),2)</f>
        <v>ELIANE</v>
      </c>
      <c r="C633" t="str">
        <f ca="1">INDEX(NOM[#All],MATCH(RANDBETWEEN(1,MAX(NOM[NOM_ID])),NOM!A:A),2)</f>
        <v>RIVIERE</v>
      </c>
      <c r="D633">
        <f t="shared" ca="1" si="63"/>
        <v>65</v>
      </c>
      <c r="E633">
        <f t="shared" ca="1" si="63"/>
        <v>60</v>
      </c>
      <c r="F633">
        <f t="shared" ca="1" si="63"/>
        <v>64</v>
      </c>
      <c r="G633">
        <f t="shared" ca="1" si="63"/>
        <v>69</v>
      </c>
      <c r="H633">
        <f t="shared" ca="1" si="63"/>
        <v>63</v>
      </c>
      <c r="I633">
        <f t="shared" ca="1" si="63"/>
        <v>60</v>
      </c>
      <c r="J633" cm="1">
        <f t="array" aca="1" ref="J633" ca="1">MMULT(FOOTBALLEUR[[#This Row],[VIT]:[PHY]],POND_POSTE!B$2:B$7)</f>
        <v>5603</v>
      </c>
      <c r="K633" cm="1">
        <f t="array" aca="1" ref="K633" ca="1">MMULT(FOOTBALLEUR[[#This Row],[VIT]:[PHY]],POND_POSTE!C$2:C$7)</f>
        <v>5483</v>
      </c>
      <c r="L633" cm="1">
        <f t="array" aca="1" ref="L633" ca="1">MMULT(FOOTBALLEUR[[#This Row],[VIT]:[PHY]],POND_POSTE!D$2:D$7)</f>
        <v>5280</v>
      </c>
      <c r="M633" cm="1">
        <f t="array" aca="1" ref="M633" ca="1">MMULT(FOOTBALLEUR[[#This Row],[VIT]:[PHY]],POND_POSTE!E$2:E$7)</f>
        <v>5473</v>
      </c>
      <c r="N633" cm="1">
        <f t="array" aca="1" ref="N633" ca="1">MMULT(FOOTBALLEUR[[#This Row],[VIT]:[PHY]],POND_POSTE!G$2:G$7)</f>
        <v>5401</v>
      </c>
      <c r="O633" cm="1">
        <f t="array" aca="1" ref="O633" ca="1">MMULT(FOOTBALLEUR[[#This Row],[VIT]:[PHY]],POND_POSTE!G$2:G$7)</f>
        <v>5401</v>
      </c>
      <c r="P633" cm="1">
        <f t="array" aca="1" ref="P633" ca="1">MMULT(FOOTBALLEUR[[#This Row],[VIT]:[PHY]],POND_POSTE!H$2:H$7)</f>
        <v>4740</v>
      </c>
      <c r="Q633">
        <f ca="1">SUM(FOOTBALLEUR[[#This Row],[P_ATT]:[P_DEF]])</f>
        <v>37381</v>
      </c>
    </row>
    <row r="634" spans="2:17" x14ac:dyDescent="0.25">
      <c r="B634" t="str">
        <f ca="1">INDEX(PRENOM[#All],MATCH(RANDBETWEEN(1,MAX(PRENOM[PRENOM_ID])),PRENOM!A:A),2)</f>
        <v>JOSETTE</v>
      </c>
      <c r="C634" t="str">
        <f ca="1">INDEX(NOM[#All],MATCH(RANDBETWEEN(1,MAX(NOM[NOM_ID])),NOM!A:A),2)</f>
        <v>HUSSON</v>
      </c>
      <c r="D634">
        <f t="shared" ca="1" si="63"/>
        <v>66</v>
      </c>
      <c r="E634">
        <f t="shared" ca="1" si="63"/>
        <v>59</v>
      </c>
      <c r="F634">
        <f t="shared" ca="1" si="63"/>
        <v>62</v>
      </c>
      <c r="G634">
        <f t="shared" ca="1" si="63"/>
        <v>79</v>
      </c>
      <c r="H634">
        <f t="shared" ca="1" si="63"/>
        <v>61</v>
      </c>
      <c r="I634">
        <f t="shared" ca="1" si="63"/>
        <v>53</v>
      </c>
      <c r="J634" cm="1">
        <f t="array" aca="1" ref="J634" ca="1">MMULT(FOOTBALLEUR[[#This Row],[VIT]:[PHY]],POND_POSTE!B$2:B$7)</f>
        <v>5640</v>
      </c>
      <c r="K634" cm="1">
        <f t="array" aca="1" ref="K634" ca="1">MMULT(FOOTBALLEUR[[#This Row],[VIT]:[PHY]],POND_POSTE!C$2:C$7)</f>
        <v>5514</v>
      </c>
      <c r="L634" cm="1">
        <f t="array" aca="1" ref="L634" ca="1">MMULT(FOOTBALLEUR[[#This Row],[VIT]:[PHY]],POND_POSTE!D$2:D$7)</f>
        <v>5281</v>
      </c>
      <c r="M634" cm="1">
        <f t="array" aca="1" ref="M634" ca="1">MMULT(FOOTBALLEUR[[#This Row],[VIT]:[PHY]],POND_POSTE!E$2:E$7)</f>
        <v>5466</v>
      </c>
      <c r="N634" cm="1">
        <f t="array" aca="1" ref="N634" ca="1">MMULT(FOOTBALLEUR[[#This Row],[VIT]:[PHY]],POND_POSTE!G$2:G$7)</f>
        <v>5381</v>
      </c>
      <c r="O634" cm="1">
        <f t="array" aca="1" ref="O634" ca="1">MMULT(FOOTBALLEUR[[#This Row],[VIT]:[PHY]],POND_POSTE!G$2:G$7)</f>
        <v>5381</v>
      </c>
      <c r="P634" cm="1">
        <f t="array" aca="1" ref="P634" ca="1">MMULT(FOOTBALLEUR[[#This Row],[VIT]:[PHY]],POND_POSTE!H$2:H$7)</f>
        <v>4655</v>
      </c>
      <c r="Q634">
        <f ca="1">SUM(FOOTBALLEUR[[#This Row],[P_ATT]:[P_DEF]])</f>
        <v>37318</v>
      </c>
    </row>
    <row r="635" spans="2:17" x14ac:dyDescent="0.25">
      <c r="B635" t="str">
        <f ca="1">INDEX(PRENOM[#All],MATCH(RANDBETWEEN(1,MAX(PRENOM[PRENOM_ID])),PRENOM!A:A),2)</f>
        <v>VINCENT</v>
      </c>
      <c r="C635" t="str">
        <f ca="1">INDEX(NOM[#All],MATCH(RANDBETWEEN(1,MAX(NOM[NOM_ID])),NOM!A:A),2)</f>
        <v>FERNANDEZ</v>
      </c>
      <c r="D635">
        <f t="shared" ca="1" si="63"/>
        <v>48</v>
      </c>
      <c r="E635">
        <f t="shared" ca="1" si="63"/>
        <v>61</v>
      </c>
      <c r="F635">
        <f t="shared" ca="1" si="63"/>
        <v>80</v>
      </c>
      <c r="G635">
        <f t="shared" ca="1" si="63"/>
        <v>67</v>
      </c>
      <c r="H635">
        <f t="shared" ca="1" si="63"/>
        <v>65</v>
      </c>
      <c r="I635">
        <f t="shared" ca="1" si="63"/>
        <v>91</v>
      </c>
      <c r="J635" cm="1">
        <f t="array" aca="1" ref="J635" ca="1">MMULT(FOOTBALLEUR[[#This Row],[VIT]:[PHY]],POND_POSTE!B$2:B$7)</f>
        <v>5978</v>
      </c>
      <c r="K635" cm="1">
        <f t="array" aca="1" ref="K635" ca="1">MMULT(FOOTBALLEUR[[#This Row],[VIT]:[PHY]],POND_POSTE!C$2:C$7)</f>
        <v>5796</v>
      </c>
      <c r="L635" cm="1">
        <f t="array" aca="1" ref="L635" ca="1">MMULT(FOOTBALLEUR[[#This Row],[VIT]:[PHY]],POND_POSTE!D$2:D$7)</f>
        <v>5827</v>
      </c>
      <c r="M635" cm="1">
        <f t="array" aca="1" ref="M635" ca="1">MMULT(FOOTBALLEUR[[#This Row],[VIT]:[PHY]],POND_POSTE!E$2:E$7)</f>
        <v>6000</v>
      </c>
      <c r="N635" cm="1">
        <f t="array" aca="1" ref="N635" ca="1">MMULT(FOOTBALLEUR[[#This Row],[VIT]:[PHY]],POND_POSTE!G$2:G$7)</f>
        <v>5835</v>
      </c>
      <c r="O635" cm="1">
        <f t="array" aca="1" ref="O635" ca="1">MMULT(FOOTBALLEUR[[#This Row],[VIT]:[PHY]],POND_POSTE!G$2:G$7)</f>
        <v>5835</v>
      </c>
      <c r="P635" cm="1">
        <f t="array" aca="1" ref="P635" ca="1">MMULT(FOOTBALLEUR[[#This Row],[VIT]:[PHY]],POND_POSTE!H$2:H$7)</f>
        <v>5225</v>
      </c>
      <c r="Q635">
        <f ca="1">SUM(FOOTBALLEUR[[#This Row],[P_ATT]:[P_DEF]])</f>
        <v>40496</v>
      </c>
    </row>
    <row r="636" spans="2:17" x14ac:dyDescent="0.25">
      <c r="B636" t="str">
        <f ca="1">INDEX(PRENOM[#All],MATCH(RANDBETWEEN(1,MAX(PRENOM[PRENOM_ID])),PRENOM!A:A),2)</f>
        <v>MARGUERITE</v>
      </c>
      <c r="C636" t="str">
        <f ca="1">INDEX(NOM[#All],MATCH(RANDBETWEEN(1,MAX(NOM[NOM_ID])),NOM!A:A),2)</f>
        <v>JOLY</v>
      </c>
      <c r="D636">
        <f t="shared" ca="1" si="63"/>
        <v>49</v>
      </c>
      <c r="E636">
        <f t="shared" ca="1" si="63"/>
        <v>57</v>
      </c>
      <c r="F636">
        <f t="shared" ca="1" si="63"/>
        <v>90</v>
      </c>
      <c r="G636">
        <f t="shared" ca="1" si="63"/>
        <v>81</v>
      </c>
      <c r="H636">
        <f t="shared" ca="1" si="63"/>
        <v>70</v>
      </c>
      <c r="I636">
        <f t="shared" ca="1" si="63"/>
        <v>52</v>
      </c>
      <c r="J636" cm="1">
        <f t="array" aca="1" ref="J636" ca="1">MMULT(FOOTBALLEUR[[#This Row],[VIT]:[PHY]],POND_POSTE!B$2:B$7)</f>
        <v>5756</v>
      </c>
      <c r="K636" cm="1">
        <f t="array" aca="1" ref="K636" ca="1">MMULT(FOOTBALLEUR[[#This Row],[VIT]:[PHY]],POND_POSTE!C$2:C$7)</f>
        <v>5654</v>
      </c>
      <c r="L636" cm="1">
        <f t="array" aca="1" ref="L636" ca="1">MMULT(FOOTBALLEUR[[#This Row],[VIT]:[PHY]],POND_POSTE!D$2:D$7)</f>
        <v>5642</v>
      </c>
      <c r="M636" cm="1">
        <f t="array" aca="1" ref="M636" ca="1">MMULT(FOOTBALLEUR[[#This Row],[VIT]:[PHY]],POND_POSTE!E$2:E$7)</f>
        <v>5838</v>
      </c>
      <c r="N636" cm="1">
        <f t="array" aca="1" ref="N636" ca="1">MMULT(FOOTBALLEUR[[#This Row],[VIT]:[PHY]],POND_POSTE!G$2:G$7)</f>
        <v>5623</v>
      </c>
      <c r="O636" cm="1">
        <f t="array" aca="1" ref="O636" ca="1">MMULT(FOOTBALLEUR[[#This Row],[VIT]:[PHY]],POND_POSTE!G$2:G$7)</f>
        <v>5623</v>
      </c>
      <c r="P636" cm="1">
        <f t="array" aca="1" ref="P636" ca="1">MMULT(FOOTBALLEUR[[#This Row],[VIT]:[PHY]],POND_POSTE!H$2:H$7)</f>
        <v>4952</v>
      </c>
      <c r="Q636">
        <f ca="1">SUM(FOOTBALLEUR[[#This Row],[P_ATT]:[P_DEF]])</f>
        <v>39088</v>
      </c>
    </row>
    <row r="637" spans="2:17" x14ac:dyDescent="0.25">
      <c r="B637" t="str">
        <f ca="1">INDEX(PRENOM[#All],MATCH(RANDBETWEEN(1,MAX(PRENOM[PRENOM_ID])),PRENOM!A:A),2)</f>
        <v>IRÈNE</v>
      </c>
      <c r="C637" t="str">
        <f ca="1">INDEX(NOM[#All],MATCH(RANDBETWEEN(1,MAX(NOM[NOM_ID])),NOM!A:A),2)</f>
        <v>COULON</v>
      </c>
      <c r="D637">
        <f t="shared" ca="1" si="63"/>
        <v>57</v>
      </c>
      <c r="E637">
        <f t="shared" ca="1" si="63"/>
        <v>60</v>
      </c>
      <c r="F637">
        <f t="shared" ca="1" si="63"/>
        <v>73</v>
      </c>
      <c r="G637">
        <f t="shared" ca="1" si="63"/>
        <v>51</v>
      </c>
      <c r="H637">
        <f t="shared" ca="1" si="63"/>
        <v>66</v>
      </c>
      <c r="I637">
        <f t="shared" ca="1" si="63"/>
        <v>46</v>
      </c>
      <c r="J637" cm="1">
        <f t="array" aca="1" ref="J637" ca="1">MMULT(FOOTBALLEUR[[#This Row],[VIT]:[PHY]],POND_POSTE!B$2:B$7)</f>
        <v>5066</v>
      </c>
      <c r="K637" cm="1">
        <f t="array" aca="1" ref="K637" ca="1">MMULT(FOOTBALLEUR[[#This Row],[VIT]:[PHY]],POND_POSTE!C$2:C$7)</f>
        <v>5012</v>
      </c>
      <c r="L637" cm="1">
        <f t="array" aca="1" ref="L637" ca="1">MMULT(FOOTBALLEUR[[#This Row],[VIT]:[PHY]],POND_POSTE!D$2:D$7)</f>
        <v>4872</v>
      </c>
      <c r="M637" cm="1">
        <f t="array" aca="1" ref="M637" ca="1">MMULT(FOOTBALLEUR[[#This Row],[VIT]:[PHY]],POND_POSTE!E$2:E$7)</f>
        <v>5068</v>
      </c>
      <c r="N637" cm="1">
        <f t="array" aca="1" ref="N637" ca="1">MMULT(FOOTBALLEUR[[#This Row],[VIT]:[PHY]],POND_POSTE!G$2:G$7)</f>
        <v>4984</v>
      </c>
      <c r="O637" cm="1">
        <f t="array" aca="1" ref="O637" ca="1">MMULT(FOOTBALLEUR[[#This Row],[VIT]:[PHY]],POND_POSTE!G$2:G$7)</f>
        <v>4984</v>
      </c>
      <c r="P637" cm="1">
        <f t="array" aca="1" ref="P637" ca="1">MMULT(FOOTBALLEUR[[#This Row],[VIT]:[PHY]],POND_POSTE!H$2:H$7)</f>
        <v>4458</v>
      </c>
      <c r="Q637">
        <f ca="1">SUM(FOOTBALLEUR[[#This Row],[P_ATT]:[P_DEF]])</f>
        <v>34444</v>
      </c>
    </row>
    <row r="638" spans="2:17" x14ac:dyDescent="0.25">
      <c r="B638" t="str">
        <f ca="1">INDEX(PRENOM[#All],MATCH(RANDBETWEEN(1,MAX(PRENOM[PRENOM_ID])),PRENOM!A:A),2)</f>
        <v>MICHELLE</v>
      </c>
      <c r="C638" t="str">
        <f ca="1">INDEX(NOM[#All],MATCH(RANDBETWEEN(1,MAX(NOM[NOM_ID])),NOM!A:A),2)</f>
        <v>BERTIN</v>
      </c>
      <c r="D638">
        <f t="shared" ca="1" si="63"/>
        <v>72</v>
      </c>
      <c r="E638">
        <f t="shared" ca="1" si="63"/>
        <v>66</v>
      </c>
      <c r="F638">
        <f t="shared" ca="1" si="63"/>
        <v>79</v>
      </c>
      <c r="G638">
        <f t="shared" ca="1" si="63"/>
        <v>97</v>
      </c>
      <c r="H638">
        <f t="shared" ca="1" si="63"/>
        <v>98</v>
      </c>
      <c r="I638">
        <f t="shared" ca="1" si="63"/>
        <v>70</v>
      </c>
      <c r="J638" cm="1">
        <f t="array" aca="1" ref="J638" ca="1">MMULT(FOOTBALLEUR[[#This Row],[VIT]:[PHY]],POND_POSTE!B$2:B$7)</f>
        <v>6876</v>
      </c>
      <c r="K638" cm="1">
        <f t="array" aca="1" ref="K638" ca="1">MMULT(FOOTBALLEUR[[#This Row],[VIT]:[PHY]],POND_POSTE!C$2:C$7)</f>
        <v>6712</v>
      </c>
      <c r="L638" cm="1">
        <f t="array" aca="1" ref="L638" ca="1">MMULT(FOOTBALLEUR[[#This Row],[VIT]:[PHY]],POND_POSTE!D$2:D$7)</f>
        <v>6596</v>
      </c>
      <c r="M638" cm="1">
        <f t="array" aca="1" ref="M638" ca="1">MMULT(FOOTBALLEUR[[#This Row],[VIT]:[PHY]],POND_POSTE!E$2:E$7)</f>
        <v>6992</v>
      </c>
      <c r="N638" cm="1">
        <f t="array" aca="1" ref="N638" ca="1">MMULT(FOOTBALLEUR[[#This Row],[VIT]:[PHY]],POND_POSTE!G$2:G$7)</f>
        <v>6875</v>
      </c>
      <c r="O638" cm="1">
        <f t="array" aca="1" ref="O638" ca="1">MMULT(FOOTBALLEUR[[#This Row],[VIT]:[PHY]],POND_POSTE!G$2:G$7)</f>
        <v>6875</v>
      </c>
      <c r="P638" cm="1">
        <f t="array" aca="1" ref="P638" ca="1">MMULT(FOOTBALLEUR[[#This Row],[VIT]:[PHY]],POND_POSTE!H$2:H$7)</f>
        <v>6126</v>
      </c>
      <c r="Q638">
        <f ca="1">SUM(FOOTBALLEUR[[#This Row],[P_ATT]:[P_DEF]])</f>
        <v>47052</v>
      </c>
    </row>
    <row r="639" spans="2:17" x14ac:dyDescent="0.25">
      <c r="B639" t="str">
        <f ca="1">INDEX(PRENOM[#All],MATCH(RANDBETWEEN(1,MAX(PRENOM[PRENOM_ID])),PRENOM!A:A),2)</f>
        <v>EDITH</v>
      </c>
      <c r="C639" t="str">
        <f ca="1">INDEX(NOM[#All],MATCH(RANDBETWEEN(1,MAX(NOM[NOM_ID])),NOM!A:A),2)</f>
        <v>ROSSIGNOL</v>
      </c>
      <c r="D639">
        <f t="shared" ca="1" si="63"/>
        <v>75</v>
      </c>
      <c r="E639">
        <f t="shared" ca="1" si="63"/>
        <v>45</v>
      </c>
      <c r="F639">
        <f t="shared" ca="1" si="63"/>
        <v>70</v>
      </c>
      <c r="G639">
        <f t="shared" ca="1" si="63"/>
        <v>70</v>
      </c>
      <c r="H639">
        <f t="shared" ca="1" si="63"/>
        <v>95</v>
      </c>
      <c r="I639">
        <f t="shared" ca="1" si="63"/>
        <v>60</v>
      </c>
      <c r="J639" cm="1">
        <f t="array" aca="1" ref="J639" ca="1">MMULT(FOOTBALLEUR[[#This Row],[VIT]:[PHY]],POND_POSTE!B$2:B$7)</f>
        <v>5775</v>
      </c>
      <c r="K639" cm="1">
        <f t="array" aca="1" ref="K639" ca="1">MMULT(FOOTBALLEUR[[#This Row],[VIT]:[PHY]],POND_POSTE!C$2:C$7)</f>
        <v>5715</v>
      </c>
      <c r="L639" cm="1">
        <f t="array" aca="1" ref="L639" ca="1">MMULT(FOOTBALLEUR[[#This Row],[VIT]:[PHY]],POND_POSTE!D$2:D$7)</f>
        <v>5570</v>
      </c>
      <c r="M639" cm="1">
        <f t="array" aca="1" ref="M639" ca="1">MMULT(FOOTBALLEUR[[#This Row],[VIT]:[PHY]],POND_POSTE!E$2:E$7)</f>
        <v>6005</v>
      </c>
      <c r="N639" cm="1">
        <f t="array" aca="1" ref="N639" ca="1">MMULT(FOOTBALLEUR[[#This Row],[VIT]:[PHY]],POND_POSTE!G$2:G$7)</f>
        <v>5975</v>
      </c>
      <c r="O639" cm="1">
        <f t="array" aca="1" ref="O639" ca="1">MMULT(FOOTBALLEUR[[#This Row],[VIT]:[PHY]],POND_POSTE!G$2:G$7)</f>
        <v>5975</v>
      </c>
      <c r="P639" cm="1">
        <f t="array" aca="1" ref="P639" ca="1">MMULT(FOOTBALLEUR[[#This Row],[VIT]:[PHY]],POND_POSTE!H$2:H$7)</f>
        <v>5460</v>
      </c>
      <c r="Q639">
        <f ca="1">SUM(FOOTBALLEUR[[#This Row],[P_ATT]:[P_DEF]])</f>
        <v>40475</v>
      </c>
    </row>
    <row r="640" spans="2:17" x14ac:dyDescent="0.25">
      <c r="B640" t="str">
        <f ca="1">INDEX(PRENOM[#All],MATCH(RANDBETWEEN(1,MAX(PRENOM[PRENOM_ID])),PRENOM!A:A),2)</f>
        <v>EDITH</v>
      </c>
      <c r="C640" t="str">
        <f ca="1">INDEX(NOM[#All],MATCH(RANDBETWEEN(1,MAX(NOM[NOM_ID])),NOM!A:A),2)</f>
        <v>HOFFMANN</v>
      </c>
      <c r="D640">
        <f t="shared" ca="1" si="63"/>
        <v>85</v>
      </c>
      <c r="E640">
        <f t="shared" ca="1" si="63"/>
        <v>72</v>
      </c>
      <c r="F640">
        <f t="shared" ca="1" si="63"/>
        <v>83</v>
      </c>
      <c r="G640">
        <f t="shared" ca="1" si="63"/>
        <v>74</v>
      </c>
      <c r="H640">
        <f t="shared" ca="1" si="63"/>
        <v>88</v>
      </c>
      <c r="I640">
        <f t="shared" ca="1" si="63"/>
        <v>89</v>
      </c>
      <c r="J640" cm="1">
        <f t="array" aca="1" ref="J640" ca="1">MMULT(FOOTBALLEUR[[#This Row],[VIT]:[PHY]],POND_POSTE!B$2:B$7)</f>
        <v>7095</v>
      </c>
      <c r="K640" cm="1">
        <f t="array" aca="1" ref="K640" ca="1">MMULT(FOOTBALLEUR[[#This Row],[VIT]:[PHY]],POND_POSTE!C$2:C$7)</f>
        <v>6961</v>
      </c>
      <c r="L640" cm="1">
        <f t="array" aca="1" ref="L640" ca="1">MMULT(FOOTBALLEUR[[#This Row],[VIT]:[PHY]],POND_POSTE!D$2:D$7)</f>
        <v>6745</v>
      </c>
      <c r="M640" cm="1">
        <f t="array" aca="1" ref="M640" ca="1">MMULT(FOOTBALLEUR[[#This Row],[VIT]:[PHY]],POND_POSTE!E$2:E$7)</f>
        <v>7051</v>
      </c>
      <c r="N640" cm="1">
        <f t="array" aca="1" ref="N640" ca="1">MMULT(FOOTBALLEUR[[#This Row],[VIT]:[PHY]],POND_POSTE!G$2:G$7)</f>
        <v>6997</v>
      </c>
      <c r="O640" cm="1">
        <f t="array" aca="1" ref="O640" ca="1">MMULT(FOOTBALLEUR[[#This Row],[VIT]:[PHY]],POND_POSTE!G$2:G$7)</f>
        <v>6997</v>
      </c>
      <c r="P640" cm="1">
        <f t="array" aca="1" ref="P640" ca="1">MMULT(FOOTBALLEUR[[#This Row],[VIT]:[PHY]],POND_POSTE!H$2:H$7)</f>
        <v>6279</v>
      </c>
      <c r="Q640">
        <f ca="1">SUM(FOOTBALLEUR[[#This Row],[P_ATT]:[P_DEF]])</f>
        <v>48125</v>
      </c>
    </row>
    <row r="641" spans="2:17" x14ac:dyDescent="0.25">
      <c r="B641" t="str">
        <f ca="1">INDEX(PRENOM[#All],MATCH(RANDBETWEEN(1,MAX(PRENOM[PRENOM_ID])),PRENOM!A:A),2)</f>
        <v>ADRIENNE</v>
      </c>
      <c r="C641" t="str">
        <f ca="1">INDEX(NOM[#All],MATCH(RANDBETWEEN(1,MAX(NOM[NOM_ID])),NOM!A:A),2)</f>
        <v>GILLES</v>
      </c>
      <c r="D641">
        <f t="shared" ca="1" si="63"/>
        <v>56</v>
      </c>
      <c r="E641">
        <f t="shared" ca="1" si="63"/>
        <v>60</v>
      </c>
      <c r="F641">
        <f t="shared" ca="1" si="63"/>
        <v>78</v>
      </c>
      <c r="G641">
        <f t="shared" ca="1" si="63"/>
        <v>55</v>
      </c>
      <c r="H641">
        <f t="shared" ca="1" si="63"/>
        <v>74</v>
      </c>
      <c r="I641">
        <f t="shared" ca="1" si="63"/>
        <v>83</v>
      </c>
      <c r="J641" cm="1">
        <f t="array" aca="1" ref="J641" ca="1">MMULT(FOOTBALLEUR[[#This Row],[VIT]:[PHY]],POND_POSTE!B$2:B$7)</f>
        <v>5785</v>
      </c>
      <c r="K641" cm="1">
        <f t="array" aca="1" ref="K641" ca="1">MMULT(FOOTBALLEUR[[#This Row],[VIT]:[PHY]],POND_POSTE!C$2:C$7)</f>
        <v>5657</v>
      </c>
      <c r="L641" cm="1">
        <f t="array" aca="1" ref="L641" ca="1">MMULT(FOOTBALLEUR[[#This Row],[VIT]:[PHY]],POND_POSTE!D$2:D$7)</f>
        <v>5633</v>
      </c>
      <c r="M641" cm="1">
        <f t="array" aca="1" ref="M641" ca="1">MMULT(FOOTBALLEUR[[#This Row],[VIT]:[PHY]],POND_POSTE!E$2:E$7)</f>
        <v>5875</v>
      </c>
      <c r="N641" cm="1">
        <f t="array" aca="1" ref="N641" ca="1">MMULT(FOOTBALLEUR[[#This Row],[VIT]:[PHY]],POND_POSTE!G$2:G$7)</f>
        <v>5773</v>
      </c>
      <c r="O641" cm="1">
        <f t="array" aca="1" ref="O641" ca="1">MMULT(FOOTBALLEUR[[#This Row],[VIT]:[PHY]],POND_POSTE!G$2:G$7)</f>
        <v>5773</v>
      </c>
      <c r="P641" cm="1">
        <f t="array" aca="1" ref="P641" ca="1">MMULT(FOOTBALLEUR[[#This Row],[VIT]:[PHY]],POND_POSTE!H$2:H$7)</f>
        <v>5253</v>
      </c>
      <c r="Q641">
        <f ca="1">SUM(FOOTBALLEUR[[#This Row],[P_ATT]:[P_DEF]])</f>
        <v>39749</v>
      </c>
    </row>
    <row r="642" spans="2:17" x14ac:dyDescent="0.25">
      <c r="B642" t="str">
        <f ca="1">INDEX(PRENOM[#All],MATCH(RANDBETWEEN(1,MAX(PRENOM[PRENOM_ID])),PRENOM!A:A),2)</f>
        <v>OLIVIER</v>
      </c>
      <c r="C642" t="str">
        <f ca="1">INDEX(NOM[#All],MATCH(RANDBETWEEN(1,MAX(NOM[NOM_ID])),NOM!A:A),2)</f>
        <v>DIDIER</v>
      </c>
      <c r="D642">
        <f t="shared" ref="D642:I651" ca="1" si="64">RANDBETWEEN(45,100)</f>
        <v>85</v>
      </c>
      <c r="E642">
        <f t="shared" ca="1" si="64"/>
        <v>57</v>
      </c>
      <c r="F642">
        <f t="shared" ca="1" si="64"/>
        <v>51</v>
      </c>
      <c r="G642">
        <f t="shared" ca="1" si="64"/>
        <v>94</v>
      </c>
      <c r="H642">
        <f t="shared" ca="1" si="64"/>
        <v>51</v>
      </c>
      <c r="I642">
        <f t="shared" ca="1" si="64"/>
        <v>91</v>
      </c>
      <c r="J642" cm="1">
        <f t="array" aca="1" ref="J642" ca="1">MMULT(FOOTBALLEUR[[#This Row],[VIT]:[PHY]],POND_POSTE!B$2:B$7)</f>
        <v>6582</v>
      </c>
      <c r="K642" cm="1">
        <f t="array" aca="1" ref="K642" ca="1">MMULT(FOOTBALLEUR[[#This Row],[VIT]:[PHY]],POND_POSTE!C$2:C$7)</f>
        <v>6370</v>
      </c>
      <c r="L642" cm="1">
        <f t="array" aca="1" ref="L642" ca="1">MMULT(FOOTBALLEUR[[#This Row],[VIT]:[PHY]],POND_POSTE!D$2:D$7)</f>
        <v>6013</v>
      </c>
      <c r="M642" cm="1">
        <f t="array" aca="1" ref="M642" ca="1">MMULT(FOOTBALLEUR[[#This Row],[VIT]:[PHY]],POND_POSTE!E$2:E$7)</f>
        <v>6154</v>
      </c>
      <c r="N642" cm="1">
        <f t="array" aca="1" ref="N642" ca="1">MMULT(FOOTBALLEUR[[#This Row],[VIT]:[PHY]],POND_POSTE!G$2:G$7)</f>
        <v>6119</v>
      </c>
      <c r="O642" cm="1">
        <f t="array" aca="1" ref="O642" ca="1">MMULT(FOOTBALLEUR[[#This Row],[VIT]:[PHY]],POND_POSTE!G$2:G$7)</f>
        <v>6119</v>
      </c>
      <c r="P642" cm="1">
        <f t="array" aca="1" ref="P642" ca="1">MMULT(FOOTBALLEUR[[#This Row],[VIT]:[PHY]],POND_POSTE!H$2:H$7)</f>
        <v>5225</v>
      </c>
      <c r="Q642">
        <f ca="1">SUM(FOOTBALLEUR[[#This Row],[P_ATT]:[P_DEF]])</f>
        <v>42582</v>
      </c>
    </row>
    <row r="643" spans="2:17" x14ac:dyDescent="0.25">
      <c r="B643" t="str">
        <f ca="1">INDEX(PRENOM[#All],MATCH(RANDBETWEEN(1,MAX(PRENOM[PRENOM_ID])),PRENOM!A:A),2)</f>
        <v>SERGE</v>
      </c>
      <c r="C643" t="str">
        <f ca="1">INDEX(NOM[#All],MATCH(RANDBETWEEN(1,MAX(NOM[NOM_ID])),NOM!A:A),2)</f>
        <v>RIGAUD</v>
      </c>
      <c r="D643">
        <f t="shared" ca="1" si="64"/>
        <v>72</v>
      </c>
      <c r="E643">
        <f t="shared" ca="1" si="64"/>
        <v>55</v>
      </c>
      <c r="F643">
        <f t="shared" ca="1" si="64"/>
        <v>56</v>
      </c>
      <c r="G643">
        <f t="shared" ca="1" si="64"/>
        <v>96</v>
      </c>
      <c r="H643">
        <f t="shared" ca="1" si="64"/>
        <v>50</v>
      </c>
      <c r="I643">
        <f t="shared" ca="1" si="64"/>
        <v>100</v>
      </c>
      <c r="J643" cm="1">
        <f t="array" aca="1" ref="J643" ca="1">MMULT(FOOTBALLEUR[[#This Row],[VIT]:[PHY]],POND_POSTE!B$2:B$7)</f>
        <v>6548</v>
      </c>
      <c r="K643" cm="1">
        <f t="array" aca="1" ref="K643" ca="1">MMULT(FOOTBALLEUR[[#This Row],[VIT]:[PHY]],POND_POSTE!C$2:C$7)</f>
        <v>6302</v>
      </c>
      <c r="L643" cm="1">
        <f t="array" aca="1" ref="L643" ca="1">MMULT(FOOTBALLEUR[[#This Row],[VIT]:[PHY]],POND_POSTE!D$2:D$7)</f>
        <v>6078</v>
      </c>
      <c r="M643" cm="1">
        <f t="array" aca="1" ref="M643" ca="1">MMULT(FOOTBALLEUR[[#This Row],[VIT]:[PHY]],POND_POSTE!E$2:E$7)</f>
        <v>6206</v>
      </c>
      <c r="N643" cm="1">
        <f t="array" aca="1" ref="N643" ca="1">MMULT(FOOTBALLEUR[[#This Row],[VIT]:[PHY]],POND_POSTE!G$2:G$7)</f>
        <v>6112</v>
      </c>
      <c r="O643" cm="1">
        <f t="array" aca="1" ref="O643" ca="1">MMULT(FOOTBALLEUR[[#This Row],[VIT]:[PHY]],POND_POSTE!G$2:G$7)</f>
        <v>6112</v>
      </c>
      <c r="P643" cm="1">
        <f t="array" aca="1" ref="P643" ca="1">MMULT(FOOTBALLEUR[[#This Row],[VIT]:[PHY]],POND_POSTE!H$2:H$7)</f>
        <v>5244</v>
      </c>
      <c r="Q643">
        <f ca="1">SUM(FOOTBALLEUR[[#This Row],[P_ATT]:[P_DEF]])</f>
        <v>42602</v>
      </c>
    </row>
    <row r="644" spans="2:17" x14ac:dyDescent="0.25">
      <c r="B644" t="str">
        <f ca="1">INDEX(PRENOM[#All],MATCH(RANDBETWEEN(1,MAX(PRENOM[PRENOM_ID])),PRENOM!A:A),2)</f>
        <v>HERBERT</v>
      </c>
      <c r="C644" t="str">
        <f ca="1">INDEX(NOM[#All],MATCH(RANDBETWEEN(1,MAX(NOM[NOM_ID])),NOM!A:A),2)</f>
        <v>RENAULT</v>
      </c>
      <c r="D644">
        <f t="shared" ca="1" si="64"/>
        <v>79</v>
      </c>
      <c r="E644">
        <f t="shared" ca="1" si="64"/>
        <v>91</v>
      </c>
      <c r="F644">
        <f t="shared" ca="1" si="64"/>
        <v>74</v>
      </c>
      <c r="G644">
        <f t="shared" ca="1" si="64"/>
        <v>53</v>
      </c>
      <c r="H644">
        <f t="shared" ca="1" si="64"/>
        <v>86</v>
      </c>
      <c r="I644">
        <f t="shared" ca="1" si="64"/>
        <v>47</v>
      </c>
      <c r="J644" cm="1">
        <f t="array" aca="1" ref="J644" ca="1">MMULT(FOOTBALLEUR[[#This Row],[VIT]:[PHY]],POND_POSTE!B$2:B$7)</f>
        <v>6185</v>
      </c>
      <c r="K644" cm="1">
        <f t="array" aca="1" ref="K644" ca="1">MMULT(FOOTBALLEUR[[#This Row],[VIT]:[PHY]],POND_POSTE!C$2:C$7)</f>
        <v>6109</v>
      </c>
      <c r="L644" cm="1">
        <f t="array" aca="1" ref="L644" ca="1">MMULT(FOOTBALLEUR[[#This Row],[VIT]:[PHY]],POND_POSTE!D$2:D$7)</f>
        <v>5795</v>
      </c>
      <c r="M644" cm="1">
        <f t="array" aca="1" ref="M644" ca="1">MMULT(FOOTBALLEUR[[#This Row],[VIT]:[PHY]],POND_POSTE!E$2:E$7)</f>
        <v>6067</v>
      </c>
      <c r="N644" cm="1">
        <f t="array" aca="1" ref="N644" ca="1">MMULT(FOOTBALLEUR[[#This Row],[VIT]:[PHY]],POND_POSTE!G$2:G$7)</f>
        <v>6062</v>
      </c>
      <c r="O644" cm="1">
        <f t="array" aca="1" ref="O644" ca="1">MMULT(FOOTBALLEUR[[#This Row],[VIT]:[PHY]],POND_POSTE!G$2:G$7)</f>
        <v>6062</v>
      </c>
      <c r="P644" cm="1">
        <f t="array" aca="1" ref="P644" ca="1">MMULT(FOOTBALLEUR[[#This Row],[VIT]:[PHY]],POND_POSTE!H$2:H$7)</f>
        <v>5413</v>
      </c>
      <c r="Q644">
        <f ca="1">SUM(FOOTBALLEUR[[#This Row],[P_ATT]:[P_DEF]])</f>
        <v>41693</v>
      </c>
    </row>
    <row r="645" spans="2:17" x14ac:dyDescent="0.25">
      <c r="B645" t="str">
        <f ca="1">INDEX(PRENOM[#All],MATCH(RANDBETWEEN(1,MAX(PRENOM[PRENOM_ID])),PRENOM!A:A),2)</f>
        <v>MARION</v>
      </c>
      <c r="C645" t="str">
        <f ca="1">INDEX(NOM[#All],MATCH(RANDBETWEEN(1,MAX(NOM[NOM_ID])),NOM!A:A),2)</f>
        <v>GUYON</v>
      </c>
      <c r="D645">
        <f t="shared" ca="1" si="64"/>
        <v>67</v>
      </c>
      <c r="E645">
        <f t="shared" ca="1" si="64"/>
        <v>69</v>
      </c>
      <c r="F645">
        <f t="shared" ca="1" si="64"/>
        <v>52</v>
      </c>
      <c r="G645">
        <f t="shared" ca="1" si="64"/>
        <v>45</v>
      </c>
      <c r="H645">
        <f t="shared" ca="1" si="64"/>
        <v>80</v>
      </c>
      <c r="I645">
        <f t="shared" ca="1" si="64"/>
        <v>70</v>
      </c>
      <c r="J645" cm="1">
        <f t="array" aca="1" ref="J645" ca="1">MMULT(FOOTBALLEUR[[#This Row],[VIT]:[PHY]],POND_POSTE!B$2:B$7)</f>
        <v>5436</v>
      </c>
      <c r="K645" cm="1">
        <f t="array" aca="1" ref="K645" ca="1">MMULT(FOOTBALLEUR[[#This Row],[VIT]:[PHY]],POND_POSTE!C$2:C$7)</f>
        <v>5306</v>
      </c>
      <c r="L645" cm="1">
        <f t="array" aca="1" ref="L645" ca="1">MMULT(FOOTBALLEUR[[#This Row],[VIT]:[PHY]],POND_POSTE!D$2:D$7)</f>
        <v>5116</v>
      </c>
      <c r="M645" cm="1">
        <f t="array" aca="1" ref="M645" ca="1">MMULT(FOOTBALLEUR[[#This Row],[VIT]:[PHY]],POND_POSTE!E$2:E$7)</f>
        <v>5434</v>
      </c>
      <c r="N645" cm="1">
        <f t="array" aca="1" ref="N645" ca="1">MMULT(FOOTBALLEUR[[#This Row],[VIT]:[PHY]],POND_POSTE!G$2:G$7)</f>
        <v>5469</v>
      </c>
      <c r="O645" cm="1">
        <f t="array" aca="1" ref="O645" ca="1">MMULT(FOOTBALLEUR[[#This Row],[VIT]:[PHY]],POND_POSTE!G$2:G$7)</f>
        <v>5469</v>
      </c>
      <c r="P645" cm="1">
        <f t="array" aca="1" ref="P645" ca="1">MMULT(FOOTBALLEUR[[#This Row],[VIT]:[PHY]],POND_POSTE!H$2:H$7)</f>
        <v>4990</v>
      </c>
      <c r="Q645">
        <f ca="1">SUM(FOOTBALLEUR[[#This Row],[P_ATT]:[P_DEF]])</f>
        <v>37220</v>
      </c>
    </row>
    <row r="646" spans="2:17" x14ac:dyDescent="0.25">
      <c r="B646" t="str">
        <f ca="1">INDEX(PRENOM[#All],MATCH(RANDBETWEEN(1,MAX(PRENOM[PRENOM_ID])),PRENOM!A:A),2)</f>
        <v>RICHARD</v>
      </c>
      <c r="C646" t="str">
        <f ca="1">INDEX(NOM[#All],MATCH(RANDBETWEEN(1,MAX(NOM[NOM_ID])),NOM!A:A),2)</f>
        <v>GREGOIRE</v>
      </c>
      <c r="D646">
        <f t="shared" ca="1" si="64"/>
        <v>70</v>
      </c>
      <c r="E646">
        <f t="shared" ca="1" si="64"/>
        <v>72</v>
      </c>
      <c r="F646">
        <f t="shared" ca="1" si="64"/>
        <v>79</v>
      </c>
      <c r="G646">
        <f t="shared" ca="1" si="64"/>
        <v>94</v>
      </c>
      <c r="H646">
        <f t="shared" ca="1" si="64"/>
        <v>51</v>
      </c>
      <c r="I646">
        <f t="shared" ca="1" si="64"/>
        <v>47</v>
      </c>
      <c r="J646" cm="1">
        <f t="array" aca="1" ref="J646" ca="1">MMULT(FOOTBALLEUR[[#This Row],[VIT]:[PHY]],POND_POSTE!B$2:B$7)</f>
        <v>6314</v>
      </c>
      <c r="K646" cm="1">
        <f t="array" aca="1" ref="K646" ca="1">MMULT(FOOTBALLEUR[[#This Row],[VIT]:[PHY]],POND_POSTE!C$2:C$7)</f>
        <v>6186</v>
      </c>
      <c r="L646" cm="1">
        <f t="array" aca="1" ref="L646" ca="1">MMULT(FOOTBALLEUR[[#This Row],[VIT]:[PHY]],POND_POSTE!D$2:D$7)</f>
        <v>5887</v>
      </c>
      <c r="M646" cm="1">
        <f t="array" aca="1" ref="M646" ca="1">MMULT(FOOTBALLEUR[[#This Row],[VIT]:[PHY]],POND_POSTE!E$2:E$7)</f>
        <v>5942</v>
      </c>
      <c r="N646" cm="1">
        <f t="array" aca="1" ref="N646" ca="1">MMULT(FOOTBALLEUR[[#This Row],[VIT]:[PHY]],POND_POSTE!G$2:G$7)</f>
        <v>5778</v>
      </c>
      <c r="O646" cm="1">
        <f t="array" aca="1" ref="O646" ca="1">MMULT(FOOTBALLEUR[[#This Row],[VIT]:[PHY]],POND_POSTE!G$2:G$7)</f>
        <v>5778</v>
      </c>
      <c r="P646" cm="1">
        <f t="array" aca="1" ref="P646" ca="1">MMULT(FOOTBALLEUR[[#This Row],[VIT]:[PHY]],POND_POSTE!H$2:H$7)</f>
        <v>4841</v>
      </c>
      <c r="Q646">
        <f ca="1">SUM(FOOTBALLEUR[[#This Row],[P_ATT]:[P_DEF]])</f>
        <v>40726</v>
      </c>
    </row>
    <row r="647" spans="2:17" x14ac:dyDescent="0.25">
      <c r="B647" t="str">
        <f ca="1">INDEX(PRENOM[#All],MATCH(RANDBETWEEN(1,MAX(PRENOM[PRENOM_ID])),PRENOM!A:A),2)</f>
        <v>NATHAN</v>
      </c>
      <c r="C647" t="str">
        <f ca="1">INDEX(NOM[#All],MATCH(RANDBETWEEN(1,MAX(NOM[NOM_ID])),NOM!A:A),2)</f>
        <v>MARCHAL</v>
      </c>
      <c r="D647">
        <f t="shared" ca="1" si="64"/>
        <v>98</v>
      </c>
      <c r="E647">
        <f t="shared" ca="1" si="64"/>
        <v>80</v>
      </c>
      <c r="F647">
        <f t="shared" ca="1" si="64"/>
        <v>93</v>
      </c>
      <c r="G647">
        <f t="shared" ca="1" si="64"/>
        <v>91</v>
      </c>
      <c r="H647">
        <f t="shared" ca="1" si="64"/>
        <v>76</v>
      </c>
      <c r="I647">
        <f t="shared" ca="1" si="64"/>
        <v>75</v>
      </c>
      <c r="J647" cm="1">
        <f t="array" aca="1" ref="J647" ca="1">MMULT(FOOTBALLEUR[[#This Row],[VIT]:[PHY]],POND_POSTE!B$2:B$7)</f>
        <v>7649</v>
      </c>
      <c r="K647" cm="1">
        <f t="array" aca="1" ref="K647" ca="1">MMULT(FOOTBALLEUR[[#This Row],[VIT]:[PHY]],POND_POSTE!C$2:C$7)</f>
        <v>7539</v>
      </c>
      <c r="L647" cm="1">
        <f t="array" aca="1" ref="L647" ca="1">MMULT(FOOTBALLEUR[[#This Row],[VIT]:[PHY]],POND_POSTE!D$2:D$7)</f>
        <v>7159</v>
      </c>
      <c r="M647" cm="1">
        <f t="array" aca="1" ref="M647" ca="1">MMULT(FOOTBALLEUR[[#This Row],[VIT]:[PHY]],POND_POSTE!E$2:E$7)</f>
        <v>7345</v>
      </c>
      <c r="N647" cm="1">
        <f t="array" aca="1" ref="N647" ca="1">MMULT(FOOTBALLEUR[[#This Row],[VIT]:[PHY]],POND_POSTE!G$2:G$7)</f>
        <v>7254</v>
      </c>
      <c r="O647" cm="1">
        <f t="array" aca="1" ref="O647" ca="1">MMULT(FOOTBALLEUR[[#This Row],[VIT]:[PHY]],POND_POSTE!G$2:G$7)</f>
        <v>7254</v>
      </c>
      <c r="P647" cm="1">
        <f t="array" aca="1" ref="P647" ca="1">MMULT(FOOTBALLEUR[[#This Row],[VIT]:[PHY]],POND_POSTE!H$2:H$7)</f>
        <v>6305</v>
      </c>
      <c r="Q647">
        <f ca="1">SUM(FOOTBALLEUR[[#This Row],[P_ATT]:[P_DEF]])</f>
        <v>50505</v>
      </c>
    </row>
    <row r="648" spans="2:17" x14ac:dyDescent="0.25">
      <c r="B648" t="str">
        <f ca="1">INDEX(PRENOM[#All],MATCH(RANDBETWEEN(1,MAX(PRENOM[PRENOM_ID])),PRENOM!A:A),2)</f>
        <v>FRANÇOISE</v>
      </c>
      <c r="C648" t="str">
        <f ca="1">INDEX(NOM[#All],MATCH(RANDBETWEEN(1,MAX(NOM[NOM_ID])),NOM!A:A),2)</f>
        <v>PELTIER</v>
      </c>
      <c r="D648">
        <f t="shared" ca="1" si="64"/>
        <v>60</v>
      </c>
      <c r="E648">
        <f t="shared" ca="1" si="64"/>
        <v>74</v>
      </c>
      <c r="F648">
        <f t="shared" ca="1" si="64"/>
        <v>88</v>
      </c>
      <c r="G648">
        <f t="shared" ca="1" si="64"/>
        <v>76</v>
      </c>
      <c r="H648">
        <f t="shared" ca="1" si="64"/>
        <v>78</v>
      </c>
      <c r="I648">
        <f t="shared" ca="1" si="64"/>
        <v>71</v>
      </c>
      <c r="J648" cm="1">
        <f t="array" aca="1" ref="J648" ca="1">MMULT(FOOTBALLEUR[[#This Row],[VIT]:[PHY]],POND_POSTE!B$2:B$7)</f>
        <v>6467</v>
      </c>
      <c r="K648" cm="1">
        <f t="array" aca="1" ref="K648" ca="1">MMULT(FOOTBALLEUR[[#This Row],[VIT]:[PHY]],POND_POSTE!C$2:C$7)</f>
        <v>6321</v>
      </c>
      <c r="L648" cm="1">
        <f t="array" aca="1" ref="L648" ca="1">MMULT(FOOTBALLEUR[[#This Row],[VIT]:[PHY]],POND_POSTE!D$2:D$7)</f>
        <v>6245</v>
      </c>
      <c r="M648" cm="1">
        <f t="array" aca="1" ref="M648" ca="1">MMULT(FOOTBALLEUR[[#This Row],[VIT]:[PHY]],POND_POSTE!E$2:E$7)</f>
        <v>6467</v>
      </c>
      <c r="N648" cm="1">
        <f t="array" aca="1" ref="N648" ca="1">MMULT(FOOTBALLEUR[[#This Row],[VIT]:[PHY]],POND_POSTE!G$2:G$7)</f>
        <v>6309</v>
      </c>
      <c r="O648" cm="1">
        <f t="array" aca="1" ref="O648" ca="1">MMULT(FOOTBALLEUR[[#This Row],[VIT]:[PHY]],POND_POSTE!G$2:G$7)</f>
        <v>6309</v>
      </c>
      <c r="P648" cm="1">
        <f t="array" aca="1" ref="P648" ca="1">MMULT(FOOTBALLEUR[[#This Row],[VIT]:[PHY]],POND_POSTE!H$2:H$7)</f>
        <v>5601</v>
      </c>
      <c r="Q648">
        <f ca="1">SUM(FOOTBALLEUR[[#This Row],[P_ATT]:[P_DEF]])</f>
        <v>43719</v>
      </c>
    </row>
    <row r="649" spans="2:17" x14ac:dyDescent="0.25">
      <c r="B649" t="str">
        <f ca="1">INDEX(PRENOM[#All],MATCH(RANDBETWEEN(1,MAX(PRENOM[PRENOM_ID])),PRENOM!A:A),2)</f>
        <v>DORIS</v>
      </c>
      <c r="C649" t="str">
        <f ca="1">INDEX(NOM[#All],MATCH(RANDBETWEEN(1,MAX(NOM[NOM_ID])),NOM!A:A),2)</f>
        <v>BOUCHET</v>
      </c>
      <c r="D649">
        <f t="shared" ca="1" si="64"/>
        <v>88</v>
      </c>
      <c r="E649">
        <f t="shared" ca="1" si="64"/>
        <v>73</v>
      </c>
      <c r="F649">
        <f t="shared" ca="1" si="64"/>
        <v>93</v>
      </c>
      <c r="G649">
        <f t="shared" ca="1" si="64"/>
        <v>51</v>
      </c>
      <c r="H649">
        <f t="shared" ca="1" si="64"/>
        <v>88</v>
      </c>
      <c r="I649">
        <f t="shared" ca="1" si="64"/>
        <v>73</v>
      </c>
      <c r="J649" cm="1">
        <f t="array" aca="1" ref="J649" ca="1">MMULT(FOOTBALLEUR[[#This Row],[VIT]:[PHY]],POND_POSTE!B$2:B$7)</f>
        <v>6653</v>
      </c>
      <c r="K649" cm="1">
        <f t="array" aca="1" ref="K649" ca="1">MMULT(FOOTBALLEUR[[#This Row],[VIT]:[PHY]],POND_POSTE!C$2:C$7)</f>
        <v>6621</v>
      </c>
      <c r="L649" cm="1">
        <f t="array" aca="1" ref="L649" ca="1">MMULT(FOOTBALLEUR[[#This Row],[VIT]:[PHY]],POND_POSTE!D$2:D$7)</f>
        <v>6367</v>
      </c>
      <c r="M649" cm="1">
        <f t="array" aca="1" ref="M649" ca="1">MMULT(FOOTBALLEUR[[#This Row],[VIT]:[PHY]],POND_POSTE!E$2:E$7)</f>
        <v>6651</v>
      </c>
      <c r="N649" cm="1">
        <f t="array" aca="1" ref="N649" ca="1">MMULT(FOOTBALLEUR[[#This Row],[VIT]:[PHY]],POND_POSTE!G$2:G$7)</f>
        <v>6622</v>
      </c>
      <c r="O649" cm="1">
        <f t="array" aca="1" ref="O649" ca="1">MMULT(FOOTBALLEUR[[#This Row],[VIT]:[PHY]],POND_POSTE!G$2:G$7)</f>
        <v>6622</v>
      </c>
      <c r="P649" cm="1">
        <f t="array" aca="1" ref="P649" ca="1">MMULT(FOOTBALLEUR[[#This Row],[VIT]:[PHY]],POND_POSTE!H$2:H$7)</f>
        <v>6019</v>
      </c>
      <c r="Q649">
        <f ca="1">SUM(FOOTBALLEUR[[#This Row],[P_ATT]:[P_DEF]])</f>
        <v>45555</v>
      </c>
    </row>
    <row r="650" spans="2:17" x14ac:dyDescent="0.25">
      <c r="B650" t="str">
        <f ca="1">INDEX(PRENOM[#All],MATCH(RANDBETWEEN(1,MAX(PRENOM[PRENOM_ID])),PRENOM!A:A),2)</f>
        <v>PATRICK</v>
      </c>
      <c r="C650" t="str">
        <f ca="1">INDEX(NOM[#All],MATCH(RANDBETWEEN(1,MAX(NOM[NOM_ID])),NOM!A:A),2)</f>
        <v>LEJEUNE</v>
      </c>
      <c r="D650">
        <f t="shared" ca="1" si="64"/>
        <v>96</v>
      </c>
      <c r="E650">
        <f t="shared" ca="1" si="64"/>
        <v>50</v>
      </c>
      <c r="F650">
        <f t="shared" ca="1" si="64"/>
        <v>73</v>
      </c>
      <c r="G650">
        <f t="shared" ca="1" si="64"/>
        <v>76</v>
      </c>
      <c r="H650">
        <f t="shared" ca="1" si="64"/>
        <v>70</v>
      </c>
      <c r="I650">
        <f t="shared" ca="1" si="64"/>
        <v>78</v>
      </c>
      <c r="J650" cm="1">
        <f t="array" aca="1" ref="J650" ca="1">MMULT(FOOTBALLEUR[[#This Row],[VIT]:[PHY]],POND_POSTE!B$2:B$7)</f>
        <v>6538</v>
      </c>
      <c r="K650" cm="1">
        <f t="array" aca="1" ref="K650" ca="1">MMULT(FOOTBALLEUR[[#This Row],[VIT]:[PHY]],POND_POSTE!C$2:C$7)</f>
        <v>6468</v>
      </c>
      <c r="L650" cm="1">
        <f t="array" aca="1" ref="L650" ca="1">MMULT(FOOTBALLEUR[[#This Row],[VIT]:[PHY]],POND_POSTE!D$2:D$7)</f>
        <v>6112</v>
      </c>
      <c r="M650" cm="1">
        <f t="array" aca="1" ref="M650" ca="1">MMULT(FOOTBALLEUR[[#This Row],[VIT]:[PHY]],POND_POSTE!E$2:E$7)</f>
        <v>6356</v>
      </c>
      <c r="N650" cm="1">
        <f t="array" aca="1" ref="N650" ca="1">MMULT(FOOTBALLEUR[[#This Row],[VIT]:[PHY]],POND_POSTE!G$2:G$7)</f>
        <v>6343</v>
      </c>
      <c r="O650" cm="1">
        <f t="array" aca="1" ref="O650" ca="1">MMULT(FOOTBALLEUR[[#This Row],[VIT]:[PHY]],POND_POSTE!G$2:G$7)</f>
        <v>6343</v>
      </c>
      <c r="P650" cm="1">
        <f t="array" aca="1" ref="P650" ca="1">MMULT(FOOTBALLEUR[[#This Row],[VIT]:[PHY]],POND_POSTE!H$2:H$7)</f>
        <v>5606</v>
      </c>
      <c r="Q650">
        <f ca="1">SUM(FOOTBALLEUR[[#This Row],[P_ATT]:[P_DEF]])</f>
        <v>43766</v>
      </c>
    </row>
    <row r="651" spans="2:17" x14ac:dyDescent="0.25">
      <c r="B651" t="str">
        <f ca="1">INDEX(PRENOM[#All],MATCH(RANDBETWEEN(1,MAX(PRENOM[PRENOM_ID])),PRENOM!A:A),2)</f>
        <v>SAMUEL</v>
      </c>
      <c r="C651" t="str">
        <f ca="1">INDEX(NOM[#All],MATCH(RANDBETWEEN(1,MAX(NOM[NOM_ID])),NOM!A:A),2)</f>
        <v>SALMON</v>
      </c>
      <c r="D651">
        <f t="shared" ca="1" si="64"/>
        <v>72</v>
      </c>
      <c r="E651">
        <f t="shared" ca="1" si="64"/>
        <v>71</v>
      </c>
      <c r="F651">
        <f t="shared" ca="1" si="64"/>
        <v>90</v>
      </c>
      <c r="G651">
        <f t="shared" ca="1" si="64"/>
        <v>80</v>
      </c>
      <c r="H651">
        <f t="shared" ca="1" si="64"/>
        <v>86</v>
      </c>
      <c r="I651">
        <f t="shared" ca="1" si="64"/>
        <v>56</v>
      </c>
      <c r="J651" cm="1">
        <f t="array" aca="1" ref="J651" ca="1">MMULT(FOOTBALLEUR[[#This Row],[VIT]:[PHY]],POND_POSTE!B$2:B$7)</f>
        <v>6544</v>
      </c>
      <c r="K651" cm="1">
        <f t="array" aca="1" ref="K651" ca="1">MMULT(FOOTBALLEUR[[#This Row],[VIT]:[PHY]],POND_POSTE!C$2:C$7)</f>
        <v>6454</v>
      </c>
      <c r="L651" cm="1">
        <f t="array" aca="1" ref="L651" ca="1">MMULT(FOOTBALLEUR[[#This Row],[VIT]:[PHY]],POND_POSTE!D$2:D$7)</f>
        <v>6286</v>
      </c>
      <c r="M651" cm="1">
        <f t="array" aca="1" ref="M651" ca="1">MMULT(FOOTBALLEUR[[#This Row],[VIT]:[PHY]],POND_POSTE!E$2:E$7)</f>
        <v>6566</v>
      </c>
      <c r="N651" cm="1">
        <f t="array" aca="1" ref="N651" ca="1">MMULT(FOOTBALLEUR[[#This Row],[VIT]:[PHY]],POND_POSTE!G$2:G$7)</f>
        <v>6438</v>
      </c>
      <c r="O651" cm="1">
        <f t="array" aca="1" ref="O651" ca="1">MMULT(FOOTBALLEUR[[#This Row],[VIT]:[PHY]],POND_POSTE!G$2:G$7)</f>
        <v>6438</v>
      </c>
      <c r="P651" cm="1">
        <f t="array" aca="1" ref="P651" ca="1">MMULT(FOOTBALLEUR[[#This Row],[VIT]:[PHY]],POND_POSTE!H$2:H$7)</f>
        <v>5712</v>
      </c>
      <c r="Q651">
        <f ca="1">SUM(FOOTBALLEUR[[#This Row],[P_ATT]:[P_DEF]])</f>
        <v>44438</v>
      </c>
    </row>
    <row r="652" spans="2:17" x14ac:dyDescent="0.25">
      <c r="B652" t="str">
        <f ca="1">INDEX(PRENOM[#All],MATCH(RANDBETWEEN(1,MAX(PRENOM[PRENOM_ID])),PRENOM!A:A),2)</f>
        <v>INÈS</v>
      </c>
      <c r="C652" t="str">
        <f ca="1">INDEX(NOM[#All],MATCH(RANDBETWEEN(1,MAX(NOM[NOM_ID])),NOM!A:A),2)</f>
        <v>LE GOFF</v>
      </c>
      <c r="D652">
        <f t="shared" ref="D652:I661" ca="1" si="65">RANDBETWEEN(45,100)</f>
        <v>58</v>
      </c>
      <c r="E652">
        <f t="shared" ca="1" si="65"/>
        <v>96</v>
      </c>
      <c r="F652">
        <f t="shared" ca="1" si="65"/>
        <v>91</v>
      </c>
      <c r="G652">
        <f t="shared" ca="1" si="65"/>
        <v>84</v>
      </c>
      <c r="H652">
        <f t="shared" ca="1" si="65"/>
        <v>70</v>
      </c>
      <c r="I652">
        <f t="shared" ca="1" si="65"/>
        <v>76</v>
      </c>
      <c r="J652" cm="1">
        <f t="array" aca="1" ref="J652" ca="1">MMULT(FOOTBALLEUR[[#This Row],[VIT]:[PHY]],POND_POSTE!B$2:B$7)</f>
        <v>7048</v>
      </c>
      <c r="K652" cm="1">
        <f t="array" aca="1" ref="K652" ca="1">MMULT(FOOTBALLEUR[[#This Row],[VIT]:[PHY]],POND_POSTE!C$2:C$7)</f>
        <v>6834</v>
      </c>
      <c r="L652" cm="1">
        <f t="array" aca="1" ref="L652" ca="1">MMULT(FOOTBALLEUR[[#This Row],[VIT]:[PHY]],POND_POSTE!D$2:D$7)</f>
        <v>6722</v>
      </c>
      <c r="M652" cm="1">
        <f t="array" aca="1" ref="M652" ca="1">MMULT(FOOTBALLEUR[[#This Row],[VIT]:[PHY]],POND_POSTE!E$2:E$7)</f>
        <v>6838</v>
      </c>
      <c r="N652" cm="1">
        <f t="array" aca="1" ref="N652" ca="1">MMULT(FOOTBALLEUR[[#This Row],[VIT]:[PHY]],POND_POSTE!G$2:G$7)</f>
        <v>6641</v>
      </c>
      <c r="O652" cm="1">
        <f t="array" aca="1" ref="O652" ca="1">MMULT(FOOTBALLEUR[[#This Row],[VIT]:[PHY]],POND_POSTE!G$2:G$7)</f>
        <v>6641</v>
      </c>
      <c r="P652" cm="1">
        <f t="array" aca="1" ref="P652" ca="1">MMULT(FOOTBALLEUR[[#This Row],[VIT]:[PHY]],POND_POSTE!H$2:H$7)</f>
        <v>5768</v>
      </c>
      <c r="Q652">
        <f ca="1">SUM(FOOTBALLEUR[[#This Row],[P_ATT]:[P_DEF]])</f>
        <v>46492</v>
      </c>
    </row>
    <row r="653" spans="2:17" x14ac:dyDescent="0.25">
      <c r="B653" t="str">
        <f ca="1">INDEX(PRENOM[#All],MATCH(RANDBETWEEN(1,MAX(PRENOM[PRENOM_ID])),PRENOM!A:A),2)</f>
        <v>OLIVIER</v>
      </c>
      <c r="C653" t="str">
        <f ca="1">INDEX(NOM[#All],MATCH(RANDBETWEEN(1,MAX(NOM[NOM_ID])),NOM!A:A),2)</f>
        <v>LEDOUX</v>
      </c>
      <c r="D653">
        <f t="shared" ca="1" si="65"/>
        <v>76</v>
      </c>
      <c r="E653">
        <f t="shared" ca="1" si="65"/>
        <v>92</v>
      </c>
      <c r="F653">
        <f t="shared" ca="1" si="65"/>
        <v>56</v>
      </c>
      <c r="G653">
        <f t="shared" ca="1" si="65"/>
        <v>69</v>
      </c>
      <c r="H653">
        <f t="shared" ca="1" si="65"/>
        <v>97</v>
      </c>
      <c r="I653">
        <f t="shared" ca="1" si="65"/>
        <v>82</v>
      </c>
      <c r="J653" cm="1">
        <f t="array" aca="1" ref="J653" ca="1">MMULT(FOOTBALLEUR[[#This Row],[VIT]:[PHY]],POND_POSTE!B$2:B$7)</f>
        <v>6765</v>
      </c>
      <c r="K653" cm="1">
        <f t="array" aca="1" ref="K653" ca="1">MMULT(FOOTBALLEUR[[#This Row],[VIT]:[PHY]],POND_POSTE!C$2:C$7)</f>
        <v>6543</v>
      </c>
      <c r="L653" cm="1">
        <f t="array" aca="1" ref="L653" ca="1">MMULT(FOOTBALLEUR[[#This Row],[VIT]:[PHY]],POND_POSTE!D$2:D$7)</f>
        <v>6318</v>
      </c>
      <c r="M653" cm="1">
        <f t="array" aca="1" ref="M653" ca="1">MMULT(FOOTBALLEUR[[#This Row],[VIT]:[PHY]],POND_POSTE!E$2:E$7)</f>
        <v>6701</v>
      </c>
      <c r="N653" cm="1">
        <f t="array" aca="1" ref="N653" ca="1">MMULT(FOOTBALLEUR[[#This Row],[VIT]:[PHY]],POND_POSTE!G$2:G$7)</f>
        <v>6720</v>
      </c>
      <c r="O653" cm="1">
        <f t="array" aca="1" ref="O653" ca="1">MMULT(FOOTBALLEUR[[#This Row],[VIT]:[PHY]],POND_POSTE!G$2:G$7)</f>
        <v>6720</v>
      </c>
      <c r="P653" cm="1">
        <f t="array" aca="1" ref="P653" ca="1">MMULT(FOOTBALLEUR[[#This Row],[VIT]:[PHY]],POND_POSTE!H$2:H$7)</f>
        <v>6042</v>
      </c>
      <c r="Q653">
        <f ca="1">SUM(FOOTBALLEUR[[#This Row],[P_ATT]:[P_DEF]])</f>
        <v>45809</v>
      </c>
    </row>
    <row r="654" spans="2:17" x14ac:dyDescent="0.25">
      <c r="B654" t="str">
        <f ca="1">INDEX(PRENOM[#All],MATCH(RANDBETWEEN(1,MAX(PRENOM[PRENOM_ID])),PRENOM!A:A),2)</f>
        <v>HENRI</v>
      </c>
      <c r="C654" t="str">
        <f ca="1">INDEX(NOM[#All],MATCH(RANDBETWEEN(1,MAX(NOM[NOM_ID])),NOM!A:A),2)</f>
        <v>BRUNEAU</v>
      </c>
      <c r="D654">
        <f t="shared" ca="1" si="65"/>
        <v>88</v>
      </c>
      <c r="E654">
        <f t="shared" ca="1" si="65"/>
        <v>73</v>
      </c>
      <c r="F654">
        <f t="shared" ca="1" si="65"/>
        <v>67</v>
      </c>
      <c r="G654">
        <f t="shared" ca="1" si="65"/>
        <v>55</v>
      </c>
      <c r="H654">
        <f t="shared" ca="1" si="65"/>
        <v>50</v>
      </c>
      <c r="I654">
        <f t="shared" ca="1" si="65"/>
        <v>60</v>
      </c>
      <c r="J654" cm="1">
        <f t="array" aca="1" ref="J654" ca="1">MMULT(FOOTBALLEUR[[#This Row],[VIT]:[PHY]],POND_POSTE!B$2:B$7)</f>
        <v>5976</v>
      </c>
      <c r="K654" cm="1">
        <f t="array" aca="1" ref="K654" ca="1">MMULT(FOOTBALLEUR[[#This Row],[VIT]:[PHY]],POND_POSTE!C$2:C$7)</f>
        <v>5910</v>
      </c>
      <c r="L654" cm="1">
        <f t="array" aca="1" ref="L654" ca="1">MMULT(FOOTBALLEUR[[#This Row],[VIT]:[PHY]],POND_POSTE!D$2:D$7)</f>
        <v>5464</v>
      </c>
      <c r="M654" cm="1">
        <f t="array" aca="1" ref="M654" ca="1">MMULT(FOOTBALLEUR[[#This Row],[VIT]:[PHY]],POND_POSTE!E$2:E$7)</f>
        <v>5534</v>
      </c>
      <c r="N654" cm="1">
        <f t="array" aca="1" ref="N654" ca="1">MMULT(FOOTBALLEUR[[#This Row],[VIT]:[PHY]],POND_POSTE!G$2:G$7)</f>
        <v>5537</v>
      </c>
      <c r="O654" cm="1">
        <f t="array" aca="1" ref="O654" ca="1">MMULT(FOOTBALLEUR[[#This Row],[VIT]:[PHY]],POND_POSTE!G$2:G$7)</f>
        <v>5537</v>
      </c>
      <c r="P654" cm="1">
        <f t="array" aca="1" ref="P654" ca="1">MMULT(FOOTBALLEUR[[#This Row],[VIT]:[PHY]],POND_POSTE!H$2:H$7)</f>
        <v>4784</v>
      </c>
      <c r="Q654">
        <f ca="1">SUM(FOOTBALLEUR[[#This Row],[P_ATT]:[P_DEF]])</f>
        <v>38742</v>
      </c>
    </row>
    <row r="655" spans="2:17" x14ac:dyDescent="0.25">
      <c r="B655" t="str">
        <f ca="1">INDEX(PRENOM[#All],MATCH(RANDBETWEEN(1,MAX(PRENOM[PRENOM_ID])),PRENOM!A:A),2)</f>
        <v>VÉRONIQUE</v>
      </c>
      <c r="C655" t="str">
        <f ca="1">INDEX(NOM[#All],MATCH(RANDBETWEEN(1,MAX(NOM[NOM_ID])),NOM!A:A),2)</f>
        <v>FERRY</v>
      </c>
      <c r="D655">
        <f t="shared" ca="1" si="65"/>
        <v>66</v>
      </c>
      <c r="E655">
        <f t="shared" ca="1" si="65"/>
        <v>78</v>
      </c>
      <c r="F655">
        <f t="shared" ca="1" si="65"/>
        <v>98</v>
      </c>
      <c r="G655">
        <f t="shared" ca="1" si="65"/>
        <v>62</v>
      </c>
      <c r="H655">
        <f t="shared" ca="1" si="65"/>
        <v>100</v>
      </c>
      <c r="I655">
        <f t="shared" ca="1" si="65"/>
        <v>100</v>
      </c>
      <c r="J655" cm="1">
        <f t="array" aca="1" ref="J655" ca="1">MMULT(FOOTBALLEUR[[#This Row],[VIT]:[PHY]],POND_POSTE!B$2:B$7)</f>
        <v>7080</v>
      </c>
      <c r="K655" cm="1">
        <f t="array" aca="1" ref="K655" ca="1">MMULT(FOOTBALLEUR[[#This Row],[VIT]:[PHY]],POND_POSTE!C$2:C$7)</f>
        <v>6928</v>
      </c>
      <c r="L655" cm="1">
        <f t="array" aca="1" ref="L655" ca="1">MMULT(FOOTBALLEUR[[#This Row],[VIT]:[PHY]],POND_POSTE!D$2:D$7)</f>
        <v>6940</v>
      </c>
      <c r="M655" cm="1">
        <f t="array" aca="1" ref="M655" ca="1">MMULT(FOOTBALLEUR[[#This Row],[VIT]:[PHY]],POND_POSTE!E$2:E$7)</f>
        <v>7288</v>
      </c>
      <c r="N655" cm="1">
        <f t="array" aca="1" ref="N655" ca="1">MMULT(FOOTBALLEUR[[#This Row],[VIT]:[PHY]],POND_POSTE!G$2:G$7)</f>
        <v>7168</v>
      </c>
      <c r="O655" cm="1">
        <f t="array" aca="1" ref="O655" ca="1">MMULT(FOOTBALLEUR[[#This Row],[VIT]:[PHY]],POND_POSTE!G$2:G$7)</f>
        <v>7168</v>
      </c>
      <c r="P655" cm="1">
        <f t="array" aca="1" ref="P655" ca="1">MMULT(FOOTBALLEUR[[#This Row],[VIT]:[PHY]],POND_POSTE!H$2:H$7)</f>
        <v>6588</v>
      </c>
      <c r="Q655">
        <f ca="1">SUM(FOOTBALLEUR[[#This Row],[P_ATT]:[P_DEF]])</f>
        <v>49160</v>
      </c>
    </row>
    <row r="656" spans="2:17" x14ac:dyDescent="0.25">
      <c r="B656" t="str">
        <f ca="1">INDEX(PRENOM[#All],MATCH(RANDBETWEEN(1,MAX(PRENOM[PRENOM_ID])),PRENOM!A:A),2)</f>
        <v>MATHIEU</v>
      </c>
      <c r="C656" t="str">
        <f ca="1">INDEX(NOM[#All],MATCH(RANDBETWEEN(1,MAX(NOM[NOM_ID])),NOM!A:A),2)</f>
        <v>BLOT</v>
      </c>
      <c r="D656">
        <f t="shared" ca="1" si="65"/>
        <v>96</v>
      </c>
      <c r="E656">
        <f t="shared" ca="1" si="65"/>
        <v>90</v>
      </c>
      <c r="F656">
        <f t="shared" ca="1" si="65"/>
        <v>83</v>
      </c>
      <c r="G656">
        <f t="shared" ca="1" si="65"/>
        <v>54</v>
      </c>
      <c r="H656">
        <f t="shared" ca="1" si="65"/>
        <v>76</v>
      </c>
      <c r="I656">
        <f t="shared" ca="1" si="65"/>
        <v>86</v>
      </c>
      <c r="J656" cm="1">
        <f t="array" aca="1" ref="J656" ca="1">MMULT(FOOTBALLEUR[[#This Row],[VIT]:[PHY]],POND_POSTE!B$2:B$7)</f>
        <v>7152</v>
      </c>
      <c r="K656" cm="1">
        <f t="array" aca="1" ref="K656" ca="1">MMULT(FOOTBALLEUR[[#This Row],[VIT]:[PHY]],POND_POSTE!C$2:C$7)</f>
        <v>7050</v>
      </c>
      <c r="L656" cm="1">
        <f t="array" aca="1" ref="L656" ca="1">MMULT(FOOTBALLEUR[[#This Row],[VIT]:[PHY]],POND_POSTE!D$2:D$7)</f>
        <v>6668</v>
      </c>
      <c r="M656" cm="1">
        <f t="array" aca="1" ref="M656" ca="1">MMULT(FOOTBALLEUR[[#This Row],[VIT]:[PHY]],POND_POSTE!E$2:E$7)</f>
        <v>6854</v>
      </c>
      <c r="N656" cm="1">
        <f t="array" aca="1" ref="N656" ca="1">MMULT(FOOTBALLEUR[[#This Row],[VIT]:[PHY]],POND_POSTE!G$2:G$7)</f>
        <v>6861</v>
      </c>
      <c r="O656" cm="1">
        <f t="array" aca="1" ref="O656" ca="1">MMULT(FOOTBALLEUR[[#This Row],[VIT]:[PHY]],POND_POSTE!G$2:G$7)</f>
        <v>6861</v>
      </c>
      <c r="P656" cm="1">
        <f t="array" aca="1" ref="P656" ca="1">MMULT(FOOTBALLEUR[[#This Row],[VIT]:[PHY]],POND_POSTE!H$2:H$7)</f>
        <v>6110</v>
      </c>
      <c r="Q656">
        <f ca="1">SUM(FOOTBALLEUR[[#This Row],[P_ATT]:[P_DEF]])</f>
        <v>47556</v>
      </c>
    </row>
    <row r="657" spans="2:17" x14ac:dyDescent="0.25">
      <c r="B657" t="str">
        <f ca="1">INDEX(PRENOM[#All],MATCH(RANDBETWEEN(1,MAX(PRENOM[PRENOM_ID])),PRENOM!A:A),2)</f>
        <v>LEONA</v>
      </c>
      <c r="C657" t="str">
        <f ca="1">INDEX(NOM[#All],MATCH(RANDBETWEEN(1,MAX(NOM[NOM_ID])),NOM!A:A),2)</f>
        <v>GUILBERT</v>
      </c>
      <c r="D657">
        <f t="shared" ca="1" si="65"/>
        <v>99</v>
      </c>
      <c r="E657">
        <f t="shared" ca="1" si="65"/>
        <v>62</v>
      </c>
      <c r="F657">
        <f t="shared" ca="1" si="65"/>
        <v>93</v>
      </c>
      <c r="G657">
        <f t="shared" ca="1" si="65"/>
        <v>77</v>
      </c>
      <c r="H657">
        <f t="shared" ca="1" si="65"/>
        <v>66</v>
      </c>
      <c r="I657">
        <f t="shared" ca="1" si="65"/>
        <v>54</v>
      </c>
      <c r="J657" cm="1">
        <f t="array" aca="1" ref="J657" ca="1">MMULT(FOOTBALLEUR[[#This Row],[VIT]:[PHY]],POND_POSTE!B$2:B$7)</f>
        <v>6726</v>
      </c>
      <c r="K657" cm="1">
        <f t="array" aca="1" ref="K657" ca="1">MMULT(FOOTBALLEUR[[#This Row],[VIT]:[PHY]],POND_POSTE!C$2:C$7)</f>
        <v>6724</v>
      </c>
      <c r="L657" cm="1">
        <f t="array" aca="1" ref="L657" ca="1">MMULT(FOOTBALLEUR[[#This Row],[VIT]:[PHY]],POND_POSTE!D$2:D$7)</f>
        <v>6300</v>
      </c>
      <c r="M657" cm="1">
        <f t="array" aca="1" ref="M657" ca="1">MMULT(FOOTBALLEUR[[#This Row],[VIT]:[PHY]],POND_POSTE!E$2:E$7)</f>
        <v>6452</v>
      </c>
      <c r="N657" cm="1">
        <f t="array" aca="1" ref="N657" ca="1">MMULT(FOOTBALLEUR[[#This Row],[VIT]:[PHY]],POND_POSTE!G$2:G$7)</f>
        <v>6382</v>
      </c>
      <c r="O657" cm="1">
        <f t="array" aca="1" ref="O657" ca="1">MMULT(FOOTBALLEUR[[#This Row],[VIT]:[PHY]],POND_POSTE!G$2:G$7)</f>
        <v>6382</v>
      </c>
      <c r="P657" cm="1">
        <f t="array" aca="1" ref="P657" ca="1">MMULT(FOOTBALLEUR[[#This Row],[VIT]:[PHY]],POND_POSTE!H$2:H$7)</f>
        <v>5546</v>
      </c>
      <c r="Q657">
        <f ca="1">SUM(FOOTBALLEUR[[#This Row],[P_ATT]:[P_DEF]])</f>
        <v>44512</v>
      </c>
    </row>
    <row r="658" spans="2:17" x14ac:dyDescent="0.25">
      <c r="B658" t="str">
        <f ca="1">INDEX(PRENOM[#All],MATCH(RANDBETWEEN(1,MAX(PRENOM[PRENOM_ID])),PRENOM!A:A),2)</f>
        <v>LEON</v>
      </c>
      <c r="C658" t="str">
        <f ca="1">INDEX(NOM[#All],MATCH(RANDBETWEEN(1,MAX(NOM[NOM_ID])),NOM!A:A),2)</f>
        <v>GICQUEL</v>
      </c>
      <c r="D658">
        <f t="shared" ca="1" si="65"/>
        <v>89</v>
      </c>
      <c r="E658">
        <f t="shared" ca="1" si="65"/>
        <v>50</v>
      </c>
      <c r="F658">
        <f t="shared" ca="1" si="65"/>
        <v>62</v>
      </c>
      <c r="G658">
        <f t="shared" ca="1" si="65"/>
        <v>83</v>
      </c>
      <c r="H658">
        <f t="shared" ca="1" si="65"/>
        <v>89</v>
      </c>
      <c r="I658">
        <f t="shared" ca="1" si="65"/>
        <v>78</v>
      </c>
      <c r="J658" cm="1">
        <f t="array" aca="1" ref="J658" ca="1">MMULT(FOOTBALLEUR[[#This Row],[VIT]:[PHY]],POND_POSTE!B$2:B$7)</f>
        <v>6479</v>
      </c>
      <c r="K658" cm="1">
        <f t="array" aca="1" ref="K658" ca="1">MMULT(FOOTBALLEUR[[#This Row],[VIT]:[PHY]],POND_POSTE!C$2:C$7)</f>
        <v>6359</v>
      </c>
      <c r="L658" cm="1">
        <f t="array" aca="1" ref="L658" ca="1">MMULT(FOOTBALLEUR[[#This Row],[VIT]:[PHY]],POND_POSTE!D$2:D$7)</f>
        <v>6094</v>
      </c>
      <c r="M658" cm="1">
        <f t="array" aca="1" ref="M658" ca="1">MMULT(FOOTBALLEUR[[#This Row],[VIT]:[PHY]],POND_POSTE!E$2:E$7)</f>
        <v>6493</v>
      </c>
      <c r="N658" cm="1">
        <f t="array" aca="1" ref="N658" ca="1">MMULT(FOOTBALLEUR[[#This Row],[VIT]:[PHY]],POND_POSTE!G$2:G$7)</f>
        <v>6497</v>
      </c>
      <c r="O658" cm="1">
        <f t="array" aca="1" ref="O658" ca="1">MMULT(FOOTBALLEUR[[#This Row],[VIT]:[PHY]],POND_POSTE!G$2:G$7)</f>
        <v>6497</v>
      </c>
      <c r="P658" cm="1">
        <f t="array" aca="1" ref="P658" ca="1">MMULT(FOOTBALLEUR[[#This Row],[VIT]:[PHY]],POND_POSTE!H$2:H$7)</f>
        <v>5826</v>
      </c>
      <c r="Q658">
        <f ca="1">SUM(FOOTBALLEUR[[#This Row],[P_ATT]:[P_DEF]])</f>
        <v>44245</v>
      </c>
    </row>
    <row r="659" spans="2:17" x14ac:dyDescent="0.25">
      <c r="B659" t="str">
        <f ca="1">INDEX(PRENOM[#All],MATCH(RANDBETWEEN(1,MAX(PRENOM[PRENOM_ID])),PRENOM!A:A),2)</f>
        <v>OSCAR</v>
      </c>
      <c r="C659" t="str">
        <f ca="1">INDEX(NOM[#All],MATCH(RANDBETWEEN(1,MAX(NOM[NOM_ID])),NOM!A:A),2)</f>
        <v>VASSEUR</v>
      </c>
      <c r="D659">
        <f t="shared" ca="1" si="65"/>
        <v>71</v>
      </c>
      <c r="E659">
        <f t="shared" ca="1" si="65"/>
        <v>79</v>
      </c>
      <c r="F659">
        <f t="shared" ca="1" si="65"/>
        <v>55</v>
      </c>
      <c r="G659">
        <f t="shared" ca="1" si="65"/>
        <v>55</v>
      </c>
      <c r="H659">
        <f t="shared" ca="1" si="65"/>
        <v>52</v>
      </c>
      <c r="I659">
        <f t="shared" ca="1" si="65"/>
        <v>98</v>
      </c>
      <c r="J659" cm="1">
        <f t="array" aca="1" ref="J659" ca="1">MMULT(FOOTBALLEUR[[#This Row],[VIT]:[PHY]],POND_POSTE!B$2:B$7)</f>
        <v>6190</v>
      </c>
      <c r="K659" cm="1">
        <f t="array" aca="1" ref="K659" ca="1">MMULT(FOOTBALLEUR[[#This Row],[VIT]:[PHY]],POND_POSTE!C$2:C$7)</f>
        <v>5978</v>
      </c>
      <c r="L659" cm="1">
        <f t="array" aca="1" ref="L659" ca="1">MMULT(FOOTBALLEUR[[#This Row],[VIT]:[PHY]],POND_POSTE!D$2:D$7)</f>
        <v>5714</v>
      </c>
      <c r="M659" cm="1">
        <f t="array" aca="1" ref="M659" ca="1">MMULT(FOOTBALLEUR[[#This Row],[VIT]:[PHY]],POND_POSTE!E$2:E$7)</f>
        <v>5810</v>
      </c>
      <c r="N659" cm="1">
        <f t="array" aca="1" ref="N659" ca="1">MMULT(FOOTBALLEUR[[#This Row],[VIT]:[PHY]],POND_POSTE!G$2:G$7)</f>
        <v>5800</v>
      </c>
      <c r="O659" cm="1">
        <f t="array" aca="1" ref="O659" ca="1">MMULT(FOOTBALLEUR[[#This Row],[VIT]:[PHY]],POND_POSTE!G$2:G$7)</f>
        <v>5800</v>
      </c>
      <c r="P659" cm="1">
        <f t="array" aca="1" ref="P659" ca="1">MMULT(FOOTBALLEUR[[#This Row],[VIT]:[PHY]],POND_POSTE!H$2:H$7)</f>
        <v>5094</v>
      </c>
      <c r="Q659">
        <f ca="1">SUM(FOOTBALLEUR[[#This Row],[P_ATT]:[P_DEF]])</f>
        <v>40386</v>
      </c>
    </row>
    <row r="660" spans="2:17" x14ac:dyDescent="0.25">
      <c r="B660" t="str">
        <f ca="1">INDEX(PRENOM[#All],MATCH(RANDBETWEEN(1,MAX(PRENOM[PRENOM_ID])),PRENOM!A:A),2)</f>
        <v>JULIETTE</v>
      </c>
      <c r="C660" t="str">
        <f ca="1">INDEX(NOM[#All],MATCH(RANDBETWEEN(1,MAX(NOM[NOM_ID])),NOM!A:A),2)</f>
        <v>MATHIEU</v>
      </c>
      <c r="D660">
        <f t="shared" ca="1" si="65"/>
        <v>96</v>
      </c>
      <c r="E660">
        <f t="shared" ca="1" si="65"/>
        <v>63</v>
      </c>
      <c r="F660">
        <f t="shared" ca="1" si="65"/>
        <v>70</v>
      </c>
      <c r="G660">
        <f t="shared" ca="1" si="65"/>
        <v>67</v>
      </c>
      <c r="H660">
        <f t="shared" ca="1" si="65"/>
        <v>78</v>
      </c>
      <c r="I660">
        <f t="shared" ca="1" si="65"/>
        <v>74</v>
      </c>
      <c r="J660" cm="1">
        <f t="array" aca="1" ref="J660" ca="1">MMULT(FOOTBALLEUR[[#This Row],[VIT]:[PHY]],POND_POSTE!B$2:B$7)</f>
        <v>6548</v>
      </c>
      <c r="K660" cm="1">
        <f t="array" aca="1" ref="K660" ca="1">MMULT(FOOTBALLEUR[[#This Row],[VIT]:[PHY]],POND_POSTE!C$2:C$7)</f>
        <v>6472</v>
      </c>
      <c r="L660" cm="1">
        <f t="array" aca="1" ref="L660" ca="1">MMULT(FOOTBALLEUR[[#This Row],[VIT]:[PHY]],POND_POSTE!D$2:D$7)</f>
        <v>6100</v>
      </c>
      <c r="M660" cm="1">
        <f t="array" aca="1" ref="M660" ca="1">MMULT(FOOTBALLEUR[[#This Row],[VIT]:[PHY]],POND_POSTE!E$2:E$7)</f>
        <v>6380</v>
      </c>
      <c r="N660" cm="1">
        <f t="array" aca="1" ref="N660" ca="1">MMULT(FOOTBALLEUR[[#This Row],[VIT]:[PHY]],POND_POSTE!G$2:G$7)</f>
        <v>6402</v>
      </c>
      <c r="O660" cm="1">
        <f t="array" aca="1" ref="O660" ca="1">MMULT(FOOTBALLEUR[[#This Row],[VIT]:[PHY]],POND_POSTE!G$2:G$7)</f>
        <v>6402</v>
      </c>
      <c r="P660" cm="1">
        <f t="array" aca="1" ref="P660" ca="1">MMULT(FOOTBALLEUR[[#This Row],[VIT]:[PHY]],POND_POSTE!H$2:H$7)</f>
        <v>5702</v>
      </c>
      <c r="Q660">
        <f ca="1">SUM(FOOTBALLEUR[[#This Row],[P_ATT]:[P_DEF]])</f>
        <v>44006</v>
      </c>
    </row>
    <row r="661" spans="2:17" x14ac:dyDescent="0.25">
      <c r="B661" t="str">
        <f ca="1">INDEX(PRENOM[#All],MATCH(RANDBETWEEN(1,MAX(PRENOM[PRENOM_ID])),PRENOM!A:A),2)</f>
        <v>XAVIER</v>
      </c>
      <c r="C661" t="str">
        <f ca="1">INDEX(NOM[#All],MATCH(RANDBETWEEN(1,MAX(NOM[NOM_ID])),NOM!A:A),2)</f>
        <v>BRIAND</v>
      </c>
      <c r="D661">
        <f t="shared" ca="1" si="65"/>
        <v>59</v>
      </c>
      <c r="E661">
        <f t="shared" ca="1" si="65"/>
        <v>73</v>
      </c>
      <c r="F661">
        <f t="shared" ca="1" si="65"/>
        <v>49</v>
      </c>
      <c r="G661">
        <f t="shared" ca="1" si="65"/>
        <v>45</v>
      </c>
      <c r="H661">
        <f t="shared" ca="1" si="65"/>
        <v>61</v>
      </c>
      <c r="I661">
        <f t="shared" ca="1" si="65"/>
        <v>78</v>
      </c>
      <c r="J661" cm="1">
        <f t="array" aca="1" ref="J661" ca="1">MMULT(FOOTBALLEUR[[#This Row],[VIT]:[PHY]],POND_POSTE!B$2:B$7)</f>
        <v>5347</v>
      </c>
      <c r="K661" cm="1">
        <f t="array" aca="1" ref="K661" ca="1">MMULT(FOOTBALLEUR[[#This Row],[VIT]:[PHY]],POND_POSTE!C$2:C$7)</f>
        <v>5171</v>
      </c>
      <c r="L661" cm="1">
        <f t="array" aca="1" ref="L661" ca="1">MMULT(FOOTBALLEUR[[#This Row],[VIT]:[PHY]],POND_POSTE!D$2:D$7)</f>
        <v>4990</v>
      </c>
      <c r="M661" cm="1">
        <f t="array" aca="1" ref="M661" ca="1">MMULT(FOOTBALLEUR[[#This Row],[VIT]:[PHY]],POND_POSTE!E$2:E$7)</f>
        <v>5173</v>
      </c>
      <c r="N661" cm="1">
        <f t="array" aca="1" ref="N661" ca="1">MMULT(FOOTBALLEUR[[#This Row],[VIT]:[PHY]],POND_POSTE!G$2:G$7)</f>
        <v>5174</v>
      </c>
      <c r="O661" cm="1">
        <f t="array" aca="1" ref="O661" ca="1">MMULT(FOOTBALLEUR[[#This Row],[VIT]:[PHY]],POND_POSTE!G$2:G$7)</f>
        <v>5174</v>
      </c>
      <c r="P661" cm="1">
        <f t="array" aca="1" ref="P661" ca="1">MMULT(FOOTBALLEUR[[#This Row],[VIT]:[PHY]],POND_POSTE!H$2:H$7)</f>
        <v>4630</v>
      </c>
      <c r="Q661">
        <f ca="1">SUM(FOOTBALLEUR[[#This Row],[P_ATT]:[P_DEF]])</f>
        <v>35659</v>
      </c>
    </row>
    <row r="662" spans="2:17" x14ac:dyDescent="0.25">
      <c r="B662" t="str">
        <f ca="1">INDEX(PRENOM[#All],MATCH(RANDBETWEEN(1,MAX(PRENOM[PRENOM_ID])),PRENOM!A:A),2)</f>
        <v>PAULETTE</v>
      </c>
      <c r="C662" t="str">
        <f ca="1">INDEX(NOM[#All],MATCH(RANDBETWEEN(1,MAX(NOM[NOM_ID])),NOM!A:A),2)</f>
        <v>LECOQ</v>
      </c>
      <c r="D662">
        <f t="shared" ref="D662:I671" ca="1" si="66">RANDBETWEEN(45,100)</f>
        <v>50</v>
      </c>
      <c r="E662">
        <f t="shared" ca="1" si="66"/>
        <v>100</v>
      </c>
      <c r="F662">
        <f t="shared" ca="1" si="66"/>
        <v>99</v>
      </c>
      <c r="G662">
        <f t="shared" ca="1" si="66"/>
        <v>50</v>
      </c>
      <c r="H662">
        <f t="shared" ca="1" si="66"/>
        <v>57</v>
      </c>
      <c r="I662">
        <f t="shared" ca="1" si="66"/>
        <v>50</v>
      </c>
      <c r="J662" cm="1">
        <f t="array" aca="1" ref="J662" ca="1">MMULT(FOOTBALLEUR[[#This Row],[VIT]:[PHY]],POND_POSTE!B$2:B$7)</f>
        <v>6021</v>
      </c>
      <c r="K662" cm="1">
        <f t="array" aca="1" ref="K662" ca="1">MMULT(FOOTBALLEUR[[#This Row],[VIT]:[PHY]],POND_POSTE!C$2:C$7)</f>
        <v>5919</v>
      </c>
      <c r="L662" cm="1">
        <f t="array" aca="1" ref="L662" ca="1">MMULT(FOOTBALLEUR[[#This Row],[VIT]:[PHY]],POND_POSTE!D$2:D$7)</f>
        <v>5788</v>
      </c>
      <c r="M662" cm="1">
        <f t="array" aca="1" ref="M662" ca="1">MMULT(FOOTBALLEUR[[#This Row],[VIT]:[PHY]],POND_POSTE!E$2:E$7)</f>
        <v>5789</v>
      </c>
      <c r="N662" cm="1">
        <f t="array" aca="1" ref="N662" ca="1">MMULT(FOOTBALLEUR[[#This Row],[VIT]:[PHY]],POND_POSTE!G$2:G$7)</f>
        <v>5599</v>
      </c>
      <c r="O662" cm="1">
        <f t="array" aca="1" ref="O662" ca="1">MMULT(FOOTBALLEUR[[#This Row],[VIT]:[PHY]],POND_POSTE!G$2:G$7)</f>
        <v>5599</v>
      </c>
      <c r="P662" cm="1">
        <f t="array" aca="1" ref="P662" ca="1">MMULT(FOOTBALLEUR[[#This Row],[VIT]:[PHY]],POND_POSTE!H$2:H$7)</f>
        <v>4878</v>
      </c>
      <c r="Q662">
        <f ca="1">SUM(FOOTBALLEUR[[#This Row],[P_ATT]:[P_DEF]])</f>
        <v>39593</v>
      </c>
    </row>
    <row r="663" spans="2:17" x14ac:dyDescent="0.25">
      <c r="B663" t="str">
        <f ca="1">INDEX(PRENOM[#All],MATCH(RANDBETWEEN(1,MAX(PRENOM[PRENOM_ID])),PRENOM!A:A),2)</f>
        <v>JOSETTE</v>
      </c>
      <c r="C663" t="str">
        <f ca="1">INDEX(NOM[#All],MATCH(RANDBETWEEN(1,MAX(NOM[NOM_ID])),NOM!A:A),2)</f>
        <v>CORNU</v>
      </c>
      <c r="D663">
        <f t="shared" ca="1" si="66"/>
        <v>91</v>
      </c>
      <c r="E663">
        <f t="shared" ca="1" si="66"/>
        <v>92</v>
      </c>
      <c r="F663">
        <f t="shared" ca="1" si="66"/>
        <v>61</v>
      </c>
      <c r="G663">
        <f t="shared" ca="1" si="66"/>
        <v>97</v>
      </c>
      <c r="H663">
        <f t="shared" ca="1" si="66"/>
        <v>51</v>
      </c>
      <c r="I663">
        <f t="shared" ca="1" si="66"/>
        <v>69</v>
      </c>
      <c r="J663" cm="1">
        <f t="array" aca="1" ref="J663" ca="1">MMULT(FOOTBALLEUR[[#This Row],[VIT]:[PHY]],POND_POSTE!B$2:B$7)</f>
        <v>7184</v>
      </c>
      <c r="K663" cm="1">
        <f t="array" aca="1" ref="K663" ca="1">MMULT(FOOTBALLEUR[[#This Row],[VIT]:[PHY]],POND_POSTE!C$2:C$7)</f>
        <v>6972</v>
      </c>
      <c r="L663" cm="1">
        <f t="array" aca="1" ref="L663" ca="1">MMULT(FOOTBALLEUR[[#This Row],[VIT]:[PHY]],POND_POSTE!D$2:D$7)</f>
        <v>6473</v>
      </c>
      <c r="M663" cm="1">
        <f t="array" aca="1" ref="M663" ca="1">MMULT(FOOTBALLEUR[[#This Row],[VIT]:[PHY]],POND_POSTE!E$2:E$7)</f>
        <v>6524</v>
      </c>
      <c r="N663" cm="1">
        <f t="array" aca="1" ref="N663" ca="1">MMULT(FOOTBALLEUR[[#This Row],[VIT]:[PHY]],POND_POSTE!G$2:G$7)</f>
        <v>6471</v>
      </c>
      <c r="O663" cm="1">
        <f t="array" aca="1" ref="O663" ca="1">MMULT(FOOTBALLEUR[[#This Row],[VIT]:[PHY]],POND_POSTE!G$2:G$7)</f>
        <v>6471</v>
      </c>
      <c r="P663" cm="1">
        <f t="array" aca="1" ref="P663" ca="1">MMULT(FOOTBALLEUR[[#This Row],[VIT]:[PHY]],POND_POSTE!H$2:H$7)</f>
        <v>5391</v>
      </c>
      <c r="Q663">
        <f ca="1">SUM(FOOTBALLEUR[[#This Row],[P_ATT]:[P_DEF]])</f>
        <v>45486</v>
      </c>
    </row>
    <row r="664" spans="2:17" x14ac:dyDescent="0.25">
      <c r="B664" t="str">
        <f ca="1">INDEX(PRENOM[#All],MATCH(RANDBETWEEN(1,MAX(PRENOM[PRENOM_ID])),PRENOM!A:A),2)</f>
        <v>MADELEINE</v>
      </c>
      <c r="C664" t="str">
        <f ca="1">INDEX(NOM[#All],MATCH(RANDBETWEEN(1,MAX(NOM[NOM_ID])),NOM!A:A),2)</f>
        <v>DELAGE</v>
      </c>
      <c r="D664">
        <f t="shared" ca="1" si="66"/>
        <v>64</v>
      </c>
      <c r="E664">
        <f t="shared" ca="1" si="66"/>
        <v>79</v>
      </c>
      <c r="F664">
        <f t="shared" ca="1" si="66"/>
        <v>80</v>
      </c>
      <c r="G664">
        <f t="shared" ca="1" si="66"/>
        <v>90</v>
      </c>
      <c r="H664">
        <f t="shared" ca="1" si="66"/>
        <v>60</v>
      </c>
      <c r="I664">
        <f t="shared" ca="1" si="66"/>
        <v>94</v>
      </c>
      <c r="J664" cm="1">
        <f t="array" aca="1" ref="J664" ca="1">MMULT(FOOTBALLEUR[[#This Row],[VIT]:[PHY]],POND_POSTE!B$2:B$7)</f>
        <v>7024</v>
      </c>
      <c r="K664" cm="1">
        <f t="array" aca="1" ref="K664" ca="1">MMULT(FOOTBALLEUR[[#This Row],[VIT]:[PHY]],POND_POSTE!C$2:C$7)</f>
        <v>6786</v>
      </c>
      <c r="L664" cm="1">
        <f t="array" aca="1" ref="L664" ca="1">MMULT(FOOTBALLEUR[[#This Row],[VIT]:[PHY]],POND_POSTE!D$2:D$7)</f>
        <v>6644</v>
      </c>
      <c r="M664" cm="1">
        <f t="array" aca="1" ref="M664" ca="1">MMULT(FOOTBALLEUR[[#This Row],[VIT]:[PHY]],POND_POSTE!E$2:E$7)</f>
        <v>6746</v>
      </c>
      <c r="N664" cm="1">
        <f t="array" aca="1" ref="N664" ca="1">MMULT(FOOTBALLEUR[[#This Row],[VIT]:[PHY]],POND_POSTE!G$2:G$7)</f>
        <v>6578</v>
      </c>
      <c r="O664" cm="1">
        <f t="array" aca="1" ref="O664" ca="1">MMULT(FOOTBALLEUR[[#This Row],[VIT]:[PHY]],POND_POSTE!G$2:G$7)</f>
        <v>6578</v>
      </c>
      <c r="P664" cm="1">
        <f t="array" aca="1" ref="P664" ca="1">MMULT(FOOTBALLEUR[[#This Row],[VIT]:[PHY]],POND_POSTE!H$2:H$7)</f>
        <v>5690</v>
      </c>
      <c r="Q664">
        <f ca="1">SUM(FOOTBALLEUR[[#This Row],[P_ATT]:[P_DEF]])</f>
        <v>46046</v>
      </c>
    </row>
    <row r="665" spans="2:17" x14ac:dyDescent="0.25">
      <c r="B665" t="str">
        <f ca="1">INDEX(PRENOM[#All],MATCH(RANDBETWEEN(1,MAX(PRENOM[PRENOM_ID])),PRENOM!A:A),2)</f>
        <v>SERGE</v>
      </c>
      <c r="C665" t="str">
        <f ca="1">INDEX(NOM[#All],MATCH(RANDBETWEEN(1,MAX(NOM[NOM_ID])),NOM!A:A),2)</f>
        <v>PAUL</v>
      </c>
      <c r="D665">
        <f t="shared" ca="1" si="66"/>
        <v>53</v>
      </c>
      <c r="E665">
        <f t="shared" ca="1" si="66"/>
        <v>92</v>
      </c>
      <c r="F665">
        <f t="shared" ca="1" si="66"/>
        <v>51</v>
      </c>
      <c r="G665">
        <f t="shared" ca="1" si="66"/>
        <v>56</v>
      </c>
      <c r="H665">
        <f t="shared" ca="1" si="66"/>
        <v>89</v>
      </c>
      <c r="I665">
        <f t="shared" ca="1" si="66"/>
        <v>85</v>
      </c>
      <c r="J665" cm="1">
        <f t="array" aca="1" ref="J665" ca="1">MMULT(FOOTBALLEUR[[#This Row],[VIT]:[PHY]],POND_POSTE!B$2:B$7)</f>
        <v>6052</v>
      </c>
      <c r="K665" cm="1">
        <f t="array" aca="1" ref="K665" ca="1">MMULT(FOOTBALLEUR[[#This Row],[VIT]:[PHY]],POND_POSTE!C$2:C$7)</f>
        <v>5794</v>
      </c>
      <c r="L665" cm="1">
        <f t="array" aca="1" ref="L665" ca="1">MMULT(FOOTBALLEUR[[#This Row],[VIT]:[PHY]],POND_POSTE!D$2:D$7)</f>
        <v>5725</v>
      </c>
      <c r="M665" cm="1">
        <f t="array" aca="1" ref="M665" ca="1">MMULT(FOOTBALLEUR[[#This Row],[VIT]:[PHY]],POND_POSTE!E$2:E$7)</f>
        <v>6062</v>
      </c>
      <c r="N665" cm="1">
        <f t="array" aca="1" ref="N665" ca="1">MMULT(FOOTBALLEUR[[#This Row],[VIT]:[PHY]],POND_POSTE!G$2:G$7)</f>
        <v>6045</v>
      </c>
      <c r="O665" cm="1">
        <f t="array" aca="1" ref="O665" ca="1">MMULT(FOOTBALLEUR[[#This Row],[VIT]:[PHY]],POND_POSTE!G$2:G$7)</f>
        <v>6045</v>
      </c>
      <c r="P665" cm="1">
        <f t="array" aca="1" ref="P665" ca="1">MMULT(FOOTBALLEUR[[#This Row],[VIT]:[PHY]],POND_POSTE!H$2:H$7)</f>
        <v>5487</v>
      </c>
      <c r="Q665">
        <f ca="1">SUM(FOOTBALLEUR[[#This Row],[P_ATT]:[P_DEF]])</f>
        <v>41210</v>
      </c>
    </row>
    <row r="666" spans="2:17" x14ac:dyDescent="0.25">
      <c r="B666" t="str">
        <f ca="1">INDEX(PRENOM[#All],MATCH(RANDBETWEEN(1,MAX(PRENOM[PRENOM_ID])),PRENOM!A:A),2)</f>
        <v>CHRISTIAN</v>
      </c>
      <c r="C666" t="str">
        <f ca="1">INDEX(NOM[#All],MATCH(RANDBETWEEN(1,MAX(NOM[NOM_ID])),NOM!A:A),2)</f>
        <v>PARMENTIER</v>
      </c>
      <c r="D666">
        <f t="shared" ca="1" si="66"/>
        <v>67</v>
      </c>
      <c r="E666">
        <f t="shared" ca="1" si="66"/>
        <v>57</v>
      </c>
      <c r="F666">
        <f t="shared" ca="1" si="66"/>
        <v>52</v>
      </c>
      <c r="G666">
        <f t="shared" ca="1" si="66"/>
        <v>99</v>
      </c>
      <c r="H666">
        <f t="shared" ca="1" si="66"/>
        <v>58</v>
      </c>
      <c r="I666">
        <f t="shared" ca="1" si="66"/>
        <v>82</v>
      </c>
      <c r="J666" cm="1">
        <f t="array" aca="1" ref="J666" ca="1">MMULT(FOOTBALLEUR[[#This Row],[VIT]:[PHY]],POND_POSTE!B$2:B$7)</f>
        <v>6262</v>
      </c>
      <c r="K666" cm="1">
        <f t="array" aca="1" ref="K666" ca="1">MMULT(FOOTBALLEUR[[#This Row],[VIT]:[PHY]],POND_POSTE!C$2:C$7)</f>
        <v>6024</v>
      </c>
      <c r="L666" cm="1">
        <f t="array" aca="1" ref="L666" ca="1">MMULT(FOOTBALLEUR[[#This Row],[VIT]:[PHY]],POND_POSTE!D$2:D$7)</f>
        <v>5816</v>
      </c>
      <c r="M666" cm="1">
        <f t="array" aca="1" ref="M666" ca="1">MMULT(FOOTBALLEUR[[#This Row],[VIT]:[PHY]],POND_POSTE!E$2:E$7)</f>
        <v>6004</v>
      </c>
      <c r="N666" cm="1">
        <f t="array" aca="1" ref="N666" ca="1">MMULT(FOOTBALLEUR[[#This Row],[VIT]:[PHY]],POND_POSTE!G$2:G$7)</f>
        <v>5909</v>
      </c>
      <c r="O666" cm="1">
        <f t="array" aca="1" ref="O666" ca="1">MMULT(FOOTBALLEUR[[#This Row],[VIT]:[PHY]],POND_POSTE!G$2:G$7)</f>
        <v>5909</v>
      </c>
      <c r="P666" cm="1">
        <f t="array" aca="1" ref="P666" ca="1">MMULT(FOOTBALLEUR[[#This Row],[VIT]:[PHY]],POND_POSTE!H$2:H$7)</f>
        <v>5066</v>
      </c>
      <c r="Q666">
        <f ca="1">SUM(FOOTBALLEUR[[#This Row],[P_ATT]:[P_DEF]])</f>
        <v>40990</v>
      </c>
    </row>
    <row r="667" spans="2:17" x14ac:dyDescent="0.25">
      <c r="B667" t="str">
        <f ca="1">INDEX(PRENOM[#All],MATCH(RANDBETWEEN(1,MAX(PRENOM[PRENOM_ID])),PRENOM!A:A),2)</f>
        <v>FREDERIC</v>
      </c>
      <c r="C667" t="str">
        <f ca="1">INDEX(NOM[#All],MATCH(RANDBETWEEN(1,MAX(NOM[NOM_ID])),NOM!A:A),2)</f>
        <v>HOFFMANN</v>
      </c>
      <c r="D667">
        <f t="shared" ca="1" si="66"/>
        <v>49</v>
      </c>
      <c r="E667">
        <f t="shared" ca="1" si="66"/>
        <v>89</v>
      </c>
      <c r="F667">
        <f t="shared" ca="1" si="66"/>
        <v>90</v>
      </c>
      <c r="G667">
        <f t="shared" ca="1" si="66"/>
        <v>56</v>
      </c>
      <c r="H667">
        <f t="shared" ca="1" si="66"/>
        <v>80</v>
      </c>
      <c r="I667">
        <f t="shared" ca="1" si="66"/>
        <v>69</v>
      </c>
      <c r="J667" cm="1">
        <f t="array" aca="1" ref="J667" ca="1">MMULT(FOOTBALLEUR[[#This Row],[VIT]:[PHY]],POND_POSTE!B$2:B$7)</f>
        <v>6187</v>
      </c>
      <c r="K667" cm="1">
        <f t="array" aca="1" ref="K667" ca="1">MMULT(FOOTBALLEUR[[#This Row],[VIT]:[PHY]],POND_POSTE!C$2:C$7)</f>
        <v>6037</v>
      </c>
      <c r="L667" cm="1">
        <f t="array" aca="1" ref="L667" ca="1">MMULT(FOOTBALLEUR[[#This Row],[VIT]:[PHY]],POND_POSTE!D$2:D$7)</f>
        <v>6025</v>
      </c>
      <c r="M667" cm="1">
        <f t="array" aca="1" ref="M667" ca="1">MMULT(FOOTBALLEUR[[#This Row],[VIT]:[PHY]],POND_POSTE!E$2:E$7)</f>
        <v>6227</v>
      </c>
      <c r="N667" cm="1">
        <f t="array" aca="1" ref="N667" ca="1">MMULT(FOOTBALLEUR[[#This Row],[VIT]:[PHY]],POND_POSTE!G$2:G$7)</f>
        <v>6072</v>
      </c>
      <c r="O667" cm="1">
        <f t="array" aca="1" ref="O667" ca="1">MMULT(FOOTBALLEUR[[#This Row],[VIT]:[PHY]],POND_POSTE!G$2:G$7)</f>
        <v>6072</v>
      </c>
      <c r="P667" cm="1">
        <f t="array" aca="1" ref="P667" ca="1">MMULT(FOOTBALLEUR[[#This Row],[VIT]:[PHY]],POND_POSTE!H$2:H$7)</f>
        <v>5463</v>
      </c>
      <c r="Q667">
        <f ca="1">SUM(FOOTBALLEUR[[#This Row],[P_ATT]:[P_DEF]])</f>
        <v>42083</v>
      </c>
    </row>
    <row r="668" spans="2:17" x14ac:dyDescent="0.25">
      <c r="B668" t="str">
        <f ca="1">INDEX(PRENOM[#All],MATCH(RANDBETWEEN(1,MAX(PRENOM[PRENOM_ID])),PRENOM!A:A),2)</f>
        <v>BENOIT</v>
      </c>
      <c r="C668" t="str">
        <f ca="1">INDEX(NOM[#All],MATCH(RANDBETWEEN(1,MAX(NOM[NOM_ID])),NOM!A:A),2)</f>
        <v>LETELLIER</v>
      </c>
      <c r="D668">
        <f t="shared" ca="1" si="66"/>
        <v>99</v>
      </c>
      <c r="E668">
        <f t="shared" ca="1" si="66"/>
        <v>46</v>
      </c>
      <c r="F668">
        <f t="shared" ca="1" si="66"/>
        <v>57</v>
      </c>
      <c r="G668">
        <f t="shared" ca="1" si="66"/>
        <v>62</v>
      </c>
      <c r="H668">
        <f t="shared" ca="1" si="66"/>
        <v>89</v>
      </c>
      <c r="I668">
        <f t="shared" ca="1" si="66"/>
        <v>48</v>
      </c>
      <c r="J668" cm="1">
        <f t="array" aca="1" ref="J668" ca="1">MMULT(FOOTBALLEUR[[#This Row],[VIT]:[PHY]],POND_POSTE!B$2:B$7)</f>
        <v>5689</v>
      </c>
      <c r="K668" cm="1">
        <f t="array" aca="1" ref="K668" ca="1">MMULT(FOOTBALLEUR[[#This Row],[VIT]:[PHY]],POND_POSTE!C$2:C$7)</f>
        <v>5689</v>
      </c>
      <c r="L668" cm="1">
        <f t="array" aca="1" ref="L668" ca="1">MMULT(FOOTBALLEUR[[#This Row],[VIT]:[PHY]],POND_POSTE!D$2:D$7)</f>
        <v>5282</v>
      </c>
      <c r="M668" cm="1">
        <f t="array" aca="1" ref="M668" ca="1">MMULT(FOOTBALLEUR[[#This Row],[VIT]:[PHY]],POND_POSTE!E$2:E$7)</f>
        <v>5699</v>
      </c>
      <c r="N668" cm="1">
        <f t="array" aca="1" ref="N668" ca="1">MMULT(FOOTBALLEUR[[#This Row],[VIT]:[PHY]],POND_POSTE!G$2:G$7)</f>
        <v>5790</v>
      </c>
      <c r="O668" cm="1">
        <f t="array" aca="1" ref="O668" ca="1">MMULT(FOOTBALLEUR[[#This Row],[VIT]:[PHY]],POND_POSTE!G$2:G$7)</f>
        <v>5790</v>
      </c>
      <c r="P668" cm="1">
        <f t="array" aca="1" ref="P668" ca="1">MMULT(FOOTBALLEUR[[#This Row],[VIT]:[PHY]],POND_POSTE!H$2:H$7)</f>
        <v>5236</v>
      </c>
      <c r="Q668">
        <f ca="1">SUM(FOOTBALLEUR[[#This Row],[P_ATT]:[P_DEF]])</f>
        <v>39175</v>
      </c>
    </row>
    <row r="669" spans="2:17" x14ac:dyDescent="0.25">
      <c r="B669" t="str">
        <f ca="1">INDEX(PRENOM[#All],MATCH(RANDBETWEEN(1,MAX(PRENOM[PRENOM_ID])),PRENOM!A:A),2)</f>
        <v>MARGUERITE</v>
      </c>
      <c r="C669" t="str">
        <f ca="1">INDEX(NOM[#All],MATCH(RANDBETWEEN(1,MAX(NOM[NOM_ID])),NOM!A:A),2)</f>
        <v>LEJEUNE</v>
      </c>
      <c r="D669">
        <f t="shared" ca="1" si="66"/>
        <v>81</v>
      </c>
      <c r="E669">
        <f t="shared" ca="1" si="66"/>
        <v>59</v>
      </c>
      <c r="F669">
        <f t="shared" ca="1" si="66"/>
        <v>79</v>
      </c>
      <c r="G669">
        <f t="shared" ca="1" si="66"/>
        <v>64</v>
      </c>
      <c r="H669">
        <f t="shared" ca="1" si="66"/>
        <v>90</v>
      </c>
      <c r="I669">
        <f t="shared" ca="1" si="66"/>
        <v>54</v>
      </c>
      <c r="J669" cm="1">
        <f t="array" aca="1" ref="J669" ca="1">MMULT(FOOTBALLEUR[[#This Row],[VIT]:[PHY]],POND_POSTE!B$2:B$7)</f>
        <v>6038</v>
      </c>
      <c r="K669" cm="1">
        <f t="array" aca="1" ref="K669" ca="1">MMULT(FOOTBALLEUR[[#This Row],[VIT]:[PHY]],POND_POSTE!C$2:C$7)</f>
        <v>6004</v>
      </c>
      <c r="L669" cm="1">
        <f t="array" aca="1" ref="L669" ca="1">MMULT(FOOTBALLEUR[[#This Row],[VIT]:[PHY]],POND_POSTE!D$2:D$7)</f>
        <v>5774</v>
      </c>
      <c r="M669" cm="1">
        <f t="array" aca="1" ref="M669" ca="1">MMULT(FOOTBALLEUR[[#This Row],[VIT]:[PHY]],POND_POSTE!E$2:E$7)</f>
        <v>6128</v>
      </c>
      <c r="N669" cm="1">
        <f t="array" aca="1" ref="N669" ca="1">MMULT(FOOTBALLEUR[[#This Row],[VIT]:[PHY]],POND_POSTE!G$2:G$7)</f>
        <v>6096</v>
      </c>
      <c r="O669" cm="1">
        <f t="array" aca="1" ref="O669" ca="1">MMULT(FOOTBALLEUR[[#This Row],[VIT]:[PHY]],POND_POSTE!G$2:G$7)</f>
        <v>6096</v>
      </c>
      <c r="P669" cm="1">
        <f t="array" aca="1" ref="P669" ca="1">MMULT(FOOTBALLEUR[[#This Row],[VIT]:[PHY]],POND_POSTE!H$2:H$7)</f>
        <v>5514</v>
      </c>
      <c r="Q669">
        <f ca="1">SUM(FOOTBALLEUR[[#This Row],[P_ATT]:[P_DEF]])</f>
        <v>41650</v>
      </c>
    </row>
    <row r="670" spans="2:17" x14ac:dyDescent="0.25">
      <c r="B670" t="str">
        <f ca="1">INDEX(PRENOM[#All],MATCH(RANDBETWEEN(1,MAX(PRENOM[PRENOM_ID])),PRENOM!A:A),2)</f>
        <v>MICHELLE</v>
      </c>
      <c r="C670" t="str">
        <f ca="1">INDEX(NOM[#All],MATCH(RANDBETWEEN(1,MAX(NOM[NOM_ID])),NOM!A:A),2)</f>
        <v>THIBAULT</v>
      </c>
      <c r="D670">
        <f t="shared" ca="1" si="66"/>
        <v>93</v>
      </c>
      <c r="E670">
        <f t="shared" ca="1" si="66"/>
        <v>62</v>
      </c>
      <c r="F670">
        <f t="shared" ca="1" si="66"/>
        <v>92</v>
      </c>
      <c r="G670">
        <f t="shared" ca="1" si="66"/>
        <v>52</v>
      </c>
      <c r="H670">
        <f t="shared" ca="1" si="66"/>
        <v>68</v>
      </c>
      <c r="I670">
        <f t="shared" ca="1" si="66"/>
        <v>97</v>
      </c>
      <c r="J670" cm="1">
        <f t="array" aca="1" ref="J670" ca="1">MMULT(FOOTBALLEUR[[#This Row],[VIT]:[PHY]],POND_POSTE!B$2:B$7)</f>
        <v>6809</v>
      </c>
      <c r="K670" cm="1">
        <f t="array" aca="1" ref="K670" ca="1">MMULT(FOOTBALLEUR[[#This Row],[VIT]:[PHY]],POND_POSTE!C$2:C$7)</f>
        <v>6757</v>
      </c>
      <c r="L670" cm="1">
        <f t="array" aca="1" ref="L670" ca="1">MMULT(FOOTBALLEUR[[#This Row],[VIT]:[PHY]],POND_POSTE!D$2:D$7)</f>
        <v>6471</v>
      </c>
      <c r="M670" cm="1">
        <f t="array" aca="1" ref="M670" ca="1">MMULT(FOOTBALLEUR[[#This Row],[VIT]:[PHY]],POND_POSTE!E$2:E$7)</f>
        <v>6639</v>
      </c>
      <c r="N670" cm="1">
        <f t="array" aca="1" ref="N670" ca="1">MMULT(FOOTBALLEUR[[#This Row],[VIT]:[PHY]],POND_POSTE!G$2:G$7)</f>
        <v>6606</v>
      </c>
      <c r="O670" cm="1">
        <f t="array" aca="1" ref="O670" ca="1">MMULT(FOOTBALLEUR[[#This Row],[VIT]:[PHY]],POND_POSTE!G$2:G$7)</f>
        <v>6606</v>
      </c>
      <c r="P670" cm="1">
        <f t="array" aca="1" ref="P670" ca="1">MMULT(FOOTBALLEUR[[#This Row],[VIT]:[PHY]],POND_POSTE!H$2:H$7)</f>
        <v>5947</v>
      </c>
      <c r="Q670">
        <f ca="1">SUM(FOOTBALLEUR[[#This Row],[P_ATT]:[P_DEF]])</f>
        <v>45835</v>
      </c>
    </row>
    <row r="671" spans="2:17" x14ac:dyDescent="0.25">
      <c r="B671" t="str">
        <f ca="1">INDEX(PRENOM[#All],MATCH(RANDBETWEEN(1,MAX(PRENOM[PRENOM_ID])),PRENOM!A:A),2)</f>
        <v>MARINE</v>
      </c>
      <c r="C671" t="str">
        <f ca="1">INDEX(NOM[#All],MATCH(RANDBETWEEN(1,MAX(NOM[NOM_ID])),NOM!A:A),2)</f>
        <v>LEGER</v>
      </c>
      <c r="D671">
        <f t="shared" ca="1" si="66"/>
        <v>50</v>
      </c>
      <c r="E671">
        <f t="shared" ca="1" si="66"/>
        <v>53</v>
      </c>
      <c r="F671">
        <f t="shared" ca="1" si="66"/>
        <v>79</v>
      </c>
      <c r="G671">
        <f t="shared" ca="1" si="66"/>
        <v>81</v>
      </c>
      <c r="H671">
        <f t="shared" ca="1" si="66"/>
        <v>47</v>
      </c>
      <c r="I671">
        <f t="shared" ca="1" si="66"/>
        <v>86</v>
      </c>
      <c r="J671" cm="1">
        <f t="array" aca="1" ref="J671" ca="1">MMULT(FOOTBALLEUR[[#This Row],[VIT]:[PHY]],POND_POSTE!B$2:B$7)</f>
        <v>5943</v>
      </c>
      <c r="K671" cm="1">
        <f t="array" aca="1" ref="K671" ca="1">MMULT(FOOTBALLEUR[[#This Row],[VIT]:[PHY]],POND_POSTE!C$2:C$7)</f>
        <v>5761</v>
      </c>
      <c r="L671" cm="1">
        <f t="array" aca="1" ref="L671" ca="1">MMULT(FOOTBALLEUR[[#This Row],[VIT]:[PHY]],POND_POSTE!D$2:D$7)</f>
        <v>5726</v>
      </c>
      <c r="M671" cm="1">
        <f t="array" aca="1" ref="M671" ca="1">MMULT(FOOTBALLEUR[[#This Row],[VIT]:[PHY]],POND_POSTE!E$2:E$7)</f>
        <v>5791</v>
      </c>
      <c r="N671" cm="1">
        <f t="array" aca="1" ref="N671" ca="1">MMULT(FOOTBALLEUR[[#This Row],[VIT]:[PHY]],POND_POSTE!G$2:G$7)</f>
        <v>5589</v>
      </c>
      <c r="O671" cm="1">
        <f t="array" aca="1" ref="O671" ca="1">MMULT(FOOTBALLEUR[[#This Row],[VIT]:[PHY]],POND_POSTE!G$2:G$7)</f>
        <v>5589</v>
      </c>
      <c r="P671" cm="1">
        <f t="array" aca="1" ref="P671" ca="1">MMULT(FOOTBALLEUR[[#This Row],[VIT]:[PHY]],POND_POSTE!H$2:H$7)</f>
        <v>4850</v>
      </c>
      <c r="Q671">
        <f ca="1">SUM(FOOTBALLEUR[[#This Row],[P_ATT]:[P_DEF]])</f>
        <v>39249</v>
      </c>
    </row>
    <row r="672" spans="2:17" x14ac:dyDescent="0.25">
      <c r="B672" t="str">
        <f ca="1">INDEX(PRENOM[#All],MATCH(RANDBETWEEN(1,MAX(PRENOM[PRENOM_ID])),PRENOM!A:A),2)</f>
        <v>LEON</v>
      </c>
      <c r="C672" t="str">
        <f ca="1">INDEX(NOM[#All],MATCH(RANDBETWEEN(1,MAX(NOM[NOM_ID])),NOM!A:A),2)</f>
        <v>CHEVALIER</v>
      </c>
      <c r="D672">
        <f t="shared" ref="D672:I681" ca="1" si="67">RANDBETWEEN(45,100)</f>
        <v>67</v>
      </c>
      <c r="E672">
        <f t="shared" ca="1" si="67"/>
        <v>57</v>
      </c>
      <c r="F672">
        <f t="shared" ca="1" si="67"/>
        <v>53</v>
      </c>
      <c r="G672">
        <f t="shared" ca="1" si="67"/>
        <v>84</v>
      </c>
      <c r="H672">
        <f t="shared" ca="1" si="67"/>
        <v>46</v>
      </c>
      <c r="I672">
        <f t="shared" ca="1" si="67"/>
        <v>95</v>
      </c>
      <c r="J672" cm="1">
        <f t="array" aca="1" ref="J672" ca="1">MMULT(FOOTBALLEUR[[#This Row],[VIT]:[PHY]],POND_POSTE!B$2:B$7)</f>
        <v>6141</v>
      </c>
      <c r="K672" cm="1">
        <f t="array" aca="1" ref="K672" ca="1">MMULT(FOOTBALLEUR[[#This Row],[VIT]:[PHY]],POND_POSTE!C$2:C$7)</f>
        <v>5909</v>
      </c>
      <c r="L672" cm="1">
        <f t="array" aca="1" ref="L672" ca="1">MMULT(FOOTBALLEUR[[#This Row],[VIT]:[PHY]],POND_POSTE!D$2:D$7)</f>
        <v>5693</v>
      </c>
      <c r="M672" cm="1">
        <f t="array" aca="1" ref="M672" ca="1">MMULT(FOOTBALLEUR[[#This Row],[VIT]:[PHY]],POND_POSTE!E$2:E$7)</f>
        <v>5795</v>
      </c>
      <c r="N672" cm="1">
        <f t="array" aca="1" ref="N672" ca="1">MMULT(FOOTBALLEUR[[#This Row],[VIT]:[PHY]],POND_POSTE!G$2:G$7)</f>
        <v>5715</v>
      </c>
      <c r="O672" cm="1">
        <f t="array" aca="1" ref="O672" ca="1">MMULT(FOOTBALLEUR[[#This Row],[VIT]:[PHY]],POND_POSTE!G$2:G$7)</f>
        <v>5715</v>
      </c>
      <c r="P672" cm="1">
        <f t="array" aca="1" ref="P672" ca="1">MMULT(FOOTBALLEUR[[#This Row],[VIT]:[PHY]],POND_POSTE!H$2:H$7)</f>
        <v>4913</v>
      </c>
      <c r="Q672">
        <f ca="1">SUM(FOOTBALLEUR[[#This Row],[P_ATT]:[P_DEF]])</f>
        <v>39881</v>
      </c>
    </row>
    <row r="673" spans="2:17" x14ac:dyDescent="0.25">
      <c r="B673" t="str">
        <f ca="1">INDEX(PRENOM[#All],MATCH(RANDBETWEEN(1,MAX(PRENOM[PRENOM_ID])),PRENOM!A:A),2)</f>
        <v>OSCAR</v>
      </c>
      <c r="C673" t="str">
        <f ca="1">INDEX(NOM[#All],MATCH(RANDBETWEEN(1,MAX(NOM[NOM_ID])),NOM!A:A),2)</f>
        <v>PERRIN</v>
      </c>
      <c r="D673">
        <f t="shared" ca="1" si="67"/>
        <v>72</v>
      </c>
      <c r="E673">
        <f t="shared" ca="1" si="67"/>
        <v>89</v>
      </c>
      <c r="F673">
        <f t="shared" ca="1" si="67"/>
        <v>62</v>
      </c>
      <c r="G673">
        <f t="shared" ca="1" si="67"/>
        <v>69</v>
      </c>
      <c r="H673">
        <f t="shared" ca="1" si="67"/>
        <v>58</v>
      </c>
      <c r="I673">
        <f t="shared" ca="1" si="67"/>
        <v>74</v>
      </c>
      <c r="J673" cm="1">
        <f t="array" aca="1" ref="J673" ca="1">MMULT(FOOTBALLEUR[[#This Row],[VIT]:[PHY]],POND_POSTE!B$2:B$7)</f>
        <v>6408</v>
      </c>
      <c r="K673" cm="1">
        <f t="array" aca="1" ref="K673" ca="1">MMULT(FOOTBALLEUR[[#This Row],[VIT]:[PHY]],POND_POSTE!C$2:C$7)</f>
        <v>6212</v>
      </c>
      <c r="L673" cm="1">
        <f t="array" aca="1" ref="L673" ca="1">MMULT(FOOTBALLEUR[[#This Row],[VIT]:[PHY]],POND_POSTE!D$2:D$7)</f>
        <v>5904</v>
      </c>
      <c r="M673" cm="1">
        <f t="array" aca="1" ref="M673" ca="1">MMULT(FOOTBALLEUR[[#This Row],[VIT]:[PHY]],POND_POSTE!E$2:E$7)</f>
        <v>6008</v>
      </c>
      <c r="N673" cm="1">
        <f t="array" aca="1" ref="N673" ca="1">MMULT(FOOTBALLEUR[[#This Row],[VIT]:[PHY]],POND_POSTE!G$2:G$7)</f>
        <v>5958</v>
      </c>
      <c r="O673" cm="1">
        <f t="array" aca="1" ref="O673" ca="1">MMULT(FOOTBALLEUR[[#This Row],[VIT]:[PHY]],POND_POSTE!G$2:G$7)</f>
        <v>5958</v>
      </c>
      <c r="P673" cm="1">
        <f t="array" aca="1" ref="P673" ca="1">MMULT(FOOTBALLEUR[[#This Row],[VIT]:[PHY]],POND_POSTE!H$2:H$7)</f>
        <v>5142</v>
      </c>
      <c r="Q673">
        <f ca="1">SUM(FOOTBALLEUR[[#This Row],[P_ATT]:[P_DEF]])</f>
        <v>41590</v>
      </c>
    </row>
    <row r="674" spans="2:17" x14ac:dyDescent="0.25">
      <c r="B674" t="str">
        <f ca="1">INDEX(PRENOM[#All],MATCH(RANDBETWEEN(1,MAX(PRENOM[PRENOM_ID])),PRENOM!A:A),2)</f>
        <v>FRANCOIS</v>
      </c>
      <c r="C674" t="str">
        <f ca="1">INDEX(NOM[#All],MATCH(RANDBETWEEN(1,MAX(NOM[NOM_ID])),NOM!A:A),2)</f>
        <v>RIGAUD</v>
      </c>
      <c r="D674">
        <f t="shared" ca="1" si="67"/>
        <v>82</v>
      </c>
      <c r="E674">
        <f t="shared" ca="1" si="67"/>
        <v>65</v>
      </c>
      <c r="F674">
        <f t="shared" ca="1" si="67"/>
        <v>97</v>
      </c>
      <c r="G674">
        <f t="shared" ca="1" si="67"/>
        <v>54</v>
      </c>
      <c r="H674">
        <f t="shared" ca="1" si="67"/>
        <v>60</v>
      </c>
      <c r="I674">
        <f t="shared" ca="1" si="67"/>
        <v>81</v>
      </c>
      <c r="J674" cm="1">
        <f t="array" aca="1" ref="J674" ca="1">MMULT(FOOTBALLEUR[[#This Row],[VIT]:[PHY]],POND_POSTE!B$2:B$7)</f>
        <v>6491</v>
      </c>
      <c r="K674" cm="1">
        <f t="array" aca="1" ref="K674" ca="1">MMULT(FOOTBALLEUR[[#This Row],[VIT]:[PHY]],POND_POSTE!C$2:C$7)</f>
        <v>6449</v>
      </c>
      <c r="L674" cm="1">
        <f t="array" aca="1" ref="L674" ca="1">MMULT(FOOTBALLEUR[[#This Row],[VIT]:[PHY]],POND_POSTE!D$2:D$7)</f>
        <v>6199</v>
      </c>
      <c r="M674" cm="1">
        <f t="array" aca="1" ref="M674" ca="1">MMULT(FOOTBALLEUR[[#This Row],[VIT]:[PHY]],POND_POSTE!E$2:E$7)</f>
        <v>6295</v>
      </c>
      <c r="N674" cm="1">
        <f t="array" aca="1" ref="N674" ca="1">MMULT(FOOTBALLEUR[[#This Row],[VIT]:[PHY]],POND_POSTE!G$2:G$7)</f>
        <v>6202</v>
      </c>
      <c r="O674" cm="1">
        <f t="array" aca="1" ref="O674" ca="1">MMULT(FOOTBALLEUR[[#This Row],[VIT]:[PHY]],POND_POSTE!G$2:G$7)</f>
        <v>6202</v>
      </c>
      <c r="P674" cm="1">
        <f t="array" aca="1" ref="P674" ca="1">MMULT(FOOTBALLEUR[[#This Row],[VIT]:[PHY]],POND_POSTE!H$2:H$7)</f>
        <v>5515</v>
      </c>
      <c r="Q674">
        <f ca="1">SUM(FOOTBALLEUR[[#This Row],[P_ATT]:[P_DEF]])</f>
        <v>43353</v>
      </c>
    </row>
    <row r="675" spans="2:17" x14ac:dyDescent="0.25">
      <c r="B675" t="str">
        <f ca="1">INDEX(PRENOM[#All],MATCH(RANDBETWEEN(1,MAX(PRENOM[PRENOM_ID])),PRENOM!A:A),2)</f>
        <v>LUCIENNE</v>
      </c>
      <c r="C675" t="str">
        <f ca="1">INDEX(NOM[#All],MATCH(RANDBETWEEN(1,MAX(NOM[NOM_ID])),NOM!A:A),2)</f>
        <v>LESAGE</v>
      </c>
      <c r="D675">
        <f t="shared" ca="1" si="67"/>
        <v>92</v>
      </c>
      <c r="E675">
        <f t="shared" ca="1" si="67"/>
        <v>64</v>
      </c>
      <c r="F675">
        <f t="shared" ca="1" si="67"/>
        <v>77</v>
      </c>
      <c r="G675">
        <f t="shared" ca="1" si="67"/>
        <v>73</v>
      </c>
      <c r="H675">
        <f t="shared" ca="1" si="67"/>
        <v>50</v>
      </c>
      <c r="I675">
        <f t="shared" ca="1" si="67"/>
        <v>45</v>
      </c>
      <c r="J675" cm="1">
        <f t="array" aca="1" ref="J675" ca="1">MMULT(FOOTBALLEUR[[#This Row],[VIT]:[PHY]],POND_POSTE!B$2:B$7)</f>
        <v>6125</v>
      </c>
      <c r="K675" cm="1">
        <f t="array" aca="1" ref="K675" ca="1">MMULT(FOOTBALLEUR[[#This Row],[VIT]:[PHY]],POND_POSTE!C$2:C$7)</f>
        <v>6099</v>
      </c>
      <c r="L675" cm="1">
        <f t="array" aca="1" ref="L675" ca="1">MMULT(FOOTBALLEUR[[#This Row],[VIT]:[PHY]],POND_POSTE!D$2:D$7)</f>
        <v>5629</v>
      </c>
      <c r="M675" cm="1">
        <f t="array" aca="1" ref="M675" ca="1">MMULT(FOOTBALLEUR[[#This Row],[VIT]:[PHY]],POND_POSTE!E$2:E$7)</f>
        <v>5697</v>
      </c>
      <c r="N675" cm="1">
        <f t="array" aca="1" ref="N675" ca="1">MMULT(FOOTBALLEUR[[#This Row],[VIT]:[PHY]],POND_POSTE!G$2:G$7)</f>
        <v>5646</v>
      </c>
      <c r="O675" cm="1">
        <f t="array" aca="1" ref="O675" ca="1">MMULT(FOOTBALLEUR[[#This Row],[VIT]:[PHY]],POND_POSTE!G$2:G$7)</f>
        <v>5646</v>
      </c>
      <c r="P675" cm="1">
        <f t="array" aca="1" ref="P675" ca="1">MMULT(FOOTBALLEUR[[#This Row],[VIT]:[PHY]],POND_POSTE!H$2:H$7)</f>
        <v>4799</v>
      </c>
      <c r="Q675">
        <f ca="1">SUM(FOOTBALLEUR[[#This Row],[P_ATT]:[P_DEF]])</f>
        <v>39641</v>
      </c>
    </row>
    <row r="676" spans="2:17" x14ac:dyDescent="0.25">
      <c r="B676" t="str">
        <f ca="1">INDEX(PRENOM[#All],MATCH(RANDBETWEEN(1,MAX(PRENOM[PRENOM_ID])),PRENOM!A:A),2)</f>
        <v>CHRISTOPHE</v>
      </c>
      <c r="C676" t="str">
        <f ca="1">INDEX(NOM[#All],MATCH(RANDBETWEEN(1,MAX(NOM[NOM_ID])),NOM!A:A),2)</f>
        <v>VALLEE</v>
      </c>
      <c r="D676">
        <f t="shared" ca="1" si="67"/>
        <v>62</v>
      </c>
      <c r="E676">
        <f t="shared" ca="1" si="67"/>
        <v>88</v>
      </c>
      <c r="F676">
        <f t="shared" ca="1" si="67"/>
        <v>62</v>
      </c>
      <c r="G676">
        <f t="shared" ca="1" si="67"/>
        <v>48</v>
      </c>
      <c r="H676">
        <f t="shared" ca="1" si="67"/>
        <v>72</v>
      </c>
      <c r="I676">
        <f t="shared" ca="1" si="67"/>
        <v>62</v>
      </c>
      <c r="J676" cm="1">
        <f t="array" aca="1" ref="J676" ca="1">MMULT(FOOTBALLEUR[[#This Row],[VIT]:[PHY]],POND_POSTE!B$2:B$7)</f>
        <v>5722</v>
      </c>
      <c r="K676" cm="1">
        <f t="array" aca="1" ref="K676" ca="1">MMULT(FOOTBALLEUR[[#This Row],[VIT]:[PHY]],POND_POSTE!C$2:C$7)</f>
        <v>5574</v>
      </c>
      <c r="L676" cm="1">
        <f t="array" aca="1" ref="L676" ca="1">MMULT(FOOTBALLEUR[[#This Row],[VIT]:[PHY]],POND_POSTE!D$2:D$7)</f>
        <v>5366</v>
      </c>
      <c r="M676" cm="1">
        <f t="array" aca="1" ref="M676" ca="1">MMULT(FOOTBALLEUR[[#This Row],[VIT]:[PHY]],POND_POSTE!E$2:E$7)</f>
        <v>5570</v>
      </c>
      <c r="N676" cm="1">
        <f t="array" aca="1" ref="N676" ca="1">MMULT(FOOTBALLEUR[[#This Row],[VIT]:[PHY]],POND_POSTE!G$2:G$7)</f>
        <v>5546</v>
      </c>
      <c r="O676" cm="1">
        <f t="array" aca="1" ref="O676" ca="1">MMULT(FOOTBALLEUR[[#This Row],[VIT]:[PHY]],POND_POSTE!G$2:G$7)</f>
        <v>5546</v>
      </c>
      <c r="P676" cm="1">
        <f t="array" aca="1" ref="P676" ca="1">MMULT(FOOTBALLEUR[[#This Row],[VIT]:[PHY]],POND_POSTE!H$2:H$7)</f>
        <v>4946</v>
      </c>
      <c r="Q676">
        <f ca="1">SUM(FOOTBALLEUR[[#This Row],[P_ATT]:[P_DEF]])</f>
        <v>38270</v>
      </c>
    </row>
    <row r="677" spans="2:17" x14ac:dyDescent="0.25">
      <c r="B677" t="str">
        <f ca="1">INDEX(PRENOM[#All],MATCH(RANDBETWEEN(1,MAX(PRENOM[PRENOM_ID])),PRENOM!A:A),2)</f>
        <v>BENJAMIN</v>
      </c>
      <c r="C677" t="str">
        <f ca="1">INDEX(NOM[#All],MATCH(RANDBETWEEN(1,MAX(NOM[NOM_ID])),NOM!A:A),2)</f>
        <v>IMBERT</v>
      </c>
      <c r="D677">
        <f t="shared" ca="1" si="67"/>
        <v>56</v>
      </c>
      <c r="E677">
        <f t="shared" ca="1" si="67"/>
        <v>55</v>
      </c>
      <c r="F677">
        <f t="shared" ca="1" si="67"/>
        <v>73</v>
      </c>
      <c r="G677">
        <f t="shared" ca="1" si="67"/>
        <v>47</v>
      </c>
      <c r="H677">
        <f t="shared" ca="1" si="67"/>
        <v>95</v>
      </c>
      <c r="I677">
        <f t="shared" ca="1" si="67"/>
        <v>53</v>
      </c>
      <c r="J677" cm="1">
        <f t="array" aca="1" ref="J677" ca="1">MMULT(FOOTBALLEUR[[#This Row],[VIT]:[PHY]],POND_POSTE!B$2:B$7)</f>
        <v>5136</v>
      </c>
      <c r="K677" cm="1">
        <f t="array" aca="1" ref="K677" ca="1">MMULT(FOOTBALLEUR[[#This Row],[VIT]:[PHY]],POND_POSTE!C$2:C$7)</f>
        <v>5084</v>
      </c>
      <c r="L677" cm="1">
        <f t="array" aca="1" ref="L677" ca="1">MMULT(FOOTBALLEUR[[#This Row],[VIT]:[PHY]],POND_POSTE!D$2:D$7)</f>
        <v>5063</v>
      </c>
      <c r="M677" cm="1">
        <f t="array" aca="1" ref="M677" ca="1">MMULT(FOOTBALLEUR[[#This Row],[VIT]:[PHY]],POND_POSTE!E$2:E$7)</f>
        <v>5472</v>
      </c>
      <c r="N677" cm="1">
        <f t="array" aca="1" ref="N677" ca="1">MMULT(FOOTBALLEUR[[#This Row],[VIT]:[PHY]],POND_POSTE!G$2:G$7)</f>
        <v>5422</v>
      </c>
      <c r="O677" cm="1">
        <f t="array" aca="1" ref="O677" ca="1">MMULT(FOOTBALLEUR[[#This Row],[VIT]:[PHY]],POND_POSTE!G$2:G$7)</f>
        <v>5422</v>
      </c>
      <c r="P677" cm="1">
        <f t="array" aca="1" ref="P677" ca="1">MMULT(FOOTBALLEUR[[#This Row],[VIT]:[PHY]],POND_POSTE!H$2:H$7)</f>
        <v>5059</v>
      </c>
      <c r="Q677">
        <f ca="1">SUM(FOOTBALLEUR[[#This Row],[P_ATT]:[P_DEF]])</f>
        <v>36658</v>
      </c>
    </row>
    <row r="678" spans="2:17" x14ac:dyDescent="0.25">
      <c r="B678" t="str">
        <f ca="1">INDEX(PRENOM[#All],MATCH(RANDBETWEEN(1,MAX(PRENOM[PRENOM_ID])),PRENOM!A:A),2)</f>
        <v>EDITH</v>
      </c>
      <c r="C678" t="str">
        <f ca="1">INDEX(NOM[#All],MATCH(RANDBETWEEN(1,MAX(NOM[NOM_ID])),NOM!A:A),2)</f>
        <v>JOSEPH</v>
      </c>
      <c r="D678">
        <f t="shared" ca="1" si="67"/>
        <v>77</v>
      </c>
      <c r="E678">
        <f t="shared" ca="1" si="67"/>
        <v>45</v>
      </c>
      <c r="F678">
        <f t="shared" ca="1" si="67"/>
        <v>54</v>
      </c>
      <c r="G678">
        <f t="shared" ca="1" si="67"/>
        <v>54</v>
      </c>
      <c r="H678">
        <f t="shared" ca="1" si="67"/>
        <v>87</v>
      </c>
      <c r="I678">
        <f t="shared" ca="1" si="67"/>
        <v>95</v>
      </c>
      <c r="J678" cm="1">
        <f t="array" aca="1" ref="J678" ca="1">MMULT(FOOTBALLEUR[[#This Row],[VIT]:[PHY]],POND_POSTE!B$2:B$7)</f>
        <v>5784</v>
      </c>
      <c r="K678" cm="1">
        <f t="array" aca="1" ref="K678" ca="1">MMULT(FOOTBALLEUR[[#This Row],[VIT]:[PHY]],POND_POSTE!C$2:C$7)</f>
        <v>5658</v>
      </c>
      <c r="L678" cm="1">
        <f t="array" aca="1" ref="L678" ca="1">MMULT(FOOTBALLEUR[[#This Row],[VIT]:[PHY]],POND_POSTE!D$2:D$7)</f>
        <v>5511</v>
      </c>
      <c r="M678" cm="1">
        <f t="array" aca="1" ref="M678" ca="1">MMULT(FOOTBALLEUR[[#This Row],[VIT]:[PHY]],POND_POSTE!E$2:E$7)</f>
        <v>5922</v>
      </c>
      <c r="N678" cm="1">
        <f t="array" aca="1" ref="N678" ca="1">MMULT(FOOTBALLEUR[[#This Row],[VIT]:[PHY]],POND_POSTE!G$2:G$7)</f>
        <v>5970</v>
      </c>
      <c r="O678" cm="1">
        <f t="array" aca="1" ref="O678" ca="1">MMULT(FOOTBALLEUR[[#This Row],[VIT]:[PHY]],POND_POSTE!G$2:G$7)</f>
        <v>5970</v>
      </c>
      <c r="P678" cm="1">
        <f t="array" aca="1" ref="P678" ca="1">MMULT(FOOTBALLEUR[[#This Row],[VIT]:[PHY]],POND_POSTE!H$2:H$7)</f>
        <v>5529</v>
      </c>
      <c r="Q678">
        <f ca="1">SUM(FOOTBALLEUR[[#This Row],[P_ATT]:[P_DEF]])</f>
        <v>40344</v>
      </c>
    </row>
    <row r="679" spans="2:17" x14ac:dyDescent="0.25">
      <c r="B679" t="str">
        <f ca="1">INDEX(PRENOM[#All],MATCH(RANDBETWEEN(1,MAX(PRENOM[PRENOM_ID])),PRENOM!A:A),2)</f>
        <v>SOPHIE</v>
      </c>
      <c r="C679" t="str">
        <f ca="1">INDEX(NOM[#All],MATCH(RANDBETWEEN(1,MAX(NOM[NOM_ID])),NOM!A:A),2)</f>
        <v>REYNAUD</v>
      </c>
      <c r="D679">
        <f t="shared" ca="1" si="67"/>
        <v>67</v>
      </c>
      <c r="E679">
        <f t="shared" ca="1" si="67"/>
        <v>72</v>
      </c>
      <c r="F679">
        <f t="shared" ca="1" si="67"/>
        <v>64</v>
      </c>
      <c r="G679">
        <f t="shared" ca="1" si="67"/>
        <v>80</v>
      </c>
      <c r="H679">
        <f t="shared" ca="1" si="67"/>
        <v>51</v>
      </c>
      <c r="I679">
        <f t="shared" ca="1" si="67"/>
        <v>46</v>
      </c>
      <c r="J679" cm="1">
        <f t="array" aca="1" ref="J679" ca="1">MMULT(FOOTBALLEUR[[#This Row],[VIT]:[PHY]],POND_POSTE!B$2:B$7)</f>
        <v>5783</v>
      </c>
      <c r="K679" cm="1">
        <f t="array" aca="1" ref="K679" ca="1">MMULT(FOOTBALLEUR[[#This Row],[VIT]:[PHY]],POND_POSTE!C$2:C$7)</f>
        <v>5649</v>
      </c>
      <c r="L679" cm="1">
        <f t="array" aca="1" ref="L679" ca="1">MMULT(FOOTBALLEUR[[#This Row],[VIT]:[PHY]],POND_POSTE!D$2:D$7)</f>
        <v>5342</v>
      </c>
      <c r="M679" cm="1">
        <f t="array" aca="1" ref="M679" ca="1">MMULT(FOOTBALLEUR[[#This Row],[VIT]:[PHY]],POND_POSTE!E$2:E$7)</f>
        <v>5427</v>
      </c>
      <c r="N679" cm="1">
        <f t="array" aca="1" ref="N679" ca="1">MMULT(FOOTBALLEUR[[#This Row],[VIT]:[PHY]],POND_POSTE!G$2:G$7)</f>
        <v>5327</v>
      </c>
      <c r="O679" cm="1">
        <f t="array" aca="1" ref="O679" ca="1">MMULT(FOOTBALLEUR[[#This Row],[VIT]:[PHY]],POND_POSTE!G$2:G$7)</f>
        <v>5327</v>
      </c>
      <c r="P679" cm="1">
        <f t="array" aca="1" ref="P679" ca="1">MMULT(FOOTBALLEUR[[#This Row],[VIT]:[PHY]],POND_POSTE!H$2:H$7)</f>
        <v>4498</v>
      </c>
      <c r="Q679">
        <f ca="1">SUM(FOOTBALLEUR[[#This Row],[P_ATT]:[P_DEF]])</f>
        <v>37353</v>
      </c>
    </row>
    <row r="680" spans="2:17" x14ac:dyDescent="0.25">
      <c r="B680" t="str">
        <f ca="1">INDEX(PRENOM[#All],MATCH(RANDBETWEEN(1,MAX(PRENOM[PRENOM_ID])),PRENOM!A:A),2)</f>
        <v>WANDA</v>
      </c>
      <c r="C680" t="str">
        <f ca="1">INDEX(NOM[#All],MATCH(RANDBETWEEN(1,MAX(NOM[NOM_ID])),NOM!A:A),2)</f>
        <v>BECKER</v>
      </c>
      <c r="D680">
        <f t="shared" ca="1" si="67"/>
        <v>68</v>
      </c>
      <c r="E680">
        <f t="shared" ca="1" si="67"/>
        <v>95</v>
      </c>
      <c r="F680">
        <f t="shared" ca="1" si="67"/>
        <v>61</v>
      </c>
      <c r="G680">
        <f t="shared" ca="1" si="67"/>
        <v>85</v>
      </c>
      <c r="H680">
        <f t="shared" ca="1" si="67"/>
        <v>68</v>
      </c>
      <c r="I680">
        <f t="shared" ca="1" si="67"/>
        <v>89</v>
      </c>
      <c r="J680" cm="1">
        <f t="array" aca="1" ref="J680" ca="1">MMULT(FOOTBALLEUR[[#This Row],[VIT]:[PHY]],POND_POSTE!B$2:B$7)</f>
        <v>6993</v>
      </c>
      <c r="K680" cm="1">
        <f t="array" aca="1" ref="K680" ca="1">MMULT(FOOTBALLEUR[[#This Row],[VIT]:[PHY]],POND_POSTE!C$2:C$7)</f>
        <v>6713</v>
      </c>
      <c r="L680" cm="1">
        <f t="array" aca="1" ref="L680" ca="1">MMULT(FOOTBALLEUR[[#This Row],[VIT]:[PHY]],POND_POSTE!D$2:D$7)</f>
        <v>6483</v>
      </c>
      <c r="M680" cm="1">
        <f t="array" aca="1" ref="M680" ca="1">MMULT(FOOTBALLEUR[[#This Row],[VIT]:[PHY]],POND_POSTE!E$2:E$7)</f>
        <v>6647</v>
      </c>
      <c r="N680" cm="1">
        <f t="array" aca="1" ref="N680" ca="1">MMULT(FOOTBALLEUR[[#This Row],[VIT]:[PHY]],POND_POSTE!G$2:G$7)</f>
        <v>6566</v>
      </c>
      <c r="O680" cm="1">
        <f t="array" aca="1" ref="O680" ca="1">MMULT(FOOTBALLEUR[[#This Row],[VIT]:[PHY]],POND_POSTE!G$2:G$7)</f>
        <v>6566</v>
      </c>
      <c r="P680" cm="1">
        <f t="array" aca="1" ref="P680" ca="1">MMULT(FOOTBALLEUR[[#This Row],[VIT]:[PHY]],POND_POSTE!H$2:H$7)</f>
        <v>5683</v>
      </c>
      <c r="Q680">
        <f ca="1">SUM(FOOTBALLEUR[[#This Row],[P_ATT]:[P_DEF]])</f>
        <v>45651</v>
      </c>
    </row>
    <row r="681" spans="2:17" x14ac:dyDescent="0.25">
      <c r="B681" t="str">
        <f ca="1">INDEX(PRENOM[#All],MATCH(RANDBETWEEN(1,MAX(PRENOM[PRENOM_ID])),PRENOM!A:A),2)</f>
        <v>ANDREA</v>
      </c>
      <c r="C681" t="str">
        <f ca="1">INDEX(NOM[#All],MATCH(RANDBETWEEN(1,MAX(NOM[NOM_ID])),NOM!A:A),2)</f>
        <v>RICARD</v>
      </c>
      <c r="D681">
        <f t="shared" ca="1" si="67"/>
        <v>96</v>
      </c>
      <c r="E681">
        <f t="shared" ca="1" si="67"/>
        <v>52</v>
      </c>
      <c r="F681">
        <f t="shared" ca="1" si="67"/>
        <v>89</v>
      </c>
      <c r="G681">
        <f t="shared" ca="1" si="67"/>
        <v>51</v>
      </c>
      <c r="H681">
        <f t="shared" ca="1" si="67"/>
        <v>52</v>
      </c>
      <c r="I681">
        <f t="shared" ca="1" si="67"/>
        <v>81</v>
      </c>
      <c r="J681" cm="1">
        <f t="array" aca="1" ref="J681" ca="1">MMULT(FOOTBALLEUR[[#This Row],[VIT]:[PHY]],POND_POSTE!B$2:B$7)</f>
        <v>6303</v>
      </c>
      <c r="K681" cm="1">
        <f t="array" aca="1" ref="K681" ca="1">MMULT(FOOTBALLEUR[[#This Row],[VIT]:[PHY]],POND_POSTE!C$2:C$7)</f>
        <v>6305</v>
      </c>
      <c r="L681" cm="1">
        <f t="array" aca="1" ref="L681" ca="1">MMULT(FOOTBALLEUR[[#This Row],[VIT]:[PHY]],POND_POSTE!D$2:D$7)</f>
        <v>5929</v>
      </c>
      <c r="M681" cm="1">
        <f t="array" aca="1" ref="M681" ca="1">MMULT(FOOTBALLEUR[[#This Row],[VIT]:[PHY]],POND_POSTE!E$2:E$7)</f>
        <v>6011</v>
      </c>
      <c r="N681" cm="1">
        <f t="array" aca="1" ref="N681" ca="1">MMULT(FOOTBALLEUR[[#This Row],[VIT]:[PHY]],POND_POSTE!G$2:G$7)</f>
        <v>5982</v>
      </c>
      <c r="O681" cm="1">
        <f t="array" aca="1" ref="O681" ca="1">MMULT(FOOTBALLEUR[[#This Row],[VIT]:[PHY]],POND_POSTE!G$2:G$7)</f>
        <v>5982</v>
      </c>
      <c r="P681" cm="1">
        <f t="array" aca="1" ref="P681" ca="1">MMULT(FOOTBALLEUR[[#This Row],[VIT]:[PHY]],POND_POSTE!H$2:H$7)</f>
        <v>5299</v>
      </c>
      <c r="Q681">
        <f ca="1">SUM(FOOTBALLEUR[[#This Row],[P_ATT]:[P_DEF]])</f>
        <v>41811</v>
      </c>
    </row>
    <row r="682" spans="2:17" x14ac:dyDescent="0.25">
      <c r="B682" t="str">
        <f ca="1">INDEX(PRENOM[#All],MATCH(RANDBETWEEN(1,MAX(PRENOM[PRENOM_ID])),PRENOM!A:A),2)</f>
        <v>FREDERIC</v>
      </c>
      <c r="C682" t="str">
        <f ca="1">INDEX(NOM[#All],MATCH(RANDBETWEEN(1,MAX(NOM[NOM_ID])),NOM!A:A),2)</f>
        <v>LELONG</v>
      </c>
      <c r="D682">
        <f t="shared" ref="D682:I691" ca="1" si="68">RANDBETWEEN(45,100)</f>
        <v>80</v>
      </c>
      <c r="E682">
        <f t="shared" ca="1" si="68"/>
        <v>74</v>
      </c>
      <c r="F682">
        <f t="shared" ca="1" si="68"/>
        <v>76</v>
      </c>
      <c r="G682">
        <f t="shared" ca="1" si="68"/>
        <v>60</v>
      </c>
      <c r="H682">
        <f t="shared" ca="1" si="68"/>
        <v>64</v>
      </c>
      <c r="I682">
        <f t="shared" ca="1" si="68"/>
        <v>87</v>
      </c>
      <c r="J682" cm="1">
        <f t="array" aca="1" ref="J682" ca="1">MMULT(FOOTBALLEUR[[#This Row],[VIT]:[PHY]],POND_POSTE!B$2:B$7)</f>
        <v>6541</v>
      </c>
      <c r="K682" cm="1">
        <f t="array" aca="1" ref="K682" ca="1">MMULT(FOOTBALLEUR[[#This Row],[VIT]:[PHY]],POND_POSTE!C$2:C$7)</f>
        <v>6411</v>
      </c>
      <c r="L682" cm="1">
        <f t="array" aca="1" ref="L682" ca="1">MMULT(FOOTBALLEUR[[#This Row],[VIT]:[PHY]],POND_POSTE!D$2:D$7)</f>
        <v>6141</v>
      </c>
      <c r="M682" cm="1">
        <f t="array" aca="1" ref="M682" ca="1">MMULT(FOOTBALLEUR[[#This Row],[VIT]:[PHY]],POND_POSTE!E$2:E$7)</f>
        <v>6289</v>
      </c>
      <c r="N682" cm="1">
        <f t="array" aca="1" ref="N682" ca="1">MMULT(FOOTBALLEUR[[#This Row],[VIT]:[PHY]],POND_POSTE!G$2:G$7)</f>
        <v>6245</v>
      </c>
      <c r="O682" cm="1">
        <f t="array" aca="1" ref="O682" ca="1">MMULT(FOOTBALLEUR[[#This Row],[VIT]:[PHY]],POND_POSTE!G$2:G$7)</f>
        <v>6245</v>
      </c>
      <c r="P682" cm="1">
        <f t="array" aca="1" ref="P682" ca="1">MMULT(FOOTBALLEUR[[#This Row],[VIT]:[PHY]],POND_POSTE!H$2:H$7)</f>
        <v>5529</v>
      </c>
      <c r="Q682">
        <f ca="1">SUM(FOOTBALLEUR[[#This Row],[P_ATT]:[P_DEF]])</f>
        <v>43401</v>
      </c>
    </row>
    <row r="683" spans="2:17" x14ac:dyDescent="0.25">
      <c r="B683" t="str">
        <f ca="1">INDEX(PRENOM[#All],MATCH(RANDBETWEEN(1,MAX(PRENOM[PRENOM_ID])),PRENOM!A:A),2)</f>
        <v>MICHELINE</v>
      </c>
      <c r="C683" t="str">
        <f ca="1">INDEX(NOM[#All],MATCH(RANDBETWEEN(1,MAX(NOM[NOM_ID])),NOM!A:A),2)</f>
        <v>BONNEAU</v>
      </c>
      <c r="D683">
        <f t="shared" ca="1" si="68"/>
        <v>67</v>
      </c>
      <c r="E683">
        <f t="shared" ca="1" si="68"/>
        <v>66</v>
      </c>
      <c r="F683">
        <f t="shared" ca="1" si="68"/>
        <v>90</v>
      </c>
      <c r="G683">
        <f t="shared" ca="1" si="68"/>
        <v>90</v>
      </c>
      <c r="H683">
        <f t="shared" ca="1" si="68"/>
        <v>74</v>
      </c>
      <c r="I683">
        <f t="shared" ca="1" si="68"/>
        <v>73</v>
      </c>
      <c r="J683" cm="1">
        <f t="array" aca="1" ref="J683" ca="1">MMULT(FOOTBALLEUR[[#This Row],[VIT]:[PHY]],POND_POSTE!B$2:B$7)</f>
        <v>6739</v>
      </c>
      <c r="K683" cm="1">
        <f t="array" aca="1" ref="K683" ca="1">MMULT(FOOTBALLEUR[[#This Row],[VIT]:[PHY]],POND_POSTE!C$2:C$7)</f>
        <v>6595</v>
      </c>
      <c r="L683" cm="1">
        <f t="array" aca="1" ref="L683" ca="1">MMULT(FOOTBALLEUR[[#This Row],[VIT]:[PHY]],POND_POSTE!D$2:D$7)</f>
        <v>6475</v>
      </c>
      <c r="M683" cm="1">
        <f t="array" aca="1" ref="M683" ca="1">MMULT(FOOTBALLEUR[[#This Row],[VIT]:[PHY]],POND_POSTE!E$2:E$7)</f>
        <v>6681</v>
      </c>
      <c r="N683" cm="1">
        <f t="array" aca="1" ref="N683" ca="1">MMULT(FOOTBALLEUR[[#This Row],[VIT]:[PHY]],POND_POSTE!G$2:G$7)</f>
        <v>6506</v>
      </c>
      <c r="O683" cm="1">
        <f t="array" aca="1" ref="O683" ca="1">MMULT(FOOTBALLEUR[[#This Row],[VIT]:[PHY]],POND_POSTE!G$2:G$7)</f>
        <v>6506</v>
      </c>
      <c r="P683" cm="1">
        <f t="array" aca="1" ref="P683" ca="1">MMULT(FOOTBALLEUR[[#This Row],[VIT]:[PHY]],POND_POSTE!H$2:H$7)</f>
        <v>5707</v>
      </c>
      <c r="Q683">
        <f ca="1">SUM(FOOTBALLEUR[[#This Row],[P_ATT]:[P_DEF]])</f>
        <v>45209</v>
      </c>
    </row>
    <row r="684" spans="2:17" x14ac:dyDescent="0.25">
      <c r="B684" t="str">
        <f ca="1">INDEX(PRENOM[#All],MATCH(RANDBETWEEN(1,MAX(PRENOM[PRENOM_ID])),PRENOM!A:A),2)</f>
        <v>CHRISTOPHE</v>
      </c>
      <c r="C684" t="str">
        <f ca="1">INDEX(NOM[#All],MATCH(RANDBETWEEN(1,MAX(NOM[NOM_ID])),NOM!A:A),2)</f>
        <v>BOCQUET</v>
      </c>
      <c r="D684">
        <f t="shared" ca="1" si="68"/>
        <v>58</v>
      </c>
      <c r="E684">
        <f t="shared" ca="1" si="68"/>
        <v>86</v>
      </c>
      <c r="F684">
        <f t="shared" ca="1" si="68"/>
        <v>94</v>
      </c>
      <c r="G684">
        <f t="shared" ca="1" si="68"/>
        <v>94</v>
      </c>
      <c r="H684">
        <f t="shared" ca="1" si="68"/>
        <v>49</v>
      </c>
      <c r="I684">
        <f t="shared" ca="1" si="68"/>
        <v>50</v>
      </c>
      <c r="J684" cm="1">
        <f t="array" aca="1" ref="J684" ca="1">MMULT(FOOTBALLEUR[[#This Row],[VIT]:[PHY]],POND_POSTE!B$2:B$7)</f>
        <v>6595</v>
      </c>
      <c r="K684" cm="1">
        <f t="array" aca="1" ref="K684" ca="1">MMULT(FOOTBALLEUR[[#This Row],[VIT]:[PHY]],POND_POSTE!C$2:C$7)</f>
        <v>6439</v>
      </c>
      <c r="L684" cm="1">
        <f t="array" aca="1" ref="L684" ca="1">MMULT(FOOTBALLEUR[[#This Row],[VIT]:[PHY]],POND_POSTE!D$2:D$7)</f>
        <v>6238</v>
      </c>
      <c r="M684" cm="1">
        <f t="array" aca="1" ref="M684" ca="1">MMULT(FOOTBALLEUR[[#This Row],[VIT]:[PHY]],POND_POSTE!E$2:E$7)</f>
        <v>6221</v>
      </c>
      <c r="N684" cm="1">
        <f t="array" aca="1" ref="N684" ca="1">MMULT(FOOTBALLEUR[[#This Row],[VIT]:[PHY]],POND_POSTE!G$2:G$7)</f>
        <v>5974</v>
      </c>
      <c r="O684" cm="1">
        <f t="array" aca="1" ref="O684" ca="1">MMULT(FOOTBALLEUR[[#This Row],[VIT]:[PHY]],POND_POSTE!G$2:G$7)</f>
        <v>5974</v>
      </c>
      <c r="P684" cm="1">
        <f t="array" aca="1" ref="P684" ca="1">MMULT(FOOTBALLEUR[[#This Row],[VIT]:[PHY]],POND_POSTE!H$2:H$7)</f>
        <v>4994</v>
      </c>
      <c r="Q684">
        <f ca="1">SUM(FOOTBALLEUR[[#This Row],[P_ATT]:[P_DEF]])</f>
        <v>42435</v>
      </c>
    </row>
    <row r="685" spans="2:17" x14ac:dyDescent="0.25">
      <c r="B685" t="str">
        <f ca="1">INDEX(PRENOM[#All],MATCH(RANDBETWEEN(1,MAX(PRENOM[PRENOM_ID])),PRENOM!A:A),2)</f>
        <v>AMÉLIE</v>
      </c>
      <c r="C685" t="str">
        <f ca="1">INDEX(NOM[#All],MATCH(RANDBETWEEN(1,MAX(NOM[NOM_ID])),NOM!A:A),2)</f>
        <v>FAVIER</v>
      </c>
      <c r="D685">
        <f t="shared" ca="1" si="68"/>
        <v>85</v>
      </c>
      <c r="E685">
        <f t="shared" ca="1" si="68"/>
        <v>60</v>
      </c>
      <c r="F685">
        <f t="shared" ca="1" si="68"/>
        <v>80</v>
      </c>
      <c r="G685">
        <f t="shared" ca="1" si="68"/>
        <v>94</v>
      </c>
      <c r="H685">
        <f t="shared" ca="1" si="68"/>
        <v>84</v>
      </c>
      <c r="I685">
        <f t="shared" ca="1" si="68"/>
        <v>57</v>
      </c>
      <c r="J685" cm="1">
        <f t="array" aca="1" ref="J685" ca="1">MMULT(FOOTBALLEUR[[#This Row],[VIT]:[PHY]],POND_POSTE!B$2:B$7)</f>
        <v>6697</v>
      </c>
      <c r="K685" cm="1">
        <f t="array" aca="1" ref="K685" ca="1">MMULT(FOOTBALLEUR[[#This Row],[VIT]:[PHY]],POND_POSTE!C$2:C$7)</f>
        <v>6605</v>
      </c>
      <c r="L685" cm="1">
        <f t="array" aca="1" ref="L685" ca="1">MMULT(FOOTBALLEUR[[#This Row],[VIT]:[PHY]],POND_POSTE!D$2:D$7)</f>
        <v>6331</v>
      </c>
      <c r="M685" cm="1">
        <f t="array" aca="1" ref="M685" ca="1">MMULT(FOOTBALLEUR[[#This Row],[VIT]:[PHY]],POND_POSTE!E$2:E$7)</f>
        <v>6639</v>
      </c>
      <c r="N685" cm="1">
        <f t="array" aca="1" ref="N685" ca="1">MMULT(FOOTBALLEUR[[#This Row],[VIT]:[PHY]],POND_POSTE!G$2:G$7)</f>
        <v>6550</v>
      </c>
      <c r="O685" cm="1">
        <f t="array" aca="1" ref="O685" ca="1">MMULT(FOOTBALLEUR[[#This Row],[VIT]:[PHY]],POND_POSTE!G$2:G$7)</f>
        <v>6550</v>
      </c>
      <c r="P685" cm="1">
        <f t="array" aca="1" ref="P685" ca="1">MMULT(FOOTBALLEUR[[#This Row],[VIT]:[PHY]],POND_POSTE!H$2:H$7)</f>
        <v>5747</v>
      </c>
      <c r="Q685">
        <f ca="1">SUM(FOOTBALLEUR[[#This Row],[P_ATT]:[P_DEF]])</f>
        <v>45119</v>
      </c>
    </row>
    <row r="686" spans="2:17" x14ac:dyDescent="0.25">
      <c r="B686" t="str">
        <f ca="1">INDEX(PRENOM[#All],MATCH(RANDBETWEEN(1,MAX(PRENOM[PRENOM_ID])),PRENOM!A:A),2)</f>
        <v>MARGUERITE</v>
      </c>
      <c r="C686" t="str">
        <f ca="1">INDEX(NOM[#All],MATCH(RANDBETWEEN(1,MAX(NOM[NOM_ID])),NOM!A:A),2)</f>
        <v>LEFORT</v>
      </c>
      <c r="D686">
        <f t="shared" ca="1" si="68"/>
        <v>93</v>
      </c>
      <c r="E686">
        <f t="shared" ca="1" si="68"/>
        <v>99</v>
      </c>
      <c r="F686">
        <f t="shared" ca="1" si="68"/>
        <v>82</v>
      </c>
      <c r="G686">
        <f t="shared" ca="1" si="68"/>
        <v>86</v>
      </c>
      <c r="H686">
        <f t="shared" ca="1" si="68"/>
        <v>65</v>
      </c>
      <c r="I686">
        <f t="shared" ca="1" si="68"/>
        <v>75</v>
      </c>
      <c r="J686" cm="1">
        <f t="array" aca="1" ref="J686" ca="1">MMULT(FOOTBALLEUR[[#This Row],[VIT]:[PHY]],POND_POSTE!B$2:B$7)</f>
        <v>7602</v>
      </c>
      <c r="K686" cm="1">
        <f t="array" aca="1" ref="K686" ca="1">MMULT(FOOTBALLEUR[[#This Row],[VIT]:[PHY]],POND_POSTE!C$2:C$7)</f>
        <v>7432</v>
      </c>
      <c r="L686" cm="1">
        <f t="array" aca="1" ref="L686" ca="1">MMULT(FOOTBALLEUR[[#This Row],[VIT]:[PHY]],POND_POSTE!D$2:D$7)</f>
        <v>6999</v>
      </c>
      <c r="M686" cm="1">
        <f t="array" aca="1" ref="M686" ca="1">MMULT(FOOTBALLEUR[[#This Row],[VIT]:[PHY]],POND_POSTE!E$2:E$7)</f>
        <v>7092</v>
      </c>
      <c r="N686" cm="1">
        <f t="array" aca="1" ref="N686" ca="1">MMULT(FOOTBALLEUR[[#This Row],[VIT]:[PHY]],POND_POSTE!G$2:G$7)</f>
        <v>7018</v>
      </c>
      <c r="O686" cm="1">
        <f t="array" aca="1" ref="O686" ca="1">MMULT(FOOTBALLEUR[[#This Row],[VIT]:[PHY]],POND_POSTE!G$2:G$7)</f>
        <v>7018</v>
      </c>
      <c r="P686" cm="1">
        <f t="array" aca="1" ref="P686" ca="1">MMULT(FOOTBALLEUR[[#This Row],[VIT]:[PHY]],POND_POSTE!H$2:H$7)</f>
        <v>6005</v>
      </c>
      <c r="Q686">
        <f ca="1">SUM(FOOTBALLEUR[[#This Row],[P_ATT]:[P_DEF]])</f>
        <v>49166</v>
      </c>
    </row>
    <row r="687" spans="2:17" x14ac:dyDescent="0.25">
      <c r="B687" t="str">
        <f ca="1">INDEX(PRENOM[#All],MATCH(RANDBETWEEN(1,MAX(PRENOM[PRENOM_ID])),PRENOM!A:A),2)</f>
        <v>FERNAND</v>
      </c>
      <c r="C687" t="str">
        <f ca="1">INDEX(NOM[#All],MATCH(RANDBETWEEN(1,MAX(NOM[NOM_ID])),NOM!A:A),2)</f>
        <v>POISSON</v>
      </c>
      <c r="D687">
        <f t="shared" ca="1" si="68"/>
        <v>85</v>
      </c>
      <c r="E687">
        <f t="shared" ca="1" si="68"/>
        <v>80</v>
      </c>
      <c r="F687">
        <f t="shared" ca="1" si="68"/>
        <v>76</v>
      </c>
      <c r="G687">
        <f t="shared" ca="1" si="68"/>
        <v>69</v>
      </c>
      <c r="H687">
        <f t="shared" ca="1" si="68"/>
        <v>64</v>
      </c>
      <c r="I687">
        <f t="shared" ca="1" si="68"/>
        <v>71</v>
      </c>
      <c r="J687" cm="1">
        <f t="array" aca="1" ref="J687" ca="1">MMULT(FOOTBALLEUR[[#This Row],[VIT]:[PHY]],POND_POSTE!B$2:B$7)</f>
        <v>6661</v>
      </c>
      <c r="K687" cm="1">
        <f t="array" aca="1" ref="K687" ca="1">MMULT(FOOTBALLEUR[[#This Row],[VIT]:[PHY]],POND_POSTE!C$2:C$7)</f>
        <v>6543</v>
      </c>
      <c r="L687" cm="1">
        <f t="array" aca="1" ref="L687" ca="1">MMULT(FOOTBALLEUR[[#This Row],[VIT]:[PHY]],POND_POSTE!D$2:D$7)</f>
        <v>6189</v>
      </c>
      <c r="M687" cm="1">
        <f t="array" aca="1" ref="M687" ca="1">MMULT(FOOTBALLEUR[[#This Row],[VIT]:[PHY]],POND_POSTE!E$2:E$7)</f>
        <v>6325</v>
      </c>
      <c r="N687" cm="1">
        <f t="array" aca="1" ref="N687" ca="1">MMULT(FOOTBALLEUR[[#This Row],[VIT]:[PHY]],POND_POSTE!G$2:G$7)</f>
        <v>6278</v>
      </c>
      <c r="O687" cm="1">
        <f t="array" aca="1" ref="O687" ca="1">MMULT(FOOTBALLEUR[[#This Row],[VIT]:[PHY]],POND_POSTE!G$2:G$7)</f>
        <v>6278</v>
      </c>
      <c r="P687" cm="1">
        <f t="array" aca="1" ref="P687" ca="1">MMULT(FOOTBALLEUR[[#This Row],[VIT]:[PHY]],POND_POSTE!H$2:H$7)</f>
        <v>5469</v>
      </c>
      <c r="Q687">
        <f ca="1">SUM(FOOTBALLEUR[[#This Row],[P_ATT]:[P_DEF]])</f>
        <v>43743</v>
      </c>
    </row>
    <row r="688" spans="2:17" x14ac:dyDescent="0.25">
      <c r="B688" t="str">
        <f ca="1">INDEX(PRENOM[#All],MATCH(RANDBETWEEN(1,MAX(PRENOM[PRENOM_ID])),PRENOM!A:A),2)</f>
        <v>FRANCIS</v>
      </c>
      <c r="C688" t="str">
        <f ca="1">INDEX(NOM[#All],MATCH(RANDBETWEEN(1,MAX(NOM[NOM_ID])),NOM!A:A),2)</f>
        <v>LE ROY</v>
      </c>
      <c r="D688">
        <f t="shared" ca="1" si="68"/>
        <v>94</v>
      </c>
      <c r="E688">
        <f t="shared" ca="1" si="68"/>
        <v>89</v>
      </c>
      <c r="F688">
        <f t="shared" ca="1" si="68"/>
        <v>76</v>
      </c>
      <c r="G688">
        <f t="shared" ca="1" si="68"/>
        <v>71</v>
      </c>
      <c r="H688">
        <f t="shared" ca="1" si="68"/>
        <v>75</v>
      </c>
      <c r="I688">
        <f t="shared" ca="1" si="68"/>
        <v>63</v>
      </c>
      <c r="J688" cm="1">
        <f t="array" aca="1" ref="J688" ca="1">MMULT(FOOTBALLEUR[[#This Row],[VIT]:[PHY]],POND_POSTE!B$2:B$7)</f>
        <v>6956</v>
      </c>
      <c r="K688" cm="1">
        <f t="array" aca="1" ref="K688" ca="1">MMULT(FOOTBALLEUR[[#This Row],[VIT]:[PHY]],POND_POSTE!C$2:C$7)</f>
        <v>6850</v>
      </c>
      <c r="L688" cm="1">
        <f t="array" aca="1" ref="L688" ca="1">MMULT(FOOTBALLEUR[[#This Row],[VIT]:[PHY]],POND_POSTE!D$2:D$7)</f>
        <v>6423</v>
      </c>
      <c r="M688" cm="1">
        <f t="array" aca="1" ref="M688" ca="1">MMULT(FOOTBALLEUR[[#This Row],[VIT]:[PHY]],POND_POSTE!E$2:E$7)</f>
        <v>6618</v>
      </c>
      <c r="N688" cm="1">
        <f t="array" aca="1" ref="N688" ca="1">MMULT(FOOTBALLEUR[[#This Row],[VIT]:[PHY]],POND_POSTE!G$2:G$7)</f>
        <v>6605</v>
      </c>
      <c r="O688" cm="1">
        <f t="array" aca="1" ref="O688" ca="1">MMULT(FOOTBALLEUR[[#This Row],[VIT]:[PHY]],POND_POSTE!G$2:G$7)</f>
        <v>6605</v>
      </c>
      <c r="P688" cm="1">
        <f t="array" aca="1" ref="P688" ca="1">MMULT(FOOTBALLEUR[[#This Row],[VIT]:[PHY]],POND_POSTE!H$2:H$7)</f>
        <v>5765</v>
      </c>
      <c r="Q688">
        <f ca="1">SUM(FOOTBALLEUR[[#This Row],[P_ATT]:[P_DEF]])</f>
        <v>45822</v>
      </c>
    </row>
    <row r="689" spans="2:17" x14ac:dyDescent="0.25">
      <c r="B689" t="str">
        <f ca="1">INDEX(PRENOM[#All],MATCH(RANDBETWEEN(1,MAX(PRENOM[PRENOM_ID])),PRENOM!A:A),2)</f>
        <v>ROGER</v>
      </c>
      <c r="C689" t="str">
        <f ca="1">INDEX(NOM[#All],MATCH(RANDBETWEEN(1,MAX(NOM[NOM_ID])),NOM!A:A),2)</f>
        <v>BAUDRY</v>
      </c>
      <c r="D689">
        <f t="shared" ca="1" si="68"/>
        <v>53</v>
      </c>
      <c r="E689">
        <f t="shared" ca="1" si="68"/>
        <v>95</v>
      </c>
      <c r="F689">
        <f t="shared" ca="1" si="68"/>
        <v>87</v>
      </c>
      <c r="G689">
        <f t="shared" ca="1" si="68"/>
        <v>51</v>
      </c>
      <c r="H689">
        <f t="shared" ca="1" si="68"/>
        <v>86</v>
      </c>
      <c r="I689">
        <f t="shared" ca="1" si="68"/>
        <v>81</v>
      </c>
      <c r="J689" cm="1">
        <f t="array" aca="1" ref="J689" ca="1">MMULT(FOOTBALLEUR[[#This Row],[VIT]:[PHY]],POND_POSTE!B$2:B$7)</f>
        <v>6445</v>
      </c>
      <c r="K689" cm="1">
        <f t="array" aca="1" ref="K689" ca="1">MMULT(FOOTBALLEUR[[#This Row],[VIT]:[PHY]],POND_POSTE!C$2:C$7)</f>
        <v>6271</v>
      </c>
      <c r="L689" cm="1">
        <f t="array" aca="1" ref="L689" ca="1">MMULT(FOOTBALLEUR[[#This Row],[VIT]:[PHY]],POND_POSTE!D$2:D$7)</f>
        <v>6251</v>
      </c>
      <c r="M689" cm="1">
        <f t="array" aca="1" ref="M689" ca="1">MMULT(FOOTBALLEUR[[#This Row],[VIT]:[PHY]],POND_POSTE!E$2:E$7)</f>
        <v>6489</v>
      </c>
      <c r="N689" cm="1">
        <f t="array" aca="1" ref="N689" ca="1">MMULT(FOOTBALLEUR[[#This Row],[VIT]:[PHY]],POND_POSTE!G$2:G$7)</f>
        <v>6371</v>
      </c>
      <c r="O689" cm="1">
        <f t="array" aca="1" ref="O689" ca="1">MMULT(FOOTBALLEUR[[#This Row],[VIT]:[PHY]],POND_POSTE!G$2:G$7)</f>
        <v>6371</v>
      </c>
      <c r="P689" cm="1">
        <f t="array" aca="1" ref="P689" ca="1">MMULT(FOOTBALLEUR[[#This Row],[VIT]:[PHY]],POND_POSTE!H$2:H$7)</f>
        <v>5783</v>
      </c>
      <c r="Q689">
        <f ca="1">SUM(FOOTBALLEUR[[#This Row],[P_ATT]:[P_DEF]])</f>
        <v>43981</v>
      </c>
    </row>
    <row r="690" spans="2:17" x14ac:dyDescent="0.25">
      <c r="B690" t="str">
        <f ca="1">INDEX(PRENOM[#All],MATCH(RANDBETWEEN(1,MAX(PRENOM[PRENOM_ID])),PRENOM!A:A),2)</f>
        <v>SOPHIE</v>
      </c>
      <c r="C690" t="str">
        <f ca="1">INDEX(NOM[#All],MATCH(RANDBETWEEN(1,MAX(NOM[NOM_ID])),NOM!A:A),2)</f>
        <v>MACE</v>
      </c>
      <c r="D690">
        <f t="shared" ca="1" si="68"/>
        <v>83</v>
      </c>
      <c r="E690">
        <f t="shared" ca="1" si="68"/>
        <v>46</v>
      </c>
      <c r="F690">
        <f t="shared" ca="1" si="68"/>
        <v>93</v>
      </c>
      <c r="G690">
        <f t="shared" ca="1" si="68"/>
        <v>77</v>
      </c>
      <c r="H690">
        <f t="shared" ca="1" si="68"/>
        <v>91</v>
      </c>
      <c r="I690">
        <f t="shared" ca="1" si="68"/>
        <v>77</v>
      </c>
      <c r="J690" cm="1">
        <f t="array" aca="1" ref="J690" ca="1">MMULT(FOOTBALLEUR[[#This Row],[VIT]:[PHY]],POND_POSTE!B$2:B$7)</f>
        <v>6620</v>
      </c>
      <c r="K690" cm="1">
        <f t="array" aca="1" ref="K690" ca="1">MMULT(FOOTBALLEUR[[#This Row],[VIT]:[PHY]],POND_POSTE!C$2:C$7)</f>
        <v>6572</v>
      </c>
      <c r="L690" cm="1">
        <f t="array" aca="1" ref="L690" ca="1">MMULT(FOOTBALLEUR[[#This Row],[VIT]:[PHY]],POND_POSTE!D$2:D$7)</f>
        <v>6429</v>
      </c>
      <c r="M690" cm="1">
        <f t="array" aca="1" ref="M690" ca="1">MMULT(FOOTBALLEUR[[#This Row],[VIT]:[PHY]],POND_POSTE!E$2:E$7)</f>
        <v>6788</v>
      </c>
      <c r="N690" cm="1">
        <f t="array" aca="1" ref="N690" ca="1">MMULT(FOOTBALLEUR[[#This Row],[VIT]:[PHY]],POND_POSTE!G$2:G$7)</f>
        <v>6695</v>
      </c>
      <c r="O690" cm="1">
        <f t="array" aca="1" ref="O690" ca="1">MMULT(FOOTBALLEUR[[#This Row],[VIT]:[PHY]],POND_POSTE!G$2:G$7)</f>
        <v>6695</v>
      </c>
      <c r="P690" cm="1">
        <f t="array" aca="1" ref="P690" ca="1">MMULT(FOOTBALLEUR[[#This Row],[VIT]:[PHY]],POND_POSTE!H$2:H$7)</f>
        <v>6071</v>
      </c>
      <c r="Q690">
        <f ca="1">SUM(FOOTBALLEUR[[#This Row],[P_ATT]:[P_DEF]])</f>
        <v>45870</v>
      </c>
    </row>
    <row r="691" spans="2:17" x14ac:dyDescent="0.25">
      <c r="B691" t="str">
        <f ca="1">INDEX(PRENOM[#All],MATCH(RANDBETWEEN(1,MAX(PRENOM[PRENOM_ID])),PRENOM!A:A),2)</f>
        <v>MICHELINE</v>
      </c>
      <c r="C691" t="str">
        <f ca="1">INDEX(NOM[#All],MATCH(RANDBETWEEN(1,MAX(NOM[NOM_ID])),NOM!A:A),2)</f>
        <v>WALTER</v>
      </c>
      <c r="D691">
        <f t="shared" ca="1" si="68"/>
        <v>64</v>
      </c>
      <c r="E691">
        <f t="shared" ca="1" si="68"/>
        <v>58</v>
      </c>
      <c r="F691">
        <f t="shared" ca="1" si="68"/>
        <v>64</v>
      </c>
      <c r="G691">
        <f t="shared" ca="1" si="68"/>
        <v>68</v>
      </c>
      <c r="H691">
        <f t="shared" ca="1" si="68"/>
        <v>54</v>
      </c>
      <c r="I691">
        <f t="shared" ca="1" si="68"/>
        <v>53</v>
      </c>
      <c r="J691" cm="1">
        <f t="array" aca="1" ref="J691" ca="1">MMULT(FOOTBALLEUR[[#This Row],[VIT]:[PHY]],POND_POSTE!B$2:B$7)</f>
        <v>5381</v>
      </c>
      <c r="K691" cm="1">
        <f t="array" aca="1" ref="K691" ca="1">MMULT(FOOTBALLEUR[[#This Row],[VIT]:[PHY]],POND_POSTE!C$2:C$7)</f>
        <v>5279</v>
      </c>
      <c r="L691" cm="1">
        <f t="array" aca="1" ref="L691" ca="1">MMULT(FOOTBALLEUR[[#This Row],[VIT]:[PHY]],POND_POSTE!D$2:D$7)</f>
        <v>5047</v>
      </c>
      <c r="M691" cm="1">
        <f t="array" aca="1" ref="M691" ca="1">MMULT(FOOTBALLEUR[[#This Row],[VIT]:[PHY]],POND_POSTE!E$2:E$7)</f>
        <v>5181</v>
      </c>
      <c r="N691" cm="1">
        <f t="array" aca="1" ref="N691" ca="1">MMULT(FOOTBALLEUR[[#This Row],[VIT]:[PHY]],POND_POSTE!G$2:G$7)</f>
        <v>5099</v>
      </c>
      <c r="O691" cm="1">
        <f t="array" aca="1" ref="O691" ca="1">MMULT(FOOTBALLEUR[[#This Row],[VIT]:[PHY]],POND_POSTE!G$2:G$7)</f>
        <v>5099</v>
      </c>
      <c r="P691" cm="1">
        <f t="array" aca="1" ref="P691" ca="1">MMULT(FOOTBALLEUR[[#This Row],[VIT]:[PHY]],POND_POSTE!H$2:H$7)</f>
        <v>4419</v>
      </c>
      <c r="Q691">
        <f ca="1">SUM(FOOTBALLEUR[[#This Row],[P_ATT]:[P_DEF]])</f>
        <v>35505</v>
      </c>
    </row>
    <row r="692" spans="2:17" x14ac:dyDescent="0.25">
      <c r="B692" t="str">
        <f ca="1">INDEX(PRENOM[#All],MATCH(RANDBETWEEN(1,MAX(PRENOM[PRENOM_ID])),PRENOM!A:A),2)</f>
        <v>MARION</v>
      </c>
      <c r="C692" t="str">
        <f ca="1">INDEX(NOM[#All],MATCH(RANDBETWEEN(1,MAX(NOM[NOM_ID])),NOM!A:A),2)</f>
        <v>PARIS</v>
      </c>
      <c r="D692">
        <f t="shared" ref="D692:I701" ca="1" si="69">RANDBETWEEN(45,100)</f>
        <v>68</v>
      </c>
      <c r="E692">
        <f t="shared" ca="1" si="69"/>
        <v>60</v>
      </c>
      <c r="F692">
        <f t="shared" ca="1" si="69"/>
        <v>87</v>
      </c>
      <c r="G692">
        <f t="shared" ca="1" si="69"/>
        <v>98</v>
      </c>
      <c r="H692">
        <f t="shared" ca="1" si="69"/>
        <v>67</v>
      </c>
      <c r="I692">
        <f t="shared" ca="1" si="69"/>
        <v>88</v>
      </c>
      <c r="J692" cm="1">
        <f t="array" aca="1" ref="J692" ca="1">MMULT(FOOTBALLEUR[[#This Row],[VIT]:[PHY]],POND_POSTE!B$2:B$7)</f>
        <v>6941</v>
      </c>
      <c r="K692" cm="1">
        <f t="array" aca="1" ref="K692" ca="1">MMULT(FOOTBALLEUR[[#This Row],[VIT]:[PHY]],POND_POSTE!C$2:C$7)</f>
        <v>6759</v>
      </c>
      <c r="L692" cm="1">
        <f t="array" aca="1" ref="L692" ca="1">MMULT(FOOTBALLEUR[[#This Row],[VIT]:[PHY]],POND_POSTE!D$2:D$7)</f>
        <v>6646</v>
      </c>
      <c r="M692" cm="1">
        <f t="array" aca="1" ref="M692" ca="1">MMULT(FOOTBALLEUR[[#This Row],[VIT]:[PHY]],POND_POSTE!E$2:E$7)</f>
        <v>6821</v>
      </c>
      <c r="N692" cm="1">
        <f t="array" aca="1" ref="N692" ca="1">MMULT(FOOTBALLEUR[[#This Row],[VIT]:[PHY]],POND_POSTE!G$2:G$7)</f>
        <v>6635</v>
      </c>
      <c r="O692" cm="1">
        <f t="array" aca="1" ref="O692" ca="1">MMULT(FOOTBALLEUR[[#This Row],[VIT]:[PHY]],POND_POSTE!G$2:G$7)</f>
        <v>6635</v>
      </c>
      <c r="P692" cm="1">
        <f t="array" aca="1" ref="P692" ca="1">MMULT(FOOTBALLEUR[[#This Row],[VIT]:[PHY]],POND_POSTE!H$2:H$7)</f>
        <v>5784</v>
      </c>
      <c r="Q692">
        <f ca="1">SUM(FOOTBALLEUR[[#This Row],[P_ATT]:[P_DEF]])</f>
        <v>46221</v>
      </c>
    </row>
    <row r="693" spans="2:17" x14ac:dyDescent="0.25">
      <c r="B693" t="str">
        <f ca="1">INDEX(PRENOM[#All],MATCH(RANDBETWEEN(1,MAX(PRENOM[PRENOM_ID])),PRENOM!A:A),2)</f>
        <v>CAMILLE</v>
      </c>
      <c r="C693" t="str">
        <f ca="1">INDEX(NOM[#All],MATCH(RANDBETWEEN(1,MAX(NOM[NOM_ID])),NOM!A:A),2)</f>
        <v>PAPIN</v>
      </c>
      <c r="D693">
        <f t="shared" ca="1" si="69"/>
        <v>85</v>
      </c>
      <c r="E693">
        <f t="shared" ca="1" si="69"/>
        <v>51</v>
      </c>
      <c r="F693">
        <f t="shared" ca="1" si="69"/>
        <v>68</v>
      </c>
      <c r="G693">
        <f t="shared" ca="1" si="69"/>
        <v>86</v>
      </c>
      <c r="H693">
        <f t="shared" ca="1" si="69"/>
        <v>72</v>
      </c>
      <c r="I693">
        <f t="shared" ca="1" si="69"/>
        <v>74</v>
      </c>
      <c r="J693" cm="1">
        <f t="array" aca="1" ref="J693" ca="1">MMULT(FOOTBALLEUR[[#This Row],[VIT]:[PHY]],POND_POSTE!B$2:B$7)</f>
        <v>6418</v>
      </c>
      <c r="K693" cm="1">
        <f t="array" aca="1" ref="K693" ca="1">MMULT(FOOTBALLEUR[[#This Row],[VIT]:[PHY]],POND_POSTE!C$2:C$7)</f>
        <v>6302</v>
      </c>
      <c r="L693" cm="1">
        <f t="array" aca="1" ref="L693" ca="1">MMULT(FOOTBALLEUR[[#This Row],[VIT]:[PHY]],POND_POSTE!D$2:D$7)</f>
        <v>6020</v>
      </c>
      <c r="M693" cm="1">
        <f t="array" aca="1" ref="M693" ca="1">MMULT(FOOTBALLEUR[[#This Row],[VIT]:[PHY]],POND_POSTE!E$2:E$7)</f>
        <v>6286</v>
      </c>
      <c r="N693" cm="1">
        <f t="array" aca="1" ref="N693" ca="1">MMULT(FOOTBALLEUR[[#This Row],[VIT]:[PHY]],POND_POSTE!G$2:G$7)</f>
        <v>6237</v>
      </c>
      <c r="O693" cm="1">
        <f t="array" aca="1" ref="O693" ca="1">MMULT(FOOTBALLEUR[[#This Row],[VIT]:[PHY]],POND_POSTE!G$2:G$7)</f>
        <v>6237</v>
      </c>
      <c r="P693" cm="1">
        <f t="array" aca="1" ref="P693" ca="1">MMULT(FOOTBALLEUR[[#This Row],[VIT]:[PHY]],POND_POSTE!H$2:H$7)</f>
        <v>5482</v>
      </c>
      <c r="Q693">
        <f ca="1">SUM(FOOTBALLEUR[[#This Row],[P_ATT]:[P_DEF]])</f>
        <v>42982</v>
      </c>
    </row>
    <row r="694" spans="2:17" x14ac:dyDescent="0.25">
      <c r="B694" t="str">
        <f ca="1">INDEX(PRENOM[#All],MATCH(RANDBETWEEN(1,MAX(PRENOM[PRENOM_ID])),PRENOM!A:A),2)</f>
        <v>NICOLAS</v>
      </c>
      <c r="C694" t="str">
        <f ca="1">INDEX(NOM[#All],MATCH(RANDBETWEEN(1,MAX(NOM[NOM_ID])),NOM!A:A),2)</f>
        <v>COSTE</v>
      </c>
      <c r="D694">
        <f t="shared" ca="1" si="69"/>
        <v>69</v>
      </c>
      <c r="E694">
        <f t="shared" ca="1" si="69"/>
        <v>100</v>
      </c>
      <c r="F694">
        <f t="shared" ca="1" si="69"/>
        <v>47</v>
      </c>
      <c r="G694">
        <f t="shared" ca="1" si="69"/>
        <v>54</v>
      </c>
      <c r="H694">
        <f t="shared" ca="1" si="69"/>
        <v>80</v>
      </c>
      <c r="I694">
        <f t="shared" ca="1" si="69"/>
        <v>75</v>
      </c>
      <c r="J694" cm="1">
        <f t="array" aca="1" ref="J694" ca="1">MMULT(FOOTBALLEUR[[#This Row],[VIT]:[PHY]],POND_POSTE!B$2:B$7)</f>
        <v>6197</v>
      </c>
      <c r="K694" cm="1">
        <f t="array" aca="1" ref="K694" ca="1">MMULT(FOOTBALLEUR[[#This Row],[VIT]:[PHY]],POND_POSTE!C$2:C$7)</f>
        <v>5971</v>
      </c>
      <c r="L694" cm="1">
        <f t="array" aca="1" ref="L694" ca="1">MMULT(FOOTBALLEUR[[#This Row],[VIT]:[PHY]],POND_POSTE!D$2:D$7)</f>
        <v>5703</v>
      </c>
      <c r="M694" cm="1">
        <f t="array" aca="1" ref="M694" ca="1">MMULT(FOOTBALLEUR[[#This Row],[VIT]:[PHY]],POND_POSTE!E$2:E$7)</f>
        <v>5969</v>
      </c>
      <c r="N694" cm="1">
        <f t="array" aca="1" ref="N694" ca="1">MMULT(FOOTBALLEUR[[#This Row],[VIT]:[PHY]],POND_POSTE!G$2:G$7)</f>
        <v>6007</v>
      </c>
      <c r="O694" cm="1">
        <f t="array" aca="1" ref="O694" ca="1">MMULT(FOOTBALLEUR[[#This Row],[VIT]:[PHY]],POND_POSTE!G$2:G$7)</f>
        <v>6007</v>
      </c>
      <c r="P694" cm="1">
        <f t="array" aca="1" ref="P694" ca="1">MMULT(FOOTBALLEUR[[#This Row],[VIT]:[PHY]],POND_POSTE!H$2:H$7)</f>
        <v>5349</v>
      </c>
      <c r="Q694">
        <f ca="1">SUM(FOOTBALLEUR[[#This Row],[P_ATT]:[P_DEF]])</f>
        <v>41203</v>
      </c>
    </row>
    <row r="695" spans="2:17" x14ac:dyDescent="0.25">
      <c r="B695" t="str">
        <f ca="1">INDEX(PRENOM[#All],MATCH(RANDBETWEEN(1,MAX(PRENOM[PRENOM_ID])),PRENOM!A:A),2)</f>
        <v>ROMAIN</v>
      </c>
      <c r="C695" t="str">
        <f ca="1">INDEX(NOM[#All],MATCH(RANDBETWEEN(1,MAX(NOM[NOM_ID])),NOM!A:A),2)</f>
        <v>CHATELAIN</v>
      </c>
      <c r="D695">
        <f t="shared" ca="1" si="69"/>
        <v>98</v>
      </c>
      <c r="E695">
        <f t="shared" ca="1" si="69"/>
        <v>49</v>
      </c>
      <c r="F695">
        <f t="shared" ca="1" si="69"/>
        <v>69</v>
      </c>
      <c r="G695">
        <f t="shared" ca="1" si="69"/>
        <v>46</v>
      </c>
      <c r="H695">
        <f t="shared" ca="1" si="69"/>
        <v>49</v>
      </c>
      <c r="I695">
        <f t="shared" ca="1" si="69"/>
        <v>97</v>
      </c>
      <c r="J695" cm="1">
        <f t="array" aca="1" ref="J695" ca="1">MMULT(FOOTBALLEUR[[#This Row],[VIT]:[PHY]],POND_POSTE!B$2:B$7)</f>
        <v>6140</v>
      </c>
      <c r="K695" cm="1">
        <f t="array" aca="1" ref="K695" ca="1">MMULT(FOOTBALLEUR[[#This Row],[VIT]:[PHY]],POND_POSTE!C$2:C$7)</f>
        <v>6090</v>
      </c>
      <c r="L695" cm="1">
        <f t="array" aca="1" ref="L695" ca="1">MMULT(FOOTBALLEUR[[#This Row],[VIT]:[PHY]],POND_POSTE!D$2:D$7)</f>
        <v>5687</v>
      </c>
      <c r="M695" cm="1">
        <f t="array" aca="1" ref="M695" ca="1">MMULT(FOOTBALLEUR[[#This Row],[VIT]:[PHY]],POND_POSTE!E$2:E$7)</f>
        <v>5794</v>
      </c>
      <c r="N695" cm="1">
        <f t="array" aca="1" ref="N695" ca="1">MMULT(FOOTBALLEUR[[#This Row],[VIT]:[PHY]],POND_POSTE!G$2:G$7)</f>
        <v>5838</v>
      </c>
      <c r="O695" cm="1">
        <f t="array" aca="1" ref="O695" ca="1">MMULT(FOOTBALLEUR[[#This Row],[VIT]:[PHY]],POND_POSTE!G$2:G$7)</f>
        <v>5838</v>
      </c>
      <c r="P695" cm="1">
        <f t="array" aca="1" ref="P695" ca="1">MMULT(FOOTBALLEUR[[#This Row],[VIT]:[PHY]],POND_POSTE!H$2:H$7)</f>
        <v>5199</v>
      </c>
      <c r="Q695">
        <f ca="1">SUM(FOOTBALLEUR[[#This Row],[P_ATT]:[P_DEF]])</f>
        <v>40586</v>
      </c>
    </row>
    <row r="696" spans="2:17" x14ac:dyDescent="0.25">
      <c r="B696" t="str">
        <f ca="1">INDEX(PRENOM[#All],MATCH(RANDBETWEEN(1,MAX(PRENOM[PRENOM_ID])),PRENOM!A:A),2)</f>
        <v>ANNE</v>
      </c>
      <c r="C696" t="str">
        <f ca="1">INDEX(NOM[#All],MATCH(RANDBETWEEN(1,MAX(NOM[NOM_ID])),NOM!A:A),2)</f>
        <v>LEMAITRE</v>
      </c>
      <c r="D696">
        <f t="shared" ca="1" si="69"/>
        <v>47</v>
      </c>
      <c r="E696">
        <f t="shared" ca="1" si="69"/>
        <v>75</v>
      </c>
      <c r="F696">
        <f t="shared" ca="1" si="69"/>
        <v>47</v>
      </c>
      <c r="G696">
        <f t="shared" ca="1" si="69"/>
        <v>86</v>
      </c>
      <c r="H696">
        <f t="shared" ca="1" si="69"/>
        <v>94</v>
      </c>
      <c r="I696">
        <f t="shared" ca="1" si="69"/>
        <v>78</v>
      </c>
      <c r="J696" cm="1">
        <f t="array" aca="1" ref="J696" ca="1">MMULT(FOOTBALLEUR[[#This Row],[VIT]:[PHY]],POND_POSTE!B$2:B$7)</f>
        <v>6042</v>
      </c>
      <c r="K696" cm="1">
        <f t="array" aca="1" ref="K696" ca="1">MMULT(FOOTBALLEUR[[#This Row],[VIT]:[PHY]],POND_POSTE!C$2:C$7)</f>
        <v>5752</v>
      </c>
      <c r="L696" cm="1">
        <f t="array" aca="1" ref="L696" ca="1">MMULT(FOOTBALLEUR[[#This Row],[VIT]:[PHY]],POND_POSTE!D$2:D$7)</f>
        <v>5758</v>
      </c>
      <c r="M696" cm="1">
        <f t="array" aca="1" ref="M696" ca="1">MMULT(FOOTBALLEUR[[#This Row],[VIT]:[PHY]],POND_POSTE!E$2:E$7)</f>
        <v>6172</v>
      </c>
      <c r="N696" cm="1">
        <f t="array" aca="1" ref="N696" ca="1">MMULT(FOOTBALLEUR[[#This Row],[VIT]:[PHY]],POND_POSTE!G$2:G$7)</f>
        <v>6094</v>
      </c>
      <c r="O696" cm="1">
        <f t="array" aca="1" ref="O696" ca="1">MMULT(FOOTBALLEUR[[#This Row],[VIT]:[PHY]],POND_POSTE!G$2:G$7)</f>
        <v>6094</v>
      </c>
      <c r="P696" cm="1">
        <f t="array" aca="1" ref="P696" ca="1">MMULT(FOOTBALLEUR[[#This Row],[VIT]:[PHY]],POND_POSTE!H$2:H$7)</f>
        <v>5466</v>
      </c>
      <c r="Q696">
        <f ca="1">SUM(FOOTBALLEUR[[#This Row],[P_ATT]:[P_DEF]])</f>
        <v>41378</v>
      </c>
    </row>
    <row r="697" spans="2:17" x14ac:dyDescent="0.25">
      <c r="B697" t="str">
        <f ca="1">INDEX(PRENOM[#All],MATCH(RANDBETWEEN(1,MAX(PRENOM[PRENOM_ID])),PRENOM!A:A),2)</f>
        <v>VIRGINIE</v>
      </c>
      <c r="C697" t="str">
        <f ca="1">INDEX(NOM[#All],MATCH(RANDBETWEEN(1,MAX(NOM[NOM_ID])),NOM!A:A),2)</f>
        <v>GUERIN</v>
      </c>
      <c r="D697">
        <f t="shared" ca="1" si="69"/>
        <v>55</v>
      </c>
      <c r="E697">
        <f t="shared" ca="1" si="69"/>
        <v>56</v>
      </c>
      <c r="F697">
        <f t="shared" ca="1" si="69"/>
        <v>61</v>
      </c>
      <c r="G697">
        <f t="shared" ca="1" si="69"/>
        <v>96</v>
      </c>
      <c r="H697">
        <f t="shared" ca="1" si="69"/>
        <v>89</v>
      </c>
      <c r="I697">
        <f t="shared" ca="1" si="69"/>
        <v>96</v>
      </c>
      <c r="J697" cm="1">
        <f t="array" aca="1" ref="J697" ca="1">MMULT(FOOTBALLEUR[[#This Row],[VIT]:[PHY]],POND_POSTE!B$2:B$7)</f>
        <v>6465</v>
      </c>
      <c r="K697" cm="1">
        <f t="array" aca="1" ref="K697" ca="1">MMULT(FOOTBALLEUR[[#This Row],[VIT]:[PHY]],POND_POSTE!C$2:C$7)</f>
        <v>6201</v>
      </c>
      <c r="L697" cm="1">
        <f t="array" aca="1" ref="L697" ca="1">MMULT(FOOTBALLEUR[[#This Row],[VIT]:[PHY]],POND_POSTE!D$2:D$7)</f>
        <v>6230</v>
      </c>
      <c r="M697" cm="1">
        <f t="array" aca="1" ref="M697" ca="1">MMULT(FOOTBALLEUR[[#This Row],[VIT]:[PHY]],POND_POSTE!E$2:E$7)</f>
        <v>6619</v>
      </c>
      <c r="N697" cm="1">
        <f t="array" aca="1" ref="N697" ca="1">MMULT(FOOTBALLEUR[[#This Row],[VIT]:[PHY]],POND_POSTE!G$2:G$7)</f>
        <v>6498</v>
      </c>
      <c r="O697" cm="1">
        <f t="array" aca="1" ref="O697" ca="1">MMULT(FOOTBALLEUR[[#This Row],[VIT]:[PHY]],POND_POSTE!G$2:G$7)</f>
        <v>6498</v>
      </c>
      <c r="P697" cm="1">
        <f t="array" aca="1" ref="P697" ca="1">MMULT(FOOTBALLEUR[[#This Row],[VIT]:[PHY]],POND_POSTE!H$2:H$7)</f>
        <v>5828</v>
      </c>
      <c r="Q697">
        <f ca="1">SUM(FOOTBALLEUR[[#This Row],[P_ATT]:[P_DEF]])</f>
        <v>44339</v>
      </c>
    </row>
    <row r="698" spans="2:17" x14ac:dyDescent="0.25">
      <c r="B698" t="str">
        <f ca="1">INDEX(PRENOM[#All],MATCH(RANDBETWEEN(1,MAX(PRENOM[PRENOM_ID])),PRENOM!A:A),2)</f>
        <v>JULIE</v>
      </c>
      <c r="C698" t="str">
        <f ca="1">INDEX(NOM[#All],MATCH(RANDBETWEEN(1,MAX(NOM[NOM_ID])),NOM!A:A),2)</f>
        <v>MORVAN</v>
      </c>
      <c r="D698">
        <f t="shared" ca="1" si="69"/>
        <v>77</v>
      </c>
      <c r="E698">
        <f t="shared" ca="1" si="69"/>
        <v>51</v>
      </c>
      <c r="F698">
        <f t="shared" ca="1" si="69"/>
        <v>81</v>
      </c>
      <c r="G698">
        <f t="shared" ca="1" si="69"/>
        <v>91</v>
      </c>
      <c r="H698">
        <f t="shared" ca="1" si="69"/>
        <v>88</v>
      </c>
      <c r="I698">
        <f t="shared" ca="1" si="69"/>
        <v>99</v>
      </c>
      <c r="J698" cm="1">
        <f t="array" aca="1" ref="J698" ca="1">MMULT(FOOTBALLEUR[[#This Row],[VIT]:[PHY]],POND_POSTE!B$2:B$7)</f>
        <v>7001</v>
      </c>
      <c r="K698" cm="1">
        <f t="array" aca="1" ref="K698" ca="1">MMULT(FOOTBALLEUR[[#This Row],[VIT]:[PHY]],POND_POSTE!C$2:C$7)</f>
        <v>6835</v>
      </c>
      <c r="L698" cm="1">
        <f t="array" aca="1" ref="L698" ca="1">MMULT(FOOTBALLEUR[[#This Row],[VIT]:[PHY]],POND_POSTE!D$2:D$7)</f>
        <v>6741</v>
      </c>
      <c r="M698" cm="1">
        <f t="array" aca="1" ref="M698" ca="1">MMULT(FOOTBALLEUR[[#This Row],[VIT]:[PHY]],POND_POSTE!E$2:E$7)</f>
        <v>7093</v>
      </c>
      <c r="N698" cm="1">
        <f t="array" aca="1" ref="N698" ca="1">MMULT(FOOTBALLEUR[[#This Row],[VIT]:[PHY]],POND_POSTE!G$2:G$7)</f>
        <v>6987</v>
      </c>
      <c r="O698" cm="1">
        <f t="array" aca="1" ref="O698" ca="1">MMULT(FOOTBALLEUR[[#This Row],[VIT]:[PHY]],POND_POSTE!G$2:G$7)</f>
        <v>6987</v>
      </c>
      <c r="P698" cm="1">
        <f t="array" aca="1" ref="P698" ca="1">MMULT(FOOTBALLEUR[[#This Row],[VIT]:[PHY]],POND_POSTE!H$2:H$7)</f>
        <v>6277</v>
      </c>
      <c r="Q698">
        <f ca="1">SUM(FOOTBALLEUR[[#This Row],[P_ATT]:[P_DEF]])</f>
        <v>47921</v>
      </c>
    </row>
    <row r="699" spans="2:17" x14ac:dyDescent="0.25">
      <c r="B699" t="str">
        <f ca="1">INDEX(PRENOM[#All],MATCH(RANDBETWEEN(1,MAX(PRENOM[PRENOM_ID])),PRENOM!A:A),2)</f>
        <v>NADINE</v>
      </c>
      <c r="C699" t="str">
        <f ca="1">INDEX(NOM[#All],MATCH(RANDBETWEEN(1,MAX(NOM[NOM_ID])),NOM!A:A),2)</f>
        <v>FONTAINE</v>
      </c>
      <c r="D699">
        <f t="shared" ca="1" si="69"/>
        <v>71</v>
      </c>
      <c r="E699">
        <f t="shared" ca="1" si="69"/>
        <v>65</v>
      </c>
      <c r="F699">
        <f t="shared" ca="1" si="69"/>
        <v>51</v>
      </c>
      <c r="G699">
        <f t="shared" ca="1" si="69"/>
        <v>89</v>
      </c>
      <c r="H699">
        <f t="shared" ca="1" si="69"/>
        <v>46</v>
      </c>
      <c r="I699">
        <f t="shared" ca="1" si="69"/>
        <v>89</v>
      </c>
      <c r="J699" cm="1">
        <f t="array" aca="1" ref="J699" ca="1">MMULT(FOOTBALLEUR[[#This Row],[VIT]:[PHY]],POND_POSTE!B$2:B$7)</f>
        <v>6329</v>
      </c>
      <c r="K699" cm="1">
        <f t="array" aca="1" ref="K699" ca="1">MMULT(FOOTBALLEUR[[#This Row],[VIT]:[PHY]],POND_POSTE!C$2:C$7)</f>
        <v>6087</v>
      </c>
      <c r="L699" cm="1">
        <f t="array" aca="1" ref="L699" ca="1">MMULT(FOOTBALLEUR[[#This Row],[VIT]:[PHY]],POND_POSTE!D$2:D$7)</f>
        <v>5807</v>
      </c>
      <c r="M699" cm="1">
        <f t="array" aca="1" ref="M699" ca="1">MMULT(FOOTBALLEUR[[#This Row],[VIT]:[PHY]],POND_POSTE!E$2:E$7)</f>
        <v>5897</v>
      </c>
      <c r="N699" cm="1">
        <f t="array" aca="1" ref="N699" ca="1">MMULT(FOOTBALLEUR[[#This Row],[VIT]:[PHY]],POND_POSTE!G$2:G$7)</f>
        <v>5825</v>
      </c>
      <c r="O699" cm="1">
        <f t="array" aca="1" ref="O699" ca="1">MMULT(FOOTBALLEUR[[#This Row],[VIT]:[PHY]],POND_POSTE!G$2:G$7)</f>
        <v>5825</v>
      </c>
      <c r="P699" cm="1">
        <f t="array" aca="1" ref="P699" ca="1">MMULT(FOOTBALLEUR[[#This Row],[VIT]:[PHY]],POND_POSTE!H$2:H$7)</f>
        <v>4951</v>
      </c>
      <c r="Q699">
        <f ca="1">SUM(FOOTBALLEUR[[#This Row],[P_ATT]:[P_DEF]])</f>
        <v>40721</v>
      </c>
    </row>
    <row r="700" spans="2:17" x14ac:dyDescent="0.25">
      <c r="B700" t="str">
        <f ca="1">INDEX(PRENOM[#All],MATCH(RANDBETWEEN(1,MAX(PRENOM[PRENOM_ID])),PRENOM!A:A),2)</f>
        <v>JOEL</v>
      </c>
      <c r="C700" t="str">
        <f ca="1">INDEX(NOM[#All],MATCH(RANDBETWEEN(1,MAX(NOM[NOM_ID])),NOM!A:A),2)</f>
        <v>GEORGES</v>
      </c>
      <c r="D700">
        <f t="shared" ca="1" si="69"/>
        <v>51</v>
      </c>
      <c r="E700">
        <f t="shared" ca="1" si="69"/>
        <v>85</v>
      </c>
      <c r="F700">
        <f t="shared" ca="1" si="69"/>
        <v>91</v>
      </c>
      <c r="G700">
        <f t="shared" ca="1" si="69"/>
        <v>56</v>
      </c>
      <c r="H700">
        <f t="shared" ca="1" si="69"/>
        <v>84</v>
      </c>
      <c r="I700">
        <f t="shared" ca="1" si="69"/>
        <v>92</v>
      </c>
      <c r="J700" cm="1">
        <f t="array" aca="1" ref="J700" ca="1">MMULT(FOOTBALLEUR[[#This Row],[VIT]:[PHY]],POND_POSTE!B$2:B$7)</f>
        <v>6530</v>
      </c>
      <c r="K700" cm="1">
        <f t="array" aca="1" ref="K700" ca="1">MMULT(FOOTBALLEUR[[#This Row],[VIT]:[PHY]],POND_POSTE!C$2:C$7)</f>
        <v>6348</v>
      </c>
      <c r="L700" cm="1">
        <f t="array" aca="1" ref="L700" ca="1">MMULT(FOOTBALLEUR[[#This Row],[VIT]:[PHY]],POND_POSTE!D$2:D$7)</f>
        <v>6388</v>
      </c>
      <c r="M700" cm="1">
        <f t="array" aca="1" ref="M700" ca="1">MMULT(FOOTBALLEUR[[#This Row],[VIT]:[PHY]],POND_POSTE!E$2:E$7)</f>
        <v>6624</v>
      </c>
      <c r="N700" cm="1">
        <f t="array" aca="1" ref="N700" ca="1">MMULT(FOOTBALLEUR[[#This Row],[VIT]:[PHY]],POND_POSTE!G$2:G$7)</f>
        <v>6476</v>
      </c>
      <c r="O700" cm="1">
        <f t="array" aca="1" ref="O700" ca="1">MMULT(FOOTBALLEUR[[#This Row],[VIT]:[PHY]],POND_POSTE!G$2:G$7)</f>
        <v>6476</v>
      </c>
      <c r="P700" cm="1">
        <f t="array" aca="1" ref="P700" ca="1">MMULT(FOOTBALLEUR[[#This Row],[VIT]:[PHY]],POND_POSTE!H$2:H$7)</f>
        <v>5892</v>
      </c>
      <c r="Q700">
        <f ca="1">SUM(FOOTBALLEUR[[#This Row],[P_ATT]:[P_DEF]])</f>
        <v>44734</v>
      </c>
    </row>
    <row r="701" spans="2:17" x14ac:dyDescent="0.25">
      <c r="B701" t="str">
        <f ca="1">INDEX(PRENOM[#All],MATCH(RANDBETWEEN(1,MAX(PRENOM[PRENOM_ID])),PRENOM!A:A),2)</f>
        <v>BERNADETTE</v>
      </c>
      <c r="C701" t="str">
        <f ca="1">INDEX(NOM[#All],MATCH(RANDBETWEEN(1,MAX(NOM[NOM_ID])),NOM!A:A),2)</f>
        <v>BERTIN</v>
      </c>
      <c r="D701">
        <f t="shared" ca="1" si="69"/>
        <v>87</v>
      </c>
      <c r="E701">
        <f t="shared" ca="1" si="69"/>
        <v>51</v>
      </c>
      <c r="F701">
        <f t="shared" ca="1" si="69"/>
        <v>100</v>
      </c>
      <c r="G701">
        <f t="shared" ca="1" si="69"/>
        <v>60</v>
      </c>
      <c r="H701">
        <f t="shared" ca="1" si="69"/>
        <v>72</v>
      </c>
      <c r="I701">
        <f t="shared" ca="1" si="69"/>
        <v>55</v>
      </c>
      <c r="J701" cm="1">
        <f t="array" aca="1" ref="J701" ca="1">MMULT(FOOTBALLEUR[[#This Row],[VIT]:[PHY]],POND_POSTE!B$2:B$7)</f>
        <v>6149</v>
      </c>
      <c r="K701" cm="1">
        <f t="array" aca="1" ref="K701" ca="1">MMULT(FOOTBALLEUR[[#This Row],[VIT]:[PHY]],POND_POSTE!C$2:C$7)</f>
        <v>6191</v>
      </c>
      <c r="L701" cm="1">
        <f t="array" aca="1" ref="L701" ca="1">MMULT(FOOTBALLEUR[[#This Row],[VIT]:[PHY]],POND_POSTE!D$2:D$7)</f>
        <v>5919</v>
      </c>
      <c r="M701" cm="1">
        <f t="array" aca="1" ref="M701" ca="1">MMULT(FOOTBALLEUR[[#This Row],[VIT]:[PHY]],POND_POSTE!E$2:E$7)</f>
        <v>6121</v>
      </c>
      <c r="N701" cm="1">
        <f t="array" aca="1" ref="N701" ca="1">MMULT(FOOTBALLEUR[[#This Row],[VIT]:[PHY]],POND_POSTE!G$2:G$7)</f>
        <v>6034</v>
      </c>
      <c r="O701" cm="1">
        <f t="array" aca="1" ref="O701" ca="1">MMULT(FOOTBALLEUR[[#This Row],[VIT]:[PHY]],POND_POSTE!G$2:G$7)</f>
        <v>6034</v>
      </c>
      <c r="P701" cm="1">
        <f t="array" aca="1" ref="P701" ca="1">MMULT(FOOTBALLEUR[[#This Row],[VIT]:[PHY]],POND_POSTE!H$2:H$7)</f>
        <v>5397</v>
      </c>
      <c r="Q701">
        <f ca="1">SUM(FOOTBALLEUR[[#This Row],[P_ATT]:[P_DEF]])</f>
        <v>41845</v>
      </c>
    </row>
    <row r="702" spans="2:17" x14ac:dyDescent="0.25">
      <c r="B702" t="str">
        <f ca="1">INDEX(PRENOM[#All],MATCH(RANDBETWEEN(1,MAX(PRENOM[PRENOM_ID])),PRENOM!A:A),2)</f>
        <v>FLORENCE</v>
      </c>
      <c r="C702" t="str">
        <f ca="1">INDEX(NOM[#All],MATCH(RANDBETWEEN(1,MAX(NOM[NOM_ID])),NOM!A:A),2)</f>
        <v>VIDAL</v>
      </c>
      <c r="D702">
        <f t="shared" ref="D702:I711" ca="1" si="70">RANDBETWEEN(45,100)</f>
        <v>61</v>
      </c>
      <c r="E702">
        <f t="shared" ca="1" si="70"/>
        <v>80</v>
      </c>
      <c r="F702">
        <f t="shared" ca="1" si="70"/>
        <v>45</v>
      </c>
      <c r="G702">
        <f t="shared" ca="1" si="70"/>
        <v>74</v>
      </c>
      <c r="H702">
        <f t="shared" ca="1" si="70"/>
        <v>79</v>
      </c>
      <c r="I702">
        <f t="shared" ca="1" si="70"/>
        <v>66</v>
      </c>
      <c r="J702" cm="1">
        <f t="array" aca="1" ref="J702" ca="1">MMULT(FOOTBALLEUR[[#This Row],[VIT]:[PHY]],POND_POSTE!B$2:B$7)</f>
        <v>5885</v>
      </c>
      <c r="K702" cm="1">
        <f t="array" aca="1" ref="K702" ca="1">MMULT(FOOTBALLEUR[[#This Row],[VIT]:[PHY]],POND_POSTE!C$2:C$7)</f>
        <v>5657</v>
      </c>
      <c r="L702" cm="1">
        <f t="array" aca="1" ref="L702" ca="1">MMULT(FOOTBALLEUR[[#This Row],[VIT]:[PHY]],POND_POSTE!D$2:D$7)</f>
        <v>5468</v>
      </c>
      <c r="M702" cm="1">
        <f t="array" aca="1" ref="M702" ca="1">MMULT(FOOTBALLEUR[[#This Row],[VIT]:[PHY]],POND_POSTE!E$2:E$7)</f>
        <v>5771</v>
      </c>
      <c r="N702" cm="1">
        <f t="array" aca="1" ref="N702" ca="1">MMULT(FOOTBALLEUR[[#This Row],[VIT]:[PHY]],POND_POSTE!G$2:G$7)</f>
        <v>5750</v>
      </c>
      <c r="O702" cm="1">
        <f t="array" aca="1" ref="O702" ca="1">MMULT(FOOTBALLEUR[[#This Row],[VIT]:[PHY]],POND_POSTE!G$2:G$7)</f>
        <v>5750</v>
      </c>
      <c r="P702" cm="1">
        <f t="array" aca="1" ref="P702" ca="1">MMULT(FOOTBALLEUR[[#This Row],[VIT]:[PHY]],POND_POSTE!H$2:H$7)</f>
        <v>5074</v>
      </c>
      <c r="Q702">
        <f ca="1">SUM(FOOTBALLEUR[[#This Row],[P_ATT]:[P_DEF]])</f>
        <v>39355</v>
      </c>
    </row>
    <row r="703" spans="2:17" x14ac:dyDescent="0.25">
      <c r="B703" t="str">
        <f ca="1">INDEX(PRENOM[#All],MATCH(RANDBETWEEN(1,MAX(PRENOM[PRENOM_ID])),PRENOM!A:A),2)</f>
        <v>JULIE</v>
      </c>
      <c r="C703" t="str">
        <f ca="1">INDEX(NOM[#All],MATCH(RANDBETWEEN(1,MAX(NOM[NOM_ID])),NOM!A:A),2)</f>
        <v>RENARD</v>
      </c>
      <c r="D703">
        <f t="shared" ca="1" si="70"/>
        <v>97</v>
      </c>
      <c r="E703">
        <f t="shared" ca="1" si="70"/>
        <v>54</v>
      </c>
      <c r="F703">
        <f t="shared" ca="1" si="70"/>
        <v>48</v>
      </c>
      <c r="G703">
        <f t="shared" ca="1" si="70"/>
        <v>87</v>
      </c>
      <c r="H703">
        <f t="shared" ca="1" si="70"/>
        <v>75</v>
      </c>
      <c r="I703">
        <f t="shared" ca="1" si="70"/>
        <v>56</v>
      </c>
      <c r="J703" cm="1">
        <f t="array" aca="1" ref="J703" ca="1">MMULT(FOOTBALLEUR[[#This Row],[VIT]:[PHY]],POND_POSTE!B$2:B$7)</f>
        <v>6171</v>
      </c>
      <c r="K703" cm="1">
        <f t="array" aca="1" ref="K703" ca="1">MMULT(FOOTBALLEUR[[#This Row],[VIT]:[PHY]],POND_POSTE!C$2:C$7)</f>
        <v>6067</v>
      </c>
      <c r="L703" cm="1">
        <f t="array" aca="1" ref="L703" ca="1">MMULT(FOOTBALLEUR[[#This Row],[VIT]:[PHY]],POND_POSTE!D$2:D$7)</f>
        <v>5616</v>
      </c>
      <c r="M703" cm="1">
        <f t="array" aca="1" ref="M703" ca="1">MMULT(FOOTBALLEUR[[#This Row],[VIT]:[PHY]],POND_POSTE!E$2:E$7)</f>
        <v>5937</v>
      </c>
      <c r="N703" cm="1">
        <f t="array" aca="1" ref="N703" ca="1">MMULT(FOOTBALLEUR[[#This Row],[VIT]:[PHY]],POND_POSTE!G$2:G$7)</f>
        <v>5985</v>
      </c>
      <c r="O703" cm="1">
        <f t="array" aca="1" ref="O703" ca="1">MMULT(FOOTBALLEUR[[#This Row],[VIT]:[PHY]],POND_POSTE!G$2:G$7)</f>
        <v>5985</v>
      </c>
      <c r="P703" cm="1">
        <f t="array" aca="1" ref="P703" ca="1">MMULT(FOOTBALLEUR[[#This Row],[VIT]:[PHY]],POND_POSTE!H$2:H$7)</f>
        <v>5208</v>
      </c>
      <c r="Q703">
        <f ca="1">SUM(FOOTBALLEUR[[#This Row],[P_ATT]:[P_DEF]])</f>
        <v>40969</v>
      </c>
    </row>
    <row r="704" spans="2:17" x14ac:dyDescent="0.25">
      <c r="B704" t="str">
        <f ca="1">INDEX(PRENOM[#All],MATCH(RANDBETWEEN(1,MAX(PRENOM[PRENOM_ID])),PRENOM!A:A),2)</f>
        <v>PATRICK</v>
      </c>
      <c r="C704" t="str">
        <f ca="1">INDEX(NOM[#All],MATCH(RANDBETWEEN(1,MAX(NOM[NOM_ID])),NOM!A:A),2)</f>
        <v>GUYOT</v>
      </c>
      <c r="D704">
        <f t="shared" ca="1" si="70"/>
        <v>45</v>
      </c>
      <c r="E704">
        <f t="shared" ca="1" si="70"/>
        <v>98</v>
      </c>
      <c r="F704">
        <f t="shared" ca="1" si="70"/>
        <v>47</v>
      </c>
      <c r="G704">
        <f t="shared" ca="1" si="70"/>
        <v>91</v>
      </c>
      <c r="H704">
        <f t="shared" ca="1" si="70"/>
        <v>70</v>
      </c>
      <c r="I704">
        <f t="shared" ca="1" si="70"/>
        <v>75</v>
      </c>
      <c r="J704" cm="1">
        <f t="array" aca="1" ref="J704" ca="1">MMULT(FOOTBALLEUR[[#This Row],[VIT]:[PHY]],POND_POSTE!B$2:B$7)</f>
        <v>6345</v>
      </c>
      <c r="K704" cm="1">
        <f t="array" aca="1" ref="K704" ca="1">MMULT(FOOTBALLEUR[[#This Row],[VIT]:[PHY]],POND_POSTE!C$2:C$7)</f>
        <v>6001</v>
      </c>
      <c r="L704" cm="1">
        <f t="array" aca="1" ref="L704" ca="1">MMULT(FOOTBALLEUR[[#This Row],[VIT]:[PHY]],POND_POSTE!D$2:D$7)</f>
        <v>5899</v>
      </c>
      <c r="M704" cm="1">
        <f t="array" aca="1" ref="M704" ca="1">MMULT(FOOTBALLEUR[[#This Row],[VIT]:[PHY]],POND_POSTE!E$2:E$7)</f>
        <v>6099</v>
      </c>
      <c r="N704" cm="1">
        <f t="array" aca="1" ref="N704" ca="1">MMULT(FOOTBALLEUR[[#This Row],[VIT]:[PHY]],POND_POSTE!G$2:G$7)</f>
        <v>5981</v>
      </c>
      <c r="O704" cm="1">
        <f t="array" aca="1" ref="O704" ca="1">MMULT(FOOTBALLEUR[[#This Row],[VIT]:[PHY]],POND_POSTE!G$2:G$7)</f>
        <v>5981</v>
      </c>
      <c r="P704" cm="1">
        <f t="array" aca="1" ref="P704" ca="1">MMULT(FOOTBALLEUR[[#This Row],[VIT]:[PHY]],POND_POSTE!H$2:H$7)</f>
        <v>5141</v>
      </c>
      <c r="Q704">
        <f ca="1">SUM(FOOTBALLEUR[[#This Row],[P_ATT]:[P_DEF]])</f>
        <v>41447</v>
      </c>
    </row>
    <row r="705" spans="2:17" x14ac:dyDescent="0.25">
      <c r="B705" t="str">
        <f ca="1">INDEX(PRENOM[#All],MATCH(RANDBETWEEN(1,MAX(PRENOM[PRENOM_ID])),PRENOM!A:A),2)</f>
        <v>OLIVIER</v>
      </c>
      <c r="C705" t="str">
        <f ca="1">INDEX(NOM[#All],MATCH(RANDBETWEEN(1,MAX(NOM[NOM_ID])),NOM!A:A),2)</f>
        <v>PRIGENT</v>
      </c>
      <c r="D705">
        <f t="shared" ca="1" si="70"/>
        <v>93</v>
      </c>
      <c r="E705">
        <f t="shared" ca="1" si="70"/>
        <v>85</v>
      </c>
      <c r="F705">
        <f t="shared" ca="1" si="70"/>
        <v>83</v>
      </c>
      <c r="G705">
        <f t="shared" ca="1" si="70"/>
        <v>61</v>
      </c>
      <c r="H705">
        <f t="shared" ca="1" si="70"/>
        <v>52</v>
      </c>
      <c r="I705">
        <f t="shared" ca="1" si="70"/>
        <v>96</v>
      </c>
      <c r="J705" cm="1">
        <f t="array" aca="1" ref="J705" ca="1">MMULT(FOOTBALLEUR[[#This Row],[VIT]:[PHY]],POND_POSTE!B$2:B$7)</f>
        <v>7164</v>
      </c>
      <c r="K705" cm="1">
        <f t="array" aca="1" ref="K705" ca="1">MMULT(FOOTBALLEUR[[#This Row],[VIT]:[PHY]],POND_POSTE!C$2:C$7)</f>
        <v>7032</v>
      </c>
      <c r="L705" cm="1">
        <f t="array" aca="1" ref="L705" ca="1">MMULT(FOOTBALLEUR[[#This Row],[VIT]:[PHY]],POND_POSTE!D$2:D$7)</f>
        <v>6632</v>
      </c>
      <c r="M705" cm="1">
        <f t="array" aca="1" ref="M705" ca="1">MMULT(FOOTBALLEUR[[#This Row],[VIT]:[PHY]],POND_POSTE!E$2:E$7)</f>
        <v>6660</v>
      </c>
      <c r="N705" cm="1">
        <f t="array" aca="1" ref="N705" ca="1">MMULT(FOOTBALLEUR[[#This Row],[VIT]:[PHY]],POND_POSTE!G$2:G$7)</f>
        <v>6620</v>
      </c>
      <c r="O705" cm="1">
        <f t="array" aca="1" ref="O705" ca="1">MMULT(FOOTBALLEUR[[#This Row],[VIT]:[PHY]],POND_POSTE!G$2:G$7)</f>
        <v>6620</v>
      </c>
      <c r="P705" cm="1">
        <f t="array" aca="1" ref="P705" ca="1">MMULT(FOOTBALLEUR[[#This Row],[VIT]:[PHY]],POND_POSTE!H$2:H$7)</f>
        <v>5760</v>
      </c>
      <c r="Q705">
        <f ca="1">SUM(FOOTBALLEUR[[#This Row],[P_ATT]:[P_DEF]])</f>
        <v>46488</v>
      </c>
    </row>
    <row r="706" spans="2:17" x14ac:dyDescent="0.25">
      <c r="B706" t="str">
        <f ca="1">INDEX(PRENOM[#All],MATCH(RANDBETWEEN(1,MAX(PRENOM[PRENOM_ID])),PRENOM!A:A),2)</f>
        <v>ROLAND</v>
      </c>
      <c r="C706" t="str">
        <f ca="1">INDEX(NOM[#All],MATCH(RANDBETWEEN(1,MAX(NOM[NOM_ID])),NOM!A:A),2)</f>
        <v>FERNANDES</v>
      </c>
      <c r="D706">
        <f t="shared" ca="1" si="70"/>
        <v>64</v>
      </c>
      <c r="E706">
        <f t="shared" ca="1" si="70"/>
        <v>84</v>
      </c>
      <c r="F706">
        <f t="shared" ca="1" si="70"/>
        <v>65</v>
      </c>
      <c r="G706">
        <f t="shared" ca="1" si="70"/>
        <v>93</v>
      </c>
      <c r="H706">
        <f t="shared" ca="1" si="70"/>
        <v>48</v>
      </c>
      <c r="I706">
        <f t="shared" ca="1" si="70"/>
        <v>98</v>
      </c>
      <c r="J706" cm="1">
        <f t="array" aca="1" ref="J706" ca="1">MMULT(FOOTBALLEUR[[#This Row],[VIT]:[PHY]],POND_POSTE!B$2:B$7)</f>
        <v>6958</v>
      </c>
      <c r="K706" cm="1">
        <f t="array" aca="1" ref="K706" ca="1">MMULT(FOOTBALLEUR[[#This Row],[VIT]:[PHY]],POND_POSTE!C$2:C$7)</f>
        <v>6666</v>
      </c>
      <c r="L706" cm="1">
        <f t="array" aca="1" ref="L706" ca="1">MMULT(FOOTBALLEUR[[#This Row],[VIT]:[PHY]],POND_POSTE!D$2:D$7)</f>
        <v>6456</v>
      </c>
      <c r="M706" cm="1">
        <f t="array" aca="1" ref="M706" ca="1">MMULT(FOOTBALLEUR[[#This Row],[VIT]:[PHY]],POND_POSTE!E$2:E$7)</f>
        <v>6494</v>
      </c>
      <c r="N706" cm="1">
        <f t="array" aca="1" ref="N706" ca="1">MMULT(FOOTBALLEUR[[#This Row],[VIT]:[PHY]],POND_POSTE!G$2:G$7)</f>
        <v>6353</v>
      </c>
      <c r="O706" cm="1">
        <f t="array" aca="1" ref="O706" ca="1">MMULT(FOOTBALLEUR[[#This Row],[VIT]:[PHY]],POND_POSTE!G$2:G$7)</f>
        <v>6353</v>
      </c>
      <c r="P706" cm="1">
        <f t="array" aca="1" ref="P706" ca="1">MMULT(FOOTBALLEUR[[#This Row],[VIT]:[PHY]],POND_POSTE!H$2:H$7)</f>
        <v>5394</v>
      </c>
      <c r="Q706">
        <f ca="1">SUM(FOOTBALLEUR[[#This Row],[P_ATT]:[P_DEF]])</f>
        <v>44674</v>
      </c>
    </row>
    <row r="707" spans="2:17" x14ac:dyDescent="0.25">
      <c r="B707" t="str">
        <f ca="1">INDEX(PRENOM[#All],MATCH(RANDBETWEEN(1,MAX(PRENOM[PRENOM_ID])),PRENOM!A:A),2)</f>
        <v>MATHIEU</v>
      </c>
      <c r="C707" t="str">
        <f ca="1">INDEX(NOM[#All],MATCH(RANDBETWEEN(1,MAX(NOM[NOM_ID])),NOM!A:A),2)</f>
        <v>PRIGENT</v>
      </c>
      <c r="D707">
        <f t="shared" ca="1" si="70"/>
        <v>56</v>
      </c>
      <c r="E707">
        <f t="shared" ca="1" si="70"/>
        <v>63</v>
      </c>
      <c r="F707">
        <f t="shared" ca="1" si="70"/>
        <v>60</v>
      </c>
      <c r="G707">
        <f t="shared" ca="1" si="70"/>
        <v>49</v>
      </c>
      <c r="H707">
        <f t="shared" ca="1" si="70"/>
        <v>48</v>
      </c>
      <c r="I707">
        <f t="shared" ca="1" si="70"/>
        <v>52</v>
      </c>
      <c r="J707" cm="1">
        <f t="array" aca="1" ref="J707" ca="1">MMULT(FOOTBALLEUR[[#This Row],[VIT]:[PHY]],POND_POSTE!B$2:B$7)</f>
        <v>4884</v>
      </c>
      <c r="K707" cm="1">
        <f t="array" aca="1" ref="K707" ca="1">MMULT(FOOTBALLEUR[[#This Row],[VIT]:[PHY]],POND_POSTE!C$2:C$7)</f>
        <v>4788</v>
      </c>
      <c r="L707" cm="1">
        <f t="array" aca="1" ref="L707" ca="1">MMULT(FOOTBALLEUR[[#This Row],[VIT]:[PHY]],POND_POSTE!D$2:D$7)</f>
        <v>4582</v>
      </c>
      <c r="M707" cm="1">
        <f t="array" aca="1" ref="M707" ca="1">MMULT(FOOTBALLEUR[[#This Row],[VIT]:[PHY]],POND_POSTE!E$2:E$7)</f>
        <v>4672</v>
      </c>
      <c r="N707" cm="1">
        <f t="array" aca="1" ref="N707" ca="1">MMULT(FOOTBALLEUR[[#This Row],[VIT]:[PHY]],POND_POSTE!G$2:G$7)</f>
        <v>4610</v>
      </c>
      <c r="O707" cm="1">
        <f t="array" aca="1" ref="O707" ca="1">MMULT(FOOTBALLEUR[[#This Row],[VIT]:[PHY]],POND_POSTE!G$2:G$7)</f>
        <v>4610</v>
      </c>
      <c r="P707" cm="1">
        <f t="array" aca="1" ref="P707" ca="1">MMULT(FOOTBALLEUR[[#This Row],[VIT]:[PHY]],POND_POSTE!H$2:H$7)</f>
        <v>4028</v>
      </c>
      <c r="Q707">
        <f ca="1">SUM(FOOTBALLEUR[[#This Row],[P_ATT]:[P_DEF]])</f>
        <v>32174</v>
      </c>
    </row>
    <row r="708" spans="2:17" x14ac:dyDescent="0.25">
      <c r="B708" t="str">
        <f ca="1">INDEX(PRENOM[#All],MATCH(RANDBETWEEN(1,MAX(PRENOM[PRENOM_ID])),PRENOM!A:A),2)</f>
        <v>LILIANE</v>
      </c>
      <c r="C708" t="str">
        <f ca="1">INDEX(NOM[#All],MATCH(RANDBETWEEN(1,MAX(NOM[NOM_ID])),NOM!A:A),2)</f>
        <v>LEBLOND</v>
      </c>
      <c r="D708">
        <f t="shared" ca="1" si="70"/>
        <v>78</v>
      </c>
      <c r="E708">
        <f t="shared" ca="1" si="70"/>
        <v>100</v>
      </c>
      <c r="F708">
        <f t="shared" ca="1" si="70"/>
        <v>99</v>
      </c>
      <c r="G708">
        <f t="shared" ca="1" si="70"/>
        <v>90</v>
      </c>
      <c r="H708">
        <f t="shared" ca="1" si="70"/>
        <v>72</v>
      </c>
      <c r="I708">
        <f t="shared" ca="1" si="70"/>
        <v>98</v>
      </c>
      <c r="J708" cm="1">
        <f t="array" aca="1" ref="J708" ca="1">MMULT(FOOTBALLEUR[[#This Row],[VIT]:[PHY]],POND_POSTE!B$2:B$7)</f>
        <v>8040</v>
      </c>
      <c r="K708" cm="1">
        <f t="array" aca="1" ref="K708" ca="1">MMULT(FOOTBALLEUR[[#This Row],[VIT]:[PHY]],POND_POSTE!C$2:C$7)</f>
        <v>7818</v>
      </c>
      <c r="L708" cm="1">
        <f t="array" aca="1" ref="L708" ca="1">MMULT(FOOTBALLEUR[[#This Row],[VIT]:[PHY]],POND_POSTE!D$2:D$7)</f>
        <v>7604</v>
      </c>
      <c r="M708" cm="1">
        <f t="array" aca="1" ref="M708" ca="1">MMULT(FOOTBALLEUR[[#This Row],[VIT]:[PHY]],POND_POSTE!E$2:E$7)</f>
        <v>7710</v>
      </c>
      <c r="N708" cm="1">
        <f t="array" aca="1" ref="N708" ca="1">MMULT(FOOTBALLEUR[[#This Row],[VIT]:[PHY]],POND_POSTE!G$2:G$7)</f>
        <v>7539</v>
      </c>
      <c r="O708" cm="1">
        <f t="array" aca="1" ref="O708" ca="1">MMULT(FOOTBALLEUR[[#This Row],[VIT]:[PHY]],POND_POSTE!G$2:G$7)</f>
        <v>7539</v>
      </c>
      <c r="P708" cm="1">
        <f t="array" aca="1" ref="P708" ca="1">MMULT(FOOTBALLEUR[[#This Row],[VIT]:[PHY]],POND_POSTE!H$2:H$7)</f>
        <v>6554</v>
      </c>
      <c r="Q708">
        <f ca="1">SUM(FOOTBALLEUR[[#This Row],[P_ATT]:[P_DEF]])</f>
        <v>52804</v>
      </c>
    </row>
    <row r="709" spans="2:17" x14ac:dyDescent="0.25">
      <c r="B709" t="str">
        <f ca="1">INDEX(PRENOM[#All],MATCH(RANDBETWEEN(1,MAX(PRENOM[PRENOM_ID])),PRENOM!A:A),2)</f>
        <v>JULIETTE</v>
      </c>
      <c r="C709" t="str">
        <f ca="1">INDEX(NOM[#All],MATCH(RANDBETWEEN(1,MAX(NOM[NOM_ID])),NOM!A:A),2)</f>
        <v>JUNG</v>
      </c>
      <c r="D709">
        <f t="shared" ca="1" si="70"/>
        <v>52</v>
      </c>
      <c r="E709">
        <f t="shared" ca="1" si="70"/>
        <v>50</v>
      </c>
      <c r="F709">
        <f t="shared" ca="1" si="70"/>
        <v>73</v>
      </c>
      <c r="G709">
        <f t="shared" ca="1" si="70"/>
        <v>91</v>
      </c>
      <c r="H709">
        <f t="shared" ca="1" si="70"/>
        <v>76</v>
      </c>
      <c r="I709">
        <f t="shared" ca="1" si="70"/>
        <v>54</v>
      </c>
      <c r="J709" cm="1">
        <f t="array" aca="1" ref="J709" ca="1">MMULT(FOOTBALLEUR[[#This Row],[VIT]:[PHY]],POND_POSTE!B$2:B$7)</f>
        <v>5686</v>
      </c>
      <c r="K709" cm="1">
        <f t="array" aca="1" ref="K709" ca="1">MMULT(FOOTBALLEUR[[#This Row],[VIT]:[PHY]],POND_POSTE!C$2:C$7)</f>
        <v>5546</v>
      </c>
      <c r="L709" cm="1">
        <f t="array" aca="1" ref="L709" ca="1">MMULT(FOOTBALLEUR[[#This Row],[VIT]:[PHY]],POND_POSTE!D$2:D$7)</f>
        <v>5512</v>
      </c>
      <c r="M709" cm="1">
        <f t="array" aca="1" ref="M709" ca="1">MMULT(FOOTBALLEUR[[#This Row],[VIT]:[PHY]],POND_POSTE!E$2:E$7)</f>
        <v>5798</v>
      </c>
      <c r="N709" cm="1">
        <f t="array" aca="1" ref="N709" ca="1">MMULT(FOOTBALLEUR[[#This Row],[VIT]:[PHY]],POND_POSTE!G$2:G$7)</f>
        <v>5629</v>
      </c>
      <c r="O709" cm="1">
        <f t="array" aca="1" ref="O709" ca="1">MMULT(FOOTBALLEUR[[#This Row],[VIT]:[PHY]],POND_POSTE!G$2:G$7)</f>
        <v>5629</v>
      </c>
      <c r="P709" cm="1">
        <f t="array" aca="1" ref="P709" ca="1">MMULT(FOOTBALLEUR[[#This Row],[VIT]:[PHY]],POND_POSTE!H$2:H$7)</f>
        <v>4958</v>
      </c>
      <c r="Q709">
        <f ca="1">SUM(FOOTBALLEUR[[#This Row],[P_ATT]:[P_DEF]])</f>
        <v>38758</v>
      </c>
    </row>
    <row r="710" spans="2:17" x14ac:dyDescent="0.25">
      <c r="B710" t="str">
        <f ca="1">INDEX(PRENOM[#All],MATCH(RANDBETWEEN(1,MAX(PRENOM[PRENOM_ID])),PRENOM!A:A),2)</f>
        <v>FREDERIC</v>
      </c>
      <c r="C710" t="str">
        <f ca="1">INDEX(NOM[#All],MATCH(RANDBETWEEN(1,MAX(NOM[NOM_ID])),NOM!A:A),2)</f>
        <v>GAUTHIER</v>
      </c>
      <c r="D710">
        <f t="shared" ca="1" si="70"/>
        <v>73</v>
      </c>
      <c r="E710">
        <f t="shared" ca="1" si="70"/>
        <v>51</v>
      </c>
      <c r="F710">
        <f t="shared" ca="1" si="70"/>
        <v>89</v>
      </c>
      <c r="G710">
        <f t="shared" ca="1" si="70"/>
        <v>59</v>
      </c>
      <c r="H710">
        <f t="shared" ca="1" si="70"/>
        <v>77</v>
      </c>
      <c r="I710">
        <f t="shared" ca="1" si="70"/>
        <v>96</v>
      </c>
      <c r="J710" cm="1">
        <f t="array" aca="1" ref="J710" ca="1">MMULT(FOOTBALLEUR[[#This Row],[VIT]:[PHY]],POND_POSTE!B$2:B$7)</f>
        <v>6365</v>
      </c>
      <c r="K710" cm="1">
        <f t="array" aca="1" ref="K710" ca="1">MMULT(FOOTBALLEUR[[#This Row],[VIT]:[PHY]],POND_POSTE!C$2:C$7)</f>
        <v>6277</v>
      </c>
      <c r="L710" cm="1">
        <f t="array" aca="1" ref="L710" ca="1">MMULT(FOOTBALLEUR[[#This Row],[VIT]:[PHY]],POND_POSTE!D$2:D$7)</f>
        <v>6192</v>
      </c>
      <c r="M710" cm="1">
        <f t="array" aca="1" ref="M710" ca="1">MMULT(FOOTBALLEUR[[#This Row],[VIT]:[PHY]],POND_POSTE!E$2:E$7)</f>
        <v>6451</v>
      </c>
      <c r="N710" cm="1">
        <f t="array" aca="1" ref="N710" ca="1">MMULT(FOOTBALLEUR[[#This Row],[VIT]:[PHY]],POND_POSTE!G$2:G$7)</f>
        <v>6362</v>
      </c>
      <c r="O710" cm="1">
        <f t="array" aca="1" ref="O710" ca="1">MMULT(FOOTBALLEUR[[#This Row],[VIT]:[PHY]],POND_POSTE!G$2:G$7)</f>
        <v>6362</v>
      </c>
      <c r="P710" cm="1">
        <f t="array" aca="1" ref="P710" ca="1">MMULT(FOOTBALLEUR[[#This Row],[VIT]:[PHY]],POND_POSTE!H$2:H$7)</f>
        <v>5804</v>
      </c>
      <c r="Q710">
        <f ca="1">SUM(FOOTBALLEUR[[#This Row],[P_ATT]:[P_DEF]])</f>
        <v>43813</v>
      </c>
    </row>
    <row r="711" spans="2:17" x14ac:dyDescent="0.25">
      <c r="B711" t="str">
        <f ca="1">INDEX(PRENOM[#All],MATCH(RANDBETWEEN(1,MAX(PRENOM[PRENOM_ID])),PRENOM!A:A),2)</f>
        <v>LUCIENNE</v>
      </c>
      <c r="C711" t="str">
        <f ca="1">INDEX(NOM[#All],MATCH(RANDBETWEEN(1,MAX(NOM[NOM_ID])),NOM!A:A),2)</f>
        <v>THIERRY</v>
      </c>
      <c r="D711">
        <f t="shared" ca="1" si="70"/>
        <v>70</v>
      </c>
      <c r="E711">
        <f t="shared" ca="1" si="70"/>
        <v>66</v>
      </c>
      <c r="F711">
        <f t="shared" ca="1" si="70"/>
        <v>96</v>
      </c>
      <c r="G711">
        <f t="shared" ca="1" si="70"/>
        <v>78</v>
      </c>
      <c r="H711">
        <f t="shared" ca="1" si="70"/>
        <v>45</v>
      </c>
      <c r="I711">
        <f t="shared" ca="1" si="70"/>
        <v>76</v>
      </c>
      <c r="J711" cm="1">
        <f t="array" aca="1" ref="J711" ca="1">MMULT(FOOTBALLEUR[[#This Row],[VIT]:[PHY]],POND_POSTE!B$2:B$7)</f>
        <v>6561</v>
      </c>
      <c r="K711" cm="1">
        <f t="array" aca="1" ref="K711" ca="1">MMULT(FOOTBALLEUR[[#This Row],[VIT]:[PHY]],POND_POSTE!C$2:C$7)</f>
        <v>6453</v>
      </c>
      <c r="L711" cm="1">
        <f t="array" aca="1" ref="L711" ca="1">MMULT(FOOTBALLEUR[[#This Row],[VIT]:[PHY]],POND_POSTE!D$2:D$7)</f>
        <v>6240</v>
      </c>
      <c r="M711" cm="1">
        <f t="array" aca="1" ref="M711" ca="1">MMULT(FOOTBALLEUR[[#This Row],[VIT]:[PHY]],POND_POSTE!E$2:E$7)</f>
        <v>6231</v>
      </c>
      <c r="N711" cm="1">
        <f t="array" aca="1" ref="N711" ca="1">MMULT(FOOTBALLEUR[[#This Row],[VIT]:[PHY]],POND_POSTE!G$2:G$7)</f>
        <v>6042</v>
      </c>
      <c r="O711" cm="1">
        <f t="array" aca="1" ref="O711" ca="1">MMULT(FOOTBALLEUR[[#This Row],[VIT]:[PHY]],POND_POSTE!G$2:G$7)</f>
        <v>6042</v>
      </c>
      <c r="P711" cm="1">
        <f t="array" aca="1" ref="P711" ca="1">MMULT(FOOTBALLEUR[[#This Row],[VIT]:[PHY]],POND_POSTE!H$2:H$7)</f>
        <v>5184</v>
      </c>
      <c r="Q711">
        <f ca="1">SUM(FOOTBALLEUR[[#This Row],[P_ATT]:[P_DEF]])</f>
        <v>42753</v>
      </c>
    </row>
    <row r="712" spans="2:17" x14ac:dyDescent="0.25">
      <c r="B712" t="str">
        <f ca="1">INDEX(PRENOM[#All],MATCH(RANDBETWEEN(1,MAX(PRENOM[PRENOM_ID])),PRENOM!A:A),2)</f>
        <v>PAUL</v>
      </c>
      <c r="C712" t="str">
        <f ca="1">INDEX(NOM[#All],MATCH(RANDBETWEEN(1,MAX(NOM[NOM_ID])),NOM!A:A),2)</f>
        <v>ROSSI</v>
      </c>
      <c r="D712">
        <f t="shared" ref="D712:I721" ca="1" si="71">RANDBETWEEN(45,100)</f>
        <v>85</v>
      </c>
      <c r="E712">
        <f t="shared" ca="1" si="71"/>
        <v>95</v>
      </c>
      <c r="F712">
        <f t="shared" ca="1" si="71"/>
        <v>76</v>
      </c>
      <c r="G712">
        <f t="shared" ca="1" si="71"/>
        <v>81</v>
      </c>
      <c r="H712">
        <f t="shared" ca="1" si="71"/>
        <v>47</v>
      </c>
      <c r="I712">
        <f t="shared" ca="1" si="71"/>
        <v>77</v>
      </c>
      <c r="J712" cm="1">
        <f t="array" aca="1" ref="J712" ca="1">MMULT(FOOTBALLEUR[[#This Row],[VIT]:[PHY]],POND_POSTE!B$2:B$7)</f>
        <v>7152</v>
      </c>
      <c r="K712" cm="1">
        <f t="array" aca="1" ref="K712" ca="1">MMULT(FOOTBALLEUR[[#This Row],[VIT]:[PHY]],POND_POSTE!C$2:C$7)</f>
        <v>6968</v>
      </c>
      <c r="L712" cm="1">
        <f t="array" aca="1" ref="L712" ca="1">MMULT(FOOTBALLEUR[[#This Row],[VIT]:[PHY]],POND_POSTE!D$2:D$7)</f>
        <v>6545</v>
      </c>
      <c r="M712" cm="1">
        <f t="array" aca="1" ref="M712" ca="1">MMULT(FOOTBALLEUR[[#This Row],[VIT]:[PHY]],POND_POSTE!E$2:E$7)</f>
        <v>6532</v>
      </c>
      <c r="N712" cm="1">
        <f t="array" aca="1" ref="N712" ca="1">MMULT(FOOTBALLEUR[[#This Row],[VIT]:[PHY]],POND_POSTE!G$2:G$7)</f>
        <v>6444</v>
      </c>
      <c r="O712" cm="1">
        <f t="array" aca="1" ref="O712" ca="1">MMULT(FOOTBALLEUR[[#This Row],[VIT]:[PHY]],POND_POSTE!G$2:G$7)</f>
        <v>6444</v>
      </c>
      <c r="P712" cm="1">
        <f t="array" aca="1" ref="P712" ca="1">MMULT(FOOTBALLEUR[[#This Row],[VIT]:[PHY]],POND_POSTE!H$2:H$7)</f>
        <v>5435</v>
      </c>
      <c r="Q712">
        <f ca="1">SUM(FOOTBALLEUR[[#This Row],[P_ATT]:[P_DEF]])</f>
        <v>45520</v>
      </c>
    </row>
    <row r="713" spans="2:17" x14ac:dyDescent="0.25">
      <c r="B713" t="str">
        <f ca="1">INDEX(PRENOM[#All],MATCH(RANDBETWEEN(1,MAX(PRENOM[PRENOM_ID])),PRENOM!A:A),2)</f>
        <v>LEON</v>
      </c>
      <c r="C713" t="str">
        <f ca="1">INDEX(NOM[#All],MATCH(RANDBETWEEN(1,MAX(NOM[NOM_ID])),NOM!A:A),2)</f>
        <v>PREVOST</v>
      </c>
      <c r="D713">
        <f t="shared" ca="1" si="71"/>
        <v>77</v>
      </c>
      <c r="E713">
        <f t="shared" ca="1" si="71"/>
        <v>72</v>
      </c>
      <c r="F713">
        <f t="shared" ca="1" si="71"/>
        <v>70</v>
      </c>
      <c r="G713">
        <f t="shared" ca="1" si="71"/>
        <v>91</v>
      </c>
      <c r="H713">
        <f t="shared" ca="1" si="71"/>
        <v>60</v>
      </c>
      <c r="I713">
        <f t="shared" ca="1" si="71"/>
        <v>98</v>
      </c>
      <c r="J713" cm="1">
        <f t="array" aca="1" ref="J713" ca="1">MMULT(FOOTBALLEUR[[#This Row],[VIT]:[PHY]],POND_POSTE!B$2:B$7)</f>
        <v>7070</v>
      </c>
      <c r="K713" cm="1">
        <f t="array" aca="1" ref="K713" ca="1">MMULT(FOOTBALLEUR[[#This Row],[VIT]:[PHY]],POND_POSTE!C$2:C$7)</f>
        <v>6842</v>
      </c>
      <c r="L713" cm="1">
        <f t="array" aca="1" ref="L713" ca="1">MMULT(FOOTBALLEUR[[#This Row],[VIT]:[PHY]],POND_POSTE!D$2:D$7)</f>
        <v>6598</v>
      </c>
      <c r="M713" cm="1">
        <f t="array" aca="1" ref="M713" ca="1">MMULT(FOOTBALLEUR[[#This Row],[VIT]:[PHY]],POND_POSTE!E$2:E$7)</f>
        <v>6734</v>
      </c>
      <c r="N713" cm="1">
        <f t="array" aca="1" ref="N713" ca="1">MMULT(FOOTBALLEUR[[#This Row],[VIT]:[PHY]],POND_POSTE!G$2:G$7)</f>
        <v>6633</v>
      </c>
      <c r="O713" cm="1">
        <f t="array" aca="1" ref="O713" ca="1">MMULT(FOOTBALLEUR[[#This Row],[VIT]:[PHY]],POND_POSTE!G$2:G$7)</f>
        <v>6633</v>
      </c>
      <c r="P713" cm="1">
        <f t="array" aca="1" ref="P713" ca="1">MMULT(FOOTBALLEUR[[#This Row],[VIT]:[PHY]],POND_POSTE!H$2:H$7)</f>
        <v>5738</v>
      </c>
      <c r="Q713">
        <f ca="1">SUM(FOOTBALLEUR[[#This Row],[P_ATT]:[P_DEF]])</f>
        <v>46248</v>
      </c>
    </row>
    <row r="714" spans="2:17" x14ac:dyDescent="0.25">
      <c r="B714" t="str">
        <f ca="1">INDEX(PRENOM[#All],MATCH(RANDBETWEEN(1,MAX(PRENOM[PRENOM_ID])),PRENOM!A:A),2)</f>
        <v>SAMUEL</v>
      </c>
      <c r="C714" t="str">
        <f ca="1">INDEX(NOM[#All],MATCH(RANDBETWEEN(1,MAX(NOM[NOM_ID])),NOM!A:A),2)</f>
        <v>REMY</v>
      </c>
      <c r="D714">
        <f t="shared" ca="1" si="71"/>
        <v>85</v>
      </c>
      <c r="E714">
        <f t="shared" ca="1" si="71"/>
        <v>51</v>
      </c>
      <c r="F714">
        <f t="shared" ca="1" si="71"/>
        <v>61</v>
      </c>
      <c r="G714">
        <f t="shared" ca="1" si="71"/>
        <v>77</v>
      </c>
      <c r="H714">
        <f t="shared" ca="1" si="71"/>
        <v>52</v>
      </c>
      <c r="I714">
        <f t="shared" ca="1" si="71"/>
        <v>88</v>
      </c>
      <c r="J714" cm="1">
        <f t="array" aca="1" ref="J714" ca="1">MMULT(FOOTBALLEUR[[#This Row],[VIT]:[PHY]],POND_POSTE!B$2:B$7)</f>
        <v>6268</v>
      </c>
      <c r="K714" cm="1">
        <f t="array" aca="1" ref="K714" ca="1">MMULT(FOOTBALLEUR[[#This Row],[VIT]:[PHY]],POND_POSTE!C$2:C$7)</f>
        <v>6128</v>
      </c>
      <c r="L714" cm="1">
        <f t="array" aca="1" ref="L714" ca="1">MMULT(FOOTBALLEUR[[#This Row],[VIT]:[PHY]],POND_POSTE!D$2:D$7)</f>
        <v>5800</v>
      </c>
      <c r="M714" cm="1">
        <f t="array" aca="1" ref="M714" ca="1">MMULT(FOOTBALLEUR[[#This Row],[VIT]:[PHY]],POND_POSTE!E$2:E$7)</f>
        <v>5940</v>
      </c>
      <c r="N714" cm="1">
        <f t="array" aca="1" ref="N714" ca="1">MMULT(FOOTBALLEUR[[#This Row],[VIT]:[PHY]],POND_POSTE!G$2:G$7)</f>
        <v>5910</v>
      </c>
      <c r="O714" cm="1">
        <f t="array" aca="1" ref="O714" ca="1">MMULT(FOOTBALLEUR[[#This Row],[VIT]:[PHY]],POND_POSTE!G$2:G$7)</f>
        <v>5910</v>
      </c>
      <c r="P714" cm="1">
        <f t="array" aca="1" ref="P714" ca="1">MMULT(FOOTBALLEUR[[#This Row],[VIT]:[PHY]],POND_POSTE!H$2:H$7)</f>
        <v>5136</v>
      </c>
      <c r="Q714">
        <f ca="1">SUM(FOOTBALLEUR[[#This Row],[P_ATT]:[P_DEF]])</f>
        <v>41092</v>
      </c>
    </row>
    <row r="715" spans="2:17" x14ac:dyDescent="0.25">
      <c r="B715" t="str">
        <f ca="1">INDEX(PRENOM[#All],MATCH(RANDBETWEEN(1,MAX(PRENOM[PRENOM_ID])),PRENOM!A:A),2)</f>
        <v>MADELEINE</v>
      </c>
      <c r="C715" t="str">
        <f ca="1">INDEX(NOM[#All],MATCH(RANDBETWEEN(1,MAX(NOM[NOM_ID])),NOM!A:A),2)</f>
        <v>DEVAUX</v>
      </c>
      <c r="D715">
        <f t="shared" ca="1" si="71"/>
        <v>48</v>
      </c>
      <c r="E715">
        <f t="shared" ca="1" si="71"/>
        <v>61</v>
      </c>
      <c r="F715">
        <f t="shared" ca="1" si="71"/>
        <v>79</v>
      </c>
      <c r="G715">
        <f t="shared" ca="1" si="71"/>
        <v>56</v>
      </c>
      <c r="H715">
        <f t="shared" ca="1" si="71"/>
        <v>78</v>
      </c>
      <c r="I715">
        <f t="shared" ca="1" si="71"/>
        <v>50</v>
      </c>
      <c r="J715" cm="1">
        <f t="array" aca="1" ref="J715" ca="1">MMULT(FOOTBALLEUR[[#This Row],[VIT]:[PHY]],POND_POSTE!B$2:B$7)</f>
        <v>5216</v>
      </c>
      <c r="K715" cm="1">
        <f t="array" aca="1" ref="K715" ca="1">MMULT(FOOTBALLEUR[[#This Row],[VIT]:[PHY]],POND_POSTE!C$2:C$7)</f>
        <v>5136</v>
      </c>
      <c r="L715" cm="1">
        <f t="array" aca="1" ref="L715" ca="1">MMULT(FOOTBALLEUR[[#This Row],[VIT]:[PHY]],POND_POSTE!D$2:D$7)</f>
        <v>5122</v>
      </c>
      <c r="M715" cm="1">
        <f t="array" aca="1" ref="M715" ca="1">MMULT(FOOTBALLEUR[[#This Row],[VIT]:[PHY]],POND_POSTE!E$2:E$7)</f>
        <v>5388</v>
      </c>
      <c r="N715" cm="1">
        <f t="array" aca="1" ref="N715" ca="1">MMULT(FOOTBALLEUR[[#This Row],[VIT]:[PHY]],POND_POSTE!G$2:G$7)</f>
        <v>5261</v>
      </c>
      <c r="O715" cm="1">
        <f t="array" aca="1" ref="O715" ca="1">MMULT(FOOTBALLEUR[[#This Row],[VIT]:[PHY]],POND_POSTE!G$2:G$7)</f>
        <v>5261</v>
      </c>
      <c r="P715" cm="1">
        <f t="array" aca="1" ref="P715" ca="1">MMULT(FOOTBALLEUR[[#This Row],[VIT]:[PHY]],POND_POSTE!H$2:H$7)</f>
        <v>4770</v>
      </c>
      <c r="Q715">
        <f ca="1">SUM(FOOTBALLEUR[[#This Row],[P_ATT]:[P_DEF]])</f>
        <v>36154</v>
      </c>
    </row>
    <row r="716" spans="2:17" x14ac:dyDescent="0.25">
      <c r="B716" t="str">
        <f ca="1">INDEX(PRENOM[#All],MATCH(RANDBETWEEN(1,MAX(PRENOM[PRENOM_ID])),PRENOM!A:A),2)</f>
        <v>PAUL</v>
      </c>
      <c r="C716" t="str">
        <f ca="1">INDEX(NOM[#All],MATCH(RANDBETWEEN(1,MAX(NOM[NOM_ID])),NOM!A:A),2)</f>
        <v>MAIRE</v>
      </c>
      <c r="D716">
        <f t="shared" ca="1" si="71"/>
        <v>76</v>
      </c>
      <c r="E716">
        <f t="shared" ca="1" si="71"/>
        <v>69</v>
      </c>
      <c r="F716">
        <f t="shared" ca="1" si="71"/>
        <v>54</v>
      </c>
      <c r="G716">
        <f t="shared" ca="1" si="71"/>
        <v>87</v>
      </c>
      <c r="H716">
        <f t="shared" ca="1" si="71"/>
        <v>71</v>
      </c>
      <c r="I716">
        <f t="shared" ca="1" si="71"/>
        <v>72</v>
      </c>
      <c r="J716" cm="1">
        <f t="array" aca="1" ref="J716" ca="1">MMULT(FOOTBALLEUR[[#This Row],[VIT]:[PHY]],POND_POSTE!B$2:B$7)</f>
        <v>6367</v>
      </c>
      <c r="K716" cm="1">
        <f t="array" aca="1" ref="K716" ca="1">MMULT(FOOTBALLEUR[[#This Row],[VIT]:[PHY]],POND_POSTE!C$2:C$7)</f>
        <v>6171</v>
      </c>
      <c r="L716" cm="1">
        <f t="array" aca="1" ref="L716" ca="1">MMULT(FOOTBALLEUR[[#This Row],[VIT]:[PHY]],POND_POSTE!D$2:D$7)</f>
        <v>5890</v>
      </c>
      <c r="M716" cm="1">
        <f t="array" aca="1" ref="M716" ca="1">MMULT(FOOTBALLEUR[[#This Row],[VIT]:[PHY]],POND_POSTE!E$2:E$7)</f>
        <v>6141</v>
      </c>
      <c r="N716" cm="1">
        <f t="array" aca="1" ref="N716" ca="1">MMULT(FOOTBALLEUR[[#This Row],[VIT]:[PHY]],POND_POSTE!G$2:G$7)</f>
        <v>6104</v>
      </c>
      <c r="O716" cm="1">
        <f t="array" aca="1" ref="O716" ca="1">MMULT(FOOTBALLEUR[[#This Row],[VIT]:[PHY]],POND_POSTE!G$2:G$7)</f>
        <v>6104</v>
      </c>
      <c r="P716" cm="1">
        <f t="array" aca="1" ref="P716" ca="1">MMULT(FOOTBALLEUR[[#This Row],[VIT]:[PHY]],POND_POSTE!H$2:H$7)</f>
        <v>5308</v>
      </c>
      <c r="Q716">
        <f ca="1">SUM(FOOTBALLEUR[[#This Row],[P_ATT]:[P_DEF]])</f>
        <v>42085</v>
      </c>
    </row>
    <row r="717" spans="2:17" x14ac:dyDescent="0.25">
      <c r="B717" t="str">
        <f ca="1">INDEX(PRENOM[#All],MATCH(RANDBETWEEN(1,MAX(PRENOM[PRENOM_ID])),PRENOM!A:A),2)</f>
        <v>MARCEL</v>
      </c>
      <c r="C717" t="str">
        <f ca="1">INDEX(NOM[#All],MATCH(RANDBETWEEN(1,MAX(NOM[NOM_ID])),NOM!A:A),2)</f>
        <v>FERREIRA</v>
      </c>
      <c r="D717">
        <f t="shared" ca="1" si="71"/>
        <v>56</v>
      </c>
      <c r="E717">
        <f t="shared" ca="1" si="71"/>
        <v>57</v>
      </c>
      <c r="F717">
        <f t="shared" ca="1" si="71"/>
        <v>96</v>
      </c>
      <c r="G717">
        <f t="shared" ca="1" si="71"/>
        <v>55</v>
      </c>
      <c r="H717">
        <f t="shared" ca="1" si="71"/>
        <v>84</v>
      </c>
      <c r="I717">
        <f t="shared" ca="1" si="71"/>
        <v>63</v>
      </c>
      <c r="J717" cm="1">
        <f t="array" aca="1" ref="J717" ca="1">MMULT(FOOTBALLEUR[[#This Row],[VIT]:[PHY]],POND_POSTE!B$2:B$7)</f>
        <v>5733</v>
      </c>
      <c r="K717" cm="1">
        <f t="array" aca="1" ref="K717" ca="1">MMULT(FOOTBALLEUR[[#This Row],[VIT]:[PHY]],POND_POSTE!C$2:C$7)</f>
        <v>5687</v>
      </c>
      <c r="L717" cm="1">
        <f t="array" aca="1" ref="L717" ca="1">MMULT(FOOTBALLEUR[[#This Row],[VIT]:[PHY]],POND_POSTE!D$2:D$7)</f>
        <v>5695</v>
      </c>
      <c r="M717" cm="1">
        <f t="array" aca="1" ref="M717" ca="1">MMULT(FOOTBALLEUR[[#This Row],[VIT]:[PHY]],POND_POSTE!E$2:E$7)</f>
        <v>5977</v>
      </c>
      <c r="N717" cm="1">
        <f t="array" aca="1" ref="N717" ca="1">MMULT(FOOTBALLEUR[[#This Row],[VIT]:[PHY]],POND_POSTE!G$2:G$7)</f>
        <v>5831</v>
      </c>
      <c r="O717" cm="1">
        <f t="array" aca="1" ref="O717" ca="1">MMULT(FOOTBALLEUR[[#This Row],[VIT]:[PHY]],POND_POSTE!G$2:G$7)</f>
        <v>5831</v>
      </c>
      <c r="P717" cm="1">
        <f t="array" aca="1" ref="P717" ca="1">MMULT(FOOTBALLEUR[[#This Row],[VIT]:[PHY]],POND_POSTE!H$2:H$7)</f>
        <v>5345</v>
      </c>
      <c r="Q717">
        <f ca="1">SUM(FOOTBALLEUR[[#This Row],[P_ATT]:[P_DEF]])</f>
        <v>40099</v>
      </c>
    </row>
    <row r="718" spans="2:17" x14ac:dyDescent="0.25">
      <c r="B718" t="str">
        <f ca="1">INDEX(PRENOM[#All],MATCH(RANDBETWEEN(1,MAX(PRENOM[PRENOM_ID])),PRENOM!A:A),2)</f>
        <v>ANNICK</v>
      </c>
      <c r="C718" t="str">
        <f ca="1">INDEX(NOM[#All],MATCH(RANDBETWEEN(1,MAX(NOM[NOM_ID])),NOM!A:A),2)</f>
        <v>GUYON</v>
      </c>
      <c r="D718">
        <f t="shared" ca="1" si="71"/>
        <v>90</v>
      </c>
      <c r="E718">
        <f t="shared" ca="1" si="71"/>
        <v>97</v>
      </c>
      <c r="F718">
        <f t="shared" ca="1" si="71"/>
        <v>75</v>
      </c>
      <c r="G718">
        <f t="shared" ca="1" si="71"/>
        <v>59</v>
      </c>
      <c r="H718">
        <f t="shared" ca="1" si="71"/>
        <v>54</v>
      </c>
      <c r="I718">
        <f t="shared" ca="1" si="71"/>
        <v>87</v>
      </c>
      <c r="J718" cm="1">
        <f t="array" aca="1" ref="J718" ca="1">MMULT(FOOTBALLEUR[[#This Row],[VIT]:[PHY]],POND_POSTE!B$2:B$7)</f>
        <v>7053</v>
      </c>
      <c r="K718" cm="1">
        <f t="array" aca="1" ref="K718" ca="1">MMULT(FOOTBALLEUR[[#This Row],[VIT]:[PHY]],POND_POSTE!C$2:C$7)</f>
        <v>6897</v>
      </c>
      <c r="L718" cm="1">
        <f t="array" aca="1" ref="L718" ca="1">MMULT(FOOTBALLEUR[[#This Row],[VIT]:[PHY]],POND_POSTE!D$2:D$7)</f>
        <v>6469</v>
      </c>
      <c r="M718" cm="1">
        <f t="array" aca="1" ref="M718" ca="1">MMULT(FOOTBALLEUR[[#This Row],[VIT]:[PHY]],POND_POSTE!E$2:E$7)</f>
        <v>6503</v>
      </c>
      <c r="N718" cm="1">
        <f t="array" aca="1" ref="N718" ca="1">MMULT(FOOTBALLEUR[[#This Row],[VIT]:[PHY]],POND_POSTE!G$2:G$7)</f>
        <v>6484</v>
      </c>
      <c r="O718" cm="1">
        <f t="array" aca="1" ref="O718" ca="1">MMULT(FOOTBALLEUR[[#This Row],[VIT]:[PHY]],POND_POSTE!G$2:G$7)</f>
        <v>6484</v>
      </c>
      <c r="P718" cm="1">
        <f t="array" aca="1" ref="P718" ca="1">MMULT(FOOTBALLEUR[[#This Row],[VIT]:[PHY]],POND_POSTE!H$2:H$7)</f>
        <v>5613</v>
      </c>
      <c r="Q718">
        <f ca="1">SUM(FOOTBALLEUR[[#This Row],[P_ATT]:[P_DEF]])</f>
        <v>45503</v>
      </c>
    </row>
    <row r="719" spans="2:17" x14ac:dyDescent="0.25">
      <c r="B719" t="str">
        <f ca="1">INDEX(PRENOM[#All],MATCH(RANDBETWEEN(1,MAX(PRENOM[PRENOM_ID])),PRENOM!A:A),2)</f>
        <v>ANNICK</v>
      </c>
      <c r="C719" t="str">
        <f ca="1">INDEX(NOM[#All],MATCH(RANDBETWEEN(1,MAX(NOM[NOM_ID])),NOM!A:A),2)</f>
        <v>LACOSTE</v>
      </c>
      <c r="D719">
        <f t="shared" ca="1" si="71"/>
        <v>74</v>
      </c>
      <c r="E719">
        <f t="shared" ca="1" si="71"/>
        <v>60</v>
      </c>
      <c r="F719">
        <f t="shared" ca="1" si="71"/>
        <v>79</v>
      </c>
      <c r="G719">
        <f t="shared" ca="1" si="71"/>
        <v>61</v>
      </c>
      <c r="H719">
        <f t="shared" ca="1" si="71"/>
        <v>81</v>
      </c>
      <c r="I719">
        <f t="shared" ca="1" si="71"/>
        <v>55</v>
      </c>
      <c r="J719" cm="1">
        <f t="array" aca="1" ref="J719" ca="1">MMULT(FOOTBALLEUR[[#This Row],[VIT]:[PHY]],POND_POSTE!B$2:B$7)</f>
        <v>5846</v>
      </c>
      <c r="K719" cm="1">
        <f t="array" aca="1" ref="K719" ca="1">MMULT(FOOTBALLEUR[[#This Row],[VIT]:[PHY]],POND_POSTE!C$2:C$7)</f>
        <v>5800</v>
      </c>
      <c r="L719" cm="1">
        <f t="array" aca="1" ref="L719" ca="1">MMULT(FOOTBALLEUR[[#This Row],[VIT]:[PHY]],POND_POSTE!D$2:D$7)</f>
        <v>5599</v>
      </c>
      <c r="M719" cm="1">
        <f t="array" aca="1" ref="M719" ca="1">MMULT(FOOTBALLEUR[[#This Row],[VIT]:[PHY]],POND_POSTE!E$2:E$7)</f>
        <v>5888</v>
      </c>
      <c r="N719" cm="1">
        <f t="array" aca="1" ref="N719" ca="1">MMULT(FOOTBALLEUR[[#This Row],[VIT]:[PHY]],POND_POSTE!G$2:G$7)</f>
        <v>5832</v>
      </c>
      <c r="O719" cm="1">
        <f t="array" aca="1" ref="O719" ca="1">MMULT(FOOTBALLEUR[[#This Row],[VIT]:[PHY]],POND_POSTE!G$2:G$7)</f>
        <v>5832</v>
      </c>
      <c r="P719" cm="1">
        <f t="array" aca="1" ref="P719" ca="1">MMULT(FOOTBALLEUR[[#This Row],[VIT]:[PHY]],POND_POSTE!H$2:H$7)</f>
        <v>5249</v>
      </c>
      <c r="Q719">
        <f ca="1">SUM(FOOTBALLEUR[[#This Row],[P_ATT]:[P_DEF]])</f>
        <v>40046</v>
      </c>
    </row>
    <row r="720" spans="2:17" x14ac:dyDescent="0.25">
      <c r="B720" t="str">
        <f ca="1">INDEX(PRENOM[#All],MATCH(RANDBETWEEN(1,MAX(PRENOM[PRENOM_ID])),PRENOM!A:A),2)</f>
        <v>MARGUERITE</v>
      </c>
      <c r="C720" t="str">
        <f ca="1">INDEX(NOM[#All],MATCH(RANDBETWEEN(1,MAX(NOM[NOM_ID])),NOM!A:A),2)</f>
        <v>ROUSSEAU</v>
      </c>
      <c r="D720">
        <f t="shared" ca="1" si="71"/>
        <v>93</v>
      </c>
      <c r="E720">
        <f t="shared" ca="1" si="71"/>
        <v>88</v>
      </c>
      <c r="F720">
        <f t="shared" ca="1" si="71"/>
        <v>51</v>
      </c>
      <c r="G720">
        <f t="shared" ca="1" si="71"/>
        <v>58</v>
      </c>
      <c r="H720">
        <f t="shared" ca="1" si="71"/>
        <v>83</v>
      </c>
      <c r="I720">
        <f t="shared" ca="1" si="71"/>
        <v>82</v>
      </c>
      <c r="J720" cm="1">
        <f t="array" aca="1" ref="J720" ca="1">MMULT(FOOTBALLEUR[[#This Row],[VIT]:[PHY]],POND_POSTE!B$2:B$7)</f>
        <v>6661</v>
      </c>
      <c r="K720" cm="1">
        <f t="array" aca="1" ref="K720" ca="1">MMULT(FOOTBALLEUR[[#This Row],[VIT]:[PHY]],POND_POSTE!C$2:C$7)</f>
        <v>6493</v>
      </c>
      <c r="L720" cm="1">
        <f t="array" aca="1" ref="L720" ca="1">MMULT(FOOTBALLEUR[[#This Row],[VIT]:[PHY]],POND_POSTE!D$2:D$7)</f>
        <v>6088</v>
      </c>
      <c r="M720" cm="1">
        <f t="array" aca="1" ref="M720" ca="1">MMULT(FOOTBALLEUR[[#This Row],[VIT]:[PHY]],POND_POSTE!E$2:E$7)</f>
        <v>6391</v>
      </c>
      <c r="N720" cm="1">
        <f t="array" aca="1" ref="N720" ca="1">MMULT(FOOTBALLEUR[[#This Row],[VIT]:[PHY]],POND_POSTE!G$2:G$7)</f>
        <v>6484</v>
      </c>
      <c r="O720" cm="1">
        <f t="array" aca="1" ref="O720" ca="1">MMULT(FOOTBALLEUR[[#This Row],[VIT]:[PHY]],POND_POSTE!G$2:G$7)</f>
        <v>6484</v>
      </c>
      <c r="P720" cm="1">
        <f t="array" aca="1" ref="P720" ca="1">MMULT(FOOTBALLEUR[[#This Row],[VIT]:[PHY]],POND_POSTE!H$2:H$7)</f>
        <v>5786</v>
      </c>
      <c r="Q720">
        <f ca="1">SUM(FOOTBALLEUR[[#This Row],[P_ATT]:[P_DEF]])</f>
        <v>44387</v>
      </c>
    </row>
    <row r="721" spans="2:17" x14ac:dyDescent="0.25">
      <c r="B721" t="str">
        <f ca="1">INDEX(PRENOM[#All],MATCH(RANDBETWEEN(1,MAX(PRENOM[PRENOM_ID])),PRENOM!A:A),2)</f>
        <v>SEBASTIEN</v>
      </c>
      <c r="C721" t="str">
        <f ca="1">INDEX(NOM[#All],MATCH(RANDBETWEEN(1,MAX(NOM[NOM_ID])),NOM!A:A),2)</f>
        <v>GAUTIER</v>
      </c>
      <c r="D721">
        <f t="shared" ca="1" si="71"/>
        <v>75</v>
      </c>
      <c r="E721">
        <f t="shared" ca="1" si="71"/>
        <v>82</v>
      </c>
      <c r="F721">
        <f t="shared" ca="1" si="71"/>
        <v>90</v>
      </c>
      <c r="G721">
        <f t="shared" ca="1" si="71"/>
        <v>54</v>
      </c>
      <c r="H721">
        <f t="shared" ca="1" si="71"/>
        <v>75</v>
      </c>
      <c r="I721">
        <f t="shared" ca="1" si="71"/>
        <v>51</v>
      </c>
      <c r="J721" cm="1">
        <f t="array" aca="1" ref="J721" ca="1">MMULT(FOOTBALLEUR[[#This Row],[VIT]:[PHY]],POND_POSTE!B$2:B$7)</f>
        <v>6198</v>
      </c>
      <c r="K721" cm="1">
        <f t="array" aca="1" ref="K721" ca="1">MMULT(FOOTBALLEUR[[#This Row],[VIT]:[PHY]],POND_POSTE!C$2:C$7)</f>
        <v>6154</v>
      </c>
      <c r="L721" cm="1">
        <f t="array" aca="1" ref="L721" ca="1">MMULT(FOOTBALLEUR[[#This Row],[VIT]:[PHY]],POND_POSTE!D$2:D$7)</f>
        <v>5897</v>
      </c>
      <c r="M721" cm="1">
        <f t="array" aca="1" ref="M721" ca="1">MMULT(FOOTBALLEUR[[#This Row],[VIT]:[PHY]],POND_POSTE!E$2:E$7)</f>
        <v>6078</v>
      </c>
      <c r="N721" cm="1">
        <f t="array" aca="1" ref="N721" ca="1">MMULT(FOOTBALLEUR[[#This Row],[VIT]:[PHY]],POND_POSTE!G$2:G$7)</f>
        <v>6000</v>
      </c>
      <c r="O721" cm="1">
        <f t="array" aca="1" ref="O721" ca="1">MMULT(FOOTBALLEUR[[#This Row],[VIT]:[PHY]],POND_POSTE!G$2:G$7)</f>
        <v>6000</v>
      </c>
      <c r="P721" cm="1">
        <f t="array" aca="1" ref="P721" ca="1">MMULT(FOOTBALLEUR[[#This Row],[VIT]:[PHY]],POND_POSTE!H$2:H$7)</f>
        <v>5333</v>
      </c>
      <c r="Q721">
        <f ca="1">SUM(FOOTBALLEUR[[#This Row],[P_ATT]:[P_DEF]])</f>
        <v>41660</v>
      </c>
    </row>
    <row r="722" spans="2:17" x14ac:dyDescent="0.25">
      <c r="B722" t="str">
        <f ca="1">INDEX(PRENOM[#All],MATCH(RANDBETWEEN(1,MAX(PRENOM[PRENOM_ID])),PRENOM!A:A),2)</f>
        <v>SAMUEL</v>
      </c>
      <c r="C722" t="str">
        <f ca="1">INDEX(NOM[#All],MATCH(RANDBETWEEN(1,MAX(NOM[NOM_ID])),NOM!A:A),2)</f>
        <v>GUIBERT</v>
      </c>
      <c r="D722">
        <f t="shared" ref="D722:I731" ca="1" si="72">RANDBETWEEN(45,100)</f>
        <v>77</v>
      </c>
      <c r="E722">
        <f t="shared" ca="1" si="72"/>
        <v>90</v>
      </c>
      <c r="F722">
        <f t="shared" ca="1" si="72"/>
        <v>85</v>
      </c>
      <c r="G722">
        <f t="shared" ca="1" si="72"/>
        <v>62</v>
      </c>
      <c r="H722">
        <f t="shared" ca="1" si="72"/>
        <v>84</v>
      </c>
      <c r="I722">
        <f t="shared" ca="1" si="72"/>
        <v>68</v>
      </c>
      <c r="J722" cm="1">
        <f t="array" aca="1" ref="J722" ca="1">MMULT(FOOTBALLEUR[[#This Row],[VIT]:[PHY]],POND_POSTE!B$2:B$7)</f>
        <v>6752</v>
      </c>
      <c r="K722" cm="1">
        <f t="array" aca="1" ref="K722" ca="1">MMULT(FOOTBALLEUR[[#This Row],[VIT]:[PHY]],POND_POSTE!C$2:C$7)</f>
        <v>6636</v>
      </c>
      <c r="L722" cm="1">
        <f t="array" aca="1" ref="L722" ca="1">MMULT(FOOTBALLEUR[[#This Row],[VIT]:[PHY]],POND_POSTE!D$2:D$7)</f>
        <v>6398</v>
      </c>
      <c r="M722" cm="1">
        <f t="array" aca="1" ref="M722" ca="1">MMULT(FOOTBALLEUR[[#This Row],[VIT]:[PHY]],POND_POSTE!E$2:E$7)</f>
        <v>6636</v>
      </c>
      <c r="N722" cm="1">
        <f t="array" aca="1" ref="N722" ca="1">MMULT(FOOTBALLEUR[[#This Row],[VIT]:[PHY]],POND_POSTE!G$2:G$7)</f>
        <v>6572</v>
      </c>
      <c r="O722" cm="1">
        <f t="array" aca="1" ref="O722" ca="1">MMULT(FOOTBALLEUR[[#This Row],[VIT]:[PHY]],POND_POSTE!G$2:G$7)</f>
        <v>6572</v>
      </c>
      <c r="P722" cm="1">
        <f t="array" aca="1" ref="P722" ca="1">MMULT(FOOTBALLEUR[[#This Row],[VIT]:[PHY]],POND_POSTE!H$2:H$7)</f>
        <v>5860</v>
      </c>
      <c r="Q722">
        <f ca="1">SUM(FOOTBALLEUR[[#This Row],[P_ATT]:[P_DEF]])</f>
        <v>45426</v>
      </c>
    </row>
    <row r="723" spans="2:17" x14ac:dyDescent="0.25">
      <c r="B723" t="str">
        <f ca="1">INDEX(PRENOM[#All],MATCH(RANDBETWEEN(1,MAX(PRENOM[PRENOM_ID])),PRENOM!A:A),2)</f>
        <v>MARCELLE</v>
      </c>
      <c r="C723" t="str">
        <f ca="1">INDEX(NOM[#All],MATCH(RANDBETWEEN(1,MAX(NOM[NOM_ID])),NOM!A:A),2)</f>
        <v>ROY</v>
      </c>
      <c r="D723">
        <f t="shared" ca="1" si="72"/>
        <v>95</v>
      </c>
      <c r="E723">
        <f t="shared" ca="1" si="72"/>
        <v>46</v>
      </c>
      <c r="F723">
        <f t="shared" ca="1" si="72"/>
        <v>84</v>
      </c>
      <c r="G723">
        <f t="shared" ca="1" si="72"/>
        <v>70</v>
      </c>
      <c r="H723">
        <f t="shared" ca="1" si="72"/>
        <v>70</v>
      </c>
      <c r="I723">
        <f t="shared" ca="1" si="72"/>
        <v>90</v>
      </c>
      <c r="J723" cm="1">
        <f t="array" aca="1" ref="J723" ca="1">MMULT(FOOTBALLEUR[[#This Row],[VIT]:[PHY]],POND_POSTE!B$2:B$7)</f>
        <v>6674</v>
      </c>
      <c r="K723" cm="1">
        <f t="array" aca="1" ref="K723" ca="1">MMULT(FOOTBALLEUR[[#This Row],[VIT]:[PHY]],POND_POSTE!C$2:C$7)</f>
        <v>6620</v>
      </c>
      <c r="L723" cm="1">
        <f t="array" aca="1" ref="L723" ca="1">MMULT(FOOTBALLEUR[[#This Row],[VIT]:[PHY]],POND_POSTE!D$2:D$7)</f>
        <v>6326</v>
      </c>
      <c r="M723" cm="1">
        <f t="array" aca="1" ref="M723" ca="1">MMULT(FOOTBALLEUR[[#This Row],[VIT]:[PHY]],POND_POSTE!E$2:E$7)</f>
        <v>6556</v>
      </c>
      <c r="N723" cm="1">
        <f t="array" aca="1" ref="N723" ca="1">MMULT(FOOTBALLEUR[[#This Row],[VIT]:[PHY]],POND_POSTE!G$2:G$7)</f>
        <v>6519</v>
      </c>
      <c r="O723" cm="1">
        <f t="array" aca="1" ref="O723" ca="1">MMULT(FOOTBALLEUR[[#This Row],[VIT]:[PHY]],POND_POSTE!G$2:G$7)</f>
        <v>6519</v>
      </c>
      <c r="P723" cm="1">
        <f t="array" aca="1" ref="P723" ca="1">MMULT(FOOTBALLEUR[[#This Row],[VIT]:[PHY]],POND_POSTE!H$2:H$7)</f>
        <v>5826</v>
      </c>
      <c r="Q723">
        <f ca="1">SUM(FOOTBALLEUR[[#This Row],[P_ATT]:[P_DEF]])</f>
        <v>45040</v>
      </c>
    </row>
    <row r="724" spans="2:17" x14ac:dyDescent="0.25">
      <c r="B724" t="str">
        <f ca="1">INDEX(PRENOM[#All],MATCH(RANDBETWEEN(1,MAX(PRENOM[PRENOM_ID])),PRENOM!A:A),2)</f>
        <v>CHRISTOPHE</v>
      </c>
      <c r="C724" t="str">
        <f ca="1">INDEX(NOM[#All],MATCH(RANDBETWEEN(1,MAX(NOM[NOM_ID])),NOM!A:A),2)</f>
        <v>PRUVOST</v>
      </c>
      <c r="D724">
        <f t="shared" ca="1" si="72"/>
        <v>58</v>
      </c>
      <c r="E724">
        <f t="shared" ca="1" si="72"/>
        <v>54</v>
      </c>
      <c r="F724">
        <f t="shared" ca="1" si="72"/>
        <v>62</v>
      </c>
      <c r="G724">
        <f t="shared" ca="1" si="72"/>
        <v>60</v>
      </c>
      <c r="H724">
        <f t="shared" ca="1" si="72"/>
        <v>70</v>
      </c>
      <c r="I724">
        <f t="shared" ca="1" si="72"/>
        <v>78</v>
      </c>
      <c r="J724" cm="1">
        <f t="array" aca="1" ref="J724" ca="1">MMULT(FOOTBALLEUR[[#This Row],[VIT]:[PHY]],POND_POSTE!B$2:B$7)</f>
        <v>5484</v>
      </c>
      <c r="K724" cm="1">
        <f t="array" aca="1" ref="K724" ca="1">MMULT(FOOTBALLEUR[[#This Row],[VIT]:[PHY]],POND_POSTE!C$2:C$7)</f>
        <v>5340</v>
      </c>
      <c r="L724" cm="1">
        <f t="array" aca="1" ref="L724" ca="1">MMULT(FOOTBALLEUR[[#This Row],[VIT]:[PHY]],POND_POSTE!D$2:D$7)</f>
        <v>5258</v>
      </c>
      <c r="M724" cm="1">
        <f t="array" aca="1" ref="M724" ca="1">MMULT(FOOTBALLEUR[[#This Row],[VIT]:[PHY]],POND_POSTE!E$2:E$7)</f>
        <v>5516</v>
      </c>
      <c r="N724" cm="1">
        <f t="array" aca="1" ref="N724" ca="1">MMULT(FOOTBALLEUR[[#This Row],[VIT]:[PHY]],POND_POSTE!G$2:G$7)</f>
        <v>5454</v>
      </c>
      <c r="O724" cm="1">
        <f t="array" aca="1" ref="O724" ca="1">MMULT(FOOTBALLEUR[[#This Row],[VIT]:[PHY]],POND_POSTE!G$2:G$7)</f>
        <v>5454</v>
      </c>
      <c r="P724" cm="1">
        <f t="array" aca="1" ref="P724" ca="1">MMULT(FOOTBALLEUR[[#This Row],[VIT]:[PHY]],POND_POSTE!H$2:H$7)</f>
        <v>4922</v>
      </c>
      <c r="Q724">
        <f ca="1">SUM(FOOTBALLEUR[[#This Row],[P_ATT]:[P_DEF]])</f>
        <v>37428</v>
      </c>
    </row>
    <row r="725" spans="2:17" x14ac:dyDescent="0.25">
      <c r="B725" t="str">
        <f ca="1">INDEX(PRENOM[#All],MATCH(RANDBETWEEN(1,MAX(PRENOM[PRENOM_ID])),PRENOM!A:A),2)</f>
        <v>GABRIEL</v>
      </c>
      <c r="C725" t="str">
        <f ca="1">INDEX(NOM[#All],MATCH(RANDBETWEEN(1,MAX(NOM[NOM_ID])),NOM!A:A),2)</f>
        <v>BERGER</v>
      </c>
      <c r="D725">
        <f t="shared" ca="1" si="72"/>
        <v>50</v>
      </c>
      <c r="E725">
        <f t="shared" ca="1" si="72"/>
        <v>61</v>
      </c>
      <c r="F725">
        <f t="shared" ca="1" si="72"/>
        <v>62</v>
      </c>
      <c r="G725">
        <f t="shared" ca="1" si="72"/>
        <v>94</v>
      </c>
      <c r="H725">
        <f t="shared" ca="1" si="72"/>
        <v>95</v>
      </c>
      <c r="I725">
        <f t="shared" ca="1" si="72"/>
        <v>84</v>
      </c>
      <c r="J725" cm="1">
        <f t="array" aca="1" ref="J725" ca="1">MMULT(FOOTBALLEUR[[#This Row],[VIT]:[PHY]],POND_POSTE!B$2:B$7)</f>
        <v>6293</v>
      </c>
      <c r="K725" cm="1">
        <f t="array" aca="1" ref="K725" ca="1">MMULT(FOOTBALLEUR[[#This Row],[VIT]:[PHY]],POND_POSTE!C$2:C$7)</f>
        <v>6039</v>
      </c>
      <c r="L725" cm="1">
        <f t="array" aca="1" ref="L725" ca="1">MMULT(FOOTBALLEUR[[#This Row],[VIT]:[PHY]],POND_POSTE!D$2:D$7)</f>
        <v>6094</v>
      </c>
      <c r="M725" cm="1">
        <f t="array" aca="1" ref="M725" ca="1">MMULT(FOOTBALLEUR[[#This Row],[VIT]:[PHY]],POND_POSTE!E$2:E$7)</f>
        <v>6513</v>
      </c>
      <c r="N725" cm="1">
        <f t="array" aca="1" ref="N725" ca="1">MMULT(FOOTBALLEUR[[#This Row],[VIT]:[PHY]],POND_POSTE!G$2:G$7)</f>
        <v>6384</v>
      </c>
      <c r="O725" cm="1">
        <f t="array" aca="1" ref="O725" ca="1">MMULT(FOOTBALLEUR[[#This Row],[VIT]:[PHY]],POND_POSTE!G$2:G$7)</f>
        <v>6384</v>
      </c>
      <c r="P725" cm="1">
        <f t="array" aca="1" ref="P725" ca="1">MMULT(FOOTBALLEUR[[#This Row],[VIT]:[PHY]],POND_POSTE!H$2:H$7)</f>
        <v>5744</v>
      </c>
      <c r="Q725">
        <f ca="1">SUM(FOOTBALLEUR[[#This Row],[P_ATT]:[P_DEF]])</f>
        <v>43451</v>
      </c>
    </row>
    <row r="726" spans="2:17" x14ac:dyDescent="0.25">
      <c r="B726" t="str">
        <f ca="1">INDEX(PRENOM[#All],MATCH(RANDBETWEEN(1,MAX(PRENOM[PRENOM_ID])),PRENOM!A:A),2)</f>
        <v>ELISABETH</v>
      </c>
      <c r="C726" t="str">
        <f ca="1">INDEX(NOM[#All],MATCH(RANDBETWEEN(1,MAX(NOM[NOM_ID])),NOM!A:A),2)</f>
        <v>GARCIA</v>
      </c>
      <c r="D726">
        <f t="shared" ca="1" si="72"/>
        <v>72</v>
      </c>
      <c r="E726">
        <f t="shared" ca="1" si="72"/>
        <v>51</v>
      </c>
      <c r="F726">
        <f t="shared" ca="1" si="72"/>
        <v>67</v>
      </c>
      <c r="G726">
        <f t="shared" ca="1" si="72"/>
        <v>63</v>
      </c>
      <c r="H726">
        <f t="shared" ca="1" si="72"/>
        <v>88</v>
      </c>
      <c r="I726">
        <f t="shared" ca="1" si="72"/>
        <v>95</v>
      </c>
      <c r="J726" cm="1">
        <f t="array" aca="1" ref="J726" ca="1">MMULT(FOOTBALLEUR[[#This Row],[VIT]:[PHY]],POND_POSTE!B$2:B$7)</f>
        <v>6151</v>
      </c>
      <c r="K726" cm="1">
        <f t="array" aca="1" ref="K726" ca="1">MMULT(FOOTBALLEUR[[#This Row],[VIT]:[PHY]],POND_POSTE!C$2:C$7)</f>
        <v>6011</v>
      </c>
      <c r="L726" cm="1">
        <f t="array" aca="1" ref="L726" ca="1">MMULT(FOOTBALLEUR[[#This Row],[VIT]:[PHY]],POND_POSTE!D$2:D$7)</f>
        <v>5921</v>
      </c>
      <c r="M726" cm="1">
        <f t="array" aca="1" ref="M726" ca="1">MMULT(FOOTBALLEUR[[#This Row],[VIT]:[PHY]],POND_POSTE!E$2:E$7)</f>
        <v>6301</v>
      </c>
      <c r="N726" cm="1">
        <f t="array" aca="1" ref="N726" ca="1">MMULT(FOOTBALLEUR[[#This Row],[VIT]:[PHY]],POND_POSTE!G$2:G$7)</f>
        <v>6278</v>
      </c>
      <c r="O726" cm="1">
        <f t="array" aca="1" ref="O726" ca="1">MMULT(FOOTBALLEUR[[#This Row],[VIT]:[PHY]],POND_POSTE!G$2:G$7)</f>
        <v>6278</v>
      </c>
      <c r="P726" cm="1">
        <f t="array" aca="1" ref="P726" ca="1">MMULT(FOOTBALLEUR[[#This Row],[VIT]:[PHY]],POND_POSTE!H$2:H$7)</f>
        <v>5765</v>
      </c>
      <c r="Q726">
        <f ca="1">SUM(FOOTBALLEUR[[#This Row],[P_ATT]:[P_DEF]])</f>
        <v>42705</v>
      </c>
    </row>
    <row r="727" spans="2:17" x14ac:dyDescent="0.25">
      <c r="B727" t="str">
        <f ca="1">INDEX(PRENOM[#All],MATCH(RANDBETWEEN(1,MAX(PRENOM[PRENOM_ID])),PRENOM!A:A),2)</f>
        <v>ODETTE</v>
      </c>
      <c r="C727" t="str">
        <f ca="1">INDEX(NOM[#All],MATCH(RANDBETWEEN(1,MAX(NOM[NOM_ID])),NOM!A:A),2)</f>
        <v>MORVAN</v>
      </c>
      <c r="D727">
        <f t="shared" ca="1" si="72"/>
        <v>68</v>
      </c>
      <c r="E727">
        <f t="shared" ca="1" si="72"/>
        <v>62</v>
      </c>
      <c r="F727">
        <f t="shared" ca="1" si="72"/>
        <v>68</v>
      </c>
      <c r="G727">
        <f t="shared" ca="1" si="72"/>
        <v>66</v>
      </c>
      <c r="H727">
        <f t="shared" ca="1" si="72"/>
        <v>94</v>
      </c>
      <c r="I727">
        <f t="shared" ca="1" si="72"/>
        <v>77</v>
      </c>
      <c r="J727" cm="1">
        <f t="array" aca="1" ref="J727" ca="1">MMULT(FOOTBALLEUR[[#This Row],[VIT]:[PHY]],POND_POSTE!B$2:B$7)</f>
        <v>6105</v>
      </c>
      <c r="K727" cm="1">
        <f t="array" aca="1" ref="K727" ca="1">MMULT(FOOTBALLEUR[[#This Row],[VIT]:[PHY]],POND_POSTE!C$2:C$7)</f>
        <v>5967</v>
      </c>
      <c r="L727" cm="1">
        <f t="array" aca="1" ref="L727" ca="1">MMULT(FOOTBALLEUR[[#This Row],[VIT]:[PHY]],POND_POSTE!D$2:D$7)</f>
        <v>5871</v>
      </c>
      <c r="M727" cm="1">
        <f t="array" aca="1" ref="M727" ca="1">MMULT(FOOTBALLEUR[[#This Row],[VIT]:[PHY]],POND_POSTE!E$2:E$7)</f>
        <v>6269</v>
      </c>
      <c r="N727" cm="1">
        <f t="array" aca="1" ref="N727" ca="1">MMULT(FOOTBALLEUR[[#This Row],[VIT]:[PHY]],POND_POSTE!G$2:G$7)</f>
        <v>6231</v>
      </c>
      <c r="O727" cm="1">
        <f t="array" aca="1" ref="O727" ca="1">MMULT(FOOTBALLEUR[[#This Row],[VIT]:[PHY]],POND_POSTE!G$2:G$7)</f>
        <v>6231</v>
      </c>
      <c r="P727" cm="1">
        <f t="array" aca="1" ref="P727" ca="1">MMULT(FOOTBALLEUR[[#This Row],[VIT]:[PHY]],POND_POSTE!H$2:H$7)</f>
        <v>5691</v>
      </c>
      <c r="Q727">
        <f ca="1">SUM(FOOTBALLEUR[[#This Row],[P_ATT]:[P_DEF]])</f>
        <v>42365</v>
      </c>
    </row>
    <row r="728" spans="2:17" x14ac:dyDescent="0.25">
      <c r="B728" t="str">
        <f ca="1">INDEX(PRENOM[#All],MATCH(RANDBETWEEN(1,MAX(PRENOM[PRENOM_ID])),PRENOM!A:A),2)</f>
        <v>JULES</v>
      </c>
      <c r="C728" t="str">
        <f ca="1">INDEX(NOM[#All],MATCH(RANDBETWEEN(1,MAX(NOM[NOM_ID])),NOM!A:A),2)</f>
        <v>MANGIN</v>
      </c>
      <c r="D728">
        <f t="shared" ca="1" si="72"/>
        <v>51</v>
      </c>
      <c r="E728">
        <f t="shared" ca="1" si="72"/>
        <v>62</v>
      </c>
      <c r="F728">
        <f t="shared" ca="1" si="72"/>
        <v>57</v>
      </c>
      <c r="G728">
        <f t="shared" ca="1" si="72"/>
        <v>84</v>
      </c>
      <c r="H728">
        <f t="shared" ca="1" si="72"/>
        <v>84</v>
      </c>
      <c r="I728">
        <f t="shared" ca="1" si="72"/>
        <v>70</v>
      </c>
      <c r="J728" cm="1">
        <f t="array" aca="1" ref="J728" ca="1">MMULT(FOOTBALLEUR[[#This Row],[VIT]:[PHY]],POND_POSTE!B$2:B$7)</f>
        <v>5814</v>
      </c>
      <c r="K728" cm="1">
        <f t="array" aca="1" ref="K728" ca="1">MMULT(FOOTBALLEUR[[#This Row],[VIT]:[PHY]],POND_POSTE!C$2:C$7)</f>
        <v>5598</v>
      </c>
      <c r="L728" cm="1">
        <f t="array" aca="1" ref="L728" ca="1">MMULT(FOOTBALLEUR[[#This Row],[VIT]:[PHY]],POND_POSTE!D$2:D$7)</f>
        <v>5572</v>
      </c>
      <c r="M728" cm="1">
        <f t="array" aca="1" ref="M728" ca="1">MMULT(FOOTBALLEUR[[#This Row],[VIT]:[PHY]],POND_POSTE!E$2:E$7)</f>
        <v>5922</v>
      </c>
      <c r="N728" cm="1">
        <f t="array" aca="1" ref="N728" ca="1">MMULT(FOOTBALLEUR[[#This Row],[VIT]:[PHY]],POND_POSTE!G$2:G$7)</f>
        <v>5820</v>
      </c>
      <c r="O728" cm="1">
        <f t="array" aca="1" ref="O728" ca="1">MMULT(FOOTBALLEUR[[#This Row],[VIT]:[PHY]],POND_POSTE!G$2:G$7)</f>
        <v>5820</v>
      </c>
      <c r="P728" cm="1">
        <f t="array" aca="1" ref="P728" ca="1">MMULT(FOOTBALLEUR[[#This Row],[VIT]:[PHY]],POND_POSTE!H$2:H$7)</f>
        <v>5194</v>
      </c>
      <c r="Q728">
        <f ca="1">SUM(FOOTBALLEUR[[#This Row],[P_ATT]:[P_DEF]])</f>
        <v>39740</v>
      </c>
    </row>
    <row r="729" spans="2:17" x14ac:dyDescent="0.25">
      <c r="B729" t="str">
        <f ca="1">INDEX(PRENOM[#All],MATCH(RANDBETWEEN(1,MAX(PRENOM[PRENOM_ID])),PRENOM!A:A),2)</f>
        <v>JULIE</v>
      </c>
      <c r="C729" t="str">
        <f ca="1">INDEX(NOM[#All],MATCH(RANDBETWEEN(1,MAX(NOM[NOM_ID])),NOM!A:A),2)</f>
        <v>FERNANDES</v>
      </c>
      <c r="D729">
        <f t="shared" ca="1" si="72"/>
        <v>47</v>
      </c>
      <c r="E729">
        <f t="shared" ca="1" si="72"/>
        <v>86</v>
      </c>
      <c r="F729">
        <f t="shared" ca="1" si="72"/>
        <v>60</v>
      </c>
      <c r="G729">
        <f t="shared" ca="1" si="72"/>
        <v>60</v>
      </c>
      <c r="H729">
        <f t="shared" ca="1" si="72"/>
        <v>56</v>
      </c>
      <c r="I729">
        <f t="shared" ca="1" si="72"/>
        <v>89</v>
      </c>
      <c r="J729" cm="1">
        <f t="array" aca="1" ref="J729" ca="1">MMULT(FOOTBALLEUR[[#This Row],[VIT]:[PHY]],POND_POSTE!B$2:B$7)</f>
        <v>5929</v>
      </c>
      <c r="K729" cm="1">
        <f t="array" aca="1" ref="K729" ca="1">MMULT(FOOTBALLEUR[[#This Row],[VIT]:[PHY]],POND_POSTE!C$2:C$7)</f>
        <v>5673</v>
      </c>
      <c r="L729" cm="1">
        <f t="array" aca="1" ref="L729" ca="1">MMULT(FOOTBALLEUR[[#This Row],[VIT]:[PHY]],POND_POSTE!D$2:D$7)</f>
        <v>5591</v>
      </c>
      <c r="M729" cm="1">
        <f t="array" aca="1" ref="M729" ca="1">MMULT(FOOTBALLEUR[[#This Row],[VIT]:[PHY]],POND_POSTE!E$2:E$7)</f>
        <v>5691</v>
      </c>
      <c r="N729" cm="1">
        <f t="array" aca="1" ref="N729" ca="1">MMULT(FOOTBALLEUR[[#This Row],[VIT]:[PHY]],POND_POSTE!G$2:G$7)</f>
        <v>5588</v>
      </c>
      <c r="O729" cm="1">
        <f t="array" aca="1" ref="O729" ca="1">MMULT(FOOTBALLEUR[[#This Row],[VIT]:[PHY]],POND_POSTE!G$2:G$7)</f>
        <v>5588</v>
      </c>
      <c r="P729" cm="1">
        <f t="array" aca="1" ref="P729" ca="1">MMULT(FOOTBALLEUR[[#This Row],[VIT]:[PHY]],POND_POSTE!H$2:H$7)</f>
        <v>4907</v>
      </c>
      <c r="Q729">
        <f ca="1">SUM(FOOTBALLEUR[[#This Row],[P_ATT]:[P_DEF]])</f>
        <v>38967</v>
      </c>
    </row>
    <row r="730" spans="2:17" x14ac:dyDescent="0.25">
      <c r="B730" t="str">
        <f ca="1">INDEX(PRENOM[#All],MATCH(RANDBETWEEN(1,MAX(PRENOM[PRENOM_ID])),PRENOM!A:A),2)</f>
        <v>IRÈNE</v>
      </c>
      <c r="C730" t="str">
        <f ca="1">INDEX(NOM[#All],MATCH(RANDBETWEEN(1,MAX(NOM[NOM_ID])),NOM!A:A),2)</f>
        <v>MORIN</v>
      </c>
      <c r="D730">
        <f t="shared" ca="1" si="72"/>
        <v>81</v>
      </c>
      <c r="E730">
        <f t="shared" ca="1" si="72"/>
        <v>91</v>
      </c>
      <c r="F730">
        <f t="shared" ca="1" si="72"/>
        <v>45</v>
      </c>
      <c r="G730">
        <f t="shared" ca="1" si="72"/>
        <v>48</v>
      </c>
      <c r="H730">
        <f t="shared" ca="1" si="72"/>
        <v>85</v>
      </c>
      <c r="I730">
        <f t="shared" ca="1" si="72"/>
        <v>51</v>
      </c>
      <c r="J730" cm="1">
        <f t="array" aca="1" ref="J730" ca="1">MMULT(FOOTBALLEUR[[#This Row],[VIT]:[PHY]],POND_POSTE!B$2:B$7)</f>
        <v>5780</v>
      </c>
      <c r="K730" cm="1">
        <f t="array" aca="1" ref="K730" ca="1">MMULT(FOOTBALLEUR[[#This Row],[VIT]:[PHY]],POND_POSTE!C$2:C$7)</f>
        <v>5652</v>
      </c>
      <c r="L730" cm="1">
        <f t="array" aca="1" ref="L730" ca="1">MMULT(FOOTBALLEUR[[#This Row],[VIT]:[PHY]],POND_POSTE!D$2:D$7)</f>
        <v>5269</v>
      </c>
      <c r="M730" cm="1">
        <f t="array" aca="1" ref="M730" ca="1">MMULT(FOOTBALLEUR[[#This Row],[VIT]:[PHY]],POND_POSTE!E$2:E$7)</f>
        <v>5592</v>
      </c>
      <c r="N730" cm="1">
        <f t="array" aca="1" ref="N730" ca="1">MMULT(FOOTBALLEUR[[#This Row],[VIT]:[PHY]],POND_POSTE!G$2:G$7)</f>
        <v>5689</v>
      </c>
      <c r="O730" cm="1">
        <f t="array" aca="1" ref="O730" ca="1">MMULT(FOOTBALLEUR[[#This Row],[VIT]:[PHY]],POND_POSTE!G$2:G$7)</f>
        <v>5689</v>
      </c>
      <c r="P730" cm="1">
        <f t="array" aca="1" ref="P730" ca="1">MMULT(FOOTBALLEUR[[#This Row],[VIT]:[PHY]],POND_POSTE!H$2:H$7)</f>
        <v>5089</v>
      </c>
      <c r="Q730">
        <f ca="1">SUM(FOOTBALLEUR[[#This Row],[P_ATT]:[P_DEF]])</f>
        <v>38760</v>
      </c>
    </row>
    <row r="731" spans="2:17" x14ac:dyDescent="0.25">
      <c r="B731" t="str">
        <f ca="1">INDEX(PRENOM[#All],MATCH(RANDBETWEEN(1,MAX(PRENOM[PRENOM_ID])),PRENOM!A:A),2)</f>
        <v>DELPHINE</v>
      </c>
      <c r="C731" t="str">
        <f ca="1">INDEX(NOM[#All],MATCH(RANDBETWEEN(1,MAX(NOM[NOM_ID])),NOM!A:A),2)</f>
        <v>GOMEZ</v>
      </c>
      <c r="D731">
        <f t="shared" ca="1" si="72"/>
        <v>59</v>
      </c>
      <c r="E731">
        <f t="shared" ca="1" si="72"/>
        <v>76</v>
      </c>
      <c r="F731">
        <f t="shared" ca="1" si="72"/>
        <v>83</v>
      </c>
      <c r="G731">
        <f t="shared" ca="1" si="72"/>
        <v>78</v>
      </c>
      <c r="H731">
        <f t="shared" ca="1" si="72"/>
        <v>96</v>
      </c>
      <c r="I731">
        <f t="shared" ca="1" si="72"/>
        <v>60</v>
      </c>
      <c r="J731" cm="1">
        <f t="array" aca="1" ref="J731" ca="1">MMULT(FOOTBALLEUR[[#This Row],[VIT]:[PHY]],POND_POSTE!B$2:B$7)</f>
        <v>6376</v>
      </c>
      <c r="K731" cm="1">
        <f t="array" aca="1" ref="K731" ca="1">MMULT(FOOTBALLEUR[[#This Row],[VIT]:[PHY]],POND_POSTE!C$2:C$7)</f>
        <v>6232</v>
      </c>
      <c r="L731" cm="1">
        <f t="array" aca="1" ref="L731" ca="1">MMULT(FOOTBALLEUR[[#This Row],[VIT]:[PHY]],POND_POSTE!D$2:D$7)</f>
        <v>6182</v>
      </c>
      <c r="M731" cm="1">
        <f t="array" aca="1" ref="M731" ca="1">MMULT(FOOTBALLEUR[[#This Row],[VIT]:[PHY]],POND_POSTE!E$2:E$7)</f>
        <v>6536</v>
      </c>
      <c r="N731" cm="1">
        <f t="array" aca="1" ref="N731" ca="1">MMULT(FOOTBALLEUR[[#This Row],[VIT]:[PHY]],POND_POSTE!G$2:G$7)</f>
        <v>6404</v>
      </c>
      <c r="O731" cm="1">
        <f t="array" aca="1" ref="O731" ca="1">MMULT(FOOTBALLEUR[[#This Row],[VIT]:[PHY]],POND_POSTE!G$2:G$7)</f>
        <v>6404</v>
      </c>
      <c r="P731" cm="1">
        <f t="array" aca="1" ref="P731" ca="1">MMULT(FOOTBALLEUR[[#This Row],[VIT]:[PHY]],POND_POSTE!H$2:H$7)</f>
        <v>5756</v>
      </c>
      <c r="Q731">
        <f ca="1">SUM(FOOTBALLEUR[[#This Row],[P_ATT]:[P_DEF]])</f>
        <v>43890</v>
      </c>
    </row>
    <row r="732" spans="2:17" x14ac:dyDescent="0.25">
      <c r="B732" t="str">
        <f ca="1">INDEX(PRENOM[#All],MATCH(RANDBETWEEN(1,MAX(PRENOM[PRENOM_ID])),PRENOM!A:A),2)</f>
        <v>PATRICK</v>
      </c>
      <c r="C732" t="str">
        <f ca="1">INDEX(NOM[#All],MATCH(RANDBETWEEN(1,MAX(NOM[NOM_ID])),NOM!A:A),2)</f>
        <v>LAUNAY</v>
      </c>
      <c r="D732">
        <f t="shared" ref="D732:I741" ca="1" si="73">RANDBETWEEN(45,100)</f>
        <v>69</v>
      </c>
      <c r="E732">
        <f t="shared" ca="1" si="73"/>
        <v>98</v>
      </c>
      <c r="F732">
        <f t="shared" ca="1" si="73"/>
        <v>54</v>
      </c>
      <c r="G732">
        <f t="shared" ca="1" si="73"/>
        <v>60</v>
      </c>
      <c r="H732">
        <f t="shared" ca="1" si="73"/>
        <v>68</v>
      </c>
      <c r="I732">
        <f t="shared" ca="1" si="73"/>
        <v>95</v>
      </c>
      <c r="J732" cm="1">
        <f t="array" aca="1" ref="J732" ca="1">MMULT(FOOTBALLEUR[[#This Row],[VIT]:[PHY]],POND_POSTE!B$2:B$7)</f>
        <v>6607</v>
      </c>
      <c r="K732" cm="1">
        <f t="array" aca="1" ref="K732" ca="1">MMULT(FOOTBALLEUR[[#This Row],[VIT]:[PHY]],POND_POSTE!C$2:C$7)</f>
        <v>6347</v>
      </c>
      <c r="L732" cm="1">
        <f t="array" aca="1" ref="L732" ca="1">MMULT(FOOTBALLEUR[[#This Row],[VIT]:[PHY]],POND_POSTE!D$2:D$7)</f>
        <v>6101</v>
      </c>
      <c r="M732" cm="1">
        <f t="array" aca="1" ref="M732" ca="1">MMULT(FOOTBALLEUR[[#This Row],[VIT]:[PHY]],POND_POSTE!E$2:E$7)</f>
        <v>6273</v>
      </c>
      <c r="N732" cm="1">
        <f t="array" aca="1" ref="N732" ca="1">MMULT(FOOTBALLEUR[[#This Row],[VIT]:[PHY]],POND_POSTE!G$2:G$7)</f>
        <v>6266</v>
      </c>
      <c r="O732" cm="1">
        <f t="array" aca="1" ref="O732" ca="1">MMULT(FOOTBALLEUR[[#This Row],[VIT]:[PHY]],POND_POSTE!G$2:G$7)</f>
        <v>6266</v>
      </c>
      <c r="P732" cm="1">
        <f t="array" aca="1" ref="P732" ca="1">MMULT(FOOTBALLEUR[[#This Row],[VIT]:[PHY]],POND_POSTE!H$2:H$7)</f>
        <v>5525</v>
      </c>
      <c r="Q732">
        <f ca="1">SUM(FOOTBALLEUR[[#This Row],[P_ATT]:[P_DEF]])</f>
        <v>43385</v>
      </c>
    </row>
    <row r="733" spans="2:17" x14ac:dyDescent="0.25">
      <c r="B733" t="str">
        <f ca="1">INDEX(PRENOM[#All],MATCH(RANDBETWEEN(1,MAX(PRENOM[PRENOM_ID])),PRENOM!A:A),2)</f>
        <v>ROLAND</v>
      </c>
      <c r="C733" t="str">
        <f ca="1">INDEX(NOM[#All],MATCH(RANDBETWEEN(1,MAX(NOM[NOM_ID])),NOM!A:A),2)</f>
        <v>POTTIER</v>
      </c>
      <c r="D733">
        <f t="shared" ca="1" si="73"/>
        <v>56</v>
      </c>
      <c r="E733">
        <f t="shared" ca="1" si="73"/>
        <v>76</v>
      </c>
      <c r="F733">
        <f t="shared" ca="1" si="73"/>
        <v>94</v>
      </c>
      <c r="G733">
        <f t="shared" ca="1" si="73"/>
        <v>66</v>
      </c>
      <c r="H733">
        <f t="shared" ca="1" si="73"/>
        <v>45</v>
      </c>
      <c r="I733">
        <f t="shared" ca="1" si="73"/>
        <v>88</v>
      </c>
      <c r="J733" cm="1">
        <f t="array" aca="1" ref="J733" ca="1">MMULT(FOOTBALLEUR[[#This Row],[VIT]:[PHY]],POND_POSTE!B$2:B$7)</f>
        <v>6425</v>
      </c>
      <c r="K733" cm="1">
        <f t="array" aca="1" ref="K733" ca="1">MMULT(FOOTBALLEUR[[#This Row],[VIT]:[PHY]],POND_POSTE!C$2:C$7)</f>
        <v>6265</v>
      </c>
      <c r="L733" cm="1">
        <f t="array" aca="1" ref="L733" ca="1">MMULT(FOOTBALLEUR[[#This Row],[VIT]:[PHY]],POND_POSTE!D$2:D$7)</f>
        <v>6164</v>
      </c>
      <c r="M733" cm="1">
        <f t="array" aca="1" ref="M733" ca="1">MMULT(FOOTBALLEUR[[#This Row],[VIT]:[PHY]],POND_POSTE!E$2:E$7)</f>
        <v>6139</v>
      </c>
      <c r="N733" cm="1">
        <f t="array" aca="1" ref="N733" ca="1">MMULT(FOOTBALLEUR[[#This Row],[VIT]:[PHY]],POND_POSTE!G$2:G$7)</f>
        <v>5938</v>
      </c>
      <c r="O733" cm="1">
        <f t="array" aca="1" ref="O733" ca="1">MMULT(FOOTBALLEUR[[#This Row],[VIT]:[PHY]],POND_POSTE!G$2:G$7)</f>
        <v>5938</v>
      </c>
      <c r="P733" cm="1">
        <f t="array" aca="1" ref="P733" ca="1">MMULT(FOOTBALLEUR[[#This Row],[VIT]:[PHY]],POND_POSTE!H$2:H$7)</f>
        <v>5156</v>
      </c>
      <c r="Q733">
        <f ca="1">SUM(FOOTBALLEUR[[#This Row],[P_ATT]:[P_DEF]])</f>
        <v>42025</v>
      </c>
    </row>
    <row r="734" spans="2:17" x14ac:dyDescent="0.25">
      <c r="B734" t="str">
        <f ca="1">INDEX(PRENOM[#All],MATCH(RANDBETWEEN(1,MAX(PRENOM[PRENOM_ID])),PRENOM!A:A),2)</f>
        <v>ANTOINETTE</v>
      </c>
      <c r="C734" t="str">
        <f ca="1">INDEX(NOM[#All],MATCH(RANDBETWEEN(1,MAX(NOM[NOM_ID])),NOM!A:A),2)</f>
        <v>MICHEL</v>
      </c>
      <c r="D734">
        <f t="shared" ca="1" si="73"/>
        <v>99</v>
      </c>
      <c r="E734">
        <f t="shared" ca="1" si="73"/>
        <v>55</v>
      </c>
      <c r="F734">
        <f t="shared" ca="1" si="73"/>
        <v>91</v>
      </c>
      <c r="G734">
        <f t="shared" ca="1" si="73"/>
        <v>78</v>
      </c>
      <c r="H734">
        <f t="shared" ca="1" si="73"/>
        <v>70</v>
      </c>
      <c r="I734">
        <f t="shared" ca="1" si="73"/>
        <v>72</v>
      </c>
      <c r="J734" cm="1">
        <f t="array" aca="1" ref="J734" ca="1">MMULT(FOOTBALLEUR[[#This Row],[VIT]:[PHY]],POND_POSTE!B$2:B$7)</f>
        <v>6880</v>
      </c>
      <c r="K734" cm="1">
        <f t="array" aca="1" ref="K734" ca="1">MMULT(FOOTBALLEUR[[#This Row],[VIT]:[PHY]],POND_POSTE!C$2:C$7)</f>
        <v>6850</v>
      </c>
      <c r="L734" cm="1">
        <f t="array" aca="1" ref="L734" ca="1">MMULT(FOOTBALLEUR[[#This Row],[VIT]:[PHY]],POND_POSTE!D$2:D$7)</f>
        <v>6484</v>
      </c>
      <c r="M734" cm="1">
        <f t="array" aca="1" ref="M734" ca="1">MMULT(FOOTBALLEUR[[#This Row],[VIT]:[PHY]],POND_POSTE!E$2:E$7)</f>
        <v>6682</v>
      </c>
      <c r="N734" cm="1">
        <f t="array" aca="1" ref="N734" ca="1">MMULT(FOOTBALLEUR[[#This Row],[VIT]:[PHY]],POND_POSTE!G$2:G$7)</f>
        <v>6620</v>
      </c>
      <c r="O734" cm="1">
        <f t="array" aca="1" ref="O734" ca="1">MMULT(FOOTBALLEUR[[#This Row],[VIT]:[PHY]],POND_POSTE!G$2:G$7)</f>
        <v>6620</v>
      </c>
      <c r="P734" cm="1">
        <f t="array" aca="1" ref="P734" ca="1">MMULT(FOOTBALLEUR[[#This Row],[VIT]:[PHY]],POND_POSTE!H$2:H$7)</f>
        <v>5824</v>
      </c>
      <c r="Q734">
        <f ca="1">SUM(FOOTBALLEUR[[#This Row],[P_ATT]:[P_DEF]])</f>
        <v>45960</v>
      </c>
    </row>
    <row r="735" spans="2:17" x14ac:dyDescent="0.25">
      <c r="B735" t="str">
        <f ca="1">INDEX(PRENOM[#All],MATCH(RANDBETWEEN(1,MAX(PRENOM[PRENOM_ID])),PRENOM!A:A),2)</f>
        <v>RENE</v>
      </c>
      <c r="C735" t="str">
        <f ca="1">INDEX(NOM[#All],MATCH(RANDBETWEEN(1,MAX(NOM[NOM_ID])),NOM!A:A),2)</f>
        <v>CORDIER</v>
      </c>
      <c r="D735">
        <f t="shared" ca="1" si="73"/>
        <v>47</v>
      </c>
      <c r="E735">
        <f t="shared" ca="1" si="73"/>
        <v>67</v>
      </c>
      <c r="F735">
        <f t="shared" ca="1" si="73"/>
        <v>64</v>
      </c>
      <c r="G735">
        <f t="shared" ca="1" si="73"/>
        <v>92</v>
      </c>
      <c r="H735">
        <f t="shared" ca="1" si="73"/>
        <v>93</v>
      </c>
      <c r="I735">
        <f t="shared" ca="1" si="73"/>
        <v>81</v>
      </c>
      <c r="J735" cm="1">
        <f t="array" aca="1" ref="J735" ca="1">MMULT(FOOTBALLEUR[[#This Row],[VIT]:[PHY]],POND_POSTE!B$2:B$7)</f>
        <v>6284</v>
      </c>
      <c r="K735" cm="1">
        <f t="array" aca="1" ref="K735" ca="1">MMULT(FOOTBALLEUR[[#This Row],[VIT]:[PHY]],POND_POSTE!C$2:C$7)</f>
        <v>6026</v>
      </c>
      <c r="L735" cm="1">
        <f t="array" aca="1" ref="L735" ca="1">MMULT(FOOTBALLEUR[[#This Row],[VIT]:[PHY]],POND_POSTE!D$2:D$7)</f>
        <v>6085</v>
      </c>
      <c r="M735" cm="1">
        <f t="array" aca="1" ref="M735" ca="1">MMULT(FOOTBALLEUR[[#This Row],[VIT]:[PHY]],POND_POSTE!E$2:E$7)</f>
        <v>6474</v>
      </c>
      <c r="N735" cm="1">
        <f t="array" aca="1" ref="N735" ca="1">MMULT(FOOTBALLEUR[[#This Row],[VIT]:[PHY]],POND_POSTE!G$2:G$7)</f>
        <v>6332</v>
      </c>
      <c r="O735" cm="1">
        <f t="array" aca="1" ref="O735" ca="1">MMULT(FOOTBALLEUR[[#This Row],[VIT]:[PHY]],POND_POSTE!G$2:G$7)</f>
        <v>6332</v>
      </c>
      <c r="P735" cm="1">
        <f t="array" aca="1" ref="P735" ca="1">MMULT(FOOTBALLEUR[[#This Row],[VIT]:[PHY]],POND_POSTE!H$2:H$7)</f>
        <v>5679</v>
      </c>
      <c r="Q735">
        <f ca="1">SUM(FOOTBALLEUR[[#This Row],[P_ATT]:[P_DEF]])</f>
        <v>43212</v>
      </c>
    </row>
    <row r="736" spans="2:17" x14ac:dyDescent="0.25">
      <c r="B736" t="str">
        <f ca="1">INDEX(PRENOM[#All],MATCH(RANDBETWEEN(1,MAX(PRENOM[PRENOM_ID])),PRENOM!A:A),2)</f>
        <v>VICTOR</v>
      </c>
      <c r="C736" t="str">
        <f ca="1">INDEX(NOM[#All],MATCH(RANDBETWEEN(1,MAX(NOM[NOM_ID])),NOM!A:A),2)</f>
        <v>DUMAS</v>
      </c>
      <c r="D736">
        <f t="shared" ca="1" si="73"/>
        <v>98</v>
      </c>
      <c r="E736">
        <f t="shared" ca="1" si="73"/>
        <v>51</v>
      </c>
      <c r="F736">
        <f t="shared" ca="1" si="73"/>
        <v>53</v>
      </c>
      <c r="G736">
        <f t="shared" ca="1" si="73"/>
        <v>90</v>
      </c>
      <c r="H736">
        <f t="shared" ca="1" si="73"/>
        <v>47</v>
      </c>
      <c r="I736">
        <f t="shared" ca="1" si="73"/>
        <v>53</v>
      </c>
      <c r="J736" cm="1">
        <f t="array" aca="1" ref="J736" ca="1">MMULT(FOOTBALLEUR[[#This Row],[VIT]:[PHY]],POND_POSTE!B$2:B$7)</f>
        <v>6074</v>
      </c>
      <c r="K736" cm="1">
        <f t="array" aca="1" ref="K736" ca="1">MMULT(FOOTBALLEUR[[#This Row],[VIT]:[PHY]],POND_POSTE!C$2:C$7)</f>
        <v>5988</v>
      </c>
      <c r="L736" cm="1">
        <f t="array" aca="1" ref="L736" ca="1">MMULT(FOOTBALLEUR[[#This Row],[VIT]:[PHY]],POND_POSTE!D$2:D$7)</f>
        <v>5455</v>
      </c>
      <c r="M736" cm="1">
        <f t="array" aca="1" ref="M736" ca="1">MMULT(FOOTBALLEUR[[#This Row],[VIT]:[PHY]],POND_POSTE!E$2:E$7)</f>
        <v>5576</v>
      </c>
      <c r="N736" cm="1">
        <f t="array" aca="1" ref="N736" ca="1">MMULT(FOOTBALLEUR[[#This Row],[VIT]:[PHY]],POND_POSTE!G$2:G$7)</f>
        <v>5578</v>
      </c>
      <c r="O736" cm="1">
        <f t="array" aca="1" ref="O736" ca="1">MMULT(FOOTBALLEUR[[#This Row],[VIT]:[PHY]],POND_POSTE!G$2:G$7)</f>
        <v>5578</v>
      </c>
      <c r="P736" cm="1">
        <f t="array" aca="1" ref="P736" ca="1">MMULT(FOOTBALLEUR[[#This Row],[VIT]:[PHY]],POND_POSTE!H$2:H$7)</f>
        <v>4675</v>
      </c>
      <c r="Q736">
        <f ca="1">SUM(FOOTBALLEUR[[#This Row],[P_ATT]:[P_DEF]])</f>
        <v>38924</v>
      </c>
    </row>
    <row r="737" spans="2:17" x14ac:dyDescent="0.25">
      <c r="B737" t="str">
        <f ca="1">INDEX(PRENOM[#All],MATCH(RANDBETWEEN(1,MAX(PRENOM[PRENOM_ID])),PRENOM!A:A),2)</f>
        <v>ODETTE</v>
      </c>
      <c r="C737" t="str">
        <f ca="1">INDEX(NOM[#All],MATCH(RANDBETWEEN(1,MAX(NOM[NOM_ID])),NOM!A:A),2)</f>
        <v>PIERRE</v>
      </c>
      <c r="D737">
        <f t="shared" ca="1" si="73"/>
        <v>50</v>
      </c>
      <c r="E737">
        <f t="shared" ca="1" si="73"/>
        <v>74</v>
      </c>
      <c r="F737">
        <f t="shared" ca="1" si="73"/>
        <v>91</v>
      </c>
      <c r="G737">
        <f t="shared" ca="1" si="73"/>
        <v>74</v>
      </c>
      <c r="H737">
        <f t="shared" ca="1" si="73"/>
        <v>88</v>
      </c>
      <c r="I737">
        <f t="shared" ca="1" si="73"/>
        <v>70</v>
      </c>
      <c r="J737" cm="1">
        <f t="array" aca="1" ref="J737" ca="1">MMULT(FOOTBALLEUR[[#This Row],[VIT]:[PHY]],POND_POSTE!B$2:B$7)</f>
        <v>6328</v>
      </c>
      <c r="K737" cm="1">
        <f t="array" aca="1" ref="K737" ca="1">MMULT(FOOTBALLEUR[[#This Row],[VIT]:[PHY]],POND_POSTE!C$2:C$7)</f>
        <v>6174</v>
      </c>
      <c r="L737" cm="1">
        <f t="array" aca="1" ref="L737" ca="1">MMULT(FOOTBALLEUR[[#This Row],[VIT]:[PHY]],POND_POSTE!D$2:D$7)</f>
        <v>6212</v>
      </c>
      <c r="M737" cm="1">
        <f t="array" aca="1" ref="M737" ca="1">MMULT(FOOTBALLEUR[[#This Row],[VIT]:[PHY]],POND_POSTE!E$2:E$7)</f>
        <v>6498</v>
      </c>
      <c r="N737" cm="1">
        <f t="array" aca="1" ref="N737" ca="1">MMULT(FOOTBALLEUR[[#This Row],[VIT]:[PHY]],POND_POSTE!G$2:G$7)</f>
        <v>6315</v>
      </c>
      <c r="O737" cm="1">
        <f t="array" aca="1" ref="O737" ca="1">MMULT(FOOTBALLEUR[[#This Row],[VIT]:[PHY]],POND_POSTE!G$2:G$7)</f>
        <v>6315</v>
      </c>
      <c r="P737" cm="1">
        <f t="array" aca="1" ref="P737" ca="1">MMULT(FOOTBALLEUR[[#This Row],[VIT]:[PHY]],POND_POSTE!H$2:H$7)</f>
        <v>5686</v>
      </c>
      <c r="Q737">
        <f ca="1">SUM(FOOTBALLEUR[[#This Row],[P_ATT]:[P_DEF]])</f>
        <v>43528</v>
      </c>
    </row>
    <row r="738" spans="2:17" x14ac:dyDescent="0.25">
      <c r="B738" t="str">
        <f ca="1">INDEX(PRENOM[#All],MATCH(RANDBETWEEN(1,MAX(PRENOM[PRENOM_ID])),PRENOM!A:A),2)</f>
        <v>ESTELLE</v>
      </c>
      <c r="C738" t="str">
        <f ca="1">INDEX(NOM[#All],MATCH(RANDBETWEEN(1,MAX(NOM[NOM_ID])),NOM!A:A),2)</f>
        <v>LAUNAY</v>
      </c>
      <c r="D738">
        <f t="shared" ca="1" si="73"/>
        <v>47</v>
      </c>
      <c r="E738">
        <f t="shared" ca="1" si="73"/>
        <v>96</v>
      </c>
      <c r="F738">
        <f t="shared" ca="1" si="73"/>
        <v>78</v>
      </c>
      <c r="G738">
        <f t="shared" ca="1" si="73"/>
        <v>66</v>
      </c>
      <c r="H738">
        <f t="shared" ca="1" si="73"/>
        <v>57</v>
      </c>
      <c r="I738">
        <f t="shared" ca="1" si="73"/>
        <v>70</v>
      </c>
      <c r="J738" cm="1">
        <f t="array" aca="1" ref="J738" ca="1">MMULT(FOOTBALLEUR[[#This Row],[VIT]:[PHY]],POND_POSTE!B$2:B$7)</f>
        <v>6189</v>
      </c>
      <c r="K738" cm="1">
        <f t="array" aca="1" ref="K738" ca="1">MMULT(FOOTBALLEUR[[#This Row],[VIT]:[PHY]],POND_POSTE!C$2:C$7)</f>
        <v>5975</v>
      </c>
      <c r="L738" cm="1">
        <f t="array" aca="1" ref="L738" ca="1">MMULT(FOOTBALLEUR[[#This Row],[VIT]:[PHY]],POND_POSTE!D$2:D$7)</f>
        <v>5874</v>
      </c>
      <c r="M738" cm="1">
        <f t="array" aca="1" ref="M738" ca="1">MMULT(FOOTBALLEUR[[#This Row],[VIT]:[PHY]],POND_POSTE!E$2:E$7)</f>
        <v>5925</v>
      </c>
      <c r="N738" cm="1">
        <f t="array" aca="1" ref="N738" ca="1">MMULT(FOOTBALLEUR[[#This Row],[VIT]:[PHY]],POND_POSTE!G$2:G$7)</f>
        <v>5757</v>
      </c>
      <c r="O738" cm="1">
        <f t="array" aca="1" ref="O738" ca="1">MMULT(FOOTBALLEUR[[#This Row],[VIT]:[PHY]],POND_POSTE!G$2:G$7)</f>
        <v>5757</v>
      </c>
      <c r="P738" cm="1">
        <f t="array" aca="1" ref="P738" ca="1">MMULT(FOOTBALLEUR[[#This Row],[VIT]:[PHY]],POND_POSTE!H$2:H$7)</f>
        <v>4986</v>
      </c>
      <c r="Q738">
        <f ca="1">SUM(FOOTBALLEUR[[#This Row],[P_ATT]:[P_DEF]])</f>
        <v>40463</v>
      </c>
    </row>
    <row r="739" spans="2:17" x14ac:dyDescent="0.25">
      <c r="B739" t="str">
        <f ca="1">INDEX(PRENOM[#All],MATCH(RANDBETWEEN(1,MAX(PRENOM[PRENOM_ID])),PRENOM!A:A),2)</f>
        <v>EVA</v>
      </c>
      <c r="C739" t="str">
        <f ca="1">INDEX(NOM[#All],MATCH(RANDBETWEEN(1,MAX(NOM[NOM_ID])),NOM!A:A),2)</f>
        <v>BESSE</v>
      </c>
      <c r="D739">
        <f t="shared" ca="1" si="73"/>
        <v>96</v>
      </c>
      <c r="E739">
        <f t="shared" ca="1" si="73"/>
        <v>52</v>
      </c>
      <c r="F739">
        <f t="shared" ca="1" si="73"/>
        <v>86</v>
      </c>
      <c r="G739">
        <f t="shared" ca="1" si="73"/>
        <v>60</v>
      </c>
      <c r="H739">
        <f t="shared" ca="1" si="73"/>
        <v>97</v>
      </c>
      <c r="I739">
        <f t="shared" ca="1" si="73"/>
        <v>60</v>
      </c>
      <c r="J739" cm="1">
        <f t="array" aca="1" ref="J739" ca="1">MMULT(FOOTBALLEUR[[#This Row],[VIT]:[PHY]],POND_POSTE!B$2:B$7)</f>
        <v>6333</v>
      </c>
      <c r="K739" cm="1">
        <f t="array" aca="1" ref="K739" ca="1">MMULT(FOOTBALLEUR[[#This Row],[VIT]:[PHY]],POND_POSTE!C$2:C$7)</f>
        <v>6353</v>
      </c>
      <c r="L739" cm="1">
        <f t="array" aca="1" ref="L739" ca="1">MMULT(FOOTBALLEUR[[#This Row],[VIT]:[PHY]],POND_POSTE!D$2:D$7)</f>
        <v>6064</v>
      </c>
      <c r="M739" cm="1">
        <f t="array" aca="1" ref="M739" ca="1">MMULT(FOOTBALLEUR[[#This Row],[VIT]:[PHY]],POND_POSTE!E$2:E$7)</f>
        <v>6467</v>
      </c>
      <c r="N739" cm="1">
        <f t="array" aca="1" ref="N739" ca="1">MMULT(FOOTBALLEUR[[#This Row],[VIT]:[PHY]],POND_POSTE!G$2:G$7)</f>
        <v>6474</v>
      </c>
      <c r="O739" cm="1">
        <f t="array" aca="1" ref="O739" ca="1">MMULT(FOOTBALLEUR[[#This Row],[VIT]:[PHY]],POND_POSTE!G$2:G$7)</f>
        <v>6474</v>
      </c>
      <c r="P739" cm="1">
        <f t="array" aca="1" ref="P739" ca="1">MMULT(FOOTBALLEUR[[#This Row],[VIT]:[PHY]],POND_POSTE!H$2:H$7)</f>
        <v>5920</v>
      </c>
      <c r="Q739">
        <f ca="1">SUM(FOOTBALLEUR[[#This Row],[P_ATT]:[P_DEF]])</f>
        <v>44085</v>
      </c>
    </row>
    <row r="740" spans="2:17" x14ac:dyDescent="0.25">
      <c r="B740" t="str">
        <f ca="1">INDEX(PRENOM[#All],MATCH(RANDBETWEEN(1,MAX(PRENOM[PRENOM_ID])),PRENOM!A:A),2)</f>
        <v>JOSETTE</v>
      </c>
      <c r="C740" t="str">
        <f ca="1">INDEX(NOM[#All],MATCH(RANDBETWEEN(1,MAX(NOM[NOM_ID])),NOM!A:A),2)</f>
        <v>BOUTIN</v>
      </c>
      <c r="D740">
        <f t="shared" ca="1" si="73"/>
        <v>77</v>
      </c>
      <c r="E740">
        <f t="shared" ca="1" si="73"/>
        <v>66</v>
      </c>
      <c r="F740">
        <f t="shared" ca="1" si="73"/>
        <v>54</v>
      </c>
      <c r="G740">
        <f t="shared" ca="1" si="73"/>
        <v>73</v>
      </c>
      <c r="H740">
        <f t="shared" ca="1" si="73"/>
        <v>96</v>
      </c>
      <c r="I740">
        <f t="shared" ca="1" si="73"/>
        <v>95</v>
      </c>
      <c r="J740" cm="1">
        <f t="array" aca="1" ref="J740" ca="1">MMULT(FOOTBALLEUR[[#This Row],[VIT]:[PHY]],POND_POSTE!B$2:B$7)</f>
        <v>6549</v>
      </c>
      <c r="K740" cm="1">
        <f t="array" aca="1" ref="K740" ca="1">MMULT(FOOTBALLEUR[[#This Row],[VIT]:[PHY]],POND_POSTE!C$2:C$7)</f>
        <v>6343</v>
      </c>
      <c r="L740" cm="1">
        <f t="array" aca="1" ref="L740" ca="1">MMULT(FOOTBALLEUR[[#This Row],[VIT]:[PHY]],POND_POSTE!D$2:D$7)</f>
        <v>6181</v>
      </c>
      <c r="M740" cm="1">
        <f t="array" aca="1" ref="M740" ca="1">MMULT(FOOTBALLEUR[[#This Row],[VIT]:[PHY]],POND_POSTE!E$2:E$7)</f>
        <v>6613</v>
      </c>
      <c r="N740" cm="1">
        <f t="array" aca="1" ref="N740" ca="1">MMULT(FOOTBALLEUR[[#This Row],[VIT]:[PHY]],POND_POSTE!G$2:G$7)</f>
        <v>6632</v>
      </c>
      <c r="O740" cm="1">
        <f t="array" aca="1" ref="O740" ca="1">MMULT(FOOTBALLEUR[[#This Row],[VIT]:[PHY]],POND_POSTE!G$2:G$7)</f>
        <v>6632</v>
      </c>
      <c r="P740" cm="1">
        <f t="array" aca="1" ref="P740" ca="1">MMULT(FOOTBALLEUR[[#This Row],[VIT]:[PHY]],POND_POSTE!H$2:H$7)</f>
        <v>6029</v>
      </c>
      <c r="Q740">
        <f ca="1">SUM(FOOTBALLEUR[[#This Row],[P_ATT]:[P_DEF]])</f>
        <v>44979</v>
      </c>
    </row>
    <row r="741" spans="2:17" x14ac:dyDescent="0.25">
      <c r="B741" t="str">
        <f ca="1">INDEX(PRENOM[#All],MATCH(RANDBETWEEN(1,MAX(PRENOM[PRENOM_ID])),PRENOM!A:A),2)</f>
        <v>BERNADETTE</v>
      </c>
      <c r="C741" t="str">
        <f ca="1">INDEX(NOM[#All],MATCH(RANDBETWEEN(1,MAX(NOM[NOM_ID])),NOM!A:A),2)</f>
        <v>SCHMIDT</v>
      </c>
      <c r="D741">
        <f t="shared" ca="1" si="73"/>
        <v>78</v>
      </c>
      <c r="E741">
        <f t="shared" ca="1" si="73"/>
        <v>93</v>
      </c>
      <c r="F741">
        <f t="shared" ca="1" si="73"/>
        <v>66</v>
      </c>
      <c r="G741">
        <f t="shared" ca="1" si="73"/>
        <v>59</v>
      </c>
      <c r="H741">
        <f t="shared" ca="1" si="73"/>
        <v>47</v>
      </c>
      <c r="I741">
        <f t="shared" ca="1" si="73"/>
        <v>96</v>
      </c>
      <c r="J741" cm="1">
        <f t="array" aca="1" ref="J741" ca="1">MMULT(FOOTBALLEUR[[#This Row],[VIT]:[PHY]],POND_POSTE!B$2:B$7)</f>
        <v>6739</v>
      </c>
      <c r="K741" cm="1">
        <f t="array" aca="1" ref="K741" ca="1">MMULT(FOOTBALLEUR[[#This Row],[VIT]:[PHY]],POND_POSTE!C$2:C$7)</f>
        <v>6531</v>
      </c>
      <c r="L741" cm="1">
        <f t="array" aca="1" ref="L741" ca="1">MMULT(FOOTBALLEUR[[#This Row],[VIT]:[PHY]],POND_POSTE!D$2:D$7)</f>
        <v>6186</v>
      </c>
      <c r="M741" cm="1">
        <f t="array" aca="1" ref="M741" ca="1">MMULT(FOOTBALLEUR[[#This Row],[VIT]:[PHY]],POND_POSTE!E$2:E$7)</f>
        <v>6197</v>
      </c>
      <c r="N741" cm="1">
        <f t="array" aca="1" ref="N741" ca="1">MMULT(FOOTBALLEUR[[#This Row],[VIT]:[PHY]],POND_POSTE!G$2:G$7)</f>
        <v>6162</v>
      </c>
      <c r="O741" cm="1">
        <f t="array" aca="1" ref="O741" ca="1">MMULT(FOOTBALLEUR[[#This Row],[VIT]:[PHY]],POND_POSTE!G$2:G$7)</f>
        <v>6162</v>
      </c>
      <c r="P741" cm="1">
        <f t="array" aca="1" ref="P741" ca="1">MMULT(FOOTBALLEUR[[#This Row],[VIT]:[PHY]],POND_POSTE!H$2:H$7)</f>
        <v>5324</v>
      </c>
      <c r="Q741">
        <f ca="1">SUM(FOOTBALLEUR[[#This Row],[P_ATT]:[P_DEF]])</f>
        <v>43301</v>
      </c>
    </row>
    <row r="742" spans="2:17" x14ac:dyDescent="0.25">
      <c r="B742" t="str">
        <f ca="1">INDEX(PRENOM[#All],MATCH(RANDBETWEEN(1,MAX(PRENOM[PRENOM_ID])),PRENOM!A:A),2)</f>
        <v>MICHELINE</v>
      </c>
      <c r="C742" t="str">
        <f ca="1">INDEX(NOM[#All],MATCH(RANDBETWEEN(1,MAX(NOM[NOM_ID])),NOM!A:A),2)</f>
        <v>GUILLON</v>
      </c>
      <c r="D742">
        <f t="shared" ref="D742:I751" ca="1" si="74">RANDBETWEEN(45,100)</f>
        <v>71</v>
      </c>
      <c r="E742">
        <f t="shared" ca="1" si="74"/>
        <v>51</v>
      </c>
      <c r="F742">
        <f t="shared" ca="1" si="74"/>
        <v>56</v>
      </c>
      <c r="G742">
        <f t="shared" ca="1" si="74"/>
        <v>45</v>
      </c>
      <c r="H742">
        <f t="shared" ca="1" si="74"/>
        <v>76</v>
      </c>
      <c r="I742">
        <f t="shared" ca="1" si="74"/>
        <v>48</v>
      </c>
      <c r="J742" cm="1">
        <f t="array" aca="1" ref="J742" ca="1">MMULT(FOOTBALLEUR[[#This Row],[VIT]:[PHY]],POND_POSTE!B$2:B$7)</f>
        <v>4890</v>
      </c>
      <c r="K742" cm="1">
        <f t="array" aca="1" ref="K742" ca="1">MMULT(FOOTBALLEUR[[#This Row],[VIT]:[PHY]],POND_POSTE!C$2:C$7)</f>
        <v>4856</v>
      </c>
      <c r="L742" cm="1">
        <f t="array" aca="1" ref="L742" ca="1">MMULT(FOOTBALLEUR[[#This Row],[VIT]:[PHY]],POND_POSTE!D$2:D$7)</f>
        <v>4622</v>
      </c>
      <c r="M742" cm="1">
        <f t="array" aca="1" ref="M742" ca="1">MMULT(FOOTBALLEUR[[#This Row],[VIT]:[PHY]],POND_POSTE!E$2:E$7)</f>
        <v>4940</v>
      </c>
      <c r="N742" cm="1">
        <f t="array" aca="1" ref="N742" ca="1">MMULT(FOOTBALLEUR[[#This Row],[VIT]:[PHY]],POND_POSTE!G$2:G$7)</f>
        <v>4971</v>
      </c>
      <c r="O742" cm="1">
        <f t="array" aca="1" ref="O742" ca="1">MMULT(FOOTBALLEUR[[#This Row],[VIT]:[PHY]],POND_POSTE!G$2:G$7)</f>
        <v>4971</v>
      </c>
      <c r="P742" cm="1">
        <f t="array" aca="1" ref="P742" ca="1">MMULT(FOOTBALLEUR[[#This Row],[VIT]:[PHY]],POND_POSTE!H$2:H$7)</f>
        <v>4532</v>
      </c>
      <c r="Q742">
        <f ca="1">SUM(FOOTBALLEUR[[#This Row],[P_ATT]:[P_DEF]])</f>
        <v>33782</v>
      </c>
    </row>
    <row r="743" spans="2:17" x14ac:dyDescent="0.25">
      <c r="B743" t="str">
        <f ca="1">INDEX(PRENOM[#All],MATCH(RANDBETWEEN(1,MAX(PRENOM[PRENOM_ID])),PRENOM!A:A),2)</f>
        <v>SIMONE</v>
      </c>
      <c r="C743" t="str">
        <f ca="1">INDEX(NOM[#All],MATCH(RANDBETWEEN(1,MAX(NOM[NOM_ID])),NOM!A:A),2)</f>
        <v>DAVID</v>
      </c>
      <c r="D743">
        <f t="shared" ca="1" si="74"/>
        <v>72</v>
      </c>
      <c r="E743">
        <f t="shared" ca="1" si="74"/>
        <v>57</v>
      </c>
      <c r="F743">
        <f t="shared" ca="1" si="74"/>
        <v>69</v>
      </c>
      <c r="G743">
        <f t="shared" ca="1" si="74"/>
        <v>78</v>
      </c>
      <c r="H743">
        <f t="shared" ca="1" si="74"/>
        <v>64</v>
      </c>
      <c r="I743">
        <f t="shared" ca="1" si="74"/>
        <v>48</v>
      </c>
      <c r="J743" cm="1">
        <f t="array" aca="1" ref="J743" ca="1">MMULT(FOOTBALLEUR[[#This Row],[VIT]:[PHY]],POND_POSTE!B$2:B$7)</f>
        <v>5732</v>
      </c>
      <c r="K743" cm="1">
        <f t="array" aca="1" ref="K743" ca="1">MMULT(FOOTBALLEUR[[#This Row],[VIT]:[PHY]],POND_POSTE!C$2:C$7)</f>
        <v>5648</v>
      </c>
      <c r="L743" cm="1">
        <f t="array" aca="1" ref="L743" ca="1">MMULT(FOOTBALLEUR[[#This Row],[VIT]:[PHY]],POND_POSTE!D$2:D$7)</f>
        <v>5384</v>
      </c>
      <c r="M743" cm="1">
        <f t="array" aca="1" ref="M743" ca="1">MMULT(FOOTBALLEUR[[#This Row],[VIT]:[PHY]],POND_POSTE!E$2:E$7)</f>
        <v>5580</v>
      </c>
      <c r="N743" cm="1">
        <f t="array" aca="1" ref="N743" ca="1">MMULT(FOOTBALLEUR[[#This Row],[VIT]:[PHY]],POND_POSTE!G$2:G$7)</f>
        <v>5497</v>
      </c>
      <c r="O743" cm="1">
        <f t="array" aca="1" ref="O743" ca="1">MMULT(FOOTBALLEUR[[#This Row],[VIT]:[PHY]],POND_POSTE!G$2:G$7)</f>
        <v>5497</v>
      </c>
      <c r="P743" cm="1">
        <f t="array" aca="1" ref="P743" ca="1">MMULT(FOOTBALLEUR[[#This Row],[VIT]:[PHY]],POND_POSTE!H$2:H$7)</f>
        <v>4772</v>
      </c>
      <c r="Q743">
        <f ca="1">SUM(FOOTBALLEUR[[#This Row],[P_ATT]:[P_DEF]])</f>
        <v>38110</v>
      </c>
    </row>
    <row r="744" spans="2:17" x14ac:dyDescent="0.25">
      <c r="B744" t="str">
        <f ca="1">INDEX(PRENOM[#All],MATCH(RANDBETWEEN(1,MAX(PRENOM[PRENOM_ID])),PRENOM!A:A),2)</f>
        <v>NINA</v>
      </c>
      <c r="C744" t="str">
        <f ca="1">INDEX(NOM[#All],MATCH(RANDBETWEEN(1,MAX(NOM[NOM_ID])),NOM!A:A),2)</f>
        <v>BLANC</v>
      </c>
      <c r="D744">
        <f t="shared" ca="1" si="74"/>
        <v>55</v>
      </c>
      <c r="E744">
        <f t="shared" ca="1" si="74"/>
        <v>69</v>
      </c>
      <c r="F744">
        <f t="shared" ca="1" si="74"/>
        <v>79</v>
      </c>
      <c r="G744">
        <f t="shared" ca="1" si="74"/>
        <v>62</v>
      </c>
      <c r="H744">
        <f t="shared" ca="1" si="74"/>
        <v>86</v>
      </c>
      <c r="I744">
        <f t="shared" ca="1" si="74"/>
        <v>91</v>
      </c>
      <c r="J744" cm="1">
        <f t="array" aca="1" ref="J744" ca="1">MMULT(FOOTBALLEUR[[#This Row],[VIT]:[PHY]],POND_POSTE!B$2:B$7)</f>
        <v>6249</v>
      </c>
      <c r="K744" cm="1">
        <f t="array" aca="1" ref="K744" ca="1">MMULT(FOOTBALLEUR[[#This Row],[VIT]:[PHY]],POND_POSTE!C$2:C$7)</f>
        <v>6073</v>
      </c>
      <c r="L744" cm="1">
        <f t="array" aca="1" ref="L744" ca="1">MMULT(FOOTBALLEUR[[#This Row],[VIT]:[PHY]],POND_POSTE!D$2:D$7)</f>
        <v>6093</v>
      </c>
      <c r="M744" cm="1">
        <f t="array" aca="1" ref="M744" ca="1">MMULT(FOOTBALLEUR[[#This Row],[VIT]:[PHY]],POND_POSTE!E$2:E$7)</f>
        <v>6399</v>
      </c>
      <c r="N744" cm="1">
        <f t="array" aca="1" ref="N744" ca="1">MMULT(FOOTBALLEUR[[#This Row],[VIT]:[PHY]],POND_POSTE!G$2:G$7)</f>
        <v>6289</v>
      </c>
      <c r="O744" cm="1">
        <f t="array" aca="1" ref="O744" ca="1">MMULT(FOOTBALLEUR[[#This Row],[VIT]:[PHY]],POND_POSTE!G$2:G$7)</f>
        <v>6289</v>
      </c>
      <c r="P744" cm="1">
        <f t="array" aca="1" ref="P744" ca="1">MMULT(FOOTBALLEUR[[#This Row],[VIT]:[PHY]],POND_POSTE!H$2:H$7)</f>
        <v>5741</v>
      </c>
      <c r="Q744">
        <f ca="1">SUM(FOOTBALLEUR[[#This Row],[P_ATT]:[P_DEF]])</f>
        <v>43133</v>
      </c>
    </row>
    <row r="745" spans="2:17" x14ac:dyDescent="0.25">
      <c r="B745" t="str">
        <f ca="1">INDEX(PRENOM[#All],MATCH(RANDBETWEEN(1,MAX(PRENOM[PRENOM_ID])),PRENOM!A:A),2)</f>
        <v>SOPHIE</v>
      </c>
      <c r="C745" t="str">
        <f ca="1">INDEX(NOM[#All],MATCH(RANDBETWEEN(1,MAX(NOM[NOM_ID])),NOM!A:A),2)</f>
        <v>LAVIGNE</v>
      </c>
      <c r="D745">
        <f t="shared" ca="1" si="74"/>
        <v>54</v>
      </c>
      <c r="E745">
        <f t="shared" ca="1" si="74"/>
        <v>67</v>
      </c>
      <c r="F745">
        <f t="shared" ca="1" si="74"/>
        <v>68</v>
      </c>
      <c r="G745">
        <f t="shared" ca="1" si="74"/>
        <v>49</v>
      </c>
      <c r="H745">
        <f t="shared" ca="1" si="74"/>
        <v>93</v>
      </c>
      <c r="I745">
        <f t="shared" ca="1" si="74"/>
        <v>76</v>
      </c>
      <c r="J745" cm="1">
        <f t="array" aca="1" ref="J745" ca="1">MMULT(FOOTBALLEUR[[#This Row],[VIT]:[PHY]],POND_POSTE!B$2:B$7)</f>
        <v>5617</v>
      </c>
      <c r="K745" cm="1">
        <f t="array" aca="1" ref="K745" ca="1">MMULT(FOOTBALLEUR[[#This Row],[VIT]:[PHY]],POND_POSTE!C$2:C$7)</f>
        <v>5477</v>
      </c>
      <c r="L745" cm="1">
        <f t="array" aca="1" ref="L745" ca="1">MMULT(FOOTBALLEUR[[#This Row],[VIT]:[PHY]],POND_POSTE!D$2:D$7)</f>
        <v>5478</v>
      </c>
      <c r="M745" cm="1">
        <f t="array" aca="1" ref="M745" ca="1">MMULT(FOOTBALLEUR[[#This Row],[VIT]:[PHY]],POND_POSTE!E$2:E$7)</f>
        <v>5859</v>
      </c>
      <c r="N745" cm="1">
        <f t="array" aca="1" ref="N745" ca="1">MMULT(FOOTBALLEUR[[#This Row],[VIT]:[PHY]],POND_POSTE!G$2:G$7)</f>
        <v>5812</v>
      </c>
      <c r="O745" cm="1">
        <f t="array" aca="1" ref="O745" ca="1">MMULT(FOOTBALLEUR[[#This Row],[VIT]:[PHY]],POND_POSTE!G$2:G$7)</f>
        <v>5812</v>
      </c>
      <c r="P745" cm="1">
        <f t="array" aca="1" ref="P745" ca="1">MMULT(FOOTBALLEUR[[#This Row],[VIT]:[PHY]],POND_POSTE!H$2:H$7)</f>
        <v>5392</v>
      </c>
      <c r="Q745">
        <f ca="1">SUM(FOOTBALLEUR[[#This Row],[P_ATT]:[P_DEF]])</f>
        <v>39447</v>
      </c>
    </row>
    <row r="746" spans="2:17" x14ac:dyDescent="0.25">
      <c r="B746" t="str">
        <f ca="1">INDEX(PRENOM[#All],MATCH(RANDBETWEEN(1,MAX(PRENOM[PRENOM_ID])),PRENOM!A:A),2)</f>
        <v>CHRISTINE</v>
      </c>
      <c r="C746" t="str">
        <f ca="1">INDEX(NOM[#All],MATCH(RANDBETWEEN(1,MAX(NOM[NOM_ID])),NOM!A:A),2)</f>
        <v>PERRIER</v>
      </c>
      <c r="D746">
        <f t="shared" ca="1" si="74"/>
        <v>99</v>
      </c>
      <c r="E746">
        <f t="shared" ca="1" si="74"/>
        <v>47</v>
      </c>
      <c r="F746">
        <f t="shared" ca="1" si="74"/>
        <v>62</v>
      </c>
      <c r="G746">
        <f t="shared" ca="1" si="74"/>
        <v>49</v>
      </c>
      <c r="H746">
        <f t="shared" ca="1" si="74"/>
        <v>69</v>
      </c>
      <c r="I746">
        <f t="shared" ca="1" si="74"/>
        <v>50</v>
      </c>
      <c r="J746" cm="1">
        <f t="array" aca="1" ref="J746" ca="1">MMULT(FOOTBALLEUR[[#This Row],[VIT]:[PHY]],POND_POSTE!B$2:B$7)</f>
        <v>5473</v>
      </c>
      <c r="K746" cm="1">
        <f t="array" aca="1" ref="K746" ca="1">MMULT(FOOTBALLEUR[[#This Row],[VIT]:[PHY]],POND_POSTE!C$2:C$7)</f>
        <v>5503</v>
      </c>
      <c r="L746" cm="1">
        <f t="array" aca="1" ref="L746" ca="1">MMULT(FOOTBALLEUR[[#This Row],[VIT]:[PHY]],POND_POSTE!D$2:D$7)</f>
        <v>5048</v>
      </c>
      <c r="M746" cm="1">
        <f t="array" aca="1" ref="M746" ca="1">MMULT(FOOTBALLEUR[[#This Row],[VIT]:[PHY]],POND_POSTE!E$2:E$7)</f>
        <v>5313</v>
      </c>
      <c r="N746" cm="1">
        <f t="array" aca="1" ref="N746" ca="1">MMULT(FOOTBALLEUR[[#This Row],[VIT]:[PHY]],POND_POSTE!G$2:G$7)</f>
        <v>5395</v>
      </c>
      <c r="O746" cm="1">
        <f t="array" aca="1" ref="O746" ca="1">MMULT(FOOTBALLEUR[[#This Row],[VIT]:[PHY]],POND_POSTE!G$2:G$7)</f>
        <v>5395</v>
      </c>
      <c r="P746" cm="1">
        <f t="array" aca="1" ref="P746" ca="1">MMULT(FOOTBALLEUR[[#This Row],[VIT]:[PHY]],POND_POSTE!H$2:H$7)</f>
        <v>4830</v>
      </c>
      <c r="Q746">
        <f ca="1">SUM(FOOTBALLEUR[[#This Row],[P_ATT]:[P_DEF]])</f>
        <v>36957</v>
      </c>
    </row>
    <row r="747" spans="2:17" x14ac:dyDescent="0.25">
      <c r="B747" t="str">
        <f ca="1">INDEX(PRENOM[#All],MATCH(RANDBETWEEN(1,MAX(PRENOM[PRENOM_ID])),PRENOM!A:A),2)</f>
        <v>FRANÇOISE</v>
      </c>
      <c r="C747" t="str">
        <f ca="1">INDEX(NOM[#All],MATCH(RANDBETWEEN(1,MAX(NOM[NOM_ID])),NOM!A:A),2)</f>
        <v>VALLEE</v>
      </c>
      <c r="D747">
        <f t="shared" ca="1" si="74"/>
        <v>97</v>
      </c>
      <c r="E747">
        <f t="shared" ca="1" si="74"/>
        <v>52</v>
      </c>
      <c r="F747">
        <f t="shared" ca="1" si="74"/>
        <v>75</v>
      </c>
      <c r="G747">
        <f t="shared" ca="1" si="74"/>
        <v>72</v>
      </c>
      <c r="H747">
        <f t="shared" ca="1" si="74"/>
        <v>53</v>
      </c>
      <c r="I747">
        <f t="shared" ca="1" si="74"/>
        <v>100</v>
      </c>
      <c r="J747" cm="1">
        <f t="array" aca="1" ref="J747" ca="1">MMULT(FOOTBALLEUR[[#This Row],[VIT]:[PHY]],POND_POSTE!B$2:B$7)</f>
        <v>6793</v>
      </c>
      <c r="K747" cm="1">
        <f t="array" aca="1" ref="K747" ca="1">MMULT(FOOTBALLEUR[[#This Row],[VIT]:[PHY]],POND_POSTE!C$2:C$7)</f>
        <v>6689</v>
      </c>
      <c r="L747" cm="1">
        <f t="array" aca="1" ref="L747" ca="1">MMULT(FOOTBALLEUR[[#This Row],[VIT]:[PHY]],POND_POSTE!D$2:D$7)</f>
        <v>6318</v>
      </c>
      <c r="M747" cm="1">
        <f t="array" aca="1" ref="M747" ca="1">MMULT(FOOTBALLEUR[[#This Row],[VIT]:[PHY]],POND_POSTE!E$2:E$7)</f>
        <v>6435</v>
      </c>
      <c r="N747" cm="1">
        <f t="array" aca="1" ref="N747" ca="1">MMULT(FOOTBALLEUR[[#This Row],[VIT]:[PHY]],POND_POSTE!G$2:G$7)</f>
        <v>6410</v>
      </c>
      <c r="O747" cm="1">
        <f t="array" aca="1" ref="O747" ca="1">MMULT(FOOTBALLEUR[[#This Row],[VIT]:[PHY]],POND_POSTE!G$2:G$7)</f>
        <v>6410</v>
      </c>
      <c r="P747" cm="1">
        <f t="array" aca="1" ref="P747" ca="1">MMULT(FOOTBALLEUR[[#This Row],[VIT]:[PHY]],POND_POSTE!H$2:H$7)</f>
        <v>5616</v>
      </c>
      <c r="Q747">
        <f ca="1">SUM(FOOTBALLEUR[[#This Row],[P_ATT]:[P_DEF]])</f>
        <v>44671</v>
      </c>
    </row>
    <row r="748" spans="2:17" x14ac:dyDescent="0.25">
      <c r="B748" t="str">
        <f ca="1">INDEX(PRENOM[#All],MATCH(RANDBETWEEN(1,MAX(PRENOM[PRENOM_ID])),PRENOM!A:A),2)</f>
        <v>HENRI</v>
      </c>
      <c r="C748" t="str">
        <f ca="1">INDEX(NOM[#All],MATCH(RANDBETWEEN(1,MAX(NOM[NOM_ID])),NOM!A:A),2)</f>
        <v>HERNANDEZ</v>
      </c>
      <c r="D748">
        <f t="shared" ca="1" si="74"/>
        <v>48</v>
      </c>
      <c r="E748">
        <f t="shared" ca="1" si="74"/>
        <v>87</v>
      </c>
      <c r="F748">
        <f t="shared" ca="1" si="74"/>
        <v>88</v>
      </c>
      <c r="G748">
        <f t="shared" ca="1" si="74"/>
        <v>73</v>
      </c>
      <c r="H748">
        <f t="shared" ca="1" si="74"/>
        <v>47</v>
      </c>
      <c r="I748">
        <f t="shared" ca="1" si="74"/>
        <v>47</v>
      </c>
      <c r="J748" cm="1">
        <f t="array" aca="1" ref="J748" ca="1">MMULT(FOOTBALLEUR[[#This Row],[VIT]:[PHY]],POND_POSTE!B$2:B$7)</f>
        <v>5916</v>
      </c>
      <c r="K748" cm="1">
        <f t="array" aca="1" ref="K748" ca="1">MMULT(FOOTBALLEUR[[#This Row],[VIT]:[PHY]],POND_POSTE!C$2:C$7)</f>
        <v>5774</v>
      </c>
      <c r="L748" cm="1">
        <f t="array" aca="1" ref="L748" ca="1">MMULT(FOOTBALLEUR[[#This Row],[VIT]:[PHY]],POND_POSTE!D$2:D$7)</f>
        <v>5627</v>
      </c>
      <c r="M748" cm="1">
        <f t="array" aca="1" ref="M748" ca="1">MMULT(FOOTBALLEUR[[#This Row],[VIT]:[PHY]],POND_POSTE!E$2:E$7)</f>
        <v>5606</v>
      </c>
      <c r="N748" cm="1">
        <f t="array" aca="1" ref="N748" ca="1">MMULT(FOOTBALLEUR[[#This Row],[VIT]:[PHY]],POND_POSTE!G$2:G$7)</f>
        <v>5387</v>
      </c>
      <c r="O748" cm="1">
        <f t="array" aca="1" ref="O748" ca="1">MMULT(FOOTBALLEUR[[#This Row],[VIT]:[PHY]],POND_POSTE!G$2:G$7)</f>
        <v>5387</v>
      </c>
      <c r="P748" cm="1">
        <f t="array" aca="1" ref="P748" ca="1">MMULT(FOOTBALLEUR[[#This Row],[VIT]:[PHY]],POND_POSTE!H$2:H$7)</f>
        <v>4557</v>
      </c>
      <c r="Q748">
        <f ca="1">SUM(FOOTBALLEUR[[#This Row],[P_ATT]:[P_DEF]])</f>
        <v>38254</v>
      </c>
    </row>
    <row r="749" spans="2:17" x14ac:dyDescent="0.25">
      <c r="B749" t="str">
        <f ca="1">INDEX(PRENOM[#All],MATCH(RANDBETWEEN(1,MAX(PRENOM[PRENOM_ID])),PRENOM!A:A),2)</f>
        <v>OLIVIER</v>
      </c>
      <c r="C749" t="str">
        <f ca="1">INDEX(NOM[#All],MATCH(RANDBETWEEN(1,MAX(NOM[NOM_ID])),NOM!A:A),2)</f>
        <v>GAY</v>
      </c>
      <c r="D749">
        <f t="shared" ca="1" si="74"/>
        <v>82</v>
      </c>
      <c r="E749">
        <f t="shared" ca="1" si="74"/>
        <v>57</v>
      </c>
      <c r="F749">
        <f t="shared" ca="1" si="74"/>
        <v>80</v>
      </c>
      <c r="G749">
        <f t="shared" ca="1" si="74"/>
        <v>89</v>
      </c>
      <c r="H749">
        <f t="shared" ca="1" si="74"/>
        <v>83</v>
      </c>
      <c r="I749">
        <f t="shared" ca="1" si="74"/>
        <v>83</v>
      </c>
      <c r="J749" cm="1">
        <f t="array" aca="1" ref="J749" ca="1">MMULT(FOOTBALLEUR[[#This Row],[VIT]:[PHY]],POND_POSTE!B$2:B$7)</f>
        <v>6884</v>
      </c>
      <c r="K749" cm="1">
        <f t="array" aca="1" ref="K749" ca="1">MMULT(FOOTBALLEUR[[#This Row],[VIT]:[PHY]],POND_POSTE!C$2:C$7)</f>
        <v>6750</v>
      </c>
      <c r="L749" cm="1">
        <f t="array" aca="1" ref="L749" ca="1">MMULT(FOOTBALLEUR[[#This Row],[VIT]:[PHY]],POND_POSTE!D$2:D$7)</f>
        <v>6555</v>
      </c>
      <c r="M749" cm="1">
        <f t="array" aca="1" ref="M749" ca="1">MMULT(FOOTBALLEUR[[#This Row],[VIT]:[PHY]],POND_POSTE!E$2:E$7)</f>
        <v>6862</v>
      </c>
      <c r="N749" cm="1">
        <f t="array" aca="1" ref="N749" ca="1">MMULT(FOOTBALLEUR[[#This Row],[VIT]:[PHY]],POND_POSTE!G$2:G$7)</f>
        <v>6773</v>
      </c>
      <c r="O749" cm="1">
        <f t="array" aca="1" ref="O749" ca="1">MMULT(FOOTBALLEUR[[#This Row],[VIT]:[PHY]],POND_POSTE!G$2:G$7)</f>
        <v>6773</v>
      </c>
      <c r="P749" cm="1">
        <f t="array" aca="1" ref="P749" ca="1">MMULT(FOOTBALLEUR[[#This Row],[VIT]:[PHY]],POND_POSTE!H$2:H$7)</f>
        <v>6017</v>
      </c>
      <c r="Q749">
        <f ca="1">SUM(FOOTBALLEUR[[#This Row],[P_ATT]:[P_DEF]])</f>
        <v>46614</v>
      </c>
    </row>
    <row r="750" spans="2:17" x14ac:dyDescent="0.25">
      <c r="B750" t="str">
        <f ca="1">INDEX(PRENOM[#All],MATCH(RANDBETWEEN(1,MAX(PRENOM[PRENOM_ID])),PRENOM!A:A),2)</f>
        <v>MARINE</v>
      </c>
      <c r="C750" t="str">
        <f ca="1">INDEX(NOM[#All],MATCH(RANDBETWEEN(1,MAX(NOM[NOM_ID])),NOM!A:A),2)</f>
        <v>LEMONNIER</v>
      </c>
      <c r="D750">
        <f t="shared" ca="1" si="74"/>
        <v>96</v>
      </c>
      <c r="E750">
        <f t="shared" ca="1" si="74"/>
        <v>91</v>
      </c>
      <c r="F750">
        <f t="shared" ca="1" si="74"/>
        <v>46</v>
      </c>
      <c r="G750">
        <f t="shared" ca="1" si="74"/>
        <v>90</v>
      </c>
      <c r="H750">
        <f t="shared" ca="1" si="74"/>
        <v>97</v>
      </c>
      <c r="I750">
        <f t="shared" ca="1" si="74"/>
        <v>86</v>
      </c>
      <c r="J750" cm="1">
        <f t="array" aca="1" ref="J750" ca="1">MMULT(FOOTBALLEUR[[#This Row],[VIT]:[PHY]],POND_POSTE!B$2:B$7)</f>
        <v>7405</v>
      </c>
      <c r="K750" cm="1">
        <f t="array" aca="1" ref="K750" ca="1">MMULT(FOOTBALLEUR[[#This Row],[VIT]:[PHY]],POND_POSTE!C$2:C$7)</f>
        <v>7155</v>
      </c>
      <c r="L750" cm="1">
        <f t="array" aca="1" ref="L750" ca="1">MMULT(FOOTBALLEUR[[#This Row],[VIT]:[PHY]],POND_POSTE!D$2:D$7)</f>
        <v>6760</v>
      </c>
      <c r="M750" cm="1">
        <f t="array" aca="1" ref="M750" ca="1">MMULT(FOOTBALLEUR[[#This Row],[VIT]:[PHY]],POND_POSTE!E$2:E$7)</f>
        <v>7165</v>
      </c>
      <c r="N750" cm="1">
        <f t="array" aca="1" ref="N750" ca="1">MMULT(FOOTBALLEUR[[#This Row],[VIT]:[PHY]],POND_POSTE!G$2:G$7)</f>
        <v>7232</v>
      </c>
      <c r="O750" cm="1">
        <f t="array" aca="1" ref="O750" ca="1">MMULT(FOOTBALLEUR[[#This Row],[VIT]:[PHY]],POND_POSTE!G$2:G$7)</f>
        <v>7232</v>
      </c>
      <c r="P750" cm="1">
        <f t="array" aca="1" ref="P750" ca="1">MMULT(FOOTBALLEUR[[#This Row],[VIT]:[PHY]],POND_POSTE!H$2:H$7)</f>
        <v>6382</v>
      </c>
      <c r="Q750">
        <f ca="1">SUM(FOOTBALLEUR[[#This Row],[P_ATT]:[P_DEF]])</f>
        <v>49331</v>
      </c>
    </row>
    <row r="751" spans="2:17" x14ac:dyDescent="0.25">
      <c r="B751" t="str">
        <f ca="1">INDEX(PRENOM[#All],MATCH(RANDBETWEEN(1,MAX(PRENOM[PRENOM_ID])),PRENOM!A:A),2)</f>
        <v>HUBERT</v>
      </c>
      <c r="C751" t="str">
        <f ca="1">INDEX(NOM[#All],MATCH(RANDBETWEEN(1,MAX(NOM[NOM_ID])),NOM!A:A),2)</f>
        <v>LEGRAND</v>
      </c>
      <c r="D751">
        <f t="shared" ca="1" si="74"/>
        <v>70</v>
      </c>
      <c r="E751">
        <f t="shared" ca="1" si="74"/>
        <v>73</v>
      </c>
      <c r="F751">
        <f t="shared" ca="1" si="74"/>
        <v>85</v>
      </c>
      <c r="G751">
        <f t="shared" ca="1" si="74"/>
        <v>83</v>
      </c>
      <c r="H751">
        <f t="shared" ca="1" si="74"/>
        <v>47</v>
      </c>
      <c r="I751">
        <f t="shared" ca="1" si="74"/>
        <v>64</v>
      </c>
      <c r="J751" cm="1">
        <f t="array" aca="1" ref="J751" ca="1">MMULT(FOOTBALLEUR[[#This Row],[VIT]:[PHY]],POND_POSTE!B$2:B$7)</f>
        <v>6453</v>
      </c>
      <c r="K751" cm="1">
        <f t="array" aca="1" ref="K751" ca="1">MMULT(FOOTBALLEUR[[#This Row],[VIT]:[PHY]],POND_POSTE!C$2:C$7)</f>
        <v>6323</v>
      </c>
      <c r="L751" cm="1">
        <f t="array" aca="1" ref="L751" ca="1">MMULT(FOOTBALLEUR[[#This Row],[VIT]:[PHY]],POND_POSTE!D$2:D$7)</f>
        <v>6056</v>
      </c>
      <c r="M751" cm="1">
        <f t="array" aca="1" ref="M751" ca="1">MMULT(FOOTBALLEUR[[#This Row],[VIT]:[PHY]],POND_POSTE!E$2:E$7)</f>
        <v>6069</v>
      </c>
      <c r="N751" cm="1">
        <f t="array" aca="1" ref="N751" ca="1">MMULT(FOOTBALLEUR[[#This Row],[VIT]:[PHY]],POND_POSTE!G$2:G$7)</f>
        <v>5905</v>
      </c>
      <c r="O751" cm="1">
        <f t="array" aca="1" ref="O751" ca="1">MMULT(FOOTBALLEUR[[#This Row],[VIT]:[PHY]],POND_POSTE!G$2:G$7)</f>
        <v>5905</v>
      </c>
      <c r="P751" cm="1">
        <f t="array" aca="1" ref="P751" ca="1">MMULT(FOOTBALLEUR[[#This Row],[VIT]:[PHY]],POND_POSTE!H$2:H$7)</f>
        <v>5008</v>
      </c>
      <c r="Q751">
        <f ca="1">SUM(FOOTBALLEUR[[#This Row],[P_ATT]:[P_DEF]])</f>
        <v>41719</v>
      </c>
    </row>
    <row r="752" spans="2:17" x14ac:dyDescent="0.25">
      <c r="B752" t="str">
        <f ca="1">INDEX(PRENOM[#All],MATCH(RANDBETWEEN(1,MAX(PRENOM[PRENOM_ID])),PRENOM!A:A),2)</f>
        <v>PASCALE</v>
      </c>
      <c r="C752" t="str">
        <f ca="1">INDEX(NOM[#All],MATCH(RANDBETWEEN(1,MAX(NOM[NOM_ID])),NOM!A:A),2)</f>
        <v>PRIGENT</v>
      </c>
      <c r="D752">
        <f t="shared" ref="D752:I761" ca="1" si="75">RANDBETWEEN(45,100)</f>
        <v>65</v>
      </c>
      <c r="E752">
        <f t="shared" ca="1" si="75"/>
        <v>80</v>
      </c>
      <c r="F752">
        <f t="shared" ca="1" si="75"/>
        <v>67</v>
      </c>
      <c r="G752">
        <f t="shared" ca="1" si="75"/>
        <v>66</v>
      </c>
      <c r="H752">
        <f t="shared" ca="1" si="75"/>
        <v>79</v>
      </c>
      <c r="I752">
        <f t="shared" ca="1" si="75"/>
        <v>76</v>
      </c>
      <c r="J752" cm="1">
        <f t="array" aca="1" ref="J752" ca="1">MMULT(FOOTBALLEUR[[#This Row],[VIT]:[PHY]],POND_POSTE!B$2:B$7)</f>
        <v>6271</v>
      </c>
      <c r="K752" cm="1">
        <f t="array" aca="1" ref="K752" ca="1">MMULT(FOOTBALLEUR[[#This Row],[VIT]:[PHY]],POND_POSTE!C$2:C$7)</f>
        <v>6091</v>
      </c>
      <c r="L752" cm="1">
        <f t="array" aca="1" ref="L752" ca="1">MMULT(FOOTBALLEUR[[#This Row],[VIT]:[PHY]],POND_POSTE!D$2:D$7)</f>
        <v>5934</v>
      </c>
      <c r="M752" cm="1">
        <f t="array" aca="1" ref="M752" ca="1">MMULT(FOOTBALLEUR[[#This Row],[VIT]:[PHY]],POND_POSTE!E$2:E$7)</f>
        <v>6193</v>
      </c>
      <c r="N752" cm="1">
        <f t="array" aca="1" ref="N752" ca="1">MMULT(FOOTBALLEUR[[#This Row],[VIT]:[PHY]],POND_POSTE!G$2:G$7)</f>
        <v>6134</v>
      </c>
      <c r="O752" cm="1">
        <f t="array" aca="1" ref="O752" ca="1">MMULT(FOOTBALLEUR[[#This Row],[VIT]:[PHY]],POND_POSTE!G$2:G$7)</f>
        <v>6134</v>
      </c>
      <c r="P752" cm="1">
        <f t="array" aca="1" ref="P752" ca="1">MMULT(FOOTBALLEUR[[#This Row],[VIT]:[PHY]],POND_POSTE!H$2:H$7)</f>
        <v>5472</v>
      </c>
      <c r="Q752">
        <f ca="1">SUM(FOOTBALLEUR[[#This Row],[P_ATT]:[P_DEF]])</f>
        <v>42229</v>
      </c>
    </row>
    <row r="753" spans="2:17" x14ac:dyDescent="0.25">
      <c r="B753" t="str">
        <f ca="1">INDEX(PRENOM[#All],MATCH(RANDBETWEEN(1,MAX(PRENOM[PRENOM_ID])),PRENOM!A:A),2)</f>
        <v>ANNICK</v>
      </c>
      <c r="C753" t="str">
        <f ca="1">INDEX(NOM[#All],MATCH(RANDBETWEEN(1,MAX(NOM[NOM_ID])),NOM!A:A),2)</f>
        <v>ROUX</v>
      </c>
      <c r="D753">
        <f t="shared" ca="1" si="75"/>
        <v>60</v>
      </c>
      <c r="E753">
        <f t="shared" ca="1" si="75"/>
        <v>93</v>
      </c>
      <c r="F753">
        <f t="shared" ca="1" si="75"/>
        <v>48</v>
      </c>
      <c r="G753">
        <f t="shared" ca="1" si="75"/>
        <v>90</v>
      </c>
      <c r="H753">
        <f t="shared" ca="1" si="75"/>
        <v>54</v>
      </c>
      <c r="I753">
        <f t="shared" ca="1" si="75"/>
        <v>65</v>
      </c>
      <c r="J753" cm="1">
        <f t="array" aca="1" ref="J753" ca="1">MMULT(FOOTBALLEUR[[#This Row],[VIT]:[PHY]],POND_POSTE!B$2:B$7)</f>
        <v>6291</v>
      </c>
      <c r="K753" cm="1">
        <f t="array" aca="1" ref="K753" ca="1">MMULT(FOOTBALLEUR[[#This Row],[VIT]:[PHY]],POND_POSTE!C$2:C$7)</f>
        <v>6011</v>
      </c>
      <c r="L753" cm="1">
        <f t="array" aca="1" ref="L753" ca="1">MMULT(FOOTBALLEUR[[#This Row],[VIT]:[PHY]],POND_POSTE!D$2:D$7)</f>
        <v>5733</v>
      </c>
      <c r="M753" cm="1">
        <f t="array" aca="1" ref="M753" ca="1">MMULT(FOOTBALLEUR[[#This Row],[VIT]:[PHY]],POND_POSTE!E$2:E$7)</f>
        <v>5829</v>
      </c>
      <c r="N753" cm="1">
        <f t="array" aca="1" ref="N753" ca="1">MMULT(FOOTBALLEUR[[#This Row],[VIT]:[PHY]],POND_POSTE!G$2:G$7)</f>
        <v>5739</v>
      </c>
      <c r="O753" cm="1">
        <f t="array" aca="1" ref="O753" ca="1">MMULT(FOOTBALLEUR[[#This Row],[VIT]:[PHY]],POND_POSTE!G$2:G$7)</f>
        <v>5739</v>
      </c>
      <c r="P753" cm="1">
        <f t="array" aca="1" ref="P753" ca="1">MMULT(FOOTBALLEUR[[#This Row],[VIT]:[PHY]],POND_POSTE!H$2:H$7)</f>
        <v>4815</v>
      </c>
      <c r="Q753">
        <f ca="1">SUM(FOOTBALLEUR[[#This Row],[P_ATT]:[P_DEF]])</f>
        <v>40157</v>
      </c>
    </row>
    <row r="754" spans="2:17" x14ac:dyDescent="0.25">
      <c r="B754" t="str">
        <f ca="1">INDEX(PRENOM[#All],MATCH(RANDBETWEEN(1,MAX(PRENOM[PRENOM_ID])),PRENOM!A:A),2)</f>
        <v>JULIE</v>
      </c>
      <c r="C754" t="str">
        <f ca="1">INDEX(NOM[#All],MATCH(RANDBETWEEN(1,MAX(NOM[NOM_ID])),NOM!A:A),2)</f>
        <v>RICARD</v>
      </c>
      <c r="D754">
        <f t="shared" ca="1" si="75"/>
        <v>88</v>
      </c>
      <c r="E754">
        <f t="shared" ca="1" si="75"/>
        <v>52</v>
      </c>
      <c r="F754">
        <f t="shared" ca="1" si="75"/>
        <v>66</v>
      </c>
      <c r="G754">
        <f t="shared" ca="1" si="75"/>
        <v>53</v>
      </c>
      <c r="H754">
        <f t="shared" ca="1" si="75"/>
        <v>85</v>
      </c>
      <c r="I754">
        <f t="shared" ca="1" si="75"/>
        <v>83</v>
      </c>
      <c r="J754" cm="1">
        <f t="array" aca="1" ref="J754" ca="1">MMULT(FOOTBALLEUR[[#This Row],[VIT]:[PHY]],POND_POSTE!B$2:B$7)</f>
        <v>6068</v>
      </c>
      <c r="K754" cm="1">
        <f t="array" aca="1" ref="K754" ca="1">MMULT(FOOTBALLEUR[[#This Row],[VIT]:[PHY]],POND_POSTE!C$2:C$7)</f>
        <v>6000</v>
      </c>
      <c r="L754" cm="1">
        <f t="array" aca="1" ref="L754" ca="1">MMULT(FOOTBALLEUR[[#This Row],[VIT]:[PHY]],POND_POSTE!D$2:D$7)</f>
        <v>5745</v>
      </c>
      <c r="M754" cm="1">
        <f t="array" aca="1" ref="M754" ca="1">MMULT(FOOTBALLEUR[[#This Row],[VIT]:[PHY]],POND_POSTE!E$2:E$7)</f>
        <v>6104</v>
      </c>
      <c r="N754" cm="1">
        <f t="array" aca="1" ref="N754" ca="1">MMULT(FOOTBALLEUR[[#This Row],[VIT]:[PHY]],POND_POSTE!G$2:G$7)</f>
        <v>6149</v>
      </c>
      <c r="O754" cm="1">
        <f t="array" aca="1" ref="O754" ca="1">MMULT(FOOTBALLEUR[[#This Row],[VIT]:[PHY]],POND_POSTE!G$2:G$7)</f>
        <v>6149</v>
      </c>
      <c r="P754" cm="1">
        <f t="array" aca="1" ref="P754" ca="1">MMULT(FOOTBALLEUR[[#This Row],[VIT]:[PHY]],POND_POSTE!H$2:H$7)</f>
        <v>5633</v>
      </c>
      <c r="Q754">
        <f ca="1">SUM(FOOTBALLEUR[[#This Row],[P_ATT]:[P_DEF]])</f>
        <v>41848</v>
      </c>
    </row>
    <row r="755" spans="2:17" x14ac:dyDescent="0.25">
      <c r="B755" t="str">
        <f ca="1">INDEX(PRENOM[#All],MATCH(RANDBETWEEN(1,MAX(PRENOM[PRENOM_ID])),PRENOM!A:A),2)</f>
        <v>MARINE</v>
      </c>
      <c r="C755" t="str">
        <f ca="1">INDEX(NOM[#All],MATCH(RANDBETWEEN(1,MAX(NOM[NOM_ID])),NOM!A:A),2)</f>
        <v>GERVAIS</v>
      </c>
      <c r="D755">
        <f t="shared" ca="1" si="75"/>
        <v>67</v>
      </c>
      <c r="E755">
        <f t="shared" ca="1" si="75"/>
        <v>78</v>
      </c>
      <c r="F755">
        <f t="shared" ca="1" si="75"/>
        <v>70</v>
      </c>
      <c r="G755">
        <f t="shared" ca="1" si="75"/>
        <v>58</v>
      </c>
      <c r="H755">
        <f t="shared" ca="1" si="75"/>
        <v>61</v>
      </c>
      <c r="I755">
        <f t="shared" ca="1" si="75"/>
        <v>75</v>
      </c>
      <c r="J755" cm="1">
        <f t="array" aca="1" ref="J755" ca="1">MMULT(FOOTBALLEUR[[#This Row],[VIT]:[PHY]],POND_POSTE!B$2:B$7)</f>
        <v>6064</v>
      </c>
      <c r="K755" cm="1">
        <f t="array" aca="1" ref="K755" ca="1">MMULT(FOOTBALLEUR[[#This Row],[VIT]:[PHY]],POND_POSTE!C$2:C$7)</f>
        <v>5916</v>
      </c>
      <c r="L755" cm="1">
        <f t="array" aca="1" ref="L755" ca="1">MMULT(FOOTBALLEUR[[#This Row],[VIT]:[PHY]],POND_POSTE!D$2:D$7)</f>
        <v>5697</v>
      </c>
      <c r="M755" cm="1">
        <f t="array" aca="1" ref="M755" ca="1">MMULT(FOOTBALLEUR[[#This Row],[VIT]:[PHY]],POND_POSTE!E$2:E$7)</f>
        <v>5828</v>
      </c>
      <c r="N755" cm="1">
        <f t="array" aca="1" ref="N755" ca="1">MMULT(FOOTBALLEUR[[#This Row],[VIT]:[PHY]],POND_POSTE!G$2:G$7)</f>
        <v>5764</v>
      </c>
      <c r="O755" cm="1">
        <f t="array" aca="1" ref="O755" ca="1">MMULT(FOOTBALLEUR[[#This Row],[VIT]:[PHY]],POND_POSTE!G$2:G$7)</f>
        <v>5764</v>
      </c>
      <c r="P755" cm="1">
        <f t="array" aca="1" ref="P755" ca="1">MMULT(FOOTBALLEUR[[#This Row],[VIT]:[PHY]],POND_POSTE!H$2:H$7)</f>
        <v>5077</v>
      </c>
      <c r="Q755">
        <f ca="1">SUM(FOOTBALLEUR[[#This Row],[P_ATT]:[P_DEF]])</f>
        <v>40110</v>
      </c>
    </row>
    <row r="756" spans="2:17" x14ac:dyDescent="0.25">
      <c r="B756" t="str">
        <f ca="1">INDEX(PRENOM[#All],MATCH(RANDBETWEEN(1,MAX(PRENOM[PRENOM_ID])),PRENOM!A:A),2)</f>
        <v>YVETTE</v>
      </c>
      <c r="C756" t="str">
        <f ca="1">INDEX(NOM[#All],MATCH(RANDBETWEEN(1,MAX(NOM[NOM_ID])),NOM!A:A),2)</f>
        <v>DUVAL</v>
      </c>
      <c r="D756">
        <f t="shared" ca="1" si="75"/>
        <v>62</v>
      </c>
      <c r="E756">
        <f t="shared" ca="1" si="75"/>
        <v>64</v>
      </c>
      <c r="F756">
        <f t="shared" ca="1" si="75"/>
        <v>60</v>
      </c>
      <c r="G756">
        <f t="shared" ca="1" si="75"/>
        <v>74</v>
      </c>
      <c r="H756">
        <f t="shared" ca="1" si="75"/>
        <v>99</v>
      </c>
      <c r="I756">
        <f t="shared" ca="1" si="75"/>
        <v>57</v>
      </c>
      <c r="J756" cm="1">
        <f t="array" aca="1" ref="J756" ca="1">MMULT(FOOTBALLEUR[[#This Row],[VIT]:[PHY]],POND_POSTE!B$2:B$7)</f>
        <v>5790</v>
      </c>
      <c r="K756" cm="1">
        <f t="array" aca="1" ref="K756" ca="1">MMULT(FOOTBALLEUR[[#This Row],[VIT]:[PHY]],POND_POSTE!C$2:C$7)</f>
        <v>5644</v>
      </c>
      <c r="L756" cm="1">
        <f t="array" aca="1" ref="L756" ca="1">MMULT(FOOTBALLEUR[[#This Row],[VIT]:[PHY]],POND_POSTE!D$2:D$7)</f>
        <v>5551</v>
      </c>
      <c r="M756" cm="1">
        <f t="array" aca="1" ref="M756" ca="1">MMULT(FOOTBALLEUR[[#This Row],[VIT]:[PHY]],POND_POSTE!E$2:E$7)</f>
        <v>5996</v>
      </c>
      <c r="N756" cm="1">
        <f t="array" aca="1" ref="N756" ca="1">MMULT(FOOTBALLEUR[[#This Row],[VIT]:[PHY]],POND_POSTE!G$2:G$7)</f>
        <v>5953</v>
      </c>
      <c r="O756" cm="1">
        <f t="array" aca="1" ref="O756" ca="1">MMULT(FOOTBALLEUR[[#This Row],[VIT]:[PHY]],POND_POSTE!G$2:G$7)</f>
        <v>5953</v>
      </c>
      <c r="P756" cm="1">
        <f t="array" aca="1" ref="P756" ca="1">MMULT(FOOTBALLEUR[[#This Row],[VIT]:[PHY]],POND_POSTE!H$2:H$7)</f>
        <v>5403</v>
      </c>
      <c r="Q756">
        <f ca="1">SUM(FOOTBALLEUR[[#This Row],[P_ATT]:[P_DEF]])</f>
        <v>40290</v>
      </c>
    </row>
    <row r="757" spans="2:17" x14ac:dyDescent="0.25">
      <c r="B757" t="str">
        <f ca="1">INDEX(PRENOM[#All],MATCH(RANDBETWEEN(1,MAX(PRENOM[PRENOM_ID])),PRENOM!A:A),2)</f>
        <v>SERGE</v>
      </c>
      <c r="C757" t="str">
        <f ca="1">INDEX(NOM[#All],MATCH(RANDBETWEEN(1,MAX(NOM[NOM_ID])),NOM!A:A),2)</f>
        <v>MARCHAL</v>
      </c>
      <c r="D757">
        <f t="shared" ca="1" si="75"/>
        <v>58</v>
      </c>
      <c r="E757">
        <f t="shared" ca="1" si="75"/>
        <v>82</v>
      </c>
      <c r="F757">
        <f t="shared" ca="1" si="75"/>
        <v>86</v>
      </c>
      <c r="G757">
        <f t="shared" ca="1" si="75"/>
        <v>78</v>
      </c>
      <c r="H757">
        <f t="shared" ca="1" si="75"/>
        <v>87</v>
      </c>
      <c r="I757">
        <f t="shared" ca="1" si="75"/>
        <v>73</v>
      </c>
      <c r="J757" cm="1">
        <f t="array" aca="1" ref="J757" ca="1">MMULT(FOOTBALLEUR[[#This Row],[VIT]:[PHY]],POND_POSTE!B$2:B$7)</f>
        <v>6658</v>
      </c>
      <c r="K757" cm="1">
        <f t="array" aca="1" ref="K757" ca="1">MMULT(FOOTBALLEUR[[#This Row],[VIT]:[PHY]],POND_POSTE!C$2:C$7)</f>
        <v>6480</v>
      </c>
      <c r="L757" cm="1">
        <f t="array" aca="1" ref="L757" ca="1">MMULT(FOOTBALLEUR[[#This Row],[VIT]:[PHY]],POND_POSTE!D$2:D$7)</f>
        <v>6431</v>
      </c>
      <c r="M757" cm="1">
        <f t="array" aca="1" ref="M757" ca="1">MMULT(FOOTBALLEUR[[#This Row],[VIT]:[PHY]],POND_POSTE!E$2:E$7)</f>
        <v>6704</v>
      </c>
      <c r="N757" cm="1">
        <f t="array" aca="1" ref="N757" ca="1">MMULT(FOOTBALLEUR[[#This Row],[VIT]:[PHY]],POND_POSTE!G$2:G$7)</f>
        <v>6551</v>
      </c>
      <c r="O757" cm="1">
        <f t="array" aca="1" ref="O757" ca="1">MMULT(FOOTBALLEUR[[#This Row],[VIT]:[PHY]],POND_POSTE!G$2:G$7)</f>
        <v>6551</v>
      </c>
      <c r="P757" cm="1">
        <f t="array" aca="1" ref="P757" ca="1">MMULT(FOOTBALLEUR[[#This Row],[VIT]:[PHY]],POND_POSTE!H$2:H$7)</f>
        <v>5843</v>
      </c>
      <c r="Q757">
        <f ca="1">SUM(FOOTBALLEUR[[#This Row],[P_ATT]:[P_DEF]])</f>
        <v>45218</v>
      </c>
    </row>
    <row r="758" spans="2:17" x14ac:dyDescent="0.25">
      <c r="B758" t="str">
        <f ca="1">INDEX(PRENOM[#All],MATCH(RANDBETWEEN(1,MAX(PRENOM[PRENOM_ID])),PRENOM!A:A),2)</f>
        <v>MIREILLE</v>
      </c>
      <c r="C758" t="str">
        <f ca="1">INDEX(NOM[#All],MATCH(RANDBETWEEN(1,MAX(NOM[NOM_ID])),NOM!A:A),2)</f>
        <v>TURPIN</v>
      </c>
      <c r="D758">
        <f t="shared" ca="1" si="75"/>
        <v>72</v>
      </c>
      <c r="E758">
        <f t="shared" ca="1" si="75"/>
        <v>62</v>
      </c>
      <c r="F758">
        <f t="shared" ca="1" si="75"/>
        <v>72</v>
      </c>
      <c r="G758">
        <f t="shared" ca="1" si="75"/>
        <v>87</v>
      </c>
      <c r="H758">
        <f t="shared" ca="1" si="75"/>
        <v>46</v>
      </c>
      <c r="I758">
        <f t="shared" ca="1" si="75"/>
        <v>91</v>
      </c>
      <c r="J758" cm="1">
        <f t="array" aca="1" ref="J758" ca="1">MMULT(FOOTBALLEUR[[#This Row],[VIT]:[PHY]],POND_POSTE!B$2:B$7)</f>
        <v>6581</v>
      </c>
      <c r="K758" cm="1">
        <f t="array" aca="1" ref="K758" ca="1">MMULT(FOOTBALLEUR[[#This Row],[VIT]:[PHY]],POND_POSTE!C$2:C$7)</f>
        <v>6389</v>
      </c>
      <c r="L758" cm="1">
        <f t="array" aca="1" ref="L758" ca="1">MMULT(FOOTBALLEUR[[#This Row],[VIT]:[PHY]],POND_POSTE!D$2:D$7)</f>
        <v>6153</v>
      </c>
      <c r="M758" cm="1">
        <f t="array" aca="1" ref="M758" ca="1">MMULT(FOOTBALLEUR[[#This Row],[VIT]:[PHY]],POND_POSTE!E$2:E$7)</f>
        <v>6207</v>
      </c>
      <c r="N758" cm="1">
        <f t="array" aca="1" ref="N758" ca="1">MMULT(FOOTBALLEUR[[#This Row],[VIT]:[PHY]],POND_POSTE!G$2:G$7)</f>
        <v>6079</v>
      </c>
      <c r="O758" cm="1">
        <f t="array" aca="1" ref="O758" ca="1">MMULT(FOOTBALLEUR[[#This Row],[VIT]:[PHY]],POND_POSTE!G$2:G$7)</f>
        <v>6079</v>
      </c>
      <c r="P758" cm="1">
        <f t="array" aca="1" ref="P758" ca="1">MMULT(FOOTBALLEUR[[#This Row],[VIT]:[PHY]],POND_POSTE!H$2:H$7)</f>
        <v>5205</v>
      </c>
      <c r="Q758">
        <f ca="1">SUM(FOOTBALLEUR[[#This Row],[P_ATT]:[P_DEF]])</f>
        <v>42693</v>
      </c>
    </row>
    <row r="759" spans="2:17" x14ac:dyDescent="0.25">
      <c r="B759" t="str">
        <f ca="1">INDEX(PRENOM[#All],MATCH(RANDBETWEEN(1,MAX(PRENOM[PRENOM_ID])),PRENOM!A:A),2)</f>
        <v>NADINE</v>
      </c>
      <c r="C759" t="str">
        <f ca="1">INDEX(NOM[#All],MATCH(RANDBETWEEN(1,MAX(NOM[NOM_ID])),NOM!A:A),2)</f>
        <v>GUY</v>
      </c>
      <c r="D759">
        <f t="shared" ca="1" si="75"/>
        <v>94</v>
      </c>
      <c r="E759">
        <f t="shared" ca="1" si="75"/>
        <v>99</v>
      </c>
      <c r="F759">
        <f t="shared" ca="1" si="75"/>
        <v>46</v>
      </c>
      <c r="G759">
        <f t="shared" ca="1" si="75"/>
        <v>65</v>
      </c>
      <c r="H759">
        <f t="shared" ca="1" si="75"/>
        <v>69</v>
      </c>
      <c r="I759">
        <f t="shared" ca="1" si="75"/>
        <v>92</v>
      </c>
      <c r="J759" cm="1">
        <f t="array" aca="1" ref="J759" ca="1">MMULT(FOOTBALLEUR[[#This Row],[VIT]:[PHY]],POND_POSTE!B$2:B$7)</f>
        <v>7013</v>
      </c>
      <c r="K759" cm="1">
        <f t="array" aca="1" ref="K759" ca="1">MMULT(FOOTBALLEUR[[#This Row],[VIT]:[PHY]],POND_POSTE!C$2:C$7)</f>
        <v>6781</v>
      </c>
      <c r="L759" cm="1">
        <f t="array" aca="1" ref="L759" ca="1">MMULT(FOOTBALLEUR[[#This Row],[VIT]:[PHY]],POND_POSTE!D$2:D$7)</f>
        <v>6314</v>
      </c>
      <c r="M759" cm="1">
        <f t="array" aca="1" ref="M759" ca="1">MMULT(FOOTBALLEUR[[#This Row],[VIT]:[PHY]],POND_POSTE!E$2:E$7)</f>
        <v>6507</v>
      </c>
      <c r="N759" cm="1">
        <f t="array" aca="1" ref="N759" ca="1">MMULT(FOOTBALLEUR[[#This Row],[VIT]:[PHY]],POND_POSTE!G$2:G$7)</f>
        <v>6590</v>
      </c>
      <c r="O759" cm="1">
        <f t="array" aca="1" ref="O759" ca="1">MMULT(FOOTBALLEUR[[#This Row],[VIT]:[PHY]],POND_POSTE!G$2:G$7)</f>
        <v>6590</v>
      </c>
      <c r="P759" cm="1">
        <f t="array" aca="1" ref="P759" ca="1">MMULT(FOOTBALLEUR[[#This Row],[VIT]:[PHY]],POND_POSTE!H$2:H$7)</f>
        <v>5752</v>
      </c>
      <c r="Q759">
        <f ca="1">SUM(FOOTBALLEUR[[#This Row],[P_ATT]:[P_DEF]])</f>
        <v>45547</v>
      </c>
    </row>
    <row r="760" spans="2:17" x14ac:dyDescent="0.25">
      <c r="B760" t="str">
        <f ca="1">INDEX(PRENOM[#All],MATCH(RANDBETWEEN(1,MAX(PRENOM[PRENOM_ID])),PRENOM!A:A),2)</f>
        <v>CATHERINE</v>
      </c>
      <c r="C760" t="str">
        <f ca="1">INDEX(NOM[#All],MATCH(RANDBETWEEN(1,MAX(NOM[NOM_ID])),NOM!A:A),2)</f>
        <v>BERGER</v>
      </c>
      <c r="D760">
        <f t="shared" ca="1" si="75"/>
        <v>88</v>
      </c>
      <c r="E760">
        <f t="shared" ca="1" si="75"/>
        <v>52</v>
      </c>
      <c r="F760">
        <f t="shared" ca="1" si="75"/>
        <v>89</v>
      </c>
      <c r="G760">
        <f t="shared" ca="1" si="75"/>
        <v>47</v>
      </c>
      <c r="H760">
        <f t="shared" ca="1" si="75"/>
        <v>67</v>
      </c>
      <c r="I760">
        <f t="shared" ca="1" si="75"/>
        <v>97</v>
      </c>
      <c r="J760" cm="1">
        <f t="array" aca="1" ref="J760" ca="1">MMULT(FOOTBALLEUR[[#This Row],[VIT]:[PHY]],POND_POSTE!B$2:B$7)</f>
        <v>6402</v>
      </c>
      <c r="K760" cm="1">
        <f t="array" aca="1" ref="K760" ca="1">MMULT(FOOTBALLEUR[[#This Row],[VIT]:[PHY]],POND_POSTE!C$2:C$7)</f>
        <v>6364</v>
      </c>
      <c r="L760" cm="1">
        <f t="array" aca="1" ref="L760" ca="1">MMULT(FOOTBALLEUR[[#This Row],[VIT]:[PHY]],POND_POSTE!D$2:D$7)</f>
        <v>6129</v>
      </c>
      <c r="M760" cm="1">
        <f t="array" aca="1" ref="M760" ca="1">MMULT(FOOTBALLEUR[[#This Row],[VIT]:[PHY]],POND_POSTE!E$2:E$7)</f>
        <v>6316</v>
      </c>
      <c r="N760" cm="1">
        <f t="array" aca="1" ref="N760" ca="1">MMULT(FOOTBALLEUR[[#This Row],[VIT]:[PHY]],POND_POSTE!G$2:G$7)</f>
        <v>6286</v>
      </c>
      <c r="O760" cm="1">
        <f t="array" aca="1" ref="O760" ca="1">MMULT(FOOTBALLEUR[[#This Row],[VIT]:[PHY]],POND_POSTE!G$2:G$7)</f>
        <v>6286</v>
      </c>
      <c r="P760" cm="1">
        <f t="array" aca="1" ref="P760" ca="1">MMULT(FOOTBALLEUR[[#This Row],[VIT]:[PHY]],POND_POSTE!H$2:H$7)</f>
        <v>5711</v>
      </c>
      <c r="Q760">
        <f ca="1">SUM(FOOTBALLEUR[[#This Row],[P_ATT]:[P_DEF]])</f>
        <v>43494</v>
      </c>
    </row>
    <row r="761" spans="2:17" x14ac:dyDescent="0.25">
      <c r="B761" t="str">
        <f ca="1">INDEX(PRENOM[#All],MATCH(RANDBETWEEN(1,MAX(PRENOM[PRENOM_ID])),PRENOM!A:A),2)</f>
        <v>MARLENE</v>
      </c>
      <c r="C761" t="str">
        <f ca="1">INDEX(NOM[#All],MATCH(RANDBETWEEN(1,MAX(NOM[NOM_ID])),NOM!A:A),2)</f>
        <v>GAY</v>
      </c>
      <c r="D761">
        <f t="shared" ca="1" si="75"/>
        <v>84</v>
      </c>
      <c r="E761">
        <f t="shared" ca="1" si="75"/>
        <v>45</v>
      </c>
      <c r="F761">
        <f t="shared" ca="1" si="75"/>
        <v>52</v>
      </c>
      <c r="G761">
        <f t="shared" ca="1" si="75"/>
        <v>99</v>
      </c>
      <c r="H761">
        <f t="shared" ca="1" si="75"/>
        <v>59</v>
      </c>
      <c r="I761">
        <f t="shared" ca="1" si="75"/>
        <v>63</v>
      </c>
      <c r="J761" cm="1">
        <f t="array" aca="1" ref="J761" ca="1">MMULT(FOOTBALLEUR[[#This Row],[VIT]:[PHY]],POND_POSTE!B$2:B$7)</f>
        <v>6072</v>
      </c>
      <c r="K761" cm="1">
        <f t="array" aca="1" ref="K761" ca="1">MMULT(FOOTBALLEUR[[#This Row],[VIT]:[PHY]],POND_POSTE!C$2:C$7)</f>
        <v>5930</v>
      </c>
      <c r="L761" cm="1">
        <f t="array" aca="1" ref="L761" ca="1">MMULT(FOOTBALLEUR[[#This Row],[VIT]:[PHY]],POND_POSTE!D$2:D$7)</f>
        <v>5575</v>
      </c>
      <c r="M761" cm="1">
        <f t="array" aca="1" ref="M761" ca="1">MMULT(FOOTBALLEUR[[#This Row],[VIT]:[PHY]],POND_POSTE!E$2:E$7)</f>
        <v>5794</v>
      </c>
      <c r="N761" cm="1">
        <f t="array" aca="1" ref="N761" ca="1">MMULT(FOOTBALLEUR[[#This Row],[VIT]:[PHY]],POND_POSTE!G$2:G$7)</f>
        <v>5751</v>
      </c>
      <c r="O761" cm="1">
        <f t="array" aca="1" ref="O761" ca="1">MMULT(FOOTBALLEUR[[#This Row],[VIT]:[PHY]],POND_POSTE!G$2:G$7)</f>
        <v>5751</v>
      </c>
      <c r="P761" cm="1">
        <f t="array" aca="1" ref="P761" ca="1">MMULT(FOOTBALLEUR[[#This Row],[VIT]:[PHY]],POND_POSTE!H$2:H$7)</f>
        <v>4909</v>
      </c>
      <c r="Q761">
        <f ca="1">SUM(FOOTBALLEUR[[#This Row],[P_ATT]:[P_DEF]])</f>
        <v>39782</v>
      </c>
    </row>
    <row r="762" spans="2:17" x14ac:dyDescent="0.25">
      <c r="B762" t="str">
        <f ca="1">INDEX(PRENOM[#All],MATCH(RANDBETWEEN(1,MAX(PRENOM[PRENOM_ID])),PRENOM!A:A),2)</f>
        <v>HENRY</v>
      </c>
      <c r="C762" t="str">
        <f ca="1">INDEX(NOM[#All],MATCH(RANDBETWEEN(1,MAX(NOM[NOM_ID])),NOM!A:A),2)</f>
        <v>BESNARD</v>
      </c>
      <c r="D762">
        <f t="shared" ref="D762:I771" ca="1" si="76">RANDBETWEEN(45,100)</f>
        <v>64</v>
      </c>
      <c r="E762">
        <f t="shared" ca="1" si="76"/>
        <v>95</v>
      </c>
      <c r="F762">
        <f t="shared" ca="1" si="76"/>
        <v>80</v>
      </c>
      <c r="G762">
        <f t="shared" ca="1" si="76"/>
        <v>88</v>
      </c>
      <c r="H762">
        <f t="shared" ca="1" si="76"/>
        <v>99</v>
      </c>
      <c r="I762">
        <f t="shared" ca="1" si="76"/>
        <v>60</v>
      </c>
      <c r="J762" cm="1">
        <f t="array" aca="1" ref="J762" ca="1">MMULT(FOOTBALLEUR[[#This Row],[VIT]:[PHY]],POND_POSTE!B$2:B$7)</f>
        <v>6961</v>
      </c>
      <c r="K762" cm="1">
        <f t="array" aca="1" ref="K762" ca="1">MMULT(FOOTBALLEUR[[#This Row],[VIT]:[PHY]],POND_POSTE!C$2:C$7)</f>
        <v>6763</v>
      </c>
      <c r="L762" cm="1">
        <f t="array" aca="1" ref="L762" ca="1">MMULT(FOOTBALLEUR[[#This Row],[VIT]:[PHY]],POND_POSTE!D$2:D$7)</f>
        <v>6638</v>
      </c>
      <c r="M762" cm="1">
        <f t="array" aca="1" ref="M762" ca="1">MMULT(FOOTBALLEUR[[#This Row],[VIT]:[PHY]],POND_POSTE!E$2:E$7)</f>
        <v>6981</v>
      </c>
      <c r="N762" cm="1">
        <f t="array" aca="1" ref="N762" ca="1">MMULT(FOOTBALLEUR[[#This Row],[VIT]:[PHY]],POND_POSTE!G$2:G$7)</f>
        <v>6856</v>
      </c>
      <c r="O762" cm="1">
        <f t="array" aca="1" ref="O762" ca="1">MMULT(FOOTBALLEUR[[#This Row],[VIT]:[PHY]],POND_POSTE!G$2:G$7)</f>
        <v>6856</v>
      </c>
      <c r="P762" cm="1">
        <f t="array" aca="1" ref="P762" ca="1">MMULT(FOOTBALLEUR[[#This Row],[VIT]:[PHY]],POND_POSTE!H$2:H$7)</f>
        <v>6072</v>
      </c>
      <c r="Q762">
        <f ca="1">SUM(FOOTBALLEUR[[#This Row],[P_ATT]:[P_DEF]])</f>
        <v>47127</v>
      </c>
    </row>
    <row r="763" spans="2:17" x14ac:dyDescent="0.25">
      <c r="B763" t="str">
        <f ca="1">INDEX(PRENOM[#All],MATCH(RANDBETWEEN(1,MAX(PRENOM[PRENOM_ID])),PRENOM!A:A),2)</f>
        <v>RENE</v>
      </c>
      <c r="C763" t="str">
        <f ca="1">INDEX(NOM[#All],MATCH(RANDBETWEEN(1,MAX(NOM[NOM_ID])),NOM!A:A),2)</f>
        <v>BRETON</v>
      </c>
      <c r="D763">
        <f t="shared" ca="1" si="76"/>
        <v>50</v>
      </c>
      <c r="E763">
        <f t="shared" ca="1" si="76"/>
        <v>99</v>
      </c>
      <c r="F763">
        <f t="shared" ca="1" si="76"/>
        <v>65</v>
      </c>
      <c r="G763">
        <f t="shared" ca="1" si="76"/>
        <v>55</v>
      </c>
      <c r="H763">
        <f t="shared" ca="1" si="76"/>
        <v>96</v>
      </c>
      <c r="I763">
        <f t="shared" ca="1" si="76"/>
        <v>85</v>
      </c>
      <c r="J763" cm="1">
        <f t="array" aca="1" ref="J763" ca="1">MMULT(FOOTBALLEUR[[#This Row],[VIT]:[PHY]],POND_POSTE!B$2:B$7)</f>
        <v>6337</v>
      </c>
      <c r="K763" cm="1">
        <f t="array" aca="1" ref="K763" ca="1">MMULT(FOOTBALLEUR[[#This Row],[VIT]:[PHY]],POND_POSTE!C$2:C$7)</f>
        <v>6089</v>
      </c>
      <c r="L763" cm="1">
        <f t="array" aca="1" ref="L763" ca="1">MMULT(FOOTBALLEUR[[#This Row],[VIT]:[PHY]],POND_POSTE!D$2:D$7)</f>
        <v>6079</v>
      </c>
      <c r="M763" cm="1">
        <f t="array" aca="1" ref="M763" ca="1">MMULT(FOOTBALLEUR[[#This Row],[VIT]:[PHY]],POND_POSTE!E$2:E$7)</f>
        <v>6423</v>
      </c>
      <c r="N763" cm="1">
        <f t="array" aca="1" ref="N763" ca="1">MMULT(FOOTBALLEUR[[#This Row],[VIT]:[PHY]],POND_POSTE!G$2:G$7)</f>
        <v>6364</v>
      </c>
      <c r="O763" cm="1">
        <f t="array" aca="1" ref="O763" ca="1">MMULT(FOOTBALLEUR[[#This Row],[VIT]:[PHY]],POND_POSTE!G$2:G$7)</f>
        <v>6364</v>
      </c>
      <c r="P763" cm="1">
        <f t="array" aca="1" ref="P763" ca="1">MMULT(FOOTBALLEUR[[#This Row],[VIT]:[PHY]],POND_POSTE!H$2:H$7)</f>
        <v>5807</v>
      </c>
      <c r="Q763">
        <f ca="1">SUM(FOOTBALLEUR[[#This Row],[P_ATT]:[P_DEF]])</f>
        <v>43463</v>
      </c>
    </row>
    <row r="764" spans="2:17" x14ac:dyDescent="0.25">
      <c r="B764" t="str">
        <f ca="1">INDEX(PRENOM[#All],MATCH(RANDBETWEEN(1,MAX(PRENOM[PRENOM_ID])),PRENOM!A:A),2)</f>
        <v>MADELEINE</v>
      </c>
      <c r="C764" t="str">
        <f ca="1">INDEX(NOM[#All],MATCH(RANDBETWEEN(1,MAX(NOM[NOM_ID])),NOM!A:A),2)</f>
        <v>PONCET</v>
      </c>
      <c r="D764">
        <f t="shared" ca="1" si="76"/>
        <v>63</v>
      </c>
      <c r="E764">
        <f t="shared" ca="1" si="76"/>
        <v>78</v>
      </c>
      <c r="F764">
        <f t="shared" ca="1" si="76"/>
        <v>61</v>
      </c>
      <c r="G764">
        <f t="shared" ca="1" si="76"/>
        <v>85</v>
      </c>
      <c r="H764">
        <f t="shared" ca="1" si="76"/>
        <v>56</v>
      </c>
      <c r="I764">
        <f t="shared" ca="1" si="76"/>
        <v>72</v>
      </c>
      <c r="J764" cm="1">
        <f t="array" aca="1" ref="J764" ca="1">MMULT(FOOTBALLEUR[[#This Row],[VIT]:[PHY]],POND_POSTE!B$2:B$7)</f>
        <v>6282</v>
      </c>
      <c r="K764" cm="1">
        <f t="array" aca="1" ref="K764" ca="1">MMULT(FOOTBALLEUR[[#This Row],[VIT]:[PHY]],POND_POSTE!C$2:C$7)</f>
        <v>6060</v>
      </c>
      <c r="L764" cm="1">
        <f t="array" aca="1" ref="L764" ca="1">MMULT(FOOTBALLEUR[[#This Row],[VIT]:[PHY]],POND_POSTE!D$2:D$7)</f>
        <v>5834</v>
      </c>
      <c r="M764" cm="1">
        <f t="array" aca="1" ref="M764" ca="1">MMULT(FOOTBALLEUR[[#This Row],[VIT]:[PHY]],POND_POSTE!E$2:E$7)</f>
        <v>5948</v>
      </c>
      <c r="N764" cm="1">
        <f t="array" aca="1" ref="N764" ca="1">MMULT(FOOTBALLEUR[[#This Row],[VIT]:[PHY]],POND_POSTE!G$2:G$7)</f>
        <v>5840</v>
      </c>
      <c r="O764" cm="1">
        <f t="array" aca="1" ref="O764" ca="1">MMULT(FOOTBALLEUR[[#This Row],[VIT]:[PHY]],POND_POSTE!G$2:G$7)</f>
        <v>5840</v>
      </c>
      <c r="P764" cm="1">
        <f t="array" aca="1" ref="P764" ca="1">MMULT(FOOTBALLEUR[[#This Row],[VIT]:[PHY]],POND_POSTE!H$2:H$7)</f>
        <v>4992</v>
      </c>
      <c r="Q764">
        <f ca="1">SUM(FOOTBALLEUR[[#This Row],[P_ATT]:[P_DEF]])</f>
        <v>40796</v>
      </c>
    </row>
    <row r="765" spans="2:17" x14ac:dyDescent="0.25">
      <c r="B765" t="str">
        <f ca="1">INDEX(PRENOM[#All],MATCH(RANDBETWEEN(1,MAX(PRENOM[PRENOM_ID])),PRENOM!A:A),2)</f>
        <v>DENISE</v>
      </c>
      <c r="C765" t="str">
        <f ca="1">INDEX(NOM[#All],MATCH(RANDBETWEEN(1,MAX(NOM[NOM_ID])),NOM!A:A),2)</f>
        <v>NEVEU</v>
      </c>
      <c r="D765">
        <f t="shared" ca="1" si="76"/>
        <v>85</v>
      </c>
      <c r="E765">
        <f t="shared" ca="1" si="76"/>
        <v>59</v>
      </c>
      <c r="F765">
        <f t="shared" ca="1" si="76"/>
        <v>97</v>
      </c>
      <c r="G765">
        <f t="shared" ca="1" si="76"/>
        <v>52</v>
      </c>
      <c r="H765">
        <f t="shared" ca="1" si="76"/>
        <v>99</v>
      </c>
      <c r="I765">
        <f t="shared" ca="1" si="76"/>
        <v>86</v>
      </c>
      <c r="J765" cm="1">
        <f t="array" aca="1" ref="J765" ca="1">MMULT(FOOTBALLEUR[[#This Row],[VIT]:[PHY]],POND_POSTE!B$2:B$7)</f>
        <v>6671</v>
      </c>
      <c r="K765" cm="1">
        <f t="array" aca="1" ref="K765" ca="1">MMULT(FOOTBALLEUR[[#This Row],[VIT]:[PHY]],POND_POSTE!C$2:C$7)</f>
        <v>6641</v>
      </c>
      <c r="L765" cm="1">
        <f t="array" aca="1" ref="L765" ca="1">MMULT(FOOTBALLEUR[[#This Row],[VIT]:[PHY]],POND_POSTE!D$2:D$7)</f>
        <v>6506</v>
      </c>
      <c r="M765" cm="1">
        <f t="array" aca="1" ref="M765" ca="1">MMULT(FOOTBALLEUR[[#This Row],[VIT]:[PHY]],POND_POSTE!E$2:E$7)</f>
        <v>6887</v>
      </c>
      <c r="N765" cm="1">
        <f t="array" aca="1" ref="N765" ca="1">MMULT(FOOTBALLEUR[[#This Row],[VIT]:[PHY]],POND_POSTE!G$2:G$7)</f>
        <v>6846</v>
      </c>
      <c r="O765" cm="1">
        <f t="array" aca="1" ref="O765" ca="1">MMULT(FOOTBALLEUR[[#This Row],[VIT]:[PHY]],POND_POSTE!G$2:G$7)</f>
        <v>6846</v>
      </c>
      <c r="P765" cm="1">
        <f t="array" aca="1" ref="P765" ca="1">MMULT(FOOTBALLEUR[[#This Row],[VIT]:[PHY]],POND_POSTE!H$2:H$7)</f>
        <v>6342</v>
      </c>
      <c r="Q765">
        <f ca="1">SUM(FOOTBALLEUR[[#This Row],[P_ATT]:[P_DEF]])</f>
        <v>46739</v>
      </c>
    </row>
    <row r="766" spans="2:17" x14ac:dyDescent="0.25">
      <c r="B766" t="str">
        <f ca="1">INDEX(PRENOM[#All],MATCH(RANDBETWEEN(1,MAX(PRENOM[PRENOM_ID])),PRENOM!A:A),2)</f>
        <v>PAULETTE</v>
      </c>
      <c r="C766" t="str">
        <f ca="1">INDEX(NOM[#All],MATCH(RANDBETWEEN(1,MAX(NOM[NOM_ID])),NOM!A:A),2)</f>
        <v>PREVOT</v>
      </c>
      <c r="D766">
        <f t="shared" ca="1" si="76"/>
        <v>96</v>
      </c>
      <c r="E766">
        <f t="shared" ca="1" si="76"/>
        <v>82</v>
      </c>
      <c r="F766">
        <f t="shared" ca="1" si="76"/>
        <v>80</v>
      </c>
      <c r="G766">
        <f t="shared" ca="1" si="76"/>
        <v>54</v>
      </c>
      <c r="H766">
        <f t="shared" ca="1" si="76"/>
        <v>81</v>
      </c>
      <c r="I766">
        <f t="shared" ca="1" si="76"/>
        <v>75</v>
      </c>
      <c r="J766" cm="1">
        <f t="array" aca="1" ref="J766" ca="1">MMULT(FOOTBALLEUR[[#This Row],[VIT]:[PHY]],POND_POSTE!B$2:B$7)</f>
        <v>6826</v>
      </c>
      <c r="K766" cm="1">
        <f t="array" aca="1" ref="K766" ca="1">MMULT(FOOTBALLEUR[[#This Row],[VIT]:[PHY]],POND_POSTE!C$2:C$7)</f>
        <v>6756</v>
      </c>
      <c r="L766" cm="1">
        <f t="array" aca="1" ref="L766" ca="1">MMULT(FOOTBALLEUR[[#This Row],[VIT]:[PHY]],POND_POSTE!D$2:D$7)</f>
        <v>6377</v>
      </c>
      <c r="M766" cm="1">
        <f t="array" aca="1" ref="M766" ca="1">MMULT(FOOTBALLEUR[[#This Row],[VIT]:[PHY]],POND_POSTE!E$2:E$7)</f>
        <v>6620</v>
      </c>
      <c r="N766" cm="1">
        <f t="array" aca="1" ref="N766" ca="1">MMULT(FOOTBALLEUR[[#This Row],[VIT]:[PHY]],POND_POSTE!G$2:G$7)</f>
        <v>6641</v>
      </c>
      <c r="O766" cm="1">
        <f t="array" aca="1" ref="O766" ca="1">MMULT(FOOTBALLEUR[[#This Row],[VIT]:[PHY]],POND_POSTE!G$2:G$7)</f>
        <v>6641</v>
      </c>
      <c r="P766" cm="1">
        <f t="array" aca="1" ref="P766" ca="1">MMULT(FOOTBALLEUR[[#This Row],[VIT]:[PHY]],POND_POSTE!H$2:H$7)</f>
        <v>5945</v>
      </c>
      <c r="Q766">
        <f ca="1">SUM(FOOTBALLEUR[[#This Row],[P_ATT]:[P_DEF]])</f>
        <v>45806</v>
      </c>
    </row>
    <row r="767" spans="2:17" x14ac:dyDescent="0.25">
      <c r="B767" t="str">
        <f ca="1">INDEX(PRENOM[#All],MATCH(RANDBETWEEN(1,MAX(PRENOM[PRENOM_ID])),PRENOM!A:A),2)</f>
        <v>YVES</v>
      </c>
      <c r="C767" t="str">
        <f ca="1">INDEX(NOM[#All],MATCH(RANDBETWEEN(1,MAX(NOM[NOM_ID])),NOM!A:A),2)</f>
        <v>FORTIN</v>
      </c>
      <c r="D767">
        <f t="shared" ca="1" si="76"/>
        <v>80</v>
      </c>
      <c r="E767">
        <f t="shared" ca="1" si="76"/>
        <v>61</v>
      </c>
      <c r="F767">
        <f t="shared" ca="1" si="76"/>
        <v>95</v>
      </c>
      <c r="G767">
        <f t="shared" ca="1" si="76"/>
        <v>96</v>
      </c>
      <c r="H767">
        <f t="shared" ca="1" si="76"/>
        <v>48</v>
      </c>
      <c r="I767">
        <f t="shared" ca="1" si="76"/>
        <v>79</v>
      </c>
      <c r="J767" cm="1">
        <f t="array" aca="1" ref="J767" ca="1">MMULT(FOOTBALLEUR[[#This Row],[VIT]:[PHY]],POND_POSTE!B$2:B$7)</f>
        <v>7021</v>
      </c>
      <c r="K767" cm="1">
        <f t="array" aca="1" ref="K767" ca="1">MMULT(FOOTBALLEUR[[#This Row],[VIT]:[PHY]],POND_POSTE!C$2:C$7)</f>
        <v>6899</v>
      </c>
      <c r="L767" cm="1">
        <f t="array" aca="1" ref="L767" ca="1">MMULT(FOOTBALLEUR[[#This Row],[VIT]:[PHY]],POND_POSTE!D$2:D$7)</f>
        <v>6629</v>
      </c>
      <c r="M767" cm="1">
        <f t="array" aca="1" ref="M767" ca="1">MMULT(FOOTBALLEUR[[#This Row],[VIT]:[PHY]],POND_POSTE!E$2:E$7)</f>
        <v>6653</v>
      </c>
      <c r="N767" cm="1">
        <f t="array" aca="1" ref="N767" ca="1">MMULT(FOOTBALLEUR[[#This Row],[VIT]:[PHY]],POND_POSTE!G$2:G$7)</f>
        <v>6464</v>
      </c>
      <c r="O767" cm="1">
        <f t="array" aca="1" ref="O767" ca="1">MMULT(FOOTBALLEUR[[#This Row],[VIT]:[PHY]],POND_POSTE!G$2:G$7)</f>
        <v>6464</v>
      </c>
      <c r="P767" cm="1">
        <f t="array" aca="1" ref="P767" ca="1">MMULT(FOOTBALLEUR[[#This Row],[VIT]:[PHY]],POND_POSTE!H$2:H$7)</f>
        <v>5501</v>
      </c>
      <c r="Q767">
        <f ca="1">SUM(FOOTBALLEUR[[#This Row],[P_ATT]:[P_DEF]])</f>
        <v>45631</v>
      </c>
    </row>
    <row r="768" spans="2:17" x14ac:dyDescent="0.25">
      <c r="B768" t="str">
        <f ca="1">INDEX(PRENOM[#All],MATCH(RANDBETWEEN(1,MAX(PRENOM[PRENOM_ID])),PRENOM!A:A),2)</f>
        <v>GABRIEL</v>
      </c>
      <c r="C768" t="str">
        <f ca="1">INDEX(NOM[#All],MATCH(RANDBETWEEN(1,MAX(NOM[NOM_ID])),NOM!A:A),2)</f>
        <v>TOUSSAINT</v>
      </c>
      <c r="D768">
        <f t="shared" ca="1" si="76"/>
        <v>88</v>
      </c>
      <c r="E768">
        <f t="shared" ca="1" si="76"/>
        <v>80</v>
      </c>
      <c r="F768">
        <f t="shared" ca="1" si="76"/>
        <v>52</v>
      </c>
      <c r="G768">
        <f t="shared" ca="1" si="76"/>
        <v>60</v>
      </c>
      <c r="H768">
        <f t="shared" ca="1" si="76"/>
        <v>93</v>
      </c>
      <c r="I768">
        <f t="shared" ca="1" si="76"/>
        <v>59</v>
      </c>
      <c r="J768" cm="1">
        <f t="array" aca="1" ref="J768" ca="1">MMULT(FOOTBALLEUR[[#This Row],[VIT]:[PHY]],POND_POSTE!B$2:B$7)</f>
        <v>6182</v>
      </c>
      <c r="K768" cm="1">
        <f t="array" aca="1" ref="K768" ca="1">MMULT(FOOTBALLEUR[[#This Row],[VIT]:[PHY]],POND_POSTE!C$2:C$7)</f>
        <v>6064</v>
      </c>
      <c r="L768" cm="1">
        <f t="array" aca="1" ref="L768" ca="1">MMULT(FOOTBALLEUR[[#This Row],[VIT]:[PHY]],POND_POSTE!D$2:D$7)</f>
        <v>5701</v>
      </c>
      <c r="M768" cm="1">
        <f t="array" aca="1" ref="M768" ca="1">MMULT(FOOTBALLEUR[[#This Row],[VIT]:[PHY]],POND_POSTE!E$2:E$7)</f>
        <v>6088</v>
      </c>
      <c r="N768" cm="1">
        <f t="array" aca="1" ref="N768" ca="1">MMULT(FOOTBALLEUR[[#This Row],[VIT]:[PHY]],POND_POSTE!G$2:G$7)</f>
        <v>6169</v>
      </c>
      <c r="O768" cm="1">
        <f t="array" aca="1" ref="O768" ca="1">MMULT(FOOTBALLEUR[[#This Row],[VIT]:[PHY]],POND_POSTE!G$2:G$7)</f>
        <v>6169</v>
      </c>
      <c r="P768" cm="1">
        <f t="array" aca="1" ref="P768" ca="1">MMULT(FOOTBALLEUR[[#This Row],[VIT]:[PHY]],POND_POSTE!H$2:H$7)</f>
        <v>5545</v>
      </c>
      <c r="Q768">
        <f ca="1">SUM(FOOTBALLEUR[[#This Row],[P_ATT]:[P_DEF]])</f>
        <v>41918</v>
      </c>
    </row>
    <row r="769" spans="2:17" x14ac:dyDescent="0.25">
      <c r="B769" t="str">
        <f ca="1">INDEX(PRENOM[#All],MATCH(RANDBETWEEN(1,MAX(PRENOM[PRENOM_ID])),PRENOM!A:A),2)</f>
        <v>VÉRONIQUE</v>
      </c>
      <c r="C769" t="str">
        <f ca="1">INDEX(NOM[#All],MATCH(RANDBETWEEN(1,MAX(NOM[NOM_ID])),NOM!A:A),2)</f>
        <v>BOURDIN</v>
      </c>
      <c r="D769">
        <f t="shared" ca="1" si="76"/>
        <v>90</v>
      </c>
      <c r="E769">
        <f t="shared" ca="1" si="76"/>
        <v>70</v>
      </c>
      <c r="F769">
        <f t="shared" ca="1" si="76"/>
        <v>62</v>
      </c>
      <c r="G769">
        <f t="shared" ca="1" si="76"/>
        <v>88</v>
      </c>
      <c r="H769">
        <f t="shared" ca="1" si="76"/>
        <v>45</v>
      </c>
      <c r="I769">
        <f t="shared" ca="1" si="76"/>
        <v>79</v>
      </c>
      <c r="J769" cm="1">
        <f t="array" aca="1" ref="J769" ca="1">MMULT(FOOTBALLEUR[[#This Row],[VIT]:[PHY]],POND_POSTE!B$2:B$7)</f>
        <v>6742</v>
      </c>
      <c r="K769" cm="1">
        <f t="array" aca="1" ref="K769" ca="1">MMULT(FOOTBALLEUR[[#This Row],[VIT]:[PHY]],POND_POSTE!C$2:C$7)</f>
        <v>6572</v>
      </c>
      <c r="L769" cm="1">
        <f t="array" aca="1" ref="L769" ca="1">MMULT(FOOTBALLEUR[[#This Row],[VIT]:[PHY]],POND_POSTE!D$2:D$7)</f>
        <v>6129</v>
      </c>
      <c r="M769" cm="1">
        <f t="array" aca="1" ref="M769" ca="1">MMULT(FOOTBALLEUR[[#This Row],[VIT]:[PHY]],POND_POSTE!E$2:E$7)</f>
        <v>6180</v>
      </c>
      <c r="N769" cm="1">
        <f t="array" aca="1" ref="N769" ca="1">MMULT(FOOTBALLEUR[[#This Row],[VIT]:[PHY]],POND_POSTE!G$2:G$7)</f>
        <v>6133</v>
      </c>
      <c r="O769" cm="1">
        <f t="array" aca="1" ref="O769" ca="1">MMULT(FOOTBALLEUR[[#This Row],[VIT]:[PHY]],POND_POSTE!G$2:G$7)</f>
        <v>6133</v>
      </c>
      <c r="P769" cm="1">
        <f t="array" aca="1" ref="P769" ca="1">MMULT(FOOTBALLEUR[[#This Row],[VIT]:[PHY]],POND_POSTE!H$2:H$7)</f>
        <v>5173</v>
      </c>
      <c r="Q769">
        <f ca="1">SUM(FOOTBALLEUR[[#This Row],[P_ATT]:[P_DEF]])</f>
        <v>43062</v>
      </c>
    </row>
    <row r="770" spans="2:17" x14ac:dyDescent="0.25">
      <c r="B770" t="str">
        <f ca="1">INDEX(PRENOM[#All],MATCH(RANDBETWEEN(1,MAX(PRENOM[PRENOM_ID])),PRENOM!A:A),2)</f>
        <v>HERVE</v>
      </c>
      <c r="C770" t="str">
        <f ca="1">INDEX(NOM[#All],MATCH(RANDBETWEEN(1,MAX(NOM[NOM_ID])),NOM!A:A),2)</f>
        <v>RAYNAUD</v>
      </c>
      <c r="D770">
        <f t="shared" ca="1" si="76"/>
        <v>55</v>
      </c>
      <c r="E770">
        <f t="shared" ca="1" si="76"/>
        <v>75</v>
      </c>
      <c r="F770">
        <f t="shared" ca="1" si="76"/>
        <v>84</v>
      </c>
      <c r="G770">
        <f t="shared" ca="1" si="76"/>
        <v>72</v>
      </c>
      <c r="H770">
        <f t="shared" ca="1" si="76"/>
        <v>55</v>
      </c>
      <c r="I770">
        <f t="shared" ca="1" si="76"/>
        <v>97</v>
      </c>
      <c r="J770" cm="1">
        <f t="array" aca="1" ref="J770" ca="1">MMULT(FOOTBALLEUR[[#This Row],[VIT]:[PHY]],POND_POSTE!B$2:B$7)</f>
        <v>6542</v>
      </c>
      <c r="K770" cm="1">
        <f t="array" aca="1" ref="K770" ca="1">MMULT(FOOTBALLEUR[[#This Row],[VIT]:[PHY]],POND_POSTE!C$2:C$7)</f>
        <v>6332</v>
      </c>
      <c r="L770" cm="1">
        <f t="array" aca="1" ref="L770" ca="1">MMULT(FOOTBALLEUR[[#This Row],[VIT]:[PHY]],POND_POSTE!D$2:D$7)</f>
        <v>6269</v>
      </c>
      <c r="M770" cm="1">
        <f t="array" aca="1" ref="M770" ca="1">MMULT(FOOTBALLEUR[[#This Row],[VIT]:[PHY]],POND_POSTE!E$2:E$7)</f>
        <v>6336</v>
      </c>
      <c r="N770" cm="1">
        <f t="array" aca="1" ref="N770" ca="1">MMULT(FOOTBALLEUR[[#This Row],[VIT]:[PHY]],POND_POSTE!G$2:G$7)</f>
        <v>6160</v>
      </c>
      <c r="O770" cm="1">
        <f t="array" aca="1" ref="O770" ca="1">MMULT(FOOTBALLEUR[[#This Row],[VIT]:[PHY]],POND_POSTE!G$2:G$7)</f>
        <v>6160</v>
      </c>
      <c r="P770" cm="1">
        <f t="array" aca="1" ref="P770" ca="1">MMULT(FOOTBALLEUR[[#This Row],[VIT]:[PHY]],POND_POSTE!H$2:H$7)</f>
        <v>5399</v>
      </c>
      <c r="Q770">
        <f ca="1">SUM(FOOTBALLEUR[[#This Row],[P_ATT]:[P_DEF]])</f>
        <v>43198</v>
      </c>
    </row>
    <row r="771" spans="2:17" x14ac:dyDescent="0.25">
      <c r="B771" t="str">
        <f ca="1">INDEX(PRENOM[#All],MATCH(RANDBETWEEN(1,MAX(PRENOM[PRENOM_ID])),PRENOM!A:A),2)</f>
        <v>MANUEL</v>
      </c>
      <c r="C771" t="str">
        <f ca="1">INDEX(NOM[#All],MATCH(RANDBETWEEN(1,MAX(NOM[NOM_ID])),NOM!A:A),2)</f>
        <v>ARNAUD</v>
      </c>
      <c r="D771">
        <f t="shared" ca="1" si="76"/>
        <v>68</v>
      </c>
      <c r="E771">
        <f t="shared" ca="1" si="76"/>
        <v>90</v>
      </c>
      <c r="F771">
        <f t="shared" ca="1" si="76"/>
        <v>47</v>
      </c>
      <c r="G771">
        <f t="shared" ca="1" si="76"/>
        <v>56</v>
      </c>
      <c r="H771">
        <f t="shared" ca="1" si="76"/>
        <v>64</v>
      </c>
      <c r="I771">
        <f t="shared" ca="1" si="76"/>
        <v>95</v>
      </c>
      <c r="J771" cm="1">
        <f t="array" aca="1" ref="J771" ca="1">MMULT(FOOTBALLEUR[[#This Row],[VIT]:[PHY]],POND_POSTE!B$2:B$7)</f>
        <v>6255</v>
      </c>
      <c r="K771" cm="1">
        <f t="array" aca="1" ref="K771" ca="1">MMULT(FOOTBALLEUR[[#This Row],[VIT]:[PHY]],POND_POSTE!C$2:C$7)</f>
        <v>6003</v>
      </c>
      <c r="L771" cm="1">
        <f t="array" aca="1" ref="L771" ca="1">MMULT(FOOTBALLEUR[[#This Row],[VIT]:[PHY]],POND_POSTE!D$2:D$7)</f>
        <v>5755</v>
      </c>
      <c r="M771" cm="1">
        <f t="array" aca="1" ref="M771" ca="1">MMULT(FOOTBALLEUR[[#This Row],[VIT]:[PHY]],POND_POSTE!E$2:E$7)</f>
        <v>5929</v>
      </c>
      <c r="N771" cm="1">
        <f t="array" aca="1" ref="N771" ca="1">MMULT(FOOTBALLEUR[[#This Row],[VIT]:[PHY]],POND_POSTE!G$2:G$7)</f>
        <v>5944</v>
      </c>
      <c r="O771" cm="1">
        <f t="array" aca="1" ref="O771" ca="1">MMULT(FOOTBALLEUR[[#This Row],[VIT]:[PHY]],POND_POSTE!G$2:G$7)</f>
        <v>5944</v>
      </c>
      <c r="P771" cm="1">
        <f t="array" aca="1" ref="P771" ca="1">MMULT(FOOTBALLEUR[[#This Row],[VIT]:[PHY]],POND_POSTE!H$2:H$7)</f>
        <v>5253</v>
      </c>
      <c r="Q771">
        <f ca="1">SUM(FOOTBALLEUR[[#This Row],[P_ATT]:[P_DEF]])</f>
        <v>41083</v>
      </c>
    </row>
    <row r="772" spans="2:17" x14ac:dyDescent="0.25">
      <c r="B772" t="str">
        <f ca="1">INDEX(PRENOM[#All],MATCH(RANDBETWEEN(1,MAX(PRENOM[PRENOM_ID])),PRENOM!A:A),2)</f>
        <v>OSCAR</v>
      </c>
      <c r="C772" t="str">
        <f ca="1">INDEX(NOM[#All],MATCH(RANDBETWEEN(1,MAX(NOM[NOM_ID])),NOM!A:A),2)</f>
        <v>LEJEUNE</v>
      </c>
      <c r="D772">
        <f t="shared" ref="D772:I781" ca="1" si="77">RANDBETWEEN(45,100)</f>
        <v>64</v>
      </c>
      <c r="E772">
        <f t="shared" ca="1" si="77"/>
        <v>84</v>
      </c>
      <c r="F772">
        <f t="shared" ca="1" si="77"/>
        <v>80</v>
      </c>
      <c r="G772">
        <f t="shared" ca="1" si="77"/>
        <v>73</v>
      </c>
      <c r="H772">
        <f t="shared" ca="1" si="77"/>
        <v>83</v>
      </c>
      <c r="I772">
        <f t="shared" ca="1" si="77"/>
        <v>56</v>
      </c>
      <c r="J772" cm="1">
        <f t="array" aca="1" ref="J772" ca="1">MMULT(FOOTBALLEUR[[#This Row],[VIT]:[PHY]],POND_POSTE!B$2:B$7)</f>
        <v>6353</v>
      </c>
      <c r="K772" cm="1">
        <f t="array" aca="1" ref="K772" ca="1">MMULT(FOOTBALLEUR[[#This Row],[VIT]:[PHY]],POND_POSTE!C$2:C$7)</f>
        <v>6215</v>
      </c>
      <c r="L772" cm="1">
        <f t="array" aca="1" ref="L772" ca="1">MMULT(FOOTBALLEUR[[#This Row],[VIT]:[PHY]],POND_POSTE!D$2:D$7)</f>
        <v>6056</v>
      </c>
      <c r="M772" cm="1">
        <f t="array" aca="1" ref="M772" ca="1">MMULT(FOOTBALLEUR[[#This Row],[VIT]:[PHY]],POND_POSTE!E$2:E$7)</f>
        <v>6309</v>
      </c>
      <c r="N772" cm="1">
        <f t="array" aca="1" ref="N772" ca="1">MMULT(FOOTBALLEUR[[#This Row],[VIT]:[PHY]],POND_POSTE!G$2:G$7)</f>
        <v>6198</v>
      </c>
      <c r="O772" cm="1">
        <f t="array" aca="1" ref="O772" ca="1">MMULT(FOOTBALLEUR[[#This Row],[VIT]:[PHY]],POND_POSTE!G$2:G$7)</f>
        <v>6198</v>
      </c>
      <c r="P772" cm="1">
        <f t="array" aca="1" ref="P772" ca="1">MMULT(FOOTBALLEUR[[#This Row],[VIT]:[PHY]],POND_POSTE!H$2:H$7)</f>
        <v>5484</v>
      </c>
      <c r="Q772">
        <f ca="1">SUM(FOOTBALLEUR[[#This Row],[P_ATT]:[P_DEF]])</f>
        <v>42813</v>
      </c>
    </row>
    <row r="773" spans="2:17" x14ac:dyDescent="0.25">
      <c r="B773" t="str">
        <f ca="1">INDEX(PRENOM[#All],MATCH(RANDBETWEEN(1,MAX(PRENOM[PRENOM_ID])),PRENOM!A:A),2)</f>
        <v>DIDIER</v>
      </c>
      <c r="C773" t="str">
        <f ca="1">INDEX(NOM[#All],MATCH(RANDBETWEEN(1,MAX(NOM[NOM_ID])),NOM!A:A),2)</f>
        <v>MAURICE</v>
      </c>
      <c r="D773">
        <f t="shared" ca="1" si="77"/>
        <v>70</v>
      </c>
      <c r="E773">
        <f t="shared" ca="1" si="77"/>
        <v>50</v>
      </c>
      <c r="F773">
        <f t="shared" ca="1" si="77"/>
        <v>76</v>
      </c>
      <c r="G773">
        <f t="shared" ca="1" si="77"/>
        <v>100</v>
      </c>
      <c r="H773">
        <f t="shared" ca="1" si="77"/>
        <v>60</v>
      </c>
      <c r="I773">
        <f t="shared" ca="1" si="77"/>
        <v>76</v>
      </c>
      <c r="J773" cm="1">
        <f t="array" aca="1" ref="J773" ca="1">MMULT(FOOTBALLEUR[[#This Row],[VIT]:[PHY]],POND_POSTE!B$2:B$7)</f>
        <v>6464</v>
      </c>
      <c r="K773" cm="1">
        <f t="array" aca="1" ref="K773" ca="1">MMULT(FOOTBALLEUR[[#This Row],[VIT]:[PHY]],POND_POSTE!C$2:C$7)</f>
        <v>6304</v>
      </c>
      <c r="L773" cm="1">
        <f t="array" aca="1" ref="L773" ca="1">MMULT(FOOTBALLEUR[[#This Row],[VIT]:[PHY]],POND_POSTE!D$2:D$7)</f>
        <v>6128</v>
      </c>
      <c r="M773" cm="1">
        <f t="array" aca="1" ref="M773" ca="1">MMULT(FOOTBALLEUR[[#This Row],[VIT]:[PHY]],POND_POSTE!E$2:E$7)</f>
        <v>6296</v>
      </c>
      <c r="N773" cm="1">
        <f t="array" aca="1" ref="N773" ca="1">MMULT(FOOTBALLEUR[[#This Row],[VIT]:[PHY]],POND_POSTE!G$2:G$7)</f>
        <v>6138</v>
      </c>
      <c r="O773" cm="1">
        <f t="array" aca="1" ref="O773" ca="1">MMULT(FOOTBALLEUR[[#This Row],[VIT]:[PHY]],POND_POSTE!G$2:G$7)</f>
        <v>6138</v>
      </c>
      <c r="P773" cm="1">
        <f t="array" aca="1" ref="P773" ca="1">MMULT(FOOTBALLEUR[[#This Row],[VIT]:[PHY]],POND_POSTE!H$2:H$7)</f>
        <v>5292</v>
      </c>
      <c r="Q773">
        <f ca="1">SUM(FOOTBALLEUR[[#This Row],[P_ATT]:[P_DEF]])</f>
        <v>42760</v>
      </c>
    </row>
    <row r="774" spans="2:17" x14ac:dyDescent="0.25">
      <c r="B774" t="str">
        <f ca="1">INDEX(PRENOM[#All],MATCH(RANDBETWEEN(1,MAX(PRENOM[PRENOM_ID])),PRENOM!A:A),2)</f>
        <v>BRUNO</v>
      </c>
      <c r="C774" t="str">
        <f ca="1">INDEX(NOM[#All],MATCH(RANDBETWEEN(1,MAX(NOM[NOM_ID])),NOM!A:A),2)</f>
        <v>ALBERT</v>
      </c>
      <c r="D774">
        <f t="shared" ca="1" si="77"/>
        <v>88</v>
      </c>
      <c r="E774">
        <f t="shared" ca="1" si="77"/>
        <v>56</v>
      </c>
      <c r="F774">
        <f t="shared" ca="1" si="77"/>
        <v>58</v>
      </c>
      <c r="G774">
        <f t="shared" ca="1" si="77"/>
        <v>55</v>
      </c>
      <c r="H774">
        <f t="shared" ca="1" si="77"/>
        <v>94</v>
      </c>
      <c r="I774">
        <f t="shared" ca="1" si="77"/>
        <v>64</v>
      </c>
      <c r="J774" cm="1">
        <f t="array" aca="1" ref="J774" ca="1">MMULT(FOOTBALLEUR[[#This Row],[VIT]:[PHY]],POND_POSTE!B$2:B$7)</f>
        <v>5824</v>
      </c>
      <c r="K774" cm="1">
        <f t="array" aca="1" ref="K774" ca="1">MMULT(FOOTBALLEUR[[#This Row],[VIT]:[PHY]],POND_POSTE!C$2:C$7)</f>
        <v>5766</v>
      </c>
      <c r="L774" cm="1">
        <f t="array" aca="1" ref="L774" ca="1">MMULT(FOOTBALLEUR[[#This Row],[VIT]:[PHY]],POND_POSTE!D$2:D$7)</f>
        <v>5476</v>
      </c>
      <c r="M774" cm="1">
        <f t="array" aca="1" ref="M774" ca="1">MMULT(FOOTBALLEUR[[#This Row],[VIT]:[PHY]],POND_POSTE!E$2:E$7)</f>
        <v>5906</v>
      </c>
      <c r="N774" cm="1">
        <f t="array" aca="1" ref="N774" ca="1">MMULT(FOOTBALLEUR[[#This Row],[VIT]:[PHY]],POND_POSTE!G$2:G$7)</f>
        <v>5980</v>
      </c>
      <c r="O774" cm="1">
        <f t="array" aca="1" ref="O774" ca="1">MMULT(FOOTBALLEUR[[#This Row],[VIT]:[PHY]],POND_POSTE!G$2:G$7)</f>
        <v>5980</v>
      </c>
      <c r="P774" cm="1">
        <f t="array" aca="1" ref="P774" ca="1">MMULT(FOOTBALLEUR[[#This Row],[VIT]:[PHY]],POND_POSTE!H$2:H$7)</f>
        <v>5480</v>
      </c>
      <c r="Q774">
        <f ca="1">SUM(FOOTBALLEUR[[#This Row],[P_ATT]:[P_DEF]])</f>
        <v>40412</v>
      </c>
    </row>
    <row r="775" spans="2:17" x14ac:dyDescent="0.25">
      <c r="B775" t="str">
        <f ca="1">INDEX(PRENOM[#All],MATCH(RANDBETWEEN(1,MAX(PRENOM[PRENOM_ID])),PRENOM!A:A),2)</f>
        <v>NATHALIE</v>
      </c>
      <c r="C775" t="str">
        <f ca="1">INDEX(NOM[#All],MATCH(RANDBETWEEN(1,MAX(NOM[NOM_ID])),NOM!A:A),2)</f>
        <v>LAROCHE</v>
      </c>
      <c r="D775">
        <f t="shared" ca="1" si="77"/>
        <v>58</v>
      </c>
      <c r="E775">
        <f t="shared" ca="1" si="77"/>
        <v>66</v>
      </c>
      <c r="F775">
        <f t="shared" ca="1" si="77"/>
        <v>46</v>
      </c>
      <c r="G775">
        <f t="shared" ca="1" si="77"/>
        <v>63</v>
      </c>
      <c r="H775">
        <f t="shared" ca="1" si="77"/>
        <v>84</v>
      </c>
      <c r="I775">
        <f t="shared" ca="1" si="77"/>
        <v>86</v>
      </c>
      <c r="J775" cm="1">
        <f t="array" aca="1" ref="J775" ca="1">MMULT(FOOTBALLEUR[[#This Row],[VIT]:[PHY]],POND_POSTE!B$2:B$7)</f>
        <v>5720</v>
      </c>
      <c r="K775" cm="1">
        <f t="array" aca="1" ref="K775" ca="1">MMULT(FOOTBALLEUR[[#This Row],[VIT]:[PHY]],POND_POSTE!C$2:C$7)</f>
        <v>5498</v>
      </c>
      <c r="L775" cm="1">
        <f t="array" aca="1" ref="L775" ca="1">MMULT(FOOTBALLEUR[[#This Row],[VIT]:[PHY]],POND_POSTE!D$2:D$7)</f>
        <v>5418</v>
      </c>
      <c r="M775" cm="1">
        <f t="array" aca="1" ref="M775" ca="1">MMULT(FOOTBALLEUR[[#This Row],[VIT]:[PHY]],POND_POSTE!E$2:E$7)</f>
        <v>5782</v>
      </c>
      <c r="N775" cm="1">
        <f t="array" aca="1" ref="N775" ca="1">MMULT(FOOTBALLEUR[[#This Row],[VIT]:[PHY]],POND_POSTE!G$2:G$7)</f>
        <v>5776</v>
      </c>
      <c r="O775" cm="1">
        <f t="array" aca="1" ref="O775" ca="1">MMULT(FOOTBALLEUR[[#This Row],[VIT]:[PHY]],POND_POSTE!G$2:G$7)</f>
        <v>5776</v>
      </c>
      <c r="P775" cm="1">
        <f t="array" aca="1" ref="P775" ca="1">MMULT(FOOTBALLEUR[[#This Row],[VIT]:[PHY]],POND_POSTE!H$2:H$7)</f>
        <v>5250</v>
      </c>
      <c r="Q775">
        <f ca="1">SUM(FOOTBALLEUR[[#This Row],[P_ATT]:[P_DEF]])</f>
        <v>39220</v>
      </c>
    </row>
    <row r="776" spans="2:17" x14ac:dyDescent="0.25">
      <c r="B776" t="str">
        <f ca="1">INDEX(PRENOM[#All],MATCH(RANDBETWEEN(1,MAX(PRENOM[PRENOM_ID])),PRENOM!A:A),2)</f>
        <v>PAULETTE</v>
      </c>
      <c r="C776" t="str">
        <f ca="1">INDEX(NOM[#All],MATCH(RANDBETWEEN(1,MAX(NOM[NOM_ID])),NOM!A:A),2)</f>
        <v>PUJOL</v>
      </c>
      <c r="D776">
        <f t="shared" ca="1" si="77"/>
        <v>78</v>
      </c>
      <c r="E776">
        <f t="shared" ca="1" si="77"/>
        <v>80</v>
      </c>
      <c r="F776">
        <f t="shared" ca="1" si="77"/>
        <v>55</v>
      </c>
      <c r="G776">
        <f t="shared" ca="1" si="77"/>
        <v>51</v>
      </c>
      <c r="H776">
        <f t="shared" ca="1" si="77"/>
        <v>81</v>
      </c>
      <c r="I776">
        <f t="shared" ca="1" si="77"/>
        <v>70</v>
      </c>
      <c r="J776" cm="1">
        <f t="array" aca="1" ref="J776" ca="1">MMULT(FOOTBALLEUR[[#This Row],[VIT]:[PHY]],POND_POSTE!B$2:B$7)</f>
        <v>5987</v>
      </c>
      <c r="K776" cm="1">
        <f t="array" aca="1" ref="K776" ca="1">MMULT(FOOTBALLEUR[[#This Row],[VIT]:[PHY]],POND_POSTE!C$2:C$7)</f>
        <v>5851</v>
      </c>
      <c r="L776" cm="1">
        <f t="array" aca="1" ref="L776" ca="1">MMULT(FOOTBALLEUR[[#This Row],[VIT]:[PHY]],POND_POSTE!D$2:D$7)</f>
        <v>5560</v>
      </c>
      <c r="M776" cm="1">
        <f t="array" aca="1" ref="M776" ca="1">MMULT(FOOTBALLEUR[[#This Row],[VIT]:[PHY]],POND_POSTE!E$2:E$7)</f>
        <v>5857</v>
      </c>
      <c r="N776" cm="1">
        <f t="array" aca="1" ref="N776" ca="1">MMULT(FOOTBALLEUR[[#This Row],[VIT]:[PHY]],POND_POSTE!G$2:G$7)</f>
        <v>5905</v>
      </c>
      <c r="O776" cm="1">
        <f t="array" aca="1" ref="O776" ca="1">MMULT(FOOTBALLEUR[[#This Row],[VIT]:[PHY]],POND_POSTE!G$2:G$7)</f>
        <v>5905</v>
      </c>
      <c r="P776" cm="1">
        <f t="array" aca="1" ref="P776" ca="1">MMULT(FOOTBALLEUR[[#This Row],[VIT]:[PHY]],POND_POSTE!H$2:H$7)</f>
        <v>5314</v>
      </c>
      <c r="Q776">
        <f ca="1">SUM(FOOTBALLEUR[[#This Row],[P_ATT]:[P_DEF]])</f>
        <v>40379</v>
      </c>
    </row>
    <row r="777" spans="2:17" x14ac:dyDescent="0.25">
      <c r="B777" t="str">
        <f ca="1">INDEX(PRENOM[#All],MATCH(RANDBETWEEN(1,MAX(PRENOM[PRENOM_ID])),PRENOM!A:A),2)</f>
        <v>PASCAL</v>
      </c>
      <c r="C777" t="str">
        <f ca="1">INDEX(NOM[#All],MATCH(RANDBETWEEN(1,MAX(NOM[NOM_ID])),NOM!A:A),2)</f>
        <v>VASSEUR</v>
      </c>
      <c r="D777">
        <f t="shared" ca="1" si="77"/>
        <v>64</v>
      </c>
      <c r="E777">
        <f t="shared" ca="1" si="77"/>
        <v>54</v>
      </c>
      <c r="F777">
        <f t="shared" ca="1" si="77"/>
        <v>65</v>
      </c>
      <c r="G777">
        <f t="shared" ca="1" si="77"/>
        <v>62</v>
      </c>
      <c r="H777">
        <f t="shared" ca="1" si="77"/>
        <v>98</v>
      </c>
      <c r="I777">
        <f t="shared" ca="1" si="77"/>
        <v>53</v>
      </c>
      <c r="J777" cm="1">
        <f t="array" aca="1" ref="J777" ca="1">MMULT(FOOTBALLEUR[[#This Row],[VIT]:[PHY]],POND_POSTE!B$2:B$7)</f>
        <v>5435</v>
      </c>
      <c r="K777" cm="1">
        <f t="array" aca="1" ref="K777" ca="1">MMULT(FOOTBALLEUR[[#This Row],[VIT]:[PHY]],POND_POSTE!C$2:C$7)</f>
        <v>5355</v>
      </c>
      <c r="L777" cm="1">
        <f t="array" aca="1" ref="L777" ca="1">MMULT(FOOTBALLEUR[[#This Row],[VIT]:[PHY]],POND_POSTE!D$2:D$7)</f>
        <v>5265</v>
      </c>
      <c r="M777" cm="1">
        <f t="array" aca="1" ref="M777" ca="1">MMULT(FOOTBALLEUR[[#This Row],[VIT]:[PHY]],POND_POSTE!E$2:E$7)</f>
        <v>5713</v>
      </c>
      <c r="N777" cm="1">
        <f t="array" aca="1" ref="N777" ca="1">MMULT(FOOTBALLEUR[[#This Row],[VIT]:[PHY]],POND_POSTE!G$2:G$7)</f>
        <v>5684</v>
      </c>
      <c r="O777" cm="1">
        <f t="array" aca="1" ref="O777" ca="1">MMULT(FOOTBALLEUR[[#This Row],[VIT]:[PHY]],POND_POSTE!G$2:G$7)</f>
        <v>5684</v>
      </c>
      <c r="P777" cm="1">
        <f t="array" aca="1" ref="P777" ca="1">MMULT(FOOTBALLEUR[[#This Row],[VIT]:[PHY]],POND_POSTE!H$2:H$7)</f>
        <v>5231</v>
      </c>
      <c r="Q777">
        <f ca="1">SUM(FOOTBALLEUR[[#This Row],[P_ATT]:[P_DEF]])</f>
        <v>38367</v>
      </c>
    </row>
    <row r="778" spans="2:17" x14ac:dyDescent="0.25">
      <c r="B778" t="str">
        <f ca="1">INDEX(PRENOM[#All],MATCH(RANDBETWEEN(1,MAX(PRENOM[PRENOM_ID])),PRENOM!A:A),2)</f>
        <v>MARCELLE</v>
      </c>
      <c r="C778" t="str">
        <f ca="1">INDEX(NOM[#All],MATCH(RANDBETWEEN(1,MAX(NOM[NOM_ID])),NOM!A:A),2)</f>
        <v>GUICHARD</v>
      </c>
      <c r="D778">
        <f t="shared" ca="1" si="77"/>
        <v>82</v>
      </c>
      <c r="E778">
        <f t="shared" ca="1" si="77"/>
        <v>67</v>
      </c>
      <c r="F778">
        <f t="shared" ca="1" si="77"/>
        <v>85</v>
      </c>
      <c r="G778">
        <f t="shared" ca="1" si="77"/>
        <v>55</v>
      </c>
      <c r="H778">
        <f t="shared" ca="1" si="77"/>
        <v>88</v>
      </c>
      <c r="I778">
        <f t="shared" ca="1" si="77"/>
        <v>100</v>
      </c>
      <c r="J778" cm="1">
        <f t="array" aca="1" ref="J778" ca="1">MMULT(FOOTBALLEUR[[#This Row],[VIT]:[PHY]],POND_POSTE!B$2:B$7)</f>
        <v>6802</v>
      </c>
      <c r="K778" cm="1">
        <f t="array" aca="1" ref="K778" ca="1">MMULT(FOOTBALLEUR[[#This Row],[VIT]:[PHY]],POND_POSTE!C$2:C$7)</f>
        <v>6692</v>
      </c>
      <c r="L778" cm="1">
        <f t="array" aca="1" ref="L778" ca="1">MMULT(FOOTBALLEUR[[#This Row],[VIT]:[PHY]],POND_POSTE!D$2:D$7)</f>
        <v>6536</v>
      </c>
      <c r="M778" cm="1">
        <f t="array" aca="1" ref="M778" ca="1">MMULT(FOOTBALLEUR[[#This Row],[VIT]:[PHY]],POND_POSTE!E$2:E$7)</f>
        <v>6848</v>
      </c>
      <c r="N778" cm="1">
        <f t="array" aca="1" ref="N778" ca="1">MMULT(FOOTBALLEUR[[#This Row],[VIT]:[PHY]],POND_POSTE!G$2:G$7)</f>
        <v>6817</v>
      </c>
      <c r="O778" cm="1">
        <f t="array" aca="1" ref="O778" ca="1">MMULT(FOOTBALLEUR[[#This Row],[VIT]:[PHY]],POND_POSTE!G$2:G$7)</f>
        <v>6817</v>
      </c>
      <c r="P778" cm="1">
        <f t="array" aca="1" ref="P778" ca="1">MMULT(FOOTBALLEUR[[#This Row],[VIT]:[PHY]],POND_POSTE!H$2:H$7)</f>
        <v>6240</v>
      </c>
      <c r="Q778">
        <f ca="1">SUM(FOOTBALLEUR[[#This Row],[P_ATT]:[P_DEF]])</f>
        <v>46752</v>
      </c>
    </row>
    <row r="779" spans="2:17" x14ac:dyDescent="0.25">
      <c r="B779" t="str">
        <f ca="1">INDEX(PRENOM[#All],MATCH(RANDBETWEEN(1,MAX(PRENOM[PRENOM_ID])),PRENOM!A:A),2)</f>
        <v>CHARLES</v>
      </c>
      <c r="C779" t="str">
        <f ca="1">INDEX(NOM[#All],MATCH(RANDBETWEEN(1,MAX(NOM[NOM_ID])),NOM!A:A),2)</f>
        <v>COSTE</v>
      </c>
      <c r="D779">
        <f t="shared" ca="1" si="77"/>
        <v>87</v>
      </c>
      <c r="E779">
        <f t="shared" ca="1" si="77"/>
        <v>96</v>
      </c>
      <c r="F779">
        <f t="shared" ca="1" si="77"/>
        <v>45</v>
      </c>
      <c r="G779">
        <f t="shared" ca="1" si="77"/>
        <v>96</v>
      </c>
      <c r="H779">
        <f t="shared" ca="1" si="77"/>
        <v>75</v>
      </c>
      <c r="I779">
        <f t="shared" ca="1" si="77"/>
        <v>86</v>
      </c>
      <c r="J779" cm="1">
        <f t="array" aca="1" ref="J779" ca="1">MMULT(FOOTBALLEUR[[#This Row],[VIT]:[PHY]],POND_POSTE!B$2:B$7)</f>
        <v>7317</v>
      </c>
      <c r="K779" cm="1">
        <f t="array" aca="1" ref="K779" ca="1">MMULT(FOOTBALLEUR[[#This Row],[VIT]:[PHY]],POND_POSTE!C$2:C$7)</f>
        <v>7025</v>
      </c>
      <c r="L779" cm="1">
        <f t="array" aca="1" ref="L779" ca="1">MMULT(FOOTBALLEUR[[#This Row],[VIT]:[PHY]],POND_POSTE!D$2:D$7)</f>
        <v>6624</v>
      </c>
      <c r="M779" cm="1">
        <f t="array" aca="1" ref="M779" ca="1">MMULT(FOOTBALLEUR[[#This Row],[VIT]:[PHY]],POND_POSTE!E$2:E$7)</f>
        <v>6867</v>
      </c>
      <c r="N779" cm="1">
        <f t="array" aca="1" ref="N779" ca="1">MMULT(FOOTBALLEUR[[#This Row],[VIT]:[PHY]],POND_POSTE!G$2:G$7)</f>
        <v>6876</v>
      </c>
      <c r="O779" cm="1">
        <f t="array" aca="1" ref="O779" ca="1">MMULT(FOOTBALLEUR[[#This Row],[VIT]:[PHY]],POND_POSTE!G$2:G$7)</f>
        <v>6876</v>
      </c>
      <c r="P779" cm="1">
        <f t="array" aca="1" ref="P779" ca="1">MMULT(FOOTBALLEUR[[#This Row],[VIT]:[PHY]],POND_POSTE!H$2:H$7)</f>
        <v>5910</v>
      </c>
      <c r="Q779">
        <f ca="1">SUM(FOOTBALLEUR[[#This Row],[P_ATT]:[P_DEF]])</f>
        <v>47495</v>
      </c>
    </row>
    <row r="780" spans="2:17" x14ac:dyDescent="0.25">
      <c r="B780" t="str">
        <f ca="1">INDEX(PRENOM[#All],MATCH(RANDBETWEEN(1,MAX(PRENOM[PRENOM_ID])),PRENOM!A:A),2)</f>
        <v>BENJAMIN</v>
      </c>
      <c r="C780" t="str">
        <f ca="1">INDEX(NOM[#All],MATCH(RANDBETWEEN(1,MAX(NOM[NOM_ID])),NOM!A:A),2)</f>
        <v>RENAUD</v>
      </c>
      <c r="D780">
        <f t="shared" ca="1" si="77"/>
        <v>80</v>
      </c>
      <c r="E780">
        <f t="shared" ca="1" si="77"/>
        <v>96</v>
      </c>
      <c r="F780">
        <f t="shared" ca="1" si="77"/>
        <v>94</v>
      </c>
      <c r="G780">
        <f t="shared" ca="1" si="77"/>
        <v>69</v>
      </c>
      <c r="H780">
        <f t="shared" ca="1" si="77"/>
        <v>100</v>
      </c>
      <c r="I780">
        <f t="shared" ca="1" si="77"/>
        <v>83</v>
      </c>
      <c r="J780" cm="1">
        <f t="array" aca="1" ref="J780" ca="1">MMULT(FOOTBALLEUR[[#This Row],[VIT]:[PHY]],POND_POSTE!B$2:B$7)</f>
        <v>7471</v>
      </c>
      <c r="K780" cm="1">
        <f t="array" aca="1" ref="K780" ca="1">MMULT(FOOTBALLEUR[[#This Row],[VIT]:[PHY]],POND_POSTE!C$2:C$7)</f>
        <v>7323</v>
      </c>
      <c r="L780" cm="1">
        <f t="array" aca="1" ref="L780" ca="1">MMULT(FOOTBALLEUR[[#This Row],[VIT]:[PHY]],POND_POSTE!D$2:D$7)</f>
        <v>7145</v>
      </c>
      <c r="M780" cm="1">
        <f t="array" aca="1" ref="M780" ca="1">MMULT(FOOTBALLEUR[[#This Row],[VIT]:[PHY]],POND_POSTE!E$2:E$7)</f>
        <v>7465</v>
      </c>
      <c r="N780" cm="1">
        <f t="array" aca="1" ref="N780" ca="1">MMULT(FOOTBALLEUR[[#This Row],[VIT]:[PHY]],POND_POSTE!G$2:G$7)</f>
        <v>7385</v>
      </c>
      <c r="O780" cm="1">
        <f t="array" aca="1" ref="O780" ca="1">MMULT(FOOTBALLEUR[[#This Row],[VIT]:[PHY]],POND_POSTE!G$2:G$7)</f>
        <v>7385</v>
      </c>
      <c r="P780" cm="1">
        <f t="array" aca="1" ref="P780" ca="1">MMULT(FOOTBALLEUR[[#This Row],[VIT]:[PHY]],POND_POSTE!H$2:H$7)</f>
        <v>6653</v>
      </c>
      <c r="Q780">
        <f ca="1">SUM(FOOTBALLEUR[[#This Row],[P_ATT]:[P_DEF]])</f>
        <v>50827</v>
      </c>
    </row>
    <row r="781" spans="2:17" x14ac:dyDescent="0.25">
      <c r="B781" t="str">
        <f ca="1">INDEX(PRENOM[#All],MATCH(RANDBETWEEN(1,MAX(PRENOM[PRENOM_ID])),PRENOM!A:A),2)</f>
        <v>ESTELLE</v>
      </c>
      <c r="C781" t="str">
        <f ca="1">INDEX(NOM[#All],MATCH(RANDBETWEEN(1,MAX(NOM[NOM_ID])),NOM!A:A),2)</f>
        <v>DUBOIS</v>
      </c>
      <c r="D781">
        <f t="shared" ca="1" si="77"/>
        <v>79</v>
      </c>
      <c r="E781">
        <f t="shared" ca="1" si="77"/>
        <v>81</v>
      </c>
      <c r="F781">
        <f t="shared" ca="1" si="77"/>
        <v>69</v>
      </c>
      <c r="G781">
        <f t="shared" ca="1" si="77"/>
        <v>86</v>
      </c>
      <c r="H781">
        <f t="shared" ca="1" si="77"/>
        <v>84</v>
      </c>
      <c r="I781">
        <f t="shared" ca="1" si="77"/>
        <v>68</v>
      </c>
      <c r="J781" cm="1">
        <f t="array" aca="1" ref="J781" ca="1">MMULT(FOOTBALLEUR[[#This Row],[VIT]:[PHY]],POND_POSTE!B$2:B$7)</f>
        <v>6834</v>
      </c>
      <c r="K781" cm="1">
        <f t="array" aca="1" ref="K781" ca="1">MMULT(FOOTBALLEUR[[#This Row],[VIT]:[PHY]],POND_POSTE!C$2:C$7)</f>
        <v>6660</v>
      </c>
      <c r="L781" cm="1">
        <f t="array" aca="1" ref="L781" ca="1">MMULT(FOOTBALLEUR[[#This Row],[VIT]:[PHY]],POND_POSTE!D$2:D$7)</f>
        <v>6392</v>
      </c>
      <c r="M781" cm="1">
        <f t="array" aca="1" ref="M781" ca="1">MMULT(FOOTBALLEUR[[#This Row],[VIT]:[PHY]],POND_POSTE!E$2:E$7)</f>
        <v>6680</v>
      </c>
      <c r="N781" cm="1">
        <f t="array" aca="1" ref="N781" ca="1">MMULT(FOOTBALLEUR[[#This Row],[VIT]:[PHY]],POND_POSTE!G$2:G$7)</f>
        <v>6622</v>
      </c>
      <c r="O781" cm="1">
        <f t="array" aca="1" ref="O781" ca="1">MMULT(FOOTBALLEUR[[#This Row],[VIT]:[PHY]],POND_POSTE!G$2:G$7)</f>
        <v>6622</v>
      </c>
      <c r="P781" cm="1">
        <f t="array" aca="1" ref="P781" ca="1">MMULT(FOOTBALLEUR[[#This Row],[VIT]:[PHY]],POND_POSTE!H$2:H$7)</f>
        <v>5812</v>
      </c>
      <c r="Q781">
        <f ca="1">SUM(FOOTBALLEUR[[#This Row],[P_ATT]:[P_DEF]])</f>
        <v>45622</v>
      </c>
    </row>
    <row r="782" spans="2:17" x14ac:dyDescent="0.25">
      <c r="B782" t="str">
        <f ca="1">INDEX(PRENOM[#All],MATCH(RANDBETWEEN(1,MAX(PRENOM[PRENOM_ID])),PRENOM!A:A),2)</f>
        <v>BRUNO</v>
      </c>
      <c r="C782" t="str">
        <f ca="1">INDEX(NOM[#All],MATCH(RANDBETWEEN(1,MAX(NOM[NOM_ID])),NOM!A:A),2)</f>
        <v>BOURDON</v>
      </c>
      <c r="D782">
        <f t="shared" ref="D782:I791" ca="1" si="78">RANDBETWEEN(45,100)</f>
        <v>78</v>
      </c>
      <c r="E782">
        <f t="shared" ca="1" si="78"/>
        <v>74</v>
      </c>
      <c r="F782">
        <f t="shared" ca="1" si="78"/>
        <v>93</v>
      </c>
      <c r="G782">
        <f t="shared" ca="1" si="78"/>
        <v>80</v>
      </c>
      <c r="H782">
        <f t="shared" ca="1" si="78"/>
        <v>96</v>
      </c>
      <c r="I782">
        <f t="shared" ca="1" si="78"/>
        <v>65</v>
      </c>
      <c r="J782" cm="1">
        <f t="array" aca="1" ref="J782" ca="1">MMULT(FOOTBALLEUR[[#This Row],[VIT]:[PHY]],POND_POSTE!B$2:B$7)</f>
        <v>6933</v>
      </c>
      <c r="K782" cm="1">
        <f t="array" aca="1" ref="K782" ca="1">MMULT(FOOTBALLEUR[[#This Row],[VIT]:[PHY]],POND_POSTE!C$2:C$7)</f>
        <v>6837</v>
      </c>
      <c r="L782" cm="1">
        <f t="array" aca="1" ref="L782" ca="1">MMULT(FOOTBALLEUR[[#This Row],[VIT]:[PHY]],POND_POSTE!D$2:D$7)</f>
        <v>6669</v>
      </c>
      <c r="M782" cm="1">
        <f t="array" aca="1" ref="M782" ca="1">MMULT(FOOTBALLEUR[[#This Row],[VIT]:[PHY]],POND_POSTE!E$2:E$7)</f>
        <v>7007</v>
      </c>
      <c r="N782" cm="1">
        <f t="array" aca="1" ref="N782" ca="1">MMULT(FOOTBALLEUR[[#This Row],[VIT]:[PHY]],POND_POSTE!G$2:G$7)</f>
        <v>6898</v>
      </c>
      <c r="O782" cm="1">
        <f t="array" aca="1" ref="O782" ca="1">MMULT(FOOTBALLEUR[[#This Row],[VIT]:[PHY]],POND_POSTE!G$2:G$7)</f>
        <v>6898</v>
      </c>
      <c r="P782" cm="1">
        <f t="array" aca="1" ref="P782" ca="1">MMULT(FOOTBALLEUR[[#This Row],[VIT]:[PHY]],POND_POSTE!H$2:H$7)</f>
        <v>6179</v>
      </c>
      <c r="Q782">
        <f ca="1">SUM(FOOTBALLEUR[[#This Row],[P_ATT]:[P_DEF]])</f>
        <v>47421</v>
      </c>
    </row>
    <row r="783" spans="2:17" x14ac:dyDescent="0.25">
      <c r="B783" t="str">
        <f ca="1">INDEX(PRENOM[#All],MATCH(RANDBETWEEN(1,MAX(PRENOM[PRENOM_ID])),PRENOM!A:A),2)</f>
        <v>FRANÇOISE</v>
      </c>
      <c r="C783" t="str">
        <f ca="1">INDEX(NOM[#All],MATCH(RANDBETWEEN(1,MAX(NOM[NOM_ID])),NOM!A:A),2)</f>
        <v>BASSET</v>
      </c>
      <c r="D783">
        <f t="shared" ca="1" si="78"/>
        <v>51</v>
      </c>
      <c r="E783">
        <f t="shared" ca="1" si="78"/>
        <v>80</v>
      </c>
      <c r="F783">
        <f t="shared" ca="1" si="78"/>
        <v>100</v>
      </c>
      <c r="G783">
        <f t="shared" ca="1" si="78"/>
        <v>61</v>
      </c>
      <c r="H783">
        <f t="shared" ca="1" si="78"/>
        <v>78</v>
      </c>
      <c r="I783">
        <f t="shared" ca="1" si="78"/>
        <v>84</v>
      </c>
      <c r="J783" cm="1">
        <f t="array" aca="1" ref="J783" ca="1">MMULT(FOOTBALLEUR[[#This Row],[VIT]:[PHY]],POND_POSTE!B$2:B$7)</f>
        <v>6506</v>
      </c>
      <c r="K783" cm="1">
        <f t="array" aca="1" ref="K783" ca="1">MMULT(FOOTBALLEUR[[#This Row],[VIT]:[PHY]],POND_POSTE!C$2:C$7)</f>
        <v>6358</v>
      </c>
      <c r="L783" cm="1">
        <f t="array" aca="1" ref="L783" ca="1">MMULT(FOOTBALLEUR[[#This Row],[VIT]:[PHY]],POND_POSTE!D$2:D$7)</f>
        <v>6392</v>
      </c>
      <c r="M783" cm="1">
        <f t="array" aca="1" ref="M783" ca="1">MMULT(FOOTBALLEUR[[#This Row],[VIT]:[PHY]],POND_POSTE!E$2:E$7)</f>
        <v>6578</v>
      </c>
      <c r="N783" cm="1">
        <f t="array" aca="1" ref="N783" ca="1">MMULT(FOOTBALLEUR[[#This Row],[VIT]:[PHY]],POND_POSTE!G$2:G$7)</f>
        <v>6387</v>
      </c>
      <c r="O783" cm="1">
        <f t="array" aca="1" ref="O783" ca="1">MMULT(FOOTBALLEUR[[#This Row],[VIT]:[PHY]],POND_POSTE!G$2:G$7)</f>
        <v>6387</v>
      </c>
      <c r="P783" cm="1">
        <f t="array" aca="1" ref="P783" ca="1">MMULT(FOOTBALLEUR[[#This Row],[VIT]:[PHY]],POND_POSTE!H$2:H$7)</f>
        <v>5760</v>
      </c>
      <c r="Q783">
        <f ca="1">SUM(FOOTBALLEUR[[#This Row],[P_ATT]:[P_DEF]])</f>
        <v>44368</v>
      </c>
    </row>
    <row r="784" spans="2:17" x14ac:dyDescent="0.25">
      <c r="B784" t="str">
        <f ca="1">INDEX(PRENOM[#All],MATCH(RANDBETWEEN(1,MAX(PRENOM[PRENOM_ID])),PRENOM!A:A),2)</f>
        <v>JUSTINE</v>
      </c>
      <c r="C784" t="str">
        <f ca="1">INDEX(NOM[#All],MATCH(RANDBETWEEN(1,MAX(NOM[NOM_ID])),NOM!A:A),2)</f>
        <v>RICARD</v>
      </c>
      <c r="D784">
        <f t="shared" ca="1" si="78"/>
        <v>86</v>
      </c>
      <c r="E784">
        <f t="shared" ca="1" si="78"/>
        <v>92</v>
      </c>
      <c r="F784">
        <f t="shared" ca="1" si="78"/>
        <v>88</v>
      </c>
      <c r="G784">
        <f t="shared" ca="1" si="78"/>
        <v>67</v>
      </c>
      <c r="H784">
        <f t="shared" ca="1" si="78"/>
        <v>88</v>
      </c>
      <c r="I784">
        <f t="shared" ca="1" si="78"/>
        <v>68</v>
      </c>
      <c r="J784" cm="1">
        <f t="array" aca="1" ref="J784" ca="1">MMULT(FOOTBALLEUR[[#This Row],[VIT]:[PHY]],POND_POSTE!B$2:B$7)</f>
        <v>7102</v>
      </c>
      <c r="K784" cm="1">
        <f t="array" aca="1" ref="K784" ca="1">MMULT(FOOTBALLEUR[[#This Row],[VIT]:[PHY]],POND_POSTE!C$2:C$7)</f>
        <v>6996</v>
      </c>
      <c r="L784" cm="1">
        <f t="array" aca="1" ref="L784" ca="1">MMULT(FOOTBALLEUR[[#This Row],[VIT]:[PHY]],POND_POSTE!D$2:D$7)</f>
        <v>6700</v>
      </c>
      <c r="M784" cm="1">
        <f t="array" aca="1" ref="M784" ca="1">MMULT(FOOTBALLEUR[[#This Row],[VIT]:[PHY]],POND_POSTE!E$2:E$7)</f>
        <v>6956</v>
      </c>
      <c r="N784" cm="1">
        <f t="array" aca="1" ref="N784" ca="1">MMULT(FOOTBALLEUR[[#This Row],[VIT]:[PHY]],POND_POSTE!G$2:G$7)</f>
        <v>6904</v>
      </c>
      <c r="O784" cm="1">
        <f t="array" aca="1" ref="O784" ca="1">MMULT(FOOTBALLEUR[[#This Row],[VIT]:[PHY]],POND_POSTE!G$2:G$7)</f>
        <v>6904</v>
      </c>
      <c r="P784" cm="1">
        <f t="array" aca="1" ref="P784" ca="1">MMULT(FOOTBALLEUR[[#This Row],[VIT]:[PHY]],POND_POSTE!H$2:H$7)</f>
        <v>6140</v>
      </c>
      <c r="Q784">
        <f ca="1">SUM(FOOTBALLEUR[[#This Row],[P_ATT]:[P_DEF]])</f>
        <v>47702</v>
      </c>
    </row>
    <row r="785" spans="2:17" x14ac:dyDescent="0.25">
      <c r="B785" t="str">
        <f ca="1">INDEX(PRENOM[#All],MATCH(RANDBETWEEN(1,MAX(PRENOM[PRENOM_ID])),PRENOM!A:A),2)</f>
        <v>OLIVIER</v>
      </c>
      <c r="C785" t="str">
        <f ca="1">INDEX(NOM[#All],MATCH(RANDBETWEEN(1,MAX(NOM[NOM_ID])),NOM!A:A),2)</f>
        <v>GUILLAUME</v>
      </c>
      <c r="D785">
        <f t="shared" ca="1" si="78"/>
        <v>76</v>
      </c>
      <c r="E785">
        <f t="shared" ca="1" si="78"/>
        <v>69</v>
      </c>
      <c r="F785">
        <f t="shared" ca="1" si="78"/>
        <v>78</v>
      </c>
      <c r="G785">
        <f t="shared" ca="1" si="78"/>
        <v>47</v>
      </c>
      <c r="H785">
        <f t="shared" ca="1" si="78"/>
        <v>66</v>
      </c>
      <c r="I785">
        <f t="shared" ca="1" si="78"/>
        <v>49</v>
      </c>
      <c r="J785" cm="1">
        <f t="array" aca="1" ref="J785" ca="1">MMULT(FOOTBALLEUR[[#This Row],[VIT]:[PHY]],POND_POSTE!B$2:B$7)</f>
        <v>5613</v>
      </c>
      <c r="K785" cm="1">
        <f t="array" aca="1" ref="K785" ca="1">MMULT(FOOTBALLEUR[[#This Row],[VIT]:[PHY]],POND_POSTE!C$2:C$7)</f>
        <v>5591</v>
      </c>
      <c r="L785" cm="1">
        <f t="array" aca="1" ref="L785" ca="1">MMULT(FOOTBALLEUR[[#This Row],[VIT]:[PHY]],POND_POSTE!D$2:D$7)</f>
        <v>5297</v>
      </c>
      <c r="M785" cm="1">
        <f t="array" aca="1" ref="M785" ca="1">MMULT(FOOTBALLEUR[[#This Row],[VIT]:[PHY]],POND_POSTE!E$2:E$7)</f>
        <v>5465</v>
      </c>
      <c r="N785" cm="1">
        <f t="array" aca="1" ref="N785" ca="1">MMULT(FOOTBALLEUR[[#This Row],[VIT]:[PHY]],POND_POSTE!G$2:G$7)</f>
        <v>5431</v>
      </c>
      <c r="O785" cm="1">
        <f t="array" aca="1" ref="O785" ca="1">MMULT(FOOTBALLEUR[[#This Row],[VIT]:[PHY]],POND_POSTE!G$2:G$7)</f>
        <v>5431</v>
      </c>
      <c r="P785" cm="1">
        <f t="array" aca="1" ref="P785" ca="1">MMULT(FOOTBALLEUR[[#This Row],[VIT]:[PHY]],POND_POSTE!H$2:H$7)</f>
        <v>4831</v>
      </c>
      <c r="Q785">
        <f ca="1">SUM(FOOTBALLEUR[[#This Row],[P_ATT]:[P_DEF]])</f>
        <v>37659</v>
      </c>
    </row>
    <row r="786" spans="2:17" x14ac:dyDescent="0.25">
      <c r="B786" t="str">
        <f ca="1">INDEX(PRENOM[#All],MATCH(RANDBETWEEN(1,MAX(PRENOM[PRENOM_ID])),PRENOM!A:A),2)</f>
        <v>BERNADETTE</v>
      </c>
      <c r="C786" t="str">
        <f ca="1">INDEX(NOM[#All],MATCH(RANDBETWEEN(1,MAX(NOM[NOM_ID])),NOM!A:A),2)</f>
        <v>TOURNIER</v>
      </c>
      <c r="D786">
        <f t="shared" ca="1" si="78"/>
        <v>97</v>
      </c>
      <c r="E786">
        <f t="shared" ca="1" si="78"/>
        <v>55</v>
      </c>
      <c r="F786">
        <f t="shared" ca="1" si="78"/>
        <v>75</v>
      </c>
      <c r="G786">
        <f t="shared" ca="1" si="78"/>
        <v>98</v>
      </c>
      <c r="H786">
        <f t="shared" ca="1" si="78"/>
        <v>77</v>
      </c>
      <c r="I786">
        <f t="shared" ca="1" si="78"/>
        <v>45</v>
      </c>
      <c r="J786" cm="1">
        <f t="array" aca="1" ref="J786" ca="1">MMULT(FOOTBALLEUR[[#This Row],[VIT]:[PHY]],POND_POSTE!B$2:B$7)</f>
        <v>6610</v>
      </c>
      <c r="K786" cm="1">
        <f t="array" aca="1" ref="K786" ca="1">MMULT(FOOTBALLEUR[[#This Row],[VIT]:[PHY]],POND_POSTE!C$2:C$7)</f>
        <v>6558</v>
      </c>
      <c r="L786" cm="1">
        <f t="array" aca="1" ref="L786" ca="1">MMULT(FOOTBALLEUR[[#This Row],[VIT]:[PHY]],POND_POSTE!D$2:D$7)</f>
        <v>6143</v>
      </c>
      <c r="M786" cm="1">
        <f t="array" aca="1" ref="M786" ca="1">MMULT(FOOTBALLEUR[[#This Row],[VIT]:[PHY]],POND_POSTE!E$2:E$7)</f>
        <v>6422</v>
      </c>
      <c r="N786" cm="1">
        <f t="array" aca="1" ref="N786" ca="1">MMULT(FOOTBALLEUR[[#This Row],[VIT]:[PHY]],POND_POSTE!G$2:G$7)</f>
        <v>6369</v>
      </c>
      <c r="O786" cm="1">
        <f t="array" aca="1" ref="O786" ca="1">MMULT(FOOTBALLEUR[[#This Row],[VIT]:[PHY]],POND_POSTE!G$2:G$7)</f>
        <v>6369</v>
      </c>
      <c r="P786" cm="1">
        <f t="array" aca="1" ref="P786" ca="1">MMULT(FOOTBALLEUR[[#This Row],[VIT]:[PHY]],POND_POSTE!H$2:H$7)</f>
        <v>5503</v>
      </c>
      <c r="Q786">
        <f ca="1">SUM(FOOTBALLEUR[[#This Row],[P_ATT]:[P_DEF]])</f>
        <v>43974</v>
      </c>
    </row>
    <row r="787" spans="2:17" x14ac:dyDescent="0.25">
      <c r="B787" t="str">
        <f ca="1">INDEX(PRENOM[#All],MATCH(RANDBETWEEN(1,MAX(PRENOM[PRENOM_ID])),PRENOM!A:A),2)</f>
        <v>NATHAN</v>
      </c>
      <c r="C787" t="str">
        <f ca="1">INDEX(NOM[#All],MATCH(RANDBETWEEN(1,MAX(NOM[NOM_ID])),NOM!A:A),2)</f>
        <v>DUHAMEL</v>
      </c>
      <c r="D787">
        <f t="shared" ca="1" si="78"/>
        <v>88</v>
      </c>
      <c r="E787">
        <f t="shared" ca="1" si="78"/>
        <v>88</v>
      </c>
      <c r="F787">
        <f t="shared" ca="1" si="78"/>
        <v>73</v>
      </c>
      <c r="G787">
        <f t="shared" ca="1" si="78"/>
        <v>99</v>
      </c>
      <c r="H787">
        <f t="shared" ca="1" si="78"/>
        <v>72</v>
      </c>
      <c r="I787">
        <f t="shared" ca="1" si="78"/>
        <v>57</v>
      </c>
      <c r="J787" cm="1">
        <f t="array" aca="1" ref="J787" ca="1">MMULT(FOOTBALLEUR[[#This Row],[VIT]:[PHY]],POND_POSTE!B$2:B$7)</f>
        <v>7187</v>
      </c>
      <c r="K787" cm="1">
        <f t="array" aca="1" ref="K787" ca="1">MMULT(FOOTBALLEUR[[#This Row],[VIT]:[PHY]],POND_POSTE!C$2:C$7)</f>
        <v>7021</v>
      </c>
      <c r="L787" cm="1">
        <f t="array" aca="1" ref="L787" ca="1">MMULT(FOOTBALLEUR[[#This Row],[VIT]:[PHY]],POND_POSTE!D$2:D$7)</f>
        <v>6617</v>
      </c>
      <c r="M787" cm="1">
        <f t="array" aca="1" ref="M787" ca="1">MMULT(FOOTBALLEUR[[#This Row],[VIT]:[PHY]],POND_POSTE!E$2:E$7)</f>
        <v>6799</v>
      </c>
      <c r="N787" cm="1">
        <f t="array" aca="1" ref="N787" ca="1">MMULT(FOOTBALLEUR[[#This Row],[VIT]:[PHY]],POND_POSTE!G$2:G$7)</f>
        <v>6718</v>
      </c>
      <c r="O787" cm="1">
        <f t="array" aca="1" ref="O787" ca="1">MMULT(FOOTBALLEUR[[#This Row],[VIT]:[PHY]],POND_POSTE!G$2:G$7)</f>
        <v>6718</v>
      </c>
      <c r="P787" cm="1">
        <f t="array" aca="1" ref="P787" ca="1">MMULT(FOOTBALLEUR[[#This Row],[VIT]:[PHY]],POND_POSTE!H$2:H$7)</f>
        <v>5723</v>
      </c>
      <c r="Q787">
        <f ca="1">SUM(FOOTBALLEUR[[#This Row],[P_ATT]:[P_DEF]])</f>
        <v>46783</v>
      </c>
    </row>
    <row r="788" spans="2:17" x14ac:dyDescent="0.25">
      <c r="B788" t="str">
        <f ca="1">INDEX(PRENOM[#All],MATCH(RANDBETWEEN(1,MAX(PRENOM[PRENOM_ID])),PRENOM!A:A),2)</f>
        <v>CHRISTIAN</v>
      </c>
      <c r="C788" t="str">
        <f ca="1">INDEX(NOM[#All],MATCH(RANDBETWEEN(1,MAX(NOM[NOM_ID])),NOM!A:A),2)</f>
        <v>GROS</v>
      </c>
      <c r="D788">
        <f t="shared" ca="1" si="78"/>
        <v>58</v>
      </c>
      <c r="E788">
        <f t="shared" ca="1" si="78"/>
        <v>63</v>
      </c>
      <c r="F788">
        <f t="shared" ca="1" si="78"/>
        <v>73</v>
      </c>
      <c r="G788">
        <f t="shared" ca="1" si="78"/>
        <v>47</v>
      </c>
      <c r="H788">
        <f t="shared" ca="1" si="78"/>
        <v>60</v>
      </c>
      <c r="I788">
        <f t="shared" ca="1" si="78"/>
        <v>76</v>
      </c>
      <c r="J788" cm="1">
        <f t="array" aca="1" ref="J788" ca="1">MMULT(FOOTBALLEUR[[#This Row],[VIT]:[PHY]],POND_POSTE!B$2:B$7)</f>
        <v>5486</v>
      </c>
      <c r="K788" cm="1">
        <f t="array" aca="1" ref="K788" ca="1">MMULT(FOOTBALLEUR[[#This Row],[VIT]:[PHY]],POND_POSTE!C$2:C$7)</f>
        <v>5376</v>
      </c>
      <c r="L788" cm="1">
        <f t="array" aca="1" ref="L788" ca="1">MMULT(FOOTBALLEUR[[#This Row],[VIT]:[PHY]],POND_POSTE!D$2:D$7)</f>
        <v>5264</v>
      </c>
      <c r="M788" cm="1">
        <f t="array" aca="1" ref="M788" ca="1">MMULT(FOOTBALLEUR[[#This Row],[VIT]:[PHY]],POND_POSTE!E$2:E$7)</f>
        <v>5412</v>
      </c>
      <c r="N788" cm="1">
        <f t="array" aca="1" ref="N788" ca="1">MMULT(FOOTBALLEUR[[#This Row],[VIT]:[PHY]],POND_POSTE!G$2:G$7)</f>
        <v>5333</v>
      </c>
      <c r="O788" cm="1">
        <f t="array" aca="1" ref="O788" ca="1">MMULT(FOOTBALLEUR[[#This Row],[VIT]:[PHY]],POND_POSTE!G$2:G$7)</f>
        <v>5333</v>
      </c>
      <c r="P788" cm="1">
        <f t="array" aca="1" ref="P788" ca="1">MMULT(FOOTBALLEUR[[#This Row],[VIT]:[PHY]],POND_POSTE!H$2:H$7)</f>
        <v>4792</v>
      </c>
      <c r="Q788">
        <f ca="1">SUM(FOOTBALLEUR[[#This Row],[P_ATT]:[P_DEF]])</f>
        <v>36996</v>
      </c>
    </row>
    <row r="789" spans="2:17" x14ac:dyDescent="0.25">
      <c r="B789" t="str">
        <f ca="1">INDEX(PRENOM[#All],MATCH(RANDBETWEEN(1,MAX(PRENOM[PRENOM_ID])),PRENOM!A:A),2)</f>
        <v>GEORGETTE</v>
      </c>
      <c r="C789" t="str">
        <f ca="1">INDEX(NOM[#All],MATCH(RANDBETWEEN(1,MAX(NOM[NOM_ID])),NOM!A:A),2)</f>
        <v>FONTAINE</v>
      </c>
      <c r="D789">
        <f t="shared" ca="1" si="78"/>
        <v>85</v>
      </c>
      <c r="E789">
        <f t="shared" ca="1" si="78"/>
        <v>99</v>
      </c>
      <c r="F789">
        <f t="shared" ca="1" si="78"/>
        <v>66</v>
      </c>
      <c r="G789">
        <f t="shared" ca="1" si="78"/>
        <v>51</v>
      </c>
      <c r="H789">
        <f t="shared" ca="1" si="78"/>
        <v>50</v>
      </c>
      <c r="I789">
        <f t="shared" ca="1" si="78"/>
        <v>92</v>
      </c>
      <c r="J789" cm="1">
        <f t="array" aca="1" ref="J789" ca="1">MMULT(FOOTBALLEUR[[#This Row],[VIT]:[PHY]],POND_POSTE!B$2:B$7)</f>
        <v>6784</v>
      </c>
      <c r="K789" cm="1">
        <f t="array" aca="1" ref="K789" ca="1">MMULT(FOOTBALLEUR[[#This Row],[VIT]:[PHY]],POND_POSTE!C$2:C$7)</f>
        <v>6602</v>
      </c>
      <c r="L789" cm="1">
        <f t="array" aca="1" ref="L789" ca="1">MMULT(FOOTBALLEUR[[#This Row],[VIT]:[PHY]],POND_POSTE!D$2:D$7)</f>
        <v>6190</v>
      </c>
      <c r="M789" cm="1">
        <f t="array" aca="1" ref="M789" ca="1">MMULT(FOOTBALLEUR[[#This Row],[VIT]:[PHY]],POND_POSTE!E$2:E$7)</f>
        <v>6210</v>
      </c>
      <c r="N789" cm="1">
        <f t="array" aca="1" ref="N789" ca="1">MMULT(FOOTBALLEUR[[#This Row],[VIT]:[PHY]],POND_POSTE!G$2:G$7)</f>
        <v>6215</v>
      </c>
      <c r="O789" cm="1">
        <f t="array" aca="1" ref="O789" ca="1">MMULT(FOOTBALLEUR[[#This Row],[VIT]:[PHY]],POND_POSTE!G$2:G$7)</f>
        <v>6215</v>
      </c>
      <c r="P789" cm="1">
        <f t="array" aca="1" ref="P789" ca="1">MMULT(FOOTBALLEUR[[#This Row],[VIT]:[PHY]],POND_POSTE!H$2:H$7)</f>
        <v>5392</v>
      </c>
      <c r="Q789">
        <f ca="1">SUM(FOOTBALLEUR[[#This Row],[P_ATT]:[P_DEF]])</f>
        <v>43608</v>
      </c>
    </row>
    <row r="790" spans="2:17" x14ac:dyDescent="0.25">
      <c r="B790" t="str">
        <f ca="1">INDEX(PRENOM[#All],MATCH(RANDBETWEEN(1,MAX(PRENOM[PRENOM_ID])),PRENOM!A:A),2)</f>
        <v>NATHAN</v>
      </c>
      <c r="C790" t="str">
        <f ca="1">INDEX(NOM[#All],MATCH(RANDBETWEEN(1,MAX(NOM[NOM_ID])),NOM!A:A),2)</f>
        <v>FAIVRE</v>
      </c>
      <c r="D790">
        <f t="shared" ca="1" si="78"/>
        <v>48</v>
      </c>
      <c r="E790">
        <f t="shared" ca="1" si="78"/>
        <v>70</v>
      </c>
      <c r="F790">
        <f t="shared" ca="1" si="78"/>
        <v>47</v>
      </c>
      <c r="G790">
        <f t="shared" ca="1" si="78"/>
        <v>81</v>
      </c>
      <c r="H790">
        <f t="shared" ca="1" si="78"/>
        <v>48</v>
      </c>
      <c r="I790">
        <f t="shared" ca="1" si="78"/>
        <v>99</v>
      </c>
      <c r="J790" cm="1">
        <f t="array" aca="1" ref="J790" ca="1">MMULT(FOOTBALLEUR[[#This Row],[VIT]:[PHY]],POND_POSTE!B$2:B$7)</f>
        <v>5965</v>
      </c>
      <c r="K790" cm="1">
        <f t="array" aca="1" ref="K790" ca="1">MMULT(FOOTBALLEUR[[#This Row],[VIT]:[PHY]],POND_POSTE!C$2:C$7)</f>
        <v>5655</v>
      </c>
      <c r="L790" cm="1">
        <f t="array" aca="1" ref="L790" ca="1">MMULT(FOOTBALLEUR[[#This Row],[VIT]:[PHY]],POND_POSTE!D$2:D$7)</f>
        <v>5567</v>
      </c>
      <c r="M790" cm="1">
        <f t="array" aca="1" ref="M790" ca="1">MMULT(FOOTBALLEUR[[#This Row],[VIT]:[PHY]],POND_POSTE!E$2:E$7)</f>
        <v>5669</v>
      </c>
      <c r="N790" cm="1">
        <f t="array" aca="1" ref="N790" ca="1">MMULT(FOOTBALLEUR[[#This Row],[VIT]:[PHY]],POND_POSTE!G$2:G$7)</f>
        <v>5558</v>
      </c>
      <c r="O790" cm="1">
        <f t="array" aca="1" ref="O790" ca="1">MMULT(FOOTBALLEUR[[#This Row],[VIT]:[PHY]],POND_POSTE!G$2:G$7)</f>
        <v>5558</v>
      </c>
      <c r="P790" cm="1">
        <f t="array" aca="1" ref="P790" ca="1">MMULT(FOOTBALLEUR[[#This Row],[VIT]:[PHY]],POND_POSTE!H$2:H$7)</f>
        <v>4793</v>
      </c>
      <c r="Q790">
        <f ca="1">SUM(FOOTBALLEUR[[#This Row],[P_ATT]:[P_DEF]])</f>
        <v>38765</v>
      </c>
    </row>
    <row r="791" spans="2:17" x14ac:dyDescent="0.25">
      <c r="B791" t="str">
        <f ca="1">INDEX(PRENOM[#All],MATCH(RANDBETWEEN(1,MAX(PRENOM[PRENOM_ID])),PRENOM!A:A),2)</f>
        <v>CHARLES</v>
      </c>
      <c r="C791" t="str">
        <f ca="1">INDEX(NOM[#All],MATCH(RANDBETWEEN(1,MAX(NOM[NOM_ID])),NOM!A:A),2)</f>
        <v>LUCAS</v>
      </c>
      <c r="D791">
        <f t="shared" ca="1" si="78"/>
        <v>98</v>
      </c>
      <c r="E791">
        <f t="shared" ca="1" si="78"/>
        <v>81</v>
      </c>
      <c r="F791">
        <f t="shared" ca="1" si="78"/>
        <v>62</v>
      </c>
      <c r="G791">
        <f t="shared" ca="1" si="78"/>
        <v>75</v>
      </c>
      <c r="H791">
        <f t="shared" ca="1" si="78"/>
        <v>82</v>
      </c>
      <c r="I791">
        <f t="shared" ca="1" si="78"/>
        <v>73</v>
      </c>
      <c r="J791" cm="1">
        <f t="array" aca="1" ref="J791" ca="1">MMULT(FOOTBALLEUR[[#This Row],[VIT]:[PHY]],POND_POSTE!B$2:B$7)</f>
        <v>6945</v>
      </c>
      <c r="K791" cm="1">
        <f t="array" aca="1" ref="K791" ca="1">MMULT(FOOTBALLEUR[[#This Row],[VIT]:[PHY]],POND_POSTE!C$2:C$7)</f>
        <v>6807</v>
      </c>
      <c r="L791" cm="1">
        <f t="array" aca="1" ref="L791" ca="1">MMULT(FOOTBALLEUR[[#This Row],[VIT]:[PHY]],POND_POSTE!D$2:D$7)</f>
        <v>6377</v>
      </c>
      <c r="M791" cm="1">
        <f t="array" aca="1" ref="M791" ca="1">MMULT(FOOTBALLEUR[[#This Row],[VIT]:[PHY]],POND_POSTE!E$2:E$7)</f>
        <v>6665</v>
      </c>
      <c r="N791" cm="1">
        <f t="array" aca="1" ref="N791" ca="1">MMULT(FOOTBALLEUR[[#This Row],[VIT]:[PHY]],POND_POSTE!G$2:G$7)</f>
        <v>6705</v>
      </c>
      <c r="O791" cm="1">
        <f t="array" aca="1" ref="O791" ca="1">MMULT(FOOTBALLEUR[[#This Row],[VIT]:[PHY]],POND_POSTE!G$2:G$7)</f>
        <v>6705</v>
      </c>
      <c r="P791" cm="1">
        <f t="array" aca="1" ref="P791" ca="1">MMULT(FOOTBALLEUR[[#This Row],[VIT]:[PHY]],POND_POSTE!H$2:H$7)</f>
        <v>5903</v>
      </c>
      <c r="Q791">
        <f ca="1">SUM(FOOTBALLEUR[[#This Row],[P_ATT]:[P_DEF]])</f>
        <v>46107</v>
      </c>
    </row>
    <row r="792" spans="2:17" x14ac:dyDescent="0.25">
      <c r="B792" t="str">
        <f ca="1">INDEX(PRENOM[#All],MATCH(RANDBETWEEN(1,MAX(PRENOM[PRENOM_ID])),PRENOM!A:A),2)</f>
        <v>ROGER</v>
      </c>
      <c r="C792" t="str">
        <f ca="1">INDEX(NOM[#All],MATCH(RANDBETWEEN(1,MAX(NOM[NOM_ID])),NOM!A:A),2)</f>
        <v>LE ROUX</v>
      </c>
      <c r="D792">
        <f t="shared" ref="D792:I801" ca="1" si="79">RANDBETWEEN(45,100)</f>
        <v>55</v>
      </c>
      <c r="E792">
        <f t="shared" ca="1" si="79"/>
        <v>68</v>
      </c>
      <c r="F792">
        <f t="shared" ca="1" si="79"/>
        <v>66</v>
      </c>
      <c r="G792">
        <f t="shared" ca="1" si="79"/>
        <v>61</v>
      </c>
      <c r="H792">
        <f t="shared" ca="1" si="79"/>
        <v>67</v>
      </c>
      <c r="I792">
        <f t="shared" ca="1" si="79"/>
        <v>45</v>
      </c>
      <c r="J792" cm="1">
        <f t="array" aca="1" ref="J792" ca="1">MMULT(FOOTBALLEUR[[#This Row],[VIT]:[PHY]],POND_POSTE!B$2:B$7)</f>
        <v>5246</v>
      </c>
      <c r="K792" cm="1">
        <f t="array" aca="1" ref="K792" ca="1">MMULT(FOOTBALLEUR[[#This Row],[VIT]:[PHY]],POND_POSTE!C$2:C$7)</f>
        <v>5140</v>
      </c>
      <c r="L792" cm="1">
        <f t="array" aca="1" ref="L792" ca="1">MMULT(FOOTBALLEUR[[#This Row],[VIT]:[PHY]],POND_POSTE!D$2:D$7)</f>
        <v>4987</v>
      </c>
      <c r="M792" cm="1">
        <f t="array" aca="1" ref="M792" ca="1">MMULT(FOOTBALLEUR[[#This Row],[VIT]:[PHY]],POND_POSTE!E$2:E$7)</f>
        <v>5188</v>
      </c>
      <c r="N792" cm="1">
        <f t="array" aca="1" ref="N792" ca="1">MMULT(FOOTBALLEUR[[#This Row],[VIT]:[PHY]],POND_POSTE!G$2:G$7)</f>
        <v>5100</v>
      </c>
      <c r="O792" cm="1">
        <f t="array" aca="1" ref="O792" ca="1">MMULT(FOOTBALLEUR[[#This Row],[VIT]:[PHY]],POND_POSTE!G$2:G$7)</f>
        <v>5100</v>
      </c>
      <c r="P792" cm="1">
        <f t="array" aca="1" ref="P792" ca="1">MMULT(FOOTBALLEUR[[#This Row],[VIT]:[PHY]],POND_POSTE!H$2:H$7)</f>
        <v>4499</v>
      </c>
      <c r="Q792">
        <f ca="1">SUM(FOOTBALLEUR[[#This Row],[P_ATT]:[P_DEF]])</f>
        <v>35260</v>
      </c>
    </row>
    <row r="793" spans="2:17" x14ac:dyDescent="0.25">
      <c r="B793" t="str">
        <f ca="1">INDEX(PRENOM[#All],MATCH(RANDBETWEEN(1,MAX(PRENOM[PRENOM_ID])),PRENOM!A:A),2)</f>
        <v>DENIS</v>
      </c>
      <c r="C793" t="str">
        <f ca="1">INDEX(NOM[#All],MATCH(RANDBETWEEN(1,MAX(NOM[NOM_ID])),NOM!A:A),2)</f>
        <v>REYNAUD</v>
      </c>
      <c r="D793">
        <f t="shared" ca="1" si="79"/>
        <v>57</v>
      </c>
      <c r="E793">
        <f t="shared" ca="1" si="79"/>
        <v>63</v>
      </c>
      <c r="F793">
        <f t="shared" ca="1" si="79"/>
        <v>88</v>
      </c>
      <c r="G793">
        <f t="shared" ca="1" si="79"/>
        <v>78</v>
      </c>
      <c r="H793">
        <f t="shared" ca="1" si="79"/>
        <v>66</v>
      </c>
      <c r="I793">
        <f t="shared" ca="1" si="79"/>
        <v>77</v>
      </c>
      <c r="J793" cm="1">
        <f t="array" aca="1" ref="J793" ca="1">MMULT(FOOTBALLEUR[[#This Row],[VIT]:[PHY]],POND_POSTE!B$2:B$7)</f>
        <v>6281</v>
      </c>
      <c r="K793" cm="1">
        <f t="array" aca="1" ref="K793" ca="1">MMULT(FOOTBALLEUR[[#This Row],[VIT]:[PHY]],POND_POSTE!C$2:C$7)</f>
        <v>6135</v>
      </c>
      <c r="L793" cm="1">
        <f t="array" aca="1" ref="L793" ca="1">MMULT(FOOTBALLEUR[[#This Row],[VIT]:[PHY]],POND_POSTE!D$2:D$7)</f>
        <v>6081</v>
      </c>
      <c r="M793" cm="1">
        <f t="array" aca="1" ref="M793" ca="1">MMULT(FOOTBALLEUR[[#This Row],[VIT]:[PHY]],POND_POSTE!E$2:E$7)</f>
        <v>6241</v>
      </c>
      <c r="N793" cm="1">
        <f t="array" aca="1" ref="N793" ca="1">MMULT(FOOTBALLEUR[[#This Row],[VIT]:[PHY]],POND_POSTE!G$2:G$7)</f>
        <v>6058</v>
      </c>
      <c r="O793" cm="1">
        <f t="array" aca="1" ref="O793" ca="1">MMULT(FOOTBALLEUR[[#This Row],[VIT]:[PHY]],POND_POSTE!G$2:G$7)</f>
        <v>6058</v>
      </c>
      <c r="P793" cm="1">
        <f t="array" aca="1" ref="P793" ca="1">MMULT(FOOTBALLEUR[[#This Row],[VIT]:[PHY]],POND_POSTE!H$2:H$7)</f>
        <v>5343</v>
      </c>
      <c r="Q793">
        <f ca="1">SUM(FOOTBALLEUR[[#This Row],[P_ATT]:[P_DEF]])</f>
        <v>42197</v>
      </c>
    </row>
    <row r="794" spans="2:17" x14ac:dyDescent="0.25">
      <c r="B794" t="str">
        <f ca="1">INDEX(PRENOM[#All],MATCH(RANDBETWEEN(1,MAX(PRENOM[PRENOM_ID])),PRENOM!A:A),2)</f>
        <v>LÉA</v>
      </c>
      <c r="C794" t="str">
        <f ca="1">INDEX(NOM[#All],MATCH(RANDBETWEEN(1,MAX(NOM[NOM_ID])),NOM!A:A),2)</f>
        <v>BOUCHET</v>
      </c>
      <c r="D794">
        <f t="shared" ca="1" si="79"/>
        <v>56</v>
      </c>
      <c r="E794">
        <f t="shared" ca="1" si="79"/>
        <v>79</v>
      </c>
      <c r="F794">
        <f t="shared" ca="1" si="79"/>
        <v>58</v>
      </c>
      <c r="G794">
        <f t="shared" ca="1" si="79"/>
        <v>86</v>
      </c>
      <c r="H794">
        <f t="shared" ca="1" si="79"/>
        <v>46</v>
      </c>
      <c r="I794">
        <f t="shared" ca="1" si="79"/>
        <v>89</v>
      </c>
      <c r="J794" cm="1">
        <f t="array" aca="1" ref="J794" ca="1">MMULT(FOOTBALLEUR[[#This Row],[VIT]:[PHY]],POND_POSTE!B$2:B$7)</f>
        <v>6355</v>
      </c>
      <c r="K794" cm="1">
        <f t="array" aca="1" ref="K794" ca="1">MMULT(FOOTBALLEUR[[#This Row],[VIT]:[PHY]],POND_POSTE!C$2:C$7)</f>
        <v>6075</v>
      </c>
      <c r="L794" cm="1">
        <f t="array" aca="1" ref="L794" ca="1">MMULT(FOOTBALLEUR[[#This Row],[VIT]:[PHY]],POND_POSTE!D$2:D$7)</f>
        <v>5901</v>
      </c>
      <c r="M794" cm="1">
        <f t="array" aca="1" ref="M794" ca="1">MMULT(FOOTBALLEUR[[#This Row],[VIT]:[PHY]],POND_POSTE!E$2:E$7)</f>
        <v>5949</v>
      </c>
      <c r="N794" cm="1">
        <f t="array" aca="1" ref="N794" ca="1">MMULT(FOOTBALLEUR[[#This Row],[VIT]:[PHY]],POND_POSTE!G$2:G$7)</f>
        <v>5817</v>
      </c>
      <c r="O794" cm="1">
        <f t="array" aca="1" ref="O794" ca="1">MMULT(FOOTBALLEUR[[#This Row],[VIT]:[PHY]],POND_POSTE!G$2:G$7)</f>
        <v>5817</v>
      </c>
      <c r="P794" cm="1">
        <f t="array" aca="1" ref="P794" ca="1">MMULT(FOOTBALLEUR[[#This Row],[VIT]:[PHY]],POND_POSTE!H$2:H$7)</f>
        <v>4943</v>
      </c>
      <c r="Q794">
        <f ca="1">SUM(FOOTBALLEUR[[#This Row],[P_ATT]:[P_DEF]])</f>
        <v>40857</v>
      </c>
    </row>
    <row r="795" spans="2:17" x14ac:dyDescent="0.25">
      <c r="B795" t="str">
        <f ca="1">INDEX(PRENOM[#All],MATCH(RANDBETWEEN(1,MAX(PRENOM[PRENOM_ID])),PRENOM!A:A),2)</f>
        <v>HERBERT</v>
      </c>
      <c r="C795" t="str">
        <f ca="1">INDEX(NOM[#All],MATCH(RANDBETWEEN(1,MAX(NOM[NOM_ID])),NOM!A:A),2)</f>
        <v>BLIN</v>
      </c>
      <c r="D795">
        <f t="shared" ca="1" si="79"/>
        <v>95</v>
      </c>
      <c r="E795">
        <f t="shared" ca="1" si="79"/>
        <v>97</v>
      </c>
      <c r="F795">
        <f t="shared" ca="1" si="79"/>
        <v>50</v>
      </c>
      <c r="G795">
        <f t="shared" ca="1" si="79"/>
        <v>67</v>
      </c>
      <c r="H795">
        <f t="shared" ca="1" si="79"/>
        <v>71</v>
      </c>
      <c r="I795">
        <f t="shared" ca="1" si="79"/>
        <v>73</v>
      </c>
      <c r="J795" cm="1">
        <f t="array" aca="1" ref="J795" ca="1">MMULT(FOOTBALLEUR[[#This Row],[VIT]:[PHY]],POND_POSTE!B$2:B$7)</f>
        <v>6812</v>
      </c>
      <c r="K795" cm="1">
        <f t="array" aca="1" ref="K795" ca="1">MMULT(FOOTBALLEUR[[#This Row],[VIT]:[PHY]],POND_POSTE!C$2:C$7)</f>
        <v>6628</v>
      </c>
      <c r="L795" cm="1">
        <f t="array" aca="1" ref="L795" ca="1">MMULT(FOOTBALLEUR[[#This Row],[VIT]:[PHY]],POND_POSTE!D$2:D$7)</f>
        <v>6133</v>
      </c>
      <c r="M795" cm="1">
        <f t="array" aca="1" ref="M795" ca="1">MMULT(FOOTBALLEUR[[#This Row],[VIT]:[PHY]],POND_POSTE!E$2:E$7)</f>
        <v>6336</v>
      </c>
      <c r="N795" cm="1">
        <f t="array" aca="1" ref="N795" ca="1">MMULT(FOOTBALLEUR[[#This Row],[VIT]:[PHY]],POND_POSTE!G$2:G$7)</f>
        <v>6408</v>
      </c>
      <c r="O795" cm="1">
        <f t="array" aca="1" ref="O795" ca="1">MMULT(FOOTBALLEUR[[#This Row],[VIT]:[PHY]],POND_POSTE!G$2:G$7)</f>
        <v>6408</v>
      </c>
      <c r="P795" cm="1">
        <f t="array" aca="1" ref="P795" ca="1">MMULT(FOOTBALLEUR[[#This Row],[VIT]:[PHY]],POND_POSTE!H$2:H$7)</f>
        <v>5567</v>
      </c>
      <c r="Q795">
        <f ca="1">SUM(FOOTBALLEUR[[#This Row],[P_ATT]:[P_DEF]])</f>
        <v>44292</v>
      </c>
    </row>
    <row r="796" spans="2:17" x14ac:dyDescent="0.25">
      <c r="B796" t="str">
        <f ca="1">INDEX(PRENOM[#All],MATCH(RANDBETWEEN(1,MAX(PRENOM[PRENOM_ID])),PRENOM!A:A),2)</f>
        <v>SERGE</v>
      </c>
      <c r="C796" t="str">
        <f ca="1">INDEX(NOM[#All],MATCH(RANDBETWEEN(1,MAX(NOM[NOM_ID])),NOM!A:A),2)</f>
        <v>MAUREL</v>
      </c>
      <c r="D796">
        <f t="shared" ca="1" si="79"/>
        <v>94</v>
      </c>
      <c r="E796">
        <f t="shared" ca="1" si="79"/>
        <v>58</v>
      </c>
      <c r="F796">
        <f t="shared" ca="1" si="79"/>
        <v>91</v>
      </c>
      <c r="G796">
        <f t="shared" ca="1" si="79"/>
        <v>47</v>
      </c>
      <c r="H796">
        <f t="shared" ca="1" si="79"/>
        <v>79</v>
      </c>
      <c r="I796">
        <f t="shared" ca="1" si="79"/>
        <v>88</v>
      </c>
      <c r="J796" cm="1">
        <f t="array" aca="1" ref="J796" ca="1">MMULT(FOOTBALLEUR[[#This Row],[VIT]:[PHY]],POND_POSTE!B$2:B$7)</f>
        <v>6571</v>
      </c>
      <c r="K796" cm="1">
        <f t="array" aca="1" ref="K796" ca="1">MMULT(FOOTBALLEUR[[#This Row],[VIT]:[PHY]],POND_POSTE!C$2:C$7)</f>
        <v>6555</v>
      </c>
      <c r="L796" cm="1">
        <f t="array" aca="1" ref="L796" ca="1">MMULT(FOOTBALLEUR[[#This Row],[VIT]:[PHY]],POND_POSTE!D$2:D$7)</f>
        <v>6282</v>
      </c>
      <c r="M796" cm="1">
        <f t="array" aca="1" ref="M796" ca="1">MMULT(FOOTBALLEUR[[#This Row],[VIT]:[PHY]],POND_POSTE!E$2:E$7)</f>
        <v>6537</v>
      </c>
      <c r="N796" cm="1">
        <f t="array" aca="1" ref="N796" ca="1">MMULT(FOOTBALLEUR[[#This Row],[VIT]:[PHY]],POND_POSTE!G$2:G$7)</f>
        <v>6531</v>
      </c>
      <c r="O796" cm="1">
        <f t="array" aca="1" ref="O796" ca="1">MMULT(FOOTBALLEUR[[#This Row],[VIT]:[PHY]],POND_POSTE!G$2:G$7)</f>
        <v>6531</v>
      </c>
      <c r="P796" cm="1">
        <f t="array" aca="1" ref="P796" ca="1">MMULT(FOOTBALLEUR[[#This Row],[VIT]:[PHY]],POND_POSTE!H$2:H$7)</f>
        <v>5960</v>
      </c>
      <c r="Q796">
        <f ca="1">SUM(FOOTBALLEUR[[#This Row],[P_ATT]:[P_DEF]])</f>
        <v>44967</v>
      </c>
    </row>
    <row r="797" spans="2:17" x14ac:dyDescent="0.25">
      <c r="B797" t="str">
        <f ca="1">INDEX(PRENOM[#All],MATCH(RANDBETWEEN(1,MAX(PRENOM[PRENOM_ID])),PRENOM!A:A),2)</f>
        <v>JOELLE</v>
      </c>
      <c r="C797" t="str">
        <f ca="1">INDEX(NOM[#All],MATCH(RANDBETWEEN(1,MAX(NOM[NOM_ID])),NOM!A:A),2)</f>
        <v>MORIN</v>
      </c>
      <c r="D797">
        <f t="shared" ca="1" si="79"/>
        <v>60</v>
      </c>
      <c r="E797">
        <f t="shared" ca="1" si="79"/>
        <v>82</v>
      </c>
      <c r="F797">
        <f t="shared" ca="1" si="79"/>
        <v>95</v>
      </c>
      <c r="G797">
        <f t="shared" ca="1" si="79"/>
        <v>91</v>
      </c>
      <c r="H797">
        <f t="shared" ca="1" si="79"/>
        <v>96</v>
      </c>
      <c r="I797">
        <f t="shared" ca="1" si="79"/>
        <v>72</v>
      </c>
      <c r="J797" cm="1">
        <f t="array" aca="1" ref="J797" ca="1">MMULT(FOOTBALLEUR[[#This Row],[VIT]:[PHY]],POND_POSTE!B$2:B$7)</f>
        <v>7084</v>
      </c>
      <c r="K797" cm="1">
        <f t="array" aca="1" ref="K797" ca="1">MMULT(FOOTBALLEUR[[#This Row],[VIT]:[PHY]],POND_POSTE!C$2:C$7)</f>
        <v>6904</v>
      </c>
      <c r="L797" cm="1">
        <f t="array" aca="1" ref="L797" ca="1">MMULT(FOOTBALLEUR[[#This Row],[VIT]:[PHY]],POND_POSTE!D$2:D$7)</f>
        <v>6882</v>
      </c>
      <c r="M797" cm="1">
        <f t="array" aca="1" ref="M797" ca="1">MMULT(FOOTBALLEUR[[#This Row],[VIT]:[PHY]],POND_POSTE!E$2:E$7)</f>
        <v>7200</v>
      </c>
      <c r="N797" cm="1">
        <f t="array" aca="1" ref="N797" ca="1">MMULT(FOOTBALLEUR[[#This Row],[VIT]:[PHY]],POND_POSTE!G$2:G$7)</f>
        <v>7009</v>
      </c>
      <c r="O797" cm="1">
        <f t="array" aca="1" ref="O797" ca="1">MMULT(FOOTBALLEUR[[#This Row],[VIT]:[PHY]],POND_POSTE!G$2:G$7)</f>
        <v>7009</v>
      </c>
      <c r="P797" cm="1">
        <f t="array" aca="1" ref="P797" ca="1">MMULT(FOOTBALLEUR[[#This Row],[VIT]:[PHY]],POND_POSTE!H$2:H$7)</f>
        <v>6244</v>
      </c>
      <c r="Q797">
        <f ca="1">SUM(FOOTBALLEUR[[#This Row],[P_ATT]:[P_DEF]])</f>
        <v>48332</v>
      </c>
    </row>
    <row r="798" spans="2:17" x14ac:dyDescent="0.25">
      <c r="B798" t="str">
        <f ca="1">INDEX(PRENOM[#All],MATCH(RANDBETWEEN(1,MAX(PRENOM[PRENOM_ID])),PRENOM!A:A),2)</f>
        <v>ROLAND</v>
      </c>
      <c r="C798" t="str">
        <f ca="1">INDEX(NOM[#All],MATCH(RANDBETWEEN(1,MAX(NOM[NOM_ID])),NOM!A:A),2)</f>
        <v>VALETTE</v>
      </c>
      <c r="D798">
        <f t="shared" ca="1" si="79"/>
        <v>73</v>
      </c>
      <c r="E798">
        <f t="shared" ca="1" si="79"/>
        <v>45</v>
      </c>
      <c r="F798">
        <f t="shared" ca="1" si="79"/>
        <v>92</v>
      </c>
      <c r="G798">
        <f t="shared" ca="1" si="79"/>
        <v>60</v>
      </c>
      <c r="H798">
        <f t="shared" ca="1" si="79"/>
        <v>52</v>
      </c>
      <c r="I798">
        <f t="shared" ca="1" si="79"/>
        <v>54</v>
      </c>
      <c r="J798" cm="1">
        <f t="array" aca="1" ref="J798" ca="1">MMULT(FOOTBALLEUR[[#This Row],[VIT]:[PHY]],POND_POSTE!B$2:B$7)</f>
        <v>5562</v>
      </c>
      <c r="K798" cm="1">
        <f t="array" aca="1" ref="K798" ca="1">MMULT(FOOTBALLEUR[[#This Row],[VIT]:[PHY]],POND_POSTE!C$2:C$7)</f>
        <v>5574</v>
      </c>
      <c r="L798" cm="1">
        <f t="array" aca="1" ref="L798" ca="1">MMULT(FOOTBALLEUR[[#This Row],[VIT]:[PHY]],POND_POSTE!D$2:D$7)</f>
        <v>5348</v>
      </c>
      <c r="M798" cm="1">
        <f t="array" aca="1" ref="M798" ca="1">MMULT(FOOTBALLEUR[[#This Row],[VIT]:[PHY]],POND_POSTE!E$2:E$7)</f>
        <v>5438</v>
      </c>
      <c r="N798" cm="1">
        <f t="array" aca="1" ref="N798" ca="1">MMULT(FOOTBALLEUR[[#This Row],[VIT]:[PHY]],POND_POSTE!G$2:G$7)</f>
        <v>5313</v>
      </c>
      <c r="O798" cm="1">
        <f t="array" aca="1" ref="O798" ca="1">MMULT(FOOTBALLEUR[[#This Row],[VIT]:[PHY]],POND_POSTE!G$2:G$7)</f>
        <v>5313</v>
      </c>
      <c r="P798" cm="1">
        <f t="array" aca="1" ref="P798" ca="1">MMULT(FOOTBALLEUR[[#This Row],[VIT]:[PHY]],POND_POSTE!H$2:H$7)</f>
        <v>4670</v>
      </c>
      <c r="Q798">
        <f ca="1">SUM(FOOTBALLEUR[[#This Row],[P_ATT]:[P_DEF]])</f>
        <v>37218</v>
      </c>
    </row>
    <row r="799" spans="2:17" x14ac:dyDescent="0.25">
      <c r="B799" t="str">
        <f ca="1">INDEX(PRENOM[#All],MATCH(RANDBETWEEN(1,MAX(PRENOM[PRENOM_ID])),PRENOM!A:A),2)</f>
        <v>IDA</v>
      </c>
      <c r="C799" t="str">
        <f ca="1">INDEX(NOM[#All],MATCH(RANDBETWEEN(1,MAX(NOM[NOM_ID])),NOM!A:A),2)</f>
        <v>GUIBERT</v>
      </c>
      <c r="D799">
        <f t="shared" ca="1" si="79"/>
        <v>95</v>
      </c>
      <c r="E799">
        <f t="shared" ca="1" si="79"/>
        <v>87</v>
      </c>
      <c r="F799">
        <f t="shared" ca="1" si="79"/>
        <v>70</v>
      </c>
      <c r="G799">
        <f t="shared" ca="1" si="79"/>
        <v>53</v>
      </c>
      <c r="H799">
        <f t="shared" ca="1" si="79"/>
        <v>88</v>
      </c>
      <c r="I799">
        <f t="shared" ca="1" si="79"/>
        <v>95</v>
      </c>
      <c r="J799" cm="1">
        <f t="array" aca="1" ref="J799" ca="1">MMULT(FOOTBALLEUR[[#This Row],[VIT]:[PHY]],POND_POSTE!B$2:B$7)</f>
        <v>7075</v>
      </c>
      <c r="K799" cm="1">
        <f t="array" aca="1" ref="K799" ca="1">MMULT(FOOTBALLEUR[[#This Row],[VIT]:[PHY]],POND_POSTE!C$2:C$7)</f>
        <v>6935</v>
      </c>
      <c r="L799" cm="1">
        <f t="array" aca="1" ref="L799" ca="1">MMULT(FOOTBALLEUR[[#This Row],[VIT]:[PHY]],POND_POSTE!D$2:D$7)</f>
        <v>6595</v>
      </c>
      <c r="M799" cm="1">
        <f t="array" aca="1" ref="M799" ca="1">MMULT(FOOTBALLEUR[[#This Row],[VIT]:[PHY]],POND_POSTE!E$2:E$7)</f>
        <v>6897</v>
      </c>
      <c r="N799" cm="1">
        <f t="array" aca="1" ref="N799" ca="1">MMULT(FOOTBALLEUR[[#This Row],[VIT]:[PHY]],POND_POSTE!G$2:G$7)</f>
        <v>6954</v>
      </c>
      <c r="O799" cm="1">
        <f t="array" aca="1" ref="O799" ca="1">MMULT(FOOTBALLEUR[[#This Row],[VIT]:[PHY]],POND_POSTE!G$2:G$7)</f>
        <v>6954</v>
      </c>
      <c r="P799" cm="1">
        <f t="array" aca="1" ref="P799" ca="1">MMULT(FOOTBALLEUR[[#This Row],[VIT]:[PHY]],POND_POSTE!H$2:H$7)</f>
        <v>6285</v>
      </c>
      <c r="Q799">
        <f ca="1">SUM(FOOTBALLEUR[[#This Row],[P_ATT]:[P_DEF]])</f>
        <v>47695</v>
      </c>
    </row>
    <row r="800" spans="2:17" x14ac:dyDescent="0.25">
      <c r="B800" t="str">
        <f ca="1">INDEX(PRENOM[#All],MATCH(RANDBETWEEN(1,MAX(PRENOM[PRENOM_ID])),PRENOM!A:A),2)</f>
        <v>SOPHIE</v>
      </c>
      <c r="C800" t="str">
        <f ca="1">INDEX(NOM[#All],MATCH(RANDBETWEEN(1,MAX(NOM[NOM_ID])),NOM!A:A),2)</f>
        <v>LEGER</v>
      </c>
      <c r="D800">
        <f t="shared" ca="1" si="79"/>
        <v>47</v>
      </c>
      <c r="E800">
        <f t="shared" ca="1" si="79"/>
        <v>93</v>
      </c>
      <c r="F800">
        <f t="shared" ca="1" si="79"/>
        <v>94</v>
      </c>
      <c r="G800">
        <f t="shared" ca="1" si="79"/>
        <v>49</v>
      </c>
      <c r="H800">
        <f t="shared" ca="1" si="79"/>
        <v>53</v>
      </c>
      <c r="I800">
        <f t="shared" ca="1" si="79"/>
        <v>68</v>
      </c>
      <c r="J800" cm="1">
        <f t="array" aca="1" ref="J800" ca="1">MMULT(FOOTBALLEUR[[#This Row],[VIT]:[PHY]],POND_POSTE!B$2:B$7)</f>
        <v>6003</v>
      </c>
      <c r="K800" cm="1">
        <f t="array" aca="1" ref="K800" ca="1">MMULT(FOOTBALLEUR[[#This Row],[VIT]:[PHY]],POND_POSTE!C$2:C$7)</f>
        <v>5865</v>
      </c>
      <c r="L800" cm="1">
        <f t="array" aca="1" ref="L800" ca="1">MMULT(FOOTBALLEUR[[#This Row],[VIT]:[PHY]],POND_POSTE!D$2:D$7)</f>
        <v>5786</v>
      </c>
      <c r="M800" cm="1">
        <f t="array" aca="1" ref="M800" ca="1">MMULT(FOOTBALLEUR[[#This Row],[VIT]:[PHY]],POND_POSTE!E$2:E$7)</f>
        <v>5783</v>
      </c>
      <c r="N800" cm="1">
        <f t="array" aca="1" ref="N800" ca="1">MMULT(FOOTBALLEUR[[#This Row],[VIT]:[PHY]],POND_POSTE!G$2:G$7)</f>
        <v>5597</v>
      </c>
      <c r="O800" cm="1">
        <f t="array" aca="1" ref="O800" ca="1">MMULT(FOOTBALLEUR[[#This Row],[VIT]:[PHY]],POND_POSTE!G$2:G$7)</f>
        <v>5597</v>
      </c>
      <c r="P800" cm="1">
        <f t="array" aca="1" ref="P800" ca="1">MMULT(FOOTBALLEUR[[#This Row],[VIT]:[PHY]],POND_POSTE!H$2:H$7)</f>
        <v>4908</v>
      </c>
      <c r="Q800">
        <f ca="1">SUM(FOOTBALLEUR[[#This Row],[P_ATT]:[P_DEF]])</f>
        <v>39539</v>
      </c>
    </row>
    <row r="801" spans="2:17" x14ac:dyDescent="0.25">
      <c r="B801" t="str">
        <f ca="1">INDEX(PRENOM[#All],MATCH(RANDBETWEEN(1,MAX(PRENOM[PRENOM_ID])),PRENOM!A:A),2)</f>
        <v>YVES</v>
      </c>
      <c r="C801" t="str">
        <f ca="1">INDEX(NOM[#All],MATCH(RANDBETWEEN(1,MAX(NOM[NOM_ID])),NOM!A:A),2)</f>
        <v>BENOIST</v>
      </c>
      <c r="D801">
        <f t="shared" ca="1" si="79"/>
        <v>67</v>
      </c>
      <c r="E801">
        <f t="shared" ca="1" si="79"/>
        <v>72</v>
      </c>
      <c r="F801">
        <f t="shared" ca="1" si="79"/>
        <v>70</v>
      </c>
      <c r="G801">
        <f t="shared" ca="1" si="79"/>
        <v>69</v>
      </c>
      <c r="H801">
        <f t="shared" ca="1" si="79"/>
        <v>64</v>
      </c>
      <c r="I801">
        <f t="shared" ca="1" si="79"/>
        <v>49</v>
      </c>
      <c r="J801" cm="1">
        <f t="array" aca="1" ref="J801" ca="1">MMULT(FOOTBALLEUR[[#This Row],[VIT]:[PHY]],POND_POSTE!B$2:B$7)</f>
        <v>5779</v>
      </c>
      <c r="K801" cm="1">
        <f t="array" aca="1" ref="K801" ca="1">MMULT(FOOTBALLEUR[[#This Row],[VIT]:[PHY]],POND_POSTE!C$2:C$7)</f>
        <v>5673</v>
      </c>
      <c r="L801" cm="1">
        <f t="array" aca="1" ref="L801" ca="1">MMULT(FOOTBALLEUR[[#This Row],[VIT]:[PHY]],POND_POSTE!D$2:D$7)</f>
        <v>5423</v>
      </c>
      <c r="M801" cm="1">
        <f t="array" aca="1" ref="M801" ca="1">MMULT(FOOTBALLEUR[[#This Row],[VIT]:[PHY]],POND_POSTE!E$2:E$7)</f>
        <v>5587</v>
      </c>
      <c r="N801" cm="1">
        <f t="array" aca="1" ref="N801" ca="1">MMULT(FOOTBALLEUR[[#This Row],[VIT]:[PHY]],POND_POSTE!G$2:G$7)</f>
        <v>5504</v>
      </c>
      <c r="O801" cm="1">
        <f t="array" aca="1" ref="O801" ca="1">MMULT(FOOTBALLEUR[[#This Row],[VIT]:[PHY]],POND_POSTE!G$2:G$7)</f>
        <v>5504</v>
      </c>
      <c r="P801" cm="1">
        <f t="array" aca="1" ref="P801" ca="1">MMULT(FOOTBALLEUR[[#This Row],[VIT]:[PHY]],POND_POSTE!H$2:H$7)</f>
        <v>4787</v>
      </c>
      <c r="Q801">
        <f ca="1">SUM(FOOTBALLEUR[[#This Row],[P_ATT]:[P_DEF]])</f>
        <v>38257</v>
      </c>
    </row>
    <row r="802" spans="2:17" x14ac:dyDescent="0.25">
      <c r="B802" t="str">
        <f ca="1">INDEX(PRENOM[#All],MATCH(RANDBETWEEN(1,MAX(PRENOM[PRENOM_ID])),PRENOM!A:A),2)</f>
        <v>OLIVIER</v>
      </c>
      <c r="C802" t="str">
        <f ca="1">INDEX(NOM[#All],MATCH(RANDBETWEEN(1,MAX(NOM[NOM_ID])),NOM!A:A),2)</f>
        <v>GIRARD</v>
      </c>
      <c r="D802">
        <f t="shared" ref="D802:I811" ca="1" si="80">RANDBETWEEN(45,100)</f>
        <v>68</v>
      </c>
      <c r="E802">
        <f t="shared" ca="1" si="80"/>
        <v>53</v>
      </c>
      <c r="F802">
        <f t="shared" ca="1" si="80"/>
        <v>90</v>
      </c>
      <c r="G802">
        <f t="shared" ca="1" si="80"/>
        <v>83</v>
      </c>
      <c r="H802">
        <f t="shared" ca="1" si="80"/>
        <v>56</v>
      </c>
      <c r="I802">
        <f t="shared" ca="1" si="80"/>
        <v>45</v>
      </c>
      <c r="J802" cm="1">
        <f t="array" aca="1" ref="J802" ca="1">MMULT(FOOTBALLEUR[[#This Row],[VIT]:[PHY]],POND_POSTE!B$2:B$7)</f>
        <v>5887</v>
      </c>
      <c r="K802" cm="1">
        <f t="array" aca="1" ref="K802" ca="1">MMULT(FOOTBALLEUR[[#This Row],[VIT]:[PHY]],POND_POSTE!C$2:C$7)</f>
        <v>5841</v>
      </c>
      <c r="L802" cm="1">
        <f t="array" aca="1" ref="L802" ca="1">MMULT(FOOTBALLEUR[[#This Row],[VIT]:[PHY]],POND_POSTE!D$2:D$7)</f>
        <v>5629</v>
      </c>
      <c r="M802" cm="1">
        <f t="array" aca="1" ref="M802" ca="1">MMULT(FOOTBALLEUR[[#This Row],[VIT]:[PHY]],POND_POSTE!E$2:E$7)</f>
        <v>5735</v>
      </c>
      <c r="N802" cm="1">
        <f t="array" aca="1" ref="N802" ca="1">MMULT(FOOTBALLEUR[[#This Row],[VIT]:[PHY]],POND_POSTE!G$2:G$7)</f>
        <v>5559</v>
      </c>
      <c r="O802" cm="1">
        <f t="array" aca="1" ref="O802" ca="1">MMULT(FOOTBALLEUR[[#This Row],[VIT]:[PHY]],POND_POSTE!G$2:G$7)</f>
        <v>5559</v>
      </c>
      <c r="P802" cm="1">
        <f t="array" aca="1" ref="P802" ca="1">MMULT(FOOTBALLEUR[[#This Row],[VIT]:[PHY]],POND_POSTE!H$2:H$7)</f>
        <v>4779</v>
      </c>
      <c r="Q802">
        <f ca="1">SUM(FOOTBALLEUR[[#This Row],[P_ATT]:[P_DEF]])</f>
        <v>38989</v>
      </c>
    </row>
    <row r="803" spans="2:17" x14ac:dyDescent="0.25">
      <c r="B803" t="str">
        <f ca="1">INDEX(PRENOM[#All],MATCH(RANDBETWEEN(1,MAX(PRENOM[PRENOM_ID])),PRENOM!A:A),2)</f>
        <v>JUSTIN</v>
      </c>
      <c r="C803" t="str">
        <f ca="1">INDEX(NOM[#All],MATCH(RANDBETWEEN(1,MAX(NOM[NOM_ID])),NOM!A:A),2)</f>
        <v>THIERRY</v>
      </c>
      <c r="D803">
        <f t="shared" ca="1" si="80"/>
        <v>47</v>
      </c>
      <c r="E803">
        <f t="shared" ca="1" si="80"/>
        <v>49</v>
      </c>
      <c r="F803">
        <f t="shared" ca="1" si="80"/>
        <v>78</v>
      </c>
      <c r="G803">
        <f t="shared" ca="1" si="80"/>
        <v>52</v>
      </c>
      <c r="H803">
        <f t="shared" ca="1" si="80"/>
        <v>76</v>
      </c>
      <c r="I803">
        <f t="shared" ca="1" si="80"/>
        <v>79</v>
      </c>
      <c r="J803" cm="1">
        <f t="array" aca="1" ref="J803" ca="1">MMULT(FOOTBALLEUR[[#This Row],[VIT]:[PHY]],POND_POSTE!B$2:B$7)</f>
        <v>5321</v>
      </c>
      <c r="K803" cm="1">
        <f t="array" aca="1" ref="K803" ca="1">MMULT(FOOTBALLEUR[[#This Row],[VIT]:[PHY]],POND_POSTE!C$2:C$7)</f>
        <v>5211</v>
      </c>
      <c r="L803" cm="1">
        <f t="array" aca="1" ref="L803" ca="1">MMULT(FOOTBALLEUR[[#This Row],[VIT]:[PHY]],POND_POSTE!D$2:D$7)</f>
        <v>5279</v>
      </c>
      <c r="M803" cm="1">
        <f t="array" aca="1" ref="M803" ca="1">MMULT(FOOTBALLEUR[[#This Row],[VIT]:[PHY]],POND_POSTE!E$2:E$7)</f>
        <v>5557</v>
      </c>
      <c r="N803" cm="1">
        <f t="array" aca="1" ref="N803" ca="1">MMULT(FOOTBALLEUR[[#This Row],[VIT]:[PHY]],POND_POSTE!G$2:G$7)</f>
        <v>5436</v>
      </c>
      <c r="O803" cm="1">
        <f t="array" aca="1" ref="O803" ca="1">MMULT(FOOTBALLEUR[[#This Row],[VIT]:[PHY]],POND_POSTE!G$2:G$7)</f>
        <v>5436</v>
      </c>
      <c r="P803" cm="1">
        <f t="array" aca="1" ref="P803" ca="1">MMULT(FOOTBALLEUR[[#This Row],[VIT]:[PHY]],POND_POSTE!H$2:H$7)</f>
        <v>5013</v>
      </c>
      <c r="Q803">
        <f ca="1">SUM(FOOTBALLEUR[[#This Row],[P_ATT]:[P_DEF]])</f>
        <v>37253</v>
      </c>
    </row>
    <row r="804" spans="2:17" x14ac:dyDescent="0.25">
      <c r="B804" t="str">
        <f ca="1">INDEX(PRENOM[#All],MATCH(RANDBETWEEN(1,MAX(PRENOM[PRENOM_ID])),PRENOM!A:A),2)</f>
        <v>DIDIER</v>
      </c>
      <c r="C804" t="str">
        <f ca="1">INDEX(NOM[#All],MATCH(RANDBETWEEN(1,MAX(NOM[NOM_ID])),NOM!A:A),2)</f>
        <v>LACOMBE</v>
      </c>
      <c r="D804">
        <f t="shared" ca="1" si="80"/>
        <v>46</v>
      </c>
      <c r="E804">
        <f t="shared" ca="1" si="80"/>
        <v>71</v>
      </c>
      <c r="F804">
        <f t="shared" ca="1" si="80"/>
        <v>64</v>
      </c>
      <c r="G804">
        <f t="shared" ca="1" si="80"/>
        <v>86</v>
      </c>
      <c r="H804">
        <f t="shared" ca="1" si="80"/>
        <v>49</v>
      </c>
      <c r="I804">
        <f t="shared" ca="1" si="80"/>
        <v>48</v>
      </c>
      <c r="J804" cm="1">
        <f t="array" aca="1" ref="J804" ca="1">MMULT(FOOTBALLEUR[[#This Row],[VIT]:[PHY]],POND_POSTE!B$2:B$7)</f>
        <v>5515</v>
      </c>
      <c r="K804" cm="1">
        <f t="array" aca="1" ref="K804" ca="1">MMULT(FOOTBALLEUR[[#This Row],[VIT]:[PHY]],POND_POSTE!C$2:C$7)</f>
        <v>5325</v>
      </c>
      <c r="L804" cm="1">
        <f t="array" aca="1" ref="L804" ca="1">MMULT(FOOTBALLEUR[[#This Row],[VIT]:[PHY]],POND_POSTE!D$2:D$7)</f>
        <v>5186</v>
      </c>
      <c r="M804" cm="1">
        <f t="array" aca="1" ref="M804" ca="1">MMULT(FOOTBALLEUR[[#This Row],[VIT]:[PHY]],POND_POSTE!E$2:E$7)</f>
        <v>5259</v>
      </c>
      <c r="N804" cm="1">
        <f t="array" aca="1" ref="N804" ca="1">MMULT(FOOTBALLEUR[[#This Row],[VIT]:[PHY]],POND_POSTE!G$2:G$7)</f>
        <v>5082</v>
      </c>
      <c r="O804" cm="1">
        <f t="array" aca="1" ref="O804" ca="1">MMULT(FOOTBALLEUR[[#This Row],[VIT]:[PHY]],POND_POSTE!G$2:G$7)</f>
        <v>5082</v>
      </c>
      <c r="P804" cm="1">
        <f t="array" aca="1" ref="P804" ca="1">MMULT(FOOTBALLEUR[[#This Row],[VIT]:[PHY]],POND_POSTE!H$2:H$7)</f>
        <v>4276</v>
      </c>
      <c r="Q804">
        <f ca="1">SUM(FOOTBALLEUR[[#This Row],[P_ATT]:[P_DEF]])</f>
        <v>35725</v>
      </c>
    </row>
    <row r="805" spans="2:17" x14ac:dyDescent="0.25">
      <c r="B805" t="str">
        <f ca="1">INDEX(PRENOM[#All],MATCH(RANDBETWEEN(1,MAX(PRENOM[PRENOM_ID])),PRENOM!A:A),2)</f>
        <v>BEATRICE</v>
      </c>
      <c r="C805" t="str">
        <f ca="1">INDEX(NOM[#All],MATCH(RANDBETWEEN(1,MAX(NOM[NOM_ID])),NOM!A:A),2)</f>
        <v>LECLERC</v>
      </c>
      <c r="D805">
        <f t="shared" ca="1" si="80"/>
        <v>89</v>
      </c>
      <c r="E805">
        <f t="shared" ca="1" si="80"/>
        <v>53</v>
      </c>
      <c r="F805">
        <f t="shared" ca="1" si="80"/>
        <v>78</v>
      </c>
      <c r="G805">
        <f t="shared" ca="1" si="80"/>
        <v>99</v>
      </c>
      <c r="H805">
        <f t="shared" ca="1" si="80"/>
        <v>83</v>
      </c>
      <c r="I805">
        <f t="shared" ca="1" si="80"/>
        <v>85</v>
      </c>
      <c r="J805" cm="1">
        <f t="array" aca="1" ref="J805" ca="1">MMULT(FOOTBALLEUR[[#This Row],[VIT]:[PHY]],POND_POSTE!B$2:B$7)</f>
        <v>7120</v>
      </c>
      <c r="K805" cm="1">
        <f t="array" aca="1" ref="K805" ca="1">MMULT(FOOTBALLEUR[[#This Row],[VIT]:[PHY]],POND_POSTE!C$2:C$7)</f>
        <v>6980</v>
      </c>
      <c r="L805" cm="1">
        <f t="array" aca="1" ref="L805" ca="1">MMULT(FOOTBALLEUR[[#This Row],[VIT]:[PHY]],POND_POSTE!D$2:D$7)</f>
        <v>6737</v>
      </c>
      <c r="M805" cm="1">
        <f t="array" aca="1" ref="M805" ca="1">MMULT(FOOTBALLEUR[[#This Row],[VIT]:[PHY]],POND_POSTE!E$2:E$7)</f>
        <v>7056</v>
      </c>
      <c r="N805" cm="1">
        <f t="array" aca="1" ref="N805" ca="1">MMULT(FOOTBALLEUR[[#This Row],[VIT]:[PHY]],POND_POSTE!G$2:G$7)</f>
        <v>6974</v>
      </c>
      <c r="O805" cm="1">
        <f t="array" aca="1" ref="O805" ca="1">MMULT(FOOTBALLEUR[[#This Row],[VIT]:[PHY]],POND_POSTE!G$2:G$7)</f>
        <v>6974</v>
      </c>
      <c r="P805" cm="1">
        <f t="array" aca="1" ref="P805" ca="1">MMULT(FOOTBALLEUR[[#This Row],[VIT]:[PHY]],POND_POSTE!H$2:H$7)</f>
        <v>6155</v>
      </c>
      <c r="Q805">
        <f ca="1">SUM(FOOTBALLEUR[[#This Row],[P_ATT]:[P_DEF]])</f>
        <v>47996</v>
      </c>
    </row>
    <row r="806" spans="2:17" x14ac:dyDescent="0.25">
      <c r="B806" t="str">
        <f ca="1">INDEX(PRENOM[#All],MATCH(RANDBETWEEN(1,MAX(PRENOM[PRENOM_ID])),PRENOM!A:A),2)</f>
        <v>DENIS</v>
      </c>
      <c r="C806" t="str">
        <f ca="1">INDEX(NOM[#All],MATCH(RANDBETWEEN(1,MAX(NOM[NOM_ID])),NOM!A:A),2)</f>
        <v>DAVID</v>
      </c>
      <c r="D806">
        <f t="shared" ca="1" si="80"/>
        <v>71</v>
      </c>
      <c r="E806">
        <f t="shared" ca="1" si="80"/>
        <v>91</v>
      </c>
      <c r="F806">
        <f t="shared" ca="1" si="80"/>
        <v>67</v>
      </c>
      <c r="G806">
        <f t="shared" ca="1" si="80"/>
        <v>79</v>
      </c>
      <c r="H806">
        <f t="shared" ca="1" si="80"/>
        <v>74</v>
      </c>
      <c r="I806">
        <f t="shared" ca="1" si="80"/>
        <v>61</v>
      </c>
      <c r="J806" cm="1">
        <f t="array" aca="1" ref="J806" ca="1">MMULT(FOOTBALLEUR[[#This Row],[VIT]:[PHY]],POND_POSTE!B$2:B$7)</f>
        <v>6561</v>
      </c>
      <c r="K806" cm="1">
        <f t="array" aca="1" ref="K806" ca="1">MMULT(FOOTBALLEUR[[#This Row],[VIT]:[PHY]],POND_POSTE!C$2:C$7)</f>
        <v>6375</v>
      </c>
      <c r="L806" cm="1">
        <f t="array" aca="1" ref="L806" ca="1">MMULT(FOOTBALLEUR[[#This Row],[VIT]:[PHY]],POND_POSTE!D$2:D$7)</f>
        <v>6103</v>
      </c>
      <c r="M806" cm="1">
        <f t="array" aca="1" ref="M806" ca="1">MMULT(FOOTBALLEUR[[#This Row],[VIT]:[PHY]],POND_POSTE!E$2:E$7)</f>
        <v>6305</v>
      </c>
      <c r="N806" cm="1">
        <f t="array" aca="1" ref="N806" ca="1">MMULT(FOOTBALLEUR[[#This Row],[VIT]:[PHY]],POND_POSTE!G$2:G$7)</f>
        <v>6233</v>
      </c>
      <c r="O806" cm="1">
        <f t="array" aca="1" ref="O806" ca="1">MMULT(FOOTBALLEUR[[#This Row],[VIT]:[PHY]],POND_POSTE!G$2:G$7)</f>
        <v>6233</v>
      </c>
      <c r="P806" cm="1">
        <f t="array" aca="1" ref="P806" ca="1">MMULT(FOOTBALLEUR[[#This Row],[VIT]:[PHY]],POND_POSTE!H$2:H$7)</f>
        <v>5411</v>
      </c>
      <c r="Q806">
        <f ca="1">SUM(FOOTBALLEUR[[#This Row],[P_ATT]:[P_DEF]])</f>
        <v>43221</v>
      </c>
    </row>
    <row r="807" spans="2:17" x14ac:dyDescent="0.25">
      <c r="B807" t="str">
        <f ca="1">INDEX(PRENOM[#All],MATCH(RANDBETWEEN(1,MAX(PRENOM[PRENOM_ID])),PRENOM!A:A),2)</f>
        <v>GERALDINE</v>
      </c>
      <c r="C807" t="str">
        <f ca="1">INDEX(NOM[#All],MATCH(RANDBETWEEN(1,MAX(NOM[NOM_ID])),NOM!A:A),2)</f>
        <v>GRANDJEAN</v>
      </c>
      <c r="D807">
        <f t="shared" ca="1" si="80"/>
        <v>99</v>
      </c>
      <c r="E807">
        <f t="shared" ca="1" si="80"/>
        <v>100</v>
      </c>
      <c r="F807">
        <f t="shared" ca="1" si="80"/>
        <v>82</v>
      </c>
      <c r="G807">
        <f t="shared" ca="1" si="80"/>
        <v>68</v>
      </c>
      <c r="H807">
        <f t="shared" ca="1" si="80"/>
        <v>53</v>
      </c>
      <c r="I807">
        <f t="shared" ca="1" si="80"/>
        <v>70</v>
      </c>
      <c r="J807" cm="1">
        <f t="array" aca="1" ref="J807" ca="1">MMULT(FOOTBALLEUR[[#This Row],[VIT]:[PHY]],POND_POSTE!B$2:B$7)</f>
        <v>7269</v>
      </c>
      <c r="K807" cm="1">
        <f t="array" aca="1" ref="K807" ca="1">MMULT(FOOTBALLEUR[[#This Row],[VIT]:[PHY]],POND_POSTE!C$2:C$7)</f>
        <v>7155</v>
      </c>
      <c r="L807" cm="1">
        <f t="array" aca="1" ref="L807" ca="1">MMULT(FOOTBALLEUR[[#This Row],[VIT]:[PHY]],POND_POSTE!D$2:D$7)</f>
        <v>6626</v>
      </c>
      <c r="M807" cm="1">
        <f t="array" aca="1" ref="M807" ca="1">MMULT(FOOTBALLEUR[[#This Row],[VIT]:[PHY]],POND_POSTE!E$2:E$7)</f>
        <v>6633</v>
      </c>
      <c r="N807" cm="1">
        <f t="array" aca="1" ref="N807" ca="1">MMULT(FOOTBALLEUR[[#This Row],[VIT]:[PHY]],POND_POSTE!G$2:G$7)</f>
        <v>6601</v>
      </c>
      <c r="O807" cm="1">
        <f t="array" aca="1" ref="O807" ca="1">MMULT(FOOTBALLEUR[[#This Row],[VIT]:[PHY]],POND_POSTE!G$2:G$7)</f>
        <v>6601</v>
      </c>
      <c r="P807" cm="1">
        <f t="array" aca="1" ref="P807" ca="1">MMULT(FOOTBALLEUR[[#This Row],[VIT]:[PHY]],POND_POSTE!H$2:H$7)</f>
        <v>5626</v>
      </c>
      <c r="Q807">
        <f ca="1">SUM(FOOTBALLEUR[[#This Row],[P_ATT]:[P_DEF]])</f>
        <v>46511</v>
      </c>
    </row>
    <row r="808" spans="2:17" x14ac:dyDescent="0.25">
      <c r="B808" t="str">
        <f ca="1">INDEX(PRENOM[#All],MATCH(RANDBETWEEN(1,MAX(PRENOM[PRENOM_ID])),PRENOM!A:A),2)</f>
        <v>FREDERIC</v>
      </c>
      <c r="C808" t="str">
        <f ca="1">INDEX(NOM[#All],MATCH(RANDBETWEEN(1,MAX(NOM[NOM_ID])),NOM!A:A),2)</f>
        <v>REYNAUD</v>
      </c>
      <c r="D808">
        <f t="shared" ca="1" si="80"/>
        <v>57</v>
      </c>
      <c r="E808">
        <f t="shared" ca="1" si="80"/>
        <v>91</v>
      </c>
      <c r="F808">
        <f t="shared" ca="1" si="80"/>
        <v>88</v>
      </c>
      <c r="G808">
        <f t="shared" ca="1" si="80"/>
        <v>59</v>
      </c>
      <c r="H808">
        <f t="shared" ca="1" si="80"/>
        <v>64</v>
      </c>
      <c r="I808">
        <f t="shared" ca="1" si="80"/>
        <v>58</v>
      </c>
      <c r="J808" cm="1">
        <f t="array" aca="1" ref="J808" ca="1">MMULT(FOOTBALLEUR[[#This Row],[VIT]:[PHY]],POND_POSTE!B$2:B$7)</f>
        <v>6148</v>
      </c>
      <c r="K808" cm="1">
        <f t="array" aca="1" ref="K808" ca="1">MMULT(FOOTBALLEUR[[#This Row],[VIT]:[PHY]],POND_POSTE!C$2:C$7)</f>
        <v>6022</v>
      </c>
      <c r="L808" cm="1">
        <f t="array" aca="1" ref="L808" ca="1">MMULT(FOOTBALLEUR[[#This Row],[VIT]:[PHY]],POND_POSTE!D$2:D$7)</f>
        <v>5868</v>
      </c>
      <c r="M808" cm="1">
        <f t="array" aca="1" ref="M808" ca="1">MMULT(FOOTBALLEUR[[#This Row],[VIT]:[PHY]],POND_POSTE!E$2:E$7)</f>
        <v>5958</v>
      </c>
      <c r="N808" cm="1">
        <f t="array" aca="1" ref="N808" ca="1">MMULT(FOOTBALLEUR[[#This Row],[VIT]:[PHY]],POND_POSTE!G$2:G$7)</f>
        <v>5811</v>
      </c>
      <c r="O808" cm="1">
        <f t="array" aca="1" ref="O808" ca="1">MMULT(FOOTBALLEUR[[#This Row],[VIT]:[PHY]],POND_POSTE!G$2:G$7)</f>
        <v>5811</v>
      </c>
      <c r="P808" cm="1">
        <f t="array" aca="1" ref="P808" ca="1">MMULT(FOOTBALLEUR[[#This Row],[VIT]:[PHY]],POND_POSTE!H$2:H$7)</f>
        <v>5090</v>
      </c>
      <c r="Q808">
        <f ca="1">SUM(FOOTBALLEUR[[#This Row],[P_ATT]:[P_DEF]])</f>
        <v>40708</v>
      </c>
    </row>
    <row r="809" spans="2:17" x14ac:dyDescent="0.25">
      <c r="B809" t="str">
        <f ca="1">INDEX(PRENOM[#All],MATCH(RANDBETWEEN(1,MAX(PRENOM[PRENOM_ID])),PRENOM!A:A),2)</f>
        <v>JOSIANE</v>
      </c>
      <c r="C809" t="str">
        <f ca="1">INDEX(NOM[#All],MATCH(RANDBETWEEN(1,MAX(NOM[NOM_ID])),NOM!A:A),2)</f>
        <v>ALLAIN</v>
      </c>
      <c r="D809">
        <f t="shared" ca="1" si="80"/>
        <v>72</v>
      </c>
      <c r="E809">
        <f t="shared" ca="1" si="80"/>
        <v>45</v>
      </c>
      <c r="F809">
        <f t="shared" ca="1" si="80"/>
        <v>71</v>
      </c>
      <c r="G809">
        <f t="shared" ca="1" si="80"/>
        <v>66</v>
      </c>
      <c r="H809">
        <f t="shared" ca="1" si="80"/>
        <v>67</v>
      </c>
      <c r="I809">
        <f t="shared" ca="1" si="80"/>
        <v>88</v>
      </c>
      <c r="J809" cm="1">
        <f t="array" aca="1" ref="J809" ca="1">MMULT(FOOTBALLEUR[[#This Row],[VIT]:[PHY]],POND_POSTE!B$2:B$7)</f>
        <v>5943</v>
      </c>
      <c r="K809" cm="1">
        <f t="array" aca="1" ref="K809" ca="1">MMULT(FOOTBALLEUR[[#This Row],[VIT]:[PHY]],POND_POSTE!C$2:C$7)</f>
        <v>5831</v>
      </c>
      <c r="L809" cm="1">
        <f t="array" aca="1" ref="L809" ca="1">MMULT(FOOTBALLEUR[[#This Row],[VIT]:[PHY]],POND_POSTE!D$2:D$7)</f>
        <v>5684</v>
      </c>
      <c r="M809" cm="1">
        <f t="array" aca="1" ref="M809" ca="1">MMULT(FOOTBALLEUR[[#This Row],[VIT]:[PHY]],POND_POSTE!E$2:E$7)</f>
        <v>5921</v>
      </c>
      <c r="N809" cm="1">
        <f t="array" aca="1" ref="N809" ca="1">MMULT(FOOTBALLEUR[[#This Row],[VIT]:[PHY]],POND_POSTE!G$2:G$7)</f>
        <v>5859</v>
      </c>
      <c r="O809" cm="1">
        <f t="array" aca="1" ref="O809" ca="1">MMULT(FOOTBALLEUR[[#This Row],[VIT]:[PHY]],POND_POSTE!G$2:G$7)</f>
        <v>5859</v>
      </c>
      <c r="P809" cm="1">
        <f t="array" aca="1" ref="P809" ca="1">MMULT(FOOTBALLEUR[[#This Row],[VIT]:[PHY]],POND_POSTE!H$2:H$7)</f>
        <v>5264</v>
      </c>
      <c r="Q809">
        <f ca="1">SUM(FOOTBALLEUR[[#This Row],[P_ATT]:[P_DEF]])</f>
        <v>40361</v>
      </c>
    </row>
    <row r="810" spans="2:17" x14ac:dyDescent="0.25">
      <c r="B810" t="str">
        <f ca="1">INDEX(PRENOM[#All],MATCH(RANDBETWEEN(1,MAX(PRENOM[PRENOM_ID])),PRENOM!A:A),2)</f>
        <v>CARMEN</v>
      </c>
      <c r="C810" t="str">
        <f ca="1">INDEX(NOM[#All],MATCH(RANDBETWEEN(1,MAX(NOM[NOM_ID])),NOM!A:A),2)</f>
        <v>GOMEZ</v>
      </c>
      <c r="D810">
        <f t="shared" ca="1" si="80"/>
        <v>81</v>
      </c>
      <c r="E810">
        <f t="shared" ca="1" si="80"/>
        <v>58</v>
      </c>
      <c r="F810">
        <f t="shared" ca="1" si="80"/>
        <v>96</v>
      </c>
      <c r="G810">
        <f t="shared" ca="1" si="80"/>
        <v>62</v>
      </c>
      <c r="H810">
        <f t="shared" ca="1" si="80"/>
        <v>86</v>
      </c>
      <c r="I810">
        <f t="shared" ca="1" si="80"/>
        <v>59</v>
      </c>
      <c r="J810" cm="1">
        <f t="array" aca="1" ref="J810" ca="1">MMULT(FOOTBALLEUR[[#This Row],[VIT]:[PHY]],POND_POSTE!B$2:B$7)</f>
        <v>6277</v>
      </c>
      <c r="K810" cm="1">
        <f t="array" aca="1" ref="K810" ca="1">MMULT(FOOTBALLEUR[[#This Row],[VIT]:[PHY]],POND_POSTE!C$2:C$7)</f>
        <v>6273</v>
      </c>
      <c r="L810" cm="1">
        <f t="array" aca="1" ref="L810" ca="1">MMULT(FOOTBALLEUR[[#This Row],[VIT]:[PHY]],POND_POSTE!D$2:D$7)</f>
        <v>6077</v>
      </c>
      <c r="M810" cm="1">
        <f t="array" aca="1" ref="M810" ca="1">MMULT(FOOTBALLEUR[[#This Row],[VIT]:[PHY]],POND_POSTE!E$2:E$7)</f>
        <v>6371</v>
      </c>
      <c r="N810" cm="1">
        <f t="array" aca="1" ref="N810" ca="1">MMULT(FOOTBALLEUR[[#This Row],[VIT]:[PHY]],POND_POSTE!G$2:G$7)</f>
        <v>6288</v>
      </c>
      <c r="O810" cm="1">
        <f t="array" aca="1" ref="O810" ca="1">MMULT(FOOTBALLEUR[[#This Row],[VIT]:[PHY]],POND_POSTE!G$2:G$7)</f>
        <v>6288</v>
      </c>
      <c r="P810" cm="1">
        <f t="array" aca="1" ref="P810" ca="1">MMULT(FOOTBALLEUR[[#This Row],[VIT]:[PHY]],POND_POSTE!H$2:H$7)</f>
        <v>5689</v>
      </c>
      <c r="Q810">
        <f ca="1">SUM(FOOTBALLEUR[[#This Row],[P_ATT]:[P_DEF]])</f>
        <v>43263</v>
      </c>
    </row>
    <row r="811" spans="2:17" x14ac:dyDescent="0.25">
      <c r="B811" t="str">
        <f ca="1">INDEX(PRENOM[#All],MATCH(RANDBETWEEN(1,MAX(PRENOM[PRENOM_ID])),PRENOM!A:A),2)</f>
        <v>NICOLE</v>
      </c>
      <c r="C811" t="str">
        <f ca="1">INDEX(NOM[#All],MATCH(RANDBETWEEN(1,MAX(NOM[NOM_ID])),NOM!A:A),2)</f>
        <v>FOUQUET</v>
      </c>
      <c r="D811">
        <f t="shared" ca="1" si="80"/>
        <v>47</v>
      </c>
      <c r="E811">
        <f t="shared" ca="1" si="80"/>
        <v>87</v>
      </c>
      <c r="F811">
        <f t="shared" ca="1" si="80"/>
        <v>95</v>
      </c>
      <c r="G811">
        <f t="shared" ca="1" si="80"/>
        <v>50</v>
      </c>
      <c r="H811">
        <f t="shared" ca="1" si="80"/>
        <v>86</v>
      </c>
      <c r="I811">
        <f t="shared" ca="1" si="80"/>
        <v>99</v>
      </c>
      <c r="J811" cm="1">
        <f t="array" aca="1" ref="J811" ca="1">MMULT(FOOTBALLEUR[[#This Row],[VIT]:[PHY]],POND_POSTE!B$2:B$7)</f>
        <v>6557</v>
      </c>
      <c r="K811" cm="1">
        <f t="array" aca="1" ref="K811" ca="1">MMULT(FOOTBALLEUR[[#This Row],[VIT]:[PHY]],POND_POSTE!C$2:C$7)</f>
        <v>6369</v>
      </c>
      <c r="L811" cm="1">
        <f t="array" aca="1" ref="L811" ca="1">MMULT(FOOTBALLEUR[[#This Row],[VIT]:[PHY]],POND_POSTE!D$2:D$7)</f>
        <v>6465</v>
      </c>
      <c r="M811" cm="1">
        <f t="array" aca="1" ref="M811" ca="1">MMULT(FOOTBALLEUR[[#This Row],[VIT]:[PHY]],POND_POSTE!E$2:E$7)</f>
        <v>6703</v>
      </c>
      <c r="N811" cm="1">
        <f t="array" aca="1" ref="N811" ca="1">MMULT(FOOTBALLEUR[[#This Row],[VIT]:[PHY]],POND_POSTE!G$2:G$7)</f>
        <v>6545</v>
      </c>
      <c r="O811" cm="1">
        <f t="array" aca="1" ref="O811" ca="1">MMULT(FOOTBALLEUR[[#This Row],[VIT]:[PHY]],POND_POSTE!G$2:G$7)</f>
        <v>6545</v>
      </c>
      <c r="P811" cm="1">
        <f t="array" aca="1" ref="P811" ca="1">MMULT(FOOTBALLEUR[[#This Row],[VIT]:[PHY]],POND_POSTE!H$2:H$7)</f>
        <v>6005</v>
      </c>
      <c r="Q811">
        <f ca="1">SUM(FOOTBALLEUR[[#This Row],[P_ATT]:[P_DEF]])</f>
        <v>45189</v>
      </c>
    </row>
    <row r="812" spans="2:17" x14ac:dyDescent="0.25">
      <c r="B812" t="str">
        <f ca="1">INDEX(PRENOM[#All],MATCH(RANDBETWEEN(1,MAX(PRENOM[PRENOM_ID])),PRENOM!A:A),2)</f>
        <v>ADRIENNE</v>
      </c>
      <c r="C812" t="str">
        <f ca="1">INDEX(NOM[#All],MATCH(RANDBETWEEN(1,MAX(NOM[NOM_ID])),NOM!A:A),2)</f>
        <v>GONCALVES</v>
      </c>
      <c r="D812">
        <f t="shared" ref="D812:I821" ca="1" si="81">RANDBETWEEN(45,100)</f>
        <v>57</v>
      </c>
      <c r="E812">
        <f t="shared" ca="1" si="81"/>
        <v>72</v>
      </c>
      <c r="F812">
        <f t="shared" ca="1" si="81"/>
        <v>67</v>
      </c>
      <c r="G812">
        <f t="shared" ca="1" si="81"/>
        <v>45</v>
      </c>
      <c r="H812">
        <f t="shared" ca="1" si="81"/>
        <v>96</v>
      </c>
      <c r="I812">
        <f t="shared" ca="1" si="81"/>
        <v>50</v>
      </c>
      <c r="J812" cm="1">
        <f t="array" aca="1" ref="J812" ca="1">MMULT(FOOTBALLEUR[[#This Row],[VIT]:[PHY]],POND_POSTE!B$2:B$7)</f>
        <v>5300</v>
      </c>
      <c r="K812" cm="1">
        <f t="array" aca="1" ref="K812" ca="1">MMULT(FOOTBALLEUR[[#This Row],[VIT]:[PHY]],POND_POSTE!C$2:C$7)</f>
        <v>5214</v>
      </c>
      <c r="L812" cm="1">
        <f t="array" aca="1" ref="L812" ca="1">MMULT(FOOTBALLEUR[[#This Row],[VIT]:[PHY]],POND_POSTE!D$2:D$7)</f>
        <v>5136</v>
      </c>
      <c r="M812" cm="1">
        <f t="array" aca="1" ref="M812" ca="1">MMULT(FOOTBALLEUR[[#This Row],[VIT]:[PHY]],POND_POSTE!E$2:E$7)</f>
        <v>5530</v>
      </c>
      <c r="N812" cm="1">
        <f t="array" aca="1" ref="N812" ca="1">MMULT(FOOTBALLEUR[[#This Row],[VIT]:[PHY]],POND_POSTE!G$2:G$7)</f>
        <v>5506</v>
      </c>
      <c r="O812" cm="1">
        <f t="array" aca="1" ref="O812" ca="1">MMULT(FOOTBALLEUR[[#This Row],[VIT]:[PHY]],POND_POSTE!G$2:G$7)</f>
        <v>5506</v>
      </c>
      <c r="P812" cm="1">
        <f t="array" aca="1" ref="P812" ca="1">MMULT(FOOTBALLEUR[[#This Row],[VIT]:[PHY]],POND_POSTE!H$2:H$7)</f>
        <v>5094</v>
      </c>
      <c r="Q812">
        <f ca="1">SUM(FOOTBALLEUR[[#This Row],[P_ATT]:[P_DEF]])</f>
        <v>37286</v>
      </c>
    </row>
    <row r="813" spans="2:17" x14ac:dyDescent="0.25">
      <c r="B813" t="str">
        <f ca="1">INDEX(PRENOM[#All],MATCH(RANDBETWEEN(1,MAX(PRENOM[PRENOM_ID])),PRENOM!A:A),2)</f>
        <v>NATHAN</v>
      </c>
      <c r="C813" t="str">
        <f ca="1">INDEX(NOM[#All],MATCH(RANDBETWEEN(1,MAX(NOM[NOM_ID])),NOM!A:A),2)</f>
        <v>LASSERRE</v>
      </c>
      <c r="D813">
        <f t="shared" ca="1" si="81"/>
        <v>99</v>
      </c>
      <c r="E813">
        <f t="shared" ca="1" si="81"/>
        <v>97</v>
      </c>
      <c r="F813">
        <f t="shared" ca="1" si="81"/>
        <v>56</v>
      </c>
      <c r="G813">
        <f t="shared" ca="1" si="81"/>
        <v>84</v>
      </c>
      <c r="H813">
        <f t="shared" ca="1" si="81"/>
        <v>75</v>
      </c>
      <c r="I813">
        <f t="shared" ca="1" si="81"/>
        <v>85</v>
      </c>
      <c r="J813" cm="1">
        <f t="array" aca="1" ref="J813" ca="1">MMULT(FOOTBALLEUR[[#This Row],[VIT]:[PHY]],POND_POSTE!B$2:B$7)</f>
        <v>7474</v>
      </c>
      <c r="K813" cm="1">
        <f t="array" aca="1" ref="K813" ca="1">MMULT(FOOTBALLEUR[[#This Row],[VIT]:[PHY]],POND_POSTE!C$2:C$7)</f>
        <v>7252</v>
      </c>
      <c r="L813" cm="1">
        <f t="array" aca="1" ref="L813" ca="1">MMULT(FOOTBALLEUR[[#This Row],[VIT]:[PHY]],POND_POSTE!D$2:D$7)</f>
        <v>6773</v>
      </c>
      <c r="M813" cm="1">
        <f t="array" aca="1" ref="M813" ca="1">MMULT(FOOTBALLEUR[[#This Row],[VIT]:[PHY]],POND_POSTE!E$2:E$7)</f>
        <v>6992</v>
      </c>
      <c r="N813" cm="1">
        <f t="array" aca="1" ref="N813" ca="1">MMULT(FOOTBALLEUR[[#This Row],[VIT]:[PHY]],POND_POSTE!G$2:G$7)</f>
        <v>7028</v>
      </c>
      <c r="O813" cm="1">
        <f t="array" aca="1" ref="O813" ca="1">MMULT(FOOTBALLEUR[[#This Row],[VIT]:[PHY]],POND_POSTE!G$2:G$7)</f>
        <v>7028</v>
      </c>
      <c r="P813" cm="1">
        <f t="array" aca="1" ref="P813" ca="1">MMULT(FOOTBALLEUR[[#This Row],[VIT]:[PHY]],POND_POSTE!H$2:H$7)</f>
        <v>6083</v>
      </c>
      <c r="Q813">
        <f ca="1">SUM(FOOTBALLEUR[[#This Row],[P_ATT]:[P_DEF]])</f>
        <v>48630</v>
      </c>
    </row>
    <row r="814" spans="2:17" x14ac:dyDescent="0.25">
      <c r="B814" t="str">
        <f ca="1">INDEX(PRENOM[#All],MATCH(RANDBETWEEN(1,MAX(PRENOM[PRENOM_ID])),PRENOM!A:A),2)</f>
        <v>BENOIT</v>
      </c>
      <c r="C814" t="str">
        <f ca="1">INDEX(NOM[#All],MATCH(RANDBETWEEN(1,MAX(NOM[NOM_ID])),NOM!A:A),2)</f>
        <v>FAVRE</v>
      </c>
      <c r="D814">
        <f t="shared" ca="1" si="81"/>
        <v>94</v>
      </c>
      <c r="E814">
        <f t="shared" ca="1" si="81"/>
        <v>99</v>
      </c>
      <c r="F814">
        <f t="shared" ca="1" si="81"/>
        <v>82</v>
      </c>
      <c r="G814">
        <f t="shared" ca="1" si="81"/>
        <v>53</v>
      </c>
      <c r="H814">
        <f t="shared" ca="1" si="81"/>
        <v>83</v>
      </c>
      <c r="I814">
        <f t="shared" ca="1" si="81"/>
        <v>73</v>
      </c>
      <c r="J814" cm="1">
        <f t="array" aca="1" ref="J814" ca="1">MMULT(FOOTBALLEUR[[#This Row],[VIT]:[PHY]],POND_POSTE!B$2:B$7)</f>
        <v>7086</v>
      </c>
      <c r="K814" cm="1">
        <f t="array" aca="1" ref="K814" ca="1">MMULT(FOOTBALLEUR[[#This Row],[VIT]:[PHY]],POND_POSTE!C$2:C$7)</f>
        <v>6988</v>
      </c>
      <c r="L814" cm="1">
        <f t="array" aca="1" ref="L814" ca="1">MMULT(FOOTBALLEUR[[#This Row],[VIT]:[PHY]],POND_POSTE!D$2:D$7)</f>
        <v>6597</v>
      </c>
      <c r="M814" cm="1">
        <f t="array" aca="1" ref="M814" ca="1">MMULT(FOOTBALLEUR[[#This Row],[VIT]:[PHY]],POND_POSTE!E$2:E$7)</f>
        <v>6816</v>
      </c>
      <c r="N814" cm="1">
        <f t="array" aca="1" ref="N814" ca="1">MMULT(FOOTBALLEUR[[#This Row],[VIT]:[PHY]],POND_POSTE!G$2:G$7)</f>
        <v>6829</v>
      </c>
      <c r="O814" cm="1">
        <f t="array" aca="1" ref="O814" ca="1">MMULT(FOOTBALLEUR[[#This Row],[VIT]:[PHY]],POND_POSTE!G$2:G$7)</f>
        <v>6829</v>
      </c>
      <c r="P814" cm="1">
        <f t="array" aca="1" ref="P814" ca="1">MMULT(FOOTBALLEUR[[#This Row],[VIT]:[PHY]],POND_POSTE!H$2:H$7)</f>
        <v>6083</v>
      </c>
      <c r="Q814">
        <f ca="1">SUM(FOOTBALLEUR[[#This Row],[P_ATT]:[P_DEF]])</f>
        <v>47228</v>
      </c>
    </row>
    <row r="815" spans="2:17" x14ac:dyDescent="0.25">
      <c r="B815" t="str">
        <f ca="1">INDEX(PRENOM[#All],MATCH(RANDBETWEEN(1,MAX(PRENOM[PRENOM_ID])),PRENOM!A:A),2)</f>
        <v>DOMINIQUE</v>
      </c>
      <c r="C815" t="str">
        <f ca="1">INDEX(NOM[#All],MATCH(RANDBETWEEN(1,MAX(NOM[NOM_ID])),NOM!A:A),2)</f>
        <v>GIRAULT</v>
      </c>
      <c r="D815">
        <f t="shared" ca="1" si="81"/>
        <v>95</v>
      </c>
      <c r="E815">
        <f t="shared" ca="1" si="81"/>
        <v>81</v>
      </c>
      <c r="F815">
        <f t="shared" ca="1" si="81"/>
        <v>92</v>
      </c>
      <c r="G815">
        <f t="shared" ca="1" si="81"/>
        <v>85</v>
      </c>
      <c r="H815">
        <f t="shared" ca="1" si="81"/>
        <v>66</v>
      </c>
      <c r="I815">
        <f t="shared" ca="1" si="81"/>
        <v>58</v>
      </c>
      <c r="J815" cm="1">
        <f t="array" aca="1" ref="J815" ca="1">MMULT(FOOTBALLEUR[[#This Row],[VIT]:[PHY]],POND_POSTE!B$2:B$7)</f>
        <v>7186</v>
      </c>
      <c r="K815" cm="1">
        <f t="array" aca="1" ref="K815" ca="1">MMULT(FOOTBALLEUR[[#This Row],[VIT]:[PHY]],POND_POSTE!C$2:C$7)</f>
        <v>7112</v>
      </c>
      <c r="L815" cm="1">
        <f t="array" aca="1" ref="L815" ca="1">MMULT(FOOTBALLEUR[[#This Row],[VIT]:[PHY]],POND_POSTE!D$2:D$7)</f>
        <v>6688</v>
      </c>
      <c r="M815" cm="1">
        <f t="array" aca="1" ref="M815" ca="1">MMULT(FOOTBALLEUR[[#This Row],[VIT]:[PHY]],POND_POSTE!E$2:E$7)</f>
        <v>6804</v>
      </c>
      <c r="N815" cm="1">
        <f t="array" aca="1" ref="N815" ca="1">MMULT(FOOTBALLEUR[[#This Row],[VIT]:[PHY]],POND_POSTE!G$2:G$7)</f>
        <v>6709</v>
      </c>
      <c r="O815" cm="1">
        <f t="array" aca="1" ref="O815" ca="1">MMULT(FOOTBALLEUR[[#This Row],[VIT]:[PHY]],POND_POSTE!G$2:G$7)</f>
        <v>6709</v>
      </c>
      <c r="P815" cm="1">
        <f t="array" aca="1" ref="P815" ca="1">MMULT(FOOTBALLEUR[[#This Row],[VIT]:[PHY]],POND_POSTE!H$2:H$7)</f>
        <v>5762</v>
      </c>
      <c r="Q815">
        <f ca="1">SUM(FOOTBALLEUR[[#This Row],[P_ATT]:[P_DEF]])</f>
        <v>46970</v>
      </c>
    </row>
    <row r="816" spans="2:17" x14ac:dyDescent="0.25">
      <c r="B816" t="str">
        <f ca="1">INDEX(PRENOM[#All],MATCH(RANDBETWEEN(1,MAX(PRENOM[PRENOM_ID])),PRENOM!A:A),2)</f>
        <v>ANTOINE</v>
      </c>
      <c r="C816" t="str">
        <f ca="1">INDEX(NOM[#All],MATCH(RANDBETWEEN(1,MAX(NOM[NOM_ID])),NOM!A:A),2)</f>
        <v>MARTINEZ</v>
      </c>
      <c r="D816">
        <f t="shared" ca="1" si="81"/>
        <v>55</v>
      </c>
      <c r="E816">
        <f t="shared" ca="1" si="81"/>
        <v>67</v>
      </c>
      <c r="F816">
        <f t="shared" ca="1" si="81"/>
        <v>92</v>
      </c>
      <c r="G816">
        <f t="shared" ca="1" si="81"/>
        <v>98</v>
      </c>
      <c r="H816">
        <f t="shared" ca="1" si="81"/>
        <v>46</v>
      </c>
      <c r="I816">
        <f t="shared" ca="1" si="81"/>
        <v>59</v>
      </c>
      <c r="J816" cm="1">
        <f t="array" aca="1" ref="J816" ca="1">MMULT(FOOTBALLEUR[[#This Row],[VIT]:[PHY]],POND_POSTE!B$2:B$7)</f>
        <v>6363</v>
      </c>
      <c r="K816" cm="1">
        <f t="array" aca="1" ref="K816" ca="1">MMULT(FOOTBALLEUR[[#This Row],[VIT]:[PHY]],POND_POSTE!C$2:C$7)</f>
        <v>6209</v>
      </c>
      <c r="L816" cm="1">
        <f t="array" aca="1" ref="L816" ca="1">MMULT(FOOTBALLEUR[[#This Row],[VIT]:[PHY]],POND_POSTE!D$2:D$7)</f>
        <v>6075</v>
      </c>
      <c r="M816" cm="1">
        <f t="array" aca="1" ref="M816" ca="1">MMULT(FOOTBALLEUR[[#This Row],[VIT]:[PHY]],POND_POSTE!E$2:E$7)</f>
        <v>6079</v>
      </c>
      <c r="N816" cm="1">
        <f t="array" aca="1" ref="N816" ca="1">MMULT(FOOTBALLEUR[[#This Row],[VIT]:[PHY]],POND_POSTE!G$2:G$7)</f>
        <v>5818</v>
      </c>
      <c r="O816" cm="1">
        <f t="array" aca="1" ref="O816" ca="1">MMULT(FOOTBALLEUR[[#This Row],[VIT]:[PHY]],POND_POSTE!G$2:G$7)</f>
        <v>5818</v>
      </c>
      <c r="P816" cm="1">
        <f t="array" aca="1" ref="P816" ca="1">MMULT(FOOTBALLEUR[[#This Row],[VIT]:[PHY]],POND_POSTE!H$2:H$7)</f>
        <v>4889</v>
      </c>
      <c r="Q816">
        <f ca="1">SUM(FOOTBALLEUR[[#This Row],[P_ATT]:[P_DEF]])</f>
        <v>41251</v>
      </c>
    </row>
    <row r="817" spans="2:17" x14ac:dyDescent="0.25">
      <c r="B817" t="str">
        <f ca="1">INDEX(PRENOM[#All],MATCH(RANDBETWEEN(1,MAX(PRENOM[PRENOM_ID])),PRENOM!A:A),2)</f>
        <v>GEORGETTE</v>
      </c>
      <c r="C817" t="str">
        <f ca="1">INDEX(NOM[#All],MATCH(RANDBETWEEN(1,MAX(NOM[NOM_ID])),NOM!A:A),2)</f>
        <v>MORIN</v>
      </c>
      <c r="D817">
        <f t="shared" ca="1" si="81"/>
        <v>99</v>
      </c>
      <c r="E817">
        <f t="shared" ca="1" si="81"/>
        <v>45</v>
      </c>
      <c r="F817">
        <f t="shared" ca="1" si="81"/>
        <v>66</v>
      </c>
      <c r="G817">
        <f t="shared" ca="1" si="81"/>
        <v>59</v>
      </c>
      <c r="H817">
        <f t="shared" ca="1" si="81"/>
        <v>82</v>
      </c>
      <c r="I817">
        <f t="shared" ca="1" si="81"/>
        <v>73</v>
      </c>
      <c r="J817" cm="1">
        <f t="array" aca="1" ref="J817" ca="1">MMULT(FOOTBALLEUR[[#This Row],[VIT]:[PHY]],POND_POSTE!B$2:B$7)</f>
        <v>6083</v>
      </c>
      <c r="K817" cm="1">
        <f t="array" aca="1" ref="K817" ca="1">MMULT(FOOTBALLEUR[[#This Row],[VIT]:[PHY]],POND_POSTE!C$2:C$7)</f>
        <v>6059</v>
      </c>
      <c r="L817" cm="1">
        <f t="array" aca="1" ref="L817" ca="1">MMULT(FOOTBALLEUR[[#This Row],[VIT]:[PHY]],POND_POSTE!D$2:D$7)</f>
        <v>5701</v>
      </c>
      <c r="M817" cm="1">
        <f t="array" aca="1" ref="M817" ca="1">MMULT(FOOTBALLEUR[[#This Row],[VIT]:[PHY]],POND_POSTE!E$2:E$7)</f>
        <v>6053</v>
      </c>
      <c r="N817" cm="1">
        <f t="array" aca="1" ref="N817" ca="1">MMULT(FOOTBALLEUR[[#This Row],[VIT]:[PHY]],POND_POSTE!G$2:G$7)</f>
        <v>6116</v>
      </c>
      <c r="O817" cm="1">
        <f t="array" aca="1" ref="O817" ca="1">MMULT(FOOTBALLEUR[[#This Row],[VIT]:[PHY]],POND_POSTE!G$2:G$7)</f>
        <v>6116</v>
      </c>
      <c r="P817" cm="1">
        <f t="array" aca="1" ref="P817" ca="1">MMULT(FOOTBALLEUR[[#This Row],[VIT]:[PHY]],POND_POSTE!H$2:H$7)</f>
        <v>5547</v>
      </c>
      <c r="Q817">
        <f ca="1">SUM(FOOTBALLEUR[[#This Row],[P_ATT]:[P_DEF]])</f>
        <v>41675</v>
      </c>
    </row>
    <row r="818" spans="2:17" x14ac:dyDescent="0.25">
      <c r="B818" t="str">
        <f ca="1">INDEX(PRENOM[#All],MATCH(RANDBETWEEN(1,MAX(PRENOM[PRENOM_ID])),PRENOM!A:A),2)</f>
        <v>ANDREA</v>
      </c>
      <c r="C818" t="str">
        <f ca="1">INDEX(NOM[#All],MATCH(RANDBETWEEN(1,MAX(NOM[NOM_ID])),NOM!A:A),2)</f>
        <v>THIBAULT</v>
      </c>
      <c r="D818">
        <f t="shared" ca="1" si="81"/>
        <v>88</v>
      </c>
      <c r="E818">
        <f t="shared" ca="1" si="81"/>
        <v>88</v>
      </c>
      <c r="F818">
        <f t="shared" ca="1" si="81"/>
        <v>77</v>
      </c>
      <c r="G818">
        <f t="shared" ca="1" si="81"/>
        <v>72</v>
      </c>
      <c r="H818">
        <f t="shared" ca="1" si="81"/>
        <v>94</v>
      </c>
      <c r="I818">
        <f t="shared" ca="1" si="81"/>
        <v>88</v>
      </c>
      <c r="J818" cm="1">
        <f t="array" aca="1" ref="J818" ca="1">MMULT(FOOTBALLEUR[[#This Row],[VIT]:[PHY]],POND_POSTE!B$2:B$7)</f>
        <v>7332</v>
      </c>
      <c r="K818" cm="1">
        <f t="array" aca="1" ref="K818" ca="1">MMULT(FOOTBALLEUR[[#This Row],[VIT]:[PHY]],POND_POSTE!C$2:C$7)</f>
        <v>7166</v>
      </c>
      <c r="L818" cm="1">
        <f t="array" aca="1" ref="L818" ca="1">MMULT(FOOTBALLEUR[[#This Row],[VIT]:[PHY]],POND_POSTE!D$2:D$7)</f>
        <v>6898</v>
      </c>
      <c r="M818" cm="1">
        <f t="array" aca="1" ref="M818" ca="1">MMULT(FOOTBALLEUR[[#This Row],[VIT]:[PHY]],POND_POSTE!E$2:E$7)</f>
        <v>7226</v>
      </c>
      <c r="N818" cm="1">
        <f t="array" aca="1" ref="N818" ca="1">MMULT(FOOTBALLEUR[[#This Row],[VIT]:[PHY]],POND_POSTE!G$2:G$7)</f>
        <v>7209</v>
      </c>
      <c r="O818" cm="1">
        <f t="array" aca="1" ref="O818" ca="1">MMULT(FOOTBALLEUR[[#This Row],[VIT]:[PHY]],POND_POSTE!G$2:G$7)</f>
        <v>7209</v>
      </c>
      <c r="P818" cm="1">
        <f t="array" aca="1" ref="P818" ca="1">MMULT(FOOTBALLEUR[[#This Row],[VIT]:[PHY]],POND_POSTE!H$2:H$7)</f>
        <v>6460</v>
      </c>
      <c r="Q818">
        <f ca="1">SUM(FOOTBALLEUR[[#This Row],[P_ATT]:[P_DEF]])</f>
        <v>49500</v>
      </c>
    </row>
    <row r="819" spans="2:17" x14ac:dyDescent="0.25">
      <c r="B819" t="str">
        <f ca="1">INDEX(PRENOM[#All],MATCH(RANDBETWEEN(1,MAX(PRENOM[PRENOM_ID])),PRENOM!A:A),2)</f>
        <v>MARC</v>
      </c>
      <c r="C819" t="str">
        <f ca="1">INDEX(NOM[#All],MATCH(RANDBETWEEN(1,MAX(NOM[NOM_ID])),NOM!A:A),2)</f>
        <v>NORMAND</v>
      </c>
      <c r="D819">
        <f t="shared" ca="1" si="81"/>
        <v>71</v>
      </c>
      <c r="E819">
        <f t="shared" ca="1" si="81"/>
        <v>56</v>
      </c>
      <c r="F819">
        <f t="shared" ca="1" si="81"/>
        <v>69</v>
      </c>
      <c r="G819">
        <f t="shared" ca="1" si="81"/>
        <v>69</v>
      </c>
      <c r="H819">
        <f t="shared" ca="1" si="81"/>
        <v>62</v>
      </c>
      <c r="I819">
        <f t="shared" ca="1" si="81"/>
        <v>47</v>
      </c>
      <c r="J819" cm="1">
        <f t="array" aca="1" ref="J819" ca="1">MMULT(FOOTBALLEUR[[#This Row],[VIT]:[PHY]],POND_POSTE!B$2:B$7)</f>
        <v>5509</v>
      </c>
      <c r="K819" cm="1">
        <f t="array" aca="1" ref="K819" ca="1">MMULT(FOOTBALLEUR[[#This Row],[VIT]:[PHY]],POND_POSTE!C$2:C$7)</f>
        <v>5445</v>
      </c>
      <c r="L819" cm="1">
        <f t="array" aca="1" ref="L819" ca="1">MMULT(FOOTBALLEUR[[#This Row],[VIT]:[PHY]],POND_POSTE!D$2:D$7)</f>
        <v>5183</v>
      </c>
      <c r="M819" cm="1">
        <f t="array" aca="1" ref="M819" ca="1">MMULT(FOOTBALLEUR[[#This Row],[VIT]:[PHY]],POND_POSTE!E$2:E$7)</f>
        <v>5367</v>
      </c>
      <c r="N819" cm="1">
        <f t="array" aca="1" ref="N819" ca="1">MMULT(FOOTBALLEUR[[#This Row],[VIT]:[PHY]],POND_POSTE!G$2:G$7)</f>
        <v>5297</v>
      </c>
      <c r="O819" cm="1">
        <f t="array" aca="1" ref="O819" ca="1">MMULT(FOOTBALLEUR[[#This Row],[VIT]:[PHY]],POND_POSTE!G$2:G$7)</f>
        <v>5297</v>
      </c>
      <c r="P819" cm="1">
        <f t="array" aca="1" ref="P819" ca="1">MMULT(FOOTBALLEUR[[#This Row],[VIT]:[PHY]],POND_POSTE!H$2:H$7)</f>
        <v>4625</v>
      </c>
      <c r="Q819">
        <f ca="1">SUM(FOOTBALLEUR[[#This Row],[P_ATT]:[P_DEF]])</f>
        <v>36723</v>
      </c>
    </row>
    <row r="820" spans="2:17" x14ac:dyDescent="0.25">
      <c r="B820" t="str">
        <f ca="1">INDEX(PRENOM[#All],MATCH(RANDBETWEEN(1,MAX(PRENOM[PRENOM_ID])),PRENOM!A:A),2)</f>
        <v>CHARLES</v>
      </c>
      <c r="C820" t="str">
        <f ca="1">INDEX(NOM[#All],MATCH(RANDBETWEEN(1,MAX(NOM[NOM_ID])),NOM!A:A),2)</f>
        <v>GAUTHIER</v>
      </c>
      <c r="D820">
        <f t="shared" ca="1" si="81"/>
        <v>96</v>
      </c>
      <c r="E820">
        <f t="shared" ca="1" si="81"/>
        <v>94</v>
      </c>
      <c r="F820">
        <f t="shared" ca="1" si="81"/>
        <v>73</v>
      </c>
      <c r="G820">
        <f t="shared" ca="1" si="81"/>
        <v>56</v>
      </c>
      <c r="H820">
        <f t="shared" ca="1" si="81"/>
        <v>90</v>
      </c>
      <c r="I820">
        <f t="shared" ca="1" si="81"/>
        <v>50</v>
      </c>
      <c r="J820" cm="1">
        <f t="array" aca="1" ref="J820" ca="1">MMULT(FOOTBALLEUR[[#This Row],[VIT]:[PHY]],POND_POSTE!B$2:B$7)</f>
        <v>6650</v>
      </c>
      <c r="K820" cm="1">
        <f t="array" aca="1" ref="K820" ca="1">MMULT(FOOTBALLEUR[[#This Row],[VIT]:[PHY]],POND_POSTE!C$2:C$7)</f>
        <v>6588</v>
      </c>
      <c r="L820" cm="1">
        <f t="array" aca="1" ref="L820" ca="1">MMULT(FOOTBALLEUR[[#This Row],[VIT]:[PHY]],POND_POSTE!D$2:D$7)</f>
        <v>6148</v>
      </c>
      <c r="M820" cm="1">
        <f t="array" aca="1" ref="M820" ca="1">MMULT(FOOTBALLEUR[[#This Row],[VIT]:[PHY]],POND_POSTE!E$2:E$7)</f>
        <v>6444</v>
      </c>
      <c r="N820" cm="1">
        <f t="array" aca="1" ref="N820" ca="1">MMULT(FOOTBALLEUR[[#This Row],[VIT]:[PHY]],POND_POSTE!G$2:G$7)</f>
        <v>6491</v>
      </c>
      <c r="O820" cm="1">
        <f t="array" aca="1" ref="O820" ca="1">MMULT(FOOTBALLEUR[[#This Row],[VIT]:[PHY]],POND_POSTE!G$2:G$7)</f>
        <v>6491</v>
      </c>
      <c r="P820" cm="1">
        <f t="array" aca="1" ref="P820" ca="1">MMULT(FOOTBALLEUR[[#This Row],[VIT]:[PHY]],POND_POSTE!H$2:H$7)</f>
        <v>5778</v>
      </c>
      <c r="Q820">
        <f ca="1">SUM(FOOTBALLEUR[[#This Row],[P_ATT]:[P_DEF]])</f>
        <v>44590</v>
      </c>
    </row>
    <row r="821" spans="2:17" x14ac:dyDescent="0.25">
      <c r="B821" t="str">
        <f ca="1">INDEX(PRENOM[#All],MATCH(RANDBETWEEN(1,MAX(PRENOM[PRENOM_ID])),PRENOM!A:A),2)</f>
        <v>BEATRICE</v>
      </c>
      <c r="C821" t="str">
        <f ca="1">INDEX(NOM[#All],MATCH(RANDBETWEEN(1,MAX(NOM[NOM_ID])),NOM!A:A),2)</f>
        <v>PINEAU</v>
      </c>
      <c r="D821">
        <f t="shared" ca="1" si="81"/>
        <v>55</v>
      </c>
      <c r="E821">
        <f t="shared" ca="1" si="81"/>
        <v>51</v>
      </c>
      <c r="F821">
        <f t="shared" ca="1" si="81"/>
        <v>45</v>
      </c>
      <c r="G821">
        <f t="shared" ca="1" si="81"/>
        <v>71</v>
      </c>
      <c r="H821">
        <f t="shared" ca="1" si="81"/>
        <v>77</v>
      </c>
      <c r="I821">
        <f t="shared" ca="1" si="81"/>
        <v>45</v>
      </c>
      <c r="J821" cm="1">
        <f t="array" aca="1" ref="J821" ca="1">MMULT(FOOTBALLEUR[[#This Row],[VIT]:[PHY]],POND_POSTE!B$2:B$7)</f>
        <v>4876</v>
      </c>
      <c r="K821" cm="1">
        <f t="array" aca="1" ref="K821" ca="1">MMULT(FOOTBALLEUR[[#This Row],[VIT]:[PHY]],POND_POSTE!C$2:C$7)</f>
        <v>4742</v>
      </c>
      <c r="L821" cm="1">
        <f t="array" aca="1" ref="L821" ca="1">MMULT(FOOTBALLEUR[[#This Row],[VIT]:[PHY]],POND_POSTE!D$2:D$7)</f>
        <v>4611</v>
      </c>
      <c r="M821" cm="1">
        <f t="array" aca="1" ref="M821" ca="1">MMULT(FOOTBALLEUR[[#This Row],[VIT]:[PHY]],POND_POSTE!E$2:E$7)</f>
        <v>4958</v>
      </c>
      <c r="N821" cm="1">
        <f t="array" aca="1" ref="N821" ca="1">MMULT(FOOTBALLEUR[[#This Row],[VIT]:[PHY]],POND_POSTE!G$2:G$7)</f>
        <v>4923</v>
      </c>
      <c r="O821" cm="1">
        <f t="array" aca="1" ref="O821" ca="1">MMULT(FOOTBALLEUR[[#This Row],[VIT]:[PHY]],POND_POSTE!G$2:G$7)</f>
        <v>4923</v>
      </c>
      <c r="P821" cm="1">
        <f t="array" aca="1" ref="P821" ca="1">MMULT(FOOTBALLEUR[[#This Row],[VIT]:[PHY]],POND_POSTE!H$2:H$7)</f>
        <v>4391</v>
      </c>
      <c r="Q821">
        <f ca="1">SUM(FOOTBALLEUR[[#This Row],[P_ATT]:[P_DEF]])</f>
        <v>33424</v>
      </c>
    </row>
    <row r="822" spans="2:17" x14ac:dyDescent="0.25">
      <c r="B822" t="str">
        <f ca="1">INDEX(PRENOM[#All],MATCH(RANDBETWEEN(1,MAX(PRENOM[PRENOM_ID])),PRENOM!A:A),2)</f>
        <v>JOSÉ</v>
      </c>
      <c r="C822" t="str">
        <f ca="1">INDEX(NOM[#All],MATCH(RANDBETWEEN(1,MAX(NOM[NOM_ID])),NOM!A:A),2)</f>
        <v>MOREL</v>
      </c>
      <c r="D822">
        <f t="shared" ref="D822:I831" ca="1" si="82">RANDBETWEEN(45,100)</f>
        <v>58</v>
      </c>
      <c r="E822">
        <f t="shared" ca="1" si="82"/>
        <v>67</v>
      </c>
      <c r="F822">
        <f t="shared" ca="1" si="82"/>
        <v>80</v>
      </c>
      <c r="G822">
        <f t="shared" ca="1" si="82"/>
        <v>87</v>
      </c>
      <c r="H822">
        <f t="shared" ca="1" si="82"/>
        <v>73</v>
      </c>
      <c r="I822">
        <f t="shared" ca="1" si="82"/>
        <v>92</v>
      </c>
      <c r="J822" cm="1">
        <f t="array" aca="1" ref="J822" ca="1">MMULT(FOOTBALLEUR[[#This Row],[VIT]:[PHY]],POND_POSTE!B$2:B$7)</f>
        <v>6681</v>
      </c>
      <c r="K822" cm="1">
        <f t="array" aca="1" ref="K822" ca="1">MMULT(FOOTBALLEUR[[#This Row],[VIT]:[PHY]],POND_POSTE!C$2:C$7)</f>
        <v>6465</v>
      </c>
      <c r="L822" cm="1">
        <f t="array" aca="1" ref="L822" ca="1">MMULT(FOOTBALLEUR[[#This Row],[VIT]:[PHY]],POND_POSTE!D$2:D$7)</f>
        <v>6430</v>
      </c>
      <c r="M822" cm="1">
        <f t="array" aca="1" ref="M822" ca="1">MMULT(FOOTBALLEUR[[#This Row],[VIT]:[PHY]],POND_POSTE!E$2:E$7)</f>
        <v>6647</v>
      </c>
      <c r="N822" cm="1">
        <f t="array" aca="1" ref="N822" ca="1">MMULT(FOOTBALLEUR[[#This Row],[VIT]:[PHY]],POND_POSTE!G$2:G$7)</f>
        <v>6480</v>
      </c>
      <c r="O822" cm="1">
        <f t="array" aca="1" ref="O822" ca="1">MMULT(FOOTBALLEUR[[#This Row],[VIT]:[PHY]],POND_POSTE!G$2:G$7)</f>
        <v>6480</v>
      </c>
      <c r="P822" cm="1">
        <f t="array" aca="1" ref="P822" ca="1">MMULT(FOOTBALLEUR[[#This Row],[VIT]:[PHY]],POND_POSTE!H$2:H$7)</f>
        <v>5728</v>
      </c>
      <c r="Q822">
        <f ca="1">SUM(FOOTBALLEUR[[#This Row],[P_ATT]:[P_DEF]])</f>
        <v>44911</v>
      </c>
    </row>
    <row r="823" spans="2:17" x14ac:dyDescent="0.25">
      <c r="B823" t="str">
        <f ca="1">INDEX(PRENOM[#All],MATCH(RANDBETWEEN(1,MAX(PRENOM[PRENOM_ID])),PRENOM!A:A),2)</f>
        <v>WANDA</v>
      </c>
      <c r="C823" t="str">
        <f ca="1">INDEX(NOM[#All],MATCH(RANDBETWEEN(1,MAX(NOM[NOM_ID])),NOM!A:A),2)</f>
        <v>PERROT</v>
      </c>
      <c r="D823">
        <f t="shared" ca="1" si="82"/>
        <v>54</v>
      </c>
      <c r="E823">
        <f t="shared" ca="1" si="82"/>
        <v>77</v>
      </c>
      <c r="F823">
        <f t="shared" ca="1" si="82"/>
        <v>86</v>
      </c>
      <c r="G823">
        <f t="shared" ca="1" si="82"/>
        <v>84</v>
      </c>
      <c r="H823">
        <f t="shared" ca="1" si="82"/>
        <v>89</v>
      </c>
      <c r="I823">
        <f t="shared" ca="1" si="82"/>
        <v>79</v>
      </c>
      <c r="J823" cm="1">
        <f t="array" aca="1" ref="J823" ca="1">MMULT(FOOTBALLEUR[[#This Row],[VIT]:[PHY]],POND_POSTE!B$2:B$7)</f>
        <v>6704</v>
      </c>
      <c r="K823" cm="1">
        <f t="array" aca="1" ref="K823" ca="1">MMULT(FOOTBALLEUR[[#This Row],[VIT]:[PHY]],POND_POSTE!C$2:C$7)</f>
        <v>6504</v>
      </c>
      <c r="L823" cm="1">
        <f t="array" aca="1" ref="L823" ca="1">MMULT(FOOTBALLEUR[[#This Row],[VIT]:[PHY]],POND_POSTE!D$2:D$7)</f>
        <v>6515</v>
      </c>
      <c r="M823" cm="1">
        <f t="array" aca="1" ref="M823" ca="1">MMULT(FOOTBALLEUR[[#This Row],[VIT]:[PHY]],POND_POSTE!E$2:E$7)</f>
        <v>6812</v>
      </c>
      <c r="N823" cm="1">
        <f t="array" aca="1" ref="N823" ca="1">MMULT(FOOTBALLEUR[[#This Row],[VIT]:[PHY]],POND_POSTE!G$2:G$7)</f>
        <v>6637</v>
      </c>
      <c r="O823" cm="1">
        <f t="array" aca="1" ref="O823" ca="1">MMULT(FOOTBALLEUR[[#This Row],[VIT]:[PHY]],POND_POSTE!G$2:G$7)</f>
        <v>6637</v>
      </c>
      <c r="P823" cm="1">
        <f t="array" aca="1" ref="P823" ca="1">MMULT(FOOTBALLEUR[[#This Row],[VIT]:[PHY]],POND_POSTE!H$2:H$7)</f>
        <v>5933</v>
      </c>
      <c r="Q823">
        <f ca="1">SUM(FOOTBALLEUR[[#This Row],[P_ATT]:[P_DEF]])</f>
        <v>45742</v>
      </c>
    </row>
    <row r="824" spans="2:17" x14ac:dyDescent="0.25">
      <c r="B824" t="str">
        <f ca="1">INDEX(PRENOM[#All],MATCH(RANDBETWEEN(1,MAX(PRENOM[PRENOM_ID])),PRENOM!A:A),2)</f>
        <v>ELIANE</v>
      </c>
      <c r="C824" t="str">
        <f ca="1">INDEX(NOM[#All],MATCH(RANDBETWEEN(1,MAX(NOM[NOM_ID])),NOM!A:A),2)</f>
        <v>VASSEUR</v>
      </c>
      <c r="D824">
        <f t="shared" ca="1" si="82"/>
        <v>60</v>
      </c>
      <c r="E824">
        <f t="shared" ca="1" si="82"/>
        <v>96</v>
      </c>
      <c r="F824">
        <f t="shared" ca="1" si="82"/>
        <v>77</v>
      </c>
      <c r="G824">
        <f t="shared" ca="1" si="82"/>
        <v>75</v>
      </c>
      <c r="H824">
        <f t="shared" ca="1" si="82"/>
        <v>73</v>
      </c>
      <c r="I824">
        <f t="shared" ca="1" si="82"/>
        <v>52</v>
      </c>
      <c r="J824" cm="1">
        <f t="array" aca="1" ref="J824" ca="1">MMULT(FOOTBALLEUR[[#This Row],[VIT]:[PHY]],POND_POSTE!B$2:B$7)</f>
        <v>6381</v>
      </c>
      <c r="K824" cm="1">
        <f t="array" aca="1" ref="K824" ca="1">MMULT(FOOTBALLEUR[[#This Row],[VIT]:[PHY]],POND_POSTE!C$2:C$7)</f>
        <v>6209</v>
      </c>
      <c r="L824" cm="1">
        <f t="array" aca="1" ref="L824" ca="1">MMULT(FOOTBALLEUR[[#This Row],[VIT]:[PHY]],POND_POSTE!D$2:D$7)</f>
        <v>6014</v>
      </c>
      <c r="M824" cm="1">
        <f t="array" aca="1" ref="M824" ca="1">MMULT(FOOTBALLEUR[[#This Row],[VIT]:[PHY]],POND_POSTE!E$2:E$7)</f>
        <v>6179</v>
      </c>
      <c r="N824" cm="1">
        <f t="array" aca="1" ref="N824" ca="1">MMULT(FOOTBALLEUR[[#This Row],[VIT]:[PHY]],POND_POSTE!G$2:G$7)</f>
        <v>6051</v>
      </c>
      <c r="O824" cm="1">
        <f t="array" aca="1" ref="O824" ca="1">MMULT(FOOTBALLEUR[[#This Row],[VIT]:[PHY]],POND_POSTE!G$2:G$7)</f>
        <v>6051</v>
      </c>
      <c r="P824" cm="1">
        <f t="array" aca="1" ref="P824" ca="1">MMULT(FOOTBALLEUR[[#This Row],[VIT]:[PHY]],POND_POSTE!H$2:H$7)</f>
        <v>5252</v>
      </c>
      <c r="Q824">
        <f ca="1">SUM(FOOTBALLEUR[[#This Row],[P_ATT]:[P_DEF]])</f>
        <v>42137</v>
      </c>
    </row>
    <row r="825" spans="2:17" x14ac:dyDescent="0.25">
      <c r="B825" t="str">
        <f ca="1">INDEX(PRENOM[#All],MATCH(RANDBETWEEN(1,MAX(PRENOM[PRENOM_ID])),PRENOM!A:A),2)</f>
        <v>CLAUDE</v>
      </c>
      <c r="C825" t="str">
        <f ca="1">INDEX(NOM[#All],MATCH(RANDBETWEEN(1,MAX(NOM[NOM_ID])),NOM!A:A),2)</f>
        <v>CARTIER</v>
      </c>
      <c r="D825">
        <f t="shared" ca="1" si="82"/>
        <v>82</v>
      </c>
      <c r="E825">
        <f t="shared" ca="1" si="82"/>
        <v>55</v>
      </c>
      <c r="F825">
        <f t="shared" ca="1" si="82"/>
        <v>70</v>
      </c>
      <c r="G825">
        <f t="shared" ca="1" si="82"/>
        <v>98</v>
      </c>
      <c r="H825">
        <f t="shared" ca="1" si="82"/>
        <v>82</v>
      </c>
      <c r="I825">
        <f t="shared" ca="1" si="82"/>
        <v>51</v>
      </c>
      <c r="J825" cm="1">
        <f t="array" aca="1" ref="J825" ca="1">MMULT(FOOTBALLEUR[[#This Row],[VIT]:[PHY]],POND_POSTE!B$2:B$7)</f>
        <v>6385</v>
      </c>
      <c r="K825" cm="1">
        <f t="array" aca="1" ref="K825" ca="1">MMULT(FOOTBALLEUR[[#This Row],[VIT]:[PHY]],POND_POSTE!C$2:C$7)</f>
        <v>6281</v>
      </c>
      <c r="L825" cm="1">
        <f t="array" aca="1" ref="L825" ca="1">MMULT(FOOTBALLEUR[[#This Row],[VIT]:[PHY]],POND_POSTE!D$2:D$7)</f>
        <v>6003</v>
      </c>
      <c r="M825" cm="1">
        <f t="array" aca="1" ref="M825" ca="1">MMULT(FOOTBALLEUR[[#This Row],[VIT]:[PHY]],POND_POSTE!E$2:E$7)</f>
        <v>6327</v>
      </c>
      <c r="N825" cm="1">
        <f t="array" aca="1" ref="N825" ca="1">MMULT(FOOTBALLEUR[[#This Row],[VIT]:[PHY]],POND_POSTE!G$2:G$7)</f>
        <v>6249</v>
      </c>
      <c r="O825" cm="1">
        <f t="array" aca="1" ref="O825" ca="1">MMULT(FOOTBALLEUR[[#This Row],[VIT]:[PHY]],POND_POSTE!G$2:G$7)</f>
        <v>6249</v>
      </c>
      <c r="P825" cm="1">
        <f t="array" aca="1" ref="P825" ca="1">MMULT(FOOTBALLEUR[[#This Row],[VIT]:[PHY]],POND_POSTE!H$2:H$7)</f>
        <v>5453</v>
      </c>
      <c r="Q825">
        <f ca="1">SUM(FOOTBALLEUR[[#This Row],[P_ATT]:[P_DEF]])</f>
        <v>42947</v>
      </c>
    </row>
    <row r="826" spans="2:17" x14ac:dyDescent="0.25">
      <c r="B826" t="str">
        <f ca="1">INDEX(PRENOM[#All],MATCH(RANDBETWEEN(1,MAX(PRENOM[PRENOM_ID])),PRENOM!A:A),2)</f>
        <v>NINA</v>
      </c>
      <c r="C826" t="str">
        <f ca="1">INDEX(NOM[#All],MATCH(RANDBETWEEN(1,MAX(NOM[NOM_ID])),NOM!A:A),2)</f>
        <v>MORVAN</v>
      </c>
      <c r="D826">
        <f t="shared" ca="1" si="82"/>
        <v>63</v>
      </c>
      <c r="E826">
        <f t="shared" ca="1" si="82"/>
        <v>59</v>
      </c>
      <c r="F826">
        <f t="shared" ca="1" si="82"/>
        <v>80</v>
      </c>
      <c r="G826">
        <f t="shared" ca="1" si="82"/>
        <v>58</v>
      </c>
      <c r="H826">
        <f t="shared" ca="1" si="82"/>
        <v>65</v>
      </c>
      <c r="I826">
        <f t="shared" ca="1" si="82"/>
        <v>72</v>
      </c>
      <c r="J826" cm="1">
        <f t="array" aca="1" ref="J826" ca="1">MMULT(FOOTBALLEUR[[#This Row],[VIT]:[PHY]],POND_POSTE!B$2:B$7)</f>
        <v>5765</v>
      </c>
      <c r="K826" cm="1">
        <f t="array" aca="1" ref="K826" ca="1">MMULT(FOOTBALLEUR[[#This Row],[VIT]:[PHY]],POND_POSTE!C$2:C$7)</f>
        <v>5673</v>
      </c>
      <c r="L826" cm="1">
        <f t="array" aca="1" ref="L826" ca="1">MMULT(FOOTBALLEUR[[#This Row],[VIT]:[PHY]],POND_POSTE!D$2:D$7)</f>
        <v>5550</v>
      </c>
      <c r="M826" cm="1">
        <f t="array" aca="1" ref="M826" ca="1">MMULT(FOOTBALLEUR[[#This Row],[VIT]:[PHY]],POND_POSTE!E$2:E$7)</f>
        <v>5727</v>
      </c>
      <c r="N826" cm="1">
        <f t="array" aca="1" ref="N826" ca="1">MMULT(FOOTBALLEUR[[#This Row],[VIT]:[PHY]],POND_POSTE!G$2:G$7)</f>
        <v>5625</v>
      </c>
      <c r="O826" cm="1">
        <f t="array" aca="1" ref="O826" ca="1">MMULT(FOOTBALLEUR[[#This Row],[VIT]:[PHY]],POND_POSTE!G$2:G$7)</f>
        <v>5625</v>
      </c>
      <c r="P826" cm="1">
        <f t="array" aca="1" ref="P826" ca="1">MMULT(FOOTBALLEUR[[#This Row],[VIT]:[PHY]],POND_POSTE!H$2:H$7)</f>
        <v>5032</v>
      </c>
      <c r="Q826">
        <f ca="1">SUM(FOOTBALLEUR[[#This Row],[P_ATT]:[P_DEF]])</f>
        <v>38997</v>
      </c>
    </row>
    <row r="827" spans="2:17" x14ac:dyDescent="0.25">
      <c r="B827" t="str">
        <f ca="1">INDEX(PRENOM[#All],MATCH(RANDBETWEEN(1,MAX(PRENOM[PRENOM_ID])),PRENOM!A:A),2)</f>
        <v>MARGUERITE</v>
      </c>
      <c r="C827" t="str">
        <f ca="1">INDEX(NOM[#All],MATCH(RANDBETWEEN(1,MAX(NOM[NOM_ID])),NOM!A:A),2)</f>
        <v>DUPUY</v>
      </c>
      <c r="D827">
        <f t="shared" ca="1" si="82"/>
        <v>86</v>
      </c>
      <c r="E827">
        <f t="shared" ca="1" si="82"/>
        <v>91</v>
      </c>
      <c r="F827">
        <f t="shared" ca="1" si="82"/>
        <v>85</v>
      </c>
      <c r="G827">
        <f t="shared" ca="1" si="82"/>
        <v>80</v>
      </c>
      <c r="H827">
        <f t="shared" ca="1" si="82"/>
        <v>76</v>
      </c>
      <c r="I827">
        <f t="shared" ca="1" si="82"/>
        <v>68</v>
      </c>
      <c r="J827" cm="1">
        <f t="array" aca="1" ref="J827" ca="1">MMULT(FOOTBALLEUR[[#This Row],[VIT]:[PHY]],POND_POSTE!B$2:B$7)</f>
        <v>7216</v>
      </c>
      <c r="K827" cm="1">
        <f t="array" aca="1" ref="K827" ca="1">MMULT(FOOTBALLEUR[[#This Row],[VIT]:[PHY]],POND_POSTE!C$2:C$7)</f>
        <v>7080</v>
      </c>
      <c r="L827" cm="1">
        <f t="array" aca="1" ref="L827" ca="1">MMULT(FOOTBALLEUR[[#This Row],[VIT]:[PHY]],POND_POSTE!D$2:D$7)</f>
        <v>6744</v>
      </c>
      <c r="M827" cm="1">
        <f t="array" aca="1" ref="M827" ca="1">MMULT(FOOTBALLEUR[[#This Row],[VIT]:[PHY]],POND_POSTE!E$2:E$7)</f>
        <v>6924</v>
      </c>
      <c r="N827" cm="1">
        <f t="array" aca="1" ref="N827" ca="1">MMULT(FOOTBALLEUR[[#This Row],[VIT]:[PHY]],POND_POSTE!G$2:G$7)</f>
        <v>6843</v>
      </c>
      <c r="O827" cm="1">
        <f t="array" aca="1" ref="O827" ca="1">MMULT(FOOTBALLEUR[[#This Row],[VIT]:[PHY]],POND_POSTE!G$2:G$7)</f>
        <v>6843</v>
      </c>
      <c r="P827" cm="1">
        <f t="array" aca="1" ref="P827" ca="1">MMULT(FOOTBALLEUR[[#This Row],[VIT]:[PHY]],POND_POSTE!H$2:H$7)</f>
        <v>5960</v>
      </c>
      <c r="Q827">
        <f ca="1">SUM(FOOTBALLEUR[[#This Row],[P_ATT]:[P_DEF]])</f>
        <v>47610</v>
      </c>
    </row>
    <row r="828" spans="2:17" x14ac:dyDescent="0.25">
      <c r="B828" t="str">
        <f ca="1">INDEX(PRENOM[#All],MATCH(RANDBETWEEN(1,MAX(PRENOM[PRENOM_ID])),PRENOM!A:A),2)</f>
        <v>NICOLE</v>
      </c>
      <c r="C828" t="str">
        <f ca="1">INDEX(NOM[#All],MATCH(RANDBETWEEN(1,MAX(NOM[NOM_ID])),NOM!A:A),2)</f>
        <v>PASQUIER</v>
      </c>
      <c r="D828">
        <f t="shared" ca="1" si="82"/>
        <v>61</v>
      </c>
      <c r="E828">
        <f t="shared" ca="1" si="82"/>
        <v>84</v>
      </c>
      <c r="F828">
        <f t="shared" ca="1" si="82"/>
        <v>100</v>
      </c>
      <c r="G828">
        <f t="shared" ca="1" si="82"/>
        <v>84</v>
      </c>
      <c r="H828">
        <f t="shared" ca="1" si="82"/>
        <v>50</v>
      </c>
      <c r="I828">
        <f t="shared" ca="1" si="82"/>
        <v>100</v>
      </c>
      <c r="J828" cm="1">
        <f t="array" aca="1" ref="J828" ca="1">MMULT(FOOTBALLEUR[[#This Row],[VIT]:[PHY]],POND_POSTE!B$2:B$7)</f>
        <v>7272</v>
      </c>
      <c r="K828" cm="1">
        <f t="array" aca="1" ref="K828" ca="1">MMULT(FOOTBALLEUR[[#This Row],[VIT]:[PHY]],POND_POSTE!C$2:C$7)</f>
        <v>7058</v>
      </c>
      <c r="L828" cm="1">
        <f t="array" aca="1" ref="L828" ca="1">MMULT(FOOTBALLEUR[[#This Row],[VIT]:[PHY]],POND_POSTE!D$2:D$7)</f>
        <v>6952</v>
      </c>
      <c r="M828" cm="1">
        <f t="array" aca="1" ref="M828" ca="1">MMULT(FOOTBALLEUR[[#This Row],[VIT]:[PHY]],POND_POSTE!E$2:E$7)</f>
        <v>6934</v>
      </c>
      <c r="N828" cm="1">
        <f t="array" aca="1" ref="N828" ca="1">MMULT(FOOTBALLEUR[[#This Row],[VIT]:[PHY]],POND_POSTE!G$2:G$7)</f>
        <v>6699</v>
      </c>
      <c r="O828" cm="1">
        <f t="array" aca="1" ref="O828" ca="1">MMULT(FOOTBALLEUR[[#This Row],[VIT]:[PHY]],POND_POSTE!G$2:G$7)</f>
        <v>6699</v>
      </c>
      <c r="P828" cm="1">
        <f t="array" aca="1" ref="P828" ca="1">MMULT(FOOTBALLEUR[[#This Row],[VIT]:[PHY]],POND_POSTE!H$2:H$7)</f>
        <v>5776</v>
      </c>
      <c r="Q828">
        <f ca="1">SUM(FOOTBALLEUR[[#This Row],[P_ATT]:[P_DEF]])</f>
        <v>47390</v>
      </c>
    </row>
    <row r="829" spans="2:17" x14ac:dyDescent="0.25">
      <c r="B829" t="str">
        <f ca="1">INDEX(PRENOM[#All],MATCH(RANDBETWEEN(1,MAX(PRENOM[PRENOM_ID])),PRENOM!A:A),2)</f>
        <v>INÈS</v>
      </c>
      <c r="C829" t="str">
        <f ca="1">INDEX(NOM[#All],MATCH(RANDBETWEEN(1,MAX(NOM[NOM_ID])),NOM!A:A),2)</f>
        <v>DUMONT</v>
      </c>
      <c r="D829">
        <f t="shared" ca="1" si="82"/>
        <v>96</v>
      </c>
      <c r="E829">
        <f t="shared" ca="1" si="82"/>
        <v>73</v>
      </c>
      <c r="F829">
        <f t="shared" ca="1" si="82"/>
        <v>90</v>
      </c>
      <c r="G829">
        <f t="shared" ca="1" si="82"/>
        <v>73</v>
      </c>
      <c r="H829">
        <f t="shared" ca="1" si="82"/>
        <v>83</v>
      </c>
      <c r="I829">
        <f t="shared" ca="1" si="82"/>
        <v>47</v>
      </c>
      <c r="J829" cm="1">
        <f t="array" aca="1" ref="J829" ca="1">MMULT(FOOTBALLEUR[[#This Row],[VIT]:[PHY]],POND_POSTE!B$2:B$7)</f>
        <v>6736</v>
      </c>
      <c r="K829" cm="1">
        <f t="array" aca="1" ref="K829" ca="1">MMULT(FOOTBALLEUR[[#This Row],[VIT]:[PHY]],POND_POSTE!C$2:C$7)</f>
        <v>6722</v>
      </c>
      <c r="L829" cm="1">
        <f t="array" aca="1" ref="L829" ca="1">MMULT(FOOTBALLEUR[[#This Row],[VIT]:[PHY]],POND_POSTE!D$2:D$7)</f>
        <v>6331</v>
      </c>
      <c r="M829" cm="1">
        <f t="array" aca="1" ref="M829" ca="1">MMULT(FOOTBALLEUR[[#This Row],[VIT]:[PHY]],POND_POSTE!E$2:E$7)</f>
        <v>6586</v>
      </c>
      <c r="N829" cm="1">
        <f t="array" aca="1" ref="N829" ca="1">MMULT(FOOTBALLEUR[[#This Row],[VIT]:[PHY]],POND_POSTE!G$2:G$7)</f>
        <v>6541</v>
      </c>
      <c r="O829" cm="1">
        <f t="array" aca="1" ref="O829" ca="1">MMULT(FOOTBALLEUR[[#This Row],[VIT]:[PHY]],POND_POSTE!G$2:G$7)</f>
        <v>6541</v>
      </c>
      <c r="P829" cm="1">
        <f t="array" aca="1" ref="P829" ca="1">MMULT(FOOTBALLEUR[[#This Row],[VIT]:[PHY]],POND_POSTE!H$2:H$7)</f>
        <v>5765</v>
      </c>
      <c r="Q829">
        <f ca="1">SUM(FOOTBALLEUR[[#This Row],[P_ATT]:[P_DEF]])</f>
        <v>45222</v>
      </c>
    </row>
    <row r="830" spans="2:17" x14ac:dyDescent="0.25">
      <c r="B830" t="str">
        <f ca="1">INDEX(PRENOM[#All],MATCH(RANDBETWEEN(1,MAX(PRENOM[PRENOM_ID])),PRENOM!A:A),2)</f>
        <v>CHRISTINE</v>
      </c>
      <c r="C830" t="str">
        <f ca="1">INDEX(NOM[#All],MATCH(RANDBETWEEN(1,MAX(NOM[NOM_ID])),NOM!A:A),2)</f>
        <v>BAILLY</v>
      </c>
      <c r="D830">
        <f t="shared" ca="1" si="82"/>
        <v>88</v>
      </c>
      <c r="E830">
        <f t="shared" ca="1" si="82"/>
        <v>77</v>
      </c>
      <c r="F830">
        <f t="shared" ca="1" si="82"/>
        <v>77</v>
      </c>
      <c r="G830">
        <f t="shared" ca="1" si="82"/>
        <v>74</v>
      </c>
      <c r="H830">
        <f t="shared" ca="1" si="82"/>
        <v>67</v>
      </c>
      <c r="I830">
        <f t="shared" ca="1" si="82"/>
        <v>57</v>
      </c>
      <c r="J830" cm="1">
        <f t="array" aca="1" ref="J830" ca="1">MMULT(FOOTBALLEUR[[#This Row],[VIT]:[PHY]],POND_POSTE!B$2:B$7)</f>
        <v>6570</v>
      </c>
      <c r="K830" cm="1">
        <f t="array" aca="1" ref="K830" ca="1">MMULT(FOOTBALLEUR[[#This Row],[VIT]:[PHY]],POND_POSTE!C$2:C$7)</f>
        <v>6484</v>
      </c>
      <c r="L830" cm="1">
        <f t="array" aca="1" ref="L830" ca="1">MMULT(FOOTBALLEUR[[#This Row],[VIT]:[PHY]],POND_POSTE!D$2:D$7)</f>
        <v>6095</v>
      </c>
      <c r="M830" cm="1">
        <f t="array" aca="1" ref="M830" ca="1">MMULT(FOOTBALLEUR[[#This Row],[VIT]:[PHY]],POND_POSTE!E$2:E$7)</f>
        <v>6256</v>
      </c>
      <c r="N830" cm="1">
        <f t="array" aca="1" ref="N830" ca="1">MMULT(FOOTBALLEUR[[#This Row],[VIT]:[PHY]],POND_POSTE!G$2:G$7)</f>
        <v>6208</v>
      </c>
      <c r="O830" cm="1">
        <f t="array" aca="1" ref="O830" ca="1">MMULT(FOOTBALLEUR[[#This Row],[VIT]:[PHY]],POND_POSTE!G$2:G$7)</f>
        <v>6208</v>
      </c>
      <c r="P830" cm="1">
        <f t="array" aca="1" ref="P830" ca="1">MMULT(FOOTBALLEUR[[#This Row],[VIT]:[PHY]],POND_POSTE!H$2:H$7)</f>
        <v>5383</v>
      </c>
      <c r="Q830">
        <f ca="1">SUM(FOOTBALLEUR[[#This Row],[P_ATT]:[P_DEF]])</f>
        <v>43204</v>
      </c>
    </row>
    <row r="831" spans="2:17" x14ac:dyDescent="0.25">
      <c r="B831" t="str">
        <f ca="1">INDEX(PRENOM[#All],MATCH(RANDBETWEEN(1,MAX(PRENOM[PRENOM_ID])),PRENOM!A:A),2)</f>
        <v>JUSTINE</v>
      </c>
      <c r="C831" t="str">
        <f ca="1">INDEX(NOM[#All],MATCH(RANDBETWEEN(1,MAX(NOM[NOM_ID])),NOM!A:A),2)</f>
        <v>BOURDIN</v>
      </c>
      <c r="D831">
        <f t="shared" ca="1" si="82"/>
        <v>53</v>
      </c>
      <c r="E831">
        <f t="shared" ca="1" si="82"/>
        <v>79</v>
      </c>
      <c r="F831">
        <f t="shared" ca="1" si="82"/>
        <v>65</v>
      </c>
      <c r="G831">
        <f t="shared" ca="1" si="82"/>
        <v>76</v>
      </c>
      <c r="H831">
        <f t="shared" ca="1" si="82"/>
        <v>93</v>
      </c>
      <c r="I831">
        <f t="shared" ca="1" si="82"/>
        <v>95</v>
      </c>
      <c r="J831" cm="1">
        <f t="array" aca="1" ref="J831" ca="1">MMULT(FOOTBALLEUR[[#This Row],[VIT]:[PHY]],POND_POSTE!B$2:B$7)</f>
        <v>6544</v>
      </c>
      <c r="K831" cm="1">
        <f t="array" aca="1" ref="K831" ca="1">MMULT(FOOTBALLEUR[[#This Row],[VIT]:[PHY]],POND_POSTE!C$2:C$7)</f>
        <v>6280</v>
      </c>
      <c r="L831" cm="1">
        <f t="array" aca="1" ref="L831" ca="1">MMULT(FOOTBALLEUR[[#This Row],[VIT]:[PHY]],POND_POSTE!D$2:D$7)</f>
        <v>6297</v>
      </c>
      <c r="M831" cm="1">
        <f t="array" aca="1" ref="M831" ca="1">MMULT(FOOTBALLEUR[[#This Row],[VIT]:[PHY]],POND_POSTE!E$2:E$7)</f>
        <v>6660</v>
      </c>
      <c r="N831" cm="1">
        <f t="array" aca="1" ref="N831" ca="1">MMULT(FOOTBALLEUR[[#This Row],[VIT]:[PHY]],POND_POSTE!G$2:G$7)</f>
        <v>6565</v>
      </c>
      <c r="O831" cm="1">
        <f t="array" aca="1" ref="O831" ca="1">MMULT(FOOTBALLEUR[[#This Row],[VIT]:[PHY]],POND_POSTE!G$2:G$7)</f>
        <v>6565</v>
      </c>
      <c r="P831" cm="1">
        <f t="array" aca="1" ref="P831" ca="1">MMULT(FOOTBALLEUR[[#This Row],[VIT]:[PHY]],POND_POSTE!H$2:H$7)</f>
        <v>5941</v>
      </c>
      <c r="Q831">
        <f ca="1">SUM(FOOTBALLEUR[[#This Row],[P_ATT]:[P_DEF]])</f>
        <v>44852</v>
      </c>
    </row>
    <row r="832" spans="2:17" x14ac:dyDescent="0.25">
      <c r="B832" t="str">
        <f ca="1">INDEX(PRENOM[#All],MATCH(RANDBETWEEN(1,MAX(PRENOM[PRENOM_ID])),PRENOM!A:A),2)</f>
        <v>VICTOR</v>
      </c>
      <c r="C832" t="str">
        <f ca="1">INDEX(NOM[#All],MATCH(RANDBETWEEN(1,MAX(NOM[NOM_ID])),NOM!A:A),2)</f>
        <v>PICARD</v>
      </c>
      <c r="D832">
        <f t="shared" ref="D832:I841" ca="1" si="83">RANDBETWEEN(45,100)</f>
        <v>54</v>
      </c>
      <c r="E832">
        <f t="shared" ca="1" si="83"/>
        <v>53</v>
      </c>
      <c r="F832">
        <f t="shared" ca="1" si="83"/>
        <v>80</v>
      </c>
      <c r="G832">
        <f t="shared" ca="1" si="83"/>
        <v>56</v>
      </c>
      <c r="H832">
        <f t="shared" ca="1" si="83"/>
        <v>89</v>
      </c>
      <c r="I832">
        <f t="shared" ca="1" si="83"/>
        <v>62</v>
      </c>
      <c r="J832" cm="1">
        <f t="array" aca="1" ref="J832" ca="1">MMULT(FOOTBALLEUR[[#This Row],[VIT]:[PHY]],POND_POSTE!B$2:B$7)</f>
        <v>5429</v>
      </c>
      <c r="K832" cm="1">
        <f t="array" aca="1" ref="K832" ca="1">MMULT(FOOTBALLEUR[[#This Row],[VIT]:[PHY]],POND_POSTE!C$2:C$7)</f>
        <v>5355</v>
      </c>
      <c r="L832" cm="1">
        <f t="array" aca="1" ref="L832" ca="1">MMULT(FOOTBALLEUR[[#This Row],[VIT]:[PHY]],POND_POSTE!D$2:D$7)</f>
        <v>5368</v>
      </c>
      <c r="M832" cm="1">
        <f t="array" aca="1" ref="M832" ca="1">MMULT(FOOTBALLEUR[[#This Row],[VIT]:[PHY]],POND_POSTE!E$2:E$7)</f>
        <v>5725</v>
      </c>
      <c r="N832" cm="1">
        <f t="array" aca="1" ref="N832" ca="1">MMULT(FOOTBALLEUR[[#This Row],[VIT]:[PHY]],POND_POSTE!G$2:G$7)</f>
        <v>5624</v>
      </c>
      <c r="O832" cm="1">
        <f t="array" aca="1" ref="O832" ca="1">MMULT(FOOTBALLEUR[[#This Row],[VIT]:[PHY]],POND_POSTE!G$2:G$7)</f>
        <v>5624</v>
      </c>
      <c r="P832" cm="1">
        <f t="array" aca="1" ref="P832" ca="1">MMULT(FOOTBALLEUR[[#This Row],[VIT]:[PHY]],POND_POSTE!H$2:H$7)</f>
        <v>5190</v>
      </c>
      <c r="Q832">
        <f ca="1">SUM(FOOTBALLEUR[[#This Row],[P_ATT]:[P_DEF]])</f>
        <v>38315</v>
      </c>
    </row>
    <row r="833" spans="2:17" x14ac:dyDescent="0.25">
      <c r="B833" t="str">
        <f ca="1">INDEX(PRENOM[#All],MATCH(RANDBETWEEN(1,MAX(PRENOM[PRENOM_ID])),PRENOM!A:A),2)</f>
        <v>FRANCK</v>
      </c>
      <c r="C833" t="str">
        <f ca="1">INDEX(NOM[#All],MATCH(RANDBETWEEN(1,MAX(NOM[NOM_ID])),NOM!A:A),2)</f>
        <v>HEBERT</v>
      </c>
      <c r="D833">
        <f t="shared" ca="1" si="83"/>
        <v>55</v>
      </c>
      <c r="E833">
        <f t="shared" ca="1" si="83"/>
        <v>88</v>
      </c>
      <c r="F833">
        <f t="shared" ca="1" si="83"/>
        <v>71</v>
      </c>
      <c r="G833">
        <f t="shared" ca="1" si="83"/>
        <v>67</v>
      </c>
      <c r="H833">
        <f t="shared" ca="1" si="83"/>
        <v>47</v>
      </c>
      <c r="I833">
        <f t="shared" ca="1" si="83"/>
        <v>68</v>
      </c>
      <c r="J833" cm="1">
        <f t="array" aca="1" ref="J833" ca="1">MMULT(FOOTBALLEUR[[#This Row],[VIT]:[PHY]],POND_POSTE!B$2:B$7)</f>
        <v>6029</v>
      </c>
      <c r="K833" cm="1">
        <f t="array" aca="1" ref="K833" ca="1">MMULT(FOOTBALLEUR[[#This Row],[VIT]:[PHY]],POND_POSTE!C$2:C$7)</f>
        <v>5835</v>
      </c>
      <c r="L833" cm="1">
        <f t="array" aca="1" ref="L833" ca="1">MMULT(FOOTBALLEUR[[#This Row],[VIT]:[PHY]],POND_POSTE!D$2:D$7)</f>
        <v>5638</v>
      </c>
      <c r="M833" cm="1">
        <f t="array" aca="1" ref="M833" ca="1">MMULT(FOOTBALLEUR[[#This Row],[VIT]:[PHY]],POND_POSTE!E$2:E$7)</f>
        <v>5649</v>
      </c>
      <c r="N833" cm="1">
        <f t="array" aca="1" ref="N833" ca="1">MMULT(FOOTBALLEUR[[#This Row],[VIT]:[PHY]],POND_POSTE!G$2:G$7)</f>
        <v>5514</v>
      </c>
      <c r="O833" cm="1">
        <f t="array" aca="1" ref="O833" ca="1">MMULT(FOOTBALLEUR[[#This Row],[VIT]:[PHY]],POND_POSTE!G$2:G$7)</f>
        <v>5514</v>
      </c>
      <c r="P833" cm="1">
        <f t="array" aca="1" ref="P833" ca="1">MMULT(FOOTBALLEUR[[#This Row],[VIT]:[PHY]],POND_POSTE!H$2:H$7)</f>
        <v>4712</v>
      </c>
      <c r="Q833">
        <f ca="1">SUM(FOOTBALLEUR[[#This Row],[P_ATT]:[P_DEF]])</f>
        <v>38891</v>
      </c>
    </row>
    <row r="834" spans="2:17" x14ac:dyDescent="0.25">
      <c r="B834" t="str">
        <f ca="1">INDEX(PRENOM[#All],MATCH(RANDBETWEEN(1,MAX(PRENOM[PRENOM_ID])),PRENOM!A:A),2)</f>
        <v>LEON</v>
      </c>
      <c r="C834" t="str">
        <f ca="1">INDEX(NOM[#All],MATCH(RANDBETWEEN(1,MAX(NOM[NOM_ID])),NOM!A:A),2)</f>
        <v>HUSSON</v>
      </c>
      <c r="D834">
        <f t="shared" ca="1" si="83"/>
        <v>71</v>
      </c>
      <c r="E834">
        <f t="shared" ca="1" si="83"/>
        <v>67</v>
      </c>
      <c r="F834">
        <f t="shared" ca="1" si="83"/>
        <v>93</v>
      </c>
      <c r="G834">
        <f t="shared" ca="1" si="83"/>
        <v>58</v>
      </c>
      <c r="H834">
        <f t="shared" ca="1" si="83"/>
        <v>91</v>
      </c>
      <c r="I834">
        <f t="shared" ca="1" si="83"/>
        <v>74</v>
      </c>
      <c r="J834" cm="1">
        <f t="array" aca="1" ref="J834" ca="1">MMULT(FOOTBALLEUR[[#This Row],[VIT]:[PHY]],POND_POSTE!B$2:B$7)</f>
        <v>6395</v>
      </c>
      <c r="K834" cm="1">
        <f t="array" aca="1" ref="K834" ca="1">MMULT(FOOTBALLEUR[[#This Row],[VIT]:[PHY]],POND_POSTE!C$2:C$7)</f>
        <v>6325</v>
      </c>
      <c r="L834" cm="1">
        <f t="array" aca="1" ref="L834" ca="1">MMULT(FOOTBALLEUR[[#This Row],[VIT]:[PHY]],POND_POSTE!D$2:D$7)</f>
        <v>6230</v>
      </c>
      <c r="M834" cm="1">
        <f t="array" aca="1" ref="M834" ca="1">MMULT(FOOTBALLEUR[[#This Row],[VIT]:[PHY]],POND_POSTE!E$2:E$7)</f>
        <v>6547</v>
      </c>
      <c r="N834" cm="1">
        <f t="array" aca="1" ref="N834" ca="1">MMULT(FOOTBALLEUR[[#This Row],[VIT]:[PHY]],POND_POSTE!G$2:G$7)</f>
        <v>6456</v>
      </c>
      <c r="O834" cm="1">
        <f t="array" aca="1" ref="O834" ca="1">MMULT(FOOTBALLEUR[[#This Row],[VIT]:[PHY]],POND_POSTE!G$2:G$7)</f>
        <v>6456</v>
      </c>
      <c r="P834" cm="1">
        <f t="array" aca="1" ref="P834" ca="1">MMULT(FOOTBALLEUR[[#This Row],[VIT]:[PHY]],POND_POSTE!H$2:H$7)</f>
        <v>5898</v>
      </c>
      <c r="Q834">
        <f ca="1">SUM(FOOTBALLEUR[[#This Row],[P_ATT]:[P_DEF]])</f>
        <v>44307</v>
      </c>
    </row>
    <row r="835" spans="2:17" x14ac:dyDescent="0.25">
      <c r="B835" t="str">
        <f ca="1">INDEX(PRENOM[#All],MATCH(RANDBETWEEN(1,MAX(PRENOM[PRENOM_ID])),PRENOM!A:A),2)</f>
        <v>WANDA</v>
      </c>
      <c r="C835" t="str">
        <f ca="1">INDEX(NOM[#All],MATCH(RANDBETWEEN(1,MAX(NOM[NOM_ID])),NOM!A:A),2)</f>
        <v>PUJOL</v>
      </c>
      <c r="D835">
        <f t="shared" ca="1" si="83"/>
        <v>80</v>
      </c>
      <c r="E835">
        <f t="shared" ca="1" si="83"/>
        <v>48</v>
      </c>
      <c r="F835">
        <f t="shared" ca="1" si="83"/>
        <v>85</v>
      </c>
      <c r="G835">
        <f t="shared" ca="1" si="83"/>
        <v>68</v>
      </c>
      <c r="H835">
        <f t="shared" ca="1" si="83"/>
        <v>45</v>
      </c>
      <c r="I835">
        <f t="shared" ca="1" si="83"/>
        <v>87</v>
      </c>
      <c r="J835" cm="1">
        <f t="array" aca="1" ref="J835" ca="1">MMULT(FOOTBALLEUR[[#This Row],[VIT]:[PHY]],POND_POSTE!B$2:B$7)</f>
        <v>6248</v>
      </c>
      <c r="K835" cm="1">
        <f t="array" aca="1" ref="K835" ca="1">MMULT(FOOTBALLEUR[[#This Row],[VIT]:[PHY]],POND_POSTE!C$2:C$7)</f>
        <v>6172</v>
      </c>
      <c r="L835" cm="1">
        <f t="array" aca="1" ref="L835" ca="1">MMULT(FOOTBALLEUR[[#This Row],[VIT]:[PHY]],POND_POSTE!D$2:D$7)</f>
        <v>5915</v>
      </c>
      <c r="M835" cm="1">
        <f t="array" aca="1" ref="M835" ca="1">MMULT(FOOTBALLEUR[[#This Row],[VIT]:[PHY]],POND_POSTE!E$2:E$7)</f>
        <v>5964</v>
      </c>
      <c r="N835" cm="1">
        <f t="array" aca="1" ref="N835" ca="1">MMULT(FOOTBALLEUR[[#This Row],[VIT]:[PHY]],POND_POSTE!G$2:G$7)</f>
        <v>5858</v>
      </c>
      <c r="O835" cm="1">
        <f t="array" aca="1" ref="O835" ca="1">MMULT(FOOTBALLEUR[[#This Row],[VIT]:[PHY]],POND_POSTE!G$2:G$7)</f>
        <v>5858</v>
      </c>
      <c r="P835" cm="1">
        <f t="array" aca="1" ref="P835" ca="1">MMULT(FOOTBALLEUR[[#This Row],[VIT]:[PHY]],POND_POSTE!H$2:H$7)</f>
        <v>5113</v>
      </c>
      <c r="Q835">
        <f ca="1">SUM(FOOTBALLEUR[[#This Row],[P_ATT]:[P_DEF]])</f>
        <v>41128</v>
      </c>
    </row>
    <row r="836" spans="2:17" x14ac:dyDescent="0.25">
      <c r="B836" t="str">
        <f ca="1">INDEX(PRENOM[#All],MATCH(RANDBETWEEN(1,MAX(PRENOM[PRENOM_ID])),PRENOM!A:A),2)</f>
        <v>GERALDINE</v>
      </c>
      <c r="C836" t="str">
        <f ca="1">INDEX(NOM[#All],MATCH(RANDBETWEEN(1,MAX(NOM[NOM_ID])),NOM!A:A),2)</f>
        <v>BOYER</v>
      </c>
      <c r="D836">
        <f t="shared" ca="1" si="83"/>
        <v>51</v>
      </c>
      <c r="E836">
        <f t="shared" ca="1" si="83"/>
        <v>96</v>
      </c>
      <c r="F836">
        <f t="shared" ca="1" si="83"/>
        <v>60</v>
      </c>
      <c r="G836">
        <f t="shared" ca="1" si="83"/>
        <v>66</v>
      </c>
      <c r="H836">
        <f t="shared" ca="1" si="83"/>
        <v>84</v>
      </c>
      <c r="I836">
        <f t="shared" ca="1" si="83"/>
        <v>95</v>
      </c>
      <c r="J836" cm="1">
        <f t="array" aca="1" ref="J836" ca="1">MMULT(FOOTBALLEUR[[#This Row],[VIT]:[PHY]],POND_POSTE!B$2:B$7)</f>
        <v>6519</v>
      </c>
      <c r="K836" cm="1">
        <f t="array" aca="1" ref="K836" ca="1">MMULT(FOOTBALLEUR[[#This Row],[VIT]:[PHY]],POND_POSTE!C$2:C$7)</f>
        <v>6227</v>
      </c>
      <c r="L836" cm="1">
        <f t="array" aca="1" ref="L836" ca="1">MMULT(FOOTBALLEUR[[#This Row],[VIT]:[PHY]],POND_POSTE!D$2:D$7)</f>
        <v>6189</v>
      </c>
      <c r="M836" cm="1">
        <f t="array" aca="1" ref="M836" ca="1">MMULT(FOOTBALLEUR[[#This Row],[VIT]:[PHY]],POND_POSTE!E$2:E$7)</f>
        <v>6465</v>
      </c>
      <c r="N836" cm="1">
        <f t="array" aca="1" ref="N836" ca="1">MMULT(FOOTBALLEUR[[#This Row],[VIT]:[PHY]],POND_POSTE!G$2:G$7)</f>
        <v>6390</v>
      </c>
      <c r="O836" cm="1">
        <f t="array" aca="1" ref="O836" ca="1">MMULT(FOOTBALLEUR[[#This Row],[VIT]:[PHY]],POND_POSTE!G$2:G$7)</f>
        <v>6390</v>
      </c>
      <c r="P836" cm="1">
        <f t="array" aca="1" ref="P836" ca="1">MMULT(FOOTBALLEUR[[#This Row],[VIT]:[PHY]],POND_POSTE!H$2:H$7)</f>
        <v>5733</v>
      </c>
      <c r="Q836">
        <f ca="1">SUM(FOOTBALLEUR[[#This Row],[P_ATT]:[P_DEF]])</f>
        <v>43913</v>
      </c>
    </row>
    <row r="837" spans="2:17" x14ac:dyDescent="0.25">
      <c r="B837" t="str">
        <f ca="1">INDEX(PRENOM[#All],MATCH(RANDBETWEEN(1,MAX(PRENOM[PRENOM_ID])),PRENOM!A:A),2)</f>
        <v>MATHIEU</v>
      </c>
      <c r="C837" t="str">
        <f ca="1">INDEX(NOM[#All],MATCH(RANDBETWEEN(1,MAX(NOM[NOM_ID])),NOM!A:A),2)</f>
        <v>MARIN</v>
      </c>
      <c r="D837">
        <f t="shared" ca="1" si="83"/>
        <v>62</v>
      </c>
      <c r="E837">
        <f t="shared" ca="1" si="83"/>
        <v>79</v>
      </c>
      <c r="F837">
        <f t="shared" ca="1" si="83"/>
        <v>53</v>
      </c>
      <c r="G837">
        <f t="shared" ca="1" si="83"/>
        <v>64</v>
      </c>
      <c r="H837">
        <f t="shared" ca="1" si="83"/>
        <v>76</v>
      </c>
      <c r="I837">
        <f t="shared" ca="1" si="83"/>
        <v>82</v>
      </c>
      <c r="J837" cm="1">
        <f t="array" aca="1" ref="J837" ca="1">MMULT(FOOTBALLEUR[[#This Row],[VIT]:[PHY]],POND_POSTE!B$2:B$7)</f>
        <v>6042</v>
      </c>
      <c r="K837" cm="1">
        <f t="array" aca="1" ref="K837" ca="1">MMULT(FOOTBALLEUR[[#This Row],[VIT]:[PHY]],POND_POSTE!C$2:C$7)</f>
        <v>5822</v>
      </c>
      <c r="L837" cm="1">
        <f t="array" aca="1" ref="L837" ca="1">MMULT(FOOTBALLEUR[[#This Row],[VIT]:[PHY]],POND_POSTE!D$2:D$7)</f>
        <v>5666</v>
      </c>
      <c r="M837" cm="1">
        <f t="array" aca="1" ref="M837" ca="1">MMULT(FOOTBALLEUR[[#This Row],[VIT]:[PHY]],POND_POSTE!E$2:E$7)</f>
        <v>5934</v>
      </c>
      <c r="N837" cm="1">
        <f t="array" aca="1" ref="N837" ca="1">MMULT(FOOTBALLEUR[[#This Row],[VIT]:[PHY]],POND_POSTE!G$2:G$7)</f>
        <v>5909</v>
      </c>
      <c r="O837" cm="1">
        <f t="array" aca="1" ref="O837" ca="1">MMULT(FOOTBALLEUR[[#This Row],[VIT]:[PHY]],POND_POSTE!G$2:G$7)</f>
        <v>5909</v>
      </c>
      <c r="P837" cm="1">
        <f t="array" aca="1" ref="P837" ca="1">MMULT(FOOTBALLEUR[[#This Row],[VIT]:[PHY]],POND_POSTE!H$2:H$7)</f>
        <v>5274</v>
      </c>
      <c r="Q837">
        <f ca="1">SUM(FOOTBALLEUR[[#This Row],[P_ATT]:[P_DEF]])</f>
        <v>40556</v>
      </c>
    </row>
    <row r="838" spans="2:17" x14ac:dyDescent="0.25">
      <c r="B838" t="str">
        <f ca="1">INDEX(PRENOM[#All],MATCH(RANDBETWEEN(1,MAX(PRENOM[PRENOM_ID])),PRENOM!A:A),2)</f>
        <v>NATHALIE</v>
      </c>
      <c r="C838" t="str">
        <f ca="1">INDEX(NOM[#All],MATCH(RANDBETWEEN(1,MAX(NOM[NOM_ID])),NOM!A:A),2)</f>
        <v>SCHNEIDER</v>
      </c>
      <c r="D838">
        <f t="shared" ca="1" si="83"/>
        <v>50</v>
      </c>
      <c r="E838">
        <f t="shared" ca="1" si="83"/>
        <v>53</v>
      </c>
      <c r="F838">
        <f t="shared" ca="1" si="83"/>
        <v>74</v>
      </c>
      <c r="G838">
        <f t="shared" ca="1" si="83"/>
        <v>63</v>
      </c>
      <c r="H838">
        <f t="shared" ca="1" si="83"/>
        <v>45</v>
      </c>
      <c r="I838">
        <f t="shared" ca="1" si="83"/>
        <v>71</v>
      </c>
      <c r="J838" cm="1">
        <f t="array" aca="1" ref="J838" ca="1">MMULT(FOOTBALLEUR[[#This Row],[VIT]:[PHY]],POND_POSTE!B$2:B$7)</f>
        <v>5314</v>
      </c>
      <c r="K838" cm="1">
        <f t="array" aca="1" ref="K838" ca="1">MMULT(FOOTBALLEUR[[#This Row],[VIT]:[PHY]],POND_POSTE!C$2:C$7)</f>
        <v>5188</v>
      </c>
      <c r="L838" cm="1">
        <f t="array" aca="1" ref="L838" ca="1">MMULT(FOOTBALLEUR[[#This Row],[VIT]:[PHY]],POND_POSTE!D$2:D$7)</f>
        <v>5107</v>
      </c>
      <c r="M838" cm="1">
        <f t="array" aca="1" ref="M838" ca="1">MMULT(FOOTBALLEUR[[#This Row],[VIT]:[PHY]],POND_POSTE!E$2:E$7)</f>
        <v>5168</v>
      </c>
      <c r="N838" cm="1">
        <f t="array" aca="1" ref="N838" ca="1">MMULT(FOOTBALLEUR[[#This Row],[VIT]:[PHY]],POND_POSTE!G$2:G$7)</f>
        <v>5015</v>
      </c>
      <c r="O838" cm="1">
        <f t="array" aca="1" ref="O838" ca="1">MMULT(FOOTBALLEUR[[#This Row],[VIT]:[PHY]],POND_POSTE!G$2:G$7)</f>
        <v>5015</v>
      </c>
      <c r="P838" cm="1">
        <f t="array" aca="1" ref="P838" ca="1">MMULT(FOOTBALLEUR[[#This Row],[VIT]:[PHY]],POND_POSTE!H$2:H$7)</f>
        <v>4381</v>
      </c>
      <c r="Q838">
        <f ca="1">SUM(FOOTBALLEUR[[#This Row],[P_ATT]:[P_DEF]])</f>
        <v>35188</v>
      </c>
    </row>
    <row r="839" spans="2:17" x14ac:dyDescent="0.25">
      <c r="B839" t="str">
        <f ca="1">INDEX(PRENOM[#All],MATCH(RANDBETWEEN(1,MAX(PRENOM[PRENOM_ID])),PRENOM!A:A),2)</f>
        <v>JULIETTE</v>
      </c>
      <c r="C839" t="str">
        <f ca="1">INDEX(NOM[#All],MATCH(RANDBETWEEN(1,MAX(NOM[NOM_ID])),NOM!A:A),2)</f>
        <v>PAUL</v>
      </c>
      <c r="D839">
        <f t="shared" ca="1" si="83"/>
        <v>91</v>
      </c>
      <c r="E839">
        <f t="shared" ca="1" si="83"/>
        <v>53</v>
      </c>
      <c r="F839">
        <f t="shared" ca="1" si="83"/>
        <v>53</v>
      </c>
      <c r="G839">
        <f t="shared" ca="1" si="83"/>
        <v>48</v>
      </c>
      <c r="H839">
        <f t="shared" ca="1" si="83"/>
        <v>65</v>
      </c>
      <c r="I839">
        <f t="shared" ca="1" si="83"/>
        <v>53</v>
      </c>
      <c r="J839" cm="1">
        <f t="array" aca="1" ref="J839" ca="1">MMULT(FOOTBALLEUR[[#This Row],[VIT]:[PHY]],POND_POSTE!B$2:B$7)</f>
        <v>5318</v>
      </c>
      <c r="K839" cm="1">
        <f t="array" aca="1" ref="K839" ca="1">MMULT(FOOTBALLEUR[[#This Row],[VIT]:[PHY]],POND_POSTE!C$2:C$7)</f>
        <v>5298</v>
      </c>
      <c r="L839" cm="1">
        <f t="array" aca="1" ref="L839" ca="1">MMULT(FOOTBALLEUR[[#This Row],[VIT]:[PHY]],POND_POSTE!D$2:D$7)</f>
        <v>4871</v>
      </c>
      <c r="M839" cm="1">
        <f t="array" aca="1" ref="M839" ca="1">MMULT(FOOTBALLEUR[[#This Row],[VIT]:[PHY]],POND_POSTE!E$2:E$7)</f>
        <v>5114</v>
      </c>
      <c r="N839" cm="1">
        <f t="array" aca="1" ref="N839" ca="1">MMULT(FOOTBALLEUR[[#This Row],[VIT]:[PHY]],POND_POSTE!G$2:G$7)</f>
        <v>5197</v>
      </c>
      <c r="O839" cm="1">
        <f t="array" aca="1" ref="O839" ca="1">MMULT(FOOTBALLEUR[[#This Row],[VIT]:[PHY]],POND_POSTE!G$2:G$7)</f>
        <v>5197</v>
      </c>
      <c r="P839" cm="1">
        <f t="array" aca="1" ref="P839" ca="1">MMULT(FOOTBALLEUR[[#This Row],[VIT]:[PHY]],POND_POSTE!H$2:H$7)</f>
        <v>4631</v>
      </c>
      <c r="Q839">
        <f ca="1">SUM(FOOTBALLEUR[[#This Row],[P_ATT]:[P_DEF]])</f>
        <v>35626</v>
      </c>
    </row>
    <row r="840" spans="2:17" x14ac:dyDescent="0.25">
      <c r="B840" t="str">
        <f ca="1">INDEX(PRENOM[#All],MATCH(RANDBETWEEN(1,MAX(PRENOM[PRENOM_ID])),PRENOM!A:A),2)</f>
        <v>IDA</v>
      </c>
      <c r="C840" t="str">
        <f ca="1">INDEX(NOM[#All],MATCH(RANDBETWEEN(1,MAX(NOM[NOM_ID])),NOM!A:A),2)</f>
        <v>NOEL</v>
      </c>
      <c r="D840">
        <f t="shared" ca="1" si="83"/>
        <v>95</v>
      </c>
      <c r="E840">
        <f t="shared" ca="1" si="83"/>
        <v>88</v>
      </c>
      <c r="F840">
        <f t="shared" ca="1" si="83"/>
        <v>89</v>
      </c>
      <c r="G840">
        <f t="shared" ca="1" si="83"/>
        <v>90</v>
      </c>
      <c r="H840">
        <f t="shared" ca="1" si="83"/>
        <v>63</v>
      </c>
      <c r="I840">
        <f t="shared" ca="1" si="83"/>
        <v>49</v>
      </c>
      <c r="J840" cm="1">
        <f t="array" aca="1" ref="J840" ca="1">MMULT(FOOTBALLEUR[[#This Row],[VIT]:[PHY]],POND_POSTE!B$2:B$7)</f>
        <v>7210</v>
      </c>
      <c r="K840" cm="1">
        <f t="array" aca="1" ref="K840" ca="1">MMULT(FOOTBALLEUR[[#This Row],[VIT]:[PHY]],POND_POSTE!C$2:C$7)</f>
        <v>7124</v>
      </c>
      <c r="L840" cm="1">
        <f t="array" aca="1" ref="L840" ca="1">MMULT(FOOTBALLEUR[[#This Row],[VIT]:[PHY]],POND_POSTE!D$2:D$7)</f>
        <v>6653</v>
      </c>
      <c r="M840" cm="1">
        <f t="array" aca="1" ref="M840" ca="1">MMULT(FOOTBALLEUR[[#This Row],[VIT]:[PHY]],POND_POSTE!E$2:E$7)</f>
        <v>6740</v>
      </c>
      <c r="N840" cm="1">
        <f t="array" aca="1" ref="N840" ca="1">MMULT(FOOTBALLEUR[[#This Row],[VIT]:[PHY]],POND_POSTE!G$2:G$7)</f>
        <v>6641</v>
      </c>
      <c r="O840" cm="1">
        <f t="array" aca="1" ref="O840" ca="1">MMULT(FOOTBALLEUR[[#This Row],[VIT]:[PHY]],POND_POSTE!G$2:G$7)</f>
        <v>6641</v>
      </c>
      <c r="P840" cm="1">
        <f t="array" aca="1" ref="P840" ca="1">MMULT(FOOTBALLEUR[[#This Row],[VIT]:[PHY]],POND_POSTE!H$2:H$7)</f>
        <v>5627</v>
      </c>
      <c r="Q840">
        <f ca="1">SUM(FOOTBALLEUR[[#This Row],[P_ATT]:[P_DEF]])</f>
        <v>46636</v>
      </c>
    </row>
    <row r="841" spans="2:17" x14ac:dyDescent="0.25">
      <c r="B841" t="str">
        <f ca="1">INDEX(PRENOM[#All],MATCH(RANDBETWEEN(1,MAX(PRENOM[PRENOM_ID])),PRENOM!A:A),2)</f>
        <v>LEO</v>
      </c>
      <c r="C841" t="str">
        <f ca="1">INDEX(NOM[#All],MATCH(RANDBETWEEN(1,MAX(NOM[NOM_ID])),NOM!A:A),2)</f>
        <v>BEGUE</v>
      </c>
      <c r="D841">
        <f t="shared" ca="1" si="83"/>
        <v>96</v>
      </c>
      <c r="E841">
        <f t="shared" ca="1" si="83"/>
        <v>75</v>
      </c>
      <c r="F841">
        <f t="shared" ca="1" si="83"/>
        <v>93</v>
      </c>
      <c r="G841">
        <f t="shared" ca="1" si="83"/>
        <v>48</v>
      </c>
      <c r="H841">
        <f t="shared" ca="1" si="83"/>
        <v>77</v>
      </c>
      <c r="I841">
        <f t="shared" ca="1" si="83"/>
        <v>68</v>
      </c>
      <c r="J841" cm="1">
        <f t="array" aca="1" ref="J841" ca="1">MMULT(FOOTBALLEUR[[#This Row],[VIT]:[PHY]],POND_POSTE!B$2:B$7)</f>
        <v>6649</v>
      </c>
      <c r="K841" cm="1">
        <f t="array" aca="1" ref="K841" ca="1">MMULT(FOOTBALLEUR[[#This Row],[VIT]:[PHY]],POND_POSTE!C$2:C$7)</f>
        <v>6645</v>
      </c>
      <c r="L841" cm="1">
        <f t="array" aca="1" ref="L841" ca="1">MMULT(FOOTBALLEUR[[#This Row],[VIT]:[PHY]],POND_POSTE!D$2:D$7)</f>
        <v>6280</v>
      </c>
      <c r="M841" cm="1">
        <f t="array" aca="1" ref="M841" ca="1">MMULT(FOOTBALLEUR[[#This Row],[VIT]:[PHY]],POND_POSTE!E$2:E$7)</f>
        <v>6483</v>
      </c>
      <c r="N841" cm="1">
        <f t="array" aca="1" ref="N841" ca="1">MMULT(FOOTBALLEUR[[#This Row],[VIT]:[PHY]],POND_POSTE!G$2:G$7)</f>
        <v>6473</v>
      </c>
      <c r="O841" cm="1">
        <f t="array" aca="1" ref="O841" ca="1">MMULT(FOOTBALLEUR[[#This Row],[VIT]:[PHY]],POND_POSTE!G$2:G$7)</f>
        <v>6473</v>
      </c>
      <c r="P841" cm="1">
        <f t="array" aca="1" ref="P841" ca="1">MMULT(FOOTBALLEUR[[#This Row],[VIT]:[PHY]],POND_POSTE!H$2:H$7)</f>
        <v>5812</v>
      </c>
      <c r="Q841">
        <f ca="1">SUM(FOOTBALLEUR[[#This Row],[P_ATT]:[P_DEF]])</f>
        <v>44815</v>
      </c>
    </row>
    <row r="842" spans="2:17" x14ac:dyDescent="0.25">
      <c r="B842" t="str">
        <f ca="1">INDEX(PRENOM[#All],MATCH(RANDBETWEEN(1,MAX(PRENOM[PRENOM_ID])),PRENOM!A:A),2)</f>
        <v>MADELEINE</v>
      </c>
      <c r="C842" t="str">
        <f ca="1">INDEX(NOM[#All],MATCH(RANDBETWEEN(1,MAX(NOM[NOM_ID])),NOM!A:A),2)</f>
        <v>VIDAL</v>
      </c>
      <c r="D842">
        <f t="shared" ref="D842:I851" ca="1" si="84">RANDBETWEEN(45,100)</f>
        <v>66</v>
      </c>
      <c r="E842">
        <f t="shared" ca="1" si="84"/>
        <v>63</v>
      </c>
      <c r="F842">
        <f t="shared" ca="1" si="84"/>
        <v>82</v>
      </c>
      <c r="G842">
        <f t="shared" ca="1" si="84"/>
        <v>69</v>
      </c>
      <c r="H842">
        <f t="shared" ca="1" si="84"/>
        <v>92</v>
      </c>
      <c r="I842">
        <f t="shared" ca="1" si="84"/>
        <v>46</v>
      </c>
      <c r="J842" cm="1">
        <f t="array" aca="1" ref="J842" ca="1">MMULT(FOOTBALLEUR[[#This Row],[VIT]:[PHY]],POND_POSTE!B$2:B$7)</f>
        <v>5862</v>
      </c>
      <c r="K842" cm="1">
        <f t="array" aca="1" ref="K842" ca="1">MMULT(FOOTBALLEUR[[#This Row],[VIT]:[PHY]],POND_POSTE!C$2:C$7)</f>
        <v>5802</v>
      </c>
      <c r="L842" cm="1">
        <f t="array" aca="1" ref="L842" ca="1">MMULT(FOOTBALLEUR[[#This Row],[VIT]:[PHY]],POND_POSTE!D$2:D$7)</f>
        <v>5680</v>
      </c>
      <c r="M842" cm="1">
        <f t="array" aca="1" ref="M842" ca="1">MMULT(FOOTBALLEUR[[#This Row],[VIT]:[PHY]],POND_POSTE!E$2:E$7)</f>
        <v>6034</v>
      </c>
      <c r="N842" cm="1">
        <f t="array" aca="1" ref="N842" ca="1">MMULT(FOOTBALLEUR[[#This Row],[VIT]:[PHY]],POND_POSTE!G$2:G$7)</f>
        <v>5940</v>
      </c>
      <c r="O842" cm="1">
        <f t="array" aca="1" ref="O842" ca="1">MMULT(FOOTBALLEUR[[#This Row],[VIT]:[PHY]],POND_POSTE!G$2:G$7)</f>
        <v>5940</v>
      </c>
      <c r="P842" cm="1">
        <f t="array" aca="1" ref="P842" ca="1">MMULT(FOOTBALLEUR[[#This Row],[VIT]:[PHY]],POND_POSTE!H$2:H$7)</f>
        <v>5362</v>
      </c>
      <c r="Q842">
        <f ca="1">SUM(FOOTBALLEUR[[#This Row],[P_ATT]:[P_DEF]])</f>
        <v>40620</v>
      </c>
    </row>
    <row r="843" spans="2:17" x14ac:dyDescent="0.25">
      <c r="B843" t="str">
        <f ca="1">INDEX(PRENOM[#All],MATCH(RANDBETWEEN(1,MAX(PRENOM[PRENOM_ID])),PRENOM!A:A),2)</f>
        <v>HERVE</v>
      </c>
      <c r="C843" t="str">
        <f ca="1">INDEX(NOM[#All],MATCH(RANDBETWEEN(1,MAX(NOM[NOM_ID])),NOM!A:A),2)</f>
        <v>MOUTON</v>
      </c>
      <c r="D843">
        <f t="shared" ca="1" si="84"/>
        <v>70</v>
      </c>
      <c r="E843">
        <f t="shared" ca="1" si="84"/>
        <v>77</v>
      </c>
      <c r="F843">
        <f t="shared" ca="1" si="84"/>
        <v>65</v>
      </c>
      <c r="G843">
        <f t="shared" ca="1" si="84"/>
        <v>93</v>
      </c>
      <c r="H843">
        <f t="shared" ca="1" si="84"/>
        <v>98</v>
      </c>
      <c r="I843">
        <f t="shared" ca="1" si="84"/>
        <v>76</v>
      </c>
      <c r="J843" cm="1">
        <f t="array" aca="1" ref="J843" ca="1">MMULT(FOOTBALLEUR[[#This Row],[VIT]:[PHY]],POND_POSTE!B$2:B$7)</f>
        <v>6860</v>
      </c>
      <c r="K843" cm="1">
        <f t="array" aca="1" ref="K843" ca="1">MMULT(FOOTBALLEUR[[#This Row],[VIT]:[PHY]],POND_POSTE!C$2:C$7)</f>
        <v>6638</v>
      </c>
      <c r="L843" cm="1">
        <f t="array" aca="1" ref="L843" ca="1">MMULT(FOOTBALLEUR[[#This Row],[VIT]:[PHY]],POND_POSTE!D$2:D$7)</f>
        <v>6500</v>
      </c>
      <c r="M843" cm="1">
        <f t="array" aca="1" ref="M843" ca="1">MMULT(FOOTBALLEUR[[#This Row],[VIT]:[PHY]],POND_POSTE!E$2:E$7)</f>
        <v>6902</v>
      </c>
      <c r="N843" cm="1">
        <f t="array" aca="1" ref="N843" ca="1">MMULT(FOOTBALLEUR[[#This Row],[VIT]:[PHY]],POND_POSTE!G$2:G$7)</f>
        <v>6829</v>
      </c>
      <c r="O843" cm="1">
        <f t="array" aca="1" ref="O843" ca="1">MMULT(FOOTBALLEUR[[#This Row],[VIT]:[PHY]],POND_POSTE!G$2:G$7)</f>
        <v>6829</v>
      </c>
      <c r="P843" cm="1">
        <f t="array" aca="1" ref="P843" ca="1">MMULT(FOOTBALLEUR[[#This Row],[VIT]:[PHY]],POND_POSTE!H$2:H$7)</f>
        <v>6080</v>
      </c>
      <c r="Q843">
        <f ca="1">SUM(FOOTBALLEUR[[#This Row],[P_ATT]:[P_DEF]])</f>
        <v>46638</v>
      </c>
    </row>
    <row r="844" spans="2:17" x14ac:dyDescent="0.25">
      <c r="B844" t="str">
        <f ca="1">INDEX(PRENOM[#All],MATCH(RANDBETWEEN(1,MAX(PRENOM[PRENOM_ID])),PRENOM!A:A),2)</f>
        <v>CHRISTOPHE</v>
      </c>
      <c r="C844" t="str">
        <f ca="1">INDEX(NOM[#All],MATCH(RANDBETWEEN(1,MAX(NOM[NOM_ID])),NOM!A:A),2)</f>
        <v>AUBRY</v>
      </c>
      <c r="D844">
        <f t="shared" ca="1" si="84"/>
        <v>56</v>
      </c>
      <c r="E844">
        <f t="shared" ca="1" si="84"/>
        <v>74</v>
      </c>
      <c r="F844">
        <f t="shared" ca="1" si="84"/>
        <v>81</v>
      </c>
      <c r="G844">
        <f t="shared" ca="1" si="84"/>
        <v>84</v>
      </c>
      <c r="H844">
        <f t="shared" ca="1" si="84"/>
        <v>58</v>
      </c>
      <c r="I844">
        <f t="shared" ca="1" si="84"/>
        <v>47</v>
      </c>
      <c r="J844" cm="1">
        <f t="array" aca="1" ref="J844" ca="1">MMULT(FOOTBALLEUR[[#This Row],[VIT]:[PHY]],POND_POSTE!B$2:B$7)</f>
        <v>5981</v>
      </c>
      <c r="K844" cm="1">
        <f t="array" aca="1" ref="K844" ca="1">MMULT(FOOTBALLEUR[[#This Row],[VIT]:[PHY]],POND_POSTE!C$2:C$7)</f>
        <v>5845</v>
      </c>
      <c r="L844" cm="1">
        <f t="array" aca="1" ref="L844" ca="1">MMULT(FOOTBALLEUR[[#This Row],[VIT]:[PHY]],POND_POSTE!D$2:D$7)</f>
        <v>5679</v>
      </c>
      <c r="M844" cm="1">
        <f t="array" aca="1" ref="M844" ca="1">MMULT(FOOTBALLEUR[[#This Row],[VIT]:[PHY]],POND_POSTE!E$2:E$7)</f>
        <v>5775</v>
      </c>
      <c r="N844" cm="1">
        <f t="array" aca="1" ref="N844" ca="1">MMULT(FOOTBALLEUR[[#This Row],[VIT]:[PHY]],POND_POSTE!G$2:G$7)</f>
        <v>5590</v>
      </c>
      <c r="O844" cm="1">
        <f t="array" aca="1" ref="O844" ca="1">MMULT(FOOTBALLEUR[[#This Row],[VIT]:[PHY]],POND_POSTE!G$2:G$7)</f>
        <v>5590</v>
      </c>
      <c r="P844" cm="1">
        <f t="array" aca="1" ref="P844" ca="1">MMULT(FOOTBALLEUR[[#This Row],[VIT]:[PHY]],POND_POSTE!H$2:H$7)</f>
        <v>4773</v>
      </c>
      <c r="Q844">
        <f ca="1">SUM(FOOTBALLEUR[[#This Row],[P_ATT]:[P_DEF]])</f>
        <v>39233</v>
      </c>
    </row>
    <row r="845" spans="2:17" x14ac:dyDescent="0.25">
      <c r="B845" t="str">
        <f ca="1">INDEX(PRENOM[#All],MATCH(RANDBETWEEN(1,MAX(PRENOM[PRENOM_ID])),PRENOM!A:A),2)</f>
        <v>MARIE</v>
      </c>
      <c r="C845" t="str">
        <f ca="1">INDEX(NOM[#All],MATCH(RANDBETWEEN(1,MAX(NOM[NOM_ID])),NOM!A:A),2)</f>
        <v>BERNIER</v>
      </c>
      <c r="D845">
        <f t="shared" ca="1" si="84"/>
        <v>69</v>
      </c>
      <c r="E845">
        <f t="shared" ca="1" si="84"/>
        <v>99</v>
      </c>
      <c r="F845">
        <f t="shared" ca="1" si="84"/>
        <v>72</v>
      </c>
      <c r="G845">
        <f t="shared" ca="1" si="84"/>
        <v>70</v>
      </c>
      <c r="H845">
        <f t="shared" ca="1" si="84"/>
        <v>94</v>
      </c>
      <c r="I845">
        <f t="shared" ca="1" si="84"/>
        <v>45</v>
      </c>
      <c r="J845" cm="1">
        <f t="array" aca="1" ref="J845" ca="1">MMULT(FOOTBALLEUR[[#This Row],[VIT]:[PHY]],POND_POSTE!B$2:B$7)</f>
        <v>6437</v>
      </c>
      <c r="K845" cm="1">
        <f t="array" aca="1" ref="K845" ca="1">MMULT(FOOTBALLEUR[[#This Row],[VIT]:[PHY]],POND_POSTE!C$2:C$7)</f>
        <v>6291</v>
      </c>
      <c r="L845" cm="1">
        <f t="array" aca="1" ref="L845" ca="1">MMULT(FOOTBALLEUR[[#This Row],[VIT]:[PHY]],POND_POSTE!D$2:D$7)</f>
        <v>6057</v>
      </c>
      <c r="M845" cm="1">
        <f t="array" aca="1" ref="M845" ca="1">MMULT(FOOTBALLEUR[[#This Row],[VIT]:[PHY]],POND_POSTE!E$2:E$7)</f>
        <v>6373</v>
      </c>
      <c r="N845" cm="1">
        <f t="array" aca="1" ref="N845" ca="1">MMULT(FOOTBALLEUR[[#This Row],[VIT]:[PHY]],POND_POSTE!G$2:G$7)</f>
        <v>6318</v>
      </c>
      <c r="O845" cm="1">
        <f t="array" aca="1" ref="O845" ca="1">MMULT(FOOTBALLEUR[[#This Row],[VIT]:[PHY]],POND_POSTE!G$2:G$7)</f>
        <v>6318</v>
      </c>
      <c r="P845" cm="1">
        <f t="array" aca="1" ref="P845" ca="1">MMULT(FOOTBALLEUR[[#This Row],[VIT]:[PHY]],POND_POSTE!H$2:H$7)</f>
        <v>5599</v>
      </c>
      <c r="Q845">
        <f ca="1">SUM(FOOTBALLEUR[[#This Row],[P_ATT]:[P_DEF]])</f>
        <v>43393</v>
      </c>
    </row>
    <row r="846" spans="2:17" x14ac:dyDescent="0.25">
      <c r="B846" t="str">
        <f ca="1">INDEX(PRENOM[#All],MATCH(RANDBETWEEN(1,MAX(PRENOM[PRENOM_ID])),PRENOM!A:A),2)</f>
        <v>GERALDINE</v>
      </c>
      <c r="C846" t="str">
        <f ca="1">INDEX(NOM[#All],MATCH(RANDBETWEEN(1,MAX(NOM[NOM_ID])),NOM!A:A),2)</f>
        <v>CROS</v>
      </c>
      <c r="D846">
        <f t="shared" ca="1" si="84"/>
        <v>61</v>
      </c>
      <c r="E846">
        <f t="shared" ca="1" si="84"/>
        <v>92</v>
      </c>
      <c r="F846">
        <f t="shared" ca="1" si="84"/>
        <v>69</v>
      </c>
      <c r="G846">
        <f t="shared" ca="1" si="84"/>
        <v>58</v>
      </c>
      <c r="H846">
        <f t="shared" ca="1" si="84"/>
        <v>89</v>
      </c>
      <c r="I846">
        <f t="shared" ca="1" si="84"/>
        <v>49</v>
      </c>
      <c r="J846" cm="1">
        <f t="array" aca="1" ref="J846" ca="1">MMULT(FOOTBALLEUR[[#This Row],[VIT]:[PHY]],POND_POSTE!B$2:B$7)</f>
        <v>5944</v>
      </c>
      <c r="K846" cm="1">
        <f t="array" aca="1" ref="K846" ca="1">MMULT(FOOTBALLEUR[[#This Row],[VIT]:[PHY]],POND_POSTE!C$2:C$7)</f>
        <v>5806</v>
      </c>
      <c r="L846" cm="1">
        <f t="array" aca="1" ref="L846" ca="1">MMULT(FOOTBALLEUR[[#This Row],[VIT]:[PHY]],POND_POSTE!D$2:D$7)</f>
        <v>5637</v>
      </c>
      <c r="M846" cm="1">
        <f t="array" aca="1" ref="M846" ca="1">MMULT(FOOTBALLEUR[[#This Row],[VIT]:[PHY]],POND_POSTE!E$2:E$7)</f>
        <v>5938</v>
      </c>
      <c r="N846" cm="1">
        <f t="array" aca="1" ref="N846" ca="1">MMULT(FOOTBALLEUR[[#This Row],[VIT]:[PHY]],POND_POSTE!G$2:G$7)</f>
        <v>5887</v>
      </c>
      <c r="O846" cm="1">
        <f t="array" aca="1" ref="O846" ca="1">MMULT(FOOTBALLEUR[[#This Row],[VIT]:[PHY]],POND_POSTE!G$2:G$7)</f>
        <v>5887</v>
      </c>
      <c r="P846" cm="1">
        <f t="array" aca="1" ref="P846" ca="1">MMULT(FOOTBALLEUR[[#This Row],[VIT]:[PHY]],POND_POSTE!H$2:H$7)</f>
        <v>5275</v>
      </c>
      <c r="Q846">
        <f ca="1">SUM(FOOTBALLEUR[[#This Row],[P_ATT]:[P_DEF]])</f>
        <v>40374</v>
      </c>
    </row>
    <row r="847" spans="2:17" x14ac:dyDescent="0.25">
      <c r="B847" t="str">
        <f ca="1">INDEX(PRENOM[#All],MATCH(RANDBETWEEN(1,MAX(PRENOM[PRENOM_ID])),PRENOM!A:A),2)</f>
        <v>VIRGINIE</v>
      </c>
      <c r="C847" t="str">
        <f ca="1">INDEX(NOM[#All],MATCH(RANDBETWEEN(1,MAX(NOM[NOM_ID])),NOM!A:A),2)</f>
        <v>MASSE</v>
      </c>
      <c r="D847">
        <f t="shared" ca="1" si="84"/>
        <v>74</v>
      </c>
      <c r="E847">
        <f t="shared" ca="1" si="84"/>
        <v>53</v>
      </c>
      <c r="F847">
        <f t="shared" ca="1" si="84"/>
        <v>50</v>
      </c>
      <c r="G847">
        <f t="shared" ca="1" si="84"/>
        <v>89</v>
      </c>
      <c r="H847">
        <f t="shared" ca="1" si="84"/>
        <v>46</v>
      </c>
      <c r="I847">
        <f t="shared" ca="1" si="84"/>
        <v>96</v>
      </c>
      <c r="J847" cm="1">
        <f t="array" aca="1" ref="J847" ca="1">MMULT(FOOTBALLEUR[[#This Row],[VIT]:[PHY]],POND_POSTE!B$2:B$7)</f>
        <v>6258</v>
      </c>
      <c r="K847" cm="1">
        <f t="array" aca="1" ref="K847" ca="1">MMULT(FOOTBALLEUR[[#This Row],[VIT]:[PHY]],POND_POSTE!C$2:C$7)</f>
        <v>6030</v>
      </c>
      <c r="L847" cm="1">
        <f t="array" aca="1" ref="L847" ca="1">MMULT(FOOTBALLEUR[[#This Row],[VIT]:[PHY]],POND_POSTE!D$2:D$7)</f>
        <v>5762</v>
      </c>
      <c r="M847" cm="1">
        <f t="array" aca="1" ref="M847" ca="1">MMULT(FOOTBALLEUR[[#This Row],[VIT]:[PHY]],POND_POSTE!E$2:E$7)</f>
        <v>5878</v>
      </c>
      <c r="N847" cm="1">
        <f t="array" aca="1" ref="N847" ca="1">MMULT(FOOTBALLEUR[[#This Row],[VIT]:[PHY]],POND_POSTE!G$2:G$7)</f>
        <v>5818</v>
      </c>
      <c r="O847" cm="1">
        <f t="array" aca="1" ref="O847" ca="1">MMULT(FOOTBALLEUR[[#This Row],[VIT]:[PHY]],POND_POSTE!G$2:G$7)</f>
        <v>5818</v>
      </c>
      <c r="P847" cm="1">
        <f t="array" aca="1" ref="P847" ca="1">MMULT(FOOTBALLEUR[[#This Row],[VIT]:[PHY]],POND_POSTE!H$2:H$7)</f>
        <v>4984</v>
      </c>
      <c r="Q847">
        <f ca="1">SUM(FOOTBALLEUR[[#This Row],[P_ATT]:[P_DEF]])</f>
        <v>40548</v>
      </c>
    </row>
    <row r="848" spans="2:17" x14ac:dyDescent="0.25">
      <c r="B848" t="str">
        <f ca="1">INDEX(PRENOM[#All],MATCH(RANDBETWEEN(1,MAX(PRENOM[PRENOM_ID])),PRENOM!A:A),2)</f>
        <v>EDITH</v>
      </c>
      <c r="C848" t="str">
        <f ca="1">INDEX(NOM[#All],MATCH(RANDBETWEEN(1,MAX(NOM[NOM_ID])),NOM!A:A),2)</f>
        <v>BRUNET</v>
      </c>
      <c r="D848">
        <f t="shared" ca="1" si="84"/>
        <v>55</v>
      </c>
      <c r="E848">
        <f t="shared" ca="1" si="84"/>
        <v>53</v>
      </c>
      <c r="F848">
        <f t="shared" ca="1" si="84"/>
        <v>45</v>
      </c>
      <c r="G848">
        <f t="shared" ca="1" si="84"/>
        <v>100</v>
      </c>
      <c r="H848">
        <f t="shared" ca="1" si="84"/>
        <v>57</v>
      </c>
      <c r="I848">
        <f t="shared" ca="1" si="84"/>
        <v>85</v>
      </c>
      <c r="J848" cm="1">
        <f t="array" aca="1" ref="J848" ca="1">MMULT(FOOTBALLEUR[[#This Row],[VIT]:[PHY]],POND_POSTE!B$2:B$7)</f>
        <v>5934</v>
      </c>
      <c r="K848" cm="1">
        <f t="array" aca="1" ref="K848" ca="1">MMULT(FOOTBALLEUR[[#This Row],[VIT]:[PHY]],POND_POSTE!C$2:C$7)</f>
        <v>5658</v>
      </c>
      <c r="L848" cm="1">
        <f t="array" aca="1" ref="L848" ca="1">MMULT(FOOTBALLEUR[[#This Row],[VIT]:[PHY]],POND_POSTE!D$2:D$7)</f>
        <v>5543</v>
      </c>
      <c r="M848" cm="1">
        <f t="array" aca="1" ref="M848" ca="1">MMULT(FOOTBALLEUR[[#This Row],[VIT]:[PHY]],POND_POSTE!E$2:E$7)</f>
        <v>5746</v>
      </c>
      <c r="N848" cm="1">
        <f t="array" aca="1" ref="N848" ca="1">MMULT(FOOTBALLEUR[[#This Row],[VIT]:[PHY]],POND_POSTE!G$2:G$7)</f>
        <v>5633</v>
      </c>
      <c r="O848" cm="1">
        <f t="array" aca="1" ref="O848" ca="1">MMULT(FOOTBALLEUR[[#This Row],[VIT]:[PHY]],POND_POSTE!G$2:G$7)</f>
        <v>5633</v>
      </c>
      <c r="P848" cm="1">
        <f t="array" aca="1" ref="P848" ca="1">MMULT(FOOTBALLEUR[[#This Row],[VIT]:[PHY]],POND_POSTE!H$2:H$7)</f>
        <v>4839</v>
      </c>
      <c r="Q848">
        <f ca="1">SUM(FOOTBALLEUR[[#This Row],[P_ATT]:[P_DEF]])</f>
        <v>38986</v>
      </c>
    </row>
    <row r="849" spans="2:17" x14ac:dyDescent="0.25">
      <c r="B849" t="str">
        <f ca="1">INDEX(PRENOM[#All],MATCH(RANDBETWEEN(1,MAX(PRENOM[PRENOM_ID])),PRENOM!A:A),2)</f>
        <v>BENOIT</v>
      </c>
      <c r="C849" t="str">
        <f ca="1">INDEX(NOM[#All],MATCH(RANDBETWEEN(1,MAX(NOM[NOM_ID])),NOM!A:A),2)</f>
        <v>LEGER</v>
      </c>
      <c r="D849">
        <f t="shared" ca="1" si="84"/>
        <v>90</v>
      </c>
      <c r="E849">
        <f t="shared" ca="1" si="84"/>
        <v>94</v>
      </c>
      <c r="F849">
        <f t="shared" ca="1" si="84"/>
        <v>87</v>
      </c>
      <c r="G849">
        <f t="shared" ca="1" si="84"/>
        <v>69</v>
      </c>
      <c r="H849">
        <f t="shared" ca="1" si="84"/>
        <v>66</v>
      </c>
      <c r="I849">
        <f t="shared" ca="1" si="84"/>
        <v>88</v>
      </c>
      <c r="J849" cm="1">
        <f t="array" aca="1" ref="J849" ca="1">MMULT(FOOTBALLEUR[[#This Row],[VIT]:[PHY]],POND_POSTE!B$2:B$7)</f>
        <v>7422</v>
      </c>
      <c r="K849" cm="1">
        <f t="array" aca="1" ref="K849" ca="1">MMULT(FOOTBALLEUR[[#This Row],[VIT]:[PHY]],POND_POSTE!C$2:C$7)</f>
        <v>7274</v>
      </c>
      <c r="L849" cm="1">
        <f t="array" aca="1" ref="L849" ca="1">MMULT(FOOTBALLEUR[[#This Row],[VIT]:[PHY]],POND_POSTE!D$2:D$7)</f>
        <v>6914</v>
      </c>
      <c r="M849" cm="1">
        <f t="array" aca="1" ref="M849" ca="1">MMULT(FOOTBALLEUR[[#This Row],[VIT]:[PHY]],POND_POSTE!E$2:E$7)</f>
        <v>7014</v>
      </c>
      <c r="N849" cm="1">
        <f t="array" aca="1" ref="N849" ca="1">MMULT(FOOTBALLEUR[[#This Row],[VIT]:[PHY]],POND_POSTE!G$2:G$7)</f>
        <v>6951</v>
      </c>
      <c r="O849" cm="1">
        <f t="array" aca="1" ref="O849" ca="1">MMULT(FOOTBALLEUR[[#This Row],[VIT]:[PHY]],POND_POSTE!G$2:G$7)</f>
        <v>6951</v>
      </c>
      <c r="P849" cm="1">
        <f t="array" aca="1" ref="P849" ca="1">MMULT(FOOTBALLEUR[[#This Row],[VIT]:[PHY]],POND_POSTE!H$2:H$7)</f>
        <v>6068</v>
      </c>
      <c r="Q849">
        <f ca="1">SUM(FOOTBALLEUR[[#This Row],[P_ATT]:[P_DEF]])</f>
        <v>48594</v>
      </c>
    </row>
    <row r="850" spans="2:17" x14ac:dyDescent="0.25">
      <c r="B850" t="str">
        <f ca="1">INDEX(PRENOM[#All],MATCH(RANDBETWEEN(1,MAX(PRENOM[PRENOM_ID])),PRENOM!A:A),2)</f>
        <v>HERBERT</v>
      </c>
      <c r="C850" t="str">
        <f ca="1">INDEX(NOM[#All],MATCH(RANDBETWEEN(1,MAX(NOM[NOM_ID])),NOM!A:A),2)</f>
        <v>PASQUIER</v>
      </c>
      <c r="D850">
        <f t="shared" ca="1" si="84"/>
        <v>85</v>
      </c>
      <c r="E850">
        <f t="shared" ca="1" si="84"/>
        <v>82</v>
      </c>
      <c r="F850">
        <f t="shared" ca="1" si="84"/>
        <v>55</v>
      </c>
      <c r="G850">
        <f t="shared" ca="1" si="84"/>
        <v>65</v>
      </c>
      <c r="H850">
        <f t="shared" ca="1" si="84"/>
        <v>100</v>
      </c>
      <c r="I850">
        <f t="shared" ca="1" si="84"/>
        <v>58</v>
      </c>
      <c r="J850" cm="1">
        <f t="array" aca="1" ref="J850" ca="1">MMULT(FOOTBALLEUR[[#This Row],[VIT]:[PHY]],POND_POSTE!B$2:B$7)</f>
        <v>6316</v>
      </c>
      <c r="K850" cm="1">
        <f t="array" aca="1" ref="K850" ca="1">MMULT(FOOTBALLEUR[[#This Row],[VIT]:[PHY]],POND_POSTE!C$2:C$7)</f>
        <v>6186</v>
      </c>
      <c r="L850" cm="1">
        <f t="array" aca="1" ref="L850" ca="1">MMULT(FOOTBALLEUR[[#This Row],[VIT]:[PHY]],POND_POSTE!D$2:D$7)</f>
        <v>5868</v>
      </c>
      <c r="M850" cm="1">
        <f t="array" aca="1" ref="M850" ca="1">MMULT(FOOTBALLEUR[[#This Row],[VIT]:[PHY]],POND_POSTE!E$2:E$7)</f>
        <v>6294</v>
      </c>
      <c r="N850" cm="1">
        <f t="array" aca="1" ref="N850" ca="1">MMULT(FOOTBALLEUR[[#This Row],[VIT]:[PHY]],POND_POSTE!G$2:G$7)</f>
        <v>6354</v>
      </c>
      <c r="O850" cm="1">
        <f t="array" aca="1" ref="O850" ca="1">MMULT(FOOTBALLEUR[[#This Row],[VIT]:[PHY]],POND_POSTE!G$2:G$7)</f>
        <v>6354</v>
      </c>
      <c r="P850" cm="1">
        <f t="array" aca="1" ref="P850" ca="1">MMULT(FOOTBALLEUR[[#This Row],[VIT]:[PHY]],POND_POSTE!H$2:H$7)</f>
        <v>5726</v>
      </c>
      <c r="Q850">
        <f ca="1">SUM(FOOTBALLEUR[[#This Row],[P_ATT]:[P_DEF]])</f>
        <v>43098</v>
      </c>
    </row>
    <row r="851" spans="2:17" x14ac:dyDescent="0.25">
      <c r="B851" t="str">
        <f ca="1">INDEX(PRENOM[#All],MATCH(RANDBETWEEN(1,MAX(PRENOM[PRENOM_ID])),PRENOM!A:A),2)</f>
        <v>GUY</v>
      </c>
      <c r="C851" t="str">
        <f ca="1">INDEX(NOM[#All],MATCH(RANDBETWEEN(1,MAX(NOM[NOM_ID])),NOM!A:A),2)</f>
        <v>COLAS</v>
      </c>
      <c r="D851">
        <f t="shared" ca="1" si="84"/>
        <v>91</v>
      </c>
      <c r="E851">
        <f t="shared" ca="1" si="84"/>
        <v>62</v>
      </c>
      <c r="F851">
        <f t="shared" ca="1" si="84"/>
        <v>92</v>
      </c>
      <c r="G851">
        <f t="shared" ca="1" si="84"/>
        <v>62</v>
      </c>
      <c r="H851">
        <f t="shared" ca="1" si="84"/>
        <v>70</v>
      </c>
      <c r="I851">
        <f t="shared" ca="1" si="84"/>
        <v>86</v>
      </c>
      <c r="J851" cm="1">
        <f t="array" aca="1" ref="J851" ca="1">MMULT(FOOTBALLEUR[[#This Row],[VIT]:[PHY]],POND_POSTE!B$2:B$7)</f>
        <v>6798</v>
      </c>
      <c r="K851" cm="1">
        <f t="array" aca="1" ref="K851" ca="1">MMULT(FOOTBALLEUR[[#This Row],[VIT]:[PHY]],POND_POSTE!C$2:C$7)</f>
        <v>6744</v>
      </c>
      <c r="L851" cm="1">
        <f t="array" aca="1" ref="L851" ca="1">MMULT(FOOTBALLEUR[[#This Row],[VIT]:[PHY]],POND_POSTE!D$2:D$7)</f>
        <v>6458</v>
      </c>
      <c r="M851" cm="1">
        <f t="array" aca="1" ref="M851" ca="1">MMULT(FOOTBALLEUR[[#This Row],[VIT]:[PHY]],POND_POSTE!E$2:E$7)</f>
        <v>6640</v>
      </c>
      <c r="N851" cm="1">
        <f t="array" aca="1" ref="N851" ca="1">MMULT(FOOTBALLEUR[[#This Row],[VIT]:[PHY]],POND_POSTE!G$2:G$7)</f>
        <v>6583</v>
      </c>
      <c r="O851" cm="1">
        <f t="array" aca="1" ref="O851" ca="1">MMULT(FOOTBALLEUR[[#This Row],[VIT]:[PHY]],POND_POSTE!G$2:G$7)</f>
        <v>6583</v>
      </c>
      <c r="P851" cm="1">
        <f t="array" aca="1" ref="P851" ca="1">MMULT(FOOTBALLEUR[[#This Row],[VIT]:[PHY]],POND_POSTE!H$2:H$7)</f>
        <v>5878</v>
      </c>
      <c r="Q851">
        <f ca="1">SUM(FOOTBALLEUR[[#This Row],[P_ATT]:[P_DEF]])</f>
        <v>45684</v>
      </c>
    </row>
    <row r="852" spans="2:17" x14ac:dyDescent="0.25">
      <c r="B852" t="str">
        <f ca="1">INDEX(PRENOM[#All],MATCH(RANDBETWEEN(1,MAX(PRENOM[PRENOM_ID])),PRENOM!A:A),2)</f>
        <v>SOPHIE</v>
      </c>
      <c r="C852" t="str">
        <f ca="1">INDEX(NOM[#All],MATCH(RANDBETWEEN(1,MAX(NOM[NOM_ID])),NOM!A:A),2)</f>
        <v>LELONG</v>
      </c>
      <c r="D852">
        <f t="shared" ref="D852:I861" ca="1" si="85">RANDBETWEEN(45,100)</f>
        <v>87</v>
      </c>
      <c r="E852">
        <f t="shared" ca="1" si="85"/>
        <v>48</v>
      </c>
      <c r="F852">
        <f t="shared" ca="1" si="85"/>
        <v>94</v>
      </c>
      <c r="G852">
        <f t="shared" ca="1" si="85"/>
        <v>48</v>
      </c>
      <c r="H852">
        <f t="shared" ca="1" si="85"/>
        <v>74</v>
      </c>
      <c r="I852">
        <f t="shared" ca="1" si="85"/>
        <v>97</v>
      </c>
      <c r="J852" cm="1">
        <f t="array" aca="1" ref="J852" ca="1">MMULT(FOOTBALLEUR[[#This Row],[VIT]:[PHY]],POND_POSTE!B$2:B$7)</f>
        <v>6435</v>
      </c>
      <c r="K852" cm="1">
        <f t="array" aca="1" ref="K852" ca="1">MMULT(FOOTBALLEUR[[#This Row],[VIT]:[PHY]],POND_POSTE!C$2:C$7)</f>
        <v>6411</v>
      </c>
      <c r="L852" cm="1">
        <f t="array" aca="1" ref="L852" ca="1">MMULT(FOOTBALLEUR[[#This Row],[VIT]:[PHY]],POND_POSTE!D$2:D$7)</f>
        <v>6223</v>
      </c>
      <c r="M852" cm="1">
        <f t="array" aca="1" ref="M852" ca="1">MMULT(FOOTBALLEUR[[#This Row],[VIT]:[PHY]],POND_POSTE!E$2:E$7)</f>
        <v>6457</v>
      </c>
      <c r="N852" cm="1">
        <f t="array" aca="1" ref="N852" ca="1">MMULT(FOOTBALLEUR[[#This Row],[VIT]:[PHY]],POND_POSTE!G$2:G$7)</f>
        <v>6414</v>
      </c>
      <c r="O852" cm="1">
        <f t="array" aca="1" ref="O852" ca="1">MMULT(FOOTBALLEUR[[#This Row],[VIT]:[PHY]],POND_POSTE!G$2:G$7)</f>
        <v>6414</v>
      </c>
      <c r="P852" cm="1">
        <f t="array" aca="1" ref="P852" ca="1">MMULT(FOOTBALLEUR[[#This Row],[VIT]:[PHY]],POND_POSTE!H$2:H$7)</f>
        <v>5875</v>
      </c>
      <c r="Q852">
        <f ca="1">SUM(FOOTBALLEUR[[#This Row],[P_ATT]:[P_DEF]])</f>
        <v>44229</v>
      </c>
    </row>
    <row r="853" spans="2:17" x14ac:dyDescent="0.25">
      <c r="B853" t="str">
        <f ca="1">INDEX(PRENOM[#All],MATCH(RANDBETWEEN(1,MAX(PRENOM[PRENOM_ID])),PRENOM!A:A),2)</f>
        <v>DOMINIQUE</v>
      </c>
      <c r="C853" t="str">
        <f ca="1">INDEX(NOM[#All],MATCH(RANDBETWEEN(1,MAX(NOM[NOM_ID])),NOM!A:A),2)</f>
        <v>COUTURIER</v>
      </c>
      <c r="D853">
        <f t="shared" ca="1" si="85"/>
        <v>63</v>
      </c>
      <c r="E853">
        <f t="shared" ca="1" si="85"/>
        <v>81</v>
      </c>
      <c r="F853">
        <f t="shared" ca="1" si="85"/>
        <v>67</v>
      </c>
      <c r="G853">
        <f t="shared" ca="1" si="85"/>
        <v>59</v>
      </c>
      <c r="H853">
        <f t="shared" ca="1" si="85"/>
        <v>45</v>
      </c>
      <c r="I853">
        <f t="shared" ca="1" si="85"/>
        <v>99</v>
      </c>
      <c r="J853" cm="1">
        <f t="array" aca="1" ref="J853" ca="1">MMULT(FOOTBALLEUR[[#This Row],[VIT]:[PHY]],POND_POSTE!B$2:B$7)</f>
        <v>6302</v>
      </c>
      <c r="K853" cm="1">
        <f t="array" aca="1" ref="K853" ca="1">MMULT(FOOTBALLEUR[[#This Row],[VIT]:[PHY]],POND_POSTE!C$2:C$7)</f>
        <v>6084</v>
      </c>
      <c r="L853" cm="1">
        <f t="array" aca="1" ref="L853" ca="1">MMULT(FOOTBALLEUR[[#This Row],[VIT]:[PHY]],POND_POSTE!D$2:D$7)</f>
        <v>5885</v>
      </c>
      <c r="M853" cm="1">
        <f t="array" aca="1" ref="M853" ca="1">MMULT(FOOTBALLEUR[[#This Row],[VIT]:[PHY]],POND_POSTE!E$2:E$7)</f>
        <v>5904</v>
      </c>
      <c r="N853" cm="1">
        <f t="array" aca="1" ref="N853" ca="1">MMULT(FOOTBALLEUR[[#This Row],[VIT]:[PHY]],POND_POSTE!G$2:G$7)</f>
        <v>5819</v>
      </c>
      <c r="O853" cm="1">
        <f t="array" aca="1" ref="O853" ca="1">MMULT(FOOTBALLEUR[[#This Row],[VIT]:[PHY]],POND_POSTE!G$2:G$7)</f>
        <v>5819</v>
      </c>
      <c r="P853" cm="1">
        <f t="array" aca="1" ref="P853" ca="1">MMULT(FOOTBALLEUR[[#This Row],[VIT]:[PHY]],POND_POSTE!H$2:H$7)</f>
        <v>5065</v>
      </c>
      <c r="Q853">
        <f ca="1">SUM(FOOTBALLEUR[[#This Row],[P_ATT]:[P_DEF]])</f>
        <v>40878</v>
      </c>
    </row>
    <row r="854" spans="2:17" x14ac:dyDescent="0.25">
      <c r="B854" t="str">
        <f ca="1">INDEX(PRENOM[#All],MATCH(RANDBETWEEN(1,MAX(PRENOM[PRENOM_ID])),PRENOM!A:A),2)</f>
        <v>GUY</v>
      </c>
      <c r="C854" t="str">
        <f ca="1">INDEX(NOM[#All],MATCH(RANDBETWEEN(1,MAX(NOM[NOM_ID])),NOM!A:A),2)</f>
        <v>VALLET</v>
      </c>
      <c r="D854">
        <f t="shared" ca="1" si="85"/>
        <v>57</v>
      </c>
      <c r="E854">
        <f t="shared" ca="1" si="85"/>
        <v>86</v>
      </c>
      <c r="F854">
        <f t="shared" ca="1" si="85"/>
        <v>76</v>
      </c>
      <c r="G854">
        <f t="shared" ca="1" si="85"/>
        <v>77</v>
      </c>
      <c r="H854">
        <f t="shared" ca="1" si="85"/>
        <v>71</v>
      </c>
      <c r="I854">
        <f t="shared" ca="1" si="85"/>
        <v>87</v>
      </c>
      <c r="J854" cm="1">
        <f t="array" aca="1" ref="J854" ca="1">MMULT(FOOTBALLEUR[[#This Row],[VIT]:[PHY]],POND_POSTE!B$2:B$7)</f>
        <v>6684</v>
      </c>
      <c r="K854" cm="1">
        <f t="array" aca="1" ref="K854" ca="1">MMULT(FOOTBALLEUR[[#This Row],[VIT]:[PHY]],POND_POSTE!C$2:C$7)</f>
        <v>6450</v>
      </c>
      <c r="L854" cm="1">
        <f t="array" aca="1" ref="L854" ca="1">MMULT(FOOTBALLEUR[[#This Row],[VIT]:[PHY]],POND_POSTE!D$2:D$7)</f>
        <v>6361</v>
      </c>
      <c r="M854" cm="1">
        <f t="array" aca="1" ref="M854" ca="1">MMULT(FOOTBALLEUR[[#This Row],[VIT]:[PHY]],POND_POSTE!E$2:E$7)</f>
        <v>6534</v>
      </c>
      <c r="N854" cm="1">
        <f t="array" aca="1" ref="N854" ca="1">MMULT(FOOTBALLEUR[[#This Row],[VIT]:[PHY]],POND_POSTE!G$2:G$7)</f>
        <v>6394</v>
      </c>
      <c r="O854" cm="1">
        <f t="array" aca="1" ref="O854" ca="1">MMULT(FOOTBALLEUR[[#This Row],[VIT]:[PHY]],POND_POSTE!G$2:G$7)</f>
        <v>6394</v>
      </c>
      <c r="P854" cm="1">
        <f t="array" aca="1" ref="P854" ca="1">MMULT(FOOTBALLEUR[[#This Row],[VIT]:[PHY]],POND_POSTE!H$2:H$7)</f>
        <v>5625</v>
      </c>
      <c r="Q854">
        <f ca="1">SUM(FOOTBALLEUR[[#This Row],[P_ATT]:[P_DEF]])</f>
        <v>44442</v>
      </c>
    </row>
    <row r="855" spans="2:17" x14ac:dyDescent="0.25">
      <c r="B855" t="str">
        <f ca="1">INDEX(PRENOM[#All],MATCH(RANDBETWEEN(1,MAX(PRENOM[PRENOM_ID])),PRENOM!A:A),2)</f>
        <v>CAMILLE</v>
      </c>
      <c r="C855" t="str">
        <f ca="1">INDEX(NOM[#All],MATCH(RANDBETWEEN(1,MAX(NOM[NOM_ID])),NOM!A:A),2)</f>
        <v>MOUTON</v>
      </c>
      <c r="D855">
        <f t="shared" ca="1" si="85"/>
        <v>50</v>
      </c>
      <c r="E855">
        <f t="shared" ca="1" si="85"/>
        <v>65</v>
      </c>
      <c r="F855">
        <f t="shared" ca="1" si="85"/>
        <v>77</v>
      </c>
      <c r="G855">
        <f t="shared" ca="1" si="85"/>
        <v>59</v>
      </c>
      <c r="H855">
        <f t="shared" ca="1" si="85"/>
        <v>72</v>
      </c>
      <c r="I855">
        <f t="shared" ca="1" si="85"/>
        <v>49</v>
      </c>
      <c r="J855" cm="1">
        <f t="array" aca="1" ref="J855" ca="1">MMULT(FOOTBALLEUR[[#This Row],[VIT]:[PHY]],POND_POSTE!B$2:B$7)</f>
        <v>5305</v>
      </c>
      <c r="K855" cm="1">
        <f t="array" aca="1" ref="K855" ca="1">MMULT(FOOTBALLEUR[[#This Row],[VIT]:[PHY]],POND_POSTE!C$2:C$7)</f>
        <v>5213</v>
      </c>
      <c r="L855" cm="1">
        <f t="array" aca="1" ref="L855" ca="1">MMULT(FOOTBALLEUR[[#This Row],[VIT]:[PHY]],POND_POSTE!D$2:D$7)</f>
        <v>5151</v>
      </c>
      <c r="M855" cm="1">
        <f t="array" aca="1" ref="M855" ca="1">MMULT(FOOTBALLEUR[[#This Row],[VIT]:[PHY]],POND_POSTE!E$2:E$7)</f>
        <v>5371</v>
      </c>
      <c r="N855" cm="1">
        <f t="array" aca="1" ref="N855" ca="1">MMULT(FOOTBALLEUR[[#This Row],[VIT]:[PHY]],POND_POSTE!G$2:G$7)</f>
        <v>5244</v>
      </c>
      <c r="O855" cm="1">
        <f t="array" aca="1" ref="O855" ca="1">MMULT(FOOTBALLEUR[[#This Row],[VIT]:[PHY]],POND_POSTE!G$2:G$7)</f>
        <v>5244</v>
      </c>
      <c r="P855" cm="1">
        <f t="array" aca="1" ref="P855" ca="1">MMULT(FOOTBALLEUR[[#This Row],[VIT]:[PHY]],POND_POSTE!H$2:H$7)</f>
        <v>4691</v>
      </c>
      <c r="Q855">
        <f ca="1">SUM(FOOTBALLEUR[[#This Row],[P_ATT]:[P_DEF]])</f>
        <v>36219</v>
      </c>
    </row>
    <row r="856" spans="2:17" x14ac:dyDescent="0.25">
      <c r="B856" t="str">
        <f ca="1">INDEX(PRENOM[#All],MATCH(RANDBETWEEN(1,MAX(PRENOM[PRENOM_ID])),PRENOM!A:A),2)</f>
        <v>RICHARD</v>
      </c>
      <c r="C856" t="str">
        <f ca="1">INDEX(NOM[#All],MATCH(RANDBETWEEN(1,MAX(NOM[NOM_ID])),NOM!A:A),2)</f>
        <v>GRAND</v>
      </c>
      <c r="D856">
        <f t="shared" ca="1" si="85"/>
        <v>95</v>
      </c>
      <c r="E856">
        <f t="shared" ca="1" si="85"/>
        <v>46</v>
      </c>
      <c r="F856">
        <f t="shared" ca="1" si="85"/>
        <v>60</v>
      </c>
      <c r="G856">
        <f t="shared" ca="1" si="85"/>
        <v>56</v>
      </c>
      <c r="H856">
        <f t="shared" ca="1" si="85"/>
        <v>93</v>
      </c>
      <c r="I856">
        <f t="shared" ca="1" si="85"/>
        <v>56</v>
      </c>
      <c r="J856" cm="1">
        <f t="array" aca="1" ref="J856" ca="1">MMULT(FOOTBALLEUR[[#This Row],[VIT]:[PHY]],POND_POSTE!B$2:B$7)</f>
        <v>5691</v>
      </c>
      <c r="K856" cm="1">
        <f t="array" aca="1" ref="K856" ca="1">MMULT(FOOTBALLEUR[[#This Row],[VIT]:[PHY]],POND_POSTE!C$2:C$7)</f>
        <v>5685</v>
      </c>
      <c r="L856" cm="1">
        <f t="array" aca="1" ref="L856" ca="1">MMULT(FOOTBALLEUR[[#This Row],[VIT]:[PHY]],POND_POSTE!D$2:D$7)</f>
        <v>5344</v>
      </c>
      <c r="M856" cm="1">
        <f t="array" aca="1" ref="M856" ca="1">MMULT(FOOTBALLEUR[[#This Row],[VIT]:[PHY]],POND_POSTE!E$2:E$7)</f>
        <v>5783</v>
      </c>
      <c r="N856" cm="1">
        <f t="array" aca="1" ref="N856" ca="1">MMULT(FOOTBALLEUR[[#This Row],[VIT]:[PHY]],POND_POSTE!G$2:G$7)</f>
        <v>5869</v>
      </c>
      <c r="O856" cm="1">
        <f t="array" aca="1" ref="O856" ca="1">MMULT(FOOTBALLEUR[[#This Row],[VIT]:[PHY]],POND_POSTE!G$2:G$7)</f>
        <v>5869</v>
      </c>
      <c r="P856" cm="1">
        <f t="array" aca="1" ref="P856" ca="1">MMULT(FOOTBALLEUR[[#This Row],[VIT]:[PHY]],POND_POSTE!H$2:H$7)</f>
        <v>5376</v>
      </c>
      <c r="Q856">
        <f ca="1">SUM(FOOTBALLEUR[[#This Row],[P_ATT]:[P_DEF]])</f>
        <v>39617</v>
      </c>
    </row>
    <row r="857" spans="2:17" x14ac:dyDescent="0.25">
      <c r="B857" t="str">
        <f ca="1">INDEX(PRENOM[#All],MATCH(RANDBETWEEN(1,MAX(PRENOM[PRENOM_ID])),PRENOM!A:A),2)</f>
        <v>MIREILLE</v>
      </c>
      <c r="C857" t="str">
        <f ca="1">INDEX(NOM[#All],MATCH(RANDBETWEEN(1,MAX(NOM[NOM_ID])),NOM!A:A),2)</f>
        <v>LEGENDRE</v>
      </c>
      <c r="D857">
        <f t="shared" ca="1" si="85"/>
        <v>53</v>
      </c>
      <c r="E857">
        <f t="shared" ca="1" si="85"/>
        <v>61</v>
      </c>
      <c r="F857">
        <f t="shared" ca="1" si="85"/>
        <v>47</v>
      </c>
      <c r="G857">
        <f t="shared" ca="1" si="85"/>
        <v>83</v>
      </c>
      <c r="H857">
        <f t="shared" ca="1" si="85"/>
        <v>88</v>
      </c>
      <c r="I857">
        <f t="shared" ca="1" si="85"/>
        <v>60</v>
      </c>
      <c r="J857" cm="1">
        <f t="array" aca="1" ref="J857" ca="1">MMULT(FOOTBALLEUR[[#This Row],[VIT]:[PHY]],POND_POSTE!B$2:B$7)</f>
        <v>5544</v>
      </c>
      <c r="K857" cm="1">
        <f t="array" aca="1" ref="K857" ca="1">MMULT(FOOTBALLEUR[[#This Row],[VIT]:[PHY]],POND_POSTE!C$2:C$7)</f>
        <v>5336</v>
      </c>
      <c r="L857" cm="1">
        <f t="array" aca="1" ref="L857" ca="1">MMULT(FOOTBALLEUR[[#This Row],[VIT]:[PHY]],POND_POSTE!D$2:D$7)</f>
        <v>5268</v>
      </c>
      <c r="M857" cm="1">
        <f t="array" aca="1" ref="M857" ca="1">MMULT(FOOTBALLEUR[[#This Row],[VIT]:[PHY]],POND_POSTE!E$2:E$7)</f>
        <v>5668</v>
      </c>
      <c r="N857" cm="1">
        <f t="array" aca="1" ref="N857" ca="1">MMULT(FOOTBALLEUR[[#This Row],[VIT]:[PHY]],POND_POSTE!G$2:G$7)</f>
        <v>5608</v>
      </c>
      <c r="O857" cm="1">
        <f t="array" aca="1" ref="O857" ca="1">MMULT(FOOTBALLEUR[[#This Row],[VIT]:[PHY]],POND_POSTE!G$2:G$7)</f>
        <v>5608</v>
      </c>
      <c r="P857" cm="1">
        <f t="array" aca="1" ref="P857" ca="1">MMULT(FOOTBALLEUR[[#This Row],[VIT]:[PHY]],POND_POSTE!H$2:H$7)</f>
        <v>5012</v>
      </c>
      <c r="Q857">
        <f ca="1">SUM(FOOTBALLEUR[[#This Row],[P_ATT]:[P_DEF]])</f>
        <v>38044</v>
      </c>
    </row>
    <row r="858" spans="2:17" x14ac:dyDescent="0.25">
      <c r="B858" t="str">
        <f ca="1">INDEX(PRENOM[#All],MATCH(RANDBETWEEN(1,MAX(PRENOM[PRENOM_ID])),PRENOM!A:A),2)</f>
        <v>MATHIEU</v>
      </c>
      <c r="C858" t="str">
        <f ca="1">INDEX(NOM[#All],MATCH(RANDBETWEEN(1,MAX(NOM[NOM_ID])),NOM!A:A),2)</f>
        <v>MENARD</v>
      </c>
      <c r="D858">
        <f t="shared" ca="1" si="85"/>
        <v>76</v>
      </c>
      <c r="E858">
        <f t="shared" ca="1" si="85"/>
        <v>94</v>
      </c>
      <c r="F858">
        <f t="shared" ca="1" si="85"/>
        <v>81</v>
      </c>
      <c r="G858">
        <f t="shared" ca="1" si="85"/>
        <v>66</v>
      </c>
      <c r="H858">
        <f t="shared" ca="1" si="85"/>
        <v>47</v>
      </c>
      <c r="I858">
        <f t="shared" ca="1" si="85"/>
        <v>57</v>
      </c>
      <c r="J858" cm="1">
        <f t="array" aca="1" ref="J858" ca="1">MMULT(FOOTBALLEUR[[#This Row],[VIT]:[PHY]],POND_POSTE!B$2:B$7)</f>
        <v>6472</v>
      </c>
      <c r="K858" cm="1">
        <f t="array" aca="1" ref="K858" ca="1">MMULT(FOOTBALLEUR[[#This Row],[VIT]:[PHY]],POND_POSTE!C$2:C$7)</f>
        <v>6352</v>
      </c>
      <c r="L858" cm="1">
        <f t="array" aca="1" ref="L858" ca="1">MMULT(FOOTBALLEUR[[#This Row],[VIT]:[PHY]],POND_POSTE!D$2:D$7)</f>
        <v>5973</v>
      </c>
      <c r="M858" cm="1">
        <f t="array" aca="1" ref="M858" ca="1">MMULT(FOOTBALLEUR[[#This Row],[VIT]:[PHY]],POND_POSTE!E$2:E$7)</f>
        <v>5952</v>
      </c>
      <c r="N858" cm="1">
        <f t="array" aca="1" ref="N858" ca="1">MMULT(FOOTBALLEUR[[#This Row],[VIT]:[PHY]],POND_POSTE!G$2:G$7)</f>
        <v>5852</v>
      </c>
      <c r="O858" cm="1">
        <f t="array" aca="1" ref="O858" ca="1">MMULT(FOOTBALLEUR[[#This Row],[VIT]:[PHY]],POND_POSTE!G$2:G$7)</f>
        <v>5852</v>
      </c>
      <c r="P858" cm="1">
        <f t="array" aca="1" ref="P858" ca="1">MMULT(FOOTBALLEUR[[#This Row],[VIT]:[PHY]],POND_POSTE!H$2:H$7)</f>
        <v>4959</v>
      </c>
      <c r="Q858">
        <f ca="1">SUM(FOOTBALLEUR[[#This Row],[P_ATT]:[P_DEF]])</f>
        <v>41412</v>
      </c>
    </row>
    <row r="859" spans="2:17" x14ac:dyDescent="0.25">
      <c r="B859" t="str">
        <f ca="1">INDEX(PRENOM[#All],MATCH(RANDBETWEEN(1,MAX(PRENOM[PRENOM_ID])),PRENOM!A:A),2)</f>
        <v>JULIE</v>
      </c>
      <c r="C859" t="str">
        <f ca="1">INDEX(NOM[#All],MATCH(RANDBETWEEN(1,MAX(NOM[NOM_ID])),NOM!A:A),2)</f>
        <v>MARTEL</v>
      </c>
      <c r="D859">
        <f t="shared" ca="1" si="85"/>
        <v>92</v>
      </c>
      <c r="E859">
        <f t="shared" ca="1" si="85"/>
        <v>65</v>
      </c>
      <c r="F859">
        <f t="shared" ca="1" si="85"/>
        <v>79</v>
      </c>
      <c r="G859">
        <f t="shared" ca="1" si="85"/>
        <v>66</v>
      </c>
      <c r="H859">
        <f t="shared" ca="1" si="85"/>
        <v>56</v>
      </c>
      <c r="I859">
        <f t="shared" ca="1" si="85"/>
        <v>82</v>
      </c>
      <c r="J859" cm="1">
        <f t="array" aca="1" ref="J859" ca="1">MMULT(FOOTBALLEUR[[#This Row],[VIT]:[PHY]],POND_POSTE!B$2:B$7)</f>
        <v>6630</v>
      </c>
      <c r="K859" cm="1">
        <f t="array" aca="1" ref="K859" ca="1">MMULT(FOOTBALLEUR[[#This Row],[VIT]:[PHY]],POND_POSTE!C$2:C$7)</f>
        <v>6546</v>
      </c>
      <c r="L859" cm="1">
        <f t="array" aca="1" ref="L859" ca="1">MMULT(FOOTBALLEUR[[#This Row],[VIT]:[PHY]],POND_POSTE!D$2:D$7)</f>
        <v>6170</v>
      </c>
      <c r="M859" cm="1">
        <f t="array" aca="1" ref="M859" ca="1">MMULT(FOOTBALLEUR[[#This Row],[VIT]:[PHY]],POND_POSTE!E$2:E$7)</f>
        <v>6274</v>
      </c>
      <c r="N859" cm="1">
        <f t="array" aca="1" ref="N859" ca="1">MMULT(FOOTBALLEUR[[#This Row],[VIT]:[PHY]],POND_POSTE!G$2:G$7)</f>
        <v>6237</v>
      </c>
      <c r="O859" cm="1">
        <f t="array" aca="1" ref="O859" ca="1">MMULT(FOOTBALLEUR[[#This Row],[VIT]:[PHY]],POND_POSTE!G$2:G$7)</f>
        <v>6237</v>
      </c>
      <c r="P859" cm="1">
        <f t="array" aca="1" ref="P859" ca="1">MMULT(FOOTBALLEUR[[#This Row],[VIT]:[PHY]],POND_POSTE!H$2:H$7)</f>
        <v>5450</v>
      </c>
      <c r="Q859">
        <f ca="1">SUM(FOOTBALLEUR[[#This Row],[P_ATT]:[P_DEF]])</f>
        <v>43544</v>
      </c>
    </row>
    <row r="860" spans="2:17" x14ac:dyDescent="0.25">
      <c r="B860" t="str">
        <f ca="1">INDEX(PRENOM[#All],MATCH(RANDBETWEEN(1,MAX(PRENOM[PRENOM_ID])),PRENOM!A:A),2)</f>
        <v>BERNARD</v>
      </c>
      <c r="C860" t="str">
        <f ca="1">INDEX(NOM[#All],MATCH(RANDBETWEEN(1,MAX(NOM[NOM_ID])),NOM!A:A),2)</f>
        <v>MAURICE</v>
      </c>
      <c r="D860">
        <f t="shared" ca="1" si="85"/>
        <v>100</v>
      </c>
      <c r="E860">
        <f t="shared" ca="1" si="85"/>
        <v>63</v>
      </c>
      <c r="F860">
        <f t="shared" ca="1" si="85"/>
        <v>98</v>
      </c>
      <c r="G860">
        <f t="shared" ca="1" si="85"/>
        <v>98</v>
      </c>
      <c r="H860">
        <f t="shared" ca="1" si="85"/>
        <v>67</v>
      </c>
      <c r="I860">
        <f t="shared" ca="1" si="85"/>
        <v>79</v>
      </c>
      <c r="J860" cm="1">
        <f t="array" aca="1" ref="J860" ca="1">MMULT(FOOTBALLEUR[[#This Row],[VIT]:[PHY]],POND_POSTE!B$2:B$7)</f>
        <v>7590</v>
      </c>
      <c r="K860" cm="1">
        <f t="array" aca="1" ref="K860" ca="1">MMULT(FOOTBALLEUR[[#This Row],[VIT]:[PHY]],POND_POSTE!C$2:C$7)</f>
        <v>7506</v>
      </c>
      <c r="L860" cm="1">
        <f t="array" aca="1" ref="L860" ca="1">MMULT(FOOTBALLEUR[[#This Row],[VIT]:[PHY]],POND_POSTE!D$2:D$7)</f>
        <v>7135</v>
      </c>
      <c r="M860" cm="1">
        <f t="array" aca="1" ref="M860" ca="1">MMULT(FOOTBALLEUR[[#This Row],[VIT]:[PHY]],POND_POSTE!E$2:E$7)</f>
        <v>7282</v>
      </c>
      <c r="N860" cm="1">
        <f t="array" aca="1" ref="N860" ca="1">MMULT(FOOTBALLEUR[[#This Row],[VIT]:[PHY]],POND_POSTE!G$2:G$7)</f>
        <v>7159</v>
      </c>
      <c r="O860" cm="1">
        <f t="array" aca="1" ref="O860" ca="1">MMULT(FOOTBALLEUR[[#This Row],[VIT]:[PHY]],POND_POSTE!G$2:G$7)</f>
        <v>7159</v>
      </c>
      <c r="P860" cm="1">
        <f t="array" aca="1" ref="P860" ca="1">MMULT(FOOTBALLEUR[[#This Row],[VIT]:[PHY]],POND_POSTE!H$2:H$7)</f>
        <v>6189</v>
      </c>
      <c r="Q860">
        <f ca="1">SUM(FOOTBALLEUR[[#This Row],[P_ATT]:[P_DEF]])</f>
        <v>50020</v>
      </c>
    </row>
    <row r="861" spans="2:17" x14ac:dyDescent="0.25">
      <c r="B861" t="str">
        <f ca="1">INDEX(PRENOM[#All],MATCH(RANDBETWEEN(1,MAX(PRENOM[PRENOM_ID])),PRENOM!A:A),2)</f>
        <v>SAMUEL</v>
      </c>
      <c r="C861" t="str">
        <f ca="1">INDEX(NOM[#All],MATCH(RANDBETWEEN(1,MAX(NOM[NOM_ID])),NOM!A:A),2)</f>
        <v>JACQUES</v>
      </c>
      <c r="D861">
        <f t="shared" ca="1" si="85"/>
        <v>69</v>
      </c>
      <c r="E861">
        <f t="shared" ca="1" si="85"/>
        <v>83</v>
      </c>
      <c r="F861">
        <f t="shared" ca="1" si="85"/>
        <v>93</v>
      </c>
      <c r="G861">
        <f t="shared" ca="1" si="85"/>
        <v>99</v>
      </c>
      <c r="H861">
        <f t="shared" ca="1" si="85"/>
        <v>84</v>
      </c>
      <c r="I861">
        <f t="shared" ca="1" si="85"/>
        <v>51</v>
      </c>
      <c r="J861" cm="1">
        <f t="array" aca="1" ref="J861" ca="1">MMULT(FOOTBALLEUR[[#This Row],[VIT]:[PHY]],POND_POSTE!B$2:B$7)</f>
        <v>7005</v>
      </c>
      <c r="K861" cm="1">
        <f t="array" aca="1" ref="K861" ca="1">MMULT(FOOTBALLEUR[[#This Row],[VIT]:[PHY]],POND_POSTE!C$2:C$7)</f>
        <v>6863</v>
      </c>
      <c r="L861" cm="1">
        <f t="array" aca="1" ref="L861" ca="1">MMULT(FOOTBALLEUR[[#This Row],[VIT]:[PHY]],POND_POSTE!D$2:D$7)</f>
        <v>6685</v>
      </c>
      <c r="M861" cm="1">
        <f t="array" aca="1" ref="M861" ca="1">MMULT(FOOTBALLEUR[[#This Row],[VIT]:[PHY]],POND_POSTE!E$2:E$7)</f>
        <v>6921</v>
      </c>
      <c r="N861" cm="1">
        <f t="array" aca="1" ref="N861" ca="1">MMULT(FOOTBALLEUR[[#This Row],[VIT]:[PHY]],POND_POSTE!G$2:G$7)</f>
        <v>6735</v>
      </c>
      <c r="O861" cm="1">
        <f t="array" aca="1" ref="O861" ca="1">MMULT(FOOTBALLEUR[[#This Row],[VIT]:[PHY]],POND_POSTE!G$2:G$7)</f>
        <v>6735</v>
      </c>
      <c r="P861" cm="1">
        <f t="array" aca="1" ref="P861" ca="1">MMULT(FOOTBALLEUR[[#This Row],[VIT]:[PHY]],POND_POSTE!H$2:H$7)</f>
        <v>5845</v>
      </c>
      <c r="Q861">
        <f ca="1">SUM(FOOTBALLEUR[[#This Row],[P_ATT]:[P_DEF]])</f>
        <v>46789</v>
      </c>
    </row>
    <row r="862" spans="2:17" x14ac:dyDescent="0.25">
      <c r="B862" t="str">
        <f ca="1">INDEX(PRENOM[#All],MATCH(RANDBETWEEN(1,MAX(PRENOM[PRENOM_ID])),PRENOM!A:A),2)</f>
        <v>INÈS</v>
      </c>
      <c r="C862" t="str">
        <f ca="1">INDEX(NOM[#All],MATCH(RANDBETWEEN(1,MAX(NOM[NOM_ID])),NOM!A:A),2)</f>
        <v>LEROY</v>
      </c>
      <c r="D862">
        <f t="shared" ref="D862:I871" ca="1" si="86">RANDBETWEEN(45,100)</f>
        <v>61</v>
      </c>
      <c r="E862">
        <f t="shared" ca="1" si="86"/>
        <v>100</v>
      </c>
      <c r="F862">
        <f t="shared" ca="1" si="86"/>
        <v>83</v>
      </c>
      <c r="G862">
        <f t="shared" ca="1" si="86"/>
        <v>94</v>
      </c>
      <c r="H862">
        <f t="shared" ca="1" si="86"/>
        <v>88</v>
      </c>
      <c r="I862">
        <f t="shared" ca="1" si="86"/>
        <v>64</v>
      </c>
      <c r="J862" cm="1">
        <f t="array" aca="1" ref="J862" ca="1">MMULT(FOOTBALLEUR[[#This Row],[VIT]:[PHY]],POND_POSTE!B$2:B$7)</f>
        <v>7152</v>
      </c>
      <c r="K862" cm="1">
        <f t="array" aca="1" ref="K862" ca="1">MMULT(FOOTBALLEUR[[#This Row],[VIT]:[PHY]],POND_POSTE!C$2:C$7)</f>
        <v>6924</v>
      </c>
      <c r="L862" cm="1">
        <f t="array" aca="1" ref="L862" ca="1">MMULT(FOOTBALLEUR[[#This Row],[VIT]:[PHY]],POND_POSTE!D$2:D$7)</f>
        <v>6794</v>
      </c>
      <c r="M862" cm="1">
        <f t="array" aca="1" ref="M862" ca="1">MMULT(FOOTBALLEUR[[#This Row],[VIT]:[PHY]],POND_POSTE!E$2:E$7)</f>
        <v>7044</v>
      </c>
      <c r="N862" cm="1">
        <f t="array" aca="1" ref="N862" ca="1">MMULT(FOOTBALLEUR[[#This Row],[VIT]:[PHY]],POND_POSTE!G$2:G$7)</f>
        <v>6878</v>
      </c>
      <c r="O862" cm="1">
        <f t="array" aca="1" ref="O862" ca="1">MMULT(FOOTBALLEUR[[#This Row],[VIT]:[PHY]],POND_POSTE!G$2:G$7)</f>
        <v>6878</v>
      </c>
      <c r="P862" cm="1">
        <f t="array" aca="1" ref="P862" ca="1">MMULT(FOOTBALLEUR[[#This Row],[VIT]:[PHY]],POND_POSTE!H$2:H$7)</f>
        <v>6000</v>
      </c>
      <c r="Q862">
        <f ca="1">SUM(FOOTBALLEUR[[#This Row],[P_ATT]:[P_DEF]])</f>
        <v>47670</v>
      </c>
    </row>
    <row r="863" spans="2:17" x14ac:dyDescent="0.25">
      <c r="B863" t="str">
        <f ca="1">INDEX(PRENOM[#All],MATCH(RANDBETWEEN(1,MAX(PRENOM[PRENOM_ID])),PRENOM!A:A),2)</f>
        <v>MARIE</v>
      </c>
      <c r="C863" t="str">
        <f ca="1">INDEX(NOM[#All],MATCH(RANDBETWEEN(1,MAX(NOM[NOM_ID])),NOM!A:A),2)</f>
        <v>COMTE</v>
      </c>
      <c r="D863">
        <f t="shared" ca="1" si="86"/>
        <v>65</v>
      </c>
      <c r="E863">
        <f t="shared" ca="1" si="86"/>
        <v>48</v>
      </c>
      <c r="F863">
        <f t="shared" ca="1" si="86"/>
        <v>62</v>
      </c>
      <c r="G863">
        <f t="shared" ca="1" si="86"/>
        <v>56</v>
      </c>
      <c r="H863">
        <f t="shared" ca="1" si="86"/>
        <v>53</v>
      </c>
      <c r="I863">
        <f t="shared" ca="1" si="86"/>
        <v>61</v>
      </c>
      <c r="J863" cm="1">
        <f t="array" aca="1" ref="J863" ca="1">MMULT(FOOTBALLEUR[[#This Row],[VIT]:[PHY]],POND_POSTE!B$2:B$7)</f>
        <v>5090</v>
      </c>
      <c r="K863" cm="1">
        <f t="array" aca="1" ref="K863" ca="1">MMULT(FOOTBALLEUR[[#This Row],[VIT]:[PHY]],POND_POSTE!C$2:C$7)</f>
        <v>5014</v>
      </c>
      <c r="L863" cm="1">
        <f t="array" aca="1" ref="L863" ca="1">MMULT(FOOTBALLEUR[[#This Row],[VIT]:[PHY]],POND_POSTE!D$2:D$7)</f>
        <v>4803</v>
      </c>
      <c r="M863" cm="1">
        <f t="array" aca="1" ref="M863" ca="1">MMULT(FOOTBALLEUR[[#This Row],[VIT]:[PHY]],POND_POSTE!E$2:E$7)</f>
        <v>4954</v>
      </c>
      <c r="N863" cm="1">
        <f t="array" aca="1" ref="N863" ca="1">MMULT(FOOTBALLEUR[[#This Row],[VIT]:[PHY]],POND_POSTE!G$2:G$7)</f>
        <v>4904</v>
      </c>
      <c r="O863" cm="1">
        <f t="array" aca="1" ref="O863" ca="1">MMULT(FOOTBALLEUR[[#This Row],[VIT]:[PHY]],POND_POSTE!G$2:G$7)</f>
        <v>4904</v>
      </c>
      <c r="P863" cm="1">
        <f t="array" aca="1" ref="P863" ca="1">MMULT(FOOTBALLEUR[[#This Row],[VIT]:[PHY]],POND_POSTE!H$2:H$7)</f>
        <v>4331</v>
      </c>
      <c r="Q863">
        <f ca="1">SUM(FOOTBALLEUR[[#This Row],[P_ATT]:[P_DEF]])</f>
        <v>34000</v>
      </c>
    </row>
    <row r="864" spans="2:17" x14ac:dyDescent="0.25">
      <c r="B864" t="str">
        <f ca="1">INDEX(PRENOM[#All],MATCH(RANDBETWEEN(1,MAX(PRENOM[PRENOM_ID])),PRENOM!A:A),2)</f>
        <v>MIREILLE</v>
      </c>
      <c r="C864" t="str">
        <f ca="1">INDEX(NOM[#All],MATCH(RANDBETWEEN(1,MAX(NOM[NOM_ID])),NOM!A:A),2)</f>
        <v>LAROCHE</v>
      </c>
      <c r="D864">
        <f t="shared" ca="1" si="86"/>
        <v>60</v>
      </c>
      <c r="E864">
        <f t="shared" ca="1" si="86"/>
        <v>79</v>
      </c>
      <c r="F864">
        <f t="shared" ca="1" si="86"/>
        <v>45</v>
      </c>
      <c r="G864">
        <f t="shared" ca="1" si="86"/>
        <v>45</v>
      </c>
      <c r="H864">
        <f t="shared" ca="1" si="86"/>
        <v>93</v>
      </c>
      <c r="I864">
        <f t="shared" ca="1" si="86"/>
        <v>62</v>
      </c>
      <c r="J864" cm="1">
        <f t="array" aca="1" ref="J864" ca="1">MMULT(FOOTBALLEUR[[#This Row],[VIT]:[PHY]],POND_POSTE!B$2:B$7)</f>
        <v>5337</v>
      </c>
      <c r="K864" cm="1">
        <f t="array" aca="1" ref="K864" ca="1">MMULT(FOOTBALLEUR[[#This Row],[VIT]:[PHY]],POND_POSTE!C$2:C$7)</f>
        <v>5175</v>
      </c>
      <c r="L864" cm="1">
        <f t="array" aca="1" ref="L864" ca="1">MMULT(FOOTBALLEUR[[#This Row],[VIT]:[PHY]],POND_POSTE!D$2:D$7)</f>
        <v>5030</v>
      </c>
      <c r="M864" cm="1">
        <f t="array" aca="1" ref="M864" ca="1">MMULT(FOOTBALLEUR[[#This Row],[VIT]:[PHY]],POND_POSTE!E$2:E$7)</f>
        <v>5433</v>
      </c>
      <c r="N864" cm="1">
        <f t="array" aca="1" ref="N864" ca="1">MMULT(FOOTBALLEUR[[#This Row],[VIT]:[PHY]],POND_POSTE!G$2:G$7)</f>
        <v>5481</v>
      </c>
      <c r="O864" cm="1">
        <f t="array" aca="1" ref="O864" ca="1">MMULT(FOOTBALLEUR[[#This Row],[VIT]:[PHY]],POND_POSTE!G$2:G$7)</f>
        <v>5481</v>
      </c>
      <c r="P864" cm="1">
        <f t="array" aca="1" ref="P864" ca="1">MMULT(FOOTBALLEUR[[#This Row],[VIT]:[PHY]],POND_POSTE!H$2:H$7)</f>
        <v>5042</v>
      </c>
      <c r="Q864">
        <f ca="1">SUM(FOOTBALLEUR[[#This Row],[P_ATT]:[P_DEF]])</f>
        <v>36979</v>
      </c>
    </row>
    <row r="865" spans="2:17" x14ac:dyDescent="0.25">
      <c r="B865" t="str">
        <f ca="1">INDEX(PRENOM[#All],MATCH(RANDBETWEEN(1,MAX(PRENOM[PRENOM_ID])),PRENOM!A:A),2)</f>
        <v>ROBERT</v>
      </c>
      <c r="C865" t="str">
        <f ca="1">INDEX(NOM[#All],MATCH(RANDBETWEEN(1,MAX(NOM[NOM_ID])),NOM!A:A),2)</f>
        <v>LEMAITRE</v>
      </c>
      <c r="D865">
        <f t="shared" ca="1" si="86"/>
        <v>88</v>
      </c>
      <c r="E865">
        <f t="shared" ca="1" si="86"/>
        <v>55</v>
      </c>
      <c r="F865">
        <f t="shared" ca="1" si="86"/>
        <v>90</v>
      </c>
      <c r="G865">
        <f t="shared" ca="1" si="86"/>
        <v>82</v>
      </c>
      <c r="H865">
        <f t="shared" ca="1" si="86"/>
        <v>56</v>
      </c>
      <c r="I865">
        <f t="shared" ca="1" si="86"/>
        <v>68</v>
      </c>
      <c r="J865" cm="1">
        <f t="array" aca="1" ref="J865" ca="1">MMULT(FOOTBALLEUR[[#This Row],[VIT]:[PHY]],POND_POSTE!B$2:B$7)</f>
        <v>6610</v>
      </c>
      <c r="K865" cm="1">
        <f t="array" aca="1" ref="K865" ca="1">MMULT(FOOTBALLEUR[[#This Row],[VIT]:[PHY]],POND_POSTE!C$2:C$7)</f>
        <v>6556</v>
      </c>
      <c r="L865" cm="1">
        <f t="array" aca="1" ref="L865" ca="1">MMULT(FOOTBALLEUR[[#This Row],[VIT]:[PHY]],POND_POSTE!D$2:D$7)</f>
        <v>6226</v>
      </c>
      <c r="M865" cm="1">
        <f t="array" aca="1" ref="M865" ca="1">MMULT(FOOTBALLEUR[[#This Row],[VIT]:[PHY]],POND_POSTE!E$2:E$7)</f>
        <v>6328</v>
      </c>
      <c r="N865" cm="1">
        <f t="array" aca="1" ref="N865" ca="1">MMULT(FOOTBALLEUR[[#This Row],[VIT]:[PHY]],POND_POSTE!G$2:G$7)</f>
        <v>6214</v>
      </c>
      <c r="O865" cm="1">
        <f t="array" aca="1" ref="O865" ca="1">MMULT(FOOTBALLEUR[[#This Row],[VIT]:[PHY]],POND_POSTE!G$2:G$7)</f>
        <v>6214</v>
      </c>
      <c r="P865" cm="1">
        <f t="array" aca="1" ref="P865" ca="1">MMULT(FOOTBALLEUR[[#This Row],[VIT]:[PHY]],POND_POSTE!H$2:H$7)</f>
        <v>5372</v>
      </c>
      <c r="Q865">
        <f ca="1">SUM(FOOTBALLEUR[[#This Row],[P_ATT]:[P_DEF]])</f>
        <v>43520</v>
      </c>
    </row>
    <row r="866" spans="2:17" x14ac:dyDescent="0.25">
      <c r="B866" t="str">
        <f ca="1">INDEX(PRENOM[#All],MATCH(RANDBETWEEN(1,MAX(PRENOM[PRENOM_ID])),PRENOM!A:A),2)</f>
        <v>PAULETTE</v>
      </c>
      <c r="C866" t="str">
        <f ca="1">INDEX(NOM[#All],MATCH(RANDBETWEEN(1,MAX(NOM[NOM_ID])),NOM!A:A),2)</f>
        <v>LEFORT</v>
      </c>
      <c r="D866">
        <f t="shared" ca="1" si="86"/>
        <v>60</v>
      </c>
      <c r="E866">
        <f t="shared" ca="1" si="86"/>
        <v>51</v>
      </c>
      <c r="F866">
        <f t="shared" ca="1" si="86"/>
        <v>60</v>
      </c>
      <c r="G866">
        <f t="shared" ca="1" si="86"/>
        <v>93</v>
      </c>
      <c r="H866">
        <f t="shared" ca="1" si="86"/>
        <v>70</v>
      </c>
      <c r="I866">
        <f t="shared" ca="1" si="86"/>
        <v>51</v>
      </c>
      <c r="J866" cm="1">
        <f t="array" aca="1" ref="J866" ca="1">MMULT(FOOTBALLEUR[[#This Row],[VIT]:[PHY]],POND_POSTE!B$2:B$7)</f>
        <v>5627</v>
      </c>
      <c r="K866" cm="1">
        <f t="array" aca="1" ref="K866" ca="1">MMULT(FOOTBALLEUR[[#This Row],[VIT]:[PHY]],POND_POSTE!C$2:C$7)</f>
        <v>5477</v>
      </c>
      <c r="L866" cm="1">
        <f t="array" aca="1" ref="L866" ca="1">MMULT(FOOTBALLEUR[[#This Row],[VIT]:[PHY]],POND_POSTE!D$2:D$7)</f>
        <v>5327</v>
      </c>
      <c r="M866" cm="1">
        <f t="array" aca="1" ref="M866" ca="1">MMULT(FOOTBALLEUR[[#This Row],[VIT]:[PHY]],POND_POSTE!E$2:E$7)</f>
        <v>5595</v>
      </c>
      <c r="N866" cm="1">
        <f t="array" aca="1" ref="N866" ca="1">MMULT(FOOTBALLEUR[[#This Row],[VIT]:[PHY]],POND_POSTE!G$2:G$7)</f>
        <v>5479</v>
      </c>
      <c r="O866" cm="1">
        <f t="array" aca="1" ref="O866" ca="1">MMULT(FOOTBALLEUR[[#This Row],[VIT]:[PHY]],POND_POSTE!G$2:G$7)</f>
        <v>5479</v>
      </c>
      <c r="P866" cm="1">
        <f t="array" aca="1" ref="P866" ca="1">MMULT(FOOTBALLEUR[[#This Row],[VIT]:[PHY]],POND_POSTE!H$2:H$7)</f>
        <v>4757</v>
      </c>
      <c r="Q866">
        <f ca="1">SUM(FOOTBALLEUR[[#This Row],[P_ATT]:[P_DEF]])</f>
        <v>37741</v>
      </c>
    </row>
    <row r="867" spans="2:17" x14ac:dyDescent="0.25">
      <c r="B867" t="str">
        <f ca="1">INDEX(PRENOM[#All],MATCH(RANDBETWEEN(1,MAX(PRENOM[PRENOM_ID])),PRENOM!A:A),2)</f>
        <v>SIMONE</v>
      </c>
      <c r="C867" t="str">
        <f ca="1">INDEX(NOM[#All],MATCH(RANDBETWEEN(1,MAX(NOM[NOM_ID])),NOM!A:A),2)</f>
        <v>BERTIN</v>
      </c>
      <c r="D867">
        <f t="shared" ca="1" si="86"/>
        <v>62</v>
      </c>
      <c r="E867">
        <f t="shared" ca="1" si="86"/>
        <v>64</v>
      </c>
      <c r="F867">
        <f t="shared" ca="1" si="86"/>
        <v>97</v>
      </c>
      <c r="G867">
        <f t="shared" ca="1" si="86"/>
        <v>59</v>
      </c>
      <c r="H867">
        <f t="shared" ca="1" si="86"/>
        <v>100</v>
      </c>
      <c r="I867">
        <f t="shared" ca="1" si="86"/>
        <v>51</v>
      </c>
      <c r="J867" cm="1">
        <f t="array" aca="1" ref="J867" ca="1">MMULT(FOOTBALLEUR[[#This Row],[VIT]:[PHY]],POND_POSTE!B$2:B$7)</f>
        <v>5953</v>
      </c>
      <c r="K867" cm="1">
        <f t="array" aca="1" ref="K867" ca="1">MMULT(FOOTBALLEUR[[#This Row],[VIT]:[PHY]],POND_POSTE!C$2:C$7)</f>
        <v>5923</v>
      </c>
      <c r="L867" cm="1">
        <f t="array" aca="1" ref="L867" ca="1">MMULT(FOOTBALLEUR[[#This Row],[VIT]:[PHY]],POND_POSTE!D$2:D$7)</f>
        <v>5895</v>
      </c>
      <c r="M867" cm="1">
        <f t="array" aca="1" ref="M867" ca="1">MMULT(FOOTBALLEUR[[#This Row],[VIT]:[PHY]],POND_POSTE!E$2:E$7)</f>
        <v>6273</v>
      </c>
      <c r="N867" cm="1">
        <f t="array" aca="1" ref="N867" ca="1">MMULT(FOOTBALLEUR[[#This Row],[VIT]:[PHY]],POND_POSTE!G$2:G$7)</f>
        <v>6150</v>
      </c>
      <c r="O867" cm="1">
        <f t="array" aca="1" ref="O867" ca="1">MMULT(FOOTBALLEUR[[#This Row],[VIT]:[PHY]],POND_POSTE!G$2:G$7)</f>
        <v>6150</v>
      </c>
      <c r="P867" cm="1">
        <f t="array" aca="1" ref="P867" ca="1">MMULT(FOOTBALLEUR[[#This Row],[VIT]:[PHY]],POND_POSTE!H$2:H$7)</f>
        <v>5657</v>
      </c>
      <c r="Q867">
        <f ca="1">SUM(FOOTBALLEUR[[#This Row],[P_ATT]:[P_DEF]])</f>
        <v>42001</v>
      </c>
    </row>
    <row r="868" spans="2:17" x14ac:dyDescent="0.25">
      <c r="B868" t="str">
        <f ca="1">INDEX(PRENOM[#All],MATCH(RANDBETWEEN(1,MAX(PRENOM[PRENOM_ID])),PRENOM!A:A),2)</f>
        <v>DELPHINE</v>
      </c>
      <c r="C868" t="str">
        <f ca="1">INDEX(NOM[#All],MATCH(RANDBETWEEN(1,MAX(NOM[NOM_ID])),NOM!A:A),2)</f>
        <v>BAUER</v>
      </c>
      <c r="D868">
        <f t="shared" ca="1" si="86"/>
        <v>97</v>
      </c>
      <c r="E868">
        <f t="shared" ca="1" si="86"/>
        <v>70</v>
      </c>
      <c r="F868">
        <f t="shared" ca="1" si="86"/>
        <v>68</v>
      </c>
      <c r="G868">
        <f t="shared" ca="1" si="86"/>
        <v>77</v>
      </c>
      <c r="H868">
        <f t="shared" ca="1" si="86"/>
        <v>70</v>
      </c>
      <c r="I868">
        <f t="shared" ca="1" si="86"/>
        <v>52</v>
      </c>
      <c r="J868" cm="1">
        <f t="array" aca="1" ref="J868" ca="1">MMULT(FOOTBALLEUR[[#This Row],[VIT]:[PHY]],POND_POSTE!B$2:B$7)</f>
        <v>6474</v>
      </c>
      <c r="K868" cm="1">
        <f t="array" aca="1" ref="K868" ca="1">MMULT(FOOTBALLEUR[[#This Row],[VIT]:[PHY]],POND_POSTE!C$2:C$7)</f>
        <v>6406</v>
      </c>
      <c r="L868" cm="1">
        <f t="array" aca="1" ref="L868" ca="1">MMULT(FOOTBALLEUR[[#This Row],[VIT]:[PHY]],POND_POSTE!D$2:D$7)</f>
        <v>5940</v>
      </c>
      <c r="M868" cm="1">
        <f t="array" aca="1" ref="M868" ca="1">MMULT(FOOTBALLEUR[[#This Row],[VIT]:[PHY]],POND_POSTE!E$2:E$7)</f>
        <v>6154</v>
      </c>
      <c r="N868" cm="1">
        <f t="array" aca="1" ref="N868" ca="1">MMULT(FOOTBALLEUR[[#This Row],[VIT]:[PHY]],POND_POSTE!G$2:G$7)</f>
        <v>6157</v>
      </c>
      <c r="O868" cm="1">
        <f t="array" aca="1" ref="O868" ca="1">MMULT(FOOTBALLEUR[[#This Row],[VIT]:[PHY]],POND_POSTE!G$2:G$7)</f>
        <v>6157</v>
      </c>
      <c r="P868" cm="1">
        <f t="array" aca="1" ref="P868" ca="1">MMULT(FOOTBALLEUR[[#This Row],[VIT]:[PHY]],POND_POSTE!H$2:H$7)</f>
        <v>5336</v>
      </c>
      <c r="Q868">
        <f ca="1">SUM(FOOTBALLEUR[[#This Row],[P_ATT]:[P_DEF]])</f>
        <v>42624</v>
      </c>
    </row>
    <row r="869" spans="2:17" x14ac:dyDescent="0.25">
      <c r="B869" t="str">
        <f ca="1">INDEX(PRENOM[#All],MATCH(RANDBETWEEN(1,MAX(PRENOM[PRENOM_ID])),PRENOM!A:A),2)</f>
        <v>SEBASTIEN</v>
      </c>
      <c r="C869" t="str">
        <f ca="1">INDEX(NOM[#All],MATCH(RANDBETWEEN(1,MAX(NOM[NOM_ID])),NOM!A:A),2)</f>
        <v>CHARPENTIER</v>
      </c>
      <c r="D869">
        <f t="shared" ca="1" si="86"/>
        <v>49</v>
      </c>
      <c r="E869">
        <f t="shared" ca="1" si="86"/>
        <v>83</v>
      </c>
      <c r="F869">
        <f t="shared" ca="1" si="86"/>
        <v>61</v>
      </c>
      <c r="G869">
        <f t="shared" ca="1" si="86"/>
        <v>78</v>
      </c>
      <c r="H869">
        <f t="shared" ca="1" si="86"/>
        <v>54</v>
      </c>
      <c r="I869">
        <f t="shared" ca="1" si="86"/>
        <v>87</v>
      </c>
      <c r="J869" cm="1">
        <f t="array" aca="1" ref="J869" ca="1">MMULT(FOOTBALLEUR[[#This Row],[VIT]:[PHY]],POND_POSTE!B$2:B$7)</f>
        <v>6209</v>
      </c>
      <c r="K869" cm="1">
        <f t="array" aca="1" ref="K869" ca="1">MMULT(FOOTBALLEUR[[#This Row],[VIT]:[PHY]],POND_POSTE!C$2:C$7)</f>
        <v>5933</v>
      </c>
      <c r="L869" cm="1">
        <f t="array" aca="1" ref="L869" ca="1">MMULT(FOOTBALLEUR[[#This Row],[VIT]:[PHY]],POND_POSTE!D$2:D$7)</f>
        <v>5833</v>
      </c>
      <c r="M869" cm="1">
        <f t="array" aca="1" ref="M869" ca="1">MMULT(FOOTBALLEUR[[#This Row],[VIT]:[PHY]],POND_POSTE!E$2:E$7)</f>
        <v>5923</v>
      </c>
      <c r="N869" cm="1">
        <f t="array" aca="1" ref="N869" ca="1">MMULT(FOOTBALLEUR[[#This Row],[VIT]:[PHY]],POND_POSTE!G$2:G$7)</f>
        <v>5785</v>
      </c>
      <c r="O869" cm="1">
        <f t="array" aca="1" ref="O869" ca="1">MMULT(FOOTBALLEUR[[#This Row],[VIT]:[PHY]],POND_POSTE!G$2:G$7)</f>
        <v>5785</v>
      </c>
      <c r="P869" cm="1">
        <f t="array" aca="1" ref="P869" ca="1">MMULT(FOOTBALLEUR[[#This Row],[VIT]:[PHY]],POND_POSTE!H$2:H$7)</f>
        <v>4993</v>
      </c>
      <c r="Q869">
        <f ca="1">SUM(FOOTBALLEUR[[#This Row],[P_ATT]:[P_DEF]])</f>
        <v>40461</v>
      </c>
    </row>
    <row r="870" spans="2:17" x14ac:dyDescent="0.25">
      <c r="B870" t="str">
        <f ca="1">INDEX(PRENOM[#All],MATCH(RANDBETWEEN(1,MAX(PRENOM[PRENOM_ID])),PRENOM!A:A),2)</f>
        <v>YVETTE</v>
      </c>
      <c r="C870" t="str">
        <f ca="1">INDEX(NOM[#All],MATCH(RANDBETWEEN(1,MAX(NOM[NOM_ID])),NOM!A:A),2)</f>
        <v>GEORGES</v>
      </c>
      <c r="D870">
        <f t="shared" ca="1" si="86"/>
        <v>64</v>
      </c>
      <c r="E870">
        <f t="shared" ca="1" si="86"/>
        <v>96</v>
      </c>
      <c r="F870">
        <f t="shared" ca="1" si="86"/>
        <v>90</v>
      </c>
      <c r="G870">
        <f t="shared" ca="1" si="86"/>
        <v>51</v>
      </c>
      <c r="H870">
        <f t="shared" ca="1" si="86"/>
        <v>75</v>
      </c>
      <c r="I870">
        <f t="shared" ca="1" si="86"/>
        <v>77</v>
      </c>
      <c r="J870" cm="1">
        <f t="array" aca="1" ref="J870" ca="1">MMULT(FOOTBALLEUR[[#This Row],[VIT]:[PHY]],POND_POSTE!B$2:B$7)</f>
        <v>6588</v>
      </c>
      <c r="K870" cm="1">
        <f t="array" aca="1" ref="K870" ca="1">MMULT(FOOTBALLEUR[[#This Row],[VIT]:[PHY]],POND_POSTE!C$2:C$7)</f>
        <v>6448</v>
      </c>
      <c r="L870" cm="1">
        <f t="array" aca="1" ref="L870" ca="1">MMULT(FOOTBALLEUR[[#This Row],[VIT]:[PHY]],POND_POSTE!D$2:D$7)</f>
        <v>6303</v>
      </c>
      <c r="M870" cm="1">
        <f t="array" aca="1" ref="M870" ca="1">MMULT(FOOTBALLEUR[[#This Row],[VIT]:[PHY]],POND_POSTE!E$2:E$7)</f>
        <v>6456</v>
      </c>
      <c r="N870" cm="1">
        <f t="array" aca="1" ref="N870" ca="1">MMULT(FOOTBALLEUR[[#This Row],[VIT]:[PHY]],POND_POSTE!G$2:G$7)</f>
        <v>6351</v>
      </c>
      <c r="O870" cm="1">
        <f t="array" aca="1" ref="O870" ca="1">MMULT(FOOTBALLEUR[[#This Row],[VIT]:[PHY]],POND_POSTE!G$2:G$7)</f>
        <v>6351</v>
      </c>
      <c r="P870" cm="1">
        <f t="array" aca="1" ref="P870" ca="1">MMULT(FOOTBALLEUR[[#This Row],[VIT]:[PHY]],POND_POSTE!H$2:H$7)</f>
        <v>5679</v>
      </c>
      <c r="Q870">
        <f ca="1">SUM(FOOTBALLEUR[[#This Row],[P_ATT]:[P_DEF]])</f>
        <v>44176</v>
      </c>
    </row>
    <row r="871" spans="2:17" x14ac:dyDescent="0.25">
      <c r="B871" t="str">
        <f ca="1">INDEX(PRENOM[#All],MATCH(RANDBETWEEN(1,MAX(PRENOM[PRENOM_ID])),PRENOM!A:A),2)</f>
        <v>PAULETTE</v>
      </c>
      <c r="C871" t="str">
        <f ca="1">INDEX(NOM[#All],MATCH(RANDBETWEEN(1,MAX(NOM[NOM_ID])),NOM!A:A),2)</f>
        <v>REY</v>
      </c>
      <c r="D871">
        <f t="shared" ca="1" si="86"/>
        <v>72</v>
      </c>
      <c r="E871">
        <f t="shared" ca="1" si="86"/>
        <v>65</v>
      </c>
      <c r="F871">
        <f t="shared" ca="1" si="86"/>
        <v>83</v>
      </c>
      <c r="G871">
        <f t="shared" ca="1" si="86"/>
        <v>99</v>
      </c>
      <c r="H871">
        <f t="shared" ca="1" si="86"/>
        <v>75</v>
      </c>
      <c r="I871">
        <f t="shared" ca="1" si="86"/>
        <v>66</v>
      </c>
      <c r="J871" cm="1">
        <f t="array" aca="1" ref="J871" ca="1">MMULT(FOOTBALLEUR[[#This Row],[VIT]:[PHY]],POND_POSTE!B$2:B$7)</f>
        <v>6775</v>
      </c>
      <c r="K871" cm="1">
        <f t="array" aca="1" ref="K871" ca="1">MMULT(FOOTBALLEUR[[#This Row],[VIT]:[PHY]],POND_POSTE!C$2:C$7)</f>
        <v>6625</v>
      </c>
      <c r="L871" cm="1">
        <f t="array" aca="1" ref="L871" ca="1">MMULT(FOOTBALLEUR[[#This Row],[VIT]:[PHY]],POND_POSTE!D$2:D$7)</f>
        <v>6442</v>
      </c>
      <c r="M871" cm="1">
        <f t="array" aca="1" ref="M871" ca="1">MMULT(FOOTBALLEUR[[#This Row],[VIT]:[PHY]],POND_POSTE!E$2:E$7)</f>
        <v>6671</v>
      </c>
      <c r="N871" cm="1">
        <f t="array" aca="1" ref="N871" ca="1">MMULT(FOOTBALLEUR[[#This Row],[VIT]:[PHY]],POND_POSTE!G$2:G$7)</f>
        <v>6515</v>
      </c>
      <c r="O871" cm="1">
        <f t="array" aca="1" ref="O871" ca="1">MMULT(FOOTBALLEUR[[#This Row],[VIT]:[PHY]],POND_POSTE!G$2:G$7)</f>
        <v>6515</v>
      </c>
      <c r="P871" cm="1">
        <f t="array" aca="1" ref="P871" ca="1">MMULT(FOOTBALLEUR[[#This Row],[VIT]:[PHY]],POND_POSTE!H$2:H$7)</f>
        <v>5662</v>
      </c>
      <c r="Q871">
        <f ca="1">SUM(FOOTBALLEUR[[#This Row],[P_ATT]:[P_DEF]])</f>
        <v>45205</v>
      </c>
    </row>
    <row r="872" spans="2:17" x14ac:dyDescent="0.25">
      <c r="B872" t="str">
        <f ca="1">INDEX(PRENOM[#All],MATCH(RANDBETWEEN(1,MAX(PRENOM[PRENOM_ID])),PRENOM!A:A),2)</f>
        <v>CHARLES</v>
      </c>
      <c r="C872" t="str">
        <f ca="1">INDEX(NOM[#All],MATCH(RANDBETWEEN(1,MAX(NOM[NOM_ID])),NOM!A:A),2)</f>
        <v>LE GOFF</v>
      </c>
      <c r="D872">
        <f t="shared" ref="D872:I881" ca="1" si="87">RANDBETWEEN(45,100)</f>
        <v>52</v>
      </c>
      <c r="E872">
        <f t="shared" ca="1" si="87"/>
        <v>65</v>
      </c>
      <c r="F872">
        <f t="shared" ca="1" si="87"/>
        <v>82</v>
      </c>
      <c r="G872">
        <f t="shared" ca="1" si="87"/>
        <v>61</v>
      </c>
      <c r="H872">
        <f t="shared" ca="1" si="87"/>
        <v>49</v>
      </c>
      <c r="I872">
        <f t="shared" ca="1" si="87"/>
        <v>75</v>
      </c>
      <c r="J872" cm="1">
        <f t="array" aca="1" ref="J872" ca="1">MMULT(FOOTBALLEUR[[#This Row],[VIT]:[PHY]],POND_POSTE!B$2:B$7)</f>
        <v>5722</v>
      </c>
      <c r="K872" cm="1">
        <f t="array" aca="1" ref="K872" ca="1">MMULT(FOOTBALLEUR[[#This Row],[VIT]:[PHY]],POND_POSTE!C$2:C$7)</f>
        <v>5588</v>
      </c>
      <c r="L872" cm="1">
        <f t="array" aca="1" ref="L872" ca="1">MMULT(FOOTBALLEUR[[#This Row],[VIT]:[PHY]],POND_POSTE!D$2:D$7)</f>
        <v>5503</v>
      </c>
      <c r="M872" cm="1">
        <f t="array" aca="1" ref="M872" ca="1">MMULT(FOOTBALLEUR[[#This Row],[VIT]:[PHY]],POND_POSTE!E$2:E$7)</f>
        <v>5552</v>
      </c>
      <c r="N872" cm="1">
        <f t="array" aca="1" ref="N872" ca="1">MMULT(FOOTBALLEUR[[#This Row],[VIT]:[PHY]],POND_POSTE!G$2:G$7)</f>
        <v>5389</v>
      </c>
      <c r="O872" cm="1">
        <f t="array" aca="1" ref="O872" ca="1">MMULT(FOOTBALLEUR[[#This Row],[VIT]:[PHY]],POND_POSTE!G$2:G$7)</f>
        <v>5389</v>
      </c>
      <c r="P872" cm="1">
        <f t="array" aca="1" ref="P872" ca="1">MMULT(FOOTBALLEUR[[#This Row],[VIT]:[PHY]],POND_POSTE!H$2:H$7)</f>
        <v>4721</v>
      </c>
      <c r="Q872">
        <f ca="1">SUM(FOOTBALLEUR[[#This Row],[P_ATT]:[P_DEF]])</f>
        <v>37864</v>
      </c>
    </row>
    <row r="873" spans="2:17" x14ac:dyDescent="0.25">
      <c r="B873" t="str">
        <f ca="1">INDEX(PRENOM[#All],MATCH(RANDBETWEEN(1,MAX(PRENOM[PRENOM_ID])),PRENOM!A:A),2)</f>
        <v>AMÉLIE</v>
      </c>
      <c r="C873" t="str">
        <f ca="1">INDEX(NOM[#All],MATCH(RANDBETWEEN(1,MAX(NOM[NOM_ID])),NOM!A:A),2)</f>
        <v>HOARAU</v>
      </c>
      <c r="D873">
        <f t="shared" ca="1" si="87"/>
        <v>68</v>
      </c>
      <c r="E873">
        <f t="shared" ca="1" si="87"/>
        <v>75</v>
      </c>
      <c r="F873">
        <f t="shared" ca="1" si="87"/>
        <v>51</v>
      </c>
      <c r="G873">
        <f t="shared" ca="1" si="87"/>
        <v>48</v>
      </c>
      <c r="H873">
        <f t="shared" ca="1" si="87"/>
        <v>63</v>
      </c>
      <c r="I873">
        <f t="shared" ca="1" si="87"/>
        <v>50</v>
      </c>
      <c r="J873" cm="1">
        <f t="array" aca="1" ref="J873" ca="1">MMULT(FOOTBALLEUR[[#This Row],[VIT]:[PHY]],POND_POSTE!B$2:B$7)</f>
        <v>5217</v>
      </c>
      <c r="K873" cm="1">
        <f t="array" aca="1" ref="K873" ca="1">MMULT(FOOTBALLEUR[[#This Row],[VIT]:[PHY]],POND_POSTE!C$2:C$7)</f>
        <v>5109</v>
      </c>
      <c r="L873" cm="1">
        <f t="array" aca="1" ref="L873" ca="1">MMULT(FOOTBALLEUR[[#This Row],[VIT]:[PHY]],POND_POSTE!D$2:D$7)</f>
        <v>4806</v>
      </c>
      <c r="M873" cm="1">
        <f t="array" aca="1" ref="M873" ca="1">MMULT(FOOTBALLEUR[[#This Row],[VIT]:[PHY]],POND_POSTE!E$2:E$7)</f>
        <v>4995</v>
      </c>
      <c r="N873" cm="1">
        <f t="array" aca="1" ref="N873" ca="1">MMULT(FOOTBALLEUR[[#This Row],[VIT]:[PHY]],POND_POSTE!G$2:G$7)</f>
        <v>5013</v>
      </c>
      <c r="O873" cm="1">
        <f t="array" aca="1" ref="O873" ca="1">MMULT(FOOTBALLEUR[[#This Row],[VIT]:[PHY]],POND_POSTE!G$2:G$7)</f>
        <v>5013</v>
      </c>
      <c r="P873" cm="1">
        <f t="array" aca="1" ref="P873" ca="1">MMULT(FOOTBALLEUR[[#This Row],[VIT]:[PHY]],POND_POSTE!H$2:H$7)</f>
        <v>4422</v>
      </c>
      <c r="Q873">
        <f ca="1">SUM(FOOTBALLEUR[[#This Row],[P_ATT]:[P_DEF]])</f>
        <v>34575</v>
      </c>
    </row>
    <row r="874" spans="2:17" x14ac:dyDescent="0.25">
      <c r="B874" t="str">
        <f ca="1">INDEX(PRENOM[#All],MATCH(RANDBETWEEN(1,MAX(PRENOM[PRENOM_ID])),PRENOM!A:A),2)</f>
        <v>GEORGETTE</v>
      </c>
      <c r="C874" t="str">
        <f ca="1">INDEX(NOM[#All],MATCH(RANDBETWEEN(1,MAX(NOM[NOM_ID])),NOM!A:A),2)</f>
        <v>BROSSARD</v>
      </c>
      <c r="D874">
        <f t="shared" ca="1" si="87"/>
        <v>81</v>
      </c>
      <c r="E874">
        <f t="shared" ca="1" si="87"/>
        <v>64</v>
      </c>
      <c r="F874">
        <f t="shared" ca="1" si="87"/>
        <v>56</v>
      </c>
      <c r="G874">
        <f t="shared" ca="1" si="87"/>
        <v>70</v>
      </c>
      <c r="H874">
        <f t="shared" ca="1" si="87"/>
        <v>87</v>
      </c>
      <c r="I874">
        <f t="shared" ca="1" si="87"/>
        <v>89</v>
      </c>
      <c r="J874" cm="1">
        <f t="array" aca="1" ref="J874" ca="1">MMULT(FOOTBALLEUR[[#This Row],[VIT]:[PHY]],POND_POSTE!B$2:B$7)</f>
        <v>6424</v>
      </c>
      <c r="K874" cm="1">
        <f t="array" aca="1" ref="K874" ca="1">MMULT(FOOTBALLEUR[[#This Row],[VIT]:[PHY]],POND_POSTE!C$2:C$7)</f>
        <v>6252</v>
      </c>
      <c r="L874" cm="1">
        <f t="array" aca="1" ref="L874" ca="1">MMULT(FOOTBALLEUR[[#This Row],[VIT]:[PHY]],POND_POSTE!D$2:D$7)</f>
        <v>6027</v>
      </c>
      <c r="M874" cm="1">
        <f t="array" aca="1" ref="M874" ca="1">MMULT(FOOTBALLEUR[[#This Row],[VIT]:[PHY]],POND_POSTE!E$2:E$7)</f>
        <v>6396</v>
      </c>
      <c r="N874" cm="1">
        <f t="array" aca="1" ref="N874" ca="1">MMULT(FOOTBALLEUR[[#This Row],[VIT]:[PHY]],POND_POSTE!G$2:G$7)</f>
        <v>6418</v>
      </c>
      <c r="O874" cm="1">
        <f t="array" aca="1" ref="O874" ca="1">MMULT(FOOTBALLEUR[[#This Row],[VIT]:[PHY]],POND_POSTE!G$2:G$7)</f>
        <v>6418</v>
      </c>
      <c r="P874" cm="1">
        <f t="array" aca="1" ref="P874" ca="1">MMULT(FOOTBALLEUR[[#This Row],[VIT]:[PHY]],POND_POSTE!H$2:H$7)</f>
        <v>5791</v>
      </c>
      <c r="Q874">
        <f ca="1">SUM(FOOTBALLEUR[[#This Row],[P_ATT]:[P_DEF]])</f>
        <v>43726</v>
      </c>
    </row>
    <row r="875" spans="2:17" x14ac:dyDescent="0.25">
      <c r="B875" t="str">
        <f ca="1">INDEX(PRENOM[#All],MATCH(RANDBETWEEN(1,MAX(PRENOM[PRENOM_ID])),PRENOM!A:A),2)</f>
        <v>BRUNO</v>
      </c>
      <c r="C875" t="str">
        <f ca="1">INDEX(NOM[#All],MATCH(RANDBETWEEN(1,MAX(NOM[NOM_ID])),NOM!A:A),2)</f>
        <v>LALLEMAND</v>
      </c>
      <c r="D875">
        <f t="shared" ca="1" si="87"/>
        <v>51</v>
      </c>
      <c r="E875">
        <f t="shared" ca="1" si="87"/>
        <v>64</v>
      </c>
      <c r="F875">
        <f t="shared" ca="1" si="87"/>
        <v>75</v>
      </c>
      <c r="G875">
        <f t="shared" ca="1" si="87"/>
        <v>55</v>
      </c>
      <c r="H875">
        <f t="shared" ca="1" si="87"/>
        <v>75</v>
      </c>
      <c r="I875">
        <f t="shared" ca="1" si="87"/>
        <v>84</v>
      </c>
      <c r="J875" cm="1">
        <f t="array" aca="1" ref="J875" ca="1">MMULT(FOOTBALLEUR[[#This Row],[VIT]:[PHY]],POND_POSTE!B$2:B$7)</f>
        <v>5745</v>
      </c>
      <c r="K875" cm="1">
        <f t="array" aca="1" ref="K875" ca="1">MMULT(FOOTBALLEUR[[#This Row],[VIT]:[PHY]],POND_POSTE!C$2:C$7)</f>
        <v>5591</v>
      </c>
      <c r="L875" cm="1">
        <f t="array" aca="1" ref="L875" ca="1">MMULT(FOOTBALLEUR[[#This Row],[VIT]:[PHY]],POND_POSTE!D$2:D$7)</f>
        <v>5598</v>
      </c>
      <c r="M875" cm="1">
        <f t="array" aca="1" ref="M875" ca="1">MMULT(FOOTBALLEUR[[#This Row],[VIT]:[PHY]],POND_POSTE!E$2:E$7)</f>
        <v>5845</v>
      </c>
      <c r="N875" cm="1">
        <f t="array" aca="1" ref="N875" ca="1">MMULT(FOOTBALLEUR[[#This Row],[VIT]:[PHY]],POND_POSTE!G$2:G$7)</f>
        <v>5738</v>
      </c>
      <c r="O875" cm="1">
        <f t="array" aca="1" ref="O875" ca="1">MMULT(FOOTBALLEUR[[#This Row],[VIT]:[PHY]],POND_POSTE!G$2:G$7)</f>
        <v>5738</v>
      </c>
      <c r="P875" cm="1">
        <f t="array" aca="1" ref="P875" ca="1">MMULT(FOOTBALLEUR[[#This Row],[VIT]:[PHY]],POND_POSTE!H$2:H$7)</f>
        <v>5224</v>
      </c>
      <c r="Q875">
        <f ca="1">SUM(FOOTBALLEUR[[#This Row],[P_ATT]:[P_DEF]])</f>
        <v>39479</v>
      </c>
    </row>
    <row r="876" spans="2:17" x14ac:dyDescent="0.25">
      <c r="B876" t="str">
        <f ca="1">INDEX(PRENOM[#All],MATCH(RANDBETWEEN(1,MAX(PRENOM[PRENOM_ID])),PRENOM!A:A),2)</f>
        <v>FRANCIS</v>
      </c>
      <c r="C876" t="str">
        <f ca="1">INDEX(NOM[#All],MATCH(RANDBETWEEN(1,MAX(NOM[NOM_ID])),NOM!A:A),2)</f>
        <v>ROLLAND</v>
      </c>
      <c r="D876">
        <f t="shared" ca="1" si="87"/>
        <v>74</v>
      </c>
      <c r="E876">
        <f t="shared" ca="1" si="87"/>
        <v>58</v>
      </c>
      <c r="F876">
        <f t="shared" ca="1" si="87"/>
        <v>60</v>
      </c>
      <c r="G876">
        <f t="shared" ca="1" si="87"/>
        <v>65</v>
      </c>
      <c r="H876">
        <f t="shared" ca="1" si="87"/>
        <v>55</v>
      </c>
      <c r="I876">
        <f t="shared" ca="1" si="87"/>
        <v>76</v>
      </c>
      <c r="J876" cm="1">
        <f t="array" aca="1" ref="J876" ca="1">MMULT(FOOTBALLEUR[[#This Row],[VIT]:[PHY]],POND_POSTE!B$2:B$7)</f>
        <v>5801</v>
      </c>
      <c r="K876" cm="1">
        <f t="array" aca="1" ref="K876" ca="1">MMULT(FOOTBALLEUR[[#This Row],[VIT]:[PHY]],POND_POSTE!C$2:C$7)</f>
        <v>5671</v>
      </c>
      <c r="L876" cm="1">
        <f t="array" aca="1" ref="L876" ca="1">MMULT(FOOTBALLEUR[[#This Row],[VIT]:[PHY]],POND_POSTE!D$2:D$7)</f>
        <v>5400</v>
      </c>
      <c r="M876" cm="1">
        <f t="array" aca="1" ref="M876" ca="1">MMULT(FOOTBALLEUR[[#This Row],[VIT]:[PHY]],POND_POSTE!E$2:E$7)</f>
        <v>5549</v>
      </c>
      <c r="N876" cm="1">
        <f t="array" aca="1" ref="N876" ca="1">MMULT(FOOTBALLEUR[[#This Row],[VIT]:[PHY]],POND_POSTE!G$2:G$7)</f>
        <v>5516</v>
      </c>
      <c r="O876" cm="1">
        <f t="array" aca="1" ref="O876" ca="1">MMULT(FOOTBALLEUR[[#This Row],[VIT]:[PHY]],POND_POSTE!G$2:G$7)</f>
        <v>5516</v>
      </c>
      <c r="P876" cm="1">
        <f t="array" aca="1" ref="P876" ca="1">MMULT(FOOTBALLEUR[[#This Row],[VIT]:[PHY]],POND_POSTE!H$2:H$7)</f>
        <v>4832</v>
      </c>
      <c r="Q876">
        <f ca="1">SUM(FOOTBALLEUR[[#This Row],[P_ATT]:[P_DEF]])</f>
        <v>38285</v>
      </c>
    </row>
    <row r="877" spans="2:17" x14ac:dyDescent="0.25">
      <c r="B877" t="str">
        <f ca="1">INDEX(PRENOM[#All],MATCH(RANDBETWEEN(1,MAX(PRENOM[PRENOM_ID])),PRENOM!A:A),2)</f>
        <v>LEO</v>
      </c>
      <c r="C877" t="str">
        <f ca="1">INDEX(NOM[#All],MATCH(RANDBETWEEN(1,MAX(NOM[NOM_ID])),NOM!A:A),2)</f>
        <v>FAIVRE</v>
      </c>
      <c r="D877">
        <f t="shared" ca="1" si="87"/>
        <v>69</v>
      </c>
      <c r="E877">
        <f t="shared" ca="1" si="87"/>
        <v>93</v>
      </c>
      <c r="F877">
        <f t="shared" ca="1" si="87"/>
        <v>91</v>
      </c>
      <c r="G877">
        <f t="shared" ca="1" si="87"/>
        <v>82</v>
      </c>
      <c r="H877">
        <f t="shared" ca="1" si="87"/>
        <v>94</v>
      </c>
      <c r="I877">
        <f t="shared" ca="1" si="87"/>
        <v>100</v>
      </c>
      <c r="J877" cm="1">
        <f t="array" aca="1" ref="J877" ca="1">MMULT(FOOTBALLEUR[[#This Row],[VIT]:[PHY]],POND_POSTE!B$2:B$7)</f>
        <v>7636</v>
      </c>
      <c r="K877" cm="1">
        <f t="array" aca="1" ref="K877" ca="1">MMULT(FOOTBALLEUR[[#This Row],[VIT]:[PHY]],POND_POSTE!C$2:C$7)</f>
        <v>7406</v>
      </c>
      <c r="L877" cm="1">
        <f t="array" aca="1" ref="L877" ca="1">MMULT(FOOTBALLEUR[[#This Row],[VIT]:[PHY]],POND_POSTE!D$2:D$7)</f>
        <v>7332</v>
      </c>
      <c r="M877" cm="1">
        <f t="array" aca="1" ref="M877" ca="1">MMULT(FOOTBALLEUR[[#This Row],[VIT]:[PHY]],POND_POSTE!E$2:E$7)</f>
        <v>7622</v>
      </c>
      <c r="N877" cm="1">
        <f t="array" aca="1" ref="N877" ca="1">MMULT(FOOTBALLEUR[[#This Row],[VIT]:[PHY]],POND_POSTE!G$2:G$7)</f>
        <v>7486</v>
      </c>
      <c r="O877" cm="1">
        <f t="array" aca="1" ref="O877" ca="1">MMULT(FOOTBALLEUR[[#This Row],[VIT]:[PHY]],POND_POSTE!G$2:G$7)</f>
        <v>7486</v>
      </c>
      <c r="P877" cm="1">
        <f t="array" aca="1" ref="P877" ca="1">MMULT(FOOTBALLEUR[[#This Row],[VIT]:[PHY]],POND_POSTE!H$2:H$7)</f>
        <v>6700</v>
      </c>
      <c r="Q877">
        <f ca="1">SUM(FOOTBALLEUR[[#This Row],[P_ATT]:[P_DEF]])</f>
        <v>51668</v>
      </c>
    </row>
    <row r="878" spans="2:17" x14ac:dyDescent="0.25">
      <c r="B878" t="str">
        <f ca="1">INDEX(PRENOM[#All],MATCH(RANDBETWEEN(1,MAX(PRENOM[PRENOM_ID])),PRENOM!A:A),2)</f>
        <v>PASCALE</v>
      </c>
      <c r="C878" t="str">
        <f ca="1">INDEX(NOM[#All],MATCH(RANDBETWEEN(1,MAX(NOM[NOM_ID])),NOM!A:A),2)</f>
        <v>ROCHE</v>
      </c>
      <c r="D878">
        <f t="shared" ca="1" si="87"/>
        <v>100</v>
      </c>
      <c r="E878">
        <f t="shared" ca="1" si="87"/>
        <v>51</v>
      </c>
      <c r="F878">
        <f t="shared" ca="1" si="87"/>
        <v>83</v>
      </c>
      <c r="G878">
        <f t="shared" ca="1" si="87"/>
        <v>56</v>
      </c>
      <c r="H878">
        <f t="shared" ca="1" si="87"/>
        <v>55</v>
      </c>
      <c r="I878">
        <f t="shared" ca="1" si="87"/>
        <v>87</v>
      </c>
      <c r="J878" cm="1">
        <f t="array" aca="1" ref="J878" ca="1">MMULT(FOOTBALLEUR[[#This Row],[VIT]:[PHY]],POND_POSTE!B$2:B$7)</f>
        <v>6468</v>
      </c>
      <c r="K878" cm="1">
        <f t="array" aca="1" ref="K878" ca="1">MMULT(FOOTBALLEUR[[#This Row],[VIT]:[PHY]],POND_POSTE!C$2:C$7)</f>
        <v>6446</v>
      </c>
      <c r="L878" cm="1">
        <f t="array" aca="1" ref="L878" ca="1">MMULT(FOOTBALLEUR[[#This Row],[VIT]:[PHY]],POND_POSTE!D$2:D$7)</f>
        <v>6049</v>
      </c>
      <c r="M878" cm="1">
        <f t="array" aca="1" ref="M878" ca="1">MMULT(FOOTBALLEUR[[#This Row],[VIT]:[PHY]],POND_POSTE!E$2:E$7)</f>
        <v>6166</v>
      </c>
      <c r="N878" cm="1">
        <f t="array" aca="1" ref="N878" ca="1">MMULT(FOOTBALLEUR[[#This Row],[VIT]:[PHY]],POND_POSTE!G$2:G$7)</f>
        <v>6160</v>
      </c>
      <c r="O878" cm="1">
        <f t="array" aca="1" ref="O878" ca="1">MMULT(FOOTBALLEUR[[#This Row],[VIT]:[PHY]],POND_POSTE!G$2:G$7)</f>
        <v>6160</v>
      </c>
      <c r="P878" cm="1">
        <f t="array" aca="1" ref="P878" ca="1">MMULT(FOOTBALLEUR[[#This Row],[VIT]:[PHY]],POND_POSTE!H$2:H$7)</f>
        <v>5457</v>
      </c>
      <c r="Q878">
        <f ca="1">SUM(FOOTBALLEUR[[#This Row],[P_ATT]:[P_DEF]])</f>
        <v>42906</v>
      </c>
    </row>
    <row r="879" spans="2:17" x14ac:dyDescent="0.25">
      <c r="B879" t="str">
        <f ca="1">INDEX(PRENOM[#All],MATCH(RANDBETWEEN(1,MAX(PRENOM[PRENOM_ID])),PRENOM!A:A),2)</f>
        <v>NICOLE</v>
      </c>
      <c r="C879" t="str">
        <f ca="1">INDEX(NOM[#All],MATCH(RANDBETWEEN(1,MAX(NOM[NOM_ID])),NOM!A:A),2)</f>
        <v>FONTAINE</v>
      </c>
      <c r="D879">
        <f t="shared" ca="1" si="87"/>
        <v>69</v>
      </c>
      <c r="E879">
        <f t="shared" ca="1" si="87"/>
        <v>71</v>
      </c>
      <c r="F879">
        <f t="shared" ca="1" si="87"/>
        <v>64</v>
      </c>
      <c r="G879">
        <f t="shared" ca="1" si="87"/>
        <v>87</v>
      </c>
      <c r="H879">
        <f t="shared" ca="1" si="87"/>
        <v>49</v>
      </c>
      <c r="I879">
        <f t="shared" ca="1" si="87"/>
        <v>73</v>
      </c>
      <c r="J879" cm="1">
        <f t="array" aca="1" ref="J879" ca="1">MMULT(FOOTBALLEUR[[#This Row],[VIT]:[PHY]],POND_POSTE!B$2:B$7)</f>
        <v>6322</v>
      </c>
      <c r="K879" cm="1">
        <f t="array" aca="1" ref="K879" ca="1">MMULT(FOOTBALLEUR[[#This Row],[VIT]:[PHY]],POND_POSTE!C$2:C$7)</f>
        <v>6126</v>
      </c>
      <c r="L879" cm="1">
        <f t="array" aca="1" ref="L879" ca="1">MMULT(FOOTBALLEUR[[#This Row],[VIT]:[PHY]],POND_POSTE!D$2:D$7)</f>
        <v>5853</v>
      </c>
      <c r="M879" cm="1">
        <f t="array" aca="1" ref="M879" ca="1">MMULT(FOOTBALLEUR[[#This Row],[VIT]:[PHY]],POND_POSTE!E$2:E$7)</f>
        <v>5926</v>
      </c>
      <c r="N879" cm="1">
        <f t="array" aca="1" ref="N879" ca="1">MMULT(FOOTBALLEUR[[#This Row],[VIT]:[PHY]],POND_POSTE!G$2:G$7)</f>
        <v>5816</v>
      </c>
      <c r="O879" cm="1">
        <f t="array" aca="1" ref="O879" ca="1">MMULT(FOOTBALLEUR[[#This Row],[VIT]:[PHY]],POND_POSTE!G$2:G$7)</f>
        <v>5816</v>
      </c>
      <c r="P879" cm="1">
        <f t="array" aca="1" ref="P879" ca="1">MMULT(FOOTBALLEUR[[#This Row],[VIT]:[PHY]],POND_POSTE!H$2:H$7)</f>
        <v>4935</v>
      </c>
      <c r="Q879">
        <f ca="1">SUM(FOOTBALLEUR[[#This Row],[P_ATT]:[P_DEF]])</f>
        <v>40794</v>
      </c>
    </row>
    <row r="880" spans="2:17" x14ac:dyDescent="0.25">
      <c r="B880" t="str">
        <f ca="1">INDEX(PRENOM[#All],MATCH(RANDBETWEEN(1,MAX(PRENOM[PRENOM_ID])),PRENOM!A:A),2)</f>
        <v>GABRIEL</v>
      </c>
      <c r="C880" t="str">
        <f ca="1">INDEX(NOM[#All],MATCH(RANDBETWEEN(1,MAX(NOM[NOM_ID])),NOM!A:A),2)</f>
        <v>CAMUS</v>
      </c>
      <c r="D880">
        <f t="shared" ca="1" si="87"/>
        <v>48</v>
      </c>
      <c r="E880">
        <f t="shared" ca="1" si="87"/>
        <v>79</v>
      </c>
      <c r="F880">
        <f t="shared" ca="1" si="87"/>
        <v>66</v>
      </c>
      <c r="G880">
        <f t="shared" ca="1" si="87"/>
        <v>67</v>
      </c>
      <c r="H880">
        <f t="shared" ca="1" si="87"/>
        <v>59</v>
      </c>
      <c r="I880">
        <f t="shared" ca="1" si="87"/>
        <v>81</v>
      </c>
      <c r="J880" cm="1">
        <f t="array" aca="1" ref="J880" ca="1">MMULT(FOOTBALLEUR[[#This Row],[VIT]:[PHY]],POND_POSTE!B$2:B$7)</f>
        <v>5926</v>
      </c>
      <c r="K880" cm="1">
        <f t="array" aca="1" ref="K880" ca="1">MMULT(FOOTBALLEUR[[#This Row],[VIT]:[PHY]],POND_POSTE!C$2:C$7)</f>
        <v>5700</v>
      </c>
      <c r="L880" cm="1">
        <f t="array" aca="1" ref="L880" ca="1">MMULT(FOOTBALLEUR[[#This Row],[VIT]:[PHY]],POND_POSTE!D$2:D$7)</f>
        <v>5629</v>
      </c>
      <c r="M880" cm="1">
        <f t="array" aca="1" ref="M880" ca="1">MMULT(FOOTBALLEUR[[#This Row],[VIT]:[PHY]],POND_POSTE!E$2:E$7)</f>
        <v>5752</v>
      </c>
      <c r="N880" cm="1">
        <f t="array" aca="1" ref="N880" ca="1">MMULT(FOOTBALLEUR[[#This Row],[VIT]:[PHY]],POND_POSTE!G$2:G$7)</f>
        <v>5623</v>
      </c>
      <c r="O880" cm="1">
        <f t="array" aca="1" ref="O880" ca="1">MMULT(FOOTBALLEUR[[#This Row],[VIT]:[PHY]],POND_POSTE!G$2:G$7)</f>
        <v>5623</v>
      </c>
      <c r="P880" cm="1">
        <f t="array" aca="1" ref="P880" ca="1">MMULT(FOOTBALLEUR[[#This Row],[VIT]:[PHY]],POND_POSTE!H$2:H$7)</f>
        <v>4931</v>
      </c>
      <c r="Q880">
        <f ca="1">SUM(FOOTBALLEUR[[#This Row],[P_ATT]:[P_DEF]])</f>
        <v>39184</v>
      </c>
    </row>
    <row r="881" spans="2:17" x14ac:dyDescent="0.25">
      <c r="B881" t="str">
        <f ca="1">INDEX(PRENOM[#All],MATCH(RANDBETWEEN(1,MAX(PRENOM[PRENOM_ID])),PRENOM!A:A),2)</f>
        <v>SAMUEL</v>
      </c>
      <c r="C881" t="str">
        <f ca="1">INDEX(NOM[#All],MATCH(RANDBETWEEN(1,MAX(NOM[NOM_ID])),NOM!A:A),2)</f>
        <v>LACOSTE</v>
      </c>
      <c r="D881">
        <f t="shared" ca="1" si="87"/>
        <v>83</v>
      </c>
      <c r="E881">
        <f t="shared" ca="1" si="87"/>
        <v>82</v>
      </c>
      <c r="F881">
        <f t="shared" ca="1" si="87"/>
        <v>94</v>
      </c>
      <c r="G881">
        <f t="shared" ca="1" si="87"/>
        <v>68</v>
      </c>
      <c r="H881">
        <f t="shared" ca="1" si="87"/>
        <v>64</v>
      </c>
      <c r="I881">
        <f t="shared" ca="1" si="87"/>
        <v>95</v>
      </c>
      <c r="J881" cm="1">
        <f t="array" aca="1" ref="J881" ca="1">MMULT(FOOTBALLEUR[[#This Row],[VIT]:[PHY]],POND_POSTE!B$2:B$7)</f>
        <v>7255</v>
      </c>
      <c r="K881" cm="1">
        <f t="array" aca="1" ref="K881" ca="1">MMULT(FOOTBALLEUR[[#This Row],[VIT]:[PHY]],POND_POSTE!C$2:C$7)</f>
        <v>7119</v>
      </c>
      <c r="L881" cm="1">
        <f t="array" aca="1" ref="L881" ca="1">MMULT(FOOTBALLEUR[[#This Row],[VIT]:[PHY]],POND_POSTE!D$2:D$7)</f>
        <v>6861</v>
      </c>
      <c r="M881" cm="1">
        <f t="array" aca="1" ref="M881" ca="1">MMULT(FOOTBALLEUR[[#This Row],[VIT]:[PHY]],POND_POSTE!E$2:E$7)</f>
        <v>6957</v>
      </c>
      <c r="N881" cm="1">
        <f t="array" aca="1" ref="N881" ca="1">MMULT(FOOTBALLEUR[[#This Row],[VIT]:[PHY]],POND_POSTE!G$2:G$7)</f>
        <v>6852</v>
      </c>
      <c r="O881" cm="1">
        <f t="array" aca="1" ref="O881" ca="1">MMULT(FOOTBALLEUR[[#This Row],[VIT]:[PHY]],POND_POSTE!G$2:G$7)</f>
        <v>6852</v>
      </c>
      <c r="P881" cm="1">
        <f t="array" aca="1" ref="P881" ca="1">MMULT(FOOTBALLEUR[[#This Row],[VIT]:[PHY]],POND_POSTE!H$2:H$7)</f>
        <v>6029</v>
      </c>
      <c r="Q881">
        <f ca="1">SUM(FOOTBALLEUR[[#This Row],[P_ATT]:[P_DEF]])</f>
        <v>47925</v>
      </c>
    </row>
    <row r="882" spans="2:17" x14ac:dyDescent="0.25">
      <c r="B882" t="str">
        <f ca="1">INDEX(PRENOM[#All],MATCH(RANDBETWEEN(1,MAX(PRENOM[PRENOM_ID])),PRENOM!A:A),2)</f>
        <v>GUILLAUME</v>
      </c>
      <c r="C882" t="str">
        <f ca="1">INDEX(NOM[#All],MATCH(RANDBETWEEN(1,MAX(NOM[NOM_ID])),NOM!A:A),2)</f>
        <v>LECONTE</v>
      </c>
      <c r="D882">
        <f t="shared" ref="D882:I891" ca="1" si="88">RANDBETWEEN(45,100)</f>
        <v>91</v>
      </c>
      <c r="E882">
        <f t="shared" ca="1" si="88"/>
        <v>90</v>
      </c>
      <c r="F882">
        <f t="shared" ca="1" si="88"/>
        <v>98</v>
      </c>
      <c r="G882">
        <f t="shared" ca="1" si="88"/>
        <v>53</v>
      </c>
      <c r="H882">
        <f t="shared" ca="1" si="88"/>
        <v>80</v>
      </c>
      <c r="I882">
        <f t="shared" ca="1" si="88"/>
        <v>71</v>
      </c>
      <c r="J882" cm="1">
        <f t="array" aca="1" ref="J882" ca="1">MMULT(FOOTBALLEUR[[#This Row],[VIT]:[PHY]],POND_POSTE!B$2:B$7)</f>
        <v>7049</v>
      </c>
      <c r="K882" cm="1">
        <f t="array" aca="1" ref="K882" ca="1">MMULT(FOOTBALLEUR[[#This Row],[VIT]:[PHY]],POND_POSTE!C$2:C$7)</f>
        <v>6999</v>
      </c>
      <c r="L882" cm="1">
        <f t="array" aca="1" ref="L882" ca="1">MMULT(FOOTBALLEUR[[#This Row],[VIT]:[PHY]],POND_POSTE!D$2:D$7)</f>
        <v>6669</v>
      </c>
      <c r="M882" cm="1">
        <f t="array" aca="1" ref="M882" ca="1">MMULT(FOOTBALLEUR[[#This Row],[VIT]:[PHY]],POND_POSTE!E$2:E$7)</f>
        <v>6853</v>
      </c>
      <c r="N882" cm="1">
        <f t="array" aca="1" ref="N882" ca="1">MMULT(FOOTBALLEUR[[#This Row],[VIT]:[PHY]],POND_POSTE!G$2:G$7)</f>
        <v>6806</v>
      </c>
      <c r="O882" cm="1">
        <f t="array" aca="1" ref="O882" ca="1">MMULT(FOOTBALLEUR[[#This Row],[VIT]:[PHY]],POND_POSTE!G$2:G$7)</f>
        <v>6806</v>
      </c>
      <c r="P882" cm="1">
        <f t="array" aca="1" ref="P882" ca="1">MMULT(FOOTBALLEUR[[#This Row],[VIT]:[PHY]],POND_POSTE!H$2:H$7)</f>
        <v>6077</v>
      </c>
      <c r="Q882">
        <f ca="1">SUM(FOOTBALLEUR[[#This Row],[P_ATT]:[P_DEF]])</f>
        <v>47259</v>
      </c>
    </row>
    <row r="883" spans="2:17" x14ac:dyDescent="0.25">
      <c r="B883" t="str">
        <f ca="1">INDEX(PRENOM[#All],MATCH(RANDBETWEEN(1,MAX(PRENOM[PRENOM_ID])),PRENOM!A:A),2)</f>
        <v>BERNARD</v>
      </c>
      <c r="C883" t="str">
        <f ca="1">INDEX(NOM[#All],MATCH(RANDBETWEEN(1,MAX(NOM[NOM_ID])),NOM!A:A),2)</f>
        <v>SAMSON</v>
      </c>
      <c r="D883">
        <f t="shared" ca="1" si="88"/>
        <v>75</v>
      </c>
      <c r="E883">
        <f t="shared" ca="1" si="88"/>
        <v>95</v>
      </c>
      <c r="F883">
        <f t="shared" ca="1" si="88"/>
        <v>71</v>
      </c>
      <c r="G883">
        <f t="shared" ca="1" si="88"/>
        <v>82</v>
      </c>
      <c r="H883">
        <f t="shared" ca="1" si="88"/>
        <v>51</v>
      </c>
      <c r="I883">
        <f t="shared" ca="1" si="88"/>
        <v>49</v>
      </c>
      <c r="J883" cm="1">
        <f t="array" aca="1" ref="J883" ca="1">MMULT(FOOTBALLEUR[[#This Row],[VIT]:[PHY]],POND_POSTE!B$2:B$7)</f>
        <v>6520</v>
      </c>
      <c r="K883" cm="1">
        <f t="array" aca="1" ref="K883" ca="1">MMULT(FOOTBALLEUR[[#This Row],[VIT]:[PHY]],POND_POSTE!C$2:C$7)</f>
        <v>6360</v>
      </c>
      <c r="L883" cm="1">
        <f t="array" aca="1" ref="L883" ca="1">MMULT(FOOTBALLEUR[[#This Row],[VIT]:[PHY]],POND_POSTE!D$2:D$7)</f>
        <v>5963</v>
      </c>
      <c r="M883" cm="1">
        <f t="array" aca="1" ref="M883" ca="1">MMULT(FOOTBALLEUR[[#This Row],[VIT]:[PHY]],POND_POSTE!E$2:E$7)</f>
        <v>5988</v>
      </c>
      <c r="N883" cm="1">
        <f t="array" aca="1" ref="N883" ca="1">MMULT(FOOTBALLEUR[[#This Row],[VIT]:[PHY]],POND_POSTE!G$2:G$7)</f>
        <v>5887</v>
      </c>
      <c r="O883" cm="1">
        <f t="array" aca="1" ref="O883" ca="1">MMULT(FOOTBALLEUR[[#This Row],[VIT]:[PHY]],POND_POSTE!G$2:G$7)</f>
        <v>5887</v>
      </c>
      <c r="P883" cm="1">
        <f t="array" aca="1" ref="P883" ca="1">MMULT(FOOTBALLEUR[[#This Row],[VIT]:[PHY]],POND_POSTE!H$2:H$7)</f>
        <v>4923</v>
      </c>
      <c r="Q883">
        <f ca="1">SUM(FOOTBALLEUR[[#This Row],[P_ATT]:[P_DEF]])</f>
        <v>41528</v>
      </c>
    </row>
    <row r="884" spans="2:17" x14ac:dyDescent="0.25">
      <c r="B884" t="str">
        <f ca="1">INDEX(PRENOM[#All],MATCH(RANDBETWEEN(1,MAX(PRENOM[PRENOM_ID])),PRENOM!A:A),2)</f>
        <v>JOELLE</v>
      </c>
      <c r="C884" t="str">
        <f ca="1">INDEX(NOM[#All],MATCH(RANDBETWEEN(1,MAX(NOM[NOM_ID])),NOM!A:A),2)</f>
        <v>LECLERCQ</v>
      </c>
      <c r="D884">
        <f t="shared" ca="1" si="88"/>
        <v>45</v>
      </c>
      <c r="E884">
        <f t="shared" ca="1" si="88"/>
        <v>60</v>
      </c>
      <c r="F884">
        <f t="shared" ca="1" si="88"/>
        <v>94</v>
      </c>
      <c r="G884">
        <f t="shared" ca="1" si="88"/>
        <v>72</v>
      </c>
      <c r="H884">
        <f t="shared" ca="1" si="88"/>
        <v>55</v>
      </c>
      <c r="I884">
        <f t="shared" ca="1" si="88"/>
        <v>58</v>
      </c>
      <c r="J884" cm="1">
        <f t="array" aca="1" ref="J884" ca="1">MMULT(FOOTBALLEUR[[#This Row],[VIT]:[PHY]],POND_POSTE!B$2:B$7)</f>
        <v>5647</v>
      </c>
      <c r="K884" cm="1">
        <f t="array" aca="1" ref="K884" ca="1">MMULT(FOOTBALLEUR[[#This Row],[VIT]:[PHY]],POND_POSTE!C$2:C$7)</f>
        <v>5545</v>
      </c>
      <c r="L884" cm="1">
        <f t="array" aca="1" ref="L884" ca="1">MMULT(FOOTBALLEUR[[#This Row],[VIT]:[PHY]],POND_POSTE!D$2:D$7)</f>
        <v>5534</v>
      </c>
      <c r="M884" cm="1">
        <f t="array" aca="1" ref="M884" ca="1">MMULT(FOOTBALLEUR[[#This Row],[VIT]:[PHY]],POND_POSTE!E$2:E$7)</f>
        <v>5611</v>
      </c>
      <c r="N884" cm="1">
        <f t="array" aca="1" ref="N884" ca="1">MMULT(FOOTBALLEUR[[#This Row],[VIT]:[PHY]],POND_POSTE!G$2:G$7)</f>
        <v>5375</v>
      </c>
      <c r="O884" cm="1">
        <f t="array" aca="1" ref="O884" ca="1">MMULT(FOOTBALLEUR[[#This Row],[VIT]:[PHY]],POND_POSTE!G$2:G$7)</f>
        <v>5375</v>
      </c>
      <c r="P884" cm="1">
        <f t="array" aca="1" ref="P884" ca="1">MMULT(FOOTBALLEUR[[#This Row],[VIT]:[PHY]],POND_POSTE!H$2:H$7)</f>
        <v>4694</v>
      </c>
      <c r="Q884">
        <f ca="1">SUM(FOOTBALLEUR[[#This Row],[P_ATT]:[P_DEF]])</f>
        <v>37781</v>
      </c>
    </row>
    <row r="885" spans="2:17" x14ac:dyDescent="0.25">
      <c r="B885" t="str">
        <f ca="1">INDEX(PRENOM[#All],MATCH(RANDBETWEEN(1,MAX(PRENOM[PRENOM_ID])),PRENOM!A:A),2)</f>
        <v>FRANÇOISE</v>
      </c>
      <c r="C885" t="str">
        <f ca="1">INDEX(NOM[#All],MATCH(RANDBETWEEN(1,MAX(NOM[NOM_ID])),NOM!A:A),2)</f>
        <v>MORVAN</v>
      </c>
      <c r="D885">
        <f t="shared" ca="1" si="88"/>
        <v>52</v>
      </c>
      <c r="E885">
        <f t="shared" ca="1" si="88"/>
        <v>99</v>
      </c>
      <c r="F885">
        <f t="shared" ca="1" si="88"/>
        <v>59</v>
      </c>
      <c r="G885">
        <f t="shared" ca="1" si="88"/>
        <v>69</v>
      </c>
      <c r="H885">
        <f t="shared" ca="1" si="88"/>
        <v>49</v>
      </c>
      <c r="I885">
        <f t="shared" ca="1" si="88"/>
        <v>63</v>
      </c>
      <c r="J885" cm="1">
        <f t="array" aca="1" ref="J885" ca="1">MMULT(FOOTBALLEUR[[#This Row],[VIT]:[PHY]],POND_POSTE!B$2:B$7)</f>
        <v>5976</v>
      </c>
      <c r="K885" cm="1">
        <f t="array" aca="1" ref="K885" ca="1">MMULT(FOOTBALLEUR[[#This Row],[VIT]:[PHY]],POND_POSTE!C$2:C$7)</f>
        <v>5736</v>
      </c>
      <c r="L885" cm="1">
        <f t="array" aca="1" ref="L885" ca="1">MMULT(FOOTBALLEUR[[#This Row],[VIT]:[PHY]],POND_POSTE!D$2:D$7)</f>
        <v>5513</v>
      </c>
      <c r="M885" cm="1">
        <f t="array" aca="1" ref="M885" ca="1">MMULT(FOOTBALLEUR[[#This Row],[VIT]:[PHY]],POND_POSTE!E$2:E$7)</f>
        <v>5540</v>
      </c>
      <c r="N885" cm="1">
        <f t="array" aca="1" ref="N885" ca="1">MMULT(FOOTBALLEUR[[#This Row],[VIT]:[PHY]],POND_POSTE!G$2:G$7)</f>
        <v>5430</v>
      </c>
      <c r="O885" cm="1">
        <f t="array" aca="1" ref="O885" ca="1">MMULT(FOOTBALLEUR[[#This Row],[VIT]:[PHY]],POND_POSTE!G$2:G$7)</f>
        <v>5430</v>
      </c>
      <c r="P885" cm="1">
        <f t="array" aca="1" ref="P885" ca="1">MMULT(FOOTBALLEUR[[#This Row],[VIT]:[PHY]],POND_POSTE!H$2:H$7)</f>
        <v>4601</v>
      </c>
      <c r="Q885">
        <f ca="1">SUM(FOOTBALLEUR[[#This Row],[P_ATT]:[P_DEF]])</f>
        <v>38226</v>
      </c>
    </row>
    <row r="886" spans="2:17" x14ac:dyDescent="0.25">
      <c r="B886" t="str">
        <f ca="1">INDEX(PRENOM[#All],MATCH(RANDBETWEEN(1,MAX(PRENOM[PRENOM_ID])),PRENOM!A:A),2)</f>
        <v>ANTOINETTE</v>
      </c>
      <c r="C886" t="str">
        <f ca="1">INDEX(NOM[#All],MATCH(RANDBETWEEN(1,MAX(NOM[NOM_ID])),NOM!A:A),2)</f>
        <v>GERARD</v>
      </c>
      <c r="D886">
        <f t="shared" ca="1" si="88"/>
        <v>57</v>
      </c>
      <c r="E886">
        <f t="shared" ca="1" si="88"/>
        <v>59</v>
      </c>
      <c r="F886">
        <f t="shared" ca="1" si="88"/>
        <v>48</v>
      </c>
      <c r="G886">
        <f t="shared" ca="1" si="88"/>
        <v>69</v>
      </c>
      <c r="H886">
        <f t="shared" ca="1" si="88"/>
        <v>87</v>
      </c>
      <c r="I886">
        <f t="shared" ca="1" si="88"/>
        <v>78</v>
      </c>
      <c r="J886" cm="1">
        <f t="array" aca="1" ref="J886" ca="1">MMULT(FOOTBALLEUR[[#This Row],[VIT]:[PHY]],POND_POSTE!B$2:B$7)</f>
        <v>5607</v>
      </c>
      <c r="K886" cm="1">
        <f t="array" aca="1" ref="K886" ca="1">MMULT(FOOTBALLEUR[[#This Row],[VIT]:[PHY]],POND_POSTE!C$2:C$7)</f>
        <v>5405</v>
      </c>
      <c r="L886" cm="1">
        <f t="array" aca="1" ref="L886" ca="1">MMULT(FOOTBALLEUR[[#This Row],[VIT]:[PHY]],POND_POSTE!D$2:D$7)</f>
        <v>5344</v>
      </c>
      <c r="M886" cm="1">
        <f t="array" aca="1" ref="M886" ca="1">MMULT(FOOTBALLEUR[[#This Row],[VIT]:[PHY]],POND_POSTE!E$2:E$7)</f>
        <v>5739</v>
      </c>
      <c r="N886" cm="1">
        <f t="array" aca="1" ref="N886" ca="1">MMULT(FOOTBALLEUR[[#This Row],[VIT]:[PHY]],POND_POSTE!G$2:G$7)</f>
        <v>5715</v>
      </c>
      <c r="O886" cm="1">
        <f t="array" aca="1" ref="O886" ca="1">MMULT(FOOTBALLEUR[[#This Row],[VIT]:[PHY]],POND_POSTE!G$2:G$7)</f>
        <v>5715</v>
      </c>
      <c r="P886" cm="1">
        <f t="array" aca="1" ref="P886" ca="1">MMULT(FOOTBALLEUR[[#This Row],[VIT]:[PHY]],POND_POSTE!H$2:H$7)</f>
        <v>5194</v>
      </c>
      <c r="Q886">
        <f ca="1">SUM(FOOTBALLEUR[[#This Row],[P_ATT]:[P_DEF]])</f>
        <v>38719</v>
      </c>
    </row>
    <row r="887" spans="2:17" x14ac:dyDescent="0.25">
      <c r="B887" t="str">
        <f ca="1">INDEX(PRENOM[#All],MATCH(RANDBETWEEN(1,MAX(PRENOM[PRENOM_ID])),PRENOM!A:A),2)</f>
        <v>GERALDINE</v>
      </c>
      <c r="C887" t="str">
        <f ca="1">INDEX(NOM[#All],MATCH(RANDBETWEEN(1,MAX(NOM[NOM_ID])),NOM!A:A),2)</f>
        <v>GONZALEZ</v>
      </c>
      <c r="D887">
        <f t="shared" ca="1" si="88"/>
        <v>86</v>
      </c>
      <c r="E887">
        <f t="shared" ca="1" si="88"/>
        <v>92</v>
      </c>
      <c r="F887">
        <f t="shared" ca="1" si="88"/>
        <v>50</v>
      </c>
      <c r="G887">
        <f t="shared" ca="1" si="88"/>
        <v>52</v>
      </c>
      <c r="H887">
        <f t="shared" ca="1" si="88"/>
        <v>66</v>
      </c>
      <c r="I887">
        <f t="shared" ca="1" si="88"/>
        <v>80</v>
      </c>
      <c r="J887" cm="1">
        <f t="array" aca="1" ref="J887" ca="1">MMULT(FOOTBALLEUR[[#This Row],[VIT]:[PHY]],POND_POSTE!B$2:B$7)</f>
        <v>6370</v>
      </c>
      <c r="K887" cm="1">
        <f t="array" aca="1" ref="K887" ca="1">MMULT(FOOTBALLEUR[[#This Row],[VIT]:[PHY]],POND_POSTE!C$2:C$7)</f>
        <v>6194</v>
      </c>
      <c r="L887" cm="1">
        <f t="array" aca="1" ref="L887" ca="1">MMULT(FOOTBALLEUR[[#This Row],[VIT]:[PHY]],POND_POSTE!D$2:D$7)</f>
        <v>5780</v>
      </c>
      <c r="M887" cm="1">
        <f t="array" aca="1" ref="M887" ca="1">MMULT(FOOTBALLEUR[[#This Row],[VIT]:[PHY]],POND_POSTE!E$2:E$7)</f>
        <v>5958</v>
      </c>
      <c r="N887" cm="1">
        <f t="array" aca="1" ref="N887" ca="1">MMULT(FOOTBALLEUR[[#This Row],[VIT]:[PHY]],POND_POSTE!G$2:G$7)</f>
        <v>6028</v>
      </c>
      <c r="O887" cm="1">
        <f t="array" aca="1" ref="O887" ca="1">MMULT(FOOTBALLEUR[[#This Row],[VIT]:[PHY]],POND_POSTE!G$2:G$7)</f>
        <v>6028</v>
      </c>
      <c r="P887" cm="1">
        <f t="array" aca="1" ref="P887" ca="1">MMULT(FOOTBALLEUR[[#This Row],[VIT]:[PHY]],POND_POSTE!H$2:H$7)</f>
        <v>5304</v>
      </c>
      <c r="Q887">
        <f ca="1">SUM(FOOTBALLEUR[[#This Row],[P_ATT]:[P_DEF]])</f>
        <v>41662</v>
      </c>
    </row>
    <row r="888" spans="2:17" x14ac:dyDescent="0.25">
      <c r="B888" t="str">
        <f ca="1">INDEX(PRENOM[#All],MATCH(RANDBETWEEN(1,MAX(PRENOM[PRENOM_ID])),PRENOM!A:A),2)</f>
        <v>HUBERT</v>
      </c>
      <c r="C888" t="str">
        <f ca="1">INDEX(NOM[#All],MATCH(RANDBETWEEN(1,MAX(NOM[NOM_ID])),NOM!A:A),2)</f>
        <v>RAULT</v>
      </c>
      <c r="D888">
        <f t="shared" ca="1" si="88"/>
        <v>76</v>
      </c>
      <c r="E888">
        <f t="shared" ca="1" si="88"/>
        <v>87</v>
      </c>
      <c r="F888">
        <f t="shared" ca="1" si="88"/>
        <v>72</v>
      </c>
      <c r="G888">
        <f t="shared" ca="1" si="88"/>
        <v>75</v>
      </c>
      <c r="H888">
        <f t="shared" ca="1" si="88"/>
        <v>59</v>
      </c>
      <c r="I888">
        <f t="shared" ca="1" si="88"/>
        <v>51</v>
      </c>
      <c r="J888" cm="1">
        <f t="array" aca="1" ref="J888" ca="1">MMULT(FOOTBALLEUR[[#This Row],[VIT]:[PHY]],POND_POSTE!B$2:B$7)</f>
        <v>6352</v>
      </c>
      <c r="K888" cm="1">
        <f t="array" aca="1" ref="K888" ca="1">MMULT(FOOTBALLEUR[[#This Row],[VIT]:[PHY]],POND_POSTE!C$2:C$7)</f>
        <v>6222</v>
      </c>
      <c r="L888" cm="1">
        <f t="array" aca="1" ref="L888" ca="1">MMULT(FOOTBALLEUR[[#This Row],[VIT]:[PHY]],POND_POSTE!D$2:D$7)</f>
        <v>5863</v>
      </c>
      <c r="M888" cm="1">
        <f t="array" aca="1" ref="M888" ca="1">MMULT(FOOTBALLEUR[[#This Row],[VIT]:[PHY]],POND_POSTE!E$2:E$7)</f>
        <v>5958</v>
      </c>
      <c r="N888" cm="1">
        <f t="array" aca="1" ref="N888" ca="1">MMULT(FOOTBALLEUR[[#This Row],[VIT]:[PHY]],POND_POSTE!G$2:G$7)</f>
        <v>5879</v>
      </c>
      <c r="O888" cm="1">
        <f t="array" aca="1" ref="O888" ca="1">MMULT(FOOTBALLEUR[[#This Row],[VIT]:[PHY]],POND_POSTE!G$2:G$7)</f>
        <v>5879</v>
      </c>
      <c r="P888" cm="1">
        <f t="array" aca="1" ref="P888" ca="1">MMULT(FOOTBALLEUR[[#This Row],[VIT]:[PHY]],POND_POSTE!H$2:H$7)</f>
        <v>5017</v>
      </c>
      <c r="Q888">
        <f ca="1">SUM(FOOTBALLEUR[[#This Row],[P_ATT]:[P_DEF]])</f>
        <v>41170</v>
      </c>
    </row>
    <row r="889" spans="2:17" x14ac:dyDescent="0.25">
      <c r="B889" t="str">
        <f ca="1">INDEX(PRENOM[#All],MATCH(RANDBETWEEN(1,MAX(PRENOM[PRENOM_ID])),PRENOM!A:A),2)</f>
        <v>HENRY</v>
      </c>
      <c r="C889" t="str">
        <f ca="1">INDEX(NOM[#All],MATCH(RANDBETWEEN(1,MAX(NOM[NOM_ID])),NOM!A:A),2)</f>
        <v>LAVIGNE</v>
      </c>
      <c r="D889">
        <f t="shared" ca="1" si="88"/>
        <v>78</v>
      </c>
      <c r="E889">
        <f t="shared" ca="1" si="88"/>
        <v>58</v>
      </c>
      <c r="F889">
        <f t="shared" ca="1" si="88"/>
        <v>45</v>
      </c>
      <c r="G889">
        <f t="shared" ca="1" si="88"/>
        <v>79</v>
      </c>
      <c r="H889">
        <f t="shared" ca="1" si="88"/>
        <v>91</v>
      </c>
      <c r="I889">
        <f t="shared" ca="1" si="88"/>
        <v>50</v>
      </c>
      <c r="J889" cm="1">
        <f t="array" aca="1" ref="J889" ca="1">MMULT(FOOTBALLEUR[[#This Row],[VIT]:[PHY]],POND_POSTE!B$2:B$7)</f>
        <v>5705</v>
      </c>
      <c r="K889" cm="1">
        <f t="array" aca="1" ref="K889" ca="1">MMULT(FOOTBALLEUR[[#This Row],[VIT]:[PHY]],POND_POSTE!C$2:C$7)</f>
        <v>5577</v>
      </c>
      <c r="L889" cm="1">
        <f t="array" aca="1" ref="L889" ca="1">MMULT(FOOTBALLEUR[[#This Row],[VIT]:[PHY]],POND_POSTE!D$2:D$7)</f>
        <v>5300</v>
      </c>
      <c r="M889" cm="1">
        <f t="array" aca="1" ref="M889" ca="1">MMULT(FOOTBALLEUR[[#This Row],[VIT]:[PHY]],POND_POSTE!E$2:E$7)</f>
        <v>5731</v>
      </c>
      <c r="N889" cm="1">
        <f t="array" aca="1" ref="N889" ca="1">MMULT(FOOTBALLEUR[[#This Row],[VIT]:[PHY]],POND_POSTE!G$2:G$7)</f>
        <v>5763</v>
      </c>
      <c r="O889" cm="1">
        <f t="array" aca="1" ref="O889" ca="1">MMULT(FOOTBALLEUR[[#This Row],[VIT]:[PHY]],POND_POSTE!G$2:G$7)</f>
        <v>5763</v>
      </c>
      <c r="P889" cm="1">
        <f t="array" aca="1" ref="P889" ca="1">MMULT(FOOTBALLEUR[[#This Row],[VIT]:[PHY]],POND_POSTE!H$2:H$7)</f>
        <v>5142</v>
      </c>
      <c r="Q889">
        <f ca="1">SUM(FOOTBALLEUR[[#This Row],[P_ATT]:[P_DEF]])</f>
        <v>38981</v>
      </c>
    </row>
    <row r="890" spans="2:17" x14ac:dyDescent="0.25">
      <c r="B890" t="str">
        <f ca="1">INDEX(PRENOM[#All],MATCH(RANDBETWEEN(1,MAX(PRENOM[PRENOM_ID])),PRENOM!A:A),2)</f>
        <v>ELISABETH</v>
      </c>
      <c r="C890" t="str">
        <f ca="1">INDEX(NOM[#All],MATCH(RANDBETWEEN(1,MAX(NOM[NOM_ID])),NOM!A:A),2)</f>
        <v>CARLIER</v>
      </c>
      <c r="D890">
        <f t="shared" ca="1" si="88"/>
        <v>73</v>
      </c>
      <c r="E890">
        <f t="shared" ca="1" si="88"/>
        <v>64</v>
      </c>
      <c r="F890">
        <f t="shared" ca="1" si="88"/>
        <v>52</v>
      </c>
      <c r="G890">
        <f t="shared" ca="1" si="88"/>
        <v>47</v>
      </c>
      <c r="H890">
        <f t="shared" ca="1" si="88"/>
        <v>97</v>
      </c>
      <c r="I890">
        <f t="shared" ca="1" si="88"/>
        <v>82</v>
      </c>
      <c r="J890" cm="1">
        <f t="array" aca="1" ref="J890" ca="1">MMULT(FOOTBALLEUR[[#This Row],[VIT]:[PHY]],POND_POSTE!B$2:B$7)</f>
        <v>5755</v>
      </c>
      <c r="K890" cm="1">
        <f t="array" aca="1" ref="K890" ca="1">MMULT(FOOTBALLEUR[[#This Row],[VIT]:[PHY]],POND_POSTE!C$2:C$7)</f>
        <v>5619</v>
      </c>
      <c r="L890" cm="1">
        <f t="array" aca="1" ref="L890" ca="1">MMULT(FOOTBALLEUR[[#This Row],[VIT]:[PHY]],POND_POSTE!D$2:D$7)</f>
        <v>5466</v>
      </c>
      <c r="M890" cm="1">
        <f t="array" aca="1" ref="M890" ca="1">MMULT(FOOTBALLEUR[[#This Row],[VIT]:[PHY]],POND_POSTE!E$2:E$7)</f>
        <v>5913</v>
      </c>
      <c r="N890" cm="1">
        <f t="array" aca="1" ref="N890" ca="1">MMULT(FOOTBALLEUR[[#This Row],[VIT]:[PHY]],POND_POSTE!G$2:G$7)</f>
        <v>5979</v>
      </c>
      <c r="O890" cm="1">
        <f t="array" aca="1" ref="O890" ca="1">MMULT(FOOTBALLEUR[[#This Row],[VIT]:[PHY]],POND_POSTE!G$2:G$7)</f>
        <v>5979</v>
      </c>
      <c r="P890" cm="1">
        <f t="array" aca="1" ref="P890" ca="1">MMULT(FOOTBALLEUR[[#This Row],[VIT]:[PHY]],POND_POSTE!H$2:H$7)</f>
        <v>5558</v>
      </c>
      <c r="Q890">
        <f ca="1">SUM(FOOTBALLEUR[[#This Row],[P_ATT]:[P_DEF]])</f>
        <v>40269</v>
      </c>
    </row>
    <row r="891" spans="2:17" x14ac:dyDescent="0.25">
      <c r="B891" t="str">
        <f ca="1">INDEX(PRENOM[#All],MATCH(RANDBETWEEN(1,MAX(PRENOM[PRENOM_ID])),PRENOM!A:A),2)</f>
        <v>CHARLES</v>
      </c>
      <c r="C891" t="str">
        <f ca="1">INDEX(NOM[#All],MATCH(RANDBETWEEN(1,MAX(NOM[NOM_ID])),NOM!A:A),2)</f>
        <v>MARY</v>
      </c>
      <c r="D891">
        <f t="shared" ca="1" si="88"/>
        <v>56</v>
      </c>
      <c r="E891">
        <f t="shared" ca="1" si="88"/>
        <v>48</v>
      </c>
      <c r="F891">
        <f t="shared" ca="1" si="88"/>
        <v>79</v>
      </c>
      <c r="G891">
        <f t="shared" ca="1" si="88"/>
        <v>75</v>
      </c>
      <c r="H891">
        <f t="shared" ca="1" si="88"/>
        <v>88</v>
      </c>
      <c r="I891">
        <f t="shared" ca="1" si="88"/>
        <v>96</v>
      </c>
      <c r="J891" cm="1">
        <f t="array" aca="1" ref="J891" ca="1">MMULT(FOOTBALLEUR[[#This Row],[VIT]:[PHY]],POND_POSTE!B$2:B$7)</f>
        <v>6208</v>
      </c>
      <c r="K891" cm="1">
        <f t="array" aca="1" ref="K891" ca="1">MMULT(FOOTBALLEUR[[#This Row],[VIT]:[PHY]],POND_POSTE!C$2:C$7)</f>
        <v>6040</v>
      </c>
      <c r="L891" cm="1">
        <f t="array" aca="1" ref="L891" ca="1">MMULT(FOOTBALLEUR[[#This Row],[VIT]:[PHY]],POND_POSTE!D$2:D$7)</f>
        <v>6110</v>
      </c>
      <c r="M891" cm="1">
        <f t="array" aca="1" ref="M891" ca="1">MMULT(FOOTBALLEUR[[#This Row],[VIT]:[PHY]],POND_POSTE!E$2:E$7)</f>
        <v>6472</v>
      </c>
      <c r="N891" cm="1">
        <f t="array" aca="1" ref="N891" ca="1">MMULT(FOOTBALLEUR[[#This Row],[VIT]:[PHY]],POND_POSTE!G$2:G$7)</f>
        <v>6341</v>
      </c>
      <c r="O891" cm="1">
        <f t="array" aca="1" ref="O891" ca="1">MMULT(FOOTBALLEUR[[#This Row],[VIT]:[PHY]],POND_POSTE!G$2:G$7)</f>
        <v>6341</v>
      </c>
      <c r="P891" cm="1">
        <f t="array" aca="1" ref="P891" ca="1">MMULT(FOOTBALLEUR[[#This Row],[VIT]:[PHY]],POND_POSTE!H$2:H$7)</f>
        <v>5804</v>
      </c>
      <c r="Q891">
        <f ca="1">SUM(FOOTBALLEUR[[#This Row],[P_ATT]:[P_DEF]])</f>
        <v>43316</v>
      </c>
    </row>
    <row r="892" spans="2:17" x14ac:dyDescent="0.25">
      <c r="B892" t="str">
        <f ca="1">INDEX(PRENOM[#All],MATCH(RANDBETWEEN(1,MAX(PRENOM[PRENOM_ID])),PRENOM!A:A),2)</f>
        <v>AMÉLIE</v>
      </c>
      <c r="C892" t="str">
        <f ca="1">INDEX(NOM[#All],MATCH(RANDBETWEEN(1,MAX(NOM[NOM_ID])),NOM!A:A),2)</f>
        <v>BRETON</v>
      </c>
      <c r="D892">
        <f t="shared" ref="D892:I901" ca="1" si="89">RANDBETWEEN(45,100)</f>
        <v>48</v>
      </c>
      <c r="E892">
        <f t="shared" ca="1" si="89"/>
        <v>96</v>
      </c>
      <c r="F892">
        <f t="shared" ca="1" si="89"/>
        <v>71</v>
      </c>
      <c r="G892">
        <f t="shared" ca="1" si="89"/>
        <v>97</v>
      </c>
      <c r="H892">
        <f t="shared" ca="1" si="89"/>
        <v>53</v>
      </c>
      <c r="I892">
        <f t="shared" ca="1" si="89"/>
        <v>74</v>
      </c>
      <c r="J892" cm="1">
        <f t="array" aca="1" ref="J892" ca="1">MMULT(FOOTBALLEUR[[#This Row],[VIT]:[PHY]],POND_POSTE!B$2:B$7)</f>
        <v>6707</v>
      </c>
      <c r="K892" cm="1">
        <f t="array" aca="1" ref="K892" ca="1">MMULT(FOOTBALLEUR[[#This Row],[VIT]:[PHY]],POND_POSTE!C$2:C$7)</f>
        <v>6411</v>
      </c>
      <c r="L892" cm="1">
        <f t="array" aca="1" ref="L892" ca="1">MMULT(FOOTBALLEUR[[#This Row],[VIT]:[PHY]],POND_POSTE!D$2:D$7)</f>
        <v>6284</v>
      </c>
      <c r="M892" cm="1">
        <f t="array" aca="1" ref="M892" ca="1">MMULT(FOOTBALLEUR[[#This Row],[VIT]:[PHY]],POND_POSTE!E$2:E$7)</f>
        <v>6321</v>
      </c>
      <c r="N892" cm="1">
        <f t="array" aca="1" ref="N892" ca="1">MMULT(FOOTBALLEUR[[#This Row],[VIT]:[PHY]],POND_POSTE!G$2:G$7)</f>
        <v>6111</v>
      </c>
      <c r="O892" cm="1">
        <f t="array" aca="1" ref="O892" ca="1">MMULT(FOOTBALLEUR[[#This Row],[VIT]:[PHY]],POND_POSTE!G$2:G$7)</f>
        <v>6111</v>
      </c>
      <c r="P892" cm="1">
        <f t="array" aca="1" ref="P892" ca="1">MMULT(FOOTBALLEUR[[#This Row],[VIT]:[PHY]],POND_POSTE!H$2:H$7)</f>
        <v>5142</v>
      </c>
      <c r="Q892">
        <f ca="1">SUM(FOOTBALLEUR[[#This Row],[P_ATT]:[P_DEF]])</f>
        <v>43087</v>
      </c>
    </row>
    <row r="893" spans="2:17" x14ac:dyDescent="0.25">
      <c r="B893" t="str">
        <f ca="1">INDEX(PRENOM[#All],MATCH(RANDBETWEEN(1,MAX(PRENOM[PRENOM_ID])),PRENOM!A:A),2)</f>
        <v>DOMINIQUE</v>
      </c>
      <c r="C893" t="str">
        <f ca="1">INDEX(NOM[#All],MATCH(RANDBETWEEN(1,MAX(NOM[NOM_ID])),NOM!A:A),2)</f>
        <v>DAVID</v>
      </c>
      <c r="D893">
        <f t="shared" ca="1" si="89"/>
        <v>87</v>
      </c>
      <c r="E893">
        <f t="shared" ca="1" si="89"/>
        <v>68</v>
      </c>
      <c r="F893">
        <f t="shared" ca="1" si="89"/>
        <v>97</v>
      </c>
      <c r="G893">
        <f t="shared" ca="1" si="89"/>
        <v>100</v>
      </c>
      <c r="H893">
        <f t="shared" ca="1" si="89"/>
        <v>60</v>
      </c>
      <c r="I893">
        <f t="shared" ca="1" si="89"/>
        <v>75</v>
      </c>
      <c r="J893" cm="1">
        <f t="array" aca="1" ref="J893" ca="1">MMULT(FOOTBALLEUR[[#This Row],[VIT]:[PHY]],POND_POSTE!B$2:B$7)</f>
        <v>7373</v>
      </c>
      <c r="K893" cm="1">
        <f t="array" aca="1" ref="K893" ca="1">MMULT(FOOTBALLEUR[[#This Row],[VIT]:[PHY]],POND_POSTE!C$2:C$7)</f>
        <v>7255</v>
      </c>
      <c r="L893" cm="1">
        <f t="array" aca="1" ref="L893" ca="1">MMULT(FOOTBALLEUR[[#This Row],[VIT]:[PHY]],POND_POSTE!D$2:D$7)</f>
        <v>6947</v>
      </c>
      <c r="M893" cm="1">
        <f t="array" aca="1" ref="M893" ca="1">MMULT(FOOTBALLEUR[[#This Row],[VIT]:[PHY]],POND_POSTE!E$2:E$7)</f>
        <v>7037</v>
      </c>
      <c r="N893" cm="1">
        <f t="array" aca="1" ref="N893" ca="1">MMULT(FOOTBALLEUR[[#This Row],[VIT]:[PHY]],POND_POSTE!G$2:G$7)</f>
        <v>6867</v>
      </c>
      <c r="O893" cm="1">
        <f t="array" aca="1" ref="O893" ca="1">MMULT(FOOTBALLEUR[[#This Row],[VIT]:[PHY]],POND_POSTE!G$2:G$7)</f>
        <v>6867</v>
      </c>
      <c r="P893" cm="1">
        <f t="array" aca="1" ref="P893" ca="1">MMULT(FOOTBALLEUR[[#This Row],[VIT]:[PHY]],POND_POSTE!H$2:H$7)</f>
        <v>5877</v>
      </c>
      <c r="Q893">
        <f ca="1">SUM(FOOTBALLEUR[[#This Row],[P_ATT]:[P_DEF]])</f>
        <v>48223</v>
      </c>
    </row>
    <row r="894" spans="2:17" x14ac:dyDescent="0.25">
      <c r="B894" t="str">
        <f ca="1">INDEX(PRENOM[#All],MATCH(RANDBETWEEN(1,MAX(PRENOM[PRENOM_ID])),PRENOM!A:A),2)</f>
        <v>MARGUERITE</v>
      </c>
      <c r="C894" t="str">
        <f ca="1">INDEX(NOM[#All],MATCH(RANDBETWEEN(1,MAX(NOM[NOM_ID])),NOM!A:A),2)</f>
        <v>NOEL</v>
      </c>
      <c r="D894">
        <f t="shared" ca="1" si="89"/>
        <v>61</v>
      </c>
      <c r="E894">
        <f t="shared" ca="1" si="89"/>
        <v>52</v>
      </c>
      <c r="F894">
        <f t="shared" ca="1" si="89"/>
        <v>59</v>
      </c>
      <c r="G894">
        <f t="shared" ca="1" si="89"/>
        <v>48</v>
      </c>
      <c r="H894">
        <f t="shared" ca="1" si="89"/>
        <v>82</v>
      </c>
      <c r="I894">
        <f t="shared" ca="1" si="89"/>
        <v>71</v>
      </c>
      <c r="J894" cm="1">
        <f t="array" aca="1" ref="J894" ca="1">MMULT(FOOTBALLEUR[[#This Row],[VIT]:[PHY]],POND_POSTE!B$2:B$7)</f>
        <v>5199</v>
      </c>
      <c r="K894" cm="1">
        <f t="array" aca="1" ref="K894" ca="1">MMULT(FOOTBALLEUR[[#This Row],[VIT]:[PHY]],POND_POSTE!C$2:C$7)</f>
        <v>5097</v>
      </c>
      <c r="L894" cm="1">
        <f t="array" aca="1" ref="L894" ca="1">MMULT(FOOTBALLEUR[[#This Row],[VIT]:[PHY]],POND_POSTE!D$2:D$7)</f>
        <v>5011</v>
      </c>
      <c r="M894" cm="1">
        <f t="array" aca="1" ref="M894" ca="1">MMULT(FOOTBALLEUR[[#This Row],[VIT]:[PHY]],POND_POSTE!E$2:E$7)</f>
        <v>5363</v>
      </c>
      <c r="N894" cm="1">
        <f t="array" aca="1" ref="N894" ca="1">MMULT(FOOTBALLEUR[[#This Row],[VIT]:[PHY]],POND_POSTE!G$2:G$7)</f>
        <v>5355</v>
      </c>
      <c r="O894" cm="1">
        <f t="array" aca="1" ref="O894" ca="1">MMULT(FOOTBALLEUR[[#This Row],[VIT]:[PHY]],POND_POSTE!G$2:G$7)</f>
        <v>5355</v>
      </c>
      <c r="P894" cm="1">
        <f t="array" aca="1" ref="P894" ca="1">MMULT(FOOTBALLEUR[[#This Row],[VIT]:[PHY]],POND_POSTE!H$2:H$7)</f>
        <v>4945</v>
      </c>
      <c r="Q894">
        <f ca="1">SUM(FOOTBALLEUR[[#This Row],[P_ATT]:[P_DEF]])</f>
        <v>36325</v>
      </c>
    </row>
    <row r="895" spans="2:17" x14ac:dyDescent="0.25">
      <c r="B895" t="str">
        <f ca="1">INDEX(PRENOM[#All],MATCH(RANDBETWEEN(1,MAX(PRENOM[PRENOM_ID])),PRENOM!A:A),2)</f>
        <v>LILIANE</v>
      </c>
      <c r="C895" t="str">
        <f ca="1">INDEX(NOM[#All],MATCH(RANDBETWEEN(1,MAX(NOM[NOM_ID])),NOM!A:A),2)</f>
        <v>MARTINEAU</v>
      </c>
      <c r="D895">
        <f t="shared" ca="1" si="89"/>
        <v>69</v>
      </c>
      <c r="E895">
        <f t="shared" ca="1" si="89"/>
        <v>77</v>
      </c>
      <c r="F895">
        <f t="shared" ca="1" si="89"/>
        <v>74</v>
      </c>
      <c r="G895">
        <f t="shared" ca="1" si="89"/>
        <v>65</v>
      </c>
      <c r="H895">
        <f t="shared" ca="1" si="89"/>
        <v>62</v>
      </c>
      <c r="I895">
        <f t="shared" ca="1" si="89"/>
        <v>76</v>
      </c>
      <c r="J895" cm="1">
        <f t="array" aca="1" ref="J895" ca="1">MMULT(FOOTBALLEUR[[#This Row],[VIT]:[PHY]],POND_POSTE!B$2:B$7)</f>
        <v>6284</v>
      </c>
      <c r="K895" cm="1">
        <f t="array" aca="1" ref="K895" ca="1">MMULT(FOOTBALLEUR[[#This Row],[VIT]:[PHY]],POND_POSTE!C$2:C$7)</f>
        <v>6134</v>
      </c>
      <c r="L895" cm="1">
        <f t="array" aca="1" ref="L895" ca="1">MMULT(FOOTBALLEUR[[#This Row],[VIT]:[PHY]],POND_POSTE!D$2:D$7)</f>
        <v>5914</v>
      </c>
      <c r="M895" cm="1">
        <f t="array" aca="1" ref="M895" ca="1">MMULT(FOOTBALLEUR[[#This Row],[VIT]:[PHY]],POND_POSTE!E$2:E$7)</f>
        <v>6046</v>
      </c>
      <c r="N895" cm="1">
        <f t="array" aca="1" ref="N895" ca="1">MMULT(FOOTBALLEUR[[#This Row],[VIT]:[PHY]],POND_POSTE!G$2:G$7)</f>
        <v>5963</v>
      </c>
      <c r="O895" cm="1">
        <f t="array" aca="1" ref="O895" ca="1">MMULT(FOOTBALLEUR[[#This Row],[VIT]:[PHY]],POND_POSTE!G$2:G$7)</f>
        <v>5963</v>
      </c>
      <c r="P895" cm="1">
        <f t="array" aca="1" ref="P895" ca="1">MMULT(FOOTBALLEUR[[#This Row],[VIT]:[PHY]],POND_POSTE!H$2:H$7)</f>
        <v>5232</v>
      </c>
      <c r="Q895">
        <f ca="1">SUM(FOOTBALLEUR[[#This Row],[P_ATT]:[P_DEF]])</f>
        <v>41536</v>
      </c>
    </row>
    <row r="896" spans="2:17" x14ac:dyDescent="0.25">
      <c r="B896" t="str">
        <f ca="1">INDEX(PRENOM[#All],MATCH(RANDBETWEEN(1,MAX(PRENOM[PRENOM_ID])),PRENOM!A:A),2)</f>
        <v>JOSIANE</v>
      </c>
      <c r="C896" t="str">
        <f ca="1">INDEX(NOM[#All],MATCH(RANDBETWEEN(1,MAX(NOM[NOM_ID])),NOM!A:A),2)</f>
        <v>LACROIX</v>
      </c>
      <c r="D896">
        <f t="shared" ca="1" si="89"/>
        <v>98</v>
      </c>
      <c r="E896">
        <f t="shared" ca="1" si="89"/>
        <v>97</v>
      </c>
      <c r="F896">
        <f t="shared" ca="1" si="89"/>
        <v>53</v>
      </c>
      <c r="G896">
        <f t="shared" ca="1" si="89"/>
        <v>98</v>
      </c>
      <c r="H896">
        <f t="shared" ca="1" si="89"/>
        <v>57</v>
      </c>
      <c r="I896">
        <f t="shared" ca="1" si="89"/>
        <v>96</v>
      </c>
      <c r="J896" cm="1">
        <f t="array" aca="1" ref="J896" ca="1">MMULT(FOOTBALLEUR[[#This Row],[VIT]:[PHY]],POND_POSTE!B$2:B$7)</f>
        <v>7741</v>
      </c>
      <c r="K896" cm="1">
        <f t="array" aca="1" ref="K896" ca="1">MMULT(FOOTBALLEUR[[#This Row],[VIT]:[PHY]],POND_POSTE!C$2:C$7)</f>
        <v>7461</v>
      </c>
      <c r="L896" cm="1">
        <f t="array" aca="1" ref="L896" ca="1">MMULT(FOOTBALLEUR[[#This Row],[VIT]:[PHY]],POND_POSTE!D$2:D$7)</f>
        <v>6952</v>
      </c>
      <c r="M896" cm="1">
        <f t="array" aca="1" ref="M896" ca="1">MMULT(FOOTBALLEUR[[#This Row],[VIT]:[PHY]],POND_POSTE!E$2:E$7)</f>
        <v>7051</v>
      </c>
      <c r="N896" cm="1">
        <f t="array" aca="1" ref="N896" ca="1">MMULT(FOOTBALLEUR[[#This Row],[VIT]:[PHY]],POND_POSTE!G$2:G$7)</f>
        <v>7047</v>
      </c>
      <c r="O896" cm="1">
        <f t="array" aca="1" ref="O896" ca="1">MMULT(FOOTBALLEUR[[#This Row],[VIT]:[PHY]],POND_POSTE!G$2:G$7)</f>
        <v>7047</v>
      </c>
      <c r="P896" cm="1">
        <f t="array" aca="1" ref="P896" ca="1">MMULT(FOOTBALLEUR[[#This Row],[VIT]:[PHY]],POND_POSTE!H$2:H$7)</f>
        <v>5952</v>
      </c>
      <c r="Q896">
        <f ca="1">SUM(FOOTBALLEUR[[#This Row],[P_ATT]:[P_DEF]])</f>
        <v>49251</v>
      </c>
    </row>
    <row r="897" spans="2:17" x14ac:dyDescent="0.25">
      <c r="B897" t="str">
        <f ca="1">INDEX(PRENOM[#All],MATCH(RANDBETWEEN(1,MAX(PRENOM[PRENOM_ID])),PRENOM!A:A),2)</f>
        <v>BRUNO</v>
      </c>
      <c r="C897" t="str">
        <f ca="1">INDEX(NOM[#All],MATCH(RANDBETWEEN(1,MAX(NOM[NOM_ID])),NOM!A:A),2)</f>
        <v>LAPORTE</v>
      </c>
      <c r="D897">
        <f t="shared" ca="1" si="89"/>
        <v>92</v>
      </c>
      <c r="E897">
        <f t="shared" ca="1" si="89"/>
        <v>69</v>
      </c>
      <c r="F897">
        <f t="shared" ca="1" si="89"/>
        <v>66</v>
      </c>
      <c r="G897">
        <f t="shared" ca="1" si="89"/>
        <v>80</v>
      </c>
      <c r="H897">
        <f t="shared" ca="1" si="89"/>
        <v>52</v>
      </c>
      <c r="I897">
        <f t="shared" ca="1" si="89"/>
        <v>77</v>
      </c>
      <c r="J897" cm="1">
        <f t="array" aca="1" ref="J897" ca="1">MMULT(FOOTBALLEUR[[#This Row],[VIT]:[PHY]],POND_POSTE!B$2:B$7)</f>
        <v>6677</v>
      </c>
      <c r="K897" cm="1">
        <f t="array" aca="1" ref="K897" ca="1">MMULT(FOOTBALLEUR[[#This Row],[VIT]:[PHY]],POND_POSTE!C$2:C$7)</f>
        <v>6541</v>
      </c>
      <c r="L897" cm="1">
        <f t="array" aca="1" ref="L897" ca="1">MMULT(FOOTBALLEUR[[#This Row],[VIT]:[PHY]],POND_POSTE!D$2:D$7)</f>
        <v>6109</v>
      </c>
      <c r="M897" cm="1">
        <f t="array" aca="1" ref="M897" ca="1">MMULT(FOOTBALLEUR[[#This Row],[VIT]:[PHY]],POND_POSTE!E$2:E$7)</f>
        <v>6203</v>
      </c>
      <c r="N897" cm="1">
        <f t="array" aca="1" ref="N897" ca="1">MMULT(FOOTBALLEUR[[#This Row],[VIT]:[PHY]],POND_POSTE!G$2:G$7)</f>
        <v>6173</v>
      </c>
      <c r="O897" cm="1">
        <f t="array" aca="1" ref="O897" ca="1">MMULT(FOOTBALLEUR[[#This Row],[VIT]:[PHY]],POND_POSTE!G$2:G$7)</f>
        <v>6173</v>
      </c>
      <c r="P897" cm="1">
        <f t="array" aca="1" ref="P897" ca="1">MMULT(FOOTBALLEUR[[#This Row],[VIT]:[PHY]],POND_POSTE!H$2:H$7)</f>
        <v>5283</v>
      </c>
      <c r="Q897">
        <f ca="1">SUM(FOOTBALLEUR[[#This Row],[P_ATT]:[P_DEF]])</f>
        <v>43159</v>
      </c>
    </row>
    <row r="898" spans="2:17" x14ac:dyDescent="0.25">
      <c r="B898" t="str">
        <f ca="1">INDEX(PRENOM[#All],MATCH(RANDBETWEEN(1,MAX(PRENOM[PRENOM_ID])),PRENOM!A:A),2)</f>
        <v>SAMUEL</v>
      </c>
      <c r="C898" t="str">
        <f ca="1">INDEX(NOM[#All],MATCH(RANDBETWEEN(1,MAX(NOM[NOM_ID])),NOM!A:A),2)</f>
        <v>HENRY</v>
      </c>
      <c r="D898">
        <f t="shared" ca="1" si="89"/>
        <v>98</v>
      </c>
      <c r="E898">
        <f t="shared" ca="1" si="89"/>
        <v>98</v>
      </c>
      <c r="F898">
        <f t="shared" ca="1" si="89"/>
        <v>82</v>
      </c>
      <c r="G898">
        <f t="shared" ca="1" si="89"/>
        <v>87</v>
      </c>
      <c r="H898">
        <f t="shared" ca="1" si="89"/>
        <v>74</v>
      </c>
      <c r="I898">
        <f t="shared" ca="1" si="89"/>
        <v>95</v>
      </c>
      <c r="J898" cm="1">
        <f t="array" aca="1" ref="J898" ca="1">MMULT(FOOTBALLEUR[[#This Row],[VIT]:[PHY]],POND_POSTE!B$2:B$7)</f>
        <v>8037</v>
      </c>
      <c r="K898" cm="1">
        <f t="array" aca="1" ref="K898" ca="1">MMULT(FOOTBALLEUR[[#This Row],[VIT]:[PHY]],POND_POSTE!C$2:C$7)</f>
        <v>7837</v>
      </c>
      <c r="L898" cm="1">
        <f t="array" aca="1" ref="L898" ca="1">MMULT(FOOTBALLEUR[[#This Row],[VIT]:[PHY]],POND_POSTE!D$2:D$7)</f>
        <v>7433</v>
      </c>
      <c r="M898" cm="1">
        <f t="array" aca="1" ref="M898" ca="1">MMULT(FOOTBALLEUR[[#This Row],[VIT]:[PHY]],POND_POSTE!E$2:E$7)</f>
        <v>7591</v>
      </c>
      <c r="N898" cm="1">
        <f t="array" aca="1" ref="N898" ca="1">MMULT(FOOTBALLEUR[[#This Row],[VIT]:[PHY]],POND_POSTE!G$2:G$7)</f>
        <v>7539</v>
      </c>
      <c r="O898" cm="1">
        <f t="array" aca="1" ref="O898" ca="1">MMULT(FOOTBALLEUR[[#This Row],[VIT]:[PHY]],POND_POSTE!G$2:G$7)</f>
        <v>7539</v>
      </c>
      <c r="P898" cm="1">
        <f t="array" aca="1" ref="P898" ca="1">MMULT(FOOTBALLEUR[[#This Row],[VIT]:[PHY]],POND_POSTE!H$2:H$7)</f>
        <v>6545</v>
      </c>
      <c r="Q898">
        <f ca="1">SUM(FOOTBALLEUR[[#This Row],[P_ATT]:[P_DEF]])</f>
        <v>52521</v>
      </c>
    </row>
    <row r="899" spans="2:17" x14ac:dyDescent="0.25">
      <c r="B899" t="str">
        <f ca="1">INDEX(PRENOM[#All],MATCH(RANDBETWEEN(1,MAX(PRENOM[PRENOM_ID])),PRENOM!A:A),2)</f>
        <v>VÉRONIQUE</v>
      </c>
      <c r="C899" t="str">
        <f ca="1">INDEX(NOM[#All],MATCH(RANDBETWEEN(1,MAX(NOM[NOM_ID])),NOM!A:A),2)</f>
        <v>RAYNAUD</v>
      </c>
      <c r="D899">
        <f t="shared" ca="1" si="89"/>
        <v>48</v>
      </c>
      <c r="E899">
        <f t="shared" ca="1" si="89"/>
        <v>61</v>
      </c>
      <c r="F899">
        <f t="shared" ca="1" si="89"/>
        <v>69</v>
      </c>
      <c r="G899">
        <f t="shared" ca="1" si="89"/>
        <v>53</v>
      </c>
      <c r="H899">
        <f t="shared" ca="1" si="89"/>
        <v>87</v>
      </c>
      <c r="I899">
        <f t="shared" ca="1" si="89"/>
        <v>50</v>
      </c>
      <c r="J899" cm="1">
        <f t="array" aca="1" ref="J899" ca="1">MMULT(FOOTBALLEUR[[#This Row],[VIT]:[PHY]],POND_POSTE!B$2:B$7)</f>
        <v>5067</v>
      </c>
      <c r="K899" cm="1">
        <f t="array" aca="1" ref="K899" ca="1">MMULT(FOOTBALLEUR[[#This Row],[VIT]:[PHY]],POND_POSTE!C$2:C$7)</f>
        <v>4973</v>
      </c>
      <c r="L899" cm="1">
        <f t="array" aca="1" ref="L899" ca="1">MMULT(FOOTBALLEUR[[#This Row],[VIT]:[PHY]],POND_POSTE!D$2:D$7)</f>
        <v>4966</v>
      </c>
      <c r="M899" cm="1">
        <f t="array" aca="1" ref="M899" ca="1">MMULT(FOOTBALLEUR[[#This Row],[VIT]:[PHY]],POND_POSTE!E$2:E$7)</f>
        <v>5315</v>
      </c>
      <c r="N899" cm="1">
        <f t="array" aca="1" ref="N899" ca="1">MMULT(FOOTBALLEUR[[#This Row],[VIT]:[PHY]],POND_POSTE!G$2:G$7)</f>
        <v>5233</v>
      </c>
      <c r="O899" cm="1">
        <f t="array" aca="1" ref="O899" ca="1">MMULT(FOOTBALLEUR[[#This Row],[VIT]:[PHY]],POND_POSTE!G$2:G$7)</f>
        <v>5233</v>
      </c>
      <c r="P899" cm="1">
        <f t="array" aca="1" ref="P899" ca="1">MMULT(FOOTBALLEUR[[#This Row],[VIT]:[PHY]],POND_POSTE!H$2:H$7)</f>
        <v>4806</v>
      </c>
      <c r="Q899">
        <f ca="1">SUM(FOOTBALLEUR[[#This Row],[P_ATT]:[P_DEF]])</f>
        <v>35593</v>
      </c>
    </row>
    <row r="900" spans="2:17" x14ac:dyDescent="0.25">
      <c r="B900" t="str">
        <f ca="1">INDEX(PRENOM[#All],MATCH(RANDBETWEEN(1,MAX(PRENOM[PRENOM_ID])),PRENOM!A:A),2)</f>
        <v>CHARLES</v>
      </c>
      <c r="C900" t="str">
        <f ca="1">INDEX(NOM[#All],MATCH(RANDBETWEEN(1,MAX(NOM[NOM_ID])),NOM!A:A),2)</f>
        <v>FAVIER</v>
      </c>
      <c r="D900">
        <f t="shared" ca="1" si="89"/>
        <v>56</v>
      </c>
      <c r="E900">
        <f t="shared" ca="1" si="89"/>
        <v>64</v>
      </c>
      <c r="F900">
        <f t="shared" ca="1" si="89"/>
        <v>74</v>
      </c>
      <c r="G900">
        <f t="shared" ca="1" si="89"/>
        <v>76</v>
      </c>
      <c r="H900">
        <f t="shared" ca="1" si="89"/>
        <v>67</v>
      </c>
      <c r="I900">
        <f t="shared" ca="1" si="89"/>
        <v>87</v>
      </c>
      <c r="J900" cm="1">
        <f t="array" aca="1" ref="J900" ca="1">MMULT(FOOTBALLEUR[[#This Row],[VIT]:[PHY]],POND_POSTE!B$2:B$7)</f>
        <v>6204</v>
      </c>
      <c r="K900" cm="1">
        <f t="array" aca="1" ref="K900" ca="1">MMULT(FOOTBALLEUR[[#This Row],[VIT]:[PHY]],POND_POSTE!C$2:C$7)</f>
        <v>6010</v>
      </c>
      <c r="L900" cm="1">
        <f t="array" aca="1" ref="L900" ca="1">MMULT(FOOTBALLEUR[[#This Row],[VIT]:[PHY]],POND_POSTE!D$2:D$7)</f>
        <v>5957</v>
      </c>
      <c r="M900" cm="1">
        <f t="array" aca="1" ref="M900" ca="1">MMULT(FOOTBALLEUR[[#This Row],[VIT]:[PHY]],POND_POSTE!E$2:E$7)</f>
        <v>6150</v>
      </c>
      <c r="N900" cm="1">
        <f t="array" aca="1" ref="N900" ca="1">MMULT(FOOTBALLEUR[[#This Row],[VIT]:[PHY]],POND_POSTE!G$2:G$7)</f>
        <v>6011</v>
      </c>
      <c r="O900" cm="1">
        <f t="array" aca="1" ref="O900" ca="1">MMULT(FOOTBALLEUR[[#This Row],[VIT]:[PHY]],POND_POSTE!G$2:G$7)</f>
        <v>6011</v>
      </c>
      <c r="P900" cm="1">
        <f t="array" aca="1" ref="P900" ca="1">MMULT(FOOTBALLEUR[[#This Row],[VIT]:[PHY]],POND_POSTE!H$2:H$7)</f>
        <v>5325</v>
      </c>
      <c r="Q900">
        <f ca="1">SUM(FOOTBALLEUR[[#This Row],[P_ATT]:[P_DEF]])</f>
        <v>41668</v>
      </c>
    </row>
    <row r="901" spans="2:17" x14ac:dyDescent="0.25">
      <c r="B901" t="str">
        <f ca="1">INDEX(PRENOM[#All],MATCH(RANDBETWEEN(1,MAX(PRENOM[PRENOM_ID])),PRENOM!A:A),2)</f>
        <v>DANIEL</v>
      </c>
      <c r="C901" t="str">
        <f ca="1">INDEX(NOM[#All],MATCH(RANDBETWEEN(1,MAX(NOM[NOM_ID])),NOM!A:A),2)</f>
        <v>COLIN</v>
      </c>
      <c r="D901">
        <f t="shared" ca="1" si="89"/>
        <v>49</v>
      </c>
      <c r="E901">
        <f t="shared" ca="1" si="89"/>
        <v>66</v>
      </c>
      <c r="F901">
        <f t="shared" ca="1" si="89"/>
        <v>78</v>
      </c>
      <c r="G901">
        <f t="shared" ca="1" si="89"/>
        <v>73</v>
      </c>
      <c r="H901">
        <f t="shared" ca="1" si="89"/>
        <v>47</v>
      </c>
      <c r="I901">
        <f t="shared" ca="1" si="89"/>
        <v>84</v>
      </c>
      <c r="J901" cm="1">
        <f t="array" aca="1" ref="J901" ca="1">MMULT(FOOTBALLEUR[[#This Row],[VIT]:[PHY]],POND_POSTE!B$2:B$7)</f>
        <v>5971</v>
      </c>
      <c r="K901" cm="1">
        <f t="array" aca="1" ref="K901" ca="1">MMULT(FOOTBALLEUR[[#This Row],[VIT]:[PHY]],POND_POSTE!C$2:C$7)</f>
        <v>5779</v>
      </c>
      <c r="L901" cm="1">
        <f t="array" aca="1" ref="L901" ca="1">MMULT(FOOTBALLEUR[[#This Row],[VIT]:[PHY]],POND_POSTE!D$2:D$7)</f>
        <v>5720</v>
      </c>
      <c r="M901" cm="1">
        <f t="array" aca="1" ref="M901" ca="1">MMULT(FOOTBALLEUR[[#This Row],[VIT]:[PHY]],POND_POSTE!E$2:E$7)</f>
        <v>5761</v>
      </c>
      <c r="N901" cm="1">
        <f t="array" aca="1" ref="N901" ca="1">MMULT(FOOTBALLEUR[[#This Row],[VIT]:[PHY]],POND_POSTE!G$2:G$7)</f>
        <v>5575</v>
      </c>
      <c r="O901" cm="1">
        <f t="array" aca="1" ref="O901" ca="1">MMULT(FOOTBALLEUR[[#This Row],[VIT]:[PHY]],POND_POSTE!G$2:G$7)</f>
        <v>5575</v>
      </c>
      <c r="P901" cm="1">
        <f t="array" aca="1" ref="P901" ca="1">MMULT(FOOTBALLEUR[[#This Row],[VIT]:[PHY]],POND_POSTE!H$2:H$7)</f>
        <v>4836</v>
      </c>
      <c r="Q901">
        <f ca="1">SUM(FOOTBALLEUR[[#This Row],[P_ATT]:[P_DEF]])</f>
        <v>39217</v>
      </c>
    </row>
    <row r="902" spans="2:17" x14ac:dyDescent="0.25">
      <c r="B902" t="str">
        <f ca="1">INDEX(PRENOM[#All],MATCH(RANDBETWEEN(1,MAX(PRENOM[PRENOM_ID])),PRENOM!A:A),2)</f>
        <v>DENIS</v>
      </c>
      <c r="C902" t="str">
        <f ca="1">INDEX(NOM[#All],MATCH(RANDBETWEEN(1,MAX(NOM[NOM_ID])),NOM!A:A),2)</f>
        <v>MARTY</v>
      </c>
      <c r="D902">
        <f t="shared" ref="D902:I911" ca="1" si="90">RANDBETWEEN(45,100)</f>
        <v>47</v>
      </c>
      <c r="E902">
        <f t="shared" ca="1" si="90"/>
        <v>71</v>
      </c>
      <c r="F902">
        <f t="shared" ca="1" si="90"/>
        <v>70</v>
      </c>
      <c r="G902">
        <f t="shared" ca="1" si="90"/>
        <v>97</v>
      </c>
      <c r="H902">
        <f t="shared" ca="1" si="90"/>
        <v>95</v>
      </c>
      <c r="I902">
        <f t="shared" ca="1" si="90"/>
        <v>63</v>
      </c>
      <c r="J902" cm="1">
        <f t="array" aca="1" ref="J902" ca="1">MMULT(FOOTBALLEUR[[#This Row],[VIT]:[PHY]],POND_POSTE!B$2:B$7)</f>
        <v>6270</v>
      </c>
      <c r="K902" cm="1">
        <f t="array" aca="1" ref="K902" ca="1">MMULT(FOOTBALLEUR[[#This Row],[VIT]:[PHY]],POND_POSTE!C$2:C$7)</f>
        <v>6042</v>
      </c>
      <c r="L902" cm="1">
        <f t="array" aca="1" ref="L902" ca="1">MMULT(FOOTBALLEUR[[#This Row],[VIT]:[PHY]],POND_POSTE!D$2:D$7)</f>
        <v>6075</v>
      </c>
      <c r="M902" cm="1">
        <f t="array" aca="1" ref="M902" ca="1">MMULT(FOOTBALLEUR[[#This Row],[VIT]:[PHY]],POND_POSTE!E$2:E$7)</f>
        <v>6458</v>
      </c>
      <c r="N902" cm="1">
        <f t="array" aca="1" ref="N902" ca="1">MMULT(FOOTBALLEUR[[#This Row],[VIT]:[PHY]],POND_POSTE!G$2:G$7)</f>
        <v>6290</v>
      </c>
      <c r="O902" cm="1">
        <f t="array" aca="1" ref="O902" ca="1">MMULT(FOOTBALLEUR[[#This Row],[VIT]:[PHY]],POND_POSTE!G$2:G$7)</f>
        <v>6290</v>
      </c>
      <c r="P902" cm="1">
        <f t="array" aca="1" ref="P902" ca="1">MMULT(FOOTBALLEUR[[#This Row],[VIT]:[PHY]],POND_POSTE!H$2:H$7)</f>
        <v>5593</v>
      </c>
      <c r="Q902">
        <f ca="1">SUM(FOOTBALLEUR[[#This Row],[P_ATT]:[P_DEF]])</f>
        <v>43018</v>
      </c>
    </row>
    <row r="903" spans="2:17" x14ac:dyDescent="0.25">
      <c r="B903" t="str">
        <f ca="1">INDEX(PRENOM[#All],MATCH(RANDBETWEEN(1,MAX(PRENOM[PRENOM_ID])),PRENOM!A:A),2)</f>
        <v>MADELEINE</v>
      </c>
      <c r="C903" t="str">
        <f ca="1">INDEX(NOM[#All],MATCH(RANDBETWEEN(1,MAX(NOM[NOM_ID])),NOM!A:A),2)</f>
        <v>BERNIER</v>
      </c>
      <c r="D903">
        <f t="shared" ca="1" si="90"/>
        <v>71</v>
      </c>
      <c r="E903">
        <f t="shared" ca="1" si="90"/>
        <v>78</v>
      </c>
      <c r="F903">
        <f t="shared" ca="1" si="90"/>
        <v>76</v>
      </c>
      <c r="G903">
        <f t="shared" ca="1" si="90"/>
        <v>87</v>
      </c>
      <c r="H903">
        <f t="shared" ca="1" si="90"/>
        <v>85</v>
      </c>
      <c r="I903">
        <f t="shared" ca="1" si="90"/>
        <v>50</v>
      </c>
      <c r="J903" cm="1">
        <f t="array" aca="1" ref="J903" ca="1">MMULT(FOOTBALLEUR[[#This Row],[VIT]:[PHY]],POND_POSTE!B$2:B$7)</f>
        <v>6487</v>
      </c>
      <c r="K903" cm="1">
        <f t="array" aca="1" ref="K903" ca="1">MMULT(FOOTBALLEUR[[#This Row],[VIT]:[PHY]],POND_POSTE!C$2:C$7)</f>
        <v>6351</v>
      </c>
      <c r="L903" cm="1">
        <f t="array" aca="1" ref="L903" ca="1">MMULT(FOOTBALLEUR[[#This Row],[VIT]:[PHY]],POND_POSTE!D$2:D$7)</f>
        <v>6134</v>
      </c>
      <c r="M903" cm="1">
        <f t="array" aca="1" ref="M903" ca="1">MMULT(FOOTBALLEUR[[#This Row],[VIT]:[PHY]],POND_POSTE!E$2:E$7)</f>
        <v>6421</v>
      </c>
      <c r="N903" cm="1">
        <f t="array" aca="1" ref="N903" ca="1">MMULT(FOOTBALLEUR[[#This Row],[VIT]:[PHY]],POND_POSTE!G$2:G$7)</f>
        <v>6317</v>
      </c>
      <c r="O903" cm="1">
        <f t="array" aca="1" ref="O903" ca="1">MMULT(FOOTBALLEUR[[#This Row],[VIT]:[PHY]],POND_POSTE!G$2:G$7)</f>
        <v>6317</v>
      </c>
      <c r="P903" cm="1">
        <f t="array" aca="1" ref="P903" ca="1">MMULT(FOOTBALLEUR[[#This Row],[VIT]:[PHY]],POND_POSTE!H$2:H$7)</f>
        <v>5534</v>
      </c>
      <c r="Q903">
        <f ca="1">SUM(FOOTBALLEUR[[#This Row],[P_ATT]:[P_DEF]])</f>
        <v>43561</v>
      </c>
    </row>
    <row r="904" spans="2:17" x14ac:dyDescent="0.25">
      <c r="B904" t="str">
        <f ca="1">INDEX(PRENOM[#All],MATCH(RANDBETWEEN(1,MAX(PRENOM[PRENOM_ID])),PRENOM!A:A),2)</f>
        <v>HERBERT</v>
      </c>
      <c r="C904" t="str">
        <f ca="1">INDEX(NOM[#All],MATCH(RANDBETWEEN(1,MAX(NOM[NOM_ID])),NOM!A:A),2)</f>
        <v>FAVIER</v>
      </c>
      <c r="D904">
        <f t="shared" ca="1" si="90"/>
        <v>65</v>
      </c>
      <c r="E904">
        <f t="shared" ca="1" si="90"/>
        <v>66</v>
      </c>
      <c r="F904">
        <f t="shared" ca="1" si="90"/>
        <v>73</v>
      </c>
      <c r="G904">
        <f t="shared" ca="1" si="90"/>
        <v>64</v>
      </c>
      <c r="H904">
        <f t="shared" ca="1" si="90"/>
        <v>100</v>
      </c>
      <c r="I904">
        <f t="shared" ca="1" si="90"/>
        <v>75</v>
      </c>
      <c r="J904" cm="1">
        <f t="array" aca="1" ref="J904" ca="1">MMULT(FOOTBALLEUR[[#This Row],[VIT]:[PHY]],POND_POSTE!B$2:B$7)</f>
        <v>6157</v>
      </c>
      <c r="K904" cm="1">
        <f t="array" aca="1" ref="K904" ca="1">MMULT(FOOTBALLEUR[[#This Row],[VIT]:[PHY]],POND_POSTE!C$2:C$7)</f>
        <v>6023</v>
      </c>
      <c r="L904" cm="1">
        <f t="array" aca="1" ref="L904" ca="1">MMULT(FOOTBALLEUR[[#This Row],[VIT]:[PHY]],POND_POSTE!D$2:D$7)</f>
        <v>5967</v>
      </c>
      <c r="M904" cm="1">
        <f t="array" aca="1" ref="M904" ca="1">MMULT(FOOTBALLEUR[[#This Row],[VIT]:[PHY]],POND_POSTE!E$2:E$7)</f>
        <v>6389</v>
      </c>
      <c r="N904" cm="1">
        <f t="array" aca="1" ref="N904" ca="1">MMULT(FOOTBALLEUR[[#This Row],[VIT]:[PHY]],POND_POSTE!G$2:G$7)</f>
        <v>6337</v>
      </c>
      <c r="O904" cm="1">
        <f t="array" aca="1" ref="O904" ca="1">MMULT(FOOTBALLEUR[[#This Row],[VIT]:[PHY]],POND_POSTE!G$2:G$7)</f>
        <v>6337</v>
      </c>
      <c r="P904" cm="1">
        <f t="array" aca="1" ref="P904" ca="1">MMULT(FOOTBALLEUR[[#This Row],[VIT]:[PHY]],POND_POSTE!H$2:H$7)</f>
        <v>5821</v>
      </c>
      <c r="Q904">
        <f ca="1">SUM(FOOTBALLEUR[[#This Row],[P_ATT]:[P_DEF]])</f>
        <v>43031</v>
      </c>
    </row>
    <row r="905" spans="2:17" x14ac:dyDescent="0.25">
      <c r="B905" t="str">
        <f ca="1">INDEX(PRENOM[#All],MATCH(RANDBETWEEN(1,MAX(PRENOM[PRENOM_ID])),PRENOM!A:A),2)</f>
        <v>EDITH</v>
      </c>
      <c r="C905" t="str">
        <f ca="1">INDEX(NOM[#All],MATCH(RANDBETWEEN(1,MAX(NOM[NOM_ID])),NOM!A:A),2)</f>
        <v>LOMBARD</v>
      </c>
      <c r="D905">
        <f t="shared" ca="1" si="90"/>
        <v>69</v>
      </c>
      <c r="E905">
        <f t="shared" ca="1" si="90"/>
        <v>87</v>
      </c>
      <c r="F905">
        <f t="shared" ca="1" si="90"/>
        <v>62</v>
      </c>
      <c r="G905">
        <f t="shared" ca="1" si="90"/>
        <v>89</v>
      </c>
      <c r="H905">
        <f t="shared" ca="1" si="90"/>
        <v>52</v>
      </c>
      <c r="I905">
        <f t="shared" ca="1" si="90"/>
        <v>89</v>
      </c>
      <c r="J905" cm="1">
        <f t="array" aca="1" ref="J905" ca="1">MMULT(FOOTBALLEUR[[#This Row],[VIT]:[PHY]],POND_POSTE!B$2:B$7)</f>
        <v>6873</v>
      </c>
      <c r="K905" cm="1">
        <f t="array" aca="1" ref="K905" ca="1">MMULT(FOOTBALLEUR[[#This Row],[VIT]:[PHY]],POND_POSTE!C$2:C$7)</f>
        <v>6605</v>
      </c>
      <c r="L905" cm="1">
        <f t="array" aca="1" ref="L905" ca="1">MMULT(FOOTBALLEUR[[#This Row],[VIT]:[PHY]],POND_POSTE!D$2:D$7)</f>
        <v>6337</v>
      </c>
      <c r="M905" cm="1">
        <f t="array" aca="1" ref="M905" ca="1">MMULT(FOOTBALLEUR[[#This Row],[VIT]:[PHY]],POND_POSTE!E$2:E$7)</f>
        <v>6403</v>
      </c>
      <c r="N905" cm="1">
        <f t="array" aca="1" ref="N905" ca="1">MMULT(FOOTBALLEUR[[#This Row],[VIT]:[PHY]],POND_POSTE!G$2:G$7)</f>
        <v>6298</v>
      </c>
      <c r="O905" cm="1">
        <f t="array" aca="1" ref="O905" ca="1">MMULT(FOOTBALLEUR[[#This Row],[VIT]:[PHY]],POND_POSTE!G$2:G$7)</f>
        <v>6298</v>
      </c>
      <c r="P905" cm="1">
        <f t="array" aca="1" ref="P905" ca="1">MMULT(FOOTBALLEUR[[#This Row],[VIT]:[PHY]],POND_POSTE!H$2:H$7)</f>
        <v>5355</v>
      </c>
      <c r="Q905">
        <f ca="1">SUM(FOOTBALLEUR[[#This Row],[P_ATT]:[P_DEF]])</f>
        <v>44169</v>
      </c>
    </row>
    <row r="906" spans="2:17" x14ac:dyDescent="0.25">
      <c r="B906" t="str">
        <f ca="1">INDEX(PRENOM[#All],MATCH(RANDBETWEEN(1,MAX(PRENOM[PRENOM_ID])),PRENOM!A:A),2)</f>
        <v>CLAIRE</v>
      </c>
      <c r="C906" t="str">
        <f ca="1">INDEX(NOM[#All],MATCH(RANDBETWEEN(1,MAX(NOM[NOM_ID])),NOM!A:A),2)</f>
        <v>BOUVET</v>
      </c>
      <c r="D906">
        <f t="shared" ca="1" si="90"/>
        <v>57</v>
      </c>
      <c r="E906">
        <f t="shared" ca="1" si="90"/>
        <v>99</v>
      </c>
      <c r="F906">
        <f t="shared" ca="1" si="90"/>
        <v>68</v>
      </c>
      <c r="G906">
        <f t="shared" ca="1" si="90"/>
        <v>54</v>
      </c>
      <c r="H906">
        <f t="shared" ca="1" si="90"/>
        <v>74</v>
      </c>
      <c r="I906">
        <f t="shared" ca="1" si="90"/>
        <v>82</v>
      </c>
      <c r="J906" cm="1">
        <f t="array" aca="1" ref="J906" ca="1">MMULT(FOOTBALLEUR[[#This Row],[VIT]:[PHY]],POND_POSTE!B$2:B$7)</f>
        <v>6332</v>
      </c>
      <c r="K906" cm="1">
        <f t="array" aca="1" ref="K906" ca="1">MMULT(FOOTBALLEUR[[#This Row],[VIT]:[PHY]],POND_POSTE!C$2:C$7)</f>
        <v>6112</v>
      </c>
      <c r="L906" cm="1">
        <f t="array" aca="1" ref="L906" ca="1">MMULT(FOOTBALLEUR[[#This Row],[VIT]:[PHY]],POND_POSTE!D$2:D$7)</f>
        <v>5980</v>
      </c>
      <c r="M906" cm="1">
        <f t="array" aca="1" ref="M906" ca="1">MMULT(FOOTBALLEUR[[#This Row],[VIT]:[PHY]],POND_POSTE!E$2:E$7)</f>
        <v>6164</v>
      </c>
      <c r="N906" cm="1">
        <f t="array" aca="1" ref="N906" ca="1">MMULT(FOOTBALLEUR[[#This Row],[VIT]:[PHY]],POND_POSTE!G$2:G$7)</f>
        <v>6097</v>
      </c>
      <c r="O906" cm="1">
        <f t="array" aca="1" ref="O906" ca="1">MMULT(FOOTBALLEUR[[#This Row],[VIT]:[PHY]],POND_POSTE!G$2:G$7)</f>
        <v>6097</v>
      </c>
      <c r="P906" cm="1">
        <f t="array" aca="1" ref="P906" ca="1">MMULT(FOOTBALLEUR[[#This Row],[VIT]:[PHY]],POND_POSTE!H$2:H$7)</f>
        <v>5434</v>
      </c>
      <c r="Q906">
        <f ca="1">SUM(FOOTBALLEUR[[#This Row],[P_ATT]:[P_DEF]])</f>
        <v>42216</v>
      </c>
    </row>
    <row r="907" spans="2:17" x14ac:dyDescent="0.25">
      <c r="B907" t="str">
        <f ca="1">INDEX(PRENOM[#All],MATCH(RANDBETWEEN(1,MAX(PRENOM[PRENOM_ID])),PRENOM!A:A),2)</f>
        <v>DOMINIQUE</v>
      </c>
      <c r="C907" t="str">
        <f ca="1">INDEX(NOM[#All],MATCH(RANDBETWEEN(1,MAX(NOM[NOM_ID])),NOM!A:A),2)</f>
        <v>DESCHAMPS</v>
      </c>
      <c r="D907">
        <f t="shared" ca="1" si="90"/>
        <v>63</v>
      </c>
      <c r="E907">
        <f t="shared" ca="1" si="90"/>
        <v>86</v>
      </c>
      <c r="F907">
        <f t="shared" ca="1" si="90"/>
        <v>76</v>
      </c>
      <c r="G907">
        <f t="shared" ca="1" si="90"/>
        <v>92</v>
      </c>
      <c r="H907">
        <f t="shared" ca="1" si="90"/>
        <v>61</v>
      </c>
      <c r="I907">
        <f t="shared" ca="1" si="90"/>
        <v>58</v>
      </c>
      <c r="J907" cm="1">
        <f t="array" aca="1" ref="J907" ca="1">MMULT(FOOTBALLEUR[[#This Row],[VIT]:[PHY]],POND_POSTE!B$2:B$7)</f>
        <v>6577</v>
      </c>
      <c r="K907" cm="1">
        <f t="array" aca="1" ref="K907" ca="1">MMULT(FOOTBALLEUR[[#This Row],[VIT]:[PHY]],POND_POSTE!C$2:C$7)</f>
        <v>6383</v>
      </c>
      <c r="L907" cm="1">
        <f t="array" aca="1" ref="L907" ca="1">MMULT(FOOTBALLEUR[[#This Row],[VIT]:[PHY]],POND_POSTE!D$2:D$7)</f>
        <v>6158</v>
      </c>
      <c r="M907" cm="1">
        <f t="array" aca="1" ref="M907" ca="1">MMULT(FOOTBALLEUR[[#This Row],[VIT]:[PHY]],POND_POSTE!E$2:E$7)</f>
        <v>6261</v>
      </c>
      <c r="N907" cm="1">
        <f t="array" aca="1" ref="N907" ca="1">MMULT(FOOTBALLEUR[[#This Row],[VIT]:[PHY]],POND_POSTE!G$2:G$7)</f>
        <v>6099</v>
      </c>
      <c r="O907" cm="1">
        <f t="array" aca="1" ref="O907" ca="1">MMULT(FOOTBALLEUR[[#This Row],[VIT]:[PHY]],POND_POSTE!G$2:G$7)</f>
        <v>6099</v>
      </c>
      <c r="P907" cm="1">
        <f t="array" aca="1" ref="P907" ca="1">MMULT(FOOTBALLEUR[[#This Row],[VIT]:[PHY]],POND_POSTE!H$2:H$7)</f>
        <v>5182</v>
      </c>
      <c r="Q907">
        <f ca="1">SUM(FOOTBALLEUR[[#This Row],[P_ATT]:[P_DEF]])</f>
        <v>42759</v>
      </c>
    </row>
    <row r="908" spans="2:17" x14ac:dyDescent="0.25">
      <c r="B908" t="str">
        <f ca="1">INDEX(PRENOM[#All],MATCH(RANDBETWEEN(1,MAX(PRENOM[PRENOM_ID])),PRENOM!A:A),2)</f>
        <v>CLAIRE</v>
      </c>
      <c r="C908" t="str">
        <f ca="1">INDEX(NOM[#All],MATCH(RANDBETWEEN(1,MAX(NOM[NOM_ID])),NOM!A:A),2)</f>
        <v>GUILLARD</v>
      </c>
      <c r="D908">
        <f t="shared" ca="1" si="90"/>
        <v>59</v>
      </c>
      <c r="E908">
        <f t="shared" ca="1" si="90"/>
        <v>63</v>
      </c>
      <c r="F908">
        <f t="shared" ca="1" si="90"/>
        <v>78</v>
      </c>
      <c r="G908">
        <f t="shared" ca="1" si="90"/>
        <v>93</v>
      </c>
      <c r="H908">
        <f t="shared" ca="1" si="90"/>
        <v>85</v>
      </c>
      <c r="I908">
        <f t="shared" ca="1" si="90"/>
        <v>58</v>
      </c>
      <c r="J908" cm="1">
        <f t="array" aca="1" ref="J908" ca="1">MMULT(FOOTBALLEUR[[#This Row],[VIT]:[PHY]],POND_POSTE!B$2:B$7)</f>
        <v>6257</v>
      </c>
      <c r="K908" cm="1">
        <f t="array" aca="1" ref="K908" ca="1">MMULT(FOOTBALLEUR[[#This Row],[VIT]:[PHY]],POND_POSTE!C$2:C$7)</f>
        <v>6103</v>
      </c>
      <c r="L908" cm="1">
        <f t="array" aca="1" ref="L908" ca="1">MMULT(FOOTBALLEUR[[#This Row],[VIT]:[PHY]],POND_POSTE!D$2:D$7)</f>
        <v>6032</v>
      </c>
      <c r="M908" cm="1">
        <f t="array" aca="1" ref="M908" ca="1">MMULT(FOOTBALLEUR[[#This Row],[VIT]:[PHY]],POND_POSTE!E$2:E$7)</f>
        <v>6345</v>
      </c>
      <c r="N908" cm="1">
        <f t="array" aca="1" ref="N908" ca="1">MMULT(FOOTBALLEUR[[#This Row],[VIT]:[PHY]],POND_POSTE!G$2:G$7)</f>
        <v>6187</v>
      </c>
      <c r="O908" cm="1">
        <f t="array" aca="1" ref="O908" ca="1">MMULT(FOOTBALLEUR[[#This Row],[VIT]:[PHY]],POND_POSTE!G$2:G$7)</f>
        <v>6187</v>
      </c>
      <c r="P908" cm="1">
        <f t="array" aca="1" ref="P908" ca="1">MMULT(FOOTBALLEUR[[#This Row],[VIT]:[PHY]],POND_POSTE!H$2:H$7)</f>
        <v>5462</v>
      </c>
      <c r="Q908">
        <f ca="1">SUM(FOOTBALLEUR[[#This Row],[P_ATT]:[P_DEF]])</f>
        <v>42573</v>
      </c>
    </row>
    <row r="909" spans="2:17" x14ac:dyDescent="0.25">
      <c r="B909" t="str">
        <f ca="1">INDEX(PRENOM[#All],MATCH(RANDBETWEEN(1,MAX(PRENOM[PRENOM_ID])),PRENOM!A:A),2)</f>
        <v>OLIVIER</v>
      </c>
      <c r="C909" t="str">
        <f ca="1">INDEX(NOM[#All],MATCH(RANDBETWEEN(1,MAX(NOM[NOM_ID])),NOM!A:A),2)</f>
        <v>LALLEMAND</v>
      </c>
      <c r="D909">
        <f t="shared" ca="1" si="90"/>
        <v>86</v>
      </c>
      <c r="E909">
        <f t="shared" ca="1" si="90"/>
        <v>58</v>
      </c>
      <c r="F909">
        <f t="shared" ca="1" si="90"/>
        <v>60</v>
      </c>
      <c r="G909">
        <f t="shared" ca="1" si="90"/>
        <v>91</v>
      </c>
      <c r="H909">
        <f t="shared" ca="1" si="90"/>
        <v>52</v>
      </c>
      <c r="I909">
        <f t="shared" ca="1" si="90"/>
        <v>64</v>
      </c>
      <c r="J909" cm="1">
        <f t="array" aca="1" ref="J909" ca="1">MMULT(FOOTBALLEUR[[#This Row],[VIT]:[PHY]],POND_POSTE!B$2:B$7)</f>
        <v>6290</v>
      </c>
      <c r="K909" cm="1">
        <f t="array" aca="1" ref="K909" ca="1">MMULT(FOOTBALLEUR[[#This Row],[VIT]:[PHY]],POND_POSTE!C$2:C$7)</f>
        <v>6156</v>
      </c>
      <c r="L909" cm="1">
        <f t="array" aca="1" ref="L909" ca="1">MMULT(FOOTBALLEUR[[#This Row],[VIT]:[PHY]],POND_POSTE!D$2:D$7)</f>
        <v>5756</v>
      </c>
      <c r="M909" cm="1">
        <f t="array" aca="1" ref="M909" ca="1">MMULT(FOOTBALLEUR[[#This Row],[VIT]:[PHY]],POND_POSTE!E$2:E$7)</f>
        <v>5884</v>
      </c>
      <c r="N909" cm="1">
        <f t="array" aca="1" ref="N909" ca="1">MMULT(FOOTBALLEUR[[#This Row],[VIT]:[PHY]],POND_POSTE!G$2:G$7)</f>
        <v>5832</v>
      </c>
      <c r="O909" cm="1">
        <f t="array" aca="1" ref="O909" ca="1">MMULT(FOOTBALLEUR[[#This Row],[VIT]:[PHY]],POND_POSTE!G$2:G$7)</f>
        <v>5832</v>
      </c>
      <c r="P909" cm="1">
        <f t="array" aca="1" ref="P909" ca="1">MMULT(FOOTBALLEUR[[#This Row],[VIT]:[PHY]],POND_POSTE!H$2:H$7)</f>
        <v>4944</v>
      </c>
      <c r="Q909">
        <f ca="1">SUM(FOOTBALLEUR[[#This Row],[P_ATT]:[P_DEF]])</f>
        <v>40694</v>
      </c>
    </row>
    <row r="910" spans="2:17" x14ac:dyDescent="0.25">
      <c r="B910" t="str">
        <f ca="1">INDEX(PRENOM[#All],MATCH(RANDBETWEEN(1,MAX(PRENOM[PRENOM_ID])),PRENOM!A:A),2)</f>
        <v>GUILLAUME</v>
      </c>
      <c r="C910" t="str">
        <f ca="1">INDEX(NOM[#All],MATCH(RANDBETWEEN(1,MAX(NOM[NOM_ID])),NOM!A:A),2)</f>
        <v>BONNIN</v>
      </c>
      <c r="D910">
        <f t="shared" ca="1" si="90"/>
        <v>47</v>
      </c>
      <c r="E910">
        <f t="shared" ca="1" si="90"/>
        <v>48</v>
      </c>
      <c r="F910">
        <f t="shared" ca="1" si="90"/>
        <v>72</v>
      </c>
      <c r="G910">
        <f t="shared" ca="1" si="90"/>
        <v>73</v>
      </c>
      <c r="H910">
        <f t="shared" ca="1" si="90"/>
        <v>67</v>
      </c>
      <c r="I910">
        <f t="shared" ca="1" si="90"/>
        <v>52</v>
      </c>
      <c r="J910" cm="1">
        <f t="array" aca="1" ref="J910" ca="1">MMULT(FOOTBALLEUR[[#This Row],[VIT]:[PHY]],POND_POSTE!B$2:B$7)</f>
        <v>5147</v>
      </c>
      <c r="K910" cm="1">
        <f t="array" aca="1" ref="K910" ca="1">MMULT(FOOTBALLEUR[[#This Row],[VIT]:[PHY]],POND_POSTE!C$2:C$7)</f>
        <v>5039</v>
      </c>
      <c r="L910" cm="1">
        <f t="array" aca="1" ref="L910" ca="1">MMULT(FOOTBALLEUR[[#This Row],[VIT]:[PHY]],POND_POSTE!D$2:D$7)</f>
        <v>5016</v>
      </c>
      <c r="M910" cm="1">
        <f t="array" aca="1" ref="M910" ca="1">MMULT(FOOTBALLEUR[[#This Row],[VIT]:[PHY]],POND_POSTE!E$2:E$7)</f>
        <v>5245</v>
      </c>
      <c r="N910" cm="1">
        <f t="array" aca="1" ref="N910" ca="1">MMULT(FOOTBALLEUR[[#This Row],[VIT]:[PHY]],POND_POSTE!G$2:G$7)</f>
        <v>5091</v>
      </c>
      <c r="O910" cm="1">
        <f t="array" aca="1" ref="O910" ca="1">MMULT(FOOTBALLEUR[[#This Row],[VIT]:[PHY]],POND_POSTE!G$2:G$7)</f>
        <v>5091</v>
      </c>
      <c r="P910" cm="1">
        <f t="array" aca="1" ref="P910" ca="1">MMULT(FOOTBALLEUR[[#This Row],[VIT]:[PHY]],POND_POSTE!H$2:H$7)</f>
        <v>4516</v>
      </c>
      <c r="Q910">
        <f ca="1">SUM(FOOTBALLEUR[[#This Row],[P_ATT]:[P_DEF]])</f>
        <v>35145</v>
      </c>
    </row>
    <row r="911" spans="2:17" x14ac:dyDescent="0.25">
      <c r="B911" t="str">
        <f ca="1">INDEX(PRENOM[#All],MATCH(RANDBETWEEN(1,MAX(PRENOM[PRENOM_ID])),PRENOM!A:A),2)</f>
        <v>LILIANE</v>
      </c>
      <c r="C911" t="str">
        <f ca="1">INDEX(NOM[#All],MATCH(RANDBETWEEN(1,MAX(NOM[NOM_ID])),NOM!A:A),2)</f>
        <v>VALLET</v>
      </c>
      <c r="D911">
        <f t="shared" ca="1" si="90"/>
        <v>84</v>
      </c>
      <c r="E911">
        <f t="shared" ca="1" si="90"/>
        <v>100</v>
      </c>
      <c r="F911">
        <f t="shared" ca="1" si="90"/>
        <v>52</v>
      </c>
      <c r="G911">
        <f t="shared" ca="1" si="90"/>
        <v>59</v>
      </c>
      <c r="H911">
        <f t="shared" ca="1" si="90"/>
        <v>71</v>
      </c>
      <c r="I911">
        <f t="shared" ca="1" si="90"/>
        <v>65</v>
      </c>
      <c r="J911" cm="1">
        <f t="array" aca="1" ref="J911" ca="1">MMULT(FOOTBALLEUR[[#This Row],[VIT]:[PHY]],POND_POSTE!B$2:B$7)</f>
        <v>6432</v>
      </c>
      <c r="K911" cm="1">
        <f t="array" aca="1" ref="K911" ca="1">MMULT(FOOTBALLEUR[[#This Row],[VIT]:[PHY]],POND_POSTE!C$2:C$7)</f>
        <v>6256</v>
      </c>
      <c r="L911" cm="1">
        <f t="array" aca="1" ref="L911" ca="1">MMULT(FOOTBALLEUR[[#This Row],[VIT]:[PHY]],POND_POSTE!D$2:D$7)</f>
        <v>5831</v>
      </c>
      <c r="M911" cm="1">
        <f t="array" aca="1" ref="M911" ca="1">MMULT(FOOTBALLEUR[[#This Row],[VIT]:[PHY]],POND_POSTE!E$2:E$7)</f>
        <v>6024</v>
      </c>
      <c r="N911" cm="1">
        <f t="array" aca="1" ref="N911" ca="1">MMULT(FOOTBALLEUR[[#This Row],[VIT]:[PHY]],POND_POSTE!G$2:G$7)</f>
        <v>6073</v>
      </c>
      <c r="O911" cm="1">
        <f t="array" aca="1" ref="O911" ca="1">MMULT(FOOTBALLEUR[[#This Row],[VIT]:[PHY]],POND_POSTE!G$2:G$7)</f>
        <v>6073</v>
      </c>
      <c r="P911" cm="1">
        <f t="array" aca="1" ref="P911" ca="1">MMULT(FOOTBALLEUR[[#This Row],[VIT]:[PHY]],POND_POSTE!H$2:H$7)</f>
        <v>5299</v>
      </c>
      <c r="Q911">
        <f ca="1">SUM(FOOTBALLEUR[[#This Row],[P_ATT]:[P_DEF]])</f>
        <v>41988</v>
      </c>
    </row>
    <row r="912" spans="2:17" x14ac:dyDescent="0.25">
      <c r="B912" t="str">
        <f ca="1">INDEX(PRENOM[#All],MATCH(RANDBETWEEN(1,MAX(PRENOM[PRENOM_ID])),PRENOM!A:A),2)</f>
        <v>PAULETTE</v>
      </c>
      <c r="C912" t="str">
        <f ca="1">INDEX(NOM[#All],MATCH(RANDBETWEEN(1,MAX(NOM[NOM_ID])),NOM!A:A),2)</f>
        <v>LALLEMAND</v>
      </c>
      <c r="D912">
        <f t="shared" ref="D912:I921" ca="1" si="91">RANDBETWEEN(45,100)</f>
        <v>45</v>
      </c>
      <c r="E912">
        <f t="shared" ca="1" si="91"/>
        <v>48</v>
      </c>
      <c r="F912">
        <f t="shared" ca="1" si="91"/>
        <v>90</v>
      </c>
      <c r="G912">
        <f t="shared" ca="1" si="91"/>
        <v>73</v>
      </c>
      <c r="H912">
        <f t="shared" ca="1" si="91"/>
        <v>86</v>
      </c>
      <c r="I912">
        <f t="shared" ca="1" si="91"/>
        <v>48</v>
      </c>
      <c r="J912" cm="1">
        <f t="array" aca="1" ref="J912" ca="1">MMULT(FOOTBALLEUR[[#This Row],[VIT]:[PHY]],POND_POSTE!B$2:B$7)</f>
        <v>5398</v>
      </c>
      <c r="K912" cm="1">
        <f t="array" aca="1" ref="K912" ca="1">MMULT(FOOTBALLEUR[[#This Row],[VIT]:[PHY]],POND_POSTE!C$2:C$7)</f>
        <v>5330</v>
      </c>
      <c r="L912" cm="1">
        <f t="array" aca="1" ref="L912" ca="1">MMULT(FOOTBALLEUR[[#This Row],[VIT]:[PHY]],POND_POSTE!D$2:D$7)</f>
        <v>5408</v>
      </c>
      <c r="M912" cm="1">
        <f t="array" aca="1" ref="M912" ca="1">MMULT(FOOTBALLEUR[[#This Row],[VIT]:[PHY]],POND_POSTE!E$2:E$7)</f>
        <v>5734</v>
      </c>
      <c r="N912" cm="1">
        <f t="array" aca="1" ref="N912" ca="1">MMULT(FOOTBALLEUR[[#This Row],[VIT]:[PHY]],POND_POSTE!G$2:G$7)</f>
        <v>5539</v>
      </c>
      <c r="O912" cm="1">
        <f t="array" aca="1" ref="O912" ca="1">MMULT(FOOTBALLEUR[[#This Row],[VIT]:[PHY]],POND_POSTE!G$2:G$7)</f>
        <v>5539</v>
      </c>
      <c r="P912" cm="1">
        <f t="array" aca="1" ref="P912" ca="1">MMULT(FOOTBALLEUR[[#This Row],[VIT]:[PHY]],POND_POSTE!H$2:H$7)</f>
        <v>5028</v>
      </c>
      <c r="Q912">
        <f ca="1">SUM(FOOTBALLEUR[[#This Row],[P_ATT]:[P_DEF]])</f>
        <v>37976</v>
      </c>
    </row>
    <row r="913" spans="2:17" x14ac:dyDescent="0.25">
      <c r="B913" t="str">
        <f ca="1">INDEX(PRENOM[#All],MATCH(RANDBETWEEN(1,MAX(PRENOM[PRENOM_ID])),PRENOM!A:A),2)</f>
        <v>ROBERT</v>
      </c>
      <c r="C913" t="str">
        <f ca="1">INDEX(NOM[#All],MATCH(RANDBETWEEN(1,MAX(NOM[NOM_ID])),NOM!A:A),2)</f>
        <v>GONCALVES</v>
      </c>
      <c r="D913">
        <f t="shared" ca="1" si="91"/>
        <v>93</v>
      </c>
      <c r="E913">
        <f t="shared" ca="1" si="91"/>
        <v>89</v>
      </c>
      <c r="F913">
        <f t="shared" ca="1" si="91"/>
        <v>66</v>
      </c>
      <c r="G913">
        <f t="shared" ca="1" si="91"/>
        <v>69</v>
      </c>
      <c r="H913">
        <f t="shared" ca="1" si="91"/>
        <v>71</v>
      </c>
      <c r="I913">
        <f t="shared" ca="1" si="91"/>
        <v>83</v>
      </c>
      <c r="J913" cm="1">
        <f t="array" aca="1" ref="J913" ca="1">MMULT(FOOTBALLEUR[[#This Row],[VIT]:[PHY]],POND_POSTE!B$2:B$7)</f>
        <v>7042</v>
      </c>
      <c r="K913" cm="1">
        <f t="array" aca="1" ref="K913" ca="1">MMULT(FOOTBALLEUR[[#This Row],[VIT]:[PHY]],POND_POSTE!C$2:C$7)</f>
        <v>6878</v>
      </c>
      <c r="L913" cm="1">
        <f t="array" aca="1" ref="L913" ca="1">MMULT(FOOTBALLEUR[[#This Row],[VIT]:[PHY]],POND_POSTE!D$2:D$7)</f>
        <v>6467</v>
      </c>
      <c r="M913" cm="1">
        <f t="array" aca="1" ref="M913" ca="1">MMULT(FOOTBALLEUR[[#This Row],[VIT]:[PHY]],POND_POSTE!E$2:E$7)</f>
        <v>6654</v>
      </c>
      <c r="N913" cm="1">
        <f t="array" aca="1" ref="N913" ca="1">MMULT(FOOTBALLEUR[[#This Row],[VIT]:[PHY]],POND_POSTE!G$2:G$7)</f>
        <v>6668</v>
      </c>
      <c r="O913" cm="1">
        <f t="array" aca="1" ref="O913" ca="1">MMULT(FOOTBALLEUR[[#This Row],[VIT]:[PHY]],POND_POSTE!G$2:G$7)</f>
        <v>6668</v>
      </c>
      <c r="P913" cm="1">
        <f t="array" aca="1" ref="P913" ca="1">MMULT(FOOTBALLEUR[[#This Row],[VIT]:[PHY]],POND_POSTE!H$2:H$7)</f>
        <v>5837</v>
      </c>
      <c r="Q913">
        <f ca="1">SUM(FOOTBALLEUR[[#This Row],[P_ATT]:[P_DEF]])</f>
        <v>46214</v>
      </c>
    </row>
    <row r="914" spans="2:17" x14ac:dyDescent="0.25">
      <c r="B914" t="str">
        <f ca="1">INDEX(PRENOM[#All],MATCH(RANDBETWEEN(1,MAX(PRENOM[PRENOM_ID])),PRENOM!A:A),2)</f>
        <v>DOMINIQUE</v>
      </c>
      <c r="C914" t="str">
        <f ca="1">INDEX(NOM[#All],MATCH(RANDBETWEEN(1,MAX(NOM[NOM_ID])),NOM!A:A),2)</f>
        <v>GILBERT</v>
      </c>
      <c r="D914">
        <f t="shared" ca="1" si="91"/>
        <v>54</v>
      </c>
      <c r="E914">
        <f t="shared" ca="1" si="91"/>
        <v>51</v>
      </c>
      <c r="F914">
        <f t="shared" ca="1" si="91"/>
        <v>49</v>
      </c>
      <c r="G914">
        <f t="shared" ca="1" si="91"/>
        <v>51</v>
      </c>
      <c r="H914">
        <f t="shared" ca="1" si="91"/>
        <v>80</v>
      </c>
      <c r="I914">
        <f t="shared" ca="1" si="91"/>
        <v>84</v>
      </c>
      <c r="J914" cm="1">
        <f t="array" aca="1" ref="J914" ca="1">MMULT(FOOTBALLEUR[[#This Row],[VIT]:[PHY]],POND_POSTE!B$2:B$7)</f>
        <v>5154</v>
      </c>
      <c r="K914" cm="1">
        <f t="array" aca="1" ref="K914" ca="1">MMULT(FOOTBALLEUR[[#This Row],[VIT]:[PHY]],POND_POSTE!C$2:C$7)</f>
        <v>4988</v>
      </c>
      <c r="L914" cm="1">
        <f t="array" aca="1" ref="L914" ca="1">MMULT(FOOTBALLEUR[[#This Row],[VIT]:[PHY]],POND_POSTE!D$2:D$7)</f>
        <v>4960</v>
      </c>
      <c r="M914" cm="1">
        <f t="array" aca="1" ref="M914" ca="1">MMULT(FOOTBALLEUR[[#This Row],[VIT]:[PHY]],POND_POSTE!E$2:E$7)</f>
        <v>5320</v>
      </c>
      <c r="N914" cm="1">
        <f t="array" aca="1" ref="N914" ca="1">MMULT(FOOTBALLEUR[[#This Row],[VIT]:[PHY]],POND_POSTE!G$2:G$7)</f>
        <v>5313</v>
      </c>
      <c r="O914" cm="1">
        <f t="array" aca="1" ref="O914" ca="1">MMULT(FOOTBALLEUR[[#This Row],[VIT]:[PHY]],POND_POSTE!G$2:G$7)</f>
        <v>5313</v>
      </c>
      <c r="P914" cm="1">
        <f t="array" aca="1" ref="P914" ca="1">MMULT(FOOTBALLEUR[[#This Row],[VIT]:[PHY]],POND_POSTE!H$2:H$7)</f>
        <v>4912</v>
      </c>
      <c r="Q914">
        <f ca="1">SUM(FOOTBALLEUR[[#This Row],[P_ATT]:[P_DEF]])</f>
        <v>35960</v>
      </c>
    </row>
    <row r="915" spans="2:17" x14ac:dyDescent="0.25">
      <c r="B915" t="str">
        <f ca="1">INDEX(PRENOM[#All],MATCH(RANDBETWEEN(1,MAX(PRENOM[PRENOM_ID])),PRENOM!A:A),2)</f>
        <v>MADELEINE</v>
      </c>
      <c r="C915" t="str">
        <f ca="1">INDEX(NOM[#All],MATCH(RANDBETWEEN(1,MAX(NOM[NOM_ID])),NOM!A:A),2)</f>
        <v>LEDUC</v>
      </c>
      <c r="D915">
        <f t="shared" ca="1" si="91"/>
        <v>46</v>
      </c>
      <c r="E915">
        <f t="shared" ca="1" si="91"/>
        <v>69</v>
      </c>
      <c r="F915">
        <f t="shared" ca="1" si="91"/>
        <v>63</v>
      </c>
      <c r="G915">
        <f t="shared" ca="1" si="91"/>
        <v>82</v>
      </c>
      <c r="H915">
        <f t="shared" ca="1" si="91"/>
        <v>97</v>
      </c>
      <c r="I915">
        <f t="shared" ca="1" si="91"/>
        <v>95</v>
      </c>
      <c r="J915" cm="1">
        <f t="array" aca="1" ref="J915" ca="1">MMULT(FOOTBALLEUR[[#This Row],[VIT]:[PHY]],POND_POSTE!B$2:B$7)</f>
        <v>6338</v>
      </c>
      <c r="K915" cm="1">
        <f t="array" aca="1" ref="K915" ca="1">MMULT(FOOTBALLEUR[[#This Row],[VIT]:[PHY]],POND_POSTE!C$2:C$7)</f>
        <v>6064</v>
      </c>
      <c r="L915" cm="1">
        <f t="array" aca="1" ref="L915" ca="1">MMULT(FOOTBALLEUR[[#This Row],[VIT]:[PHY]],POND_POSTE!D$2:D$7)</f>
        <v>6165</v>
      </c>
      <c r="M915" cm="1">
        <f t="array" aca="1" ref="M915" ca="1">MMULT(FOOTBALLEUR[[#This Row],[VIT]:[PHY]],POND_POSTE!E$2:E$7)</f>
        <v>6580</v>
      </c>
      <c r="N915" cm="1">
        <f t="array" aca="1" ref="N915" ca="1">MMULT(FOOTBALLEUR[[#This Row],[VIT]:[PHY]],POND_POSTE!G$2:G$7)</f>
        <v>6462</v>
      </c>
      <c r="O915" cm="1">
        <f t="array" aca="1" ref="O915" ca="1">MMULT(FOOTBALLEUR[[#This Row],[VIT]:[PHY]],POND_POSTE!G$2:G$7)</f>
        <v>6462</v>
      </c>
      <c r="P915" cm="1">
        <f t="array" aca="1" ref="P915" ca="1">MMULT(FOOTBALLEUR[[#This Row],[VIT]:[PHY]],POND_POSTE!H$2:H$7)</f>
        <v>5881</v>
      </c>
      <c r="Q915">
        <f ca="1">SUM(FOOTBALLEUR[[#This Row],[P_ATT]:[P_DEF]])</f>
        <v>43952</v>
      </c>
    </row>
    <row r="916" spans="2:17" x14ac:dyDescent="0.25">
      <c r="B916" t="str">
        <f ca="1">INDEX(PRENOM[#All],MATCH(RANDBETWEEN(1,MAX(PRENOM[PRENOM_ID])),PRENOM!A:A),2)</f>
        <v>ANTOINETTE</v>
      </c>
      <c r="C916" t="str">
        <f ca="1">INDEX(NOM[#All],MATCH(RANDBETWEEN(1,MAX(NOM[NOM_ID])),NOM!A:A),2)</f>
        <v>OLIVIER</v>
      </c>
      <c r="D916">
        <f t="shared" ca="1" si="91"/>
        <v>92</v>
      </c>
      <c r="E916">
        <f t="shared" ca="1" si="91"/>
        <v>47</v>
      </c>
      <c r="F916">
        <f t="shared" ca="1" si="91"/>
        <v>61</v>
      </c>
      <c r="G916">
        <f t="shared" ca="1" si="91"/>
        <v>75</v>
      </c>
      <c r="H916">
        <f t="shared" ca="1" si="91"/>
        <v>66</v>
      </c>
      <c r="I916">
        <f t="shared" ca="1" si="91"/>
        <v>94</v>
      </c>
      <c r="J916" cm="1">
        <f t="array" aca="1" ref="J916" ca="1">MMULT(FOOTBALLEUR[[#This Row],[VIT]:[PHY]],POND_POSTE!B$2:B$7)</f>
        <v>6446</v>
      </c>
      <c r="K916" cm="1">
        <f t="array" aca="1" ref="K916" ca="1">MMULT(FOOTBALLEUR[[#This Row],[VIT]:[PHY]],POND_POSTE!C$2:C$7)</f>
        <v>6320</v>
      </c>
      <c r="L916" cm="1">
        <f t="array" aca="1" ref="L916" ca="1">MMULT(FOOTBALLEUR[[#This Row],[VIT]:[PHY]],POND_POSTE!D$2:D$7)</f>
        <v>5998</v>
      </c>
      <c r="M916" cm="1">
        <f t="array" aca="1" ref="M916" ca="1">MMULT(FOOTBALLEUR[[#This Row],[VIT]:[PHY]],POND_POSTE!E$2:E$7)</f>
        <v>6244</v>
      </c>
      <c r="N916" cm="1">
        <f t="array" aca="1" ref="N916" ca="1">MMULT(FOOTBALLEUR[[#This Row],[VIT]:[PHY]],POND_POSTE!G$2:G$7)</f>
        <v>6253</v>
      </c>
      <c r="O916" cm="1">
        <f t="array" aca="1" ref="O916" ca="1">MMULT(FOOTBALLEUR[[#This Row],[VIT]:[PHY]],POND_POSTE!G$2:G$7)</f>
        <v>6253</v>
      </c>
      <c r="P916" cm="1">
        <f t="array" aca="1" ref="P916" ca="1">MMULT(FOOTBALLEUR[[#This Row],[VIT]:[PHY]],POND_POSTE!H$2:H$7)</f>
        <v>5542</v>
      </c>
      <c r="Q916">
        <f ca="1">SUM(FOOTBALLEUR[[#This Row],[P_ATT]:[P_DEF]])</f>
        <v>43056</v>
      </c>
    </row>
    <row r="917" spans="2:17" x14ac:dyDescent="0.25">
      <c r="B917" t="str">
        <f ca="1">INDEX(PRENOM[#All],MATCH(RANDBETWEEN(1,MAX(PRENOM[PRENOM_ID])),PRENOM!A:A),2)</f>
        <v>ZOÉ</v>
      </c>
      <c r="C917" t="str">
        <f ca="1">INDEX(NOM[#All],MATCH(RANDBETWEEN(1,MAX(NOM[NOM_ID])),NOM!A:A),2)</f>
        <v>POMMIER</v>
      </c>
      <c r="D917">
        <f t="shared" ca="1" si="91"/>
        <v>97</v>
      </c>
      <c r="E917">
        <f t="shared" ca="1" si="91"/>
        <v>74</v>
      </c>
      <c r="F917">
        <f t="shared" ca="1" si="91"/>
        <v>48</v>
      </c>
      <c r="G917">
        <f t="shared" ca="1" si="91"/>
        <v>63</v>
      </c>
      <c r="H917">
        <f t="shared" ca="1" si="91"/>
        <v>76</v>
      </c>
      <c r="I917">
        <f t="shared" ca="1" si="91"/>
        <v>47</v>
      </c>
      <c r="J917" cm="1">
        <f t="array" aca="1" ref="J917" ca="1">MMULT(FOOTBALLEUR[[#This Row],[VIT]:[PHY]],POND_POSTE!B$2:B$7)</f>
        <v>5969</v>
      </c>
      <c r="K917" cm="1">
        <f t="array" aca="1" ref="K917" ca="1">MMULT(FOOTBALLEUR[[#This Row],[VIT]:[PHY]],POND_POSTE!C$2:C$7)</f>
        <v>5891</v>
      </c>
      <c r="L917" cm="1">
        <f t="array" aca="1" ref="L917" ca="1">MMULT(FOOTBALLEUR[[#This Row],[VIT]:[PHY]],POND_POSTE!D$2:D$7)</f>
        <v>5385</v>
      </c>
      <c r="M917" cm="1">
        <f t="array" aca="1" ref="M917" ca="1">MMULT(FOOTBALLEUR[[#This Row],[VIT]:[PHY]],POND_POSTE!E$2:E$7)</f>
        <v>5673</v>
      </c>
      <c r="N917" cm="1">
        <f t="array" aca="1" ref="N917" ca="1">MMULT(FOOTBALLEUR[[#This Row],[VIT]:[PHY]],POND_POSTE!G$2:G$7)</f>
        <v>5770</v>
      </c>
      <c r="O917" cm="1">
        <f t="array" aca="1" ref="O917" ca="1">MMULT(FOOTBALLEUR[[#This Row],[VIT]:[PHY]],POND_POSTE!G$2:G$7)</f>
        <v>5770</v>
      </c>
      <c r="P917" cm="1">
        <f t="array" aca="1" ref="P917" ca="1">MMULT(FOOTBALLEUR[[#This Row],[VIT]:[PHY]],POND_POSTE!H$2:H$7)</f>
        <v>5061</v>
      </c>
      <c r="Q917">
        <f ca="1">SUM(FOOTBALLEUR[[#This Row],[P_ATT]:[P_DEF]])</f>
        <v>39519</v>
      </c>
    </row>
    <row r="918" spans="2:17" x14ac:dyDescent="0.25">
      <c r="B918" t="str">
        <f ca="1">INDEX(PRENOM[#All],MATCH(RANDBETWEEN(1,MAX(PRENOM[PRENOM_ID])),PRENOM!A:A),2)</f>
        <v>ANTOINETTE</v>
      </c>
      <c r="C918" t="str">
        <f ca="1">INDEX(NOM[#All],MATCH(RANDBETWEEN(1,MAX(NOM[NOM_ID])),NOM!A:A),2)</f>
        <v>ANDRE</v>
      </c>
      <c r="D918">
        <f t="shared" ca="1" si="91"/>
        <v>99</v>
      </c>
      <c r="E918">
        <f t="shared" ca="1" si="91"/>
        <v>60</v>
      </c>
      <c r="F918">
        <f t="shared" ca="1" si="91"/>
        <v>68</v>
      </c>
      <c r="G918">
        <f t="shared" ca="1" si="91"/>
        <v>49</v>
      </c>
      <c r="H918">
        <f t="shared" ca="1" si="91"/>
        <v>75</v>
      </c>
      <c r="I918">
        <f t="shared" ca="1" si="91"/>
        <v>100</v>
      </c>
      <c r="J918" cm="1">
        <f t="array" aca="1" ref="J918" ca="1">MMULT(FOOTBALLEUR[[#This Row],[VIT]:[PHY]],POND_POSTE!B$2:B$7)</f>
        <v>6571</v>
      </c>
      <c r="K918" cm="1">
        <f t="array" aca="1" ref="K918" ca="1">MMULT(FOOTBALLEUR[[#This Row],[VIT]:[PHY]],POND_POSTE!C$2:C$7)</f>
        <v>6487</v>
      </c>
      <c r="L918" cm="1">
        <f t="array" aca="1" ref="L918" ca="1">MMULT(FOOTBALLEUR[[#This Row],[VIT]:[PHY]],POND_POSTE!D$2:D$7)</f>
        <v>6136</v>
      </c>
      <c r="M918" cm="1">
        <f t="array" aca="1" ref="M918" ca="1">MMULT(FOOTBALLEUR[[#This Row],[VIT]:[PHY]],POND_POSTE!E$2:E$7)</f>
        <v>6405</v>
      </c>
      <c r="N918" cm="1">
        <f t="array" aca="1" ref="N918" ca="1">MMULT(FOOTBALLEUR[[#This Row],[VIT]:[PHY]],POND_POSTE!G$2:G$7)</f>
        <v>6475</v>
      </c>
      <c r="O918" cm="1">
        <f t="array" aca="1" ref="O918" ca="1">MMULT(FOOTBALLEUR[[#This Row],[VIT]:[PHY]],POND_POSTE!G$2:G$7)</f>
        <v>6475</v>
      </c>
      <c r="P918" cm="1">
        <f t="array" aca="1" ref="P918" ca="1">MMULT(FOOTBALLEUR[[#This Row],[VIT]:[PHY]],POND_POSTE!H$2:H$7)</f>
        <v>5876</v>
      </c>
      <c r="Q918">
        <f ca="1">SUM(FOOTBALLEUR[[#This Row],[P_ATT]:[P_DEF]])</f>
        <v>44425</v>
      </c>
    </row>
    <row r="919" spans="2:17" x14ac:dyDescent="0.25">
      <c r="B919" t="str">
        <f ca="1">INDEX(PRENOM[#All],MATCH(RANDBETWEEN(1,MAX(PRENOM[PRENOM_ID])),PRENOM!A:A),2)</f>
        <v>CAROLINE</v>
      </c>
      <c r="C919" t="str">
        <f ca="1">INDEX(NOM[#All],MATCH(RANDBETWEEN(1,MAX(NOM[NOM_ID])),NOM!A:A),2)</f>
        <v>MULLER</v>
      </c>
      <c r="D919">
        <f t="shared" ca="1" si="91"/>
        <v>83</v>
      </c>
      <c r="E919">
        <f t="shared" ca="1" si="91"/>
        <v>62</v>
      </c>
      <c r="F919">
        <f t="shared" ca="1" si="91"/>
        <v>47</v>
      </c>
      <c r="G919">
        <f t="shared" ca="1" si="91"/>
        <v>67</v>
      </c>
      <c r="H919">
        <f t="shared" ca="1" si="91"/>
        <v>87</v>
      </c>
      <c r="I919">
        <f t="shared" ca="1" si="91"/>
        <v>71</v>
      </c>
      <c r="J919" cm="1">
        <f t="array" aca="1" ref="J919" ca="1">MMULT(FOOTBALLEUR[[#This Row],[VIT]:[PHY]],POND_POSTE!B$2:B$7)</f>
        <v>5974</v>
      </c>
      <c r="K919" cm="1">
        <f t="array" aca="1" ref="K919" ca="1">MMULT(FOOTBALLEUR[[#This Row],[VIT]:[PHY]],POND_POSTE!C$2:C$7)</f>
        <v>5834</v>
      </c>
      <c r="L919" cm="1">
        <f t="array" aca="1" ref="L919" ca="1">MMULT(FOOTBALLEUR[[#This Row],[VIT]:[PHY]],POND_POSTE!D$2:D$7)</f>
        <v>5543</v>
      </c>
      <c r="M919" cm="1">
        <f t="array" aca="1" ref="M919" ca="1">MMULT(FOOTBALLEUR[[#This Row],[VIT]:[PHY]],POND_POSTE!E$2:E$7)</f>
        <v>5934</v>
      </c>
      <c r="N919" cm="1">
        <f t="array" aca="1" ref="N919" ca="1">MMULT(FOOTBALLEUR[[#This Row],[VIT]:[PHY]],POND_POSTE!G$2:G$7)</f>
        <v>5995</v>
      </c>
      <c r="O919" cm="1">
        <f t="array" aca="1" ref="O919" ca="1">MMULT(FOOTBALLEUR[[#This Row],[VIT]:[PHY]],POND_POSTE!G$2:G$7)</f>
        <v>5995</v>
      </c>
      <c r="P919" cm="1">
        <f t="array" aca="1" ref="P919" ca="1">MMULT(FOOTBALLEUR[[#This Row],[VIT]:[PHY]],POND_POSTE!H$2:H$7)</f>
        <v>5397</v>
      </c>
      <c r="Q919">
        <f ca="1">SUM(FOOTBALLEUR[[#This Row],[P_ATT]:[P_DEF]])</f>
        <v>40672</v>
      </c>
    </row>
    <row r="920" spans="2:17" x14ac:dyDescent="0.25">
      <c r="B920" t="str">
        <f ca="1">INDEX(PRENOM[#All],MATCH(RANDBETWEEN(1,MAX(PRENOM[PRENOM_ID])),PRENOM!A:A),2)</f>
        <v>SIMONE</v>
      </c>
      <c r="C920" t="str">
        <f ca="1">INDEX(NOM[#All],MATCH(RANDBETWEEN(1,MAX(NOM[NOM_ID])),NOM!A:A),2)</f>
        <v>ROSE</v>
      </c>
      <c r="D920">
        <f t="shared" ca="1" si="91"/>
        <v>78</v>
      </c>
      <c r="E920">
        <f t="shared" ca="1" si="91"/>
        <v>77</v>
      </c>
      <c r="F920">
        <f t="shared" ca="1" si="91"/>
        <v>62</v>
      </c>
      <c r="G920">
        <f t="shared" ca="1" si="91"/>
        <v>48</v>
      </c>
      <c r="H920">
        <f t="shared" ca="1" si="91"/>
        <v>72</v>
      </c>
      <c r="I920">
        <f t="shared" ca="1" si="91"/>
        <v>83</v>
      </c>
      <c r="J920" cm="1">
        <f t="array" aca="1" ref="J920" ca="1">MMULT(FOOTBALLEUR[[#This Row],[VIT]:[PHY]],POND_POSTE!B$2:B$7)</f>
        <v>6127</v>
      </c>
      <c r="K920" cm="1">
        <f t="array" aca="1" ref="K920" ca="1">MMULT(FOOTBALLEUR[[#This Row],[VIT]:[PHY]],POND_POSTE!C$2:C$7)</f>
        <v>5991</v>
      </c>
      <c r="L920" cm="1">
        <f t="array" aca="1" ref="L920" ca="1">MMULT(FOOTBALLEUR[[#This Row],[VIT]:[PHY]],POND_POSTE!D$2:D$7)</f>
        <v>5719</v>
      </c>
      <c r="M920" cm="1">
        <f t="array" aca="1" ref="M920" ca="1">MMULT(FOOTBALLEUR[[#This Row],[VIT]:[PHY]],POND_POSTE!E$2:E$7)</f>
        <v>5945</v>
      </c>
      <c r="N920" cm="1">
        <f t="array" aca="1" ref="N920" ca="1">MMULT(FOOTBALLEUR[[#This Row],[VIT]:[PHY]],POND_POSTE!G$2:G$7)</f>
        <v>5969</v>
      </c>
      <c r="O920" cm="1">
        <f t="array" aca="1" ref="O920" ca="1">MMULT(FOOTBALLEUR[[#This Row],[VIT]:[PHY]],POND_POSTE!G$2:G$7)</f>
        <v>5969</v>
      </c>
      <c r="P920" cm="1">
        <f t="array" aca="1" ref="P920" ca="1">MMULT(FOOTBALLEUR[[#This Row],[VIT]:[PHY]],POND_POSTE!H$2:H$7)</f>
        <v>5365</v>
      </c>
      <c r="Q920">
        <f ca="1">SUM(FOOTBALLEUR[[#This Row],[P_ATT]:[P_DEF]])</f>
        <v>41085</v>
      </c>
    </row>
    <row r="921" spans="2:17" x14ac:dyDescent="0.25">
      <c r="B921" t="str">
        <f ca="1">INDEX(PRENOM[#All],MATCH(RANDBETWEEN(1,MAX(PRENOM[PRENOM_ID])),PRENOM!A:A),2)</f>
        <v>DENISE</v>
      </c>
      <c r="C921" t="str">
        <f ca="1">INDEX(NOM[#All],MATCH(RANDBETWEEN(1,MAX(NOM[NOM_ID])),NOM!A:A),2)</f>
        <v>FERREIRA</v>
      </c>
      <c r="D921">
        <f t="shared" ca="1" si="91"/>
        <v>49</v>
      </c>
      <c r="E921">
        <f t="shared" ca="1" si="91"/>
        <v>46</v>
      </c>
      <c r="F921">
        <f t="shared" ca="1" si="91"/>
        <v>64</v>
      </c>
      <c r="G921">
        <f t="shared" ca="1" si="91"/>
        <v>65</v>
      </c>
      <c r="H921">
        <f t="shared" ca="1" si="91"/>
        <v>69</v>
      </c>
      <c r="I921">
        <f t="shared" ca="1" si="91"/>
        <v>47</v>
      </c>
      <c r="J921" cm="1">
        <f t="array" aca="1" ref="J921" ca="1">MMULT(FOOTBALLEUR[[#This Row],[VIT]:[PHY]],POND_POSTE!B$2:B$7)</f>
        <v>4826</v>
      </c>
      <c r="K921" cm="1">
        <f t="array" aca="1" ref="K921" ca="1">MMULT(FOOTBALLEUR[[#This Row],[VIT]:[PHY]],POND_POSTE!C$2:C$7)</f>
        <v>4736</v>
      </c>
      <c r="L921" cm="1">
        <f t="array" aca="1" ref="L921" ca="1">MMULT(FOOTBALLEUR[[#This Row],[VIT]:[PHY]],POND_POSTE!D$2:D$7)</f>
        <v>4681</v>
      </c>
      <c r="M921" cm="1">
        <f t="array" aca="1" ref="M921" ca="1">MMULT(FOOTBALLEUR[[#This Row],[VIT]:[PHY]],POND_POSTE!E$2:E$7)</f>
        <v>4944</v>
      </c>
      <c r="N921" cm="1">
        <f t="array" aca="1" ref="N921" ca="1">MMULT(FOOTBALLEUR[[#This Row],[VIT]:[PHY]],POND_POSTE!G$2:G$7)</f>
        <v>4838</v>
      </c>
      <c r="O921" cm="1">
        <f t="array" aca="1" ref="O921" ca="1">MMULT(FOOTBALLEUR[[#This Row],[VIT]:[PHY]],POND_POSTE!G$2:G$7)</f>
        <v>4838</v>
      </c>
      <c r="P921" cm="1">
        <f t="array" aca="1" ref="P921" ca="1">MMULT(FOOTBALLEUR[[#This Row],[VIT]:[PHY]],POND_POSTE!H$2:H$7)</f>
        <v>4329</v>
      </c>
      <c r="Q921">
        <f ca="1">SUM(FOOTBALLEUR[[#This Row],[P_ATT]:[P_DEF]])</f>
        <v>33192</v>
      </c>
    </row>
    <row r="922" spans="2:17" x14ac:dyDescent="0.25">
      <c r="B922" t="str">
        <f ca="1">INDEX(PRENOM[#All],MATCH(RANDBETWEEN(1,MAX(PRENOM[PRENOM_ID])),PRENOM!A:A),2)</f>
        <v>VICTOR</v>
      </c>
      <c r="C922" t="str">
        <f ca="1">INDEX(NOM[#All],MATCH(RANDBETWEEN(1,MAX(NOM[NOM_ID])),NOM!A:A),2)</f>
        <v>LEMAITRE</v>
      </c>
      <c r="D922">
        <f t="shared" ref="D922:I931" ca="1" si="92">RANDBETWEEN(45,100)</f>
        <v>84</v>
      </c>
      <c r="E922">
        <f t="shared" ca="1" si="92"/>
        <v>96</v>
      </c>
      <c r="F922">
        <f t="shared" ca="1" si="92"/>
        <v>62</v>
      </c>
      <c r="G922">
        <f t="shared" ca="1" si="92"/>
        <v>45</v>
      </c>
      <c r="H922">
        <f t="shared" ca="1" si="92"/>
        <v>87</v>
      </c>
      <c r="I922">
        <f t="shared" ca="1" si="92"/>
        <v>49</v>
      </c>
      <c r="J922" cm="1">
        <f t="array" aca="1" ref="J922" ca="1">MMULT(FOOTBALLEUR[[#This Row],[VIT]:[PHY]],POND_POSTE!B$2:B$7)</f>
        <v>6088</v>
      </c>
      <c r="K922" cm="1">
        <f t="array" aca="1" ref="K922" ca="1">MMULT(FOOTBALLEUR[[#This Row],[VIT]:[PHY]],POND_POSTE!C$2:C$7)</f>
        <v>6000</v>
      </c>
      <c r="L922" cm="1">
        <f t="array" aca="1" ref="L922" ca="1">MMULT(FOOTBALLEUR[[#This Row],[VIT]:[PHY]],POND_POSTE!D$2:D$7)</f>
        <v>5619</v>
      </c>
      <c r="M922" cm="1">
        <f t="array" aca="1" ref="M922" ca="1">MMULT(FOOTBALLEUR[[#This Row],[VIT]:[PHY]],POND_POSTE!E$2:E$7)</f>
        <v>5912</v>
      </c>
      <c r="N922" cm="1">
        <f t="array" aca="1" ref="N922" ca="1">MMULT(FOOTBALLEUR[[#This Row],[VIT]:[PHY]],POND_POSTE!G$2:G$7)</f>
        <v>5975</v>
      </c>
      <c r="O922" cm="1">
        <f t="array" aca="1" ref="O922" ca="1">MMULT(FOOTBALLEUR[[#This Row],[VIT]:[PHY]],POND_POSTE!G$2:G$7)</f>
        <v>5975</v>
      </c>
      <c r="P922" cm="1">
        <f t="array" aca="1" ref="P922" ca="1">MMULT(FOOTBALLEUR[[#This Row],[VIT]:[PHY]],POND_POSTE!H$2:H$7)</f>
        <v>5355</v>
      </c>
      <c r="Q922">
        <f ca="1">SUM(FOOTBALLEUR[[#This Row],[P_ATT]:[P_DEF]])</f>
        <v>40924</v>
      </c>
    </row>
    <row r="923" spans="2:17" x14ac:dyDescent="0.25">
      <c r="B923" t="str">
        <f ca="1">INDEX(PRENOM[#All],MATCH(RANDBETWEEN(1,MAX(PRENOM[PRENOM_ID])),PRENOM!A:A),2)</f>
        <v>ANTOINETTE</v>
      </c>
      <c r="C923" t="str">
        <f ca="1">INDEX(NOM[#All],MATCH(RANDBETWEEN(1,MAX(NOM[NOM_ID])),NOM!A:A),2)</f>
        <v>GARCIA</v>
      </c>
      <c r="D923">
        <f t="shared" ca="1" si="92"/>
        <v>68</v>
      </c>
      <c r="E923">
        <f t="shared" ca="1" si="92"/>
        <v>84</v>
      </c>
      <c r="F923">
        <f t="shared" ca="1" si="92"/>
        <v>76</v>
      </c>
      <c r="G923">
        <f t="shared" ca="1" si="92"/>
        <v>55</v>
      </c>
      <c r="H923">
        <f t="shared" ca="1" si="92"/>
        <v>74</v>
      </c>
      <c r="I923">
        <f t="shared" ca="1" si="92"/>
        <v>88</v>
      </c>
      <c r="J923" cm="1">
        <f t="array" aca="1" ref="J923" ca="1">MMULT(FOOTBALLEUR[[#This Row],[VIT]:[PHY]],POND_POSTE!B$2:B$7)</f>
        <v>6480</v>
      </c>
      <c r="K923" cm="1">
        <f t="array" aca="1" ref="K923" ca="1">MMULT(FOOTBALLEUR[[#This Row],[VIT]:[PHY]],POND_POSTE!C$2:C$7)</f>
        <v>6314</v>
      </c>
      <c r="L923" cm="1">
        <f t="array" aca="1" ref="L923" ca="1">MMULT(FOOTBALLEUR[[#This Row],[VIT]:[PHY]],POND_POSTE!D$2:D$7)</f>
        <v>6152</v>
      </c>
      <c r="M923" cm="1">
        <f t="array" aca="1" ref="M923" ca="1">MMULT(FOOTBALLEUR[[#This Row],[VIT]:[PHY]],POND_POSTE!E$2:E$7)</f>
        <v>6350</v>
      </c>
      <c r="N923" cm="1">
        <f t="array" aca="1" ref="N923" ca="1">MMULT(FOOTBALLEUR[[#This Row],[VIT]:[PHY]],POND_POSTE!G$2:G$7)</f>
        <v>6290</v>
      </c>
      <c r="O923" cm="1">
        <f t="array" aca="1" ref="O923" ca="1">MMULT(FOOTBALLEUR[[#This Row],[VIT]:[PHY]],POND_POSTE!G$2:G$7)</f>
        <v>6290</v>
      </c>
      <c r="P923" cm="1">
        <f t="array" aca="1" ref="P923" ca="1">MMULT(FOOTBALLEUR[[#This Row],[VIT]:[PHY]],POND_POSTE!H$2:H$7)</f>
        <v>5640</v>
      </c>
      <c r="Q923">
        <f ca="1">SUM(FOOTBALLEUR[[#This Row],[P_ATT]:[P_DEF]])</f>
        <v>43516</v>
      </c>
    </row>
    <row r="924" spans="2:17" x14ac:dyDescent="0.25">
      <c r="B924" t="str">
        <f ca="1">INDEX(PRENOM[#All],MATCH(RANDBETWEEN(1,MAX(PRENOM[PRENOM_ID])),PRENOM!A:A),2)</f>
        <v>PATRICK</v>
      </c>
      <c r="C924" t="str">
        <f ca="1">INDEX(NOM[#All],MATCH(RANDBETWEEN(1,MAX(NOM[NOM_ID])),NOM!A:A),2)</f>
        <v>BRIAND</v>
      </c>
      <c r="D924">
        <f t="shared" ca="1" si="92"/>
        <v>90</v>
      </c>
      <c r="E924">
        <f t="shared" ca="1" si="92"/>
        <v>61</v>
      </c>
      <c r="F924">
        <f t="shared" ca="1" si="92"/>
        <v>99</v>
      </c>
      <c r="G924">
        <f t="shared" ca="1" si="92"/>
        <v>89</v>
      </c>
      <c r="H924">
        <f t="shared" ca="1" si="92"/>
        <v>85</v>
      </c>
      <c r="I924">
        <f t="shared" ca="1" si="92"/>
        <v>84</v>
      </c>
      <c r="J924" cm="1">
        <f t="array" aca="1" ref="J924" ca="1">MMULT(FOOTBALLEUR[[#This Row],[VIT]:[PHY]],POND_POSTE!B$2:B$7)</f>
        <v>7391</v>
      </c>
      <c r="K924" cm="1">
        <f t="array" aca="1" ref="K924" ca="1">MMULT(FOOTBALLEUR[[#This Row],[VIT]:[PHY]],POND_POSTE!C$2:C$7)</f>
        <v>7301</v>
      </c>
      <c r="L924" cm="1">
        <f t="array" aca="1" ref="L924" ca="1">MMULT(FOOTBALLEUR[[#This Row],[VIT]:[PHY]],POND_POSTE!D$2:D$7)</f>
        <v>7080</v>
      </c>
      <c r="M924" cm="1">
        <f t="array" aca="1" ref="M924" ca="1">MMULT(FOOTBALLEUR[[#This Row],[VIT]:[PHY]],POND_POSTE!E$2:E$7)</f>
        <v>7355</v>
      </c>
      <c r="N924" cm="1">
        <f t="array" aca="1" ref="N924" ca="1">MMULT(FOOTBALLEUR[[#This Row],[VIT]:[PHY]],POND_POSTE!G$2:G$7)</f>
        <v>7235</v>
      </c>
      <c r="O924" cm="1">
        <f t="array" aca="1" ref="O924" ca="1">MMULT(FOOTBALLEUR[[#This Row],[VIT]:[PHY]],POND_POSTE!G$2:G$7)</f>
        <v>7235</v>
      </c>
      <c r="P924" cm="1">
        <f t="array" aca="1" ref="P924" ca="1">MMULT(FOOTBALLEUR[[#This Row],[VIT]:[PHY]],POND_POSTE!H$2:H$7)</f>
        <v>6428</v>
      </c>
      <c r="Q924">
        <f ca="1">SUM(FOOTBALLEUR[[#This Row],[P_ATT]:[P_DEF]])</f>
        <v>50025</v>
      </c>
    </row>
    <row r="925" spans="2:17" x14ac:dyDescent="0.25">
      <c r="B925" t="str">
        <f ca="1">INDEX(PRENOM[#All],MATCH(RANDBETWEEN(1,MAX(PRENOM[PRENOM_ID])),PRENOM!A:A),2)</f>
        <v>FRANCIS</v>
      </c>
      <c r="C925" t="str">
        <f ca="1">INDEX(NOM[#All],MATCH(RANDBETWEEN(1,MAX(NOM[NOM_ID])),NOM!A:A),2)</f>
        <v>MARCHAL</v>
      </c>
      <c r="D925">
        <f t="shared" ca="1" si="92"/>
        <v>81</v>
      </c>
      <c r="E925">
        <f t="shared" ca="1" si="92"/>
        <v>54</v>
      </c>
      <c r="F925">
        <f t="shared" ca="1" si="92"/>
        <v>54</v>
      </c>
      <c r="G925">
        <f t="shared" ca="1" si="92"/>
        <v>81</v>
      </c>
      <c r="H925">
        <f t="shared" ca="1" si="92"/>
        <v>65</v>
      </c>
      <c r="I925">
        <f t="shared" ca="1" si="92"/>
        <v>61</v>
      </c>
      <c r="J925" cm="1">
        <f t="array" aca="1" ref="J925" ca="1">MMULT(FOOTBALLEUR[[#This Row],[VIT]:[PHY]],POND_POSTE!B$2:B$7)</f>
        <v>5884</v>
      </c>
      <c r="K925" cm="1">
        <f t="array" aca="1" ref="K925" ca="1">MMULT(FOOTBALLEUR[[#This Row],[VIT]:[PHY]],POND_POSTE!C$2:C$7)</f>
        <v>5762</v>
      </c>
      <c r="L925" cm="1">
        <f t="array" aca="1" ref="L925" ca="1">MMULT(FOOTBALLEUR[[#This Row],[VIT]:[PHY]],POND_POSTE!D$2:D$7)</f>
        <v>5431</v>
      </c>
      <c r="M925" cm="1">
        <f t="array" aca="1" ref="M925" ca="1">MMULT(FOOTBALLEUR[[#This Row],[VIT]:[PHY]],POND_POSTE!E$2:E$7)</f>
        <v>5670</v>
      </c>
      <c r="N925" cm="1">
        <f t="array" aca="1" ref="N925" ca="1">MMULT(FOOTBALLEUR[[#This Row],[VIT]:[PHY]],POND_POSTE!G$2:G$7)</f>
        <v>5654</v>
      </c>
      <c r="O925" cm="1">
        <f t="array" aca="1" ref="O925" ca="1">MMULT(FOOTBALLEUR[[#This Row],[VIT]:[PHY]],POND_POSTE!G$2:G$7)</f>
        <v>5654</v>
      </c>
      <c r="P925" cm="1">
        <f t="array" aca="1" ref="P925" ca="1">MMULT(FOOTBALLEUR[[#This Row],[VIT]:[PHY]],POND_POSTE!H$2:H$7)</f>
        <v>4915</v>
      </c>
      <c r="Q925">
        <f ca="1">SUM(FOOTBALLEUR[[#This Row],[P_ATT]:[P_DEF]])</f>
        <v>38970</v>
      </c>
    </row>
    <row r="926" spans="2:17" x14ac:dyDescent="0.25">
      <c r="B926" t="str">
        <f ca="1">INDEX(PRENOM[#All],MATCH(RANDBETWEEN(1,MAX(PRENOM[PRENOM_ID])),PRENOM!A:A),2)</f>
        <v>ROGER</v>
      </c>
      <c r="C926" t="str">
        <f ca="1">INDEX(NOM[#All],MATCH(RANDBETWEEN(1,MAX(NOM[NOM_ID])),NOM!A:A),2)</f>
        <v>PEREZ</v>
      </c>
      <c r="D926">
        <f t="shared" ca="1" si="92"/>
        <v>97</v>
      </c>
      <c r="E926">
        <f t="shared" ca="1" si="92"/>
        <v>94</v>
      </c>
      <c r="F926">
        <f t="shared" ca="1" si="92"/>
        <v>90</v>
      </c>
      <c r="G926">
        <f t="shared" ca="1" si="92"/>
        <v>96</v>
      </c>
      <c r="H926">
        <f t="shared" ca="1" si="92"/>
        <v>84</v>
      </c>
      <c r="I926">
        <f t="shared" ca="1" si="92"/>
        <v>73</v>
      </c>
      <c r="J926" cm="1">
        <f t="array" aca="1" ref="J926" ca="1">MMULT(FOOTBALLEUR[[#This Row],[VIT]:[PHY]],POND_POSTE!B$2:B$7)</f>
        <v>7941</v>
      </c>
      <c r="K926" cm="1">
        <f t="array" aca="1" ref="K926" ca="1">MMULT(FOOTBALLEUR[[#This Row],[VIT]:[PHY]],POND_POSTE!C$2:C$7)</f>
        <v>7789</v>
      </c>
      <c r="L926" cm="1">
        <f t="array" aca="1" ref="L926" ca="1">MMULT(FOOTBALLEUR[[#This Row],[VIT]:[PHY]],POND_POSTE!D$2:D$7)</f>
        <v>7403</v>
      </c>
      <c r="M926" cm="1">
        <f t="array" aca="1" ref="M926" ca="1">MMULT(FOOTBALLEUR[[#This Row],[VIT]:[PHY]],POND_POSTE!E$2:E$7)</f>
        <v>7623</v>
      </c>
      <c r="N926" cm="1">
        <f t="array" aca="1" ref="N926" ca="1">MMULT(FOOTBALLEUR[[#This Row],[VIT]:[PHY]],POND_POSTE!G$2:G$7)</f>
        <v>7536</v>
      </c>
      <c r="O926" cm="1">
        <f t="array" aca="1" ref="O926" ca="1">MMULT(FOOTBALLEUR[[#This Row],[VIT]:[PHY]],POND_POSTE!G$2:G$7)</f>
        <v>7536</v>
      </c>
      <c r="P926" cm="1">
        <f t="array" aca="1" ref="P926" ca="1">MMULT(FOOTBALLEUR[[#This Row],[VIT]:[PHY]],POND_POSTE!H$2:H$7)</f>
        <v>6539</v>
      </c>
      <c r="Q926">
        <f ca="1">SUM(FOOTBALLEUR[[#This Row],[P_ATT]:[P_DEF]])</f>
        <v>52367</v>
      </c>
    </row>
    <row r="927" spans="2:17" x14ac:dyDescent="0.25">
      <c r="B927" t="str">
        <f ca="1">INDEX(PRENOM[#All],MATCH(RANDBETWEEN(1,MAX(PRENOM[PRENOM_ID])),PRENOM!A:A),2)</f>
        <v>OLIVIER</v>
      </c>
      <c r="C927" t="str">
        <f ca="1">INDEX(NOM[#All],MATCH(RANDBETWEEN(1,MAX(NOM[NOM_ID])),NOM!A:A),2)</f>
        <v>BERNARD</v>
      </c>
      <c r="D927">
        <f t="shared" ca="1" si="92"/>
        <v>68</v>
      </c>
      <c r="E927">
        <f t="shared" ca="1" si="92"/>
        <v>92</v>
      </c>
      <c r="F927">
        <f t="shared" ca="1" si="92"/>
        <v>100</v>
      </c>
      <c r="G927">
        <f t="shared" ca="1" si="92"/>
        <v>94</v>
      </c>
      <c r="H927">
        <f t="shared" ca="1" si="92"/>
        <v>56</v>
      </c>
      <c r="I927">
        <f t="shared" ca="1" si="92"/>
        <v>56</v>
      </c>
      <c r="J927" cm="1">
        <f t="array" aca="1" ref="J927" ca="1">MMULT(FOOTBALLEUR[[#This Row],[VIT]:[PHY]],POND_POSTE!B$2:B$7)</f>
        <v>7092</v>
      </c>
      <c r="K927" cm="1">
        <f t="array" aca="1" ref="K927" ca="1">MMULT(FOOTBALLEUR[[#This Row],[VIT]:[PHY]],POND_POSTE!C$2:C$7)</f>
        <v>6944</v>
      </c>
      <c r="L927" cm="1">
        <f t="array" aca="1" ref="L927" ca="1">MMULT(FOOTBALLEUR[[#This Row],[VIT]:[PHY]],POND_POSTE!D$2:D$7)</f>
        <v>6696</v>
      </c>
      <c r="M927" cm="1">
        <f t="array" aca="1" ref="M927" ca="1">MMULT(FOOTBALLEUR[[#This Row],[VIT]:[PHY]],POND_POSTE!E$2:E$7)</f>
        <v>6704</v>
      </c>
      <c r="N927" cm="1">
        <f t="array" aca="1" ref="N927" ca="1">MMULT(FOOTBALLEUR[[#This Row],[VIT]:[PHY]],POND_POSTE!G$2:G$7)</f>
        <v>6476</v>
      </c>
      <c r="O927" cm="1">
        <f t="array" aca="1" ref="O927" ca="1">MMULT(FOOTBALLEUR[[#This Row],[VIT]:[PHY]],POND_POSTE!G$2:G$7)</f>
        <v>6476</v>
      </c>
      <c r="P927" cm="1">
        <f t="array" aca="1" ref="P927" ca="1">MMULT(FOOTBALLEUR[[#This Row],[VIT]:[PHY]],POND_POSTE!H$2:H$7)</f>
        <v>5464</v>
      </c>
      <c r="Q927">
        <f ca="1">SUM(FOOTBALLEUR[[#This Row],[P_ATT]:[P_DEF]])</f>
        <v>45852</v>
      </c>
    </row>
    <row r="928" spans="2:17" x14ac:dyDescent="0.25">
      <c r="B928" t="str">
        <f ca="1">INDEX(PRENOM[#All],MATCH(RANDBETWEEN(1,MAX(PRENOM[PRENOM_ID])),PRENOM!A:A),2)</f>
        <v>MIREILLE</v>
      </c>
      <c r="C928" t="str">
        <f ca="1">INDEX(NOM[#All],MATCH(RANDBETWEEN(1,MAX(NOM[NOM_ID])),NOM!A:A),2)</f>
        <v>COMTE</v>
      </c>
      <c r="D928">
        <f t="shared" ca="1" si="92"/>
        <v>84</v>
      </c>
      <c r="E928">
        <f t="shared" ca="1" si="92"/>
        <v>62</v>
      </c>
      <c r="F928">
        <f t="shared" ca="1" si="92"/>
        <v>69</v>
      </c>
      <c r="G928">
        <f t="shared" ca="1" si="92"/>
        <v>85</v>
      </c>
      <c r="H928">
        <f t="shared" ca="1" si="92"/>
        <v>77</v>
      </c>
      <c r="I928">
        <f t="shared" ca="1" si="92"/>
        <v>87</v>
      </c>
      <c r="J928" cm="1">
        <f t="array" aca="1" ref="J928" ca="1">MMULT(FOOTBALLEUR[[#This Row],[VIT]:[PHY]],POND_POSTE!B$2:B$7)</f>
        <v>6814</v>
      </c>
      <c r="K928" cm="1">
        <f t="array" aca="1" ref="K928" ca="1">MMULT(FOOTBALLEUR[[#This Row],[VIT]:[PHY]],POND_POSTE!C$2:C$7)</f>
        <v>6652</v>
      </c>
      <c r="L928" cm="1">
        <f t="array" aca="1" ref="L928" ca="1">MMULT(FOOTBALLEUR[[#This Row],[VIT]:[PHY]],POND_POSTE!D$2:D$7)</f>
        <v>6399</v>
      </c>
      <c r="M928" cm="1">
        <f t="array" aca="1" ref="M928" ca="1">MMULT(FOOTBALLEUR[[#This Row],[VIT]:[PHY]],POND_POSTE!E$2:E$7)</f>
        <v>6676</v>
      </c>
      <c r="N928" cm="1">
        <f t="array" aca="1" ref="N928" ca="1">MMULT(FOOTBALLEUR[[#This Row],[VIT]:[PHY]],POND_POSTE!G$2:G$7)</f>
        <v>6628</v>
      </c>
      <c r="O928" cm="1">
        <f t="array" aca="1" ref="O928" ca="1">MMULT(FOOTBALLEUR[[#This Row],[VIT]:[PHY]],POND_POSTE!G$2:G$7)</f>
        <v>6628</v>
      </c>
      <c r="P928" cm="1">
        <f t="array" aca="1" ref="P928" ca="1">MMULT(FOOTBALLEUR[[#This Row],[VIT]:[PHY]],POND_POSTE!H$2:H$7)</f>
        <v>5857</v>
      </c>
      <c r="Q928">
        <f ca="1">SUM(FOOTBALLEUR[[#This Row],[P_ATT]:[P_DEF]])</f>
        <v>45654</v>
      </c>
    </row>
    <row r="929" spans="2:17" x14ac:dyDescent="0.25">
      <c r="B929" t="str">
        <f ca="1">INDEX(PRENOM[#All],MATCH(RANDBETWEEN(1,MAX(PRENOM[PRENOM_ID])),PRENOM!A:A),2)</f>
        <v>CARMEN</v>
      </c>
      <c r="C929" t="str">
        <f ca="1">INDEX(NOM[#All],MATCH(RANDBETWEEN(1,MAX(NOM[NOM_ID])),NOM!A:A),2)</f>
        <v>BAUER</v>
      </c>
      <c r="D929">
        <f t="shared" ca="1" si="92"/>
        <v>53</v>
      </c>
      <c r="E929">
        <f t="shared" ca="1" si="92"/>
        <v>80</v>
      </c>
      <c r="F929">
        <f t="shared" ca="1" si="92"/>
        <v>85</v>
      </c>
      <c r="G929">
        <f t="shared" ca="1" si="92"/>
        <v>81</v>
      </c>
      <c r="H929">
        <f t="shared" ca="1" si="92"/>
        <v>78</v>
      </c>
      <c r="I929">
        <f t="shared" ca="1" si="92"/>
        <v>90</v>
      </c>
      <c r="J929" cm="1">
        <f t="array" aca="1" ref="J929" ca="1">MMULT(FOOTBALLEUR[[#This Row],[VIT]:[PHY]],POND_POSTE!B$2:B$7)</f>
        <v>6782</v>
      </c>
      <c r="K929" cm="1">
        <f t="array" aca="1" ref="K929" ca="1">MMULT(FOOTBALLEUR[[#This Row],[VIT]:[PHY]],POND_POSTE!C$2:C$7)</f>
        <v>6556</v>
      </c>
      <c r="L929" cm="1">
        <f t="array" aca="1" ref="L929" ca="1">MMULT(FOOTBALLEUR[[#This Row],[VIT]:[PHY]],POND_POSTE!D$2:D$7)</f>
        <v>6556</v>
      </c>
      <c r="M929" cm="1">
        <f t="array" aca="1" ref="M929" ca="1">MMULT(FOOTBALLEUR[[#This Row],[VIT]:[PHY]],POND_POSTE!E$2:E$7)</f>
        <v>6772</v>
      </c>
      <c r="N929" cm="1">
        <f t="array" aca="1" ref="N929" ca="1">MMULT(FOOTBALLEUR[[#This Row],[VIT]:[PHY]],POND_POSTE!G$2:G$7)</f>
        <v>6592</v>
      </c>
      <c r="O929" cm="1">
        <f t="array" aca="1" ref="O929" ca="1">MMULT(FOOTBALLEUR[[#This Row],[VIT]:[PHY]],POND_POSTE!G$2:G$7)</f>
        <v>6592</v>
      </c>
      <c r="P929" cm="1">
        <f t="array" aca="1" ref="P929" ca="1">MMULT(FOOTBALLEUR[[#This Row],[VIT]:[PHY]],POND_POSTE!H$2:H$7)</f>
        <v>5854</v>
      </c>
      <c r="Q929">
        <f ca="1">SUM(FOOTBALLEUR[[#This Row],[P_ATT]:[P_DEF]])</f>
        <v>45704</v>
      </c>
    </row>
    <row r="930" spans="2:17" x14ac:dyDescent="0.25">
      <c r="B930" t="str">
        <f ca="1">INDEX(PRENOM[#All],MATCH(RANDBETWEEN(1,MAX(PRENOM[PRENOM_ID])),PRENOM!A:A),2)</f>
        <v>ELIANE</v>
      </c>
      <c r="C930" t="str">
        <f ca="1">INDEX(NOM[#All],MATCH(RANDBETWEEN(1,MAX(NOM[NOM_ID])),NOM!A:A),2)</f>
        <v>DIDIER</v>
      </c>
      <c r="D930">
        <f t="shared" ca="1" si="92"/>
        <v>68</v>
      </c>
      <c r="E930">
        <f t="shared" ca="1" si="92"/>
        <v>84</v>
      </c>
      <c r="F930">
        <f t="shared" ca="1" si="92"/>
        <v>94</v>
      </c>
      <c r="G930">
        <f t="shared" ca="1" si="92"/>
        <v>67</v>
      </c>
      <c r="H930">
        <f t="shared" ca="1" si="92"/>
        <v>66</v>
      </c>
      <c r="I930">
        <f t="shared" ca="1" si="92"/>
        <v>89</v>
      </c>
      <c r="J930" cm="1">
        <f t="array" aca="1" ref="J930" ca="1">MMULT(FOOTBALLEUR[[#This Row],[VIT]:[PHY]],POND_POSTE!B$2:B$7)</f>
        <v>6923</v>
      </c>
      <c r="K930" cm="1">
        <f t="array" aca="1" ref="K930" ca="1">MMULT(FOOTBALLEUR[[#This Row],[VIT]:[PHY]],POND_POSTE!C$2:C$7)</f>
        <v>6767</v>
      </c>
      <c r="L930" cm="1">
        <f t="array" aca="1" ref="L930" ca="1">MMULT(FOOTBALLEUR[[#This Row],[VIT]:[PHY]],POND_POSTE!D$2:D$7)</f>
        <v>6619</v>
      </c>
      <c r="M930" cm="1">
        <f t="array" aca="1" ref="M930" ca="1">MMULT(FOOTBALLEUR[[#This Row],[VIT]:[PHY]],POND_POSTE!E$2:E$7)</f>
        <v>6725</v>
      </c>
      <c r="N930" cm="1">
        <f t="array" aca="1" ref="N930" ca="1">MMULT(FOOTBALLEUR[[#This Row],[VIT]:[PHY]],POND_POSTE!G$2:G$7)</f>
        <v>6579</v>
      </c>
      <c r="O930" cm="1">
        <f t="array" aca="1" ref="O930" ca="1">MMULT(FOOTBALLEUR[[#This Row],[VIT]:[PHY]],POND_POSTE!G$2:G$7)</f>
        <v>6579</v>
      </c>
      <c r="P930" cm="1">
        <f t="array" aca="1" ref="P930" ca="1">MMULT(FOOTBALLEUR[[#This Row],[VIT]:[PHY]],POND_POSTE!H$2:H$7)</f>
        <v>5807</v>
      </c>
      <c r="Q930">
        <f ca="1">SUM(FOOTBALLEUR[[#This Row],[P_ATT]:[P_DEF]])</f>
        <v>45999</v>
      </c>
    </row>
    <row r="931" spans="2:17" x14ac:dyDescent="0.25">
      <c r="B931" t="str">
        <f ca="1">INDEX(PRENOM[#All],MATCH(RANDBETWEEN(1,MAX(PRENOM[PRENOM_ID])),PRENOM!A:A),2)</f>
        <v>LEO</v>
      </c>
      <c r="C931" t="str">
        <f ca="1">INDEX(NOM[#All],MATCH(RANDBETWEEN(1,MAX(NOM[NOM_ID])),NOM!A:A),2)</f>
        <v>COLLIN</v>
      </c>
      <c r="D931">
        <f t="shared" ca="1" si="92"/>
        <v>54</v>
      </c>
      <c r="E931">
        <f t="shared" ca="1" si="92"/>
        <v>93</v>
      </c>
      <c r="F931">
        <f t="shared" ca="1" si="92"/>
        <v>47</v>
      </c>
      <c r="G931">
        <f t="shared" ca="1" si="92"/>
        <v>90</v>
      </c>
      <c r="H931">
        <f t="shared" ca="1" si="92"/>
        <v>54</v>
      </c>
      <c r="I931">
        <f t="shared" ca="1" si="92"/>
        <v>95</v>
      </c>
      <c r="J931" cm="1">
        <f t="array" aca="1" ref="J931" ca="1">MMULT(FOOTBALLEUR[[#This Row],[VIT]:[PHY]],POND_POSTE!B$2:B$7)</f>
        <v>6619</v>
      </c>
      <c r="K931" cm="1">
        <f t="array" aca="1" ref="K931" ca="1">MMULT(FOOTBALLEUR[[#This Row],[VIT]:[PHY]],POND_POSTE!C$2:C$7)</f>
        <v>6265</v>
      </c>
      <c r="L931" cm="1">
        <f t="array" aca="1" ref="L931" ca="1">MMULT(FOOTBALLEUR[[#This Row],[VIT]:[PHY]],POND_POSTE!D$2:D$7)</f>
        <v>6093</v>
      </c>
      <c r="M931" cm="1">
        <f t="array" aca="1" ref="M931" ca="1">MMULT(FOOTBALLEUR[[#This Row],[VIT]:[PHY]],POND_POSTE!E$2:E$7)</f>
        <v>6191</v>
      </c>
      <c r="N931" cm="1">
        <f t="array" aca="1" ref="N931" ca="1">MMULT(FOOTBALLEUR[[#This Row],[VIT]:[PHY]],POND_POSTE!G$2:G$7)</f>
        <v>6086</v>
      </c>
      <c r="O931" cm="1">
        <f t="array" aca="1" ref="O931" ca="1">MMULT(FOOTBALLEUR[[#This Row],[VIT]:[PHY]],POND_POSTE!G$2:G$7)</f>
        <v>6086</v>
      </c>
      <c r="P931" cm="1">
        <f t="array" aca="1" ref="P931" ca="1">MMULT(FOOTBALLEUR[[#This Row],[VIT]:[PHY]],POND_POSTE!H$2:H$7)</f>
        <v>5181</v>
      </c>
      <c r="Q931">
        <f ca="1">SUM(FOOTBALLEUR[[#This Row],[P_ATT]:[P_DEF]])</f>
        <v>42521</v>
      </c>
    </row>
    <row r="932" spans="2:17" x14ac:dyDescent="0.25">
      <c r="B932" t="str">
        <f ca="1">INDEX(PRENOM[#All],MATCH(RANDBETWEEN(1,MAX(PRENOM[PRENOM_ID])),PRENOM!A:A),2)</f>
        <v>JOSEPH</v>
      </c>
      <c r="C932" t="str">
        <f ca="1">INDEX(NOM[#All],MATCH(RANDBETWEEN(1,MAX(NOM[NOM_ID])),NOM!A:A),2)</f>
        <v>LECLERCQ</v>
      </c>
      <c r="D932">
        <f t="shared" ref="D932:I941" ca="1" si="93">RANDBETWEEN(45,100)</f>
        <v>48</v>
      </c>
      <c r="E932">
        <f t="shared" ca="1" si="93"/>
        <v>65</v>
      </c>
      <c r="F932">
        <f t="shared" ca="1" si="93"/>
        <v>85</v>
      </c>
      <c r="G932">
        <f t="shared" ca="1" si="93"/>
        <v>53</v>
      </c>
      <c r="H932">
        <f t="shared" ca="1" si="93"/>
        <v>82</v>
      </c>
      <c r="I932">
        <f t="shared" ca="1" si="93"/>
        <v>76</v>
      </c>
      <c r="J932" cm="1">
        <f t="array" aca="1" ref="J932" ca="1">MMULT(FOOTBALLEUR[[#This Row],[VIT]:[PHY]],POND_POSTE!B$2:B$7)</f>
        <v>5728</v>
      </c>
      <c r="K932" cm="1">
        <f t="array" aca="1" ref="K932" ca="1">MMULT(FOOTBALLEUR[[#This Row],[VIT]:[PHY]],POND_POSTE!C$2:C$7)</f>
        <v>5606</v>
      </c>
      <c r="L932" cm="1">
        <f t="array" aca="1" ref="L932" ca="1">MMULT(FOOTBALLEUR[[#This Row],[VIT]:[PHY]],POND_POSTE!D$2:D$7)</f>
        <v>5660</v>
      </c>
      <c r="M932" cm="1">
        <f t="array" aca="1" ref="M932" ca="1">MMULT(FOOTBALLEUR[[#This Row],[VIT]:[PHY]],POND_POSTE!E$2:E$7)</f>
        <v>5934</v>
      </c>
      <c r="N932" cm="1">
        <f t="array" aca="1" ref="N932" ca="1">MMULT(FOOTBALLEUR[[#This Row],[VIT]:[PHY]],POND_POSTE!G$2:G$7)</f>
        <v>5799</v>
      </c>
      <c r="O932" cm="1">
        <f t="array" aca="1" ref="O932" ca="1">MMULT(FOOTBALLEUR[[#This Row],[VIT]:[PHY]],POND_POSTE!G$2:G$7)</f>
        <v>5799</v>
      </c>
      <c r="P932" cm="1">
        <f t="array" aca="1" ref="P932" ca="1">MMULT(FOOTBALLEUR[[#This Row],[VIT]:[PHY]],POND_POSTE!H$2:H$7)</f>
        <v>5320</v>
      </c>
      <c r="Q932">
        <f ca="1">SUM(FOOTBALLEUR[[#This Row],[P_ATT]:[P_DEF]])</f>
        <v>39846</v>
      </c>
    </row>
    <row r="933" spans="2:17" x14ac:dyDescent="0.25">
      <c r="B933" t="str">
        <f ca="1">INDEX(PRENOM[#All],MATCH(RANDBETWEEN(1,MAX(PRENOM[PRENOM_ID])),PRENOM!A:A),2)</f>
        <v>INÈS</v>
      </c>
      <c r="C933" t="str">
        <f ca="1">INDEX(NOM[#All],MATCH(RANDBETWEEN(1,MAX(NOM[NOM_ID])),NOM!A:A),2)</f>
        <v>PRUVOST</v>
      </c>
      <c r="D933">
        <f t="shared" ca="1" si="93"/>
        <v>87</v>
      </c>
      <c r="E933">
        <f t="shared" ca="1" si="93"/>
        <v>49</v>
      </c>
      <c r="F933">
        <f t="shared" ca="1" si="93"/>
        <v>78</v>
      </c>
      <c r="G933">
        <f t="shared" ca="1" si="93"/>
        <v>81</v>
      </c>
      <c r="H933">
        <f t="shared" ca="1" si="93"/>
        <v>79</v>
      </c>
      <c r="I933">
        <f t="shared" ca="1" si="93"/>
        <v>57</v>
      </c>
      <c r="J933" cm="1">
        <f t="array" aca="1" ref="J933" ca="1">MMULT(FOOTBALLEUR[[#This Row],[VIT]:[PHY]],POND_POSTE!B$2:B$7)</f>
        <v>6248</v>
      </c>
      <c r="K933" cm="1">
        <f t="array" aca="1" ref="K933" ca="1">MMULT(FOOTBALLEUR[[#This Row],[VIT]:[PHY]],POND_POSTE!C$2:C$7)</f>
        <v>6204</v>
      </c>
      <c r="L933" cm="1">
        <f t="array" aca="1" ref="L933" ca="1">MMULT(FOOTBALLEUR[[#This Row],[VIT]:[PHY]],POND_POSTE!D$2:D$7)</f>
        <v>5917</v>
      </c>
      <c r="M933" cm="1">
        <f t="array" aca="1" ref="M933" ca="1">MMULT(FOOTBALLEUR[[#This Row],[VIT]:[PHY]],POND_POSTE!E$2:E$7)</f>
        <v>6216</v>
      </c>
      <c r="N933" cm="1">
        <f t="array" aca="1" ref="N933" ca="1">MMULT(FOOTBALLEUR[[#This Row],[VIT]:[PHY]],POND_POSTE!G$2:G$7)</f>
        <v>6160</v>
      </c>
      <c r="O933" cm="1">
        <f t="array" aca="1" ref="O933" ca="1">MMULT(FOOTBALLEUR[[#This Row],[VIT]:[PHY]],POND_POSTE!G$2:G$7)</f>
        <v>6160</v>
      </c>
      <c r="P933" cm="1">
        <f t="array" aca="1" ref="P933" ca="1">MMULT(FOOTBALLEUR[[#This Row],[VIT]:[PHY]],POND_POSTE!H$2:H$7)</f>
        <v>5455</v>
      </c>
      <c r="Q933">
        <f ca="1">SUM(FOOTBALLEUR[[#This Row],[P_ATT]:[P_DEF]])</f>
        <v>42360</v>
      </c>
    </row>
    <row r="934" spans="2:17" x14ac:dyDescent="0.25">
      <c r="B934" t="str">
        <f ca="1">INDEX(PRENOM[#All],MATCH(RANDBETWEEN(1,MAX(PRENOM[PRENOM_ID])),PRENOM!A:A),2)</f>
        <v>MARGUERITE</v>
      </c>
      <c r="C934" t="str">
        <f ca="1">INDEX(NOM[#All],MATCH(RANDBETWEEN(1,MAX(NOM[NOM_ID])),NOM!A:A),2)</f>
        <v>PRIGENT</v>
      </c>
      <c r="D934">
        <f t="shared" ca="1" si="93"/>
        <v>73</v>
      </c>
      <c r="E934">
        <f t="shared" ca="1" si="93"/>
        <v>69</v>
      </c>
      <c r="F934">
        <f t="shared" ca="1" si="93"/>
        <v>67</v>
      </c>
      <c r="G934">
        <f t="shared" ca="1" si="93"/>
        <v>61</v>
      </c>
      <c r="H934">
        <f t="shared" ca="1" si="93"/>
        <v>76</v>
      </c>
      <c r="I934">
        <f t="shared" ca="1" si="93"/>
        <v>58</v>
      </c>
      <c r="J934" cm="1">
        <f t="array" aca="1" ref="J934" ca="1">MMULT(FOOTBALLEUR[[#This Row],[VIT]:[PHY]],POND_POSTE!B$2:B$7)</f>
        <v>5842</v>
      </c>
      <c r="K934" cm="1">
        <f t="array" aca="1" ref="K934" ca="1">MMULT(FOOTBALLEUR[[#This Row],[VIT]:[PHY]],POND_POSTE!C$2:C$7)</f>
        <v>5746</v>
      </c>
      <c r="L934" cm="1">
        <f t="array" aca="1" ref="L934" ca="1">MMULT(FOOTBALLEUR[[#This Row],[VIT]:[PHY]],POND_POSTE!D$2:D$7)</f>
        <v>5502</v>
      </c>
      <c r="M934" cm="1">
        <f t="array" aca="1" ref="M934" ca="1">MMULT(FOOTBALLEUR[[#This Row],[VIT]:[PHY]],POND_POSTE!E$2:E$7)</f>
        <v>5762</v>
      </c>
      <c r="N934" cm="1">
        <f t="array" aca="1" ref="N934" ca="1">MMULT(FOOTBALLEUR[[#This Row],[VIT]:[PHY]],POND_POSTE!G$2:G$7)</f>
        <v>5734</v>
      </c>
      <c r="O934" cm="1">
        <f t="array" aca="1" ref="O934" ca="1">MMULT(FOOTBALLEUR[[#This Row],[VIT]:[PHY]],POND_POSTE!G$2:G$7)</f>
        <v>5734</v>
      </c>
      <c r="P934" cm="1">
        <f t="array" aca="1" ref="P934" ca="1">MMULT(FOOTBALLEUR[[#This Row],[VIT]:[PHY]],POND_POSTE!H$2:H$7)</f>
        <v>5110</v>
      </c>
      <c r="Q934">
        <f ca="1">SUM(FOOTBALLEUR[[#This Row],[P_ATT]:[P_DEF]])</f>
        <v>39430</v>
      </c>
    </row>
    <row r="935" spans="2:17" x14ac:dyDescent="0.25">
      <c r="B935" t="str">
        <f ca="1">INDEX(PRENOM[#All],MATCH(RANDBETWEEN(1,MAX(PRENOM[PRENOM_ID])),PRENOM!A:A),2)</f>
        <v>JUSTIN</v>
      </c>
      <c r="C935" t="str">
        <f ca="1">INDEX(NOM[#All],MATCH(RANDBETWEEN(1,MAX(NOM[NOM_ID])),NOM!A:A),2)</f>
        <v>PEREIRA</v>
      </c>
      <c r="D935">
        <f t="shared" ca="1" si="93"/>
        <v>61</v>
      </c>
      <c r="E935">
        <f t="shared" ca="1" si="93"/>
        <v>83</v>
      </c>
      <c r="F935">
        <f t="shared" ca="1" si="93"/>
        <v>62</v>
      </c>
      <c r="G935">
        <f t="shared" ca="1" si="93"/>
        <v>49</v>
      </c>
      <c r="H935">
        <f t="shared" ca="1" si="93"/>
        <v>66</v>
      </c>
      <c r="I935">
        <f t="shared" ca="1" si="93"/>
        <v>80</v>
      </c>
      <c r="J935" cm="1">
        <f t="array" aca="1" ref="J935" ca="1">MMULT(FOOTBALLEUR[[#This Row],[VIT]:[PHY]],POND_POSTE!B$2:B$7)</f>
        <v>5872</v>
      </c>
      <c r="K935" cm="1">
        <f t="array" aca="1" ref="K935" ca="1">MMULT(FOOTBALLEUR[[#This Row],[VIT]:[PHY]],POND_POSTE!C$2:C$7)</f>
        <v>5694</v>
      </c>
      <c r="L935" cm="1">
        <f t="array" aca="1" ref="L935" ca="1">MMULT(FOOTBALLEUR[[#This Row],[VIT]:[PHY]],POND_POSTE!D$2:D$7)</f>
        <v>5522</v>
      </c>
      <c r="M935" cm="1">
        <f t="array" aca="1" ref="M935" ca="1">MMULT(FOOTBALLEUR[[#This Row],[VIT]:[PHY]],POND_POSTE!E$2:E$7)</f>
        <v>5694</v>
      </c>
      <c r="N935" cm="1">
        <f t="array" aca="1" ref="N935" ca="1">MMULT(FOOTBALLEUR[[#This Row],[VIT]:[PHY]],POND_POSTE!G$2:G$7)</f>
        <v>5659</v>
      </c>
      <c r="O935" cm="1">
        <f t="array" aca="1" ref="O935" ca="1">MMULT(FOOTBALLEUR[[#This Row],[VIT]:[PHY]],POND_POSTE!G$2:G$7)</f>
        <v>5659</v>
      </c>
      <c r="P935" cm="1">
        <f t="array" aca="1" ref="P935" ca="1">MMULT(FOOTBALLEUR[[#This Row],[VIT]:[PHY]],POND_POSTE!H$2:H$7)</f>
        <v>5052</v>
      </c>
      <c r="Q935">
        <f ca="1">SUM(FOOTBALLEUR[[#This Row],[P_ATT]:[P_DEF]])</f>
        <v>39152</v>
      </c>
    </row>
    <row r="936" spans="2:17" x14ac:dyDescent="0.25">
      <c r="B936" t="str">
        <f ca="1">INDEX(PRENOM[#All],MATCH(RANDBETWEEN(1,MAX(PRENOM[PRENOM_ID])),PRENOM!A:A),2)</f>
        <v>PATRICE</v>
      </c>
      <c r="C936" t="str">
        <f ca="1">INDEX(NOM[#All],MATCH(RANDBETWEEN(1,MAX(NOM[NOM_ID])),NOM!A:A),2)</f>
        <v>MARECHAL</v>
      </c>
      <c r="D936">
        <f t="shared" ca="1" si="93"/>
        <v>68</v>
      </c>
      <c r="E936">
        <f t="shared" ca="1" si="93"/>
        <v>63</v>
      </c>
      <c r="F936">
        <f t="shared" ca="1" si="93"/>
        <v>45</v>
      </c>
      <c r="G936">
        <f t="shared" ca="1" si="93"/>
        <v>91</v>
      </c>
      <c r="H936">
        <f t="shared" ca="1" si="93"/>
        <v>72</v>
      </c>
      <c r="I936">
        <f t="shared" ca="1" si="93"/>
        <v>99</v>
      </c>
      <c r="J936" cm="1">
        <f t="array" aca="1" ref="J936" ca="1">MMULT(FOOTBALLEUR[[#This Row],[VIT]:[PHY]],POND_POSTE!B$2:B$7)</f>
        <v>6471</v>
      </c>
      <c r="K936" cm="1">
        <f t="array" aca="1" ref="K936" ca="1">MMULT(FOOTBALLEUR[[#This Row],[VIT]:[PHY]],POND_POSTE!C$2:C$7)</f>
        <v>6191</v>
      </c>
      <c r="L936" cm="1">
        <f t="array" aca="1" ref="L936" ca="1">MMULT(FOOTBALLEUR[[#This Row],[VIT]:[PHY]],POND_POSTE!D$2:D$7)</f>
        <v>6025</v>
      </c>
      <c r="M936" cm="1">
        <f t="array" aca="1" ref="M936" ca="1">MMULT(FOOTBALLEUR[[#This Row],[VIT]:[PHY]],POND_POSTE!E$2:E$7)</f>
        <v>6313</v>
      </c>
      <c r="N936" cm="1">
        <f t="array" aca="1" ref="N936" ca="1">MMULT(FOOTBALLEUR[[#This Row],[VIT]:[PHY]],POND_POSTE!G$2:G$7)</f>
        <v>6272</v>
      </c>
      <c r="O936" cm="1">
        <f t="array" aca="1" ref="O936" ca="1">MMULT(FOOTBALLEUR[[#This Row],[VIT]:[PHY]],POND_POSTE!G$2:G$7)</f>
        <v>6272</v>
      </c>
      <c r="P936" cm="1">
        <f t="array" aca="1" ref="P936" ca="1">MMULT(FOOTBALLEUR[[#This Row],[VIT]:[PHY]],POND_POSTE!H$2:H$7)</f>
        <v>5513</v>
      </c>
      <c r="Q936">
        <f ca="1">SUM(FOOTBALLEUR[[#This Row],[P_ATT]:[P_DEF]])</f>
        <v>43057</v>
      </c>
    </row>
    <row r="937" spans="2:17" x14ac:dyDescent="0.25">
      <c r="B937" t="str">
        <f ca="1">INDEX(PRENOM[#All],MATCH(RANDBETWEEN(1,MAX(PRENOM[PRENOM_ID])),PRENOM!A:A),2)</f>
        <v>JOEL</v>
      </c>
      <c r="C937" t="str">
        <f ca="1">INDEX(NOM[#All],MATCH(RANDBETWEEN(1,MAX(NOM[NOM_ID])),NOM!A:A),2)</f>
        <v>LAGARDE</v>
      </c>
      <c r="D937">
        <f t="shared" ca="1" si="93"/>
        <v>79</v>
      </c>
      <c r="E937">
        <f t="shared" ca="1" si="93"/>
        <v>73</v>
      </c>
      <c r="F937">
        <f t="shared" ca="1" si="93"/>
        <v>71</v>
      </c>
      <c r="G937">
        <f t="shared" ca="1" si="93"/>
        <v>61</v>
      </c>
      <c r="H937">
        <f t="shared" ca="1" si="93"/>
        <v>57</v>
      </c>
      <c r="I937">
        <f t="shared" ca="1" si="93"/>
        <v>89</v>
      </c>
      <c r="J937" cm="1">
        <f t="array" aca="1" ref="J937" ca="1">MMULT(FOOTBALLEUR[[#This Row],[VIT]:[PHY]],POND_POSTE!B$2:B$7)</f>
        <v>6448</v>
      </c>
      <c r="K937" cm="1">
        <f t="array" aca="1" ref="K937" ca="1">MMULT(FOOTBALLEUR[[#This Row],[VIT]:[PHY]],POND_POSTE!C$2:C$7)</f>
        <v>6302</v>
      </c>
      <c r="L937" cm="1">
        <f t="array" aca="1" ref="L937" ca="1">MMULT(FOOTBALLEUR[[#This Row],[VIT]:[PHY]],POND_POSTE!D$2:D$7)</f>
        <v>6015</v>
      </c>
      <c r="M937" cm="1">
        <f t="array" aca="1" ref="M937" ca="1">MMULT(FOOTBALLEUR[[#This Row],[VIT]:[PHY]],POND_POSTE!E$2:E$7)</f>
        <v>6126</v>
      </c>
      <c r="N937" cm="1">
        <f t="array" aca="1" ref="N937" ca="1">MMULT(FOOTBALLEUR[[#This Row],[VIT]:[PHY]],POND_POSTE!G$2:G$7)</f>
        <v>6085</v>
      </c>
      <c r="O937" cm="1">
        <f t="array" aca="1" ref="O937" ca="1">MMULT(FOOTBALLEUR[[#This Row],[VIT]:[PHY]],POND_POSTE!G$2:G$7)</f>
        <v>6085</v>
      </c>
      <c r="P937" cm="1">
        <f t="array" aca="1" ref="P937" ca="1">MMULT(FOOTBALLEUR[[#This Row],[VIT]:[PHY]],POND_POSTE!H$2:H$7)</f>
        <v>5347</v>
      </c>
      <c r="Q937">
        <f ca="1">SUM(FOOTBALLEUR[[#This Row],[P_ATT]:[P_DEF]])</f>
        <v>42408</v>
      </c>
    </row>
    <row r="938" spans="2:17" x14ac:dyDescent="0.25">
      <c r="B938" t="str">
        <f ca="1">INDEX(PRENOM[#All],MATCH(RANDBETWEEN(1,MAX(PRENOM[PRENOM_ID])),PRENOM!A:A),2)</f>
        <v>VINCENT</v>
      </c>
      <c r="C938" t="str">
        <f ca="1">INDEX(NOM[#All],MATCH(RANDBETWEEN(1,MAX(NOM[NOM_ID])),NOM!A:A),2)</f>
        <v>GREGOIRE</v>
      </c>
      <c r="D938">
        <f t="shared" ca="1" si="93"/>
        <v>53</v>
      </c>
      <c r="E938">
        <f t="shared" ca="1" si="93"/>
        <v>90</v>
      </c>
      <c r="F938">
        <f t="shared" ca="1" si="93"/>
        <v>84</v>
      </c>
      <c r="G938">
        <f t="shared" ca="1" si="93"/>
        <v>55</v>
      </c>
      <c r="H938">
        <f t="shared" ca="1" si="93"/>
        <v>72</v>
      </c>
      <c r="I938">
        <f t="shared" ca="1" si="93"/>
        <v>93</v>
      </c>
      <c r="J938" cm="1">
        <f t="array" aca="1" ref="J938" ca="1">MMULT(FOOTBALLEUR[[#This Row],[VIT]:[PHY]],POND_POSTE!B$2:B$7)</f>
        <v>6495</v>
      </c>
      <c r="K938" cm="1">
        <f t="array" aca="1" ref="K938" ca="1">MMULT(FOOTBALLEUR[[#This Row],[VIT]:[PHY]],POND_POSTE!C$2:C$7)</f>
        <v>6293</v>
      </c>
      <c r="L938" cm="1">
        <f t="array" aca="1" ref="L938" ca="1">MMULT(FOOTBALLEUR[[#This Row],[VIT]:[PHY]],POND_POSTE!D$2:D$7)</f>
        <v>6259</v>
      </c>
      <c r="M938" cm="1">
        <f t="array" aca="1" ref="M938" ca="1">MMULT(FOOTBALLEUR[[#This Row],[VIT]:[PHY]],POND_POSTE!E$2:E$7)</f>
        <v>6415</v>
      </c>
      <c r="N938" cm="1">
        <f t="array" aca="1" ref="N938" ca="1">MMULT(FOOTBALLEUR[[#This Row],[VIT]:[PHY]],POND_POSTE!G$2:G$7)</f>
        <v>6284</v>
      </c>
      <c r="O938" cm="1">
        <f t="array" aca="1" ref="O938" ca="1">MMULT(FOOTBALLEUR[[#This Row],[VIT]:[PHY]],POND_POSTE!G$2:G$7)</f>
        <v>6284</v>
      </c>
      <c r="P938" cm="1">
        <f t="array" aca="1" ref="P938" ca="1">MMULT(FOOTBALLEUR[[#This Row],[VIT]:[PHY]],POND_POSTE!H$2:H$7)</f>
        <v>5639</v>
      </c>
      <c r="Q938">
        <f ca="1">SUM(FOOTBALLEUR[[#This Row],[P_ATT]:[P_DEF]])</f>
        <v>43669</v>
      </c>
    </row>
    <row r="939" spans="2:17" x14ac:dyDescent="0.25">
      <c r="B939" t="str">
        <f ca="1">INDEX(PRENOM[#All],MATCH(RANDBETWEEN(1,MAX(PRENOM[PRENOM_ID])),PRENOM!A:A),2)</f>
        <v>FRANCOIS</v>
      </c>
      <c r="C939" t="str">
        <f ca="1">INDEX(NOM[#All],MATCH(RANDBETWEEN(1,MAX(NOM[NOM_ID])),NOM!A:A),2)</f>
        <v>HERNANDEZ</v>
      </c>
      <c r="D939">
        <f t="shared" ca="1" si="93"/>
        <v>80</v>
      </c>
      <c r="E939">
        <f t="shared" ca="1" si="93"/>
        <v>99</v>
      </c>
      <c r="F939">
        <f t="shared" ca="1" si="93"/>
        <v>74</v>
      </c>
      <c r="G939">
        <f t="shared" ca="1" si="93"/>
        <v>95</v>
      </c>
      <c r="H939">
        <f t="shared" ca="1" si="93"/>
        <v>58</v>
      </c>
      <c r="I939">
        <f t="shared" ca="1" si="93"/>
        <v>82</v>
      </c>
      <c r="J939" cm="1">
        <f t="array" aca="1" ref="J939" ca="1">MMULT(FOOTBALLEUR[[#This Row],[VIT]:[PHY]],POND_POSTE!B$2:B$7)</f>
        <v>7488</v>
      </c>
      <c r="K939" cm="1">
        <f t="array" aca="1" ref="K939" ca="1">MMULT(FOOTBALLEUR[[#This Row],[VIT]:[PHY]],POND_POSTE!C$2:C$7)</f>
        <v>7244</v>
      </c>
      <c r="L939" cm="1">
        <f t="array" aca="1" ref="L939" ca="1">MMULT(FOOTBALLEUR[[#This Row],[VIT]:[PHY]],POND_POSTE!D$2:D$7)</f>
        <v>6892</v>
      </c>
      <c r="M939" cm="1">
        <f t="array" aca="1" ref="M939" ca="1">MMULT(FOOTBALLEUR[[#This Row],[VIT]:[PHY]],POND_POSTE!E$2:E$7)</f>
        <v>6952</v>
      </c>
      <c r="N939" cm="1">
        <f t="array" aca="1" ref="N939" ca="1">MMULT(FOOTBALLEUR[[#This Row],[VIT]:[PHY]],POND_POSTE!G$2:G$7)</f>
        <v>6838</v>
      </c>
      <c r="O939" cm="1">
        <f t="array" aca="1" ref="O939" ca="1">MMULT(FOOTBALLEUR[[#This Row],[VIT]:[PHY]],POND_POSTE!G$2:G$7)</f>
        <v>6838</v>
      </c>
      <c r="P939" cm="1">
        <f t="array" aca="1" ref="P939" ca="1">MMULT(FOOTBALLEUR[[#This Row],[VIT]:[PHY]],POND_POSTE!H$2:H$7)</f>
        <v>5790</v>
      </c>
      <c r="Q939">
        <f ca="1">SUM(FOOTBALLEUR[[#This Row],[P_ATT]:[P_DEF]])</f>
        <v>48042</v>
      </c>
    </row>
    <row r="940" spans="2:17" x14ac:dyDescent="0.25">
      <c r="B940" t="str">
        <f ca="1">INDEX(PRENOM[#All],MATCH(RANDBETWEEN(1,MAX(PRENOM[PRENOM_ID])),PRENOM!A:A),2)</f>
        <v>HERVE</v>
      </c>
      <c r="C940" t="str">
        <f ca="1">INDEX(NOM[#All],MATCH(RANDBETWEEN(1,MAX(NOM[NOM_ID])),NOM!A:A),2)</f>
        <v>LAGARDE</v>
      </c>
      <c r="D940">
        <f t="shared" ca="1" si="93"/>
        <v>50</v>
      </c>
      <c r="E940">
        <f t="shared" ca="1" si="93"/>
        <v>86</v>
      </c>
      <c r="F940">
        <f t="shared" ca="1" si="93"/>
        <v>54</v>
      </c>
      <c r="G940">
        <f t="shared" ca="1" si="93"/>
        <v>58</v>
      </c>
      <c r="H940">
        <f t="shared" ca="1" si="93"/>
        <v>70</v>
      </c>
      <c r="I940">
        <f t="shared" ca="1" si="93"/>
        <v>65</v>
      </c>
      <c r="J940" cm="1">
        <f t="array" aca="1" ref="J940" ca="1">MMULT(FOOTBALLEUR[[#This Row],[VIT]:[PHY]],POND_POSTE!B$2:B$7)</f>
        <v>5573</v>
      </c>
      <c r="K940" cm="1">
        <f t="array" aca="1" ref="K940" ca="1">MMULT(FOOTBALLEUR[[#This Row],[VIT]:[PHY]],POND_POSTE!C$2:C$7)</f>
        <v>5363</v>
      </c>
      <c r="L940" cm="1">
        <f t="array" aca="1" ref="L940" ca="1">MMULT(FOOTBALLEUR[[#This Row],[VIT]:[PHY]],POND_POSTE!D$2:D$7)</f>
        <v>5239</v>
      </c>
      <c r="M940" cm="1">
        <f t="array" aca="1" ref="M940" ca="1">MMULT(FOOTBALLEUR[[#This Row],[VIT]:[PHY]],POND_POSTE!E$2:E$7)</f>
        <v>5449</v>
      </c>
      <c r="N940" cm="1">
        <f t="array" aca="1" ref="N940" ca="1">MMULT(FOOTBALLEUR[[#This Row],[VIT]:[PHY]],POND_POSTE!G$2:G$7)</f>
        <v>5391</v>
      </c>
      <c r="O940" cm="1">
        <f t="array" aca="1" ref="O940" ca="1">MMULT(FOOTBALLEUR[[#This Row],[VIT]:[PHY]],POND_POSTE!G$2:G$7)</f>
        <v>5391</v>
      </c>
      <c r="P940" cm="1">
        <f t="array" aca="1" ref="P940" ca="1">MMULT(FOOTBALLEUR[[#This Row],[VIT]:[PHY]],POND_POSTE!H$2:H$7)</f>
        <v>4775</v>
      </c>
      <c r="Q940">
        <f ca="1">SUM(FOOTBALLEUR[[#This Row],[P_ATT]:[P_DEF]])</f>
        <v>37181</v>
      </c>
    </row>
    <row r="941" spans="2:17" x14ac:dyDescent="0.25">
      <c r="B941" t="str">
        <f ca="1">INDEX(PRENOM[#All],MATCH(RANDBETWEEN(1,MAX(PRENOM[PRENOM_ID])),PRENOM!A:A),2)</f>
        <v>FABIENNE</v>
      </c>
      <c r="C941" t="str">
        <f ca="1">INDEX(NOM[#All],MATCH(RANDBETWEEN(1,MAX(NOM[NOM_ID])),NOM!A:A),2)</f>
        <v>SALMON</v>
      </c>
      <c r="D941">
        <f t="shared" ca="1" si="93"/>
        <v>73</v>
      </c>
      <c r="E941">
        <f t="shared" ca="1" si="93"/>
        <v>79</v>
      </c>
      <c r="F941">
        <f t="shared" ca="1" si="93"/>
        <v>96</v>
      </c>
      <c r="G941">
        <f t="shared" ca="1" si="93"/>
        <v>86</v>
      </c>
      <c r="H941">
        <f t="shared" ca="1" si="93"/>
        <v>62</v>
      </c>
      <c r="I941">
        <f t="shared" ca="1" si="93"/>
        <v>87</v>
      </c>
      <c r="J941" cm="1">
        <f t="array" aca="1" ref="J941" ca="1">MMULT(FOOTBALLEUR[[#This Row],[VIT]:[PHY]],POND_POSTE!B$2:B$7)</f>
        <v>7243</v>
      </c>
      <c r="K941" cm="1">
        <f t="array" aca="1" ref="K941" ca="1">MMULT(FOOTBALLEUR[[#This Row],[VIT]:[PHY]],POND_POSTE!C$2:C$7)</f>
        <v>7077</v>
      </c>
      <c r="L941" cm="1">
        <f t="array" aca="1" ref="L941" ca="1">MMULT(FOOTBALLEUR[[#This Row],[VIT]:[PHY]],POND_POSTE!D$2:D$7)</f>
        <v>6887</v>
      </c>
      <c r="M941" cm="1">
        <f t="array" aca="1" ref="M941" ca="1">MMULT(FOOTBALLEUR[[#This Row],[VIT]:[PHY]],POND_POSTE!E$2:E$7)</f>
        <v>6971</v>
      </c>
      <c r="N941" cm="1">
        <f t="array" aca="1" ref="N941" ca="1">MMULT(FOOTBALLEUR[[#This Row],[VIT]:[PHY]],POND_POSTE!G$2:G$7)</f>
        <v>6792</v>
      </c>
      <c r="O941" cm="1">
        <f t="array" aca="1" ref="O941" ca="1">MMULT(FOOTBALLEUR[[#This Row],[VIT]:[PHY]],POND_POSTE!G$2:G$7)</f>
        <v>6792</v>
      </c>
      <c r="P941" cm="1">
        <f t="array" aca="1" ref="P941" ca="1">MMULT(FOOTBALLEUR[[#This Row],[VIT]:[PHY]],POND_POSTE!H$2:H$7)</f>
        <v>5893</v>
      </c>
      <c r="Q941">
        <f ca="1">SUM(FOOTBALLEUR[[#This Row],[P_ATT]:[P_DEF]])</f>
        <v>47655</v>
      </c>
    </row>
    <row r="942" spans="2:17" x14ac:dyDescent="0.25">
      <c r="B942" t="str">
        <f ca="1">INDEX(PRENOM[#All],MATCH(RANDBETWEEN(1,MAX(PRENOM[PRENOM_ID])),PRENOM!A:A),2)</f>
        <v>ODETTE</v>
      </c>
      <c r="C942" t="str">
        <f ca="1">INDEX(NOM[#All],MATCH(RANDBETWEEN(1,MAX(NOM[NOM_ID])),NOM!A:A),2)</f>
        <v>LEFEBVRE</v>
      </c>
      <c r="D942">
        <f t="shared" ref="D942:I951" ca="1" si="94">RANDBETWEEN(45,100)</f>
        <v>100</v>
      </c>
      <c r="E942">
        <f t="shared" ca="1" si="94"/>
        <v>95</v>
      </c>
      <c r="F942">
        <f t="shared" ca="1" si="94"/>
        <v>70</v>
      </c>
      <c r="G942">
        <f t="shared" ca="1" si="94"/>
        <v>53</v>
      </c>
      <c r="H942">
        <f t="shared" ca="1" si="94"/>
        <v>65</v>
      </c>
      <c r="I942">
        <f t="shared" ca="1" si="94"/>
        <v>77</v>
      </c>
      <c r="J942" cm="1">
        <f t="array" aca="1" ref="J942" ca="1">MMULT(FOOTBALLEUR[[#This Row],[VIT]:[PHY]],POND_POSTE!B$2:B$7)</f>
        <v>6924</v>
      </c>
      <c r="K942" cm="1">
        <f t="array" aca="1" ref="K942" ca="1">MMULT(FOOTBALLEUR[[#This Row],[VIT]:[PHY]],POND_POSTE!C$2:C$7)</f>
        <v>6814</v>
      </c>
      <c r="L942" cm="1">
        <f t="array" aca="1" ref="L942" ca="1">MMULT(FOOTBALLEUR[[#This Row],[VIT]:[PHY]],POND_POSTE!D$2:D$7)</f>
        <v>6313</v>
      </c>
      <c r="M942" cm="1">
        <f t="array" aca="1" ref="M942" ca="1">MMULT(FOOTBALLEUR[[#This Row],[VIT]:[PHY]],POND_POSTE!E$2:E$7)</f>
        <v>6438</v>
      </c>
      <c r="N942" cm="1">
        <f t="array" aca="1" ref="N942" ca="1">MMULT(FOOTBALLEUR[[#This Row],[VIT]:[PHY]],POND_POSTE!G$2:G$7)</f>
        <v>6487</v>
      </c>
      <c r="O942" cm="1">
        <f t="array" aca="1" ref="O942" ca="1">MMULT(FOOTBALLEUR[[#This Row],[VIT]:[PHY]],POND_POSTE!G$2:G$7)</f>
        <v>6487</v>
      </c>
      <c r="P942" cm="1">
        <f t="array" aca="1" ref="P942" ca="1">MMULT(FOOTBALLEUR[[#This Row],[VIT]:[PHY]],POND_POSTE!H$2:H$7)</f>
        <v>5679</v>
      </c>
      <c r="Q942">
        <f ca="1">SUM(FOOTBALLEUR[[#This Row],[P_ATT]:[P_DEF]])</f>
        <v>45142</v>
      </c>
    </row>
    <row r="943" spans="2:17" x14ac:dyDescent="0.25">
      <c r="B943" t="str">
        <f ca="1">INDEX(PRENOM[#All],MATCH(RANDBETWEEN(1,MAX(PRENOM[PRENOM_ID])),PRENOM!A:A),2)</f>
        <v>PATRICK</v>
      </c>
      <c r="C943" t="str">
        <f ca="1">INDEX(NOM[#All],MATCH(RANDBETWEEN(1,MAX(NOM[NOM_ID])),NOM!A:A),2)</f>
        <v>LABORDE</v>
      </c>
      <c r="D943">
        <f t="shared" ca="1" si="94"/>
        <v>80</v>
      </c>
      <c r="E943">
        <f t="shared" ca="1" si="94"/>
        <v>86</v>
      </c>
      <c r="F943">
        <f t="shared" ca="1" si="94"/>
        <v>53</v>
      </c>
      <c r="G943">
        <f t="shared" ca="1" si="94"/>
        <v>54</v>
      </c>
      <c r="H943">
        <f t="shared" ca="1" si="94"/>
        <v>62</v>
      </c>
      <c r="I943">
        <f t="shared" ca="1" si="94"/>
        <v>63</v>
      </c>
      <c r="J943" cm="1">
        <f t="array" aca="1" ref="J943" ca="1">MMULT(FOOTBALLEUR[[#This Row],[VIT]:[PHY]],POND_POSTE!B$2:B$7)</f>
        <v>5957</v>
      </c>
      <c r="K943" cm="1">
        <f t="array" aca="1" ref="K943" ca="1">MMULT(FOOTBALLEUR[[#This Row],[VIT]:[PHY]],POND_POSTE!C$2:C$7)</f>
        <v>5817</v>
      </c>
      <c r="L943" cm="1">
        <f t="array" aca="1" ref="L943" ca="1">MMULT(FOOTBALLEUR[[#This Row],[VIT]:[PHY]],POND_POSTE!D$2:D$7)</f>
        <v>5423</v>
      </c>
      <c r="M943" cm="1">
        <f t="array" aca="1" ref="M943" ca="1">MMULT(FOOTBALLEUR[[#This Row],[VIT]:[PHY]],POND_POSTE!E$2:E$7)</f>
        <v>5579</v>
      </c>
      <c r="N943" cm="1">
        <f t="array" aca="1" ref="N943" ca="1">MMULT(FOOTBALLEUR[[#This Row],[VIT]:[PHY]],POND_POSTE!G$2:G$7)</f>
        <v>5614</v>
      </c>
      <c r="O943" cm="1">
        <f t="array" aca="1" ref="O943" ca="1">MMULT(FOOTBALLEUR[[#This Row],[VIT]:[PHY]],POND_POSTE!G$2:G$7)</f>
        <v>5614</v>
      </c>
      <c r="P943" cm="1">
        <f t="array" aca="1" ref="P943" ca="1">MMULT(FOOTBALLEUR[[#This Row],[VIT]:[PHY]],POND_POSTE!H$2:H$7)</f>
        <v>4901</v>
      </c>
      <c r="Q943">
        <f ca="1">SUM(FOOTBALLEUR[[#This Row],[P_ATT]:[P_DEF]])</f>
        <v>38905</v>
      </c>
    </row>
    <row r="944" spans="2:17" x14ac:dyDescent="0.25">
      <c r="B944" t="str">
        <f ca="1">INDEX(PRENOM[#All],MATCH(RANDBETWEEN(1,MAX(PRENOM[PRENOM_ID])),PRENOM!A:A),2)</f>
        <v>SERGE</v>
      </c>
      <c r="C944" t="str">
        <f ca="1">INDEX(NOM[#All],MATCH(RANDBETWEEN(1,MAX(NOM[NOM_ID])),NOM!A:A),2)</f>
        <v>SANCHEZ</v>
      </c>
      <c r="D944">
        <f t="shared" ca="1" si="94"/>
        <v>99</v>
      </c>
      <c r="E944">
        <f t="shared" ca="1" si="94"/>
        <v>66</v>
      </c>
      <c r="F944">
        <f t="shared" ca="1" si="94"/>
        <v>54</v>
      </c>
      <c r="G944">
        <f t="shared" ca="1" si="94"/>
        <v>60</v>
      </c>
      <c r="H944">
        <f t="shared" ca="1" si="94"/>
        <v>64</v>
      </c>
      <c r="I944">
        <f t="shared" ca="1" si="94"/>
        <v>87</v>
      </c>
      <c r="J944" cm="1">
        <f t="array" aca="1" ref="J944" ca="1">MMULT(FOOTBALLEUR[[#This Row],[VIT]:[PHY]],POND_POSTE!B$2:B$7)</f>
        <v>6431</v>
      </c>
      <c r="K944" cm="1">
        <f t="array" aca="1" ref="K944" ca="1">MMULT(FOOTBALLEUR[[#This Row],[VIT]:[PHY]],POND_POSTE!C$2:C$7)</f>
        <v>6311</v>
      </c>
      <c r="L944" cm="1">
        <f t="array" aca="1" ref="L944" ca="1">MMULT(FOOTBALLEUR[[#This Row],[VIT]:[PHY]],POND_POSTE!D$2:D$7)</f>
        <v>5861</v>
      </c>
      <c r="M944" cm="1">
        <f t="array" aca="1" ref="M944" ca="1">MMULT(FOOTBALLEUR[[#This Row],[VIT]:[PHY]],POND_POSTE!E$2:E$7)</f>
        <v>6069</v>
      </c>
      <c r="N944" cm="1">
        <f t="array" aca="1" ref="N944" ca="1">MMULT(FOOTBALLEUR[[#This Row],[VIT]:[PHY]],POND_POSTE!G$2:G$7)</f>
        <v>6148</v>
      </c>
      <c r="O944" cm="1">
        <f t="array" aca="1" ref="O944" ca="1">MMULT(FOOTBALLEUR[[#This Row],[VIT]:[PHY]],POND_POSTE!G$2:G$7)</f>
        <v>6148</v>
      </c>
      <c r="P944" cm="1">
        <f t="array" aca="1" ref="P944" ca="1">MMULT(FOOTBALLEUR[[#This Row],[VIT]:[PHY]],POND_POSTE!H$2:H$7)</f>
        <v>5429</v>
      </c>
      <c r="Q944">
        <f ca="1">SUM(FOOTBALLEUR[[#This Row],[P_ATT]:[P_DEF]])</f>
        <v>42397</v>
      </c>
    </row>
    <row r="945" spans="2:17" x14ac:dyDescent="0.25">
      <c r="B945" t="str">
        <f ca="1">INDEX(PRENOM[#All],MATCH(RANDBETWEEN(1,MAX(PRENOM[PRENOM_ID])),PRENOM!A:A),2)</f>
        <v>CATHERINE</v>
      </c>
      <c r="C945" t="str">
        <f ca="1">INDEX(NOM[#All],MATCH(RANDBETWEEN(1,MAX(NOM[NOM_ID])),NOM!A:A),2)</f>
        <v>BRETON</v>
      </c>
      <c r="D945">
        <f t="shared" ca="1" si="94"/>
        <v>52</v>
      </c>
      <c r="E945">
        <f t="shared" ca="1" si="94"/>
        <v>88</v>
      </c>
      <c r="F945">
        <f t="shared" ca="1" si="94"/>
        <v>93</v>
      </c>
      <c r="G945">
        <f t="shared" ca="1" si="94"/>
        <v>98</v>
      </c>
      <c r="H945">
        <f t="shared" ca="1" si="94"/>
        <v>82</v>
      </c>
      <c r="I945">
        <f t="shared" ca="1" si="94"/>
        <v>87</v>
      </c>
      <c r="J945" cm="1">
        <f t="array" aca="1" ref="J945" ca="1">MMULT(FOOTBALLEUR[[#This Row],[VIT]:[PHY]],POND_POSTE!B$2:B$7)</f>
        <v>7301</v>
      </c>
      <c r="K945" cm="1">
        <f t="array" aca="1" ref="K945" ca="1">MMULT(FOOTBALLEUR[[#This Row],[VIT]:[PHY]],POND_POSTE!C$2:C$7)</f>
        <v>7045</v>
      </c>
      <c r="L945" cm="1">
        <f t="array" aca="1" ref="L945" ca="1">MMULT(FOOTBALLEUR[[#This Row],[VIT]:[PHY]],POND_POSTE!D$2:D$7)</f>
        <v>7059</v>
      </c>
      <c r="M945" cm="1">
        <f t="array" aca="1" ref="M945" ca="1">MMULT(FOOTBALLEUR[[#This Row],[VIT]:[PHY]],POND_POSTE!E$2:E$7)</f>
        <v>7271</v>
      </c>
      <c r="N945" cm="1">
        <f t="array" aca="1" ref="N945" ca="1">MMULT(FOOTBALLEUR[[#This Row],[VIT]:[PHY]],POND_POSTE!G$2:G$7)</f>
        <v>7034</v>
      </c>
      <c r="O945" cm="1">
        <f t="array" aca="1" ref="O945" ca="1">MMULT(FOOTBALLEUR[[#This Row],[VIT]:[PHY]],POND_POSTE!G$2:G$7)</f>
        <v>7034</v>
      </c>
      <c r="P945" cm="1">
        <f t="array" aca="1" ref="P945" ca="1">MMULT(FOOTBALLEUR[[#This Row],[VIT]:[PHY]],POND_POSTE!H$2:H$7)</f>
        <v>6173</v>
      </c>
      <c r="Q945">
        <f ca="1">SUM(FOOTBALLEUR[[#This Row],[P_ATT]:[P_DEF]])</f>
        <v>48917</v>
      </c>
    </row>
    <row r="946" spans="2:17" x14ac:dyDescent="0.25">
      <c r="B946" t="str">
        <f ca="1">INDEX(PRENOM[#All],MATCH(RANDBETWEEN(1,MAX(PRENOM[PRENOM_ID])),PRENOM!A:A),2)</f>
        <v>ROMAIN</v>
      </c>
      <c r="C946" t="str">
        <f ca="1">INDEX(NOM[#All],MATCH(RANDBETWEEN(1,MAX(NOM[NOM_ID])),NOM!A:A),2)</f>
        <v>HOFFMANN</v>
      </c>
      <c r="D946">
        <f t="shared" ca="1" si="94"/>
        <v>97</v>
      </c>
      <c r="E946">
        <f t="shared" ca="1" si="94"/>
        <v>47</v>
      </c>
      <c r="F946">
        <f t="shared" ca="1" si="94"/>
        <v>47</v>
      </c>
      <c r="G946">
        <f t="shared" ca="1" si="94"/>
        <v>98</v>
      </c>
      <c r="H946">
        <f t="shared" ca="1" si="94"/>
        <v>72</v>
      </c>
      <c r="I946">
        <f t="shared" ca="1" si="94"/>
        <v>68</v>
      </c>
      <c r="J946" cm="1">
        <f t="array" aca="1" ref="J946" ca="1">MMULT(FOOTBALLEUR[[#This Row],[VIT]:[PHY]],POND_POSTE!B$2:B$7)</f>
        <v>6394</v>
      </c>
      <c r="K946" cm="1">
        <f t="array" aca="1" ref="K946" ca="1">MMULT(FOOTBALLEUR[[#This Row],[VIT]:[PHY]],POND_POSTE!C$2:C$7)</f>
        <v>6256</v>
      </c>
      <c r="L946" cm="1">
        <f t="array" aca="1" ref="L946" ca="1">MMULT(FOOTBALLEUR[[#This Row],[VIT]:[PHY]],POND_POSTE!D$2:D$7)</f>
        <v>5832</v>
      </c>
      <c r="M946" cm="1">
        <f t="array" aca="1" ref="M946" ca="1">MMULT(FOOTBALLEUR[[#This Row],[VIT]:[PHY]],POND_POSTE!E$2:E$7)</f>
        <v>6148</v>
      </c>
      <c r="N946" cm="1">
        <f t="array" aca="1" ref="N946" ca="1">MMULT(FOOTBALLEUR[[#This Row],[VIT]:[PHY]],POND_POSTE!G$2:G$7)</f>
        <v>6174</v>
      </c>
      <c r="O946" cm="1">
        <f t="array" aca="1" ref="O946" ca="1">MMULT(FOOTBALLEUR[[#This Row],[VIT]:[PHY]],POND_POSTE!G$2:G$7)</f>
        <v>6174</v>
      </c>
      <c r="P946" cm="1">
        <f t="array" aca="1" ref="P946" ca="1">MMULT(FOOTBALLEUR[[#This Row],[VIT]:[PHY]],POND_POSTE!H$2:H$7)</f>
        <v>5348</v>
      </c>
      <c r="Q946">
        <f ca="1">SUM(FOOTBALLEUR[[#This Row],[P_ATT]:[P_DEF]])</f>
        <v>42326</v>
      </c>
    </row>
    <row r="947" spans="2:17" x14ac:dyDescent="0.25">
      <c r="B947" t="str">
        <f ca="1">INDEX(PRENOM[#All],MATCH(RANDBETWEEN(1,MAX(PRENOM[PRENOM_ID])),PRENOM!A:A),2)</f>
        <v>MARINE</v>
      </c>
      <c r="C947" t="str">
        <f ca="1">INDEX(NOM[#All],MATCH(RANDBETWEEN(1,MAX(NOM[NOM_ID])),NOM!A:A),2)</f>
        <v>BERNARD</v>
      </c>
      <c r="D947">
        <f t="shared" ca="1" si="94"/>
        <v>76</v>
      </c>
      <c r="E947">
        <f t="shared" ca="1" si="94"/>
        <v>68</v>
      </c>
      <c r="F947">
        <f t="shared" ca="1" si="94"/>
        <v>73</v>
      </c>
      <c r="G947">
        <f t="shared" ca="1" si="94"/>
        <v>100</v>
      </c>
      <c r="H947">
        <f t="shared" ca="1" si="94"/>
        <v>68</v>
      </c>
      <c r="I947">
        <f t="shared" ca="1" si="94"/>
        <v>60</v>
      </c>
      <c r="J947" cm="1">
        <f t="array" aca="1" ref="J947" ca="1">MMULT(FOOTBALLEUR[[#This Row],[VIT]:[PHY]],POND_POSTE!B$2:B$7)</f>
        <v>6654</v>
      </c>
      <c r="K947" cm="1">
        <f t="array" aca="1" ref="K947" ca="1">MMULT(FOOTBALLEUR[[#This Row],[VIT]:[PHY]],POND_POSTE!C$2:C$7)</f>
        <v>6496</v>
      </c>
      <c r="L947" cm="1">
        <f t="array" aca="1" ref="L947" ca="1">MMULT(FOOTBALLEUR[[#This Row],[VIT]:[PHY]],POND_POSTE!D$2:D$7)</f>
        <v>6222</v>
      </c>
      <c r="M947" cm="1">
        <f t="array" aca="1" ref="M947" ca="1">MMULT(FOOTBALLEUR[[#This Row],[VIT]:[PHY]],POND_POSTE!E$2:E$7)</f>
        <v>6416</v>
      </c>
      <c r="N947" cm="1">
        <f t="array" aca="1" ref="N947" ca="1">MMULT(FOOTBALLEUR[[#This Row],[VIT]:[PHY]],POND_POSTE!G$2:G$7)</f>
        <v>6293</v>
      </c>
      <c r="O947" cm="1">
        <f t="array" aca="1" ref="O947" ca="1">MMULT(FOOTBALLEUR[[#This Row],[VIT]:[PHY]],POND_POSTE!G$2:G$7)</f>
        <v>6293</v>
      </c>
      <c r="P947" cm="1">
        <f t="array" aca="1" ref="P947" ca="1">MMULT(FOOTBALLEUR[[#This Row],[VIT]:[PHY]],POND_POSTE!H$2:H$7)</f>
        <v>5392</v>
      </c>
      <c r="Q947">
        <f ca="1">SUM(FOOTBALLEUR[[#This Row],[P_ATT]:[P_DEF]])</f>
        <v>43766</v>
      </c>
    </row>
    <row r="948" spans="2:17" x14ac:dyDescent="0.25">
      <c r="B948" t="str">
        <f ca="1">INDEX(PRENOM[#All],MATCH(RANDBETWEEN(1,MAX(PRENOM[PRENOM_ID])),PRENOM!A:A),2)</f>
        <v>MARC</v>
      </c>
      <c r="C948" t="str">
        <f ca="1">INDEX(NOM[#All],MATCH(RANDBETWEEN(1,MAX(NOM[NOM_ID])),NOM!A:A),2)</f>
        <v>GRANGER</v>
      </c>
      <c r="D948">
        <f t="shared" ca="1" si="94"/>
        <v>51</v>
      </c>
      <c r="E948">
        <f t="shared" ca="1" si="94"/>
        <v>73</v>
      </c>
      <c r="F948">
        <f t="shared" ca="1" si="94"/>
        <v>93</v>
      </c>
      <c r="G948">
        <f t="shared" ca="1" si="94"/>
        <v>55</v>
      </c>
      <c r="H948">
        <f t="shared" ca="1" si="94"/>
        <v>69</v>
      </c>
      <c r="I948">
        <f t="shared" ca="1" si="94"/>
        <v>79</v>
      </c>
      <c r="J948" cm="1">
        <f t="array" aca="1" ref="J948" ca="1">MMULT(FOOTBALLEUR[[#This Row],[VIT]:[PHY]],POND_POSTE!B$2:B$7)</f>
        <v>6054</v>
      </c>
      <c r="K948" cm="1">
        <f t="array" aca="1" ref="K948" ca="1">MMULT(FOOTBALLEUR[[#This Row],[VIT]:[PHY]],POND_POSTE!C$2:C$7)</f>
        <v>5928</v>
      </c>
      <c r="L948" cm="1">
        <f t="array" aca="1" ref="L948" ca="1">MMULT(FOOTBALLEUR[[#This Row],[VIT]:[PHY]],POND_POSTE!D$2:D$7)</f>
        <v>5925</v>
      </c>
      <c r="M948" cm="1">
        <f t="array" aca="1" ref="M948" ca="1">MMULT(FOOTBALLEUR[[#This Row],[VIT]:[PHY]],POND_POSTE!E$2:E$7)</f>
        <v>6076</v>
      </c>
      <c r="N948" cm="1">
        <f t="array" aca="1" ref="N948" ca="1">MMULT(FOOTBALLEUR[[#This Row],[VIT]:[PHY]],POND_POSTE!G$2:G$7)</f>
        <v>5909</v>
      </c>
      <c r="O948" cm="1">
        <f t="array" aca="1" ref="O948" ca="1">MMULT(FOOTBALLEUR[[#This Row],[VIT]:[PHY]],POND_POSTE!G$2:G$7)</f>
        <v>5909</v>
      </c>
      <c r="P948" cm="1">
        <f t="array" aca="1" ref="P948" ca="1">MMULT(FOOTBALLEUR[[#This Row],[VIT]:[PHY]],POND_POSTE!H$2:H$7)</f>
        <v>5317</v>
      </c>
      <c r="Q948">
        <f ca="1">SUM(FOOTBALLEUR[[#This Row],[P_ATT]:[P_DEF]])</f>
        <v>41118</v>
      </c>
    </row>
    <row r="949" spans="2:17" x14ac:dyDescent="0.25">
      <c r="B949" t="str">
        <f ca="1">INDEX(PRENOM[#All],MATCH(RANDBETWEEN(1,MAX(PRENOM[PRENOM_ID])),PRENOM!A:A),2)</f>
        <v>INÈS</v>
      </c>
      <c r="C949" t="str">
        <f ca="1">INDEX(NOM[#All],MATCH(RANDBETWEEN(1,MAX(NOM[NOM_ID])),NOM!A:A),2)</f>
        <v>BENOIT</v>
      </c>
      <c r="D949">
        <f t="shared" ca="1" si="94"/>
        <v>72</v>
      </c>
      <c r="E949">
        <f t="shared" ca="1" si="94"/>
        <v>76</v>
      </c>
      <c r="F949">
        <f t="shared" ca="1" si="94"/>
        <v>62</v>
      </c>
      <c r="G949">
        <f t="shared" ca="1" si="94"/>
        <v>88</v>
      </c>
      <c r="H949">
        <f t="shared" ca="1" si="94"/>
        <v>54</v>
      </c>
      <c r="I949">
        <f t="shared" ca="1" si="94"/>
        <v>62</v>
      </c>
      <c r="J949" cm="1">
        <f t="array" aca="1" ref="J949" ca="1">MMULT(FOOTBALLEUR[[#This Row],[VIT]:[PHY]],POND_POSTE!B$2:B$7)</f>
        <v>6316</v>
      </c>
      <c r="K949" cm="1">
        <f t="array" aca="1" ref="K949" ca="1">MMULT(FOOTBALLEUR[[#This Row],[VIT]:[PHY]],POND_POSTE!C$2:C$7)</f>
        <v>6132</v>
      </c>
      <c r="L949" cm="1">
        <f t="array" aca="1" ref="L949" ca="1">MMULT(FOOTBALLEUR[[#This Row],[VIT]:[PHY]],POND_POSTE!D$2:D$7)</f>
        <v>5814</v>
      </c>
      <c r="M949" cm="1">
        <f t="array" aca="1" ref="M949" ca="1">MMULT(FOOTBALLEUR[[#This Row],[VIT]:[PHY]],POND_POSTE!E$2:E$7)</f>
        <v>5916</v>
      </c>
      <c r="N949" cm="1">
        <f t="array" aca="1" ref="N949" ca="1">MMULT(FOOTBALLEUR[[#This Row],[VIT]:[PHY]],POND_POSTE!G$2:G$7)</f>
        <v>5824</v>
      </c>
      <c r="O949" cm="1">
        <f t="array" aca="1" ref="O949" ca="1">MMULT(FOOTBALLEUR[[#This Row],[VIT]:[PHY]],POND_POSTE!G$2:G$7)</f>
        <v>5824</v>
      </c>
      <c r="P949" cm="1">
        <f t="array" aca="1" ref="P949" ca="1">MMULT(FOOTBALLEUR[[#This Row],[VIT]:[PHY]],POND_POSTE!H$2:H$7)</f>
        <v>4930</v>
      </c>
      <c r="Q949">
        <f ca="1">SUM(FOOTBALLEUR[[#This Row],[P_ATT]:[P_DEF]])</f>
        <v>40756</v>
      </c>
    </row>
    <row r="950" spans="2:17" x14ac:dyDescent="0.25">
      <c r="B950" t="str">
        <f ca="1">INDEX(PRENOM[#All],MATCH(RANDBETWEEN(1,MAX(PRENOM[PRENOM_ID])),PRENOM!A:A),2)</f>
        <v>DIDIER</v>
      </c>
      <c r="C950" t="str">
        <f ca="1">INDEX(NOM[#All],MATCH(RANDBETWEEN(1,MAX(NOM[NOM_ID])),NOM!A:A),2)</f>
        <v>MARIN</v>
      </c>
      <c r="D950">
        <f t="shared" ca="1" si="94"/>
        <v>63</v>
      </c>
      <c r="E950">
        <f t="shared" ca="1" si="94"/>
        <v>100</v>
      </c>
      <c r="F950">
        <f t="shared" ca="1" si="94"/>
        <v>73</v>
      </c>
      <c r="G950">
        <f t="shared" ca="1" si="94"/>
        <v>85</v>
      </c>
      <c r="H950">
        <f t="shared" ca="1" si="94"/>
        <v>80</v>
      </c>
      <c r="I950">
        <f t="shared" ca="1" si="94"/>
        <v>76</v>
      </c>
      <c r="J950" cm="1">
        <f t="array" aca="1" ref="J950" ca="1">MMULT(FOOTBALLEUR[[#This Row],[VIT]:[PHY]],POND_POSTE!B$2:B$7)</f>
        <v>7026</v>
      </c>
      <c r="K950" cm="1">
        <f t="array" aca="1" ref="K950" ca="1">MMULT(FOOTBALLEUR[[#This Row],[VIT]:[PHY]],POND_POSTE!C$2:C$7)</f>
        <v>6776</v>
      </c>
      <c r="L950" cm="1">
        <f t="array" aca="1" ref="L950" ca="1">MMULT(FOOTBALLEUR[[#This Row],[VIT]:[PHY]],POND_POSTE!D$2:D$7)</f>
        <v>6610</v>
      </c>
      <c r="M950" cm="1">
        <f t="array" aca="1" ref="M950" ca="1">MMULT(FOOTBALLEUR[[#This Row],[VIT]:[PHY]],POND_POSTE!E$2:E$7)</f>
        <v>6824</v>
      </c>
      <c r="N950" cm="1">
        <f t="array" aca="1" ref="N950" ca="1">MMULT(FOOTBALLEUR[[#This Row],[VIT]:[PHY]],POND_POSTE!G$2:G$7)</f>
        <v>6704</v>
      </c>
      <c r="O950" cm="1">
        <f t="array" aca="1" ref="O950" ca="1">MMULT(FOOTBALLEUR[[#This Row],[VIT]:[PHY]],POND_POSTE!G$2:G$7)</f>
        <v>6704</v>
      </c>
      <c r="P950" cm="1">
        <f t="array" aca="1" ref="P950" ca="1">MMULT(FOOTBALLEUR[[#This Row],[VIT]:[PHY]],POND_POSTE!H$2:H$7)</f>
        <v>5852</v>
      </c>
      <c r="Q950">
        <f ca="1">SUM(FOOTBALLEUR[[#This Row],[P_ATT]:[P_DEF]])</f>
        <v>46496</v>
      </c>
    </row>
    <row r="951" spans="2:17" x14ac:dyDescent="0.25">
      <c r="B951" t="str">
        <f ca="1">INDEX(PRENOM[#All],MATCH(RANDBETWEEN(1,MAX(PRENOM[PRENOM_ID])),PRENOM!A:A),2)</f>
        <v>WILLIAM</v>
      </c>
      <c r="C951" t="str">
        <f ca="1">INDEX(NOM[#All],MATCH(RANDBETWEEN(1,MAX(NOM[NOM_ID])),NOM!A:A),2)</f>
        <v>PERRET</v>
      </c>
      <c r="D951">
        <f t="shared" ca="1" si="94"/>
        <v>93</v>
      </c>
      <c r="E951">
        <f t="shared" ca="1" si="94"/>
        <v>52</v>
      </c>
      <c r="F951">
        <f t="shared" ca="1" si="94"/>
        <v>61</v>
      </c>
      <c r="G951">
        <f t="shared" ca="1" si="94"/>
        <v>82</v>
      </c>
      <c r="H951">
        <f t="shared" ca="1" si="94"/>
        <v>96</v>
      </c>
      <c r="I951">
        <f t="shared" ca="1" si="94"/>
        <v>73</v>
      </c>
      <c r="J951" cm="1">
        <f t="array" aca="1" ref="J951" ca="1">MMULT(FOOTBALLEUR[[#This Row],[VIT]:[PHY]],POND_POSTE!B$2:B$7)</f>
        <v>6515</v>
      </c>
      <c r="K951" cm="1">
        <f t="array" aca="1" ref="K951" ca="1">MMULT(FOOTBALLEUR[[#This Row],[VIT]:[PHY]],POND_POSTE!C$2:C$7)</f>
        <v>6409</v>
      </c>
      <c r="L951" cm="1">
        <f t="array" aca="1" ref="L951" ca="1">MMULT(FOOTBALLEUR[[#This Row],[VIT]:[PHY]],POND_POSTE!D$2:D$7)</f>
        <v>6117</v>
      </c>
      <c r="M951" cm="1">
        <f t="array" aca="1" ref="M951" ca="1">MMULT(FOOTBALLEUR[[#This Row],[VIT]:[PHY]],POND_POSTE!E$2:E$7)</f>
        <v>6563</v>
      </c>
      <c r="N951" cm="1">
        <f t="array" aca="1" ref="N951" ca="1">MMULT(FOOTBALLEUR[[#This Row],[VIT]:[PHY]],POND_POSTE!G$2:G$7)</f>
        <v>6591</v>
      </c>
      <c r="O951" cm="1">
        <f t="array" aca="1" ref="O951" ca="1">MMULT(FOOTBALLEUR[[#This Row],[VIT]:[PHY]],POND_POSTE!G$2:G$7)</f>
        <v>6591</v>
      </c>
      <c r="P951" cm="1">
        <f t="array" aca="1" ref="P951" ca="1">MMULT(FOOTBALLEUR[[#This Row],[VIT]:[PHY]],POND_POSTE!H$2:H$7)</f>
        <v>5935</v>
      </c>
      <c r="Q951">
        <f ca="1">SUM(FOOTBALLEUR[[#This Row],[P_ATT]:[P_DEF]])</f>
        <v>44721</v>
      </c>
    </row>
    <row r="952" spans="2:17" x14ac:dyDescent="0.25">
      <c r="B952" t="str">
        <f ca="1">INDEX(PRENOM[#All],MATCH(RANDBETWEEN(1,MAX(PRENOM[PRENOM_ID])),PRENOM!A:A),2)</f>
        <v>WANDA</v>
      </c>
      <c r="C952" t="str">
        <f ca="1">INDEX(NOM[#All],MATCH(RANDBETWEEN(1,MAX(NOM[NOM_ID])),NOM!A:A),2)</f>
        <v>FOUCHER</v>
      </c>
      <c r="D952">
        <f t="shared" ref="D952:I961" ca="1" si="95">RANDBETWEEN(45,100)</f>
        <v>46</v>
      </c>
      <c r="E952">
        <f t="shared" ca="1" si="95"/>
        <v>95</v>
      </c>
      <c r="F952">
        <f t="shared" ca="1" si="95"/>
        <v>58</v>
      </c>
      <c r="G952">
        <f t="shared" ca="1" si="95"/>
        <v>60</v>
      </c>
      <c r="H952">
        <f t="shared" ca="1" si="95"/>
        <v>47</v>
      </c>
      <c r="I952">
        <f t="shared" ca="1" si="95"/>
        <v>69</v>
      </c>
      <c r="J952" cm="1">
        <f t="array" aca="1" ref="J952" ca="1">MMULT(FOOTBALLEUR[[#This Row],[VIT]:[PHY]],POND_POSTE!B$2:B$7)</f>
        <v>5700</v>
      </c>
      <c r="K952" cm="1">
        <f t="array" aca="1" ref="K952" ca="1">MMULT(FOOTBALLEUR[[#This Row],[VIT]:[PHY]],POND_POSTE!C$2:C$7)</f>
        <v>5460</v>
      </c>
      <c r="L952" cm="1">
        <f t="array" aca="1" ref="L952" ca="1">MMULT(FOOTBALLEUR[[#This Row],[VIT]:[PHY]],POND_POSTE!D$2:D$7)</f>
        <v>5297</v>
      </c>
      <c r="M952" cm="1">
        <f t="array" aca="1" ref="M952" ca="1">MMULT(FOOTBALLEUR[[#This Row],[VIT]:[PHY]],POND_POSTE!E$2:E$7)</f>
        <v>5320</v>
      </c>
      <c r="N952" cm="1">
        <f t="array" aca="1" ref="N952" ca="1">MMULT(FOOTBALLEUR[[#This Row],[VIT]:[PHY]],POND_POSTE!G$2:G$7)</f>
        <v>5211</v>
      </c>
      <c r="O952" cm="1">
        <f t="array" aca="1" ref="O952" ca="1">MMULT(FOOTBALLEUR[[#This Row],[VIT]:[PHY]],POND_POSTE!G$2:G$7)</f>
        <v>5211</v>
      </c>
      <c r="P952" cm="1">
        <f t="array" aca="1" ref="P952" ca="1">MMULT(FOOTBALLEUR[[#This Row],[VIT]:[PHY]],POND_POSTE!H$2:H$7)</f>
        <v>4463</v>
      </c>
      <c r="Q952">
        <f ca="1">SUM(FOOTBALLEUR[[#This Row],[P_ATT]:[P_DEF]])</f>
        <v>36662</v>
      </c>
    </row>
    <row r="953" spans="2:17" x14ac:dyDescent="0.25">
      <c r="B953" t="str">
        <f ca="1">INDEX(PRENOM[#All],MATCH(RANDBETWEEN(1,MAX(PRENOM[PRENOM_ID])),PRENOM!A:A),2)</f>
        <v>VICTOR</v>
      </c>
      <c r="C953" t="str">
        <f ca="1">INDEX(NOM[#All],MATCH(RANDBETWEEN(1,MAX(NOM[NOM_ID])),NOM!A:A),2)</f>
        <v>CHAUVIN</v>
      </c>
      <c r="D953">
        <f t="shared" ca="1" si="95"/>
        <v>87</v>
      </c>
      <c r="E953">
        <f t="shared" ca="1" si="95"/>
        <v>55</v>
      </c>
      <c r="F953">
        <f t="shared" ca="1" si="95"/>
        <v>48</v>
      </c>
      <c r="G953">
        <f t="shared" ca="1" si="95"/>
        <v>80</v>
      </c>
      <c r="H953">
        <f t="shared" ca="1" si="95"/>
        <v>60</v>
      </c>
      <c r="I953">
        <f t="shared" ca="1" si="95"/>
        <v>94</v>
      </c>
      <c r="J953" cm="1">
        <f t="array" aca="1" ref="J953" ca="1">MMULT(FOOTBALLEUR[[#This Row],[VIT]:[PHY]],POND_POSTE!B$2:B$7)</f>
        <v>6378</v>
      </c>
      <c r="K953" cm="1">
        <f t="array" aca="1" ref="K953" ca="1">MMULT(FOOTBALLEUR[[#This Row],[VIT]:[PHY]],POND_POSTE!C$2:C$7)</f>
        <v>6190</v>
      </c>
      <c r="L953" cm="1">
        <f t="array" aca="1" ref="L953" ca="1">MMULT(FOOTBALLEUR[[#This Row],[VIT]:[PHY]],POND_POSTE!D$2:D$7)</f>
        <v>5848</v>
      </c>
      <c r="M953" cm="1">
        <f t="array" aca="1" ref="M953" ca="1">MMULT(FOOTBALLEUR[[#This Row],[VIT]:[PHY]],POND_POSTE!E$2:E$7)</f>
        <v>6062</v>
      </c>
      <c r="N953" cm="1">
        <f t="array" aca="1" ref="N953" ca="1">MMULT(FOOTBALLEUR[[#This Row],[VIT]:[PHY]],POND_POSTE!G$2:G$7)</f>
        <v>6079</v>
      </c>
      <c r="O953" cm="1">
        <f t="array" aca="1" ref="O953" ca="1">MMULT(FOOTBALLEUR[[#This Row],[VIT]:[PHY]],POND_POSTE!G$2:G$7)</f>
        <v>6079</v>
      </c>
      <c r="P953" cm="1">
        <f t="array" aca="1" ref="P953" ca="1">MMULT(FOOTBALLEUR[[#This Row],[VIT]:[PHY]],POND_POSTE!H$2:H$7)</f>
        <v>5310</v>
      </c>
      <c r="Q953">
        <f ca="1">SUM(FOOTBALLEUR[[#This Row],[P_ATT]:[P_DEF]])</f>
        <v>41946</v>
      </c>
    </row>
    <row r="954" spans="2:17" x14ac:dyDescent="0.25">
      <c r="B954" t="str">
        <f ca="1">INDEX(PRENOM[#All],MATCH(RANDBETWEEN(1,MAX(PRENOM[PRENOM_ID])),PRENOM!A:A),2)</f>
        <v>BENJAMIN</v>
      </c>
      <c r="C954" t="str">
        <f ca="1">INDEX(NOM[#All],MATCH(RANDBETWEEN(1,MAX(NOM[NOM_ID])),NOM!A:A),2)</f>
        <v>THIBAULT</v>
      </c>
      <c r="D954">
        <f t="shared" ca="1" si="95"/>
        <v>53</v>
      </c>
      <c r="E954">
        <f t="shared" ca="1" si="95"/>
        <v>66</v>
      </c>
      <c r="F954">
        <f t="shared" ca="1" si="95"/>
        <v>71</v>
      </c>
      <c r="G954">
        <f t="shared" ca="1" si="95"/>
        <v>74</v>
      </c>
      <c r="H954">
        <f t="shared" ca="1" si="95"/>
        <v>55</v>
      </c>
      <c r="I954">
        <f t="shared" ca="1" si="95"/>
        <v>46</v>
      </c>
      <c r="J954" cm="1">
        <f t="array" aca="1" ref="J954" ca="1">MMULT(FOOTBALLEUR[[#This Row],[VIT]:[PHY]],POND_POSTE!B$2:B$7)</f>
        <v>5433</v>
      </c>
      <c r="K954" cm="1">
        <f t="array" aca="1" ref="K954" ca="1">MMULT(FOOTBALLEUR[[#This Row],[VIT]:[PHY]],POND_POSTE!C$2:C$7)</f>
        <v>5309</v>
      </c>
      <c r="L954" cm="1">
        <f t="array" aca="1" ref="L954" ca="1">MMULT(FOOTBALLEUR[[#This Row],[VIT]:[PHY]],POND_POSTE!D$2:D$7)</f>
        <v>5152</v>
      </c>
      <c r="M954" cm="1">
        <f t="array" aca="1" ref="M954" ca="1">MMULT(FOOTBALLEUR[[#This Row],[VIT]:[PHY]],POND_POSTE!E$2:E$7)</f>
        <v>5263</v>
      </c>
      <c r="N954" cm="1">
        <f t="array" aca="1" ref="N954" ca="1">MMULT(FOOTBALLEUR[[#This Row],[VIT]:[PHY]],POND_POSTE!G$2:G$7)</f>
        <v>5116</v>
      </c>
      <c r="O954" cm="1">
        <f t="array" aca="1" ref="O954" ca="1">MMULT(FOOTBALLEUR[[#This Row],[VIT]:[PHY]],POND_POSTE!G$2:G$7)</f>
        <v>5116</v>
      </c>
      <c r="P954" cm="1">
        <f t="array" aca="1" ref="P954" ca="1">MMULT(FOOTBALLEUR[[#This Row],[VIT]:[PHY]],POND_POSTE!H$2:H$7)</f>
        <v>4398</v>
      </c>
      <c r="Q954">
        <f ca="1">SUM(FOOTBALLEUR[[#This Row],[P_ATT]:[P_DEF]])</f>
        <v>35787</v>
      </c>
    </row>
    <row r="955" spans="2:17" x14ac:dyDescent="0.25">
      <c r="B955" t="str">
        <f ca="1">INDEX(PRENOM[#All],MATCH(RANDBETWEEN(1,MAX(PRENOM[PRENOM_ID])),PRENOM!A:A),2)</f>
        <v>DENISE</v>
      </c>
      <c r="C955" t="str">
        <f ca="1">INDEX(NOM[#All],MATCH(RANDBETWEEN(1,MAX(NOM[NOM_ID])),NOM!A:A),2)</f>
        <v>LETELLIER</v>
      </c>
      <c r="D955">
        <f t="shared" ca="1" si="95"/>
        <v>90</v>
      </c>
      <c r="E955">
        <f t="shared" ca="1" si="95"/>
        <v>92</v>
      </c>
      <c r="F955">
        <f t="shared" ca="1" si="95"/>
        <v>79</v>
      </c>
      <c r="G955">
        <f t="shared" ca="1" si="95"/>
        <v>95</v>
      </c>
      <c r="H955">
        <f t="shared" ca="1" si="95"/>
        <v>53</v>
      </c>
      <c r="I955">
        <f t="shared" ca="1" si="95"/>
        <v>50</v>
      </c>
      <c r="J955" cm="1">
        <f t="array" aca="1" ref="J955" ca="1">MMULT(FOOTBALLEUR[[#This Row],[VIT]:[PHY]],POND_POSTE!B$2:B$7)</f>
        <v>7107</v>
      </c>
      <c r="K955" cm="1">
        <f t="array" aca="1" ref="K955" ca="1">MMULT(FOOTBALLEUR[[#This Row],[VIT]:[PHY]],POND_POSTE!C$2:C$7)</f>
        <v>6971</v>
      </c>
      <c r="L955" cm="1">
        <f t="array" aca="1" ref="L955" ca="1">MMULT(FOOTBALLEUR[[#This Row],[VIT]:[PHY]],POND_POSTE!D$2:D$7)</f>
        <v>6484</v>
      </c>
      <c r="M955" cm="1">
        <f t="array" aca="1" ref="M955" ca="1">MMULT(FOOTBALLEUR[[#This Row],[VIT]:[PHY]],POND_POSTE!E$2:E$7)</f>
        <v>6513</v>
      </c>
      <c r="N955" cm="1">
        <f t="array" aca="1" ref="N955" ca="1">MMULT(FOOTBALLEUR[[#This Row],[VIT]:[PHY]],POND_POSTE!G$2:G$7)</f>
        <v>6409</v>
      </c>
      <c r="O955" cm="1">
        <f t="array" aca="1" ref="O955" ca="1">MMULT(FOOTBALLEUR[[#This Row],[VIT]:[PHY]],POND_POSTE!G$2:G$7)</f>
        <v>6409</v>
      </c>
      <c r="P955" cm="1">
        <f t="array" aca="1" ref="P955" ca="1">MMULT(FOOTBALLEUR[[#This Row],[VIT]:[PHY]],POND_POSTE!H$2:H$7)</f>
        <v>5334</v>
      </c>
      <c r="Q955">
        <f ca="1">SUM(FOOTBALLEUR[[#This Row],[P_ATT]:[P_DEF]])</f>
        <v>45227</v>
      </c>
    </row>
    <row r="956" spans="2:17" x14ac:dyDescent="0.25">
      <c r="B956" t="str">
        <f ca="1">INDEX(PRENOM[#All],MATCH(RANDBETWEEN(1,MAX(PRENOM[PRENOM_ID])),PRENOM!A:A),2)</f>
        <v>BENOIT</v>
      </c>
      <c r="C956" t="str">
        <f ca="1">INDEX(NOM[#All],MATCH(RANDBETWEEN(1,MAX(NOM[NOM_ID])),NOM!A:A),2)</f>
        <v>LASSERRE</v>
      </c>
      <c r="D956">
        <f t="shared" ca="1" si="95"/>
        <v>52</v>
      </c>
      <c r="E956">
        <f t="shared" ca="1" si="95"/>
        <v>64</v>
      </c>
      <c r="F956">
        <f t="shared" ca="1" si="95"/>
        <v>96</v>
      </c>
      <c r="G956">
        <f t="shared" ca="1" si="95"/>
        <v>88</v>
      </c>
      <c r="H956">
        <f t="shared" ca="1" si="95"/>
        <v>73</v>
      </c>
      <c r="I956">
        <f t="shared" ca="1" si="95"/>
        <v>52</v>
      </c>
      <c r="J956" cm="1">
        <f t="array" aca="1" ref="J956" ca="1">MMULT(FOOTBALLEUR[[#This Row],[VIT]:[PHY]],POND_POSTE!B$2:B$7)</f>
        <v>6161</v>
      </c>
      <c r="K956" cm="1">
        <f t="array" aca="1" ref="K956" ca="1">MMULT(FOOTBALLEUR[[#This Row],[VIT]:[PHY]],POND_POSTE!C$2:C$7)</f>
        <v>6049</v>
      </c>
      <c r="L956" cm="1">
        <f t="array" aca="1" ref="L956" ca="1">MMULT(FOOTBALLEUR[[#This Row],[VIT]:[PHY]],POND_POSTE!D$2:D$7)</f>
        <v>6020</v>
      </c>
      <c r="M956" cm="1">
        <f t="array" aca="1" ref="M956" ca="1">MMULT(FOOTBALLEUR[[#This Row],[VIT]:[PHY]],POND_POSTE!E$2:E$7)</f>
        <v>6211</v>
      </c>
      <c r="N956" cm="1">
        <f t="array" aca="1" ref="N956" ca="1">MMULT(FOOTBALLEUR[[#This Row],[VIT]:[PHY]],POND_POSTE!G$2:G$7)</f>
        <v>5976</v>
      </c>
      <c r="O956" cm="1">
        <f t="array" aca="1" ref="O956" ca="1">MMULT(FOOTBALLEUR[[#This Row],[VIT]:[PHY]],POND_POSTE!G$2:G$7)</f>
        <v>5976</v>
      </c>
      <c r="P956" cm="1">
        <f t="array" aca="1" ref="P956" ca="1">MMULT(FOOTBALLEUR[[#This Row],[VIT]:[PHY]],POND_POSTE!H$2:H$7)</f>
        <v>5232</v>
      </c>
      <c r="Q956">
        <f ca="1">SUM(FOOTBALLEUR[[#This Row],[P_ATT]:[P_DEF]])</f>
        <v>41625</v>
      </c>
    </row>
    <row r="957" spans="2:17" x14ac:dyDescent="0.25">
      <c r="B957" t="str">
        <f ca="1">INDEX(PRENOM[#All],MATCH(RANDBETWEEN(1,MAX(PRENOM[PRENOM_ID])),PRENOM!A:A),2)</f>
        <v>SOPHIE</v>
      </c>
      <c r="C957" t="str">
        <f ca="1">INDEX(NOM[#All],MATCH(RANDBETWEEN(1,MAX(NOM[NOM_ID])),NOM!A:A),2)</f>
        <v>MICHAUD</v>
      </c>
      <c r="D957">
        <f t="shared" ca="1" si="95"/>
        <v>98</v>
      </c>
      <c r="E957">
        <f t="shared" ca="1" si="95"/>
        <v>61</v>
      </c>
      <c r="F957">
        <f t="shared" ca="1" si="95"/>
        <v>91</v>
      </c>
      <c r="G957">
        <f t="shared" ca="1" si="95"/>
        <v>55</v>
      </c>
      <c r="H957">
        <f t="shared" ca="1" si="95"/>
        <v>82</v>
      </c>
      <c r="I957">
        <f t="shared" ca="1" si="95"/>
        <v>87</v>
      </c>
      <c r="J957" cm="1">
        <f t="array" aca="1" ref="J957" ca="1">MMULT(FOOTBALLEUR[[#This Row],[VIT]:[PHY]],POND_POSTE!B$2:B$7)</f>
        <v>6841</v>
      </c>
      <c r="K957" cm="1">
        <f t="array" aca="1" ref="K957" ca="1">MMULT(FOOTBALLEUR[[#This Row],[VIT]:[PHY]],POND_POSTE!C$2:C$7)</f>
        <v>6813</v>
      </c>
      <c r="L957" cm="1">
        <f t="array" aca="1" ref="L957" ca="1">MMULT(FOOTBALLEUR[[#This Row],[VIT]:[PHY]],POND_POSTE!D$2:D$7)</f>
        <v>6509</v>
      </c>
      <c r="M957" cm="1">
        <f t="array" aca="1" ref="M957" ca="1">MMULT(FOOTBALLEUR[[#This Row],[VIT]:[PHY]],POND_POSTE!E$2:E$7)</f>
        <v>6779</v>
      </c>
      <c r="N957" cm="1">
        <f t="array" aca="1" ref="N957" ca="1">MMULT(FOOTBALLEUR[[#This Row],[VIT]:[PHY]],POND_POSTE!G$2:G$7)</f>
        <v>6772</v>
      </c>
      <c r="O957" cm="1">
        <f t="array" aca="1" ref="O957" ca="1">MMULT(FOOTBALLEUR[[#This Row],[VIT]:[PHY]],POND_POSTE!G$2:G$7)</f>
        <v>6772</v>
      </c>
      <c r="P957" cm="1">
        <f t="array" aca="1" ref="P957" ca="1">MMULT(FOOTBALLEUR[[#This Row],[VIT]:[PHY]],POND_POSTE!H$2:H$7)</f>
        <v>6141</v>
      </c>
      <c r="Q957">
        <f ca="1">SUM(FOOTBALLEUR[[#This Row],[P_ATT]:[P_DEF]])</f>
        <v>46627</v>
      </c>
    </row>
    <row r="958" spans="2:17" x14ac:dyDescent="0.25">
      <c r="B958" t="str">
        <f ca="1">INDEX(PRENOM[#All],MATCH(RANDBETWEEN(1,MAX(PRENOM[PRENOM_ID])),PRENOM!A:A),2)</f>
        <v>CHRISTINE</v>
      </c>
      <c r="C958" t="str">
        <f ca="1">INDEX(NOM[#All],MATCH(RANDBETWEEN(1,MAX(NOM[NOM_ID])),NOM!A:A),2)</f>
        <v>GUILLAUME</v>
      </c>
      <c r="D958">
        <f t="shared" ca="1" si="95"/>
        <v>65</v>
      </c>
      <c r="E958">
        <f t="shared" ca="1" si="95"/>
        <v>75</v>
      </c>
      <c r="F958">
        <f t="shared" ca="1" si="95"/>
        <v>94</v>
      </c>
      <c r="G958">
        <f t="shared" ca="1" si="95"/>
        <v>51</v>
      </c>
      <c r="H958">
        <f t="shared" ca="1" si="95"/>
        <v>78</v>
      </c>
      <c r="I958">
        <f t="shared" ca="1" si="95"/>
        <v>70</v>
      </c>
      <c r="J958" cm="1">
        <f t="array" aca="1" ref="J958" ca="1">MMULT(FOOTBALLEUR[[#This Row],[VIT]:[PHY]],POND_POSTE!B$2:B$7)</f>
        <v>6194</v>
      </c>
      <c r="K958" cm="1">
        <f t="array" aca="1" ref="K958" ca="1">MMULT(FOOTBALLEUR[[#This Row],[VIT]:[PHY]],POND_POSTE!C$2:C$7)</f>
        <v>6120</v>
      </c>
      <c r="L958" cm="1">
        <f t="array" aca="1" ref="L958" ca="1">MMULT(FOOTBALLEUR[[#This Row],[VIT]:[PHY]],POND_POSTE!D$2:D$7)</f>
        <v>6012</v>
      </c>
      <c r="M958" cm="1">
        <f t="array" aca="1" ref="M958" ca="1">MMULT(FOOTBALLEUR[[#This Row],[VIT]:[PHY]],POND_POSTE!E$2:E$7)</f>
        <v>6220</v>
      </c>
      <c r="N958" cm="1">
        <f t="array" aca="1" ref="N958" ca="1">MMULT(FOOTBALLEUR[[#This Row],[VIT]:[PHY]],POND_POSTE!G$2:G$7)</f>
        <v>6109</v>
      </c>
      <c r="O958" cm="1">
        <f t="array" aca="1" ref="O958" ca="1">MMULT(FOOTBALLEUR[[#This Row],[VIT]:[PHY]],POND_POSTE!G$2:G$7)</f>
        <v>6109</v>
      </c>
      <c r="P958" cm="1">
        <f t="array" aca="1" ref="P958" ca="1">MMULT(FOOTBALLEUR[[#This Row],[VIT]:[PHY]],POND_POSTE!H$2:H$7)</f>
        <v>5526</v>
      </c>
      <c r="Q958">
        <f ca="1">SUM(FOOTBALLEUR[[#This Row],[P_ATT]:[P_DEF]])</f>
        <v>42290</v>
      </c>
    </row>
    <row r="959" spans="2:17" x14ac:dyDescent="0.25">
      <c r="B959" t="str">
        <f ca="1">INDEX(PRENOM[#All],MATCH(RANDBETWEEN(1,MAX(PRENOM[PRENOM_ID])),PRENOM!A:A),2)</f>
        <v>YVETTE</v>
      </c>
      <c r="C959" t="str">
        <f ca="1">INDEX(NOM[#All],MATCH(RANDBETWEEN(1,MAX(NOM[NOM_ID])),NOM!A:A),2)</f>
        <v>KLEIN</v>
      </c>
      <c r="D959">
        <f t="shared" ca="1" si="95"/>
        <v>78</v>
      </c>
      <c r="E959">
        <f t="shared" ca="1" si="95"/>
        <v>57</v>
      </c>
      <c r="F959">
        <f t="shared" ca="1" si="95"/>
        <v>97</v>
      </c>
      <c r="G959">
        <f t="shared" ca="1" si="95"/>
        <v>81</v>
      </c>
      <c r="H959">
        <f t="shared" ca="1" si="95"/>
        <v>89</v>
      </c>
      <c r="I959">
        <f t="shared" ca="1" si="95"/>
        <v>61</v>
      </c>
      <c r="J959" cm="1">
        <f t="array" aca="1" ref="J959" ca="1">MMULT(FOOTBALLEUR[[#This Row],[VIT]:[PHY]],POND_POSTE!B$2:B$7)</f>
        <v>6606</v>
      </c>
      <c r="K959" cm="1">
        <f t="array" aca="1" ref="K959" ca="1">MMULT(FOOTBALLEUR[[#This Row],[VIT]:[PHY]],POND_POSTE!C$2:C$7)</f>
        <v>6558</v>
      </c>
      <c r="L959" cm="1">
        <f t="array" aca="1" ref="L959" ca="1">MMULT(FOOTBALLEUR[[#This Row],[VIT]:[PHY]],POND_POSTE!D$2:D$7)</f>
        <v>6403</v>
      </c>
      <c r="M959" cm="1">
        <f t="array" aca="1" ref="M959" ca="1">MMULT(FOOTBALLEUR[[#This Row],[VIT]:[PHY]],POND_POSTE!E$2:E$7)</f>
        <v>6718</v>
      </c>
      <c r="N959" cm="1">
        <f t="array" aca="1" ref="N959" ca="1">MMULT(FOOTBALLEUR[[#This Row],[VIT]:[PHY]],POND_POSTE!G$2:G$7)</f>
        <v>6588</v>
      </c>
      <c r="O959" cm="1">
        <f t="array" aca="1" ref="O959" ca="1">MMULT(FOOTBALLEUR[[#This Row],[VIT]:[PHY]],POND_POSTE!G$2:G$7)</f>
        <v>6588</v>
      </c>
      <c r="P959" cm="1">
        <f t="array" aca="1" ref="P959" ca="1">MMULT(FOOTBALLEUR[[#This Row],[VIT]:[PHY]],POND_POSTE!H$2:H$7)</f>
        <v>5899</v>
      </c>
      <c r="Q959">
        <f ca="1">SUM(FOOTBALLEUR[[#This Row],[P_ATT]:[P_DEF]])</f>
        <v>45360</v>
      </c>
    </row>
    <row r="960" spans="2:17" x14ac:dyDescent="0.25">
      <c r="B960" t="str">
        <f ca="1">INDEX(PRENOM[#All],MATCH(RANDBETWEEN(1,MAX(PRENOM[PRENOM_ID])),PRENOM!A:A),2)</f>
        <v>MARCEL</v>
      </c>
      <c r="C960" t="str">
        <f ca="1">INDEX(NOM[#All],MATCH(RANDBETWEEN(1,MAX(NOM[NOM_ID])),NOM!A:A),2)</f>
        <v>MANGIN</v>
      </c>
      <c r="D960">
        <f t="shared" ca="1" si="95"/>
        <v>94</v>
      </c>
      <c r="E960">
        <f t="shared" ca="1" si="95"/>
        <v>84</v>
      </c>
      <c r="F960">
        <f t="shared" ca="1" si="95"/>
        <v>79</v>
      </c>
      <c r="G960">
        <f t="shared" ca="1" si="95"/>
        <v>92</v>
      </c>
      <c r="H960">
        <f t="shared" ca="1" si="95"/>
        <v>80</v>
      </c>
      <c r="I960">
        <f t="shared" ca="1" si="95"/>
        <v>85</v>
      </c>
      <c r="J960" cm="1">
        <f t="array" aca="1" ref="J960" ca="1">MMULT(FOOTBALLEUR[[#This Row],[VIT]:[PHY]],POND_POSTE!B$2:B$7)</f>
        <v>7641</v>
      </c>
      <c r="K960" cm="1">
        <f t="array" aca="1" ref="K960" ca="1">MMULT(FOOTBALLEUR[[#This Row],[VIT]:[PHY]],POND_POSTE!C$2:C$7)</f>
        <v>7465</v>
      </c>
      <c r="L960" cm="1">
        <f t="array" aca="1" ref="L960" ca="1">MMULT(FOOTBALLEUR[[#This Row],[VIT]:[PHY]],POND_POSTE!D$2:D$7)</f>
        <v>7113</v>
      </c>
      <c r="M960" cm="1">
        <f t="array" aca="1" ref="M960" ca="1">MMULT(FOOTBALLEUR[[#This Row],[VIT]:[PHY]],POND_POSTE!E$2:E$7)</f>
        <v>7347</v>
      </c>
      <c r="N960" cm="1">
        <f t="array" aca="1" ref="N960" ca="1">MMULT(FOOTBALLEUR[[#This Row],[VIT]:[PHY]],POND_POSTE!G$2:G$7)</f>
        <v>7288</v>
      </c>
      <c r="O960" cm="1">
        <f t="array" aca="1" ref="O960" ca="1">MMULT(FOOTBALLEUR[[#This Row],[VIT]:[PHY]],POND_POSTE!G$2:G$7)</f>
        <v>7288</v>
      </c>
      <c r="P960" cm="1">
        <f t="array" aca="1" ref="P960" ca="1">MMULT(FOOTBALLEUR[[#This Row],[VIT]:[PHY]],POND_POSTE!H$2:H$7)</f>
        <v>6359</v>
      </c>
      <c r="Q960">
        <f ca="1">SUM(FOOTBALLEUR[[#This Row],[P_ATT]:[P_DEF]])</f>
        <v>50501</v>
      </c>
    </row>
    <row r="961" spans="2:17" x14ac:dyDescent="0.25">
      <c r="B961" t="str">
        <f ca="1">INDEX(PRENOM[#All],MATCH(RANDBETWEEN(1,MAX(PRENOM[PRENOM_ID])),PRENOM!A:A),2)</f>
        <v>JULIETTE</v>
      </c>
      <c r="C961" t="str">
        <f ca="1">INDEX(NOM[#All],MATCH(RANDBETWEEN(1,MAX(NOM[NOM_ID])),NOM!A:A),2)</f>
        <v>LEMOINE</v>
      </c>
      <c r="D961">
        <f t="shared" ca="1" si="95"/>
        <v>45</v>
      </c>
      <c r="E961">
        <f t="shared" ca="1" si="95"/>
        <v>95</v>
      </c>
      <c r="F961">
        <f t="shared" ca="1" si="95"/>
        <v>94</v>
      </c>
      <c r="G961">
        <f t="shared" ca="1" si="95"/>
        <v>90</v>
      </c>
      <c r="H961">
        <f t="shared" ca="1" si="95"/>
        <v>71</v>
      </c>
      <c r="I961">
        <f t="shared" ca="1" si="95"/>
        <v>99</v>
      </c>
      <c r="J961" cm="1">
        <f t="array" aca="1" ref="J961" ca="1">MMULT(FOOTBALLEUR[[#This Row],[VIT]:[PHY]],POND_POSTE!B$2:B$7)</f>
        <v>7296</v>
      </c>
      <c r="K961" cm="1">
        <f t="array" aca="1" ref="K961" ca="1">MMULT(FOOTBALLEUR[[#This Row],[VIT]:[PHY]],POND_POSTE!C$2:C$7)</f>
        <v>7006</v>
      </c>
      <c r="L961" cm="1">
        <f t="array" aca="1" ref="L961" ca="1">MMULT(FOOTBALLEUR[[#This Row],[VIT]:[PHY]],POND_POSTE!D$2:D$7)</f>
        <v>7055</v>
      </c>
      <c r="M961" cm="1">
        <f t="array" aca="1" ref="M961" ca="1">MMULT(FOOTBALLEUR[[#This Row],[VIT]:[PHY]],POND_POSTE!E$2:E$7)</f>
        <v>7174</v>
      </c>
      <c r="N961" cm="1">
        <f t="array" aca="1" ref="N961" ca="1">MMULT(FOOTBALLEUR[[#This Row],[VIT]:[PHY]],POND_POSTE!G$2:G$7)</f>
        <v>6918</v>
      </c>
      <c r="O961" cm="1">
        <f t="array" aca="1" ref="O961" ca="1">MMULT(FOOTBALLEUR[[#This Row],[VIT]:[PHY]],POND_POSTE!G$2:G$7)</f>
        <v>6918</v>
      </c>
      <c r="P961" cm="1">
        <f t="array" aca="1" ref="P961" ca="1">MMULT(FOOTBALLEUR[[#This Row],[VIT]:[PHY]],POND_POSTE!H$2:H$7)</f>
        <v>6053</v>
      </c>
      <c r="Q961">
        <f ca="1">SUM(FOOTBALLEUR[[#This Row],[P_ATT]:[P_DEF]])</f>
        <v>48420</v>
      </c>
    </row>
    <row r="962" spans="2:17" x14ac:dyDescent="0.25">
      <c r="B962" t="str">
        <f ca="1">INDEX(PRENOM[#All],MATCH(RANDBETWEEN(1,MAX(PRENOM[PRENOM_ID])),PRENOM!A:A),2)</f>
        <v>GEORGETTE</v>
      </c>
      <c r="C962" t="str">
        <f ca="1">INDEX(NOM[#All],MATCH(RANDBETWEEN(1,MAX(NOM[NOM_ID])),NOM!A:A),2)</f>
        <v>CHAUVIN</v>
      </c>
      <c r="D962">
        <f t="shared" ref="D962:I971" ca="1" si="96">RANDBETWEEN(45,100)</f>
        <v>65</v>
      </c>
      <c r="E962">
        <f t="shared" ca="1" si="96"/>
        <v>57</v>
      </c>
      <c r="F962">
        <f t="shared" ca="1" si="96"/>
        <v>56</v>
      </c>
      <c r="G962">
        <f t="shared" ca="1" si="96"/>
        <v>62</v>
      </c>
      <c r="H962">
        <f t="shared" ca="1" si="96"/>
        <v>81</v>
      </c>
      <c r="I962">
        <f t="shared" ca="1" si="96"/>
        <v>59</v>
      </c>
      <c r="J962" cm="1">
        <f t="array" aca="1" ref="J962" ca="1">MMULT(FOOTBALLEUR[[#This Row],[VIT]:[PHY]],POND_POSTE!B$2:B$7)</f>
        <v>5386</v>
      </c>
      <c r="K962" cm="1">
        <f t="array" aca="1" ref="K962" ca="1">MMULT(FOOTBALLEUR[[#This Row],[VIT]:[PHY]],POND_POSTE!C$2:C$7)</f>
        <v>5272</v>
      </c>
      <c r="L962" cm="1">
        <f t="array" aca="1" ref="L962" ca="1">MMULT(FOOTBALLEUR[[#This Row],[VIT]:[PHY]],POND_POSTE!D$2:D$7)</f>
        <v>5111</v>
      </c>
      <c r="M962" cm="1">
        <f t="array" aca="1" ref="M962" ca="1">MMULT(FOOTBALLEUR[[#This Row],[VIT]:[PHY]],POND_POSTE!E$2:E$7)</f>
        <v>5452</v>
      </c>
      <c r="N962" cm="1">
        <f t="array" aca="1" ref="N962" ca="1">MMULT(FOOTBALLEUR[[#This Row],[VIT]:[PHY]],POND_POSTE!G$2:G$7)</f>
        <v>5436</v>
      </c>
      <c r="O962" cm="1">
        <f t="array" aca="1" ref="O962" ca="1">MMULT(FOOTBALLEUR[[#This Row],[VIT]:[PHY]],POND_POSTE!G$2:G$7)</f>
        <v>5436</v>
      </c>
      <c r="P962" cm="1">
        <f t="array" aca="1" ref="P962" ca="1">MMULT(FOOTBALLEUR[[#This Row],[VIT]:[PHY]],POND_POSTE!H$2:H$7)</f>
        <v>4909</v>
      </c>
      <c r="Q962">
        <f ca="1">SUM(FOOTBALLEUR[[#This Row],[P_ATT]:[P_DEF]])</f>
        <v>37002</v>
      </c>
    </row>
    <row r="963" spans="2:17" x14ac:dyDescent="0.25">
      <c r="B963" t="str">
        <f ca="1">INDEX(PRENOM[#All],MATCH(RANDBETWEEN(1,MAX(PRENOM[PRENOM_ID])),PRENOM!A:A),2)</f>
        <v>MARINE</v>
      </c>
      <c r="C963" t="str">
        <f ca="1">INDEX(NOM[#All],MATCH(RANDBETWEEN(1,MAX(NOM[NOM_ID])),NOM!A:A),2)</f>
        <v>LEBLANC</v>
      </c>
      <c r="D963">
        <f t="shared" ca="1" si="96"/>
        <v>57</v>
      </c>
      <c r="E963">
        <f t="shared" ca="1" si="96"/>
        <v>84</v>
      </c>
      <c r="F963">
        <f t="shared" ca="1" si="96"/>
        <v>82</v>
      </c>
      <c r="G963">
        <f t="shared" ca="1" si="96"/>
        <v>53</v>
      </c>
      <c r="H963">
        <f t="shared" ca="1" si="96"/>
        <v>62</v>
      </c>
      <c r="I963">
        <f t="shared" ca="1" si="96"/>
        <v>79</v>
      </c>
      <c r="J963" cm="1">
        <f t="array" aca="1" ref="J963" ca="1">MMULT(FOOTBALLEUR[[#This Row],[VIT]:[PHY]],POND_POSTE!B$2:B$7)</f>
        <v>6135</v>
      </c>
      <c r="K963" cm="1">
        <f t="array" aca="1" ref="K963" ca="1">MMULT(FOOTBALLEUR[[#This Row],[VIT]:[PHY]],POND_POSTE!C$2:C$7)</f>
        <v>5981</v>
      </c>
      <c r="L963" cm="1">
        <f t="array" aca="1" ref="L963" ca="1">MMULT(FOOTBALLEUR[[#This Row],[VIT]:[PHY]],POND_POSTE!D$2:D$7)</f>
        <v>5865</v>
      </c>
      <c r="M963" cm="1">
        <f t="array" aca="1" ref="M963" ca="1">MMULT(FOOTBALLEUR[[#This Row],[VIT]:[PHY]],POND_POSTE!E$2:E$7)</f>
        <v>5967</v>
      </c>
      <c r="N963" cm="1">
        <f t="array" aca="1" ref="N963" ca="1">MMULT(FOOTBALLEUR[[#This Row],[VIT]:[PHY]],POND_POSTE!G$2:G$7)</f>
        <v>5848</v>
      </c>
      <c r="O963" cm="1">
        <f t="array" aca="1" ref="O963" ca="1">MMULT(FOOTBALLEUR[[#This Row],[VIT]:[PHY]],POND_POSTE!G$2:G$7)</f>
        <v>5848</v>
      </c>
      <c r="P963" cm="1">
        <f t="array" aca="1" ref="P963" ca="1">MMULT(FOOTBALLEUR[[#This Row],[VIT]:[PHY]],POND_POSTE!H$2:H$7)</f>
        <v>5189</v>
      </c>
      <c r="Q963">
        <f ca="1">SUM(FOOTBALLEUR[[#This Row],[P_ATT]:[P_DEF]])</f>
        <v>40833</v>
      </c>
    </row>
    <row r="964" spans="2:17" x14ac:dyDescent="0.25">
      <c r="B964" t="str">
        <f ca="1">INDEX(PRENOM[#All],MATCH(RANDBETWEEN(1,MAX(PRENOM[PRENOM_ID])),PRENOM!A:A),2)</f>
        <v>CHANTAL</v>
      </c>
      <c r="C964" t="str">
        <f ca="1">INDEX(NOM[#All],MATCH(RANDBETWEEN(1,MAX(NOM[NOM_ID])),NOM!A:A),2)</f>
        <v>JAMET</v>
      </c>
      <c r="D964">
        <f t="shared" ca="1" si="96"/>
        <v>89</v>
      </c>
      <c r="E964">
        <f t="shared" ca="1" si="96"/>
        <v>54</v>
      </c>
      <c r="F964">
        <f t="shared" ca="1" si="96"/>
        <v>93</v>
      </c>
      <c r="G964">
        <f t="shared" ca="1" si="96"/>
        <v>53</v>
      </c>
      <c r="H964">
        <f t="shared" ca="1" si="96"/>
        <v>48</v>
      </c>
      <c r="I964">
        <f t="shared" ca="1" si="96"/>
        <v>98</v>
      </c>
      <c r="J964" cm="1">
        <f t="array" aca="1" ref="J964" ca="1">MMULT(FOOTBALLEUR[[#This Row],[VIT]:[PHY]],POND_POSTE!B$2:B$7)</f>
        <v>6540</v>
      </c>
      <c r="K964" cm="1">
        <f t="array" aca="1" ref="K964" ca="1">MMULT(FOOTBALLEUR[[#This Row],[VIT]:[PHY]],POND_POSTE!C$2:C$7)</f>
        <v>6494</v>
      </c>
      <c r="L964" cm="1">
        <f t="array" aca="1" ref="L964" ca="1">MMULT(FOOTBALLEUR[[#This Row],[VIT]:[PHY]],POND_POSTE!D$2:D$7)</f>
        <v>6200</v>
      </c>
      <c r="M964" cm="1">
        <f t="array" aca="1" ref="M964" ca="1">MMULT(FOOTBALLEUR[[#This Row],[VIT]:[PHY]],POND_POSTE!E$2:E$7)</f>
        <v>6242</v>
      </c>
      <c r="N964" cm="1">
        <f t="array" aca="1" ref="N964" ca="1">MMULT(FOOTBALLEUR[[#This Row],[VIT]:[PHY]],POND_POSTE!G$2:G$7)</f>
        <v>6172</v>
      </c>
      <c r="O964" cm="1">
        <f t="array" aca="1" ref="O964" ca="1">MMULT(FOOTBALLEUR[[#This Row],[VIT]:[PHY]],POND_POSTE!G$2:G$7)</f>
        <v>6172</v>
      </c>
      <c r="P964" cm="1">
        <f t="array" aca="1" ref="P964" ca="1">MMULT(FOOTBALLEUR[[#This Row],[VIT]:[PHY]],POND_POSTE!H$2:H$7)</f>
        <v>5470</v>
      </c>
      <c r="Q964">
        <f ca="1">SUM(FOOTBALLEUR[[#This Row],[P_ATT]:[P_DEF]])</f>
        <v>43290</v>
      </c>
    </row>
    <row r="965" spans="2:17" x14ac:dyDescent="0.25">
      <c r="B965" t="str">
        <f ca="1">INDEX(PRENOM[#All],MATCH(RANDBETWEEN(1,MAX(PRENOM[PRENOM_ID])),PRENOM!A:A),2)</f>
        <v>ROGER</v>
      </c>
      <c r="C965" t="str">
        <f ca="1">INDEX(NOM[#All],MATCH(RANDBETWEEN(1,MAX(NOM[NOM_ID])),NOM!A:A),2)</f>
        <v>LEJEUNE</v>
      </c>
      <c r="D965">
        <f t="shared" ca="1" si="96"/>
        <v>72</v>
      </c>
      <c r="E965">
        <f t="shared" ca="1" si="96"/>
        <v>77</v>
      </c>
      <c r="F965">
        <f t="shared" ca="1" si="96"/>
        <v>57</v>
      </c>
      <c r="G965">
        <f t="shared" ca="1" si="96"/>
        <v>47</v>
      </c>
      <c r="H965">
        <f t="shared" ca="1" si="96"/>
        <v>88</v>
      </c>
      <c r="I965">
        <f t="shared" ca="1" si="96"/>
        <v>78</v>
      </c>
      <c r="J965" cm="1">
        <f t="array" aca="1" ref="J965" ca="1">MMULT(FOOTBALLEUR[[#This Row],[VIT]:[PHY]],POND_POSTE!B$2:B$7)</f>
        <v>5936</v>
      </c>
      <c r="K965" cm="1">
        <f t="array" aca="1" ref="K965" ca="1">MMULT(FOOTBALLEUR[[#This Row],[VIT]:[PHY]],POND_POSTE!C$2:C$7)</f>
        <v>5790</v>
      </c>
      <c r="L965" cm="1">
        <f t="array" aca="1" ref="L965" ca="1">MMULT(FOOTBALLEUR[[#This Row],[VIT]:[PHY]],POND_POSTE!D$2:D$7)</f>
        <v>5594</v>
      </c>
      <c r="M965" cm="1">
        <f t="array" aca="1" ref="M965" ca="1">MMULT(FOOTBALLEUR[[#This Row],[VIT]:[PHY]],POND_POSTE!E$2:E$7)</f>
        <v>5942</v>
      </c>
      <c r="N965" cm="1">
        <f t="array" aca="1" ref="N965" ca="1">MMULT(FOOTBALLEUR[[#This Row],[VIT]:[PHY]],POND_POSTE!G$2:G$7)</f>
        <v>5981</v>
      </c>
      <c r="O965" cm="1">
        <f t="array" aca="1" ref="O965" ca="1">MMULT(FOOTBALLEUR[[#This Row],[VIT]:[PHY]],POND_POSTE!G$2:G$7)</f>
        <v>5981</v>
      </c>
      <c r="P965" cm="1">
        <f t="array" aca="1" ref="P965" ca="1">MMULT(FOOTBALLEUR[[#This Row],[VIT]:[PHY]],POND_POSTE!H$2:H$7)</f>
        <v>5470</v>
      </c>
      <c r="Q965">
        <f ca="1">SUM(FOOTBALLEUR[[#This Row],[P_ATT]:[P_DEF]])</f>
        <v>40694</v>
      </c>
    </row>
    <row r="966" spans="2:17" x14ac:dyDescent="0.25">
      <c r="B966" t="str">
        <f ca="1">INDEX(PRENOM[#All],MATCH(RANDBETWEEN(1,MAX(PRENOM[PRENOM_ID])),PRENOM!A:A),2)</f>
        <v>CHRISTIAN</v>
      </c>
      <c r="C966" t="str">
        <f ca="1">INDEX(NOM[#All],MATCH(RANDBETWEEN(1,MAX(NOM[NOM_ID])),NOM!A:A),2)</f>
        <v>NICOLAS</v>
      </c>
      <c r="D966">
        <f t="shared" ca="1" si="96"/>
        <v>56</v>
      </c>
      <c r="E966">
        <f t="shared" ca="1" si="96"/>
        <v>81</v>
      </c>
      <c r="F966">
        <f t="shared" ca="1" si="96"/>
        <v>89</v>
      </c>
      <c r="G966">
        <f t="shared" ca="1" si="96"/>
        <v>66</v>
      </c>
      <c r="H966">
        <f t="shared" ca="1" si="96"/>
        <v>96</v>
      </c>
      <c r="I966">
        <f t="shared" ca="1" si="96"/>
        <v>45</v>
      </c>
      <c r="J966" cm="1">
        <f t="array" aca="1" ref="J966" ca="1">MMULT(FOOTBALLEUR[[#This Row],[VIT]:[PHY]],POND_POSTE!B$2:B$7)</f>
        <v>6055</v>
      </c>
      <c r="K966" cm="1">
        <f t="array" aca="1" ref="K966" ca="1">MMULT(FOOTBALLEUR[[#This Row],[VIT]:[PHY]],POND_POSTE!C$2:C$7)</f>
        <v>5961</v>
      </c>
      <c r="L966" cm="1">
        <f t="array" aca="1" ref="L966" ca="1">MMULT(FOOTBALLEUR[[#This Row],[VIT]:[PHY]],POND_POSTE!D$2:D$7)</f>
        <v>5907</v>
      </c>
      <c r="M966" cm="1">
        <f t="array" aca="1" ref="M966" ca="1">MMULT(FOOTBALLEUR[[#This Row],[VIT]:[PHY]],POND_POSTE!E$2:E$7)</f>
        <v>6239</v>
      </c>
      <c r="N966" cm="1">
        <f t="array" aca="1" ref="N966" ca="1">MMULT(FOOTBALLEUR[[#This Row],[VIT]:[PHY]],POND_POSTE!G$2:G$7)</f>
        <v>6104</v>
      </c>
      <c r="O966" cm="1">
        <f t="array" aca="1" ref="O966" ca="1">MMULT(FOOTBALLEUR[[#This Row],[VIT]:[PHY]],POND_POSTE!G$2:G$7)</f>
        <v>6104</v>
      </c>
      <c r="P966" cm="1">
        <f t="array" aca="1" ref="P966" ca="1">MMULT(FOOTBALLEUR[[#This Row],[VIT]:[PHY]],POND_POSTE!H$2:H$7)</f>
        <v>5511</v>
      </c>
      <c r="Q966">
        <f ca="1">SUM(FOOTBALLEUR[[#This Row],[P_ATT]:[P_DEF]])</f>
        <v>41881</v>
      </c>
    </row>
    <row r="967" spans="2:17" x14ac:dyDescent="0.25">
      <c r="B967" t="str">
        <f ca="1">INDEX(PRENOM[#All],MATCH(RANDBETWEEN(1,MAX(PRENOM[PRENOM_ID])),PRENOM!A:A),2)</f>
        <v>AMÉLIE</v>
      </c>
      <c r="C967" t="str">
        <f ca="1">INDEX(NOM[#All],MATCH(RANDBETWEEN(1,MAX(NOM[NOM_ID])),NOM!A:A),2)</f>
        <v>RIVIERE</v>
      </c>
      <c r="D967">
        <f t="shared" ca="1" si="96"/>
        <v>96</v>
      </c>
      <c r="E967">
        <f t="shared" ca="1" si="96"/>
        <v>95</v>
      </c>
      <c r="F967">
        <f t="shared" ca="1" si="96"/>
        <v>46</v>
      </c>
      <c r="G967">
        <f t="shared" ca="1" si="96"/>
        <v>87</v>
      </c>
      <c r="H967">
        <f t="shared" ca="1" si="96"/>
        <v>45</v>
      </c>
      <c r="I967">
        <f t="shared" ca="1" si="96"/>
        <v>73</v>
      </c>
      <c r="J967" cm="1">
        <f t="array" aca="1" ref="J967" ca="1">MMULT(FOOTBALLEUR[[#This Row],[VIT]:[PHY]],POND_POSTE!B$2:B$7)</f>
        <v>6968</v>
      </c>
      <c r="K967" cm="1">
        <f t="array" aca="1" ref="K967" ca="1">MMULT(FOOTBALLEUR[[#This Row],[VIT]:[PHY]],POND_POSTE!C$2:C$7)</f>
        <v>6742</v>
      </c>
      <c r="L967" cm="1">
        <f t="array" aca="1" ref="L967" ca="1">MMULT(FOOTBALLEUR[[#This Row],[VIT]:[PHY]],POND_POSTE!D$2:D$7)</f>
        <v>6157</v>
      </c>
      <c r="M967" cm="1">
        <f t="array" aca="1" ref="M967" ca="1">MMULT(FOOTBALLEUR[[#This Row],[VIT]:[PHY]],POND_POSTE!E$2:E$7)</f>
        <v>6190</v>
      </c>
      <c r="N967" cm="1">
        <f t="array" aca="1" ref="N967" ca="1">MMULT(FOOTBALLEUR[[#This Row],[VIT]:[PHY]],POND_POSTE!G$2:G$7)</f>
        <v>6211</v>
      </c>
      <c r="O967" cm="1">
        <f t="array" aca="1" ref="O967" ca="1">MMULT(FOOTBALLEUR[[#This Row],[VIT]:[PHY]],POND_POSTE!G$2:G$7)</f>
        <v>6211</v>
      </c>
      <c r="P967" cm="1">
        <f t="array" aca="1" ref="P967" ca="1">MMULT(FOOTBALLEUR[[#This Row],[VIT]:[PHY]],POND_POSTE!H$2:H$7)</f>
        <v>5155</v>
      </c>
      <c r="Q967">
        <f ca="1">SUM(FOOTBALLEUR[[#This Row],[P_ATT]:[P_DEF]])</f>
        <v>43634</v>
      </c>
    </row>
    <row r="968" spans="2:17" x14ac:dyDescent="0.25">
      <c r="B968" t="str">
        <f ca="1">INDEX(PRENOM[#All],MATCH(RANDBETWEEN(1,MAX(PRENOM[PRENOM_ID])),PRENOM!A:A),2)</f>
        <v>ANTOINETTE</v>
      </c>
      <c r="C968" t="str">
        <f ca="1">INDEX(NOM[#All],MATCH(RANDBETWEEN(1,MAX(NOM[NOM_ID])),NOM!A:A),2)</f>
        <v>CHARRIER</v>
      </c>
      <c r="D968">
        <f t="shared" ca="1" si="96"/>
        <v>88</v>
      </c>
      <c r="E968">
        <f t="shared" ca="1" si="96"/>
        <v>45</v>
      </c>
      <c r="F968">
        <f t="shared" ca="1" si="96"/>
        <v>96</v>
      </c>
      <c r="G968">
        <f t="shared" ca="1" si="96"/>
        <v>97</v>
      </c>
      <c r="H968">
        <f t="shared" ca="1" si="96"/>
        <v>66</v>
      </c>
      <c r="I968">
        <f t="shared" ca="1" si="96"/>
        <v>59</v>
      </c>
      <c r="J968" cm="1">
        <f t="array" aca="1" ref="J968" ca="1">MMULT(FOOTBALLEUR[[#This Row],[VIT]:[PHY]],POND_POSTE!B$2:B$7)</f>
        <v>6699</v>
      </c>
      <c r="K968" cm="1">
        <f t="array" aca="1" ref="K968" ca="1">MMULT(FOOTBALLEUR[[#This Row],[VIT]:[PHY]],POND_POSTE!C$2:C$7)</f>
        <v>6665</v>
      </c>
      <c r="L968" cm="1">
        <f t="array" aca="1" ref="L968" ca="1">MMULT(FOOTBALLEUR[[#This Row],[VIT]:[PHY]],POND_POSTE!D$2:D$7)</f>
        <v>6379</v>
      </c>
      <c r="M968" cm="1">
        <f t="array" aca="1" ref="M968" ca="1">MMULT(FOOTBALLEUR[[#This Row],[VIT]:[PHY]],POND_POSTE!E$2:E$7)</f>
        <v>6559</v>
      </c>
      <c r="N968" cm="1">
        <f t="array" aca="1" ref="N968" ca="1">MMULT(FOOTBALLEUR[[#This Row],[VIT]:[PHY]],POND_POSTE!G$2:G$7)</f>
        <v>6407</v>
      </c>
      <c r="O968" cm="1">
        <f t="array" aca="1" ref="O968" ca="1">MMULT(FOOTBALLEUR[[#This Row],[VIT]:[PHY]],POND_POSTE!G$2:G$7)</f>
        <v>6407</v>
      </c>
      <c r="P968" cm="1">
        <f t="array" aca="1" ref="P968" ca="1">MMULT(FOOTBALLEUR[[#This Row],[VIT]:[PHY]],POND_POSTE!H$2:H$7)</f>
        <v>5549</v>
      </c>
      <c r="Q968">
        <f ca="1">SUM(FOOTBALLEUR[[#This Row],[P_ATT]:[P_DEF]])</f>
        <v>44665</v>
      </c>
    </row>
    <row r="969" spans="2:17" x14ac:dyDescent="0.25">
      <c r="B969" t="str">
        <f ca="1">INDEX(PRENOM[#All],MATCH(RANDBETWEEN(1,MAX(PRENOM[PRENOM_ID])),PRENOM!A:A),2)</f>
        <v>MIREILLE</v>
      </c>
      <c r="C969" t="str">
        <f ca="1">INDEX(NOM[#All],MATCH(RANDBETWEEN(1,MAX(NOM[NOM_ID])),NOM!A:A),2)</f>
        <v>DUBOIS</v>
      </c>
      <c r="D969">
        <f t="shared" ca="1" si="96"/>
        <v>61</v>
      </c>
      <c r="E969">
        <f t="shared" ca="1" si="96"/>
        <v>71</v>
      </c>
      <c r="F969">
        <f t="shared" ca="1" si="96"/>
        <v>84</v>
      </c>
      <c r="G969">
        <f t="shared" ca="1" si="96"/>
        <v>85</v>
      </c>
      <c r="H969">
        <f t="shared" ca="1" si="96"/>
        <v>72</v>
      </c>
      <c r="I969">
        <f t="shared" ca="1" si="96"/>
        <v>53</v>
      </c>
      <c r="J969" cm="1">
        <f t="array" aca="1" ref="J969" ca="1">MMULT(FOOTBALLEUR[[#This Row],[VIT]:[PHY]],POND_POSTE!B$2:B$7)</f>
        <v>6237</v>
      </c>
      <c r="K969" cm="1">
        <f t="array" aca="1" ref="K969" ca="1">MMULT(FOOTBALLEUR[[#This Row],[VIT]:[PHY]],POND_POSTE!C$2:C$7)</f>
        <v>6109</v>
      </c>
      <c r="L969" cm="1">
        <f t="array" aca="1" ref="L969" ca="1">MMULT(FOOTBALLEUR[[#This Row],[VIT]:[PHY]],POND_POSTE!D$2:D$7)</f>
        <v>5969</v>
      </c>
      <c r="M969" cm="1">
        <f t="array" aca="1" ref="M969" ca="1">MMULT(FOOTBALLEUR[[#This Row],[VIT]:[PHY]],POND_POSTE!E$2:E$7)</f>
        <v>6163</v>
      </c>
      <c r="N969" cm="1">
        <f t="array" aca="1" ref="N969" ca="1">MMULT(FOOTBALLEUR[[#This Row],[VIT]:[PHY]],POND_POSTE!G$2:G$7)</f>
        <v>5996</v>
      </c>
      <c r="O969" cm="1">
        <f t="array" aca="1" ref="O969" ca="1">MMULT(FOOTBALLEUR[[#This Row],[VIT]:[PHY]],POND_POSTE!G$2:G$7)</f>
        <v>5996</v>
      </c>
      <c r="P969" cm="1">
        <f t="array" aca="1" ref="P969" ca="1">MMULT(FOOTBALLEUR[[#This Row],[VIT]:[PHY]],POND_POSTE!H$2:H$7)</f>
        <v>5223</v>
      </c>
      <c r="Q969">
        <f ca="1">SUM(FOOTBALLEUR[[#This Row],[P_ATT]:[P_DEF]])</f>
        <v>41693</v>
      </c>
    </row>
    <row r="970" spans="2:17" x14ac:dyDescent="0.25">
      <c r="B970" t="str">
        <f ca="1">INDEX(PRENOM[#All],MATCH(RANDBETWEEN(1,MAX(PRENOM[PRENOM_ID])),PRENOM!A:A),2)</f>
        <v>MARGUERITE</v>
      </c>
      <c r="C970" t="str">
        <f ca="1">INDEX(NOM[#All],MATCH(RANDBETWEEN(1,MAX(NOM[NOM_ID])),NOM!A:A),2)</f>
        <v>CASTEL</v>
      </c>
      <c r="D970">
        <f t="shared" ca="1" si="96"/>
        <v>60</v>
      </c>
      <c r="E970">
        <f t="shared" ca="1" si="96"/>
        <v>67</v>
      </c>
      <c r="F970">
        <f t="shared" ca="1" si="96"/>
        <v>87</v>
      </c>
      <c r="G970">
        <f t="shared" ca="1" si="96"/>
        <v>75</v>
      </c>
      <c r="H970">
        <f t="shared" ca="1" si="96"/>
        <v>67</v>
      </c>
      <c r="I970">
        <f t="shared" ca="1" si="96"/>
        <v>75</v>
      </c>
      <c r="J970" cm="1">
        <f t="array" aca="1" ref="J970" ca="1">MMULT(FOOTBALLEUR[[#This Row],[VIT]:[PHY]],POND_POSTE!B$2:B$7)</f>
        <v>6314</v>
      </c>
      <c r="K970" cm="1">
        <f t="array" aca="1" ref="K970" ca="1">MMULT(FOOTBALLEUR[[#This Row],[VIT]:[PHY]],POND_POSTE!C$2:C$7)</f>
        <v>6174</v>
      </c>
      <c r="L970" cm="1">
        <f t="array" aca="1" ref="L970" ca="1">MMULT(FOOTBALLEUR[[#This Row],[VIT]:[PHY]],POND_POSTE!D$2:D$7)</f>
        <v>6085</v>
      </c>
      <c r="M970" cm="1">
        <f t="array" aca="1" ref="M970" ca="1">MMULT(FOOTBALLEUR[[#This Row],[VIT]:[PHY]],POND_POSTE!E$2:E$7)</f>
        <v>6246</v>
      </c>
      <c r="N970" cm="1">
        <f t="array" aca="1" ref="N970" ca="1">MMULT(FOOTBALLEUR[[#This Row],[VIT]:[PHY]],POND_POSTE!G$2:G$7)</f>
        <v>6082</v>
      </c>
      <c r="O970" cm="1">
        <f t="array" aca="1" ref="O970" ca="1">MMULT(FOOTBALLEUR[[#This Row],[VIT]:[PHY]],POND_POSTE!G$2:G$7)</f>
        <v>6082</v>
      </c>
      <c r="P970" cm="1">
        <f t="array" aca="1" ref="P970" ca="1">MMULT(FOOTBALLEUR[[#This Row],[VIT]:[PHY]],POND_POSTE!H$2:H$7)</f>
        <v>5365</v>
      </c>
      <c r="Q970">
        <f ca="1">SUM(FOOTBALLEUR[[#This Row],[P_ATT]:[P_DEF]])</f>
        <v>42348</v>
      </c>
    </row>
    <row r="971" spans="2:17" x14ac:dyDescent="0.25">
      <c r="B971" t="str">
        <f ca="1">INDEX(PRENOM[#All],MATCH(RANDBETWEEN(1,MAX(PRENOM[PRENOM_ID])),PRENOM!A:A),2)</f>
        <v>ELISABETH</v>
      </c>
      <c r="C971" t="str">
        <f ca="1">INDEX(NOM[#All],MATCH(RANDBETWEEN(1,MAX(NOM[NOM_ID])),NOM!A:A),2)</f>
        <v>LANGLOIS</v>
      </c>
      <c r="D971">
        <f t="shared" ca="1" si="96"/>
        <v>58</v>
      </c>
      <c r="E971">
        <f t="shared" ca="1" si="96"/>
        <v>82</v>
      </c>
      <c r="F971">
        <f t="shared" ca="1" si="96"/>
        <v>53</v>
      </c>
      <c r="G971">
        <f t="shared" ca="1" si="96"/>
        <v>70</v>
      </c>
      <c r="H971">
        <f t="shared" ca="1" si="96"/>
        <v>88</v>
      </c>
      <c r="I971">
        <f t="shared" ca="1" si="96"/>
        <v>56</v>
      </c>
      <c r="J971" cm="1">
        <f t="array" aca="1" ref="J971" ca="1">MMULT(FOOTBALLEUR[[#This Row],[VIT]:[PHY]],POND_POSTE!B$2:B$7)</f>
        <v>5802</v>
      </c>
      <c r="K971" cm="1">
        <f t="array" aca="1" ref="K971" ca="1">MMULT(FOOTBALLEUR[[#This Row],[VIT]:[PHY]],POND_POSTE!C$2:C$7)</f>
        <v>5608</v>
      </c>
      <c r="L971" cm="1">
        <f t="array" aca="1" ref="L971" ca="1">MMULT(FOOTBALLEUR[[#This Row],[VIT]:[PHY]],POND_POSTE!D$2:D$7)</f>
        <v>5462</v>
      </c>
      <c r="M971" cm="1">
        <f t="array" aca="1" ref="M971" ca="1">MMULT(FOOTBALLEUR[[#This Row],[VIT]:[PHY]],POND_POSTE!E$2:E$7)</f>
        <v>5808</v>
      </c>
      <c r="N971" cm="1">
        <f t="array" aca="1" ref="N971" ca="1">MMULT(FOOTBALLEUR[[#This Row],[VIT]:[PHY]],POND_POSTE!G$2:G$7)</f>
        <v>5771</v>
      </c>
      <c r="O971" cm="1">
        <f t="array" aca="1" ref="O971" ca="1">MMULT(FOOTBALLEUR[[#This Row],[VIT]:[PHY]],POND_POSTE!G$2:G$7)</f>
        <v>5771</v>
      </c>
      <c r="P971" cm="1">
        <f t="array" aca="1" ref="P971" ca="1">MMULT(FOOTBALLEUR[[#This Row],[VIT]:[PHY]],POND_POSTE!H$2:H$7)</f>
        <v>5148</v>
      </c>
      <c r="Q971">
        <f ca="1">SUM(FOOTBALLEUR[[#This Row],[P_ATT]:[P_DEF]])</f>
        <v>39370</v>
      </c>
    </row>
    <row r="972" spans="2:17" x14ac:dyDescent="0.25">
      <c r="B972" t="str">
        <f ca="1">INDEX(PRENOM[#All],MATCH(RANDBETWEEN(1,MAX(PRENOM[PRENOM_ID])),PRENOM!A:A),2)</f>
        <v>LILIANE</v>
      </c>
      <c r="C972" t="str">
        <f ca="1">INDEX(NOM[#All],MATCH(RANDBETWEEN(1,MAX(NOM[NOM_ID])),NOM!A:A),2)</f>
        <v>GAUDIN</v>
      </c>
      <c r="D972">
        <f t="shared" ref="D972:I981" ca="1" si="97">RANDBETWEEN(45,100)</f>
        <v>78</v>
      </c>
      <c r="E972">
        <f t="shared" ca="1" si="97"/>
        <v>72</v>
      </c>
      <c r="F972">
        <f t="shared" ca="1" si="97"/>
        <v>45</v>
      </c>
      <c r="G972">
        <f t="shared" ca="1" si="97"/>
        <v>80</v>
      </c>
      <c r="H972">
        <f t="shared" ca="1" si="97"/>
        <v>74</v>
      </c>
      <c r="I972">
        <f t="shared" ca="1" si="97"/>
        <v>91</v>
      </c>
      <c r="J972" cm="1">
        <f t="array" aca="1" ref="J972" ca="1">MMULT(FOOTBALLEUR[[#This Row],[VIT]:[PHY]],POND_POSTE!B$2:B$7)</f>
        <v>6505</v>
      </c>
      <c r="K972" cm="1">
        <f t="array" aca="1" ref="K972" ca="1">MMULT(FOOTBALLEUR[[#This Row],[VIT]:[PHY]],POND_POSTE!C$2:C$7)</f>
        <v>6265</v>
      </c>
      <c r="L972" cm="1">
        <f t="array" aca="1" ref="L972" ca="1">MMULT(FOOTBALLEUR[[#This Row],[VIT]:[PHY]],POND_POSTE!D$2:D$7)</f>
        <v>5991</v>
      </c>
      <c r="M972" cm="1">
        <f t="array" aca="1" ref="M972" ca="1">MMULT(FOOTBALLEUR[[#This Row],[VIT]:[PHY]],POND_POSTE!E$2:E$7)</f>
        <v>6275</v>
      </c>
      <c r="N972" cm="1">
        <f t="array" aca="1" ref="N972" ca="1">MMULT(FOOTBALLEUR[[#This Row],[VIT]:[PHY]],POND_POSTE!G$2:G$7)</f>
        <v>6288</v>
      </c>
      <c r="O972" cm="1">
        <f t="array" aca="1" ref="O972" ca="1">MMULT(FOOTBALLEUR[[#This Row],[VIT]:[PHY]],POND_POSTE!G$2:G$7)</f>
        <v>6288</v>
      </c>
      <c r="P972" cm="1">
        <f t="array" aca="1" ref="P972" ca="1">MMULT(FOOTBALLEUR[[#This Row],[VIT]:[PHY]],POND_POSTE!H$2:H$7)</f>
        <v>5537</v>
      </c>
      <c r="Q972">
        <f ca="1">SUM(FOOTBALLEUR[[#This Row],[P_ATT]:[P_DEF]])</f>
        <v>43149</v>
      </c>
    </row>
    <row r="973" spans="2:17" x14ac:dyDescent="0.25">
      <c r="B973" t="str">
        <f ca="1">INDEX(PRENOM[#All],MATCH(RANDBETWEEN(1,MAX(PRENOM[PRENOM_ID])),PRENOM!A:A),2)</f>
        <v>CHRISTOPHE</v>
      </c>
      <c r="C973" t="str">
        <f ca="1">INDEX(NOM[#All],MATCH(RANDBETWEEN(1,MAX(NOM[NOM_ID])),NOM!A:A),2)</f>
        <v>COUTURIER</v>
      </c>
      <c r="D973">
        <f t="shared" ca="1" si="97"/>
        <v>76</v>
      </c>
      <c r="E973">
        <f t="shared" ca="1" si="97"/>
        <v>99</v>
      </c>
      <c r="F973">
        <f t="shared" ca="1" si="97"/>
        <v>93</v>
      </c>
      <c r="G973">
        <f t="shared" ca="1" si="97"/>
        <v>67</v>
      </c>
      <c r="H973">
        <f t="shared" ca="1" si="97"/>
        <v>98</v>
      </c>
      <c r="I973">
        <f t="shared" ca="1" si="97"/>
        <v>81</v>
      </c>
      <c r="J973" cm="1">
        <f t="array" aca="1" ref="J973" ca="1">MMULT(FOOTBALLEUR[[#This Row],[VIT]:[PHY]],POND_POSTE!B$2:B$7)</f>
        <v>7363</v>
      </c>
      <c r="K973" cm="1">
        <f t="array" aca="1" ref="K973" ca="1">MMULT(FOOTBALLEUR[[#This Row],[VIT]:[PHY]],POND_POSTE!C$2:C$7)</f>
        <v>7207</v>
      </c>
      <c r="L973" cm="1">
        <f t="array" aca="1" ref="L973" ca="1">MMULT(FOOTBALLEUR[[#This Row],[VIT]:[PHY]],POND_POSTE!D$2:D$7)</f>
        <v>7043</v>
      </c>
      <c r="M973" cm="1">
        <f t="array" aca="1" ref="M973" ca="1">MMULT(FOOTBALLEUR[[#This Row],[VIT]:[PHY]],POND_POSTE!E$2:E$7)</f>
        <v>7345</v>
      </c>
      <c r="N973" cm="1">
        <f t="array" aca="1" ref="N973" ca="1">MMULT(FOOTBALLEUR[[#This Row],[VIT]:[PHY]],POND_POSTE!G$2:G$7)</f>
        <v>7258</v>
      </c>
      <c r="O973" cm="1">
        <f t="array" aca="1" ref="O973" ca="1">MMULT(FOOTBALLEUR[[#This Row],[VIT]:[PHY]],POND_POSTE!G$2:G$7)</f>
        <v>7258</v>
      </c>
      <c r="P973" cm="1">
        <f t="array" aca="1" ref="P973" ca="1">MMULT(FOOTBALLEUR[[#This Row],[VIT]:[PHY]],POND_POSTE!H$2:H$7)</f>
        <v>6531</v>
      </c>
      <c r="Q973">
        <f ca="1">SUM(FOOTBALLEUR[[#This Row],[P_ATT]:[P_DEF]])</f>
        <v>50005</v>
      </c>
    </row>
    <row r="974" spans="2:17" x14ac:dyDescent="0.25">
      <c r="B974" t="str">
        <f ca="1">INDEX(PRENOM[#All],MATCH(RANDBETWEEN(1,MAX(PRENOM[PRENOM_ID])),PRENOM!A:A),2)</f>
        <v>ANGEL</v>
      </c>
      <c r="C974" t="str">
        <f ca="1">INDEX(NOM[#All],MATCH(RANDBETWEEN(1,MAX(NOM[NOM_ID])),NOM!A:A),2)</f>
        <v>GUEGUEN</v>
      </c>
      <c r="D974">
        <f t="shared" ca="1" si="97"/>
        <v>99</v>
      </c>
      <c r="E974">
        <f t="shared" ca="1" si="97"/>
        <v>81</v>
      </c>
      <c r="F974">
        <f t="shared" ca="1" si="97"/>
        <v>84</v>
      </c>
      <c r="G974">
        <f t="shared" ca="1" si="97"/>
        <v>100</v>
      </c>
      <c r="H974">
        <f t="shared" ca="1" si="97"/>
        <v>99</v>
      </c>
      <c r="I974">
        <f t="shared" ca="1" si="97"/>
        <v>47</v>
      </c>
      <c r="J974" cm="1">
        <f t="array" aca="1" ref="J974" ca="1">MMULT(FOOTBALLEUR[[#This Row],[VIT]:[PHY]],POND_POSTE!B$2:B$7)</f>
        <v>7416</v>
      </c>
      <c r="K974" cm="1">
        <f t="array" aca="1" ref="K974" ca="1">MMULT(FOOTBALLEUR[[#This Row],[VIT]:[PHY]],POND_POSTE!C$2:C$7)</f>
        <v>7326</v>
      </c>
      <c r="L974" cm="1">
        <f t="array" aca="1" ref="L974" ca="1">MMULT(FOOTBALLEUR[[#This Row],[VIT]:[PHY]],POND_POSTE!D$2:D$7)</f>
        <v>6931</v>
      </c>
      <c r="M974" cm="1">
        <f t="array" aca="1" ref="M974" ca="1">MMULT(FOOTBALLEUR[[#This Row],[VIT]:[PHY]],POND_POSTE!E$2:E$7)</f>
        <v>7294</v>
      </c>
      <c r="N974" cm="1">
        <f t="array" aca="1" ref="N974" ca="1">MMULT(FOOTBALLEUR[[#This Row],[VIT]:[PHY]],POND_POSTE!G$2:G$7)</f>
        <v>7238</v>
      </c>
      <c r="O974" cm="1">
        <f t="array" aca="1" ref="O974" ca="1">MMULT(FOOTBALLEUR[[#This Row],[VIT]:[PHY]],POND_POSTE!G$2:G$7)</f>
        <v>7238</v>
      </c>
      <c r="P974" cm="1">
        <f t="array" aca="1" ref="P974" ca="1">MMULT(FOOTBALLEUR[[#This Row],[VIT]:[PHY]],POND_POSTE!H$2:H$7)</f>
        <v>6329</v>
      </c>
      <c r="Q974">
        <f ca="1">SUM(FOOTBALLEUR[[#This Row],[P_ATT]:[P_DEF]])</f>
        <v>49772</v>
      </c>
    </row>
    <row r="975" spans="2:17" x14ac:dyDescent="0.25">
      <c r="B975" t="str">
        <f ca="1">INDEX(PRENOM[#All],MATCH(RANDBETWEEN(1,MAX(PRENOM[PRENOM_ID])),PRENOM!A:A),2)</f>
        <v>MICHELLE</v>
      </c>
      <c r="C975" t="str">
        <f ca="1">INDEX(NOM[#All],MATCH(RANDBETWEEN(1,MAX(NOM[NOM_ID])),NOM!A:A),2)</f>
        <v>JAMET</v>
      </c>
      <c r="D975">
        <f t="shared" ca="1" si="97"/>
        <v>69</v>
      </c>
      <c r="E975">
        <f t="shared" ca="1" si="97"/>
        <v>62</v>
      </c>
      <c r="F975">
        <f t="shared" ca="1" si="97"/>
        <v>87</v>
      </c>
      <c r="G975">
        <f t="shared" ca="1" si="97"/>
        <v>94</v>
      </c>
      <c r="H975">
        <f t="shared" ca="1" si="97"/>
        <v>68</v>
      </c>
      <c r="I975">
        <f t="shared" ca="1" si="97"/>
        <v>50</v>
      </c>
      <c r="J975" cm="1">
        <f t="array" aca="1" ref="J975" ca="1">MMULT(FOOTBALLEUR[[#This Row],[VIT]:[PHY]],POND_POSTE!B$2:B$7)</f>
        <v>6358</v>
      </c>
      <c r="K975" cm="1">
        <f t="array" aca="1" ref="K975" ca="1">MMULT(FOOTBALLEUR[[#This Row],[VIT]:[PHY]],POND_POSTE!C$2:C$7)</f>
        <v>6258</v>
      </c>
      <c r="L975" cm="1">
        <f t="array" aca="1" ref="L975" ca="1">MMULT(FOOTBALLEUR[[#This Row],[VIT]:[PHY]],POND_POSTE!D$2:D$7)</f>
        <v>6060</v>
      </c>
      <c r="M975" cm="1">
        <f t="array" aca="1" ref="M975" ca="1">MMULT(FOOTBALLEUR[[#This Row],[VIT]:[PHY]],POND_POSTE!E$2:E$7)</f>
        <v>6238</v>
      </c>
      <c r="N975" cm="1">
        <f t="array" aca="1" ref="N975" ca="1">MMULT(FOOTBALLEUR[[#This Row],[VIT]:[PHY]],POND_POSTE!G$2:G$7)</f>
        <v>6064</v>
      </c>
      <c r="O975" cm="1">
        <f t="array" aca="1" ref="O975" ca="1">MMULT(FOOTBALLEUR[[#This Row],[VIT]:[PHY]],POND_POSTE!G$2:G$7)</f>
        <v>6064</v>
      </c>
      <c r="P975" cm="1">
        <f t="array" aca="1" ref="P975" ca="1">MMULT(FOOTBALLEUR[[#This Row],[VIT]:[PHY]],POND_POSTE!H$2:H$7)</f>
        <v>5230</v>
      </c>
      <c r="Q975">
        <f ca="1">SUM(FOOTBALLEUR[[#This Row],[P_ATT]:[P_DEF]])</f>
        <v>42272</v>
      </c>
    </row>
    <row r="976" spans="2:17" x14ac:dyDescent="0.25">
      <c r="B976" t="str">
        <f ca="1">INDEX(PRENOM[#All],MATCH(RANDBETWEEN(1,MAX(PRENOM[PRENOM_ID])),PRENOM!A:A),2)</f>
        <v>ELIANE</v>
      </c>
      <c r="C976" t="str">
        <f ca="1">INDEX(NOM[#All],MATCH(RANDBETWEEN(1,MAX(NOM[NOM_ID])),NOM!A:A),2)</f>
        <v>DUPUIS</v>
      </c>
      <c r="D976">
        <f t="shared" ca="1" si="97"/>
        <v>50</v>
      </c>
      <c r="E976">
        <f t="shared" ca="1" si="97"/>
        <v>51</v>
      </c>
      <c r="F976">
        <f t="shared" ca="1" si="97"/>
        <v>58</v>
      </c>
      <c r="G976">
        <f t="shared" ca="1" si="97"/>
        <v>92</v>
      </c>
      <c r="H976">
        <f t="shared" ca="1" si="97"/>
        <v>62</v>
      </c>
      <c r="I976">
        <f t="shared" ca="1" si="97"/>
        <v>92</v>
      </c>
      <c r="J976" cm="1">
        <f t="array" aca="1" ref="J976" ca="1">MMULT(FOOTBALLEUR[[#This Row],[VIT]:[PHY]],POND_POSTE!B$2:B$7)</f>
        <v>5976</v>
      </c>
      <c r="K976" cm="1">
        <f t="array" aca="1" ref="K976" ca="1">MMULT(FOOTBALLEUR[[#This Row],[VIT]:[PHY]],POND_POSTE!C$2:C$7)</f>
        <v>5722</v>
      </c>
      <c r="L976" cm="1">
        <f t="array" aca="1" ref="L976" ca="1">MMULT(FOOTBALLEUR[[#This Row],[VIT]:[PHY]],POND_POSTE!D$2:D$7)</f>
        <v>5706</v>
      </c>
      <c r="M976" cm="1">
        <f t="array" aca="1" ref="M976" ca="1">MMULT(FOOTBALLEUR[[#This Row],[VIT]:[PHY]],POND_POSTE!E$2:E$7)</f>
        <v>5922</v>
      </c>
      <c r="N976" cm="1">
        <f t="array" aca="1" ref="N976" ca="1">MMULT(FOOTBALLEUR[[#This Row],[VIT]:[PHY]],POND_POSTE!G$2:G$7)</f>
        <v>5776</v>
      </c>
      <c r="O976" cm="1">
        <f t="array" aca="1" ref="O976" ca="1">MMULT(FOOTBALLEUR[[#This Row],[VIT]:[PHY]],POND_POSTE!G$2:G$7)</f>
        <v>5776</v>
      </c>
      <c r="P976" cm="1">
        <f t="array" aca="1" ref="P976" ca="1">MMULT(FOOTBALLEUR[[#This Row],[VIT]:[PHY]],POND_POSTE!H$2:H$7)</f>
        <v>5060</v>
      </c>
      <c r="Q976">
        <f ca="1">SUM(FOOTBALLEUR[[#This Row],[P_ATT]:[P_DEF]])</f>
        <v>39938</v>
      </c>
    </row>
    <row r="977" spans="2:17" x14ac:dyDescent="0.25">
      <c r="B977" t="str">
        <f ca="1">INDEX(PRENOM[#All],MATCH(RANDBETWEEN(1,MAX(PRENOM[PRENOM_ID])),PRENOM!A:A),2)</f>
        <v>MARCELLE</v>
      </c>
      <c r="C977" t="str">
        <f ca="1">INDEX(NOM[#All],MATCH(RANDBETWEEN(1,MAX(NOM[NOM_ID])),NOM!A:A),2)</f>
        <v>TANGUY</v>
      </c>
      <c r="D977">
        <f t="shared" ca="1" si="97"/>
        <v>74</v>
      </c>
      <c r="E977">
        <f t="shared" ca="1" si="97"/>
        <v>46</v>
      </c>
      <c r="F977">
        <f t="shared" ca="1" si="97"/>
        <v>94</v>
      </c>
      <c r="G977">
        <f t="shared" ca="1" si="97"/>
        <v>91</v>
      </c>
      <c r="H977">
        <f t="shared" ca="1" si="97"/>
        <v>78</v>
      </c>
      <c r="I977">
        <f t="shared" ca="1" si="97"/>
        <v>65</v>
      </c>
      <c r="J977" cm="1">
        <f t="array" aca="1" ref="J977" ca="1">MMULT(FOOTBALLEUR[[#This Row],[VIT]:[PHY]],POND_POSTE!B$2:B$7)</f>
        <v>6479</v>
      </c>
      <c r="K977" cm="1">
        <f t="array" aca="1" ref="K977" ca="1">MMULT(FOOTBALLEUR[[#This Row],[VIT]:[PHY]],POND_POSTE!C$2:C$7)</f>
        <v>6411</v>
      </c>
      <c r="L977" cm="1">
        <f t="array" aca="1" ref="L977" ca="1">MMULT(FOOTBALLEUR[[#This Row],[VIT]:[PHY]],POND_POSTE!D$2:D$7)</f>
        <v>6279</v>
      </c>
      <c r="M977" cm="1">
        <f t="array" aca="1" ref="M977" ca="1">MMULT(FOOTBALLEUR[[#This Row],[VIT]:[PHY]],POND_POSTE!E$2:E$7)</f>
        <v>6545</v>
      </c>
      <c r="N977" cm="1">
        <f t="array" aca="1" ref="N977" ca="1">MMULT(FOOTBALLEUR[[#This Row],[VIT]:[PHY]],POND_POSTE!G$2:G$7)</f>
        <v>6381</v>
      </c>
      <c r="O977" cm="1">
        <f t="array" aca="1" ref="O977" ca="1">MMULT(FOOTBALLEUR[[#This Row],[VIT]:[PHY]],POND_POSTE!G$2:G$7)</f>
        <v>6381</v>
      </c>
      <c r="P977" cm="1">
        <f t="array" aca="1" ref="P977" ca="1">MMULT(FOOTBALLEUR[[#This Row],[VIT]:[PHY]],POND_POSTE!H$2:H$7)</f>
        <v>5647</v>
      </c>
      <c r="Q977">
        <f ca="1">SUM(FOOTBALLEUR[[#This Row],[P_ATT]:[P_DEF]])</f>
        <v>44123</v>
      </c>
    </row>
    <row r="978" spans="2:17" x14ac:dyDescent="0.25">
      <c r="B978" t="str">
        <f ca="1">INDEX(PRENOM[#All],MATCH(RANDBETWEEN(1,MAX(PRENOM[PRENOM_ID])),PRENOM!A:A),2)</f>
        <v>PASCALE</v>
      </c>
      <c r="C978" t="str">
        <f ca="1">INDEX(NOM[#All],MATCH(RANDBETWEEN(1,MAX(NOM[NOM_ID])),NOM!A:A),2)</f>
        <v>LE GALL</v>
      </c>
      <c r="D978">
        <f t="shared" ca="1" si="97"/>
        <v>96</v>
      </c>
      <c r="E978">
        <f t="shared" ca="1" si="97"/>
        <v>65</v>
      </c>
      <c r="F978">
        <f t="shared" ca="1" si="97"/>
        <v>89</v>
      </c>
      <c r="G978">
        <f t="shared" ca="1" si="97"/>
        <v>57</v>
      </c>
      <c r="H978">
        <f t="shared" ca="1" si="97"/>
        <v>91</v>
      </c>
      <c r="I978">
        <f t="shared" ca="1" si="97"/>
        <v>61</v>
      </c>
      <c r="J978" cm="1">
        <f t="array" aca="1" ref="J978" ca="1">MMULT(FOOTBALLEUR[[#This Row],[VIT]:[PHY]],POND_POSTE!B$2:B$7)</f>
        <v>6540</v>
      </c>
      <c r="K978" cm="1">
        <f t="array" aca="1" ref="K978" ca="1">MMULT(FOOTBALLEUR[[#This Row],[VIT]:[PHY]],POND_POSTE!C$2:C$7)</f>
        <v>6544</v>
      </c>
      <c r="L978" cm="1">
        <f t="array" aca="1" ref="L978" ca="1">MMULT(FOOTBALLEUR[[#This Row],[VIT]:[PHY]],POND_POSTE!D$2:D$7)</f>
        <v>6219</v>
      </c>
      <c r="M978" cm="1">
        <f t="array" aca="1" ref="M978" ca="1">MMULT(FOOTBALLEUR[[#This Row],[VIT]:[PHY]],POND_POSTE!E$2:E$7)</f>
        <v>6548</v>
      </c>
      <c r="N978" cm="1">
        <f t="array" aca="1" ref="N978" ca="1">MMULT(FOOTBALLEUR[[#This Row],[VIT]:[PHY]],POND_POSTE!G$2:G$7)</f>
        <v>6546</v>
      </c>
      <c r="O978" cm="1">
        <f t="array" aca="1" ref="O978" ca="1">MMULT(FOOTBALLEUR[[#This Row],[VIT]:[PHY]],POND_POSTE!G$2:G$7)</f>
        <v>6546</v>
      </c>
      <c r="P978" cm="1">
        <f t="array" aca="1" ref="P978" ca="1">MMULT(FOOTBALLEUR[[#This Row],[VIT]:[PHY]],POND_POSTE!H$2:H$7)</f>
        <v>5931</v>
      </c>
      <c r="Q978">
        <f ca="1">SUM(FOOTBALLEUR[[#This Row],[P_ATT]:[P_DEF]])</f>
        <v>44874</v>
      </c>
    </row>
    <row r="979" spans="2:17" x14ac:dyDescent="0.25">
      <c r="B979" t="str">
        <f ca="1">INDEX(PRENOM[#All],MATCH(RANDBETWEEN(1,MAX(PRENOM[PRENOM_ID])),PRENOM!A:A),2)</f>
        <v>NADINE</v>
      </c>
      <c r="C979" t="str">
        <f ca="1">INDEX(NOM[#All],MATCH(RANDBETWEEN(1,MAX(NOM[NOM_ID])),NOM!A:A),2)</f>
        <v>LACOUR</v>
      </c>
      <c r="D979">
        <f t="shared" ca="1" si="97"/>
        <v>62</v>
      </c>
      <c r="E979">
        <f t="shared" ca="1" si="97"/>
        <v>99</v>
      </c>
      <c r="F979">
        <f t="shared" ca="1" si="97"/>
        <v>94</v>
      </c>
      <c r="G979">
        <f t="shared" ca="1" si="97"/>
        <v>54</v>
      </c>
      <c r="H979">
        <f t="shared" ca="1" si="97"/>
        <v>100</v>
      </c>
      <c r="I979">
        <f t="shared" ca="1" si="97"/>
        <v>93</v>
      </c>
      <c r="J979" cm="1">
        <f t="array" aca="1" ref="J979" ca="1">MMULT(FOOTBALLEUR[[#This Row],[VIT]:[PHY]],POND_POSTE!B$2:B$7)</f>
        <v>7081</v>
      </c>
      <c r="K979" cm="1">
        <f t="array" aca="1" ref="K979" ca="1">MMULT(FOOTBALLEUR[[#This Row],[VIT]:[PHY]],POND_POSTE!C$2:C$7)</f>
        <v>6901</v>
      </c>
      <c r="L979" cm="1">
        <f t="array" aca="1" ref="L979" ca="1">MMULT(FOOTBALLEUR[[#This Row],[VIT]:[PHY]],POND_POSTE!D$2:D$7)</f>
        <v>6881</v>
      </c>
      <c r="M979" cm="1">
        <f t="array" aca="1" ref="M979" ca="1">MMULT(FOOTBALLEUR[[#This Row],[VIT]:[PHY]],POND_POSTE!E$2:E$7)</f>
        <v>7195</v>
      </c>
      <c r="N979" cm="1">
        <f t="array" aca="1" ref="N979" ca="1">MMULT(FOOTBALLEUR[[#This Row],[VIT]:[PHY]],POND_POSTE!G$2:G$7)</f>
        <v>7091</v>
      </c>
      <c r="O979" cm="1">
        <f t="array" aca="1" ref="O979" ca="1">MMULT(FOOTBALLEUR[[#This Row],[VIT]:[PHY]],POND_POSTE!G$2:G$7)</f>
        <v>7091</v>
      </c>
      <c r="P979" cm="1">
        <f t="array" aca="1" ref="P979" ca="1">MMULT(FOOTBALLEUR[[#This Row],[VIT]:[PHY]],POND_POSTE!H$2:H$7)</f>
        <v>6491</v>
      </c>
      <c r="Q979">
        <f ca="1">SUM(FOOTBALLEUR[[#This Row],[P_ATT]:[P_DEF]])</f>
        <v>48731</v>
      </c>
    </row>
    <row r="980" spans="2:17" x14ac:dyDescent="0.25">
      <c r="B980" t="str">
        <f ca="1">INDEX(PRENOM[#All],MATCH(RANDBETWEEN(1,MAX(PRENOM[PRENOM_ID])),PRENOM!A:A),2)</f>
        <v>MARC</v>
      </c>
      <c r="C980" t="str">
        <f ca="1">INDEX(NOM[#All],MATCH(RANDBETWEEN(1,MAX(NOM[NOM_ID])),NOM!A:A),2)</f>
        <v>RENAULT</v>
      </c>
      <c r="D980">
        <f t="shared" ca="1" si="97"/>
        <v>92</v>
      </c>
      <c r="E980">
        <f t="shared" ca="1" si="97"/>
        <v>50</v>
      </c>
      <c r="F980">
        <f t="shared" ca="1" si="97"/>
        <v>49</v>
      </c>
      <c r="G980">
        <f t="shared" ca="1" si="97"/>
        <v>90</v>
      </c>
      <c r="H980">
        <f t="shared" ca="1" si="97"/>
        <v>55</v>
      </c>
      <c r="I980">
        <f t="shared" ca="1" si="97"/>
        <v>62</v>
      </c>
      <c r="J980" cm="1">
        <f t="array" aca="1" ref="J980" ca="1">MMULT(FOOTBALLEUR[[#This Row],[VIT]:[PHY]],POND_POSTE!B$2:B$7)</f>
        <v>6067</v>
      </c>
      <c r="K980" cm="1">
        <f t="array" aca="1" ref="K980" ca="1">MMULT(FOOTBALLEUR[[#This Row],[VIT]:[PHY]],POND_POSTE!C$2:C$7)</f>
        <v>5945</v>
      </c>
      <c r="L980" cm="1">
        <f t="array" aca="1" ref="L980" ca="1">MMULT(FOOTBALLEUR[[#This Row],[VIT]:[PHY]],POND_POSTE!D$2:D$7)</f>
        <v>5496</v>
      </c>
      <c r="M980" cm="1">
        <f t="array" aca="1" ref="M980" ca="1">MMULT(FOOTBALLEUR[[#This Row],[VIT]:[PHY]],POND_POSTE!E$2:E$7)</f>
        <v>5683</v>
      </c>
      <c r="N980" cm="1">
        <f t="array" aca="1" ref="N980" ca="1">MMULT(FOOTBALLEUR[[#This Row],[VIT]:[PHY]],POND_POSTE!G$2:G$7)</f>
        <v>5687</v>
      </c>
      <c r="O980" cm="1">
        <f t="array" aca="1" ref="O980" ca="1">MMULT(FOOTBALLEUR[[#This Row],[VIT]:[PHY]],POND_POSTE!G$2:G$7)</f>
        <v>5687</v>
      </c>
      <c r="P980" cm="1">
        <f t="array" aca="1" ref="P980" ca="1">MMULT(FOOTBALLEUR[[#This Row],[VIT]:[PHY]],POND_POSTE!H$2:H$7)</f>
        <v>4842</v>
      </c>
      <c r="Q980">
        <f ca="1">SUM(FOOTBALLEUR[[#This Row],[P_ATT]:[P_DEF]])</f>
        <v>39407</v>
      </c>
    </row>
    <row r="981" spans="2:17" x14ac:dyDescent="0.25">
      <c r="B981" t="str">
        <f ca="1">INDEX(PRENOM[#All],MATCH(RANDBETWEEN(1,MAX(PRENOM[PRENOM_ID])),PRENOM!A:A),2)</f>
        <v>GINETTE</v>
      </c>
      <c r="C981" t="str">
        <f ca="1">INDEX(NOM[#All],MATCH(RANDBETWEEN(1,MAX(NOM[NOM_ID])),NOM!A:A),2)</f>
        <v>PICHON</v>
      </c>
      <c r="D981">
        <f t="shared" ca="1" si="97"/>
        <v>47</v>
      </c>
      <c r="E981">
        <f t="shared" ca="1" si="97"/>
        <v>52</v>
      </c>
      <c r="F981">
        <f t="shared" ca="1" si="97"/>
        <v>45</v>
      </c>
      <c r="G981">
        <f t="shared" ca="1" si="97"/>
        <v>85</v>
      </c>
      <c r="H981">
        <f t="shared" ca="1" si="97"/>
        <v>91</v>
      </c>
      <c r="I981">
        <f t="shared" ca="1" si="97"/>
        <v>69</v>
      </c>
      <c r="J981" cm="1">
        <f t="array" aca="1" ref="J981" ca="1">MMULT(FOOTBALLEUR[[#This Row],[VIT]:[PHY]],POND_POSTE!B$2:B$7)</f>
        <v>5432</v>
      </c>
      <c r="K981" cm="1">
        <f t="array" aca="1" ref="K981" ca="1">MMULT(FOOTBALLEUR[[#This Row],[VIT]:[PHY]],POND_POSTE!C$2:C$7)</f>
        <v>5204</v>
      </c>
      <c r="L981" cm="1">
        <f t="array" aca="1" ref="L981" ca="1">MMULT(FOOTBALLEUR[[#This Row],[VIT]:[PHY]],POND_POSTE!D$2:D$7)</f>
        <v>5225</v>
      </c>
      <c r="M981" cm="1">
        <f t="array" aca="1" ref="M981" ca="1">MMULT(FOOTBALLEUR[[#This Row],[VIT]:[PHY]],POND_POSTE!E$2:E$7)</f>
        <v>5668</v>
      </c>
      <c r="N981" cm="1">
        <f t="array" aca="1" ref="N981" ca="1">MMULT(FOOTBALLEUR[[#This Row],[VIT]:[PHY]],POND_POSTE!G$2:G$7)</f>
        <v>5595</v>
      </c>
      <c r="O981" cm="1">
        <f t="array" aca="1" ref="O981" ca="1">MMULT(FOOTBALLEUR[[#This Row],[VIT]:[PHY]],POND_POSTE!G$2:G$7)</f>
        <v>5595</v>
      </c>
      <c r="P981" cm="1">
        <f t="array" aca="1" ref="P981" ca="1">MMULT(FOOTBALLEUR[[#This Row],[VIT]:[PHY]],POND_POSTE!H$2:H$7)</f>
        <v>5055</v>
      </c>
      <c r="Q981">
        <f ca="1">SUM(FOOTBALLEUR[[#This Row],[P_ATT]:[P_DEF]])</f>
        <v>37774</v>
      </c>
    </row>
    <row r="982" spans="2:17" x14ac:dyDescent="0.25">
      <c r="B982" t="str">
        <f ca="1">INDEX(PRENOM[#All],MATCH(RANDBETWEEN(1,MAX(PRENOM[PRENOM_ID])),PRENOM!A:A),2)</f>
        <v>DELPHINE</v>
      </c>
      <c r="C982" t="str">
        <f ca="1">INDEX(NOM[#All],MATCH(RANDBETWEEN(1,MAX(NOM[NOM_ID])),NOM!A:A),2)</f>
        <v>ALLAIN</v>
      </c>
      <c r="D982">
        <f t="shared" ref="D982:I991" ca="1" si="98">RANDBETWEEN(45,100)</f>
        <v>87</v>
      </c>
      <c r="E982">
        <f t="shared" ca="1" si="98"/>
        <v>80</v>
      </c>
      <c r="F982">
        <f t="shared" ca="1" si="98"/>
        <v>80</v>
      </c>
      <c r="G982">
        <f t="shared" ca="1" si="98"/>
        <v>86</v>
      </c>
      <c r="H982">
        <f t="shared" ca="1" si="98"/>
        <v>51</v>
      </c>
      <c r="I982">
        <f t="shared" ca="1" si="98"/>
        <v>96</v>
      </c>
      <c r="J982" cm="1">
        <f t="array" aca="1" ref="J982" ca="1">MMULT(FOOTBALLEUR[[#This Row],[VIT]:[PHY]],POND_POSTE!B$2:B$7)</f>
        <v>7369</v>
      </c>
      <c r="K982" cm="1">
        <f t="array" aca="1" ref="K982" ca="1">MMULT(FOOTBALLEUR[[#This Row],[VIT]:[PHY]],POND_POSTE!C$2:C$7)</f>
        <v>7179</v>
      </c>
      <c r="L982" cm="1">
        <f t="array" aca="1" ref="L982" ca="1">MMULT(FOOTBALLEUR[[#This Row],[VIT]:[PHY]],POND_POSTE!D$2:D$7)</f>
        <v>6828</v>
      </c>
      <c r="M982" cm="1">
        <f t="array" aca="1" ref="M982" ca="1">MMULT(FOOTBALLEUR[[#This Row],[VIT]:[PHY]],POND_POSTE!E$2:E$7)</f>
        <v>6865</v>
      </c>
      <c r="N982" cm="1">
        <f t="array" aca="1" ref="N982" ca="1">MMULT(FOOTBALLEUR[[#This Row],[VIT]:[PHY]],POND_POSTE!G$2:G$7)</f>
        <v>6765</v>
      </c>
      <c r="O982" cm="1">
        <f t="array" aca="1" ref="O982" ca="1">MMULT(FOOTBALLEUR[[#This Row],[VIT]:[PHY]],POND_POSTE!G$2:G$7)</f>
        <v>6765</v>
      </c>
      <c r="P982" cm="1">
        <f t="array" aca="1" ref="P982" ca="1">MMULT(FOOTBALLEUR[[#This Row],[VIT]:[PHY]],POND_POSTE!H$2:H$7)</f>
        <v>5792</v>
      </c>
      <c r="Q982">
        <f ca="1">SUM(FOOTBALLEUR[[#This Row],[P_ATT]:[P_DEF]])</f>
        <v>47563</v>
      </c>
    </row>
    <row r="983" spans="2:17" x14ac:dyDescent="0.25">
      <c r="B983" t="str">
        <f ca="1">INDEX(PRENOM[#All],MATCH(RANDBETWEEN(1,MAX(PRENOM[PRENOM_ID])),PRENOM!A:A),2)</f>
        <v>XAVIER</v>
      </c>
      <c r="C983" t="str">
        <f ca="1">INDEX(NOM[#All],MATCH(RANDBETWEEN(1,MAX(NOM[NOM_ID])),NOM!A:A),2)</f>
        <v>DESCAMPS</v>
      </c>
      <c r="D983">
        <f t="shared" ca="1" si="98"/>
        <v>54</v>
      </c>
      <c r="E983">
        <f t="shared" ca="1" si="98"/>
        <v>79</v>
      </c>
      <c r="F983">
        <f t="shared" ca="1" si="98"/>
        <v>50</v>
      </c>
      <c r="G983">
        <f t="shared" ca="1" si="98"/>
        <v>77</v>
      </c>
      <c r="H983">
        <f t="shared" ca="1" si="98"/>
        <v>50</v>
      </c>
      <c r="I983">
        <f t="shared" ca="1" si="98"/>
        <v>92</v>
      </c>
      <c r="J983" cm="1">
        <f t="array" aca="1" ref="J983" ca="1">MMULT(FOOTBALLEUR[[#This Row],[VIT]:[PHY]],POND_POSTE!B$2:B$7)</f>
        <v>6110</v>
      </c>
      <c r="K983" cm="1">
        <f t="array" aca="1" ref="K983" ca="1">MMULT(FOOTBALLEUR[[#This Row],[VIT]:[PHY]],POND_POSTE!C$2:C$7)</f>
        <v>5822</v>
      </c>
      <c r="L983" cm="1">
        <f t="array" aca="1" ref="L983" ca="1">MMULT(FOOTBALLEUR[[#This Row],[VIT]:[PHY]],POND_POSTE!D$2:D$7)</f>
        <v>5666</v>
      </c>
      <c r="M983" cm="1">
        <f t="array" aca="1" ref="M983" ca="1">MMULT(FOOTBALLEUR[[#This Row],[VIT]:[PHY]],POND_POSTE!E$2:E$7)</f>
        <v>5758</v>
      </c>
      <c r="N983" cm="1">
        <f t="array" aca="1" ref="N983" ca="1">MMULT(FOOTBALLEUR[[#This Row],[VIT]:[PHY]],POND_POSTE!G$2:G$7)</f>
        <v>5666</v>
      </c>
      <c r="O983" cm="1">
        <f t="array" aca="1" ref="O983" ca="1">MMULT(FOOTBALLEUR[[#This Row],[VIT]:[PHY]],POND_POSTE!G$2:G$7)</f>
        <v>5666</v>
      </c>
      <c r="P983" cm="1">
        <f t="array" aca="1" ref="P983" ca="1">MMULT(FOOTBALLEUR[[#This Row],[VIT]:[PHY]],POND_POSTE!H$2:H$7)</f>
        <v>4876</v>
      </c>
      <c r="Q983">
        <f ca="1">SUM(FOOTBALLEUR[[#This Row],[P_ATT]:[P_DEF]])</f>
        <v>39564</v>
      </c>
    </row>
    <row r="984" spans="2:17" x14ac:dyDescent="0.25">
      <c r="B984" t="str">
        <f ca="1">INDEX(PRENOM[#All],MATCH(RANDBETWEEN(1,MAX(PRENOM[PRENOM_ID])),PRENOM!A:A),2)</f>
        <v>JULES</v>
      </c>
      <c r="C984" t="str">
        <f ca="1">INDEX(NOM[#All],MATCH(RANDBETWEEN(1,MAX(NOM[NOM_ID])),NOM!A:A),2)</f>
        <v>MERLIN</v>
      </c>
      <c r="D984">
        <f t="shared" ca="1" si="98"/>
        <v>97</v>
      </c>
      <c r="E984">
        <f t="shared" ca="1" si="98"/>
        <v>83</v>
      </c>
      <c r="F984">
        <f t="shared" ca="1" si="98"/>
        <v>47</v>
      </c>
      <c r="G984">
        <f t="shared" ca="1" si="98"/>
        <v>70</v>
      </c>
      <c r="H984">
        <f t="shared" ca="1" si="98"/>
        <v>91</v>
      </c>
      <c r="I984">
        <f t="shared" ca="1" si="98"/>
        <v>83</v>
      </c>
      <c r="J984" cm="1">
        <f t="array" aca="1" ref="J984" ca="1">MMULT(FOOTBALLEUR[[#This Row],[VIT]:[PHY]],POND_POSTE!B$2:B$7)</f>
        <v>6858</v>
      </c>
      <c r="K984" cm="1">
        <f t="array" aca="1" ref="K984" ca="1">MMULT(FOOTBALLEUR[[#This Row],[VIT]:[PHY]],POND_POSTE!C$2:C$7)</f>
        <v>6674</v>
      </c>
      <c r="L984" cm="1">
        <f t="array" aca="1" ref="L984" ca="1">MMULT(FOOTBALLEUR[[#This Row],[VIT]:[PHY]],POND_POSTE!D$2:D$7)</f>
        <v>6265</v>
      </c>
      <c r="M984" cm="1">
        <f t="array" aca="1" ref="M984" ca="1">MMULT(FOOTBALLEUR[[#This Row],[VIT]:[PHY]],POND_POSTE!E$2:E$7)</f>
        <v>6642</v>
      </c>
      <c r="N984" cm="1">
        <f t="array" aca="1" ref="N984" ca="1">MMULT(FOOTBALLEUR[[#This Row],[VIT]:[PHY]],POND_POSTE!G$2:G$7)</f>
        <v>6743</v>
      </c>
      <c r="O984" cm="1">
        <f t="array" aca="1" ref="O984" ca="1">MMULT(FOOTBALLEUR[[#This Row],[VIT]:[PHY]],POND_POSTE!G$2:G$7)</f>
        <v>6743</v>
      </c>
      <c r="P984" cm="1">
        <f t="array" aca="1" ref="P984" ca="1">MMULT(FOOTBALLEUR[[#This Row],[VIT]:[PHY]],POND_POSTE!H$2:H$7)</f>
        <v>6017</v>
      </c>
      <c r="Q984">
        <f ca="1">SUM(FOOTBALLEUR[[#This Row],[P_ATT]:[P_DEF]])</f>
        <v>45942</v>
      </c>
    </row>
    <row r="985" spans="2:17" x14ac:dyDescent="0.25">
      <c r="B985" t="str">
        <f ca="1">INDEX(PRENOM[#All],MATCH(RANDBETWEEN(1,MAX(PRENOM[PRENOM_ID])),PRENOM!A:A),2)</f>
        <v>ELIANE</v>
      </c>
      <c r="C985" t="str">
        <f ca="1">INDEX(NOM[#All],MATCH(RANDBETWEEN(1,MAX(NOM[NOM_ID])),NOM!A:A),2)</f>
        <v>DENIS</v>
      </c>
      <c r="D985">
        <f t="shared" ca="1" si="98"/>
        <v>70</v>
      </c>
      <c r="E985">
        <f t="shared" ca="1" si="98"/>
        <v>53</v>
      </c>
      <c r="F985">
        <f t="shared" ca="1" si="98"/>
        <v>70</v>
      </c>
      <c r="G985">
        <f t="shared" ca="1" si="98"/>
        <v>45</v>
      </c>
      <c r="H985">
        <f t="shared" ca="1" si="98"/>
        <v>99</v>
      </c>
      <c r="I985">
        <f t="shared" ca="1" si="98"/>
        <v>97</v>
      </c>
      <c r="J985" cm="1">
        <f t="array" aca="1" ref="J985" ca="1">MMULT(FOOTBALLEUR[[#This Row],[VIT]:[PHY]],POND_POSTE!B$2:B$7)</f>
        <v>5954</v>
      </c>
      <c r="K985" cm="1">
        <f t="array" aca="1" ref="K985" ca="1">MMULT(FOOTBALLEUR[[#This Row],[VIT]:[PHY]],POND_POSTE!C$2:C$7)</f>
        <v>5844</v>
      </c>
      <c r="L985" cm="1">
        <f t="array" aca="1" ref="L985" ca="1">MMULT(FOOTBALLEUR[[#This Row],[VIT]:[PHY]],POND_POSTE!D$2:D$7)</f>
        <v>5809</v>
      </c>
      <c r="M985" cm="1">
        <f t="array" aca="1" ref="M985" ca="1">MMULT(FOOTBALLEUR[[#This Row],[VIT]:[PHY]],POND_POSTE!E$2:E$7)</f>
        <v>6256</v>
      </c>
      <c r="N985" cm="1">
        <f t="array" aca="1" ref="N985" ca="1">MMULT(FOOTBALLEUR[[#This Row],[VIT]:[PHY]],POND_POSTE!G$2:G$7)</f>
        <v>6265</v>
      </c>
      <c r="O985" cm="1">
        <f t="array" aca="1" ref="O985" ca="1">MMULT(FOOTBALLEUR[[#This Row],[VIT]:[PHY]],POND_POSTE!G$2:G$7)</f>
        <v>6265</v>
      </c>
      <c r="P985" cm="1">
        <f t="array" aca="1" ref="P985" ca="1">MMULT(FOOTBALLEUR[[#This Row],[VIT]:[PHY]],POND_POSTE!H$2:H$7)</f>
        <v>5899</v>
      </c>
      <c r="Q985">
        <f ca="1">SUM(FOOTBALLEUR[[#This Row],[P_ATT]:[P_DEF]])</f>
        <v>42292</v>
      </c>
    </row>
    <row r="986" spans="2:17" x14ac:dyDescent="0.25">
      <c r="B986" t="str">
        <f ca="1">INDEX(PRENOM[#All],MATCH(RANDBETWEEN(1,MAX(PRENOM[PRENOM_ID])),PRENOM!A:A),2)</f>
        <v>GINETTE</v>
      </c>
      <c r="C986" t="str">
        <f ca="1">INDEX(NOM[#All],MATCH(RANDBETWEEN(1,MAX(NOM[NOM_ID])),NOM!A:A),2)</f>
        <v>HUBERT</v>
      </c>
      <c r="D986">
        <f t="shared" ca="1" si="98"/>
        <v>62</v>
      </c>
      <c r="E986">
        <f t="shared" ca="1" si="98"/>
        <v>74</v>
      </c>
      <c r="F986">
        <f t="shared" ca="1" si="98"/>
        <v>64</v>
      </c>
      <c r="G986">
        <f t="shared" ca="1" si="98"/>
        <v>48</v>
      </c>
      <c r="H986">
        <f t="shared" ca="1" si="98"/>
        <v>80</v>
      </c>
      <c r="I986">
        <f t="shared" ca="1" si="98"/>
        <v>62</v>
      </c>
      <c r="J986" cm="1">
        <f t="array" aca="1" ref="J986" ca="1">MMULT(FOOTBALLEUR[[#This Row],[VIT]:[PHY]],POND_POSTE!B$2:B$7)</f>
        <v>5538</v>
      </c>
      <c r="K986" cm="1">
        <f t="array" aca="1" ref="K986" ca="1">MMULT(FOOTBALLEUR[[#This Row],[VIT]:[PHY]],POND_POSTE!C$2:C$7)</f>
        <v>5422</v>
      </c>
      <c r="L986" cm="1">
        <f t="array" aca="1" ref="L986" ca="1">MMULT(FOOTBALLEUR[[#This Row],[VIT]:[PHY]],POND_POSTE!D$2:D$7)</f>
        <v>5270</v>
      </c>
      <c r="M986" cm="1">
        <f t="array" aca="1" ref="M986" ca="1">MMULT(FOOTBALLEUR[[#This Row],[VIT]:[PHY]],POND_POSTE!E$2:E$7)</f>
        <v>5554</v>
      </c>
      <c r="N986" cm="1">
        <f t="array" aca="1" ref="N986" ca="1">MMULT(FOOTBALLEUR[[#This Row],[VIT]:[PHY]],POND_POSTE!G$2:G$7)</f>
        <v>5532</v>
      </c>
      <c r="O986" cm="1">
        <f t="array" aca="1" ref="O986" ca="1">MMULT(FOOTBALLEUR[[#This Row],[VIT]:[PHY]],POND_POSTE!G$2:G$7)</f>
        <v>5532</v>
      </c>
      <c r="P986" cm="1">
        <f t="array" aca="1" ref="P986" ca="1">MMULT(FOOTBALLEUR[[#This Row],[VIT]:[PHY]],POND_POSTE!H$2:H$7)</f>
        <v>5018</v>
      </c>
      <c r="Q986">
        <f ca="1">SUM(FOOTBALLEUR[[#This Row],[P_ATT]:[P_DEF]])</f>
        <v>37866</v>
      </c>
    </row>
    <row r="987" spans="2:17" x14ac:dyDescent="0.25">
      <c r="B987" t="str">
        <f ca="1">INDEX(PRENOM[#All],MATCH(RANDBETWEEN(1,MAX(PRENOM[PRENOM_ID])),PRENOM!A:A),2)</f>
        <v>LEONA</v>
      </c>
      <c r="C987" t="str">
        <f ca="1">INDEX(NOM[#All],MATCH(RANDBETWEEN(1,MAX(NOM[NOM_ID])),NOM!A:A),2)</f>
        <v>ETIENNE</v>
      </c>
      <c r="D987">
        <f t="shared" ca="1" si="98"/>
        <v>72</v>
      </c>
      <c r="E987">
        <f t="shared" ca="1" si="98"/>
        <v>95</v>
      </c>
      <c r="F987">
        <f t="shared" ca="1" si="98"/>
        <v>68</v>
      </c>
      <c r="G987">
        <f t="shared" ca="1" si="98"/>
        <v>51</v>
      </c>
      <c r="H987">
        <f t="shared" ca="1" si="98"/>
        <v>69</v>
      </c>
      <c r="I987">
        <f t="shared" ca="1" si="98"/>
        <v>73</v>
      </c>
      <c r="J987" cm="1">
        <f t="array" aca="1" ref="J987" ca="1">MMULT(FOOTBALLEUR[[#This Row],[VIT]:[PHY]],POND_POSTE!B$2:B$7)</f>
        <v>6316</v>
      </c>
      <c r="K987" cm="1">
        <f t="array" aca="1" ref="K987" ca="1">MMULT(FOOTBALLEUR[[#This Row],[VIT]:[PHY]],POND_POSTE!C$2:C$7)</f>
        <v>6158</v>
      </c>
      <c r="L987" cm="1">
        <f t="array" aca="1" ref="L987" ca="1">MMULT(FOOTBALLEUR[[#This Row],[VIT]:[PHY]],POND_POSTE!D$2:D$7)</f>
        <v>5881</v>
      </c>
      <c r="M987" cm="1">
        <f t="array" aca="1" ref="M987" ca="1">MMULT(FOOTBALLEUR[[#This Row],[VIT]:[PHY]],POND_POSTE!E$2:E$7)</f>
        <v>6038</v>
      </c>
      <c r="N987" cm="1">
        <f t="array" aca="1" ref="N987" ca="1">MMULT(FOOTBALLEUR[[#This Row],[VIT]:[PHY]],POND_POSTE!G$2:G$7)</f>
        <v>6017</v>
      </c>
      <c r="O987" cm="1">
        <f t="array" aca="1" ref="O987" ca="1">MMULT(FOOTBALLEUR[[#This Row],[VIT]:[PHY]],POND_POSTE!G$2:G$7)</f>
        <v>6017</v>
      </c>
      <c r="P987" cm="1">
        <f t="array" aca="1" ref="P987" ca="1">MMULT(FOOTBALLEUR[[#This Row],[VIT]:[PHY]],POND_POSTE!H$2:H$7)</f>
        <v>5323</v>
      </c>
      <c r="Q987">
        <f ca="1">SUM(FOOTBALLEUR[[#This Row],[P_ATT]:[P_DEF]])</f>
        <v>41750</v>
      </c>
    </row>
    <row r="988" spans="2:17" x14ac:dyDescent="0.25">
      <c r="B988" t="str">
        <f ca="1">INDEX(PRENOM[#All],MATCH(RANDBETWEEN(1,MAX(PRENOM[PRENOM_ID])),PRENOM!A:A),2)</f>
        <v>DENIS</v>
      </c>
      <c r="C988" t="str">
        <f ca="1">INDEX(NOM[#All],MATCH(RANDBETWEEN(1,MAX(NOM[NOM_ID])),NOM!A:A),2)</f>
        <v>IMBERT</v>
      </c>
      <c r="D988">
        <f t="shared" ca="1" si="98"/>
        <v>99</v>
      </c>
      <c r="E988">
        <f t="shared" ca="1" si="98"/>
        <v>82</v>
      </c>
      <c r="F988">
        <f t="shared" ca="1" si="98"/>
        <v>53</v>
      </c>
      <c r="G988">
        <f t="shared" ca="1" si="98"/>
        <v>70</v>
      </c>
      <c r="H988">
        <f t="shared" ca="1" si="98"/>
        <v>78</v>
      </c>
      <c r="I988">
        <f t="shared" ca="1" si="98"/>
        <v>54</v>
      </c>
      <c r="J988" cm="1">
        <f t="array" aca="1" ref="J988" ca="1">MMULT(FOOTBALLEUR[[#This Row],[VIT]:[PHY]],POND_POSTE!B$2:B$7)</f>
        <v>6460</v>
      </c>
      <c r="K988" cm="1">
        <f t="array" aca="1" ref="K988" ca="1">MMULT(FOOTBALLEUR[[#This Row],[VIT]:[PHY]],POND_POSTE!C$2:C$7)</f>
        <v>6352</v>
      </c>
      <c r="L988" cm="1">
        <f t="array" aca="1" ref="L988" ca="1">MMULT(FOOTBALLEUR[[#This Row],[VIT]:[PHY]],POND_POSTE!D$2:D$7)</f>
        <v>5844</v>
      </c>
      <c r="M988" cm="1">
        <f t="array" aca="1" ref="M988" ca="1">MMULT(FOOTBALLEUR[[#This Row],[VIT]:[PHY]],POND_POSTE!E$2:E$7)</f>
        <v>6120</v>
      </c>
      <c r="N988" cm="1">
        <f t="array" aca="1" ref="N988" ca="1">MMULT(FOOTBALLEUR[[#This Row],[VIT]:[PHY]],POND_POSTE!G$2:G$7)</f>
        <v>6196</v>
      </c>
      <c r="O988" cm="1">
        <f t="array" aca="1" ref="O988" ca="1">MMULT(FOOTBALLEUR[[#This Row],[VIT]:[PHY]],POND_POSTE!G$2:G$7)</f>
        <v>6196</v>
      </c>
      <c r="P988" cm="1">
        <f t="array" aca="1" ref="P988" ca="1">MMULT(FOOTBALLEUR[[#This Row],[VIT]:[PHY]],POND_POSTE!H$2:H$7)</f>
        <v>5410</v>
      </c>
      <c r="Q988">
        <f ca="1">SUM(FOOTBALLEUR[[#This Row],[P_ATT]:[P_DEF]])</f>
        <v>42578</v>
      </c>
    </row>
    <row r="989" spans="2:17" x14ac:dyDescent="0.25">
      <c r="B989" t="str">
        <f ca="1">INDEX(PRENOM[#All],MATCH(RANDBETWEEN(1,MAX(PRENOM[PRENOM_ID])),PRENOM!A:A),2)</f>
        <v>FREDERIC</v>
      </c>
      <c r="C989" t="str">
        <f ca="1">INDEX(NOM[#All],MATCH(RANDBETWEEN(1,MAX(NOM[NOM_ID])),NOM!A:A),2)</f>
        <v>GROS</v>
      </c>
      <c r="D989">
        <f t="shared" ca="1" si="98"/>
        <v>62</v>
      </c>
      <c r="E989">
        <f t="shared" ca="1" si="98"/>
        <v>46</v>
      </c>
      <c r="F989">
        <f t="shared" ca="1" si="98"/>
        <v>74</v>
      </c>
      <c r="G989">
        <f t="shared" ca="1" si="98"/>
        <v>92</v>
      </c>
      <c r="H989">
        <f t="shared" ca="1" si="98"/>
        <v>52</v>
      </c>
      <c r="I989">
        <f t="shared" ca="1" si="98"/>
        <v>94</v>
      </c>
      <c r="J989" cm="1">
        <f t="array" aca="1" ref="J989" ca="1">MMULT(FOOTBALLEUR[[#This Row],[VIT]:[PHY]],POND_POSTE!B$2:B$7)</f>
        <v>6306</v>
      </c>
      <c r="K989" cm="1">
        <f t="array" aca="1" ref="K989" ca="1">MMULT(FOOTBALLEUR[[#This Row],[VIT]:[PHY]],POND_POSTE!C$2:C$7)</f>
        <v>6114</v>
      </c>
      <c r="L989" cm="1">
        <f t="array" aca="1" ref="L989" ca="1">MMULT(FOOTBALLEUR[[#This Row],[VIT]:[PHY]],POND_POSTE!D$2:D$7)</f>
        <v>6018</v>
      </c>
      <c r="M989" cm="1">
        <f t="array" aca="1" ref="M989" ca="1">MMULT(FOOTBALLEUR[[#This Row],[VIT]:[PHY]],POND_POSTE!E$2:E$7)</f>
        <v>6142</v>
      </c>
      <c r="N989" cm="1">
        <f t="array" aca="1" ref="N989" ca="1">MMULT(FOOTBALLEUR[[#This Row],[VIT]:[PHY]],POND_POSTE!G$2:G$7)</f>
        <v>5974</v>
      </c>
      <c r="O989" cm="1">
        <f t="array" aca="1" ref="O989" ca="1">MMULT(FOOTBALLEUR[[#This Row],[VIT]:[PHY]],POND_POSTE!G$2:G$7)</f>
        <v>5974</v>
      </c>
      <c r="P989" cm="1">
        <f t="array" aca="1" ref="P989" ca="1">MMULT(FOOTBALLEUR[[#This Row],[VIT]:[PHY]],POND_POSTE!H$2:H$7)</f>
        <v>5186</v>
      </c>
      <c r="Q989">
        <f ca="1">SUM(FOOTBALLEUR[[#This Row],[P_ATT]:[P_DEF]])</f>
        <v>41714</v>
      </c>
    </row>
    <row r="990" spans="2:17" x14ac:dyDescent="0.25">
      <c r="B990" t="str">
        <f ca="1">INDEX(PRENOM[#All],MATCH(RANDBETWEEN(1,MAX(PRENOM[PRENOM_ID])),PRENOM!A:A),2)</f>
        <v>FRANCINE</v>
      </c>
      <c r="C990" t="str">
        <f ca="1">INDEX(NOM[#All],MATCH(RANDBETWEEN(1,MAX(NOM[NOM_ID])),NOM!A:A),2)</f>
        <v>COLIN</v>
      </c>
      <c r="D990">
        <f t="shared" ca="1" si="98"/>
        <v>92</v>
      </c>
      <c r="E990">
        <f t="shared" ca="1" si="98"/>
        <v>95</v>
      </c>
      <c r="F990">
        <f t="shared" ca="1" si="98"/>
        <v>91</v>
      </c>
      <c r="G990">
        <f t="shared" ca="1" si="98"/>
        <v>68</v>
      </c>
      <c r="H990">
        <f t="shared" ca="1" si="98"/>
        <v>52</v>
      </c>
      <c r="I990">
        <f t="shared" ca="1" si="98"/>
        <v>78</v>
      </c>
      <c r="J990" cm="1">
        <f t="array" aca="1" ref="J990" ca="1">MMULT(FOOTBALLEUR[[#This Row],[VIT]:[PHY]],POND_POSTE!B$2:B$7)</f>
        <v>7294</v>
      </c>
      <c r="K990" cm="1">
        <f t="array" aca="1" ref="K990" ca="1">MMULT(FOOTBALLEUR[[#This Row],[VIT]:[PHY]],POND_POSTE!C$2:C$7)</f>
        <v>7178</v>
      </c>
      <c r="L990" cm="1">
        <f t="array" aca="1" ref="L990" ca="1">MMULT(FOOTBALLEUR[[#This Row],[VIT]:[PHY]],POND_POSTE!D$2:D$7)</f>
        <v>6746</v>
      </c>
      <c r="M990" cm="1">
        <f t="array" aca="1" ref="M990" ca="1">MMULT(FOOTBALLEUR[[#This Row],[VIT]:[PHY]],POND_POSTE!E$2:E$7)</f>
        <v>6738</v>
      </c>
      <c r="N990" cm="1">
        <f t="array" aca="1" ref="N990" ca="1">MMULT(FOOTBALLEUR[[#This Row],[VIT]:[PHY]],POND_POSTE!G$2:G$7)</f>
        <v>6657</v>
      </c>
      <c r="O990" cm="1">
        <f t="array" aca="1" ref="O990" ca="1">MMULT(FOOTBALLEUR[[#This Row],[VIT]:[PHY]],POND_POSTE!G$2:G$7)</f>
        <v>6657</v>
      </c>
      <c r="P990" cm="1">
        <f t="array" aca="1" ref="P990" ca="1">MMULT(FOOTBALLEUR[[#This Row],[VIT]:[PHY]],POND_POSTE!H$2:H$7)</f>
        <v>5710</v>
      </c>
      <c r="Q990">
        <f ca="1">SUM(FOOTBALLEUR[[#This Row],[P_ATT]:[P_DEF]])</f>
        <v>46980</v>
      </c>
    </row>
    <row r="991" spans="2:17" x14ac:dyDescent="0.25">
      <c r="B991" t="str">
        <f ca="1">INDEX(PRENOM[#All],MATCH(RANDBETWEEN(1,MAX(PRENOM[PRENOM_ID])),PRENOM!A:A),2)</f>
        <v>WANDA</v>
      </c>
      <c r="C991" t="str">
        <f ca="1">INDEX(NOM[#All],MATCH(RANDBETWEEN(1,MAX(NOM[NOM_ID])),NOM!A:A),2)</f>
        <v>CARON</v>
      </c>
      <c r="D991">
        <f t="shared" ca="1" si="98"/>
        <v>54</v>
      </c>
      <c r="E991">
        <f t="shared" ca="1" si="98"/>
        <v>85</v>
      </c>
      <c r="F991">
        <f t="shared" ca="1" si="98"/>
        <v>46</v>
      </c>
      <c r="G991">
        <f t="shared" ca="1" si="98"/>
        <v>60</v>
      </c>
      <c r="H991">
        <f t="shared" ca="1" si="98"/>
        <v>59</v>
      </c>
      <c r="I991">
        <f t="shared" ca="1" si="98"/>
        <v>90</v>
      </c>
      <c r="J991" cm="1">
        <f t="array" aca="1" ref="J991" ca="1">MMULT(FOOTBALLEUR[[#This Row],[VIT]:[PHY]],POND_POSTE!B$2:B$7)</f>
        <v>5871</v>
      </c>
      <c r="K991" cm="1">
        <f t="array" aca="1" ref="K991" ca="1">MMULT(FOOTBALLEUR[[#This Row],[VIT]:[PHY]],POND_POSTE!C$2:C$7)</f>
        <v>5601</v>
      </c>
      <c r="L991" cm="1">
        <f t="array" aca="1" ref="L991" ca="1">MMULT(FOOTBALLEUR[[#This Row],[VIT]:[PHY]],POND_POSTE!D$2:D$7)</f>
        <v>5448</v>
      </c>
      <c r="M991" cm="1">
        <f t="array" aca="1" ref="M991" ca="1">MMULT(FOOTBALLEUR[[#This Row],[VIT]:[PHY]],POND_POSTE!E$2:E$7)</f>
        <v>5599</v>
      </c>
      <c r="N991" cm="1">
        <f t="array" aca="1" ref="N991" ca="1">MMULT(FOOTBALLEUR[[#This Row],[VIT]:[PHY]],POND_POSTE!G$2:G$7)</f>
        <v>5562</v>
      </c>
      <c r="O991" cm="1">
        <f t="array" aca="1" ref="O991" ca="1">MMULT(FOOTBALLEUR[[#This Row],[VIT]:[PHY]],POND_POSTE!G$2:G$7)</f>
        <v>5562</v>
      </c>
      <c r="P991" cm="1">
        <f t="array" aca="1" ref="P991" ca="1">MMULT(FOOTBALLEUR[[#This Row],[VIT]:[PHY]],POND_POSTE!H$2:H$7)</f>
        <v>4890</v>
      </c>
      <c r="Q991">
        <f ca="1">SUM(FOOTBALLEUR[[#This Row],[P_ATT]:[P_DEF]])</f>
        <v>38533</v>
      </c>
    </row>
    <row r="992" spans="2:17" x14ac:dyDescent="0.25">
      <c r="B992" t="str">
        <f ca="1">INDEX(PRENOM[#All],MATCH(RANDBETWEEN(1,MAX(PRENOM[PRENOM_ID])),PRENOM!A:A),2)</f>
        <v>ANGEL</v>
      </c>
      <c r="C992" t="str">
        <f ca="1">INDEX(NOM[#All],MATCH(RANDBETWEEN(1,MAX(NOM[NOM_ID])),NOM!A:A),2)</f>
        <v>THOMAS</v>
      </c>
      <c r="D992">
        <f t="shared" ref="D992:I1001" ca="1" si="99">RANDBETWEEN(45,100)</f>
        <v>99</v>
      </c>
      <c r="E992">
        <f t="shared" ca="1" si="99"/>
        <v>47</v>
      </c>
      <c r="F992">
        <f t="shared" ca="1" si="99"/>
        <v>61</v>
      </c>
      <c r="G992">
        <f t="shared" ca="1" si="99"/>
        <v>100</v>
      </c>
      <c r="H992">
        <f t="shared" ca="1" si="99"/>
        <v>64</v>
      </c>
      <c r="I992">
        <f t="shared" ca="1" si="99"/>
        <v>45</v>
      </c>
      <c r="J992" cm="1">
        <f t="array" aca="1" ref="J992" ca="1">MMULT(FOOTBALLEUR[[#This Row],[VIT]:[PHY]],POND_POSTE!B$2:B$7)</f>
        <v>6277</v>
      </c>
      <c r="K992" cm="1">
        <f t="array" aca="1" ref="K992" ca="1">MMULT(FOOTBALLEUR[[#This Row],[VIT]:[PHY]],POND_POSTE!C$2:C$7)</f>
        <v>6213</v>
      </c>
      <c r="L992" cm="1">
        <f t="array" aca="1" ref="L992" ca="1">MMULT(FOOTBALLEUR[[#This Row],[VIT]:[PHY]],POND_POSTE!D$2:D$7)</f>
        <v>5731</v>
      </c>
      <c r="M992" cm="1">
        <f t="array" aca="1" ref="M992" ca="1">MMULT(FOOTBALLEUR[[#This Row],[VIT]:[PHY]],POND_POSTE!E$2:E$7)</f>
        <v>5963</v>
      </c>
      <c r="N992" cm="1">
        <f t="array" aca="1" ref="N992" ca="1">MMULT(FOOTBALLEUR[[#This Row],[VIT]:[PHY]],POND_POSTE!G$2:G$7)</f>
        <v>5941</v>
      </c>
      <c r="O992" cm="1">
        <f t="array" aca="1" ref="O992" ca="1">MMULT(FOOTBALLEUR[[#This Row],[VIT]:[PHY]],POND_POSTE!G$2:G$7)</f>
        <v>5941</v>
      </c>
      <c r="P992" cm="1">
        <f t="array" aca="1" ref="P992" ca="1">MMULT(FOOTBALLEUR[[#This Row],[VIT]:[PHY]],POND_POSTE!H$2:H$7)</f>
        <v>5051</v>
      </c>
      <c r="Q992">
        <f ca="1">SUM(FOOTBALLEUR[[#This Row],[P_ATT]:[P_DEF]])</f>
        <v>41117</v>
      </c>
    </row>
    <row r="993" spans="2:17" x14ac:dyDescent="0.25">
      <c r="B993" t="str">
        <f ca="1">INDEX(PRENOM[#All],MATCH(RANDBETWEEN(1,MAX(PRENOM[PRENOM_ID])),PRENOM!A:A),2)</f>
        <v>VÉRONIQUE</v>
      </c>
      <c r="C993" t="str">
        <f ca="1">INDEX(NOM[#All],MATCH(RANDBETWEEN(1,MAX(NOM[NOM_ID])),NOM!A:A),2)</f>
        <v>LE BIHAN</v>
      </c>
      <c r="D993">
        <f t="shared" ca="1" si="99"/>
        <v>81</v>
      </c>
      <c r="E993">
        <f t="shared" ca="1" si="99"/>
        <v>62</v>
      </c>
      <c r="F993">
        <f t="shared" ca="1" si="99"/>
        <v>56</v>
      </c>
      <c r="G993">
        <f t="shared" ca="1" si="99"/>
        <v>78</v>
      </c>
      <c r="H993">
        <f t="shared" ca="1" si="99"/>
        <v>75</v>
      </c>
      <c r="I993">
        <f t="shared" ca="1" si="99"/>
        <v>70</v>
      </c>
      <c r="J993" cm="1">
        <f t="array" aca="1" ref="J993" ca="1">MMULT(FOOTBALLEUR[[#This Row],[VIT]:[PHY]],POND_POSTE!B$2:B$7)</f>
        <v>6187</v>
      </c>
      <c r="K993" cm="1">
        <f t="array" aca="1" ref="K993" ca="1">MMULT(FOOTBALLEUR[[#This Row],[VIT]:[PHY]],POND_POSTE!C$2:C$7)</f>
        <v>6041</v>
      </c>
      <c r="L993" cm="1">
        <f t="array" aca="1" ref="L993" ca="1">MMULT(FOOTBALLEUR[[#This Row],[VIT]:[PHY]],POND_POSTE!D$2:D$7)</f>
        <v>5746</v>
      </c>
      <c r="M993" cm="1">
        <f t="array" aca="1" ref="M993" ca="1">MMULT(FOOTBALLEUR[[#This Row],[VIT]:[PHY]],POND_POSTE!E$2:E$7)</f>
        <v>6035</v>
      </c>
      <c r="N993" cm="1">
        <f t="array" aca="1" ref="N993" ca="1">MMULT(FOOTBALLEUR[[#This Row],[VIT]:[PHY]],POND_POSTE!G$2:G$7)</f>
        <v>6029</v>
      </c>
      <c r="O993" cm="1">
        <f t="array" aca="1" ref="O993" ca="1">MMULT(FOOTBALLEUR[[#This Row],[VIT]:[PHY]],POND_POSTE!G$2:G$7)</f>
        <v>6029</v>
      </c>
      <c r="P993" cm="1">
        <f t="array" aca="1" ref="P993" ca="1">MMULT(FOOTBALLEUR[[#This Row],[VIT]:[PHY]],POND_POSTE!H$2:H$7)</f>
        <v>5314</v>
      </c>
      <c r="Q993">
        <f ca="1">SUM(FOOTBALLEUR[[#This Row],[P_ATT]:[P_DEF]])</f>
        <v>41381</v>
      </c>
    </row>
    <row r="994" spans="2:17" x14ac:dyDescent="0.25">
      <c r="B994" t="str">
        <f ca="1">INDEX(PRENOM[#All],MATCH(RANDBETWEEN(1,MAX(PRENOM[PRENOM_ID])),PRENOM!A:A),2)</f>
        <v>VINCENT</v>
      </c>
      <c r="C994" t="str">
        <f ca="1">INDEX(NOM[#All],MATCH(RANDBETWEEN(1,MAX(NOM[NOM_ID])),NOM!A:A),2)</f>
        <v>GILBERT</v>
      </c>
      <c r="D994">
        <f t="shared" ca="1" si="99"/>
        <v>68</v>
      </c>
      <c r="E994">
        <f t="shared" ca="1" si="99"/>
        <v>67</v>
      </c>
      <c r="F994">
        <f t="shared" ca="1" si="99"/>
        <v>77</v>
      </c>
      <c r="G994">
        <f t="shared" ca="1" si="99"/>
        <v>61</v>
      </c>
      <c r="H994">
        <f t="shared" ca="1" si="99"/>
        <v>47</v>
      </c>
      <c r="I994">
        <f t="shared" ca="1" si="99"/>
        <v>74</v>
      </c>
      <c r="J994" cm="1">
        <f t="array" aca="1" ref="J994" ca="1">MMULT(FOOTBALLEUR[[#This Row],[VIT]:[PHY]],POND_POSTE!B$2:B$7)</f>
        <v>5951</v>
      </c>
      <c r="K994" cm="1">
        <f t="array" aca="1" ref="K994" ca="1">MMULT(FOOTBALLEUR[[#This Row],[VIT]:[PHY]],POND_POSTE!C$2:C$7)</f>
        <v>5837</v>
      </c>
      <c r="L994" cm="1">
        <f t="array" aca="1" ref="L994" ca="1">MMULT(FOOTBALLEUR[[#This Row],[VIT]:[PHY]],POND_POSTE!D$2:D$7)</f>
        <v>5602</v>
      </c>
      <c r="M994" cm="1">
        <f t="array" aca="1" ref="M994" ca="1">MMULT(FOOTBALLEUR[[#This Row],[VIT]:[PHY]],POND_POSTE!E$2:E$7)</f>
        <v>5643</v>
      </c>
      <c r="N994" cm="1">
        <f t="array" aca="1" ref="N994" ca="1">MMULT(FOOTBALLEUR[[#This Row],[VIT]:[PHY]],POND_POSTE!G$2:G$7)</f>
        <v>5541</v>
      </c>
      <c r="O994" cm="1">
        <f t="array" aca="1" ref="O994" ca="1">MMULT(FOOTBALLEUR[[#This Row],[VIT]:[PHY]],POND_POSTE!G$2:G$7)</f>
        <v>5541</v>
      </c>
      <c r="P994" cm="1">
        <f t="array" aca="1" ref="P994" ca="1">MMULT(FOOTBALLEUR[[#This Row],[VIT]:[PHY]],POND_POSTE!H$2:H$7)</f>
        <v>4814</v>
      </c>
      <c r="Q994">
        <f ca="1">SUM(FOOTBALLEUR[[#This Row],[P_ATT]:[P_DEF]])</f>
        <v>38929</v>
      </c>
    </row>
    <row r="995" spans="2:17" x14ac:dyDescent="0.25">
      <c r="B995" t="str">
        <f ca="1">INDEX(PRENOM[#All],MATCH(RANDBETWEEN(1,MAX(PRENOM[PRENOM_ID])),PRENOM!A:A),2)</f>
        <v>FERNAND</v>
      </c>
      <c r="C995" t="str">
        <f ca="1">INDEX(NOM[#All],MATCH(RANDBETWEEN(1,MAX(NOM[NOM_ID])),NOM!A:A),2)</f>
        <v>MARC</v>
      </c>
      <c r="D995">
        <f t="shared" ca="1" si="99"/>
        <v>71</v>
      </c>
      <c r="E995">
        <f t="shared" ca="1" si="99"/>
        <v>67</v>
      </c>
      <c r="F995">
        <f t="shared" ca="1" si="99"/>
        <v>66</v>
      </c>
      <c r="G995">
        <f t="shared" ca="1" si="99"/>
        <v>51</v>
      </c>
      <c r="H995">
        <f t="shared" ca="1" si="99"/>
        <v>47</v>
      </c>
      <c r="I995">
        <f t="shared" ca="1" si="99"/>
        <v>58</v>
      </c>
      <c r="J995" cm="1">
        <f t="array" aca="1" ref="J995" ca="1">MMULT(FOOTBALLEUR[[#This Row],[VIT]:[PHY]],POND_POSTE!B$2:B$7)</f>
        <v>5431</v>
      </c>
      <c r="K995" cm="1">
        <f t="array" aca="1" ref="K995" ca="1">MMULT(FOOTBALLEUR[[#This Row],[VIT]:[PHY]],POND_POSTE!C$2:C$7)</f>
        <v>5353</v>
      </c>
      <c r="L995" cm="1">
        <f t="array" aca="1" ref="L995" ca="1">MMULT(FOOTBALLEUR[[#This Row],[VIT]:[PHY]],POND_POSTE!D$2:D$7)</f>
        <v>5040</v>
      </c>
      <c r="M995" cm="1">
        <f t="array" aca="1" ref="M995" ca="1">MMULT(FOOTBALLEUR[[#This Row],[VIT]:[PHY]],POND_POSTE!E$2:E$7)</f>
        <v>5103</v>
      </c>
      <c r="N995" cm="1">
        <f t="array" aca="1" ref="N995" ca="1">MMULT(FOOTBALLEUR[[#This Row],[VIT]:[PHY]],POND_POSTE!G$2:G$7)</f>
        <v>5063</v>
      </c>
      <c r="O995" cm="1">
        <f t="array" aca="1" ref="O995" ca="1">MMULT(FOOTBALLEUR[[#This Row],[VIT]:[PHY]],POND_POSTE!G$2:G$7)</f>
        <v>5063</v>
      </c>
      <c r="P995" cm="1">
        <f t="array" aca="1" ref="P995" ca="1">MMULT(FOOTBALLEUR[[#This Row],[VIT]:[PHY]],POND_POSTE!H$2:H$7)</f>
        <v>4398</v>
      </c>
      <c r="Q995">
        <f ca="1">SUM(FOOTBALLEUR[[#This Row],[P_ATT]:[P_DEF]])</f>
        <v>35451</v>
      </c>
    </row>
    <row r="996" spans="2:17" x14ac:dyDescent="0.25">
      <c r="B996" t="str">
        <f ca="1">INDEX(PRENOM[#All],MATCH(RANDBETWEEN(1,MAX(PRENOM[PRENOM_ID])),PRENOM!A:A),2)</f>
        <v>ADRIENNE</v>
      </c>
      <c r="C996" t="str">
        <f ca="1">INDEX(NOM[#All],MATCH(RANDBETWEEN(1,MAX(NOM[NOM_ID])),NOM!A:A),2)</f>
        <v>HOFFMANN</v>
      </c>
      <c r="D996">
        <f t="shared" ca="1" si="99"/>
        <v>87</v>
      </c>
      <c r="E996">
        <f t="shared" ca="1" si="99"/>
        <v>75</v>
      </c>
      <c r="F996">
        <f t="shared" ca="1" si="99"/>
        <v>78</v>
      </c>
      <c r="G996">
        <f t="shared" ca="1" si="99"/>
        <v>48</v>
      </c>
      <c r="H996">
        <f t="shared" ca="1" si="99"/>
        <v>58</v>
      </c>
      <c r="I996">
        <f t="shared" ca="1" si="99"/>
        <v>52</v>
      </c>
      <c r="J996" cm="1">
        <f t="array" aca="1" ref="J996" ca="1">MMULT(FOOTBALLEUR[[#This Row],[VIT]:[PHY]],POND_POSTE!B$2:B$7)</f>
        <v>5942</v>
      </c>
      <c r="K996" cm="1">
        <f t="array" aca="1" ref="K996" ca="1">MMULT(FOOTBALLEUR[[#This Row],[VIT]:[PHY]],POND_POSTE!C$2:C$7)</f>
        <v>5922</v>
      </c>
      <c r="L996" cm="1">
        <f t="array" aca="1" ref="L996" ca="1">MMULT(FOOTBALLEUR[[#This Row],[VIT]:[PHY]],POND_POSTE!D$2:D$7)</f>
        <v>5510</v>
      </c>
      <c r="M996" cm="1">
        <f t="array" aca="1" ref="M996" ca="1">MMULT(FOOTBALLEUR[[#This Row],[VIT]:[PHY]],POND_POSTE!E$2:E$7)</f>
        <v>5610</v>
      </c>
      <c r="N996" cm="1">
        <f t="array" aca="1" ref="N996" ca="1">MMULT(FOOTBALLEUR[[#This Row],[VIT]:[PHY]],POND_POSTE!G$2:G$7)</f>
        <v>5599</v>
      </c>
      <c r="O996" cm="1">
        <f t="array" aca="1" ref="O996" ca="1">MMULT(FOOTBALLEUR[[#This Row],[VIT]:[PHY]],POND_POSTE!G$2:G$7)</f>
        <v>5599</v>
      </c>
      <c r="P996" cm="1">
        <f t="array" aca="1" ref="P996" ca="1">MMULT(FOOTBALLEUR[[#This Row],[VIT]:[PHY]],POND_POSTE!H$2:H$7)</f>
        <v>4904</v>
      </c>
      <c r="Q996">
        <f ca="1">SUM(FOOTBALLEUR[[#This Row],[P_ATT]:[P_DEF]])</f>
        <v>39086</v>
      </c>
    </row>
    <row r="997" spans="2:17" x14ac:dyDescent="0.25">
      <c r="B997" t="str">
        <f ca="1">INDEX(PRENOM[#All],MATCH(RANDBETWEEN(1,MAX(PRENOM[PRENOM_ID])),PRENOM!A:A),2)</f>
        <v>ODETTE</v>
      </c>
      <c r="C997" t="str">
        <f ca="1">INDEX(NOM[#All],MATCH(RANDBETWEEN(1,MAX(NOM[NOM_ID])),NOM!A:A),2)</f>
        <v>MARION</v>
      </c>
      <c r="D997">
        <f t="shared" ca="1" si="99"/>
        <v>100</v>
      </c>
      <c r="E997">
        <f t="shared" ca="1" si="99"/>
        <v>71</v>
      </c>
      <c r="F997">
        <f t="shared" ca="1" si="99"/>
        <v>84</v>
      </c>
      <c r="G997">
        <f t="shared" ca="1" si="99"/>
        <v>62</v>
      </c>
      <c r="H997">
        <f t="shared" ca="1" si="99"/>
        <v>62</v>
      </c>
      <c r="I997">
        <f t="shared" ca="1" si="99"/>
        <v>59</v>
      </c>
      <c r="J997" cm="1">
        <f t="array" aca="1" ref="J997" ca="1">MMULT(FOOTBALLEUR[[#This Row],[VIT]:[PHY]],POND_POSTE!B$2:B$7)</f>
        <v>6565</v>
      </c>
      <c r="K997" cm="1">
        <f t="array" aca="1" ref="K997" ca="1">MMULT(FOOTBALLEUR[[#This Row],[VIT]:[PHY]],POND_POSTE!C$2:C$7)</f>
        <v>6549</v>
      </c>
      <c r="L997" cm="1">
        <f t="array" aca="1" ref="L997" ca="1">MMULT(FOOTBALLEUR[[#This Row],[VIT]:[PHY]],POND_POSTE!D$2:D$7)</f>
        <v>6079</v>
      </c>
      <c r="M997" cm="1">
        <f t="array" aca="1" ref="M997" ca="1">MMULT(FOOTBALLEUR[[#This Row],[VIT]:[PHY]],POND_POSTE!E$2:E$7)</f>
        <v>6203</v>
      </c>
      <c r="N997" cm="1">
        <f t="array" aca="1" ref="N997" ca="1">MMULT(FOOTBALLEUR[[#This Row],[VIT]:[PHY]],POND_POSTE!G$2:G$7)</f>
        <v>6189</v>
      </c>
      <c r="O997" cm="1">
        <f t="array" aca="1" ref="O997" ca="1">MMULT(FOOTBALLEUR[[#This Row],[VIT]:[PHY]],POND_POSTE!G$2:G$7)</f>
        <v>6189</v>
      </c>
      <c r="P997" cm="1">
        <f t="array" aca="1" ref="P997" ca="1">MMULT(FOOTBALLEUR[[#This Row],[VIT]:[PHY]],POND_POSTE!H$2:H$7)</f>
        <v>5397</v>
      </c>
      <c r="Q997">
        <f ca="1">SUM(FOOTBALLEUR[[#This Row],[P_ATT]:[P_DEF]])</f>
        <v>43171</v>
      </c>
    </row>
    <row r="998" spans="2:17" x14ac:dyDescent="0.25">
      <c r="B998" t="str">
        <f ca="1">INDEX(PRENOM[#All],MATCH(RANDBETWEEN(1,MAX(PRENOM[PRENOM_ID])),PRENOM!A:A),2)</f>
        <v>VIRGINIE</v>
      </c>
      <c r="C998" t="str">
        <f ca="1">INDEX(NOM[#All],MATCH(RANDBETWEEN(1,MAX(NOM[NOM_ID])),NOM!A:A),2)</f>
        <v>VIAL</v>
      </c>
      <c r="D998">
        <f t="shared" ca="1" si="99"/>
        <v>91</v>
      </c>
      <c r="E998">
        <f t="shared" ca="1" si="99"/>
        <v>94</v>
      </c>
      <c r="F998">
        <f t="shared" ca="1" si="99"/>
        <v>94</v>
      </c>
      <c r="G998">
        <f t="shared" ca="1" si="99"/>
        <v>51</v>
      </c>
      <c r="H998">
        <f t="shared" ca="1" si="99"/>
        <v>58</v>
      </c>
      <c r="I998">
        <f t="shared" ca="1" si="99"/>
        <v>69</v>
      </c>
      <c r="J998" cm="1">
        <f t="array" aca="1" ref="J998" ca="1">MMULT(FOOTBALLEUR[[#This Row],[VIT]:[PHY]],POND_POSTE!B$2:B$7)</f>
        <v>6889</v>
      </c>
      <c r="K998" cm="1">
        <f t="array" aca="1" ref="K998" ca="1">MMULT(FOOTBALLEUR[[#This Row],[VIT]:[PHY]],POND_POSTE!C$2:C$7)</f>
        <v>6831</v>
      </c>
      <c r="L998" cm="1">
        <f t="array" aca="1" ref="L998" ca="1">MMULT(FOOTBALLEUR[[#This Row],[VIT]:[PHY]],POND_POSTE!D$2:D$7)</f>
        <v>6415</v>
      </c>
      <c r="M998" cm="1">
        <f t="array" aca="1" ref="M998" ca="1">MMULT(FOOTBALLEUR[[#This Row],[VIT]:[PHY]],POND_POSTE!E$2:E$7)</f>
        <v>6445</v>
      </c>
      <c r="N998" cm="1">
        <f t="array" aca="1" ref="N998" ca="1">MMULT(FOOTBALLEUR[[#This Row],[VIT]:[PHY]],POND_POSTE!G$2:G$7)</f>
        <v>6392</v>
      </c>
      <c r="O998" cm="1">
        <f t="array" aca="1" ref="O998" ca="1">MMULT(FOOTBALLEUR[[#This Row],[VIT]:[PHY]],POND_POSTE!G$2:G$7)</f>
        <v>6392</v>
      </c>
      <c r="P998" cm="1">
        <f t="array" aca="1" ref="P998" ca="1">MMULT(FOOTBALLEUR[[#This Row],[VIT]:[PHY]],POND_POSTE!H$2:H$7)</f>
        <v>5575</v>
      </c>
      <c r="Q998">
        <f ca="1">SUM(FOOTBALLEUR[[#This Row],[P_ATT]:[P_DEF]])</f>
        <v>44939</v>
      </c>
    </row>
    <row r="999" spans="2:17" x14ac:dyDescent="0.25">
      <c r="B999" t="str">
        <f ca="1">INDEX(PRENOM[#All],MATCH(RANDBETWEEN(1,MAX(PRENOM[PRENOM_ID])),PRENOM!A:A),2)</f>
        <v>MARIE</v>
      </c>
      <c r="C999" t="str">
        <f ca="1">INDEX(NOM[#All],MATCH(RANDBETWEEN(1,MAX(NOM[NOM_ID])),NOM!A:A),2)</f>
        <v>LACOMBE</v>
      </c>
      <c r="D999">
        <f t="shared" ca="1" si="99"/>
        <v>48</v>
      </c>
      <c r="E999">
        <f t="shared" ca="1" si="99"/>
        <v>55</v>
      </c>
      <c r="F999">
        <f t="shared" ca="1" si="99"/>
        <v>81</v>
      </c>
      <c r="G999">
        <f t="shared" ca="1" si="99"/>
        <v>67</v>
      </c>
      <c r="H999">
        <f t="shared" ca="1" si="99"/>
        <v>61</v>
      </c>
      <c r="I999">
        <f t="shared" ca="1" si="99"/>
        <v>100</v>
      </c>
      <c r="J999" cm="1">
        <f t="array" aca="1" ref="J999" ca="1">MMULT(FOOTBALLEUR[[#This Row],[VIT]:[PHY]],POND_POSTE!B$2:B$7)</f>
        <v>5999</v>
      </c>
      <c r="K999" cm="1">
        <f t="array" aca="1" ref="K999" ca="1">MMULT(FOOTBALLEUR[[#This Row],[VIT]:[PHY]],POND_POSTE!C$2:C$7)</f>
        <v>5813</v>
      </c>
      <c r="L999" cm="1">
        <f t="array" aca="1" ref="L999" ca="1">MMULT(FOOTBALLEUR[[#This Row],[VIT]:[PHY]],POND_POSTE!D$2:D$7)</f>
        <v>5864</v>
      </c>
      <c r="M999" cm="1">
        <f t="array" aca="1" ref="M999" ca="1">MMULT(FOOTBALLEUR[[#This Row],[VIT]:[PHY]],POND_POSTE!E$2:E$7)</f>
        <v>6019</v>
      </c>
      <c r="N999" cm="1">
        <f t="array" aca="1" ref="N999" ca="1">MMULT(FOOTBALLEUR[[#This Row],[VIT]:[PHY]],POND_POSTE!G$2:G$7)</f>
        <v>5847</v>
      </c>
      <c r="O999" cm="1">
        <f t="array" aca="1" ref="O999" ca="1">MMULT(FOOTBALLEUR[[#This Row],[VIT]:[PHY]],POND_POSTE!G$2:G$7)</f>
        <v>5847</v>
      </c>
      <c r="P999" cm="1">
        <f t="array" aca="1" ref="P999" ca="1">MMULT(FOOTBALLEUR[[#This Row],[VIT]:[PHY]],POND_POSTE!H$2:H$7)</f>
        <v>5244</v>
      </c>
      <c r="Q999">
        <f ca="1">SUM(FOOTBALLEUR[[#This Row],[P_ATT]:[P_DEF]])</f>
        <v>40633</v>
      </c>
    </row>
    <row r="1000" spans="2:17" x14ac:dyDescent="0.25">
      <c r="B1000" t="str">
        <f ca="1">INDEX(PRENOM[#All],MATCH(RANDBETWEEN(1,MAX(PRENOM[PRENOM_ID])),PRENOM!A:A),2)</f>
        <v>DELPHINE</v>
      </c>
      <c r="C1000" t="str">
        <f ca="1">INDEX(NOM[#All],MATCH(RANDBETWEEN(1,MAX(NOM[NOM_ID])),NOM!A:A),2)</f>
        <v>GUERIN</v>
      </c>
      <c r="D1000">
        <f t="shared" ca="1" si="99"/>
        <v>48</v>
      </c>
      <c r="E1000">
        <f t="shared" ca="1" si="99"/>
        <v>45</v>
      </c>
      <c r="F1000">
        <f t="shared" ca="1" si="99"/>
        <v>54</v>
      </c>
      <c r="G1000">
        <f t="shared" ca="1" si="99"/>
        <v>69</v>
      </c>
      <c r="H1000">
        <f t="shared" ca="1" si="99"/>
        <v>78</v>
      </c>
      <c r="I1000">
        <f t="shared" ca="1" si="99"/>
        <v>59</v>
      </c>
      <c r="J1000" cm="1">
        <f t="array" aca="1" ref="J1000" ca="1">MMULT(FOOTBALLEUR[[#This Row],[VIT]:[PHY]],POND_POSTE!B$2:B$7)</f>
        <v>4947</v>
      </c>
      <c r="K1000" cm="1">
        <f t="array" aca="1" ref="K1000" ca="1">MMULT(FOOTBALLEUR[[#This Row],[VIT]:[PHY]],POND_POSTE!C$2:C$7)</f>
        <v>4805</v>
      </c>
      <c r="L1000" cm="1">
        <f t="array" aca="1" ref="L1000" ca="1">MMULT(FOOTBALLEUR[[#This Row],[VIT]:[PHY]],POND_POSTE!D$2:D$7)</f>
        <v>4791</v>
      </c>
      <c r="M1000" cm="1">
        <f t="array" aca="1" ref="M1000" ca="1">MMULT(FOOTBALLEUR[[#This Row],[VIT]:[PHY]],POND_POSTE!E$2:E$7)</f>
        <v>5139</v>
      </c>
      <c r="N1000" cm="1">
        <f t="array" aca="1" ref="N1000" ca="1">MMULT(FOOTBALLEUR[[#This Row],[VIT]:[PHY]],POND_POSTE!G$2:G$7)</f>
        <v>5061</v>
      </c>
      <c r="O1000" cm="1">
        <f t="array" aca="1" ref="O1000" ca="1">MMULT(FOOTBALLEUR[[#This Row],[VIT]:[PHY]],POND_POSTE!G$2:G$7)</f>
        <v>5061</v>
      </c>
      <c r="P1000" cm="1">
        <f t="array" aca="1" ref="P1000" ca="1">MMULT(FOOTBALLEUR[[#This Row],[VIT]:[PHY]],POND_POSTE!H$2:H$7)</f>
        <v>4581</v>
      </c>
      <c r="Q1000">
        <f ca="1">SUM(FOOTBALLEUR[[#This Row],[P_ATT]:[P_DEF]])</f>
        <v>34385</v>
      </c>
    </row>
    <row r="1001" spans="2:17" x14ac:dyDescent="0.25">
      <c r="B1001" t="str">
        <f ca="1">INDEX(PRENOM[#All],MATCH(RANDBETWEEN(1,MAX(PRENOM[PRENOM_ID])),PRENOM!A:A),2)</f>
        <v>NATHAN</v>
      </c>
      <c r="C1001" t="str">
        <f ca="1">INDEX(NOM[#All],MATCH(RANDBETWEEN(1,MAX(NOM[NOM_ID])),NOM!A:A),2)</f>
        <v>LELIEVRE</v>
      </c>
      <c r="D1001">
        <f t="shared" ca="1" si="99"/>
        <v>89</v>
      </c>
      <c r="E1001">
        <f t="shared" ca="1" si="99"/>
        <v>98</v>
      </c>
      <c r="F1001">
        <f t="shared" ca="1" si="99"/>
        <v>98</v>
      </c>
      <c r="G1001">
        <f t="shared" ca="1" si="99"/>
        <v>84</v>
      </c>
      <c r="H1001">
        <f t="shared" ca="1" si="99"/>
        <v>74</v>
      </c>
      <c r="I1001">
        <f t="shared" ca="1" si="99"/>
        <v>69</v>
      </c>
      <c r="J1001" cm="1">
        <f t="array" aca="1" ref="J1001" ca="1">MMULT(FOOTBALLEUR[[#This Row],[VIT]:[PHY]],POND_POSTE!B$2:B$7)</f>
        <v>7655</v>
      </c>
      <c r="K1001" cm="1">
        <f t="array" aca="1" ref="K1001" ca="1">MMULT(FOOTBALLEUR[[#This Row],[VIT]:[PHY]],POND_POSTE!C$2:C$7)</f>
        <v>7527</v>
      </c>
      <c r="L1001" cm="1">
        <f t="array" aca="1" ref="L1001" ca="1">MMULT(FOOTBALLEUR[[#This Row],[VIT]:[PHY]],POND_POSTE!D$2:D$7)</f>
        <v>7175</v>
      </c>
      <c r="M1001" cm="1">
        <f t="array" aca="1" ref="M1001" ca="1">MMULT(FOOTBALLEUR[[#This Row],[VIT]:[PHY]],POND_POSTE!E$2:E$7)</f>
        <v>7301</v>
      </c>
      <c r="N1001" cm="1">
        <f t="array" aca="1" ref="N1001" ca="1">MMULT(FOOTBALLEUR[[#This Row],[VIT]:[PHY]],POND_POSTE!G$2:G$7)</f>
        <v>7180</v>
      </c>
      <c r="O1001" cm="1">
        <f t="array" aca="1" ref="O1001" ca="1">MMULT(FOOTBALLEUR[[#This Row],[VIT]:[PHY]],POND_POSTE!G$2:G$7)</f>
        <v>7180</v>
      </c>
      <c r="P1001" cm="1">
        <f t="array" aca="1" ref="P1001" ca="1">MMULT(FOOTBALLEUR[[#This Row],[VIT]:[PHY]],POND_POSTE!H$2:H$7)</f>
        <v>6215</v>
      </c>
      <c r="Q1001">
        <f ca="1">SUM(FOOTBALLEUR[[#This Row],[P_ATT]:[P_DEF]])</f>
        <v>50233</v>
      </c>
    </row>
    <row r="1002" spans="2:17" x14ac:dyDescent="0.25">
      <c r="B1002" t="str">
        <f ca="1">INDEX(PRENOM[#All],MATCH(RANDBETWEEN(1,MAX(PRENOM[PRENOM_ID])),PRENOM!A:A),2)</f>
        <v>NINA</v>
      </c>
      <c r="C1002" t="str">
        <f ca="1">INDEX(NOM[#All],MATCH(RANDBETWEEN(1,MAX(NOM[NOM_ID])),NOM!A:A),2)</f>
        <v>SABATIER</v>
      </c>
      <c r="D1002">
        <f t="shared" ref="D1002:I1011" ca="1" si="100">RANDBETWEEN(45,100)</f>
        <v>65</v>
      </c>
      <c r="E1002">
        <f t="shared" ca="1" si="100"/>
        <v>82</v>
      </c>
      <c r="F1002">
        <f t="shared" ca="1" si="100"/>
        <v>76</v>
      </c>
      <c r="G1002">
        <f t="shared" ca="1" si="100"/>
        <v>73</v>
      </c>
      <c r="H1002">
        <f t="shared" ca="1" si="100"/>
        <v>96</v>
      </c>
      <c r="I1002">
        <f t="shared" ca="1" si="100"/>
        <v>47</v>
      </c>
      <c r="J1002" cm="1">
        <f t="array" aca="1" ref="J1002" ca="1">MMULT(FOOTBALLEUR[[#This Row],[VIT]:[PHY]],POND_POSTE!B$2:B$7)</f>
        <v>6209</v>
      </c>
      <c r="K1002" cm="1">
        <f t="array" aca="1" ref="K1002" ca="1">MMULT(FOOTBALLEUR[[#This Row],[VIT]:[PHY]],POND_POSTE!C$2:C$7)</f>
        <v>6087</v>
      </c>
      <c r="L1002" cm="1">
        <f t="array" aca="1" ref="L1002" ca="1">MMULT(FOOTBALLEUR[[#This Row],[VIT]:[PHY]],POND_POSTE!D$2:D$7)</f>
        <v>5937</v>
      </c>
      <c r="M1002" cm="1">
        <f t="array" aca="1" ref="M1002" ca="1">MMULT(FOOTBALLEUR[[#This Row],[VIT]:[PHY]],POND_POSTE!E$2:E$7)</f>
        <v>6293</v>
      </c>
      <c r="N1002" cm="1">
        <f t="array" aca="1" ref="N1002" ca="1">MMULT(FOOTBALLEUR[[#This Row],[VIT]:[PHY]],POND_POSTE!G$2:G$7)</f>
        <v>6210</v>
      </c>
      <c r="O1002" cm="1">
        <f t="array" aca="1" ref="O1002" ca="1">MMULT(FOOTBALLEUR[[#This Row],[VIT]:[PHY]],POND_POSTE!G$2:G$7)</f>
        <v>6210</v>
      </c>
      <c r="P1002" cm="1">
        <f t="array" aca="1" ref="P1002" ca="1">MMULT(FOOTBALLEUR[[#This Row],[VIT]:[PHY]],POND_POSTE!H$2:H$7)</f>
        <v>5557</v>
      </c>
      <c r="Q1002">
        <f ca="1">SUM(FOOTBALLEUR[[#This Row],[P_ATT]:[P_DEF]])</f>
        <v>42503</v>
      </c>
    </row>
    <row r="1003" spans="2:17" x14ac:dyDescent="0.25">
      <c r="B1003" t="str">
        <f ca="1">INDEX(PRENOM[#All],MATCH(RANDBETWEEN(1,MAX(PRENOM[PRENOM_ID])),PRENOM!A:A),2)</f>
        <v>CAROLINE</v>
      </c>
      <c r="C1003" t="str">
        <f ca="1">INDEX(NOM[#All],MATCH(RANDBETWEEN(1,MAX(NOM[NOM_ID])),NOM!A:A),2)</f>
        <v>BRUNEL</v>
      </c>
      <c r="D1003">
        <f t="shared" ca="1" si="100"/>
        <v>67</v>
      </c>
      <c r="E1003">
        <f t="shared" ca="1" si="100"/>
        <v>83</v>
      </c>
      <c r="F1003">
        <f t="shared" ca="1" si="100"/>
        <v>80</v>
      </c>
      <c r="G1003">
        <f t="shared" ca="1" si="100"/>
        <v>74</v>
      </c>
      <c r="H1003">
        <f t="shared" ca="1" si="100"/>
        <v>98</v>
      </c>
      <c r="I1003">
        <f t="shared" ca="1" si="100"/>
        <v>84</v>
      </c>
      <c r="J1003" cm="1">
        <f t="array" aca="1" ref="J1003" ca="1">MMULT(FOOTBALLEUR[[#This Row],[VIT]:[PHY]],POND_POSTE!B$2:B$7)</f>
        <v>6902</v>
      </c>
      <c r="K1003" cm="1">
        <f t="array" aca="1" ref="K1003" ca="1">MMULT(FOOTBALLEUR[[#This Row],[VIT]:[PHY]],POND_POSTE!C$2:C$7)</f>
        <v>6714</v>
      </c>
      <c r="L1003" cm="1">
        <f t="array" aca="1" ref="L1003" ca="1">MMULT(FOOTBALLEUR[[#This Row],[VIT]:[PHY]],POND_POSTE!D$2:D$7)</f>
        <v>6634</v>
      </c>
      <c r="M1003" cm="1">
        <f t="array" aca="1" ref="M1003" ca="1">MMULT(FOOTBALLEUR[[#This Row],[VIT]:[PHY]],POND_POSTE!E$2:E$7)</f>
        <v>6994</v>
      </c>
      <c r="N1003" cm="1">
        <f t="array" aca="1" ref="N1003" ca="1">MMULT(FOOTBALLEUR[[#This Row],[VIT]:[PHY]],POND_POSTE!G$2:G$7)</f>
        <v>6905</v>
      </c>
      <c r="O1003" cm="1">
        <f t="array" aca="1" ref="O1003" ca="1">MMULT(FOOTBALLEUR[[#This Row],[VIT]:[PHY]],POND_POSTE!G$2:G$7)</f>
        <v>6905</v>
      </c>
      <c r="P1003" cm="1">
        <f t="array" aca="1" ref="P1003" ca="1">MMULT(FOOTBALLEUR[[#This Row],[VIT]:[PHY]],POND_POSTE!H$2:H$7)</f>
        <v>6240</v>
      </c>
      <c r="Q1003">
        <f ca="1">SUM(FOOTBALLEUR[[#This Row],[P_ATT]:[P_DEF]])</f>
        <v>47294</v>
      </c>
    </row>
    <row r="1004" spans="2:17" x14ac:dyDescent="0.25">
      <c r="B1004" t="str">
        <f ca="1">INDEX(PRENOM[#All],MATCH(RANDBETWEEN(1,MAX(PRENOM[PRENOM_ID])),PRENOM!A:A),2)</f>
        <v>ROBERT</v>
      </c>
      <c r="C1004" t="str">
        <f ca="1">INDEX(NOM[#All],MATCH(RANDBETWEEN(1,MAX(NOM[NOM_ID])),NOM!A:A),2)</f>
        <v>LEONARD</v>
      </c>
      <c r="D1004">
        <f t="shared" ca="1" si="100"/>
        <v>74</v>
      </c>
      <c r="E1004">
        <f t="shared" ca="1" si="100"/>
        <v>87</v>
      </c>
      <c r="F1004">
        <f t="shared" ca="1" si="100"/>
        <v>91</v>
      </c>
      <c r="G1004">
        <f t="shared" ca="1" si="100"/>
        <v>95</v>
      </c>
      <c r="H1004">
        <f t="shared" ca="1" si="100"/>
        <v>52</v>
      </c>
      <c r="I1004">
        <f t="shared" ca="1" si="100"/>
        <v>96</v>
      </c>
      <c r="J1004" cm="1">
        <f t="array" aca="1" ref="J1004" ca="1">MMULT(FOOTBALLEUR[[#This Row],[VIT]:[PHY]],POND_POSTE!B$2:B$7)</f>
        <v>7582</v>
      </c>
      <c r="K1004" cm="1">
        <f t="array" aca="1" ref="K1004" ca="1">MMULT(FOOTBALLEUR[[#This Row],[VIT]:[PHY]],POND_POSTE!C$2:C$7)</f>
        <v>7356</v>
      </c>
      <c r="L1004" cm="1">
        <f t="array" aca="1" ref="L1004" ca="1">MMULT(FOOTBALLEUR[[#This Row],[VIT]:[PHY]],POND_POSTE!D$2:D$7)</f>
        <v>7120</v>
      </c>
      <c r="M1004" cm="1">
        <f t="array" aca="1" ref="M1004" ca="1">MMULT(FOOTBALLEUR[[#This Row],[VIT]:[PHY]],POND_POSTE!E$2:E$7)</f>
        <v>7128</v>
      </c>
      <c r="N1004" cm="1">
        <f t="array" aca="1" ref="N1004" ca="1">MMULT(FOOTBALLEUR[[#This Row],[VIT]:[PHY]],POND_POSTE!G$2:G$7)</f>
        <v>6939</v>
      </c>
      <c r="O1004" cm="1">
        <f t="array" aca="1" ref="O1004" ca="1">MMULT(FOOTBALLEUR[[#This Row],[VIT]:[PHY]],POND_POSTE!G$2:G$7)</f>
        <v>6939</v>
      </c>
      <c r="P1004" cm="1">
        <f t="array" aca="1" ref="P1004" ca="1">MMULT(FOOTBALLEUR[[#This Row],[VIT]:[PHY]],POND_POSTE!H$2:H$7)</f>
        <v>5916</v>
      </c>
      <c r="Q1004">
        <f ca="1">SUM(FOOTBALLEUR[[#This Row],[P_ATT]:[P_DEF]])</f>
        <v>48980</v>
      </c>
    </row>
    <row r="1005" spans="2:17" x14ac:dyDescent="0.25">
      <c r="B1005" t="str">
        <f ca="1">INDEX(PRENOM[#All],MATCH(RANDBETWEEN(1,MAX(PRENOM[PRENOM_ID])),PRENOM!A:A),2)</f>
        <v>ALICE</v>
      </c>
      <c r="C1005" t="str">
        <f ca="1">INDEX(NOM[#All],MATCH(RANDBETWEEN(1,MAX(NOM[NOM_ID])),NOM!A:A),2)</f>
        <v>MARTIN</v>
      </c>
      <c r="D1005">
        <f t="shared" ca="1" si="100"/>
        <v>56</v>
      </c>
      <c r="E1005">
        <f t="shared" ca="1" si="100"/>
        <v>52</v>
      </c>
      <c r="F1005">
        <f t="shared" ca="1" si="100"/>
        <v>73</v>
      </c>
      <c r="G1005">
        <f t="shared" ca="1" si="100"/>
        <v>75</v>
      </c>
      <c r="H1005">
        <f t="shared" ca="1" si="100"/>
        <v>69</v>
      </c>
      <c r="I1005">
        <f t="shared" ca="1" si="100"/>
        <v>62</v>
      </c>
      <c r="J1005" cm="1">
        <f t="array" aca="1" ref="J1005" ca="1">MMULT(FOOTBALLEUR[[#This Row],[VIT]:[PHY]],POND_POSTE!B$2:B$7)</f>
        <v>5591</v>
      </c>
      <c r="K1005" cm="1">
        <f t="array" aca="1" ref="K1005" ca="1">MMULT(FOOTBALLEUR[[#This Row],[VIT]:[PHY]],POND_POSTE!C$2:C$7)</f>
        <v>5471</v>
      </c>
      <c r="L1005" cm="1">
        <f t="array" aca="1" ref="L1005" ca="1">MMULT(FOOTBALLEUR[[#This Row],[VIT]:[PHY]],POND_POSTE!D$2:D$7)</f>
        <v>5396</v>
      </c>
      <c r="M1005" cm="1">
        <f t="array" aca="1" ref="M1005" ca="1">MMULT(FOOTBALLEUR[[#This Row],[VIT]:[PHY]],POND_POSTE!E$2:E$7)</f>
        <v>5629</v>
      </c>
      <c r="N1005" cm="1">
        <f t="array" aca="1" ref="N1005" ca="1">MMULT(FOOTBALLEUR[[#This Row],[VIT]:[PHY]],POND_POSTE!G$2:G$7)</f>
        <v>5497</v>
      </c>
      <c r="O1005" cm="1">
        <f t="array" aca="1" ref="O1005" ca="1">MMULT(FOOTBALLEUR[[#This Row],[VIT]:[PHY]],POND_POSTE!G$2:G$7)</f>
        <v>5497</v>
      </c>
      <c r="P1005" cm="1">
        <f t="array" aca="1" ref="P1005" ca="1">MMULT(FOOTBALLEUR[[#This Row],[VIT]:[PHY]],POND_POSTE!H$2:H$7)</f>
        <v>4874</v>
      </c>
      <c r="Q1005">
        <f ca="1">SUM(FOOTBALLEUR[[#This Row],[P_ATT]:[P_DEF]])</f>
        <v>37955</v>
      </c>
    </row>
    <row r="1006" spans="2:17" x14ac:dyDescent="0.25">
      <c r="B1006" t="str">
        <f ca="1">INDEX(PRENOM[#All],MATCH(RANDBETWEEN(1,MAX(PRENOM[PRENOM_ID])),PRENOM!A:A),2)</f>
        <v>FRANCK</v>
      </c>
      <c r="C1006" t="str">
        <f ca="1">INDEX(NOM[#All],MATCH(RANDBETWEEN(1,MAX(NOM[NOM_ID])),NOM!A:A),2)</f>
        <v>MAILLOT</v>
      </c>
      <c r="D1006">
        <f t="shared" ca="1" si="100"/>
        <v>89</v>
      </c>
      <c r="E1006">
        <f t="shared" ca="1" si="100"/>
        <v>95</v>
      </c>
      <c r="F1006">
        <f t="shared" ca="1" si="100"/>
        <v>95</v>
      </c>
      <c r="G1006">
        <f t="shared" ca="1" si="100"/>
        <v>66</v>
      </c>
      <c r="H1006">
        <f t="shared" ca="1" si="100"/>
        <v>85</v>
      </c>
      <c r="I1006">
        <f t="shared" ca="1" si="100"/>
        <v>54</v>
      </c>
      <c r="J1006" cm="1">
        <f t="array" aca="1" ref="J1006" ca="1">MMULT(FOOTBALLEUR[[#This Row],[VIT]:[PHY]],POND_POSTE!B$2:B$7)</f>
        <v>7065</v>
      </c>
      <c r="K1006" cm="1">
        <f t="array" aca="1" ref="K1006" ca="1">MMULT(FOOTBALLEUR[[#This Row],[VIT]:[PHY]],POND_POSTE!C$2:C$7)</f>
        <v>7003</v>
      </c>
      <c r="L1006" cm="1">
        <f t="array" aca="1" ref="L1006" ca="1">MMULT(FOOTBALLEUR[[#This Row],[VIT]:[PHY]],POND_POSTE!D$2:D$7)</f>
        <v>6654</v>
      </c>
      <c r="M1006" cm="1">
        <f t="array" aca="1" ref="M1006" ca="1">MMULT(FOOTBALLEUR[[#This Row],[VIT]:[PHY]],POND_POSTE!E$2:E$7)</f>
        <v>6869</v>
      </c>
      <c r="N1006" cm="1">
        <f t="array" aca="1" ref="N1006" ca="1">MMULT(FOOTBALLEUR[[#This Row],[VIT]:[PHY]],POND_POSTE!G$2:G$7)</f>
        <v>6804</v>
      </c>
      <c r="O1006" cm="1">
        <f t="array" aca="1" ref="O1006" ca="1">MMULT(FOOTBALLEUR[[#This Row],[VIT]:[PHY]],POND_POSTE!G$2:G$7)</f>
        <v>6804</v>
      </c>
      <c r="P1006" cm="1">
        <f t="array" aca="1" ref="P1006" ca="1">MMULT(FOOTBALLEUR[[#This Row],[VIT]:[PHY]],POND_POSTE!H$2:H$7)</f>
        <v>6006</v>
      </c>
      <c r="Q1006">
        <f ca="1">SUM(FOOTBALLEUR[[#This Row],[P_ATT]:[P_DEF]])</f>
        <v>47205</v>
      </c>
    </row>
    <row r="1007" spans="2:17" x14ac:dyDescent="0.25">
      <c r="B1007" t="str">
        <f ca="1">INDEX(PRENOM[#All],MATCH(RANDBETWEEN(1,MAX(PRENOM[PRENOM_ID])),PRENOM!A:A),2)</f>
        <v>ELIANE</v>
      </c>
      <c r="C1007" t="str">
        <f ca="1">INDEX(NOM[#All],MATCH(RANDBETWEEN(1,MAX(NOM[NOM_ID])),NOM!A:A),2)</f>
        <v>JEAN</v>
      </c>
      <c r="D1007">
        <f t="shared" ca="1" si="100"/>
        <v>79</v>
      </c>
      <c r="E1007">
        <f t="shared" ca="1" si="100"/>
        <v>78</v>
      </c>
      <c r="F1007">
        <f t="shared" ca="1" si="100"/>
        <v>68</v>
      </c>
      <c r="G1007">
        <f t="shared" ca="1" si="100"/>
        <v>60</v>
      </c>
      <c r="H1007">
        <f t="shared" ca="1" si="100"/>
        <v>93</v>
      </c>
      <c r="I1007">
        <f t="shared" ca="1" si="100"/>
        <v>95</v>
      </c>
      <c r="J1007" cm="1">
        <f t="array" aca="1" ref="J1007" ca="1">MMULT(FOOTBALLEUR[[#This Row],[VIT]:[PHY]],POND_POSTE!B$2:B$7)</f>
        <v>6748</v>
      </c>
      <c r="K1007" cm="1">
        <f t="array" aca="1" ref="K1007" ca="1">MMULT(FOOTBALLEUR[[#This Row],[VIT]:[PHY]],POND_POSTE!C$2:C$7)</f>
        <v>6576</v>
      </c>
      <c r="L1007" cm="1">
        <f t="array" aca="1" ref="L1007" ca="1">MMULT(FOOTBALLEUR[[#This Row],[VIT]:[PHY]],POND_POSTE!D$2:D$7)</f>
        <v>6393</v>
      </c>
      <c r="M1007" cm="1">
        <f t="array" aca="1" ref="M1007" ca="1">MMULT(FOOTBALLEUR[[#This Row],[VIT]:[PHY]],POND_POSTE!E$2:E$7)</f>
        <v>6752</v>
      </c>
      <c r="N1007" cm="1">
        <f t="array" aca="1" ref="N1007" ca="1">MMULT(FOOTBALLEUR[[#This Row],[VIT]:[PHY]],POND_POSTE!G$2:G$7)</f>
        <v>6758</v>
      </c>
      <c r="O1007" cm="1">
        <f t="array" aca="1" ref="O1007" ca="1">MMULT(FOOTBALLEUR[[#This Row],[VIT]:[PHY]],POND_POSTE!G$2:G$7)</f>
        <v>6758</v>
      </c>
      <c r="P1007" cm="1">
        <f t="array" aca="1" ref="P1007" ca="1">MMULT(FOOTBALLEUR[[#This Row],[VIT]:[PHY]],POND_POSTE!H$2:H$7)</f>
        <v>6153</v>
      </c>
      <c r="Q1007">
        <f ca="1">SUM(FOOTBALLEUR[[#This Row],[P_ATT]:[P_DEF]])</f>
        <v>46138</v>
      </c>
    </row>
    <row r="1008" spans="2:17" x14ac:dyDescent="0.25">
      <c r="B1008" t="str">
        <f ca="1">INDEX(PRENOM[#All],MATCH(RANDBETWEEN(1,MAX(PRENOM[PRENOM_ID])),PRENOM!A:A),2)</f>
        <v>DANIEL</v>
      </c>
      <c r="C1008" t="str">
        <f ca="1">INDEX(NOM[#All],MATCH(RANDBETWEEN(1,MAX(NOM[NOM_ID])),NOM!A:A),2)</f>
        <v>LOUIS</v>
      </c>
      <c r="D1008">
        <f t="shared" ca="1" si="100"/>
        <v>52</v>
      </c>
      <c r="E1008">
        <f t="shared" ca="1" si="100"/>
        <v>93</v>
      </c>
      <c r="F1008">
        <f t="shared" ca="1" si="100"/>
        <v>87</v>
      </c>
      <c r="G1008">
        <f t="shared" ca="1" si="100"/>
        <v>59</v>
      </c>
      <c r="H1008">
        <f t="shared" ca="1" si="100"/>
        <v>48</v>
      </c>
      <c r="I1008">
        <f t="shared" ca="1" si="100"/>
        <v>76</v>
      </c>
      <c r="J1008" cm="1">
        <f t="array" aca="1" ref="J1008" ca="1">MMULT(FOOTBALLEUR[[#This Row],[VIT]:[PHY]],POND_POSTE!B$2:B$7)</f>
        <v>6270</v>
      </c>
      <c r="K1008" cm="1">
        <f t="array" aca="1" ref="K1008" ca="1">MMULT(FOOTBALLEUR[[#This Row],[VIT]:[PHY]],POND_POSTE!C$2:C$7)</f>
        <v>6092</v>
      </c>
      <c r="L1008" cm="1">
        <f t="array" aca="1" ref="L1008" ca="1">MMULT(FOOTBALLEUR[[#This Row],[VIT]:[PHY]],POND_POSTE!D$2:D$7)</f>
        <v>5960</v>
      </c>
      <c r="M1008" cm="1">
        <f t="array" aca="1" ref="M1008" ca="1">MMULT(FOOTBALLEUR[[#This Row],[VIT]:[PHY]],POND_POSTE!E$2:E$7)</f>
        <v>5936</v>
      </c>
      <c r="N1008" cm="1">
        <f t="array" aca="1" ref="N1008" ca="1">MMULT(FOOTBALLEUR[[#This Row],[VIT]:[PHY]],POND_POSTE!G$2:G$7)</f>
        <v>5761</v>
      </c>
      <c r="O1008" cm="1">
        <f t="array" aca="1" ref="O1008" ca="1">MMULT(FOOTBALLEUR[[#This Row],[VIT]:[PHY]],POND_POSTE!G$2:G$7)</f>
        <v>5761</v>
      </c>
      <c r="P1008" cm="1">
        <f t="array" aca="1" ref="P1008" ca="1">MMULT(FOOTBALLEUR[[#This Row],[VIT]:[PHY]],POND_POSTE!H$2:H$7)</f>
        <v>4984</v>
      </c>
      <c r="Q1008">
        <f ca="1">SUM(FOOTBALLEUR[[#This Row],[P_ATT]:[P_DEF]])</f>
        <v>40764</v>
      </c>
    </row>
    <row r="1009" spans="2:17" x14ac:dyDescent="0.25">
      <c r="B1009" t="str">
        <f ca="1">INDEX(PRENOM[#All],MATCH(RANDBETWEEN(1,MAX(PRENOM[PRENOM_ID])),PRENOM!A:A),2)</f>
        <v>HERBERT</v>
      </c>
      <c r="C1009" t="str">
        <f ca="1">INDEX(NOM[#All],MATCH(RANDBETWEEN(1,MAX(NOM[NOM_ID])),NOM!A:A),2)</f>
        <v>LASSERRE</v>
      </c>
      <c r="D1009">
        <f t="shared" ca="1" si="100"/>
        <v>79</v>
      </c>
      <c r="E1009">
        <f t="shared" ca="1" si="100"/>
        <v>57</v>
      </c>
      <c r="F1009">
        <f t="shared" ca="1" si="100"/>
        <v>51</v>
      </c>
      <c r="G1009">
        <f t="shared" ca="1" si="100"/>
        <v>71</v>
      </c>
      <c r="H1009">
        <f t="shared" ca="1" si="100"/>
        <v>53</v>
      </c>
      <c r="I1009">
        <f t="shared" ca="1" si="100"/>
        <v>60</v>
      </c>
      <c r="J1009" cm="1">
        <f t="array" aca="1" ref="J1009" ca="1">MMULT(FOOTBALLEUR[[#This Row],[VIT]:[PHY]],POND_POSTE!B$2:B$7)</f>
        <v>5605</v>
      </c>
      <c r="K1009" cm="1">
        <f t="array" aca="1" ref="K1009" ca="1">MMULT(FOOTBALLEUR[[#This Row],[VIT]:[PHY]],POND_POSTE!C$2:C$7)</f>
        <v>5489</v>
      </c>
      <c r="L1009" cm="1">
        <f t="array" aca="1" ref="L1009" ca="1">MMULT(FOOTBALLEUR[[#This Row],[VIT]:[PHY]],POND_POSTE!D$2:D$7)</f>
        <v>5124</v>
      </c>
      <c r="M1009" cm="1">
        <f t="array" aca="1" ref="M1009" ca="1">MMULT(FOOTBALLEUR[[#This Row],[VIT]:[PHY]],POND_POSTE!E$2:E$7)</f>
        <v>5279</v>
      </c>
      <c r="N1009" cm="1">
        <f t="array" aca="1" ref="N1009" ca="1">MMULT(FOOTBALLEUR[[#This Row],[VIT]:[PHY]],POND_POSTE!G$2:G$7)</f>
        <v>5274</v>
      </c>
      <c r="O1009" cm="1">
        <f t="array" aca="1" ref="O1009" ca="1">MMULT(FOOTBALLEUR[[#This Row],[VIT]:[PHY]],POND_POSTE!G$2:G$7)</f>
        <v>5274</v>
      </c>
      <c r="P1009" cm="1">
        <f t="array" aca="1" ref="P1009" ca="1">MMULT(FOOTBALLEUR[[#This Row],[VIT]:[PHY]],POND_POSTE!H$2:H$7)</f>
        <v>4544</v>
      </c>
      <c r="Q1009">
        <f ca="1">SUM(FOOTBALLEUR[[#This Row],[P_ATT]:[P_DEF]])</f>
        <v>36589</v>
      </c>
    </row>
    <row r="1010" spans="2:17" x14ac:dyDescent="0.25">
      <c r="B1010" t="str">
        <f ca="1">INDEX(PRENOM[#All],MATCH(RANDBETWEEN(1,MAX(PRENOM[PRENOM_ID])),PRENOM!A:A),2)</f>
        <v>LUCIENNE</v>
      </c>
      <c r="C1010" t="str">
        <f ca="1">INDEX(NOM[#All],MATCH(RANDBETWEEN(1,MAX(NOM[NOM_ID])),NOM!A:A),2)</f>
        <v>GUY</v>
      </c>
      <c r="D1010">
        <f t="shared" ca="1" si="100"/>
        <v>90</v>
      </c>
      <c r="E1010">
        <f t="shared" ca="1" si="100"/>
        <v>71</v>
      </c>
      <c r="F1010">
        <f t="shared" ca="1" si="100"/>
        <v>64</v>
      </c>
      <c r="G1010">
        <f t="shared" ca="1" si="100"/>
        <v>92</v>
      </c>
      <c r="H1010">
        <f t="shared" ca="1" si="100"/>
        <v>59</v>
      </c>
      <c r="I1010">
        <f t="shared" ca="1" si="100"/>
        <v>70</v>
      </c>
      <c r="J1010" cm="1">
        <f t="array" aca="1" ref="J1010" ca="1">MMULT(FOOTBALLEUR[[#This Row],[VIT]:[PHY]],POND_POSTE!B$2:B$7)</f>
        <v>6795</v>
      </c>
      <c r="K1010" cm="1">
        <f t="array" aca="1" ref="K1010" ca="1">MMULT(FOOTBALLEUR[[#This Row],[VIT]:[PHY]],POND_POSTE!C$2:C$7)</f>
        <v>6637</v>
      </c>
      <c r="L1010" cm="1">
        <f t="array" aca="1" ref="L1010" ca="1">MMULT(FOOTBALLEUR[[#This Row],[VIT]:[PHY]],POND_POSTE!D$2:D$7)</f>
        <v>6220</v>
      </c>
      <c r="M1010" cm="1">
        <f t="array" aca="1" ref="M1010" ca="1">MMULT(FOOTBALLEUR[[#This Row],[VIT]:[PHY]],POND_POSTE!E$2:E$7)</f>
        <v>6363</v>
      </c>
      <c r="N1010" cm="1">
        <f t="array" aca="1" ref="N1010" ca="1">MMULT(FOOTBALLEUR[[#This Row],[VIT]:[PHY]],POND_POSTE!G$2:G$7)</f>
        <v>6316</v>
      </c>
      <c r="O1010" cm="1">
        <f t="array" aca="1" ref="O1010" ca="1">MMULT(FOOTBALLEUR[[#This Row],[VIT]:[PHY]],POND_POSTE!G$2:G$7)</f>
        <v>6316</v>
      </c>
      <c r="P1010" cm="1">
        <f t="array" aca="1" ref="P1010" ca="1">MMULT(FOOTBALLEUR[[#This Row],[VIT]:[PHY]],POND_POSTE!H$2:H$7)</f>
        <v>5382</v>
      </c>
      <c r="Q1010">
        <f ca="1">SUM(FOOTBALLEUR[[#This Row],[P_ATT]:[P_DEF]])</f>
        <v>44029</v>
      </c>
    </row>
    <row r="1011" spans="2:17" x14ac:dyDescent="0.25">
      <c r="B1011" t="str">
        <f ca="1">INDEX(PRENOM[#All],MATCH(RANDBETWEEN(1,MAX(PRENOM[PRENOM_ID])),PRENOM!A:A),2)</f>
        <v>GINETTE</v>
      </c>
      <c r="C1011" t="str">
        <f ca="1">INDEX(NOM[#All],MATCH(RANDBETWEEN(1,MAX(NOM[NOM_ID])),NOM!A:A),2)</f>
        <v>CHEVALLIER</v>
      </c>
      <c r="D1011">
        <f t="shared" ca="1" si="100"/>
        <v>59</v>
      </c>
      <c r="E1011">
        <f t="shared" ca="1" si="100"/>
        <v>62</v>
      </c>
      <c r="F1011">
        <f t="shared" ca="1" si="100"/>
        <v>61</v>
      </c>
      <c r="G1011">
        <f t="shared" ca="1" si="100"/>
        <v>81</v>
      </c>
      <c r="H1011">
        <f t="shared" ca="1" si="100"/>
        <v>51</v>
      </c>
      <c r="I1011">
        <f t="shared" ca="1" si="100"/>
        <v>69</v>
      </c>
      <c r="J1011" cm="1">
        <f t="array" aca="1" ref="J1011" ca="1">MMULT(FOOTBALLEUR[[#This Row],[VIT]:[PHY]],POND_POSTE!B$2:B$7)</f>
        <v>5780</v>
      </c>
      <c r="K1011" cm="1">
        <f t="array" aca="1" ref="K1011" ca="1">MMULT(FOOTBALLEUR[[#This Row],[VIT]:[PHY]],POND_POSTE!C$2:C$7)</f>
        <v>5596</v>
      </c>
      <c r="L1011" cm="1">
        <f t="array" aca="1" ref="L1011" ca="1">MMULT(FOOTBALLEUR[[#This Row],[VIT]:[PHY]],POND_POSTE!D$2:D$7)</f>
        <v>5413</v>
      </c>
      <c r="M1011" cm="1">
        <f t="array" aca="1" ref="M1011" ca="1">MMULT(FOOTBALLEUR[[#This Row],[VIT]:[PHY]],POND_POSTE!E$2:E$7)</f>
        <v>5524</v>
      </c>
      <c r="N1011" cm="1">
        <f t="array" aca="1" ref="N1011" ca="1">MMULT(FOOTBALLEUR[[#This Row],[VIT]:[PHY]],POND_POSTE!G$2:G$7)</f>
        <v>5407</v>
      </c>
      <c r="O1011" cm="1">
        <f t="array" aca="1" ref="O1011" ca="1">MMULT(FOOTBALLEUR[[#This Row],[VIT]:[PHY]],POND_POSTE!G$2:G$7)</f>
        <v>5407</v>
      </c>
      <c r="P1011" cm="1">
        <f t="array" aca="1" ref="P1011" ca="1">MMULT(FOOTBALLEUR[[#This Row],[VIT]:[PHY]],POND_POSTE!H$2:H$7)</f>
        <v>4639</v>
      </c>
      <c r="Q1011">
        <f ca="1">SUM(FOOTBALLEUR[[#This Row],[P_ATT]:[P_DEF]])</f>
        <v>37766</v>
      </c>
    </row>
    <row r="1012" spans="2:17" x14ac:dyDescent="0.25">
      <c r="B1012" t="str">
        <f ca="1">INDEX(PRENOM[#All],MATCH(RANDBETWEEN(1,MAX(PRENOM[PRENOM_ID])),PRENOM!A:A),2)</f>
        <v>SEBASTIEN</v>
      </c>
      <c r="C1012" t="str">
        <f ca="1">INDEX(NOM[#All],MATCH(RANDBETWEEN(1,MAX(NOM[NOM_ID])),NOM!A:A),2)</f>
        <v>BENOIT</v>
      </c>
      <c r="D1012">
        <f t="shared" ref="D1012:I1021" ca="1" si="101">RANDBETWEEN(45,100)</f>
        <v>75</v>
      </c>
      <c r="E1012">
        <f t="shared" ca="1" si="101"/>
        <v>71</v>
      </c>
      <c r="F1012">
        <f t="shared" ca="1" si="101"/>
        <v>86</v>
      </c>
      <c r="G1012">
        <f t="shared" ca="1" si="101"/>
        <v>93</v>
      </c>
      <c r="H1012">
        <f t="shared" ca="1" si="101"/>
        <v>86</v>
      </c>
      <c r="I1012">
        <f t="shared" ca="1" si="101"/>
        <v>58</v>
      </c>
      <c r="J1012" cm="1">
        <f t="array" aca="1" ref="J1012" ca="1">MMULT(FOOTBALLEUR[[#This Row],[VIT]:[PHY]],POND_POSTE!B$2:B$7)</f>
        <v>6806</v>
      </c>
      <c r="K1012" cm="1">
        <f t="array" aca="1" ref="K1012" ca="1">MMULT(FOOTBALLEUR[[#This Row],[VIT]:[PHY]],POND_POSTE!C$2:C$7)</f>
        <v>6684</v>
      </c>
      <c r="L1012" cm="1">
        <f t="array" aca="1" ref="L1012" ca="1">MMULT(FOOTBALLEUR[[#This Row],[VIT]:[PHY]],POND_POSTE!D$2:D$7)</f>
        <v>6488</v>
      </c>
      <c r="M1012" cm="1">
        <f t="array" aca="1" ref="M1012" ca="1">MMULT(FOOTBALLEUR[[#This Row],[VIT]:[PHY]],POND_POSTE!E$2:E$7)</f>
        <v>6776</v>
      </c>
      <c r="N1012" cm="1">
        <f t="array" aca="1" ref="N1012" ca="1">MMULT(FOOTBALLEUR[[#This Row],[VIT]:[PHY]],POND_POSTE!G$2:G$7)</f>
        <v>6643</v>
      </c>
      <c r="O1012" cm="1">
        <f t="array" aca="1" ref="O1012" ca="1">MMULT(FOOTBALLEUR[[#This Row],[VIT]:[PHY]],POND_POSTE!G$2:G$7)</f>
        <v>6643</v>
      </c>
      <c r="P1012" cm="1">
        <f t="array" aca="1" ref="P1012" ca="1">MMULT(FOOTBALLEUR[[#This Row],[VIT]:[PHY]],POND_POSTE!H$2:H$7)</f>
        <v>5834</v>
      </c>
      <c r="Q1012">
        <f ca="1">SUM(FOOTBALLEUR[[#This Row],[P_ATT]:[P_DEF]])</f>
        <v>45874</v>
      </c>
    </row>
    <row r="1013" spans="2:17" x14ac:dyDescent="0.25">
      <c r="B1013" t="str">
        <f ca="1">INDEX(PRENOM[#All],MATCH(RANDBETWEEN(1,MAX(PRENOM[PRENOM_ID])),PRENOM!A:A),2)</f>
        <v>MARIE</v>
      </c>
      <c r="C1013" t="str">
        <f ca="1">INDEX(NOM[#All],MATCH(RANDBETWEEN(1,MAX(NOM[NOM_ID])),NOM!A:A),2)</f>
        <v>BECKER</v>
      </c>
      <c r="D1013">
        <f t="shared" ca="1" si="101"/>
        <v>98</v>
      </c>
      <c r="E1013">
        <f t="shared" ca="1" si="101"/>
        <v>96</v>
      </c>
      <c r="F1013">
        <f t="shared" ca="1" si="101"/>
        <v>68</v>
      </c>
      <c r="G1013">
        <f t="shared" ca="1" si="101"/>
        <v>82</v>
      </c>
      <c r="H1013">
        <f t="shared" ca="1" si="101"/>
        <v>58</v>
      </c>
      <c r="I1013">
        <f t="shared" ca="1" si="101"/>
        <v>62</v>
      </c>
      <c r="J1013" cm="1">
        <f t="array" aca="1" ref="J1013" ca="1">MMULT(FOOTBALLEUR[[#This Row],[VIT]:[PHY]],POND_POSTE!B$2:B$7)</f>
        <v>7140</v>
      </c>
      <c r="K1013" cm="1">
        <f t="array" aca="1" ref="K1013" ca="1">MMULT(FOOTBALLEUR[[#This Row],[VIT]:[PHY]],POND_POSTE!C$2:C$7)</f>
        <v>6992</v>
      </c>
      <c r="L1013" cm="1">
        <f t="array" aca="1" ref="L1013" ca="1">MMULT(FOOTBALLEUR[[#This Row],[VIT]:[PHY]],POND_POSTE!D$2:D$7)</f>
        <v>6450</v>
      </c>
      <c r="M1013" cm="1">
        <f t="array" aca="1" ref="M1013" ca="1">MMULT(FOOTBALLEUR[[#This Row],[VIT]:[PHY]],POND_POSTE!E$2:E$7)</f>
        <v>6528</v>
      </c>
      <c r="N1013" cm="1">
        <f t="array" aca="1" ref="N1013" ca="1">MMULT(FOOTBALLEUR[[#This Row],[VIT]:[PHY]],POND_POSTE!G$2:G$7)</f>
        <v>6512</v>
      </c>
      <c r="O1013" cm="1">
        <f t="array" aca="1" ref="O1013" ca="1">MMULT(FOOTBALLEUR[[#This Row],[VIT]:[PHY]],POND_POSTE!G$2:G$7)</f>
        <v>6512</v>
      </c>
      <c r="P1013" cm="1">
        <f t="array" aca="1" ref="P1013" ca="1">MMULT(FOOTBALLEUR[[#This Row],[VIT]:[PHY]],POND_POSTE!H$2:H$7)</f>
        <v>5506</v>
      </c>
      <c r="Q1013">
        <f ca="1">SUM(FOOTBALLEUR[[#This Row],[P_ATT]:[P_DEF]])</f>
        <v>45640</v>
      </c>
    </row>
    <row r="1014" spans="2:17" x14ac:dyDescent="0.25">
      <c r="B1014" t="str">
        <f ca="1">INDEX(PRENOM[#All],MATCH(RANDBETWEEN(1,MAX(PRENOM[PRENOM_ID])),PRENOM!A:A),2)</f>
        <v>FREDERIC</v>
      </c>
      <c r="C1014" t="str">
        <f ca="1">INDEX(NOM[#All],MATCH(RANDBETWEEN(1,MAX(NOM[NOM_ID])),NOM!A:A),2)</f>
        <v>POISSON</v>
      </c>
      <c r="D1014">
        <f t="shared" ca="1" si="101"/>
        <v>77</v>
      </c>
      <c r="E1014">
        <f t="shared" ca="1" si="101"/>
        <v>87</v>
      </c>
      <c r="F1014">
        <f t="shared" ca="1" si="101"/>
        <v>76</v>
      </c>
      <c r="G1014">
        <f t="shared" ca="1" si="101"/>
        <v>52</v>
      </c>
      <c r="H1014">
        <f t="shared" ca="1" si="101"/>
        <v>94</v>
      </c>
      <c r="I1014">
        <f t="shared" ca="1" si="101"/>
        <v>99</v>
      </c>
      <c r="J1014" cm="1">
        <f t="array" aca="1" ref="J1014" ca="1">MMULT(FOOTBALLEUR[[#This Row],[VIT]:[PHY]],POND_POSTE!B$2:B$7)</f>
        <v>6907</v>
      </c>
      <c r="K1014" cm="1">
        <f t="array" aca="1" ref="K1014" ca="1">MMULT(FOOTBALLEUR[[#This Row],[VIT]:[PHY]],POND_POSTE!C$2:C$7)</f>
        <v>6737</v>
      </c>
      <c r="L1014" cm="1">
        <f t="array" aca="1" ref="L1014" ca="1">MMULT(FOOTBALLEUR[[#This Row],[VIT]:[PHY]],POND_POSTE!D$2:D$7)</f>
        <v>6579</v>
      </c>
      <c r="M1014" cm="1">
        <f t="array" aca="1" ref="M1014" ca="1">MMULT(FOOTBALLEUR[[#This Row],[VIT]:[PHY]],POND_POSTE!E$2:E$7)</f>
        <v>6911</v>
      </c>
      <c r="N1014" cm="1">
        <f t="array" aca="1" ref="N1014" ca="1">MMULT(FOOTBALLEUR[[#This Row],[VIT]:[PHY]],POND_POSTE!G$2:G$7)</f>
        <v>6904</v>
      </c>
      <c r="O1014" cm="1">
        <f t="array" aca="1" ref="O1014" ca="1">MMULT(FOOTBALLEUR[[#This Row],[VIT]:[PHY]],POND_POSTE!G$2:G$7)</f>
        <v>6904</v>
      </c>
      <c r="P1014" cm="1">
        <f t="array" aca="1" ref="P1014" ca="1">MMULT(FOOTBALLEUR[[#This Row],[VIT]:[PHY]],POND_POSTE!H$2:H$7)</f>
        <v>6313</v>
      </c>
      <c r="Q1014">
        <f ca="1">SUM(FOOTBALLEUR[[#This Row],[P_ATT]:[P_DEF]])</f>
        <v>47255</v>
      </c>
    </row>
    <row r="1015" spans="2:17" x14ac:dyDescent="0.25">
      <c r="B1015" t="str">
        <f ca="1">INDEX(PRENOM[#All],MATCH(RANDBETWEEN(1,MAX(PRENOM[PRENOM_ID])),PRENOM!A:A),2)</f>
        <v>PASCALE</v>
      </c>
      <c r="C1015" t="str">
        <f ca="1">INDEX(NOM[#All],MATCH(RANDBETWEEN(1,MAX(NOM[NOM_ID])),NOM!A:A),2)</f>
        <v>PAYET</v>
      </c>
      <c r="D1015">
        <f t="shared" ca="1" si="101"/>
        <v>72</v>
      </c>
      <c r="E1015">
        <f t="shared" ca="1" si="101"/>
        <v>60</v>
      </c>
      <c r="F1015">
        <f t="shared" ca="1" si="101"/>
        <v>47</v>
      </c>
      <c r="G1015">
        <f t="shared" ca="1" si="101"/>
        <v>76</v>
      </c>
      <c r="H1015">
        <f t="shared" ca="1" si="101"/>
        <v>65</v>
      </c>
      <c r="I1015">
        <f t="shared" ca="1" si="101"/>
        <v>51</v>
      </c>
      <c r="J1015" cm="1">
        <f t="array" aca="1" ref="J1015" ca="1">MMULT(FOOTBALLEUR[[#This Row],[VIT]:[PHY]],POND_POSTE!B$2:B$7)</f>
        <v>5492</v>
      </c>
      <c r="K1015" cm="1">
        <f t="array" aca="1" ref="K1015" ca="1">MMULT(FOOTBALLEUR[[#This Row],[VIT]:[PHY]],POND_POSTE!C$2:C$7)</f>
        <v>5356</v>
      </c>
      <c r="L1015" cm="1">
        <f t="array" aca="1" ref="L1015" ca="1">MMULT(FOOTBALLEUR[[#This Row],[VIT]:[PHY]],POND_POSTE!D$2:D$7)</f>
        <v>5051</v>
      </c>
      <c r="M1015" cm="1">
        <f t="array" aca="1" ref="M1015" ca="1">MMULT(FOOTBALLEUR[[#This Row],[VIT]:[PHY]],POND_POSTE!E$2:E$7)</f>
        <v>5292</v>
      </c>
      <c r="N1015" cm="1">
        <f t="array" aca="1" ref="N1015" ca="1">MMULT(FOOTBALLEUR[[#This Row],[VIT]:[PHY]],POND_POSTE!G$2:G$7)</f>
        <v>5280</v>
      </c>
      <c r="O1015" cm="1">
        <f t="array" aca="1" ref="O1015" ca="1">MMULT(FOOTBALLEUR[[#This Row],[VIT]:[PHY]],POND_POSTE!G$2:G$7)</f>
        <v>5280</v>
      </c>
      <c r="P1015" cm="1">
        <f t="array" aca="1" ref="P1015" ca="1">MMULT(FOOTBALLEUR[[#This Row],[VIT]:[PHY]],POND_POSTE!H$2:H$7)</f>
        <v>4581</v>
      </c>
      <c r="Q1015">
        <f ca="1">SUM(FOOTBALLEUR[[#This Row],[P_ATT]:[P_DEF]])</f>
        <v>36332</v>
      </c>
    </row>
    <row r="1016" spans="2:17" x14ac:dyDescent="0.25">
      <c r="B1016" t="str">
        <f ca="1">INDEX(PRENOM[#All],MATCH(RANDBETWEEN(1,MAX(PRENOM[PRENOM_ID])),PRENOM!A:A),2)</f>
        <v>VICTOR</v>
      </c>
      <c r="C1016" t="str">
        <f ca="1">INDEX(NOM[#All],MATCH(RANDBETWEEN(1,MAX(NOM[NOM_ID])),NOM!A:A),2)</f>
        <v>KELLER</v>
      </c>
      <c r="D1016">
        <f t="shared" ca="1" si="101"/>
        <v>86</v>
      </c>
      <c r="E1016">
        <f t="shared" ca="1" si="101"/>
        <v>58</v>
      </c>
      <c r="F1016">
        <f t="shared" ca="1" si="101"/>
        <v>47</v>
      </c>
      <c r="G1016">
        <f t="shared" ca="1" si="101"/>
        <v>85</v>
      </c>
      <c r="H1016">
        <f t="shared" ca="1" si="101"/>
        <v>60</v>
      </c>
      <c r="I1016">
        <f t="shared" ca="1" si="101"/>
        <v>79</v>
      </c>
      <c r="J1016" cm="1">
        <f t="array" aca="1" ref="J1016" ca="1">MMULT(FOOTBALLEUR[[#This Row],[VIT]:[PHY]],POND_POSTE!B$2:B$7)</f>
        <v>6265</v>
      </c>
      <c r="K1016" cm="1">
        <f t="array" aca="1" ref="K1016" ca="1">MMULT(FOOTBALLEUR[[#This Row],[VIT]:[PHY]],POND_POSTE!C$2:C$7)</f>
        <v>6087</v>
      </c>
      <c r="L1016" cm="1">
        <f t="array" aca="1" ref="L1016" ca="1">MMULT(FOOTBALLEUR[[#This Row],[VIT]:[PHY]],POND_POSTE!D$2:D$7)</f>
        <v>5715</v>
      </c>
      <c r="M1016" cm="1">
        <f t="array" aca="1" ref="M1016" ca="1">MMULT(FOOTBALLEUR[[#This Row],[VIT]:[PHY]],POND_POSTE!E$2:E$7)</f>
        <v>5925</v>
      </c>
      <c r="N1016" cm="1">
        <f t="array" aca="1" ref="N1016" ca="1">MMULT(FOOTBALLEUR[[#This Row],[VIT]:[PHY]],POND_POSTE!G$2:G$7)</f>
        <v>5932</v>
      </c>
      <c r="O1016" cm="1">
        <f t="array" aca="1" ref="O1016" ca="1">MMULT(FOOTBALLEUR[[#This Row],[VIT]:[PHY]],POND_POSTE!G$2:G$7)</f>
        <v>5932</v>
      </c>
      <c r="P1016" cm="1">
        <f t="array" aca="1" ref="P1016" ca="1">MMULT(FOOTBALLEUR[[#This Row],[VIT]:[PHY]],POND_POSTE!H$2:H$7)</f>
        <v>5125</v>
      </c>
      <c r="Q1016">
        <f ca="1">SUM(FOOTBALLEUR[[#This Row],[P_ATT]:[P_DEF]])</f>
        <v>40981</v>
      </c>
    </row>
    <row r="1017" spans="2:17" x14ac:dyDescent="0.25">
      <c r="B1017" t="str">
        <f ca="1">INDEX(PRENOM[#All],MATCH(RANDBETWEEN(1,MAX(PRENOM[PRENOM_ID])),PRENOM!A:A),2)</f>
        <v>OSCAR</v>
      </c>
      <c r="C1017" t="str">
        <f ca="1">INDEX(NOM[#All],MATCH(RANDBETWEEN(1,MAX(NOM[NOM_ID])),NOM!A:A),2)</f>
        <v>GAY</v>
      </c>
      <c r="D1017">
        <f t="shared" ca="1" si="101"/>
        <v>66</v>
      </c>
      <c r="E1017">
        <f t="shared" ca="1" si="101"/>
        <v>65</v>
      </c>
      <c r="F1017">
        <f t="shared" ca="1" si="101"/>
        <v>68</v>
      </c>
      <c r="G1017">
        <f t="shared" ca="1" si="101"/>
        <v>94</v>
      </c>
      <c r="H1017">
        <f t="shared" ca="1" si="101"/>
        <v>64</v>
      </c>
      <c r="I1017">
        <f t="shared" ca="1" si="101"/>
        <v>63</v>
      </c>
      <c r="J1017" cm="1">
        <f t="array" aca="1" ref="J1017" ca="1">MMULT(FOOTBALLEUR[[#This Row],[VIT]:[PHY]],POND_POSTE!B$2:B$7)</f>
        <v>6267</v>
      </c>
      <c r="K1017" cm="1">
        <f t="array" aca="1" ref="K1017" ca="1">MMULT(FOOTBALLEUR[[#This Row],[VIT]:[PHY]],POND_POSTE!C$2:C$7)</f>
        <v>6091</v>
      </c>
      <c r="L1017" cm="1">
        <f t="array" aca="1" ref="L1017" ca="1">MMULT(FOOTBALLEUR[[#This Row],[VIT]:[PHY]],POND_POSTE!D$2:D$7)</f>
        <v>5887</v>
      </c>
      <c r="M1017" cm="1">
        <f t="array" aca="1" ref="M1017" ca="1">MMULT(FOOTBALLEUR[[#This Row],[VIT]:[PHY]],POND_POSTE!E$2:E$7)</f>
        <v>6069</v>
      </c>
      <c r="N1017" cm="1">
        <f t="array" aca="1" ref="N1017" ca="1">MMULT(FOOTBALLEUR[[#This Row],[VIT]:[PHY]],POND_POSTE!G$2:G$7)</f>
        <v>5939</v>
      </c>
      <c r="O1017" cm="1">
        <f t="array" aca="1" ref="O1017" ca="1">MMULT(FOOTBALLEUR[[#This Row],[VIT]:[PHY]],POND_POSTE!G$2:G$7)</f>
        <v>5939</v>
      </c>
      <c r="P1017" cm="1">
        <f t="array" aca="1" ref="P1017" ca="1">MMULT(FOOTBALLEUR[[#This Row],[VIT]:[PHY]],POND_POSTE!H$2:H$7)</f>
        <v>5105</v>
      </c>
      <c r="Q1017">
        <f ca="1">SUM(FOOTBALLEUR[[#This Row],[P_ATT]:[P_DEF]])</f>
        <v>41297</v>
      </c>
    </row>
    <row r="1018" spans="2:17" x14ac:dyDescent="0.25">
      <c r="B1018" t="str">
        <f ca="1">INDEX(PRENOM[#All],MATCH(RANDBETWEEN(1,MAX(PRENOM[PRENOM_ID])),PRENOM!A:A),2)</f>
        <v>YVONNE</v>
      </c>
      <c r="C1018" t="str">
        <f ca="1">INDEX(NOM[#All],MATCH(RANDBETWEEN(1,MAX(NOM[NOM_ID])),NOM!A:A),2)</f>
        <v>BAZIN</v>
      </c>
      <c r="D1018">
        <f t="shared" ca="1" si="101"/>
        <v>50</v>
      </c>
      <c r="E1018">
        <f t="shared" ca="1" si="101"/>
        <v>80</v>
      </c>
      <c r="F1018">
        <f t="shared" ca="1" si="101"/>
        <v>80</v>
      </c>
      <c r="G1018">
        <f t="shared" ca="1" si="101"/>
        <v>80</v>
      </c>
      <c r="H1018">
        <f t="shared" ca="1" si="101"/>
        <v>99</v>
      </c>
      <c r="I1018">
        <f t="shared" ca="1" si="101"/>
        <v>73</v>
      </c>
      <c r="J1018" cm="1">
        <f t="array" aca="1" ref="J1018" ca="1">MMULT(FOOTBALLEUR[[#This Row],[VIT]:[PHY]],POND_POSTE!B$2:B$7)</f>
        <v>6490</v>
      </c>
      <c r="K1018" cm="1">
        <f t="array" aca="1" ref="K1018" ca="1">MMULT(FOOTBALLEUR[[#This Row],[VIT]:[PHY]],POND_POSTE!C$2:C$7)</f>
        <v>6284</v>
      </c>
      <c r="L1018" cm="1">
        <f t="array" aca="1" ref="L1018" ca="1">MMULT(FOOTBALLEUR[[#This Row],[VIT]:[PHY]],POND_POSTE!D$2:D$7)</f>
        <v>6327</v>
      </c>
      <c r="M1018" cm="1">
        <f t="array" aca="1" ref="M1018" ca="1">MMULT(FOOTBALLEUR[[#This Row],[VIT]:[PHY]],POND_POSTE!E$2:E$7)</f>
        <v>6700</v>
      </c>
      <c r="N1018" cm="1">
        <f t="array" aca="1" ref="N1018" ca="1">MMULT(FOOTBALLEUR[[#This Row],[VIT]:[PHY]],POND_POSTE!G$2:G$7)</f>
        <v>6549</v>
      </c>
      <c r="O1018" cm="1">
        <f t="array" aca="1" ref="O1018" ca="1">MMULT(FOOTBALLEUR[[#This Row],[VIT]:[PHY]],POND_POSTE!G$2:G$7)</f>
        <v>6549</v>
      </c>
      <c r="P1018" cm="1">
        <f t="array" aca="1" ref="P1018" ca="1">MMULT(FOOTBALLEUR[[#This Row],[VIT]:[PHY]],POND_POSTE!H$2:H$7)</f>
        <v>5915</v>
      </c>
      <c r="Q1018">
        <f ca="1">SUM(FOOTBALLEUR[[#This Row],[P_ATT]:[P_DEF]])</f>
        <v>44814</v>
      </c>
    </row>
    <row r="1019" spans="2:17" x14ac:dyDescent="0.25">
      <c r="B1019" t="str">
        <f ca="1">INDEX(PRENOM[#All],MATCH(RANDBETWEEN(1,MAX(PRENOM[PRENOM_ID])),PRENOM!A:A),2)</f>
        <v>JUSTIN</v>
      </c>
      <c r="C1019" t="str">
        <f ca="1">INDEX(NOM[#All],MATCH(RANDBETWEEN(1,MAX(NOM[NOM_ID])),NOM!A:A),2)</f>
        <v>GIRAUD</v>
      </c>
      <c r="D1019">
        <f t="shared" ca="1" si="101"/>
        <v>99</v>
      </c>
      <c r="E1019">
        <f t="shared" ca="1" si="101"/>
        <v>72</v>
      </c>
      <c r="F1019">
        <f t="shared" ca="1" si="101"/>
        <v>76</v>
      </c>
      <c r="G1019">
        <f t="shared" ca="1" si="101"/>
        <v>47</v>
      </c>
      <c r="H1019">
        <f t="shared" ca="1" si="101"/>
        <v>77</v>
      </c>
      <c r="I1019">
        <f t="shared" ca="1" si="101"/>
        <v>72</v>
      </c>
      <c r="J1019" cm="1">
        <f t="array" aca="1" ref="J1019" ca="1">MMULT(FOOTBALLEUR[[#This Row],[VIT]:[PHY]],POND_POSTE!B$2:B$7)</f>
        <v>6453</v>
      </c>
      <c r="K1019" cm="1">
        <f t="array" aca="1" ref="K1019" ca="1">MMULT(FOOTBALLEUR[[#This Row],[VIT]:[PHY]],POND_POSTE!C$2:C$7)</f>
        <v>6421</v>
      </c>
      <c r="L1019" cm="1">
        <f t="array" aca="1" ref="L1019" ca="1">MMULT(FOOTBALLEUR[[#This Row],[VIT]:[PHY]],POND_POSTE!D$2:D$7)</f>
        <v>6012</v>
      </c>
      <c r="M1019" cm="1">
        <f t="array" aca="1" ref="M1019" ca="1">MMULT(FOOTBALLEUR[[#This Row],[VIT]:[PHY]],POND_POSTE!E$2:E$7)</f>
        <v>6255</v>
      </c>
      <c r="N1019" cm="1">
        <f t="array" aca="1" ref="N1019" ca="1">MMULT(FOOTBALLEUR[[#This Row],[VIT]:[PHY]],POND_POSTE!G$2:G$7)</f>
        <v>6307</v>
      </c>
      <c r="O1019" cm="1">
        <f t="array" aca="1" ref="O1019" ca="1">MMULT(FOOTBALLEUR[[#This Row],[VIT]:[PHY]],POND_POSTE!G$2:G$7)</f>
        <v>6307</v>
      </c>
      <c r="P1019" cm="1">
        <f t="array" aca="1" ref="P1019" ca="1">MMULT(FOOTBALLEUR[[#This Row],[VIT]:[PHY]],POND_POSTE!H$2:H$7)</f>
        <v>5672</v>
      </c>
      <c r="Q1019">
        <f ca="1">SUM(FOOTBALLEUR[[#This Row],[P_ATT]:[P_DEF]])</f>
        <v>43427</v>
      </c>
    </row>
    <row r="1020" spans="2:17" x14ac:dyDescent="0.25">
      <c r="B1020" t="str">
        <f ca="1">INDEX(PRENOM[#All],MATCH(RANDBETWEEN(1,MAX(PRENOM[PRENOM_ID])),PRENOM!A:A),2)</f>
        <v>VÉRONIQUE</v>
      </c>
      <c r="C1020" t="str">
        <f ca="1">INDEX(NOM[#All],MATCH(RANDBETWEEN(1,MAX(NOM[NOM_ID])),NOM!A:A),2)</f>
        <v>LECONTE</v>
      </c>
      <c r="D1020">
        <f t="shared" ca="1" si="101"/>
        <v>50</v>
      </c>
      <c r="E1020">
        <f t="shared" ca="1" si="101"/>
        <v>97</v>
      </c>
      <c r="F1020">
        <f t="shared" ca="1" si="101"/>
        <v>65</v>
      </c>
      <c r="G1020">
        <f t="shared" ca="1" si="101"/>
        <v>62</v>
      </c>
      <c r="H1020">
        <f t="shared" ca="1" si="101"/>
        <v>78</v>
      </c>
      <c r="I1020">
        <f t="shared" ca="1" si="101"/>
        <v>53</v>
      </c>
      <c r="J1020" cm="1">
        <f t="array" aca="1" ref="J1020" ca="1">MMULT(FOOTBALLEUR[[#This Row],[VIT]:[PHY]],POND_POSTE!B$2:B$7)</f>
        <v>5857</v>
      </c>
      <c r="K1020" cm="1">
        <f t="array" aca="1" ref="K1020" ca="1">MMULT(FOOTBALLEUR[[#This Row],[VIT]:[PHY]],POND_POSTE!C$2:C$7)</f>
        <v>5663</v>
      </c>
      <c r="L1020" cm="1">
        <f t="array" aca="1" ref="L1020" ca="1">MMULT(FOOTBALLEUR[[#This Row],[VIT]:[PHY]],POND_POSTE!D$2:D$7)</f>
        <v>5539</v>
      </c>
      <c r="M1020" cm="1">
        <f t="array" aca="1" ref="M1020" ca="1">MMULT(FOOTBALLEUR[[#This Row],[VIT]:[PHY]],POND_POSTE!E$2:E$7)</f>
        <v>5761</v>
      </c>
      <c r="N1020" cm="1">
        <f t="array" aca="1" ref="N1020" ca="1">MMULT(FOOTBALLEUR[[#This Row],[VIT]:[PHY]],POND_POSTE!G$2:G$7)</f>
        <v>5670</v>
      </c>
      <c r="O1020" cm="1">
        <f t="array" aca="1" ref="O1020" ca="1">MMULT(FOOTBALLEUR[[#This Row],[VIT]:[PHY]],POND_POSTE!G$2:G$7)</f>
        <v>5670</v>
      </c>
      <c r="P1020" cm="1">
        <f t="array" aca="1" ref="P1020" ca="1">MMULT(FOOTBALLEUR[[#This Row],[VIT]:[PHY]],POND_POSTE!H$2:H$7)</f>
        <v>5007</v>
      </c>
      <c r="Q1020">
        <f ca="1">SUM(FOOTBALLEUR[[#This Row],[P_ATT]:[P_DEF]])</f>
        <v>39167</v>
      </c>
    </row>
    <row r="1021" spans="2:17" x14ac:dyDescent="0.25">
      <c r="B1021" t="str">
        <f ca="1">INDEX(PRENOM[#All],MATCH(RANDBETWEEN(1,MAX(PRENOM[PRENOM_ID])),PRENOM!A:A),2)</f>
        <v>MARCEL</v>
      </c>
      <c r="C1021" t="str">
        <f ca="1">INDEX(NOM[#All],MATCH(RANDBETWEEN(1,MAX(NOM[NOM_ID])),NOM!A:A),2)</f>
        <v>BENOIT</v>
      </c>
      <c r="D1021">
        <f t="shared" ca="1" si="101"/>
        <v>61</v>
      </c>
      <c r="E1021">
        <f t="shared" ca="1" si="101"/>
        <v>99</v>
      </c>
      <c r="F1021">
        <f t="shared" ca="1" si="101"/>
        <v>92</v>
      </c>
      <c r="G1021">
        <f t="shared" ca="1" si="101"/>
        <v>52</v>
      </c>
      <c r="H1021">
        <f t="shared" ca="1" si="101"/>
        <v>81</v>
      </c>
      <c r="I1021">
        <f t="shared" ca="1" si="101"/>
        <v>86</v>
      </c>
      <c r="J1021" cm="1">
        <f t="array" aca="1" ref="J1021" ca="1">MMULT(FOOTBALLEUR[[#This Row],[VIT]:[PHY]],POND_POSTE!B$2:B$7)</f>
        <v>6799</v>
      </c>
      <c r="K1021" cm="1">
        <f t="array" aca="1" ref="K1021" ca="1">MMULT(FOOTBALLEUR[[#This Row],[VIT]:[PHY]],POND_POSTE!C$2:C$7)</f>
        <v>6631</v>
      </c>
      <c r="L1021" cm="1">
        <f t="array" aca="1" ref="L1021" ca="1">MMULT(FOOTBALLEUR[[#This Row],[VIT]:[PHY]],POND_POSTE!D$2:D$7)</f>
        <v>6544</v>
      </c>
      <c r="M1021" cm="1">
        <f t="array" aca="1" ref="M1021" ca="1">MMULT(FOOTBALLEUR[[#This Row],[VIT]:[PHY]],POND_POSTE!E$2:E$7)</f>
        <v>6729</v>
      </c>
      <c r="N1021" cm="1">
        <f t="array" aca="1" ref="N1021" ca="1">MMULT(FOOTBALLEUR[[#This Row],[VIT]:[PHY]],POND_POSTE!G$2:G$7)</f>
        <v>6613</v>
      </c>
      <c r="O1021" cm="1">
        <f t="array" aca="1" ref="O1021" ca="1">MMULT(FOOTBALLEUR[[#This Row],[VIT]:[PHY]],POND_POSTE!G$2:G$7)</f>
        <v>6613</v>
      </c>
      <c r="P1021" cm="1">
        <f t="array" aca="1" ref="P1021" ca="1">MMULT(FOOTBALLEUR[[#This Row],[VIT]:[PHY]],POND_POSTE!H$2:H$7)</f>
        <v>5954</v>
      </c>
      <c r="Q1021">
        <f ca="1">SUM(FOOTBALLEUR[[#This Row],[P_ATT]:[P_DEF]])</f>
        <v>45883</v>
      </c>
    </row>
    <row r="1022" spans="2:17" x14ac:dyDescent="0.25">
      <c r="B1022" t="str">
        <f ca="1">INDEX(PRENOM[#All],MATCH(RANDBETWEEN(1,MAX(PRENOM[PRENOM_ID])),PRENOM!A:A),2)</f>
        <v>SERGE</v>
      </c>
      <c r="C1022" t="str">
        <f ca="1">INDEX(NOM[#All],MATCH(RANDBETWEEN(1,MAX(NOM[NOM_ID])),NOM!A:A),2)</f>
        <v>CHARTIER</v>
      </c>
      <c r="D1022">
        <f t="shared" ref="D1022:I1031" ca="1" si="102">RANDBETWEEN(45,100)</f>
        <v>61</v>
      </c>
      <c r="E1022">
        <f t="shared" ca="1" si="102"/>
        <v>99</v>
      </c>
      <c r="F1022">
        <f t="shared" ca="1" si="102"/>
        <v>77</v>
      </c>
      <c r="G1022">
        <f t="shared" ca="1" si="102"/>
        <v>86</v>
      </c>
      <c r="H1022">
        <f t="shared" ca="1" si="102"/>
        <v>45</v>
      </c>
      <c r="I1022">
        <f t="shared" ca="1" si="102"/>
        <v>69</v>
      </c>
      <c r="J1022" cm="1">
        <f t="array" aca="1" ref="J1022" ca="1">MMULT(FOOTBALLEUR[[#This Row],[VIT]:[PHY]],POND_POSTE!B$2:B$7)</f>
        <v>6766</v>
      </c>
      <c r="K1022" cm="1">
        <f t="array" aca="1" ref="K1022" ca="1">MMULT(FOOTBALLEUR[[#This Row],[VIT]:[PHY]],POND_POSTE!C$2:C$7)</f>
        <v>6534</v>
      </c>
      <c r="L1022" cm="1">
        <f t="array" aca="1" ref="L1022" ca="1">MMULT(FOOTBALLEUR[[#This Row],[VIT]:[PHY]],POND_POSTE!D$2:D$7)</f>
        <v>6275</v>
      </c>
      <c r="M1022" cm="1">
        <f t="array" aca="1" ref="M1022" ca="1">MMULT(FOOTBALLEUR[[#This Row],[VIT]:[PHY]],POND_POSTE!E$2:E$7)</f>
        <v>6238</v>
      </c>
      <c r="N1022" cm="1">
        <f t="array" aca="1" ref="N1022" ca="1">MMULT(FOOTBALLEUR[[#This Row],[VIT]:[PHY]],POND_POSTE!G$2:G$7)</f>
        <v>6063</v>
      </c>
      <c r="O1022" cm="1">
        <f t="array" aca="1" ref="O1022" ca="1">MMULT(FOOTBALLEUR[[#This Row],[VIT]:[PHY]],POND_POSTE!G$2:G$7)</f>
        <v>6063</v>
      </c>
      <c r="P1022" cm="1">
        <f t="array" aca="1" ref="P1022" ca="1">MMULT(FOOTBALLEUR[[#This Row],[VIT]:[PHY]],POND_POSTE!H$2:H$7)</f>
        <v>5071</v>
      </c>
      <c r="Q1022">
        <f ca="1">SUM(FOOTBALLEUR[[#This Row],[P_ATT]:[P_DEF]])</f>
        <v>43010</v>
      </c>
    </row>
    <row r="1023" spans="2:17" x14ac:dyDescent="0.25">
      <c r="B1023" t="str">
        <f ca="1">INDEX(PRENOM[#All],MATCH(RANDBETWEEN(1,MAX(PRENOM[PRENOM_ID])),PRENOM!A:A),2)</f>
        <v>MANUEL</v>
      </c>
      <c r="C1023" t="str">
        <f ca="1">INDEX(NOM[#All],MATCH(RANDBETWEEN(1,MAX(NOM[NOM_ID])),NOM!A:A),2)</f>
        <v>BERGER</v>
      </c>
      <c r="D1023">
        <f t="shared" ca="1" si="102"/>
        <v>54</v>
      </c>
      <c r="E1023">
        <f t="shared" ca="1" si="102"/>
        <v>84</v>
      </c>
      <c r="F1023">
        <f t="shared" ca="1" si="102"/>
        <v>46</v>
      </c>
      <c r="G1023">
        <f t="shared" ca="1" si="102"/>
        <v>81</v>
      </c>
      <c r="H1023">
        <f t="shared" ca="1" si="102"/>
        <v>87</v>
      </c>
      <c r="I1023">
        <f t="shared" ca="1" si="102"/>
        <v>71</v>
      </c>
      <c r="J1023" cm="1">
        <f t="array" aca="1" ref="J1023" ca="1">MMULT(FOOTBALLEUR[[#This Row],[VIT]:[PHY]],POND_POSTE!B$2:B$7)</f>
        <v>6086</v>
      </c>
      <c r="K1023" cm="1">
        <f t="array" aca="1" ref="K1023" ca="1">MMULT(FOOTBALLEUR[[#This Row],[VIT]:[PHY]],POND_POSTE!C$2:C$7)</f>
        <v>5814</v>
      </c>
      <c r="L1023" cm="1">
        <f t="array" aca="1" ref="L1023" ca="1">MMULT(FOOTBALLEUR[[#This Row],[VIT]:[PHY]],POND_POSTE!D$2:D$7)</f>
        <v>5709</v>
      </c>
      <c r="M1023" cm="1">
        <f t="array" aca="1" ref="M1023" ca="1">MMULT(FOOTBALLEUR[[#This Row],[VIT]:[PHY]],POND_POSTE!E$2:E$7)</f>
        <v>6058</v>
      </c>
      <c r="N1023" cm="1">
        <f t="array" aca="1" ref="N1023" ca="1">MMULT(FOOTBALLEUR[[#This Row],[VIT]:[PHY]],POND_POSTE!G$2:G$7)</f>
        <v>6007</v>
      </c>
      <c r="O1023" cm="1">
        <f t="array" aca="1" ref="O1023" ca="1">MMULT(FOOTBALLEUR[[#This Row],[VIT]:[PHY]],POND_POSTE!G$2:G$7)</f>
        <v>6007</v>
      </c>
      <c r="P1023" cm="1">
        <f t="array" aca="1" ref="P1023" ca="1">MMULT(FOOTBALLEUR[[#This Row],[VIT]:[PHY]],POND_POSTE!H$2:H$7)</f>
        <v>5325</v>
      </c>
      <c r="Q1023">
        <f ca="1">SUM(FOOTBALLEUR[[#This Row],[P_ATT]:[P_DEF]])</f>
        <v>41006</v>
      </c>
    </row>
    <row r="1024" spans="2:17" x14ac:dyDescent="0.25">
      <c r="B1024" t="str">
        <f ca="1">INDEX(PRENOM[#All],MATCH(RANDBETWEEN(1,MAX(PRENOM[PRENOM_ID])),PRENOM!A:A),2)</f>
        <v>FLORENCE</v>
      </c>
      <c r="C1024" t="str">
        <f ca="1">INDEX(NOM[#All],MATCH(RANDBETWEEN(1,MAX(NOM[NOM_ID])),NOM!A:A),2)</f>
        <v>CORDIER</v>
      </c>
      <c r="D1024">
        <f t="shared" ca="1" si="102"/>
        <v>74</v>
      </c>
      <c r="E1024">
        <f t="shared" ca="1" si="102"/>
        <v>87</v>
      </c>
      <c r="F1024">
        <f t="shared" ca="1" si="102"/>
        <v>81</v>
      </c>
      <c r="G1024">
        <f t="shared" ca="1" si="102"/>
        <v>76</v>
      </c>
      <c r="H1024">
        <f t="shared" ca="1" si="102"/>
        <v>90</v>
      </c>
      <c r="I1024">
        <f t="shared" ca="1" si="102"/>
        <v>88</v>
      </c>
      <c r="J1024" cm="1">
        <f t="array" aca="1" ref="J1024" ca="1">MMULT(FOOTBALLEUR[[#This Row],[VIT]:[PHY]],POND_POSTE!B$2:B$7)</f>
        <v>7170</v>
      </c>
      <c r="K1024" cm="1">
        <f t="array" aca="1" ref="K1024" ca="1">MMULT(FOOTBALLEUR[[#This Row],[VIT]:[PHY]],POND_POSTE!C$2:C$7)</f>
        <v>6978</v>
      </c>
      <c r="L1024" cm="1">
        <f t="array" aca="1" ref="L1024" ca="1">MMULT(FOOTBALLEUR[[#This Row],[VIT]:[PHY]],POND_POSTE!D$2:D$7)</f>
        <v>6820</v>
      </c>
      <c r="M1024" cm="1">
        <f t="array" aca="1" ref="M1024" ca="1">MMULT(FOOTBALLEUR[[#This Row],[VIT]:[PHY]],POND_POSTE!E$2:E$7)</f>
        <v>7114</v>
      </c>
      <c r="N1024" cm="1">
        <f t="array" aca="1" ref="N1024" ca="1">MMULT(FOOTBALLEUR[[#This Row],[VIT]:[PHY]],POND_POSTE!G$2:G$7)</f>
        <v>7031</v>
      </c>
      <c r="O1024" cm="1">
        <f t="array" aca="1" ref="O1024" ca="1">MMULT(FOOTBALLEUR[[#This Row],[VIT]:[PHY]],POND_POSTE!G$2:G$7)</f>
        <v>7031</v>
      </c>
      <c r="P1024" cm="1">
        <f t="array" aca="1" ref="P1024" ca="1">MMULT(FOOTBALLEUR[[#This Row],[VIT]:[PHY]],POND_POSTE!H$2:H$7)</f>
        <v>6284</v>
      </c>
      <c r="Q1024">
        <f ca="1">SUM(FOOTBALLEUR[[#This Row],[P_ATT]:[P_DEF]])</f>
        <v>48428</v>
      </c>
    </row>
    <row r="1025" spans="2:17" x14ac:dyDescent="0.25">
      <c r="B1025" t="str">
        <f ca="1">INDEX(PRENOM[#All],MATCH(RANDBETWEEN(1,MAX(PRENOM[PRENOM_ID])),PRENOM!A:A),2)</f>
        <v>MARTIN</v>
      </c>
      <c r="C1025" t="str">
        <f ca="1">INDEX(NOM[#All],MATCH(RANDBETWEEN(1,MAX(NOM[NOM_ID])),NOM!A:A),2)</f>
        <v>BOUTIN</v>
      </c>
      <c r="D1025">
        <f t="shared" ca="1" si="102"/>
        <v>77</v>
      </c>
      <c r="E1025">
        <f t="shared" ca="1" si="102"/>
        <v>49</v>
      </c>
      <c r="F1025">
        <f t="shared" ca="1" si="102"/>
        <v>84</v>
      </c>
      <c r="G1025">
        <f t="shared" ca="1" si="102"/>
        <v>73</v>
      </c>
      <c r="H1025">
        <f t="shared" ca="1" si="102"/>
        <v>86</v>
      </c>
      <c r="I1025">
        <f t="shared" ca="1" si="102"/>
        <v>75</v>
      </c>
      <c r="J1025" cm="1">
        <f t="array" aca="1" ref="J1025" ca="1">MMULT(FOOTBALLEUR[[#This Row],[VIT]:[PHY]],POND_POSTE!B$2:B$7)</f>
        <v>6313</v>
      </c>
      <c r="K1025" cm="1">
        <f t="array" aca="1" ref="K1025" ca="1">MMULT(FOOTBALLEUR[[#This Row],[VIT]:[PHY]],POND_POSTE!C$2:C$7)</f>
        <v>6241</v>
      </c>
      <c r="L1025" cm="1">
        <f t="array" aca="1" ref="L1025" ca="1">MMULT(FOOTBALLEUR[[#This Row],[VIT]:[PHY]],POND_POSTE!D$2:D$7)</f>
        <v>6103</v>
      </c>
      <c r="M1025" cm="1">
        <f t="array" aca="1" ref="M1025" ca="1">MMULT(FOOTBALLEUR[[#This Row],[VIT]:[PHY]],POND_POSTE!E$2:E$7)</f>
        <v>6439</v>
      </c>
      <c r="N1025" cm="1">
        <f t="array" aca="1" ref="N1025" ca="1">MMULT(FOOTBALLEUR[[#This Row],[VIT]:[PHY]],POND_POSTE!G$2:G$7)</f>
        <v>6358</v>
      </c>
      <c r="O1025" cm="1">
        <f t="array" aca="1" ref="O1025" ca="1">MMULT(FOOTBALLEUR[[#This Row],[VIT]:[PHY]],POND_POSTE!G$2:G$7)</f>
        <v>6358</v>
      </c>
      <c r="P1025" cm="1">
        <f t="array" aca="1" ref="P1025" ca="1">MMULT(FOOTBALLEUR[[#This Row],[VIT]:[PHY]],POND_POSTE!H$2:H$7)</f>
        <v>5753</v>
      </c>
      <c r="Q1025">
        <f ca="1">SUM(FOOTBALLEUR[[#This Row],[P_ATT]:[P_DEF]])</f>
        <v>43565</v>
      </c>
    </row>
    <row r="1026" spans="2:17" x14ac:dyDescent="0.25">
      <c r="B1026" t="str">
        <f ca="1">INDEX(PRENOM[#All],MATCH(RANDBETWEEN(1,MAX(PRENOM[PRENOM_ID])),PRENOM!A:A),2)</f>
        <v>IDA</v>
      </c>
      <c r="C1026" t="str">
        <f ca="1">INDEX(NOM[#All],MATCH(RANDBETWEEN(1,MAX(NOM[NOM_ID])),NOM!A:A),2)</f>
        <v>LAVIGNE</v>
      </c>
      <c r="D1026">
        <f t="shared" ca="1" si="102"/>
        <v>56</v>
      </c>
      <c r="E1026">
        <f t="shared" ca="1" si="102"/>
        <v>48</v>
      </c>
      <c r="F1026">
        <f t="shared" ca="1" si="102"/>
        <v>90</v>
      </c>
      <c r="G1026">
        <f t="shared" ca="1" si="102"/>
        <v>96</v>
      </c>
      <c r="H1026">
        <f t="shared" ca="1" si="102"/>
        <v>81</v>
      </c>
      <c r="I1026">
        <f t="shared" ca="1" si="102"/>
        <v>56</v>
      </c>
      <c r="J1026" cm="1">
        <f t="array" aca="1" ref="J1026" ca="1">MMULT(FOOTBALLEUR[[#This Row],[VIT]:[PHY]],POND_POSTE!B$2:B$7)</f>
        <v>6105</v>
      </c>
      <c r="K1026" cm="1">
        <f t="array" aca="1" ref="K1026" ca="1">MMULT(FOOTBALLEUR[[#This Row],[VIT]:[PHY]],POND_POSTE!C$2:C$7)</f>
        <v>5997</v>
      </c>
      <c r="L1026" cm="1">
        <f t="array" aca="1" ref="L1026" ca="1">MMULT(FOOTBALLEUR[[#This Row],[VIT]:[PHY]],POND_POSTE!D$2:D$7)</f>
        <v>5988</v>
      </c>
      <c r="M1026" cm="1">
        <f t="array" aca="1" ref="M1026" ca="1">MMULT(FOOTBALLEUR[[#This Row],[VIT]:[PHY]],POND_POSTE!E$2:E$7)</f>
        <v>6279</v>
      </c>
      <c r="N1026" cm="1">
        <f t="array" aca="1" ref="N1026" ca="1">MMULT(FOOTBALLEUR[[#This Row],[VIT]:[PHY]],POND_POSTE!G$2:G$7)</f>
        <v>6066</v>
      </c>
      <c r="O1026" cm="1">
        <f t="array" aca="1" ref="O1026" ca="1">MMULT(FOOTBALLEUR[[#This Row],[VIT]:[PHY]],POND_POSTE!G$2:G$7)</f>
        <v>6066</v>
      </c>
      <c r="P1026" cm="1">
        <f t="array" aca="1" ref="P1026" ca="1">MMULT(FOOTBALLEUR[[#This Row],[VIT]:[PHY]],POND_POSTE!H$2:H$7)</f>
        <v>5364</v>
      </c>
      <c r="Q1026">
        <f ca="1">SUM(FOOTBALLEUR[[#This Row],[P_ATT]:[P_DEF]])</f>
        <v>41865</v>
      </c>
    </row>
    <row r="1027" spans="2:17" x14ac:dyDescent="0.25">
      <c r="B1027" t="str">
        <f ca="1">INDEX(PRENOM[#All],MATCH(RANDBETWEEN(1,MAX(PRENOM[PRENOM_ID])),PRENOM!A:A),2)</f>
        <v>DELPHINE</v>
      </c>
      <c r="C1027" t="str">
        <f ca="1">INDEX(NOM[#All],MATCH(RANDBETWEEN(1,MAX(NOM[NOM_ID])),NOM!A:A),2)</f>
        <v>DELAUNAY</v>
      </c>
      <c r="D1027">
        <f t="shared" ca="1" si="102"/>
        <v>52</v>
      </c>
      <c r="E1027">
        <f t="shared" ca="1" si="102"/>
        <v>97</v>
      </c>
      <c r="F1027">
        <f t="shared" ca="1" si="102"/>
        <v>88</v>
      </c>
      <c r="G1027">
        <f t="shared" ca="1" si="102"/>
        <v>46</v>
      </c>
      <c r="H1027">
        <f t="shared" ca="1" si="102"/>
        <v>92</v>
      </c>
      <c r="I1027">
        <f t="shared" ca="1" si="102"/>
        <v>68</v>
      </c>
      <c r="J1027" cm="1">
        <f t="array" aca="1" ref="J1027" ca="1">MMULT(FOOTBALLEUR[[#This Row],[VIT]:[PHY]],POND_POSTE!B$2:B$7)</f>
        <v>6222</v>
      </c>
      <c r="K1027" cm="1">
        <f t="array" aca="1" ref="K1027" ca="1">MMULT(FOOTBALLEUR[[#This Row],[VIT]:[PHY]],POND_POSTE!C$2:C$7)</f>
        <v>6080</v>
      </c>
      <c r="L1027" cm="1">
        <f t="array" aca="1" ref="L1027" ca="1">MMULT(FOOTBALLEUR[[#This Row],[VIT]:[PHY]],POND_POSTE!D$2:D$7)</f>
        <v>6058</v>
      </c>
      <c r="M1027" cm="1">
        <f t="array" aca="1" ref="M1027" ca="1">MMULT(FOOTBALLEUR[[#This Row],[VIT]:[PHY]],POND_POSTE!E$2:E$7)</f>
        <v>6332</v>
      </c>
      <c r="N1027" cm="1">
        <f t="array" aca="1" ref="N1027" ca="1">MMULT(FOOTBALLEUR[[#This Row],[VIT]:[PHY]],POND_POSTE!G$2:G$7)</f>
        <v>6224</v>
      </c>
      <c r="O1027" cm="1">
        <f t="array" aca="1" ref="O1027" ca="1">MMULT(FOOTBALLEUR[[#This Row],[VIT]:[PHY]],POND_POSTE!G$2:G$7)</f>
        <v>6224</v>
      </c>
      <c r="P1027" cm="1">
        <f t="array" aca="1" ref="P1027" ca="1">MMULT(FOOTBALLEUR[[#This Row],[VIT]:[PHY]],POND_POSTE!H$2:H$7)</f>
        <v>5684</v>
      </c>
      <c r="Q1027">
        <f ca="1">SUM(FOOTBALLEUR[[#This Row],[P_ATT]:[P_DEF]])</f>
        <v>42824</v>
      </c>
    </row>
    <row r="1028" spans="2:17" x14ac:dyDescent="0.25">
      <c r="B1028" t="str">
        <f ca="1">INDEX(PRENOM[#All],MATCH(RANDBETWEEN(1,MAX(PRENOM[PRENOM_ID])),PRENOM!A:A),2)</f>
        <v>WILLIAM</v>
      </c>
      <c r="C1028" t="str">
        <f ca="1">INDEX(NOM[#All],MATCH(RANDBETWEEN(1,MAX(NOM[NOM_ID])),NOM!A:A),2)</f>
        <v>LEDOUX</v>
      </c>
      <c r="D1028">
        <f t="shared" ca="1" si="102"/>
        <v>84</v>
      </c>
      <c r="E1028">
        <f t="shared" ca="1" si="102"/>
        <v>94</v>
      </c>
      <c r="F1028">
        <f t="shared" ca="1" si="102"/>
        <v>82</v>
      </c>
      <c r="G1028">
        <f t="shared" ca="1" si="102"/>
        <v>96</v>
      </c>
      <c r="H1028">
        <f t="shared" ca="1" si="102"/>
        <v>72</v>
      </c>
      <c r="I1028">
        <f t="shared" ca="1" si="102"/>
        <v>90</v>
      </c>
      <c r="J1028" cm="1">
        <f t="array" aca="1" ref="J1028" ca="1">MMULT(FOOTBALLEUR[[#This Row],[VIT]:[PHY]],POND_POSTE!B$2:B$7)</f>
        <v>7790</v>
      </c>
      <c r="K1028" cm="1">
        <f t="array" aca="1" ref="K1028" ca="1">MMULT(FOOTBALLEUR[[#This Row],[VIT]:[PHY]],POND_POSTE!C$2:C$7)</f>
        <v>7562</v>
      </c>
      <c r="L1028" cm="1">
        <f t="array" aca="1" ref="L1028" ca="1">MMULT(FOOTBALLEUR[[#This Row],[VIT]:[PHY]],POND_POSTE!D$2:D$7)</f>
        <v>7262</v>
      </c>
      <c r="M1028" cm="1">
        <f t="array" aca="1" ref="M1028" ca="1">MMULT(FOOTBALLEUR[[#This Row],[VIT]:[PHY]],POND_POSTE!E$2:E$7)</f>
        <v>7414</v>
      </c>
      <c r="N1028" cm="1">
        <f t="array" aca="1" ref="N1028" ca="1">MMULT(FOOTBALLEUR[[#This Row],[VIT]:[PHY]],POND_POSTE!G$2:G$7)</f>
        <v>7300</v>
      </c>
      <c r="O1028" cm="1">
        <f t="array" aca="1" ref="O1028" ca="1">MMULT(FOOTBALLEUR[[#This Row],[VIT]:[PHY]],POND_POSTE!G$2:G$7)</f>
        <v>7300</v>
      </c>
      <c r="P1028" cm="1">
        <f t="array" aca="1" ref="P1028" ca="1">MMULT(FOOTBALLEUR[[#This Row],[VIT]:[PHY]],POND_POSTE!H$2:H$7)</f>
        <v>6302</v>
      </c>
      <c r="Q1028">
        <f ca="1">SUM(FOOTBALLEUR[[#This Row],[P_ATT]:[P_DEF]])</f>
        <v>50930</v>
      </c>
    </row>
    <row r="1029" spans="2:17" x14ac:dyDescent="0.25">
      <c r="B1029" t="str">
        <f ca="1">INDEX(PRENOM[#All],MATCH(RANDBETWEEN(1,MAX(PRENOM[PRENOM_ID])),PRENOM!A:A),2)</f>
        <v>PATRICE</v>
      </c>
      <c r="C1029" t="str">
        <f ca="1">INDEX(NOM[#All],MATCH(RANDBETWEEN(1,MAX(NOM[NOM_ID])),NOM!A:A),2)</f>
        <v>FLEURY</v>
      </c>
      <c r="D1029">
        <f t="shared" ca="1" si="102"/>
        <v>60</v>
      </c>
      <c r="E1029">
        <f t="shared" ca="1" si="102"/>
        <v>84</v>
      </c>
      <c r="F1029">
        <f t="shared" ca="1" si="102"/>
        <v>65</v>
      </c>
      <c r="G1029">
        <f t="shared" ca="1" si="102"/>
        <v>51</v>
      </c>
      <c r="H1029">
        <f t="shared" ca="1" si="102"/>
        <v>60</v>
      </c>
      <c r="I1029">
        <f t="shared" ca="1" si="102"/>
        <v>80</v>
      </c>
      <c r="J1029" cm="1">
        <f t="array" aca="1" ref="J1029" ca="1">MMULT(FOOTBALLEUR[[#This Row],[VIT]:[PHY]],POND_POSTE!B$2:B$7)</f>
        <v>5920</v>
      </c>
      <c r="K1029" cm="1">
        <f t="array" aca="1" ref="K1029" ca="1">MMULT(FOOTBALLEUR[[#This Row],[VIT]:[PHY]],POND_POSTE!C$2:C$7)</f>
        <v>5740</v>
      </c>
      <c r="L1029" cm="1">
        <f t="array" aca="1" ref="L1029" ca="1">MMULT(FOOTBALLEUR[[#This Row],[VIT]:[PHY]],POND_POSTE!D$2:D$7)</f>
        <v>5562</v>
      </c>
      <c r="M1029" cm="1">
        <f t="array" aca="1" ref="M1029" ca="1">MMULT(FOOTBALLEUR[[#This Row],[VIT]:[PHY]],POND_POSTE!E$2:E$7)</f>
        <v>5684</v>
      </c>
      <c r="N1029" cm="1">
        <f t="array" aca="1" ref="N1029" ca="1">MMULT(FOOTBALLEUR[[#This Row],[VIT]:[PHY]],POND_POSTE!G$2:G$7)</f>
        <v>5627</v>
      </c>
      <c r="O1029" cm="1">
        <f t="array" aca="1" ref="O1029" ca="1">MMULT(FOOTBALLEUR[[#This Row],[VIT]:[PHY]],POND_POSTE!G$2:G$7)</f>
        <v>5627</v>
      </c>
      <c r="P1029" cm="1">
        <f t="array" aca="1" ref="P1029" ca="1">MMULT(FOOTBALLEUR[[#This Row],[VIT]:[PHY]],POND_POSTE!H$2:H$7)</f>
        <v>4980</v>
      </c>
      <c r="Q1029">
        <f ca="1">SUM(FOOTBALLEUR[[#This Row],[P_ATT]:[P_DEF]])</f>
        <v>39140</v>
      </c>
    </row>
    <row r="1030" spans="2:17" x14ac:dyDescent="0.25">
      <c r="B1030" t="str">
        <f ca="1">INDEX(PRENOM[#All],MATCH(RANDBETWEEN(1,MAX(PRENOM[PRENOM_ID])),PRENOM!A:A),2)</f>
        <v>MARION</v>
      </c>
      <c r="C1030" t="str">
        <f ca="1">INDEX(NOM[#All],MATCH(RANDBETWEEN(1,MAX(NOM[NOM_ID])),NOM!A:A),2)</f>
        <v>MALLET</v>
      </c>
      <c r="D1030">
        <f t="shared" ca="1" si="102"/>
        <v>85</v>
      </c>
      <c r="E1030">
        <f t="shared" ca="1" si="102"/>
        <v>54</v>
      </c>
      <c r="F1030">
        <f t="shared" ca="1" si="102"/>
        <v>67</v>
      </c>
      <c r="G1030">
        <f t="shared" ca="1" si="102"/>
        <v>74</v>
      </c>
      <c r="H1030">
        <f t="shared" ca="1" si="102"/>
        <v>52</v>
      </c>
      <c r="I1030">
        <f t="shared" ca="1" si="102"/>
        <v>100</v>
      </c>
      <c r="J1030" cm="1">
        <f t="array" aca="1" ref="J1030" ca="1">MMULT(FOOTBALLEUR[[#This Row],[VIT]:[PHY]],POND_POSTE!B$2:B$7)</f>
        <v>6532</v>
      </c>
      <c r="K1030" cm="1">
        <f t="array" aca="1" ref="K1030" ca="1">MMULT(FOOTBALLEUR[[#This Row],[VIT]:[PHY]],POND_POSTE!C$2:C$7)</f>
        <v>6380</v>
      </c>
      <c r="L1030" cm="1">
        <f t="array" aca="1" ref="L1030" ca="1">MMULT(FOOTBALLEUR[[#This Row],[VIT]:[PHY]],POND_POSTE!D$2:D$7)</f>
        <v>6082</v>
      </c>
      <c r="M1030" cm="1">
        <f t="array" aca="1" ref="M1030" ca="1">MMULT(FOOTBALLEUR[[#This Row],[VIT]:[PHY]],POND_POSTE!E$2:E$7)</f>
        <v>6204</v>
      </c>
      <c r="N1030" cm="1">
        <f t="array" aca="1" ref="N1030" ca="1">MMULT(FOOTBALLEUR[[#This Row],[VIT]:[PHY]],POND_POSTE!G$2:G$7)</f>
        <v>6162</v>
      </c>
      <c r="O1030" cm="1">
        <f t="array" aca="1" ref="O1030" ca="1">MMULT(FOOTBALLEUR[[#This Row],[VIT]:[PHY]],POND_POSTE!G$2:G$7)</f>
        <v>6162</v>
      </c>
      <c r="P1030" cm="1">
        <f t="array" aca="1" ref="P1030" ca="1">MMULT(FOOTBALLEUR[[#This Row],[VIT]:[PHY]],POND_POSTE!H$2:H$7)</f>
        <v>5388</v>
      </c>
      <c r="Q1030">
        <f ca="1">SUM(FOOTBALLEUR[[#This Row],[P_ATT]:[P_DEF]])</f>
        <v>42910</v>
      </c>
    </row>
    <row r="1031" spans="2:17" x14ac:dyDescent="0.25">
      <c r="B1031" t="str">
        <f ca="1">INDEX(PRENOM[#All],MATCH(RANDBETWEEN(1,MAX(PRENOM[PRENOM_ID])),PRENOM!A:A),2)</f>
        <v>JUSTIN</v>
      </c>
      <c r="C1031" t="str">
        <f ca="1">INDEX(NOM[#All],MATCH(RANDBETWEEN(1,MAX(NOM[NOM_ID])),NOM!A:A),2)</f>
        <v>FERNANDEZ</v>
      </c>
      <c r="D1031">
        <f t="shared" ca="1" si="102"/>
        <v>95</v>
      </c>
      <c r="E1031">
        <f t="shared" ca="1" si="102"/>
        <v>50</v>
      </c>
      <c r="F1031">
        <f t="shared" ca="1" si="102"/>
        <v>75</v>
      </c>
      <c r="G1031">
        <f t="shared" ca="1" si="102"/>
        <v>62</v>
      </c>
      <c r="H1031">
        <f t="shared" ca="1" si="102"/>
        <v>93</v>
      </c>
      <c r="I1031">
        <f t="shared" ca="1" si="102"/>
        <v>87</v>
      </c>
      <c r="J1031" cm="1">
        <f t="array" aca="1" ref="J1031" ca="1">MMULT(FOOTBALLEUR[[#This Row],[VIT]:[PHY]],POND_POSTE!B$2:B$7)</f>
        <v>6546</v>
      </c>
      <c r="K1031" cm="1">
        <f t="array" aca="1" ref="K1031" ca="1">MMULT(FOOTBALLEUR[[#This Row],[VIT]:[PHY]],POND_POSTE!C$2:C$7)</f>
        <v>6488</v>
      </c>
      <c r="L1031" cm="1">
        <f t="array" aca="1" ref="L1031" ca="1">MMULT(FOOTBALLEUR[[#This Row],[VIT]:[PHY]],POND_POSTE!D$2:D$7)</f>
        <v>6231</v>
      </c>
      <c r="M1031" cm="1">
        <f t="array" aca="1" ref="M1031" ca="1">MMULT(FOOTBALLEUR[[#This Row],[VIT]:[PHY]],POND_POSTE!E$2:E$7)</f>
        <v>6632</v>
      </c>
      <c r="N1031" cm="1">
        <f t="array" aca="1" ref="N1031" ca="1">MMULT(FOOTBALLEUR[[#This Row],[VIT]:[PHY]],POND_POSTE!G$2:G$7)</f>
        <v>6661</v>
      </c>
      <c r="O1031" cm="1">
        <f t="array" aca="1" ref="O1031" ca="1">MMULT(FOOTBALLEUR[[#This Row],[VIT]:[PHY]],POND_POSTE!G$2:G$7)</f>
        <v>6661</v>
      </c>
      <c r="P1031" cm="1">
        <f t="array" aca="1" ref="P1031" ca="1">MMULT(FOOTBALLEUR[[#This Row],[VIT]:[PHY]],POND_POSTE!H$2:H$7)</f>
        <v>6101</v>
      </c>
      <c r="Q1031">
        <f ca="1">SUM(FOOTBALLEUR[[#This Row],[P_ATT]:[P_DEF]])</f>
        <v>45320</v>
      </c>
    </row>
    <row r="1032" spans="2:17" x14ac:dyDescent="0.25">
      <c r="B1032" t="str">
        <f ca="1">INDEX(PRENOM[#All],MATCH(RANDBETWEEN(1,MAX(PRENOM[PRENOM_ID])),PRENOM!A:A),2)</f>
        <v>CLAIRE</v>
      </c>
      <c r="C1032" t="str">
        <f ca="1">INDEX(NOM[#All],MATCH(RANDBETWEEN(1,MAX(NOM[NOM_ID])),NOM!A:A),2)</f>
        <v>SCHMIDT</v>
      </c>
      <c r="D1032">
        <f t="shared" ref="D1032:I1041" ca="1" si="103">RANDBETWEEN(45,100)</f>
        <v>93</v>
      </c>
      <c r="E1032">
        <f t="shared" ca="1" si="103"/>
        <v>92</v>
      </c>
      <c r="F1032">
        <f t="shared" ca="1" si="103"/>
        <v>87</v>
      </c>
      <c r="G1032">
        <f t="shared" ca="1" si="103"/>
        <v>49</v>
      </c>
      <c r="H1032">
        <f t="shared" ca="1" si="103"/>
        <v>89</v>
      </c>
      <c r="I1032">
        <f t="shared" ca="1" si="103"/>
        <v>83</v>
      </c>
      <c r="J1032" cm="1">
        <f t="array" aca="1" ref="J1032" ca="1">MMULT(FOOTBALLEUR[[#This Row],[VIT]:[PHY]],POND_POSTE!B$2:B$7)</f>
        <v>7120</v>
      </c>
      <c r="K1032" cm="1">
        <f t="array" aca="1" ref="K1032" ca="1">MMULT(FOOTBALLEUR[[#This Row],[VIT]:[PHY]],POND_POSTE!C$2:C$7)</f>
        <v>7032</v>
      </c>
      <c r="L1032" cm="1">
        <f t="array" aca="1" ref="L1032" ca="1">MMULT(FOOTBALLEUR[[#This Row],[VIT]:[PHY]],POND_POSTE!D$2:D$7)</f>
        <v>6711</v>
      </c>
      <c r="M1032" cm="1">
        <f t="array" aca="1" ref="M1032" ca="1">MMULT(FOOTBALLEUR[[#This Row],[VIT]:[PHY]],POND_POSTE!E$2:E$7)</f>
        <v>6976</v>
      </c>
      <c r="N1032" cm="1">
        <f t="array" aca="1" ref="N1032" ca="1">MMULT(FOOTBALLEUR[[#This Row],[VIT]:[PHY]],POND_POSTE!G$2:G$7)</f>
        <v>6985</v>
      </c>
      <c r="O1032" cm="1">
        <f t="array" aca="1" ref="O1032" ca="1">MMULT(FOOTBALLEUR[[#This Row],[VIT]:[PHY]],POND_POSTE!G$2:G$7)</f>
        <v>6985</v>
      </c>
      <c r="P1032" cm="1">
        <f t="array" aca="1" ref="P1032" ca="1">MMULT(FOOTBALLEUR[[#This Row],[VIT]:[PHY]],POND_POSTE!H$2:H$7)</f>
        <v>6313</v>
      </c>
      <c r="Q1032">
        <f ca="1">SUM(FOOTBALLEUR[[#This Row],[P_ATT]:[P_DEF]])</f>
        <v>48122</v>
      </c>
    </row>
    <row r="1033" spans="2:17" x14ac:dyDescent="0.25">
      <c r="B1033" t="str">
        <f ca="1">INDEX(PRENOM[#All],MATCH(RANDBETWEEN(1,MAX(PRENOM[PRENOM_ID])),PRENOM!A:A),2)</f>
        <v>SERGE</v>
      </c>
      <c r="C1033" t="str">
        <f ca="1">INDEX(NOM[#All],MATCH(RANDBETWEEN(1,MAX(NOM[NOM_ID])),NOM!A:A),2)</f>
        <v>COLAS</v>
      </c>
      <c r="D1033">
        <f t="shared" ca="1" si="103"/>
        <v>52</v>
      </c>
      <c r="E1033">
        <f t="shared" ca="1" si="103"/>
        <v>90</v>
      </c>
      <c r="F1033">
        <f t="shared" ca="1" si="103"/>
        <v>84</v>
      </c>
      <c r="G1033">
        <f t="shared" ca="1" si="103"/>
        <v>89</v>
      </c>
      <c r="H1033">
        <f t="shared" ca="1" si="103"/>
        <v>47</v>
      </c>
      <c r="I1033">
        <f t="shared" ca="1" si="103"/>
        <v>74</v>
      </c>
      <c r="J1033" cm="1">
        <f t="array" aca="1" ref="J1033" ca="1">MMULT(FOOTBALLEUR[[#This Row],[VIT]:[PHY]],POND_POSTE!B$2:B$7)</f>
        <v>6679</v>
      </c>
      <c r="K1033" cm="1">
        <f t="array" aca="1" ref="K1033" ca="1">MMULT(FOOTBALLEUR[[#This Row],[VIT]:[PHY]],POND_POSTE!C$2:C$7)</f>
        <v>6445</v>
      </c>
      <c r="L1033" cm="1">
        <f t="array" aca="1" ref="L1033" ca="1">MMULT(FOOTBALLEUR[[#This Row],[VIT]:[PHY]],POND_POSTE!D$2:D$7)</f>
        <v>6306</v>
      </c>
      <c r="M1033" cm="1">
        <f t="array" aca="1" ref="M1033" ca="1">MMULT(FOOTBALLEUR[[#This Row],[VIT]:[PHY]],POND_POSTE!E$2:E$7)</f>
        <v>6287</v>
      </c>
      <c r="N1033" cm="1">
        <f t="array" aca="1" ref="N1033" ca="1">MMULT(FOOTBALLEUR[[#This Row],[VIT]:[PHY]],POND_POSTE!G$2:G$7)</f>
        <v>6060</v>
      </c>
      <c r="O1033" cm="1">
        <f t="array" aca="1" ref="O1033" ca="1">MMULT(FOOTBALLEUR[[#This Row],[VIT]:[PHY]],POND_POSTE!G$2:G$7)</f>
        <v>6060</v>
      </c>
      <c r="P1033" cm="1">
        <f t="array" aca="1" ref="P1033" ca="1">MMULT(FOOTBALLEUR[[#This Row],[VIT]:[PHY]],POND_POSTE!H$2:H$7)</f>
        <v>5114</v>
      </c>
      <c r="Q1033">
        <f ca="1">SUM(FOOTBALLEUR[[#This Row],[P_ATT]:[P_DEF]])</f>
        <v>42951</v>
      </c>
    </row>
    <row r="1034" spans="2:17" x14ac:dyDescent="0.25">
      <c r="B1034" t="str">
        <f ca="1">INDEX(PRENOM[#All],MATCH(RANDBETWEEN(1,MAX(PRENOM[PRENOM_ID])),PRENOM!A:A),2)</f>
        <v>MARINE</v>
      </c>
      <c r="C1034" t="str">
        <f ca="1">INDEX(NOM[#All],MATCH(RANDBETWEEN(1,MAX(NOM[NOM_ID])),NOM!A:A),2)</f>
        <v>LACOSTE</v>
      </c>
      <c r="D1034">
        <f t="shared" ca="1" si="103"/>
        <v>55</v>
      </c>
      <c r="E1034">
        <f t="shared" ca="1" si="103"/>
        <v>95</v>
      </c>
      <c r="F1034">
        <f t="shared" ca="1" si="103"/>
        <v>96</v>
      </c>
      <c r="G1034">
        <f t="shared" ca="1" si="103"/>
        <v>94</v>
      </c>
      <c r="H1034">
        <f t="shared" ca="1" si="103"/>
        <v>83</v>
      </c>
      <c r="I1034">
        <f t="shared" ca="1" si="103"/>
        <v>81</v>
      </c>
      <c r="J1034" cm="1">
        <f t="array" aca="1" ref="J1034" ca="1">MMULT(FOOTBALLEUR[[#This Row],[VIT]:[PHY]],POND_POSTE!B$2:B$7)</f>
        <v>7366</v>
      </c>
      <c r="K1034" cm="1">
        <f t="array" aca="1" ref="K1034" ca="1">MMULT(FOOTBALLEUR[[#This Row],[VIT]:[PHY]],POND_POSTE!C$2:C$7)</f>
        <v>7128</v>
      </c>
      <c r="L1034" cm="1">
        <f t="array" aca="1" ref="L1034" ca="1">MMULT(FOOTBALLEUR[[#This Row],[VIT]:[PHY]],POND_POSTE!D$2:D$7)</f>
        <v>7101</v>
      </c>
      <c r="M1034" cm="1">
        <f t="array" aca="1" ref="M1034" ca="1">MMULT(FOOTBALLEUR[[#This Row],[VIT]:[PHY]],POND_POSTE!E$2:E$7)</f>
        <v>7300</v>
      </c>
      <c r="N1034" cm="1">
        <f t="array" aca="1" ref="N1034" ca="1">MMULT(FOOTBALLEUR[[#This Row],[VIT]:[PHY]],POND_POSTE!G$2:G$7)</f>
        <v>7072</v>
      </c>
      <c r="O1034" cm="1">
        <f t="array" aca="1" ref="O1034" ca="1">MMULT(FOOTBALLEUR[[#This Row],[VIT]:[PHY]],POND_POSTE!G$2:G$7)</f>
        <v>7072</v>
      </c>
      <c r="P1034" cm="1">
        <f t="array" aca="1" ref="P1034" ca="1">MMULT(FOOTBALLEUR[[#This Row],[VIT]:[PHY]],POND_POSTE!H$2:H$7)</f>
        <v>6199</v>
      </c>
      <c r="Q1034">
        <f ca="1">SUM(FOOTBALLEUR[[#This Row],[P_ATT]:[P_DEF]])</f>
        <v>49238</v>
      </c>
    </row>
    <row r="1035" spans="2:17" x14ac:dyDescent="0.25">
      <c r="B1035" t="str">
        <f ca="1">INDEX(PRENOM[#All],MATCH(RANDBETWEEN(1,MAX(PRENOM[PRENOM_ID])),PRENOM!A:A),2)</f>
        <v>FRANCIS</v>
      </c>
      <c r="C1035" t="str">
        <f ca="1">INDEX(NOM[#All],MATCH(RANDBETWEEN(1,MAX(NOM[NOM_ID])),NOM!A:A),2)</f>
        <v>BESNARD</v>
      </c>
      <c r="D1035">
        <f t="shared" ca="1" si="103"/>
        <v>93</v>
      </c>
      <c r="E1035">
        <f t="shared" ca="1" si="103"/>
        <v>59</v>
      </c>
      <c r="F1035">
        <f t="shared" ca="1" si="103"/>
        <v>55</v>
      </c>
      <c r="G1035">
        <f t="shared" ca="1" si="103"/>
        <v>74</v>
      </c>
      <c r="H1035">
        <f t="shared" ca="1" si="103"/>
        <v>85</v>
      </c>
      <c r="I1035">
        <f t="shared" ca="1" si="103"/>
        <v>59</v>
      </c>
      <c r="J1035" cm="1">
        <f t="array" aca="1" ref="J1035" ca="1">MMULT(FOOTBALLEUR[[#This Row],[VIT]:[PHY]],POND_POSTE!B$2:B$7)</f>
        <v>6148</v>
      </c>
      <c r="K1035" cm="1">
        <f t="array" aca="1" ref="K1035" ca="1">MMULT(FOOTBALLEUR[[#This Row],[VIT]:[PHY]],POND_POSTE!C$2:C$7)</f>
        <v>6060</v>
      </c>
      <c r="L1035" cm="1">
        <f t="array" aca="1" ref="L1035" ca="1">MMULT(FOOTBALLEUR[[#This Row],[VIT]:[PHY]],POND_POSTE!D$2:D$7)</f>
        <v>5681</v>
      </c>
      <c r="M1035" cm="1">
        <f t="array" aca="1" ref="M1035" ca="1">MMULT(FOOTBALLEUR[[#This Row],[VIT]:[PHY]],POND_POSTE!E$2:E$7)</f>
        <v>6048</v>
      </c>
      <c r="N1035" cm="1">
        <f t="array" aca="1" ref="N1035" ca="1">MMULT(FOOTBALLEUR[[#This Row],[VIT]:[PHY]],POND_POSTE!G$2:G$7)</f>
        <v>6099</v>
      </c>
      <c r="O1035" cm="1">
        <f t="array" aca="1" ref="O1035" ca="1">MMULT(FOOTBALLEUR[[#This Row],[VIT]:[PHY]],POND_POSTE!G$2:G$7)</f>
        <v>6099</v>
      </c>
      <c r="P1035" cm="1">
        <f t="array" aca="1" ref="P1035" ca="1">MMULT(FOOTBALLEUR[[#This Row],[VIT]:[PHY]],POND_POSTE!H$2:H$7)</f>
        <v>5425</v>
      </c>
      <c r="Q1035">
        <f ca="1">SUM(FOOTBALLEUR[[#This Row],[P_ATT]:[P_DEF]])</f>
        <v>41560</v>
      </c>
    </row>
    <row r="1036" spans="2:17" x14ac:dyDescent="0.25">
      <c r="B1036" t="str">
        <f ca="1">INDEX(PRENOM[#All],MATCH(RANDBETWEEN(1,MAX(PRENOM[PRENOM_ID])),PRENOM!A:A),2)</f>
        <v>JOSETTE</v>
      </c>
      <c r="C1036" t="str">
        <f ca="1">INDEX(NOM[#All],MATCH(RANDBETWEEN(1,MAX(NOM[NOM_ID])),NOM!A:A),2)</f>
        <v>MICHEL</v>
      </c>
      <c r="D1036">
        <f t="shared" ca="1" si="103"/>
        <v>49</v>
      </c>
      <c r="E1036">
        <f t="shared" ca="1" si="103"/>
        <v>74</v>
      </c>
      <c r="F1036">
        <f t="shared" ca="1" si="103"/>
        <v>71</v>
      </c>
      <c r="G1036">
        <f t="shared" ca="1" si="103"/>
        <v>66</v>
      </c>
      <c r="H1036">
        <f t="shared" ca="1" si="103"/>
        <v>58</v>
      </c>
      <c r="I1036">
        <f t="shared" ca="1" si="103"/>
        <v>63</v>
      </c>
      <c r="J1036" cm="1">
        <f t="array" aca="1" ref="J1036" ca="1">MMULT(FOOTBALLEUR[[#This Row],[VIT]:[PHY]],POND_POSTE!B$2:B$7)</f>
        <v>5631</v>
      </c>
      <c r="K1036" cm="1">
        <f t="array" aca="1" ref="K1036" ca="1">MMULT(FOOTBALLEUR[[#This Row],[VIT]:[PHY]],POND_POSTE!C$2:C$7)</f>
        <v>5465</v>
      </c>
      <c r="L1036" cm="1">
        <f t="array" aca="1" ref="L1036" ca="1">MMULT(FOOTBALLEUR[[#This Row],[VIT]:[PHY]],POND_POSTE!D$2:D$7)</f>
        <v>5367</v>
      </c>
      <c r="M1036" cm="1">
        <f t="array" aca="1" ref="M1036" ca="1">MMULT(FOOTBALLEUR[[#This Row],[VIT]:[PHY]],POND_POSTE!E$2:E$7)</f>
        <v>5483</v>
      </c>
      <c r="N1036" cm="1">
        <f t="array" aca="1" ref="N1036" ca="1">MMULT(FOOTBALLEUR[[#This Row],[VIT]:[PHY]],POND_POSTE!G$2:G$7)</f>
        <v>5343</v>
      </c>
      <c r="O1036" cm="1">
        <f t="array" aca="1" ref="O1036" ca="1">MMULT(FOOTBALLEUR[[#This Row],[VIT]:[PHY]],POND_POSTE!G$2:G$7)</f>
        <v>5343</v>
      </c>
      <c r="P1036" cm="1">
        <f t="array" aca="1" ref="P1036" ca="1">MMULT(FOOTBALLEUR[[#This Row],[VIT]:[PHY]],POND_POSTE!H$2:H$7)</f>
        <v>4665</v>
      </c>
      <c r="Q1036">
        <f ca="1">SUM(FOOTBALLEUR[[#This Row],[P_ATT]:[P_DEF]])</f>
        <v>37297</v>
      </c>
    </row>
    <row r="1037" spans="2:17" x14ac:dyDescent="0.25">
      <c r="B1037" t="str">
        <f ca="1">INDEX(PRENOM[#All],MATCH(RANDBETWEEN(1,MAX(PRENOM[PRENOM_ID])),PRENOM!A:A),2)</f>
        <v>GINETTE</v>
      </c>
      <c r="C1037" t="str">
        <f ca="1">INDEX(NOM[#All],MATCH(RANDBETWEEN(1,MAX(NOM[NOM_ID])),NOM!A:A),2)</f>
        <v>BERTHELOT</v>
      </c>
      <c r="D1037">
        <f t="shared" ca="1" si="103"/>
        <v>99</v>
      </c>
      <c r="E1037">
        <f t="shared" ca="1" si="103"/>
        <v>86</v>
      </c>
      <c r="F1037">
        <f t="shared" ca="1" si="103"/>
        <v>45</v>
      </c>
      <c r="G1037">
        <f t="shared" ca="1" si="103"/>
        <v>86</v>
      </c>
      <c r="H1037">
        <f t="shared" ca="1" si="103"/>
        <v>59</v>
      </c>
      <c r="I1037">
        <f t="shared" ca="1" si="103"/>
        <v>50</v>
      </c>
      <c r="J1037" cm="1">
        <f t="array" aca="1" ref="J1037" ca="1">MMULT(FOOTBALLEUR[[#This Row],[VIT]:[PHY]],POND_POSTE!B$2:B$7)</f>
        <v>6553</v>
      </c>
      <c r="K1037" cm="1">
        <f t="array" aca="1" ref="K1037" ca="1">MMULT(FOOTBALLEUR[[#This Row],[VIT]:[PHY]],POND_POSTE!C$2:C$7)</f>
        <v>6397</v>
      </c>
      <c r="L1037" cm="1">
        <f t="array" aca="1" ref="L1037" ca="1">MMULT(FOOTBALLEUR[[#This Row],[VIT]:[PHY]],POND_POSTE!D$2:D$7)</f>
        <v>5800</v>
      </c>
      <c r="M1037" cm="1">
        <f t="array" aca="1" ref="M1037" ca="1">MMULT(FOOTBALLEUR[[#This Row],[VIT]:[PHY]],POND_POSTE!E$2:E$7)</f>
        <v>5951</v>
      </c>
      <c r="N1037" cm="1">
        <f t="array" aca="1" ref="N1037" ca="1">MMULT(FOOTBALLEUR[[#This Row],[VIT]:[PHY]],POND_POSTE!G$2:G$7)</f>
        <v>6000</v>
      </c>
      <c r="O1037" cm="1">
        <f t="array" aca="1" ref="O1037" ca="1">MMULT(FOOTBALLEUR[[#This Row],[VIT]:[PHY]],POND_POSTE!G$2:G$7)</f>
        <v>6000</v>
      </c>
      <c r="P1037" cm="1">
        <f t="array" aca="1" ref="P1037" ca="1">MMULT(FOOTBALLEUR[[#This Row],[VIT]:[PHY]],POND_POSTE!H$2:H$7)</f>
        <v>5034</v>
      </c>
      <c r="Q1037">
        <f ca="1">SUM(FOOTBALLEUR[[#This Row],[P_ATT]:[P_DEF]])</f>
        <v>41735</v>
      </c>
    </row>
    <row r="1038" spans="2:17" x14ac:dyDescent="0.25">
      <c r="B1038" t="str">
        <f ca="1">INDEX(PRENOM[#All],MATCH(RANDBETWEEN(1,MAX(PRENOM[PRENOM_ID])),PRENOM!A:A),2)</f>
        <v>MARCELLE</v>
      </c>
      <c r="C1038" t="str">
        <f ca="1">INDEX(NOM[#All],MATCH(RANDBETWEEN(1,MAX(NOM[NOM_ID])),NOM!A:A),2)</f>
        <v>BRUNET</v>
      </c>
      <c r="D1038">
        <f t="shared" ca="1" si="103"/>
        <v>60</v>
      </c>
      <c r="E1038">
        <f t="shared" ca="1" si="103"/>
        <v>100</v>
      </c>
      <c r="F1038">
        <f t="shared" ca="1" si="103"/>
        <v>58</v>
      </c>
      <c r="G1038">
        <f t="shared" ca="1" si="103"/>
        <v>81</v>
      </c>
      <c r="H1038">
        <f t="shared" ca="1" si="103"/>
        <v>71</v>
      </c>
      <c r="I1038">
        <f t="shared" ca="1" si="103"/>
        <v>59</v>
      </c>
      <c r="J1038" cm="1">
        <f t="array" aca="1" ref="J1038" ca="1">MMULT(FOOTBALLEUR[[#This Row],[VIT]:[PHY]],POND_POSTE!B$2:B$7)</f>
        <v>6390</v>
      </c>
      <c r="K1038" cm="1">
        <f t="array" aca="1" ref="K1038" ca="1">MMULT(FOOTBALLEUR[[#This Row],[VIT]:[PHY]],POND_POSTE!C$2:C$7)</f>
        <v>6146</v>
      </c>
      <c r="L1038" cm="1">
        <f t="array" aca="1" ref="L1038" ca="1">MMULT(FOOTBALLEUR[[#This Row],[VIT]:[PHY]],POND_POSTE!D$2:D$7)</f>
        <v>5913</v>
      </c>
      <c r="M1038" cm="1">
        <f t="array" aca="1" ref="M1038" ca="1">MMULT(FOOTBALLEUR[[#This Row],[VIT]:[PHY]],POND_POSTE!E$2:E$7)</f>
        <v>6094</v>
      </c>
      <c r="N1038" cm="1">
        <f t="array" aca="1" ref="N1038" ca="1">MMULT(FOOTBALLEUR[[#This Row],[VIT]:[PHY]],POND_POSTE!G$2:G$7)</f>
        <v>6009</v>
      </c>
      <c r="O1038" cm="1">
        <f t="array" aca="1" ref="O1038" ca="1">MMULT(FOOTBALLEUR[[#This Row],[VIT]:[PHY]],POND_POSTE!G$2:G$7)</f>
        <v>6009</v>
      </c>
      <c r="P1038" cm="1">
        <f t="array" aca="1" ref="P1038" ca="1">MMULT(FOOTBALLEUR[[#This Row],[VIT]:[PHY]],POND_POSTE!H$2:H$7)</f>
        <v>5169</v>
      </c>
      <c r="Q1038">
        <f ca="1">SUM(FOOTBALLEUR[[#This Row],[P_ATT]:[P_DEF]])</f>
        <v>41730</v>
      </c>
    </row>
    <row r="1039" spans="2:17" x14ac:dyDescent="0.25">
      <c r="B1039" t="str">
        <f ca="1">INDEX(PRENOM[#All],MATCH(RANDBETWEEN(1,MAX(PRENOM[PRENOM_ID])),PRENOM!A:A),2)</f>
        <v>NICOLAS</v>
      </c>
      <c r="C1039" t="str">
        <f ca="1">INDEX(NOM[#All],MATCH(RANDBETWEEN(1,MAX(NOM[NOM_ID])),NOM!A:A),2)</f>
        <v>RIGAUD</v>
      </c>
      <c r="D1039">
        <f t="shared" ca="1" si="103"/>
        <v>89</v>
      </c>
      <c r="E1039">
        <f t="shared" ca="1" si="103"/>
        <v>79</v>
      </c>
      <c r="F1039">
        <f t="shared" ca="1" si="103"/>
        <v>92</v>
      </c>
      <c r="G1039">
        <f t="shared" ca="1" si="103"/>
        <v>95</v>
      </c>
      <c r="H1039">
        <f t="shared" ca="1" si="103"/>
        <v>79</v>
      </c>
      <c r="I1039">
        <f t="shared" ca="1" si="103"/>
        <v>48</v>
      </c>
      <c r="J1039" cm="1">
        <f t="array" aca="1" ref="J1039" ca="1">MMULT(FOOTBALLEUR[[#This Row],[VIT]:[PHY]],POND_POSTE!B$2:B$7)</f>
        <v>7137</v>
      </c>
      <c r="K1039" cm="1">
        <f t="array" aca="1" ref="K1039" ca="1">MMULT(FOOTBALLEUR[[#This Row],[VIT]:[PHY]],POND_POSTE!C$2:C$7)</f>
        <v>7055</v>
      </c>
      <c r="L1039" cm="1">
        <f t="array" aca="1" ref="L1039" ca="1">MMULT(FOOTBALLEUR[[#This Row],[VIT]:[PHY]],POND_POSTE!D$2:D$7)</f>
        <v>6702</v>
      </c>
      <c r="M1039" cm="1">
        <f t="array" aca="1" ref="M1039" ca="1">MMULT(FOOTBALLEUR[[#This Row],[VIT]:[PHY]],POND_POSTE!E$2:E$7)</f>
        <v>6913</v>
      </c>
      <c r="N1039" cm="1">
        <f t="array" aca="1" ref="N1039" ca="1">MMULT(FOOTBALLEUR[[#This Row],[VIT]:[PHY]],POND_POSTE!G$2:G$7)</f>
        <v>6793</v>
      </c>
      <c r="O1039" cm="1">
        <f t="array" aca="1" ref="O1039" ca="1">MMULT(FOOTBALLEUR[[#This Row],[VIT]:[PHY]],POND_POSTE!G$2:G$7)</f>
        <v>6793</v>
      </c>
      <c r="P1039" cm="1">
        <f t="array" aca="1" ref="P1039" ca="1">MMULT(FOOTBALLEUR[[#This Row],[VIT]:[PHY]],POND_POSTE!H$2:H$7)</f>
        <v>5864</v>
      </c>
      <c r="Q1039">
        <f ca="1">SUM(FOOTBALLEUR[[#This Row],[P_ATT]:[P_DEF]])</f>
        <v>47257</v>
      </c>
    </row>
    <row r="1040" spans="2:17" x14ac:dyDescent="0.25">
      <c r="B1040" t="str">
        <f ca="1">INDEX(PRENOM[#All],MATCH(RANDBETWEEN(1,MAX(PRENOM[PRENOM_ID])),PRENOM!A:A),2)</f>
        <v>FRANCINE</v>
      </c>
      <c r="C1040" t="str">
        <f ca="1">INDEX(NOM[#All],MATCH(RANDBETWEEN(1,MAX(NOM[NOM_ID])),NOM!A:A),2)</f>
        <v>GEORGES</v>
      </c>
      <c r="D1040">
        <f t="shared" ca="1" si="103"/>
        <v>74</v>
      </c>
      <c r="E1040">
        <f t="shared" ca="1" si="103"/>
        <v>49</v>
      </c>
      <c r="F1040">
        <f t="shared" ca="1" si="103"/>
        <v>71</v>
      </c>
      <c r="G1040">
        <f t="shared" ca="1" si="103"/>
        <v>60</v>
      </c>
      <c r="H1040">
        <f t="shared" ca="1" si="103"/>
        <v>51</v>
      </c>
      <c r="I1040">
        <f t="shared" ca="1" si="103"/>
        <v>97</v>
      </c>
      <c r="J1040" cm="1">
        <f t="array" aca="1" ref="J1040" ca="1">MMULT(FOOTBALLEUR[[#This Row],[VIT]:[PHY]],POND_POSTE!B$2:B$7)</f>
        <v>5998</v>
      </c>
      <c r="K1040" cm="1">
        <f t="array" aca="1" ref="K1040" ca="1">MMULT(FOOTBALLEUR[[#This Row],[VIT]:[PHY]],POND_POSTE!C$2:C$7)</f>
        <v>5876</v>
      </c>
      <c r="L1040" cm="1">
        <f t="array" aca="1" ref="L1040" ca="1">MMULT(FOOTBALLEUR[[#This Row],[VIT]:[PHY]],POND_POSTE!D$2:D$7)</f>
        <v>5675</v>
      </c>
      <c r="M1040" cm="1">
        <f t="array" aca="1" ref="M1040" ca="1">MMULT(FOOTBALLEUR[[#This Row],[VIT]:[PHY]],POND_POSTE!E$2:E$7)</f>
        <v>5792</v>
      </c>
      <c r="N1040" cm="1">
        <f t="array" aca="1" ref="N1040" ca="1">MMULT(FOOTBALLEUR[[#This Row],[VIT]:[PHY]],POND_POSTE!G$2:G$7)</f>
        <v>5732</v>
      </c>
      <c r="O1040" cm="1">
        <f t="array" aca="1" ref="O1040" ca="1">MMULT(FOOTBALLEUR[[#This Row],[VIT]:[PHY]],POND_POSTE!G$2:G$7)</f>
        <v>5732</v>
      </c>
      <c r="P1040" cm="1">
        <f t="array" aca="1" ref="P1040" ca="1">MMULT(FOOTBALLEUR[[#This Row],[VIT]:[PHY]],POND_POSTE!H$2:H$7)</f>
        <v>5087</v>
      </c>
      <c r="Q1040">
        <f ca="1">SUM(FOOTBALLEUR[[#This Row],[P_ATT]:[P_DEF]])</f>
        <v>39892</v>
      </c>
    </row>
    <row r="1041" spans="2:17" x14ac:dyDescent="0.25">
      <c r="B1041" t="str">
        <f ca="1">INDEX(PRENOM[#All],MATCH(RANDBETWEEN(1,MAX(PRENOM[PRENOM_ID])),PRENOM!A:A),2)</f>
        <v>JUSTIN</v>
      </c>
      <c r="C1041" t="str">
        <f ca="1">INDEX(NOM[#All],MATCH(RANDBETWEEN(1,MAX(NOM[NOM_ID])),NOM!A:A),2)</f>
        <v>MORIN</v>
      </c>
      <c r="D1041">
        <f t="shared" ca="1" si="103"/>
        <v>95</v>
      </c>
      <c r="E1041">
        <f t="shared" ca="1" si="103"/>
        <v>72</v>
      </c>
      <c r="F1041">
        <f t="shared" ca="1" si="103"/>
        <v>82</v>
      </c>
      <c r="G1041">
        <f t="shared" ca="1" si="103"/>
        <v>82</v>
      </c>
      <c r="H1041">
        <f t="shared" ca="1" si="103"/>
        <v>58</v>
      </c>
      <c r="I1041">
        <f t="shared" ca="1" si="103"/>
        <v>52</v>
      </c>
      <c r="J1041" cm="1">
        <f t="array" aca="1" ref="J1041" ca="1">MMULT(FOOTBALLEUR[[#This Row],[VIT]:[PHY]],POND_POSTE!B$2:B$7)</f>
        <v>6700</v>
      </c>
      <c r="K1041" cm="1">
        <f t="array" aca="1" ref="K1041" ca="1">MMULT(FOOTBALLEUR[[#This Row],[VIT]:[PHY]],POND_POSTE!C$2:C$7)</f>
        <v>6642</v>
      </c>
      <c r="L1041" cm="1">
        <f t="array" aca="1" ref="L1041" ca="1">MMULT(FOOTBALLEUR[[#This Row],[VIT]:[PHY]],POND_POSTE!D$2:D$7)</f>
        <v>6180</v>
      </c>
      <c r="M1041" cm="1">
        <f t="array" aca="1" ref="M1041" ca="1">MMULT(FOOTBALLEUR[[#This Row],[VIT]:[PHY]],POND_POSTE!E$2:E$7)</f>
        <v>6278</v>
      </c>
      <c r="N1041" cm="1">
        <f t="array" aca="1" ref="N1041" ca="1">MMULT(FOOTBALLEUR[[#This Row],[VIT]:[PHY]],POND_POSTE!G$2:G$7)</f>
        <v>6211</v>
      </c>
      <c r="O1041" cm="1">
        <f t="array" aca="1" ref="O1041" ca="1">MMULT(FOOTBALLEUR[[#This Row],[VIT]:[PHY]],POND_POSTE!G$2:G$7)</f>
        <v>6211</v>
      </c>
      <c r="P1041" cm="1">
        <f t="array" aca="1" ref="P1041" ca="1">MMULT(FOOTBALLEUR[[#This Row],[VIT]:[PHY]],POND_POSTE!H$2:H$7)</f>
        <v>5296</v>
      </c>
      <c r="Q1041">
        <f ca="1">SUM(FOOTBALLEUR[[#This Row],[P_ATT]:[P_DEF]])</f>
        <v>43518</v>
      </c>
    </row>
    <row r="1042" spans="2:17" x14ac:dyDescent="0.25">
      <c r="B1042" t="str">
        <f ca="1">INDEX(PRENOM[#All],MATCH(RANDBETWEEN(1,MAX(PRENOM[PRENOM_ID])),PRENOM!A:A),2)</f>
        <v>XAVIER</v>
      </c>
      <c r="C1042" t="str">
        <f ca="1">INDEX(NOM[#All],MATCH(RANDBETWEEN(1,MAX(NOM[NOM_ID])),NOM!A:A),2)</f>
        <v>PAPIN</v>
      </c>
      <c r="D1042">
        <f t="shared" ref="D1042:I1051" ca="1" si="104">RANDBETWEEN(45,100)</f>
        <v>45</v>
      </c>
      <c r="E1042">
        <f t="shared" ca="1" si="104"/>
        <v>59</v>
      </c>
      <c r="F1042">
        <f t="shared" ca="1" si="104"/>
        <v>75</v>
      </c>
      <c r="G1042">
        <f t="shared" ca="1" si="104"/>
        <v>84</v>
      </c>
      <c r="H1042">
        <f t="shared" ca="1" si="104"/>
        <v>94</v>
      </c>
      <c r="I1042">
        <f t="shared" ca="1" si="104"/>
        <v>62</v>
      </c>
      <c r="J1042" cm="1">
        <f t="array" aca="1" ref="J1042" ca="1">MMULT(FOOTBALLEUR[[#This Row],[VIT]:[PHY]],POND_POSTE!B$2:B$7)</f>
        <v>5834</v>
      </c>
      <c r="K1042" cm="1">
        <f t="array" aca="1" ref="K1042" ca="1">MMULT(FOOTBALLEUR[[#This Row],[VIT]:[PHY]],POND_POSTE!C$2:C$7)</f>
        <v>5664</v>
      </c>
      <c r="L1042" cm="1">
        <f t="array" aca="1" ref="L1042" ca="1">MMULT(FOOTBALLEUR[[#This Row],[VIT]:[PHY]],POND_POSTE!D$2:D$7)</f>
        <v>5742</v>
      </c>
      <c r="M1042" cm="1">
        <f t="array" aca="1" ref="M1042" ca="1">MMULT(FOOTBALLEUR[[#This Row],[VIT]:[PHY]],POND_POSTE!E$2:E$7)</f>
        <v>6132</v>
      </c>
      <c r="N1042" cm="1">
        <f t="array" aca="1" ref="N1042" ca="1">MMULT(FOOTBALLEUR[[#This Row],[VIT]:[PHY]],POND_POSTE!G$2:G$7)</f>
        <v>5968</v>
      </c>
      <c r="O1042" cm="1">
        <f t="array" aca="1" ref="O1042" ca="1">MMULT(FOOTBALLEUR[[#This Row],[VIT]:[PHY]],POND_POSTE!G$2:G$7)</f>
        <v>5968</v>
      </c>
      <c r="P1042" cm="1">
        <f t="array" aca="1" ref="P1042" ca="1">MMULT(FOOTBALLEUR[[#This Row],[VIT]:[PHY]],POND_POSTE!H$2:H$7)</f>
        <v>5394</v>
      </c>
      <c r="Q1042">
        <f ca="1">SUM(FOOTBALLEUR[[#This Row],[P_ATT]:[P_DEF]])</f>
        <v>40702</v>
      </c>
    </row>
    <row r="1043" spans="2:17" x14ac:dyDescent="0.25">
      <c r="B1043" t="str">
        <f ca="1">INDEX(PRENOM[#All],MATCH(RANDBETWEEN(1,MAX(PRENOM[PRENOM_ID])),PRENOM!A:A),2)</f>
        <v>NATHALIE</v>
      </c>
      <c r="C1043" t="str">
        <f ca="1">INDEX(NOM[#All],MATCH(RANDBETWEEN(1,MAX(NOM[NOM_ID])),NOM!A:A),2)</f>
        <v>HAMEL</v>
      </c>
      <c r="D1043">
        <f t="shared" ca="1" si="104"/>
        <v>95</v>
      </c>
      <c r="E1043">
        <f t="shared" ca="1" si="104"/>
        <v>53</v>
      </c>
      <c r="F1043">
        <f t="shared" ca="1" si="104"/>
        <v>68</v>
      </c>
      <c r="G1043">
        <f t="shared" ca="1" si="104"/>
        <v>75</v>
      </c>
      <c r="H1043">
        <f t="shared" ca="1" si="104"/>
        <v>90</v>
      </c>
      <c r="I1043">
        <f t="shared" ca="1" si="104"/>
        <v>91</v>
      </c>
      <c r="J1043" cm="1">
        <f t="array" aca="1" ref="J1043" ca="1">MMULT(FOOTBALLEUR[[#This Row],[VIT]:[PHY]],POND_POSTE!B$2:B$7)</f>
        <v>6781</v>
      </c>
      <c r="K1043" cm="1">
        <f t="array" aca="1" ref="K1043" ca="1">MMULT(FOOTBALLEUR[[#This Row],[VIT]:[PHY]],POND_POSTE!C$2:C$7)</f>
        <v>6669</v>
      </c>
      <c r="L1043" cm="1">
        <f t="array" aca="1" ref="L1043" ca="1">MMULT(FOOTBALLEUR[[#This Row],[VIT]:[PHY]],POND_POSTE!D$2:D$7)</f>
        <v>6391</v>
      </c>
      <c r="M1043" cm="1">
        <f t="array" aca="1" ref="M1043" ca="1">MMULT(FOOTBALLEUR[[#This Row],[VIT]:[PHY]],POND_POSTE!E$2:E$7)</f>
        <v>6779</v>
      </c>
      <c r="N1043" cm="1">
        <f t="array" aca="1" ref="N1043" ca="1">MMULT(FOOTBALLEUR[[#This Row],[VIT]:[PHY]],POND_POSTE!G$2:G$7)</f>
        <v>6800</v>
      </c>
      <c r="O1043" cm="1">
        <f t="array" aca="1" ref="O1043" ca="1">MMULT(FOOTBALLEUR[[#This Row],[VIT]:[PHY]],POND_POSTE!G$2:G$7)</f>
        <v>6800</v>
      </c>
      <c r="P1043" cm="1">
        <f t="array" aca="1" ref="P1043" ca="1">MMULT(FOOTBALLEUR[[#This Row],[VIT]:[PHY]],POND_POSTE!H$2:H$7)</f>
        <v>6145</v>
      </c>
      <c r="Q1043">
        <f ca="1">SUM(FOOTBALLEUR[[#This Row],[P_ATT]:[P_DEF]])</f>
        <v>46365</v>
      </c>
    </row>
    <row r="1044" spans="2:17" x14ac:dyDescent="0.25">
      <c r="B1044" t="str">
        <f ca="1">INDEX(PRENOM[#All],MATCH(RANDBETWEEN(1,MAX(PRENOM[PRENOM_ID])),PRENOM!A:A),2)</f>
        <v>CHANTAL</v>
      </c>
      <c r="C1044" t="str">
        <f ca="1">INDEX(NOM[#All],MATCH(RANDBETWEEN(1,MAX(NOM[NOM_ID])),NOM!A:A),2)</f>
        <v>PREVOST</v>
      </c>
      <c r="D1044">
        <f t="shared" ca="1" si="104"/>
        <v>67</v>
      </c>
      <c r="E1044">
        <f t="shared" ca="1" si="104"/>
        <v>48</v>
      </c>
      <c r="F1044">
        <f t="shared" ca="1" si="104"/>
        <v>77</v>
      </c>
      <c r="G1044">
        <f t="shared" ca="1" si="104"/>
        <v>83</v>
      </c>
      <c r="H1044">
        <f t="shared" ca="1" si="104"/>
        <v>59</v>
      </c>
      <c r="I1044">
        <f t="shared" ca="1" si="104"/>
        <v>79</v>
      </c>
      <c r="J1044" cm="1">
        <f t="array" aca="1" ref="J1044" ca="1">MMULT(FOOTBALLEUR[[#This Row],[VIT]:[PHY]],POND_POSTE!B$2:B$7)</f>
        <v>6122</v>
      </c>
      <c r="K1044" cm="1">
        <f t="array" aca="1" ref="K1044" ca="1">MMULT(FOOTBALLEUR[[#This Row],[VIT]:[PHY]],POND_POSTE!C$2:C$7)</f>
        <v>5990</v>
      </c>
      <c r="L1044" cm="1">
        <f t="array" aca="1" ref="L1044" ca="1">MMULT(FOOTBALLEUR[[#This Row],[VIT]:[PHY]],POND_POSTE!D$2:D$7)</f>
        <v>5847</v>
      </c>
      <c r="M1044" cm="1">
        <f t="array" aca="1" ref="M1044" ca="1">MMULT(FOOTBALLEUR[[#This Row],[VIT]:[PHY]],POND_POSTE!E$2:E$7)</f>
        <v>6010</v>
      </c>
      <c r="N1044" cm="1">
        <f t="array" aca="1" ref="N1044" ca="1">MMULT(FOOTBALLEUR[[#This Row],[VIT]:[PHY]],POND_POSTE!G$2:G$7)</f>
        <v>5873</v>
      </c>
      <c r="O1044" cm="1">
        <f t="array" aca="1" ref="O1044" ca="1">MMULT(FOOTBALLEUR[[#This Row],[VIT]:[PHY]],POND_POSTE!G$2:G$7)</f>
        <v>5873</v>
      </c>
      <c r="P1044" cm="1">
        <f t="array" aca="1" ref="P1044" ca="1">MMULT(FOOTBALLEUR[[#This Row],[VIT]:[PHY]],POND_POSTE!H$2:H$7)</f>
        <v>5141</v>
      </c>
      <c r="Q1044">
        <f ca="1">SUM(FOOTBALLEUR[[#This Row],[P_ATT]:[P_DEF]])</f>
        <v>40856</v>
      </c>
    </row>
    <row r="1045" spans="2:17" x14ac:dyDescent="0.25">
      <c r="B1045" t="str">
        <f ca="1">INDEX(PRENOM[#All],MATCH(RANDBETWEEN(1,MAX(PRENOM[PRENOM_ID])),PRENOM!A:A),2)</f>
        <v>LÉA</v>
      </c>
      <c r="C1045" t="str">
        <f ca="1">INDEX(NOM[#All],MATCH(RANDBETWEEN(1,MAX(NOM[NOM_ID])),NOM!A:A),2)</f>
        <v>TESSIER</v>
      </c>
      <c r="D1045">
        <f t="shared" ca="1" si="104"/>
        <v>96</v>
      </c>
      <c r="E1045">
        <f t="shared" ca="1" si="104"/>
        <v>77</v>
      </c>
      <c r="F1045">
        <f t="shared" ca="1" si="104"/>
        <v>61</v>
      </c>
      <c r="G1045">
        <f t="shared" ca="1" si="104"/>
        <v>66</v>
      </c>
      <c r="H1045">
        <f t="shared" ca="1" si="104"/>
        <v>72</v>
      </c>
      <c r="I1045">
        <f t="shared" ca="1" si="104"/>
        <v>87</v>
      </c>
      <c r="J1045" cm="1">
        <f t="array" aca="1" ref="J1045" ca="1">MMULT(FOOTBALLEUR[[#This Row],[VIT]:[PHY]],POND_POSTE!B$2:B$7)</f>
        <v>6821</v>
      </c>
      <c r="K1045" cm="1">
        <f t="array" aca="1" ref="K1045" ca="1">MMULT(FOOTBALLEUR[[#This Row],[VIT]:[PHY]],POND_POSTE!C$2:C$7)</f>
        <v>6675</v>
      </c>
      <c r="L1045" cm="1">
        <f t="array" aca="1" ref="L1045" ca="1">MMULT(FOOTBALLEUR[[#This Row],[VIT]:[PHY]],POND_POSTE!D$2:D$7)</f>
        <v>6265</v>
      </c>
      <c r="M1045" cm="1">
        <f t="array" aca="1" ref="M1045" ca="1">MMULT(FOOTBALLEUR[[#This Row],[VIT]:[PHY]],POND_POSTE!E$2:E$7)</f>
        <v>6493</v>
      </c>
      <c r="N1045" cm="1">
        <f t="array" aca="1" ref="N1045" ca="1">MMULT(FOOTBALLEUR[[#This Row],[VIT]:[PHY]],POND_POSTE!G$2:G$7)</f>
        <v>6538</v>
      </c>
      <c r="O1045" cm="1">
        <f t="array" aca="1" ref="O1045" ca="1">MMULT(FOOTBALLEUR[[#This Row],[VIT]:[PHY]],POND_POSTE!G$2:G$7)</f>
        <v>6538</v>
      </c>
      <c r="P1045" cm="1">
        <f t="array" aca="1" ref="P1045" ca="1">MMULT(FOOTBALLEUR[[#This Row],[VIT]:[PHY]],POND_POSTE!H$2:H$7)</f>
        <v>5773</v>
      </c>
      <c r="Q1045">
        <f ca="1">SUM(FOOTBALLEUR[[#This Row],[P_ATT]:[P_DEF]])</f>
        <v>45103</v>
      </c>
    </row>
    <row r="1046" spans="2:17" x14ac:dyDescent="0.25">
      <c r="B1046" t="str">
        <f ca="1">INDEX(PRENOM[#All],MATCH(RANDBETWEEN(1,MAX(PRENOM[PRENOM_ID])),PRENOM!A:A),2)</f>
        <v>LÉA</v>
      </c>
      <c r="C1046" t="str">
        <f ca="1">INDEX(NOM[#All],MATCH(RANDBETWEEN(1,MAX(NOM[NOM_ID])),NOM!A:A),2)</f>
        <v>SALMON</v>
      </c>
      <c r="D1046">
        <f t="shared" ca="1" si="104"/>
        <v>66</v>
      </c>
      <c r="E1046">
        <f t="shared" ca="1" si="104"/>
        <v>61</v>
      </c>
      <c r="F1046">
        <f t="shared" ca="1" si="104"/>
        <v>55</v>
      </c>
      <c r="G1046">
        <f t="shared" ca="1" si="104"/>
        <v>96</v>
      </c>
      <c r="H1046">
        <f t="shared" ca="1" si="104"/>
        <v>46</v>
      </c>
      <c r="I1046">
        <f t="shared" ca="1" si="104"/>
        <v>85</v>
      </c>
      <c r="J1046" cm="1">
        <f t="array" aca="1" ref="J1046" ca="1">MMULT(FOOTBALLEUR[[#This Row],[VIT]:[PHY]],POND_POSTE!B$2:B$7)</f>
        <v>6289</v>
      </c>
      <c r="K1046" cm="1">
        <f t="array" aca="1" ref="K1046" ca="1">MMULT(FOOTBALLEUR[[#This Row],[VIT]:[PHY]],POND_POSTE!C$2:C$7)</f>
        <v>6047</v>
      </c>
      <c r="L1046" cm="1">
        <f t="array" aca="1" ref="L1046" ca="1">MMULT(FOOTBALLEUR[[#This Row],[VIT]:[PHY]],POND_POSTE!D$2:D$7)</f>
        <v>5815</v>
      </c>
      <c r="M1046" cm="1">
        <f t="array" aca="1" ref="M1046" ca="1">MMULT(FOOTBALLEUR[[#This Row],[VIT]:[PHY]],POND_POSTE!E$2:E$7)</f>
        <v>5905</v>
      </c>
      <c r="N1046" cm="1">
        <f t="array" aca="1" ref="N1046" ca="1">MMULT(FOOTBALLEUR[[#This Row],[VIT]:[PHY]],POND_POSTE!G$2:G$7)</f>
        <v>5792</v>
      </c>
      <c r="O1046" cm="1">
        <f t="array" aca="1" ref="O1046" ca="1">MMULT(FOOTBALLEUR[[#This Row],[VIT]:[PHY]],POND_POSTE!G$2:G$7)</f>
        <v>5792</v>
      </c>
      <c r="P1046" cm="1">
        <f t="array" aca="1" ref="P1046" ca="1">MMULT(FOOTBALLEUR[[#This Row],[VIT]:[PHY]],POND_POSTE!H$2:H$7)</f>
        <v>4903</v>
      </c>
      <c r="Q1046">
        <f ca="1">SUM(FOOTBALLEUR[[#This Row],[P_ATT]:[P_DEF]])</f>
        <v>40543</v>
      </c>
    </row>
    <row r="1047" spans="2:17" x14ac:dyDescent="0.25">
      <c r="B1047" t="str">
        <f ca="1">INDEX(PRENOM[#All],MATCH(RANDBETWEEN(1,MAX(PRENOM[PRENOM_ID])),PRENOM!A:A),2)</f>
        <v>ANNE</v>
      </c>
      <c r="C1047" t="str">
        <f ca="1">INDEX(NOM[#All],MATCH(RANDBETWEEN(1,MAX(NOM[NOM_ID])),NOM!A:A),2)</f>
        <v>LE GOFF</v>
      </c>
      <c r="D1047">
        <f t="shared" ca="1" si="104"/>
        <v>59</v>
      </c>
      <c r="E1047">
        <f t="shared" ca="1" si="104"/>
        <v>73</v>
      </c>
      <c r="F1047">
        <f t="shared" ca="1" si="104"/>
        <v>99</v>
      </c>
      <c r="G1047">
        <f t="shared" ca="1" si="104"/>
        <v>83</v>
      </c>
      <c r="H1047">
        <f t="shared" ca="1" si="104"/>
        <v>89</v>
      </c>
      <c r="I1047">
        <f t="shared" ca="1" si="104"/>
        <v>51</v>
      </c>
      <c r="J1047" cm="1">
        <f t="array" aca="1" ref="J1047" ca="1">MMULT(FOOTBALLEUR[[#This Row],[VIT]:[PHY]],POND_POSTE!B$2:B$7)</f>
        <v>6466</v>
      </c>
      <c r="K1047" cm="1">
        <f t="array" aca="1" ref="K1047" ca="1">MMULT(FOOTBALLEUR[[#This Row],[VIT]:[PHY]],POND_POSTE!C$2:C$7)</f>
        <v>6368</v>
      </c>
      <c r="L1047" cm="1">
        <f t="array" aca="1" ref="L1047" ca="1">MMULT(FOOTBALLEUR[[#This Row],[VIT]:[PHY]],POND_POSTE!D$2:D$7)</f>
        <v>6317</v>
      </c>
      <c r="M1047" cm="1">
        <f t="array" aca="1" ref="M1047" ca="1">MMULT(FOOTBALLEUR[[#This Row],[VIT]:[PHY]],POND_POSTE!E$2:E$7)</f>
        <v>6596</v>
      </c>
      <c r="N1047" cm="1">
        <f t="array" aca="1" ref="N1047" ca="1">MMULT(FOOTBALLEUR[[#This Row],[VIT]:[PHY]],POND_POSTE!G$2:G$7)</f>
        <v>6399</v>
      </c>
      <c r="O1047" cm="1">
        <f t="array" aca="1" ref="O1047" ca="1">MMULT(FOOTBALLEUR[[#This Row],[VIT]:[PHY]],POND_POSTE!G$2:G$7)</f>
        <v>6399</v>
      </c>
      <c r="P1047" cm="1">
        <f t="array" aca="1" ref="P1047" ca="1">MMULT(FOOTBALLEUR[[#This Row],[VIT]:[PHY]],POND_POSTE!H$2:H$7)</f>
        <v>5689</v>
      </c>
      <c r="Q1047">
        <f ca="1">SUM(FOOTBALLEUR[[#This Row],[P_ATT]:[P_DEF]])</f>
        <v>44234</v>
      </c>
    </row>
    <row r="1048" spans="2:17" x14ac:dyDescent="0.25">
      <c r="B1048" t="str">
        <f ca="1">INDEX(PRENOM[#All],MATCH(RANDBETWEEN(1,MAX(PRENOM[PRENOM_ID])),PRENOM!A:A),2)</f>
        <v>VIRGINIE</v>
      </c>
      <c r="C1048" t="str">
        <f ca="1">INDEX(NOM[#All],MATCH(RANDBETWEEN(1,MAX(NOM[NOM_ID])),NOM!A:A),2)</f>
        <v>GUICHARD</v>
      </c>
      <c r="D1048">
        <f t="shared" ca="1" si="104"/>
        <v>60</v>
      </c>
      <c r="E1048">
        <f t="shared" ca="1" si="104"/>
        <v>57</v>
      </c>
      <c r="F1048">
        <f t="shared" ca="1" si="104"/>
        <v>69</v>
      </c>
      <c r="G1048">
        <f t="shared" ca="1" si="104"/>
        <v>96</v>
      </c>
      <c r="H1048">
        <f t="shared" ca="1" si="104"/>
        <v>98</v>
      </c>
      <c r="I1048">
        <f t="shared" ca="1" si="104"/>
        <v>60</v>
      </c>
      <c r="J1048" cm="1">
        <f t="array" aca="1" ref="J1048" ca="1">MMULT(FOOTBALLEUR[[#This Row],[VIT]:[PHY]],POND_POSTE!B$2:B$7)</f>
        <v>6190</v>
      </c>
      <c r="K1048" cm="1">
        <f t="array" aca="1" ref="K1048" ca="1">MMULT(FOOTBALLEUR[[#This Row],[VIT]:[PHY]],POND_POSTE!C$2:C$7)</f>
        <v>6022</v>
      </c>
      <c r="L1048" cm="1">
        <f t="array" aca="1" ref="L1048" ca="1">MMULT(FOOTBALLEUR[[#This Row],[VIT]:[PHY]],POND_POSTE!D$2:D$7)</f>
        <v>5980</v>
      </c>
      <c r="M1048" cm="1">
        <f t="array" aca="1" ref="M1048" ca="1">MMULT(FOOTBALLEUR[[#This Row],[VIT]:[PHY]],POND_POSTE!E$2:E$7)</f>
        <v>6414</v>
      </c>
      <c r="N1048" cm="1">
        <f t="array" aca="1" ref="N1048" ca="1">MMULT(FOOTBALLEUR[[#This Row],[VIT]:[PHY]],POND_POSTE!G$2:G$7)</f>
        <v>6293</v>
      </c>
      <c r="O1048" cm="1">
        <f t="array" aca="1" ref="O1048" ca="1">MMULT(FOOTBALLEUR[[#This Row],[VIT]:[PHY]],POND_POSTE!G$2:G$7)</f>
        <v>6293</v>
      </c>
      <c r="P1048" cm="1">
        <f t="array" aca="1" ref="P1048" ca="1">MMULT(FOOTBALLEUR[[#This Row],[VIT]:[PHY]],POND_POSTE!H$2:H$7)</f>
        <v>5632</v>
      </c>
      <c r="Q1048">
        <f ca="1">SUM(FOOTBALLEUR[[#This Row],[P_ATT]:[P_DEF]])</f>
        <v>42824</v>
      </c>
    </row>
    <row r="1049" spans="2:17" x14ac:dyDescent="0.25">
      <c r="B1049" t="str">
        <f ca="1">INDEX(PRENOM[#All],MATCH(RANDBETWEEN(1,MAX(PRENOM[PRENOM_ID])),PRENOM!A:A),2)</f>
        <v>LEONA</v>
      </c>
      <c r="C1049" t="str">
        <f ca="1">INDEX(NOM[#All],MATCH(RANDBETWEEN(1,MAX(NOM[NOM_ID])),NOM!A:A),2)</f>
        <v>BARON</v>
      </c>
      <c r="D1049">
        <f t="shared" ca="1" si="104"/>
        <v>46</v>
      </c>
      <c r="E1049">
        <f t="shared" ca="1" si="104"/>
        <v>66</v>
      </c>
      <c r="F1049">
        <f t="shared" ca="1" si="104"/>
        <v>63</v>
      </c>
      <c r="G1049">
        <f t="shared" ca="1" si="104"/>
        <v>85</v>
      </c>
      <c r="H1049">
        <f t="shared" ca="1" si="104"/>
        <v>46</v>
      </c>
      <c r="I1049">
        <f t="shared" ca="1" si="104"/>
        <v>58</v>
      </c>
      <c r="J1049" cm="1">
        <f t="array" aca="1" ref="J1049" ca="1">MMULT(FOOTBALLEUR[[#This Row],[VIT]:[PHY]],POND_POSTE!B$2:B$7)</f>
        <v>5528</v>
      </c>
      <c r="K1049" cm="1">
        <f t="array" aca="1" ref="K1049" ca="1">MMULT(FOOTBALLEUR[[#This Row],[VIT]:[PHY]],POND_POSTE!C$2:C$7)</f>
        <v>5328</v>
      </c>
      <c r="L1049" cm="1">
        <f t="array" aca="1" ref="L1049" ca="1">MMULT(FOOTBALLEUR[[#This Row],[VIT]:[PHY]],POND_POSTE!D$2:D$7)</f>
        <v>5208</v>
      </c>
      <c r="M1049" cm="1">
        <f t="array" aca="1" ref="M1049" ca="1">MMULT(FOOTBALLEUR[[#This Row],[VIT]:[PHY]],POND_POSTE!E$2:E$7)</f>
        <v>5272</v>
      </c>
      <c r="N1049" cm="1">
        <f t="array" aca="1" ref="N1049" ca="1">MMULT(FOOTBALLEUR[[#This Row],[VIT]:[PHY]],POND_POSTE!G$2:G$7)</f>
        <v>5097</v>
      </c>
      <c r="O1049" cm="1">
        <f t="array" aca="1" ref="O1049" ca="1">MMULT(FOOTBALLEUR[[#This Row],[VIT]:[PHY]],POND_POSTE!G$2:G$7)</f>
        <v>5097</v>
      </c>
      <c r="P1049" cm="1">
        <f t="array" aca="1" ref="P1049" ca="1">MMULT(FOOTBALLEUR[[#This Row],[VIT]:[PHY]],POND_POSTE!H$2:H$7)</f>
        <v>4306</v>
      </c>
      <c r="Q1049">
        <f ca="1">SUM(FOOTBALLEUR[[#This Row],[P_ATT]:[P_DEF]])</f>
        <v>35836</v>
      </c>
    </row>
    <row r="1050" spans="2:17" x14ac:dyDescent="0.25">
      <c r="B1050" t="str">
        <f ca="1">INDEX(PRENOM[#All],MATCH(RANDBETWEEN(1,MAX(PRENOM[PRENOM_ID])),PRENOM!A:A),2)</f>
        <v>JOSÉ</v>
      </c>
      <c r="C1050" t="str">
        <f ca="1">INDEX(NOM[#All],MATCH(RANDBETWEEN(1,MAX(NOM[NOM_ID])),NOM!A:A),2)</f>
        <v>WALTER</v>
      </c>
      <c r="D1050">
        <f t="shared" ca="1" si="104"/>
        <v>65</v>
      </c>
      <c r="E1050">
        <f t="shared" ca="1" si="104"/>
        <v>87</v>
      </c>
      <c r="F1050">
        <f t="shared" ca="1" si="104"/>
        <v>78</v>
      </c>
      <c r="G1050">
        <f t="shared" ca="1" si="104"/>
        <v>55</v>
      </c>
      <c r="H1050">
        <f t="shared" ca="1" si="104"/>
        <v>83</v>
      </c>
      <c r="I1050">
        <f t="shared" ca="1" si="104"/>
        <v>81</v>
      </c>
      <c r="J1050" cm="1">
        <f t="array" aca="1" ref="J1050" ca="1">MMULT(FOOTBALLEUR[[#This Row],[VIT]:[PHY]],POND_POSTE!B$2:B$7)</f>
        <v>6448</v>
      </c>
      <c r="K1050" cm="1">
        <f t="array" aca="1" ref="K1050" ca="1">MMULT(FOOTBALLEUR[[#This Row],[VIT]:[PHY]],POND_POSTE!C$2:C$7)</f>
        <v>6288</v>
      </c>
      <c r="L1050" cm="1">
        <f t="array" aca="1" ref="L1050" ca="1">MMULT(FOOTBALLEUR[[#This Row],[VIT]:[PHY]],POND_POSTE!D$2:D$7)</f>
        <v>6161</v>
      </c>
      <c r="M1050" cm="1">
        <f t="array" aca="1" ref="M1050" ca="1">MMULT(FOOTBALLEUR[[#This Row],[VIT]:[PHY]],POND_POSTE!E$2:E$7)</f>
        <v>6412</v>
      </c>
      <c r="N1050" cm="1">
        <f t="array" aca="1" ref="N1050" ca="1">MMULT(FOOTBALLEUR[[#This Row],[VIT]:[PHY]],POND_POSTE!G$2:G$7)</f>
        <v>6346</v>
      </c>
      <c r="O1050" cm="1">
        <f t="array" aca="1" ref="O1050" ca="1">MMULT(FOOTBALLEUR[[#This Row],[VIT]:[PHY]],POND_POSTE!G$2:G$7)</f>
        <v>6346</v>
      </c>
      <c r="P1050" cm="1">
        <f t="array" aca="1" ref="P1050" ca="1">MMULT(FOOTBALLEUR[[#This Row],[VIT]:[PHY]],POND_POSTE!H$2:H$7)</f>
        <v>5727</v>
      </c>
      <c r="Q1050">
        <f ca="1">SUM(FOOTBALLEUR[[#This Row],[P_ATT]:[P_DEF]])</f>
        <v>43728</v>
      </c>
    </row>
    <row r="1051" spans="2:17" x14ac:dyDescent="0.25">
      <c r="B1051" t="str">
        <f ca="1">INDEX(PRENOM[#All],MATCH(RANDBETWEEN(1,MAX(PRENOM[PRENOM_ID])),PRENOM!A:A),2)</f>
        <v>JOSEPHINE</v>
      </c>
      <c r="C1051" t="str">
        <f ca="1">INDEX(NOM[#All],MATCH(RANDBETWEEN(1,MAX(NOM[NOM_ID])),NOM!A:A),2)</f>
        <v>VAILLANT</v>
      </c>
      <c r="D1051">
        <f t="shared" ca="1" si="104"/>
        <v>62</v>
      </c>
      <c r="E1051">
        <f t="shared" ca="1" si="104"/>
        <v>97</v>
      </c>
      <c r="F1051">
        <f t="shared" ca="1" si="104"/>
        <v>69</v>
      </c>
      <c r="G1051">
        <f t="shared" ca="1" si="104"/>
        <v>65</v>
      </c>
      <c r="H1051">
        <f t="shared" ca="1" si="104"/>
        <v>60</v>
      </c>
      <c r="I1051">
        <f t="shared" ca="1" si="104"/>
        <v>87</v>
      </c>
      <c r="J1051" cm="1">
        <f t="array" aca="1" ref="J1051" ca="1">MMULT(FOOTBALLEUR[[#This Row],[VIT]:[PHY]],POND_POSTE!B$2:B$7)</f>
        <v>6603</v>
      </c>
      <c r="K1051" cm="1">
        <f t="array" aca="1" ref="K1051" ca="1">MMULT(FOOTBALLEUR[[#This Row],[VIT]:[PHY]],POND_POSTE!C$2:C$7)</f>
        <v>6367</v>
      </c>
      <c r="L1051" cm="1">
        <f t="array" aca="1" ref="L1051" ca="1">MMULT(FOOTBALLEUR[[#This Row],[VIT]:[PHY]],POND_POSTE!D$2:D$7)</f>
        <v>6169</v>
      </c>
      <c r="M1051" cm="1">
        <f t="array" aca="1" ref="M1051" ca="1">MMULT(FOOTBALLEUR[[#This Row],[VIT]:[PHY]],POND_POSTE!E$2:E$7)</f>
        <v>6257</v>
      </c>
      <c r="N1051" cm="1">
        <f t="array" aca="1" ref="N1051" ca="1">MMULT(FOOTBALLEUR[[#This Row],[VIT]:[PHY]],POND_POSTE!G$2:G$7)</f>
        <v>6166</v>
      </c>
      <c r="O1051" cm="1">
        <f t="array" aca="1" ref="O1051" ca="1">MMULT(FOOTBALLEUR[[#This Row],[VIT]:[PHY]],POND_POSTE!G$2:G$7)</f>
        <v>6166</v>
      </c>
      <c r="P1051" cm="1">
        <f t="array" aca="1" ref="P1051" ca="1">MMULT(FOOTBALLEUR[[#This Row],[VIT]:[PHY]],POND_POSTE!H$2:H$7)</f>
        <v>5373</v>
      </c>
      <c r="Q1051">
        <f ca="1">SUM(FOOTBALLEUR[[#This Row],[P_ATT]:[P_DEF]])</f>
        <v>43101</v>
      </c>
    </row>
    <row r="1052" spans="2:17" x14ac:dyDescent="0.25">
      <c r="B1052" t="str">
        <f ca="1">INDEX(PRENOM[#All],MATCH(RANDBETWEEN(1,MAX(PRENOM[PRENOM_ID])),PRENOM!A:A),2)</f>
        <v>EVA</v>
      </c>
      <c r="C1052" t="str">
        <f ca="1">INDEX(NOM[#All],MATCH(RANDBETWEEN(1,MAX(NOM[NOM_ID])),NOM!A:A),2)</f>
        <v>PIERRE</v>
      </c>
      <c r="D1052">
        <f t="shared" ref="D1052:I1061" ca="1" si="105">RANDBETWEEN(45,100)</f>
        <v>100</v>
      </c>
      <c r="E1052">
        <f t="shared" ca="1" si="105"/>
        <v>46</v>
      </c>
      <c r="F1052">
        <f t="shared" ca="1" si="105"/>
        <v>90</v>
      </c>
      <c r="G1052">
        <f t="shared" ca="1" si="105"/>
        <v>96</v>
      </c>
      <c r="H1052">
        <f t="shared" ca="1" si="105"/>
        <v>79</v>
      </c>
      <c r="I1052">
        <f t="shared" ca="1" si="105"/>
        <v>85</v>
      </c>
      <c r="J1052" cm="1">
        <f t="array" aca="1" ref="J1052" ca="1">MMULT(FOOTBALLEUR[[#This Row],[VIT]:[PHY]],POND_POSTE!B$2:B$7)</f>
        <v>7286</v>
      </c>
      <c r="K1052" cm="1">
        <f t="array" aca="1" ref="K1052" ca="1">MMULT(FOOTBALLEUR[[#This Row],[VIT]:[PHY]],POND_POSTE!C$2:C$7)</f>
        <v>7212</v>
      </c>
      <c r="L1052" cm="1">
        <f t="array" aca="1" ref="L1052" ca="1">MMULT(FOOTBALLEUR[[#This Row],[VIT]:[PHY]],POND_POSTE!D$2:D$7)</f>
        <v>6907</v>
      </c>
      <c r="M1052" cm="1">
        <f t="array" aca="1" ref="M1052" ca="1">MMULT(FOOTBALLEUR[[#This Row],[VIT]:[PHY]],POND_POSTE!E$2:E$7)</f>
        <v>7188</v>
      </c>
      <c r="N1052" cm="1">
        <f t="array" aca="1" ref="N1052" ca="1">MMULT(FOOTBALLEUR[[#This Row],[VIT]:[PHY]],POND_POSTE!G$2:G$7)</f>
        <v>7105</v>
      </c>
      <c r="O1052" cm="1">
        <f t="array" aca="1" ref="O1052" ca="1">MMULT(FOOTBALLEUR[[#This Row],[VIT]:[PHY]],POND_POSTE!G$2:G$7)</f>
        <v>7105</v>
      </c>
      <c r="P1052" cm="1">
        <f t="array" aca="1" ref="P1052" ca="1">MMULT(FOOTBALLEUR[[#This Row],[VIT]:[PHY]],POND_POSTE!H$2:H$7)</f>
        <v>6271</v>
      </c>
      <c r="Q1052">
        <f ca="1">SUM(FOOTBALLEUR[[#This Row],[P_ATT]:[P_DEF]])</f>
        <v>49074</v>
      </c>
    </row>
    <row r="1053" spans="2:17" x14ac:dyDescent="0.25">
      <c r="B1053" t="str">
        <f ca="1">INDEX(PRENOM[#All],MATCH(RANDBETWEEN(1,MAX(PRENOM[PRENOM_ID])),PRENOM!A:A),2)</f>
        <v>ANNICK</v>
      </c>
      <c r="C1053" t="str">
        <f ca="1">INDEX(NOM[#All],MATCH(RANDBETWEEN(1,MAX(NOM[NOM_ID])),NOM!A:A),2)</f>
        <v>FERNANDEZ</v>
      </c>
      <c r="D1053">
        <f t="shared" ca="1" si="105"/>
        <v>76</v>
      </c>
      <c r="E1053">
        <f t="shared" ca="1" si="105"/>
        <v>100</v>
      </c>
      <c r="F1053">
        <f t="shared" ca="1" si="105"/>
        <v>82</v>
      </c>
      <c r="G1053">
        <f t="shared" ca="1" si="105"/>
        <v>88</v>
      </c>
      <c r="H1053">
        <f t="shared" ca="1" si="105"/>
        <v>49</v>
      </c>
      <c r="I1053">
        <f t="shared" ca="1" si="105"/>
        <v>63</v>
      </c>
      <c r="J1053" cm="1">
        <f t="array" aca="1" ref="J1053" ca="1">MMULT(FOOTBALLEUR[[#This Row],[VIT]:[PHY]],POND_POSTE!B$2:B$7)</f>
        <v>7090</v>
      </c>
      <c r="K1053" cm="1">
        <f t="array" aca="1" ref="K1053" ca="1">MMULT(FOOTBALLEUR[[#This Row],[VIT]:[PHY]],POND_POSTE!C$2:C$7)</f>
        <v>6904</v>
      </c>
      <c r="L1053" cm="1">
        <f t="array" aca="1" ref="L1053" ca="1">MMULT(FOOTBALLEUR[[#This Row],[VIT]:[PHY]],POND_POSTE!D$2:D$7)</f>
        <v>6533</v>
      </c>
      <c r="M1053" cm="1">
        <f t="array" aca="1" ref="M1053" ca="1">MMULT(FOOTBALLEUR[[#This Row],[VIT]:[PHY]],POND_POSTE!E$2:E$7)</f>
        <v>6512</v>
      </c>
      <c r="N1053" cm="1">
        <f t="array" aca="1" ref="N1053" ca="1">MMULT(FOOTBALLEUR[[#This Row],[VIT]:[PHY]],POND_POSTE!G$2:G$7)</f>
        <v>6367</v>
      </c>
      <c r="O1053" cm="1">
        <f t="array" aca="1" ref="O1053" ca="1">MMULT(FOOTBALLEUR[[#This Row],[VIT]:[PHY]],POND_POSTE!G$2:G$7)</f>
        <v>6367</v>
      </c>
      <c r="P1053" cm="1">
        <f t="array" aca="1" ref="P1053" ca="1">MMULT(FOOTBALLEUR[[#This Row],[VIT]:[PHY]],POND_POSTE!H$2:H$7)</f>
        <v>5325</v>
      </c>
      <c r="Q1053">
        <f ca="1">SUM(FOOTBALLEUR[[#This Row],[P_ATT]:[P_DEF]])</f>
        <v>45098</v>
      </c>
    </row>
    <row r="1054" spans="2:17" x14ac:dyDescent="0.25">
      <c r="B1054" t="str">
        <f ca="1">INDEX(PRENOM[#All],MATCH(RANDBETWEEN(1,MAX(PRENOM[PRENOM_ID])),PRENOM!A:A),2)</f>
        <v>JULES</v>
      </c>
      <c r="C1054" t="str">
        <f ca="1">INDEX(NOM[#All],MATCH(RANDBETWEEN(1,MAX(NOM[NOM_ID])),NOM!A:A),2)</f>
        <v>MERLIN</v>
      </c>
      <c r="D1054">
        <f t="shared" ca="1" si="105"/>
        <v>82</v>
      </c>
      <c r="E1054">
        <f t="shared" ca="1" si="105"/>
        <v>54</v>
      </c>
      <c r="F1054">
        <f t="shared" ca="1" si="105"/>
        <v>72</v>
      </c>
      <c r="G1054">
        <f t="shared" ca="1" si="105"/>
        <v>92</v>
      </c>
      <c r="H1054">
        <f t="shared" ca="1" si="105"/>
        <v>62</v>
      </c>
      <c r="I1054">
        <f t="shared" ca="1" si="105"/>
        <v>63</v>
      </c>
      <c r="J1054" cm="1">
        <f t="array" aca="1" ref="J1054" ca="1">MMULT(FOOTBALLEUR[[#This Row],[VIT]:[PHY]],POND_POSTE!B$2:B$7)</f>
        <v>6367</v>
      </c>
      <c r="K1054" cm="1">
        <f t="array" aca="1" ref="K1054" ca="1">MMULT(FOOTBALLEUR[[#This Row],[VIT]:[PHY]],POND_POSTE!C$2:C$7)</f>
        <v>6257</v>
      </c>
      <c r="L1054" cm="1">
        <f t="array" aca="1" ref="L1054" ca="1">MMULT(FOOTBALLEUR[[#This Row],[VIT]:[PHY]],POND_POSTE!D$2:D$7)</f>
        <v>5949</v>
      </c>
      <c r="M1054" cm="1">
        <f t="array" aca="1" ref="M1054" ca="1">MMULT(FOOTBALLEUR[[#This Row],[VIT]:[PHY]],POND_POSTE!E$2:E$7)</f>
        <v>6131</v>
      </c>
      <c r="N1054" cm="1">
        <f t="array" aca="1" ref="N1054" ca="1">MMULT(FOOTBALLEUR[[#This Row],[VIT]:[PHY]],POND_POSTE!G$2:G$7)</f>
        <v>6039</v>
      </c>
      <c r="O1054" cm="1">
        <f t="array" aca="1" ref="O1054" ca="1">MMULT(FOOTBALLEUR[[#This Row],[VIT]:[PHY]],POND_POSTE!G$2:G$7)</f>
        <v>6039</v>
      </c>
      <c r="P1054" cm="1">
        <f t="array" aca="1" ref="P1054" ca="1">MMULT(FOOTBALLEUR[[#This Row],[VIT]:[PHY]],POND_POSTE!H$2:H$7)</f>
        <v>5201</v>
      </c>
      <c r="Q1054">
        <f ca="1">SUM(FOOTBALLEUR[[#This Row],[P_ATT]:[P_DEF]])</f>
        <v>41983</v>
      </c>
    </row>
    <row r="1055" spans="2:17" x14ac:dyDescent="0.25">
      <c r="B1055" t="str">
        <f ca="1">INDEX(PRENOM[#All],MATCH(RANDBETWEEN(1,MAX(PRENOM[PRENOM_ID])),PRENOM!A:A),2)</f>
        <v>DENIS</v>
      </c>
      <c r="C1055" t="str">
        <f ca="1">INDEX(NOM[#All],MATCH(RANDBETWEEN(1,MAX(NOM[NOM_ID])),NOM!A:A),2)</f>
        <v>GEOFFROY</v>
      </c>
      <c r="D1055">
        <f t="shared" ca="1" si="105"/>
        <v>99</v>
      </c>
      <c r="E1055">
        <f t="shared" ca="1" si="105"/>
        <v>98</v>
      </c>
      <c r="F1055">
        <f t="shared" ca="1" si="105"/>
        <v>51</v>
      </c>
      <c r="G1055">
        <f t="shared" ca="1" si="105"/>
        <v>69</v>
      </c>
      <c r="H1055">
        <f t="shared" ca="1" si="105"/>
        <v>60</v>
      </c>
      <c r="I1055">
        <f t="shared" ca="1" si="105"/>
        <v>78</v>
      </c>
      <c r="J1055" cm="1">
        <f t="array" aca="1" ref="J1055" ca="1">MMULT(FOOTBALLEUR[[#This Row],[VIT]:[PHY]],POND_POSTE!B$2:B$7)</f>
        <v>6972</v>
      </c>
      <c r="K1055" cm="1">
        <f t="array" aca="1" ref="K1055" ca="1">MMULT(FOOTBALLEUR[[#This Row],[VIT]:[PHY]],POND_POSTE!C$2:C$7)</f>
        <v>6782</v>
      </c>
      <c r="L1055" cm="1">
        <f t="array" aca="1" ref="L1055" ca="1">MMULT(FOOTBALLEUR[[#This Row],[VIT]:[PHY]],POND_POSTE!D$2:D$7)</f>
        <v>6232</v>
      </c>
      <c r="M1055" cm="1">
        <f t="array" aca="1" ref="M1055" ca="1">MMULT(FOOTBALLEUR[[#This Row],[VIT]:[PHY]],POND_POSTE!E$2:E$7)</f>
        <v>6354</v>
      </c>
      <c r="N1055" cm="1">
        <f t="array" aca="1" ref="N1055" ca="1">MMULT(FOOTBALLEUR[[#This Row],[VIT]:[PHY]],POND_POSTE!G$2:G$7)</f>
        <v>6420</v>
      </c>
      <c r="O1055" cm="1">
        <f t="array" aca="1" ref="O1055" ca="1">MMULT(FOOTBALLEUR[[#This Row],[VIT]:[PHY]],POND_POSTE!G$2:G$7)</f>
        <v>6420</v>
      </c>
      <c r="P1055" cm="1">
        <f t="array" aca="1" ref="P1055" ca="1">MMULT(FOOTBALLEUR[[#This Row],[VIT]:[PHY]],POND_POSTE!H$2:H$7)</f>
        <v>5506</v>
      </c>
      <c r="Q1055">
        <f ca="1">SUM(FOOTBALLEUR[[#This Row],[P_ATT]:[P_DEF]])</f>
        <v>44686</v>
      </c>
    </row>
    <row r="1056" spans="2:17" x14ac:dyDescent="0.25">
      <c r="B1056" t="str">
        <f ca="1">INDEX(PRENOM[#All],MATCH(RANDBETWEEN(1,MAX(PRENOM[PRENOM_ID])),PRENOM!A:A),2)</f>
        <v>BENJAMIN</v>
      </c>
      <c r="C1056" t="str">
        <f ca="1">INDEX(NOM[#All],MATCH(RANDBETWEEN(1,MAX(NOM[NOM_ID])),NOM!A:A),2)</f>
        <v>ARNAUD</v>
      </c>
      <c r="D1056">
        <f t="shared" ca="1" si="105"/>
        <v>75</v>
      </c>
      <c r="E1056">
        <f t="shared" ca="1" si="105"/>
        <v>67</v>
      </c>
      <c r="F1056">
        <f t="shared" ca="1" si="105"/>
        <v>45</v>
      </c>
      <c r="G1056">
        <f t="shared" ca="1" si="105"/>
        <v>54</v>
      </c>
      <c r="H1056">
        <f t="shared" ca="1" si="105"/>
        <v>75</v>
      </c>
      <c r="I1056">
        <f t="shared" ca="1" si="105"/>
        <v>49</v>
      </c>
      <c r="J1056" cm="1">
        <f t="array" aca="1" ref="J1056" ca="1">MMULT(FOOTBALLEUR[[#This Row],[VIT]:[PHY]],POND_POSTE!B$2:B$7)</f>
        <v>5268</v>
      </c>
      <c r="K1056" cm="1">
        <f t="array" aca="1" ref="K1056" ca="1">MMULT(FOOTBALLEUR[[#This Row],[VIT]:[PHY]],POND_POSTE!C$2:C$7)</f>
        <v>5168</v>
      </c>
      <c r="L1056" cm="1">
        <f t="array" aca="1" ref="L1056" ca="1">MMULT(FOOTBALLEUR[[#This Row],[VIT]:[PHY]],POND_POSTE!D$2:D$7)</f>
        <v>4847</v>
      </c>
      <c r="M1056" cm="1">
        <f t="array" aca="1" ref="M1056" ca="1">MMULT(FOOTBALLEUR[[#This Row],[VIT]:[PHY]],POND_POSTE!E$2:E$7)</f>
        <v>5148</v>
      </c>
      <c r="N1056" cm="1">
        <f t="array" aca="1" ref="N1056" ca="1">MMULT(FOOTBALLEUR[[#This Row],[VIT]:[PHY]],POND_POSTE!G$2:G$7)</f>
        <v>5205</v>
      </c>
      <c r="O1056" cm="1">
        <f t="array" aca="1" ref="O1056" ca="1">MMULT(FOOTBALLEUR[[#This Row],[VIT]:[PHY]],POND_POSTE!G$2:G$7)</f>
        <v>5205</v>
      </c>
      <c r="P1056" cm="1">
        <f t="array" aca="1" ref="P1056" ca="1">MMULT(FOOTBALLEUR[[#This Row],[VIT]:[PHY]],POND_POSTE!H$2:H$7)</f>
        <v>4643</v>
      </c>
      <c r="Q1056">
        <f ca="1">SUM(FOOTBALLEUR[[#This Row],[P_ATT]:[P_DEF]])</f>
        <v>35484</v>
      </c>
    </row>
    <row r="1057" spans="2:17" x14ac:dyDescent="0.25">
      <c r="B1057" t="str">
        <f ca="1">INDEX(PRENOM[#All],MATCH(RANDBETWEEN(1,MAX(PRENOM[PRENOM_ID])),PRENOM!A:A),2)</f>
        <v>LEONA</v>
      </c>
      <c r="C1057" t="str">
        <f ca="1">INDEX(NOM[#All],MATCH(RANDBETWEEN(1,MAX(NOM[NOM_ID])),NOM!A:A),2)</f>
        <v>LE BIHAN</v>
      </c>
      <c r="D1057">
        <f t="shared" ca="1" si="105"/>
        <v>90</v>
      </c>
      <c r="E1057">
        <f t="shared" ca="1" si="105"/>
        <v>73</v>
      </c>
      <c r="F1057">
        <f t="shared" ca="1" si="105"/>
        <v>47</v>
      </c>
      <c r="G1057">
        <f t="shared" ca="1" si="105"/>
        <v>53</v>
      </c>
      <c r="H1057">
        <f t="shared" ca="1" si="105"/>
        <v>88</v>
      </c>
      <c r="I1057">
        <f t="shared" ca="1" si="105"/>
        <v>59</v>
      </c>
      <c r="J1057" cm="1">
        <f t="array" aca="1" ref="J1057" ca="1">MMULT(FOOTBALLEUR[[#This Row],[VIT]:[PHY]],POND_POSTE!B$2:B$7)</f>
        <v>5871</v>
      </c>
      <c r="K1057" cm="1">
        <f t="array" aca="1" ref="K1057" ca="1">MMULT(FOOTBALLEUR[[#This Row],[VIT]:[PHY]],POND_POSTE!C$2:C$7)</f>
        <v>5775</v>
      </c>
      <c r="L1057" cm="1">
        <f t="array" aca="1" ref="L1057" ca="1">MMULT(FOOTBALLEUR[[#This Row],[VIT]:[PHY]],POND_POSTE!D$2:D$7)</f>
        <v>5385</v>
      </c>
      <c r="M1057" cm="1">
        <f t="array" aca="1" ref="M1057" ca="1">MMULT(FOOTBALLEUR[[#This Row],[VIT]:[PHY]],POND_POSTE!E$2:E$7)</f>
        <v>5761</v>
      </c>
      <c r="N1057" cm="1">
        <f t="array" aca="1" ref="N1057" ca="1">MMULT(FOOTBALLEUR[[#This Row],[VIT]:[PHY]],POND_POSTE!G$2:G$7)</f>
        <v>5872</v>
      </c>
      <c r="O1057" cm="1">
        <f t="array" aca="1" ref="O1057" ca="1">MMULT(FOOTBALLEUR[[#This Row],[VIT]:[PHY]],POND_POSTE!G$2:G$7)</f>
        <v>5872</v>
      </c>
      <c r="P1057" cm="1">
        <f t="array" aca="1" ref="P1057" ca="1">MMULT(FOOTBALLEUR[[#This Row],[VIT]:[PHY]],POND_POSTE!H$2:H$7)</f>
        <v>5297</v>
      </c>
      <c r="Q1057">
        <f ca="1">SUM(FOOTBALLEUR[[#This Row],[P_ATT]:[P_DEF]])</f>
        <v>39833</v>
      </c>
    </row>
    <row r="1058" spans="2:17" x14ac:dyDescent="0.25">
      <c r="B1058" t="str">
        <f ca="1">INDEX(PRENOM[#All],MATCH(RANDBETWEEN(1,MAX(PRENOM[PRENOM_ID])),PRENOM!A:A),2)</f>
        <v>VÉRONIQUE</v>
      </c>
      <c r="C1058" t="str">
        <f ca="1">INDEX(NOM[#All],MATCH(RANDBETWEEN(1,MAX(NOM[NOM_ID])),NOM!A:A),2)</f>
        <v>NICOLAS</v>
      </c>
      <c r="D1058">
        <f t="shared" ca="1" si="105"/>
        <v>53</v>
      </c>
      <c r="E1058">
        <f t="shared" ca="1" si="105"/>
        <v>73</v>
      </c>
      <c r="F1058">
        <f t="shared" ca="1" si="105"/>
        <v>80</v>
      </c>
      <c r="G1058">
        <f t="shared" ca="1" si="105"/>
        <v>89</v>
      </c>
      <c r="H1058">
        <f t="shared" ca="1" si="105"/>
        <v>73</v>
      </c>
      <c r="I1058">
        <f t="shared" ca="1" si="105"/>
        <v>58</v>
      </c>
      <c r="J1058" cm="1">
        <f t="array" aca="1" ref="J1058" ca="1">MMULT(FOOTBALLEUR[[#This Row],[VIT]:[PHY]],POND_POSTE!B$2:B$7)</f>
        <v>6225</v>
      </c>
      <c r="K1058" cm="1">
        <f t="array" aca="1" ref="K1058" ca="1">MMULT(FOOTBALLEUR[[#This Row],[VIT]:[PHY]],POND_POSTE!C$2:C$7)</f>
        <v>6051</v>
      </c>
      <c r="L1058" cm="1">
        <f t="array" aca="1" ref="L1058" ca="1">MMULT(FOOTBALLEUR[[#This Row],[VIT]:[PHY]],POND_POSTE!D$2:D$7)</f>
        <v>5976</v>
      </c>
      <c r="M1058" cm="1">
        <f t="array" aca="1" ref="M1058" ca="1">MMULT(FOOTBALLEUR[[#This Row],[VIT]:[PHY]],POND_POSTE!E$2:E$7)</f>
        <v>6181</v>
      </c>
      <c r="N1058" cm="1">
        <f t="array" aca="1" ref="N1058" ca="1">MMULT(FOOTBALLEUR[[#This Row],[VIT]:[PHY]],POND_POSTE!G$2:G$7)</f>
        <v>5995</v>
      </c>
      <c r="O1058" cm="1">
        <f t="array" aca="1" ref="O1058" ca="1">MMULT(FOOTBALLEUR[[#This Row],[VIT]:[PHY]],POND_POSTE!G$2:G$7)</f>
        <v>5995</v>
      </c>
      <c r="P1058" cm="1">
        <f t="array" aca="1" ref="P1058" ca="1">MMULT(FOOTBALLEUR[[#This Row],[VIT]:[PHY]],POND_POSTE!H$2:H$7)</f>
        <v>5222</v>
      </c>
      <c r="Q1058">
        <f ca="1">SUM(FOOTBALLEUR[[#This Row],[P_ATT]:[P_DEF]])</f>
        <v>41645</v>
      </c>
    </row>
    <row r="1059" spans="2:17" x14ac:dyDescent="0.25">
      <c r="B1059" t="str">
        <f ca="1">INDEX(PRENOM[#All],MATCH(RANDBETWEEN(1,MAX(PRENOM[PRENOM_ID])),PRENOM!A:A),2)</f>
        <v>LEONARD</v>
      </c>
      <c r="C1059" t="str">
        <f ca="1">INDEX(NOM[#All],MATCH(RANDBETWEEN(1,MAX(NOM[NOM_ID])),NOM!A:A),2)</f>
        <v>PICOT</v>
      </c>
      <c r="D1059">
        <f t="shared" ca="1" si="105"/>
        <v>46</v>
      </c>
      <c r="E1059">
        <f t="shared" ca="1" si="105"/>
        <v>61</v>
      </c>
      <c r="F1059">
        <f t="shared" ca="1" si="105"/>
        <v>75</v>
      </c>
      <c r="G1059">
        <f t="shared" ca="1" si="105"/>
        <v>92</v>
      </c>
      <c r="H1059">
        <f t="shared" ca="1" si="105"/>
        <v>90</v>
      </c>
      <c r="I1059">
        <f t="shared" ca="1" si="105"/>
        <v>74</v>
      </c>
      <c r="J1059" cm="1">
        <f t="array" aca="1" ref="J1059" ca="1">MMULT(FOOTBALLEUR[[#This Row],[VIT]:[PHY]],POND_POSTE!B$2:B$7)</f>
        <v>6192</v>
      </c>
      <c r="K1059" cm="1">
        <f t="array" aca="1" ref="K1059" ca="1">MMULT(FOOTBALLEUR[[#This Row],[VIT]:[PHY]],POND_POSTE!C$2:C$7)</f>
        <v>5980</v>
      </c>
      <c r="L1059" cm="1">
        <f t="array" aca="1" ref="L1059" ca="1">MMULT(FOOTBALLEUR[[#This Row],[VIT]:[PHY]],POND_POSTE!D$2:D$7)</f>
        <v>6058</v>
      </c>
      <c r="M1059" cm="1">
        <f t="array" aca="1" ref="M1059" ca="1">MMULT(FOOTBALLEUR[[#This Row],[VIT]:[PHY]],POND_POSTE!E$2:E$7)</f>
        <v>6416</v>
      </c>
      <c r="N1059" cm="1">
        <f t="array" aca="1" ref="N1059" ca="1">MMULT(FOOTBALLEUR[[#This Row],[VIT]:[PHY]],POND_POSTE!G$2:G$7)</f>
        <v>6235</v>
      </c>
      <c r="O1059" cm="1">
        <f t="array" aca="1" ref="O1059" ca="1">MMULT(FOOTBALLEUR[[#This Row],[VIT]:[PHY]],POND_POSTE!G$2:G$7)</f>
        <v>6235</v>
      </c>
      <c r="P1059" cm="1">
        <f t="array" aca="1" ref="P1059" ca="1">MMULT(FOOTBALLEUR[[#This Row],[VIT]:[PHY]],POND_POSTE!H$2:H$7)</f>
        <v>5586</v>
      </c>
      <c r="Q1059">
        <f ca="1">SUM(FOOTBALLEUR[[#This Row],[P_ATT]:[P_DEF]])</f>
        <v>42702</v>
      </c>
    </row>
    <row r="1060" spans="2:17" x14ac:dyDescent="0.25">
      <c r="B1060" t="str">
        <f ca="1">INDEX(PRENOM[#All],MATCH(RANDBETWEEN(1,MAX(PRENOM[PRENOM_ID])),PRENOM!A:A),2)</f>
        <v>YVETTE</v>
      </c>
      <c r="C1060" t="str">
        <f ca="1">INDEX(NOM[#All],MATCH(RANDBETWEEN(1,MAX(NOM[NOM_ID])),NOM!A:A),2)</f>
        <v>JEANNE</v>
      </c>
      <c r="D1060">
        <f t="shared" ca="1" si="105"/>
        <v>99</v>
      </c>
      <c r="E1060">
        <f t="shared" ca="1" si="105"/>
        <v>100</v>
      </c>
      <c r="F1060">
        <f t="shared" ca="1" si="105"/>
        <v>92</v>
      </c>
      <c r="G1060">
        <f t="shared" ca="1" si="105"/>
        <v>75</v>
      </c>
      <c r="H1060">
        <f t="shared" ca="1" si="105"/>
        <v>100</v>
      </c>
      <c r="I1060">
        <f t="shared" ca="1" si="105"/>
        <v>55</v>
      </c>
      <c r="J1060" cm="1">
        <f t="array" aca="1" ref="J1060" ca="1">MMULT(FOOTBALLEUR[[#This Row],[VIT]:[PHY]],POND_POSTE!B$2:B$7)</f>
        <v>7545</v>
      </c>
      <c r="K1060" cm="1">
        <f t="array" aca="1" ref="K1060" ca="1">MMULT(FOOTBALLEUR[[#This Row],[VIT]:[PHY]],POND_POSTE!C$2:C$7)</f>
        <v>7467</v>
      </c>
      <c r="L1060" cm="1">
        <f t="array" aca="1" ref="L1060" ca="1">MMULT(FOOTBALLEUR[[#This Row],[VIT]:[PHY]],POND_POSTE!D$2:D$7)</f>
        <v>7069</v>
      </c>
      <c r="M1060" cm="1">
        <f t="array" aca="1" ref="M1060" ca="1">MMULT(FOOTBALLEUR[[#This Row],[VIT]:[PHY]],POND_POSTE!E$2:E$7)</f>
        <v>7385</v>
      </c>
      <c r="N1060" cm="1">
        <f t="array" aca="1" ref="N1060" ca="1">MMULT(FOOTBALLEUR[[#This Row],[VIT]:[PHY]],POND_POSTE!G$2:G$7)</f>
        <v>7356</v>
      </c>
      <c r="O1060" cm="1">
        <f t="array" aca="1" ref="O1060" ca="1">MMULT(FOOTBALLEUR[[#This Row],[VIT]:[PHY]],POND_POSTE!G$2:G$7)</f>
        <v>7356</v>
      </c>
      <c r="P1060" cm="1">
        <f t="array" aca="1" ref="P1060" ca="1">MMULT(FOOTBALLEUR[[#This Row],[VIT]:[PHY]],POND_POSTE!H$2:H$7)</f>
        <v>6517</v>
      </c>
      <c r="Q1060">
        <f ca="1">SUM(FOOTBALLEUR[[#This Row],[P_ATT]:[P_DEF]])</f>
        <v>50695</v>
      </c>
    </row>
    <row r="1061" spans="2:17" x14ac:dyDescent="0.25">
      <c r="B1061" t="str">
        <f ca="1">INDEX(PRENOM[#All],MATCH(RANDBETWEEN(1,MAX(PRENOM[PRENOM_ID])),PRENOM!A:A),2)</f>
        <v>BRUNO</v>
      </c>
      <c r="C1061" t="str">
        <f ca="1">INDEX(NOM[#All],MATCH(RANDBETWEEN(1,MAX(NOM[NOM_ID])),NOM!A:A),2)</f>
        <v>COUTURIER</v>
      </c>
      <c r="D1061">
        <f t="shared" ca="1" si="105"/>
        <v>84</v>
      </c>
      <c r="E1061">
        <f t="shared" ca="1" si="105"/>
        <v>91</v>
      </c>
      <c r="F1061">
        <f t="shared" ca="1" si="105"/>
        <v>75</v>
      </c>
      <c r="G1061">
        <f t="shared" ca="1" si="105"/>
        <v>56</v>
      </c>
      <c r="H1061">
        <f t="shared" ca="1" si="105"/>
        <v>70</v>
      </c>
      <c r="I1061">
        <f t="shared" ca="1" si="105"/>
        <v>51</v>
      </c>
      <c r="J1061" cm="1">
        <f t="array" aca="1" ref="J1061" ca="1">MMULT(FOOTBALLEUR[[#This Row],[VIT]:[PHY]],POND_POSTE!B$2:B$7)</f>
        <v>6323</v>
      </c>
      <c r="K1061" cm="1">
        <f t="array" aca="1" ref="K1061" ca="1">MMULT(FOOTBALLEUR[[#This Row],[VIT]:[PHY]],POND_POSTE!C$2:C$7)</f>
        <v>6245</v>
      </c>
      <c r="L1061" cm="1">
        <f t="array" aca="1" ref="L1061" ca="1">MMULT(FOOTBALLEUR[[#This Row],[VIT]:[PHY]],POND_POSTE!D$2:D$7)</f>
        <v>5853</v>
      </c>
      <c r="M1061" cm="1">
        <f t="array" aca="1" ref="M1061" ca="1">MMULT(FOOTBALLEUR[[#This Row],[VIT]:[PHY]],POND_POSTE!E$2:E$7)</f>
        <v>6011</v>
      </c>
      <c r="N1061" cm="1">
        <f t="array" aca="1" ref="N1061" ca="1">MMULT(FOOTBALLEUR[[#This Row],[VIT]:[PHY]],POND_POSTE!G$2:G$7)</f>
        <v>5996</v>
      </c>
      <c r="O1061" cm="1">
        <f t="array" aca="1" ref="O1061" ca="1">MMULT(FOOTBALLEUR[[#This Row],[VIT]:[PHY]],POND_POSTE!G$2:G$7)</f>
        <v>5996</v>
      </c>
      <c r="P1061" cm="1">
        <f t="array" aca="1" ref="P1061" ca="1">MMULT(FOOTBALLEUR[[#This Row],[VIT]:[PHY]],POND_POSTE!H$2:H$7)</f>
        <v>5249</v>
      </c>
      <c r="Q1061">
        <f ca="1">SUM(FOOTBALLEUR[[#This Row],[P_ATT]:[P_DEF]])</f>
        <v>41673</v>
      </c>
    </row>
    <row r="1062" spans="2:17" x14ac:dyDescent="0.25">
      <c r="B1062" t="str">
        <f ca="1">INDEX(PRENOM[#All],MATCH(RANDBETWEEN(1,MAX(PRENOM[PRENOM_ID])),PRENOM!A:A),2)</f>
        <v>IRÈNE</v>
      </c>
      <c r="C1062" t="str">
        <f ca="1">INDEX(NOM[#All],MATCH(RANDBETWEEN(1,MAX(NOM[NOM_ID])),NOM!A:A),2)</f>
        <v>POTTIER</v>
      </c>
      <c r="D1062">
        <f t="shared" ref="D1062:I1071" ca="1" si="106">RANDBETWEEN(45,100)</f>
        <v>64</v>
      </c>
      <c r="E1062">
        <f t="shared" ca="1" si="106"/>
        <v>92</v>
      </c>
      <c r="F1062">
        <f t="shared" ca="1" si="106"/>
        <v>45</v>
      </c>
      <c r="G1062">
        <f t="shared" ca="1" si="106"/>
        <v>79</v>
      </c>
      <c r="H1062">
        <f t="shared" ca="1" si="106"/>
        <v>71</v>
      </c>
      <c r="I1062">
        <f t="shared" ca="1" si="106"/>
        <v>87</v>
      </c>
      <c r="J1062" cm="1">
        <f t="array" aca="1" ref="J1062" ca="1">MMULT(FOOTBALLEUR[[#This Row],[VIT]:[PHY]],POND_POSTE!B$2:B$7)</f>
        <v>6520</v>
      </c>
      <c r="K1062" cm="1">
        <f t="array" aca="1" ref="K1062" ca="1">MMULT(FOOTBALLEUR[[#This Row],[VIT]:[PHY]],POND_POSTE!C$2:C$7)</f>
        <v>6222</v>
      </c>
      <c r="L1062" cm="1">
        <f t="array" aca="1" ref="L1062" ca="1">MMULT(FOOTBALLEUR[[#This Row],[VIT]:[PHY]],POND_POSTE!D$2:D$7)</f>
        <v>6003</v>
      </c>
      <c r="M1062" cm="1">
        <f t="array" aca="1" ref="M1062" ca="1">MMULT(FOOTBALLEUR[[#This Row],[VIT]:[PHY]],POND_POSTE!E$2:E$7)</f>
        <v>6226</v>
      </c>
      <c r="N1062" cm="1">
        <f t="array" aca="1" ref="N1062" ca="1">MMULT(FOOTBALLEUR[[#This Row],[VIT]:[PHY]],POND_POSTE!G$2:G$7)</f>
        <v>6196</v>
      </c>
      <c r="O1062" cm="1">
        <f t="array" aca="1" ref="O1062" ca="1">MMULT(FOOTBALLEUR[[#This Row],[VIT]:[PHY]],POND_POSTE!G$2:G$7)</f>
        <v>6196</v>
      </c>
      <c r="P1062" cm="1">
        <f t="array" aca="1" ref="P1062" ca="1">MMULT(FOOTBALLEUR[[#This Row],[VIT]:[PHY]],POND_POSTE!H$2:H$7)</f>
        <v>5401</v>
      </c>
      <c r="Q1062">
        <f ca="1">SUM(FOOTBALLEUR[[#This Row],[P_ATT]:[P_DEF]])</f>
        <v>42764</v>
      </c>
    </row>
    <row r="1063" spans="2:17" x14ac:dyDescent="0.25">
      <c r="B1063" t="str">
        <f ca="1">INDEX(PRENOM[#All],MATCH(RANDBETWEEN(1,MAX(PRENOM[PRENOM_ID])),PRENOM!A:A),2)</f>
        <v>ELISABETH</v>
      </c>
      <c r="C1063" t="str">
        <f ca="1">INDEX(NOM[#All],MATCH(RANDBETWEEN(1,MAX(NOM[NOM_ID])),NOM!A:A),2)</f>
        <v>GILBERT</v>
      </c>
      <c r="D1063">
        <f t="shared" ca="1" si="106"/>
        <v>53</v>
      </c>
      <c r="E1063">
        <f t="shared" ca="1" si="106"/>
        <v>86</v>
      </c>
      <c r="F1063">
        <f t="shared" ca="1" si="106"/>
        <v>73</v>
      </c>
      <c r="G1063">
        <f t="shared" ca="1" si="106"/>
        <v>93</v>
      </c>
      <c r="H1063">
        <f t="shared" ca="1" si="106"/>
        <v>50</v>
      </c>
      <c r="I1063">
        <f t="shared" ca="1" si="106"/>
        <v>64</v>
      </c>
      <c r="J1063" cm="1">
        <f t="array" aca="1" ref="J1063" ca="1">MMULT(FOOTBALLEUR[[#This Row],[VIT]:[PHY]],POND_POSTE!B$2:B$7)</f>
        <v>6408</v>
      </c>
      <c r="K1063" cm="1">
        <f t="array" aca="1" ref="K1063" ca="1">MMULT(FOOTBALLEUR[[#This Row],[VIT]:[PHY]],POND_POSTE!C$2:C$7)</f>
        <v>6174</v>
      </c>
      <c r="L1063" cm="1">
        <f t="array" aca="1" ref="L1063" ca="1">MMULT(FOOTBALLEUR[[#This Row],[VIT]:[PHY]],POND_POSTE!D$2:D$7)</f>
        <v>6002</v>
      </c>
      <c r="M1063" cm="1">
        <f t="array" aca="1" ref="M1063" ca="1">MMULT(FOOTBALLEUR[[#This Row],[VIT]:[PHY]],POND_POSTE!E$2:E$7)</f>
        <v>6034</v>
      </c>
      <c r="N1063" cm="1">
        <f t="array" aca="1" ref="N1063" ca="1">MMULT(FOOTBALLEUR[[#This Row],[VIT]:[PHY]],POND_POSTE!G$2:G$7)</f>
        <v>5838</v>
      </c>
      <c r="O1063" cm="1">
        <f t="array" aca="1" ref="O1063" ca="1">MMULT(FOOTBALLEUR[[#This Row],[VIT]:[PHY]],POND_POSTE!G$2:G$7)</f>
        <v>5838</v>
      </c>
      <c r="P1063" cm="1">
        <f t="array" aca="1" ref="P1063" ca="1">MMULT(FOOTBALLEUR[[#This Row],[VIT]:[PHY]],POND_POSTE!H$2:H$7)</f>
        <v>4904</v>
      </c>
      <c r="Q1063">
        <f ca="1">SUM(FOOTBALLEUR[[#This Row],[P_ATT]:[P_DEF]])</f>
        <v>41198</v>
      </c>
    </row>
    <row r="1064" spans="2:17" x14ac:dyDescent="0.25">
      <c r="B1064" t="str">
        <f ca="1">INDEX(PRENOM[#All],MATCH(RANDBETWEEN(1,MAX(PRENOM[PRENOM_ID])),PRENOM!A:A),2)</f>
        <v>MATHIEU</v>
      </c>
      <c r="C1064" t="str">
        <f ca="1">INDEX(NOM[#All],MATCH(RANDBETWEEN(1,MAX(NOM[NOM_ID])),NOM!A:A),2)</f>
        <v>DROUET</v>
      </c>
      <c r="D1064">
        <f t="shared" ca="1" si="106"/>
        <v>92</v>
      </c>
      <c r="E1064">
        <f t="shared" ca="1" si="106"/>
        <v>85</v>
      </c>
      <c r="F1064">
        <f t="shared" ca="1" si="106"/>
        <v>96</v>
      </c>
      <c r="G1064">
        <f t="shared" ca="1" si="106"/>
        <v>85</v>
      </c>
      <c r="H1064">
        <f t="shared" ca="1" si="106"/>
        <v>53</v>
      </c>
      <c r="I1064">
        <f t="shared" ca="1" si="106"/>
        <v>98</v>
      </c>
      <c r="J1064" cm="1">
        <f t="array" aca="1" ref="J1064" ca="1">MMULT(FOOTBALLEUR[[#This Row],[VIT]:[PHY]],POND_POSTE!B$2:B$7)</f>
        <v>7795</v>
      </c>
      <c r="K1064" cm="1">
        <f t="array" aca="1" ref="K1064" ca="1">MMULT(FOOTBALLEUR[[#This Row],[VIT]:[PHY]],POND_POSTE!C$2:C$7)</f>
        <v>7635</v>
      </c>
      <c r="L1064" cm="1">
        <f t="array" aca="1" ref="L1064" ca="1">MMULT(FOOTBALLEUR[[#This Row],[VIT]:[PHY]],POND_POSTE!D$2:D$7)</f>
        <v>7276</v>
      </c>
      <c r="M1064" cm="1">
        <f t="array" aca="1" ref="M1064" ca="1">MMULT(FOOTBALLEUR[[#This Row],[VIT]:[PHY]],POND_POSTE!E$2:E$7)</f>
        <v>7285</v>
      </c>
      <c r="N1064" cm="1">
        <f t="array" aca="1" ref="N1064" ca="1">MMULT(FOOTBALLEUR[[#This Row],[VIT]:[PHY]],POND_POSTE!G$2:G$7)</f>
        <v>7156</v>
      </c>
      <c r="O1064" cm="1">
        <f t="array" aca="1" ref="O1064" ca="1">MMULT(FOOTBALLEUR[[#This Row],[VIT]:[PHY]],POND_POSTE!G$2:G$7)</f>
        <v>7156</v>
      </c>
      <c r="P1064" cm="1">
        <f t="array" aca="1" ref="P1064" ca="1">MMULT(FOOTBALLEUR[[#This Row],[VIT]:[PHY]],POND_POSTE!H$2:H$7)</f>
        <v>6146</v>
      </c>
      <c r="Q1064">
        <f ca="1">SUM(FOOTBALLEUR[[#This Row],[P_ATT]:[P_DEF]])</f>
        <v>50449</v>
      </c>
    </row>
    <row r="1065" spans="2:17" x14ac:dyDescent="0.25">
      <c r="B1065" t="str">
        <f ca="1">INDEX(PRENOM[#All],MATCH(RANDBETWEEN(1,MAX(PRENOM[PRENOM_ID])),PRENOM!A:A),2)</f>
        <v>HENRY</v>
      </c>
      <c r="C1065" t="str">
        <f ca="1">INDEX(NOM[#All],MATCH(RANDBETWEEN(1,MAX(NOM[NOM_ID])),NOM!A:A),2)</f>
        <v>POTTIER</v>
      </c>
      <c r="D1065">
        <f t="shared" ca="1" si="106"/>
        <v>47</v>
      </c>
      <c r="E1065">
        <f t="shared" ca="1" si="106"/>
        <v>88</v>
      </c>
      <c r="F1065">
        <f t="shared" ca="1" si="106"/>
        <v>69</v>
      </c>
      <c r="G1065">
        <f t="shared" ca="1" si="106"/>
        <v>96</v>
      </c>
      <c r="H1065">
        <f t="shared" ca="1" si="106"/>
        <v>75</v>
      </c>
      <c r="I1065">
        <f t="shared" ca="1" si="106"/>
        <v>74</v>
      </c>
      <c r="J1065" cm="1">
        <f t="array" aca="1" ref="J1065" ca="1">MMULT(FOOTBALLEUR[[#This Row],[VIT]:[PHY]],POND_POSTE!B$2:B$7)</f>
        <v>6609</v>
      </c>
      <c r="K1065" cm="1">
        <f t="array" aca="1" ref="K1065" ca="1">MMULT(FOOTBALLEUR[[#This Row],[VIT]:[PHY]],POND_POSTE!C$2:C$7)</f>
        <v>6325</v>
      </c>
      <c r="L1065" cm="1">
        <f t="array" aca="1" ref="L1065" ca="1">MMULT(FOOTBALLEUR[[#This Row],[VIT]:[PHY]],POND_POSTE!D$2:D$7)</f>
        <v>6284</v>
      </c>
      <c r="M1065" cm="1">
        <f t="array" aca="1" ref="M1065" ca="1">MMULT(FOOTBALLEUR[[#This Row],[VIT]:[PHY]],POND_POSTE!E$2:E$7)</f>
        <v>6495</v>
      </c>
      <c r="N1065" cm="1">
        <f t="array" aca="1" ref="N1065" ca="1">MMULT(FOOTBALLEUR[[#This Row],[VIT]:[PHY]],POND_POSTE!G$2:G$7)</f>
        <v>6312</v>
      </c>
      <c r="O1065" cm="1">
        <f t="array" aca="1" ref="O1065" ca="1">MMULT(FOOTBALLEUR[[#This Row],[VIT]:[PHY]],POND_POSTE!G$2:G$7)</f>
        <v>6312</v>
      </c>
      <c r="P1065" cm="1">
        <f t="array" aca="1" ref="P1065" ca="1">MMULT(FOOTBALLEUR[[#This Row],[VIT]:[PHY]],POND_POSTE!H$2:H$7)</f>
        <v>5474</v>
      </c>
      <c r="Q1065">
        <f ca="1">SUM(FOOTBALLEUR[[#This Row],[P_ATT]:[P_DEF]])</f>
        <v>43811</v>
      </c>
    </row>
    <row r="1066" spans="2:17" x14ac:dyDescent="0.25">
      <c r="B1066" t="str">
        <f ca="1">INDEX(PRENOM[#All],MATCH(RANDBETWEEN(1,MAX(PRENOM[PRENOM_ID])),PRENOM!A:A),2)</f>
        <v>BEATRICE</v>
      </c>
      <c r="C1066" t="str">
        <f ca="1">INDEX(NOM[#All],MATCH(RANDBETWEEN(1,MAX(NOM[NOM_ID])),NOM!A:A),2)</f>
        <v>BAILLY</v>
      </c>
      <c r="D1066">
        <f t="shared" ca="1" si="106"/>
        <v>75</v>
      </c>
      <c r="E1066">
        <f t="shared" ca="1" si="106"/>
        <v>98</v>
      </c>
      <c r="F1066">
        <f t="shared" ca="1" si="106"/>
        <v>49</v>
      </c>
      <c r="G1066">
        <f t="shared" ca="1" si="106"/>
        <v>69</v>
      </c>
      <c r="H1066">
        <f t="shared" ca="1" si="106"/>
        <v>82</v>
      </c>
      <c r="I1066">
        <f t="shared" ca="1" si="106"/>
        <v>70</v>
      </c>
      <c r="J1066" cm="1">
        <f t="array" aca="1" ref="J1066" ca="1">MMULT(FOOTBALLEUR[[#This Row],[VIT]:[PHY]],POND_POSTE!B$2:B$7)</f>
        <v>6502</v>
      </c>
      <c r="K1066" cm="1">
        <f t="array" aca="1" ref="K1066" ca="1">MMULT(FOOTBALLEUR[[#This Row],[VIT]:[PHY]],POND_POSTE!C$2:C$7)</f>
        <v>6276</v>
      </c>
      <c r="L1066" cm="1">
        <f t="array" aca="1" ref="L1066" ca="1">MMULT(FOOTBALLEUR[[#This Row],[VIT]:[PHY]],POND_POSTE!D$2:D$7)</f>
        <v>5964</v>
      </c>
      <c r="M1066" cm="1">
        <f t="array" aca="1" ref="M1066" ca="1">MMULT(FOOTBALLEUR[[#This Row],[VIT]:[PHY]],POND_POSTE!E$2:E$7)</f>
        <v>6244</v>
      </c>
      <c r="N1066" cm="1">
        <f t="array" aca="1" ref="N1066" ca="1">MMULT(FOOTBALLEUR[[#This Row],[VIT]:[PHY]],POND_POSTE!G$2:G$7)</f>
        <v>6266</v>
      </c>
      <c r="O1066" cm="1">
        <f t="array" aca="1" ref="O1066" ca="1">MMULT(FOOTBALLEUR[[#This Row],[VIT]:[PHY]],POND_POSTE!G$2:G$7)</f>
        <v>6266</v>
      </c>
      <c r="P1066" cm="1">
        <f t="array" aca="1" ref="P1066" ca="1">MMULT(FOOTBALLEUR[[#This Row],[VIT]:[PHY]],POND_POSTE!H$2:H$7)</f>
        <v>5514</v>
      </c>
      <c r="Q1066">
        <f ca="1">SUM(FOOTBALLEUR[[#This Row],[P_ATT]:[P_DEF]])</f>
        <v>43032</v>
      </c>
    </row>
    <row r="1067" spans="2:17" x14ac:dyDescent="0.25">
      <c r="B1067" t="str">
        <f ca="1">INDEX(PRENOM[#All],MATCH(RANDBETWEEN(1,MAX(PRENOM[PRENOM_ID])),PRENOM!A:A),2)</f>
        <v>MARCELLE</v>
      </c>
      <c r="C1067" t="str">
        <f ca="1">INDEX(NOM[#All],MATCH(RANDBETWEEN(1,MAX(NOM[NOM_ID])),NOM!A:A),2)</f>
        <v>REMY</v>
      </c>
      <c r="D1067">
        <f t="shared" ca="1" si="106"/>
        <v>85</v>
      </c>
      <c r="E1067">
        <f t="shared" ca="1" si="106"/>
        <v>67</v>
      </c>
      <c r="F1067">
        <f t="shared" ca="1" si="106"/>
        <v>83</v>
      </c>
      <c r="G1067">
        <f t="shared" ca="1" si="106"/>
        <v>88</v>
      </c>
      <c r="H1067">
        <f t="shared" ca="1" si="106"/>
        <v>56</v>
      </c>
      <c r="I1067">
        <f t="shared" ca="1" si="106"/>
        <v>48</v>
      </c>
      <c r="J1067" cm="1">
        <f t="array" aca="1" ref="J1067" ca="1">MMULT(FOOTBALLEUR[[#This Row],[VIT]:[PHY]],POND_POSTE!B$2:B$7)</f>
        <v>6482</v>
      </c>
      <c r="K1067" cm="1">
        <f t="array" aca="1" ref="K1067" ca="1">MMULT(FOOTBALLEUR[[#This Row],[VIT]:[PHY]],POND_POSTE!C$2:C$7)</f>
        <v>6412</v>
      </c>
      <c r="L1067" cm="1">
        <f t="array" aca="1" ref="L1067" ca="1">MMULT(FOOTBALLEUR[[#This Row],[VIT]:[PHY]],POND_POSTE!D$2:D$7)</f>
        <v>6028</v>
      </c>
      <c r="M1067" cm="1">
        <f t="array" aca="1" ref="M1067" ca="1">MMULT(FOOTBALLEUR[[#This Row],[VIT]:[PHY]],POND_POSTE!E$2:E$7)</f>
        <v>6120</v>
      </c>
      <c r="N1067" cm="1">
        <f t="array" aca="1" ref="N1067" ca="1">MMULT(FOOTBALLEUR[[#This Row],[VIT]:[PHY]],POND_POSTE!G$2:G$7)</f>
        <v>6006</v>
      </c>
      <c r="O1067" cm="1">
        <f t="array" aca="1" ref="O1067" ca="1">MMULT(FOOTBALLEUR[[#This Row],[VIT]:[PHY]],POND_POSTE!G$2:G$7)</f>
        <v>6006</v>
      </c>
      <c r="P1067" cm="1">
        <f t="array" aca="1" ref="P1067" ca="1">MMULT(FOOTBALLEUR[[#This Row],[VIT]:[PHY]],POND_POSTE!H$2:H$7)</f>
        <v>5096</v>
      </c>
      <c r="Q1067">
        <f ca="1">SUM(FOOTBALLEUR[[#This Row],[P_ATT]:[P_DEF]])</f>
        <v>42150</v>
      </c>
    </row>
    <row r="1068" spans="2:17" x14ac:dyDescent="0.25">
      <c r="B1068" t="str">
        <f ca="1">INDEX(PRENOM[#All],MATCH(RANDBETWEEN(1,MAX(PRENOM[PRENOM_ID])),PRENOM!A:A),2)</f>
        <v>JULES</v>
      </c>
      <c r="C1068" t="str">
        <f ca="1">INDEX(NOM[#All],MATCH(RANDBETWEEN(1,MAX(NOM[NOM_ID])),NOM!A:A),2)</f>
        <v>LAMBERT</v>
      </c>
      <c r="D1068">
        <f t="shared" ca="1" si="106"/>
        <v>87</v>
      </c>
      <c r="E1068">
        <f t="shared" ca="1" si="106"/>
        <v>68</v>
      </c>
      <c r="F1068">
        <f t="shared" ca="1" si="106"/>
        <v>48</v>
      </c>
      <c r="G1068">
        <f t="shared" ca="1" si="106"/>
        <v>92</v>
      </c>
      <c r="H1068">
        <f t="shared" ca="1" si="106"/>
        <v>78</v>
      </c>
      <c r="I1068">
        <f t="shared" ca="1" si="106"/>
        <v>47</v>
      </c>
      <c r="J1068" cm="1">
        <f t="array" aca="1" ref="J1068" ca="1">MMULT(FOOTBALLEUR[[#This Row],[VIT]:[PHY]],POND_POSTE!B$2:B$7)</f>
        <v>6213</v>
      </c>
      <c r="K1068" cm="1">
        <f t="array" aca="1" ref="K1068" ca="1">MMULT(FOOTBALLEUR[[#This Row],[VIT]:[PHY]],POND_POSTE!C$2:C$7)</f>
        <v>6069</v>
      </c>
      <c r="L1068" cm="1">
        <f t="array" aca="1" ref="L1068" ca="1">MMULT(FOOTBALLEUR[[#This Row],[VIT]:[PHY]],POND_POSTE!D$2:D$7)</f>
        <v>5661</v>
      </c>
      <c r="M1068" cm="1">
        <f t="array" aca="1" ref="M1068" ca="1">MMULT(FOOTBALLEUR[[#This Row],[VIT]:[PHY]],POND_POSTE!E$2:E$7)</f>
        <v>5975</v>
      </c>
      <c r="N1068" cm="1">
        <f t="array" aca="1" ref="N1068" ca="1">MMULT(FOOTBALLEUR[[#This Row],[VIT]:[PHY]],POND_POSTE!G$2:G$7)</f>
        <v>5986</v>
      </c>
      <c r="O1068" cm="1">
        <f t="array" aca="1" ref="O1068" ca="1">MMULT(FOOTBALLEUR[[#This Row],[VIT]:[PHY]],POND_POSTE!G$2:G$7)</f>
        <v>5986</v>
      </c>
      <c r="P1068" cm="1">
        <f t="array" aca="1" ref="P1068" ca="1">MMULT(FOOTBALLEUR[[#This Row],[VIT]:[PHY]],POND_POSTE!H$2:H$7)</f>
        <v>5165</v>
      </c>
      <c r="Q1068">
        <f ca="1">SUM(FOOTBALLEUR[[#This Row],[P_ATT]:[P_DEF]])</f>
        <v>41055</v>
      </c>
    </row>
    <row r="1069" spans="2:17" x14ac:dyDescent="0.25">
      <c r="B1069" t="str">
        <f ca="1">INDEX(PRENOM[#All],MATCH(RANDBETWEEN(1,MAX(PRENOM[PRENOM_ID])),PRENOM!A:A),2)</f>
        <v>AMÉLIE</v>
      </c>
      <c r="C1069" t="str">
        <f ca="1">INDEX(NOM[#All],MATCH(RANDBETWEEN(1,MAX(NOM[NOM_ID])),NOM!A:A),2)</f>
        <v>BILLARD</v>
      </c>
      <c r="D1069">
        <f t="shared" ca="1" si="106"/>
        <v>70</v>
      </c>
      <c r="E1069">
        <f t="shared" ca="1" si="106"/>
        <v>94</v>
      </c>
      <c r="F1069">
        <f t="shared" ca="1" si="106"/>
        <v>45</v>
      </c>
      <c r="G1069">
        <f t="shared" ca="1" si="106"/>
        <v>74</v>
      </c>
      <c r="H1069">
        <f t="shared" ca="1" si="106"/>
        <v>65</v>
      </c>
      <c r="I1069">
        <f t="shared" ca="1" si="106"/>
        <v>95</v>
      </c>
      <c r="J1069" cm="1">
        <f t="array" aca="1" ref="J1069" ca="1">MMULT(FOOTBALLEUR[[#This Row],[VIT]:[PHY]],POND_POSTE!B$2:B$7)</f>
        <v>6664</v>
      </c>
      <c r="K1069" cm="1">
        <f t="array" aca="1" ref="K1069" ca="1">MMULT(FOOTBALLEUR[[#This Row],[VIT]:[PHY]],POND_POSTE!C$2:C$7)</f>
        <v>6368</v>
      </c>
      <c r="L1069" cm="1">
        <f t="array" aca="1" ref="L1069" ca="1">MMULT(FOOTBALLEUR[[#This Row],[VIT]:[PHY]],POND_POSTE!D$2:D$7)</f>
        <v>6095</v>
      </c>
      <c r="M1069" cm="1">
        <f t="array" aca="1" ref="M1069" ca="1">MMULT(FOOTBALLEUR[[#This Row],[VIT]:[PHY]],POND_POSTE!E$2:E$7)</f>
        <v>6272</v>
      </c>
      <c r="N1069" cm="1">
        <f t="array" aca="1" ref="N1069" ca="1">MMULT(FOOTBALLEUR[[#This Row],[VIT]:[PHY]],POND_POSTE!G$2:G$7)</f>
        <v>6264</v>
      </c>
      <c r="O1069" cm="1">
        <f t="array" aca="1" ref="O1069" ca="1">MMULT(FOOTBALLEUR[[#This Row],[VIT]:[PHY]],POND_POSTE!G$2:G$7)</f>
        <v>6264</v>
      </c>
      <c r="P1069" cm="1">
        <f t="array" aca="1" ref="P1069" ca="1">MMULT(FOOTBALLEUR[[#This Row],[VIT]:[PHY]],POND_POSTE!H$2:H$7)</f>
        <v>5449</v>
      </c>
      <c r="Q1069">
        <f ca="1">SUM(FOOTBALLEUR[[#This Row],[P_ATT]:[P_DEF]])</f>
        <v>43376</v>
      </c>
    </row>
    <row r="1070" spans="2:17" x14ac:dyDescent="0.25">
      <c r="B1070" t="str">
        <f ca="1">INDEX(PRENOM[#All],MATCH(RANDBETWEEN(1,MAX(PRENOM[PRENOM_ID])),PRENOM!A:A),2)</f>
        <v>PASCALE</v>
      </c>
      <c r="C1070" t="str">
        <f ca="1">INDEX(NOM[#All],MATCH(RANDBETWEEN(1,MAX(NOM[NOM_ID])),NOM!A:A),2)</f>
        <v>SABATIER</v>
      </c>
      <c r="D1070">
        <f t="shared" ca="1" si="106"/>
        <v>72</v>
      </c>
      <c r="E1070">
        <f t="shared" ca="1" si="106"/>
        <v>95</v>
      </c>
      <c r="F1070">
        <f t="shared" ca="1" si="106"/>
        <v>80</v>
      </c>
      <c r="G1070">
        <f t="shared" ca="1" si="106"/>
        <v>87</v>
      </c>
      <c r="H1070">
        <f t="shared" ca="1" si="106"/>
        <v>46</v>
      </c>
      <c r="I1070">
        <f t="shared" ca="1" si="106"/>
        <v>83</v>
      </c>
      <c r="J1070" cm="1">
        <f t="array" aca="1" ref="J1070" ca="1">MMULT(FOOTBALLEUR[[#This Row],[VIT]:[PHY]],POND_POSTE!B$2:B$7)</f>
        <v>7167</v>
      </c>
      <c r="K1070" cm="1">
        <f t="array" aca="1" ref="K1070" ca="1">MMULT(FOOTBALLEUR[[#This Row],[VIT]:[PHY]],POND_POSTE!C$2:C$7)</f>
        <v>6941</v>
      </c>
      <c r="L1070" cm="1">
        <f t="array" aca="1" ref="L1070" ca="1">MMULT(FOOTBALLEUR[[#This Row],[VIT]:[PHY]],POND_POSTE!D$2:D$7)</f>
        <v>6639</v>
      </c>
      <c r="M1070" cm="1">
        <f t="array" aca="1" ref="M1070" ca="1">MMULT(FOOTBALLEUR[[#This Row],[VIT]:[PHY]],POND_POSTE!E$2:E$7)</f>
        <v>6611</v>
      </c>
      <c r="N1070" cm="1">
        <f t="array" aca="1" ref="N1070" ca="1">MMULT(FOOTBALLEUR[[#This Row],[VIT]:[PHY]],POND_POSTE!G$2:G$7)</f>
        <v>6459</v>
      </c>
      <c r="O1070" cm="1">
        <f t="array" aca="1" ref="O1070" ca="1">MMULT(FOOTBALLEUR[[#This Row],[VIT]:[PHY]],POND_POSTE!G$2:G$7)</f>
        <v>6459</v>
      </c>
      <c r="P1070" cm="1">
        <f t="array" aca="1" ref="P1070" ca="1">MMULT(FOOTBALLEUR[[#This Row],[VIT]:[PHY]],POND_POSTE!H$2:H$7)</f>
        <v>5445</v>
      </c>
      <c r="Q1070">
        <f ca="1">SUM(FOOTBALLEUR[[#This Row],[P_ATT]:[P_DEF]])</f>
        <v>45721</v>
      </c>
    </row>
    <row r="1071" spans="2:17" x14ac:dyDescent="0.25">
      <c r="B1071" t="str">
        <f ca="1">INDEX(PRENOM[#All],MATCH(RANDBETWEEN(1,MAX(PRENOM[PRENOM_ID])),PRENOM!A:A),2)</f>
        <v>LEONA</v>
      </c>
      <c r="C1071" t="str">
        <f ca="1">INDEX(NOM[#All],MATCH(RANDBETWEEN(1,MAX(NOM[NOM_ID])),NOM!A:A),2)</f>
        <v>LAVIGNE</v>
      </c>
      <c r="D1071">
        <f t="shared" ca="1" si="106"/>
        <v>95</v>
      </c>
      <c r="E1071">
        <f t="shared" ca="1" si="106"/>
        <v>77</v>
      </c>
      <c r="F1071">
        <f t="shared" ca="1" si="106"/>
        <v>77</v>
      </c>
      <c r="G1071">
        <f t="shared" ca="1" si="106"/>
        <v>92</v>
      </c>
      <c r="H1071">
        <f t="shared" ca="1" si="106"/>
        <v>60</v>
      </c>
      <c r="I1071">
        <f t="shared" ca="1" si="106"/>
        <v>56</v>
      </c>
      <c r="J1071" cm="1">
        <f t="array" aca="1" ref="J1071" ca="1">MMULT(FOOTBALLEUR[[#This Row],[VIT]:[PHY]],POND_POSTE!B$2:B$7)</f>
        <v>6970</v>
      </c>
      <c r="K1071" cm="1">
        <f t="array" aca="1" ref="K1071" ca="1">MMULT(FOOTBALLEUR[[#This Row],[VIT]:[PHY]],POND_POSTE!C$2:C$7)</f>
        <v>6864</v>
      </c>
      <c r="L1071" cm="1">
        <f t="array" aca="1" ref="L1071" ca="1">MMULT(FOOTBALLEUR[[#This Row],[VIT]:[PHY]],POND_POSTE!D$2:D$7)</f>
        <v>6396</v>
      </c>
      <c r="M1071" cm="1">
        <f t="array" aca="1" ref="M1071" ca="1">MMULT(FOOTBALLEUR[[#This Row],[VIT]:[PHY]],POND_POSTE!E$2:E$7)</f>
        <v>6508</v>
      </c>
      <c r="N1071" cm="1">
        <f t="array" aca="1" ref="N1071" ca="1">MMULT(FOOTBALLEUR[[#This Row],[VIT]:[PHY]],POND_POSTE!G$2:G$7)</f>
        <v>6438</v>
      </c>
      <c r="O1071" cm="1">
        <f t="array" aca="1" ref="O1071" ca="1">MMULT(FOOTBALLEUR[[#This Row],[VIT]:[PHY]],POND_POSTE!G$2:G$7)</f>
        <v>6438</v>
      </c>
      <c r="P1071" cm="1">
        <f t="array" aca="1" ref="P1071" ca="1">MMULT(FOOTBALLEUR[[#This Row],[VIT]:[PHY]],POND_POSTE!H$2:H$7)</f>
        <v>5456</v>
      </c>
      <c r="Q1071">
        <f ca="1">SUM(FOOTBALLEUR[[#This Row],[P_ATT]:[P_DEF]])</f>
        <v>45070</v>
      </c>
    </row>
    <row r="1072" spans="2:17" x14ac:dyDescent="0.25">
      <c r="B1072" t="str">
        <f ca="1">INDEX(PRENOM[#All],MATCH(RANDBETWEEN(1,MAX(PRENOM[PRENOM_ID])),PRENOM!A:A),2)</f>
        <v>MARCEL</v>
      </c>
      <c r="C1072" t="str">
        <f ca="1">INDEX(NOM[#All],MATCH(RANDBETWEEN(1,MAX(NOM[NOM_ID])),NOM!A:A),2)</f>
        <v>LEGROS</v>
      </c>
      <c r="D1072">
        <f t="shared" ref="D1072:I1081" ca="1" si="107">RANDBETWEEN(45,100)</f>
        <v>63</v>
      </c>
      <c r="E1072">
        <f t="shared" ca="1" si="107"/>
        <v>83</v>
      </c>
      <c r="F1072">
        <f t="shared" ca="1" si="107"/>
        <v>48</v>
      </c>
      <c r="G1072">
        <f t="shared" ca="1" si="107"/>
        <v>97</v>
      </c>
      <c r="H1072">
        <f t="shared" ca="1" si="107"/>
        <v>83</v>
      </c>
      <c r="I1072">
        <f t="shared" ca="1" si="107"/>
        <v>52</v>
      </c>
      <c r="J1072" cm="1">
        <f t="array" aca="1" ref="J1072" ca="1">MMULT(FOOTBALLEUR[[#This Row],[VIT]:[PHY]],POND_POSTE!B$2:B$7)</f>
        <v>6241</v>
      </c>
      <c r="K1072" cm="1">
        <f t="array" aca="1" ref="K1072" ca="1">MMULT(FOOTBALLEUR[[#This Row],[VIT]:[PHY]],POND_POSTE!C$2:C$7)</f>
        <v>5999</v>
      </c>
      <c r="L1072" cm="1">
        <f t="array" aca="1" ref="L1072" ca="1">MMULT(FOOTBALLEUR[[#This Row],[VIT]:[PHY]],POND_POSTE!D$2:D$7)</f>
        <v>5778</v>
      </c>
      <c r="M1072" cm="1">
        <f t="array" aca="1" ref="M1072" ca="1">MMULT(FOOTBALLEUR[[#This Row],[VIT]:[PHY]],POND_POSTE!E$2:E$7)</f>
        <v>6097</v>
      </c>
      <c r="N1072" cm="1">
        <f t="array" aca="1" ref="N1072" ca="1">MMULT(FOOTBALLEUR[[#This Row],[VIT]:[PHY]],POND_POSTE!G$2:G$7)</f>
        <v>6031</v>
      </c>
      <c r="O1072" cm="1">
        <f t="array" aca="1" ref="O1072" ca="1">MMULT(FOOTBALLEUR[[#This Row],[VIT]:[PHY]],POND_POSTE!G$2:G$7)</f>
        <v>6031</v>
      </c>
      <c r="P1072" cm="1">
        <f t="array" aca="1" ref="P1072" ca="1">MMULT(FOOTBALLEUR[[#This Row],[VIT]:[PHY]],POND_POSTE!H$2:H$7)</f>
        <v>5212</v>
      </c>
      <c r="Q1072">
        <f ca="1">SUM(FOOTBALLEUR[[#This Row],[P_ATT]:[P_DEF]])</f>
        <v>41389</v>
      </c>
    </row>
    <row r="1073" spans="2:17" x14ac:dyDescent="0.25">
      <c r="B1073" t="str">
        <f ca="1">INDEX(PRENOM[#All],MATCH(RANDBETWEEN(1,MAX(PRENOM[PRENOM_ID])),PRENOM!A:A),2)</f>
        <v>WANDA</v>
      </c>
      <c r="C1073" t="str">
        <f ca="1">INDEX(NOM[#All],MATCH(RANDBETWEEN(1,MAX(NOM[NOM_ID])),NOM!A:A),2)</f>
        <v>TESSIER</v>
      </c>
      <c r="D1073">
        <f t="shared" ca="1" si="107"/>
        <v>65</v>
      </c>
      <c r="E1073">
        <f t="shared" ca="1" si="107"/>
        <v>61</v>
      </c>
      <c r="F1073">
        <f t="shared" ca="1" si="107"/>
        <v>68</v>
      </c>
      <c r="G1073">
        <f t="shared" ca="1" si="107"/>
        <v>59</v>
      </c>
      <c r="H1073">
        <f t="shared" ca="1" si="107"/>
        <v>90</v>
      </c>
      <c r="I1073">
        <f t="shared" ca="1" si="107"/>
        <v>65</v>
      </c>
      <c r="J1073" cm="1">
        <f t="array" aca="1" ref="J1073" ca="1">MMULT(FOOTBALLEUR[[#This Row],[VIT]:[PHY]],POND_POSTE!B$2:B$7)</f>
        <v>5707</v>
      </c>
      <c r="K1073" cm="1">
        <f t="array" aca="1" ref="K1073" ca="1">MMULT(FOOTBALLEUR[[#This Row],[VIT]:[PHY]],POND_POSTE!C$2:C$7)</f>
        <v>5603</v>
      </c>
      <c r="L1073" cm="1">
        <f t="array" aca="1" ref="L1073" ca="1">MMULT(FOOTBALLEUR[[#This Row],[VIT]:[PHY]],POND_POSTE!D$2:D$7)</f>
        <v>5497</v>
      </c>
      <c r="M1073" cm="1">
        <f t="array" aca="1" ref="M1073" ca="1">MMULT(FOOTBALLEUR[[#This Row],[VIT]:[PHY]],POND_POSTE!E$2:E$7)</f>
        <v>5869</v>
      </c>
      <c r="N1073" cm="1">
        <f t="array" aca="1" ref="N1073" ca="1">MMULT(FOOTBALLEUR[[#This Row],[VIT]:[PHY]],POND_POSTE!G$2:G$7)</f>
        <v>5832</v>
      </c>
      <c r="O1073" cm="1">
        <f t="array" aca="1" ref="O1073" ca="1">MMULT(FOOTBALLEUR[[#This Row],[VIT]:[PHY]],POND_POSTE!G$2:G$7)</f>
        <v>5832</v>
      </c>
      <c r="P1073" cm="1">
        <f t="array" aca="1" ref="P1073" ca="1">MMULT(FOOTBALLEUR[[#This Row],[VIT]:[PHY]],POND_POSTE!H$2:H$7)</f>
        <v>5331</v>
      </c>
      <c r="Q1073">
        <f ca="1">SUM(FOOTBALLEUR[[#This Row],[P_ATT]:[P_DEF]])</f>
        <v>39671</v>
      </c>
    </row>
    <row r="1074" spans="2:17" x14ac:dyDescent="0.25">
      <c r="B1074" t="str">
        <f ca="1">INDEX(PRENOM[#All],MATCH(RANDBETWEEN(1,MAX(PRENOM[PRENOM_ID])),PRENOM!A:A),2)</f>
        <v>MIREILLE</v>
      </c>
      <c r="C1074" t="str">
        <f ca="1">INDEX(NOM[#All],MATCH(RANDBETWEEN(1,MAX(NOM[NOM_ID])),NOM!A:A),2)</f>
        <v>AUBRY</v>
      </c>
      <c r="D1074">
        <f t="shared" ca="1" si="107"/>
        <v>83</v>
      </c>
      <c r="E1074">
        <f t="shared" ca="1" si="107"/>
        <v>83</v>
      </c>
      <c r="F1074">
        <f t="shared" ca="1" si="107"/>
        <v>77</v>
      </c>
      <c r="G1074">
        <f t="shared" ca="1" si="107"/>
        <v>76</v>
      </c>
      <c r="H1074">
        <f t="shared" ca="1" si="107"/>
        <v>52</v>
      </c>
      <c r="I1074">
        <f t="shared" ca="1" si="107"/>
        <v>80</v>
      </c>
      <c r="J1074" cm="1">
        <f t="array" aca="1" ref="J1074" ca="1">MMULT(FOOTBALLEUR[[#This Row],[VIT]:[PHY]],POND_POSTE!B$2:B$7)</f>
        <v>6894</v>
      </c>
      <c r="K1074" cm="1">
        <f t="array" aca="1" ref="K1074" ca="1">MMULT(FOOTBALLEUR[[#This Row],[VIT]:[PHY]],POND_POSTE!C$2:C$7)</f>
        <v>6736</v>
      </c>
      <c r="L1074" cm="1">
        <f t="array" aca="1" ref="L1074" ca="1">MMULT(FOOTBALLEUR[[#This Row],[VIT]:[PHY]],POND_POSTE!D$2:D$7)</f>
        <v>6376</v>
      </c>
      <c r="M1074" cm="1">
        <f t="array" aca="1" ref="M1074" ca="1">MMULT(FOOTBALLEUR[[#This Row],[VIT]:[PHY]],POND_POSTE!E$2:E$7)</f>
        <v>6420</v>
      </c>
      <c r="N1074" cm="1">
        <f t="array" aca="1" ref="N1074" ca="1">MMULT(FOOTBALLEUR[[#This Row],[VIT]:[PHY]],POND_POSTE!G$2:G$7)</f>
        <v>6338</v>
      </c>
      <c r="O1074" cm="1">
        <f t="array" aca="1" ref="O1074" ca="1">MMULT(FOOTBALLEUR[[#This Row],[VIT]:[PHY]],POND_POSTE!G$2:G$7)</f>
        <v>6338</v>
      </c>
      <c r="P1074" cm="1">
        <f t="array" aca="1" ref="P1074" ca="1">MMULT(FOOTBALLEUR[[#This Row],[VIT]:[PHY]],POND_POSTE!H$2:H$7)</f>
        <v>5432</v>
      </c>
      <c r="Q1074">
        <f ca="1">SUM(FOOTBALLEUR[[#This Row],[P_ATT]:[P_DEF]])</f>
        <v>44534</v>
      </c>
    </row>
    <row r="1075" spans="2:17" x14ac:dyDescent="0.25">
      <c r="B1075" t="str">
        <f ca="1">INDEX(PRENOM[#All],MATCH(RANDBETWEEN(1,MAX(PRENOM[PRENOM_ID])),PRENOM!A:A),2)</f>
        <v>HENRI</v>
      </c>
      <c r="C1075" t="str">
        <f ca="1">INDEX(NOM[#All],MATCH(RANDBETWEEN(1,MAX(NOM[NOM_ID])),NOM!A:A),2)</f>
        <v>COURTOIS</v>
      </c>
      <c r="D1075">
        <f t="shared" ca="1" si="107"/>
        <v>67</v>
      </c>
      <c r="E1075">
        <f t="shared" ca="1" si="107"/>
        <v>64</v>
      </c>
      <c r="F1075">
        <f t="shared" ca="1" si="107"/>
        <v>53</v>
      </c>
      <c r="G1075">
        <f t="shared" ca="1" si="107"/>
        <v>94</v>
      </c>
      <c r="H1075">
        <f t="shared" ca="1" si="107"/>
        <v>68</v>
      </c>
      <c r="I1075">
        <f t="shared" ca="1" si="107"/>
        <v>90</v>
      </c>
      <c r="J1075" cm="1">
        <f t="array" aca="1" ref="J1075" ca="1">MMULT(FOOTBALLEUR[[#This Row],[VIT]:[PHY]],POND_POSTE!B$2:B$7)</f>
        <v>6482</v>
      </c>
      <c r="K1075" cm="1">
        <f t="array" aca="1" ref="K1075" ca="1">MMULT(FOOTBALLEUR[[#This Row],[VIT]:[PHY]],POND_POSTE!C$2:C$7)</f>
        <v>6226</v>
      </c>
      <c r="L1075" cm="1">
        <f t="array" aca="1" ref="L1075" ca="1">MMULT(FOOTBALLEUR[[#This Row],[VIT]:[PHY]],POND_POSTE!D$2:D$7)</f>
        <v>6052</v>
      </c>
      <c r="M1075" cm="1">
        <f t="array" aca="1" ref="M1075" ca="1">MMULT(FOOTBALLEUR[[#This Row],[VIT]:[PHY]],POND_POSTE!E$2:E$7)</f>
        <v>6294</v>
      </c>
      <c r="N1075" cm="1">
        <f t="array" aca="1" ref="N1075" ca="1">MMULT(FOOTBALLEUR[[#This Row],[VIT]:[PHY]],POND_POSTE!G$2:G$7)</f>
        <v>6216</v>
      </c>
      <c r="O1075" cm="1">
        <f t="array" aca="1" ref="O1075" ca="1">MMULT(FOOTBALLEUR[[#This Row],[VIT]:[PHY]],POND_POSTE!G$2:G$7)</f>
        <v>6216</v>
      </c>
      <c r="P1075" cm="1">
        <f t="array" aca="1" ref="P1075" ca="1">MMULT(FOOTBALLEUR[[#This Row],[VIT]:[PHY]],POND_POSTE!H$2:H$7)</f>
        <v>5414</v>
      </c>
      <c r="Q1075">
        <f ca="1">SUM(FOOTBALLEUR[[#This Row],[P_ATT]:[P_DEF]])</f>
        <v>42900</v>
      </c>
    </row>
    <row r="1076" spans="2:17" x14ac:dyDescent="0.25">
      <c r="B1076" t="str">
        <f ca="1">INDEX(PRENOM[#All],MATCH(RANDBETWEEN(1,MAX(PRENOM[PRENOM_ID])),PRENOM!A:A),2)</f>
        <v>DANIEL</v>
      </c>
      <c r="C1076" t="str">
        <f ca="1">INDEX(NOM[#All],MATCH(RANDBETWEEN(1,MAX(NOM[NOM_ID])),NOM!A:A),2)</f>
        <v>LEFEBVRE</v>
      </c>
      <c r="D1076">
        <f t="shared" ca="1" si="107"/>
        <v>52</v>
      </c>
      <c r="E1076">
        <f t="shared" ca="1" si="107"/>
        <v>95</v>
      </c>
      <c r="F1076">
        <f t="shared" ca="1" si="107"/>
        <v>71</v>
      </c>
      <c r="G1076">
        <f t="shared" ca="1" si="107"/>
        <v>60</v>
      </c>
      <c r="H1076">
        <f t="shared" ca="1" si="107"/>
        <v>91</v>
      </c>
      <c r="I1076">
        <f t="shared" ca="1" si="107"/>
        <v>89</v>
      </c>
      <c r="J1076" cm="1">
        <f t="array" aca="1" ref="J1076" ca="1">MMULT(FOOTBALLEUR[[#This Row],[VIT]:[PHY]],POND_POSTE!B$2:B$7)</f>
        <v>6510</v>
      </c>
      <c r="K1076" cm="1">
        <f t="array" aca="1" ref="K1076" ca="1">MMULT(FOOTBALLEUR[[#This Row],[VIT]:[PHY]],POND_POSTE!C$2:C$7)</f>
        <v>6268</v>
      </c>
      <c r="L1076" cm="1">
        <f t="array" aca="1" ref="L1076" ca="1">MMULT(FOOTBALLEUR[[#This Row],[VIT]:[PHY]],POND_POSTE!D$2:D$7)</f>
        <v>6255</v>
      </c>
      <c r="M1076" cm="1">
        <f t="array" aca="1" ref="M1076" ca="1">MMULT(FOOTBALLEUR[[#This Row],[VIT]:[PHY]],POND_POSTE!E$2:E$7)</f>
        <v>6560</v>
      </c>
      <c r="N1076" cm="1">
        <f t="array" aca="1" ref="N1076" ca="1">MMULT(FOOTBALLEUR[[#This Row],[VIT]:[PHY]],POND_POSTE!G$2:G$7)</f>
        <v>6474</v>
      </c>
      <c r="O1076" cm="1">
        <f t="array" aca="1" ref="O1076" ca="1">MMULT(FOOTBALLEUR[[#This Row],[VIT]:[PHY]],POND_POSTE!G$2:G$7)</f>
        <v>6474</v>
      </c>
      <c r="P1076" cm="1">
        <f t="array" aca="1" ref="P1076" ca="1">MMULT(FOOTBALLEUR[[#This Row],[VIT]:[PHY]],POND_POSTE!H$2:H$7)</f>
        <v>5871</v>
      </c>
      <c r="Q1076">
        <f ca="1">SUM(FOOTBALLEUR[[#This Row],[P_ATT]:[P_DEF]])</f>
        <v>44412</v>
      </c>
    </row>
    <row r="1077" spans="2:17" x14ac:dyDescent="0.25">
      <c r="B1077" t="str">
        <f ca="1">INDEX(PRENOM[#All],MATCH(RANDBETWEEN(1,MAX(PRENOM[PRENOM_ID])),PRENOM!A:A),2)</f>
        <v>MARGUERITE</v>
      </c>
      <c r="C1077" t="str">
        <f ca="1">INDEX(NOM[#All],MATCH(RANDBETWEEN(1,MAX(NOM[NOM_ID])),NOM!A:A),2)</f>
        <v>VALETTE</v>
      </c>
      <c r="D1077">
        <f t="shared" ca="1" si="107"/>
        <v>48</v>
      </c>
      <c r="E1077">
        <f t="shared" ca="1" si="107"/>
        <v>93</v>
      </c>
      <c r="F1077">
        <f t="shared" ca="1" si="107"/>
        <v>69</v>
      </c>
      <c r="G1077">
        <f t="shared" ca="1" si="107"/>
        <v>47</v>
      </c>
      <c r="H1077">
        <f t="shared" ca="1" si="107"/>
        <v>54</v>
      </c>
      <c r="I1077">
        <f t="shared" ca="1" si="107"/>
        <v>74</v>
      </c>
      <c r="J1077" cm="1">
        <f t="array" aca="1" ref="J1077" ca="1">MMULT(FOOTBALLEUR[[#This Row],[VIT]:[PHY]],POND_POSTE!B$2:B$7)</f>
        <v>5730</v>
      </c>
      <c r="K1077" cm="1">
        <f t="array" aca="1" ref="K1077" ca="1">MMULT(FOOTBALLEUR[[#This Row],[VIT]:[PHY]],POND_POSTE!C$2:C$7)</f>
        <v>5536</v>
      </c>
      <c r="L1077" cm="1">
        <f t="array" aca="1" ref="L1077" ca="1">MMULT(FOOTBALLEUR[[#This Row],[VIT]:[PHY]],POND_POSTE!D$2:D$7)</f>
        <v>5414</v>
      </c>
      <c r="M1077" cm="1">
        <f t="array" aca="1" ref="M1077" ca="1">MMULT(FOOTBALLEUR[[#This Row],[VIT]:[PHY]],POND_POSTE!E$2:E$7)</f>
        <v>5468</v>
      </c>
      <c r="N1077" cm="1">
        <f t="array" aca="1" ref="N1077" ca="1">MMULT(FOOTBALLEUR[[#This Row],[VIT]:[PHY]],POND_POSTE!G$2:G$7)</f>
        <v>5365</v>
      </c>
      <c r="O1077" cm="1">
        <f t="array" aca="1" ref="O1077" ca="1">MMULT(FOOTBALLEUR[[#This Row],[VIT]:[PHY]],POND_POSTE!G$2:G$7)</f>
        <v>5365</v>
      </c>
      <c r="P1077" cm="1">
        <f t="array" aca="1" ref="P1077" ca="1">MMULT(FOOTBALLEUR[[#This Row],[VIT]:[PHY]],POND_POSTE!H$2:H$7)</f>
        <v>4714</v>
      </c>
      <c r="Q1077">
        <f ca="1">SUM(FOOTBALLEUR[[#This Row],[P_ATT]:[P_DEF]])</f>
        <v>37592</v>
      </c>
    </row>
    <row r="1078" spans="2:17" x14ac:dyDescent="0.25">
      <c r="B1078" t="str">
        <f ca="1">INDEX(PRENOM[#All],MATCH(RANDBETWEEN(1,MAX(PRENOM[PRENOM_ID])),PRENOM!A:A),2)</f>
        <v>ANTOINETTE</v>
      </c>
      <c r="C1078" t="str">
        <f ca="1">INDEX(NOM[#All],MATCH(RANDBETWEEN(1,MAX(NOM[NOM_ID])),NOM!A:A),2)</f>
        <v>MICHEL</v>
      </c>
      <c r="D1078">
        <f t="shared" ca="1" si="107"/>
        <v>79</v>
      </c>
      <c r="E1078">
        <f t="shared" ca="1" si="107"/>
        <v>52</v>
      </c>
      <c r="F1078">
        <f t="shared" ca="1" si="107"/>
        <v>73</v>
      </c>
      <c r="G1078">
        <f t="shared" ca="1" si="107"/>
        <v>81</v>
      </c>
      <c r="H1078">
        <f t="shared" ca="1" si="107"/>
        <v>86</v>
      </c>
      <c r="I1078">
        <f t="shared" ca="1" si="107"/>
        <v>100</v>
      </c>
      <c r="J1078" cm="1">
        <f t="array" aca="1" ref="J1078" ca="1">MMULT(FOOTBALLEUR[[#This Row],[VIT]:[PHY]],POND_POSTE!B$2:B$7)</f>
        <v>6768</v>
      </c>
      <c r="K1078" cm="1">
        <f t="array" aca="1" ref="K1078" ca="1">MMULT(FOOTBALLEUR[[#This Row],[VIT]:[PHY]],POND_POSTE!C$2:C$7)</f>
        <v>6606</v>
      </c>
      <c r="L1078" cm="1">
        <f t="array" aca="1" ref="L1078" ca="1">MMULT(FOOTBALLEUR[[#This Row],[VIT]:[PHY]],POND_POSTE!D$2:D$7)</f>
        <v>6474</v>
      </c>
      <c r="M1078" cm="1">
        <f t="array" aca="1" ref="M1078" ca="1">MMULT(FOOTBALLEUR[[#This Row],[VIT]:[PHY]],POND_POSTE!E$2:E$7)</f>
        <v>6826</v>
      </c>
      <c r="N1078" cm="1">
        <f t="array" aca="1" ref="N1078" ca="1">MMULT(FOOTBALLEUR[[#This Row],[VIT]:[PHY]],POND_POSTE!G$2:G$7)</f>
        <v>6768</v>
      </c>
      <c r="O1078" cm="1">
        <f t="array" aca="1" ref="O1078" ca="1">MMULT(FOOTBALLEUR[[#This Row],[VIT]:[PHY]],POND_POSTE!G$2:G$7)</f>
        <v>6768</v>
      </c>
      <c r="P1078" cm="1">
        <f t="array" aca="1" ref="P1078" ca="1">MMULT(FOOTBALLEUR[[#This Row],[VIT]:[PHY]],POND_POSTE!H$2:H$7)</f>
        <v>6108</v>
      </c>
      <c r="Q1078">
        <f ca="1">SUM(FOOTBALLEUR[[#This Row],[P_ATT]:[P_DEF]])</f>
        <v>46318</v>
      </c>
    </row>
    <row r="1079" spans="2:17" x14ac:dyDescent="0.25">
      <c r="B1079" t="str">
        <f ca="1">INDEX(PRENOM[#All],MATCH(RANDBETWEEN(1,MAX(PRENOM[PRENOM_ID])),PRENOM!A:A),2)</f>
        <v>HENRY</v>
      </c>
      <c r="C1079" t="str">
        <f ca="1">INDEX(NOM[#All],MATCH(RANDBETWEEN(1,MAX(NOM[NOM_ID])),NOM!A:A),2)</f>
        <v>PERROT</v>
      </c>
      <c r="D1079">
        <f t="shared" ca="1" si="107"/>
        <v>82</v>
      </c>
      <c r="E1079">
        <f t="shared" ca="1" si="107"/>
        <v>94</v>
      </c>
      <c r="F1079">
        <f t="shared" ca="1" si="107"/>
        <v>76</v>
      </c>
      <c r="G1079">
        <f t="shared" ca="1" si="107"/>
        <v>74</v>
      </c>
      <c r="H1079">
        <f t="shared" ca="1" si="107"/>
        <v>91</v>
      </c>
      <c r="I1079">
        <f t="shared" ca="1" si="107"/>
        <v>88</v>
      </c>
      <c r="J1079" cm="1">
        <f t="array" aca="1" ref="J1079" ca="1">MMULT(FOOTBALLEUR[[#This Row],[VIT]:[PHY]],POND_POSTE!B$2:B$7)</f>
        <v>7339</v>
      </c>
      <c r="K1079" cm="1">
        <f t="array" aca="1" ref="K1079" ca="1">MMULT(FOOTBALLEUR[[#This Row],[VIT]:[PHY]],POND_POSTE!C$2:C$7)</f>
        <v>7143</v>
      </c>
      <c r="L1079" cm="1">
        <f t="array" aca="1" ref="L1079" ca="1">MMULT(FOOTBALLEUR[[#This Row],[VIT]:[PHY]],POND_POSTE!D$2:D$7)</f>
        <v>6900</v>
      </c>
      <c r="M1079" cm="1">
        <f t="array" aca="1" ref="M1079" ca="1">MMULT(FOOTBALLEUR[[#This Row],[VIT]:[PHY]],POND_POSTE!E$2:E$7)</f>
        <v>7197</v>
      </c>
      <c r="N1079" cm="1">
        <f t="array" aca="1" ref="N1079" ca="1">MMULT(FOOTBALLEUR[[#This Row],[VIT]:[PHY]],POND_POSTE!G$2:G$7)</f>
        <v>7158</v>
      </c>
      <c r="O1079" cm="1">
        <f t="array" aca="1" ref="O1079" ca="1">MMULT(FOOTBALLEUR[[#This Row],[VIT]:[PHY]],POND_POSTE!G$2:G$7)</f>
        <v>7158</v>
      </c>
      <c r="P1079" cm="1">
        <f t="array" aca="1" ref="P1079" ca="1">MMULT(FOOTBALLEUR[[#This Row],[VIT]:[PHY]],POND_POSTE!H$2:H$7)</f>
        <v>6380</v>
      </c>
      <c r="Q1079">
        <f ca="1">SUM(FOOTBALLEUR[[#This Row],[P_ATT]:[P_DEF]])</f>
        <v>49275</v>
      </c>
    </row>
    <row r="1080" spans="2:17" x14ac:dyDescent="0.25">
      <c r="B1080" t="str">
        <f ca="1">INDEX(PRENOM[#All],MATCH(RANDBETWEEN(1,MAX(PRENOM[PRENOM_ID])),PRENOM!A:A),2)</f>
        <v>CLAIRE</v>
      </c>
      <c r="C1080" t="str">
        <f ca="1">INDEX(NOM[#All],MATCH(RANDBETWEEN(1,MAX(NOM[NOM_ID])),NOM!A:A),2)</f>
        <v>GILBERT</v>
      </c>
      <c r="D1080">
        <f t="shared" ca="1" si="107"/>
        <v>67</v>
      </c>
      <c r="E1080">
        <f t="shared" ca="1" si="107"/>
        <v>76</v>
      </c>
      <c r="F1080">
        <f t="shared" ca="1" si="107"/>
        <v>62</v>
      </c>
      <c r="G1080">
        <f t="shared" ca="1" si="107"/>
        <v>67</v>
      </c>
      <c r="H1080">
        <f t="shared" ca="1" si="107"/>
        <v>84</v>
      </c>
      <c r="I1080">
        <f t="shared" ca="1" si="107"/>
        <v>60</v>
      </c>
      <c r="J1080" cm="1">
        <f t="array" aca="1" ref="J1080" ca="1">MMULT(FOOTBALLEUR[[#This Row],[VIT]:[PHY]],POND_POSTE!B$2:B$7)</f>
        <v>5968</v>
      </c>
      <c r="K1080" cm="1">
        <f t="array" aca="1" ref="K1080" ca="1">MMULT(FOOTBALLEUR[[#This Row],[VIT]:[PHY]],POND_POSTE!C$2:C$7)</f>
        <v>5820</v>
      </c>
      <c r="L1080" cm="1">
        <f t="array" aca="1" ref="L1080" ca="1">MMULT(FOOTBALLEUR[[#This Row],[VIT]:[PHY]],POND_POSTE!D$2:D$7)</f>
        <v>5628</v>
      </c>
      <c r="M1080" cm="1">
        <f t="array" aca="1" ref="M1080" ca="1">MMULT(FOOTBALLEUR[[#This Row],[VIT]:[PHY]],POND_POSTE!E$2:E$7)</f>
        <v>5940</v>
      </c>
      <c r="N1080" cm="1">
        <f t="array" aca="1" ref="N1080" ca="1">MMULT(FOOTBALLEUR[[#This Row],[VIT]:[PHY]],POND_POSTE!G$2:G$7)</f>
        <v>5905</v>
      </c>
      <c r="O1080" cm="1">
        <f t="array" aca="1" ref="O1080" ca="1">MMULT(FOOTBALLEUR[[#This Row],[VIT]:[PHY]],POND_POSTE!G$2:G$7)</f>
        <v>5905</v>
      </c>
      <c r="P1080" cm="1">
        <f t="array" aca="1" ref="P1080" ca="1">MMULT(FOOTBALLEUR[[#This Row],[VIT]:[PHY]],POND_POSTE!H$2:H$7)</f>
        <v>5272</v>
      </c>
      <c r="Q1080">
        <f ca="1">SUM(FOOTBALLEUR[[#This Row],[P_ATT]:[P_DEF]])</f>
        <v>40438</v>
      </c>
    </row>
    <row r="1081" spans="2:17" x14ac:dyDescent="0.25">
      <c r="B1081" t="str">
        <f ca="1">INDEX(PRENOM[#All],MATCH(RANDBETWEEN(1,MAX(PRENOM[PRENOM_ID])),PRENOM!A:A),2)</f>
        <v>CLAIRE</v>
      </c>
      <c r="C1081" t="str">
        <f ca="1">INDEX(NOM[#All],MATCH(RANDBETWEEN(1,MAX(NOM[NOM_ID])),NOM!A:A),2)</f>
        <v>SABATIER</v>
      </c>
      <c r="D1081">
        <f t="shared" ca="1" si="107"/>
        <v>95</v>
      </c>
      <c r="E1081">
        <f t="shared" ca="1" si="107"/>
        <v>72</v>
      </c>
      <c r="F1081">
        <f t="shared" ca="1" si="107"/>
        <v>48</v>
      </c>
      <c r="G1081">
        <f t="shared" ca="1" si="107"/>
        <v>52</v>
      </c>
      <c r="H1081">
        <f t="shared" ca="1" si="107"/>
        <v>87</v>
      </c>
      <c r="I1081">
        <f t="shared" ca="1" si="107"/>
        <v>87</v>
      </c>
      <c r="J1081" cm="1">
        <f t="array" aca="1" ref="J1081" ca="1">MMULT(FOOTBALLEUR[[#This Row],[VIT]:[PHY]],POND_POSTE!B$2:B$7)</f>
        <v>6354</v>
      </c>
      <c r="K1081" cm="1">
        <f t="array" aca="1" ref="K1081" ca="1">MMULT(FOOTBALLEUR[[#This Row],[VIT]:[PHY]],POND_POSTE!C$2:C$7)</f>
        <v>6218</v>
      </c>
      <c r="L1081" cm="1">
        <f t="array" aca="1" ref="L1081" ca="1">MMULT(FOOTBALLEUR[[#This Row],[VIT]:[PHY]],POND_POSTE!D$2:D$7)</f>
        <v>5845</v>
      </c>
      <c r="M1081" cm="1">
        <f t="array" aca="1" ref="M1081" ca="1">MMULT(FOOTBALLEUR[[#This Row],[VIT]:[PHY]],POND_POSTE!E$2:E$7)</f>
        <v>6214</v>
      </c>
      <c r="N1081" cm="1">
        <f t="array" aca="1" ref="N1081" ca="1">MMULT(FOOTBALLEUR[[#This Row],[VIT]:[PHY]],POND_POSTE!G$2:G$7)</f>
        <v>6338</v>
      </c>
      <c r="O1081" cm="1">
        <f t="array" aca="1" ref="O1081" ca="1">MMULT(FOOTBALLEUR[[#This Row],[VIT]:[PHY]],POND_POSTE!G$2:G$7)</f>
        <v>6338</v>
      </c>
      <c r="P1081" cm="1">
        <f t="array" aca="1" ref="P1081" ca="1">MMULT(FOOTBALLEUR[[#This Row],[VIT]:[PHY]],POND_POSTE!H$2:H$7)</f>
        <v>5753</v>
      </c>
      <c r="Q1081">
        <f ca="1">SUM(FOOTBALLEUR[[#This Row],[P_ATT]:[P_DEF]])</f>
        <v>43060</v>
      </c>
    </row>
    <row r="1082" spans="2:17" x14ac:dyDescent="0.25">
      <c r="B1082" t="str">
        <f ca="1">INDEX(PRENOM[#All],MATCH(RANDBETWEEN(1,MAX(PRENOM[PRENOM_ID])),PRENOM!A:A),2)</f>
        <v>SOPHIE</v>
      </c>
      <c r="C1082" t="str">
        <f ca="1">INDEX(NOM[#All],MATCH(RANDBETWEEN(1,MAX(NOM[NOM_ID])),NOM!A:A),2)</f>
        <v>CHAPUIS</v>
      </c>
      <c r="D1082">
        <f t="shared" ref="D1082:I1091" ca="1" si="108">RANDBETWEEN(45,100)</f>
        <v>49</v>
      </c>
      <c r="E1082">
        <f t="shared" ca="1" si="108"/>
        <v>77</v>
      </c>
      <c r="F1082">
        <f t="shared" ca="1" si="108"/>
        <v>69</v>
      </c>
      <c r="G1082">
        <f t="shared" ca="1" si="108"/>
        <v>63</v>
      </c>
      <c r="H1082">
        <f t="shared" ca="1" si="108"/>
        <v>75</v>
      </c>
      <c r="I1082">
        <f t="shared" ca="1" si="108"/>
        <v>91</v>
      </c>
      <c r="J1082" cm="1">
        <f t="array" aca="1" ref="J1082" ca="1">MMULT(FOOTBALLEUR[[#This Row],[VIT]:[PHY]],POND_POSTE!B$2:B$7)</f>
        <v>6108</v>
      </c>
      <c r="K1082" cm="1">
        <f t="array" aca="1" ref="K1082" ca="1">MMULT(FOOTBALLEUR[[#This Row],[VIT]:[PHY]],POND_POSTE!C$2:C$7)</f>
        <v>5882</v>
      </c>
      <c r="L1082" cm="1">
        <f t="array" aca="1" ref="L1082" ca="1">MMULT(FOOTBALLEUR[[#This Row],[VIT]:[PHY]],POND_POSTE!D$2:D$7)</f>
        <v>5881</v>
      </c>
      <c r="M1082" cm="1">
        <f t="array" aca="1" ref="M1082" ca="1">MMULT(FOOTBALLEUR[[#This Row],[VIT]:[PHY]],POND_POSTE!E$2:E$7)</f>
        <v>6114</v>
      </c>
      <c r="N1082" cm="1">
        <f t="array" aca="1" ref="N1082" ca="1">MMULT(FOOTBALLEUR[[#This Row],[VIT]:[PHY]],POND_POSTE!G$2:G$7)</f>
        <v>6003</v>
      </c>
      <c r="O1082" cm="1">
        <f t="array" aca="1" ref="O1082" ca="1">MMULT(FOOTBALLEUR[[#This Row],[VIT]:[PHY]],POND_POSTE!G$2:G$7)</f>
        <v>6003</v>
      </c>
      <c r="P1082" cm="1">
        <f t="array" aca="1" ref="P1082" ca="1">MMULT(FOOTBALLEUR[[#This Row],[VIT]:[PHY]],POND_POSTE!H$2:H$7)</f>
        <v>5401</v>
      </c>
      <c r="Q1082">
        <f ca="1">SUM(FOOTBALLEUR[[#This Row],[P_ATT]:[P_DEF]])</f>
        <v>41392</v>
      </c>
    </row>
    <row r="1083" spans="2:17" x14ac:dyDescent="0.25">
      <c r="B1083" t="str">
        <f ca="1">INDEX(PRENOM[#All],MATCH(RANDBETWEEN(1,MAX(PRENOM[PRENOM_ID])),PRENOM!A:A),2)</f>
        <v>CHARLOTTE</v>
      </c>
      <c r="C1083" t="str">
        <f ca="1">INDEX(NOM[#All],MATCH(RANDBETWEEN(1,MAX(NOM[NOM_ID])),NOM!A:A),2)</f>
        <v>VIDAL</v>
      </c>
      <c r="D1083">
        <f t="shared" ca="1" si="108"/>
        <v>56</v>
      </c>
      <c r="E1083">
        <f t="shared" ca="1" si="108"/>
        <v>51</v>
      </c>
      <c r="F1083">
        <f t="shared" ca="1" si="108"/>
        <v>73</v>
      </c>
      <c r="G1083">
        <f t="shared" ca="1" si="108"/>
        <v>79</v>
      </c>
      <c r="H1083">
        <f t="shared" ca="1" si="108"/>
        <v>86</v>
      </c>
      <c r="I1083">
        <f t="shared" ca="1" si="108"/>
        <v>94</v>
      </c>
      <c r="J1083" cm="1">
        <f t="array" aca="1" ref="J1083" ca="1">MMULT(FOOTBALLEUR[[#This Row],[VIT]:[PHY]],POND_POSTE!B$2:B$7)</f>
        <v>6210</v>
      </c>
      <c r="K1083" cm="1">
        <f t="array" aca="1" ref="K1083" ca="1">MMULT(FOOTBALLEUR[[#This Row],[VIT]:[PHY]],POND_POSTE!C$2:C$7)</f>
        <v>6020</v>
      </c>
      <c r="L1083" cm="1">
        <f t="array" aca="1" ref="L1083" ca="1">MMULT(FOOTBALLEUR[[#This Row],[VIT]:[PHY]],POND_POSTE!D$2:D$7)</f>
        <v>6062</v>
      </c>
      <c r="M1083" cm="1">
        <f t="array" aca="1" ref="M1083" ca="1">MMULT(FOOTBALLEUR[[#This Row],[VIT]:[PHY]],POND_POSTE!E$2:E$7)</f>
        <v>6416</v>
      </c>
      <c r="N1083" cm="1">
        <f t="array" aca="1" ref="N1083" ca="1">MMULT(FOOTBALLEUR[[#This Row],[VIT]:[PHY]],POND_POSTE!G$2:G$7)</f>
        <v>6293</v>
      </c>
      <c r="O1083" cm="1">
        <f t="array" aca="1" ref="O1083" ca="1">MMULT(FOOTBALLEUR[[#This Row],[VIT]:[PHY]],POND_POSTE!G$2:G$7)</f>
        <v>6293</v>
      </c>
      <c r="P1083" cm="1">
        <f t="array" aca="1" ref="P1083" ca="1">MMULT(FOOTBALLEUR[[#This Row],[VIT]:[PHY]],POND_POSTE!H$2:H$7)</f>
        <v>5718</v>
      </c>
      <c r="Q1083">
        <f ca="1">SUM(FOOTBALLEUR[[#This Row],[P_ATT]:[P_DEF]])</f>
        <v>43012</v>
      </c>
    </row>
    <row r="1084" spans="2:17" x14ac:dyDescent="0.25">
      <c r="B1084" t="str">
        <f ca="1">INDEX(PRENOM[#All],MATCH(RANDBETWEEN(1,MAX(PRENOM[PRENOM_ID])),PRENOM!A:A),2)</f>
        <v>JOSÉ</v>
      </c>
      <c r="C1084" t="str">
        <f ca="1">INDEX(NOM[#All],MATCH(RANDBETWEEN(1,MAX(NOM[NOM_ID])),NOM!A:A),2)</f>
        <v>GRONDIN</v>
      </c>
      <c r="D1084">
        <f t="shared" ca="1" si="108"/>
        <v>78</v>
      </c>
      <c r="E1084">
        <f t="shared" ca="1" si="108"/>
        <v>47</v>
      </c>
      <c r="F1084">
        <f t="shared" ca="1" si="108"/>
        <v>82</v>
      </c>
      <c r="G1084">
        <f t="shared" ca="1" si="108"/>
        <v>61</v>
      </c>
      <c r="H1084">
        <f t="shared" ca="1" si="108"/>
        <v>86</v>
      </c>
      <c r="I1084">
        <f t="shared" ca="1" si="108"/>
        <v>89</v>
      </c>
      <c r="J1084" cm="1">
        <f t="array" aca="1" ref="J1084" ca="1">MMULT(FOOTBALLEUR[[#This Row],[VIT]:[PHY]],POND_POSTE!B$2:B$7)</f>
        <v>6261</v>
      </c>
      <c r="K1084" cm="1">
        <f t="array" aca="1" ref="K1084" ca="1">MMULT(FOOTBALLEUR[[#This Row],[VIT]:[PHY]],POND_POSTE!C$2:C$7)</f>
        <v>6187</v>
      </c>
      <c r="L1084" cm="1">
        <f t="array" aca="1" ref="L1084" ca="1">MMULT(FOOTBALLEUR[[#This Row],[VIT]:[PHY]],POND_POSTE!D$2:D$7)</f>
        <v>6069</v>
      </c>
      <c r="M1084" cm="1">
        <f t="array" aca="1" ref="M1084" ca="1">MMULT(FOOTBALLEUR[[#This Row],[VIT]:[PHY]],POND_POSTE!E$2:E$7)</f>
        <v>6413</v>
      </c>
      <c r="N1084" cm="1">
        <f t="array" aca="1" ref="N1084" ca="1">MMULT(FOOTBALLEUR[[#This Row],[VIT]:[PHY]],POND_POSTE!G$2:G$7)</f>
        <v>6365</v>
      </c>
      <c r="O1084" cm="1">
        <f t="array" aca="1" ref="O1084" ca="1">MMULT(FOOTBALLEUR[[#This Row],[VIT]:[PHY]],POND_POSTE!G$2:G$7)</f>
        <v>6365</v>
      </c>
      <c r="P1084" cm="1">
        <f t="array" aca="1" ref="P1084" ca="1">MMULT(FOOTBALLEUR[[#This Row],[VIT]:[PHY]],POND_POSTE!H$2:H$7)</f>
        <v>5839</v>
      </c>
      <c r="Q1084">
        <f ca="1">SUM(FOOTBALLEUR[[#This Row],[P_ATT]:[P_DEF]])</f>
        <v>43499</v>
      </c>
    </row>
    <row r="1085" spans="2:17" x14ac:dyDescent="0.25">
      <c r="B1085" t="str">
        <f ca="1">INDEX(PRENOM[#All],MATCH(RANDBETWEEN(1,MAX(PRENOM[PRENOM_ID])),PRENOM!A:A),2)</f>
        <v>JOSEPH</v>
      </c>
      <c r="C1085" t="str">
        <f ca="1">INDEX(NOM[#All],MATCH(RANDBETWEEN(1,MAX(NOM[NOM_ID])),NOM!A:A),2)</f>
        <v>LACOUR</v>
      </c>
      <c r="D1085">
        <f t="shared" ca="1" si="108"/>
        <v>68</v>
      </c>
      <c r="E1085">
        <f t="shared" ca="1" si="108"/>
        <v>67</v>
      </c>
      <c r="F1085">
        <f t="shared" ca="1" si="108"/>
        <v>94</v>
      </c>
      <c r="G1085">
        <f t="shared" ca="1" si="108"/>
        <v>56</v>
      </c>
      <c r="H1085">
        <f t="shared" ca="1" si="108"/>
        <v>63</v>
      </c>
      <c r="I1085">
        <f t="shared" ca="1" si="108"/>
        <v>45</v>
      </c>
      <c r="J1085" cm="1">
        <f t="array" aca="1" ref="J1085" ca="1">MMULT(FOOTBALLEUR[[#This Row],[VIT]:[PHY]],POND_POSTE!B$2:B$7)</f>
        <v>5744</v>
      </c>
      <c r="K1085" cm="1">
        <f t="array" aca="1" ref="K1085" ca="1">MMULT(FOOTBALLEUR[[#This Row],[VIT]:[PHY]],POND_POSTE!C$2:C$7)</f>
        <v>5732</v>
      </c>
      <c r="L1085" cm="1">
        <f t="array" aca="1" ref="L1085" ca="1">MMULT(FOOTBALLEUR[[#This Row],[VIT]:[PHY]],POND_POSTE!D$2:D$7)</f>
        <v>5521</v>
      </c>
      <c r="M1085" cm="1">
        <f t="array" aca="1" ref="M1085" ca="1">MMULT(FOOTBALLEUR[[#This Row],[VIT]:[PHY]],POND_POSTE!E$2:E$7)</f>
        <v>5640</v>
      </c>
      <c r="N1085" cm="1">
        <f t="array" aca="1" ref="N1085" ca="1">MMULT(FOOTBALLEUR[[#This Row],[VIT]:[PHY]],POND_POSTE!G$2:G$7)</f>
        <v>5513</v>
      </c>
      <c r="O1085" cm="1">
        <f t="array" aca="1" ref="O1085" ca="1">MMULT(FOOTBALLEUR[[#This Row],[VIT]:[PHY]],POND_POSTE!G$2:G$7)</f>
        <v>5513</v>
      </c>
      <c r="P1085" cm="1">
        <f t="array" aca="1" ref="P1085" ca="1">MMULT(FOOTBALLEUR[[#This Row],[VIT]:[PHY]],POND_POSTE!H$2:H$7)</f>
        <v>4863</v>
      </c>
      <c r="Q1085">
        <f ca="1">SUM(FOOTBALLEUR[[#This Row],[P_ATT]:[P_DEF]])</f>
        <v>38526</v>
      </c>
    </row>
    <row r="1086" spans="2:17" x14ac:dyDescent="0.25">
      <c r="B1086" t="str">
        <f ca="1">INDEX(PRENOM[#All],MATCH(RANDBETWEEN(1,MAX(PRENOM[PRENOM_ID])),PRENOM!A:A),2)</f>
        <v>WANDA</v>
      </c>
      <c r="C1086" t="str">
        <f ca="1">INDEX(NOM[#All],MATCH(RANDBETWEEN(1,MAX(NOM[NOM_ID])),NOM!A:A),2)</f>
        <v>CHARPENTIER</v>
      </c>
      <c r="D1086">
        <f t="shared" ca="1" si="108"/>
        <v>56</v>
      </c>
      <c r="E1086">
        <f t="shared" ca="1" si="108"/>
        <v>97</v>
      </c>
      <c r="F1086">
        <f t="shared" ca="1" si="108"/>
        <v>97</v>
      </c>
      <c r="G1086">
        <f t="shared" ca="1" si="108"/>
        <v>91</v>
      </c>
      <c r="H1086">
        <f t="shared" ca="1" si="108"/>
        <v>54</v>
      </c>
      <c r="I1086">
        <f t="shared" ca="1" si="108"/>
        <v>74</v>
      </c>
      <c r="J1086" cm="1">
        <f t="array" aca="1" ref="J1086" ca="1">MMULT(FOOTBALLEUR[[#This Row],[VIT]:[PHY]],POND_POSTE!B$2:B$7)</f>
        <v>7130</v>
      </c>
      <c r="K1086" cm="1">
        <f t="array" aca="1" ref="K1086" ca="1">MMULT(FOOTBALLEUR[[#This Row],[VIT]:[PHY]],POND_POSTE!C$2:C$7)</f>
        <v>6912</v>
      </c>
      <c r="L1086" cm="1">
        <f t="array" aca="1" ref="L1086" ca="1">MMULT(FOOTBALLEUR[[#This Row],[VIT]:[PHY]],POND_POSTE!D$2:D$7)</f>
        <v>6774</v>
      </c>
      <c r="M1086" cm="1">
        <f t="array" aca="1" ref="M1086" ca="1">MMULT(FOOTBALLEUR[[#This Row],[VIT]:[PHY]],POND_POSTE!E$2:E$7)</f>
        <v>6764</v>
      </c>
      <c r="N1086" cm="1">
        <f t="array" aca="1" ref="N1086" ca="1">MMULT(FOOTBALLEUR[[#This Row],[VIT]:[PHY]],POND_POSTE!G$2:G$7)</f>
        <v>6513</v>
      </c>
      <c r="O1086" cm="1">
        <f t="array" aca="1" ref="O1086" ca="1">MMULT(FOOTBALLEUR[[#This Row],[VIT]:[PHY]],POND_POSTE!G$2:G$7)</f>
        <v>6513</v>
      </c>
      <c r="P1086" cm="1">
        <f t="array" aca="1" ref="P1086" ca="1">MMULT(FOOTBALLEUR[[#This Row],[VIT]:[PHY]],POND_POSTE!H$2:H$7)</f>
        <v>5530</v>
      </c>
      <c r="Q1086">
        <f ca="1">SUM(FOOTBALLEUR[[#This Row],[P_ATT]:[P_DEF]])</f>
        <v>46136</v>
      </c>
    </row>
    <row r="1087" spans="2:17" x14ac:dyDescent="0.25">
      <c r="B1087" t="str">
        <f ca="1">INDEX(PRENOM[#All],MATCH(RANDBETWEEN(1,MAX(PRENOM[PRENOM_ID])),PRENOM!A:A),2)</f>
        <v>IDA</v>
      </c>
      <c r="C1087" t="str">
        <f ca="1">INDEX(NOM[#All],MATCH(RANDBETWEEN(1,MAX(NOM[NOM_ID])),NOM!A:A),2)</f>
        <v>ROSSIGNOL</v>
      </c>
      <c r="D1087">
        <f t="shared" ca="1" si="108"/>
        <v>82</v>
      </c>
      <c r="E1087">
        <f t="shared" ca="1" si="108"/>
        <v>79</v>
      </c>
      <c r="F1087">
        <f t="shared" ca="1" si="108"/>
        <v>61</v>
      </c>
      <c r="G1087">
        <f t="shared" ca="1" si="108"/>
        <v>91</v>
      </c>
      <c r="H1087">
        <f t="shared" ca="1" si="108"/>
        <v>58</v>
      </c>
      <c r="I1087">
        <f t="shared" ca="1" si="108"/>
        <v>85</v>
      </c>
      <c r="J1087" cm="1">
        <f t="array" aca="1" ref="J1087" ca="1">MMULT(FOOTBALLEUR[[#This Row],[VIT]:[PHY]],POND_POSTE!B$2:B$7)</f>
        <v>6955</v>
      </c>
      <c r="K1087" cm="1">
        <f t="array" aca="1" ref="K1087" ca="1">MMULT(FOOTBALLEUR[[#This Row],[VIT]:[PHY]],POND_POSTE!C$2:C$7)</f>
        <v>6731</v>
      </c>
      <c r="L1087" cm="1">
        <f t="array" aca="1" ref="L1087" ca="1">MMULT(FOOTBALLEUR[[#This Row],[VIT]:[PHY]],POND_POSTE!D$2:D$7)</f>
        <v>6383</v>
      </c>
      <c r="M1087" cm="1">
        <f t="array" aca="1" ref="M1087" ca="1">MMULT(FOOTBALLEUR[[#This Row],[VIT]:[PHY]],POND_POSTE!E$2:E$7)</f>
        <v>6509</v>
      </c>
      <c r="N1087" cm="1">
        <f t="array" aca="1" ref="N1087" ca="1">MMULT(FOOTBALLEUR[[#This Row],[VIT]:[PHY]],POND_POSTE!G$2:G$7)</f>
        <v>6448</v>
      </c>
      <c r="O1087" cm="1">
        <f t="array" aca="1" ref="O1087" ca="1">MMULT(FOOTBALLEUR[[#This Row],[VIT]:[PHY]],POND_POSTE!G$2:G$7)</f>
        <v>6448</v>
      </c>
      <c r="P1087" cm="1">
        <f t="array" aca="1" ref="P1087" ca="1">MMULT(FOOTBALLEUR[[#This Row],[VIT]:[PHY]],POND_POSTE!H$2:H$7)</f>
        <v>5511</v>
      </c>
      <c r="Q1087">
        <f ca="1">SUM(FOOTBALLEUR[[#This Row],[P_ATT]:[P_DEF]])</f>
        <v>44985</v>
      </c>
    </row>
    <row r="1088" spans="2:17" x14ac:dyDescent="0.25">
      <c r="B1088" t="str">
        <f ca="1">INDEX(PRENOM[#All],MATCH(RANDBETWEEN(1,MAX(PRENOM[PRENOM_ID])),PRENOM!A:A),2)</f>
        <v>ROGER</v>
      </c>
      <c r="C1088" t="str">
        <f ca="1">INDEX(NOM[#All],MATCH(RANDBETWEEN(1,MAX(NOM[NOM_ID])),NOM!A:A),2)</f>
        <v>DESCAMPS</v>
      </c>
      <c r="D1088">
        <f t="shared" ca="1" si="108"/>
        <v>68</v>
      </c>
      <c r="E1088">
        <f t="shared" ca="1" si="108"/>
        <v>72</v>
      </c>
      <c r="F1088">
        <f t="shared" ca="1" si="108"/>
        <v>87</v>
      </c>
      <c r="G1088">
        <f t="shared" ca="1" si="108"/>
        <v>86</v>
      </c>
      <c r="H1088">
        <f t="shared" ca="1" si="108"/>
        <v>70</v>
      </c>
      <c r="I1088">
        <f t="shared" ca="1" si="108"/>
        <v>60</v>
      </c>
      <c r="J1088" cm="1">
        <f t="array" aca="1" ref="J1088" ca="1">MMULT(FOOTBALLEUR[[#This Row],[VIT]:[PHY]],POND_POSTE!B$2:B$7)</f>
        <v>6536</v>
      </c>
      <c r="K1088" cm="1">
        <f t="array" aca="1" ref="K1088" ca="1">MMULT(FOOTBALLEUR[[#This Row],[VIT]:[PHY]],POND_POSTE!C$2:C$7)</f>
        <v>6410</v>
      </c>
      <c r="L1088" cm="1">
        <f t="array" aca="1" ref="L1088" ca="1">MMULT(FOOTBALLEUR[[#This Row],[VIT]:[PHY]],POND_POSTE!D$2:D$7)</f>
        <v>6226</v>
      </c>
      <c r="M1088" cm="1">
        <f t="array" aca="1" ref="M1088" ca="1">MMULT(FOOTBALLEUR[[#This Row],[VIT]:[PHY]],POND_POSTE!E$2:E$7)</f>
        <v>6398</v>
      </c>
      <c r="N1088" cm="1">
        <f t="array" aca="1" ref="N1088" ca="1">MMULT(FOOTBALLEUR[[#This Row],[VIT]:[PHY]],POND_POSTE!G$2:G$7)</f>
        <v>6239</v>
      </c>
      <c r="O1088" cm="1">
        <f t="array" aca="1" ref="O1088" ca="1">MMULT(FOOTBALLEUR[[#This Row],[VIT]:[PHY]],POND_POSTE!G$2:G$7)</f>
        <v>6239</v>
      </c>
      <c r="P1088" cm="1">
        <f t="array" aca="1" ref="P1088" ca="1">MMULT(FOOTBALLEUR[[#This Row],[VIT]:[PHY]],POND_POSTE!H$2:H$7)</f>
        <v>5424</v>
      </c>
      <c r="Q1088">
        <f ca="1">SUM(FOOTBALLEUR[[#This Row],[P_ATT]:[P_DEF]])</f>
        <v>43472</v>
      </c>
    </row>
    <row r="1089" spans="2:17" x14ac:dyDescent="0.25">
      <c r="B1089" t="str">
        <f ca="1">INDEX(PRENOM[#All],MATCH(RANDBETWEEN(1,MAX(PRENOM[PRENOM_ID])),PRENOM!A:A),2)</f>
        <v>CHRISTIAN</v>
      </c>
      <c r="C1089" t="str">
        <f ca="1">INDEX(NOM[#All],MATCH(RANDBETWEEN(1,MAX(NOM[NOM_ID])),NOM!A:A),2)</f>
        <v>PASCAL</v>
      </c>
      <c r="D1089">
        <f t="shared" ca="1" si="108"/>
        <v>84</v>
      </c>
      <c r="E1089">
        <f t="shared" ca="1" si="108"/>
        <v>61</v>
      </c>
      <c r="F1089">
        <f t="shared" ca="1" si="108"/>
        <v>49</v>
      </c>
      <c r="G1089">
        <f t="shared" ca="1" si="108"/>
        <v>94</v>
      </c>
      <c r="H1089">
        <f t="shared" ca="1" si="108"/>
        <v>62</v>
      </c>
      <c r="I1089">
        <f t="shared" ca="1" si="108"/>
        <v>63</v>
      </c>
      <c r="J1089" cm="1">
        <f t="array" aca="1" ref="J1089" ca="1">MMULT(FOOTBALLEUR[[#This Row],[VIT]:[PHY]],POND_POSTE!B$2:B$7)</f>
        <v>6243</v>
      </c>
      <c r="K1089" cm="1">
        <f t="array" aca="1" ref="K1089" ca="1">MMULT(FOOTBALLEUR[[#This Row],[VIT]:[PHY]],POND_POSTE!C$2:C$7)</f>
        <v>6073</v>
      </c>
      <c r="L1089" cm="1">
        <f t="array" aca="1" ref="L1089" ca="1">MMULT(FOOTBALLEUR[[#This Row],[VIT]:[PHY]],POND_POSTE!D$2:D$7)</f>
        <v>5689</v>
      </c>
      <c r="M1089" cm="1">
        <f t="array" aca="1" ref="M1089" ca="1">MMULT(FOOTBALLEUR[[#This Row],[VIT]:[PHY]],POND_POSTE!E$2:E$7)</f>
        <v>5903</v>
      </c>
      <c r="N1089" cm="1">
        <f t="array" aca="1" ref="N1089" ca="1">MMULT(FOOTBALLEUR[[#This Row],[VIT]:[PHY]],POND_POSTE!G$2:G$7)</f>
        <v>5882</v>
      </c>
      <c r="O1089" cm="1">
        <f t="array" aca="1" ref="O1089" ca="1">MMULT(FOOTBALLEUR[[#This Row],[VIT]:[PHY]],POND_POSTE!G$2:G$7)</f>
        <v>5882</v>
      </c>
      <c r="P1089" cm="1">
        <f t="array" aca="1" ref="P1089" ca="1">MMULT(FOOTBALLEUR[[#This Row],[VIT]:[PHY]],POND_POSTE!H$2:H$7)</f>
        <v>5021</v>
      </c>
      <c r="Q1089">
        <f ca="1">SUM(FOOTBALLEUR[[#This Row],[P_ATT]:[P_DEF]])</f>
        <v>40693</v>
      </c>
    </row>
    <row r="1090" spans="2:17" x14ac:dyDescent="0.25">
      <c r="B1090" t="str">
        <f ca="1">INDEX(PRENOM[#All],MATCH(RANDBETWEEN(1,MAX(PRENOM[PRENOM_ID])),PRENOM!A:A),2)</f>
        <v>YVES</v>
      </c>
      <c r="C1090" t="str">
        <f ca="1">INDEX(NOM[#All],MATCH(RANDBETWEEN(1,MAX(NOM[NOM_ID])),NOM!A:A),2)</f>
        <v>MALLET</v>
      </c>
      <c r="D1090">
        <f t="shared" ca="1" si="108"/>
        <v>69</v>
      </c>
      <c r="E1090">
        <f t="shared" ca="1" si="108"/>
        <v>51</v>
      </c>
      <c r="F1090">
        <f t="shared" ca="1" si="108"/>
        <v>58</v>
      </c>
      <c r="G1090">
        <f t="shared" ca="1" si="108"/>
        <v>88</v>
      </c>
      <c r="H1090">
        <f t="shared" ca="1" si="108"/>
        <v>87</v>
      </c>
      <c r="I1090">
        <f t="shared" ca="1" si="108"/>
        <v>54</v>
      </c>
      <c r="J1090" cm="1">
        <f t="array" aca="1" ref="J1090" ca="1">MMULT(FOOTBALLEUR[[#This Row],[VIT]:[PHY]],POND_POSTE!B$2:B$7)</f>
        <v>5801</v>
      </c>
      <c r="K1090" cm="1">
        <f t="array" aca="1" ref="K1090" ca="1">MMULT(FOOTBALLEUR[[#This Row],[VIT]:[PHY]],POND_POSTE!C$2:C$7)</f>
        <v>5669</v>
      </c>
      <c r="L1090" cm="1">
        <f t="array" aca="1" ref="L1090" ca="1">MMULT(FOOTBALLEUR[[#This Row],[VIT]:[PHY]],POND_POSTE!D$2:D$7)</f>
        <v>5500</v>
      </c>
      <c r="M1090" cm="1">
        <f t="array" aca="1" ref="M1090" ca="1">MMULT(FOOTBALLEUR[[#This Row],[VIT]:[PHY]],POND_POSTE!E$2:E$7)</f>
        <v>5891</v>
      </c>
      <c r="N1090" cm="1">
        <f t="array" aca="1" ref="N1090" ca="1">MMULT(FOOTBALLEUR[[#This Row],[VIT]:[PHY]],POND_POSTE!G$2:G$7)</f>
        <v>5835</v>
      </c>
      <c r="O1090" cm="1">
        <f t="array" aca="1" ref="O1090" ca="1">MMULT(FOOTBALLEUR[[#This Row],[VIT]:[PHY]],POND_POSTE!G$2:G$7)</f>
        <v>5835</v>
      </c>
      <c r="P1090" cm="1">
        <f t="array" aca="1" ref="P1090" ca="1">MMULT(FOOTBALLEUR[[#This Row],[VIT]:[PHY]],POND_POSTE!H$2:H$7)</f>
        <v>5186</v>
      </c>
      <c r="Q1090">
        <f ca="1">SUM(FOOTBALLEUR[[#This Row],[P_ATT]:[P_DEF]])</f>
        <v>39717</v>
      </c>
    </row>
    <row r="1091" spans="2:17" x14ac:dyDescent="0.25">
      <c r="B1091" t="str">
        <f ca="1">INDEX(PRENOM[#All],MATCH(RANDBETWEEN(1,MAX(PRENOM[PRENOM_ID])),PRENOM!A:A),2)</f>
        <v>MANUEL</v>
      </c>
      <c r="C1091" t="str">
        <f ca="1">INDEX(NOM[#All],MATCH(RANDBETWEEN(1,MAX(NOM[NOM_ID])),NOM!A:A),2)</f>
        <v>RENAULT</v>
      </c>
      <c r="D1091">
        <f t="shared" ca="1" si="108"/>
        <v>50</v>
      </c>
      <c r="E1091">
        <f t="shared" ca="1" si="108"/>
        <v>63</v>
      </c>
      <c r="F1091">
        <f t="shared" ca="1" si="108"/>
        <v>54</v>
      </c>
      <c r="G1091">
        <f t="shared" ca="1" si="108"/>
        <v>46</v>
      </c>
      <c r="H1091">
        <f t="shared" ca="1" si="108"/>
        <v>95</v>
      </c>
      <c r="I1091">
        <f t="shared" ca="1" si="108"/>
        <v>98</v>
      </c>
      <c r="J1091" cm="1">
        <f t="array" aca="1" ref="J1091" ca="1">MMULT(FOOTBALLEUR[[#This Row],[VIT]:[PHY]],POND_POSTE!B$2:B$7)</f>
        <v>5563</v>
      </c>
      <c r="K1091" cm="1">
        <f t="array" aca="1" ref="K1091" ca="1">MMULT(FOOTBALLEUR[[#This Row],[VIT]:[PHY]],POND_POSTE!C$2:C$7)</f>
        <v>5357</v>
      </c>
      <c r="L1091" cm="1">
        <f t="array" aca="1" ref="L1091" ca="1">MMULT(FOOTBALLEUR[[#This Row],[VIT]:[PHY]],POND_POSTE!D$2:D$7)</f>
        <v>5420</v>
      </c>
      <c r="M1091" cm="1">
        <f t="array" aca="1" ref="M1091" ca="1">MMULT(FOOTBALLEUR[[#This Row],[VIT]:[PHY]],POND_POSTE!E$2:E$7)</f>
        <v>5851</v>
      </c>
      <c r="N1091" cm="1">
        <f t="array" aca="1" ref="N1091" ca="1">MMULT(FOOTBALLEUR[[#This Row],[VIT]:[PHY]],POND_POSTE!G$2:G$7)</f>
        <v>5842</v>
      </c>
      <c r="O1091" cm="1">
        <f t="array" aca="1" ref="O1091" ca="1">MMULT(FOOTBALLEUR[[#This Row],[VIT]:[PHY]],POND_POSTE!G$2:G$7)</f>
        <v>5842</v>
      </c>
      <c r="P1091" cm="1">
        <f t="array" aca="1" ref="P1091" ca="1">MMULT(FOOTBALLEUR[[#This Row],[VIT]:[PHY]],POND_POSTE!H$2:H$7)</f>
        <v>5490</v>
      </c>
      <c r="Q1091">
        <f ca="1">SUM(FOOTBALLEUR[[#This Row],[P_ATT]:[P_DEF]])</f>
        <v>39365</v>
      </c>
    </row>
    <row r="1092" spans="2:17" x14ac:dyDescent="0.25">
      <c r="B1092" t="str">
        <f ca="1">INDEX(PRENOM[#All],MATCH(RANDBETWEEN(1,MAX(PRENOM[PRENOM_ID])),PRENOM!A:A),2)</f>
        <v>JOSIANE</v>
      </c>
      <c r="C1092" t="str">
        <f ca="1">INDEX(NOM[#All],MATCH(RANDBETWEEN(1,MAX(NOM[NOM_ID])),NOM!A:A),2)</f>
        <v>GILLES</v>
      </c>
      <c r="D1092">
        <f t="shared" ref="D1092:I1101" ca="1" si="109">RANDBETWEEN(45,100)</f>
        <v>72</v>
      </c>
      <c r="E1092">
        <f t="shared" ca="1" si="109"/>
        <v>70</v>
      </c>
      <c r="F1092">
        <f t="shared" ca="1" si="109"/>
        <v>84</v>
      </c>
      <c r="G1092">
        <f t="shared" ca="1" si="109"/>
        <v>62</v>
      </c>
      <c r="H1092">
        <f t="shared" ca="1" si="109"/>
        <v>71</v>
      </c>
      <c r="I1092">
        <f t="shared" ca="1" si="109"/>
        <v>96</v>
      </c>
      <c r="J1092" cm="1">
        <f t="array" aca="1" ref="J1092" ca="1">MMULT(FOOTBALLEUR[[#This Row],[VIT]:[PHY]],POND_POSTE!B$2:B$7)</f>
        <v>6643</v>
      </c>
      <c r="K1092" cm="1">
        <f t="array" aca="1" ref="K1092" ca="1">MMULT(FOOTBALLEUR[[#This Row],[VIT]:[PHY]],POND_POSTE!C$2:C$7)</f>
        <v>6499</v>
      </c>
      <c r="L1092" cm="1">
        <f t="array" aca="1" ref="L1092" ca="1">MMULT(FOOTBALLEUR[[#This Row],[VIT]:[PHY]],POND_POSTE!D$2:D$7)</f>
        <v>6356</v>
      </c>
      <c r="M1092" cm="1">
        <f t="array" aca="1" ref="M1092" ca="1">MMULT(FOOTBALLEUR[[#This Row],[VIT]:[PHY]],POND_POSTE!E$2:E$7)</f>
        <v>6545</v>
      </c>
      <c r="N1092" cm="1">
        <f t="array" aca="1" ref="N1092" ca="1">MMULT(FOOTBALLEUR[[#This Row],[VIT]:[PHY]],POND_POSTE!G$2:G$7)</f>
        <v>6456</v>
      </c>
      <c r="O1092" cm="1">
        <f t="array" aca="1" ref="O1092" ca="1">MMULT(FOOTBALLEUR[[#This Row],[VIT]:[PHY]],POND_POSTE!G$2:G$7)</f>
        <v>6456</v>
      </c>
      <c r="P1092" cm="1">
        <f t="array" aca="1" ref="P1092" ca="1">MMULT(FOOTBALLEUR[[#This Row],[VIT]:[PHY]],POND_POSTE!H$2:H$7)</f>
        <v>5788</v>
      </c>
      <c r="Q1092">
        <f ca="1">SUM(FOOTBALLEUR[[#This Row],[P_ATT]:[P_DEF]])</f>
        <v>44743</v>
      </c>
    </row>
    <row r="1093" spans="2:17" x14ac:dyDescent="0.25">
      <c r="B1093" t="str">
        <f ca="1">INDEX(PRENOM[#All],MATCH(RANDBETWEEN(1,MAX(PRENOM[PRENOM_ID])),PRENOM!A:A),2)</f>
        <v>EVA</v>
      </c>
      <c r="C1093" t="str">
        <f ca="1">INDEX(NOM[#All],MATCH(RANDBETWEEN(1,MAX(NOM[NOM_ID])),NOM!A:A),2)</f>
        <v>AUBRY</v>
      </c>
      <c r="D1093">
        <f t="shared" ca="1" si="109"/>
        <v>66</v>
      </c>
      <c r="E1093">
        <f t="shared" ca="1" si="109"/>
        <v>93</v>
      </c>
      <c r="F1093">
        <f t="shared" ca="1" si="109"/>
        <v>54</v>
      </c>
      <c r="G1093">
        <f t="shared" ca="1" si="109"/>
        <v>83</v>
      </c>
      <c r="H1093">
        <f t="shared" ca="1" si="109"/>
        <v>80</v>
      </c>
      <c r="I1093">
        <f t="shared" ca="1" si="109"/>
        <v>58</v>
      </c>
      <c r="J1093" cm="1">
        <f t="array" aca="1" ref="J1093" ca="1">MMULT(FOOTBALLEUR[[#This Row],[VIT]:[PHY]],POND_POSTE!B$2:B$7)</f>
        <v>6382</v>
      </c>
      <c r="K1093" cm="1">
        <f t="array" aca="1" ref="K1093" ca="1">MMULT(FOOTBALLEUR[[#This Row],[VIT]:[PHY]],POND_POSTE!C$2:C$7)</f>
        <v>6154</v>
      </c>
      <c r="L1093" cm="1">
        <f t="array" aca="1" ref="L1093" ca="1">MMULT(FOOTBALLEUR[[#This Row],[VIT]:[PHY]],POND_POSTE!D$2:D$7)</f>
        <v>5904</v>
      </c>
      <c r="M1093" cm="1">
        <f t="array" aca="1" ref="M1093" ca="1">MMULT(FOOTBALLEUR[[#This Row],[VIT]:[PHY]],POND_POSTE!E$2:E$7)</f>
        <v>6170</v>
      </c>
      <c r="N1093" cm="1">
        <f t="array" aca="1" ref="N1093" ca="1">MMULT(FOOTBALLEUR[[#This Row],[VIT]:[PHY]],POND_POSTE!G$2:G$7)</f>
        <v>6120</v>
      </c>
      <c r="O1093" cm="1">
        <f t="array" aca="1" ref="O1093" ca="1">MMULT(FOOTBALLEUR[[#This Row],[VIT]:[PHY]],POND_POSTE!G$2:G$7)</f>
        <v>6120</v>
      </c>
      <c r="P1093" cm="1">
        <f t="array" aca="1" ref="P1093" ca="1">MMULT(FOOTBALLEUR[[#This Row],[VIT]:[PHY]],POND_POSTE!H$2:H$7)</f>
        <v>5318</v>
      </c>
      <c r="Q1093">
        <f ca="1">SUM(FOOTBALLEUR[[#This Row],[P_ATT]:[P_DEF]])</f>
        <v>42168</v>
      </c>
    </row>
    <row r="1094" spans="2:17" x14ac:dyDescent="0.25">
      <c r="B1094" t="str">
        <f ca="1">INDEX(PRENOM[#All],MATCH(RANDBETWEEN(1,MAX(PRENOM[PRENOM_ID])),PRENOM!A:A),2)</f>
        <v>MIREILLE</v>
      </c>
      <c r="C1094" t="str">
        <f ca="1">INDEX(NOM[#All],MATCH(RANDBETWEEN(1,MAX(NOM[NOM_ID])),NOM!A:A),2)</f>
        <v>PETIT</v>
      </c>
      <c r="D1094">
        <f t="shared" ca="1" si="109"/>
        <v>47</v>
      </c>
      <c r="E1094">
        <f t="shared" ca="1" si="109"/>
        <v>80</v>
      </c>
      <c r="F1094">
        <f t="shared" ca="1" si="109"/>
        <v>87</v>
      </c>
      <c r="G1094">
        <f t="shared" ca="1" si="109"/>
        <v>66</v>
      </c>
      <c r="H1094">
        <f t="shared" ca="1" si="109"/>
        <v>61</v>
      </c>
      <c r="I1094">
        <f t="shared" ca="1" si="109"/>
        <v>62</v>
      </c>
      <c r="J1094" cm="1">
        <f t="array" aca="1" ref="J1094" ca="1">MMULT(FOOTBALLEUR[[#This Row],[VIT]:[PHY]],POND_POSTE!B$2:B$7)</f>
        <v>5927</v>
      </c>
      <c r="K1094" cm="1">
        <f t="array" aca="1" ref="K1094" ca="1">MMULT(FOOTBALLEUR[[#This Row],[VIT]:[PHY]],POND_POSTE!C$2:C$7)</f>
        <v>5779</v>
      </c>
      <c r="L1094" cm="1">
        <f t="array" aca="1" ref="L1094" ca="1">MMULT(FOOTBALLEUR[[#This Row],[VIT]:[PHY]],POND_POSTE!D$2:D$7)</f>
        <v>5724</v>
      </c>
      <c r="M1094" cm="1">
        <f t="array" aca="1" ref="M1094" ca="1">MMULT(FOOTBALLEUR[[#This Row],[VIT]:[PHY]],POND_POSTE!E$2:E$7)</f>
        <v>5817</v>
      </c>
      <c r="N1094" cm="1">
        <f t="array" aca="1" ref="N1094" ca="1">MMULT(FOOTBALLEUR[[#This Row],[VIT]:[PHY]],POND_POSTE!G$2:G$7)</f>
        <v>5626</v>
      </c>
      <c r="O1094" cm="1">
        <f t="array" aca="1" ref="O1094" ca="1">MMULT(FOOTBALLEUR[[#This Row],[VIT]:[PHY]],POND_POSTE!G$2:G$7)</f>
        <v>5626</v>
      </c>
      <c r="P1094" cm="1">
        <f t="array" aca="1" ref="P1094" ca="1">MMULT(FOOTBALLEUR[[#This Row],[VIT]:[PHY]],POND_POSTE!H$2:H$7)</f>
        <v>4926</v>
      </c>
      <c r="Q1094">
        <f ca="1">SUM(FOOTBALLEUR[[#This Row],[P_ATT]:[P_DEF]])</f>
        <v>39425</v>
      </c>
    </row>
    <row r="1095" spans="2:17" x14ac:dyDescent="0.25">
      <c r="B1095" t="str">
        <f ca="1">INDEX(PRENOM[#All],MATCH(RANDBETWEEN(1,MAX(PRENOM[PRENOM_ID])),PRENOM!A:A),2)</f>
        <v>ROLAND</v>
      </c>
      <c r="C1095" t="str">
        <f ca="1">INDEX(NOM[#All],MATCH(RANDBETWEEN(1,MAX(NOM[NOM_ID])),NOM!A:A),2)</f>
        <v>TELLIER</v>
      </c>
      <c r="D1095">
        <f t="shared" ca="1" si="109"/>
        <v>69</v>
      </c>
      <c r="E1095">
        <f t="shared" ca="1" si="109"/>
        <v>100</v>
      </c>
      <c r="F1095">
        <f t="shared" ca="1" si="109"/>
        <v>100</v>
      </c>
      <c r="G1095">
        <f t="shared" ca="1" si="109"/>
        <v>47</v>
      </c>
      <c r="H1095">
        <f t="shared" ca="1" si="109"/>
        <v>95</v>
      </c>
      <c r="I1095">
        <f t="shared" ca="1" si="109"/>
        <v>61</v>
      </c>
      <c r="J1095" cm="1">
        <f t="array" aca="1" ref="J1095" ca="1">MMULT(FOOTBALLEUR[[#This Row],[VIT]:[PHY]],POND_POSTE!B$2:B$7)</f>
        <v>6678</v>
      </c>
      <c r="K1095" cm="1">
        <f t="array" aca="1" ref="K1095" ca="1">MMULT(FOOTBALLEUR[[#This Row],[VIT]:[PHY]],POND_POSTE!C$2:C$7)</f>
        <v>6600</v>
      </c>
      <c r="L1095" cm="1">
        <f t="array" aca="1" ref="L1095" ca="1">MMULT(FOOTBALLEUR[[#This Row],[VIT]:[PHY]],POND_POSTE!D$2:D$7)</f>
        <v>6455</v>
      </c>
      <c r="M1095" cm="1">
        <f t="array" aca="1" ref="M1095" ca="1">MMULT(FOOTBALLEUR[[#This Row],[VIT]:[PHY]],POND_POSTE!E$2:E$7)</f>
        <v>6720</v>
      </c>
      <c r="N1095" cm="1">
        <f t="array" aca="1" ref="N1095" ca="1">MMULT(FOOTBALLEUR[[#This Row],[VIT]:[PHY]],POND_POSTE!G$2:G$7)</f>
        <v>6628</v>
      </c>
      <c r="O1095" cm="1">
        <f t="array" aca="1" ref="O1095" ca="1">MMULT(FOOTBALLEUR[[#This Row],[VIT]:[PHY]],POND_POSTE!G$2:G$7)</f>
        <v>6628</v>
      </c>
      <c r="P1095" cm="1">
        <f t="array" aca="1" ref="P1095" ca="1">MMULT(FOOTBALLEUR[[#This Row],[VIT]:[PHY]],POND_POSTE!H$2:H$7)</f>
        <v>6019</v>
      </c>
      <c r="Q1095">
        <f ca="1">SUM(FOOTBALLEUR[[#This Row],[P_ATT]:[P_DEF]])</f>
        <v>45728</v>
      </c>
    </row>
    <row r="1096" spans="2:17" x14ac:dyDescent="0.25">
      <c r="B1096" t="str">
        <f ca="1">INDEX(PRENOM[#All],MATCH(RANDBETWEEN(1,MAX(PRENOM[PRENOM_ID])),PRENOM!A:A),2)</f>
        <v>SOPHIE</v>
      </c>
      <c r="C1096" t="str">
        <f ca="1">INDEX(NOM[#All],MATCH(RANDBETWEEN(1,MAX(NOM[NOM_ID])),NOM!A:A),2)</f>
        <v>HERVE</v>
      </c>
      <c r="D1096">
        <f t="shared" ca="1" si="109"/>
        <v>64</v>
      </c>
      <c r="E1096">
        <f t="shared" ca="1" si="109"/>
        <v>84</v>
      </c>
      <c r="F1096">
        <f t="shared" ca="1" si="109"/>
        <v>91</v>
      </c>
      <c r="G1096">
        <f t="shared" ca="1" si="109"/>
        <v>95</v>
      </c>
      <c r="H1096">
        <f t="shared" ca="1" si="109"/>
        <v>67</v>
      </c>
      <c r="I1096">
        <f t="shared" ca="1" si="109"/>
        <v>93</v>
      </c>
      <c r="J1096" cm="1">
        <f t="array" aca="1" ref="J1096" ca="1">MMULT(FOOTBALLEUR[[#This Row],[VIT]:[PHY]],POND_POSTE!B$2:B$7)</f>
        <v>7378</v>
      </c>
      <c r="K1096" cm="1">
        <f t="array" aca="1" ref="K1096" ca="1">MMULT(FOOTBALLEUR[[#This Row],[VIT]:[PHY]],POND_POSTE!C$2:C$7)</f>
        <v>7144</v>
      </c>
      <c r="L1096" cm="1">
        <f t="array" aca="1" ref="L1096" ca="1">MMULT(FOOTBALLEUR[[#This Row],[VIT]:[PHY]],POND_POSTE!D$2:D$7)</f>
        <v>7033</v>
      </c>
      <c r="M1096" cm="1">
        <f t="array" aca="1" ref="M1096" ca="1">MMULT(FOOTBALLEUR[[#This Row],[VIT]:[PHY]],POND_POSTE!E$2:E$7)</f>
        <v>7152</v>
      </c>
      <c r="N1096" cm="1">
        <f t="array" aca="1" ref="N1096" ca="1">MMULT(FOOTBALLEUR[[#This Row],[VIT]:[PHY]],POND_POSTE!G$2:G$7)</f>
        <v>6948</v>
      </c>
      <c r="O1096" cm="1">
        <f t="array" aca="1" ref="O1096" ca="1">MMULT(FOOTBALLEUR[[#This Row],[VIT]:[PHY]],POND_POSTE!G$2:G$7)</f>
        <v>6948</v>
      </c>
      <c r="P1096" cm="1">
        <f t="array" aca="1" ref="P1096" ca="1">MMULT(FOOTBALLEUR[[#This Row],[VIT]:[PHY]],POND_POSTE!H$2:H$7)</f>
        <v>6027</v>
      </c>
      <c r="Q1096">
        <f ca="1">SUM(FOOTBALLEUR[[#This Row],[P_ATT]:[P_DEF]])</f>
        <v>48630</v>
      </c>
    </row>
    <row r="1097" spans="2:17" x14ac:dyDescent="0.25">
      <c r="B1097" t="str">
        <f ca="1">INDEX(PRENOM[#All],MATCH(RANDBETWEEN(1,MAX(PRENOM[PRENOM_ID])),PRENOM!A:A),2)</f>
        <v>HENRY</v>
      </c>
      <c r="C1097" t="str">
        <f ca="1">INDEX(NOM[#All],MATCH(RANDBETWEEN(1,MAX(NOM[NOM_ID])),NOM!A:A),2)</f>
        <v>COSTE</v>
      </c>
      <c r="D1097">
        <f t="shared" ca="1" si="109"/>
        <v>54</v>
      </c>
      <c r="E1097">
        <f t="shared" ca="1" si="109"/>
        <v>58</v>
      </c>
      <c r="F1097">
        <f t="shared" ca="1" si="109"/>
        <v>95</v>
      </c>
      <c r="G1097">
        <f t="shared" ca="1" si="109"/>
        <v>65</v>
      </c>
      <c r="H1097">
        <f t="shared" ca="1" si="109"/>
        <v>93</v>
      </c>
      <c r="I1097">
        <f t="shared" ca="1" si="109"/>
        <v>80</v>
      </c>
      <c r="J1097" cm="1">
        <f t="array" aca="1" ref="J1097" ca="1">MMULT(FOOTBALLEUR[[#This Row],[VIT]:[PHY]],POND_POSTE!B$2:B$7)</f>
        <v>6181</v>
      </c>
      <c r="K1097" cm="1">
        <f t="array" aca="1" ref="K1097" ca="1">MMULT(FOOTBALLEUR[[#This Row],[VIT]:[PHY]],POND_POSTE!C$2:C$7)</f>
        <v>6073</v>
      </c>
      <c r="L1097" cm="1">
        <f t="array" aca="1" ref="L1097" ca="1">MMULT(FOOTBALLEUR[[#This Row],[VIT]:[PHY]],POND_POSTE!D$2:D$7)</f>
        <v>6154</v>
      </c>
      <c r="M1097" cm="1">
        <f t="array" aca="1" ref="M1097" ca="1">MMULT(FOOTBALLEUR[[#This Row],[VIT]:[PHY]],POND_POSTE!E$2:E$7)</f>
        <v>6499</v>
      </c>
      <c r="N1097" cm="1">
        <f t="array" aca="1" ref="N1097" ca="1">MMULT(FOOTBALLEUR[[#This Row],[VIT]:[PHY]],POND_POSTE!G$2:G$7)</f>
        <v>6339</v>
      </c>
      <c r="O1097" cm="1">
        <f t="array" aca="1" ref="O1097" ca="1">MMULT(FOOTBALLEUR[[#This Row],[VIT]:[PHY]],POND_POSTE!G$2:G$7)</f>
        <v>6339</v>
      </c>
      <c r="P1097" cm="1">
        <f t="array" aca="1" ref="P1097" ca="1">MMULT(FOOTBALLEUR[[#This Row],[VIT]:[PHY]],POND_POSTE!H$2:H$7)</f>
        <v>5832</v>
      </c>
      <c r="Q1097">
        <f ca="1">SUM(FOOTBALLEUR[[#This Row],[P_ATT]:[P_DEF]])</f>
        <v>43417</v>
      </c>
    </row>
    <row r="1098" spans="2:17" x14ac:dyDescent="0.25">
      <c r="B1098" t="str">
        <f ca="1">INDEX(PRENOM[#All],MATCH(RANDBETWEEN(1,MAX(PRENOM[PRENOM_ID])),PRENOM!A:A),2)</f>
        <v>FRANCK</v>
      </c>
      <c r="C1098" t="str">
        <f ca="1">INDEX(NOM[#All],MATCH(RANDBETWEEN(1,MAX(NOM[NOM_ID])),NOM!A:A),2)</f>
        <v>VIDAL</v>
      </c>
      <c r="D1098">
        <f t="shared" ca="1" si="109"/>
        <v>76</v>
      </c>
      <c r="E1098">
        <f t="shared" ca="1" si="109"/>
        <v>47</v>
      </c>
      <c r="F1098">
        <f t="shared" ca="1" si="109"/>
        <v>51</v>
      </c>
      <c r="G1098">
        <f t="shared" ca="1" si="109"/>
        <v>50</v>
      </c>
      <c r="H1098">
        <f t="shared" ca="1" si="109"/>
        <v>60</v>
      </c>
      <c r="I1098">
        <f t="shared" ca="1" si="109"/>
        <v>53</v>
      </c>
      <c r="J1098" cm="1">
        <f t="array" aca="1" ref="J1098" ca="1">MMULT(FOOTBALLEUR[[#This Row],[VIT]:[PHY]],POND_POSTE!B$2:B$7)</f>
        <v>4923</v>
      </c>
      <c r="K1098" cm="1">
        <f t="array" aca="1" ref="K1098" ca="1">MMULT(FOOTBALLEUR[[#This Row],[VIT]:[PHY]],POND_POSTE!C$2:C$7)</f>
        <v>4877</v>
      </c>
      <c r="L1098" cm="1">
        <f t="array" aca="1" ref="L1098" ca="1">MMULT(FOOTBALLEUR[[#This Row],[VIT]:[PHY]],POND_POSTE!D$2:D$7)</f>
        <v>4563</v>
      </c>
      <c r="M1098" cm="1">
        <f t="array" aca="1" ref="M1098" ca="1">MMULT(FOOTBALLEUR[[#This Row],[VIT]:[PHY]],POND_POSTE!E$2:E$7)</f>
        <v>4787</v>
      </c>
      <c r="N1098" cm="1">
        <f t="array" aca="1" ref="N1098" ca="1">MMULT(FOOTBALLEUR[[#This Row],[VIT]:[PHY]],POND_POSTE!G$2:G$7)</f>
        <v>4822</v>
      </c>
      <c r="O1098" cm="1">
        <f t="array" aca="1" ref="O1098" ca="1">MMULT(FOOTBALLEUR[[#This Row],[VIT]:[PHY]],POND_POSTE!G$2:G$7)</f>
        <v>4822</v>
      </c>
      <c r="P1098" cm="1">
        <f t="array" aca="1" ref="P1098" ca="1">MMULT(FOOTBALLEUR[[#This Row],[VIT]:[PHY]],POND_POSTE!H$2:H$7)</f>
        <v>4295</v>
      </c>
      <c r="Q1098">
        <f ca="1">SUM(FOOTBALLEUR[[#This Row],[P_ATT]:[P_DEF]])</f>
        <v>33089</v>
      </c>
    </row>
    <row r="1099" spans="2:17" x14ac:dyDescent="0.25">
      <c r="B1099" t="str">
        <f ca="1">INDEX(PRENOM[#All],MATCH(RANDBETWEEN(1,MAX(PRENOM[PRENOM_ID])),PRENOM!A:A),2)</f>
        <v>VICTOR</v>
      </c>
      <c r="C1099" t="str">
        <f ca="1">INDEX(NOM[#All],MATCH(RANDBETWEEN(1,MAX(NOM[NOM_ID])),NOM!A:A),2)</f>
        <v>HUGUET</v>
      </c>
      <c r="D1099">
        <f t="shared" ca="1" si="109"/>
        <v>79</v>
      </c>
      <c r="E1099">
        <f t="shared" ca="1" si="109"/>
        <v>67</v>
      </c>
      <c r="F1099">
        <f t="shared" ca="1" si="109"/>
        <v>91</v>
      </c>
      <c r="G1099">
        <f t="shared" ca="1" si="109"/>
        <v>99</v>
      </c>
      <c r="H1099">
        <f t="shared" ca="1" si="109"/>
        <v>93</v>
      </c>
      <c r="I1099">
        <f t="shared" ca="1" si="109"/>
        <v>65</v>
      </c>
      <c r="J1099" cm="1">
        <f t="array" aca="1" ref="J1099" ca="1">MMULT(FOOTBALLEUR[[#This Row],[VIT]:[PHY]],POND_POSTE!B$2:B$7)</f>
        <v>7124</v>
      </c>
      <c r="K1099" cm="1">
        <f t="array" aca="1" ref="K1099" ca="1">MMULT(FOOTBALLEUR[[#This Row],[VIT]:[PHY]],POND_POSTE!C$2:C$7)</f>
        <v>7002</v>
      </c>
      <c r="L1099" cm="1">
        <f t="array" aca="1" ref="L1099" ca="1">MMULT(FOOTBALLEUR[[#This Row],[VIT]:[PHY]],POND_POSTE!D$2:D$7)</f>
        <v>6827</v>
      </c>
      <c r="M1099" cm="1">
        <f t="array" aca="1" ref="M1099" ca="1">MMULT(FOOTBALLEUR[[#This Row],[VIT]:[PHY]],POND_POSTE!E$2:E$7)</f>
        <v>7162</v>
      </c>
      <c r="N1099" cm="1">
        <f t="array" aca="1" ref="N1099" ca="1">MMULT(FOOTBALLEUR[[#This Row],[VIT]:[PHY]],POND_POSTE!G$2:G$7)</f>
        <v>7021</v>
      </c>
      <c r="O1099" cm="1">
        <f t="array" aca="1" ref="O1099" ca="1">MMULT(FOOTBALLEUR[[#This Row],[VIT]:[PHY]],POND_POSTE!G$2:G$7)</f>
        <v>7021</v>
      </c>
      <c r="P1099" cm="1">
        <f t="array" aca="1" ref="P1099" ca="1">MMULT(FOOTBALLEUR[[#This Row],[VIT]:[PHY]],POND_POSTE!H$2:H$7)</f>
        <v>6203</v>
      </c>
      <c r="Q1099">
        <f ca="1">SUM(FOOTBALLEUR[[#This Row],[P_ATT]:[P_DEF]])</f>
        <v>48360</v>
      </c>
    </row>
    <row r="1100" spans="2:17" x14ac:dyDescent="0.25">
      <c r="B1100" t="str">
        <f ca="1">INDEX(PRENOM[#All],MATCH(RANDBETWEEN(1,MAX(PRENOM[PRENOM_ID])),PRENOM!A:A),2)</f>
        <v>DELPHINE</v>
      </c>
      <c r="C1100" t="str">
        <f ca="1">INDEX(NOM[#All],MATCH(RANDBETWEEN(1,MAX(NOM[NOM_ID])),NOM!A:A),2)</f>
        <v>PICHON</v>
      </c>
      <c r="D1100">
        <f t="shared" ca="1" si="109"/>
        <v>85</v>
      </c>
      <c r="E1100">
        <f t="shared" ca="1" si="109"/>
        <v>61</v>
      </c>
      <c r="F1100">
        <f t="shared" ca="1" si="109"/>
        <v>47</v>
      </c>
      <c r="G1100">
        <f t="shared" ca="1" si="109"/>
        <v>92</v>
      </c>
      <c r="H1100">
        <f t="shared" ca="1" si="109"/>
        <v>89</v>
      </c>
      <c r="I1100">
        <f t="shared" ca="1" si="109"/>
        <v>58</v>
      </c>
      <c r="J1100" cm="1">
        <f t="array" aca="1" ref="J1100" ca="1">MMULT(FOOTBALLEUR[[#This Row],[VIT]:[PHY]],POND_POSTE!B$2:B$7)</f>
        <v>6257</v>
      </c>
      <c r="K1100" cm="1">
        <f t="array" aca="1" ref="K1100" ca="1">MMULT(FOOTBALLEUR[[#This Row],[VIT]:[PHY]],POND_POSTE!C$2:C$7)</f>
        <v>6099</v>
      </c>
      <c r="L1100" cm="1">
        <f t="array" aca="1" ref="L1100" ca="1">MMULT(FOOTBALLEUR[[#This Row],[VIT]:[PHY]],POND_POSTE!D$2:D$7)</f>
        <v>5774</v>
      </c>
      <c r="M1100" cm="1">
        <f t="array" aca="1" ref="M1100" ca="1">MMULT(FOOTBALLEUR[[#This Row],[VIT]:[PHY]],POND_POSTE!E$2:E$7)</f>
        <v>6181</v>
      </c>
      <c r="N1100" cm="1">
        <f t="array" aca="1" ref="N1100" ca="1">MMULT(FOOTBALLEUR[[#This Row],[VIT]:[PHY]],POND_POSTE!G$2:G$7)</f>
        <v>6200</v>
      </c>
      <c r="O1100" cm="1">
        <f t="array" aca="1" ref="O1100" ca="1">MMULT(FOOTBALLEUR[[#This Row],[VIT]:[PHY]],POND_POSTE!G$2:G$7)</f>
        <v>6200</v>
      </c>
      <c r="P1100" cm="1">
        <f t="array" aca="1" ref="P1100" ca="1">MMULT(FOOTBALLEUR[[#This Row],[VIT]:[PHY]],POND_POSTE!H$2:H$7)</f>
        <v>5458</v>
      </c>
      <c r="Q1100">
        <f ca="1">SUM(FOOTBALLEUR[[#This Row],[P_ATT]:[P_DEF]])</f>
        <v>42169</v>
      </c>
    </row>
    <row r="1101" spans="2:17" x14ac:dyDescent="0.25">
      <c r="B1101" t="str">
        <f ca="1">INDEX(PRENOM[#All],MATCH(RANDBETWEEN(1,MAX(PRENOM[PRENOM_ID])),PRENOM!A:A),2)</f>
        <v>VÉRONIQUE</v>
      </c>
      <c r="C1101" t="str">
        <f ca="1">INDEX(NOM[#All],MATCH(RANDBETWEEN(1,MAX(NOM[NOM_ID])),NOM!A:A),2)</f>
        <v>BECKER</v>
      </c>
      <c r="D1101">
        <f t="shared" ca="1" si="109"/>
        <v>65</v>
      </c>
      <c r="E1101">
        <f t="shared" ca="1" si="109"/>
        <v>60</v>
      </c>
      <c r="F1101">
        <f t="shared" ca="1" si="109"/>
        <v>45</v>
      </c>
      <c r="G1101">
        <f t="shared" ca="1" si="109"/>
        <v>90</v>
      </c>
      <c r="H1101">
        <f t="shared" ca="1" si="109"/>
        <v>69</v>
      </c>
      <c r="I1101">
        <f t="shared" ca="1" si="109"/>
        <v>91</v>
      </c>
      <c r="J1101" cm="1">
        <f t="array" aca="1" ref="J1101" ca="1">MMULT(FOOTBALLEUR[[#This Row],[VIT]:[PHY]],POND_POSTE!B$2:B$7)</f>
        <v>6210</v>
      </c>
      <c r="K1101" cm="1">
        <f t="array" aca="1" ref="K1101" ca="1">MMULT(FOOTBALLEUR[[#This Row],[VIT]:[PHY]],POND_POSTE!C$2:C$7)</f>
        <v>5948</v>
      </c>
      <c r="L1101" cm="1">
        <f t="array" aca="1" ref="L1101" ca="1">MMULT(FOOTBALLEUR[[#This Row],[VIT]:[PHY]],POND_POSTE!D$2:D$7)</f>
        <v>5787</v>
      </c>
      <c r="M1101" cm="1">
        <f t="array" aca="1" ref="M1101" ca="1">MMULT(FOOTBALLEUR[[#This Row],[VIT]:[PHY]],POND_POSTE!E$2:E$7)</f>
        <v>6060</v>
      </c>
      <c r="N1101" cm="1">
        <f t="array" aca="1" ref="N1101" ca="1">MMULT(FOOTBALLEUR[[#This Row],[VIT]:[PHY]],POND_POSTE!G$2:G$7)</f>
        <v>6009</v>
      </c>
      <c r="O1101" cm="1">
        <f t="array" aca="1" ref="O1101" ca="1">MMULT(FOOTBALLEUR[[#This Row],[VIT]:[PHY]],POND_POSTE!G$2:G$7)</f>
        <v>6009</v>
      </c>
      <c r="P1101" cm="1">
        <f t="array" aca="1" ref="P1101" ca="1">MMULT(FOOTBALLEUR[[#This Row],[VIT]:[PHY]],POND_POSTE!H$2:H$7)</f>
        <v>5265</v>
      </c>
      <c r="Q1101">
        <f ca="1">SUM(FOOTBALLEUR[[#This Row],[P_ATT]:[P_DEF]])</f>
        <v>41288</v>
      </c>
    </row>
    <row r="1102" spans="2:17" x14ac:dyDescent="0.25">
      <c r="B1102" t="str">
        <f ca="1">INDEX(PRENOM[#All],MATCH(RANDBETWEEN(1,MAX(PRENOM[PRENOM_ID])),PRENOM!A:A),2)</f>
        <v>ANNICK</v>
      </c>
      <c r="C1102" t="str">
        <f ca="1">INDEX(NOM[#All],MATCH(RANDBETWEEN(1,MAX(NOM[NOM_ID])),NOM!A:A),2)</f>
        <v>COUSIN</v>
      </c>
      <c r="D1102">
        <f t="shared" ref="D1102:I1111" ca="1" si="110">RANDBETWEEN(45,100)</f>
        <v>80</v>
      </c>
      <c r="E1102">
        <f t="shared" ca="1" si="110"/>
        <v>90</v>
      </c>
      <c r="F1102">
        <f t="shared" ca="1" si="110"/>
        <v>53</v>
      </c>
      <c r="G1102">
        <f t="shared" ca="1" si="110"/>
        <v>86</v>
      </c>
      <c r="H1102">
        <f t="shared" ca="1" si="110"/>
        <v>98</v>
      </c>
      <c r="I1102">
        <f t="shared" ca="1" si="110"/>
        <v>95</v>
      </c>
      <c r="J1102" cm="1">
        <f t="array" aca="1" ref="J1102" ca="1">MMULT(FOOTBALLEUR[[#This Row],[VIT]:[PHY]],POND_POSTE!B$2:B$7)</f>
        <v>7265</v>
      </c>
      <c r="K1102" cm="1">
        <f t="array" aca="1" ref="K1102" ca="1">MMULT(FOOTBALLEUR[[#This Row],[VIT]:[PHY]],POND_POSTE!C$2:C$7)</f>
        <v>6989</v>
      </c>
      <c r="L1102" cm="1">
        <f t="array" aca="1" ref="L1102" ca="1">MMULT(FOOTBALLEUR[[#This Row],[VIT]:[PHY]],POND_POSTE!D$2:D$7)</f>
        <v>6759</v>
      </c>
      <c r="M1102" cm="1">
        <f t="array" aca="1" ref="M1102" ca="1">MMULT(FOOTBALLEUR[[#This Row],[VIT]:[PHY]],POND_POSTE!E$2:E$7)</f>
        <v>7159</v>
      </c>
      <c r="N1102" cm="1">
        <f t="array" aca="1" ref="N1102" ca="1">MMULT(FOOTBALLEUR[[#This Row],[VIT]:[PHY]],POND_POSTE!G$2:G$7)</f>
        <v>7166</v>
      </c>
      <c r="O1102" cm="1">
        <f t="array" aca="1" ref="O1102" ca="1">MMULT(FOOTBALLEUR[[#This Row],[VIT]:[PHY]],POND_POSTE!G$2:G$7)</f>
        <v>7166</v>
      </c>
      <c r="P1102" cm="1">
        <f t="array" aca="1" ref="P1102" ca="1">MMULT(FOOTBALLEUR[[#This Row],[VIT]:[PHY]],POND_POSTE!H$2:H$7)</f>
        <v>6389</v>
      </c>
      <c r="Q1102">
        <f ca="1">SUM(FOOTBALLEUR[[#This Row],[P_ATT]:[P_DEF]])</f>
        <v>48893</v>
      </c>
    </row>
    <row r="1103" spans="2:17" x14ac:dyDescent="0.25">
      <c r="B1103" t="str">
        <f ca="1">INDEX(PRENOM[#All],MATCH(RANDBETWEEN(1,MAX(PRENOM[PRENOM_ID])),PRENOM!A:A),2)</f>
        <v>FRANCINE</v>
      </c>
      <c r="C1103" t="str">
        <f ca="1">INDEX(NOM[#All],MATCH(RANDBETWEEN(1,MAX(NOM[NOM_ID])),NOM!A:A),2)</f>
        <v>MICHAUD</v>
      </c>
      <c r="D1103">
        <f t="shared" ca="1" si="110"/>
        <v>98</v>
      </c>
      <c r="E1103">
        <f t="shared" ca="1" si="110"/>
        <v>75</v>
      </c>
      <c r="F1103">
        <f t="shared" ca="1" si="110"/>
        <v>48</v>
      </c>
      <c r="G1103">
        <f t="shared" ca="1" si="110"/>
        <v>62</v>
      </c>
      <c r="H1103">
        <f t="shared" ca="1" si="110"/>
        <v>76</v>
      </c>
      <c r="I1103">
        <f t="shared" ca="1" si="110"/>
        <v>80</v>
      </c>
      <c r="J1103" cm="1">
        <f t="array" aca="1" ref="J1103" ca="1">MMULT(FOOTBALLEUR[[#This Row],[VIT]:[PHY]],POND_POSTE!B$2:B$7)</f>
        <v>6482</v>
      </c>
      <c r="K1103" cm="1">
        <f t="array" aca="1" ref="K1103" ca="1">MMULT(FOOTBALLEUR[[#This Row],[VIT]:[PHY]],POND_POSTE!C$2:C$7)</f>
        <v>6340</v>
      </c>
      <c r="L1103" cm="1">
        <f t="array" aca="1" ref="L1103" ca="1">MMULT(FOOTBALLEUR[[#This Row],[VIT]:[PHY]],POND_POSTE!D$2:D$7)</f>
        <v>5890</v>
      </c>
      <c r="M1103" cm="1">
        <f t="array" aca="1" ref="M1103" ca="1">MMULT(FOOTBALLEUR[[#This Row],[VIT]:[PHY]],POND_POSTE!E$2:E$7)</f>
        <v>6176</v>
      </c>
      <c r="N1103" cm="1">
        <f t="array" aca="1" ref="N1103" ca="1">MMULT(FOOTBALLEUR[[#This Row],[VIT]:[PHY]],POND_POSTE!G$2:G$7)</f>
        <v>6278</v>
      </c>
      <c r="O1103" cm="1">
        <f t="array" aca="1" ref="O1103" ca="1">MMULT(FOOTBALLEUR[[#This Row],[VIT]:[PHY]],POND_POSTE!G$2:G$7)</f>
        <v>6278</v>
      </c>
      <c r="P1103" cm="1">
        <f t="array" aca="1" ref="P1103" ca="1">MMULT(FOOTBALLEUR[[#This Row],[VIT]:[PHY]],POND_POSTE!H$2:H$7)</f>
        <v>5568</v>
      </c>
      <c r="Q1103">
        <f ca="1">SUM(FOOTBALLEUR[[#This Row],[P_ATT]:[P_DEF]])</f>
        <v>43012</v>
      </c>
    </row>
    <row r="1104" spans="2:17" x14ac:dyDescent="0.25">
      <c r="B1104" t="str">
        <f ca="1">INDEX(PRENOM[#All],MATCH(RANDBETWEEN(1,MAX(PRENOM[PRENOM_ID])),PRENOM!A:A),2)</f>
        <v>DOMINIQUE</v>
      </c>
      <c r="C1104" t="str">
        <f ca="1">INDEX(NOM[#All],MATCH(RANDBETWEEN(1,MAX(NOM[NOM_ID])),NOM!A:A),2)</f>
        <v>BOULET</v>
      </c>
      <c r="D1104">
        <f t="shared" ca="1" si="110"/>
        <v>97</v>
      </c>
      <c r="E1104">
        <f t="shared" ca="1" si="110"/>
        <v>45</v>
      </c>
      <c r="F1104">
        <f t="shared" ca="1" si="110"/>
        <v>79</v>
      </c>
      <c r="G1104">
        <f t="shared" ca="1" si="110"/>
        <v>92</v>
      </c>
      <c r="H1104">
        <f t="shared" ca="1" si="110"/>
        <v>53</v>
      </c>
      <c r="I1104">
        <f t="shared" ca="1" si="110"/>
        <v>66</v>
      </c>
      <c r="J1104" cm="1">
        <f t="array" aca="1" ref="J1104" ca="1">MMULT(FOOTBALLEUR[[#This Row],[VIT]:[PHY]],POND_POSTE!B$2:B$7)</f>
        <v>6573</v>
      </c>
      <c r="K1104" cm="1">
        <f t="array" aca="1" ref="K1104" ca="1">MMULT(FOOTBALLEUR[[#This Row],[VIT]:[PHY]],POND_POSTE!C$2:C$7)</f>
        <v>6519</v>
      </c>
      <c r="L1104" cm="1">
        <f t="array" aca="1" ref="L1104" ca="1">MMULT(FOOTBALLEUR[[#This Row],[VIT]:[PHY]],POND_POSTE!D$2:D$7)</f>
        <v>6102</v>
      </c>
      <c r="M1104" cm="1">
        <f t="array" aca="1" ref="M1104" ca="1">MMULT(FOOTBALLEUR[[#This Row],[VIT]:[PHY]],POND_POSTE!E$2:E$7)</f>
        <v>6225</v>
      </c>
      <c r="N1104" cm="1">
        <f t="array" aca="1" ref="N1104" ca="1">MMULT(FOOTBALLEUR[[#This Row],[VIT]:[PHY]],POND_POSTE!G$2:G$7)</f>
        <v>6148</v>
      </c>
      <c r="O1104" cm="1">
        <f t="array" aca="1" ref="O1104" ca="1">MMULT(FOOTBALLEUR[[#This Row],[VIT]:[PHY]],POND_POSTE!G$2:G$7)</f>
        <v>6148</v>
      </c>
      <c r="P1104" cm="1">
        <f t="array" aca="1" ref="P1104" ca="1">MMULT(FOOTBALLEUR[[#This Row],[VIT]:[PHY]],POND_POSTE!H$2:H$7)</f>
        <v>5258</v>
      </c>
      <c r="Q1104">
        <f ca="1">SUM(FOOTBALLEUR[[#This Row],[P_ATT]:[P_DEF]])</f>
        <v>42973</v>
      </c>
    </row>
    <row r="1105" spans="2:17" x14ac:dyDescent="0.25">
      <c r="B1105" t="str">
        <f ca="1">INDEX(PRENOM[#All],MATCH(RANDBETWEEN(1,MAX(PRENOM[PRENOM_ID])),PRENOM!A:A),2)</f>
        <v>NICOLE</v>
      </c>
      <c r="C1105" t="str">
        <f ca="1">INDEX(NOM[#All],MATCH(RANDBETWEEN(1,MAX(NOM[NOM_ID])),NOM!A:A),2)</f>
        <v>LALLEMAND</v>
      </c>
      <c r="D1105">
        <f t="shared" ca="1" si="110"/>
        <v>56</v>
      </c>
      <c r="E1105">
        <f t="shared" ca="1" si="110"/>
        <v>86</v>
      </c>
      <c r="F1105">
        <f t="shared" ca="1" si="110"/>
        <v>80</v>
      </c>
      <c r="G1105">
        <f t="shared" ca="1" si="110"/>
        <v>54</v>
      </c>
      <c r="H1105">
        <f t="shared" ca="1" si="110"/>
        <v>92</v>
      </c>
      <c r="I1105">
        <f t="shared" ca="1" si="110"/>
        <v>73</v>
      </c>
      <c r="J1105" cm="1">
        <f t="array" aca="1" ref="J1105" ca="1">MMULT(FOOTBALLEUR[[#This Row],[VIT]:[PHY]],POND_POSTE!B$2:B$7)</f>
        <v>6203</v>
      </c>
      <c r="K1105" cm="1">
        <f t="array" aca="1" ref="K1105" ca="1">MMULT(FOOTBALLEUR[[#This Row],[VIT]:[PHY]],POND_POSTE!C$2:C$7)</f>
        <v>6049</v>
      </c>
      <c r="L1105" cm="1">
        <f t="array" aca="1" ref="L1105" ca="1">MMULT(FOOTBALLEUR[[#This Row],[VIT]:[PHY]],POND_POSTE!D$2:D$7)</f>
        <v>6011</v>
      </c>
      <c r="M1105" cm="1">
        <f t="array" aca="1" ref="M1105" ca="1">MMULT(FOOTBALLEUR[[#This Row],[VIT]:[PHY]],POND_POSTE!E$2:E$7)</f>
        <v>6323</v>
      </c>
      <c r="N1105" cm="1">
        <f t="array" aca="1" ref="N1105" ca="1">MMULT(FOOTBALLEUR[[#This Row],[VIT]:[PHY]],POND_POSTE!G$2:G$7)</f>
        <v>6235</v>
      </c>
      <c r="O1105" cm="1">
        <f t="array" aca="1" ref="O1105" ca="1">MMULT(FOOTBALLEUR[[#This Row],[VIT]:[PHY]],POND_POSTE!G$2:G$7)</f>
        <v>6235</v>
      </c>
      <c r="P1105" cm="1">
        <f t="array" aca="1" ref="P1105" ca="1">MMULT(FOOTBALLEUR[[#This Row],[VIT]:[PHY]],POND_POSTE!H$2:H$7)</f>
        <v>5687</v>
      </c>
      <c r="Q1105">
        <f ca="1">SUM(FOOTBALLEUR[[#This Row],[P_ATT]:[P_DEF]])</f>
        <v>42743</v>
      </c>
    </row>
    <row r="1106" spans="2:17" x14ac:dyDescent="0.25">
      <c r="B1106" t="str">
        <f ca="1">INDEX(PRENOM[#All],MATCH(RANDBETWEEN(1,MAX(PRENOM[PRENOM_ID])),PRENOM!A:A),2)</f>
        <v>DENIS</v>
      </c>
      <c r="C1106" t="str">
        <f ca="1">INDEX(NOM[#All],MATCH(RANDBETWEEN(1,MAX(NOM[NOM_ID])),NOM!A:A),2)</f>
        <v>FRANCOIS</v>
      </c>
      <c r="D1106">
        <f t="shared" ca="1" si="110"/>
        <v>97</v>
      </c>
      <c r="E1106">
        <f t="shared" ca="1" si="110"/>
        <v>69</v>
      </c>
      <c r="F1106">
        <f t="shared" ca="1" si="110"/>
        <v>48</v>
      </c>
      <c r="G1106">
        <f t="shared" ca="1" si="110"/>
        <v>90</v>
      </c>
      <c r="H1106">
        <f t="shared" ca="1" si="110"/>
        <v>57</v>
      </c>
      <c r="I1106">
        <f t="shared" ca="1" si="110"/>
        <v>54</v>
      </c>
      <c r="J1106" cm="1">
        <f t="array" aca="1" ref="J1106" ca="1">MMULT(FOOTBALLEUR[[#This Row],[VIT]:[PHY]],POND_POSTE!B$2:B$7)</f>
        <v>6375</v>
      </c>
      <c r="K1106" cm="1">
        <f t="array" aca="1" ref="K1106" ca="1">MMULT(FOOTBALLEUR[[#This Row],[VIT]:[PHY]],POND_POSTE!C$2:C$7)</f>
        <v>6239</v>
      </c>
      <c r="L1106" cm="1">
        <f t="array" aca="1" ref="L1106" ca="1">MMULT(FOOTBALLEUR[[#This Row],[VIT]:[PHY]],POND_POSTE!D$2:D$7)</f>
        <v>5700</v>
      </c>
      <c r="M1106" cm="1">
        <f t="array" aca="1" ref="M1106" ca="1">MMULT(FOOTBALLEUR[[#This Row],[VIT]:[PHY]],POND_POSTE!E$2:E$7)</f>
        <v>5865</v>
      </c>
      <c r="N1106" cm="1">
        <f t="array" aca="1" ref="N1106" ca="1">MMULT(FOOTBALLEUR[[#This Row],[VIT]:[PHY]],POND_POSTE!G$2:G$7)</f>
        <v>5889</v>
      </c>
      <c r="O1106" cm="1">
        <f t="array" aca="1" ref="O1106" ca="1">MMULT(FOOTBALLEUR[[#This Row],[VIT]:[PHY]],POND_POSTE!G$2:G$7)</f>
        <v>5889</v>
      </c>
      <c r="P1106" cm="1">
        <f t="array" aca="1" ref="P1106" ca="1">MMULT(FOOTBALLEUR[[#This Row],[VIT]:[PHY]],POND_POSTE!H$2:H$7)</f>
        <v>4962</v>
      </c>
      <c r="Q1106">
        <f ca="1">SUM(FOOTBALLEUR[[#This Row],[P_ATT]:[P_DEF]])</f>
        <v>40919</v>
      </c>
    </row>
    <row r="1107" spans="2:17" x14ac:dyDescent="0.25">
      <c r="B1107" t="str">
        <f ca="1">INDEX(PRENOM[#All],MATCH(RANDBETWEEN(1,MAX(PRENOM[PRENOM_ID])),PRENOM!A:A),2)</f>
        <v>ANTOINE</v>
      </c>
      <c r="C1107" t="str">
        <f ca="1">INDEX(NOM[#All],MATCH(RANDBETWEEN(1,MAX(NOM[NOM_ID])),NOM!A:A),2)</f>
        <v>GIBERT</v>
      </c>
      <c r="D1107">
        <f t="shared" ca="1" si="110"/>
        <v>79</v>
      </c>
      <c r="E1107">
        <f t="shared" ca="1" si="110"/>
        <v>68</v>
      </c>
      <c r="F1107">
        <f t="shared" ca="1" si="110"/>
        <v>64</v>
      </c>
      <c r="G1107">
        <f t="shared" ca="1" si="110"/>
        <v>87</v>
      </c>
      <c r="H1107">
        <f t="shared" ca="1" si="110"/>
        <v>67</v>
      </c>
      <c r="I1107">
        <f t="shared" ca="1" si="110"/>
        <v>59</v>
      </c>
      <c r="J1107" cm="1">
        <f t="array" aca="1" ref="J1107" ca="1">MMULT(FOOTBALLEUR[[#This Row],[VIT]:[PHY]],POND_POSTE!B$2:B$7)</f>
        <v>6328</v>
      </c>
      <c r="K1107" cm="1">
        <f t="array" aca="1" ref="K1107" ca="1">MMULT(FOOTBALLEUR[[#This Row],[VIT]:[PHY]],POND_POSTE!C$2:C$7)</f>
        <v>6186</v>
      </c>
      <c r="L1107" cm="1">
        <f t="array" aca="1" ref="L1107" ca="1">MMULT(FOOTBALLEUR[[#This Row],[VIT]:[PHY]],POND_POSTE!D$2:D$7)</f>
        <v>5865</v>
      </c>
      <c r="M1107" cm="1">
        <f t="array" aca="1" ref="M1107" ca="1">MMULT(FOOTBALLEUR[[#This Row],[VIT]:[PHY]],POND_POSTE!E$2:E$7)</f>
        <v>6070</v>
      </c>
      <c r="N1107" cm="1">
        <f t="array" aca="1" ref="N1107" ca="1">MMULT(FOOTBALLEUR[[#This Row],[VIT]:[PHY]],POND_POSTE!G$2:G$7)</f>
        <v>6008</v>
      </c>
      <c r="O1107" cm="1">
        <f t="array" aca="1" ref="O1107" ca="1">MMULT(FOOTBALLEUR[[#This Row],[VIT]:[PHY]],POND_POSTE!G$2:G$7)</f>
        <v>6008</v>
      </c>
      <c r="P1107" cm="1">
        <f t="array" aca="1" ref="P1107" ca="1">MMULT(FOOTBALLEUR[[#This Row],[VIT]:[PHY]],POND_POSTE!H$2:H$7)</f>
        <v>5181</v>
      </c>
      <c r="Q1107">
        <f ca="1">SUM(FOOTBALLEUR[[#This Row],[P_ATT]:[P_DEF]])</f>
        <v>41646</v>
      </c>
    </row>
    <row r="1108" spans="2:17" x14ac:dyDescent="0.25">
      <c r="B1108" t="str">
        <f ca="1">INDEX(PRENOM[#All],MATCH(RANDBETWEEN(1,MAX(PRENOM[PRENOM_ID])),PRENOM!A:A),2)</f>
        <v>CLAUDE</v>
      </c>
      <c r="C1108" t="str">
        <f ca="1">INDEX(NOM[#All],MATCH(RANDBETWEEN(1,MAX(NOM[NOM_ID])),NOM!A:A),2)</f>
        <v>TECHER</v>
      </c>
      <c r="D1108">
        <f t="shared" ca="1" si="110"/>
        <v>94</v>
      </c>
      <c r="E1108">
        <f t="shared" ca="1" si="110"/>
        <v>82</v>
      </c>
      <c r="F1108">
        <f t="shared" ca="1" si="110"/>
        <v>55</v>
      </c>
      <c r="G1108">
        <f t="shared" ca="1" si="110"/>
        <v>83</v>
      </c>
      <c r="H1108">
        <f t="shared" ca="1" si="110"/>
        <v>58</v>
      </c>
      <c r="I1108">
        <f t="shared" ca="1" si="110"/>
        <v>90</v>
      </c>
      <c r="J1108" cm="1">
        <f t="array" aca="1" ref="J1108" ca="1">MMULT(FOOTBALLEUR[[#This Row],[VIT]:[PHY]],POND_POSTE!B$2:B$7)</f>
        <v>7072</v>
      </c>
      <c r="K1108" cm="1">
        <f t="array" aca="1" ref="K1108" ca="1">MMULT(FOOTBALLEUR[[#This Row],[VIT]:[PHY]],POND_POSTE!C$2:C$7)</f>
        <v>6860</v>
      </c>
      <c r="L1108" cm="1">
        <f t="array" aca="1" ref="L1108" ca="1">MMULT(FOOTBALLEUR[[#This Row],[VIT]:[PHY]],POND_POSTE!D$2:D$7)</f>
        <v>6408</v>
      </c>
      <c r="M1108" cm="1">
        <f t="array" aca="1" ref="M1108" ca="1">MMULT(FOOTBALLEUR[[#This Row],[VIT]:[PHY]],POND_POSTE!E$2:E$7)</f>
        <v>6540</v>
      </c>
      <c r="N1108" cm="1">
        <f t="array" aca="1" ref="N1108" ca="1">MMULT(FOOTBALLEUR[[#This Row],[VIT]:[PHY]],POND_POSTE!G$2:G$7)</f>
        <v>6549</v>
      </c>
      <c r="O1108" cm="1">
        <f t="array" aca="1" ref="O1108" ca="1">MMULT(FOOTBALLEUR[[#This Row],[VIT]:[PHY]],POND_POSTE!G$2:G$7)</f>
        <v>6549</v>
      </c>
      <c r="P1108" cm="1">
        <f t="array" aca="1" ref="P1108" ca="1">MMULT(FOOTBALLEUR[[#This Row],[VIT]:[PHY]],POND_POSTE!H$2:H$7)</f>
        <v>5618</v>
      </c>
      <c r="Q1108">
        <f ca="1">SUM(FOOTBALLEUR[[#This Row],[P_ATT]:[P_DEF]])</f>
        <v>45596</v>
      </c>
    </row>
    <row r="1109" spans="2:17" x14ac:dyDescent="0.25">
      <c r="B1109" t="str">
        <f ca="1">INDEX(PRENOM[#All],MATCH(RANDBETWEEN(1,MAX(PRENOM[PRENOM_ID])),PRENOM!A:A),2)</f>
        <v>XAVIER</v>
      </c>
      <c r="C1109" t="str">
        <f ca="1">INDEX(NOM[#All],MATCH(RANDBETWEEN(1,MAX(NOM[NOM_ID])),NOM!A:A),2)</f>
        <v>CHAUVEAU</v>
      </c>
      <c r="D1109">
        <f t="shared" ca="1" si="110"/>
        <v>84</v>
      </c>
      <c r="E1109">
        <f t="shared" ca="1" si="110"/>
        <v>89</v>
      </c>
      <c r="F1109">
        <f t="shared" ca="1" si="110"/>
        <v>87</v>
      </c>
      <c r="G1109">
        <f t="shared" ca="1" si="110"/>
        <v>58</v>
      </c>
      <c r="H1109">
        <f t="shared" ca="1" si="110"/>
        <v>97</v>
      </c>
      <c r="I1109">
        <f t="shared" ca="1" si="110"/>
        <v>47</v>
      </c>
      <c r="J1109" cm="1">
        <f t="array" aca="1" ref="J1109" ca="1">MMULT(FOOTBALLEUR[[#This Row],[VIT]:[PHY]],POND_POSTE!B$2:B$7)</f>
        <v>6566</v>
      </c>
      <c r="K1109" cm="1">
        <f t="array" aca="1" ref="K1109" ca="1">MMULT(FOOTBALLEUR[[#This Row],[VIT]:[PHY]],POND_POSTE!C$2:C$7)</f>
        <v>6520</v>
      </c>
      <c r="L1109" cm="1">
        <f t="array" aca="1" ref="L1109" ca="1">MMULT(FOOTBALLEUR[[#This Row],[VIT]:[PHY]],POND_POSTE!D$2:D$7)</f>
        <v>6229</v>
      </c>
      <c r="M1109" cm="1">
        <f t="array" aca="1" ref="M1109" ca="1">MMULT(FOOTBALLEUR[[#This Row],[VIT]:[PHY]],POND_POSTE!E$2:E$7)</f>
        <v>6556</v>
      </c>
      <c r="N1109" cm="1">
        <f t="array" aca="1" ref="N1109" ca="1">MMULT(FOOTBALLEUR[[#This Row],[VIT]:[PHY]],POND_POSTE!G$2:G$7)</f>
        <v>6528</v>
      </c>
      <c r="O1109" cm="1">
        <f t="array" aca="1" ref="O1109" ca="1">MMULT(FOOTBALLEUR[[#This Row],[VIT]:[PHY]],POND_POSTE!G$2:G$7)</f>
        <v>6528</v>
      </c>
      <c r="P1109" cm="1">
        <f t="array" aca="1" ref="P1109" ca="1">MMULT(FOOTBALLEUR[[#This Row],[VIT]:[PHY]],POND_POSTE!H$2:H$7)</f>
        <v>5873</v>
      </c>
      <c r="Q1109">
        <f ca="1">SUM(FOOTBALLEUR[[#This Row],[P_ATT]:[P_DEF]])</f>
        <v>44800</v>
      </c>
    </row>
    <row r="1110" spans="2:17" x14ac:dyDescent="0.25">
      <c r="B1110" t="str">
        <f ca="1">INDEX(PRENOM[#All],MATCH(RANDBETWEEN(1,MAX(PRENOM[PRENOM_ID])),PRENOM!A:A),2)</f>
        <v>IDA</v>
      </c>
      <c r="C1110" t="str">
        <f ca="1">INDEX(NOM[#All],MATCH(RANDBETWEEN(1,MAX(NOM[NOM_ID])),NOM!A:A),2)</f>
        <v>CHAUVEAU</v>
      </c>
      <c r="D1110">
        <f t="shared" ca="1" si="110"/>
        <v>98</v>
      </c>
      <c r="E1110">
        <f t="shared" ca="1" si="110"/>
        <v>91</v>
      </c>
      <c r="F1110">
        <f t="shared" ca="1" si="110"/>
        <v>73</v>
      </c>
      <c r="G1110">
        <f t="shared" ca="1" si="110"/>
        <v>84</v>
      </c>
      <c r="H1110">
        <f t="shared" ca="1" si="110"/>
        <v>69</v>
      </c>
      <c r="I1110">
        <f t="shared" ca="1" si="110"/>
        <v>64</v>
      </c>
      <c r="J1110" cm="1">
        <f t="array" aca="1" ref="J1110" ca="1">MMULT(FOOTBALLEUR[[#This Row],[VIT]:[PHY]],POND_POSTE!B$2:B$7)</f>
        <v>7241</v>
      </c>
      <c r="K1110" cm="1">
        <f t="array" aca="1" ref="K1110" ca="1">MMULT(FOOTBALLEUR[[#This Row],[VIT]:[PHY]],POND_POSTE!C$2:C$7)</f>
        <v>7105</v>
      </c>
      <c r="L1110" cm="1">
        <f t="array" aca="1" ref="L1110" ca="1">MMULT(FOOTBALLEUR[[#This Row],[VIT]:[PHY]],POND_POSTE!D$2:D$7)</f>
        <v>6620</v>
      </c>
      <c r="M1110" cm="1">
        <f t="array" aca="1" ref="M1110" ca="1">MMULT(FOOTBALLEUR[[#This Row],[VIT]:[PHY]],POND_POSTE!E$2:E$7)</f>
        <v>6775</v>
      </c>
      <c r="N1110" cm="1">
        <f t="array" aca="1" ref="N1110" ca="1">MMULT(FOOTBALLEUR[[#This Row],[VIT]:[PHY]],POND_POSTE!G$2:G$7)</f>
        <v>6751</v>
      </c>
      <c r="O1110" cm="1">
        <f t="array" aca="1" ref="O1110" ca="1">MMULT(FOOTBALLEUR[[#This Row],[VIT]:[PHY]],POND_POSTE!G$2:G$7)</f>
        <v>6751</v>
      </c>
      <c r="P1110" cm="1">
        <f t="array" aca="1" ref="P1110" ca="1">MMULT(FOOTBALLEUR[[#This Row],[VIT]:[PHY]],POND_POSTE!H$2:H$7)</f>
        <v>5792</v>
      </c>
      <c r="Q1110">
        <f ca="1">SUM(FOOTBALLEUR[[#This Row],[P_ATT]:[P_DEF]])</f>
        <v>47035</v>
      </c>
    </row>
    <row r="1111" spans="2:17" x14ac:dyDescent="0.25">
      <c r="B1111" t="str">
        <f ca="1">INDEX(PRENOM[#All],MATCH(RANDBETWEEN(1,MAX(PRENOM[PRENOM_ID])),PRENOM!A:A),2)</f>
        <v>FRANÇOISE</v>
      </c>
      <c r="C1111" t="str">
        <f ca="1">INDEX(NOM[#All],MATCH(RANDBETWEEN(1,MAX(NOM[NOM_ID])),NOM!A:A),2)</f>
        <v>AUGER</v>
      </c>
      <c r="D1111">
        <f t="shared" ca="1" si="110"/>
        <v>83</v>
      </c>
      <c r="E1111">
        <f t="shared" ca="1" si="110"/>
        <v>100</v>
      </c>
      <c r="F1111">
        <f t="shared" ca="1" si="110"/>
        <v>69</v>
      </c>
      <c r="G1111">
        <f t="shared" ca="1" si="110"/>
        <v>45</v>
      </c>
      <c r="H1111">
        <f t="shared" ca="1" si="110"/>
        <v>63</v>
      </c>
      <c r="I1111">
        <f t="shared" ca="1" si="110"/>
        <v>93</v>
      </c>
      <c r="J1111" cm="1">
        <f t="array" aca="1" ref="J1111" ca="1">MMULT(FOOTBALLEUR[[#This Row],[VIT]:[PHY]],POND_POSTE!B$2:B$7)</f>
        <v>6780</v>
      </c>
      <c r="K1111" cm="1">
        <f t="array" aca="1" ref="K1111" ca="1">MMULT(FOOTBALLEUR[[#This Row],[VIT]:[PHY]],POND_POSTE!C$2:C$7)</f>
        <v>6608</v>
      </c>
      <c r="L1111" cm="1">
        <f t="array" aca="1" ref="L1111" ca="1">MMULT(FOOTBALLEUR[[#This Row],[VIT]:[PHY]],POND_POSTE!D$2:D$7)</f>
        <v>6257</v>
      </c>
      <c r="M1111" cm="1">
        <f t="array" aca="1" ref="M1111" ca="1">MMULT(FOOTBALLEUR[[#This Row],[VIT]:[PHY]],POND_POSTE!E$2:E$7)</f>
        <v>6360</v>
      </c>
      <c r="N1111" cm="1">
        <f t="array" aca="1" ref="N1111" ca="1">MMULT(FOOTBALLEUR[[#This Row],[VIT]:[PHY]],POND_POSTE!G$2:G$7)</f>
        <v>6375</v>
      </c>
      <c r="O1111" cm="1">
        <f t="array" aca="1" ref="O1111" ca="1">MMULT(FOOTBALLEUR[[#This Row],[VIT]:[PHY]],POND_POSTE!G$2:G$7)</f>
        <v>6375</v>
      </c>
      <c r="P1111" cm="1">
        <f t="array" aca="1" ref="P1111" ca="1">MMULT(FOOTBALLEUR[[#This Row],[VIT]:[PHY]],POND_POSTE!H$2:H$7)</f>
        <v>5639</v>
      </c>
      <c r="Q1111">
        <f ca="1">SUM(FOOTBALLEUR[[#This Row],[P_ATT]:[P_DEF]])</f>
        <v>44394</v>
      </c>
    </row>
    <row r="1112" spans="2:17" x14ac:dyDescent="0.25">
      <c r="B1112" t="str">
        <f ca="1">INDEX(PRENOM[#All],MATCH(RANDBETWEEN(1,MAX(PRENOM[PRENOM_ID])),PRENOM!A:A),2)</f>
        <v>MADELEINE</v>
      </c>
      <c r="C1112" t="str">
        <f ca="1">INDEX(NOM[#All],MATCH(RANDBETWEEN(1,MAX(NOM[NOM_ID])),NOM!A:A),2)</f>
        <v>FAURE</v>
      </c>
      <c r="D1112">
        <f t="shared" ref="D1112:I1121" ca="1" si="111">RANDBETWEEN(45,100)</f>
        <v>50</v>
      </c>
      <c r="E1112">
        <f t="shared" ca="1" si="111"/>
        <v>58</v>
      </c>
      <c r="F1112">
        <f t="shared" ca="1" si="111"/>
        <v>64</v>
      </c>
      <c r="G1112">
        <f t="shared" ca="1" si="111"/>
        <v>62</v>
      </c>
      <c r="H1112">
        <f t="shared" ca="1" si="111"/>
        <v>99</v>
      </c>
      <c r="I1112">
        <f t="shared" ca="1" si="111"/>
        <v>74</v>
      </c>
      <c r="J1112" cm="1">
        <f t="array" aca="1" ref="J1112" ca="1">MMULT(FOOTBALLEUR[[#This Row],[VIT]:[PHY]],POND_POSTE!B$2:B$7)</f>
        <v>5561</v>
      </c>
      <c r="K1112" cm="1">
        <f t="array" aca="1" ref="K1112" ca="1">MMULT(FOOTBALLEUR[[#This Row],[VIT]:[PHY]],POND_POSTE!C$2:C$7)</f>
        <v>5401</v>
      </c>
      <c r="L1112" cm="1">
        <f t="array" aca="1" ref="L1112" ca="1">MMULT(FOOTBALLEUR[[#This Row],[VIT]:[PHY]],POND_POSTE!D$2:D$7)</f>
        <v>5458</v>
      </c>
      <c r="M1112" cm="1">
        <f t="array" aca="1" ref="M1112" ca="1">MMULT(FOOTBALLEUR[[#This Row],[VIT]:[PHY]],POND_POSTE!E$2:E$7)</f>
        <v>5907</v>
      </c>
      <c r="N1112" cm="1">
        <f t="array" aca="1" ref="N1112" ca="1">MMULT(FOOTBALLEUR[[#This Row],[VIT]:[PHY]],POND_POSTE!G$2:G$7)</f>
        <v>5840</v>
      </c>
      <c r="O1112" cm="1">
        <f t="array" aca="1" ref="O1112" ca="1">MMULT(FOOTBALLEUR[[#This Row],[VIT]:[PHY]],POND_POSTE!G$2:G$7)</f>
        <v>5840</v>
      </c>
      <c r="P1112" cm="1">
        <f t="array" aca="1" ref="P1112" ca="1">MMULT(FOOTBALLEUR[[#This Row],[VIT]:[PHY]],POND_POSTE!H$2:H$7)</f>
        <v>5418</v>
      </c>
      <c r="Q1112">
        <f ca="1">SUM(FOOTBALLEUR[[#This Row],[P_ATT]:[P_DEF]])</f>
        <v>39425</v>
      </c>
    </row>
    <row r="1113" spans="2:17" x14ac:dyDescent="0.25">
      <c r="B1113" t="str">
        <f ca="1">INDEX(PRENOM[#All],MATCH(RANDBETWEEN(1,MAX(PRENOM[PRENOM_ID])),PRENOM!A:A),2)</f>
        <v>ELIANE</v>
      </c>
      <c r="C1113" t="str">
        <f ca="1">INDEX(NOM[#All],MATCH(RANDBETWEEN(1,MAX(NOM[NOM_ID])),NOM!A:A),2)</f>
        <v>BRUNET</v>
      </c>
      <c r="D1113">
        <f t="shared" ca="1" si="111"/>
        <v>48</v>
      </c>
      <c r="E1113">
        <f t="shared" ca="1" si="111"/>
        <v>62</v>
      </c>
      <c r="F1113">
        <f t="shared" ca="1" si="111"/>
        <v>81</v>
      </c>
      <c r="G1113">
        <f t="shared" ca="1" si="111"/>
        <v>70</v>
      </c>
      <c r="H1113">
        <f t="shared" ca="1" si="111"/>
        <v>87</v>
      </c>
      <c r="I1113">
        <f t="shared" ca="1" si="111"/>
        <v>77</v>
      </c>
      <c r="J1113" cm="1">
        <f t="array" aca="1" ref="J1113" ca="1">MMULT(FOOTBALLEUR[[#This Row],[VIT]:[PHY]],POND_POSTE!B$2:B$7)</f>
        <v>5964</v>
      </c>
      <c r="K1113" cm="1">
        <f t="array" aca="1" ref="K1113" ca="1">MMULT(FOOTBALLEUR[[#This Row],[VIT]:[PHY]],POND_POSTE!C$2:C$7)</f>
        <v>5804</v>
      </c>
      <c r="L1113" cm="1">
        <f t="array" aca="1" ref="L1113" ca="1">MMULT(FOOTBALLEUR[[#This Row],[VIT]:[PHY]],POND_POSTE!D$2:D$7)</f>
        <v>5873</v>
      </c>
      <c r="M1113" cm="1">
        <f t="array" aca="1" ref="M1113" ca="1">MMULT(FOOTBALLEUR[[#This Row],[VIT]:[PHY]],POND_POSTE!E$2:E$7)</f>
        <v>6196</v>
      </c>
      <c r="N1113" cm="1">
        <f t="array" aca="1" ref="N1113" ca="1">MMULT(FOOTBALLEUR[[#This Row],[VIT]:[PHY]],POND_POSTE!G$2:G$7)</f>
        <v>6044</v>
      </c>
      <c r="O1113" cm="1">
        <f t="array" aca="1" ref="O1113" ca="1">MMULT(FOOTBALLEUR[[#This Row],[VIT]:[PHY]],POND_POSTE!G$2:G$7)</f>
        <v>6044</v>
      </c>
      <c r="P1113" cm="1">
        <f t="array" aca="1" ref="P1113" ca="1">MMULT(FOOTBALLEUR[[#This Row],[VIT]:[PHY]],POND_POSTE!H$2:H$7)</f>
        <v>5499</v>
      </c>
      <c r="Q1113">
        <f ca="1">SUM(FOOTBALLEUR[[#This Row],[P_ATT]:[P_DEF]])</f>
        <v>41424</v>
      </c>
    </row>
    <row r="1114" spans="2:17" x14ac:dyDescent="0.25">
      <c r="B1114" t="str">
        <f ca="1">INDEX(PRENOM[#All],MATCH(RANDBETWEEN(1,MAX(PRENOM[PRENOM_ID])),PRENOM!A:A),2)</f>
        <v>LEON</v>
      </c>
      <c r="C1114" t="str">
        <f ca="1">INDEX(NOM[#All],MATCH(RANDBETWEEN(1,MAX(NOM[NOM_ID])),NOM!A:A),2)</f>
        <v>THIERRY</v>
      </c>
      <c r="D1114">
        <f t="shared" ca="1" si="111"/>
        <v>84</v>
      </c>
      <c r="E1114">
        <f t="shared" ca="1" si="111"/>
        <v>90</v>
      </c>
      <c r="F1114">
        <f t="shared" ca="1" si="111"/>
        <v>48</v>
      </c>
      <c r="G1114">
        <f t="shared" ca="1" si="111"/>
        <v>93</v>
      </c>
      <c r="H1114">
        <f t="shared" ca="1" si="111"/>
        <v>96</v>
      </c>
      <c r="I1114">
        <f t="shared" ca="1" si="111"/>
        <v>56</v>
      </c>
      <c r="J1114" cm="1">
        <f t="array" aca="1" ref="J1114" ca="1">MMULT(FOOTBALLEUR[[#This Row],[VIT]:[PHY]],POND_POSTE!B$2:B$7)</f>
        <v>6798</v>
      </c>
      <c r="K1114" cm="1">
        <f t="array" aca="1" ref="K1114" ca="1">MMULT(FOOTBALLEUR[[#This Row],[VIT]:[PHY]],POND_POSTE!C$2:C$7)</f>
        <v>6584</v>
      </c>
      <c r="L1114" cm="1">
        <f t="array" aca="1" ref="L1114" ca="1">MMULT(FOOTBALLEUR[[#This Row],[VIT]:[PHY]],POND_POSTE!D$2:D$7)</f>
        <v>6228</v>
      </c>
      <c r="M1114" cm="1">
        <f t="array" aca="1" ref="M1114" ca="1">MMULT(FOOTBALLEUR[[#This Row],[VIT]:[PHY]],POND_POSTE!E$2:E$7)</f>
        <v>6624</v>
      </c>
      <c r="N1114" cm="1">
        <f t="array" aca="1" ref="N1114" ca="1">MMULT(FOOTBALLEUR[[#This Row],[VIT]:[PHY]],POND_POSTE!G$2:G$7)</f>
        <v>6642</v>
      </c>
      <c r="O1114" cm="1">
        <f t="array" aca="1" ref="O1114" ca="1">MMULT(FOOTBALLEUR[[#This Row],[VIT]:[PHY]],POND_POSTE!G$2:G$7)</f>
        <v>6642</v>
      </c>
      <c r="P1114" cm="1">
        <f t="array" aca="1" ref="P1114" ca="1">MMULT(FOOTBALLEUR[[#This Row],[VIT]:[PHY]],POND_POSTE!H$2:H$7)</f>
        <v>5808</v>
      </c>
      <c r="Q1114">
        <f ca="1">SUM(FOOTBALLEUR[[#This Row],[P_ATT]:[P_DEF]])</f>
        <v>45326</v>
      </c>
    </row>
    <row r="1115" spans="2:17" x14ac:dyDescent="0.25">
      <c r="B1115" t="str">
        <f ca="1">INDEX(PRENOM[#All],MATCH(RANDBETWEEN(1,MAX(PRENOM[PRENOM_ID])),PRENOM!A:A),2)</f>
        <v>BRUNO</v>
      </c>
      <c r="C1115" t="str">
        <f ca="1">INDEX(NOM[#All],MATCH(RANDBETWEEN(1,MAX(NOM[NOM_ID])),NOM!A:A),2)</f>
        <v>FOUQUET</v>
      </c>
      <c r="D1115">
        <f t="shared" ca="1" si="111"/>
        <v>85</v>
      </c>
      <c r="E1115">
        <f t="shared" ca="1" si="111"/>
        <v>95</v>
      </c>
      <c r="F1115">
        <f t="shared" ca="1" si="111"/>
        <v>65</v>
      </c>
      <c r="G1115">
        <f t="shared" ca="1" si="111"/>
        <v>71</v>
      </c>
      <c r="H1115">
        <f t="shared" ca="1" si="111"/>
        <v>82</v>
      </c>
      <c r="I1115">
        <f t="shared" ca="1" si="111"/>
        <v>48</v>
      </c>
      <c r="J1115" cm="1">
        <f t="array" aca="1" ref="J1115" ca="1">MMULT(FOOTBALLEUR[[#This Row],[VIT]:[PHY]],POND_POSTE!B$2:B$7)</f>
        <v>6558</v>
      </c>
      <c r="K1115" cm="1">
        <f t="array" aca="1" ref="K1115" ca="1">MMULT(FOOTBALLEUR[[#This Row],[VIT]:[PHY]],POND_POSTE!C$2:C$7)</f>
        <v>6430</v>
      </c>
      <c r="L1115" cm="1">
        <f t="array" aca="1" ref="L1115" ca="1">MMULT(FOOTBALLEUR[[#This Row],[VIT]:[PHY]],POND_POSTE!D$2:D$7)</f>
        <v>6032</v>
      </c>
      <c r="M1115" cm="1">
        <f t="array" aca="1" ref="M1115" ca="1">MMULT(FOOTBALLEUR[[#This Row],[VIT]:[PHY]],POND_POSTE!E$2:E$7)</f>
        <v>6286</v>
      </c>
      <c r="N1115" cm="1">
        <f t="array" aca="1" ref="N1115" ca="1">MMULT(FOOTBALLEUR[[#This Row],[VIT]:[PHY]],POND_POSTE!G$2:G$7)</f>
        <v>6286</v>
      </c>
      <c r="O1115" cm="1">
        <f t="array" aca="1" ref="O1115" ca="1">MMULT(FOOTBALLEUR[[#This Row],[VIT]:[PHY]],POND_POSTE!G$2:G$7)</f>
        <v>6286</v>
      </c>
      <c r="P1115" cm="1">
        <f t="array" aca="1" ref="P1115" ca="1">MMULT(FOOTBALLEUR[[#This Row],[VIT]:[PHY]],POND_POSTE!H$2:H$7)</f>
        <v>5488</v>
      </c>
      <c r="Q1115">
        <f ca="1">SUM(FOOTBALLEUR[[#This Row],[P_ATT]:[P_DEF]])</f>
        <v>43366</v>
      </c>
    </row>
    <row r="1116" spans="2:17" x14ac:dyDescent="0.25">
      <c r="B1116" t="str">
        <f ca="1">INDEX(PRENOM[#All],MATCH(RANDBETWEEN(1,MAX(PRENOM[PRENOM_ID])),PRENOM!A:A),2)</f>
        <v>MARC</v>
      </c>
      <c r="C1116" t="str">
        <f ca="1">INDEX(NOM[#All],MATCH(RANDBETWEEN(1,MAX(NOM[NOM_ID])),NOM!A:A),2)</f>
        <v>DUMONT</v>
      </c>
      <c r="D1116">
        <f t="shared" ca="1" si="111"/>
        <v>93</v>
      </c>
      <c r="E1116">
        <f t="shared" ca="1" si="111"/>
        <v>85</v>
      </c>
      <c r="F1116">
        <f t="shared" ca="1" si="111"/>
        <v>73</v>
      </c>
      <c r="G1116">
        <f t="shared" ca="1" si="111"/>
        <v>45</v>
      </c>
      <c r="H1116">
        <f t="shared" ca="1" si="111"/>
        <v>94</v>
      </c>
      <c r="I1116">
        <f t="shared" ca="1" si="111"/>
        <v>49</v>
      </c>
      <c r="J1116" cm="1">
        <f t="array" aca="1" ref="J1116" ca="1">MMULT(FOOTBALLEUR[[#This Row],[VIT]:[PHY]],POND_POSTE!B$2:B$7)</f>
        <v>6241</v>
      </c>
      <c r="K1116" cm="1">
        <f t="array" aca="1" ref="K1116" ca="1">MMULT(FOOTBALLEUR[[#This Row],[VIT]:[PHY]],POND_POSTE!C$2:C$7)</f>
        <v>6215</v>
      </c>
      <c r="L1116" cm="1">
        <f t="array" aca="1" ref="L1116" ca="1">MMULT(FOOTBALLEUR[[#This Row],[VIT]:[PHY]],POND_POSTE!D$2:D$7)</f>
        <v>5827</v>
      </c>
      <c r="M1116" cm="1">
        <f t="array" aca="1" ref="M1116" ca="1">MMULT(FOOTBALLEUR[[#This Row],[VIT]:[PHY]],POND_POSTE!E$2:E$7)</f>
        <v>6169</v>
      </c>
      <c r="N1116" cm="1">
        <f t="array" aca="1" ref="N1116" ca="1">MMULT(FOOTBALLEUR[[#This Row],[VIT]:[PHY]],POND_POSTE!G$2:G$7)</f>
        <v>6233</v>
      </c>
      <c r="O1116" cm="1">
        <f t="array" aca="1" ref="O1116" ca="1">MMULT(FOOTBALLEUR[[#This Row],[VIT]:[PHY]],POND_POSTE!G$2:G$7)</f>
        <v>6233</v>
      </c>
      <c r="P1116" cm="1">
        <f t="array" aca="1" ref="P1116" ca="1">MMULT(FOOTBALLEUR[[#This Row],[VIT]:[PHY]],POND_POSTE!H$2:H$7)</f>
        <v>5647</v>
      </c>
      <c r="Q1116">
        <f ca="1">SUM(FOOTBALLEUR[[#This Row],[P_ATT]:[P_DEF]])</f>
        <v>42565</v>
      </c>
    </row>
    <row r="1117" spans="2:17" x14ac:dyDescent="0.25">
      <c r="B1117" t="str">
        <f ca="1">INDEX(PRENOM[#All],MATCH(RANDBETWEEN(1,MAX(PRENOM[PRENOM_ID])),PRENOM!A:A),2)</f>
        <v>NADINE</v>
      </c>
      <c r="C1117" t="str">
        <f ca="1">INDEX(NOM[#All],MATCH(RANDBETWEEN(1,MAX(NOM[NOM_ID])),NOM!A:A),2)</f>
        <v>FAVIER</v>
      </c>
      <c r="D1117">
        <f t="shared" ca="1" si="111"/>
        <v>53</v>
      </c>
      <c r="E1117">
        <f t="shared" ca="1" si="111"/>
        <v>86</v>
      </c>
      <c r="F1117">
        <f t="shared" ca="1" si="111"/>
        <v>81</v>
      </c>
      <c r="G1117">
        <f t="shared" ca="1" si="111"/>
        <v>100</v>
      </c>
      <c r="H1117">
        <f t="shared" ca="1" si="111"/>
        <v>83</v>
      </c>
      <c r="I1117">
        <f t="shared" ca="1" si="111"/>
        <v>49</v>
      </c>
      <c r="J1117" cm="1">
        <f t="array" aca="1" ref="J1117" ca="1">MMULT(FOOTBALLEUR[[#This Row],[VIT]:[PHY]],POND_POSTE!B$2:B$7)</f>
        <v>6586</v>
      </c>
      <c r="K1117" cm="1">
        <f t="array" aca="1" ref="K1117" ca="1">MMULT(FOOTBALLEUR[[#This Row],[VIT]:[PHY]],POND_POSTE!C$2:C$7)</f>
        <v>6384</v>
      </c>
      <c r="L1117" cm="1">
        <f t="array" aca="1" ref="L1117" ca="1">MMULT(FOOTBALLEUR[[#This Row],[VIT]:[PHY]],POND_POSTE!D$2:D$7)</f>
        <v>6297</v>
      </c>
      <c r="M1117" cm="1">
        <f t="array" aca="1" ref="M1117" ca="1">MMULT(FOOTBALLEUR[[#This Row],[VIT]:[PHY]],POND_POSTE!E$2:E$7)</f>
        <v>6544</v>
      </c>
      <c r="N1117" cm="1">
        <f t="array" aca="1" ref="N1117" ca="1">MMULT(FOOTBALLEUR[[#This Row],[VIT]:[PHY]],POND_POSTE!G$2:G$7)</f>
        <v>6343</v>
      </c>
      <c r="O1117" cm="1">
        <f t="array" aca="1" ref="O1117" ca="1">MMULT(FOOTBALLEUR[[#This Row],[VIT]:[PHY]],POND_POSTE!G$2:G$7)</f>
        <v>6343</v>
      </c>
      <c r="P1117" cm="1">
        <f t="array" aca="1" ref="P1117" ca="1">MMULT(FOOTBALLEUR[[#This Row],[VIT]:[PHY]],POND_POSTE!H$2:H$7)</f>
        <v>5491</v>
      </c>
      <c r="Q1117">
        <f ca="1">SUM(FOOTBALLEUR[[#This Row],[P_ATT]:[P_DEF]])</f>
        <v>43988</v>
      </c>
    </row>
    <row r="1118" spans="2:17" x14ac:dyDescent="0.25">
      <c r="B1118" t="str">
        <f ca="1">INDEX(PRENOM[#All],MATCH(RANDBETWEEN(1,MAX(PRENOM[PRENOM_ID])),PRENOM!A:A),2)</f>
        <v>ELIANE</v>
      </c>
      <c r="C1118" t="str">
        <f ca="1">INDEX(NOM[#All],MATCH(RANDBETWEEN(1,MAX(NOM[NOM_ID])),NOM!A:A),2)</f>
        <v>GIBERT</v>
      </c>
      <c r="D1118">
        <f t="shared" ca="1" si="111"/>
        <v>79</v>
      </c>
      <c r="E1118">
        <f t="shared" ca="1" si="111"/>
        <v>90</v>
      </c>
      <c r="F1118">
        <f t="shared" ca="1" si="111"/>
        <v>53</v>
      </c>
      <c r="G1118">
        <f t="shared" ca="1" si="111"/>
        <v>86</v>
      </c>
      <c r="H1118">
        <f t="shared" ca="1" si="111"/>
        <v>74</v>
      </c>
      <c r="I1118">
        <f t="shared" ca="1" si="111"/>
        <v>57</v>
      </c>
      <c r="J1118" cm="1">
        <f t="array" aca="1" ref="J1118" ca="1">MMULT(FOOTBALLEUR[[#This Row],[VIT]:[PHY]],POND_POSTE!B$2:B$7)</f>
        <v>6557</v>
      </c>
      <c r="K1118" cm="1">
        <f t="array" aca="1" ref="K1118" ca="1">MMULT(FOOTBALLEUR[[#This Row],[VIT]:[PHY]],POND_POSTE!C$2:C$7)</f>
        <v>6355</v>
      </c>
      <c r="L1118" cm="1">
        <f t="array" aca="1" ref="L1118" ca="1">MMULT(FOOTBALLEUR[[#This Row],[VIT]:[PHY]],POND_POSTE!D$2:D$7)</f>
        <v>5985</v>
      </c>
      <c r="M1118" cm="1">
        <f t="array" aca="1" ref="M1118" ca="1">MMULT(FOOTBALLEUR[[#This Row],[VIT]:[PHY]],POND_POSTE!E$2:E$7)</f>
        <v>6217</v>
      </c>
      <c r="N1118" cm="1">
        <f t="array" aca="1" ref="N1118" ca="1">MMULT(FOOTBALLEUR[[#This Row],[VIT]:[PHY]],POND_POSTE!G$2:G$7)</f>
        <v>6197</v>
      </c>
      <c r="O1118" cm="1">
        <f t="array" aca="1" ref="O1118" ca="1">MMULT(FOOTBALLEUR[[#This Row],[VIT]:[PHY]],POND_POSTE!G$2:G$7)</f>
        <v>6197</v>
      </c>
      <c r="P1118" cm="1">
        <f t="array" aca="1" ref="P1118" ca="1">MMULT(FOOTBALLEUR[[#This Row],[VIT]:[PHY]],POND_POSTE!H$2:H$7)</f>
        <v>5327</v>
      </c>
      <c r="Q1118">
        <f ca="1">SUM(FOOTBALLEUR[[#This Row],[P_ATT]:[P_DEF]])</f>
        <v>42835</v>
      </c>
    </row>
    <row r="1119" spans="2:17" x14ac:dyDescent="0.25">
      <c r="B1119" t="str">
        <f ca="1">INDEX(PRENOM[#All],MATCH(RANDBETWEEN(1,MAX(PRENOM[PRENOM_ID])),PRENOM!A:A),2)</f>
        <v>CLAIRE</v>
      </c>
      <c r="C1119" t="str">
        <f ca="1">INDEX(NOM[#All],MATCH(RANDBETWEEN(1,MAX(NOM[NOM_ID])),NOM!A:A),2)</f>
        <v>POTTIER</v>
      </c>
      <c r="D1119">
        <f t="shared" ca="1" si="111"/>
        <v>77</v>
      </c>
      <c r="E1119">
        <f t="shared" ca="1" si="111"/>
        <v>97</v>
      </c>
      <c r="F1119">
        <f t="shared" ca="1" si="111"/>
        <v>66</v>
      </c>
      <c r="G1119">
        <f t="shared" ca="1" si="111"/>
        <v>56</v>
      </c>
      <c r="H1119">
        <f t="shared" ca="1" si="111"/>
        <v>69</v>
      </c>
      <c r="I1119">
        <f t="shared" ca="1" si="111"/>
        <v>55</v>
      </c>
      <c r="J1119" cm="1">
        <f t="array" aca="1" ref="J1119" ca="1">MMULT(FOOTBALLEUR[[#This Row],[VIT]:[PHY]],POND_POSTE!B$2:B$7)</f>
        <v>6234</v>
      </c>
      <c r="K1119" cm="1">
        <f t="array" aca="1" ref="K1119" ca="1">MMULT(FOOTBALLEUR[[#This Row],[VIT]:[PHY]],POND_POSTE!C$2:C$7)</f>
        <v>6104</v>
      </c>
      <c r="L1119" cm="1">
        <f t="array" aca="1" ref="L1119" ca="1">MMULT(FOOTBALLEUR[[#This Row],[VIT]:[PHY]],POND_POSTE!D$2:D$7)</f>
        <v>5743</v>
      </c>
      <c r="M1119" cm="1">
        <f t="array" aca="1" ref="M1119" ca="1">MMULT(FOOTBALLEUR[[#This Row],[VIT]:[PHY]],POND_POSTE!E$2:E$7)</f>
        <v>5900</v>
      </c>
      <c r="N1119" cm="1">
        <f t="array" aca="1" ref="N1119" ca="1">MMULT(FOOTBALLEUR[[#This Row],[VIT]:[PHY]],POND_POSTE!G$2:G$7)</f>
        <v>5890</v>
      </c>
      <c r="O1119" cm="1">
        <f t="array" aca="1" ref="O1119" ca="1">MMULT(FOOTBALLEUR[[#This Row],[VIT]:[PHY]],POND_POSTE!G$2:G$7)</f>
        <v>5890</v>
      </c>
      <c r="P1119" cm="1">
        <f t="array" aca="1" ref="P1119" ca="1">MMULT(FOOTBALLEUR[[#This Row],[VIT]:[PHY]],POND_POSTE!H$2:H$7)</f>
        <v>5145</v>
      </c>
      <c r="Q1119">
        <f ca="1">SUM(FOOTBALLEUR[[#This Row],[P_ATT]:[P_DEF]])</f>
        <v>40906</v>
      </c>
    </row>
    <row r="1120" spans="2:17" x14ac:dyDescent="0.25">
      <c r="B1120" t="str">
        <f ca="1">INDEX(PRENOM[#All],MATCH(RANDBETWEEN(1,MAX(PRENOM[PRENOM_ID])),PRENOM!A:A),2)</f>
        <v>EDITH</v>
      </c>
      <c r="C1120" t="str">
        <f ca="1">INDEX(NOM[#All],MATCH(RANDBETWEEN(1,MAX(NOM[NOM_ID])),NOM!A:A),2)</f>
        <v>ROY</v>
      </c>
      <c r="D1120">
        <f t="shared" ca="1" si="111"/>
        <v>72</v>
      </c>
      <c r="E1120">
        <f t="shared" ca="1" si="111"/>
        <v>98</v>
      </c>
      <c r="F1120">
        <f t="shared" ca="1" si="111"/>
        <v>93</v>
      </c>
      <c r="G1120">
        <f t="shared" ca="1" si="111"/>
        <v>64</v>
      </c>
      <c r="H1120">
        <f t="shared" ca="1" si="111"/>
        <v>95</v>
      </c>
      <c r="I1120">
        <f t="shared" ca="1" si="111"/>
        <v>57</v>
      </c>
      <c r="J1120" cm="1">
        <f t="array" aca="1" ref="J1120" ca="1">MMULT(FOOTBALLEUR[[#This Row],[VIT]:[PHY]],POND_POSTE!B$2:B$7)</f>
        <v>6844</v>
      </c>
      <c r="K1120" cm="1">
        <f t="array" aca="1" ref="K1120" ca="1">MMULT(FOOTBALLEUR[[#This Row],[VIT]:[PHY]],POND_POSTE!C$2:C$7)</f>
        <v>6736</v>
      </c>
      <c r="L1120" cm="1">
        <f t="array" aca="1" ref="L1120" ca="1">MMULT(FOOTBALLEUR[[#This Row],[VIT]:[PHY]],POND_POSTE!D$2:D$7)</f>
        <v>6549</v>
      </c>
      <c r="M1120" cm="1">
        <f t="array" aca="1" ref="M1120" ca="1">MMULT(FOOTBALLEUR[[#This Row],[VIT]:[PHY]],POND_POSTE!E$2:E$7)</f>
        <v>6832</v>
      </c>
      <c r="N1120" cm="1">
        <f t="array" aca="1" ref="N1120" ca="1">MMULT(FOOTBALLEUR[[#This Row],[VIT]:[PHY]],POND_POSTE!G$2:G$7)</f>
        <v>6736</v>
      </c>
      <c r="O1120" cm="1">
        <f t="array" aca="1" ref="O1120" ca="1">MMULT(FOOTBALLEUR[[#This Row],[VIT]:[PHY]],POND_POSTE!G$2:G$7)</f>
        <v>6736</v>
      </c>
      <c r="P1120" cm="1">
        <f t="array" aca="1" ref="P1120" ca="1">MMULT(FOOTBALLEUR[[#This Row],[VIT]:[PHY]],POND_POSTE!H$2:H$7)</f>
        <v>6031</v>
      </c>
      <c r="Q1120">
        <f ca="1">SUM(FOOTBALLEUR[[#This Row],[P_ATT]:[P_DEF]])</f>
        <v>46464</v>
      </c>
    </row>
    <row r="1121" spans="2:17" x14ac:dyDescent="0.25">
      <c r="B1121" t="str">
        <f ca="1">INDEX(PRENOM[#All],MATCH(RANDBETWEEN(1,MAX(PRENOM[PRENOM_ID])),PRENOM!A:A),2)</f>
        <v>OSCAR</v>
      </c>
      <c r="C1121" t="str">
        <f ca="1">INDEX(NOM[#All],MATCH(RANDBETWEEN(1,MAX(NOM[NOM_ID])),NOM!A:A),2)</f>
        <v>LEBRETON</v>
      </c>
      <c r="D1121">
        <f t="shared" ca="1" si="111"/>
        <v>81</v>
      </c>
      <c r="E1121">
        <f t="shared" ca="1" si="111"/>
        <v>78</v>
      </c>
      <c r="F1121">
        <f t="shared" ca="1" si="111"/>
        <v>87</v>
      </c>
      <c r="G1121">
        <f t="shared" ca="1" si="111"/>
        <v>88</v>
      </c>
      <c r="H1121">
        <f t="shared" ca="1" si="111"/>
        <v>46</v>
      </c>
      <c r="I1121">
        <f t="shared" ca="1" si="111"/>
        <v>73</v>
      </c>
      <c r="J1121" cm="1">
        <f t="array" aca="1" ref="J1121" ca="1">MMULT(FOOTBALLEUR[[#This Row],[VIT]:[PHY]],POND_POSTE!B$2:B$7)</f>
        <v>6989</v>
      </c>
      <c r="K1121" cm="1">
        <f t="array" aca="1" ref="K1121" ca="1">MMULT(FOOTBALLEUR[[#This Row],[VIT]:[PHY]],POND_POSTE!C$2:C$7)</f>
        <v>6847</v>
      </c>
      <c r="L1121" cm="1">
        <f t="array" aca="1" ref="L1121" ca="1">MMULT(FOOTBALLEUR[[#This Row],[VIT]:[PHY]],POND_POSTE!D$2:D$7)</f>
        <v>6501</v>
      </c>
      <c r="M1121" cm="1">
        <f t="array" aca="1" ref="M1121" ca="1">MMULT(FOOTBALLEUR[[#This Row],[VIT]:[PHY]],POND_POSTE!E$2:E$7)</f>
        <v>6493</v>
      </c>
      <c r="N1121" cm="1">
        <f t="array" aca="1" ref="N1121" ca="1">MMULT(FOOTBALLEUR[[#This Row],[VIT]:[PHY]],POND_POSTE!G$2:G$7)</f>
        <v>6345</v>
      </c>
      <c r="O1121" cm="1">
        <f t="array" aca="1" ref="O1121" ca="1">MMULT(FOOTBALLEUR[[#This Row],[VIT]:[PHY]],POND_POSTE!G$2:G$7)</f>
        <v>6345</v>
      </c>
      <c r="P1121" cm="1">
        <f t="array" aca="1" ref="P1121" ca="1">MMULT(FOOTBALLEUR[[#This Row],[VIT]:[PHY]],POND_POSTE!H$2:H$7)</f>
        <v>5359</v>
      </c>
      <c r="Q1121">
        <f ca="1">SUM(FOOTBALLEUR[[#This Row],[P_ATT]:[P_DEF]])</f>
        <v>44879</v>
      </c>
    </row>
    <row r="1122" spans="2:17" x14ac:dyDescent="0.25">
      <c r="B1122" t="str">
        <f ca="1">INDEX(PRENOM[#All],MATCH(RANDBETWEEN(1,MAX(PRENOM[PRENOM_ID])),PRENOM!A:A),2)</f>
        <v>JUSTINE</v>
      </c>
      <c r="C1122" t="str">
        <f ca="1">INDEX(NOM[#All],MATCH(RANDBETWEEN(1,MAX(NOM[NOM_ID])),NOM!A:A),2)</f>
        <v>MAURY</v>
      </c>
      <c r="D1122">
        <f t="shared" ref="D1122:I1131" ca="1" si="112">RANDBETWEEN(45,100)</f>
        <v>90</v>
      </c>
      <c r="E1122">
        <f t="shared" ca="1" si="112"/>
        <v>51</v>
      </c>
      <c r="F1122">
        <f t="shared" ca="1" si="112"/>
        <v>63</v>
      </c>
      <c r="G1122">
        <f t="shared" ca="1" si="112"/>
        <v>53</v>
      </c>
      <c r="H1122">
        <f t="shared" ca="1" si="112"/>
        <v>93</v>
      </c>
      <c r="I1122">
        <f t="shared" ca="1" si="112"/>
        <v>71</v>
      </c>
      <c r="J1122" cm="1">
        <f t="array" aca="1" ref="J1122" ca="1">MMULT(FOOTBALLEUR[[#This Row],[VIT]:[PHY]],POND_POSTE!B$2:B$7)</f>
        <v>5904</v>
      </c>
      <c r="K1122" cm="1">
        <f t="array" aca="1" ref="K1122" ca="1">MMULT(FOOTBALLEUR[[#This Row],[VIT]:[PHY]],POND_POSTE!C$2:C$7)</f>
        <v>5860</v>
      </c>
      <c r="L1122" cm="1">
        <f t="array" aca="1" ref="L1122" ca="1">MMULT(FOOTBALLEUR[[#This Row],[VIT]:[PHY]],POND_POSTE!D$2:D$7)</f>
        <v>5585</v>
      </c>
      <c r="M1122" cm="1">
        <f t="array" aca="1" ref="M1122" ca="1">MMULT(FOOTBALLEUR[[#This Row],[VIT]:[PHY]],POND_POSTE!E$2:E$7)</f>
        <v>6008</v>
      </c>
      <c r="N1122" cm="1">
        <f t="array" aca="1" ref="N1122" ca="1">MMULT(FOOTBALLEUR[[#This Row],[VIT]:[PHY]],POND_POSTE!G$2:G$7)</f>
        <v>6076</v>
      </c>
      <c r="O1122" cm="1">
        <f t="array" aca="1" ref="O1122" ca="1">MMULT(FOOTBALLEUR[[#This Row],[VIT]:[PHY]],POND_POSTE!G$2:G$7)</f>
        <v>6076</v>
      </c>
      <c r="P1122" cm="1">
        <f t="array" aca="1" ref="P1122" ca="1">MMULT(FOOTBALLEUR[[#This Row],[VIT]:[PHY]],POND_POSTE!H$2:H$7)</f>
        <v>5593</v>
      </c>
      <c r="Q1122">
        <f ca="1">SUM(FOOTBALLEUR[[#This Row],[P_ATT]:[P_DEF]])</f>
        <v>41102</v>
      </c>
    </row>
    <row r="1123" spans="2:17" x14ac:dyDescent="0.25">
      <c r="B1123" t="str">
        <f ca="1">INDEX(PRENOM[#All],MATCH(RANDBETWEEN(1,MAX(PRENOM[PRENOM_ID])),PRENOM!A:A),2)</f>
        <v>ANTOINETTE</v>
      </c>
      <c r="C1123" t="str">
        <f ca="1">INDEX(NOM[#All],MATCH(RANDBETWEEN(1,MAX(NOM[NOM_ID])),NOM!A:A),2)</f>
        <v>RODRIGUES</v>
      </c>
      <c r="D1123">
        <f t="shared" ca="1" si="112"/>
        <v>75</v>
      </c>
      <c r="E1123">
        <f t="shared" ca="1" si="112"/>
        <v>61</v>
      </c>
      <c r="F1123">
        <f t="shared" ca="1" si="112"/>
        <v>52</v>
      </c>
      <c r="G1123">
        <f t="shared" ca="1" si="112"/>
        <v>99</v>
      </c>
      <c r="H1123">
        <f t="shared" ca="1" si="112"/>
        <v>49</v>
      </c>
      <c r="I1123">
        <f t="shared" ca="1" si="112"/>
        <v>76</v>
      </c>
      <c r="J1123" cm="1">
        <f t="array" aca="1" ref="J1123" ca="1">MMULT(FOOTBALLEUR[[#This Row],[VIT]:[PHY]],POND_POSTE!B$2:B$7)</f>
        <v>6343</v>
      </c>
      <c r="K1123" cm="1">
        <f t="array" aca="1" ref="K1123" ca="1">MMULT(FOOTBALLEUR[[#This Row],[VIT]:[PHY]],POND_POSTE!C$2:C$7)</f>
        <v>6125</v>
      </c>
      <c r="L1123" cm="1">
        <f t="array" aca="1" ref="L1123" ca="1">MMULT(FOOTBALLEUR[[#This Row],[VIT]:[PHY]],POND_POSTE!D$2:D$7)</f>
        <v>5806</v>
      </c>
      <c r="M1123" cm="1">
        <f t="array" aca="1" ref="M1123" ca="1">MMULT(FOOTBALLEUR[[#This Row],[VIT]:[PHY]],POND_POSTE!E$2:E$7)</f>
        <v>5923</v>
      </c>
      <c r="N1123" cm="1">
        <f t="array" aca="1" ref="N1123" ca="1">MMULT(FOOTBALLEUR[[#This Row],[VIT]:[PHY]],POND_POSTE!G$2:G$7)</f>
        <v>5843</v>
      </c>
      <c r="O1123" cm="1">
        <f t="array" aca="1" ref="O1123" ca="1">MMULT(FOOTBALLEUR[[#This Row],[VIT]:[PHY]],POND_POSTE!G$2:G$7)</f>
        <v>5843</v>
      </c>
      <c r="P1123" cm="1">
        <f t="array" aca="1" ref="P1123" ca="1">MMULT(FOOTBALLEUR[[#This Row],[VIT]:[PHY]],POND_POSTE!H$2:H$7)</f>
        <v>4924</v>
      </c>
      <c r="Q1123">
        <f ca="1">SUM(FOOTBALLEUR[[#This Row],[P_ATT]:[P_DEF]])</f>
        <v>40807</v>
      </c>
    </row>
    <row r="1124" spans="2:17" x14ac:dyDescent="0.25">
      <c r="B1124" t="str">
        <f ca="1">INDEX(PRENOM[#All],MATCH(RANDBETWEEN(1,MAX(PRENOM[PRENOM_ID])),PRENOM!A:A),2)</f>
        <v>LUCIENNE</v>
      </c>
      <c r="C1124" t="str">
        <f ca="1">INDEX(NOM[#All],MATCH(RANDBETWEEN(1,MAX(NOM[NOM_ID])),NOM!A:A),2)</f>
        <v>POMMIER</v>
      </c>
      <c r="D1124">
        <f t="shared" ca="1" si="112"/>
        <v>69</v>
      </c>
      <c r="E1124">
        <f t="shared" ca="1" si="112"/>
        <v>54</v>
      </c>
      <c r="F1124">
        <f t="shared" ca="1" si="112"/>
        <v>56</v>
      </c>
      <c r="G1124">
        <f t="shared" ca="1" si="112"/>
        <v>71</v>
      </c>
      <c r="H1124">
        <f t="shared" ca="1" si="112"/>
        <v>65</v>
      </c>
      <c r="I1124">
        <f t="shared" ca="1" si="112"/>
        <v>60</v>
      </c>
      <c r="J1124" cm="1">
        <f t="array" aca="1" ref="J1124" ca="1">MMULT(FOOTBALLEUR[[#This Row],[VIT]:[PHY]],POND_POSTE!B$2:B$7)</f>
        <v>5501</v>
      </c>
      <c r="K1124" cm="1">
        <f t="array" aca="1" ref="K1124" ca="1">MMULT(FOOTBALLEUR[[#This Row],[VIT]:[PHY]],POND_POSTE!C$2:C$7)</f>
        <v>5381</v>
      </c>
      <c r="L1124" cm="1">
        <f t="array" aca="1" ref="L1124" ca="1">MMULT(FOOTBALLEUR[[#This Row],[VIT]:[PHY]],POND_POSTE!D$2:D$7)</f>
        <v>5148</v>
      </c>
      <c r="M1124" cm="1">
        <f t="array" aca="1" ref="M1124" ca="1">MMULT(FOOTBALLEUR[[#This Row],[VIT]:[PHY]],POND_POSTE!E$2:E$7)</f>
        <v>5383</v>
      </c>
      <c r="N1124" cm="1">
        <f t="array" aca="1" ref="N1124" ca="1">MMULT(FOOTBALLEUR[[#This Row],[VIT]:[PHY]],POND_POSTE!G$2:G$7)</f>
        <v>5345</v>
      </c>
      <c r="O1124" cm="1">
        <f t="array" aca="1" ref="O1124" ca="1">MMULT(FOOTBALLEUR[[#This Row],[VIT]:[PHY]],POND_POSTE!G$2:G$7)</f>
        <v>5345</v>
      </c>
      <c r="P1124" cm="1">
        <f t="array" aca="1" ref="P1124" ca="1">MMULT(FOOTBALLEUR[[#This Row],[VIT]:[PHY]],POND_POSTE!H$2:H$7)</f>
        <v>4700</v>
      </c>
      <c r="Q1124">
        <f ca="1">SUM(FOOTBALLEUR[[#This Row],[P_ATT]:[P_DEF]])</f>
        <v>36803</v>
      </c>
    </row>
    <row r="1125" spans="2:17" x14ac:dyDescent="0.25">
      <c r="B1125" t="str">
        <f ca="1">INDEX(PRENOM[#All],MATCH(RANDBETWEEN(1,MAX(PRENOM[PRENOM_ID])),PRENOM!A:A),2)</f>
        <v>ANGEL</v>
      </c>
      <c r="C1125" t="str">
        <f ca="1">INDEX(NOM[#All],MATCH(RANDBETWEEN(1,MAX(NOM[NOM_ID])),NOM!A:A),2)</f>
        <v>VIAL</v>
      </c>
      <c r="D1125">
        <f t="shared" ca="1" si="112"/>
        <v>95</v>
      </c>
      <c r="E1125">
        <f t="shared" ca="1" si="112"/>
        <v>98</v>
      </c>
      <c r="F1125">
        <f t="shared" ca="1" si="112"/>
        <v>85</v>
      </c>
      <c r="G1125">
        <f t="shared" ca="1" si="112"/>
        <v>61</v>
      </c>
      <c r="H1125">
        <f t="shared" ca="1" si="112"/>
        <v>93</v>
      </c>
      <c r="I1125">
        <f t="shared" ca="1" si="112"/>
        <v>64</v>
      </c>
      <c r="J1125" cm="1">
        <f t="array" aca="1" ref="J1125" ca="1">MMULT(FOOTBALLEUR[[#This Row],[VIT]:[PHY]],POND_POSTE!B$2:B$7)</f>
        <v>7187</v>
      </c>
      <c r="K1125" cm="1">
        <f t="array" aca="1" ref="K1125" ca="1">MMULT(FOOTBALLEUR[[#This Row],[VIT]:[PHY]],POND_POSTE!C$2:C$7)</f>
        <v>7101</v>
      </c>
      <c r="L1125" cm="1">
        <f t="array" aca="1" ref="L1125" ca="1">MMULT(FOOTBALLEUR[[#This Row],[VIT]:[PHY]],POND_POSTE!D$2:D$7)</f>
        <v>6722</v>
      </c>
      <c r="M1125" cm="1">
        <f t="array" aca="1" ref="M1125" ca="1">MMULT(FOOTBALLEUR[[#This Row],[VIT]:[PHY]],POND_POSTE!E$2:E$7)</f>
        <v>7007</v>
      </c>
      <c r="N1125" cm="1">
        <f t="array" aca="1" ref="N1125" ca="1">MMULT(FOOTBALLEUR[[#This Row],[VIT]:[PHY]],POND_POSTE!G$2:G$7)</f>
        <v>7008</v>
      </c>
      <c r="O1125" cm="1">
        <f t="array" aca="1" ref="O1125" ca="1">MMULT(FOOTBALLEUR[[#This Row],[VIT]:[PHY]],POND_POSTE!G$2:G$7)</f>
        <v>7008</v>
      </c>
      <c r="P1125" cm="1">
        <f t="array" aca="1" ref="P1125" ca="1">MMULT(FOOTBALLEUR[[#This Row],[VIT]:[PHY]],POND_POSTE!H$2:H$7)</f>
        <v>6252</v>
      </c>
      <c r="Q1125">
        <f ca="1">SUM(FOOTBALLEUR[[#This Row],[P_ATT]:[P_DEF]])</f>
        <v>48285</v>
      </c>
    </row>
    <row r="1126" spans="2:17" x14ac:dyDescent="0.25">
      <c r="B1126" t="str">
        <f ca="1">INDEX(PRENOM[#All],MATCH(RANDBETWEEN(1,MAX(PRENOM[PRENOM_ID])),PRENOM!A:A),2)</f>
        <v>INÈS</v>
      </c>
      <c r="C1126" t="str">
        <f ca="1">INDEX(NOM[#All],MATCH(RANDBETWEEN(1,MAX(NOM[NOM_ID])),NOM!A:A),2)</f>
        <v>MALLET</v>
      </c>
      <c r="D1126">
        <f t="shared" ca="1" si="112"/>
        <v>72</v>
      </c>
      <c r="E1126">
        <f t="shared" ca="1" si="112"/>
        <v>55</v>
      </c>
      <c r="F1126">
        <f t="shared" ca="1" si="112"/>
        <v>84</v>
      </c>
      <c r="G1126">
        <f t="shared" ca="1" si="112"/>
        <v>47</v>
      </c>
      <c r="H1126">
        <f t="shared" ca="1" si="112"/>
        <v>69</v>
      </c>
      <c r="I1126">
        <f t="shared" ca="1" si="112"/>
        <v>50</v>
      </c>
      <c r="J1126" cm="1">
        <f t="array" aca="1" ref="J1126" ca="1">MMULT(FOOTBALLEUR[[#This Row],[VIT]:[PHY]],POND_POSTE!B$2:B$7)</f>
        <v>5403</v>
      </c>
      <c r="K1126" cm="1">
        <f t="array" aca="1" ref="K1126" ca="1">MMULT(FOOTBALLEUR[[#This Row],[VIT]:[PHY]],POND_POSTE!C$2:C$7)</f>
        <v>5411</v>
      </c>
      <c r="L1126" cm="1">
        <f t="array" aca="1" ref="L1126" ca="1">MMULT(FOOTBALLEUR[[#This Row],[VIT]:[PHY]],POND_POSTE!D$2:D$7)</f>
        <v>5200</v>
      </c>
      <c r="M1126" cm="1">
        <f t="array" aca="1" ref="M1126" ca="1">MMULT(FOOTBALLEUR[[#This Row],[VIT]:[PHY]],POND_POSTE!E$2:E$7)</f>
        <v>5405</v>
      </c>
      <c r="N1126" cm="1">
        <f t="array" aca="1" ref="N1126" ca="1">MMULT(FOOTBALLEUR[[#This Row],[VIT]:[PHY]],POND_POSTE!G$2:G$7)</f>
        <v>5344</v>
      </c>
      <c r="O1126" cm="1">
        <f t="array" aca="1" ref="O1126" ca="1">MMULT(FOOTBALLEUR[[#This Row],[VIT]:[PHY]],POND_POSTE!G$2:G$7)</f>
        <v>5344</v>
      </c>
      <c r="P1126" cm="1">
        <f t="array" aca="1" ref="P1126" ca="1">MMULT(FOOTBALLEUR[[#This Row],[VIT]:[PHY]],POND_POSTE!H$2:H$7)</f>
        <v>4818</v>
      </c>
      <c r="Q1126">
        <f ca="1">SUM(FOOTBALLEUR[[#This Row],[P_ATT]:[P_DEF]])</f>
        <v>36925</v>
      </c>
    </row>
    <row r="1127" spans="2:17" x14ac:dyDescent="0.25">
      <c r="B1127" t="str">
        <f ca="1">INDEX(PRENOM[#All],MATCH(RANDBETWEEN(1,MAX(PRENOM[PRENOM_ID])),PRENOM!A:A),2)</f>
        <v>PAULETTE</v>
      </c>
      <c r="C1127" t="str">
        <f ca="1">INDEX(NOM[#All],MATCH(RANDBETWEEN(1,MAX(NOM[NOM_ID])),NOM!A:A),2)</f>
        <v>BRUNET</v>
      </c>
      <c r="D1127">
        <f t="shared" ca="1" si="112"/>
        <v>97</v>
      </c>
      <c r="E1127">
        <f t="shared" ca="1" si="112"/>
        <v>87</v>
      </c>
      <c r="F1127">
        <f t="shared" ca="1" si="112"/>
        <v>95</v>
      </c>
      <c r="G1127">
        <f t="shared" ca="1" si="112"/>
        <v>68</v>
      </c>
      <c r="H1127">
        <f t="shared" ca="1" si="112"/>
        <v>94</v>
      </c>
      <c r="I1127">
        <f t="shared" ca="1" si="112"/>
        <v>71</v>
      </c>
      <c r="J1127" cm="1">
        <f t="array" aca="1" ref="J1127" ca="1">MMULT(FOOTBALLEUR[[#This Row],[VIT]:[PHY]],POND_POSTE!B$2:B$7)</f>
        <v>7401</v>
      </c>
      <c r="K1127" cm="1">
        <f t="array" aca="1" ref="K1127" ca="1">MMULT(FOOTBALLEUR[[#This Row],[VIT]:[PHY]],POND_POSTE!C$2:C$7)</f>
        <v>7333</v>
      </c>
      <c r="L1127" cm="1">
        <f t="array" aca="1" ref="L1127" ca="1">MMULT(FOOTBALLEUR[[#This Row],[VIT]:[PHY]],POND_POSTE!D$2:D$7)</f>
        <v>6997</v>
      </c>
      <c r="M1127" cm="1">
        <f t="array" aca="1" ref="M1127" ca="1">MMULT(FOOTBALLEUR[[#This Row],[VIT]:[PHY]],POND_POSTE!E$2:E$7)</f>
        <v>7291</v>
      </c>
      <c r="N1127" cm="1">
        <f t="array" aca="1" ref="N1127" ca="1">MMULT(FOOTBALLEUR[[#This Row],[VIT]:[PHY]],POND_POSTE!G$2:G$7)</f>
        <v>7255</v>
      </c>
      <c r="O1127" cm="1">
        <f t="array" aca="1" ref="O1127" ca="1">MMULT(FOOTBALLEUR[[#This Row],[VIT]:[PHY]],POND_POSTE!G$2:G$7)</f>
        <v>7255</v>
      </c>
      <c r="P1127" cm="1">
        <f t="array" aca="1" ref="P1127" ca="1">MMULT(FOOTBALLEUR[[#This Row],[VIT]:[PHY]],POND_POSTE!H$2:H$7)</f>
        <v>6489</v>
      </c>
      <c r="Q1127">
        <f ca="1">SUM(FOOTBALLEUR[[#This Row],[P_ATT]:[P_DEF]])</f>
        <v>50021</v>
      </c>
    </row>
    <row r="1128" spans="2:17" x14ac:dyDescent="0.25">
      <c r="B1128" t="str">
        <f ca="1">INDEX(PRENOM[#All],MATCH(RANDBETWEEN(1,MAX(PRENOM[PRENOM_ID])),PRENOM!A:A),2)</f>
        <v>SAMUEL</v>
      </c>
      <c r="C1128" t="str">
        <f ca="1">INDEX(NOM[#All],MATCH(RANDBETWEEN(1,MAX(NOM[NOM_ID])),NOM!A:A),2)</f>
        <v>CHEVALLIER</v>
      </c>
      <c r="D1128">
        <f t="shared" ca="1" si="112"/>
        <v>86</v>
      </c>
      <c r="E1128">
        <f t="shared" ca="1" si="112"/>
        <v>55</v>
      </c>
      <c r="F1128">
        <f t="shared" ca="1" si="112"/>
        <v>59</v>
      </c>
      <c r="G1128">
        <f t="shared" ca="1" si="112"/>
        <v>47</v>
      </c>
      <c r="H1128">
        <f t="shared" ca="1" si="112"/>
        <v>70</v>
      </c>
      <c r="I1128">
        <f t="shared" ca="1" si="112"/>
        <v>58</v>
      </c>
      <c r="J1128" cm="1">
        <f t="array" aca="1" ref="J1128" ca="1">MMULT(FOOTBALLEUR[[#This Row],[VIT]:[PHY]],POND_POSTE!B$2:B$7)</f>
        <v>5430</v>
      </c>
      <c r="K1128" cm="1">
        <f t="array" aca="1" ref="K1128" ca="1">MMULT(FOOTBALLEUR[[#This Row],[VIT]:[PHY]],POND_POSTE!C$2:C$7)</f>
        <v>5400</v>
      </c>
      <c r="L1128" cm="1">
        <f t="array" aca="1" ref="L1128" ca="1">MMULT(FOOTBALLEUR[[#This Row],[VIT]:[PHY]],POND_POSTE!D$2:D$7)</f>
        <v>5046</v>
      </c>
      <c r="M1128" cm="1">
        <f t="array" aca="1" ref="M1128" ca="1">MMULT(FOOTBALLEUR[[#This Row],[VIT]:[PHY]],POND_POSTE!E$2:E$7)</f>
        <v>5308</v>
      </c>
      <c r="N1128" cm="1">
        <f t="array" aca="1" ref="N1128" ca="1">MMULT(FOOTBALLEUR[[#This Row],[VIT]:[PHY]],POND_POSTE!G$2:G$7)</f>
        <v>5365</v>
      </c>
      <c r="O1128" cm="1">
        <f t="array" aca="1" ref="O1128" ca="1">MMULT(FOOTBALLEUR[[#This Row],[VIT]:[PHY]],POND_POSTE!G$2:G$7)</f>
        <v>5365</v>
      </c>
      <c r="P1128" cm="1">
        <f t="array" aca="1" ref="P1128" ca="1">MMULT(FOOTBALLEUR[[#This Row],[VIT]:[PHY]],POND_POSTE!H$2:H$7)</f>
        <v>4826</v>
      </c>
      <c r="Q1128">
        <f ca="1">SUM(FOOTBALLEUR[[#This Row],[P_ATT]:[P_DEF]])</f>
        <v>36740</v>
      </c>
    </row>
    <row r="1129" spans="2:17" x14ac:dyDescent="0.25">
      <c r="B1129" t="str">
        <f ca="1">INDEX(PRENOM[#All],MATCH(RANDBETWEEN(1,MAX(PRENOM[PRENOM_ID])),PRENOM!A:A),2)</f>
        <v>JOSEPH</v>
      </c>
      <c r="C1129" t="str">
        <f ca="1">INDEX(NOM[#All],MATCH(RANDBETWEEN(1,MAX(NOM[NOM_ID])),NOM!A:A),2)</f>
        <v>ANDRE</v>
      </c>
      <c r="D1129">
        <f t="shared" ca="1" si="112"/>
        <v>89</v>
      </c>
      <c r="E1129">
        <f t="shared" ca="1" si="112"/>
        <v>76</v>
      </c>
      <c r="F1129">
        <f t="shared" ca="1" si="112"/>
        <v>82</v>
      </c>
      <c r="G1129">
        <f t="shared" ca="1" si="112"/>
        <v>51</v>
      </c>
      <c r="H1129">
        <f t="shared" ca="1" si="112"/>
        <v>81</v>
      </c>
      <c r="I1129">
        <f t="shared" ca="1" si="112"/>
        <v>66</v>
      </c>
      <c r="J1129" cm="1">
        <f t="array" aca="1" ref="J1129" ca="1">MMULT(FOOTBALLEUR[[#This Row],[VIT]:[PHY]],POND_POSTE!B$2:B$7)</f>
        <v>6431</v>
      </c>
      <c r="K1129" cm="1">
        <f t="array" aca="1" ref="K1129" ca="1">MMULT(FOOTBALLEUR[[#This Row],[VIT]:[PHY]],POND_POSTE!C$2:C$7)</f>
        <v>6387</v>
      </c>
      <c r="L1129" cm="1">
        <f t="array" aca="1" ref="L1129" ca="1">MMULT(FOOTBALLEUR[[#This Row],[VIT]:[PHY]],POND_POSTE!D$2:D$7)</f>
        <v>6062</v>
      </c>
      <c r="M1129" cm="1">
        <f t="array" aca="1" ref="M1129" ca="1">MMULT(FOOTBALLEUR[[#This Row],[VIT]:[PHY]],POND_POSTE!E$2:E$7)</f>
        <v>6313</v>
      </c>
      <c r="N1129" cm="1">
        <f t="array" aca="1" ref="N1129" ca="1">MMULT(FOOTBALLEUR[[#This Row],[VIT]:[PHY]],POND_POSTE!G$2:G$7)</f>
        <v>6313</v>
      </c>
      <c r="O1129" cm="1">
        <f t="array" aca="1" ref="O1129" ca="1">MMULT(FOOTBALLEUR[[#This Row],[VIT]:[PHY]],POND_POSTE!G$2:G$7)</f>
        <v>6313</v>
      </c>
      <c r="P1129" cm="1">
        <f t="array" aca="1" ref="P1129" ca="1">MMULT(FOOTBALLEUR[[#This Row],[VIT]:[PHY]],POND_POSTE!H$2:H$7)</f>
        <v>5678</v>
      </c>
      <c r="Q1129">
        <f ca="1">SUM(FOOTBALLEUR[[#This Row],[P_ATT]:[P_DEF]])</f>
        <v>43497</v>
      </c>
    </row>
    <row r="1130" spans="2:17" x14ac:dyDescent="0.25">
      <c r="B1130" t="str">
        <f ca="1">INDEX(PRENOM[#All],MATCH(RANDBETWEEN(1,MAX(PRENOM[PRENOM_ID])),PRENOM!A:A),2)</f>
        <v>DELPHINE</v>
      </c>
      <c r="C1130" t="str">
        <f ca="1">INDEX(NOM[#All],MATCH(RANDBETWEEN(1,MAX(NOM[NOM_ID])),NOM!A:A),2)</f>
        <v>FERRY</v>
      </c>
      <c r="D1130">
        <f t="shared" ca="1" si="112"/>
        <v>98</v>
      </c>
      <c r="E1130">
        <f t="shared" ca="1" si="112"/>
        <v>55</v>
      </c>
      <c r="F1130">
        <f t="shared" ca="1" si="112"/>
        <v>74</v>
      </c>
      <c r="G1130">
        <f t="shared" ca="1" si="112"/>
        <v>80</v>
      </c>
      <c r="H1130">
        <f t="shared" ca="1" si="112"/>
        <v>55</v>
      </c>
      <c r="I1130">
        <f t="shared" ca="1" si="112"/>
        <v>95</v>
      </c>
      <c r="J1130" cm="1">
        <f t="array" aca="1" ref="J1130" ca="1">MMULT(FOOTBALLEUR[[#This Row],[VIT]:[PHY]],POND_POSTE!B$2:B$7)</f>
        <v>6930</v>
      </c>
      <c r="K1130" cm="1">
        <f t="array" aca="1" ref="K1130" ca="1">MMULT(FOOTBALLEUR[[#This Row],[VIT]:[PHY]],POND_POSTE!C$2:C$7)</f>
        <v>6814</v>
      </c>
      <c r="L1130" cm="1">
        <f t="array" aca="1" ref="L1130" ca="1">MMULT(FOOTBALLEUR[[#This Row],[VIT]:[PHY]],POND_POSTE!D$2:D$7)</f>
        <v>6423</v>
      </c>
      <c r="M1130" cm="1">
        <f t="array" aca="1" ref="M1130" ca="1">MMULT(FOOTBALLEUR[[#This Row],[VIT]:[PHY]],POND_POSTE!E$2:E$7)</f>
        <v>6550</v>
      </c>
      <c r="N1130" cm="1">
        <f t="array" aca="1" ref="N1130" ca="1">MMULT(FOOTBALLEUR[[#This Row],[VIT]:[PHY]],POND_POSTE!G$2:G$7)</f>
        <v>6517</v>
      </c>
      <c r="O1130" cm="1">
        <f t="array" aca="1" ref="O1130" ca="1">MMULT(FOOTBALLEUR[[#This Row],[VIT]:[PHY]],POND_POSTE!G$2:G$7)</f>
        <v>6517</v>
      </c>
      <c r="P1130" cm="1">
        <f t="array" aca="1" ref="P1130" ca="1">MMULT(FOOTBALLEUR[[#This Row],[VIT]:[PHY]],POND_POSTE!H$2:H$7)</f>
        <v>5669</v>
      </c>
      <c r="Q1130">
        <f ca="1">SUM(FOOTBALLEUR[[#This Row],[P_ATT]:[P_DEF]])</f>
        <v>45420</v>
      </c>
    </row>
    <row r="1131" spans="2:17" x14ac:dyDescent="0.25">
      <c r="B1131" t="str">
        <f ca="1">INDEX(PRENOM[#All],MATCH(RANDBETWEEN(1,MAX(PRENOM[PRENOM_ID])),PRENOM!A:A),2)</f>
        <v>PAULETTE</v>
      </c>
      <c r="C1131" t="str">
        <f ca="1">INDEX(NOM[#All],MATCH(RANDBETWEEN(1,MAX(NOM[NOM_ID])),NOM!A:A),2)</f>
        <v>GAUTIER</v>
      </c>
      <c r="D1131">
        <f t="shared" ca="1" si="112"/>
        <v>49</v>
      </c>
      <c r="E1131">
        <f t="shared" ca="1" si="112"/>
        <v>66</v>
      </c>
      <c r="F1131">
        <f t="shared" ca="1" si="112"/>
        <v>79</v>
      </c>
      <c r="G1131">
        <f t="shared" ca="1" si="112"/>
        <v>64</v>
      </c>
      <c r="H1131">
        <f t="shared" ca="1" si="112"/>
        <v>98</v>
      </c>
      <c r="I1131">
        <f t="shared" ca="1" si="112"/>
        <v>67</v>
      </c>
      <c r="J1131" cm="1">
        <f t="array" aca="1" ref="J1131" ca="1">MMULT(FOOTBALLEUR[[#This Row],[VIT]:[PHY]],POND_POSTE!B$2:B$7)</f>
        <v>5823</v>
      </c>
      <c r="K1131" cm="1">
        <f t="array" aca="1" ref="K1131" ca="1">MMULT(FOOTBALLEUR[[#This Row],[VIT]:[PHY]],POND_POSTE!C$2:C$7)</f>
        <v>5685</v>
      </c>
      <c r="L1131" cm="1">
        <f t="array" aca="1" ref="L1131" ca="1">MMULT(FOOTBALLEUR[[#This Row],[VIT]:[PHY]],POND_POSTE!D$2:D$7)</f>
        <v>5747</v>
      </c>
      <c r="M1131" cm="1">
        <f t="array" aca="1" ref="M1131" ca="1">MMULT(FOOTBALLEUR[[#This Row],[VIT]:[PHY]],POND_POSTE!E$2:E$7)</f>
        <v>6143</v>
      </c>
      <c r="N1131" cm="1">
        <f t="array" aca="1" ref="N1131" ca="1">MMULT(FOOTBALLEUR[[#This Row],[VIT]:[PHY]],POND_POSTE!G$2:G$7)</f>
        <v>6023</v>
      </c>
      <c r="O1131" cm="1">
        <f t="array" aca="1" ref="O1131" ca="1">MMULT(FOOTBALLEUR[[#This Row],[VIT]:[PHY]],POND_POSTE!G$2:G$7)</f>
        <v>6023</v>
      </c>
      <c r="P1131" cm="1">
        <f t="array" aca="1" ref="P1131" ca="1">MMULT(FOOTBALLEUR[[#This Row],[VIT]:[PHY]],POND_POSTE!H$2:H$7)</f>
        <v>5541</v>
      </c>
      <c r="Q1131">
        <f ca="1">SUM(FOOTBALLEUR[[#This Row],[P_ATT]:[P_DEF]])</f>
        <v>40985</v>
      </c>
    </row>
    <row r="1132" spans="2:17" x14ac:dyDescent="0.25">
      <c r="B1132" t="str">
        <f ca="1">INDEX(PRENOM[#All],MATCH(RANDBETWEEN(1,MAX(PRENOM[PRENOM_ID])),PRENOM!A:A),2)</f>
        <v>NATHAN</v>
      </c>
      <c r="C1132" t="str">
        <f ca="1">INDEX(NOM[#All],MATCH(RANDBETWEEN(1,MAX(NOM[NOM_ID])),NOM!A:A),2)</f>
        <v>FLAMENT</v>
      </c>
      <c r="D1132">
        <f t="shared" ref="D1132:I1141" ca="1" si="113">RANDBETWEEN(45,100)</f>
        <v>58</v>
      </c>
      <c r="E1132">
        <f t="shared" ca="1" si="113"/>
        <v>54</v>
      </c>
      <c r="F1132">
        <f t="shared" ca="1" si="113"/>
        <v>68</v>
      </c>
      <c r="G1132">
        <f t="shared" ca="1" si="113"/>
        <v>61</v>
      </c>
      <c r="H1132">
        <f t="shared" ca="1" si="113"/>
        <v>67</v>
      </c>
      <c r="I1132">
        <f t="shared" ca="1" si="113"/>
        <v>61</v>
      </c>
      <c r="J1132" cm="1">
        <f t="array" aca="1" ref="J1132" ca="1">MMULT(FOOTBALLEUR[[#This Row],[VIT]:[PHY]],POND_POSTE!B$2:B$7)</f>
        <v>5316</v>
      </c>
      <c r="K1132" cm="1">
        <f t="array" aca="1" ref="K1132" ca="1">MMULT(FOOTBALLEUR[[#This Row],[VIT]:[PHY]],POND_POSTE!C$2:C$7)</f>
        <v>5216</v>
      </c>
      <c r="L1132" cm="1">
        <f t="array" aca="1" ref="L1132" ca="1">MMULT(FOOTBALLEUR[[#This Row],[VIT]:[PHY]],POND_POSTE!D$2:D$7)</f>
        <v>5103</v>
      </c>
      <c r="M1132" cm="1">
        <f t="array" aca="1" ref="M1132" ca="1">MMULT(FOOTBALLEUR[[#This Row],[VIT]:[PHY]],POND_POSTE!E$2:E$7)</f>
        <v>5328</v>
      </c>
      <c r="N1132" cm="1">
        <f t="array" aca="1" ref="N1132" ca="1">MMULT(FOOTBALLEUR[[#This Row],[VIT]:[PHY]],POND_POSTE!G$2:G$7)</f>
        <v>5243</v>
      </c>
      <c r="O1132" cm="1">
        <f t="array" aca="1" ref="O1132" ca="1">MMULT(FOOTBALLEUR[[#This Row],[VIT]:[PHY]],POND_POSTE!G$2:G$7)</f>
        <v>5243</v>
      </c>
      <c r="P1132" cm="1">
        <f t="array" aca="1" ref="P1132" ca="1">MMULT(FOOTBALLEUR[[#This Row],[VIT]:[PHY]],POND_POSTE!H$2:H$7)</f>
        <v>4687</v>
      </c>
      <c r="Q1132">
        <f ca="1">SUM(FOOTBALLEUR[[#This Row],[P_ATT]:[P_DEF]])</f>
        <v>36136</v>
      </c>
    </row>
    <row r="1133" spans="2:17" x14ac:dyDescent="0.25">
      <c r="B1133" t="str">
        <f ca="1">INDEX(PRENOM[#All],MATCH(RANDBETWEEN(1,MAX(PRENOM[PRENOM_ID])),PRENOM!A:A),2)</f>
        <v>FLORENCE</v>
      </c>
      <c r="C1133" t="str">
        <f ca="1">INDEX(NOM[#All],MATCH(RANDBETWEEN(1,MAX(NOM[NOM_ID])),NOM!A:A),2)</f>
        <v>GEOFFROY</v>
      </c>
      <c r="D1133">
        <f t="shared" ca="1" si="113"/>
        <v>87</v>
      </c>
      <c r="E1133">
        <f t="shared" ca="1" si="113"/>
        <v>94</v>
      </c>
      <c r="F1133">
        <f t="shared" ca="1" si="113"/>
        <v>57</v>
      </c>
      <c r="G1133">
        <f t="shared" ca="1" si="113"/>
        <v>89</v>
      </c>
      <c r="H1133">
        <f t="shared" ca="1" si="113"/>
        <v>82</v>
      </c>
      <c r="I1133">
        <f t="shared" ca="1" si="113"/>
        <v>46</v>
      </c>
      <c r="J1133" cm="1">
        <f t="array" aca="1" ref="J1133" ca="1">MMULT(FOOTBALLEUR[[#This Row],[VIT]:[PHY]],POND_POSTE!B$2:B$7)</f>
        <v>6758</v>
      </c>
      <c r="K1133" cm="1">
        <f t="array" aca="1" ref="K1133" ca="1">MMULT(FOOTBALLEUR[[#This Row],[VIT]:[PHY]],POND_POSTE!C$2:C$7)</f>
        <v>6588</v>
      </c>
      <c r="L1133" cm="1">
        <f t="array" aca="1" ref="L1133" ca="1">MMULT(FOOTBALLEUR[[#This Row],[VIT]:[PHY]],POND_POSTE!D$2:D$7)</f>
        <v>6156</v>
      </c>
      <c r="M1133" cm="1">
        <f t="array" aca="1" ref="M1133" ca="1">MMULT(FOOTBALLEUR[[#This Row],[VIT]:[PHY]],POND_POSTE!E$2:E$7)</f>
        <v>6428</v>
      </c>
      <c r="N1133" cm="1">
        <f t="array" aca="1" ref="N1133" ca="1">MMULT(FOOTBALLEUR[[#This Row],[VIT]:[PHY]],POND_POSTE!G$2:G$7)</f>
        <v>6422</v>
      </c>
      <c r="O1133" cm="1">
        <f t="array" aca="1" ref="O1133" ca="1">MMULT(FOOTBALLEUR[[#This Row],[VIT]:[PHY]],POND_POSTE!G$2:G$7)</f>
        <v>6422</v>
      </c>
      <c r="P1133" cm="1">
        <f t="array" aca="1" ref="P1133" ca="1">MMULT(FOOTBALLEUR[[#This Row],[VIT]:[PHY]],POND_POSTE!H$2:H$7)</f>
        <v>5522</v>
      </c>
      <c r="Q1133">
        <f ca="1">SUM(FOOTBALLEUR[[#This Row],[P_ATT]:[P_DEF]])</f>
        <v>44296</v>
      </c>
    </row>
    <row r="1134" spans="2:17" x14ac:dyDescent="0.25">
      <c r="B1134" t="str">
        <f ca="1">INDEX(PRENOM[#All],MATCH(RANDBETWEEN(1,MAX(PRENOM[PRENOM_ID])),PRENOM!A:A),2)</f>
        <v>ANNICK</v>
      </c>
      <c r="C1134" t="str">
        <f ca="1">INDEX(NOM[#All],MATCH(RANDBETWEEN(1,MAX(NOM[NOM_ID])),NOM!A:A),2)</f>
        <v>MANGIN</v>
      </c>
      <c r="D1134">
        <f t="shared" ca="1" si="113"/>
        <v>87</v>
      </c>
      <c r="E1134">
        <f t="shared" ca="1" si="113"/>
        <v>90</v>
      </c>
      <c r="F1134">
        <f t="shared" ca="1" si="113"/>
        <v>66</v>
      </c>
      <c r="G1134">
        <f t="shared" ca="1" si="113"/>
        <v>45</v>
      </c>
      <c r="H1134">
        <f t="shared" ca="1" si="113"/>
        <v>90</v>
      </c>
      <c r="I1134">
        <f t="shared" ca="1" si="113"/>
        <v>99</v>
      </c>
      <c r="J1134" cm="1">
        <f t="array" aca="1" ref="J1134" ca="1">MMULT(FOOTBALLEUR[[#This Row],[VIT]:[PHY]],POND_POSTE!B$2:B$7)</f>
        <v>6855</v>
      </c>
      <c r="K1134" cm="1">
        <f t="array" aca="1" ref="K1134" ca="1">MMULT(FOOTBALLEUR[[#This Row],[VIT]:[PHY]],POND_POSTE!C$2:C$7)</f>
        <v>6693</v>
      </c>
      <c r="L1134" cm="1">
        <f t="array" aca="1" ref="L1134" ca="1">MMULT(FOOTBALLEUR[[#This Row],[VIT]:[PHY]],POND_POSTE!D$2:D$7)</f>
        <v>6417</v>
      </c>
      <c r="M1134" cm="1">
        <f t="array" aca="1" ref="M1134" ca="1">MMULT(FOOTBALLEUR[[#This Row],[VIT]:[PHY]],POND_POSTE!E$2:E$7)</f>
        <v>6735</v>
      </c>
      <c r="N1134" cm="1">
        <f t="array" aca="1" ref="N1134" ca="1">MMULT(FOOTBALLEUR[[#This Row],[VIT]:[PHY]],POND_POSTE!G$2:G$7)</f>
        <v>6798</v>
      </c>
      <c r="O1134" cm="1">
        <f t="array" aca="1" ref="O1134" ca="1">MMULT(FOOTBALLEUR[[#This Row],[VIT]:[PHY]],POND_POSTE!G$2:G$7)</f>
        <v>6798</v>
      </c>
      <c r="P1134" cm="1">
        <f t="array" aca="1" ref="P1134" ca="1">MMULT(FOOTBALLEUR[[#This Row],[VIT]:[PHY]],POND_POSTE!H$2:H$7)</f>
        <v>6201</v>
      </c>
      <c r="Q1134">
        <f ca="1">SUM(FOOTBALLEUR[[#This Row],[P_ATT]:[P_DEF]])</f>
        <v>46497</v>
      </c>
    </row>
    <row r="1135" spans="2:17" x14ac:dyDescent="0.25">
      <c r="B1135" t="str">
        <f ca="1">INDEX(PRENOM[#All],MATCH(RANDBETWEEN(1,MAX(PRENOM[PRENOM_ID])),PRENOM!A:A),2)</f>
        <v>NINA</v>
      </c>
      <c r="C1135" t="str">
        <f ca="1">INDEX(NOM[#All],MATCH(RANDBETWEEN(1,MAX(NOM[NOM_ID])),NOM!A:A),2)</f>
        <v>GONCALVES</v>
      </c>
      <c r="D1135">
        <f t="shared" ca="1" si="113"/>
        <v>47</v>
      </c>
      <c r="E1135">
        <f t="shared" ca="1" si="113"/>
        <v>72</v>
      </c>
      <c r="F1135">
        <f t="shared" ca="1" si="113"/>
        <v>69</v>
      </c>
      <c r="G1135">
        <f t="shared" ca="1" si="113"/>
        <v>96</v>
      </c>
      <c r="H1135">
        <f t="shared" ca="1" si="113"/>
        <v>90</v>
      </c>
      <c r="I1135">
        <f t="shared" ca="1" si="113"/>
        <v>50</v>
      </c>
      <c r="J1135" cm="1">
        <f t="array" aca="1" ref="J1135" ca="1">MMULT(FOOTBALLEUR[[#This Row],[VIT]:[PHY]],POND_POSTE!B$2:B$7)</f>
        <v>6036</v>
      </c>
      <c r="K1135" cm="1">
        <f t="array" aca="1" ref="K1135" ca="1">MMULT(FOOTBALLEUR[[#This Row],[VIT]:[PHY]],POND_POSTE!C$2:C$7)</f>
        <v>5832</v>
      </c>
      <c r="L1135" cm="1">
        <f t="array" aca="1" ref="L1135" ca="1">MMULT(FOOTBALLEUR[[#This Row],[VIT]:[PHY]],POND_POSTE!D$2:D$7)</f>
        <v>5820</v>
      </c>
      <c r="M1135" cm="1">
        <f t="array" aca="1" ref="M1135" ca="1">MMULT(FOOTBALLEUR[[#This Row],[VIT]:[PHY]],POND_POSTE!E$2:E$7)</f>
        <v>6168</v>
      </c>
      <c r="N1135" cm="1">
        <f t="array" aca="1" ref="N1135" ca="1">MMULT(FOOTBALLEUR[[#This Row],[VIT]:[PHY]],POND_POSTE!G$2:G$7)</f>
        <v>6000</v>
      </c>
      <c r="O1135" cm="1">
        <f t="array" aca="1" ref="O1135" ca="1">MMULT(FOOTBALLEUR[[#This Row],[VIT]:[PHY]],POND_POSTE!G$2:G$7)</f>
        <v>6000</v>
      </c>
      <c r="P1135" cm="1">
        <f t="array" aca="1" ref="P1135" ca="1">MMULT(FOOTBALLEUR[[#This Row],[VIT]:[PHY]],POND_POSTE!H$2:H$7)</f>
        <v>5286</v>
      </c>
      <c r="Q1135">
        <f ca="1">SUM(FOOTBALLEUR[[#This Row],[P_ATT]:[P_DEF]])</f>
        <v>41142</v>
      </c>
    </row>
    <row r="1136" spans="2:17" x14ac:dyDescent="0.25">
      <c r="B1136" t="str">
        <f ca="1">INDEX(PRENOM[#All],MATCH(RANDBETWEEN(1,MAX(PRENOM[PRENOM_ID])),PRENOM!A:A),2)</f>
        <v>GUILLAUME</v>
      </c>
      <c r="C1136" t="str">
        <f ca="1">INDEX(NOM[#All],MATCH(RANDBETWEEN(1,MAX(NOM[NOM_ID])),NOM!A:A),2)</f>
        <v>FERRAND</v>
      </c>
      <c r="D1136">
        <f t="shared" ca="1" si="113"/>
        <v>61</v>
      </c>
      <c r="E1136">
        <f t="shared" ca="1" si="113"/>
        <v>58</v>
      </c>
      <c r="F1136">
        <f t="shared" ca="1" si="113"/>
        <v>62</v>
      </c>
      <c r="G1136">
        <f t="shared" ca="1" si="113"/>
        <v>72</v>
      </c>
      <c r="H1136">
        <f t="shared" ca="1" si="113"/>
        <v>81</v>
      </c>
      <c r="I1136">
        <f t="shared" ca="1" si="113"/>
        <v>58</v>
      </c>
      <c r="J1136" cm="1">
        <f t="array" aca="1" ref="J1136" ca="1">MMULT(FOOTBALLEUR[[#This Row],[VIT]:[PHY]],POND_POSTE!B$2:B$7)</f>
        <v>5581</v>
      </c>
      <c r="K1136" cm="1">
        <f t="array" aca="1" ref="K1136" ca="1">MMULT(FOOTBALLEUR[[#This Row],[VIT]:[PHY]],POND_POSTE!C$2:C$7)</f>
        <v>5451</v>
      </c>
      <c r="L1136" cm="1">
        <f t="array" aca="1" ref="L1136" ca="1">MMULT(FOOTBALLEUR[[#This Row],[VIT]:[PHY]],POND_POSTE!D$2:D$7)</f>
        <v>5330</v>
      </c>
      <c r="M1136" cm="1">
        <f t="array" aca="1" ref="M1136" ca="1">MMULT(FOOTBALLEUR[[#This Row],[VIT]:[PHY]],POND_POSTE!E$2:E$7)</f>
        <v>5657</v>
      </c>
      <c r="N1136" cm="1">
        <f t="array" aca="1" ref="N1136" ca="1">MMULT(FOOTBALLEUR[[#This Row],[VIT]:[PHY]],POND_POSTE!G$2:G$7)</f>
        <v>5591</v>
      </c>
      <c r="O1136" cm="1">
        <f t="array" aca="1" ref="O1136" ca="1">MMULT(FOOTBALLEUR[[#This Row],[VIT]:[PHY]],POND_POSTE!G$2:G$7)</f>
        <v>5591</v>
      </c>
      <c r="P1136" cm="1">
        <f t="array" aca="1" ref="P1136" ca="1">MMULT(FOOTBALLEUR[[#This Row],[VIT]:[PHY]],POND_POSTE!H$2:H$7)</f>
        <v>5006</v>
      </c>
      <c r="Q1136">
        <f ca="1">SUM(FOOTBALLEUR[[#This Row],[P_ATT]:[P_DEF]])</f>
        <v>38207</v>
      </c>
    </row>
    <row r="1137" spans="2:17" x14ac:dyDescent="0.25">
      <c r="B1137" t="str">
        <f ca="1">INDEX(PRENOM[#All],MATCH(RANDBETWEEN(1,MAX(PRENOM[PRENOM_ID])),PRENOM!A:A),2)</f>
        <v>FRANÇOISE</v>
      </c>
      <c r="C1137" t="str">
        <f ca="1">INDEX(NOM[#All],MATCH(RANDBETWEEN(1,MAX(NOM[NOM_ID])),NOM!A:A),2)</f>
        <v>JOSEPH</v>
      </c>
      <c r="D1137">
        <f t="shared" ca="1" si="113"/>
        <v>61</v>
      </c>
      <c r="E1137">
        <f t="shared" ca="1" si="113"/>
        <v>51</v>
      </c>
      <c r="F1137">
        <f t="shared" ca="1" si="113"/>
        <v>65</v>
      </c>
      <c r="G1137">
        <f t="shared" ca="1" si="113"/>
        <v>71</v>
      </c>
      <c r="H1137">
        <f t="shared" ca="1" si="113"/>
        <v>89</v>
      </c>
      <c r="I1137">
        <f t="shared" ca="1" si="113"/>
        <v>76</v>
      </c>
      <c r="J1137" cm="1">
        <f t="array" aca="1" ref="J1137" ca="1">MMULT(FOOTBALLEUR[[#This Row],[VIT]:[PHY]],POND_POSTE!B$2:B$7)</f>
        <v>5789</v>
      </c>
      <c r="K1137" cm="1">
        <f t="array" aca="1" ref="K1137" ca="1">MMULT(FOOTBALLEUR[[#This Row],[VIT]:[PHY]],POND_POSTE!C$2:C$7)</f>
        <v>5645</v>
      </c>
      <c r="L1137" cm="1">
        <f t="array" aca="1" ref="L1137" ca="1">MMULT(FOOTBALLEUR[[#This Row],[VIT]:[PHY]],POND_POSTE!D$2:D$7)</f>
        <v>5604</v>
      </c>
      <c r="M1137" cm="1">
        <f t="array" aca="1" ref="M1137" ca="1">MMULT(FOOTBALLEUR[[#This Row],[VIT]:[PHY]],POND_POSTE!E$2:E$7)</f>
        <v>5995</v>
      </c>
      <c r="N1137" cm="1">
        <f t="array" aca="1" ref="N1137" ca="1">MMULT(FOOTBALLEUR[[#This Row],[VIT]:[PHY]],POND_POSTE!G$2:G$7)</f>
        <v>5930</v>
      </c>
      <c r="O1137" cm="1">
        <f t="array" aca="1" ref="O1137" ca="1">MMULT(FOOTBALLEUR[[#This Row],[VIT]:[PHY]],POND_POSTE!G$2:G$7)</f>
        <v>5930</v>
      </c>
      <c r="P1137" cm="1">
        <f t="array" aca="1" ref="P1137" ca="1">MMULT(FOOTBALLEUR[[#This Row],[VIT]:[PHY]],POND_POSTE!H$2:H$7)</f>
        <v>5408</v>
      </c>
      <c r="Q1137">
        <f ca="1">SUM(FOOTBALLEUR[[#This Row],[P_ATT]:[P_DEF]])</f>
        <v>40301</v>
      </c>
    </row>
    <row r="1138" spans="2:17" x14ac:dyDescent="0.25">
      <c r="B1138" t="str">
        <f ca="1">INDEX(PRENOM[#All],MATCH(RANDBETWEEN(1,MAX(PRENOM[PRENOM_ID])),PRENOM!A:A),2)</f>
        <v>CHRISTOPHE</v>
      </c>
      <c r="C1138" t="str">
        <f ca="1">INDEX(NOM[#All],MATCH(RANDBETWEEN(1,MAX(NOM[NOM_ID])),NOM!A:A),2)</f>
        <v>MILLET</v>
      </c>
      <c r="D1138">
        <f t="shared" ca="1" si="113"/>
        <v>67</v>
      </c>
      <c r="E1138">
        <f t="shared" ca="1" si="113"/>
        <v>98</v>
      </c>
      <c r="F1138">
        <f t="shared" ca="1" si="113"/>
        <v>51</v>
      </c>
      <c r="G1138">
        <f t="shared" ca="1" si="113"/>
        <v>59</v>
      </c>
      <c r="H1138">
        <f t="shared" ca="1" si="113"/>
        <v>93</v>
      </c>
      <c r="I1138">
        <f t="shared" ca="1" si="113"/>
        <v>45</v>
      </c>
      <c r="J1138" cm="1">
        <f t="array" aca="1" ref="J1138" ca="1">MMULT(FOOTBALLEUR[[#This Row],[VIT]:[PHY]],POND_POSTE!B$2:B$7)</f>
        <v>5886</v>
      </c>
      <c r="K1138" cm="1">
        <f t="array" aca="1" ref="K1138" ca="1">MMULT(FOOTBALLEUR[[#This Row],[VIT]:[PHY]],POND_POSTE!C$2:C$7)</f>
        <v>5718</v>
      </c>
      <c r="L1138" cm="1">
        <f t="array" aca="1" ref="L1138" ca="1">MMULT(FOOTBALLEUR[[#This Row],[VIT]:[PHY]],POND_POSTE!D$2:D$7)</f>
        <v>5457</v>
      </c>
      <c r="M1138" cm="1">
        <f t="array" aca="1" ref="M1138" ca="1">MMULT(FOOTBALLEUR[[#This Row],[VIT]:[PHY]],POND_POSTE!E$2:E$7)</f>
        <v>5810</v>
      </c>
      <c r="N1138" cm="1">
        <f t="array" aca="1" ref="N1138" ca="1">MMULT(FOOTBALLEUR[[#This Row],[VIT]:[PHY]],POND_POSTE!G$2:G$7)</f>
        <v>5833</v>
      </c>
      <c r="O1138" cm="1">
        <f t="array" aca="1" ref="O1138" ca="1">MMULT(FOOTBALLEUR[[#This Row],[VIT]:[PHY]],POND_POSTE!G$2:G$7)</f>
        <v>5833</v>
      </c>
      <c r="P1138" cm="1">
        <f t="array" aca="1" ref="P1138" ca="1">MMULT(FOOTBALLEUR[[#This Row],[VIT]:[PHY]],POND_POSTE!H$2:H$7)</f>
        <v>5207</v>
      </c>
      <c r="Q1138">
        <f ca="1">SUM(FOOTBALLEUR[[#This Row],[P_ATT]:[P_DEF]])</f>
        <v>39744</v>
      </c>
    </row>
    <row r="1139" spans="2:17" x14ac:dyDescent="0.25">
      <c r="B1139" t="str">
        <f ca="1">INDEX(PRENOM[#All],MATCH(RANDBETWEEN(1,MAX(PRENOM[PRENOM_ID])),PRENOM!A:A),2)</f>
        <v>MARC</v>
      </c>
      <c r="C1139" t="str">
        <f ca="1">INDEX(NOM[#All],MATCH(RANDBETWEEN(1,MAX(NOM[NOM_ID])),NOM!A:A),2)</f>
        <v>FISCHER</v>
      </c>
      <c r="D1139">
        <f t="shared" ca="1" si="113"/>
        <v>60</v>
      </c>
      <c r="E1139">
        <f t="shared" ca="1" si="113"/>
        <v>73</v>
      </c>
      <c r="F1139">
        <f t="shared" ca="1" si="113"/>
        <v>57</v>
      </c>
      <c r="G1139">
        <f t="shared" ca="1" si="113"/>
        <v>80</v>
      </c>
      <c r="H1139">
        <f t="shared" ca="1" si="113"/>
        <v>78</v>
      </c>
      <c r="I1139">
        <f t="shared" ca="1" si="113"/>
        <v>78</v>
      </c>
      <c r="J1139" cm="1">
        <f t="array" aca="1" ref="J1139" ca="1">MMULT(FOOTBALLEUR[[#This Row],[VIT]:[PHY]],POND_POSTE!B$2:B$7)</f>
        <v>6192</v>
      </c>
      <c r="K1139" cm="1">
        <f t="array" aca="1" ref="K1139" ca="1">MMULT(FOOTBALLEUR[[#This Row],[VIT]:[PHY]],POND_POSTE!C$2:C$7)</f>
        <v>5964</v>
      </c>
      <c r="L1139" cm="1">
        <f t="array" aca="1" ref="L1139" ca="1">MMULT(FOOTBALLEUR[[#This Row],[VIT]:[PHY]],POND_POSTE!D$2:D$7)</f>
        <v>5842</v>
      </c>
      <c r="M1139" cm="1">
        <f t="array" aca="1" ref="M1139" ca="1">MMULT(FOOTBALLEUR[[#This Row],[VIT]:[PHY]],POND_POSTE!E$2:E$7)</f>
        <v>6128</v>
      </c>
      <c r="N1139" cm="1">
        <f t="array" aca="1" ref="N1139" ca="1">MMULT(FOOTBALLEUR[[#This Row],[VIT]:[PHY]],POND_POSTE!G$2:G$7)</f>
        <v>6055</v>
      </c>
      <c r="O1139" cm="1">
        <f t="array" aca="1" ref="O1139" ca="1">MMULT(FOOTBALLEUR[[#This Row],[VIT]:[PHY]],POND_POSTE!G$2:G$7)</f>
        <v>6055</v>
      </c>
      <c r="P1139" cm="1">
        <f t="array" aca="1" ref="P1139" ca="1">MMULT(FOOTBALLEUR[[#This Row],[VIT]:[PHY]],POND_POSTE!H$2:H$7)</f>
        <v>5358</v>
      </c>
      <c r="Q1139">
        <f ca="1">SUM(FOOTBALLEUR[[#This Row],[P_ATT]:[P_DEF]])</f>
        <v>41594</v>
      </c>
    </row>
    <row r="1140" spans="2:17" x14ac:dyDescent="0.25">
      <c r="B1140" t="str">
        <f ca="1">INDEX(PRENOM[#All],MATCH(RANDBETWEEN(1,MAX(PRENOM[PRENOM_ID])),PRENOM!A:A),2)</f>
        <v>JOSETTE</v>
      </c>
      <c r="C1140" t="str">
        <f ca="1">INDEX(NOM[#All],MATCH(RANDBETWEEN(1,MAX(NOM[NOM_ID])),NOM!A:A),2)</f>
        <v>CLAUDE</v>
      </c>
      <c r="D1140">
        <f t="shared" ca="1" si="113"/>
        <v>57</v>
      </c>
      <c r="E1140">
        <f t="shared" ca="1" si="113"/>
        <v>84</v>
      </c>
      <c r="F1140">
        <f t="shared" ca="1" si="113"/>
        <v>75</v>
      </c>
      <c r="G1140">
        <f t="shared" ca="1" si="113"/>
        <v>100</v>
      </c>
      <c r="H1140">
        <f t="shared" ca="1" si="113"/>
        <v>92</v>
      </c>
      <c r="I1140">
        <f t="shared" ca="1" si="113"/>
        <v>94</v>
      </c>
      <c r="J1140" cm="1">
        <f t="array" aca="1" ref="J1140" ca="1">MMULT(FOOTBALLEUR[[#This Row],[VIT]:[PHY]],POND_POSTE!B$2:B$7)</f>
        <v>7258</v>
      </c>
      <c r="K1140" cm="1">
        <f t="array" aca="1" ref="K1140" ca="1">MMULT(FOOTBALLEUR[[#This Row],[VIT]:[PHY]],POND_POSTE!C$2:C$7)</f>
        <v>6966</v>
      </c>
      <c r="L1140" cm="1">
        <f t="array" aca="1" ref="L1140" ca="1">MMULT(FOOTBALLEUR[[#This Row],[VIT]:[PHY]],POND_POSTE!D$2:D$7)</f>
        <v>6956</v>
      </c>
      <c r="M1140" cm="1">
        <f t="array" aca="1" ref="M1140" ca="1">MMULT(FOOTBALLEUR[[#This Row],[VIT]:[PHY]],POND_POSTE!E$2:E$7)</f>
        <v>7282</v>
      </c>
      <c r="N1140" cm="1">
        <f t="array" aca="1" ref="N1140" ca="1">MMULT(FOOTBALLEUR[[#This Row],[VIT]:[PHY]],POND_POSTE!G$2:G$7)</f>
        <v>7120</v>
      </c>
      <c r="O1140" cm="1">
        <f t="array" aca="1" ref="O1140" ca="1">MMULT(FOOTBALLEUR[[#This Row],[VIT]:[PHY]],POND_POSTE!G$2:G$7)</f>
        <v>7120</v>
      </c>
      <c r="P1140" cm="1">
        <f t="array" aca="1" ref="P1140" ca="1">MMULT(FOOTBALLEUR[[#This Row],[VIT]:[PHY]],POND_POSTE!H$2:H$7)</f>
        <v>6306</v>
      </c>
      <c r="Q1140">
        <f ca="1">SUM(FOOTBALLEUR[[#This Row],[P_ATT]:[P_DEF]])</f>
        <v>49008</v>
      </c>
    </row>
    <row r="1141" spans="2:17" x14ac:dyDescent="0.25">
      <c r="B1141" t="str">
        <f ca="1">INDEX(PRENOM[#All],MATCH(RANDBETWEEN(1,MAX(PRENOM[PRENOM_ID])),PRENOM!A:A),2)</f>
        <v>NATHAN</v>
      </c>
      <c r="C1141" t="str">
        <f ca="1">INDEX(NOM[#All],MATCH(RANDBETWEEN(1,MAX(NOM[NOM_ID])),NOM!A:A),2)</f>
        <v>VASSEUR</v>
      </c>
      <c r="D1141">
        <f t="shared" ca="1" si="113"/>
        <v>51</v>
      </c>
      <c r="E1141">
        <f t="shared" ca="1" si="113"/>
        <v>97</v>
      </c>
      <c r="F1141">
        <f t="shared" ca="1" si="113"/>
        <v>49</v>
      </c>
      <c r="G1141">
        <f t="shared" ca="1" si="113"/>
        <v>76</v>
      </c>
      <c r="H1141">
        <f t="shared" ca="1" si="113"/>
        <v>81</v>
      </c>
      <c r="I1141">
        <f t="shared" ca="1" si="113"/>
        <v>90</v>
      </c>
      <c r="J1141" cm="1">
        <f t="array" aca="1" ref="J1141" ca="1">MMULT(FOOTBALLEUR[[#This Row],[VIT]:[PHY]],POND_POSTE!B$2:B$7)</f>
        <v>6473</v>
      </c>
      <c r="K1141" cm="1">
        <f t="array" aca="1" ref="K1141" ca="1">MMULT(FOOTBALLEUR[[#This Row],[VIT]:[PHY]],POND_POSTE!C$2:C$7)</f>
        <v>6147</v>
      </c>
      <c r="L1141" cm="1">
        <f t="array" aca="1" ref="L1141" ca="1">MMULT(FOOTBALLEUR[[#This Row],[VIT]:[PHY]],POND_POSTE!D$2:D$7)</f>
        <v>6066</v>
      </c>
      <c r="M1141" cm="1">
        <f t="array" aca="1" ref="M1141" ca="1">MMULT(FOOTBALLEUR[[#This Row],[VIT]:[PHY]],POND_POSTE!E$2:E$7)</f>
        <v>6341</v>
      </c>
      <c r="N1141" cm="1">
        <f t="array" aca="1" ref="N1141" ca="1">MMULT(FOOTBALLEUR[[#This Row],[VIT]:[PHY]],POND_POSTE!G$2:G$7)</f>
        <v>6276</v>
      </c>
      <c r="O1141" cm="1">
        <f t="array" aca="1" ref="O1141" ca="1">MMULT(FOOTBALLEUR[[#This Row],[VIT]:[PHY]],POND_POSTE!G$2:G$7)</f>
        <v>6276</v>
      </c>
      <c r="P1141" cm="1">
        <f t="array" aca="1" ref="P1141" ca="1">MMULT(FOOTBALLEUR[[#This Row],[VIT]:[PHY]],POND_POSTE!H$2:H$7)</f>
        <v>5554</v>
      </c>
      <c r="Q1141">
        <f ca="1">SUM(FOOTBALLEUR[[#This Row],[P_ATT]:[P_DEF]])</f>
        <v>43133</v>
      </c>
    </row>
    <row r="1142" spans="2:17" x14ac:dyDescent="0.25">
      <c r="B1142" t="str">
        <f ca="1">INDEX(PRENOM[#All],MATCH(RANDBETWEEN(1,MAX(PRENOM[PRENOM_ID])),PRENOM!A:A),2)</f>
        <v>FREDERIC</v>
      </c>
      <c r="C1142" t="str">
        <f ca="1">INDEX(NOM[#All],MATCH(RANDBETWEEN(1,MAX(NOM[NOM_ID])),NOM!A:A),2)</f>
        <v>PERRIER</v>
      </c>
      <c r="D1142">
        <f t="shared" ref="D1142:I1151" ca="1" si="114">RANDBETWEEN(45,100)</f>
        <v>81</v>
      </c>
      <c r="E1142">
        <f t="shared" ca="1" si="114"/>
        <v>63</v>
      </c>
      <c r="F1142">
        <f t="shared" ca="1" si="114"/>
        <v>72</v>
      </c>
      <c r="G1142">
        <f t="shared" ca="1" si="114"/>
        <v>68</v>
      </c>
      <c r="H1142">
        <f t="shared" ca="1" si="114"/>
        <v>70</v>
      </c>
      <c r="I1142">
        <f t="shared" ca="1" si="114"/>
        <v>54</v>
      </c>
      <c r="J1142" cm="1">
        <f t="array" aca="1" ref="J1142" ca="1">MMULT(FOOTBALLEUR[[#This Row],[VIT]:[PHY]],POND_POSTE!B$2:B$7)</f>
        <v>5984</v>
      </c>
      <c r="K1142" cm="1">
        <f t="array" aca="1" ref="K1142" ca="1">MMULT(FOOTBALLEUR[[#This Row],[VIT]:[PHY]],POND_POSTE!C$2:C$7)</f>
        <v>5920</v>
      </c>
      <c r="L1142" cm="1">
        <f t="array" aca="1" ref="L1142" ca="1">MMULT(FOOTBALLEUR[[#This Row],[VIT]:[PHY]],POND_POSTE!D$2:D$7)</f>
        <v>5608</v>
      </c>
      <c r="M1142" cm="1">
        <f t="array" aca="1" ref="M1142" ca="1">MMULT(FOOTBALLEUR[[#This Row],[VIT]:[PHY]],POND_POSTE!E$2:E$7)</f>
        <v>5828</v>
      </c>
      <c r="N1142" cm="1">
        <f t="array" aca="1" ref="N1142" ca="1">MMULT(FOOTBALLEUR[[#This Row],[VIT]:[PHY]],POND_POSTE!G$2:G$7)</f>
        <v>5789</v>
      </c>
      <c r="O1142" cm="1">
        <f t="array" aca="1" ref="O1142" ca="1">MMULT(FOOTBALLEUR[[#This Row],[VIT]:[PHY]],POND_POSTE!G$2:G$7)</f>
        <v>5789</v>
      </c>
      <c r="P1142" cm="1">
        <f t="array" aca="1" ref="P1142" ca="1">MMULT(FOOTBALLEUR[[#This Row],[VIT]:[PHY]],POND_POSTE!H$2:H$7)</f>
        <v>5094</v>
      </c>
      <c r="Q1142">
        <f ca="1">SUM(FOOTBALLEUR[[#This Row],[P_ATT]:[P_DEF]])</f>
        <v>40012</v>
      </c>
    </row>
    <row r="1143" spans="2:17" x14ac:dyDescent="0.25">
      <c r="B1143" t="str">
        <f ca="1">INDEX(PRENOM[#All],MATCH(RANDBETWEEN(1,MAX(PRENOM[PRENOM_ID])),PRENOM!A:A),2)</f>
        <v>NADINE</v>
      </c>
      <c r="C1143" t="str">
        <f ca="1">INDEX(NOM[#All],MATCH(RANDBETWEEN(1,MAX(NOM[NOM_ID])),NOM!A:A),2)</f>
        <v>COUTURIER</v>
      </c>
      <c r="D1143">
        <f t="shared" ca="1" si="114"/>
        <v>57</v>
      </c>
      <c r="E1143">
        <f t="shared" ca="1" si="114"/>
        <v>62</v>
      </c>
      <c r="F1143">
        <f t="shared" ca="1" si="114"/>
        <v>99</v>
      </c>
      <c r="G1143">
        <f t="shared" ca="1" si="114"/>
        <v>76</v>
      </c>
      <c r="H1143">
        <f t="shared" ca="1" si="114"/>
        <v>57</v>
      </c>
      <c r="I1143">
        <f t="shared" ca="1" si="114"/>
        <v>94</v>
      </c>
      <c r="J1143" cm="1">
        <f t="array" aca="1" ref="J1143" ca="1">MMULT(FOOTBALLEUR[[#This Row],[VIT]:[PHY]],POND_POSTE!B$2:B$7)</f>
        <v>6591</v>
      </c>
      <c r="K1143" cm="1">
        <f t="array" aca="1" ref="K1143" ca="1">MMULT(FOOTBALLEUR[[#This Row],[VIT]:[PHY]],POND_POSTE!C$2:C$7)</f>
        <v>6439</v>
      </c>
      <c r="L1143" cm="1">
        <f t="array" aca="1" ref="L1143" ca="1">MMULT(FOOTBALLEUR[[#This Row],[VIT]:[PHY]],POND_POSTE!D$2:D$7)</f>
        <v>6416</v>
      </c>
      <c r="M1143" cm="1">
        <f t="array" aca="1" ref="M1143" ca="1">MMULT(FOOTBALLEUR[[#This Row],[VIT]:[PHY]],POND_POSTE!E$2:E$7)</f>
        <v>6493</v>
      </c>
      <c r="N1143" cm="1">
        <f t="array" aca="1" ref="N1143" ca="1">MMULT(FOOTBALLEUR[[#This Row],[VIT]:[PHY]],POND_POSTE!G$2:G$7)</f>
        <v>6272</v>
      </c>
      <c r="O1143" cm="1">
        <f t="array" aca="1" ref="O1143" ca="1">MMULT(FOOTBALLEUR[[#This Row],[VIT]:[PHY]],POND_POSTE!G$2:G$7)</f>
        <v>6272</v>
      </c>
      <c r="P1143" cm="1">
        <f t="array" aca="1" ref="P1143" ca="1">MMULT(FOOTBALLEUR[[#This Row],[VIT]:[PHY]],POND_POSTE!H$2:H$7)</f>
        <v>5526</v>
      </c>
      <c r="Q1143">
        <f ca="1">SUM(FOOTBALLEUR[[#This Row],[P_ATT]:[P_DEF]])</f>
        <v>44009</v>
      </c>
    </row>
    <row r="1144" spans="2:17" x14ac:dyDescent="0.25">
      <c r="B1144" t="str">
        <f ca="1">INDEX(PRENOM[#All],MATCH(RANDBETWEEN(1,MAX(PRENOM[PRENOM_ID])),PRENOM!A:A),2)</f>
        <v>CARMEN</v>
      </c>
      <c r="C1144" t="str">
        <f ca="1">INDEX(NOM[#All],MATCH(RANDBETWEEN(1,MAX(NOM[NOM_ID])),NOM!A:A),2)</f>
        <v>MOUNIER</v>
      </c>
      <c r="D1144">
        <f t="shared" ca="1" si="114"/>
        <v>45</v>
      </c>
      <c r="E1144">
        <f t="shared" ca="1" si="114"/>
        <v>66</v>
      </c>
      <c r="F1144">
        <f t="shared" ca="1" si="114"/>
        <v>66</v>
      </c>
      <c r="G1144">
        <f t="shared" ca="1" si="114"/>
        <v>96</v>
      </c>
      <c r="H1144">
        <f t="shared" ca="1" si="114"/>
        <v>82</v>
      </c>
      <c r="I1144">
        <f t="shared" ca="1" si="114"/>
        <v>97</v>
      </c>
      <c r="J1144" cm="1">
        <f t="array" aca="1" ref="J1144" ca="1">MMULT(FOOTBALLEUR[[#This Row],[VIT]:[PHY]],POND_POSTE!B$2:B$7)</f>
        <v>6515</v>
      </c>
      <c r="K1144" cm="1">
        <f t="array" aca="1" ref="K1144" ca="1">MMULT(FOOTBALLEUR[[#This Row],[VIT]:[PHY]],POND_POSTE!C$2:C$7)</f>
        <v>6219</v>
      </c>
      <c r="L1144" cm="1">
        <f t="array" aca="1" ref="L1144" ca="1">MMULT(FOOTBALLEUR[[#This Row],[VIT]:[PHY]],POND_POSTE!D$2:D$7)</f>
        <v>6299</v>
      </c>
      <c r="M1144" cm="1">
        <f t="array" aca="1" ref="M1144" ca="1">MMULT(FOOTBALLEUR[[#This Row],[VIT]:[PHY]],POND_POSTE!E$2:E$7)</f>
        <v>6609</v>
      </c>
      <c r="N1144" cm="1">
        <f t="array" aca="1" ref="N1144" ca="1">MMULT(FOOTBALLEUR[[#This Row],[VIT]:[PHY]],POND_POSTE!G$2:G$7)</f>
        <v>6436</v>
      </c>
      <c r="O1144" cm="1">
        <f t="array" aca="1" ref="O1144" ca="1">MMULT(FOOTBALLEUR[[#This Row],[VIT]:[PHY]],POND_POSTE!G$2:G$7)</f>
        <v>6436</v>
      </c>
      <c r="P1144" cm="1">
        <f t="array" aca="1" ref="P1144" ca="1">MMULT(FOOTBALLEUR[[#This Row],[VIT]:[PHY]],POND_POSTE!H$2:H$7)</f>
        <v>5723</v>
      </c>
      <c r="Q1144">
        <f ca="1">SUM(FOOTBALLEUR[[#This Row],[P_ATT]:[P_DEF]])</f>
        <v>44237</v>
      </c>
    </row>
    <row r="1145" spans="2:17" x14ac:dyDescent="0.25">
      <c r="B1145" t="str">
        <f ca="1">INDEX(PRENOM[#All],MATCH(RANDBETWEEN(1,MAX(PRENOM[PRENOM_ID])),PRENOM!A:A),2)</f>
        <v>FABIENNE</v>
      </c>
      <c r="C1145" t="str">
        <f ca="1">INDEX(NOM[#All],MATCH(RANDBETWEEN(1,MAX(NOM[NOM_ID])),NOM!A:A),2)</f>
        <v>PERRET</v>
      </c>
      <c r="D1145">
        <f t="shared" ca="1" si="114"/>
        <v>81</v>
      </c>
      <c r="E1145">
        <f t="shared" ca="1" si="114"/>
        <v>45</v>
      </c>
      <c r="F1145">
        <f t="shared" ca="1" si="114"/>
        <v>69</v>
      </c>
      <c r="G1145">
        <f t="shared" ca="1" si="114"/>
        <v>99</v>
      </c>
      <c r="H1145">
        <f t="shared" ca="1" si="114"/>
        <v>65</v>
      </c>
      <c r="I1145">
        <f t="shared" ca="1" si="114"/>
        <v>73</v>
      </c>
      <c r="J1145" cm="1">
        <f t="array" aca="1" ref="J1145" ca="1">MMULT(FOOTBALLEUR[[#This Row],[VIT]:[PHY]],POND_POSTE!B$2:B$7)</f>
        <v>6436</v>
      </c>
      <c r="K1145" cm="1">
        <f t="array" aca="1" ref="K1145" ca="1">MMULT(FOOTBALLEUR[[#This Row],[VIT]:[PHY]],POND_POSTE!C$2:C$7)</f>
        <v>6302</v>
      </c>
      <c r="L1145" cm="1">
        <f t="array" aca="1" ref="L1145" ca="1">MMULT(FOOTBALLEUR[[#This Row],[VIT]:[PHY]],POND_POSTE!D$2:D$7)</f>
        <v>6043</v>
      </c>
      <c r="M1145" cm="1">
        <f t="array" aca="1" ref="M1145" ca="1">MMULT(FOOTBALLEUR[[#This Row],[VIT]:[PHY]],POND_POSTE!E$2:E$7)</f>
        <v>6270</v>
      </c>
      <c r="N1145" cm="1">
        <f t="array" aca="1" ref="N1145" ca="1">MMULT(FOOTBALLEUR[[#This Row],[VIT]:[PHY]],POND_POSTE!G$2:G$7)</f>
        <v>6173</v>
      </c>
      <c r="O1145" cm="1">
        <f t="array" aca="1" ref="O1145" ca="1">MMULT(FOOTBALLEUR[[#This Row],[VIT]:[PHY]],POND_POSTE!G$2:G$7)</f>
        <v>6173</v>
      </c>
      <c r="P1145" cm="1">
        <f t="array" aca="1" ref="P1145" ca="1">MMULT(FOOTBALLEUR[[#This Row],[VIT]:[PHY]],POND_POSTE!H$2:H$7)</f>
        <v>5347</v>
      </c>
      <c r="Q1145">
        <f ca="1">SUM(FOOTBALLEUR[[#This Row],[P_ATT]:[P_DEF]])</f>
        <v>42744</v>
      </c>
    </row>
    <row r="1146" spans="2:17" x14ac:dyDescent="0.25">
      <c r="B1146" t="str">
        <f ca="1">INDEX(PRENOM[#All],MATCH(RANDBETWEEN(1,MAX(PRENOM[PRENOM_ID])),PRENOM!A:A),2)</f>
        <v>JOSEPHINE</v>
      </c>
      <c r="C1146" t="str">
        <f ca="1">INDEX(NOM[#All],MATCH(RANDBETWEEN(1,MAX(NOM[NOM_ID])),NOM!A:A),2)</f>
        <v>PICARD</v>
      </c>
      <c r="D1146">
        <f t="shared" ca="1" si="114"/>
        <v>49</v>
      </c>
      <c r="E1146">
        <f t="shared" ca="1" si="114"/>
        <v>73</v>
      </c>
      <c r="F1146">
        <f t="shared" ca="1" si="114"/>
        <v>84</v>
      </c>
      <c r="G1146">
        <f t="shared" ca="1" si="114"/>
        <v>99</v>
      </c>
      <c r="H1146">
        <f t="shared" ca="1" si="114"/>
        <v>75</v>
      </c>
      <c r="I1146">
        <f t="shared" ca="1" si="114"/>
        <v>96</v>
      </c>
      <c r="J1146" cm="1">
        <f t="array" aca="1" ref="J1146" ca="1">MMULT(FOOTBALLEUR[[#This Row],[VIT]:[PHY]],POND_POSTE!B$2:B$7)</f>
        <v>6969</v>
      </c>
      <c r="K1146" cm="1">
        <f t="array" aca="1" ref="K1146" ca="1">MMULT(FOOTBALLEUR[[#This Row],[VIT]:[PHY]],POND_POSTE!C$2:C$7)</f>
        <v>6699</v>
      </c>
      <c r="L1146" cm="1">
        <f t="array" aca="1" ref="L1146" ca="1">MMULT(FOOTBALLEUR[[#This Row],[VIT]:[PHY]],POND_POSTE!D$2:D$7)</f>
        <v>6746</v>
      </c>
      <c r="M1146" cm="1">
        <f t="array" aca="1" ref="M1146" ca="1">MMULT(FOOTBALLEUR[[#This Row],[VIT]:[PHY]],POND_POSTE!E$2:E$7)</f>
        <v>6957</v>
      </c>
      <c r="N1146" cm="1">
        <f t="array" aca="1" ref="N1146" ca="1">MMULT(FOOTBALLEUR[[#This Row],[VIT]:[PHY]],POND_POSTE!G$2:G$7)</f>
        <v>6729</v>
      </c>
      <c r="O1146" cm="1">
        <f t="array" aca="1" ref="O1146" ca="1">MMULT(FOOTBALLEUR[[#This Row],[VIT]:[PHY]],POND_POSTE!G$2:G$7)</f>
        <v>6729</v>
      </c>
      <c r="P1146" cm="1">
        <f t="array" aca="1" ref="P1146" ca="1">MMULT(FOOTBALLEUR[[#This Row],[VIT]:[PHY]],POND_POSTE!H$2:H$7)</f>
        <v>5912</v>
      </c>
      <c r="Q1146">
        <f ca="1">SUM(FOOTBALLEUR[[#This Row],[P_ATT]:[P_DEF]])</f>
        <v>46741</v>
      </c>
    </row>
    <row r="1147" spans="2:17" x14ac:dyDescent="0.25">
      <c r="B1147" t="str">
        <f ca="1">INDEX(PRENOM[#All],MATCH(RANDBETWEEN(1,MAX(PRENOM[PRENOM_ID])),PRENOM!A:A),2)</f>
        <v>EVA</v>
      </c>
      <c r="C1147" t="str">
        <f ca="1">INDEX(NOM[#All],MATCH(RANDBETWEEN(1,MAX(NOM[NOM_ID])),NOM!A:A),2)</f>
        <v>GIRARD</v>
      </c>
      <c r="D1147">
        <f t="shared" ca="1" si="114"/>
        <v>54</v>
      </c>
      <c r="E1147">
        <f t="shared" ca="1" si="114"/>
        <v>70</v>
      </c>
      <c r="F1147">
        <f t="shared" ca="1" si="114"/>
        <v>100</v>
      </c>
      <c r="G1147">
        <f t="shared" ca="1" si="114"/>
        <v>69</v>
      </c>
      <c r="H1147">
        <f t="shared" ca="1" si="114"/>
        <v>100</v>
      </c>
      <c r="I1147">
        <f t="shared" ca="1" si="114"/>
        <v>53</v>
      </c>
      <c r="J1147" cm="1">
        <f t="array" aca="1" ref="J1147" ca="1">MMULT(FOOTBALLEUR[[#This Row],[VIT]:[PHY]],POND_POSTE!B$2:B$7)</f>
        <v>6169</v>
      </c>
      <c r="K1147" cm="1">
        <f t="array" aca="1" ref="K1147" ca="1">MMULT(FOOTBALLEUR[[#This Row],[VIT]:[PHY]],POND_POSTE!C$2:C$7)</f>
        <v>6093</v>
      </c>
      <c r="L1147" cm="1">
        <f t="array" aca="1" ref="L1147" ca="1">MMULT(FOOTBALLEUR[[#This Row],[VIT]:[PHY]],POND_POSTE!D$2:D$7)</f>
        <v>6127</v>
      </c>
      <c r="M1147" cm="1">
        <f t="array" aca="1" ref="M1147" ca="1">MMULT(FOOTBALLEUR[[#This Row],[VIT]:[PHY]],POND_POSTE!E$2:E$7)</f>
        <v>6487</v>
      </c>
      <c r="N1147" cm="1">
        <f t="array" aca="1" ref="N1147" ca="1">MMULT(FOOTBALLEUR[[#This Row],[VIT]:[PHY]],POND_POSTE!G$2:G$7)</f>
        <v>6311</v>
      </c>
      <c r="O1147" cm="1">
        <f t="array" aca="1" ref="O1147" ca="1">MMULT(FOOTBALLEUR[[#This Row],[VIT]:[PHY]],POND_POSTE!G$2:G$7)</f>
        <v>6311</v>
      </c>
      <c r="P1147" cm="1">
        <f t="array" aca="1" ref="P1147" ca="1">MMULT(FOOTBALLEUR[[#This Row],[VIT]:[PHY]],POND_POSTE!H$2:H$7)</f>
        <v>5755</v>
      </c>
      <c r="Q1147">
        <f ca="1">SUM(FOOTBALLEUR[[#This Row],[P_ATT]:[P_DEF]])</f>
        <v>43253</v>
      </c>
    </row>
    <row r="1148" spans="2:17" x14ac:dyDescent="0.25">
      <c r="B1148" t="str">
        <f ca="1">INDEX(PRENOM[#All],MATCH(RANDBETWEEN(1,MAX(PRENOM[PRENOM_ID])),PRENOM!A:A),2)</f>
        <v>BERNARD</v>
      </c>
      <c r="C1148" t="str">
        <f ca="1">INDEX(NOM[#All],MATCH(RANDBETWEEN(1,MAX(NOM[NOM_ID])),NOM!A:A),2)</f>
        <v>LOISEAU</v>
      </c>
      <c r="D1148">
        <f t="shared" ca="1" si="114"/>
        <v>69</v>
      </c>
      <c r="E1148">
        <f t="shared" ca="1" si="114"/>
        <v>98</v>
      </c>
      <c r="F1148">
        <f t="shared" ca="1" si="114"/>
        <v>81</v>
      </c>
      <c r="G1148">
        <f t="shared" ca="1" si="114"/>
        <v>99</v>
      </c>
      <c r="H1148">
        <f t="shared" ca="1" si="114"/>
        <v>93</v>
      </c>
      <c r="I1148">
        <f t="shared" ca="1" si="114"/>
        <v>51</v>
      </c>
      <c r="J1148" cm="1">
        <f t="array" aca="1" ref="J1148" ca="1">MMULT(FOOTBALLEUR[[#This Row],[VIT]:[PHY]],POND_POSTE!B$2:B$7)</f>
        <v>7152</v>
      </c>
      <c r="K1148" cm="1">
        <f t="array" aca="1" ref="K1148" ca="1">MMULT(FOOTBALLEUR[[#This Row],[VIT]:[PHY]],POND_POSTE!C$2:C$7)</f>
        <v>6956</v>
      </c>
      <c r="L1148" cm="1">
        <f t="array" aca="1" ref="L1148" ca="1">MMULT(FOOTBALLEUR[[#This Row],[VIT]:[PHY]],POND_POSTE!D$2:D$7)</f>
        <v>6751</v>
      </c>
      <c r="M1148" cm="1">
        <f t="array" aca="1" ref="M1148" ca="1">MMULT(FOOTBALLEUR[[#This Row],[VIT]:[PHY]],POND_POSTE!E$2:E$7)</f>
        <v>7044</v>
      </c>
      <c r="N1148" cm="1">
        <f t="array" aca="1" ref="N1148" ca="1">MMULT(FOOTBALLEUR[[#This Row],[VIT]:[PHY]],POND_POSTE!G$2:G$7)</f>
        <v>6903</v>
      </c>
      <c r="O1148" cm="1">
        <f t="array" aca="1" ref="O1148" ca="1">MMULT(FOOTBALLEUR[[#This Row],[VIT]:[PHY]],POND_POSTE!G$2:G$7)</f>
        <v>6903</v>
      </c>
      <c r="P1148" cm="1">
        <f t="array" aca="1" ref="P1148" ca="1">MMULT(FOOTBALLEUR[[#This Row],[VIT]:[PHY]],POND_POSTE!H$2:H$7)</f>
        <v>6001</v>
      </c>
      <c r="Q1148">
        <f ca="1">SUM(FOOTBALLEUR[[#This Row],[P_ATT]:[P_DEF]])</f>
        <v>47710</v>
      </c>
    </row>
    <row r="1149" spans="2:17" x14ac:dyDescent="0.25">
      <c r="B1149" t="str">
        <f ca="1">INDEX(PRENOM[#All],MATCH(RANDBETWEEN(1,MAX(PRENOM[PRENOM_ID])),PRENOM!A:A),2)</f>
        <v>INÈS</v>
      </c>
      <c r="C1149" t="str">
        <f ca="1">INDEX(NOM[#All],MATCH(RANDBETWEEN(1,MAX(NOM[NOM_ID])),NOM!A:A),2)</f>
        <v>BOUTIN</v>
      </c>
      <c r="D1149">
        <f t="shared" ca="1" si="114"/>
        <v>46</v>
      </c>
      <c r="E1149">
        <f t="shared" ca="1" si="114"/>
        <v>46</v>
      </c>
      <c r="F1149">
        <f t="shared" ca="1" si="114"/>
        <v>49</v>
      </c>
      <c r="G1149">
        <f t="shared" ca="1" si="114"/>
        <v>88</v>
      </c>
      <c r="H1149">
        <f t="shared" ca="1" si="114"/>
        <v>80</v>
      </c>
      <c r="I1149">
        <f t="shared" ca="1" si="114"/>
        <v>92</v>
      </c>
      <c r="J1149" cm="1">
        <f t="array" aca="1" ref="J1149" ca="1">MMULT(FOOTBALLEUR[[#This Row],[VIT]:[PHY]],POND_POSTE!B$2:B$7)</f>
        <v>5706</v>
      </c>
      <c r="K1149" cm="1">
        <f t="array" aca="1" ref="K1149" ca="1">MMULT(FOOTBALLEUR[[#This Row],[VIT]:[PHY]],POND_POSTE!C$2:C$7)</f>
        <v>5444</v>
      </c>
      <c r="L1149" cm="1">
        <f t="array" aca="1" ref="L1149" ca="1">MMULT(FOOTBALLEUR[[#This Row],[VIT]:[PHY]],POND_POSTE!D$2:D$7)</f>
        <v>5506</v>
      </c>
      <c r="M1149" cm="1">
        <f t="array" aca="1" ref="M1149" ca="1">MMULT(FOOTBALLEUR[[#This Row],[VIT]:[PHY]],POND_POSTE!E$2:E$7)</f>
        <v>5876</v>
      </c>
      <c r="N1149" cm="1">
        <f t="array" aca="1" ref="N1149" ca="1">MMULT(FOOTBALLEUR[[#This Row],[VIT]:[PHY]],POND_POSTE!G$2:G$7)</f>
        <v>5771</v>
      </c>
      <c r="O1149" cm="1">
        <f t="array" aca="1" ref="O1149" ca="1">MMULT(FOOTBALLEUR[[#This Row],[VIT]:[PHY]],POND_POSTE!G$2:G$7)</f>
        <v>5771</v>
      </c>
      <c r="P1149" cm="1">
        <f t="array" aca="1" ref="P1149" ca="1">MMULT(FOOTBALLEUR[[#This Row],[VIT]:[PHY]],POND_POSTE!H$2:H$7)</f>
        <v>5192</v>
      </c>
      <c r="Q1149">
        <f ca="1">SUM(FOOTBALLEUR[[#This Row],[P_ATT]:[P_DEF]])</f>
        <v>39266</v>
      </c>
    </row>
    <row r="1150" spans="2:17" x14ac:dyDescent="0.25">
      <c r="B1150" t="str">
        <f ca="1">INDEX(PRENOM[#All],MATCH(RANDBETWEEN(1,MAX(PRENOM[PRENOM_ID])),PRENOM!A:A),2)</f>
        <v>VIRGINIE</v>
      </c>
      <c r="C1150" t="str">
        <f ca="1">INDEX(NOM[#All],MATCH(RANDBETWEEN(1,MAX(NOM[NOM_ID])),NOM!A:A),2)</f>
        <v>GUIBERT</v>
      </c>
      <c r="D1150">
        <f t="shared" ca="1" si="114"/>
        <v>61</v>
      </c>
      <c r="E1150">
        <f t="shared" ca="1" si="114"/>
        <v>57</v>
      </c>
      <c r="F1150">
        <f t="shared" ca="1" si="114"/>
        <v>48</v>
      </c>
      <c r="G1150">
        <f t="shared" ca="1" si="114"/>
        <v>83</v>
      </c>
      <c r="H1150">
        <f t="shared" ca="1" si="114"/>
        <v>95</v>
      </c>
      <c r="I1150">
        <f t="shared" ca="1" si="114"/>
        <v>69</v>
      </c>
      <c r="J1150" cm="1">
        <f t="array" aca="1" ref="J1150" ca="1">MMULT(FOOTBALLEUR[[#This Row],[VIT]:[PHY]],POND_POSTE!B$2:B$7)</f>
        <v>5800</v>
      </c>
      <c r="K1150" cm="1">
        <f t="array" aca="1" ref="K1150" ca="1">MMULT(FOOTBALLEUR[[#This Row],[VIT]:[PHY]],POND_POSTE!C$2:C$7)</f>
        <v>5600</v>
      </c>
      <c r="L1150" cm="1">
        <f t="array" aca="1" ref="L1150" ca="1">MMULT(FOOTBALLEUR[[#This Row],[VIT]:[PHY]],POND_POSTE!D$2:D$7)</f>
        <v>5517</v>
      </c>
      <c r="M1150" cm="1">
        <f t="array" aca="1" ref="M1150" ca="1">MMULT(FOOTBALLEUR[[#This Row],[VIT]:[PHY]],POND_POSTE!E$2:E$7)</f>
        <v>5972</v>
      </c>
      <c r="N1150" cm="1">
        <f t="array" aca="1" ref="N1150" ca="1">MMULT(FOOTBALLEUR[[#This Row],[VIT]:[PHY]],POND_POSTE!G$2:G$7)</f>
        <v>5940</v>
      </c>
      <c r="O1150" cm="1">
        <f t="array" aca="1" ref="O1150" ca="1">MMULT(FOOTBALLEUR[[#This Row],[VIT]:[PHY]],POND_POSTE!G$2:G$7)</f>
        <v>5940</v>
      </c>
      <c r="P1150" cm="1">
        <f t="array" aca="1" ref="P1150" ca="1">MMULT(FOOTBALLEUR[[#This Row],[VIT]:[PHY]],POND_POSTE!H$2:H$7)</f>
        <v>5363</v>
      </c>
      <c r="Q1150">
        <f ca="1">SUM(FOOTBALLEUR[[#This Row],[P_ATT]:[P_DEF]])</f>
        <v>40132</v>
      </c>
    </row>
    <row r="1151" spans="2:17" x14ac:dyDescent="0.25">
      <c r="B1151" t="str">
        <f ca="1">INDEX(PRENOM[#All],MATCH(RANDBETWEEN(1,MAX(PRENOM[PRENOM_ID])),PRENOM!A:A),2)</f>
        <v>SEBASTIEN</v>
      </c>
      <c r="C1151" t="str">
        <f ca="1">INDEX(NOM[#All],MATCH(RANDBETWEEN(1,MAX(NOM[NOM_ID])),NOM!A:A),2)</f>
        <v>VERDIER</v>
      </c>
      <c r="D1151">
        <f t="shared" ca="1" si="114"/>
        <v>68</v>
      </c>
      <c r="E1151">
        <f t="shared" ca="1" si="114"/>
        <v>59</v>
      </c>
      <c r="F1151">
        <f t="shared" ca="1" si="114"/>
        <v>60</v>
      </c>
      <c r="G1151">
        <f t="shared" ca="1" si="114"/>
        <v>49</v>
      </c>
      <c r="H1151">
        <f t="shared" ca="1" si="114"/>
        <v>87</v>
      </c>
      <c r="I1151">
        <f t="shared" ca="1" si="114"/>
        <v>93</v>
      </c>
      <c r="J1151" cm="1">
        <f t="array" aca="1" ref="J1151" ca="1">MMULT(FOOTBALLEUR[[#This Row],[VIT]:[PHY]],POND_POSTE!B$2:B$7)</f>
        <v>5838</v>
      </c>
      <c r="K1151" cm="1">
        <f t="array" aca="1" ref="K1151" ca="1">MMULT(FOOTBALLEUR[[#This Row],[VIT]:[PHY]],POND_POSTE!C$2:C$7)</f>
        <v>5692</v>
      </c>
      <c r="L1151" cm="1">
        <f t="array" aca="1" ref="L1151" ca="1">MMULT(FOOTBALLEUR[[#This Row],[VIT]:[PHY]],POND_POSTE!D$2:D$7)</f>
        <v>5597</v>
      </c>
      <c r="M1151" cm="1">
        <f t="array" aca="1" ref="M1151" ca="1">MMULT(FOOTBALLEUR[[#This Row],[VIT]:[PHY]],POND_POSTE!E$2:E$7)</f>
        <v>5968</v>
      </c>
      <c r="N1151" cm="1">
        <f t="array" aca="1" ref="N1151" ca="1">MMULT(FOOTBALLEUR[[#This Row],[VIT]:[PHY]],POND_POSTE!G$2:G$7)</f>
        <v>5981</v>
      </c>
      <c r="O1151" cm="1">
        <f t="array" aca="1" ref="O1151" ca="1">MMULT(FOOTBALLEUR[[#This Row],[VIT]:[PHY]],POND_POSTE!G$2:G$7)</f>
        <v>5981</v>
      </c>
      <c r="P1151" cm="1">
        <f t="array" aca="1" ref="P1151" ca="1">MMULT(FOOTBALLEUR[[#This Row],[VIT]:[PHY]],POND_POSTE!H$2:H$7)</f>
        <v>5535</v>
      </c>
      <c r="Q1151">
        <f ca="1">SUM(FOOTBALLEUR[[#This Row],[P_ATT]:[P_DEF]])</f>
        <v>40592</v>
      </c>
    </row>
    <row r="1152" spans="2:17" x14ac:dyDescent="0.25">
      <c r="B1152" t="str">
        <f ca="1">INDEX(PRENOM[#All],MATCH(RANDBETWEEN(1,MAX(PRENOM[PRENOM_ID])),PRENOM!A:A),2)</f>
        <v>MARCELLE</v>
      </c>
      <c r="C1152" t="str">
        <f ca="1">INDEX(NOM[#All],MATCH(RANDBETWEEN(1,MAX(NOM[NOM_ID])),NOM!A:A),2)</f>
        <v>LALLEMAND</v>
      </c>
      <c r="D1152">
        <f t="shared" ref="D1152:I1161" ca="1" si="115">RANDBETWEEN(45,100)</f>
        <v>45</v>
      </c>
      <c r="E1152">
        <f t="shared" ca="1" si="115"/>
        <v>45</v>
      </c>
      <c r="F1152">
        <f t="shared" ca="1" si="115"/>
        <v>45</v>
      </c>
      <c r="G1152">
        <f t="shared" ca="1" si="115"/>
        <v>86</v>
      </c>
      <c r="H1152">
        <f t="shared" ca="1" si="115"/>
        <v>82</v>
      </c>
      <c r="I1152">
        <f t="shared" ca="1" si="115"/>
        <v>56</v>
      </c>
      <c r="J1152" cm="1">
        <f t="array" aca="1" ref="J1152" ca="1">MMULT(FOOTBALLEUR[[#This Row],[VIT]:[PHY]],POND_POSTE!B$2:B$7)</f>
        <v>5048</v>
      </c>
      <c r="K1152" cm="1">
        <f t="array" aca="1" ref="K1152" ca="1">MMULT(FOOTBALLEUR[[#This Row],[VIT]:[PHY]],POND_POSTE!C$2:C$7)</f>
        <v>4854</v>
      </c>
      <c r="L1152" cm="1">
        <f t="array" aca="1" ref="L1152" ca="1">MMULT(FOOTBALLEUR[[#This Row],[VIT]:[PHY]],POND_POSTE!D$2:D$7)</f>
        <v>4852</v>
      </c>
      <c r="M1152" cm="1">
        <f t="array" aca="1" ref="M1152" ca="1">MMULT(FOOTBALLEUR[[#This Row],[VIT]:[PHY]],POND_POSTE!E$2:E$7)</f>
        <v>5246</v>
      </c>
      <c r="N1152" cm="1">
        <f t="array" aca="1" ref="N1152" ca="1">MMULT(FOOTBALLEUR[[#This Row],[VIT]:[PHY]],POND_POSTE!G$2:G$7)</f>
        <v>5156</v>
      </c>
      <c r="O1152" cm="1">
        <f t="array" aca="1" ref="O1152" ca="1">MMULT(FOOTBALLEUR[[#This Row],[VIT]:[PHY]],POND_POSTE!G$2:G$7)</f>
        <v>5156</v>
      </c>
      <c r="P1152" cm="1">
        <f t="array" aca="1" ref="P1152" ca="1">MMULT(FOOTBALLEUR[[#This Row],[VIT]:[PHY]],POND_POSTE!H$2:H$7)</f>
        <v>4608</v>
      </c>
      <c r="Q1152">
        <f ca="1">SUM(FOOTBALLEUR[[#This Row],[P_ATT]:[P_DEF]])</f>
        <v>34920</v>
      </c>
    </row>
    <row r="1153" spans="2:17" x14ac:dyDescent="0.25">
      <c r="B1153" t="str">
        <f ca="1">INDEX(PRENOM[#All],MATCH(RANDBETWEEN(1,MAX(PRENOM[PRENOM_ID])),PRENOM!A:A),2)</f>
        <v>LÉA</v>
      </c>
      <c r="C1153" t="str">
        <f ca="1">INDEX(NOM[#All],MATCH(RANDBETWEEN(1,MAX(NOM[NOM_ID])),NOM!A:A),2)</f>
        <v>GILLET</v>
      </c>
      <c r="D1153">
        <f t="shared" ca="1" si="115"/>
        <v>50</v>
      </c>
      <c r="E1153">
        <f t="shared" ca="1" si="115"/>
        <v>99</v>
      </c>
      <c r="F1153">
        <f t="shared" ca="1" si="115"/>
        <v>58</v>
      </c>
      <c r="G1153">
        <f t="shared" ca="1" si="115"/>
        <v>90</v>
      </c>
      <c r="H1153">
        <f t="shared" ca="1" si="115"/>
        <v>84</v>
      </c>
      <c r="I1153">
        <f t="shared" ca="1" si="115"/>
        <v>91</v>
      </c>
      <c r="J1153" cm="1">
        <f t="array" aca="1" ref="J1153" ca="1">MMULT(FOOTBALLEUR[[#This Row],[VIT]:[PHY]],POND_POSTE!B$2:B$7)</f>
        <v>6899</v>
      </c>
      <c r="K1153" cm="1">
        <f t="array" aca="1" ref="K1153" ca="1">MMULT(FOOTBALLEUR[[#This Row],[VIT]:[PHY]],POND_POSTE!C$2:C$7)</f>
        <v>6555</v>
      </c>
      <c r="L1153" cm="1">
        <f t="array" aca="1" ref="L1153" ca="1">MMULT(FOOTBALLEUR[[#This Row],[VIT]:[PHY]],POND_POSTE!D$2:D$7)</f>
        <v>6507</v>
      </c>
      <c r="M1153" cm="1">
        <f t="array" aca="1" ref="M1153" ca="1">MMULT(FOOTBALLEUR[[#This Row],[VIT]:[PHY]],POND_POSTE!E$2:E$7)</f>
        <v>6781</v>
      </c>
      <c r="N1153" cm="1">
        <f t="array" aca="1" ref="N1153" ca="1">MMULT(FOOTBALLEUR[[#This Row],[VIT]:[PHY]],POND_POSTE!G$2:G$7)</f>
        <v>6661</v>
      </c>
      <c r="O1153" cm="1">
        <f t="array" aca="1" ref="O1153" ca="1">MMULT(FOOTBALLEUR[[#This Row],[VIT]:[PHY]],POND_POSTE!G$2:G$7)</f>
        <v>6661</v>
      </c>
      <c r="P1153" cm="1">
        <f t="array" aca="1" ref="P1153" ca="1">MMULT(FOOTBALLEUR[[#This Row],[VIT]:[PHY]],POND_POSTE!H$2:H$7)</f>
        <v>5853</v>
      </c>
      <c r="Q1153">
        <f ca="1">SUM(FOOTBALLEUR[[#This Row],[P_ATT]:[P_DEF]])</f>
        <v>45917</v>
      </c>
    </row>
    <row r="1154" spans="2:17" x14ac:dyDescent="0.25">
      <c r="B1154" t="str">
        <f ca="1">INDEX(PRENOM[#All],MATCH(RANDBETWEEN(1,MAX(PRENOM[PRENOM_ID])),PRENOM!A:A),2)</f>
        <v>CHRISTINE</v>
      </c>
      <c r="C1154" t="str">
        <f ca="1">INDEX(NOM[#All],MATCH(RANDBETWEEN(1,MAX(NOM[NOM_ID])),NOM!A:A),2)</f>
        <v>HARDY</v>
      </c>
      <c r="D1154">
        <f t="shared" ca="1" si="115"/>
        <v>96</v>
      </c>
      <c r="E1154">
        <f t="shared" ca="1" si="115"/>
        <v>69</v>
      </c>
      <c r="F1154">
        <f t="shared" ca="1" si="115"/>
        <v>100</v>
      </c>
      <c r="G1154">
        <f t="shared" ca="1" si="115"/>
        <v>63</v>
      </c>
      <c r="H1154">
        <f t="shared" ca="1" si="115"/>
        <v>51</v>
      </c>
      <c r="I1154">
        <f t="shared" ca="1" si="115"/>
        <v>75</v>
      </c>
      <c r="J1154" cm="1">
        <f t="array" aca="1" ref="J1154" ca="1">MMULT(FOOTBALLEUR[[#This Row],[VIT]:[PHY]],POND_POSTE!B$2:B$7)</f>
        <v>6884</v>
      </c>
      <c r="K1154" cm="1">
        <f t="array" aca="1" ref="K1154" ca="1">MMULT(FOOTBALLEUR[[#This Row],[VIT]:[PHY]],POND_POSTE!C$2:C$7)</f>
        <v>6862</v>
      </c>
      <c r="L1154" cm="1">
        <f t="array" aca="1" ref="L1154" ca="1">MMULT(FOOTBALLEUR[[#This Row],[VIT]:[PHY]],POND_POSTE!D$2:D$7)</f>
        <v>6459</v>
      </c>
      <c r="M1154" cm="1">
        <f t="array" aca="1" ref="M1154" ca="1">MMULT(FOOTBALLEUR[[#This Row],[VIT]:[PHY]],POND_POSTE!E$2:E$7)</f>
        <v>6478</v>
      </c>
      <c r="N1154" cm="1">
        <f t="array" aca="1" ref="N1154" ca="1">MMULT(FOOTBALLEUR[[#This Row],[VIT]:[PHY]],POND_POSTE!G$2:G$7)</f>
        <v>6391</v>
      </c>
      <c r="O1154" cm="1">
        <f t="array" aca="1" ref="O1154" ca="1">MMULT(FOOTBALLEUR[[#This Row],[VIT]:[PHY]],POND_POSTE!G$2:G$7)</f>
        <v>6391</v>
      </c>
      <c r="P1154" cm="1">
        <f t="array" aca="1" ref="P1154" ca="1">MMULT(FOOTBALLEUR[[#This Row],[VIT]:[PHY]],POND_POSTE!H$2:H$7)</f>
        <v>5553</v>
      </c>
      <c r="Q1154">
        <f ca="1">SUM(FOOTBALLEUR[[#This Row],[P_ATT]:[P_DEF]])</f>
        <v>45018</v>
      </c>
    </row>
    <row r="1155" spans="2:17" x14ac:dyDescent="0.25">
      <c r="B1155" t="str">
        <f ca="1">INDEX(PRENOM[#All],MATCH(RANDBETWEEN(1,MAX(PRENOM[PRENOM_ID])),PRENOM!A:A),2)</f>
        <v>CAROLINE</v>
      </c>
      <c r="C1155" t="str">
        <f ca="1">INDEX(NOM[#All],MATCH(RANDBETWEEN(1,MAX(NOM[NOM_ID])),NOM!A:A),2)</f>
        <v>MOREAU</v>
      </c>
      <c r="D1155">
        <f t="shared" ca="1" si="115"/>
        <v>64</v>
      </c>
      <c r="E1155">
        <f t="shared" ca="1" si="115"/>
        <v>56</v>
      </c>
      <c r="F1155">
        <f t="shared" ca="1" si="115"/>
        <v>76</v>
      </c>
      <c r="G1155">
        <f t="shared" ca="1" si="115"/>
        <v>95</v>
      </c>
      <c r="H1155">
        <f t="shared" ca="1" si="115"/>
        <v>91</v>
      </c>
      <c r="I1155">
        <f t="shared" ca="1" si="115"/>
        <v>69</v>
      </c>
      <c r="J1155" cm="1">
        <f t="array" aca="1" ref="J1155" ca="1">MMULT(FOOTBALLEUR[[#This Row],[VIT]:[PHY]],POND_POSTE!B$2:B$7)</f>
        <v>6424</v>
      </c>
      <c r="K1155" cm="1">
        <f t="array" aca="1" ref="K1155" ca="1">MMULT(FOOTBALLEUR[[#This Row],[VIT]:[PHY]],POND_POSTE!C$2:C$7)</f>
        <v>6264</v>
      </c>
      <c r="L1155" cm="1">
        <f t="array" aca="1" ref="L1155" ca="1">MMULT(FOOTBALLEUR[[#This Row],[VIT]:[PHY]],POND_POSTE!D$2:D$7)</f>
        <v>6203</v>
      </c>
      <c r="M1155" cm="1">
        <f t="array" aca="1" ref="M1155" ca="1">MMULT(FOOTBALLEUR[[#This Row],[VIT]:[PHY]],POND_POSTE!E$2:E$7)</f>
        <v>6576</v>
      </c>
      <c r="N1155" cm="1">
        <f t="array" aca="1" ref="N1155" ca="1">MMULT(FOOTBALLEUR[[#This Row],[VIT]:[PHY]],POND_POSTE!G$2:G$7)</f>
        <v>6441</v>
      </c>
      <c r="O1155" cm="1">
        <f t="array" aca="1" ref="O1155" ca="1">MMULT(FOOTBALLEUR[[#This Row],[VIT]:[PHY]],POND_POSTE!G$2:G$7)</f>
        <v>6441</v>
      </c>
      <c r="P1155" cm="1">
        <f t="array" aca="1" ref="P1155" ca="1">MMULT(FOOTBALLEUR[[#This Row],[VIT]:[PHY]],POND_POSTE!H$2:H$7)</f>
        <v>5743</v>
      </c>
      <c r="Q1155">
        <f ca="1">SUM(FOOTBALLEUR[[#This Row],[P_ATT]:[P_DEF]])</f>
        <v>44092</v>
      </c>
    </row>
    <row r="1156" spans="2:17" x14ac:dyDescent="0.25">
      <c r="B1156" t="str">
        <f ca="1">INDEX(PRENOM[#All],MATCH(RANDBETWEEN(1,MAX(PRENOM[PRENOM_ID])),PRENOM!A:A),2)</f>
        <v>MARCELLE</v>
      </c>
      <c r="C1156" t="str">
        <f ca="1">INDEX(NOM[#All],MATCH(RANDBETWEEN(1,MAX(NOM[NOM_ID])),NOM!A:A),2)</f>
        <v>LEJEUNE</v>
      </c>
      <c r="D1156">
        <f t="shared" ca="1" si="115"/>
        <v>76</v>
      </c>
      <c r="E1156">
        <f t="shared" ca="1" si="115"/>
        <v>47</v>
      </c>
      <c r="F1156">
        <f t="shared" ca="1" si="115"/>
        <v>100</v>
      </c>
      <c r="G1156">
        <f t="shared" ca="1" si="115"/>
        <v>95</v>
      </c>
      <c r="H1156">
        <f t="shared" ca="1" si="115"/>
        <v>53</v>
      </c>
      <c r="I1156">
        <f t="shared" ca="1" si="115"/>
        <v>50</v>
      </c>
      <c r="J1156" cm="1">
        <f t="array" aca="1" ref="J1156" ca="1">MMULT(FOOTBALLEUR[[#This Row],[VIT]:[PHY]],POND_POSTE!B$2:B$7)</f>
        <v>6339</v>
      </c>
      <c r="K1156" cm="1">
        <f t="array" aca="1" ref="K1156" ca="1">MMULT(FOOTBALLEUR[[#This Row],[VIT]:[PHY]],POND_POSTE!C$2:C$7)</f>
        <v>6307</v>
      </c>
      <c r="L1156" cm="1">
        <f t="array" aca="1" ref="L1156" ca="1">MMULT(FOOTBALLEUR[[#This Row],[VIT]:[PHY]],POND_POSTE!D$2:D$7)</f>
        <v>6064</v>
      </c>
      <c r="M1156" cm="1">
        <f t="array" aca="1" ref="M1156" ca="1">MMULT(FOOTBALLEUR[[#This Row],[VIT]:[PHY]],POND_POSTE!E$2:E$7)</f>
        <v>6141</v>
      </c>
      <c r="N1156" cm="1">
        <f t="array" aca="1" ref="N1156" ca="1">MMULT(FOOTBALLEUR[[#This Row],[VIT]:[PHY]],POND_POSTE!G$2:G$7)</f>
        <v>5932</v>
      </c>
      <c r="O1156" cm="1">
        <f t="array" aca="1" ref="O1156" ca="1">MMULT(FOOTBALLEUR[[#This Row],[VIT]:[PHY]],POND_POSTE!G$2:G$7)</f>
        <v>5932</v>
      </c>
      <c r="P1156" cm="1">
        <f t="array" aca="1" ref="P1156" ca="1">MMULT(FOOTBALLEUR[[#This Row],[VIT]:[PHY]],POND_POSTE!H$2:H$7)</f>
        <v>5058</v>
      </c>
      <c r="Q1156">
        <f ca="1">SUM(FOOTBALLEUR[[#This Row],[P_ATT]:[P_DEF]])</f>
        <v>41773</v>
      </c>
    </row>
    <row r="1157" spans="2:17" x14ac:dyDescent="0.25">
      <c r="B1157" t="str">
        <f ca="1">INDEX(PRENOM[#All],MATCH(RANDBETWEEN(1,MAX(PRENOM[PRENOM_ID])),PRENOM!A:A),2)</f>
        <v>LEON</v>
      </c>
      <c r="C1157" t="str">
        <f ca="1">INDEX(NOM[#All],MATCH(RANDBETWEEN(1,MAX(NOM[NOM_ID])),NOM!A:A),2)</f>
        <v>MILLET</v>
      </c>
      <c r="D1157">
        <f t="shared" ca="1" si="115"/>
        <v>85</v>
      </c>
      <c r="E1157">
        <f t="shared" ca="1" si="115"/>
        <v>61</v>
      </c>
      <c r="F1157">
        <f t="shared" ca="1" si="115"/>
        <v>67</v>
      </c>
      <c r="G1157">
        <f t="shared" ca="1" si="115"/>
        <v>57</v>
      </c>
      <c r="H1157">
        <f t="shared" ca="1" si="115"/>
        <v>95</v>
      </c>
      <c r="I1157">
        <f t="shared" ca="1" si="115"/>
        <v>54</v>
      </c>
      <c r="J1157" cm="1">
        <f t="array" aca="1" ref="J1157" ca="1">MMULT(FOOTBALLEUR[[#This Row],[VIT]:[PHY]],POND_POSTE!B$2:B$7)</f>
        <v>5877</v>
      </c>
      <c r="K1157" cm="1">
        <f t="array" aca="1" ref="K1157" ca="1">MMULT(FOOTBALLEUR[[#This Row],[VIT]:[PHY]],POND_POSTE!C$2:C$7)</f>
        <v>5837</v>
      </c>
      <c r="L1157" cm="1">
        <f t="array" aca="1" ref="L1157" ca="1">MMULT(FOOTBALLEUR[[#This Row],[VIT]:[PHY]],POND_POSTE!D$2:D$7)</f>
        <v>5562</v>
      </c>
      <c r="M1157" cm="1">
        <f t="array" aca="1" ref="M1157" ca="1">MMULT(FOOTBALLEUR[[#This Row],[VIT]:[PHY]],POND_POSTE!E$2:E$7)</f>
        <v>5971</v>
      </c>
      <c r="N1157" cm="1">
        <f t="array" aca="1" ref="N1157" ca="1">MMULT(FOOTBALLEUR[[#This Row],[VIT]:[PHY]],POND_POSTE!G$2:G$7)</f>
        <v>6006</v>
      </c>
      <c r="O1157" cm="1">
        <f t="array" aca="1" ref="O1157" ca="1">MMULT(FOOTBALLEUR[[#This Row],[VIT]:[PHY]],POND_POSTE!G$2:G$7)</f>
        <v>6006</v>
      </c>
      <c r="P1157" cm="1">
        <f t="array" aca="1" ref="P1157" ca="1">MMULT(FOOTBALLEUR[[#This Row],[VIT]:[PHY]],POND_POSTE!H$2:H$7)</f>
        <v>5478</v>
      </c>
      <c r="Q1157">
        <f ca="1">SUM(FOOTBALLEUR[[#This Row],[P_ATT]:[P_DEF]])</f>
        <v>40737</v>
      </c>
    </row>
    <row r="1158" spans="2:17" x14ac:dyDescent="0.25">
      <c r="B1158" t="str">
        <f ca="1">INDEX(PRENOM[#All],MATCH(RANDBETWEEN(1,MAX(PRENOM[PRENOM_ID])),PRENOM!A:A),2)</f>
        <v>PATRICE</v>
      </c>
      <c r="C1158" t="str">
        <f ca="1">INDEX(NOM[#All],MATCH(RANDBETWEEN(1,MAX(NOM[NOM_ID])),NOM!A:A),2)</f>
        <v>RIGAUD</v>
      </c>
      <c r="D1158">
        <f t="shared" ca="1" si="115"/>
        <v>66</v>
      </c>
      <c r="E1158">
        <f t="shared" ca="1" si="115"/>
        <v>92</v>
      </c>
      <c r="F1158">
        <f t="shared" ca="1" si="115"/>
        <v>56</v>
      </c>
      <c r="G1158">
        <f t="shared" ca="1" si="115"/>
        <v>99</v>
      </c>
      <c r="H1158">
        <f t="shared" ca="1" si="115"/>
        <v>80</v>
      </c>
      <c r="I1158">
        <f t="shared" ca="1" si="115"/>
        <v>67</v>
      </c>
      <c r="J1158" cm="1">
        <f t="array" aca="1" ref="J1158" ca="1">MMULT(FOOTBALLEUR[[#This Row],[VIT]:[PHY]],POND_POSTE!B$2:B$7)</f>
        <v>6815</v>
      </c>
      <c r="K1158" cm="1">
        <f t="array" aca="1" ref="K1158" ca="1">MMULT(FOOTBALLEUR[[#This Row],[VIT]:[PHY]],POND_POSTE!C$2:C$7)</f>
        <v>6543</v>
      </c>
      <c r="L1158" cm="1">
        <f t="array" aca="1" ref="L1158" ca="1">MMULT(FOOTBALLEUR[[#This Row],[VIT]:[PHY]],POND_POSTE!D$2:D$7)</f>
        <v>6317</v>
      </c>
      <c r="M1158" cm="1">
        <f t="array" aca="1" ref="M1158" ca="1">MMULT(FOOTBALLEUR[[#This Row],[VIT]:[PHY]],POND_POSTE!E$2:E$7)</f>
        <v>6581</v>
      </c>
      <c r="N1158" cm="1">
        <f t="array" aca="1" ref="N1158" ca="1">MMULT(FOOTBALLEUR[[#This Row],[VIT]:[PHY]],POND_POSTE!G$2:G$7)</f>
        <v>6493</v>
      </c>
      <c r="O1158" cm="1">
        <f t="array" aca="1" ref="O1158" ca="1">MMULT(FOOTBALLEUR[[#This Row],[VIT]:[PHY]],POND_POSTE!G$2:G$7)</f>
        <v>6493</v>
      </c>
      <c r="P1158" cm="1">
        <f t="array" aca="1" ref="P1158" ca="1">MMULT(FOOTBALLEUR[[#This Row],[VIT]:[PHY]],POND_POSTE!H$2:H$7)</f>
        <v>5597</v>
      </c>
      <c r="Q1158">
        <f ca="1">SUM(FOOTBALLEUR[[#This Row],[P_ATT]:[P_DEF]])</f>
        <v>44839</v>
      </c>
    </row>
    <row r="1159" spans="2:17" x14ac:dyDescent="0.25">
      <c r="B1159" t="str">
        <f ca="1">INDEX(PRENOM[#All],MATCH(RANDBETWEEN(1,MAX(PRENOM[PRENOM_ID])),PRENOM!A:A),2)</f>
        <v>MARCELLE</v>
      </c>
      <c r="C1159" t="str">
        <f ca="1">INDEX(NOM[#All],MATCH(RANDBETWEEN(1,MAX(NOM[NOM_ID])),NOM!A:A),2)</f>
        <v>BLONDEL</v>
      </c>
      <c r="D1159">
        <f t="shared" ca="1" si="115"/>
        <v>66</v>
      </c>
      <c r="E1159">
        <f t="shared" ca="1" si="115"/>
        <v>45</v>
      </c>
      <c r="F1159">
        <f t="shared" ca="1" si="115"/>
        <v>76</v>
      </c>
      <c r="G1159">
        <f t="shared" ca="1" si="115"/>
        <v>75</v>
      </c>
      <c r="H1159">
        <f t="shared" ca="1" si="115"/>
        <v>68</v>
      </c>
      <c r="I1159">
        <f t="shared" ca="1" si="115"/>
        <v>82</v>
      </c>
      <c r="J1159" cm="1">
        <f t="array" aca="1" ref="J1159" ca="1">MMULT(FOOTBALLEUR[[#This Row],[VIT]:[PHY]],POND_POSTE!B$2:B$7)</f>
        <v>5982</v>
      </c>
      <c r="K1159" cm="1">
        <f t="array" aca="1" ref="K1159" ca="1">MMULT(FOOTBALLEUR[[#This Row],[VIT]:[PHY]],POND_POSTE!C$2:C$7)</f>
        <v>5862</v>
      </c>
      <c r="L1159" cm="1">
        <f t="array" aca="1" ref="L1159" ca="1">MMULT(FOOTBALLEUR[[#This Row],[VIT]:[PHY]],POND_POSTE!D$2:D$7)</f>
        <v>5764</v>
      </c>
      <c r="M1159" cm="1">
        <f t="array" aca="1" ref="M1159" ca="1">MMULT(FOOTBALLEUR[[#This Row],[VIT]:[PHY]],POND_POSTE!E$2:E$7)</f>
        <v>5998</v>
      </c>
      <c r="N1159" cm="1">
        <f t="array" aca="1" ref="N1159" ca="1">MMULT(FOOTBALLEUR[[#This Row],[VIT]:[PHY]],POND_POSTE!G$2:G$7)</f>
        <v>5886</v>
      </c>
      <c r="O1159" cm="1">
        <f t="array" aca="1" ref="O1159" ca="1">MMULT(FOOTBALLEUR[[#This Row],[VIT]:[PHY]],POND_POSTE!G$2:G$7)</f>
        <v>5886</v>
      </c>
      <c r="P1159" cm="1">
        <f t="array" aca="1" ref="P1159" ca="1">MMULT(FOOTBALLEUR[[#This Row],[VIT]:[PHY]],POND_POSTE!H$2:H$7)</f>
        <v>5254</v>
      </c>
      <c r="Q1159">
        <f ca="1">SUM(FOOTBALLEUR[[#This Row],[P_ATT]:[P_DEF]])</f>
        <v>40632</v>
      </c>
    </row>
    <row r="1160" spans="2:17" x14ac:dyDescent="0.25">
      <c r="B1160" t="str">
        <f ca="1">INDEX(PRENOM[#All],MATCH(RANDBETWEEN(1,MAX(PRENOM[PRENOM_ID])),PRENOM!A:A),2)</f>
        <v>JOEL</v>
      </c>
      <c r="C1160" t="str">
        <f ca="1">INDEX(NOM[#All],MATCH(RANDBETWEEN(1,MAX(NOM[NOM_ID])),NOM!A:A),2)</f>
        <v>LEGRAND</v>
      </c>
      <c r="D1160">
        <f t="shared" ca="1" si="115"/>
        <v>86</v>
      </c>
      <c r="E1160">
        <f t="shared" ca="1" si="115"/>
        <v>100</v>
      </c>
      <c r="F1160">
        <f t="shared" ca="1" si="115"/>
        <v>46</v>
      </c>
      <c r="G1160">
        <f t="shared" ca="1" si="115"/>
        <v>74</v>
      </c>
      <c r="H1160">
        <f t="shared" ca="1" si="115"/>
        <v>77</v>
      </c>
      <c r="I1160">
        <f t="shared" ca="1" si="115"/>
        <v>94</v>
      </c>
      <c r="J1160" cm="1">
        <f t="array" aca="1" ref="J1160" ca="1">MMULT(FOOTBALLEUR[[#This Row],[VIT]:[PHY]],POND_POSTE!B$2:B$7)</f>
        <v>7119</v>
      </c>
      <c r="K1160" cm="1">
        <f t="array" aca="1" ref="K1160" ca="1">MMULT(FOOTBALLEUR[[#This Row],[VIT]:[PHY]],POND_POSTE!C$2:C$7)</f>
        <v>6847</v>
      </c>
      <c r="L1160" cm="1">
        <f t="array" aca="1" ref="L1160" ca="1">MMULT(FOOTBALLEUR[[#This Row],[VIT]:[PHY]],POND_POSTE!D$2:D$7)</f>
        <v>6470</v>
      </c>
      <c r="M1160" cm="1">
        <f t="array" aca="1" ref="M1160" ca="1">MMULT(FOOTBALLEUR[[#This Row],[VIT]:[PHY]],POND_POSTE!E$2:E$7)</f>
        <v>6717</v>
      </c>
      <c r="N1160" cm="1">
        <f t="array" aca="1" ref="N1160" ca="1">MMULT(FOOTBALLEUR[[#This Row],[VIT]:[PHY]],POND_POSTE!G$2:G$7)</f>
        <v>6766</v>
      </c>
      <c r="O1160" cm="1">
        <f t="array" aca="1" ref="O1160" ca="1">MMULT(FOOTBALLEUR[[#This Row],[VIT]:[PHY]],POND_POSTE!G$2:G$7)</f>
        <v>6766</v>
      </c>
      <c r="P1160" cm="1">
        <f t="array" aca="1" ref="P1160" ca="1">MMULT(FOOTBALLEUR[[#This Row],[VIT]:[PHY]],POND_POSTE!H$2:H$7)</f>
        <v>5926</v>
      </c>
      <c r="Q1160">
        <f ca="1">SUM(FOOTBALLEUR[[#This Row],[P_ATT]:[P_DEF]])</f>
        <v>46611</v>
      </c>
    </row>
    <row r="1161" spans="2:17" x14ac:dyDescent="0.25">
      <c r="B1161" t="str">
        <f ca="1">INDEX(PRENOM[#All],MATCH(RANDBETWEEN(1,MAX(PRENOM[PRENOM_ID])),PRENOM!A:A),2)</f>
        <v>FLORENCE</v>
      </c>
      <c r="C1161" t="str">
        <f ca="1">INDEX(NOM[#All],MATCH(RANDBETWEEN(1,MAX(NOM[NOM_ID])),NOM!A:A),2)</f>
        <v>GUY</v>
      </c>
      <c r="D1161">
        <f t="shared" ca="1" si="115"/>
        <v>91</v>
      </c>
      <c r="E1161">
        <f t="shared" ca="1" si="115"/>
        <v>93</v>
      </c>
      <c r="F1161">
        <f t="shared" ca="1" si="115"/>
        <v>78</v>
      </c>
      <c r="G1161">
        <f t="shared" ca="1" si="115"/>
        <v>45</v>
      </c>
      <c r="H1161">
        <f t="shared" ca="1" si="115"/>
        <v>92</v>
      </c>
      <c r="I1161">
        <f t="shared" ca="1" si="115"/>
        <v>81</v>
      </c>
      <c r="J1161" cm="1">
        <f t="array" aca="1" ref="J1161" ca="1">MMULT(FOOTBALLEUR[[#This Row],[VIT]:[PHY]],POND_POSTE!B$2:B$7)</f>
        <v>6889</v>
      </c>
      <c r="K1161" cm="1">
        <f t="array" aca="1" ref="K1161" ca="1">MMULT(FOOTBALLEUR[[#This Row],[VIT]:[PHY]],POND_POSTE!C$2:C$7)</f>
        <v>6789</v>
      </c>
      <c r="L1161" cm="1">
        <f t="array" aca="1" ref="L1161" ca="1">MMULT(FOOTBALLEUR[[#This Row],[VIT]:[PHY]],POND_POSTE!D$2:D$7)</f>
        <v>6469</v>
      </c>
      <c r="M1161" cm="1">
        <f t="array" aca="1" ref="M1161" ca="1">MMULT(FOOTBALLEUR[[#This Row],[VIT]:[PHY]],POND_POSTE!E$2:E$7)</f>
        <v>6771</v>
      </c>
      <c r="N1161" cm="1">
        <f t="array" aca="1" ref="N1161" ca="1">MMULT(FOOTBALLEUR[[#This Row],[VIT]:[PHY]],POND_POSTE!G$2:G$7)</f>
        <v>6812</v>
      </c>
      <c r="O1161" cm="1">
        <f t="array" aca="1" ref="O1161" ca="1">MMULT(FOOTBALLEUR[[#This Row],[VIT]:[PHY]],POND_POSTE!G$2:G$7)</f>
        <v>6812</v>
      </c>
      <c r="P1161" cm="1">
        <f t="array" aca="1" ref="P1161" ca="1">MMULT(FOOTBALLEUR[[#This Row],[VIT]:[PHY]],POND_POSTE!H$2:H$7)</f>
        <v>6187</v>
      </c>
      <c r="Q1161">
        <f ca="1">SUM(FOOTBALLEUR[[#This Row],[P_ATT]:[P_DEF]])</f>
        <v>46729</v>
      </c>
    </row>
    <row r="1162" spans="2:17" x14ac:dyDescent="0.25">
      <c r="B1162" t="str">
        <f ca="1">INDEX(PRENOM[#All],MATCH(RANDBETWEEN(1,MAX(PRENOM[PRENOM_ID])),PRENOM!A:A),2)</f>
        <v>GABRIEL</v>
      </c>
      <c r="C1162" t="str">
        <f ca="1">INDEX(NOM[#All],MATCH(RANDBETWEEN(1,MAX(NOM[NOM_ID])),NOM!A:A),2)</f>
        <v>RAYNAUD</v>
      </c>
      <c r="D1162">
        <f t="shared" ref="D1162:I1171" ca="1" si="116">RANDBETWEEN(45,100)</f>
        <v>63</v>
      </c>
      <c r="E1162">
        <f t="shared" ca="1" si="116"/>
        <v>52</v>
      </c>
      <c r="F1162">
        <f t="shared" ca="1" si="116"/>
        <v>60</v>
      </c>
      <c r="G1162">
        <f t="shared" ca="1" si="116"/>
        <v>53</v>
      </c>
      <c r="H1162">
        <f t="shared" ca="1" si="116"/>
        <v>57</v>
      </c>
      <c r="I1162">
        <f t="shared" ca="1" si="116"/>
        <v>57</v>
      </c>
      <c r="J1162" cm="1">
        <f t="array" aca="1" ref="J1162" ca="1">MMULT(FOOTBALLEUR[[#This Row],[VIT]:[PHY]],POND_POSTE!B$2:B$7)</f>
        <v>5004</v>
      </c>
      <c r="K1162" cm="1">
        <f t="array" aca="1" ref="K1162" ca="1">MMULT(FOOTBALLEUR[[#This Row],[VIT]:[PHY]],POND_POSTE!C$2:C$7)</f>
        <v>4926</v>
      </c>
      <c r="L1162" cm="1">
        <f t="array" aca="1" ref="L1162" ca="1">MMULT(FOOTBALLEUR[[#This Row],[VIT]:[PHY]],POND_POSTE!D$2:D$7)</f>
        <v>4723</v>
      </c>
      <c r="M1162" cm="1">
        <f t="array" aca="1" ref="M1162" ca="1">MMULT(FOOTBALLEUR[[#This Row],[VIT]:[PHY]],POND_POSTE!E$2:E$7)</f>
        <v>4898</v>
      </c>
      <c r="N1162" cm="1">
        <f t="array" aca="1" ref="N1162" ca="1">MMULT(FOOTBALLEUR[[#This Row],[VIT]:[PHY]],POND_POSTE!G$2:G$7)</f>
        <v>4858</v>
      </c>
      <c r="O1162" cm="1">
        <f t="array" aca="1" ref="O1162" ca="1">MMULT(FOOTBALLEUR[[#This Row],[VIT]:[PHY]],POND_POSTE!G$2:G$7)</f>
        <v>4858</v>
      </c>
      <c r="P1162" cm="1">
        <f t="array" aca="1" ref="P1162" ca="1">MMULT(FOOTBALLEUR[[#This Row],[VIT]:[PHY]],POND_POSTE!H$2:H$7)</f>
        <v>4311</v>
      </c>
      <c r="Q1162">
        <f ca="1">SUM(FOOTBALLEUR[[#This Row],[P_ATT]:[P_DEF]])</f>
        <v>33578</v>
      </c>
    </row>
    <row r="1163" spans="2:17" x14ac:dyDescent="0.25">
      <c r="B1163" t="str">
        <f ca="1">INDEX(PRENOM[#All],MATCH(RANDBETWEEN(1,MAX(PRENOM[PRENOM_ID])),PRENOM!A:A),2)</f>
        <v>CAROLINE</v>
      </c>
      <c r="C1163" t="str">
        <f ca="1">INDEX(NOM[#All],MATCH(RANDBETWEEN(1,MAX(NOM[NOM_ID])),NOM!A:A),2)</f>
        <v>WAGNER</v>
      </c>
      <c r="D1163">
        <f t="shared" ca="1" si="116"/>
        <v>98</v>
      </c>
      <c r="E1163">
        <f t="shared" ca="1" si="116"/>
        <v>79</v>
      </c>
      <c r="F1163">
        <f t="shared" ca="1" si="116"/>
        <v>93</v>
      </c>
      <c r="G1163">
        <f t="shared" ca="1" si="116"/>
        <v>95</v>
      </c>
      <c r="H1163">
        <f t="shared" ca="1" si="116"/>
        <v>76</v>
      </c>
      <c r="I1163">
        <f t="shared" ca="1" si="116"/>
        <v>81</v>
      </c>
      <c r="J1163" cm="1">
        <f t="array" aca="1" ref="J1163" ca="1">MMULT(FOOTBALLEUR[[#This Row],[VIT]:[PHY]],POND_POSTE!B$2:B$7)</f>
        <v>7793</v>
      </c>
      <c r="K1163" cm="1">
        <f t="array" aca="1" ref="K1163" ca="1">MMULT(FOOTBALLEUR[[#This Row],[VIT]:[PHY]],POND_POSTE!C$2:C$7)</f>
        <v>7665</v>
      </c>
      <c r="L1163" cm="1">
        <f t="array" aca="1" ref="L1163" ca="1">MMULT(FOOTBALLEUR[[#This Row],[VIT]:[PHY]],POND_POSTE!D$2:D$7)</f>
        <v>7299</v>
      </c>
      <c r="M1163" cm="1">
        <f t="array" aca="1" ref="M1163" ca="1">MMULT(FOOTBALLEUR[[#This Row],[VIT]:[PHY]],POND_POSTE!E$2:E$7)</f>
        <v>7487</v>
      </c>
      <c r="N1163" cm="1">
        <f t="array" aca="1" ref="N1163" ca="1">MMULT(FOOTBALLEUR[[#This Row],[VIT]:[PHY]],POND_POSTE!G$2:G$7)</f>
        <v>7388</v>
      </c>
      <c r="O1163" cm="1">
        <f t="array" aca="1" ref="O1163" ca="1">MMULT(FOOTBALLEUR[[#This Row],[VIT]:[PHY]],POND_POSTE!G$2:G$7)</f>
        <v>7388</v>
      </c>
      <c r="P1163" cm="1">
        <f t="array" aca="1" ref="P1163" ca="1">MMULT(FOOTBALLEUR[[#This Row],[VIT]:[PHY]],POND_POSTE!H$2:H$7)</f>
        <v>6419</v>
      </c>
      <c r="Q1163">
        <f ca="1">SUM(FOOTBALLEUR[[#This Row],[P_ATT]:[P_DEF]])</f>
        <v>51439</v>
      </c>
    </row>
    <row r="1164" spans="2:17" x14ac:dyDescent="0.25">
      <c r="B1164" t="str">
        <f ca="1">INDEX(PRENOM[#All],MATCH(RANDBETWEEN(1,MAX(PRENOM[PRENOM_ID])),PRENOM!A:A),2)</f>
        <v>OSCAR</v>
      </c>
      <c r="C1164" t="str">
        <f ca="1">INDEX(NOM[#All],MATCH(RANDBETWEEN(1,MAX(NOM[NOM_ID])),NOM!A:A),2)</f>
        <v>MAILLET</v>
      </c>
      <c r="D1164">
        <f t="shared" ca="1" si="116"/>
        <v>53</v>
      </c>
      <c r="E1164">
        <f t="shared" ca="1" si="116"/>
        <v>88</v>
      </c>
      <c r="F1164">
        <f t="shared" ca="1" si="116"/>
        <v>63</v>
      </c>
      <c r="G1164">
        <f t="shared" ca="1" si="116"/>
        <v>77</v>
      </c>
      <c r="H1164">
        <f t="shared" ca="1" si="116"/>
        <v>50</v>
      </c>
      <c r="I1164">
        <f t="shared" ca="1" si="116"/>
        <v>56</v>
      </c>
      <c r="J1164" cm="1">
        <f t="array" aca="1" ref="J1164" ca="1">MMULT(FOOTBALLEUR[[#This Row],[VIT]:[PHY]],POND_POSTE!B$2:B$7)</f>
        <v>5896</v>
      </c>
      <c r="K1164" cm="1">
        <f t="array" aca="1" ref="K1164" ca="1">MMULT(FOOTBALLEUR[[#This Row],[VIT]:[PHY]],POND_POSTE!C$2:C$7)</f>
        <v>5686</v>
      </c>
      <c r="L1164" cm="1">
        <f t="array" aca="1" ref="L1164" ca="1">MMULT(FOOTBALLEUR[[#This Row],[VIT]:[PHY]],POND_POSTE!D$2:D$7)</f>
        <v>5474</v>
      </c>
      <c r="M1164" cm="1">
        <f t="array" aca="1" ref="M1164" ca="1">MMULT(FOOTBALLEUR[[#This Row],[VIT]:[PHY]],POND_POSTE!E$2:E$7)</f>
        <v>5522</v>
      </c>
      <c r="N1164" cm="1">
        <f t="array" aca="1" ref="N1164" ca="1">MMULT(FOOTBALLEUR[[#This Row],[VIT]:[PHY]],POND_POSTE!G$2:G$7)</f>
        <v>5388</v>
      </c>
      <c r="O1164" cm="1">
        <f t="array" aca="1" ref="O1164" ca="1">MMULT(FOOTBALLEUR[[#This Row],[VIT]:[PHY]],POND_POSTE!G$2:G$7)</f>
        <v>5388</v>
      </c>
      <c r="P1164" cm="1">
        <f t="array" aca="1" ref="P1164" ca="1">MMULT(FOOTBALLEUR[[#This Row],[VIT]:[PHY]],POND_POSTE!H$2:H$7)</f>
        <v>4552</v>
      </c>
      <c r="Q1164">
        <f ca="1">SUM(FOOTBALLEUR[[#This Row],[P_ATT]:[P_DEF]])</f>
        <v>37906</v>
      </c>
    </row>
    <row r="1165" spans="2:17" x14ac:dyDescent="0.25">
      <c r="B1165" t="str">
        <f ca="1">INDEX(PRENOM[#All],MATCH(RANDBETWEEN(1,MAX(PRENOM[PRENOM_ID])),PRENOM!A:A),2)</f>
        <v>FLORENCE</v>
      </c>
      <c r="C1165" t="str">
        <f ca="1">INDEX(NOM[#All],MATCH(RANDBETWEEN(1,MAX(NOM[NOM_ID])),NOM!A:A),2)</f>
        <v>HARDY</v>
      </c>
      <c r="D1165">
        <f t="shared" ca="1" si="116"/>
        <v>69</v>
      </c>
      <c r="E1165">
        <f t="shared" ca="1" si="116"/>
        <v>55</v>
      </c>
      <c r="F1165">
        <f t="shared" ca="1" si="116"/>
        <v>99</v>
      </c>
      <c r="G1165">
        <f t="shared" ca="1" si="116"/>
        <v>98</v>
      </c>
      <c r="H1165">
        <f t="shared" ca="1" si="116"/>
        <v>95</v>
      </c>
      <c r="I1165">
        <f t="shared" ca="1" si="116"/>
        <v>64</v>
      </c>
      <c r="J1165" cm="1">
        <f t="array" aca="1" ref="J1165" ca="1">MMULT(FOOTBALLEUR[[#This Row],[VIT]:[PHY]],POND_POSTE!B$2:B$7)</f>
        <v>6817</v>
      </c>
      <c r="K1165" cm="1">
        <f t="array" aca="1" ref="K1165" ca="1">MMULT(FOOTBALLEUR[[#This Row],[VIT]:[PHY]],POND_POSTE!C$2:C$7)</f>
        <v>6719</v>
      </c>
      <c r="L1165" cm="1">
        <f t="array" aca="1" ref="L1165" ca="1">MMULT(FOOTBALLEUR[[#This Row],[VIT]:[PHY]],POND_POSTE!D$2:D$7)</f>
        <v>6668</v>
      </c>
      <c r="M1165" cm="1">
        <f t="array" aca="1" ref="M1165" ca="1">MMULT(FOOTBALLEUR[[#This Row],[VIT]:[PHY]],POND_POSTE!E$2:E$7)</f>
        <v>7025</v>
      </c>
      <c r="N1165" cm="1">
        <f t="array" aca="1" ref="N1165" ca="1">MMULT(FOOTBALLEUR[[#This Row],[VIT]:[PHY]],POND_POSTE!G$2:G$7)</f>
        <v>6834</v>
      </c>
      <c r="O1165" cm="1">
        <f t="array" aca="1" ref="O1165" ca="1">MMULT(FOOTBALLEUR[[#This Row],[VIT]:[PHY]],POND_POSTE!G$2:G$7)</f>
        <v>6834</v>
      </c>
      <c r="P1165" cm="1">
        <f t="array" aca="1" ref="P1165" ca="1">MMULT(FOOTBALLEUR[[#This Row],[VIT]:[PHY]],POND_POSTE!H$2:H$7)</f>
        <v>6100</v>
      </c>
      <c r="Q1165">
        <f ca="1">SUM(FOOTBALLEUR[[#This Row],[P_ATT]:[P_DEF]])</f>
        <v>46997</v>
      </c>
    </row>
    <row r="1166" spans="2:17" x14ac:dyDescent="0.25">
      <c r="B1166" t="str">
        <f ca="1">INDEX(PRENOM[#All],MATCH(RANDBETWEEN(1,MAX(PRENOM[PRENOM_ID])),PRENOM!A:A),2)</f>
        <v>VINCENT</v>
      </c>
      <c r="C1166" t="str">
        <f ca="1">INDEX(NOM[#All],MATCH(RANDBETWEEN(1,MAX(NOM[NOM_ID])),NOM!A:A),2)</f>
        <v>LEBRUN</v>
      </c>
      <c r="D1166">
        <f t="shared" ca="1" si="116"/>
        <v>73</v>
      </c>
      <c r="E1166">
        <f t="shared" ca="1" si="116"/>
        <v>95</v>
      </c>
      <c r="F1166">
        <f t="shared" ca="1" si="116"/>
        <v>52</v>
      </c>
      <c r="G1166">
        <f t="shared" ca="1" si="116"/>
        <v>95</v>
      </c>
      <c r="H1166">
        <f t="shared" ca="1" si="116"/>
        <v>52</v>
      </c>
      <c r="I1166">
        <f t="shared" ca="1" si="116"/>
        <v>66</v>
      </c>
      <c r="J1166" cm="1">
        <f t="array" aca="1" ref="J1166" ca="1">MMULT(FOOTBALLEUR[[#This Row],[VIT]:[PHY]],POND_POSTE!B$2:B$7)</f>
        <v>6712</v>
      </c>
      <c r="K1166" cm="1">
        <f t="array" aca="1" ref="K1166" ca="1">MMULT(FOOTBALLEUR[[#This Row],[VIT]:[PHY]],POND_POSTE!C$2:C$7)</f>
        <v>6450</v>
      </c>
      <c r="L1166" cm="1">
        <f t="array" aca="1" ref="L1166" ca="1">MMULT(FOOTBALLEUR[[#This Row],[VIT]:[PHY]],POND_POSTE!D$2:D$7)</f>
        <v>6068</v>
      </c>
      <c r="M1166" cm="1">
        <f t="array" aca="1" ref="M1166" ca="1">MMULT(FOOTBALLEUR[[#This Row],[VIT]:[PHY]],POND_POSTE!E$2:E$7)</f>
        <v>6138</v>
      </c>
      <c r="N1166" cm="1">
        <f t="array" aca="1" ref="N1166" ca="1">MMULT(FOOTBALLEUR[[#This Row],[VIT]:[PHY]],POND_POSTE!G$2:G$7)</f>
        <v>6063</v>
      </c>
      <c r="O1166" cm="1">
        <f t="array" aca="1" ref="O1166" ca="1">MMULT(FOOTBALLEUR[[#This Row],[VIT]:[PHY]],POND_POSTE!G$2:G$7)</f>
        <v>6063</v>
      </c>
      <c r="P1166" cm="1">
        <f t="array" aca="1" ref="P1166" ca="1">MMULT(FOOTBALLEUR[[#This Row],[VIT]:[PHY]],POND_POSTE!H$2:H$7)</f>
        <v>5050</v>
      </c>
      <c r="Q1166">
        <f ca="1">SUM(FOOTBALLEUR[[#This Row],[P_ATT]:[P_DEF]])</f>
        <v>42544</v>
      </c>
    </row>
    <row r="1167" spans="2:17" x14ac:dyDescent="0.25">
      <c r="B1167" t="str">
        <f ca="1">INDEX(PRENOM[#All],MATCH(RANDBETWEEN(1,MAX(PRENOM[PRENOM_ID])),PRENOM!A:A),2)</f>
        <v>MARC</v>
      </c>
      <c r="C1167" t="str">
        <f ca="1">INDEX(NOM[#All],MATCH(RANDBETWEEN(1,MAX(NOM[NOM_ID])),NOM!A:A),2)</f>
        <v>LUCAS</v>
      </c>
      <c r="D1167">
        <f t="shared" ca="1" si="116"/>
        <v>66</v>
      </c>
      <c r="E1167">
        <f t="shared" ca="1" si="116"/>
        <v>47</v>
      </c>
      <c r="F1167">
        <f t="shared" ca="1" si="116"/>
        <v>91</v>
      </c>
      <c r="G1167">
        <f t="shared" ca="1" si="116"/>
        <v>99</v>
      </c>
      <c r="H1167">
        <f t="shared" ca="1" si="116"/>
        <v>66</v>
      </c>
      <c r="I1167">
        <f t="shared" ca="1" si="116"/>
        <v>66</v>
      </c>
      <c r="J1167" cm="1">
        <f t="array" aca="1" ref="J1167" ca="1">MMULT(FOOTBALLEUR[[#This Row],[VIT]:[PHY]],POND_POSTE!B$2:B$7)</f>
        <v>6410</v>
      </c>
      <c r="K1167" cm="1">
        <f t="array" aca="1" ref="K1167" ca="1">MMULT(FOOTBALLEUR[[#This Row],[VIT]:[PHY]],POND_POSTE!C$2:C$7)</f>
        <v>6300</v>
      </c>
      <c r="L1167" cm="1">
        <f t="array" aca="1" ref="L1167" ca="1">MMULT(FOOTBALLEUR[[#This Row],[VIT]:[PHY]],POND_POSTE!D$2:D$7)</f>
        <v>6190</v>
      </c>
      <c r="M1167" cm="1">
        <f t="array" aca="1" ref="M1167" ca="1">MMULT(FOOTBALLEUR[[#This Row],[VIT]:[PHY]],POND_POSTE!E$2:E$7)</f>
        <v>6376</v>
      </c>
      <c r="N1167" cm="1">
        <f t="array" aca="1" ref="N1167" ca="1">MMULT(FOOTBALLEUR[[#This Row],[VIT]:[PHY]],POND_POSTE!G$2:G$7)</f>
        <v>6169</v>
      </c>
      <c r="O1167" cm="1">
        <f t="array" aca="1" ref="O1167" ca="1">MMULT(FOOTBALLEUR[[#This Row],[VIT]:[PHY]],POND_POSTE!G$2:G$7)</f>
        <v>6169</v>
      </c>
      <c r="P1167" cm="1">
        <f t="array" aca="1" ref="P1167" ca="1">MMULT(FOOTBALLEUR[[#This Row],[VIT]:[PHY]],POND_POSTE!H$2:H$7)</f>
        <v>5362</v>
      </c>
      <c r="Q1167">
        <f ca="1">SUM(FOOTBALLEUR[[#This Row],[P_ATT]:[P_DEF]])</f>
        <v>42976</v>
      </c>
    </row>
    <row r="1168" spans="2:17" x14ac:dyDescent="0.25">
      <c r="B1168" t="str">
        <f ca="1">INDEX(PRENOM[#All],MATCH(RANDBETWEEN(1,MAX(PRENOM[PRENOM_ID])),PRENOM!A:A),2)</f>
        <v>JULES</v>
      </c>
      <c r="C1168" t="str">
        <f ca="1">INDEX(NOM[#All],MATCH(RANDBETWEEN(1,MAX(NOM[NOM_ID])),NOM!A:A),2)</f>
        <v>GUEGUEN</v>
      </c>
      <c r="D1168">
        <f t="shared" ca="1" si="116"/>
        <v>66</v>
      </c>
      <c r="E1168">
        <f t="shared" ca="1" si="116"/>
        <v>65</v>
      </c>
      <c r="F1168">
        <f t="shared" ca="1" si="116"/>
        <v>75</v>
      </c>
      <c r="G1168">
        <f t="shared" ca="1" si="116"/>
        <v>56</v>
      </c>
      <c r="H1168">
        <f t="shared" ca="1" si="116"/>
        <v>88</v>
      </c>
      <c r="I1168">
        <f t="shared" ca="1" si="116"/>
        <v>87</v>
      </c>
      <c r="J1168" cm="1">
        <f t="array" aca="1" ref="J1168" ca="1">MMULT(FOOTBALLEUR[[#This Row],[VIT]:[PHY]],POND_POSTE!B$2:B$7)</f>
        <v>6161</v>
      </c>
      <c r="K1168" cm="1">
        <f t="array" aca="1" ref="K1168" ca="1">MMULT(FOOTBALLEUR[[#This Row],[VIT]:[PHY]],POND_POSTE!C$2:C$7)</f>
        <v>6027</v>
      </c>
      <c r="L1168" cm="1">
        <f t="array" aca="1" ref="L1168" ca="1">MMULT(FOOTBALLEUR[[#This Row],[VIT]:[PHY]],POND_POSTE!D$2:D$7)</f>
        <v>5957</v>
      </c>
      <c r="M1168" cm="1">
        <f t="array" aca="1" ref="M1168" ca="1">MMULT(FOOTBALLEUR[[#This Row],[VIT]:[PHY]],POND_POSTE!E$2:E$7)</f>
        <v>6293</v>
      </c>
      <c r="N1168" cm="1">
        <f t="array" aca="1" ref="N1168" ca="1">MMULT(FOOTBALLEUR[[#This Row],[VIT]:[PHY]],POND_POSTE!G$2:G$7)</f>
        <v>6242</v>
      </c>
      <c r="O1168" cm="1">
        <f t="array" aca="1" ref="O1168" ca="1">MMULT(FOOTBALLEUR[[#This Row],[VIT]:[PHY]],POND_POSTE!G$2:G$7)</f>
        <v>6242</v>
      </c>
      <c r="P1168" cm="1">
        <f t="array" aca="1" ref="P1168" ca="1">MMULT(FOOTBALLEUR[[#This Row],[VIT]:[PHY]],POND_POSTE!H$2:H$7)</f>
        <v>5725</v>
      </c>
      <c r="Q1168">
        <f ca="1">SUM(FOOTBALLEUR[[#This Row],[P_ATT]:[P_DEF]])</f>
        <v>42647</v>
      </c>
    </row>
    <row r="1169" spans="2:17" x14ac:dyDescent="0.25">
      <c r="B1169" t="str">
        <f ca="1">INDEX(PRENOM[#All],MATCH(RANDBETWEEN(1,MAX(PRENOM[PRENOM_ID])),PRENOM!A:A),2)</f>
        <v>PATRICE</v>
      </c>
      <c r="C1169" t="str">
        <f ca="1">INDEX(NOM[#All],MATCH(RANDBETWEEN(1,MAX(NOM[NOM_ID])),NOM!A:A),2)</f>
        <v>ALBERT</v>
      </c>
      <c r="D1169">
        <f t="shared" ca="1" si="116"/>
        <v>80</v>
      </c>
      <c r="E1169">
        <f t="shared" ca="1" si="116"/>
        <v>61</v>
      </c>
      <c r="F1169">
        <f t="shared" ca="1" si="116"/>
        <v>70</v>
      </c>
      <c r="G1169">
        <f t="shared" ca="1" si="116"/>
        <v>67</v>
      </c>
      <c r="H1169">
        <f t="shared" ca="1" si="116"/>
        <v>70</v>
      </c>
      <c r="I1169">
        <f t="shared" ca="1" si="116"/>
        <v>93</v>
      </c>
      <c r="J1169" cm="1">
        <f t="array" aca="1" ref="J1169" ca="1">MMULT(FOOTBALLEUR[[#This Row],[VIT]:[PHY]],POND_POSTE!B$2:B$7)</f>
        <v>6469</v>
      </c>
      <c r="K1169" cm="1">
        <f t="array" aca="1" ref="K1169" ca="1">MMULT(FOOTBALLEUR[[#This Row],[VIT]:[PHY]],POND_POSTE!C$2:C$7)</f>
        <v>6327</v>
      </c>
      <c r="L1169" cm="1">
        <f t="array" aca="1" ref="L1169" ca="1">MMULT(FOOTBALLEUR[[#This Row],[VIT]:[PHY]],POND_POSTE!D$2:D$7)</f>
        <v>6101</v>
      </c>
      <c r="M1169" cm="1">
        <f t="array" aca="1" ref="M1169" ca="1">MMULT(FOOTBALLEUR[[#This Row],[VIT]:[PHY]],POND_POSTE!E$2:E$7)</f>
        <v>6329</v>
      </c>
      <c r="N1169" cm="1">
        <f t="array" aca="1" ref="N1169" ca="1">MMULT(FOOTBALLEUR[[#This Row],[VIT]:[PHY]],POND_POSTE!G$2:G$7)</f>
        <v>6295</v>
      </c>
      <c r="O1169" cm="1">
        <f t="array" aca="1" ref="O1169" ca="1">MMULT(FOOTBALLEUR[[#This Row],[VIT]:[PHY]],POND_POSTE!G$2:G$7)</f>
        <v>6295</v>
      </c>
      <c r="P1169" cm="1">
        <f t="array" aca="1" ref="P1169" ca="1">MMULT(FOOTBALLEUR[[#This Row],[VIT]:[PHY]],POND_POSTE!H$2:H$7)</f>
        <v>5619</v>
      </c>
      <c r="Q1169">
        <f ca="1">SUM(FOOTBALLEUR[[#This Row],[P_ATT]:[P_DEF]])</f>
        <v>43435</v>
      </c>
    </row>
    <row r="1170" spans="2:17" x14ac:dyDescent="0.25">
      <c r="B1170" t="str">
        <f ca="1">INDEX(PRENOM[#All],MATCH(RANDBETWEEN(1,MAX(PRENOM[PRENOM_ID])),PRENOM!A:A),2)</f>
        <v>LILIANE</v>
      </c>
      <c r="C1170" t="str">
        <f ca="1">INDEX(NOM[#All],MATCH(RANDBETWEEN(1,MAX(NOM[NOM_ID])),NOM!A:A),2)</f>
        <v>COULON</v>
      </c>
      <c r="D1170">
        <f t="shared" ca="1" si="116"/>
        <v>75</v>
      </c>
      <c r="E1170">
        <f t="shared" ca="1" si="116"/>
        <v>60</v>
      </c>
      <c r="F1170">
        <f t="shared" ca="1" si="116"/>
        <v>51</v>
      </c>
      <c r="G1170">
        <f t="shared" ca="1" si="116"/>
        <v>53</v>
      </c>
      <c r="H1170">
        <f t="shared" ca="1" si="116"/>
        <v>73</v>
      </c>
      <c r="I1170">
        <f t="shared" ca="1" si="116"/>
        <v>77</v>
      </c>
      <c r="J1170" cm="1">
        <f t="array" aca="1" ref="J1170" ca="1">MMULT(FOOTBALLEUR[[#This Row],[VIT]:[PHY]],POND_POSTE!B$2:B$7)</f>
        <v>5618</v>
      </c>
      <c r="K1170" cm="1">
        <f t="array" aca="1" ref="K1170" ca="1">MMULT(FOOTBALLEUR[[#This Row],[VIT]:[PHY]],POND_POSTE!C$2:C$7)</f>
        <v>5490</v>
      </c>
      <c r="L1170" cm="1">
        <f t="array" aca="1" ref="L1170" ca="1">MMULT(FOOTBALLEUR[[#This Row],[VIT]:[PHY]],POND_POSTE!D$2:D$7)</f>
        <v>5245</v>
      </c>
      <c r="M1170" cm="1">
        <f t="array" aca="1" ref="M1170" ca="1">MMULT(FOOTBALLEUR[[#This Row],[VIT]:[PHY]],POND_POSTE!E$2:E$7)</f>
        <v>5534</v>
      </c>
      <c r="N1170" cm="1">
        <f t="array" aca="1" ref="N1170" ca="1">MMULT(FOOTBALLEUR[[#This Row],[VIT]:[PHY]],POND_POSTE!G$2:G$7)</f>
        <v>5573</v>
      </c>
      <c r="O1170" cm="1">
        <f t="array" aca="1" ref="O1170" ca="1">MMULT(FOOTBALLEUR[[#This Row],[VIT]:[PHY]],POND_POSTE!G$2:G$7)</f>
        <v>5573</v>
      </c>
      <c r="P1170" cm="1">
        <f t="array" aca="1" ref="P1170" ca="1">MMULT(FOOTBALLEUR[[#This Row],[VIT]:[PHY]],POND_POSTE!H$2:H$7)</f>
        <v>5031</v>
      </c>
      <c r="Q1170">
        <f ca="1">SUM(FOOTBALLEUR[[#This Row],[P_ATT]:[P_DEF]])</f>
        <v>38064</v>
      </c>
    </row>
    <row r="1171" spans="2:17" x14ac:dyDescent="0.25">
      <c r="B1171" t="str">
        <f ca="1">INDEX(PRENOM[#All],MATCH(RANDBETWEEN(1,MAX(PRENOM[PRENOM_ID])),PRENOM!A:A),2)</f>
        <v>MARGUERITE</v>
      </c>
      <c r="C1171" t="str">
        <f ca="1">INDEX(NOM[#All],MATCH(RANDBETWEEN(1,MAX(NOM[NOM_ID])),NOM!A:A),2)</f>
        <v>MASSON</v>
      </c>
      <c r="D1171">
        <f t="shared" ca="1" si="116"/>
        <v>92</v>
      </c>
      <c r="E1171">
        <f t="shared" ca="1" si="116"/>
        <v>53</v>
      </c>
      <c r="F1171">
        <f t="shared" ca="1" si="116"/>
        <v>97</v>
      </c>
      <c r="G1171">
        <f t="shared" ca="1" si="116"/>
        <v>83</v>
      </c>
      <c r="H1171">
        <f t="shared" ca="1" si="116"/>
        <v>95</v>
      </c>
      <c r="I1171">
        <f t="shared" ca="1" si="116"/>
        <v>46</v>
      </c>
      <c r="J1171" cm="1">
        <f t="array" aca="1" ref="J1171" ca="1">MMULT(FOOTBALLEUR[[#This Row],[VIT]:[PHY]],POND_POSTE!B$2:B$7)</f>
        <v>6627</v>
      </c>
      <c r="K1171" cm="1">
        <f t="array" aca="1" ref="K1171" ca="1">MMULT(FOOTBALLEUR[[#This Row],[VIT]:[PHY]],POND_POSTE!C$2:C$7)</f>
        <v>6641</v>
      </c>
      <c r="L1171" cm="1">
        <f t="array" aca="1" ref="L1171" ca="1">MMULT(FOOTBALLEUR[[#This Row],[VIT]:[PHY]],POND_POSTE!D$2:D$7)</f>
        <v>6370</v>
      </c>
      <c r="M1171" cm="1">
        <f t="array" aca="1" ref="M1171" ca="1">MMULT(FOOTBALLEUR[[#This Row],[VIT]:[PHY]],POND_POSTE!E$2:E$7)</f>
        <v>6735</v>
      </c>
      <c r="N1171" cm="1">
        <f t="array" aca="1" ref="N1171" ca="1">MMULT(FOOTBALLEUR[[#This Row],[VIT]:[PHY]],POND_POSTE!G$2:G$7)</f>
        <v>6649</v>
      </c>
      <c r="O1171" cm="1">
        <f t="array" aca="1" ref="O1171" ca="1">MMULT(FOOTBALLEUR[[#This Row],[VIT]:[PHY]],POND_POSTE!G$2:G$7)</f>
        <v>6649</v>
      </c>
      <c r="P1171" cm="1">
        <f t="array" aca="1" ref="P1171" ca="1">MMULT(FOOTBALLEUR[[#This Row],[VIT]:[PHY]],POND_POSTE!H$2:H$7)</f>
        <v>5946</v>
      </c>
      <c r="Q1171">
        <f ca="1">SUM(FOOTBALLEUR[[#This Row],[P_ATT]:[P_DEF]])</f>
        <v>45617</v>
      </c>
    </row>
    <row r="1172" spans="2:17" x14ac:dyDescent="0.25">
      <c r="B1172" t="str">
        <f ca="1">INDEX(PRENOM[#All],MATCH(RANDBETWEEN(1,MAX(PRENOM[PRENOM_ID])),PRENOM!A:A),2)</f>
        <v>DELPHINE</v>
      </c>
      <c r="C1172" t="str">
        <f ca="1">INDEX(NOM[#All],MATCH(RANDBETWEEN(1,MAX(NOM[NOM_ID])),NOM!A:A),2)</f>
        <v>COLLET</v>
      </c>
      <c r="D1172">
        <f t="shared" ref="D1172:I1181" ca="1" si="117">RANDBETWEEN(45,100)</f>
        <v>87</v>
      </c>
      <c r="E1172">
        <f t="shared" ca="1" si="117"/>
        <v>51</v>
      </c>
      <c r="F1172">
        <f t="shared" ca="1" si="117"/>
        <v>90</v>
      </c>
      <c r="G1172">
        <f t="shared" ca="1" si="117"/>
        <v>59</v>
      </c>
      <c r="H1172">
        <f t="shared" ca="1" si="117"/>
        <v>77</v>
      </c>
      <c r="I1172">
        <f t="shared" ca="1" si="117"/>
        <v>50</v>
      </c>
      <c r="J1172" cm="1">
        <f t="array" aca="1" ref="J1172" ca="1">MMULT(FOOTBALLEUR[[#This Row],[VIT]:[PHY]],POND_POSTE!B$2:B$7)</f>
        <v>5941</v>
      </c>
      <c r="K1172" cm="1">
        <f t="array" aca="1" ref="K1172" ca="1">MMULT(FOOTBALLEUR[[#This Row],[VIT]:[PHY]],POND_POSTE!C$2:C$7)</f>
        <v>5975</v>
      </c>
      <c r="L1172" cm="1">
        <f t="array" aca="1" ref="L1172" ca="1">MMULT(FOOTBALLEUR[[#This Row],[VIT]:[PHY]],POND_POSTE!D$2:D$7)</f>
        <v>5688</v>
      </c>
      <c r="M1172" cm="1">
        <f t="array" aca="1" ref="M1172" ca="1">MMULT(FOOTBALLEUR[[#This Row],[VIT]:[PHY]],POND_POSTE!E$2:E$7)</f>
        <v>5945</v>
      </c>
      <c r="N1172" cm="1">
        <f t="array" aca="1" ref="N1172" ca="1">MMULT(FOOTBALLEUR[[#This Row],[VIT]:[PHY]],POND_POSTE!G$2:G$7)</f>
        <v>5895</v>
      </c>
      <c r="O1172" cm="1">
        <f t="array" aca="1" ref="O1172" ca="1">MMULT(FOOTBALLEUR[[#This Row],[VIT]:[PHY]],POND_POSTE!G$2:G$7)</f>
        <v>5895</v>
      </c>
      <c r="P1172" cm="1">
        <f t="array" aca="1" ref="P1172" ca="1">MMULT(FOOTBALLEUR[[#This Row],[VIT]:[PHY]],POND_POSTE!H$2:H$7)</f>
        <v>5294</v>
      </c>
      <c r="Q1172">
        <f ca="1">SUM(FOOTBALLEUR[[#This Row],[P_ATT]:[P_DEF]])</f>
        <v>40633</v>
      </c>
    </row>
    <row r="1173" spans="2:17" x14ac:dyDescent="0.25">
      <c r="B1173" t="str">
        <f ca="1">INDEX(PRENOM[#All],MATCH(RANDBETWEEN(1,MAX(PRENOM[PRENOM_ID])),PRENOM!A:A),2)</f>
        <v>ROGER</v>
      </c>
      <c r="C1173" t="str">
        <f ca="1">INDEX(NOM[#All],MATCH(RANDBETWEEN(1,MAX(NOM[NOM_ID])),NOM!A:A),2)</f>
        <v>FOUCHER</v>
      </c>
      <c r="D1173">
        <f t="shared" ca="1" si="117"/>
        <v>85</v>
      </c>
      <c r="E1173">
        <f t="shared" ca="1" si="117"/>
        <v>62</v>
      </c>
      <c r="F1173">
        <f t="shared" ca="1" si="117"/>
        <v>56</v>
      </c>
      <c r="G1173">
        <f t="shared" ca="1" si="117"/>
        <v>83</v>
      </c>
      <c r="H1173">
        <f t="shared" ca="1" si="117"/>
        <v>81</v>
      </c>
      <c r="I1173">
        <f t="shared" ca="1" si="117"/>
        <v>45</v>
      </c>
      <c r="J1173" cm="1">
        <f t="array" aca="1" ref="J1173" ca="1">MMULT(FOOTBALLEUR[[#This Row],[VIT]:[PHY]],POND_POSTE!B$2:B$7)</f>
        <v>6004</v>
      </c>
      <c r="K1173" cm="1">
        <f t="array" aca="1" ref="K1173" ca="1">MMULT(FOOTBALLEUR[[#This Row],[VIT]:[PHY]],POND_POSTE!C$2:C$7)</f>
        <v>5906</v>
      </c>
      <c r="L1173" cm="1">
        <f t="array" aca="1" ref="L1173" ca="1">MMULT(FOOTBALLEUR[[#This Row],[VIT]:[PHY]],POND_POSTE!D$2:D$7)</f>
        <v>5547</v>
      </c>
      <c r="M1173" cm="1">
        <f t="array" aca="1" ref="M1173" ca="1">MMULT(FOOTBALLEUR[[#This Row],[VIT]:[PHY]],POND_POSTE!E$2:E$7)</f>
        <v>5878</v>
      </c>
      <c r="N1173" cm="1">
        <f t="array" aca="1" ref="N1173" ca="1">MMULT(FOOTBALLEUR[[#This Row],[VIT]:[PHY]],POND_POSTE!G$2:G$7)</f>
        <v>5880</v>
      </c>
      <c r="O1173" cm="1">
        <f t="array" aca="1" ref="O1173" ca="1">MMULT(FOOTBALLEUR[[#This Row],[VIT]:[PHY]],POND_POSTE!G$2:G$7)</f>
        <v>5880</v>
      </c>
      <c r="P1173" cm="1">
        <f t="array" aca="1" ref="P1173" ca="1">MMULT(FOOTBALLEUR[[#This Row],[VIT]:[PHY]],POND_POSTE!H$2:H$7)</f>
        <v>5147</v>
      </c>
      <c r="Q1173">
        <f ca="1">SUM(FOOTBALLEUR[[#This Row],[P_ATT]:[P_DEF]])</f>
        <v>40242</v>
      </c>
    </row>
    <row r="1174" spans="2:17" x14ac:dyDescent="0.25">
      <c r="B1174" t="str">
        <f ca="1">INDEX(PRENOM[#All],MATCH(RANDBETWEEN(1,MAX(PRENOM[PRENOM_ID])),PRENOM!A:A),2)</f>
        <v>INÈS</v>
      </c>
      <c r="C1174" t="str">
        <f ca="1">INDEX(NOM[#All],MATCH(RANDBETWEEN(1,MAX(NOM[NOM_ID])),NOM!A:A),2)</f>
        <v>COSTE</v>
      </c>
      <c r="D1174">
        <f t="shared" ca="1" si="117"/>
        <v>74</v>
      </c>
      <c r="E1174">
        <f t="shared" ca="1" si="117"/>
        <v>52</v>
      </c>
      <c r="F1174">
        <f t="shared" ca="1" si="117"/>
        <v>92</v>
      </c>
      <c r="G1174">
        <f t="shared" ca="1" si="117"/>
        <v>98</v>
      </c>
      <c r="H1174">
        <f t="shared" ca="1" si="117"/>
        <v>62</v>
      </c>
      <c r="I1174">
        <f t="shared" ca="1" si="117"/>
        <v>56</v>
      </c>
      <c r="J1174" cm="1">
        <f t="array" aca="1" ref="J1174" ca="1">MMULT(FOOTBALLEUR[[#This Row],[VIT]:[PHY]],POND_POSTE!B$2:B$7)</f>
        <v>6470</v>
      </c>
      <c r="K1174" cm="1">
        <f t="array" aca="1" ref="K1174" ca="1">MMULT(FOOTBALLEUR[[#This Row],[VIT]:[PHY]],POND_POSTE!C$2:C$7)</f>
        <v>6390</v>
      </c>
      <c r="L1174" cm="1">
        <f t="array" aca="1" ref="L1174" ca="1">MMULT(FOOTBALLEUR[[#This Row],[VIT]:[PHY]],POND_POSTE!D$2:D$7)</f>
        <v>6176</v>
      </c>
      <c r="M1174" cm="1">
        <f t="array" aca="1" ref="M1174" ca="1">MMULT(FOOTBALLEUR[[#This Row],[VIT]:[PHY]],POND_POSTE!E$2:E$7)</f>
        <v>6322</v>
      </c>
      <c r="N1174" cm="1">
        <f t="array" aca="1" ref="N1174" ca="1">MMULT(FOOTBALLEUR[[#This Row],[VIT]:[PHY]],POND_POSTE!G$2:G$7)</f>
        <v>6134</v>
      </c>
      <c r="O1174" cm="1">
        <f t="array" aca="1" ref="O1174" ca="1">MMULT(FOOTBALLEUR[[#This Row],[VIT]:[PHY]],POND_POSTE!G$2:G$7)</f>
        <v>6134</v>
      </c>
      <c r="P1174" cm="1">
        <f t="array" aca="1" ref="P1174" ca="1">MMULT(FOOTBALLEUR[[#This Row],[VIT]:[PHY]],POND_POSTE!H$2:H$7)</f>
        <v>5272</v>
      </c>
      <c r="Q1174">
        <f ca="1">SUM(FOOTBALLEUR[[#This Row],[P_ATT]:[P_DEF]])</f>
        <v>42898</v>
      </c>
    </row>
    <row r="1175" spans="2:17" x14ac:dyDescent="0.25">
      <c r="B1175" t="str">
        <f ca="1">INDEX(PRENOM[#All],MATCH(RANDBETWEEN(1,MAX(PRENOM[PRENOM_ID])),PRENOM!A:A),2)</f>
        <v>PAULETTE</v>
      </c>
      <c r="C1175" t="str">
        <f ca="1">INDEX(NOM[#All],MATCH(RANDBETWEEN(1,MAX(NOM[NOM_ID])),NOM!A:A),2)</f>
        <v>GUEGUEN</v>
      </c>
      <c r="D1175">
        <f t="shared" ca="1" si="117"/>
        <v>77</v>
      </c>
      <c r="E1175">
        <f t="shared" ca="1" si="117"/>
        <v>52</v>
      </c>
      <c r="F1175">
        <f t="shared" ca="1" si="117"/>
        <v>57</v>
      </c>
      <c r="G1175">
        <f t="shared" ca="1" si="117"/>
        <v>63</v>
      </c>
      <c r="H1175">
        <f t="shared" ca="1" si="117"/>
        <v>87</v>
      </c>
      <c r="I1175">
        <f t="shared" ca="1" si="117"/>
        <v>96</v>
      </c>
      <c r="J1175" cm="1">
        <f t="array" aca="1" ref="J1175" ca="1">MMULT(FOOTBALLEUR[[#This Row],[VIT]:[PHY]],POND_POSTE!B$2:B$7)</f>
        <v>6129</v>
      </c>
      <c r="K1175" cm="1">
        <f t="array" aca="1" ref="K1175" ca="1">MMULT(FOOTBALLEUR[[#This Row],[VIT]:[PHY]],POND_POSTE!C$2:C$7)</f>
        <v>5975</v>
      </c>
      <c r="L1175" cm="1">
        <f t="array" aca="1" ref="L1175" ca="1">MMULT(FOOTBALLEUR[[#This Row],[VIT]:[PHY]],POND_POSTE!D$2:D$7)</f>
        <v>5822</v>
      </c>
      <c r="M1175" cm="1">
        <f t="array" aca="1" ref="M1175" ca="1">MMULT(FOOTBALLEUR[[#This Row],[VIT]:[PHY]],POND_POSTE!E$2:E$7)</f>
        <v>6213</v>
      </c>
      <c r="N1175" cm="1">
        <f t="array" aca="1" ref="N1175" ca="1">MMULT(FOOTBALLEUR[[#This Row],[VIT]:[PHY]],POND_POSTE!G$2:G$7)</f>
        <v>6234</v>
      </c>
      <c r="O1175" cm="1">
        <f t="array" aca="1" ref="O1175" ca="1">MMULT(FOOTBALLEUR[[#This Row],[VIT]:[PHY]],POND_POSTE!G$2:G$7)</f>
        <v>6234</v>
      </c>
      <c r="P1175" cm="1">
        <f t="array" aca="1" ref="P1175" ca="1">MMULT(FOOTBALLEUR[[#This Row],[VIT]:[PHY]],POND_POSTE!H$2:H$7)</f>
        <v>5708</v>
      </c>
      <c r="Q1175">
        <f ca="1">SUM(FOOTBALLEUR[[#This Row],[P_ATT]:[P_DEF]])</f>
        <v>42315</v>
      </c>
    </row>
    <row r="1176" spans="2:17" x14ac:dyDescent="0.25">
      <c r="B1176" t="str">
        <f ca="1">INDEX(PRENOM[#All],MATCH(RANDBETWEEN(1,MAX(PRENOM[PRENOM_ID])),PRENOM!A:A),2)</f>
        <v>RICHARD</v>
      </c>
      <c r="C1176" t="str">
        <f ca="1">INDEX(NOM[#All],MATCH(RANDBETWEEN(1,MAX(NOM[NOM_ID])),NOM!A:A),2)</f>
        <v>PICOT</v>
      </c>
      <c r="D1176">
        <f t="shared" ca="1" si="117"/>
        <v>74</v>
      </c>
      <c r="E1176">
        <f t="shared" ca="1" si="117"/>
        <v>68</v>
      </c>
      <c r="F1176">
        <f t="shared" ca="1" si="117"/>
        <v>98</v>
      </c>
      <c r="G1176">
        <f t="shared" ca="1" si="117"/>
        <v>46</v>
      </c>
      <c r="H1176">
        <f t="shared" ca="1" si="117"/>
        <v>72</v>
      </c>
      <c r="I1176">
        <f t="shared" ca="1" si="117"/>
        <v>57</v>
      </c>
      <c r="J1176" cm="1">
        <f t="array" aca="1" ref="J1176" ca="1">MMULT(FOOTBALLEUR[[#This Row],[VIT]:[PHY]],POND_POSTE!B$2:B$7)</f>
        <v>5971</v>
      </c>
      <c r="K1176" cm="1">
        <f t="array" aca="1" ref="K1176" ca="1">MMULT(FOOTBALLEUR[[#This Row],[VIT]:[PHY]],POND_POSTE!C$2:C$7)</f>
        <v>5973</v>
      </c>
      <c r="L1176" cm="1">
        <f t="array" aca="1" ref="L1176" ca="1">MMULT(FOOTBALLEUR[[#This Row],[VIT]:[PHY]],POND_POSTE!D$2:D$7)</f>
        <v>5771</v>
      </c>
      <c r="M1176" cm="1">
        <f t="array" aca="1" ref="M1176" ca="1">MMULT(FOOTBALLEUR[[#This Row],[VIT]:[PHY]],POND_POSTE!E$2:E$7)</f>
        <v>5943</v>
      </c>
      <c r="N1176" cm="1">
        <f t="array" aca="1" ref="N1176" ca="1">MMULT(FOOTBALLEUR[[#This Row],[VIT]:[PHY]],POND_POSTE!G$2:G$7)</f>
        <v>5851</v>
      </c>
      <c r="O1176" cm="1">
        <f t="array" aca="1" ref="O1176" ca="1">MMULT(FOOTBALLEUR[[#This Row],[VIT]:[PHY]],POND_POSTE!G$2:G$7)</f>
        <v>5851</v>
      </c>
      <c r="P1176" cm="1">
        <f t="array" aca="1" ref="P1176" ca="1">MMULT(FOOTBALLEUR[[#This Row],[VIT]:[PHY]],POND_POSTE!H$2:H$7)</f>
        <v>5271</v>
      </c>
      <c r="Q1176">
        <f ca="1">SUM(FOOTBALLEUR[[#This Row],[P_ATT]:[P_DEF]])</f>
        <v>40631</v>
      </c>
    </row>
    <row r="1177" spans="2:17" x14ac:dyDescent="0.25">
      <c r="B1177" t="str">
        <f ca="1">INDEX(PRENOM[#All],MATCH(RANDBETWEEN(1,MAX(PRENOM[PRENOM_ID])),PRENOM!A:A),2)</f>
        <v>GUILLAUME</v>
      </c>
      <c r="C1177" t="str">
        <f ca="1">INDEX(NOM[#All],MATCH(RANDBETWEEN(1,MAX(NOM[NOM_ID])),NOM!A:A),2)</f>
        <v>DIDIER</v>
      </c>
      <c r="D1177">
        <f t="shared" ca="1" si="117"/>
        <v>77</v>
      </c>
      <c r="E1177">
        <f t="shared" ca="1" si="117"/>
        <v>68</v>
      </c>
      <c r="F1177">
        <f t="shared" ca="1" si="117"/>
        <v>64</v>
      </c>
      <c r="G1177">
        <f t="shared" ca="1" si="117"/>
        <v>54</v>
      </c>
      <c r="H1177">
        <f t="shared" ca="1" si="117"/>
        <v>82</v>
      </c>
      <c r="I1177">
        <f t="shared" ca="1" si="117"/>
        <v>56</v>
      </c>
      <c r="J1177" cm="1">
        <f t="array" aca="1" ref="J1177" ca="1">MMULT(FOOTBALLEUR[[#This Row],[VIT]:[PHY]],POND_POSTE!B$2:B$7)</f>
        <v>5728</v>
      </c>
      <c r="K1177" cm="1">
        <f t="array" aca="1" ref="K1177" ca="1">MMULT(FOOTBALLEUR[[#This Row],[VIT]:[PHY]],POND_POSTE!C$2:C$7)</f>
        <v>5654</v>
      </c>
      <c r="L1177" cm="1">
        <f t="array" aca="1" ref="L1177" ca="1">MMULT(FOOTBALLEUR[[#This Row],[VIT]:[PHY]],POND_POSTE!D$2:D$7)</f>
        <v>5388</v>
      </c>
      <c r="M1177" cm="1">
        <f t="array" aca="1" ref="M1177" ca="1">MMULT(FOOTBALLEUR[[#This Row],[VIT]:[PHY]],POND_POSTE!E$2:E$7)</f>
        <v>5698</v>
      </c>
      <c r="N1177" cm="1">
        <f t="array" aca="1" ref="N1177" ca="1">MMULT(FOOTBALLEUR[[#This Row],[VIT]:[PHY]],POND_POSTE!G$2:G$7)</f>
        <v>5711</v>
      </c>
      <c r="O1177" cm="1">
        <f t="array" aca="1" ref="O1177" ca="1">MMULT(FOOTBALLEUR[[#This Row],[VIT]:[PHY]],POND_POSTE!G$2:G$7)</f>
        <v>5711</v>
      </c>
      <c r="P1177" cm="1">
        <f t="array" aca="1" ref="P1177" ca="1">MMULT(FOOTBALLEUR[[#This Row],[VIT]:[PHY]],POND_POSTE!H$2:H$7)</f>
        <v>5148</v>
      </c>
      <c r="Q1177">
        <f ca="1">SUM(FOOTBALLEUR[[#This Row],[P_ATT]:[P_DEF]])</f>
        <v>39038</v>
      </c>
    </row>
    <row r="1178" spans="2:17" x14ac:dyDescent="0.25">
      <c r="B1178" t="str">
        <f ca="1">INDEX(PRENOM[#All],MATCH(RANDBETWEEN(1,MAX(PRENOM[PRENOM_ID])),PRENOM!A:A),2)</f>
        <v>RICHARD</v>
      </c>
      <c r="C1178" t="str">
        <f ca="1">INDEX(NOM[#All],MATCH(RANDBETWEEN(1,MAX(NOM[NOM_ID])),NOM!A:A),2)</f>
        <v>GARCIA</v>
      </c>
      <c r="D1178">
        <f t="shared" ca="1" si="117"/>
        <v>58</v>
      </c>
      <c r="E1178">
        <f t="shared" ca="1" si="117"/>
        <v>67</v>
      </c>
      <c r="F1178">
        <f t="shared" ca="1" si="117"/>
        <v>49</v>
      </c>
      <c r="G1178">
        <f t="shared" ca="1" si="117"/>
        <v>59</v>
      </c>
      <c r="H1178">
        <f t="shared" ca="1" si="117"/>
        <v>67</v>
      </c>
      <c r="I1178">
        <f t="shared" ca="1" si="117"/>
        <v>71</v>
      </c>
      <c r="J1178" cm="1">
        <f t="array" aca="1" ref="J1178" ca="1">MMULT(FOOTBALLEUR[[#This Row],[VIT]:[PHY]],POND_POSTE!B$2:B$7)</f>
        <v>5398</v>
      </c>
      <c r="K1178" cm="1">
        <f t="array" aca="1" ref="K1178" ca="1">MMULT(FOOTBALLEUR[[#This Row],[VIT]:[PHY]],POND_POSTE!C$2:C$7)</f>
        <v>5218</v>
      </c>
      <c r="L1178" cm="1">
        <f t="array" aca="1" ref="L1178" ca="1">MMULT(FOOTBALLEUR[[#This Row],[VIT]:[PHY]],POND_POSTE!D$2:D$7)</f>
        <v>5061</v>
      </c>
      <c r="M1178" cm="1">
        <f t="array" aca="1" ref="M1178" ca="1">MMULT(FOOTBALLEUR[[#This Row],[VIT]:[PHY]],POND_POSTE!E$2:E$7)</f>
        <v>5298</v>
      </c>
      <c r="N1178" cm="1">
        <f t="array" aca="1" ref="N1178" ca="1">MMULT(FOOTBALLEUR[[#This Row],[VIT]:[PHY]],POND_POSTE!G$2:G$7)</f>
        <v>5274</v>
      </c>
      <c r="O1178" cm="1">
        <f t="array" aca="1" ref="O1178" ca="1">MMULT(FOOTBALLEUR[[#This Row],[VIT]:[PHY]],POND_POSTE!G$2:G$7)</f>
        <v>5274</v>
      </c>
      <c r="P1178" cm="1">
        <f t="array" aca="1" ref="P1178" ca="1">MMULT(FOOTBALLEUR[[#This Row],[VIT]:[PHY]],POND_POSTE!H$2:H$7)</f>
        <v>4697</v>
      </c>
      <c r="Q1178">
        <f ca="1">SUM(FOOTBALLEUR[[#This Row],[P_ATT]:[P_DEF]])</f>
        <v>36220</v>
      </c>
    </row>
    <row r="1179" spans="2:17" x14ac:dyDescent="0.25">
      <c r="B1179" t="str">
        <f ca="1">INDEX(PRENOM[#All],MATCH(RANDBETWEEN(1,MAX(PRENOM[PRENOM_ID])),PRENOM!A:A),2)</f>
        <v>ANTOINE</v>
      </c>
      <c r="C1179" t="str">
        <f ca="1">INDEX(NOM[#All],MATCH(RANDBETWEEN(1,MAX(NOM[NOM_ID])),NOM!A:A),2)</f>
        <v>LEVEQUE</v>
      </c>
      <c r="D1179">
        <f t="shared" ca="1" si="117"/>
        <v>73</v>
      </c>
      <c r="E1179">
        <f t="shared" ca="1" si="117"/>
        <v>98</v>
      </c>
      <c r="F1179">
        <f t="shared" ca="1" si="117"/>
        <v>65</v>
      </c>
      <c r="G1179">
        <f t="shared" ca="1" si="117"/>
        <v>54</v>
      </c>
      <c r="H1179">
        <f t="shared" ca="1" si="117"/>
        <v>97</v>
      </c>
      <c r="I1179">
        <f t="shared" ca="1" si="117"/>
        <v>83</v>
      </c>
      <c r="J1179" cm="1">
        <f t="array" aca="1" ref="J1179" ca="1">MMULT(FOOTBALLEUR[[#This Row],[VIT]:[PHY]],POND_POSTE!B$2:B$7)</f>
        <v>6690</v>
      </c>
      <c r="K1179" cm="1">
        <f t="array" aca="1" ref="K1179" ca="1">MMULT(FOOTBALLEUR[[#This Row],[VIT]:[PHY]],POND_POSTE!C$2:C$7)</f>
        <v>6496</v>
      </c>
      <c r="L1179" cm="1">
        <f t="array" aca="1" ref="L1179" ca="1">MMULT(FOOTBALLEUR[[#This Row],[VIT]:[PHY]],POND_POSTE!D$2:D$7)</f>
        <v>6303</v>
      </c>
      <c r="M1179" cm="1">
        <f t="array" aca="1" ref="M1179" ca="1">MMULT(FOOTBALLEUR[[#This Row],[VIT]:[PHY]],POND_POSTE!E$2:E$7)</f>
        <v>6656</v>
      </c>
      <c r="N1179" cm="1">
        <f t="array" aca="1" ref="N1179" ca="1">MMULT(FOOTBALLEUR[[#This Row],[VIT]:[PHY]],POND_POSTE!G$2:G$7)</f>
        <v>6669</v>
      </c>
      <c r="O1179" cm="1">
        <f t="array" aca="1" ref="O1179" ca="1">MMULT(FOOTBALLEUR[[#This Row],[VIT]:[PHY]],POND_POSTE!G$2:G$7)</f>
        <v>6669</v>
      </c>
      <c r="P1179" cm="1">
        <f t="array" aca="1" ref="P1179" ca="1">MMULT(FOOTBALLEUR[[#This Row],[VIT]:[PHY]],POND_POSTE!H$2:H$7)</f>
        <v>6057</v>
      </c>
      <c r="Q1179">
        <f ca="1">SUM(FOOTBALLEUR[[#This Row],[P_ATT]:[P_DEF]])</f>
        <v>45540</v>
      </c>
    </row>
    <row r="1180" spans="2:17" x14ac:dyDescent="0.25">
      <c r="B1180" t="str">
        <f ca="1">INDEX(PRENOM[#All],MATCH(RANDBETWEEN(1,MAX(PRENOM[PRENOM_ID])),PRENOM!A:A),2)</f>
        <v>SOPHIE</v>
      </c>
      <c r="C1180" t="str">
        <f ca="1">INDEX(NOM[#All],MATCH(RANDBETWEEN(1,MAX(NOM[NOM_ID])),NOM!A:A),2)</f>
        <v>LECONTE</v>
      </c>
      <c r="D1180">
        <f t="shared" ca="1" si="117"/>
        <v>87</v>
      </c>
      <c r="E1180">
        <f t="shared" ca="1" si="117"/>
        <v>76</v>
      </c>
      <c r="F1180">
        <f t="shared" ca="1" si="117"/>
        <v>48</v>
      </c>
      <c r="G1180">
        <f t="shared" ca="1" si="117"/>
        <v>63</v>
      </c>
      <c r="H1180">
        <f t="shared" ca="1" si="117"/>
        <v>47</v>
      </c>
      <c r="I1180">
        <f t="shared" ca="1" si="117"/>
        <v>95</v>
      </c>
      <c r="J1180" cm="1">
        <f t="array" aca="1" ref="J1180" ca="1">MMULT(FOOTBALLEUR[[#This Row],[VIT]:[PHY]],POND_POSTE!B$2:B$7)</f>
        <v>6400</v>
      </c>
      <c r="K1180" cm="1">
        <f t="array" aca="1" ref="K1180" ca="1">MMULT(FOOTBALLEUR[[#This Row],[VIT]:[PHY]],POND_POSTE!C$2:C$7)</f>
        <v>6202</v>
      </c>
      <c r="L1180" cm="1">
        <f t="array" aca="1" ref="L1180" ca="1">MMULT(FOOTBALLEUR[[#This Row],[VIT]:[PHY]],POND_POSTE!D$2:D$7)</f>
        <v>5781</v>
      </c>
      <c r="M1180" cm="1">
        <f t="array" aca="1" ref="M1180" ca="1">MMULT(FOOTBALLEUR[[#This Row],[VIT]:[PHY]],POND_POSTE!E$2:E$7)</f>
        <v>5862</v>
      </c>
      <c r="N1180" cm="1">
        <f t="array" aca="1" ref="N1180" ca="1">MMULT(FOOTBALLEUR[[#This Row],[VIT]:[PHY]],POND_POSTE!G$2:G$7)</f>
        <v>5900</v>
      </c>
      <c r="O1180" cm="1">
        <f t="array" aca="1" ref="O1180" ca="1">MMULT(FOOTBALLEUR[[#This Row],[VIT]:[PHY]],POND_POSTE!G$2:G$7)</f>
        <v>5900</v>
      </c>
      <c r="P1180" cm="1">
        <f t="array" aca="1" ref="P1180" ca="1">MMULT(FOOTBALLEUR[[#This Row],[VIT]:[PHY]],POND_POSTE!H$2:H$7)</f>
        <v>5097</v>
      </c>
      <c r="Q1180">
        <f ca="1">SUM(FOOTBALLEUR[[#This Row],[P_ATT]:[P_DEF]])</f>
        <v>41142</v>
      </c>
    </row>
    <row r="1181" spans="2:17" x14ac:dyDescent="0.25">
      <c r="B1181" t="str">
        <f ca="1">INDEX(PRENOM[#All],MATCH(RANDBETWEEN(1,MAX(PRENOM[PRENOM_ID])),PRENOM!A:A),2)</f>
        <v>FERNAND</v>
      </c>
      <c r="C1181" t="str">
        <f ca="1">INDEX(NOM[#All],MATCH(RANDBETWEEN(1,MAX(NOM[NOM_ID])),NOM!A:A),2)</f>
        <v>DELAHAYE</v>
      </c>
      <c r="D1181">
        <f t="shared" ca="1" si="117"/>
        <v>81</v>
      </c>
      <c r="E1181">
        <f t="shared" ca="1" si="117"/>
        <v>91</v>
      </c>
      <c r="F1181">
        <f t="shared" ca="1" si="117"/>
        <v>71</v>
      </c>
      <c r="G1181">
        <f t="shared" ca="1" si="117"/>
        <v>59</v>
      </c>
      <c r="H1181">
        <f t="shared" ca="1" si="117"/>
        <v>97</v>
      </c>
      <c r="I1181">
        <f t="shared" ca="1" si="117"/>
        <v>96</v>
      </c>
      <c r="J1181" cm="1">
        <f t="array" aca="1" ref="J1181" ca="1">MMULT(FOOTBALLEUR[[#This Row],[VIT]:[PHY]],POND_POSTE!B$2:B$7)</f>
        <v>7077</v>
      </c>
      <c r="K1181" cm="1">
        <f t="array" aca="1" ref="K1181" ca="1">MMULT(FOOTBALLEUR[[#This Row],[VIT]:[PHY]],POND_POSTE!C$2:C$7)</f>
        <v>6889</v>
      </c>
      <c r="L1181" cm="1">
        <f t="array" aca="1" ref="L1181" ca="1">MMULT(FOOTBALLEUR[[#This Row],[VIT]:[PHY]],POND_POSTE!D$2:D$7)</f>
        <v>6684</v>
      </c>
      <c r="M1181" cm="1">
        <f t="array" aca="1" ref="M1181" ca="1">MMULT(FOOTBALLEUR[[#This Row],[VIT]:[PHY]],POND_POSTE!E$2:E$7)</f>
        <v>7039</v>
      </c>
      <c r="N1181" cm="1">
        <f t="array" aca="1" ref="N1181" ca="1">MMULT(FOOTBALLEUR[[#This Row],[VIT]:[PHY]],POND_POSTE!G$2:G$7)</f>
        <v>7048</v>
      </c>
      <c r="O1181" cm="1">
        <f t="array" aca="1" ref="O1181" ca="1">MMULT(FOOTBALLEUR[[#This Row],[VIT]:[PHY]],POND_POSTE!G$2:G$7)</f>
        <v>7048</v>
      </c>
      <c r="P1181" cm="1">
        <f t="array" aca="1" ref="P1181" ca="1">MMULT(FOOTBALLEUR[[#This Row],[VIT]:[PHY]],POND_POSTE!H$2:H$7)</f>
        <v>6404</v>
      </c>
      <c r="Q1181">
        <f ca="1">SUM(FOOTBALLEUR[[#This Row],[P_ATT]:[P_DEF]])</f>
        <v>48189</v>
      </c>
    </row>
    <row r="1182" spans="2:17" x14ac:dyDescent="0.25">
      <c r="B1182" t="str">
        <f ca="1">INDEX(PRENOM[#All],MATCH(RANDBETWEEN(1,MAX(PRENOM[PRENOM_ID])),PRENOM!A:A),2)</f>
        <v>CHRISTIAN</v>
      </c>
      <c r="C1182" t="str">
        <f ca="1">INDEX(NOM[#All],MATCH(RANDBETWEEN(1,MAX(NOM[NOM_ID])),NOM!A:A),2)</f>
        <v>LECLERC</v>
      </c>
      <c r="D1182">
        <f t="shared" ref="D1182:I1191" ca="1" si="118">RANDBETWEEN(45,100)</f>
        <v>83</v>
      </c>
      <c r="E1182">
        <f t="shared" ca="1" si="118"/>
        <v>88</v>
      </c>
      <c r="F1182">
        <f t="shared" ca="1" si="118"/>
        <v>90</v>
      </c>
      <c r="G1182">
        <f t="shared" ca="1" si="118"/>
        <v>68</v>
      </c>
      <c r="H1182">
        <f t="shared" ca="1" si="118"/>
        <v>100</v>
      </c>
      <c r="I1182">
        <f t="shared" ca="1" si="118"/>
        <v>89</v>
      </c>
      <c r="J1182" cm="1">
        <f t="array" aca="1" ref="J1182" ca="1">MMULT(FOOTBALLEUR[[#This Row],[VIT]:[PHY]],POND_POSTE!B$2:B$7)</f>
        <v>7397</v>
      </c>
      <c r="K1182" cm="1">
        <f t="array" aca="1" ref="K1182" ca="1">MMULT(FOOTBALLEUR[[#This Row],[VIT]:[PHY]],POND_POSTE!C$2:C$7)</f>
        <v>7253</v>
      </c>
      <c r="L1182" cm="1">
        <f t="array" aca="1" ref="L1182" ca="1">MMULT(FOOTBALLEUR[[#This Row],[VIT]:[PHY]],POND_POSTE!D$2:D$7)</f>
        <v>7071</v>
      </c>
      <c r="M1182" cm="1">
        <f t="array" aca="1" ref="M1182" ca="1">MMULT(FOOTBALLEUR[[#This Row],[VIT]:[PHY]],POND_POSTE!E$2:E$7)</f>
        <v>7415</v>
      </c>
      <c r="N1182" cm="1">
        <f t="array" aca="1" ref="N1182" ca="1">MMULT(FOOTBALLEUR[[#This Row],[VIT]:[PHY]],POND_POSTE!G$2:G$7)</f>
        <v>7358</v>
      </c>
      <c r="O1182" cm="1">
        <f t="array" aca="1" ref="O1182" ca="1">MMULT(FOOTBALLEUR[[#This Row],[VIT]:[PHY]],POND_POSTE!G$2:G$7)</f>
        <v>7358</v>
      </c>
      <c r="P1182" cm="1">
        <f t="array" aca="1" ref="P1182" ca="1">MMULT(FOOTBALLEUR[[#This Row],[VIT]:[PHY]],POND_POSTE!H$2:H$7)</f>
        <v>6659</v>
      </c>
      <c r="Q1182">
        <f ca="1">SUM(FOOTBALLEUR[[#This Row],[P_ATT]:[P_DEF]])</f>
        <v>50511</v>
      </c>
    </row>
    <row r="1183" spans="2:17" x14ac:dyDescent="0.25">
      <c r="B1183" t="str">
        <f ca="1">INDEX(PRENOM[#All],MATCH(RANDBETWEEN(1,MAX(PRENOM[PRENOM_ID])),PRENOM!A:A),2)</f>
        <v>IRÈNE</v>
      </c>
      <c r="C1183" t="str">
        <f ca="1">INDEX(NOM[#All],MATCH(RANDBETWEEN(1,MAX(NOM[NOM_ID])),NOM!A:A),2)</f>
        <v>JOSEPH</v>
      </c>
      <c r="D1183">
        <f t="shared" ca="1" si="118"/>
        <v>100</v>
      </c>
      <c r="E1183">
        <f t="shared" ca="1" si="118"/>
        <v>66</v>
      </c>
      <c r="F1183">
        <f t="shared" ca="1" si="118"/>
        <v>100</v>
      </c>
      <c r="G1183">
        <f t="shared" ca="1" si="118"/>
        <v>64</v>
      </c>
      <c r="H1183">
        <f t="shared" ca="1" si="118"/>
        <v>66</v>
      </c>
      <c r="I1183">
        <f t="shared" ca="1" si="118"/>
        <v>82</v>
      </c>
      <c r="J1183" cm="1">
        <f t="array" aca="1" ref="J1183" ca="1">MMULT(FOOTBALLEUR[[#This Row],[VIT]:[PHY]],POND_POSTE!B$2:B$7)</f>
        <v>7100</v>
      </c>
      <c r="K1183" cm="1">
        <f t="array" aca="1" ref="K1183" ca="1">MMULT(FOOTBALLEUR[[#This Row],[VIT]:[PHY]],POND_POSTE!C$2:C$7)</f>
        <v>7076</v>
      </c>
      <c r="L1183" cm="1">
        <f t="array" aca="1" ref="L1183" ca="1">MMULT(FOOTBALLEUR[[#This Row],[VIT]:[PHY]],POND_POSTE!D$2:D$7)</f>
        <v>6706</v>
      </c>
      <c r="M1183" cm="1">
        <f t="array" aca="1" ref="M1183" ca="1">MMULT(FOOTBALLEUR[[#This Row],[VIT]:[PHY]],POND_POSTE!E$2:E$7)</f>
        <v>6836</v>
      </c>
      <c r="N1183" cm="1">
        <f t="array" aca="1" ref="N1183" ca="1">MMULT(FOOTBALLEUR[[#This Row],[VIT]:[PHY]],POND_POSTE!G$2:G$7)</f>
        <v>6774</v>
      </c>
      <c r="O1183" cm="1">
        <f t="array" aca="1" ref="O1183" ca="1">MMULT(FOOTBALLEUR[[#This Row],[VIT]:[PHY]],POND_POSTE!G$2:G$7)</f>
        <v>6774</v>
      </c>
      <c r="P1183" cm="1">
        <f t="array" aca="1" ref="P1183" ca="1">MMULT(FOOTBALLEUR[[#This Row],[VIT]:[PHY]],POND_POSTE!H$2:H$7)</f>
        <v>5990</v>
      </c>
      <c r="Q1183">
        <f ca="1">SUM(FOOTBALLEUR[[#This Row],[P_ATT]:[P_DEF]])</f>
        <v>47256</v>
      </c>
    </row>
    <row r="1184" spans="2:17" x14ac:dyDescent="0.25">
      <c r="B1184" t="str">
        <f ca="1">INDEX(PRENOM[#All],MATCH(RANDBETWEEN(1,MAX(PRENOM[PRENOM_ID])),PRENOM!A:A),2)</f>
        <v>JOELLE</v>
      </c>
      <c r="C1184" t="str">
        <f ca="1">INDEX(NOM[#All],MATCH(RANDBETWEEN(1,MAX(NOM[NOM_ID])),NOM!A:A),2)</f>
        <v>CLERC</v>
      </c>
      <c r="D1184">
        <f t="shared" ca="1" si="118"/>
        <v>85</v>
      </c>
      <c r="E1184">
        <f t="shared" ca="1" si="118"/>
        <v>97</v>
      </c>
      <c r="F1184">
        <f t="shared" ca="1" si="118"/>
        <v>46</v>
      </c>
      <c r="G1184">
        <f t="shared" ca="1" si="118"/>
        <v>100</v>
      </c>
      <c r="H1184">
        <f t="shared" ca="1" si="118"/>
        <v>89</v>
      </c>
      <c r="I1184">
        <f t="shared" ca="1" si="118"/>
        <v>71</v>
      </c>
      <c r="J1184" cm="1">
        <f t="array" aca="1" ref="J1184" ca="1">MMULT(FOOTBALLEUR[[#This Row],[VIT]:[PHY]],POND_POSTE!B$2:B$7)</f>
        <v>7230</v>
      </c>
      <c r="K1184" cm="1">
        <f t="array" aca="1" ref="K1184" ca="1">MMULT(FOOTBALLEUR[[#This Row],[VIT]:[PHY]],POND_POSTE!C$2:C$7)</f>
        <v>6956</v>
      </c>
      <c r="L1184" cm="1">
        <f t="array" aca="1" ref="L1184" ca="1">MMULT(FOOTBALLEUR[[#This Row],[VIT]:[PHY]],POND_POSTE!D$2:D$7)</f>
        <v>6583</v>
      </c>
      <c r="M1184" cm="1">
        <f t="array" aca="1" ref="M1184" ca="1">MMULT(FOOTBALLEUR[[#This Row],[VIT]:[PHY]],POND_POSTE!E$2:E$7)</f>
        <v>6920</v>
      </c>
      <c r="N1184" cm="1">
        <f t="array" aca="1" ref="N1184" ca="1">MMULT(FOOTBALLEUR[[#This Row],[VIT]:[PHY]],POND_POSTE!G$2:G$7)</f>
        <v>6926</v>
      </c>
      <c r="O1184" cm="1">
        <f t="array" aca="1" ref="O1184" ca="1">MMULT(FOOTBALLEUR[[#This Row],[VIT]:[PHY]],POND_POSTE!G$2:G$7)</f>
        <v>6926</v>
      </c>
      <c r="P1184" cm="1">
        <f t="array" aca="1" ref="P1184" ca="1">MMULT(FOOTBALLEUR[[#This Row],[VIT]:[PHY]],POND_POSTE!H$2:H$7)</f>
        <v>5993</v>
      </c>
      <c r="Q1184">
        <f ca="1">SUM(FOOTBALLEUR[[#This Row],[P_ATT]:[P_DEF]])</f>
        <v>47534</v>
      </c>
    </row>
    <row r="1185" spans="2:17" x14ac:dyDescent="0.25">
      <c r="B1185" t="str">
        <f ca="1">INDEX(PRENOM[#All],MATCH(RANDBETWEEN(1,MAX(PRENOM[PRENOM_ID])),PRENOM!A:A),2)</f>
        <v>NATHALIE</v>
      </c>
      <c r="C1185" t="str">
        <f ca="1">INDEX(NOM[#All],MATCH(RANDBETWEEN(1,MAX(NOM[NOM_ID])),NOM!A:A),2)</f>
        <v>GREGOIRE</v>
      </c>
      <c r="D1185">
        <f t="shared" ca="1" si="118"/>
        <v>47</v>
      </c>
      <c r="E1185">
        <f t="shared" ca="1" si="118"/>
        <v>92</v>
      </c>
      <c r="F1185">
        <f t="shared" ca="1" si="118"/>
        <v>100</v>
      </c>
      <c r="G1185">
        <f t="shared" ca="1" si="118"/>
        <v>51</v>
      </c>
      <c r="H1185">
        <f t="shared" ca="1" si="118"/>
        <v>89</v>
      </c>
      <c r="I1185">
        <f t="shared" ca="1" si="118"/>
        <v>78</v>
      </c>
      <c r="J1185" cm="1">
        <f t="array" aca="1" ref="J1185" ca="1">MMULT(FOOTBALLEUR[[#This Row],[VIT]:[PHY]],POND_POSTE!B$2:B$7)</f>
        <v>6435</v>
      </c>
      <c r="K1185" cm="1">
        <f t="array" aca="1" ref="K1185" ca="1">MMULT(FOOTBALLEUR[[#This Row],[VIT]:[PHY]],POND_POSTE!C$2:C$7)</f>
        <v>6287</v>
      </c>
      <c r="L1185" cm="1">
        <f t="array" aca="1" ref="L1185" ca="1">MMULT(FOOTBALLEUR[[#This Row],[VIT]:[PHY]],POND_POSTE!D$2:D$7)</f>
        <v>6350</v>
      </c>
      <c r="M1185" cm="1">
        <f t="array" aca="1" ref="M1185" ca="1">MMULT(FOOTBALLEUR[[#This Row],[VIT]:[PHY]],POND_POSTE!E$2:E$7)</f>
        <v>6589</v>
      </c>
      <c r="N1185" cm="1">
        <f t="array" aca="1" ref="N1185" ca="1">MMULT(FOOTBALLEUR[[#This Row],[VIT]:[PHY]],POND_POSTE!G$2:G$7)</f>
        <v>6417</v>
      </c>
      <c r="O1185" cm="1">
        <f t="array" aca="1" ref="O1185" ca="1">MMULT(FOOTBALLEUR[[#This Row],[VIT]:[PHY]],POND_POSTE!G$2:G$7)</f>
        <v>6417</v>
      </c>
      <c r="P1185" cm="1">
        <f t="array" aca="1" ref="P1185" ca="1">MMULT(FOOTBALLEUR[[#This Row],[VIT]:[PHY]],POND_POSTE!H$2:H$7)</f>
        <v>5858</v>
      </c>
      <c r="Q1185">
        <f ca="1">SUM(FOOTBALLEUR[[#This Row],[P_ATT]:[P_DEF]])</f>
        <v>44353</v>
      </c>
    </row>
    <row r="1186" spans="2:17" x14ac:dyDescent="0.25">
      <c r="B1186" t="str">
        <f ca="1">INDEX(PRENOM[#All],MATCH(RANDBETWEEN(1,MAX(PRENOM[PRENOM_ID])),PRENOM!A:A),2)</f>
        <v>JOSÉ</v>
      </c>
      <c r="C1186" t="str">
        <f ca="1">INDEX(NOM[#All],MATCH(RANDBETWEEN(1,MAX(NOM[NOM_ID])),NOM!A:A),2)</f>
        <v>LEMAITRE</v>
      </c>
      <c r="D1186">
        <f t="shared" ca="1" si="118"/>
        <v>48</v>
      </c>
      <c r="E1186">
        <f t="shared" ca="1" si="118"/>
        <v>53</v>
      </c>
      <c r="F1186">
        <f t="shared" ca="1" si="118"/>
        <v>82</v>
      </c>
      <c r="G1186">
        <f t="shared" ca="1" si="118"/>
        <v>78</v>
      </c>
      <c r="H1186">
        <f t="shared" ca="1" si="118"/>
        <v>60</v>
      </c>
      <c r="I1186">
        <f t="shared" ca="1" si="118"/>
        <v>73</v>
      </c>
      <c r="J1186" cm="1">
        <f t="array" aca="1" ref="J1186" ca="1">MMULT(FOOTBALLEUR[[#This Row],[VIT]:[PHY]],POND_POSTE!B$2:B$7)</f>
        <v>5765</v>
      </c>
      <c r="K1186" cm="1">
        <f t="array" aca="1" ref="K1186" ca="1">MMULT(FOOTBALLEUR[[#This Row],[VIT]:[PHY]],POND_POSTE!C$2:C$7)</f>
        <v>5617</v>
      </c>
      <c r="L1186" cm="1">
        <f t="array" aca="1" ref="L1186" ca="1">MMULT(FOOTBALLEUR[[#This Row],[VIT]:[PHY]],POND_POSTE!D$2:D$7)</f>
        <v>5617</v>
      </c>
      <c r="M1186" cm="1">
        <f t="array" aca="1" ref="M1186" ca="1">MMULT(FOOTBALLEUR[[#This Row],[VIT]:[PHY]],POND_POSTE!E$2:E$7)</f>
        <v>5767</v>
      </c>
      <c r="N1186" cm="1">
        <f t="array" aca="1" ref="N1186" ca="1">MMULT(FOOTBALLEUR[[#This Row],[VIT]:[PHY]],POND_POSTE!G$2:G$7)</f>
        <v>5569</v>
      </c>
      <c r="O1186" cm="1">
        <f t="array" aca="1" ref="O1186" ca="1">MMULT(FOOTBALLEUR[[#This Row],[VIT]:[PHY]],POND_POSTE!G$2:G$7)</f>
        <v>5569</v>
      </c>
      <c r="P1186" cm="1">
        <f t="array" aca="1" ref="P1186" ca="1">MMULT(FOOTBALLEUR[[#This Row],[VIT]:[PHY]],POND_POSTE!H$2:H$7)</f>
        <v>4903</v>
      </c>
      <c r="Q1186">
        <f ca="1">SUM(FOOTBALLEUR[[#This Row],[P_ATT]:[P_DEF]])</f>
        <v>38807</v>
      </c>
    </row>
    <row r="1187" spans="2:17" x14ac:dyDescent="0.25">
      <c r="B1187" t="str">
        <f ca="1">INDEX(PRENOM[#All],MATCH(RANDBETWEEN(1,MAX(PRENOM[PRENOM_ID])),PRENOM!A:A),2)</f>
        <v>JOSIANE</v>
      </c>
      <c r="C1187" t="str">
        <f ca="1">INDEX(NOM[#All],MATCH(RANDBETWEEN(1,MAX(NOM[NOM_ID])),NOM!A:A),2)</f>
        <v>CHRETIEN</v>
      </c>
      <c r="D1187">
        <f t="shared" ca="1" si="118"/>
        <v>78</v>
      </c>
      <c r="E1187">
        <f t="shared" ca="1" si="118"/>
        <v>51</v>
      </c>
      <c r="F1187">
        <f t="shared" ca="1" si="118"/>
        <v>51</v>
      </c>
      <c r="G1187">
        <f t="shared" ca="1" si="118"/>
        <v>72</v>
      </c>
      <c r="H1187">
        <f t="shared" ca="1" si="118"/>
        <v>55</v>
      </c>
      <c r="I1187">
        <f t="shared" ca="1" si="118"/>
        <v>83</v>
      </c>
      <c r="J1187" cm="1">
        <f t="array" aca="1" ref="J1187" ca="1">MMULT(FOOTBALLEUR[[#This Row],[VIT]:[PHY]],POND_POSTE!B$2:B$7)</f>
        <v>5852</v>
      </c>
      <c r="K1187" cm="1">
        <f t="array" aca="1" ref="K1187" ca="1">MMULT(FOOTBALLEUR[[#This Row],[VIT]:[PHY]],POND_POSTE!C$2:C$7)</f>
        <v>5698</v>
      </c>
      <c r="L1187" cm="1">
        <f t="array" aca="1" ref="L1187" ca="1">MMULT(FOOTBALLEUR[[#This Row],[VIT]:[PHY]],POND_POSTE!D$2:D$7)</f>
        <v>5405</v>
      </c>
      <c r="M1187" cm="1">
        <f t="array" aca="1" ref="M1187" ca="1">MMULT(FOOTBALLEUR[[#This Row],[VIT]:[PHY]],POND_POSTE!E$2:E$7)</f>
        <v>5586</v>
      </c>
      <c r="N1187" cm="1">
        <f t="array" aca="1" ref="N1187" ca="1">MMULT(FOOTBALLEUR[[#This Row],[VIT]:[PHY]],POND_POSTE!G$2:G$7)</f>
        <v>5578</v>
      </c>
      <c r="O1187" cm="1">
        <f t="array" aca="1" ref="O1187" ca="1">MMULT(FOOTBALLEUR[[#This Row],[VIT]:[PHY]],POND_POSTE!G$2:G$7)</f>
        <v>5578</v>
      </c>
      <c r="P1187" cm="1">
        <f t="array" aca="1" ref="P1187" ca="1">MMULT(FOOTBALLEUR[[#This Row],[VIT]:[PHY]],POND_POSTE!H$2:H$7)</f>
        <v>4877</v>
      </c>
      <c r="Q1187">
        <f ca="1">SUM(FOOTBALLEUR[[#This Row],[P_ATT]:[P_DEF]])</f>
        <v>38574</v>
      </c>
    </row>
    <row r="1188" spans="2:17" x14ac:dyDescent="0.25">
      <c r="B1188" t="str">
        <f ca="1">INDEX(PRENOM[#All],MATCH(RANDBETWEEN(1,MAX(PRENOM[PRENOM_ID])),PRENOM!A:A),2)</f>
        <v>GUY</v>
      </c>
      <c r="C1188" t="str">
        <f ca="1">INDEX(NOM[#All],MATCH(RANDBETWEEN(1,MAX(NOM[NOM_ID])),NOM!A:A),2)</f>
        <v>COLAS</v>
      </c>
      <c r="D1188">
        <f t="shared" ca="1" si="118"/>
        <v>92</v>
      </c>
      <c r="E1188">
        <f t="shared" ca="1" si="118"/>
        <v>66</v>
      </c>
      <c r="F1188">
        <f t="shared" ca="1" si="118"/>
        <v>55</v>
      </c>
      <c r="G1188">
        <f t="shared" ca="1" si="118"/>
        <v>64</v>
      </c>
      <c r="H1188">
        <f t="shared" ca="1" si="118"/>
        <v>73</v>
      </c>
      <c r="I1188">
        <f t="shared" ca="1" si="118"/>
        <v>78</v>
      </c>
      <c r="J1188" cm="1">
        <f t="array" aca="1" ref="J1188" ca="1">MMULT(FOOTBALLEUR[[#This Row],[VIT]:[PHY]],POND_POSTE!B$2:B$7)</f>
        <v>6301</v>
      </c>
      <c r="K1188" cm="1">
        <f t="array" aca="1" ref="K1188" ca="1">MMULT(FOOTBALLEUR[[#This Row],[VIT]:[PHY]],POND_POSTE!C$2:C$7)</f>
        <v>6179</v>
      </c>
      <c r="L1188" cm="1">
        <f t="array" aca="1" ref="L1188" ca="1">MMULT(FOOTBALLEUR[[#This Row],[VIT]:[PHY]],POND_POSTE!D$2:D$7)</f>
        <v>5796</v>
      </c>
      <c r="M1188" cm="1">
        <f t="array" aca="1" ref="M1188" ca="1">MMULT(FOOTBALLEUR[[#This Row],[VIT]:[PHY]],POND_POSTE!E$2:E$7)</f>
        <v>6065</v>
      </c>
      <c r="N1188" cm="1">
        <f t="array" aca="1" ref="N1188" ca="1">MMULT(FOOTBALLEUR[[#This Row],[VIT]:[PHY]],POND_POSTE!G$2:G$7)</f>
        <v>6121</v>
      </c>
      <c r="O1188" cm="1">
        <f t="array" aca="1" ref="O1188" ca="1">MMULT(FOOTBALLEUR[[#This Row],[VIT]:[PHY]],POND_POSTE!G$2:G$7)</f>
        <v>6121</v>
      </c>
      <c r="P1188" cm="1">
        <f t="array" aca="1" ref="P1188" ca="1">MMULT(FOOTBALLEUR[[#This Row],[VIT]:[PHY]],POND_POSTE!H$2:H$7)</f>
        <v>5434</v>
      </c>
      <c r="Q1188">
        <f ca="1">SUM(FOOTBALLEUR[[#This Row],[P_ATT]:[P_DEF]])</f>
        <v>42017</v>
      </c>
    </row>
    <row r="1189" spans="2:17" x14ac:dyDescent="0.25">
      <c r="B1189" t="str">
        <f ca="1">INDEX(PRENOM[#All],MATCH(RANDBETWEEN(1,MAX(PRENOM[PRENOM_ID])),PRENOM!A:A),2)</f>
        <v>JUSTINE</v>
      </c>
      <c r="C1189" t="str">
        <f ca="1">INDEX(NOM[#All],MATCH(RANDBETWEEN(1,MAX(NOM[NOM_ID])),NOM!A:A),2)</f>
        <v>SERRE</v>
      </c>
      <c r="D1189">
        <f t="shared" ca="1" si="118"/>
        <v>86</v>
      </c>
      <c r="E1189">
        <f t="shared" ca="1" si="118"/>
        <v>65</v>
      </c>
      <c r="F1189">
        <f t="shared" ca="1" si="118"/>
        <v>59</v>
      </c>
      <c r="G1189">
        <f t="shared" ca="1" si="118"/>
        <v>51</v>
      </c>
      <c r="H1189">
        <f t="shared" ca="1" si="118"/>
        <v>59</v>
      </c>
      <c r="I1189">
        <f t="shared" ca="1" si="118"/>
        <v>92</v>
      </c>
      <c r="J1189" cm="1">
        <f t="array" aca="1" ref="J1189" ca="1">MMULT(FOOTBALLEUR[[#This Row],[VIT]:[PHY]],POND_POSTE!B$2:B$7)</f>
        <v>6137</v>
      </c>
      <c r="K1189" cm="1">
        <f t="array" aca="1" ref="K1189" ca="1">MMULT(FOOTBALLEUR[[#This Row],[VIT]:[PHY]],POND_POSTE!C$2:C$7)</f>
        <v>6011</v>
      </c>
      <c r="L1189" cm="1">
        <f t="array" aca="1" ref="L1189" ca="1">MMULT(FOOTBALLEUR[[#This Row],[VIT]:[PHY]],POND_POSTE!D$2:D$7)</f>
        <v>5672</v>
      </c>
      <c r="M1189" cm="1">
        <f t="array" aca="1" ref="M1189" ca="1">MMULT(FOOTBALLEUR[[#This Row],[VIT]:[PHY]],POND_POSTE!E$2:E$7)</f>
        <v>5837</v>
      </c>
      <c r="N1189" cm="1">
        <f t="array" aca="1" ref="N1189" ca="1">MMULT(FOOTBALLEUR[[#This Row],[VIT]:[PHY]],POND_POSTE!G$2:G$7)</f>
        <v>5875</v>
      </c>
      <c r="O1189" cm="1">
        <f t="array" aca="1" ref="O1189" ca="1">MMULT(FOOTBALLEUR[[#This Row],[VIT]:[PHY]],POND_POSTE!G$2:G$7)</f>
        <v>5875</v>
      </c>
      <c r="P1189" cm="1">
        <f t="array" aca="1" ref="P1189" ca="1">MMULT(FOOTBALLEUR[[#This Row],[VIT]:[PHY]],POND_POSTE!H$2:H$7)</f>
        <v>5228</v>
      </c>
      <c r="Q1189">
        <f ca="1">SUM(FOOTBALLEUR[[#This Row],[P_ATT]:[P_DEF]])</f>
        <v>40635</v>
      </c>
    </row>
    <row r="1190" spans="2:17" x14ac:dyDescent="0.25">
      <c r="B1190" t="str">
        <f ca="1">INDEX(PRENOM[#All],MATCH(RANDBETWEEN(1,MAX(PRENOM[PRENOM_ID])),PRENOM!A:A),2)</f>
        <v>JOSÉ</v>
      </c>
      <c r="C1190" t="str">
        <f ca="1">INDEX(NOM[#All],MATCH(RANDBETWEEN(1,MAX(NOM[NOM_ID])),NOM!A:A),2)</f>
        <v>LE BIHAN</v>
      </c>
      <c r="D1190">
        <f t="shared" ca="1" si="118"/>
        <v>74</v>
      </c>
      <c r="E1190">
        <f t="shared" ca="1" si="118"/>
        <v>56</v>
      </c>
      <c r="F1190">
        <f t="shared" ca="1" si="118"/>
        <v>86</v>
      </c>
      <c r="G1190">
        <f t="shared" ca="1" si="118"/>
        <v>63</v>
      </c>
      <c r="H1190">
        <f t="shared" ca="1" si="118"/>
        <v>76</v>
      </c>
      <c r="I1190">
        <f t="shared" ca="1" si="118"/>
        <v>100</v>
      </c>
      <c r="J1190" cm="1">
        <f t="array" aca="1" ref="J1190" ca="1">MMULT(FOOTBALLEUR[[#This Row],[VIT]:[PHY]],POND_POSTE!B$2:B$7)</f>
        <v>6558</v>
      </c>
      <c r="K1190" cm="1">
        <f t="array" aca="1" ref="K1190" ca="1">MMULT(FOOTBALLEUR[[#This Row],[VIT]:[PHY]],POND_POSTE!C$2:C$7)</f>
        <v>6440</v>
      </c>
      <c r="L1190" cm="1">
        <f t="array" aca="1" ref="L1190" ca="1">MMULT(FOOTBALLEUR[[#This Row],[VIT]:[PHY]],POND_POSTE!D$2:D$7)</f>
        <v>6336</v>
      </c>
      <c r="M1190" cm="1">
        <f t="array" aca="1" ref="M1190" ca="1">MMULT(FOOTBALLEUR[[#This Row],[VIT]:[PHY]],POND_POSTE!E$2:E$7)</f>
        <v>6584</v>
      </c>
      <c r="N1190" cm="1">
        <f t="array" aca="1" ref="N1190" ca="1">MMULT(FOOTBALLEUR[[#This Row],[VIT]:[PHY]],POND_POSTE!G$2:G$7)</f>
        <v>6498</v>
      </c>
      <c r="O1190" cm="1">
        <f t="array" aca="1" ref="O1190" ca="1">MMULT(FOOTBALLEUR[[#This Row],[VIT]:[PHY]],POND_POSTE!G$2:G$7)</f>
        <v>6498</v>
      </c>
      <c r="P1190" cm="1">
        <f t="array" aca="1" ref="P1190" ca="1">MMULT(FOOTBALLEUR[[#This Row],[VIT]:[PHY]],POND_POSTE!H$2:H$7)</f>
        <v>5892</v>
      </c>
      <c r="Q1190">
        <f ca="1">SUM(FOOTBALLEUR[[#This Row],[P_ATT]:[P_DEF]])</f>
        <v>44806</v>
      </c>
    </row>
    <row r="1191" spans="2:17" x14ac:dyDescent="0.25">
      <c r="B1191" t="str">
        <f ca="1">INDEX(PRENOM[#All],MATCH(RANDBETWEEN(1,MAX(PRENOM[PRENOM_ID])),PRENOM!A:A),2)</f>
        <v>NICOLE</v>
      </c>
      <c r="C1191" t="str">
        <f ca="1">INDEX(NOM[#All],MATCH(RANDBETWEEN(1,MAX(NOM[NOM_ID])),NOM!A:A),2)</f>
        <v>BOURDIN</v>
      </c>
      <c r="D1191">
        <f t="shared" ca="1" si="118"/>
        <v>84</v>
      </c>
      <c r="E1191">
        <f t="shared" ca="1" si="118"/>
        <v>99</v>
      </c>
      <c r="F1191">
        <f t="shared" ca="1" si="118"/>
        <v>67</v>
      </c>
      <c r="G1191">
        <f t="shared" ca="1" si="118"/>
        <v>89</v>
      </c>
      <c r="H1191">
        <f t="shared" ca="1" si="118"/>
        <v>99</v>
      </c>
      <c r="I1191">
        <f t="shared" ca="1" si="118"/>
        <v>56</v>
      </c>
      <c r="J1191" cm="1">
        <f t="array" aca="1" ref="J1191" ca="1">MMULT(FOOTBALLEUR[[#This Row],[VIT]:[PHY]],POND_POSTE!B$2:B$7)</f>
        <v>7169</v>
      </c>
      <c r="K1191" cm="1">
        <f t="array" aca="1" ref="K1191" ca="1">MMULT(FOOTBALLEUR[[#This Row],[VIT]:[PHY]],POND_POSTE!C$2:C$7)</f>
        <v>6983</v>
      </c>
      <c r="L1191" cm="1">
        <f t="array" aca="1" ref="L1191" ca="1">MMULT(FOOTBALLEUR[[#This Row],[VIT]:[PHY]],POND_POSTE!D$2:D$7)</f>
        <v>6656</v>
      </c>
      <c r="M1191" cm="1">
        <f t="array" aca="1" ref="M1191" ca="1">MMULT(FOOTBALLEUR[[#This Row],[VIT]:[PHY]],POND_POSTE!E$2:E$7)</f>
        <v>7017</v>
      </c>
      <c r="N1191" cm="1">
        <f t="array" aca="1" ref="N1191" ca="1">MMULT(FOOTBALLEUR[[#This Row],[VIT]:[PHY]],POND_POSTE!G$2:G$7)</f>
        <v>6989</v>
      </c>
      <c r="O1191" cm="1">
        <f t="array" aca="1" ref="O1191" ca="1">MMULT(FOOTBALLEUR[[#This Row],[VIT]:[PHY]],POND_POSTE!G$2:G$7)</f>
        <v>6989</v>
      </c>
      <c r="P1191" cm="1">
        <f t="array" aca="1" ref="P1191" ca="1">MMULT(FOOTBALLEUR[[#This Row],[VIT]:[PHY]],POND_POSTE!H$2:H$7)</f>
        <v>6136</v>
      </c>
      <c r="Q1191">
        <f ca="1">SUM(FOOTBALLEUR[[#This Row],[P_ATT]:[P_DEF]])</f>
        <v>47939</v>
      </c>
    </row>
    <row r="1192" spans="2:17" x14ac:dyDescent="0.25">
      <c r="B1192" t="str">
        <f ca="1">INDEX(PRENOM[#All],MATCH(RANDBETWEEN(1,MAX(PRENOM[PRENOM_ID])),PRENOM!A:A),2)</f>
        <v>YVONNE</v>
      </c>
      <c r="C1192" t="str">
        <f ca="1">INDEX(NOM[#All],MATCH(RANDBETWEEN(1,MAX(NOM[NOM_ID])),NOM!A:A),2)</f>
        <v>DELORME</v>
      </c>
      <c r="D1192">
        <f t="shared" ref="D1192:I1201" ca="1" si="119">RANDBETWEEN(45,100)</f>
        <v>60</v>
      </c>
      <c r="E1192">
        <f t="shared" ca="1" si="119"/>
        <v>67</v>
      </c>
      <c r="F1192">
        <f t="shared" ca="1" si="119"/>
        <v>78</v>
      </c>
      <c r="G1192">
        <f t="shared" ca="1" si="119"/>
        <v>78</v>
      </c>
      <c r="H1192">
        <f t="shared" ca="1" si="119"/>
        <v>98</v>
      </c>
      <c r="I1192">
        <f t="shared" ca="1" si="119"/>
        <v>72</v>
      </c>
      <c r="J1192" cm="1">
        <f t="array" aca="1" ref="J1192" ca="1">MMULT(FOOTBALLEUR[[#This Row],[VIT]:[PHY]],POND_POSTE!B$2:B$7)</f>
        <v>6352</v>
      </c>
      <c r="K1192" cm="1">
        <f t="array" aca="1" ref="K1192" ca="1">MMULT(FOOTBALLEUR[[#This Row],[VIT]:[PHY]],POND_POSTE!C$2:C$7)</f>
        <v>6194</v>
      </c>
      <c r="L1192" cm="1">
        <f t="array" aca="1" ref="L1192" ca="1">MMULT(FOOTBALLEUR[[#This Row],[VIT]:[PHY]],POND_POSTE!D$2:D$7)</f>
        <v>6174</v>
      </c>
      <c r="M1192" cm="1">
        <f t="array" aca="1" ref="M1192" ca="1">MMULT(FOOTBALLEUR[[#This Row],[VIT]:[PHY]],POND_POSTE!E$2:E$7)</f>
        <v>6570</v>
      </c>
      <c r="N1192" cm="1">
        <f t="array" aca="1" ref="N1192" ca="1">MMULT(FOOTBALLEUR[[#This Row],[VIT]:[PHY]],POND_POSTE!G$2:G$7)</f>
        <v>6458</v>
      </c>
      <c r="O1192" cm="1">
        <f t="array" aca="1" ref="O1192" ca="1">MMULT(FOOTBALLEUR[[#This Row],[VIT]:[PHY]],POND_POSTE!G$2:G$7)</f>
        <v>6458</v>
      </c>
      <c r="P1192" cm="1">
        <f t="array" aca="1" ref="P1192" ca="1">MMULT(FOOTBALLEUR[[#This Row],[VIT]:[PHY]],POND_POSTE!H$2:H$7)</f>
        <v>5856</v>
      </c>
      <c r="Q1192">
        <f ca="1">SUM(FOOTBALLEUR[[#This Row],[P_ATT]:[P_DEF]])</f>
        <v>44062</v>
      </c>
    </row>
    <row r="1193" spans="2:17" x14ac:dyDescent="0.25">
      <c r="B1193" t="str">
        <f ca="1">INDEX(PRENOM[#All],MATCH(RANDBETWEEN(1,MAX(PRENOM[PRENOM_ID])),PRENOM!A:A),2)</f>
        <v>YVETTE</v>
      </c>
      <c r="C1193" t="str">
        <f ca="1">INDEX(NOM[#All],MATCH(RANDBETWEEN(1,MAX(NOM[NOM_ID])),NOM!A:A),2)</f>
        <v>TOUSSAINT</v>
      </c>
      <c r="D1193">
        <f t="shared" ca="1" si="119"/>
        <v>96</v>
      </c>
      <c r="E1193">
        <f t="shared" ca="1" si="119"/>
        <v>49</v>
      </c>
      <c r="F1193">
        <f t="shared" ca="1" si="119"/>
        <v>55</v>
      </c>
      <c r="G1193">
        <f t="shared" ca="1" si="119"/>
        <v>58</v>
      </c>
      <c r="H1193">
        <f t="shared" ca="1" si="119"/>
        <v>86</v>
      </c>
      <c r="I1193">
        <f t="shared" ca="1" si="119"/>
        <v>56</v>
      </c>
      <c r="J1193" cm="1">
        <f t="array" aca="1" ref="J1193" ca="1">MMULT(FOOTBALLEUR[[#This Row],[VIT]:[PHY]],POND_POSTE!B$2:B$7)</f>
        <v>5694</v>
      </c>
      <c r="K1193" cm="1">
        <f t="array" aca="1" ref="K1193" ca="1">MMULT(FOOTBALLEUR[[#This Row],[VIT]:[PHY]],POND_POSTE!C$2:C$7)</f>
        <v>5670</v>
      </c>
      <c r="L1193" cm="1">
        <f t="array" aca="1" ref="L1193" ca="1">MMULT(FOOTBALLEUR[[#This Row],[VIT]:[PHY]],POND_POSTE!D$2:D$7)</f>
        <v>5284</v>
      </c>
      <c r="M1193" cm="1">
        <f t="array" aca="1" ref="M1193" ca="1">MMULT(FOOTBALLEUR[[#This Row],[VIT]:[PHY]],POND_POSTE!E$2:E$7)</f>
        <v>5678</v>
      </c>
      <c r="N1193" cm="1">
        <f t="array" aca="1" ref="N1193" ca="1">MMULT(FOOTBALLEUR[[#This Row],[VIT]:[PHY]],POND_POSTE!G$2:G$7)</f>
        <v>5771</v>
      </c>
      <c r="O1193" cm="1">
        <f t="array" aca="1" ref="O1193" ca="1">MMULT(FOOTBALLEUR[[#This Row],[VIT]:[PHY]],POND_POSTE!G$2:G$7)</f>
        <v>5771</v>
      </c>
      <c r="P1193" cm="1">
        <f t="array" aca="1" ref="P1193" ca="1">MMULT(FOOTBALLEUR[[#This Row],[VIT]:[PHY]],POND_POSTE!H$2:H$7)</f>
        <v>5228</v>
      </c>
      <c r="Q1193">
        <f ca="1">SUM(FOOTBALLEUR[[#This Row],[P_ATT]:[P_DEF]])</f>
        <v>39096</v>
      </c>
    </row>
    <row r="1194" spans="2:17" x14ac:dyDescent="0.25">
      <c r="B1194" t="str">
        <f ca="1">INDEX(PRENOM[#All],MATCH(RANDBETWEEN(1,MAX(PRENOM[PRENOM_ID])),PRENOM!A:A),2)</f>
        <v>BRUNO</v>
      </c>
      <c r="C1194" t="str">
        <f ca="1">INDEX(NOM[#All],MATCH(RANDBETWEEN(1,MAX(NOM[NOM_ID])),NOM!A:A),2)</f>
        <v>ARNAUD</v>
      </c>
      <c r="D1194">
        <f t="shared" ca="1" si="119"/>
        <v>99</v>
      </c>
      <c r="E1194">
        <f t="shared" ca="1" si="119"/>
        <v>69</v>
      </c>
      <c r="F1194">
        <f t="shared" ca="1" si="119"/>
        <v>62</v>
      </c>
      <c r="G1194">
        <f t="shared" ca="1" si="119"/>
        <v>94</v>
      </c>
      <c r="H1194">
        <f t="shared" ca="1" si="119"/>
        <v>97</v>
      </c>
      <c r="I1194">
        <f t="shared" ca="1" si="119"/>
        <v>100</v>
      </c>
      <c r="J1194" cm="1">
        <f t="array" aca="1" ref="J1194" ca="1">MMULT(FOOTBALLEUR[[#This Row],[VIT]:[PHY]],POND_POSTE!B$2:B$7)</f>
        <v>7569</v>
      </c>
      <c r="K1194" cm="1">
        <f t="array" aca="1" ref="K1194" ca="1">MMULT(FOOTBALLEUR[[#This Row],[VIT]:[PHY]],POND_POSTE!C$2:C$7)</f>
        <v>7365</v>
      </c>
      <c r="L1194" cm="1">
        <f t="array" aca="1" ref="L1194" ca="1">MMULT(FOOTBALLEUR[[#This Row],[VIT]:[PHY]],POND_POSTE!D$2:D$7)</f>
        <v>7050</v>
      </c>
      <c r="M1194" cm="1">
        <f t="array" aca="1" ref="M1194" ca="1">MMULT(FOOTBALLEUR[[#This Row],[VIT]:[PHY]],POND_POSTE!E$2:E$7)</f>
        <v>7467</v>
      </c>
      <c r="N1194" cm="1">
        <f t="array" aca="1" ref="N1194" ca="1">MMULT(FOOTBALLEUR[[#This Row],[VIT]:[PHY]],POND_POSTE!G$2:G$7)</f>
        <v>7487</v>
      </c>
      <c r="O1194" cm="1">
        <f t="array" aca="1" ref="O1194" ca="1">MMULT(FOOTBALLEUR[[#This Row],[VIT]:[PHY]],POND_POSTE!G$2:G$7)</f>
        <v>7487</v>
      </c>
      <c r="P1194" cm="1">
        <f t="array" aca="1" ref="P1194" ca="1">MMULT(FOOTBALLEUR[[#This Row],[VIT]:[PHY]],POND_POSTE!H$2:H$7)</f>
        <v>6676</v>
      </c>
      <c r="Q1194">
        <f ca="1">SUM(FOOTBALLEUR[[#This Row],[P_ATT]:[P_DEF]])</f>
        <v>51101</v>
      </c>
    </row>
    <row r="1195" spans="2:17" x14ac:dyDescent="0.25">
      <c r="B1195" t="str">
        <f ca="1">INDEX(PRENOM[#All],MATCH(RANDBETWEEN(1,MAX(PRENOM[PRENOM_ID])),PRENOM!A:A),2)</f>
        <v>MICHELLE</v>
      </c>
      <c r="C1195" t="str">
        <f ca="1">INDEX(NOM[#All],MATCH(RANDBETWEEN(1,MAX(NOM[NOM_ID])),NOM!A:A),2)</f>
        <v>BROSSARD</v>
      </c>
      <c r="D1195">
        <f t="shared" ca="1" si="119"/>
        <v>78</v>
      </c>
      <c r="E1195">
        <f t="shared" ca="1" si="119"/>
        <v>61</v>
      </c>
      <c r="F1195">
        <f t="shared" ca="1" si="119"/>
        <v>66</v>
      </c>
      <c r="G1195">
        <f t="shared" ca="1" si="119"/>
        <v>92</v>
      </c>
      <c r="H1195">
        <f t="shared" ca="1" si="119"/>
        <v>47</v>
      </c>
      <c r="I1195">
        <f t="shared" ca="1" si="119"/>
        <v>97</v>
      </c>
      <c r="J1195" cm="1">
        <f t="array" aca="1" ref="J1195" ca="1">MMULT(FOOTBALLEUR[[#This Row],[VIT]:[PHY]],POND_POSTE!B$2:B$7)</f>
        <v>6772</v>
      </c>
      <c r="K1195" cm="1">
        <f t="array" aca="1" ref="K1195" ca="1">MMULT(FOOTBALLEUR[[#This Row],[VIT]:[PHY]],POND_POSTE!C$2:C$7)</f>
        <v>6560</v>
      </c>
      <c r="L1195" cm="1">
        <f t="array" aca="1" ref="L1195" ca="1">MMULT(FOOTBALLEUR[[#This Row],[VIT]:[PHY]],POND_POSTE!D$2:D$7)</f>
        <v>6281</v>
      </c>
      <c r="M1195" cm="1">
        <f t="array" aca="1" ref="M1195" ca="1">MMULT(FOOTBALLEUR[[#This Row],[VIT]:[PHY]],POND_POSTE!E$2:E$7)</f>
        <v>6356</v>
      </c>
      <c r="N1195" cm="1">
        <f t="array" aca="1" ref="N1195" ca="1">MMULT(FOOTBALLEUR[[#This Row],[VIT]:[PHY]],POND_POSTE!G$2:G$7)</f>
        <v>6255</v>
      </c>
      <c r="O1195" cm="1">
        <f t="array" aca="1" ref="O1195" ca="1">MMULT(FOOTBALLEUR[[#This Row],[VIT]:[PHY]],POND_POSTE!G$2:G$7)</f>
        <v>6255</v>
      </c>
      <c r="P1195" cm="1">
        <f t="array" aca="1" ref="P1195" ca="1">MMULT(FOOTBALLEUR[[#This Row],[VIT]:[PHY]],POND_POSTE!H$2:H$7)</f>
        <v>5347</v>
      </c>
      <c r="Q1195">
        <f ca="1">SUM(FOOTBALLEUR[[#This Row],[P_ATT]:[P_DEF]])</f>
        <v>43826</v>
      </c>
    </row>
    <row r="1196" spans="2:17" x14ac:dyDescent="0.25">
      <c r="B1196" t="str">
        <f ca="1">INDEX(PRENOM[#All],MATCH(RANDBETWEEN(1,MAX(PRENOM[PRENOM_ID])),PRENOM!A:A),2)</f>
        <v>JUSTINE</v>
      </c>
      <c r="C1196" t="str">
        <f ca="1">INDEX(NOM[#All],MATCH(RANDBETWEEN(1,MAX(NOM[NOM_ID])),NOM!A:A),2)</f>
        <v>DELANNOY</v>
      </c>
      <c r="D1196">
        <f t="shared" ca="1" si="119"/>
        <v>46</v>
      </c>
      <c r="E1196">
        <f t="shared" ca="1" si="119"/>
        <v>53</v>
      </c>
      <c r="F1196">
        <f t="shared" ca="1" si="119"/>
        <v>81</v>
      </c>
      <c r="G1196">
        <f t="shared" ca="1" si="119"/>
        <v>62</v>
      </c>
      <c r="H1196">
        <f t="shared" ca="1" si="119"/>
        <v>58</v>
      </c>
      <c r="I1196">
        <f t="shared" ca="1" si="119"/>
        <v>92</v>
      </c>
      <c r="J1196" cm="1">
        <f t="array" aca="1" ref="J1196" ca="1">MMULT(FOOTBALLEUR[[#This Row],[VIT]:[PHY]],POND_POSTE!B$2:B$7)</f>
        <v>5702</v>
      </c>
      <c r="K1196" cm="1">
        <f t="array" aca="1" ref="K1196" ca="1">MMULT(FOOTBALLEUR[[#This Row],[VIT]:[PHY]],POND_POSTE!C$2:C$7)</f>
        <v>5542</v>
      </c>
      <c r="L1196" cm="1">
        <f t="array" aca="1" ref="L1196" ca="1">MMULT(FOOTBALLEUR[[#This Row],[VIT]:[PHY]],POND_POSTE!D$2:D$7)</f>
        <v>5588</v>
      </c>
      <c r="M1196" cm="1">
        <f t="array" aca="1" ref="M1196" ca="1">MMULT(FOOTBALLEUR[[#This Row],[VIT]:[PHY]],POND_POSTE!E$2:E$7)</f>
        <v>5726</v>
      </c>
      <c r="N1196" cm="1">
        <f t="array" aca="1" ref="N1196" ca="1">MMULT(FOOTBALLEUR[[#This Row],[VIT]:[PHY]],POND_POSTE!G$2:G$7)</f>
        <v>5555</v>
      </c>
      <c r="O1196" cm="1">
        <f t="array" aca="1" ref="O1196" ca="1">MMULT(FOOTBALLEUR[[#This Row],[VIT]:[PHY]],POND_POSTE!G$2:G$7)</f>
        <v>5555</v>
      </c>
      <c r="P1196" cm="1">
        <f t="array" aca="1" ref="P1196" ca="1">MMULT(FOOTBALLEUR[[#This Row],[VIT]:[PHY]],POND_POSTE!H$2:H$7)</f>
        <v>4984</v>
      </c>
      <c r="Q1196">
        <f ca="1">SUM(FOOTBALLEUR[[#This Row],[P_ATT]:[P_DEF]])</f>
        <v>38652</v>
      </c>
    </row>
    <row r="1197" spans="2:17" x14ac:dyDescent="0.25">
      <c r="B1197" t="str">
        <f ca="1">INDEX(PRENOM[#All],MATCH(RANDBETWEEN(1,MAX(PRENOM[PRENOM_ID])),PRENOM!A:A),2)</f>
        <v>ROGER</v>
      </c>
      <c r="C1197" t="str">
        <f ca="1">INDEX(NOM[#All],MATCH(RANDBETWEEN(1,MAX(NOM[NOM_ID])),NOM!A:A),2)</f>
        <v>BRUNET</v>
      </c>
      <c r="D1197">
        <f t="shared" ca="1" si="119"/>
        <v>82</v>
      </c>
      <c r="E1197">
        <f t="shared" ca="1" si="119"/>
        <v>55</v>
      </c>
      <c r="F1197">
        <f t="shared" ca="1" si="119"/>
        <v>95</v>
      </c>
      <c r="G1197">
        <f t="shared" ca="1" si="119"/>
        <v>52</v>
      </c>
      <c r="H1197">
        <f t="shared" ca="1" si="119"/>
        <v>96</v>
      </c>
      <c r="I1197">
        <f t="shared" ca="1" si="119"/>
        <v>52</v>
      </c>
      <c r="J1197" cm="1">
        <f t="array" aca="1" ref="J1197" ca="1">MMULT(FOOTBALLEUR[[#This Row],[VIT]:[PHY]],POND_POSTE!B$2:B$7)</f>
        <v>5992</v>
      </c>
      <c r="K1197" cm="1">
        <f t="array" aca="1" ref="K1197" ca="1">MMULT(FOOTBALLEUR[[#This Row],[VIT]:[PHY]],POND_POSTE!C$2:C$7)</f>
        <v>6028</v>
      </c>
      <c r="L1197" cm="1">
        <f t="array" aca="1" ref="L1197" ca="1">MMULT(FOOTBALLEUR[[#This Row],[VIT]:[PHY]],POND_POSTE!D$2:D$7)</f>
        <v>5844</v>
      </c>
      <c r="M1197" cm="1">
        <f t="array" aca="1" ref="M1197" ca="1">MMULT(FOOTBALLEUR[[#This Row],[VIT]:[PHY]],POND_POSTE!E$2:E$7)</f>
        <v>6216</v>
      </c>
      <c r="N1197" cm="1">
        <f t="array" aca="1" ref="N1197" ca="1">MMULT(FOOTBALLEUR[[#This Row],[VIT]:[PHY]],POND_POSTE!G$2:G$7)</f>
        <v>6169</v>
      </c>
      <c r="O1197" cm="1">
        <f t="array" aca="1" ref="O1197" ca="1">MMULT(FOOTBALLEUR[[#This Row],[VIT]:[PHY]],POND_POSTE!G$2:G$7)</f>
        <v>6169</v>
      </c>
      <c r="P1197" cm="1">
        <f t="array" aca="1" ref="P1197" ca="1">MMULT(FOOTBALLEUR[[#This Row],[VIT]:[PHY]],POND_POSTE!H$2:H$7)</f>
        <v>5680</v>
      </c>
      <c r="Q1197">
        <f ca="1">SUM(FOOTBALLEUR[[#This Row],[P_ATT]:[P_DEF]])</f>
        <v>42098</v>
      </c>
    </row>
    <row r="1198" spans="2:17" x14ac:dyDescent="0.25">
      <c r="B1198" t="str">
        <f ca="1">INDEX(PRENOM[#All],MATCH(RANDBETWEEN(1,MAX(PRENOM[PRENOM_ID])),PRENOM!A:A),2)</f>
        <v>GINETTE</v>
      </c>
      <c r="C1198" t="str">
        <f ca="1">INDEX(NOM[#All],MATCH(RANDBETWEEN(1,MAX(NOM[NOM_ID])),NOM!A:A),2)</f>
        <v>FAVIER</v>
      </c>
      <c r="D1198">
        <f t="shared" ca="1" si="119"/>
        <v>86</v>
      </c>
      <c r="E1198">
        <f t="shared" ca="1" si="119"/>
        <v>71</v>
      </c>
      <c r="F1198">
        <f t="shared" ca="1" si="119"/>
        <v>50</v>
      </c>
      <c r="G1198">
        <f t="shared" ca="1" si="119"/>
        <v>82</v>
      </c>
      <c r="H1198">
        <f t="shared" ca="1" si="119"/>
        <v>95</v>
      </c>
      <c r="I1198">
        <f t="shared" ca="1" si="119"/>
        <v>49</v>
      </c>
      <c r="J1198" cm="1">
        <f t="array" aca="1" ref="J1198" ca="1">MMULT(FOOTBALLEUR[[#This Row],[VIT]:[PHY]],POND_POSTE!B$2:B$7)</f>
        <v>6212</v>
      </c>
      <c r="K1198" cm="1">
        <f t="array" aca="1" ref="K1198" ca="1">MMULT(FOOTBALLEUR[[#This Row],[VIT]:[PHY]],POND_POSTE!C$2:C$7)</f>
        <v>6080</v>
      </c>
      <c r="L1198" cm="1">
        <f t="array" aca="1" ref="L1198" ca="1">MMULT(FOOTBALLEUR[[#This Row],[VIT]:[PHY]],POND_POSTE!D$2:D$7)</f>
        <v>5733</v>
      </c>
      <c r="M1198" cm="1">
        <f t="array" aca="1" ref="M1198" ca="1">MMULT(FOOTBALLEUR[[#This Row],[VIT]:[PHY]],POND_POSTE!E$2:E$7)</f>
        <v>6156</v>
      </c>
      <c r="N1198" cm="1">
        <f t="array" aca="1" ref="N1198" ca="1">MMULT(FOOTBALLEUR[[#This Row],[VIT]:[PHY]],POND_POSTE!G$2:G$7)</f>
        <v>6195</v>
      </c>
      <c r="O1198" cm="1">
        <f t="array" aca="1" ref="O1198" ca="1">MMULT(FOOTBALLEUR[[#This Row],[VIT]:[PHY]],POND_POSTE!G$2:G$7)</f>
        <v>6195</v>
      </c>
      <c r="P1198" cm="1">
        <f t="array" aca="1" ref="P1198" ca="1">MMULT(FOOTBALLEUR[[#This Row],[VIT]:[PHY]],POND_POSTE!H$2:H$7)</f>
        <v>5491</v>
      </c>
      <c r="Q1198">
        <f ca="1">SUM(FOOTBALLEUR[[#This Row],[P_ATT]:[P_DEF]])</f>
        <v>42062</v>
      </c>
    </row>
    <row r="1199" spans="2:17" x14ac:dyDescent="0.25">
      <c r="B1199" t="str">
        <f ca="1">INDEX(PRENOM[#All],MATCH(RANDBETWEEN(1,MAX(PRENOM[PRENOM_ID])),PRENOM!A:A),2)</f>
        <v>ANNE</v>
      </c>
      <c r="C1199" t="str">
        <f ca="1">INDEX(NOM[#All],MATCH(RANDBETWEEN(1,MAX(NOM[NOM_ID])),NOM!A:A),2)</f>
        <v>JACQUES</v>
      </c>
      <c r="D1199">
        <f t="shared" ca="1" si="119"/>
        <v>78</v>
      </c>
      <c r="E1199">
        <f t="shared" ca="1" si="119"/>
        <v>69</v>
      </c>
      <c r="F1199">
        <f t="shared" ca="1" si="119"/>
        <v>76</v>
      </c>
      <c r="G1199">
        <f t="shared" ca="1" si="119"/>
        <v>89</v>
      </c>
      <c r="H1199">
        <f t="shared" ca="1" si="119"/>
        <v>76</v>
      </c>
      <c r="I1199">
        <f t="shared" ca="1" si="119"/>
        <v>49</v>
      </c>
      <c r="J1199" cm="1">
        <f t="array" aca="1" ref="J1199" ca="1">MMULT(FOOTBALLEUR[[#This Row],[VIT]:[PHY]],POND_POSTE!B$2:B$7)</f>
        <v>6427</v>
      </c>
      <c r="K1199" cm="1">
        <f t="array" aca="1" ref="K1199" ca="1">MMULT(FOOTBALLEUR[[#This Row],[VIT]:[PHY]],POND_POSTE!C$2:C$7)</f>
        <v>6321</v>
      </c>
      <c r="L1199" cm="1">
        <f t="array" aca="1" ref="L1199" ca="1">MMULT(FOOTBALLEUR[[#This Row],[VIT]:[PHY]],POND_POSTE!D$2:D$7)</f>
        <v>6037</v>
      </c>
      <c r="M1199" cm="1">
        <f t="array" aca="1" ref="M1199" ca="1">MMULT(FOOTBALLEUR[[#This Row],[VIT]:[PHY]],POND_POSTE!E$2:E$7)</f>
        <v>6279</v>
      </c>
      <c r="N1199" cm="1">
        <f t="array" aca="1" ref="N1199" ca="1">MMULT(FOOTBALLEUR[[#This Row],[VIT]:[PHY]],POND_POSTE!G$2:G$7)</f>
        <v>6183</v>
      </c>
      <c r="O1199" cm="1">
        <f t="array" aca="1" ref="O1199" ca="1">MMULT(FOOTBALLEUR[[#This Row],[VIT]:[PHY]],POND_POSTE!G$2:G$7)</f>
        <v>6183</v>
      </c>
      <c r="P1199" cm="1">
        <f t="array" aca="1" ref="P1199" ca="1">MMULT(FOOTBALLEUR[[#This Row],[VIT]:[PHY]],POND_POSTE!H$2:H$7)</f>
        <v>5367</v>
      </c>
      <c r="Q1199">
        <f ca="1">SUM(FOOTBALLEUR[[#This Row],[P_ATT]:[P_DEF]])</f>
        <v>42797</v>
      </c>
    </row>
    <row r="1200" spans="2:17" x14ac:dyDescent="0.25">
      <c r="B1200" t="str">
        <f ca="1">INDEX(PRENOM[#All],MATCH(RANDBETWEEN(1,MAX(PRENOM[PRENOM_ID])),PRENOM!A:A),2)</f>
        <v>FLORENCE</v>
      </c>
      <c r="C1200" t="str">
        <f ca="1">INDEX(NOM[#All],MATCH(RANDBETWEEN(1,MAX(NOM[NOM_ID])),NOM!A:A),2)</f>
        <v>BARBE</v>
      </c>
      <c r="D1200">
        <f t="shared" ca="1" si="119"/>
        <v>47</v>
      </c>
      <c r="E1200">
        <f t="shared" ca="1" si="119"/>
        <v>64</v>
      </c>
      <c r="F1200">
        <f t="shared" ca="1" si="119"/>
        <v>85</v>
      </c>
      <c r="G1200">
        <f t="shared" ca="1" si="119"/>
        <v>54</v>
      </c>
      <c r="H1200">
        <f t="shared" ca="1" si="119"/>
        <v>95</v>
      </c>
      <c r="I1200">
        <f t="shared" ca="1" si="119"/>
        <v>88</v>
      </c>
      <c r="J1200" cm="1">
        <f t="array" aca="1" ref="J1200" ca="1">MMULT(FOOTBALLEUR[[#This Row],[VIT]:[PHY]],POND_POSTE!B$2:B$7)</f>
        <v>5955</v>
      </c>
      <c r="K1200" cm="1">
        <f t="array" aca="1" ref="K1200" ca="1">MMULT(FOOTBALLEUR[[#This Row],[VIT]:[PHY]],POND_POSTE!C$2:C$7)</f>
        <v>5807</v>
      </c>
      <c r="L1200" cm="1">
        <f t="array" aca="1" ref="L1200" ca="1">MMULT(FOOTBALLEUR[[#This Row],[VIT]:[PHY]],POND_POSTE!D$2:D$7)</f>
        <v>5934</v>
      </c>
      <c r="M1200" cm="1">
        <f t="array" aca="1" ref="M1200" ca="1">MMULT(FOOTBALLEUR[[#This Row],[VIT]:[PHY]],POND_POSTE!E$2:E$7)</f>
        <v>6301</v>
      </c>
      <c r="N1200" cm="1">
        <f t="array" aca="1" ref="N1200" ca="1">MMULT(FOOTBALLEUR[[#This Row],[VIT]:[PHY]],POND_POSTE!G$2:G$7)</f>
        <v>6174</v>
      </c>
      <c r="O1200" cm="1">
        <f t="array" aca="1" ref="O1200" ca="1">MMULT(FOOTBALLEUR[[#This Row],[VIT]:[PHY]],POND_POSTE!G$2:G$7)</f>
        <v>6174</v>
      </c>
      <c r="P1200" cm="1">
        <f t="array" aca="1" ref="P1200" ca="1">MMULT(FOOTBALLEUR[[#This Row],[VIT]:[PHY]],POND_POSTE!H$2:H$7)</f>
        <v>5748</v>
      </c>
      <c r="Q1200">
        <f ca="1">SUM(FOOTBALLEUR[[#This Row],[P_ATT]:[P_DEF]])</f>
        <v>42093</v>
      </c>
    </row>
    <row r="1201" spans="2:17" x14ac:dyDescent="0.25">
      <c r="B1201" t="str">
        <f ca="1">INDEX(PRENOM[#All],MATCH(RANDBETWEEN(1,MAX(PRENOM[PRENOM_ID])),PRENOM!A:A),2)</f>
        <v>DANIEL</v>
      </c>
      <c r="C1201" t="str">
        <f ca="1">INDEX(NOM[#All],MATCH(RANDBETWEEN(1,MAX(NOM[NOM_ID])),NOM!A:A),2)</f>
        <v>GERVAIS</v>
      </c>
      <c r="D1201">
        <f t="shared" ca="1" si="119"/>
        <v>77</v>
      </c>
      <c r="E1201">
        <f t="shared" ca="1" si="119"/>
        <v>87</v>
      </c>
      <c r="F1201">
        <f t="shared" ca="1" si="119"/>
        <v>51</v>
      </c>
      <c r="G1201">
        <f t="shared" ca="1" si="119"/>
        <v>45</v>
      </c>
      <c r="H1201">
        <f t="shared" ca="1" si="119"/>
        <v>76</v>
      </c>
      <c r="I1201">
        <f t="shared" ca="1" si="119"/>
        <v>68</v>
      </c>
      <c r="J1201" cm="1">
        <f t="array" aca="1" ref="J1201" ca="1">MMULT(FOOTBALLEUR[[#This Row],[VIT]:[PHY]],POND_POSTE!B$2:B$7)</f>
        <v>5876</v>
      </c>
      <c r="K1201" cm="1">
        <f t="array" aca="1" ref="K1201" ca="1">MMULT(FOOTBALLEUR[[#This Row],[VIT]:[PHY]],POND_POSTE!C$2:C$7)</f>
        <v>5732</v>
      </c>
      <c r="L1201" cm="1">
        <f t="array" aca="1" ref="L1201" ca="1">MMULT(FOOTBALLEUR[[#This Row],[VIT]:[PHY]],POND_POSTE!D$2:D$7)</f>
        <v>5408</v>
      </c>
      <c r="M1201" cm="1">
        <f t="array" aca="1" ref="M1201" ca="1">MMULT(FOOTBALLEUR[[#This Row],[VIT]:[PHY]],POND_POSTE!E$2:E$7)</f>
        <v>5664</v>
      </c>
      <c r="N1201" cm="1">
        <f t="array" aca="1" ref="N1201" ca="1">MMULT(FOOTBALLEUR[[#This Row],[VIT]:[PHY]],POND_POSTE!G$2:G$7)</f>
        <v>5728</v>
      </c>
      <c r="O1201" cm="1">
        <f t="array" aca="1" ref="O1201" ca="1">MMULT(FOOTBALLEUR[[#This Row],[VIT]:[PHY]],POND_POSTE!G$2:G$7)</f>
        <v>5728</v>
      </c>
      <c r="P1201" cm="1">
        <f t="array" aca="1" ref="P1201" ca="1">MMULT(FOOTBALLEUR[[#This Row],[VIT]:[PHY]],POND_POSTE!H$2:H$7)</f>
        <v>5132</v>
      </c>
      <c r="Q1201">
        <f ca="1">SUM(FOOTBALLEUR[[#This Row],[P_ATT]:[P_DEF]])</f>
        <v>39268</v>
      </c>
    </row>
    <row r="1202" spans="2:17" x14ac:dyDescent="0.25">
      <c r="B1202" t="str">
        <f ca="1">INDEX(PRENOM[#All],MATCH(RANDBETWEEN(1,MAX(PRENOM[PRENOM_ID])),PRENOM!A:A),2)</f>
        <v>DIDIER</v>
      </c>
      <c r="C1202" t="str">
        <f ca="1">INDEX(NOM[#All],MATCH(RANDBETWEEN(1,MAX(NOM[NOM_ID])),NOM!A:A),2)</f>
        <v>MARECHAL</v>
      </c>
      <c r="D1202">
        <f t="shared" ref="D1202:I1211" ca="1" si="120">RANDBETWEEN(45,100)</f>
        <v>56</v>
      </c>
      <c r="E1202">
        <f t="shared" ca="1" si="120"/>
        <v>72</v>
      </c>
      <c r="F1202">
        <f t="shared" ca="1" si="120"/>
        <v>76</v>
      </c>
      <c r="G1202">
        <f t="shared" ca="1" si="120"/>
        <v>46</v>
      </c>
      <c r="H1202">
        <f t="shared" ca="1" si="120"/>
        <v>50</v>
      </c>
      <c r="I1202">
        <f t="shared" ca="1" si="120"/>
        <v>78</v>
      </c>
      <c r="J1202" cm="1">
        <f t="array" aca="1" ref="J1202" ca="1">MMULT(FOOTBALLEUR[[#This Row],[VIT]:[PHY]],POND_POSTE!B$2:B$7)</f>
        <v>5616</v>
      </c>
      <c r="K1202" cm="1">
        <f t="array" aca="1" ref="K1202" ca="1">MMULT(FOOTBALLEUR[[#This Row],[VIT]:[PHY]],POND_POSTE!C$2:C$7)</f>
        <v>5488</v>
      </c>
      <c r="L1202" cm="1">
        <f t="array" aca="1" ref="L1202" ca="1">MMULT(FOOTBALLEUR[[#This Row],[VIT]:[PHY]],POND_POSTE!D$2:D$7)</f>
        <v>5354</v>
      </c>
      <c r="M1202" cm="1">
        <f t="array" aca="1" ref="M1202" ca="1">MMULT(FOOTBALLEUR[[#This Row],[VIT]:[PHY]],POND_POSTE!E$2:E$7)</f>
        <v>5408</v>
      </c>
      <c r="N1202" cm="1">
        <f t="array" aca="1" ref="N1202" ca="1">MMULT(FOOTBALLEUR[[#This Row],[VIT]:[PHY]],POND_POSTE!G$2:G$7)</f>
        <v>5306</v>
      </c>
      <c r="O1202" cm="1">
        <f t="array" aca="1" ref="O1202" ca="1">MMULT(FOOTBALLEUR[[#This Row],[VIT]:[PHY]],POND_POSTE!G$2:G$7)</f>
        <v>5306</v>
      </c>
      <c r="P1202" cm="1">
        <f t="array" aca="1" ref="P1202" ca="1">MMULT(FOOTBALLEUR[[#This Row],[VIT]:[PHY]],POND_POSTE!H$2:H$7)</f>
        <v>4698</v>
      </c>
      <c r="Q1202">
        <f ca="1">SUM(FOOTBALLEUR[[#This Row],[P_ATT]:[P_DEF]])</f>
        <v>37176</v>
      </c>
    </row>
    <row r="1203" spans="2:17" x14ac:dyDescent="0.25">
      <c r="B1203" t="str">
        <f ca="1">INDEX(PRENOM[#All],MATCH(RANDBETWEEN(1,MAX(PRENOM[PRENOM_ID])),PRENOM!A:A),2)</f>
        <v>MICHELINE</v>
      </c>
      <c r="C1203" t="str">
        <f ca="1">INDEX(NOM[#All],MATCH(RANDBETWEEN(1,MAX(NOM[NOM_ID])),NOM!A:A),2)</f>
        <v>COMTE</v>
      </c>
      <c r="D1203">
        <f t="shared" ca="1" si="120"/>
        <v>64</v>
      </c>
      <c r="E1203">
        <f t="shared" ca="1" si="120"/>
        <v>79</v>
      </c>
      <c r="F1203">
        <f t="shared" ca="1" si="120"/>
        <v>50</v>
      </c>
      <c r="G1203">
        <f t="shared" ca="1" si="120"/>
        <v>92</v>
      </c>
      <c r="H1203">
        <f t="shared" ca="1" si="120"/>
        <v>85</v>
      </c>
      <c r="I1203">
        <f t="shared" ca="1" si="120"/>
        <v>97</v>
      </c>
      <c r="J1203" cm="1">
        <f t="array" aca="1" ref="J1203" ca="1">MMULT(FOOTBALLEUR[[#This Row],[VIT]:[PHY]],POND_POSTE!B$2:B$7)</f>
        <v>6810</v>
      </c>
      <c r="K1203" cm="1">
        <f t="array" aca="1" ref="K1203" ca="1">MMULT(FOOTBALLEUR[[#This Row],[VIT]:[PHY]],POND_POSTE!C$2:C$7)</f>
        <v>6502</v>
      </c>
      <c r="L1203" cm="1">
        <f t="array" aca="1" ref="L1203" ca="1">MMULT(FOOTBALLEUR[[#This Row],[VIT]:[PHY]],POND_POSTE!D$2:D$7)</f>
        <v>6381</v>
      </c>
      <c r="M1203" cm="1">
        <f t="array" aca="1" ref="M1203" ca="1">MMULT(FOOTBALLEUR[[#This Row],[VIT]:[PHY]],POND_POSTE!E$2:E$7)</f>
        <v>6718</v>
      </c>
      <c r="N1203" cm="1">
        <f t="array" aca="1" ref="N1203" ca="1">MMULT(FOOTBALLEUR[[#This Row],[VIT]:[PHY]],POND_POSTE!G$2:G$7)</f>
        <v>6661</v>
      </c>
      <c r="O1203" cm="1">
        <f t="array" aca="1" ref="O1203" ca="1">MMULT(FOOTBALLEUR[[#This Row],[VIT]:[PHY]],POND_POSTE!G$2:G$7)</f>
        <v>6661</v>
      </c>
      <c r="P1203" cm="1">
        <f t="array" aca="1" ref="P1203" ca="1">MMULT(FOOTBALLEUR[[#This Row],[VIT]:[PHY]],POND_POSTE!H$2:H$7)</f>
        <v>5891</v>
      </c>
      <c r="Q1203">
        <f ca="1">SUM(FOOTBALLEUR[[#This Row],[P_ATT]:[P_DEF]])</f>
        <v>45624</v>
      </c>
    </row>
    <row r="1204" spans="2:17" x14ac:dyDescent="0.25">
      <c r="B1204" t="str">
        <f ca="1">INDEX(PRENOM[#All],MATCH(RANDBETWEEN(1,MAX(PRENOM[PRENOM_ID])),PRENOM!A:A),2)</f>
        <v>ESTELLE</v>
      </c>
      <c r="C1204" t="str">
        <f ca="1">INDEX(NOM[#All],MATCH(RANDBETWEEN(1,MAX(NOM[NOM_ID])),NOM!A:A),2)</f>
        <v>GODARD</v>
      </c>
      <c r="D1204">
        <f t="shared" ca="1" si="120"/>
        <v>98</v>
      </c>
      <c r="E1204">
        <f t="shared" ca="1" si="120"/>
        <v>51</v>
      </c>
      <c r="F1204">
        <f t="shared" ca="1" si="120"/>
        <v>50</v>
      </c>
      <c r="G1204">
        <f t="shared" ca="1" si="120"/>
        <v>54</v>
      </c>
      <c r="H1204">
        <f t="shared" ca="1" si="120"/>
        <v>51</v>
      </c>
      <c r="I1204">
        <f t="shared" ca="1" si="120"/>
        <v>99</v>
      </c>
      <c r="J1204" cm="1">
        <f t="array" aca="1" ref="J1204" ca="1">MMULT(FOOTBALLEUR[[#This Row],[VIT]:[PHY]],POND_POSTE!B$2:B$7)</f>
        <v>6094</v>
      </c>
      <c r="K1204" cm="1">
        <f t="array" aca="1" ref="K1204" ca="1">MMULT(FOOTBALLEUR[[#This Row],[VIT]:[PHY]],POND_POSTE!C$2:C$7)</f>
        <v>5982</v>
      </c>
      <c r="L1204" cm="1">
        <f t="array" aca="1" ref="L1204" ca="1">MMULT(FOOTBALLEUR[[#This Row],[VIT]:[PHY]],POND_POSTE!D$2:D$7)</f>
        <v>5547</v>
      </c>
      <c r="M1204" cm="1">
        <f t="array" aca="1" ref="M1204" ca="1">MMULT(FOOTBALLEUR[[#This Row],[VIT]:[PHY]],POND_POSTE!E$2:E$7)</f>
        <v>5702</v>
      </c>
      <c r="N1204" cm="1">
        <f t="array" aca="1" ref="N1204" ca="1">MMULT(FOOTBALLEUR[[#This Row],[VIT]:[PHY]],POND_POSTE!G$2:G$7)</f>
        <v>5789</v>
      </c>
      <c r="O1204" cm="1">
        <f t="array" aca="1" ref="O1204" ca="1">MMULT(FOOTBALLEUR[[#This Row],[VIT]:[PHY]],POND_POSTE!G$2:G$7)</f>
        <v>5789</v>
      </c>
      <c r="P1204" cm="1">
        <f t="array" aca="1" ref="P1204" ca="1">MMULT(FOOTBALLEUR[[#This Row],[VIT]:[PHY]],POND_POSTE!H$2:H$7)</f>
        <v>5121</v>
      </c>
      <c r="Q1204">
        <f ca="1">SUM(FOOTBALLEUR[[#This Row],[P_ATT]:[P_DEF]])</f>
        <v>40024</v>
      </c>
    </row>
    <row r="1205" spans="2:17" x14ac:dyDescent="0.25">
      <c r="B1205" t="str">
        <f ca="1">INDEX(PRENOM[#All],MATCH(RANDBETWEEN(1,MAX(PRENOM[PRENOM_ID])),PRENOM!A:A),2)</f>
        <v>GINETTE</v>
      </c>
      <c r="C1205" t="str">
        <f ca="1">INDEX(NOM[#All],MATCH(RANDBETWEEN(1,MAX(NOM[NOM_ID])),NOM!A:A),2)</f>
        <v>BIGOT</v>
      </c>
      <c r="D1205">
        <f t="shared" ca="1" si="120"/>
        <v>46</v>
      </c>
      <c r="E1205">
        <f t="shared" ca="1" si="120"/>
        <v>90</v>
      </c>
      <c r="F1205">
        <f t="shared" ca="1" si="120"/>
        <v>54</v>
      </c>
      <c r="G1205">
        <f t="shared" ca="1" si="120"/>
        <v>76</v>
      </c>
      <c r="H1205">
        <f t="shared" ca="1" si="120"/>
        <v>97</v>
      </c>
      <c r="I1205">
        <f t="shared" ca="1" si="120"/>
        <v>92</v>
      </c>
      <c r="J1205" cm="1">
        <f t="array" aca="1" ref="J1205" ca="1">MMULT(FOOTBALLEUR[[#This Row],[VIT]:[PHY]],POND_POSTE!B$2:B$7)</f>
        <v>6437</v>
      </c>
      <c r="K1205" cm="1">
        <f t="array" aca="1" ref="K1205" ca="1">MMULT(FOOTBALLEUR[[#This Row],[VIT]:[PHY]],POND_POSTE!C$2:C$7)</f>
        <v>6121</v>
      </c>
      <c r="L1205" cm="1">
        <f t="array" aca="1" ref="L1205" ca="1">MMULT(FOOTBALLEUR[[#This Row],[VIT]:[PHY]],POND_POSTE!D$2:D$7)</f>
        <v>6156</v>
      </c>
      <c r="M1205" cm="1">
        <f t="array" aca="1" ref="M1205" ca="1">MMULT(FOOTBALLEUR[[#This Row],[VIT]:[PHY]],POND_POSTE!E$2:E$7)</f>
        <v>6547</v>
      </c>
      <c r="N1205" cm="1">
        <f t="array" aca="1" ref="N1205" ca="1">MMULT(FOOTBALLEUR[[#This Row],[VIT]:[PHY]],POND_POSTE!G$2:G$7)</f>
        <v>6468</v>
      </c>
      <c r="O1205" cm="1">
        <f t="array" aca="1" ref="O1205" ca="1">MMULT(FOOTBALLEUR[[#This Row],[VIT]:[PHY]],POND_POSTE!G$2:G$7)</f>
        <v>6468</v>
      </c>
      <c r="P1205" cm="1">
        <f t="array" aca="1" ref="P1205" ca="1">MMULT(FOOTBALLEUR[[#This Row],[VIT]:[PHY]],POND_POSTE!H$2:H$7)</f>
        <v>5848</v>
      </c>
      <c r="Q1205">
        <f ca="1">SUM(FOOTBALLEUR[[#This Row],[P_ATT]:[P_DEF]])</f>
        <v>44045</v>
      </c>
    </row>
    <row r="1206" spans="2:17" x14ac:dyDescent="0.25">
      <c r="B1206" t="str">
        <f ca="1">INDEX(PRENOM[#All],MATCH(RANDBETWEEN(1,MAX(PRENOM[PRENOM_ID])),PRENOM!A:A),2)</f>
        <v>ALICE</v>
      </c>
      <c r="C1206" t="str">
        <f ca="1">INDEX(NOM[#All],MATCH(RANDBETWEEN(1,MAX(NOM[NOM_ID])),NOM!A:A),2)</f>
        <v>BOURGEOIS</v>
      </c>
      <c r="D1206">
        <f t="shared" ca="1" si="120"/>
        <v>59</v>
      </c>
      <c r="E1206">
        <f t="shared" ca="1" si="120"/>
        <v>91</v>
      </c>
      <c r="F1206">
        <f t="shared" ca="1" si="120"/>
        <v>96</v>
      </c>
      <c r="G1206">
        <f t="shared" ca="1" si="120"/>
        <v>48</v>
      </c>
      <c r="H1206">
        <f t="shared" ca="1" si="120"/>
        <v>95</v>
      </c>
      <c r="I1206">
        <f t="shared" ca="1" si="120"/>
        <v>93</v>
      </c>
      <c r="J1206" cm="1">
        <f t="array" aca="1" ref="J1206" ca="1">MMULT(FOOTBALLEUR[[#This Row],[VIT]:[PHY]],POND_POSTE!B$2:B$7)</f>
        <v>6778</v>
      </c>
      <c r="K1206" cm="1">
        <f t="array" aca="1" ref="K1206" ca="1">MMULT(FOOTBALLEUR[[#This Row],[VIT]:[PHY]],POND_POSTE!C$2:C$7)</f>
        <v>6624</v>
      </c>
      <c r="L1206" cm="1">
        <f t="array" aca="1" ref="L1206" ca="1">MMULT(FOOTBALLEUR[[#This Row],[VIT]:[PHY]],POND_POSTE!D$2:D$7)</f>
        <v>6633</v>
      </c>
      <c r="M1206" cm="1">
        <f t="array" aca="1" ref="M1206" ca="1">MMULT(FOOTBALLEUR[[#This Row],[VIT]:[PHY]],POND_POSTE!E$2:E$7)</f>
        <v>6924</v>
      </c>
      <c r="N1206" cm="1">
        <f t="array" aca="1" ref="N1206" ca="1">MMULT(FOOTBALLEUR[[#This Row],[VIT]:[PHY]],POND_POSTE!G$2:G$7)</f>
        <v>6812</v>
      </c>
      <c r="O1206" cm="1">
        <f t="array" aca="1" ref="O1206" ca="1">MMULT(FOOTBALLEUR[[#This Row],[VIT]:[PHY]],POND_POSTE!G$2:G$7)</f>
        <v>6812</v>
      </c>
      <c r="P1206" cm="1">
        <f t="array" aca="1" ref="P1206" ca="1">MMULT(FOOTBALLEUR[[#This Row],[VIT]:[PHY]],POND_POSTE!H$2:H$7)</f>
        <v>6267</v>
      </c>
      <c r="Q1206">
        <f ca="1">SUM(FOOTBALLEUR[[#This Row],[P_ATT]:[P_DEF]])</f>
        <v>46850</v>
      </c>
    </row>
    <row r="1207" spans="2:17" x14ac:dyDescent="0.25">
      <c r="B1207" t="str">
        <f ca="1">INDEX(PRENOM[#All],MATCH(RANDBETWEEN(1,MAX(PRENOM[PRENOM_ID])),PRENOM!A:A),2)</f>
        <v>JOEL</v>
      </c>
      <c r="C1207" t="str">
        <f ca="1">INDEX(NOM[#All],MATCH(RANDBETWEEN(1,MAX(NOM[NOM_ID])),NOM!A:A),2)</f>
        <v>DOUCET</v>
      </c>
      <c r="D1207">
        <f t="shared" ca="1" si="120"/>
        <v>59</v>
      </c>
      <c r="E1207">
        <f t="shared" ca="1" si="120"/>
        <v>55</v>
      </c>
      <c r="F1207">
        <f t="shared" ca="1" si="120"/>
        <v>45</v>
      </c>
      <c r="G1207">
        <f t="shared" ca="1" si="120"/>
        <v>90</v>
      </c>
      <c r="H1207">
        <f t="shared" ca="1" si="120"/>
        <v>70</v>
      </c>
      <c r="I1207">
        <f t="shared" ca="1" si="120"/>
        <v>88</v>
      </c>
      <c r="J1207" cm="1">
        <f t="array" aca="1" ref="J1207" ca="1">MMULT(FOOTBALLEUR[[#This Row],[VIT]:[PHY]],POND_POSTE!B$2:B$7)</f>
        <v>5972</v>
      </c>
      <c r="K1207" cm="1">
        <f t="array" aca="1" ref="K1207" ca="1">MMULT(FOOTBALLEUR[[#This Row],[VIT]:[PHY]],POND_POSTE!C$2:C$7)</f>
        <v>5714</v>
      </c>
      <c r="L1207" cm="1">
        <f t="array" aca="1" ref="L1207" ca="1">MMULT(FOOTBALLEUR[[#This Row],[VIT]:[PHY]],POND_POSTE!D$2:D$7)</f>
        <v>5608</v>
      </c>
      <c r="M1207" cm="1">
        <f t="array" aca="1" ref="M1207" ca="1">MMULT(FOOTBALLEUR[[#This Row],[VIT]:[PHY]],POND_POSTE!E$2:E$7)</f>
        <v>5898</v>
      </c>
      <c r="N1207" cm="1">
        <f t="array" aca="1" ref="N1207" ca="1">MMULT(FOOTBALLEUR[[#This Row],[VIT]:[PHY]],POND_POSTE!G$2:G$7)</f>
        <v>5830</v>
      </c>
      <c r="O1207" cm="1">
        <f t="array" aca="1" ref="O1207" ca="1">MMULT(FOOTBALLEUR[[#This Row],[VIT]:[PHY]],POND_POSTE!G$2:G$7)</f>
        <v>5830</v>
      </c>
      <c r="P1207" cm="1">
        <f t="array" aca="1" ref="P1207" ca="1">MMULT(FOOTBALLEUR[[#This Row],[VIT]:[PHY]],POND_POSTE!H$2:H$7)</f>
        <v>5128</v>
      </c>
      <c r="Q1207">
        <f ca="1">SUM(FOOTBALLEUR[[#This Row],[P_ATT]:[P_DEF]])</f>
        <v>39980</v>
      </c>
    </row>
    <row r="1208" spans="2:17" x14ac:dyDescent="0.25">
      <c r="B1208" t="str">
        <f ca="1">INDEX(PRENOM[#All],MATCH(RANDBETWEEN(1,MAX(PRENOM[PRENOM_ID])),PRENOM!A:A),2)</f>
        <v>DOMINIQUE</v>
      </c>
      <c r="C1208" t="str">
        <f ca="1">INDEX(NOM[#All],MATCH(RANDBETWEEN(1,MAX(NOM[NOM_ID])),NOM!A:A),2)</f>
        <v>GIRAUD</v>
      </c>
      <c r="D1208">
        <f t="shared" ca="1" si="120"/>
        <v>46</v>
      </c>
      <c r="E1208">
        <f t="shared" ca="1" si="120"/>
        <v>71</v>
      </c>
      <c r="F1208">
        <f t="shared" ca="1" si="120"/>
        <v>45</v>
      </c>
      <c r="G1208">
        <f t="shared" ca="1" si="120"/>
        <v>46</v>
      </c>
      <c r="H1208">
        <f t="shared" ca="1" si="120"/>
        <v>92</v>
      </c>
      <c r="I1208">
        <f t="shared" ca="1" si="120"/>
        <v>82</v>
      </c>
      <c r="J1208" cm="1">
        <f t="array" aca="1" ref="J1208" ca="1">MMULT(FOOTBALLEUR[[#This Row],[VIT]:[PHY]],POND_POSTE!B$2:B$7)</f>
        <v>5254</v>
      </c>
      <c r="K1208" cm="1">
        <f t="array" aca="1" ref="K1208" ca="1">MMULT(FOOTBALLEUR[[#This Row],[VIT]:[PHY]],POND_POSTE!C$2:C$7)</f>
        <v>5038</v>
      </c>
      <c r="L1208" cm="1">
        <f t="array" aca="1" ref="L1208" ca="1">MMULT(FOOTBALLEUR[[#This Row],[VIT]:[PHY]],POND_POSTE!D$2:D$7)</f>
        <v>5058</v>
      </c>
      <c r="M1208" cm="1">
        <f t="array" aca="1" ref="M1208" ca="1">MMULT(FOOTBALLEUR[[#This Row],[VIT]:[PHY]],POND_POSTE!E$2:E$7)</f>
        <v>5470</v>
      </c>
      <c r="N1208" cm="1">
        <f t="array" aca="1" ref="N1208" ca="1">MMULT(FOOTBALLEUR[[#This Row],[VIT]:[PHY]],POND_POSTE!G$2:G$7)</f>
        <v>5473</v>
      </c>
      <c r="O1208" cm="1">
        <f t="array" aca="1" ref="O1208" ca="1">MMULT(FOOTBALLEUR[[#This Row],[VIT]:[PHY]],POND_POSTE!G$2:G$7)</f>
        <v>5473</v>
      </c>
      <c r="P1208" cm="1">
        <f t="array" aca="1" ref="P1208" ca="1">MMULT(FOOTBALLEUR[[#This Row],[VIT]:[PHY]],POND_POSTE!H$2:H$7)</f>
        <v>5098</v>
      </c>
      <c r="Q1208">
        <f ca="1">SUM(FOOTBALLEUR[[#This Row],[P_ATT]:[P_DEF]])</f>
        <v>36864</v>
      </c>
    </row>
    <row r="1209" spans="2:17" x14ac:dyDescent="0.25">
      <c r="B1209" t="str">
        <f ca="1">INDEX(PRENOM[#All],MATCH(RANDBETWEEN(1,MAX(PRENOM[PRENOM_ID])),PRENOM!A:A),2)</f>
        <v>ANTOINE</v>
      </c>
      <c r="C1209" t="str">
        <f ca="1">INDEX(NOM[#All],MATCH(RANDBETWEEN(1,MAX(NOM[NOM_ID])),NOM!A:A),2)</f>
        <v>BOCQUET</v>
      </c>
      <c r="D1209">
        <f t="shared" ca="1" si="120"/>
        <v>97</v>
      </c>
      <c r="E1209">
        <f t="shared" ca="1" si="120"/>
        <v>76</v>
      </c>
      <c r="F1209">
        <f t="shared" ca="1" si="120"/>
        <v>72</v>
      </c>
      <c r="G1209">
        <f t="shared" ca="1" si="120"/>
        <v>79</v>
      </c>
      <c r="H1209">
        <f t="shared" ca="1" si="120"/>
        <v>92</v>
      </c>
      <c r="I1209">
        <f t="shared" ca="1" si="120"/>
        <v>98</v>
      </c>
      <c r="J1209" cm="1">
        <f t="array" aca="1" ref="J1209" ca="1">MMULT(FOOTBALLEUR[[#This Row],[VIT]:[PHY]],POND_POSTE!B$2:B$7)</f>
        <v>7474</v>
      </c>
      <c r="K1209" cm="1">
        <f t="array" aca="1" ref="K1209" ca="1">MMULT(FOOTBALLEUR[[#This Row],[VIT]:[PHY]],POND_POSTE!C$2:C$7)</f>
        <v>7306</v>
      </c>
      <c r="L1209" cm="1">
        <f t="array" aca="1" ref="L1209" ca="1">MMULT(FOOTBALLEUR[[#This Row],[VIT]:[PHY]],POND_POSTE!D$2:D$7)</f>
        <v>6994</v>
      </c>
      <c r="M1209" cm="1">
        <f t="array" aca="1" ref="M1209" ca="1">MMULT(FOOTBALLEUR[[#This Row],[VIT]:[PHY]],POND_POSTE!E$2:E$7)</f>
        <v>7342</v>
      </c>
      <c r="N1209" cm="1">
        <f t="array" aca="1" ref="N1209" ca="1">MMULT(FOOTBALLEUR[[#This Row],[VIT]:[PHY]],POND_POSTE!G$2:G$7)</f>
        <v>7351</v>
      </c>
      <c r="O1209" cm="1">
        <f t="array" aca="1" ref="O1209" ca="1">MMULT(FOOTBALLEUR[[#This Row],[VIT]:[PHY]],POND_POSTE!G$2:G$7)</f>
        <v>7351</v>
      </c>
      <c r="P1209" cm="1">
        <f t="array" aca="1" ref="P1209" ca="1">MMULT(FOOTBALLEUR[[#This Row],[VIT]:[PHY]],POND_POSTE!H$2:H$7)</f>
        <v>6578</v>
      </c>
      <c r="Q1209">
        <f ca="1">SUM(FOOTBALLEUR[[#This Row],[P_ATT]:[P_DEF]])</f>
        <v>50396</v>
      </c>
    </row>
    <row r="1210" spans="2:17" x14ac:dyDescent="0.25">
      <c r="B1210" t="str">
        <f ca="1">INDEX(PRENOM[#All],MATCH(RANDBETWEEN(1,MAX(PRENOM[PRENOM_ID])),PRENOM!A:A),2)</f>
        <v>MARCEL</v>
      </c>
      <c r="C1210" t="str">
        <f ca="1">INDEX(NOM[#All],MATCH(RANDBETWEEN(1,MAX(NOM[NOM_ID])),NOM!A:A),2)</f>
        <v>POMMIER</v>
      </c>
      <c r="D1210">
        <f t="shared" ca="1" si="120"/>
        <v>52</v>
      </c>
      <c r="E1210">
        <f t="shared" ca="1" si="120"/>
        <v>77</v>
      </c>
      <c r="F1210">
        <f t="shared" ca="1" si="120"/>
        <v>48</v>
      </c>
      <c r="G1210">
        <f t="shared" ca="1" si="120"/>
        <v>95</v>
      </c>
      <c r="H1210">
        <f t="shared" ca="1" si="120"/>
        <v>52</v>
      </c>
      <c r="I1210">
        <f t="shared" ca="1" si="120"/>
        <v>51</v>
      </c>
      <c r="J1210" cm="1">
        <f t="array" aca="1" ref="J1210" ca="1">MMULT(FOOTBALLEUR[[#This Row],[VIT]:[PHY]],POND_POSTE!B$2:B$7)</f>
        <v>5729</v>
      </c>
      <c r="K1210" cm="1">
        <f t="array" aca="1" ref="K1210" ca="1">MMULT(FOOTBALLEUR[[#This Row],[VIT]:[PHY]],POND_POSTE!C$2:C$7)</f>
        <v>5483</v>
      </c>
      <c r="L1210" cm="1">
        <f t="array" aca="1" ref="L1210" ca="1">MMULT(FOOTBALLEUR[[#This Row],[VIT]:[PHY]],POND_POSTE!D$2:D$7)</f>
        <v>5267</v>
      </c>
      <c r="M1210" cm="1">
        <f t="array" aca="1" ref="M1210" ca="1">MMULT(FOOTBALLEUR[[#This Row],[VIT]:[PHY]],POND_POSTE!E$2:E$7)</f>
        <v>5381</v>
      </c>
      <c r="N1210" cm="1">
        <f t="array" aca="1" ref="N1210" ca="1">MMULT(FOOTBALLEUR[[#This Row],[VIT]:[PHY]],POND_POSTE!G$2:G$7)</f>
        <v>5255</v>
      </c>
      <c r="O1210" cm="1">
        <f t="array" aca="1" ref="O1210" ca="1">MMULT(FOOTBALLEUR[[#This Row],[VIT]:[PHY]],POND_POSTE!G$2:G$7)</f>
        <v>5255</v>
      </c>
      <c r="P1210" cm="1">
        <f t="array" aca="1" ref="P1210" ca="1">MMULT(FOOTBALLEUR[[#This Row],[VIT]:[PHY]],POND_POSTE!H$2:H$7)</f>
        <v>4381</v>
      </c>
      <c r="Q1210">
        <f ca="1">SUM(FOOTBALLEUR[[#This Row],[P_ATT]:[P_DEF]])</f>
        <v>36751</v>
      </c>
    </row>
    <row r="1211" spans="2:17" x14ac:dyDescent="0.25">
      <c r="B1211" t="str">
        <f ca="1">INDEX(PRENOM[#All],MATCH(RANDBETWEEN(1,MAX(PRENOM[PRENOM_ID])),PRENOM!A:A),2)</f>
        <v>CLAUDE</v>
      </c>
      <c r="C1211" t="str">
        <f ca="1">INDEX(NOM[#All],MATCH(RANDBETWEEN(1,MAX(NOM[NOM_ID])),NOM!A:A),2)</f>
        <v>EVRARD</v>
      </c>
      <c r="D1211">
        <f t="shared" ca="1" si="120"/>
        <v>89</v>
      </c>
      <c r="E1211">
        <f t="shared" ca="1" si="120"/>
        <v>99</v>
      </c>
      <c r="F1211">
        <f t="shared" ca="1" si="120"/>
        <v>94</v>
      </c>
      <c r="G1211">
        <f t="shared" ca="1" si="120"/>
        <v>93</v>
      </c>
      <c r="H1211">
        <f t="shared" ca="1" si="120"/>
        <v>50</v>
      </c>
      <c r="I1211">
        <f t="shared" ca="1" si="120"/>
        <v>86</v>
      </c>
      <c r="J1211" cm="1">
        <f t="array" aca="1" ref="J1211" ca="1">MMULT(FOOTBALLEUR[[#This Row],[VIT]:[PHY]],POND_POSTE!B$2:B$7)</f>
        <v>7914</v>
      </c>
      <c r="K1211" cm="1">
        <f t="array" aca="1" ref="K1211" ca="1">MMULT(FOOTBALLEUR[[#This Row],[VIT]:[PHY]],POND_POSTE!C$2:C$7)</f>
        <v>7724</v>
      </c>
      <c r="L1211" cm="1">
        <f t="array" aca="1" ref="L1211" ca="1">MMULT(FOOTBALLEUR[[#This Row],[VIT]:[PHY]],POND_POSTE!D$2:D$7)</f>
        <v>7324</v>
      </c>
      <c r="M1211" cm="1">
        <f t="array" aca="1" ref="M1211" ca="1">MMULT(FOOTBALLEUR[[#This Row],[VIT]:[PHY]],POND_POSTE!E$2:E$7)</f>
        <v>7288</v>
      </c>
      <c r="N1211" cm="1">
        <f t="array" aca="1" ref="N1211" ca="1">MMULT(FOOTBALLEUR[[#This Row],[VIT]:[PHY]],POND_POSTE!G$2:G$7)</f>
        <v>7137</v>
      </c>
      <c r="O1211" cm="1">
        <f t="array" aca="1" ref="O1211" ca="1">MMULT(FOOTBALLEUR[[#This Row],[VIT]:[PHY]],POND_POSTE!G$2:G$7)</f>
        <v>7137</v>
      </c>
      <c r="P1211" cm="1">
        <f t="array" aca="1" ref="P1211" ca="1">MMULT(FOOTBALLEUR[[#This Row],[VIT]:[PHY]],POND_POSTE!H$2:H$7)</f>
        <v>6022</v>
      </c>
      <c r="Q1211">
        <f ca="1">SUM(FOOTBALLEUR[[#This Row],[P_ATT]:[P_DEF]])</f>
        <v>50546</v>
      </c>
    </row>
    <row r="1212" spans="2:17" x14ac:dyDescent="0.25">
      <c r="B1212" t="str">
        <f ca="1">INDEX(PRENOM[#All],MATCH(RANDBETWEEN(1,MAX(PRENOM[PRENOM_ID])),PRENOM!A:A),2)</f>
        <v>ODETTE</v>
      </c>
      <c r="C1212" t="str">
        <f ca="1">INDEX(NOM[#All],MATCH(RANDBETWEEN(1,MAX(NOM[NOM_ID])),NOM!A:A),2)</f>
        <v>BLONDEAU</v>
      </c>
      <c r="D1212">
        <f t="shared" ref="D1212:I1221" ca="1" si="121">RANDBETWEEN(45,100)</f>
        <v>46</v>
      </c>
      <c r="E1212">
        <f t="shared" ca="1" si="121"/>
        <v>47</v>
      </c>
      <c r="F1212">
        <f t="shared" ca="1" si="121"/>
        <v>88</v>
      </c>
      <c r="G1212">
        <f t="shared" ca="1" si="121"/>
        <v>94</v>
      </c>
      <c r="H1212">
        <f t="shared" ca="1" si="121"/>
        <v>71</v>
      </c>
      <c r="I1212">
        <f t="shared" ca="1" si="121"/>
        <v>62</v>
      </c>
      <c r="J1212" cm="1">
        <f t="array" aca="1" ref="J1212" ca="1">MMULT(FOOTBALLEUR[[#This Row],[VIT]:[PHY]],POND_POSTE!B$2:B$7)</f>
        <v>5883</v>
      </c>
      <c r="K1212" cm="1">
        <f t="array" aca="1" ref="K1212" ca="1">MMULT(FOOTBALLEUR[[#This Row],[VIT]:[PHY]],POND_POSTE!C$2:C$7)</f>
        <v>5745</v>
      </c>
      <c r="L1212" cm="1">
        <f t="array" aca="1" ref="L1212" ca="1">MMULT(FOOTBALLEUR[[#This Row],[VIT]:[PHY]],POND_POSTE!D$2:D$7)</f>
        <v>5796</v>
      </c>
      <c r="M1212" cm="1">
        <f t="array" aca="1" ref="M1212" ca="1">MMULT(FOOTBALLEUR[[#This Row],[VIT]:[PHY]],POND_POSTE!E$2:E$7)</f>
        <v>6023</v>
      </c>
      <c r="N1212" cm="1">
        <f t="array" aca="1" ref="N1212" ca="1">MMULT(FOOTBALLEUR[[#This Row],[VIT]:[PHY]],POND_POSTE!G$2:G$7)</f>
        <v>5780</v>
      </c>
      <c r="O1212" cm="1">
        <f t="array" aca="1" ref="O1212" ca="1">MMULT(FOOTBALLEUR[[#This Row],[VIT]:[PHY]],POND_POSTE!G$2:G$7)</f>
        <v>5780</v>
      </c>
      <c r="P1212" cm="1">
        <f t="array" aca="1" ref="P1212" ca="1">MMULT(FOOTBALLEUR[[#This Row],[VIT]:[PHY]],POND_POSTE!H$2:H$7)</f>
        <v>5086</v>
      </c>
      <c r="Q1212">
        <f ca="1">SUM(FOOTBALLEUR[[#This Row],[P_ATT]:[P_DEF]])</f>
        <v>40093</v>
      </c>
    </row>
    <row r="1213" spans="2:17" x14ac:dyDescent="0.25">
      <c r="B1213" t="str">
        <f ca="1">INDEX(PRENOM[#All],MATCH(RANDBETWEEN(1,MAX(PRENOM[PRENOM_ID])),PRENOM!A:A),2)</f>
        <v>JOSEPHINE</v>
      </c>
      <c r="C1213" t="str">
        <f ca="1">INDEX(NOM[#All],MATCH(RANDBETWEEN(1,MAX(NOM[NOM_ID])),NOM!A:A),2)</f>
        <v>PUJOL</v>
      </c>
      <c r="D1213">
        <f t="shared" ca="1" si="121"/>
        <v>81</v>
      </c>
      <c r="E1213">
        <f t="shared" ca="1" si="121"/>
        <v>82</v>
      </c>
      <c r="F1213">
        <f t="shared" ca="1" si="121"/>
        <v>87</v>
      </c>
      <c r="G1213">
        <f t="shared" ca="1" si="121"/>
        <v>94</v>
      </c>
      <c r="H1213">
        <f t="shared" ca="1" si="121"/>
        <v>49</v>
      </c>
      <c r="I1213">
        <f t="shared" ca="1" si="121"/>
        <v>87</v>
      </c>
      <c r="J1213" cm="1">
        <f t="array" aca="1" ref="J1213" ca="1">MMULT(FOOTBALLEUR[[#This Row],[VIT]:[PHY]],POND_POSTE!B$2:B$7)</f>
        <v>7394</v>
      </c>
      <c r="K1213" cm="1">
        <f t="array" aca="1" ref="K1213" ca="1">MMULT(FOOTBALLEUR[[#This Row],[VIT]:[PHY]],POND_POSTE!C$2:C$7)</f>
        <v>7204</v>
      </c>
      <c r="L1213" cm="1">
        <f t="array" aca="1" ref="L1213" ca="1">MMULT(FOOTBALLEUR[[#This Row],[VIT]:[PHY]],POND_POSTE!D$2:D$7)</f>
        <v>6887</v>
      </c>
      <c r="M1213" cm="1">
        <f t="array" aca="1" ref="M1213" ca="1">MMULT(FOOTBALLEUR[[#This Row],[VIT]:[PHY]],POND_POSTE!E$2:E$7)</f>
        <v>6892</v>
      </c>
      <c r="N1213" cm="1">
        <f t="array" aca="1" ref="N1213" ca="1">MMULT(FOOTBALLEUR[[#This Row],[VIT]:[PHY]],POND_POSTE!G$2:G$7)</f>
        <v>6735</v>
      </c>
      <c r="O1213" cm="1">
        <f t="array" aca="1" ref="O1213" ca="1">MMULT(FOOTBALLEUR[[#This Row],[VIT]:[PHY]],POND_POSTE!G$2:G$7)</f>
        <v>6735</v>
      </c>
      <c r="P1213" cm="1">
        <f t="array" aca="1" ref="P1213" ca="1">MMULT(FOOTBALLEUR[[#This Row],[VIT]:[PHY]],POND_POSTE!H$2:H$7)</f>
        <v>5709</v>
      </c>
      <c r="Q1213">
        <f ca="1">SUM(FOOTBALLEUR[[#This Row],[P_ATT]:[P_DEF]])</f>
        <v>47556</v>
      </c>
    </row>
    <row r="1214" spans="2:17" x14ac:dyDescent="0.25">
      <c r="B1214" t="str">
        <f ca="1">INDEX(PRENOM[#All],MATCH(RANDBETWEEN(1,MAX(PRENOM[PRENOM_ID])),PRENOM!A:A),2)</f>
        <v>VICTOR</v>
      </c>
      <c r="C1214" t="str">
        <f ca="1">INDEX(NOM[#All],MATCH(RANDBETWEEN(1,MAX(NOM[NOM_ID])),NOM!A:A),2)</f>
        <v>COLLIN</v>
      </c>
      <c r="D1214">
        <f t="shared" ca="1" si="121"/>
        <v>84</v>
      </c>
      <c r="E1214">
        <f t="shared" ca="1" si="121"/>
        <v>73</v>
      </c>
      <c r="F1214">
        <f t="shared" ca="1" si="121"/>
        <v>97</v>
      </c>
      <c r="G1214">
        <f t="shared" ca="1" si="121"/>
        <v>52</v>
      </c>
      <c r="H1214">
        <f t="shared" ca="1" si="121"/>
        <v>97</v>
      </c>
      <c r="I1214">
        <f t="shared" ca="1" si="121"/>
        <v>68</v>
      </c>
      <c r="J1214" cm="1">
        <f t="array" aca="1" ref="J1214" ca="1">MMULT(FOOTBALLEUR[[#This Row],[VIT]:[PHY]],POND_POSTE!B$2:B$7)</f>
        <v>6625</v>
      </c>
      <c r="K1214" cm="1">
        <f t="array" aca="1" ref="K1214" ca="1">MMULT(FOOTBALLEUR[[#This Row],[VIT]:[PHY]],POND_POSTE!C$2:C$7)</f>
        <v>6601</v>
      </c>
      <c r="L1214" cm="1">
        <f t="array" aca="1" ref="L1214" ca="1">MMULT(FOOTBALLEUR[[#This Row],[VIT]:[PHY]],POND_POSTE!D$2:D$7)</f>
        <v>6404</v>
      </c>
      <c r="M1214" cm="1">
        <f t="array" aca="1" ref="M1214" ca="1">MMULT(FOOTBALLEUR[[#This Row],[VIT]:[PHY]],POND_POSTE!E$2:E$7)</f>
        <v>6743</v>
      </c>
      <c r="N1214" cm="1">
        <f t="array" aca="1" ref="N1214" ca="1">MMULT(FOOTBALLEUR[[#This Row],[VIT]:[PHY]],POND_POSTE!G$2:G$7)</f>
        <v>6697</v>
      </c>
      <c r="O1214" cm="1">
        <f t="array" aca="1" ref="O1214" ca="1">MMULT(FOOTBALLEUR[[#This Row],[VIT]:[PHY]],POND_POSTE!G$2:G$7)</f>
        <v>6697</v>
      </c>
      <c r="P1214" cm="1">
        <f t="array" aca="1" ref="P1214" ca="1">MMULT(FOOTBALLEUR[[#This Row],[VIT]:[PHY]],POND_POSTE!H$2:H$7)</f>
        <v>6132</v>
      </c>
      <c r="Q1214">
        <f ca="1">SUM(FOOTBALLEUR[[#This Row],[P_ATT]:[P_DEF]])</f>
        <v>45899</v>
      </c>
    </row>
    <row r="1215" spans="2:17" x14ac:dyDescent="0.25">
      <c r="B1215" t="str">
        <f ca="1">INDEX(PRENOM[#All],MATCH(RANDBETWEEN(1,MAX(PRENOM[PRENOM_ID])),PRENOM!A:A),2)</f>
        <v>MICHELLE</v>
      </c>
      <c r="C1215" t="str">
        <f ca="1">INDEX(NOM[#All],MATCH(RANDBETWEEN(1,MAX(NOM[NOM_ID])),NOM!A:A),2)</f>
        <v>PICARD</v>
      </c>
      <c r="D1215">
        <f t="shared" ca="1" si="121"/>
        <v>75</v>
      </c>
      <c r="E1215">
        <f t="shared" ca="1" si="121"/>
        <v>50</v>
      </c>
      <c r="F1215">
        <f t="shared" ca="1" si="121"/>
        <v>100</v>
      </c>
      <c r="G1215">
        <f t="shared" ca="1" si="121"/>
        <v>91</v>
      </c>
      <c r="H1215">
        <f t="shared" ca="1" si="121"/>
        <v>85</v>
      </c>
      <c r="I1215">
        <f t="shared" ca="1" si="121"/>
        <v>49</v>
      </c>
      <c r="J1215" cm="1">
        <f t="array" aca="1" ref="J1215" ca="1">MMULT(FOOTBALLEUR[[#This Row],[VIT]:[PHY]],POND_POSTE!B$2:B$7)</f>
        <v>6448</v>
      </c>
      <c r="K1215" cm="1">
        <f t="array" aca="1" ref="K1215" ca="1">MMULT(FOOTBALLEUR[[#This Row],[VIT]:[PHY]],POND_POSTE!C$2:C$7)</f>
        <v>6418</v>
      </c>
      <c r="L1215" cm="1">
        <f t="array" aca="1" ref="L1215" ca="1">MMULT(FOOTBALLEUR[[#This Row],[VIT]:[PHY]],POND_POSTE!D$2:D$7)</f>
        <v>6271</v>
      </c>
      <c r="M1215" cm="1">
        <f t="array" aca="1" ref="M1215" ca="1">MMULT(FOOTBALLEUR[[#This Row],[VIT]:[PHY]],POND_POSTE!E$2:E$7)</f>
        <v>6566</v>
      </c>
      <c r="N1215" cm="1">
        <f t="array" aca="1" ref="N1215" ca="1">MMULT(FOOTBALLEUR[[#This Row],[VIT]:[PHY]],POND_POSTE!G$2:G$7)</f>
        <v>6394</v>
      </c>
      <c r="O1215" cm="1">
        <f t="array" aca="1" ref="O1215" ca="1">MMULT(FOOTBALLEUR[[#This Row],[VIT]:[PHY]],POND_POSTE!G$2:G$7)</f>
        <v>6394</v>
      </c>
      <c r="P1215" cm="1">
        <f t="array" aca="1" ref="P1215" ca="1">MMULT(FOOTBALLEUR[[#This Row],[VIT]:[PHY]],POND_POSTE!H$2:H$7)</f>
        <v>5663</v>
      </c>
      <c r="Q1215">
        <f ca="1">SUM(FOOTBALLEUR[[#This Row],[P_ATT]:[P_DEF]])</f>
        <v>44154</v>
      </c>
    </row>
    <row r="1216" spans="2:17" x14ac:dyDescent="0.25">
      <c r="B1216" t="str">
        <f ca="1">INDEX(PRENOM[#All],MATCH(RANDBETWEEN(1,MAX(PRENOM[PRENOM_ID])),PRENOM!A:A),2)</f>
        <v>CATHERINE</v>
      </c>
      <c r="C1216" t="str">
        <f ca="1">INDEX(NOM[#All],MATCH(RANDBETWEEN(1,MAX(NOM[NOM_ID])),NOM!A:A),2)</f>
        <v>JOURDAIN</v>
      </c>
      <c r="D1216">
        <f t="shared" ca="1" si="121"/>
        <v>89</v>
      </c>
      <c r="E1216">
        <f t="shared" ca="1" si="121"/>
        <v>98</v>
      </c>
      <c r="F1216">
        <f t="shared" ca="1" si="121"/>
        <v>83</v>
      </c>
      <c r="G1216">
        <f t="shared" ca="1" si="121"/>
        <v>60</v>
      </c>
      <c r="H1216">
        <f t="shared" ca="1" si="121"/>
        <v>62</v>
      </c>
      <c r="I1216">
        <f t="shared" ca="1" si="121"/>
        <v>82</v>
      </c>
      <c r="J1216" cm="1">
        <f t="array" aca="1" ref="J1216" ca="1">MMULT(FOOTBALLEUR[[#This Row],[VIT]:[PHY]],POND_POSTE!B$2:B$7)</f>
        <v>7148</v>
      </c>
      <c r="K1216" cm="1">
        <f t="array" aca="1" ref="K1216" ca="1">MMULT(FOOTBALLEUR[[#This Row],[VIT]:[PHY]],POND_POSTE!C$2:C$7)</f>
        <v>7012</v>
      </c>
      <c r="L1216" cm="1">
        <f t="array" aca="1" ref="L1216" ca="1">MMULT(FOOTBALLEUR[[#This Row],[VIT]:[PHY]],POND_POSTE!D$2:D$7)</f>
        <v>6620</v>
      </c>
      <c r="M1216" cm="1">
        <f t="array" aca="1" ref="M1216" ca="1">MMULT(FOOTBALLEUR[[#This Row],[VIT]:[PHY]],POND_POSTE!E$2:E$7)</f>
        <v>6692</v>
      </c>
      <c r="N1216" cm="1">
        <f t="array" aca="1" ref="N1216" ca="1">MMULT(FOOTBALLEUR[[#This Row],[VIT]:[PHY]],POND_POSTE!G$2:G$7)</f>
        <v>6652</v>
      </c>
      <c r="O1216" cm="1">
        <f t="array" aca="1" ref="O1216" ca="1">MMULT(FOOTBALLEUR[[#This Row],[VIT]:[PHY]],POND_POSTE!G$2:G$7)</f>
        <v>6652</v>
      </c>
      <c r="P1216" cm="1">
        <f t="array" aca="1" ref="P1216" ca="1">MMULT(FOOTBALLEUR[[#This Row],[VIT]:[PHY]],POND_POSTE!H$2:H$7)</f>
        <v>5798</v>
      </c>
      <c r="Q1216">
        <f ca="1">SUM(FOOTBALLEUR[[#This Row],[P_ATT]:[P_DEF]])</f>
        <v>46574</v>
      </c>
    </row>
    <row r="1217" spans="2:17" x14ac:dyDescent="0.25">
      <c r="B1217" t="str">
        <f ca="1">INDEX(PRENOM[#All],MATCH(RANDBETWEEN(1,MAX(PRENOM[PRENOM_ID])),PRENOM!A:A),2)</f>
        <v>FRANCOIS</v>
      </c>
      <c r="C1217" t="str">
        <f ca="1">INDEX(NOM[#All],MATCH(RANDBETWEEN(1,MAX(NOM[NOM_ID])),NOM!A:A),2)</f>
        <v>FISCHER</v>
      </c>
      <c r="D1217">
        <f t="shared" ca="1" si="121"/>
        <v>60</v>
      </c>
      <c r="E1217">
        <f t="shared" ca="1" si="121"/>
        <v>56</v>
      </c>
      <c r="F1217">
        <f t="shared" ca="1" si="121"/>
        <v>67</v>
      </c>
      <c r="G1217">
        <f t="shared" ca="1" si="121"/>
        <v>46</v>
      </c>
      <c r="H1217">
        <f t="shared" ca="1" si="121"/>
        <v>87</v>
      </c>
      <c r="I1217">
        <f t="shared" ca="1" si="121"/>
        <v>84</v>
      </c>
      <c r="J1217" cm="1">
        <f t="array" aca="1" ref="J1217" ca="1">MMULT(FOOTBALLEUR[[#This Row],[VIT]:[PHY]],POND_POSTE!B$2:B$7)</f>
        <v>5549</v>
      </c>
      <c r="K1217" cm="1">
        <f t="array" aca="1" ref="K1217" ca="1">MMULT(FOOTBALLEUR[[#This Row],[VIT]:[PHY]],POND_POSTE!C$2:C$7)</f>
        <v>5431</v>
      </c>
      <c r="L1217" cm="1">
        <f t="array" aca="1" ref="L1217" ca="1">MMULT(FOOTBALLEUR[[#This Row],[VIT]:[PHY]],POND_POSTE!D$2:D$7)</f>
        <v>5402</v>
      </c>
      <c r="M1217" cm="1">
        <f t="array" aca="1" ref="M1217" ca="1">MMULT(FOOTBALLEUR[[#This Row],[VIT]:[PHY]],POND_POSTE!E$2:E$7)</f>
        <v>5765</v>
      </c>
      <c r="N1217" cm="1">
        <f t="array" aca="1" ref="N1217" ca="1">MMULT(FOOTBALLEUR[[#This Row],[VIT]:[PHY]],POND_POSTE!G$2:G$7)</f>
        <v>5739</v>
      </c>
      <c r="O1217" cm="1">
        <f t="array" aca="1" ref="O1217" ca="1">MMULT(FOOTBALLEUR[[#This Row],[VIT]:[PHY]],POND_POSTE!G$2:G$7)</f>
        <v>5739</v>
      </c>
      <c r="P1217" cm="1">
        <f t="array" aca="1" ref="P1217" ca="1">MMULT(FOOTBALLEUR[[#This Row],[VIT]:[PHY]],POND_POSTE!H$2:H$7)</f>
        <v>5340</v>
      </c>
      <c r="Q1217">
        <f ca="1">SUM(FOOTBALLEUR[[#This Row],[P_ATT]:[P_DEF]])</f>
        <v>38965</v>
      </c>
    </row>
    <row r="1218" spans="2:17" x14ac:dyDescent="0.25">
      <c r="B1218" t="str">
        <f ca="1">INDEX(PRENOM[#All],MATCH(RANDBETWEEN(1,MAX(PRENOM[PRENOM_ID])),PRENOM!A:A),2)</f>
        <v>ODETTE</v>
      </c>
      <c r="C1218" t="str">
        <f ca="1">INDEX(NOM[#All],MATCH(RANDBETWEEN(1,MAX(NOM[NOM_ID])),NOM!A:A),2)</f>
        <v>MERLIN</v>
      </c>
      <c r="D1218">
        <f t="shared" ca="1" si="121"/>
        <v>51</v>
      </c>
      <c r="E1218">
        <f t="shared" ca="1" si="121"/>
        <v>88</v>
      </c>
      <c r="F1218">
        <f t="shared" ca="1" si="121"/>
        <v>87</v>
      </c>
      <c r="G1218">
        <f t="shared" ca="1" si="121"/>
        <v>55</v>
      </c>
      <c r="H1218">
        <f t="shared" ca="1" si="121"/>
        <v>69</v>
      </c>
      <c r="I1218">
        <f t="shared" ca="1" si="121"/>
        <v>46</v>
      </c>
      <c r="J1218" cm="1">
        <f t="array" aca="1" ref="J1218" ca="1">MMULT(FOOTBALLEUR[[#This Row],[VIT]:[PHY]],POND_POSTE!B$2:B$7)</f>
        <v>5745</v>
      </c>
      <c r="K1218" cm="1">
        <f t="array" aca="1" ref="K1218" ca="1">MMULT(FOOTBALLEUR[[#This Row],[VIT]:[PHY]],POND_POSTE!C$2:C$7)</f>
        <v>5643</v>
      </c>
      <c r="L1218" cm="1">
        <f t="array" aca="1" ref="L1218" ca="1">MMULT(FOOTBALLEUR[[#This Row],[VIT]:[PHY]],POND_POSTE!D$2:D$7)</f>
        <v>5532</v>
      </c>
      <c r="M1218" cm="1">
        <f t="array" aca="1" ref="M1218" ca="1">MMULT(FOOTBALLEUR[[#This Row],[VIT]:[PHY]],POND_POSTE!E$2:E$7)</f>
        <v>5665</v>
      </c>
      <c r="N1218" cm="1">
        <f t="array" aca="1" ref="N1218" ca="1">MMULT(FOOTBALLEUR[[#This Row],[VIT]:[PHY]],POND_POSTE!G$2:G$7)</f>
        <v>5516</v>
      </c>
      <c r="O1218" cm="1">
        <f t="array" aca="1" ref="O1218" ca="1">MMULT(FOOTBALLEUR[[#This Row],[VIT]:[PHY]],POND_POSTE!G$2:G$7)</f>
        <v>5516</v>
      </c>
      <c r="P1218" cm="1">
        <f t="array" aca="1" ref="P1218" ca="1">MMULT(FOOTBALLEUR[[#This Row],[VIT]:[PHY]],POND_POSTE!H$2:H$7)</f>
        <v>4870</v>
      </c>
      <c r="Q1218">
        <f ca="1">SUM(FOOTBALLEUR[[#This Row],[P_ATT]:[P_DEF]])</f>
        <v>38487</v>
      </c>
    </row>
    <row r="1219" spans="2:17" x14ac:dyDescent="0.25">
      <c r="B1219" t="str">
        <f ca="1">INDEX(PRENOM[#All],MATCH(RANDBETWEEN(1,MAX(PRENOM[PRENOM_ID])),PRENOM!A:A),2)</f>
        <v>NADINE</v>
      </c>
      <c r="C1219" t="str">
        <f ca="1">INDEX(NOM[#All],MATCH(RANDBETWEEN(1,MAX(NOM[NOM_ID])),NOM!A:A),2)</f>
        <v>CARRE</v>
      </c>
      <c r="D1219">
        <f t="shared" ca="1" si="121"/>
        <v>84</v>
      </c>
      <c r="E1219">
        <f t="shared" ca="1" si="121"/>
        <v>55</v>
      </c>
      <c r="F1219">
        <f t="shared" ca="1" si="121"/>
        <v>67</v>
      </c>
      <c r="G1219">
        <f t="shared" ca="1" si="121"/>
        <v>75</v>
      </c>
      <c r="H1219">
        <f t="shared" ca="1" si="121"/>
        <v>61</v>
      </c>
      <c r="I1219">
        <f t="shared" ca="1" si="121"/>
        <v>95</v>
      </c>
      <c r="J1219" cm="1">
        <f t="array" aca="1" ref="J1219" ca="1">MMULT(FOOTBALLEUR[[#This Row],[VIT]:[PHY]],POND_POSTE!B$2:B$7)</f>
        <v>6520</v>
      </c>
      <c r="K1219" cm="1">
        <f t="array" aca="1" ref="K1219" ca="1">MMULT(FOOTBALLEUR[[#This Row],[VIT]:[PHY]],POND_POSTE!C$2:C$7)</f>
        <v>6372</v>
      </c>
      <c r="L1219" cm="1">
        <f t="array" aca="1" ref="L1219" ca="1">MMULT(FOOTBALLEUR[[#This Row],[VIT]:[PHY]],POND_POSTE!D$2:D$7)</f>
        <v>6097</v>
      </c>
      <c r="M1219" cm="1">
        <f t="array" aca="1" ref="M1219" ca="1">MMULT(FOOTBALLEUR[[#This Row],[VIT]:[PHY]],POND_POSTE!E$2:E$7)</f>
        <v>6280</v>
      </c>
      <c r="N1219" cm="1">
        <f t="array" aca="1" ref="N1219" ca="1">MMULT(FOOTBALLEUR[[#This Row],[VIT]:[PHY]],POND_POSTE!G$2:G$7)</f>
        <v>6242</v>
      </c>
      <c r="O1219" cm="1">
        <f t="array" aca="1" ref="O1219" ca="1">MMULT(FOOTBALLEUR[[#This Row],[VIT]:[PHY]],POND_POSTE!G$2:G$7)</f>
        <v>6242</v>
      </c>
      <c r="P1219" cm="1">
        <f t="array" aca="1" ref="P1219" ca="1">MMULT(FOOTBALLEUR[[#This Row],[VIT]:[PHY]],POND_POSTE!H$2:H$7)</f>
        <v>5497</v>
      </c>
      <c r="Q1219">
        <f ca="1">SUM(FOOTBALLEUR[[#This Row],[P_ATT]:[P_DEF]])</f>
        <v>43250</v>
      </c>
    </row>
    <row r="1220" spans="2:17" x14ac:dyDescent="0.25">
      <c r="B1220" t="str">
        <f ca="1">INDEX(PRENOM[#All],MATCH(RANDBETWEEN(1,MAX(PRENOM[PRENOM_ID])),PRENOM!A:A),2)</f>
        <v>CAMILLE</v>
      </c>
      <c r="C1220" t="str">
        <f ca="1">INDEX(NOM[#All],MATCH(RANDBETWEEN(1,MAX(NOM[NOM_ID])),NOM!A:A),2)</f>
        <v>KELLER</v>
      </c>
      <c r="D1220">
        <f t="shared" ca="1" si="121"/>
        <v>94</v>
      </c>
      <c r="E1220">
        <f t="shared" ca="1" si="121"/>
        <v>46</v>
      </c>
      <c r="F1220">
        <f t="shared" ca="1" si="121"/>
        <v>82</v>
      </c>
      <c r="G1220">
        <f t="shared" ca="1" si="121"/>
        <v>53</v>
      </c>
      <c r="H1220">
        <f t="shared" ca="1" si="121"/>
        <v>95</v>
      </c>
      <c r="I1220">
        <f t="shared" ca="1" si="121"/>
        <v>46</v>
      </c>
      <c r="J1220" cm="1">
        <f t="array" aca="1" ref="J1220" ca="1">MMULT(FOOTBALLEUR[[#This Row],[VIT]:[PHY]],POND_POSTE!B$2:B$7)</f>
        <v>5787</v>
      </c>
      <c r="K1220" cm="1">
        <f t="array" aca="1" ref="K1220" ca="1">MMULT(FOOTBALLEUR[[#This Row],[VIT]:[PHY]],POND_POSTE!C$2:C$7)</f>
        <v>5849</v>
      </c>
      <c r="L1220" cm="1">
        <f t="array" aca="1" ref="L1220" ca="1">MMULT(FOOTBALLEUR[[#This Row],[VIT]:[PHY]],POND_POSTE!D$2:D$7)</f>
        <v>5546</v>
      </c>
      <c r="M1220" cm="1">
        <f t="array" aca="1" ref="M1220" ca="1">MMULT(FOOTBALLEUR[[#This Row],[VIT]:[PHY]],POND_POSTE!E$2:E$7)</f>
        <v>5955</v>
      </c>
      <c r="N1220" cm="1">
        <f t="array" aca="1" ref="N1220" ca="1">MMULT(FOOTBALLEUR[[#This Row],[VIT]:[PHY]],POND_POSTE!G$2:G$7)</f>
        <v>5980</v>
      </c>
      <c r="O1220" cm="1">
        <f t="array" aca="1" ref="O1220" ca="1">MMULT(FOOTBALLEUR[[#This Row],[VIT]:[PHY]],POND_POSTE!G$2:G$7)</f>
        <v>5980</v>
      </c>
      <c r="P1220" cm="1">
        <f t="array" aca="1" ref="P1220" ca="1">MMULT(FOOTBALLEUR[[#This Row],[VIT]:[PHY]],POND_POSTE!H$2:H$7)</f>
        <v>5494</v>
      </c>
      <c r="Q1220">
        <f ca="1">SUM(FOOTBALLEUR[[#This Row],[P_ATT]:[P_DEF]])</f>
        <v>40591</v>
      </c>
    </row>
    <row r="1221" spans="2:17" x14ac:dyDescent="0.25">
      <c r="B1221" t="str">
        <f ca="1">INDEX(PRENOM[#All],MATCH(RANDBETWEEN(1,MAX(PRENOM[PRENOM_ID])),PRENOM!A:A),2)</f>
        <v>ROMAIN</v>
      </c>
      <c r="C1221" t="str">
        <f ca="1">INDEX(NOM[#All],MATCH(RANDBETWEEN(1,MAX(NOM[NOM_ID])),NOM!A:A),2)</f>
        <v>WAGNER</v>
      </c>
      <c r="D1221">
        <f t="shared" ca="1" si="121"/>
        <v>48</v>
      </c>
      <c r="E1221">
        <f t="shared" ca="1" si="121"/>
        <v>87</v>
      </c>
      <c r="F1221">
        <f t="shared" ca="1" si="121"/>
        <v>92</v>
      </c>
      <c r="G1221">
        <f t="shared" ca="1" si="121"/>
        <v>52</v>
      </c>
      <c r="H1221">
        <f t="shared" ca="1" si="121"/>
        <v>48</v>
      </c>
      <c r="I1221">
        <f t="shared" ca="1" si="121"/>
        <v>88</v>
      </c>
      <c r="J1221" cm="1">
        <f t="array" aca="1" ref="J1221" ca="1">MMULT(FOOTBALLEUR[[#This Row],[VIT]:[PHY]],POND_POSTE!B$2:B$7)</f>
        <v>6214</v>
      </c>
      <c r="K1221" cm="1">
        <f t="array" aca="1" ref="K1221" ca="1">MMULT(FOOTBALLEUR[[#This Row],[VIT]:[PHY]],POND_POSTE!C$2:C$7)</f>
        <v>6040</v>
      </c>
      <c r="L1221" cm="1">
        <f t="array" aca="1" ref="L1221" ca="1">MMULT(FOOTBALLEUR[[#This Row],[VIT]:[PHY]],POND_POSTE!D$2:D$7)</f>
        <v>5986</v>
      </c>
      <c r="M1221" cm="1">
        <f t="array" aca="1" ref="M1221" ca="1">MMULT(FOOTBALLEUR[[#This Row],[VIT]:[PHY]],POND_POSTE!E$2:E$7)</f>
        <v>5964</v>
      </c>
      <c r="N1221" cm="1">
        <f t="array" aca="1" ref="N1221" ca="1">MMULT(FOOTBALLEUR[[#This Row],[VIT]:[PHY]],POND_POSTE!G$2:G$7)</f>
        <v>5776</v>
      </c>
      <c r="O1221" cm="1">
        <f t="array" aca="1" ref="O1221" ca="1">MMULT(FOOTBALLEUR[[#This Row],[VIT]:[PHY]],POND_POSTE!G$2:G$7)</f>
        <v>5776</v>
      </c>
      <c r="P1221" cm="1">
        <f t="array" aca="1" ref="P1221" ca="1">MMULT(FOOTBALLEUR[[#This Row],[VIT]:[PHY]],POND_POSTE!H$2:H$7)</f>
        <v>5072</v>
      </c>
      <c r="Q1221">
        <f ca="1">SUM(FOOTBALLEUR[[#This Row],[P_ATT]:[P_DEF]])</f>
        <v>40828</v>
      </c>
    </row>
    <row r="1222" spans="2:17" x14ac:dyDescent="0.25">
      <c r="B1222" t="str">
        <f ca="1">INDEX(PRENOM[#All],MATCH(RANDBETWEEN(1,MAX(PRENOM[PRENOM_ID])),PRENOM!A:A),2)</f>
        <v>PATRICE</v>
      </c>
      <c r="C1222" t="str">
        <f ca="1">INDEX(NOM[#All],MATCH(RANDBETWEEN(1,MAX(NOM[NOM_ID])),NOM!A:A),2)</f>
        <v>GAILLARD</v>
      </c>
      <c r="D1222">
        <f t="shared" ref="D1222:I1231" ca="1" si="122">RANDBETWEEN(45,100)</f>
        <v>62</v>
      </c>
      <c r="E1222">
        <f t="shared" ca="1" si="122"/>
        <v>77</v>
      </c>
      <c r="F1222">
        <f t="shared" ca="1" si="122"/>
        <v>74</v>
      </c>
      <c r="G1222">
        <f t="shared" ca="1" si="122"/>
        <v>81</v>
      </c>
      <c r="H1222">
        <f t="shared" ca="1" si="122"/>
        <v>72</v>
      </c>
      <c r="I1222">
        <f t="shared" ca="1" si="122"/>
        <v>58</v>
      </c>
      <c r="J1222" cm="1">
        <f t="array" aca="1" ref="J1222" ca="1">MMULT(FOOTBALLEUR[[#This Row],[VIT]:[PHY]],POND_POSTE!B$2:B$7)</f>
        <v>6226</v>
      </c>
      <c r="K1222" cm="1">
        <f t="array" aca="1" ref="K1222" ca="1">MMULT(FOOTBALLEUR[[#This Row],[VIT]:[PHY]],POND_POSTE!C$2:C$7)</f>
        <v>6066</v>
      </c>
      <c r="L1222" cm="1">
        <f t="array" aca="1" ref="L1222" ca="1">MMULT(FOOTBALLEUR[[#This Row],[VIT]:[PHY]],POND_POSTE!D$2:D$7)</f>
        <v>5896</v>
      </c>
      <c r="M1222" cm="1">
        <f t="array" aca="1" ref="M1222" ca="1">MMULT(FOOTBALLEUR[[#This Row],[VIT]:[PHY]],POND_POSTE!E$2:E$7)</f>
        <v>6098</v>
      </c>
      <c r="N1222" cm="1">
        <f t="array" aca="1" ref="N1222" ca="1">MMULT(FOOTBALLEUR[[#This Row],[VIT]:[PHY]],POND_POSTE!G$2:G$7)</f>
        <v>5972</v>
      </c>
      <c r="O1222" cm="1">
        <f t="array" aca="1" ref="O1222" ca="1">MMULT(FOOTBALLEUR[[#This Row],[VIT]:[PHY]],POND_POSTE!G$2:G$7)</f>
        <v>5972</v>
      </c>
      <c r="P1222" cm="1">
        <f t="array" aca="1" ref="P1222" ca="1">MMULT(FOOTBALLEUR[[#This Row],[VIT]:[PHY]],POND_POSTE!H$2:H$7)</f>
        <v>5206</v>
      </c>
      <c r="Q1222">
        <f ca="1">SUM(FOOTBALLEUR[[#This Row],[P_ATT]:[P_DEF]])</f>
        <v>41436</v>
      </c>
    </row>
    <row r="1223" spans="2:17" x14ac:dyDescent="0.25">
      <c r="B1223" t="str">
        <f ca="1">INDEX(PRENOM[#All],MATCH(RANDBETWEEN(1,MAX(PRENOM[PRENOM_ID])),PRENOM!A:A),2)</f>
        <v>LAURENT</v>
      </c>
      <c r="C1223" t="str">
        <f ca="1">INDEX(NOM[#All],MATCH(RANDBETWEEN(1,MAX(NOM[NOM_ID])),NOM!A:A),2)</f>
        <v>MARCHAL</v>
      </c>
      <c r="D1223">
        <f t="shared" ca="1" si="122"/>
        <v>80</v>
      </c>
      <c r="E1223">
        <f t="shared" ca="1" si="122"/>
        <v>85</v>
      </c>
      <c r="F1223">
        <f t="shared" ca="1" si="122"/>
        <v>47</v>
      </c>
      <c r="G1223">
        <f t="shared" ca="1" si="122"/>
        <v>81</v>
      </c>
      <c r="H1223">
        <f t="shared" ca="1" si="122"/>
        <v>47</v>
      </c>
      <c r="I1223">
        <f t="shared" ca="1" si="122"/>
        <v>46</v>
      </c>
      <c r="J1223" cm="1">
        <f t="array" aca="1" ref="J1223" ca="1">MMULT(FOOTBALLEUR[[#This Row],[VIT]:[PHY]],POND_POSTE!B$2:B$7)</f>
        <v>6011</v>
      </c>
      <c r="K1223" cm="1">
        <f t="array" aca="1" ref="K1223" ca="1">MMULT(FOOTBALLEUR[[#This Row],[VIT]:[PHY]],POND_POSTE!C$2:C$7)</f>
        <v>5841</v>
      </c>
      <c r="L1223" cm="1">
        <f t="array" aca="1" ref="L1223" ca="1">MMULT(FOOTBALLEUR[[#This Row],[VIT]:[PHY]],POND_POSTE!D$2:D$7)</f>
        <v>5358</v>
      </c>
      <c r="M1223" cm="1">
        <f t="array" aca="1" ref="M1223" ca="1">MMULT(FOOTBALLEUR[[#This Row],[VIT]:[PHY]],POND_POSTE!E$2:E$7)</f>
        <v>5423</v>
      </c>
      <c r="N1223" cm="1">
        <f t="array" aca="1" ref="N1223" ca="1">MMULT(FOOTBALLEUR[[#This Row],[VIT]:[PHY]],POND_POSTE!G$2:G$7)</f>
        <v>5407</v>
      </c>
      <c r="O1223" cm="1">
        <f t="array" aca="1" ref="O1223" ca="1">MMULT(FOOTBALLEUR[[#This Row],[VIT]:[PHY]],POND_POSTE!G$2:G$7)</f>
        <v>5407</v>
      </c>
      <c r="P1223" cm="1">
        <f t="array" aca="1" ref="P1223" ca="1">MMULT(FOOTBALLEUR[[#This Row],[VIT]:[PHY]],POND_POSTE!H$2:H$7)</f>
        <v>4482</v>
      </c>
      <c r="Q1223">
        <f ca="1">SUM(FOOTBALLEUR[[#This Row],[P_ATT]:[P_DEF]])</f>
        <v>37929</v>
      </c>
    </row>
    <row r="1224" spans="2:17" x14ac:dyDescent="0.25">
      <c r="B1224" t="str">
        <f ca="1">INDEX(PRENOM[#All],MATCH(RANDBETWEEN(1,MAX(PRENOM[PRENOM_ID])),PRENOM!A:A),2)</f>
        <v>SERGE</v>
      </c>
      <c r="C1224" t="str">
        <f ca="1">INDEX(NOM[#All],MATCH(RANDBETWEEN(1,MAX(NOM[NOM_ID])),NOM!A:A),2)</f>
        <v>MARTINEZ</v>
      </c>
      <c r="D1224">
        <f t="shared" ca="1" si="122"/>
        <v>82</v>
      </c>
      <c r="E1224">
        <f t="shared" ca="1" si="122"/>
        <v>45</v>
      </c>
      <c r="F1224">
        <f t="shared" ca="1" si="122"/>
        <v>57</v>
      </c>
      <c r="G1224">
        <f t="shared" ca="1" si="122"/>
        <v>100</v>
      </c>
      <c r="H1224">
        <f t="shared" ca="1" si="122"/>
        <v>60</v>
      </c>
      <c r="I1224">
        <f t="shared" ca="1" si="122"/>
        <v>79</v>
      </c>
      <c r="J1224" cm="1">
        <f t="array" aca="1" ref="J1224" ca="1">MMULT(FOOTBALLEUR[[#This Row],[VIT]:[PHY]],POND_POSTE!B$2:B$7)</f>
        <v>6369</v>
      </c>
      <c r="K1224" cm="1">
        <f t="array" aca="1" ref="K1224" ca="1">MMULT(FOOTBALLEUR[[#This Row],[VIT]:[PHY]],POND_POSTE!C$2:C$7)</f>
        <v>6199</v>
      </c>
      <c r="L1224" cm="1">
        <f t="array" aca="1" ref="L1224" ca="1">MMULT(FOOTBALLEUR[[#This Row],[VIT]:[PHY]],POND_POSTE!D$2:D$7)</f>
        <v>5905</v>
      </c>
      <c r="M1224" cm="1">
        <f t="array" aca="1" ref="M1224" ca="1">MMULT(FOOTBALLEUR[[#This Row],[VIT]:[PHY]],POND_POSTE!E$2:E$7)</f>
        <v>6121</v>
      </c>
      <c r="N1224" cm="1">
        <f t="array" aca="1" ref="N1224" ca="1">MMULT(FOOTBALLEUR[[#This Row],[VIT]:[PHY]],POND_POSTE!G$2:G$7)</f>
        <v>6056</v>
      </c>
      <c r="O1224" cm="1">
        <f t="array" aca="1" ref="O1224" ca="1">MMULT(FOOTBALLEUR[[#This Row],[VIT]:[PHY]],POND_POSTE!G$2:G$7)</f>
        <v>6056</v>
      </c>
      <c r="P1224" cm="1">
        <f t="array" aca="1" ref="P1224" ca="1">MMULT(FOOTBALLEUR[[#This Row],[VIT]:[PHY]],POND_POSTE!H$2:H$7)</f>
        <v>5213</v>
      </c>
      <c r="Q1224">
        <f ca="1">SUM(FOOTBALLEUR[[#This Row],[P_ATT]:[P_DEF]])</f>
        <v>41919</v>
      </c>
    </row>
    <row r="1225" spans="2:17" x14ac:dyDescent="0.25">
      <c r="B1225" t="str">
        <f ca="1">INDEX(PRENOM[#All],MATCH(RANDBETWEEN(1,MAX(PRENOM[PRENOM_ID])),PRENOM!A:A),2)</f>
        <v>DAMIEN</v>
      </c>
      <c r="C1225" t="str">
        <f ca="1">INDEX(NOM[#All],MATCH(RANDBETWEEN(1,MAX(NOM[NOM_ID])),NOM!A:A),2)</f>
        <v>TEXIER</v>
      </c>
      <c r="D1225">
        <f t="shared" ca="1" si="122"/>
        <v>77</v>
      </c>
      <c r="E1225">
        <f t="shared" ca="1" si="122"/>
        <v>48</v>
      </c>
      <c r="F1225">
        <f t="shared" ca="1" si="122"/>
        <v>56</v>
      </c>
      <c r="G1225">
        <f t="shared" ca="1" si="122"/>
        <v>76</v>
      </c>
      <c r="H1225">
        <f t="shared" ca="1" si="122"/>
        <v>73</v>
      </c>
      <c r="I1225">
        <f t="shared" ca="1" si="122"/>
        <v>94</v>
      </c>
      <c r="J1225" cm="1">
        <f t="array" aca="1" ref="J1225" ca="1">MMULT(FOOTBALLEUR[[#This Row],[VIT]:[PHY]],POND_POSTE!B$2:B$7)</f>
        <v>6177</v>
      </c>
      <c r="K1225" cm="1">
        <f t="array" aca="1" ref="K1225" ca="1">MMULT(FOOTBALLEUR[[#This Row],[VIT]:[PHY]],POND_POSTE!C$2:C$7)</f>
        <v>6007</v>
      </c>
      <c r="L1225" cm="1">
        <f t="array" aca="1" ref="L1225" ca="1">MMULT(FOOTBALLEUR[[#This Row],[VIT]:[PHY]],POND_POSTE!D$2:D$7)</f>
        <v>5814</v>
      </c>
      <c r="M1225" cm="1">
        <f t="array" aca="1" ref="M1225" ca="1">MMULT(FOOTBALLEUR[[#This Row],[VIT]:[PHY]],POND_POSTE!E$2:E$7)</f>
        <v>6117</v>
      </c>
      <c r="N1225" cm="1">
        <f t="array" aca="1" ref="N1225" ca="1">MMULT(FOOTBALLEUR[[#This Row],[VIT]:[PHY]],POND_POSTE!G$2:G$7)</f>
        <v>6101</v>
      </c>
      <c r="O1225" cm="1">
        <f t="array" aca="1" ref="O1225" ca="1">MMULT(FOOTBALLEUR[[#This Row],[VIT]:[PHY]],POND_POSTE!G$2:G$7)</f>
        <v>6101</v>
      </c>
      <c r="P1225" cm="1">
        <f t="array" aca="1" ref="P1225" ca="1">MMULT(FOOTBALLEUR[[#This Row],[VIT]:[PHY]],POND_POSTE!H$2:H$7)</f>
        <v>5458</v>
      </c>
      <c r="Q1225">
        <f ca="1">SUM(FOOTBALLEUR[[#This Row],[P_ATT]:[P_DEF]])</f>
        <v>41775</v>
      </c>
    </row>
    <row r="1226" spans="2:17" x14ac:dyDescent="0.25">
      <c r="B1226" t="str">
        <f ca="1">INDEX(PRENOM[#All],MATCH(RANDBETWEEN(1,MAX(PRENOM[PRENOM_ID])),PRENOM!A:A),2)</f>
        <v>ELIANE</v>
      </c>
      <c r="C1226" t="str">
        <f ca="1">INDEX(NOM[#All],MATCH(RANDBETWEEN(1,MAX(NOM[NOM_ID])),NOM!A:A),2)</f>
        <v>GRANDJEAN</v>
      </c>
      <c r="D1226">
        <f t="shared" ca="1" si="122"/>
        <v>97</v>
      </c>
      <c r="E1226">
        <f t="shared" ca="1" si="122"/>
        <v>77</v>
      </c>
      <c r="F1226">
        <f t="shared" ca="1" si="122"/>
        <v>58</v>
      </c>
      <c r="G1226">
        <f t="shared" ca="1" si="122"/>
        <v>76</v>
      </c>
      <c r="H1226">
        <f t="shared" ca="1" si="122"/>
        <v>74</v>
      </c>
      <c r="I1226">
        <f t="shared" ca="1" si="122"/>
        <v>50</v>
      </c>
      <c r="J1226" cm="1">
        <f t="array" aca="1" ref="J1226" ca="1">MMULT(FOOTBALLEUR[[#This Row],[VIT]:[PHY]],POND_POSTE!B$2:B$7)</f>
        <v>6432</v>
      </c>
      <c r="K1226" cm="1">
        <f t="array" aca="1" ref="K1226" ca="1">MMULT(FOOTBALLEUR[[#This Row],[VIT]:[PHY]],POND_POSTE!C$2:C$7)</f>
        <v>6336</v>
      </c>
      <c r="L1226" cm="1">
        <f t="array" aca="1" ref="L1226" ca="1">MMULT(FOOTBALLEUR[[#This Row],[VIT]:[PHY]],POND_POSTE!D$2:D$7)</f>
        <v>5844</v>
      </c>
      <c r="M1226" cm="1">
        <f t="array" aca="1" ref="M1226" ca="1">MMULT(FOOTBALLEUR[[#This Row],[VIT]:[PHY]],POND_POSTE!E$2:E$7)</f>
        <v>6092</v>
      </c>
      <c r="N1226" cm="1">
        <f t="array" aca="1" ref="N1226" ca="1">MMULT(FOOTBALLEUR[[#This Row],[VIT]:[PHY]],POND_POSTE!G$2:G$7)</f>
        <v>6131</v>
      </c>
      <c r="O1226" cm="1">
        <f t="array" aca="1" ref="O1226" ca="1">MMULT(FOOTBALLEUR[[#This Row],[VIT]:[PHY]],POND_POSTE!G$2:G$7)</f>
        <v>6131</v>
      </c>
      <c r="P1226" cm="1">
        <f t="array" aca="1" ref="P1226" ca="1">MMULT(FOOTBALLEUR[[#This Row],[VIT]:[PHY]],POND_POSTE!H$2:H$7)</f>
        <v>5314</v>
      </c>
      <c r="Q1226">
        <f ca="1">SUM(FOOTBALLEUR[[#This Row],[P_ATT]:[P_DEF]])</f>
        <v>42280</v>
      </c>
    </row>
    <row r="1227" spans="2:17" x14ac:dyDescent="0.25">
      <c r="B1227" t="str">
        <f ca="1">INDEX(PRENOM[#All],MATCH(RANDBETWEEN(1,MAX(PRENOM[PRENOM_ID])),PRENOM!A:A),2)</f>
        <v>FRANCIS</v>
      </c>
      <c r="C1227" t="str">
        <f ca="1">INDEX(NOM[#All],MATCH(RANDBETWEEN(1,MAX(NOM[NOM_ID])),NOM!A:A),2)</f>
        <v>TOURNIER</v>
      </c>
      <c r="D1227">
        <f t="shared" ca="1" si="122"/>
        <v>93</v>
      </c>
      <c r="E1227">
        <f t="shared" ca="1" si="122"/>
        <v>64</v>
      </c>
      <c r="F1227">
        <f t="shared" ca="1" si="122"/>
        <v>55</v>
      </c>
      <c r="G1227">
        <f t="shared" ca="1" si="122"/>
        <v>100</v>
      </c>
      <c r="H1227">
        <f t="shared" ca="1" si="122"/>
        <v>96</v>
      </c>
      <c r="I1227">
        <f t="shared" ca="1" si="122"/>
        <v>59</v>
      </c>
      <c r="J1227" cm="1">
        <f t="array" aca="1" ref="J1227" ca="1">MMULT(FOOTBALLEUR[[#This Row],[VIT]:[PHY]],POND_POSTE!B$2:B$7)</f>
        <v>6761</v>
      </c>
      <c r="K1227" cm="1">
        <f t="array" aca="1" ref="K1227" ca="1">MMULT(FOOTBALLEUR[[#This Row],[VIT]:[PHY]],POND_POSTE!C$2:C$7)</f>
        <v>6611</v>
      </c>
      <c r="L1227" cm="1">
        <f t="array" aca="1" ref="L1227" ca="1">MMULT(FOOTBALLEUR[[#This Row],[VIT]:[PHY]],POND_POSTE!D$2:D$7)</f>
        <v>6255</v>
      </c>
      <c r="M1227" cm="1">
        <f t="array" aca="1" ref="M1227" ca="1">MMULT(FOOTBALLEUR[[#This Row],[VIT]:[PHY]],POND_POSTE!E$2:E$7)</f>
        <v>6689</v>
      </c>
      <c r="N1227" cm="1">
        <f t="array" aca="1" ref="N1227" ca="1">MMULT(FOOTBALLEUR[[#This Row],[VIT]:[PHY]],POND_POSTE!G$2:G$7)</f>
        <v>6699</v>
      </c>
      <c r="O1227" cm="1">
        <f t="array" aca="1" ref="O1227" ca="1">MMULT(FOOTBALLEUR[[#This Row],[VIT]:[PHY]],POND_POSTE!G$2:G$7)</f>
        <v>6699</v>
      </c>
      <c r="P1227" cm="1">
        <f t="array" aca="1" ref="P1227" ca="1">MMULT(FOOTBALLEUR[[#This Row],[VIT]:[PHY]],POND_POSTE!H$2:H$7)</f>
        <v>5893</v>
      </c>
      <c r="Q1227">
        <f ca="1">SUM(FOOTBALLEUR[[#This Row],[P_ATT]:[P_DEF]])</f>
        <v>45607</v>
      </c>
    </row>
    <row r="1228" spans="2:17" x14ac:dyDescent="0.25">
      <c r="B1228" t="str">
        <f ca="1">INDEX(PRENOM[#All],MATCH(RANDBETWEEN(1,MAX(PRENOM[PRENOM_ID])),PRENOM!A:A),2)</f>
        <v>VÉRONIQUE</v>
      </c>
      <c r="C1228" t="str">
        <f ca="1">INDEX(NOM[#All],MATCH(RANDBETWEEN(1,MAX(NOM[NOM_ID])),NOM!A:A),2)</f>
        <v>ALLARD</v>
      </c>
      <c r="D1228">
        <f t="shared" ca="1" si="122"/>
        <v>97</v>
      </c>
      <c r="E1228">
        <f t="shared" ca="1" si="122"/>
        <v>95</v>
      </c>
      <c r="F1228">
        <f t="shared" ca="1" si="122"/>
        <v>49</v>
      </c>
      <c r="G1228">
        <f t="shared" ca="1" si="122"/>
        <v>49</v>
      </c>
      <c r="H1228">
        <f t="shared" ca="1" si="122"/>
        <v>70</v>
      </c>
      <c r="I1228">
        <f t="shared" ca="1" si="122"/>
        <v>77</v>
      </c>
      <c r="J1228" cm="1">
        <f t="array" aca="1" ref="J1228" ca="1">MMULT(FOOTBALLEUR[[#This Row],[VIT]:[PHY]],POND_POSTE!B$2:B$7)</f>
        <v>6529</v>
      </c>
      <c r="K1228" cm="1">
        <f t="array" aca="1" ref="K1228" ca="1">MMULT(FOOTBALLEUR[[#This Row],[VIT]:[PHY]],POND_POSTE!C$2:C$7)</f>
        <v>6379</v>
      </c>
      <c r="L1228" cm="1">
        <f t="array" aca="1" ref="L1228" ca="1">MMULT(FOOTBALLEUR[[#This Row],[VIT]:[PHY]],POND_POSTE!D$2:D$7)</f>
        <v>5875</v>
      </c>
      <c r="M1228" cm="1">
        <f t="array" aca="1" ref="M1228" ca="1">MMULT(FOOTBALLEUR[[#This Row],[VIT]:[PHY]],POND_POSTE!E$2:E$7)</f>
        <v>6077</v>
      </c>
      <c r="N1228" cm="1">
        <f t="array" aca="1" ref="N1228" ca="1">MMULT(FOOTBALLEUR[[#This Row],[VIT]:[PHY]],POND_POSTE!G$2:G$7)</f>
        <v>6193</v>
      </c>
      <c r="O1228" cm="1">
        <f t="array" aca="1" ref="O1228" ca="1">MMULT(FOOTBALLEUR[[#This Row],[VIT]:[PHY]],POND_POSTE!G$2:G$7)</f>
        <v>6193</v>
      </c>
      <c r="P1228" cm="1">
        <f t="array" aca="1" ref="P1228" ca="1">MMULT(FOOTBALLEUR[[#This Row],[VIT]:[PHY]],POND_POSTE!H$2:H$7)</f>
        <v>5459</v>
      </c>
      <c r="Q1228">
        <f ca="1">SUM(FOOTBALLEUR[[#This Row],[P_ATT]:[P_DEF]])</f>
        <v>42705</v>
      </c>
    </row>
    <row r="1229" spans="2:17" x14ac:dyDescent="0.25">
      <c r="B1229" t="str">
        <f ca="1">INDEX(PRENOM[#All],MATCH(RANDBETWEEN(1,MAX(PRENOM[PRENOM_ID])),PRENOM!A:A),2)</f>
        <v>ANNICK</v>
      </c>
      <c r="C1229" t="str">
        <f ca="1">INDEX(NOM[#All],MATCH(RANDBETWEEN(1,MAX(NOM[NOM_ID])),NOM!A:A),2)</f>
        <v>FERRE</v>
      </c>
      <c r="D1229">
        <f t="shared" ca="1" si="122"/>
        <v>99</v>
      </c>
      <c r="E1229">
        <f t="shared" ca="1" si="122"/>
        <v>71</v>
      </c>
      <c r="F1229">
        <f t="shared" ca="1" si="122"/>
        <v>45</v>
      </c>
      <c r="G1229">
        <f t="shared" ca="1" si="122"/>
        <v>100</v>
      </c>
      <c r="H1229">
        <f t="shared" ca="1" si="122"/>
        <v>61</v>
      </c>
      <c r="I1229">
        <f t="shared" ca="1" si="122"/>
        <v>45</v>
      </c>
      <c r="J1229" cm="1">
        <f t="array" aca="1" ref="J1229" ca="1">MMULT(FOOTBALLEUR[[#This Row],[VIT]:[PHY]],POND_POSTE!B$2:B$7)</f>
        <v>6470</v>
      </c>
      <c r="K1229" cm="1">
        <f t="array" aca="1" ref="K1229" ca="1">MMULT(FOOTBALLEUR[[#This Row],[VIT]:[PHY]],POND_POSTE!C$2:C$7)</f>
        <v>6326</v>
      </c>
      <c r="L1229" cm="1">
        <f t="array" aca="1" ref="L1229" ca="1">MMULT(FOOTBALLEUR[[#This Row],[VIT]:[PHY]],POND_POSTE!D$2:D$7)</f>
        <v>5755</v>
      </c>
      <c r="M1229" cm="1">
        <f t="array" aca="1" ref="M1229" ca="1">MMULT(FOOTBALLEUR[[#This Row],[VIT]:[PHY]],POND_POSTE!E$2:E$7)</f>
        <v>5950</v>
      </c>
      <c r="N1229" cm="1">
        <f t="array" aca="1" ref="N1229" ca="1">MMULT(FOOTBALLEUR[[#This Row],[VIT]:[PHY]],POND_POSTE!G$2:G$7)</f>
        <v>5973</v>
      </c>
      <c r="O1229" cm="1">
        <f t="array" aca="1" ref="O1229" ca="1">MMULT(FOOTBALLEUR[[#This Row],[VIT]:[PHY]],POND_POSTE!G$2:G$7)</f>
        <v>5973</v>
      </c>
      <c r="P1229" cm="1">
        <f t="array" aca="1" ref="P1229" ca="1">MMULT(FOOTBALLEUR[[#This Row],[VIT]:[PHY]],POND_POSTE!H$2:H$7)</f>
        <v>4991</v>
      </c>
      <c r="Q1229">
        <f ca="1">SUM(FOOTBALLEUR[[#This Row],[P_ATT]:[P_DEF]])</f>
        <v>41438</v>
      </c>
    </row>
    <row r="1230" spans="2:17" x14ac:dyDescent="0.25">
      <c r="B1230" t="str">
        <f ca="1">INDEX(PRENOM[#All],MATCH(RANDBETWEEN(1,MAX(PRENOM[PRENOM_ID])),PRENOM!A:A),2)</f>
        <v>ANGEL</v>
      </c>
      <c r="C1230" t="str">
        <f ca="1">INDEX(NOM[#All],MATCH(RANDBETWEEN(1,MAX(NOM[NOM_ID])),NOM!A:A),2)</f>
        <v>COLIN</v>
      </c>
      <c r="D1230">
        <f t="shared" ca="1" si="122"/>
        <v>88</v>
      </c>
      <c r="E1230">
        <f t="shared" ca="1" si="122"/>
        <v>62</v>
      </c>
      <c r="F1230">
        <f t="shared" ca="1" si="122"/>
        <v>62</v>
      </c>
      <c r="G1230">
        <f t="shared" ca="1" si="122"/>
        <v>69</v>
      </c>
      <c r="H1230">
        <f t="shared" ca="1" si="122"/>
        <v>53</v>
      </c>
      <c r="I1230">
        <f t="shared" ca="1" si="122"/>
        <v>51</v>
      </c>
      <c r="J1230" cm="1">
        <f t="array" aca="1" ref="J1230" ca="1">MMULT(FOOTBALLEUR[[#This Row],[VIT]:[PHY]],POND_POSTE!B$2:B$7)</f>
        <v>5840</v>
      </c>
      <c r="K1230" cm="1">
        <f t="array" aca="1" ref="K1230" ca="1">MMULT(FOOTBALLEUR[[#This Row],[VIT]:[PHY]],POND_POSTE!C$2:C$7)</f>
        <v>5776</v>
      </c>
      <c r="L1230" cm="1">
        <f t="array" aca="1" ref="L1230" ca="1">MMULT(FOOTBALLEUR[[#This Row],[VIT]:[PHY]],POND_POSTE!D$2:D$7)</f>
        <v>5333</v>
      </c>
      <c r="M1230" cm="1">
        <f t="array" aca="1" ref="M1230" ca="1">MMULT(FOOTBALLEUR[[#This Row],[VIT]:[PHY]],POND_POSTE!E$2:E$7)</f>
        <v>5456</v>
      </c>
      <c r="N1230" cm="1">
        <f t="array" aca="1" ref="N1230" ca="1">MMULT(FOOTBALLEUR[[#This Row],[VIT]:[PHY]],POND_POSTE!G$2:G$7)</f>
        <v>5449</v>
      </c>
      <c r="O1230" cm="1">
        <f t="array" aca="1" ref="O1230" ca="1">MMULT(FOOTBALLEUR[[#This Row],[VIT]:[PHY]],POND_POSTE!G$2:G$7)</f>
        <v>5449</v>
      </c>
      <c r="P1230" cm="1">
        <f t="array" aca="1" ref="P1230" ca="1">MMULT(FOOTBALLEUR[[#This Row],[VIT]:[PHY]],POND_POSTE!H$2:H$7)</f>
        <v>4673</v>
      </c>
      <c r="Q1230">
        <f ca="1">SUM(FOOTBALLEUR[[#This Row],[P_ATT]:[P_DEF]])</f>
        <v>37976</v>
      </c>
    </row>
    <row r="1231" spans="2:17" x14ac:dyDescent="0.25">
      <c r="B1231" t="str">
        <f ca="1">INDEX(PRENOM[#All],MATCH(RANDBETWEEN(1,MAX(PRENOM[PRENOM_ID])),PRENOM!A:A),2)</f>
        <v>FELIX</v>
      </c>
      <c r="C1231" t="str">
        <f ca="1">INDEX(NOM[#All],MATCH(RANDBETWEEN(1,MAX(NOM[NOM_ID])),NOM!A:A),2)</f>
        <v>GRANGE</v>
      </c>
      <c r="D1231">
        <f t="shared" ca="1" si="122"/>
        <v>55</v>
      </c>
      <c r="E1231">
        <f t="shared" ca="1" si="122"/>
        <v>83</v>
      </c>
      <c r="F1231">
        <f t="shared" ca="1" si="122"/>
        <v>82</v>
      </c>
      <c r="G1231">
        <f t="shared" ca="1" si="122"/>
        <v>94</v>
      </c>
      <c r="H1231">
        <f t="shared" ca="1" si="122"/>
        <v>97</v>
      </c>
      <c r="I1231">
        <f t="shared" ca="1" si="122"/>
        <v>77</v>
      </c>
      <c r="J1231" cm="1">
        <f t="array" aca="1" ref="J1231" ca="1">MMULT(FOOTBALLEUR[[#This Row],[VIT]:[PHY]],POND_POSTE!B$2:B$7)</f>
        <v>6964</v>
      </c>
      <c r="K1231" cm="1">
        <f t="array" aca="1" ref="K1231" ca="1">MMULT(FOOTBALLEUR[[#This Row],[VIT]:[PHY]],POND_POSTE!C$2:C$7)</f>
        <v>6730</v>
      </c>
      <c r="L1231" cm="1">
        <f t="array" aca="1" ref="L1231" ca="1">MMULT(FOOTBALLEUR[[#This Row],[VIT]:[PHY]],POND_POSTE!D$2:D$7)</f>
        <v>6733</v>
      </c>
      <c r="M1231" cm="1">
        <f t="array" aca="1" ref="M1231" ca="1">MMULT(FOOTBALLEUR[[#This Row],[VIT]:[PHY]],POND_POSTE!E$2:E$7)</f>
        <v>7082</v>
      </c>
      <c r="N1231" cm="1">
        <f t="array" aca="1" ref="N1231" ca="1">MMULT(FOOTBALLEUR[[#This Row],[VIT]:[PHY]],POND_POSTE!G$2:G$7)</f>
        <v>6910</v>
      </c>
      <c r="O1231" cm="1">
        <f t="array" aca="1" ref="O1231" ca="1">MMULT(FOOTBALLEUR[[#This Row],[VIT]:[PHY]],POND_POSTE!G$2:G$7)</f>
        <v>6910</v>
      </c>
      <c r="P1231" cm="1">
        <f t="array" aca="1" ref="P1231" ca="1">MMULT(FOOTBALLEUR[[#This Row],[VIT]:[PHY]],POND_POSTE!H$2:H$7)</f>
        <v>6155</v>
      </c>
      <c r="Q1231">
        <f ca="1">SUM(FOOTBALLEUR[[#This Row],[P_ATT]:[P_DEF]])</f>
        <v>47484</v>
      </c>
    </row>
    <row r="1232" spans="2:17" x14ac:dyDescent="0.25">
      <c r="B1232" t="str">
        <f ca="1">INDEX(PRENOM[#All],MATCH(RANDBETWEEN(1,MAX(PRENOM[PRENOM_ID])),PRENOM!A:A),2)</f>
        <v>RENE</v>
      </c>
      <c r="C1232" t="str">
        <f ca="1">INDEX(NOM[#All],MATCH(RANDBETWEEN(1,MAX(NOM[NOM_ID])),NOM!A:A),2)</f>
        <v>LETELLIER</v>
      </c>
      <c r="D1232">
        <f t="shared" ref="D1232:I1241" ca="1" si="123">RANDBETWEEN(45,100)</f>
        <v>47</v>
      </c>
      <c r="E1232">
        <f t="shared" ca="1" si="123"/>
        <v>48</v>
      </c>
      <c r="F1232">
        <f t="shared" ca="1" si="123"/>
        <v>83</v>
      </c>
      <c r="G1232">
        <f t="shared" ca="1" si="123"/>
        <v>74</v>
      </c>
      <c r="H1232">
        <f t="shared" ca="1" si="123"/>
        <v>62</v>
      </c>
      <c r="I1232">
        <f t="shared" ca="1" si="123"/>
        <v>91</v>
      </c>
      <c r="J1232" cm="1">
        <f t="array" aca="1" ref="J1232" ca="1">MMULT(FOOTBALLEUR[[#This Row],[VIT]:[PHY]],POND_POSTE!B$2:B$7)</f>
        <v>5879</v>
      </c>
      <c r="K1232" cm="1">
        <f t="array" aca="1" ref="K1232" ca="1">MMULT(FOOTBALLEUR[[#This Row],[VIT]:[PHY]],POND_POSTE!C$2:C$7)</f>
        <v>5713</v>
      </c>
      <c r="L1232" cm="1">
        <f t="array" aca="1" ref="L1232" ca="1">MMULT(FOOTBALLEUR[[#This Row],[VIT]:[PHY]],POND_POSTE!D$2:D$7)</f>
        <v>5775</v>
      </c>
      <c r="M1232" cm="1">
        <f t="array" aca="1" ref="M1232" ca="1">MMULT(FOOTBALLEUR[[#This Row],[VIT]:[PHY]],POND_POSTE!E$2:E$7)</f>
        <v>5947</v>
      </c>
      <c r="N1232" cm="1">
        <f t="array" aca="1" ref="N1232" ca="1">MMULT(FOOTBALLEUR[[#This Row],[VIT]:[PHY]],POND_POSTE!G$2:G$7)</f>
        <v>5753</v>
      </c>
      <c r="O1232" cm="1">
        <f t="array" aca="1" ref="O1232" ca="1">MMULT(FOOTBALLEUR[[#This Row],[VIT]:[PHY]],POND_POSTE!G$2:G$7)</f>
        <v>5753</v>
      </c>
      <c r="P1232" cm="1">
        <f t="array" aca="1" ref="P1232" ca="1">MMULT(FOOTBALLEUR[[#This Row],[VIT]:[PHY]],POND_POSTE!H$2:H$7)</f>
        <v>5141</v>
      </c>
      <c r="Q1232">
        <f ca="1">SUM(FOOTBALLEUR[[#This Row],[P_ATT]:[P_DEF]])</f>
        <v>39961</v>
      </c>
    </row>
    <row r="1233" spans="2:17" x14ac:dyDescent="0.25">
      <c r="B1233" t="str">
        <f ca="1">INDEX(PRENOM[#All],MATCH(RANDBETWEEN(1,MAX(PRENOM[PRENOM_ID])),PRENOM!A:A),2)</f>
        <v>JOSIANE</v>
      </c>
      <c r="C1233" t="str">
        <f ca="1">INDEX(NOM[#All],MATCH(RANDBETWEEN(1,MAX(NOM[NOM_ID])),NOM!A:A),2)</f>
        <v>HEBERT</v>
      </c>
      <c r="D1233">
        <f t="shared" ca="1" si="123"/>
        <v>61</v>
      </c>
      <c r="E1233">
        <f t="shared" ca="1" si="123"/>
        <v>62</v>
      </c>
      <c r="F1233">
        <f t="shared" ca="1" si="123"/>
        <v>90</v>
      </c>
      <c r="G1233">
        <f t="shared" ca="1" si="123"/>
        <v>69</v>
      </c>
      <c r="H1233">
        <f t="shared" ca="1" si="123"/>
        <v>56</v>
      </c>
      <c r="I1233">
        <f t="shared" ca="1" si="123"/>
        <v>60</v>
      </c>
      <c r="J1233" cm="1">
        <f t="array" aca="1" ref="J1233" ca="1">MMULT(FOOTBALLEUR[[#This Row],[VIT]:[PHY]],POND_POSTE!B$2:B$7)</f>
        <v>5896</v>
      </c>
      <c r="K1233" cm="1">
        <f t="array" aca="1" ref="K1233" ca="1">MMULT(FOOTBALLEUR[[#This Row],[VIT]:[PHY]],POND_POSTE!C$2:C$7)</f>
        <v>5816</v>
      </c>
      <c r="L1233" cm="1">
        <f t="array" aca="1" ref="L1233" ca="1">MMULT(FOOTBALLEUR[[#This Row],[VIT]:[PHY]],POND_POSTE!D$2:D$7)</f>
        <v>5672</v>
      </c>
      <c r="M1233" cm="1">
        <f t="array" aca="1" ref="M1233" ca="1">MMULT(FOOTBALLEUR[[#This Row],[VIT]:[PHY]],POND_POSTE!E$2:E$7)</f>
        <v>5760</v>
      </c>
      <c r="N1233" cm="1">
        <f t="array" aca="1" ref="N1233" ca="1">MMULT(FOOTBALLEUR[[#This Row],[VIT]:[PHY]],POND_POSTE!G$2:G$7)</f>
        <v>5591</v>
      </c>
      <c r="O1233" cm="1">
        <f t="array" aca="1" ref="O1233" ca="1">MMULT(FOOTBALLEUR[[#This Row],[VIT]:[PHY]],POND_POSTE!G$2:G$7)</f>
        <v>5591</v>
      </c>
      <c r="P1233" cm="1">
        <f t="array" aca="1" ref="P1233" ca="1">MMULT(FOOTBALLEUR[[#This Row],[VIT]:[PHY]],POND_POSTE!H$2:H$7)</f>
        <v>4880</v>
      </c>
      <c r="Q1233">
        <f ca="1">SUM(FOOTBALLEUR[[#This Row],[P_ATT]:[P_DEF]])</f>
        <v>39206</v>
      </c>
    </row>
    <row r="1234" spans="2:17" x14ac:dyDescent="0.25">
      <c r="B1234" t="str">
        <f ca="1">INDEX(PRENOM[#All],MATCH(RANDBETWEEN(1,MAX(PRENOM[PRENOM_ID])),PRENOM!A:A),2)</f>
        <v>JOELLE</v>
      </c>
      <c r="C1234" t="str">
        <f ca="1">INDEX(NOM[#All],MATCH(RANDBETWEEN(1,MAX(NOM[NOM_ID])),NOM!A:A),2)</f>
        <v>LEROY</v>
      </c>
      <c r="D1234">
        <f t="shared" ca="1" si="123"/>
        <v>76</v>
      </c>
      <c r="E1234">
        <f t="shared" ca="1" si="123"/>
        <v>45</v>
      </c>
      <c r="F1234">
        <f t="shared" ca="1" si="123"/>
        <v>75</v>
      </c>
      <c r="G1234">
        <f t="shared" ca="1" si="123"/>
        <v>82</v>
      </c>
      <c r="H1234">
        <f t="shared" ca="1" si="123"/>
        <v>49</v>
      </c>
      <c r="I1234">
        <f t="shared" ca="1" si="123"/>
        <v>83</v>
      </c>
      <c r="J1234" cm="1">
        <f t="array" aca="1" ref="J1234" ca="1">MMULT(FOOTBALLEUR[[#This Row],[VIT]:[PHY]],POND_POSTE!B$2:B$7)</f>
        <v>6194</v>
      </c>
      <c r="K1234" cm="1">
        <f t="array" aca="1" ref="K1234" ca="1">MMULT(FOOTBALLEUR[[#This Row],[VIT]:[PHY]],POND_POSTE!C$2:C$7)</f>
        <v>6076</v>
      </c>
      <c r="L1234" cm="1">
        <f t="array" aca="1" ref="L1234" ca="1">MMULT(FOOTBALLEUR[[#This Row],[VIT]:[PHY]],POND_POSTE!D$2:D$7)</f>
        <v>5841</v>
      </c>
      <c r="M1234" cm="1">
        <f t="array" aca="1" ref="M1234" ca="1">MMULT(FOOTBALLEUR[[#This Row],[VIT]:[PHY]],POND_POSTE!E$2:E$7)</f>
        <v>5944</v>
      </c>
      <c r="N1234" cm="1">
        <f t="array" aca="1" ref="N1234" ca="1">MMULT(FOOTBALLEUR[[#This Row],[VIT]:[PHY]],POND_POSTE!G$2:G$7)</f>
        <v>5832</v>
      </c>
      <c r="O1234" cm="1">
        <f t="array" aca="1" ref="O1234" ca="1">MMULT(FOOTBALLEUR[[#This Row],[VIT]:[PHY]],POND_POSTE!G$2:G$7)</f>
        <v>5832</v>
      </c>
      <c r="P1234" cm="1">
        <f t="array" aca="1" ref="P1234" ca="1">MMULT(FOOTBALLEUR[[#This Row],[VIT]:[PHY]],POND_POSTE!H$2:H$7)</f>
        <v>5053</v>
      </c>
      <c r="Q1234">
        <f ca="1">SUM(FOOTBALLEUR[[#This Row],[P_ATT]:[P_DEF]])</f>
        <v>40772</v>
      </c>
    </row>
    <row r="1235" spans="2:17" x14ac:dyDescent="0.25">
      <c r="B1235" t="str">
        <f ca="1">INDEX(PRENOM[#All],MATCH(RANDBETWEEN(1,MAX(PRENOM[PRENOM_ID])),PRENOM!A:A),2)</f>
        <v>HERVE</v>
      </c>
      <c r="C1235" t="str">
        <f ca="1">INDEX(NOM[#All],MATCH(RANDBETWEEN(1,MAX(NOM[NOM_ID])),NOM!A:A),2)</f>
        <v>AUBRY</v>
      </c>
      <c r="D1235">
        <f t="shared" ca="1" si="123"/>
        <v>56</v>
      </c>
      <c r="E1235">
        <f t="shared" ca="1" si="123"/>
        <v>45</v>
      </c>
      <c r="F1235">
        <f t="shared" ca="1" si="123"/>
        <v>92</v>
      </c>
      <c r="G1235">
        <f t="shared" ca="1" si="123"/>
        <v>80</v>
      </c>
      <c r="H1235">
        <f t="shared" ca="1" si="123"/>
        <v>56</v>
      </c>
      <c r="I1235">
        <f t="shared" ca="1" si="123"/>
        <v>67</v>
      </c>
      <c r="J1235" cm="1">
        <f t="array" aca="1" ref="J1235" ca="1">MMULT(FOOTBALLEUR[[#This Row],[VIT]:[PHY]],POND_POSTE!B$2:B$7)</f>
        <v>5831</v>
      </c>
      <c r="K1235" cm="1">
        <f t="array" aca="1" ref="K1235" ca="1">MMULT(FOOTBALLEUR[[#This Row],[VIT]:[PHY]],POND_POSTE!C$2:C$7)</f>
        <v>5743</v>
      </c>
      <c r="L1235" cm="1">
        <f t="array" aca="1" ref="L1235" ca="1">MMULT(FOOTBALLEUR[[#This Row],[VIT]:[PHY]],POND_POSTE!D$2:D$7)</f>
        <v>5691</v>
      </c>
      <c r="M1235" cm="1">
        <f t="array" aca="1" ref="M1235" ca="1">MMULT(FOOTBALLEUR[[#This Row],[VIT]:[PHY]],POND_POSTE!E$2:E$7)</f>
        <v>5809</v>
      </c>
      <c r="N1235" cm="1">
        <f t="array" aca="1" ref="N1235" ca="1">MMULT(FOOTBALLEUR[[#This Row],[VIT]:[PHY]],POND_POSTE!G$2:G$7)</f>
        <v>5597</v>
      </c>
      <c r="O1235" cm="1">
        <f t="array" aca="1" ref="O1235" ca="1">MMULT(FOOTBALLEUR[[#This Row],[VIT]:[PHY]],POND_POSTE!G$2:G$7)</f>
        <v>5597</v>
      </c>
      <c r="P1235" cm="1">
        <f t="array" aca="1" ref="P1235" ca="1">MMULT(FOOTBALLEUR[[#This Row],[VIT]:[PHY]],POND_POSTE!H$2:H$7)</f>
        <v>4901</v>
      </c>
      <c r="Q1235">
        <f ca="1">SUM(FOOTBALLEUR[[#This Row],[P_ATT]:[P_DEF]])</f>
        <v>39169</v>
      </c>
    </row>
    <row r="1236" spans="2:17" x14ac:dyDescent="0.25">
      <c r="B1236" t="str">
        <f ca="1">INDEX(PRENOM[#All],MATCH(RANDBETWEEN(1,MAX(PRENOM[PRENOM_ID])),PRENOM!A:A),2)</f>
        <v>NINA</v>
      </c>
      <c r="C1236" t="str">
        <f ca="1">INDEX(NOM[#All],MATCH(RANDBETWEEN(1,MAX(NOM[NOM_ID])),NOM!A:A),2)</f>
        <v>BOUVET</v>
      </c>
      <c r="D1236">
        <f t="shared" ca="1" si="123"/>
        <v>62</v>
      </c>
      <c r="E1236">
        <f t="shared" ca="1" si="123"/>
        <v>78</v>
      </c>
      <c r="F1236">
        <f t="shared" ca="1" si="123"/>
        <v>80</v>
      </c>
      <c r="G1236">
        <f t="shared" ca="1" si="123"/>
        <v>71</v>
      </c>
      <c r="H1236">
        <f t="shared" ca="1" si="123"/>
        <v>59</v>
      </c>
      <c r="I1236">
        <f t="shared" ca="1" si="123"/>
        <v>95</v>
      </c>
      <c r="J1236" cm="1">
        <f t="array" aca="1" ref="J1236" ca="1">MMULT(FOOTBALLEUR[[#This Row],[VIT]:[PHY]],POND_POSTE!B$2:B$7)</f>
        <v>6638</v>
      </c>
      <c r="K1236" cm="1">
        <f t="array" aca="1" ref="K1236" ca="1">MMULT(FOOTBALLEUR[[#This Row],[VIT]:[PHY]],POND_POSTE!C$2:C$7)</f>
        <v>6434</v>
      </c>
      <c r="L1236" cm="1">
        <f t="array" aca="1" ref="L1236" ca="1">MMULT(FOOTBALLEUR[[#This Row],[VIT]:[PHY]],POND_POSTE!D$2:D$7)</f>
        <v>6309</v>
      </c>
      <c r="M1236" cm="1">
        <f t="array" aca="1" ref="M1236" ca="1">MMULT(FOOTBALLEUR[[#This Row],[VIT]:[PHY]],POND_POSTE!E$2:E$7)</f>
        <v>6406</v>
      </c>
      <c r="N1236" cm="1">
        <f t="array" aca="1" ref="N1236" ca="1">MMULT(FOOTBALLEUR[[#This Row],[VIT]:[PHY]],POND_POSTE!G$2:G$7)</f>
        <v>6269</v>
      </c>
      <c r="O1236" cm="1">
        <f t="array" aca="1" ref="O1236" ca="1">MMULT(FOOTBALLEUR[[#This Row],[VIT]:[PHY]],POND_POSTE!G$2:G$7)</f>
        <v>6269</v>
      </c>
      <c r="P1236" cm="1">
        <f t="array" aca="1" ref="P1236" ca="1">MMULT(FOOTBALLEUR[[#This Row],[VIT]:[PHY]],POND_POSTE!H$2:H$7)</f>
        <v>5501</v>
      </c>
      <c r="Q1236">
        <f ca="1">SUM(FOOTBALLEUR[[#This Row],[P_ATT]:[P_DEF]])</f>
        <v>43826</v>
      </c>
    </row>
    <row r="1237" spans="2:17" x14ac:dyDescent="0.25">
      <c r="B1237" t="str">
        <f ca="1">INDEX(PRENOM[#All],MATCH(RANDBETWEEN(1,MAX(PRENOM[PRENOM_ID])),PRENOM!A:A),2)</f>
        <v>MICHELLE</v>
      </c>
      <c r="C1237" t="str">
        <f ca="1">INDEX(NOM[#All],MATCH(RANDBETWEEN(1,MAX(NOM[NOM_ID])),NOM!A:A),2)</f>
        <v>BARBE</v>
      </c>
      <c r="D1237">
        <f t="shared" ca="1" si="123"/>
        <v>57</v>
      </c>
      <c r="E1237">
        <f t="shared" ca="1" si="123"/>
        <v>57</v>
      </c>
      <c r="F1237">
        <f t="shared" ca="1" si="123"/>
        <v>55</v>
      </c>
      <c r="G1237">
        <f t="shared" ca="1" si="123"/>
        <v>89</v>
      </c>
      <c r="H1237">
        <f t="shared" ca="1" si="123"/>
        <v>79</v>
      </c>
      <c r="I1237">
        <f t="shared" ca="1" si="123"/>
        <v>87</v>
      </c>
      <c r="J1237" cm="1">
        <f t="array" aca="1" ref="J1237" ca="1">MMULT(FOOTBALLEUR[[#This Row],[VIT]:[PHY]],POND_POSTE!B$2:B$7)</f>
        <v>6124</v>
      </c>
      <c r="K1237" cm="1">
        <f t="array" aca="1" ref="K1237" ca="1">MMULT(FOOTBALLEUR[[#This Row],[VIT]:[PHY]],POND_POSTE!C$2:C$7)</f>
        <v>5882</v>
      </c>
      <c r="L1237" cm="1">
        <f t="array" aca="1" ref="L1237" ca="1">MMULT(FOOTBALLEUR[[#This Row],[VIT]:[PHY]],POND_POSTE!D$2:D$7)</f>
        <v>5833</v>
      </c>
      <c r="M1237" cm="1">
        <f t="array" aca="1" ref="M1237" ca="1">MMULT(FOOTBALLEUR[[#This Row],[VIT]:[PHY]],POND_POSTE!E$2:E$7)</f>
        <v>6162</v>
      </c>
      <c r="N1237" cm="1">
        <f t="array" aca="1" ref="N1237" ca="1">MMULT(FOOTBALLEUR[[#This Row],[VIT]:[PHY]],POND_POSTE!G$2:G$7)</f>
        <v>6069</v>
      </c>
      <c r="O1237" cm="1">
        <f t="array" aca="1" ref="O1237" ca="1">MMULT(FOOTBALLEUR[[#This Row],[VIT]:[PHY]],POND_POSTE!G$2:G$7)</f>
        <v>6069</v>
      </c>
      <c r="P1237" cm="1">
        <f t="array" aca="1" ref="P1237" ca="1">MMULT(FOOTBALLEUR[[#This Row],[VIT]:[PHY]],POND_POSTE!H$2:H$7)</f>
        <v>5397</v>
      </c>
      <c r="Q1237">
        <f ca="1">SUM(FOOTBALLEUR[[#This Row],[P_ATT]:[P_DEF]])</f>
        <v>41536</v>
      </c>
    </row>
    <row r="1238" spans="2:17" x14ac:dyDescent="0.25">
      <c r="B1238" t="str">
        <f ca="1">INDEX(PRENOM[#All],MATCH(RANDBETWEEN(1,MAX(PRENOM[PRENOM_ID])),PRENOM!A:A),2)</f>
        <v>ROBERT</v>
      </c>
      <c r="C1238" t="str">
        <f ca="1">INDEX(NOM[#All],MATCH(RANDBETWEEN(1,MAX(NOM[NOM_ID])),NOM!A:A),2)</f>
        <v>PERRET</v>
      </c>
      <c r="D1238">
        <f t="shared" ca="1" si="123"/>
        <v>65</v>
      </c>
      <c r="E1238">
        <f t="shared" ca="1" si="123"/>
        <v>97</v>
      </c>
      <c r="F1238">
        <f t="shared" ca="1" si="123"/>
        <v>87</v>
      </c>
      <c r="G1238">
        <f t="shared" ca="1" si="123"/>
        <v>66</v>
      </c>
      <c r="H1238">
        <f t="shared" ca="1" si="123"/>
        <v>97</v>
      </c>
      <c r="I1238">
        <f t="shared" ca="1" si="123"/>
        <v>61</v>
      </c>
      <c r="J1238" cm="1">
        <f t="array" aca="1" ref="J1238" ca="1">MMULT(FOOTBALLEUR[[#This Row],[VIT]:[PHY]],POND_POSTE!B$2:B$7)</f>
        <v>6722</v>
      </c>
      <c r="K1238" cm="1">
        <f t="array" aca="1" ref="K1238" ca="1">MMULT(FOOTBALLEUR[[#This Row],[VIT]:[PHY]],POND_POSTE!C$2:C$7)</f>
        <v>6578</v>
      </c>
      <c r="L1238" cm="1">
        <f t="array" aca="1" ref="L1238" ca="1">MMULT(FOOTBALLEUR[[#This Row],[VIT]:[PHY]],POND_POSTE!D$2:D$7)</f>
        <v>6451</v>
      </c>
      <c r="M1238" cm="1">
        <f t="array" aca="1" ref="M1238" ca="1">MMULT(FOOTBALLEUR[[#This Row],[VIT]:[PHY]],POND_POSTE!E$2:E$7)</f>
        <v>6762</v>
      </c>
      <c r="N1238" cm="1">
        <f t="array" aca="1" ref="N1238" ca="1">MMULT(FOOTBALLEUR[[#This Row],[VIT]:[PHY]],POND_POSTE!G$2:G$7)</f>
        <v>6661</v>
      </c>
      <c r="O1238" cm="1">
        <f t="array" aca="1" ref="O1238" ca="1">MMULT(FOOTBALLEUR[[#This Row],[VIT]:[PHY]],POND_POSTE!G$2:G$7)</f>
        <v>6661</v>
      </c>
      <c r="P1238" cm="1">
        <f t="array" aca="1" ref="P1238" ca="1">MMULT(FOOTBALLEUR[[#This Row],[VIT]:[PHY]],POND_POSTE!H$2:H$7)</f>
        <v>5983</v>
      </c>
      <c r="Q1238">
        <f ca="1">SUM(FOOTBALLEUR[[#This Row],[P_ATT]:[P_DEF]])</f>
        <v>45818</v>
      </c>
    </row>
    <row r="1239" spans="2:17" x14ac:dyDescent="0.25">
      <c r="B1239" t="str">
        <f ca="1">INDEX(PRENOM[#All],MATCH(RANDBETWEEN(1,MAX(PRENOM[PRENOM_ID])),PRENOM!A:A),2)</f>
        <v>FRANCOIS</v>
      </c>
      <c r="C1239" t="str">
        <f ca="1">INDEX(NOM[#All],MATCH(RANDBETWEEN(1,MAX(NOM[NOM_ID])),NOM!A:A),2)</f>
        <v>GUY</v>
      </c>
      <c r="D1239">
        <f t="shared" ca="1" si="123"/>
        <v>53</v>
      </c>
      <c r="E1239">
        <f t="shared" ca="1" si="123"/>
        <v>48</v>
      </c>
      <c r="F1239">
        <f t="shared" ca="1" si="123"/>
        <v>97</v>
      </c>
      <c r="G1239">
        <f t="shared" ca="1" si="123"/>
        <v>78</v>
      </c>
      <c r="H1239">
        <f t="shared" ca="1" si="123"/>
        <v>79</v>
      </c>
      <c r="I1239">
        <f t="shared" ca="1" si="123"/>
        <v>51</v>
      </c>
      <c r="J1239" cm="1">
        <f t="array" aca="1" ref="J1239" ca="1">MMULT(FOOTBALLEUR[[#This Row],[VIT]:[PHY]],POND_POSTE!B$2:B$7)</f>
        <v>5740</v>
      </c>
      <c r="K1239" cm="1">
        <f t="array" aca="1" ref="K1239" ca="1">MMULT(FOOTBALLEUR[[#This Row],[VIT]:[PHY]],POND_POSTE!C$2:C$7)</f>
        <v>5686</v>
      </c>
      <c r="L1239" cm="1">
        <f t="array" aca="1" ref="L1239" ca="1">MMULT(FOOTBALLEUR[[#This Row],[VIT]:[PHY]],POND_POSTE!D$2:D$7)</f>
        <v>5699</v>
      </c>
      <c r="M1239" cm="1">
        <f t="array" aca="1" ref="M1239" ca="1">MMULT(FOOTBALLEUR[[#This Row],[VIT]:[PHY]],POND_POSTE!E$2:E$7)</f>
        <v>5962</v>
      </c>
      <c r="N1239" cm="1">
        <f t="array" aca="1" ref="N1239" ca="1">MMULT(FOOTBALLEUR[[#This Row],[VIT]:[PHY]],POND_POSTE!G$2:G$7)</f>
        <v>5753</v>
      </c>
      <c r="O1239" cm="1">
        <f t="array" aca="1" ref="O1239" ca="1">MMULT(FOOTBALLEUR[[#This Row],[VIT]:[PHY]],POND_POSTE!G$2:G$7)</f>
        <v>5753</v>
      </c>
      <c r="P1239" cm="1">
        <f t="array" aca="1" ref="P1239" ca="1">MMULT(FOOTBALLEUR[[#This Row],[VIT]:[PHY]],POND_POSTE!H$2:H$7)</f>
        <v>5153</v>
      </c>
      <c r="Q1239">
        <f ca="1">SUM(FOOTBALLEUR[[#This Row],[P_ATT]:[P_DEF]])</f>
        <v>39746</v>
      </c>
    </row>
    <row r="1240" spans="2:17" x14ac:dyDescent="0.25">
      <c r="B1240" t="str">
        <f ca="1">INDEX(PRENOM[#All],MATCH(RANDBETWEEN(1,MAX(PRENOM[PRENOM_ID])),PRENOM!A:A),2)</f>
        <v>CLAUDE</v>
      </c>
      <c r="C1240" t="str">
        <f ca="1">INDEX(NOM[#All],MATCH(RANDBETWEEN(1,MAX(NOM[NOM_ID])),NOM!A:A),2)</f>
        <v>DIDIER</v>
      </c>
      <c r="D1240">
        <f t="shared" ca="1" si="123"/>
        <v>63</v>
      </c>
      <c r="E1240">
        <f t="shared" ca="1" si="123"/>
        <v>52</v>
      </c>
      <c r="F1240">
        <f t="shared" ca="1" si="123"/>
        <v>45</v>
      </c>
      <c r="G1240">
        <f t="shared" ca="1" si="123"/>
        <v>60</v>
      </c>
      <c r="H1240">
        <f t="shared" ca="1" si="123"/>
        <v>68</v>
      </c>
      <c r="I1240">
        <f t="shared" ca="1" si="123"/>
        <v>61</v>
      </c>
      <c r="J1240" cm="1">
        <f t="array" aca="1" ref="J1240" ca="1">MMULT(FOOTBALLEUR[[#This Row],[VIT]:[PHY]],POND_POSTE!B$2:B$7)</f>
        <v>5035</v>
      </c>
      <c r="K1240" cm="1">
        <f t="array" aca="1" ref="K1240" ca="1">MMULT(FOOTBALLEUR[[#This Row],[VIT]:[PHY]],POND_POSTE!C$2:C$7)</f>
        <v>4905</v>
      </c>
      <c r="L1240" cm="1">
        <f t="array" aca="1" ref="L1240" ca="1">MMULT(FOOTBALLEUR[[#This Row],[VIT]:[PHY]],POND_POSTE!D$2:D$7)</f>
        <v>4713</v>
      </c>
      <c r="M1240" cm="1">
        <f t="array" aca="1" ref="M1240" ca="1">MMULT(FOOTBALLEUR[[#This Row],[VIT]:[PHY]],POND_POSTE!E$2:E$7)</f>
        <v>4995</v>
      </c>
      <c r="N1240" cm="1">
        <f t="array" aca="1" ref="N1240" ca="1">MMULT(FOOTBALLEUR[[#This Row],[VIT]:[PHY]],POND_POSTE!G$2:G$7)</f>
        <v>4997</v>
      </c>
      <c r="O1240" cm="1">
        <f t="array" aca="1" ref="O1240" ca="1">MMULT(FOOTBALLEUR[[#This Row],[VIT]:[PHY]],POND_POSTE!G$2:G$7)</f>
        <v>4997</v>
      </c>
      <c r="P1240" cm="1">
        <f t="array" aca="1" ref="P1240" ca="1">MMULT(FOOTBALLEUR[[#This Row],[VIT]:[PHY]],POND_POSTE!H$2:H$7)</f>
        <v>4467</v>
      </c>
      <c r="Q1240">
        <f ca="1">SUM(FOOTBALLEUR[[#This Row],[P_ATT]:[P_DEF]])</f>
        <v>34109</v>
      </c>
    </row>
    <row r="1241" spans="2:17" x14ac:dyDescent="0.25">
      <c r="B1241" t="str">
        <f ca="1">INDEX(PRENOM[#All],MATCH(RANDBETWEEN(1,MAX(PRENOM[PRENOM_ID])),PRENOM!A:A),2)</f>
        <v>LÉA</v>
      </c>
      <c r="C1241" t="str">
        <f ca="1">INDEX(NOM[#All],MATCH(RANDBETWEEN(1,MAX(NOM[NOM_ID])),NOM!A:A),2)</f>
        <v>LE BIHAN</v>
      </c>
      <c r="D1241">
        <f t="shared" ca="1" si="123"/>
        <v>58</v>
      </c>
      <c r="E1241">
        <f t="shared" ca="1" si="123"/>
        <v>100</v>
      </c>
      <c r="F1241">
        <f t="shared" ca="1" si="123"/>
        <v>62</v>
      </c>
      <c r="G1241">
        <f t="shared" ca="1" si="123"/>
        <v>97</v>
      </c>
      <c r="H1241">
        <f t="shared" ca="1" si="123"/>
        <v>59</v>
      </c>
      <c r="I1241">
        <f t="shared" ca="1" si="123"/>
        <v>87</v>
      </c>
      <c r="J1241" cm="1">
        <f t="array" aca="1" ref="J1241" ca="1">MMULT(FOOTBALLEUR[[#This Row],[VIT]:[PHY]],POND_POSTE!B$2:B$7)</f>
        <v>7058</v>
      </c>
      <c r="K1241" cm="1">
        <f t="array" aca="1" ref="K1241" ca="1">MMULT(FOOTBALLEUR[[#This Row],[VIT]:[PHY]],POND_POSTE!C$2:C$7)</f>
        <v>6730</v>
      </c>
      <c r="L1241" cm="1">
        <f t="array" aca="1" ref="L1241" ca="1">MMULT(FOOTBALLEUR[[#This Row],[VIT]:[PHY]],POND_POSTE!D$2:D$7)</f>
        <v>6541</v>
      </c>
      <c r="M1241" cm="1">
        <f t="array" aca="1" ref="M1241" ca="1">MMULT(FOOTBALLEUR[[#This Row],[VIT]:[PHY]],POND_POSTE!E$2:E$7)</f>
        <v>6630</v>
      </c>
      <c r="N1241" cm="1">
        <f t="array" aca="1" ref="N1241" ca="1">MMULT(FOOTBALLEUR[[#This Row],[VIT]:[PHY]],POND_POSTE!G$2:G$7)</f>
        <v>6483</v>
      </c>
      <c r="O1241" cm="1">
        <f t="array" aca="1" ref="O1241" ca="1">MMULT(FOOTBALLEUR[[#This Row],[VIT]:[PHY]],POND_POSTE!G$2:G$7)</f>
        <v>6483</v>
      </c>
      <c r="P1241" cm="1">
        <f t="array" aca="1" ref="P1241" ca="1">MMULT(FOOTBALLEUR[[#This Row],[VIT]:[PHY]],POND_POSTE!H$2:H$7)</f>
        <v>5501</v>
      </c>
      <c r="Q1241">
        <f ca="1">SUM(FOOTBALLEUR[[#This Row],[P_ATT]:[P_DEF]])</f>
        <v>45426</v>
      </c>
    </row>
    <row r="1242" spans="2:17" x14ac:dyDescent="0.25">
      <c r="B1242" t="str">
        <f ca="1">INDEX(PRENOM[#All],MATCH(RANDBETWEEN(1,MAX(PRENOM[PRENOM_ID])),PRENOM!A:A),2)</f>
        <v>PASCAL</v>
      </c>
      <c r="C1242" t="str">
        <f ca="1">INDEX(NOM[#All],MATCH(RANDBETWEEN(1,MAX(NOM[NOM_ID])),NOM!A:A),2)</f>
        <v>CHARPENTIER</v>
      </c>
      <c r="D1242">
        <f t="shared" ref="D1242:I1251" ca="1" si="124">RANDBETWEEN(45,100)</f>
        <v>48</v>
      </c>
      <c r="E1242">
        <f t="shared" ca="1" si="124"/>
        <v>75</v>
      </c>
      <c r="F1242">
        <f t="shared" ca="1" si="124"/>
        <v>76</v>
      </c>
      <c r="G1242">
        <f t="shared" ca="1" si="124"/>
        <v>82</v>
      </c>
      <c r="H1242">
        <f t="shared" ca="1" si="124"/>
        <v>50</v>
      </c>
      <c r="I1242">
        <f t="shared" ca="1" si="124"/>
        <v>98</v>
      </c>
      <c r="J1242" cm="1">
        <f t="array" aca="1" ref="J1242" ca="1">MMULT(FOOTBALLEUR[[#This Row],[VIT]:[PHY]],POND_POSTE!B$2:B$7)</f>
        <v>6474</v>
      </c>
      <c r="K1242" cm="1">
        <f t="array" aca="1" ref="K1242" ca="1">MMULT(FOOTBALLEUR[[#This Row],[VIT]:[PHY]],POND_POSTE!C$2:C$7)</f>
        <v>6212</v>
      </c>
      <c r="L1242" cm="1">
        <f t="array" aca="1" ref="L1242" ca="1">MMULT(FOOTBALLEUR[[#This Row],[VIT]:[PHY]],POND_POSTE!D$2:D$7)</f>
        <v>6176</v>
      </c>
      <c r="M1242" cm="1">
        <f t="array" aca="1" ref="M1242" ca="1">MMULT(FOOTBALLEUR[[#This Row],[VIT]:[PHY]],POND_POSTE!E$2:E$7)</f>
        <v>6224</v>
      </c>
      <c r="N1242" cm="1">
        <f t="array" aca="1" ref="N1242" ca="1">MMULT(FOOTBALLEUR[[#This Row],[VIT]:[PHY]],POND_POSTE!G$2:G$7)</f>
        <v>6026</v>
      </c>
      <c r="O1242" cm="1">
        <f t="array" aca="1" ref="O1242" ca="1">MMULT(FOOTBALLEUR[[#This Row],[VIT]:[PHY]],POND_POSTE!G$2:G$7)</f>
        <v>6026</v>
      </c>
      <c r="P1242" cm="1">
        <f t="array" aca="1" ref="P1242" ca="1">MMULT(FOOTBALLEUR[[#This Row],[VIT]:[PHY]],POND_POSTE!H$2:H$7)</f>
        <v>5214</v>
      </c>
      <c r="Q1242">
        <f ca="1">SUM(FOOTBALLEUR[[#This Row],[P_ATT]:[P_DEF]])</f>
        <v>42352</v>
      </c>
    </row>
    <row r="1243" spans="2:17" x14ac:dyDescent="0.25">
      <c r="B1243" t="str">
        <f ca="1">INDEX(PRENOM[#All],MATCH(RANDBETWEEN(1,MAX(PRENOM[PRENOM_ID])),PRENOM!A:A),2)</f>
        <v>CHRISTINE</v>
      </c>
      <c r="C1243" t="str">
        <f ca="1">INDEX(NOM[#All],MATCH(RANDBETWEEN(1,MAX(NOM[NOM_ID])),NOM!A:A),2)</f>
        <v>LACROIX</v>
      </c>
      <c r="D1243">
        <f t="shared" ca="1" si="124"/>
        <v>90</v>
      </c>
      <c r="E1243">
        <f t="shared" ca="1" si="124"/>
        <v>95</v>
      </c>
      <c r="F1243">
        <f t="shared" ca="1" si="124"/>
        <v>86</v>
      </c>
      <c r="G1243">
        <f t="shared" ca="1" si="124"/>
        <v>66</v>
      </c>
      <c r="H1243">
        <f t="shared" ca="1" si="124"/>
        <v>62</v>
      </c>
      <c r="I1243">
        <f t="shared" ca="1" si="124"/>
        <v>79</v>
      </c>
      <c r="J1243" cm="1">
        <f t="array" aca="1" ref="J1243" ca="1">MMULT(FOOTBALLEUR[[#This Row],[VIT]:[PHY]],POND_POSTE!B$2:B$7)</f>
        <v>7217</v>
      </c>
      <c r="K1243" cm="1">
        <f t="array" aca="1" ref="K1243" ca="1">MMULT(FOOTBALLEUR[[#This Row],[VIT]:[PHY]],POND_POSTE!C$2:C$7)</f>
        <v>7089</v>
      </c>
      <c r="L1243" cm="1">
        <f t="array" aca="1" ref="L1243" ca="1">MMULT(FOOTBALLEUR[[#This Row],[VIT]:[PHY]],POND_POSTE!D$2:D$7)</f>
        <v>6695</v>
      </c>
      <c r="M1243" cm="1">
        <f t="array" aca="1" ref="M1243" ca="1">MMULT(FOOTBALLEUR[[#This Row],[VIT]:[PHY]],POND_POSTE!E$2:E$7)</f>
        <v>6767</v>
      </c>
      <c r="N1243" cm="1">
        <f t="array" aca="1" ref="N1243" ca="1">MMULT(FOOTBALLEUR[[#This Row],[VIT]:[PHY]],POND_POSTE!G$2:G$7)</f>
        <v>6709</v>
      </c>
      <c r="O1243" cm="1">
        <f t="array" aca="1" ref="O1243" ca="1">MMULT(FOOTBALLEUR[[#This Row],[VIT]:[PHY]],POND_POSTE!G$2:G$7)</f>
        <v>6709</v>
      </c>
      <c r="P1243" cm="1">
        <f t="array" aca="1" ref="P1243" ca="1">MMULT(FOOTBALLEUR[[#This Row],[VIT]:[PHY]],POND_POSTE!H$2:H$7)</f>
        <v>5825</v>
      </c>
      <c r="Q1243">
        <f ca="1">SUM(FOOTBALLEUR[[#This Row],[P_ATT]:[P_DEF]])</f>
        <v>47011</v>
      </c>
    </row>
    <row r="1244" spans="2:17" x14ac:dyDescent="0.25">
      <c r="B1244" t="str">
        <f ca="1">INDEX(PRENOM[#All],MATCH(RANDBETWEEN(1,MAX(PRENOM[PRENOM_ID])),PRENOM!A:A),2)</f>
        <v>ANNE</v>
      </c>
      <c r="C1244" t="str">
        <f ca="1">INDEX(NOM[#All],MATCH(RANDBETWEEN(1,MAX(NOM[NOM_ID])),NOM!A:A),2)</f>
        <v>CHARBONNIER</v>
      </c>
      <c r="D1244">
        <f t="shared" ca="1" si="124"/>
        <v>64</v>
      </c>
      <c r="E1244">
        <f t="shared" ca="1" si="124"/>
        <v>61</v>
      </c>
      <c r="F1244">
        <f t="shared" ca="1" si="124"/>
        <v>65</v>
      </c>
      <c r="G1244">
        <f t="shared" ca="1" si="124"/>
        <v>93</v>
      </c>
      <c r="H1244">
        <f t="shared" ca="1" si="124"/>
        <v>62</v>
      </c>
      <c r="I1244">
        <f t="shared" ca="1" si="124"/>
        <v>83</v>
      </c>
      <c r="J1244" cm="1">
        <f t="array" aca="1" ref="J1244" ca="1">MMULT(FOOTBALLEUR[[#This Row],[VIT]:[PHY]],POND_POSTE!B$2:B$7)</f>
        <v>6389</v>
      </c>
      <c r="K1244" cm="1">
        <f t="array" aca="1" ref="K1244" ca="1">MMULT(FOOTBALLEUR[[#This Row],[VIT]:[PHY]],POND_POSTE!C$2:C$7)</f>
        <v>6173</v>
      </c>
      <c r="L1244" cm="1">
        <f t="array" aca="1" ref="L1244" ca="1">MMULT(FOOTBALLEUR[[#This Row],[VIT]:[PHY]],POND_POSTE!D$2:D$7)</f>
        <v>6021</v>
      </c>
      <c r="M1244" cm="1">
        <f t="array" aca="1" ref="M1244" ca="1">MMULT(FOOTBALLEUR[[#This Row],[VIT]:[PHY]],POND_POSTE!E$2:E$7)</f>
        <v>6203</v>
      </c>
      <c r="N1244" cm="1">
        <f t="array" aca="1" ref="N1244" ca="1">MMULT(FOOTBALLEUR[[#This Row],[VIT]:[PHY]],POND_POSTE!G$2:G$7)</f>
        <v>6076</v>
      </c>
      <c r="O1244" cm="1">
        <f t="array" aca="1" ref="O1244" ca="1">MMULT(FOOTBALLEUR[[#This Row],[VIT]:[PHY]],POND_POSTE!G$2:G$7)</f>
        <v>6076</v>
      </c>
      <c r="P1244" cm="1">
        <f t="array" aca="1" ref="P1244" ca="1">MMULT(FOOTBALLEUR[[#This Row],[VIT]:[PHY]],POND_POSTE!H$2:H$7)</f>
        <v>5265</v>
      </c>
      <c r="Q1244">
        <f ca="1">SUM(FOOTBALLEUR[[#This Row],[P_ATT]:[P_DEF]])</f>
        <v>42203</v>
      </c>
    </row>
    <row r="1245" spans="2:17" x14ac:dyDescent="0.25">
      <c r="B1245" t="str">
        <f ca="1">INDEX(PRENOM[#All],MATCH(RANDBETWEEN(1,MAX(PRENOM[PRENOM_ID])),PRENOM!A:A),2)</f>
        <v>DAMIEN</v>
      </c>
      <c r="C1245" t="str">
        <f ca="1">INDEX(NOM[#All],MATCH(RANDBETWEEN(1,MAX(NOM[NOM_ID])),NOM!A:A),2)</f>
        <v>SEGUIN</v>
      </c>
      <c r="D1245">
        <f t="shared" ca="1" si="124"/>
        <v>54</v>
      </c>
      <c r="E1245">
        <f t="shared" ca="1" si="124"/>
        <v>48</v>
      </c>
      <c r="F1245">
        <f t="shared" ca="1" si="124"/>
        <v>90</v>
      </c>
      <c r="G1245">
        <f t="shared" ca="1" si="124"/>
        <v>97</v>
      </c>
      <c r="H1245">
        <f t="shared" ca="1" si="124"/>
        <v>59</v>
      </c>
      <c r="I1245">
        <f t="shared" ca="1" si="124"/>
        <v>69</v>
      </c>
      <c r="J1245" cm="1">
        <f t="array" aca="1" ref="J1245" ca="1">MMULT(FOOTBALLEUR[[#This Row],[VIT]:[PHY]],POND_POSTE!B$2:B$7)</f>
        <v>6172</v>
      </c>
      <c r="K1245" cm="1">
        <f t="array" aca="1" ref="K1245" ca="1">MMULT(FOOTBALLEUR[[#This Row],[VIT]:[PHY]],POND_POSTE!C$2:C$7)</f>
        <v>6032</v>
      </c>
      <c r="L1245" cm="1">
        <f t="array" aca="1" ref="L1245" ca="1">MMULT(FOOTBALLEUR[[#This Row],[VIT]:[PHY]],POND_POSTE!D$2:D$7)</f>
        <v>5999</v>
      </c>
      <c r="M1245" cm="1">
        <f t="array" aca="1" ref="M1245" ca="1">MMULT(FOOTBALLEUR[[#This Row],[VIT]:[PHY]],POND_POSTE!E$2:E$7)</f>
        <v>6136</v>
      </c>
      <c r="N1245" cm="1">
        <f t="array" aca="1" ref="N1245" ca="1">MMULT(FOOTBALLEUR[[#This Row],[VIT]:[PHY]],POND_POSTE!G$2:G$7)</f>
        <v>5893</v>
      </c>
      <c r="O1245" cm="1">
        <f t="array" aca="1" ref="O1245" ca="1">MMULT(FOOTBALLEUR[[#This Row],[VIT]:[PHY]],POND_POSTE!G$2:G$7)</f>
        <v>5893</v>
      </c>
      <c r="P1245" cm="1">
        <f t="array" aca="1" ref="P1245" ca="1">MMULT(FOOTBALLEUR[[#This Row],[VIT]:[PHY]],POND_POSTE!H$2:H$7)</f>
        <v>5103</v>
      </c>
      <c r="Q1245">
        <f ca="1">SUM(FOOTBALLEUR[[#This Row],[P_ATT]:[P_DEF]])</f>
        <v>41228</v>
      </c>
    </row>
    <row r="1246" spans="2:17" x14ac:dyDescent="0.25">
      <c r="B1246" t="str">
        <f ca="1">INDEX(PRENOM[#All],MATCH(RANDBETWEEN(1,MAX(PRENOM[PRENOM_ID])),PRENOM!A:A),2)</f>
        <v>FRANCIS</v>
      </c>
      <c r="C1246" t="str">
        <f ca="1">INDEX(NOM[#All],MATCH(RANDBETWEEN(1,MAX(NOM[NOM_ID])),NOM!A:A),2)</f>
        <v>SABATIER</v>
      </c>
      <c r="D1246">
        <f t="shared" ca="1" si="124"/>
        <v>56</v>
      </c>
      <c r="E1246">
        <f t="shared" ca="1" si="124"/>
        <v>94</v>
      </c>
      <c r="F1246">
        <f t="shared" ca="1" si="124"/>
        <v>82</v>
      </c>
      <c r="G1246">
        <f t="shared" ca="1" si="124"/>
        <v>63</v>
      </c>
      <c r="H1246">
        <f t="shared" ca="1" si="124"/>
        <v>86</v>
      </c>
      <c r="I1246">
        <f t="shared" ca="1" si="124"/>
        <v>45</v>
      </c>
      <c r="J1246" cm="1">
        <f t="array" aca="1" ref="J1246" ca="1">MMULT(FOOTBALLEUR[[#This Row],[VIT]:[PHY]],POND_POSTE!B$2:B$7)</f>
        <v>6087</v>
      </c>
      <c r="K1246" cm="1">
        <f t="array" aca="1" ref="K1246" ca="1">MMULT(FOOTBALLEUR[[#This Row],[VIT]:[PHY]],POND_POSTE!C$2:C$7)</f>
        <v>5959</v>
      </c>
      <c r="L1246" cm="1">
        <f t="array" aca="1" ref="L1246" ca="1">MMULT(FOOTBALLEUR[[#This Row],[VIT]:[PHY]],POND_POSTE!D$2:D$7)</f>
        <v>5835</v>
      </c>
      <c r="M1246" cm="1">
        <f t="array" aca="1" ref="M1246" ca="1">MMULT(FOOTBALLEUR[[#This Row],[VIT]:[PHY]],POND_POSTE!E$2:E$7)</f>
        <v>6085</v>
      </c>
      <c r="N1246" cm="1">
        <f t="array" aca="1" ref="N1246" ca="1">MMULT(FOOTBALLEUR[[#This Row],[VIT]:[PHY]],POND_POSTE!G$2:G$7)</f>
        <v>5967</v>
      </c>
      <c r="O1246" cm="1">
        <f t="array" aca="1" ref="O1246" ca="1">MMULT(FOOTBALLEUR[[#This Row],[VIT]:[PHY]],POND_POSTE!G$2:G$7)</f>
        <v>5967</v>
      </c>
      <c r="P1246" cm="1">
        <f t="array" aca="1" ref="P1246" ca="1">MMULT(FOOTBALLEUR[[#This Row],[VIT]:[PHY]],POND_POSTE!H$2:H$7)</f>
        <v>5307</v>
      </c>
      <c r="Q1246">
        <f ca="1">SUM(FOOTBALLEUR[[#This Row],[P_ATT]:[P_DEF]])</f>
        <v>41207</v>
      </c>
    </row>
    <row r="1247" spans="2:17" x14ac:dyDescent="0.25">
      <c r="B1247" t="str">
        <f ca="1">INDEX(PRENOM[#All],MATCH(RANDBETWEEN(1,MAX(PRENOM[PRENOM_ID])),PRENOM!A:A),2)</f>
        <v>EVA</v>
      </c>
      <c r="C1247" t="str">
        <f ca="1">INDEX(NOM[#All],MATCH(RANDBETWEEN(1,MAX(NOM[NOM_ID])),NOM!A:A),2)</f>
        <v>HUMBERT</v>
      </c>
      <c r="D1247">
        <f t="shared" ca="1" si="124"/>
        <v>57</v>
      </c>
      <c r="E1247">
        <f t="shared" ca="1" si="124"/>
        <v>80</v>
      </c>
      <c r="F1247">
        <f t="shared" ca="1" si="124"/>
        <v>72</v>
      </c>
      <c r="G1247">
        <f t="shared" ca="1" si="124"/>
        <v>55</v>
      </c>
      <c r="H1247">
        <f t="shared" ca="1" si="124"/>
        <v>94</v>
      </c>
      <c r="I1247">
        <f t="shared" ca="1" si="124"/>
        <v>80</v>
      </c>
      <c r="J1247" cm="1">
        <f t="array" aca="1" ref="J1247" ca="1">MMULT(FOOTBALLEUR[[#This Row],[VIT]:[PHY]],POND_POSTE!B$2:B$7)</f>
        <v>6134</v>
      </c>
      <c r="K1247" cm="1">
        <f t="array" aca="1" ref="K1247" ca="1">MMULT(FOOTBALLEUR[[#This Row],[VIT]:[PHY]],POND_POSTE!C$2:C$7)</f>
        <v>5962</v>
      </c>
      <c r="L1247" cm="1">
        <f t="array" aca="1" ref="L1247" ca="1">MMULT(FOOTBALLEUR[[#This Row],[VIT]:[PHY]],POND_POSTE!D$2:D$7)</f>
        <v>5932</v>
      </c>
      <c r="M1247" cm="1">
        <f t="array" aca="1" ref="M1247" ca="1">MMULT(FOOTBALLEUR[[#This Row],[VIT]:[PHY]],POND_POSTE!E$2:E$7)</f>
        <v>6286</v>
      </c>
      <c r="N1247" cm="1">
        <f t="array" aca="1" ref="N1247" ca="1">MMULT(FOOTBALLEUR[[#This Row],[VIT]:[PHY]],POND_POSTE!G$2:G$7)</f>
        <v>6225</v>
      </c>
      <c r="O1247" cm="1">
        <f t="array" aca="1" ref="O1247" ca="1">MMULT(FOOTBALLEUR[[#This Row],[VIT]:[PHY]],POND_POSTE!G$2:G$7)</f>
        <v>6225</v>
      </c>
      <c r="P1247" cm="1">
        <f t="array" aca="1" ref="P1247" ca="1">MMULT(FOOTBALLEUR[[#This Row],[VIT]:[PHY]],POND_POSTE!H$2:H$7)</f>
        <v>5708</v>
      </c>
      <c r="Q1247">
        <f ca="1">SUM(FOOTBALLEUR[[#This Row],[P_ATT]:[P_DEF]])</f>
        <v>42472</v>
      </c>
    </row>
    <row r="1248" spans="2:17" x14ac:dyDescent="0.25">
      <c r="B1248" t="str">
        <f ca="1">INDEX(PRENOM[#All],MATCH(RANDBETWEEN(1,MAX(PRENOM[PRENOM_ID])),PRENOM!A:A),2)</f>
        <v>VÉRONIQUE</v>
      </c>
      <c r="C1248" t="str">
        <f ca="1">INDEX(NOM[#All],MATCH(RANDBETWEEN(1,MAX(NOM[NOM_ID])),NOM!A:A),2)</f>
        <v>PICARD</v>
      </c>
      <c r="D1248">
        <f t="shared" ca="1" si="124"/>
        <v>69</v>
      </c>
      <c r="E1248">
        <f t="shared" ca="1" si="124"/>
        <v>84</v>
      </c>
      <c r="F1248">
        <f t="shared" ca="1" si="124"/>
        <v>71</v>
      </c>
      <c r="G1248">
        <f t="shared" ca="1" si="124"/>
        <v>97</v>
      </c>
      <c r="H1248">
        <f t="shared" ca="1" si="124"/>
        <v>96</v>
      </c>
      <c r="I1248">
        <f t="shared" ca="1" si="124"/>
        <v>90</v>
      </c>
      <c r="J1248" cm="1">
        <f t="array" aca="1" ref="J1248" ca="1">MMULT(FOOTBALLEUR[[#This Row],[VIT]:[PHY]],POND_POSTE!B$2:B$7)</f>
        <v>7324</v>
      </c>
      <c r="K1248" cm="1">
        <f t="array" aca="1" ref="K1248" ca="1">MMULT(FOOTBALLEUR[[#This Row],[VIT]:[PHY]],POND_POSTE!C$2:C$7)</f>
        <v>7062</v>
      </c>
      <c r="L1248" cm="1">
        <f t="array" aca="1" ref="L1248" ca="1">MMULT(FOOTBALLEUR[[#This Row],[VIT]:[PHY]],POND_POSTE!D$2:D$7)</f>
        <v>6952</v>
      </c>
      <c r="M1248" cm="1">
        <f t="array" aca="1" ref="M1248" ca="1">MMULT(FOOTBALLEUR[[#This Row],[VIT]:[PHY]],POND_POSTE!E$2:E$7)</f>
        <v>7314</v>
      </c>
      <c r="N1248" cm="1">
        <f t="array" aca="1" ref="N1248" ca="1">MMULT(FOOTBALLEUR[[#This Row],[VIT]:[PHY]],POND_POSTE!G$2:G$7)</f>
        <v>7210</v>
      </c>
      <c r="O1248" cm="1">
        <f t="array" aca="1" ref="O1248" ca="1">MMULT(FOOTBALLEUR[[#This Row],[VIT]:[PHY]],POND_POSTE!G$2:G$7)</f>
        <v>7210</v>
      </c>
      <c r="P1248" cm="1">
        <f t="array" aca="1" ref="P1248" ca="1">MMULT(FOOTBALLEUR[[#This Row],[VIT]:[PHY]],POND_POSTE!H$2:H$7)</f>
        <v>6398</v>
      </c>
      <c r="Q1248">
        <f ca="1">SUM(FOOTBALLEUR[[#This Row],[P_ATT]:[P_DEF]])</f>
        <v>49470</v>
      </c>
    </row>
    <row r="1249" spans="2:17" x14ac:dyDescent="0.25">
      <c r="B1249" t="str">
        <f ca="1">INDEX(PRENOM[#All],MATCH(RANDBETWEEN(1,MAX(PRENOM[PRENOM_ID])),PRENOM!A:A),2)</f>
        <v>ANNICK</v>
      </c>
      <c r="C1249" t="str">
        <f ca="1">INDEX(NOM[#All],MATCH(RANDBETWEEN(1,MAX(NOM[NOM_ID])),NOM!A:A),2)</f>
        <v>BLIN</v>
      </c>
      <c r="D1249">
        <f t="shared" ca="1" si="124"/>
        <v>51</v>
      </c>
      <c r="E1249">
        <f t="shared" ca="1" si="124"/>
        <v>94</v>
      </c>
      <c r="F1249">
        <f t="shared" ca="1" si="124"/>
        <v>74</v>
      </c>
      <c r="G1249">
        <f t="shared" ca="1" si="124"/>
        <v>76</v>
      </c>
      <c r="H1249">
        <f t="shared" ca="1" si="124"/>
        <v>83</v>
      </c>
      <c r="I1249">
        <f t="shared" ca="1" si="124"/>
        <v>65</v>
      </c>
      <c r="J1249" cm="1">
        <f t="array" aca="1" ref="J1249" ca="1">MMULT(FOOTBALLEUR[[#This Row],[VIT]:[PHY]],POND_POSTE!B$2:B$7)</f>
        <v>6404</v>
      </c>
      <c r="K1249" cm="1">
        <f t="array" aca="1" ref="K1249" ca="1">MMULT(FOOTBALLEUR[[#This Row],[VIT]:[PHY]],POND_POSTE!C$2:C$7)</f>
        <v>6184</v>
      </c>
      <c r="L1249" cm="1">
        <f t="array" aca="1" ref="L1249" ca="1">MMULT(FOOTBALLEUR[[#This Row],[VIT]:[PHY]],POND_POSTE!D$2:D$7)</f>
        <v>6115</v>
      </c>
      <c r="M1249" cm="1">
        <f t="array" aca="1" ref="M1249" ca="1">MMULT(FOOTBALLEUR[[#This Row],[VIT]:[PHY]],POND_POSTE!E$2:E$7)</f>
        <v>6360</v>
      </c>
      <c r="N1249" cm="1">
        <f t="array" aca="1" ref="N1249" ca="1">MMULT(FOOTBALLEUR[[#This Row],[VIT]:[PHY]],POND_POSTE!G$2:G$7)</f>
        <v>6222</v>
      </c>
      <c r="O1249" cm="1">
        <f t="array" aca="1" ref="O1249" ca="1">MMULT(FOOTBALLEUR[[#This Row],[VIT]:[PHY]],POND_POSTE!G$2:G$7)</f>
        <v>6222</v>
      </c>
      <c r="P1249" cm="1">
        <f t="array" aca="1" ref="P1249" ca="1">MMULT(FOOTBALLEUR[[#This Row],[VIT]:[PHY]],POND_POSTE!H$2:H$7)</f>
        <v>5495</v>
      </c>
      <c r="Q1249">
        <f ca="1">SUM(FOOTBALLEUR[[#This Row],[P_ATT]:[P_DEF]])</f>
        <v>43002</v>
      </c>
    </row>
    <row r="1250" spans="2:17" x14ac:dyDescent="0.25">
      <c r="B1250" t="str">
        <f ca="1">INDEX(PRENOM[#All],MATCH(RANDBETWEEN(1,MAX(PRENOM[PRENOM_ID])),PRENOM!A:A),2)</f>
        <v>MARCEL</v>
      </c>
      <c r="C1250" t="str">
        <f ca="1">INDEX(NOM[#All],MATCH(RANDBETWEEN(1,MAX(NOM[NOM_ID])),NOM!A:A),2)</f>
        <v>FABRE</v>
      </c>
      <c r="D1250">
        <f t="shared" ca="1" si="124"/>
        <v>80</v>
      </c>
      <c r="E1250">
        <f t="shared" ca="1" si="124"/>
        <v>100</v>
      </c>
      <c r="F1250">
        <f t="shared" ca="1" si="124"/>
        <v>55</v>
      </c>
      <c r="G1250">
        <f t="shared" ca="1" si="124"/>
        <v>78</v>
      </c>
      <c r="H1250">
        <f t="shared" ca="1" si="124"/>
        <v>89</v>
      </c>
      <c r="I1250">
        <f t="shared" ca="1" si="124"/>
        <v>91</v>
      </c>
      <c r="J1250" cm="1">
        <f t="array" aca="1" ref="J1250" ca="1">MMULT(FOOTBALLEUR[[#This Row],[VIT]:[PHY]],POND_POSTE!B$2:B$7)</f>
        <v>7224</v>
      </c>
      <c r="K1250" cm="1">
        <f t="array" aca="1" ref="K1250" ca="1">MMULT(FOOTBALLEUR[[#This Row],[VIT]:[PHY]],POND_POSTE!C$2:C$7)</f>
        <v>6956</v>
      </c>
      <c r="L1250" cm="1">
        <f t="array" aca="1" ref="L1250" ca="1">MMULT(FOOTBALLEUR[[#This Row],[VIT]:[PHY]],POND_POSTE!D$2:D$7)</f>
        <v>6675</v>
      </c>
      <c r="M1250" cm="1">
        <f t="array" aca="1" ref="M1250" ca="1">MMULT(FOOTBALLEUR[[#This Row],[VIT]:[PHY]],POND_POSTE!E$2:E$7)</f>
        <v>6988</v>
      </c>
      <c r="N1250" cm="1">
        <f t="array" aca="1" ref="N1250" ca="1">MMULT(FOOTBALLEUR[[#This Row],[VIT]:[PHY]],POND_POSTE!G$2:G$7)</f>
        <v>6996</v>
      </c>
      <c r="O1250" cm="1">
        <f t="array" aca="1" ref="O1250" ca="1">MMULT(FOOTBALLEUR[[#This Row],[VIT]:[PHY]],POND_POSTE!G$2:G$7)</f>
        <v>6996</v>
      </c>
      <c r="P1250" cm="1">
        <f t="array" aca="1" ref="P1250" ca="1">MMULT(FOOTBALLEUR[[#This Row],[VIT]:[PHY]],POND_POSTE!H$2:H$7)</f>
        <v>6189</v>
      </c>
      <c r="Q1250">
        <f ca="1">SUM(FOOTBALLEUR[[#This Row],[P_ATT]:[P_DEF]])</f>
        <v>48024</v>
      </c>
    </row>
    <row r="1251" spans="2:17" x14ac:dyDescent="0.25">
      <c r="B1251" t="str">
        <f ca="1">INDEX(PRENOM[#All],MATCH(RANDBETWEEN(1,MAX(PRENOM[PRENOM_ID])),PRENOM!A:A),2)</f>
        <v>NATHAN</v>
      </c>
      <c r="C1251" t="str">
        <f ca="1">INDEX(NOM[#All],MATCH(RANDBETWEEN(1,MAX(NOM[NOM_ID])),NOM!A:A),2)</f>
        <v>RENAUD</v>
      </c>
      <c r="D1251">
        <f t="shared" ca="1" si="124"/>
        <v>73</v>
      </c>
      <c r="E1251">
        <f t="shared" ca="1" si="124"/>
        <v>85</v>
      </c>
      <c r="F1251">
        <f t="shared" ca="1" si="124"/>
        <v>67</v>
      </c>
      <c r="G1251">
        <f t="shared" ca="1" si="124"/>
        <v>85</v>
      </c>
      <c r="H1251">
        <f t="shared" ca="1" si="124"/>
        <v>82</v>
      </c>
      <c r="I1251">
        <f t="shared" ca="1" si="124"/>
        <v>96</v>
      </c>
      <c r="J1251" cm="1">
        <f t="array" aca="1" ref="J1251" ca="1">MMULT(FOOTBALLEUR[[#This Row],[VIT]:[PHY]],POND_POSTE!B$2:B$7)</f>
        <v>7162</v>
      </c>
      <c r="K1251" cm="1">
        <f t="array" aca="1" ref="K1251" ca="1">MMULT(FOOTBALLEUR[[#This Row],[VIT]:[PHY]],POND_POSTE!C$2:C$7)</f>
        <v>6910</v>
      </c>
      <c r="L1251" cm="1">
        <f t="array" aca="1" ref="L1251" ca="1">MMULT(FOOTBALLEUR[[#This Row],[VIT]:[PHY]],POND_POSTE!D$2:D$7)</f>
        <v>6728</v>
      </c>
      <c r="M1251" cm="1">
        <f t="array" aca="1" ref="M1251" ca="1">MMULT(FOOTBALLEUR[[#This Row],[VIT]:[PHY]],POND_POSTE!E$2:E$7)</f>
        <v>6998</v>
      </c>
      <c r="N1251" cm="1">
        <f t="array" aca="1" ref="N1251" ca="1">MMULT(FOOTBALLEUR[[#This Row],[VIT]:[PHY]],POND_POSTE!G$2:G$7)</f>
        <v>6928</v>
      </c>
      <c r="O1251" cm="1">
        <f t="array" aca="1" ref="O1251" ca="1">MMULT(FOOTBALLEUR[[#This Row],[VIT]:[PHY]],POND_POSTE!G$2:G$7)</f>
        <v>6928</v>
      </c>
      <c r="P1251" cm="1">
        <f t="array" aca="1" ref="P1251" ca="1">MMULT(FOOTBALLEUR[[#This Row],[VIT]:[PHY]],POND_POSTE!H$2:H$7)</f>
        <v>6120</v>
      </c>
      <c r="Q1251">
        <f ca="1">SUM(FOOTBALLEUR[[#This Row],[P_ATT]:[P_DEF]])</f>
        <v>47774</v>
      </c>
    </row>
    <row r="1252" spans="2:17" x14ac:dyDescent="0.25">
      <c r="B1252" t="str">
        <f ca="1">INDEX(PRENOM[#All],MATCH(RANDBETWEEN(1,MAX(PRENOM[PRENOM_ID])),PRENOM!A:A),2)</f>
        <v>PAULETTE</v>
      </c>
      <c r="C1252" t="str">
        <f ca="1">INDEX(NOM[#All],MATCH(RANDBETWEEN(1,MAX(NOM[NOM_ID])),NOM!A:A),2)</f>
        <v>LEVEQUE</v>
      </c>
      <c r="D1252">
        <f t="shared" ref="D1252:I1261" ca="1" si="125">RANDBETWEEN(45,100)</f>
        <v>69</v>
      </c>
      <c r="E1252">
        <f t="shared" ca="1" si="125"/>
        <v>100</v>
      </c>
      <c r="F1252">
        <f t="shared" ca="1" si="125"/>
        <v>63</v>
      </c>
      <c r="G1252">
        <f t="shared" ca="1" si="125"/>
        <v>88</v>
      </c>
      <c r="H1252">
        <f t="shared" ca="1" si="125"/>
        <v>51</v>
      </c>
      <c r="I1252">
        <f t="shared" ca="1" si="125"/>
        <v>57</v>
      </c>
      <c r="J1252" cm="1">
        <f t="array" aca="1" ref="J1252" ca="1">MMULT(FOOTBALLEUR[[#This Row],[VIT]:[PHY]],POND_POSTE!B$2:B$7)</f>
        <v>6618</v>
      </c>
      <c r="K1252" cm="1">
        <f t="array" aca="1" ref="K1252" ca="1">MMULT(FOOTBALLEUR[[#This Row],[VIT]:[PHY]],POND_POSTE!C$2:C$7)</f>
        <v>6392</v>
      </c>
      <c r="L1252" cm="1">
        <f t="array" aca="1" ref="L1252" ca="1">MMULT(FOOTBALLEUR[[#This Row],[VIT]:[PHY]],POND_POSTE!D$2:D$7)</f>
        <v>6033</v>
      </c>
      <c r="M1252" cm="1">
        <f t="array" aca="1" ref="M1252" ca="1">MMULT(FOOTBALLEUR[[#This Row],[VIT]:[PHY]],POND_POSTE!E$2:E$7)</f>
        <v>6064</v>
      </c>
      <c r="N1252" cm="1">
        <f t="array" aca="1" ref="N1252" ca="1">MMULT(FOOTBALLEUR[[#This Row],[VIT]:[PHY]],POND_POSTE!G$2:G$7)</f>
        <v>5957</v>
      </c>
      <c r="O1252" cm="1">
        <f t="array" aca="1" ref="O1252" ca="1">MMULT(FOOTBALLEUR[[#This Row],[VIT]:[PHY]],POND_POSTE!G$2:G$7)</f>
        <v>5957</v>
      </c>
      <c r="P1252" cm="1">
        <f t="array" aca="1" ref="P1252" ca="1">MMULT(FOOTBALLEUR[[#This Row],[VIT]:[PHY]],POND_POSTE!H$2:H$7)</f>
        <v>4963</v>
      </c>
      <c r="Q1252">
        <f ca="1">SUM(FOOTBALLEUR[[#This Row],[P_ATT]:[P_DEF]])</f>
        <v>41984</v>
      </c>
    </row>
    <row r="1253" spans="2:17" x14ac:dyDescent="0.25">
      <c r="B1253" t="str">
        <f ca="1">INDEX(PRENOM[#All],MATCH(RANDBETWEEN(1,MAX(PRENOM[PRENOM_ID])),PRENOM!A:A),2)</f>
        <v>FABIENNE</v>
      </c>
      <c r="C1253" t="str">
        <f ca="1">INDEX(NOM[#All],MATCH(RANDBETWEEN(1,MAX(NOM[NOM_ID])),NOM!A:A),2)</f>
        <v>PETIT</v>
      </c>
      <c r="D1253">
        <f t="shared" ca="1" si="125"/>
        <v>66</v>
      </c>
      <c r="E1253">
        <f t="shared" ca="1" si="125"/>
        <v>77</v>
      </c>
      <c r="F1253">
        <f t="shared" ca="1" si="125"/>
        <v>85</v>
      </c>
      <c r="G1253">
        <f t="shared" ca="1" si="125"/>
        <v>92</v>
      </c>
      <c r="H1253">
        <f t="shared" ca="1" si="125"/>
        <v>82</v>
      </c>
      <c r="I1253">
        <f t="shared" ca="1" si="125"/>
        <v>59</v>
      </c>
      <c r="J1253" cm="1">
        <f t="array" aca="1" ref="J1253" ca="1">MMULT(FOOTBALLEUR[[#This Row],[VIT]:[PHY]],POND_POSTE!B$2:B$7)</f>
        <v>6715</v>
      </c>
      <c r="K1253" cm="1">
        <f t="array" aca="1" ref="K1253" ca="1">MMULT(FOOTBALLEUR[[#This Row],[VIT]:[PHY]],POND_POSTE!C$2:C$7)</f>
        <v>6561</v>
      </c>
      <c r="L1253" cm="1">
        <f t="array" aca="1" ref="L1253" ca="1">MMULT(FOOTBALLEUR[[#This Row],[VIT]:[PHY]],POND_POSTE!D$2:D$7)</f>
        <v>6413</v>
      </c>
      <c r="M1253" cm="1">
        <f t="array" aca="1" ref="M1253" ca="1">MMULT(FOOTBALLEUR[[#This Row],[VIT]:[PHY]],POND_POSTE!E$2:E$7)</f>
        <v>6663</v>
      </c>
      <c r="N1253" cm="1">
        <f t="array" aca="1" ref="N1253" ca="1">MMULT(FOOTBALLEUR[[#This Row],[VIT]:[PHY]],POND_POSTE!G$2:G$7)</f>
        <v>6504</v>
      </c>
      <c r="O1253" cm="1">
        <f t="array" aca="1" ref="O1253" ca="1">MMULT(FOOTBALLEUR[[#This Row],[VIT]:[PHY]],POND_POSTE!G$2:G$7)</f>
        <v>6504</v>
      </c>
      <c r="P1253" cm="1">
        <f t="array" aca="1" ref="P1253" ca="1">MMULT(FOOTBALLEUR[[#This Row],[VIT]:[PHY]],POND_POSTE!H$2:H$7)</f>
        <v>5689</v>
      </c>
      <c r="Q1253">
        <f ca="1">SUM(FOOTBALLEUR[[#This Row],[P_ATT]:[P_DEF]])</f>
        <v>45049</v>
      </c>
    </row>
    <row r="1254" spans="2:17" x14ac:dyDescent="0.25">
      <c r="B1254" t="str">
        <f ca="1">INDEX(PRENOM[#All],MATCH(RANDBETWEEN(1,MAX(PRENOM[PRENOM_ID])),PRENOM!A:A),2)</f>
        <v>FRANÇOISE</v>
      </c>
      <c r="C1254" t="str">
        <f ca="1">INDEX(NOM[#All],MATCH(RANDBETWEEN(1,MAX(NOM[NOM_ID])),NOM!A:A),2)</f>
        <v>GRANDJEAN</v>
      </c>
      <c r="D1254">
        <f t="shared" ca="1" si="125"/>
        <v>78</v>
      </c>
      <c r="E1254">
        <f t="shared" ca="1" si="125"/>
        <v>93</v>
      </c>
      <c r="F1254">
        <f t="shared" ca="1" si="125"/>
        <v>67</v>
      </c>
      <c r="G1254">
        <f t="shared" ca="1" si="125"/>
        <v>57</v>
      </c>
      <c r="H1254">
        <f t="shared" ca="1" si="125"/>
        <v>84</v>
      </c>
      <c r="I1254">
        <f t="shared" ca="1" si="125"/>
        <v>72</v>
      </c>
      <c r="J1254" cm="1">
        <f t="array" aca="1" ref="J1254" ca="1">MMULT(FOOTBALLEUR[[#This Row],[VIT]:[PHY]],POND_POSTE!B$2:B$7)</f>
        <v>6542</v>
      </c>
      <c r="K1254" cm="1">
        <f t="array" aca="1" ref="K1254" ca="1">MMULT(FOOTBALLEUR[[#This Row],[VIT]:[PHY]],POND_POSTE!C$2:C$7)</f>
        <v>6388</v>
      </c>
      <c r="L1254" cm="1">
        <f t="array" aca="1" ref="L1254" ca="1">MMULT(FOOTBALLEUR[[#This Row],[VIT]:[PHY]],POND_POSTE!D$2:D$7)</f>
        <v>6108</v>
      </c>
      <c r="M1254" cm="1">
        <f t="array" aca="1" ref="M1254" ca="1">MMULT(FOOTBALLEUR[[#This Row],[VIT]:[PHY]],POND_POSTE!E$2:E$7)</f>
        <v>6376</v>
      </c>
      <c r="N1254" cm="1">
        <f t="array" aca="1" ref="N1254" ca="1">MMULT(FOOTBALLEUR[[#This Row],[VIT]:[PHY]],POND_POSTE!G$2:G$7)</f>
        <v>6379</v>
      </c>
      <c r="O1254" cm="1">
        <f t="array" aca="1" ref="O1254" ca="1">MMULT(FOOTBALLEUR[[#This Row],[VIT]:[PHY]],POND_POSTE!G$2:G$7)</f>
        <v>6379</v>
      </c>
      <c r="P1254" cm="1">
        <f t="array" aca="1" ref="P1254" ca="1">MMULT(FOOTBALLEUR[[#This Row],[VIT]:[PHY]],POND_POSTE!H$2:H$7)</f>
        <v>5700</v>
      </c>
      <c r="Q1254">
        <f ca="1">SUM(FOOTBALLEUR[[#This Row],[P_ATT]:[P_DEF]])</f>
        <v>43872</v>
      </c>
    </row>
    <row r="1255" spans="2:17" x14ac:dyDescent="0.25">
      <c r="B1255" t="str">
        <f ca="1">INDEX(PRENOM[#All],MATCH(RANDBETWEEN(1,MAX(PRENOM[PRENOM_ID])),PRENOM!A:A),2)</f>
        <v>LUCIENNE</v>
      </c>
      <c r="C1255" t="str">
        <f ca="1">INDEX(NOM[#All],MATCH(RANDBETWEEN(1,MAX(NOM[NOM_ID])),NOM!A:A),2)</f>
        <v>GRAND</v>
      </c>
      <c r="D1255">
        <f t="shared" ca="1" si="125"/>
        <v>55</v>
      </c>
      <c r="E1255">
        <f t="shared" ca="1" si="125"/>
        <v>81</v>
      </c>
      <c r="F1255">
        <f t="shared" ca="1" si="125"/>
        <v>53</v>
      </c>
      <c r="G1255">
        <f t="shared" ca="1" si="125"/>
        <v>47</v>
      </c>
      <c r="H1255">
        <f t="shared" ca="1" si="125"/>
        <v>53</v>
      </c>
      <c r="I1255">
        <f t="shared" ca="1" si="125"/>
        <v>93</v>
      </c>
      <c r="J1255" cm="1">
        <f t="array" aca="1" ref="J1255" ca="1">MMULT(FOOTBALLEUR[[#This Row],[VIT]:[PHY]],POND_POSTE!B$2:B$7)</f>
        <v>5696</v>
      </c>
      <c r="K1255" cm="1">
        <f t="array" aca="1" ref="K1255" ca="1">MMULT(FOOTBALLEUR[[#This Row],[VIT]:[PHY]],POND_POSTE!C$2:C$7)</f>
        <v>5470</v>
      </c>
      <c r="L1255" cm="1">
        <f t="array" aca="1" ref="L1255" ca="1">MMULT(FOOTBALLEUR[[#This Row],[VIT]:[PHY]],POND_POSTE!D$2:D$7)</f>
        <v>5319</v>
      </c>
      <c r="M1255" cm="1">
        <f t="array" aca="1" ref="M1255" ca="1">MMULT(FOOTBALLEUR[[#This Row],[VIT]:[PHY]],POND_POSTE!E$2:E$7)</f>
        <v>5422</v>
      </c>
      <c r="N1255" cm="1">
        <f t="array" aca="1" ref="N1255" ca="1">MMULT(FOOTBALLEUR[[#This Row],[VIT]:[PHY]],POND_POSTE!G$2:G$7)</f>
        <v>5387</v>
      </c>
      <c r="O1255" cm="1">
        <f t="array" aca="1" ref="O1255" ca="1">MMULT(FOOTBALLEUR[[#This Row],[VIT]:[PHY]],POND_POSTE!G$2:G$7)</f>
        <v>5387</v>
      </c>
      <c r="P1255" cm="1">
        <f t="array" aca="1" ref="P1255" ca="1">MMULT(FOOTBALLEUR[[#This Row],[VIT]:[PHY]],POND_POSTE!H$2:H$7)</f>
        <v>4775</v>
      </c>
      <c r="Q1255">
        <f ca="1">SUM(FOOTBALLEUR[[#This Row],[P_ATT]:[P_DEF]])</f>
        <v>37456</v>
      </c>
    </row>
    <row r="1256" spans="2:17" x14ac:dyDescent="0.25">
      <c r="B1256" t="str">
        <f ca="1">INDEX(PRENOM[#All],MATCH(RANDBETWEEN(1,MAX(PRENOM[PRENOM_ID])),PRENOM!A:A),2)</f>
        <v>GABRIEL</v>
      </c>
      <c r="C1256" t="str">
        <f ca="1">INDEX(NOM[#All],MATCH(RANDBETWEEN(1,MAX(NOM[NOM_ID])),NOM!A:A),2)</f>
        <v>SANCHEZ</v>
      </c>
      <c r="D1256">
        <f t="shared" ca="1" si="125"/>
        <v>72</v>
      </c>
      <c r="E1256">
        <f t="shared" ca="1" si="125"/>
        <v>89</v>
      </c>
      <c r="F1256">
        <f t="shared" ca="1" si="125"/>
        <v>91</v>
      </c>
      <c r="G1256">
        <f t="shared" ca="1" si="125"/>
        <v>72</v>
      </c>
      <c r="H1256">
        <f t="shared" ca="1" si="125"/>
        <v>49</v>
      </c>
      <c r="I1256">
        <f t="shared" ca="1" si="125"/>
        <v>79</v>
      </c>
      <c r="J1256" cm="1">
        <f t="array" aca="1" ref="J1256" ca="1">MMULT(FOOTBALLEUR[[#This Row],[VIT]:[PHY]],POND_POSTE!B$2:B$7)</f>
        <v>6898</v>
      </c>
      <c r="K1256" cm="1">
        <f t="array" aca="1" ref="K1256" ca="1">MMULT(FOOTBALLEUR[[#This Row],[VIT]:[PHY]],POND_POSTE!C$2:C$7)</f>
        <v>6744</v>
      </c>
      <c r="L1256" cm="1">
        <f t="array" aca="1" ref="L1256" ca="1">MMULT(FOOTBALLEUR[[#This Row],[VIT]:[PHY]],POND_POSTE!D$2:D$7)</f>
        <v>6477</v>
      </c>
      <c r="M1256" cm="1">
        <f t="array" aca="1" ref="M1256" ca="1">MMULT(FOOTBALLEUR[[#This Row],[VIT]:[PHY]],POND_POSTE!E$2:E$7)</f>
        <v>6460</v>
      </c>
      <c r="N1256" cm="1">
        <f t="array" aca="1" ref="N1256" ca="1">MMULT(FOOTBALLEUR[[#This Row],[VIT]:[PHY]],POND_POSTE!G$2:G$7)</f>
        <v>6308</v>
      </c>
      <c r="O1256" cm="1">
        <f t="array" aca="1" ref="O1256" ca="1">MMULT(FOOTBALLEUR[[#This Row],[VIT]:[PHY]],POND_POSTE!G$2:G$7)</f>
        <v>6308</v>
      </c>
      <c r="P1256" cm="1">
        <f t="array" aca="1" ref="P1256" ca="1">MMULT(FOOTBALLEUR[[#This Row],[VIT]:[PHY]],POND_POSTE!H$2:H$7)</f>
        <v>5409</v>
      </c>
      <c r="Q1256">
        <f ca="1">SUM(FOOTBALLEUR[[#This Row],[P_ATT]:[P_DEF]])</f>
        <v>44604</v>
      </c>
    </row>
    <row r="1257" spans="2:17" x14ac:dyDescent="0.25">
      <c r="B1257" t="str">
        <f ca="1">INDEX(PRENOM[#All],MATCH(RANDBETWEEN(1,MAX(PRENOM[PRENOM_ID])),PRENOM!A:A),2)</f>
        <v>CLAIRE</v>
      </c>
      <c r="C1257" t="str">
        <f ca="1">INDEX(NOM[#All],MATCH(RANDBETWEEN(1,MAX(NOM[NOM_ID])),NOM!A:A),2)</f>
        <v>LAINE</v>
      </c>
      <c r="D1257">
        <f t="shared" ca="1" si="125"/>
        <v>89</v>
      </c>
      <c r="E1257">
        <f t="shared" ca="1" si="125"/>
        <v>100</v>
      </c>
      <c r="F1257">
        <f t="shared" ca="1" si="125"/>
        <v>87</v>
      </c>
      <c r="G1257">
        <f t="shared" ca="1" si="125"/>
        <v>97</v>
      </c>
      <c r="H1257">
        <f t="shared" ca="1" si="125"/>
        <v>83</v>
      </c>
      <c r="I1257">
        <f t="shared" ca="1" si="125"/>
        <v>96</v>
      </c>
      <c r="J1257" cm="1">
        <f t="array" aca="1" ref="J1257" ca="1">MMULT(FOOTBALLEUR[[#This Row],[VIT]:[PHY]],POND_POSTE!B$2:B$7)</f>
        <v>8221</v>
      </c>
      <c r="K1257" cm="1">
        <f t="array" aca="1" ref="K1257" ca="1">MMULT(FOOTBALLEUR[[#This Row],[VIT]:[PHY]],POND_POSTE!C$2:C$7)</f>
        <v>7987</v>
      </c>
      <c r="L1257" cm="1">
        <f t="array" aca="1" ref="L1257" ca="1">MMULT(FOOTBALLEUR[[#This Row],[VIT]:[PHY]],POND_POSTE!D$2:D$7)</f>
        <v>7690</v>
      </c>
      <c r="M1257" cm="1">
        <f t="array" aca="1" ref="M1257" ca="1">MMULT(FOOTBALLEUR[[#This Row],[VIT]:[PHY]],POND_POSTE!E$2:E$7)</f>
        <v>7897</v>
      </c>
      <c r="N1257" cm="1">
        <f t="array" aca="1" ref="N1257" ca="1">MMULT(FOOTBALLEUR[[#This Row],[VIT]:[PHY]],POND_POSTE!G$2:G$7)</f>
        <v>7792</v>
      </c>
      <c r="O1257" cm="1">
        <f t="array" aca="1" ref="O1257" ca="1">MMULT(FOOTBALLEUR[[#This Row],[VIT]:[PHY]],POND_POSTE!G$2:G$7)</f>
        <v>7792</v>
      </c>
      <c r="P1257" cm="1">
        <f t="array" aca="1" ref="P1257" ca="1">MMULT(FOOTBALLEUR[[#This Row],[VIT]:[PHY]],POND_POSTE!H$2:H$7)</f>
        <v>6788</v>
      </c>
      <c r="Q1257">
        <f ca="1">SUM(FOOTBALLEUR[[#This Row],[P_ATT]:[P_DEF]])</f>
        <v>54167</v>
      </c>
    </row>
    <row r="1258" spans="2:17" x14ac:dyDescent="0.25">
      <c r="B1258" t="str">
        <f ca="1">INDEX(PRENOM[#All],MATCH(RANDBETWEEN(1,MAX(PRENOM[PRENOM_ID])),PRENOM!A:A),2)</f>
        <v>JUSTIN</v>
      </c>
      <c r="C1258" t="str">
        <f ca="1">INDEX(NOM[#All],MATCH(RANDBETWEEN(1,MAX(NOM[NOM_ID])),NOM!A:A),2)</f>
        <v>PRIGENT</v>
      </c>
      <c r="D1258">
        <f t="shared" ca="1" si="125"/>
        <v>53</v>
      </c>
      <c r="E1258">
        <f t="shared" ca="1" si="125"/>
        <v>81</v>
      </c>
      <c r="F1258">
        <f t="shared" ca="1" si="125"/>
        <v>72</v>
      </c>
      <c r="G1258">
        <f t="shared" ca="1" si="125"/>
        <v>91</v>
      </c>
      <c r="H1258">
        <f t="shared" ca="1" si="125"/>
        <v>56</v>
      </c>
      <c r="I1258">
        <f t="shared" ca="1" si="125"/>
        <v>64</v>
      </c>
      <c r="J1258" cm="1">
        <f t="array" aca="1" ref="J1258" ca="1">MMULT(FOOTBALLEUR[[#This Row],[VIT]:[PHY]],POND_POSTE!B$2:B$7)</f>
        <v>6298</v>
      </c>
      <c r="K1258" cm="1">
        <f t="array" aca="1" ref="K1258" ca="1">MMULT(FOOTBALLEUR[[#This Row],[VIT]:[PHY]],POND_POSTE!C$2:C$7)</f>
        <v>6076</v>
      </c>
      <c r="L1258" cm="1">
        <f t="array" aca="1" ref="L1258" ca="1">MMULT(FOOTBALLEUR[[#This Row],[VIT]:[PHY]],POND_POSTE!D$2:D$7)</f>
        <v>5930</v>
      </c>
      <c r="M1258" cm="1">
        <f t="array" aca="1" ref="M1258" ca="1">MMULT(FOOTBALLEUR[[#This Row],[VIT]:[PHY]],POND_POSTE!E$2:E$7)</f>
        <v>6016</v>
      </c>
      <c r="N1258" cm="1">
        <f t="array" aca="1" ref="N1258" ca="1">MMULT(FOOTBALLEUR[[#This Row],[VIT]:[PHY]],POND_POSTE!G$2:G$7)</f>
        <v>5833</v>
      </c>
      <c r="O1258" cm="1">
        <f t="array" aca="1" ref="O1258" ca="1">MMULT(FOOTBALLEUR[[#This Row],[VIT]:[PHY]],POND_POSTE!G$2:G$7)</f>
        <v>5833</v>
      </c>
      <c r="P1258" cm="1">
        <f t="array" aca="1" ref="P1258" ca="1">MMULT(FOOTBALLEUR[[#This Row],[VIT]:[PHY]],POND_POSTE!H$2:H$7)</f>
        <v>4956</v>
      </c>
      <c r="Q1258">
        <f ca="1">SUM(FOOTBALLEUR[[#This Row],[P_ATT]:[P_DEF]])</f>
        <v>40942</v>
      </c>
    </row>
    <row r="1259" spans="2:17" x14ac:dyDescent="0.25">
      <c r="B1259" t="str">
        <f ca="1">INDEX(PRENOM[#All],MATCH(RANDBETWEEN(1,MAX(PRENOM[PRENOM_ID])),PRENOM!A:A),2)</f>
        <v>CHARLES</v>
      </c>
      <c r="C1259" t="str">
        <f ca="1">INDEX(NOM[#All],MATCH(RANDBETWEEN(1,MAX(NOM[NOM_ID])),NOM!A:A),2)</f>
        <v>ALEXANDRE</v>
      </c>
      <c r="D1259">
        <f t="shared" ca="1" si="125"/>
        <v>96</v>
      </c>
      <c r="E1259">
        <f t="shared" ca="1" si="125"/>
        <v>84</v>
      </c>
      <c r="F1259">
        <f t="shared" ca="1" si="125"/>
        <v>88</v>
      </c>
      <c r="G1259">
        <f t="shared" ca="1" si="125"/>
        <v>65</v>
      </c>
      <c r="H1259">
        <f t="shared" ca="1" si="125"/>
        <v>69</v>
      </c>
      <c r="I1259">
        <f t="shared" ca="1" si="125"/>
        <v>59</v>
      </c>
      <c r="J1259" cm="1">
        <f t="array" aca="1" ref="J1259" ca="1">MMULT(FOOTBALLEUR[[#This Row],[VIT]:[PHY]],POND_POSTE!B$2:B$7)</f>
        <v>6872</v>
      </c>
      <c r="K1259" cm="1">
        <f t="array" aca="1" ref="K1259" ca="1">MMULT(FOOTBALLEUR[[#This Row],[VIT]:[PHY]],POND_POSTE!C$2:C$7)</f>
        <v>6824</v>
      </c>
      <c r="L1259" cm="1">
        <f t="array" aca="1" ref="L1259" ca="1">MMULT(FOOTBALLEUR[[#This Row],[VIT]:[PHY]],POND_POSTE!D$2:D$7)</f>
        <v>6389</v>
      </c>
      <c r="M1259" cm="1">
        <f t="array" aca="1" ref="M1259" ca="1">MMULT(FOOTBALLEUR[[#This Row],[VIT]:[PHY]],POND_POSTE!E$2:E$7)</f>
        <v>6528</v>
      </c>
      <c r="N1259" cm="1">
        <f t="array" aca="1" ref="N1259" ca="1">MMULT(FOOTBALLEUR[[#This Row],[VIT]:[PHY]],POND_POSTE!G$2:G$7)</f>
        <v>6491</v>
      </c>
      <c r="O1259" cm="1">
        <f t="array" aca="1" ref="O1259" ca="1">MMULT(FOOTBALLEUR[[#This Row],[VIT]:[PHY]],POND_POSTE!G$2:G$7)</f>
        <v>6491</v>
      </c>
      <c r="P1259" cm="1">
        <f t="array" aca="1" ref="P1259" ca="1">MMULT(FOOTBALLEUR[[#This Row],[VIT]:[PHY]],POND_POSTE!H$2:H$7)</f>
        <v>5665</v>
      </c>
      <c r="Q1259">
        <f ca="1">SUM(FOOTBALLEUR[[#This Row],[P_ATT]:[P_DEF]])</f>
        <v>45260</v>
      </c>
    </row>
    <row r="1260" spans="2:17" x14ac:dyDescent="0.25">
      <c r="B1260" t="str">
        <f ca="1">INDEX(PRENOM[#All],MATCH(RANDBETWEEN(1,MAX(PRENOM[PRENOM_ID])),PRENOM!A:A),2)</f>
        <v>LÉA</v>
      </c>
      <c r="C1260" t="str">
        <f ca="1">INDEX(NOM[#All],MATCH(RANDBETWEEN(1,MAX(NOM[NOM_ID])),NOM!A:A),2)</f>
        <v>FAVIER</v>
      </c>
      <c r="D1260">
        <f t="shared" ca="1" si="125"/>
        <v>80</v>
      </c>
      <c r="E1260">
        <f t="shared" ca="1" si="125"/>
        <v>53</v>
      </c>
      <c r="F1260">
        <f t="shared" ca="1" si="125"/>
        <v>45</v>
      </c>
      <c r="G1260">
        <f t="shared" ca="1" si="125"/>
        <v>88</v>
      </c>
      <c r="H1260">
        <f t="shared" ca="1" si="125"/>
        <v>88</v>
      </c>
      <c r="I1260">
        <f t="shared" ca="1" si="125"/>
        <v>64</v>
      </c>
      <c r="J1260" cm="1">
        <f t="array" aca="1" ref="J1260" ca="1">MMULT(FOOTBALLEUR[[#This Row],[VIT]:[PHY]],POND_POSTE!B$2:B$7)</f>
        <v>6008</v>
      </c>
      <c r="K1260" cm="1">
        <f t="array" aca="1" ref="K1260" ca="1">MMULT(FOOTBALLEUR[[#This Row],[VIT]:[PHY]],POND_POSTE!C$2:C$7)</f>
        <v>5848</v>
      </c>
      <c r="L1260" cm="1">
        <f t="array" aca="1" ref="L1260" ca="1">MMULT(FOOTBALLEUR[[#This Row],[VIT]:[PHY]],POND_POSTE!D$2:D$7)</f>
        <v>5584</v>
      </c>
      <c r="M1260" cm="1">
        <f t="array" aca="1" ref="M1260" ca="1">MMULT(FOOTBALLEUR[[#This Row],[VIT]:[PHY]],POND_POSTE!E$2:E$7)</f>
        <v>6004</v>
      </c>
      <c r="N1260" cm="1">
        <f t="array" aca="1" ref="N1260" ca="1">MMULT(FOOTBALLEUR[[#This Row],[VIT]:[PHY]],POND_POSTE!G$2:G$7)</f>
        <v>6021</v>
      </c>
      <c r="O1260" cm="1">
        <f t="array" aca="1" ref="O1260" ca="1">MMULT(FOOTBALLEUR[[#This Row],[VIT]:[PHY]],POND_POSTE!G$2:G$7)</f>
        <v>6021</v>
      </c>
      <c r="P1260" cm="1">
        <f t="array" aca="1" ref="P1260" ca="1">MMULT(FOOTBALLEUR[[#This Row],[VIT]:[PHY]],POND_POSTE!H$2:H$7)</f>
        <v>5348</v>
      </c>
      <c r="Q1260">
        <f ca="1">SUM(FOOTBALLEUR[[#This Row],[P_ATT]:[P_DEF]])</f>
        <v>40834</v>
      </c>
    </row>
    <row r="1261" spans="2:17" x14ac:dyDescent="0.25">
      <c r="B1261" t="str">
        <f ca="1">INDEX(PRENOM[#All],MATCH(RANDBETWEEN(1,MAX(PRENOM[PRENOM_ID])),PRENOM!A:A),2)</f>
        <v>GINETTE</v>
      </c>
      <c r="C1261" t="str">
        <f ca="1">INDEX(NOM[#All],MATCH(RANDBETWEEN(1,MAX(NOM[NOM_ID])),NOM!A:A),2)</f>
        <v>BERGER</v>
      </c>
      <c r="D1261">
        <f t="shared" ca="1" si="125"/>
        <v>46</v>
      </c>
      <c r="E1261">
        <f t="shared" ca="1" si="125"/>
        <v>90</v>
      </c>
      <c r="F1261">
        <f t="shared" ca="1" si="125"/>
        <v>99</v>
      </c>
      <c r="G1261">
        <f t="shared" ca="1" si="125"/>
        <v>97</v>
      </c>
      <c r="H1261">
        <f t="shared" ca="1" si="125"/>
        <v>93</v>
      </c>
      <c r="I1261">
        <f t="shared" ca="1" si="125"/>
        <v>89</v>
      </c>
      <c r="J1261" cm="1">
        <f t="array" aca="1" ref="J1261" ca="1">MMULT(FOOTBALLEUR[[#This Row],[VIT]:[PHY]],POND_POSTE!B$2:B$7)</f>
        <v>7380</v>
      </c>
      <c r="K1261" cm="1">
        <f t="array" aca="1" ref="K1261" ca="1">MMULT(FOOTBALLEUR[[#This Row],[VIT]:[PHY]],POND_POSTE!C$2:C$7)</f>
        <v>7118</v>
      </c>
      <c r="L1261" cm="1">
        <f t="array" aca="1" ref="L1261" ca="1">MMULT(FOOTBALLEUR[[#This Row],[VIT]:[PHY]],POND_POSTE!D$2:D$7)</f>
        <v>7225</v>
      </c>
      <c r="M1261" cm="1">
        <f t="array" aca="1" ref="M1261" ca="1">MMULT(FOOTBALLEUR[[#This Row],[VIT]:[PHY]],POND_POSTE!E$2:E$7)</f>
        <v>7498</v>
      </c>
      <c r="N1261" cm="1">
        <f t="array" aca="1" ref="N1261" ca="1">MMULT(FOOTBALLEUR[[#This Row],[VIT]:[PHY]],POND_POSTE!G$2:G$7)</f>
        <v>7238</v>
      </c>
      <c r="O1261" cm="1">
        <f t="array" aca="1" ref="O1261" ca="1">MMULT(FOOTBALLEUR[[#This Row],[VIT]:[PHY]],POND_POSTE!G$2:G$7)</f>
        <v>7238</v>
      </c>
      <c r="P1261" cm="1">
        <f t="array" aca="1" ref="P1261" ca="1">MMULT(FOOTBALLEUR[[#This Row],[VIT]:[PHY]],POND_POSTE!H$2:H$7)</f>
        <v>6431</v>
      </c>
      <c r="Q1261">
        <f ca="1">SUM(FOOTBALLEUR[[#This Row],[P_ATT]:[P_DEF]])</f>
        <v>50128</v>
      </c>
    </row>
    <row r="1262" spans="2:17" x14ac:dyDescent="0.25">
      <c r="B1262" t="str">
        <f ca="1">INDEX(PRENOM[#All],MATCH(RANDBETWEEN(1,MAX(PRENOM[PRENOM_ID])),PRENOM!A:A),2)</f>
        <v>GUY</v>
      </c>
      <c r="C1262" t="str">
        <f ca="1">INDEX(NOM[#All],MATCH(RANDBETWEEN(1,MAX(NOM[NOM_ID])),NOM!A:A),2)</f>
        <v>MAILLET</v>
      </c>
      <c r="D1262">
        <f t="shared" ref="D1262:I1271" ca="1" si="126">RANDBETWEEN(45,100)</f>
        <v>75</v>
      </c>
      <c r="E1262">
        <f t="shared" ca="1" si="126"/>
        <v>62</v>
      </c>
      <c r="F1262">
        <f t="shared" ca="1" si="126"/>
        <v>89</v>
      </c>
      <c r="G1262">
        <f t="shared" ca="1" si="126"/>
        <v>92</v>
      </c>
      <c r="H1262">
        <f t="shared" ca="1" si="126"/>
        <v>98</v>
      </c>
      <c r="I1262">
        <f t="shared" ca="1" si="126"/>
        <v>50</v>
      </c>
      <c r="J1262" cm="1">
        <f t="array" aca="1" ref="J1262" ca="1">MMULT(FOOTBALLEUR[[#This Row],[VIT]:[PHY]],POND_POSTE!B$2:B$7)</f>
        <v>6608</v>
      </c>
      <c r="K1262" cm="1">
        <f t="array" aca="1" ref="K1262" ca="1">MMULT(FOOTBALLEUR[[#This Row],[VIT]:[PHY]],POND_POSTE!C$2:C$7)</f>
        <v>6528</v>
      </c>
      <c r="L1262" cm="1">
        <f t="array" aca="1" ref="L1262" ca="1">MMULT(FOOTBALLEUR[[#This Row],[VIT]:[PHY]],POND_POSTE!D$2:D$7)</f>
        <v>6376</v>
      </c>
      <c r="M1262" cm="1">
        <f t="array" aca="1" ref="M1262" ca="1">MMULT(FOOTBALLEUR[[#This Row],[VIT]:[PHY]],POND_POSTE!E$2:E$7)</f>
        <v>6760</v>
      </c>
      <c r="N1262" cm="1">
        <f t="array" aca="1" ref="N1262" ca="1">MMULT(FOOTBALLEUR[[#This Row],[VIT]:[PHY]],POND_POSTE!G$2:G$7)</f>
        <v>6632</v>
      </c>
      <c r="O1262" cm="1">
        <f t="array" aca="1" ref="O1262" ca="1">MMULT(FOOTBALLEUR[[#This Row],[VIT]:[PHY]],POND_POSTE!G$2:G$7)</f>
        <v>6632</v>
      </c>
      <c r="P1262" cm="1">
        <f t="array" aca="1" ref="P1262" ca="1">MMULT(FOOTBALLEUR[[#This Row],[VIT]:[PHY]],POND_POSTE!H$2:H$7)</f>
        <v>5910</v>
      </c>
      <c r="Q1262">
        <f ca="1">SUM(FOOTBALLEUR[[#This Row],[P_ATT]:[P_DEF]])</f>
        <v>45446</v>
      </c>
    </row>
    <row r="1263" spans="2:17" x14ac:dyDescent="0.25">
      <c r="B1263" t="str">
        <f ca="1">INDEX(PRENOM[#All],MATCH(RANDBETWEEN(1,MAX(PRENOM[PRENOM_ID])),PRENOM!A:A),2)</f>
        <v>YVETTE</v>
      </c>
      <c r="C1263" t="str">
        <f ca="1">INDEX(NOM[#All],MATCH(RANDBETWEEN(1,MAX(NOM[NOM_ID])),NOM!A:A),2)</f>
        <v>BOURDIN</v>
      </c>
      <c r="D1263">
        <f t="shared" ca="1" si="126"/>
        <v>82</v>
      </c>
      <c r="E1263">
        <f t="shared" ca="1" si="126"/>
        <v>55</v>
      </c>
      <c r="F1263">
        <f t="shared" ca="1" si="126"/>
        <v>98</v>
      </c>
      <c r="G1263">
        <f t="shared" ca="1" si="126"/>
        <v>99</v>
      </c>
      <c r="H1263">
        <f t="shared" ca="1" si="126"/>
        <v>52</v>
      </c>
      <c r="I1263">
        <f t="shared" ca="1" si="126"/>
        <v>73</v>
      </c>
      <c r="J1263" cm="1">
        <f t="array" aca="1" ref="J1263" ca="1">MMULT(FOOTBALLEUR[[#This Row],[VIT]:[PHY]],POND_POSTE!B$2:B$7)</f>
        <v>6975</v>
      </c>
      <c r="K1263" cm="1">
        <f t="array" aca="1" ref="K1263" ca="1">MMULT(FOOTBALLEUR[[#This Row],[VIT]:[PHY]],POND_POSTE!C$2:C$7)</f>
        <v>6881</v>
      </c>
      <c r="L1263" cm="1">
        <f t="array" aca="1" ref="L1263" ca="1">MMULT(FOOTBALLEUR[[#This Row],[VIT]:[PHY]],POND_POSTE!D$2:D$7)</f>
        <v>6613</v>
      </c>
      <c r="M1263" cm="1">
        <f t="array" aca="1" ref="M1263" ca="1">MMULT(FOOTBALLEUR[[#This Row],[VIT]:[PHY]],POND_POSTE!E$2:E$7)</f>
        <v>6671</v>
      </c>
      <c r="N1263" cm="1">
        <f t="array" aca="1" ref="N1263" ca="1">MMULT(FOOTBALLEUR[[#This Row],[VIT]:[PHY]],POND_POSTE!G$2:G$7)</f>
        <v>6477</v>
      </c>
      <c r="O1263" cm="1">
        <f t="array" aca="1" ref="O1263" ca="1">MMULT(FOOTBALLEUR[[#This Row],[VIT]:[PHY]],POND_POSTE!G$2:G$7)</f>
        <v>6477</v>
      </c>
      <c r="P1263" cm="1">
        <f t="array" aca="1" ref="P1263" ca="1">MMULT(FOOTBALLEUR[[#This Row],[VIT]:[PHY]],POND_POSTE!H$2:H$7)</f>
        <v>5527</v>
      </c>
      <c r="Q1263">
        <f ca="1">SUM(FOOTBALLEUR[[#This Row],[P_ATT]:[P_DEF]])</f>
        <v>45621</v>
      </c>
    </row>
    <row r="1264" spans="2:17" x14ac:dyDescent="0.25">
      <c r="B1264" t="str">
        <f ca="1">INDEX(PRENOM[#All],MATCH(RANDBETWEEN(1,MAX(PRENOM[PRENOM_ID])),PRENOM!A:A),2)</f>
        <v>JULIE</v>
      </c>
      <c r="C1264" t="str">
        <f ca="1">INDEX(NOM[#All],MATCH(RANDBETWEEN(1,MAX(NOM[NOM_ID])),NOM!A:A),2)</f>
        <v>ANDRIEU</v>
      </c>
      <c r="D1264">
        <f t="shared" ca="1" si="126"/>
        <v>90</v>
      </c>
      <c r="E1264">
        <f t="shared" ca="1" si="126"/>
        <v>68</v>
      </c>
      <c r="F1264">
        <f t="shared" ca="1" si="126"/>
        <v>90</v>
      </c>
      <c r="G1264">
        <f t="shared" ca="1" si="126"/>
        <v>86</v>
      </c>
      <c r="H1264">
        <f t="shared" ca="1" si="126"/>
        <v>97</v>
      </c>
      <c r="I1264">
        <f t="shared" ca="1" si="126"/>
        <v>52</v>
      </c>
      <c r="J1264" cm="1">
        <f t="array" aca="1" ref="J1264" ca="1">MMULT(FOOTBALLEUR[[#This Row],[VIT]:[PHY]],POND_POSTE!B$2:B$7)</f>
        <v>6917</v>
      </c>
      <c r="K1264" cm="1">
        <f t="array" aca="1" ref="K1264" ca="1">MMULT(FOOTBALLEUR[[#This Row],[VIT]:[PHY]],POND_POSTE!C$2:C$7)</f>
        <v>6865</v>
      </c>
      <c r="L1264" cm="1">
        <f t="array" aca="1" ref="L1264" ca="1">MMULT(FOOTBALLEUR[[#This Row],[VIT]:[PHY]],POND_POSTE!D$2:D$7)</f>
        <v>6584</v>
      </c>
      <c r="M1264" cm="1">
        <f t="array" aca="1" ref="M1264" ca="1">MMULT(FOOTBALLEUR[[#This Row],[VIT]:[PHY]],POND_POSTE!E$2:E$7)</f>
        <v>6947</v>
      </c>
      <c r="N1264" cm="1">
        <f t="array" aca="1" ref="N1264" ca="1">MMULT(FOOTBALLEUR[[#This Row],[VIT]:[PHY]],POND_POSTE!G$2:G$7)</f>
        <v>6872</v>
      </c>
      <c r="O1264" cm="1">
        <f t="array" aca="1" ref="O1264" ca="1">MMULT(FOOTBALLEUR[[#This Row],[VIT]:[PHY]],POND_POSTE!G$2:G$7)</f>
        <v>6872</v>
      </c>
      <c r="P1264" cm="1">
        <f t="array" aca="1" ref="P1264" ca="1">MMULT(FOOTBALLEUR[[#This Row],[VIT]:[PHY]],POND_POSTE!H$2:H$7)</f>
        <v>6112</v>
      </c>
      <c r="Q1264">
        <f ca="1">SUM(FOOTBALLEUR[[#This Row],[P_ATT]:[P_DEF]])</f>
        <v>47169</v>
      </c>
    </row>
    <row r="1265" spans="2:17" x14ac:dyDescent="0.25">
      <c r="B1265" t="str">
        <f ca="1">INDEX(PRENOM[#All],MATCH(RANDBETWEEN(1,MAX(PRENOM[PRENOM_ID])),PRENOM!A:A),2)</f>
        <v>DENIS</v>
      </c>
      <c r="C1265" t="str">
        <f ca="1">INDEX(NOM[#All],MATCH(RANDBETWEEN(1,MAX(NOM[NOM_ID])),NOM!A:A),2)</f>
        <v>MERLE</v>
      </c>
      <c r="D1265">
        <f t="shared" ca="1" si="126"/>
        <v>72</v>
      </c>
      <c r="E1265">
        <f t="shared" ca="1" si="126"/>
        <v>87</v>
      </c>
      <c r="F1265">
        <f t="shared" ca="1" si="126"/>
        <v>72</v>
      </c>
      <c r="G1265">
        <f t="shared" ca="1" si="126"/>
        <v>93</v>
      </c>
      <c r="H1265">
        <f t="shared" ca="1" si="126"/>
        <v>64</v>
      </c>
      <c r="I1265">
        <f t="shared" ca="1" si="126"/>
        <v>51</v>
      </c>
      <c r="J1265" cm="1">
        <f t="array" aca="1" ref="J1265" ca="1">MMULT(FOOTBALLEUR[[#This Row],[VIT]:[PHY]],POND_POSTE!B$2:B$7)</f>
        <v>6629</v>
      </c>
      <c r="K1265" cm="1">
        <f t="array" aca="1" ref="K1265" ca="1">MMULT(FOOTBALLEUR[[#This Row],[VIT]:[PHY]],POND_POSTE!C$2:C$7)</f>
        <v>6455</v>
      </c>
      <c r="L1265" cm="1">
        <f t="array" aca="1" ref="L1265" ca="1">MMULT(FOOTBALLEUR[[#This Row],[VIT]:[PHY]],POND_POSTE!D$2:D$7)</f>
        <v>6143</v>
      </c>
      <c r="M1265" cm="1">
        <f t="array" aca="1" ref="M1265" ca="1">MMULT(FOOTBALLEUR[[#This Row],[VIT]:[PHY]],POND_POSTE!E$2:E$7)</f>
        <v>6273</v>
      </c>
      <c r="N1265" cm="1">
        <f t="array" aca="1" ref="N1265" ca="1">MMULT(FOOTBALLEUR[[#This Row],[VIT]:[PHY]],POND_POSTE!G$2:G$7)</f>
        <v>6151</v>
      </c>
      <c r="O1265" cm="1">
        <f t="array" aca="1" ref="O1265" ca="1">MMULT(FOOTBALLEUR[[#This Row],[VIT]:[PHY]],POND_POSTE!G$2:G$7)</f>
        <v>6151</v>
      </c>
      <c r="P1265" cm="1">
        <f t="array" aca="1" ref="P1265" ca="1">MMULT(FOOTBALLEUR[[#This Row],[VIT]:[PHY]],POND_POSTE!H$2:H$7)</f>
        <v>5213</v>
      </c>
      <c r="Q1265">
        <f ca="1">SUM(FOOTBALLEUR[[#This Row],[P_ATT]:[P_DEF]])</f>
        <v>43015</v>
      </c>
    </row>
    <row r="1266" spans="2:17" x14ac:dyDescent="0.25">
      <c r="B1266" t="str">
        <f ca="1">INDEX(PRENOM[#All],MATCH(RANDBETWEEN(1,MAX(PRENOM[PRENOM_ID])),PRENOM!A:A),2)</f>
        <v>JOEL</v>
      </c>
      <c r="C1266" t="str">
        <f ca="1">INDEX(NOM[#All],MATCH(RANDBETWEEN(1,MAX(NOM[NOM_ID])),NOM!A:A),2)</f>
        <v>LECOMTE</v>
      </c>
      <c r="D1266">
        <f t="shared" ca="1" si="126"/>
        <v>75</v>
      </c>
      <c r="E1266">
        <f t="shared" ca="1" si="126"/>
        <v>49</v>
      </c>
      <c r="F1266">
        <f t="shared" ca="1" si="126"/>
        <v>58</v>
      </c>
      <c r="G1266">
        <f t="shared" ca="1" si="126"/>
        <v>59</v>
      </c>
      <c r="H1266">
        <f t="shared" ca="1" si="126"/>
        <v>59</v>
      </c>
      <c r="I1266">
        <f t="shared" ca="1" si="126"/>
        <v>65</v>
      </c>
      <c r="J1266" cm="1">
        <f t="array" aca="1" ref="J1266" ca="1">MMULT(FOOTBALLEUR[[#This Row],[VIT]:[PHY]],POND_POSTE!B$2:B$7)</f>
        <v>5376</v>
      </c>
      <c r="K1266" cm="1">
        <f t="array" aca="1" ref="K1266" ca="1">MMULT(FOOTBALLEUR[[#This Row],[VIT]:[PHY]],POND_POSTE!C$2:C$7)</f>
        <v>5296</v>
      </c>
      <c r="L1266" cm="1">
        <f t="array" aca="1" ref="L1266" ca="1">MMULT(FOOTBALLEUR[[#This Row],[VIT]:[PHY]],POND_POSTE!D$2:D$7)</f>
        <v>5021</v>
      </c>
      <c r="M1266" cm="1">
        <f t="array" aca="1" ref="M1266" ca="1">MMULT(FOOTBALLEUR[[#This Row],[VIT]:[PHY]],POND_POSTE!E$2:E$7)</f>
        <v>5220</v>
      </c>
      <c r="N1266" cm="1">
        <f t="array" aca="1" ref="N1266" ca="1">MMULT(FOOTBALLEUR[[#This Row],[VIT]:[PHY]],POND_POSTE!G$2:G$7)</f>
        <v>5212</v>
      </c>
      <c r="O1266" cm="1">
        <f t="array" aca="1" ref="O1266" ca="1">MMULT(FOOTBALLEUR[[#This Row],[VIT]:[PHY]],POND_POSTE!G$2:G$7)</f>
        <v>5212</v>
      </c>
      <c r="P1266" cm="1">
        <f t="array" aca="1" ref="P1266" ca="1">MMULT(FOOTBALLEUR[[#This Row],[VIT]:[PHY]],POND_POSTE!H$2:H$7)</f>
        <v>4615</v>
      </c>
      <c r="Q1266">
        <f ca="1">SUM(FOOTBALLEUR[[#This Row],[P_ATT]:[P_DEF]])</f>
        <v>35952</v>
      </c>
    </row>
    <row r="1267" spans="2:17" x14ac:dyDescent="0.25">
      <c r="B1267" t="str">
        <f ca="1">INDEX(PRENOM[#All],MATCH(RANDBETWEEN(1,MAX(PRENOM[PRENOM_ID])),PRENOM!A:A),2)</f>
        <v>ANNE</v>
      </c>
      <c r="C1267" t="str">
        <f ca="1">INDEX(NOM[#All],MATCH(RANDBETWEEN(1,MAX(NOM[NOM_ID])),NOM!A:A),2)</f>
        <v>MARIE</v>
      </c>
      <c r="D1267">
        <f t="shared" ca="1" si="126"/>
        <v>53</v>
      </c>
      <c r="E1267">
        <f t="shared" ca="1" si="126"/>
        <v>87</v>
      </c>
      <c r="F1267">
        <f t="shared" ca="1" si="126"/>
        <v>47</v>
      </c>
      <c r="G1267">
        <f t="shared" ca="1" si="126"/>
        <v>56</v>
      </c>
      <c r="H1267">
        <f t="shared" ca="1" si="126"/>
        <v>93</v>
      </c>
      <c r="I1267">
        <f t="shared" ca="1" si="126"/>
        <v>67</v>
      </c>
      <c r="J1267" cm="1">
        <f t="array" aca="1" ref="J1267" ca="1">MMULT(FOOTBALLEUR[[#This Row],[VIT]:[PHY]],POND_POSTE!B$2:B$7)</f>
        <v>5656</v>
      </c>
      <c r="K1267" cm="1">
        <f t="array" aca="1" ref="K1267" ca="1">MMULT(FOOTBALLEUR[[#This Row],[VIT]:[PHY]],POND_POSTE!C$2:C$7)</f>
        <v>5436</v>
      </c>
      <c r="L1267" cm="1">
        <f t="array" aca="1" ref="L1267" ca="1">MMULT(FOOTBALLEUR[[#This Row],[VIT]:[PHY]],POND_POSTE!D$2:D$7)</f>
        <v>5345</v>
      </c>
      <c r="M1267" cm="1">
        <f t="array" aca="1" ref="M1267" ca="1">MMULT(FOOTBALLEUR[[#This Row],[VIT]:[PHY]],POND_POSTE!E$2:E$7)</f>
        <v>5728</v>
      </c>
      <c r="N1267" cm="1">
        <f t="array" aca="1" ref="N1267" ca="1">MMULT(FOOTBALLEUR[[#This Row],[VIT]:[PHY]],POND_POSTE!G$2:G$7)</f>
        <v>5727</v>
      </c>
      <c r="O1267" cm="1">
        <f t="array" aca="1" ref="O1267" ca="1">MMULT(FOOTBALLEUR[[#This Row],[VIT]:[PHY]],POND_POSTE!G$2:G$7)</f>
        <v>5727</v>
      </c>
      <c r="P1267" cm="1">
        <f t="array" aca="1" ref="P1267" ca="1">MMULT(FOOTBALLEUR[[#This Row],[VIT]:[PHY]],POND_POSTE!H$2:H$7)</f>
        <v>5209</v>
      </c>
      <c r="Q1267">
        <f ca="1">SUM(FOOTBALLEUR[[#This Row],[P_ATT]:[P_DEF]])</f>
        <v>38828</v>
      </c>
    </row>
    <row r="1268" spans="2:17" x14ac:dyDescent="0.25">
      <c r="B1268" t="str">
        <f ca="1">INDEX(PRENOM[#All],MATCH(RANDBETWEEN(1,MAX(PRENOM[PRENOM_ID])),PRENOM!A:A),2)</f>
        <v>PATRICE</v>
      </c>
      <c r="C1268" t="str">
        <f ca="1">INDEX(NOM[#All],MATCH(RANDBETWEEN(1,MAX(NOM[NOM_ID])),NOM!A:A),2)</f>
        <v>MOULIN</v>
      </c>
      <c r="D1268">
        <f t="shared" ca="1" si="126"/>
        <v>74</v>
      </c>
      <c r="E1268">
        <f t="shared" ca="1" si="126"/>
        <v>89</v>
      </c>
      <c r="F1268">
        <f t="shared" ca="1" si="126"/>
        <v>97</v>
      </c>
      <c r="G1268">
        <f t="shared" ca="1" si="126"/>
        <v>62</v>
      </c>
      <c r="H1268">
        <f t="shared" ca="1" si="126"/>
        <v>81</v>
      </c>
      <c r="I1268">
        <f t="shared" ca="1" si="126"/>
        <v>83</v>
      </c>
      <c r="J1268" cm="1">
        <f t="array" aca="1" ref="J1268" ca="1">MMULT(FOOTBALLEUR[[#This Row],[VIT]:[PHY]],POND_POSTE!B$2:B$7)</f>
        <v>7058</v>
      </c>
      <c r="K1268" cm="1">
        <f t="array" aca="1" ref="K1268" ca="1">MMULT(FOOTBALLEUR[[#This Row],[VIT]:[PHY]],POND_POSTE!C$2:C$7)</f>
        <v>6932</v>
      </c>
      <c r="L1268" cm="1">
        <f t="array" aca="1" ref="L1268" ca="1">MMULT(FOOTBALLEUR[[#This Row],[VIT]:[PHY]],POND_POSTE!D$2:D$7)</f>
        <v>6765</v>
      </c>
      <c r="M1268" cm="1">
        <f t="array" aca="1" ref="M1268" ca="1">MMULT(FOOTBALLEUR[[#This Row],[VIT]:[PHY]],POND_POSTE!E$2:E$7)</f>
        <v>6960</v>
      </c>
      <c r="N1268" cm="1">
        <f t="array" aca="1" ref="N1268" ca="1">MMULT(FOOTBALLEUR[[#This Row],[VIT]:[PHY]],POND_POSTE!G$2:G$7)</f>
        <v>6848</v>
      </c>
      <c r="O1268" cm="1">
        <f t="array" aca="1" ref="O1268" ca="1">MMULT(FOOTBALLEUR[[#This Row],[VIT]:[PHY]],POND_POSTE!G$2:G$7)</f>
        <v>6848</v>
      </c>
      <c r="P1268" cm="1">
        <f t="array" aca="1" ref="P1268" ca="1">MMULT(FOOTBALLEUR[[#This Row],[VIT]:[PHY]],POND_POSTE!H$2:H$7)</f>
        <v>6125</v>
      </c>
      <c r="Q1268">
        <f ca="1">SUM(FOOTBALLEUR[[#This Row],[P_ATT]:[P_DEF]])</f>
        <v>47536</v>
      </c>
    </row>
    <row r="1269" spans="2:17" x14ac:dyDescent="0.25">
      <c r="B1269" t="str">
        <f ca="1">INDEX(PRENOM[#All],MATCH(RANDBETWEEN(1,MAX(PRENOM[PRENOM_ID])),PRENOM!A:A),2)</f>
        <v>FLORENCE</v>
      </c>
      <c r="C1269" t="str">
        <f ca="1">INDEX(NOM[#All],MATCH(RANDBETWEEN(1,MAX(NOM[NOM_ID])),NOM!A:A),2)</f>
        <v>BAUDRY</v>
      </c>
      <c r="D1269">
        <f t="shared" ca="1" si="126"/>
        <v>86</v>
      </c>
      <c r="E1269">
        <f t="shared" ca="1" si="126"/>
        <v>67</v>
      </c>
      <c r="F1269">
        <f t="shared" ca="1" si="126"/>
        <v>77</v>
      </c>
      <c r="G1269">
        <f t="shared" ca="1" si="126"/>
        <v>70</v>
      </c>
      <c r="H1269">
        <f t="shared" ca="1" si="126"/>
        <v>79</v>
      </c>
      <c r="I1269">
        <f t="shared" ca="1" si="126"/>
        <v>45</v>
      </c>
      <c r="J1269" cm="1">
        <f t="array" aca="1" ref="J1269" ca="1">MMULT(FOOTBALLEUR[[#This Row],[VIT]:[PHY]],POND_POSTE!B$2:B$7)</f>
        <v>6162</v>
      </c>
      <c r="K1269" cm="1">
        <f t="array" aca="1" ref="K1269" ca="1">MMULT(FOOTBALLEUR[[#This Row],[VIT]:[PHY]],POND_POSTE!C$2:C$7)</f>
        <v>6124</v>
      </c>
      <c r="L1269" cm="1">
        <f t="array" aca="1" ref="L1269" ca="1">MMULT(FOOTBALLEUR[[#This Row],[VIT]:[PHY]],POND_POSTE!D$2:D$7)</f>
        <v>5783</v>
      </c>
      <c r="M1269" cm="1">
        <f t="array" aca="1" ref="M1269" ca="1">MMULT(FOOTBALLEUR[[#This Row],[VIT]:[PHY]],POND_POSTE!E$2:E$7)</f>
        <v>6048</v>
      </c>
      <c r="N1269" cm="1">
        <f t="array" aca="1" ref="N1269" ca="1">MMULT(FOOTBALLEUR[[#This Row],[VIT]:[PHY]],POND_POSTE!G$2:G$7)</f>
        <v>6014</v>
      </c>
      <c r="O1269" cm="1">
        <f t="array" aca="1" ref="O1269" ca="1">MMULT(FOOTBALLEUR[[#This Row],[VIT]:[PHY]],POND_POSTE!G$2:G$7)</f>
        <v>6014</v>
      </c>
      <c r="P1269" cm="1">
        <f t="array" aca="1" ref="P1269" ca="1">MMULT(FOOTBALLEUR[[#This Row],[VIT]:[PHY]],POND_POSTE!H$2:H$7)</f>
        <v>5307</v>
      </c>
      <c r="Q1269">
        <f ca="1">SUM(FOOTBALLEUR[[#This Row],[P_ATT]:[P_DEF]])</f>
        <v>41452</v>
      </c>
    </row>
    <row r="1270" spans="2:17" x14ac:dyDescent="0.25">
      <c r="B1270" t="str">
        <f ca="1">INDEX(PRENOM[#All],MATCH(RANDBETWEEN(1,MAX(PRENOM[PRENOM_ID])),PRENOM!A:A),2)</f>
        <v>IRÈNE</v>
      </c>
      <c r="C1270" t="str">
        <f ca="1">INDEX(NOM[#All],MATCH(RANDBETWEEN(1,MAX(NOM[NOM_ID])),NOM!A:A),2)</f>
        <v>RODRIGUES</v>
      </c>
      <c r="D1270">
        <f t="shared" ca="1" si="126"/>
        <v>63</v>
      </c>
      <c r="E1270">
        <f t="shared" ca="1" si="126"/>
        <v>74</v>
      </c>
      <c r="F1270">
        <f t="shared" ca="1" si="126"/>
        <v>60</v>
      </c>
      <c r="G1270">
        <f t="shared" ca="1" si="126"/>
        <v>74</v>
      </c>
      <c r="H1270">
        <f t="shared" ca="1" si="126"/>
        <v>51</v>
      </c>
      <c r="I1270">
        <f t="shared" ca="1" si="126"/>
        <v>52</v>
      </c>
      <c r="J1270" cm="1">
        <f t="array" aca="1" ref="J1270" ca="1">MMULT(FOOTBALLEUR[[#This Row],[VIT]:[PHY]],POND_POSTE!B$2:B$7)</f>
        <v>5673</v>
      </c>
      <c r="K1270" cm="1">
        <f t="array" aca="1" ref="K1270" ca="1">MMULT(FOOTBALLEUR[[#This Row],[VIT]:[PHY]],POND_POSTE!C$2:C$7)</f>
        <v>5519</v>
      </c>
      <c r="L1270" cm="1">
        <f t="array" aca="1" ref="L1270" ca="1">MMULT(FOOTBALLEUR[[#This Row],[VIT]:[PHY]],POND_POSTE!D$2:D$7)</f>
        <v>5244</v>
      </c>
      <c r="M1270" cm="1">
        <f t="array" aca="1" ref="M1270" ca="1">MMULT(FOOTBALLEUR[[#This Row],[VIT]:[PHY]],POND_POSTE!E$2:E$7)</f>
        <v>5333</v>
      </c>
      <c r="N1270" cm="1">
        <f t="array" aca="1" ref="N1270" ca="1">MMULT(FOOTBALLEUR[[#This Row],[VIT]:[PHY]],POND_POSTE!G$2:G$7)</f>
        <v>5245</v>
      </c>
      <c r="O1270" cm="1">
        <f t="array" aca="1" ref="O1270" ca="1">MMULT(FOOTBALLEUR[[#This Row],[VIT]:[PHY]],POND_POSTE!G$2:G$7)</f>
        <v>5245</v>
      </c>
      <c r="P1270" cm="1">
        <f t="array" aca="1" ref="P1270" ca="1">MMULT(FOOTBALLEUR[[#This Row],[VIT]:[PHY]],POND_POSTE!H$2:H$7)</f>
        <v>4460</v>
      </c>
      <c r="Q1270">
        <f ca="1">SUM(FOOTBALLEUR[[#This Row],[P_ATT]:[P_DEF]])</f>
        <v>36719</v>
      </c>
    </row>
    <row r="1271" spans="2:17" x14ac:dyDescent="0.25">
      <c r="B1271" t="str">
        <f ca="1">INDEX(PRENOM[#All],MATCH(RANDBETWEEN(1,MAX(PRENOM[PRENOM_ID])),PRENOM!A:A),2)</f>
        <v>MICHELINE</v>
      </c>
      <c r="C1271" t="str">
        <f ca="1">INDEX(NOM[#All],MATCH(RANDBETWEEN(1,MAX(NOM[NOM_ID])),NOM!A:A),2)</f>
        <v>BESSE</v>
      </c>
      <c r="D1271">
        <f t="shared" ca="1" si="126"/>
        <v>67</v>
      </c>
      <c r="E1271">
        <f t="shared" ca="1" si="126"/>
        <v>96</v>
      </c>
      <c r="F1271">
        <f t="shared" ca="1" si="126"/>
        <v>50</v>
      </c>
      <c r="G1271">
        <f t="shared" ca="1" si="126"/>
        <v>71</v>
      </c>
      <c r="H1271">
        <f t="shared" ca="1" si="126"/>
        <v>54</v>
      </c>
      <c r="I1271">
        <f t="shared" ca="1" si="126"/>
        <v>45</v>
      </c>
      <c r="J1271" cm="1">
        <f t="array" aca="1" ref="J1271" ca="1">MMULT(FOOTBALLEUR[[#This Row],[VIT]:[PHY]],POND_POSTE!B$2:B$7)</f>
        <v>5857</v>
      </c>
      <c r="K1271" cm="1">
        <f t="array" aca="1" ref="K1271" ca="1">MMULT(FOOTBALLEUR[[#This Row],[VIT]:[PHY]],POND_POSTE!C$2:C$7)</f>
        <v>5667</v>
      </c>
      <c r="L1271" cm="1">
        <f t="array" aca="1" ref="L1271" ca="1">MMULT(FOOTBALLEUR[[#This Row],[VIT]:[PHY]],POND_POSTE!D$2:D$7)</f>
        <v>5291</v>
      </c>
      <c r="M1271" cm="1">
        <f t="array" aca="1" ref="M1271" ca="1">MMULT(FOOTBALLEUR[[#This Row],[VIT]:[PHY]],POND_POSTE!E$2:E$7)</f>
        <v>5377</v>
      </c>
      <c r="N1271" cm="1">
        <f t="array" aca="1" ref="N1271" ca="1">MMULT(FOOTBALLEUR[[#This Row],[VIT]:[PHY]],POND_POSTE!G$2:G$7)</f>
        <v>5340</v>
      </c>
      <c r="O1271" cm="1">
        <f t="array" aca="1" ref="O1271" ca="1">MMULT(FOOTBALLEUR[[#This Row],[VIT]:[PHY]],POND_POSTE!G$2:G$7)</f>
        <v>5340</v>
      </c>
      <c r="P1271" cm="1">
        <f t="array" aca="1" ref="P1271" ca="1">MMULT(FOOTBALLEUR[[#This Row],[VIT]:[PHY]],POND_POSTE!H$2:H$7)</f>
        <v>4495</v>
      </c>
      <c r="Q1271">
        <f ca="1">SUM(FOOTBALLEUR[[#This Row],[P_ATT]:[P_DEF]])</f>
        <v>37367</v>
      </c>
    </row>
    <row r="1272" spans="2:17" x14ac:dyDescent="0.25">
      <c r="B1272" t="str">
        <f ca="1">INDEX(PRENOM[#All],MATCH(RANDBETWEEN(1,MAX(PRENOM[PRENOM_ID])),PRENOM!A:A),2)</f>
        <v>LAURENCE</v>
      </c>
      <c r="C1272" t="str">
        <f ca="1">INDEX(NOM[#All],MATCH(RANDBETWEEN(1,MAX(NOM[NOM_ID])),NOM!A:A),2)</f>
        <v>MICHAUD</v>
      </c>
      <c r="D1272">
        <f t="shared" ref="D1272:I1281" ca="1" si="127">RANDBETWEEN(45,100)</f>
        <v>76</v>
      </c>
      <c r="E1272">
        <f t="shared" ca="1" si="127"/>
        <v>80</v>
      </c>
      <c r="F1272">
        <f t="shared" ca="1" si="127"/>
        <v>80</v>
      </c>
      <c r="G1272">
        <f t="shared" ca="1" si="127"/>
        <v>95</v>
      </c>
      <c r="H1272">
        <f t="shared" ca="1" si="127"/>
        <v>51</v>
      </c>
      <c r="I1272">
        <f t="shared" ca="1" si="127"/>
        <v>78</v>
      </c>
      <c r="J1272" cm="1">
        <f t="array" aca="1" ref="J1272" ca="1">MMULT(FOOTBALLEUR[[#This Row],[VIT]:[PHY]],POND_POSTE!B$2:B$7)</f>
        <v>7063</v>
      </c>
      <c r="K1272" cm="1">
        <f t="array" aca="1" ref="K1272" ca="1">MMULT(FOOTBALLEUR[[#This Row],[VIT]:[PHY]],POND_POSTE!C$2:C$7)</f>
        <v>6869</v>
      </c>
      <c r="L1272" cm="1">
        <f t="array" aca="1" ref="L1272" ca="1">MMULT(FOOTBALLEUR[[#This Row],[VIT]:[PHY]],POND_POSTE!D$2:D$7)</f>
        <v>6570</v>
      </c>
      <c r="M1272" cm="1">
        <f t="array" aca="1" ref="M1272" ca="1">MMULT(FOOTBALLEUR[[#This Row],[VIT]:[PHY]],POND_POSTE!E$2:E$7)</f>
        <v>6607</v>
      </c>
      <c r="N1272" cm="1">
        <f t="array" aca="1" ref="N1272" ca="1">MMULT(FOOTBALLEUR[[#This Row],[VIT]:[PHY]],POND_POSTE!G$2:G$7)</f>
        <v>6456</v>
      </c>
      <c r="O1272" cm="1">
        <f t="array" aca="1" ref="O1272" ca="1">MMULT(FOOTBALLEUR[[#This Row],[VIT]:[PHY]],POND_POSTE!G$2:G$7)</f>
        <v>6456</v>
      </c>
      <c r="P1272" cm="1">
        <f t="array" aca="1" ref="P1272" ca="1">MMULT(FOOTBALLEUR[[#This Row],[VIT]:[PHY]],POND_POSTE!H$2:H$7)</f>
        <v>5462</v>
      </c>
      <c r="Q1272">
        <f ca="1">SUM(FOOTBALLEUR[[#This Row],[P_ATT]:[P_DEF]])</f>
        <v>45483</v>
      </c>
    </row>
    <row r="1273" spans="2:17" x14ac:dyDescent="0.25">
      <c r="B1273" t="str">
        <f ca="1">INDEX(PRENOM[#All],MATCH(RANDBETWEEN(1,MAX(PRENOM[PRENOM_ID])),PRENOM!A:A),2)</f>
        <v>MATHIEU</v>
      </c>
      <c r="C1273" t="str">
        <f ca="1">INDEX(NOM[#All],MATCH(RANDBETWEEN(1,MAX(NOM[NOM_ID])),NOM!A:A),2)</f>
        <v>FLEURY</v>
      </c>
      <c r="D1273">
        <f t="shared" ca="1" si="127"/>
        <v>92</v>
      </c>
      <c r="E1273">
        <f t="shared" ca="1" si="127"/>
        <v>83</v>
      </c>
      <c r="F1273">
        <f t="shared" ca="1" si="127"/>
        <v>86</v>
      </c>
      <c r="G1273">
        <f t="shared" ca="1" si="127"/>
        <v>64</v>
      </c>
      <c r="H1273">
        <f t="shared" ca="1" si="127"/>
        <v>66</v>
      </c>
      <c r="I1273">
        <f t="shared" ca="1" si="127"/>
        <v>78</v>
      </c>
      <c r="J1273" cm="1">
        <f t="array" aca="1" ref="J1273" ca="1">MMULT(FOOTBALLEUR[[#This Row],[VIT]:[PHY]],POND_POSTE!B$2:B$7)</f>
        <v>7006</v>
      </c>
      <c r="K1273" cm="1">
        <f t="array" aca="1" ref="K1273" ca="1">MMULT(FOOTBALLEUR[[#This Row],[VIT]:[PHY]],POND_POSTE!C$2:C$7)</f>
        <v>6912</v>
      </c>
      <c r="L1273" cm="1">
        <f t="array" aca="1" ref="L1273" ca="1">MMULT(FOOTBALLEUR[[#This Row],[VIT]:[PHY]],POND_POSTE!D$2:D$7)</f>
        <v>6536</v>
      </c>
      <c r="M1273" cm="1">
        <f t="array" aca="1" ref="M1273" ca="1">MMULT(FOOTBALLEUR[[#This Row],[VIT]:[PHY]],POND_POSTE!E$2:E$7)</f>
        <v>6660</v>
      </c>
      <c r="N1273" cm="1">
        <f t="array" aca="1" ref="N1273" ca="1">MMULT(FOOTBALLEUR[[#This Row],[VIT]:[PHY]],POND_POSTE!G$2:G$7)</f>
        <v>6616</v>
      </c>
      <c r="O1273" cm="1">
        <f t="array" aca="1" ref="O1273" ca="1">MMULT(FOOTBALLEUR[[#This Row],[VIT]:[PHY]],POND_POSTE!G$2:G$7)</f>
        <v>6616</v>
      </c>
      <c r="P1273" cm="1">
        <f t="array" aca="1" ref="P1273" ca="1">MMULT(FOOTBALLEUR[[#This Row],[VIT]:[PHY]],POND_POSTE!H$2:H$7)</f>
        <v>5802</v>
      </c>
      <c r="Q1273">
        <f ca="1">SUM(FOOTBALLEUR[[#This Row],[P_ATT]:[P_DEF]])</f>
        <v>46148</v>
      </c>
    </row>
    <row r="1274" spans="2:17" x14ac:dyDescent="0.25">
      <c r="B1274" t="str">
        <f ca="1">INDEX(PRENOM[#All],MATCH(RANDBETWEEN(1,MAX(PRENOM[PRENOM_ID])),PRENOM!A:A),2)</f>
        <v>YVES</v>
      </c>
      <c r="C1274" t="str">
        <f ca="1">INDEX(NOM[#All],MATCH(RANDBETWEEN(1,MAX(NOM[NOM_ID])),NOM!A:A),2)</f>
        <v>BELLANGER</v>
      </c>
      <c r="D1274">
        <f t="shared" ca="1" si="127"/>
        <v>83</v>
      </c>
      <c r="E1274">
        <f t="shared" ca="1" si="127"/>
        <v>67</v>
      </c>
      <c r="F1274">
        <f t="shared" ca="1" si="127"/>
        <v>95</v>
      </c>
      <c r="G1274">
        <f t="shared" ca="1" si="127"/>
        <v>58</v>
      </c>
      <c r="H1274">
        <f t="shared" ca="1" si="127"/>
        <v>89</v>
      </c>
      <c r="I1274">
        <f t="shared" ca="1" si="127"/>
        <v>47</v>
      </c>
      <c r="J1274" cm="1">
        <f t="array" aca="1" ref="J1274" ca="1">MMULT(FOOTBALLEUR[[#This Row],[VIT]:[PHY]],POND_POSTE!B$2:B$7)</f>
        <v>6224</v>
      </c>
      <c r="K1274" cm="1">
        <f t="array" aca="1" ref="K1274" ca="1">MMULT(FOOTBALLEUR[[#This Row],[VIT]:[PHY]],POND_POSTE!C$2:C$7)</f>
        <v>6236</v>
      </c>
      <c r="L1274" cm="1">
        <f t="array" aca="1" ref="L1274" ca="1">MMULT(FOOTBALLEUR[[#This Row],[VIT]:[PHY]],POND_POSTE!D$2:D$7)</f>
        <v>5989</v>
      </c>
      <c r="M1274" cm="1">
        <f t="array" aca="1" ref="M1274" ca="1">MMULT(FOOTBALLEUR[[#This Row],[VIT]:[PHY]],POND_POSTE!E$2:E$7)</f>
        <v>6288</v>
      </c>
      <c r="N1274" cm="1">
        <f t="array" aca="1" ref="N1274" ca="1">MMULT(FOOTBALLEUR[[#This Row],[VIT]:[PHY]],POND_POSTE!G$2:G$7)</f>
        <v>6225</v>
      </c>
      <c r="O1274" cm="1">
        <f t="array" aca="1" ref="O1274" ca="1">MMULT(FOOTBALLEUR[[#This Row],[VIT]:[PHY]],POND_POSTE!G$2:G$7)</f>
        <v>6225</v>
      </c>
      <c r="P1274" cm="1">
        <f t="array" aca="1" ref="P1274" ca="1">MMULT(FOOTBALLEUR[[#This Row],[VIT]:[PHY]],POND_POSTE!H$2:H$7)</f>
        <v>5621</v>
      </c>
      <c r="Q1274">
        <f ca="1">SUM(FOOTBALLEUR[[#This Row],[P_ATT]:[P_DEF]])</f>
        <v>42808</v>
      </c>
    </row>
    <row r="1275" spans="2:17" x14ac:dyDescent="0.25">
      <c r="B1275" t="str">
        <f ca="1">INDEX(PRENOM[#All],MATCH(RANDBETWEEN(1,MAX(PRENOM[PRENOM_ID])),PRENOM!A:A),2)</f>
        <v>JOEL</v>
      </c>
      <c r="C1275" t="str">
        <f ca="1">INDEX(NOM[#All],MATCH(RANDBETWEEN(1,MAX(NOM[NOM_ID])),NOM!A:A),2)</f>
        <v>ROBERT</v>
      </c>
      <c r="D1275">
        <f t="shared" ca="1" si="127"/>
        <v>73</v>
      </c>
      <c r="E1275">
        <f t="shared" ca="1" si="127"/>
        <v>77</v>
      </c>
      <c r="F1275">
        <f t="shared" ca="1" si="127"/>
        <v>48</v>
      </c>
      <c r="G1275">
        <f t="shared" ca="1" si="127"/>
        <v>51</v>
      </c>
      <c r="H1275">
        <f t="shared" ca="1" si="127"/>
        <v>60</v>
      </c>
      <c r="I1275">
        <f t="shared" ca="1" si="127"/>
        <v>76</v>
      </c>
      <c r="J1275" cm="1">
        <f t="array" aca="1" ref="J1275" ca="1">MMULT(FOOTBALLEUR[[#This Row],[VIT]:[PHY]],POND_POSTE!B$2:B$7)</f>
        <v>5730</v>
      </c>
      <c r="K1275" cm="1">
        <f t="array" aca="1" ref="K1275" ca="1">MMULT(FOOTBALLEUR[[#This Row],[VIT]:[PHY]],POND_POSTE!C$2:C$7)</f>
        <v>5564</v>
      </c>
      <c r="L1275" cm="1">
        <f t="array" aca="1" ref="L1275" ca="1">MMULT(FOOTBALLEUR[[#This Row],[VIT]:[PHY]],POND_POSTE!D$2:D$7)</f>
        <v>5254</v>
      </c>
      <c r="M1275" cm="1">
        <f t="array" aca="1" ref="M1275" ca="1">MMULT(FOOTBALLEUR[[#This Row],[VIT]:[PHY]],POND_POSTE!E$2:E$7)</f>
        <v>5424</v>
      </c>
      <c r="N1275" cm="1">
        <f t="array" aca="1" ref="N1275" ca="1">MMULT(FOOTBALLEUR[[#This Row],[VIT]:[PHY]],POND_POSTE!G$2:G$7)</f>
        <v>5457</v>
      </c>
      <c r="O1275" cm="1">
        <f t="array" aca="1" ref="O1275" ca="1">MMULT(FOOTBALLEUR[[#This Row],[VIT]:[PHY]],POND_POSTE!G$2:G$7)</f>
        <v>5457</v>
      </c>
      <c r="P1275" cm="1">
        <f t="array" aca="1" ref="P1275" ca="1">MMULT(FOOTBALLEUR[[#This Row],[VIT]:[PHY]],POND_POSTE!H$2:H$7)</f>
        <v>4816</v>
      </c>
      <c r="Q1275">
        <f ca="1">SUM(FOOTBALLEUR[[#This Row],[P_ATT]:[P_DEF]])</f>
        <v>37702</v>
      </c>
    </row>
    <row r="1276" spans="2:17" x14ac:dyDescent="0.25">
      <c r="B1276" t="str">
        <f ca="1">INDEX(PRENOM[#All],MATCH(RANDBETWEEN(1,MAX(PRENOM[PRENOM_ID])),PRENOM!A:A),2)</f>
        <v>LUCIENNE</v>
      </c>
      <c r="C1276" t="str">
        <f ca="1">INDEX(NOM[#All],MATCH(RANDBETWEEN(1,MAX(NOM[NOM_ID])),NOM!A:A),2)</f>
        <v>FRANCOIS</v>
      </c>
      <c r="D1276">
        <f t="shared" ca="1" si="127"/>
        <v>98</v>
      </c>
      <c r="E1276">
        <f t="shared" ca="1" si="127"/>
        <v>69</v>
      </c>
      <c r="F1276">
        <f t="shared" ca="1" si="127"/>
        <v>85</v>
      </c>
      <c r="G1276">
        <f t="shared" ca="1" si="127"/>
        <v>75</v>
      </c>
      <c r="H1276">
        <f t="shared" ca="1" si="127"/>
        <v>72</v>
      </c>
      <c r="I1276">
        <f t="shared" ca="1" si="127"/>
        <v>63</v>
      </c>
      <c r="J1276" cm="1">
        <f t="array" aca="1" ref="J1276" ca="1">MMULT(FOOTBALLEUR[[#This Row],[VIT]:[PHY]],POND_POSTE!B$2:B$7)</f>
        <v>6851</v>
      </c>
      <c r="K1276" cm="1">
        <f t="array" aca="1" ref="K1276" ca="1">MMULT(FOOTBALLEUR[[#This Row],[VIT]:[PHY]],POND_POSTE!C$2:C$7)</f>
        <v>6803</v>
      </c>
      <c r="L1276" cm="1">
        <f t="array" aca="1" ref="L1276" ca="1">MMULT(FOOTBALLEUR[[#This Row],[VIT]:[PHY]],POND_POSTE!D$2:D$7)</f>
        <v>6393</v>
      </c>
      <c r="M1276" cm="1">
        <f t="array" aca="1" ref="M1276" ca="1">MMULT(FOOTBALLEUR[[#This Row],[VIT]:[PHY]],POND_POSTE!E$2:E$7)</f>
        <v>6589</v>
      </c>
      <c r="N1276" cm="1">
        <f t="array" aca="1" ref="N1276" ca="1">MMULT(FOOTBALLEUR[[#This Row],[VIT]:[PHY]],POND_POSTE!G$2:G$7)</f>
        <v>6550</v>
      </c>
      <c r="O1276" cm="1">
        <f t="array" aca="1" ref="O1276" ca="1">MMULT(FOOTBALLEUR[[#This Row],[VIT]:[PHY]],POND_POSTE!G$2:G$7)</f>
        <v>6550</v>
      </c>
      <c r="P1276" cm="1">
        <f t="array" aca="1" ref="P1276" ca="1">MMULT(FOOTBALLEUR[[#This Row],[VIT]:[PHY]],POND_POSTE!H$2:H$7)</f>
        <v>5733</v>
      </c>
      <c r="Q1276">
        <f ca="1">SUM(FOOTBALLEUR[[#This Row],[P_ATT]:[P_DEF]])</f>
        <v>45469</v>
      </c>
    </row>
    <row r="1277" spans="2:17" x14ac:dyDescent="0.25">
      <c r="B1277" t="str">
        <f ca="1">INDEX(PRENOM[#All],MATCH(RANDBETWEEN(1,MAX(PRENOM[PRENOM_ID])),PRENOM!A:A),2)</f>
        <v>FRANCOIS</v>
      </c>
      <c r="C1277" t="str">
        <f ca="1">INDEX(NOM[#All],MATCH(RANDBETWEEN(1,MAX(NOM[NOM_ID])),NOM!A:A),2)</f>
        <v>LEVEQUE</v>
      </c>
      <c r="D1277">
        <f t="shared" ca="1" si="127"/>
        <v>67</v>
      </c>
      <c r="E1277">
        <f t="shared" ca="1" si="127"/>
        <v>56</v>
      </c>
      <c r="F1277">
        <f t="shared" ca="1" si="127"/>
        <v>69</v>
      </c>
      <c r="G1277">
        <f t="shared" ca="1" si="127"/>
        <v>58</v>
      </c>
      <c r="H1277">
        <f t="shared" ca="1" si="127"/>
        <v>51</v>
      </c>
      <c r="I1277">
        <f t="shared" ca="1" si="127"/>
        <v>86</v>
      </c>
      <c r="J1277" cm="1">
        <f t="array" aca="1" ref="J1277" ca="1">MMULT(FOOTBALLEUR[[#This Row],[VIT]:[PHY]],POND_POSTE!B$2:B$7)</f>
        <v>5769</v>
      </c>
      <c r="K1277" cm="1">
        <f t="array" aca="1" ref="K1277" ca="1">MMULT(FOOTBALLEUR[[#This Row],[VIT]:[PHY]],POND_POSTE!C$2:C$7)</f>
        <v>5641</v>
      </c>
      <c r="L1277" cm="1">
        <f t="array" aca="1" ref="L1277" ca="1">MMULT(FOOTBALLEUR[[#This Row],[VIT]:[PHY]],POND_POSTE!D$2:D$7)</f>
        <v>5456</v>
      </c>
      <c r="M1277" cm="1">
        <f t="array" aca="1" ref="M1277" ca="1">MMULT(FOOTBALLEUR[[#This Row],[VIT]:[PHY]],POND_POSTE!E$2:E$7)</f>
        <v>5563</v>
      </c>
      <c r="N1277" cm="1">
        <f t="array" aca="1" ref="N1277" ca="1">MMULT(FOOTBALLEUR[[#This Row],[VIT]:[PHY]],POND_POSTE!G$2:G$7)</f>
        <v>5492</v>
      </c>
      <c r="O1277" cm="1">
        <f t="array" aca="1" ref="O1277" ca="1">MMULT(FOOTBALLEUR[[#This Row],[VIT]:[PHY]],POND_POSTE!G$2:G$7)</f>
        <v>5492</v>
      </c>
      <c r="P1277" cm="1">
        <f t="array" aca="1" ref="P1277" ca="1">MMULT(FOOTBALLEUR[[#This Row],[VIT]:[PHY]],POND_POSTE!H$2:H$7)</f>
        <v>4854</v>
      </c>
      <c r="Q1277">
        <f ca="1">SUM(FOOTBALLEUR[[#This Row],[P_ATT]:[P_DEF]])</f>
        <v>38267</v>
      </c>
    </row>
    <row r="1278" spans="2:17" x14ac:dyDescent="0.25">
      <c r="B1278" t="str">
        <f ca="1">INDEX(PRENOM[#All],MATCH(RANDBETWEEN(1,MAX(PRENOM[PRENOM_ID])),PRENOM!A:A),2)</f>
        <v>FABIENNE</v>
      </c>
      <c r="C1278" t="str">
        <f ca="1">INDEX(NOM[#All],MATCH(RANDBETWEEN(1,MAX(NOM[NOM_ID])),NOM!A:A),2)</f>
        <v>LETELLIER</v>
      </c>
      <c r="D1278">
        <f t="shared" ca="1" si="127"/>
        <v>95</v>
      </c>
      <c r="E1278">
        <f t="shared" ca="1" si="127"/>
        <v>72</v>
      </c>
      <c r="F1278">
        <f t="shared" ca="1" si="127"/>
        <v>56</v>
      </c>
      <c r="G1278">
        <f t="shared" ca="1" si="127"/>
        <v>68</v>
      </c>
      <c r="H1278">
        <f t="shared" ca="1" si="127"/>
        <v>62</v>
      </c>
      <c r="I1278">
        <f t="shared" ca="1" si="127"/>
        <v>54</v>
      </c>
      <c r="J1278" cm="1">
        <f t="array" aca="1" ref="J1278" ca="1">MMULT(FOOTBALLEUR[[#This Row],[VIT]:[PHY]],POND_POSTE!B$2:B$7)</f>
        <v>6134</v>
      </c>
      <c r="K1278" cm="1">
        <f t="array" aca="1" ref="K1278" ca="1">MMULT(FOOTBALLEUR[[#This Row],[VIT]:[PHY]],POND_POSTE!C$2:C$7)</f>
        <v>6048</v>
      </c>
      <c r="L1278" cm="1">
        <f t="array" aca="1" ref="L1278" ca="1">MMULT(FOOTBALLEUR[[#This Row],[VIT]:[PHY]],POND_POSTE!D$2:D$7)</f>
        <v>5550</v>
      </c>
      <c r="M1278" cm="1">
        <f t="array" aca="1" ref="M1278" ca="1">MMULT(FOOTBALLEUR[[#This Row],[VIT]:[PHY]],POND_POSTE!E$2:E$7)</f>
        <v>5728</v>
      </c>
      <c r="N1278" cm="1">
        <f t="array" aca="1" ref="N1278" ca="1">MMULT(FOOTBALLEUR[[#This Row],[VIT]:[PHY]],POND_POSTE!G$2:G$7)</f>
        <v>5771</v>
      </c>
      <c r="O1278" cm="1">
        <f t="array" aca="1" ref="O1278" ca="1">MMULT(FOOTBALLEUR[[#This Row],[VIT]:[PHY]],POND_POSTE!G$2:G$7)</f>
        <v>5771</v>
      </c>
      <c r="P1278" cm="1">
        <f t="array" aca="1" ref="P1278" ca="1">MMULT(FOOTBALLEUR[[#This Row],[VIT]:[PHY]],POND_POSTE!H$2:H$7)</f>
        <v>4982</v>
      </c>
      <c r="Q1278">
        <f ca="1">SUM(FOOTBALLEUR[[#This Row],[P_ATT]:[P_DEF]])</f>
        <v>39984</v>
      </c>
    </row>
    <row r="1279" spans="2:17" x14ac:dyDescent="0.25">
      <c r="B1279" t="str">
        <f ca="1">INDEX(PRENOM[#All],MATCH(RANDBETWEEN(1,MAX(PRENOM[PRENOM_ID])),PRENOM!A:A),2)</f>
        <v>MARCELLE</v>
      </c>
      <c r="C1279" t="str">
        <f ca="1">INDEX(NOM[#All],MATCH(RANDBETWEEN(1,MAX(NOM[NOM_ID])),NOM!A:A),2)</f>
        <v>CHAMBON</v>
      </c>
      <c r="D1279">
        <f t="shared" ca="1" si="127"/>
        <v>86</v>
      </c>
      <c r="E1279">
        <f t="shared" ca="1" si="127"/>
        <v>52</v>
      </c>
      <c r="F1279">
        <f t="shared" ca="1" si="127"/>
        <v>61</v>
      </c>
      <c r="G1279">
        <f t="shared" ca="1" si="127"/>
        <v>56</v>
      </c>
      <c r="H1279">
        <f t="shared" ca="1" si="127"/>
        <v>48</v>
      </c>
      <c r="I1279">
        <f t="shared" ca="1" si="127"/>
        <v>94</v>
      </c>
      <c r="J1279" cm="1">
        <f t="array" aca="1" ref="J1279" ca="1">MMULT(FOOTBALLEUR[[#This Row],[VIT]:[PHY]],POND_POSTE!B$2:B$7)</f>
        <v>5996</v>
      </c>
      <c r="K1279" cm="1">
        <f t="array" aca="1" ref="K1279" ca="1">MMULT(FOOTBALLEUR[[#This Row],[VIT]:[PHY]],POND_POSTE!C$2:C$7)</f>
        <v>5886</v>
      </c>
      <c r="L1279" cm="1">
        <f t="array" aca="1" ref="L1279" ca="1">MMULT(FOOTBALLEUR[[#This Row],[VIT]:[PHY]],POND_POSTE!D$2:D$7)</f>
        <v>5548</v>
      </c>
      <c r="M1279" cm="1">
        <f t="array" aca="1" ref="M1279" ca="1">MMULT(FOOTBALLEUR[[#This Row],[VIT]:[PHY]],POND_POSTE!E$2:E$7)</f>
        <v>5658</v>
      </c>
      <c r="N1279" cm="1">
        <f t="array" aca="1" ref="N1279" ca="1">MMULT(FOOTBALLEUR[[#This Row],[VIT]:[PHY]],POND_POSTE!G$2:G$7)</f>
        <v>5669</v>
      </c>
      <c r="O1279" cm="1">
        <f t="array" aca="1" ref="O1279" ca="1">MMULT(FOOTBALLEUR[[#This Row],[VIT]:[PHY]],POND_POSTE!G$2:G$7)</f>
        <v>5669</v>
      </c>
      <c r="P1279" cm="1">
        <f t="array" aca="1" ref="P1279" ca="1">MMULT(FOOTBALLEUR[[#This Row],[VIT]:[PHY]],POND_POSTE!H$2:H$7)</f>
        <v>4998</v>
      </c>
      <c r="Q1279">
        <f ca="1">SUM(FOOTBALLEUR[[#This Row],[P_ATT]:[P_DEF]])</f>
        <v>39424</v>
      </c>
    </row>
    <row r="1280" spans="2:17" x14ac:dyDescent="0.25">
      <c r="B1280" t="str">
        <f ca="1">INDEX(PRENOM[#All],MATCH(RANDBETWEEN(1,MAX(PRENOM[PRENOM_ID])),PRENOM!A:A),2)</f>
        <v>MARINE</v>
      </c>
      <c r="C1280" t="str">
        <f ca="1">INDEX(NOM[#All],MATCH(RANDBETWEEN(1,MAX(NOM[NOM_ID])),NOM!A:A),2)</f>
        <v>PEREIRA</v>
      </c>
      <c r="D1280">
        <f t="shared" ca="1" si="127"/>
        <v>96</v>
      </c>
      <c r="E1280">
        <f t="shared" ca="1" si="127"/>
        <v>56</v>
      </c>
      <c r="F1280">
        <f t="shared" ca="1" si="127"/>
        <v>90</v>
      </c>
      <c r="G1280">
        <f t="shared" ca="1" si="127"/>
        <v>57</v>
      </c>
      <c r="H1280">
        <f t="shared" ca="1" si="127"/>
        <v>55</v>
      </c>
      <c r="I1280">
        <f t="shared" ca="1" si="127"/>
        <v>45</v>
      </c>
      <c r="J1280" cm="1">
        <f t="array" aca="1" ref="J1280" ca="1">MMULT(FOOTBALLEUR[[#This Row],[VIT]:[PHY]],POND_POSTE!B$2:B$7)</f>
        <v>5972</v>
      </c>
      <c r="K1280" cm="1">
        <f t="array" aca="1" ref="K1280" ca="1">MMULT(FOOTBALLEUR[[#This Row],[VIT]:[PHY]],POND_POSTE!C$2:C$7)</f>
        <v>6028</v>
      </c>
      <c r="L1280" cm="1">
        <f t="array" aca="1" ref="L1280" ca="1">MMULT(FOOTBALLEUR[[#This Row],[VIT]:[PHY]],POND_POSTE!D$2:D$7)</f>
        <v>5583</v>
      </c>
      <c r="M1280" cm="1">
        <f t="array" aca="1" ref="M1280" ca="1">MMULT(FOOTBALLEUR[[#This Row],[VIT]:[PHY]],POND_POSTE!E$2:E$7)</f>
        <v>5676</v>
      </c>
      <c r="N1280" cm="1">
        <f t="array" aca="1" ref="N1280" ca="1">MMULT(FOOTBALLEUR[[#This Row],[VIT]:[PHY]],POND_POSTE!G$2:G$7)</f>
        <v>5635</v>
      </c>
      <c r="O1280" cm="1">
        <f t="array" aca="1" ref="O1280" ca="1">MMULT(FOOTBALLEUR[[#This Row],[VIT]:[PHY]],POND_POSTE!G$2:G$7)</f>
        <v>5635</v>
      </c>
      <c r="P1280" cm="1">
        <f t="array" aca="1" ref="P1280" ca="1">MMULT(FOOTBALLEUR[[#This Row],[VIT]:[PHY]],POND_POSTE!H$2:H$7)</f>
        <v>4911</v>
      </c>
      <c r="Q1280">
        <f ca="1">SUM(FOOTBALLEUR[[#This Row],[P_ATT]:[P_DEF]])</f>
        <v>39440</v>
      </c>
    </row>
    <row r="1281" spans="2:17" x14ac:dyDescent="0.25">
      <c r="B1281" t="str">
        <f ca="1">INDEX(PRENOM[#All],MATCH(RANDBETWEEN(1,MAX(PRENOM[PRENOM_ID])),PRENOM!A:A),2)</f>
        <v>PAULETTE</v>
      </c>
      <c r="C1281" t="str">
        <f ca="1">INDEX(NOM[#All],MATCH(RANDBETWEEN(1,MAX(NOM[NOM_ID])),NOM!A:A),2)</f>
        <v>ROLLAND</v>
      </c>
      <c r="D1281">
        <f t="shared" ca="1" si="127"/>
        <v>76</v>
      </c>
      <c r="E1281">
        <f t="shared" ca="1" si="127"/>
        <v>55</v>
      </c>
      <c r="F1281">
        <f t="shared" ca="1" si="127"/>
        <v>84</v>
      </c>
      <c r="G1281">
        <f t="shared" ca="1" si="127"/>
        <v>81</v>
      </c>
      <c r="H1281">
        <f t="shared" ca="1" si="127"/>
        <v>74</v>
      </c>
      <c r="I1281">
        <f t="shared" ca="1" si="127"/>
        <v>77</v>
      </c>
      <c r="J1281" cm="1">
        <f t="array" aca="1" ref="J1281" ca="1">MMULT(FOOTBALLEUR[[#This Row],[VIT]:[PHY]],POND_POSTE!B$2:B$7)</f>
        <v>6517</v>
      </c>
      <c r="K1281" cm="1">
        <f t="array" aca="1" ref="K1281" ca="1">MMULT(FOOTBALLEUR[[#This Row],[VIT]:[PHY]],POND_POSTE!C$2:C$7)</f>
        <v>6411</v>
      </c>
      <c r="L1281" cm="1">
        <f t="array" aca="1" ref="L1281" ca="1">MMULT(FOOTBALLEUR[[#This Row],[VIT]:[PHY]],POND_POSTE!D$2:D$7)</f>
        <v>6237</v>
      </c>
      <c r="M1281" cm="1">
        <f t="array" aca="1" ref="M1281" ca="1">MMULT(FOOTBALLEUR[[#This Row],[VIT]:[PHY]],POND_POSTE!E$2:E$7)</f>
        <v>6477</v>
      </c>
      <c r="N1281" cm="1">
        <f t="array" aca="1" ref="N1281" ca="1">MMULT(FOOTBALLEUR[[#This Row],[VIT]:[PHY]],POND_POSTE!G$2:G$7)</f>
        <v>6365</v>
      </c>
      <c r="O1281" cm="1">
        <f t="array" aca="1" ref="O1281" ca="1">MMULT(FOOTBALLEUR[[#This Row],[VIT]:[PHY]],POND_POSTE!G$2:G$7)</f>
        <v>6365</v>
      </c>
      <c r="P1281" cm="1">
        <f t="array" aca="1" ref="P1281" ca="1">MMULT(FOOTBALLEUR[[#This Row],[VIT]:[PHY]],POND_POSTE!H$2:H$7)</f>
        <v>5643</v>
      </c>
      <c r="Q1281">
        <f ca="1">SUM(FOOTBALLEUR[[#This Row],[P_ATT]:[P_DEF]])</f>
        <v>44015</v>
      </c>
    </row>
    <row r="1282" spans="2:17" x14ac:dyDescent="0.25">
      <c r="B1282" t="str">
        <f ca="1">INDEX(PRENOM[#All],MATCH(RANDBETWEEN(1,MAX(PRENOM[PRENOM_ID])),PRENOM!A:A),2)</f>
        <v>PASCAL</v>
      </c>
      <c r="C1282" t="str">
        <f ca="1">INDEX(NOM[#All],MATCH(RANDBETWEEN(1,MAX(NOM[NOM_ID])),NOM!A:A),2)</f>
        <v>CHAPUIS</v>
      </c>
      <c r="D1282">
        <f t="shared" ref="D1282:I1291" ca="1" si="128">RANDBETWEEN(45,100)</f>
        <v>47</v>
      </c>
      <c r="E1282">
        <f t="shared" ca="1" si="128"/>
        <v>87</v>
      </c>
      <c r="F1282">
        <f t="shared" ca="1" si="128"/>
        <v>97</v>
      </c>
      <c r="G1282">
        <f t="shared" ca="1" si="128"/>
        <v>73</v>
      </c>
      <c r="H1282">
        <f t="shared" ca="1" si="128"/>
        <v>65</v>
      </c>
      <c r="I1282">
        <f t="shared" ca="1" si="128"/>
        <v>62</v>
      </c>
      <c r="J1282" cm="1">
        <f t="array" aca="1" ref="J1282" ca="1">MMULT(FOOTBALLEUR[[#This Row],[VIT]:[PHY]],POND_POSTE!B$2:B$7)</f>
        <v>6339</v>
      </c>
      <c r="K1282" cm="1">
        <f t="array" aca="1" ref="K1282" ca="1">MMULT(FOOTBALLEUR[[#This Row],[VIT]:[PHY]],POND_POSTE!C$2:C$7)</f>
        <v>6183</v>
      </c>
      <c r="L1282" cm="1">
        <f t="array" aca="1" ref="L1282" ca="1">MMULT(FOOTBALLEUR[[#This Row],[VIT]:[PHY]],POND_POSTE!D$2:D$7)</f>
        <v>6146</v>
      </c>
      <c r="M1282" cm="1">
        <f t="array" aca="1" ref="M1282" ca="1">MMULT(FOOTBALLEUR[[#This Row],[VIT]:[PHY]],POND_POSTE!E$2:E$7)</f>
        <v>6233</v>
      </c>
      <c r="N1282" cm="1">
        <f t="array" aca="1" ref="N1282" ca="1">MMULT(FOOTBALLEUR[[#This Row],[VIT]:[PHY]],POND_POSTE!G$2:G$7)</f>
        <v>6002</v>
      </c>
      <c r="O1282" cm="1">
        <f t="array" aca="1" ref="O1282" ca="1">MMULT(FOOTBALLEUR[[#This Row],[VIT]:[PHY]],POND_POSTE!G$2:G$7)</f>
        <v>6002</v>
      </c>
      <c r="P1282" cm="1">
        <f t="array" aca="1" ref="P1282" ca="1">MMULT(FOOTBALLEUR[[#This Row],[VIT]:[PHY]],POND_POSTE!H$2:H$7)</f>
        <v>5238</v>
      </c>
      <c r="Q1282">
        <f ca="1">SUM(FOOTBALLEUR[[#This Row],[P_ATT]:[P_DEF]])</f>
        <v>42143</v>
      </c>
    </row>
    <row r="1283" spans="2:17" x14ac:dyDescent="0.25">
      <c r="B1283" t="str">
        <f ca="1">INDEX(PRENOM[#All],MATCH(RANDBETWEEN(1,MAX(PRENOM[PRENOM_ID])),PRENOM!A:A),2)</f>
        <v>MARC</v>
      </c>
      <c r="C1283" t="str">
        <f ca="1">INDEX(NOM[#All],MATCH(RANDBETWEEN(1,MAX(NOM[NOM_ID])),NOM!A:A),2)</f>
        <v>DUMOULIN</v>
      </c>
      <c r="D1283">
        <f t="shared" ca="1" si="128"/>
        <v>58</v>
      </c>
      <c r="E1283">
        <f t="shared" ca="1" si="128"/>
        <v>64</v>
      </c>
      <c r="F1283">
        <f t="shared" ca="1" si="128"/>
        <v>89</v>
      </c>
      <c r="G1283">
        <f t="shared" ca="1" si="128"/>
        <v>48</v>
      </c>
      <c r="H1283">
        <f t="shared" ca="1" si="128"/>
        <v>60</v>
      </c>
      <c r="I1283">
        <f t="shared" ca="1" si="128"/>
        <v>74</v>
      </c>
      <c r="J1283" cm="1">
        <f t="array" aca="1" ref="J1283" ca="1">MMULT(FOOTBALLEUR[[#This Row],[VIT]:[PHY]],POND_POSTE!B$2:B$7)</f>
        <v>5716</v>
      </c>
      <c r="K1283" cm="1">
        <f t="array" aca="1" ref="K1283" ca="1">MMULT(FOOTBALLEUR[[#This Row],[VIT]:[PHY]],POND_POSTE!C$2:C$7)</f>
        <v>5638</v>
      </c>
      <c r="L1283" cm="1">
        <f t="array" aca="1" ref="L1283" ca="1">MMULT(FOOTBALLEUR[[#This Row],[VIT]:[PHY]],POND_POSTE!D$2:D$7)</f>
        <v>5552</v>
      </c>
      <c r="M1283" cm="1">
        <f t="array" aca="1" ref="M1283" ca="1">MMULT(FOOTBALLEUR[[#This Row],[VIT]:[PHY]],POND_POSTE!E$2:E$7)</f>
        <v>5666</v>
      </c>
      <c r="N1283" cm="1">
        <f t="array" aca="1" ref="N1283" ca="1">MMULT(FOOTBALLEUR[[#This Row],[VIT]:[PHY]],POND_POSTE!G$2:G$7)</f>
        <v>5537</v>
      </c>
      <c r="O1283" cm="1">
        <f t="array" aca="1" ref="O1283" ca="1">MMULT(FOOTBALLEUR[[#This Row],[VIT]:[PHY]],POND_POSTE!G$2:G$7)</f>
        <v>5537</v>
      </c>
      <c r="P1283" cm="1">
        <f t="array" aca="1" ref="P1283" ca="1">MMULT(FOOTBALLEUR[[#This Row],[VIT]:[PHY]],POND_POSTE!H$2:H$7)</f>
        <v>4970</v>
      </c>
      <c r="Q1283">
        <f ca="1">SUM(FOOTBALLEUR[[#This Row],[P_ATT]:[P_DEF]])</f>
        <v>38616</v>
      </c>
    </row>
    <row r="1284" spans="2:17" x14ac:dyDescent="0.25">
      <c r="B1284" t="str">
        <f ca="1">INDEX(PRENOM[#All],MATCH(RANDBETWEEN(1,MAX(PRENOM[PRENOM_ID])),PRENOM!A:A),2)</f>
        <v>OSCAR</v>
      </c>
      <c r="C1284" t="str">
        <f ca="1">INDEX(NOM[#All],MATCH(RANDBETWEEN(1,MAX(NOM[NOM_ID])),NOM!A:A),2)</f>
        <v>CHAUVIN</v>
      </c>
      <c r="D1284">
        <f t="shared" ca="1" si="128"/>
        <v>53</v>
      </c>
      <c r="E1284">
        <f t="shared" ca="1" si="128"/>
        <v>96</v>
      </c>
      <c r="F1284">
        <f t="shared" ca="1" si="128"/>
        <v>64</v>
      </c>
      <c r="G1284">
        <f t="shared" ca="1" si="128"/>
        <v>92</v>
      </c>
      <c r="H1284">
        <f t="shared" ca="1" si="128"/>
        <v>64</v>
      </c>
      <c r="I1284">
        <f t="shared" ca="1" si="128"/>
        <v>74</v>
      </c>
      <c r="J1284" cm="1">
        <f t="array" aca="1" ref="J1284" ca="1">MMULT(FOOTBALLEUR[[#This Row],[VIT]:[PHY]],POND_POSTE!B$2:B$7)</f>
        <v>6664</v>
      </c>
      <c r="K1284" cm="1">
        <f t="array" aca="1" ref="K1284" ca="1">MMULT(FOOTBALLEUR[[#This Row],[VIT]:[PHY]],POND_POSTE!C$2:C$7)</f>
        <v>6374</v>
      </c>
      <c r="L1284" cm="1">
        <f t="array" aca="1" ref="L1284" ca="1">MMULT(FOOTBALLEUR[[#This Row],[VIT]:[PHY]],POND_POSTE!D$2:D$7)</f>
        <v>6226</v>
      </c>
      <c r="M1284" cm="1">
        <f t="array" aca="1" ref="M1284" ca="1">MMULT(FOOTBALLEUR[[#This Row],[VIT]:[PHY]],POND_POSTE!E$2:E$7)</f>
        <v>6354</v>
      </c>
      <c r="N1284" cm="1">
        <f t="array" aca="1" ref="N1284" ca="1">MMULT(FOOTBALLEUR[[#This Row],[VIT]:[PHY]],POND_POSTE!G$2:G$7)</f>
        <v>6201</v>
      </c>
      <c r="O1284" cm="1">
        <f t="array" aca="1" ref="O1284" ca="1">MMULT(FOOTBALLEUR[[#This Row],[VIT]:[PHY]],POND_POSTE!G$2:G$7)</f>
        <v>6201</v>
      </c>
      <c r="P1284" cm="1">
        <f t="array" aca="1" ref="P1284" ca="1">MMULT(FOOTBALLEUR[[#This Row],[VIT]:[PHY]],POND_POSTE!H$2:H$7)</f>
        <v>5298</v>
      </c>
      <c r="Q1284">
        <f ca="1">SUM(FOOTBALLEUR[[#This Row],[P_ATT]:[P_DEF]])</f>
        <v>43318</v>
      </c>
    </row>
    <row r="1285" spans="2:17" x14ac:dyDescent="0.25">
      <c r="B1285" t="str">
        <f ca="1">INDEX(PRENOM[#All],MATCH(RANDBETWEEN(1,MAX(PRENOM[PRENOM_ID])),PRENOM!A:A),2)</f>
        <v>WANDA</v>
      </c>
      <c r="C1285" t="str">
        <f ca="1">INDEX(NOM[#All],MATCH(RANDBETWEEN(1,MAX(NOM[NOM_ID])),NOM!A:A),2)</f>
        <v>DELAUNAY</v>
      </c>
      <c r="D1285">
        <f t="shared" ca="1" si="128"/>
        <v>82</v>
      </c>
      <c r="E1285">
        <f t="shared" ca="1" si="128"/>
        <v>91</v>
      </c>
      <c r="F1285">
        <f t="shared" ca="1" si="128"/>
        <v>96</v>
      </c>
      <c r="G1285">
        <f t="shared" ca="1" si="128"/>
        <v>52</v>
      </c>
      <c r="H1285">
        <f t="shared" ca="1" si="128"/>
        <v>85</v>
      </c>
      <c r="I1285">
        <f t="shared" ca="1" si="128"/>
        <v>69</v>
      </c>
      <c r="J1285" cm="1">
        <f t="array" aca="1" ref="J1285" ca="1">MMULT(FOOTBALLEUR[[#This Row],[VIT]:[PHY]],POND_POSTE!B$2:B$7)</f>
        <v>6854</v>
      </c>
      <c r="K1285" cm="1">
        <f t="array" aca="1" ref="K1285" ca="1">MMULT(FOOTBALLEUR[[#This Row],[VIT]:[PHY]],POND_POSTE!C$2:C$7)</f>
        <v>6786</v>
      </c>
      <c r="L1285" cm="1">
        <f t="array" aca="1" ref="L1285" ca="1">MMULT(FOOTBALLEUR[[#This Row],[VIT]:[PHY]],POND_POSTE!D$2:D$7)</f>
        <v>6533</v>
      </c>
      <c r="M1285" cm="1">
        <f t="array" aca="1" ref="M1285" ca="1">MMULT(FOOTBALLEUR[[#This Row],[VIT]:[PHY]],POND_POSTE!E$2:E$7)</f>
        <v>6754</v>
      </c>
      <c r="N1285" cm="1">
        <f t="array" aca="1" ref="N1285" ca="1">MMULT(FOOTBALLEUR[[#This Row],[VIT]:[PHY]],POND_POSTE!G$2:G$7)</f>
        <v>6693</v>
      </c>
      <c r="O1285" cm="1">
        <f t="array" aca="1" ref="O1285" ca="1">MMULT(FOOTBALLEUR[[#This Row],[VIT]:[PHY]],POND_POSTE!G$2:G$7)</f>
        <v>6693</v>
      </c>
      <c r="P1285" cm="1">
        <f t="array" aca="1" ref="P1285" ca="1">MMULT(FOOTBALLEUR[[#This Row],[VIT]:[PHY]],POND_POSTE!H$2:H$7)</f>
        <v>6015</v>
      </c>
      <c r="Q1285">
        <f ca="1">SUM(FOOTBALLEUR[[#This Row],[P_ATT]:[P_DEF]])</f>
        <v>46328</v>
      </c>
    </row>
    <row r="1286" spans="2:17" x14ac:dyDescent="0.25">
      <c r="B1286" t="str">
        <f ca="1">INDEX(PRENOM[#All],MATCH(RANDBETWEEN(1,MAX(PRENOM[PRENOM_ID])),PRENOM!A:A),2)</f>
        <v>IRÈNE</v>
      </c>
      <c r="C1286" t="str">
        <f ca="1">INDEX(NOM[#All],MATCH(RANDBETWEEN(1,MAX(NOM[NOM_ID])),NOM!A:A),2)</f>
        <v>COLIN</v>
      </c>
      <c r="D1286">
        <f t="shared" ca="1" si="128"/>
        <v>59</v>
      </c>
      <c r="E1286">
        <f t="shared" ca="1" si="128"/>
        <v>62</v>
      </c>
      <c r="F1286">
        <f t="shared" ca="1" si="128"/>
        <v>69</v>
      </c>
      <c r="G1286">
        <f t="shared" ca="1" si="128"/>
        <v>71</v>
      </c>
      <c r="H1286">
        <f t="shared" ca="1" si="128"/>
        <v>91</v>
      </c>
      <c r="I1286">
        <f t="shared" ca="1" si="128"/>
        <v>66</v>
      </c>
      <c r="J1286" cm="1">
        <f t="array" aca="1" ref="J1286" ca="1">MMULT(FOOTBALLEUR[[#This Row],[VIT]:[PHY]],POND_POSTE!B$2:B$7)</f>
        <v>5867</v>
      </c>
      <c r="K1286" cm="1">
        <f t="array" aca="1" ref="K1286" ca="1">MMULT(FOOTBALLEUR[[#This Row],[VIT]:[PHY]],POND_POSTE!C$2:C$7)</f>
        <v>5725</v>
      </c>
      <c r="L1286" cm="1">
        <f t="array" aca="1" ref="L1286" ca="1">MMULT(FOOTBALLEUR[[#This Row],[VIT]:[PHY]],POND_POSTE!D$2:D$7)</f>
        <v>5672</v>
      </c>
      <c r="M1286" cm="1">
        <f t="array" aca="1" ref="M1286" ca="1">MMULT(FOOTBALLEUR[[#This Row],[VIT]:[PHY]],POND_POSTE!E$2:E$7)</f>
        <v>6047</v>
      </c>
      <c r="N1286" cm="1">
        <f t="array" aca="1" ref="N1286" ca="1">MMULT(FOOTBALLEUR[[#This Row],[VIT]:[PHY]],POND_POSTE!G$2:G$7)</f>
        <v>5966</v>
      </c>
      <c r="O1286" cm="1">
        <f t="array" aca="1" ref="O1286" ca="1">MMULT(FOOTBALLEUR[[#This Row],[VIT]:[PHY]],POND_POSTE!G$2:G$7)</f>
        <v>5966</v>
      </c>
      <c r="P1286" cm="1">
        <f t="array" aca="1" ref="P1286" ca="1">MMULT(FOOTBALLEUR[[#This Row],[VIT]:[PHY]],POND_POSTE!H$2:H$7)</f>
        <v>5410</v>
      </c>
      <c r="Q1286">
        <f ca="1">SUM(FOOTBALLEUR[[#This Row],[P_ATT]:[P_DEF]])</f>
        <v>40653</v>
      </c>
    </row>
    <row r="1287" spans="2:17" x14ac:dyDescent="0.25">
      <c r="B1287" t="str">
        <f ca="1">INDEX(PRENOM[#All],MATCH(RANDBETWEEN(1,MAX(PRENOM[PRENOM_ID])),PRENOM!A:A),2)</f>
        <v>ODETTE</v>
      </c>
      <c r="C1287" t="str">
        <f ca="1">INDEX(NOM[#All],MATCH(RANDBETWEEN(1,MAX(NOM[NOM_ID])),NOM!A:A),2)</f>
        <v>GAY</v>
      </c>
      <c r="D1287">
        <f t="shared" ca="1" si="128"/>
        <v>57</v>
      </c>
      <c r="E1287">
        <f t="shared" ca="1" si="128"/>
        <v>55</v>
      </c>
      <c r="F1287">
        <f t="shared" ca="1" si="128"/>
        <v>76</v>
      </c>
      <c r="G1287">
        <f t="shared" ca="1" si="128"/>
        <v>55</v>
      </c>
      <c r="H1287">
        <f t="shared" ca="1" si="128"/>
        <v>80</v>
      </c>
      <c r="I1287">
        <f t="shared" ca="1" si="128"/>
        <v>76</v>
      </c>
      <c r="J1287" cm="1">
        <f t="array" aca="1" ref="J1287" ca="1">MMULT(FOOTBALLEUR[[#This Row],[VIT]:[PHY]],POND_POSTE!B$2:B$7)</f>
        <v>5610</v>
      </c>
      <c r="K1287" cm="1">
        <f t="array" aca="1" ref="K1287" ca="1">MMULT(FOOTBALLEUR[[#This Row],[VIT]:[PHY]],POND_POSTE!C$2:C$7)</f>
        <v>5504</v>
      </c>
      <c r="L1287" cm="1">
        <f t="array" aca="1" ref="L1287" ca="1">MMULT(FOOTBALLEUR[[#This Row],[VIT]:[PHY]],POND_POSTE!D$2:D$7)</f>
        <v>5482</v>
      </c>
      <c r="M1287" cm="1">
        <f t="array" aca="1" ref="M1287" ca="1">MMULT(FOOTBALLEUR[[#This Row],[VIT]:[PHY]],POND_POSTE!E$2:E$7)</f>
        <v>5780</v>
      </c>
      <c r="N1287" cm="1">
        <f t="array" aca="1" ref="N1287" ca="1">MMULT(FOOTBALLEUR[[#This Row],[VIT]:[PHY]],POND_POSTE!G$2:G$7)</f>
        <v>5693</v>
      </c>
      <c r="O1287" cm="1">
        <f t="array" aca="1" ref="O1287" ca="1">MMULT(FOOTBALLEUR[[#This Row],[VIT]:[PHY]],POND_POSTE!G$2:G$7)</f>
        <v>5693</v>
      </c>
      <c r="P1287" cm="1">
        <f t="array" aca="1" ref="P1287" ca="1">MMULT(FOOTBALLEUR[[#This Row],[VIT]:[PHY]],POND_POSTE!H$2:H$7)</f>
        <v>5216</v>
      </c>
      <c r="Q1287">
        <f ca="1">SUM(FOOTBALLEUR[[#This Row],[P_ATT]:[P_DEF]])</f>
        <v>38978</v>
      </c>
    </row>
    <row r="1288" spans="2:17" x14ac:dyDescent="0.25">
      <c r="B1288" t="str">
        <f ca="1">INDEX(PRENOM[#All],MATCH(RANDBETWEEN(1,MAX(PRENOM[PRENOM_ID])),PRENOM!A:A),2)</f>
        <v>PATRICE</v>
      </c>
      <c r="C1288" t="str">
        <f ca="1">INDEX(NOM[#All],MATCH(RANDBETWEEN(1,MAX(NOM[NOM_ID])),NOM!A:A),2)</f>
        <v>CARRE</v>
      </c>
      <c r="D1288">
        <f t="shared" ca="1" si="128"/>
        <v>62</v>
      </c>
      <c r="E1288">
        <f t="shared" ca="1" si="128"/>
        <v>62</v>
      </c>
      <c r="F1288">
        <f t="shared" ca="1" si="128"/>
        <v>70</v>
      </c>
      <c r="G1288">
        <f t="shared" ca="1" si="128"/>
        <v>53</v>
      </c>
      <c r="H1288">
        <f t="shared" ca="1" si="128"/>
        <v>49</v>
      </c>
      <c r="I1288">
        <f t="shared" ca="1" si="128"/>
        <v>97</v>
      </c>
      <c r="J1288" cm="1">
        <f t="array" aca="1" ref="J1288" ca="1">MMULT(FOOTBALLEUR[[#This Row],[VIT]:[PHY]],POND_POSTE!B$2:B$7)</f>
        <v>5866</v>
      </c>
      <c r="K1288" cm="1">
        <f t="array" aca="1" ref="K1288" ca="1">MMULT(FOOTBALLEUR[[#This Row],[VIT]:[PHY]],POND_POSTE!C$2:C$7)</f>
        <v>5706</v>
      </c>
      <c r="L1288" cm="1">
        <f t="array" aca="1" ref="L1288" ca="1">MMULT(FOOTBALLEUR[[#This Row],[VIT]:[PHY]],POND_POSTE!D$2:D$7)</f>
        <v>5567</v>
      </c>
      <c r="M1288" cm="1">
        <f t="array" aca="1" ref="M1288" ca="1">MMULT(FOOTBALLEUR[[#This Row],[VIT]:[PHY]],POND_POSTE!E$2:E$7)</f>
        <v>5646</v>
      </c>
      <c r="N1288" cm="1">
        <f t="array" aca="1" ref="N1288" ca="1">MMULT(FOOTBALLEUR[[#This Row],[VIT]:[PHY]],POND_POSTE!G$2:G$7)</f>
        <v>5565</v>
      </c>
      <c r="O1288" cm="1">
        <f t="array" aca="1" ref="O1288" ca="1">MMULT(FOOTBALLEUR[[#This Row],[VIT]:[PHY]],POND_POSTE!G$2:G$7)</f>
        <v>5565</v>
      </c>
      <c r="P1288" cm="1">
        <f t="array" aca="1" ref="P1288" ca="1">MMULT(FOOTBALLEUR[[#This Row],[VIT]:[PHY]],POND_POSTE!H$2:H$7)</f>
        <v>4939</v>
      </c>
      <c r="Q1288">
        <f ca="1">SUM(FOOTBALLEUR[[#This Row],[P_ATT]:[P_DEF]])</f>
        <v>38854</v>
      </c>
    </row>
    <row r="1289" spans="2:17" x14ac:dyDescent="0.25">
      <c r="B1289" t="str">
        <f ca="1">INDEX(PRENOM[#All],MATCH(RANDBETWEEN(1,MAX(PRENOM[PRENOM_ID])),PRENOM!A:A),2)</f>
        <v>LEONARD</v>
      </c>
      <c r="C1289" t="str">
        <f ca="1">INDEX(NOM[#All],MATCH(RANDBETWEEN(1,MAX(NOM[NOM_ID])),NOM!A:A),2)</f>
        <v>COLLIN</v>
      </c>
      <c r="D1289">
        <f t="shared" ca="1" si="128"/>
        <v>49</v>
      </c>
      <c r="E1289">
        <f t="shared" ca="1" si="128"/>
        <v>64</v>
      </c>
      <c r="F1289">
        <f t="shared" ca="1" si="128"/>
        <v>84</v>
      </c>
      <c r="G1289">
        <f t="shared" ca="1" si="128"/>
        <v>56</v>
      </c>
      <c r="H1289">
        <f t="shared" ca="1" si="128"/>
        <v>84</v>
      </c>
      <c r="I1289">
        <f t="shared" ca="1" si="128"/>
        <v>95</v>
      </c>
      <c r="J1289" cm="1">
        <f t="array" aca="1" ref="J1289" ca="1">MMULT(FOOTBALLEUR[[#This Row],[VIT]:[PHY]],POND_POSTE!B$2:B$7)</f>
        <v>6063</v>
      </c>
      <c r="K1289" cm="1">
        <f t="array" aca="1" ref="K1289" ca="1">MMULT(FOOTBALLEUR[[#This Row],[VIT]:[PHY]],POND_POSTE!C$2:C$7)</f>
        <v>5899</v>
      </c>
      <c r="L1289" cm="1">
        <f t="array" aca="1" ref="L1289" ca="1">MMULT(FOOTBALLEUR[[#This Row],[VIT]:[PHY]],POND_POSTE!D$2:D$7)</f>
        <v>5989</v>
      </c>
      <c r="M1289" cm="1">
        <f t="array" aca="1" ref="M1289" ca="1">MMULT(FOOTBALLEUR[[#This Row],[VIT]:[PHY]],POND_POSTE!E$2:E$7)</f>
        <v>6281</v>
      </c>
      <c r="N1289" cm="1">
        <f t="array" aca="1" ref="N1289" ca="1">MMULT(FOOTBALLEUR[[#This Row],[VIT]:[PHY]],POND_POSTE!G$2:G$7)</f>
        <v>6148</v>
      </c>
      <c r="O1289" cm="1">
        <f t="array" aca="1" ref="O1289" ca="1">MMULT(FOOTBALLEUR[[#This Row],[VIT]:[PHY]],POND_POSTE!G$2:G$7)</f>
        <v>6148</v>
      </c>
      <c r="P1289" cm="1">
        <f t="array" aca="1" ref="P1289" ca="1">MMULT(FOOTBALLEUR[[#This Row],[VIT]:[PHY]],POND_POSTE!H$2:H$7)</f>
        <v>5661</v>
      </c>
      <c r="Q1289">
        <f ca="1">SUM(FOOTBALLEUR[[#This Row],[P_ATT]:[P_DEF]])</f>
        <v>42189</v>
      </c>
    </row>
    <row r="1290" spans="2:17" x14ac:dyDescent="0.25">
      <c r="B1290" t="str">
        <f ca="1">INDEX(PRENOM[#All],MATCH(RANDBETWEEN(1,MAX(PRENOM[PRENOM_ID])),PRENOM!A:A),2)</f>
        <v>DENISE</v>
      </c>
      <c r="C1290" t="str">
        <f ca="1">INDEX(NOM[#All],MATCH(RANDBETWEEN(1,MAX(NOM[NOM_ID])),NOM!A:A),2)</f>
        <v>LAFON</v>
      </c>
      <c r="D1290">
        <f t="shared" ca="1" si="128"/>
        <v>54</v>
      </c>
      <c r="E1290">
        <f t="shared" ca="1" si="128"/>
        <v>48</v>
      </c>
      <c r="F1290">
        <f t="shared" ca="1" si="128"/>
        <v>88</v>
      </c>
      <c r="G1290">
        <f t="shared" ca="1" si="128"/>
        <v>64</v>
      </c>
      <c r="H1290">
        <f t="shared" ca="1" si="128"/>
        <v>90</v>
      </c>
      <c r="I1290">
        <f t="shared" ca="1" si="128"/>
        <v>89</v>
      </c>
      <c r="J1290" cm="1">
        <f t="array" aca="1" ref="J1290" ca="1">MMULT(FOOTBALLEUR[[#This Row],[VIT]:[PHY]],POND_POSTE!B$2:B$7)</f>
        <v>6005</v>
      </c>
      <c r="K1290" cm="1">
        <f t="array" aca="1" ref="K1290" ca="1">MMULT(FOOTBALLEUR[[#This Row],[VIT]:[PHY]],POND_POSTE!C$2:C$7)</f>
        <v>5887</v>
      </c>
      <c r="L1290" cm="1">
        <f t="array" aca="1" ref="L1290" ca="1">MMULT(FOOTBALLEUR[[#This Row],[VIT]:[PHY]],POND_POSTE!D$2:D$7)</f>
        <v>5983</v>
      </c>
      <c r="M1290" cm="1">
        <f t="array" aca="1" ref="M1290" ca="1">MMULT(FOOTBALLEUR[[#This Row],[VIT]:[PHY]],POND_POSTE!E$2:E$7)</f>
        <v>6341</v>
      </c>
      <c r="N1290" cm="1">
        <f t="array" aca="1" ref="N1290" ca="1">MMULT(FOOTBALLEUR[[#This Row],[VIT]:[PHY]],POND_POSTE!G$2:G$7)</f>
        <v>6201</v>
      </c>
      <c r="O1290" cm="1">
        <f t="array" aca="1" ref="O1290" ca="1">MMULT(FOOTBALLEUR[[#This Row],[VIT]:[PHY]],POND_POSTE!G$2:G$7)</f>
        <v>6201</v>
      </c>
      <c r="P1290" cm="1">
        <f t="array" aca="1" ref="P1290" ca="1">MMULT(FOOTBALLEUR[[#This Row],[VIT]:[PHY]],POND_POSTE!H$2:H$7)</f>
        <v>5735</v>
      </c>
      <c r="Q1290">
        <f ca="1">SUM(FOOTBALLEUR[[#This Row],[P_ATT]:[P_DEF]])</f>
        <v>42353</v>
      </c>
    </row>
    <row r="1291" spans="2:17" x14ac:dyDescent="0.25">
      <c r="B1291" t="str">
        <f ca="1">INDEX(PRENOM[#All],MATCH(RANDBETWEEN(1,MAX(PRENOM[PRENOM_ID])),PRENOM!A:A),2)</f>
        <v>JOSETTE</v>
      </c>
      <c r="C1291" t="str">
        <f ca="1">INDEX(NOM[#All],MATCH(RANDBETWEEN(1,MAX(NOM[NOM_ID])),NOM!A:A),2)</f>
        <v>MARTINS</v>
      </c>
      <c r="D1291">
        <f t="shared" ca="1" si="128"/>
        <v>65</v>
      </c>
      <c r="E1291">
        <f t="shared" ca="1" si="128"/>
        <v>47</v>
      </c>
      <c r="F1291">
        <f t="shared" ca="1" si="128"/>
        <v>100</v>
      </c>
      <c r="G1291">
        <f t="shared" ca="1" si="128"/>
        <v>70</v>
      </c>
      <c r="H1291">
        <f t="shared" ca="1" si="128"/>
        <v>80</v>
      </c>
      <c r="I1291">
        <f t="shared" ca="1" si="128"/>
        <v>94</v>
      </c>
      <c r="J1291" cm="1">
        <f t="array" aca="1" ref="J1291" ca="1">MMULT(FOOTBALLEUR[[#This Row],[VIT]:[PHY]],POND_POSTE!B$2:B$7)</f>
        <v>6486</v>
      </c>
      <c r="K1291" cm="1">
        <f t="array" aca="1" ref="K1291" ca="1">MMULT(FOOTBALLEUR[[#This Row],[VIT]:[PHY]],POND_POSTE!C$2:C$7)</f>
        <v>6394</v>
      </c>
      <c r="L1291" cm="1">
        <f t="array" aca="1" ref="L1291" ca="1">MMULT(FOOTBALLEUR[[#This Row],[VIT]:[PHY]],POND_POSTE!D$2:D$7)</f>
        <v>6408</v>
      </c>
      <c r="M1291" cm="1">
        <f t="array" aca="1" ref="M1291" ca="1">MMULT(FOOTBALLEUR[[#This Row],[VIT]:[PHY]],POND_POSTE!E$2:E$7)</f>
        <v>6674</v>
      </c>
      <c r="N1291" cm="1">
        <f t="array" aca="1" ref="N1291" ca="1">MMULT(FOOTBALLEUR[[#This Row],[VIT]:[PHY]],POND_POSTE!G$2:G$7)</f>
        <v>6509</v>
      </c>
      <c r="O1291" cm="1">
        <f t="array" aca="1" ref="O1291" ca="1">MMULT(FOOTBALLEUR[[#This Row],[VIT]:[PHY]],POND_POSTE!G$2:G$7)</f>
        <v>6509</v>
      </c>
      <c r="P1291" cm="1">
        <f t="array" aca="1" ref="P1291" ca="1">MMULT(FOOTBALLEUR[[#This Row],[VIT]:[PHY]],POND_POSTE!H$2:H$7)</f>
        <v>5926</v>
      </c>
      <c r="Q1291">
        <f ca="1">SUM(FOOTBALLEUR[[#This Row],[P_ATT]:[P_DEF]])</f>
        <v>44906</v>
      </c>
    </row>
    <row r="1292" spans="2:17" x14ac:dyDescent="0.25">
      <c r="B1292" t="str">
        <f ca="1">INDEX(PRENOM[#All],MATCH(RANDBETWEEN(1,MAX(PRENOM[PRENOM_ID])),PRENOM!A:A),2)</f>
        <v>NADINE</v>
      </c>
      <c r="C1292" t="str">
        <f ca="1">INDEX(NOM[#All],MATCH(RANDBETWEEN(1,MAX(NOM[NOM_ID])),NOM!A:A),2)</f>
        <v>LEFEBVRE</v>
      </c>
      <c r="D1292">
        <f t="shared" ref="D1292:I1301" ca="1" si="129">RANDBETWEEN(45,100)</f>
        <v>64</v>
      </c>
      <c r="E1292">
        <f t="shared" ca="1" si="129"/>
        <v>86</v>
      </c>
      <c r="F1292">
        <f t="shared" ca="1" si="129"/>
        <v>92</v>
      </c>
      <c r="G1292">
        <f t="shared" ca="1" si="129"/>
        <v>70</v>
      </c>
      <c r="H1292">
        <f t="shared" ca="1" si="129"/>
        <v>58</v>
      </c>
      <c r="I1292">
        <f t="shared" ca="1" si="129"/>
        <v>61</v>
      </c>
      <c r="J1292" cm="1">
        <f t="array" aca="1" ref="J1292" ca="1">MMULT(FOOTBALLEUR[[#This Row],[VIT]:[PHY]],POND_POSTE!B$2:B$7)</f>
        <v>6453</v>
      </c>
      <c r="K1292" cm="1">
        <f t="array" aca="1" ref="K1292" ca="1">MMULT(FOOTBALLEUR[[#This Row],[VIT]:[PHY]],POND_POSTE!C$2:C$7)</f>
        <v>6331</v>
      </c>
      <c r="L1292" cm="1">
        <f t="array" aca="1" ref="L1292" ca="1">MMULT(FOOTBALLEUR[[#This Row],[VIT]:[PHY]],POND_POSTE!D$2:D$7)</f>
        <v>6127</v>
      </c>
      <c r="M1292" cm="1">
        <f t="array" aca="1" ref="M1292" ca="1">MMULT(FOOTBALLEUR[[#This Row],[VIT]:[PHY]],POND_POSTE!E$2:E$7)</f>
        <v>6177</v>
      </c>
      <c r="N1292" cm="1">
        <f t="array" aca="1" ref="N1292" ca="1">MMULT(FOOTBALLEUR[[#This Row],[VIT]:[PHY]],POND_POSTE!G$2:G$7)</f>
        <v>6011</v>
      </c>
      <c r="O1292" cm="1">
        <f t="array" aca="1" ref="O1292" ca="1">MMULT(FOOTBALLEUR[[#This Row],[VIT]:[PHY]],POND_POSTE!G$2:G$7)</f>
        <v>6011</v>
      </c>
      <c r="P1292" cm="1">
        <f t="array" aca="1" ref="P1292" ca="1">MMULT(FOOTBALLEUR[[#This Row],[VIT]:[PHY]],POND_POSTE!H$2:H$7)</f>
        <v>5195</v>
      </c>
      <c r="Q1292">
        <f ca="1">SUM(FOOTBALLEUR[[#This Row],[P_ATT]:[P_DEF]])</f>
        <v>42305</v>
      </c>
    </row>
    <row r="1293" spans="2:17" x14ac:dyDescent="0.25">
      <c r="B1293" t="str">
        <f ca="1">INDEX(PRENOM[#All],MATCH(RANDBETWEEN(1,MAX(PRENOM[PRENOM_ID])),PRENOM!A:A),2)</f>
        <v>OLIVIER</v>
      </c>
      <c r="C1293" t="str">
        <f ca="1">INDEX(NOM[#All],MATCH(RANDBETWEEN(1,MAX(NOM[NOM_ID])),NOM!A:A),2)</f>
        <v>ROUSSET</v>
      </c>
      <c r="D1293">
        <f t="shared" ca="1" si="129"/>
        <v>92</v>
      </c>
      <c r="E1293">
        <f t="shared" ca="1" si="129"/>
        <v>99</v>
      </c>
      <c r="F1293">
        <f t="shared" ca="1" si="129"/>
        <v>86</v>
      </c>
      <c r="G1293">
        <f t="shared" ca="1" si="129"/>
        <v>90</v>
      </c>
      <c r="H1293">
        <f t="shared" ca="1" si="129"/>
        <v>58</v>
      </c>
      <c r="I1293">
        <f t="shared" ca="1" si="129"/>
        <v>86</v>
      </c>
      <c r="J1293" cm="1">
        <f t="array" aca="1" ref="J1293" ca="1">MMULT(FOOTBALLEUR[[#This Row],[VIT]:[PHY]],POND_POSTE!B$2:B$7)</f>
        <v>7842</v>
      </c>
      <c r="K1293" cm="1">
        <f t="array" aca="1" ref="K1293" ca="1">MMULT(FOOTBALLEUR[[#This Row],[VIT]:[PHY]],POND_POSTE!C$2:C$7)</f>
        <v>7648</v>
      </c>
      <c r="L1293" cm="1">
        <f t="array" aca="1" ref="L1293" ca="1">MMULT(FOOTBALLEUR[[#This Row],[VIT]:[PHY]],POND_POSTE!D$2:D$7)</f>
        <v>7232</v>
      </c>
      <c r="M1293" cm="1">
        <f t="array" aca="1" ref="M1293" ca="1">MMULT(FOOTBALLEUR[[#This Row],[VIT]:[PHY]],POND_POSTE!E$2:E$7)</f>
        <v>7268</v>
      </c>
      <c r="N1293" cm="1">
        <f t="array" aca="1" ref="N1293" ca="1">MMULT(FOOTBALLEUR[[#This Row],[VIT]:[PHY]],POND_POSTE!G$2:G$7)</f>
        <v>7164</v>
      </c>
      <c r="O1293" cm="1">
        <f t="array" aca="1" ref="O1293" ca="1">MMULT(FOOTBALLEUR[[#This Row],[VIT]:[PHY]],POND_POSTE!G$2:G$7)</f>
        <v>7164</v>
      </c>
      <c r="P1293" cm="1">
        <f t="array" aca="1" ref="P1293" ca="1">MMULT(FOOTBALLEUR[[#This Row],[VIT]:[PHY]],POND_POSTE!H$2:H$7)</f>
        <v>6098</v>
      </c>
      <c r="Q1293">
        <f ca="1">SUM(FOOTBALLEUR[[#This Row],[P_ATT]:[P_DEF]])</f>
        <v>50416</v>
      </c>
    </row>
    <row r="1294" spans="2:17" x14ac:dyDescent="0.25">
      <c r="B1294" t="str">
        <f ca="1">INDEX(PRENOM[#All],MATCH(RANDBETWEEN(1,MAX(PRENOM[PRENOM_ID])),PRENOM!A:A),2)</f>
        <v>JULES</v>
      </c>
      <c r="C1294" t="str">
        <f ca="1">INDEX(NOM[#All],MATCH(RANDBETWEEN(1,MAX(NOM[NOM_ID])),NOM!A:A),2)</f>
        <v>THOMAS</v>
      </c>
      <c r="D1294">
        <f t="shared" ca="1" si="129"/>
        <v>91</v>
      </c>
      <c r="E1294">
        <f t="shared" ca="1" si="129"/>
        <v>57</v>
      </c>
      <c r="F1294">
        <f t="shared" ca="1" si="129"/>
        <v>53</v>
      </c>
      <c r="G1294">
        <f t="shared" ca="1" si="129"/>
        <v>76</v>
      </c>
      <c r="H1294">
        <f t="shared" ca="1" si="129"/>
        <v>56</v>
      </c>
      <c r="I1294">
        <f t="shared" ca="1" si="129"/>
        <v>78</v>
      </c>
      <c r="J1294" cm="1">
        <f t="array" aca="1" ref="J1294" ca="1">MMULT(FOOTBALLEUR[[#This Row],[VIT]:[PHY]],POND_POSTE!B$2:B$7)</f>
        <v>6224</v>
      </c>
      <c r="K1294" cm="1">
        <f t="array" aca="1" ref="K1294" ca="1">MMULT(FOOTBALLEUR[[#This Row],[VIT]:[PHY]],POND_POSTE!C$2:C$7)</f>
        <v>6090</v>
      </c>
      <c r="L1294" cm="1">
        <f t="array" aca="1" ref="L1294" ca="1">MMULT(FOOTBALLEUR[[#This Row],[VIT]:[PHY]],POND_POSTE!D$2:D$7)</f>
        <v>5678</v>
      </c>
      <c r="M1294" cm="1">
        <f t="array" aca="1" ref="M1294" ca="1">MMULT(FOOTBALLEUR[[#This Row],[VIT]:[PHY]],POND_POSTE!E$2:E$7)</f>
        <v>5850</v>
      </c>
      <c r="N1294" cm="1">
        <f t="array" aca="1" ref="N1294" ca="1">MMULT(FOOTBALLEUR[[#This Row],[VIT]:[PHY]],POND_POSTE!G$2:G$7)</f>
        <v>5868</v>
      </c>
      <c r="O1294" cm="1">
        <f t="array" aca="1" ref="O1294" ca="1">MMULT(FOOTBALLEUR[[#This Row],[VIT]:[PHY]],POND_POSTE!G$2:G$7)</f>
        <v>5868</v>
      </c>
      <c r="P1294" cm="1">
        <f t="array" aca="1" ref="P1294" ca="1">MMULT(FOOTBALLEUR[[#This Row],[VIT]:[PHY]],POND_POSTE!H$2:H$7)</f>
        <v>5082</v>
      </c>
      <c r="Q1294">
        <f ca="1">SUM(FOOTBALLEUR[[#This Row],[P_ATT]:[P_DEF]])</f>
        <v>40660</v>
      </c>
    </row>
    <row r="1295" spans="2:17" x14ac:dyDescent="0.25">
      <c r="B1295" t="str">
        <f ca="1">INDEX(PRENOM[#All],MATCH(RANDBETWEEN(1,MAX(PRENOM[PRENOM_ID])),PRENOM!A:A),2)</f>
        <v>SERGE</v>
      </c>
      <c r="C1295" t="str">
        <f ca="1">INDEX(NOM[#All],MATCH(RANDBETWEEN(1,MAX(NOM[NOM_ID])),NOM!A:A),2)</f>
        <v>LEFEBVRE</v>
      </c>
      <c r="D1295">
        <f t="shared" ca="1" si="129"/>
        <v>95</v>
      </c>
      <c r="E1295">
        <f t="shared" ca="1" si="129"/>
        <v>92</v>
      </c>
      <c r="F1295">
        <f t="shared" ca="1" si="129"/>
        <v>57</v>
      </c>
      <c r="G1295">
        <f t="shared" ca="1" si="129"/>
        <v>80</v>
      </c>
      <c r="H1295">
        <f t="shared" ca="1" si="129"/>
        <v>57</v>
      </c>
      <c r="I1295">
        <f t="shared" ca="1" si="129"/>
        <v>88</v>
      </c>
      <c r="J1295" cm="1">
        <f t="array" aca="1" ref="J1295" ca="1">MMULT(FOOTBALLEUR[[#This Row],[VIT]:[PHY]],POND_POSTE!B$2:B$7)</f>
        <v>7209</v>
      </c>
      <c r="K1295" cm="1">
        <f t="array" aca="1" ref="K1295" ca="1">MMULT(FOOTBALLEUR[[#This Row],[VIT]:[PHY]],POND_POSTE!C$2:C$7)</f>
        <v>6993</v>
      </c>
      <c r="L1295" cm="1">
        <f t="array" aca="1" ref="L1295" ca="1">MMULT(FOOTBALLEUR[[#This Row],[VIT]:[PHY]],POND_POSTE!D$2:D$7)</f>
        <v>6510</v>
      </c>
      <c r="M1295" cm="1">
        <f t="array" aca="1" ref="M1295" ca="1">MMULT(FOOTBALLEUR[[#This Row],[VIT]:[PHY]],POND_POSTE!E$2:E$7)</f>
        <v>6611</v>
      </c>
      <c r="N1295" cm="1">
        <f t="array" aca="1" ref="N1295" ca="1">MMULT(FOOTBALLEUR[[#This Row],[VIT]:[PHY]],POND_POSTE!G$2:G$7)</f>
        <v>6622</v>
      </c>
      <c r="O1295" cm="1">
        <f t="array" aca="1" ref="O1295" ca="1">MMULT(FOOTBALLEUR[[#This Row],[VIT]:[PHY]],POND_POSTE!G$2:G$7)</f>
        <v>6622</v>
      </c>
      <c r="P1295" cm="1">
        <f t="array" aca="1" ref="P1295" ca="1">MMULT(FOOTBALLEUR[[#This Row],[VIT]:[PHY]],POND_POSTE!H$2:H$7)</f>
        <v>5660</v>
      </c>
      <c r="Q1295">
        <f ca="1">SUM(FOOTBALLEUR[[#This Row],[P_ATT]:[P_DEF]])</f>
        <v>46227</v>
      </c>
    </row>
    <row r="1296" spans="2:17" x14ac:dyDescent="0.25">
      <c r="B1296" t="str">
        <f ca="1">INDEX(PRENOM[#All],MATCH(RANDBETWEEN(1,MAX(PRENOM[PRENOM_ID])),PRENOM!A:A),2)</f>
        <v>CATHERINE</v>
      </c>
      <c r="C1296" t="str">
        <f ca="1">INDEX(NOM[#All],MATCH(RANDBETWEEN(1,MAX(NOM[NOM_ID])),NOM!A:A),2)</f>
        <v>LAPORTE</v>
      </c>
      <c r="D1296">
        <f t="shared" ca="1" si="129"/>
        <v>51</v>
      </c>
      <c r="E1296">
        <f t="shared" ca="1" si="129"/>
        <v>87</v>
      </c>
      <c r="F1296">
        <f t="shared" ca="1" si="129"/>
        <v>67</v>
      </c>
      <c r="G1296">
        <f t="shared" ca="1" si="129"/>
        <v>45</v>
      </c>
      <c r="H1296">
        <f t="shared" ca="1" si="129"/>
        <v>85</v>
      </c>
      <c r="I1296">
        <f t="shared" ca="1" si="129"/>
        <v>53</v>
      </c>
      <c r="J1296" cm="1">
        <f t="array" aca="1" ref="J1296" ca="1">MMULT(FOOTBALLEUR[[#This Row],[VIT]:[PHY]],POND_POSTE!B$2:B$7)</f>
        <v>5452</v>
      </c>
      <c r="K1296" cm="1">
        <f t="array" aca="1" ref="K1296" ca="1">MMULT(FOOTBALLEUR[[#This Row],[VIT]:[PHY]],POND_POSTE!C$2:C$7)</f>
        <v>5318</v>
      </c>
      <c r="L1296" cm="1">
        <f t="array" aca="1" ref="L1296" ca="1">MMULT(FOOTBALLEUR[[#This Row],[VIT]:[PHY]],POND_POSTE!D$2:D$7)</f>
        <v>5231</v>
      </c>
      <c r="M1296" cm="1">
        <f t="array" aca="1" ref="M1296" ca="1">MMULT(FOOTBALLEUR[[#This Row],[VIT]:[PHY]],POND_POSTE!E$2:E$7)</f>
        <v>5518</v>
      </c>
      <c r="N1296" cm="1">
        <f t="array" aca="1" ref="N1296" ca="1">MMULT(FOOTBALLEUR[[#This Row],[VIT]:[PHY]],POND_POSTE!G$2:G$7)</f>
        <v>5465</v>
      </c>
      <c r="O1296" cm="1">
        <f t="array" aca="1" ref="O1296" ca="1">MMULT(FOOTBALLEUR[[#This Row],[VIT]:[PHY]],POND_POSTE!G$2:G$7)</f>
        <v>5465</v>
      </c>
      <c r="P1296" cm="1">
        <f t="array" aca="1" ref="P1296" ca="1">MMULT(FOOTBALLEUR[[#This Row],[VIT]:[PHY]],POND_POSTE!H$2:H$7)</f>
        <v>4967</v>
      </c>
      <c r="Q1296">
        <f ca="1">SUM(FOOTBALLEUR[[#This Row],[P_ATT]:[P_DEF]])</f>
        <v>37416</v>
      </c>
    </row>
    <row r="1297" spans="2:17" x14ac:dyDescent="0.25">
      <c r="B1297" t="str">
        <f ca="1">INDEX(PRENOM[#All],MATCH(RANDBETWEEN(1,MAX(PRENOM[PRENOM_ID])),PRENOM!A:A),2)</f>
        <v>FELIX</v>
      </c>
      <c r="C1297" t="str">
        <f ca="1">INDEX(NOM[#All],MATCH(RANDBETWEEN(1,MAX(NOM[NOM_ID])),NOM!A:A),2)</f>
        <v>GUILLOT</v>
      </c>
      <c r="D1297">
        <f t="shared" ca="1" si="129"/>
        <v>54</v>
      </c>
      <c r="E1297">
        <f t="shared" ca="1" si="129"/>
        <v>100</v>
      </c>
      <c r="F1297">
        <f t="shared" ca="1" si="129"/>
        <v>92</v>
      </c>
      <c r="G1297">
        <f t="shared" ca="1" si="129"/>
        <v>99</v>
      </c>
      <c r="H1297">
        <f t="shared" ca="1" si="129"/>
        <v>57</v>
      </c>
      <c r="I1297">
        <f t="shared" ca="1" si="129"/>
        <v>63</v>
      </c>
      <c r="J1297" cm="1">
        <f t="array" aca="1" ref="J1297" ca="1">MMULT(FOOTBALLEUR[[#This Row],[VIT]:[PHY]],POND_POSTE!B$2:B$7)</f>
        <v>7072</v>
      </c>
      <c r="K1297" cm="1">
        <f t="array" aca="1" ref="K1297" ca="1">MMULT(FOOTBALLEUR[[#This Row],[VIT]:[PHY]],POND_POSTE!C$2:C$7)</f>
        <v>6840</v>
      </c>
      <c r="L1297" cm="1">
        <f t="array" aca="1" ref="L1297" ca="1">MMULT(FOOTBALLEUR[[#This Row],[VIT]:[PHY]],POND_POSTE!D$2:D$7)</f>
        <v>6689</v>
      </c>
      <c r="M1297" cm="1">
        <f t="array" aca="1" ref="M1297" ca="1">MMULT(FOOTBALLEUR[[#This Row],[VIT]:[PHY]],POND_POSTE!E$2:E$7)</f>
        <v>6704</v>
      </c>
      <c r="N1297" cm="1">
        <f t="array" aca="1" ref="N1297" ca="1">MMULT(FOOTBALLEUR[[#This Row],[VIT]:[PHY]],POND_POSTE!G$2:G$7)</f>
        <v>6449</v>
      </c>
      <c r="O1297" cm="1">
        <f t="array" aca="1" ref="O1297" ca="1">MMULT(FOOTBALLEUR[[#This Row],[VIT]:[PHY]],POND_POSTE!G$2:G$7)</f>
        <v>6449</v>
      </c>
      <c r="P1297" cm="1">
        <f t="array" aca="1" ref="P1297" ca="1">MMULT(FOOTBALLEUR[[#This Row],[VIT]:[PHY]],POND_POSTE!H$2:H$7)</f>
        <v>5429</v>
      </c>
      <c r="Q1297">
        <f ca="1">SUM(FOOTBALLEUR[[#This Row],[P_ATT]:[P_DEF]])</f>
        <v>45632</v>
      </c>
    </row>
    <row r="1298" spans="2:17" x14ac:dyDescent="0.25">
      <c r="B1298" t="str">
        <f ca="1">INDEX(PRENOM[#All],MATCH(RANDBETWEEN(1,MAX(PRENOM[PRENOM_ID])),PRENOM!A:A),2)</f>
        <v>MARC</v>
      </c>
      <c r="C1298" t="str">
        <f ca="1">INDEX(NOM[#All],MATCH(RANDBETWEEN(1,MAX(NOM[NOM_ID])),NOM!A:A),2)</f>
        <v>LEVY</v>
      </c>
      <c r="D1298">
        <f t="shared" ca="1" si="129"/>
        <v>82</v>
      </c>
      <c r="E1298">
        <f t="shared" ca="1" si="129"/>
        <v>46</v>
      </c>
      <c r="F1298">
        <f t="shared" ca="1" si="129"/>
        <v>56</v>
      </c>
      <c r="G1298">
        <f t="shared" ca="1" si="129"/>
        <v>49</v>
      </c>
      <c r="H1298">
        <f t="shared" ca="1" si="129"/>
        <v>98</v>
      </c>
      <c r="I1298">
        <f t="shared" ca="1" si="129"/>
        <v>55</v>
      </c>
      <c r="J1298" cm="1">
        <f t="array" aca="1" ref="J1298" ca="1">MMULT(FOOTBALLEUR[[#This Row],[VIT]:[PHY]],POND_POSTE!B$2:B$7)</f>
        <v>5285</v>
      </c>
      <c r="K1298" cm="1">
        <f t="array" aca="1" ref="K1298" ca="1">MMULT(FOOTBALLEUR[[#This Row],[VIT]:[PHY]],POND_POSTE!C$2:C$7)</f>
        <v>5261</v>
      </c>
      <c r="L1298" cm="1">
        <f t="array" aca="1" ref="L1298" ca="1">MMULT(FOOTBALLEUR[[#This Row],[VIT]:[PHY]],POND_POSTE!D$2:D$7)</f>
        <v>5029</v>
      </c>
      <c r="M1298" cm="1">
        <f t="array" aca="1" ref="M1298" ca="1">MMULT(FOOTBALLEUR[[#This Row],[VIT]:[PHY]],POND_POSTE!E$2:E$7)</f>
        <v>5511</v>
      </c>
      <c r="N1298" cm="1">
        <f t="array" aca="1" ref="N1298" ca="1">MMULT(FOOTBALLEUR[[#This Row],[VIT]:[PHY]],POND_POSTE!G$2:G$7)</f>
        <v>5589</v>
      </c>
      <c r="O1298" cm="1">
        <f t="array" aca="1" ref="O1298" ca="1">MMULT(FOOTBALLEUR[[#This Row],[VIT]:[PHY]],POND_POSTE!G$2:G$7)</f>
        <v>5589</v>
      </c>
      <c r="P1298" cm="1">
        <f t="array" aca="1" ref="P1298" ca="1">MMULT(FOOTBALLEUR[[#This Row],[VIT]:[PHY]],POND_POSTE!H$2:H$7)</f>
        <v>5201</v>
      </c>
      <c r="Q1298">
        <f ca="1">SUM(FOOTBALLEUR[[#This Row],[P_ATT]:[P_DEF]])</f>
        <v>37465</v>
      </c>
    </row>
    <row r="1299" spans="2:17" x14ac:dyDescent="0.25">
      <c r="B1299" t="str">
        <f ca="1">INDEX(PRENOM[#All],MATCH(RANDBETWEEN(1,MAX(PRENOM[PRENOM_ID])),PRENOM!A:A),2)</f>
        <v>MARCEL</v>
      </c>
      <c r="C1299" t="str">
        <f ca="1">INDEX(NOM[#All],MATCH(RANDBETWEEN(1,MAX(NOM[NOM_ID])),NOM!A:A),2)</f>
        <v>ROUX</v>
      </c>
      <c r="D1299">
        <f t="shared" ca="1" si="129"/>
        <v>93</v>
      </c>
      <c r="E1299">
        <f t="shared" ca="1" si="129"/>
        <v>63</v>
      </c>
      <c r="F1299">
        <f t="shared" ca="1" si="129"/>
        <v>69</v>
      </c>
      <c r="G1299">
        <f t="shared" ca="1" si="129"/>
        <v>87</v>
      </c>
      <c r="H1299">
        <f t="shared" ca="1" si="129"/>
        <v>90</v>
      </c>
      <c r="I1299">
        <f t="shared" ca="1" si="129"/>
        <v>80</v>
      </c>
      <c r="J1299" cm="1">
        <f t="array" aca="1" ref="J1299" ca="1">MMULT(FOOTBALLEUR[[#This Row],[VIT]:[PHY]],POND_POSTE!B$2:B$7)</f>
        <v>6990</v>
      </c>
      <c r="K1299" cm="1">
        <f t="array" aca="1" ref="K1299" ca="1">MMULT(FOOTBALLEUR[[#This Row],[VIT]:[PHY]],POND_POSTE!C$2:C$7)</f>
        <v>6854</v>
      </c>
      <c r="L1299" cm="1">
        <f t="array" aca="1" ref="L1299" ca="1">MMULT(FOOTBALLEUR[[#This Row],[VIT]:[PHY]],POND_POSTE!D$2:D$7)</f>
        <v>6552</v>
      </c>
      <c r="M1299" cm="1">
        <f t="array" aca="1" ref="M1299" ca="1">MMULT(FOOTBALLEUR[[#This Row],[VIT]:[PHY]],POND_POSTE!E$2:E$7)</f>
        <v>6918</v>
      </c>
      <c r="N1299" cm="1">
        <f t="array" aca="1" ref="N1299" ca="1">MMULT(FOOTBALLEUR[[#This Row],[VIT]:[PHY]],POND_POSTE!G$2:G$7)</f>
        <v>6906</v>
      </c>
      <c r="O1299" cm="1">
        <f t="array" aca="1" ref="O1299" ca="1">MMULT(FOOTBALLEUR[[#This Row],[VIT]:[PHY]],POND_POSTE!G$2:G$7)</f>
        <v>6906</v>
      </c>
      <c r="P1299" cm="1">
        <f t="array" aca="1" ref="P1299" ca="1">MMULT(FOOTBALLEUR[[#This Row],[VIT]:[PHY]],POND_POSTE!H$2:H$7)</f>
        <v>6144</v>
      </c>
      <c r="Q1299">
        <f ca="1">SUM(FOOTBALLEUR[[#This Row],[P_ATT]:[P_DEF]])</f>
        <v>47270</v>
      </c>
    </row>
    <row r="1300" spans="2:17" x14ac:dyDescent="0.25">
      <c r="B1300" t="str">
        <f ca="1">INDEX(PRENOM[#All],MATCH(RANDBETWEEN(1,MAX(PRENOM[PRENOM_ID])),PRENOM!A:A),2)</f>
        <v>MICHELLE</v>
      </c>
      <c r="C1300" t="str">
        <f ca="1">INDEX(NOM[#All],MATCH(RANDBETWEEN(1,MAX(NOM[NOM_ID])),NOM!A:A),2)</f>
        <v>PRIGENT</v>
      </c>
      <c r="D1300">
        <f t="shared" ca="1" si="129"/>
        <v>89</v>
      </c>
      <c r="E1300">
        <f t="shared" ca="1" si="129"/>
        <v>80</v>
      </c>
      <c r="F1300">
        <f t="shared" ca="1" si="129"/>
        <v>78</v>
      </c>
      <c r="G1300">
        <f t="shared" ca="1" si="129"/>
        <v>94</v>
      </c>
      <c r="H1300">
        <f t="shared" ca="1" si="129"/>
        <v>52</v>
      </c>
      <c r="I1300">
        <f t="shared" ca="1" si="129"/>
        <v>47</v>
      </c>
      <c r="J1300" cm="1">
        <f t="array" aca="1" ref="J1300" ca="1">MMULT(FOOTBALLEUR[[#This Row],[VIT]:[PHY]],POND_POSTE!B$2:B$7)</f>
        <v>6791</v>
      </c>
      <c r="K1300" cm="1">
        <f t="array" aca="1" ref="K1300" ca="1">MMULT(FOOTBALLEUR[[#This Row],[VIT]:[PHY]],POND_POSTE!C$2:C$7)</f>
        <v>6683</v>
      </c>
      <c r="L1300" cm="1">
        <f t="array" aca="1" ref="L1300" ca="1">MMULT(FOOTBALLEUR[[#This Row],[VIT]:[PHY]],POND_POSTE!D$2:D$7)</f>
        <v>6217</v>
      </c>
      <c r="M1300" cm="1">
        <f t="array" aca="1" ref="M1300" ca="1">MMULT(FOOTBALLEUR[[#This Row],[VIT]:[PHY]],POND_POSTE!E$2:E$7)</f>
        <v>6265</v>
      </c>
      <c r="N1300" cm="1">
        <f t="array" aca="1" ref="N1300" ca="1">MMULT(FOOTBALLEUR[[#This Row],[VIT]:[PHY]],POND_POSTE!G$2:G$7)</f>
        <v>6162</v>
      </c>
      <c r="O1300" cm="1">
        <f t="array" aca="1" ref="O1300" ca="1">MMULT(FOOTBALLEUR[[#This Row],[VIT]:[PHY]],POND_POSTE!G$2:G$7)</f>
        <v>6162</v>
      </c>
      <c r="P1300" cm="1">
        <f t="array" aca="1" ref="P1300" ca="1">MMULT(FOOTBALLEUR[[#This Row],[VIT]:[PHY]],POND_POSTE!H$2:H$7)</f>
        <v>5141</v>
      </c>
      <c r="Q1300">
        <f ca="1">SUM(FOOTBALLEUR[[#This Row],[P_ATT]:[P_DEF]])</f>
        <v>43421</v>
      </c>
    </row>
    <row r="1301" spans="2:17" x14ac:dyDescent="0.25">
      <c r="B1301" t="str">
        <f ca="1">INDEX(PRENOM[#All],MATCH(RANDBETWEEN(1,MAX(PRENOM[PRENOM_ID])),PRENOM!A:A),2)</f>
        <v>ANTOINETTE</v>
      </c>
      <c r="C1301" t="str">
        <f ca="1">INDEX(NOM[#All],MATCH(RANDBETWEEN(1,MAX(NOM[NOM_ID])),NOM!A:A),2)</f>
        <v>BOUSQUET</v>
      </c>
      <c r="D1301">
        <f t="shared" ca="1" si="129"/>
        <v>54</v>
      </c>
      <c r="E1301">
        <f t="shared" ca="1" si="129"/>
        <v>59</v>
      </c>
      <c r="F1301">
        <f t="shared" ca="1" si="129"/>
        <v>99</v>
      </c>
      <c r="G1301">
        <f t="shared" ca="1" si="129"/>
        <v>77</v>
      </c>
      <c r="H1301">
        <f t="shared" ca="1" si="129"/>
        <v>50</v>
      </c>
      <c r="I1301">
        <f t="shared" ca="1" si="129"/>
        <v>57</v>
      </c>
      <c r="J1301" cm="1">
        <f t="array" aca="1" ref="J1301" ca="1">MMULT(FOOTBALLEUR[[#This Row],[VIT]:[PHY]],POND_POSTE!B$2:B$7)</f>
        <v>5911</v>
      </c>
      <c r="K1301" cm="1">
        <f t="array" aca="1" ref="K1301" ca="1">MMULT(FOOTBALLEUR[[#This Row],[VIT]:[PHY]],POND_POSTE!C$2:C$7)</f>
        <v>5831</v>
      </c>
      <c r="L1301" cm="1">
        <f t="array" aca="1" ref="L1301" ca="1">MMULT(FOOTBALLEUR[[#This Row],[VIT]:[PHY]],POND_POSTE!D$2:D$7)</f>
        <v>5743</v>
      </c>
      <c r="M1301" cm="1">
        <f t="array" aca="1" ref="M1301" ca="1">MMULT(FOOTBALLEUR[[#This Row],[VIT]:[PHY]],POND_POSTE!E$2:E$7)</f>
        <v>5777</v>
      </c>
      <c r="N1301" cm="1">
        <f t="array" aca="1" ref="N1301" ca="1">MMULT(FOOTBALLEUR[[#This Row],[VIT]:[PHY]],POND_POSTE!G$2:G$7)</f>
        <v>5538</v>
      </c>
      <c r="O1301" cm="1">
        <f t="array" aca="1" ref="O1301" ca="1">MMULT(FOOTBALLEUR[[#This Row],[VIT]:[PHY]],POND_POSTE!G$2:G$7)</f>
        <v>5538</v>
      </c>
      <c r="P1301" cm="1">
        <f t="array" aca="1" ref="P1301" ca="1">MMULT(FOOTBALLEUR[[#This Row],[VIT]:[PHY]],POND_POSTE!H$2:H$7)</f>
        <v>4779</v>
      </c>
      <c r="Q1301">
        <f ca="1">SUM(FOOTBALLEUR[[#This Row],[P_ATT]:[P_DEF]])</f>
        <v>39117</v>
      </c>
    </row>
    <row r="1302" spans="2:17" x14ac:dyDescent="0.25">
      <c r="B1302" t="str">
        <f ca="1">INDEX(PRENOM[#All],MATCH(RANDBETWEEN(1,MAX(PRENOM[PRENOM_ID])),PRENOM!A:A),2)</f>
        <v>WANDA</v>
      </c>
      <c r="C1302" t="str">
        <f ca="1">INDEX(NOM[#All],MATCH(RANDBETWEEN(1,MAX(NOM[NOM_ID])),NOM!A:A),2)</f>
        <v>RODRIGUES</v>
      </c>
      <c r="D1302">
        <f t="shared" ref="D1302:I1311" ca="1" si="130">RANDBETWEEN(45,100)</f>
        <v>46</v>
      </c>
      <c r="E1302">
        <f t="shared" ca="1" si="130"/>
        <v>91</v>
      </c>
      <c r="F1302">
        <f t="shared" ca="1" si="130"/>
        <v>95</v>
      </c>
      <c r="G1302">
        <f t="shared" ca="1" si="130"/>
        <v>94</v>
      </c>
      <c r="H1302">
        <f t="shared" ca="1" si="130"/>
        <v>48</v>
      </c>
      <c r="I1302">
        <f t="shared" ca="1" si="130"/>
        <v>91</v>
      </c>
      <c r="J1302" cm="1">
        <f t="array" aca="1" ref="J1302" ca="1">MMULT(FOOTBALLEUR[[#This Row],[VIT]:[PHY]],POND_POSTE!B$2:B$7)</f>
        <v>7093</v>
      </c>
      <c r="K1302" cm="1">
        <f t="array" aca="1" ref="K1302" ca="1">MMULT(FOOTBALLEUR[[#This Row],[VIT]:[PHY]],POND_POSTE!C$2:C$7)</f>
        <v>6823</v>
      </c>
      <c r="L1302" cm="1">
        <f t="array" aca="1" ref="L1302" ca="1">MMULT(FOOTBALLEUR[[#This Row],[VIT]:[PHY]],POND_POSTE!D$2:D$7)</f>
        <v>6789</v>
      </c>
      <c r="M1302" cm="1">
        <f t="array" aca="1" ref="M1302" ca="1">MMULT(FOOTBALLEUR[[#This Row],[VIT]:[PHY]],POND_POSTE!E$2:E$7)</f>
        <v>6753</v>
      </c>
      <c r="N1302" cm="1">
        <f t="array" aca="1" ref="N1302" ca="1">MMULT(FOOTBALLEUR[[#This Row],[VIT]:[PHY]],POND_POSTE!G$2:G$7)</f>
        <v>6466</v>
      </c>
      <c r="O1302" cm="1">
        <f t="array" aca="1" ref="O1302" ca="1">MMULT(FOOTBALLEUR[[#This Row],[VIT]:[PHY]],POND_POSTE!G$2:G$7)</f>
        <v>6466</v>
      </c>
      <c r="P1302" cm="1">
        <f t="array" aca="1" ref="P1302" ca="1">MMULT(FOOTBALLEUR[[#This Row],[VIT]:[PHY]],POND_POSTE!H$2:H$7)</f>
        <v>5497</v>
      </c>
      <c r="Q1302">
        <f ca="1">SUM(FOOTBALLEUR[[#This Row],[P_ATT]:[P_DEF]])</f>
        <v>45887</v>
      </c>
    </row>
    <row r="1303" spans="2:17" x14ac:dyDescent="0.25">
      <c r="B1303" t="str">
        <f ca="1">INDEX(PRENOM[#All],MATCH(RANDBETWEEN(1,MAX(PRENOM[PRENOM_ID])),PRENOM!A:A),2)</f>
        <v>ELIANE</v>
      </c>
      <c r="C1303" t="str">
        <f ca="1">INDEX(NOM[#All],MATCH(RANDBETWEEN(1,MAX(NOM[NOM_ID])),NOM!A:A),2)</f>
        <v>LEGROS</v>
      </c>
      <c r="D1303">
        <f t="shared" ca="1" si="130"/>
        <v>65</v>
      </c>
      <c r="E1303">
        <f t="shared" ca="1" si="130"/>
        <v>58</v>
      </c>
      <c r="F1303">
        <f t="shared" ca="1" si="130"/>
        <v>64</v>
      </c>
      <c r="G1303">
        <f t="shared" ca="1" si="130"/>
        <v>97</v>
      </c>
      <c r="H1303">
        <f t="shared" ca="1" si="130"/>
        <v>66</v>
      </c>
      <c r="I1303">
        <f t="shared" ca="1" si="130"/>
        <v>59</v>
      </c>
      <c r="J1303" cm="1">
        <f t="array" aca="1" ref="J1303" ca="1">MMULT(FOOTBALLEUR[[#This Row],[VIT]:[PHY]],POND_POSTE!B$2:B$7)</f>
        <v>6071</v>
      </c>
      <c r="K1303" cm="1">
        <f t="array" aca="1" ref="K1303" ca="1">MMULT(FOOTBALLEUR[[#This Row],[VIT]:[PHY]],POND_POSTE!C$2:C$7)</f>
        <v>5901</v>
      </c>
      <c r="L1303" cm="1">
        <f t="array" aca="1" ref="L1303" ca="1">MMULT(FOOTBALLEUR[[#This Row],[VIT]:[PHY]],POND_POSTE!D$2:D$7)</f>
        <v>5709</v>
      </c>
      <c r="M1303" cm="1">
        <f t="array" aca="1" ref="M1303" ca="1">MMULT(FOOTBALLEUR[[#This Row],[VIT]:[PHY]],POND_POSTE!E$2:E$7)</f>
        <v>5927</v>
      </c>
      <c r="N1303" cm="1">
        <f t="array" aca="1" ref="N1303" ca="1">MMULT(FOOTBALLEUR[[#This Row],[VIT]:[PHY]],POND_POSTE!G$2:G$7)</f>
        <v>5802</v>
      </c>
      <c r="O1303" cm="1">
        <f t="array" aca="1" ref="O1303" ca="1">MMULT(FOOTBALLEUR[[#This Row],[VIT]:[PHY]],POND_POSTE!G$2:G$7)</f>
        <v>5802</v>
      </c>
      <c r="P1303" cm="1">
        <f t="array" aca="1" ref="P1303" ca="1">MMULT(FOOTBALLEUR[[#This Row],[VIT]:[PHY]],POND_POSTE!H$2:H$7)</f>
        <v>4993</v>
      </c>
      <c r="Q1303">
        <f ca="1">SUM(FOOTBALLEUR[[#This Row],[P_ATT]:[P_DEF]])</f>
        <v>40205</v>
      </c>
    </row>
    <row r="1304" spans="2:17" x14ac:dyDescent="0.25">
      <c r="B1304" t="str">
        <f ca="1">INDEX(PRENOM[#All],MATCH(RANDBETWEEN(1,MAX(PRENOM[PRENOM_ID])),PRENOM!A:A),2)</f>
        <v>LÉA</v>
      </c>
      <c r="C1304" t="str">
        <f ca="1">INDEX(NOM[#All],MATCH(RANDBETWEEN(1,MAX(NOM[NOM_ID])),NOM!A:A),2)</f>
        <v>COLLET</v>
      </c>
      <c r="D1304">
        <f t="shared" ca="1" si="130"/>
        <v>82</v>
      </c>
      <c r="E1304">
        <f t="shared" ca="1" si="130"/>
        <v>79</v>
      </c>
      <c r="F1304">
        <f t="shared" ca="1" si="130"/>
        <v>59</v>
      </c>
      <c r="G1304">
        <f t="shared" ca="1" si="130"/>
        <v>69</v>
      </c>
      <c r="H1304">
        <f t="shared" ca="1" si="130"/>
        <v>74</v>
      </c>
      <c r="I1304">
        <f t="shared" ca="1" si="130"/>
        <v>52</v>
      </c>
      <c r="J1304" cm="1">
        <f t="array" aca="1" ref="J1304" ca="1">MMULT(FOOTBALLEUR[[#This Row],[VIT]:[PHY]],POND_POSTE!B$2:B$7)</f>
        <v>6116</v>
      </c>
      <c r="K1304" cm="1">
        <f t="array" aca="1" ref="K1304" ca="1">MMULT(FOOTBALLEUR[[#This Row],[VIT]:[PHY]],POND_POSTE!C$2:C$7)</f>
        <v>5998</v>
      </c>
      <c r="L1304" cm="1">
        <f t="array" aca="1" ref="L1304" ca="1">MMULT(FOOTBALLEUR[[#This Row],[VIT]:[PHY]],POND_POSTE!D$2:D$7)</f>
        <v>5628</v>
      </c>
      <c r="M1304" cm="1">
        <f t="array" aca="1" ref="M1304" ca="1">MMULT(FOOTBALLEUR[[#This Row],[VIT]:[PHY]],POND_POSTE!E$2:E$7)</f>
        <v>5870</v>
      </c>
      <c r="N1304" cm="1">
        <f t="array" aca="1" ref="N1304" ca="1">MMULT(FOOTBALLEUR[[#This Row],[VIT]:[PHY]],POND_POSTE!G$2:G$7)</f>
        <v>5875</v>
      </c>
      <c r="O1304" cm="1">
        <f t="array" aca="1" ref="O1304" ca="1">MMULT(FOOTBALLEUR[[#This Row],[VIT]:[PHY]],POND_POSTE!G$2:G$7)</f>
        <v>5875</v>
      </c>
      <c r="P1304" cm="1">
        <f t="array" aca="1" ref="P1304" ca="1">MMULT(FOOTBALLEUR[[#This Row],[VIT]:[PHY]],POND_POSTE!H$2:H$7)</f>
        <v>5136</v>
      </c>
      <c r="Q1304">
        <f ca="1">SUM(FOOTBALLEUR[[#This Row],[P_ATT]:[P_DEF]])</f>
        <v>40498</v>
      </c>
    </row>
    <row r="1305" spans="2:17" x14ac:dyDescent="0.25">
      <c r="B1305" t="str">
        <f ca="1">INDEX(PRENOM[#All],MATCH(RANDBETWEEN(1,MAX(PRENOM[PRENOM_ID])),PRENOM!A:A),2)</f>
        <v>CHARLOTTE</v>
      </c>
      <c r="C1305" t="str">
        <f ca="1">INDEX(NOM[#All],MATCH(RANDBETWEEN(1,MAX(NOM[NOM_ID])),NOM!A:A),2)</f>
        <v>AUBRY</v>
      </c>
      <c r="D1305">
        <f t="shared" ca="1" si="130"/>
        <v>60</v>
      </c>
      <c r="E1305">
        <f t="shared" ca="1" si="130"/>
        <v>64</v>
      </c>
      <c r="F1305">
        <f t="shared" ca="1" si="130"/>
        <v>61</v>
      </c>
      <c r="G1305">
        <f t="shared" ca="1" si="130"/>
        <v>65</v>
      </c>
      <c r="H1305">
        <f t="shared" ca="1" si="130"/>
        <v>67</v>
      </c>
      <c r="I1305">
        <f t="shared" ca="1" si="130"/>
        <v>80</v>
      </c>
      <c r="J1305" cm="1">
        <f t="array" aca="1" ref="J1305" ca="1">MMULT(FOOTBALLEUR[[#This Row],[VIT]:[PHY]],POND_POSTE!B$2:B$7)</f>
        <v>5791</v>
      </c>
      <c r="K1305" cm="1">
        <f t="array" aca="1" ref="K1305" ca="1">MMULT(FOOTBALLEUR[[#This Row],[VIT]:[PHY]],POND_POSTE!C$2:C$7)</f>
        <v>5615</v>
      </c>
      <c r="L1305" cm="1">
        <f t="array" aca="1" ref="L1305" ca="1">MMULT(FOOTBALLEUR[[#This Row],[VIT]:[PHY]],POND_POSTE!D$2:D$7)</f>
        <v>5490</v>
      </c>
      <c r="M1305" cm="1">
        <f t="array" aca="1" ref="M1305" ca="1">MMULT(FOOTBALLEUR[[#This Row],[VIT]:[PHY]],POND_POSTE!E$2:E$7)</f>
        <v>5709</v>
      </c>
      <c r="N1305" cm="1">
        <f t="array" aca="1" ref="N1305" ca="1">MMULT(FOOTBALLEUR[[#This Row],[VIT]:[PHY]],POND_POSTE!G$2:G$7)</f>
        <v>5643</v>
      </c>
      <c r="O1305" cm="1">
        <f t="array" aca="1" ref="O1305" ca="1">MMULT(FOOTBALLEUR[[#This Row],[VIT]:[PHY]],POND_POSTE!G$2:G$7)</f>
        <v>5643</v>
      </c>
      <c r="P1305" cm="1">
        <f t="array" aca="1" ref="P1305" ca="1">MMULT(FOOTBALLEUR[[#This Row],[VIT]:[PHY]],POND_POSTE!H$2:H$7)</f>
        <v>5024</v>
      </c>
      <c r="Q1305">
        <f ca="1">SUM(FOOTBALLEUR[[#This Row],[P_ATT]:[P_DEF]])</f>
        <v>38915</v>
      </c>
    </row>
    <row r="1306" spans="2:17" x14ac:dyDescent="0.25">
      <c r="B1306" t="str">
        <f ca="1">INDEX(PRENOM[#All],MATCH(RANDBETWEEN(1,MAX(PRENOM[PRENOM_ID])),PRENOM!A:A),2)</f>
        <v>ANGEL</v>
      </c>
      <c r="C1306" t="str">
        <f ca="1">INDEX(NOM[#All],MATCH(RANDBETWEEN(1,MAX(NOM[NOM_ID])),NOM!A:A),2)</f>
        <v>LOUIS</v>
      </c>
      <c r="D1306">
        <f t="shared" ca="1" si="130"/>
        <v>55</v>
      </c>
      <c r="E1306">
        <f t="shared" ca="1" si="130"/>
        <v>49</v>
      </c>
      <c r="F1306">
        <f t="shared" ca="1" si="130"/>
        <v>74</v>
      </c>
      <c r="G1306">
        <f t="shared" ca="1" si="130"/>
        <v>88</v>
      </c>
      <c r="H1306">
        <f t="shared" ca="1" si="130"/>
        <v>95</v>
      </c>
      <c r="I1306">
        <f t="shared" ca="1" si="130"/>
        <v>54</v>
      </c>
      <c r="J1306" cm="1">
        <f t="array" aca="1" ref="J1306" ca="1">MMULT(FOOTBALLEUR[[#This Row],[VIT]:[PHY]],POND_POSTE!B$2:B$7)</f>
        <v>5777</v>
      </c>
      <c r="K1306" cm="1">
        <f t="array" aca="1" ref="K1306" ca="1">MMULT(FOOTBALLEUR[[#This Row],[VIT]:[PHY]],POND_POSTE!C$2:C$7)</f>
        <v>5653</v>
      </c>
      <c r="L1306" cm="1">
        <f t="array" aca="1" ref="L1306" ca="1">MMULT(FOOTBALLEUR[[#This Row],[VIT]:[PHY]],POND_POSTE!D$2:D$7)</f>
        <v>5656</v>
      </c>
      <c r="M1306" cm="1">
        <f t="array" aca="1" ref="M1306" ca="1">MMULT(FOOTBALLEUR[[#This Row],[VIT]:[PHY]],POND_POSTE!E$2:E$7)</f>
        <v>6075</v>
      </c>
      <c r="N1306" cm="1">
        <f t="array" aca="1" ref="N1306" ca="1">MMULT(FOOTBALLEUR[[#This Row],[VIT]:[PHY]],POND_POSTE!G$2:G$7)</f>
        <v>5937</v>
      </c>
      <c r="O1306" cm="1">
        <f t="array" aca="1" ref="O1306" ca="1">MMULT(FOOTBALLEUR[[#This Row],[VIT]:[PHY]],POND_POSTE!G$2:G$7)</f>
        <v>5937</v>
      </c>
      <c r="P1306" cm="1">
        <f t="array" aca="1" ref="P1306" ca="1">MMULT(FOOTBALLEUR[[#This Row],[VIT]:[PHY]],POND_POSTE!H$2:H$7)</f>
        <v>5354</v>
      </c>
      <c r="Q1306">
        <f ca="1">SUM(FOOTBALLEUR[[#This Row],[P_ATT]:[P_DEF]])</f>
        <v>40389</v>
      </c>
    </row>
    <row r="1307" spans="2:17" x14ac:dyDescent="0.25">
      <c r="B1307" t="str">
        <f ca="1">INDEX(PRENOM[#All],MATCH(RANDBETWEEN(1,MAX(PRENOM[PRENOM_ID])),PRENOM!A:A),2)</f>
        <v>PASCALE</v>
      </c>
      <c r="C1307" t="str">
        <f ca="1">INDEX(NOM[#All],MATCH(RANDBETWEEN(1,MAX(NOM[NOM_ID])),NOM!A:A),2)</f>
        <v>RENAUD</v>
      </c>
      <c r="D1307">
        <f t="shared" ca="1" si="130"/>
        <v>74</v>
      </c>
      <c r="E1307">
        <f t="shared" ca="1" si="130"/>
        <v>82</v>
      </c>
      <c r="F1307">
        <f t="shared" ca="1" si="130"/>
        <v>82</v>
      </c>
      <c r="G1307">
        <f t="shared" ca="1" si="130"/>
        <v>65</v>
      </c>
      <c r="H1307">
        <f t="shared" ca="1" si="130"/>
        <v>55</v>
      </c>
      <c r="I1307">
        <f t="shared" ca="1" si="130"/>
        <v>50</v>
      </c>
      <c r="J1307" cm="1">
        <f t="array" aca="1" ref="J1307" ca="1">MMULT(FOOTBALLEUR[[#This Row],[VIT]:[PHY]],POND_POSTE!B$2:B$7)</f>
        <v>6151</v>
      </c>
      <c r="K1307" cm="1">
        <f t="array" aca="1" ref="K1307" ca="1">MMULT(FOOTBALLEUR[[#This Row],[VIT]:[PHY]],POND_POSTE!C$2:C$7)</f>
        <v>6069</v>
      </c>
      <c r="L1307" cm="1">
        <f t="array" aca="1" ref="L1307" ca="1">MMULT(FOOTBALLEUR[[#This Row],[VIT]:[PHY]],POND_POSTE!D$2:D$7)</f>
        <v>5742</v>
      </c>
      <c r="M1307" cm="1">
        <f t="array" aca="1" ref="M1307" ca="1">MMULT(FOOTBALLEUR[[#This Row],[VIT]:[PHY]],POND_POSTE!E$2:E$7)</f>
        <v>5799</v>
      </c>
      <c r="N1307" cm="1">
        <f t="array" aca="1" ref="N1307" ca="1">MMULT(FOOTBALLEUR[[#This Row],[VIT]:[PHY]],POND_POSTE!G$2:G$7)</f>
        <v>5700</v>
      </c>
      <c r="O1307" cm="1">
        <f t="array" aca="1" ref="O1307" ca="1">MMULT(FOOTBALLEUR[[#This Row],[VIT]:[PHY]],POND_POSTE!G$2:G$7)</f>
        <v>5700</v>
      </c>
      <c r="P1307" cm="1">
        <f t="array" aca="1" ref="P1307" ca="1">MMULT(FOOTBALLEUR[[#This Row],[VIT]:[PHY]],POND_POSTE!H$2:H$7)</f>
        <v>4898</v>
      </c>
      <c r="Q1307">
        <f ca="1">SUM(FOOTBALLEUR[[#This Row],[P_ATT]:[P_DEF]])</f>
        <v>40059</v>
      </c>
    </row>
    <row r="1308" spans="2:17" x14ac:dyDescent="0.25">
      <c r="B1308" t="str">
        <f ca="1">INDEX(PRENOM[#All],MATCH(RANDBETWEEN(1,MAX(PRENOM[PRENOM_ID])),PRENOM!A:A),2)</f>
        <v>SAMUEL</v>
      </c>
      <c r="C1308" t="str">
        <f ca="1">INDEX(NOM[#All],MATCH(RANDBETWEEN(1,MAX(NOM[NOM_ID])),NOM!A:A),2)</f>
        <v>BAUDRY</v>
      </c>
      <c r="D1308">
        <f t="shared" ca="1" si="130"/>
        <v>46</v>
      </c>
      <c r="E1308">
        <f t="shared" ca="1" si="130"/>
        <v>99</v>
      </c>
      <c r="F1308">
        <f t="shared" ca="1" si="130"/>
        <v>72</v>
      </c>
      <c r="G1308">
        <f t="shared" ca="1" si="130"/>
        <v>45</v>
      </c>
      <c r="H1308">
        <f t="shared" ca="1" si="130"/>
        <v>100</v>
      </c>
      <c r="I1308">
        <f t="shared" ca="1" si="130"/>
        <v>67</v>
      </c>
      <c r="J1308" cm="1">
        <f t="array" aca="1" ref="J1308" ca="1">MMULT(FOOTBALLEUR[[#This Row],[VIT]:[PHY]],POND_POSTE!B$2:B$7)</f>
        <v>5933</v>
      </c>
      <c r="K1308" cm="1">
        <f t="array" aca="1" ref="K1308" ca="1">MMULT(FOOTBALLEUR[[#This Row],[VIT]:[PHY]],POND_POSTE!C$2:C$7)</f>
        <v>5747</v>
      </c>
      <c r="L1308" cm="1">
        <f t="array" aca="1" ref="L1308" ca="1">MMULT(FOOTBALLEUR[[#This Row],[VIT]:[PHY]],POND_POSTE!D$2:D$7)</f>
        <v>5759</v>
      </c>
      <c r="M1308" cm="1">
        <f t="array" aca="1" ref="M1308" ca="1">MMULT(FOOTBALLEUR[[#This Row],[VIT]:[PHY]],POND_POSTE!E$2:E$7)</f>
        <v>6117</v>
      </c>
      <c r="N1308" cm="1">
        <f t="array" aca="1" ref="N1308" ca="1">MMULT(FOOTBALLEUR[[#This Row],[VIT]:[PHY]],POND_POSTE!G$2:G$7)</f>
        <v>6049</v>
      </c>
      <c r="O1308" cm="1">
        <f t="array" aca="1" ref="O1308" ca="1">MMULT(FOOTBALLEUR[[#This Row],[VIT]:[PHY]],POND_POSTE!G$2:G$7)</f>
        <v>6049</v>
      </c>
      <c r="P1308" cm="1">
        <f t="array" aca="1" ref="P1308" ca="1">MMULT(FOOTBALLEUR[[#This Row],[VIT]:[PHY]],POND_POSTE!H$2:H$7)</f>
        <v>5573</v>
      </c>
      <c r="Q1308">
        <f ca="1">SUM(FOOTBALLEUR[[#This Row],[P_ATT]:[P_DEF]])</f>
        <v>41227</v>
      </c>
    </row>
    <row r="1309" spans="2:17" x14ac:dyDescent="0.25">
      <c r="B1309" t="str">
        <f ca="1">INDEX(PRENOM[#All],MATCH(RANDBETWEEN(1,MAX(PRENOM[PRENOM_ID])),PRENOM!A:A),2)</f>
        <v>PASCAL</v>
      </c>
      <c r="C1309" t="str">
        <f ca="1">INDEX(NOM[#All],MATCH(RANDBETWEEN(1,MAX(NOM[NOM_ID])),NOM!A:A),2)</f>
        <v>ROUSSET</v>
      </c>
      <c r="D1309">
        <f t="shared" ca="1" si="130"/>
        <v>88</v>
      </c>
      <c r="E1309">
        <f t="shared" ca="1" si="130"/>
        <v>93</v>
      </c>
      <c r="F1309">
        <f t="shared" ca="1" si="130"/>
        <v>74</v>
      </c>
      <c r="G1309">
        <f t="shared" ca="1" si="130"/>
        <v>49</v>
      </c>
      <c r="H1309">
        <f t="shared" ca="1" si="130"/>
        <v>77</v>
      </c>
      <c r="I1309">
        <f t="shared" ca="1" si="130"/>
        <v>94</v>
      </c>
      <c r="J1309" cm="1">
        <f t="array" aca="1" ref="J1309" ca="1">MMULT(FOOTBALLEUR[[#This Row],[VIT]:[PHY]],POND_POSTE!B$2:B$7)</f>
        <v>6971</v>
      </c>
      <c r="K1309" cm="1">
        <f t="array" aca="1" ref="K1309" ca="1">MMULT(FOOTBALLEUR[[#This Row],[VIT]:[PHY]],POND_POSTE!C$2:C$7)</f>
        <v>6823</v>
      </c>
      <c r="L1309" cm="1">
        <f t="array" aca="1" ref="L1309" ca="1">MMULT(FOOTBALLEUR[[#This Row],[VIT]:[PHY]],POND_POSTE!D$2:D$7)</f>
        <v>6500</v>
      </c>
      <c r="M1309" cm="1">
        <f t="array" aca="1" ref="M1309" ca="1">MMULT(FOOTBALLEUR[[#This Row],[VIT]:[PHY]],POND_POSTE!E$2:E$7)</f>
        <v>6705</v>
      </c>
      <c r="N1309" cm="1">
        <f t="array" aca="1" ref="N1309" ca="1">MMULT(FOOTBALLEUR[[#This Row],[VIT]:[PHY]],POND_POSTE!G$2:G$7)</f>
        <v>6726</v>
      </c>
      <c r="O1309" cm="1">
        <f t="array" aca="1" ref="O1309" ca="1">MMULT(FOOTBALLEUR[[#This Row],[VIT]:[PHY]],POND_POSTE!G$2:G$7)</f>
        <v>6726</v>
      </c>
      <c r="P1309" cm="1">
        <f t="array" aca="1" ref="P1309" ca="1">MMULT(FOOTBALLEUR[[#This Row],[VIT]:[PHY]],POND_POSTE!H$2:H$7)</f>
        <v>6030</v>
      </c>
      <c r="Q1309">
        <f ca="1">SUM(FOOTBALLEUR[[#This Row],[P_ATT]:[P_DEF]])</f>
        <v>46481</v>
      </c>
    </row>
    <row r="1310" spans="2:17" x14ac:dyDescent="0.25">
      <c r="B1310" t="str">
        <f ca="1">INDEX(PRENOM[#All],MATCH(RANDBETWEEN(1,MAX(PRENOM[PRENOM_ID])),PRENOM!A:A),2)</f>
        <v>LAURENT</v>
      </c>
      <c r="C1310" t="str">
        <f ca="1">INDEX(NOM[#All],MATCH(RANDBETWEEN(1,MAX(NOM[NOM_ID])),NOM!A:A),2)</f>
        <v>HERNANDEZ</v>
      </c>
      <c r="D1310">
        <f t="shared" ca="1" si="130"/>
        <v>87</v>
      </c>
      <c r="E1310">
        <f t="shared" ca="1" si="130"/>
        <v>66</v>
      </c>
      <c r="F1310">
        <f t="shared" ca="1" si="130"/>
        <v>63</v>
      </c>
      <c r="G1310">
        <f t="shared" ca="1" si="130"/>
        <v>87</v>
      </c>
      <c r="H1310">
        <f t="shared" ca="1" si="130"/>
        <v>98</v>
      </c>
      <c r="I1310">
        <f t="shared" ca="1" si="130"/>
        <v>62</v>
      </c>
      <c r="J1310" cm="1">
        <f t="array" aca="1" ref="J1310" ca="1">MMULT(FOOTBALLEUR[[#This Row],[VIT]:[PHY]],POND_POSTE!B$2:B$7)</f>
        <v>6622</v>
      </c>
      <c r="K1310" cm="1">
        <f t="array" aca="1" ref="K1310" ca="1">MMULT(FOOTBALLEUR[[#This Row],[VIT]:[PHY]],POND_POSTE!C$2:C$7)</f>
        <v>6492</v>
      </c>
      <c r="L1310" cm="1">
        <f t="array" aca="1" ref="L1310" ca="1">MMULT(FOOTBALLEUR[[#This Row],[VIT]:[PHY]],POND_POSTE!D$2:D$7)</f>
        <v>6208</v>
      </c>
      <c r="M1310" cm="1">
        <f t="array" aca="1" ref="M1310" ca="1">MMULT(FOOTBALLEUR[[#This Row],[VIT]:[PHY]],POND_POSTE!E$2:E$7)</f>
        <v>6636</v>
      </c>
      <c r="N1310" cm="1">
        <f t="array" aca="1" ref="N1310" ca="1">MMULT(FOOTBALLEUR[[#This Row],[VIT]:[PHY]],POND_POSTE!G$2:G$7)</f>
        <v>6632</v>
      </c>
      <c r="O1310" cm="1">
        <f t="array" aca="1" ref="O1310" ca="1">MMULT(FOOTBALLEUR[[#This Row],[VIT]:[PHY]],POND_POSTE!G$2:G$7)</f>
        <v>6632</v>
      </c>
      <c r="P1310" cm="1">
        <f t="array" aca="1" ref="P1310" ca="1">MMULT(FOOTBALLEUR[[#This Row],[VIT]:[PHY]],POND_POSTE!H$2:H$7)</f>
        <v>5914</v>
      </c>
      <c r="Q1310">
        <f ca="1">SUM(FOOTBALLEUR[[#This Row],[P_ATT]:[P_DEF]])</f>
        <v>45136</v>
      </c>
    </row>
    <row r="1311" spans="2:17" x14ac:dyDescent="0.25">
      <c r="B1311" t="str">
        <f ca="1">INDEX(PRENOM[#All],MATCH(RANDBETWEEN(1,MAX(PRENOM[PRENOM_ID])),PRENOM!A:A),2)</f>
        <v>OSCAR</v>
      </c>
      <c r="C1311" t="str">
        <f ca="1">INDEX(NOM[#All],MATCH(RANDBETWEEN(1,MAX(NOM[NOM_ID])),NOM!A:A),2)</f>
        <v>LAURENT</v>
      </c>
      <c r="D1311">
        <f t="shared" ca="1" si="130"/>
        <v>47</v>
      </c>
      <c r="E1311">
        <f t="shared" ca="1" si="130"/>
        <v>69</v>
      </c>
      <c r="F1311">
        <f t="shared" ca="1" si="130"/>
        <v>72</v>
      </c>
      <c r="G1311">
        <f t="shared" ca="1" si="130"/>
        <v>78</v>
      </c>
      <c r="H1311">
        <f t="shared" ca="1" si="130"/>
        <v>81</v>
      </c>
      <c r="I1311">
        <f t="shared" ca="1" si="130"/>
        <v>78</v>
      </c>
      <c r="J1311" cm="1">
        <f t="array" aca="1" ref="J1311" ca="1">MMULT(FOOTBALLEUR[[#This Row],[VIT]:[PHY]],POND_POSTE!B$2:B$7)</f>
        <v>6075</v>
      </c>
      <c r="K1311" cm="1">
        <f t="array" aca="1" ref="K1311" ca="1">MMULT(FOOTBALLEUR[[#This Row],[VIT]:[PHY]],POND_POSTE!C$2:C$7)</f>
        <v>5863</v>
      </c>
      <c r="L1311" cm="1">
        <f t="array" aca="1" ref="L1311" ca="1">MMULT(FOOTBALLEUR[[#This Row],[VIT]:[PHY]],POND_POSTE!D$2:D$7)</f>
        <v>5892</v>
      </c>
      <c r="M1311" cm="1">
        <f t="array" aca="1" ref="M1311" ca="1">MMULT(FOOTBALLEUR[[#This Row],[VIT]:[PHY]],POND_POSTE!E$2:E$7)</f>
        <v>6177</v>
      </c>
      <c r="N1311" cm="1">
        <f t="array" aca="1" ref="N1311" ca="1">MMULT(FOOTBALLEUR[[#This Row],[VIT]:[PHY]],POND_POSTE!G$2:G$7)</f>
        <v>6027</v>
      </c>
      <c r="O1311" cm="1">
        <f t="array" aca="1" ref="O1311" ca="1">MMULT(FOOTBALLEUR[[#This Row],[VIT]:[PHY]],POND_POSTE!G$2:G$7)</f>
        <v>6027</v>
      </c>
      <c r="P1311" cm="1">
        <f t="array" aca="1" ref="P1311" ca="1">MMULT(FOOTBALLEUR[[#This Row],[VIT]:[PHY]],POND_POSTE!H$2:H$7)</f>
        <v>5394</v>
      </c>
      <c r="Q1311">
        <f ca="1">SUM(FOOTBALLEUR[[#This Row],[P_ATT]:[P_DEF]])</f>
        <v>41455</v>
      </c>
    </row>
    <row r="1312" spans="2:17" x14ac:dyDescent="0.25">
      <c r="B1312" t="str">
        <f ca="1">INDEX(PRENOM[#All],MATCH(RANDBETWEEN(1,MAX(PRENOM[PRENOM_ID])),PRENOM!A:A),2)</f>
        <v>ZOÉ</v>
      </c>
      <c r="C1312" t="str">
        <f ca="1">INDEX(NOM[#All],MATCH(RANDBETWEEN(1,MAX(NOM[NOM_ID])),NOM!A:A),2)</f>
        <v>MOREAU</v>
      </c>
      <c r="D1312">
        <f t="shared" ref="D1312:I1321" ca="1" si="131">RANDBETWEEN(45,100)</f>
        <v>85</v>
      </c>
      <c r="E1312">
        <f t="shared" ca="1" si="131"/>
        <v>57</v>
      </c>
      <c r="F1312">
        <f t="shared" ca="1" si="131"/>
        <v>96</v>
      </c>
      <c r="G1312">
        <f t="shared" ca="1" si="131"/>
        <v>97</v>
      </c>
      <c r="H1312">
        <f t="shared" ca="1" si="131"/>
        <v>58</v>
      </c>
      <c r="I1312">
        <f t="shared" ca="1" si="131"/>
        <v>61</v>
      </c>
      <c r="J1312" cm="1">
        <f t="array" aca="1" ref="J1312" ca="1">MMULT(FOOTBALLEUR[[#This Row],[VIT]:[PHY]],POND_POSTE!B$2:B$7)</f>
        <v>6851</v>
      </c>
      <c r="K1312" cm="1">
        <f t="array" aca="1" ref="K1312" ca="1">MMULT(FOOTBALLEUR[[#This Row],[VIT]:[PHY]],POND_POSTE!C$2:C$7)</f>
        <v>6783</v>
      </c>
      <c r="L1312" cm="1">
        <f t="array" aca="1" ref="L1312" ca="1">MMULT(FOOTBALLEUR[[#This Row],[VIT]:[PHY]],POND_POSTE!D$2:D$7)</f>
        <v>6477</v>
      </c>
      <c r="M1312" cm="1">
        <f t="array" aca="1" ref="M1312" ca="1">MMULT(FOOTBALLEUR[[#This Row],[VIT]:[PHY]],POND_POSTE!E$2:E$7)</f>
        <v>6577</v>
      </c>
      <c r="N1312" cm="1">
        <f t="array" aca="1" ref="N1312" ca="1">MMULT(FOOTBALLEUR[[#This Row],[VIT]:[PHY]],POND_POSTE!G$2:G$7)</f>
        <v>6408</v>
      </c>
      <c r="O1312" cm="1">
        <f t="array" aca="1" ref="O1312" ca="1">MMULT(FOOTBALLEUR[[#This Row],[VIT]:[PHY]],POND_POSTE!G$2:G$7)</f>
        <v>6408</v>
      </c>
      <c r="P1312" cm="1">
        <f t="array" aca="1" ref="P1312" ca="1">MMULT(FOOTBALLEUR[[#This Row],[VIT]:[PHY]],POND_POSTE!H$2:H$7)</f>
        <v>5479</v>
      </c>
      <c r="Q1312">
        <f ca="1">SUM(FOOTBALLEUR[[#This Row],[P_ATT]:[P_DEF]])</f>
        <v>44983</v>
      </c>
    </row>
    <row r="1313" spans="2:17" x14ac:dyDescent="0.25">
      <c r="B1313" t="str">
        <f ca="1">INDEX(PRENOM[#All],MATCH(RANDBETWEEN(1,MAX(PRENOM[PRENOM_ID])),PRENOM!A:A),2)</f>
        <v>FRANCIS</v>
      </c>
      <c r="C1313" t="str">
        <f ca="1">INDEX(NOM[#All],MATCH(RANDBETWEEN(1,MAX(NOM[NOM_ID])),NOM!A:A),2)</f>
        <v>PAUL</v>
      </c>
      <c r="D1313">
        <f t="shared" ca="1" si="131"/>
        <v>53</v>
      </c>
      <c r="E1313">
        <f t="shared" ca="1" si="131"/>
        <v>47</v>
      </c>
      <c r="F1313">
        <f t="shared" ca="1" si="131"/>
        <v>72</v>
      </c>
      <c r="G1313">
        <f t="shared" ca="1" si="131"/>
        <v>79</v>
      </c>
      <c r="H1313">
        <f t="shared" ca="1" si="131"/>
        <v>96</v>
      </c>
      <c r="I1313">
        <f t="shared" ca="1" si="131"/>
        <v>57</v>
      </c>
      <c r="J1313" cm="1">
        <f t="array" aca="1" ref="J1313" ca="1">MMULT(FOOTBALLEUR[[#This Row],[VIT]:[PHY]],POND_POSTE!B$2:B$7)</f>
        <v>5565</v>
      </c>
      <c r="K1313" cm="1">
        <f t="array" aca="1" ref="K1313" ca="1">MMULT(FOOTBALLEUR[[#This Row],[VIT]:[PHY]],POND_POSTE!C$2:C$7)</f>
        <v>5449</v>
      </c>
      <c r="L1313" cm="1">
        <f t="array" aca="1" ref="L1313" ca="1">MMULT(FOOTBALLEUR[[#This Row],[VIT]:[PHY]],POND_POSTE!D$2:D$7)</f>
        <v>5477</v>
      </c>
      <c r="M1313" cm="1">
        <f t="array" aca="1" ref="M1313" ca="1">MMULT(FOOTBALLEUR[[#This Row],[VIT]:[PHY]],POND_POSTE!E$2:E$7)</f>
        <v>5911</v>
      </c>
      <c r="N1313" cm="1">
        <f t="array" aca="1" ref="N1313" ca="1">MMULT(FOOTBALLEUR[[#This Row],[VIT]:[PHY]],POND_POSTE!G$2:G$7)</f>
        <v>5792</v>
      </c>
      <c r="O1313" cm="1">
        <f t="array" aca="1" ref="O1313" ca="1">MMULT(FOOTBALLEUR[[#This Row],[VIT]:[PHY]],POND_POSTE!G$2:G$7)</f>
        <v>5792</v>
      </c>
      <c r="P1313" cm="1">
        <f t="array" aca="1" ref="P1313" ca="1">MMULT(FOOTBALLEUR[[#This Row],[VIT]:[PHY]],POND_POSTE!H$2:H$7)</f>
        <v>5283</v>
      </c>
      <c r="Q1313">
        <f ca="1">SUM(FOOTBALLEUR[[#This Row],[P_ATT]:[P_DEF]])</f>
        <v>39269</v>
      </c>
    </row>
    <row r="1314" spans="2:17" x14ac:dyDescent="0.25">
      <c r="B1314" t="str">
        <f ca="1">INDEX(PRENOM[#All],MATCH(RANDBETWEEN(1,MAX(PRENOM[PRENOM_ID])),PRENOM!A:A),2)</f>
        <v>GUY</v>
      </c>
      <c r="C1314" t="str">
        <f ca="1">INDEX(NOM[#All],MATCH(RANDBETWEEN(1,MAX(NOM[NOM_ID])),NOM!A:A),2)</f>
        <v>BONNEAU</v>
      </c>
      <c r="D1314">
        <f t="shared" ca="1" si="131"/>
        <v>87</v>
      </c>
      <c r="E1314">
        <f t="shared" ca="1" si="131"/>
        <v>87</v>
      </c>
      <c r="F1314">
        <f t="shared" ca="1" si="131"/>
        <v>99</v>
      </c>
      <c r="G1314">
        <f t="shared" ca="1" si="131"/>
        <v>62</v>
      </c>
      <c r="H1314">
        <f t="shared" ca="1" si="131"/>
        <v>91</v>
      </c>
      <c r="I1314">
        <f t="shared" ca="1" si="131"/>
        <v>84</v>
      </c>
      <c r="J1314" cm="1">
        <f t="array" aca="1" ref="J1314" ca="1">MMULT(FOOTBALLEUR[[#This Row],[VIT]:[PHY]],POND_POSTE!B$2:B$7)</f>
        <v>7349</v>
      </c>
      <c r="K1314" cm="1">
        <f t="array" aca="1" ref="K1314" ca="1">MMULT(FOOTBALLEUR[[#This Row],[VIT]:[PHY]],POND_POSTE!C$2:C$7)</f>
        <v>7255</v>
      </c>
      <c r="L1314" cm="1">
        <f t="array" aca="1" ref="L1314" ca="1">MMULT(FOOTBALLEUR[[#This Row],[VIT]:[PHY]],POND_POSTE!D$2:D$7)</f>
        <v>7024</v>
      </c>
      <c r="M1314" cm="1">
        <f t="array" aca="1" ref="M1314" ca="1">MMULT(FOOTBALLEUR[[#This Row],[VIT]:[PHY]],POND_POSTE!E$2:E$7)</f>
        <v>7289</v>
      </c>
      <c r="N1314" cm="1">
        <f t="array" aca="1" ref="N1314" ca="1">MMULT(FOOTBALLEUR[[#This Row],[VIT]:[PHY]],POND_POSTE!G$2:G$7)</f>
        <v>7220</v>
      </c>
      <c r="O1314" cm="1">
        <f t="array" aca="1" ref="O1314" ca="1">MMULT(FOOTBALLEUR[[#This Row],[VIT]:[PHY]],POND_POSTE!G$2:G$7)</f>
        <v>7220</v>
      </c>
      <c r="P1314" cm="1">
        <f t="array" aca="1" ref="P1314" ca="1">MMULT(FOOTBALLEUR[[#This Row],[VIT]:[PHY]],POND_POSTE!H$2:H$7)</f>
        <v>6504</v>
      </c>
      <c r="Q1314">
        <f ca="1">SUM(FOOTBALLEUR[[#This Row],[P_ATT]:[P_DEF]])</f>
        <v>49861</v>
      </c>
    </row>
    <row r="1315" spans="2:17" x14ac:dyDescent="0.25">
      <c r="B1315" t="str">
        <f ca="1">INDEX(PRENOM[#All],MATCH(RANDBETWEEN(1,MAX(PRENOM[PRENOM_ID])),PRENOM!A:A),2)</f>
        <v>BRUNO</v>
      </c>
      <c r="C1315" t="str">
        <f ca="1">INDEX(NOM[#All],MATCH(RANDBETWEEN(1,MAX(NOM[NOM_ID])),NOM!A:A),2)</f>
        <v>MAILLET</v>
      </c>
      <c r="D1315">
        <f t="shared" ca="1" si="131"/>
        <v>93</v>
      </c>
      <c r="E1315">
        <f t="shared" ca="1" si="131"/>
        <v>54</v>
      </c>
      <c r="F1315">
        <f t="shared" ca="1" si="131"/>
        <v>88</v>
      </c>
      <c r="G1315">
        <f t="shared" ca="1" si="131"/>
        <v>66</v>
      </c>
      <c r="H1315">
        <f t="shared" ca="1" si="131"/>
        <v>63</v>
      </c>
      <c r="I1315">
        <f t="shared" ca="1" si="131"/>
        <v>62</v>
      </c>
      <c r="J1315" cm="1">
        <f t="array" aca="1" ref="J1315" ca="1">MMULT(FOOTBALLEUR[[#This Row],[VIT]:[PHY]],POND_POSTE!B$2:B$7)</f>
        <v>6311</v>
      </c>
      <c r="K1315" cm="1">
        <f t="array" aca="1" ref="K1315" ca="1">MMULT(FOOTBALLEUR[[#This Row],[VIT]:[PHY]],POND_POSTE!C$2:C$7)</f>
        <v>6309</v>
      </c>
      <c r="L1315" cm="1">
        <f t="array" aca="1" ref="L1315" ca="1">MMULT(FOOTBALLEUR[[#This Row],[VIT]:[PHY]],POND_POSTE!D$2:D$7)</f>
        <v>5946</v>
      </c>
      <c r="M1315" cm="1">
        <f t="array" aca="1" ref="M1315" ca="1">MMULT(FOOTBALLEUR[[#This Row],[VIT]:[PHY]],POND_POSTE!E$2:E$7)</f>
        <v>6103</v>
      </c>
      <c r="N1315" cm="1">
        <f t="array" aca="1" ref="N1315" ca="1">MMULT(FOOTBALLEUR[[#This Row],[VIT]:[PHY]],POND_POSTE!G$2:G$7)</f>
        <v>6049</v>
      </c>
      <c r="O1315" cm="1">
        <f t="array" aca="1" ref="O1315" ca="1">MMULT(FOOTBALLEUR[[#This Row],[VIT]:[PHY]],POND_POSTE!G$2:G$7)</f>
        <v>6049</v>
      </c>
      <c r="P1315" cm="1">
        <f t="array" aca="1" ref="P1315" ca="1">MMULT(FOOTBALLEUR[[#This Row],[VIT]:[PHY]],POND_POSTE!H$2:H$7)</f>
        <v>5322</v>
      </c>
      <c r="Q1315">
        <f ca="1">SUM(FOOTBALLEUR[[#This Row],[P_ATT]:[P_DEF]])</f>
        <v>42089</v>
      </c>
    </row>
    <row r="1316" spans="2:17" x14ac:dyDescent="0.25">
      <c r="B1316" t="str">
        <f ca="1">INDEX(PRENOM[#All],MATCH(RANDBETWEEN(1,MAX(PRENOM[PRENOM_ID])),PRENOM!A:A),2)</f>
        <v>CHANTAL</v>
      </c>
      <c r="C1316" t="str">
        <f ca="1">INDEX(NOM[#All],MATCH(RANDBETWEEN(1,MAX(NOM[NOM_ID])),NOM!A:A),2)</f>
        <v>CLEMENT</v>
      </c>
      <c r="D1316">
        <f t="shared" ca="1" si="131"/>
        <v>81</v>
      </c>
      <c r="E1316">
        <f t="shared" ca="1" si="131"/>
        <v>92</v>
      </c>
      <c r="F1316">
        <f t="shared" ca="1" si="131"/>
        <v>84</v>
      </c>
      <c r="G1316">
        <f t="shared" ca="1" si="131"/>
        <v>96</v>
      </c>
      <c r="H1316">
        <f t="shared" ca="1" si="131"/>
        <v>62</v>
      </c>
      <c r="I1316">
        <f t="shared" ca="1" si="131"/>
        <v>47</v>
      </c>
      <c r="J1316" cm="1">
        <f t="array" aca="1" ref="J1316" ca="1">MMULT(FOOTBALLEUR[[#This Row],[VIT]:[PHY]],POND_POSTE!B$2:B$7)</f>
        <v>7033</v>
      </c>
      <c r="K1316" cm="1">
        <f t="array" aca="1" ref="K1316" ca="1">MMULT(FOOTBALLEUR[[#This Row],[VIT]:[PHY]],POND_POSTE!C$2:C$7)</f>
        <v>6893</v>
      </c>
      <c r="L1316" cm="1">
        <f t="array" aca="1" ref="L1316" ca="1">MMULT(FOOTBALLEUR[[#This Row],[VIT]:[PHY]],POND_POSTE!D$2:D$7)</f>
        <v>6509</v>
      </c>
      <c r="M1316" cm="1">
        <f t="array" aca="1" ref="M1316" ca="1">MMULT(FOOTBALLEUR[[#This Row],[VIT]:[PHY]],POND_POSTE!E$2:E$7)</f>
        <v>6591</v>
      </c>
      <c r="N1316" cm="1">
        <f t="array" aca="1" ref="N1316" ca="1">MMULT(FOOTBALLEUR[[#This Row],[VIT]:[PHY]],POND_POSTE!G$2:G$7)</f>
        <v>6452</v>
      </c>
      <c r="O1316" cm="1">
        <f t="array" aca="1" ref="O1316" ca="1">MMULT(FOOTBALLEUR[[#This Row],[VIT]:[PHY]],POND_POSTE!G$2:G$7)</f>
        <v>6452</v>
      </c>
      <c r="P1316" cm="1">
        <f t="array" aca="1" ref="P1316" ca="1">MMULT(FOOTBALLEUR[[#This Row],[VIT]:[PHY]],POND_POSTE!H$2:H$7)</f>
        <v>5429</v>
      </c>
      <c r="Q1316">
        <f ca="1">SUM(FOOTBALLEUR[[#This Row],[P_ATT]:[P_DEF]])</f>
        <v>45359</v>
      </c>
    </row>
    <row r="1317" spans="2:17" x14ac:dyDescent="0.25">
      <c r="B1317" t="str">
        <f ca="1">INDEX(PRENOM[#All],MATCH(RANDBETWEEN(1,MAX(PRENOM[PRENOM_ID])),PRENOM!A:A),2)</f>
        <v>CHRISTINE</v>
      </c>
      <c r="C1317" t="str">
        <f ca="1">INDEX(NOM[#All],MATCH(RANDBETWEEN(1,MAX(NOM[NOM_ID])),NOM!A:A),2)</f>
        <v>LEROUX</v>
      </c>
      <c r="D1317">
        <f t="shared" ca="1" si="131"/>
        <v>99</v>
      </c>
      <c r="E1317">
        <f t="shared" ca="1" si="131"/>
        <v>50</v>
      </c>
      <c r="F1317">
        <f t="shared" ca="1" si="131"/>
        <v>67</v>
      </c>
      <c r="G1317">
        <f t="shared" ca="1" si="131"/>
        <v>85</v>
      </c>
      <c r="H1317">
        <f t="shared" ca="1" si="131"/>
        <v>53</v>
      </c>
      <c r="I1317">
        <f t="shared" ca="1" si="131"/>
        <v>90</v>
      </c>
      <c r="J1317" cm="1">
        <f t="array" aca="1" ref="J1317" ca="1">MMULT(FOOTBALLEUR[[#This Row],[VIT]:[PHY]],POND_POSTE!B$2:B$7)</f>
        <v>6765</v>
      </c>
      <c r="K1317" cm="1">
        <f t="array" aca="1" ref="K1317" ca="1">MMULT(FOOTBALLEUR[[#This Row],[VIT]:[PHY]],POND_POSTE!C$2:C$7)</f>
        <v>6647</v>
      </c>
      <c r="L1317" cm="1">
        <f t="array" aca="1" ref="L1317" ca="1">MMULT(FOOTBALLEUR[[#This Row],[VIT]:[PHY]],POND_POSTE!D$2:D$7)</f>
        <v>6228</v>
      </c>
      <c r="M1317" cm="1">
        <f t="array" aca="1" ref="M1317" ca="1">MMULT(FOOTBALLEUR[[#This Row],[VIT]:[PHY]],POND_POSTE!E$2:E$7)</f>
        <v>6365</v>
      </c>
      <c r="N1317" cm="1">
        <f t="array" aca="1" ref="N1317" ca="1">MMULT(FOOTBALLEUR[[#This Row],[VIT]:[PHY]],POND_POSTE!G$2:G$7)</f>
        <v>6344</v>
      </c>
      <c r="O1317" cm="1">
        <f t="array" aca="1" ref="O1317" ca="1">MMULT(FOOTBALLEUR[[#This Row],[VIT]:[PHY]],POND_POSTE!G$2:G$7)</f>
        <v>6344</v>
      </c>
      <c r="P1317" cm="1">
        <f t="array" aca="1" ref="P1317" ca="1">MMULT(FOOTBALLEUR[[#This Row],[VIT]:[PHY]],POND_POSTE!H$2:H$7)</f>
        <v>5482</v>
      </c>
      <c r="Q1317">
        <f ca="1">SUM(FOOTBALLEUR[[#This Row],[P_ATT]:[P_DEF]])</f>
        <v>44175</v>
      </c>
    </row>
    <row r="1318" spans="2:17" x14ac:dyDescent="0.25">
      <c r="B1318" t="str">
        <f ca="1">INDEX(PRENOM[#All],MATCH(RANDBETWEEN(1,MAX(PRENOM[PRENOM_ID])),PRENOM!A:A),2)</f>
        <v>ODETTE</v>
      </c>
      <c r="C1318" t="str">
        <f ca="1">INDEX(NOM[#All],MATCH(RANDBETWEEN(1,MAX(NOM[NOM_ID])),NOM!A:A),2)</f>
        <v>BARRE</v>
      </c>
      <c r="D1318">
        <f t="shared" ca="1" si="131"/>
        <v>74</v>
      </c>
      <c r="E1318">
        <f t="shared" ca="1" si="131"/>
        <v>55</v>
      </c>
      <c r="F1318">
        <f t="shared" ca="1" si="131"/>
        <v>71</v>
      </c>
      <c r="G1318">
        <f t="shared" ca="1" si="131"/>
        <v>94</v>
      </c>
      <c r="H1318">
        <f t="shared" ca="1" si="131"/>
        <v>68</v>
      </c>
      <c r="I1318">
        <f t="shared" ca="1" si="131"/>
        <v>86</v>
      </c>
      <c r="J1318" cm="1">
        <f t="array" aca="1" ref="J1318" ca="1">MMULT(FOOTBALLEUR[[#This Row],[VIT]:[PHY]],POND_POSTE!B$2:B$7)</f>
        <v>6638</v>
      </c>
      <c r="K1318" cm="1">
        <f t="array" aca="1" ref="K1318" ca="1">MMULT(FOOTBALLEUR[[#This Row],[VIT]:[PHY]],POND_POSTE!C$2:C$7)</f>
        <v>6458</v>
      </c>
      <c r="L1318" cm="1">
        <f t="array" aca="1" ref="L1318" ca="1">MMULT(FOOTBALLEUR[[#This Row],[VIT]:[PHY]],POND_POSTE!D$2:D$7)</f>
        <v>6274</v>
      </c>
      <c r="M1318" cm="1">
        <f t="array" aca="1" ref="M1318" ca="1">MMULT(FOOTBALLEUR[[#This Row],[VIT]:[PHY]],POND_POSTE!E$2:E$7)</f>
        <v>6498</v>
      </c>
      <c r="N1318" cm="1">
        <f t="array" aca="1" ref="N1318" ca="1">MMULT(FOOTBALLEUR[[#This Row],[VIT]:[PHY]],POND_POSTE!G$2:G$7)</f>
        <v>6387</v>
      </c>
      <c r="O1318" cm="1">
        <f t="array" aca="1" ref="O1318" ca="1">MMULT(FOOTBALLEUR[[#This Row],[VIT]:[PHY]],POND_POSTE!G$2:G$7)</f>
        <v>6387</v>
      </c>
      <c r="P1318" cm="1">
        <f t="array" aca="1" ref="P1318" ca="1">MMULT(FOOTBALLEUR[[#This Row],[VIT]:[PHY]],POND_POSTE!H$2:H$7)</f>
        <v>5582</v>
      </c>
      <c r="Q1318">
        <f ca="1">SUM(FOOTBALLEUR[[#This Row],[P_ATT]:[P_DEF]])</f>
        <v>44224</v>
      </c>
    </row>
    <row r="1319" spans="2:17" x14ac:dyDescent="0.25">
      <c r="B1319" t="str">
        <f ca="1">INDEX(PRENOM[#All],MATCH(RANDBETWEEN(1,MAX(PRENOM[PRENOM_ID])),PRENOM!A:A),2)</f>
        <v>HENRI</v>
      </c>
      <c r="C1319" t="str">
        <f ca="1">INDEX(NOM[#All],MATCH(RANDBETWEEN(1,MAX(NOM[NOM_ID])),NOM!A:A),2)</f>
        <v>WEBER</v>
      </c>
      <c r="D1319">
        <f t="shared" ca="1" si="131"/>
        <v>67</v>
      </c>
      <c r="E1319">
        <f t="shared" ca="1" si="131"/>
        <v>67</v>
      </c>
      <c r="F1319">
        <f t="shared" ca="1" si="131"/>
        <v>49</v>
      </c>
      <c r="G1319">
        <f t="shared" ca="1" si="131"/>
        <v>55</v>
      </c>
      <c r="H1319">
        <f t="shared" ca="1" si="131"/>
        <v>72</v>
      </c>
      <c r="I1319">
        <f t="shared" ca="1" si="131"/>
        <v>82</v>
      </c>
      <c r="J1319" cm="1">
        <f t="array" aca="1" ref="J1319" ca="1">MMULT(FOOTBALLEUR[[#This Row],[VIT]:[PHY]],POND_POSTE!B$2:B$7)</f>
        <v>5678</v>
      </c>
      <c r="K1319" cm="1">
        <f t="array" aca="1" ref="K1319" ca="1">MMULT(FOOTBALLEUR[[#This Row],[VIT]:[PHY]],POND_POSTE!C$2:C$7)</f>
        <v>5502</v>
      </c>
      <c r="L1319" cm="1">
        <f t="array" aca="1" ref="L1319" ca="1">MMULT(FOOTBALLEUR[[#This Row],[VIT]:[PHY]],POND_POSTE!D$2:D$7)</f>
        <v>5310</v>
      </c>
      <c r="M1319" cm="1">
        <f t="array" aca="1" ref="M1319" ca="1">MMULT(FOOTBALLEUR[[#This Row],[VIT]:[PHY]],POND_POSTE!E$2:E$7)</f>
        <v>5582</v>
      </c>
      <c r="N1319" cm="1">
        <f t="array" aca="1" ref="N1319" ca="1">MMULT(FOOTBALLEUR[[#This Row],[VIT]:[PHY]],POND_POSTE!G$2:G$7)</f>
        <v>5598</v>
      </c>
      <c r="O1319" cm="1">
        <f t="array" aca="1" ref="O1319" ca="1">MMULT(FOOTBALLEUR[[#This Row],[VIT]:[PHY]],POND_POSTE!G$2:G$7)</f>
        <v>5598</v>
      </c>
      <c r="P1319" cm="1">
        <f t="array" aca="1" ref="P1319" ca="1">MMULT(FOOTBALLEUR[[#This Row],[VIT]:[PHY]],POND_POSTE!H$2:H$7)</f>
        <v>5038</v>
      </c>
      <c r="Q1319">
        <f ca="1">SUM(FOOTBALLEUR[[#This Row],[P_ATT]:[P_DEF]])</f>
        <v>38306</v>
      </c>
    </row>
    <row r="1320" spans="2:17" x14ac:dyDescent="0.25">
      <c r="B1320" t="str">
        <f ca="1">INDEX(PRENOM[#All],MATCH(RANDBETWEEN(1,MAX(PRENOM[PRENOM_ID])),PRENOM!A:A),2)</f>
        <v>CLAUDE</v>
      </c>
      <c r="C1320" t="str">
        <f ca="1">INDEX(NOM[#All],MATCH(RANDBETWEEN(1,MAX(NOM[NOM_ID])),NOM!A:A),2)</f>
        <v>BONNIN</v>
      </c>
      <c r="D1320">
        <f t="shared" ca="1" si="131"/>
        <v>81</v>
      </c>
      <c r="E1320">
        <f t="shared" ca="1" si="131"/>
        <v>79</v>
      </c>
      <c r="F1320">
        <f t="shared" ca="1" si="131"/>
        <v>94</v>
      </c>
      <c r="G1320">
        <f t="shared" ca="1" si="131"/>
        <v>83</v>
      </c>
      <c r="H1320">
        <f t="shared" ca="1" si="131"/>
        <v>77</v>
      </c>
      <c r="I1320">
        <f t="shared" ca="1" si="131"/>
        <v>84</v>
      </c>
      <c r="J1320" cm="1">
        <f t="array" aca="1" ref="J1320" ca="1">MMULT(FOOTBALLEUR[[#This Row],[VIT]:[PHY]],POND_POSTE!B$2:B$7)</f>
        <v>7335</v>
      </c>
      <c r="K1320" cm="1">
        <f t="array" aca="1" ref="K1320" ca="1">MMULT(FOOTBALLEUR[[#This Row],[VIT]:[PHY]],POND_POSTE!C$2:C$7)</f>
        <v>7193</v>
      </c>
      <c r="L1320" cm="1">
        <f t="array" aca="1" ref="L1320" ca="1">MMULT(FOOTBALLEUR[[#This Row],[VIT]:[PHY]],POND_POSTE!D$2:D$7)</f>
        <v>6974</v>
      </c>
      <c r="M1320" cm="1">
        <f t="array" aca="1" ref="M1320" ca="1">MMULT(FOOTBALLEUR[[#This Row],[VIT]:[PHY]],POND_POSTE!E$2:E$7)</f>
        <v>7167</v>
      </c>
      <c r="N1320" cm="1">
        <f t="array" aca="1" ref="N1320" ca="1">MMULT(FOOTBALLEUR[[#This Row],[VIT]:[PHY]],POND_POSTE!G$2:G$7)</f>
        <v>7039</v>
      </c>
      <c r="O1320" cm="1">
        <f t="array" aca="1" ref="O1320" ca="1">MMULT(FOOTBALLEUR[[#This Row],[VIT]:[PHY]],POND_POSTE!G$2:G$7)</f>
        <v>7039</v>
      </c>
      <c r="P1320" cm="1">
        <f t="array" aca="1" ref="P1320" ca="1">MMULT(FOOTBALLEUR[[#This Row],[VIT]:[PHY]],POND_POSTE!H$2:H$7)</f>
        <v>6196</v>
      </c>
      <c r="Q1320">
        <f ca="1">SUM(FOOTBALLEUR[[#This Row],[P_ATT]:[P_DEF]])</f>
        <v>48943</v>
      </c>
    </row>
    <row r="1321" spans="2:17" x14ac:dyDescent="0.25">
      <c r="B1321" t="str">
        <f ca="1">INDEX(PRENOM[#All],MATCH(RANDBETWEEN(1,MAX(PRENOM[PRENOM_ID])),PRENOM!A:A),2)</f>
        <v>DENIS</v>
      </c>
      <c r="C1321" t="str">
        <f ca="1">INDEX(NOM[#All],MATCH(RANDBETWEEN(1,MAX(NOM[NOM_ID])),NOM!A:A),2)</f>
        <v>DUPUIS</v>
      </c>
      <c r="D1321">
        <f t="shared" ca="1" si="131"/>
        <v>59</v>
      </c>
      <c r="E1321">
        <f t="shared" ca="1" si="131"/>
        <v>92</v>
      </c>
      <c r="F1321">
        <f t="shared" ca="1" si="131"/>
        <v>65</v>
      </c>
      <c r="G1321">
        <f t="shared" ca="1" si="131"/>
        <v>55</v>
      </c>
      <c r="H1321">
        <f t="shared" ca="1" si="131"/>
        <v>90</v>
      </c>
      <c r="I1321">
        <f t="shared" ca="1" si="131"/>
        <v>74</v>
      </c>
      <c r="J1321" cm="1">
        <f t="array" aca="1" ref="J1321" ca="1">MMULT(FOOTBALLEUR[[#This Row],[VIT]:[PHY]],POND_POSTE!B$2:B$7)</f>
        <v>6178</v>
      </c>
      <c r="K1321" cm="1">
        <f t="array" aca="1" ref="K1321" ca="1">MMULT(FOOTBALLEUR[[#This Row],[VIT]:[PHY]],POND_POSTE!C$2:C$7)</f>
        <v>5984</v>
      </c>
      <c r="L1321" cm="1">
        <f t="array" aca="1" ref="L1321" ca="1">MMULT(FOOTBALLEUR[[#This Row],[VIT]:[PHY]],POND_POSTE!D$2:D$7)</f>
        <v>5876</v>
      </c>
      <c r="M1321" cm="1">
        <f t="array" aca="1" ref="M1321" ca="1">MMULT(FOOTBALLEUR[[#This Row],[VIT]:[PHY]],POND_POSTE!E$2:E$7)</f>
        <v>6192</v>
      </c>
      <c r="N1321" cm="1">
        <f t="array" aca="1" ref="N1321" ca="1">MMULT(FOOTBALLEUR[[#This Row],[VIT]:[PHY]],POND_POSTE!G$2:G$7)</f>
        <v>6154</v>
      </c>
      <c r="O1321" cm="1">
        <f t="array" aca="1" ref="O1321" ca="1">MMULT(FOOTBALLEUR[[#This Row],[VIT]:[PHY]],POND_POSTE!G$2:G$7)</f>
        <v>6154</v>
      </c>
      <c r="P1321" cm="1">
        <f t="array" aca="1" ref="P1321" ca="1">MMULT(FOOTBALLEUR[[#This Row],[VIT]:[PHY]],POND_POSTE!H$2:H$7)</f>
        <v>5574</v>
      </c>
      <c r="Q1321">
        <f ca="1">SUM(FOOTBALLEUR[[#This Row],[P_ATT]:[P_DEF]])</f>
        <v>42112</v>
      </c>
    </row>
    <row r="1322" spans="2:17" x14ac:dyDescent="0.25">
      <c r="B1322" t="str">
        <f ca="1">INDEX(PRENOM[#All],MATCH(RANDBETWEEN(1,MAX(PRENOM[PRENOM_ID])),PRENOM!A:A),2)</f>
        <v>JULIETTE</v>
      </c>
      <c r="C1322" t="str">
        <f ca="1">INDEX(NOM[#All],MATCH(RANDBETWEEN(1,MAX(NOM[NOM_ID])),NOM!A:A),2)</f>
        <v>JOLY</v>
      </c>
      <c r="D1322">
        <f t="shared" ref="D1322:I1331" ca="1" si="132">RANDBETWEEN(45,100)</f>
        <v>94</v>
      </c>
      <c r="E1322">
        <f t="shared" ca="1" si="132"/>
        <v>87</v>
      </c>
      <c r="F1322">
        <f t="shared" ca="1" si="132"/>
        <v>86</v>
      </c>
      <c r="G1322">
        <f t="shared" ca="1" si="132"/>
        <v>93</v>
      </c>
      <c r="H1322">
        <f t="shared" ca="1" si="132"/>
        <v>96</v>
      </c>
      <c r="I1322">
        <f t="shared" ca="1" si="132"/>
        <v>80</v>
      </c>
      <c r="J1322" cm="1">
        <f t="array" aca="1" ref="J1322" ca="1">MMULT(FOOTBALLEUR[[#This Row],[VIT]:[PHY]],POND_POSTE!B$2:B$7)</f>
        <v>7816</v>
      </c>
      <c r="K1322" cm="1">
        <f t="array" aca="1" ref="K1322" ca="1">MMULT(FOOTBALLEUR[[#This Row],[VIT]:[PHY]],POND_POSTE!C$2:C$7)</f>
        <v>7656</v>
      </c>
      <c r="L1322" cm="1">
        <f t="array" aca="1" ref="L1322" ca="1">MMULT(FOOTBALLEUR[[#This Row],[VIT]:[PHY]],POND_POSTE!D$2:D$7)</f>
        <v>7350</v>
      </c>
      <c r="M1322" cm="1">
        <f t="array" aca="1" ref="M1322" ca="1">MMULT(FOOTBALLEUR[[#This Row],[VIT]:[PHY]],POND_POSTE!E$2:E$7)</f>
        <v>7676</v>
      </c>
      <c r="N1322" cm="1">
        <f t="array" aca="1" ref="N1322" ca="1">MMULT(FOOTBALLEUR[[#This Row],[VIT]:[PHY]],POND_POSTE!G$2:G$7)</f>
        <v>7610</v>
      </c>
      <c r="O1322" cm="1">
        <f t="array" aca="1" ref="O1322" ca="1">MMULT(FOOTBALLEUR[[#This Row],[VIT]:[PHY]],POND_POSTE!G$2:G$7)</f>
        <v>7610</v>
      </c>
      <c r="P1322" cm="1">
        <f t="array" aca="1" ref="P1322" ca="1">MMULT(FOOTBALLEUR[[#This Row],[VIT]:[PHY]],POND_POSTE!H$2:H$7)</f>
        <v>6720</v>
      </c>
      <c r="Q1322">
        <f ca="1">SUM(FOOTBALLEUR[[#This Row],[P_ATT]:[P_DEF]])</f>
        <v>52438</v>
      </c>
    </row>
    <row r="1323" spans="2:17" x14ac:dyDescent="0.25">
      <c r="B1323" t="str">
        <f ca="1">INDEX(PRENOM[#All],MATCH(RANDBETWEEN(1,MAX(PRENOM[PRENOM_ID])),PRENOM!A:A),2)</f>
        <v>ANNICK</v>
      </c>
      <c r="C1323" t="str">
        <f ca="1">INDEX(NOM[#All],MATCH(RANDBETWEEN(1,MAX(NOM[NOM_ID])),NOM!A:A),2)</f>
        <v>REY</v>
      </c>
      <c r="D1323">
        <f t="shared" ca="1" si="132"/>
        <v>64</v>
      </c>
      <c r="E1323">
        <f t="shared" ca="1" si="132"/>
        <v>81</v>
      </c>
      <c r="F1323">
        <f t="shared" ca="1" si="132"/>
        <v>54</v>
      </c>
      <c r="G1323">
        <f t="shared" ca="1" si="132"/>
        <v>47</v>
      </c>
      <c r="H1323">
        <f t="shared" ca="1" si="132"/>
        <v>97</v>
      </c>
      <c r="I1323">
        <f t="shared" ca="1" si="132"/>
        <v>73</v>
      </c>
      <c r="J1323" cm="1">
        <f t="array" aca="1" ref="J1323" ca="1">MMULT(FOOTBALLEUR[[#This Row],[VIT]:[PHY]],POND_POSTE!B$2:B$7)</f>
        <v>5792</v>
      </c>
      <c r="K1323" cm="1">
        <f t="array" aca="1" ref="K1323" ca="1">MMULT(FOOTBALLEUR[[#This Row],[VIT]:[PHY]],POND_POSTE!C$2:C$7)</f>
        <v>5626</v>
      </c>
      <c r="L1323" cm="1">
        <f t="array" aca="1" ref="L1323" ca="1">MMULT(FOOTBALLEUR[[#This Row],[VIT]:[PHY]],POND_POSTE!D$2:D$7)</f>
        <v>5497</v>
      </c>
      <c r="M1323" cm="1">
        <f t="array" aca="1" ref="M1323" ca="1">MMULT(FOOTBALLEUR[[#This Row],[VIT]:[PHY]],POND_POSTE!E$2:E$7)</f>
        <v>5906</v>
      </c>
      <c r="N1323" cm="1">
        <f t="array" aca="1" ref="N1323" ca="1">MMULT(FOOTBALLEUR[[#This Row],[VIT]:[PHY]],POND_POSTE!G$2:G$7)</f>
        <v>5939</v>
      </c>
      <c r="O1323" cm="1">
        <f t="array" aca="1" ref="O1323" ca="1">MMULT(FOOTBALLEUR[[#This Row],[VIT]:[PHY]],POND_POSTE!G$2:G$7)</f>
        <v>5939</v>
      </c>
      <c r="P1323" cm="1">
        <f t="array" aca="1" ref="P1323" ca="1">MMULT(FOOTBALLEUR[[#This Row],[VIT]:[PHY]],POND_POSTE!H$2:H$7)</f>
        <v>5475</v>
      </c>
      <c r="Q1323">
        <f ca="1">SUM(FOOTBALLEUR[[#This Row],[P_ATT]:[P_DEF]])</f>
        <v>40174</v>
      </c>
    </row>
    <row r="1324" spans="2:17" x14ac:dyDescent="0.25">
      <c r="B1324" t="str">
        <f ca="1">INDEX(PRENOM[#All],MATCH(RANDBETWEEN(1,MAX(PRENOM[PRENOM_ID])),PRENOM!A:A),2)</f>
        <v>CLAIRE</v>
      </c>
      <c r="C1324" t="str">
        <f ca="1">INDEX(NOM[#All],MATCH(RANDBETWEEN(1,MAX(NOM[NOM_ID])),NOM!A:A),2)</f>
        <v>BRAULT</v>
      </c>
      <c r="D1324">
        <f t="shared" ca="1" si="132"/>
        <v>96</v>
      </c>
      <c r="E1324">
        <f t="shared" ca="1" si="132"/>
        <v>83</v>
      </c>
      <c r="F1324">
        <f t="shared" ca="1" si="132"/>
        <v>73</v>
      </c>
      <c r="G1324">
        <f t="shared" ca="1" si="132"/>
        <v>94</v>
      </c>
      <c r="H1324">
        <f t="shared" ca="1" si="132"/>
        <v>56</v>
      </c>
      <c r="I1324">
        <f t="shared" ca="1" si="132"/>
        <v>73</v>
      </c>
      <c r="J1324" cm="1">
        <f t="array" aca="1" ref="J1324" ca="1">MMULT(FOOTBALLEUR[[#This Row],[VIT]:[PHY]],POND_POSTE!B$2:B$7)</f>
        <v>7311</v>
      </c>
      <c r="K1324" cm="1">
        <f t="array" aca="1" ref="K1324" ca="1">MMULT(FOOTBALLEUR[[#This Row],[VIT]:[PHY]],POND_POSTE!C$2:C$7)</f>
        <v>7149</v>
      </c>
      <c r="L1324" cm="1">
        <f t="array" aca="1" ref="L1324" ca="1">MMULT(FOOTBALLEUR[[#This Row],[VIT]:[PHY]],POND_POSTE!D$2:D$7)</f>
        <v>6675</v>
      </c>
      <c r="M1324" cm="1">
        <f t="array" aca="1" ref="M1324" ca="1">MMULT(FOOTBALLEUR[[#This Row],[VIT]:[PHY]],POND_POSTE!E$2:E$7)</f>
        <v>6755</v>
      </c>
      <c r="N1324" cm="1">
        <f t="array" aca="1" ref="N1324" ca="1">MMULT(FOOTBALLEUR[[#This Row],[VIT]:[PHY]],POND_POSTE!G$2:G$7)</f>
        <v>6692</v>
      </c>
      <c r="O1324" cm="1">
        <f t="array" aca="1" ref="O1324" ca="1">MMULT(FOOTBALLEUR[[#This Row],[VIT]:[PHY]],POND_POSTE!G$2:G$7)</f>
        <v>6692</v>
      </c>
      <c r="P1324" cm="1">
        <f t="array" aca="1" ref="P1324" ca="1">MMULT(FOOTBALLEUR[[#This Row],[VIT]:[PHY]],POND_POSTE!H$2:H$7)</f>
        <v>5659</v>
      </c>
      <c r="Q1324">
        <f ca="1">SUM(FOOTBALLEUR[[#This Row],[P_ATT]:[P_DEF]])</f>
        <v>46933</v>
      </c>
    </row>
    <row r="1325" spans="2:17" x14ac:dyDescent="0.25">
      <c r="B1325" t="str">
        <f ca="1">INDEX(PRENOM[#All],MATCH(RANDBETWEEN(1,MAX(PRENOM[PRENOM_ID])),PRENOM!A:A),2)</f>
        <v>MICHELINE</v>
      </c>
      <c r="C1325" t="str">
        <f ca="1">INDEX(NOM[#All],MATCH(RANDBETWEEN(1,MAX(NOM[NOM_ID])),NOM!A:A),2)</f>
        <v>MERLE</v>
      </c>
      <c r="D1325">
        <f t="shared" ca="1" si="132"/>
        <v>89</v>
      </c>
      <c r="E1325">
        <f t="shared" ca="1" si="132"/>
        <v>63</v>
      </c>
      <c r="F1325">
        <f t="shared" ca="1" si="132"/>
        <v>82</v>
      </c>
      <c r="G1325">
        <f t="shared" ca="1" si="132"/>
        <v>48</v>
      </c>
      <c r="H1325">
        <f t="shared" ca="1" si="132"/>
        <v>59</v>
      </c>
      <c r="I1325">
        <f t="shared" ca="1" si="132"/>
        <v>58</v>
      </c>
      <c r="J1325" cm="1">
        <f t="array" aca="1" ref="J1325" ca="1">MMULT(FOOTBALLEUR[[#This Row],[VIT]:[PHY]],POND_POSTE!B$2:B$7)</f>
        <v>5913</v>
      </c>
      <c r="K1325" cm="1">
        <f t="array" aca="1" ref="K1325" ca="1">MMULT(FOOTBALLEUR[[#This Row],[VIT]:[PHY]],POND_POSTE!C$2:C$7)</f>
        <v>5917</v>
      </c>
      <c r="L1325" cm="1">
        <f t="array" aca="1" ref="L1325" ca="1">MMULT(FOOTBALLEUR[[#This Row],[VIT]:[PHY]],POND_POSTE!D$2:D$7)</f>
        <v>5536</v>
      </c>
      <c r="M1325" cm="1">
        <f t="array" aca="1" ref="M1325" ca="1">MMULT(FOOTBALLEUR[[#This Row],[VIT]:[PHY]],POND_POSTE!E$2:E$7)</f>
        <v>5659</v>
      </c>
      <c r="N1325" cm="1">
        <f t="array" aca="1" ref="N1325" ca="1">MMULT(FOOTBALLEUR[[#This Row],[VIT]:[PHY]],POND_POSTE!G$2:G$7)</f>
        <v>5643</v>
      </c>
      <c r="O1325" cm="1">
        <f t="array" aca="1" ref="O1325" ca="1">MMULT(FOOTBALLEUR[[#This Row],[VIT]:[PHY]],POND_POSTE!G$2:G$7)</f>
        <v>5643</v>
      </c>
      <c r="P1325" cm="1">
        <f t="array" aca="1" ref="P1325" ca="1">MMULT(FOOTBALLEUR[[#This Row],[VIT]:[PHY]],POND_POSTE!H$2:H$7)</f>
        <v>4990</v>
      </c>
      <c r="Q1325">
        <f ca="1">SUM(FOOTBALLEUR[[#This Row],[P_ATT]:[P_DEF]])</f>
        <v>39301</v>
      </c>
    </row>
    <row r="1326" spans="2:17" x14ac:dyDescent="0.25">
      <c r="B1326" t="str">
        <f ca="1">INDEX(PRENOM[#All],MATCH(RANDBETWEEN(1,MAX(PRENOM[PRENOM_ID])),PRENOM!A:A),2)</f>
        <v>JOEL</v>
      </c>
      <c r="C1326" t="str">
        <f ca="1">INDEX(NOM[#All],MATCH(RANDBETWEEN(1,MAX(NOM[NOM_ID])),NOM!A:A),2)</f>
        <v>PARENT</v>
      </c>
      <c r="D1326">
        <f t="shared" ca="1" si="132"/>
        <v>69</v>
      </c>
      <c r="E1326">
        <f t="shared" ca="1" si="132"/>
        <v>64</v>
      </c>
      <c r="F1326">
        <f t="shared" ca="1" si="132"/>
        <v>46</v>
      </c>
      <c r="G1326">
        <f t="shared" ca="1" si="132"/>
        <v>84</v>
      </c>
      <c r="H1326">
        <f t="shared" ca="1" si="132"/>
        <v>55</v>
      </c>
      <c r="I1326">
        <f t="shared" ca="1" si="132"/>
        <v>72</v>
      </c>
      <c r="J1326" cm="1">
        <f t="array" aca="1" ref="J1326" ca="1">MMULT(FOOTBALLEUR[[#This Row],[VIT]:[PHY]],POND_POSTE!B$2:B$7)</f>
        <v>5905</v>
      </c>
      <c r="K1326" cm="1">
        <f t="array" aca="1" ref="K1326" ca="1">MMULT(FOOTBALLEUR[[#This Row],[VIT]:[PHY]],POND_POSTE!C$2:C$7)</f>
        <v>5695</v>
      </c>
      <c r="L1326" cm="1">
        <f t="array" aca="1" ref="L1326" ca="1">MMULT(FOOTBALLEUR[[#This Row],[VIT]:[PHY]],POND_POSTE!D$2:D$7)</f>
        <v>5416</v>
      </c>
      <c r="M1326" cm="1">
        <f t="array" aca="1" ref="M1326" ca="1">MMULT(FOOTBALLEUR[[#This Row],[VIT]:[PHY]],POND_POSTE!E$2:E$7)</f>
        <v>5581</v>
      </c>
      <c r="N1326" cm="1">
        <f t="array" aca="1" ref="N1326" ca="1">MMULT(FOOTBALLEUR[[#This Row],[VIT]:[PHY]],POND_POSTE!G$2:G$7)</f>
        <v>5537</v>
      </c>
      <c r="O1326" cm="1">
        <f t="array" aca="1" ref="O1326" ca="1">MMULT(FOOTBALLEUR[[#This Row],[VIT]:[PHY]],POND_POSTE!G$2:G$7)</f>
        <v>5537</v>
      </c>
      <c r="P1326" cm="1">
        <f t="array" aca="1" ref="P1326" ca="1">MMULT(FOOTBALLEUR[[#This Row],[VIT]:[PHY]],POND_POSTE!H$2:H$7)</f>
        <v>4744</v>
      </c>
      <c r="Q1326">
        <f ca="1">SUM(FOOTBALLEUR[[#This Row],[P_ATT]:[P_DEF]])</f>
        <v>38415</v>
      </c>
    </row>
    <row r="1327" spans="2:17" x14ac:dyDescent="0.25">
      <c r="B1327" t="str">
        <f ca="1">INDEX(PRENOM[#All],MATCH(RANDBETWEEN(1,MAX(PRENOM[PRENOM_ID])),PRENOM!A:A),2)</f>
        <v>VICTOR</v>
      </c>
      <c r="C1327" t="str">
        <f ca="1">INDEX(NOM[#All],MATCH(RANDBETWEEN(1,MAX(NOM[NOM_ID])),NOM!A:A),2)</f>
        <v>BLONDEL</v>
      </c>
      <c r="D1327">
        <f t="shared" ca="1" si="132"/>
        <v>89</v>
      </c>
      <c r="E1327">
        <f t="shared" ca="1" si="132"/>
        <v>96</v>
      </c>
      <c r="F1327">
        <f t="shared" ca="1" si="132"/>
        <v>50</v>
      </c>
      <c r="G1327">
        <f t="shared" ca="1" si="132"/>
        <v>76</v>
      </c>
      <c r="H1327">
        <f t="shared" ca="1" si="132"/>
        <v>50</v>
      </c>
      <c r="I1327">
        <f t="shared" ca="1" si="132"/>
        <v>56</v>
      </c>
      <c r="J1327" cm="1">
        <f t="array" aca="1" ref="J1327" ca="1">MMULT(FOOTBALLEUR[[#This Row],[VIT]:[PHY]],POND_POSTE!B$2:B$7)</f>
        <v>6488</v>
      </c>
      <c r="K1327" cm="1">
        <f t="array" aca="1" ref="K1327" ca="1">MMULT(FOOTBALLEUR[[#This Row],[VIT]:[PHY]],POND_POSTE!C$2:C$7)</f>
        <v>6310</v>
      </c>
      <c r="L1327" cm="1">
        <f t="array" aca="1" ref="L1327" ca="1">MMULT(FOOTBALLEUR[[#This Row],[VIT]:[PHY]],POND_POSTE!D$2:D$7)</f>
        <v>5768</v>
      </c>
      <c r="M1327" cm="1">
        <f t="array" aca="1" ref="M1327" ca="1">MMULT(FOOTBALLEUR[[#This Row],[VIT]:[PHY]],POND_POSTE!E$2:E$7)</f>
        <v>5826</v>
      </c>
      <c r="N1327" cm="1">
        <f t="array" aca="1" ref="N1327" ca="1">MMULT(FOOTBALLEUR[[#This Row],[VIT]:[PHY]],POND_POSTE!G$2:G$7)</f>
        <v>5841</v>
      </c>
      <c r="O1327" cm="1">
        <f t="array" aca="1" ref="O1327" ca="1">MMULT(FOOTBALLEUR[[#This Row],[VIT]:[PHY]],POND_POSTE!G$2:G$7)</f>
        <v>5841</v>
      </c>
      <c r="P1327" cm="1">
        <f t="array" aca="1" ref="P1327" ca="1">MMULT(FOOTBALLEUR[[#This Row],[VIT]:[PHY]],POND_POSTE!H$2:H$7)</f>
        <v>4884</v>
      </c>
      <c r="Q1327">
        <f ca="1">SUM(FOOTBALLEUR[[#This Row],[P_ATT]:[P_DEF]])</f>
        <v>40958</v>
      </c>
    </row>
    <row r="1328" spans="2:17" x14ac:dyDescent="0.25">
      <c r="B1328" t="str">
        <f ca="1">INDEX(PRENOM[#All],MATCH(RANDBETWEEN(1,MAX(PRENOM[PRENOM_ID])),PRENOM!A:A),2)</f>
        <v>MARINE</v>
      </c>
      <c r="C1328" t="str">
        <f ca="1">INDEX(NOM[#All],MATCH(RANDBETWEEN(1,MAX(NOM[NOM_ID])),NOM!A:A),2)</f>
        <v>MARTINET</v>
      </c>
      <c r="D1328">
        <f t="shared" ca="1" si="132"/>
        <v>69</v>
      </c>
      <c r="E1328">
        <f t="shared" ca="1" si="132"/>
        <v>64</v>
      </c>
      <c r="F1328">
        <f t="shared" ca="1" si="132"/>
        <v>82</v>
      </c>
      <c r="G1328">
        <f t="shared" ca="1" si="132"/>
        <v>84</v>
      </c>
      <c r="H1328">
        <f t="shared" ca="1" si="132"/>
        <v>98</v>
      </c>
      <c r="I1328">
        <f t="shared" ca="1" si="132"/>
        <v>72</v>
      </c>
      <c r="J1328" cm="1">
        <f t="array" aca="1" ref="J1328" ca="1">MMULT(FOOTBALLEUR[[#This Row],[VIT]:[PHY]],POND_POSTE!B$2:B$7)</f>
        <v>6624</v>
      </c>
      <c r="K1328" cm="1">
        <f t="array" aca="1" ref="K1328" ca="1">MMULT(FOOTBALLEUR[[#This Row],[VIT]:[PHY]],POND_POSTE!C$2:C$7)</f>
        <v>6486</v>
      </c>
      <c r="L1328" cm="1">
        <f t="array" aca="1" ref="L1328" ca="1">MMULT(FOOTBALLEUR[[#This Row],[VIT]:[PHY]],POND_POSTE!D$2:D$7)</f>
        <v>6408</v>
      </c>
      <c r="M1328" cm="1">
        <f t="array" aca="1" ref="M1328" ca="1">MMULT(FOOTBALLEUR[[#This Row],[VIT]:[PHY]],POND_POSTE!E$2:E$7)</f>
        <v>6802</v>
      </c>
      <c r="N1328" cm="1">
        <f t="array" aca="1" ref="N1328" ca="1">MMULT(FOOTBALLEUR[[#This Row],[VIT]:[PHY]],POND_POSTE!G$2:G$7)</f>
        <v>6693</v>
      </c>
      <c r="O1328" cm="1">
        <f t="array" aca="1" ref="O1328" ca="1">MMULT(FOOTBALLEUR[[#This Row],[VIT]:[PHY]],POND_POSTE!G$2:G$7)</f>
        <v>6693</v>
      </c>
      <c r="P1328" cm="1">
        <f t="array" aca="1" ref="P1328" ca="1">MMULT(FOOTBALLEUR[[#This Row],[VIT]:[PHY]],POND_POSTE!H$2:H$7)</f>
        <v>6036</v>
      </c>
      <c r="Q1328">
        <f ca="1">SUM(FOOTBALLEUR[[#This Row],[P_ATT]:[P_DEF]])</f>
        <v>45742</v>
      </c>
    </row>
    <row r="1329" spans="2:17" x14ac:dyDescent="0.25">
      <c r="B1329" t="str">
        <f ca="1">INDEX(PRENOM[#All],MATCH(RANDBETWEEN(1,MAX(PRENOM[PRENOM_ID])),PRENOM!A:A),2)</f>
        <v>CAROLINE</v>
      </c>
      <c r="C1329" t="str">
        <f ca="1">INDEX(NOM[#All],MATCH(RANDBETWEEN(1,MAX(NOM[NOM_ID])),NOM!A:A),2)</f>
        <v>GILBERT</v>
      </c>
      <c r="D1329">
        <f t="shared" ca="1" si="132"/>
        <v>50</v>
      </c>
      <c r="E1329">
        <f t="shared" ca="1" si="132"/>
        <v>45</v>
      </c>
      <c r="F1329">
        <f t="shared" ca="1" si="132"/>
        <v>78</v>
      </c>
      <c r="G1329">
        <f t="shared" ca="1" si="132"/>
        <v>72</v>
      </c>
      <c r="H1329">
        <f t="shared" ca="1" si="132"/>
        <v>85</v>
      </c>
      <c r="I1329">
        <f t="shared" ca="1" si="132"/>
        <v>72</v>
      </c>
      <c r="J1329" cm="1">
        <f t="array" aca="1" ref="J1329" ca="1">MMULT(FOOTBALLEUR[[#This Row],[VIT]:[PHY]],POND_POSTE!B$2:B$7)</f>
        <v>5603</v>
      </c>
      <c r="K1329" cm="1">
        <f t="array" aca="1" ref="K1329" ca="1">MMULT(FOOTBALLEUR[[#This Row],[VIT]:[PHY]],POND_POSTE!C$2:C$7)</f>
        <v>5481</v>
      </c>
      <c r="L1329" cm="1">
        <f t="array" aca="1" ref="L1329" ca="1">MMULT(FOOTBALLEUR[[#This Row],[VIT]:[PHY]],POND_POSTE!D$2:D$7)</f>
        <v>5546</v>
      </c>
      <c r="M1329" cm="1">
        <f t="array" aca="1" ref="M1329" ca="1">MMULT(FOOTBALLEUR[[#This Row],[VIT]:[PHY]],POND_POSTE!E$2:E$7)</f>
        <v>5895</v>
      </c>
      <c r="N1329" cm="1">
        <f t="array" aca="1" ref="N1329" ca="1">MMULT(FOOTBALLEUR[[#This Row],[VIT]:[PHY]],POND_POSTE!G$2:G$7)</f>
        <v>5752</v>
      </c>
      <c r="O1329" cm="1">
        <f t="array" aca="1" ref="O1329" ca="1">MMULT(FOOTBALLEUR[[#This Row],[VIT]:[PHY]],POND_POSTE!G$2:G$7)</f>
        <v>5752</v>
      </c>
      <c r="P1329" cm="1">
        <f t="array" aca="1" ref="P1329" ca="1">MMULT(FOOTBALLEUR[[#This Row],[VIT]:[PHY]],POND_POSTE!H$2:H$7)</f>
        <v>5252</v>
      </c>
      <c r="Q1329">
        <f ca="1">SUM(FOOTBALLEUR[[#This Row],[P_ATT]:[P_DEF]])</f>
        <v>39281</v>
      </c>
    </row>
    <row r="1330" spans="2:17" x14ac:dyDescent="0.25">
      <c r="B1330" t="str">
        <f ca="1">INDEX(PRENOM[#All],MATCH(RANDBETWEEN(1,MAX(PRENOM[PRENOM_ID])),PRENOM!A:A),2)</f>
        <v>MIREILLE</v>
      </c>
      <c r="C1330" t="str">
        <f ca="1">INDEX(NOM[#All],MATCH(RANDBETWEEN(1,MAX(NOM[NOM_ID])),NOM!A:A),2)</f>
        <v>ALEXANDRE</v>
      </c>
      <c r="D1330">
        <f t="shared" ca="1" si="132"/>
        <v>70</v>
      </c>
      <c r="E1330">
        <f t="shared" ca="1" si="132"/>
        <v>68</v>
      </c>
      <c r="F1330">
        <f t="shared" ca="1" si="132"/>
        <v>71</v>
      </c>
      <c r="G1330">
        <f t="shared" ca="1" si="132"/>
        <v>55</v>
      </c>
      <c r="H1330">
        <f t="shared" ca="1" si="132"/>
        <v>59</v>
      </c>
      <c r="I1330">
        <f t="shared" ca="1" si="132"/>
        <v>74</v>
      </c>
      <c r="J1330" cm="1">
        <f t="array" aca="1" ref="J1330" ca="1">MMULT(FOOTBALLEUR[[#This Row],[VIT]:[PHY]],POND_POSTE!B$2:B$7)</f>
        <v>5873</v>
      </c>
      <c r="K1330" cm="1">
        <f t="array" aca="1" ref="K1330" ca="1">MMULT(FOOTBALLEUR[[#This Row],[VIT]:[PHY]],POND_POSTE!C$2:C$7)</f>
        <v>5761</v>
      </c>
      <c r="L1330" cm="1">
        <f t="array" aca="1" ref="L1330" ca="1">MMULT(FOOTBALLEUR[[#This Row],[VIT]:[PHY]],POND_POSTE!D$2:D$7)</f>
        <v>5532</v>
      </c>
      <c r="M1330" cm="1">
        <f t="array" aca="1" ref="M1330" ca="1">MMULT(FOOTBALLEUR[[#This Row],[VIT]:[PHY]],POND_POSTE!E$2:E$7)</f>
        <v>5667</v>
      </c>
      <c r="N1330" cm="1">
        <f t="array" aca="1" ref="N1330" ca="1">MMULT(FOOTBALLEUR[[#This Row],[VIT]:[PHY]],POND_POSTE!G$2:G$7)</f>
        <v>5613</v>
      </c>
      <c r="O1330" cm="1">
        <f t="array" aca="1" ref="O1330" ca="1">MMULT(FOOTBALLEUR[[#This Row],[VIT]:[PHY]],POND_POSTE!G$2:G$7)</f>
        <v>5613</v>
      </c>
      <c r="P1330" cm="1">
        <f t="array" aca="1" ref="P1330" ca="1">MMULT(FOOTBALLEUR[[#This Row],[VIT]:[PHY]],POND_POSTE!H$2:H$7)</f>
        <v>4966</v>
      </c>
      <c r="Q1330">
        <f ca="1">SUM(FOOTBALLEUR[[#This Row],[P_ATT]:[P_DEF]])</f>
        <v>39025</v>
      </c>
    </row>
    <row r="1331" spans="2:17" x14ac:dyDescent="0.25">
      <c r="B1331" t="str">
        <f ca="1">INDEX(PRENOM[#All],MATCH(RANDBETWEEN(1,MAX(PRENOM[PRENOM_ID])),PRENOM!A:A),2)</f>
        <v>PATRICK</v>
      </c>
      <c r="C1331" t="str">
        <f ca="1">INDEX(NOM[#All],MATCH(RANDBETWEEN(1,MAX(NOM[NOM_ID])),NOM!A:A),2)</f>
        <v>BELLANGER</v>
      </c>
      <c r="D1331">
        <f t="shared" ca="1" si="132"/>
        <v>56</v>
      </c>
      <c r="E1331">
        <f t="shared" ca="1" si="132"/>
        <v>64</v>
      </c>
      <c r="F1331">
        <f t="shared" ca="1" si="132"/>
        <v>62</v>
      </c>
      <c r="G1331">
        <f t="shared" ca="1" si="132"/>
        <v>50</v>
      </c>
      <c r="H1331">
        <f t="shared" ca="1" si="132"/>
        <v>69</v>
      </c>
      <c r="I1331">
        <f t="shared" ca="1" si="132"/>
        <v>61</v>
      </c>
      <c r="J1331" cm="1">
        <f t="array" aca="1" ref="J1331" ca="1">MMULT(FOOTBALLEUR[[#This Row],[VIT]:[PHY]],POND_POSTE!B$2:B$7)</f>
        <v>5188</v>
      </c>
      <c r="K1331" cm="1">
        <f t="array" aca="1" ref="K1331" ca="1">MMULT(FOOTBALLEUR[[#This Row],[VIT]:[PHY]],POND_POSTE!C$2:C$7)</f>
        <v>5074</v>
      </c>
      <c r="L1331" cm="1">
        <f t="array" aca="1" ref="L1331" ca="1">MMULT(FOOTBALLEUR[[#This Row],[VIT]:[PHY]],POND_POSTE!D$2:D$7)</f>
        <v>4951</v>
      </c>
      <c r="M1331" cm="1">
        <f t="array" aca="1" ref="M1331" ca="1">MMULT(FOOTBALLEUR[[#This Row],[VIT]:[PHY]],POND_POSTE!E$2:E$7)</f>
        <v>5182</v>
      </c>
      <c r="N1331" cm="1">
        <f t="array" aca="1" ref="N1331" ca="1">MMULT(FOOTBALLEUR[[#This Row],[VIT]:[PHY]],POND_POSTE!G$2:G$7)</f>
        <v>5133</v>
      </c>
      <c r="O1331" cm="1">
        <f t="array" aca="1" ref="O1331" ca="1">MMULT(FOOTBALLEUR[[#This Row],[VIT]:[PHY]],POND_POSTE!G$2:G$7)</f>
        <v>5133</v>
      </c>
      <c r="P1331" cm="1">
        <f t="array" aca="1" ref="P1331" ca="1">MMULT(FOOTBALLEUR[[#This Row],[VIT]:[PHY]],POND_POSTE!H$2:H$7)</f>
        <v>4623</v>
      </c>
      <c r="Q1331">
        <f ca="1">SUM(FOOTBALLEUR[[#This Row],[P_ATT]:[P_DEF]])</f>
        <v>35284</v>
      </c>
    </row>
    <row r="1332" spans="2:17" x14ac:dyDescent="0.25">
      <c r="B1332" t="str">
        <f ca="1">INDEX(PRENOM[#All],MATCH(RANDBETWEEN(1,MAX(PRENOM[PRENOM_ID])),PRENOM!A:A),2)</f>
        <v>ADRIENNE</v>
      </c>
      <c r="C1332" t="str">
        <f ca="1">INDEX(NOM[#All],MATCH(RANDBETWEEN(1,MAX(NOM[NOM_ID])),NOM!A:A),2)</f>
        <v>JOLLY</v>
      </c>
      <c r="D1332">
        <f t="shared" ref="D1332:I1341" ca="1" si="133">RANDBETWEEN(45,100)</f>
        <v>83</v>
      </c>
      <c r="E1332">
        <f t="shared" ca="1" si="133"/>
        <v>83</v>
      </c>
      <c r="F1332">
        <f t="shared" ca="1" si="133"/>
        <v>96</v>
      </c>
      <c r="G1332">
        <f t="shared" ca="1" si="133"/>
        <v>58</v>
      </c>
      <c r="H1332">
        <f t="shared" ca="1" si="133"/>
        <v>83</v>
      </c>
      <c r="I1332">
        <f t="shared" ca="1" si="133"/>
        <v>50</v>
      </c>
      <c r="J1332" cm="1">
        <f t="array" aca="1" ref="J1332" ca="1">MMULT(FOOTBALLEUR[[#This Row],[VIT]:[PHY]],POND_POSTE!B$2:B$7)</f>
        <v>6541</v>
      </c>
      <c r="K1332" cm="1">
        <f t="array" aca="1" ref="K1332" ca="1">MMULT(FOOTBALLEUR[[#This Row],[VIT]:[PHY]],POND_POSTE!C$2:C$7)</f>
        <v>6517</v>
      </c>
      <c r="L1332" cm="1">
        <f t="array" aca="1" ref="L1332" ca="1">MMULT(FOOTBALLEUR[[#This Row],[VIT]:[PHY]],POND_POSTE!D$2:D$7)</f>
        <v>6228</v>
      </c>
      <c r="M1332" cm="1">
        <f t="array" aca="1" ref="M1332" ca="1">MMULT(FOOTBALLEUR[[#This Row],[VIT]:[PHY]],POND_POSTE!E$2:E$7)</f>
        <v>6451</v>
      </c>
      <c r="N1332" cm="1">
        <f t="array" aca="1" ref="N1332" ca="1">MMULT(FOOTBALLEUR[[#This Row],[VIT]:[PHY]],POND_POSTE!G$2:G$7)</f>
        <v>6379</v>
      </c>
      <c r="O1332" cm="1">
        <f t="array" aca="1" ref="O1332" ca="1">MMULT(FOOTBALLEUR[[#This Row],[VIT]:[PHY]],POND_POSTE!G$2:G$7)</f>
        <v>6379</v>
      </c>
      <c r="P1332" cm="1">
        <f t="array" aca="1" ref="P1332" ca="1">MMULT(FOOTBALLEUR[[#This Row],[VIT]:[PHY]],POND_POSTE!H$2:H$7)</f>
        <v>5686</v>
      </c>
      <c r="Q1332">
        <f ca="1">SUM(FOOTBALLEUR[[#This Row],[P_ATT]:[P_DEF]])</f>
        <v>44181</v>
      </c>
    </row>
    <row r="1333" spans="2:17" x14ac:dyDescent="0.25">
      <c r="B1333" t="str">
        <f ca="1">INDEX(PRENOM[#All],MATCH(RANDBETWEEN(1,MAX(PRENOM[PRENOM_ID])),PRENOM!A:A),2)</f>
        <v>DORIS</v>
      </c>
      <c r="C1333" t="str">
        <f ca="1">INDEX(NOM[#All],MATCH(RANDBETWEEN(1,MAX(NOM[NOM_ID])),NOM!A:A),2)</f>
        <v>GIBERT</v>
      </c>
      <c r="D1333">
        <f t="shared" ca="1" si="133"/>
        <v>57</v>
      </c>
      <c r="E1333">
        <f t="shared" ca="1" si="133"/>
        <v>55</v>
      </c>
      <c r="F1333">
        <f t="shared" ca="1" si="133"/>
        <v>63</v>
      </c>
      <c r="G1333">
        <f t="shared" ca="1" si="133"/>
        <v>92</v>
      </c>
      <c r="H1333">
        <f t="shared" ca="1" si="133"/>
        <v>56</v>
      </c>
      <c r="I1333">
        <f t="shared" ca="1" si="133"/>
        <v>67</v>
      </c>
      <c r="J1333" cm="1">
        <f t="array" aca="1" ref="J1333" ca="1">MMULT(FOOTBALLEUR[[#This Row],[VIT]:[PHY]],POND_POSTE!B$2:B$7)</f>
        <v>5839</v>
      </c>
      <c r="K1333" cm="1">
        <f t="array" aca="1" ref="K1333" ca="1">MMULT(FOOTBALLEUR[[#This Row],[VIT]:[PHY]],POND_POSTE!C$2:C$7)</f>
        <v>5651</v>
      </c>
      <c r="L1333" cm="1">
        <f t="array" aca="1" ref="L1333" ca="1">MMULT(FOOTBALLEUR[[#This Row],[VIT]:[PHY]],POND_POSTE!D$2:D$7)</f>
        <v>5513</v>
      </c>
      <c r="M1333" cm="1">
        <f t="array" aca="1" ref="M1333" ca="1">MMULT(FOOTBALLEUR[[#This Row],[VIT]:[PHY]],POND_POSTE!E$2:E$7)</f>
        <v>5669</v>
      </c>
      <c r="N1333" cm="1">
        <f t="array" aca="1" ref="N1333" ca="1">MMULT(FOOTBALLEUR[[#This Row],[VIT]:[PHY]],POND_POSTE!G$2:G$7)</f>
        <v>5523</v>
      </c>
      <c r="O1333" cm="1">
        <f t="array" aca="1" ref="O1333" ca="1">MMULT(FOOTBALLEUR[[#This Row],[VIT]:[PHY]],POND_POSTE!G$2:G$7)</f>
        <v>5523</v>
      </c>
      <c r="P1333" cm="1">
        <f t="array" aca="1" ref="P1333" ca="1">MMULT(FOOTBALLEUR[[#This Row],[VIT]:[PHY]],POND_POSTE!H$2:H$7)</f>
        <v>4741</v>
      </c>
      <c r="Q1333">
        <f ca="1">SUM(FOOTBALLEUR[[#This Row],[P_ATT]:[P_DEF]])</f>
        <v>38459</v>
      </c>
    </row>
    <row r="1334" spans="2:17" x14ac:dyDescent="0.25">
      <c r="B1334" t="str">
        <f ca="1">INDEX(PRENOM[#All],MATCH(RANDBETWEEN(1,MAX(PRENOM[PRENOM_ID])),PRENOM!A:A),2)</f>
        <v>EDITH</v>
      </c>
      <c r="C1334" t="str">
        <f ca="1">INDEX(NOM[#All],MATCH(RANDBETWEEN(1,MAX(NOM[NOM_ID])),NOM!A:A),2)</f>
        <v>PEREIRA</v>
      </c>
      <c r="D1334">
        <f t="shared" ca="1" si="133"/>
        <v>72</v>
      </c>
      <c r="E1334">
        <f t="shared" ca="1" si="133"/>
        <v>95</v>
      </c>
      <c r="F1334">
        <f t="shared" ca="1" si="133"/>
        <v>51</v>
      </c>
      <c r="G1334">
        <f t="shared" ca="1" si="133"/>
        <v>86</v>
      </c>
      <c r="H1334">
        <f t="shared" ca="1" si="133"/>
        <v>78</v>
      </c>
      <c r="I1334">
        <f t="shared" ca="1" si="133"/>
        <v>96</v>
      </c>
      <c r="J1334" cm="1">
        <f t="array" aca="1" ref="J1334" ca="1">MMULT(FOOTBALLEUR[[#This Row],[VIT]:[PHY]],POND_POSTE!B$2:B$7)</f>
        <v>7098</v>
      </c>
      <c r="K1334" cm="1">
        <f t="array" aca="1" ref="K1334" ca="1">MMULT(FOOTBALLEUR[[#This Row],[VIT]:[PHY]],POND_POSTE!C$2:C$7)</f>
        <v>6790</v>
      </c>
      <c r="L1334" cm="1">
        <f t="array" aca="1" ref="L1334" ca="1">MMULT(FOOTBALLEUR[[#This Row],[VIT]:[PHY]],POND_POSTE!D$2:D$7)</f>
        <v>6552</v>
      </c>
      <c r="M1334" cm="1">
        <f t="array" aca="1" ref="M1334" ca="1">MMULT(FOOTBALLEUR[[#This Row],[VIT]:[PHY]],POND_POSTE!E$2:E$7)</f>
        <v>6806</v>
      </c>
      <c r="N1334" cm="1">
        <f t="array" aca="1" ref="N1334" ca="1">MMULT(FOOTBALLEUR[[#This Row],[VIT]:[PHY]],POND_POSTE!G$2:G$7)</f>
        <v>6775</v>
      </c>
      <c r="O1334" cm="1">
        <f t="array" aca="1" ref="O1334" ca="1">MMULT(FOOTBALLEUR[[#This Row],[VIT]:[PHY]],POND_POSTE!G$2:G$7)</f>
        <v>6775</v>
      </c>
      <c r="P1334" cm="1">
        <f t="array" aca="1" ref="P1334" ca="1">MMULT(FOOTBALLEUR[[#This Row],[VIT]:[PHY]],POND_POSTE!H$2:H$7)</f>
        <v>5924</v>
      </c>
      <c r="Q1334">
        <f ca="1">SUM(FOOTBALLEUR[[#This Row],[P_ATT]:[P_DEF]])</f>
        <v>46720</v>
      </c>
    </row>
    <row r="1335" spans="2:17" x14ac:dyDescent="0.25">
      <c r="B1335" t="str">
        <f ca="1">INDEX(PRENOM[#All],MATCH(RANDBETWEEN(1,MAX(PRENOM[PRENOM_ID])),PRENOM!A:A),2)</f>
        <v>LEO</v>
      </c>
      <c r="C1335" t="str">
        <f ca="1">INDEX(NOM[#All],MATCH(RANDBETWEEN(1,MAX(NOM[NOM_ID])),NOM!A:A),2)</f>
        <v>CLAUDE</v>
      </c>
      <c r="D1335">
        <f t="shared" ca="1" si="133"/>
        <v>74</v>
      </c>
      <c r="E1335">
        <f t="shared" ca="1" si="133"/>
        <v>55</v>
      </c>
      <c r="F1335">
        <f t="shared" ca="1" si="133"/>
        <v>95</v>
      </c>
      <c r="G1335">
        <f t="shared" ca="1" si="133"/>
        <v>55</v>
      </c>
      <c r="H1335">
        <f t="shared" ca="1" si="133"/>
        <v>63</v>
      </c>
      <c r="I1335">
        <f t="shared" ca="1" si="133"/>
        <v>58</v>
      </c>
      <c r="J1335" cm="1">
        <f t="array" aca="1" ref="J1335" ca="1">MMULT(FOOTBALLEUR[[#This Row],[VIT]:[PHY]],POND_POSTE!B$2:B$7)</f>
        <v>5827</v>
      </c>
      <c r="K1335" cm="1">
        <f t="array" aca="1" ref="K1335" ca="1">MMULT(FOOTBALLEUR[[#This Row],[VIT]:[PHY]],POND_POSTE!C$2:C$7)</f>
        <v>5829</v>
      </c>
      <c r="L1335" cm="1">
        <f t="array" aca="1" ref="L1335" ca="1">MMULT(FOOTBALLEUR[[#This Row],[VIT]:[PHY]],POND_POSTE!D$2:D$7)</f>
        <v>5622</v>
      </c>
      <c r="M1335" cm="1">
        <f t="array" aca="1" ref="M1335" ca="1">MMULT(FOOTBALLEUR[[#This Row],[VIT]:[PHY]],POND_POSTE!E$2:E$7)</f>
        <v>5763</v>
      </c>
      <c r="N1335" cm="1">
        <f t="array" aca="1" ref="N1335" ca="1">MMULT(FOOTBALLEUR[[#This Row],[VIT]:[PHY]],POND_POSTE!G$2:G$7)</f>
        <v>5653</v>
      </c>
      <c r="O1335" cm="1">
        <f t="array" aca="1" ref="O1335" ca="1">MMULT(FOOTBALLEUR[[#This Row],[VIT]:[PHY]],POND_POSTE!G$2:G$7)</f>
        <v>5653</v>
      </c>
      <c r="P1335" cm="1">
        <f t="array" aca="1" ref="P1335" ca="1">MMULT(FOOTBALLEUR[[#This Row],[VIT]:[PHY]],POND_POSTE!H$2:H$7)</f>
        <v>5038</v>
      </c>
      <c r="Q1335">
        <f ca="1">SUM(FOOTBALLEUR[[#This Row],[P_ATT]:[P_DEF]])</f>
        <v>39385</v>
      </c>
    </row>
    <row r="1336" spans="2:17" x14ac:dyDescent="0.25">
      <c r="B1336" t="str">
        <f ca="1">INDEX(PRENOM[#All],MATCH(RANDBETWEEN(1,MAX(PRENOM[PRENOM_ID])),PRENOM!A:A),2)</f>
        <v>ELIANE</v>
      </c>
      <c r="C1336" t="str">
        <f ca="1">INDEX(NOM[#All],MATCH(RANDBETWEEN(1,MAX(NOM[NOM_ID])),NOM!A:A),2)</f>
        <v>OLLIVIER</v>
      </c>
      <c r="D1336">
        <f t="shared" ca="1" si="133"/>
        <v>85</v>
      </c>
      <c r="E1336">
        <f t="shared" ca="1" si="133"/>
        <v>63</v>
      </c>
      <c r="F1336">
        <f t="shared" ca="1" si="133"/>
        <v>100</v>
      </c>
      <c r="G1336">
        <f t="shared" ca="1" si="133"/>
        <v>73</v>
      </c>
      <c r="H1336">
        <f t="shared" ca="1" si="133"/>
        <v>82</v>
      </c>
      <c r="I1336">
        <f t="shared" ca="1" si="133"/>
        <v>70</v>
      </c>
      <c r="J1336" cm="1">
        <f t="array" aca="1" ref="J1336" ca="1">MMULT(FOOTBALLEUR[[#This Row],[VIT]:[PHY]],POND_POSTE!B$2:B$7)</f>
        <v>6838</v>
      </c>
      <c r="K1336" cm="1">
        <f t="array" aca="1" ref="K1336" ca="1">MMULT(FOOTBALLEUR[[#This Row],[VIT]:[PHY]],POND_POSTE!C$2:C$7)</f>
        <v>6796</v>
      </c>
      <c r="L1336" cm="1">
        <f t="array" aca="1" ref="L1336" ca="1">MMULT(FOOTBALLEUR[[#This Row],[VIT]:[PHY]],POND_POSTE!D$2:D$7)</f>
        <v>6576</v>
      </c>
      <c r="M1336" cm="1">
        <f t="array" aca="1" ref="M1336" ca="1">MMULT(FOOTBALLEUR[[#This Row],[VIT]:[PHY]],POND_POSTE!E$2:E$7)</f>
        <v>6824</v>
      </c>
      <c r="N1336" cm="1">
        <f t="array" aca="1" ref="N1336" ca="1">MMULT(FOOTBALLEUR[[#This Row],[VIT]:[PHY]],POND_POSTE!G$2:G$7)</f>
        <v>6715</v>
      </c>
      <c r="O1336" cm="1">
        <f t="array" aca="1" ref="O1336" ca="1">MMULT(FOOTBALLEUR[[#This Row],[VIT]:[PHY]],POND_POSTE!G$2:G$7)</f>
        <v>6715</v>
      </c>
      <c r="P1336" cm="1">
        <f t="array" aca="1" ref="P1336" ca="1">MMULT(FOOTBALLEUR[[#This Row],[VIT]:[PHY]],POND_POSTE!H$2:H$7)</f>
        <v>5998</v>
      </c>
      <c r="Q1336">
        <f ca="1">SUM(FOOTBALLEUR[[#This Row],[P_ATT]:[P_DEF]])</f>
        <v>46462</v>
      </c>
    </row>
    <row r="1337" spans="2:17" x14ac:dyDescent="0.25">
      <c r="B1337" t="str">
        <f ca="1">INDEX(PRENOM[#All],MATCH(RANDBETWEEN(1,MAX(PRENOM[PRENOM_ID])),PRENOM!A:A),2)</f>
        <v>CLAUDE</v>
      </c>
      <c r="C1337" t="str">
        <f ca="1">INDEX(NOM[#All],MATCH(RANDBETWEEN(1,MAX(NOM[NOM_ID])),NOM!A:A),2)</f>
        <v>COMTE</v>
      </c>
      <c r="D1337">
        <f t="shared" ca="1" si="133"/>
        <v>76</v>
      </c>
      <c r="E1337">
        <f t="shared" ca="1" si="133"/>
        <v>92</v>
      </c>
      <c r="F1337">
        <f t="shared" ca="1" si="133"/>
        <v>69</v>
      </c>
      <c r="G1337">
        <f t="shared" ca="1" si="133"/>
        <v>71</v>
      </c>
      <c r="H1337">
        <f t="shared" ca="1" si="133"/>
        <v>75</v>
      </c>
      <c r="I1337">
        <f t="shared" ca="1" si="133"/>
        <v>91</v>
      </c>
      <c r="J1337" cm="1">
        <f t="array" aca="1" ref="J1337" ca="1">MMULT(FOOTBALLEUR[[#This Row],[VIT]:[PHY]],POND_POSTE!B$2:B$7)</f>
        <v>7008</v>
      </c>
      <c r="K1337" cm="1">
        <f t="array" aca="1" ref="K1337" ca="1">MMULT(FOOTBALLEUR[[#This Row],[VIT]:[PHY]],POND_POSTE!C$2:C$7)</f>
        <v>6790</v>
      </c>
      <c r="L1337" cm="1">
        <f t="array" aca="1" ref="L1337" ca="1">MMULT(FOOTBALLEUR[[#This Row],[VIT]:[PHY]],POND_POSTE!D$2:D$7)</f>
        <v>6543</v>
      </c>
      <c r="M1337" cm="1">
        <f t="array" aca="1" ref="M1337" ca="1">MMULT(FOOTBALLEUR[[#This Row],[VIT]:[PHY]],POND_POSTE!E$2:E$7)</f>
        <v>6746</v>
      </c>
      <c r="N1337" cm="1">
        <f t="array" aca="1" ref="N1337" ca="1">MMULT(FOOTBALLEUR[[#This Row],[VIT]:[PHY]],POND_POSTE!G$2:G$7)</f>
        <v>6700</v>
      </c>
      <c r="O1337" cm="1">
        <f t="array" aca="1" ref="O1337" ca="1">MMULT(FOOTBALLEUR[[#This Row],[VIT]:[PHY]],POND_POSTE!G$2:G$7)</f>
        <v>6700</v>
      </c>
      <c r="P1337" cm="1">
        <f t="array" aca="1" ref="P1337" ca="1">MMULT(FOOTBALLEUR[[#This Row],[VIT]:[PHY]],POND_POSTE!H$2:H$7)</f>
        <v>5909</v>
      </c>
      <c r="Q1337">
        <f ca="1">SUM(FOOTBALLEUR[[#This Row],[P_ATT]:[P_DEF]])</f>
        <v>46396</v>
      </c>
    </row>
    <row r="1338" spans="2:17" x14ac:dyDescent="0.25">
      <c r="B1338" t="str">
        <f ca="1">INDEX(PRENOM[#All],MATCH(RANDBETWEEN(1,MAX(PRENOM[PRENOM_ID])),PRENOM!A:A),2)</f>
        <v>HERBERT</v>
      </c>
      <c r="C1338" t="str">
        <f ca="1">INDEX(NOM[#All],MATCH(RANDBETWEEN(1,MAX(NOM[NOM_ID])),NOM!A:A),2)</f>
        <v>DUMONT</v>
      </c>
      <c r="D1338">
        <f t="shared" ca="1" si="133"/>
        <v>96</v>
      </c>
      <c r="E1338">
        <f t="shared" ca="1" si="133"/>
        <v>65</v>
      </c>
      <c r="F1338">
        <f t="shared" ca="1" si="133"/>
        <v>73</v>
      </c>
      <c r="G1338">
        <f t="shared" ca="1" si="133"/>
        <v>79</v>
      </c>
      <c r="H1338">
        <f t="shared" ca="1" si="133"/>
        <v>93</v>
      </c>
      <c r="I1338">
        <f t="shared" ca="1" si="133"/>
        <v>100</v>
      </c>
      <c r="J1338" cm="1">
        <f t="array" aca="1" ref="J1338" ca="1">MMULT(FOOTBALLEUR[[#This Row],[VIT]:[PHY]],POND_POSTE!B$2:B$7)</f>
        <v>7307</v>
      </c>
      <c r="K1338" cm="1">
        <f t="array" aca="1" ref="K1338" ca="1">MMULT(FOOTBALLEUR[[#This Row],[VIT]:[PHY]],POND_POSTE!C$2:C$7)</f>
        <v>7157</v>
      </c>
      <c r="L1338" cm="1">
        <f t="array" aca="1" ref="L1338" ca="1">MMULT(FOOTBALLEUR[[#This Row],[VIT]:[PHY]],POND_POSTE!D$2:D$7)</f>
        <v>6884</v>
      </c>
      <c r="M1338" cm="1">
        <f t="array" aca="1" ref="M1338" ca="1">MMULT(FOOTBALLEUR[[#This Row],[VIT]:[PHY]],POND_POSTE!E$2:E$7)</f>
        <v>7259</v>
      </c>
      <c r="N1338" cm="1">
        <f t="array" aca="1" ref="N1338" ca="1">MMULT(FOOTBALLEUR[[#This Row],[VIT]:[PHY]],POND_POSTE!G$2:G$7)</f>
        <v>7263</v>
      </c>
      <c r="O1338" cm="1">
        <f t="array" aca="1" ref="O1338" ca="1">MMULT(FOOTBALLEUR[[#This Row],[VIT]:[PHY]],POND_POSTE!G$2:G$7)</f>
        <v>7263</v>
      </c>
      <c r="P1338" cm="1">
        <f t="array" aca="1" ref="P1338" ca="1">MMULT(FOOTBALLEUR[[#This Row],[VIT]:[PHY]],POND_POSTE!H$2:H$7)</f>
        <v>6540</v>
      </c>
      <c r="Q1338">
        <f ca="1">SUM(FOOTBALLEUR[[#This Row],[P_ATT]:[P_DEF]])</f>
        <v>49673</v>
      </c>
    </row>
    <row r="1339" spans="2:17" x14ac:dyDescent="0.25">
      <c r="B1339" t="str">
        <f ca="1">INDEX(PRENOM[#All],MATCH(RANDBETWEEN(1,MAX(PRENOM[PRENOM_ID])),PRENOM!A:A),2)</f>
        <v>CHARLES</v>
      </c>
      <c r="C1339" t="str">
        <f ca="1">INDEX(NOM[#All],MATCH(RANDBETWEEN(1,MAX(NOM[NOM_ID])),NOM!A:A),2)</f>
        <v>LOUIS</v>
      </c>
      <c r="D1339">
        <f t="shared" ca="1" si="133"/>
        <v>91</v>
      </c>
      <c r="E1339">
        <f t="shared" ca="1" si="133"/>
        <v>98</v>
      </c>
      <c r="F1339">
        <f t="shared" ca="1" si="133"/>
        <v>70</v>
      </c>
      <c r="G1339">
        <f t="shared" ca="1" si="133"/>
        <v>52</v>
      </c>
      <c r="H1339">
        <f t="shared" ca="1" si="133"/>
        <v>93</v>
      </c>
      <c r="I1339">
        <f t="shared" ca="1" si="133"/>
        <v>66</v>
      </c>
      <c r="J1339" cm="1">
        <f t="array" aca="1" ref="J1339" ca="1">MMULT(FOOTBALLEUR[[#This Row],[VIT]:[PHY]],POND_POSTE!B$2:B$7)</f>
        <v>6773</v>
      </c>
      <c r="K1339" cm="1">
        <f t="array" aca="1" ref="K1339" ca="1">MMULT(FOOTBALLEUR[[#This Row],[VIT]:[PHY]],POND_POSTE!C$2:C$7)</f>
        <v>6663</v>
      </c>
      <c r="L1339" cm="1">
        <f t="array" aca="1" ref="L1339" ca="1">MMULT(FOOTBALLEUR[[#This Row],[VIT]:[PHY]],POND_POSTE!D$2:D$7)</f>
        <v>6290</v>
      </c>
      <c r="M1339" cm="1">
        <f t="array" aca="1" ref="M1339" ca="1">MMULT(FOOTBALLEUR[[#This Row],[VIT]:[PHY]],POND_POSTE!E$2:E$7)</f>
        <v>6605</v>
      </c>
      <c r="N1339" cm="1">
        <f t="array" aca="1" ref="N1339" ca="1">MMULT(FOOTBALLEUR[[#This Row],[VIT]:[PHY]],POND_POSTE!G$2:G$7)</f>
        <v>6657</v>
      </c>
      <c r="O1339" cm="1">
        <f t="array" aca="1" ref="O1339" ca="1">MMULT(FOOTBALLEUR[[#This Row],[VIT]:[PHY]],POND_POSTE!G$2:G$7)</f>
        <v>6657</v>
      </c>
      <c r="P1339" cm="1">
        <f t="array" aca="1" ref="P1339" ca="1">MMULT(FOOTBALLEUR[[#This Row],[VIT]:[PHY]],POND_POSTE!H$2:H$7)</f>
        <v>5982</v>
      </c>
      <c r="Q1339">
        <f ca="1">SUM(FOOTBALLEUR[[#This Row],[P_ATT]:[P_DEF]])</f>
        <v>45627</v>
      </c>
    </row>
    <row r="1340" spans="2:17" x14ac:dyDescent="0.25">
      <c r="B1340" t="str">
        <f ca="1">INDEX(PRENOM[#All],MATCH(RANDBETWEEN(1,MAX(PRENOM[PRENOM_ID])),PRENOM!A:A),2)</f>
        <v>PATRICK</v>
      </c>
      <c r="C1340" t="str">
        <f ca="1">INDEX(NOM[#All],MATCH(RANDBETWEEN(1,MAX(NOM[NOM_ID])),NOM!A:A),2)</f>
        <v>SALMON</v>
      </c>
      <c r="D1340">
        <f t="shared" ca="1" si="133"/>
        <v>87</v>
      </c>
      <c r="E1340">
        <f t="shared" ca="1" si="133"/>
        <v>48</v>
      </c>
      <c r="F1340">
        <f t="shared" ca="1" si="133"/>
        <v>90</v>
      </c>
      <c r="G1340">
        <f t="shared" ca="1" si="133"/>
        <v>84</v>
      </c>
      <c r="H1340">
        <f t="shared" ca="1" si="133"/>
        <v>82</v>
      </c>
      <c r="I1340">
        <f t="shared" ca="1" si="133"/>
        <v>68</v>
      </c>
      <c r="J1340" cm="1">
        <f t="array" aca="1" ref="J1340" ca="1">MMULT(FOOTBALLEUR[[#This Row],[VIT]:[PHY]],POND_POSTE!B$2:B$7)</f>
        <v>6632</v>
      </c>
      <c r="K1340" cm="1">
        <f t="array" aca="1" ref="K1340" ca="1">MMULT(FOOTBALLEUR[[#This Row],[VIT]:[PHY]],POND_POSTE!C$2:C$7)</f>
        <v>6586</v>
      </c>
      <c r="L1340" cm="1">
        <f t="array" aca="1" ref="L1340" ca="1">MMULT(FOOTBALLEUR[[#This Row],[VIT]:[PHY]],POND_POSTE!D$2:D$7)</f>
        <v>6356</v>
      </c>
      <c r="M1340" cm="1">
        <f t="array" aca="1" ref="M1340" ca="1">MMULT(FOOTBALLEUR[[#This Row],[VIT]:[PHY]],POND_POSTE!E$2:E$7)</f>
        <v>6654</v>
      </c>
      <c r="N1340" cm="1">
        <f t="array" aca="1" ref="N1340" ca="1">MMULT(FOOTBALLEUR[[#This Row],[VIT]:[PHY]],POND_POSTE!G$2:G$7)</f>
        <v>6559</v>
      </c>
      <c r="O1340" cm="1">
        <f t="array" aca="1" ref="O1340" ca="1">MMULT(FOOTBALLEUR[[#This Row],[VIT]:[PHY]],POND_POSTE!G$2:G$7)</f>
        <v>6559</v>
      </c>
      <c r="P1340" cm="1">
        <f t="array" aca="1" ref="P1340" ca="1">MMULT(FOOTBALLEUR[[#This Row],[VIT]:[PHY]],POND_POSTE!H$2:H$7)</f>
        <v>5840</v>
      </c>
      <c r="Q1340">
        <f ca="1">SUM(FOOTBALLEUR[[#This Row],[P_ATT]:[P_DEF]])</f>
        <v>45186</v>
      </c>
    </row>
    <row r="1341" spans="2:17" x14ac:dyDescent="0.25">
      <c r="B1341" t="str">
        <f ca="1">INDEX(PRENOM[#All],MATCH(RANDBETWEEN(1,MAX(PRENOM[PRENOM_ID])),PRENOM!A:A),2)</f>
        <v>FRANCINE</v>
      </c>
      <c r="C1341" t="str">
        <f ca="1">INDEX(NOM[#All],MATCH(RANDBETWEEN(1,MAX(NOM[NOM_ID])),NOM!A:A),2)</f>
        <v>ROCHE</v>
      </c>
      <c r="D1341">
        <f t="shared" ca="1" si="133"/>
        <v>61</v>
      </c>
      <c r="E1341">
        <f t="shared" ca="1" si="133"/>
        <v>79</v>
      </c>
      <c r="F1341">
        <f t="shared" ca="1" si="133"/>
        <v>99</v>
      </c>
      <c r="G1341">
        <f t="shared" ca="1" si="133"/>
        <v>99</v>
      </c>
      <c r="H1341">
        <f t="shared" ca="1" si="133"/>
        <v>56</v>
      </c>
      <c r="I1341">
        <f t="shared" ca="1" si="133"/>
        <v>51</v>
      </c>
      <c r="J1341" cm="1">
        <f t="array" aca="1" ref="J1341" ca="1">MMULT(FOOTBALLEUR[[#This Row],[VIT]:[PHY]],POND_POSTE!B$2:B$7)</f>
        <v>6733</v>
      </c>
      <c r="K1341" cm="1">
        <f t="array" aca="1" ref="K1341" ca="1">MMULT(FOOTBALLEUR[[#This Row],[VIT]:[PHY]],POND_POSTE!C$2:C$7)</f>
        <v>6595</v>
      </c>
      <c r="L1341" cm="1">
        <f t="array" aca="1" ref="L1341" ca="1">MMULT(FOOTBALLEUR[[#This Row],[VIT]:[PHY]],POND_POSTE!D$2:D$7)</f>
        <v>6417</v>
      </c>
      <c r="M1341" cm="1">
        <f t="array" aca="1" ref="M1341" ca="1">MMULT(FOOTBALLEUR[[#This Row],[VIT]:[PHY]],POND_POSTE!E$2:E$7)</f>
        <v>6453</v>
      </c>
      <c r="N1341" cm="1">
        <f t="array" aca="1" ref="N1341" ca="1">MMULT(FOOTBALLEUR[[#This Row],[VIT]:[PHY]],POND_POSTE!G$2:G$7)</f>
        <v>6197</v>
      </c>
      <c r="O1341" cm="1">
        <f t="array" aca="1" ref="O1341" ca="1">MMULT(FOOTBALLEUR[[#This Row],[VIT]:[PHY]],POND_POSTE!G$2:G$7)</f>
        <v>6197</v>
      </c>
      <c r="P1341" cm="1">
        <f t="array" aca="1" ref="P1341" ca="1">MMULT(FOOTBALLEUR[[#This Row],[VIT]:[PHY]],POND_POSTE!H$2:H$7)</f>
        <v>5229</v>
      </c>
      <c r="Q1341">
        <f ca="1">SUM(FOOTBALLEUR[[#This Row],[P_ATT]:[P_DEF]])</f>
        <v>43821</v>
      </c>
    </row>
    <row r="1342" spans="2:17" x14ac:dyDescent="0.25">
      <c r="B1342" t="str">
        <f ca="1">INDEX(PRENOM[#All],MATCH(RANDBETWEEN(1,MAX(PRENOM[PRENOM_ID])),PRENOM!A:A),2)</f>
        <v>PASCALE</v>
      </c>
      <c r="C1342" t="str">
        <f ca="1">INDEX(NOM[#All],MATCH(RANDBETWEEN(1,MAX(NOM[NOM_ID])),NOM!A:A),2)</f>
        <v>FABRE</v>
      </c>
      <c r="D1342">
        <f t="shared" ref="D1342:I1351" ca="1" si="134">RANDBETWEEN(45,100)</f>
        <v>97</v>
      </c>
      <c r="E1342">
        <f t="shared" ca="1" si="134"/>
        <v>50</v>
      </c>
      <c r="F1342">
        <f t="shared" ca="1" si="134"/>
        <v>75</v>
      </c>
      <c r="G1342">
        <f t="shared" ca="1" si="134"/>
        <v>73</v>
      </c>
      <c r="H1342">
        <f t="shared" ca="1" si="134"/>
        <v>78</v>
      </c>
      <c r="I1342">
        <f t="shared" ca="1" si="134"/>
        <v>66</v>
      </c>
      <c r="J1342" cm="1">
        <f t="array" aca="1" ref="J1342" ca="1">MMULT(FOOTBALLEUR[[#This Row],[VIT]:[PHY]],POND_POSTE!B$2:B$7)</f>
        <v>6390</v>
      </c>
      <c r="K1342" cm="1">
        <f t="array" aca="1" ref="K1342" ca="1">MMULT(FOOTBALLEUR[[#This Row],[VIT]:[PHY]],POND_POSTE!C$2:C$7)</f>
        <v>6356</v>
      </c>
      <c r="L1342" cm="1">
        <f t="array" aca="1" ref="L1342" ca="1">MMULT(FOOTBALLEUR[[#This Row],[VIT]:[PHY]],POND_POSTE!D$2:D$7)</f>
        <v>5996</v>
      </c>
      <c r="M1342" cm="1">
        <f t="array" aca="1" ref="M1342" ca="1">MMULT(FOOTBALLEUR[[#This Row],[VIT]:[PHY]],POND_POSTE!E$2:E$7)</f>
        <v>6292</v>
      </c>
      <c r="N1342" cm="1">
        <f t="array" aca="1" ref="N1342" ca="1">MMULT(FOOTBALLEUR[[#This Row],[VIT]:[PHY]],POND_POSTE!G$2:G$7)</f>
        <v>6290</v>
      </c>
      <c r="O1342" cm="1">
        <f t="array" aca="1" ref="O1342" ca="1">MMULT(FOOTBALLEUR[[#This Row],[VIT]:[PHY]],POND_POSTE!G$2:G$7)</f>
        <v>6290</v>
      </c>
      <c r="P1342" cm="1">
        <f t="array" aca="1" ref="P1342" ca="1">MMULT(FOOTBALLEUR[[#This Row],[VIT]:[PHY]],POND_POSTE!H$2:H$7)</f>
        <v>5598</v>
      </c>
      <c r="Q1342">
        <f ca="1">SUM(FOOTBALLEUR[[#This Row],[P_ATT]:[P_DEF]])</f>
        <v>43212</v>
      </c>
    </row>
    <row r="1343" spans="2:17" x14ac:dyDescent="0.25">
      <c r="B1343" t="str">
        <f ca="1">INDEX(PRENOM[#All],MATCH(RANDBETWEEN(1,MAX(PRENOM[PRENOM_ID])),PRENOM!A:A),2)</f>
        <v>LUCIENNE</v>
      </c>
      <c r="C1343" t="str">
        <f ca="1">INDEX(NOM[#All],MATCH(RANDBETWEEN(1,MAX(NOM[NOM_ID])),NOM!A:A),2)</f>
        <v>NAVARRO</v>
      </c>
      <c r="D1343">
        <f t="shared" ca="1" si="134"/>
        <v>76</v>
      </c>
      <c r="E1343">
        <f t="shared" ca="1" si="134"/>
        <v>54</v>
      </c>
      <c r="F1343">
        <f t="shared" ca="1" si="134"/>
        <v>47</v>
      </c>
      <c r="G1343">
        <f t="shared" ca="1" si="134"/>
        <v>80</v>
      </c>
      <c r="H1343">
        <f t="shared" ca="1" si="134"/>
        <v>65</v>
      </c>
      <c r="I1343">
        <f t="shared" ca="1" si="134"/>
        <v>63</v>
      </c>
      <c r="J1343" cm="1">
        <f t="array" aca="1" ref="J1343" ca="1">MMULT(FOOTBALLEUR[[#This Row],[VIT]:[PHY]],POND_POSTE!B$2:B$7)</f>
        <v>5708</v>
      </c>
      <c r="K1343" cm="1">
        <f t="array" aca="1" ref="K1343" ca="1">MMULT(FOOTBALLEUR[[#This Row],[VIT]:[PHY]],POND_POSTE!C$2:C$7)</f>
        <v>5560</v>
      </c>
      <c r="L1343" cm="1">
        <f t="array" aca="1" ref="L1343" ca="1">MMULT(FOOTBALLEUR[[#This Row],[VIT]:[PHY]],POND_POSTE!D$2:D$7)</f>
        <v>5259</v>
      </c>
      <c r="M1343" cm="1">
        <f t="array" aca="1" ref="M1343" ca="1">MMULT(FOOTBALLEUR[[#This Row],[VIT]:[PHY]],POND_POSTE!E$2:E$7)</f>
        <v>5512</v>
      </c>
      <c r="N1343" cm="1">
        <f t="array" aca="1" ref="N1343" ca="1">MMULT(FOOTBALLEUR[[#This Row],[VIT]:[PHY]],POND_POSTE!G$2:G$7)</f>
        <v>5504</v>
      </c>
      <c r="O1343" cm="1">
        <f t="array" aca="1" ref="O1343" ca="1">MMULT(FOOTBALLEUR[[#This Row],[VIT]:[PHY]],POND_POSTE!G$2:G$7)</f>
        <v>5504</v>
      </c>
      <c r="P1343" cm="1">
        <f t="array" aca="1" ref="P1343" ca="1">MMULT(FOOTBALLEUR[[#This Row],[VIT]:[PHY]],POND_POSTE!H$2:H$7)</f>
        <v>4793</v>
      </c>
      <c r="Q1343">
        <f ca="1">SUM(FOOTBALLEUR[[#This Row],[P_ATT]:[P_DEF]])</f>
        <v>37840</v>
      </c>
    </row>
    <row r="1344" spans="2:17" x14ac:dyDescent="0.25">
      <c r="B1344" t="str">
        <f ca="1">INDEX(PRENOM[#All],MATCH(RANDBETWEEN(1,MAX(PRENOM[PRENOM_ID])),PRENOM!A:A),2)</f>
        <v>ELISABETH</v>
      </c>
      <c r="C1344" t="str">
        <f ca="1">INDEX(NOM[#All],MATCH(RANDBETWEEN(1,MAX(NOM[NOM_ID])),NOM!A:A),2)</f>
        <v>GRANGE</v>
      </c>
      <c r="D1344">
        <f t="shared" ca="1" si="134"/>
        <v>47</v>
      </c>
      <c r="E1344">
        <f t="shared" ca="1" si="134"/>
        <v>49</v>
      </c>
      <c r="F1344">
        <f t="shared" ca="1" si="134"/>
        <v>54</v>
      </c>
      <c r="G1344">
        <f t="shared" ca="1" si="134"/>
        <v>88</v>
      </c>
      <c r="H1344">
        <f t="shared" ca="1" si="134"/>
        <v>70</v>
      </c>
      <c r="I1344">
        <f t="shared" ca="1" si="134"/>
        <v>94</v>
      </c>
      <c r="J1344" cm="1">
        <f t="array" aca="1" ref="J1344" ca="1">MMULT(FOOTBALLEUR[[#This Row],[VIT]:[PHY]],POND_POSTE!B$2:B$7)</f>
        <v>5828</v>
      </c>
      <c r="K1344" cm="1">
        <f t="array" aca="1" ref="K1344" ca="1">MMULT(FOOTBALLEUR[[#This Row],[VIT]:[PHY]],POND_POSTE!C$2:C$7)</f>
        <v>5568</v>
      </c>
      <c r="L1344" cm="1">
        <f t="array" aca="1" ref="L1344" ca="1">MMULT(FOOTBALLEUR[[#This Row],[VIT]:[PHY]],POND_POSTE!D$2:D$7)</f>
        <v>5600</v>
      </c>
      <c r="M1344" cm="1">
        <f t="array" aca="1" ref="M1344" ca="1">MMULT(FOOTBALLEUR[[#This Row],[VIT]:[PHY]],POND_POSTE!E$2:E$7)</f>
        <v>5884</v>
      </c>
      <c r="N1344" cm="1">
        <f t="array" aca="1" ref="N1344" ca="1">MMULT(FOOTBALLEUR[[#This Row],[VIT]:[PHY]],POND_POSTE!G$2:G$7)</f>
        <v>5757</v>
      </c>
      <c r="O1344" cm="1">
        <f t="array" aca="1" ref="O1344" ca="1">MMULT(FOOTBALLEUR[[#This Row],[VIT]:[PHY]],POND_POSTE!G$2:G$7)</f>
        <v>5757</v>
      </c>
      <c r="P1344" cm="1">
        <f t="array" aca="1" ref="P1344" ca="1">MMULT(FOOTBALLEUR[[#This Row],[VIT]:[PHY]],POND_POSTE!H$2:H$7)</f>
        <v>5118</v>
      </c>
      <c r="Q1344">
        <f ca="1">SUM(FOOTBALLEUR[[#This Row],[P_ATT]:[P_DEF]])</f>
        <v>39512</v>
      </c>
    </row>
    <row r="1345" spans="2:17" x14ac:dyDescent="0.25">
      <c r="B1345" t="str">
        <f ca="1">INDEX(PRENOM[#All],MATCH(RANDBETWEEN(1,MAX(PRENOM[PRENOM_ID])),PRENOM!A:A),2)</f>
        <v>SAMUEL</v>
      </c>
      <c r="C1345" t="str">
        <f ca="1">INDEX(NOM[#All],MATCH(RANDBETWEEN(1,MAX(NOM[NOM_ID])),NOM!A:A),2)</f>
        <v>FOUCHER</v>
      </c>
      <c r="D1345">
        <f t="shared" ca="1" si="134"/>
        <v>64</v>
      </c>
      <c r="E1345">
        <f t="shared" ca="1" si="134"/>
        <v>94</v>
      </c>
      <c r="F1345">
        <f t="shared" ca="1" si="134"/>
        <v>62</v>
      </c>
      <c r="G1345">
        <f t="shared" ca="1" si="134"/>
        <v>97</v>
      </c>
      <c r="H1345">
        <f t="shared" ca="1" si="134"/>
        <v>90</v>
      </c>
      <c r="I1345">
        <f t="shared" ca="1" si="134"/>
        <v>50</v>
      </c>
      <c r="J1345" cm="1">
        <f t="array" aca="1" ref="J1345" ca="1">MMULT(FOOTBALLEUR[[#This Row],[VIT]:[PHY]],POND_POSTE!B$2:B$7)</f>
        <v>6658</v>
      </c>
      <c r="K1345" cm="1">
        <f t="array" aca="1" ref="K1345" ca="1">MMULT(FOOTBALLEUR[[#This Row],[VIT]:[PHY]],POND_POSTE!C$2:C$7)</f>
        <v>6428</v>
      </c>
      <c r="L1345" cm="1">
        <f t="array" aca="1" ref="L1345" ca="1">MMULT(FOOTBALLEUR[[#This Row],[VIT]:[PHY]],POND_POSTE!D$2:D$7)</f>
        <v>6222</v>
      </c>
      <c r="M1345" cm="1">
        <f t="array" aca="1" ref="M1345" ca="1">MMULT(FOOTBALLEUR[[#This Row],[VIT]:[PHY]],POND_POSTE!E$2:E$7)</f>
        <v>6540</v>
      </c>
      <c r="N1345" cm="1">
        <f t="array" aca="1" ref="N1345" ca="1">MMULT(FOOTBALLEUR[[#This Row],[VIT]:[PHY]],POND_POSTE!G$2:G$7)</f>
        <v>6442</v>
      </c>
      <c r="O1345" cm="1">
        <f t="array" aca="1" ref="O1345" ca="1">MMULT(FOOTBALLEUR[[#This Row],[VIT]:[PHY]],POND_POSTE!G$2:G$7)</f>
        <v>6442</v>
      </c>
      <c r="P1345" cm="1">
        <f t="array" aca="1" ref="P1345" ca="1">MMULT(FOOTBALLEUR[[#This Row],[VIT]:[PHY]],POND_POSTE!H$2:H$7)</f>
        <v>5590</v>
      </c>
      <c r="Q1345">
        <f ca="1">SUM(FOOTBALLEUR[[#This Row],[P_ATT]:[P_DEF]])</f>
        <v>44322</v>
      </c>
    </row>
    <row r="1346" spans="2:17" x14ac:dyDescent="0.25">
      <c r="B1346" t="str">
        <f ca="1">INDEX(PRENOM[#All],MATCH(RANDBETWEEN(1,MAX(PRENOM[PRENOM_ID])),PRENOM!A:A),2)</f>
        <v>IRÈNE</v>
      </c>
      <c r="C1346" t="str">
        <f ca="1">INDEX(NOM[#All],MATCH(RANDBETWEEN(1,MAX(NOM[NOM_ID])),NOM!A:A),2)</f>
        <v>BOUTIN</v>
      </c>
      <c r="D1346">
        <f t="shared" ca="1" si="134"/>
        <v>56</v>
      </c>
      <c r="E1346">
        <f t="shared" ca="1" si="134"/>
        <v>73</v>
      </c>
      <c r="F1346">
        <f t="shared" ca="1" si="134"/>
        <v>87</v>
      </c>
      <c r="G1346">
        <f t="shared" ca="1" si="134"/>
        <v>98</v>
      </c>
      <c r="H1346">
        <f t="shared" ca="1" si="134"/>
        <v>93</v>
      </c>
      <c r="I1346">
        <f t="shared" ca="1" si="134"/>
        <v>76</v>
      </c>
      <c r="J1346" cm="1">
        <f t="array" aca="1" ref="J1346" ca="1">MMULT(FOOTBALLEUR[[#This Row],[VIT]:[PHY]],POND_POSTE!B$2:B$7)</f>
        <v>6909</v>
      </c>
      <c r="K1346" cm="1">
        <f t="array" aca="1" ref="K1346" ca="1">MMULT(FOOTBALLEUR[[#This Row],[VIT]:[PHY]],POND_POSTE!C$2:C$7)</f>
        <v>6701</v>
      </c>
      <c r="L1346" cm="1">
        <f t="array" aca="1" ref="L1346" ca="1">MMULT(FOOTBALLEUR[[#This Row],[VIT]:[PHY]],POND_POSTE!D$2:D$7)</f>
        <v>6712</v>
      </c>
      <c r="M1346" cm="1">
        <f t="array" aca="1" ref="M1346" ca="1">MMULT(FOOTBALLEUR[[#This Row],[VIT]:[PHY]],POND_POSTE!E$2:E$7)</f>
        <v>7043</v>
      </c>
      <c r="N1346" cm="1">
        <f t="array" aca="1" ref="N1346" ca="1">MMULT(FOOTBALLEUR[[#This Row],[VIT]:[PHY]],POND_POSTE!G$2:G$7)</f>
        <v>6847</v>
      </c>
      <c r="O1346" cm="1">
        <f t="array" aca="1" ref="O1346" ca="1">MMULT(FOOTBALLEUR[[#This Row],[VIT]:[PHY]],POND_POSTE!G$2:G$7)</f>
        <v>6847</v>
      </c>
      <c r="P1346" cm="1">
        <f t="array" aca="1" ref="P1346" ca="1">MMULT(FOOTBALLEUR[[#This Row],[VIT]:[PHY]],POND_POSTE!H$2:H$7)</f>
        <v>6084</v>
      </c>
      <c r="Q1346">
        <f ca="1">SUM(FOOTBALLEUR[[#This Row],[P_ATT]:[P_DEF]])</f>
        <v>47143</v>
      </c>
    </row>
    <row r="1347" spans="2:17" x14ac:dyDescent="0.25">
      <c r="B1347" t="str">
        <f ca="1">INDEX(PRENOM[#All],MATCH(RANDBETWEEN(1,MAX(PRENOM[PRENOM_ID])),PRENOM!A:A),2)</f>
        <v>YVONNE</v>
      </c>
      <c r="C1347" t="str">
        <f ca="1">INDEX(NOM[#All],MATCH(RANDBETWEEN(1,MAX(NOM[NOM_ID])),NOM!A:A),2)</f>
        <v>LEPAGE</v>
      </c>
      <c r="D1347">
        <f t="shared" ca="1" si="134"/>
        <v>99</v>
      </c>
      <c r="E1347">
        <f t="shared" ca="1" si="134"/>
        <v>92</v>
      </c>
      <c r="F1347">
        <f t="shared" ca="1" si="134"/>
        <v>85</v>
      </c>
      <c r="G1347">
        <f t="shared" ca="1" si="134"/>
        <v>46</v>
      </c>
      <c r="H1347">
        <f t="shared" ca="1" si="134"/>
        <v>54</v>
      </c>
      <c r="I1347">
        <f t="shared" ca="1" si="134"/>
        <v>50</v>
      </c>
      <c r="J1347" cm="1">
        <f t="array" aca="1" ref="J1347" ca="1">MMULT(FOOTBALLEUR[[#This Row],[VIT]:[PHY]],POND_POSTE!B$2:B$7)</f>
        <v>6476</v>
      </c>
      <c r="K1347" cm="1">
        <f t="array" aca="1" ref="K1347" ca="1">MMULT(FOOTBALLEUR[[#This Row],[VIT]:[PHY]],POND_POSTE!C$2:C$7)</f>
        <v>6468</v>
      </c>
      <c r="L1347" cm="1">
        <f t="array" aca="1" ref="L1347" ca="1">MMULT(FOOTBALLEUR[[#This Row],[VIT]:[PHY]],POND_POSTE!D$2:D$7)</f>
        <v>5924</v>
      </c>
      <c r="M1347" cm="1">
        <f t="array" aca="1" ref="M1347" ca="1">MMULT(FOOTBALLEUR[[#This Row],[VIT]:[PHY]],POND_POSTE!E$2:E$7)</f>
        <v>5948</v>
      </c>
      <c r="N1347" cm="1">
        <f t="array" aca="1" ref="N1347" ca="1">MMULT(FOOTBALLEUR[[#This Row],[VIT]:[PHY]],POND_POSTE!G$2:G$7)</f>
        <v>5952</v>
      </c>
      <c r="O1347" cm="1">
        <f t="array" aca="1" ref="O1347" ca="1">MMULT(FOOTBALLEUR[[#This Row],[VIT]:[PHY]],POND_POSTE!G$2:G$7)</f>
        <v>5952</v>
      </c>
      <c r="P1347" cm="1">
        <f t="array" aca="1" ref="P1347" ca="1">MMULT(FOOTBALLEUR[[#This Row],[VIT]:[PHY]],POND_POSTE!H$2:H$7)</f>
        <v>5142</v>
      </c>
      <c r="Q1347">
        <f ca="1">SUM(FOOTBALLEUR[[#This Row],[P_ATT]:[P_DEF]])</f>
        <v>41862</v>
      </c>
    </row>
    <row r="1348" spans="2:17" x14ac:dyDescent="0.25">
      <c r="B1348" t="str">
        <f ca="1">INDEX(PRENOM[#All],MATCH(RANDBETWEEN(1,MAX(PRENOM[PRENOM_ID])),PRENOM!A:A),2)</f>
        <v>MICHELLE</v>
      </c>
      <c r="C1348" t="str">
        <f ca="1">INDEX(NOM[#All],MATCH(RANDBETWEEN(1,MAX(NOM[NOM_ID])),NOM!A:A),2)</f>
        <v>ROBIN</v>
      </c>
      <c r="D1348">
        <f t="shared" ca="1" si="134"/>
        <v>97</v>
      </c>
      <c r="E1348">
        <f t="shared" ca="1" si="134"/>
        <v>76</v>
      </c>
      <c r="F1348">
        <f t="shared" ca="1" si="134"/>
        <v>64</v>
      </c>
      <c r="G1348">
        <f t="shared" ca="1" si="134"/>
        <v>57</v>
      </c>
      <c r="H1348">
        <f t="shared" ca="1" si="134"/>
        <v>78</v>
      </c>
      <c r="I1348">
        <f t="shared" ca="1" si="134"/>
        <v>81</v>
      </c>
      <c r="J1348" cm="1">
        <f t="array" aca="1" ref="J1348" ca="1">MMULT(FOOTBALLEUR[[#This Row],[VIT]:[PHY]],POND_POSTE!B$2:B$7)</f>
        <v>6641</v>
      </c>
      <c r="K1348" cm="1">
        <f t="array" aca="1" ref="K1348" ca="1">MMULT(FOOTBALLEUR[[#This Row],[VIT]:[PHY]],POND_POSTE!C$2:C$7)</f>
        <v>6535</v>
      </c>
      <c r="L1348" cm="1">
        <f t="array" aca="1" ref="L1348" ca="1">MMULT(FOOTBALLEUR[[#This Row],[VIT]:[PHY]],POND_POSTE!D$2:D$7)</f>
        <v>6131</v>
      </c>
      <c r="M1348" cm="1">
        <f t="array" aca="1" ref="M1348" ca="1">MMULT(FOOTBALLEUR[[#This Row],[VIT]:[PHY]],POND_POSTE!E$2:E$7)</f>
        <v>6397</v>
      </c>
      <c r="N1348" cm="1">
        <f t="array" aca="1" ref="N1348" ca="1">MMULT(FOOTBALLEUR[[#This Row],[VIT]:[PHY]],POND_POSTE!G$2:G$7)</f>
        <v>6460</v>
      </c>
      <c r="O1348" cm="1">
        <f t="array" aca="1" ref="O1348" ca="1">MMULT(FOOTBALLEUR[[#This Row],[VIT]:[PHY]],POND_POSTE!G$2:G$7)</f>
        <v>6460</v>
      </c>
      <c r="P1348" cm="1">
        <f t="array" aca="1" ref="P1348" ca="1">MMULT(FOOTBALLEUR[[#This Row],[VIT]:[PHY]],POND_POSTE!H$2:H$7)</f>
        <v>5771</v>
      </c>
      <c r="Q1348">
        <f ca="1">SUM(FOOTBALLEUR[[#This Row],[P_ATT]:[P_DEF]])</f>
        <v>44395</v>
      </c>
    </row>
    <row r="1349" spans="2:17" x14ac:dyDescent="0.25">
      <c r="B1349" t="str">
        <f ca="1">INDEX(PRENOM[#All],MATCH(RANDBETWEEN(1,MAX(PRENOM[PRENOM_ID])),PRENOM!A:A),2)</f>
        <v>SEBASTIEN</v>
      </c>
      <c r="C1349" t="str">
        <f ca="1">INDEX(NOM[#All],MATCH(RANDBETWEEN(1,MAX(NOM[NOM_ID])),NOM!A:A),2)</f>
        <v>VALETTE</v>
      </c>
      <c r="D1349">
        <f t="shared" ca="1" si="134"/>
        <v>48</v>
      </c>
      <c r="E1349">
        <f t="shared" ca="1" si="134"/>
        <v>95</v>
      </c>
      <c r="F1349">
        <f t="shared" ca="1" si="134"/>
        <v>89</v>
      </c>
      <c r="G1349">
        <f t="shared" ca="1" si="134"/>
        <v>82</v>
      </c>
      <c r="H1349">
        <f t="shared" ca="1" si="134"/>
        <v>97</v>
      </c>
      <c r="I1349">
        <f t="shared" ca="1" si="134"/>
        <v>73</v>
      </c>
      <c r="J1349" cm="1">
        <f t="array" aca="1" ref="J1349" ca="1">MMULT(FOOTBALLEUR[[#This Row],[VIT]:[PHY]],POND_POSTE!B$2:B$7)</f>
        <v>6876</v>
      </c>
      <c r="K1349" cm="1">
        <f t="array" aca="1" ref="K1349" ca="1">MMULT(FOOTBALLEUR[[#This Row],[VIT]:[PHY]],POND_POSTE!C$2:C$7)</f>
        <v>6650</v>
      </c>
      <c r="L1349" cm="1">
        <f t="array" aca="1" ref="L1349" ca="1">MMULT(FOOTBALLEUR[[#This Row],[VIT]:[PHY]],POND_POSTE!D$2:D$7)</f>
        <v>6691</v>
      </c>
      <c r="M1349" cm="1">
        <f t="array" aca="1" ref="M1349" ca="1">MMULT(FOOTBALLEUR[[#This Row],[VIT]:[PHY]],POND_POSTE!E$2:E$7)</f>
        <v>7002</v>
      </c>
      <c r="N1349" cm="1">
        <f t="array" aca="1" ref="N1349" ca="1">MMULT(FOOTBALLEUR[[#This Row],[VIT]:[PHY]],POND_POSTE!G$2:G$7)</f>
        <v>6812</v>
      </c>
      <c r="O1349" cm="1">
        <f t="array" aca="1" ref="O1349" ca="1">MMULT(FOOTBALLEUR[[#This Row],[VIT]:[PHY]],POND_POSTE!G$2:G$7)</f>
        <v>6812</v>
      </c>
      <c r="P1349" cm="1">
        <f t="array" aca="1" ref="P1349" ca="1">MMULT(FOOTBALLEUR[[#This Row],[VIT]:[PHY]],POND_POSTE!H$2:H$7)</f>
        <v>6095</v>
      </c>
      <c r="Q1349">
        <f ca="1">SUM(FOOTBALLEUR[[#This Row],[P_ATT]:[P_DEF]])</f>
        <v>46938</v>
      </c>
    </row>
    <row r="1350" spans="2:17" x14ac:dyDescent="0.25">
      <c r="B1350" t="str">
        <f ca="1">INDEX(PRENOM[#All],MATCH(RANDBETWEEN(1,MAX(PRENOM[PRENOM_ID])),PRENOM!A:A),2)</f>
        <v>GEORGETTE</v>
      </c>
      <c r="C1350" t="str">
        <f ca="1">INDEX(NOM[#All],MATCH(RANDBETWEEN(1,MAX(NOM[NOM_ID])),NOM!A:A),2)</f>
        <v>BLOT</v>
      </c>
      <c r="D1350">
        <f t="shared" ca="1" si="134"/>
        <v>74</v>
      </c>
      <c r="E1350">
        <f t="shared" ca="1" si="134"/>
        <v>75</v>
      </c>
      <c r="F1350">
        <f t="shared" ca="1" si="134"/>
        <v>69</v>
      </c>
      <c r="G1350">
        <f t="shared" ca="1" si="134"/>
        <v>89</v>
      </c>
      <c r="H1350">
        <f t="shared" ca="1" si="134"/>
        <v>71</v>
      </c>
      <c r="I1350">
        <f t="shared" ca="1" si="134"/>
        <v>61</v>
      </c>
      <c r="J1350" cm="1">
        <f t="array" aca="1" ref="J1350" ca="1">MMULT(FOOTBALLEUR[[#This Row],[VIT]:[PHY]],POND_POSTE!B$2:B$7)</f>
        <v>6520</v>
      </c>
      <c r="K1350" cm="1">
        <f t="array" aca="1" ref="K1350" ca="1">MMULT(FOOTBALLEUR[[#This Row],[VIT]:[PHY]],POND_POSTE!C$2:C$7)</f>
        <v>6356</v>
      </c>
      <c r="L1350" cm="1">
        <f t="array" aca="1" ref="L1350" ca="1">MMULT(FOOTBALLEUR[[#This Row],[VIT]:[PHY]],POND_POSTE!D$2:D$7)</f>
        <v>6087</v>
      </c>
      <c r="M1350" cm="1">
        <f t="array" aca="1" ref="M1350" ca="1">MMULT(FOOTBALLEUR[[#This Row],[VIT]:[PHY]],POND_POSTE!E$2:E$7)</f>
        <v>6296</v>
      </c>
      <c r="N1350" cm="1">
        <f t="array" aca="1" ref="N1350" ca="1">MMULT(FOOTBALLEUR[[#This Row],[VIT]:[PHY]],POND_POSTE!G$2:G$7)</f>
        <v>6204</v>
      </c>
      <c r="O1350" cm="1">
        <f t="array" aca="1" ref="O1350" ca="1">MMULT(FOOTBALLEUR[[#This Row],[VIT]:[PHY]],POND_POSTE!G$2:G$7)</f>
        <v>6204</v>
      </c>
      <c r="P1350" cm="1">
        <f t="array" aca="1" ref="P1350" ca="1">MMULT(FOOTBALLEUR[[#This Row],[VIT]:[PHY]],POND_POSTE!H$2:H$7)</f>
        <v>5363</v>
      </c>
      <c r="Q1350">
        <f ca="1">SUM(FOOTBALLEUR[[#This Row],[P_ATT]:[P_DEF]])</f>
        <v>43030</v>
      </c>
    </row>
    <row r="1351" spans="2:17" x14ac:dyDescent="0.25">
      <c r="B1351" t="str">
        <f ca="1">INDEX(PRENOM[#All],MATCH(RANDBETWEEN(1,MAX(PRENOM[PRENOM_ID])),PRENOM!A:A),2)</f>
        <v>YVETTE</v>
      </c>
      <c r="C1351" t="str">
        <f ca="1">INDEX(NOM[#All],MATCH(RANDBETWEEN(1,MAX(NOM[NOM_ID])),NOM!A:A),2)</f>
        <v>LACOSTE</v>
      </c>
      <c r="D1351">
        <f t="shared" ca="1" si="134"/>
        <v>90</v>
      </c>
      <c r="E1351">
        <f t="shared" ca="1" si="134"/>
        <v>91</v>
      </c>
      <c r="F1351">
        <f t="shared" ca="1" si="134"/>
        <v>84</v>
      </c>
      <c r="G1351">
        <f t="shared" ca="1" si="134"/>
        <v>100</v>
      </c>
      <c r="H1351">
        <f t="shared" ca="1" si="134"/>
        <v>89</v>
      </c>
      <c r="I1351">
        <f t="shared" ca="1" si="134"/>
        <v>71</v>
      </c>
      <c r="J1351" cm="1">
        <f t="array" aca="1" ref="J1351" ca="1">MMULT(FOOTBALLEUR[[#This Row],[VIT]:[PHY]],POND_POSTE!B$2:B$7)</f>
        <v>7744</v>
      </c>
      <c r="K1351" cm="1">
        <f t="array" aca="1" ref="K1351" ca="1">MMULT(FOOTBALLEUR[[#This Row],[VIT]:[PHY]],POND_POSTE!C$2:C$7)</f>
        <v>7568</v>
      </c>
      <c r="L1351" cm="1">
        <f t="array" aca="1" ref="L1351" ca="1">MMULT(FOOTBALLEUR[[#This Row],[VIT]:[PHY]],POND_POSTE!D$2:D$7)</f>
        <v>7243</v>
      </c>
      <c r="M1351" cm="1">
        <f t="array" aca="1" ref="M1351" ca="1">MMULT(FOOTBALLEUR[[#This Row],[VIT]:[PHY]],POND_POSTE!E$2:E$7)</f>
        <v>7516</v>
      </c>
      <c r="N1351" cm="1">
        <f t="array" aca="1" ref="N1351" ca="1">MMULT(FOOTBALLEUR[[#This Row],[VIT]:[PHY]],POND_POSTE!G$2:G$7)</f>
        <v>7423</v>
      </c>
      <c r="O1351" cm="1">
        <f t="array" aca="1" ref="O1351" ca="1">MMULT(FOOTBALLEUR[[#This Row],[VIT]:[PHY]],POND_POSTE!G$2:G$7)</f>
        <v>7423</v>
      </c>
      <c r="P1351" cm="1">
        <f t="array" aca="1" ref="P1351" ca="1">MMULT(FOOTBALLEUR[[#This Row],[VIT]:[PHY]],POND_POSTE!H$2:H$7)</f>
        <v>6461</v>
      </c>
      <c r="Q1351">
        <f ca="1">SUM(FOOTBALLEUR[[#This Row],[P_ATT]:[P_DEF]])</f>
        <v>51378</v>
      </c>
    </row>
    <row r="1352" spans="2:17" x14ac:dyDescent="0.25">
      <c r="B1352" t="str">
        <f ca="1">INDEX(PRENOM[#All],MATCH(RANDBETWEEN(1,MAX(PRENOM[PRENOM_ID])),PRENOM!A:A),2)</f>
        <v>ANNICK</v>
      </c>
      <c r="C1352" t="str">
        <f ca="1">INDEX(NOM[#All],MATCH(RANDBETWEEN(1,MAX(NOM[NOM_ID])),NOM!A:A),2)</f>
        <v>CHARTIER</v>
      </c>
      <c r="D1352">
        <f t="shared" ref="D1352:I1361" ca="1" si="135">RANDBETWEEN(45,100)</f>
        <v>77</v>
      </c>
      <c r="E1352">
        <f t="shared" ca="1" si="135"/>
        <v>46</v>
      </c>
      <c r="F1352">
        <f t="shared" ca="1" si="135"/>
        <v>90</v>
      </c>
      <c r="G1352">
        <f t="shared" ca="1" si="135"/>
        <v>86</v>
      </c>
      <c r="H1352">
        <f t="shared" ca="1" si="135"/>
        <v>67</v>
      </c>
      <c r="I1352">
        <f t="shared" ca="1" si="135"/>
        <v>89</v>
      </c>
      <c r="J1352" cm="1">
        <f t="array" aca="1" ref="J1352" ca="1">MMULT(FOOTBALLEUR[[#This Row],[VIT]:[PHY]],POND_POSTE!B$2:B$7)</f>
        <v>6692</v>
      </c>
      <c r="K1352" cm="1">
        <f t="array" aca="1" ref="K1352" ca="1">MMULT(FOOTBALLEUR[[#This Row],[VIT]:[PHY]],POND_POSTE!C$2:C$7)</f>
        <v>6584</v>
      </c>
      <c r="L1352" cm="1">
        <f t="array" aca="1" ref="L1352" ca="1">MMULT(FOOTBALLEUR[[#This Row],[VIT]:[PHY]],POND_POSTE!D$2:D$7)</f>
        <v>6435</v>
      </c>
      <c r="M1352" cm="1">
        <f t="array" aca="1" ref="M1352" ca="1">MMULT(FOOTBALLEUR[[#This Row],[VIT]:[PHY]],POND_POSTE!E$2:E$7)</f>
        <v>6632</v>
      </c>
      <c r="N1352" cm="1">
        <f t="array" aca="1" ref="N1352" ca="1">MMULT(FOOTBALLEUR[[#This Row],[VIT]:[PHY]],POND_POSTE!G$2:G$7)</f>
        <v>6488</v>
      </c>
      <c r="O1352" cm="1">
        <f t="array" aca="1" ref="O1352" ca="1">MMULT(FOOTBALLEUR[[#This Row],[VIT]:[PHY]],POND_POSTE!G$2:G$7)</f>
        <v>6488</v>
      </c>
      <c r="P1352" cm="1">
        <f t="array" aca="1" ref="P1352" ca="1">MMULT(FOOTBALLEUR[[#This Row],[VIT]:[PHY]],POND_POSTE!H$2:H$7)</f>
        <v>5735</v>
      </c>
      <c r="Q1352">
        <f ca="1">SUM(FOOTBALLEUR[[#This Row],[P_ATT]:[P_DEF]])</f>
        <v>45054</v>
      </c>
    </row>
    <row r="1353" spans="2:17" x14ac:dyDescent="0.25">
      <c r="B1353" t="str">
        <f ca="1">INDEX(PRENOM[#All],MATCH(RANDBETWEEN(1,MAX(PRENOM[PRENOM_ID])),PRENOM!A:A),2)</f>
        <v>HENRY</v>
      </c>
      <c r="C1353" t="str">
        <f ca="1">INDEX(NOM[#All],MATCH(RANDBETWEEN(1,MAX(NOM[NOM_ID])),NOM!A:A),2)</f>
        <v>MOUTON</v>
      </c>
      <c r="D1353">
        <f t="shared" ca="1" si="135"/>
        <v>91</v>
      </c>
      <c r="E1353">
        <f t="shared" ca="1" si="135"/>
        <v>61</v>
      </c>
      <c r="F1353">
        <f t="shared" ca="1" si="135"/>
        <v>87</v>
      </c>
      <c r="G1353">
        <f t="shared" ca="1" si="135"/>
        <v>70</v>
      </c>
      <c r="H1353">
        <f t="shared" ca="1" si="135"/>
        <v>69</v>
      </c>
      <c r="I1353">
        <f t="shared" ca="1" si="135"/>
        <v>81</v>
      </c>
      <c r="J1353" cm="1">
        <f t="array" aca="1" ref="J1353" ca="1">MMULT(FOOTBALLEUR[[#This Row],[VIT]:[PHY]],POND_POSTE!B$2:B$7)</f>
        <v>6774</v>
      </c>
      <c r="K1353" cm="1">
        <f t="array" aca="1" ref="K1353" ca="1">MMULT(FOOTBALLEUR[[#This Row],[VIT]:[PHY]],POND_POSTE!C$2:C$7)</f>
        <v>6706</v>
      </c>
      <c r="L1353" cm="1">
        <f t="array" aca="1" ref="L1353" ca="1">MMULT(FOOTBALLEUR[[#This Row],[VIT]:[PHY]],POND_POSTE!D$2:D$7)</f>
        <v>6399</v>
      </c>
      <c r="M1353" cm="1">
        <f t="array" aca="1" ref="M1353" ca="1">MMULT(FOOTBALLEUR[[#This Row],[VIT]:[PHY]],POND_POSTE!E$2:E$7)</f>
        <v>6586</v>
      </c>
      <c r="N1353" cm="1">
        <f t="array" aca="1" ref="N1353" ca="1">MMULT(FOOTBALLEUR[[#This Row],[VIT]:[PHY]],POND_POSTE!G$2:G$7)</f>
        <v>6527</v>
      </c>
      <c r="O1353" cm="1">
        <f t="array" aca="1" ref="O1353" ca="1">MMULT(FOOTBALLEUR[[#This Row],[VIT]:[PHY]],POND_POSTE!G$2:G$7)</f>
        <v>6527</v>
      </c>
      <c r="P1353" cm="1">
        <f t="array" aca="1" ref="P1353" ca="1">MMULT(FOOTBALLEUR[[#This Row],[VIT]:[PHY]],POND_POSTE!H$2:H$7)</f>
        <v>5779</v>
      </c>
      <c r="Q1353">
        <f ca="1">SUM(FOOTBALLEUR[[#This Row],[P_ATT]:[P_DEF]])</f>
        <v>45298</v>
      </c>
    </row>
    <row r="1354" spans="2:17" x14ac:dyDescent="0.25">
      <c r="B1354" t="str">
        <f ca="1">INDEX(PRENOM[#All],MATCH(RANDBETWEEN(1,MAX(PRENOM[PRENOM_ID])),PRENOM!A:A),2)</f>
        <v>DANIEL</v>
      </c>
      <c r="C1354" t="str">
        <f ca="1">INDEX(NOM[#All],MATCH(RANDBETWEEN(1,MAX(NOM[NOM_ID])),NOM!A:A),2)</f>
        <v>SALAUN</v>
      </c>
      <c r="D1354">
        <f t="shared" ca="1" si="135"/>
        <v>100</v>
      </c>
      <c r="E1354">
        <f t="shared" ca="1" si="135"/>
        <v>76</v>
      </c>
      <c r="F1354">
        <f t="shared" ca="1" si="135"/>
        <v>64</v>
      </c>
      <c r="G1354">
        <f t="shared" ca="1" si="135"/>
        <v>90</v>
      </c>
      <c r="H1354">
        <f t="shared" ca="1" si="135"/>
        <v>53</v>
      </c>
      <c r="I1354">
        <f t="shared" ca="1" si="135"/>
        <v>61</v>
      </c>
      <c r="J1354" cm="1">
        <f t="array" aca="1" ref="J1354" ca="1">MMULT(FOOTBALLEUR[[#This Row],[VIT]:[PHY]],POND_POSTE!B$2:B$7)</f>
        <v>6864</v>
      </c>
      <c r="K1354" cm="1">
        <f t="array" aca="1" ref="K1354" ca="1">MMULT(FOOTBALLEUR[[#This Row],[VIT]:[PHY]],POND_POSTE!C$2:C$7)</f>
        <v>6738</v>
      </c>
      <c r="L1354" cm="1">
        <f t="array" aca="1" ref="L1354" ca="1">MMULT(FOOTBALLEUR[[#This Row],[VIT]:[PHY]],POND_POSTE!D$2:D$7)</f>
        <v>6195</v>
      </c>
      <c r="M1354" cm="1">
        <f t="array" aca="1" ref="M1354" ca="1">MMULT(FOOTBALLEUR[[#This Row],[VIT]:[PHY]],POND_POSTE!E$2:E$7)</f>
        <v>6286</v>
      </c>
      <c r="N1354" cm="1">
        <f t="array" aca="1" ref="N1354" ca="1">MMULT(FOOTBALLEUR[[#This Row],[VIT]:[PHY]],POND_POSTE!G$2:G$7)</f>
        <v>6267</v>
      </c>
      <c r="O1354" cm="1">
        <f t="array" aca="1" ref="O1354" ca="1">MMULT(FOOTBALLEUR[[#This Row],[VIT]:[PHY]],POND_POSTE!G$2:G$7)</f>
        <v>6267</v>
      </c>
      <c r="P1354" cm="1">
        <f t="array" aca="1" ref="P1354" ca="1">MMULT(FOOTBALLEUR[[#This Row],[VIT]:[PHY]],POND_POSTE!H$2:H$7)</f>
        <v>5271</v>
      </c>
      <c r="Q1354">
        <f ca="1">SUM(FOOTBALLEUR[[#This Row],[P_ATT]:[P_DEF]])</f>
        <v>43888</v>
      </c>
    </row>
    <row r="1355" spans="2:17" x14ac:dyDescent="0.25">
      <c r="B1355" t="str">
        <f ca="1">INDEX(PRENOM[#All],MATCH(RANDBETWEEN(1,MAX(PRENOM[PRENOM_ID])),PRENOM!A:A),2)</f>
        <v>CAROLINE</v>
      </c>
      <c r="C1355" t="str">
        <f ca="1">INDEX(NOM[#All],MATCH(RANDBETWEEN(1,MAX(NOM[NOM_ID])),NOM!A:A),2)</f>
        <v>JOLY</v>
      </c>
      <c r="D1355">
        <f t="shared" ca="1" si="135"/>
        <v>64</v>
      </c>
      <c r="E1355">
        <f t="shared" ca="1" si="135"/>
        <v>67</v>
      </c>
      <c r="F1355">
        <f t="shared" ca="1" si="135"/>
        <v>56</v>
      </c>
      <c r="G1355">
        <f t="shared" ca="1" si="135"/>
        <v>46</v>
      </c>
      <c r="H1355">
        <f t="shared" ca="1" si="135"/>
        <v>71</v>
      </c>
      <c r="I1355">
        <f t="shared" ca="1" si="135"/>
        <v>86</v>
      </c>
      <c r="J1355" cm="1">
        <f t="array" aca="1" ref="J1355" ca="1">MMULT(FOOTBALLEUR[[#This Row],[VIT]:[PHY]],POND_POSTE!B$2:B$7)</f>
        <v>5615</v>
      </c>
      <c r="K1355" cm="1">
        <f t="array" aca="1" ref="K1355" ca="1">MMULT(FOOTBALLEUR[[#This Row],[VIT]:[PHY]],POND_POSTE!C$2:C$7)</f>
        <v>5457</v>
      </c>
      <c r="L1355" cm="1">
        <f t="array" aca="1" ref="L1355" ca="1">MMULT(FOOTBALLEUR[[#This Row],[VIT]:[PHY]],POND_POSTE!D$2:D$7)</f>
        <v>5308</v>
      </c>
      <c r="M1355" cm="1">
        <f t="array" aca="1" ref="M1355" ca="1">MMULT(FOOTBALLEUR[[#This Row],[VIT]:[PHY]],POND_POSTE!E$2:E$7)</f>
        <v>5559</v>
      </c>
      <c r="N1355" cm="1">
        <f t="array" aca="1" ref="N1355" ca="1">MMULT(FOOTBALLEUR[[#This Row],[VIT]:[PHY]],POND_POSTE!G$2:G$7)</f>
        <v>5562</v>
      </c>
      <c r="O1355" cm="1">
        <f t="array" aca="1" ref="O1355" ca="1">MMULT(FOOTBALLEUR[[#This Row],[VIT]:[PHY]],POND_POSTE!G$2:G$7)</f>
        <v>5562</v>
      </c>
      <c r="P1355" cm="1">
        <f t="array" aca="1" ref="P1355" ca="1">MMULT(FOOTBALLEUR[[#This Row],[VIT]:[PHY]],POND_POSTE!H$2:H$7)</f>
        <v>5054</v>
      </c>
      <c r="Q1355">
        <f ca="1">SUM(FOOTBALLEUR[[#This Row],[P_ATT]:[P_DEF]])</f>
        <v>38117</v>
      </c>
    </row>
    <row r="1356" spans="2:17" x14ac:dyDescent="0.25">
      <c r="B1356" t="str">
        <f ca="1">INDEX(PRENOM[#All],MATCH(RANDBETWEEN(1,MAX(PRENOM[PRENOM_ID])),PRENOM!A:A),2)</f>
        <v>IRÈNE</v>
      </c>
      <c r="C1356" t="str">
        <f ca="1">INDEX(NOM[#All],MATCH(RANDBETWEEN(1,MAX(NOM[NOM_ID])),NOM!A:A),2)</f>
        <v>PICHON</v>
      </c>
      <c r="D1356">
        <f t="shared" ca="1" si="135"/>
        <v>55</v>
      </c>
      <c r="E1356">
        <f t="shared" ca="1" si="135"/>
        <v>76</v>
      </c>
      <c r="F1356">
        <f t="shared" ca="1" si="135"/>
        <v>90</v>
      </c>
      <c r="G1356">
        <f t="shared" ca="1" si="135"/>
        <v>78</v>
      </c>
      <c r="H1356">
        <f t="shared" ca="1" si="135"/>
        <v>60</v>
      </c>
      <c r="I1356">
        <f t="shared" ca="1" si="135"/>
        <v>67</v>
      </c>
      <c r="J1356" cm="1">
        <f t="array" aca="1" ref="J1356" ca="1">MMULT(FOOTBALLEUR[[#This Row],[VIT]:[PHY]],POND_POSTE!B$2:B$7)</f>
        <v>6327</v>
      </c>
      <c r="K1356" cm="1">
        <f t="array" aca="1" ref="K1356" ca="1">MMULT(FOOTBALLEUR[[#This Row],[VIT]:[PHY]],POND_POSTE!C$2:C$7)</f>
        <v>6175</v>
      </c>
      <c r="L1356" cm="1">
        <f t="array" aca="1" ref="L1356" ca="1">MMULT(FOOTBALLEUR[[#This Row],[VIT]:[PHY]],POND_POSTE!D$2:D$7)</f>
        <v>6077</v>
      </c>
      <c r="M1356" cm="1">
        <f t="array" aca="1" ref="M1356" ca="1">MMULT(FOOTBALLEUR[[#This Row],[VIT]:[PHY]],POND_POSTE!E$2:E$7)</f>
        <v>6165</v>
      </c>
      <c r="N1356" cm="1">
        <f t="array" aca="1" ref="N1356" ca="1">MMULT(FOOTBALLEUR[[#This Row],[VIT]:[PHY]],POND_POSTE!G$2:G$7)</f>
        <v>5964</v>
      </c>
      <c r="O1356" cm="1">
        <f t="array" aca="1" ref="O1356" ca="1">MMULT(FOOTBALLEUR[[#This Row],[VIT]:[PHY]],POND_POSTE!G$2:G$7)</f>
        <v>5964</v>
      </c>
      <c r="P1356" cm="1">
        <f t="array" aca="1" ref="P1356" ca="1">MMULT(FOOTBALLEUR[[#This Row],[VIT]:[PHY]],POND_POSTE!H$2:H$7)</f>
        <v>5177</v>
      </c>
      <c r="Q1356">
        <f ca="1">SUM(FOOTBALLEUR[[#This Row],[P_ATT]:[P_DEF]])</f>
        <v>41849</v>
      </c>
    </row>
    <row r="1357" spans="2:17" x14ac:dyDescent="0.25">
      <c r="B1357" t="str">
        <f ca="1">INDEX(PRENOM[#All],MATCH(RANDBETWEEN(1,MAX(PRENOM[PRENOM_ID])),PRENOM!A:A),2)</f>
        <v>YVONNE</v>
      </c>
      <c r="C1357" t="str">
        <f ca="1">INDEX(NOM[#All],MATCH(RANDBETWEEN(1,MAX(NOM[NOM_ID])),NOM!A:A),2)</f>
        <v>VINCENT</v>
      </c>
      <c r="D1357">
        <f t="shared" ca="1" si="135"/>
        <v>55</v>
      </c>
      <c r="E1357">
        <f t="shared" ca="1" si="135"/>
        <v>60</v>
      </c>
      <c r="F1357">
        <f t="shared" ca="1" si="135"/>
        <v>80</v>
      </c>
      <c r="G1357">
        <f t="shared" ca="1" si="135"/>
        <v>85</v>
      </c>
      <c r="H1357">
        <f t="shared" ca="1" si="135"/>
        <v>59</v>
      </c>
      <c r="I1357">
        <f t="shared" ca="1" si="135"/>
        <v>56</v>
      </c>
      <c r="J1357" cm="1">
        <f t="array" aca="1" ref="J1357" ca="1">MMULT(FOOTBALLEUR[[#This Row],[VIT]:[PHY]],POND_POSTE!B$2:B$7)</f>
        <v>5855</v>
      </c>
      <c r="K1357" cm="1">
        <f t="array" aca="1" ref="K1357" ca="1">MMULT(FOOTBALLEUR[[#This Row],[VIT]:[PHY]],POND_POSTE!C$2:C$7)</f>
        <v>5723</v>
      </c>
      <c r="L1357" cm="1">
        <f t="array" aca="1" ref="L1357" ca="1">MMULT(FOOTBALLEUR[[#This Row],[VIT]:[PHY]],POND_POSTE!D$2:D$7)</f>
        <v>5612</v>
      </c>
      <c r="M1357" cm="1">
        <f t="array" aca="1" ref="M1357" ca="1">MMULT(FOOTBALLEUR[[#This Row],[VIT]:[PHY]],POND_POSTE!E$2:E$7)</f>
        <v>5745</v>
      </c>
      <c r="N1357" cm="1">
        <f t="array" aca="1" ref="N1357" ca="1">MMULT(FOOTBALLEUR[[#This Row],[VIT]:[PHY]],POND_POSTE!G$2:G$7)</f>
        <v>5559</v>
      </c>
      <c r="O1357" cm="1">
        <f t="array" aca="1" ref="O1357" ca="1">MMULT(FOOTBALLEUR[[#This Row],[VIT]:[PHY]],POND_POSTE!G$2:G$7)</f>
        <v>5559</v>
      </c>
      <c r="P1357" cm="1">
        <f t="array" aca="1" ref="P1357" ca="1">MMULT(FOOTBALLEUR[[#This Row],[VIT]:[PHY]],POND_POSTE!H$2:H$7)</f>
        <v>4800</v>
      </c>
      <c r="Q1357">
        <f ca="1">SUM(FOOTBALLEUR[[#This Row],[P_ATT]:[P_DEF]])</f>
        <v>38853</v>
      </c>
    </row>
    <row r="1358" spans="2:17" x14ac:dyDescent="0.25">
      <c r="B1358" t="str">
        <f ca="1">INDEX(PRENOM[#All],MATCH(RANDBETWEEN(1,MAX(PRENOM[PRENOM_ID])),PRENOM!A:A),2)</f>
        <v>ODETTE</v>
      </c>
      <c r="C1358" t="str">
        <f ca="1">INDEX(NOM[#All],MATCH(RANDBETWEEN(1,MAX(NOM[NOM_ID])),NOM!A:A),2)</f>
        <v>PASCAL</v>
      </c>
      <c r="D1358">
        <f t="shared" ca="1" si="135"/>
        <v>61</v>
      </c>
      <c r="E1358">
        <f t="shared" ca="1" si="135"/>
        <v>74</v>
      </c>
      <c r="F1358">
        <f t="shared" ca="1" si="135"/>
        <v>66</v>
      </c>
      <c r="G1358">
        <f t="shared" ca="1" si="135"/>
        <v>81</v>
      </c>
      <c r="H1358">
        <f t="shared" ca="1" si="135"/>
        <v>82</v>
      </c>
      <c r="I1358">
        <f t="shared" ca="1" si="135"/>
        <v>71</v>
      </c>
      <c r="J1358" cm="1">
        <f t="array" aca="1" ref="J1358" ca="1">MMULT(FOOTBALLEUR[[#This Row],[VIT]:[PHY]],POND_POSTE!B$2:B$7)</f>
        <v>6287</v>
      </c>
      <c r="K1358" cm="1">
        <f t="array" aca="1" ref="K1358" ca="1">MMULT(FOOTBALLEUR[[#This Row],[VIT]:[PHY]],POND_POSTE!C$2:C$7)</f>
        <v>6089</v>
      </c>
      <c r="L1358" cm="1">
        <f t="array" aca="1" ref="L1358" ca="1">MMULT(FOOTBALLEUR[[#This Row],[VIT]:[PHY]],POND_POSTE!D$2:D$7)</f>
        <v>5973</v>
      </c>
      <c r="M1358" cm="1">
        <f t="array" aca="1" ref="M1358" ca="1">MMULT(FOOTBALLEUR[[#This Row],[VIT]:[PHY]],POND_POSTE!E$2:E$7)</f>
        <v>6267</v>
      </c>
      <c r="N1358" cm="1">
        <f t="array" aca="1" ref="N1358" ca="1">MMULT(FOOTBALLEUR[[#This Row],[VIT]:[PHY]],POND_POSTE!G$2:G$7)</f>
        <v>6172</v>
      </c>
      <c r="O1358" cm="1">
        <f t="array" aca="1" ref="O1358" ca="1">MMULT(FOOTBALLEUR[[#This Row],[VIT]:[PHY]],POND_POSTE!G$2:G$7)</f>
        <v>6172</v>
      </c>
      <c r="P1358" cm="1">
        <f t="array" aca="1" ref="P1358" ca="1">MMULT(FOOTBALLEUR[[#This Row],[VIT]:[PHY]],POND_POSTE!H$2:H$7)</f>
        <v>5469</v>
      </c>
      <c r="Q1358">
        <f ca="1">SUM(FOOTBALLEUR[[#This Row],[P_ATT]:[P_DEF]])</f>
        <v>42429</v>
      </c>
    </row>
    <row r="1359" spans="2:17" x14ac:dyDescent="0.25">
      <c r="B1359" t="str">
        <f ca="1">INDEX(PRENOM[#All],MATCH(RANDBETWEEN(1,MAX(PRENOM[PRENOM_ID])),PRENOM!A:A),2)</f>
        <v>JUSTINE</v>
      </c>
      <c r="C1359" t="str">
        <f ca="1">INDEX(NOM[#All],MATCH(RANDBETWEEN(1,MAX(NOM[NOM_ID])),NOM!A:A),2)</f>
        <v>MARTINEAU</v>
      </c>
      <c r="D1359">
        <f t="shared" ca="1" si="135"/>
        <v>60</v>
      </c>
      <c r="E1359">
        <f t="shared" ca="1" si="135"/>
        <v>45</v>
      </c>
      <c r="F1359">
        <f t="shared" ca="1" si="135"/>
        <v>60</v>
      </c>
      <c r="G1359">
        <f t="shared" ca="1" si="135"/>
        <v>70</v>
      </c>
      <c r="H1359">
        <f t="shared" ca="1" si="135"/>
        <v>62</v>
      </c>
      <c r="I1359">
        <f t="shared" ca="1" si="135"/>
        <v>49</v>
      </c>
      <c r="J1359" cm="1">
        <f t="array" aca="1" ref="J1359" ca="1">MMULT(FOOTBALLEUR[[#This Row],[VIT]:[PHY]],POND_POSTE!B$2:B$7)</f>
        <v>5035</v>
      </c>
      <c r="K1359" cm="1">
        <f t="array" aca="1" ref="K1359" ca="1">MMULT(FOOTBALLEUR[[#This Row],[VIT]:[PHY]],POND_POSTE!C$2:C$7)</f>
        <v>4947</v>
      </c>
      <c r="L1359" cm="1">
        <f t="array" aca="1" ref="L1359" ca="1">MMULT(FOOTBALLEUR[[#This Row],[VIT]:[PHY]],POND_POSTE!D$2:D$7)</f>
        <v>4781</v>
      </c>
      <c r="M1359" cm="1">
        <f t="array" aca="1" ref="M1359" ca="1">MMULT(FOOTBALLEUR[[#This Row],[VIT]:[PHY]],POND_POSTE!E$2:E$7)</f>
        <v>5005</v>
      </c>
      <c r="N1359" cm="1">
        <f t="array" aca="1" ref="N1359" ca="1">MMULT(FOOTBALLEUR[[#This Row],[VIT]:[PHY]],POND_POSTE!G$2:G$7)</f>
        <v>4927</v>
      </c>
      <c r="O1359" cm="1">
        <f t="array" aca="1" ref="O1359" ca="1">MMULT(FOOTBALLEUR[[#This Row],[VIT]:[PHY]],POND_POSTE!G$2:G$7)</f>
        <v>4927</v>
      </c>
      <c r="P1359" cm="1">
        <f t="array" aca="1" ref="P1359" ca="1">MMULT(FOOTBALLEUR[[#This Row],[VIT]:[PHY]],POND_POSTE!H$2:H$7)</f>
        <v>4335</v>
      </c>
      <c r="Q1359">
        <f ca="1">SUM(FOOTBALLEUR[[#This Row],[P_ATT]:[P_DEF]])</f>
        <v>33957</v>
      </c>
    </row>
    <row r="1360" spans="2:17" x14ac:dyDescent="0.25">
      <c r="B1360" t="str">
        <f ca="1">INDEX(PRENOM[#All],MATCH(RANDBETWEEN(1,MAX(PRENOM[PRENOM_ID])),PRENOM!A:A),2)</f>
        <v>BEATRICE</v>
      </c>
      <c r="C1360" t="str">
        <f ca="1">INDEX(NOM[#All],MATCH(RANDBETWEEN(1,MAX(NOM[NOM_ID])),NOM!A:A),2)</f>
        <v>PONS</v>
      </c>
      <c r="D1360">
        <f t="shared" ca="1" si="135"/>
        <v>54</v>
      </c>
      <c r="E1360">
        <f t="shared" ca="1" si="135"/>
        <v>61</v>
      </c>
      <c r="F1360">
        <f t="shared" ca="1" si="135"/>
        <v>75</v>
      </c>
      <c r="G1360">
        <f t="shared" ca="1" si="135"/>
        <v>53</v>
      </c>
      <c r="H1360">
        <f t="shared" ca="1" si="135"/>
        <v>63</v>
      </c>
      <c r="I1360">
        <f t="shared" ca="1" si="135"/>
        <v>48</v>
      </c>
      <c r="J1360" cm="1">
        <f t="array" aca="1" ref="J1360" ca="1">MMULT(FOOTBALLEUR[[#This Row],[VIT]:[PHY]],POND_POSTE!B$2:B$7)</f>
        <v>5109</v>
      </c>
      <c r="K1360" cm="1">
        <f t="array" aca="1" ref="K1360" ca="1">MMULT(FOOTBALLEUR[[#This Row],[VIT]:[PHY]],POND_POSTE!C$2:C$7)</f>
        <v>5043</v>
      </c>
      <c r="L1360" cm="1">
        <f t="array" aca="1" ref="L1360" ca="1">MMULT(FOOTBALLEUR[[#This Row],[VIT]:[PHY]],POND_POSTE!D$2:D$7)</f>
        <v>4924</v>
      </c>
      <c r="M1360" cm="1">
        <f t="array" aca="1" ref="M1360" ca="1">MMULT(FOOTBALLEUR[[#This Row],[VIT]:[PHY]],POND_POSTE!E$2:E$7)</f>
        <v>5093</v>
      </c>
      <c r="N1360" cm="1">
        <f t="array" aca="1" ref="N1360" ca="1">MMULT(FOOTBALLEUR[[#This Row],[VIT]:[PHY]],POND_POSTE!G$2:G$7)</f>
        <v>4987</v>
      </c>
      <c r="O1360" cm="1">
        <f t="array" aca="1" ref="O1360" ca="1">MMULT(FOOTBALLEUR[[#This Row],[VIT]:[PHY]],POND_POSTE!G$2:G$7)</f>
        <v>4987</v>
      </c>
      <c r="P1360" cm="1">
        <f t="array" aca="1" ref="P1360" ca="1">MMULT(FOOTBALLEUR[[#This Row],[VIT]:[PHY]],POND_POSTE!H$2:H$7)</f>
        <v>4440</v>
      </c>
      <c r="Q1360">
        <f ca="1">SUM(FOOTBALLEUR[[#This Row],[P_ATT]:[P_DEF]])</f>
        <v>34583</v>
      </c>
    </row>
    <row r="1361" spans="2:17" x14ac:dyDescent="0.25">
      <c r="B1361" t="str">
        <f ca="1">INDEX(PRENOM[#All],MATCH(RANDBETWEEN(1,MAX(PRENOM[PRENOM_ID])),PRENOM!A:A),2)</f>
        <v>MANUEL</v>
      </c>
      <c r="C1361" t="str">
        <f ca="1">INDEX(NOM[#All],MATCH(RANDBETWEEN(1,MAX(NOM[NOM_ID])),NOM!A:A),2)</f>
        <v>HERNANDEZ</v>
      </c>
      <c r="D1361">
        <f t="shared" ca="1" si="135"/>
        <v>51</v>
      </c>
      <c r="E1361">
        <f t="shared" ca="1" si="135"/>
        <v>46</v>
      </c>
      <c r="F1361">
        <f t="shared" ca="1" si="135"/>
        <v>45</v>
      </c>
      <c r="G1361">
        <f t="shared" ca="1" si="135"/>
        <v>79</v>
      </c>
      <c r="H1361">
        <f t="shared" ca="1" si="135"/>
        <v>50</v>
      </c>
      <c r="I1361">
        <f t="shared" ca="1" si="135"/>
        <v>59</v>
      </c>
      <c r="J1361" cm="1">
        <f t="array" aca="1" ref="J1361" ca="1">MMULT(FOOTBALLEUR[[#This Row],[VIT]:[PHY]],POND_POSTE!B$2:B$7)</f>
        <v>4933</v>
      </c>
      <c r="K1361" cm="1">
        <f t="array" aca="1" ref="K1361" ca="1">MMULT(FOOTBALLEUR[[#This Row],[VIT]:[PHY]],POND_POSTE!C$2:C$7)</f>
        <v>4757</v>
      </c>
      <c r="L1361" cm="1">
        <f t="array" aca="1" ref="L1361" ca="1">MMULT(FOOTBALLEUR[[#This Row],[VIT]:[PHY]],POND_POSTE!D$2:D$7)</f>
        <v>4615</v>
      </c>
      <c r="M1361" cm="1">
        <f t="array" aca="1" ref="M1361" ca="1">MMULT(FOOTBALLEUR[[#This Row],[VIT]:[PHY]],POND_POSTE!E$2:E$7)</f>
        <v>4783</v>
      </c>
      <c r="N1361" cm="1">
        <f t="array" aca="1" ref="N1361" ca="1">MMULT(FOOTBALLEUR[[#This Row],[VIT]:[PHY]],POND_POSTE!G$2:G$7)</f>
        <v>4693</v>
      </c>
      <c r="O1361" cm="1">
        <f t="array" aca="1" ref="O1361" ca="1">MMULT(FOOTBALLEUR[[#This Row],[VIT]:[PHY]],POND_POSTE!G$2:G$7)</f>
        <v>4693</v>
      </c>
      <c r="P1361" cm="1">
        <f t="array" aca="1" ref="P1361" ca="1">MMULT(FOOTBALLEUR[[#This Row],[VIT]:[PHY]],POND_POSTE!H$2:H$7)</f>
        <v>4037</v>
      </c>
      <c r="Q1361">
        <f ca="1">SUM(FOOTBALLEUR[[#This Row],[P_ATT]:[P_DEF]])</f>
        <v>32511</v>
      </c>
    </row>
    <row r="1362" spans="2:17" x14ac:dyDescent="0.25">
      <c r="B1362" t="str">
        <f ca="1">INDEX(PRENOM[#All],MATCH(RANDBETWEEN(1,MAX(PRENOM[PRENOM_ID])),PRENOM!A:A),2)</f>
        <v>FELIX</v>
      </c>
      <c r="C1362" t="str">
        <f ca="1">INDEX(NOM[#All],MATCH(RANDBETWEEN(1,MAX(NOM[NOM_ID])),NOM!A:A),2)</f>
        <v>MARTY</v>
      </c>
      <c r="D1362">
        <f t="shared" ref="D1362:I1371" ca="1" si="136">RANDBETWEEN(45,100)</f>
        <v>93</v>
      </c>
      <c r="E1362">
        <f t="shared" ca="1" si="136"/>
        <v>57</v>
      </c>
      <c r="F1362">
        <f t="shared" ca="1" si="136"/>
        <v>55</v>
      </c>
      <c r="G1362">
        <f t="shared" ca="1" si="136"/>
        <v>79</v>
      </c>
      <c r="H1362">
        <f t="shared" ca="1" si="136"/>
        <v>69</v>
      </c>
      <c r="I1362">
        <f t="shared" ca="1" si="136"/>
        <v>59</v>
      </c>
      <c r="J1362" cm="1">
        <f t="array" aca="1" ref="J1362" ca="1">MMULT(FOOTBALLEUR[[#This Row],[VIT]:[PHY]],POND_POSTE!B$2:B$7)</f>
        <v>6122</v>
      </c>
      <c r="K1362" cm="1">
        <f t="array" aca="1" ref="K1362" ca="1">MMULT(FOOTBALLEUR[[#This Row],[VIT]:[PHY]],POND_POSTE!C$2:C$7)</f>
        <v>6028</v>
      </c>
      <c r="L1362" cm="1">
        <f t="array" aca="1" ref="L1362" ca="1">MMULT(FOOTBALLEUR[[#This Row],[VIT]:[PHY]],POND_POSTE!D$2:D$7)</f>
        <v>5605</v>
      </c>
      <c r="M1362" cm="1">
        <f t="array" aca="1" ref="M1362" ca="1">MMULT(FOOTBALLEUR[[#This Row],[VIT]:[PHY]],POND_POSTE!E$2:E$7)</f>
        <v>5864</v>
      </c>
      <c r="N1362" cm="1">
        <f t="array" aca="1" ref="N1362" ca="1">MMULT(FOOTBALLEUR[[#This Row],[VIT]:[PHY]],POND_POSTE!G$2:G$7)</f>
        <v>5889</v>
      </c>
      <c r="O1362" cm="1">
        <f t="array" aca="1" ref="O1362" ca="1">MMULT(FOOTBALLEUR[[#This Row],[VIT]:[PHY]],POND_POSTE!G$2:G$7)</f>
        <v>5889</v>
      </c>
      <c r="P1362" cm="1">
        <f t="array" aca="1" ref="P1362" ca="1">MMULT(FOOTBALLEUR[[#This Row],[VIT]:[PHY]],POND_POSTE!H$2:H$7)</f>
        <v>5129</v>
      </c>
      <c r="Q1362">
        <f ca="1">SUM(FOOTBALLEUR[[#This Row],[P_ATT]:[P_DEF]])</f>
        <v>40526</v>
      </c>
    </row>
    <row r="1363" spans="2:17" x14ac:dyDescent="0.25">
      <c r="B1363" t="str">
        <f ca="1">INDEX(PRENOM[#All],MATCH(RANDBETWEEN(1,MAX(PRENOM[PRENOM_ID])),PRENOM!A:A),2)</f>
        <v>MARIE</v>
      </c>
      <c r="C1363" t="str">
        <f ca="1">INDEX(NOM[#All],MATCH(RANDBETWEEN(1,MAX(NOM[NOM_ID])),NOM!A:A),2)</f>
        <v>BUISSON</v>
      </c>
      <c r="D1363">
        <f t="shared" ca="1" si="136"/>
        <v>88</v>
      </c>
      <c r="E1363">
        <f t="shared" ca="1" si="136"/>
        <v>52</v>
      </c>
      <c r="F1363">
        <f t="shared" ca="1" si="136"/>
        <v>64</v>
      </c>
      <c r="G1363">
        <f t="shared" ca="1" si="136"/>
        <v>100</v>
      </c>
      <c r="H1363">
        <f t="shared" ca="1" si="136"/>
        <v>72</v>
      </c>
      <c r="I1363">
        <f t="shared" ca="1" si="136"/>
        <v>72</v>
      </c>
      <c r="J1363" cm="1">
        <f t="array" aca="1" ref="J1363" ca="1">MMULT(FOOTBALLEUR[[#This Row],[VIT]:[PHY]],POND_POSTE!B$2:B$7)</f>
        <v>6656</v>
      </c>
      <c r="K1363" cm="1">
        <f t="array" aca="1" ref="K1363" ca="1">MMULT(FOOTBALLEUR[[#This Row],[VIT]:[PHY]],POND_POSTE!C$2:C$7)</f>
        <v>6512</v>
      </c>
      <c r="L1363" cm="1">
        <f t="array" aca="1" ref="L1363" ca="1">MMULT(FOOTBALLEUR[[#This Row],[VIT]:[PHY]],POND_POSTE!D$2:D$7)</f>
        <v>6192</v>
      </c>
      <c r="M1363" cm="1">
        <f t="array" aca="1" ref="M1363" ca="1">MMULT(FOOTBALLEUR[[#This Row],[VIT]:[PHY]],POND_POSTE!E$2:E$7)</f>
        <v>6464</v>
      </c>
      <c r="N1363" cm="1">
        <f t="array" aca="1" ref="N1363" ca="1">MMULT(FOOTBALLEUR[[#This Row],[VIT]:[PHY]],POND_POSTE!G$2:G$7)</f>
        <v>6408</v>
      </c>
      <c r="O1363" cm="1">
        <f t="array" aca="1" ref="O1363" ca="1">MMULT(FOOTBALLEUR[[#This Row],[VIT]:[PHY]],POND_POSTE!G$2:G$7)</f>
        <v>6408</v>
      </c>
      <c r="P1363" cm="1">
        <f t="array" aca="1" ref="P1363" ca="1">MMULT(FOOTBALLEUR[[#This Row],[VIT]:[PHY]],POND_POSTE!H$2:H$7)</f>
        <v>5560</v>
      </c>
      <c r="Q1363">
        <f ca="1">SUM(FOOTBALLEUR[[#This Row],[P_ATT]:[P_DEF]])</f>
        <v>44200</v>
      </c>
    </row>
    <row r="1364" spans="2:17" x14ac:dyDescent="0.25">
      <c r="B1364" t="str">
        <f ca="1">INDEX(PRENOM[#All],MATCH(RANDBETWEEN(1,MAX(PRENOM[PRENOM_ID])),PRENOM!A:A),2)</f>
        <v>JOELLE</v>
      </c>
      <c r="C1364" t="str">
        <f ca="1">INDEX(NOM[#All],MATCH(RANDBETWEEN(1,MAX(NOM[NOM_ID])),NOM!A:A),2)</f>
        <v>JUNG</v>
      </c>
      <c r="D1364">
        <f t="shared" ca="1" si="136"/>
        <v>95</v>
      </c>
      <c r="E1364">
        <f t="shared" ca="1" si="136"/>
        <v>79</v>
      </c>
      <c r="F1364">
        <f t="shared" ca="1" si="136"/>
        <v>96</v>
      </c>
      <c r="G1364">
        <f t="shared" ca="1" si="136"/>
        <v>61</v>
      </c>
      <c r="H1364">
        <f t="shared" ca="1" si="136"/>
        <v>58</v>
      </c>
      <c r="I1364">
        <f t="shared" ca="1" si="136"/>
        <v>47</v>
      </c>
      <c r="J1364" cm="1">
        <f t="array" aca="1" ref="J1364" ca="1">MMULT(FOOTBALLEUR[[#This Row],[VIT]:[PHY]],POND_POSTE!B$2:B$7)</f>
        <v>6569</v>
      </c>
      <c r="K1364" cm="1">
        <f t="array" aca="1" ref="K1364" ca="1">MMULT(FOOTBALLEUR[[#This Row],[VIT]:[PHY]],POND_POSTE!C$2:C$7)</f>
        <v>6577</v>
      </c>
      <c r="L1364" cm="1">
        <f t="array" aca="1" ref="L1364" ca="1">MMULT(FOOTBALLEUR[[#This Row],[VIT]:[PHY]],POND_POSTE!D$2:D$7)</f>
        <v>6119</v>
      </c>
      <c r="M1364" cm="1">
        <f t="array" aca="1" ref="M1364" ca="1">MMULT(FOOTBALLEUR[[#This Row],[VIT]:[PHY]],POND_POSTE!E$2:E$7)</f>
        <v>6175</v>
      </c>
      <c r="N1364" cm="1">
        <f t="array" aca="1" ref="N1364" ca="1">MMULT(FOOTBALLEUR[[#This Row],[VIT]:[PHY]],POND_POSTE!G$2:G$7)</f>
        <v>6108</v>
      </c>
      <c r="O1364" cm="1">
        <f t="array" aca="1" ref="O1364" ca="1">MMULT(FOOTBALLEUR[[#This Row],[VIT]:[PHY]],POND_POSTE!G$2:G$7)</f>
        <v>6108</v>
      </c>
      <c r="P1364" cm="1">
        <f t="array" aca="1" ref="P1364" ca="1">MMULT(FOOTBALLEUR[[#This Row],[VIT]:[PHY]],POND_POSTE!H$2:H$7)</f>
        <v>5277</v>
      </c>
      <c r="Q1364">
        <f ca="1">SUM(FOOTBALLEUR[[#This Row],[P_ATT]:[P_DEF]])</f>
        <v>42933</v>
      </c>
    </row>
    <row r="1365" spans="2:17" x14ac:dyDescent="0.25">
      <c r="B1365" t="str">
        <f ca="1">INDEX(PRENOM[#All],MATCH(RANDBETWEEN(1,MAX(PRENOM[PRENOM_ID])),PRENOM!A:A),2)</f>
        <v>CARMEN</v>
      </c>
      <c r="C1365" t="str">
        <f ca="1">INDEX(NOM[#All],MATCH(RANDBETWEEN(1,MAX(NOM[NOM_ID])),NOM!A:A),2)</f>
        <v>CHEVALLIER</v>
      </c>
      <c r="D1365">
        <f t="shared" ca="1" si="136"/>
        <v>98</v>
      </c>
      <c r="E1365">
        <f t="shared" ca="1" si="136"/>
        <v>47</v>
      </c>
      <c r="F1365">
        <f t="shared" ca="1" si="136"/>
        <v>53</v>
      </c>
      <c r="G1365">
        <f t="shared" ca="1" si="136"/>
        <v>53</v>
      </c>
      <c r="H1365">
        <f t="shared" ca="1" si="136"/>
        <v>54</v>
      </c>
      <c r="I1365">
        <f t="shared" ca="1" si="136"/>
        <v>75</v>
      </c>
      <c r="J1365" cm="1">
        <f t="array" aca="1" ref="J1365" ca="1">MMULT(FOOTBALLEUR[[#This Row],[VIT]:[PHY]],POND_POSTE!B$2:B$7)</f>
        <v>5701</v>
      </c>
      <c r="K1365" cm="1">
        <f t="array" aca="1" ref="K1365" ca="1">MMULT(FOOTBALLEUR[[#This Row],[VIT]:[PHY]],POND_POSTE!C$2:C$7)</f>
        <v>5653</v>
      </c>
      <c r="L1365" cm="1">
        <f t="array" aca="1" ref="L1365" ca="1">MMULT(FOOTBALLEUR[[#This Row],[VIT]:[PHY]],POND_POSTE!D$2:D$7)</f>
        <v>5193</v>
      </c>
      <c r="M1365" cm="1">
        <f t="array" aca="1" ref="M1365" ca="1">MMULT(FOOTBALLEUR[[#This Row],[VIT]:[PHY]],POND_POSTE!E$2:E$7)</f>
        <v>5371</v>
      </c>
      <c r="N1365" cm="1">
        <f t="array" aca="1" ref="N1365" ca="1">MMULT(FOOTBALLEUR[[#This Row],[VIT]:[PHY]],POND_POSTE!G$2:G$7)</f>
        <v>5454</v>
      </c>
      <c r="O1365" cm="1">
        <f t="array" aca="1" ref="O1365" ca="1">MMULT(FOOTBALLEUR[[#This Row],[VIT]:[PHY]],POND_POSTE!G$2:G$7)</f>
        <v>5454</v>
      </c>
      <c r="P1365" cm="1">
        <f t="array" aca="1" ref="P1365" ca="1">MMULT(FOOTBALLEUR[[#This Row],[VIT]:[PHY]],POND_POSTE!H$2:H$7)</f>
        <v>4817</v>
      </c>
      <c r="Q1365">
        <f ca="1">SUM(FOOTBALLEUR[[#This Row],[P_ATT]:[P_DEF]])</f>
        <v>37643</v>
      </c>
    </row>
    <row r="1366" spans="2:17" x14ac:dyDescent="0.25">
      <c r="B1366" t="str">
        <f ca="1">INDEX(PRENOM[#All],MATCH(RANDBETWEEN(1,MAX(PRENOM[PRENOM_ID])),PRENOM!A:A),2)</f>
        <v>DENIS</v>
      </c>
      <c r="C1366" t="str">
        <f ca="1">INDEX(NOM[#All],MATCH(RANDBETWEEN(1,MAX(NOM[NOM_ID])),NOM!A:A),2)</f>
        <v>GRENIER</v>
      </c>
      <c r="D1366">
        <f t="shared" ca="1" si="136"/>
        <v>70</v>
      </c>
      <c r="E1366">
        <f t="shared" ca="1" si="136"/>
        <v>96</v>
      </c>
      <c r="F1366">
        <f t="shared" ca="1" si="136"/>
        <v>99</v>
      </c>
      <c r="G1366">
        <f t="shared" ca="1" si="136"/>
        <v>49</v>
      </c>
      <c r="H1366">
        <f t="shared" ca="1" si="136"/>
        <v>88</v>
      </c>
      <c r="I1366">
        <f t="shared" ca="1" si="136"/>
        <v>45</v>
      </c>
      <c r="J1366" cm="1">
        <f t="array" aca="1" ref="J1366" ca="1">MMULT(FOOTBALLEUR[[#This Row],[VIT]:[PHY]],POND_POSTE!B$2:B$7)</f>
        <v>6371</v>
      </c>
      <c r="K1366" cm="1">
        <f t="array" aca="1" ref="K1366" ca="1">MMULT(FOOTBALLEUR[[#This Row],[VIT]:[PHY]],POND_POSTE!C$2:C$7)</f>
        <v>6329</v>
      </c>
      <c r="L1366" cm="1">
        <f t="array" aca="1" ref="L1366" ca="1">MMULT(FOOTBALLEUR[[#This Row],[VIT]:[PHY]],POND_POSTE!D$2:D$7)</f>
        <v>6129</v>
      </c>
      <c r="M1366" cm="1">
        <f t="array" aca="1" ref="M1366" ca="1">MMULT(FOOTBALLEUR[[#This Row],[VIT]:[PHY]],POND_POSTE!E$2:E$7)</f>
        <v>6355</v>
      </c>
      <c r="N1366" cm="1">
        <f t="array" aca="1" ref="N1366" ca="1">MMULT(FOOTBALLEUR[[#This Row],[VIT]:[PHY]],POND_POSTE!G$2:G$7)</f>
        <v>6258</v>
      </c>
      <c r="O1366" cm="1">
        <f t="array" aca="1" ref="O1366" ca="1">MMULT(FOOTBALLEUR[[#This Row],[VIT]:[PHY]],POND_POSTE!G$2:G$7)</f>
        <v>6258</v>
      </c>
      <c r="P1366" cm="1">
        <f t="array" aca="1" ref="P1366" ca="1">MMULT(FOOTBALLEUR[[#This Row],[VIT]:[PHY]],POND_POSTE!H$2:H$7)</f>
        <v>5623</v>
      </c>
      <c r="Q1366">
        <f ca="1">SUM(FOOTBALLEUR[[#This Row],[P_ATT]:[P_DEF]])</f>
        <v>43323</v>
      </c>
    </row>
    <row r="1367" spans="2:17" x14ac:dyDescent="0.25">
      <c r="B1367" t="str">
        <f ca="1">INDEX(PRENOM[#All],MATCH(RANDBETWEEN(1,MAX(PRENOM[PRENOM_ID])),PRENOM!A:A),2)</f>
        <v>CHARLOTTE</v>
      </c>
      <c r="C1367" t="str">
        <f ca="1">INDEX(NOM[#All],MATCH(RANDBETWEEN(1,MAX(NOM[NOM_ID])),NOM!A:A),2)</f>
        <v>BONNIN</v>
      </c>
      <c r="D1367">
        <f t="shared" ca="1" si="136"/>
        <v>87</v>
      </c>
      <c r="E1367">
        <f t="shared" ca="1" si="136"/>
        <v>45</v>
      </c>
      <c r="F1367">
        <f t="shared" ca="1" si="136"/>
        <v>98</v>
      </c>
      <c r="G1367">
        <f t="shared" ca="1" si="136"/>
        <v>98</v>
      </c>
      <c r="H1367">
        <f t="shared" ca="1" si="136"/>
        <v>53</v>
      </c>
      <c r="I1367">
        <f t="shared" ca="1" si="136"/>
        <v>97</v>
      </c>
      <c r="J1367" cm="1">
        <f t="array" aca="1" ref="J1367" ca="1">MMULT(FOOTBALLEUR[[#This Row],[VIT]:[PHY]],POND_POSTE!B$2:B$7)</f>
        <v>7232</v>
      </c>
      <c r="K1367" cm="1">
        <f t="array" aca="1" ref="K1367" ca="1">MMULT(FOOTBALLEUR[[#This Row],[VIT]:[PHY]],POND_POSTE!C$2:C$7)</f>
        <v>7122</v>
      </c>
      <c r="L1367" cm="1">
        <f t="array" aca="1" ref="L1367" ca="1">MMULT(FOOTBALLEUR[[#This Row],[VIT]:[PHY]],POND_POSTE!D$2:D$7)</f>
        <v>6885</v>
      </c>
      <c r="M1367" cm="1">
        <f t="array" aca="1" ref="M1367" ca="1">MMULT(FOOTBALLEUR[[#This Row],[VIT]:[PHY]],POND_POSTE!E$2:E$7)</f>
        <v>6970</v>
      </c>
      <c r="N1367" cm="1">
        <f t="array" aca="1" ref="N1367" ca="1">MMULT(FOOTBALLEUR[[#This Row],[VIT]:[PHY]],POND_POSTE!G$2:G$7)</f>
        <v>6794</v>
      </c>
      <c r="O1367" cm="1">
        <f t="array" aca="1" ref="O1367" ca="1">MMULT(FOOTBALLEUR[[#This Row],[VIT]:[PHY]],POND_POSTE!G$2:G$7)</f>
        <v>6794</v>
      </c>
      <c r="P1367" cm="1">
        <f t="array" aca="1" ref="P1367" ca="1">MMULT(FOOTBALLEUR[[#This Row],[VIT]:[PHY]],POND_POSTE!H$2:H$7)</f>
        <v>5879</v>
      </c>
      <c r="Q1367">
        <f ca="1">SUM(FOOTBALLEUR[[#This Row],[P_ATT]:[P_DEF]])</f>
        <v>47676</v>
      </c>
    </row>
    <row r="1368" spans="2:17" x14ac:dyDescent="0.25">
      <c r="B1368" t="str">
        <f ca="1">INDEX(PRENOM[#All],MATCH(RANDBETWEEN(1,MAX(PRENOM[PRENOM_ID])),PRENOM!A:A),2)</f>
        <v>FRANCOIS</v>
      </c>
      <c r="C1368" t="str">
        <f ca="1">INDEX(NOM[#All],MATCH(RANDBETWEEN(1,MAX(NOM[NOM_ID])),NOM!A:A),2)</f>
        <v>LETELLIER</v>
      </c>
      <c r="D1368">
        <f t="shared" ca="1" si="136"/>
        <v>79</v>
      </c>
      <c r="E1368">
        <f t="shared" ca="1" si="136"/>
        <v>85</v>
      </c>
      <c r="F1368">
        <f t="shared" ca="1" si="136"/>
        <v>98</v>
      </c>
      <c r="G1368">
        <f t="shared" ca="1" si="136"/>
        <v>90</v>
      </c>
      <c r="H1368">
        <f t="shared" ca="1" si="136"/>
        <v>49</v>
      </c>
      <c r="I1368">
        <f t="shared" ca="1" si="136"/>
        <v>78</v>
      </c>
      <c r="J1368" cm="1">
        <f t="array" aca="1" ref="J1368" ca="1">MMULT(FOOTBALLEUR[[#This Row],[VIT]:[PHY]],POND_POSTE!B$2:B$7)</f>
        <v>7359</v>
      </c>
      <c r="K1368" cm="1">
        <f t="array" aca="1" ref="K1368" ca="1">MMULT(FOOTBALLEUR[[#This Row],[VIT]:[PHY]],POND_POSTE!C$2:C$7)</f>
        <v>7207</v>
      </c>
      <c r="L1368" cm="1">
        <f t="array" aca="1" ref="L1368" ca="1">MMULT(FOOTBALLEUR[[#This Row],[VIT]:[PHY]],POND_POSTE!D$2:D$7)</f>
        <v>6904</v>
      </c>
      <c r="M1368" cm="1">
        <f t="array" aca="1" ref="M1368" ca="1">MMULT(FOOTBALLEUR[[#This Row],[VIT]:[PHY]],POND_POSTE!E$2:E$7)</f>
        <v>6881</v>
      </c>
      <c r="N1368" cm="1">
        <f t="array" aca="1" ref="N1368" ca="1">MMULT(FOOTBALLEUR[[#This Row],[VIT]:[PHY]],POND_POSTE!G$2:G$7)</f>
        <v>6693</v>
      </c>
      <c r="O1368" cm="1">
        <f t="array" aca="1" ref="O1368" ca="1">MMULT(FOOTBALLEUR[[#This Row],[VIT]:[PHY]],POND_POSTE!G$2:G$7)</f>
        <v>6693</v>
      </c>
      <c r="P1368" cm="1">
        <f t="array" aca="1" ref="P1368" ca="1">MMULT(FOOTBALLEUR[[#This Row],[VIT]:[PHY]],POND_POSTE!H$2:H$7)</f>
        <v>5674</v>
      </c>
      <c r="Q1368">
        <f ca="1">SUM(FOOTBALLEUR[[#This Row],[P_ATT]:[P_DEF]])</f>
        <v>47411</v>
      </c>
    </row>
    <row r="1369" spans="2:17" x14ac:dyDescent="0.25">
      <c r="B1369" t="str">
        <f ca="1">INDEX(PRENOM[#All],MATCH(RANDBETWEEN(1,MAX(PRENOM[PRENOM_ID])),PRENOM!A:A),2)</f>
        <v>LAURENT</v>
      </c>
      <c r="C1369" t="str">
        <f ca="1">INDEX(NOM[#All],MATCH(RANDBETWEEN(1,MAX(NOM[NOM_ID])),NOM!A:A),2)</f>
        <v>MEYER</v>
      </c>
      <c r="D1369">
        <f t="shared" ca="1" si="136"/>
        <v>49</v>
      </c>
      <c r="E1369">
        <f t="shared" ca="1" si="136"/>
        <v>58</v>
      </c>
      <c r="F1369">
        <f t="shared" ca="1" si="136"/>
        <v>79</v>
      </c>
      <c r="G1369">
        <f t="shared" ca="1" si="136"/>
        <v>61</v>
      </c>
      <c r="H1369">
        <f t="shared" ca="1" si="136"/>
        <v>67</v>
      </c>
      <c r="I1369">
        <f t="shared" ca="1" si="136"/>
        <v>91</v>
      </c>
      <c r="J1369" cm="1">
        <f t="array" aca="1" ref="J1369" ca="1">MMULT(FOOTBALLEUR[[#This Row],[VIT]:[PHY]],POND_POSTE!B$2:B$7)</f>
        <v>5830</v>
      </c>
      <c r="K1369" cm="1">
        <f t="array" aca="1" ref="K1369" ca="1">MMULT(FOOTBALLEUR[[#This Row],[VIT]:[PHY]],POND_POSTE!C$2:C$7)</f>
        <v>5666</v>
      </c>
      <c r="L1369" cm="1">
        <f t="array" aca="1" ref="L1369" ca="1">MMULT(FOOTBALLEUR[[#This Row],[VIT]:[PHY]],POND_POSTE!D$2:D$7)</f>
        <v>5699</v>
      </c>
      <c r="M1369" cm="1">
        <f t="array" aca="1" ref="M1369" ca="1">MMULT(FOOTBALLEUR[[#This Row],[VIT]:[PHY]],POND_POSTE!E$2:E$7)</f>
        <v>5894</v>
      </c>
      <c r="N1369" cm="1">
        <f t="array" aca="1" ref="N1369" ca="1">MMULT(FOOTBALLEUR[[#This Row],[VIT]:[PHY]],POND_POSTE!G$2:G$7)</f>
        <v>5749</v>
      </c>
      <c r="O1369" cm="1">
        <f t="array" aca="1" ref="O1369" ca="1">MMULT(FOOTBALLEUR[[#This Row],[VIT]:[PHY]],POND_POSTE!G$2:G$7)</f>
        <v>5749</v>
      </c>
      <c r="P1369" cm="1">
        <f t="array" aca="1" ref="P1369" ca="1">MMULT(FOOTBALLEUR[[#This Row],[VIT]:[PHY]],POND_POSTE!H$2:H$7)</f>
        <v>5193</v>
      </c>
      <c r="Q1369">
        <f ca="1">SUM(FOOTBALLEUR[[#This Row],[P_ATT]:[P_DEF]])</f>
        <v>39780</v>
      </c>
    </row>
    <row r="1370" spans="2:17" x14ac:dyDescent="0.25">
      <c r="B1370" t="str">
        <f ca="1">INDEX(PRENOM[#All],MATCH(RANDBETWEEN(1,MAX(PRENOM[PRENOM_ID])),PRENOM!A:A),2)</f>
        <v>LÉA</v>
      </c>
      <c r="C1370" t="str">
        <f ca="1">INDEX(NOM[#All],MATCH(RANDBETWEEN(1,MAX(NOM[NOM_ID])),NOM!A:A),2)</f>
        <v>HUBERT</v>
      </c>
      <c r="D1370">
        <f t="shared" ca="1" si="136"/>
        <v>46</v>
      </c>
      <c r="E1370">
        <f t="shared" ca="1" si="136"/>
        <v>56</v>
      </c>
      <c r="F1370">
        <f t="shared" ca="1" si="136"/>
        <v>63</v>
      </c>
      <c r="G1370">
        <f t="shared" ca="1" si="136"/>
        <v>64</v>
      </c>
      <c r="H1370">
        <f t="shared" ca="1" si="136"/>
        <v>52</v>
      </c>
      <c r="I1370">
        <f t="shared" ca="1" si="136"/>
        <v>49</v>
      </c>
      <c r="J1370" cm="1">
        <f t="array" aca="1" ref="J1370" ca="1">MMULT(FOOTBALLEUR[[#This Row],[VIT]:[PHY]],POND_POSTE!B$2:B$7)</f>
        <v>4865</v>
      </c>
      <c r="K1370" cm="1">
        <f t="array" aca="1" ref="K1370" ca="1">MMULT(FOOTBALLEUR[[#This Row],[VIT]:[PHY]],POND_POSTE!C$2:C$7)</f>
        <v>4745</v>
      </c>
      <c r="L1370" cm="1">
        <f t="array" aca="1" ref="L1370" ca="1">MMULT(FOOTBALLEUR[[#This Row],[VIT]:[PHY]],POND_POSTE!D$2:D$7)</f>
        <v>4645</v>
      </c>
      <c r="M1370" cm="1">
        <f t="array" aca="1" ref="M1370" ca="1">MMULT(FOOTBALLEUR[[#This Row],[VIT]:[PHY]],POND_POSTE!E$2:E$7)</f>
        <v>4771</v>
      </c>
      <c r="N1370" cm="1">
        <f t="array" aca="1" ref="N1370" ca="1">MMULT(FOOTBALLEUR[[#This Row],[VIT]:[PHY]],POND_POSTE!G$2:G$7)</f>
        <v>4644</v>
      </c>
      <c r="O1370" cm="1">
        <f t="array" aca="1" ref="O1370" ca="1">MMULT(FOOTBALLEUR[[#This Row],[VIT]:[PHY]],POND_POSTE!G$2:G$7)</f>
        <v>4644</v>
      </c>
      <c r="P1370" cm="1">
        <f t="array" aca="1" ref="P1370" ca="1">MMULT(FOOTBALLEUR[[#This Row],[VIT]:[PHY]],POND_POSTE!H$2:H$7)</f>
        <v>4043</v>
      </c>
      <c r="Q1370">
        <f ca="1">SUM(FOOTBALLEUR[[#This Row],[P_ATT]:[P_DEF]])</f>
        <v>32357</v>
      </c>
    </row>
    <row r="1371" spans="2:17" x14ac:dyDescent="0.25">
      <c r="B1371" t="str">
        <f ca="1">INDEX(PRENOM[#All],MATCH(RANDBETWEEN(1,MAX(PRENOM[PRENOM_ID])),PRENOM!A:A),2)</f>
        <v>JOEL</v>
      </c>
      <c r="C1371" t="str">
        <f ca="1">INDEX(NOM[#All],MATCH(RANDBETWEEN(1,MAX(NOM[NOM_ID])),NOM!A:A),2)</f>
        <v>BARBE</v>
      </c>
      <c r="D1371">
        <f t="shared" ca="1" si="136"/>
        <v>83</v>
      </c>
      <c r="E1371">
        <f t="shared" ca="1" si="136"/>
        <v>88</v>
      </c>
      <c r="F1371">
        <f t="shared" ca="1" si="136"/>
        <v>95</v>
      </c>
      <c r="G1371">
        <f t="shared" ca="1" si="136"/>
        <v>63</v>
      </c>
      <c r="H1371">
        <f t="shared" ca="1" si="136"/>
        <v>62</v>
      </c>
      <c r="I1371">
        <f t="shared" ca="1" si="136"/>
        <v>96</v>
      </c>
      <c r="J1371" cm="1">
        <f t="array" aca="1" ref="J1371" ca="1">MMULT(FOOTBALLEUR[[#This Row],[VIT]:[PHY]],POND_POSTE!B$2:B$7)</f>
        <v>7292</v>
      </c>
      <c r="K1371" cm="1">
        <f t="array" aca="1" ref="K1371" ca="1">MMULT(FOOTBALLEUR[[#This Row],[VIT]:[PHY]],POND_POSTE!C$2:C$7)</f>
        <v>7154</v>
      </c>
      <c r="L1371" cm="1">
        <f t="array" aca="1" ref="L1371" ca="1">MMULT(FOOTBALLEUR[[#This Row],[VIT]:[PHY]],POND_POSTE!D$2:D$7)</f>
        <v>6882</v>
      </c>
      <c r="M1371" cm="1">
        <f t="array" aca="1" ref="M1371" ca="1">MMULT(FOOTBALLEUR[[#This Row],[VIT]:[PHY]],POND_POSTE!E$2:E$7)</f>
        <v>6950</v>
      </c>
      <c r="N1371" cm="1">
        <f t="array" aca="1" ref="N1371" ca="1">MMULT(FOOTBALLEUR[[#This Row],[VIT]:[PHY]],POND_POSTE!G$2:G$7)</f>
        <v>6850</v>
      </c>
      <c r="O1371" cm="1">
        <f t="array" aca="1" ref="O1371" ca="1">MMULT(FOOTBALLEUR[[#This Row],[VIT]:[PHY]],POND_POSTE!G$2:G$7)</f>
        <v>6850</v>
      </c>
      <c r="P1371" cm="1">
        <f t="array" aca="1" ref="P1371" ca="1">MMULT(FOOTBALLEUR[[#This Row],[VIT]:[PHY]],POND_POSTE!H$2:H$7)</f>
        <v>6024</v>
      </c>
      <c r="Q1371">
        <f ca="1">SUM(FOOTBALLEUR[[#This Row],[P_ATT]:[P_DEF]])</f>
        <v>48002</v>
      </c>
    </row>
    <row r="1372" spans="2:17" x14ac:dyDescent="0.25">
      <c r="B1372" t="str">
        <f ca="1">INDEX(PRENOM[#All],MATCH(RANDBETWEEN(1,MAX(PRENOM[PRENOM_ID])),PRENOM!A:A),2)</f>
        <v>HERBERT</v>
      </c>
      <c r="C1372" t="str">
        <f ca="1">INDEX(NOM[#All],MATCH(RANDBETWEEN(1,MAX(NOM[NOM_ID])),NOM!A:A),2)</f>
        <v>GUICHARD</v>
      </c>
      <c r="D1372">
        <f t="shared" ref="D1372:I1381" ca="1" si="137">RANDBETWEEN(45,100)</f>
        <v>63</v>
      </c>
      <c r="E1372">
        <f t="shared" ca="1" si="137"/>
        <v>100</v>
      </c>
      <c r="F1372">
        <f t="shared" ca="1" si="137"/>
        <v>57</v>
      </c>
      <c r="G1372">
        <f t="shared" ca="1" si="137"/>
        <v>50</v>
      </c>
      <c r="H1372">
        <f t="shared" ca="1" si="137"/>
        <v>58</v>
      </c>
      <c r="I1372">
        <f t="shared" ca="1" si="137"/>
        <v>86</v>
      </c>
      <c r="J1372" cm="1">
        <f t="array" aca="1" ref="J1372" ca="1">MMULT(FOOTBALLEUR[[#This Row],[VIT]:[PHY]],POND_POSTE!B$2:B$7)</f>
        <v>6212</v>
      </c>
      <c r="K1372" cm="1">
        <f t="array" aca="1" ref="K1372" ca="1">MMULT(FOOTBALLEUR[[#This Row],[VIT]:[PHY]],POND_POSTE!C$2:C$7)</f>
        <v>5980</v>
      </c>
      <c r="L1372" cm="1">
        <f t="array" aca="1" ref="L1372" ca="1">MMULT(FOOTBALLEUR[[#This Row],[VIT]:[PHY]],POND_POSTE!D$2:D$7)</f>
        <v>5736</v>
      </c>
      <c r="M1372" cm="1">
        <f t="array" aca="1" ref="M1372" ca="1">MMULT(FOOTBALLEUR[[#This Row],[VIT]:[PHY]],POND_POSTE!E$2:E$7)</f>
        <v>5828</v>
      </c>
      <c r="N1372" cm="1">
        <f t="array" aca="1" ref="N1372" ca="1">MMULT(FOOTBALLEUR[[#This Row],[VIT]:[PHY]],POND_POSTE!G$2:G$7)</f>
        <v>5804</v>
      </c>
      <c r="O1372" cm="1">
        <f t="array" aca="1" ref="O1372" ca="1">MMULT(FOOTBALLEUR[[#This Row],[VIT]:[PHY]],POND_POSTE!G$2:G$7)</f>
        <v>5804</v>
      </c>
      <c r="P1372" cm="1">
        <f t="array" aca="1" ref="P1372" ca="1">MMULT(FOOTBALLEUR[[#This Row],[VIT]:[PHY]],POND_POSTE!H$2:H$7)</f>
        <v>5090</v>
      </c>
      <c r="Q1372">
        <f ca="1">SUM(FOOTBALLEUR[[#This Row],[P_ATT]:[P_DEF]])</f>
        <v>40454</v>
      </c>
    </row>
    <row r="1373" spans="2:17" x14ac:dyDescent="0.25">
      <c r="B1373" t="str">
        <f ca="1">INDEX(PRENOM[#All],MATCH(RANDBETWEEN(1,MAX(PRENOM[PRENOM_ID])),PRENOM!A:A),2)</f>
        <v>MIREILLE</v>
      </c>
      <c r="C1373" t="str">
        <f ca="1">INDEX(NOM[#All],MATCH(RANDBETWEEN(1,MAX(NOM[NOM_ID])),NOM!A:A),2)</f>
        <v>GUY</v>
      </c>
      <c r="D1373">
        <f t="shared" ca="1" si="137"/>
        <v>64</v>
      </c>
      <c r="E1373">
        <f t="shared" ca="1" si="137"/>
        <v>74</v>
      </c>
      <c r="F1373">
        <f t="shared" ca="1" si="137"/>
        <v>84</v>
      </c>
      <c r="G1373">
        <f t="shared" ca="1" si="137"/>
        <v>88</v>
      </c>
      <c r="H1373">
        <f t="shared" ca="1" si="137"/>
        <v>77</v>
      </c>
      <c r="I1373">
        <f t="shared" ca="1" si="137"/>
        <v>88</v>
      </c>
      <c r="J1373" cm="1">
        <f t="array" aca="1" ref="J1373" ca="1">MMULT(FOOTBALLEUR[[#This Row],[VIT]:[PHY]],POND_POSTE!B$2:B$7)</f>
        <v>6949</v>
      </c>
      <c r="K1373" cm="1">
        <f t="array" aca="1" ref="K1373" ca="1">MMULT(FOOTBALLEUR[[#This Row],[VIT]:[PHY]],POND_POSTE!C$2:C$7)</f>
        <v>6745</v>
      </c>
      <c r="L1373" cm="1">
        <f t="array" aca="1" ref="L1373" ca="1">MMULT(FOOTBALLEUR[[#This Row],[VIT]:[PHY]],POND_POSTE!D$2:D$7)</f>
        <v>6660</v>
      </c>
      <c r="M1373" cm="1">
        <f t="array" aca="1" ref="M1373" ca="1">MMULT(FOOTBALLEUR[[#This Row],[VIT]:[PHY]],POND_POSTE!E$2:E$7)</f>
        <v>6883</v>
      </c>
      <c r="N1373" cm="1">
        <f t="array" aca="1" ref="N1373" ca="1">MMULT(FOOTBALLEUR[[#This Row],[VIT]:[PHY]],POND_POSTE!G$2:G$7)</f>
        <v>6724</v>
      </c>
      <c r="O1373" cm="1">
        <f t="array" aca="1" ref="O1373" ca="1">MMULT(FOOTBALLEUR[[#This Row],[VIT]:[PHY]],POND_POSTE!G$2:G$7)</f>
        <v>6724</v>
      </c>
      <c r="P1373" cm="1">
        <f t="array" aca="1" ref="P1373" ca="1">MMULT(FOOTBALLEUR[[#This Row],[VIT]:[PHY]],POND_POSTE!H$2:H$7)</f>
        <v>5932</v>
      </c>
      <c r="Q1373">
        <f ca="1">SUM(FOOTBALLEUR[[#This Row],[P_ATT]:[P_DEF]])</f>
        <v>46617</v>
      </c>
    </row>
    <row r="1374" spans="2:17" x14ac:dyDescent="0.25">
      <c r="B1374" t="str">
        <f ca="1">INDEX(PRENOM[#All],MATCH(RANDBETWEEN(1,MAX(PRENOM[PRENOM_ID])),PRENOM!A:A),2)</f>
        <v>GABRIEL</v>
      </c>
      <c r="C1374" t="str">
        <f ca="1">INDEX(NOM[#All],MATCH(RANDBETWEEN(1,MAX(NOM[NOM_ID])),NOM!A:A),2)</f>
        <v>LE GUEN</v>
      </c>
      <c r="D1374">
        <f t="shared" ca="1" si="137"/>
        <v>86</v>
      </c>
      <c r="E1374">
        <f t="shared" ca="1" si="137"/>
        <v>99</v>
      </c>
      <c r="F1374">
        <f t="shared" ca="1" si="137"/>
        <v>50</v>
      </c>
      <c r="G1374">
        <f t="shared" ca="1" si="137"/>
        <v>59</v>
      </c>
      <c r="H1374">
        <f t="shared" ca="1" si="137"/>
        <v>85</v>
      </c>
      <c r="I1374">
        <f t="shared" ca="1" si="137"/>
        <v>58</v>
      </c>
      <c r="J1374" cm="1">
        <f t="array" aca="1" ref="J1374" ca="1">MMULT(FOOTBALLEUR[[#This Row],[VIT]:[PHY]],POND_POSTE!B$2:B$7)</f>
        <v>6387</v>
      </c>
      <c r="K1374" cm="1">
        <f t="array" aca="1" ref="K1374" ca="1">MMULT(FOOTBALLEUR[[#This Row],[VIT]:[PHY]],POND_POSTE!C$2:C$7)</f>
        <v>6227</v>
      </c>
      <c r="L1374" cm="1">
        <f t="array" aca="1" ref="L1374" ca="1">MMULT(FOOTBALLEUR[[#This Row],[VIT]:[PHY]],POND_POSTE!D$2:D$7)</f>
        <v>5812</v>
      </c>
      <c r="M1374" cm="1">
        <f t="array" aca="1" ref="M1374" ca="1">MMULT(FOOTBALLEUR[[#This Row],[VIT]:[PHY]],POND_POSTE!E$2:E$7)</f>
        <v>6109</v>
      </c>
      <c r="N1374" cm="1">
        <f t="array" aca="1" ref="N1374" ca="1">MMULT(FOOTBALLEUR[[#This Row],[VIT]:[PHY]],POND_POSTE!G$2:G$7)</f>
        <v>6184</v>
      </c>
      <c r="O1374" cm="1">
        <f t="array" aca="1" ref="O1374" ca="1">MMULT(FOOTBALLEUR[[#This Row],[VIT]:[PHY]],POND_POSTE!G$2:G$7)</f>
        <v>6184</v>
      </c>
      <c r="P1374" cm="1">
        <f t="array" aca="1" ref="P1374" ca="1">MMULT(FOOTBALLEUR[[#This Row],[VIT]:[PHY]],POND_POSTE!H$2:H$7)</f>
        <v>5466</v>
      </c>
      <c r="Q1374">
        <f ca="1">SUM(FOOTBALLEUR[[#This Row],[P_ATT]:[P_DEF]])</f>
        <v>42369</v>
      </c>
    </row>
    <row r="1375" spans="2:17" x14ac:dyDescent="0.25">
      <c r="B1375" t="str">
        <f ca="1">INDEX(PRENOM[#All],MATCH(RANDBETWEEN(1,MAX(PRENOM[PRENOM_ID])),PRENOM!A:A),2)</f>
        <v>IRÈNE</v>
      </c>
      <c r="C1375" t="str">
        <f ca="1">INDEX(NOM[#All],MATCH(RANDBETWEEN(1,MAX(NOM[NOM_ID])),NOM!A:A),2)</f>
        <v>CASTEL</v>
      </c>
      <c r="D1375">
        <f t="shared" ca="1" si="137"/>
        <v>83</v>
      </c>
      <c r="E1375">
        <f t="shared" ca="1" si="137"/>
        <v>79</v>
      </c>
      <c r="F1375">
        <f t="shared" ca="1" si="137"/>
        <v>87</v>
      </c>
      <c r="G1375">
        <f t="shared" ca="1" si="137"/>
        <v>77</v>
      </c>
      <c r="H1375">
        <f t="shared" ca="1" si="137"/>
        <v>61</v>
      </c>
      <c r="I1375">
        <f t="shared" ca="1" si="137"/>
        <v>46</v>
      </c>
      <c r="J1375" cm="1">
        <f t="array" aca="1" ref="J1375" ca="1">MMULT(FOOTBALLEUR[[#This Row],[VIT]:[PHY]],POND_POSTE!B$2:B$7)</f>
        <v>6515</v>
      </c>
      <c r="K1375" cm="1">
        <f t="array" aca="1" ref="K1375" ca="1">MMULT(FOOTBALLEUR[[#This Row],[VIT]:[PHY]],POND_POSTE!C$2:C$7)</f>
        <v>6451</v>
      </c>
      <c r="L1375" cm="1">
        <f t="array" aca="1" ref="L1375" ca="1">MMULT(FOOTBALLEUR[[#This Row],[VIT]:[PHY]],POND_POSTE!D$2:D$7)</f>
        <v>6078</v>
      </c>
      <c r="M1375" cm="1">
        <f t="array" aca="1" ref="M1375" ca="1">MMULT(FOOTBALLEUR[[#This Row],[VIT]:[PHY]],POND_POSTE!E$2:E$7)</f>
        <v>6173</v>
      </c>
      <c r="N1375" cm="1">
        <f t="array" aca="1" ref="N1375" ca="1">MMULT(FOOTBALLEUR[[#This Row],[VIT]:[PHY]],POND_POSTE!G$2:G$7)</f>
        <v>6068</v>
      </c>
      <c r="O1375" cm="1">
        <f t="array" aca="1" ref="O1375" ca="1">MMULT(FOOTBALLEUR[[#This Row],[VIT]:[PHY]],POND_POSTE!G$2:G$7)</f>
        <v>6068</v>
      </c>
      <c r="P1375" cm="1">
        <f t="array" aca="1" ref="P1375" ca="1">MMULT(FOOTBALLEUR[[#This Row],[VIT]:[PHY]],POND_POSTE!H$2:H$7)</f>
        <v>5198</v>
      </c>
      <c r="Q1375">
        <f ca="1">SUM(FOOTBALLEUR[[#This Row],[P_ATT]:[P_DEF]])</f>
        <v>42551</v>
      </c>
    </row>
    <row r="1376" spans="2:17" x14ac:dyDescent="0.25">
      <c r="B1376" t="str">
        <f ca="1">INDEX(PRENOM[#All],MATCH(RANDBETWEEN(1,MAX(PRENOM[PRENOM_ID])),PRENOM!A:A),2)</f>
        <v>ANGEL</v>
      </c>
      <c r="C1376" t="str">
        <f ca="1">INDEX(NOM[#All],MATCH(RANDBETWEEN(1,MAX(NOM[NOM_ID])),NOM!A:A),2)</f>
        <v>KLEIN</v>
      </c>
      <c r="D1376">
        <f t="shared" ca="1" si="137"/>
        <v>80</v>
      </c>
      <c r="E1376">
        <f t="shared" ca="1" si="137"/>
        <v>67</v>
      </c>
      <c r="F1376">
        <f t="shared" ca="1" si="137"/>
        <v>97</v>
      </c>
      <c r="G1376">
        <f t="shared" ca="1" si="137"/>
        <v>50</v>
      </c>
      <c r="H1376">
        <f t="shared" ca="1" si="137"/>
        <v>52</v>
      </c>
      <c r="I1376">
        <f t="shared" ca="1" si="137"/>
        <v>90</v>
      </c>
      <c r="J1376" cm="1">
        <f t="array" aca="1" ref="J1376" ca="1">MMULT(FOOTBALLEUR[[#This Row],[VIT]:[PHY]],POND_POSTE!B$2:B$7)</f>
        <v>6514</v>
      </c>
      <c r="K1376" cm="1">
        <f t="array" aca="1" ref="K1376" ca="1">MMULT(FOOTBALLEUR[[#This Row],[VIT]:[PHY]],POND_POSTE!C$2:C$7)</f>
        <v>6454</v>
      </c>
      <c r="L1376" cm="1">
        <f t="array" aca="1" ref="L1376" ca="1">MMULT(FOOTBALLEUR[[#This Row],[VIT]:[PHY]],POND_POSTE!D$2:D$7)</f>
        <v>6210</v>
      </c>
      <c r="M1376" cm="1">
        <f t="array" aca="1" ref="M1376" ca="1">MMULT(FOOTBALLEUR[[#This Row],[VIT]:[PHY]],POND_POSTE!E$2:E$7)</f>
        <v>6246</v>
      </c>
      <c r="N1376" cm="1">
        <f t="array" aca="1" ref="N1376" ca="1">MMULT(FOOTBALLEUR[[#This Row],[VIT]:[PHY]],POND_POSTE!G$2:G$7)</f>
        <v>6147</v>
      </c>
      <c r="O1376" cm="1">
        <f t="array" aca="1" ref="O1376" ca="1">MMULT(FOOTBALLEUR[[#This Row],[VIT]:[PHY]],POND_POSTE!G$2:G$7)</f>
        <v>6147</v>
      </c>
      <c r="P1376" cm="1">
        <f t="array" aca="1" ref="P1376" ca="1">MMULT(FOOTBALLEUR[[#This Row],[VIT]:[PHY]],POND_POSTE!H$2:H$7)</f>
        <v>5450</v>
      </c>
      <c r="Q1376">
        <f ca="1">SUM(FOOTBALLEUR[[#This Row],[P_ATT]:[P_DEF]])</f>
        <v>43168</v>
      </c>
    </row>
    <row r="1377" spans="2:17" x14ac:dyDescent="0.25">
      <c r="B1377" t="str">
        <f ca="1">INDEX(PRENOM[#All],MATCH(RANDBETWEEN(1,MAX(PRENOM[PRENOM_ID])),PRENOM!A:A),2)</f>
        <v>PAUL</v>
      </c>
      <c r="C1377" t="str">
        <f ca="1">INDEX(NOM[#All],MATCH(RANDBETWEEN(1,MAX(NOM[NOM_ID])),NOM!A:A),2)</f>
        <v>DOUCET</v>
      </c>
      <c r="D1377">
        <f t="shared" ca="1" si="137"/>
        <v>70</v>
      </c>
      <c r="E1377">
        <f t="shared" ca="1" si="137"/>
        <v>67</v>
      </c>
      <c r="F1377">
        <f t="shared" ca="1" si="137"/>
        <v>70</v>
      </c>
      <c r="G1377">
        <f t="shared" ca="1" si="137"/>
        <v>45</v>
      </c>
      <c r="H1377">
        <f t="shared" ca="1" si="137"/>
        <v>86</v>
      </c>
      <c r="I1377">
        <f t="shared" ca="1" si="137"/>
        <v>94</v>
      </c>
      <c r="J1377" cm="1">
        <f t="array" aca="1" ref="J1377" ca="1">MMULT(FOOTBALLEUR[[#This Row],[VIT]:[PHY]],POND_POSTE!B$2:B$7)</f>
        <v>6096</v>
      </c>
      <c r="K1377" cm="1">
        <f t="array" aca="1" ref="K1377" ca="1">MMULT(FOOTBALLEUR[[#This Row],[VIT]:[PHY]],POND_POSTE!C$2:C$7)</f>
        <v>5964</v>
      </c>
      <c r="L1377" cm="1">
        <f t="array" aca="1" ref="L1377" ca="1">MMULT(FOOTBALLEUR[[#This Row],[VIT]:[PHY]],POND_POSTE!D$2:D$7)</f>
        <v>5856</v>
      </c>
      <c r="M1377" cm="1">
        <f t="array" aca="1" ref="M1377" ca="1">MMULT(FOOTBALLEUR[[#This Row],[VIT]:[PHY]],POND_POSTE!E$2:E$7)</f>
        <v>6184</v>
      </c>
      <c r="N1377" cm="1">
        <f t="array" aca="1" ref="N1377" ca="1">MMULT(FOOTBALLEUR[[#This Row],[VIT]:[PHY]],POND_POSTE!G$2:G$7)</f>
        <v>6180</v>
      </c>
      <c r="O1377" cm="1">
        <f t="array" aca="1" ref="O1377" ca="1">MMULT(FOOTBALLEUR[[#This Row],[VIT]:[PHY]],POND_POSTE!G$2:G$7)</f>
        <v>6180</v>
      </c>
      <c r="P1377" cm="1">
        <f t="array" aca="1" ref="P1377" ca="1">MMULT(FOOTBALLEUR[[#This Row],[VIT]:[PHY]],POND_POSTE!H$2:H$7)</f>
        <v>5706</v>
      </c>
      <c r="Q1377">
        <f ca="1">SUM(FOOTBALLEUR[[#This Row],[P_ATT]:[P_DEF]])</f>
        <v>42166</v>
      </c>
    </row>
    <row r="1378" spans="2:17" x14ac:dyDescent="0.25">
      <c r="B1378" t="str">
        <f ca="1">INDEX(PRENOM[#All],MATCH(RANDBETWEEN(1,MAX(PRENOM[PRENOM_ID])),PRENOM!A:A),2)</f>
        <v>PATRICK</v>
      </c>
      <c r="C1378" t="str">
        <f ca="1">INDEX(NOM[#All],MATCH(RANDBETWEEN(1,MAX(NOM[NOM_ID])),NOM!A:A),2)</f>
        <v>TOUSSAINT</v>
      </c>
      <c r="D1378">
        <f t="shared" ca="1" si="137"/>
        <v>46</v>
      </c>
      <c r="E1378">
        <f t="shared" ca="1" si="137"/>
        <v>66</v>
      </c>
      <c r="F1378">
        <f t="shared" ca="1" si="137"/>
        <v>94</v>
      </c>
      <c r="G1378">
        <f t="shared" ca="1" si="137"/>
        <v>45</v>
      </c>
      <c r="H1378">
        <f t="shared" ca="1" si="137"/>
        <v>53</v>
      </c>
      <c r="I1378">
        <f t="shared" ca="1" si="137"/>
        <v>99</v>
      </c>
      <c r="J1378" cm="1">
        <f t="array" aca="1" ref="J1378" ca="1">MMULT(FOOTBALLEUR[[#This Row],[VIT]:[PHY]],POND_POSTE!B$2:B$7)</f>
        <v>5892</v>
      </c>
      <c r="K1378" cm="1">
        <f t="array" aca="1" ref="K1378" ca="1">MMULT(FOOTBALLEUR[[#This Row],[VIT]:[PHY]],POND_POSTE!C$2:C$7)</f>
        <v>5752</v>
      </c>
      <c r="L1378" cm="1">
        <f t="array" aca="1" ref="L1378" ca="1">MMULT(FOOTBALLEUR[[#This Row],[VIT]:[PHY]],POND_POSTE!D$2:D$7)</f>
        <v>5797</v>
      </c>
      <c r="M1378" cm="1">
        <f t="array" aca="1" ref="M1378" ca="1">MMULT(FOOTBALLEUR[[#This Row],[VIT]:[PHY]],POND_POSTE!E$2:E$7)</f>
        <v>5848</v>
      </c>
      <c r="N1378" cm="1">
        <f t="array" aca="1" ref="N1378" ca="1">MMULT(FOOTBALLEUR[[#This Row],[VIT]:[PHY]],POND_POSTE!G$2:G$7)</f>
        <v>5667</v>
      </c>
      <c r="O1378" cm="1">
        <f t="array" aca="1" ref="O1378" ca="1">MMULT(FOOTBALLEUR[[#This Row],[VIT]:[PHY]],POND_POSTE!G$2:G$7)</f>
        <v>5667</v>
      </c>
      <c r="P1378" cm="1">
        <f t="array" aca="1" ref="P1378" ca="1">MMULT(FOOTBALLEUR[[#This Row],[VIT]:[PHY]],POND_POSTE!H$2:H$7)</f>
        <v>5113</v>
      </c>
      <c r="Q1378">
        <f ca="1">SUM(FOOTBALLEUR[[#This Row],[P_ATT]:[P_DEF]])</f>
        <v>39736</v>
      </c>
    </row>
    <row r="1379" spans="2:17" x14ac:dyDescent="0.25">
      <c r="B1379" t="str">
        <f ca="1">INDEX(PRENOM[#All],MATCH(RANDBETWEEN(1,MAX(PRENOM[PRENOM_ID])),PRENOM!A:A),2)</f>
        <v>CHRISTIAN</v>
      </c>
      <c r="C1379" t="str">
        <f ca="1">INDEX(NOM[#All],MATCH(RANDBETWEEN(1,MAX(NOM[NOM_ID])),NOM!A:A),2)</f>
        <v>GRANDJEAN</v>
      </c>
      <c r="D1379">
        <f t="shared" ca="1" si="137"/>
        <v>53</v>
      </c>
      <c r="E1379">
        <f t="shared" ca="1" si="137"/>
        <v>82</v>
      </c>
      <c r="F1379">
        <f t="shared" ca="1" si="137"/>
        <v>76</v>
      </c>
      <c r="G1379">
        <f t="shared" ca="1" si="137"/>
        <v>53</v>
      </c>
      <c r="H1379">
        <f t="shared" ca="1" si="137"/>
        <v>49</v>
      </c>
      <c r="I1379">
        <f t="shared" ca="1" si="137"/>
        <v>70</v>
      </c>
      <c r="J1379" cm="1">
        <f t="array" aca="1" ref="J1379" ca="1">MMULT(FOOTBALLEUR[[#This Row],[VIT]:[PHY]],POND_POSTE!B$2:B$7)</f>
        <v>5743</v>
      </c>
      <c r="K1379" cm="1">
        <f t="array" aca="1" ref="K1379" ca="1">MMULT(FOOTBALLEUR[[#This Row],[VIT]:[PHY]],POND_POSTE!C$2:C$7)</f>
        <v>5591</v>
      </c>
      <c r="L1379" cm="1">
        <f t="array" aca="1" ref="L1379" ca="1">MMULT(FOOTBALLEUR[[#This Row],[VIT]:[PHY]],POND_POSTE!D$2:D$7)</f>
        <v>5442</v>
      </c>
      <c r="M1379" cm="1">
        <f t="array" aca="1" ref="M1379" ca="1">MMULT(FOOTBALLEUR[[#This Row],[VIT]:[PHY]],POND_POSTE!E$2:E$7)</f>
        <v>5469</v>
      </c>
      <c r="N1379" cm="1">
        <f t="array" aca="1" ref="N1379" ca="1">MMULT(FOOTBALLEUR[[#This Row],[VIT]:[PHY]],POND_POSTE!G$2:G$7)</f>
        <v>5343</v>
      </c>
      <c r="O1379" cm="1">
        <f t="array" aca="1" ref="O1379" ca="1">MMULT(FOOTBALLEUR[[#This Row],[VIT]:[PHY]],POND_POSTE!G$2:G$7)</f>
        <v>5343</v>
      </c>
      <c r="P1379" cm="1">
        <f t="array" aca="1" ref="P1379" ca="1">MMULT(FOOTBALLEUR[[#This Row],[VIT]:[PHY]],POND_POSTE!H$2:H$7)</f>
        <v>4658</v>
      </c>
      <c r="Q1379">
        <f ca="1">SUM(FOOTBALLEUR[[#This Row],[P_ATT]:[P_DEF]])</f>
        <v>37589</v>
      </c>
    </row>
    <row r="1380" spans="2:17" x14ac:dyDescent="0.25">
      <c r="B1380" t="str">
        <f ca="1">INDEX(PRENOM[#All],MATCH(RANDBETWEEN(1,MAX(PRENOM[PRENOM_ID])),PRENOM!A:A),2)</f>
        <v>BRUNO</v>
      </c>
      <c r="C1380" t="str">
        <f ca="1">INDEX(NOM[#All],MATCH(RANDBETWEEN(1,MAX(NOM[NOM_ID])),NOM!A:A),2)</f>
        <v>LAVIGNE</v>
      </c>
      <c r="D1380">
        <f t="shared" ca="1" si="137"/>
        <v>71</v>
      </c>
      <c r="E1380">
        <f t="shared" ca="1" si="137"/>
        <v>82</v>
      </c>
      <c r="F1380">
        <f t="shared" ca="1" si="137"/>
        <v>51</v>
      </c>
      <c r="G1380">
        <f t="shared" ca="1" si="137"/>
        <v>75</v>
      </c>
      <c r="H1380">
        <f t="shared" ca="1" si="137"/>
        <v>97</v>
      </c>
      <c r="I1380">
        <f t="shared" ca="1" si="137"/>
        <v>56</v>
      </c>
      <c r="J1380" cm="1">
        <f t="array" aca="1" ref="J1380" ca="1">MMULT(FOOTBALLEUR[[#This Row],[VIT]:[PHY]],POND_POSTE!B$2:B$7)</f>
        <v>6143</v>
      </c>
      <c r="K1380" cm="1">
        <f t="array" aca="1" ref="K1380" ca="1">MMULT(FOOTBALLEUR[[#This Row],[VIT]:[PHY]],POND_POSTE!C$2:C$7)</f>
        <v>5961</v>
      </c>
      <c r="L1380" cm="1">
        <f t="array" aca="1" ref="L1380" ca="1">MMULT(FOOTBALLEUR[[#This Row],[VIT]:[PHY]],POND_POSTE!D$2:D$7)</f>
        <v>5734</v>
      </c>
      <c r="M1380" cm="1">
        <f t="array" aca="1" ref="M1380" ca="1">MMULT(FOOTBALLEUR[[#This Row],[VIT]:[PHY]],POND_POSTE!E$2:E$7)</f>
        <v>6147</v>
      </c>
      <c r="N1380" cm="1">
        <f t="array" aca="1" ref="N1380" ca="1">MMULT(FOOTBALLEUR[[#This Row],[VIT]:[PHY]],POND_POSTE!G$2:G$7)</f>
        <v>6154</v>
      </c>
      <c r="O1380" cm="1">
        <f t="array" aca="1" ref="O1380" ca="1">MMULT(FOOTBALLEUR[[#This Row],[VIT]:[PHY]],POND_POSTE!G$2:G$7)</f>
        <v>6154</v>
      </c>
      <c r="P1380" cm="1">
        <f t="array" aca="1" ref="P1380" ca="1">MMULT(FOOTBALLEUR[[#This Row],[VIT]:[PHY]],POND_POSTE!H$2:H$7)</f>
        <v>5500</v>
      </c>
      <c r="Q1380">
        <f ca="1">SUM(FOOTBALLEUR[[#This Row],[P_ATT]:[P_DEF]])</f>
        <v>41793</v>
      </c>
    </row>
    <row r="1381" spans="2:17" x14ac:dyDescent="0.25">
      <c r="B1381" t="str">
        <f ca="1">INDEX(PRENOM[#All],MATCH(RANDBETWEEN(1,MAX(PRENOM[PRENOM_ID])),PRENOM!A:A),2)</f>
        <v>CHARLES</v>
      </c>
      <c r="C1381" t="str">
        <f ca="1">INDEX(NOM[#All],MATCH(RANDBETWEEN(1,MAX(NOM[NOM_ID])),NOM!A:A),2)</f>
        <v>SALAUN</v>
      </c>
      <c r="D1381">
        <f t="shared" ca="1" si="137"/>
        <v>92</v>
      </c>
      <c r="E1381">
        <f t="shared" ca="1" si="137"/>
        <v>99</v>
      </c>
      <c r="F1381">
        <f t="shared" ca="1" si="137"/>
        <v>70</v>
      </c>
      <c r="G1381">
        <f t="shared" ca="1" si="137"/>
        <v>83</v>
      </c>
      <c r="H1381">
        <f t="shared" ca="1" si="137"/>
        <v>86</v>
      </c>
      <c r="I1381">
        <f t="shared" ca="1" si="137"/>
        <v>87</v>
      </c>
      <c r="J1381" cm="1">
        <f t="array" aca="1" ref="J1381" ca="1">MMULT(FOOTBALLEUR[[#This Row],[VIT]:[PHY]],POND_POSTE!B$2:B$7)</f>
        <v>7647</v>
      </c>
      <c r="K1381" cm="1">
        <f t="array" aca="1" ref="K1381" ca="1">MMULT(FOOTBALLEUR[[#This Row],[VIT]:[PHY]],POND_POSTE!C$2:C$7)</f>
        <v>7433</v>
      </c>
      <c r="L1381" cm="1">
        <f t="array" aca="1" ref="L1381" ca="1">MMULT(FOOTBALLEUR[[#This Row],[VIT]:[PHY]],POND_POSTE!D$2:D$7)</f>
        <v>7071</v>
      </c>
      <c r="M1381" cm="1">
        <f t="array" aca="1" ref="M1381" ca="1">MMULT(FOOTBALLEUR[[#This Row],[VIT]:[PHY]],POND_POSTE!E$2:E$7)</f>
        <v>7335</v>
      </c>
      <c r="N1381" cm="1">
        <f t="array" aca="1" ref="N1381" ca="1">MMULT(FOOTBALLEUR[[#This Row],[VIT]:[PHY]],POND_POSTE!G$2:G$7)</f>
        <v>7321</v>
      </c>
      <c r="O1381" cm="1">
        <f t="array" aca="1" ref="O1381" ca="1">MMULT(FOOTBALLEUR[[#This Row],[VIT]:[PHY]],POND_POSTE!G$2:G$7)</f>
        <v>7321</v>
      </c>
      <c r="P1381" cm="1">
        <f t="array" aca="1" ref="P1381" ca="1">MMULT(FOOTBALLEUR[[#This Row],[VIT]:[PHY]],POND_POSTE!H$2:H$7)</f>
        <v>6425</v>
      </c>
      <c r="Q1381">
        <f ca="1">SUM(FOOTBALLEUR[[#This Row],[P_ATT]:[P_DEF]])</f>
        <v>50553</v>
      </c>
    </row>
    <row r="1382" spans="2:17" x14ac:dyDescent="0.25">
      <c r="B1382" t="str">
        <f ca="1">INDEX(PRENOM[#All],MATCH(RANDBETWEEN(1,MAX(PRENOM[PRENOM_ID])),PRENOM!A:A),2)</f>
        <v>ELIANE</v>
      </c>
      <c r="C1382" t="str">
        <f ca="1">INDEX(NOM[#All],MATCH(RANDBETWEEN(1,MAX(NOM[NOM_ID])),NOM!A:A),2)</f>
        <v>CHARLES</v>
      </c>
      <c r="D1382">
        <f t="shared" ref="D1382:I1391" ca="1" si="138">RANDBETWEEN(45,100)</f>
        <v>45</v>
      </c>
      <c r="E1382">
        <f t="shared" ca="1" si="138"/>
        <v>77</v>
      </c>
      <c r="F1382">
        <f t="shared" ca="1" si="138"/>
        <v>45</v>
      </c>
      <c r="G1382">
        <f t="shared" ca="1" si="138"/>
        <v>78</v>
      </c>
      <c r="H1382">
        <f t="shared" ca="1" si="138"/>
        <v>80</v>
      </c>
      <c r="I1382">
        <f t="shared" ca="1" si="138"/>
        <v>77</v>
      </c>
      <c r="J1382" cm="1">
        <f t="array" aca="1" ref="J1382" ca="1">MMULT(FOOTBALLEUR[[#This Row],[VIT]:[PHY]],POND_POSTE!B$2:B$7)</f>
        <v>5785</v>
      </c>
      <c r="K1382" cm="1">
        <f t="array" aca="1" ref="K1382" ca="1">MMULT(FOOTBALLEUR[[#This Row],[VIT]:[PHY]],POND_POSTE!C$2:C$7)</f>
        <v>5501</v>
      </c>
      <c r="L1382" cm="1">
        <f t="array" aca="1" ref="L1382" ca="1">MMULT(FOOTBALLEUR[[#This Row],[VIT]:[PHY]],POND_POSTE!D$2:D$7)</f>
        <v>5471</v>
      </c>
      <c r="M1382" cm="1">
        <f t="array" aca="1" ref="M1382" ca="1">MMULT(FOOTBALLEUR[[#This Row],[VIT]:[PHY]],POND_POSTE!E$2:E$7)</f>
        <v>5787</v>
      </c>
      <c r="N1382" cm="1">
        <f t="array" aca="1" ref="N1382" ca="1">MMULT(FOOTBALLEUR[[#This Row],[VIT]:[PHY]],POND_POSTE!G$2:G$7)</f>
        <v>5711</v>
      </c>
      <c r="O1382" cm="1">
        <f t="array" aca="1" ref="O1382" ca="1">MMULT(FOOTBALLEUR[[#This Row],[VIT]:[PHY]],POND_POSTE!G$2:G$7)</f>
        <v>5711</v>
      </c>
      <c r="P1382" cm="1">
        <f t="array" aca="1" ref="P1382" ca="1">MMULT(FOOTBALLEUR[[#This Row],[VIT]:[PHY]],POND_POSTE!H$2:H$7)</f>
        <v>5075</v>
      </c>
      <c r="Q1382">
        <f ca="1">SUM(FOOTBALLEUR[[#This Row],[P_ATT]:[P_DEF]])</f>
        <v>39041</v>
      </c>
    </row>
    <row r="1383" spans="2:17" x14ac:dyDescent="0.25">
      <c r="B1383" t="str">
        <f ca="1">INDEX(PRENOM[#All],MATCH(RANDBETWEEN(1,MAX(PRENOM[PRENOM_ID])),PRENOM!A:A),2)</f>
        <v>JOSÉ</v>
      </c>
      <c r="C1383" t="str">
        <f ca="1">INDEX(NOM[#All],MATCH(RANDBETWEEN(1,MAX(NOM[NOM_ID])),NOM!A:A),2)</f>
        <v>DELMAS</v>
      </c>
      <c r="D1383">
        <f t="shared" ca="1" si="138"/>
        <v>71</v>
      </c>
      <c r="E1383">
        <f t="shared" ca="1" si="138"/>
        <v>95</v>
      </c>
      <c r="F1383">
        <f t="shared" ca="1" si="138"/>
        <v>92</v>
      </c>
      <c r="G1383">
        <f t="shared" ca="1" si="138"/>
        <v>94</v>
      </c>
      <c r="H1383">
        <f t="shared" ca="1" si="138"/>
        <v>74</v>
      </c>
      <c r="I1383">
        <f t="shared" ca="1" si="138"/>
        <v>87</v>
      </c>
      <c r="J1383" cm="1">
        <f t="array" aca="1" ref="J1383" ca="1">MMULT(FOOTBALLEUR[[#This Row],[VIT]:[PHY]],POND_POSTE!B$2:B$7)</f>
        <v>7643</v>
      </c>
      <c r="K1383" cm="1">
        <f t="array" aca="1" ref="K1383" ca="1">MMULT(FOOTBALLEUR[[#This Row],[VIT]:[PHY]],POND_POSTE!C$2:C$7)</f>
        <v>7417</v>
      </c>
      <c r="L1383" cm="1">
        <f t="array" aca="1" ref="L1383" ca="1">MMULT(FOOTBALLEUR[[#This Row],[VIT]:[PHY]],POND_POSTE!D$2:D$7)</f>
        <v>7239</v>
      </c>
      <c r="M1383" cm="1">
        <f t="array" aca="1" ref="M1383" ca="1">MMULT(FOOTBALLEUR[[#This Row],[VIT]:[PHY]],POND_POSTE!E$2:E$7)</f>
        <v>7383</v>
      </c>
      <c r="N1383" cm="1">
        <f t="array" aca="1" ref="N1383" ca="1">MMULT(FOOTBALLEUR[[#This Row],[VIT]:[PHY]],POND_POSTE!G$2:G$7)</f>
        <v>7206</v>
      </c>
      <c r="O1383" cm="1">
        <f t="array" aca="1" ref="O1383" ca="1">MMULT(FOOTBALLEUR[[#This Row],[VIT]:[PHY]],POND_POSTE!G$2:G$7)</f>
        <v>7206</v>
      </c>
      <c r="P1383" cm="1">
        <f t="array" aca="1" ref="P1383" ca="1">MMULT(FOOTBALLEUR[[#This Row],[VIT]:[PHY]],POND_POSTE!H$2:H$7)</f>
        <v>6253</v>
      </c>
      <c r="Q1383">
        <f ca="1">SUM(FOOTBALLEUR[[#This Row],[P_ATT]:[P_DEF]])</f>
        <v>50347</v>
      </c>
    </row>
    <row r="1384" spans="2:17" x14ac:dyDescent="0.25">
      <c r="B1384" t="str">
        <f ca="1">INDEX(PRENOM[#All],MATCH(RANDBETWEEN(1,MAX(PRENOM[PRENOM_ID])),PRENOM!A:A),2)</f>
        <v>NICOLE</v>
      </c>
      <c r="C1384" t="str">
        <f ca="1">INDEX(NOM[#All],MATCH(RANDBETWEEN(1,MAX(NOM[NOM_ID])),NOM!A:A),2)</f>
        <v>ROSSI</v>
      </c>
      <c r="D1384">
        <f t="shared" ca="1" si="138"/>
        <v>47</v>
      </c>
      <c r="E1384">
        <f t="shared" ca="1" si="138"/>
        <v>76</v>
      </c>
      <c r="F1384">
        <f t="shared" ca="1" si="138"/>
        <v>74</v>
      </c>
      <c r="G1384">
        <f t="shared" ca="1" si="138"/>
        <v>94</v>
      </c>
      <c r="H1384">
        <f t="shared" ca="1" si="138"/>
        <v>95</v>
      </c>
      <c r="I1384">
        <f t="shared" ca="1" si="138"/>
        <v>100</v>
      </c>
      <c r="J1384" cm="1">
        <f t="array" aca="1" ref="J1384" ca="1">MMULT(FOOTBALLEUR[[#This Row],[VIT]:[PHY]],POND_POSTE!B$2:B$7)</f>
        <v>6917</v>
      </c>
      <c r="K1384" cm="1">
        <f t="array" aca="1" ref="K1384" ca="1">MMULT(FOOTBALLEUR[[#This Row],[VIT]:[PHY]],POND_POSTE!C$2:C$7)</f>
        <v>6619</v>
      </c>
      <c r="L1384" cm="1">
        <f t="array" aca="1" ref="L1384" ca="1">MMULT(FOOTBALLEUR[[#This Row],[VIT]:[PHY]],POND_POSTE!D$2:D$7)</f>
        <v>6724</v>
      </c>
      <c r="M1384" cm="1">
        <f t="array" aca="1" ref="M1384" ca="1">MMULT(FOOTBALLEUR[[#This Row],[VIT]:[PHY]],POND_POSTE!E$2:E$7)</f>
        <v>7089</v>
      </c>
      <c r="N1384" cm="1">
        <f t="array" aca="1" ref="N1384" ca="1">MMULT(FOOTBALLEUR[[#This Row],[VIT]:[PHY]],POND_POSTE!G$2:G$7)</f>
        <v>6915</v>
      </c>
      <c r="O1384" cm="1">
        <f t="array" aca="1" ref="O1384" ca="1">MMULT(FOOTBALLEUR[[#This Row],[VIT]:[PHY]],POND_POSTE!G$2:G$7)</f>
        <v>6915</v>
      </c>
      <c r="P1384" cm="1">
        <f t="array" aca="1" ref="P1384" ca="1">MMULT(FOOTBALLEUR[[#This Row],[VIT]:[PHY]],POND_POSTE!H$2:H$7)</f>
        <v>6212</v>
      </c>
      <c r="Q1384">
        <f ca="1">SUM(FOOTBALLEUR[[#This Row],[P_ATT]:[P_DEF]])</f>
        <v>47391</v>
      </c>
    </row>
    <row r="1385" spans="2:17" x14ac:dyDescent="0.25">
      <c r="B1385" t="str">
        <f ca="1">INDEX(PRENOM[#All],MATCH(RANDBETWEEN(1,MAX(PRENOM[PRENOM_ID])),PRENOM!A:A),2)</f>
        <v>YVETTE</v>
      </c>
      <c r="C1385" t="str">
        <f ca="1">INDEX(NOM[#All],MATCH(RANDBETWEEN(1,MAX(NOM[NOM_ID])),NOM!A:A),2)</f>
        <v>BRIAND</v>
      </c>
      <c r="D1385">
        <f t="shared" ca="1" si="138"/>
        <v>97</v>
      </c>
      <c r="E1385">
        <f t="shared" ca="1" si="138"/>
        <v>67</v>
      </c>
      <c r="F1385">
        <f t="shared" ca="1" si="138"/>
        <v>59</v>
      </c>
      <c r="G1385">
        <f t="shared" ca="1" si="138"/>
        <v>85</v>
      </c>
      <c r="H1385">
        <f t="shared" ca="1" si="138"/>
        <v>64</v>
      </c>
      <c r="I1385">
        <f t="shared" ca="1" si="138"/>
        <v>72</v>
      </c>
      <c r="J1385" cm="1">
        <f t="array" aca="1" ref="J1385" ca="1">MMULT(FOOTBALLEUR[[#This Row],[VIT]:[PHY]],POND_POSTE!B$2:B$7)</f>
        <v>6708</v>
      </c>
      <c r="K1385" cm="1">
        <f t="array" aca="1" ref="K1385" ca="1">MMULT(FOOTBALLEUR[[#This Row],[VIT]:[PHY]],POND_POSTE!C$2:C$7)</f>
        <v>6572</v>
      </c>
      <c r="L1385" cm="1">
        <f t="array" aca="1" ref="L1385" ca="1">MMULT(FOOTBALLEUR[[#This Row],[VIT]:[PHY]],POND_POSTE!D$2:D$7)</f>
        <v>6116</v>
      </c>
      <c r="M1385" cm="1">
        <f t="array" aca="1" ref="M1385" ca="1">MMULT(FOOTBALLEUR[[#This Row],[VIT]:[PHY]],POND_POSTE!E$2:E$7)</f>
        <v>6312</v>
      </c>
      <c r="N1385" cm="1">
        <f t="array" aca="1" ref="N1385" ca="1">MMULT(FOOTBALLEUR[[#This Row],[VIT]:[PHY]],POND_POSTE!G$2:G$7)</f>
        <v>6320</v>
      </c>
      <c r="O1385" cm="1">
        <f t="array" aca="1" ref="O1385" ca="1">MMULT(FOOTBALLEUR[[#This Row],[VIT]:[PHY]],POND_POSTE!G$2:G$7)</f>
        <v>6320</v>
      </c>
      <c r="P1385" cm="1">
        <f t="array" aca="1" ref="P1385" ca="1">MMULT(FOOTBALLEUR[[#This Row],[VIT]:[PHY]],POND_POSTE!H$2:H$7)</f>
        <v>5448</v>
      </c>
      <c r="Q1385">
        <f ca="1">SUM(FOOTBALLEUR[[#This Row],[P_ATT]:[P_DEF]])</f>
        <v>43796</v>
      </c>
    </row>
    <row r="1386" spans="2:17" x14ac:dyDescent="0.25">
      <c r="B1386" t="str">
        <f ca="1">INDEX(PRENOM[#All],MATCH(RANDBETWEEN(1,MAX(PRENOM[PRENOM_ID])),PRENOM!A:A),2)</f>
        <v>GERALDINE</v>
      </c>
      <c r="C1386" t="str">
        <f ca="1">INDEX(NOM[#All],MATCH(RANDBETWEEN(1,MAX(NOM[NOM_ID])),NOM!A:A),2)</f>
        <v>LOPEZ</v>
      </c>
      <c r="D1386">
        <f t="shared" ca="1" si="138"/>
        <v>73</v>
      </c>
      <c r="E1386">
        <f t="shared" ca="1" si="138"/>
        <v>91</v>
      </c>
      <c r="F1386">
        <f t="shared" ca="1" si="138"/>
        <v>95</v>
      </c>
      <c r="G1386">
        <f t="shared" ca="1" si="138"/>
        <v>100</v>
      </c>
      <c r="H1386">
        <f t="shared" ca="1" si="138"/>
        <v>80</v>
      </c>
      <c r="I1386">
        <f t="shared" ca="1" si="138"/>
        <v>45</v>
      </c>
      <c r="J1386" cm="1">
        <f t="array" aca="1" ref="J1386" ca="1">MMULT(FOOTBALLEUR[[#This Row],[VIT]:[PHY]],POND_POSTE!B$2:B$7)</f>
        <v>7157</v>
      </c>
      <c r="K1386" cm="1">
        <f t="array" aca="1" ref="K1386" ca="1">MMULT(FOOTBALLEUR[[#This Row],[VIT]:[PHY]],POND_POSTE!C$2:C$7)</f>
        <v>7021</v>
      </c>
      <c r="L1386" cm="1">
        <f t="array" aca="1" ref="L1386" ca="1">MMULT(FOOTBALLEUR[[#This Row],[VIT]:[PHY]],POND_POSTE!D$2:D$7)</f>
        <v>6775</v>
      </c>
      <c r="M1386" cm="1">
        <f t="array" aca="1" ref="M1386" ca="1">MMULT(FOOTBALLEUR[[#This Row],[VIT]:[PHY]],POND_POSTE!E$2:E$7)</f>
        <v>6963</v>
      </c>
      <c r="N1386" cm="1">
        <f t="array" aca="1" ref="N1386" ca="1">MMULT(FOOTBALLEUR[[#This Row],[VIT]:[PHY]],POND_POSTE!G$2:G$7)</f>
        <v>6777</v>
      </c>
      <c r="O1386" cm="1">
        <f t="array" aca="1" ref="O1386" ca="1">MMULT(FOOTBALLEUR[[#This Row],[VIT]:[PHY]],POND_POSTE!G$2:G$7)</f>
        <v>6777</v>
      </c>
      <c r="P1386" cm="1">
        <f t="array" aca="1" ref="P1386" ca="1">MMULT(FOOTBALLEUR[[#This Row],[VIT]:[PHY]],POND_POSTE!H$2:H$7)</f>
        <v>5819</v>
      </c>
      <c r="Q1386">
        <f ca="1">SUM(FOOTBALLEUR[[#This Row],[P_ATT]:[P_DEF]])</f>
        <v>47289</v>
      </c>
    </row>
    <row r="1387" spans="2:17" x14ac:dyDescent="0.25">
      <c r="B1387" t="str">
        <f ca="1">INDEX(PRENOM[#All],MATCH(RANDBETWEEN(1,MAX(PRENOM[PRENOM_ID])),PRENOM!A:A),2)</f>
        <v>LEONARD</v>
      </c>
      <c r="C1387" t="str">
        <f ca="1">INDEX(NOM[#All],MATCH(RANDBETWEEN(1,MAX(NOM[NOM_ID])),NOM!A:A),2)</f>
        <v>RIVIERE</v>
      </c>
      <c r="D1387">
        <f t="shared" ca="1" si="138"/>
        <v>45</v>
      </c>
      <c r="E1387">
        <f t="shared" ca="1" si="138"/>
        <v>71</v>
      </c>
      <c r="F1387">
        <f t="shared" ca="1" si="138"/>
        <v>88</v>
      </c>
      <c r="G1387">
        <f t="shared" ca="1" si="138"/>
        <v>47</v>
      </c>
      <c r="H1387">
        <f t="shared" ca="1" si="138"/>
        <v>64</v>
      </c>
      <c r="I1387">
        <f t="shared" ca="1" si="138"/>
        <v>62</v>
      </c>
      <c r="J1387" cm="1">
        <f t="array" aca="1" ref="J1387" ca="1">MMULT(FOOTBALLEUR[[#This Row],[VIT]:[PHY]],POND_POSTE!B$2:B$7)</f>
        <v>5416</v>
      </c>
      <c r="K1387" cm="1">
        <f t="array" aca="1" ref="K1387" ca="1">MMULT(FOOTBALLEUR[[#This Row],[VIT]:[PHY]],POND_POSTE!C$2:C$7)</f>
        <v>5322</v>
      </c>
      <c r="L1387" cm="1">
        <f t="array" aca="1" ref="L1387" ca="1">MMULT(FOOTBALLEUR[[#This Row],[VIT]:[PHY]],POND_POSTE!D$2:D$7)</f>
        <v>5312</v>
      </c>
      <c r="M1387" cm="1">
        <f t="array" aca="1" ref="M1387" ca="1">MMULT(FOOTBALLEUR[[#This Row],[VIT]:[PHY]],POND_POSTE!E$2:E$7)</f>
        <v>5442</v>
      </c>
      <c r="N1387" cm="1">
        <f t="array" aca="1" ref="N1387" ca="1">MMULT(FOOTBALLEUR[[#This Row],[VIT]:[PHY]],POND_POSTE!G$2:G$7)</f>
        <v>5283</v>
      </c>
      <c r="O1387" cm="1">
        <f t="array" aca="1" ref="O1387" ca="1">MMULT(FOOTBALLEUR[[#This Row],[VIT]:[PHY]],POND_POSTE!G$2:G$7)</f>
        <v>5283</v>
      </c>
      <c r="P1387" cm="1">
        <f t="array" aca="1" ref="P1387" ca="1">MMULT(FOOTBALLEUR[[#This Row],[VIT]:[PHY]],POND_POSTE!H$2:H$7)</f>
        <v>4750</v>
      </c>
      <c r="Q1387">
        <f ca="1">SUM(FOOTBALLEUR[[#This Row],[P_ATT]:[P_DEF]])</f>
        <v>36808</v>
      </c>
    </row>
    <row r="1388" spans="2:17" x14ac:dyDescent="0.25">
      <c r="B1388" t="str">
        <f ca="1">INDEX(PRENOM[#All],MATCH(RANDBETWEEN(1,MAX(PRENOM[PRENOM_ID])),PRENOM!A:A),2)</f>
        <v>ROMAIN</v>
      </c>
      <c r="C1388" t="str">
        <f ca="1">INDEX(NOM[#All],MATCH(RANDBETWEEN(1,MAX(NOM[NOM_ID])),NOM!A:A),2)</f>
        <v>CHAUVIN</v>
      </c>
      <c r="D1388">
        <f t="shared" ca="1" si="138"/>
        <v>87</v>
      </c>
      <c r="E1388">
        <f t="shared" ca="1" si="138"/>
        <v>86</v>
      </c>
      <c r="F1388">
        <f t="shared" ca="1" si="138"/>
        <v>48</v>
      </c>
      <c r="G1388">
        <f t="shared" ca="1" si="138"/>
        <v>83</v>
      </c>
      <c r="H1388">
        <f t="shared" ca="1" si="138"/>
        <v>64</v>
      </c>
      <c r="I1388">
        <f t="shared" ca="1" si="138"/>
        <v>74</v>
      </c>
      <c r="J1388" cm="1">
        <f t="array" aca="1" ref="J1388" ca="1">MMULT(FOOTBALLEUR[[#This Row],[VIT]:[PHY]],POND_POSTE!B$2:B$7)</f>
        <v>6710</v>
      </c>
      <c r="K1388" cm="1">
        <f t="array" aca="1" ref="K1388" ca="1">MMULT(FOOTBALLEUR[[#This Row],[VIT]:[PHY]],POND_POSTE!C$2:C$7)</f>
        <v>6494</v>
      </c>
      <c r="L1388" cm="1">
        <f t="array" aca="1" ref="L1388" ca="1">MMULT(FOOTBALLEUR[[#This Row],[VIT]:[PHY]],POND_POSTE!D$2:D$7)</f>
        <v>6062</v>
      </c>
      <c r="M1388" cm="1">
        <f t="array" aca="1" ref="M1388" ca="1">MMULT(FOOTBALLEUR[[#This Row],[VIT]:[PHY]],POND_POSTE!E$2:E$7)</f>
        <v>6242</v>
      </c>
      <c r="N1388" cm="1">
        <f t="array" aca="1" ref="N1388" ca="1">MMULT(FOOTBALLEUR[[#This Row],[VIT]:[PHY]],POND_POSTE!G$2:G$7)</f>
        <v>6257</v>
      </c>
      <c r="O1388" cm="1">
        <f t="array" aca="1" ref="O1388" ca="1">MMULT(FOOTBALLEUR[[#This Row],[VIT]:[PHY]],POND_POSTE!G$2:G$7)</f>
        <v>6257</v>
      </c>
      <c r="P1388" cm="1">
        <f t="array" aca="1" ref="P1388" ca="1">MMULT(FOOTBALLEUR[[#This Row],[VIT]:[PHY]],POND_POSTE!H$2:H$7)</f>
        <v>5362</v>
      </c>
      <c r="Q1388">
        <f ca="1">SUM(FOOTBALLEUR[[#This Row],[P_ATT]:[P_DEF]])</f>
        <v>43384</v>
      </c>
    </row>
    <row r="1389" spans="2:17" x14ac:dyDescent="0.25">
      <c r="B1389" t="str">
        <f ca="1">INDEX(PRENOM[#All],MATCH(RANDBETWEEN(1,MAX(PRENOM[PRENOM_ID])),PRENOM!A:A),2)</f>
        <v>PASCALE</v>
      </c>
      <c r="C1389" t="str">
        <f ca="1">INDEX(NOM[#All],MATCH(RANDBETWEEN(1,MAX(NOM[NOM_ID])),NOM!A:A),2)</f>
        <v>BOULET</v>
      </c>
      <c r="D1389">
        <f t="shared" ca="1" si="138"/>
        <v>49</v>
      </c>
      <c r="E1389">
        <f t="shared" ca="1" si="138"/>
        <v>89</v>
      </c>
      <c r="F1389">
        <f t="shared" ca="1" si="138"/>
        <v>79</v>
      </c>
      <c r="G1389">
        <f t="shared" ca="1" si="138"/>
        <v>79</v>
      </c>
      <c r="H1389">
        <f t="shared" ca="1" si="138"/>
        <v>94</v>
      </c>
      <c r="I1389">
        <f t="shared" ca="1" si="138"/>
        <v>89</v>
      </c>
      <c r="J1389" cm="1">
        <f t="array" aca="1" ref="J1389" ca="1">MMULT(FOOTBALLEUR[[#This Row],[VIT]:[PHY]],POND_POSTE!B$2:B$7)</f>
        <v>6817</v>
      </c>
      <c r="K1389" cm="1">
        <f t="array" aca="1" ref="K1389" ca="1">MMULT(FOOTBALLEUR[[#This Row],[VIT]:[PHY]],POND_POSTE!C$2:C$7)</f>
        <v>6559</v>
      </c>
      <c r="L1389" cm="1">
        <f t="array" aca="1" ref="L1389" ca="1">MMULT(FOOTBALLEUR[[#This Row],[VIT]:[PHY]],POND_POSTE!D$2:D$7)</f>
        <v>6607</v>
      </c>
      <c r="M1389" cm="1">
        <f t="array" aca="1" ref="M1389" ca="1">MMULT(FOOTBALLEUR[[#This Row],[VIT]:[PHY]],POND_POSTE!E$2:E$7)</f>
        <v>6929</v>
      </c>
      <c r="N1389" cm="1">
        <f t="array" aca="1" ref="N1389" ca="1">MMULT(FOOTBALLEUR[[#This Row],[VIT]:[PHY]],POND_POSTE!G$2:G$7)</f>
        <v>6775</v>
      </c>
      <c r="O1389" cm="1">
        <f t="array" aca="1" ref="O1389" ca="1">MMULT(FOOTBALLEUR[[#This Row],[VIT]:[PHY]],POND_POSTE!G$2:G$7)</f>
        <v>6775</v>
      </c>
      <c r="P1389" cm="1">
        <f t="array" aca="1" ref="P1389" ca="1">MMULT(FOOTBALLEUR[[#This Row],[VIT]:[PHY]],POND_POSTE!H$2:H$7)</f>
        <v>6095</v>
      </c>
      <c r="Q1389">
        <f ca="1">SUM(FOOTBALLEUR[[#This Row],[P_ATT]:[P_DEF]])</f>
        <v>46557</v>
      </c>
    </row>
    <row r="1390" spans="2:17" x14ac:dyDescent="0.25">
      <c r="B1390" t="str">
        <f ca="1">INDEX(PRENOM[#All],MATCH(RANDBETWEEN(1,MAX(PRENOM[PRENOM_ID])),PRENOM!A:A),2)</f>
        <v>ESTELLE</v>
      </c>
      <c r="C1390" t="str">
        <f ca="1">INDEX(NOM[#All],MATCH(RANDBETWEEN(1,MAX(NOM[NOM_ID])),NOM!A:A),2)</f>
        <v>GALLET</v>
      </c>
      <c r="D1390">
        <f t="shared" ca="1" si="138"/>
        <v>68</v>
      </c>
      <c r="E1390">
        <f t="shared" ca="1" si="138"/>
        <v>71</v>
      </c>
      <c r="F1390">
        <f t="shared" ca="1" si="138"/>
        <v>53</v>
      </c>
      <c r="G1390">
        <f t="shared" ca="1" si="138"/>
        <v>45</v>
      </c>
      <c r="H1390">
        <f t="shared" ca="1" si="138"/>
        <v>48</v>
      </c>
      <c r="I1390">
        <f t="shared" ca="1" si="138"/>
        <v>65</v>
      </c>
      <c r="J1390" cm="1">
        <f t="array" aca="1" ref="J1390" ca="1">MMULT(FOOTBALLEUR[[#This Row],[VIT]:[PHY]],POND_POSTE!B$2:B$7)</f>
        <v>5269</v>
      </c>
      <c r="K1390" cm="1">
        <f t="array" aca="1" ref="K1390" ca="1">MMULT(FOOTBALLEUR[[#This Row],[VIT]:[PHY]],POND_POSTE!C$2:C$7)</f>
        <v>5149</v>
      </c>
      <c r="L1390" cm="1">
        <f t="array" aca="1" ref="L1390" ca="1">MMULT(FOOTBALLEUR[[#This Row],[VIT]:[PHY]],POND_POSTE!D$2:D$7)</f>
        <v>4843</v>
      </c>
      <c r="M1390" cm="1">
        <f t="array" aca="1" ref="M1390" ca="1">MMULT(FOOTBALLEUR[[#This Row],[VIT]:[PHY]],POND_POSTE!E$2:E$7)</f>
        <v>4931</v>
      </c>
      <c r="N1390" cm="1">
        <f t="array" aca="1" ref="N1390" ca="1">MMULT(FOOTBALLEUR[[#This Row],[VIT]:[PHY]],POND_POSTE!G$2:G$7)</f>
        <v>4934</v>
      </c>
      <c r="O1390" cm="1">
        <f t="array" aca="1" ref="O1390" ca="1">MMULT(FOOTBALLEUR[[#This Row],[VIT]:[PHY]],POND_POSTE!G$2:G$7)</f>
        <v>4934</v>
      </c>
      <c r="P1390" cm="1">
        <f t="array" aca="1" ref="P1390" ca="1">MMULT(FOOTBALLEUR[[#This Row],[VIT]:[PHY]],POND_POSTE!H$2:H$7)</f>
        <v>4315</v>
      </c>
      <c r="Q1390">
        <f ca="1">SUM(FOOTBALLEUR[[#This Row],[P_ATT]:[P_DEF]])</f>
        <v>34375</v>
      </c>
    </row>
    <row r="1391" spans="2:17" x14ac:dyDescent="0.25">
      <c r="B1391" t="str">
        <f ca="1">INDEX(PRENOM[#All],MATCH(RANDBETWEEN(1,MAX(PRENOM[PRENOM_ID])),PRENOM!A:A),2)</f>
        <v>CATHERINE</v>
      </c>
      <c r="C1391" t="str">
        <f ca="1">INDEX(NOM[#All],MATCH(RANDBETWEEN(1,MAX(NOM[NOM_ID])),NOM!A:A),2)</f>
        <v>BOURDON</v>
      </c>
      <c r="D1391">
        <f t="shared" ca="1" si="138"/>
        <v>61</v>
      </c>
      <c r="E1391">
        <f t="shared" ca="1" si="138"/>
        <v>59</v>
      </c>
      <c r="F1391">
        <f t="shared" ca="1" si="138"/>
        <v>59</v>
      </c>
      <c r="G1391">
        <f t="shared" ca="1" si="138"/>
        <v>85</v>
      </c>
      <c r="H1391">
        <f t="shared" ca="1" si="138"/>
        <v>88</v>
      </c>
      <c r="I1391">
        <f t="shared" ca="1" si="138"/>
        <v>63</v>
      </c>
      <c r="J1391" cm="1">
        <f t="array" aca="1" ref="J1391" ca="1">MMULT(FOOTBALLEUR[[#This Row],[VIT]:[PHY]],POND_POSTE!B$2:B$7)</f>
        <v>5901</v>
      </c>
      <c r="K1391" cm="1">
        <f t="array" aca="1" ref="K1391" ca="1">MMULT(FOOTBALLEUR[[#This Row],[VIT]:[PHY]],POND_POSTE!C$2:C$7)</f>
        <v>5727</v>
      </c>
      <c r="L1391" cm="1">
        <f t="array" aca="1" ref="L1391" ca="1">MMULT(FOOTBALLEUR[[#This Row],[VIT]:[PHY]],POND_POSTE!D$2:D$7)</f>
        <v>5629</v>
      </c>
      <c r="M1391" cm="1">
        <f t="array" aca="1" ref="M1391" ca="1">MMULT(FOOTBALLEUR[[#This Row],[VIT]:[PHY]],POND_POSTE!E$2:E$7)</f>
        <v>6009</v>
      </c>
      <c r="N1391" cm="1">
        <f t="array" aca="1" ref="N1391" ca="1">MMULT(FOOTBALLEUR[[#This Row],[VIT]:[PHY]],POND_POSTE!G$2:G$7)</f>
        <v>5933</v>
      </c>
      <c r="O1391" cm="1">
        <f t="array" aca="1" ref="O1391" ca="1">MMULT(FOOTBALLEUR[[#This Row],[VIT]:[PHY]],POND_POSTE!G$2:G$7)</f>
        <v>5933</v>
      </c>
      <c r="P1391" cm="1">
        <f t="array" aca="1" ref="P1391" ca="1">MMULT(FOOTBALLEUR[[#This Row],[VIT]:[PHY]],POND_POSTE!H$2:H$7)</f>
        <v>5297</v>
      </c>
      <c r="Q1391">
        <f ca="1">SUM(FOOTBALLEUR[[#This Row],[P_ATT]:[P_DEF]])</f>
        <v>40429</v>
      </c>
    </row>
    <row r="1392" spans="2:17" x14ac:dyDescent="0.25">
      <c r="B1392" t="str">
        <f ca="1">INDEX(PRENOM[#All],MATCH(RANDBETWEEN(1,MAX(PRENOM[PRENOM_ID])),PRENOM!A:A),2)</f>
        <v>CHARLES</v>
      </c>
      <c r="C1392" t="str">
        <f ca="1">INDEX(NOM[#All],MATCH(RANDBETWEEN(1,MAX(NOM[NOM_ID])),NOM!A:A),2)</f>
        <v>GUILLAUME</v>
      </c>
      <c r="D1392">
        <f t="shared" ref="D1392:I1401" ca="1" si="139">RANDBETWEEN(45,100)</f>
        <v>81</v>
      </c>
      <c r="E1392">
        <f t="shared" ca="1" si="139"/>
        <v>57</v>
      </c>
      <c r="F1392">
        <f t="shared" ca="1" si="139"/>
        <v>58</v>
      </c>
      <c r="G1392">
        <f t="shared" ca="1" si="139"/>
        <v>100</v>
      </c>
      <c r="H1392">
        <f t="shared" ca="1" si="139"/>
        <v>75</v>
      </c>
      <c r="I1392">
        <f t="shared" ca="1" si="139"/>
        <v>74</v>
      </c>
      <c r="J1392" cm="1">
        <f t="array" aca="1" ref="J1392" ca="1">MMULT(FOOTBALLEUR[[#This Row],[VIT]:[PHY]],POND_POSTE!B$2:B$7)</f>
        <v>6581</v>
      </c>
      <c r="K1392" cm="1">
        <f t="array" aca="1" ref="K1392" ca="1">MMULT(FOOTBALLEUR[[#This Row],[VIT]:[PHY]],POND_POSTE!C$2:C$7)</f>
        <v>6397</v>
      </c>
      <c r="L1392" cm="1">
        <f t="array" aca="1" ref="L1392" ca="1">MMULT(FOOTBALLEUR[[#This Row],[VIT]:[PHY]],POND_POSTE!D$2:D$7)</f>
        <v>6124</v>
      </c>
      <c r="M1392" cm="1">
        <f t="array" aca="1" ref="M1392" ca="1">MMULT(FOOTBALLEUR[[#This Row],[VIT]:[PHY]],POND_POSTE!E$2:E$7)</f>
        <v>6419</v>
      </c>
      <c r="N1392" cm="1">
        <f t="array" aca="1" ref="N1392" ca="1">MMULT(FOOTBALLEUR[[#This Row],[VIT]:[PHY]],POND_POSTE!G$2:G$7)</f>
        <v>6363</v>
      </c>
      <c r="O1392" cm="1">
        <f t="array" aca="1" ref="O1392" ca="1">MMULT(FOOTBALLEUR[[#This Row],[VIT]:[PHY]],POND_POSTE!G$2:G$7)</f>
        <v>6363</v>
      </c>
      <c r="P1392" cm="1">
        <f t="array" aca="1" ref="P1392" ca="1">MMULT(FOOTBALLEUR[[#This Row],[VIT]:[PHY]],POND_POSTE!H$2:H$7)</f>
        <v>5534</v>
      </c>
      <c r="Q1392">
        <f ca="1">SUM(FOOTBALLEUR[[#This Row],[P_ATT]:[P_DEF]])</f>
        <v>43781</v>
      </c>
    </row>
    <row r="1393" spans="2:17" x14ac:dyDescent="0.25">
      <c r="B1393" t="str">
        <f ca="1">INDEX(PRENOM[#All],MATCH(RANDBETWEEN(1,MAX(PRENOM[PRENOM_ID])),PRENOM!A:A),2)</f>
        <v>FRANCINE</v>
      </c>
      <c r="C1393" t="str">
        <f ca="1">INDEX(NOM[#All],MATCH(RANDBETWEEN(1,MAX(NOM[NOM_ID])),NOM!A:A),2)</f>
        <v>PREVOT</v>
      </c>
      <c r="D1393">
        <f t="shared" ca="1" si="139"/>
        <v>56</v>
      </c>
      <c r="E1393">
        <f t="shared" ca="1" si="139"/>
        <v>98</v>
      </c>
      <c r="F1393">
        <f t="shared" ca="1" si="139"/>
        <v>46</v>
      </c>
      <c r="G1393">
        <f t="shared" ca="1" si="139"/>
        <v>89</v>
      </c>
      <c r="H1393">
        <f t="shared" ca="1" si="139"/>
        <v>51</v>
      </c>
      <c r="I1393">
        <f t="shared" ca="1" si="139"/>
        <v>95</v>
      </c>
      <c r="J1393" cm="1">
        <f t="array" aca="1" ref="J1393" ca="1">MMULT(FOOTBALLEUR[[#This Row],[VIT]:[PHY]],POND_POSTE!B$2:B$7)</f>
        <v>6698</v>
      </c>
      <c r="K1393" cm="1">
        <f t="array" aca="1" ref="K1393" ca="1">MMULT(FOOTBALLEUR[[#This Row],[VIT]:[PHY]],POND_POSTE!C$2:C$7)</f>
        <v>6338</v>
      </c>
      <c r="L1393" cm="1">
        <f t="array" aca="1" ref="L1393" ca="1">MMULT(FOOTBALLEUR[[#This Row],[VIT]:[PHY]],POND_POSTE!D$2:D$7)</f>
        <v>6129</v>
      </c>
      <c r="M1393" cm="1">
        <f t="array" aca="1" ref="M1393" ca="1">MMULT(FOOTBALLEUR[[#This Row],[VIT]:[PHY]],POND_POSTE!E$2:E$7)</f>
        <v>6198</v>
      </c>
      <c r="N1393" cm="1">
        <f t="array" aca="1" ref="N1393" ca="1">MMULT(FOOTBALLEUR[[#This Row],[VIT]:[PHY]],POND_POSTE!G$2:G$7)</f>
        <v>6101</v>
      </c>
      <c r="O1393" cm="1">
        <f t="array" aca="1" ref="O1393" ca="1">MMULT(FOOTBALLEUR[[#This Row],[VIT]:[PHY]],POND_POSTE!G$2:G$7)</f>
        <v>6101</v>
      </c>
      <c r="P1393" cm="1">
        <f t="array" aca="1" ref="P1393" ca="1">MMULT(FOOTBALLEUR[[#This Row],[VIT]:[PHY]],POND_POSTE!H$2:H$7)</f>
        <v>5165</v>
      </c>
      <c r="Q1393">
        <f ca="1">SUM(FOOTBALLEUR[[#This Row],[P_ATT]:[P_DEF]])</f>
        <v>42730</v>
      </c>
    </row>
    <row r="1394" spans="2:17" x14ac:dyDescent="0.25">
      <c r="B1394" t="str">
        <f ca="1">INDEX(PRENOM[#All],MATCH(RANDBETWEEN(1,MAX(PRENOM[PRENOM_ID])),PRENOM!A:A),2)</f>
        <v>LAURENCE</v>
      </c>
      <c r="C1394" t="str">
        <f ca="1">INDEX(NOM[#All],MATCH(RANDBETWEEN(1,MAX(NOM[NOM_ID])),NOM!A:A),2)</f>
        <v>VERDIER</v>
      </c>
      <c r="D1394">
        <f t="shared" ca="1" si="139"/>
        <v>52</v>
      </c>
      <c r="E1394">
        <f t="shared" ca="1" si="139"/>
        <v>100</v>
      </c>
      <c r="F1394">
        <f t="shared" ca="1" si="139"/>
        <v>71</v>
      </c>
      <c r="G1394">
        <f t="shared" ca="1" si="139"/>
        <v>89</v>
      </c>
      <c r="H1394">
        <f t="shared" ca="1" si="139"/>
        <v>50</v>
      </c>
      <c r="I1394">
        <f t="shared" ca="1" si="139"/>
        <v>75</v>
      </c>
      <c r="J1394" cm="1">
        <f t="array" aca="1" ref="J1394" ca="1">MMULT(FOOTBALLEUR[[#This Row],[VIT]:[PHY]],POND_POSTE!B$2:B$7)</f>
        <v>6707</v>
      </c>
      <c r="K1394" cm="1">
        <f t="array" aca="1" ref="K1394" ca="1">MMULT(FOOTBALLEUR[[#This Row],[VIT]:[PHY]],POND_POSTE!C$2:C$7)</f>
        <v>6425</v>
      </c>
      <c r="L1394" cm="1">
        <f t="array" aca="1" ref="L1394" ca="1">MMULT(FOOTBALLEUR[[#This Row],[VIT]:[PHY]],POND_POSTE!D$2:D$7)</f>
        <v>6251</v>
      </c>
      <c r="M1394" cm="1">
        <f t="array" aca="1" ref="M1394" ca="1">MMULT(FOOTBALLEUR[[#This Row],[VIT]:[PHY]],POND_POSTE!E$2:E$7)</f>
        <v>6259</v>
      </c>
      <c r="N1394" cm="1">
        <f t="array" aca="1" ref="N1394" ca="1">MMULT(FOOTBALLEUR[[#This Row],[VIT]:[PHY]],POND_POSTE!G$2:G$7)</f>
        <v>6074</v>
      </c>
      <c r="O1394" cm="1">
        <f t="array" aca="1" ref="O1394" ca="1">MMULT(FOOTBALLEUR[[#This Row],[VIT]:[PHY]],POND_POSTE!G$2:G$7)</f>
        <v>6074</v>
      </c>
      <c r="P1394" cm="1">
        <f t="array" aca="1" ref="P1394" ca="1">MMULT(FOOTBALLEUR[[#This Row],[VIT]:[PHY]],POND_POSTE!H$2:H$7)</f>
        <v>5113</v>
      </c>
      <c r="Q1394">
        <f ca="1">SUM(FOOTBALLEUR[[#This Row],[P_ATT]:[P_DEF]])</f>
        <v>42903</v>
      </c>
    </row>
    <row r="1395" spans="2:17" x14ac:dyDescent="0.25">
      <c r="B1395" t="str">
        <f ca="1">INDEX(PRENOM[#All],MATCH(RANDBETWEEN(1,MAX(PRENOM[PRENOM_ID])),PRENOM!A:A),2)</f>
        <v>WILLIAM</v>
      </c>
      <c r="C1395" t="str">
        <f ca="1">INDEX(NOM[#All],MATCH(RANDBETWEEN(1,MAX(NOM[NOM_ID])),NOM!A:A),2)</f>
        <v>LAURENT</v>
      </c>
      <c r="D1395">
        <f t="shared" ca="1" si="139"/>
        <v>79</v>
      </c>
      <c r="E1395">
        <f t="shared" ca="1" si="139"/>
        <v>75</v>
      </c>
      <c r="F1395">
        <f t="shared" ca="1" si="139"/>
        <v>74</v>
      </c>
      <c r="G1395">
        <f t="shared" ca="1" si="139"/>
        <v>54</v>
      </c>
      <c r="H1395">
        <f t="shared" ca="1" si="139"/>
        <v>48</v>
      </c>
      <c r="I1395">
        <f t="shared" ca="1" si="139"/>
        <v>50</v>
      </c>
      <c r="J1395" cm="1">
        <f t="array" aca="1" ref="J1395" ca="1">MMULT(FOOTBALLEUR[[#This Row],[VIT]:[PHY]],POND_POSTE!B$2:B$7)</f>
        <v>5770</v>
      </c>
      <c r="K1395" cm="1">
        <f t="array" aca="1" ref="K1395" ca="1">MMULT(FOOTBALLEUR[[#This Row],[VIT]:[PHY]],POND_POSTE!C$2:C$7)</f>
        <v>5718</v>
      </c>
      <c r="L1395" cm="1">
        <f t="array" aca="1" ref="L1395" ca="1">MMULT(FOOTBALLEUR[[#This Row],[VIT]:[PHY]],POND_POSTE!D$2:D$7)</f>
        <v>5328</v>
      </c>
      <c r="M1395" cm="1">
        <f t="array" aca="1" ref="M1395" ca="1">MMULT(FOOTBALLEUR[[#This Row],[VIT]:[PHY]],POND_POSTE!E$2:E$7)</f>
        <v>5366</v>
      </c>
      <c r="N1395" cm="1">
        <f t="array" aca="1" ref="N1395" ca="1">MMULT(FOOTBALLEUR[[#This Row],[VIT]:[PHY]],POND_POSTE!G$2:G$7)</f>
        <v>5321</v>
      </c>
      <c r="O1395" cm="1">
        <f t="array" aca="1" ref="O1395" ca="1">MMULT(FOOTBALLEUR[[#This Row],[VIT]:[PHY]],POND_POSTE!G$2:G$7)</f>
        <v>5321</v>
      </c>
      <c r="P1395" cm="1">
        <f t="array" aca="1" ref="P1395" ca="1">MMULT(FOOTBALLEUR[[#This Row],[VIT]:[PHY]],POND_POSTE!H$2:H$7)</f>
        <v>4578</v>
      </c>
      <c r="Q1395">
        <f ca="1">SUM(FOOTBALLEUR[[#This Row],[P_ATT]:[P_DEF]])</f>
        <v>37402</v>
      </c>
    </row>
    <row r="1396" spans="2:17" x14ac:dyDescent="0.25">
      <c r="B1396" t="str">
        <f ca="1">INDEX(PRENOM[#All],MATCH(RANDBETWEEN(1,MAX(PRENOM[PRENOM_ID])),PRENOM!A:A),2)</f>
        <v>OSCAR</v>
      </c>
      <c r="C1396" t="str">
        <f ca="1">INDEX(NOM[#All],MATCH(RANDBETWEEN(1,MAX(NOM[NOM_ID])),NOM!A:A),2)</f>
        <v>BASSET</v>
      </c>
      <c r="D1396">
        <f t="shared" ca="1" si="139"/>
        <v>61</v>
      </c>
      <c r="E1396">
        <f t="shared" ca="1" si="139"/>
        <v>70</v>
      </c>
      <c r="F1396">
        <f t="shared" ca="1" si="139"/>
        <v>53</v>
      </c>
      <c r="G1396">
        <f t="shared" ca="1" si="139"/>
        <v>84</v>
      </c>
      <c r="H1396">
        <f t="shared" ca="1" si="139"/>
        <v>99</v>
      </c>
      <c r="I1396">
        <f t="shared" ca="1" si="139"/>
        <v>89</v>
      </c>
      <c r="J1396" cm="1">
        <f t="array" aca="1" ref="J1396" ca="1">MMULT(FOOTBALLEUR[[#This Row],[VIT]:[PHY]],POND_POSTE!B$2:B$7)</f>
        <v>6442</v>
      </c>
      <c r="K1396" cm="1">
        <f t="array" aca="1" ref="K1396" ca="1">MMULT(FOOTBALLEUR[[#This Row],[VIT]:[PHY]],POND_POSTE!C$2:C$7)</f>
        <v>6184</v>
      </c>
      <c r="L1396" cm="1">
        <f t="array" aca="1" ref="L1396" ca="1">MMULT(FOOTBALLEUR[[#This Row],[VIT]:[PHY]],POND_POSTE!D$2:D$7)</f>
        <v>6137</v>
      </c>
      <c r="M1396" cm="1">
        <f t="array" aca="1" ref="M1396" ca="1">MMULT(FOOTBALLEUR[[#This Row],[VIT]:[PHY]],POND_POSTE!E$2:E$7)</f>
        <v>6584</v>
      </c>
      <c r="N1396" cm="1">
        <f t="array" aca="1" ref="N1396" ca="1">MMULT(FOOTBALLEUR[[#This Row],[VIT]:[PHY]],POND_POSTE!G$2:G$7)</f>
        <v>6539</v>
      </c>
      <c r="O1396" cm="1">
        <f t="array" aca="1" ref="O1396" ca="1">MMULT(FOOTBALLEUR[[#This Row],[VIT]:[PHY]],POND_POSTE!G$2:G$7)</f>
        <v>6539</v>
      </c>
      <c r="P1396" cm="1">
        <f t="array" aca="1" ref="P1396" ca="1">MMULT(FOOTBALLEUR[[#This Row],[VIT]:[PHY]],POND_POSTE!H$2:H$7)</f>
        <v>5915</v>
      </c>
      <c r="Q1396">
        <f ca="1">SUM(FOOTBALLEUR[[#This Row],[P_ATT]:[P_DEF]])</f>
        <v>44340</v>
      </c>
    </row>
    <row r="1397" spans="2:17" x14ac:dyDescent="0.25">
      <c r="B1397" t="str">
        <f ca="1">INDEX(PRENOM[#All],MATCH(RANDBETWEEN(1,MAX(PRENOM[PRENOM_ID])),PRENOM!A:A),2)</f>
        <v>NINA</v>
      </c>
      <c r="C1397" t="str">
        <f ca="1">INDEX(NOM[#All],MATCH(RANDBETWEEN(1,MAX(NOM[NOM_ID])),NOM!A:A),2)</f>
        <v>VALENTIN</v>
      </c>
      <c r="D1397">
        <f t="shared" ca="1" si="139"/>
        <v>84</v>
      </c>
      <c r="E1397">
        <f t="shared" ca="1" si="139"/>
        <v>78</v>
      </c>
      <c r="F1397">
        <f t="shared" ca="1" si="139"/>
        <v>81</v>
      </c>
      <c r="G1397">
        <f t="shared" ca="1" si="139"/>
        <v>67</v>
      </c>
      <c r="H1397">
        <f t="shared" ca="1" si="139"/>
        <v>54</v>
      </c>
      <c r="I1397">
        <f t="shared" ca="1" si="139"/>
        <v>70</v>
      </c>
      <c r="J1397" cm="1">
        <f t="array" aca="1" ref="J1397" ca="1">MMULT(FOOTBALLEUR[[#This Row],[VIT]:[PHY]],POND_POSTE!B$2:B$7)</f>
        <v>6576</v>
      </c>
      <c r="K1397" cm="1">
        <f t="array" aca="1" ref="K1397" ca="1">MMULT(FOOTBALLEUR[[#This Row],[VIT]:[PHY]],POND_POSTE!C$2:C$7)</f>
        <v>6476</v>
      </c>
      <c r="L1397" cm="1">
        <f t="array" aca="1" ref="L1397" ca="1">MMULT(FOOTBALLEUR[[#This Row],[VIT]:[PHY]],POND_POSTE!D$2:D$7)</f>
        <v>6112</v>
      </c>
      <c r="M1397" cm="1">
        <f t="array" aca="1" ref="M1397" ca="1">MMULT(FOOTBALLEUR[[#This Row],[VIT]:[PHY]],POND_POSTE!E$2:E$7)</f>
        <v>6172</v>
      </c>
      <c r="N1397" cm="1">
        <f t="array" aca="1" ref="N1397" ca="1">MMULT(FOOTBALLEUR[[#This Row],[VIT]:[PHY]],POND_POSTE!G$2:G$7)</f>
        <v>6101</v>
      </c>
      <c r="O1397" cm="1">
        <f t="array" aca="1" ref="O1397" ca="1">MMULT(FOOTBALLEUR[[#This Row],[VIT]:[PHY]],POND_POSTE!G$2:G$7)</f>
        <v>6101</v>
      </c>
      <c r="P1397" cm="1">
        <f t="array" aca="1" ref="P1397" ca="1">MMULT(FOOTBALLEUR[[#This Row],[VIT]:[PHY]],POND_POSTE!H$2:H$7)</f>
        <v>5270</v>
      </c>
      <c r="Q1397">
        <f ca="1">SUM(FOOTBALLEUR[[#This Row],[P_ATT]:[P_DEF]])</f>
        <v>42808</v>
      </c>
    </row>
    <row r="1398" spans="2:17" x14ac:dyDescent="0.25">
      <c r="B1398" t="str">
        <f ca="1">INDEX(PRENOM[#All],MATCH(RANDBETWEEN(1,MAX(PRENOM[PRENOM_ID])),PRENOM!A:A),2)</f>
        <v>MARC</v>
      </c>
      <c r="C1398" t="str">
        <f ca="1">INDEX(NOM[#All],MATCH(RANDBETWEEN(1,MAX(NOM[NOM_ID])),NOM!A:A),2)</f>
        <v>BENOIST</v>
      </c>
      <c r="D1398">
        <f t="shared" ca="1" si="139"/>
        <v>56</v>
      </c>
      <c r="E1398">
        <f t="shared" ca="1" si="139"/>
        <v>56</v>
      </c>
      <c r="F1398">
        <f t="shared" ca="1" si="139"/>
        <v>88</v>
      </c>
      <c r="G1398">
        <f t="shared" ca="1" si="139"/>
        <v>66</v>
      </c>
      <c r="H1398">
        <f t="shared" ca="1" si="139"/>
        <v>91</v>
      </c>
      <c r="I1398">
        <f t="shared" ca="1" si="139"/>
        <v>63</v>
      </c>
      <c r="J1398" cm="1">
        <f t="array" aca="1" ref="J1398" ca="1">MMULT(FOOTBALLEUR[[#This Row],[VIT]:[PHY]],POND_POSTE!B$2:B$7)</f>
        <v>5836</v>
      </c>
      <c r="K1398" cm="1">
        <f t="array" aca="1" ref="K1398" ca="1">MMULT(FOOTBALLEUR[[#This Row],[VIT]:[PHY]],POND_POSTE!C$2:C$7)</f>
        <v>5754</v>
      </c>
      <c r="L1398" cm="1">
        <f t="array" aca="1" ref="L1398" ca="1">MMULT(FOOTBALLEUR[[#This Row],[VIT]:[PHY]],POND_POSTE!D$2:D$7)</f>
        <v>5769</v>
      </c>
      <c r="M1398" cm="1">
        <f t="array" aca="1" ref="M1398" ca="1">MMULT(FOOTBALLEUR[[#This Row],[VIT]:[PHY]],POND_POSTE!E$2:E$7)</f>
        <v>6118</v>
      </c>
      <c r="N1398" cm="1">
        <f t="array" aca="1" ref="N1398" ca="1">MMULT(FOOTBALLEUR[[#This Row],[VIT]:[PHY]],POND_POSTE!G$2:G$7)</f>
        <v>5981</v>
      </c>
      <c r="O1398" cm="1">
        <f t="array" aca="1" ref="O1398" ca="1">MMULT(FOOTBALLEUR[[#This Row],[VIT]:[PHY]],POND_POSTE!G$2:G$7)</f>
        <v>5981</v>
      </c>
      <c r="P1398" cm="1">
        <f t="array" aca="1" ref="P1398" ca="1">MMULT(FOOTBALLEUR[[#This Row],[VIT]:[PHY]],POND_POSTE!H$2:H$7)</f>
        <v>5469</v>
      </c>
      <c r="Q1398">
        <f ca="1">SUM(FOOTBALLEUR[[#This Row],[P_ATT]:[P_DEF]])</f>
        <v>40908</v>
      </c>
    </row>
    <row r="1399" spans="2:17" x14ac:dyDescent="0.25">
      <c r="B1399" t="str">
        <f ca="1">INDEX(PRENOM[#All],MATCH(RANDBETWEEN(1,MAX(PRENOM[PRENOM_ID])),PRENOM!A:A),2)</f>
        <v>JOSIANE</v>
      </c>
      <c r="C1399" t="str">
        <f ca="1">INDEX(NOM[#All],MATCH(RANDBETWEEN(1,MAX(NOM[NOM_ID])),NOM!A:A),2)</f>
        <v>BRUN</v>
      </c>
      <c r="D1399">
        <f t="shared" ca="1" si="139"/>
        <v>99</v>
      </c>
      <c r="E1399">
        <f t="shared" ca="1" si="139"/>
        <v>51</v>
      </c>
      <c r="F1399">
        <f t="shared" ca="1" si="139"/>
        <v>74</v>
      </c>
      <c r="G1399">
        <f t="shared" ca="1" si="139"/>
        <v>59</v>
      </c>
      <c r="H1399">
        <f t="shared" ca="1" si="139"/>
        <v>56</v>
      </c>
      <c r="I1399">
        <f t="shared" ca="1" si="139"/>
        <v>98</v>
      </c>
      <c r="J1399" cm="1">
        <f t="array" aca="1" ref="J1399" ca="1">MMULT(FOOTBALLEUR[[#This Row],[VIT]:[PHY]],POND_POSTE!B$2:B$7)</f>
        <v>6548</v>
      </c>
      <c r="K1399" cm="1">
        <f t="array" aca="1" ref="K1399" ca="1">MMULT(FOOTBALLEUR[[#This Row],[VIT]:[PHY]],POND_POSTE!C$2:C$7)</f>
        <v>6478</v>
      </c>
      <c r="L1399" cm="1">
        <f t="array" aca="1" ref="L1399" ca="1">MMULT(FOOTBALLEUR[[#This Row],[VIT]:[PHY]],POND_POSTE!D$2:D$7)</f>
        <v>6096</v>
      </c>
      <c r="M1399" cm="1">
        <f t="array" aca="1" ref="M1399" ca="1">MMULT(FOOTBALLEUR[[#This Row],[VIT]:[PHY]],POND_POSTE!E$2:E$7)</f>
        <v>6238</v>
      </c>
      <c r="N1399" cm="1">
        <f t="array" aca="1" ref="N1399" ca="1">MMULT(FOOTBALLEUR[[#This Row],[VIT]:[PHY]],POND_POSTE!G$2:G$7)</f>
        <v>6251</v>
      </c>
      <c r="O1399" cm="1">
        <f t="array" aca="1" ref="O1399" ca="1">MMULT(FOOTBALLEUR[[#This Row],[VIT]:[PHY]],POND_POSTE!G$2:G$7)</f>
        <v>6251</v>
      </c>
      <c r="P1399" cm="1">
        <f t="array" aca="1" ref="P1399" ca="1">MMULT(FOOTBALLEUR[[#This Row],[VIT]:[PHY]],POND_POSTE!H$2:H$7)</f>
        <v>5546</v>
      </c>
      <c r="Q1399">
        <f ca="1">SUM(FOOTBALLEUR[[#This Row],[P_ATT]:[P_DEF]])</f>
        <v>43408</v>
      </c>
    </row>
    <row r="1400" spans="2:17" x14ac:dyDescent="0.25">
      <c r="B1400" t="str">
        <f ca="1">INDEX(PRENOM[#All],MATCH(RANDBETWEEN(1,MAX(PRENOM[PRENOM_ID])),PRENOM!A:A),2)</f>
        <v>LAURENCE</v>
      </c>
      <c r="C1400" t="str">
        <f ca="1">INDEX(NOM[#All],MATCH(RANDBETWEEN(1,MAX(NOM[NOM_ID])),NOM!A:A),2)</f>
        <v>BRUNEL</v>
      </c>
      <c r="D1400">
        <f t="shared" ca="1" si="139"/>
        <v>47</v>
      </c>
      <c r="E1400">
        <f t="shared" ca="1" si="139"/>
        <v>73</v>
      </c>
      <c r="F1400">
        <f t="shared" ca="1" si="139"/>
        <v>82</v>
      </c>
      <c r="G1400">
        <f t="shared" ca="1" si="139"/>
        <v>97</v>
      </c>
      <c r="H1400">
        <f t="shared" ca="1" si="139"/>
        <v>83</v>
      </c>
      <c r="I1400">
        <f t="shared" ca="1" si="139"/>
        <v>46</v>
      </c>
      <c r="J1400" cm="1">
        <f t="array" aca="1" ref="J1400" ca="1">MMULT(FOOTBALLEUR[[#This Row],[VIT]:[PHY]],POND_POSTE!B$2:B$7)</f>
        <v>6159</v>
      </c>
      <c r="K1400" cm="1">
        <f t="array" aca="1" ref="K1400" ca="1">MMULT(FOOTBALLEUR[[#This Row],[VIT]:[PHY]],POND_POSTE!C$2:C$7)</f>
        <v>5985</v>
      </c>
      <c r="L1400" cm="1">
        <f t="array" aca="1" ref="L1400" ca="1">MMULT(FOOTBALLEUR[[#This Row],[VIT]:[PHY]],POND_POSTE!D$2:D$7)</f>
        <v>5968</v>
      </c>
      <c r="M1400" cm="1">
        <f t="array" aca="1" ref="M1400" ca="1">MMULT(FOOTBALLEUR[[#This Row],[VIT]:[PHY]],POND_POSTE!E$2:E$7)</f>
        <v>6239</v>
      </c>
      <c r="N1400" cm="1">
        <f t="array" aca="1" ref="N1400" ca="1">MMULT(FOOTBALLEUR[[#This Row],[VIT]:[PHY]],POND_POSTE!G$2:G$7)</f>
        <v>6023</v>
      </c>
      <c r="O1400" cm="1">
        <f t="array" aca="1" ref="O1400" ca="1">MMULT(FOOTBALLEUR[[#This Row],[VIT]:[PHY]],POND_POSTE!G$2:G$7)</f>
        <v>6023</v>
      </c>
      <c r="P1400" cm="1">
        <f t="array" aca="1" ref="P1400" ca="1">MMULT(FOOTBALLEUR[[#This Row],[VIT]:[PHY]],POND_POSTE!H$2:H$7)</f>
        <v>5258</v>
      </c>
      <c r="Q1400">
        <f ca="1">SUM(FOOTBALLEUR[[#This Row],[P_ATT]:[P_DEF]])</f>
        <v>41655</v>
      </c>
    </row>
    <row r="1401" spans="2:17" x14ac:dyDescent="0.25">
      <c r="B1401" t="str">
        <f ca="1">INDEX(PRENOM[#All],MATCH(RANDBETWEEN(1,MAX(PRENOM[PRENOM_ID])),PRENOM!A:A),2)</f>
        <v>PATRICK</v>
      </c>
      <c r="C1401" t="str">
        <f ca="1">INDEX(NOM[#All],MATCH(RANDBETWEEN(1,MAX(NOM[NOM_ID])),NOM!A:A),2)</f>
        <v>GREGOIRE</v>
      </c>
      <c r="D1401">
        <f t="shared" ca="1" si="139"/>
        <v>47</v>
      </c>
      <c r="E1401">
        <f t="shared" ca="1" si="139"/>
        <v>88</v>
      </c>
      <c r="F1401">
        <f t="shared" ca="1" si="139"/>
        <v>45</v>
      </c>
      <c r="G1401">
        <f t="shared" ca="1" si="139"/>
        <v>91</v>
      </c>
      <c r="H1401">
        <f t="shared" ca="1" si="139"/>
        <v>82</v>
      </c>
      <c r="I1401">
        <f t="shared" ca="1" si="139"/>
        <v>93</v>
      </c>
      <c r="J1401" cm="1">
        <f t="array" aca="1" ref="J1401" ca="1">MMULT(FOOTBALLEUR[[#This Row],[VIT]:[PHY]],POND_POSTE!B$2:B$7)</f>
        <v>6503</v>
      </c>
      <c r="K1401" cm="1">
        <f t="array" aca="1" ref="K1401" ca="1">MMULT(FOOTBALLEUR[[#This Row],[VIT]:[PHY]],POND_POSTE!C$2:C$7)</f>
        <v>6143</v>
      </c>
      <c r="L1401" cm="1">
        <f t="array" aca="1" ref="L1401" ca="1">MMULT(FOOTBALLEUR[[#This Row],[VIT]:[PHY]],POND_POSTE!D$2:D$7)</f>
        <v>6113</v>
      </c>
      <c r="M1401" cm="1">
        <f t="array" aca="1" ref="M1401" ca="1">MMULT(FOOTBALLEUR[[#This Row],[VIT]:[PHY]],POND_POSTE!E$2:E$7)</f>
        <v>6421</v>
      </c>
      <c r="N1401" cm="1">
        <f t="array" aca="1" ref="N1401" ca="1">MMULT(FOOTBALLEUR[[#This Row],[VIT]:[PHY]],POND_POSTE!G$2:G$7)</f>
        <v>6327</v>
      </c>
      <c r="O1401" cm="1">
        <f t="array" aca="1" ref="O1401" ca="1">MMULT(FOOTBALLEUR[[#This Row],[VIT]:[PHY]],POND_POSTE!G$2:G$7)</f>
        <v>6327</v>
      </c>
      <c r="P1401" cm="1">
        <f t="array" aca="1" ref="P1401" ca="1">MMULT(FOOTBALLEUR[[#This Row],[VIT]:[PHY]],POND_POSTE!H$2:H$7)</f>
        <v>5571</v>
      </c>
      <c r="Q1401">
        <f ca="1">SUM(FOOTBALLEUR[[#This Row],[P_ATT]:[P_DEF]])</f>
        <v>43405</v>
      </c>
    </row>
    <row r="1402" spans="2:17" x14ac:dyDescent="0.25">
      <c r="B1402" t="str">
        <f ca="1">INDEX(PRENOM[#All],MATCH(RANDBETWEEN(1,MAX(PRENOM[PRENOM_ID])),PRENOM!A:A),2)</f>
        <v>NATHAN</v>
      </c>
      <c r="C1402" t="str">
        <f ca="1">INDEX(NOM[#All],MATCH(RANDBETWEEN(1,MAX(NOM[NOM_ID])),NOM!A:A),2)</f>
        <v>BOUVIER</v>
      </c>
      <c r="D1402">
        <f t="shared" ref="D1402:I1411" ca="1" si="140">RANDBETWEEN(45,100)</f>
        <v>61</v>
      </c>
      <c r="E1402">
        <f t="shared" ca="1" si="140"/>
        <v>71</v>
      </c>
      <c r="F1402">
        <f t="shared" ca="1" si="140"/>
        <v>46</v>
      </c>
      <c r="G1402">
        <f t="shared" ca="1" si="140"/>
        <v>99</v>
      </c>
      <c r="H1402">
        <f t="shared" ca="1" si="140"/>
        <v>74</v>
      </c>
      <c r="I1402">
        <f t="shared" ca="1" si="140"/>
        <v>46</v>
      </c>
      <c r="J1402" cm="1">
        <f t="array" aca="1" ref="J1402" ca="1">MMULT(FOOTBALLEUR[[#This Row],[VIT]:[PHY]],POND_POSTE!B$2:B$7)</f>
        <v>5862</v>
      </c>
      <c r="K1402" cm="1">
        <f t="array" aca="1" ref="K1402" ca="1">MMULT(FOOTBALLEUR[[#This Row],[VIT]:[PHY]],POND_POSTE!C$2:C$7)</f>
        <v>5644</v>
      </c>
      <c r="L1402" cm="1">
        <f t="array" aca="1" ref="L1402" ca="1">MMULT(FOOTBALLEUR[[#This Row],[VIT]:[PHY]],POND_POSTE!D$2:D$7)</f>
        <v>5420</v>
      </c>
      <c r="M1402" cm="1">
        <f t="array" aca="1" ref="M1402" ca="1">MMULT(FOOTBALLEUR[[#This Row],[VIT]:[PHY]],POND_POSTE!E$2:E$7)</f>
        <v>5704</v>
      </c>
      <c r="N1402" cm="1">
        <f t="array" aca="1" ref="N1402" ca="1">MMULT(FOOTBALLEUR[[#This Row],[VIT]:[PHY]],POND_POSTE!G$2:G$7)</f>
        <v>5625</v>
      </c>
      <c r="O1402" cm="1">
        <f t="array" aca="1" ref="O1402" ca="1">MMULT(FOOTBALLEUR[[#This Row],[VIT]:[PHY]],POND_POSTE!G$2:G$7)</f>
        <v>5625</v>
      </c>
      <c r="P1402" cm="1">
        <f t="array" aca="1" ref="P1402" ca="1">MMULT(FOOTBALLEUR[[#This Row],[VIT]:[PHY]],POND_POSTE!H$2:H$7)</f>
        <v>4814</v>
      </c>
      <c r="Q1402">
        <f ca="1">SUM(FOOTBALLEUR[[#This Row],[P_ATT]:[P_DEF]])</f>
        <v>38694</v>
      </c>
    </row>
    <row r="1403" spans="2:17" x14ac:dyDescent="0.25">
      <c r="B1403" t="str">
        <f ca="1">INDEX(PRENOM[#All],MATCH(RANDBETWEEN(1,MAX(PRENOM[PRENOM_ID])),PRENOM!A:A),2)</f>
        <v>CLAIRE</v>
      </c>
      <c r="C1403" t="str">
        <f ca="1">INDEX(NOM[#All],MATCH(RANDBETWEEN(1,MAX(NOM[NOM_ID])),NOM!A:A),2)</f>
        <v>CHARTIER</v>
      </c>
      <c r="D1403">
        <f t="shared" ca="1" si="140"/>
        <v>50</v>
      </c>
      <c r="E1403">
        <f t="shared" ca="1" si="140"/>
        <v>54</v>
      </c>
      <c r="F1403">
        <f t="shared" ca="1" si="140"/>
        <v>54</v>
      </c>
      <c r="G1403">
        <f t="shared" ca="1" si="140"/>
        <v>68</v>
      </c>
      <c r="H1403">
        <f t="shared" ca="1" si="140"/>
        <v>55</v>
      </c>
      <c r="I1403">
        <f t="shared" ca="1" si="140"/>
        <v>62</v>
      </c>
      <c r="J1403" cm="1">
        <f t="array" aca="1" ref="J1403" ca="1">MMULT(FOOTBALLEUR[[#This Row],[VIT]:[PHY]],POND_POSTE!B$2:B$7)</f>
        <v>5057</v>
      </c>
      <c r="K1403" cm="1">
        <f t="array" aca="1" ref="K1403" ca="1">MMULT(FOOTBALLEUR[[#This Row],[VIT]:[PHY]],POND_POSTE!C$2:C$7)</f>
        <v>4897</v>
      </c>
      <c r="L1403" cm="1">
        <f t="array" aca="1" ref="L1403" ca="1">MMULT(FOOTBALLEUR[[#This Row],[VIT]:[PHY]],POND_POSTE!D$2:D$7)</f>
        <v>4786</v>
      </c>
      <c r="M1403" cm="1">
        <f t="array" aca="1" ref="M1403" ca="1">MMULT(FOOTBALLEUR[[#This Row],[VIT]:[PHY]],POND_POSTE!E$2:E$7)</f>
        <v>4955</v>
      </c>
      <c r="N1403" cm="1">
        <f t="array" aca="1" ref="N1403" ca="1">MMULT(FOOTBALLEUR[[#This Row],[VIT]:[PHY]],POND_POSTE!G$2:G$7)</f>
        <v>4862</v>
      </c>
      <c r="O1403" cm="1">
        <f t="array" aca="1" ref="O1403" ca="1">MMULT(FOOTBALLEUR[[#This Row],[VIT]:[PHY]],POND_POSTE!G$2:G$7)</f>
        <v>4862</v>
      </c>
      <c r="P1403" cm="1">
        <f t="array" aca="1" ref="P1403" ca="1">MMULT(FOOTBALLEUR[[#This Row],[VIT]:[PHY]],POND_POSTE!H$2:H$7)</f>
        <v>4254</v>
      </c>
      <c r="Q1403">
        <f ca="1">SUM(FOOTBALLEUR[[#This Row],[P_ATT]:[P_DEF]])</f>
        <v>33673</v>
      </c>
    </row>
    <row r="1404" spans="2:17" x14ac:dyDescent="0.25">
      <c r="B1404" t="str">
        <f ca="1">INDEX(PRENOM[#All],MATCH(RANDBETWEEN(1,MAX(PRENOM[PRENOM_ID])),PRENOM!A:A),2)</f>
        <v>GUY</v>
      </c>
      <c r="C1404" t="str">
        <f ca="1">INDEX(NOM[#All],MATCH(RANDBETWEEN(1,MAX(NOM[NOM_ID])),NOM!A:A),2)</f>
        <v>BRUNEAU</v>
      </c>
      <c r="D1404">
        <f t="shared" ca="1" si="140"/>
        <v>92</v>
      </c>
      <c r="E1404">
        <f t="shared" ca="1" si="140"/>
        <v>73</v>
      </c>
      <c r="F1404">
        <f t="shared" ca="1" si="140"/>
        <v>80</v>
      </c>
      <c r="G1404">
        <f t="shared" ca="1" si="140"/>
        <v>69</v>
      </c>
      <c r="H1404">
        <f t="shared" ca="1" si="140"/>
        <v>84</v>
      </c>
      <c r="I1404">
        <f t="shared" ca="1" si="140"/>
        <v>81</v>
      </c>
      <c r="J1404" cm="1">
        <f t="array" aca="1" ref="J1404" ca="1">MMULT(FOOTBALLEUR[[#This Row],[VIT]:[PHY]],POND_POSTE!B$2:B$7)</f>
        <v>6967</v>
      </c>
      <c r="K1404" cm="1">
        <f t="array" aca="1" ref="K1404" ca="1">MMULT(FOOTBALLEUR[[#This Row],[VIT]:[PHY]],POND_POSTE!C$2:C$7)</f>
        <v>6865</v>
      </c>
      <c r="L1404" cm="1">
        <f t="array" aca="1" ref="L1404" ca="1">MMULT(FOOTBALLEUR[[#This Row],[VIT]:[PHY]],POND_POSTE!D$2:D$7)</f>
        <v>6557</v>
      </c>
      <c r="M1404" cm="1">
        <f t="array" aca="1" ref="M1404" ca="1">MMULT(FOOTBALLEUR[[#This Row],[VIT]:[PHY]],POND_POSTE!E$2:E$7)</f>
        <v>6839</v>
      </c>
      <c r="N1404" cm="1">
        <f t="array" aca="1" ref="N1404" ca="1">MMULT(FOOTBALLEUR[[#This Row],[VIT]:[PHY]],POND_POSTE!G$2:G$7)</f>
        <v>6821</v>
      </c>
      <c r="O1404" cm="1">
        <f t="array" aca="1" ref="O1404" ca="1">MMULT(FOOTBALLEUR[[#This Row],[VIT]:[PHY]],POND_POSTE!G$2:G$7)</f>
        <v>6821</v>
      </c>
      <c r="P1404" cm="1">
        <f t="array" aca="1" ref="P1404" ca="1">MMULT(FOOTBALLEUR[[#This Row],[VIT]:[PHY]],POND_POSTE!H$2:H$7)</f>
        <v>6095</v>
      </c>
      <c r="Q1404">
        <f ca="1">SUM(FOOTBALLEUR[[#This Row],[P_ATT]:[P_DEF]])</f>
        <v>46965</v>
      </c>
    </row>
    <row r="1405" spans="2:17" x14ac:dyDescent="0.25">
      <c r="B1405" t="str">
        <f ca="1">INDEX(PRENOM[#All],MATCH(RANDBETWEEN(1,MAX(PRENOM[PRENOM_ID])),PRENOM!A:A),2)</f>
        <v>JOSETTE</v>
      </c>
      <c r="C1405" t="str">
        <f ca="1">INDEX(NOM[#All],MATCH(RANDBETWEEN(1,MAX(NOM[NOM_ID])),NOM!A:A),2)</f>
        <v>BENOIT</v>
      </c>
      <c r="D1405">
        <f t="shared" ca="1" si="140"/>
        <v>88</v>
      </c>
      <c r="E1405">
        <f t="shared" ca="1" si="140"/>
        <v>78</v>
      </c>
      <c r="F1405">
        <f t="shared" ca="1" si="140"/>
        <v>64</v>
      </c>
      <c r="G1405">
        <f t="shared" ca="1" si="140"/>
        <v>67</v>
      </c>
      <c r="H1405">
        <f t="shared" ca="1" si="140"/>
        <v>46</v>
      </c>
      <c r="I1405">
        <f t="shared" ca="1" si="140"/>
        <v>56</v>
      </c>
      <c r="J1405" cm="1">
        <f t="array" aca="1" ref="J1405" ca="1">MMULT(FOOTBALLEUR[[#This Row],[VIT]:[PHY]],POND_POSTE!B$2:B$7)</f>
        <v>6160</v>
      </c>
      <c r="K1405" cm="1">
        <f t="array" aca="1" ref="K1405" ca="1">MMULT(FOOTBALLEUR[[#This Row],[VIT]:[PHY]],POND_POSTE!C$2:C$7)</f>
        <v>6062</v>
      </c>
      <c r="L1405" cm="1">
        <f t="array" aca="1" ref="L1405" ca="1">MMULT(FOOTBALLEUR[[#This Row],[VIT]:[PHY]],POND_POSTE!D$2:D$7)</f>
        <v>5580</v>
      </c>
      <c r="M1405" cm="1">
        <f t="array" aca="1" ref="M1405" ca="1">MMULT(FOOTBALLEUR[[#This Row],[VIT]:[PHY]],POND_POSTE!E$2:E$7)</f>
        <v>5618</v>
      </c>
      <c r="N1405" cm="1">
        <f t="array" aca="1" ref="N1405" ca="1">MMULT(FOOTBALLEUR[[#This Row],[VIT]:[PHY]],POND_POSTE!G$2:G$7)</f>
        <v>5602</v>
      </c>
      <c r="O1405" cm="1">
        <f t="array" aca="1" ref="O1405" ca="1">MMULT(FOOTBALLEUR[[#This Row],[VIT]:[PHY]],POND_POSTE!G$2:G$7)</f>
        <v>5602</v>
      </c>
      <c r="P1405" cm="1">
        <f t="array" aca="1" ref="P1405" ca="1">MMULT(FOOTBALLEUR[[#This Row],[VIT]:[PHY]],POND_POSTE!H$2:H$7)</f>
        <v>4744</v>
      </c>
      <c r="Q1405">
        <f ca="1">SUM(FOOTBALLEUR[[#This Row],[P_ATT]:[P_DEF]])</f>
        <v>39368</v>
      </c>
    </row>
    <row r="1406" spans="2:17" x14ac:dyDescent="0.25">
      <c r="B1406" t="str">
        <f ca="1">INDEX(PRENOM[#All],MATCH(RANDBETWEEN(1,MAX(PRENOM[PRENOM_ID])),PRENOM!A:A),2)</f>
        <v>MARTIN</v>
      </c>
      <c r="C1406" t="str">
        <f ca="1">INDEX(NOM[#All],MATCH(RANDBETWEEN(1,MAX(NOM[NOM_ID])),NOM!A:A),2)</f>
        <v>DOUCET</v>
      </c>
      <c r="D1406">
        <f t="shared" ca="1" si="140"/>
        <v>50</v>
      </c>
      <c r="E1406">
        <f t="shared" ca="1" si="140"/>
        <v>62</v>
      </c>
      <c r="F1406">
        <f t="shared" ca="1" si="140"/>
        <v>49</v>
      </c>
      <c r="G1406">
        <f t="shared" ca="1" si="140"/>
        <v>59</v>
      </c>
      <c r="H1406">
        <f t="shared" ca="1" si="140"/>
        <v>83</v>
      </c>
      <c r="I1406">
        <f t="shared" ca="1" si="140"/>
        <v>85</v>
      </c>
      <c r="J1406" cm="1">
        <f t="array" aca="1" ref="J1406" ca="1">MMULT(FOOTBALLEUR[[#This Row],[VIT]:[PHY]],POND_POSTE!B$2:B$7)</f>
        <v>5454</v>
      </c>
      <c r="K1406" cm="1">
        <f t="array" aca="1" ref="K1406" ca="1">MMULT(FOOTBALLEUR[[#This Row],[VIT]:[PHY]],POND_POSTE!C$2:C$7)</f>
        <v>5240</v>
      </c>
      <c r="L1406" cm="1">
        <f t="array" aca="1" ref="L1406" ca="1">MMULT(FOOTBALLEUR[[#This Row],[VIT]:[PHY]],POND_POSTE!D$2:D$7)</f>
        <v>5233</v>
      </c>
      <c r="M1406" cm="1">
        <f t="array" aca="1" ref="M1406" ca="1">MMULT(FOOTBALLEUR[[#This Row],[VIT]:[PHY]],POND_POSTE!E$2:E$7)</f>
        <v>5592</v>
      </c>
      <c r="N1406" cm="1">
        <f t="array" aca="1" ref="N1406" ca="1">MMULT(FOOTBALLEUR[[#This Row],[VIT]:[PHY]],POND_POSTE!G$2:G$7)</f>
        <v>5560</v>
      </c>
      <c r="O1406" cm="1">
        <f t="array" aca="1" ref="O1406" ca="1">MMULT(FOOTBALLEUR[[#This Row],[VIT]:[PHY]],POND_POSTE!G$2:G$7)</f>
        <v>5560</v>
      </c>
      <c r="P1406" cm="1">
        <f t="array" aca="1" ref="P1406" ca="1">MMULT(FOOTBALLEUR[[#This Row],[VIT]:[PHY]],POND_POSTE!H$2:H$7)</f>
        <v>5091</v>
      </c>
      <c r="Q1406">
        <f ca="1">SUM(FOOTBALLEUR[[#This Row],[P_ATT]:[P_DEF]])</f>
        <v>37730</v>
      </c>
    </row>
    <row r="1407" spans="2:17" x14ac:dyDescent="0.25">
      <c r="B1407" t="str">
        <f ca="1">INDEX(PRENOM[#All],MATCH(RANDBETWEEN(1,MAX(PRENOM[PRENOM_ID])),PRENOM!A:A),2)</f>
        <v>LAURENCE</v>
      </c>
      <c r="C1407" t="str">
        <f ca="1">INDEX(NOM[#All],MATCH(RANDBETWEEN(1,MAX(NOM[NOM_ID])),NOM!A:A),2)</f>
        <v>DUHAMEL</v>
      </c>
      <c r="D1407">
        <f t="shared" ca="1" si="140"/>
        <v>93</v>
      </c>
      <c r="E1407">
        <f t="shared" ca="1" si="140"/>
        <v>69</v>
      </c>
      <c r="F1407">
        <f t="shared" ca="1" si="140"/>
        <v>51</v>
      </c>
      <c r="G1407">
        <f t="shared" ca="1" si="140"/>
        <v>96</v>
      </c>
      <c r="H1407">
        <f t="shared" ca="1" si="140"/>
        <v>73</v>
      </c>
      <c r="I1407">
        <f t="shared" ca="1" si="140"/>
        <v>59</v>
      </c>
      <c r="J1407" cm="1">
        <f t="array" aca="1" ref="J1407" ca="1">MMULT(FOOTBALLEUR[[#This Row],[VIT]:[PHY]],POND_POSTE!B$2:B$7)</f>
        <v>6608</v>
      </c>
      <c r="K1407" cm="1">
        <f t="array" aca="1" ref="K1407" ca="1">MMULT(FOOTBALLEUR[[#This Row],[VIT]:[PHY]],POND_POSTE!C$2:C$7)</f>
        <v>6448</v>
      </c>
      <c r="L1407" cm="1">
        <f t="array" aca="1" ref="L1407" ca="1">MMULT(FOOTBALLEUR[[#This Row],[VIT]:[PHY]],POND_POSTE!D$2:D$7)</f>
        <v>6005</v>
      </c>
      <c r="M1407" cm="1">
        <f t="array" aca="1" ref="M1407" ca="1">MMULT(FOOTBALLEUR[[#This Row],[VIT]:[PHY]],POND_POSTE!E$2:E$7)</f>
        <v>6276</v>
      </c>
      <c r="N1407" cm="1">
        <f t="array" aca="1" ref="N1407" ca="1">MMULT(FOOTBALLEUR[[#This Row],[VIT]:[PHY]],POND_POSTE!G$2:G$7)</f>
        <v>6283</v>
      </c>
      <c r="O1407" cm="1">
        <f t="array" aca="1" ref="O1407" ca="1">MMULT(FOOTBALLEUR[[#This Row],[VIT]:[PHY]],POND_POSTE!G$2:G$7)</f>
        <v>6283</v>
      </c>
      <c r="P1407" cm="1">
        <f t="array" aca="1" ref="P1407" ca="1">MMULT(FOOTBALLEUR[[#This Row],[VIT]:[PHY]],POND_POSTE!H$2:H$7)</f>
        <v>5393</v>
      </c>
      <c r="Q1407">
        <f ca="1">SUM(FOOTBALLEUR[[#This Row],[P_ATT]:[P_DEF]])</f>
        <v>43296</v>
      </c>
    </row>
    <row r="1408" spans="2:17" x14ac:dyDescent="0.25">
      <c r="B1408" t="str">
        <f ca="1">INDEX(PRENOM[#All],MATCH(RANDBETWEEN(1,MAX(PRENOM[PRENOM_ID])),PRENOM!A:A),2)</f>
        <v>ANDREA</v>
      </c>
      <c r="C1408" t="str">
        <f ca="1">INDEX(NOM[#All],MATCH(RANDBETWEEN(1,MAX(NOM[NOM_ID])),NOM!A:A),2)</f>
        <v>MORAND</v>
      </c>
      <c r="D1408">
        <f t="shared" ca="1" si="140"/>
        <v>69</v>
      </c>
      <c r="E1408">
        <f t="shared" ca="1" si="140"/>
        <v>95</v>
      </c>
      <c r="F1408">
        <f t="shared" ca="1" si="140"/>
        <v>67</v>
      </c>
      <c r="G1408">
        <f t="shared" ca="1" si="140"/>
        <v>91</v>
      </c>
      <c r="H1408">
        <f t="shared" ca="1" si="140"/>
        <v>92</v>
      </c>
      <c r="I1408">
        <f t="shared" ca="1" si="140"/>
        <v>69</v>
      </c>
      <c r="J1408" cm="1">
        <f t="array" aca="1" ref="J1408" ca="1">MMULT(FOOTBALLEUR[[#This Row],[VIT]:[PHY]],POND_POSTE!B$2:B$7)</f>
        <v>7023</v>
      </c>
      <c r="K1408" cm="1">
        <f t="array" aca="1" ref="K1408" ca="1">MMULT(FOOTBALLEUR[[#This Row],[VIT]:[PHY]],POND_POSTE!C$2:C$7)</f>
        <v>6785</v>
      </c>
      <c r="L1408" cm="1">
        <f t="array" aca="1" ref="L1408" ca="1">MMULT(FOOTBALLEUR[[#This Row],[VIT]:[PHY]],POND_POSTE!D$2:D$7)</f>
        <v>6591</v>
      </c>
      <c r="M1408" cm="1">
        <f t="array" aca="1" ref="M1408" ca="1">MMULT(FOOTBALLEUR[[#This Row],[VIT]:[PHY]],POND_POSTE!E$2:E$7)</f>
        <v>6911</v>
      </c>
      <c r="N1408" cm="1">
        <f t="array" aca="1" ref="N1408" ca="1">MMULT(FOOTBALLEUR[[#This Row],[VIT]:[PHY]],POND_POSTE!G$2:G$7)</f>
        <v>6827</v>
      </c>
      <c r="O1408" cm="1">
        <f t="array" aca="1" ref="O1408" ca="1">MMULT(FOOTBALLEUR[[#This Row],[VIT]:[PHY]],POND_POSTE!G$2:G$7)</f>
        <v>6827</v>
      </c>
      <c r="P1408" cm="1">
        <f t="array" aca="1" ref="P1408" ca="1">MMULT(FOOTBALLEUR[[#This Row],[VIT]:[PHY]],POND_POSTE!H$2:H$7)</f>
        <v>5995</v>
      </c>
      <c r="Q1408">
        <f ca="1">SUM(FOOTBALLEUR[[#This Row],[P_ATT]:[P_DEF]])</f>
        <v>46959</v>
      </c>
    </row>
    <row r="1409" spans="2:17" x14ac:dyDescent="0.25">
      <c r="B1409" t="str">
        <f ca="1">INDEX(PRENOM[#All],MATCH(RANDBETWEEN(1,MAX(PRENOM[PRENOM_ID])),PRENOM!A:A),2)</f>
        <v>JULIE</v>
      </c>
      <c r="C1409" t="str">
        <f ca="1">INDEX(NOM[#All],MATCH(RANDBETWEEN(1,MAX(NOM[NOM_ID])),NOM!A:A),2)</f>
        <v>LEDUC</v>
      </c>
      <c r="D1409">
        <f t="shared" ca="1" si="140"/>
        <v>73</v>
      </c>
      <c r="E1409">
        <f t="shared" ca="1" si="140"/>
        <v>73</v>
      </c>
      <c r="F1409">
        <f t="shared" ca="1" si="140"/>
        <v>90</v>
      </c>
      <c r="G1409">
        <f t="shared" ca="1" si="140"/>
        <v>65</v>
      </c>
      <c r="H1409">
        <f t="shared" ca="1" si="140"/>
        <v>53</v>
      </c>
      <c r="I1409">
        <f t="shared" ca="1" si="140"/>
        <v>68</v>
      </c>
      <c r="J1409" cm="1">
        <f t="array" aca="1" ref="J1409" ca="1">MMULT(FOOTBALLEUR[[#This Row],[VIT]:[PHY]],POND_POSTE!B$2:B$7)</f>
        <v>6343</v>
      </c>
      <c r="K1409" cm="1">
        <f t="array" aca="1" ref="K1409" ca="1">MMULT(FOOTBALLEUR[[#This Row],[VIT]:[PHY]],POND_POSTE!C$2:C$7)</f>
        <v>6257</v>
      </c>
      <c r="L1409" cm="1">
        <f t="array" aca="1" ref="L1409" ca="1">MMULT(FOOTBALLEUR[[#This Row],[VIT]:[PHY]],POND_POSTE!D$2:D$7)</f>
        <v>6002</v>
      </c>
      <c r="M1409" cm="1">
        <f t="array" aca="1" ref="M1409" ca="1">MMULT(FOOTBALLEUR[[#This Row],[VIT]:[PHY]],POND_POSTE!E$2:E$7)</f>
        <v>6047</v>
      </c>
      <c r="N1409" cm="1">
        <f t="array" aca="1" ref="N1409" ca="1">MMULT(FOOTBALLEUR[[#This Row],[VIT]:[PHY]],POND_POSTE!G$2:G$7)</f>
        <v>5919</v>
      </c>
      <c r="O1409" cm="1">
        <f t="array" aca="1" ref="O1409" ca="1">MMULT(FOOTBALLEUR[[#This Row],[VIT]:[PHY]],POND_POSTE!G$2:G$7)</f>
        <v>5919</v>
      </c>
      <c r="P1409" cm="1">
        <f t="array" aca="1" ref="P1409" ca="1">MMULT(FOOTBALLEUR[[#This Row],[VIT]:[PHY]],POND_POSTE!H$2:H$7)</f>
        <v>5140</v>
      </c>
      <c r="Q1409">
        <f ca="1">SUM(FOOTBALLEUR[[#This Row],[P_ATT]:[P_DEF]])</f>
        <v>41627</v>
      </c>
    </row>
    <row r="1410" spans="2:17" x14ac:dyDescent="0.25">
      <c r="B1410" t="str">
        <f ca="1">INDEX(PRENOM[#All],MATCH(RANDBETWEEN(1,MAX(PRENOM[PRENOM_ID])),PRENOM!A:A),2)</f>
        <v>MARCELLE</v>
      </c>
      <c r="C1410" t="str">
        <f ca="1">INDEX(NOM[#All],MATCH(RANDBETWEEN(1,MAX(NOM[NOM_ID])),NOM!A:A),2)</f>
        <v>LAVAL</v>
      </c>
      <c r="D1410">
        <f t="shared" ca="1" si="140"/>
        <v>86</v>
      </c>
      <c r="E1410">
        <f t="shared" ca="1" si="140"/>
        <v>83</v>
      </c>
      <c r="F1410">
        <f t="shared" ca="1" si="140"/>
        <v>78</v>
      </c>
      <c r="G1410">
        <f t="shared" ca="1" si="140"/>
        <v>77</v>
      </c>
      <c r="H1410">
        <f t="shared" ca="1" si="140"/>
        <v>95</v>
      </c>
      <c r="I1410">
        <f t="shared" ca="1" si="140"/>
        <v>53</v>
      </c>
      <c r="J1410" cm="1">
        <f t="array" aca="1" ref="J1410" ca="1">MMULT(FOOTBALLEUR[[#This Row],[VIT]:[PHY]],POND_POSTE!B$2:B$7)</f>
        <v>6790</v>
      </c>
      <c r="K1410" cm="1">
        <f t="array" aca="1" ref="K1410" ca="1">MMULT(FOOTBALLEUR[[#This Row],[VIT]:[PHY]],POND_POSTE!C$2:C$7)</f>
        <v>6692</v>
      </c>
      <c r="L1410" cm="1">
        <f t="array" aca="1" ref="L1410" ca="1">MMULT(FOOTBALLEUR[[#This Row],[VIT]:[PHY]],POND_POSTE!D$2:D$7)</f>
        <v>6385</v>
      </c>
      <c r="M1410" cm="1">
        <f t="array" aca="1" ref="M1410" ca="1">MMULT(FOOTBALLEUR[[#This Row],[VIT]:[PHY]],POND_POSTE!E$2:E$7)</f>
        <v>6728</v>
      </c>
      <c r="N1410" cm="1">
        <f t="array" aca="1" ref="N1410" ca="1">MMULT(FOOTBALLEUR[[#This Row],[VIT]:[PHY]],POND_POSTE!G$2:G$7)</f>
        <v>6693</v>
      </c>
      <c r="O1410" cm="1">
        <f t="array" aca="1" ref="O1410" ca="1">MMULT(FOOTBALLEUR[[#This Row],[VIT]:[PHY]],POND_POSTE!G$2:G$7)</f>
        <v>6693</v>
      </c>
      <c r="P1410" cm="1">
        <f t="array" aca="1" ref="P1410" ca="1">MMULT(FOOTBALLEUR[[#This Row],[VIT]:[PHY]],POND_POSTE!H$2:H$7)</f>
        <v>5943</v>
      </c>
      <c r="Q1410">
        <f ca="1">SUM(FOOTBALLEUR[[#This Row],[P_ATT]:[P_DEF]])</f>
        <v>45924</v>
      </c>
    </row>
    <row r="1411" spans="2:17" x14ac:dyDescent="0.25">
      <c r="B1411" t="str">
        <f ca="1">INDEX(PRENOM[#All],MATCH(RANDBETWEEN(1,MAX(PRENOM[PRENOM_ID])),PRENOM!A:A),2)</f>
        <v>CAMILLE</v>
      </c>
      <c r="C1411" t="str">
        <f ca="1">INDEX(NOM[#All],MATCH(RANDBETWEEN(1,MAX(NOM[NOM_ID])),NOM!A:A),2)</f>
        <v>ANDRE</v>
      </c>
      <c r="D1411">
        <f t="shared" ca="1" si="140"/>
        <v>46</v>
      </c>
      <c r="E1411">
        <f t="shared" ca="1" si="140"/>
        <v>74</v>
      </c>
      <c r="F1411">
        <f t="shared" ca="1" si="140"/>
        <v>87</v>
      </c>
      <c r="G1411">
        <f t="shared" ca="1" si="140"/>
        <v>65</v>
      </c>
      <c r="H1411">
        <f t="shared" ca="1" si="140"/>
        <v>49</v>
      </c>
      <c r="I1411">
        <f t="shared" ca="1" si="140"/>
        <v>95</v>
      </c>
      <c r="J1411" cm="1">
        <f t="array" aca="1" ref="J1411" ca="1">MMULT(FOOTBALLEUR[[#This Row],[VIT]:[PHY]],POND_POSTE!B$2:B$7)</f>
        <v>6218</v>
      </c>
      <c r="K1411" cm="1">
        <f t="array" aca="1" ref="K1411" ca="1">MMULT(FOOTBALLEUR[[#This Row],[VIT]:[PHY]],POND_POSTE!C$2:C$7)</f>
        <v>6016</v>
      </c>
      <c r="L1411" cm="1">
        <f t="array" aca="1" ref="L1411" ca="1">MMULT(FOOTBALLEUR[[#This Row],[VIT]:[PHY]],POND_POSTE!D$2:D$7)</f>
        <v>6011</v>
      </c>
      <c r="M1411" cm="1">
        <f t="array" aca="1" ref="M1411" ca="1">MMULT(FOOTBALLEUR[[#This Row],[VIT]:[PHY]],POND_POSTE!E$2:E$7)</f>
        <v>6032</v>
      </c>
      <c r="N1411" cm="1">
        <f t="array" aca="1" ref="N1411" ca="1">MMULT(FOOTBALLEUR[[#This Row],[VIT]:[PHY]],POND_POSTE!G$2:G$7)</f>
        <v>5828</v>
      </c>
      <c r="O1411" cm="1">
        <f t="array" aca="1" ref="O1411" ca="1">MMULT(FOOTBALLEUR[[#This Row],[VIT]:[PHY]],POND_POSTE!G$2:G$7)</f>
        <v>5828</v>
      </c>
      <c r="P1411" cm="1">
        <f t="array" aca="1" ref="P1411" ca="1">MMULT(FOOTBALLEUR[[#This Row],[VIT]:[PHY]],POND_POSTE!H$2:H$7)</f>
        <v>5113</v>
      </c>
      <c r="Q1411">
        <f ca="1">SUM(FOOTBALLEUR[[#This Row],[P_ATT]:[P_DEF]])</f>
        <v>41046</v>
      </c>
    </row>
    <row r="1412" spans="2:17" x14ac:dyDescent="0.25">
      <c r="B1412" t="str">
        <f ca="1">INDEX(PRENOM[#All],MATCH(RANDBETWEEN(1,MAX(PRENOM[PRENOM_ID])),PRENOM!A:A),2)</f>
        <v>PASCALE</v>
      </c>
      <c r="C1412" t="str">
        <f ca="1">INDEX(NOM[#All],MATCH(RANDBETWEEN(1,MAX(NOM[NOM_ID])),NOM!A:A),2)</f>
        <v>LETELLIER</v>
      </c>
      <c r="D1412">
        <f t="shared" ref="D1412:I1421" ca="1" si="141">RANDBETWEEN(45,100)</f>
        <v>60</v>
      </c>
      <c r="E1412">
        <f t="shared" ca="1" si="141"/>
        <v>48</v>
      </c>
      <c r="F1412">
        <f t="shared" ca="1" si="141"/>
        <v>89</v>
      </c>
      <c r="G1412">
        <f t="shared" ca="1" si="141"/>
        <v>68</v>
      </c>
      <c r="H1412">
        <f t="shared" ca="1" si="141"/>
        <v>87</v>
      </c>
      <c r="I1412">
        <f t="shared" ca="1" si="141"/>
        <v>86</v>
      </c>
      <c r="J1412" cm="1">
        <f t="array" aca="1" ref="J1412" ca="1">MMULT(FOOTBALLEUR[[#This Row],[VIT]:[PHY]],POND_POSTE!B$2:B$7)</f>
        <v>6139</v>
      </c>
      <c r="K1412" cm="1">
        <f t="array" aca="1" ref="K1412" ca="1">MMULT(FOOTBALLEUR[[#This Row],[VIT]:[PHY]],POND_POSTE!C$2:C$7)</f>
        <v>6033</v>
      </c>
      <c r="L1412" cm="1">
        <f t="array" aca="1" ref="L1412" ca="1">MMULT(FOOTBALLEUR[[#This Row],[VIT]:[PHY]],POND_POSTE!D$2:D$7)</f>
        <v>6068</v>
      </c>
      <c r="M1412" cm="1">
        <f t="array" aca="1" ref="M1412" ca="1">MMULT(FOOTBALLEUR[[#This Row],[VIT]:[PHY]],POND_POSTE!E$2:E$7)</f>
        <v>6403</v>
      </c>
      <c r="N1412" cm="1">
        <f t="array" aca="1" ref="N1412" ca="1">MMULT(FOOTBALLEUR[[#This Row],[VIT]:[PHY]],POND_POSTE!G$2:G$7)</f>
        <v>6267</v>
      </c>
      <c r="O1412" cm="1">
        <f t="array" aca="1" ref="O1412" ca="1">MMULT(FOOTBALLEUR[[#This Row],[VIT]:[PHY]],POND_POSTE!G$2:G$7)</f>
        <v>6267</v>
      </c>
      <c r="P1412" cm="1">
        <f t="array" aca="1" ref="P1412" ca="1">MMULT(FOOTBALLEUR[[#This Row],[VIT]:[PHY]],POND_POSTE!H$2:H$7)</f>
        <v>5746</v>
      </c>
      <c r="Q1412">
        <f ca="1">SUM(FOOTBALLEUR[[#This Row],[P_ATT]:[P_DEF]])</f>
        <v>42923</v>
      </c>
    </row>
    <row r="1413" spans="2:17" x14ac:dyDescent="0.25">
      <c r="B1413" t="str">
        <f ca="1">INDEX(PRENOM[#All],MATCH(RANDBETWEEN(1,MAX(PRENOM[PRENOM_ID])),PRENOM!A:A),2)</f>
        <v>AMÉLIE</v>
      </c>
      <c r="C1413" t="str">
        <f ca="1">INDEX(NOM[#All],MATCH(RANDBETWEEN(1,MAX(NOM[NOM_ID])),NOM!A:A),2)</f>
        <v>JEANNE</v>
      </c>
      <c r="D1413">
        <f t="shared" ca="1" si="141"/>
        <v>61</v>
      </c>
      <c r="E1413">
        <f t="shared" ca="1" si="141"/>
        <v>47</v>
      </c>
      <c r="F1413">
        <f t="shared" ca="1" si="141"/>
        <v>71</v>
      </c>
      <c r="G1413">
        <f t="shared" ca="1" si="141"/>
        <v>49</v>
      </c>
      <c r="H1413">
        <f t="shared" ca="1" si="141"/>
        <v>69</v>
      </c>
      <c r="I1413">
        <f t="shared" ca="1" si="141"/>
        <v>56</v>
      </c>
      <c r="J1413" cm="1">
        <f t="array" aca="1" ref="J1413" ca="1">MMULT(FOOTBALLEUR[[#This Row],[VIT]:[PHY]],POND_POSTE!B$2:B$7)</f>
        <v>5005</v>
      </c>
      <c r="K1413" cm="1">
        <f t="array" aca="1" ref="K1413" ca="1">MMULT(FOOTBALLEUR[[#This Row],[VIT]:[PHY]],POND_POSTE!C$2:C$7)</f>
        <v>4965</v>
      </c>
      <c r="L1413" cm="1">
        <f t="array" aca="1" ref="L1413" ca="1">MMULT(FOOTBALLEUR[[#This Row],[VIT]:[PHY]],POND_POSTE!D$2:D$7)</f>
        <v>4844</v>
      </c>
      <c r="M1413" cm="1">
        <f t="array" aca="1" ref="M1413" ca="1">MMULT(FOOTBALLEUR[[#This Row],[VIT]:[PHY]],POND_POSTE!E$2:E$7)</f>
        <v>5091</v>
      </c>
      <c r="N1413" cm="1">
        <f t="array" aca="1" ref="N1413" ca="1">MMULT(FOOTBALLEUR[[#This Row],[VIT]:[PHY]],POND_POSTE!G$2:G$7)</f>
        <v>5032</v>
      </c>
      <c r="O1413" cm="1">
        <f t="array" aca="1" ref="O1413" ca="1">MMULT(FOOTBALLEUR[[#This Row],[VIT]:[PHY]],POND_POSTE!G$2:G$7)</f>
        <v>5032</v>
      </c>
      <c r="P1413" cm="1">
        <f t="array" aca="1" ref="P1413" ca="1">MMULT(FOOTBALLEUR[[#This Row],[VIT]:[PHY]],POND_POSTE!H$2:H$7)</f>
        <v>4572</v>
      </c>
      <c r="Q1413">
        <f ca="1">SUM(FOOTBALLEUR[[#This Row],[P_ATT]:[P_DEF]])</f>
        <v>34541</v>
      </c>
    </row>
    <row r="1414" spans="2:17" x14ac:dyDescent="0.25">
      <c r="B1414" t="str">
        <f ca="1">INDEX(PRENOM[#All],MATCH(RANDBETWEEN(1,MAX(PRENOM[PRENOM_ID])),PRENOM!A:A),2)</f>
        <v>FRANCOIS</v>
      </c>
      <c r="C1414" t="str">
        <f ca="1">INDEX(NOM[#All],MATCH(RANDBETWEEN(1,MAX(NOM[NOM_ID])),NOM!A:A),2)</f>
        <v>DELMAS</v>
      </c>
      <c r="D1414">
        <f t="shared" ca="1" si="141"/>
        <v>66</v>
      </c>
      <c r="E1414">
        <f t="shared" ca="1" si="141"/>
        <v>92</v>
      </c>
      <c r="F1414">
        <f t="shared" ca="1" si="141"/>
        <v>95</v>
      </c>
      <c r="G1414">
        <f t="shared" ca="1" si="141"/>
        <v>71</v>
      </c>
      <c r="H1414">
        <f t="shared" ca="1" si="141"/>
        <v>66</v>
      </c>
      <c r="I1414">
        <f t="shared" ca="1" si="141"/>
        <v>49</v>
      </c>
      <c r="J1414" cm="1">
        <f t="array" aca="1" ref="J1414" ca="1">MMULT(FOOTBALLEUR[[#This Row],[VIT]:[PHY]],POND_POSTE!B$2:B$7)</f>
        <v>6517</v>
      </c>
      <c r="K1414" cm="1">
        <f t="array" aca="1" ref="K1414" ca="1">MMULT(FOOTBALLEUR[[#This Row],[VIT]:[PHY]],POND_POSTE!C$2:C$7)</f>
        <v>6415</v>
      </c>
      <c r="L1414" cm="1">
        <f t="array" aca="1" ref="L1414" ca="1">MMULT(FOOTBALLEUR[[#This Row],[VIT]:[PHY]],POND_POSTE!D$2:D$7)</f>
        <v>6189</v>
      </c>
      <c r="M1414" cm="1">
        <f t="array" aca="1" ref="M1414" ca="1">MMULT(FOOTBALLEUR[[#This Row],[VIT]:[PHY]],POND_POSTE!E$2:E$7)</f>
        <v>6277</v>
      </c>
      <c r="N1414" cm="1">
        <f t="array" aca="1" ref="N1414" ca="1">MMULT(FOOTBALLEUR[[#This Row],[VIT]:[PHY]],POND_POSTE!G$2:G$7)</f>
        <v>6114</v>
      </c>
      <c r="O1414" cm="1">
        <f t="array" aca="1" ref="O1414" ca="1">MMULT(FOOTBALLEUR[[#This Row],[VIT]:[PHY]],POND_POSTE!G$2:G$7)</f>
        <v>6114</v>
      </c>
      <c r="P1414" cm="1">
        <f t="array" aca="1" ref="P1414" ca="1">MMULT(FOOTBALLEUR[[#This Row],[VIT]:[PHY]],POND_POSTE!H$2:H$7)</f>
        <v>5291</v>
      </c>
      <c r="Q1414">
        <f ca="1">SUM(FOOTBALLEUR[[#This Row],[P_ATT]:[P_DEF]])</f>
        <v>42917</v>
      </c>
    </row>
    <row r="1415" spans="2:17" x14ac:dyDescent="0.25">
      <c r="B1415" t="str">
        <f ca="1">INDEX(PRENOM[#All],MATCH(RANDBETWEEN(1,MAX(PRENOM[PRENOM_ID])),PRENOM!A:A),2)</f>
        <v>HERBERT</v>
      </c>
      <c r="C1415" t="str">
        <f ca="1">INDEX(NOM[#All],MATCH(RANDBETWEEN(1,MAX(NOM[NOM_ID])),NOM!A:A),2)</f>
        <v>BERNIER</v>
      </c>
      <c r="D1415">
        <f t="shared" ca="1" si="141"/>
        <v>96</v>
      </c>
      <c r="E1415">
        <f t="shared" ca="1" si="141"/>
        <v>98</v>
      </c>
      <c r="F1415">
        <f t="shared" ca="1" si="141"/>
        <v>90</v>
      </c>
      <c r="G1415">
        <f t="shared" ca="1" si="141"/>
        <v>93</v>
      </c>
      <c r="H1415">
        <f t="shared" ca="1" si="141"/>
        <v>78</v>
      </c>
      <c r="I1415">
        <f t="shared" ca="1" si="141"/>
        <v>54</v>
      </c>
      <c r="J1415" cm="1">
        <f t="array" aca="1" ref="J1415" ca="1">MMULT(FOOTBALLEUR[[#This Row],[VIT]:[PHY]],POND_POSTE!B$2:B$7)</f>
        <v>7626</v>
      </c>
      <c r="K1415" cm="1">
        <f t="array" aca="1" ref="K1415" ca="1">MMULT(FOOTBALLEUR[[#This Row],[VIT]:[PHY]],POND_POSTE!C$2:C$7)</f>
        <v>7508</v>
      </c>
      <c r="L1415" cm="1">
        <f t="array" aca="1" ref="L1415" ca="1">MMULT(FOOTBALLEUR[[#This Row],[VIT]:[PHY]],POND_POSTE!D$2:D$7)</f>
        <v>7066</v>
      </c>
      <c r="M1415" cm="1">
        <f t="array" aca="1" ref="M1415" ca="1">MMULT(FOOTBALLEUR[[#This Row],[VIT]:[PHY]],POND_POSTE!E$2:E$7)</f>
        <v>7236</v>
      </c>
      <c r="N1415" cm="1">
        <f t="array" aca="1" ref="N1415" ca="1">MMULT(FOOTBALLEUR[[#This Row],[VIT]:[PHY]],POND_POSTE!G$2:G$7)</f>
        <v>7146</v>
      </c>
      <c r="O1415" cm="1">
        <f t="array" aca="1" ref="O1415" ca="1">MMULT(FOOTBALLEUR[[#This Row],[VIT]:[PHY]],POND_POSTE!G$2:G$7)</f>
        <v>7146</v>
      </c>
      <c r="P1415" cm="1">
        <f t="array" aca="1" ref="P1415" ca="1">MMULT(FOOTBALLEUR[[#This Row],[VIT]:[PHY]],POND_POSTE!H$2:H$7)</f>
        <v>6130</v>
      </c>
      <c r="Q1415">
        <f ca="1">SUM(FOOTBALLEUR[[#This Row],[P_ATT]:[P_DEF]])</f>
        <v>49858</v>
      </c>
    </row>
    <row r="1416" spans="2:17" x14ac:dyDescent="0.25">
      <c r="B1416" t="str">
        <f ca="1">INDEX(PRENOM[#All],MATCH(RANDBETWEEN(1,MAX(PRENOM[PRENOM_ID])),PRENOM!A:A),2)</f>
        <v>PAULETTE</v>
      </c>
      <c r="C1416" t="str">
        <f ca="1">INDEX(NOM[#All],MATCH(RANDBETWEEN(1,MAX(NOM[NOM_ID])),NOM!A:A),2)</f>
        <v>GAUTIER</v>
      </c>
      <c r="D1416">
        <f t="shared" ca="1" si="141"/>
        <v>66</v>
      </c>
      <c r="E1416">
        <f t="shared" ca="1" si="141"/>
        <v>79</v>
      </c>
      <c r="F1416">
        <f t="shared" ca="1" si="141"/>
        <v>53</v>
      </c>
      <c r="G1416">
        <f t="shared" ca="1" si="141"/>
        <v>45</v>
      </c>
      <c r="H1416">
        <f t="shared" ca="1" si="141"/>
        <v>99</v>
      </c>
      <c r="I1416">
        <f t="shared" ca="1" si="141"/>
        <v>62</v>
      </c>
      <c r="J1416" cm="1">
        <f t="array" aca="1" ref="J1416" ca="1">MMULT(FOOTBALLEUR[[#This Row],[VIT]:[PHY]],POND_POSTE!B$2:B$7)</f>
        <v>5587</v>
      </c>
      <c r="K1416" cm="1">
        <f t="array" aca="1" ref="K1416" ca="1">MMULT(FOOTBALLEUR[[#This Row],[VIT]:[PHY]],POND_POSTE!C$2:C$7)</f>
        <v>5453</v>
      </c>
      <c r="L1416" cm="1">
        <f t="array" aca="1" ref="L1416" ca="1">MMULT(FOOTBALLEUR[[#This Row],[VIT]:[PHY]],POND_POSTE!D$2:D$7)</f>
        <v>5294</v>
      </c>
      <c r="M1416" cm="1">
        <f t="array" aca="1" ref="M1416" ca="1">MMULT(FOOTBALLEUR[[#This Row],[VIT]:[PHY]],POND_POSTE!E$2:E$7)</f>
        <v>5723</v>
      </c>
      <c r="N1416" cm="1">
        <f t="array" aca="1" ref="N1416" ca="1">MMULT(FOOTBALLEUR[[#This Row],[VIT]:[PHY]],POND_POSTE!G$2:G$7)</f>
        <v>5771</v>
      </c>
      <c r="O1416" cm="1">
        <f t="array" aca="1" ref="O1416" ca="1">MMULT(FOOTBALLEUR[[#This Row],[VIT]:[PHY]],POND_POSTE!G$2:G$7)</f>
        <v>5771</v>
      </c>
      <c r="P1416" cm="1">
        <f t="array" aca="1" ref="P1416" ca="1">MMULT(FOOTBALLEUR[[#This Row],[VIT]:[PHY]],POND_POSTE!H$2:H$7)</f>
        <v>5330</v>
      </c>
      <c r="Q1416">
        <f ca="1">SUM(FOOTBALLEUR[[#This Row],[P_ATT]:[P_DEF]])</f>
        <v>38929</v>
      </c>
    </row>
    <row r="1417" spans="2:17" x14ac:dyDescent="0.25">
      <c r="B1417" t="str">
        <f ca="1">INDEX(PRENOM[#All],MATCH(RANDBETWEEN(1,MAX(PRENOM[PRENOM_ID])),PRENOM!A:A),2)</f>
        <v>AMÉLIE</v>
      </c>
      <c r="C1417" t="str">
        <f ca="1">INDEX(NOM[#All],MATCH(RANDBETWEEN(1,MAX(NOM[NOM_ID])),NOM!A:A),2)</f>
        <v>MONNIER</v>
      </c>
      <c r="D1417">
        <f t="shared" ca="1" si="141"/>
        <v>64</v>
      </c>
      <c r="E1417">
        <f t="shared" ca="1" si="141"/>
        <v>100</v>
      </c>
      <c r="F1417">
        <f t="shared" ca="1" si="141"/>
        <v>61</v>
      </c>
      <c r="G1417">
        <f t="shared" ca="1" si="141"/>
        <v>59</v>
      </c>
      <c r="H1417">
        <f t="shared" ca="1" si="141"/>
        <v>90</v>
      </c>
      <c r="I1417">
        <f t="shared" ca="1" si="141"/>
        <v>62</v>
      </c>
      <c r="J1417" cm="1">
        <f t="array" aca="1" ref="J1417" ca="1">MMULT(FOOTBALLEUR[[#This Row],[VIT]:[PHY]],POND_POSTE!B$2:B$7)</f>
        <v>6248</v>
      </c>
      <c r="K1417" cm="1">
        <f t="array" aca="1" ref="K1417" ca="1">MMULT(FOOTBALLEUR[[#This Row],[VIT]:[PHY]],POND_POSTE!C$2:C$7)</f>
        <v>6056</v>
      </c>
      <c r="L1417" cm="1">
        <f t="array" aca="1" ref="L1417" ca="1">MMULT(FOOTBALLEUR[[#This Row],[VIT]:[PHY]],POND_POSTE!D$2:D$7)</f>
        <v>5860</v>
      </c>
      <c r="M1417" cm="1">
        <f t="array" aca="1" ref="M1417" ca="1">MMULT(FOOTBALLEUR[[#This Row],[VIT]:[PHY]],POND_POSTE!E$2:E$7)</f>
        <v>6168</v>
      </c>
      <c r="N1417" cm="1">
        <f t="array" aca="1" ref="N1417" ca="1">MMULT(FOOTBALLEUR[[#This Row],[VIT]:[PHY]],POND_POSTE!G$2:G$7)</f>
        <v>6149</v>
      </c>
      <c r="O1417" cm="1">
        <f t="array" aca="1" ref="O1417" ca="1">MMULT(FOOTBALLEUR[[#This Row],[VIT]:[PHY]],POND_POSTE!G$2:G$7)</f>
        <v>6149</v>
      </c>
      <c r="P1417" cm="1">
        <f t="array" aca="1" ref="P1417" ca="1">MMULT(FOOTBALLEUR[[#This Row],[VIT]:[PHY]],POND_POSTE!H$2:H$7)</f>
        <v>5502</v>
      </c>
      <c r="Q1417">
        <f ca="1">SUM(FOOTBALLEUR[[#This Row],[P_ATT]:[P_DEF]])</f>
        <v>42132</v>
      </c>
    </row>
    <row r="1418" spans="2:17" x14ac:dyDescent="0.25">
      <c r="B1418" t="str">
        <f ca="1">INDEX(PRENOM[#All],MATCH(RANDBETWEEN(1,MAX(PRENOM[PRENOM_ID])),PRENOM!A:A),2)</f>
        <v>LILIANE</v>
      </c>
      <c r="C1418" t="str">
        <f ca="1">INDEX(NOM[#All],MATCH(RANDBETWEEN(1,MAX(NOM[NOM_ID])),NOM!A:A),2)</f>
        <v>JACQUET</v>
      </c>
      <c r="D1418">
        <f t="shared" ca="1" si="141"/>
        <v>75</v>
      </c>
      <c r="E1418">
        <f t="shared" ca="1" si="141"/>
        <v>75</v>
      </c>
      <c r="F1418">
        <f t="shared" ca="1" si="141"/>
        <v>82</v>
      </c>
      <c r="G1418">
        <f t="shared" ca="1" si="141"/>
        <v>76</v>
      </c>
      <c r="H1418">
        <f t="shared" ca="1" si="141"/>
        <v>95</v>
      </c>
      <c r="I1418">
        <f t="shared" ca="1" si="141"/>
        <v>85</v>
      </c>
      <c r="J1418" cm="1">
        <f t="array" aca="1" ref="J1418" ca="1">MMULT(FOOTBALLEUR[[#This Row],[VIT]:[PHY]],POND_POSTE!B$2:B$7)</f>
        <v>6966</v>
      </c>
      <c r="K1418" cm="1">
        <f t="array" aca="1" ref="K1418" ca="1">MMULT(FOOTBALLEUR[[#This Row],[VIT]:[PHY]],POND_POSTE!C$2:C$7)</f>
        <v>6808</v>
      </c>
      <c r="L1418" cm="1">
        <f t="array" aca="1" ref="L1418" ca="1">MMULT(FOOTBALLEUR[[#This Row],[VIT]:[PHY]],POND_POSTE!D$2:D$7)</f>
        <v>6677</v>
      </c>
      <c r="M1418" cm="1">
        <f t="array" aca="1" ref="M1418" ca="1">MMULT(FOOTBALLEUR[[#This Row],[VIT]:[PHY]],POND_POSTE!E$2:E$7)</f>
        <v>7028</v>
      </c>
      <c r="N1418" cm="1">
        <f t="array" aca="1" ref="N1418" ca="1">MMULT(FOOTBALLEUR[[#This Row],[VIT]:[PHY]],POND_POSTE!G$2:G$7)</f>
        <v>6950</v>
      </c>
      <c r="O1418" cm="1">
        <f t="array" aca="1" ref="O1418" ca="1">MMULT(FOOTBALLEUR[[#This Row],[VIT]:[PHY]],POND_POSTE!G$2:G$7)</f>
        <v>6950</v>
      </c>
      <c r="P1418" cm="1">
        <f t="array" aca="1" ref="P1418" ca="1">MMULT(FOOTBALLEUR[[#This Row],[VIT]:[PHY]],POND_POSTE!H$2:H$7)</f>
        <v>6267</v>
      </c>
      <c r="Q1418">
        <f ca="1">SUM(FOOTBALLEUR[[#This Row],[P_ATT]:[P_DEF]])</f>
        <v>47646</v>
      </c>
    </row>
    <row r="1419" spans="2:17" x14ac:dyDescent="0.25">
      <c r="B1419" t="str">
        <f ca="1">INDEX(PRENOM[#All],MATCH(RANDBETWEEN(1,MAX(PRENOM[PRENOM_ID])),PRENOM!A:A),2)</f>
        <v>WILLIAM</v>
      </c>
      <c r="C1419" t="str">
        <f ca="1">INDEX(NOM[#All],MATCH(RANDBETWEEN(1,MAX(NOM[NOM_ID])),NOM!A:A),2)</f>
        <v>DUVAL</v>
      </c>
      <c r="D1419">
        <f t="shared" ca="1" si="141"/>
        <v>68</v>
      </c>
      <c r="E1419">
        <f t="shared" ca="1" si="141"/>
        <v>65</v>
      </c>
      <c r="F1419">
        <f t="shared" ca="1" si="141"/>
        <v>50</v>
      </c>
      <c r="G1419">
        <f t="shared" ca="1" si="141"/>
        <v>99</v>
      </c>
      <c r="H1419">
        <f t="shared" ca="1" si="141"/>
        <v>77</v>
      </c>
      <c r="I1419">
        <f t="shared" ca="1" si="141"/>
        <v>59</v>
      </c>
      <c r="J1419" cm="1">
        <f t="array" aca="1" ref="J1419" ca="1">MMULT(FOOTBALLEUR[[#This Row],[VIT]:[PHY]],POND_POSTE!B$2:B$7)</f>
        <v>6146</v>
      </c>
      <c r="K1419" cm="1">
        <f t="array" aca="1" ref="K1419" ca="1">MMULT(FOOTBALLEUR[[#This Row],[VIT]:[PHY]],POND_POSTE!C$2:C$7)</f>
        <v>5936</v>
      </c>
      <c r="L1419" cm="1">
        <f t="array" aca="1" ref="L1419" ca="1">MMULT(FOOTBALLEUR[[#This Row],[VIT]:[PHY]],POND_POSTE!D$2:D$7)</f>
        <v>5711</v>
      </c>
      <c r="M1419" cm="1">
        <f t="array" aca="1" ref="M1419" ca="1">MMULT(FOOTBALLEUR[[#This Row],[VIT]:[PHY]],POND_POSTE!E$2:E$7)</f>
        <v>6020</v>
      </c>
      <c r="N1419" cm="1">
        <f t="array" aca="1" ref="N1419" ca="1">MMULT(FOOTBALLEUR[[#This Row],[VIT]:[PHY]],POND_POSTE!G$2:G$7)</f>
        <v>5953</v>
      </c>
      <c r="O1419" cm="1">
        <f t="array" aca="1" ref="O1419" ca="1">MMULT(FOOTBALLEUR[[#This Row],[VIT]:[PHY]],POND_POSTE!G$2:G$7)</f>
        <v>5953</v>
      </c>
      <c r="P1419" cm="1">
        <f t="array" aca="1" ref="P1419" ca="1">MMULT(FOOTBALLEUR[[#This Row],[VIT]:[PHY]],POND_POSTE!H$2:H$7)</f>
        <v>5153</v>
      </c>
      <c r="Q1419">
        <f ca="1">SUM(FOOTBALLEUR[[#This Row],[P_ATT]:[P_DEF]])</f>
        <v>40872</v>
      </c>
    </row>
    <row r="1420" spans="2:17" x14ac:dyDescent="0.25">
      <c r="B1420" t="str">
        <f ca="1">INDEX(PRENOM[#All],MATCH(RANDBETWEEN(1,MAX(PRENOM[PRENOM_ID])),PRENOM!A:A),2)</f>
        <v>CHRISTOPHE</v>
      </c>
      <c r="C1420" t="str">
        <f ca="1">INDEX(NOM[#All],MATCH(RANDBETWEEN(1,MAX(NOM[NOM_ID])),NOM!A:A),2)</f>
        <v>JEANNE</v>
      </c>
      <c r="D1420">
        <f t="shared" ca="1" si="141"/>
        <v>51</v>
      </c>
      <c r="E1420">
        <f t="shared" ca="1" si="141"/>
        <v>50</v>
      </c>
      <c r="F1420">
        <f t="shared" ca="1" si="141"/>
        <v>71</v>
      </c>
      <c r="G1420">
        <f t="shared" ca="1" si="141"/>
        <v>78</v>
      </c>
      <c r="H1420">
        <f t="shared" ca="1" si="141"/>
        <v>72</v>
      </c>
      <c r="I1420">
        <f t="shared" ca="1" si="141"/>
        <v>99</v>
      </c>
      <c r="J1420" cm="1">
        <f t="array" aca="1" ref="J1420" ca="1">MMULT(FOOTBALLEUR[[#This Row],[VIT]:[PHY]],POND_POSTE!B$2:B$7)</f>
        <v>6061</v>
      </c>
      <c r="K1420" cm="1">
        <f t="array" aca="1" ref="K1420" ca="1">MMULT(FOOTBALLEUR[[#This Row],[VIT]:[PHY]],POND_POSTE!C$2:C$7)</f>
        <v>5851</v>
      </c>
      <c r="L1420" cm="1">
        <f t="array" aca="1" ref="L1420" ca="1">MMULT(FOOTBALLEUR[[#This Row],[VIT]:[PHY]],POND_POSTE!D$2:D$7)</f>
        <v>5899</v>
      </c>
      <c r="M1420" cm="1">
        <f t="array" aca="1" ref="M1420" ca="1">MMULT(FOOTBALLEUR[[#This Row],[VIT]:[PHY]],POND_POSTE!E$2:E$7)</f>
        <v>6161</v>
      </c>
      <c r="N1420" cm="1">
        <f t="array" aca="1" ref="N1420" ca="1">MMULT(FOOTBALLEUR[[#This Row],[VIT]:[PHY]],POND_POSTE!G$2:G$7)</f>
        <v>6017</v>
      </c>
      <c r="O1420" cm="1">
        <f t="array" aca="1" ref="O1420" ca="1">MMULT(FOOTBALLEUR[[#This Row],[VIT]:[PHY]],POND_POSTE!G$2:G$7)</f>
        <v>6017</v>
      </c>
      <c r="P1420" cm="1">
        <f t="array" aca="1" ref="P1420" ca="1">MMULT(FOOTBALLEUR[[#This Row],[VIT]:[PHY]],POND_POSTE!H$2:H$7)</f>
        <v>5413</v>
      </c>
      <c r="Q1420">
        <f ca="1">SUM(FOOTBALLEUR[[#This Row],[P_ATT]:[P_DEF]])</f>
        <v>41419</v>
      </c>
    </row>
    <row r="1421" spans="2:17" x14ac:dyDescent="0.25">
      <c r="B1421" t="str">
        <f ca="1">INDEX(PRENOM[#All],MATCH(RANDBETWEEN(1,MAX(PRENOM[PRENOM_ID])),PRENOM!A:A),2)</f>
        <v>PAULETTE</v>
      </c>
      <c r="C1421" t="str">
        <f ca="1">INDEX(NOM[#All],MATCH(RANDBETWEEN(1,MAX(NOM[NOM_ID])),NOM!A:A),2)</f>
        <v>LEFEVRE</v>
      </c>
      <c r="D1421">
        <f t="shared" ca="1" si="141"/>
        <v>91</v>
      </c>
      <c r="E1421">
        <f t="shared" ca="1" si="141"/>
        <v>51</v>
      </c>
      <c r="F1421">
        <f t="shared" ca="1" si="141"/>
        <v>64</v>
      </c>
      <c r="G1421">
        <f t="shared" ca="1" si="141"/>
        <v>51</v>
      </c>
      <c r="H1421">
        <f t="shared" ca="1" si="141"/>
        <v>94</v>
      </c>
      <c r="I1421">
        <f t="shared" ca="1" si="141"/>
        <v>80</v>
      </c>
      <c r="J1421" cm="1">
        <f t="array" aca="1" ref="J1421" ca="1">MMULT(FOOTBALLEUR[[#This Row],[VIT]:[PHY]],POND_POSTE!B$2:B$7)</f>
        <v>6040</v>
      </c>
      <c r="K1421" cm="1">
        <f t="array" aca="1" ref="K1421" ca="1">MMULT(FOOTBALLEUR[[#This Row],[VIT]:[PHY]],POND_POSTE!C$2:C$7)</f>
        <v>5986</v>
      </c>
      <c r="L1421" cm="1">
        <f t="array" aca="1" ref="L1421" ca="1">MMULT(FOOTBALLEUR[[#This Row],[VIT]:[PHY]],POND_POSTE!D$2:D$7)</f>
        <v>5726</v>
      </c>
      <c r="M1421" cm="1">
        <f t="array" aca="1" ref="M1421" ca="1">MMULT(FOOTBALLEUR[[#This Row],[VIT]:[PHY]],POND_POSTE!E$2:E$7)</f>
        <v>6154</v>
      </c>
      <c r="N1421" cm="1">
        <f t="array" aca="1" ref="N1421" ca="1">MMULT(FOOTBALLEUR[[#This Row],[VIT]:[PHY]],POND_POSTE!G$2:G$7)</f>
        <v>6227</v>
      </c>
      <c r="O1421" cm="1">
        <f t="array" aca="1" ref="O1421" ca="1">MMULT(FOOTBALLEUR[[#This Row],[VIT]:[PHY]],POND_POSTE!G$2:G$7)</f>
        <v>6227</v>
      </c>
      <c r="P1421" cm="1">
        <f t="array" aca="1" ref="P1421" ca="1">MMULT(FOOTBALLEUR[[#This Row],[VIT]:[PHY]],POND_POSTE!H$2:H$7)</f>
        <v>5756</v>
      </c>
      <c r="Q1421">
        <f ca="1">SUM(FOOTBALLEUR[[#This Row],[P_ATT]:[P_DEF]])</f>
        <v>42116</v>
      </c>
    </row>
    <row r="1422" spans="2:17" x14ac:dyDescent="0.25">
      <c r="B1422" t="str">
        <f ca="1">INDEX(PRENOM[#All],MATCH(RANDBETWEEN(1,MAX(PRENOM[PRENOM_ID])),PRENOM!A:A),2)</f>
        <v>CLAIRE</v>
      </c>
      <c r="C1422" t="str">
        <f ca="1">INDEX(NOM[#All],MATCH(RANDBETWEEN(1,MAX(NOM[NOM_ID])),NOM!A:A),2)</f>
        <v>LAROCHE</v>
      </c>
      <c r="D1422">
        <f t="shared" ref="D1422:I1431" ca="1" si="142">RANDBETWEEN(45,100)</f>
        <v>62</v>
      </c>
      <c r="E1422">
        <f t="shared" ca="1" si="142"/>
        <v>89</v>
      </c>
      <c r="F1422">
        <f t="shared" ca="1" si="142"/>
        <v>65</v>
      </c>
      <c r="G1422">
        <f t="shared" ca="1" si="142"/>
        <v>60</v>
      </c>
      <c r="H1422">
        <f t="shared" ca="1" si="142"/>
        <v>56</v>
      </c>
      <c r="I1422">
        <f t="shared" ca="1" si="142"/>
        <v>77</v>
      </c>
      <c r="J1422" cm="1">
        <f t="array" aca="1" ref="J1422" ca="1">MMULT(FOOTBALLEUR[[#This Row],[VIT]:[PHY]],POND_POSTE!B$2:B$7)</f>
        <v>6143</v>
      </c>
      <c r="K1422" cm="1">
        <f t="array" aca="1" ref="K1422" ca="1">MMULT(FOOTBALLEUR[[#This Row],[VIT]:[PHY]],POND_POSTE!C$2:C$7)</f>
        <v>5945</v>
      </c>
      <c r="L1422" cm="1">
        <f t="array" aca="1" ref="L1422" ca="1">MMULT(FOOTBALLEUR[[#This Row],[VIT]:[PHY]],POND_POSTE!D$2:D$7)</f>
        <v>5723</v>
      </c>
      <c r="M1422" cm="1">
        <f t="array" aca="1" ref="M1422" ca="1">MMULT(FOOTBALLEUR[[#This Row],[VIT]:[PHY]],POND_POSTE!E$2:E$7)</f>
        <v>5807</v>
      </c>
      <c r="N1422" cm="1">
        <f t="array" aca="1" ref="N1422" ca="1">MMULT(FOOTBALLEUR[[#This Row],[VIT]:[PHY]],POND_POSTE!G$2:G$7)</f>
        <v>5734</v>
      </c>
      <c r="O1422" cm="1">
        <f t="array" aca="1" ref="O1422" ca="1">MMULT(FOOTBALLEUR[[#This Row],[VIT]:[PHY]],POND_POSTE!G$2:G$7)</f>
        <v>5734</v>
      </c>
      <c r="P1422" cm="1">
        <f t="array" aca="1" ref="P1422" ca="1">MMULT(FOOTBALLEUR[[#This Row],[VIT]:[PHY]],POND_POSTE!H$2:H$7)</f>
        <v>4991</v>
      </c>
      <c r="Q1422">
        <f ca="1">SUM(FOOTBALLEUR[[#This Row],[P_ATT]:[P_DEF]])</f>
        <v>40077</v>
      </c>
    </row>
    <row r="1423" spans="2:17" x14ac:dyDescent="0.25">
      <c r="B1423" t="str">
        <f ca="1">INDEX(PRENOM[#All],MATCH(RANDBETWEEN(1,MAX(PRENOM[PRENOM_ID])),PRENOM!A:A),2)</f>
        <v>DELPHINE</v>
      </c>
      <c r="C1423" t="str">
        <f ca="1">INDEX(NOM[#All],MATCH(RANDBETWEEN(1,MAX(NOM[NOM_ID])),NOM!A:A),2)</f>
        <v>TELLIER</v>
      </c>
      <c r="D1423">
        <f t="shared" ca="1" si="142"/>
        <v>71</v>
      </c>
      <c r="E1423">
        <f t="shared" ca="1" si="142"/>
        <v>75</v>
      </c>
      <c r="F1423">
        <f t="shared" ca="1" si="142"/>
        <v>57</v>
      </c>
      <c r="G1423">
        <f t="shared" ca="1" si="142"/>
        <v>70</v>
      </c>
      <c r="H1423">
        <f t="shared" ca="1" si="142"/>
        <v>58</v>
      </c>
      <c r="I1423">
        <f t="shared" ca="1" si="142"/>
        <v>56</v>
      </c>
      <c r="J1423" cm="1">
        <f t="array" aca="1" ref="J1423" ca="1">MMULT(FOOTBALLEUR[[#This Row],[VIT]:[PHY]],POND_POSTE!B$2:B$7)</f>
        <v>5816</v>
      </c>
      <c r="K1423" cm="1">
        <f t="array" aca="1" ref="K1423" ca="1">MMULT(FOOTBALLEUR[[#This Row],[VIT]:[PHY]],POND_POSTE!C$2:C$7)</f>
        <v>5670</v>
      </c>
      <c r="L1423" cm="1">
        <f t="array" aca="1" ref="L1423" ca="1">MMULT(FOOTBALLEUR[[#This Row],[VIT]:[PHY]],POND_POSTE!D$2:D$7)</f>
        <v>5352</v>
      </c>
      <c r="M1423" cm="1">
        <f t="array" aca="1" ref="M1423" ca="1">MMULT(FOOTBALLEUR[[#This Row],[VIT]:[PHY]],POND_POSTE!E$2:E$7)</f>
        <v>5494</v>
      </c>
      <c r="N1423" cm="1">
        <f t="array" aca="1" ref="N1423" ca="1">MMULT(FOOTBALLEUR[[#This Row],[VIT]:[PHY]],POND_POSTE!G$2:G$7)</f>
        <v>5454</v>
      </c>
      <c r="O1423" cm="1">
        <f t="array" aca="1" ref="O1423" ca="1">MMULT(FOOTBALLEUR[[#This Row],[VIT]:[PHY]],POND_POSTE!G$2:G$7)</f>
        <v>5454</v>
      </c>
      <c r="P1423" cm="1">
        <f t="array" aca="1" ref="P1423" ca="1">MMULT(FOOTBALLEUR[[#This Row],[VIT]:[PHY]],POND_POSTE!H$2:H$7)</f>
        <v>4696</v>
      </c>
      <c r="Q1423">
        <f ca="1">SUM(FOOTBALLEUR[[#This Row],[P_ATT]:[P_DEF]])</f>
        <v>37936</v>
      </c>
    </row>
    <row r="1424" spans="2:17" x14ac:dyDescent="0.25">
      <c r="B1424" t="str">
        <f ca="1">INDEX(PRENOM[#All],MATCH(RANDBETWEEN(1,MAX(PRENOM[PRENOM_ID])),PRENOM!A:A),2)</f>
        <v>LEON</v>
      </c>
      <c r="C1424" t="str">
        <f ca="1">INDEX(NOM[#All],MATCH(RANDBETWEEN(1,MAX(NOM[NOM_ID])),NOM!A:A),2)</f>
        <v>MARTINET</v>
      </c>
      <c r="D1424">
        <f t="shared" ca="1" si="142"/>
        <v>71</v>
      </c>
      <c r="E1424">
        <f t="shared" ca="1" si="142"/>
        <v>90</v>
      </c>
      <c r="F1424">
        <f t="shared" ca="1" si="142"/>
        <v>63</v>
      </c>
      <c r="G1424">
        <f t="shared" ca="1" si="142"/>
        <v>47</v>
      </c>
      <c r="H1424">
        <f t="shared" ca="1" si="142"/>
        <v>71</v>
      </c>
      <c r="I1424">
        <f t="shared" ca="1" si="142"/>
        <v>77</v>
      </c>
      <c r="J1424" cm="1">
        <f t="array" aca="1" ref="J1424" ca="1">MMULT(FOOTBALLEUR[[#This Row],[VIT]:[PHY]],POND_POSTE!B$2:B$7)</f>
        <v>6136</v>
      </c>
      <c r="K1424" cm="1">
        <f t="array" aca="1" ref="K1424" ca="1">MMULT(FOOTBALLEUR[[#This Row],[VIT]:[PHY]],POND_POSTE!C$2:C$7)</f>
        <v>5976</v>
      </c>
      <c r="L1424" cm="1">
        <f t="array" aca="1" ref="L1424" ca="1">MMULT(FOOTBALLEUR[[#This Row],[VIT]:[PHY]],POND_POSTE!D$2:D$7)</f>
        <v>5721</v>
      </c>
      <c r="M1424" cm="1">
        <f t="array" aca="1" ref="M1424" ca="1">MMULT(FOOTBALLEUR[[#This Row],[VIT]:[PHY]],POND_POSTE!E$2:E$7)</f>
        <v>5912</v>
      </c>
      <c r="N1424" cm="1">
        <f t="array" aca="1" ref="N1424" ca="1">MMULT(FOOTBALLEUR[[#This Row],[VIT]:[PHY]],POND_POSTE!G$2:G$7)</f>
        <v>5913</v>
      </c>
      <c r="O1424" cm="1">
        <f t="array" aca="1" ref="O1424" ca="1">MMULT(FOOTBALLEUR[[#This Row],[VIT]:[PHY]],POND_POSTE!G$2:G$7)</f>
        <v>5913</v>
      </c>
      <c r="P1424" cm="1">
        <f t="array" aca="1" ref="P1424" ca="1">MMULT(FOOTBALLEUR[[#This Row],[VIT]:[PHY]],POND_POSTE!H$2:H$7)</f>
        <v>5279</v>
      </c>
      <c r="Q1424">
        <f ca="1">SUM(FOOTBALLEUR[[#This Row],[P_ATT]:[P_DEF]])</f>
        <v>40850</v>
      </c>
    </row>
    <row r="1425" spans="2:17" x14ac:dyDescent="0.25">
      <c r="B1425" t="str">
        <f ca="1">INDEX(PRENOM[#All],MATCH(RANDBETWEEN(1,MAX(PRENOM[PRENOM_ID])),PRENOM!A:A),2)</f>
        <v>ESTELLE</v>
      </c>
      <c r="C1425" t="str">
        <f ca="1">INDEX(NOM[#All],MATCH(RANDBETWEEN(1,MAX(NOM[NOM_ID])),NOM!A:A),2)</f>
        <v>MAILLOT</v>
      </c>
      <c r="D1425">
        <f t="shared" ca="1" si="142"/>
        <v>46</v>
      </c>
      <c r="E1425">
        <f t="shared" ca="1" si="142"/>
        <v>85</v>
      </c>
      <c r="F1425">
        <f t="shared" ca="1" si="142"/>
        <v>72</v>
      </c>
      <c r="G1425">
        <f t="shared" ca="1" si="142"/>
        <v>65</v>
      </c>
      <c r="H1425">
        <f t="shared" ca="1" si="142"/>
        <v>76</v>
      </c>
      <c r="I1425">
        <f t="shared" ca="1" si="142"/>
        <v>92</v>
      </c>
      <c r="J1425" cm="1">
        <f t="array" aca="1" ref="J1425" ca="1">MMULT(FOOTBALLEUR[[#This Row],[VIT]:[PHY]],POND_POSTE!B$2:B$7)</f>
        <v>6296</v>
      </c>
      <c r="K1425" cm="1">
        <f t="array" aca="1" ref="K1425" ca="1">MMULT(FOOTBALLEUR[[#This Row],[VIT]:[PHY]],POND_POSTE!C$2:C$7)</f>
        <v>6048</v>
      </c>
      <c r="L1425" cm="1">
        <f t="array" aca="1" ref="L1425" ca="1">MMULT(FOOTBALLEUR[[#This Row],[VIT]:[PHY]],POND_POSTE!D$2:D$7)</f>
        <v>6066</v>
      </c>
      <c r="M1425" cm="1">
        <f t="array" aca="1" ref="M1425" ca="1">MMULT(FOOTBALLEUR[[#This Row],[VIT]:[PHY]],POND_POSTE!E$2:E$7)</f>
        <v>6284</v>
      </c>
      <c r="N1425" cm="1">
        <f t="array" aca="1" ref="N1425" ca="1">MMULT(FOOTBALLEUR[[#This Row],[VIT]:[PHY]],POND_POSTE!G$2:G$7)</f>
        <v>6152</v>
      </c>
      <c r="O1425" cm="1">
        <f t="array" aca="1" ref="O1425" ca="1">MMULT(FOOTBALLEUR[[#This Row],[VIT]:[PHY]],POND_POSTE!G$2:G$7)</f>
        <v>6152</v>
      </c>
      <c r="P1425" cm="1">
        <f t="array" aca="1" ref="P1425" ca="1">MMULT(FOOTBALLEUR[[#This Row],[VIT]:[PHY]],POND_POSTE!H$2:H$7)</f>
        <v>5516</v>
      </c>
      <c r="Q1425">
        <f ca="1">SUM(FOOTBALLEUR[[#This Row],[P_ATT]:[P_DEF]])</f>
        <v>42514</v>
      </c>
    </row>
    <row r="1426" spans="2:17" x14ac:dyDescent="0.25">
      <c r="B1426" t="str">
        <f ca="1">INDEX(PRENOM[#All],MATCH(RANDBETWEEN(1,MAX(PRENOM[PRENOM_ID])),PRENOM!A:A),2)</f>
        <v>NATHALIE</v>
      </c>
      <c r="C1426" t="str">
        <f ca="1">INDEX(NOM[#All],MATCH(RANDBETWEEN(1,MAX(NOM[NOM_ID])),NOM!A:A),2)</f>
        <v>ALEXANDRE</v>
      </c>
      <c r="D1426">
        <f t="shared" ca="1" si="142"/>
        <v>65</v>
      </c>
      <c r="E1426">
        <f t="shared" ca="1" si="142"/>
        <v>100</v>
      </c>
      <c r="F1426">
        <f t="shared" ca="1" si="142"/>
        <v>60</v>
      </c>
      <c r="G1426">
        <f t="shared" ca="1" si="142"/>
        <v>73</v>
      </c>
      <c r="H1426">
        <f t="shared" ca="1" si="142"/>
        <v>81</v>
      </c>
      <c r="I1426">
        <f t="shared" ca="1" si="142"/>
        <v>50</v>
      </c>
      <c r="J1426" cm="1">
        <f t="array" aca="1" ref="J1426" ca="1">MMULT(FOOTBALLEUR[[#This Row],[VIT]:[PHY]],POND_POSTE!B$2:B$7)</f>
        <v>6279</v>
      </c>
      <c r="K1426" cm="1">
        <f t="array" aca="1" ref="K1426" ca="1">MMULT(FOOTBALLEUR[[#This Row],[VIT]:[PHY]],POND_POSTE!C$2:C$7)</f>
        <v>6083</v>
      </c>
      <c r="L1426" cm="1">
        <f t="array" aca="1" ref="L1426" ca="1">MMULT(FOOTBALLEUR[[#This Row],[VIT]:[PHY]],POND_POSTE!D$2:D$7)</f>
        <v>5826</v>
      </c>
      <c r="M1426" cm="1">
        <f t="array" aca="1" ref="M1426" ca="1">MMULT(FOOTBALLEUR[[#This Row],[VIT]:[PHY]],POND_POSTE!E$2:E$7)</f>
        <v>6073</v>
      </c>
      <c r="N1426" cm="1">
        <f t="array" aca="1" ref="N1426" ca="1">MMULT(FOOTBALLEUR[[#This Row],[VIT]:[PHY]],POND_POSTE!G$2:G$7)</f>
        <v>6023</v>
      </c>
      <c r="O1426" cm="1">
        <f t="array" aca="1" ref="O1426" ca="1">MMULT(FOOTBALLEUR[[#This Row],[VIT]:[PHY]],POND_POSTE!G$2:G$7)</f>
        <v>6023</v>
      </c>
      <c r="P1426" cm="1">
        <f t="array" aca="1" ref="P1426" ca="1">MMULT(FOOTBALLEUR[[#This Row],[VIT]:[PHY]],POND_POSTE!H$2:H$7)</f>
        <v>5254</v>
      </c>
      <c r="Q1426">
        <f ca="1">SUM(FOOTBALLEUR[[#This Row],[P_ATT]:[P_DEF]])</f>
        <v>41561</v>
      </c>
    </row>
    <row r="1427" spans="2:17" x14ac:dyDescent="0.25">
      <c r="B1427" t="str">
        <f ca="1">INDEX(PRENOM[#All],MATCH(RANDBETWEEN(1,MAX(PRENOM[PRENOM_ID])),PRENOM!A:A),2)</f>
        <v>LEO</v>
      </c>
      <c r="C1427" t="str">
        <f ca="1">INDEX(NOM[#All],MATCH(RANDBETWEEN(1,MAX(NOM[NOM_ID])),NOM!A:A),2)</f>
        <v>BONNIN</v>
      </c>
      <c r="D1427">
        <f t="shared" ca="1" si="142"/>
        <v>63</v>
      </c>
      <c r="E1427">
        <f t="shared" ca="1" si="142"/>
        <v>88</v>
      </c>
      <c r="F1427">
        <f t="shared" ca="1" si="142"/>
        <v>99</v>
      </c>
      <c r="G1427">
        <f t="shared" ca="1" si="142"/>
        <v>83</v>
      </c>
      <c r="H1427">
        <f t="shared" ca="1" si="142"/>
        <v>49</v>
      </c>
      <c r="I1427">
        <f t="shared" ca="1" si="142"/>
        <v>96</v>
      </c>
      <c r="J1427" cm="1">
        <f t="array" aca="1" ref="J1427" ca="1">MMULT(FOOTBALLEUR[[#This Row],[VIT]:[PHY]],POND_POSTE!B$2:B$7)</f>
        <v>7283</v>
      </c>
      <c r="K1427" cm="1">
        <f t="array" aca="1" ref="K1427" ca="1">MMULT(FOOTBALLEUR[[#This Row],[VIT]:[PHY]],POND_POSTE!C$2:C$7)</f>
        <v>7073</v>
      </c>
      <c r="L1427" cm="1">
        <f t="array" aca="1" ref="L1427" ca="1">MMULT(FOOTBALLEUR[[#This Row],[VIT]:[PHY]],POND_POSTE!D$2:D$7)</f>
        <v>6930</v>
      </c>
      <c r="M1427" cm="1">
        <f t="array" aca="1" ref="M1427" ca="1">MMULT(FOOTBALLEUR[[#This Row],[VIT]:[PHY]],POND_POSTE!E$2:E$7)</f>
        <v>6899</v>
      </c>
      <c r="N1427" cm="1">
        <f t="array" aca="1" ref="N1427" ca="1">MMULT(FOOTBALLEUR[[#This Row],[VIT]:[PHY]],POND_POSTE!G$2:G$7)</f>
        <v>6674</v>
      </c>
      <c r="O1427" cm="1">
        <f t="array" aca="1" ref="O1427" ca="1">MMULT(FOOTBALLEUR[[#This Row],[VIT]:[PHY]],POND_POSTE!G$2:G$7)</f>
        <v>6674</v>
      </c>
      <c r="P1427" cm="1">
        <f t="array" aca="1" ref="P1427" ca="1">MMULT(FOOTBALLEUR[[#This Row],[VIT]:[PHY]],POND_POSTE!H$2:H$7)</f>
        <v>5732</v>
      </c>
      <c r="Q1427">
        <f ca="1">SUM(FOOTBALLEUR[[#This Row],[P_ATT]:[P_DEF]])</f>
        <v>47265</v>
      </c>
    </row>
    <row r="1428" spans="2:17" x14ac:dyDescent="0.25">
      <c r="B1428" t="str">
        <f ca="1">INDEX(PRENOM[#All],MATCH(RANDBETWEEN(1,MAX(PRENOM[PRENOM_ID])),PRENOM!A:A),2)</f>
        <v>LÉA</v>
      </c>
      <c r="C1428" t="str">
        <f ca="1">INDEX(NOM[#All],MATCH(RANDBETWEEN(1,MAX(NOM[NOM_ID])),NOM!A:A),2)</f>
        <v>COMTE</v>
      </c>
      <c r="D1428">
        <f t="shared" ca="1" si="142"/>
        <v>61</v>
      </c>
      <c r="E1428">
        <f t="shared" ca="1" si="142"/>
        <v>91</v>
      </c>
      <c r="F1428">
        <f t="shared" ca="1" si="142"/>
        <v>84</v>
      </c>
      <c r="G1428">
        <f t="shared" ca="1" si="142"/>
        <v>78</v>
      </c>
      <c r="H1428">
        <f t="shared" ca="1" si="142"/>
        <v>48</v>
      </c>
      <c r="I1428">
        <f t="shared" ca="1" si="142"/>
        <v>49</v>
      </c>
      <c r="J1428" cm="1">
        <f t="array" aca="1" ref="J1428" ca="1">MMULT(FOOTBALLEUR[[#This Row],[VIT]:[PHY]],POND_POSTE!B$2:B$7)</f>
        <v>6291</v>
      </c>
      <c r="K1428" cm="1">
        <f t="array" aca="1" ref="K1428" ca="1">MMULT(FOOTBALLEUR[[#This Row],[VIT]:[PHY]],POND_POSTE!C$2:C$7)</f>
        <v>6145</v>
      </c>
      <c r="L1428" cm="1">
        <f t="array" aca="1" ref="L1428" ca="1">MMULT(FOOTBALLEUR[[#This Row],[VIT]:[PHY]],POND_POSTE!D$2:D$7)</f>
        <v>5885</v>
      </c>
      <c r="M1428" cm="1">
        <f t="array" aca="1" ref="M1428" ca="1">MMULT(FOOTBALLEUR[[#This Row],[VIT]:[PHY]],POND_POSTE!E$2:E$7)</f>
        <v>5871</v>
      </c>
      <c r="N1428" cm="1">
        <f t="array" aca="1" ref="N1428" ca="1">MMULT(FOOTBALLEUR[[#This Row],[VIT]:[PHY]],POND_POSTE!G$2:G$7)</f>
        <v>5694</v>
      </c>
      <c r="O1428" cm="1">
        <f t="array" aca="1" ref="O1428" ca="1">MMULT(FOOTBALLEUR[[#This Row],[VIT]:[PHY]],POND_POSTE!G$2:G$7)</f>
        <v>5694</v>
      </c>
      <c r="P1428" cm="1">
        <f t="array" aca="1" ref="P1428" ca="1">MMULT(FOOTBALLEUR[[#This Row],[VIT]:[PHY]],POND_POSTE!H$2:H$7)</f>
        <v>4787</v>
      </c>
      <c r="Q1428">
        <f ca="1">SUM(FOOTBALLEUR[[#This Row],[P_ATT]:[P_DEF]])</f>
        <v>40367</v>
      </c>
    </row>
    <row r="1429" spans="2:17" x14ac:dyDescent="0.25">
      <c r="B1429" t="str">
        <f ca="1">INDEX(PRENOM[#All],MATCH(RANDBETWEEN(1,MAX(PRENOM[PRENOM_ID])),PRENOM!A:A),2)</f>
        <v>HUBERT</v>
      </c>
      <c r="C1429" t="str">
        <f ca="1">INDEX(NOM[#All],MATCH(RANDBETWEEN(1,MAX(NOM[NOM_ID])),NOM!A:A),2)</f>
        <v>DIDIER</v>
      </c>
      <c r="D1429">
        <f t="shared" ca="1" si="142"/>
        <v>62</v>
      </c>
      <c r="E1429">
        <f t="shared" ca="1" si="142"/>
        <v>100</v>
      </c>
      <c r="F1429">
        <f t="shared" ca="1" si="142"/>
        <v>64</v>
      </c>
      <c r="G1429">
        <f t="shared" ca="1" si="142"/>
        <v>68</v>
      </c>
      <c r="H1429">
        <f t="shared" ca="1" si="142"/>
        <v>76</v>
      </c>
      <c r="I1429">
        <f t="shared" ca="1" si="142"/>
        <v>49</v>
      </c>
      <c r="J1429" cm="1">
        <f t="array" aca="1" ref="J1429" ca="1">MMULT(FOOTBALLEUR[[#This Row],[VIT]:[PHY]],POND_POSTE!B$2:B$7)</f>
        <v>6151</v>
      </c>
      <c r="K1429" cm="1">
        <f t="array" aca="1" ref="K1429" ca="1">MMULT(FOOTBALLEUR[[#This Row],[VIT]:[PHY]],POND_POSTE!C$2:C$7)</f>
        <v>5969</v>
      </c>
      <c r="L1429" cm="1">
        <f t="array" aca="1" ref="L1429" ca="1">MMULT(FOOTBALLEUR[[#This Row],[VIT]:[PHY]],POND_POSTE!D$2:D$7)</f>
        <v>5727</v>
      </c>
      <c r="M1429" cm="1">
        <f t="array" aca="1" ref="M1429" ca="1">MMULT(FOOTBALLEUR[[#This Row],[VIT]:[PHY]],POND_POSTE!E$2:E$7)</f>
        <v>5931</v>
      </c>
      <c r="N1429" cm="1">
        <f t="array" aca="1" ref="N1429" ca="1">MMULT(FOOTBALLEUR[[#This Row],[VIT]:[PHY]],POND_POSTE!G$2:G$7)</f>
        <v>5865</v>
      </c>
      <c r="O1429" cm="1">
        <f t="array" aca="1" ref="O1429" ca="1">MMULT(FOOTBALLEUR[[#This Row],[VIT]:[PHY]],POND_POSTE!G$2:G$7)</f>
        <v>5865</v>
      </c>
      <c r="P1429" cm="1">
        <f t="array" aca="1" ref="P1429" ca="1">MMULT(FOOTBALLEUR[[#This Row],[VIT]:[PHY]],POND_POSTE!H$2:H$7)</f>
        <v>5111</v>
      </c>
      <c r="Q1429">
        <f ca="1">SUM(FOOTBALLEUR[[#This Row],[P_ATT]:[P_DEF]])</f>
        <v>40619</v>
      </c>
    </row>
    <row r="1430" spans="2:17" x14ac:dyDescent="0.25">
      <c r="B1430" t="str">
        <f ca="1">INDEX(PRENOM[#All],MATCH(RANDBETWEEN(1,MAX(PRENOM[PRENOM_ID])),PRENOM!A:A),2)</f>
        <v>IRÈNE</v>
      </c>
      <c r="C1430" t="str">
        <f ca="1">INDEX(NOM[#All],MATCH(RANDBETWEEN(1,MAX(NOM[NOM_ID])),NOM!A:A),2)</f>
        <v>SCHMITT</v>
      </c>
      <c r="D1430">
        <f t="shared" ca="1" si="142"/>
        <v>50</v>
      </c>
      <c r="E1430">
        <f t="shared" ca="1" si="142"/>
        <v>65</v>
      </c>
      <c r="F1430">
        <f t="shared" ca="1" si="142"/>
        <v>93</v>
      </c>
      <c r="G1430">
        <f t="shared" ca="1" si="142"/>
        <v>64</v>
      </c>
      <c r="H1430">
        <f t="shared" ca="1" si="142"/>
        <v>89</v>
      </c>
      <c r="I1430">
        <f t="shared" ca="1" si="142"/>
        <v>82</v>
      </c>
      <c r="J1430" cm="1">
        <f t="array" aca="1" ref="J1430" ca="1">MMULT(FOOTBALLEUR[[#This Row],[VIT]:[PHY]],POND_POSTE!B$2:B$7)</f>
        <v>6199</v>
      </c>
      <c r="K1430" cm="1">
        <f t="array" aca="1" ref="K1430" ca="1">MMULT(FOOTBALLEUR[[#This Row],[VIT]:[PHY]],POND_POSTE!C$2:C$7)</f>
        <v>6063</v>
      </c>
      <c r="L1430" cm="1">
        <f t="array" aca="1" ref="L1430" ca="1">MMULT(FOOTBALLEUR[[#This Row],[VIT]:[PHY]],POND_POSTE!D$2:D$7)</f>
        <v>6150</v>
      </c>
      <c r="M1430" cm="1">
        <f t="array" aca="1" ref="M1430" ca="1">MMULT(FOOTBALLEUR[[#This Row],[VIT]:[PHY]],POND_POSTE!E$2:E$7)</f>
        <v>6457</v>
      </c>
      <c r="N1430" cm="1">
        <f t="array" aca="1" ref="N1430" ca="1">MMULT(FOOTBALLEUR[[#This Row],[VIT]:[PHY]],POND_POSTE!G$2:G$7)</f>
        <v>6289</v>
      </c>
      <c r="O1430" cm="1">
        <f t="array" aca="1" ref="O1430" ca="1">MMULT(FOOTBALLEUR[[#This Row],[VIT]:[PHY]],POND_POSTE!G$2:G$7)</f>
        <v>6289</v>
      </c>
      <c r="P1430" cm="1">
        <f t="array" aca="1" ref="P1430" ca="1">MMULT(FOOTBALLEUR[[#This Row],[VIT]:[PHY]],POND_POSTE!H$2:H$7)</f>
        <v>5758</v>
      </c>
      <c r="Q1430">
        <f ca="1">SUM(FOOTBALLEUR[[#This Row],[P_ATT]:[P_DEF]])</f>
        <v>43205</v>
      </c>
    </row>
    <row r="1431" spans="2:17" x14ac:dyDescent="0.25">
      <c r="B1431" t="str">
        <f ca="1">INDEX(PRENOM[#All],MATCH(RANDBETWEEN(1,MAX(PRENOM[PRENOM_ID])),PRENOM!A:A),2)</f>
        <v>GUY</v>
      </c>
      <c r="C1431" t="str">
        <f ca="1">INDEX(NOM[#All],MATCH(RANDBETWEEN(1,MAX(NOM[NOM_ID])),NOM!A:A),2)</f>
        <v>RICHARD</v>
      </c>
      <c r="D1431">
        <f t="shared" ca="1" si="142"/>
        <v>86</v>
      </c>
      <c r="E1431">
        <f t="shared" ca="1" si="142"/>
        <v>84</v>
      </c>
      <c r="F1431">
        <f t="shared" ca="1" si="142"/>
        <v>79</v>
      </c>
      <c r="G1431">
        <f t="shared" ca="1" si="142"/>
        <v>51</v>
      </c>
      <c r="H1431">
        <f t="shared" ca="1" si="142"/>
        <v>94</v>
      </c>
      <c r="I1431">
        <f t="shared" ca="1" si="142"/>
        <v>94</v>
      </c>
      <c r="J1431" cm="1">
        <f t="array" aca="1" ref="J1431" ca="1">MMULT(FOOTBALLEUR[[#This Row],[VIT]:[PHY]],POND_POSTE!B$2:B$7)</f>
        <v>6964</v>
      </c>
      <c r="K1431" cm="1">
        <f t="array" aca="1" ref="K1431" ca="1">MMULT(FOOTBALLEUR[[#This Row],[VIT]:[PHY]],POND_POSTE!C$2:C$7)</f>
        <v>6836</v>
      </c>
      <c r="L1431" cm="1">
        <f t="array" aca="1" ref="L1431" ca="1">MMULT(FOOTBALLEUR[[#This Row],[VIT]:[PHY]],POND_POSTE!D$2:D$7)</f>
        <v>6608</v>
      </c>
      <c r="M1431" cm="1">
        <f t="array" aca="1" ref="M1431" ca="1">MMULT(FOOTBALLEUR[[#This Row],[VIT]:[PHY]],POND_POSTE!E$2:E$7)</f>
        <v>6940</v>
      </c>
      <c r="N1431" cm="1">
        <f t="array" aca="1" ref="N1431" ca="1">MMULT(FOOTBALLEUR[[#This Row],[VIT]:[PHY]],POND_POSTE!G$2:G$7)</f>
        <v>6953</v>
      </c>
      <c r="O1431" cm="1">
        <f t="array" aca="1" ref="O1431" ca="1">MMULT(FOOTBALLEUR[[#This Row],[VIT]:[PHY]],POND_POSTE!G$2:G$7)</f>
        <v>6953</v>
      </c>
      <c r="P1431" cm="1">
        <f t="array" aca="1" ref="P1431" ca="1">MMULT(FOOTBALLEUR[[#This Row],[VIT]:[PHY]],POND_POSTE!H$2:H$7)</f>
        <v>6350</v>
      </c>
      <c r="Q1431">
        <f ca="1">SUM(FOOTBALLEUR[[#This Row],[P_ATT]:[P_DEF]])</f>
        <v>47604</v>
      </c>
    </row>
    <row r="1432" spans="2:17" x14ac:dyDescent="0.25">
      <c r="B1432" t="str">
        <f ca="1">INDEX(PRENOM[#All],MATCH(RANDBETWEEN(1,MAX(PRENOM[PRENOM_ID])),PRENOM!A:A),2)</f>
        <v>YVETTE</v>
      </c>
      <c r="C1432" t="str">
        <f ca="1">INDEX(NOM[#All],MATCH(RANDBETWEEN(1,MAX(NOM[NOM_ID])),NOM!A:A),2)</f>
        <v>RICARD</v>
      </c>
      <c r="D1432">
        <f t="shared" ref="D1432:I1441" ca="1" si="143">RANDBETWEEN(45,100)</f>
        <v>82</v>
      </c>
      <c r="E1432">
        <f t="shared" ca="1" si="143"/>
        <v>96</v>
      </c>
      <c r="F1432">
        <f t="shared" ca="1" si="143"/>
        <v>90</v>
      </c>
      <c r="G1432">
        <f t="shared" ca="1" si="143"/>
        <v>74</v>
      </c>
      <c r="H1432">
        <f t="shared" ca="1" si="143"/>
        <v>45</v>
      </c>
      <c r="I1432">
        <f t="shared" ca="1" si="143"/>
        <v>97</v>
      </c>
      <c r="J1432" cm="1">
        <f t="array" aca="1" ref="J1432" ca="1">MMULT(FOOTBALLEUR[[#This Row],[VIT]:[PHY]],POND_POSTE!B$2:B$7)</f>
        <v>7476</v>
      </c>
      <c r="K1432" cm="1">
        <f t="array" aca="1" ref="K1432" ca="1">MMULT(FOOTBALLEUR[[#This Row],[VIT]:[PHY]],POND_POSTE!C$2:C$7)</f>
        <v>7286</v>
      </c>
      <c r="L1432" cm="1">
        <f t="array" aca="1" ref="L1432" ca="1">MMULT(FOOTBALLEUR[[#This Row],[VIT]:[PHY]],POND_POSTE!D$2:D$7)</f>
        <v>6947</v>
      </c>
      <c r="M1432" cm="1">
        <f t="array" aca="1" ref="M1432" ca="1">MMULT(FOOTBALLEUR[[#This Row],[VIT]:[PHY]],POND_POSTE!E$2:E$7)</f>
        <v>6890</v>
      </c>
      <c r="N1432" cm="1">
        <f t="array" aca="1" ref="N1432" ca="1">MMULT(FOOTBALLEUR[[#This Row],[VIT]:[PHY]],POND_POSTE!G$2:G$7)</f>
        <v>6763</v>
      </c>
      <c r="O1432" cm="1">
        <f t="array" aca="1" ref="O1432" ca="1">MMULT(FOOTBALLEUR[[#This Row],[VIT]:[PHY]],POND_POSTE!G$2:G$7)</f>
        <v>6763</v>
      </c>
      <c r="P1432" cm="1">
        <f t="array" aca="1" ref="P1432" ca="1">MMULT(FOOTBALLEUR[[#This Row],[VIT]:[PHY]],POND_POSTE!H$2:H$7)</f>
        <v>5779</v>
      </c>
      <c r="Q1432">
        <f ca="1">SUM(FOOTBALLEUR[[#This Row],[P_ATT]:[P_DEF]])</f>
        <v>47904</v>
      </c>
    </row>
    <row r="1433" spans="2:17" x14ac:dyDescent="0.25">
      <c r="B1433" t="str">
        <f ca="1">INDEX(PRENOM[#All],MATCH(RANDBETWEEN(1,MAX(PRENOM[PRENOM_ID])),PRENOM!A:A),2)</f>
        <v>PAULETTE</v>
      </c>
      <c r="C1433" t="str">
        <f ca="1">INDEX(NOM[#All],MATCH(RANDBETWEEN(1,MAX(NOM[NOM_ID])),NOM!A:A),2)</f>
        <v>BRIAND</v>
      </c>
      <c r="D1433">
        <f t="shared" ca="1" si="143"/>
        <v>49</v>
      </c>
      <c r="E1433">
        <f t="shared" ca="1" si="143"/>
        <v>65</v>
      </c>
      <c r="F1433">
        <f t="shared" ca="1" si="143"/>
        <v>48</v>
      </c>
      <c r="G1433">
        <f t="shared" ca="1" si="143"/>
        <v>64</v>
      </c>
      <c r="H1433">
        <f t="shared" ca="1" si="143"/>
        <v>95</v>
      </c>
      <c r="I1433">
        <f t="shared" ca="1" si="143"/>
        <v>58</v>
      </c>
      <c r="J1433" cm="1">
        <f t="array" aca="1" ref="J1433" ca="1">MMULT(FOOTBALLEUR[[#This Row],[VIT]:[PHY]],POND_POSTE!B$2:B$7)</f>
        <v>5221</v>
      </c>
      <c r="K1433" cm="1">
        <f t="array" aca="1" ref="K1433" ca="1">MMULT(FOOTBALLEUR[[#This Row],[VIT]:[PHY]],POND_POSTE!C$2:C$7)</f>
        <v>5041</v>
      </c>
      <c r="L1433" cm="1">
        <f t="array" aca="1" ref="L1433" ca="1">MMULT(FOOTBALLEUR[[#This Row],[VIT]:[PHY]],POND_POSTE!D$2:D$7)</f>
        <v>5016</v>
      </c>
      <c r="M1433" cm="1">
        <f t="array" aca="1" ref="M1433" ca="1">MMULT(FOOTBALLEUR[[#This Row],[VIT]:[PHY]],POND_POSTE!E$2:E$7)</f>
        <v>5455</v>
      </c>
      <c r="N1433" cm="1">
        <f t="array" aca="1" ref="N1433" ca="1">MMULT(FOOTBALLEUR[[#This Row],[VIT]:[PHY]],POND_POSTE!G$2:G$7)</f>
        <v>5425</v>
      </c>
      <c r="O1433" cm="1">
        <f t="array" aca="1" ref="O1433" ca="1">MMULT(FOOTBALLEUR[[#This Row],[VIT]:[PHY]],POND_POSTE!G$2:G$7)</f>
        <v>5425</v>
      </c>
      <c r="P1433" cm="1">
        <f t="array" aca="1" ref="P1433" ca="1">MMULT(FOOTBALLEUR[[#This Row],[VIT]:[PHY]],POND_POSTE!H$2:H$7)</f>
        <v>4966</v>
      </c>
      <c r="Q1433">
        <f ca="1">SUM(FOOTBALLEUR[[#This Row],[P_ATT]:[P_DEF]])</f>
        <v>36549</v>
      </c>
    </row>
    <row r="1434" spans="2:17" x14ac:dyDescent="0.25">
      <c r="B1434" t="str">
        <f ca="1">INDEX(PRENOM[#All],MATCH(RANDBETWEEN(1,MAX(PRENOM[PRENOM_ID])),PRENOM!A:A),2)</f>
        <v>DELPHINE</v>
      </c>
      <c r="C1434" t="str">
        <f ca="1">INDEX(NOM[#All],MATCH(RANDBETWEEN(1,MAX(NOM[NOM_ID])),NOM!A:A),2)</f>
        <v>POIRIER</v>
      </c>
      <c r="D1434">
        <f t="shared" ca="1" si="143"/>
        <v>91</v>
      </c>
      <c r="E1434">
        <f t="shared" ca="1" si="143"/>
        <v>47</v>
      </c>
      <c r="F1434">
        <f t="shared" ca="1" si="143"/>
        <v>90</v>
      </c>
      <c r="G1434">
        <f t="shared" ca="1" si="143"/>
        <v>100</v>
      </c>
      <c r="H1434">
        <f t="shared" ca="1" si="143"/>
        <v>80</v>
      </c>
      <c r="I1434">
        <f t="shared" ca="1" si="143"/>
        <v>80</v>
      </c>
      <c r="J1434" cm="1">
        <f t="array" aca="1" ref="J1434" ca="1">MMULT(FOOTBALLEUR[[#This Row],[VIT]:[PHY]],POND_POSTE!B$2:B$7)</f>
        <v>7144</v>
      </c>
      <c r="K1434" cm="1">
        <f t="array" aca="1" ref="K1434" ca="1">MMULT(FOOTBALLEUR[[#This Row],[VIT]:[PHY]],POND_POSTE!C$2:C$7)</f>
        <v>7052</v>
      </c>
      <c r="L1434" cm="1">
        <f t="array" aca="1" ref="L1434" ca="1">MMULT(FOOTBALLEUR[[#This Row],[VIT]:[PHY]],POND_POSTE!D$2:D$7)</f>
        <v>6810</v>
      </c>
      <c r="M1434" cm="1">
        <f t="array" aca="1" ref="M1434" ca="1">MMULT(FOOTBALLEUR[[#This Row],[VIT]:[PHY]],POND_POSTE!E$2:E$7)</f>
        <v>7096</v>
      </c>
      <c r="N1434" cm="1">
        <f t="array" aca="1" ref="N1434" ca="1">MMULT(FOOTBALLEUR[[#This Row],[VIT]:[PHY]],POND_POSTE!G$2:G$7)</f>
        <v>6979</v>
      </c>
      <c r="O1434" cm="1">
        <f t="array" aca="1" ref="O1434" ca="1">MMULT(FOOTBALLEUR[[#This Row],[VIT]:[PHY]],POND_POSTE!G$2:G$7)</f>
        <v>6979</v>
      </c>
      <c r="P1434" cm="1">
        <f t="array" aca="1" ref="P1434" ca="1">MMULT(FOOTBALLEUR[[#This Row],[VIT]:[PHY]],POND_POSTE!H$2:H$7)</f>
        <v>6148</v>
      </c>
      <c r="Q1434">
        <f ca="1">SUM(FOOTBALLEUR[[#This Row],[P_ATT]:[P_DEF]])</f>
        <v>48208</v>
      </c>
    </row>
    <row r="1435" spans="2:17" x14ac:dyDescent="0.25">
      <c r="B1435" t="str">
        <f ca="1">INDEX(PRENOM[#All],MATCH(RANDBETWEEN(1,MAX(PRENOM[PRENOM_ID])),PRENOM!A:A),2)</f>
        <v>MICHELINE</v>
      </c>
      <c r="C1435" t="str">
        <f ca="1">INDEX(NOM[#All],MATCH(RANDBETWEEN(1,MAX(NOM[NOM_ID])),NOM!A:A),2)</f>
        <v>MAILLARD</v>
      </c>
      <c r="D1435">
        <f t="shared" ca="1" si="143"/>
        <v>54</v>
      </c>
      <c r="E1435">
        <f t="shared" ca="1" si="143"/>
        <v>55</v>
      </c>
      <c r="F1435">
        <f t="shared" ca="1" si="143"/>
        <v>71</v>
      </c>
      <c r="G1435">
        <f t="shared" ca="1" si="143"/>
        <v>67</v>
      </c>
      <c r="H1435">
        <f t="shared" ca="1" si="143"/>
        <v>89</v>
      </c>
      <c r="I1435">
        <f t="shared" ca="1" si="143"/>
        <v>78</v>
      </c>
      <c r="J1435" cm="1">
        <f t="array" aca="1" ref="J1435" ca="1">MMULT(FOOTBALLEUR[[#This Row],[VIT]:[PHY]],POND_POSTE!B$2:B$7)</f>
        <v>5777</v>
      </c>
      <c r="K1435" cm="1">
        <f t="array" aca="1" ref="K1435" ca="1">MMULT(FOOTBALLEUR[[#This Row],[VIT]:[PHY]],POND_POSTE!C$2:C$7)</f>
        <v>5627</v>
      </c>
      <c r="L1435" cm="1">
        <f t="array" aca="1" ref="L1435" ca="1">MMULT(FOOTBALLEUR[[#This Row],[VIT]:[PHY]],POND_POSTE!D$2:D$7)</f>
        <v>5650</v>
      </c>
      <c r="M1435" cm="1">
        <f t="array" aca="1" ref="M1435" ca="1">MMULT(FOOTBALLEUR[[#This Row],[VIT]:[PHY]],POND_POSTE!E$2:E$7)</f>
        <v>6021</v>
      </c>
      <c r="N1435" cm="1">
        <f t="array" aca="1" ref="N1435" ca="1">MMULT(FOOTBALLEUR[[#This Row],[VIT]:[PHY]],POND_POSTE!G$2:G$7)</f>
        <v>5925</v>
      </c>
      <c r="O1435" cm="1">
        <f t="array" aca="1" ref="O1435" ca="1">MMULT(FOOTBALLEUR[[#This Row],[VIT]:[PHY]],POND_POSTE!G$2:G$7)</f>
        <v>5925</v>
      </c>
      <c r="P1435" cm="1">
        <f t="array" aca="1" ref="P1435" ca="1">MMULT(FOOTBALLEUR[[#This Row],[VIT]:[PHY]],POND_POSTE!H$2:H$7)</f>
        <v>5426</v>
      </c>
      <c r="Q1435">
        <f ca="1">SUM(FOOTBALLEUR[[#This Row],[P_ATT]:[P_DEF]])</f>
        <v>40351</v>
      </c>
    </row>
    <row r="1436" spans="2:17" x14ac:dyDescent="0.25">
      <c r="B1436" t="str">
        <f ca="1">INDEX(PRENOM[#All],MATCH(RANDBETWEEN(1,MAX(PRENOM[PRENOM_ID])),PRENOM!A:A),2)</f>
        <v>YVETTE</v>
      </c>
      <c r="C1436" t="str">
        <f ca="1">INDEX(NOM[#All],MATCH(RANDBETWEEN(1,MAX(NOM[NOM_ID])),NOM!A:A),2)</f>
        <v>SCHMIDT</v>
      </c>
      <c r="D1436">
        <f t="shared" ca="1" si="143"/>
        <v>48</v>
      </c>
      <c r="E1436">
        <f t="shared" ca="1" si="143"/>
        <v>98</v>
      </c>
      <c r="F1436">
        <f t="shared" ca="1" si="143"/>
        <v>46</v>
      </c>
      <c r="G1436">
        <f t="shared" ca="1" si="143"/>
        <v>50</v>
      </c>
      <c r="H1436">
        <f t="shared" ca="1" si="143"/>
        <v>56</v>
      </c>
      <c r="I1436">
        <f t="shared" ca="1" si="143"/>
        <v>93</v>
      </c>
      <c r="J1436" cm="1">
        <f t="array" aca="1" ref="J1436" ca="1">MMULT(FOOTBALLEUR[[#This Row],[VIT]:[PHY]],POND_POSTE!B$2:B$7)</f>
        <v>5847</v>
      </c>
      <c r="K1436" cm="1">
        <f t="array" aca="1" ref="K1436" ca="1">MMULT(FOOTBALLEUR[[#This Row],[VIT]:[PHY]],POND_POSTE!C$2:C$7)</f>
        <v>5553</v>
      </c>
      <c r="L1436" cm="1">
        <f t="array" aca="1" ref="L1436" ca="1">MMULT(FOOTBALLEUR[[#This Row],[VIT]:[PHY]],POND_POSTE!D$2:D$7)</f>
        <v>5419</v>
      </c>
      <c r="M1436" cm="1">
        <f t="array" aca="1" ref="M1436" ca="1">MMULT(FOOTBALLEUR[[#This Row],[VIT]:[PHY]],POND_POSTE!E$2:E$7)</f>
        <v>5523</v>
      </c>
      <c r="N1436" cm="1">
        <f t="array" aca="1" ref="N1436" ca="1">MMULT(FOOTBALLEUR[[#This Row],[VIT]:[PHY]],POND_POSTE!G$2:G$7)</f>
        <v>5485</v>
      </c>
      <c r="O1436" cm="1">
        <f t="array" aca="1" ref="O1436" ca="1">MMULT(FOOTBALLEUR[[#This Row],[VIT]:[PHY]],POND_POSTE!G$2:G$7)</f>
        <v>5485</v>
      </c>
      <c r="P1436" cm="1">
        <f t="array" aca="1" ref="P1436" ca="1">MMULT(FOOTBALLEUR[[#This Row],[VIT]:[PHY]],POND_POSTE!H$2:H$7)</f>
        <v>4827</v>
      </c>
      <c r="Q1436">
        <f ca="1">SUM(FOOTBALLEUR[[#This Row],[P_ATT]:[P_DEF]])</f>
        <v>38139</v>
      </c>
    </row>
    <row r="1437" spans="2:17" x14ac:dyDescent="0.25">
      <c r="B1437" t="str">
        <f ca="1">INDEX(PRENOM[#All],MATCH(RANDBETWEEN(1,MAX(PRENOM[PRENOM_ID])),PRENOM!A:A),2)</f>
        <v>MARCEL</v>
      </c>
      <c r="C1437" t="str">
        <f ca="1">INDEX(NOM[#All],MATCH(RANDBETWEEN(1,MAX(NOM[NOM_ID])),NOM!A:A),2)</f>
        <v>PELTIER</v>
      </c>
      <c r="D1437">
        <f t="shared" ca="1" si="143"/>
        <v>50</v>
      </c>
      <c r="E1437">
        <f t="shared" ca="1" si="143"/>
        <v>92</v>
      </c>
      <c r="F1437">
        <f t="shared" ca="1" si="143"/>
        <v>98</v>
      </c>
      <c r="G1437">
        <f t="shared" ca="1" si="143"/>
        <v>78</v>
      </c>
      <c r="H1437">
        <f t="shared" ca="1" si="143"/>
        <v>89</v>
      </c>
      <c r="I1437">
        <f t="shared" ca="1" si="143"/>
        <v>78</v>
      </c>
      <c r="J1437" cm="1">
        <f t="array" aca="1" ref="J1437" ca="1">MMULT(FOOTBALLEUR[[#This Row],[VIT]:[PHY]],POND_POSTE!B$2:B$7)</f>
        <v>6947</v>
      </c>
      <c r="K1437" cm="1">
        <f t="array" aca="1" ref="K1437" ca="1">MMULT(FOOTBALLEUR[[#This Row],[VIT]:[PHY]],POND_POSTE!C$2:C$7)</f>
        <v>6747</v>
      </c>
      <c r="L1437" cm="1">
        <f t="array" aca="1" ref="L1437" ca="1">MMULT(FOOTBALLEUR[[#This Row],[VIT]:[PHY]],POND_POSTE!D$2:D$7)</f>
        <v>6782</v>
      </c>
      <c r="M1437" cm="1">
        <f t="array" aca="1" ref="M1437" ca="1">MMULT(FOOTBALLEUR[[#This Row],[VIT]:[PHY]],POND_POSTE!E$2:E$7)</f>
        <v>7025</v>
      </c>
      <c r="N1437" cm="1">
        <f t="array" aca="1" ref="N1437" ca="1">MMULT(FOOTBALLEUR[[#This Row],[VIT]:[PHY]],POND_POSTE!G$2:G$7)</f>
        <v>6814</v>
      </c>
      <c r="O1437" cm="1">
        <f t="array" aca="1" ref="O1437" ca="1">MMULT(FOOTBALLEUR[[#This Row],[VIT]:[PHY]],POND_POSTE!G$2:G$7)</f>
        <v>6814</v>
      </c>
      <c r="P1437" cm="1">
        <f t="array" aca="1" ref="P1437" ca="1">MMULT(FOOTBALLEUR[[#This Row],[VIT]:[PHY]],POND_POSTE!H$2:H$7)</f>
        <v>6086</v>
      </c>
      <c r="Q1437">
        <f ca="1">SUM(FOOTBALLEUR[[#This Row],[P_ATT]:[P_DEF]])</f>
        <v>47215</v>
      </c>
    </row>
    <row r="1438" spans="2:17" x14ac:dyDescent="0.25">
      <c r="B1438" t="str">
        <f ca="1">INDEX(PRENOM[#All],MATCH(RANDBETWEEN(1,MAX(PRENOM[PRENOM_ID])),PRENOM!A:A),2)</f>
        <v>LAURENCE</v>
      </c>
      <c r="C1438" t="str">
        <f ca="1">INDEX(NOM[#All],MATCH(RANDBETWEEN(1,MAX(NOM[NOM_ID])),NOM!A:A),2)</f>
        <v>LE ROY</v>
      </c>
      <c r="D1438">
        <f t="shared" ca="1" si="143"/>
        <v>58</v>
      </c>
      <c r="E1438">
        <f t="shared" ca="1" si="143"/>
        <v>81</v>
      </c>
      <c r="F1438">
        <f t="shared" ca="1" si="143"/>
        <v>66</v>
      </c>
      <c r="G1438">
        <f t="shared" ca="1" si="143"/>
        <v>79</v>
      </c>
      <c r="H1438">
        <f t="shared" ca="1" si="143"/>
        <v>86</v>
      </c>
      <c r="I1438">
        <f t="shared" ca="1" si="143"/>
        <v>55</v>
      </c>
      <c r="J1438" cm="1">
        <f t="array" aca="1" ref="J1438" ca="1">MMULT(FOOTBALLEUR[[#This Row],[VIT]:[PHY]],POND_POSTE!B$2:B$7)</f>
        <v>6103</v>
      </c>
      <c r="K1438" cm="1">
        <f t="array" aca="1" ref="K1438" ca="1">MMULT(FOOTBALLEUR[[#This Row],[VIT]:[PHY]],POND_POSTE!C$2:C$7)</f>
        <v>5921</v>
      </c>
      <c r="L1438" cm="1">
        <f t="array" aca="1" ref="L1438" ca="1">MMULT(FOOTBALLEUR[[#This Row],[VIT]:[PHY]],POND_POSTE!D$2:D$7)</f>
        <v>5795</v>
      </c>
      <c r="M1438" cm="1">
        <f t="array" aca="1" ref="M1438" ca="1">MMULT(FOOTBALLEUR[[#This Row],[VIT]:[PHY]],POND_POSTE!E$2:E$7)</f>
        <v>6103</v>
      </c>
      <c r="N1438" cm="1">
        <f t="array" aca="1" ref="N1438" ca="1">MMULT(FOOTBALLEUR[[#This Row],[VIT]:[PHY]],POND_POSTE!G$2:G$7)</f>
        <v>6007</v>
      </c>
      <c r="O1438" cm="1">
        <f t="array" aca="1" ref="O1438" ca="1">MMULT(FOOTBALLEUR[[#This Row],[VIT]:[PHY]],POND_POSTE!G$2:G$7)</f>
        <v>6007</v>
      </c>
      <c r="P1438" cm="1">
        <f t="array" aca="1" ref="P1438" ca="1">MMULT(FOOTBALLEUR[[#This Row],[VIT]:[PHY]],POND_POSTE!H$2:H$7)</f>
        <v>5313</v>
      </c>
      <c r="Q1438">
        <f ca="1">SUM(FOOTBALLEUR[[#This Row],[P_ATT]:[P_DEF]])</f>
        <v>41249</v>
      </c>
    </row>
    <row r="1439" spans="2:17" x14ac:dyDescent="0.25">
      <c r="B1439" t="str">
        <f ca="1">INDEX(PRENOM[#All],MATCH(RANDBETWEEN(1,MAX(PRENOM[PRENOM_ID])),PRENOM!A:A),2)</f>
        <v>GABRIEL</v>
      </c>
      <c r="C1439" t="str">
        <f ca="1">INDEX(NOM[#All],MATCH(RANDBETWEEN(1,MAX(NOM[NOM_ID])),NOM!A:A),2)</f>
        <v>LOMBARD</v>
      </c>
      <c r="D1439">
        <f t="shared" ca="1" si="143"/>
        <v>69</v>
      </c>
      <c r="E1439">
        <f t="shared" ca="1" si="143"/>
        <v>86</v>
      </c>
      <c r="F1439">
        <f t="shared" ca="1" si="143"/>
        <v>66</v>
      </c>
      <c r="G1439">
        <f t="shared" ca="1" si="143"/>
        <v>58</v>
      </c>
      <c r="H1439">
        <f t="shared" ca="1" si="143"/>
        <v>91</v>
      </c>
      <c r="I1439">
        <f t="shared" ca="1" si="143"/>
        <v>63</v>
      </c>
      <c r="J1439" cm="1">
        <f t="array" aca="1" ref="J1439" ca="1">MMULT(FOOTBALLEUR[[#This Row],[VIT]:[PHY]],POND_POSTE!B$2:B$7)</f>
        <v>6158</v>
      </c>
      <c r="K1439" cm="1">
        <f t="array" aca="1" ref="K1439" ca="1">MMULT(FOOTBALLEUR[[#This Row],[VIT]:[PHY]],POND_POSTE!C$2:C$7)</f>
        <v>6014</v>
      </c>
      <c r="L1439" cm="1">
        <f t="array" aca="1" ref="L1439" ca="1">MMULT(FOOTBALLEUR[[#This Row],[VIT]:[PHY]],POND_POSTE!D$2:D$7)</f>
        <v>5821</v>
      </c>
      <c r="M1439" cm="1">
        <f t="array" aca="1" ref="M1439" ca="1">MMULT(FOOTBALLEUR[[#This Row],[VIT]:[PHY]],POND_POSTE!E$2:E$7)</f>
        <v>6154</v>
      </c>
      <c r="N1439" cm="1">
        <f t="array" aca="1" ref="N1439" ca="1">MMULT(FOOTBALLEUR[[#This Row],[VIT]:[PHY]],POND_POSTE!G$2:G$7)</f>
        <v>6138</v>
      </c>
      <c r="O1439" cm="1">
        <f t="array" aca="1" ref="O1439" ca="1">MMULT(FOOTBALLEUR[[#This Row],[VIT]:[PHY]],POND_POSTE!G$2:G$7)</f>
        <v>6138</v>
      </c>
      <c r="P1439" cm="1">
        <f t="array" aca="1" ref="P1439" ca="1">MMULT(FOOTBALLEUR[[#This Row],[VIT]:[PHY]],POND_POSTE!H$2:H$7)</f>
        <v>5537</v>
      </c>
      <c r="Q1439">
        <f ca="1">SUM(FOOTBALLEUR[[#This Row],[P_ATT]:[P_DEF]])</f>
        <v>41960</v>
      </c>
    </row>
    <row r="1440" spans="2:17" x14ac:dyDescent="0.25">
      <c r="B1440" t="str">
        <f ca="1">INDEX(PRENOM[#All],MATCH(RANDBETWEEN(1,MAX(PRENOM[PRENOM_ID])),PRENOM!A:A),2)</f>
        <v>FRANCOIS</v>
      </c>
      <c r="C1440" t="str">
        <f ca="1">INDEX(NOM[#All],MATCH(RANDBETWEEN(1,MAX(NOM[NOM_ID])),NOM!A:A),2)</f>
        <v>LABBE</v>
      </c>
      <c r="D1440">
        <f t="shared" ca="1" si="143"/>
        <v>77</v>
      </c>
      <c r="E1440">
        <f t="shared" ca="1" si="143"/>
        <v>94</v>
      </c>
      <c r="F1440">
        <f t="shared" ca="1" si="143"/>
        <v>58</v>
      </c>
      <c r="G1440">
        <f t="shared" ca="1" si="143"/>
        <v>67</v>
      </c>
      <c r="H1440">
        <f t="shared" ca="1" si="143"/>
        <v>95</v>
      </c>
      <c r="I1440">
        <f t="shared" ca="1" si="143"/>
        <v>77</v>
      </c>
      <c r="J1440" cm="1">
        <f t="array" aca="1" ref="J1440" ca="1">MMULT(FOOTBALLEUR[[#This Row],[VIT]:[PHY]],POND_POSTE!B$2:B$7)</f>
        <v>6726</v>
      </c>
      <c r="K1440" cm="1">
        <f t="array" aca="1" ref="K1440" ca="1">MMULT(FOOTBALLEUR[[#This Row],[VIT]:[PHY]],POND_POSTE!C$2:C$7)</f>
        <v>6520</v>
      </c>
      <c r="L1440" cm="1">
        <f t="array" aca="1" ref="L1440" ca="1">MMULT(FOOTBALLEUR[[#This Row],[VIT]:[PHY]],POND_POSTE!D$2:D$7)</f>
        <v>6271</v>
      </c>
      <c r="M1440" cm="1">
        <f t="array" aca="1" ref="M1440" ca="1">MMULT(FOOTBALLEUR[[#This Row],[VIT]:[PHY]],POND_POSTE!E$2:E$7)</f>
        <v>6632</v>
      </c>
      <c r="N1440" cm="1">
        <f t="array" aca="1" ref="N1440" ca="1">MMULT(FOOTBALLEUR[[#This Row],[VIT]:[PHY]],POND_POSTE!G$2:G$7)</f>
        <v>6650</v>
      </c>
      <c r="O1440" cm="1">
        <f t="array" aca="1" ref="O1440" ca="1">MMULT(FOOTBALLEUR[[#This Row],[VIT]:[PHY]],POND_POSTE!G$2:G$7)</f>
        <v>6650</v>
      </c>
      <c r="P1440" cm="1">
        <f t="array" aca="1" ref="P1440" ca="1">MMULT(FOOTBALLEUR[[#This Row],[VIT]:[PHY]],POND_POSTE!H$2:H$7)</f>
        <v>5963</v>
      </c>
      <c r="Q1440">
        <f ca="1">SUM(FOOTBALLEUR[[#This Row],[P_ATT]:[P_DEF]])</f>
        <v>45412</v>
      </c>
    </row>
    <row r="1441" spans="2:17" x14ac:dyDescent="0.25">
      <c r="B1441" t="str">
        <f ca="1">INDEX(PRENOM[#All],MATCH(RANDBETWEEN(1,MAX(PRENOM[PRENOM_ID])),PRENOM!A:A),2)</f>
        <v>DAMIEN</v>
      </c>
      <c r="C1441" t="str">
        <f ca="1">INDEX(NOM[#All],MATCH(RANDBETWEEN(1,MAX(NOM[NOM_ID])),NOM!A:A),2)</f>
        <v>KELLER</v>
      </c>
      <c r="D1441">
        <f t="shared" ca="1" si="143"/>
        <v>56</v>
      </c>
      <c r="E1441">
        <f t="shared" ca="1" si="143"/>
        <v>47</v>
      </c>
      <c r="F1441">
        <f t="shared" ca="1" si="143"/>
        <v>58</v>
      </c>
      <c r="G1441">
        <f t="shared" ca="1" si="143"/>
        <v>48</v>
      </c>
      <c r="H1441">
        <f t="shared" ca="1" si="143"/>
        <v>59</v>
      </c>
      <c r="I1441">
        <f t="shared" ca="1" si="143"/>
        <v>71</v>
      </c>
      <c r="J1441" cm="1">
        <f t="array" aca="1" ref="J1441" ca="1">MMULT(FOOTBALLEUR[[#This Row],[VIT]:[PHY]],POND_POSTE!B$2:B$7)</f>
        <v>4890</v>
      </c>
      <c r="K1441" cm="1">
        <f t="array" aca="1" ref="K1441" ca="1">MMULT(FOOTBALLEUR[[#This Row],[VIT]:[PHY]],POND_POSTE!C$2:C$7)</f>
        <v>4786</v>
      </c>
      <c r="L1441" cm="1">
        <f t="array" aca="1" ref="L1441" ca="1">MMULT(FOOTBALLEUR[[#This Row],[VIT]:[PHY]],POND_POSTE!D$2:D$7)</f>
        <v>4679</v>
      </c>
      <c r="M1441" cm="1">
        <f t="array" aca="1" ref="M1441" ca="1">MMULT(FOOTBALLEUR[[#This Row],[VIT]:[PHY]],POND_POSTE!E$2:E$7)</f>
        <v>4882</v>
      </c>
      <c r="N1441" cm="1">
        <f t="array" aca="1" ref="N1441" ca="1">MMULT(FOOTBALLEUR[[#This Row],[VIT]:[PHY]],POND_POSTE!G$2:G$7)</f>
        <v>4839</v>
      </c>
      <c r="O1441" cm="1">
        <f t="array" aca="1" ref="O1441" ca="1">MMULT(FOOTBALLEUR[[#This Row],[VIT]:[PHY]],POND_POSTE!G$2:G$7)</f>
        <v>4839</v>
      </c>
      <c r="P1441" cm="1">
        <f t="array" aca="1" ref="P1441" ca="1">MMULT(FOOTBALLEUR[[#This Row],[VIT]:[PHY]],POND_POSTE!H$2:H$7)</f>
        <v>4373</v>
      </c>
      <c r="Q1441">
        <f ca="1">SUM(FOOTBALLEUR[[#This Row],[P_ATT]:[P_DEF]])</f>
        <v>33288</v>
      </c>
    </row>
    <row r="1442" spans="2:17" x14ac:dyDescent="0.25">
      <c r="B1442" t="str">
        <f ca="1">INDEX(PRENOM[#All],MATCH(RANDBETWEEN(1,MAX(PRENOM[PRENOM_ID])),PRENOM!A:A),2)</f>
        <v>PAULETTE</v>
      </c>
      <c r="C1442" t="str">
        <f ca="1">INDEX(NOM[#All],MATCH(RANDBETWEEN(1,MAX(NOM[NOM_ID])),NOM!A:A),2)</f>
        <v>VAILLANT</v>
      </c>
      <c r="D1442">
        <f t="shared" ref="D1442:I1451" ca="1" si="144">RANDBETWEEN(45,100)</f>
        <v>99</v>
      </c>
      <c r="E1442">
        <f t="shared" ca="1" si="144"/>
        <v>70</v>
      </c>
      <c r="F1442">
        <f t="shared" ca="1" si="144"/>
        <v>49</v>
      </c>
      <c r="G1442">
        <f t="shared" ca="1" si="144"/>
        <v>87</v>
      </c>
      <c r="H1442">
        <f t="shared" ca="1" si="144"/>
        <v>83</v>
      </c>
      <c r="I1442">
        <f t="shared" ca="1" si="144"/>
        <v>93</v>
      </c>
      <c r="J1442" cm="1">
        <f t="array" aca="1" ref="J1442" ca="1">MMULT(FOOTBALLEUR[[#This Row],[VIT]:[PHY]],POND_POSTE!B$2:B$7)</f>
        <v>7104</v>
      </c>
      <c r="K1442" cm="1">
        <f t="array" aca="1" ref="K1442" ca="1">MMULT(FOOTBALLEUR[[#This Row],[VIT]:[PHY]],POND_POSTE!C$2:C$7)</f>
        <v>6900</v>
      </c>
      <c r="L1442" cm="1">
        <f t="array" aca="1" ref="L1442" ca="1">MMULT(FOOTBALLEUR[[#This Row],[VIT]:[PHY]],POND_POSTE!D$2:D$7)</f>
        <v>6501</v>
      </c>
      <c r="M1442" cm="1">
        <f t="array" aca="1" ref="M1442" ca="1">MMULT(FOOTBALLEUR[[#This Row],[VIT]:[PHY]],POND_POSTE!E$2:E$7)</f>
        <v>6844</v>
      </c>
      <c r="N1442" cm="1">
        <f t="array" aca="1" ref="N1442" ca="1">MMULT(FOOTBALLEUR[[#This Row],[VIT]:[PHY]],POND_POSTE!G$2:G$7)</f>
        <v>6903</v>
      </c>
      <c r="O1442" cm="1">
        <f t="array" aca="1" ref="O1442" ca="1">MMULT(FOOTBALLEUR[[#This Row],[VIT]:[PHY]],POND_POSTE!G$2:G$7)</f>
        <v>6903</v>
      </c>
      <c r="P1442" cm="1">
        <f t="array" aca="1" ref="P1442" ca="1">MMULT(FOOTBALLEUR[[#This Row],[VIT]:[PHY]],POND_POSTE!H$2:H$7)</f>
        <v>6087</v>
      </c>
      <c r="Q1442">
        <f ca="1">SUM(FOOTBALLEUR[[#This Row],[P_ATT]:[P_DEF]])</f>
        <v>47242</v>
      </c>
    </row>
    <row r="1443" spans="2:17" x14ac:dyDescent="0.25">
      <c r="B1443" t="str">
        <f ca="1">INDEX(PRENOM[#All],MATCH(RANDBETWEEN(1,MAX(PRENOM[PRENOM_ID])),PRENOM!A:A),2)</f>
        <v>XAVIER</v>
      </c>
      <c r="C1443" t="str">
        <f ca="1">INDEX(NOM[#All],MATCH(RANDBETWEEN(1,MAX(NOM[NOM_ID])),NOM!A:A),2)</f>
        <v>LESAGE</v>
      </c>
      <c r="D1443">
        <f t="shared" ca="1" si="144"/>
        <v>62</v>
      </c>
      <c r="E1443">
        <f t="shared" ca="1" si="144"/>
        <v>49</v>
      </c>
      <c r="F1443">
        <f t="shared" ca="1" si="144"/>
        <v>45</v>
      </c>
      <c r="G1443">
        <f t="shared" ca="1" si="144"/>
        <v>55</v>
      </c>
      <c r="H1443">
        <f t="shared" ca="1" si="144"/>
        <v>50</v>
      </c>
      <c r="I1443">
        <f t="shared" ca="1" si="144"/>
        <v>96</v>
      </c>
      <c r="J1443" cm="1">
        <f t="array" aca="1" ref="J1443" ca="1">MMULT(FOOTBALLEUR[[#This Row],[VIT]:[PHY]],POND_POSTE!B$2:B$7)</f>
        <v>5308</v>
      </c>
      <c r="K1443" cm="1">
        <f t="array" aca="1" ref="K1443" ca="1">MMULT(FOOTBALLEUR[[#This Row],[VIT]:[PHY]],POND_POSTE!C$2:C$7)</f>
        <v>5122</v>
      </c>
      <c r="L1443" cm="1">
        <f t="array" aca="1" ref="L1443" ca="1">MMULT(FOOTBALLEUR[[#This Row],[VIT]:[PHY]],POND_POSTE!D$2:D$7)</f>
        <v>4960</v>
      </c>
      <c r="M1443" cm="1">
        <f t="array" aca="1" ref="M1443" ca="1">MMULT(FOOTBALLEUR[[#This Row],[VIT]:[PHY]],POND_POSTE!E$2:E$7)</f>
        <v>5122</v>
      </c>
      <c r="N1443" cm="1">
        <f t="array" aca="1" ref="N1443" ca="1">MMULT(FOOTBALLEUR[[#This Row],[VIT]:[PHY]],POND_POSTE!G$2:G$7)</f>
        <v>5113</v>
      </c>
      <c r="O1443" cm="1">
        <f t="array" aca="1" ref="O1443" ca="1">MMULT(FOOTBALLEUR[[#This Row],[VIT]:[PHY]],POND_POSTE!G$2:G$7)</f>
        <v>5113</v>
      </c>
      <c r="P1443" cm="1">
        <f t="array" aca="1" ref="P1443" ca="1">MMULT(FOOTBALLEUR[[#This Row],[VIT]:[PHY]],POND_POSTE!H$2:H$7)</f>
        <v>4556</v>
      </c>
      <c r="Q1443">
        <f ca="1">SUM(FOOTBALLEUR[[#This Row],[P_ATT]:[P_DEF]])</f>
        <v>35294</v>
      </c>
    </row>
    <row r="1444" spans="2:17" x14ac:dyDescent="0.25">
      <c r="B1444" t="str">
        <f ca="1">INDEX(PRENOM[#All],MATCH(RANDBETWEEN(1,MAX(PRENOM[PRENOM_ID])),PRENOM!A:A),2)</f>
        <v>AMÉLIE</v>
      </c>
      <c r="C1444" t="str">
        <f ca="1">INDEX(NOM[#All],MATCH(RANDBETWEEN(1,MAX(NOM[NOM_ID])),NOM!A:A),2)</f>
        <v>RIVIERE</v>
      </c>
      <c r="D1444">
        <f t="shared" ca="1" si="144"/>
        <v>62</v>
      </c>
      <c r="E1444">
        <f t="shared" ca="1" si="144"/>
        <v>98</v>
      </c>
      <c r="F1444">
        <f t="shared" ca="1" si="144"/>
        <v>92</v>
      </c>
      <c r="G1444">
        <f t="shared" ca="1" si="144"/>
        <v>64</v>
      </c>
      <c r="H1444">
        <f t="shared" ca="1" si="144"/>
        <v>77</v>
      </c>
      <c r="I1444">
        <f t="shared" ca="1" si="144"/>
        <v>57</v>
      </c>
      <c r="J1444" cm="1">
        <f t="array" aca="1" ref="J1444" ca="1">MMULT(FOOTBALLEUR[[#This Row],[VIT]:[PHY]],POND_POSTE!B$2:B$7)</f>
        <v>6560</v>
      </c>
      <c r="K1444" cm="1">
        <f t="array" aca="1" ref="K1444" ca="1">MMULT(FOOTBALLEUR[[#This Row],[VIT]:[PHY]],POND_POSTE!C$2:C$7)</f>
        <v>6430</v>
      </c>
      <c r="L1444" cm="1">
        <f t="array" aca="1" ref="L1444" ca="1">MMULT(FOOTBALLEUR[[#This Row],[VIT]:[PHY]],POND_POSTE!D$2:D$7)</f>
        <v>6267</v>
      </c>
      <c r="M1444" cm="1">
        <f t="array" aca="1" ref="M1444" ca="1">MMULT(FOOTBALLEUR[[#This Row],[VIT]:[PHY]],POND_POSTE!E$2:E$7)</f>
        <v>6426</v>
      </c>
      <c r="N1444" cm="1">
        <f t="array" aca="1" ref="N1444" ca="1">MMULT(FOOTBALLEUR[[#This Row],[VIT]:[PHY]],POND_POSTE!G$2:G$7)</f>
        <v>6285</v>
      </c>
      <c r="O1444" cm="1">
        <f t="array" aca="1" ref="O1444" ca="1">MMULT(FOOTBALLEUR[[#This Row],[VIT]:[PHY]],POND_POSTE!G$2:G$7)</f>
        <v>6285</v>
      </c>
      <c r="P1444" cm="1">
        <f t="array" aca="1" ref="P1444" ca="1">MMULT(FOOTBALLEUR[[#This Row],[VIT]:[PHY]],POND_POSTE!H$2:H$7)</f>
        <v>5539</v>
      </c>
      <c r="Q1444">
        <f ca="1">SUM(FOOTBALLEUR[[#This Row],[P_ATT]:[P_DEF]])</f>
        <v>43792</v>
      </c>
    </row>
    <row r="1445" spans="2:17" x14ac:dyDescent="0.25">
      <c r="B1445" t="str">
        <f ca="1">INDEX(PRENOM[#All],MATCH(RANDBETWEEN(1,MAX(PRENOM[PRENOM_ID])),PRENOM!A:A),2)</f>
        <v>HERBERT</v>
      </c>
      <c r="C1445" t="str">
        <f ca="1">INDEX(NOM[#All],MATCH(RANDBETWEEN(1,MAX(NOM[NOM_ID])),NOM!A:A),2)</f>
        <v>PAGES</v>
      </c>
      <c r="D1445">
        <f t="shared" ca="1" si="144"/>
        <v>71</v>
      </c>
      <c r="E1445">
        <f t="shared" ca="1" si="144"/>
        <v>96</v>
      </c>
      <c r="F1445">
        <f t="shared" ca="1" si="144"/>
        <v>89</v>
      </c>
      <c r="G1445">
        <f t="shared" ca="1" si="144"/>
        <v>77</v>
      </c>
      <c r="H1445">
        <f t="shared" ca="1" si="144"/>
        <v>58</v>
      </c>
      <c r="I1445">
        <f t="shared" ca="1" si="144"/>
        <v>84</v>
      </c>
      <c r="J1445" cm="1">
        <f t="array" aca="1" ref="J1445" ca="1">MMULT(FOOTBALLEUR[[#This Row],[VIT]:[PHY]],POND_POSTE!B$2:B$7)</f>
        <v>7188</v>
      </c>
      <c r="K1445" cm="1">
        <f t="array" aca="1" ref="K1445" ca="1">MMULT(FOOTBALLEUR[[#This Row],[VIT]:[PHY]],POND_POSTE!C$2:C$7)</f>
        <v>6994</v>
      </c>
      <c r="L1445" cm="1">
        <f t="array" aca="1" ref="L1445" ca="1">MMULT(FOOTBALLEUR[[#This Row],[VIT]:[PHY]],POND_POSTE!D$2:D$7)</f>
        <v>6754</v>
      </c>
      <c r="M1445" cm="1">
        <f t="array" aca="1" ref="M1445" ca="1">MMULT(FOOTBALLEUR[[#This Row],[VIT]:[PHY]],POND_POSTE!E$2:E$7)</f>
        <v>6790</v>
      </c>
      <c r="N1445" cm="1">
        <f t="array" aca="1" ref="N1445" ca="1">MMULT(FOOTBALLEUR[[#This Row],[VIT]:[PHY]],POND_POSTE!G$2:G$7)</f>
        <v>6640</v>
      </c>
      <c r="O1445" cm="1">
        <f t="array" aca="1" ref="O1445" ca="1">MMULT(FOOTBALLEUR[[#This Row],[VIT]:[PHY]],POND_POSTE!G$2:G$7)</f>
        <v>6640</v>
      </c>
      <c r="P1445" cm="1">
        <f t="array" aca="1" ref="P1445" ca="1">MMULT(FOOTBALLEUR[[#This Row],[VIT]:[PHY]],POND_POSTE!H$2:H$7)</f>
        <v>5724</v>
      </c>
      <c r="Q1445">
        <f ca="1">SUM(FOOTBALLEUR[[#This Row],[P_ATT]:[P_DEF]])</f>
        <v>46730</v>
      </c>
    </row>
    <row r="1446" spans="2:17" x14ac:dyDescent="0.25">
      <c r="B1446" t="str">
        <f ca="1">INDEX(PRENOM[#All],MATCH(RANDBETWEEN(1,MAX(PRENOM[PRENOM_ID])),PRENOM!A:A),2)</f>
        <v>YVETTE</v>
      </c>
      <c r="C1446" t="str">
        <f ca="1">INDEX(NOM[#All],MATCH(RANDBETWEEN(1,MAX(NOM[NOM_ID])),NOM!A:A),2)</f>
        <v>BARTHELEMY</v>
      </c>
      <c r="D1446">
        <f t="shared" ca="1" si="144"/>
        <v>59</v>
      </c>
      <c r="E1446">
        <f t="shared" ca="1" si="144"/>
        <v>47</v>
      </c>
      <c r="F1446">
        <f t="shared" ca="1" si="144"/>
        <v>87</v>
      </c>
      <c r="G1446">
        <f t="shared" ca="1" si="144"/>
        <v>66</v>
      </c>
      <c r="H1446">
        <f t="shared" ca="1" si="144"/>
        <v>76</v>
      </c>
      <c r="I1446">
        <f t="shared" ca="1" si="144"/>
        <v>65</v>
      </c>
      <c r="J1446" cm="1">
        <f t="array" aca="1" ref="J1446" ca="1">MMULT(FOOTBALLEUR[[#This Row],[VIT]:[PHY]],POND_POSTE!B$2:B$7)</f>
        <v>5669</v>
      </c>
      <c r="K1446" cm="1">
        <f t="array" aca="1" ref="K1446" ca="1">MMULT(FOOTBALLEUR[[#This Row],[VIT]:[PHY]],POND_POSTE!C$2:C$7)</f>
        <v>5605</v>
      </c>
      <c r="L1446" cm="1">
        <f t="array" aca="1" ref="L1446" ca="1">MMULT(FOOTBALLEUR[[#This Row],[VIT]:[PHY]],POND_POSTE!D$2:D$7)</f>
        <v>5571</v>
      </c>
      <c r="M1446" cm="1">
        <f t="array" aca="1" ref="M1446" ca="1">MMULT(FOOTBALLEUR[[#This Row],[VIT]:[PHY]],POND_POSTE!E$2:E$7)</f>
        <v>5835</v>
      </c>
      <c r="N1446" cm="1">
        <f t="array" aca="1" ref="N1446" ca="1">MMULT(FOOTBALLEUR[[#This Row],[VIT]:[PHY]],POND_POSTE!G$2:G$7)</f>
        <v>5695</v>
      </c>
      <c r="O1446" cm="1">
        <f t="array" aca="1" ref="O1446" ca="1">MMULT(FOOTBALLEUR[[#This Row],[VIT]:[PHY]],POND_POSTE!G$2:G$7)</f>
        <v>5695</v>
      </c>
      <c r="P1446" cm="1">
        <f t="array" aca="1" ref="P1446" ca="1">MMULT(FOOTBALLEUR[[#This Row],[VIT]:[PHY]],POND_POSTE!H$2:H$7)</f>
        <v>5151</v>
      </c>
      <c r="Q1446">
        <f ca="1">SUM(FOOTBALLEUR[[#This Row],[P_ATT]:[P_DEF]])</f>
        <v>39221</v>
      </c>
    </row>
    <row r="1447" spans="2:17" x14ac:dyDescent="0.25">
      <c r="B1447" t="str">
        <f ca="1">INDEX(PRENOM[#All],MATCH(RANDBETWEEN(1,MAX(PRENOM[PRENOM_ID])),PRENOM!A:A),2)</f>
        <v>ROMAIN</v>
      </c>
      <c r="C1447" t="str">
        <f ca="1">INDEX(NOM[#All],MATCH(RANDBETWEEN(1,MAX(NOM[NOM_ID])),NOM!A:A),2)</f>
        <v>PETITJEAN</v>
      </c>
      <c r="D1447">
        <f t="shared" ca="1" si="144"/>
        <v>59</v>
      </c>
      <c r="E1447">
        <f t="shared" ca="1" si="144"/>
        <v>91</v>
      </c>
      <c r="F1447">
        <f t="shared" ca="1" si="144"/>
        <v>84</v>
      </c>
      <c r="G1447">
        <f t="shared" ca="1" si="144"/>
        <v>90</v>
      </c>
      <c r="H1447">
        <f t="shared" ca="1" si="144"/>
        <v>77</v>
      </c>
      <c r="I1447">
        <f t="shared" ca="1" si="144"/>
        <v>72</v>
      </c>
      <c r="J1447" cm="1">
        <f t="array" aca="1" ref="J1447" ca="1">MMULT(FOOTBALLEUR[[#This Row],[VIT]:[PHY]],POND_POSTE!B$2:B$7)</f>
        <v>6961</v>
      </c>
      <c r="K1447" cm="1">
        <f t="array" aca="1" ref="K1447" ca="1">MMULT(FOOTBALLEUR[[#This Row],[VIT]:[PHY]],POND_POSTE!C$2:C$7)</f>
        <v>6741</v>
      </c>
      <c r="L1447" cm="1">
        <f t="array" aca="1" ref="L1447" ca="1">MMULT(FOOTBALLEUR[[#This Row],[VIT]:[PHY]],POND_POSTE!D$2:D$7)</f>
        <v>6630</v>
      </c>
      <c r="M1447" cm="1">
        <f t="array" aca="1" ref="M1447" ca="1">MMULT(FOOTBALLEUR[[#This Row],[VIT]:[PHY]],POND_POSTE!E$2:E$7)</f>
        <v>6819</v>
      </c>
      <c r="N1447" cm="1">
        <f t="array" aca="1" ref="N1447" ca="1">MMULT(FOOTBALLEUR[[#This Row],[VIT]:[PHY]],POND_POSTE!G$2:G$7)</f>
        <v>6641</v>
      </c>
      <c r="O1447" cm="1">
        <f t="array" aca="1" ref="O1447" ca="1">MMULT(FOOTBALLEUR[[#This Row],[VIT]:[PHY]],POND_POSTE!G$2:G$7)</f>
        <v>6641</v>
      </c>
      <c r="P1447" cm="1">
        <f t="array" aca="1" ref="P1447" ca="1">MMULT(FOOTBALLEUR[[#This Row],[VIT]:[PHY]],POND_POSTE!H$2:H$7)</f>
        <v>5784</v>
      </c>
      <c r="Q1447">
        <f ca="1">SUM(FOOTBALLEUR[[#This Row],[P_ATT]:[P_DEF]])</f>
        <v>46217</v>
      </c>
    </row>
    <row r="1448" spans="2:17" x14ac:dyDescent="0.25">
      <c r="B1448" t="str">
        <f ca="1">INDEX(PRENOM[#All],MATCH(RANDBETWEEN(1,MAX(PRENOM[PRENOM_ID])),PRENOM!A:A),2)</f>
        <v>GINETTE</v>
      </c>
      <c r="C1448" t="str">
        <f ca="1">INDEX(NOM[#All],MATCH(RANDBETWEEN(1,MAX(NOM[NOM_ID])),NOM!A:A),2)</f>
        <v>SCHNEIDER</v>
      </c>
      <c r="D1448">
        <f t="shared" ca="1" si="144"/>
        <v>99</v>
      </c>
      <c r="E1448">
        <f t="shared" ca="1" si="144"/>
        <v>69</v>
      </c>
      <c r="F1448">
        <f t="shared" ca="1" si="144"/>
        <v>98</v>
      </c>
      <c r="G1448">
        <f t="shared" ca="1" si="144"/>
        <v>70</v>
      </c>
      <c r="H1448">
        <f t="shared" ca="1" si="144"/>
        <v>73</v>
      </c>
      <c r="I1448">
        <f t="shared" ca="1" si="144"/>
        <v>46</v>
      </c>
      <c r="J1448" cm="1">
        <f t="array" aca="1" ref="J1448" ca="1">MMULT(FOOTBALLEUR[[#This Row],[VIT]:[PHY]],POND_POSTE!B$2:B$7)</f>
        <v>6711</v>
      </c>
      <c r="K1448" cm="1">
        <f t="array" aca="1" ref="K1448" ca="1">MMULT(FOOTBALLEUR[[#This Row],[VIT]:[PHY]],POND_POSTE!C$2:C$7)</f>
        <v>6735</v>
      </c>
      <c r="L1448" cm="1">
        <f t="array" aca="1" ref="L1448" ca="1">MMULT(FOOTBALLEUR[[#This Row],[VIT]:[PHY]],POND_POSTE!D$2:D$7)</f>
        <v>6312</v>
      </c>
      <c r="M1448" cm="1">
        <f t="array" aca="1" ref="M1448" ca="1">MMULT(FOOTBALLEUR[[#This Row],[VIT]:[PHY]],POND_POSTE!E$2:E$7)</f>
        <v>6489</v>
      </c>
      <c r="N1448" cm="1">
        <f t="array" aca="1" ref="N1448" ca="1">MMULT(FOOTBALLEUR[[#This Row],[VIT]:[PHY]],POND_POSTE!G$2:G$7)</f>
        <v>6425</v>
      </c>
      <c r="O1448" cm="1">
        <f t="array" aca="1" ref="O1448" ca="1">MMULT(FOOTBALLEUR[[#This Row],[VIT]:[PHY]],POND_POSTE!G$2:G$7)</f>
        <v>6425</v>
      </c>
      <c r="P1448" cm="1">
        <f t="array" aca="1" ref="P1448" ca="1">MMULT(FOOTBALLEUR[[#This Row],[VIT]:[PHY]],POND_POSTE!H$2:H$7)</f>
        <v>5626</v>
      </c>
      <c r="Q1448">
        <f ca="1">SUM(FOOTBALLEUR[[#This Row],[P_ATT]:[P_DEF]])</f>
        <v>44723</v>
      </c>
    </row>
    <row r="1449" spans="2:17" x14ac:dyDescent="0.25">
      <c r="B1449" t="str">
        <f ca="1">INDEX(PRENOM[#All],MATCH(RANDBETWEEN(1,MAX(PRENOM[PRENOM_ID])),PRENOM!A:A),2)</f>
        <v>RICHARD</v>
      </c>
      <c r="C1449" t="str">
        <f ca="1">INDEX(NOM[#All],MATCH(RANDBETWEEN(1,MAX(NOM[NOM_ID])),NOM!A:A),2)</f>
        <v>PRIGENT</v>
      </c>
      <c r="D1449">
        <f t="shared" ca="1" si="144"/>
        <v>54</v>
      </c>
      <c r="E1449">
        <f t="shared" ca="1" si="144"/>
        <v>58</v>
      </c>
      <c r="F1449">
        <f t="shared" ca="1" si="144"/>
        <v>49</v>
      </c>
      <c r="G1449">
        <f t="shared" ca="1" si="144"/>
        <v>63</v>
      </c>
      <c r="H1449">
        <f t="shared" ca="1" si="144"/>
        <v>94</v>
      </c>
      <c r="I1449">
        <f t="shared" ca="1" si="144"/>
        <v>96</v>
      </c>
      <c r="J1449" cm="1">
        <f t="array" aca="1" ref="J1449" ca="1">MMULT(FOOTBALLEUR[[#This Row],[VIT]:[PHY]],POND_POSTE!B$2:B$7)</f>
        <v>5746</v>
      </c>
      <c r="K1449" cm="1">
        <f t="array" aca="1" ref="K1449" ca="1">MMULT(FOOTBALLEUR[[#This Row],[VIT]:[PHY]],POND_POSTE!C$2:C$7)</f>
        <v>5518</v>
      </c>
      <c r="L1449" cm="1">
        <f t="array" aca="1" ref="L1449" ca="1">MMULT(FOOTBALLEUR[[#This Row],[VIT]:[PHY]],POND_POSTE!D$2:D$7)</f>
        <v>5542</v>
      </c>
      <c r="M1449" cm="1">
        <f t="array" aca="1" ref="M1449" ca="1">MMULT(FOOTBALLEUR[[#This Row],[VIT]:[PHY]],POND_POSTE!E$2:E$7)</f>
        <v>5986</v>
      </c>
      <c r="N1449" cm="1">
        <f t="array" aca="1" ref="N1449" ca="1">MMULT(FOOTBALLEUR[[#This Row],[VIT]:[PHY]],POND_POSTE!G$2:G$7)</f>
        <v>5969</v>
      </c>
      <c r="O1449" cm="1">
        <f t="array" aca="1" ref="O1449" ca="1">MMULT(FOOTBALLEUR[[#This Row],[VIT]:[PHY]],POND_POSTE!G$2:G$7)</f>
        <v>5969</v>
      </c>
      <c r="P1449" cm="1">
        <f t="array" aca="1" ref="P1449" ca="1">MMULT(FOOTBALLEUR[[#This Row],[VIT]:[PHY]],POND_POSTE!H$2:H$7)</f>
        <v>5524</v>
      </c>
      <c r="Q1449">
        <f ca="1">SUM(FOOTBALLEUR[[#This Row],[P_ATT]:[P_DEF]])</f>
        <v>40254</v>
      </c>
    </row>
    <row r="1450" spans="2:17" x14ac:dyDescent="0.25">
      <c r="B1450" t="str">
        <f ca="1">INDEX(PRENOM[#All],MATCH(RANDBETWEEN(1,MAX(PRENOM[PRENOM_ID])),PRENOM!A:A),2)</f>
        <v>ZOÉ</v>
      </c>
      <c r="C1450" t="str">
        <f ca="1">INDEX(NOM[#All],MATCH(RANDBETWEEN(1,MAX(NOM[NOM_ID])),NOM!A:A),2)</f>
        <v>COSTE</v>
      </c>
      <c r="D1450">
        <f t="shared" ca="1" si="144"/>
        <v>84</v>
      </c>
      <c r="E1450">
        <f t="shared" ca="1" si="144"/>
        <v>65</v>
      </c>
      <c r="F1450">
        <f t="shared" ca="1" si="144"/>
        <v>74</v>
      </c>
      <c r="G1450">
        <f t="shared" ca="1" si="144"/>
        <v>63</v>
      </c>
      <c r="H1450">
        <f t="shared" ca="1" si="144"/>
        <v>45</v>
      </c>
      <c r="I1450">
        <f t="shared" ca="1" si="144"/>
        <v>56</v>
      </c>
      <c r="J1450" cm="1">
        <f t="array" aca="1" ref="J1450" ca="1">MMULT(FOOTBALLEUR[[#This Row],[VIT]:[PHY]],POND_POSTE!B$2:B$7)</f>
        <v>5917</v>
      </c>
      <c r="K1450" cm="1">
        <f t="array" aca="1" ref="K1450" ca="1">MMULT(FOOTBALLEUR[[#This Row],[VIT]:[PHY]],POND_POSTE!C$2:C$7)</f>
        <v>5865</v>
      </c>
      <c r="L1450" cm="1">
        <f t="array" aca="1" ref="L1450" ca="1">MMULT(FOOTBALLEUR[[#This Row],[VIT]:[PHY]],POND_POSTE!D$2:D$7)</f>
        <v>5458</v>
      </c>
      <c r="M1450" cm="1">
        <f t="array" aca="1" ref="M1450" ca="1">MMULT(FOOTBALLEUR[[#This Row],[VIT]:[PHY]],POND_POSTE!E$2:E$7)</f>
        <v>5495</v>
      </c>
      <c r="N1450" cm="1">
        <f t="array" aca="1" ref="N1450" ca="1">MMULT(FOOTBALLEUR[[#This Row],[VIT]:[PHY]],POND_POSTE!G$2:G$7)</f>
        <v>5444</v>
      </c>
      <c r="O1450" cm="1">
        <f t="array" aca="1" ref="O1450" ca="1">MMULT(FOOTBALLEUR[[#This Row],[VIT]:[PHY]],POND_POSTE!G$2:G$7)</f>
        <v>5444</v>
      </c>
      <c r="P1450" cm="1">
        <f t="array" aca="1" ref="P1450" ca="1">MMULT(FOOTBALLEUR[[#This Row],[VIT]:[PHY]],POND_POSTE!H$2:H$7)</f>
        <v>4660</v>
      </c>
      <c r="Q1450">
        <f ca="1">SUM(FOOTBALLEUR[[#This Row],[P_ATT]:[P_DEF]])</f>
        <v>38283</v>
      </c>
    </row>
    <row r="1451" spans="2:17" x14ac:dyDescent="0.25">
      <c r="B1451" t="str">
        <f ca="1">INDEX(PRENOM[#All],MATCH(RANDBETWEEN(1,MAX(PRENOM[PRENOM_ID])),PRENOM!A:A),2)</f>
        <v>FRANCK</v>
      </c>
      <c r="C1451" t="str">
        <f ca="1">INDEX(NOM[#All],MATCH(RANDBETWEEN(1,MAX(NOM[NOM_ID])),NOM!A:A),2)</f>
        <v>SCHMIDT</v>
      </c>
      <c r="D1451">
        <f t="shared" ca="1" si="144"/>
        <v>80</v>
      </c>
      <c r="E1451">
        <f t="shared" ca="1" si="144"/>
        <v>98</v>
      </c>
      <c r="F1451">
        <f t="shared" ca="1" si="144"/>
        <v>50</v>
      </c>
      <c r="G1451">
        <f t="shared" ca="1" si="144"/>
        <v>55</v>
      </c>
      <c r="H1451">
        <f t="shared" ca="1" si="144"/>
        <v>73</v>
      </c>
      <c r="I1451">
        <f t="shared" ca="1" si="144"/>
        <v>96</v>
      </c>
      <c r="J1451" cm="1">
        <f t="array" aca="1" ref="J1451" ca="1">MMULT(FOOTBALLEUR[[#This Row],[VIT]:[PHY]],POND_POSTE!B$2:B$7)</f>
        <v>6699</v>
      </c>
      <c r="K1451" cm="1">
        <f t="array" aca="1" ref="K1451" ca="1">MMULT(FOOTBALLEUR[[#This Row],[VIT]:[PHY]],POND_POSTE!C$2:C$7)</f>
        <v>6461</v>
      </c>
      <c r="L1451" cm="1">
        <f t="array" aca="1" ref="L1451" ca="1">MMULT(FOOTBALLEUR[[#This Row],[VIT]:[PHY]],POND_POSTE!D$2:D$7)</f>
        <v>6136</v>
      </c>
      <c r="M1451" cm="1">
        <f t="array" aca="1" ref="M1451" ca="1">MMULT(FOOTBALLEUR[[#This Row],[VIT]:[PHY]],POND_POSTE!E$2:E$7)</f>
        <v>6351</v>
      </c>
      <c r="N1451" cm="1">
        <f t="array" aca="1" ref="N1451" ca="1">MMULT(FOOTBALLEUR[[#This Row],[VIT]:[PHY]],POND_POSTE!G$2:G$7)</f>
        <v>6404</v>
      </c>
      <c r="O1451" cm="1">
        <f t="array" aca="1" ref="O1451" ca="1">MMULT(FOOTBALLEUR[[#This Row],[VIT]:[PHY]],POND_POSTE!G$2:G$7)</f>
        <v>6404</v>
      </c>
      <c r="P1451" cm="1">
        <f t="array" aca="1" ref="P1451" ca="1">MMULT(FOOTBALLEUR[[#This Row],[VIT]:[PHY]],POND_POSTE!H$2:H$7)</f>
        <v>5684</v>
      </c>
      <c r="Q1451">
        <f ca="1">SUM(FOOTBALLEUR[[#This Row],[P_ATT]:[P_DEF]])</f>
        <v>44139</v>
      </c>
    </row>
    <row r="1452" spans="2:17" x14ac:dyDescent="0.25">
      <c r="B1452" t="str">
        <f ca="1">INDEX(PRENOM[#All],MATCH(RANDBETWEEN(1,MAX(PRENOM[PRENOM_ID])),PRENOM!A:A),2)</f>
        <v>FRANCIS</v>
      </c>
      <c r="C1452" t="str">
        <f ca="1">INDEX(NOM[#All],MATCH(RANDBETWEEN(1,MAX(NOM[NOM_ID])),NOM!A:A),2)</f>
        <v>FERRE</v>
      </c>
      <c r="D1452">
        <f t="shared" ref="D1452:I1461" ca="1" si="145">RANDBETWEEN(45,100)</f>
        <v>50</v>
      </c>
      <c r="E1452">
        <f t="shared" ca="1" si="145"/>
        <v>62</v>
      </c>
      <c r="F1452">
        <f t="shared" ca="1" si="145"/>
        <v>49</v>
      </c>
      <c r="G1452">
        <f t="shared" ca="1" si="145"/>
        <v>46</v>
      </c>
      <c r="H1452">
        <f t="shared" ca="1" si="145"/>
        <v>97</v>
      </c>
      <c r="I1452">
        <f t="shared" ca="1" si="145"/>
        <v>78</v>
      </c>
      <c r="J1452" cm="1">
        <f t="array" aca="1" ref="J1452" ca="1">MMULT(FOOTBALLEUR[[#This Row],[VIT]:[PHY]],POND_POSTE!B$2:B$7)</f>
        <v>5185</v>
      </c>
      <c r="K1452" cm="1">
        <f t="array" aca="1" ref="K1452" ca="1">MMULT(FOOTBALLEUR[[#This Row],[VIT]:[PHY]],POND_POSTE!C$2:C$7)</f>
        <v>5011</v>
      </c>
      <c r="L1452" cm="1">
        <f t="array" aca="1" ref="L1452" ca="1">MMULT(FOOTBALLEUR[[#This Row],[VIT]:[PHY]],POND_POSTE!D$2:D$7)</f>
        <v>5032</v>
      </c>
      <c r="M1452" cm="1">
        <f t="array" aca="1" ref="M1452" ca="1">MMULT(FOOTBALLEUR[[#This Row],[VIT]:[PHY]],POND_POSTE!E$2:E$7)</f>
        <v>5489</v>
      </c>
      <c r="N1452" cm="1">
        <f t="array" aca="1" ref="N1452" ca="1">MMULT(FOOTBALLEUR[[#This Row],[VIT]:[PHY]],POND_POSTE!G$2:G$7)</f>
        <v>5497</v>
      </c>
      <c r="O1452" cm="1">
        <f t="array" aca="1" ref="O1452" ca="1">MMULT(FOOTBALLEUR[[#This Row],[VIT]:[PHY]],POND_POSTE!G$2:G$7)</f>
        <v>5497</v>
      </c>
      <c r="P1452" cm="1">
        <f t="array" aca="1" ref="P1452" ca="1">MMULT(FOOTBALLEUR[[#This Row],[VIT]:[PHY]],POND_POSTE!H$2:H$7)</f>
        <v>5162</v>
      </c>
      <c r="Q1452">
        <f ca="1">SUM(FOOTBALLEUR[[#This Row],[P_ATT]:[P_DEF]])</f>
        <v>36873</v>
      </c>
    </row>
    <row r="1453" spans="2:17" x14ac:dyDescent="0.25">
      <c r="B1453" t="str">
        <f ca="1">INDEX(PRENOM[#All],MATCH(RANDBETWEEN(1,MAX(PRENOM[PRENOM_ID])),PRENOM!A:A),2)</f>
        <v>ANGEL</v>
      </c>
      <c r="C1453" t="str">
        <f ca="1">INDEX(NOM[#All],MATCH(RANDBETWEEN(1,MAX(NOM[NOM_ID])),NOM!A:A),2)</f>
        <v>BARON</v>
      </c>
      <c r="D1453">
        <f t="shared" ca="1" si="145"/>
        <v>94</v>
      </c>
      <c r="E1453">
        <f t="shared" ca="1" si="145"/>
        <v>79</v>
      </c>
      <c r="F1453">
        <f t="shared" ca="1" si="145"/>
        <v>67</v>
      </c>
      <c r="G1453">
        <f t="shared" ca="1" si="145"/>
        <v>80</v>
      </c>
      <c r="H1453">
        <f t="shared" ca="1" si="145"/>
        <v>83</v>
      </c>
      <c r="I1453">
        <f t="shared" ca="1" si="145"/>
        <v>94</v>
      </c>
      <c r="J1453" cm="1">
        <f t="array" aca="1" ref="J1453" ca="1">MMULT(FOOTBALLEUR[[#This Row],[VIT]:[PHY]],POND_POSTE!B$2:B$7)</f>
        <v>7317</v>
      </c>
      <c r="K1453" cm="1">
        <f t="array" aca="1" ref="K1453" ca="1">MMULT(FOOTBALLEUR[[#This Row],[VIT]:[PHY]],POND_POSTE!C$2:C$7)</f>
        <v>7133</v>
      </c>
      <c r="L1453" cm="1">
        <f t="array" aca="1" ref="L1453" ca="1">MMULT(FOOTBALLEUR[[#This Row],[VIT]:[PHY]],POND_POSTE!D$2:D$7)</f>
        <v>6794</v>
      </c>
      <c r="M1453" cm="1">
        <f t="array" aca="1" ref="M1453" ca="1">MMULT(FOOTBALLEUR[[#This Row],[VIT]:[PHY]],POND_POSTE!E$2:E$7)</f>
        <v>7083</v>
      </c>
      <c r="N1453" cm="1">
        <f t="array" aca="1" ref="N1453" ca="1">MMULT(FOOTBALLEUR[[#This Row],[VIT]:[PHY]],POND_POSTE!G$2:G$7)</f>
        <v>7087</v>
      </c>
      <c r="O1453" cm="1">
        <f t="array" aca="1" ref="O1453" ca="1">MMULT(FOOTBALLEUR[[#This Row],[VIT]:[PHY]],POND_POSTE!G$2:G$7)</f>
        <v>7087</v>
      </c>
      <c r="P1453" cm="1">
        <f t="array" aca="1" ref="P1453" ca="1">MMULT(FOOTBALLEUR[[#This Row],[VIT]:[PHY]],POND_POSTE!H$2:H$7)</f>
        <v>6274</v>
      </c>
      <c r="Q1453">
        <f ca="1">SUM(FOOTBALLEUR[[#This Row],[P_ATT]:[P_DEF]])</f>
        <v>48775</v>
      </c>
    </row>
    <row r="1454" spans="2:17" x14ac:dyDescent="0.25">
      <c r="B1454" t="str">
        <f ca="1">INDEX(PRENOM[#All],MATCH(RANDBETWEEN(1,MAX(PRENOM[PRENOM_ID])),PRENOM!A:A),2)</f>
        <v>LILIANE</v>
      </c>
      <c r="C1454" t="str">
        <f ca="1">INDEX(NOM[#All],MATCH(RANDBETWEEN(1,MAX(NOM[NOM_ID])),NOM!A:A),2)</f>
        <v>DUJARDIN</v>
      </c>
      <c r="D1454">
        <f t="shared" ca="1" si="145"/>
        <v>58</v>
      </c>
      <c r="E1454">
        <f t="shared" ca="1" si="145"/>
        <v>92</v>
      </c>
      <c r="F1454">
        <f t="shared" ca="1" si="145"/>
        <v>91</v>
      </c>
      <c r="G1454">
        <f t="shared" ca="1" si="145"/>
        <v>51</v>
      </c>
      <c r="H1454">
        <f t="shared" ca="1" si="145"/>
        <v>60</v>
      </c>
      <c r="I1454">
        <f t="shared" ca="1" si="145"/>
        <v>58</v>
      </c>
      <c r="J1454" cm="1">
        <f t="array" aca="1" ref="J1454" ca="1">MMULT(FOOTBALLEUR[[#This Row],[VIT]:[PHY]],POND_POSTE!B$2:B$7)</f>
        <v>6062</v>
      </c>
      <c r="K1454" cm="1">
        <f t="array" aca="1" ref="K1454" ca="1">MMULT(FOOTBALLEUR[[#This Row],[VIT]:[PHY]],POND_POSTE!C$2:C$7)</f>
        <v>5958</v>
      </c>
      <c r="L1454" cm="1">
        <f t="array" aca="1" ref="L1454" ca="1">MMULT(FOOTBALLEUR[[#This Row],[VIT]:[PHY]],POND_POSTE!D$2:D$7)</f>
        <v>5788</v>
      </c>
      <c r="M1454" cm="1">
        <f t="array" aca="1" ref="M1454" ca="1">MMULT(FOOTBALLEUR[[#This Row],[VIT]:[PHY]],POND_POSTE!E$2:E$7)</f>
        <v>5842</v>
      </c>
      <c r="N1454" cm="1">
        <f t="array" aca="1" ref="N1454" ca="1">MMULT(FOOTBALLEUR[[#This Row],[VIT]:[PHY]],POND_POSTE!G$2:G$7)</f>
        <v>5701</v>
      </c>
      <c r="O1454" cm="1">
        <f t="array" aca="1" ref="O1454" ca="1">MMULT(FOOTBALLEUR[[#This Row],[VIT]:[PHY]],POND_POSTE!G$2:G$7)</f>
        <v>5701</v>
      </c>
      <c r="P1454" cm="1">
        <f t="array" aca="1" ref="P1454" ca="1">MMULT(FOOTBALLEUR[[#This Row],[VIT]:[PHY]],POND_POSTE!H$2:H$7)</f>
        <v>5002</v>
      </c>
      <c r="Q1454">
        <f ca="1">SUM(FOOTBALLEUR[[#This Row],[P_ATT]:[P_DEF]])</f>
        <v>40054</v>
      </c>
    </row>
    <row r="1455" spans="2:17" x14ac:dyDescent="0.25">
      <c r="B1455" t="str">
        <f ca="1">INDEX(PRENOM[#All],MATCH(RANDBETWEEN(1,MAX(PRENOM[PRENOM_ID])),PRENOM!A:A),2)</f>
        <v>PAUL</v>
      </c>
      <c r="C1455" t="str">
        <f ca="1">INDEX(NOM[#All],MATCH(RANDBETWEEN(1,MAX(NOM[NOM_ID])),NOM!A:A),2)</f>
        <v>BENOIT</v>
      </c>
      <c r="D1455">
        <f t="shared" ca="1" si="145"/>
        <v>67</v>
      </c>
      <c r="E1455">
        <f t="shared" ca="1" si="145"/>
        <v>62</v>
      </c>
      <c r="F1455">
        <f t="shared" ca="1" si="145"/>
        <v>45</v>
      </c>
      <c r="G1455">
        <f t="shared" ca="1" si="145"/>
        <v>51</v>
      </c>
      <c r="H1455">
        <f t="shared" ca="1" si="145"/>
        <v>56</v>
      </c>
      <c r="I1455">
        <f t="shared" ca="1" si="145"/>
        <v>71</v>
      </c>
      <c r="J1455" cm="1">
        <f t="array" aca="1" ref="J1455" ca="1">MMULT(FOOTBALLEUR[[#This Row],[VIT]:[PHY]],POND_POSTE!B$2:B$7)</f>
        <v>5215</v>
      </c>
      <c r="K1455" cm="1">
        <f t="array" aca="1" ref="K1455" ca="1">MMULT(FOOTBALLEUR[[#This Row],[VIT]:[PHY]],POND_POSTE!C$2:C$7)</f>
        <v>5071</v>
      </c>
      <c r="L1455" cm="1">
        <f t="array" aca="1" ref="L1455" ca="1">MMULT(FOOTBALLEUR[[#This Row],[VIT]:[PHY]],POND_POSTE!D$2:D$7)</f>
        <v>4811</v>
      </c>
      <c r="M1455" cm="1">
        <f t="array" aca="1" ref="M1455" ca="1">MMULT(FOOTBALLEUR[[#This Row],[VIT]:[PHY]],POND_POSTE!E$2:E$7)</f>
        <v>4989</v>
      </c>
      <c r="N1455" cm="1">
        <f t="array" aca="1" ref="N1455" ca="1">MMULT(FOOTBALLEUR[[#This Row],[VIT]:[PHY]],POND_POSTE!G$2:G$7)</f>
        <v>5009</v>
      </c>
      <c r="O1455" cm="1">
        <f t="array" aca="1" ref="O1455" ca="1">MMULT(FOOTBALLEUR[[#This Row],[VIT]:[PHY]],POND_POSTE!G$2:G$7)</f>
        <v>5009</v>
      </c>
      <c r="P1455" cm="1">
        <f t="array" aca="1" ref="P1455" ca="1">MMULT(FOOTBALLEUR[[#This Row],[VIT]:[PHY]],POND_POSTE!H$2:H$7)</f>
        <v>4433</v>
      </c>
      <c r="Q1455">
        <f ca="1">SUM(FOOTBALLEUR[[#This Row],[P_ATT]:[P_DEF]])</f>
        <v>34537</v>
      </c>
    </row>
    <row r="1456" spans="2:17" x14ac:dyDescent="0.25">
      <c r="B1456" t="str">
        <f ca="1">INDEX(PRENOM[#All],MATCH(RANDBETWEEN(1,MAX(PRENOM[PRENOM_ID])),PRENOM!A:A),2)</f>
        <v>MADELEINE</v>
      </c>
      <c r="C1456" t="str">
        <f ca="1">INDEX(NOM[#All],MATCH(RANDBETWEEN(1,MAX(NOM[NOM_ID])),NOM!A:A),2)</f>
        <v>ALLARD</v>
      </c>
      <c r="D1456">
        <f t="shared" ca="1" si="145"/>
        <v>82</v>
      </c>
      <c r="E1456">
        <f t="shared" ca="1" si="145"/>
        <v>59</v>
      </c>
      <c r="F1456">
        <f t="shared" ca="1" si="145"/>
        <v>79</v>
      </c>
      <c r="G1456">
        <f t="shared" ca="1" si="145"/>
        <v>95</v>
      </c>
      <c r="H1456">
        <f t="shared" ca="1" si="145"/>
        <v>53</v>
      </c>
      <c r="I1456">
        <f t="shared" ca="1" si="145"/>
        <v>89</v>
      </c>
      <c r="J1456" cm="1">
        <f t="array" aca="1" ref="J1456" ca="1">MMULT(FOOTBALLEUR[[#This Row],[VIT]:[PHY]],POND_POSTE!B$2:B$7)</f>
        <v>6954</v>
      </c>
      <c r="K1456" cm="1">
        <f t="array" aca="1" ref="K1456" ca="1">MMULT(FOOTBALLEUR[[#This Row],[VIT]:[PHY]],POND_POSTE!C$2:C$7)</f>
        <v>6790</v>
      </c>
      <c r="L1456" cm="1">
        <f t="array" aca="1" ref="L1456" ca="1">MMULT(FOOTBALLEUR[[#This Row],[VIT]:[PHY]],POND_POSTE!D$2:D$7)</f>
        <v>6511</v>
      </c>
      <c r="M1456" cm="1">
        <f t="array" aca="1" ref="M1456" ca="1">MMULT(FOOTBALLEUR[[#This Row],[VIT]:[PHY]],POND_POSTE!E$2:E$7)</f>
        <v>6606</v>
      </c>
      <c r="N1456" cm="1">
        <f t="array" aca="1" ref="N1456" ca="1">MMULT(FOOTBALLEUR[[#This Row],[VIT]:[PHY]],POND_POSTE!G$2:G$7)</f>
        <v>6478</v>
      </c>
      <c r="O1456" cm="1">
        <f t="array" aca="1" ref="O1456" ca="1">MMULT(FOOTBALLEUR[[#This Row],[VIT]:[PHY]],POND_POSTE!G$2:G$7)</f>
        <v>6478</v>
      </c>
      <c r="P1456" cm="1">
        <f t="array" aca="1" ref="P1456" ca="1">MMULT(FOOTBALLEUR[[#This Row],[VIT]:[PHY]],POND_POSTE!H$2:H$7)</f>
        <v>5559</v>
      </c>
      <c r="Q1456">
        <f ca="1">SUM(FOOTBALLEUR[[#This Row],[P_ATT]:[P_DEF]])</f>
        <v>45376</v>
      </c>
    </row>
    <row r="1457" spans="2:17" x14ac:dyDescent="0.25">
      <c r="B1457" t="str">
        <f ca="1">INDEX(PRENOM[#All],MATCH(RANDBETWEEN(1,MAX(PRENOM[PRENOM_ID])),PRENOM!A:A),2)</f>
        <v>EDITH</v>
      </c>
      <c r="C1457" t="str">
        <f ca="1">INDEX(NOM[#All],MATCH(RANDBETWEEN(1,MAX(NOM[NOM_ID])),NOM!A:A),2)</f>
        <v>ANDRE</v>
      </c>
      <c r="D1457">
        <f t="shared" ca="1" si="145"/>
        <v>61</v>
      </c>
      <c r="E1457">
        <f t="shared" ca="1" si="145"/>
        <v>70</v>
      </c>
      <c r="F1457">
        <f t="shared" ca="1" si="145"/>
        <v>51</v>
      </c>
      <c r="G1457">
        <f t="shared" ca="1" si="145"/>
        <v>69</v>
      </c>
      <c r="H1457">
        <f t="shared" ca="1" si="145"/>
        <v>59</v>
      </c>
      <c r="I1457">
        <f t="shared" ca="1" si="145"/>
        <v>64</v>
      </c>
      <c r="J1457" cm="1">
        <f t="array" aca="1" ref="J1457" ca="1">MMULT(FOOTBALLEUR[[#This Row],[VIT]:[PHY]],POND_POSTE!B$2:B$7)</f>
        <v>5569</v>
      </c>
      <c r="K1457" cm="1">
        <f t="array" aca="1" ref="K1457" ca="1">MMULT(FOOTBALLEUR[[#This Row],[VIT]:[PHY]],POND_POSTE!C$2:C$7)</f>
        <v>5387</v>
      </c>
      <c r="L1457" cm="1">
        <f t="array" aca="1" ref="L1457" ca="1">MMULT(FOOTBALLEUR[[#This Row],[VIT]:[PHY]],POND_POSTE!D$2:D$7)</f>
        <v>5166</v>
      </c>
      <c r="M1457" cm="1">
        <f t="array" aca="1" ref="M1457" ca="1">MMULT(FOOTBALLEUR[[#This Row],[VIT]:[PHY]],POND_POSTE!E$2:E$7)</f>
        <v>5337</v>
      </c>
      <c r="N1457" cm="1">
        <f t="array" aca="1" ref="N1457" ca="1">MMULT(FOOTBALLEUR[[#This Row],[VIT]:[PHY]],POND_POSTE!G$2:G$7)</f>
        <v>5288</v>
      </c>
      <c r="O1457" cm="1">
        <f t="array" aca="1" ref="O1457" ca="1">MMULT(FOOTBALLEUR[[#This Row],[VIT]:[PHY]],POND_POSTE!G$2:G$7)</f>
        <v>5288</v>
      </c>
      <c r="P1457" cm="1">
        <f t="array" aca="1" ref="P1457" ca="1">MMULT(FOOTBALLEUR[[#This Row],[VIT]:[PHY]],POND_POSTE!H$2:H$7)</f>
        <v>4596</v>
      </c>
      <c r="Q1457">
        <f ca="1">SUM(FOOTBALLEUR[[#This Row],[P_ATT]:[P_DEF]])</f>
        <v>36631</v>
      </c>
    </row>
    <row r="1458" spans="2:17" x14ac:dyDescent="0.25">
      <c r="B1458" t="str">
        <f ca="1">INDEX(PRENOM[#All],MATCH(RANDBETWEEN(1,MAX(PRENOM[PRENOM_ID])),PRENOM!A:A),2)</f>
        <v>BENJAMIN</v>
      </c>
      <c r="C1458" t="str">
        <f ca="1">INDEX(NOM[#All],MATCH(RANDBETWEEN(1,MAX(NOM[NOM_ID])),NOM!A:A),2)</f>
        <v>FOUQUET</v>
      </c>
      <c r="D1458">
        <f t="shared" ca="1" si="145"/>
        <v>92</v>
      </c>
      <c r="E1458">
        <f t="shared" ca="1" si="145"/>
        <v>75</v>
      </c>
      <c r="F1458">
        <f t="shared" ca="1" si="145"/>
        <v>50</v>
      </c>
      <c r="G1458">
        <f t="shared" ca="1" si="145"/>
        <v>52</v>
      </c>
      <c r="H1458">
        <f t="shared" ca="1" si="145"/>
        <v>69</v>
      </c>
      <c r="I1458">
        <f t="shared" ca="1" si="145"/>
        <v>100</v>
      </c>
      <c r="J1458" cm="1">
        <f t="array" aca="1" ref="J1458" ca="1">MMULT(FOOTBALLEUR[[#This Row],[VIT]:[PHY]],POND_POSTE!B$2:B$7)</f>
        <v>6487</v>
      </c>
      <c r="K1458" cm="1">
        <f t="array" aca="1" ref="K1458" ca="1">MMULT(FOOTBALLEUR[[#This Row],[VIT]:[PHY]],POND_POSTE!C$2:C$7)</f>
        <v>6317</v>
      </c>
      <c r="L1458" cm="1">
        <f t="array" aca="1" ref="L1458" ca="1">MMULT(FOOTBALLEUR[[#This Row],[VIT]:[PHY]],POND_POSTE!D$2:D$7)</f>
        <v>5938</v>
      </c>
      <c r="M1458" cm="1">
        <f t="array" aca="1" ref="M1458" ca="1">MMULT(FOOTBALLEUR[[#This Row],[VIT]:[PHY]],POND_POSTE!E$2:E$7)</f>
        <v>6171</v>
      </c>
      <c r="N1458" cm="1">
        <f t="array" aca="1" ref="N1458" ca="1">MMULT(FOOTBALLEUR[[#This Row],[VIT]:[PHY]],POND_POSTE!G$2:G$7)</f>
        <v>6262</v>
      </c>
      <c r="O1458" cm="1">
        <f t="array" aca="1" ref="O1458" ca="1">MMULT(FOOTBALLEUR[[#This Row],[VIT]:[PHY]],POND_POSTE!G$2:G$7)</f>
        <v>6262</v>
      </c>
      <c r="P1458" cm="1">
        <f t="array" aca="1" ref="P1458" ca="1">MMULT(FOOTBALLEUR[[#This Row],[VIT]:[PHY]],POND_POSTE!H$2:H$7)</f>
        <v>5600</v>
      </c>
      <c r="Q1458">
        <f ca="1">SUM(FOOTBALLEUR[[#This Row],[P_ATT]:[P_DEF]])</f>
        <v>43037</v>
      </c>
    </row>
    <row r="1459" spans="2:17" x14ac:dyDescent="0.25">
      <c r="B1459" t="str">
        <f ca="1">INDEX(PRENOM[#All],MATCH(RANDBETWEEN(1,MAX(PRENOM[PRENOM_ID])),PRENOM!A:A),2)</f>
        <v>EVA</v>
      </c>
      <c r="C1459" t="str">
        <f ca="1">INDEX(NOM[#All],MATCH(RANDBETWEEN(1,MAX(NOM[NOM_ID])),NOM!A:A),2)</f>
        <v>LELIEVRE</v>
      </c>
      <c r="D1459">
        <f t="shared" ca="1" si="145"/>
        <v>94</v>
      </c>
      <c r="E1459">
        <f t="shared" ca="1" si="145"/>
        <v>73</v>
      </c>
      <c r="F1459">
        <f t="shared" ca="1" si="145"/>
        <v>47</v>
      </c>
      <c r="G1459">
        <f t="shared" ca="1" si="145"/>
        <v>61</v>
      </c>
      <c r="H1459">
        <f t="shared" ca="1" si="145"/>
        <v>74</v>
      </c>
      <c r="I1459">
        <f t="shared" ca="1" si="145"/>
        <v>53</v>
      </c>
      <c r="J1459" cm="1">
        <f t="array" aca="1" ref="J1459" ca="1">MMULT(FOOTBALLEUR[[#This Row],[VIT]:[PHY]],POND_POSTE!B$2:B$7)</f>
        <v>5927</v>
      </c>
      <c r="K1459" cm="1">
        <f t="array" aca="1" ref="K1459" ca="1">MMULT(FOOTBALLEUR[[#This Row],[VIT]:[PHY]],POND_POSTE!C$2:C$7)</f>
        <v>5835</v>
      </c>
      <c r="L1459" cm="1">
        <f t="array" aca="1" ref="L1459" ca="1">MMULT(FOOTBALLEUR[[#This Row],[VIT]:[PHY]],POND_POSTE!D$2:D$7)</f>
        <v>5359</v>
      </c>
      <c r="M1459" cm="1">
        <f t="array" aca="1" ref="M1459" ca="1">MMULT(FOOTBALLEUR[[#This Row],[VIT]:[PHY]],POND_POSTE!E$2:E$7)</f>
        <v>5637</v>
      </c>
      <c r="N1459" cm="1">
        <f t="array" aca="1" ref="N1459" ca="1">MMULT(FOOTBALLEUR[[#This Row],[VIT]:[PHY]],POND_POSTE!G$2:G$7)</f>
        <v>5730</v>
      </c>
      <c r="O1459" cm="1">
        <f t="array" aca="1" ref="O1459" ca="1">MMULT(FOOTBALLEUR[[#This Row],[VIT]:[PHY]],POND_POSTE!G$2:G$7)</f>
        <v>5730</v>
      </c>
      <c r="P1459" cm="1">
        <f t="array" aca="1" ref="P1459" ca="1">MMULT(FOOTBALLEUR[[#This Row],[VIT]:[PHY]],POND_POSTE!H$2:H$7)</f>
        <v>5039</v>
      </c>
      <c r="Q1459">
        <f ca="1">SUM(FOOTBALLEUR[[#This Row],[P_ATT]:[P_DEF]])</f>
        <v>39257</v>
      </c>
    </row>
    <row r="1460" spans="2:17" x14ac:dyDescent="0.25">
      <c r="B1460" t="str">
        <f ca="1">INDEX(PRENOM[#All],MATCH(RANDBETWEEN(1,MAX(PRENOM[PRENOM_ID])),PRENOM!A:A),2)</f>
        <v>FRANÇOISE</v>
      </c>
      <c r="C1460" t="str">
        <f ca="1">INDEX(NOM[#All],MATCH(RANDBETWEEN(1,MAX(NOM[NOM_ID])),NOM!A:A),2)</f>
        <v>BOUVIER</v>
      </c>
      <c r="D1460">
        <f t="shared" ca="1" si="145"/>
        <v>85</v>
      </c>
      <c r="E1460">
        <f t="shared" ca="1" si="145"/>
        <v>61</v>
      </c>
      <c r="F1460">
        <f t="shared" ca="1" si="145"/>
        <v>86</v>
      </c>
      <c r="G1460">
        <f t="shared" ca="1" si="145"/>
        <v>45</v>
      </c>
      <c r="H1460">
        <f t="shared" ca="1" si="145"/>
        <v>79</v>
      </c>
      <c r="I1460">
        <f t="shared" ca="1" si="145"/>
        <v>91</v>
      </c>
      <c r="J1460" cm="1">
        <f t="array" aca="1" ref="J1460" ca="1">MMULT(FOOTBALLEUR[[#This Row],[VIT]:[PHY]],POND_POSTE!B$2:B$7)</f>
        <v>6402</v>
      </c>
      <c r="K1460" cm="1">
        <f t="array" aca="1" ref="K1460" ca="1">MMULT(FOOTBALLEUR[[#This Row],[VIT]:[PHY]],POND_POSTE!C$2:C$7)</f>
        <v>6350</v>
      </c>
      <c r="L1460" cm="1">
        <f t="array" aca="1" ref="L1460" ca="1">MMULT(FOOTBALLEUR[[#This Row],[VIT]:[PHY]],POND_POSTE!D$2:D$7)</f>
        <v>6139</v>
      </c>
      <c r="M1460" cm="1">
        <f t="array" aca="1" ref="M1460" ca="1">MMULT(FOOTBALLEUR[[#This Row],[VIT]:[PHY]],POND_POSTE!E$2:E$7)</f>
        <v>6398</v>
      </c>
      <c r="N1460" cm="1">
        <f t="array" aca="1" ref="N1460" ca="1">MMULT(FOOTBALLEUR[[#This Row],[VIT]:[PHY]],POND_POSTE!G$2:G$7)</f>
        <v>6384</v>
      </c>
      <c r="O1460" cm="1">
        <f t="array" aca="1" ref="O1460" ca="1">MMULT(FOOTBALLEUR[[#This Row],[VIT]:[PHY]],POND_POSTE!G$2:G$7)</f>
        <v>6384</v>
      </c>
      <c r="P1460" cm="1">
        <f t="array" aca="1" ref="P1460" ca="1">MMULT(FOOTBALLEUR[[#This Row],[VIT]:[PHY]],POND_POSTE!H$2:H$7)</f>
        <v>5845</v>
      </c>
      <c r="Q1460">
        <f ca="1">SUM(FOOTBALLEUR[[#This Row],[P_ATT]:[P_DEF]])</f>
        <v>43902</v>
      </c>
    </row>
    <row r="1461" spans="2:17" x14ac:dyDescent="0.25">
      <c r="B1461" t="str">
        <f ca="1">INDEX(PRENOM[#All],MATCH(RANDBETWEEN(1,MAX(PRENOM[PRENOM_ID])),PRENOM!A:A),2)</f>
        <v>FRANCIS</v>
      </c>
      <c r="C1461" t="str">
        <f ca="1">INDEX(NOM[#All],MATCH(RANDBETWEEN(1,MAX(NOM[NOM_ID])),NOM!A:A),2)</f>
        <v>TELLIER</v>
      </c>
      <c r="D1461">
        <f t="shared" ca="1" si="145"/>
        <v>63</v>
      </c>
      <c r="E1461">
        <f t="shared" ca="1" si="145"/>
        <v>50</v>
      </c>
      <c r="F1461">
        <f t="shared" ca="1" si="145"/>
        <v>72</v>
      </c>
      <c r="G1461">
        <f t="shared" ca="1" si="145"/>
        <v>56</v>
      </c>
      <c r="H1461">
        <f t="shared" ca="1" si="145"/>
        <v>68</v>
      </c>
      <c r="I1461">
        <f t="shared" ca="1" si="145"/>
        <v>84</v>
      </c>
      <c r="J1461" cm="1">
        <f t="array" aca="1" ref="J1461" ca="1">MMULT(FOOTBALLEUR[[#This Row],[VIT]:[PHY]],POND_POSTE!B$2:B$7)</f>
        <v>5650</v>
      </c>
      <c r="K1461" cm="1">
        <f t="array" aca="1" ref="K1461" ca="1">MMULT(FOOTBALLEUR[[#This Row],[VIT]:[PHY]],POND_POSTE!C$2:C$7)</f>
        <v>5540</v>
      </c>
      <c r="L1461" cm="1">
        <f t="array" aca="1" ref="L1461" ca="1">MMULT(FOOTBALLEUR[[#This Row],[VIT]:[PHY]],POND_POSTE!D$2:D$7)</f>
        <v>5452</v>
      </c>
      <c r="M1461" cm="1">
        <f t="array" aca="1" ref="M1461" ca="1">MMULT(FOOTBALLEUR[[#This Row],[VIT]:[PHY]],POND_POSTE!E$2:E$7)</f>
        <v>5684</v>
      </c>
      <c r="N1461" cm="1">
        <f t="array" aca="1" ref="N1461" ca="1">MMULT(FOOTBALLEUR[[#This Row],[VIT]:[PHY]],POND_POSTE!G$2:G$7)</f>
        <v>5613</v>
      </c>
      <c r="O1461" cm="1">
        <f t="array" aca="1" ref="O1461" ca="1">MMULT(FOOTBALLEUR[[#This Row],[VIT]:[PHY]],POND_POSTE!G$2:G$7)</f>
        <v>5613</v>
      </c>
      <c r="P1461" cm="1">
        <f t="array" aca="1" ref="P1461" ca="1">MMULT(FOOTBALLEUR[[#This Row],[VIT]:[PHY]],POND_POSTE!H$2:H$7)</f>
        <v>5088</v>
      </c>
      <c r="Q1461">
        <f ca="1">SUM(FOOTBALLEUR[[#This Row],[P_ATT]:[P_DEF]])</f>
        <v>38640</v>
      </c>
    </row>
    <row r="1462" spans="2:17" x14ac:dyDescent="0.25">
      <c r="B1462" t="str">
        <f ca="1">INDEX(PRENOM[#All],MATCH(RANDBETWEEN(1,MAX(PRENOM[PRENOM_ID])),PRENOM!A:A),2)</f>
        <v>ESTELLE</v>
      </c>
      <c r="C1462" t="str">
        <f ca="1">INDEX(NOM[#All],MATCH(RANDBETWEEN(1,MAX(NOM[NOM_ID])),NOM!A:A),2)</f>
        <v>LAMY</v>
      </c>
      <c r="D1462">
        <f t="shared" ref="D1462:I1471" ca="1" si="146">RANDBETWEEN(45,100)</f>
        <v>88</v>
      </c>
      <c r="E1462">
        <f t="shared" ca="1" si="146"/>
        <v>94</v>
      </c>
      <c r="F1462">
        <f t="shared" ca="1" si="146"/>
        <v>98</v>
      </c>
      <c r="G1462">
        <f t="shared" ca="1" si="146"/>
        <v>96</v>
      </c>
      <c r="H1462">
        <f t="shared" ca="1" si="146"/>
        <v>74</v>
      </c>
      <c r="I1462">
        <f t="shared" ca="1" si="146"/>
        <v>89</v>
      </c>
      <c r="J1462" cm="1">
        <f t="array" aca="1" ref="J1462" ca="1">MMULT(FOOTBALLEUR[[#This Row],[VIT]:[PHY]],POND_POSTE!B$2:B$7)</f>
        <v>8081</v>
      </c>
      <c r="K1462" cm="1">
        <f t="array" aca="1" ref="K1462" ca="1">MMULT(FOOTBALLEUR[[#This Row],[VIT]:[PHY]],POND_POSTE!C$2:C$7)</f>
        <v>7895</v>
      </c>
      <c r="L1462" cm="1">
        <f t="array" aca="1" ref="L1462" ca="1">MMULT(FOOTBALLEUR[[#This Row],[VIT]:[PHY]],POND_POSTE!D$2:D$7)</f>
        <v>7599</v>
      </c>
      <c r="M1462" cm="1">
        <f t="array" aca="1" ref="M1462" ca="1">MMULT(FOOTBALLEUR[[#This Row],[VIT]:[PHY]],POND_POSTE!E$2:E$7)</f>
        <v>7733</v>
      </c>
      <c r="N1462" cm="1">
        <f t="array" aca="1" ref="N1462" ca="1">MMULT(FOOTBALLEUR[[#This Row],[VIT]:[PHY]],POND_POSTE!G$2:G$7)</f>
        <v>7585</v>
      </c>
      <c r="O1462" cm="1">
        <f t="array" aca="1" ref="O1462" ca="1">MMULT(FOOTBALLEUR[[#This Row],[VIT]:[PHY]],POND_POSTE!G$2:G$7)</f>
        <v>7585</v>
      </c>
      <c r="P1462" cm="1">
        <f t="array" aca="1" ref="P1462" ca="1">MMULT(FOOTBALLEUR[[#This Row],[VIT]:[PHY]],POND_POSTE!H$2:H$7)</f>
        <v>6567</v>
      </c>
      <c r="Q1462">
        <f ca="1">SUM(FOOTBALLEUR[[#This Row],[P_ATT]:[P_DEF]])</f>
        <v>53045</v>
      </c>
    </row>
    <row r="1463" spans="2:17" x14ac:dyDescent="0.25">
      <c r="B1463" t="str">
        <f ca="1">INDEX(PRENOM[#All],MATCH(RANDBETWEEN(1,MAX(PRENOM[PRENOM_ID])),PRENOM!A:A),2)</f>
        <v>FELIX</v>
      </c>
      <c r="C1463" t="str">
        <f ca="1">INDEX(NOM[#All],MATCH(RANDBETWEEN(1,MAX(NOM[NOM_ID])),NOM!A:A),2)</f>
        <v>MARCHAND</v>
      </c>
      <c r="D1463">
        <f t="shared" ca="1" si="146"/>
        <v>67</v>
      </c>
      <c r="E1463">
        <f t="shared" ca="1" si="146"/>
        <v>51</v>
      </c>
      <c r="F1463">
        <f t="shared" ca="1" si="146"/>
        <v>74</v>
      </c>
      <c r="G1463">
        <f t="shared" ca="1" si="146"/>
        <v>98</v>
      </c>
      <c r="H1463">
        <f t="shared" ca="1" si="146"/>
        <v>46</v>
      </c>
      <c r="I1463">
        <f t="shared" ca="1" si="146"/>
        <v>45</v>
      </c>
      <c r="J1463" cm="1">
        <f t="array" aca="1" ref="J1463" ca="1">MMULT(FOOTBALLEUR[[#This Row],[VIT]:[PHY]],POND_POSTE!B$2:B$7)</f>
        <v>5829</v>
      </c>
      <c r="K1463" cm="1">
        <f t="array" aca="1" ref="K1463" ca="1">MMULT(FOOTBALLEUR[[#This Row],[VIT]:[PHY]],POND_POSTE!C$2:C$7)</f>
        <v>5723</v>
      </c>
      <c r="L1463" cm="1">
        <f t="array" aca="1" ref="L1463" ca="1">MMULT(FOOTBALLEUR[[#This Row],[VIT]:[PHY]],POND_POSTE!D$2:D$7)</f>
        <v>5461</v>
      </c>
      <c r="M1463" cm="1">
        <f t="array" aca="1" ref="M1463" ca="1">MMULT(FOOTBALLEUR[[#This Row],[VIT]:[PHY]],POND_POSTE!E$2:E$7)</f>
        <v>5533</v>
      </c>
      <c r="N1463" cm="1">
        <f t="array" aca="1" ref="N1463" ca="1">MMULT(FOOTBALLEUR[[#This Row],[VIT]:[PHY]],POND_POSTE!G$2:G$7)</f>
        <v>5362</v>
      </c>
      <c r="O1463" cm="1">
        <f t="array" aca="1" ref="O1463" ca="1">MMULT(FOOTBALLEUR[[#This Row],[VIT]:[PHY]],POND_POSTE!G$2:G$7)</f>
        <v>5362</v>
      </c>
      <c r="P1463" cm="1">
        <f t="array" aca="1" ref="P1463" ca="1">MMULT(FOOTBALLEUR[[#This Row],[VIT]:[PHY]],POND_POSTE!H$2:H$7)</f>
        <v>4479</v>
      </c>
      <c r="Q1463">
        <f ca="1">SUM(FOOTBALLEUR[[#This Row],[P_ATT]:[P_DEF]])</f>
        <v>37749</v>
      </c>
    </row>
    <row r="1464" spans="2:17" x14ac:dyDescent="0.25">
      <c r="B1464" t="str">
        <f ca="1">INDEX(PRENOM[#All],MATCH(RANDBETWEEN(1,MAX(PRENOM[PRENOM_ID])),PRENOM!A:A),2)</f>
        <v>GUILLAUME</v>
      </c>
      <c r="C1464" t="str">
        <f ca="1">INDEX(NOM[#All],MATCH(RANDBETWEEN(1,MAX(NOM[NOM_ID])),NOM!A:A),2)</f>
        <v>ALLAIN</v>
      </c>
      <c r="D1464">
        <f t="shared" ca="1" si="146"/>
        <v>60</v>
      </c>
      <c r="E1464">
        <f t="shared" ca="1" si="146"/>
        <v>94</v>
      </c>
      <c r="F1464">
        <f t="shared" ca="1" si="146"/>
        <v>92</v>
      </c>
      <c r="G1464">
        <f t="shared" ca="1" si="146"/>
        <v>77</v>
      </c>
      <c r="H1464">
        <f t="shared" ca="1" si="146"/>
        <v>66</v>
      </c>
      <c r="I1464">
        <f t="shared" ca="1" si="146"/>
        <v>64</v>
      </c>
      <c r="J1464" cm="1">
        <f t="array" aca="1" ref="J1464" ca="1">MMULT(FOOTBALLEUR[[#This Row],[VIT]:[PHY]],POND_POSTE!B$2:B$7)</f>
        <v>6736</v>
      </c>
      <c r="K1464" cm="1">
        <f t="array" aca="1" ref="K1464" ca="1">MMULT(FOOTBALLEUR[[#This Row],[VIT]:[PHY]],POND_POSTE!C$2:C$7)</f>
        <v>6570</v>
      </c>
      <c r="L1464" cm="1">
        <f t="array" aca="1" ref="L1464" ca="1">MMULT(FOOTBALLEUR[[#This Row],[VIT]:[PHY]],POND_POSTE!D$2:D$7)</f>
        <v>6412</v>
      </c>
      <c r="M1464" cm="1">
        <f t="array" aca="1" ref="M1464" ca="1">MMULT(FOOTBALLEUR[[#This Row],[VIT]:[PHY]],POND_POSTE!E$2:E$7)</f>
        <v>6502</v>
      </c>
      <c r="N1464" cm="1">
        <f t="array" aca="1" ref="N1464" ca="1">MMULT(FOOTBALLEUR[[#This Row],[VIT]:[PHY]],POND_POSTE!G$2:G$7)</f>
        <v>6318</v>
      </c>
      <c r="O1464" cm="1">
        <f t="array" aca="1" ref="O1464" ca="1">MMULT(FOOTBALLEUR[[#This Row],[VIT]:[PHY]],POND_POSTE!G$2:G$7)</f>
        <v>6318</v>
      </c>
      <c r="P1464" cm="1">
        <f t="array" aca="1" ref="P1464" ca="1">MMULT(FOOTBALLEUR[[#This Row],[VIT]:[PHY]],POND_POSTE!H$2:H$7)</f>
        <v>5472</v>
      </c>
      <c r="Q1464">
        <f ca="1">SUM(FOOTBALLEUR[[#This Row],[P_ATT]:[P_DEF]])</f>
        <v>44328</v>
      </c>
    </row>
    <row r="1465" spans="2:17" x14ac:dyDescent="0.25">
      <c r="B1465" t="str">
        <f ca="1">INDEX(PRENOM[#All],MATCH(RANDBETWEEN(1,MAX(PRENOM[PRENOM_ID])),PRENOM!A:A),2)</f>
        <v>PASCALE</v>
      </c>
      <c r="C1465" t="str">
        <f ca="1">INDEX(NOM[#All],MATCH(RANDBETWEEN(1,MAX(NOM[NOM_ID])),NOM!A:A),2)</f>
        <v>DUMOULIN</v>
      </c>
      <c r="D1465">
        <f t="shared" ca="1" si="146"/>
        <v>58</v>
      </c>
      <c r="E1465">
        <f t="shared" ca="1" si="146"/>
        <v>57</v>
      </c>
      <c r="F1465">
        <f t="shared" ca="1" si="146"/>
        <v>96</v>
      </c>
      <c r="G1465">
        <f t="shared" ca="1" si="146"/>
        <v>87</v>
      </c>
      <c r="H1465">
        <f t="shared" ca="1" si="146"/>
        <v>61</v>
      </c>
      <c r="I1465">
        <f t="shared" ca="1" si="146"/>
        <v>70</v>
      </c>
      <c r="J1465" cm="1">
        <f t="array" aca="1" ref="J1465" ca="1">MMULT(FOOTBALLEUR[[#This Row],[VIT]:[PHY]],POND_POSTE!B$2:B$7)</f>
        <v>6335</v>
      </c>
      <c r="K1465" cm="1">
        <f t="array" aca="1" ref="K1465" ca="1">MMULT(FOOTBALLEUR[[#This Row],[VIT]:[PHY]],POND_POSTE!C$2:C$7)</f>
        <v>6215</v>
      </c>
      <c r="L1465" cm="1">
        <f t="array" aca="1" ref="L1465" ca="1">MMULT(FOOTBALLEUR[[#This Row],[VIT]:[PHY]],POND_POSTE!D$2:D$7)</f>
        <v>6152</v>
      </c>
      <c r="M1465" cm="1">
        <f t="array" aca="1" ref="M1465" ca="1">MMULT(FOOTBALLEUR[[#This Row],[VIT]:[PHY]],POND_POSTE!E$2:E$7)</f>
        <v>6273</v>
      </c>
      <c r="N1465" cm="1">
        <f t="array" aca="1" ref="N1465" ca="1">MMULT(FOOTBALLEUR[[#This Row],[VIT]:[PHY]],POND_POSTE!G$2:G$7)</f>
        <v>6046</v>
      </c>
      <c r="O1465" cm="1">
        <f t="array" aca="1" ref="O1465" ca="1">MMULT(FOOTBALLEUR[[#This Row],[VIT]:[PHY]],POND_POSTE!G$2:G$7)</f>
        <v>6046</v>
      </c>
      <c r="P1465" cm="1">
        <f t="array" aca="1" ref="P1465" ca="1">MMULT(FOOTBALLEUR[[#This Row],[VIT]:[PHY]],POND_POSTE!H$2:H$7)</f>
        <v>5270</v>
      </c>
      <c r="Q1465">
        <f ca="1">SUM(FOOTBALLEUR[[#This Row],[P_ATT]:[P_DEF]])</f>
        <v>42337</v>
      </c>
    </row>
    <row r="1466" spans="2:17" x14ac:dyDescent="0.25">
      <c r="B1466" t="str">
        <f ca="1">INDEX(PRENOM[#All],MATCH(RANDBETWEEN(1,MAX(PRENOM[PRENOM_ID])),PRENOM!A:A),2)</f>
        <v>DENIS</v>
      </c>
      <c r="C1466" t="str">
        <f ca="1">INDEX(NOM[#All],MATCH(RANDBETWEEN(1,MAX(NOM[NOM_ID])),NOM!A:A),2)</f>
        <v>BOURDIN</v>
      </c>
      <c r="D1466">
        <f t="shared" ca="1" si="146"/>
        <v>70</v>
      </c>
      <c r="E1466">
        <f t="shared" ca="1" si="146"/>
        <v>82</v>
      </c>
      <c r="F1466">
        <f t="shared" ca="1" si="146"/>
        <v>53</v>
      </c>
      <c r="G1466">
        <f t="shared" ca="1" si="146"/>
        <v>84</v>
      </c>
      <c r="H1466">
        <f t="shared" ca="1" si="146"/>
        <v>86</v>
      </c>
      <c r="I1466">
        <f t="shared" ca="1" si="146"/>
        <v>47</v>
      </c>
      <c r="J1466" cm="1">
        <f t="array" aca="1" ref="J1466" ca="1">MMULT(FOOTBALLEUR[[#This Row],[VIT]:[PHY]],POND_POSTE!B$2:B$7)</f>
        <v>6125</v>
      </c>
      <c r="K1466" cm="1">
        <f t="array" aca="1" ref="K1466" ca="1">MMULT(FOOTBALLEUR[[#This Row],[VIT]:[PHY]],POND_POSTE!C$2:C$7)</f>
        <v>5945</v>
      </c>
      <c r="L1466" cm="1">
        <f t="array" aca="1" ref="L1466" ca="1">MMULT(FOOTBALLEUR[[#This Row],[VIT]:[PHY]],POND_POSTE!D$2:D$7)</f>
        <v>5679</v>
      </c>
      <c r="M1466" cm="1">
        <f t="array" aca="1" ref="M1466" ca="1">MMULT(FOOTBALLEUR[[#This Row],[VIT]:[PHY]],POND_POSTE!E$2:E$7)</f>
        <v>6011</v>
      </c>
      <c r="N1466" cm="1">
        <f t="array" aca="1" ref="N1466" ca="1">MMULT(FOOTBALLEUR[[#This Row],[VIT]:[PHY]],POND_POSTE!G$2:G$7)</f>
        <v>5980</v>
      </c>
      <c r="O1466" cm="1">
        <f t="array" aca="1" ref="O1466" ca="1">MMULT(FOOTBALLEUR[[#This Row],[VIT]:[PHY]],POND_POSTE!G$2:G$7)</f>
        <v>5980</v>
      </c>
      <c r="P1466" cm="1">
        <f t="array" aca="1" ref="P1466" ca="1">MMULT(FOOTBALLEUR[[#This Row],[VIT]:[PHY]],POND_POSTE!H$2:H$7)</f>
        <v>5229</v>
      </c>
      <c r="Q1466">
        <f ca="1">SUM(FOOTBALLEUR[[#This Row],[P_ATT]:[P_DEF]])</f>
        <v>40949</v>
      </c>
    </row>
    <row r="1467" spans="2:17" x14ac:dyDescent="0.25">
      <c r="B1467" t="str">
        <f ca="1">INDEX(PRENOM[#All],MATCH(RANDBETWEEN(1,MAX(PRENOM[PRENOM_ID])),PRENOM!A:A),2)</f>
        <v>NINA</v>
      </c>
      <c r="C1467" t="str">
        <f ca="1">INDEX(NOM[#All],MATCH(RANDBETWEEN(1,MAX(NOM[NOM_ID])),NOM!A:A),2)</f>
        <v>GREGOIRE</v>
      </c>
      <c r="D1467">
        <f t="shared" ca="1" si="146"/>
        <v>67</v>
      </c>
      <c r="E1467">
        <f t="shared" ca="1" si="146"/>
        <v>87</v>
      </c>
      <c r="F1467">
        <f t="shared" ca="1" si="146"/>
        <v>97</v>
      </c>
      <c r="G1467">
        <f t="shared" ca="1" si="146"/>
        <v>83</v>
      </c>
      <c r="H1467">
        <f t="shared" ca="1" si="146"/>
        <v>51</v>
      </c>
      <c r="I1467">
        <f t="shared" ca="1" si="146"/>
        <v>54</v>
      </c>
      <c r="J1467" cm="1">
        <f t="array" aca="1" ref="J1467" ca="1">MMULT(FOOTBALLEUR[[#This Row],[VIT]:[PHY]],POND_POSTE!B$2:B$7)</f>
        <v>6689</v>
      </c>
      <c r="K1467" cm="1">
        <f t="array" aca="1" ref="K1467" ca="1">MMULT(FOOTBALLEUR[[#This Row],[VIT]:[PHY]],POND_POSTE!C$2:C$7)</f>
        <v>6569</v>
      </c>
      <c r="L1467" cm="1">
        <f t="array" aca="1" ref="L1467" ca="1">MMULT(FOOTBALLEUR[[#This Row],[VIT]:[PHY]],POND_POSTE!D$2:D$7)</f>
        <v>6314</v>
      </c>
      <c r="M1467" cm="1">
        <f t="array" aca="1" ref="M1467" ca="1">MMULT(FOOTBALLEUR[[#This Row],[VIT]:[PHY]],POND_POSTE!E$2:E$7)</f>
        <v>6303</v>
      </c>
      <c r="N1467" cm="1">
        <f t="array" aca="1" ref="N1467" ca="1">MMULT(FOOTBALLEUR[[#This Row],[VIT]:[PHY]],POND_POSTE!G$2:G$7)</f>
        <v>6098</v>
      </c>
      <c r="O1467" cm="1">
        <f t="array" aca="1" ref="O1467" ca="1">MMULT(FOOTBALLEUR[[#This Row],[VIT]:[PHY]],POND_POSTE!G$2:G$7)</f>
        <v>6098</v>
      </c>
      <c r="P1467" cm="1">
        <f t="array" aca="1" ref="P1467" ca="1">MMULT(FOOTBALLEUR[[#This Row],[VIT]:[PHY]],POND_POSTE!H$2:H$7)</f>
        <v>5158</v>
      </c>
      <c r="Q1467">
        <f ca="1">SUM(FOOTBALLEUR[[#This Row],[P_ATT]:[P_DEF]])</f>
        <v>43229</v>
      </c>
    </row>
    <row r="1468" spans="2:17" x14ac:dyDescent="0.25">
      <c r="B1468" t="str">
        <f ca="1">INDEX(PRENOM[#All],MATCH(RANDBETWEEN(1,MAX(PRENOM[PRENOM_ID])),PRENOM!A:A),2)</f>
        <v>MARIE</v>
      </c>
      <c r="C1468" t="str">
        <f ca="1">INDEX(NOM[#All],MATCH(RANDBETWEEN(1,MAX(NOM[NOM_ID])),NOM!A:A),2)</f>
        <v>LEFORT</v>
      </c>
      <c r="D1468">
        <f t="shared" ca="1" si="146"/>
        <v>80</v>
      </c>
      <c r="E1468">
        <f t="shared" ca="1" si="146"/>
        <v>100</v>
      </c>
      <c r="F1468">
        <f t="shared" ca="1" si="146"/>
        <v>66</v>
      </c>
      <c r="G1468">
        <f t="shared" ca="1" si="146"/>
        <v>73</v>
      </c>
      <c r="H1468">
        <f t="shared" ca="1" si="146"/>
        <v>71</v>
      </c>
      <c r="I1468">
        <f t="shared" ca="1" si="146"/>
        <v>63</v>
      </c>
      <c r="J1468" cm="1">
        <f t="array" aca="1" ref="J1468" ca="1">MMULT(FOOTBALLEUR[[#This Row],[VIT]:[PHY]],POND_POSTE!B$2:B$7)</f>
        <v>6778</v>
      </c>
      <c r="K1468" cm="1">
        <f t="array" aca="1" ref="K1468" ca="1">MMULT(FOOTBALLEUR[[#This Row],[VIT]:[PHY]],POND_POSTE!C$2:C$7)</f>
        <v>6598</v>
      </c>
      <c r="L1468" cm="1">
        <f t="array" aca="1" ref="L1468" ca="1">MMULT(FOOTBALLEUR[[#This Row],[VIT]:[PHY]],POND_POSTE!D$2:D$7)</f>
        <v>6229</v>
      </c>
      <c r="M1468" cm="1">
        <f t="array" aca="1" ref="M1468" ca="1">MMULT(FOOTBALLEUR[[#This Row],[VIT]:[PHY]],POND_POSTE!E$2:E$7)</f>
        <v>6394</v>
      </c>
      <c r="N1468" cm="1">
        <f t="array" aca="1" ref="N1468" ca="1">MMULT(FOOTBALLEUR[[#This Row],[VIT]:[PHY]],POND_POSTE!G$2:G$7)</f>
        <v>6361</v>
      </c>
      <c r="O1468" cm="1">
        <f t="array" aca="1" ref="O1468" ca="1">MMULT(FOOTBALLEUR[[#This Row],[VIT]:[PHY]],POND_POSTE!G$2:G$7)</f>
        <v>6361</v>
      </c>
      <c r="P1468" cm="1">
        <f t="array" aca="1" ref="P1468" ca="1">MMULT(FOOTBALLEUR[[#This Row],[VIT]:[PHY]],POND_POSTE!H$2:H$7)</f>
        <v>5501</v>
      </c>
      <c r="Q1468">
        <f ca="1">SUM(FOOTBALLEUR[[#This Row],[P_ATT]:[P_DEF]])</f>
        <v>44222</v>
      </c>
    </row>
    <row r="1469" spans="2:17" x14ac:dyDescent="0.25">
      <c r="B1469" t="str">
        <f ca="1">INDEX(PRENOM[#All],MATCH(RANDBETWEEN(1,MAX(PRENOM[PRENOM_ID])),PRENOM!A:A),2)</f>
        <v>ANTOINE</v>
      </c>
      <c r="C1469" t="str">
        <f ca="1">INDEX(NOM[#All],MATCH(RANDBETWEEN(1,MAX(NOM[NOM_ID])),NOM!A:A),2)</f>
        <v>PASCAL</v>
      </c>
      <c r="D1469">
        <f t="shared" ca="1" si="146"/>
        <v>75</v>
      </c>
      <c r="E1469">
        <f t="shared" ca="1" si="146"/>
        <v>56</v>
      </c>
      <c r="F1469">
        <f t="shared" ca="1" si="146"/>
        <v>79</v>
      </c>
      <c r="G1469">
        <f t="shared" ca="1" si="146"/>
        <v>93</v>
      </c>
      <c r="H1469">
        <f t="shared" ca="1" si="146"/>
        <v>73</v>
      </c>
      <c r="I1469">
        <f t="shared" ca="1" si="146"/>
        <v>49</v>
      </c>
      <c r="J1469" cm="1">
        <f t="array" aca="1" ref="J1469" ca="1">MMULT(FOOTBALLEUR[[#This Row],[VIT]:[PHY]],POND_POSTE!B$2:B$7)</f>
        <v>6238</v>
      </c>
      <c r="K1469" cm="1">
        <f t="array" aca="1" ref="K1469" ca="1">MMULT(FOOTBALLEUR[[#This Row],[VIT]:[PHY]],POND_POSTE!C$2:C$7)</f>
        <v>6150</v>
      </c>
      <c r="L1469" cm="1">
        <f t="array" aca="1" ref="L1469" ca="1">MMULT(FOOTBALLEUR[[#This Row],[VIT]:[PHY]],POND_POSTE!D$2:D$7)</f>
        <v>5913</v>
      </c>
      <c r="M1469" cm="1">
        <f t="array" aca="1" ref="M1469" ca="1">MMULT(FOOTBALLEUR[[#This Row],[VIT]:[PHY]],POND_POSTE!E$2:E$7)</f>
        <v>6154</v>
      </c>
      <c r="N1469" cm="1">
        <f t="array" aca="1" ref="N1469" ca="1">MMULT(FOOTBALLEUR[[#This Row],[VIT]:[PHY]],POND_POSTE!G$2:G$7)</f>
        <v>6029</v>
      </c>
      <c r="O1469" cm="1">
        <f t="array" aca="1" ref="O1469" ca="1">MMULT(FOOTBALLEUR[[#This Row],[VIT]:[PHY]],POND_POSTE!G$2:G$7)</f>
        <v>6029</v>
      </c>
      <c r="P1469" cm="1">
        <f t="array" aca="1" ref="P1469" ca="1">MMULT(FOOTBALLEUR[[#This Row],[VIT]:[PHY]],POND_POSTE!H$2:H$7)</f>
        <v>5235</v>
      </c>
      <c r="Q1469">
        <f ca="1">SUM(FOOTBALLEUR[[#This Row],[P_ATT]:[P_DEF]])</f>
        <v>41748</v>
      </c>
    </row>
    <row r="1470" spans="2:17" x14ac:dyDescent="0.25">
      <c r="B1470" t="str">
        <f ca="1">INDEX(PRENOM[#All],MATCH(RANDBETWEEN(1,MAX(PRENOM[PRENOM_ID])),PRENOM!A:A),2)</f>
        <v>OSCAR</v>
      </c>
      <c r="C1470" t="str">
        <f ca="1">INDEX(NOM[#All],MATCH(RANDBETWEEN(1,MAX(NOM[NOM_ID])),NOM!A:A),2)</f>
        <v>LAINE</v>
      </c>
      <c r="D1470">
        <f t="shared" ca="1" si="146"/>
        <v>77</v>
      </c>
      <c r="E1470">
        <f t="shared" ca="1" si="146"/>
        <v>88</v>
      </c>
      <c r="F1470">
        <f t="shared" ca="1" si="146"/>
        <v>91</v>
      </c>
      <c r="G1470">
        <f t="shared" ca="1" si="146"/>
        <v>64</v>
      </c>
      <c r="H1470">
        <f t="shared" ca="1" si="146"/>
        <v>53</v>
      </c>
      <c r="I1470">
        <f t="shared" ca="1" si="146"/>
        <v>64</v>
      </c>
      <c r="J1470" cm="1">
        <f t="array" aca="1" ref="J1470" ca="1">MMULT(FOOTBALLEUR[[#This Row],[VIT]:[PHY]],POND_POSTE!B$2:B$7)</f>
        <v>6621</v>
      </c>
      <c r="K1470" cm="1">
        <f t="array" aca="1" ref="K1470" ca="1">MMULT(FOOTBALLEUR[[#This Row],[VIT]:[PHY]],POND_POSTE!C$2:C$7)</f>
        <v>6525</v>
      </c>
      <c r="L1470" cm="1">
        <f t="array" aca="1" ref="L1470" ca="1">MMULT(FOOTBALLEUR[[#This Row],[VIT]:[PHY]],POND_POSTE!D$2:D$7)</f>
        <v>6202</v>
      </c>
      <c r="M1470" cm="1">
        <f t="array" aca="1" ref="M1470" ca="1">MMULT(FOOTBALLEUR[[#This Row],[VIT]:[PHY]],POND_POSTE!E$2:E$7)</f>
        <v>6215</v>
      </c>
      <c r="N1470" cm="1">
        <f t="array" aca="1" ref="N1470" ca="1">MMULT(FOOTBALLEUR[[#This Row],[VIT]:[PHY]],POND_POSTE!G$2:G$7)</f>
        <v>6098</v>
      </c>
      <c r="O1470" cm="1">
        <f t="array" aca="1" ref="O1470" ca="1">MMULT(FOOTBALLEUR[[#This Row],[VIT]:[PHY]],POND_POSTE!G$2:G$7)</f>
        <v>6098</v>
      </c>
      <c r="P1470" cm="1">
        <f t="array" aca="1" ref="P1470" ca="1">MMULT(FOOTBALLEUR[[#This Row],[VIT]:[PHY]],POND_POSTE!H$2:H$7)</f>
        <v>5252</v>
      </c>
      <c r="Q1470">
        <f ca="1">SUM(FOOTBALLEUR[[#This Row],[P_ATT]:[P_DEF]])</f>
        <v>43011</v>
      </c>
    </row>
    <row r="1471" spans="2:17" x14ac:dyDescent="0.25">
      <c r="B1471" t="str">
        <f ca="1">INDEX(PRENOM[#All],MATCH(RANDBETWEEN(1,MAX(PRENOM[PRENOM_ID])),PRENOM!A:A),2)</f>
        <v>PASCAL</v>
      </c>
      <c r="C1471" t="str">
        <f ca="1">INDEX(NOM[#All],MATCH(RANDBETWEEN(1,MAX(NOM[NOM_ID])),NOM!A:A),2)</f>
        <v>LAGARDE</v>
      </c>
      <c r="D1471">
        <f t="shared" ca="1" si="146"/>
        <v>63</v>
      </c>
      <c r="E1471">
        <f t="shared" ca="1" si="146"/>
        <v>47</v>
      </c>
      <c r="F1471">
        <f t="shared" ca="1" si="146"/>
        <v>73</v>
      </c>
      <c r="G1471">
        <f t="shared" ca="1" si="146"/>
        <v>85</v>
      </c>
      <c r="H1471">
        <f t="shared" ca="1" si="146"/>
        <v>64</v>
      </c>
      <c r="I1471">
        <f t="shared" ca="1" si="146"/>
        <v>100</v>
      </c>
      <c r="J1471" cm="1">
        <f t="array" aca="1" ref="J1471" ca="1">MMULT(FOOTBALLEUR[[#This Row],[VIT]:[PHY]],POND_POSTE!B$2:B$7)</f>
        <v>6352</v>
      </c>
      <c r="K1471" cm="1">
        <f t="array" aca="1" ref="K1471" ca="1">MMULT(FOOTBALLEUR[[#This Row],[VIT]:[PHY]],POND_POSTE!C$2:C$7)</f>
        <v>6160</v>
      </c>
      <c r="L1471" cm="1">
        <f t="array" aca="1" ref="L1471" ca="1">MMULT(FOOTBALLEUR[[#This Row],[VIT]:[PHY]],POND_POSTE!D$2:D$7)</f>
        <v>6100</v>
      </c>
      <c r="M1471" cm="1">
        <f t="array" aca="1" ref="M1471" ca="1">MMULT(FOOTBALLEUR[[#This Row],[VIT]:[PHY]],POND_POSTE!E$2:E$7)</f>
        <v>6308</v>
      </c>
      <c r="N1471" cm="1">
        <f t="array" aca="1" ref="N1471" ca="1">MMULT(FOOTBALLEUR[[#This Row],[VIT]:[PHY]],POND_POSTE!G$2:G$7)</f>
        <v>6172</v>
      </c>
      <c r="O1471" cm="1">
        <f t="array" aca="1" ref="O1471" ca="1">MMULT(FOOTBALLEUR[[#This Row],[VIT]:[PHY]],POND_POSTE!G$2:G$7)</f>
        <v>6172</v>
      </c>
      <c r="P1471" cm="1">
        <f t="array" aca="1" ref="P1471" ca="1">MMULT(FOOTBALLEUR[[#This Row],[VIT]:[PHY]],POND_POSTE!H$2:H$7)</f>
        <v>5468</v>
      </c>
      <c r="Q1471">
        <f ca="1">SUM(FOOTBALLEUR[[#This Row],[P_ATT]:[P_DEF]])</f>
        <v>42732</v>
      </c>
    </row>
    <row r="1472" spans="2:17" x14ac:dyDescent="0.25">
      <c r="B1472" t="str">
        <f ca="1">INDEX(PRENOM[#All],MATCH(RANDBETWEEN(1,MAX(PRENOM[PRENOM_ID])),PRENOM!A:A),2)</f>
        <v>FELIX</v>
      </c>
      <c r="C1472" t="str">
        <f ca="1">INDEX(NOM[#All],MATCH(RANDBETWEEN(1,MAX(NOM[NOM_ID])),NOM!A:A),2)</f>
        <v>FERNANDES</v>
      </c>
      <c r="D1472">
        <f t="shared" ref="D1472:I1481" ca="1" si="147">RANDBETWEEN(45,100)</f>
        <v>84</v>
      </c>
      <c r="E1472">
        <f t="shared" ca="1" si="147"/>
        <v>57</v>
      </c>
      <c r="F1472">
        <f t="shared" ca="1" si="147"/>
        <v>70</v>
      </c>
      <c r="G1472">
        <f t="shared" ca="1" si="147"/>
        <v>67</v>
      </c>
      <c r="H1472">
        <f t="shared" ca="1" si="147"/>
        <v>88</v>
      </c>
      <c r="I1472">
        <f t="shared" ca="1" si="147"/>
        <v>92</v>
      </c>
      <c r="J1472" cm="1">
        <f t="array" aca="1" ref="J1472" ca="1">MMULT(FOOTBALLEUR[[#This Row],[VIT]:[PHY]],POND_POSTE!B$2:B$7)</f>
        <v>6544</v>
      </c>
      <c r="K1472" cm="1">
        <f t="array" aca="1" ref="K1472" ca="1">MMULT(FOOTBALLEUR[[#This Row],[VIT]:[PHY]],POND_POSTE!C$2:C$7)</f>
        <v>6420</v>
      </c>
      <c r="L1472" cm="1">
        <f t="array" aca="1" ref="L1472" ca="1">MMULT(FOOTBALLEUR[[#This Row],[VIT]:[PHY]],POND_POSTE!D$2:D$7)</f>
        <v>6222</v>
      </c>
      <c r="M1472" cm="1">
        <f t="array" aca="1" ref="M1472" ca="1">MMULT(FOOTBALLEUR[[#This Row],[VIT]:[PHY]],POND_POSTE!E$2:E$7)</f>
        <v>6584</v>
      </c>
      <c r="N1472" cm="1">
        <f t="array" aca="1" ref="N1472" ca="1">MMULT(FOOTBALLEUR[[#This Row],[VIT]:[PHY]],POND_POSTE!G$2:G$7)</f>
        <v>6580</v>
      </c>
      <c r="O1472" cm="1">
        <f t="array" aca="1" ref="O1472" ca="1">MMULT(FOOTBALLEUR[[#This Row],[VIT]:[PHY]],POND_POSTE!G$2:G$7)</f>
        <v>6580</v>
      </c>
      <c r="P1472" cm="1">
        <f t="array" aca="1" ref="P1472" ca="1">MMULT(FOOTBALLEUR[[#This Row],[VIT]:[PHY]],POND_POSTE!H$2:H$7)</f>
        <v>5980</v>
      </c>
      <c r="Q1472">
        <f ca="1">SUM(FOOTBALLEUR[[#This Row],[P_ATT]:[P_DEF]])</f>
        <v>44910</v>
      </c>
    </row>
    <row r="1473" spans="2:17" x14ac:dyDescent="0.25">
      <c r="B1473" t="str">
        <f ca="1">INDEX(PRENOM[#All],MATCH(RANDBETWEEN(1,MAX(PRENOM[PRENOM_ID])),PRENOM!A:A),2)</f>
        <v>ROGER</v>
      </c>
      <c r="C1473" t="str">
        <f ca="1">INDEX(NOM[#All],MATCH(RANDBETWEEN(1,MAX(NOM[NOM_ID])),NOM!A:A),2)</f>
        <v>BARON</v>
      </c>
      <c r="D1473">
        <f t="shared" ca="1" si="147"/>
        <v>84</v>
      </c>
      <c r="E1473">
        <f t="shared" ca="1" si="147"/>
        <v>94</v>
      </c>
      <c r="F1473">
        <f t="shared" ca="1" si="147"/>
        <v>99</v>
      </c>
      <c r="G1473">
        <f t="shared" ca="1" si="147"/>
        <v>82</v>
      </c>
      <c r="H1473">
        <f t="shared" ca="1" si="147"/>
        <v>47</v>
      </c>
      <c r="I1473">
        <f t="shared" ca="1" si="147"/>
        <v>69</v>
      </c>
      <c r="J1473" cm="1">
        <f t="array" aca="1" ref="J1473" ca="1">MMULT(FOOTBALLEUR[[#This Row],[VIT]:[PHY]],POND_POSTE!B$2:B$7)</f>
        <v>7336</v>
      </c>
      <c r="K1473" cm="1">
        <f t="array" aca="1" ref="K1473" ca="1">MMULT(FOOTBALLEUR[[#This Row],[VIT]:[PHY]],POND_POSTE!C$2:C$7)</f>
        <v>7212</v>
      </c>
      <c r="L1473" cm="1">
        <f t="array" aca="1" ref="L1473" ca="1">MMULT(FOOTBALLEUR[[#This Row],[VIT]:[PHY]],POND_POSTE!D$2:D$7)</f>
        <v>6829</v>
      </c>
      <c r="M1473" cm="1">
        <f t="array" aca="1" ref="M1473" ca="1">MMULT(FOOTBALLEUR[[#This Row],[VIT]:[PHY]],POND_POSTE!E$2:E$7)</f>
        <v>6772</v>
      </c>
      <c r="N1473" cm="1">
        <f t="array" aca="1" ref="N1473" ca="1">MMULT(FOOTBALLEUR[[#This Row],[VIT]:[PHY]],POND_POSTE!G$2:G$7)</f>
        <v>6610</v>
      </c>
      <c r="O1473" cm="1">
        <f t="array" aca="1" ref="O1473" ca="1">MMULT(FOOTBALLEUR[[#This Row],[VIT]:[PHY]],POND_POSTE!G$2:G$7)</f>
        <v>6610</v>
      </c>
      <c r="P1473" cm="1">
        <f t="array" aca="1" ref="P1473" ca="1">MMULT(FOOTBALLEUR[[#This Row],[VIT]:[PHY]],POND_POSTE!H$2:H$7)</f>
        <v>5579</v>
      </c>
      <c r="Q1473">
        <f ca="1">SUM(FOOTBALLEUR[[#This Row],[P_ATT]:[P_DEF]])</f>
        <v>46948</v>
      </c>
    </row>
    <row r="1474" spans="2:17" x14ac:dyDescent="0.25">
      <c r="B1474" t="str">
        <f ca="1">INDEX(PRENOM[#All],MATCH(RANDBETWEEN(1,MAX(PRENOM[PRENOM_ID])),PRENOM!A:A),2)</f>
        <v>VICTOR</v>
      </c>
      <c r="C1474" t="str">
        <f ca="1">INDEX(NOM[#All],MATCH(RANDBETWEEN(1,MAX(NOM[NOM_ID])),NOM!A:A),2)</f>
        <v>BESSE</v>
      </c>
      <c r="D1474">
        <f t="shared" ca="1" si="147"/>
        <v>91</v>
      </c>
      <c r="E1474">
        <f t="shared" ca="1" si="147"/>
        <v>84</v>
      </c>
      <c r="F1474">
        <f t="shared" ca="1" si="147"/>
        <v>63</v>
      </c>
      <c r="G1474">
        <f t="shared" ca="1" si="147"/>
        <v>70</v>
      </c>
      <c r="H1474">
        <f t="shared" ca="1" si="147"/>
        <v>75</v>
      </c>
      <c r="I1474">
        <f t="shared" ca="1" si="147"/>
        <v>53</v>
      </c>
      <c r="J1474" cm="1">
        <f t="array" aca="1" ref="J1474" ca="1">MMULT(FOOTBALLEUR[[#This Row],[VIT]:[PHY]],POND_POSTE!B$2:B$7)</f>
        <v>6462</v>
      </c>
      <c r="K1474" cm="1">
        <f t="array" aca="1" ref="K1474" ca="1">MMULT(FOOTBALLEUR[[#This Row],[VIT]:[PHY]],POND_POSTE!C$2:C$7)</f>
        <v>6356</v>
      </c>
      <c r="L1474" cm="1">
        <f t="array" aca="1" ref="L1474" ca="1">MMULT(FOOTBALLEUR[[#This Row],[VIT]:[PHY]],POND_POSTE!D$2:D$7)</f>
        <v>5917</v>
      </c>
      <c r="M1474" cm="1">
        <f t="array" aca="1" ref="M1474" ca="1">MMULT(FOOTBALLEUR[[#This Row],[VIT]:[PHY]],POND_POSTE!E$2:E$7)</f>
        <v>6148</v>
      </c>
      <c r="N1474" cm="1">
        <f t="array" aca="1" ref="N1474" ca="1">MMULT(FOOTBALLEUR[[#This Row],[VIT]:[PHY]],POND_POSTE!G$2:G$7)</f>
        <v>6167</v>
      </c>
      <c r="O1474" cm="1">
        <f t="array" aca="1" ref="O1474" ca="1">MMULT(FOOTBALLEUR[[#This Row],[VIT]:[PHY]],POND_POSTE!G$2:G$7)</f>
        <v>6167</v>
      </c>
      <c r="P1474" cm="1">
        <f t="array" aca="1" ref="P1474" ca="1">MMULT(FOOTBALLEUR[[#This Row],[VIT]:[PHY]],POND_POSTE!H$2:H$7)</f>
        <v>5375</v>
      </c>
      <c r="Q1474">
        <f ca="1">SUM(FOOTBALLEUR[[#This Row],[P_ATT]:[P_DEF]])</f>
        <v>42592</v>
      </c>
    </row>
    <row r="1475" spans="2:17" x14ac:dyDescent="0.25">
      <c r="B1475" t="str">
        <f ca="1">INDEX(PRENOM[#All],MATCH(RANDBETWEEN(1,MAX(PRENOM[PRENOM_ID])),PRENOM!A:A),2)</f>
        <v>WANDA</v>
      </c>
      <c r="C1475" t="str">
        <f ca="1">INDEX(NOM[#All],MATCH(RANDBETWEEN(1,MAX(NOM[NOM_ID])),NOM!A:A),2)</f>
        <v>PERON</v>
      </c>
      <c r="D1475">
        <f t="shared" ca="1" si="147"/>
        <v>66</v>
      </c>
      <c r="E1475">
        <f t="shared" ca="1" si="147"/>
        <v>73</v>
      </c>
      <c r="F1475">
        <f t="shared" ca="1" si="147"/>
        <v>90</v>
      </c>
      <c r="G1475">
        <f t="shared" ca="1" si="147"/>
        <v>84</v>
      </c>
      <c r="H1475">
        <f t="shared" ca="1" si="147"/>
        <v>63</v>
      </c>
      <c r="I1475">
        <f t="shared" ca="1" si="147"/>
        <v>81</v>
      </c>
      <c r="J1475" cm="1">
        <f t="array" aca="1" ref="J1475" ca="1">MMULT(FOOTBALLEUR[[#This Row],[VIT]:[PHY]],POND_POSTE!B$2:B$7)</f>
        <v>6804</v>
      </c>
      <c r="K1475" cm="1">
        <f t="array" aca="1" ref="K1475" ca="1">MMULT(FOOTBALLEUR[[#This Row],[VIT]:[PHY]],POND_POSTE!C$2:C$7)</f>
        <v>6640</v>
      </c>
      <c r="L1475" cm="1">
        <f t="array" aca="1" ref="L1475" ca="1">MMULT(FOOTBALLEUR[[#This Row],[VIT]:[PHY]],POND_POSTE!D$2:D$7)</f>
        <v>6497</v>
      </c>
      <c r="M1475" cm="1">
        <f t="array" aca="1" ref="M1475" ca="1">MMULT(FOOTBALLEUR[[#This Row],[VIT]:[PHY]],POND_POSTE!E$2:E$7)</f>
        <v>6612</v>
      </c>
      <c r="N1475" cm="1">
        <f t="array" aca="1" ref="N1475" ca="1">MMULT(FOOTBALLEUR[[#This Row],[VIT]:[PHY]],POND_POSTE!G$2:G$7)</f>
        <v>6435</v>
      </c>
      <c r="O1475" cm="1">
        <f t="array" aca="1" ref="O1475" ca="1">MMULT(FOOTBALLEUR[[#This Row],[VIT]:[PHY]],POND_POSTE!G$2:G$7)</f>
        <v>6435</v>
      </c>
      <c r="P1475" cm="1">
        <f t="array" aca="1" ref="P1475" ca="1">MMULT(FOOTBALLEUR[[#This Row],[VIT]:[PHY]],POND_POSTE!H$2:H$7)</f>
        <v>5603</v>
      </c>
      <c r="Q1475">
        <f ca="1">SUM(FOOTBALLEUR[[#This Row],[P_ATT]:[P_DEF]])</f>
        <v>45026</v>
      </c>
    </row>
    <row r="1476" spans="2:17" x14ac:dyDescent="0.25">
      <c r="B1476" t="str">
        <f ca="1">INDEX(PRENOM[#All],MATCH(RANDBETWEEN(1,MAX(PRENOM[PRENOM_ID])),PRENOM!A:A),2)</f>
        <v>OLIVIER</v>
      </c>
      <c r="C1476" t="str">
        <f ca="1">INDEX(NOM[#All],MATCH(RANDBETWEEN(1,MAX(NOM[NOM_ID])),NOM!A:A),2)</f>
        <v>DEVAUX</v>
      </c>
      <c r="D1476">
        <f t="shared" ca="1" si="147"/>
        <v>81</v>
      </c>
      <c r="E1476">
        <f t="shared" ca="1" si="147"/>
        <v>87</v>
      </c>
      <c r="F1476">
        <f t="shared" ca="1" si="147"/>
        <v>84</v>
      </c>
      <c r="G1476">
        <f t="shared" ca="1" si="147"/>
        <v>63</v>
      </c>
      <c r="H1476">
        <f t="shared" ca="1" si="147"/>
        <v>53</v>
      </c>
      <c r="I1476">
        <f t="shared" ca="1" si="147"/>
        <v>59</v>
      </c>
      <c r="J1476" cm="1">
        <f t="array" aca="1" ref="J1476" ca="1">MMULT(FOOTBALLEUR[[#This Row],[VIT]:[PHY]],POND_POSTE!B$2:B$7)</f>
        <v>6484</v>
      </c>
      <c r="K1476" cm="1">
        <f t="array" aca="1" ref="K1476" ca="1">MMULT(FOOTBALLEUR[[#This Row],[VIT]:[PHY]],POND_POSTE!C$2:C$7)</f>
        <v>6396</v>
      </c>
      <c r="L1476" cm="1">
        <f t="array" aca="1" ref="L1476" ca="1">MMULT(FOOTBALLEUR[[#This Row],[VIT]:[PHY]],POND_POSTE!D$2:D$7)</f>
        <v>6019</v>
      </c>
      <c r="M1476" cm="1">
        <f t="array" aca="1" ref="M1476" ca="1">MMULT(FOOTBALLEUR[[#This Row],[VIT]:[PHY]],POND_POSTE!E$2:E$7)</f>
        <v>6048</v>
      </c>
      <c r="N1476" cm="1">
        <f t="array" aca="1" ref="N1476" ca="1">MMULT(FOOTBALLEUR[[#This Row],[VIT]:[PHY]],POND_POSTE!G$2:G$7)</f>
        <v>5966</v>
      </c>
      <c r="O1476" cm="1">
        <f t="array" aca="1" ref="O1476" ca="1">MMULT(FOOTBALLEUR[[#This Row],[VIT]:[PHY]],POND_POSTE!G$2:G$7)</f>
        <v>5966</v>
      </c>
      <c r="P1476" cm="1">
        <f t="array" aca="1" ref="P1476" ca="1">MMULT(FOOTBALLEUR[[#This Row],[VIT]:[PHY]],POND_POSTE!H$2:H$7)</f>
        <v>5125</v>
      </c>
      <c r="Q1476">
        <f ca="1">SUM(FOOTBALLEUR[[#This Row],[P_ATT]:[P_DEF]])</f>
        <v>42004</v>
      </c>
    </row>
    <row r="1477" spans="2:17" x14ac:dyDescent="0.25">
      <c r="B1477" t="str">
        <f ca="1">INDEX(PRENOM[#All],MATCH(RANDBETWEEN(1,MAX(PRENOM[PRENOM_ID])),PRENOM!A:A),2)</f>
        <v>MARC</v>
      </c>
      <c r="C1477" t="str">
        <f ca="1">INDEX(NOM[#All],MATCH(RANDBETWEEN(1,MAX(NOM[NOM_ID])),NOM!A:A),2)</f>
        <v>JEANNE</v>
      </c>
      <c r="D1477">
        <f t="shared" ca="1" si="147"/>
        <v>87</v>
      </c>
      <c r="E1477">
        <f t="shared" ca="1" si="147"/>
        <v>61</v>
      </c>
      <c r="F1477">
        <f t="shared" ca="1" si="147"/>
        <v>54</v>
      </c>
      <c r="G1477">
        <f t="shared" ca="1" si="147"/>
        <v>79</v>
      </c>
      <c r="H1477">
        <f t="shared" ca="1" si="147"/>
        <v>53</v>
      </c>
      <c r="I1477">
        <f t="shared" ca="1" si="147"/>
        <v>66</v>
      </c>
      <c r="J1477" cm="1">
        <f t="array" aca="1" ref="J1477" ca="1">MMULT(FOOTBALLEUR[[#This Row],[VIT]:[PHY]],POND_POSTE!B$2:B$7)</f>
        <v>6097</v>
      </c>
      <c r="K1477" cm="1">
        <f t="array" aca="1" ref="K1477" ca="1">MMULT(FOOTBALLEUR[[#This Row],[VIT]:[PHY]],POND_POSTE!C$2:C$7)</f>
        <v>5967</v>
      </c>
      <c r="L1477" cm="1">
        <f t="array" aca="1" ref="L1477" ca="1">MMULT(FOOTBALLEUR[[#This Row],[VIT]:[PHY]],POND_POSTE!D$2:D$7)</f>
        <v>5548</v>
      </c>
      <c r="M1477" cm="1">
        <f t="array" aca="1" ref="M1477" ca="1">MMULT(FOOTBALLEUR[[#This Row],[VIT]:[PHY]],POND_POSTE!E$2:E$7)</f>
        <v>5689</v>
      </c>
      <c r="N1477" cm="1">
        <f t="array" aca="1" ref="N1477" ca="1">MMULT(FOOTBALLEUR[[#This Row],[VIT]:[PHY]],POND_POSTE!G$2:G$7)</f>
        <v>5683</v>
      </c>
      <c r="O1477" cm="1">
        <f t="array" aca="1" ref="O1477" ca="1">MMULT(FOOTBALLEUR[[#This Row],[VIT]:[PHY]],POND_POSTE!G$2:G$7)</f>
        <v>5683</v>
      </c>
      <c r="P1477" cm="1">
        <f t="array" aca="1" ref="P1477" ca="1">MMULT(FOOTBALLEUR[[#This Row],[VIT]:[PHY]],POND_POSTE!H$2:H$7)</f>
        <v>4862</v>
      </c>
      <c r="Q1477">
        <f ca="1">SUM(FOOTBALLEUR[[#This Row],[P_ATT]:[P_DEF]])</f>
        <v>39529</v>
      </c>
    </row>
    <row r="1478" spans="2:17" x14ac:dyDescent="0.25">
      <c r="B1478" t="str">
        <f ca="1">INDEX(PRENOM[#All],MATCH(RANDBETWEEN(1,MAX(PRENOM[PRENOM_ID])),PRENOM!A:A),2)</f>
        <v>EVA</v>
      </c>
      <c r="C1478" t="str">
        <f ca="1">INDEX(NOM[#All],MATCH(RANDBETWEEN(1,MAX(NOM[NOM_ID])),NOM!A:A),2)</f>
        <v>NEVEU</v>
      </c>
      <c r="D1478">
        <f t="shared" ca="1" si="147"/>
        <v>63</v>
      </c>
      <c r="E1478">
        <f t="shared" ca="1" si="147"/>
        <v>76</v>
      </c>
      <c r="F1478">
        <f t="shared" ca="1" si="147"/>
        <v>50</v>
      </c>
      <c r="G1478">
        <f t="shared" ca="1" si="147"/>
        <v>53</v>
      </c>
      <c r="H1478">
        <f t="shared" ca="1" si="147"/>
        <v>90</v>
      </c>
      <c r="I1478">
        <f t="shared" ca="1" si="147"/>
        <v>60</v>
      </c>
      <c r="J1478" cm="1">
        <f t="array" aca="1" ref="J1478" ca="1">MMULT(FOOTBALLEUR[[#This Row],[VIT]:[PHY]],POND_POSTE!B$2:B$7)</f>
        <v>5506</v>
      </c>
      <c r="K1478" cm="1">
        <f t="array" aca="1" ref="K1478" ca="1">MMULT(FOOTBALLEUR[[#This Row],[VIT]:[PHY]],POND_POSTE!C$2:C$7)</f>
        <v>5354</v>
      </c>
      <c r="L1478" cm="1">
        <f t="array" aca="1" ref="L1478" ca="1">MMULT(FOOTBALLEUR[[#This Row],[VIT]:[PHY]],POND_POSTE!D$2:D$7)</f>
        <v>5188</v>
      </c>
      <c r="M1478" cm="1">
        <f t="array" aca="1" ref="M1478" ca="1">MMULT(FOOTBALLEUR[[#This Row],[VIT]:[PHY]],POND_POSTE!E$2:E$7)</f>
        <v>5566</v>
      </c>
      <c r="N1478" cm="1">
        <f t="array" aca="1" ref="N1478" ca="1">MMULT(FOOTBALLEUR[[#This Row],[VIT]:[PHY]],POND_POSTE!G$2:G$7)</f>
        <v>5589</v>
      </c>
      <c r="O1478" cm="1">
        <f t="array" aca="1" ref="O1478" ca="1">MMULT(FOOTBALLEUR[[#This Row],[VIT]:[PHY]],POND_POSTE!G$2:G$7)</f>
        <v>5589</v>
      </c>
      <c r="P1478" cm="1">
        <f t="array" aca="1" ref="P1478" ca="1">MMULT(FOOTBALLEUR[[#This Row],[VIT]:[PHY]],POND_POSTE!H$2:H$7)</f>
        <v>5088</v>
      </c>
      <c r="Q1478">
        <f ca="1">SUM(FOOTBALLEUR[[#This Row],[P_ATT]:[P_DEF]])</f>
        <v>37880</v>
      </c>
    </row>
    <row r="1479" spans="2:17" x14ac:dyDescent="0.25">
      <c r="B1479" t="str">
        <f ca="1">INDEX(PRENOM[#All],MATCH(RANDBETWEEN(1,MAX(PRENOM[PRENOM_ID])),PRENOM!A:A),2)</f>
        <v>FRANCINE</v>
      </c>
      <c r="C1479" t="str">
        <f ca="1">INDEX(NOM[#All],MATCH(RANDBETWEEN(1,MAX(NOM[NOM_ID])),NOM!A:A),2)</f>
        <v>LETELLIER</v>
      </c>
      <c r="D1479">
        <f t="shared" ca="1" si="147"/>
        <v>63</v>
      </c>
      <c r="E1479">
        <f t="shared" ca="1" si="147"/>
        <v>91</v>
      </c>
      <c r="F1479">
        <f t="shared" ca="1" si="147"/>
        <v>61</v>
      </c>
      <c r="G1479">
        <f t="shared" ca="1" si="147"/>
        <v>71</v>
      </c>
      <c r="H1479">
        <f t="shared" ca="1" si="147"/>
        <v>82</v>
      </c>
      <c r="I1479">
        <f t="shared" ca="1" si="147"/>
        <v>64</v>
      </c>
      <c r="J1479" cm="1">
        <f t="array" aca="1" ref="J1479" ca="1">MMULT(FOOTBALLEUR[[#This Row],[VIT]:[PHY]],POND_POSTE!B$2:B$7)</f>
        <v>6274</v>
      </c>
      <c r="K1479" cm="1">
        <f t="array" aca="1" ref="K1479" ca="1">MMULT(FOOTBALLEUR[[#This Row],[VIT]:[PHY]],POND_POSTE!C$2:C$7)</f>
        <v>6070</v>
      </c>
      <c r="L1479" cm="1">
        <f t="array" aca="1" ref="L1479" ca="1">MMULT(FOOTBALLEUR[[#This Row],[VIT]:[PHY]],POND_POSTE!D$2:D$7)</f>
        <v>5880</v>
      </c>
      <c r="M1479" cm="1">
        <f t="array" aca="1" ref="M1479" ca="1">MMULT(FOOTBALLEUR[[#This Row],[VIT]:[PHY]],POND_POSTE!E$2:E$7)</f>
        <v>6150</v>
      </c>
      <c r="N1479" cm="1">
        <f t="array" aca="1" ref="N1479" ca="1">MMULT(FOOTBALLEUR[[#This Row],[VIT]:[PHY]],POND_POSTE!G$2:G$7)</f>
        <v>6096</v>
      </c>
      <c r="O1479" cm="1">
        <f t="array" aca="1" ref="O1479" ca="1">MMULT(FOOTBALLEUR[[#This Row],[VIT]:[PHY]],POND_POSTE!G$2:G$7)</f>
        <v>6096</v>
      </c>
      <c r="P1479" cm="1">
        <f t="array" aca="1" ref="P1479" ca="1">MMULT(FOOTBALLEUR[[#This Row],[VIT]:[PHY]],POND_POSTE!H$2:H$7)</f>
        <v>5384</v>
      </c>
      <c r="Q1479">
        <f ca="1">SUM(FOOTBALLEUR[[#This Row],[P_ATT]:[P_DEF]])</f>
        <v>41950</v>
      </c>
    </row>
    <row r="1480" spans="2:17" x14ac:dyDescent="0.25">
      <c r="B1480" t="str">
        <f ca="1">INDEX(PRENOM[#All],MATCH(RANDBETWEEN(1,MAX(PRENOM[PRENOM_ID])),PRENOM!A:A),2)</f>
        <v>SEBASTIEN</v>
      </c>
      <c r="C1480" t="str">
        <f ca="1">INDEX(NOM[#All],MATCH(RANDBETWEEN(1,MAX(NOM[NOM_ID])),NOM!A:A),2)</f>
        <v>LEVEQUE</v>
      </c>
      <c r="D1480">
        <f t="shared" ca="1" si="147"/>
        <v>91</v>
      </c>
      <c r="E1480">
        <f t="shared" ca="1" si="147"/>
        <v>74</v>
      </c>
      <c r="F1480">
        <f t="shared" ca="1" si="147"/>
        <v>98</v>
      </c>
      <c r="G1480">
        <f t="shared" ca="1" si="147"/>
        <v>73</v>
      </c>
      <c r="H1480">
        <f t="shared" ca="1" si="147"/>
        <v>73</v>
      </c>
      <c r="I1480">
        <f t="shared" ca="1" si="147"/>
        <v>80</v>
      </c>
      <c r="J1480" cm="1">
        <f t="array" aca="1" ref="J1480" ca="1">MMULT(FOOTBALLEUR[[#This Row],[VIT]:[PHY]],POND_POSTE!B$2:B$7)</f>
        <v>7221</v>
      </c>
      <c r="K1480" cm="1">
        <f t="array" aca="1" ref="K1480" ca="1">MMULT(FOOTBALLEUR[[#This Row],[VIT]:[PHY]],POND_POSTE!C$2:C$7)</f>
        <v>7145</v>
      </c>
      <c r="L1480" cm="1">
        <f t="array" aca="1" ref="L1480" ca="1">MMULT(FOOTBALLEUR[[#This Row],[VIT]:[PHY]],POND_POSTE!D$2:D$7)</f>
        <v>6844</v>
      </c>
      <c r="M1480" cm="1">
        <f t="array" aca="1" ref="M1480" ca="1">MMULT(FOOTBALLEUR[[#This Row],[VIT]:[PHY]],POND_POSTE!E$2:E$7)</f>
        <v>7011</v>
      </c>
      <c r="N1480" cm="1">
        <f t="array" aca="1" ref="N1480" ca="1">MMULT(FOOTBALLEUR[[#This Row],[VIT]:[PHY]],POND_POSTE!G$2:G$7)</f>
        <v>6917</v>
      </c>
      <c r="O1480" cm="1">
        <f t="array" aca="1" ref="O1480" ca="1">MMULT(FOOTBALLEUR[[#This Row],[VIT]:[PHY]],POND_POSTE!G$2:G$7)</f>
        <v>6917</v>
      </c>
      <c r="P1480" cm="1">
        <f t="array" aca="1" ref="P1480" ca="1">MMULT(FOOTBALLEUR[[#This Row],[VIT]:[PHY]],POND_POSTE!H$2:H$7)</f>
        <v>6104</v>
      </c>
      <c r="Q1480">
        <f ca="1">SUM(FOOTBALLEUR[[#This Row],[P_ATT]:[P_DEF]])</f>
        <v>48159</v>
      </c>
    </row>
    <row r="1481" spans="2:17" x14ac:dyDescent="0.25">
      <c r="B1481" t="str">
        <f ca="1">INDEX(PRENOM[#All],MATCH(RANDBETWEEN(1,MAX(PRENOM[PRENOM_ID])),PRENOM!A:A),2)</f>
        <v>MARINE</v>
      </c>
      <c r="C1481" t="str">
        <f ca="1">INDEX(NOM[#All],MATCH(RANDBETWEEN(1,MAX(NOM[NOM_ID])),NOM!A:A),2)</f>
        <v>CARLIER</v>
      </c>
      <c r="D1481">
        <f t="shared" ca="1" si="147"/>
        <v>100</v>
      </c>
      <c r="E1481">
        <f t="shared" ca="1" si="147"/>
        <v>57</v>
      </c>
      <c r="F1481">
        <f t="shared" ca="1" si="147"/>
        <v>72</v>
      </c>
      <c r="G1481">
        <f t="shared" ca="1" si="147"/>
        <v>49</v>
      </c>
      <c r="H1481">
        <f t="shared" ca="1" si="147"/>
        <v>47</v>
      </c>
      <c r="I1481">
        <f t="shared" ca="1" si="147"/>
        <v>88</v>
      </c>
      <c r="J1481" cm="1">
        <f t="array" aca="1" ref="J1481" ca="1">MMULT(FOOTBALLEUR[[#This Row],[VIT]:[PHY]],POND_POSTE!B$2:B$7)</f>
        <v>6271</v>
      </c>
      <c r="K1481" cm="1">
        <f t="array" aca="1" ref="K1481" ca="1">MMULT(FOOTBALLEUR[[#This Row],[VIT]:[PHY]],POND_POSTE!C$2:C$7)</f>
        <v>6227</v>
      </c>
      <c r="L1481" cm="1">
        <f t="array" aca="1" ref="L1481" ca="1">MMULT(FOOTBALLEUR[[#This Row],[VIT]:[PHY]],POND_POSTE!D$2:D$7)</f>
        <v>5774</v>
      </c>
      <c r="M1481" cm="1">
        <f t="array" aca="1" ref="M1481" ca="1">MMULT(FOOTBALLEUR[[#This Row],[VIT]:[PHY]],POND_POSTE!E$2:E$7)</f>
        <v>5845</v>
      </c>
      <c r="N1481" cm="1">
        <f t="array" aca="1" ref="N1481" ca="1">MMULT(FOOTBALLEUR[[#This Row],[VIT]:[PHY]],POND_POSTE!G$2:G$7)</f>
        <v>5878</v>
      </c>
      <c r="O1481" cm="1">
        <f t="array" aca="1" ref="O1481" ca="1">MMULT(FOOTBALLEUR[[#This Row],[VIT]:[PHY]],POND_POSTE!G$2:G$7)</f>
        <v>5878</v>
      </c>
      <c r="P1481" cm="1">
        <f t="array" aca="1" ref="P1481" ca="1">MMULT(FOOTBALLEUR[[#This Row],[VIT]:[PHY]],POND_POSTE!H$2:H$7)</f>
        <v>5172</v>
      </c>
      <c r="Q1481">
        <f ca="1">SUM(FOOTBALLEUR[[#This Row],[P_ATT]:[P_DEF]])</f>
        <v>41045</v>
      </c>
    </row>
    <row r="1482" spans="2:17" x14ac:dyDescent="0.25">
      <c r="B1482" t="str">
        <f ca="1">INDEX(PRENOM[#All],MATCH(RANDBETWEEN(1,MAX(PRENOM[PRENOM_ID])),PRENOM!A:A),2)</f>
        <v>DAMIEN</v>
      </c>
      <c r="C1482" t="str">
        <f ca="1">INDEX(NOM[#All],MATCH(RANDBETWEEN(1,MAX(NOM[NOM_ID])),NOM!A:A),2)</f>
        <v>MARTINEZ</v>
      </c>
      <c r="D1482">
        <f t="shared" ref="D1482:I1491" ca="1" si="148">RANDBETWEEN(45,100)</f>
        <v>53</v>
      </c>
      <c r="E1482">
        <f t="shared" ca="1" si="148"/>
        <v>48</v>
      </c>
      <c r="F1482">
        <f t="shared" ca="1" si="148"/>
        <v>58</v>
      </c>
      <c r="G1482">
        <f t="shared" ca="1" si="148"/>
        <v>53</v>
      </c>
      <c r="H1482">
        <f t="shared" ca="1" si="148"/>
        <v>75</v>
      </c>
      <c r="I1482">
        <f t="shared" ca="1" si="148"/>
        <v>50</v>
      </c>
      <c r="J1482" cm="1">
        <f t="array" aca="1" ref="J1482" ca="1">MMULT(FOOTBALLEUR[[#This Row],[VIT]:[PHY]],POND_POSTE!B$2:B$7)</f>
        <v>4709</v>
      </c>
      <c r="K1482" cm="1">
        <f t="array" aca="1" ref="K1482" ca="1">MMULT(FOOTBALLEUR[[#This Row],[VIT]:[PHY]],POND_POSTE!C$2:C$7)</f>
        <v>4629</v>
      </c>
      <c r="L1482" cm="1">
        <f t="array" aca="1" ref="L1482" ca="1">MMULT(FOOTBALLEUR[[#This Row],[VIT]:[PHY]],POND_POSTE!D$2:D$7)</f>
        <v>4550</v>
      </c>
      <c r="M1482" cm="1">
        <f t="array" aca="1" ref="M1482" ca="1">MMULT(FOOTBALLEUR[[#This Row],[VIT]:[PHY]],POND_POSTE!E$2:E$7)</f>
        <v>4863</v>
      </c>
      <c r="N1482" cm="1">
        <f t="array" aca="1" ref="N1482" ca="1">MMULT(FOOTBALLEUR[[#This Row],[VIT]:[PHY]],POND_POSTE!G$2:G$7)</f>
        <v>4817</v>
      </c>
      <c r="O1482" cm="1">
        <f t="array" aca="1" ref="O1482" ca="1">MMULT(FOOTBALLEUR[[#This Row],[VIT]:[PHY]],POND_POSTE!G$2:G$7)</f>
        <v>4817</v>
      </c>
      <c r="P1482" cm="1">
        <f t="array" aca="1" ref="P1482" ca="1">MMULT(FOOTBALLEUR[[#This Row],[VIT]:[PHY]],POND_POSTE!H$2:H$7)</f>
        <v>4390</v>
      </c>
      <c r="Q1482">
        <f ca="1">SUM(FOOTBALLEUR[[#This Row],[P_ATT]:[P_DEF]])</f>
        <v>32775</v>
      </c>
    </row>
    <row r="1483" spans="2:17" x14ac:dyDescent="0.25">
      <c r="B1483" t="str">
        <f ca="1">INDEX(PRENOM[#All],MATCH(RANDBETWEEN(1,MAX(PRENOM[PRENOM_ID])),PRENOM!A:A),2)</f>
        <v>CHANTAL</v>
      </c>
      <c r="C1483" t="str">
        <f ca="1">INDEX(NOM[#All],MATCH(RANDBETWEEN(1,MAX(NOM[NOM_ID])),NOM!A:A),2)</f>
        <v>HEBERT</v>
      </c>
      <c r="D1483">
        <f t="shared" ca="1" si="148"/>
        <v>57</v>
      </c>
      <c r="E1483">
        <f t="shared" ca="1" si="148"/>
        <v>53</v>
      </c>
      <c r="F1483">
        <f t="shared" ca="1" si="148"/>
        <v>100</v>
      </c>
      <c r="G1483">
        <f t="shared" ca="1" si="148"/>
        <v>88</v>
      </c>
      <c r="H1483">
        <f t="shared" ca="1" si="148"/>
        <v>77</v>
      </c>
      <c r="I1483">
        <f t="shared" ca="1" si="148"/>
        <v>52</v>
      </c>
      <c r="J1483" cm="1">
        <f t="array" aca="1" ref="J1483" ca="1">MMULT(FOOTBALLEUR[[#This Row],[VIT]:[PHY]],POND_POSTE!B$2:B$7)</f>
        <v>6129</v>
      </c>
      <c r="K1483" cm="1">
        <f t="array" aca="1" ref="K1483" ca="1">MMULT(FOOTBALLEUR[[#This Row],[VIT]:[PHY]],POND_POSTE!C$2:C$7)</f>
        <v>6057</v>
      </c>
      <c r="L1483" cm="1">
        <f t="array" aca="1" ref="L1483" ca="1">MMULT(FOOTBALLEUR[[#This Row],[VIT]:[PHY]],POND_POSTE!D$2:D$7)</f>
        <v>6030</v>
      </c>
      <c r="M1483" cm="1">
        <f t="array" aca="1" ref="M1483" ca="1">MMULT(FOOTBALLEUR[[#This Row],[VIT]:[PHY]],POND_POSTE!E$2:E$7)</f>
        <v>6263</v>
      </c>
      <c r="N1483" cm="1">
        <f t="array" aca="1" ref="N1483" ca="1">MMULT(FOOTBALLEUR[[#This Row],[VIT]:[PHY]],POND_POSTE!G$2:G$7)</f>
        <v>6035</v>
      </c>
      <c r="O1483" cm="1">
        <f t="array" aca="1" ref="O1483" ca="1">MMULT(FOOTBALLEUR[[#This Row],[VIT]:[PHY]],POND_POSTE!G$2:G$7)</f>
        <v>6035</v>
      </c>
      <c r="P1483" cm="1">
        <f t="array" aca="1" ref="P1483" ca="1">MMULT(FOOTBALLEUR[[#This Row],[VIT]:[PHY]],POND_POSTE!H$2:H$7)</f>
        <v>5332</v>
      </c>
      <c r="Q1483">
        <f ca="1">SUM(FOOTBALLEUR[[#This Row],[P_ATT]:[P_DEF]])</f>
        <v>41881</v>
      </c>
    </row>
    <row r="1484" spans="2:17" x14ac:dyDescent="0.25">
      <c r="B1484" t="str">
        <f ca="1">INDEX(PRENOM[#All],MATCH(RANDBETWEEN(1,MAX(PRENOM[PRENOM_ID])),PRENOM!A:A),2)</f>
        <v>PATRICK</v>
      </c>
      <c r="C1484" t="str">
        <f ca="1">INDEX(NOM[#All],MATCH(RANDBETWEEN(1,MAX(NOM[NOM_ID])),NOM!A:A),2)</f>
        <v>LAUNAY</v>
      </c>
      <c r="D1484">
        <f t="shared" ca="1" si="148"/>
        <v>53</v>
      </c>
      <c r="E1484">
        <f t="shared" ca="1" si="148"/>
        <v>84</v>
      </c>
      <c r="F1484">
        <f t="shared" ca="1" si="148"/>
        <v>51</v>
      </c>
      <c r="G1484">
        <f t="shared" ca="1" si="148"/>
        <v>70</v>
      </c>
      <c r="H1484">
        <f t="shared" ca="1" si="148"/>
        <v>68</v>
      </c>
      <c r="I1484">
        <f t="shared" ca="1" si="148"/>
        <v>61</v>
      </c>
      <c r="J1484" cm="1">
        <f t="array" aca="1" ref="J1484" ca="1">MMULT(FOOTBALLEUR[[#This Row],[VIT]:[PHY]],POND_POSTE!B$2:B$7)</f>
        <v>5695</v>
      </c>
      <c r="K1484" cm="1">
        <f t="array" aca="1" ref="K1484" ca="1">MMULT(FOOTBALLEUR[[#This Row],[VIT]:[PHY]],POND_POSTE!C$2:C$7)</f>
        <v>5473</v>
      </c>
      <c r="L1484" cm="1">
        <f t="array" aca="1" ref="L1484" ca="1">MMULT(FOOTBALLEUR[[#This Row],[VIT]:[PHY]],POND_POSTE!D$2:D$7)</f>
        <v>5309</v>
      </c>
      <c r="M1484" cm="1">
        <f t="array" aca="1" ref="M1484" ca="1">MMULT(FOOTBALLEUR[[#This Row],[VIT]:[PHY]],POND_POSTE!E$2:E$7)</f>
        <v>5515</v>
      </c>
      <c r="N1484" cm="1">
        <f t="array" aca="1" ref="N1484" ca="1">MMULT(FOOTBALLEUR[[#This Row],[VIT]:[PHY]],POND_POSTE!G$2:G$7)</f>
        <v>5449</v>
      </c>
      <c r="O1484" cm="1">
        <f t="array" aca="1" ref="O1484" ca="1">MMULT(FOOTBALLEUR[[#This Row],[VIT]:[PHY]],POND_POSTE!G$2:G$7)</f>
        <v>5449</v>
      </c>
      <c r="P1484" cm="1">
        <f t="array" aca="1" ref="P1484" ca="1">MMULT(FOOTBALLEUR[[#This Row],[VIT]:[PHY]],POND_POSTE!H$2:H$7)</f>
        <v>4755</v>
      </c>
      <c r="Q1484">
        <f ca="1">SUM(FOOTBALLEUR[[#This Row],[P_ATT]:[P_DEF]])</f>
        <v>37645</v>
      </c>
    </row>
    <row r="1485" spans="2:17" x14ac:dyDescent="0.25">
      <c r="B1485" t="str">
        <f ca="1">INDEX(PRENOM[#All],MATCH(RANDBETWEEN(1,MAX(PRENOM[PRENOM_ID])),PRENOM!A:A),2)</f>
        <v>LEONARD</v>
      </c>
      <c r="C1485" t="str">
        <f ca="1">INDEX(NOM[#All],MATCH(RANDBETWEEN(1,MAX(NOM[NOM_ID])),NOM!A:A),2)</f>
        <v>DELAUNAY</v>
      </c>
      <c r="D1485">
        <f t="shared" ca="1" si="148"/>
        <v>92</v>
      </c>
      <c r="E1485">
        <f t="shared" ca="1" si="148"/>
        <v>56</v>
      </c>
      <c r="F1485">
        <f t="shared" ca="1" si="148"/>
        <v>60</v>
      </c>
      <c r="G1485">
        <f t="shared" ca="1" si="148"/>
        <v>48</v>
      </c>
      <c r="H1485">
        <f t="shared" ca="1" si="148"/>
        <v>56</v>
      </c>
      <c r="I1485">
        <f t="shared" ca="1" si="148"/>
        <v>92</v>
      </c>
      <c r="J1485" cm="1">
        <f t="array" aca="1" ref="J1485" ca="1">MMULT(FOOTBALLEUR[[#This Row],[VIT]:[PHY]],POND_POSTE!B$2:B$7)</f>
        <v>6028</v>
      </c>
      <c r="K1485" cm="1">
        <f t="array" aca="1" ref="K1485" ca="1">MMULT(FOOTBALLEUR[[#This Row],[VIT]:[PHY]],POND_POSTE!C$2:C$7)</f>
        <v>5940</v>
      </c>
      <c r="L1485" cm="1">
        <f t="array" aca="1" ref="L1485" ca="1">MMULT(FOOTBALLEUR[[#This Row],[VIT]:[PHY]],POND_POSTE!D$2:D$7)</f>
        <v>5564</v>
      </c>
      <c r="M1485" cm="1">
        <f t="array" aca="1" ref="M1485" ca="1">MMULT(FOOTBALLEUR[[#This Row],[VIT]:[PHY]],POND_POSTE!E$2:E$7)</f>
        <v>5724</v>
      </c>
      <c r="N1485" cm="1">
        <f t="array" aca="1" ref="N1485" ca="1">MMULT(FOOTBALLEUR[[#This Row],[VIT]:[PHY]],POND_POSTE!G$2:G$7)</f>
        <v>5780</v>
      </c>
      <c r="O1485" cm="1">
        <f t="array" aca="1" ref="O1485" ca="1">MMULT(FOOTBALLEUR[[#This Row],[VIT]:[PHY]],POND_POSTE!G$2:G$7)</f>
        <v>5780</v>
      </c>
      <c r="P1485" cm="1">
        <f t="array" aca="1" ref="P1485" ca="1">MMULT(FOOTBALLEUR[[#This Row],[VIT]:[PHY]],POND_POSTE!H$2:H$7)</f>
        <v>5156</v>
      </c>
      <c r="Q1485">
        <f ca="1">SUM(FOOTBALLEUR[[#This Row],[P_ATT]:[P_DEF]])</f>
        <v>39972</v>
      </c>
    </row>
    <row r="1486" spans="2:17" x14ac:dyDescent="0.25">
      <c r="B1486" t="str">
        <f ca="1">INDEX(PRENOM[#All],MATCH(RANDBETWEEN(1,MAX(PRENOM[PRENOM_ID])),PRENOM!A:A),2)</f>
        <v>CARMEN</v>
      </c>
      <c r="C1486" t="str">
        <f ca="1">INDEX(NOM[#All],MATCH(RANDBETWEEN(1,MAX(NOM[NOM_ID])),NOM!A:A),2)</f>
        <v>LAUNAY</v>
      </c>
      <c r="D1486">
        <f t="shared" ca="1" si="148"/>
        <v>67</v>
      </c>
      <c r="E1486">
        <f t="shared" ca="1" si="148"/>
        <v>86</v>
      </c>
      <c r="F1486">
        <f t="shared" ca="1" si="148"/>
        <v>76</v>
      </c>
      <c r="G1486">
        <f t="shared" ca="1" si="148"/>
        <v>94</v>
      </c>
      <c r="H1486">
        <f t="shared" ca="1" si="148"/>
        <v>56</v>
      </c>
      <c r="I1486">
        <f t="shared" ca="1" si="148"/>
        <v>77</v>
      </c>
      <c r="J1486" cm="1">
        <f t="array" aca="1" ref="J1486" ca="1">MMULT(FOOTBALLEUR[[#This Row],[VIT]:[PHY]],POND_POSTE!B$2:B$7)</f>
        <v>6945</v>
      </c>
      <c r="K1486" cm="1">
        <f t="array" aca="1" ref="K1486" ca="1">MMULT(FOOTBALLEUR[[#This Row],[VIT]:[PHY]],POND_POSTE!C$2:C$7)</f>
        <v>6717</v>
      </c>
      <c r="L1486" cm="1">
        <f t="array" aca="1" ref="L1486" ca="1">MMULT(FOOTBALLEUR[[#This Row],[VIT]:[PHY]],POND_POSTE!D$2:D$7)</f>
        <v>6483</v>
      </c>
      <c r="M1486" cm="1">
        <f t="array" aca="1" ref="M1486" ca="1">MMULT(FOOTBALLEUR[[#This Row],[VIT]:[PHY]],POND_POSTE!E$2:E$7)</f>
        <v>6551</v>
      </c>
      <c r="N1486" cm="1">
        <f t="array" aca="1" ref="N1486" ca="1">MMULT(FOOTBALLEUR[[#This Row],[VIT]:[PHY]],POND_POSTE!G$2:G$7)</f>
        <v>6392</v>
      </c>
      <c r="O1486" cm="1">
        <f t="array" aca="1" ref="O1486" ca="1">MMULT(FOOTBALLEUR[[#This Row],[VIT]:[PHY]],POND_POSTE!G$2:G$7)</f>
        <v>6392</v>
      </c>
      <c r="P1486" cm="1">
        <f t="array" aca="1" ref="P1486" ca="1">MMULT(FOOTBALLEUR[[#This Row],[VIT]:[PHY]],POND_POSTE!H$2:H$7)</f>
        <v>5431</v>
      </c>
      <c r="Q1486">
        <f ca="1">SUM(FOOTBALLEUR[[#This Row],[P_ATT]:[P_DEF]])</f>
        <v>44911</v>
      </c>
    </row>
    <row r="1487" spans="2:17" x14ac:dyDescent="0.25">
      <c r="B1487" t="str">
        <f ca="1">INDEX(PRENOM[#All],MATCH(RANDBETWEEN(1,MAX(PRENOM[PRENOM_ID])),PRENOM!A:A),2)</f>
        <v>RICHARD</v>
      </c>
      <c r="C1487" t="str">
        <f ca="1">INDEX(NOM[#All],MATCH(RANDBETWEEN(1,MAX(NOM[NOM_ID])),NOM!A:A),2)</f>
        <v>RIVIERE</v>
      </c>
      <c r="D1487">
        <f t="shared" ca="1" si="148"/>
        <v>46</v>
      </c>
      <c r="E1487">
        <f t="shared" ca="1" si="148"/>
        <v>74</v>
      </c>
      <c r="F1487">
        <f t="shared" ca="1" si="148"/>
        <v>80</v>
      </c>
      <c r="G1487">
        <f t="shared" ca="1" si="148"/>
        <v>99</v>
      </c>
      <c r="H1487">
        <f t="shared" ca="1" si="148"/>
        <v>79</v>
      </c>
      <c r="I1487">
        <f t="shared" ca="1" si="148"/>
        <v>88</v>
      </c>
      <c r="J1487" cm="1">
        <f t="array" aca="1" ref="J1487" ca="1">MMULT(FOOTBALLEUR[[#This Row],[VIT]:[PHY]],POND_POSTE!B$2:B$7)</f>
        <v>6777</v>
      </c>
      <c r="K1487" cm="1">
        <f t="array" aca="1" ref="K1487" ca="1">MMULT(FOOTBALLEUR[[#This Row],[VIT]:[PHY]],POND_POSTE!C$2:C$7)</f>
        <v>6507</v>
      </c>
      <c r="L1487" cm="1">
        <f t="array" aca="1" ref="L1487" ca="1">MMULT(FOOTBALLEUR[[#This Row],[VIT]:[PHY]],POND_POSTE!D$2:D$7)</f>
        <v>6564</v>
      </c>
      <c r="M1487" cm="1">
        <f t="array" aca="1" ref="M1487" ca="1">MMULT(FOOTBALLEUR[[#This Row],[VIT]:[PHY]],POND_POSTE!E$2:E$7)</f>
        <v>6809</v>
      </c>
      <c r="N1487" cm="1">
        <f t="array" aca="1" ref="N1487" ca="1">MMULT(FOOTBALLEUR[[#This Row],[VIT]:[PHY]],POND_POSTE!G$2:G$7)</f>
        <v>6588</v>
      </c>
      <c r="O1487" cm="1">
        <f t="array" aca="1" ref="O1487" ca="1">MMULT(FOOTBALLEUR[[#This Row],[VIT]:[PHY]],POND_POSTE!G$2:G$7)</f>
        <v>6588</v>
      </c>
      <c r="P1487" cm="1">
        <f t="array" aca="1" ref="P1487" ca="1">MMULT(FOOTBALLEUR[[#This Row],[VIT]:[PHY]],POND_POSTE!H$2:H$7)</f>
        <v>5796</v>
      </c>
      <c r="Q1487">
        <f ca="1">SUM(FOOTBALLEUR[[#This Row],[P_ATT]:[P_DEF]])</f>
        <v>45629</v>
      </c>
    </row>
    <row r="1488" spans="2:17" x14ac:dyDescent="0.25">
      <c r="B1488" t="str">
        <f ca="1">INDEX(PRENOM[#All],MATCH(RANDBETWEEN(1,MAX(PRENOM[PRENOM_ID])),PRENOM!A:A),2)</f>
        <v>JOSÉ</v>
      </c>
      <c r="C1488" t="str">
        <f ca="1">INDEX(NOM[#All],MATCH(RANDBETWEEN(1,MAX(NOM[NOM_ID])),NOM!A:A),2)</f>
        <v>PELTIER</v>
      </c>
      <c r="D1488">
        <f t="shared" ca="1" si="148"/>
        <v>64</v>
      </c>
      <c r="E1488">
        <f t="shared" ca="1" si="148"/>
        <v>74</v>
      </c>
      <c r="F1488">
        <f t="shared" ca="1" si="148"/>
        <v>84</v>
      </c>
      <c r="G1488">
        <f t="shared" ca="1" si="148"/>
        <v>98</v>
      </c>
      <c r="H1488">
        <f t="shared" ca="1" si="148"/>
        <v>79</v>
      </c>
      <c r="I1488">
        <f t="shared" ca="1" si="148"/>
        <v>73</v>
      </c>
      <c r="J1488" cm="1">
        <f t="array" aca="1" ref="J1488" ca="1">MMULT(FOOTBALLEUR[[#This Row],[VIT]:[PHY]],POND_POSTE!B$2:B$7)</f>
        <v>6914</v>
      </c>
      <c r="K1488" cm="1">
        <f t="array" aca="1" ref="K1488" ca="1">MMULT(FOOTBALLEUR[[#This Row],[VIT]:[PHY]],POND_POSTE!C$2:C$7)</f>
        <v>6720</v>
      </c>
      <c r="L1488" cm="1">
        <f t="array" aca="1" ref="L1488" ca="1">MMULT(FOOTBALLEUR[[#This Row],[VIT]:[PHY]],POND_POSTE!D$2:D$7)</f>
        <v>6611</v>
      </c>
      <c r="M1488" cm="1">
        <f t="array" aca="1" ref="M1488" ca="1">MMULT(FOOTBALLEUR[[#This Row],[VIT]:[PHY]],POND_POSTE!E$2:E$7)</f>
        <v>6848</v>
      </c>
      <c r="N1488" cm="1">
        <f t="array" aca="1" ref="N1488" ca="1">MMULT(FOOTBALLEUR[[#This Row],[VIT]:[PHY]],POND_POSTE!G$2:G$7)</f>
        <v>6671</v>
      </c>
      <c r="O1488" cm="1">
        <f t="array" aca="1" ref="O1488" ca="1">MMULT(FOOTBALLEUR[[#This Row],[VIT]:[PHY]],POND_POSTE!G$2:G$7)</f>
        <v>6671</v>
      </c>
      <c r="P1488" cm="1">
        <f t="array" aca="1" ref="P1488" ca="1">MMULT(FOOTBALLEUR[[#This Row],[VIT]:[PHY]],POND_POSTE!H$2:H$7)</f>
        <v>5827</v>
      </c>
      <c r="Q1488">
        <f ca="1">SUM(FOOTBALLEUR[[#This Row],[P_ATT]:[P_DEF]])</f>
        <v>46262</v>
      </c>
    </row>
    <row r="1489" spans="2:17" x14ac:dyDescent="0.25">
      <c r="B1489" t="str">
        <f ca="1">INDEX(PRENOM[#All],MATCH(RANDBETWEEN(1,MAX(PRENOM[PRENOM_ID])),PRENOM!A:A),2)</f>
        <v>JOEL</v>
      </c>
      <c r="C1489" t="str">
        <f ca="1">INDEX(NOM[#All],MATCH(RANDBETWEEN(1,MAX(NOM[NOM_ID])),NOM!A:A),2)</f>
        <v>BOYER</v>
      </c>
      <c r="D1489">
        <f t="shared" ca="1" si="148"/>
        <v>76</v>
      </c>
      <c r="E1489">
        <f t="shared" ca="1" si="148"/>
        <v>88</v>
      </c>
      <c r="F1489">
        <f t="shared" ca="1" si="148"/>
        <v>63</v>
      </c>
      <c r="G1489">
        <f t="shared" ca="1" si="148"/>
        <v>89</v>
      </c>
      <c r="H1489">
        <f t="shared" ca="1" si="148"/>
        <v>70</v>
      </c>
      <c r="I1489">
        <f t="shared" ca="1" si="148"/>
        <v>98</v>
      </c>
      <c r="J1489" cm="1">
        <f t="array" aca="1" ref="J1489" ca="1">MMULT(FOOTBALLEUR[[#This Row],[VIT]:[PHY]],POND_POSTE!B$2:B$7)</f>
        <v>7256</v>
      </c>
      <c r="K1489" cm="1">
        <f t="array" aca="1" ref="K1489" ca="1">MMULT(FOOTBALLEUR[[#This Row],[VIT]:[PHY]],POND_POSTE!C$2:C$7)</f>
        <v>6984</v>
      </c>
      <c r="L1489" cm="1">
        <f t="array" aca="1" ref="L1489" ca="1">MMULT(FOOTBALLEUR[[#This Row],[VIT]:[PHY]],POND_POSTE!D$2:D$7)</f>
        <v>6732</v>
      </c>
      <c r="M1489" cm="1">
        <f t="array" aca="1" ref="M1489" ca="1">MMULT(FOOTBALLEUR[[#This Row],[VIT]:[PHY]],POND_POSTE!E$2:E$7)</f>
        <v>6920</v>
      </c>
      <c r="N1489" cm="1">
        <f t="array" aca="1" ref="N1489" ca="1">MMULT(FOOTBALLEUR[[#This Row],[VIT]:[PHY]],POND_POSTE!G$2:G$7)</f>
        <v>6851</v>
      </c>
      <c r="O1489" cm="1">
        <f t="array" aca="1" ref="O1489" ca="1">MMULT(FOOTBALLEUR[[#This Row],[VIT]:[PHY]],POND_POSTE!G$2:G$7)</f>
        <v>6851</v>
      </c>
      <c r="P1489" cm="1">
        <f t="array" aca="1" ref="P1489" ca="1">MMULT(FOOTBALLEUR[[#This Row],[VIT]:[PHY]],POND_POSTE!H$2:H$7)</f>
        <v>5954</v>
      </c>
      <c r="Q1489">
        <f ca="1">SUM(FOOTBALLEUR[[#This Row],[P_ATT]:[P_DEF]])</f>
        <v>47548</v>
      </c>
    </row>
    <row r="1490" spans="2:17" x14ac:dyDescent="0.25">
      <c r="B1490" t="str">
        <f ca="1">INDEX(PRENOM[#All],MATCH(RANDBETWEEN(1,MAX(PRENOM[PRENOM_ID])),PRENOM!A:A),2)</f>
        <v>FELIX</v>
      </c>
      <c r="C1490" t="str">
        <f ca="1">INDEX(NOM[#All],MATCH(RANDBETWEEN(1,MAX(NOM[NOM_ID])),NOM!A:A),2)</f>
        <v>PASQUIER</v>
      </c>
      <c r="D1490">
        <f t="shared" ca="1" si="148"/>
        <v>50</v>
      </c>
      <c r="E1490">
        <f t="shared" ca="1" si="148"/>
        <v>77</v>
      </c>
      <c r="F1490">
        <f t="shared" ca="1" si="148"/>
        <v>96</v>
      </c>
      <c r="G1490">
        <f t="shared" ca="1" si="148"/>
        <v>45</v>
      </c>
      <c r="H1490">
        <f t="shared" ca="1" si="148"/>
        <v>69</v>
      </c>
      <c r="I1490">
        <f t="shared" ca="1" si="148"/>
        <v>64</v>
      </c>
      <c r="J1490" cm="1">
        <f t="array" aca="1" ref="J1490" ca="1">MMULT(FOOTBALLEUR[[#This Row],[VIT]:[PHY]],POND_POSTE!B$2:B$7)</f>
        <v>5745</v>
      </c>
      <c r="K1490" cm="1">
        <f t="array" aca="1" ref="K1490" ca="1">MMULT(FOOTBALLEUR[[#This Row],[VIT]:[PHY]],POND_POSTE!C$2:C$7)</f>
        <v>5665</v>
      </c>
      <c r="L1490" cm="1">
        <f t="array" aca="1" ref="L1490" ca="1">MMULT(FOOTBALLEUR[[#This Row],[VIT]:[PHY]],POND_POSTE!D$2:D$7)</f>
        <v>5638</v>
      </c>
      <c r="M1490" cm="1">
        <f t="array" aca="1" ref="M1490" ca="1">MMULT(FOOTBALLEUR[[#This Row],[VIT]:[PHY]],POND_POSTE!E$2:E$7)</f>
        <v>5775</v>
      </c>
      <c r="N1490" cm="1">
        <f t="array" aca="1" ref="N1490" ca="1">MMULT(FOOTBALLEUR[[#This Row],[VIT]:[PHY]],POND_POSTE!G$2:G$7)</f>
        <v>5616</v>
      </c>
      <c r="O1490" cm="1">
        <f t="array" aca="1" ref="O1490" ca="1">MMULT(FOOTBALLEUR[[#This Row],[VIT]:[PHY]],POND_POSTE!G$2:G$7)</f>
        <v>5616</v>
      </c>
      <c r="P1490" cm="1">
        <f t="array" aca="1" ref="P1490" ca="1">MMULT(FOOTBALLEUR[[#This Row],[VIT]:[PHY]],POND_POSTE!H$2:H$7)</f>
        <v>5068</v>
      </c>
      <c r="Q1490">
        <f ca="1">SUM(FOOTBALLEUR[[#This Row],[P_ATT]:[P_DEF]])</f>
        <v>39123</v>
      </c>
    </row>
    <row r="1491" spans="2:17" x14ac:dyDescent="0.25">
      <c r="B1491" t="str">
        <f ca="1">INDEX(PRENOM[#All],MATCH(RANDBETWEEN(1,MAX(PRENOM[PRENOM_ID])),PRENOM!A:A),2)</f>
        <v>CHRISTIAN</v>
      </c>
      <c r="C1491" t="str">
        <f ca="1">INDEX(NOM[#All],MATCH(RANDBETWEEN(1,MAX(NOM[NOM_ID])),NOM!A:A),2)</f>
        <v>BLONDEL</v>
      </c>
      <c r="D1491">
        <f t="shared" ca="1" si="148"/>
        <v>65</v>
      </c>
      <c r="E1491">
        <f t="shared" ca="1" si="148"/>
        <v>83</v>
      </c>
      <c r="F1491">
        <f t="shared" ca="1" si="148"/>
        <v>71</v>
      </c>
      <c r="G1491">
        <f t="shared" ca="1" si="148"/>
        <v>81</v>
      </c>
      <c r="H1491">
        <f t="shared" ca="1" si="148"/>
        <v>48</v>
      </c>
      <c r="I1491">
        <f t="shared" ca="1" si="148"/>
        <v>99</v>
      </c>
      <c r="J1491" cm="1">
        <f t="array" aca="1" ref="J1491" ca="1">MMULT(FOOTBALLEUR[[#This Row],[VIT]:[PHY]],POND_POSTE!B$2:B$7)</f>
        <v>6841</v>
      </c>
      <c r="K1491" cm="1">
        <f t="array" aca="1" ref="K1491" ca="1">MMULT(FOOTBALLEUR[[#This Row],[VIT]:[PHY]],POND_POSTE!C$2:C$7)</f>
        <v>6587</v>
      </c>
      <c r="L1491" cm="1">
        <f t="array" aca="1" ref="L1491" ca="1">MMULT(FOOTBALLEUR[[#This Row],[VIT]:[PHY]],POND_POSTE!D$2:D$7)</f>
        <v>6385</v>
      </c>
      <c r="M1491" cm="1">
        <f t="array" aca="1" ref="M1491" ca="1">MMULT(FOOTBALLEUR[[#This Row],[VIT]:[PHY]],POND_POSTE!E$2:E$7)</f>
        <v>6413</v>
      </c>
      <c r="N1491" cm="1">
        <f t="array" aca="1" ref="N1491" ca="1">MMULT(FOOTBALLEUR[[#This Row],[VIT]:[PHY]],POND_POSTE!G$2:G$7)</f>
        <v>6281</v>
      </c>
      <c r="O1491" cm="1">
        <f t="array" aca="1" ref="O1491" ca="1">MMULT(FOOTBALLEUR[[#This Row],[VIT]:[PHY]],POND_POSTE!G$2:G$7)</f>
        <v>6281</v>
      </c>
      <c r="P1491" cm="1">
        <f t="array" aca="1" ref="P1491" ca="1">MMULT(FOOTBALLEUR[[#This Row],[VIT]:[PHY]],POND_POSTE!H$2:H$7)</f>
        <v>5389</v>
      </c>
      <c r="Q1491">
        <f ca="1">SUM(FOOTBALLEUR[[#This Row],[P_ATT]:[P_DEF]])</f>
        <v>44177</v>
      </c>
    </row>
    <row r="1492" spans="2:17" x14ac:dyDescent="0.25">
      <c r="B1492" t="str">
        <f ca="1">INDEX(PRENOM[#All],MATCH(RANDBETWEEN(1,MAX(PRENOM[PRENOM_ID])),PRENOM!A:A),2)</f>
        <v>ANDREA</v>
      </c>
      <c r="C1492" t="str">
        <f ca="1">INDEX(NOM[#All],MATCH(RANDBETWEEN(1,MAX(NOM[NOM_ID])),NOM!A:A),2)</f>
        <v>PUJOL</v>
      </c>
      <c r="D1492">
        <f t="shared" ref="D1492:I1501" ca="1" si="149">RANDBETWEEN(45,100)</f>
        <v>73</v>
      </c>
      <c r="E1492">
        <f t="shared" ca="1" si="149"/>
        <v>53</v>
      </c>
      <c r="F1492">
        <f t="shared" ca="1" si="149"/>
        <v>81</v>
      </c>
      <c r="G1492">
        <f t="shared" ca="1" si="149"/>
        <v>68</v>
      </c>
      <c r="H1492">
        <f t="shared" ca="1" si="149"/>
        <v>81</v>
      </c>
      <c r="I1492">
        <f t="shared" ca="1" si="149"/>
        <v>65</v>
      </c>
      <c r="J1492" cm="1">
        <f t="array" aca="1" ref="J1492" ca="1">MMULT(FOOTBALLEUR[[#This Row],[VIT]:[PHY]],POND_POSTE!B$2:B$7)</f>
        <v>6006</v>
      </c>
      <c r="K1492" cm="1">
        <f t="array" aca="1" ref="K1492" ca="1">MMULT(FOOTBALLEUR[[#This Row],[VIT]:[PHY]],POND_POSTE!C$2:C$7)</f>
        <v>5942</v>
      </c>
      <c r="L1492" cm="1">
        <f t="array" aca="1" ref="L1492" ca="1">MMULT(FOOTBALLEUR[[#This Row],[VIT]:[PHY]],POND_POSTE!D$2:D$7)</f>
        <v>5787</v>
      </c>
      <c r="M1492" cm="1">
        <f t="array" aca="1" ref="M1492" ca="1">MMULT(FOOTBALLEUR[[#This Row],[VIT]:[PHY]],POND_POSTE!E$2:E$7)</f>
        <v>6086</v>
      </c>
      <c r="N1492" cm="1">
        <f t="array" aca="1" ref="N1492" ca="1">MMULT(FOOTBALLEUR[[#This Row],[VIT]:[PHY]],POND_POSTE!G$2:G$7)</f>
        <v>6007</v>
      </c>
      <c r="O1492" cm="1">
        <f t="array" aca="1" ref="O1492" ca="1">MMULT(FOOTBALLEUR[[#This Row],[VIT]:[PHY]],POND_POSTE!G$2:G$7)</f>
        <v>6007</v>
      </c>
      <c r="P1492" cm="1">
        <f t="array" aca="1" ref="P1492" ca="1">MMULT(FOOTBALLEUR[[#This Row],[VIT]:[PHY]],POND_POSTE!H$2:H$7)</f>
        <v>5411</v>
      </c>
      <c r="Q1492">
        <f ca="1">SUM(FOOTBALLEUR[[#This Row],[P_ATT]:[P_DEF]])</f>
        <v>41246</v>
      </c>
    </row>
    <row r="1493" spans="2:17" x14ac:dyDescent="0.25">
      <c r="B1493" t="str">
        <f ca="1">INDEX(PRENOM[#All],MATCH(RANDBETWEEN(1,MAX(PRENOM[PRENOM_ID])),PRENOM!A:A),2)</f>
        <v>JOSEPHINE</v>
      </c>
      <c r="C1493" t="str">
        <f ca="1">INDEX(NOM[#All],MATCH(RANDBETWEEN(1,MAX(NOM[NOM_ID])),NOM!A:A),2)</f>
        <v>ALLAIN</v>
      </c>
      <c r="D1493">
        <f t="shared" ca="1" si="149"/>
        <v>50</v>
      </c>
      <c r="E1493">
        <f t="shared" ca="1" si="149"/>
        <v>76</v>
      </c>
      <c r="F1493">
        <f t="shared" ca="1" si="149"/>
        <v>53</v>
      </c>
      <c r="G1493">
        <f t="shared" ca="1" si="149"/>
        <v>91</v>
      </c>
      <c r="H1493">
        <f t="shared" ca="1" si="149"/>
        <v>100</v>
      </c>
      <c r="I1493">
        <f t="shared" ca="1" si="149"/>
        <v>59</v>
      </c>
      <c r="J1493" cm="1">
        <f t="array" aca="1" ref="J1493" ca="1">MMULT(FOOTBALLEUR[[#This Row],[VIT]:[PHY]],POND_POSTE!B$2:B$7)</f>
        <v>6033</v>
      </c>
      <c r="K1493" cm="1">
        <f t="array" aca="1" ref="K1493" ca="1">MMULT(FOOTBALLEUR[[#This Row],[VIT]:[PHY]],POND_POSTE!C$2:C$7)</f>
        <v>5787</v>
      </c>
      <c r="L1493" cm="1">
        <f t="array" aca="1" ref="L1493" ca="1">MMULT(FOOTBALLEUR[[#This Row],[VIT]:[PHY]],POND_POSTE!D$2:D$7)</f>
        <v>5759</v>
      </c>
      <c r="M1493" cm="1">
        <f t="array" aca="1" ref="M1493" ca="1">MMULT(FOOTBALLEUR[[#This Row],[VIT]:[PHY]],POND_POSTE!E$2:E$7)</f>
        <v>6201</v>
      </c>
      <c r="N1493" cm="1">
        <f t="array" aca="1" ref="N1493" ca="1">MMULT(FOOTBALLEUR[[#This Row],[VIT]:[PHY]],POND_POSTE!G$2:G$7)</f>
        <v>6110</v>
      </c>
      <c r="O1493" cm="1">
        <f t="array" aca="1" ref="O1493" ca="1">MMULT(FOOTBALLEUR[[#This Row],[VIT]:[PHY]],POND_POSTE!G$2:G$7)</f>
        <v>6110</v>
      </c>
      <c r="P1493" cm="1">
        <f t="array" aca="1" ref="P1493" ca="1">MMULT(FOOTBALLEUR[[#This Row],[VIT]:[PHY]],POND_POSTE!H$2:H$7)</f>
        <v>5457</v>
      </c>
      <c r="Q1493">
        <f ca="1">SUM(FOOTBALLEUR[[#This Row],[P_ATT]:[P_DEF]])</f>
        <v>41457</v>
      </c>
    </row>
    <row r="1494" spans="2:17" x14ac:dyDescent="0.25">
      <c r="B1494" t="str">
        <f ca="1">INDEX(PRENOM[#All],MATCH(RANDBETWEEN(1,MAX(PRENOM[PRENOM_ID])),PRENOM!A:A),2)</f>
        <v>BERNADETTE</v>
      </c>
      <c r="C1494" t="str">
        <f ca="1">INDEX(NOM[#All],MATCH(RANDBETWEEN(1,MAX(NOM[NOM_ID])),NOM!A:A),2)</f>
        <v>VINCENT</v>
      </c>
      <c r="D1494">
        <f t="shared" ca="1" si="149"/>
        <v>66</v>
      </c>
      <c r="E1494">
        <f t="shared" ca="1" si="149"/>
        <v>49</v>
      </c>
      <c r="F1494">
        <f t="shared" ca="1" si="149"/>
        <v>70</v>
      </c>
      <c r="G1494">
        <f t="shared" ca="1" si="149"/>
        <v>66</v>
      </c>
      <c r="H1494">
        <f t="shared" ca="1" si="149"/>
        <v>59</v>
      </c>
      <c r="I1494">
        <f t="shared" ca="1" si="149"/>
        <v>64</v>
      </c>
      <c r="J1494" cm="1">
        <f t="array" aca="1" ref="J1494" ca="1">MMULT(FOOTBALLEUR[[#This Row],[VIT]:[PHY]],POND_POSTE!B$2:B$7)</f>
        <v>5493</v>
      </c>
      <c r="K1494" cm="1">
        <f t="array" aca="1" ref="K1494" ca="1">MMULT(FOOTBALLEUR[[#This Row],[VIT]:[PHY]],POND_POSTE!C$2:C$7)</f>
        <v>5407</v>
      </c>
      <c r="L1494" cm="1">
        <f t="array" aca="1" ref="L1494" ca="1">MMULT(FOOTBALLEUR[[#This Row],[VIT]:[PHY]],POND_POSTE!D$2:D$7)</f>
        <v>5226</v>
      </c>
      <c r="M1494" cm="1">
        <f t="array" aca="1" ref="M1494" ca="1">MMULT(FOOTBALLEUR[[#This Row],[VIT]:[PHY]],POND_POSTE!E$2:E$7)</f>
        <v>5401</v>
      </c>
      <c r="N1494" cm="1">
        <f t="array" aca="1" ref="N1494" ca="1">MMULT(FOOTBALLEUR[[#This Row],[VIT]:[PHY]],POND_POSTE!G$2:G$7)</f>
        <v>5316</v>
      </c>
      <c r="O1494" cm="1">
        <f t="array" aca="1" ref="O1494" ca="1">MMULT(FOOTBALLEUR[[#This Row],[VIT]:[PHY]],POND_POSTE!G$2:G$7)</f>
        <v>5316</v>
      </c>
      <c r="P1494" cm="1">
        <f t="array" aca="1" ref="P1494" ca="1">MMULT(FOOTBALLEUR[[#This Row],[VIT]:[PHY]],POND_POSTE!H$2:H$7)</f>
        <v>4692</v>
      </c>
      <c r="Q1494">
        <f ca="1">SUM(FOOTBALLEUR[[#This Row],[P_ATT]:[P_DEF]])</f>
        <v>36851</v>
      </c>
    </row>
    <row r="1495" spans="2:17" x14ac:dyDescent="0.25">
      <c r="B1495" t="str">
        <f ca="1">INDEX(PRENOM[#All],MATCH(RANDBETWEEN(1,MAX(PRENOM[PRENOM_ID])),PRENOM!A:A),2)</f>
        <v>MIREILLE</v>
      </c>
      <c r="C1495" t="str">
        <f ca="1">INDEX(NOM[#All],MATCH(RANDBETWEEN(1,MAX(NOM[NOM_ID])),NOM!A:A),2)</f>
        <v>PICHON</v>
      </c>
      <c r="D1495">
        <f t="shared" ca="1" si="149"/>
        <v>74</v>
      </c>
      <c r="E1495">
        <f t="shared" ca="1" si="149"/>
        <v>80</v>
      </c>
      <c r="F1495">
        <f t="shared" ca="1" si="149"/>
        <v>82</v>
      </c>
      <c r="G1495">
        <f t="shared" ca="1" si="149"/>
        <v>76</v>
      </c>
      <c r="H1495">
        <f t="shared" ca="1" si="149"/>
        <v>93</v>
      </c>
      <c r="I1495">
        <f t="shared" ca="1" si="149"/>
        <v>61</v>
      </c>
      <c r="J1495" cm="1">
        <f t="array" aca="1" ref="J1495" ca="1">MMULT(FOOTBALLEUR[[#This Row],[VIT]:[PHY]],POND_POSTE!B$2:B$7)</f>
        <v>6668</v>
      </c>
      <c r="K1495" cm="1">
        <f t="array" aca="1" ref="K1495" ca="1">MMULT(FOOTBALLEUR[[#This Row],[VIT]:[PHY]],POND_POSTE!C$2:C$7)</f>
        <v>6546</v>
      </c>
      <c r="L1495" cm="1">
        <f t="array" aca="1" ref="L1495" ca="1">MMULT(FOOTBALLEUR[[#This Row],[VIT]:[PHY]],POND_POSTE!D$2:D$7)</f>
        <v>6359</v>
      </c>
      <c r="M1495" cm="1">
        <f t="array" aca="1" ref="M1495" ca="1">MMULT(FOOTBALLEUR[[#This Row],[VIT]:[PHY]],POND_POSTE!E$2:E$7)</f>
        <v>6686</v>
      </c>
      <c r="N1495" cm="1">
        <f t="array" aca="1" ref="N1495" ca="1">MMULT(FOOTBALLEUR[[#This Row],[VIT]:[PHY]],POND_POSTE!G$2:G$7)</f>
        <v>6603</v>
      </c>
      <c r="O1495" cm="1">
        <f t="array" aca="1" ref="O1495" ca="1">MMULT(FOOTBALLEUR[[#This Row],[VIT]:[PHY]],POND_POSTE!G$2:G$7)</f>
        <v>6603</v>
      </c>
      <c r="P1495" cm="1">
        <f t="array" aca="1" ref="P1495" ca="1">MMULT(FOOTBALLEUR[[#This Row],[VIT]:[PHY]],POND_POSTE!H$2:H$7)</f>
        <v>5895</v>
      </c>
      <c r="Q1495">
        <f ca="1">SUM(FOOTBALLEUR[[#This Row],[P_ATT]:[P_DEF]])</f>
        <v>45360</v>
      </c>
    </row>
    <row r="1496" spans="2:17" x14ac:dyDescent="0.25">
      <c r="B1496" t="str">
        <f ca="1">INDEX(PRENOM[#All],MATCH(RANDBETWEEN(1,MAX(PRENOM[PRENOM_ID])),PRENOM!A:A),2)</f>
        <v>INÈS</v>
      </c>
      <c r="C1496" t="str">
        <f ca="1">INDEX(NOM[#All],MATCH(RANDBETWEEN(1,MAX(NOM[NOM_ID])),NOM!A:A),2)</f>
        <v>DELORME</v>
      </c>
      <c r="D1496">
        <f t="shared" ca="1" si="149"/>
        <v>86</v>
      </c>
      <c r="E1496">
        <f t="shared" ca="1" si="149"/>
        <v>93</v>
      </c>
      <c r="F1496">
        <f t="shared" ca="1" si="149"/>
        <v>82</v>
      </c>
      <c r="G1496">
        <f t="shared" ca="1" si="149"/>
        <v>55</v>
      </c>
      <c r="H1496">
        <f t="shared" ca="1" si="149"/>
        <v>75</v>
      </c>
      <c r="I1496">
        <f t="shared" ca="1" si="149"/>
        <v>86</v>
      </c>
      <c r="J1496" cm="1">
        <f t="array" aca="1" ref="J1496" ca="1">MMULT(FOOTBALLEUR[[#This Row],[VIT]:[PHY]],POND_POSTE!B$2:B$7)</f>
        <v>7025</v>
      </c>
      <c r="K1496" cm="1">
        <f t="array" aca="1" ref="K1496" ca="1">MMULT(FOOTBALLEUR[[#This Row],[VIT]:[PHY]],POND_POSTE!C$2:C$7)</f>
        <v>6893</v>
      </c>
      <c r="L1496" cm="1">
        <f t="array" aca="1" ref="L1496" ca="1">MMULT(FOOTBALLEUR[[#This Row],[VIT]:[PHY]],POND_POSTE!D$2:D$7)</f>
        <v>6580</v>
      </c>
      <c r="M1496" cm="1">
        <f t="array" aca="1" ref="M1496" ca="1">MMULT(FOOTBALLEUR[[#This Row],[VIT]:[PHY]],POND_POSTE!E$2:E$7)</f>
        <v>6755</v>
      </c>
      <c r="N1496" cm="1">
        <f t="array" aca="1" ref="N1496" ca="1">MMULT(FOOTBALLEUR[[#This Row],[VIT]:[PHY]],POND_POSTE!G$2:G$7)</f>
        <v>6732</v>
      </c>
      <c r="O1496" cm="1">
        <f t="array" aca="1" ref="O1496" ca="1">MMULT(FOOTBALLEUR[[#This Row],[VIT]:[PHY]],POND_POSTE!G$2:G$7)</f>
        <v>6732</v>
      </c>
      <c r="P1496" cm="1">
        <f t="array" aca="1" ref="P1496" ca="1">MMULT(FOOTBALLEUR[[#This Row],[VIT]:[PHY]],POND_POSTE!H$2:H$7)</f>
        <v>5990</v>
      </c>
      <c r="Q1496">
        <f ca="1">SUM(FOOTBALLEUR[[#This Row],[P_ATT]:[P_DEF]])</f>
        <v>46707</v>
      </c>
    </row>
    <row r="1497" spans="2:17" x14ac:dyDescent="0.25">
      <c r="B1497" t="str">
        <f ca="1">INDEX(PRENOM[#All],MATCH(RANDBETWEEN(1,MAX(PRENOM[PRENOM_ID])),PRENOM!A:A),2)</f>
        <v>ANNE</v>
      </c>
      <c r="C1497" t="str">
        <f ca="1">INDEX(NOM[#All],MATCH(RANDBETWEEN(1,MAX(NOM[NOM_ID])),NOM!A:A),2)</f>
        <v>BERTRAND</v>
      </c>
      <c r="D1497">
        <f t="shared" ca="1" si="149"/>
        <v>66</v>
      </c>
      <c r="E1497">
        <f t="shared" ca="1" si="149"/>
        <v>52</v>
      </c>
      <c r="F1497">
        <f t="shared" ca="1" si="149"/>
        <v>74</v>
      </c>
      <c r="G1497">
        <f t="shared" ca="1" si="149"/>
        <v>62</v>
      </c>
      <c r="H1497">
        <f t="shared" ca="1" si="149"/>
        <v>53</v>
      </c>
      <c r="I1497">
        <f t="shared" ca="1" si="149"/>
        <v>62</v>
      </c>
      <c r="J1497" cm="1">
        <f t="array" aca="1" ref="J1497" ca="1">MMULT(FOOTBALLEUR[[#This Row],[VIT]:[PHY]],POND_POSTE!B$2:B$7)</f>
        <v>5471</v>
      </c>
      <c r="K1497" cm="1">
        <f t="array" aca="1" ref="K1497" ca="1">MMULT(FOOTBALLEUR[[#This Row],[VIT]:[PHY]],POND_POSTE!C$2:C$7)</f>
        <v>5399</v>
      </c>
      <c r="L1497" cm="1">
        <f t="array" aca="1" ref="L1497" ca="1">MMULT(FOOTBALLEUR[[#This Row],[VIT]:[PHY]],POND_POSTE!D$2:D$7)</f>
        <v>5198</v>
      </c>
      <c r="M1497" cm="1">
        <f t="array" aca="1" ref="M1497" ca="1">MMULT(FOOTBALLEUR[[#This Row],[VIT]:[PHY]],POND_POSTE!E$2:E$7)</f>
        <v>5317</v>
      </c>
      <c r="N1497" cm="1">
        <f t="array" aca="1" ref="N1497" ca="1">MMULT(FOOTBALLEUR[[#This Row],[VIT]:[PHY]],POND_POSTE!G$2:G$7)</f>
        <v>5222</v>
      </c>
      <c r="O1497" cm="1">
        <f t="array" aca="1" ref="O1497" ca="1">MMULT(FOOTBALLEUR[[#This Row],[VIT]:[PHY]],POND_POSTE!G$2:G$7)</f>
        <v>5222</v>
      </c>
      <c r="P1497" cm="1">
        <f t="array" aca="1" ref="P1497" ca="1">MMULT(FOOTBALLEUR[[#This Row],[VIT]:[PHY]],POND_POSTE!H$2:H$7)</f>
        <v>4582</v>
      </c>
      <c r="Q1497">
        <f ca="1">SUM(FOOTBALLEUR[[#This Row],[P_ATT]:[P_DEF]])</f>
        <v>36411</v>
      </c>
    </row>
    <row r="1498" spans="2:17" x14ac:dyDescent="0.25">
      <c r="B1498" t="str">
        <f ca="1">INDEX(PRENOM[#All],MATCH(RANDBETWEEN(1,MAX(PRENOM[PRENOM_ID])),PRENOM!A:A),2)</f>
        <v>GEORGETTE</v>
      </c>
      <c r="C1498" t="str">
        <f ca="1">INDEX(NOM[#All],MATCH(RANDBETWEEN(1,MAX(NOM[NOM_ID])),NOM!A:A),2)</f>
        <v>SCHMIDT</v>
      </c>
      <c r="D1498">
        <f t="shared" ca="1" si="149"/>
        <v>86</v>
      </c>
      <c r="E1498">
        <f t="shared" ca="1" si="149"/>
        <v>78</v>
      </c>
      <c r="F1498">
        <f t="shared" ca="1" si="149"/>
        <v>57</v>
      </c>
      <c r="G1498">
        <f t="shared" ca="1" si="149"/>
        <v>63</v>
      </c>
      <c r="H1498">
        <f t="shared" ca="1" si="149"/>
        <v>87</v>
      </c>
      <c r="I1498">
        <f t="shared" ca="1" si="149"/>
        <v>75</v>
      </c>
      <c r="J1498" cm="1">
        <f t="array" aca="1" ref="J1498" ca="1">MMULT(FOOTBALLEUR[[#This Row],[VIT]:[PHY]],POND_POSTE!B$2:B$7)</f>
        <v>6444</v>
      </c>
      <c r="K1498" cm="1">
        <f t="array" aca="1" ref="K1498" ca="1">MMULT(FOOTBALLEUR[[#This Row],[VIT]:[PHY]],POND_POSTE!C$2:C$7)</f>
        <v>6298</v>
      </c>
      <c r="L1498" cm="1">
        <f t="array" aca="1" ref="L1498" ca="1">MMULT(FOOTBALLEUR[[#This Row],[VIT]:[PHY]],POND_POSTE!D$2:D$7)</f>
        <v>5979</v>
      </c>
      <c r="M1498" cm="1">
        <f t="array" aca="1" ref="M1498" ca="1">MMULT(FOOTBALLEUR[[#This Row],[VIT]:[PHY]],POND_POSTE!E$2:E$7)</f>
        <v>6318</v>
      </c>
      <c r="N1498" cm="1">
        <f t="array" aca="1" ref="N1498" ca="1">MMULT(FOOTBALLEUR[[#This Row],[VIT]:[PHY]],POND_POSTE!G$2:G$7)</f>
        <v>6366</v>
      </c>
      <c r="O1498" cm="1">
        <f t="array" aca="1" ref="O1498" ca="1">MMULT(FOOTBALLEUR[[#This Row],[VIT]:[PHY]],POND_POSTE!G$2:G$7)</f>
        <v>6366</v>
      </c>
      <c r="P1498" cm="1">
        <f t="array" aca="1" ref="P1498" ca="1">MMULT(FOOTBALLEUR[[#This Row],[VIT]:[PHY]],POND_POSTE!H$2:H$7)</f>
        <v>5709</v>
      </c>
      <c r="Q1498">
        <f ca="1">SUM(FOOTBALLEUR[[#This Row],[P_ATT]:[P_DEF]])</f>
        <v>43480</v>
      </c>
    </row>
    <row r="1499" spans="2:17" x14ac:dyDescent="0.25">
      <c r="B1499" t="str">
        <f ca="1">INDEX(PRENOM[#All],MATCH(RANDBETWEEN(1,MAX(PRENOM[PRENOM_ID])),PRENOM!A:A),2)</f>
        <v>RICHARD</v>
      </c>
      <c r="C1499" t="str">
        <f ca="1">INDEX(NOM[#All],MATCH(RANDBETWEEN(1,MAX(NOM[NOM_ID])),NOM!A:A),2)</f>
        <v>GILLES</v>
      </c>
      <c r="D1499">
        <f t="shared" ca="1" si="149"/>
        <v>83</v>
      </c>
      <c r="E1499">
        <f t="shared" ca="1" si="149"/>
        <v>55</v>
      </c>
      <c r="F1499">
        <f t="shared" ca="1" si="149"/>
        <v>97</v>
      </c>
      <c r="G1499">
        <f t="shared" ca="1" si="149"/>
        <v>60</v>
      </c>
      <c r="H1499">
        <f t="shared" ca="1" si="149"/>
        <v>96</v>
      </c>
      <c r="I1499">
        <f t="shared" ca="1" si="149"/>
        <v>57</v>
      </c>
      <c r="J1499" cm="1">
        <f t="array" aca="1" ref="J1499" ca="1">MMULT(FOOTBALLEUR[[#This Row],[VIT]:[PHY]],POND_POSTE!B$2:B$7)</f>
        <v>6257</v>
      </c>
      <c r="K1499" cm="1">
        <f t="array" aca="1" ref="K1499" ca="1">MMULT(FOOTBALLEUR[[#This Row],[VIT]:[PHY]],POND_POSTE!C$2:C$7)</f>
        <v>6273</v>
      </c>
      <c r="L1499" cm="1">
        <f t="array" aca="1" ref="L1499" ca="1">MMULT(FOOTBALLEUR[[#This Row],[VIT]:[PHY]],POND_POSTE!D$2:D$7)</f>
        <v>6095</v>
      </c>
      <c r="M1499" cm="1">
        <f t="array" aca="1" ref="M1499" ca="1">MMULT(FOOTBALLEUR[[#This Row],[VIT]:[PHY]],POND_POSTE!E$2:E$7)</f>
        <v>6463</v>
      </c>
      <c r="N1499" cm="1">
        <f t="array" aca="1" ref="N1499" ca="1">MMULT(FOOTBALLEUR[[#This Row],[VIT]:[PHY]],POND_POSTE!G$2:G$7)</f>
        <v>6397</v>
      </c>
      <c r="O1499" cm="1">
        <f t="array" aca="1" ref="O1499" ca="1">MMULT(FOOTBALLEUR[[#This Row],[VIT]:[PHY]],POND_POSTE!G$2:G$7)</f>
        <v>6397</v>
      </c>
      <c r="P1499" cm="1">
        <f t="array" aca="1" ref="P1499" ca="1">MMULT(FOOTBALLEUR[[#This Row],[VIT]:[PHY]],POND_POSTE!H$2:H$7)</f>
        <v>5855</v>
      </c>
      <c r="Q1499">
        <f ca="1">SUM(FOOTBALLEUR[[#This Row],[P_ATT]:[P_DEF]])</f>
        <v>43737</v>
      </c>
    </row>
    <row r="1500" spans="2:17" x14ac:dyDescent="0.25">
      <c r="B1500" t="str">
        <f ca="1">INDEX(PRENOM[#All],MATCH(RANDBETWEEN(1,MAX(PRENOM[PRENOM_ID])),PRENOM!A:A),2)</f>
        <v>ANNE</v>
      </c>
      <c r="C1500" t="str">
        <f ca="1">INDEX(NOM[#All],MATCH(RANDBETWEEN(1,MAX(NOM[NOM_ID])),NOM!A:A),2)</f>
        <v>DANIEL</v>
      </c>
      <c r="D1500">
        <f t="shared" ca="1" si="149"/>
        <v>54</v>
      </c>
      <c r="E1500">
        <f t="shared" ca="1" si="149"/>
        <v>89</v>
      </c>
      <c r="F1500">
        <f t="shared" ca="1" si="149"/>
        <v>91</v>
      </c>
      <c r="G1500">
        <f t="shared" ca="1" si="149"/>
        <v>87</v>
      </c>
      <c r="H1500">
        <f t="shared" ca="1" si="149"/>
        <v>45</v>
      </c>
      <c r="I1500">
        <f t="shared" ca="1" si="149"/>
        <v>76</v>
      </c>
      <c r="J1500" cm="1">
        <f t="array" aca="1" ref="J1500" ca="1">MMULT(FOOTBALLEUR[[#This Row],[VIT]:[PHY]],POND_POSTE!B$2:B$7)</f>
        <v>6779</v>
      </c>
      <c r="K1500" cm="1">
        <f t="array" aca="1" ref="K1500" ca="1">MMULT(FOOTBALLEUR[[#This Row],[VIT]:[PHY]],POND_POSTE!C$2:C$7)</f>
        <v>6565</v>
      </c>
      <c r="L1500" cm="1">
        <f t="array" aca="1" ref="L1500" ca="1">MMULT(FOOTBALLEUR[[#This Row],[VIT]:[PHY]],POND_POSTE!D$2:D$7)</f>
        <v>6424</v>
      </c>
      <c r="M1500" cm="1">
        <f t="array" aca="1" ref="M1500" ca="1">MMULT(FOOTBALLEUR[[#This Row],[VIT]:[PHY]],POND_POSTE!E$2:E$7)</f>
        <v>6379</v>
      </c>
      <c r="N1500" cm="1">
        <f t="array" aca="1" ref="N1500" ca="1">MMULT(FOOTBALLEUR[[#This Row],[VIT]:[PHY]],POND_POSTE!G$2:G$7)</f>
        <v>6139</v>
      </c>
      <c r="O1500" cm="1">
        <f t="array" aca="1" ref="O1500" ca="1">MMULT(FOOTBALLEUR[[#This Row],[VIT]:[PHY]],POND_POSTE!G$2:G$7)</f>
        <v>6139</v>
      </c>
      <c r="P1500" cm="1">
        <f t="array" aca="1" ref="P1500" ca="1">MMULT(FOOTBALLEUR[[#This Row],[VIT]:[PHY]],POND_POSTE!H$2:H$7)</f>
        <v>5188</v>
      </c>
      <c r="Q1500">
        <f ca="1">SUM(FOOTBALLEUR[[#This Row],[P_ATT]:[P_DEF]])</f>
        <v>43613</v>
      </c>
    </row>
    <row r="1501" spans="2:17" x14ac:dyDescent="0.25">
      <c r="B1501" t="str">
        <f ca="1">INDEX(PRENOM[#All],MATCH(RANDBETWEEN(1,MAX(PRENOM[PRENOM_ID])),PRENOM!A:A),2)</f>
        <v>CHRISTIAN</v>
      </c>
      <c r="C1501" t="str">
        <f ca="1">INDEX(NOM[#All],MATCH(RANDBETWEEN(1,MAX(NOM[NOM_ID])),NOM!A:A),2)</f>
        <v>JOSEPH</v>
      </c>
      <c r="D1501">
        <f t="shared" ca="1" si="149"/>
        <v>97</v>
      </c>
      <c r="E1501">
        <f t="shared" ca="1" si="149"/>
        <v>77</v>
      </c>
      <c r="F1501">
        <f t="shared" ca="1" si="149"/>
        <v>75</v>
      </c>
      <c r="G1501">
        <f t="shared" ca="1" si="149"/>
        <v>59</v>
      </c>
      <c r="H1501">
        <f t="shared" ca="1" si="149"/>
        <v>97</v>
      </c>
      <c r="I1501">
        <f t="shared" ca="1" si="149"/>
        <v>70</v>
      </c>
      <c r="J1501" cm="1">
        <f t="array" aca="1" ref="J1501" ca="1">MMULT(FOOTBALLEUR[[#This Row],[VIT]:[PHY]],POND_POSTE!B$2:B$7)</f>
        <v>6779</v>
      </c>
      <c r="K1501" cm="1">
        <f t="array" aca="1" ref="K1501" ca="1">MMULT(FOOTBALLEUR[[#This Row],[VIT]:[PHY]],POND_POSTE!C$2:C$7)</f>
        <v>6711</v>
      </c>
      <c r="L1501" cm="1">
        <f t="array" aca="1" ref="L1501" ca="1">MMULT(FOOTBALLEUR[[#This Row],[VIT]:[PHY]],POND_POSTE!D$2:D$7)</f>
        <v>6362</v>
      </c>
      <c r="M1501" cm="1">
        <f t="array" aca="1" ref="M1501" ca="1">MMULT(FOOTBALLEUR[[#This Row],[VIT]:[PHY]],POND_POSTE!E$2:E$7)</f>
        <v>6737</v>
      </c>
      <c r="N1501" cm="1">
        <f t="array" aca="1" ref="N1501" ca="1">MMULT(FOOTBALLEUR[[#This Row],[VIT]:[PHY]],POND_POSTE!G$2:G$7)</f>
        <v>6782</v>
      </c>
      <c r="O1501" cm="1">
        <f t="array" aca="1" ref="O1501" ca="1">MMULT(FOOTBALLEUR[[#This Row],[VIT]:[PHY]],POND_POSTE!G$2:G$7)</f>
        <v>6782</v>
      </c>
      <c r="P1501" cm="1">
        <f t="array" aca="1" ref="P1501" ca="1">MMULT(FOOTBALLEUR[[#This Row],[VIT]:[PHY]],POND_POSTE!H$2:H$7)</f>
        <v>6142</v>
      </c>
      <c r="Q1501">
        <f ca="1">SUM(FOOTBALLEUR[[#This Row],[P_ATT]:[P_DEF]])</f>
        <v>46295</v>
      </c>
    </row>
    <row r="1502" spans="2:17" x14ac:dyDescent="0.25">
      <c r="B1502" t="str">
        <f ca="1">INDEX(PRENOM[#All],MATCH(RANDBETWEEN(1,MAX(PRENOM[PRENOM_ID])),PRENOM!A:A),2)</f>
        <v>YVONNE</v>
      </c>
      <c r="C1502" t="str">
        <f ca="1">INDEX(NOM[#All],MATCH(RANDBETWEEN(1,MAX(NOM[NOM_ID])),NOM!A:A),2)</f>
        <v>MARTY</v>
      </c>
      <c r="D1502">
        <f t="shared" ref="D1502:I1511" ca="1" si="150">RANDBETWEEN(45,100)</f>
        <v>77</v>
      </c>
      <c r="E1502">
        <f t="shared" ca="1" si="150"/>
        <v>95</v>
      </c>
      <c r="F1502">
        <f t="shared" ca="1" si="150"/>
        <v>78</v>
      </c>
      <c r="G1502">
        <f t="shared" ca="1" si="150"/>
        <v>61</v>
      </c>
      <c r="H1502">
        <f t="shared" ca="1" si="150"/>
        <v>65</v>
      </c>
      <c r="I1502">
        <f t="shared" ca="1" si="150"/>
        <v>55</v>
      </c>
      <c r="J1502" cm="1">
        <f t="array" aca="1" ref="J1502" ca="1">MMULT(FOOTBALLEUR[[#This Row],[VIT]:[PHY]],POND_POSTE!B$2:B$7)</f>
        <v>6436</v>
      </c>
      <c r="K1502" cm="1">
        <f t="array" aca="1" ref="K1502" ca="1">MMULT(FOOTBALLEUR[[#This Row],[VIT]:[PHY]],POND_POSTE!C$2:C$7)</f>
        <v>6324</v>
      </c>
      <c r="L1502" cm="1">
        <f t="array" aca="1" ref="L1502" ca="1">MMULT(FOOTBALLEUR[[#This Row],[VIT]:[PHY]],POND_POSTE!D$2:D$7)</f>
        <v>5979</v>
      </c>
      <c r="M1502" cm="1">
        <f t="array" aca="1" ref="M1502" ca="1">MMULT(FOOTBALLEUR[[#This Row],[VIT]:[PHY]],POND_POSTE!E$2:E$7)</f>
        <v>6088</v>
      </c>
      <c r="N1502" cm="1">
        <f t="array" aca="1" ref="N1502" ca="1">MMULT(FOOTBALLEUR[[#This Row],[VIT]:[PHY]],POND_POSTE!G$2:G$7)</f>
        <v>6028</v>
      </c>
      <c r="O1502" cm="1">
        <f t="array" aca="1" ref="O1502" ca="1">MMULT(FOOTBALLEUR[[#This Row],[VIT]:[PHY]],POND_POSTE!G$2:G$7)</f>
        <v>6028</v>
      </c>
      <c r="P1502" cm="1">
        <f t="array" aca="1" ref="P1502" ca="1">MMULT(FOOTBALLEUR[[#This Row],[VIT]:[PHY]],POND_POSTE!H$2:H$7)</f>
        <v>5233</v>
      </c>
      <c r="Q1502">
        <f ca="1">SUM(FOOTBALLEUR[[#This Row],[P_ATT]:[P_DEF]])</f>
        <v>42116</v>
      </c>
    </row>
    <row r="1503" spans="2:17" x14ac:dyDescent="0.25">
      <c r="B1503" t="str">
        <f ca="1">INDEX(PRENOM[#All],MATCH(RANDBETWEEN(1,MAX(PRENOM[PRENOM_ID])),PRENOM!A:A),2)</f>
        <v>DOMINIQUE</v>
      </c>
      <c r="C1503" t="str">
        <f ca="1">INDEX(NOM[#All],MATCH(RANDBETWEEN(1,MAX(NOM[NOM_ID])),NOM!A:A),2)</f>
        <v>DUPONT</v>
      </c>
      <c r="D1503">
        <f t="shared" ca="1" si="150"/>
        <v>82</v>
      </c>
      <c r="E1503">
        <f t="shared" ca="1" si="150"/>
        <v>75</v>
      </c>
      <c r="F1503">
        <f t="shared" ca="1" si="150"/>
        <v>95</v>
      </c>
      <c r="G1503">
        <f t="shared" ca="1" si="150"/>
        <v>91</v>
      </c>
      <c r="H1503">
        <f t="shared" ca="1" si="150"/>
        <v>73</v>
      </c>
      <c r="I1503">
        <f t="shared" ca="1" si="150"/>
        <v>83</v>
      </c>
      <c r="J1503" cm="1">
        <f t="array" aca="1" ref="J1503" ca="1">MMULT(FOOTBALLEUR[[#This Row],[VIT]:[PHY]],POND_POSTE!B$2:B$7)</f>
        <v>7404</v>
      </c>
      <c r="K1503" cm="1">
        <f t="array" aca="1" ref="K1503" ca="1">MMULT(FOOTBALLEUR[[#This Row],[VIT]:[PHY]],POND_POSTE!C$2:C$7)</f>
        <v>7260</v>
      </c>
      <c r="L1503" cm="1">
        <f t="array" aca="1" ref="L1503" ca="1">MMULT(FOOTBALLEUR[[#This Row],[VIT]:[PHY]],POND_POSTE!D$2:D$7)</f>
        <v>7029</v>
      </c>
      <c r="M1503" cm="1">
        <f t="array" aca="1" ref="M1503" ca="1">MMULT(FOOTBALLEUR[[#This Row],[VIT]:[PHY]],POND_POSTE!E$2:E$7)</f>
        <v>7200</v>
      </c>
      <c r="N1503" cm="1">
        <f t="array" aca="1" ref="N1503" ca="1">MMULT(FOOTBALLEUR[[#This Row],[VIT]:[PHY]],POND_POSTE!G$2:G$7)</f>
        <v>7052</v>
      </c>
      <c r="O1503" cm="1">
        <f t="array" aca="1" ref="O1503" ca="1">MMULT(FOOTBALLEUR[[#This Row],[VIT]:[PHY]],POND_POSTE!G$2:G$7)</f>
        <v>7052</v>
      </c>
      <c r="P1503" cm="1">
        <f t="array" aca="1" ref="P1503" ca="1">MMULT(FOOTBALLEUR[[#This Row],[VIT]:[PHY]],POND_POSTE!H$2:H$7)</f>
        <v>6157</v>
      </c>
      <c r="Q1503">
        <f ca="1">SUM(FOOTBALLEUR[[#This Row],[P_ATT]:[P_DEF]])</f>
        <v>49154</v>
      </c>
    </row>
    <row r="1504" spans="2:17" x14ac:dyDescent="0.25">
      <c r="B1504" t="str">
        <f ca="1">INDEX(PRENOM[#All],MATCH(RANDBETWEEN(1,MAX(PRENOM[PRENOM_ID])),PRENOM!A:A),2)</f>
        <v>FABIENNE</v>
      </c>
      <c r="C1504" t="str">
        <f ca="1">INDEX(NOM[#All],MATCH(RANDBETWEEN(1,MAX(NOM[NOM_ID])),NOM!A:A),2)</f>
        <v>MAURIN</v>
      </c>
      <c r="D1504">
        <f t="shared" ca="1" si="150"/>
        <v>82</v>
      </c>
      <c r="E1504">
        <f t="shared" ca="1" si="150"/>
        <v>48</v>
      </c>
      <c r="F1504">
        <f t="shared" ca="1" si="150"/>
        <v>58</v>
      </c>
      <c r="G1504">
        <f t="shared" ca="1" si="150"/>
        <v>67</v>
      </c>
      <c r="H1504">
        <f t="shared" ca="1" si="150"/>
        <v>55</v>
      </c>
      <c r="I1504">
        <f t="shared" ca="1" si="150"/>
        <v>82</v>
      </c>
      <c r="J1504" cm="1">
        <f t="array" aca="1" ref="J1504" ca="1">MMULT(FOOTBALLEUR[[#This Row],[VIT]:[PHY]],POND_POSTE!B$2:B$7)</f>
        <v>5863</v>
      </c>
      <c r="K1504" cm="1">
        <f t="array" aca="1" ref="K1504" ca="1">MMULT(FOOTBALLEUR[[#This Row],[VIT]:[PHY]],POND_POSTE!C$2:C$7)</f>
        <v>5749</v>
      </c>
      <c r="L1504" cm="1">
        <f t="array" aca="1" ref="L1504" ca="1">MMULT(FOOTBALLEUR[[#This Row],[VIT]:[PHY]],POND_POSTE!D$2:D$7)</f>
        <v>5442</v>
      </c>
      <c r="M1504" cm="1">
        <f t="array" aca="1" ref="M1504" ca="1">MMULT(FOOTBALLEUR[[#This Row],[VIT]:[PHY]],POND_POSTE!E$2:E$7)</f>
        <v>5615</v>
      </c>
      <c r="N1504" cm="1">
        <f t="array" aca="1" ref="N1504" ca="1">MMULT(FOOTBALLEUR[[#This Row],[VIT]:[PHY]],POND_POSTE!G$2:G$7)</f>
        <v>5608</v>
      </c>
      <c r="O1504" cm="1">
        <f t="array" aca="1" ref="O1504" ca="1">MMULT(FOOTBALLEUR[[#This Row],[VIT]:[PHY]],POND_POSTE!G$2:G$7)</f>
        <v>5608</v>
      </c>
      <c r="P1504" cm="1">
        <f t="array" aca="1" ref="P1504" ca="1">MMULT(FOOTBALLEUR[[#This Row],[VIT]:[PHY]],POND_POSTE!H$2:H$7)</f>
        <v>4930</v>
      </c>
      <c r="Q1504">
        <f ca="1">SUM(FOOTBALLEUR[[#This Row],[P_ATT]:[P_DEF]])</f>
        <v>38815</v>
      </c>
    </row>
    <row r="1505" spans="2:17" x14ac:dyDescent="0.25">
      <c r="B1505" t="str">
        <f ca="1">INDEX(PRENOM[#All],MATCH(RANDBETWEEN(1,MAX(PRENOM[PRENOM_ID])),PRENOM!A:A),2)</f>
        <v>MARINE</v>
      </c>
      <c r="C1505" t="str">
        <f ca="1">INDEX(NOM[#All],MATCH(RANDBETWEEN(1,MAX(NOM[NOM_ID])),NOM!A:A),2)</f>
        <v>BOULANGER</v>
      </c>
      <c r="D1505">
        <f t="shared" ca="1" si="150"/>
        <v>89</v>
      </c>
      <c r="E1505">
        <f t="shared" ca="1" si="150"/>
        <v>57</v>
      </c>
      <c r="F1505">
        <f t="shared" ca="1" si="150"/>
        <v>83</v>
      </c>
      <c r="G1505">
        <f t="shared" ca="1" si="150"/>
        <v>48</v>
      </c>
      <c r="H1505">
        <f t="shared" ca="1" si="150"/>
        <v>99</v>
      </c>
      <c r="I1505">
        <f t="shared" ca="1" si="150"/>
        <v>51</v>
      </c>
      <c r="J1505" cm="1">
        <f t="array" aca="1" ref="J1505" ca="1">MMULT(FOOTBALLEUR[[#This Row],[VIT]:[PHY]],POND_POSTE!B$2:B$7)</f>
        <v>5914</v>
      </c>
      <c r="K1505" cm="1">
        <f t="array" aca="1" ref="K1505" ca="1">MMULT(FOOTBALLEUR[[#This Row],[VIT]:[PHY]],POND_POSTE!C$2:C$7)</f>
        <v>5946</v>
      </c>
      <c r="L1505" cm="1">
        <f t="array" aca="1" ref="L1505" ca="1">MMULT(FOOTBALLEUR[[#This Row],[VIT]:[PHY]],POND_POSTE!D$2:D$7)</f>
        <v>5685</v>
      </c>
      <c r="M1505" cm="1">
        <f t="array" aca="1" ref="M1505" ca="1">MMULT(FOOTBALLEUR[[#This Row],[VIT]:[PHY]],POND_POSTE!E$2:E$7)</f>
        <v>6098</v>
      </c>
      <c r="N1505" cm="1">
        <f t="array" aca="1" ref="N1505" ca="1">MMULT(FOOTBALLEUR[[#This Row],[VIT]:[PHY]],POND_POSTE!G$2:G$7)</f>
        <v>6119</v>
      </c>
      <c r="O1505" cm="1">
        <f t="array" aca="1" ref="O1505" ca="1">MMULT(FOOTBALLEUR[[#This Row],[VIT]:[PHY]],POND_POSTE!G$2:G$7)</f>
        <v>6119</v>
      </c>
      <c r="P1505" cm="1">
        <f t="array" aca="1" ref="P1505" ca="1">MMULT(FOOTBALLEUR[[#This Row],[VIT]:[PHY]],POND_POSTE!H$2:H$7)</f>
        <v>5649</v>
      </c>
      <c r="Q1505">
        <f ca="1">SUM(FOOTBALLEUR[[#This Row],[P_ATT]:[P_DEF]])</f>
        <v>41530</v>
      </c>
    </row>
    <row r="1506" spans="2:17" x14ac:dyDescent="0.25">
      <c r="B1506" t="str">
        <f ca="1">INDEX(PRENOM[#All],MATCH(RANDBETWEEN(1,MAX(PRENOM[PRENOM_ID])),PRENOM!A:A),2)</f>
        <v>PATRICK</v>
      </c>
      <c r="C1506" t="str">
        <f ca="1">INDEX(NOM[#All],MATCH(RANDBETWEEN(1,MAX(NOM[NOM_ID])),NOM!A:A),2)</f>
        <v>MARY</v>
      </c>
      <c r="D1506">
        <f t="shared" ca="1" si="150"/>
        <v>76</v>
      </c>
      <c r="E1506">
        <f t="shared" ca="1" si="150"/>
        <v>50</v>
      </c>
      <c r="F1506">
        <f t="shared" ca="1" si="150"/>
        <v>93</v>
      </c>
      <c r="G1506">
        <f t="shared" ca="1" si="150"/>
        <v>65</v>
      </c>
      <c r="H1506">
        <f t="shared" ca="1" si="150"/>
        <v>91</v>
      </c>
      <c r="I1506">
        <f t="shared" ca="1" si="150"/>
        <v>50</v>
      </c>
      <c r="J1506" cm="1">
        <f t="array" aca="1" ref="J1506" ca="1">MMULT(FOOTBALLEUR[[#This Row],[VIT]:[PHY]],POND_POSTE!B$2:B$7)</f>
        <v>5945</v>
      </c>
      <c r="K1506" cm="1">
        <f t="array" aca="1" ref="K1506" ca="1">MMULT(FOOTBALLEUR[[#This Row],[VIT]:[PHY]],POND_POSTE!C$2:C$7)</f>
        <v>5953</v>
      </c>
      <c r="L1506" cm="1">
        <f t="array" aca="1" ref="L1506" ca="1">MMULT(FOOTBALLEUR[[#This Row],[VIT]:[PHY]],POND_POSTE!D$2:D$7)</f>
        <v>5804</v>
      </c>
      <c r="M1506" cm="1">
        <f t="array" aca="1" ref="M1506" ca="1">MMULT(FOOTBALLEUR[[#This Row],[VIT]:[PHY]],POND_POSTE!E$2:E$7)</f>
        <v>6155</v>
      </c>
      <c r="N1506" cm="1">
        <f t="array" aca="1" ref="N1506" ca="1">MMULT(FOOTBALLEUR[[#This Row],[VIT]:[PHY]],POND_POSTE!G$2:G$7)</f>
        <v>6065</v>
      </c>
      <c r="O1506" cm="1">
        <f t="array" aca="1" ref="O1506" ca="1">MMULT(FOOTBALLEUR[[#This Row],[VIT]:[PHY]],POND_POSTE!G$2:G$7)</f>
        <v>6065</v>
      </c>
      <c r="P1506" cm="1">
        <f t="array" aca="1" ref="P1506" ca="1">MMULT(FOOTBALLEUR[[#This Row],[VIT]:[PHY]],POND_POSTE!H$2:H$7)</f>
        <v>5518</v>
      </c>
      <c r="Q1506">
        <f ca="1">SUM(FOOTBALLEUR[[#This Row],[P_ATT]:[P_DEF]])</f>
        <v>41505</v>
      </c>
    </row>
    <row r="1507" spans="2:17" x14ac:dyDescent="0.25">
      <c r="B1507" t="str">
        <f ca="1">INDEX(PRENOM[#All],MATCH(RANDBETWEEN(1,MAX(PRENOM[PRENOM_ID])),PRENOM!A:A),2)</f>
        <v>BERNARD</v>
      </c>
      <c r="C1507" t="str">
        <f ca="1">INDEX(NOM[#All],MATCH(RANDBETWEEN(1,MAX(NOM[NOM_ID])),NOM!A:A),2)</f>
        <v>ROSSIGNOL</v>
      </c>
      <c r="D1507">
        <f t="shared" ca="1" si="150"/>
        <v>75</v>
      </c>
      <c r="E1507">
        <f t="shared" ca="1" si="150"/>
        <v>99</v>
      </c>
      <c r="F1507">
        <f t="shared" ca="1" si="150"/>
        <v>83</v>
      </c>
      <c r="G1507">
        <f t="shared" ca="1" si="150"/>
        <v>52</v>
      </c>
      <c r="H1507">
        <f t="shared" ca="1" si="150"/>
        <v>70</v>
      </c>
      <c r="I1507">
        <f t="shared" ca="1" si="150"/>
        <v>59</v>
      </c>
      <c r="J1507" cm="1">
        <f t="array" aca="1" ref="J1507" ca="1">MMULT(FOOTBALLEUR[[#This Row],[VIT]:[PHY]],POND_POSTE!B$2:B$7)</f>
        <v>6465</v>
      </c>
      <c r="K1507" cm="1">
        <f t="array" aca="1" ref="K1507" ca="1">MMULT(FOOTBALLEUR[[#This Row],[VIT]:[PHY]],POND_POSTE!C$2:C$7)</f>
        <v>6361</v>
      </c>
      <c r="L1507" cm="1">
        <f t="array" aca="1" ref="L1507" ca="1">MMULT(FOOTBALLEUR[[#This Row],[VIT]:[PHY]],POND_POSTE!D$2:D$7)</f>
        <v>6057</v>
      </c>
      <c r="M1507" cm="1">
        <f t="array" aca="1" ref="M1507" ca="1">MMULT(FOOTBALLEUR[[#This Row],[VIT]:[PHY]],POND_POSTE!E$2:E$7)</f>
        <v>6183</v>
      </c>
      <c r="N1507" cm="1">
        <f t="array" aca="1" ref="N1507" ca="1">MMULT(FOOTBALLEUR[[#This Row],[VIT]:[PHY]],POND_POSTE!G$2:G$7)</f>
        <v>6125</v>
      </c>
      <c r="O1507" cm="1">
        <f t="array" aca="1" ref="O1507" ca="1">MMULT(FOOTBALLEUR[[#This Row],[VIT]:[PHY]],POND_POSTE!G$2:G$7)</f>
        <v>6125</v>
      </c>
      <c r="P1507" cm="1">
        <f t="array" aca="1" ref="P1507" ca="1">MMULT(FOOTBALLEUR[[#This Row],[VIT]:[PHY]],POND_POSTE!H$2:H$7)</f>
        <v>5389</v>
      </c>
      <c r="Q1507">
        <f ca="1">SUM(FOOTBALLEUR[[#This Row],[P_ATT]:[P_DEF]])</f>
        <v>42705</v>
      </c>
    </row>
    <row r="1508" spans="2:17" x14ac:dyDescent="0.25">
      <c r="B1508" t="str">
        <f ca="1">INDEX(PRENOM[#All],MATCH(RANDBETWEEN(1,MAX(PRENOM[PRENOM_ID])),PRENOM!A:A),2)</f>
        <v>GEORGETTE</v>
      </c>
      <c r="C1508" t="str">
        <f ca="1">INDEX(NOM[#All],MATCH(RANDBETWEEN(1,MAX(NOM[NOM_ID])),NOM!A:A),2)</f>
        <v>BARTHELEMY</v>
      </c>
      <c r="D1508">
        <f t="shared" ca="1" si="150"/>
        <v>83</v>
      </c>
      <c r="E1508">
        <f t="shared" ca="1" si="150"/>
        <v>66</v>
      </c>
      <c r="F1508">
        <f t="shared" ca="1" si="150"/>
        <v>61</v>
      </c>
      <c r="G1508">
        <f t="shared" ca="1" si="150"/>
        <v>47</v>
      </c>
      <c r="H1508">
        <f t="shared" ca="1" si="150"/>
        <v>93</v>
      </c>
      <c r="I1508">
        <f t="shared" ca="1" si="150"/>
        <v>90</v>
      </c>
      <c r="J1508" cm="1">
        <f t="array" aca="1" ref="J1508" ca="1">MMULT(FOOTBALLEUR[[#This Row],[VIT]:[PHY]],POND_POSTE!B$2:B$7)</f>
        <v>6197</v>
      </c>
      <c r="K1508" cm="1">
        <f t="array" aca="1" ref="K1508" ca="1">MMULT(FOOTBALLEUR[[#This Row],[VIT]:[PHY]],POND_POSTE!C$2:C$7)</f>
        <v>6079</v>
      </c>
      <c r="L1508" cm="1">
        <f t="array" aca="1" ref="L1508" ca="1">MMULT(FOOTBALLEUR[[#This Row],[VIT]:[PHY]],POND_POSTE!D$2:D$7)</f>
        <v>5864</v>
      </c>
      <c r="M1508" cm="1">
        <f t="array" aca="1" ref="M1508" ca="1">MMULT(FOOTBALLEUR[[#This Row],[VIT]:[PHY]],POND_POSTE!E$2:E$7)</f>
        <v>6261</v>
      </c>
      <c r="N1508" cm="1">
        <f t="array" aca="1" ref="N1508" ca="1">MMULT(FOOTBALLEUR[[#This Row],[VIT]:[PHY]],POND_POSTE!G$2:G$7)</f>
        <v>6326</v>
      </c>
      <c r="O1508" cm="1">
        <f t="array" aca="1" ref="O1508" ca="1">MMULT(FOOTBALLEUR[[#This Row],[VIT]:[PHY]],POND_POSTE!G$2:G$7)</f>
        <v>6326</v>
      </c>
      <c r="P1508" cm="1">
        <f t="array" aca="1" ref="P1508" ca="1">MMULT(FOOTBALLEUR[[#This Row],[VIT]:[PHY]],POND_POSTE!H$2:H$7)</f>
        <v>5842</v>
      </c>
      <c r="Q1508">
        <f ca="1">SUM(FOOTBALLEUR[[#This Row],[P_ATT]:[P_DEF]])</f>
        <v>42895</v>
      </c>
    </row>
    <row r="1509" spans="2:17" x14ac:dyDescent="0.25">
      <c r="B1509" t="str">
        <f ca="1">INDEX(PRENOM[#All],MATCH(RANDBETWEEN(1,MAX(PRENOM[PRENOM_ID])),PRENOM!A:A),2)</f>
        <v>GABRIEL</v>
      </c>
      <c r="C1509" t="str">
        <f ca="1">INDEX(NOM[#All],MATCH(RANDBETWEEN(1,MAX(NOM[NOM_ID])),NOM!A:A),2)</f>
        <v>HUET</v>
      </c>
      <c r="D1509">
        <f t="shared" ca="1" si="150"/>
        <v>79</v>
      </c>
      <c r="E1509">
        <f t="shared" ca="1" si="150"/>
        <v>68</v>
      </c>
      <c r="F1509">
        <f t="shared" ca="1" si="150"/>
        <v>65</v>
      </c>
      <c r="G1509">
        <f t="shared" ca="1" si="150"/>
        <v>47</v>
      </c>
      <c r="H1509">
        <f t="shared" ca="1" si="150"/>
        <v>63</v>
      </c>
      <c r="I1509">
        <f t="shared" ca="1" si="150"/>
        <v>73</v>
      </c>
      <c r="J1509" cm="1">
        <f t="array" aca="1" ref="J1509" ca="1">MMULT(FOOTBALLEUR[[#This Row],[VIT]:[PHY]],POND_POSTE!B$2:B$7)</f>
        <v>5812</v>
      </c>
      <c r="K1509" cm="1">
        <f t="array" aca="1" ref="K1509" ca="1">MMULT(FOOTBALLEUR[[#This Row],[VIT]:[PHY]],POND_POSTE!C$2:C$7)</f>
        <v>5724</v>
      </c>
      <c r="L1509" cm="1">
        <f t="array" aca="1" ref="L1509" ca="1">MMULT(FOOTBALLEUR[[#This Row],[VIT]:[PHY]],POND_POSTE!D$2:D$7)</f>
        <v>5421</v>
      </c>
      <c r="M1509" cm="1">
        <f t="array" aca="1" ref="M1509" ca="1">MMULT(FOOTBALLEUR[[#This Row],[VIT]:[PHY]],POND_POSTE!E$2:E$7)</f>
        <v>5596</v>
      </c>
      <c r="N1509" cm="1">
        <f t="array" aca="1" ref="N1509" ca="1">MMULT(FOOTBALLEUR[[#This Row],[VIT]:[PHY]],POND_POSTE!G$2:G$7)</f>
        <v>5607</v>
      </c>
      <c r="O1509" cm="1">
        <f t="array" aca="1" ref="O1509" ca="1">MMULT(FOOTBALLEUR[[#This Row],[VIT]:[PHY]],POND_POSTE!G$2:G$7)</f>
        <v>5607</v>
      </c>
      <c r="P1509" cm="1">
        <f t="array" aca="1" ref="P1509" ca="1">MMULT(FOOTBALLEUR[[#This Row],[VIT]:[PHY]],POND_POSTE!H$2:H$7)</f>
        <v>5003</v>
      </c>
      <c r="Q1509">
        <f ca="1">SUM(FOOTBALLEUR[[#This Row],[P_ATT]:[P_DEF]])</f>
        <v>38770</v>
      </c>
    </row>
    <row r="1510" spans="2:17" x14ac:dyDescent="0.25">
      <c r="B1510" t="str">
        <f ca="1">INDEX(PRENOM[#All],MATCH(RANDBETWEEN(1,MAX(PRENOM[PRENOM_ID])),PRENOM!A:A),2)</f>
        <v>NADINE</v>
      </c>
      <c r="C1510" t="str">
        <f ca="1">INDEX(NOM[#All],MATCH(RANDBETWEEN(1,MAX(NOM[NOM_ID])),NOM!A:A),2)</f>
        <v>BODIN</v>
      </c>
      <c r="D1510">
        <f t="shared" ca="1" si="150"/>
        <v>86</v>
      </c>
      <c r="E1510">
        <f t="shared" ca="1" si="150"/>
        <v>59</v>
      </c>
      <c r="F1510">
        <f t="shared" ca="1" si="150"/>
        <v>89</v>
      </c>
      <c r="G1510">
        <f t="shared" ca="1" si="150"/>
        <v>90</v>
      </c>
      <c r="H1510">
        <f t="shared" ca="1" si="150"/>
        <v>78</v>
      </c>
      <c r="I1510">
        <f t="shared" ca="1" si="150"/>
        <v>89</v>
      </c>
      <c r="J1510" cm="1">
        <f t="array" aca="1" ref="J1510" ca="1">MMULT(FOOTBALLEUR[[#This Row],[VIT]:[PHY]],POND_POSTE!B$2:B$7)</f>
        <v>7201</v>
      </c>
      <c r="K1510" cm="1">
        <f t="array" aca="1" ref="K1510" ca="1">MMULT(FOOTBALLEUR[[#This Row],[VIT]:[PHY]],POND_POSTE!C$2:C$7)</f>
        <v>7075</v>
      </c>
      <c r="L1510" cm="1">
        <f t="array" aca="1" ref="L1510" ca="1">MMULT(FOOTBALLEUR[[#This Row],[VIT]:[PHY]],POND_POSTE!D$2:D$7)</f>
        <v>6859</v>
      </c>
      <c r="M1510" cm="1">
        <f t="array" aca="1" ref="M1510" ca="1">MMULT(FOOTBALLEUR[[#This Row],[VIT]:[PHY]],POND_POSTE!E$2:E$7)</f>
        <v>7109</v>
      </c>
      <c r="N1510" cm="1">
        <f t="array" aca="1" ref="N1510" ca="1">MMULT(FOOTBALLEUR[[#This Row],[VIT]:[PHY]],POND_POSTE!G$2:G$7)</f>
        <v>6998</v>
      </c>
      <c r="O1510" cm="1">
        <f t="array" aca="1" ref="O1510" ca="1">MMULT(FOOTBALLEUR[[#This Row],[VIT]:[PHY]],POND_POSTE!G$2:G$7)</f>
        <v>6998</v>
      </c>
      <c r="P1510" cm="1">
        <f t="array" aca="1" ref="P1510" ca="1">MMULT(FOOTBALLEUR[[#This Row],[VIT]:[PHY]],POND_POSTE!H$2:H$7)</f>
        <v>6187</v>
      </c>
      <c r="Q1510">
        <f ca="1">SUM(FOOTBALLEUR[[#This Row],[P_ATT]:[P_DEF]])</f>
        <v>48427</v>
      </c>
    </row>
    <row r="1511" spans="2:17" x14ac:dyDescent="0.25">
      <c r="B1511" t="str">
        <f ca="1">INDEX(PRENOM[#All],MATCH(RANDBETWEEN(1,MAX(PRENOM[PRENOM_ID])),PRENOM!A:A),2)</f>
        <v>HENRI</v>
      </c>
      <c r="C1511" t="str">
        <f ca="1">INDEX(NOM[#All],MATCH(RANDBETWEEN(1,MAX(NOM[NOM_ID])),NOM!A:A),2)</f>
        <v>DROUET</v>
      </c>
      <c r="D1511">
        <f t="shared" ca="1" si="150"/>
        <v>90</v>
      </c>
      <c r="E1511">
        <f t="shared" ca="1" si="150"/>
        <v>73</v>
      </c>
      <c r="F1511">
        <f t="shared" ca="1" si="150"/>
        <v>61</v>
      </c>
      <c r="G1511">
        <f t="shared" ca="1" si="150"/>
        <v>92</v>
      </c>
      <c r="H1511">
        <f t="shared" ca="1" si="150"/>
        <v>77</v>
      </c>
      <c r="I1511">
        <f t="shared" ca="1" si="150"/>
        <v>99</v>
      </c>
      <c r="J1511" cm="1">
        <f t="array" aca="1" ref="J1511" ca="1">MMULT(FOOTBALLEUR[[#This Row],[VIT]:[PHY]],POND_POSTE!B$2:B$7)</f>
        <v>7314</v>
      </c>
      <c r="K1511" cm="1">
        <f t="array" aca="1" ref="K1511" ca="1">MMULT(FOOTBALLEUR[[#This Row],[VIT]:[PHY]],POND_POSTE!C$2:C$7)</f>
        <v>7088</v>
      </c>
      <c r="L1511" cm="1">
        <f t="array" aca="1" ref="L1511" ca="1">MMULT(FOOTBALLEUR[[#This Row],[VIT]:[PHY]],POND_POSTE!D$2:D$7)</f>
        <v>6773</v>
      </c>
      <c r="M1511" cm="1">
        <f t="array" aca="1" ref="M1511" ca="1">MMULT(FOOTBALLEUR[[#This Row],[VIT]:[PHY]],POND_POSTE!E$2:E$7)</f>
        <v>7044</v>
      </c>
      <c r="N1511" cm="1">
        <f t="array" aca="1" ref="N1511" ca="1">MMULT(FOOTBALLEUR[[#This Row],[VIT]:[PHY]],POND_POSTE!G$2:G$7)</f>
        <v>7024</v>
      </c>
      <c r="O1511" cm="1">
        <f t="array" aca="1" ref="O1511" ca="1">MMULT(FOOTBALLEUR[[#This Row],[VIT]:[PHY]],POND_POSTE!G$2:G$7)</f>
        <v>7024</v>
      </c>
      <c r="P1511" cm="1">
        <f t="array" aca="1" ref="P1511" ca="1">MMULT(FOOTBALLEUR[[#This Row],[VIT]:[PHY]],POND_POSTE!H$2:H$7)</f>
        <v>6157</v>
      </c>
      <c r="Q1511">
        <f ca="1">SUM(FOOTBALLEUR[[#This Row],[P_ATT]:[P_DEF]])</f>
        <v>48424</v>
      </c>
    </row>
    <row r="1512" spans="2:17" x14ac:dyDescent="0.25">
      <c r="B1512" t="str">
        <f ca="1">INDEX(PRENOM[#All],MATCH(RANDBETWEEN(1,MAX(PRENOM[PRENOM_ID])),PRENOM!A:A),2)</f>
        <v>MIREILLE</v>
      </c>
      <c r="C1512" t="str">
        <f ca="1">INDEX(NOM[#All],MATCH(RANDBETWEEN(1,MAX(NOM[NOM_ID])),NOM!A:A),2)</f>
        <v>JULIEN</v>
      </c>
      <c r="D1512">
        <f t="shared" ref="D1512:I1521" ca="1" si="151">RANDBETWEEN(45,100)</f>
        <v>82</v>
      </c>
      <c r="E1512">
        <f t="shared" ca="1" si="151"/>
        <v>90</v>
      </c>
      <c r="F1512">
        <f t="shared" ca="1" si="151"/>
        <v>97</v>
      </c>
      <c r="G1512">
        <f t="shared" ca="1" si="151"/>
        <v>76</v>
      </c>
      <c r="H1512">
        <f t="shared" ca="1" si="151"/>
        <v>79</v>
      </c>
      <c r="I1512">
        <f t="shared" ca="1" si="151"/>
        <v>88</v>
      </c>
      <c r="J1512" cm="1">
        <f t="array" aca="1" ref="J1512" ca="1">MMULT(FOOTBALLEUR[[#This Row],[VIT]:[PHY]],POND_POSTE!B$2:B$7)</f>
        <v>7537</v>
      </c>
      <c r="K1512" cm="1">
        <f t="array" aca="1" ref="K1512" ca="1">MMULT(FOOTBALLEUR[[#This Row],[VIT]:[PHY]],POND_POSTE!C$2:C$7)</f>
        <v>7387</v>
      </c>
      <c r="L1512" cm="1">
        <f t="array" aca="1" ref="L1512" ca="1">MMULT(FOOTBALLEUR[[#This Row],[VIT]:[PHY]],POND_POSTE!D$2:D$7)</f>
        <v>7158</v>
      </c>
      <c r="M1512" cm="1">
        <f t="array" aca="1" ref="M1512" ca="1">MMULT(FOOTBALLEUR[[#This Row],[VIT]:[PHY]],POND_POSTE!E$2:E$7)</f>
        <v>7337</v>
      </c>
      <c r="N1512" cm="1">
        <f t="array" aca="1" ref="N1512" ca="1">MMULT(FOOTBALLEUR[[#This Row],[VIT]:[PHY]],POND_POSTE!G$2:G$7)</f>
        <v>7219</v>
      </c>
      <c r="O1512" cm="1">
        <f t="array" aca="1" ref="O1512" ca="1">MMULT(FOOTBALLEUR[[#This Row],[VIT]:[PHY]],POND_POSTE!G$2:G$7)</f>
        <v>7219</v>
      </c>
      <c r="P1512" cm="1">
        <f t="array" aca="1" ref="P1512" ca="1">MMULT(FOOTBALLEUR[[#This Row],[VIT]:[PHY]],POND_POSTE!H$2:H$7)</f>
        <v>6376</v>
      </c>
      <c r="Q1512">
        <f ca="1">SUM(FOOTBALLEUR[[#This Row],[P_ATT]:[P_DEF]])</f>
        <v>50233</v>
      </c>
    </row>
    <row r="1513" spans="2:17" x14ac:dyDescent="0.25">
      <c r="B1513" t="str">
        <f ca="1">INDEX(PRENOM[#All],MATCH(RANDBETWEEN(1,MAX(PRENOM[PRENOM_ID])),PRENOM!A:A),2)</f>
        <v>SOPHIE</v>
      </c>
      <c r="C1513" t="str">
        <f ca="1">INDEX(NOM[#All],MATCH(RANDBETWEEN(1,MAX(NOM[NOM_ID])),NOM!A:A),2)</f>
        <v>FAVIER</v>
      </c>
      <c r="D1513">
        <f t="shared" ca="1" si="151"/>
        <v>64</v>
      </c>
      <c r="E1513">
        <f t="shared" ca="1" si="151"/>
        <v>84</v>
      </c>
      <c r="F1513">
        <f t="shared" ca="1" si="151"/>
        <v>73</v>
      </c>
      <c r="G1513">
        <f t="shared" ca="1" si="151"/>
        <v>94</v>
      </c>
      <c r="H1513">
        <f t="shared" ca="1" si="151"/>
        <v>72</v>
      </c>
      <c r="I1513">
        <f t="shared" ca="1" si="151"/>
        <v>49</v>
      </c>
      <c r="J1513" cm="1">
        <f t="array" aca="1" ref="J1513" ca="1">MMULT(FOOTBALLEUR[[#This Row],[VIT]:[PHY]],POND_POSTE!B$2:B$7)</f>
        <v>6473</v>
      </c>
      <c r="K1513" cm="1">
        <f t="array" aca="1" ref="K1513" ca="1">MMULT(FOOTBALLEUR[[#This Row],[VIT]:[PHY]],POND_POSTE!C$2:C$7)</f>
        <v>6293</v>
      </c>
      <c r="L1513" cm="1">
        <f t="array" aca="1" ref="L1513" ca="1">MMULT(FOOTBALLEUR[[#This Row],[VIT]:[PHY]],POND_POSTE!D$2:D$7)</f>
        <v>6073</v>
      </c>
      <c r="M1513" cm="1">
        <f t="array" aca="1" ref="M1513" ca="1">MMULT(FOOTBALLEUR[[#This Row],[VIT]:[PHY]],POND_POSTE!E$2:E$7)</f>
        <v>6263</v>
      </c>
      <c r="N1513" cm="1">
        <f t="array" aca="1" ref="N1513" ca="1">MMULT(FOOTBALLEUR[[#This Row],[VIT]:[PHY]],POND_POSTE!G$2:G$7)</f>
        <v>6120</v>
      </c>
      <c r="O1513" cm="1">
        <f t="array" aca="1" ref="O1513" ca="1">MMULT(FOOTBALLEUR[[#This Row],[VIT]:[PHY]],POND_POSTE!G$2:G$7)</f>
        <v>6120</v>
      </c>
      <c r="P1513" cm="1">
        <f t="array" aca="1" ref="P1513" ca="1">MMULT(FOOTBALLEUR[[#This Row],[VIT]:[PHY]],POND_POSTE!H$2:H$7)</f>
        <v>5243</v>
      </c>
      <c r="Q1513">
        <f ca="1">SUM(FOOTBALLEUR[[#This Row],[P_ATT]:[P_DEF]])</f>
        <v>42585</v>
      </c>
    </row>
    <row r="1514" spans="2:17" x14ac:dyDescent="0.25">
      <c r="B1514" t="str">
        <f ca="1">INDEX(PRENOM[#All],MATCH(RANDBETWEEN(1,MAX(PRENOM[PRENOM_ID])),PRENOM!A:A),2)</f>
        <v>YVES</v>
      </c>
      <c r="C1514" t="str">
        <f ca="1">INDEX(NOM[#All],MATCH(RANDBETWEEN(1,MAX(NOM[NOM_ID])),NOM!A:A),2)</f>
        <v>DUBREUIL</v>
      </c>
      <c r="D1514">
        <f t="shared" ca="1" si="151"/>
        <v>47</v>
      </c>
      <c r="E1514">
        <f t="shared" ca="1" si="151"/>
        <v>64</v>
      </c>
      <c r="F1514">
        <f t="shared" ca="1" si="151"/>
        <v>67</v>
      </c>
      <c r="G1514">
        <f t="shared" ca="1" si="151"/>
        <v>52</v>
      </c>
      <c r="H1514">
        <f t="shared" ca="1" si="151"/>
        <v>66</v>
      </c>
      <c r="I1514">
        <f t="shared" ca="1" si="151"/>
        <v>73</v>
      </c>
      <c r="J1514" cm="1">
        <f t="array" aca="1" ref="J1514" ca="1">MMULT(FOOTBALLEUR[[#This Row],[VIT]:[PHY]],POND_POSTE!B$2:B$7)</f>
        <v>5297</v>
      </c>
      <c r="K1514" cm="1">
        <f t="array" aca="1" ref="K1514" ca="1">MMULT(FOOTBALLEUR[[#This Row],[VIT]:[PHY]],POND_POSTE!C$2:C$7)</f>
        <v>5147</v>
      </c>
      <c r="L1514" cm="1">
        <f t="array" aca="1" ref="L1514" ca="1">MMULT(FOOTBALLEUR[[#This Row],[VIT]:[PHY]],POND_POSTE!D$2:D$7)</f>
        <v>5121</v>
      </c>
      <c r="M1514" cm="1">
        <f t="array" aca="1" ref="M1514" ca="1">MMULT(FOOTBALLEUR[[#This Row],[VIT]:[PHY]],POND_POSTE!E$2:E$7)</f>
        <v>5321</v>
      </c>
      <c r="N1514" cm="1">
        <f t="array" aca="1" ref="N1514" ca="1">MMULT(FOOTBALLEUR[[#This Row],[VIT]:[PHY]],POND_POSTE!G$2:G$7)</f>
        <v>5223</v>
      </c>
      <c r="O1514" cm="1">
        <f t="array" aca="1" ref="O1514" ca="1">MMULT(FOOTBALLEUR[[#This Row],[VIT]:[PHY]],POND_POSTE!G$2:G$7)</f>
        <v>5223</v>
      </c>
      <c r="P1514" cm="1">
        <f t="array" aca="1" ref="P1514" ca="1">MMULT(FOOTBALLEUR[[#This Row],[VIT]:[PHY]],POND_POSTE!H$2:H$7)</f>
        <v>4711</v>
      </c>
      <c r="Q1514">
        <f ca="1">SUM(FOOTBALLEUR[[#This Row],[P_ATT]:[P_DEF]])</f>
        <v>36043</v>
      </c>
    </row>
    <row r="1515" spans="2:17" x14ac:dyDescent="0.25">
      <c r="B1515" t="str">
        <f ca="1">INDEX(PRENOM[#All],MATCH(RANDBETWEEN(1,MAX(PRENOM[PRENOM_ID])),PRENOM!A:A),2)</f>
        <v>FABIENNE</v>
      </c>
      <c r="C1515" t="str">
        <f ca="1">INDEX(NOM[#All],MATCH(RANDBETWEEN(1,MAX(NOM[NOM_ID])),NOM!A:A),2)</f>
        <v>GAUDIN</v>
      </c>
      <c r="D1515">
        <f t="shared" ca="1" si="151"/>
        <v>99</v>
      </c>
      <c r="E1515">
        <f t="shared" ca="1" si="151"/>
        <v>70</v>
      </c>
      <c r="F1515">
        <f t="shared" ca="1" si="151"/>
        <v>65</v>
      </c>
      <c r="G1515">
        <f t="shared" ca="1" si="151"/>
        <v>77</v>
      </c>
      <c r="H1515">
        <f t="shared" ca="1" si="151"/>
        <v>83</v>
      </c>
      <c r="I1515">
        <f t="shared" ca="1" si="151"/>
        <v>62</v>
      </c>
      <c r="J1515" cm="1">
        <f t="array" aca="1" ref="J1515" ca="1">MMULT(FOOTBALLEUR[[#This Row],[VIT]:[PHY]],POND_POSTE!B$2:B$7)</f>
        <v>6683</v>
      </c>
      <c r="K1515" cm="1">
        <f t="array" aca="1" ref="K1515" ca="1">MMULT(FOOTBALLEUR[[#This Row],[VIT]:[PHY]],POND_POSTE!C$2:C$7)</f>
        <v>6593</v>
      </c>
      <c r="L1515" cm="1">
        <f t="array" aca="1" ref="L1515" ca="1">MMULT(FOOTBALLEUR[[#This Row],[VIT]:[PHY]],POND_POSTE!D$2:D$7)</f>
        <v>6164</v>
      </c>
      <c r="M1515" cm="1">
        <f t="array" aca="1" ref="M1515" ca="1">MMULT(FOOTBALLEUR[[#This Row],[VIT]:[PHY]],POND_POSTE!E$2:E$7)</f>
        <v>6475</v>
      </c>
      <c r="N1515" cm="1">
        <f t="array" aca="1" ref="N1515" ca="1">MMULT(FOOTBALLEUR[[#This Row],[VIT]:[PHY]],POND_POSTE!G$2:G$7)</f>
        <v>6506</v>
      </c>
      <c r="O1515" cm="1">
        <f t="array" aca="1" ref="O1515" ca="1">MMULT(FOOTBALLEUR[[#This Row],[VIT]:[PHY]],POND_POSTE!G$2:G$7)</f>
        <v>6506</v>
      </c>
      <c r="P1515" cm="1">
        <f t="array" aca="1" ref="P1515" ca="1">MMULT(FOOTBALLEUR[[#This Row],[VIT]:[PHY]],POND_POSTE!H$2:H$7)</f>
        <v>5734</v>
      </c>
      <c r="Q1515">
        <f ca="1">SUM(FOOTBALLEUR[[#This Row],[P_ATT]:[P_DEF]])</f>
        <v>44661</v>
      </c>
    </row>
    <row r="1516" spans="2:17" x14ac:dyDescent="0.25">
      <c r="B1516" t="str">
        <f ca="1">INDEX(PRENOM[#All],MATCH(RANDBETWEEN(1,MAX(PRENOM[PRENOM_ID])),PRENOM!A:A),2)</f>
        <v>DENISE</v>
      </c>
      <c r="C1516" t="str">
        <f ca="1">INDEX(NOM[#All],MATCH(RANDBETWEEN(1,MAX(NOM[NOM_ID])),NOM!A:A),2)</f>
        <v>WALTER</v>
      </c>
      <c r="D1516">
        <f t="shared" ca="1" si="151"/>
        <v>87</v>
      </c>
      <c r="E1516">
        <f t="shared" ca="1" si="151"/>
        <v>88</v>
      </c>
      <c r="F1516">
        <f t="shared" ca="1" si="151"/>
        <v>100</v>
      </c>
      <c r="G1516">
        <f t="shared" ca="1" si="151"/>
        <v>60</v>
      </c>
      <c r="H1516">
        <f t="shared" ca="1" si="151"/>
        <v>93</v>
      </c>
      <c r="I1516">
        <f t="shared" ca="1" si="151"/>
        <v>65</v>
      </c>
      <c r="J1516" cm="1">
        <f t="array" aca="1" ref="J1516" ca="1">MMULT(FOOTBALLEUR[[#This Row],[VIT]:[PHY]],POND_POSTE!B$2:B$7)</f>
        <v>7070</v>
      </c>
      <c r="K1516" cm="1">
        <f t="array" aca="1" ref="K1516" ca="1">MMULT(FOOTBALLEUR[[#This Row],[VIT]:[PHY]],POND_POSTE!C$2:C$7)</f>
        <v>7018</v>
      </c>
      <c r="L1516" cm="1">
        <f t="array" aca="1" ref="L1516" ca="1">MMULT(FOOTBALLEUR[[#This Row],[VIT]:[PHY]],POND_POSTE!D$2:D$7)</f>
        <v>6755</v>
      </c>
      <c r="M1516" cm="1">
        <f t="array" aca="1" ref="M1516" ca="1">MMULT(FOOTBALLEUR[[#This Row],[VIT]:[PHY]],POND_POSTE!E$2:E$7)</f>
        <v>7030</v>
      </c>
      <c r="N1516" cm="1">
        <f t="array" aca="1" ref="N1516" ca="1">MMULT(FOOTBALLEUR[[#This Row],[VIT]:[PHY]],POND_POSTE!G$2:G$7)</f>
        <v>6964</v>
      </c>
      <c r="O1516" cm="1">
        <f t="array" aca="1" ref="O1516" ca="1">MMULT(FOOTBALLEUR[[#This Row],[VIT]:[PHY]],POND_POSTE!G$2:G$7)</f>
        <v>6964</v>
      </c>
      <c r="P1516" cm="1">
        <f t="array" aca="1" ref="P1516" ca="1">MMULT(FOOTBALLEUR[[#This Row],[VIT]:[PHY]],POND_POSTE!H$2:H$7)</f>
        <v>6263</v>
      </c>
      <c r="Q1516">
        <f ca="1">SUM(FOOTBALLEUR[[#This Row],[P_ATT]:[P_DEF]])</f>
        <v>48064</v>
      </c>
    </row>
    <row r="1517" spans="2:17" x14ac:dyDescent="0.25">
      <c r="B1517" t="str">
        <f ca="1">INDEX(PRENOM[#All],MATCH(RANDBETWEEN(1,MAX(PRENOM[PRENOM_ID])),PRENOM!A:A),2)</f>
        <v>ADRIENNE</v>
      </c>
      <c r="C1517" t="str">
        <f ca="1">INDEX(NOM[#All],MATCH(RANDBETWEEN(1,MAX(NOM[NOM_ID])),NOM!A:A),2)</f>
        <v>ALEXANDRE</v>
      </c>
      <c r="D1517">
        <f t="shared" ca="1" si="151"/>
        <v>74</v>
      </c>
      <c r="E1517">
        <f t="shared" ca="1" si="151"/>
        <v>100</v>
      </c>
      <c r="F1517">
        <f t="shared" ca="1" si="151"/>
        <v>52</v>
      </c>
      <c r="G1517">
        <f t="shared" ca="1" si="151"/>
        <v>99</v>
      </c>
      <c r="H1517">
        <f t="shared" ca="1" si="151"/>
        <v>96</v>
      </c>
      <c r="I1517">
        <f t="shared" ca="1" si="151"/>
        <v>82</v>
      </c>
      <c r="J1517" cm="1">
        <f t="array" aca="1" ref="J1517" ca="1">MMULT(FOOTBALLEUR[[#This Row],[VIT]:[PHY]],POND_POSTE!B$2:B$7)</f>
        <v>7352</v>
      </c>
      <c r="K1517" cm="1">
        <f t="array" aca="1" ref="K1517" ca="1">MMULT(FOOTBALLEUR[[#This Row],[VIT]:[PHY]],POND_POSTE!C$2:C$7)</f>
        <v>7042</v>
      </c>
      <c r="L1517" cm="1">
        <f t="array" aca="1" ref="L1517" ca="1">MMULT(FOOTBALLEUR[[#This Row],[VIT]:[PHY]],POND_POSTE!D$2:D$7)</f>
        <v>6806</v>
      </c>
      <c r="M1517" cm="1">
        <f t="array" aca="1" ref="M1517" ca="1">MMULT(FOOTBALLEUR[[#This Row],[VIT]:[PHY]],POND_POSTE!E$2:E$7)</f>
        <v>7174</v>
      </c>
      <c r="N1517" cm="1">
        <f t="array" aca="1" ref="N1517" ca="1">MMULT(FOOTBALLEUR[[#This Row],[VIT]:[PHY]],POND_POSTE!G$2:G$7)</f>
        <v>7138</v>
      </c>
      <c r="O1517" cm="1">
        <f t="array" aca="1" ref="O1517" ca="1">MMULT(FOOTBALLEUR[[#This Row],[VIT]:[PHY]],POND_POSTE!G$2:G$7)</f>
        <v>7138</v>
      </c>
      <c r="P1517" cm="1">
        <f t="array" aca="1" ref="P1517" ca="1">MMULT(FOOTBALLEUR[[#This Row],[VIT]:[PHY]],POND_POSTE!H$2:H$7)</f>
        <v>6254</v>
      </c>
      <c r="Q1517">
        <f ca="1">SUM(FOOTBALLEUR[[#This Row],[P_ATT]:[P_DEF]])</f>
        <v>48904</v>
      </c>
    </row>
    <row r="1518" spans="2:17" x14ac:dyDescent="0.25">
      <c r="B1518" t="str">
        <f ca="1">INDEX(PRENOM[#All],MATCH(RANDBETWEEN(1,MAX(PRENOM[PRENOM_ID])),PRENOM!A:A),2)</f>
        <v>NICOLAS</v>
      </c>
      <c r="C1518" t="str">
        <f ca="1">INDEX(NOM[#All],MATCH(RANDBETWEEN(1,MAX(NOM[NOM_ID])),NOM!A:A),2)</f>
        <v>TECHER</v>
      </c>
      <c r="D1518">
        <f t="shared" ca="1" si="151"/>
        <v>62</v>
      </c>
      <c r="E1518">
        <f t="shared" ca="1" si="151"/>
        <v>53</v>
      </c>
      <c r="F1518">
        <f t="shared" ca="1" si="151"/>
        <v>71</v>
      </c>
      <c r="G1518">
        <f t="shared" ca="1" si="151"/>
        <v>80</v>
      </c>
      <c r="H1518">
        <f t="shared" ca="1" si="151"/>
        <v>46</v>
      </c>
      <c r="I1518">
        <f t="shared" ca="1" si="151"/>
        <v>45</v>
      </c>
      <c r="J1518" cm="1">
        <f t="array" aca="1" ref="J1518" ca="1">MMULT(FOOTBALLEUR[[#This Row],[VIT]:[PHY]],POND_POSTE!B$2:B$7)</f>
        <v>5409</v>
      </c>
      <c r="K1518" cm="1">
        <f t="array" aca="1" ref="K1518" ca="1">MMULT(FOOTBALLEUR[[#This Row],[VIT]:[PHY]],POND_POSTE!C$2:C$7)</f>
        <v>5319</v>
      </c>
      <c r="L1518" cm="1">
        <f t="array" aca="1" ref="L1518" ca="1">MMULT(FOOTBALLEUR[[#This Row],[VIT]:[PHY]],POND_POSTE!D$2:D$7)</f>
        <v>5087</v>
      </c>
      <c r="M1518" cm="1">
        <f t="array" aca="1" ref="M1518" ca="1">MMULT(FOOTBALLEUR[[#This Row],[VIT]:[PHY]],POND_POSTE!E$2:E$7)</f>
        <v>5161</v>
      </c>
      <c r="N1518" cm="1">
        <f t="array" aca="1" ref="N1518" ca="1">MMULT(FOOTBALLEUR[[#This Row],[VIT]:[PHY]],POND_POSTE!G$2:G$7)</f>
        <v>5020</v>
      </c>
      <c r="O1518" cm="1">
        <f t="array" aca="1" ref="O1518" ca="1">MMULT(FOOTBALLEUR[[#This Row],[VIT]:[PHY]],POND_POSTE!G$2:G$7)</f>
        <v>5020</v>
      </c>
      <c r="P1518" cm="1">
        <f t="array" aca="1" ref="P1518" ca="1">MMULT(FOOTBALLEUR[[#This Row],[VIT]:[PHY]],POND_POSTE!H$2:H$7)</f>
        <v>4255</v>
      </c>
      <c r="Q1518">
        <f ca="1">SUM(FOOTBALLEUR[[#This Row],[P_ATT]:[P_DEF]])</f>
        <v>35271</v>
      </c>
    </row>
    <row r="1519" spans="2:17" x14ac:dyDescent="0.25">
      <c r="B1519" t="str">
        <f ca="1">INDEX(PRENOM[#All],MATCH(RANDBETWEEN(1,MAX(PRENOM[PRENOM_ID])),PRENOM!A:A),2)</f>
        <v>DELPHINE</v>
      </c>
      <c r="C1519" t="str">
        <f ca="1">INDEX(NOM[#All],MATCH(RANDBETWEEN(1,MAX(NOM[NOM_ID])),NOM!A:A),2)</f>
        <v>GUYON</v>
      </c>
      <c r="D1519">
        <f t="shared" ca="1" si="151"/>
        <v>75</v>
      </c>
      <c r="E1519">
        <f t="shared" ca="1" si="151"/>
        <v>89</v>
      </c>
      <c r="F1519">
        <f t="shared" ca="1" si="151"/>
        <v>95</v>
      </c>
      <c r="G1519">
        <f t="shared" ca="1" si="151"/>
        <v>56</v>
      </c>
      <c r="H1519">
        <f t="shared" ca="1" si="151"/>
        <v>71</v>
      </c>
      <c r="I1519">
        <f t="shared" ca="1" si="151"/>
        <v>67</v>
      </c>
      <c r="J1519" cm="1">
        <f t="array" aca="1" ref="J1519" ca="1">MMULT(FOOTBALLEUR[[#This Row],[VIT]:[PHY]],POND_POSTE!B$2:B$7)</f>
        <v>6650</v>
      </c>
      <c r="K1519" cm="1">
        <f t="array" aca="1" ref="K1519" ca="1">MMULT(FOOTBALLEUR[[#This Row],[VIT]:[PHY]],POND_POSTE!C$2:C$7)</f>
        <v>6566</v>
      </c>
      <c r="L1519" cm="1">
        <f t="array" aca="1" ref="L1519" ca="1">MMULT(FOOTBALLEUR[[#This Row],[VIT]:[PHY]],POND_POSTE!D$2:D$7)</f>
        <v>6325</v>
      </c>
      <c r="M1519" cm="1">
        <f t="array" aca="1" ref="M1519" ca="1">MMULT(FOOTBALLEUR[[#This Row],[VIT]:[PHY]],POND_POSTE!E$2:E$7)</f>
        <v>6454</v>
      </c>
      <c r="N1519" cm="1">
        <f t="array" aca="1" ref="N1519" ca="1">MMULT(FOOTBALLEUR[[#This Row],[VIT]:[PHY]],POND_POSTE!G$2:G$7)</f>
        <v>6353</v>
      </c>
      <c r="O1519" cm="1">
        <f t="array" aca="1" ref="O1519" ca="1">MMULT(FOOTBALLEUR[[#This Row],[VIT]:[PHY]],POND_POSTE!G$2:G$7)</f>
        <v>6353</v>
      </c>
      <c r="P1519" cm="1">
        <f t="array" aca="1" ref="P1519" ca="1">MMULT(FOOTBALLEUR[[#This Row],[VIT]:[PHY]],POND_POSTE!H$2:H$7)</f>
        <v>5625</v>
      </c>
      <c r="Q1519">
        <f ca="1">SUM(FOOTBALLEUR[[#This Row],[P_ATT]:[P_DEF]])</f>
        <v>44326</v>
      </c>
    </row>
    <row r="1520" spans="2:17" x14ac:dyDescent="0.25">
      <c r="B1520" t="str">
        <f ca="1">INDEX(PRENOM[#All],MATCH(RANDBETWEEN(1,MAX(PRENOM[PRENOM_ID])),PRENOM!A:A),2)</f>
        <v>MADELEINE</v>
      </c>
      <c r="C1520" t="str">
        <f ca="1">INDEX(NOM[#All],MATCH(RANDBETWEEN(1,MAX(NOM[NOM_ID])),NOM!A:A),2)</f>
        <v>LEMAITRE</v>
      </c>
      <c r="D1520">
        <f t="shared" ca="1" si="151"/>
        <v>89</v>
      </c>
      <c r="E1520">
        <f t="shared" ca="1" si="151"/>
        <v>72</v>
      </c>
      <c r="F1520">
        <f t="shared" ca="1" si="151"/>
        <v>51</v>
      </c>
      <c r="G1520">
        <f t="shared" ca="1" si="151"/>
        <v>62</v>
      </c>
      <c r="H1520">
        <f t="shared" ca="1" si="151"/>
        <v>97</v>
      </c>
      <c r="I1520">
        <f t="shared" ca="1" si="151"/>
        <v>67</v>
      </c>
      <c r="J1520" cm="1">
        <f t="array" aca="1" ref="J1520" ca="1">MMULT(FOOTBALLEUR[[#This Row],[VIT]:[PHY]],POND_POSTE!B$2:B$7)</f>
        <v>6218</v>
      </c>
      <c r="K1520" cm="1">
        <f t="array" aca="1" ref="K1520" ca="1">MMULT(FOOTBALLEUR[[#This Row],[VIT]:[PHY]],POND_POSTE!C$2:C$7)</f>
        <v>6096</v>
      </c>
      <c r="L1520" cm="1">
        <f t="array" aca="1" ref="L1520" ca="1">MMULT(FOOTBALLEUR[[#This Row],[VIT]:[PHY]],POND_POSTE!D$2:D$7)</f>
        <v>5767</v>
      </c>
      <c r="M1520" cm="1">
        <f t="array" aca="1" ref="M1520" ca="1">MMULT(FOOTBALLEUR[[#This Row],[VIT]:[PHY]],POND_POSTE!E$2:E$7)</f>
        <v>6200</v>
      </c>
      <c r="N1520" cm="1">
        <f t="array" aca="1" ref="N1520" ca="1">MMULT(FOOTBALLEUR[[#This Row],[VIT]:[PHY]],POND_POSTE!G$2:G$7)</f>
        <v>6287</v>
      </c>
      <c r="O1520" cm="1">
        <f t="array" aca="1" ref="O1520" ca="1">MMULT(FOOTBALLEUR[[#This Row],[VIT]:[PHY]],POND_POSTE!G$2:G$7)</f>
        <v>6287</v>
      </c>
      <c r="P1520" cm="1">
        <f t="array" aca="1" ref="P1520" ca="1">MMULT(FOOTBALLEUR[[#This Row],[VIT]:[PHY]],POND_POSTE!H$2:H$7)</f>
        <v>5697</v>
      </c>
      <c r="Q1520">
        <f ca="1">SUM(FOOTBALLEUR[[#This Row],[P_ATT]:[P_DEF]])</f>
        <v>42552</v>
      </c>
    </row>
    <row r="1521" spans="2:17" x14ac:dyDescent="0.25">
      <c r="B1521" t="str">
        <f ca="1">INDEX(PRENOM[#All],MATCH(RANDBETWEEN(1,MAX(PRENOM[PRENOM_ID])),PRENOM!A:A),2)</f>
        <v>OLIVIER</v>
      </c>
      <c r="C1521" t="str">
        <f ca="1">INDEX(NOM[#All],MATCH(RANDBETWEEN(1,MAX(NOM[NOM_ID])),NOM!A:A),2)</f>
        <v>POTTIER</v>
      </c>
      <c r="D1521">
        <f t="shared" ca="1" si="151"/>
        <v>77</v>
      </c>
      <c r="E1521">
        <f t="shared" ca="1" si="151"/>
        <v>56</v>
      </c>
      <c r="F1521">
        <f t="shared" ca="1" si="151"/>
        <v>85</v>
      </c>
      <c r="G1521">
        <f t="shared" ca="1" si="151"/>
        <v>89</v>
      </c>
      <c r="H1521">
        <f t="shared" ca="1" si="151"/>
        <v>56</v>
      </c>
      <c r="I1521">
        <f t="shared" ca="1" si="151"/>
        <v>74</v>
      </c>
      <c r="J1521" cm="1">
        <f t="array" aca="1" ref="J1521" ca="1">MMULT(FOOTBALLEUR[[#This Row],[VIT]:[PHY]],POND_POSTE!B$2:B$7)</f>
        <v>6576</v>
      </c>
      <c r="K1521" cm="1">
        <f t="array" aca="1" ref="K1521" ca="1">MMULT(FOOTBALLEUR[[#This Row],[VIT]:[PHY]],POND_POSTE!C$2:C$7)</f>
        <v>6462</v>
      </c>
      <c r="L1521" cm="1">
        <f t="array" aca="1" ref="L1521" ca="1">MMULT(FOOTBALLEUR[[#This Row],[VIT]:[PHY]],POND_POSTE!D$2:D$7)</f>
        <v>6220</v>
      </c>
      <c r="M1521" cm="1">
        <f t="array" aca="1" ref="M1521" ca="1">MMULT(FOOTBALLEUR[[#This Row],[VIT]:[PHY]],POND_POSTE!E$2:E$7)</f>
        <v>6330</v>
      </c>
      <c r="N1521" cm="1">
        <f t="array" aca="1" ref="N1521" ca="1">MMULT(FOOTBALLEUR[[#This Row],[VIT]:[PHY]],POND_POSTE!G$2:G$7)</f>
        <v>6184</v>
      </c>
      <c r="O1521" cm="1">
        <f t="array" aca="1" ref="O1521" ca="1">MMULT(FOOTBALLEUR[[#This Row],[VIT]:[PHY]],POND_POSTE!G$2:G$7)</f>
        <v>6184</v>
      </c>
      <c r="P1521" cm="1">
        <f t="array" aca="1" ref="P1521" ca="1">MMULT(FOOTBALLEUR[[#This Row],[VIT]:[PHY]],POND_POSTE!H$2:H$7)</f>
        <v>5334</v>
      </c>
      <c r="Q1521">
        <f ca="1">SUM(FOOTBALLEUR[[#This Row],[P_ATT]:[P_DEF]])</f>
        <v>43290</v>
      </c>
    </row>
    <row r="1522" spans="2:17" x14ac:dyDescent="0.25">
      <c r="B1522" t="str">
        <f ca="1">INDEX(PRENOM[#All],MATCH(RANDBETWEEN(1,MAX(PRENOM[PRENOM_ID])),PRENOM!A:A),2)</f>
        <v>JULIE</v>
      </c>
      <c r="C1522" t="str">
        <f ca="1">INDEX(NOM[#All],MATCH(RANDBETWEEN(1,MAX(NOM[NOM_ID])),NOM!A:A),2)</f>
        <v>BLANCHET</v>
      </c>
      <c r="D1522">
        <f t="shared" ref="D1522:I1531" ca="1" si="152">RANDBETWEEN(45,100)</f>
        <v>48</v>
      </c>
      <c r="E1522">
        <f t="shared" ca="1" si="152"/>
        <v>60</v>
      </c>
      <c r="F1522">
        <f t="shared" ca="1" si="152"/>
        <v>54</v>
      </c>
      <c r="G1522">
        <f t="shared" ca="1" si="152"/>
        <v>63</v>
      </c>
      <c r="H1522">
        <f t="shared" ca="1" si="152"/>
        <v>67</v>
      </c>
      <c r="I1522">
        <f t="shared" ca="1" si="152"/>
        <v>95</v>
      </c>
      <c r="J1522" cm="1">
        <f t="array" aca="1" ref="J1522" ca="1">MMULT(FOOTBALLEUR[[#This Row],[VIT]:[PHY]],POND_POSTE!B$2:B$7)</f>
        <v>5594</v>
      </c>
      <c r="K1522" cm="1">
        <f t="array" aca="1" ref="K1522" ca="1">MMULT(FOOTBALLEUR[[#This Row],[VIT]:[PHY]],POND_POSTE!C$2:C$7)</f>
        <v>5362</v>
      </c>
      <c r="L1522" cm="1">
        <f t="array" aca="1" ref="L1522" ca="1">MMULT(FOOTBALLEUR[[#This Row],[VIT]:[PHY]],POND_POSTE!D$2:D$7)</f>
        <v>5357</v>
      </c>
      <c r="M1522" cm="1">
        <f t="array" aca="1" ref="M1522" ca="1">MMULT(FOOTBALLEUR[[#This Row],[VIT]:[PHY]],POND_POSTE!E$2:E$7)</f>
        <v>5598</v>
      </c>
      <c r="N1522" cm="1">
        <f t="array" aca="1" ref="N1522" ca="1">MMULT(FOOTBALLEUR[[#This Row],[VIT]:[PHY]],POND_POSTE!G$2:G$7)</f>
        <v>5521</v>
      </c>
      <c r="O1522" cm="1">
        <f t="array" aca="1" ref="O1522" ca="1">MMULT(FOOTBALLEUR[[#This Row],[VIT]:[PHY]],POND_POSTE!G$2:G$7)</f>
        <v>5521</v>
      </c>
      <c r="P1522" cm="1">
        <f t="array" aca="1" ref="P1522" ca="1">MMULT(FOOTBALLEUR[[#This Row],[VIT]:[PHY]],POND_POSTE!H$2:H$7)</f>
        <v>4973</v>
      </c>
      <c r="Q1522">
        <f ca="1">SUM(FOOTBALLEUR[[#This Row],[P_ATT]:[P_DEF]])</f>
        <v>37926</v>
      </c>
    </row>
    <row r="1523" spans="2:17" x14ac:dyDescent="0.25">
      <c r="B1523" t="str">
        <f ca="1">INDEX(PRENOM[#All],MATCH(RANDBETWEEN(1,MAX(PRENOM[PRENOM_ID])),PRENOM!A:A),2)</f>
        <v>HUBERT</v>
      </c>
      <c r="C1523" t="str">
        <f ca="1">INDEX(NOM[#All],MATCH(RANDBETWEEN(1,MAX(NOM[NOM_ID])),NOM!A:A),2)</f>
        <v>PELLETIER</v>
      </c>
      <c r="D1523">
        <f t="shared" ca="1" si="152"/>
        <v>94</v>
      </c>
      <c r="E1523">
        <f t="shared" ca="1" si="152"/>
        <v>82</v>
      </c>
      <c r="F1523">
        <f t="shared" ca="1" si="152"/>
        <v>66</v>
      </c>
      <c r="G1523">
        <f t="shared" ca="1" si="152"/>
        <v>76</v>
      </c>
      <c r="H1523">
        <f t="shared" ca="1" si="152"/>
        <v>72</v>
      </c>
      <c r="I1523">
        <f t="shared" ca="1" si="152"/>
        <v>50</v>
      </c>
      <c r="J1523" cm="1">
        <f t="array" aca="1" ref="J1523" ca="1">MMULT(FOOTBALLEUR[[#This Row],[VIT]:[PHY]],POND_POSTE!B$2:B$7)</f>
        <v>6570</v>
      </c>
      <c r="K1523" cm="1">
        <f t="array" aca="1" ref="K1523" ca="1">MMULT(FOOTBALLEUR[[#This Row],[VIT]:[PHY]],POND_POSTE!C$2:C$7)</f>
        <v>6474</v>
      </c>
      <c r="L1523" cm="1">
        <f t="array" aca="1" ref="L1523" ca="1">MMULT(FOOTBALLEUR[[#This Row],[VIT]:[PHY]],POND_POSTE!D$2:D$7)</f>
        <v>6006</v>
      </c>
      <c r="M1523" cm="1">
        <f t="array" aca="1" ref="M1523" ca="1">MMULT(FOOTBALLEUR[[#This Row],[VIT]:[PHY]],POND_POSTE!E$2:E$7)</f>
        <v>6214</v>
      </c>
      <c r="N1523" cm="1">
        <f t="array" aca="1" ref="N1523" ca="1">MMULT(FOOTBALLEUR[[#This Row],[VIT]:[PHY]],POND_POSTE!G$2:G$7)</f>
        <v>6218</v>
      </c>
      <c r="O1523" cm="1">
        <f t="array" aca="1" ref="O1523" ca="1">MMULT(FOOTBALLEUR[[#This Row],[VIT]:[PHY]],POND_POSTE!G$2:G$7)</f>
        <v>6218</v>
      </c>
      <c r="P1523" cm="1">
        <f t="array" aca="1" ref="P1523" ca="1">MMULT(FOOTBALLEUR[[#This Row],[VIT]:[PHY]],POND_POSTE!H$2:H$7)</f>
        <v>5374</v>
      </c>
      <c r="Q1523">
        <f ca="1">SUM(FOOTBALLEUR[[#This Row],[P_ATT]:[P_DEF]])</f>
        <v>43074</v>
      </c>
    </row>
    <row r="1524" spans="2:17" x14ac:dyDescent="0.25">
      <c r="B1524" t="str">
        <f ca="1">INDEX(PRENOM[#All],MATCH(RANDBETWEEN(1,MAX(PRENOM[PRENOM_ID])),PRENOM!A:A),2)</f>
        <v>JULIE</v>
      </c>
      <c r="C1524" t="str">
        <f ca="1">INDEX(NOM[#All],MATCH(RANDBETWEEN(1,MAX(NOM[NOM_ID])),NOM!A:A),2)</f>
        <v>SANCHEZ</v>
      </c>
      <c r="D1524">
        <f t="shared" ca="1" si="152"/>
        <v>66</v>
      </c>
      <c r="E1524">
        <f t="shared" ca="1" si="152"/>
        <v>77</v>
      </c>
      <c r="F1524">
        <f t="shared" ca="1" si="152"/>
        <v>88</v>
      </c>
      <c r="G1524">
        <f t="shared" ca="1" si="152"/>
        <v>53</v>
      </c>
      <c r="H1524">
        <f t="shared" ca="1" si="152"/>
        <v>97</v>
      </c>
      <c r="I1524">
        <f t="shared" ca="1" si="152"/>
        <v>52</v>
      </c>
      <c r="J1524" cm="1">
        <f t="array" aca="1" ref="J1524" ca="1">MMULT(FOOTBALLEUR[[#This Row],[VIT]:[PHY]],POND_POSTE!B$2:B$7)</f>
        <v>6025</v>
      </c>
      <c r="K1524" cm="1">
        <f t="array" aca="1" ref="K1524" ca="1">MMULT(FOOTBALLEUR[[#This Row],[VIT]:[PHY]],POND_POSTE!C$2:C$7)</f>
        <v>5969</v>
      </c>
      <c r="L1524" cm="1">
        <f t="array" aca="1" ref="L1524" ca="1">MMULT(FOOTBALLEUR[[#This Row],[VIT]:[PHY]],POND_POSTE!D$2:D$7)</f>
        <v>5858</v>
      </c>
      <c r="M1524" cm="1">
        <f t="array" aca="1" ref="M1524" ca="1">MMULT(FOOTBALLEUR[[#This Row],[VIT]:[PHY]],POND_POSTE!E$2:E$7)</f>
        <v>6207</v>
      </c>
      <c r="N1524" cm="1">
        <f t="array" aca="1" ref="N1524" ca="1">MMULT(FOOTBALLEUR[[#This Row],[VIT]:[PHY]],POND_POSTE!G$2:G$7)</f>
        <v>6132</v>
      </c>
      <c r="O1524" cm="1">
        <f t="array" aca="1" ref="O1524" ca="1">MMULT(FOOTBALLEUR[[#This Row],[VIT]:[PHY]],POND_POSTE!G$2:G$7)</f>
        <v>6132</v>
      </c>
      <c r="P1524" cm="1">
        <f t="array" aca="1" ref="P1524" ca="1">MMULT(FOOTBALLEUR[[#This Row],[VIT]:[PHY]],POND_POSTE!H$2:H$7)</f>
        <v>5608</v>
      </c>
      <c r="Q1524">
        <f ca="1">SUM(FOOTBALLEUR[[#This Row],[P_ATT]:[P_DEF]])</f>
        <v>41931</v>
      </c>
    </row>
    <row r="1525" spans="2:17" x14ac:dyDescent="0.25">
      <c r="B1525" t="str">
        <f ca="1">INDEX(PRENOM[#All],MATCH(RANDBETWEEN(1,MAX(PRENOM[PRENOM_ID])),PRENOM!A:A),2)</f>
        <v>VIRGINIE</v>
      </c>
      <c r="C1525" t="str">
        <f ca="1">INDEX(NOM[#All],MATCH(RANDBETWEEN(1,MAX(NOM[NOM_ID])),NOM!A:A),2)</f>
        <v>GUILLARD</v>
      </c>
      <c r="D1525">
        <f t="shared" ca="1" si="152"/>
        <v>89</v>
      </c>
      <c r="E1525">
        <f t="shared" ca="1" si="152"/>
        <v>85</v>
      </c>
      <c r="F1525">
        <f t="shared" ca="1" si="152"/>
        <v>55</v>
      </c>
      <c r="G1525">
        <f t="shared" ca="1" si="152"/>
        <v>74</v>
      </c>
      <c r="H1525">
        <f t="shared" ca="1" si="152"/>
        <v>49</v>
      </c>
      <c r="I1525">
        <f t="shared" ca="1" si="152"/>
        <v>71</v>
      </c>
      <c r="J1525" cm="1">
        <f t="array" aca="1" ref="J1525" ca="1">MMULT(FOOTBALLEUR[[#This Row],[VIT]:[PHY]],POND_POSTE!B$2:B$7)</f>
        <v>6544</v>
      </c>
      <c r="K1525" cm="1">
        <f t="array" aca="1" ref="K1525" ca="1">MMULT(FOOTBALLEUR[[#This Row],[VIT]:[PHY]],POND_POSTE!C$2:C$7)</f>
        <v>6372</v>
      </c>
      <c r="L1525" cm="1">
        <f t="array" aca="1" ref="L1525" ca="1">MMULT(FOOTBALLEUR[[#This Row],[VIT]:[PHY]],POND_POSTE!D$2:D$7)</f>
        <v>5889</v>
      </c>
      <c r="M1525" cm="1">
        <f t="array" aca="1" ref="M1525" ca="1">MMULT(FOOTBALLEUR[[#This Row],[VIT]:[PHY]],POND_POSTE!E$2:E$7)</f>
        <v>5952</v>
      </c>
      <c r="N1525" cm="1">
        <f t="array" aca="1" ref="N1525" ca="1">MMULT(FOOTBALLEUR[[#This Row],[VIT]:[PHY]],POND_POSTE!G$2:G$7)</f>
        <v>5955</v>
      </c>
      <c r="O1525" cm="1">
        <f t="array" aca="1" ref="O1525" ca="1">MMULT(FOOTBALLEUR[[#This Row],[VIT]:[PHY]],POND_POSTE!G$2:G$7)</f>
        <v>5955</v>
      </c>
      <c r="P1525" cm="1">
        <f t="array" aca="1" ref="P1525" ca="1">MMULT(FOOTBALLEUR[[#This Row],[VIT]:[PHY]],POND_POSTE!H$2:H$7)</f>
        <v>5045</v>
      </c>
      <c r="Q1525">
        <f ca="1">SUM(FOOTBALLEUR[[#This Row],[P_ATT]:[P_DEF]])</f>
        <v>41712</v>
      </c>
    </row>
    <row r="1526" spans="2:17" x14ac:dyDescent="0.25">
      <c r="B1526" t="str">
        <f ca="1">INDEX(PRENOM[#All],MATCH(RANDBETWEEN(1,MAX(PRENOM[PRENOM_ID])),PRENOM!A:A),2)</f>
        <v>MICHELINE</v>
      </c>
      <c r="C1526" t="str">
        <f ca="1">INDEX(NOM[#All],MATCH(RANDBETWEEN(1,MAX(NOM[NOM_ID])),NOM!A:A),2)</f>
        <v>BARTHELEMY</v>
      </c>
      <c r="D1526">
        <f t="shared" ca="1" si="152"/>
        <v>57</v>
      </c>
      <c r="E1526">
        <f t="shared" ca="1" si="152"/>
        <v>47</v>
      </c>
      <c r="F1526">
        <f t="shared" ca="1" si="152"/>
        <v>92</v>
      </c>
      <c r="G1526">
        <f t="shared" ca="1" si="152"/>
        <v>48</v>
      </c>
      <c r="H1526">
        <f t="shared" ca="1" si="152"/>
        <v>75</v>
      </c>
      <c r="I1526">
        <f t="shared" ca="1" si="152"/>
        <v>49</v>
      </c>
      <c r="J1526" cm="1">
        <f t="array" aca="1" ref="J1526" ca="1">MMULT(FOOTBALLEUR[[#This Row],[VIT]:[PHY]],POND_POSTE!B$2:B$7)</f>
        <v>5134</v>
      </c>
      <c r="K1526" cm="1">
        <f t="array" aca="1" ref="K1526" ca="1">MMULT(FOOTBALLEUR[[#This Row],[VIT]:[PHY]],POND_POSTE!C$2:C$7)</f>
        <v>5144</v>
      </c>
      <c r="L1526" cm="1">
        <f t="array" aca="1" ref="L1526" ca="1">MMULT(FOOTBALLEUR[[#This Row],[VIT]:[PHY]],POND_POSTE!D$2:D$7)</f>
        <v>5101</v>
      </c>
      <c r="M1526" cm="1">
        <f t="array" aca="1" ref="M1526" ca="1">MMULT(FOOTBALLEUR[[#This Row],[VIT]:[PHY]],POND_POSTE!E$2:E$7)</f>
        <v>5348</v>
      </c>
      <c r="N1526" cm="1">
        <f t="array" aca="1" ref="N1526" ca="1">MMULT(FOOTBALLEUR[[#This Row],[VIT]:[PHY]],POND_POSTE!G$2:G$7)</f>
        <v>5222</v>
      </c>
      <c r="O1526" cm="1">
        <f t="array" aca="1" ref="O1526" ca="1">MMULT(FOOTBALLEUR[[#This Row],[VIT]:[PHY]],POND_POSTE!G$2:G$7)</f>
        <v>5222</v>
      </c>
      <c r="P1526" cm="1">
        <f t="array" aca="1" ref="P1526" ca="1">MMULT(FOOTBALLEUR[[#This Row],[VIT]:[PHY]],POND_POSTE!H$2:H$7)</f>
        <v>4783</v>
      </c>
      <c r="Q1526">
        <f ca="1">SUM(FOOTBALLEUR[[#This Row],[P_ATT]:[P_DEF]])</f>
        <v>35954</v>
      </c>
    </row>
    <row r="1527" spans="2:17" x14ac:dyDescent="0.25">
      <c r="B1527" t="str">
        <f ca="1">INDEX(PRENOM[#All],MATCH(RANDBETWEEN(1,MAX(PRENOM[PRENOM_ID])),PRENOM!A:A),2)</f>
        <v>BERNADETTE</v>
      </c>
      <c r="C1527" t="str">
        <f ca="1">INDEX(NOM[#All],MATCH(RANDBETWEEN(1,MAX(NOM[NOM_ID])),NOM!A:A),2)</f>
        <v>BESNARD</v>
      </c>
      <c r="D1527">
        <f t="shared" ca="1" si="152"/>
        <v>83</v>
      </c>
      <c r="E1527">
        <f t="shared" ca="1" si="152"/>
        <v>90</v>
      </c>
      <c r="F1527">
        <f t="shared" ca="1" si="152"/>
        <v>79</v>
      </c>
      <c r="G1527">
        <f t="shared" ca="1" si="152"/>
        <v>53</v>
      </c>
      <c r="H1527">
        <f t="shared" ca="1" si="152"/>
        <v>66</v>
      </c>
      <c r="I1527">
        <f t="shared" ca="1" si="152"/>
        <v>62</v>
      </c>
      <c r="J1527" cm="1">
        <f t="array" aca="1" ref="J1527" ca="1">MMULT(FOOTBALLEUR[[#This Row],[VIT]:[PHY]],POND_POSTE!B$2:B$7)</f>
        <v>6434</v>
      </c>
      <c r="K1527" cm="1">
        <f t="array" aca="1" ref="K1527" ca="1">MMULT(FOOTBALLEUR[[#This Row],[VIT]:[PHY]],POND_POSTE!C$2:C$7)</f>
        <v>6348</v>
      </c>
      <c r="L1527" cm="1">
        <f t="array" aca="1" ref="L1527" ca="1">MMULT(FOOTBALLEUR[[#This Row],[VIT]:[PHY]],POND_POSTE!D$2:D$7)</f>
        <v>5984</v>
      </c>
      <c r="M1527" cm="1">
        <f t="array" aca="1" ref="M1527" ca="1">MMULT(FOOTBALLEUR[[#This Row],[VIT]:[PHY]],POND_POSTE!E$2:E$7)</f>
        <v>6108</v>
      </c>
      <c r="N1527" cm="1">
        <f t="array" aca="1" ref="N1527" ca="1">MMULT(FOOTBALLEUR[[#This Row],[VIT]:[PHY]],POND_POSTE!G$2:G$7)</f>
        <v>6080</v>
      </c>
      <c r="O1527" cm="1">
        <f t="array" aca="1" ref="O1527" ca="1">MMULT(FOOTBALLEUR[[#This Row],[VIT]:[PHY]],POND_POSTE!G$2:G$7)</f>
        <v>6080</v>
      </c>
      <c r="P1527" cm="1">
        <f t="array" aca="1" ref="P1527" ca="1">MMULT(FOOTBALLEUR[[#This Row],[VIT]:[PHY]],POND_POSTE!H$2:H$7)</f>
        <v>5338</v>
      </c>
      <c r="Q1527">
        <f ca="1">SUM(FOOTBALLEUR[[#This Row],[P_ATT]:[P_DEF]])</f>
        <v>42372</v>
      </c>
    </row>
    <row r="1528" spans="2:17" x14ac:dyDescent="0.25">
      <c r="B1528" t="str">
        <f ca="1">INDEX(PRENOM[#All],MATCH(RANDBETWEEN(1,MAX(PRENOM[PRENOM_ID])),PRENOM!A:A),2)</f>
        <v>JUSTINE</v>
      </c>
      <c r="C1528" t="str">
        <f ca="1">INDEX(NOM[#All],MATCH(RANDBETWEEN(1,MAX(NOM[NOM_ID])),NOM!A:A),2)</f>
        <v>CHAPUIS</v>
      </c>
      <c r="D1528">
        <f t="shared" ca="1" si="152"/>
        <v>69</v>
      </c>
      <c r="E1528">
        <f t="shared" ca="1" si="152"/>
        <v>93</v>
      </c>
      <c r="F1528">
        <f t="shared" ca="1" si="152"/>
        <v>86</v>
      </c>
      <c r="G1528">
        <f t="shared" ca="1" si="152"/>
        <v>85</v>
      </c>
      <c r="H1528">
        <f t="shared" ca="1" si="152"/>
        <v>93</v>
      </c>
      <c r="I1528">
        <f t="shared" ca="1" si="152"/>
        <v>47</v>
      </c>
      <c r="J1528" cm="1">
        <f t="array" aca="1" ref="J1528" ca="1">MMULT(FOOTBALLEUR[[#This Row],[VIT]:[PHY]],POND_POSTE!B$2:B$7)</f>
        <v>6820</v>
      </c>
      <c r="K1528" cm="1">
        <f t="array" aca="1" ref="K1528" ca="1">MMULT(FOOTBALLEUR[[#This Row],[VIT]:[PHY]],POND_POSTE!C$2:C$7)</f>
        <v>6680</v>
      </c>
      <c r="L1528" cm="1">
        <f t="array" aca="1" ref="L1528" ca="1">MMULT(FOOTBALLEUR[[#This Row],[VIT]:[PHY]],POND_POSTE!D$2:D$7)</f>
        <v>6487</v>
      </c>
      <c r="M1528" cm="1">
        <f t="array" aca="1" ref="M1528" ca="1">MMULT(FOOTBALLEUR[[#This Row],[VIT]:[PHY]],POND_POSTE!E$2:E$7)</f>
        <v>6780</v>
      </c>
      <c r="N1528" cm="1">
        <f t="array" aca="1" ref="N1528" ca="1">MMULT(FOOTBALLEUR[[#This Row],[VIT]:[PHY]],POND_POSTE!G$2:G$7)</f>
        <v>6652</v>
      </c>
      <c r="O1528" cm="1">
        <f t="array" aca="1" ref="O1528" ca="1">MMULT(FOOTBALLEUR[[#This Row],[VIT]:[PHY]],POND_POSTE!G$2:G$7)</f>
        <v>6652</v>
      </c>
      <c r="P1528" cm="1">
        <f t="array" aca="1" ref="P1528" ca="1">MMULT(FOOTBALLEUR[[#This Row],[VIT]:[PHY]],POND_POSTE!H$2:H$7)</f>
        <v>5849</v>
      </c>
      <c r="Q1528">
        <f ca="1">SUM(FOOTBALLEUR[[#This Row],[P_ATT]:[P_DEF]])</f>
        <v>45920</v>
      </c>
    </row>
    <row r="1529" spans="2:17" x14ac:dyDescent="0.25">
      <c r="B1529" t="str">
        <f ca="1">INDEX(PRENOM[#All],MATCH(RANDBETWEEN(1,MAX(PRENOM[PRENOM_ID])),PRENOM!A:A),2)</f>
        <v>ANDREA</v>
      </c>
      <c r="C1529" t="str">
        <f ca="1">INDEX(NOM[#All],MATCH(RANDBETWEEN(1,MAX(NOM[NOM_ID])),NOM!A:A),2)</f>
        <v>LEFEVRE</v>
      </c>
      <c r="D1529">
        <f t="shared" ca="1" si="152"/>
        <v>47</v>
      </c>
      <c r="E1529">
        <f t="shared" ca="1" si="152"/>
        <v>100</v>
      </c>
      <c r="F1529">
        <f t="shared" ca="1" si="152"/>
        <v>100</v>
      </c>
      <c r="G1529">
        <f t="shared" ca="1" si="152"/>
        <v>92</v>
      </c>
      <c r="H1529">
        <f t="shared" ca="1" si="152"/>
        <v>46</v>
      </c>
      <c r="I1529">
        <f t="shared" ca="1" si="152"/>
        <v>76</v>
      </c>
      <c r="J1529" cm="1">
        <f t="array" aca="1" ref="J1529" ca="1">MMULT(FOOTBALLEUR[[#This Row],[VIT]:[PHY]],POND_POSTE!B$2:B$7)</f>
        <v>7072</v>
      </c>
      <c r="K1529" cm="1">
        <f t="array" aca="1" ref="K1529" ca="1">MMULT(FOOTBALLEUR[[#This Row],[VIT]:[PHY]],POND_POSTE!C$2:C$7)</f>
        <v>6830</v>
      </c>
      <c r="L1529" cm="1">
        <f t="array" aca="1" ref="L1529" ca="1">MMULT(FOOTBALLEUR[[#This Row],[VIT]:[PHY]],POND_POSTE!D$2:D$7)</f>
        <v>6744</v>
      </c>
      <c r="M1529" cm="1">
        <f t="array" aca="1" ref="M1529" ca="1">MMULT(FOOTBALLEUR[[#This Row],[VIT]:[PHY]],POND_POSTE!E$2:E$7)</f>
        <v>6666</v>
      </c>
      <c r="N1529" cm="1">
        <f t="array" aca="1" ref="N1529" ca="1">MMULT(FOOTBALLEUR[[#This Row],[VIT]:[PHY]],POND_POSTE!G$2:G$7)</f>
        <v>6369</v>
      </c>
      <c r="O1529" cm="1">
        <f t="array" aca="1" ref="O1529" ca="1">MMULT(FOOTBALLEUR[[#This Row],[VIT]:[PHY]],POND_POSTE!G$2:G$7)</f>
        <v>6369</v>
      </c>
      <c r="P1529" cm="1">
        <f t="array" aca="1" ref="P1529" ca="1">MMULT(FOOTBALLEUR[[#This Row],[VIT]:[PHY]],POND_POSTE!H$2:H$7)</f>
        <v>5360</v>
      </c>
      <c r="Q1529">
        <f ca="1">SUM(FOOTBALLEUR[[#This Row],[P_ATT]:[P_DEF]])</f>
        <v>45410</v>
      </c>
    </row>
    <row r="1530" spans="2:17" x14ac:dyDescent="0.25">
      <c r="B1530" t="str">
        <f ca="1">INDEX(PRENOM[#All],MATCH(RANDBETWEEN(1,MAX(PRENOM[PRENOM_ID])),PRENOM!A:A),2)</f>
        <v>EVA</v>
      </c>
      <c r="C1530" t="str">
        <f ca="1">INDEX(NOM[#All],MATCH(RANDBETWEEN(1,MAX(NOM[NOM_ID])),NOM!A:A),2)</f>
        <v>VASSEUR</v>
      </c>
      <c r="D1530">
        <f t="shared" ca="1" si="152"/>
        <v>50</v>
      </c>
      <c r="E1530">
        <f t="shared" ca="1" si="152"/>
        <v>62</v>
      </c>
      <c r="F1530">
        <f t="shared" ca="1" si="152"/>
        <v>84</v>
      </c>
      <c r="G1530">
        <f t="shared" ca="1" si="152"/>
        <v>90</v>
      </c>
      <c r="H1530">
        <f t="shared" ca="1" si="152"/>
        <v>96</v>
      </c>
      <c r="I1530">
        <f t="shared" ca="1" si="152"/>
        <v>75</v>
      </c>
      <c r="J1530" cm="1">
        <f t="array" aca="1" ref="J1530" ca="1">MMULT(FOOTBALLEUR[[#This Row],[VIT]:[PHY]],POND_POSTE!B$2:B$7)</f>
        <v>6417</v>
      </c>
      <c r="K1530" cm="1">
        <f t="array" aca="1" ref="K1530" ca="1">MMULT(FOOTBALLEUR[[#This Row],[VIT]:[PHY]],POND_POSTE!C$2:C$7)</f>
        <v>6231</v>
      </c>
      <c r="L1530" cm="1">
        <f t="array" aca="1" ref="L1530" ca="1">MMULT(FOOTBALLEUR[[#This Row],[VIT]:[PHY]],POND_POSTE!D$2:D$7)</f>
        <v>6313</v>
      </c>
      <c r="M1530" cm="1">
        <f t="array" aca="1" ref="M1530" ca="1">MMULT(FOOTBALLEUR[[#This Row],[VIT]:[PHY]],POND_POSTE!E$2:E$7)</f>
        <v>6693</v>
      </c>
      <c r="N1530" cm="1">
        <f t="array" aca="1" ref="N1530" ca="1">MMULT(FOOTBALLEUR[[#This Row],[VIT]:[PHY]],POND_POSTE!G$2:G$7)</f>
        <v>6507</v>
      </c>
      <c r="O1530" cm="1">
        <f t="array" aca="1" ref="O1530" ca="1">MMULT(FOOTBALLEUR[[#This Row],[VIT]:[PHY]],POND_POSTE!G$2:G$7)</f>
        <v>6507</v>
      </c>
      <c r="P1530" cm="1">
        <f t="array" aca="1" ref="P1530" ca="1">MMULT(FOOTBALLEUR[[#This Row],[VIT]:[PHY]],POND_POSTE!H$2:H$7)</f>
        <v>5869</v>
      </c>
      <c r="Q1530">
        <f ca="1">SUM(FOOTBALLEUR[[#This Row],[P_ATT]:[P_DEF]])</f>
        <v>44537</v>
      </c>
    </row>
    <row r="1531" spans="2:17" x14ac:dyDescent="0.25">
      <c r="B1531" t="str">
        <f ca="1">INDEX(PRENOM[#All],MATCH(RANDBETWEEN(1,MAX(PRENOM[PRENOM_ID])),PRENOM!A:A),2)</f>
        <v>MANUEL</v>
      </c>
      <c r="C1531" t="str">
        <f ca="1">INDEX(NOM[#All],MATCH(RANDBETWEEN(1,MAX(NOM[NOM_ID])),NOM!A:A),2)</f>
        <v>HUBERT</v>
      </c>
      <c r="D1531">
        <f t="shared" ca="1" si="152"/>
        <v>95</v>
      </c>
      <c r="E1531">
        <f t="shared" ca="1" si="152"/>
        <v>45</v>
      </c>
      <c r="F1531">
        <f t="shared" ca="1" si="152"/>
        <v>66</v>
      </c>
      <c r="G1531">
        <f t="shared" ca="1" si="152"/>
        <v>98</v>
      </c>
      <c r="H1531">
        <f t="shared" ca="1" si="152"/>
        <v>97</v>
      </c>
      <c r="I1531">
        <f t="shared" ca="1" si="152"/>
        <v>78</v>
      </c>
      <c r="J1531" cm="1">
        <f t="array" aca="1" ref="J1531" ca="1">MMULT(FOOTBALLEUR[[#This Row],[VIT]:[PHY]],POND_POSTE!B$2:B$7)</f>
        <v>6863</v>
      </c>
      <c r="K1531" cm="1">
        <f t="array" aca="1" ref="K1531" ca="1">MMULT(FOOTBALLEUR[[#This Row],[VIT]:[PHY]],POND_POSTE!C$2:C$7)</f>
        <v>6743</v>
      </c>
      <c r="L1531" cm="1">
        <f t="array" aca="1" ref="L1531" ca="1">MMULT(FOOTBALLEUR[[#This Row],[VIT]:[PHY]],POND_POSTE!D$2:D$7)</f>
        <v>6472</v>
      </c>
      <c r="M1531" cm="1">
        <f t="array" aca="1" ref="M1531" ca="1">MMULT(FOOTBALLEUR[[#This Row],[VIT]:[PHY]],POND_POSTE!E$2:E$7)</f>
        <v>6929</v>
      </c>
      <c r="N1531" cm="1">
        <f t="array" aca="1" ref="N1531" ca="1">MMULT(FOOTBALLEUR[[#This Row],[VIT]:[PHY]],POND_POSTE!G$2:G$7)</f>
        <v>6917</v>
      </c>
      <c r="O1531" cm="1">
        <f t="array" aca="1" ref="O1531" ca="1">MMULT(FOOTBALLEUR[[#This Row],[VIT]:[PHY]],POND_POSTE!G$2:G$7)</f>
        <v>6917</v>
      </c>
      <c r="P1531" cm="1">
        <f t="array" aca="1" ref="P1531" ca="1">MMULT(FOOTBALLEUR[[#This Row],[VIT]:[PHY]],POND_POSTE!H$2:H$7)</f>
        <v>6186</v>
      </c>
      <c r="Q1531">
        <f ca="1">SUM(FOOTBALLEUR[[#This Row],[P_ATT]:[P_DEF]])</f>
        <v>47027</v>
      </c>
    </row>
    <row r="1532" spans="2:17" x14ac:dyDescent="0.25">
      <c r="B1532" t="str">
        <f ca="1">INDEX(PRENOM[#All],MATCH(RANDBETWEEN(1,MAX(PRENOM[PRENOM_ID])),PRENOM!A:A),2)</f>
        <v>JULES</v>
      </c>
      <c r="C1532" t="str">
        <f ca="1">INDEX(NOM[#All],MATCH(RANDBETWEEN(1,MAX(NOM[NOM_ID])),NOM!A:A),2)</f>
        <v>LEFORT</v>
      </c>
      <c r="D1532">
        <f t="shared" ref="D1532:I1541" ca="1" si="153">RANDBETWEEN(45,100)</f>
        <v>77</v>
      </c>
      <c r="E1532">
        <f t="shared" ca="1" si="153"/>
        <v>68</v>
      </c>
      <c r="F1532">
        <f t="shared" ca="1" si="153"/>
        <v>53</v>
      </c>
      <c r="G1532">
        <f t="shared" ca="1" si="153"/>
        <v>70</v>
      </c>
      <c r="H1532">
        <f t="shared" ca="1" si="153"/>
        <v>51</v>
      </c>
      <c r="I1532">
        <f t="shared" ca="1" si="153"/>
        <v>83</v>
      </c>
      <c r="J1532" cm="1">
        <f t="array" aca="1" ref="J1532" ca="1">MMULT(FOOTBALLEUR[[#This Row],[VIT]:[PHY]],POND_POSTE!B$2:B$7)</f>
        <v>6112</v>
      </c>
      <c r="K1532" cm="1">
        <f t="array" aca="1" ref="K1532" ca="1">MMULT(FOOTBALLEUR[[#This Row],[VIT]:[PHY]],POND_POSTE!C$2:C$7)</f>
        <v>5930</v>
      </c>
      <c r="L1532" cm="1">
        <f t="array" aca="1" ref="L1532" ca="1">MMULT(FOOTBALLEUR[[#This Row],[VIT]:[PHY]],POND_POSTE!D$2:D$7)</f>
        <v>5603</v>
      </c>
      <c r="M1532" cm="1">
        <f t="array" aca="1" ref="M1532" ca="1">MMULT(FOOTBALLEUR[[#This Row],[VIT]:[PHY]],POND_POSTE!E$2:E$7)</f>
        <v>5718</v>
      </c>
      <c r="N1532" cm="1">
        <f t="array" aca="1" ref="N1532" ca="1">MMULT(FOOTBALLEUR[[#This Row],[VIT]:[PHY]],POND_POSTE!G$2:G$7)</f>
        <v>5701</v>
      </c>
      <c r="O1532" cm="1">
        <f t="array" aca="1" ref="O1532" ca="1">MMULT(FOOTBALLEUR[[#This Row],[VIT]:[PHY]],POND_POSTE!G$2:G$7)</f>
        <v>5701</v>
      </c>
      <c r="P1532" cm="1">
        <f t="array" aca="1" ref="P1532" ca="1">MMULT(FOOTBALLEUR[[#This Row],[VIT]:[PHY]],POND_POSTE!H$2:H$7)</f>
        <v>4929</v>
      </c>
      <c r="Q1532">
        <f ca="1">SUM(FOOTBALLEUR[[#This Row],[P_ATT]:[P_DEF]])</f>
        <v>39694</v>
      </c>
    </row>
    <row r="1533" spans="2:17" x14ac:dyDescent="0.25">
      <c r="B1533" t="str">
        <f ca="1">INDEX(PRENOM[#All],MATCH(RANDBETWEEN(1,MAX(PRENOM[PRENOM_ID])),PRENOM!A:A),2)</f>
        <v>HERVE</v>
      </c>
      <c r="C1533" t="str">
        <f ca="1">INDEX(NOM[#All],MATCH(RANDBETWEEN(1,MAX(NOM[NOM_ID])),NOM!A:A),2)</f>
        <v>LEFORT</v>
      </c>
      <c r="D1533">
        <f t="shared" ca="1" si="153"/>
        <v>62</v>
      </c>
      <c r="E1533">
        <f t="shared" ca="1" si="153"/>
        <v>91</v>
      </c>
      <c r="F1533">
        <f t="shared" ca="1" si="153"/>
        <v>51</v>
      </c>
      <c r="G1533">
        <f t="shared" ca="1" si="153"/>
        <v>68</v>
      </c>
      <c r="H1533">
        <f t="shared" ca="1" si="153"/>
        <v>94</v>
      </c>
      <c r="I1533">
        <f t="shared" ca="1" si="153"/>
        <v>55</v>
      </c>
      <c r="J1533" cm="1">
        <f t="array" aca="1" ref="J1533" ca="1">MMULT(FOOTBALLEUR[[#This Row],[VIT]:[PHY]],POND_POSTE!B$2:B$7)</f>
        <v>5987</v>
      </c>
      <c r="K1533" cm="1">
        <f t="array" aca="1" ref="K1533" ca="1">MMULT(FOOTBALLEUR[[#This Row],[VIT]:[PHY]],POND_POSTE!C$2:C$7)</f>
        <v>5785</v>
      </c>
      <c r="L1533" cm="1">
        <f t="array" aca="1" ref="L1533" ca="1">MMULT(FOOTBALLEUR[[#This Row],[VIT]:[PHY]],POND_POSTE!D$2:D$7)</f>
        <v>5601</v>
      </c>
      <c r="M1533" cm="1">
        <f t="array" aca="1" ref="M1533" ca="1">MMULT(FOOTBALLEUR[[#This Row],[VIT]:[PHY]],POND_POSTE!E$2:E$7)</f>
        <v>5975</v>
      </c>
      <c r="N1533" cm="1">
        <f t="array" aca="1" ref="N1533" ca="1">MMULT(FOOTBALLEUR[[#This Row],[VIT]:[PHY]],POND_POSTE!G$2:G$7)</f>
        <v>5966</v>
      </c>
      <c r="O1533" cm="1">
        <f t="array" aca="1" ref="O1533" ca="1">MMULT(FOOTBALLEUR[[#This Row],[VIT]:[PHY]],POND_POSTE!G$2:G$7)</f>
        <v>5966</v>
      </c>
      <c r="P1533" cm="1">
        <f t="array" aca="1" ref="P1533" ca="1">MMULT(FOOTBALLEUR[[#This Row],[VIT]:[PHY]],POND_POSTE!H$2:H$7)</f>
        <v>5333</v>
      </c>
      <c r="Q1533">
        <f ca="1">SUM(FOOTBALLEUR[[#This Row],[P_ATT]:[P_DEF]])</f>
        <v>40613</v>
      </c>
    </row>
    <row r="1534" spans="2:17" x14ac:dyDescent="0.25">
      <c r="B1534" t="str">
        <f ca="1">INDEX(PRENOM[#All],MATCH(RANDBETWEEN(1,MAX(PRENOM[PRENOM_ID])),PRENOM!A:A),2)</f>
        <v>JOEL</v>
      </c>
      <c r="C1534" t="str">
        <f ca="1">INDEX(NOM[#All],MATCH(RANDBETWEEN(1,MAX(NOM[NOM_ID])),NOM!A:A),2)</f>
        <v>PARIS</v>
      </c>
      <c r="D1534">
        <f t="shared" ca="1" si="153"/>
        <v>53</v>
      </c>
      <c r="E1534">
        <f t="shared" ca="1" si="153"/>
        <v>92</v>
      </c>
      <c r="F1534">
        <f t="shared" ca="1" si="153"/>
        <v>64</v>
      </c>
      <c r="G1534">
        <f t="shared" ca="1" si="153"/>
        <v>48</v>
      </c>
      <c r="H1534">
        <f t="shared" ca="1" si="153"/>
        <v>45</v>
      </c>
      <c r="I1534">
        <f t="shared" ca="1" si="153"/>
        <v>68</v>
      </c>
      <c r="J1534" cm="1">
        <f t="array" aca="1" ref="J1534" ca="1">MMULT(FOOTBALLEUR[[#This Row],[VIT]:[PHY]],POND_POSTE!B$2:B$7)</f>
        <v>5615</v>
      </c>
      <c r="K1534" cm="1">
        <f t="array" aca="1" ref="K1534" ca="1">MMULT(FOOTBALLEUR[[#This Row],[VIT]:[PHY]],POND_POSTE!C$2:C$7)</f>
        <v>5433</v>
      </c>
      <c r="L1534" cm="1">
        <f t="array" aca="1" ref="L1534" ca="1">MMULT(FOOTBALLEUR[[#This Row],[VIT]:[PHY]],POND_POSTE!D$2:D$7)</f>
        <v>5224</v>
      </c>
      <c r="M1534" cm="1">
        <f t="array" aca="1" ref="M1534" ca="1">MMULT(FOOTBALLEUR[[#This Row],[VIT]:[PHY]],POND_POSTE!E$2:E$7)</f>
        <v>5227</v>
      </c>
      <c r="N1534" cm="1">
        <f t="array" aca="1" ref="N1534" ca="1">MMULT(FOOTBALLEUR[[#This Row],[VIT]:[PHY]],POND_POSTE!G$2:G$7)</f>
        <v>5143</v>
      </c>
      <c r="O1534" cm="1">
        <f t="array" aca="1" ref="O1534" ca="1">MMULT(FOOTBALLEUR[[#This Row],[VIT]:[PHY]],POND_POSTE!G$2:G$7)</f>
        <v>5143</v>
      </c>
      <c r="P1534" cm="1">
        <f t="array" aca="1" ref="P1534" ca="1">MMULT(FOOTBALLEUR[[#This Row],[VIT]:[PHY]],POND_POSTE!H$2:H$7)</f>
        <v>4444</v>
      </c>
      <c r="Q1534">
        <f ca="1">SUM(FOOTBALLEUR[[#This Row],[P_ATT]:[P_DEF]])</f>
        <v>36229</v>
      </c>
    </row>
    <row r="1535" spans="2:17" x14ac:dyDescent="0.25">
      <c r="B1535" t="str">
        <f ca="1">INDEX(PRENOM[#All],MATCH(RANDBETWEEN(1,MAX(PRENOM[PRENOM_ID])),PRENOM!A:A),2)</f>
        <v>PAUL</v>
      </c>
      <c r="C1535" t="str">
        <f ca="1">INDEX(NOM[#All],MATCH(RANDBETWEEN(1,MAX(NOM[NOM_ID])),NOM!A:A),2)</f>
        <v>MAHE</v>
      </c>
      <c r="D1535">
        <f t="shared" ca="1" si="153"/>
        <v>52</v>
      </c>
      <c r="E1535">
        <f t="shared" ca="1" si="153"/>
        <v>58</v>
      </c>
      <c r="F1535">
        <f t="shared" ca="1" si="153"/>
        <v>80</v>
      </c>
      <c r="G1535">
        <f t="shared" ca="1" si="153"/>
        <v>82</v>
      </c>
      <c r="H1535">
        <f t="shared" ca="1" si="153"/>
        <v>73</v>
      </c>
      <c r="I1535">
        <f t="shared" ca="1" si="153"/>
        <v>84</v>
      </c>
      <c r="J1535" cm="1">
        <f t="array" aca="1" ref="J1535" ca="1">MMULT(FOOTBALLEUR[[#This Row],[VIT]:[PHY]],POND_POSTE!B$2:B$7)</f>
        <v>6201</v>
      </c>
      <c r="K1535" cm="1">
        <f t="array" aca="1" ref="K1535" ca="1">MMULT(FOOTBALLEUR[[#This Row],[VIT]:[PHY]],POND_POSTE!C$2:C$7)</f>
        <v>6017</v>
      </c>
      <c r="L1535" cm="1">
        <f t="array" aca="1" ref="L1535" ca="1">MMULT(FOOTBALLEUR[[#This Row],[VIT]:[PHY]],POND_POSTE!D$2:D$7)</f>
        <v>6032</v>
      </c>
      <c r="M1535" cm="1">
        <f t="array" aca="1" ref="M1535" ca="1">MMULT(FOOTBALLEUR[[#This Row],[VIT]:[PHY]],POND_POSTE!E$2:E$7)</f>
        <v>6267</v>
      </c>
      <c r="N1535" cm="1">
        <f t="array" aca="1" ref="N1535" ca="1">MMULT(FOOTBALLEUR[[#This Row],[VIT]:[PHY]],POND_POSTE!G$2:G$7)</f>
        <v>6092</v>
      </c>
      <c r="O1535" cm="1">
        <f t="array" aca="1" ref="O1535" ca="1">MMULT(FOOTBALLEUR[[#This Row],[VIT]:[PHY]],POND_POSTE!G$2:G$7)</f>
        <v>6092</v>
      </c>
      <c r="P1535" cm="1">
        <f t="array" aca="1" ref="P1535" ca="1">MMULT(FOOTBALLEUR[[#This Row],[VIT]:[PHY]],POND_POSTE!H$2:H$7)</f>
        <v>5424</v>
      </c>
      <c r="Q1535">
        <f ca="1">SUM(FOOTBALLEUR[[#This Row],[P_ATT]:[P_DEF]])</f>
        <v>42125</v>
      </c>
    </row>
    <row r="1536" spans="2:17" x14ac:dyDescent="0.25">
      <c r="B1536" t="str">
        <f ca="1">INDEX(PRENOM[#All],MATCH(RANDBETWEEN(1,MAX(PRENOM[PRENOM_ID])),PRENOM!A:A),2)</f>
        <v>CAMILLE</v>
      </c>
      <c r="C1536" t="str">
        <f ca="1">INDEX(NOM[#All],MATCH(RANDBETWEEN(1,MAX(NOM[NOM_ID])),NOM!A:A),2)</f>
        <v>DUHAMEL</v>
      </c>
      <c r="D1536">
        <f t="shared" ca="1" si="153"/>
        <v>80</v>
      </c>
      <c r="E1536">
        <f t="shared" ca="1" si="153"/>
        <v>49</v>
      </c>
      <c r="F1536">
        <f t="shared" ca="1" si="153"/>
        <v>72</v>
      </c>
      <c r="G1536">
        <f t="shared" ca="1" si="153"/>
        <v>56</v>
      </c>
      <c r="H1536">
        <f t="shared" ca="1" si="153"/>
        <v>70</v>
      </c>
      <c r="I1536">
        <f t="shared" ca="1" si="153"/>
        <v>98</v>
      </c>
      <c r="J1536" cm="1">
        <f t="array" aca="1" ref="J1536" ca="1">MMULT(FOOTBALLEUR[[#This Row],[VIT]:[PHY]],POND_POSTE!B$2:B$7)</f>
        <v>6158</v>
      </c>
      <c r="K1536" cm="1">
        <f t="array" aca="1" ref="K1536" ca="1">MMULT(FOOTBALLEUR[[#This Row],[VIT]:[PHY]],POND_POSTE!C$2:C$7)</f>
        <v>6056</v>
      </c>
      <c r="L1536" cm="1">
        <f t="array" aca="1" ref="L1536" ca="1">MMULT(FOOTBALLEUR[[#This Row],[VIT]:[PHY]],POND_POSTE!D$2:D$7)</f>
        <v>5868</v>
      </c>
      <c r="M1536" cm="1">
        <f t="array" aca="1" ref="M1536" ca="1">MMULT(FOOTBALLEUR[[#This Row],[VIT]:[PHY]],POND_POSTE!E$2:E$7)</f>
        <v>6116</v>
      </c>
      <c r="N1536" cm="1">
        <f t="array" aca="1" ref="N1536" ca="1">MMULT(FOOTBALLEUR[[#This Row],[VIT]:[PHY]],POND_POSTE!G$2:G$7)</f>
        <v>6098</v>
      </c>
      <c r="O1536" cm="1">
        <f t="array" aca="1" ref="O1536" ca="1">MMULT(FOOTBALLEUR[[#This Row],[VIT]:[PHY]],POND_POSTE!G$2:G$7)</f>
        <v>6098</v>
      </c>
      <c r="P1536" cm="1">
        <f t="array" aca="1" ref="P1536" ca="1">MMULT(FOOTBALLEUR[[#This Row],[VIT]:[PHY]],POND_POSTE!H$2:H$7)</f>
        <v>5534</v>
      </c>
      <c r="Q1536">
        <f ca="1">SUM(FOOTBALLEUR[[#This Row],[P_ATT]:[P_DEF]])</f>
        <v>41928</v>
      </c>
    </row>
    <row r="1537" spans="2:17" x14ac:dyDescent="0.25">
      <c r="B1537" t="str">
        <f ca="1">INDEX(PRENOM[#All],MATCH(RANDBETWEEN(1,MAX(PRENOM[PRENOM_ID])),PRENOM!A:A),2)</f>
        <v>ESTELLE</v>
      </c>
      <c r="C1537" t="str">
        <f ca="1">INDEX(NOM[#All],MATCH(RANDBETWEEN(1,MAX(NOM[NOM_ID])),NOM!A:A),2)</f>
        <v>FAURE</v>
      </c>
      <c r="D1537">
        <f t="shared" ca="1" si="153"/>
        <v>100</v>
      </c>
      <c r="E1537">
        <f t="shared" ca="1" si="153"/>
        <v>77</v>
      </c>
      <c r="F1537">
        <f t="shared" ca="1" si="153"/>
        <v>72</v>
      </c>
      <c r="G1537">
        <f t="shared" ca="1" si="153"/>
        <v>99</v>
      </c>
      <c r="H1537">
        <f t="shared" ca="1" si="153"/>
        <v>65</v>
      </c>
      <c r="I1537">
        <f t="shared" ca="1" si="153"/>
        <v>77</v>
      </c>
      <c r="J1537" cm="1">
        <f t="array" aca="1" ref="J1537" ca="1">MMULT(FOOTBALLEUR[[#This Row],[VIT]:[PHY]],POND_POSTE!B$2:B$7)</f>
        <v>7456</v>
      </c>
      <c r="K1537" cm="1">
        <f t="array" aca="1" ref="K1537" ca="1">MMULT(FOOTBALLEUR[[#This Row],[VIT]:[PHY]],POND_POSTE!C$2:C$7)</f>
        <v>7294</v>
      </c>
      <c r="L1537" cm="1">
        <f t="array" aca="1" ref="L1537" ca="1">MMULT(FOOTBALLEUR[[#This Row],[VIT]:[PHY]],POND_POSTE!D$2:D$7)</f>
        <v>6833</v>
      </c>
      <c r="M1537" cm="1">
        <f t="array" aca="1" ref="M1537" ca="1">MMULT(FOOTBALLEUR[[#This Row],[VIT]:[PHY]],POND_POSTE!E$2:E$7)</f>
        <v>6990</v>
      </c>
      <c r="N1537" cm="1">
        <f t="array" aca="1" ref="N1537" ca="1">MMULT(FOOTBALLEUR[[#This Row],[VIT]:[PHY]],POND_POSTE!G$2:G$7)</f>
        <v>6941</v>
      </c>
      <c r="O1537" cm="1">
        <f t="array" aca="1" ref="O1537" ca="1">MMULT(FOOTBALLEUR[[#This Row],[VIT]:[PHY]],POND_POSTE!G$2:G$7)</f>
        <v>6941</v>
      </c>
      <c r="P1537" cm="1">
        <f t="array" aca="1" ref="P1537" ca="1">MMULT(FOOTBALLEUR[[#This Row],[VIT]:[PHY]],POND_POSTE!H$2:H$7)</f>
        <v>5927</v>
      </c>
      <c r="Q1537">
        <f ca="1">SUM(FOOTBALLEUR[[#This Row],[P_ATT]:[P_DEF]])</f>
        <v>48382</v>
      </c>
    </row>
    <row r="1538" spans="2:17" x14ac:dyDescent="0.25">
      <c r="B1538" t="str">
        <f ca="1">INDEX(PRENOM[#All],MATCH(RANDBETWEEN(1,MAX(PRENOM[PRENOM_ID])),PRENOM!A:A),2)</f>
        <v>ELISABETH</v>
      </c>
      <c r="C1538" t="str">
        <f ca="1">INDEX(NOM[#All],MATCH(RANDBETWEEN(1,MAX(NOM[NOM_ID])),NOM!A:A),2)</f>
        <v>BOCQUET</v>
      </c>
      <c r="D1538">
        <f t="shared" ca="1" si="153"/>
        <v>47</v>
      </c>
      <c r="E1538">
        <f t="shared" ca="1" si="153"/>
        <v>96</v>
      </c>
      <c r="F1538">
        <f t="shared" ca="1" si="153"/>
        <v>90</v>
      </c>
      <c r="G1538">
        <f t="shared" ca="1" si="153"/>
        <v>94</v>
      </c>
      <c r="H1538">
        <f t="shared" ca="1" si="153"/>
        <v>89</v>
      </c>
      <c r="I1538">
        <f t="shared" ca="1" si="153"/>
        <v>69</v>
      </c>
      <c r="J1538" cm="1">
        <f t="array" aca="1" ref="J1538" ca="1">MMULT(FOOTBALLEUR[[#This Row],[VIT]:[PHY]],POND_POSTE!B$2:B$7)</f>
        <v>7006</v>
      </c>
      <c r="K1538" cm="1">
        <f t="array" aca="1" ref="K1538" ca="1">MMULT(FOOTBALLEUR[[#This Row],[VIT]:[PHY]],POND_POSTE!C$2:C$7)</f>
        <v>6762</v>
      </c>
      <c r="L1538" cm="1">
        <f t="array" aca="1" ref="L1538" ca="1">MMULT(FOOTBALLEUR[[#This Row],[VIT]:[PHY]],POND_POSTE!D$2:D$7)</f>
        <v>6779</v>
      </c>
      <c r="M1538" cm="1">
        <f t="array" aca="1" ref="M1538" ca="1">MMULT(FOOTBALLEUR[[#This Row],[VIT]:[PHY]],POND_POSTE!E$2:E$7)</f>
        <v>7030</v>
      </c>
      <c r="N1538" cm="1">
        <f t="array" aca="1" ref="N1538" ca="1">MMULT(FOOTBALLEUR[[#This Row],[VIT]:[PHY]],POND_POSTE!G$2:G$7)</f>
        <v>6802</v>
      </c>
      <c r="O1538" cm="1">
        <f t="array" aca="1" ref="O1538" ca="1">MMULT(FOOTBALLEUR[[#This Row],[VIT]:[PHY]],POND_POSTE!G$2:G$7)</f>
        <v>6802</v>
      </c>
      <c r="P1538" cm="1">
        <f t="array" aca="1" ref="P1538" ca="1">MMULT(FOOTBALLEUR[[#This Row],[VIT]:[PHY]],POND_POSTE!H$2:H$7)</f>
        <v>5979</v>
      </c>
      <c r="Q1538">
        <f ca="1">SUM(FOOTBALLEUR[[#This Row],[P_ATT]:[P_DEF]])</f>
        <v>47160</v>
      </c>
    </row>
    <row r="1539" spans="2:17" x14ac:dyDescent="0.25">
      <c r="B1539" t="str">
        <f ca="1">INDEX(PRENOM[#All],MATCH(RANDBETWEEN(1,MAX(PRENOM[PRENOM_ID])),PRENOM!A:A),2)</f>
        <v>ELIANE</v>
      </c>
      <c r="C1539" t="str">
        <f ca="1">INDEX(NOM[#All],MATCH(RANDBETWEEN(1,MAX(NOM[NOM_ID])),NOM!A:A),2)</f>
        <v>LAUNAY</v>
      </c>
      <c r="D1539">
        <f t="shared" ca="1" si="153"/>
        <v>85</v>
      </c>
      <c r="E1539">
        <f t="shared" ca="1" si="153"/>
        <v>72</v>
      </c>
      <c r="F1539">
        <f t="shared" ca="1" si="153"/>
        <v>55</v>
      </c>
      <c r="G1539">
        <f t="shared" ca="1" si="153"/>
        <v>60</v>
      </c>
      <c r="H1539">
        <f t="shared" ca="1" si="153"/>
        <v>94</v>
      </c>
      <c r="I1539">
        <f t="shared" ca="1" si="153"/>
        <v>77</v>
      </c>
      <c r="J1539" cm="1">
        <f t="array" aca="1" ref="J1539" ca="1">MMULT(FOOTBALLEUR[[#This Row],[VIT]:[PHY]],POND_POSTE!B$2:B$7)</f>
        <v>6301</v>
      </c>
      <c r="K1539" cm="1">
        <f t="array" aca="1" ref="K1539" ca="1">MMULT(FOOTBALLEUR[[#This Row],[VIT]:[PHY]],POND_POSTE!C$2:C$7)</f>
        <v>6163</v>
      </c>
      <c r="L1539" cm="1">
        <f t="array" aca="1" ref="L1539" ca="1">MMULT(FOOTBALLEUR[[#This Row],[VIT]:[PHY]],POND_POSTE!D$2:D$7)</f>
        <v>5885</v>
      </c>
      <c r="M1539" cm="1">
        <f t="array" aca="1" ref="M1539" ca="1">MMULT(FOOTBALLEUR[[#This Row],[VIT]:[PHY]],POND_POSTE!E$2:E$7)</f>
        <v>6289</v>
      </c>
      <c r="N1539" cm="1">
        <f t="array" aca="1" ref="N1539" ca="1">MMULT(FOOTBALLEUR[[#This Row],[VIT]:[PHY]],POND_POSTE!G$2:G$7)</f>
        <v>6353</v>
      </c>
      <c r="O1539" cm="1">
        <f t="array" aca="1" ref="O1539" ca="1">MMULT(FOOTBALLEUR[[#This Row],[VIT]:[PHY]],POND_POSTE!G$2:G$7)</f>
        <v>6353</v>
      </c>
      <c r="P1539" cm="1">
        <f t="array" aca="1" ref="P1539" ca="1">MMULT(FOOTBALLEUR[[#This Row],[VIT]:[PHY]],POND_POSTE!H$2:H$7)</f>
        <v>5771</v>
      </c>
      <c r="Q1539">
        <f ca="1">SUM(FOOTBALLEUR[[#This Row],[P_ATT]:[P_DEF]])</f>
        <v>43115</v>
      </c>
    </row>
    <row r="1540" spans="2:17" x14ac:dyDescent="0.25">
      <c r="B1540" t="str">
        <f ca="1">INDEX(PRENOM[#All],MATCH(RANDBETWEEN(1,MAX(PRENOM[PRENOM_ID])),PRENOM!A:A),2)</f>
        <v>ESTELLE</v>
      </c>
      <c r="C1540" t="str">
        <f ca="1">INDEX(NOM[#All],MATCH(RANDBETWEEN(1,MAX(NOM[NOM_ID])),NOM!A:A),2)</f>
        <v>VALENTIN</v>
      </c>
      <c r="D1540">
        <f t="shared" ca="1" si="153"/>
        <v>52</v>
      </c>
      <c r="E1540">
        <f t="shared" ca="1" si="153"/>
        <v>67</v>
      </c>
      <c r="F1540">
        <f t="shared" ca="1" si="153"/>
        <v>53</v>
      </c>
      <c r="G1540">
        <f t="shared" ca="1" si="153"/>
        <v>60</v>
      </c>
      <c r="H1540">
        <f t="shared" ca="1" si="153"/>
        <v>61</v>
      </c>
      <c r="I1540">
        <f t="shared" ca="1" si="153"/>
        <v>78</v>
      </c>
      <c r="J1540" cm="1">
        <f t="array" aca="1" ref="J1540" ca="1">MMULT(FOOTBALLEUR[[#This Row],[VIT]:[PHY]],POND_POSTE!B$2:B$7)</f>
        <v>5439</v>
      </c>
      <c r="K1540" cm="1">
        <f t="array" aca="1" ref="K1540" ca="1">MMULT(FOOTBALLEUR[[#This Row],[VIT]:[PHY]],POND_POSTE!C$2:C$7)</f>
        <v>5239</v>
      </c>
      <c r="L1540" cm="1">
        <f t="array" aca="1" ref="L1540" ca="1">MMULT(FOOTBALLEUR[[#This Row],[VIT]:[PHY]],POND_POSTE!D$2:D$7)</f>
        <v>5134</v>
      </c>
      <c r="M1540" cm="1">
        <f t="array" aca="1" ref="M1540" ca="1">MMULT(FOOTBALLEUR[[#This Row],[VIT]:[PHY]],POND_POSTE!E$2:E$7)</f>
        <v>5321</v>
      </c>
      <c r="N1540" cm="1">
        <f t="array" aca="1" ref="N1540" ca="1">MMULT(FOOTBALLEUR[[#This Row],[VIT]:[PHY]],POND_POSTE!G$2:G$7)</f>
        <v>5259</v>
      </c>
      <c r="O1540" cm="1">
        <f t="array" aca="1" ref="O1540" ca="1">MMULT(FOOTBALLEUR[[#This Row],[VIT]:[PHY]],POND_POSTE!G$2:G$7)</f>
        <v>5259</v>
      </c>
      <c r="P1540" cm="1">
        <f t="array" aca="1" ref="P1540" ca="1">MMULT(FOOTBALLEUR[[#This Row],[VIT]:[PHY]],POND_POSTE!H$2:H$7)</f>
        <v>4666</v>
      </c>
      <c r="Q1540">
        <f ca="1">SUM(FOOTBALLEUR[[#This Row],[P_ATT]:[P_DEF]])</f>
        <v>36317</v>
      </c>
    </row>
    <row r="1541" spans="2:17" x14ac:dyDescent="0.25">
      <c r="B1541" t="str">
        <f ca="1">INDEX(PRENOM[#All],MATCH(RANDBETWEEN(1,MAX(PRENOM[PRENOM_ID])),PRENOM!A:A),2)</f>
        <v>AMÉLIE</v>
      </c>
      <c r="C1541" t="str">
        <f ca="1">INDEX(NOM[#All],MATCH(RANDBETWEEN(1,MAX(NOM[NOM_ID])),NOM!A:A),2)</f>
        <v>DELAUNAY</v>
      </c>
      <c r="D1541">
        <f t="shared" ca="1" si="153"/>
        <v>71</v>
      </c>
      <c r="E1541">
        <f t="shared" ca="1" si="153"/>
        <v>95</v>
      </c>
      <c r="F1541">
        <f t="shared" ca="1" si="153"/>
        <v>47</v>
      </c>
      <c r="G1541">
        <f t="shared" ca="1" si="153"/>
        <v>51</v>
      </c>
      <c r="H1541">
        <f t="shared" ca="1" si="153"/>
        <v>91</v>
      </c>
      <c r="I1541">
        <f t="shared" ca="1" si="153"/>
        <v>93</v>
      </c>
      <c r="J1541" cm="1">
        <f t="array" aca="1" ref="J1541" ca="1">MMULT(FOOTBALLEUR[[#This Row],[VIT]:[PHY]],POND_POSTE!B$2:B$7)</f>
        <v>6414</v>
      </c>
      <c r="K1541" cm="1">
        <f t="array" aca="1" ref="K1541" ca="1">MMULT(FOOTBALLEUR[[#This Row],[VIT]:[PHY]],POND_POSTE!C$2:C$7)</f>
        <v>6172</v>
      </c>
      <c r="L1541" cm="1">
        <f t="array" aca="1" ref="L1541" ca="1">MMULT(FOOTBALLEUR[[#This Row],[VIT]:[PHY]],POND_POSTE!D$2:D$7)</f>
        <v>5967</v>
      </c>
      <c r="M1541" cm="1">
        <f t="array" aca="1" ref="M1541" ca="1">MMULT(FOOTBALLEUR[[#This Row],[VIT]:[PHY]],POND_POSTE!E$2:E$7)</f>
        <v>6320</v>
      </c>
      <c r="N1541" cm="1">
        <f t="array" aca="1" ref="N1541" ca="1">MMULT(FOOTBALLEUR[[#This Row],[VIT]:[PHY]],POND_POSTE!G$2:G$7)</f>
        <v>6381</v>
      </c>
      <c r="O1541" cm="1">
        <f t="array" aca="1" ref="O1541" ca="1">MMULT(FOOTBALLEUR[[#This Row],[VIT]:[PHY]],POND_POSTE!G$2:G$7)</f>
        <v>6381</v>
      </c>
      <c r="P1541" cm="1">
        <f t="array" aca="1" ref="P1541" ca="1">MMULT(FOOTBALLEUR[[#This Row],[VIT]:[PHY]],POND_POSTE!H$2:H$7)</f>
        <v>5799</v>
      </c>
      <c r="Q1541">
        <f ca="1">SUM(FOOTBALLEUR[[#This Row],[P_ATT]:[P_DEF]])</f>
        <v>43434</v>
      </c>
    </row>
    <row r="1542" spans="2:17" x14ac:dyDescent="0.25">
      <c r="B1542" t="str">
        <f ca="1">INDEX(PRENOM[#All],MATCH(RANDBETWEEN(1,MAX(PRENOM[PRENOM_ID])),PRENOM!A:A),2)</f>
        <v>LEONARD</v>
      </c>
      <c r="C1542" t="str">
        <f ca="1">INDEX(NOM[#All],MATCH(RANDBETWEEN(1,MAX(NOM[NOM_ID])),NOM!A:A),2)</f>
        <v>CHAMPION</v>
      </c>
      <c r="D1542">
        <f t="shared" ref="D1542:I1551" ca="1" si="154">RANDBETWEEN(45,100)</f>
        <v>56</v>
      </c>
      <c r="E1542">
        <f t="shared" ca="1" si="154"/>
        <v>86</v>
      </c>
      <c r="F1542">
        <f t="shared" ca="1" si="154"/>
        <v>86</v>
      </c>
      <c r="G1542">
        <f t="shared" ca="1" si="154"/>
        <v>58</v>
      </c>
      <c r="H1542">
        <f t="shared" ca="1" si="154"/>
        <v>51</v>
      </c>
      <c r="I1542">
        <f t="shared" ca="1" si="154"/>
        <v>81</v>
      </c>
      <c r="J1542" cm="1">
        <f t="array" aca="1" ref="J1542" ca="1">MMULT(FOOTBALLEUR[[#This Row],[VIT]:[PHY]],POND_POSTE!B$2:B$7)</f>
        <v>6274</v>
      </c>
      <c r="K1542" cm="1">
        <f t="array" aca="1" ref="K1542" ca="1">MMULT(FOOTBALLEUR[[#This Row],[VIT]:[PHY]],POND_POSTE!C$2:C$7)</f>
        <v>6108</v>
      </c>
      <c r="L1542" cm="1">
        <f t="array" aca="1" ref="L1542" ca="1">MMULT(FOOTBALLEUR[[#This Row],[VIT]:[PHY]],POND_POSTE!D$2:D$7)</f>
        <v>5975</v>
      </c>
      <c r="M1542" cm="1">
        <f t="array" aca="1" ref="M1542" ca="1">MMULT(FOOTBALLEUR[[#This Row],[VIT]:[PHY]],POND_POSTE!E$2:E$7)</f>
        <v>5988</v>
      </c>
      <c r="N1542" cm="1">
        <f t="array" aca="1" ref="N1542" ca="1">MMULT(FOOTBALLEUR[[#This Row],[VIT]:[PHY]],POND_POSTE!G$2:G$7)</f>
        <v>5833</v>
      </c>
      <c r="O1542" cm="1">
        <f t="array" aca="1" ref="O1542" ca="1">MMULT(FOOTBALLEUR[[#This Row],[VIT]:[PHY]],POND_POSTE!G$2:G$7)</f>
        <v>5833</v>
      </c>
      <c r="P1542" cm="1">
        <f t="array" aca="1" ref="P1542" ca="1">MMULT(FOOTBALLEUR[[#This Row],[VIT]:[PHY]],POND_POSTE!H$2:H$7)</f>
        <v>5091</v>
      </c>
      <c r="Q1542">
        <f ca="1">SUM(FOOTBALLEUR[[#This Row],[P_ATT]:[P_DEF]])</f>
        <v>41102</v>
      </c>
    </row>
    <row r="1543" spans="2:17" x14ac:dyDescent="0.25">
      <c r="B1543" t="str">
        <f ca="1">INDEX(PRENOM[#All],MATCH(RANDBETWEEN(1,MAX(PRENOM[PRENOM_ID])),PRENOM!A:A),2)</f>
        <v>MARION</v>
      </c>
      <c r="C1543" t="str">
        <f ca="1">INDEX(NOM[#All],MATCH(RANDBETWEEN(1,MAX(NOM[NOM_ID])),NOM!A:A),2)</f>
        <v>ALBERT</v>
      </c>
      <c r="D1543">
        <f t="shared" ca="1" si="154"/>
        <v>78</v>
      </c>
      <c r="E1543">
        <f t="shared" ca="1" si="154"/>
        <v>100</v>
      </c>
      <c r="F1543">
        <f t="shared" ca="1" si="154"/>
        <v>62</v>
      </c>
      <c r="G1543">
        <f t="shared" ca="1" si="154"/>
        <v>98</v>
      </c>
      <c r="H1543">
        <f t="shared" ca="1" si="154"/>
        <v>81</v>
      </c>
      <c r="I1543">
        <f t="shared" ca="1" si="154"/>
        <v>54</v>
      </c>
      <c r="J1543" cm="1">
        <f t="array" aca="1" ref="J1543" ca="1">MMULT(FOOTBALLEUR[[#This Row],[VIT]:[PHY]],POND_POSTE!B$2:B$7)</f>
        <v>7051</v>
      </c>
      <c r="K1543" cm="1">
        <f t="array" aca="1" ref="K1543" ca="1">MMULT(FOOTBALLEUR[[#This Row],[VIT]:[PHY]],POND_POSTE!C$2:C$7)</f>
        <v>6827</v>
      </c>
      <c r="L1543" cm="1">
        <f t="array" aca="1" ref="L1543" ca="1">MMULT(FOOTBALLEUR[[#This Row],[VIT]:[PHY]],POND_POSTE!D$2:D$7)</f>
        <v>6478</v>
      </c>
      <c r="M1543" cm="1">
        <f t="array" aca="1" ref="M1543" ca="1">MMULT(FOOTBALLEUR[[#This Row],[VIT]:[PHY]],POND_POSTE!E$2:E$7)</f>
        <v>6721</v>
      </c>
      <c r="N1543" cm="1">
        <f t="array" aca="1" ref="N1543" ca="1">MMULT(FOOTBALLEUR[[#This Row],[VIT]:[PHY]],POND_POSTE!G$2:G$7)</f>
        <v>6654</v>
      </c>
      <c r="O1543" cm="1">
        <f t="array" aca="1" ref="O1543" ca="1">MMULT(FOOTBALLEUR[[#This Row],[VIT]:[PHY]],POND_POSTE!G$2:G$7)</f>
        <v>6654</v>
      </c>
      <c r="P1543" cm="1">
        <f t="array" aca="1" ref="P1543" ca="1">MMULT(FOOTBALLEUR[[#This Row],[VIT]:[PHY]],POND_POSTE!H$2:H$7)</f>
        <v>5694</v>
      </c>
      <c r="Q1543">
        <f ca="1">SUM(FOOTBALLEUR[[#This Row],[P_ATT]:[P_DEF]])</f>
        <v>46079</v>
      </c>
    </row>
    <row r="1544" spans="2:17" x14ac:dyDescent="0.25">
      <c r="B1544" t="str">
        <f ca="1">INDEX(PRENOM[#All],MATCH(RANDBETWEEN(1,MAX(PRENOM[PRENOM_ID])),PRENOM!A:A),2)</f>
        <v>FREDERIC</v>
      </c>
      <c r="C1544" t="str">
        <f ca="1">INDEX(NOM[#All],MATCH(RANDBETWEEN(1,MAX(NOM[NOM_ID])),NOM!A:A),2)</f>
        <v>MANGIN</v>
      </c>
      <c r="D1544">
        <f t="shared" ca="1" si="154"/>
        <v>62</v>
      </c>
      <c r="E1544">
        <f t="shared" ca="1" si="154"/>
        <v>67</v>
      </c>
      <c r="F1544">
        <f t="shared" ca="1" si="154"/>
        <v>71</v>
      </c>
      <c r="G1544">
        <f t="shared" ca="1" si="154"/>
        <v>87</v>
      </c>
      <c r="H1544">
        <f t="shared" ca="1" si="154"/>
        <v>63</v>
      </c>
      <c r="I1544">
        <f t="shared" ca="1" si="154"/>
        <v>87</v>
      </c>
      <c r="J1544" cm="1">
        <f t="array" aca="1" ref="J1544" ca="1">MMULT(FOOTBALLEUR[[#This Row],[VIT]:[PHY]],POND_POSTE!B$2:B$7)</f>
        <v>6502</v>
      </c>
      <c r="K1544" cm="1">
        <f t="array" aca="1" ref="K1544" ca="1">MMULT(FOOTBALLEUR[[#This Row],[VIT]:[PHY]],POND_POSTE!C$2:C$7)</f>
        <v>6286</v>
      </c>
      <c r="L1544" cm="1">
        <f t="array" aca="1" ref="L1544" ca="1">MMULT(FOOTBALLEUR[[#This Row],[VIT]:[PHY]],POND_POSTE!D$2:D$7)</f>
        <v>6161</v>
      </c>
      <c r="M1544" cm="1">
        <f t="array" aca="1" ref="M1544" ca="1">MMULT(FOOTBALLEUR[[#This Row],[VIT]:[PHY]],POND_POSTE!E$2:E$7)</f>
        <v>6326</v>
      </c>
      <c r="N1544" cm="1">
        <f t="array" aca="1" ref="N1544" ca="1">MMULT(FOOTBALLEUR[[#This Row],[VIT]:[PHY]],POND_POSTE!G$2:G$7)</f>
        <v>6188</v>
      </c>
      <c r="O1544" cm="1">
        <f t="array" aca="1" ref="O1544" ca="1">MMULT(FOOTBALLEUR[[#This Row],[VIT]:[PHY]],POND_POSTE!G$2:G$7)</f>
        <v>6188</v>
      </c>
      <c r="P1544" cm="1">
        <f t="array" aca="1" ref="P1544" ca="1">MMULT(FOOTBALLEUR[[#This Row],[VIT]:[PHY]],POND_POSTE!H$2:H$7)</f>
        <v>5393</v>
      </c>
      <c r="Q1544">
        <f ca="1">SUM(FOOTBALLEUR[[#This Row],[P_ATT]:[P_DEF]])</f>
        <v>43044</v>
      </c>
    </row>
    <row r="1545" spans="2:17" x14ac:dyDescent="0.25">
      <c r="B1545" t="str">
        <f ca="1">INDEX(PRENOM[#All],MATCH(RANDBETWEEN(1,MAX(PRENOM[PRENOM_ID])),PRENOM!A:A),2)</f>
        <v>MARCELLE</v>
      </c>
      <c r="C1545" t="str">
        <f ca="1">INDEX(NOM[#All],MATCH(RANDBETWEEN(1,MAX(NOM[NOM_ID])),NOM!A:A),2)</f>
        <v>LECONTE</v>
      </c>
      <c r="D1545">
        <f t="shared" ca="1" si="154"/>
        <v>62</v>
      </c>
      <c r="E1545">
        <f t="shared" ca="1" si="154"/>
        <v>92</v>
      </c>
      <c r="F1545">
        <f t="shared" ca="1" si="154"/>
        <v>45</v>
      </c>
      <c r="G1545">
        <f t="shared" ca="1" si="154"/>
        <v>65</v>
      </c>
      <c r="H1545">
        <f t="shared" ca="1" si="154"/>
        <v>89</v>
      </c>
      <c r="I1545">
        <f t="shared" ca="1" si="154"/>
        <v>96</v>
      </c>
      <c r="J1545" cm="1">
        <f t="array" aca="1" ref="J1545" ca="1">MMULT(FOOTBALLEUR[[#This Row],[VIT]:[PHY]],POND_POSTE!B$2:B$7)</f>
        <v>6457</v>
      </c>
      <c r="K1545" cm="1">
        <f t="array" aca="1" ref="K1545" ca="1">MMULT(FOOTBALLEUR[[#This Row],[VIT]:[PHY]],POND_POSTE!C$2:C$7)</f>
        <v>6165</v>
      </c>
      <c r="L1545" cm="1">
        <f t="array" aca="1" ref="L1545" ca="1">MMULT(FOOTBALLEUR[[#This Row],[VIT]:[PHY]],POND_POSTE!D$2:D$7)</f>
        <v>6034</v>
      </c>
      <c r="M1545" cm="1">
        <f t="array" aca="1" ref="M1545" ca="1">MMULT(FOOTBALLEUR[[#This Row],[VIT]:[PHY]],POND_POSTE!E$2:E$7)</f>
        <v>6383</v>
      </c>
      <c r="N1545" cm="1">
        <f t="array" aca="1" ref="N1545" ca="1">MMULT(FOOTBALLEUR[[#This Row],[VIT]:[PHY]],POND_POSTE!G$2:G$7)</f>
        <v>6393</v>
      </c>
      <c r="O1545" cm="1">
        <f t="array" aca="1" ref="O1545" ca="1">MMULT(FOOTBALLEUR[[#This Row],[VIT]:[PHY]],POND_POSTE!G$2:G$7)</f>
        <v>6393</v>
      </c>
      <c r="P1545" cm="1">
        <f t="array" aca="1" ref="P1545" ca="1">MMULT(FOOTBALLEUR[[#This Row],[VIT]:[PHY]],POND_POSTE!H$2:H$7)</f>
        <v>5760</v>
      </c>
      <c r="Q1545">
        <f ca="1">SUM(FOOTBALLEUR[[#This Row],[P_ATT]:[P_DEF]])</f>
        <v>43585</v>
      </c>
    </row>
    <row r="1546" spans="2:17" x14ac:dyDescent="0.25">
      <c r="B1546" t="str">
        <f ca="1">INDEX(PRENOM[#All],MATCH(RANDBETWEEN(1,MAX(PRENOM[PRENOM_ID])),PRENOM!A:A),2)</f>
        <v>FREDERIC</v>
      </c>
      <c r="C1546" t="str">
        <f ca="1">INDEX(NOM[#All],MATCH(RANDBETWEEN(1,MAX(NOM[NOM_ID])),NOM!A:A),2)</f>
        <v>DESCHAMPS</v>
      </c>
      <c r="D1546">
        <f t="shared" ca="1" si="154"/>
        <v>80</v>
      </c>
      <c r="E1546">
        <f t="shared" ca="1" si="154"/>
        <v>100</v>
      </c>
      <c r="F1546">
        <f t="shared" ca="1" si="154"/>
        <v>77</v>
      </c>
      <c r="G1546">
        <f t="shared" ca="1" si="154"/>
        <v>50</v>
      </c>
      <c r="H1546">
        <f t="shared" ca="1" si="154"/>
        <v>65</v>
      </c>
      <c r="I1546">
        <f t="shared" ca="1" si="154"/>
        <v>48</v>
      </c>
      <c r="J1546" cm="1">
        <f t="array" aca="1" ref="J1546" ca="1">MMULT(FOOTBALLEUR[[#This Row],[VIT]:[PHY]],POND_POSTE!B$2:B$7)</f>
        <v>6263</v>
      </c>
      <c r="K1546" cm="1">
        <f t="array" aca="1" ref="K1546" ca="1">MMULT(FOOTBALLEUR[[#This Row],[VIT]:[PHY]],POND_POSTE!C$2:C$7)</f>
        <v>6181</v>
      </c>
      <c r="L1546" cm="1">
        <f t="array" aca="1" ref="L1546" ca="1">MMULT(FOOTBALLEUR[[#This Row],[VIT]:[PHY]],POND_POSTE!D$2:D$7)</f>
        <v>5786</v>
      </c>
      <c r="M1546" cm="1">
        <f t="array" aca="1" ref="M1546" ca="1">MMULT(FOOTBALLEUR[[#This Row],[VIT]:[PHY]],POND_POSTE!E$2:E$7)</f>
        <v>5887</v>
      </c>
      <c r="N1546" cm="1">
        <f t="array" aca="1" ref="N1546" ca="1">MMULT(FOOTBALLEUR[[#This Row],[VIT]:[PHY]],POND_POSTE!G$2:G$7)</f>
        <v>5861</v>
      </c>
      <c r="O1546" cm="1">
        <f t="array" aca="1" ref="O1546" ca="1">MMULT(FOOTBALLEUR[[#This Row],[VIT]:[PHY]],POND_POSTE!G$2:G$7)</f>
        <v>5861</v>
      </c>
      <c r="P1546" cm="1">
        <f t="array" aca="1" ref="P1546" ca="1">MMULT(FOOTBALLEUR[[#This Row],[VIT]:[PHY]],POND_POSTE!H$2:H$7)</f>
        <v>5104</v>
      </c>
      <c r="Q1546">
        <f ca="1">SUM(FOOTBALLEUR[[#This Row],[P_ATT]:[P_DEF]])</f>
        <v>40943</v>
      </c>
    </row>
    <row r="1547" spans="2:17" x14ac:dyDescent="0.25">
      <c r="B1547" t="str">
        <f ca="1">INDEX(PRENOM[#All],MATCH(RANDBETWEEN(1,MAX(PRENOM[PRENOM_ID])),PRENOM!A:A),2)</f>
        <v>CHRISTINE</v>
      </c>
      <c r="C1547" t="str">
        <f ca="1">INDEX(NOM[#All],MATCH(RANDBETWEEN(1,MAX(NOM[NOM_ID])),NOM!A:A),2)</f>
        <v>LENOIR</v>
      </c>
      <c r="D1547">
        <f t="shared" ca="1" si="154"/>
        <v>83</v>
      </c>
      <c r="E1547">
        <f t="shared" ca="1" si="154"/>
        <v>97</v>
      </c>
      <c r="F1547">
        <f t="shared" ca="1" si="154"/>
        <v>50</v>
      </c>
      <c r="G1547">
        <f t="shared" ca="1" si="154"/>
        <v>56</v>
      </c>
      <c r="H1547">
        <f t="shared" ca="1" si="154"/>
        <v>62</v>
      </c>
      <c r="I1547">
        <f t="shared" ca="1" si="154"/>
        <v>66</v>
      </c>
      <c r="J1547" cm="1">
        <f t="array" aca="1" ref="J1547" ca="1">MMULT(FOOTBALLEUR[[#This Row],[VIT]:[PHY]],POND_POSTE!B$2:B$7)</f>
        <v>6248</v>
      </c>
      <c r="K1547" cm="1">
        <f t="array" aca="1" ref="K1547" ca="1">MMULT(FOOTBALLEUR[[#This Row],[VIT]:[PHY]],POND_POSTE!C$2:C$7)</f>
        <v>6076</v>
      </c>
      <c r="L1547" cm="1">
        <f t="array" aca="1" ref="L1547" ca="1">MMULT(FOOTBALLEUR[[#This Row],[VIT]:[PHY]],POND_POSTE!D$2:D$7)</f>
        <v>5636</v>
      </c>
      <c r="M1547" cm="1">
        <f t="array" aca="1" ref="M1547" ca="1">MMULT(FOOTBALLEUR[[#This Row],[VIT]:[PHY]],POND_POSTE!E$2:E$7)</f>
        <v>5776</v>
      </c>
      <c r="N1547" cm="1">
        <f t="array" aca="1" ref="N1547" ca="1">MMULT(FOOTBALLEUR[[#This Row],[VIT]:[PHY]],POND_POSTE!G$2:G$7)</f>
        <v>5825</v>
      </c>
      <c r="O1547" cm="1">
        <f t="array" aca="1" ref="O1547" ca="1">MMULT(FOOTBALLEUR[[#This Row],[VIT]:[PHY]],POND_POSTE!G$2:G$7)</f>
        <v>5825</v>
      </c>
      <c r="P1547" cm="1">
        <f t="array" aca="1" ref="P1547" ca="1">MMULT(FOOTBALLEUR[[#This Row],[VIT]:[PHY]],POND_POSTE!H$2:H$7)</f>
        <v>5050</v>
      </c>
      <c r="Q1547">
        <f ca="1">SUM(FOOTBALLEUR[[#This Row],[P_ATT]:[P_DEF]])</f>
        <v>40436</v>
      </c>
    </row>
    <row r="1548" spans="2:17" x14ac:dyDescent="0.25">
      <c r="B1548" t="str">
        <f ca="1">INDEX(PRENOM[#All],MATCH(RANDBETWEEN(1,MAX(PRENOM[PRENOM_ID])),PRENOM!A:A),2)</f>
        <v>CATHERINE</v>
      </c>
      <c r="C1548" t="str">
        <f ca="1">INDEX(NOM[#All],MATCH(RANDBETWEEN(1,MAX(NOM[NOM_ID])),NOM!A:A),2)</f>
        <v>FERRY</v>
      </c>
      <c r="D1548">
        <f t="shared" ca="1" si="154"/>
        <v>71</v>
      </c>
      <c r="E1548">
        <f t="shared" ca="1" si="154"/>
        <v>56</v>
      </c>
      <c r="F1548">
        <f t="shared" ca="1" si="154"/>
        <v>90</v>
      </c>
      <c r="G1548">
        <f t="shared" ca="1" si="154"/>
        <v>53</v>
      </c>
      <c r="H1548">
        <f t="shared" ca="1" si="154"/>
        <v>60</v>
      </c>
      <c r="I1548">
        <f t="shared" ca="1" si="154"/>
        <v>56</v>
      </c>
      <c r="J1548" cm="1">
        <f t="array" aca="1" ref="J1548" ca="1">MMULT(FOOTBALLEUR[[#This Row],[VIT]:[PHY]],POND_POSTE!B$2:B$7)</f>
        <v>5640</v>
      </c>
      <c r="K1548" cm="1">
        <f t="array" aca="1" ref="K1548" ca="1">MMULT(FOOTBALLEUR[[#This Row],[VIT]:[PHY]],POND_POSTE!C$2:C$7)</f>
        <v>5632</v>
      </c>
      <c r="L1548" cm="1">
        <f t="array" aca="1" ref="L1548" ca="1">MMULT(FOOTBALLEUR[[#This Row],[VIT]:[PHY]],POND_POSTE!D$2:D$7)</f>
        <v>5424</v>
      </c>
      <c r="M1548" cm="1">
        <f t="array" aca="1" ref="M1548" ca="1">MMULT(FOOTBALLEUR[[#This Row],[VIT]:[PHY]],POND_POSTE!E$2:E$7)</f>
        <v>5552</v>
      </c>
      <c r="N1548" cm="1">
        <f t="array" aca="1" ref="N1548" ca="1">MMULT(FOOTBALLEUR[[#This Row],[VIT]:[PHY]],POND_POSTE!G$2:G$7)</f>
        <v>5449</v>
      </c>
      <c r="O1548" cm="1">
        <f t="array" aca="1" ref="O1548" ca="1">MMULT(FOOTBALLEUR[[#This Row],[VIT]:[PHY]],POND_POSTE!G$2:G$7)</f>
        <v>5449</v>
      </c>
      <c r="P1548" cm="1">
        <f t="array" aca="1" ref="P1548" ca="1">MMULT(FOOTBALLEUR[[#This Row],[VIT]:[PHY]],POND_POSTE!H$2:H$7)</f>
        <v>4844</v>
      </c>
      <c r="Q1548">
        <f ca="1">SUM(FOOTBALLEUR[[#This Row],[P_ATT]:[P_DEF]])</f>
        <v>37990</v>
      </c>
    </row>
    <row r="1549" spans="2:17" x14ac:dyDescent="0.25">
      <c r="B1549" t="str">
        <f ca="1">INDEX(PRENOM[#All],MATCH(RANDBETWEEN(1,MAX(PRENOM[PRENOM_ID])),PRENOM!A:A),2)</f>
        <v>ELISABETH</v>
      </c>
      <c r="C1549" t="str">
        <f ca="1">INDEX(NOM[#All],MATCH(RANDBETWEEN(1,MAX(NOM[NOM_ID])),NOM!A:A),2)</f>
        <v>LEROY</v>
      </c>
      <c r="D1549">
        <f t="shared" ca="1" si="154"/>
        <v>66</v>
      </c>
      <c r="E1549">
        <f t="shared" ca="1" si="154"/>
        <v>91</v>
      </c>
      <c r="F1549">
        <f t="shared" ca="1" si="154"/>
        <v>60</v>
      </c>
      <c r="G1549">
        <f t="shared" ca="1" si="154"/>
        <v>53</v>
      </c>
      <c r="H1549">
        <f t="shared" ca="1" si="154"/>
        <v>87</v>
      </c>
      <c r="I1549">
        <f t="shared" ca="1" si="154"/>
        <v>96</v>
      </c>
      <c r="J1549" cm="1">
        <f t="array" aca="1" ref="J1549" ca="1">MMULT(FOOTBALLEUR[[#This Row],[VIT]:[PHY]],POND_POSTE!B$2:B$7)</f>
        <v>6495</v>
      </c>
      <c r="K1549" cm="1">
        <f t="array" aca="1" ref="K1549" ca="1">MMULT(FOOTBALLEUR[[#This Row],[VIT]:[PHY]],POND_POSTE!C$2:C$7)</f>
        <v>6267</v>
      </c>
      <c r="L1549" cm="1">
        <f t="array" aca="1" ref="L1549" ca="1">MMULT(FOOTBALLEUR[[#This Row],[VIT]:[PHY]],POND_POSTE!D$2:D$7)</f>
        <v>6130</v>
      </c>
      <c r="M1549" cm="1">
        <f t="array" aca="1" ref="M1549" ca="1">MMULT(FOOTBALLEUR[[#This Row],[VIT]:[PHY]],POND_POSTE!E$2:E$7)</f>
        <v>6437</v>
      </c>
      <c r="N1549" cm="1">
        <f t="array" aca="1" ref="N1549" ca="1">MMULT(FOOTBALLEUR[[#This Row],[VIT]:[PHY]],POND_POSTE!G$2:G$7)</f>
        <v>6436</v>
      </c>
      <c r="O1549" cm="1">
        <f t="array" aca="1" ref="O1549" ca="1">MMULT(FOOTBALLEUR[[#This Row],[VIT]:[PHY]],POND_POSTE!G$2:G$7)</f>
        <v>6436</v>
      </c>
      <c r="P1549" cm="1">
        <f t="array" aca="1" ref="P1549" ca="1">MMULT(FOOTBALLEUR[[#This Row],[VIT]:[PHY]],POND_POSTE!H$2:H$7)</f>
        <v>5844</v>
      </c>
      <c r="Q1549">
        <f ca="1">SUM(FOOTBALLEUR[[#This Row],[P_ATT]:[P_DEF]])</f>
        <v>44045</v>
      </c>
    </row>
    <row r="1550" spans="2:17" x14ac:dyDescent="0.25">
      <c r="B1550" t="str">
        <f ca="1">INDEX(PRENOM[#All],MATCH(RANDBETWEEN(1,MAX(PRENOM[PRENOM_ID])),PRENOM!A:A),2)</f>
        <v>NINA</v>
      </c>
      <c r="C1550" t="str">
        <f ca="1">INDEX(NOM[#All],MATCH(RANDBETWEEN(1,MAX(NOM[NOM_ID])),NOM!A:A),2)</f>
        <v>VOISIN</v>
      </c>
      <c r="D1550">
        <f t="shared" ca="1" si="154"/>
        <v>82</v>
      </c>
      <c r="E1550">
        <f t="shared" ca="1" si="154"/>
        <v>73</v>
      </c>
      <c r="F1550">
        <f t="shared" ca="1" si="154"/>
        <v>79</v>
      </c>
      <c r="G1550">
        <f t="shared" ca="1" si="154"/>
        <v>67</v>
      </c>
      <c r="H1550">
        <f t="shared" ca="1" si="154"/>
        <v>63</v>
      </c>
      <c r="I1550">
        <f t="shared" ca="1" si="154"/>
        <v>46</v>
      </c>
      <c r="J1550" cm="1">
        <f t="array" aca="1" ref="J1550" ca="1">MMULT(FOOTBALLEUR[[#This Row],[VIT]:[PHY]],POND_POSTE!B$2:B$7)</f>
        <v>6107</v>
      </c>
      <c r="K1550" cm="1">
        <f t="array" aca="1" ref="K1550" ca="1">MMULT(FOOTBALLEUR[[#This Row],[VIT]:[PHY]],POND_POSTE!C$2:C$7)</f>
        <v>6057</v>
      </c>
      <c r="L1550" cm="1">
        <f t="array" aca="1" ref="L1550" ca="1">MMULT(FOOTBALLEUR[[#This Row],[VIT]:[PHY]],POND_POSTE!D$2:D$7)</f>
        <v>5694</v>
      </c>
      <c r="M1550" cm="1">
        <f t="array" aca="1" ref="M1550" ca="1">MMULT(FOOTBALLEUR[[#This Row],[VIT]:[PHY]],POND_POSTE!E$2:E$7)</f>
        <v>5831</v>
      </c>
      <c r="N1550" cm="1">
        <f t="array" aca="1" ref="N1550" ca="1">MMULT(FOOTBALLEUR[[#This Row],[VIT]:[PHY]],POND_POSTE!G$2:G$7)</f>
        <v>5769</v>
      </c>
      <c r="O1550" cm="1">
        <f t="array" aca="1" ref="O1550" ca="1">MMULT(FOOTBALLEUR[[#This Row],[VIT]:[PHY]],POND_POSTE!G$2:G$7)</f>
        <v>5769</v>
      </c>
      <c r="P1550" cm="1">
        <f t="array" aca="1" ref="P1550" ca="1">MMULT(FOOTBALLEUR[[#This Row],[VIT]:[PHY]],POND_POSTE!H$2:H$7)</f>
        <v>5002</v>
      </c>
      <c r="Q1550">
        <f ca="1">SUM(FOOTBALLEUR[[#This Row],[P_ATT]:[P_DEF]])</f>
        <v>40229</v>
      </c>
    </row>
    <row r="1551" spans="2:17" x14ac:dyDescent="0.25">
      <c r="B1551" t="str">
        <f ca="1">INDEX(PRENOM[#All],MATCH(RANDBETWEEN(1,MAX(PRENOM[PRENOM_ID])),PRENOM!A:A),2)</f>
        <v>NATHALIE</v>
      </c>
      <c r="C1551" t="str">
        <f ca="1">INDEX(NOM[#All],MATCH(RANDBETWEEN(1,MAX(NOM[NOM_ID])),NOM!A:A),2)</f>
        <v>MENARD</v>
      </c>
      <c r="D1551">
        <f t="shared" ca="1" si="154"/>
        <v>54</v>
      </c>
      <c r="E1551">
        <f t="shared" ca="1" si="154"/>
        <v>49</v>
      </c>
      <c r="F1551">
        <f t="shared" ca="1" si="154"/>
        <v>78</v>
      </c>
      <c r="G1551">
        <f t="shared" ca="1" si="154"/>
        <v>66</v>
      </c>
      <c r="H1551">
        <f t="shared" ca="1" si="154"/>
        <v>66</v>
      </c>
      <c r="I1551">
        <f t="shared" ca="1" si="154"/>
        <v>64</v>
      </c>
      <c r="J1551" cm="1">
        <f t="array" aca="1" ref="J1551" ca="1">MMULT(FOOTBALLEUR[[#This Row],[VIT]:[PHY]],POND_POSTE!B$2:B$7)</f>
        <v>5424</v>
      </c>
      <c r="K1551" cm="1">
        <f t="array" aca="1" ref="K1551" ca="1">MMULT(FOOTBALLEUR[[#This Row],[VIT]:[PHY]],POND_POSTE!C$2:C$7)</f>
        <v>5330</v>
      </c>
      <c r="L1551" cm="1">
        <f t="array" aca="1" ref="L1551" ca="1">MMULT(FOOTBALLEUR[[#This Row],[VIT]:[PHY]],POND_POSTE!D$2:D$7)</f>
        <v>5282</v>
      </c>
      <c r="M1551" cm="1">
        <f t="array" aca="1" ref="M1551" ca="1">MMULT(FOOTBALLEUR[[#This Row],[VIT]:[PHY]],POND_POSTE!E$2:E$7)</f>
        <v>5490</v>
      </c>
      <c r="N1551" cm="1">
        <f t="array" aca="1" ref="N1551" ca="1">MMULT(FOOTBALLEUR[[#This Row],[VIT]:[PHY]],POND_POSTE!G$2:G$7)</f>
        <v>5352</v>
      </c>
      <c r="O1551" cm="1">
        <f t="array" aca="1" ref="O1551" ca="1">MMULT(FOOTBALLEUR[[#This Row],[VIT]:[PHY]],POND_POSTE!G$2:G$7)</f>
        <v>5352</v>
      </c>
      <c r="P1551" cm="1">
        <f t="array" aca="1" ref="P1551" ca="1">MMULT(FOOTBALLEUR[[#This Row],[VIT]:[PHY]],POND_POSTE!H$2:H$7)</f>
        <v>4784</v>
      </c>
      <c r="Q1551">
        <f ca="1">SUM(FOOTBALLEUR[[#This Row],[P_ATT]:[P_DEF]])</f>
        <v>37014</v>
      </c>
    </row>
    <row r="1552" spans="2:17" x14ac:dyDescent="0.25">
      <c r="B1552" t="str">
        <f ca="1">INDEX(PRENOM[#All],MATCH(RANDBETWEEN(1,MAX(PRENOM[PRENOM_ID])),PRENOM!A:A),2)</f>
        <v>SEBASTIEN</v>
      </c>
      <c r="C1552" t="str">
        <f ca="1">INDEX(NOM[#All],MATCH(RANDBETWEEN(1,MAX(NOM[NOM_ID])),NOM!A:A),2)</f>
        <v>MARCHAND</v>
      </c>
      <c r="D1552">
        <f t="shared" ref="D1552:I1561" ca="1" si="155">RANDBETWEEN(45,100)</f>
        <v>70</v>
      </c>
      <c r="E1552">
        <f t="shared" ca="1" si="155"/>
        <v>80</v>
      </c>
      <c r="F1552">
        <f t="shared" ca="1" si="155"/>
        <v>85</v>
      </c>
      <c r="G1552">
        <f t="shared" ca="1" si="155"/>
        <v>77</v>
      </c>
      <c r="H1552">
        <f t="shared" ca="1" si="155"/>
        <v>46</v>
      </c>
      <c r="I1552">
        <f t="shared" ca="1" si="155"/>
        <v>74</v>
      </c>
      <c r="J1552" cm="1">
        <f t="array" aca="1" ref="J1552" ca="1">MMULT(FOOTBALLEUR[[#This Row],[VIT]:[PHY]],POND_POSTE!B$2:B$7)</f>
        <v>6616</v>
      </c>
      <c r="K1552" cm="1">
        <f t="array" aca="1" ref="K1552" ca="1">MMULT(FOOTBALLEUR[[#This Row],[VIT]:[PHY]],POND_POSTE!C$2:C$7)</f>
        <v>6464</v>
      </c>
      <c r="L1552" cm="1">
        <f t="array" aca="1" ref="L1552" ca="1">MMULT(FOOTBALLEUR[[#This Row],[VIT]:[PHY]],POND_POSTE!D$2:D$7)</f>
        <v>6200</v>
      </c>
      <c r="M1552" cm="1">
        <f t="array" aca="1" ref="M1552" ca="1">MMULT(FOOTBALLEUR[[#This Row],[VIT]:[PHY]],POND_POSTE!E$2:E$7)</f>
        <v>6192</v>
      </c>
      <c r="N1552" cm="1">
        <f t="array" aca="1" ref="N1552" ca="1">MMULT(FOOTBALLEUR[[#This Row],[VIT]:[PHY]],POND_POSTE!G$2:G$7)</f>
        <v>6039</v>
      </c>
      <c r="O1552" cm="1">
        <f t="array" aca="1" ref="O1552" ca="1">MMULT(FOOTBALLEUR[[#This Row],[VIT]:[PHY]],POND_POSTE!G$2:G$7)</f>
        <v>6039</v>
      </c>
      <c r="P1552" cm="1">
        <f t="array" aca="1" ref="P1552" ca="1">MMULT(FOOTBALLEUR[[#This Row],[VIT]:[PHY]],POND_POSTE!H$2:H$7)</f>
        <v>5146</v>
      </c>
      <c r="Q1552">
        <f ca="1">SUM(FOOTBALLEUR[[#This Row],[P_ATT]:[P_DEF]])</f>
        <v>42696</v>
      </c>
    </row>
    <row r="1553" spans="2:17" x14ac:dyDescent="0.25">
      <c r="B1553" t="str">
        <f ca="1">INDEX(PRENOM[#All],MATCH(RANDBETWEEN(1,MAX(PRENOM[PRENOM_ID])),PRENOM!A:A),2)</f>
        <v>YVETTE</v>
      </c>
      <c r="C1553" t="str">
        <f ca="1">INDEX(NOM[#All],MATCH(RANDBETWEEN(1,MAX(NOM[NOM_ID])),NOM!A:A),2)</f>
        <v>GONZALEZ</v>
      </c>
      <c r="D1553">
        <f t="shared" ca="1" si="155"/>
        <v>60</v>
      </c>
      <c r="E1553">
        <f t="shared" ca="1" si="155"/>
        <v>95</v>
      </c>
      <c r="F1553">
        <f t="shared" ca="1" si="155"/>
        <v>90</v>
      </c>
      <c r="G1553">
        <f t="shared" ca="1" si="155"/>
        <v>56</v>
      </c>
      <c r="H1553">
        <f t="shared" ca="1" si="155"/>
        <v>94</v>
      </c>
      <c r="I1553">
        <f t="shared" ca="1" si="155"/>
        <v>96</v>
      </c>
      <c r="J1553" cm="1">
        <f t="array" aca="1" ref="J1553" ca="1">MMULT(FOOTBALLEUR[[#This Row],[VIT]:[PHY]],POND_POSTE!B$2:B$7)</f>
        <v>6968</v>
      </c>
      <c r="K1553" cm="1">
        <f t="array" aca="1" ref="K1553" ca="1">MMULT(FOOTBALLEUR[[#This Row],[VIT]:[PHY]],POND_POSTE!C$2:C$7)</f>
        <v>6774</v>
      </c>
      <c r="L1553" cm="1">
        <f t="array" aca="1" ref="L1553" ca="1">MMULT(FOOTBALLEUR[[#This Row],[VIT]:[PHY]],POND_POSTE!D$2:D$7)</f>
        <v>6758</v>
      </c>
      <c r="M1553" cm="1">
        <f t="array" aca="1" ref="M1553" ca="1">MMULT(FOOTBALLEUR[[#This Row],[VIT]:[PHY]],POND_POSTE!E$2:E$7)</f>
        <v>7046</v>
      </c>
      <c r="N1553" cm="1">
        <f t="array" aca="1" ref="N1553" ca="1">MMULT(FOOTBALLEUR[[#This Row],[VIT]:[PHY]],POND_POSTE!G$2:G$7)</f>
        <v>6938</v>
      </c>
      <c r="O1553" cm="1">
        <f t="array" aca="1" ref="O1553" ca="1">MMULT(FOOTBALLEUR[[#This Row],[VIT]:[PHY]],POND_POSTE!G$2:G$7)</f>
        <v>6938</v>
      </c>
      <c r="P1553" cm="1">
        <f t="array" aca="1" ref="P1553" ca="1">MMULT(FOOTBALLEUR[[#This Row],[VIT]:[PHY]],POND_POSTE!H$2:H$7)</f>
        <v>6328</v>
      </c>
      <c r="Q1553">
        <f ca="1">SUM(FOOTBALLEUR[[#This Row],[P_ATT]:[P_DEF]])</f>
        <v>47750</v>
      </c>
    </row>
    <row r="1554" spans="2:17" x14ac:dyDescent="0.25">
      <c r="B1554" t="str">
        <f ca="1">INDEX(PRENOM[#All],MATCH(RANDBETWEEN(1,MAX(PRENOM[PRENOM_ID])),PRENOM!A:A),2)</f>
        <v>LEO</v>
      </c>
      <c r="C1554" t="str">
        <f ca="1">INDEX(NOM[#All],MATCH(RANDBETWEEN(1,MAX(NOM[NOM_ID])),NOM!A:A),2)</f>
        <v>TESSIER</v>
      </c>
      <c r="D1554">
        <f t="shared" ca="1" si="155"/>
        <v>66</v>
      </c>
      <c r="E1554">
        <f t="shared" ca="1" si="155"/>
        <v>76</v>
      </c>
      <c r="F1554">
        <f t="shared" ca="1" si="155"/>
        <v>94</v>
      </c>
      <c r="G1554">
        <f t="shared" ca="1" si="155"/>
        <v>57</v>
      </c>
      <c r="H1554">
        <f t="shared" ca="1" si="155"/>
        <v>53</v>
      </c>
      <c r="I1554">
        <f t="shared" ca="1" si="155"/>
        <v>92</v>
      </c>
      <c r="J1554" cm="1">
        <f t="array" aca="1" ref="J1554" ca="1">MMULT(FOOTBALLEUR[[#This Row],[VIT]:[PHY]],POND_POSTE!B$2:B$7)</f>
        <v>6543</v>
      </c>
      <c r="K1554" cm="1">
        <f t="array" aca="1" ref="K1554" ca="1">MMULT(FOOTBALLEUR[[#This Row],[VIT]:[PHY]],POND_POSTE!C$2:C$7)</f>
        <v>6413</v>
      </c>
      <c r="L1554" cm="1">
        <f t="array" aca="1" ref="L1554" ca="1">MMULT(FOOTBALLEUR[[#This Row],[VIT]:[PHY]],POND_POSTE!D$2:D$7)</f>
        <v>6264</v>
      </c>
      <c r="M1554" cm="1">
        <f t="array" aca="1" ref="M1554" ca="1">MMULT(FOOTBALLEUR[[#This Row],[VIT]:[PHY]],POND_POSTE!E$2:E$7)</f>
        <v>6295</v>
      </c>
      <c r="N1554" cm="1">
        <f t="array" aca="1" ref="N1554" ca="1">MMULT(FOOTBALLEUR[[#This Row],[VIT]:[PHY]],POND_POSTE!G$2:G$7)</f>
        <v>6150</v>
      </c>
      <c r="O1554" cm="1">
        <f t="array" aca="1" ref="O1554" ca="1">MMULT(FOOTBALLEUR[[#This Row],[VIT]:[PHY]],POND_POSTE!G$2:G$7)</f>
        <v>6150</v>
      </c>
      <c r="P1554" cm="1">
        <f t="array" aca="1" ref="P1554" ca="1">MMULT(FOOTBALLEUR[[#This Row],[VIT]:[PHY]],POND_POSTE!H$2:H$7)</f>
        <v>5424</v>
      </c>
      <c r="Q1554">
        <f ca="1">SUM(FOOTBALLEUR[[#This Row],[P_ATT]:[P_DEF]])</f>
        <v>43239</v>
      </c>
    </row>
    <row r="1555" spans="2:17" x14ac:dyDescent="0.25">
      <c r="B1555" t="str">
        <f ca="1">INDEX(PRENOM[#All],MATCH(RANDBETWEEN(1,MAX(PRENOM[PRENOM_ID])),PRENOM!A:A),2)</f>
        <v>MATHIEU</v>
      </c>
      <c r="C1555" t="str">
        <f ca="1">INDEX(NOM[#All],MATCH(RANDBETWEEN(1,MAX(NOM[NOM_ID])),NOM!A:A),2)</f>
        <v>SALAUN</v>
      </c>
      <c r="D1555">
        <f t="shared" ca="1" si="155"/>
        <v>51</v>
      </c>
      <c r="E1555">
        <f t="shared" ca="1" si="155"/>
        <v>93</v>
      </c>
      <c r="F1555">
        <f t="shared" ca="1" si="155"/>
        <v>67</v>
      </c>
      <c r="G1555">
        <f t="shared" ca="1" si="155"/>
        <v>70</v>
      </c>
      <c r="H1555">
        <f t="shared" ca="1" si="155"/>
        <v>84</v>
      </c>
      <c r="I1555">
        <f t="shared" ca="1" si="155"/>
        <v>53</v>
      </c>
      <c r="J1555" cm="1">
        <f t="array" aca="1" ref="J1555" ca="1">MMULT(FOOTBALLEUR[[#This Row],[VIT]:[PHY]],POND_POSTE!B$2:B$7)</f>
        <v>6005</v>
      </c>
      <c r="K1555" cm="1">
        <f t="array" aca="1" ref="K1555" ca="1">MMULT(FOOTBALLEUR[[#This Row],[VIT]:[PHY]],POND_POSTE!C$2:C$7)</f>
        <v>5809</v>
      </c>
      <c r="L1555" cm="1">
        <f t="array" aca="1" ref="L1555" ca="1">MMULT(FOOTBALLEUR[[#This Row],[VIT]:[PHY]],POND_POSTE!D$2:D$7)</f>
        <v>5707</v>
      </c>
      <c r="M1555" cm="1">
        <f t="array" aca="1" ref="M1555" ca="1">MMULT(FOOTBALLEUR[[#This Row],[VIT]:[PHY]],POND_POSTE!E$2:E$7)</f>
        <v>5975</v>
      </c>
      <c r="N1555" cm="1">
        <f t="array" aca="1" ref="N1555" ca="1">MMULT(FOOTBALLEUR[[#This Row],[VIT]:[PHY]],POND_POSTE!G$2:G$7)</f>
        <v>5871</v>
      </c>
      <c r="O1555" cm="1">
        <f t="array" aca="1" ref="O1555" ca="1">MMULT(FOOTBALLEUR[[#This Row],[VIT]:[PHY]],POND_POSTE!G$2:G$7)</f>
        <v>5871</v>
      </c>
      <c r="P1555" cm="1">
        <f t="array" aca="1" ref="P1555" ca="1">MMULT(FOOTBALLEUR[[#This Row],[VIT]:[PHY]],POND_POSTE!H$2:H$7)</f>
        <v>5195</v>
      </c>
      <c r="Q1555">
        <f ca="1">SUM(FOOTBALLEUR[[#This Row],[P_ATT]:[P_DEF]])</f>
        <v>40433</v>
      </c>
    </row>
    <row r="1556" spans="2:17" x14ac:dyDescent="0.25">
      <c r="B1556" t="str">
        <f ca="1">INDEX(PRENOM[#All],MATCH(RANDBETWEEN(1,MAX(PRENOM[PRENOM_ID])),PRENOM!A:A),2)</f>
        <v>ANDREA</v>
      </c>
      <c r="C1556" t="str">
        <f ca="1">INDEX(NOM[#All],MATCH(RANDBETWEEN(1,MAX(NOM[NOM_ID])),NOM!A:A),2)</f>
        <v>LE GALL</v>
      </c>
      <c r="D1556">
        <f t="shared" ca="1" si="155"/>
        <v>61</v>
      </c>
      <c r="E1556">
        <f t="shared" ca="1" si="155"/>
        <v>79</v>
      </c>
      <c r="F1556">
        <f t="shared" ca="1" si="155"/>
        <v>64</v>
      </c>
      <c r="G1556">
        <f t="shared" ca="1" si="155"/>
        <v>69</v>
      </c>
      <c r="H1556">
        <f t="shared" ca="1" si="155"/>
        <v>93</v>
      </c>
      <c r="I1556">
        <f t="shared" ca="1" si="155"/>
        <v>96</v>
      </c>
      <c r="J1556" cm="1">
        <f t="array" aca="1" ref="J1556" ca="1">MMULT(FOOTBALLEUR[[#This Row],[VIT]:[PHY]],POND_POSTE!B$2:B$7)</f>
        <v>6563</v>
      </c>
      <c r="K1556" cm="1">
        <f t="array" aca="1" ref="K1556" ca="1">MMULT(FOOTBALLEUR[[#This Row],[VIT]:[PHY]],POND_POSTE!C$2:C$7)</f>
        <v>6325</v>
      </c>
      <c r="L1556" cm="1">
        <f t="array" aca="1" ref="L1556" ca="1">MMULT(FOOTBALLEUR[[#This Row],[VIT]:[PHY]],POND_POSTE!D$2:D$7)</f>
        <v>6278</v>
      </c>
      <c r="M1556" cm="1">
        <f t="array" aca="1" ref="M1556" ca="1">MMULT(FOOTBALLEUR[[#This Row],[VIT]:[PHY]],POND_POSTE!E$2:E$7)</f>
        <v>6643</v>
      </c>
      <c r="N1556" cm="1">
        <f t="array" aca="1" ref="N1556" ca="1">MMULT(FOOTBALLEUR[[#This Row],[VIT]:[PHY]],POND_POSTE!G$2:G$7)</f>
        <v>6589</v>
      </c>
      <c r="O1556" cm="1">
        <f t="array" aca="1" ref="O1556" ca="1">MMULT(FOOTBALLEUR[[#This Row],[VIT]:[PHY]],POND_POSTE!G$2:G$7)</f>
        <v>6589</v>
      </c>
      <c r="P1556" cm="1">
        <f t="array" aca="1" ref="P1556" ca="1">MMULT(FOOTBALLEUR[[#This Row],[VIT]:[PHY]],POND_POSTE!H$2:H$7)</f>
        <v>5984</v>
      </c>
      <c r="Q1556">
        <f ca="1">SUM(FOOTBALLEUR[[#This Row],[P_ATT]:[P_DEF]])</f>
        <v>44971</v>
      </c>
    </row>
    <row r="1557" spans="2:17" x14ac:dyDescent="0.25">
      <c r="B1557" t="str">
        <f ca="1">INDEX(PRENOM[#All],MATCH(RANDBETWEEN(1,MAX(PRENOM[PRENOM_ID])),PRENOM!A:A),2)</f>
        <v>BEATRICE</v>
      </c>
      <c r="C1557" t="str">
        <f ca="1">INDEX(NOM[#All],MATCH(RANDBETWEEN(1,MAX(NOM[NOM_ID])),NOM!A:A),2)</f>
        <v>COLAS</v>
      </c>
      <c r="D1557">
        <f t="shared" ca="1" si="155"/>
        <v>61</v>
      </c>
      <c r="E1557">
        <f t="shared" ca="1" si="155"/>
        <v>49</v>
      </c>
      <c r="F1557">
        <f t="shared" ca="1" si="155"/>
        <v>69</v>
      </c>
      <c r="G1557">
        <f t="shared" ca="1" si="155"/>
        <v>90</v>
      </c>
      <c r="H1557">
        <f t="shared" ca="1" si="155"/>
        <v>73</v>
      </c>
      <c r="I1557">
        <f t="shared" ca="1" si="155"/>
        <v>64</v>
      </c>
      <c r="J1557" cm="1">
        <f t="array" aca="1" ref="J1557" ca="1">MMULT(FOOTBALLEUR[[#This Row],[VIT]:[PHY]],POND_POSTE!B$2:B$7)</f>
        <v>5891</v>
      </c>
      <c r="K1557" cm="1">
        <f t="array" aca="1" ref="K1557" ca="1">MMULT(FOOTBALLEUR[[#This Row],[VIT]:[PHY]],POND_POSTE!C$2:C$7)</f>
        <v>5745</v>
      </c>
      <c r="L1557" cm="1">
        <f t="array" aca="1" ref="L1557" ca="1">MMULT(FOOTBALLEUR[[#This Row],[VIT]:[PHY]],POND_POSTE!D$2:D$7)</f>
        <v>5644</v>
      </c>
      <c r="M1557" cm="1">
        <f t="array" aca="1" ref="M1557" ca="1">MMULT(FOOTBALLEUR[[#This Row],[VIT]:[PHY]],POND_POSTE!E$2:E$7)</f>
        <v>5919</v>
      </c>
      <c r="N1557" cm="1">
        <f t="array" aca="1" ref="N1557" ca="1">MMULT(FOOTBALLEUR[[#This Row],[VIT]:[PHY]],POND_POSTE!G$2:G$7)</f>
        <v>5788</v>
      </c>
      <c r="O1557" cm="1">
        <f t="array" aca="1" ref="O1557" ca="1">MMULT(FOOTBALLEUR[[#This Row],[VIT]:[PHY]],POND_POSTE!G$2:G$7)</f>
        <v>5788</v>
      </c>
      <c r="P1557" cm="1">
        <f t="array" aca="1" ref="P1557" ca="1">MMULT(FOOTBALLEUR[[#This Row],[VIT]:[PHY]],POND_POSTE!H$2:H$7)</f>
        <v>5092</v>
      </c>
      <c r="Q1557">
        <f ca="1">SUM(FOOTBALLEUR[[#This Row],[P_ATT]:[P_DEF]])</f>
        <v>39867</v>
      </c>
    </row>
    <row r="1558" spans="2:17" x14ac:dyDescent="0.25">
      <c r="B1558" t="str">
        <f ca="1">INDEX(PRENOM[#All],MATCH(RANDBETWEEN(1,MAX(PRENOM[PRENOM_ID])),PRENOM!A:A),2)</f>
        <v>CLAIRE</v>
      </c>
      <c r="C1558" t="str">
        <f ca="1">INDEX(NOM[#All],MATCH(RANDBETWEEN(1,MAX(NOM[NOM_ID])),NOM!A:A),2)</f>
        <v>LEROY</v>
      </c>
      <c r="D1558">
        <f t="shared" ca="1" si="155"/>
        <v>86</v>
      </c>
      <c r="E1558">
        <f t="shared" ca="1" si="155"/>
        <v>53</v>
      </c>
      <c r="F1558">
        <f t="shared" ca="1" si="155"/>
        <v>82</v>
      </c>
      <c r="G1558">
        <f t="shared" ca="1" si="155"/>
        <v>49</v>
      </c>
      <c r="H1558">
        <f t="shared" ca="1" si="155"/>
        <v>77</v>
      </c>
      <c r="I1558">
        <f t="shared" ca="1" si="155"/>
        <v>78</v>
      </c>
      <c r="J1558" cm="1">
        <f t="array" aca="1" ref="J1558" ca="1">MMULT(FOOTBALLEUR[[#This Row],[VIT]:[PHY]],POND_POSTE!B$2:B$7)</f>
        <v>6087</v>
      </c>
      <c r="K1558" cm="1">
        <f t="array" aca="1" ref="K1558" ca="1">MMULT(FOOTBALLEUR[[#This Row],[VIT]:[PHY]],POND_POSTE!C$2:C$7)</f>
        <v>6063</v>
      </c>
      <c r="L1558" cm="1">
        <f t="array" aca="1" ref="L1558" ca="1">MMULT(FOOTBALLEUR[[#This Row],[VIT]:[PHY]],POND_POSTE!D$2:D$7)</f>
        <v>5820</v>
      </c>
      <c r="M1558" cm="1">
        <f t="array" aca="1" ref="M1558" ca="1">MMULT(FOOTBALLEUR[[#This Row],[VIT]:[PHY]],POND_POSTE!E$2:E$7)</f>
        <v>6089</v>
      </c>
      <c r="N1558" cm="1">
        <f t="array" aca="1" ref="N1558" ca="1">MMULT(FOOTBALLEUR[[#This Row],[VIT]:[PHY]],POND_POSTE!G$2:G$7)</f>
        <v>6080</v>
      </c>
      <c r="O1558" cm="1">
        <f t="array" aca="1" ref="O1558" ca="1">MMULT(FOOTBALLEUR[[#This Row],[VIT]:[PHY]],POND_POSTE!G$2:G$7)</f>
        <v>6080</v>
      </c>
      <c r="P1558" cm="1">
        <f t="array" aca="1" ref="P1558" ca="1">MMULT(FOOTBALLEUR[[#This Row],[VIT]:[PHY]],POND_POSTE!H$2:H$7)</f>
        <v>5542</v>
      </c>
      <c r="Q1558">
        <f ca="1">SUM(FOOTBALLEUR[[#This Row],[P_ATT]:[P_DEF]])</f>
        <v>41761</v>
      </c>
    </row>
    <row r="1559" spans="2:17" x14ac:dyDescent="0.25">
      <c r="B1559" t="str">
        <f ca="1">INDEX(PRENOM[#All],MATCH(RANDBETWEEN(1,MAX(PRENOM[PRENOM_ID])),PRENOM!A:A),2)</f>
        <v>MARC</v>
      </c>
      <c r="C1559" t="str">
        <f ca="1">INDEX(NOM[#All],MATCH(RANDBETWEEN(1,MAX(NOM[NOM_ID])),NOM!A:A),2)</f>
        <v>GUY</v>
      </c>
      <c r="D1559">
        <f t="shared" ca="1" si="155"/>
        <v>96</v>
      </c>
      <c r="E1559">
        <f t="shared" ca="1" si="155"/>
        <v>80</v>
      </c>
      <c r="F1559">
        <f t="shared" ca="1" si="155"/>
        <v>60</v>
      </c>
      <c r="G1559">
        <f t="shared" ca="1" si="155"/>
        <v>76</v>
      </c>
      <c r="H1559">
        <f t="shared" ca="1" si="155"/>
        <v>90</v>
      </c>
      <c r="I1559">
        <f t="shared" ca="1" si="155"/>
        <v>60</v>
      </c>
      <c r="J1559" cm="1">
        <f t="array" aca="1" ref="J1559" ca="1">MMULT(FOOTBALLEUR[[#This Row],[VIT]:[PHY]],POND_POSTE!B$2:B$7)</f>
        <v>6726</v>
      </c>
      <c r="K1559" cm="1">
        <f t="array" aca="1" ref="K1559" ca="1">MMULT(FOOTBALLEUR[[#This Row],[VIT]:[PHY]],POND_POSTE!C$2:C$7)</f>
        <v>6606</v>
      </c>
      <c r="L1559" cm="1">
        <f t="array" aca="1" ref="L1559" ca="1">MMULT(FOOTBALLEUR[[#This Row],[VIT]:[PHY]],POND_POSTE!D$2:D$7)</f>
        <v>6188</v>
      </c>
      <c r="M1559" cm="1">
        <f t="array" aca="1" ref="M1559" ca="1">MMULT(FOOTBALLEUR[[#This Row],[VIT]:[PHY]],POND_POSTE!E$2:E$7)</f>
        <v>6538</v>
      </c>
      <c r="N1559" cm="1">
        <f t="array" aca="1" ref="N1559" ca="1">MMULT(FOOTBALLEUR[[#This Row],[VIT]:[PHY]],POND_POSTE!G$2:G$7)</f>
        <v>6584</v>
      </c>
      <c r="O1559" cm="1">
        <f t="array" aca="1" ref="O1559" ca="1">MMULT(FOOTBALLEUR[[#This Row],[VIT]:[PHY]],POND_POSTE!G$2:G$7)</f>
        <v>6584</v>
      </c>
      <c r="P1559" cm="1">
        <f t="array" aca="1" ref="P1559" ca="1">MMULT(FOOTBALLEUR[[#This Row],[VIT]:[PHY]],POND_POSTE!H$2:H$7)</f>
        <v>5820</v>
      </c>
      <c r="Q1559">
        <f ca="1">SUM(FOOTBALLEUR[[#This Row],[P_ATT]:[P_DEF]])</f>
        <v>45046</v>
      </c>
    </row>
    <row r="1560" spans="2:17" x14ac:dyDescent="0.25">
      <c r="B1560" t="str">
        <f ca="1">INDEX(PRENOM[#All],MATCH(RANDBETWEEN(1,MAX(PRENOM[PRENOM_ID])),PRENOM!A:A),2)</f>
        <v>YVES</v>
      </c>
      <c r="C1560" t="str">
        <f ca="1">INDEX(NOM[#All],MATCH(RANDBETWEEN(1,MAX(NOM[NOM_ID])),NOM!A:A),2)</f>
        <v>LE ROUX</v>
      </c>
      <c r="D1560">
        <f t="shared" ca="1" si="155"/>
        <v>82</v>
      </c>
      <c r="E1560">
        <f t="shared" ca="1" si="155"/>
        <v>92</v>
      </c>
      <c r="F1560">
        <f t="shared" ca="1" si="155"/>
        <v>55</v>
      </c>
      <c r="G1560">
        <f t="shared" ca="1" si="155"/>
        <v>92</v>
      </c>
      <c r="H1560">
        <f t="shared" ca="1" si="155"/>
        <v>90</v>
      </c>
      <c r="I1560">
        <f t="shared" ca="1" si="155"/>
        <v>96</v>
      </c>
      <c r="J1560" cm="1">
        <f t="array" aca="1" ref="J1560" ca="1">MMULT(FOOTBALLEUR[[#This Row],[VIT]:[PHY]],POND_POSTE!B$2:B$7)</f>
        <v>7448</v>
      </c>
      <c r="K1560" cm="1">
        <f t="array" aca="1" ref="K1560" ca="1">MMULT(FOOTBALLEUR[[#This Row],[VIT]:[PHY]],POND_POSTE!C$2:C$7)</f>
        <v>7162</v>
      </c>
      <c r="L1560" cm="1">
        <f t="array" aca="1" ref="L1560" ca="1">MMULT(FOOTBALLEUR[[#This Row],[VIT]:[PHY]],POND_POSTE!D$2:D$7)</f>
        <v>6894</v>
      </c>
      <c r="M1560" cm="1">
        <f t="array" aca="1" ref="M1560" ca="1">MMULT(FOOTBALLEUR[[#This Row],[VIT]:[PHY]],POND_POSTE!E$2:E$7)</f>
        <v>7230</v>
      </c>
      <c r="N1560" cm="1">
        <f t="array" aca="1" ref="N1560" ca="1">MMULT(FOOTBALLEUR[[#This Row],[VIT]:[PHY]],POND_POSTE!G$2:G$7)</f>
        <v>7217</v>
      </c>
      <c r="O1560" cm="1">
        <f t="array" aca="1" ref="O1560" ca="1">MMULT(FOOTBALLEUR[[#This Row],[VIT]:[PHY]],POND_POSTE!G$2:G$7)</f>
        <v>7217</v>
      </c>
      <c r="P1560" cm="1">
        <f t="array" aca="1" ref="P1560" ca="1">MMULT(FOOTBALLEUR[[#This Row],[VIT]:[PHY]],POND_POSTE!H$2:H$7)</f>
        <v>6356</v>
      </c>
      <c r="Q1560">
        <f ca="1">SUM(FOOTBALLEUR[[#This Row],[P_ATT]:[P_DEF]])</f>
        <v>49524</v>
      </c>
    </row>
    <row r="1561" spans="2:17" x14ac:dyDescent="0.25">
      <c r="B1561" t="str">
        <f ca="1">INDEX(PRENOM[#All],MATCH(RANDBETWEEN(1,MAX(PRENOM[PRENOM_ID])),PRENOM!A:A),2)</f>
        <v>WANDA</v>
      </c>
      <c r="C1561" t="str">
        <f ca="1">INDEX(NOM[#All],MATCH(RANDBETWEEN(1,MAX(NOM[NOM_ID])),NOM!A:A),2)</f>
        <v>VALETTE</v>
      </c>
      <c r="D1561">
        <f t="shared" ca="1" si="155"/>
        <v>90</v>
      </c>
      <c r="E1561">
        <f t="shared" ca="1" si="155"/>
        <v>76</v>
      </c>
      <c r="F1561">
        <f t="shared" ca="1" si="155"/>
        <v>50</v>
      </c>
      <c r="G1561">
        <f t="shared" ca="1" si="155"/>
        <v>68</v>
      </c>
      <c r="H1561">
        <f t="shared" ca="1" si="155"/>
        <v>46</v>
      </c>
      <c r="I1561">
        <f t="shared" ca="1" si="155"/>
        <v>61</v>
      </c>
      <c r="J1561" cm="1">
        <f t="array" aca="1" ref="J1561" ca="1">MMULT(FOOTBALLEUR[[#This Row],[VIT]:[PHY]],POND_POSTE!B$2:B$7)</f>
        <v>6057</v>
      </c>
      <c r="K1561" cm="1">
        <f t="array" aca="1" ref="K1561" ca="1">MMULT(FOOTBALLEUR[[#This Row],[VIT]:[PHY]],POND_POSTE!C$2:C$7)</f>
        <v>5927</v>
      </c>
      <c r="L1561" cm="1">
        <f t="array" aca="1" ref="L1561" ca="1">MMULT(FOOTBALLEUR[[#This Row],[VIT]:[PHY]],POND_POSTE!D$2:D$7)</f>
        <v>5415</v>
      </c>
      <c r="M1561" cm="1">
        <f t="array" aca="1" ref="M1561" ca="1">MMULT(FOOTBALLEUR[[#This Row],[VIT]:[PHY]],POND_POSTE!E$2:E$7)</f>
        <v>5485</v>
      </c>
      <c r="N1561" cm="1">
        <f t="array" aca="1" ref="N1561" ca="1">MMULT(FOOTBALLEUR[[#This Row],[VIT]:[PHY]],POND_POSTE!G$2:G$7)</f>
        <v>5515</v>
      </c>
      <c r="O1561" cm="1">
        <f t="array" aca="1" ref="O1561" ca="1">MMULT(FOOTBALLEUR[[#This Row],[VIT]:[PHY]],POND_POSTE!G$2:G$7)</f>
        <v>5515</v>
      </c>
      <c r="P1561" cm="1">
        <f t="array" aca="1" ref="P1561" ca="1">MMULT(FOOTBALLEUR[[#This Row],[VIT]:[PHY]],POND_POSTE!H$2:H$7)</f>
        <v>4667</v>
      </c>
      <c r="Q1561">
        <f ca="1">SUM(FOOTBALLEUR[[#This Row],[P_ATT]:[P_DEF]])</f>
        <v>38581</v>
      </c>
    </row>
    <row r="1562" spans="2:17" x14ac:dyDescent="0.25">
      <c r="B1562" t="str">
        <f ca="1">INDEX(PRENOM[#All],MATCH(RANDBETWEEN(1,MAX(PRENOM[PRENOM_ID])),PRENOM!A:A),2)</f>
        <v>LUCIENNE</v>
      </c>
      <c r="C1562" t="str">
        <f ca="1">INDEX(NOM[#All],MATCH(RANDBETWEEN(1,MAX(NOM[NOM_ID])),NOM!A:A),2)</f>
        <v>AUBERT</v>
      </c>
      <c r="D1562">
        <f t="shared" ref="D1562:I1571" ca="1" si="156">RANDBETWEEN(45,100)</f>
        <v>91</v>
      </c>
      <c r="E1562">
        <f t="shared" ca="1" si="156"/>
        <v>76</v>
      </c>
      <c r="F1562">
        <f t="shared" ca="1" si="156"/>
        <v>56</v>
      </c>
      <c r="G1562">
        <f t="shared" ca="1" si="156"/>
        <v>45</v>
      </c>
      <c r="H1562">
        <f t="shared" ca="1" si="156"/>
        <v>65</v>
      </c>
      <c r="I1562">
        <f t="shared" ca="1" si="156"/>
        <v>66</v>
      </c>
      <c r="J1562" cm="1">
        <f t="array" aca="1" ref="J1562" ca="1">MMULT(FOOTBALLEUR[[#This Row],[VIT]:[PHY]],POND_POSTE!B$2:B$7)</f>
        <v>5915</v>
      </c>
      <c r="K1562" cm="1">
        <f t="array" aca="1" ref="K1562" ca="1">MMULT(FOOTBALLEUR[[#This Row],[VIT]:[PHY]],POND_POSTE!C$2:C$7)</f>
        <v>5835</v>
      </c>
      <c r="L1562" cm="1">
        <f t="array" aca="1" ref="L1562" ca="1">MMULT(FOOTBALLEUR[[#This Row],[VIT]:[PHY]],POND_POSTE!D$2:D$7)</f>
        <v>5394</v>
      </c>
      <c r="M1562" cm="1">
        <f t="array" aca="1" ref="M1562" ca="1">MMULT(FOOTBALLEUR[[#This Row],[VIT]:[PHY]],POND_POSTE!E$2:E$7)</f>
        <v>5585</v>
      </c>
      <c r="N1562" cm="1">
        <f t="array" aca="1" ref="N1562" ca="1">MMULT(FOOTBALLEUR[[#This Row],[VIT]:[PHY]],POND_POSTE!G$2:G$7)</f>
        <v>5665</v>
      </c>
      <c r="O1562" cm="1">
        <f t="array" aca="1" ref="O1562" ca="1">MMULT(FOOTBALLEUR[[#This Row],[VIT]:[PHY]],POND_POSTE!G$2:G$7)</f>
        <v>5665</v>
      </c>
      <c r="P1562" cm="1">
        <f t="array" aca="1" ref="P1562" ca="1">MMULT(FOOTBALLEUR[[#This Row],[VIT]:[PHY]],POND_POSTE!H$2:H$7)</f>
        <v>5022</v>
      </c>
      <c r="Q1562">
        <f ca="1">SUM(FOOTBALLEUR[[#This Row],[P_ATT]:[P_DEF]])</f>
        <v>39081</v>
      </c>
    </row>
    <row r="1563" spans="2:17" x14ac:dyDescent="0.25">
      <c r="B1563" t="str">
        <f ca="1">INDEX(PRENOM[#All],MATCH(RANDBETWEEN(1,MAX(PRENOM[PRENOM_ID])),PRENOM!A:A),2)</f>
        <v>LILIANE</v>
      </c>
      <c r="C1563" t="str">
        <f ca="1">INDEX(NOM[#All],MATCH(RANDBETWEEN(1,MAX(NOM[NOM_ID])),NOM!A:A),2)</f>
        <v>KELLER</v>
      </c>
      <c r="D1563">
        <f t="shared" ca="1" si="156"/>
        <v>83</v>
      </c>
      <c r="E1563">
        <f t="shared" ca="1" si="156"/>
        <v>50</v>
      </c>
      <c r="F1563">
        <f t="shared" ca="1" si="156"/>
        <v>87</v>
      </c>
      <c r="G1563">
        <f t="shared" ca="1" si="156"/>
        <v>80</v>
      </c>
      <c r="H1563">
        <f t="shared" ca="1" si="156"/>
        <v>96</v>
      </c>
      <c r="I1563">
        <f t="shared" ca="1" si="156"/>
        <v>99</v>
      </c>
      <c r="J1563" cm="1">
        <f t="array" aca="1" ref="J1563" ca="1">MMULT(FOOTBALLEUR[[#This Row],[VIT]:[PHY]],POND_POSTE!B$2:B$7)</f>
        <v>7017</v>
      </c>
      <c r="K1563" cm="1">
        <f t="array" aca="1" ref="K1563" ca="1">MMULT(FOOTBALLEUR[[#This Row],[VIT]:[PHY]],POND_POSTE!C$2:C$7)</f>
        <v>6899</v>
      </c>
      <c r="L1563" cm="1">
        <f t="array" aca="1" ref="L1563" ca="1">MMULT(FOOTBALLEUR[[#This Row],[VIT]:[PHY]],POND_POSTE!D$2:D$7)</f>
        <v>6795</v>
      </c>
      <c r="M1563" cm="1">
        <f t="array" aca="1" ref="M1563" ca="1">MMULT(FOOTBALLEUR[[#This Row],[VIT]:[PHY]],POND_POSTE!E$2:E$7)</f>
        <v>7193</v>
      </c>
      <c r="N1563" cm="1">
        <f t="array" aca="1" ref="N1563" ca="1">MMULT(FOOTBALLEUR[[#This Row],[VIT]:[PHY]],POND_POSTE!G$2:G$7)</f>
        <v>7117</v>
      </c>
      <c r="O1563" cm="1">
        <f t="array" aca="1" ref="O1563" ca="1">MMULT(FOOTBALLEUR[[#This Row],[VIT]:[PHY]],POND_POSTE!G$2:G$7)</f>
        <v>7117</v>
      </c>
      <c r="P1563" cm="1">
        <f t="array" aca="1" ref="P1563" ca="1">MMULT(FOOTBALLEUR[[#This Row],[VIT]:[PHY]],POND_POSTE!H$2:H$7)</f>
        <v>6485</v>
      </c>
      <c r="Q1563">
        <f ca="1">SUM(FOOTBALLEUR[[#This Row],[P_ATT]:[P_DEF]])</f>
        <v>48623</v>
      </c>
    </row>
    <row r="1564" spans="2:17" x14ac:dyDescent="0.25">
      <c r="B1564" t="str">
        <f ca="1">INDEX(PRENOM[#All],MATCH(RANDBETWEEN(1,MAX(PRENOM[PRENOM_ID])),PRENOM!A:A),2)</f>
        <v>INÈS</v>
      </c>
      <c r="C1564" t="str">
        <f ca="1">INDEX(NOM[#All],MATCH(RANDBETWEEN(1,MAX(NOM[NOM_ID])),NOM!A:A),2)</f>
        <v>BROSSARD</v>
      </c>
      <c r="D1564">
        <f t="shared" ca="1" si="156"/>
        <v>57</v>
      </c>
      <c r="E1564">
        <f t="shared" ca="1" si="156"/>
        <v>53</v>
      </c>
      <c r="F1564">
        <f t="shared" ca="1" si="156"/>
        <v>77</v>
      </c>
      <c r="G1564">
        <f t="shared" ca="1" si="156"/>
        <v>66</v>
      </c>
      <c r="H1564">
        <f t="shared" ca="1" si="156"/>
        <v>64</v>
      </c>
      <c r="I1564">
        <f t="shared" ca="1" si="156"/>
        <v>70</v>
      </c>
      <c r="J1564" cm="1">
        <f t="array" aca="1" ref="J1564" ca="1">MMULT(FOOTBALLEUR[[#This Row],[VIT]:[PHY]],POND_POSTE!B$2:B$7)</f>
        <v>5616</v>
      </c>
      <c r="K1564" cm="1">
        <f t="array" aca="1" ref="K1564" ca="1">MMULT(FOOTBALLEUR[[#This Row],[VIT]:[PHY]],POND_POSTE!C$2:C$7)</f>
        <v>5506</v>
      </c>
      <c r="L1564" cm="1">
        <f t="array" aca="1" ref="L1564" ca="1">MMULT(FOOTBALLEUR[[#This Row],[VIT]:[PHY]],POND_POSTE!D$2:D$7)</f>
        <v>5430</v>
      </c>
      <c r="M1564" cm="1">
        <f t="array" aca="1" ref="M1564" ca="1">MMULT(FOOTBALLEUR[[#This Row],[VIT]:[PHY]],POND_POSTE!E$2:E$7)</f>
        <v>5618</v>
      </c>
      <c r="N1564" cm="1">
        <f t="array" aca="1" ref="N1564" ca="1">MMULT(FOOTBALLEUR[[#This Row],[VIT]:[PHY]],POND_POSTE!G$2:G$7)</f>
        <v>5490</v>
      </c>
      <c r="O1564" cm="1">
        <f t="array" aca="1" ref="O1564" ca="1">MMULT(FOOTBALLEUR[[#This Row],[VIT]:[PHY]],POND_POSTE!G$2:G$7)</f>
        <v>5490</v>
      </c>
      <c r="P1564" cm="1">
        <f t="array" aca="1" ref="P1564" ca="1">MMULT(FOOTBALLEUR[[#This Row],[VIT]:[PHY]],POND_POSTE!H$2:H$7)</f>
        <v>4890</v>
      </c>
      <c r="Q1564">
        <f ca="1">SUM(FOOTBALLEUR[[#This Row],[P_ATT]:[P_DEF]])</f>
        <v>38040</v>
      </c>
    </row>
    <row r="1565" spans="2:17" x14ac:dyDescent="0.25">
      <c r="B1565" t="str">
        <f ca="1">INDEX(PRENOM[#All],MATCH(RANDBETWEEN(1,MAX(PRENOM[PRENOM_ID])),PRENOM!A:A),2)</f>
        <v>PATRICE</v>
      </c>
      <c r="C1565" t="str">
        <f ca="1">INDEX(NOM[#All],MATCH(RANDBETWEEN(1,MAX(NOM[NOM_ID])),NOM!A:A),2)</f>
        <v>BRETON</v>
      </c>
      <c r="D1565">
        <f t="shared" ca="1" si="156"/>
        <v>67</v>
      </c>
      <c r="E1565">
        <f t="shared" ca="1" si="156"/>
        <v>60</v>
      </c>
      <c r="F1565">
        <f t="shared" ca="1" si="156"/>
        <v>59</v>
      </c>
      <c r="G1565">
        <f t="shared" ca="1" si="156"/>
        <v>96</v>
      </c>
      <c r="H1565">
        <f t="shared" ca="1" si="156"/>
        <v>65</v>
      </c>
      <c r="I1565">
        <f t="shared" ca="1" si="156"/>
        <v>87</v>
      </c>
      <c r="J1565" cm="1">
        <f t="array" aca="1" ref="J1565" ca="1">MMULT(FOOTBALLEUR[[#This Row],[VIT]:[PHY]],POND_POSTE!B$2:B$7)</f>
        <v>6470</v>
      </c>
      <c r="K1565" cm="1">
        <f t="array" aca="1" ref="K1565" ca="1">MMULT(FOOTBALLEUR[[#This Row],[VIT]:[PHY]],POND_POSTE!C$2:C$7)</f>
        <v>6236</v>
      </c>
      <c r="L1565" cm="1">
        <f t="array" aca="1" ref="L1565" ca="1">MMULT(FOOTBALLEUR[[#This Row],[VIT]:[PHY]],POND_POSTE!D$2:D$7)</f>
        <v>6067</v>
      </c>
      <c r="M1565" cm="1">
        <f t="array" aca="1" ref="M1565" ca="1">MMULT(FOOTBALLEUR[[#This Row],[VIT]:[PHY]],POND_POSTE!E$2:E$7)</f>
        <v>6284</v>
      </c>
      <c r="N1565" cm="1">
        <f t="array" aca="1" ref="N1565" ca="1">MMULT(FOOTBALLEUR[[#This Row],[VIT]:[PHY]],POND_POSTE!G$2:G$7)</f>
        <v>6181</v>
      </c>
      <c r="O1565" cm="1">
        <f t="array" aca="1" ref="O1565" ca="1">MMULT(FOOTBALLEUR[[#This Row],[VIT]:[PHY]],POND_POSTE!G$2:G$7)</f>
        <v>6181</v>
      </c>
      <c r="P1565" cm="1">
        <f t="array" aca="1" ref="P1565" ca="1">MMULT(FOOTBALLEUR[[#This Row],[VIT]:[PHY]],POND_POSTE!H$2:H$7)</f>
        <v>5365</v>
      </c>
      <c r="Q1565">
        <f ca="1">SUM(FOOTBALLEUR[[#This Row],[P_ATT]:[P_DEF]])</f>
        <v>42784</v>
      </c>
    </row>
    <row r="1566" spans="2:17" x14ac:dyDescent="0.25">
      <c r="B1566" t="str">
        <f ca="1">INDEX(PRENOM[#All],MATCH(RANDBETWEEN(1,MAX(PRENOM[PRENOM_ID])),PRENOM!A:A),2)</f>
        <v>RENE</v>
      </c>
      <c r="C1566" t="str">
        <f ca="1">INDEX(NOM[#All],MATCH(RANDBETWEEN(1,MAX(NOM[NOM_ID])),NOM!A:A),2)</f>
        <v>MAILLARD</v>
      </c>
      <c r="D1566">
        <f t="shared" ca="1" si="156"/>
        <v>47</v>
      </c>
      <c r="E1566">
        <f t="shared" ca="1" si="156"/>
        <v>50</v>
      </c>
      <c r="F1566">
        <f t="shared" ca="1" si="156"/>
        <v>80</v>
      </c>
      <c r="G1566">
        <f t="shared" ca="1" si="156"/>
        <v>85</v>
      </c>
      <c r="H1566">
        <f t="shared" ca="1" si="156"/>
        <v>73</v>
      </c>
      <c r="I1566">
        <f t="shared" ca="1" si="156"/>
        <v>57</v>
      </c>
      <c r="J1566" cm="1">
        <f t="array" aca="1" ref="J1566" ca="1">MMULT(FOOTBALLEUR[[#This Row],[VIT]:[PHY]],POND_POSTE!B$2:B$7)</f>
        <v>5616</v>
      </c>
      <c r="K1566" cm="1">
        <f t="array" aca="1" ref="K1566" ca="1">MMULT(FOOTBALLEUR[[#This Row],[VIT]:[PHY]],POND_POSTE!C$2:C$7)</f>
        <v>5486</v>
      </c>
      <c r="L1566" cm="1">
        <f t="array" aca="1" ref="L1566" ca="1">MMULT(FOOTBALLEUR[[#This Row],[VIT]:[PHY]],POND_POSTE!D$2:D$7)</f>
        <v>5503</v>
      </c>
      <c r="M1566" cm="1">
        <f t="array" aca="1" ref="M1566" ca="1">MMULT(FOOTBALLEUR[[#This Row],[VIT]:[PHY]],POND_POSTE!E$2:E$7)</f>
        <v>5754</v>
      </c>
      <c r="N1566" cm="1">
        <f t="array" aca="1" ref="N1566" ca="1">MMULT(FOOTBALLEUR[[#This Row],[VIT]:[PHY]],POND_POSTE!G$2:G$7)</f>
        <v>5558</v>
      </c>
      <c r="O1566" cm="1">
        <f t="array" aca="1" ref="O1566" ca="1">MMULT(FOOTBALLEUR[[#This Row],[VIT]:[PHY]],POND_POSTE!G$2:G$7)</f>
        <v>5558</v>
      </c>
      <c r="P1566" cm="1">
        <f t="array" aca="1" ref="P1566" ca="1">MMULT(FOOTBALLEUR[[#This Row],[VIT]:[PHY]],POND_POSTE!H$2:H$7)</f>
        <v>4919</v>
      </c>
      <c r="Q1566">
        <f ca="1">SUM(FOOTBALLEUR[[#This Row],[P_ATT]:[P_DEF]])</f>
        <v>38394</v>
      </c>
    </row>
    <row r="1567" spans="2:17" x14ac:dyDescent="0.25">
      <c r="B1567" t="str">
        <f ca="1">INDEX(PRENOM[#All],MATCH(RANDBETWEEN(1,MAX(PRENOM[PRENOM_ID])),PRENOM!A:A),2)</f>
        <v>DENISE</v>
      </c>
      <c r="C1567" t="str">
        <f ca="1">INDEX(NOM[#All],MATCH(RANDBETWEEN(1,MAX(NOM[NOM_ID])),NOM!A:A),2)</f>
        <v>DURAND</v>
      </c>
      <c r="D1567">
        <f t="shared" ca="1" si="156"/>
        <v>62</v>
      </c>
      <c r="E1567">
        <f t="shared" ca="1" si="156"/>
        <v>95</v>
      </c>
      <c r="F1567">
        <f t="shared" ca="1" si="156"/>
        <v>67</v>
      </c>
      <c r="G1567">
        <f t="shared" ca="1" si="156"/>
        <v>69</v>
      </c>
      <c r="H1567">
        <f t="shared" ca="1" si="156"/>
        <v>52</v>
      </c>
      <c r="I1567">
        <f t="shared" ca="1" si="156"/>
        <v>70</v>
      </c>
      <c r="J1567" cm="1">
        <f t="array" aca="1" ref="J1567" ca="1">MMULT(FOOTBALLEUR[[#This Row],[VIT]:[PHY]],POND_POSTE!B$2:B$7)</f>
        <v>6316</v>
      </c>
      <c r="K1567" cm="1">
        <f t="array" aca="1" ref="K1567" ca="1">MMULT(FOOTBALLEUR[[#This Row],[VIT]:[PHY]],POND_POSTE!C$2:C$7)</f>
        <v>6106</v>
      </c>
      <c r="L1567" cm="1">
        <f t="array" aca="1" ref="L1567" ca="1">MMULT(FOOTBALLEUR[[#This Row],[VIT]:[PHY]],POND_POSTE!D$2:D$7)</f>
        <v>5850</v>
      </c>
      <c r="M1567" cm="1">
        <f t="array" aca="1" ref="M1567" ca="1">MMULT(FOOTBALLEUR[[#This Row],[VIT]:[PHY]],POND_POSTE!E$2:E$7)</f>
        <v>5890</v>
      </c>
      <c r="N1567" cm="1">
        <f t="array" aca="1" ref="N1567" ca="1">MMULT(FOOTBALLEUR[[#This Row],[VIT]:[PHY]],POND_POSTE!G$2:G$7)</f>
        <v>5789</v>
      </c>
      <c r="O1567" cm="1">
        <f t="array" aca="1" ref="O1567" ca="1">MMULT(FOOTBALLEUR[[#This Row],[VIT]:[PHY]],POND_POSTE!G$2:G$7)</f>
        <v>5789</v>
      </c>
      <c r="P1567" cm="1">
        <f t="array" aca="1" ref="P1567" ca="1">MMULT(FOOTBALLEUR[[#This Row],[VIT]:[PHY]],POND_POSTE!H$2:H$7)</f>
        <v>4950</v>
      </c>
      <c r="Q1567">
        <f ca="1">SUM(FOOTBALLEUR[[#This Row],[P_ATT]:[P_DEF]])</f>
        <v>40690</v>
      </c>
    </row>
    <row r="1568" spans="2:17" x14ac:dyDescent="0.25">
      <c r="B1568" t="str">
        <f ca="1">INDEX(PRENOM[#All],MATCH(RANDBETWEEN(1,MAX(PRENOM[PRENOM_ID])),PRENOM!A:A),2)</f>
        <v>HERVE</v>
      </c>
      <c r="C1568" t="str">
        <f ca="1">INDEX(NOM[#All],MATCH(RANDBETWEEN(1,MAX(NOM[NOM_ID])),NOM!A:A),2)</f>
        <v>HERVE</v>
      </c>
      <c r="D1568">
        <f t="shared" ca="1" si="156"/>
        <v>92</v>
      </c>
      <c r="E1568">
        <f t="shared" ca="1" si="156"/>
        <v>80</v>
      </c>
      <c r="F1568">
        <f t="shared" ca="1" si="156"/>
        <v>90</v>
      </c>
      <c r="G1568">
        <f t="shared" ca="1" si="156"/>
        <v>75</v>
      </c>
      <c r="H1568">
        <f t="shared" ca="1" si="156"/>
        <v>77</v>
      </c>
      <c r="I1568">
        <f t="shared" ca="1" si="156"/>
        <v>70</v>
      </c>
      <c r="J1568" cm="1">
        <f t="array" aca="1" ref="J1568" ca="1">MMULT(FOOTBALLEUR[[#This Row],[VIT]:[PHY]],POND_POSTE!B$2:B$7)</f>
        <v>7141</v>
      </c>
      <c r="K1568" cm="1">
        <f t="array" aca="1" ref="K1568" ca="1">MMULT(FOOTBALLEUR[[#This Row],[VIT]:[PHY]],POND_POSTE!C$2:C$7)</f>
        <v>7055</v>
      </c>
      <c r="L1568" cm="1">
        <f t="array" aca="1" ref="L1568" ca="1">MMULT(FOOTBALLEUR[[#This Row],[VIT]:[PHY]],POND_POSTE!D$2:D$7)</f>
        <v>6710</v>
      </c>
      <c r="M1568" cm="1">
        <f t="array" aca="1" ref="M1568" ca="1">MMULT(FOOTBALLEUR[[#This Row],[VIT]:[PHY]],POND_POSTE!E$2:E$7)</f>
        <v>6909</v>
      </c>
      <c r="N1568" cm="1">
        <f t="array" aca="1" ref="N1568" ca="1">MMULT(FOOTBALLEUR[[#This Row],[VIT]:[PHY]],POND_POSTE!G$2:G$7)</f>
        <v>6842</v>
      </c>
      <c r="O1568" cm="1">
        <f t="array" aca="1" ref="O1568" ca="1">MMULT(FOOTBALLEUR[[#This Row],[VIT]:[PHY]],POND_POSTE!G$2:G$7)</f>
        <v>6842</v>
      </c>
      <c r="P1568" cm="1">
        <f t="array" aca="1" ref="P1568" ca="1">MMULT(FOOTBALLEUR[[#This Row],[VIT]:[PHY]],POND_POSTE!H$2:H$7)</f>
        <v>6014</v>
      </c>
      <c r="Q1568">
        <f ca="1">SUM(FOOTBALLEUR[[#This Row],[P_ATT]:[P_DEF]])</f>
        <v>47513</v>
      </c>
    </row>
    <row r="1569" spans="2:17" x14ac:dyDescent="0.25">
      <c r="B1569" t="str">
        <f ca="1">INDEX(PRENOM[#All],MATCH(RANDBETWEEN(1,MAX(PRENOM[PRENOM_ID])),PRENOM!A:A),2)</f>
        <v>DENISE</v>
      </c>
      <c r="C1569" t="str">
        <f ca="1">INDEX(NOM[#All],MATCH(RANDBETWEEN(1,MAX(NOM[NOM_ID])),NOM!A:A),2)</f>
        <v>CHAUVIN</v>
      </c>
      <c r="D1569">
        <f t="shared" ca="1" si="156"/>
        <v>70</v>
      </c>
      <c r="E1569">
        <f t="shared" ca="1" si="156"/>
        <v>78</v>
      </c>
      <c r="F1569">
        <f t="shared" ca="1" si="156"/>
        <v>73</v>
      </c>
      <c r="G1569">
        <f t="shared" ca="1" si="156"/>
        <v>66</v>
      </c>
      <c r="H1569">
        <f t="shared" ca="1" si="156"/>
        <v>88</v>
      </c>
      <c r="I1569">
        <f t="shared" ca="1" si="156"/>
        <v>66</v>
      </c>
      <c r="J1569" cm="1">
        <f t="array" aca="1" ref="J1569" ca="1">MMULT(FOOTBALLEUR[[#This Row],[VIT]:[PHY]],POND_POSTE!B$2:B$7)</f>
        <v>6304</v>
      </c>
      <c r="K1569" cm="1">
        <f t="array" aca="1" ref="K1569" ca="1">MMULT(FOOTBALLEUR[[#This Row],[VIT]:[PHY]],POND_POSTE!C$2:C$7)</f>
        <v>6170</v>
      </c>
      <c r="L1569" cm="1">
        <f t="array" aca="1" ref="L1569" ca="1">MMULT(FOOTBALLEUR[[#This Row],[VIT]:[PHY]],POND_POSTE!D$2:D$7)</f>
        <v>5996</v>
      </c>
      <c r="M1569" cm="1">
        <f t="array" aca="1" ref="M1569" ca="1">MMULT(FOOTBALLEUR[[#This Row],[VIT]:[PHY]],POND_POSTE!E$2:E$7)</f>
        <v>6310</v>
      </c>
      <c r="N1569" cm="1">
        <f t="array" aca="1" ref="N1569" ca="1">MMULT(FOOTBALLEUR[[#This Row],[VIT]:[PHY]],POND_POSTE!G$2:G$7)</f>
        <v>6257</v>
      </c>
      <c r="O1569" cm="1">
        <f t="array" aca="1" ref="O1569" ca="1">MMULT(FOOTBALLEUR[[#This Row],[VIT]:[PHY]],POND_POSTE!G$2:G$7)</f>
        <v>6257</v>
      </c>
      <c r="P1569" cm="1">
        <f t="array" aca="1" ref="P1569" ca="1">MMULT(FOOTBALLEUR[[#This Row],[VIT]:[PHY]],POND_POSTE!H$2:H$7)</f>
        <v>5618</v>
      </c>
      <c r="Q1569">
        <f ca="1">SUM(FOOTBALLEUR[[#This Row],[P_ATT]:[P_DEF]])</f>
        <v>42912</v>
      </c>
    </row>
    <row r="1570" spans="2:17" x14ac:dyDescent="0.25">
      <c r="B1570" t="str">
        <f ca="1">INDEX(PRENOM[#All],MATCH(RANDBETWEEN(1,MAX(PRENOM[PRENOM_ID])),PRENOM!A:A),2)</f>
        <v>SERGE</v>
      </c>
      <c r="C1570" t="str">
        <f ca="1">INDEX(NOM[#All],MATCH(RANDBETWEEN(1,MAX(NOM[NOM_ID])),NOM!A:A),2)</f>
        <v>BATAILLE</v>
      </c>
      <c r="D1570">
        <f t="shared" ca="1" si="156"/>
        <v>61</v>
      </c>
      <c r="E1570">
        <f t="shared" ca="1" si="156"/>
        <v>46</v>
      </c>
      <c r="F1570">
        <f t="shared" ca="1" si="156"/>
        <v>53</v>
      </c>
      <c r="G1570">
        <f t="shared" ca="1" si="156"/>
        <v>98</v>
      </c>
      <c r="H1570">
        <f t="shared" ca="1" si="156"/>
        <v>80</v>
      </c>
      <c r="I1570">
        <f t="shared" ca="1" si="156"/>
        <v>68</v>
      </c>
      <c r="J1570" cm="1">
        <f t="array" aca="1" ref="J1570" ca="1">MMULT(FOOTBALLEUR[[#This Row],[VIT]:[PHY]],POND_POSTE!B$2:B$7)</f>
        <v>5852</v>
      </c>
      <c r="K1570" cm="1">
        <f t="array" aca="1" ref="K1570" ca="1">MMULT(FOOTBALLEUR[[#This Row],[VIT]:[PHY]],POND_POSTE!C$2:C$7)</f>
        <v>5656</v>
      </c>
      <c r="L1570" cm="1">
        <f t="array" aca="1" ref="L1570" ca="1">MMULT(FOOTBALLEUR[[#This Row],[VIT]:[PHY]],POND_POSTE!D$2:D$7)</f>
        <v>5558</v>
      </c>
      <c r="M1570" cm="1">
        <f t="array" aca="1" ref="M1570" ca="1">MMULT(FOOTBALLEUR[[#This Row],[VIT]:[PHY]],POND_POSTE!E$2:E$7)</f>
        <v>5920</v>
      </c>
      <c r="N1570" cm="1">
        <f t="array" aca="1" ref="N1570" ca="1">MMULT(FOOTBALLEUR[[#This Row],[VIT]:[PHY]],POND_POSTE!G$2:G$7)</f>
        <v>5828</v>
      </c>
      <c r="O1570" cm="1">
        <f t="array" aca="1" ref="O1570" ca="1">MMULT(FOOTBALLEUR[[#This Row],[VIT]:[PHY]],POND_POSTE!G$2:G$7)</f>
        <v>5828</v>
      </c>
      <c r="P1570" cm="1">
        <f t="array" aca="1" ref="P1570" ca="1">MMULT(FOOTBALLEUR[[#This Row],[VIT]:[PHY]],POND_POSTE!H$2:H$7)</f>
        <v>5140</v>
      </c>
      <c r="Q1570">
        <f ca="1">SUM(FOOTBALLEUR[[#This Row],[P_ATT]:[P_DEF]])</f>
        <v>39782</v>
      </c>
    </row>
    <row r="1571" spans="2:17" x14ac:dyDescent="0.25">
      <c r="B1571" t="str">
        <f ca="1">INDEX(PRENOM[#All],MATCH(RANDBETWEEN(1,MAX(PRENOM[PRENOM_ID])),PRENOM!A:A),2)</f>
        <v>DAMIEN</v>
      </c>
      <c r="C1571" t="str">
        <f ca="1">INDEX(NOM[#All],MATCH(RANDBETWEEN(1,MAX(NOM[NOM_ID])),NOM!A:A),2)</f>
        <v>DUPRE</v>
      </c>
      <c r="D1571">
        <f t="shared" ca="1" si="156"/>
        <v>60</v>
      </c>
      <c r="E1571">
        <f t="shared" ca="1" si="156"/>
        <v>84</v>
      </c>
      <c r="F1571">
        <f t="shared" ca="1" si="156"/>
        <v>80</v>
      </c>
      <c r="G1571">
        <f t="shared" ca="1" si="156"/>
        <v>96</v>
      </c>
      <c r="H1571">
        <f t="shared" ca="1" si="156"/>
        <v>95</v>
      </c>
      <c r="I1571">
        <f t="shared" ca="1" si="156"/>
        <v>58</v>
      </c>
      <c r="J1571" cm="1">
        <f t="array" aca="1" ref="J1571" ca="1">MMULT(FOOTBALLEUR[[#This Row],[VIT]:[PHY]],POND_POSTE!B$2:B$7)</f>
        <v>6785</v>
      </c>
      <c r="K1571" cm="1">
        <f t="array" aca="1" ref="K1571" ca="1">MMULT(FOOTBALLEUR[[#This Row],[VIT]:[PHY]],POND_POSTE!C$2:C$7)</f>
        <v>6589</v>
      </c>
      <c r="L1571" cm="1">
        <f t="array" aca="1" ref="L1571" ca="1">MMULT(FOOTBALLEUR[[#This Row],[VIT]:[PHY]],POND_POSTE!D$2:D$7)</f>
        <v>6502</v>
      </c>
      <c r="M1571" cm="1">
        <f t="array" aca="1" ref="M1571" ca="1">MMULT(FOOTBALLEUR[[#This Row],[VIT]:[PHY]],POND_POSTE!E$2:E$7)</f>
        <v>6839</v>
      </c>
      <c r="N1571" cm="1">
        <f t="array" aca="1" ref="N1571" ca="1">MMULT(FOOTBALLEUR[[#This Row],[VIT]:[PHY]],POND_POSTE!G$2:G$7)</f>
        <v>6682</v>
      </c>
      <c r="O1571" cm="1">
        <f t="array" aca="1" ref="O1571" ca="1">MMULT(FOOTBALLEUR[[#This Row],[VIT]:[PHY]],POND_POSTE!G$2:G$7)</f>
        <v>6682</v>
      </c>
      <c r="P1571" cm="1">
        <f t="array" aca="1" ref="P1571" ca="1">MMULT(FOOTBALLEUR[[#This Row],[VIT]:[PHY]],POND_POSTE!H$2:H$7)</f>
        <v>5890</v>
      </c>
      <c r="Q1571">
        <f ca="1">SUM(FOOTBALLEUR[[#This Row],[P_ATT]:[P_DEF]])</f>
        <v>45969</v>
      </c>
    </row>
    <row r="1572" spans="2:17" x14ac:dyDescent="0.25">
      <c r="B1572" t="str">
        <f ca="1">INDEX(PRENOM[#All],MATCH(RANDBETWEEN(1,MAX(PRENOM[PRENOM_ID])),PRENOM!A:A),2)</f>
        <v>EDITH</v>
      </c>
      <c r="C1572" t="str">
        <f ca="1">INDEX(NOM[#All],MATCH(RANDBETWEEN(1,MAX(NOM[NOM_ID])),NOM!A:A),2)</f>
        <v>MARQUET</v>
      </c>
      <c r="D1572">
        <f t="shared" ref="D1572:I1581" ca="1" si="157">RANDBETWEEN(45,100)</f>
        <v>85</v>
      </c>
      <c r="E1572">
        <f t="shared" ca="1" si="157"/>
        <v>87</v>
      </c>
      <c r="F1572">
        <f t="shared" ca="1" si="157"/>
        <v>74</v>
      </c>
      <c r="G1572">
        <f t="shared" ca="1" si="157"/>
        <v>95</v>
      </c>
      <c r="H1572">
        <f t="shared" ca="1" si="157"/>
        <v>61</v>
      </c>
      <c r="I1572">
        <f t="shared" ca="1" si="157"/>
        <v>47</v>
      </c>
      <c r="J1572" cm="1">
        <f t="array" aca="1" ref="J1572" ca="1">MMULT(FOOTBALLEUR[[#This Row],[VIT]:[PHY]],POND_POSTE!B$2:B$7)</f>
        <v>6852</v>
      </c>
      <c r="K1572" cm="1">
        <f t="array" aca="1" ref="K1572" ca="1">MMULT(FOOTBALLEUR[[#This Row],[VIT]:[PHY]],POND_POSTE!C$2:C$7)</f>
        <v>6712</v>
      </c>
      <c r="L1572" cm="1">
        <f t="array" aca="1" ref="L1572" ca="1">MMULT(FOOTBALLEUR[[#This Row],[VIT]:[PHY]],POND_POSTE!D$2:D$7)</f>
        <v>6283</v>
      </c>
      <c r="M1572" cm="1">
        <f t="array" aca="1" ref="M1572" ca="1">MMULT(FOOTBALLEUR[[#This Row],[VIT]:[PHY]],POND_POSTE!E$2:E$7)</f>
        <v>6388</v>
      </c>
      <c r="N1572" cm="1">
        <f t="array" aca="1" ref="N1572" ca="1">MMULT(FOOTBALLEUR[[#This Row],[VIT]:[PHY]],POND_POSTE!G$2:G$7)</f>
        <v>6292</v>
      </c>
      <c r="O1572" cm="1">
        <f t="array" aca="1" ref="O1572" ca="1">MMULT(FOOTBALLEUR[[#This Row],[VIT]:[PHY]],POND_POSTE!G$2:G$7)</f>
        <v>6292</v>
      </c>
      <c r="P1572" cm="1">
        <f t="array" aca="1" ref="P1572" ca="1">MMULT(FOOTBALLEUR[[#This Row],[VIT]:[PHY]],POND_POSTE!H$2:H$7)</f>
        <v>5289</v>
      </c>
      <c r="Q1572">
        <f ca="1">SUM(FOOTBALLEUR[[#This Row],[P_ATT]:[P_DEF]])</f>
        <v>44108</v>
      </c>
    </row>
    <row r="1573" spans="2:17" x14ac:dyDescent="0.25">
      <c r="B1573" t="str">
        <f ca="1">INDEX(PRENOM[#All],MATCH(RANDBETWEEN(1,MAX(PRENOM[PRENOM_ID])),PRENOM!A:A),2)</f>
        <v>SOPHIE</v>
      </c>
      <c r="C1573" t="str">
        <f ca="1">INDEX(NOM[#All],MATCH(RANDBETWEEN(1,MAX(NOM[NOM_ID])),NOM!A:A),2)</f>
        <v>LECLERCQ</v>
      </c>
      <c r="D1573">
        <f t="shared" ca="1" si="157"/>
        <v>70</v>
      </c>
      <c r="E1573">
        <f t="shared" ca="1" si="157"/>
        <v>96</v>
      </c>
      <c r="F1573">
        <f t="shared" ca="1" si="157"/>
        <v>90</v>
      </c>
      <c r="G1573">
        <f t="shared" ca="1" si="157"/>
        <v>95</v>
      </c>
      <c r="H1573">
        <f t="shared" ca="1" si="157"/>
        <v>91</v>
      </c>
      <c r="I1573">
        <f t="shared" ca="1" si="157"/>
        <v>49</v>
      </c>
      <c r="J1573" cm="1">
        <f t="array" aca="1" ref="J1573" ca="1">MMULT(FOOTBALLEUR[[#This Row],[VIT]:[PHY]],POND_POSTE!B$2:B$7)</f>
        <v>7148</v>
      </c>
      <c r="K1573" cm="1">
        <f t="array" aca="1" ref="K1573" ca="1">MMULT(FOOTBALLEUR[[#This Row],[VIT]:[PHY]],POND_POSTE!C$2:C$7)</f>
        <v>6988</v>
      </c>
      <c r="L1573" cm="1">
        <f t="array" aca="1" ref="L1573" ca="1">MMULT(FOOTBALLEUR[[#This Row],[VIT]:[PHY]],POND_POSTE!D$2:D$7)</f>
        <v>6787</v>
      </c>
      <c r="M1573" cm="1">
        <f t="array" aca="1" ref="M1573" ca="1">MMULT(FOOTBALLEUR[[#This Row],[VIT]:[PHY]],POND_POSTE!E$2:E$7)</f>
        <v>7052</v>
      </c>
      <c r="N1573" cm="1">
        <f t="array" aca="1" ref="N1573" ca="1">MMULT(FOOTBALLEUR[[#This Row],[VIT]:[PHY]],POND_POSTE!G$2:G$7)</f>
        <v>6893</v>
      </c>
      <c r="O1573" cm="1">
        <f t="array" aca="1" ref="O1573" ca="1">MMULT(FOOTBALLEUR[[#This Row],[VIT]:[PHY]],POND_POSTE!G$2:G$7)</f>
        <v>6893</v>
      </c>
      <c r="P1573" cm="1">
        <f t="array" aca="1" ref="P1573" ca="1">MMULT(FOOTBALLEUR[[#This Row],[VIT]:[PHY]],POND_POSTE!H$2:H$7)</f>
        <v>6003</v>
      </c>
      <c r="Q1573">
        <f ca="1">SUM(FOOTBALLEUR[[#This Row],[P_ATT]:[P_DEF]])</f>
        <v>47764</v>
      </c>
    </row>
    <row r="1574" spans="2:17" x14ac:dyDescent="0.25">
      <c r="B1574" t="str">
        <f ca="1">INDEX(PRENOM[#All],MATCH(RANDBETWEEN(1,MAX(PRENOM[PRENOM_ID])),PRENOM!A:A),2)</f>
        <v>NATHAN</v>
      </c>
      <c r="C1574" t="str">
        <f ca="1">INDEX(NOM[#All],MATCH(RANDBETWEEN(1,MAX(NOM[NOM_ID])),NOM!A:A),2)</f>
        <v>PHILIPPE</v>
      </c>
      <c r="D1574">
        <f t="shared" ca="1" si="157"/>
        <v>81</v>
      </c>
      <c r="E1574">
        <f t="shared" ca="1" si="157"/>
        <v>87</v>
      </c>
      <c r="F1574">
        <f t="shared" ca="1" si="157"/>
        <v>51</v>
      </c>
      <c r="G1574">
        <f t="shared" ca="1" si="157"/>
        <v>53</v>
      </c>
      <c r="H1574">
        <f t="shared" ca="1" si="157"/>
        <v>51</v>
      </c>
      <c r="I1574">
        <f t="shared" ca="1" si="157"/>
        <v>50</v>
      </c>
      <c r="J1574" cm="1">
        <f t="array" aca="1" ref="J1574" ca="1">MMULT(FOOTBALLEUR[[#This Row],[VIT]:[PHY]],POND_POSTE!B$2:B$7)</f>
        <v>5697</v>
      </c>
      <c r="K1574" cm="1">
        <f t="array" aca="1" ref="K1574" ca="1">MMULT(FOOTBALLEUR[[#This Row],[VIT]:[PHY]],POND_POSTE!C$2:C$7)</f>
        <v>5581</v>
      </c>
      <c r="L1574" cm="1">
        <f t="array" aca="1" ref="L1574" ca="1">MMULT(FOOTBALLEUR[[#This Row],[VIT]:[PHY]],POND_POSTE!D$2:D$7)</f>
        <v>5114</v>
      </c>
      <c r="M1574" cm="1">
        <f t="array" aca="1" ref="M1574" ca="1">MMULT(FOOTBALLEUR[[#This Row],[VIT]:[PHY]],POND_POSTE!E$2:E$7)</f>
        <v>5195</v>
      </c>
      <c r="N1574" cm="1">
        <f t="array" aca="1" ref="N1574" ca="1">MMULT(FOOTBALLEUR[[#This Row],[VIT]:[PHY]],POND_POSTE!G$2:G$7)</f>
        <v>5230</v>
      </c>
      <c r="O1574" cm="1">
        <f t="array" aca="1" ref="O1574" ca="1">MMULT(FOOTBALLEUR[[#This Row],[VIT]:[PHY]],POND_POSTE!G$2:G$7)</f>
        <v>5230</v>
      </c>
      <c r="P1574" cm="1">
        <f t="array" aca="1" ref="P1574" ca="1">MMULT(FOOTBALLEUR[[#This Row],[VIT]:[PHY]],POND_POSTE!H$2:H$7)</f>
        <v>4474</v>
      </c>
      <c r="Q1574">
        <f ca="1">SUM(FOOTBALLEUR[[#This Row],[P_ATT]:[P_DEF]])</f>
        <v>36521</v>
      </c>
    </row>
    <row r="1575" spans="2:17" x14ac:dyDescent="0.25">
      <c r="B1575" t="str">
        <f ca="1">INDEX(PRENOM[#All],MATCH(RANDBETWEEN(1,MAX(PRENOM[PRENOM_ID])),PRENOM!A:A),2)</f>
        <v>WANDA</v>
      </c>
      <c r="C1575" t="str">
        <f ca="1">INDEX(NOM[#All],MATCH(RANDBETWEEN(1,MAX(NOM[NOM_ID])),NOM!A:A),2)</f>
        <v>BROSSARD</v>
      </c>
      <c r="D1575">
        <f t="shared" ca="1" si="157"/>
        <v>58</v>
      </c>
      <c r="E1575">
        <f t="shared" ca="1" si="157"/>
        <v>91</v>
      </c>
      <c r="F1575">
        <f t="shared" ca="1" si="157"/>
        <v>86</v>
      </c>
      <c r="G1575">
        <f t="shared" ca="1" si="157"/>
        <v>62</v>
      </c>
      <c r="H1575">
        <f t="shared" ca="1" si="157"/>
        <v>56</v>
      </c>
      <c r="I1575">
        <f t="shared" ca="1" si="157"/>
        <v>73</v>
      </c>
      <c r="J1575" cm="1">
        <f t="array" aca="1" ref="J1575" ca="1">MMULT(FOOTBALLEUR[[#This Row],[VIT]:[PHY]],POND_POSTE!B$2:B$7)</f>
        <v>6377</v>
      </c>
      <c r="K1575" cm="1">
        <f t="array" aca="1" ref="K1575" ca="1">MMULT(FOOTBALLEUR[[#This Row],[VIT]:[PHY]],POND_POSTE!C$2:C$7)</f>
        <v>6213</v>
      </c>
      <c r="L1575" cm="1">
        <f t="array" aca="1" ref="L1575" ca="1">MMULT(FOOTBALLEUR[[#This Row],[VIT]:[PHY]],POND_POSTE!D$2:D$7)</f>
        <v>6053</v>
      </c>
      <c r="M1575" cm="1">
        <f t="array" aca="1" ref="M1575" ca="1">MMULT(FOOTBALLEUR[[#This Row],[VIT]:[PHY]],POND_POSTE!E$2:E$7)</f>
        <v>6091</v>
      </c>
      <c r="N1575" cm="1">
        <f t="array" aca="1" ref="N1575" ca="1">MMULT(FOOTBALLEUR[[#This Row],[VIT]:[PHY]],POND_POSTE!G$2:G$7)</f>
        <v>5939</v>
      </c>
      <c r="O1575" cm="1">
        <f t="array" aca="1" ref="O1575" ca="1">MMULT(FOOTBALLEUR[[#This Row],[VIT]:[PHY]],POND_POSTE!G$2:G$7)</f>
        <v>5939</v>
      </c>
      <c r="P1575" cm="1">
        <f t="array" aca="1" ref="P1575" ca="1">MMULT(FOOTBALLEUR[[#This Row],[VIT]:[PHY]],POND_POSTE!H$2:H$7)</f>
        <v>5167</v>
      </c>
      <c r="Q1575">
        <f ca="1">SUM(FOOTBALLEUR[[#This Row],[P_ATT]:[P_DEF]])</f>
        <v>41779</v>
      </c>
    </row>
    <row r="1576" spans="2:17" x14ac:dyDescent="0.25">
      <c r="B1576" t="str">
        <f ca="1">INDEX(PRENOM[#All],MATCH(RANDBETWEEN(1,MAX(PRENOM[PRENOM_ID])),PRENOM!A:A),2)</f>
        <v>FERNAND</v>
      </c>
      <c r="C1576" t="str">
        <f ca="1">INDEX(NOM[#All],MATCH(RANDBETWEEN(1,MAX(NOM[NOM_ID])),NOM!A:A),2)</f>
        <v>MILLET</v>
      </c>
      <c r="D1576">
        <f t="shared" ca="1" si="157"/>
        <v>46</v>
      </c>
      <c r="E1576">
        <f t="shared" ca="1" si="157"/>
        <v>68</v>
      </c>
      <c r="F1576">
        <f t="shared" ca="1" si="157"/>
        <v>76</v>
      </c>
      <c r="G1576">
        <f t="shared" ca="1" si="157"/>
        <v>65</v>
      </c>
      <c r="H1576">
        <f t="shared" ca="1" si="157"/>
        <v>52</v>
      </c>
      <c r="I1576">
        <f t="shared" ca="1" si="157"/>
        <v>99</v>
      </c>
      <c r="J1576" cm="1">
        <f t="array" aca="1" ref="J1576" ca="1">MMULT(FOOTBALLEUR[[#This Row],[VIT]:[PHY]],POND_POSTE!B$2:B$7)</f>
        <v>6031</v>
      </c>
      <c r="K1576" cm="1">
        <f t="array" aca="1" ref="K1576" ca="1">MMULT(FOOTBALLEUR[[#This Row],[VIT]:[PHY]],POND_POSTE!C$2:C$7)</f>
        <v>5811</v>
      </c>
      <c r="L1576" cm="1">
        <f t="array" aca="1" ref="L1576" ca="1">MMULT(FOOTBALLEUR[[#This Row],[VIT]:[PHY]],POND_POSTE!D$2:D$7)</f>
        <v>5813</v>
      </c>
      <c r="M1576" cm="1">
        <f t="array" aca="1" ref="M1576" ca="1">MMULT(FOOTBALLEUR[[#This Row],[VIT]:[PHY]],POND_POSTE!E$2:E$7)</f>
        <v>5889</v>
      </c>
      <c r="N1576" cm="1">
        <f t="array" aca="1" ref="N1576" ca="1">MMULT(FOOTBALLEUR[[#This Row],[VIT]:[PHY]],POND_POSTE!G$2:G$7)</f>
        <v>5721</v>
      </c>
      <c r="O1576" cm="1">
        <f t="array" aca="1" ref="O1576" ca="1">MMULT(FOOTBALLEUR[[#This Row],[VIT]:[PHY]],POND_POSTE!G$2:G$7)</f>
        <v>5721</v>
      </c>
      <c r="P1576" cm="1">
        <f t="array" aca="1" ref="P1576" ca="1">MMULT(FOOTBALLEUR[[#This Row],[VIT]:[PHY]],POND_POSTE!H$2:H$7)</f>
        <v>5053</v>
      </c>
      <c r="Q1576">
        <f ca="1">SUM(FOOTBALLEUR[[#This Row],[P_ATT]:[P_DEF]])</f>
        <v>40039</v>
      </c>
    </row>
    <row r="1577" spans="2:17" x14ac:dyDescent="0.25">
      <c r="B1577" t="str">
        <f ca="1">INDEX(PRENOM[#All],MATCH(RANDBETWEEN(1,MAX(PRENOM[PRENOM_ID])),PRENOM!A:A),2)</f>
        <v>MARLENE</v>
      </c>
      <c r="C1577" t="str">
        <f ca="1">INDEX(NOM[#All],MATCH(RANDBETWEEN(1,MAX(NOM[NOM_ID])),NOM!A:A),2)</f>
        <v>BLONDEAU</v>
      </c>
      <c r="D1577">
        <f t="shared" ca="1" si="157"/>
        <v>60</v>
      </c>
      <c r="E1577">
        <f t="shared" ca="1" si="157"/>
        <v>66</v>
      </c>
      <c r="F1577">
        <f t="shared" ca="1" si="157"/>
        <v>80</v>
      </c>
      <c r="G1577">
        <f t="shared" ca="1" si="157"/>
        <v>46</v>
      </c>
      <c r="H1577">
        <f t="shared" ca="1" si="157"/>
        <v>53</v>
      </c>
      <c r="I1577">
        <f t="shared" ca="1" si="157"/>
        <v>65</v>
      </c>
      <c r="J1577" cm="1">
        <f t="array" aca="1" ref="J1577" ca="1">MMULT(FOOTBALLEUR[[#This Row],[VIT]:[PHY]],POND_POSTE!B$2:B$7)</f>
        <v>5456</v>
      </c>
      <c r="K1577" cm="1">
        <f t="array" aca="1" ref="K1577" ca="1">MMULT(FOOTBALLEUR[[#This Row],[VIT]:[PHY]],POND_POSTE!C$2:C$7)</f>
        <v>5382</v>
      </c>
      <c r="L1577" cm="1">
        <f t="array" aca="1" ref="L1577" ca="1">MMULT(FOOTBALLEUR[[#This Row],[VIT]:[PHY]],POND_POSTE!D$2:D$7)</f>
        <v>5219</v>
      </c>
      <c r="M1577" cm="1">
        <f t="array" aca="1" ref="M1577" ca="1">MMULT(FOOTBALLEUR[[#This Row],[VIT]:[PHY]],POND_POSTE!E$2:E$7)</f>
        <v>5298</v>
      </c>
      <c r="N1577" cm="1">
        <f t="array" aca="1" ref="N1577" ca="1">MMULT(FOOTBALLEUR[[#This Row],[VIT]:[PHY]],POND_POSTE!G$2:G$7)</f>
        <v>5199</v>
      </c>
      <c r="O1577" cm="1">
        <f t="array" aca="1" ref="O1577" ca="1">MMULT(FOOTBALLEUR[[#This Row],[VIT]:[PHY]],POND_POSTE!G$2:G$7)</f>
        <v>5199</v>
      </c>
      <c r="P1577" cm="1">
        <f t="array" aca="1" ref="P1577" ca="1">MMULT(FOOTBALLEUR[[#This Row],[VIT]:[PHY]],POND_POSTE!H$2:H$7)</f>
        <v>4611</v>
      </c>
      <c r="Q1577">
        <f ca="1">SUM(FOOTBALLEUR[[#This Row],[P_ATT]:[P_DEF]])</f>
        <v>36364</v>
      </c>
    </row>
    <row r="1578" spans="2:17" x14ac:dyDescent="0.25">
      <c r="B1578" t="str">
        <f ca="1">INDEX(PRENOM[#All],MATCH(RANDBETWEEN(1,MAX(PRENOM[PRENOM_ID])),PRENOM!A:A),2)</f>
        <v>HENRI</v>
      </c>
      <c r="C1578" t="str">
        <f ca="1">INDEX(NOM[#All],MATCH(RANDBETWEEN(1,MAX(NOM[NOM_ID])),NOM!A:A),2)</f>
        <v>CORNU</v>
      </c>
      <c r="D1578">
        <f t="shared" ca="1" si="157"/>
        <v>51</v>
      </c>
      <c r="E1578">
        <f t="shared" ca="1" si="157"/>
        <v>61</v>
      </c>
      <c r="F1578">
        <f t="shared" ca="1" si="157"/>
        <v>73</v>
      </c>
      <c r="G1578">
        <f t="shared" ca="1" si="157"/>
        <v>69</v>
      </c>
      <c r="H1578">
        <f t="shared" ca="1" si="157"/>
        <v>98</v>
      </c>
      <c r="I1578">
        <f t="shared" ca="1" si="157"/>
        <v>68</v>
      </c>
      <c r="J1578" cm="1">
        <f t="array" aca="1" ref="J1578" ca="1">MMULT(FOOTBALLEUR[[#This Row],[VIT]:[PHY]],POND_POSTE!B$2:B$7)</f>
        <v>5790</v>
      </c>
      <c r="K1578" cm="1">
        <f t="array" aca="1" ref="K1578" ca="1">MMULT(FOOTBALLEUR[[#This Row],[VIT]:[PHY]],POND_POSTE!C$2:C$7)</f>
        <v>5642</v>
      </c>
      <c r="L1578" cm="1">
        <f t="array" aca="1" ref="L1578" ca="1">MMULT(FOOTBALLEUR[[#This Row],[VIT]:[PHY]],POND_POSTE!D$2:D$7)</f>
        <v>5688</v>
      </c>
      <c r="M1578" cm="1">
        <f t="array" aca="1" ref="M1578" ca="1">MMULT(FOOTBALLEUR[[#This Row],[VIT]:[PHY]],POND_POSTE!E$2:E$7)</f>
        <v>6106</v>
      </c>
      <c r="N1578" cm="1">
        <f t="array" aca="1" ref="N1578" ca="1">MMULT(FOOTBALLEUR[[#This Row],[VIT]:[PHY]],POND_POSTE!G$2:G$7)</f>
        <v>6000</v>
      </c>
      <c r="O1578" cm="1">
        <f t="array" aca="1" ref="O1578" ca="1">MMULT(FOOTBALLEUR[[#This Row],[VIT]:[PHY]],POND_POSTE!G$2:G$7)</f>
        <v>6000</v>
      </c>
      <c r="P1578" cm="1">
        <f t="array" aca="1" ref="P1578" ca="1">MMULT(FOOTBALLEUR[[#This Row],[VIT]:[PHY]],POND_POSTE!H$2:H$7)</f>
        <v>5508</v>
      </c>
      <c r="Q1578">
        <f ca="1">SUM(FOOTBALLEUR[[#This Row],[P_ATT]:[P_DEF]])</f>
        <v>40734</v>
      </c>
    </row>
    <row r="1579" spans="2:17" x14ac:dyDescent="0.25">
      <c r="B1579" t="str">
        <f ca="1">INDEX(PRENOM[#All],MATCH(RANDBETWEEN(1,MAX(PRENOM[PRENOM_ID])),PRENOM!A:A),2)</f>
        <v>BEATRICE</v>
      </c>
      <c r="C1579" t="str">
        <f ca="1">INDEX(NOM[#All],MATCH(RANDBETWEEN(1,MAX(NOM[NOM_ID])),NOM!A:A),2)</f>
        <v>NOEL</v>
      </c>
      <c r="D1579">
        <f t="shared" ca="1" si="157"/>
        <v>55</v>
      </c>
      <c r="E1579">
        <f t="shared" ca="1" si="157"/>
        <v>94</v>
      </c>
      <c r="F1579">
        <f t="shared" ca="1" si="157"/>
        <v>49</v>
      </c>
      <c r="G1579">
        <f t="shared" ca="1" si="157"/>
        <v>78</v>
      </c>
      <c r="H1579">
        <f t="shared" ca="1" si="157"/>
        <v>75</v>
      </c>
      <c r="I1579">
        <f t="shared" ca="1" si="157"/>
        <v>59</v>
      </c>
      <c r="J1579" cm="1">
        <f t="array" aca="1" ref="J1579" ca="1">MMULT(FOOTBALLEUR[[#This Row],[VIT]:[PHY]],POND_POSTE!B$2:B$7)</f>
        <v>6032</v>
      </c>
      <c r="K1579" cm="1">
        <f t="array" aca="1" ref="K1579" ca="1">MMULT(FOOTBALLEUR[[#This Row],[VIT]:[PHY]],POND_POSTE!C$2:C$7)</f>
        <v>5778</v>
      </c>
      <c r="L1579" cm="1">
        <f t="array" aca="1" ref="L1579" ca="1">MMULT(FOOTBALLEUR[[#This Row],[VIT]:[PHY]],POND_POSTE!D$2:D$7)</f>
        <v>5591</v>
      </c>
      <c r="M1579" cm="1">
        <f t="array" aca="1" ref="M1579" ca="1">MMULT(FOOTBALLEUR[[#This Row],[VIT]:[PHY]],POND_POSTE!E$2:E$7)</f>
        <v>5830</v>
      </c>
      <c r="N1579" cm="1">
        <f t="array" aca="1" ref="N1579" ca="1">MMULT(FOOTBALLEUR[[#This Row],[VIT]:[PHY]],POND_POSTE!G$2:G$7)</f>
        <v>5767</v>
      </c>
      <c r="O1579" cm="1">
        <f t="array" aca="1" ref="O1579" ca="1">MMULT(FOOTBALLEUR[[#This Row],[VIT]:[PHY]],POND_POSTE!G$2:G$7)</f>
        <v>5767</v>
      </c>
      <c r="P1579" cm="1">
        <f t="array" aca="1" ref="P1579" ca="1">MMULT(FOOTBALLEUR[[#This Row],[VIT]:[PHY]],POND_POSTE!H$2:H$7)</f>
        <v>5009</v>
      </c>
      <c r="Q1579">
        <f ca="1">SUM(FOOTBALLEUR[[#This Row],[P_ATT]:[P_DEF]])</f>
        <v>39774</v>
      </c>
    </row>
    <row r="1580" spans="2:17" x14ac:dyDescent="0.25">
      <c r="B1580" t="str">
        <f ca="1">INDEX(PRENOM[#All],MATCH(RANDBETWEEN(1,MAX(PRENOM[PRENOM_ID])),PRENOM!A:A),2)</f>
        <v>JUSTINE</v>
      </c>
      <c r="C1580" t="str">
        <f ca="1">INDEX(NOM[#All],MATCH(RANDBETWEEN(1,MAX(NOM[NOM_ID])),NOM!A:A),2)</f>
        <v>RAULT</v>
      </c>
      <c r="D1580">
        <f t="shared" ca="1" si="157"/>
        <v>51</v>
      </c>
      <c r="E1580">
        <f t="shared" ca="1" si="157"/>
        <v>58</v>
      </c>
      <c r="F1580">
        <f t="shared" ca="1" si="157"/>
        <v>96</v>
      </c>
      <c r="G1580">
        <f t="shared" ca="1" si="157"/>
        <v>75</v>
      </c>
      <c r="H1580">
        <f t="shared" ca="1" si="157"/>
        <v>61</v>
      </c>
      <c r="I1580">
        <f t="shared" ca="1" si="157"/>
        <v>74</v>
      </c>
      <c r="J1580" cm="1">
        <f t="array" aca="1" ref="J1580" ca="1">MMULT(FOOTBALLEUR[[#This Row],[VIT]:[PHY]],POND_POSTE!B$2:B$7)</f>
        <v>6071</v>
      </c>
      <c r="K1580" cm="1">
        <f t="array" aca="1" ref="K1580" ca="1">MMULT(FOOTBALLEUR[[#This Row],[VIT]:[PHY]],POND_POSTE!C$2:C$7)</f>
        <v>5951</v>
      </c>
      <c r="L1580" cm="1">
        <f t="array" aca="1" ref="L1580" ca="1">MMULT(FOOTBALLEUR[[#This Row],[VIT]:[PHY]],POND_POSTE!D$2:D$7)</f>
        <v>5950</v>
      </c>
      <c r="M1580" cm="1">
        <f t="array" aca="1" ref="M1580" ca="1">MMULT(FOOTBALLEUR[[#This Row],[VIT]:[PHY]],POND_POSTE!E$2:E$7)</f>
        <v>6069</v>
      </c>
      <c r="N1580" cm="1">
        <f t="array" aca="1" ref="N1580" ca="1">MMULT(FOOTBALLEUR[[#This Row],[VIT]:[PHY]],POND_POSTE!G$2:G$7)</f>
        <v>5845</v>
      </c>
      <c r="O1580" cm="1">
        <f t="array" aca="1" ref="O1580" ca="1">MMULT(FOOTBALLEUR[[#This Row],[VIT]:[PHY]],POND_POSTE!G$2:G$7)</f>
        <v>5845</v>
      </c>
      <c r="P1580" cm="1">
        <f t="array" aca="1" ref="P1580" ca="1">MMULT(FOOTBALLEUR[[#This Row],[VIT]:[PHY]],POND_POSTE!H$2:H$7)</f>
        <v>5158</v>
      </c>
      <c r="Q1580">
        <f ca="1">SUM(FOOTBALLEUR[[#This Row],[P_ATT]:[P_DEF]])</f>
        <v>40889</v>
      </c>
    </row>
    <row r="1581" spans="2:17" x14ac:dyDescent="0.25">
      <c r="B1581" t="str">
        <f ca="1">INDEX(PRENOM[#All],MATCH(RANDBETWEEN(1,MAX(PRENOM[PRENOM_ID])),PRENOM!A:A),2)</f>
        <v>MICHELLE</v>
      </c>
      <c r="C1581" t="str">
        <f ca="1">INDEX(NOM[#All],MATCH(RANDBETWEEN(1,MAX(NOM[NOM_ID])),NOM!A:A),2)</f>
        <v>DUCLOS</v>
      </c>
      <c r="D1581">
        <f t="shared" ca="1" si="157"/>
        <v>94</v>
      </c>
      <c r="E1581">
        <f t="shared" ca="1" si="157"/>
        <v>88</v>
      </c>
      <c r="F1581">
        <f t="shared" ca="1" si="157"/>
        <v>84</v>
      </c>
      <c r="G1581">
        <f t="shared" ca="1" si="157"/>
        <v>87</v>
      </c>
      <c r="H1581">
        <f t="shared" ca="1" si="157"/>
        <v>92</v>
      </c>
      <c r="I1581">
        <f t="shared" ca="1" si="157"/>
        <v>58</v>
      </c>
      <c r="J1581" cm="1">
        <f t="array" aca="1" ref="J1581" ca="1">MMULT(FOOTBALLEUR[[#This Row],[VIT]:[PHY]],POND_POSTE!B$2:B$7)</f>
        <v>7348</v>
      </c>
      <c r="K1581" cm="1">
        <f t="array" aca="1" ref="K1581" ca="1">MMULT(FOOTBALLEUR[[#This Row],[VIT]:[PHY]],POND_POSTE!C$2:C$7)</f>
        <v>7238</v>
      </c>
      <c r="L1581" cm="1">
        <f t="array" aca="1" ref="L1581" ca="1">MMULT(FOOTBALLEUR[[#This Row],[VIT]:[PHY]],POND_POSTE!D$2:D$7)</f>
        <v>6870</v>
      </c>
      <c r="M1581" cm="1">
        <f t="array" aca="1" ref="M1581" ca="1">MMULT(FOOTBALLEUR[[#This Row],[VIT]:[PHY]],POND_POSTE!E$2:E$7)</f>
        <v>7170</v>
      </c>
      <c r="N1581" cm="1">
        <f t="array" aca="1" ref="N1581" ca="1">MMULT(FOOTBALLEUR[[#This Row],[VIT]:[PHY]],POND_POSTE!G$2:G$7)</f>
        <v>7118</v>
      </c>
      <c r="O1581" cm="1">
        <f t="array" aca="1" ref="O1581" ca="1">MMULT(FOOTBALLEUR[[#This Row],[VIT]:[PHY]],POND_POSTE!G$2:G$7)</f>
        <v>7118</v>
      </c>
      <c r="P1581" cm="1">
        <f t="array" aca="1" ref="P1581" ca="1">MMULT(FOOTBALLEUR[[#This Row],[VIT]:[PHY]],POND_POSTE!H$2:H$7)</f>
        <v>6246</v>
      </c>
      <c r="Q1581">
        <f ca="1">SUM(FOOTBALLEUR[[#This Row],[P_ATT]:[P_DEF]])</f>
        <v>49108</v>
      </c>
    </row>
    <row r="1582" spans="2:17" x14ac:dyDescent="0.25">
      <c r="B1582" t="str">
        <f ca="1">INDEX(PRENOM[#All],MATCH(RANDBETWEEN(1,MAX(PRENOM[PRENOM_ID])),PRENOM!A:A),2)</f>
        <v>WILLIAM</v>
      </c>
      <c r="C1582" t="str">
        <f ca="1">INDEX(NOM[#All],MATCH(RANDBETWEEN(1,MAX(NOM[NOM_ID])),NOM!A:A),2)</f>
        <v>BEGUE</v>
      </c>
      <c r="D1582">
        <f t="shared" ref="D1582:I1591" ca="1" si="158">RANDBETWEEN(45,100)</f>
        <v>99</v>
      </c>
      <c r="E1582">
        <f t="shared" ca="1" si="158"/>
        <v>92</v>
      </c>
      <c r="F1582">
        <f t="shared" ca="1" si="158"/>
        <v>61</v>
      </c>
      <c r="G1582">
        <f t="shared" ca="1" si="158"/>
        <v>58</v>
      </c>
      <c r="H1582">
        <f t="shared" ca="1" si="158"/>
        <v>45</v>
      </c>
      <c r="I1582">
        <f t="shared" ca="1" si="158"/>
        <v>73</v>
      </c>
      <c r="J1582" cm="1">
        <f t="array" aca="1" ref="J1582" ca="1">MMULT(FOOTBALLEUR[[#This Row],[VIT]:[PHY]],POND_POSTE!B$2:B$7)</f>
        <v>6656</v>
      </c>
      <c r="K1582" cm="1">
        <f t="array" aca="1" ref="K1582" ca="1">MMULT(FOOTBALLEUR[[#This Row],[VIT]:[PHY]],POND_POSTE!C$2:C$7)</f>
        <v>6530</v>
      </c>
      <c r="L1582" cm="1">
        <f t="array" aca="1" ref="L1582" ca="1">MMULT(FOOTBALLEUR[[#This Row],[VIT]:[PHY]],POND_POSTE!D$2:D$7)</f>
        <v>5957</v>
      </c>
      <c r="M1582" cm="1">
        <f t="array" aca="1" ref="M1582" ca="1">MMULT(FOOTBALLEUR[[#This Row],[VIT]:[PHY]],POND_POSTE!E$2:E$7)</f>
        <v>5966</v>
      </c>
      <c r="N1582" cm="1">
        <f t="array" aca="1" ref="N1582" ca="1">MMULT(FOOTBALLEUR[[#This Row],[VIT]:[PHY]],POND_POSTE!G$2:G$7)</f>
        <v>6009</v>
      </c>
      <c r="O1582" cm="1">
        <f t="array" aca="1" ref="O1582" ca="1">MMULT(FOOTBALLEUR[[#This Row],[VIT]:[PHY]],POND_POSTE!G$2:G$7)</f>
        <v>6009</v>
      </c>
      <c r="P1582" cm="1">
        <f t="array" aca="1" ref="P1582" ca="1">MMULT(FOOTBALLEUR[[#This Row],[VIT]:[PHY]],POND_POSTE!H$2:H$7)</f>
        <v>5115</v>
      </c>
      <c r="Q1582">
        <f ca="1">SUM(FOOTBALLEUR[[#This Row],[P_ATT]:[P_DEF]])</f>
        <v>42242</v>
      </c>
    </row>
    <row r="1583" spans="2:17" x14ac:dyDescent="0.25">
      <c r="B1583" t="str">
        <f ca="1">INDEX(PRENOM[#All],MATCH(RANDBETWEEN(1,MAX(PRENOM[PRENOM_ID])),PRENOM!A:A),2)</f>
        <v>ANNICK</v>
      </c>
      <c r="C1583" t="str">
        <f ca="1">INDEX(NOM[#All],MATCH(RANDBETWEEN(1,MAX(NOM[NOM_ID])),NOM!A:A),2)</f>
        <v>GIBERT</v>
      </c>
      <c r="D1583">
        <f t="shared" ca="1" si="158"/>
        <v>89</v>
      </c>
      <c r="E1583">
        <f t="shared" ca="1" si="158"/>
        <v>68</v>
      </c>
      <c r="F1583">
        <f t="shared" ca="1" si="158"/>
        <v>92</v>
      </c>
      <c r="G1583">
        <f t="shared" ca="1" si="158"/>
        <v>99</v>
      </c>
      <c r="H1583">
        <f t="shared" ca="1" si="158"/>
        <v>46</v>
      </c>
      <c r="I1583">
        <f t="shared" ca="1" si="158"/>
        <v>45</v>
      </c>
      <c r="J1583" cm="1">
        <f t="array" aca="1" ref="J1583" ca="1">MMULT(FOOTBALLEUR[[#This Row],[VIT]:[PHY]],POND_POSTE!B$2:B$7)</f>
        <v>6801</v>
      </c>
      <c r="K1583" cm="1">
        <f t="array" aca="1" ref="K1583" ca="1">MMULT(FOOTBALLEUR[[#This Row],[VIT]:[PHY]],POND_POSTE!C$2:C$7)</f>
        <v>6739</v>
      </c>
      <c r="L1583" cm="1">
        <f t="array" aca="1" ref="L1583" ca="1">MMULT(FOOTBALLEUR[[#This Row],[VIT]:[PHY]],POND_POSTE!D$2:D$7)</f>
        <v>6303</v>
      </c>
      <c r="M1583" cm="1">
        <f t="array" aca="1" ref="M1583" ca="1">MMULT(FOOTBALLEUR[[#This Row],[VIT]:[PHY]],POND_POSTE!E$2:E$7)</f>
        <v>6305</v>
      </c>
      <c r="N1583" cm="1">
        <f t="array" aca="1" ref="N1583" ca="1">MMULT(FOOTBALLEUR[[#This Row],[VIT]:[PHY]],POND_POSTE!G$2:G$7)</f>
        <v>6144</v>
      </c>
      <c r="O1583" cm="1">
        <f t="array" aca="1" ref="O1583" ca="1">MMULT(FOOTBALLEUR[[#This Row],[VIT]:[PHY]],POND_POSTE!G$2:G$7)</f>
        <v>6144</v>
      </c>
      <c r="P1583" cm="1">
        <f t="array" aca="1" ref="P1583" ca="1">MMULT(FOOTBALLEUR[[#This Row],[VIT]:[PHY]],POND_POSTE!H$2:H$7)</f>
        <v>5103</v>
      </c>
      <c r="Q1583">
        <f ca="1">SUM(FOOTBALLEUR[[#This Row],[P_ATT]:[P_DEF]])</f>
        <v>43539</v>
      </c>
    </row>
    <row r="1584" spans="2:17" x14ac:dyDescent="0.25">
      <c r="B1584" t="str">
        <f ca="1">INDEX(PRENOM[#All],MATCH(RANDBETWEEN(1,MAX(PRENOM[PRENOM_ID])),PRENOM!A:A),2)</f>
        <v>MANUEL</v>
      </c>
      <c r="C1584" t="str">
        <f ca="1">INDEX(NOM[#All],MATCH(RANDBETWEEN(1,MAX(NOM[NOM_ID])),NOM!A:A),2)</f>
        <v>CARRE</v>
      </c>
      <c r="D1584">
        <f t="shared" ca="1" si="158"/>
        <v>45</v>
      </c>
      <c r="E1584">
        <f t="shared" ca="1" si="158"/>
        <v>99</v>
      </c>
      <c r="F1584">
        <f t="shared" ca="1" si="158"/>
        <v>85</v>
      </c>
      <c r="G1584">
        <f t="shared" ca="1" si="158"/>
        <v>67</v>
      </c>
      <c r="H1584">
        <f t="shared" ca="1" si="158"/>
        <v>64</v>
      </c>
      <c r="I1584">
        <f t="shared" ca="1" si="158"/>
        <v>72</v>
      </c>
      <c r="J1584" cm="1">
        <f t="array" aca="1" ref="J1584" ca="1">MMULT(FOOTBALLEUR[[#This Row],[VIT]:[PHY]],POND_POSTE!B$2:B$7)</f>
        <v>6388</v>
      </c>
      <c r="K1584" cm="1">
        <f t="array" aca="1" ref="K1584" ca="1">MMULT(FOOTBALLEUR[[#This Row],[VIT]:[PHY]],POND_POSTE!C$2:C$7)</f>
        <v>6172</v>
      </c>
      <c r="L1584" cm="1">
        <f t="array" aca="1" ref="L1584" ca="1">MMULT(FOOTBALLEUR[[#This Row],[VIT]:[PHY]],POND_POSTE!D$2:D$7)</f>
        <v>6120</v>
      </c>
      <c r="M1584" cm="1">
        <f t="array" aca="1" ref="M1584" ca="1">MMULT(FOOTBALLEUR[[#This Row],[VIT]:[PHY]],POND_POSTE!E$2:E$7)</f>
        <v>6200</v>
      </c>
      <c r="N1584" cm="1">
        <f t="array" aca="1" ref="N1584" ca="1">MMULT(FOOTBALLEUR[[#This Row],[VIT]:[PHY]],POND_POSTE!G$2:G$7)</f>
        <v>6010</v>
      </c>
      <c r="O1584" cm="1">
        <f t="array" aca="1" ref="O1584" ca="1">MMULT(FOOTBALLEUR[[#This Row],[VIT]:[PHY]],POND_POSTE!G$2:G$7)</f>
        <v>6010</v>
      </c>
      <c r="P1584" cm="1">
        <f t="array" aca="1" ref="P1584" ca="1">MMULT(FOOTBALLEUR[[#This Row],[VIT]:[PHY]],POND_POSTE!H$2:H$7)</f>
        <v>5248</v>
      </c>
      <c r="Q1584">
        <f ca="1">SUM(FOOTBALLEUR[[#This Row],[P_ATT]:[P_DEF]])</f>
        <v>42148</v>
      </c>
    </row>
    <row r="1585" spans="2:17" x14ac:dyDescent="0.25">
      <c r="B1585" t="str">
        <f ca="1">INDEX(PRENOM[#All],MATCH(RANDBETWEEN(1,MAX(PRENOM[PRENOM_ID])),PRENOM!A:A),2)</f>
        <v>NICOLE</v>
      </c>
      <c r="C1585" t="str">
        <f ca="1">INDEX(NOM[#All],MATCH(RANDBETWEEN(1,MAX(NOM[NOM_ID])),NOM!A:A),2)</f>
        <v>STEPHAN</v>
      </c>
      <c r="D1585">
        <f t="shared" ca="1" si="158"/>
        <v>72</v>
      </c>
      <c r="E1585">
        <f t="shared" ca="1" si="158"/>
        <v>50</v>
      </c>
      <c r="F1585">
        <f t="shared" ca="1" si="158"/>
        <v>93</v>
      </c>
      <c r="G1585">
        <f t="shared" ca="1" si="158"/>
        <v>84</v>
      </c>
      <c r="H1585">
        <f t="shared" ca="1" si="158"/>
        <v>61</v>
      </c>
      <c r="I1585">
        <f t="shared" ca="1" si="158"/>
        <v>68</v>
      </c>
      <c r="J1585" cm="1">
        <f t="array" aca="1" ref="J1585" ca="1">MMULT(FOOTBALLEUR[[#This Row],[VIT]:[PHY]],POND_POSTE!B$2:B$7)</f>
        <v>6335</v>
      </c>
      <c r="K1585" cm="1">
        <f t="array" aca="1" ref="K1585" ca="1">MMULT(FOOTBALLEUR[[#This Row],[VIT]:[PHY]],POND_POSTE!C$2:C$7)</f>
        <v>6261</v>
      </c>
      <c r="L1585" cm="1">
        <f t="array" aca="1" ref="L1585" ca="1">MMULT(FOOTBALLEUR[[#This Row],[VIT]:[PHY]],POND_POSTE!D$2:D$7)</f>
        <v>6090</v>
      </c>
      <c r="M1585" cm="1">
        <f t="array" aca="1" ref="M1585" ca="1">MMULT(FOOTBALLEUR[[#This Row],[VIT]:[PHY]],POND_POSTE!E$2:E$7)</f>
        <v>6231</v>
      </c>
      <c r="N1585" cm="1">
        <f t="array" aca="1" ref="N1585" ca="1">MMULT(FOOTBALLEUR[[#This Row],[VIT]:[PHY]],POND_POSTE!G$2:G$7)</f>
        <v>6061</v>
      </c>
      <c r="O1585" cm="1">
        <f t="array" aca="1" ref="O1585" ca="1">MMULT(FOOTBALLEUR[[#This Row],[VIT]:[PHY]],POND_POSTE!G$2:G$7)</f>
        <v>6061</v>
      </c>
      <c r="P1585" cm="1">
        <f t="array" aca="1" ref="P1585" ca="1">MMULT(FOOTBALLEUR[[#This Row],[VIT]:[PHY]],POND_POSTE!H$2:H$7)</f>
        <v>5292</v>
      </c>
      <c r="Q1585">
        <f ca="1">SUM(FOOTBALLEUR[[#This Row],[P_ATT]:[P_DEF]])</f>
        <v>42331</v>
      </c>
    </row>
    <row r="1586" spans="2:17" x14ac:dyDescent="0.25">
      <c r="B1586" t="str">
        <f ca="1">INDEX(PRENOM[#All],MATCH(RANDBETWEEN(1,MAX(PRENOM[PRENOM_ID])),PRENOM!A:A),2)</f>
        <v>DANIEL</v>
      </c>
      <c r="C1586" t="str">
        <f ca="1">INDEX(NOM[#All],MATCH(RANDBETWEEN(1,MAX(NOM[NOM_ID])),NOM!A:A),2)</f>
        <v>SALAUN</v>
      </c>
      <c r="D1586">
        <f t="shared" ca="1" si="158"/>
        <v>51</v>
      </c>
      <c r="E1586">
        <f t="shared" ca="1" si="158"/>
        <v>52</v>
      </c>
      <c r="F1586">
        <f t="shared" ca="1" si="158"/>
        <v>70</v>
      </c>
      <c r="G1586">
        <f t="shared" ca="1" si="158"/>
        <v>57</v>
      </c>
      <c r="H1586">
        <f t="shared" ca="1" si="158"/>
        <v>47</v>
      </c>
      <c r="I1586">
        <f t="shared" ca="1" si="158"/>
        <v>100</v>
      </c>
      <c r="J1586" cm="1">
        <f t="array" aca="1" ref="J1586" ca="1">MMULT(FOOTBALLEUR[[#This Row],[VIT]:[PHY]],POND_POSTE!B$2:B$7)</f>
        <v>5595</v>
      </c>
      <c r="K1586" cm="1">
        <f t="array" aca="1" ref="K1586" ca="1">MMULT(FOOTBALLEUR[[#This Row],[VIT]:[PHY]],POND_POSTE!C$2:C$7)</f>
        <v>5419</v>
      </c>
      <c r="L1586" cm="1">
        <f t="array" aca="1" ref="L1586" ca="1">MMULT(FOOTBALLEUR[[#This Row],[VIT]:[PHY]],POND_POSTE!D$2:D$7)</f>
        <v>5388</v>
      </c>
      <c r="M1586" cm="1">
        <f t="array" aca="1" ref="M1586" ca="1">MMULT(FOOTBALLEUR[[#This Row],[VIT]:[PHY]],POND_POSTE!E$2:E$7)</f>
        <v>5473</v>
      </c>
      <c r="N1586" cm="1">
        <f t="array" aca="1" ref="N1586" ca="1">MMULT(FOOTBALLEUR[[#This Row],[VIT]:[PHY]],POND_POSTE!G$2:G$7)</f>
        <v>5349</v>
      </c>
      <c r="O1586" cm="1">
        <f t="array" aca="1" ref="O1586" ca="1">MMULT(FOOTBALLEUR[[#This Row],[VIT]:[PHY]],POND_POSTE!G$2:G$7)</f>
        <v>5349</v>
      </c>
      <c r="P1586" cm="1">
        <f t="array" aca="1" ref="P1586" ca="1">MMULT(FOOTBALLEUR[[#This Row],[VIT]:[PHY]],POND_POSTE!H$2:H$7)</f>
        <v>4764</v>
      </c>
      <c r="Q1586">
        <f ca="1">SUM(FOOTBALLEUR[[#This Row],[P_ATT]:[P_DEF]])</f>
        <v>37337</v>
      </c>
    </row>
    <row r="1587" spans="2:17" x14ac:dyDescent="0.25">
      <c r="B1587" t="str">
        <f ca="1">INDEX(PRENOM[#All],MATCH(RANDBETWEEN(1,MAX(PRENOM[PRENOM_ID])),PRENOM!A:A),2)</f>
        <v>DENIS</v>
      </c>
      <c r="C1587" t="str">
        <f ca="1">INDEX(NOM[#All],MATCH(RANDBETWEEN(1,MAX(NOM[NOM_ID])),NOM!A:A),2)</f>
        <v>LEBRUN</v>
      </c>
      <c r="D1587">
        <f t="shared" ca="1" si="158"/>
        <v>83</v>
      </c>
      <c r="E1587">
        <f t="shared" ca="1" si="158"/>
        <v>69</v>
      </c>
      <c r="F1587">
        <f t="shared" ca="1" si="158"/>
        <v>56</v>
      </c>
      <c r="G1587">
        <f t="shared" ca="1" si="158"/>
        <v>86</v>
      </c>
      <c r="H1587">
        <f t="shared" ca="1" si="158"/>
        <v>59</v>
      </c>
      <c r="I1587">
        <f t="shared" ca="1" si="158"/>
        <v>98</v>
      </c>
      <c r="J1587" cm="1">
        <f t="array" aca="1" ref="J1587" ca="1">MMULT(FOOTBALLEUR[[#This Row],[VIT]:[PHY]],POND_POSTE!B$2:B$7)</f>
        <v>6833</v>
      </c>
      <c r="K1587" cm="1">
        <f t="array" aca="1" ref="K1587" ca="1">MMULT(FOOTBALLEUR[[#This Row],[VIT]:[PHY]],POND_POSTE!C$2:C$7)</f>
        <v>6605</v>
      </c>
      <c r="L1587" cm="1">
        <f t="array" aca="1" ref="L1587" ca="1">MMULT(FOOTBALLEUR[[#This Row],[VIT]:[PHY]],POND_POSTE!D$2:D$7)</f>
        <v>6288</v>
      </c>
      <c r="M1587" cm="1">
        <f t="array" aca="1" ref="M1587" ca="1">MMULT(FOOTBALLEUR[[#This Row],[VIT]:[PHY]],POND_POSTE!E$2:E$7)</f>
        <v>6451</v>
      </c>
      <c r="N1587" cm="1">
        <f t="array" aca="1" ref="N1587" ca="1">MMULT(FOOTBALLEUR[[#This Row],[VIT]:[PHY]],POND_POSTE!G$2:G$7)</f>
        <v>6419</v>
      </c>
      <c r="O1587" cm="1">
        <f t="array" aca="1" ref="O1587" ca="1">MMULT(FOOTBALLEUR[[#This Row],[VIT]:[PHY]],POND_POSTE!G$2:G$7)</f>
        <v>6419</v>
      </c>
      <c r="P1587" cm="1">
        <f t="array" aca="1" ref="P1587" ca="1">MMULT(FOOTBALLEUR[[#This Row],[VIT]:[PHY]],POND_POSTE!H$2:H$7)</f>
        <v>5558</v>
      </c>
      <c r="Q1587">
        <f ca="1">SUM(FOOTBALLEUR[[#This Row],[P_ATT]:[P_DEF]])</f>
        <v>44573</v>
      </c>
    </row>
    <row r="1588" spans="2:17" x14ac:dyDescent="0.25">
      <c r="B1588" t="str">
        <f ca="1">INDEX(PRENOM[#All],MATCH(RANDBETWEEN(1,MAX(PRENOM[PRENOM_ID])),PRENOM!A:A),2)</f>
        <v>LEONARD</v>
      </c>
      <c r="C1588" t="str">
        <f ca="1">INDEX(NOM[#All],MATCH(RANDBETWEEN(1,MAX(NOM[NOM_ID])),NOM!A:A),2)</f>
        <v>NORMAND</v>
      </c>
      <c r="D1588">
        <f t="shared" ca="1" si="158"/>
        <v>50</v>
      </c>
      <c r="E1588">
        <f t="shared" ca="1" si="158"/>
        <v>93</v>
      </c>
      <c r="F1588">
        <f t="shared" ca="1" si="158"/>
        <v>55</v>
      </c>
      <c r="G1588">
        <f t="shared" ca="1" si="158"/>
        <v>50</v>
      </c>
      <c r="H1588">
        <f t="shared" ca="1" si="158"/>
        <v>90</v>
      </c>
      <c r="I1588">
        <f t="shared" ca="1" si="158"/>
        <v>46</v>
      </c>
      <c r="J1588" cm="1">
        <f t="array" aca="1" ref="J1588" ca="1">MMULT(FOOTBALLEUR[[#This Row],[VIT]:[PHY]],POND_POSTE!B$2:B$7)</f>
        <v>5384</v>
      </c>
      <c r="K1588" cm="1">
        <f t="array" aca="1" ref="K1588" ca="1">MMULT(FOOTBALLEUR[[#This Row],[VIT]:[PHY]],POND_POSTE!C$2:C$7)</f>
        <v>5216</v>
      </c>
      <c r="L1588" cm="1">
        <f t="array" aca="1" ref="L1588" ca="1">MMULT(FOOTBALLEUR[[#This Row],[VIT]:[PHY]],POND_POSTE!D$2:D$7)</f>
        <v>5102</v>
      </c>
      <c r="M1588" cm="1">
        <f t="array" aca="1" ref="M1588" ca="1">MMULT(FOOTBALLEUR[[#This Row],[VIT]:[PHY]],POND_POSTE!E$2:E$7)</f>
        <v>5436</v>
      </c>
      <c r="N1588" cm="1">
        <f t="array" aca="1" ref="N1588" ca="1">MMULT(FOOTBALLEUR[[#This Row],[VIT]:[PHY]],POND_POSTE!G$2:G$7)</f>
        <v>5411</v>
      </c>
      <c r="O1588" cm="1">
        <f t="array" aca="1" ref="O1588" ca="1">MMULT(FOOTBALLEUR[[#This Row],[VIT]:[PHY]],POND_POSTE!G$2:G$7)</f>
        <v>5411</v>
      </c>
      <c r="P1588" cm="1">
        <f t="array" aca="1" ref="P1588" ca="1">MMULT(FOOTBALLEUR[[#This Row],[VIT]:[PHY]],POND_POSTE!H$2:H$7)</f>
        <v>4894</v>
      </c>
      <c r="Q1588">
        <f ca="1">SUM(FOOTBALLEUR[[#This Row],[P_ATT]:[P_DEF]])</f>
        <v>36854</v>
      </c>
    </row>
    <row r="1589" spans="2:17" x14ac:dyDescent="0.25">
      <c r="B1589" t="str">
        <f ca="1">INDEX(PRENOM[#All],MATCH(RANDBETWEEN(1,MAX(PRENOM[PRENOM_ID])),PRENOM!A:A),2)</f>
        <v>DOMINIQUE</v>
      </c>
      <c r="C1589" t="str">
        <f ca="1">INDEX(NOM[#All],MATCH(RANDBETWEEN(1,MAX(NOM[NOM_ID])),NOM!A:A),2)</f>
        <v>SCHMITT</v>
      </c>
      <c r="D1589">
        <f t="shared" ca="1" si="158"/>
        <v>77</v>
      </c>
      <c r="E1589">
        <f t="shared" ca="1" si="158"/>
        <v>69</v>
      </c>
      <c r="F1589">
        <f t="shared" ca="1" si="158"/>
        <v>71</v>
      </c>
      <c r="G1589">
        <f t="shared" ca="1" si="158"/>
        <v>52</v>
      </c>
      <c r="H1589">
        <f t="shared" ca="1" si="158"/>
        <v>79</v>
      </c>
      <c r="I1589">
        <f t="shared" ca="1" si="158"/>
        <v>74</v>
      </c>
      <c r="J1589" cm="1">
        <f t="array" aca="1" ref="J1589" ca="1">MMULT(FOOTBALLEUR[[#This Row],[VIT]:[PHY]],POND_POSTE!B$2:B$7)</f>
        <v>6063</v>
      </c>
      <c r="K1589" cm="1">
        <f t="array" aca="1" ref="K1589" ca="1">MMULT(FOOTBALLEUR[[#This Row],[VIT]:[PHY]],POND_POSTE!C$2:C$7)</f>
        <v>5969</v>
      </c>
      <c r="L1589" cm="1">
        <f t="array" aca="1" ref="L1589" ca="1">MMULT(FOOTBALLEUR[[#This Row],[VIT]:[PHY]],POND_POSTE!D$2:D$7)</f>
        <v>5742</v>
      </c>
      <c r="M1589" cm="1">
        <f t="array" aca="1" ref="M1589" ca="1">MMULT(FOOTBALLEUR[[#This Row],[VIT]:[PHY]],POND_POSTE!E$2:E$7)</f>
        <v>6015</v>
      </c>
      <c r="N1589" cm="1">
        <f t="array" aca="1" ref="N1589" ca="1">MMULT(FOOTBALLEUR[[#This Row],[VIT]:[PHY]],POND_POSTE!G$2:G$7)</f>
        <v>6008</v>
      </c>
      <c r="O1589" cm="1">
        <f t="array" aca="1" ref="O1589" ca="1">MMULT(FOOTBALLEUR[[#This Row],[VIT]:[PHY]],POND_POSTE!G$2:G$7)</f>
        <v>6008</v>
      </c>
      <c r="P1589" cm="1">
        <f t="array" aca="1" ref="P1589" ca="1">MMULT(FOOTBALLEUR[[#This Row],[VIT]:[PHY]],POND_POSTE!H$2:H$7)</f>
        <v>5434</v>
      </c>
      <c r="Q1589">
        <f ca="1">SUM(FOOTBALLEUR[[#This Row],[P_ATT]:[P_DEF]])</f>
        <v>41239</v>
      </c>
    </row>
    <row r="1590" spans="2:17" x14ac:dyDescent="0.25">
      <c r="B1590" t="str">
        <f ca="1">INDEX(PRENOM[#All],MATCH(RANDBETWEEN(1,MAX(PRENOM[PRENOM_ID])),PRENOM!A:A),2)</f>
        <v>OLIVIER</v>
      </c>
      <c r="C1590" t="str">
        <f ca="1">INDEX(NOM[#All],MATCH(RANDBETWEEN(1,MAX(NOM[NOM_ID])),NOM!A:A),2)</f>
        <v>DANIEL</v>
      </c>
      <c r="D1590">
        <f t="shared" ca="1" si="158"/>
        <v>59</v>
      </c>
      <c r="E1590">
        <f t="shared" ca="1" si="158"/>
        <v>72</v>
      </c>
      <c r="F1590">
        <f t="shared" ca="1" si="158"/>
        <v>69</v>
      </c>
      <c r="G1590">
        <f t="shared" ca="1" si="158"/>
        <v>81</v>
      </c>
      <c r="H1590">
        <f t="shared" ca="1" si="158"/>
        <v>92</v>
      </c>
      <c r="I1590">
        <f t="shared" ca="1" si="158"/>
        <v>47</v>
      </c>
      <c r="J1590" cm="1">
        <f t="array" aca="1" ref="J1590" ca="1">MMULT(FOOTBALLEUR[[#This Row],[VIT]:[PHY]],POND_POSTE!B$2:B$7)</f>
        <v>5947</v>
      </c>
      <c r="K1590" cm="1">
        <f t="array" aca="1" ref="K1590" ca="1">MMULT(FOOTBALLEUR[[#This Row],[VIT]:[PHY]],POND_POSTE!C$2:C$7)</f>
        <v>5803</v>
      </c>
      <c r="L1590" cm="1">
        <f t="array" aca="1" ref="L1590" ca="1">MMULT(FOOTBALLEUR[[#This Row],[VIT]:[PHY]],POND_POSTE!D$2:D$7)</f>
        <v>5695</v>
      </c>
      <c r="M1590" cm="1">
        <f t="array" aca="1" ref="M1590" ca="1">MMULT(FOOTBALLEUR[[#This Row],[VIT]:[PHY]],POND_POSTE!E$2:E$7)</f>
        <v>6057</v>
      </c>
      <c r="N1590" cm="1">
        <f t="array" aca="1" ref="N1590" ca="1">MMULT(FOOTBALLEUR[[#This Row],[VIT]:[PHY]],POND_POSTE!G$2:G$7)</f>
        <v>5957</v>
      </c>
      <c r="O1590" cm="1">
        <f t="array" aca="1" ref="O1590" ca="1">MMULT(FOOTBALLEUR[[#This Row],[VIT]:[PHY]],POND_POSTE!G$2:G$7)</f>
        <v>5957</v>
      </c>
      <c r="P1590" cm="1">
        <f t="array" aca="1" ref="P1590" ca="1">MMULT(FOOTBALLEUR[[#This Row],[VIT]:[PHY]],POND_POSTE!H$2:H$7)</f>
        <v>5305</v>
      </c>
      <c r="Q1590">
        <f ca="1">SUM(FOOTBALLEUR[[#This Row],[P_ATT]:[P_DEF]])</f>
        <v>40721</v>
      </c>
    </row>
    <row r="1591" spans="2:17" x14ac:dyDescent="0.25">
      <c r="B1591" t="str">
        <f ca="1">INDEX(PRENOM[#All],MATCH(RANDBETWEEN(1,MAX(PRENOM[PRENOM_ID])),PRENOM!A:A),2)</f>
        <v>DORIS</v>
      </c>
      <c r="C1591" t="str">
        <f ca="1">INDEX(NOM[#All],MATCH(RANDBETWEEN(1,MAX(NOM[NOM_ID])),NOM!A:A),2)</f>
        <v>MEYER</v>
      </c>
      <c r="D1591">
        <f t="shared" ca="1" si="158"/>
        <v>49</v>
      </c>
      <c r="E1591">
        <f t="shared" ca="1" si="158"/>
        <v>58</v>
      </c>
      <c r="F1591">
        <f t="shared" ca="1" si="158"/>
        <v>81</v>
      </c>
      <c r="G1591">
        <f t="shared" ca="1" si="158"/>
        <v>86</v>
      </c>
      <c r="H1591">
        <f t="shared" ca="1" si="158"/>
        <v>100</v>
      </c>
      <c r="I1591">
        <f t="shared" ca="1" si="158"/>
        <v>61</v>
      </c>
      <c r="J1591" cm="1">
        <f t="array" aca="1" ref="J1591" ca="1">MMULT(FOOTBALLEUR[[#This Row],[VIT]:[PHY]],POND_POSTE!B$2:B$7)</f>
        <v>6023</v>
      </c>
      <c r="K1591" cm="1">
        <f t="array" aca="1" ref="K1591" ca="1">MMULT(FOOTBALLEUR[[#This Row],[VIT]:[PHY]],POND_POSTE!C$2:C$7)</f>
        <v>5873</v>
      </c>
      <c r="L1591" cm="1">
        <f t="array" aca="1" ref="L1591" ca="1">MMULT(FOOTBALLEUR[[#This Row],[VIT]:[PHY]],POND_POSTE!D$2:D$7)</f>
        <v>5949</v>
      </c>
      <c r="M1591" cm="1">
        <f t="array" aca="1" ref="M1591" ca="1">MMULT(FOOTBALLEUR[[#This Row],[VIT]:[PHY]],POND_POSTE!E$2:E$7)</f>
        <v>6371</v>
      </c>
      <c r="N1591" cm="1">
        <f t="array" aca="1" ref="N1591" ca="1">MMULT(FOOTBALLEUR[[#This Row],[VIT]:[PHY]],POND_POSTE!G$2:G$7)</f>
        <v>6203</v>
      </c>
      <c r="O1591" cm="1">
        <f t="array" aca="1" ref="O1591" ca="1">MMULT(FOOTBALLEUR[[#This Row],[VIT]:[PHY]],POND_POSTE!G$2:G$7)</f>
        <v>6203</v>
      </c>
      <c r="P1591" cm="1">
        <f t="array" aca="1" ref="P1591" ca="1">MMULT(FOOTBALLEUR[[#This Row],[VIT]:[PHY]],POND_POSTE!H$2:H$7)</f>
        <v>5627</v>
      </c>
      <c r="Q1591">
        <f ca="1">SUM(FOOTBALLEUR[[#This Row],[P_ATT]:[P_DEF]])</f>
        <v>42249</v>
      </c>
    </row>
    <row r="1592" spans="2:17" x14ac:dyDescent="0.25">
      <c r="B1592" t="str">
        <f ca="1">INDEX(PRENOM[#All],MATCH(RANDBETWEEN(1,MAX(PRENOM[PRENOM_ID])),PRENOM!A:A),2)</f>
        <v>EVA</v>
      </c>
      <c r="C1592" t="str">
        <f ca="1">INDEX(NOM[#All],MATCH(RANDBETWEEN(1,MAX(NOM[NOM_ID])),NOM!A:A),2)</f>
        <v>BELLANGER</v>
      </c>
      <c r="D1592">
        <f t="shared" ref="D1592:I1601" ca="1" si="159">RANDBETWEEN(45,100)</f>
        <v>83</v>
      </c>
      <c r="E1592">
        <f t="shared" ca="1" si="159"/>
        <v>70</v>
      </c>
      <c r="F1592">
        <f t="shared" ca="1" si="159"/>
        <v>97</v>
      </c>
      <c r="G1592">
        <f t="shared" ca="1" si="159"/>
        <v>47</v>
      </c>
      <c r="H1592">
        <f t="shared" ca="1" si="159"/>
        <v>99</v>
      </c>
      <c r="I1592">
        <f t="shared" ca="1" si="159"/>
        <v>76</v>
      </c>
      <c r="J1592" cm="1">
        <f t="array" aca="1" ref="J1592" ca="1">MMULT(FOOTBALLEUR[[#This Row],[VIT]:[PHY]],POND_POSTE!B$2:B$7)</f>
        <v>6593</v>
      </c>
      <c r="K1592" cm="1">
        <f t="array" aca="1" ref="K1592" ca="1">MMULT(FOOTBALLEUR[[#This Row],[VIT]:[PHY]],POND_POSTE!C$2:C$7)</f>
        <v>6567</v>
      </c>
      <c r="L1592" cm="1">
        <f t="array" aca="1" ref="L1592" ca="1">MMULT(FOOTBALLEUR[[#This Row],[VIT]:[PHY]],POND_POSTE!D$2:D$7)</f>
        <v>6406</v>
      </c>
      <c r="M1592" cm="1">
        <f t="array" aca="1" ref="M1592" ca="1">MMULT(FOOTBALLEUR[[#This Row],[VIT]:[PHY]],POND_POSTE!E$2:E$7)</f>
        <v>6765</v>
      </c>
      <c r="N1592" cm="1">
        <f t="array" aca="1" ref="N1592" ca="1">MMULT(FOOTBALLEUR[[#This Row],[VIT]:[PHY]],POND_POSTE!G$2:G$7)</f>
        <v>6728</v>
      </c>
      <c r="O1592" cm="1">
        <f t="array" aca="1" ref="O1592" ca="1">MMULT(FOOTBALLEUR[[#This Row],[VIT]:[PHY]],POND_POSTE!G$2:G$7)</f>
        <v>6728</v>
      </c>
      <c r="P1592" cm="1">
        <f t="array" aca="1" ref="P1592" ca="1">MMULT(FOOTBALLEUR[[#This Row],[VIT]:[PHY]],POND_POSTE!H$2:H$7)</f>
        <v>6216</v>
      </c>
      <c r="Q1592">
        <f ca="1">SUM(FOOTBALLEUR[[#This Row],[P_ATT]:[P_DEF]])</f>
        <v>46003</v>
      </c>
    </row>
    <row r="1593" spans="2:17" x14ac:dyDescent="0.25">
      <c r="B1593" t="str">
        <f ca="1">INDEX(PRENOM[#All],MATCH(RANDBETWEEN(1,MAX(PRENOM[PRENOM_ID])),PRENOM!A:A),2)</f>
        <v>ODETTE</v>
      </c>
      <c r="C1593" t="str">
        <f ca="1">INDEX(NOM[#All],MATCH(RANDBETWEEN(1,MAX(NOM[NOM_ID])),NOM!A:A),2)</f>
        <v>CHARPENTIER</v>
      </c>
      <c r="D1593">
        <f t="shared" ca="1" si="159"/>
        <v>97</v>
      </c>
      <c r="E1593">
        <f t="shared" ca="1" si="159"/>
        <v>87</v>
      </c>
      <c r="F1593">
        <f t="shared" ca="1" si="159"/>
        <v>95</v>
      </c>
      <c r="G1593">
        <f t="shared" ca="1" si="159"/>
        <v>50</v>
      </c>
      <c r="H1593">
        <f t="shared" ca="1" si="159"/>
        <v>94</v>
      </c>
      <c r="I1593">
        <f t="shared" ca="1" si="159"/>
        <v>51</v>
      </c>
      <c r="J1593" cm="1">
        <f t="array" aca="1" ref="J1593" ca="1">MMULT(FOOTBALLEUR[[#This Row],[VIT]:[PHY]],POND_POSTE!B$2:B$7)</f>
        <v>6777</v>
      </c>
      <c r="K1593" cm="1">
        <f t="array" aca="1" ref="K1593" ca="1">MMULT(FOOTBALLEUR[[#This Row],[VIT]:[PHY]],POND_POSTE!C$2:C$7)</f>
        <v>6785</v>
      </c>
      <c r="L1593" cm="1">
        <f t="array" aca="1" ref="L1593" ca="1">MMULT(FOOTBALLEUR[[#This Row],[VIT]:[PHY]],POND_POSTE!D$2:D$7)</f>
        <v>6409</v>
      </c>
      <c r="M1593" cm="1">
        <f t="array" aca="1" ref="M1593" ca="1">MMULT(FOOTBALLEUR[[#This Row],[VIT]:[PHY]],POND_POSTE!E$2:E$7)</f>
        <v>6703</v>
      </c>
      <c r="N1593" cm="1">
        <f t="array" aca="1" ref="N1593" ca="1">MMULT(FOOTBALLEUR[[#This Row],[VIT]:[PHY]],POND_POSTE!G$2:G$7)</f>
        <v>6703</v>
      </c>
      <c r="O1593" cm="1">
        <f t="array" aca="1" ref="O1593" ca="1">MMULT(FOOTBALLEUR[[#This Row],[VIT]:[PHY]],POND_POSTE!G$2:G$7)</f>
        <v>6703</v>
      </c>
      <c r="P1593" cm="1">
        <f t="array" aca="1" ref="P1593" ca="1">MMULT(FOOTBALLEUR[[#This Row],[VIT]:[PHY]],POND_POSTE!H$2:H$7)</f>
        <v>6045</v>
      </c>
      <c r="Q1593">
        <f ca="1">SUM(FOOTBALLEUR[[#This Row],[P_ATT]:[P_DEF]])</f>
        <v>46125</v>
      </c>
    </row>
    <row r="1594" spans="2:17" x14ac:dyDescent="0.25">
      <c r="B1594" t="str">
        <f ca="1">INDEX(PRENOM[#All],MATCH(RANDBETWEEN(1,MAX(PRENOM[PRENOM_ID])),PRENOM!A:A),2)</f>
        <v>CHARLOTTE</v>
      </c>
      <c r="C1594" t="str">
        <f ca="1">INDEX(NOM[#All],MATCH(RANDBETWEEN(1,MAX(NOM[NOM_ID])),NOM!A:A),2)</f>
        <v>ROSSIGNOL</v>
      </c>
      <c r="D1594">
        <f t="shared" ca="1" si="159"/>
        <v>62</v>
      </c>
      <c r="E1594">
        <f t="shared" ca="1" si="159"/>
        <v>59</v>
      </c>
      <c r="F1594">
        <f t="shared" ca="1" si="159"/>
        <v>91</v>
      </c>
      <c r="G1594">
        <f t="shared" ca="1" si="159"/>
        <v>87</v>
      </c>
      <c r="H1594">
        <f t="shared" ca="1" si="159"/>
        <v>84</v>
      </c>
      <c r="I1594">
        <f t="shared" ca="1" si="159"/>
        <v>87</v>
      </c>
      <c r="J1594" cm="1">
        <f t="array" aca="1" ref="J1594" ca="1">MMULT(FOOTBALLEUR[[#This Row],[VIT]:[PHY]],POND_POSTE!B$2:B$7)</f>
        <v>6743</v>
      </c>
      <c r="K1594" cm="1">
        <f t="array" aca="1" ref="K1594" ca="1">MMULT(FOOTBALLEUR[[#This Row],[VIT]:[PHY]],POND_POSTE!C$2:C$7)</f>
        <v>6583</v>
      </c>
      <c r="L1594" cm="1">
        <f t="array" aca="1" ref="L1594" ca="1">MMULT(FOOTBALLEUR[[#This Row],[VIT]:[PHY]],POND_POSTE!D$2:D$7)</f>
        <v>6577</v>
      </c>
      <c r="M1594" cm="1">
        <f t="array" aca="1" ref="M1594" ca="1">MMULT(FOOTBALLEUR[[#This Row],[VIT]:[PHY]],POND_POSTE!E$2:E$7)</f>
        <v>6865</v>
      </c>
      <c r="N1594" cm="1">
        <f t="array" aca="1" ref="N1594" ca="1">MMULT(FOOTBALLEUR[[#This Row],[VIT]:[PHY]],POND_POSTE!G$2:G$7)</f>
        <v>6688</v>
      </c>
      <c r="O1594" cm="1">
        <f t="array" aca="1" ref="O1594" ca="1">MMULT(FOOTBALLEUR[[#This Row],[VIT]:[PHY]],POND_POSTE!G$2:G$7)</f>
        <v>6688</v>
      </c>
      <c r="P1594" cm="1">
        <f t="array" aca="1" ref="P1594" ca="1">MMULT(FOOTBALLEUR[[#This Row],[VIT]:[PHY]],POND_POSTE!H$2:H$7)</f>
        <v>5989</v>
      </c>
      <c r="Q1594">
        <f ca="1">SUM(FOOTBALLEUR[[#This Row],[P_ATT]:[P_DEF]])</f>
        <v>46133</v>
      </c>
    </row>
    <row r="1595" spans="2:17" x14ac:dyDescent="0.25">
      <c r="B1595" t="str">
        <f ca="1">INDEX(PRENOM[#All],MATCH(RANDBETWEEN(1,MAX(PRENOM[PRENOM_ID])),PRENOM!A:A),2)</f>
        <v>FRANCIS</v>
      </c>
      <c r="C1595" t="str">
        <f ca="1">INDEX(NOM[#All],MATCH(RANDBETWEEN(1,MAX(NOM[NOM_ID])),NOM!A:A),2)</f>
        <v>GAILLARD</v>
      </c>
      <c r="D1595">
        <f t="shared" ca="1" si="159"/>
        <v>84</v>
      </c>
      <c r="E1595">
        <f t="shared" ca="1" si="159"/>
        <v>60</v>
      </c>
      <c r="F1595">
        <f t="shared" ca="1" si="159"/>
        <v>62</v>
      </c>
      <c r="G1595">
        <f t="shared" ca="1" si="159"/>
        <v>90</v>
      </c>
      <c r="H1595">
        <f t="shared" ca="1" si="159"/>
        <v>56</v>
      </c>
      <c r="I1595">
        <f t="shared" ca="1" si="159"/>
        <v>58</v>
      </c>
      <c r="J1595" cm="1">
        <f t="array" aca="1" ref="J1595" ca="1">MMULT(FOOTBALLEUR[[#This Row],[VIT]:[PHY]],POND_POSTE!B$2:B$7)</f>
        <v>6230</v>
      </c>
      <c r="K1595" cm="1">
        <f t="array" aca="1" ref="K1595" ca="1">MMULT(FOOTBALLEUR[[#This Row],[VIT]:[PHY]],POND_POSTE!C$2:C$7)</f>
        <v>6106</v>
      </c>
      <c r="L1595" cm="1">
        <f t="array" aca="1" ref="L1595" ca="1">MMULT(FOOTBALLEUR[[#This Row],[VIT]:[PHY]],POND_POSTE!D$2:D$7)</f>
        <v>5722</v>
      </c>
      <c r="M1595" cm="1">
        <f t="array" aca="1" ref="M1595" ca="1">MMULT(FOOTBALLEUR[[#This Row],[VIT]:[PHY]],POND_POSTE!E$2:E$7)</f>
        <v>5870</v>
      </c>
      <c r="N1595" cm="1">
        <f t="array" aca="1" ref="N1595" ca="1">MMULT(FOOTBALLEUR[[#This Row],[VIT]:[PHY]],POND_POSTE!G$2:G$7)</f>
        <v>5812</v>
      </c>
      <c r="O1595" cm="1">
        <f t="array" aca="1" ref="O1595" ca="1">MMULT(FOOTBALLEUR[[#This Row],[VIT]:[PHY]],POND_POSTE!G$2:G$7)</f>
        <v>5812</v>
      </c>
      <c r="P1595" cm="1">
        <f t="array" aca="1" ref="P1595" ca="1">MMULT(FOOTBALLEUR[[#This Row],[VIT]:[PHY]],POND_POSTE!H$2:H$7)</f>
        <v>4942</v>
      </c>
      <c r="Q1595">
        <f ca="1">SUM(FOOTBALLEUR[[#This Row],[P_ATT]:[P_DEF]])</f>
        <v>40494</v>
      </c>
    </row>
    <row r="1596" spans="2:17" x14ac:dyDescent="0.25">
      <c r="B1596" t="str">
        <f ca="1">INDEX(PRENOM[#All],MATCH(RANDBETWEEN(1,MAX(PRENOM[PRENOM_ID])),PRENOM!A:A),2)</f>
        <v>MARTIN</v>
      </c>
      <c r="C1596" t="str">
        <f ca="1">INDEX(NOM[#All],MATCH(RANDBETWEEN(1,MAX(NOM[NOM_ID])),NOM!A:A),2)</f>
        <v>ROSSIGNOL</v>
      </c>
      <c r="D1596">
        <f t="shared" ca="1" si="159"/>
        <v>76</v>
      </c>
      <c r="E1596">
        <f t="shared" ca="1" si="159"/>
        <v>53</v>
      </c>
      <c r="F1596">
        <f t="shared" ca="1" si="159"/>
        <v>86</v>
      </c>
      <c r="G1596">
        <f t="shared" ca="1" si="159"/>
        <v>57</v>
      </c>
      <c r="H1596">
        <f t="shared" ca="1" si="159"/>
        <v>98</v>
      </c>
      <c r="I1596">
        <f t="shared" ca="1" si="159"/>
        <v>75</v>
      </c>
      <c r="J1596" cm="1">
        <f t="array" aca="1" ref="J1596" ca="1">MMULT(FOOTBALLEUR[[#This Row],[VIT]:[PHY]],POND_POSTE!B$2:B$7)</f>
        <v>6167</v>
      </c>
      <c r="K1596" cm="1">
        <f t="array" aca="1" ref="K1596" ca="1">MMULT(FOOTBALLEUR[[#This Row],[VIT]:[PHY]],POND_POSTE!C$2:C$7)</f>
        <v>6121</v>
      </c>
      <c r="L1596" cm="1">
        <f t="array" aca="1" ref="L1596" ca="1">MMULT(FOOTBALLEUR[[#This Row],[VIT]:[PHY]],POND_POSTE!D$2:D$7)</f>
        <v>6023</v>
      </c>
      <c r="M1596" cm="1">
        <f t="array" aca="1" ref="M1596" ca="1">MMULT(FOOTBALLEUR[[#This Row],[VIT]:[PHY]],POND_POSTE!E$2:E$7)</f>
        <v>6431</v>
      </c>
      <c r="N1596" cm="1">
        <f t="array" aca="1" ref="N1596" ca="1">MMULT(FOOTBALLEUR[[#This Row],[VIT]:[PHY]],POND_POSTE!G$2:G$7)</f>
        <v>6385</v>
      </c>
      <c r="O1596" cm="1">
        <f t="array" aca="1" ref="O1596" ca="1">MMULT(FOOTBALLEUR[[#This Row],[VIT]:[PHY]],POND_POSTE!G$2:G$7)</f>
        <v>6385</v>
      </c>
      <c r="P1596" cm="1">
        <f t="array" aca="1" ref="P1596" ca="1">MMULT(FOOTBALLEUR[[#This Row],[VIT]:[PHY]],POND_POSTE!H$2:H$7)</f>
        <v>5909</v>
      </c>
      <c r="Q1596">
        <f ca="1">SUM(FOOTBALLEUR[[#This Row],[P_ATT]:[P_DEF]])</f>
        <v>43421</v>
      </c>
    </row>
    <row r="1597" spans="2:17" x14ac:dyDescent="0.25">
      <c r="B1597" t="str">
        <f ca="1">INDEX(PRENOM[#All],MATCH(RANDBETWEEN(1,MAX(PRENOM[PRENOM_ID])),PRENOM!A:A),2)</f>
        <v>RICHARD</v>
      </c>
      <c r="C1597" t="str">
        <f ca="1">INDEX(NOM[#All],MATCH(RANDBETWEEN(1,MAX(NOM[NOM_ID])),NOM!A:A),2)</f>
        <v>SCHMITT</v>
      </c>
      <c r="D1597">
        <f t="shared" ca="1" si="159"/>
        <v>68</v>
      </c>
      <c r="E1597">
        <f t="shared" ca="1" si="159"/>
        <v>73</v>
      </c>
      <c r="F1597">
        <f t="shared" ca="1" si="159"/>
        <v>67</v>
      </c>
      <c r="G1597">
        <f t="shared" ca="1" si="159"/>
        <v>68</v>
      </c>
      <c r="H1597">
        <f t="shared" ca="1" si="159"/>
        <v>58</v>
      </c>
      <c r="I1597">
        <f t="shared" ca="1" si="159"/>
        <v>99</v>
      </c>
      <c r="J1597" cm="1">
        <f t="array" aca="1" ref="J1597" ca="1">MMULT(FOOTBALLEUR[[#This Row],[VIT]:[PHY]],POND_POSTE!B$2:B$7)</f>
        <v>6475</v>
      </c>
      <c r="K1597" cm="1">
        <f t="array" aca="1" ref="K1597" ca="1">MMULT(FOOTBALLEUR[[#This Row],[VIT]:[PHY]],POND_POSTE!C$2:C$7)</f>
        <v>6265</v>
      </c>
      <c r="L1597" cm="1">
        <f t="array" aca="1" ref="L1597" ca="1">MMULT(FOOTBALLEUR[[#This Row],[VIT]:[PHY]],POND_POSTE!D$2:D$7)</f>
        <v>6081</v>
      </c>
      <c r="M1597" cm="1">
        <f t="array" aca="1" ref="M1597" ca="1">MMULT(FOOTBALLEUR[[#This Row],[VIT]:[PHY]],POND_POSTE!E$2:E$7)</f>
        <v>6207</v>
      </c>
      <c r="N1597" cm="1">
        <f t="array" aca="1" ref="N1597" ca="1">MMULT(FOOTBALLEUR[[#This Row],[VIT]:[PHY]],POND_POSTE!G$2:G$7)</f>
        <v>6132</v>
      </c>
      <c r="O1597" cm="1">
        <f t="array" aca="1" ref="O1597" ca="1">MMULT(FOOTBALLEUR[[#This Row],[VIT]:[PHY]],POND_POSTE!G$2:G$7)</f>
        <v>6132</v>
      </c>
      <c r="P1597" cm="1">
        <f t="array" aca="1" ref="P1597" ca="1">MMULT(FOOTBALLEUR[[#This Row],[VIT]:[PHY]],POND_POSTE!H$2:H$7)</f>
        <v>5393</v>
      </c>
      <c r="Q1597">
        <f ca="1">SUM(FOOTBALLEUR[[#This Row],[P_ATT]:[P_DEF]])</f>
        <v>42685</v>
      </c>
    </row>
    <row r="1598" spans="2:17" x14ac:dyDescent="0.25">
      <c r="B1598" t="str">
        <f ca="1">INDEX(PRENOM[#All],MATCH(RANDBETWEEN(1,MAX(PRENOM[PRENOM_ID])),PRENOM!A:A),2)</f>
        <v>DENISE</v>
      </c>
      <c r="C1598" t="str">
        <f ca="1">INDEX(NOM[#All],MATCH(RANDBETWEEN(1,MAX(NOM[NOM_ID])),NOM!A:A),2)</f>
        <v>MANGIN</v>
      </c>
      <c r="D1598">
        <f t="shared" ca="1" si="159"/>
        <v>99</v>
      </c>
      <c r="E1598">
        <f t="shared" ca="1" si="159"/>
        <v>61</v>
      </c>
      <c r="F1598">
        <f t="shared" ca="1" si="159"/>
        <v>94</v>
      </c>
      <c r="G1598">
        <f t="shared" ca="1" si="159"/>
        <v>90</v>
      </c>
      <c r="H1598">
        <f t="shared" ca="1" si="159"/>
        <v>59</v>
      </c>
      <c r="I1598">
        <f t="shared" ca="1" si="159"/>
        <v>71</v>
      </c>
      <c r="J1598" cm="1">
        <f t="array" aca="1" ref="J1598" ca="1">MMULT(FOOTBALLEUR[[#This Row],[VIT]:[PHY]],POND_POSTE!B$2:B$7)</f>
        <v>7176</v>
      </c>
      <c r="K1598" cm="1">
        <f t="array" aca="1" ref="K1598" ca="1">MMULT(FOOTBALLEUR[[#This Row],[VIT]:[PHY]],POND_POSTE!C$2:C$7)</f>
        <v>7118</v>
      </c>
      <c r="L1598" cm="1">
        <f t="array" aca="1" ref="L1598" ca="1">MMULT(FOOTBALLEUR[[#This Row],[VIT]:[PHY]],POND_POSTE!D$2:D$7)</f>
        <v>6711</v>
      </c>
      <c r="M1598" cm="1">
        <f t="array" aca="1" ref="M1598" ca="1">MMULT(FOOTBALLEUR[[#This Row],[VIT]:[PHY]],POND_POSTE!E$2:E$7)</f>
        <v>6814</v>
      </c>
      <c r="N1598" cm="1">
        <f t="array" aca="1" ref="N1598" ca="1">MMULT(FOOTBALLEUR[[#This Row],[VIT]:[PHY]],POND_POSTE!G$2:G$7)</f>
        <v>6708</v>
      </c>
      <c r="O1598" cm="1">
        <f t="array" aca="1" ref="O1598" ca="1">MMULT(FOOTBALLEUR[[#This Row],[VIT]:[PHY]],POND_POSTE!G$2:G$7)</f>
        <v>6708</v>
      </c>
      <c r="P1598" cm="1">
        <f t="array" aca="1" ref="P1598" ca="1">MMULT(FOOTBALLEUR[[#This Row],[VIT]:[PHY]],POND_POSTE!H$2:H$7)</f>
        <v>5769</v>
      </c>
      <c r="Q1598">
        <f ca="1">SUM(FOOTBALLEUR[[#This Row],[P_ATT]:[P_DEF]])</f>
        <v>47004</v>
      </c>
    </row>
    <row r="1599" spans="2:17" x14ac:dyDescent="0.25">
      <c r="B1599" t="str">
        <f ca="1">INDEX(PRENOM[#All],MATCH(RANDBETWEEN(1,MAX(PRENOM[PRENOM_ID])),PRENOM!A:A),2)</f>
        <v>MATHIEU</v>
      </c>
      <c r="C1599" t="str">
        <f ca="1">INDEX(NOM[#All],MATCH(RANDBETWEEN(1,MAX(NOM[NOM_ID])),NOM!A:A),2)</f>
        <v>MAILLET</v>
      </c>
      <c r="D1599">
        <f t="shared" ca="1" si="159"/>
        <v>96</v>
      </c>
      <c r="E1599">
        <f t="shared" ca="1" si="159"/>
        <v>68</v>
      </c>
      <c r="F1599">
        <f t="shared" ca="1" si="159"/>
        <v>94</v>
      </c>
      <c r="G1599">
        <f t="shared" ca="1" si="159"/>
        <v>78</v>
      </c>
      <c r="H1599">
        <f t="shared" ca="1" si="159"/>
        <v>77</v>
      </c>
      <c r="I1599">
        <f t="shared" ca="1" si="159"/>
        <v>99</v>
      </c>
      <c r="J1599" cm="1">
        <f t="array" aca="1" ref="J1599" ca="1">MMULT(FOOTBALLEUR[[#This Row],[VIT]:[PHY]],POND_POSTE!B$2:B$7)</f>
        <v>7542</v>
      </c>
      <c r="K1599" cm="1">
        <f t="array" aca="1" ref="K1599" ca="1">MMULT(FOOTBALLEUR[[#This Row],[VIT]:[PHY]],POND_POSTE!C$2:C$7)</f>
        <v>7432</v>
      </c>
      <c r="L1599" cm="1">
        <f t="array" aca="1" ref="L1599" ca="1">MMULT(FOOTBALLEUR[[#This Row],[VIT]:[PHY]],POND_POSTE!D$2:D$7)</f>
        <v>7145</v>
      </c>
      <c r="M1599" cm="1">
        <f t="array" aca="1" ref="M1599" ca="1">MMULT(FOOTBALLEUR[[#This Row],[VIT]:[PHY]],POND_POSTE!E$2:E$7)</f>
        <v>7360</v>
      </c>
      <c r="N1599" cm="1">
        <f t="array" aca="1" ref="N1599" ca="1">MMULT(FOOTBALLEUR[[#This Row],[VIT]:[PHY]],POND_POSTE!G$2:G$7)</f>
        <v>7287</v>
      </c>
      <c r="O1599" cm="1">
        <f t="array" aca="1" ref="O1599" ca="1">MMULT(FOOTBALLEUR[[#This Row],[VIT]:[PHY]],POND_POSTE!G$2:G$7)</f>
        <v>7287</v>
      </c>
      <c r="P1599" cm="1">
        <f t="array" aca="1" ref="P1599" ca="1">MMULT(FOOTBALLEUR[[#This Row],[VIT]:[PHY]],POND_POSTE!H$2:H$7)</f>
        <v>6473</v>
      </c>
      <c r="Q1599">
        <f ca="1">SUM(FOOTBALLEUR[[#This Row],[P_ATT]:[P_DEF]])</f>
        <v>50526</v>
      </c>
    </row>
    <row r="1600" spans="2:17" x14ac:dyDescent="0.25">
      <c r="B1600" t="str">
        <f ca="1">INDEX(PRENOM[#All],MATCH(RANDBETWEEN(1,MAX(PRENOM[PRENOM_ID])),PRENOM!A:A),2)</f>
        <v>JUSTIN</v>
      </c>
      <c r="C1600" t="str">
        <f ca="1">INDEX(NOM[#All],MATCH(RANDBETWEEN(1,MAX(NOM[NOM_ID])),NOM!A:A),2)</f>
        <v>PAYET</v>
      </c>
      <c r="D1600">
        <f t="shared" ca="1" si="159"/>
        <v>93</v>
      </c>
      <c r="E1600">
        <f t="shared" ca="1" si="159"/>
        <v>86</v>
      </c>
      <c r="F1600">
        <f t="shared" ca="1" si="159"/>
        <v>58</v>
      </c>
      <c r="G1600">
        <f t="shared" ca="1" si="159"/>
        <v>100</v>
      </c>
      <c r="H1600">
        <f t="shared" ca="1" si="159"/>
        <v>79</v>
      </c>
      <c r="I1600">
        <f t="shared" ca="1" si="159"/>
        <v>74</v>
      </c>
      <c r="J1600" cm="1">
        <f t="array" aca="1" ref="J1600" ca="1">MMULT(FOOTBALLEUR[[#This Row],[VIT]:[PHY]],POND_POSTE!B$2:B$7)</f>
        <v>7339</v>
      </c>
      <c r="K1600" cm="1">
        <f t="array" aca="1" ref="K1600" ca="1">MMULT(FOOTBALLEUR[[#This Row],[VIT]:[PHY]],POND_POSTE!C$2:C$7)</f>
        <v>7121</v>
      </c>
      <c r="L1600" cm="1">
        <f t="array" aca="1" ref="L1600" ca="1">MMULT(FOOTBALLEUR[[#This Row],[VIT]:[PHY]],POND_POSTE!D$2:D$7)</f>
        <v>6706</v>
      </c>
      <c r="M1600" cm="1">
        <f t="array" aca="1" ref="M1600" ca="1">MMULT(FOOTBALLEUR[[#This Row],[VIT]:[PHY]],POND_POSTE!E$2:E$7)</f>
        <v>6971</v>
      </c>
      <c r="N1600" cm="1">
        <f t="array" aca="1" ref="N1600" ca="1">MMULT(FOOTBALLEUR[[#This Row],[VIT]:[PHY]],POND_POSTE!G$2:G$7)</f>
        <v>6955</v>
      </c>
      <c r="O1600" cm="1">
        <f t="array" aca="1" ref="O1600" ca="1">MMULT(FOOTBALLEUR[[#This Row],[VIT]:[PHY]],POND_POSTE!G$2:G$7)</f>
        <v>6955</v>
      </c>
      <c r="P1600" cm="1">
        <f t="array" aca="1" ref="P1600" ca="1">MMULT(FOOTBALLEUR[[#This Row],[VIT]:[PHY]],POND_POSTE!H$2:H$7)</f>
        <v>5990</v>
      </c>
      <c r="Q1600">
        <f ca="1">SUM(FOOTBALLEUR[[#This Row],[P_ATT]:[P_DEF]])</f>
        <v>48037</v>
      </c>
    </row>
    <row r="1601" spans="2:17" x14ac:dyDescent="0.25">
      <c r="B1601" t="str">
        <f ca="1">INDEX(PRENOM[#All],MATCH(RANDBETWEEN(1,MAX(PRENOM[PRENOM_ID])),PRENOM!A:A),2)</f>
        <v>ODETTE</v>
      </c>
      <c r="C1601" t="str">
        <f ca="1">INDEX(NOM[#All],MATCH(RANDBETWEEN(1,MAX(NOM[NOM_ID])),NOM!A:A),2)</f>
        <v>TECHER</v>
      </c>
      <c r="D1601">
        <f t="shared" ca="1" si="159"/>
        <v>64</v>
      </c>
      <c r="E1601">
        <f t="shared" ca="1" si="159"/>
        <v>80</v>
      </c>
      <c r="F1601">
        <f t="shared" ca="1" si="159"/>
        <v>94</v>
      </c>
      <c r="G1601">
        <f t="shared" ca="1" si="159"/>
        <v>63</v>
      </c>
      <c r="H1601">
        <f t="shared" ca="1" si="159"/>
        <v>76</v>
      </c>
      <c r="I1601">
        <f t="shared" ca="1" si="159"/>
        <v>85</v>
      </c>
      <c r="J1601" cm="1">
        <f t="array" aca="1" ref="J1601" ca="1">MMULT(FOOTBALLEUR[[#This Row],[VIT]:[PHY]],POND_POSTE!B$2:B$7)</f>
        <v>6697</v>
      </c>
      <c r="K1601" cm="1">
        <f t="array" aca="1" ref="K1601" ca="1">MMULT(FOOTBALLEUR[[#This Row],[VIT]:[PHY]],POND_POSTE!C$2:C$7)</f>
        <v>6557</v>
      </c>
      <c r="L1601" cm="1">
        <f t="array" aca="1" ref="L1601" ca="1">MMULT(FOOTBALLEUR[[#This Row],[VIT]:[PHY]],POND_POSTE!D$2:D$7)</f>
        <v>6471</v>
      </c>
      <c r="M1601" cm="1">
        <f t="array" aca="1" ref="M1601" ca="1">MMULT(FOOTBALLEUR[[#This Row],[VIT]:[PHY]],POND_POSTE!E$2:E$7)</f>
        <v>6655</v>
      </c>
      <c r="N1601" cm="1">
        <f t="array" aca="1" ref="N1601" ca="1">MMULT(FOOTBALLEUR[[#This Row],[VIT]:[PHY]],POND_POSTE!G$2:G$7)</f>
        <v>6515</v>
      </c>
      <c r="O1601" cm="1">
        <f t="array" aca="1" ref="O1601" ca="1">MMULT(FOOTBALLEUR[[#This Row],[VIT]:[PHY]],POND_POSTE!G$2:G$7)</f>
        <v>6515</v>
      </c>
      <c r="P1601" cm="1">
        <f t="array" aca="1" ref="P1601" ca="1">MMULT(FOOTBALLEUR[[#This Row],[VIT]:[PHY]],POND_POSTE!H$2:H$7)</f>
        <v>5835</v>
      </c>
      <c r="Q1601">
        <f ca="1">SUM(FOOTBALLEUR[[#This Row],[P_ATT]:[P_DEF]])</f>
        <v>45245</v>
      </c>
    </row>
    <row r="1602" spans="2:17" x14ac:dyDescent="0.25">
      <c r="B1602" t="str">
        <f ca="1">INDEX(PRENOM[#All],MATCH(RANDBETWEEN(1,MAX(PRENOM[PRENOM_ID])),PRENOM!A:A),2)</f>
        <v>BERNARD</v>
      </c>
      <c r="C1602" t="str">
        <f ca="1">INDEX(NOM[#All],MATCH(RANDBETWEEN(1,MAX(NOM[NOM_ID])),NOM!A:A),2)</f>
        <v>DUJARDIN</v>
      </c>
      <c r="D1602">
        <f t="shared" ref="D1602:I1611" ca="1" si="160">RANDBETWEEN(45,100)</f>
        <v>61</v>
      </c>
      <c r="E1602">
        <f t="shared" ca="1" si="160"/>
        <v>59</v>
      </c>
      <c r="F1602">
        <f t="shared" ca="1" si="160"/>
        <v>69</v>
      </c>
      <c r="G1602">
        <f t="shared" ca="1" si="160"/>
        <v>78</v>
      </c>
      <c r="H1602">
        <f t="shared" ca="1" si="160"/>
        <v>76</v>
      </c>
      <c r="I1602">
        <f t="shared" ca="1" si="160"/>
        <v>63</v>
      </c>
      <c r="J1602" cm="1">
        <f t="array" aca="1" ref="J1602" ca="1">MMULT(FOOTBALLEUR[[#This Row],[VIT]:[PHY]],POND_POSTE!B$2:B$7)</f>
        <v>5855</v>
      </c>
      <c r="K1602" cm="1">
        <f t="array" aca="1" ref="K1602" ca="1">MMULT(FOOTBALLEUR[[#This Row],[VIT]:[PHY]],POND_POSTE!C$2:C$7)</f>
        <v>5715</v>
      </c>
      <c r="L1602" cm="1">
        <f t="array" aca="1" ref="L1602" ca="1">MMULT(FOOTBALLEUR[[#This Row],[VIT]:[PHY]],POND_POSTE!D$2:D$7)</f>
        <v>5601</v>
      </c>
      <c r="M1602" cm="1">
        <f t="array" aca="1" ref="M1602" ca="1">MMULT(FOOTBALLEUR[[#This Row],[VIT]:[PHY]],POND_POSTE!E$2:E$7)</f>
        <v>5877</v>
      </c>
      <c r="N1602" cm="1">
        <f t="array" aca="1" ref="N1602" ca="1">MMULT(FOOTBALLEUR[[#This Row],[VIT]:[PHY]],POND_POSTE!G$2:G$7)</f>
        <v>5773</v>
      </c>
      <c r="O1602" cm="1">
        <f t="array" aca="1" ref="O1602" ca="1">MMULT(FOOTBALLEUR[[#This Row],[VIT]:[PHY]],POND_POSTE!G$2:G$7)</f>
        <v>5773</v>
      </c>
      <c r="P1602" cm="1">
        <f t="array" aca="1" ref="P1602" ca="1">MMULT(FOOTBALLEUR[[#This Row],[VIT]:[PHY]],POND_POSTE!H$2:H$7)</f>
        <v>5121</v>
      </c>
      <c r="Q1602">
        <f ca="1">SUM(FOOTBALLEUR[[#This Row],[P_ATT]:[P_DEF]])</f>
        <v>39715</v>
      </c>
    </row>
    <row r="1603" spans="2:17" x14ac:dyDescent="0.25">
      <c r="B1603" t="str">
        <f ca="1">INDEX(PRENOM[#All],MATCH(RANDBETWEEN(1,MAX(PRENOM[PRENOM_ID])),PRENOM!A:A),2)</f>
        <v>MARION</v>
      </c>
      <c r="C1603" t="str">
        <f ca="1">INDEX(NOM[#All],MATCH(RANDBETWEEN(1,MAX(NOM[NOM_ID])),NOM!A:A),2)</f>
        <v>LEGROS</v>
      </c>
      <c r="D1603">
        <f t="shared" ca="1" si="160"/>
        <v>90</v>
      </c>
      <c r="E1603">
        <f t="shared" ca="1" si="160"/>
        <v>50</v>
      </c>
      <c r="F1603">
        <f t="shared" ca="1" si="160"/>
        <v>98</v>
      </c>
      <c r="G1603">
        <f t="shared" ca="1" si="160"/>
        <v>45</v>
      </c>
      <c r="H1603">
        <f t="shared" ca="1" si="160"/>
        <v>60</v>
      </c>
      <c r="I1603">
        <f t="shared" ca="1" si="160"/>
        <v>92</v>
      </c>
      <c r="J1603" cm="1">
        <f t="array" aca="1" ref="J1603" ca="1">MMULT(FOOTBALLEUR[[#This Row],[VIT]:[PHY]],POND_POSTE!B$2:B$7)</f>
        <v>6382</v>
      </c>
      <c r="K1603" cm="1">
        <f t="array" aca="1" ref="K1603" ca="1">MMULT(FOOTBALLEUR[[#This Row],[VIT]:[PHY]],POND_POSTE!C$2:C$7)</f>
        <v>6384</v>
      </c>
      <c r="L1603" cm="1">
        <f t="array" aca="1" ref="L1603" ca="1">MMULT(FOOTBALLEUR[[#This Row],[VIT]:[PHY]],POND_POSTE!D$2:D$7)</f>
        <v>6124</v>
      </c>
      <c r="M1603" cm="1">
        <f t="array" aca="1" ref="M1603" ca="1">MMULT(FOOTBALLEUR[[#This Row],[VIT]:[PHY]],POND_POSTE!E$2:E$7)</f>
        <v>6248</v>
      </c>
      <c r="N1603" cm="1">
        <f t="array" aca="1" ref="N1603" ca="1">MMULT(FOOTBALLEUR[[#This Row],[VIT]:[PHY]],POND_POSTE!G$2:G$7)</f>
        <v>6194</v>
      </c>
      <c r="O1603" cm="1">
        <f t="array" aca="1" ref="O1603" ca="1">MMULT(FOOTBALLEUR[[#This Row],[VIT]:[PHY]],POND_POSTE!G$2:G$7)</f>
        <v>6194</v>
      </c>
      <c r="P1603" cm="1">
        <f t="array" aca="1" ref="P1603" ca="1">MMULT(FOOTBALLEUR[[#This Row],[VIT]:[PHY]],POND_POSTE!H$2:H$7)</f>
        <v>5596</v>
      </c>
      <c r="Q1603">
        <f ca="1">SUM(FOOTBALLEUR[[#This Row],[P_ATT]:[P_DEF]])</f>
        <v>43122</v>
      </c>
    </row>
    <row r="1604" spans="2:17" x14ac:dyDescent="0.25">
      <c r="B1604" t="str">
        <f ca="1">INDEX(PRENOM[#All],MATCH(RANDBETWEEN(1,MAX(PRENOM[PRENOM_ID])),PRENOM!A:A),2)</f>
        <v>ELISABETH</v>
      </c>
      <c r="C1604" t="str">
        <f ca="1">INDEX(NOM[#All],MATCH(RANDBETWEEN(1,MAX(NOM[NOM_ID])),NOM!A:A),2)</f>
        <v>DELMAS</v>
      </c>
      <c r="D1604">
        <f t="shared" ca="1" si="160"/>
        <v>70</v>
      </c>
      <c r="E1604">
        <f t="shared" ca="1" si="160"/>
        <v>88</v>
      </c>
      <c r="F1604">
        <f t="shared" ca="1" si="160"/>
        <v>71</v>
      </c>
      <c r="G1604">
        <f t="shared" ca="1" si="160"/>
        <v>64</v>
      </c>
      <c r="H1604">
        <f t="shared" ca="1" si="160"/>
        <v>97</v>
      </c>
      <c r="I1604">
        <f t="shared" ca="1" si="160"/>
        <v>76</v>
      </c>
      <c r="J1604" cm="1">
        <f t="array" aca="1" ref="J1604" ca="1">MMULT(FOOTBALLEUR[[#This Row],[VIT]:[PHY]],POND_POSTE!B$2:B$7)</f>
        <v>6615</v>
      </c>
      <c r="K1604" cm="1">
        <f t="array" aca="1" ref="K1604" ca="1">MMULT(FOOTBALLEUR[[#This Row],[VIT]:[PHY]],POND_POSTE!C$2:C$7)</f>
        <v>6441</v>
      </c>
      <c r="L1604" cm="1">
        <f t="array" aca="1" ref="L1604" ca="1">MMULT(FOOTBALLEUR[[#This Row],[VIT]:[PHY]],POND_POSTE!D$2:D$7)</f>
        <v>6290</v>
      </c>
      <c r="M1604" cm="1">
        <f t="array" aca="1" ref="M1604" ca="1">MMULT(FOOTBALLEUR[[#This Row],[VIT]:[PHY]],POND_POSTE!E$2:E$7)</f>
        <v>6651</v>
      </c>
      <c r="N1604" cm="1">
        <f t="array" aca="1" ref="N1604" ca="1">MMULT(FOOTBALLEUR[[#This Row],[VIT]:[PHY]],POND_POSTE!G$2:G$7)</f>
        <v>6617</v>
      </c>
      <c r="O1604" cm="1">
        <f t="array" aca="1" ref="O1604" ca="1">MMULT(FOOTBALLEUR[[#This Row],[VIT]:[PHY]],POND_POSTE!G$2:G$7)</f>
        <v>6617</v>
      </c>
      <c r="P1604" cm="1">
        <f t="array" aca="1" ref="P1604" ca="1">MMULT(FOOTBALLEUR[[#This Row],[VIT]:[PHY]],POND_POSTE!H$2:H$7)</f>
        <v>5988</v>
      </c>
      <c r="Q1604">
        <f ca="1">SUM(FOOTBALLEUR[[#This Row],[P_ATT]:[P_DEF]])</f>
        <v>45219</v>
      </c>
    </row>
    <row r="1605" spans="2:17" x14ac:dyDescent="0.25">
      <c r="B1605" t="str">
        <f ca="1">INDEX(PRENOM[#All],MATCH(RANDBETWEEN(1,MAX(PRENOM[PRENOM_ID])),PRENOM!A:A),2)</f>
        <v>IDA</v>
      </c>
      <c r="C1605" t="str">
        <f ca="1">INDEX(NOM[#All],MATCH(RANDBETWEEN(1,MAX(NOM[NOM_ID])),NOM!A:A),2)</f>
        <v>BRIAND</v>
      </c>
      <c r="D1605">
        <f t="shared" ca="1" si="160"/>
        <v>86</v>
      </c>
      <c r="E1605">
        <f t="shared" ca="1" si="160"/>
        <v>79</v>
      </c>
      <c r="F1605">
        <f t="shared" ca="1" si="160"/>
        <v>91</v>
      </c>
      <c r="G1605">
        <f t="shared" ca="1" si="160"/>
        <v>51</v>
      </c>
      <c r="H1605">
        <f t="shared" ca="1" si="160"/>
        <v>73</v>
      </c>
      <c r="I1605">
        <f t="shared" ca="1" si="160"/>
        <v>74</v>
      </c>
      <c r="J1605" cm="1">
        <f t="array" aca="1" ref="J1605" ca="1">MMULT(FOOTBALLEUR[[#This Row],[VIT]:[PHY]],POND_POSTE!B$2:B$7)</f>
        <v>6637</v>
      </c>
      <c r="K1605" cm="1">
        <f t="array" aca="1" ref="K1605" ca="1">MMULT(FOOTBALLEUR[[#This Row],[VIT]:[PHY]],POND_POSTE!C$2:C$7)</f>
        <v>6583</v>
      </c>
      <c r="L1605" cm="1">
        <f t="array" aca="1" ref="L1605" ca="1">MMULT(FOOTBALLEUR[[#This Row],[VIT]:[PHY]],POND_POSTE!D$2:D$7)</f>
        <v>6286</v>
      </c>
      <c r="M1605" cm="1">
        <f t="array" aca="1" ref="M1605" ca="1">MMULT(FOOTBALLEUR[[#This Row],[VIT]:[PHY]],POND_POSTE!E$2:E$7)</f>
        <v>6457</v>
      </c>
      <c r="N1605" cm="1">
        <f t="array" aca="1" ref="N1605" ca="1">MMULT(FOOTBALLEUR[[#This Row],[VIT]:[PHY]],POND_POSTE!G$2:G$7)</f>
        <v>6413</v>
      </c>
      <c r="O1605" cm="1">
        <f t="array" aca="1" ref="O1605" ca="1">MMULT(FOOTBALLEUR[[#This Row],[VIT]:[PHY]],POND_POSTE!G$2:G$7)</f>
        <v>6413</v>
      </c>
      <c r="P1605" cm="1">
        <f t="array" aca="1" ref="P1605" ca="1">MMULT(FOOTBALLEUR[[#This Row],[VIT]:[PHY]],POND_POSTE!H$2:H$7)</f>
        <v>5734</v>
      </c>
      <c r="Q1605">
        <f ca="1">SUM(FOOTBALLEUR[[#This Row],[P_ATT]:[P_DEF]])</f>
        <v>44523</v>
      </c>
    </row>
    <row r="1606" spans="2:17" x14ac:dyDescent="0.25">
      <c r="B1606" t="str">
        <f ca="1">INDEX(PRENOM[#All],MATCH(RANDBETWEEN(1,MAX(PRENOM[PRENOM_ID])),PRENOM!A:A),2)</f>
        <v>GABRIEL</v>
      </c>
      <c r="C1606" t="str">
        <f ca="1">INDEX(NOM[#All],MATCH(RANDBETWEEN(1,MAX(NOM[NOM_ID])),NOM!A:A),2)</f>
        <v>LEROY</v>
      </c>
      <c r="D1606">
        <f t="shared" ca="1" si="160"/>
        <v>57</v>
      </c>
      <c r="E1606">
        <f t="shared" ca="1" si="160"/>
        <v>64</v>
      </c>
      <c r="F1606">
        <f t="shared" ca="1" si="160"/>
        <v>84</v>
      </c>
      <c r="G1606">
        <f t="shared" ca="1" si="160"/>
        <v>98</v>
      </c>
      <c r="H1606">
        <f t="shared" ca="1" si="160"/>
        <v>52</v>
      </c>
      <c r="I1606">
        <f t="shared" ca="1" si="160"/>
        <v>58</v>
      </c>
      <c r="J1606" cm="1">
        <f t="array" aca="1" ref="J1606" ca="1">MMULT(FOOTBALLEUR[[#This Row],[VIT]:[PHY]],POND_POSTE!B$2:B$7)</f>
        <v>6248</v>
      </c>
      <c r="K1606" cm="1">
        <f t="array" aca="1" ref="K1606" ca="1">MMULT(FOOTBALLEUR[[#This Row],[VIT]:[PHY]],POND_POSTE!C$2:C$7)</f>
        <v>6090</v>
      </c>
      <c r="L1606" cm="1">
        <f t="array" aca="1" ref="L1606" ca="1">MMULT(FOOTBALLEUR[[#This Row],[VIT]:[PHY]],POND_POSTE!D$2:D$7)</f>
        <v>5946</v>
      </c>
      <c r="M1606" cm="1">
        <f t="array" aca="1" ref="M1606" ca="1">MMULT(FOOTBALLEUR[[#This Row],[VIT]:[PHY]],POND_POSTE!E$2:E$7)</f>
        <v>6014</v>
      </c>
      <c r="N1606" cm="1">
        <f t="array" aca="1" ref="N1606" ca="1">MMULT(FOOTBALLEUR[[#This Row],[VIT]:[PHY]],POND_POSTE!G$2:G$7)</f>
        <v>5789</v>
      </c>
      <c r="O1606" cm="1">
        <f t="array" aca="1" ref="O1606" ca="1">MMULT(FOOTBALLEUR[[#This Row],[VIT]:[PHY]],POND_POSTE!G$2:G$7)</f>
        <v>5789</v>
      </c>
      <c r="P1606" cm="1">
        <f t="array" aca="1" ref="P1606" ca="1">MMULT(FOOTBALLEUR[[#This Row],[VIT]:[PHY]],POND_POSTE!H$2:H$7)</f>
        <v>4898</v>
      </c>
      <c r="Q1606">
        <f ca="1">SUM(FOOTBALLEUR[[#This Row],[P_ATT]:[P_DEF]])</f>
        <v>40774</v>
      </c>
    </row>
    <row r="1607" spans="2:17" x14ac:dyDescent="0.25">
      <c r="B1607" t="str">
        <f ca="1">INDEX(PRENOM[#All],MATCH(RANDBETWEEN(1,MAX(PRENOM[PRENOM_ID])),PRENOM!A:A),2)</f>
        <v>DENIS</v>
      </c>
      <c r="C1607" t="str">
        <f ca="1">INDEX(NOM[#All],MATCH(RANDBETWEEN(1,MAX(NOM[NOM_ID])),NOM!A:A),2)</f>
        <v>MOUNIER</v>
      </c>
      <c r="D1607">
        <f t="shared" ca="1" si="160"/>
        <v>72</v>
      </c>
      <c r="E1607">
        <f t="shared" ca="1" si="160"/>
        <v>68</v>
      </c>
      <c r="F1607">
        <f t="shared" ca="1" si="160"/>
        <v>100</v>
      </c>
      <c r="G1607">
        <f t="shared" ca="1" si="160"/>
        <v>79</v>
      </c>
      <c r="H1607">
        <f t="shared" ca="1" si="160"/>
        <v>97</v>
      </c>
      <c r="I1607">
        <f t="shared" ca="1" si="160"/>
        <v>59</v>
      </c>
      <c r="J1607" cm="1">
        <f t="array" aca="1" ref="J1607" ca="1">MMULT(FOOTBALLEUR[[#This Row],[VIT]:[PHY]],POND_POSTE!B$2:B$7)</f>
        <v>6712</v>
      </c>
      <c r="K1607" cm="1">
        <f t="array" aca="1" ref="K1607" ca="1">MMULT(FOOTBALLEUR[[#This Row],[VIT]:[PHY]],POND_POSTE!C$2:C$7)</f>
        <v>6644</v>
      </c>
      <c r="L1607" cm="1">
        <f t="array" aca="1" ref="L1607" ca="1">MMULT(FOOTBALLEUR[[#This Row],[VIT]:[PHY]],POND_POSTE!D$2:D$7)</f>
        <v>6541</v>
      </c>
      <c r="M1607" cm="1">
        <f t="array" aca="1" ref="M1607" ca="1">MMULT(FOOTBALLEUR[[#This Row],[VIT]:[PHY]],POND_POSTE!E$2:E$7)</f>
        <v>6884</v>
      </c>
      <c r="N1607" cm="1">
        <f t="array" aca="1" ref="N1607" ca="1">MMULT(FOOTBALLEUR[[#This Row],[VIT]:[PHY]],POND_POSTE!G$2:G$7)</f>
        <v>6739</v>
      </c>
      <c r="O1607" cm="1">
        <f t="array" aca="1" ref="O1607" ca="1">MMULT(FOOTBALLEUR[[#This Row],[VIT]:[PHY]],POND_POSTE!G$2:G$7)</f>
        <v>6739</v>
      </c>
      <c r="P1607" cm="1">
        <f t="array" aca="1" ref="P1607" ca="1">MMULT(FOOTBALLEUR[[#This Row],[VIT]:[PHY]],POND_POSTE!H$2:H$7)</f>
        <v>6065</v>
      </c>
      <c r="Q1607">
        <f ca="1">SUM(FOOTBALLEUR[[#This Row],[P_ATT]:[P_DEF]])</f>
        <v>46324</v>
      </c>
    </row>
    <row r="1608" spans="2:17" x14ac:dyDescent="0.25">
      <c r="B1608" t="str">
        <f ca="1">INDEX(PRENOM[#All],MATCH(RANDBETWEEN(1,MAX(PRENOM[PRENOM_ID])),PRENOM!A:A),2)</f>
        <v>ROBERT</v>
      </c>
      <c r="C1608" t="str">
        <f ca="1">INDEX(NOM[#All],MATCH(RANDBETWEEN(1,MAX(NOM[NOM_ID])),NOM!A:A),2)</f>
        <v>BAZIN</v>
      </c>
      <c r="D1608">
        <f t="shared" ca="1" si="160"/>
        <v>73</v>
      </c>
      <c r="E1608">
        <f t="shared" ca="1" si="160"/>
        <v>87</v>
      </c>
      <c r="F1608">
        <f t="shared" ca="1" si="160"/>
        <v>96</v>
      </c>
      <c r="G1608">
        <f t="shared" ca="1" si="160"/>
        <v>70</v>
      </c>
      <c r="H1608">
        <f t="shared" ca="1" si="160"/>
        <v>93</v>
      </c>
      <c r="I1608">
        <f t="shared" ca="1" si="160"/>
        <v>100</v>
      </c>
      <c r="J1608" cm="1">
        <f t="array" aca="1" ref="J1608" ca="1">MMULT(FOOTBALLEUR[[#This Row],[VIT]:[PHY]],POND_POSTE!B$2:B$7)</f>
        <v>7449</v>
      </c>
      <c r="K1608" cm="1">
        <f t="array" aca="1" ref="K1608" ca="1">MMULT(FOOTBALLEUR[[#This Row],[VIT]:[PHY]],POND_POSTE!C$2:C$7)</f>
        <v>7273</v>
      </c>
      <c r="L1608" cm="1">
        <f t="array" aca="1" ref="L1608" ca="1">MMULT(FOOTBALLEUR[[#This Row],[VIT]:[PHY]],POND_POSTE!D$2:D$7)</f>
        <v>7186</v>
      </c>
      <c r="M1608" cm="1">
        <f t="array" aca="1" ref="M1608" ca="1">MMULT(FOOTBALLEUR[[#This Row],[VIT]:[PHY]],POND_POSTE!E$2:E$7)</f>
        <v>7471</v>
      </c>
      <c r="N1608" cm="1">
        <f t="array" aca="1" ref="N1608" ca="1">MMULT(FOOTBALLEUR[[#This Row],[VIT]:[PHY]],POND_POSTE!G$2:G$7)</f>
        <v>7355</v>
      </c>
      <c r="O1608" cm="1">
        <f t="array" aca="1" ref="O1608" ca="1">MMULT(FOOTBALLEUR[[#This Row],[VIT]:[PHY]],POND_POSTE!G$2:G$7)</f>
        <v>7355</v>
      </c>
      <c r="P1608" cm="1">
        <f t="array" aca="1" ref="P1608" ca="1">MMULT(FOOTBALLEUR[[#This Row],[VIT]:[PHY]],POND_POSTE!H$2:H$7)</f>
        <v>6644</v>
      </c>
      <c r="Q1608">
        <f ca="1">SUM(FOOTBALLEUR[[#This Row],[P_ATT]:[P_DEF]])</f>
        <v>50733</v>
      </c>
    </row>
    <row r="1609" spans="2:17" x14ac:dyDescent="0.25">
      <c r="B1609" t="str">
        <f ca="1">INDEX(PRENOM[#All],MATCH(RANDBETWEEN(1,MAX(PRENOM[PRENOM_ID])),PRENOM!A:A),2)</f>
        <v>MARION</v>
      </c>
      <c r="C1609" t="str">
        <f ca="1">INDEX(NOM[#All],MATCH(RANDBETWEEN(1,MAX(NOM[NOM_ID])),NOM!A:A),2)</f>
        <v>CHARRIER</v>
      </c>
      <c r="D1609">
        <f t="shared" ca="1" si="160"/>
        <v>54</v>
      </c>
      <c r="E1609">
        <f t="shared" ca="1" si="160"/>
        <v>73</v>
      </c>
      <c r="F1609">
        <f t="shared" ca="1" si="160"/>
        <v>78</v>
      </c>
      <c r="G1609">
        <f t="shared" ca="1" si="160"/>
        <v>80</v>
      </c>
      <c r="H1609">
        <f t="shared" ca="1" si="160"/>
        <v>53</v>
      </c>
      <c r="I1609">
        <f t="shared" ca="1" si="160"/>
        <v>52</v>
      </c>
      <c r="J1609" cm="1">
        <f t="array" aca="1" ref="J1609" ca="1">MMULT(FOOTBALLEUR[[#This Row],[VIT]:[PHY]],POND_POSTE!B$2:B$7)</f>
        <v>5863</v>
      </c>
      <c r="K1609" cm="1">
        <f t="array" aca="1" ref="K1609" ca="1">MMULT(FOOTBALLEUR[[#This Row],[VIT]:[PHY]],POND_POSTE!C$2:C$7)</f>
        <v>5717</v>
      </c>
      <c r="L1609" cm="1">
        <f t="array" aca="1" ref="L1609" ca="1">MMULT(FOOTBALLEUR[[#This Row],[VIT]:[PHY]],POND_POSTE!D$2:D$7)</f>
        <v>5558</v>
      </c>
      <c r="M1609" cm="1">
        <f t="array" aca="1" ref="M1609" ca="1">MMULT(FOOTBALLEUR[[#This Row],[VIT]:[PHY]],POND_POSTE!E$2:E$7)</f>
        <v>5627</v>
      </c>
      <c r="N1609" cm="1">
        <f t="array" aca="1" ref="N1609" ca="1">MMULT(FOOTBALLEUR[[#This Row],[VIT]:[PHY]],POND_POSTE!G$2:G$7)</f>
        <v>5448</v>
      </c>
      <c r="O1609" cm="1">
        <f t="array" aca="1" ref="O1609" ca="1">MMULT(FOOTBALLEUR[[#This Row],[VIT]:[PHY]],POND_POSTE!G$2:G$7)</f>
        <v>5448</v>
      </c>
      <c r="P1609" cm="1">
        <f t="array" aca="1" ref="P1609" ca="1">MMULT(FOOTBALLEUR[[#This Row],[VIT]:[PHY]],POND_POSTE!H$2:H$7)</f>
        <v>4648</v>
      </c>
      <c r="Q1609">
        <f ca="1">SUM(FOOTBALLEUR[[#This Row],[P_ATT]:[P_DEF]])</f>
        <v>38309</v>
      </c>
    </row>
    <row r="1610" spans="2:17" x14ac:dyDescent="0.25">
      <c r="B1610" t="str">
        <f ca="1">INDEX(PRENOM[#All],MATCH(RANDBETWEEN(1,MAX(PRENOM[PRENOM_ID])),PRENOM!A:A),2)</f>
        <v>SERGE</v>
      </c>
      <c r="C1610" t="str">
        <f ca="1">INDEX(NOM[#All],MATCH(RANDBETWEEN(1,MAX(NOM[NOM_ID])),NOM!A:A),2)</f>
        <v>BOYER</v>
      </c>
      <c r="D1610">
        <f t="shared" ca="1" si="160"/>
        <v>73</v>
      </c>
      <c r="E1610">
        <f t="shared" ca="1" si="160"/>
        <v>95</v>
      </c>
      <c r="F1610">
        <f t="shared" ca="1" si="160"/>
        <v>61</v>
      </c>
      <c r="G1610">
        <f t="shared" ca="1" si="160"/>
        <v>83</v>
      </c>
      <c r="H1610">
        <f t="shared" ca="1" si="160"/>
        <v>75</v>
      </c>
      <c r="I1610">
        <f t="shared" ca="1" si="160"/>
        <v>71</v>
      </c>
      <c r="J1610" cm="1">
        <f t="array" aca="1" ref="J1610" ca="1">MMULT(FOOTBALLEUR[[#This Row],[VIT]:[PHY]],POND_POSTE!B$2:B$7)</f>
        <v>6812</v>
      </c>
      <c r="K1610" cm="1">
        <f t="array" aca="1" ref="K1610" ca="1">MMULT(FOOTBALLEUR[[#This Row],[VIT]:[PHY]],POND_POSTE!C$2:C$7)</f>
        <v>6582</v>
      </c>
      <c r="L1610" cm="1">
        <f t="array" aca="1" ref="L1610" ca="1">MMULT(FOOTBALLEUR[[#This Row],[VIT]:[PHY]],POND_POSTE!D$2:D$7)</f>
        <v>6297</v>
      </c>
      <c r="M1610" cm="1">
        <f t="array" aca="1" ref="M1610" ca="1">MMULT(FOOTBALLEUR[[#This Row],[VIT]:[PHY]],POND_POSTE!E$2:E$7)</f>
        <v>6510</v>
      </c>
      <c r="N1610" cm="1">
        <f t="array" aca="1" ref="N1610" ca="1">MMULT(FOOTBALLEUR[[#This Row],[VIT]:[PHY]],POND_POSTE!G$2:G$7)</f>
        <v>6455</v>
      </c>
      <c r="O1610" cm="1">
        <f t="array" aca="1" ref="O1610" ca="1">MMULT(FOOTBALLEUR[[#This Row],[VIT]:[PHY]],POND_POSTE!G$2:G$7)</f>
        <v>6455</v>
      </c>
      <c r="P1610" cm="1">
        <f t="array" aca="1" ref="P1610" ca="1">MMULT(FOOTBALLEUR[[#This Row],[VIT]:[PHY]],POND_POSTE!H$2:H$7)</f>
        <v>5597</v>
      </c>
      <c r="Q1610">
        <f ca="1">SUM(FOOTBALLEUR[[#This Row],[P_ATT]:[P_DEF]])</f>
        <v>44708</v>
      </c>
    </row>
    <row r="1611" spans="2:17" x14ac:dyDescent="0.25">
      <c r="B1611" t="str">
        <f ca="1">INDEX(PRENOM[#All],MATCH(RANDBETWEEN(1,MAX(PRENOM[PRENOM_ID])),PRENOM!A:A),2)</f>
        <v>JOSÉ</v>
      </c>
      <c r="C1611" t="str">
        <f ca="1">INDEX(NOM[#All],MATCH(RANDBETWEEN(1,MAX(NOM[NOM_ID])),NOM!A:A),2)</f>
        <v>RENAULT</v>
      </c>
      <c r="D1611">
        <f t="shared" ca="1" si="160"/>
        <v>78</v>
      </c>
      <c r="E1611">
        <f t="shared" ca="1" si="160"/>
        <v>68</v>
      </c>
      <c r="F1611">
        <f t="shared" ca="1" si="160"/>
        <v>82</v>
      </c>
      <c r="G1611">
        <f t="shared" ca="1" si="160"/>
        <v>61</v>
      </c>
      <c r="H1611">
        <f t="shared" ca="1" si="160"/>
        <v>48</v>
      </c>
      <c r="I1611">
        <f t="shared" ca="1" si="160"/>
        <v>94</v>
      </c>
      <c r="J1611" cm="1">
        <f t="array" aca="1" ref="J1611" ca="1">MMULT(FOOTBALLEUR[[#This Row],[VIT]:[PHY]],POND_POSTE!B$2:B$7)</f>
        <v>6524</v>
      </c>
      <c r="K1611" cm="1">
        <f t="array" aca="1" ref="K1611" ca="1">MMULT(FOOTBALLEUR[[#This Row],[VIT]:[PHY]],POND_POSTE!C$2:C$7)</f>
        <v>6398</v>
      </c>
      <c r="L1611" cm="1">
        <f t="array" aca="1" ref="L1611" ca="1">MMULT(FOOTBALLEUR[[#This Row],[VIT]:[PHY]],POND_POSTE!D$2:D$7)</f>
        <v>6134</v>
      </c>
      <c r="M1611" cm="1">
        <f t="array" aca="1" ref="M1611" ca="1">MMULT(FOOTBALLEUR[[#This Row],[VIT]:[PHY]],POND_POSTE!E$2:E$7)</f>
        <v>6170</v>
      </c>
      <c r="N1611" cm="1">
        <f t="array" aca="1" ref="N1611" ca="1">MMULT(FOOTBALLEUR[[#This Row],[VIT]:[PHY]],POND_POSTE!G$2:G$7)</f>
        <v>6084</v>
      </c>
      <c r="O1611" cm="1">
        <f t="array" aca="1" ref="O1611" ca="1">MMULT(FOOTBALLEUR[[#This Row],[VIT]:[PHY]],POND_POSTE!G$2:G$7)</f>
        <v>6084</v>
      </c>
      <c r="P1611" cm="1">
        <f t="array" aca="1" ref="P1611" ca="1">MMULT(FOOTBALLEUR[[#This Row],[VIT]:[PHY]],POND_POSTE!H$2:H$7)</f>
        <v>5322</v>
      </c>
      <c r="Q1611">
        <f ca="1">SUM(FOOTBALLEUR[[#This Row],[P_ATT]:[P_DEF]])</f>
        <v>42716</v>
      </c>
    </row>
    <row r="1612" spans="2:17" x14ac:dyDescent="0.25">
      <c r="B1612" t="str">
        <f ca="1">INDEX(PRENOM[#All],MATCH(RANDBETWEEN(1,MAX(PRENOM[PRENOM_ID])),PRENOM!A:A),2)</f>
        <v>MARION</v>
      </c>
      <c r="C1612" t="str">
        <f ca="1">INDEX(NOM[#All],MATCH(RANDBETWEEN(1,MAX(NOM[NOM_ID])),NOM!A:A),2)</f>
        <v>BONNIN</v>
      </c>
      <c r="D1612">
        <f t="shared" ref="D1612:I1621" ca="1" si="161">RANDBETWEEN(45,100)</f>
        <v>64</v>
      </c>
      <c r="E1612">
        <f t="shared" ca="1" si="161"/>
        <v>60</v>
      </c>
      <c r="F1612">
        <f t="shared" ca="1" si="161"/>
        <v>73</v>
      </c>
      <c r="G1612">
        <f t="shared" ca="1" si="161"/>
        <v>56</v>
      </c>
      <c r="H1612">
        <f t="shared" ca="1" si="161"/>
        <v>77</v>
      </c>
      <c r="I1612">
        <f t="shared" ca="1" si="161"/>
        <v>65</v>
      </c>
      <c r="J1612" cm="1">
        <f t="array" aca="1" ref="J1612" ca="1">MMULT(FOOTBALLEUR[[#This Row],[VIT]:[PHY]],POND_POSTE!B$2:B$7)</f>
        <v>5622</v>
      </c>
      <c r="K1612" cm="1">
        <f t="array" aca="1" ref="K1612" ca="1">MMULT(FOOTBALLEUR[[#This Row],[VIT]:[PHY]],POND_POSTE!C$2:C$7)</f>
        <v>5534</v>
      </c>
      <c r="L1612" cm="1">
        <f t="array" aca="1" ref="L1612" ca="1">MMULT(FOOTBALLEUR[[#This Row],[VIT]:[PHY]],POND_POSTE!D$2:D$7)</f>
        <v>5409</v>
      </c>
      <c r="M1612" cm="1">
        <f t="array" aca="1" ref="M1612" ca="1">MMULT(FOOTBALLEUR[[#This Row],[VIT]:[PHY]],POND_POSTE!E$2:E$7)</f>
        <v>5682</v>
      </c>
      <c r="N1612" cm="1">
        <f t="array" aca="1" ref="N1612" ca="1">MMULT(FOOTBALLEUR[[#This Row],[VIT]:[PHY]],POND_POSTE!G$2:G$7)</f>
        <v>5620</v>
      </c>
      <c r="O1612" cm="1">
        <f t="array" aca="1" ref="O1612" ca="1">MMULT(FOOTBALLEUR[[#This Row],[VIT]:[PHY]],POND_POSTE!G$2:G$7)</f>
        <v>5620</v>
      </c>
      <c r="P1612" cm="1">
        <f t="array" aca="1" ref="P1612" ca="1">MMULT(FOOTBALLEUR[[#This Row],[VIT]:[PHY]],POND_POSTE!H$2:H$7)</f>
        <v>5087</v>
      </c>
      <c r="Q1612">
        <f ca="1">SUM(FOOTBALLEUR[[#This Row],[P_ATT]:[P_DEF]])</f>
        <v>38574</v>
      </c>
    </row>
    <row r="1613" spans="2:17" x14ac:dyDescent="0.25">
      <c r="B1613" t="str">
        <f ca="1">INDEX(PRENOM[#All],MATCH(RANDBETWEEN(1,MAX(PRENOM[PRENOM_ID])),PRENOM!A:A),2)</f>
        <v>NATHALIE</v>
      </c>
      <c r="C1613" t="str">
        <f ca="1">INDEX(NOM[#All],MATCH(RANDBETWEEN(1,MAX(NOM[NOM_ID])),NOM!A:A),2)</f>
        <v>RICHARD</v>
      </c>
      <c r="D1613">
        <f t="shared" ca="1" si="161"/>
        <v>67</v>
      </c>
      <c r="E1613">
        <f t="shared" ca="1" si="161"/>
        <v>79</v>
      </c>
      <c r="F1613">
        <f t="shared" ca="1" si="161"/>
        <v>98</v>
      </c>
      <c r="G1613">
        <f t="shared" ca="1" si="161"/>
        <v>54</v>
      </c>
      <c r="H1613">
        <f t="shared" ca="1" si="161"/>
        <v>84</v>
      </c>
      <c r="I1613">
        <f t="shared" ca="1" si="161"/>
        <v>53</v>
      </c>
      <c r="J1613" cm="1">
        <f t="array" aca="1" ref="J1613" ca="1">MMULT(FOOTBALLEUR[[#This Row],[VIT]:[PHY]],POND_POSTE!B$2:B$7)</f>
        <v>6187</v>
      </c>
      <c r="K1613" cm="1">
        <f t="array" aca="1" ref="K1613" ca="1">MMULT(FOOTBALLEUR[[#This Row],[VIT]:[PHY]],POND_POSTE!C$2:C$7)</f>
        <v>6145</v>
      </c>
      <c r="L1613" cm="1">
        <f t="array" aca="1" ref="L1613" ca="1">MMULT(FOOTBALLEUR[[#This Row],[VIT]:[PHY]],POND_POSTE!D$2:D$7)</f>
        <v>6005</v>
      </c>
      <c r="M1613" cm="1">
        <f t="array" aca="1" ref="M1613" ca="1">MMULT(FOOTBALLEUR[[#This Row],[VIT]:[PHY]],POND_POSTE!E$2:E$7)</f>
        <v>6239</v>
      </c>
      <c r="N1613" cm="1">
        <f t="array" aca="1" ref="N1613" ca="1">MMULT(FOOTBALLEUR[[#This Row],[VIT]:[PHY]],POND_POSTE!G$2:G$7)</f>
        <v>6122</v>
      </c>
      <c r="O1613" cm="1">
        <f t="array" aca="1" ref="O1613" ca="1">MMULT(FOOTBALLEUR[[#This Row],[VIT]:[PHY]],POND_POSTE!G$2:G$7)</f>
        <v>6122</v>
      </c>
      <c r="P1613" cm="1">
        <f t="array" aca="1" ref="P1613" ca="1">MMULT(FOOTBALLEUR[[#This Row],[VIT]:[PHY]],POND_POSTE!H$2:H$7)</f>
        <v>5519</v>
      </c>
      <c r="Q1613">
        <f ca="1">SUM(FOOTBALLEUR[[#This Row],[P_ATT]:[P_DEF]])</f>
        <v>42339</v>
      </c>
    </row>
    <row r="1614" spans="2:17" x14ac:dyDescent="0.25">
      <c r="B1614" t="str">
        <f ca="1">INDEX(PRENOM[#All],MATCH(RANDBETWEEN(1,MAX(PRENOM[PRENOM_ID])),PRENOM!A:A),2)</f>
        <v>OSCAR</v>
      </c>
      <c r="C1614" t="str">
        <f ca="1">INDEX(NOM[#All],MATCH(RANDBETWEEN(1,MAX(NOM[NOM_ID])),NOM!A:A),2)</f>
        <v>MARTIN</v>
      </c>
      <c r="D1614">
        <f t="shared" ca="1" si="161"/>
        <v>58</v>
      </c>
      <c r="E1614">
        <f t="shared" ca="1" si="161"/>
        <v>45</v>
      </c>
      <c r="F1614">
        <f t="shared" ca="1" si="161"/>
        <v>56</v>
      </c>
      <c r="G1614">
        <f t="shared" ca="1" si="161"/>
        <v>85</v>
      </c>
      <c r="H1614">
        <f t="shared" ca="1" si="161"/>
        <v>77</v>
      </c>
      <c r="I1614">
        <f t="shared" ca="1" si="161"/>
        <v>60</v>
      </c>
      <c r="J1614" cm="1">
        <f t="array" aca="1" ref="J1614" ca="1">MMULT(FOOTBALLEUR[[#This Row],[VIT]:[PHY]],POND_POSTE!B$2:B$7)</f>
        <v>5453</v>
      </c>
      <c r="K1614" cm="1">
        <f t="array" aca="1" ref="K1614" ca="1">MMULT(FOOTBALLEUR[[#This Row],[VIT]:[PHY]],POND_POSTE!C$2:C$7)</f>
        <v>5301</v>
      </c>
      <c r="L1614" cm="1">
        <f t="array" aca="1" ref="L1614" ca="1">MMULT(FOOTBALLEUR[[#This Row],[VIT]:[PHY]],POND_POSTE!D$2:D$7)</f>
        <v>5210</v>
      </c>
      <c r="M1614" cm="1">
        <f t="array" aca="1" ref="M1614" ca="1">MMULT(FOOTBALLEUR[[#This Row],[VIT]:[PHY]],POND_POSTE!E$2:E$7)</f>
        <v>5547</v>
      </c>
      <c r="N1614" cm="1">
        <f t="array" aca="1" ref="N1614" ca="1">MMULT(FOOTBALLEUR[[#This Row],[VIT]:[PHY]],POND_POSTE!G$2:G$7)</f>
        <v>5460</v>
      </c>
      <c r="O1614" cm="1">
        <f t="array" aca="1" ref="O1614" ca="1">MMULT(FOOTBALLEUR[[#This Row],[VIT]:[PHY]],POND_POSTE!G$2:G$7)</f>
        <v>5460</v>
      </c>
      <c r="P1614" cm="1">
        <f t="array" aca="1" ref="P1614" ca="1">MMULT(FOOTBALLEUR[[#This Row],[VIT]:[PHY]],POND_POSTE!H$2:H$7)</f>
        <v>4848</v>
      </c>
      <c r="Q1614">
        <f ca="1">SUM(FOOTBALLEUR[[#This Row],[P_ATT]:[P_DEF]])</f>
        <v>37279</v>
      </c>
    </row>
    <row r="1615" spans="2:17" x14ac:dyDescent="0.25">
      <c r="B1615" t="str">
        <f ca="1">INDEX(PRENOM[#All],MATCH(RANDBETWEEN(1,MAX(PRENOM[PRENOM_ID])),PRENOM!A:A),2)</f>
        <v>OSCAR</v>
      </c>
      <c r="C1615" t="str">
        <f ca="1">INDEX(NOM[#All],MATCH(RANDBETWEEN(1,MAX(NOM[NOM_ID])),NOM!A:A),2)</f>
        <v>DUCLOS</v>
      </c>
      <c r="D1615">
        <f t="shared" ca="1" si="161"/>
        <v>52</v>
      </c>
      <c r="E1615">
        <f t="shared" ca="1" si="161"/>
        <v>86</v>
      </c>
      <c r="F1615">
        <f t="shared" ca="1" si="161"/>
        <v>83</v>
      </c>
      <c r="G1615">
        <f t="shared" ca="1" si="161"/>
        <v>46</v>
      </c>
      <c r="H1615">
        <f t="shared" ca="1" si="161"/>
        <v>55</v>
      </c>
      <c r="I1615">
        <f t="shared" ca="1" si="161"/>
        <v>77</v>
      </c>
      <c r="J1615" cm="1">
        <f t="array" aca="1" ref="J1615" ca="1">MMULT(FOOTBALLEUR[[#This Row],[VIT]:[PHY]],POND_POSTE!B$2:B$7)</f>
        <v>5904</v>
      </c>
      <c r="K1615" cm="1">
        <f t="array" aca="1" ref="K1615" ca="1">MMULT(FOOTBALLEUR[[#This Row],[VIT]:[PHY]],POND_POSTE!C$2:C$7)</f>
        <v>5756</v>
      </c>
      <c r="L1615" cm="1">
        <f t="array" aca="1" ref="L1615" ca="1">MMULT(FOOTBALLEUR[[#This Row],[VIT]:[PHY]],POND_POSTE!D$2:D$7)</f>
        <v>5653</v>
      </c>
      <c r="M1615" cm="1">
        <f t="array" aca="1" ref="M1615" ca="1">MMULT(FOOTBALLEUR[[#This Row],[VIT]:[PHY]],POND_POSTE!E$2:E$7)</f>
        <v>5700</v>
      </c>
      <c r="N1615" cm="1">
        <f t="array" aca="1" ref="N1615" ca="1">MMULT(FOOTBALLEUR[[#This Row],[VIT]:[PHY]],POND_POSTE!G$2:G$7)</f>
        <v>5570</v>
      </c>
      <c r="O1615" cm="1">
        <f t="array" aca="1" ref="O1615" ca="1">MMULT(FOOTBALLEUR[[#This Row],[VIT]:[PHY]],POND_POSTE!G$2:G$7)</f>
        <v>5570</v>
      </c>
      <c r="P1615" cm="1">
        <f t="array" aca="1" ref="P1615" ca="1">MMULT(FOOTBALLEUR[[#This Row],[VIT]:[PHY]],POND_POSTE!H$2:H$7)</f>
        <v>4931</v>
      </c>
      <c r="Q1615">
        <f ca="1">SUM(FOOTBALLEUR[[#This Row],[P_ATT]:[P_DEF]])</f>
        <v>39084</v>
      </c>
    </row>
    <row r="1616" spans="2:17" x14ac:dyDescent="0.25">
      <c r="B1616" t="str">
        <f ca="1">INDEX(PRENOM[#All],MATCH(RANDBETWEEN(1,MAX(PRENOM[PRENOM_ID])),PRENOM!A:A),2)</f>
        <v>PASCAL</v>
      </c>
      <c r="C1616" t="str">
        <f ca="1">INDEX(NOM[#All],MATCH(RANDBETWEEN(1,MAX(NOM[NOM_ID])),NOM!A:A),2)</f>
        <v>DAVID</v>
      </c>
      <c r="D1616">
        <f t="shared" ca="1" si="161"/>
        <v>83</v>
      </c>
      <c r="E1616">
        <f t="shared" ca="1" si="161"/>
        <v>86</v>
      </c>
      <c r="F1616">
        <f t="shared" ca="1" si="161"/>
        <v>50</v>
      </c>
      <c r="G1616">
        <f t="shared" ca="1" si="161"/>
        <v>65</v>
      </c>
      <c r="H1616">
        <f t="shared" ca="1" si="161"/>
        <v>63</v>
      </c>
      <c r="I1616">
        <f t="shared" ca="1" si="161"/>
        <v>97</v>
      </c>
      <c r="J1616" cm="1">
        <f t="array" aca="1" ref="J1616" ca="1">MMULT(FOOTBALLEUR[[#This Row],[VIT]:[PHY]],POND_POSTE!B$2:B$7)</f>
        <v>6682</v>
      </c>
      <c r="K1616" cm="1">
        <f t="array" aca="1" ref="K1616" ca="1">MMULT(FOOTBALLEUR[[#This Row],[VIT]:[PHY]],POND_POSTE!C$2:C$7)</f>
        <v>6452</v>
      </c>
      <c r="L1616" cm="1">
        <f t="array" aca="1" ref="L1616" ca="1">MMULT(FOOTBALLEUR[[#This Row],[VIT]:[PHY]],POND_POSTE!D$2:D$7)</f>
        <v>6099</v>
      </c>
      <c r="M1616" cm="1">
        <f t="array" aca="1" ref="M1616" ca="1">MMULT(FOOTBALLEUR[[#This Row],[VIT]:[PHY]],POND_POSTE!E$2:E$7)</f>
        <v>6268</v>
      </c>
      <c r="N1616" cm="1">
        <f t="array" aca="1" ref="N1616" ca="1">MMULT(FOOTBALLEUR[[#This Row],[VIT]:[PHY]],POND_POSTE!G$2:G$7)</f>
        <v>6300</v>
      </c>
      <c r="O1616" cm="1">
        <f t="array" aca="1" ref="O1616" ca="1">MMULT(FOOTBALLEUR[[#This Row],[VIT]:[PHY]],POND_POSTE!G$2:G$7)</f>
        <v>6300</v>
      </c>
      <c r="P1616" cm="1">
        <f t="array" aca="1" ref="P1616" ca="1">MMULT(FOOTBALLEUR[[#This Row],[VIT]:[PHY]],POND_POSTE!H$2:H$7)</f>
        <v>5519</v>
      </c>
      <c r="Q1616">
        <f ca="1">SUM(FOOTBALLEUR[[#This Row],[P_ATT]:[P_DEF]])</f>
        <v>43620</v>
      </c>
    </row>
    <row r="1617" spans="2:17" x14ac:dyDescent="0.25">
      <c r="B1617" t="str">
        <f ca="1">INDEX(PRENOM[#All],MATCH(RANDBETWEEN(1,MAX(PRENOM[PRENOM_ID])),PRENOM!A:A),2)</f>
        <v>HENRY</v>
      </c>
      <c r="C1617" t="str">
        <f ca="1">INDEX(NOM[#All],MATCH(RANDBETWEEN(1,MAX(NOM[NOM_ID])),NOM!A:A),2)</f>
        <v>POULAIN</v>
      </c>
      <c r="D1617">
        <f t="shared" ca="1" si="161"/>
        <v>48</v>
      </c>
      <c r="E1617">
        <f t="shared" ca="1" si="161"/>
        <v>76</v>
      </c>
      <c r="F1617">
        <f t="shared" ca="1" si="161"/>
        <v>46</v>
      </c>
      <c r="G1617">
        <f t="shared" ca="1" si="161"/>
        <v>50</v>
      </c>
      <c r="H1617">
        <f t="shared" ca="1" si="161"/>
        <v>54</v>
      </c>
      <c r="I1617">
        <f t="shared" ca="1" si="161"/>
        <v>96</v>
      </c>
      <c r="J1617" cm="1">
        <f t="array" aca="1" ref="J1617" ca="1">MMULT(FOOTBALLEUR[[#This Row],[VIT]:[PHY]],POND_POSTE!B$2:B$7)</f>
        <v>5486</v>
      </c>
      <c r="K1617" cm="1">
        <f t="array" aca="1" ref="K1617" ca="1">MMULT(FOOTBALLEUR[[#This Row],[VIT]:[PHY]],POND_POSTE!C$2:C$7)</f>
        <v>5230</v>
      </c>
      <c r="L1617" cm="1">
        <f t="array" aca="1" ref="L1617" ca="1">MMULT(FOOTBALLEUR[[#This Row],[VIT]:[PHY]],POND_POSTE!D$2:D$7)</f>
        <v>5140</v>
      </c>
      <c r="M1617" cm="1">
        <f t="array" aca="1" ref="M1617" ca="1">MMULT(FOOTBALLEUR[[#This Row],[VIT]:[PHY]],POND_POSTE!E$2:E$7)</f>
        <v>5274</v>
      </c>
      <c r="N1617" cm="1">
        <f t="array" aca="1" ref="N1617" ca="1">MMULT(FOOTBALLEUR[[#This Row],[VIT]:[PHY]],POND_POSTE!G$2:G$7)</f>
        <v>5234</v>
      </c>
      <c r="O1617" cm="1">
        <f t="array" aca="1" ref="O1617" ca="1">MMULT(FOOTBALLEUR[[#This Row],[VIT]:[PHY]],POND_POSTE!G$2:G$7)</f>
        <v>5234</v>
      </c>
      <c r="P1617" cm="1">
        <f t="array" aca="1" ref="P1617" ca="1">MMULT(FOOTBALLEUR[[#This Row],[VIT]:[PHY]],POND_POSTE!H$2:H$7)</f>
        <v>4656</v>
      </c>
      <c r="Q1617">
        <f ca="1">SUM(FOOTBALLEUR[[#This Row],[P_ATT]:[P_DEF]])</f>
        <v>36254</v>
      </c>
    </row>
    <row r="1618" spans="2:17" x14ac:dyDescent="0.25">
      <c r="B1618" t="str">
        <f ca="1">INDEX(PRENOM[#All],MATCH(RANDBETWEEN(1,MAX(PRENOM[PRENOM_ID])),PRENOM!A:A),2)</f>
        <v>NICOLE</v>
      </c>
      <c r="C1618" t="str">
        <f ca="1">INDEX(NOM[#All],MATCH(RANDBETWEEN(1,MAX(NOM[NOM_ID])),NOM!A:A),2)</f>
        <v>BOUTIN</v>
      </c>
      <c r="D1618">
        <f t="shared" ca="1" si="161"/>
        <v>45</v>
      </c>
      <c r="E1618">
        <f t="shared" ca="1" si="161"/>
        <v>67</v>
      </c>
      <c r="F1618">
        <f t="shared" ca="1" si="161"/>
        <v>84</v>
      </c>
      <c r="G1618">
        <f t="shared" ca="1" si="161"/>
        <v>70</v>
      </c>
      <c r="H1618">
        <f t="shared" ca="1" si="161"/>
        <v>71</v>
      </c>
      <c r="I1618">
        <f t="shared" ca="1" si="161"/>
        <v>76</v>
      </c>
      <c r="J1618" cm="1">
        <f t="array" aca="1" ref="J1618" ca="1">MMULT(FOOTBALLEUR[[#This Row],[VIT]:[PHY]],POND_POSTE!B$2:B$7)</f>
        <v>5947</v>
      </c>
      <c r="K1618" cm="1">
        <f t="array" aca="1" ref="K1618" ca="1">MMULT(FOOTBALLEUR[[#This Row],[VIT]:[PHY]],POND_POSTE!C$2:C$7)</f>
        <v>5779</v>
      </c>
      <c r="L1618" cm="1">
        <f t="array" aca="1" ref="L1618" ca="1">MMULT(FOOTBALLEUR[[#This Row],[VIT]:[PHY]],POND_POSTE!D$2:D$7)</f>
        <v>5818</v>
      </c>
      <c r="M1618" cm="1">
        <f t="array" aca="1" ref="M1618" ca="1">MMULT(FOOTBALLEUR[[#This Row],[VIT]:[PHY]],POND_POSTE!E$2:E$7)</f>
        <v>6013</v>
      </c>
      <c r="N1618" cm="1">
        <f t="array" aca="1" ref="N1618" ca="1">MMULT(FOOTBALLEUR[[#This Row],[VIT]:[PHY]],POND_POSTE!G$2:G$7)</f>
        <v>5827</v>
      </c>
      <c r="O1618" cm="1">
        <f t="array" aca="1" ref="O1618" ca="1">MMULT(FOOTBALLEUR[[#This Row],[VIT]:[PHY]],POND_POSTE!G$2:G$7)</f>
        <v>5827</v>
      </c>
      <c r="P1618" cm="1">
        <f t="array" aca="1" ref="P1618" ca="1">MMULT(FOOTBALLEUR[[#This Row],[VIT]:[PHY]],POND_POSTE!H$2:H$7)</f>
        <v>5204</v>
      </c>
      <c r="Q1618">
        <f ca="1">SUM(FOOTBALLEUR[[#This Row],[P_ATT]:[P_DEF]])</f>
        <v>40415</v>
      </c>
    </row>
    <row r="1619" spans="2:17" x14ac:dyDescent="0.25">
      <c r="B1619" t="str">
        <f ca="1">INDEX(PRENOM[#All],MATCH(RANDBETWEEN(1,MAX(PRENOM[PRENOM_ID])),PRENOM!A:A),2)</f>
        <v>ZOÉ</v>
      </c>
      <c r="C1619" t="str">
        <f ca="1">INDEX(NOM[#All],MATCH(RANDBETWEEN(1,MAX(NOM[NOM_ID])),NOM!A:A),2)</f>
        <v>MARTIN</v>
      </c>
      <c r="D1619">
        <f t="shared" ca="1" si="161"/>
        <v>90</v>
      </c>
      <c r="E1619">
        <f t="shared" ca="1" si="161"/>
        <v>93</v>
      </c>
      <c r="F1619">
        <f t="shared" ca="1" si="161"/>
        <v>51</v>
      </c>
      <c r="G1619">
        <f t="shared" ca="1" si="161"/>
        <v>45</v>
      </c>
      <c r="H1619">
        <f t="shared" ca="1" si="161"/>
        <v>48</v>
      </c>
      <c r="I1619">
        <f t="shared" ca="1" si="161"/>
        <v>45</v>
      </c>
      <c r="J1619" cm="1">
        <f t="array" aca="1" ref="J1619" ca="1">MMULT(FOOTBALLEUR[[#This Row],[VIT]:[PHY]],POND_POSTE!B$2:B$7)</f>
        <v>5733</v>
      </c>
      <c r="K1619" cm="1">
        <f t="array" aca="1" ref="K1619" ca="1">MMULT(FOOTBALLEUR[[#This Row],[VIT]:[PHY]],POND_POSTE!C$2:C$7)</f>
        <v>5649</v>
      </c>
      <c r="L1619" cm="1">
        <f t="array" aca="1" ref="L1619" ca="1">MMULT(FOOTBALLEUR[[#This Row],[VIT]:[PHY]],POND_POSTE!D$2:D$7)</f>
        <v>5079</v>
      </c>
      <c r="M1619" cm="1">
        <f t="array" aca="1" ref="M1619" ca="1">MMULT(FOOTBALLEUR[[#This Row],[VIT]:[PHY]],POND_POSTE!E$2:E$7)</f>
        <v>5127</v>
      </c>
      <c r="N1619" cm="1">
        <f t="array" aca="1" ref="N1619" ca="1">MMULT(FOOTBALLEUR[[#This Row],[VIT]:[PHY]],POND_POSTE!G$2:G$7)</f>
        <v>5202</v>
      </c>
      <c r="O1619" cm="1">
        <f t="array" aca="1" ref="O1619" ca="1">MMULT(FOOTBALLEUR[[#This Row],[VIT]:[PHY]],POND_POSTE!G$2:G$7)</f>
        <v>5202</v>
      </c>
      <c r="P1619" cm="1">
        <f t="array" aca="1" ref="P1619" ca="1">MMULT(FOOTBALLEUR[[#This Row],[VIT]:[PHY]],POND_POSTE!H$2:H$7)</f>
        <v>4431</v>
      </c>
      <c r="Q1619">
        <f ca="1">SUM(FOOTBALLEUR[[#This Row],[P_ATT]:[P_DEF]])</f>
        <v>36423</v>
      </c>
    </row>
    <row r="1620" spans="2:17" x14ac:dyDescent="0.25">
      <c r="B1620" t="str">
        <f ca="1">INDEX(PRENOM[#All],MATCH(RANDBETWEEN(1,MAX(PRENOM[PRENOM_ID])),PRENOM!A:A),2)</f>
        <v>JULES</v>
      </c>
      <c r="C1620" t="str">
        <f ca="1">INDEX(NOM[#All],MATCH(RANDBETWEEN(1,MAX(NOM[NOM_ID])),NOM!A:A),2)</f>
        <v>COSTE</v>
      </c>
      <c r="D1620">
        <f t="shared" ca="1" si="161"/>
        <v>63</v>
      </c>
      <c r="E1620">
        <f t="shared" ca="1" si="161"/>
        <v>86</v>
      </c>
      <c r="F1620">
        <f t="shared" ca="1" si="161"/>
        <v>56</v>
      </c>
      <c r="G1620">
        <f t="shared" ca="1" si="161"/>
        <v>70</v>
      </c>
      <c r="H1620">
        <f t="shared" ca="1" si="161"/>
        <v>61</v>
      </c>
      <c r="I1620">
        <f t="shared" ca="1" si="161"/>
        <v>83</v>
      </c>
      <c r="J1620" cm="1">
        <f t="array" aca="1" ref="J1620" ca="1">MMULT(FOOTBALLEUR[[#This Row],[VIT]:[PHY]],POND_POSTE!B$2:B$7)</f>
        <v>6276</v>
      </c>
      <c r="K1620" cm="1">
        <f t="array" aca="1" ref="K1620" ca="1">MMULT(FOOTBALLEUR[[#This Row],[VIT]:[PHY]],POND_POSTE!C$2:C$7)</f>
        <v>6036</v>
      </c>
      <c r="L1620" cm="1">
        <f t="array" aca="1" ref="L1620" ca="1">MMULT(FOOTBALLEUR[[#This Row],[VIT]:[PHY]],POND_POSTE!D$2:D$7)</f>
        <v>5821</v>
      </c>
      <c r="M1620" cm="1">
        <f t="array" aca="1" ref="M1620" ca="1">MMULT(FOOTBALLEUR[[#This Row],[VIT]:[PHY]],POND_POSTE!E$2:E$7)</f>
        <v>5964</v>
      </c>
      <c r="N1620" cm="1">
        <f t="array" aca="1" ref="N1620" ca="1">MMULT(FOOTBALLEUR[[#This Row],[VIT]:[PHY]],POND_POSTE!G$2:G$7)</f>
        <v>5906</v>
      </c>
      <c r="O1620" cm="1">
        <f t="array" aca="1" ref="O1620" ca="1">MMULT(FOOTBALLEUR[[#This Row],[VIT]:[PHY]],POND_POSTE!G$2:G$7)</f>
        <v>5906</v>
      </c>
      <c r="P1620" cm="1">
        <f t="array" aca="1" ref="P1620" ca="1">MMULT(FOOTBALLEUR[[#This Row],[VIT]:[PHY]],POND_POSTE!H$2:H$7)</f>
        <v>5141</v>
      </c>
      <c r="Q1620">
        <f ca="1">SUM(FOOTBALLEUR[[#This Row],[P_ATT]:[P_DEF]])</f>
        <v>41050</v>
      </c>
    </row>
    <row r="1621" spans="2:17" x14ac:dyDescent="0.25">
      <c r="B1621" t="str">
        <f ca="1">INDEX(PRENOM[#All],MATCH(RANDBETWEEN(1,MAX(PRENOM[PRENOM_ID])),PRENOM!A:A),2)</f>
        <v>FELIX</v>
      </c>
      <c r="C1621" t="str">
        <f ca="1">INDEX(NOM[#All],MATCH(RANDBETWEEN(1,MAX(NOM[NOM_ID])),NOM!A:A),2)</f>
        <v>PEREZ</v>
      </c>
      <c r="D1621">
        <f t="shared" ca="1" si="161"/>
        <v>87</v>
      </c>
      <c r="E1621">
        <f t="shared" ca="1" si="161"/>
        <v>87</v>
      </c>
      <c r="F1621">
        <f t="shared" ca="1" si="161"/>
        <v>48</v>
      </c>
      <c r="G1621">
        <f t="shared" ca="1" si="161"/>
        <v>82</v>
      </c>
      <c r="H1621">
        <f t="shared" ca="1" si="161"/>
        <v>70</v>
      </c>
      <c r="I1621">
        <f t="shared" ca="1" si="161"/>
        <v>75</v>
      </c>
      <c r="J1621" cm="1">
        <f t="array" aca="1" ref="J1621" ca="1">MMULT(FOOTBALLEUR[[#This Row],[VIT]:[PHY]],POND_POSTE!B$2:B$7)</f>
        <v>6755</v>
      </c>
      <c r="K1621" cm="1">
        <f t="array" aca="1" ref="K1621" ca="1">MMULT(FOOTBALLEUR[[#This Row],[VIT]:[PHY]],POND_POSTE!C$2:C$7)</f>
        <v>6537</v>
      </c>
      <c r="L1621" cm="1">
        <f t="array" aca="1" ref="L1621" ca="1">MMULT(FOOTBALLEUR[[#This Row],[VIT]:[PHY]],POND_POSTE!D$2:D$7)</f>
        <v>6123</v>
      </c>
      <c r="M1621" cm="1">
        <f t="array" aca="1" ref="M1621" ca="1">MMULT(FOOTBALLEUR[[#This Row],[VIT]:[PHY]],POND_POSTE!E$2:E$7)</f>
        <v>6343</v>
      </c>
      <c r="N1621" cm="1">
        <f t="array" aca="1" ref="N1621" ca="1">MMULT(FOOTBALLEUR[[#This Row],[VIT]:[PHY]],POND_POSTE!G$2:G$7)</f>
        <v>6366</v>
      </c>
      <c r="O1621" cm="1">
        <f t="array" aca="1" ref="O1621" ca="1">MMULT(FOOTBALLEUR[[#This Row],[VIT]:[PHY]],POND_POSTE!G$2:G$7)</f>
        <v>6366</v>
      </c>
      <c r="P1621" cm="1">
        <f t="array" aca="1" ref="P1621" ca="1">MMULT(FOOTBALLEUR[[#This Row],[VIT]:[PHY]],POND_POSTE!H$2:H$7)</f>
        <v>5497</v>
      </c>
      <c r="Q1621">
        <f ca="1">SUM(FOOTBALLEUR[[#This Row],[P_ATT]:[P_DEF]])</f>
        <v>43987</v>
      </c>
    </row>
    <row r="1622" spans="2:17" x14ac:dyDescent="0.25">
      <c r="B1622" t="str">
        <f ca="1">INDEX(PRENOM[#All],MATCH(RANDBETWEEN(1,MAX(PRENOM[PRENOM_ID])),PRENOM!A:A),2)</f>
        <v>HERBERT</v>
      </c>
      <c r="C1622" t="str">
        <f ca="1">INDEX(NOM[#All],MATCH(RANDBETWEEN(1,MAX(NOM[NOM_ID])),NOM!A:A),2)</f>
        <v>BIGOT</v>
      </c>
      <c r="D1622">
        <f t="shared" ref="D1622:I1631" ca="1" si="162">RANDBETWEEN(45,100)</f>
        <v>89</v>
      </c>
      <c r="E1622">
        <f t="shared" ca="1" si="162"/>
        <v>72</v>
      </c>
      <c r="F1622">
        <f t="shared" ca="1" si="162"/>
        <v>82</v>
      </c>
      <c r="G1622">
        <f t="shared" ca="1" si="162"/>
        <v>100</v>
      </c>
      <c r="H1622">
        <f t="shared" ca="1" si="162"/>
        <v>80</v>
      </c>
      <c r="I1622">
        <f t="shared" ca="1" si="162"/>
        <v>48</v>
      </c>
      <c r="J1622" cm="1">
        <f t="array" aca="1" ref="J1622" ca="1">MMULT(FOOTBALLEUR[[#This Row],[VIT]:[PHY]],POND_POSTE!B$2:B$7)</f>
        <v>6966</v>
      </c>
      <c r="K1622" cm="1">
        <f t="array" aca="1" ref="K1622" ca="1">MMULT(FOOTBALLEUR[[#This Row],[VIT]:[PHY]],POND_POSTE!C$2:C$7)</f>
        <v>6868</v>
      </c>
      <c r="L1622" cm="1">
        <f t="array" aca="1" ref="L1622" ca="1">MMULT(FOOTBALLEUR[[#This Row],[VIT]:[PHY]],POND_POSTE!D$2:D$7)</f>
        <v>6512</v>
      </c>
      <c r="M1622" cm="1">
        <f t="array" aca="1" ref="M1622" ca="1">MMULT(FOOTBALLEUR[[#This Row],[VIT]:[PHY]],POND_POSTE!E$2:E$7)</f>
        <v>6764</v>
      </c>
      <c r="N1622" cm="1">
        <f t="array" aca="1" ref="N1622" ca="1">MMULT(FOOTBALLEUR[[#This Row],[VIT]:[PHY]],POND_POSTE!G$2:G$7)</f>
        <v>6665</v>
      </c>
      <c r="O1622" cm="1">
        <f t="array" aca="1" ref="O1622" ca="1">MMULT(FOOTBALLEUR[[#This Row],[VIT]:[PHY]],POND_POSTE!G$2:G$7)</f>
        <v>6665</v>
      </c>
      <c r="P1622" cm="1">
        <f t="array" aca="1" ref="P1622" ca="1">MMULT(FOOTBALLEUR[[#This Row],[VIT]:[PHY]],POND_POSTE!H$2:H$7)</f>
        <v>5748</v>
      </c>
      <c r="Q1622">
        <f ca="1">SUM(FOOTBALLEUR[[#This Row],[P_ATT]:[P_DEF]])</f>
        <v>46188</v>
      </c>
    </row>
    <row r="1623" spans="2:17" x14ac:dyDescent="0.25">
      <c r="B1623" t="str">
        <f ca="1">INDEX(PRENOM[#All],MATCH(RANDBETWEEN(1,MAX(PRENOM[PRENOM_ID])),PRENOM!A:A),2)</f>
        <v>ROBERT</v>
      </c>
      <c r="C1623" t="str">
        <f ca="1">INDEX(NOM[#All],MATCH(RANDBETWEEN(1,MAX(NOM[NOM_ID])),NOM!A:A),2)</f>
        <v>CHRETIEN</v>
      </c>
      <c r="D1623">
        <f t="shared" ca="1" si="162"/>
        <v>99</v>
      </c>
      <c r="E1623">
        <f t="shared" ca="1" si="162"/>
        <v>46</v>
      </c>
      <c r="F1623">
        <f t="shared" ca="1" si="162"/>
        <v>67</v>
      </c>
      <c r="G1623">
        <f t="shared" ca="1" si="162"/>
        <v>81</v>
      </c>
      <c r="H1623">
        <f t="shared" ca="1" si="162"/>
        <v>91</v>
      </c>
      <c r="I1623">
        <f t="shared" ca="1" si="162"/>
        <v>59</v>
      </c>
      <c r="J1623" cm="1">
        <f t="array" aca="1" ref="J1623" ca="1">MMULT(FOOTBALLEUR[[#This Row],[VIT]:[PHY]],POND_POSTE!B$2:B$7)</f>
        <v>6346</v>
      </c>
      <c r="K1623" cm="1">
        <f t="array" aca="1" ref="K1623" ca="1">MMULT(FOOTBALLEUR[[#This Row],[VIT]:[PHY]],POND_POSTE!C$2:C$7)</f>
        <v>6306</v>
      </c>
      <c r="L1623" cm="1">
        <f t="array" aca="1" ref="L1623" ca="1">MMULT(FOOTBALLEUR[[#This Row],[VIT]:[PHY]],POND_POSTE!D$2:D$7)</f>
        <v>5947</v>
      </c>
      <c r="M1623" cm="1">
        <f t="array" aca="1" ref="M1623" ca="1">MMULT(FOOTBALLEUR[[#This Row],[VIT]:[PHY]],POND_POSTE!E$2:E$7)</f>
        <v>6358</v>
      </c>
      <c r="N1623" cm="1">
        <f t="array" aca="1" ref="N1623" ca="1">MMULT(FOOTBALLEUR[[#This Row],[VIT]:[PHY]],POND_POSTE!G$2:G$7)</f>
        <v>6383</v>
      </c>
      <c r="O1623" cm="1">
        <f t="array" aca="1" ref="O1623" ca="1">MMULT(FOOTBALLEUR[[#This Row],[VIT]:[PHY]],POND_POSTE!G$2:G$7)</f>
        <v>6383</v>
      </c>
      <c r="P1623" cm="1">
        <f t="array" aca="1" ref="P1623" ca="1">MMULT(FOOTBALLEUR[[#This Row],[VIT]:[PHY]],POND_POSTE!H$2:H$7)</f>
        <v>5713</v>
      </c>
      <c r="Q1623">
        <f ca="1">SUM(FOOTBALLEUR[[#This Row],[P_ATT]:[P_DEF]])</f>
        <v>43436</v>
      </c>
    </row>
    <row r="1624" spans="2:17" x14ac:dyDescent="0.25">
      <c r="B1624" t="str">
        <f ca="1">INDEX(PRENOM[#All],MATCH(RANDBETWEEN(1,MAX(PRENOM[PRENOM_ID])),PRENOM!A:A),2)</f>
        <v>XAVIER</v>
      </c>
      <c r="C1624" t="str">
        <f ca="1">INDEX(NOM[#All],MATCH(RANDBETWEEN(1,MAX(NOM[NOM_ID])),NOM!A:A),2)</f>
        <v>GODARD</v>
      </c>
      <c r="D1624">
        <f t="shared" ca="1" si="162"/>
        <v>72</v>
      </c>
      <c r="E1624">
        <f t="shared" ca="1" si="162"/>
        <v>60</v>
      </c>
      <c r="F1624">
        <f t="shared" ca="1" si="162"/>
        <v>66</v>
      </c>
      <c r="G1624">
        <f t="shared" ca="1" si="162"/>
        <v>58</v>
      </c>
      <c r="H1624">
        <f t="shared" ca="1" si="162"/>
        <v>53</v>
      </c>
      <c r="I1624">
        <f t="shared" ca="1" si="162"/>
        <v>98</v>
      </c>
      <c r="J1624" cm="1">
        <f t="array" aca="1" ref="J1624" ca="1">MMULT(FOOTBALLEUR[[#This Row],[VIT]:[PHY]],POND_POSTE!B$2:B$7)</f>
        <v>6079</v>
      </c>
      <c r="K1624" cm="1">
        <f t="array" aca="1" ref="K1624" ca="1">MMULT(FOOTBALLEUR[[#This Row],[VIT]:[PHY]],POND_POSTE!C$2:C$7)</f>
        <v>5923</v>
      </c>
      <c r="L1624" cm="1">
        <f t="array" aca="1" ref="L1624" ca="1">MMULT(FOOTBALLEUR[[#This Row],[VIT]:[PHY]],POND_POSTE!D$2:D$7)</f>
        <v>5714</v>
      </c>
      <c r="M1624" cm="1">
        <f t="array" aca="1" ref="M1624" ca="1">MMULT(FOOTBALLEUR[[#This Row],[VIT]:[PHY]],POND_POSTE!E$2:E$7)</f>
        <v>5833</v>
      </c>
      <c r="N1624" cm="1">
        <f t="array" aca="1" ref="N1624" ca="1">MMULT(FOOTBALLEUR[[#This Row],[VIT]:[PHY]],POND_POSTE!G$2:G$7)</f>
        <v>5788</v>
      </c>
      <c r="O1624" cm="1">
        <f t="array" aca="1" ref="O1624" ca="1">MMULT(FOOTBALLEUR[[#This Row],[VIT]:[PHY]],POND_POSTE!G$2:G$7)</f>
        <v>5788</v>
      </c>
      <c r="P1624" cm="1">
        <f t="array" aca="1" ref="P1624" ca="1">MMULT(FOOTBALLEUR[[#This Row],[VIT]:[PHY]],POND_POSTE!H$2:H$7)</f>
        <v>5130</v>
      </c>
      <c r="Q1624">
        <f ca="1">SUM(FOOTBALLEUR[[#This Row],[P_ATT]:[P_DEF]])</f>
        <v>40255</v>
      </c>
    </row>
    <row r="1625" spans="2:17" x14ac:dyDescent="0.25">
      <c r="B1625" t="str">
        <f ca="1">INDEX(PRENOM[#All],MATCH(RANDBETWEEN(1,MAX(PRENOM[PRENOM_ID])),PRENOM!A:A),2)</f>
        <v>NATHAN</v>
      </c>
      <c r="C1625" t="str">
        <f ca="1">INDEX(NOM[#All],MATCH(RANDBETWEEN(1,MAX(NOM[NOM_ID])),NOM!A:A),2)</f>
        <v>BONNIN</v>
      </c>
      <c r="D1625">
        <f t="shared" ca="1" si="162"/>
        <v>82</v>
      </c>
      <c r="E1625">
        <f t="shared" ca="1" si="162"/>
        <v>100</v>
      </c>
      <c r="F1625">
        <f t="shared" ca="1" si="162"/>
        <v>46</v>
      </c>
      <c r="G1625">
        <f t="shared" ca="1" si="162"/>
        <v>84</v>
      </c>
      <c r="H1625">
        <f t="shared" ca="1" si="162"/>
        <v>71</v>
      </c>
      <c r="I1625">
        <f t="shared" ca="1" si="162"/>
        <v>81</v>
      </c>
      <c r="J1625" cm="1">
        <f t="array" aca="1" ref="J1625" ca="1">MMULT(FOOTBALLEUR[[#This Row],[VIT]:[PHY]],POND_POSTE!B$2:B$7)</f>
        <v>7002</v>
      </c>
      <c r="K1625" cm="1">
        <f t="array" aca="1" ref="K1625" ca="1">MMULT(FOOTBALLEUR[[#This Row],[VIT]:[PHY]],POND_POSTE!C$2:C$7)</f>
        <v>6728</v>
      </c>
      <c r="L1625" cm="1">
        <f t="array" aca="1" ref="L1625" ca="1">MMULT(FOOTBALLEUR[[#This Row],[VIT]:[PHY]],POND_POSTE!D$2:D$7)</f>
        <v>6339</v>
      </c>
      <c r="M1625" cm="1">
        <f t="array" aca="1" ref="M1625" ca="1">MMULT(FOOTBALLEUR[[#This Row],[VIT]:[PHY]],POND_POSTE!E$2:E$7)</f>
        <v>6544</v>
      </c>
      <c r="N1625" cm="1">
        <f t="array" aca="1" ref="N1625" ca="1">MMULT(FOOTBALLEUR[[#This Row],[VIT]:[PHY]],POND_POSTE!G$2:G$7)</f>
        <v>6555</v>
      </c>
      <c r="O1625" cm="1">
        <f t="array" aca="1" ref="O1625" ca="1">MMULT(FOOTBALLEUR[[#This Row],[VIT]:[PHY]],POND_POSTE!G$2:G$7)</f>
        <v>6555</v>
      </c>
      <c r="P1625" cm="1">
        <f t="array" aca="1" ref="P1625" ca="1">MMULT(FOOTBALLEUR[[#This Row],[VIT]:[PHY]],POND_POSTE!H$2:H$7)</f>
        <v>5643</v>
      </c>
      <c r="Q1625">
        <f ca="1">SUM(FOOTBALLEUR[[#This Row],[P_ATT]:[P_DEF]])</f>
        <v>45366</v>
      </c>
    </row>
    <row r="1626" spans="2:17" x14ac:dyDescent="0.25">
      <c r="B1626" t="str">
        <f ca="1">INDEX(PRENOM[#All],MATCH(RANDBETWEEN(1,MAX(PRENOM[PRENOM_ID])),PRENOM!A:A),2)</f>
        <v>DANIEL</v>
      </c>
      <c r="C1626" t="str">
        <f ca="1">INDEX(NOM[#All],MATCH(RANDBETWEEN(1,MAX(NOM[NOM_ID])),NOM!A:A),2)</f>
        <v>LEMONNIER</v>
      </c>
      <c r="D1626">
        <f t="shared" ca="1" si="162"/>
        <v>48</v>
      </c>
      <c r="E1626">
        <f t="shared" ca="1" si="162"/>
        <v>83</v>
      </c>
      <c r="F1626">
        <f t="shared" ca="1" si="162"/>
        <v>81</v>
      </c>
      <c r="G1626">
        <f t="shared" ca="1" si="162"/>
        <v>65</v>
      </c>
      <c r="H1626">
        <f t="shared" ca="1" si="162"/>
        <v>64</v>
      </c>
      <c r="I1626">
        <f t="shared" ca="1" si="162"/>
        <v>64</v>
      </c>
      <c r="J1626" cm="1">
        <f t="array" aca="1" ref="J1626" ca="1">MMULT(FOOTBALLEUR[[#This Row],[VIT]:[PHY]],POND_POSTE!B$2:B$7)</f>
        <v>5942</v>
      </c>
      <c r="K1626" cm="1">
        <f t="array" aca="1" ref="K1626" ca="1">MMULT(FOOTBALLEUR[[#This Row],[VIT]:[PHY]],POND_POSTE!C$2:C$7)</f>
        <v>5776</v>
      </c>
      <c r="L1626" cm="1">
        <f t="array" aca="1" ref="L1626" ca="1">MMULT(FOOTBALLEUR[[#This Row],[VIT]:[PHY]],POND_POSTE!D$2:D$7)</f>
        <v>5708</v>
      </c>
      <c r="M1626" cm="1">
        <f t="array" aca="1" ref="M1626" ca="1">MMULT(FOOTBALLEUR[[#This Row],[VIT]:[PHY]],POND_POSTE!E$2:E$7)</f>
        <v>5828</v>
      </c>
      <c r="N1626" cm="1">
        <f t="array" aca="1" ref="N1626" ca="1">MMULT(FOOTBALLEUR[[#This Row],[VIT]:[PHY]],POND_POSTE!G$2:G$7)</f>
        <v>5663</v>
      </c>
      <c r="O1626" cm="1">
        <f t="array" aca="1" ref="O1626" ca="1">MMULT(FOOTBALLEUR[[#This Row],[VIT]:[PHY]],POND_POSTE!G$2:G$7)</f>
        <v>5663</v>
      </c>
      <c r="P1626" cm="1">
        <f t="array" aca="1" ref="P1626" ca="1">MMULT(FOOTBALLEUR[[#This Row],[VIT]:[PHY]],POND_POSTE!H$2:H$7)</f>
        <v>4972</v>
      </c>
      <c r="Q1626">
        <f ca="1">SUM(FOOTBALLEUR[[#This Row],[P_ATT]:[P_DEF]])</f>
        <v>39552</v>
      </c>
    </row>
    <row r="1627" spans="2:17" x14ac:dyDescent="0.25">
      <c r="B1627" t="str">
        <f ca="1">INDEX(PRENOM[#All],MATCH(RANDBETWEEN(1,MAX(PRENOM[PRENOM_ID])),PRENOM!A:A),2)</f>
        <v>VIRGINIE</v>
      </c>
      <c r="C1627" t="str">
        <f ca="1">INDEX(NOM[#All],MATCH(RANDBETWEEN(1,MAX(NOM[NOM_ID])),NOM!A:A),2)</f>
        <v>FERNANDEZ</v>
      </c>
      <c r="D1627">
        <f t="shared" ca="1" si="162"/>
        <v>73</v>
      </c>
      <c r="E1627">
        <f t="shared" ca="1" si="162"/>
        <v>48</v>
      </c>
      <c r="F1627">
        <f t="shared" ca="1" si="162"/>
        <v>99</v>
      </c>
      <c r="G1627">
        <f t="shared" ca="1" si="162"/>
        <v>94</v>
      </c>
      <c r="H1627">
        <f t="shared" ca="1" si="162"/>
        <v>79</v>
      </c>
      <c r="I1627">
        <f t="shared" ca="1" si="162"/>
        <v>81</v>
      </c>
      <c r="J1627" cm="1">
        <f t="array" aca="1" ref="J1627" ca="1">MMULT(FOOTBALLEUR[[#This Row],[VIT]:[PHY]],POND_POSTE!B$2:B$7)</f>
        <v>6866</v>
      </c>
      <c r="K1627" cm="1">
        <f t="array" aca="1" ref="K1627" ca="1">MMULT(FOOTBALLEUR[[#This Row],[VIT]:[PHY]],POND_POSTE!C$2:C$7)</f>
        <v>6764</v>
      </c>
      <c r="L1627" cm="1">
        <f t="array" aca="1" ref="L1627" ca="1">MMULT(FOOTBALLEUR[[#This Row],[VIT]:[PHY]],POND_POSTE!D$2:D$7)</f>
        <v>6681</v>
      </c>
      <c r="M1627" cm="1">
        <f t="array" aca="1" ref="M1627" ca="1">MMULT(FOOTBALLEUR[[#This Row],[VIT]:[PHY]],POND_POSTE!E$2:E$7)</f>
        <v>6940</v>
      </c>
      <c r="N1627" cm="1">
        <f t="array" aca="1" ref="N1627" ca="1">MMULT(FOOTBALLEUR[[#This Row],[VIT]:[PHY]],POND_POSTE!G$2:G$7)</f>
        <v>6753</v>
      </c>
      <c r="O1627" cm="1">
        <f t="array" aca="1" ref="O1627" ca="1">MMULT(FOOTBALLEUR[[#This Row],[VIT]:[PHY]],POND_POSTE!G$2:G$7)</f>
        <v>6753</v>
      </c>
      <c r="P1627" cm="1">
        <f t="array" aca="1" ref="P1627" ca="1">MMULT(FOOTBALLEUR[[#This Row],[VIT]:[PHY]],POND_POSTE!H$2:H$7)</f>
        <v>5995</v>
      </c>
      <c r="Q1627">
        <f ca="1">SUM(FOOTBALLEUR[[#This Row],[P_ATT]:[P_DEF]])</f>
        <v>46752</v>
      </c>
    </row>
    <row r="1628" spans="2:17" x14ac:dyDescent="0.25">
      <c r="B1628" t="str">
        <f ca="1">INDEX(PRENOM[#All],MATCH(RANDBETWEEN(1,MAX(PRENOM[PRENOM_ID])),PRENOM!A:A),2)</f>
        <v>NATHALIE</v>
      </c>
      <c r="C1628" t="str">
        <f ca="1">INDEX(NOM[#All],MATCH(RANDBETWEEN(1,MAX(NOM[NOM_ID])),NOM!A:A),2)</f>
        <v>MARQUET</v>
      </c>
      <c r="D1628">
        <f t="shared" ca="1" si="162"/>
        <v>61</v>
      </c>
      <c r="E1628">
        <f t="shared" ca="1" si="162"/>
        <v>79</v>
      </c>
      <c r="F1628">
        <f t="shared" ca="1" si="162"/>
        <v>66</v>
      </c>
      <c r="G1628">
        <f t="shared" ca="1" si="162"/>
        <v>65</v>
      </c>
      <c r="H1628">
        <f t="shared" ca="1" si="162"/>
        <v>67</v>
      </c>
      <c r="I1628">
        <f t="shared" ca="1" si="162"/>
        <v>84</v>
      </c>
      <c r="J1628" cm="1">
        <f t="array" aca="1" ref="J1628" ca="1">MMULT(FOOTBALLEUR[[#This Row],[VIT]:[PHY]],POND_POSTE!B$2:B$7)</f>
        <v>6209</v>
      </c>
      <c r="K1628" cm="1">
        <f t="array" aca="1" ref="K1628" ca="1">MMULT(FOOTBALLEUR[[#This Row],[VIT]:[PHY]],POND_POSTE!C$2:C$7)</f>
        <v>6007</v>
      </c>
      <c r="L1628" cm="1">
        <f t="array" aca="1" ref="L1628" ca="1">MMULT(FOOTBALLEUR[[#This Row],[VIT]:[PHY]],POND_POSTE!D$2:D$7)</f>
        <v>5862</v>
      </c>
      <c r="M1628" cm="1">
        <f t="array" aca="1" ref="M1628" ca="1">MMULT(FOOTBALLEUR[[#This Row],[VIT]:[PHY]],POND_POSTE!E$2:E$7)</f>
        <v>6041</v>
      </c>
      <c r="N1628" cm="1">
        <f t="array" aca="1" ref="N1628" ca="1">MMULT(FOOTBALLEUR[[#This Row],[VIT]:[PHY]],POND_POSTE!G$2:G$7)</f>
        <v>5963</v>
      </c>
      <c r="O1628" cm="1">
        <f t="array" aca="1" ref="O1628" ca="1">MMULT(FOOTBALLEUR[[#This Row],[VIT]:[PHY]],POND_POSTE!G$2:G$7)</f>
        <v>5963</v>
      </c>
      <c r="P1628" cm="1">
        <f t="array" aca="1" ref="P1628" ca="1">MMULT(FOOTBALLEUR[[#This Row],[VIT]:[PHY]],POND_POSTE!H$2:H$7)</f>
        <v>5276</v>
      </c>
      <c r="Q1628">
        <f ca="1">SUM(FOOTBALLEUR[[#This Row],[P_ATT]:[P_DEF]])</f>
        <v>41321</v>
      </c>
    </row>
    <row r="1629" spans="2:17" x14ac:dyDescent="0.25">
      <c r="B1629" t="str">
        <f ca="1">INDEX(PRENOM[#All],MATCH(RANDBETWEEN(1,MAX(PRENOM[PRENOM_ID])),PRENOM!A:A),2)</f>
        <v>VICTOR</v>
      </c>
      <c r="C1629" t="str">
        <f ca="1">INDEX(NOM[#All],MATCH(RANDBETWEEN(1,MAX(NOM[NOM_ID])),NOM!A:A),2)</f>
        <v>JULIEN</v>
      </c>
      <c r="D1629">
        <f t="shared" ca="1" si="162"/>
        <v>73</v>
      </c>
      <c r="E1629">
        <f t="shared" ca="1" si="162"/>
        <v>66</v>
      </c>
      <c r="F1629">
        <f t="shared" ca="1" si="162"/>
        <v>57</v>
      </c>
      <c r="G1629">
        <f t="shared" ca="1" si="162"/>
        <v>48</v>
      </c>
      <c r="H1629">
        <f t="shared" ca="1" si="162"/>
        <v>50</v>
      </c>
      <c r="I1629">
        <f t="shared" ca="1" si="162"/>
        <v>93</v>
      </c>
      <c r="J1629" cm="1">
        <f t="array" aca="1" ref="J1629" ca="1">MMULT(FOOTBALLEUR[[#This Row],[VIT]:[PHY]],POND_POSTE!B$2:B$7)</f>
        <v>5809</v>
      </c>
      <c r="K1629" cm="1">
        <f t="array" aca="1" ref="K1629" ca="1">MMULT(FOOTBALLEUR[[#This Row],[VIT]:[PHY]],POND_POSTE!C$2:C$7)</f>
        <v>5655</v>
      </c>
      <c r="L1629" cm="1">
        <f t="array" aca="1" ref="L1629" ca="1">MMULT(FOOTBALLEUR[[#This Row],[VIT]:[PHY]],POND_POSTE!D$2:D$7)</f>
        <v>5389</v>
      </c>
      <c r="M1629" cm="1">
        <f t="array" aca="1" ref="M1629" ca="1">MMULT(FOOTBALLEUR[[#This Row],[VIT]:[PHY]],POND_POSTE!E$2:E$7)</f>
        <v>5493</v>
      </c>
      <c r="N1629" cm="1">
        <f t="array" aca="1" ref="N1629" ca="1">MMULT(FOOTBALLEUR[[#This Row],[VIT]:[PHY]],POND_POSTE!G$2:G$7)</f>
        <v>5495</v>
      </c>
      <c r="O1629" cm="1">
        <f t="array" aca="1" ref="O1629" ca="1">MMULT(FOOTBALLEUR[[#This Row],[VIT]:[PHY]],POND_POSTE!G$2:G$7)</f>
        <v>5495</v>
      </c>
      <c r="P1629" cm="1">
        <f t="array" aca="1" ref="P1629" ca="1">MMULT(FOOTBALLEUR[[#This Row],[VIT]:[PHY]],POND_POSTE!H$2:H$7)</f>
        <v>4867</v>
      </c>
      <c r="Q1629">
        <f ca="1">SUM(FOOTBALLEUR[[#This Row],[P_ATT]:[P_DEF]])</f>
        <v>38203</v>
      </c>
    </row>
    <row r="1630" spans="2:17" x14ac:dyDescent="0.25">
      <c r="B1630" t="str">
        <f ca="1">INDEX(PRENOM[#All],MATCH(RANDBETWEEN(1,MAX(PRENOM[PRENOM_ID])),PRENOM!A:A),2)</f>
        <v>JULES</v>
      </c>
      <c r="C1630" t="str">
        <f ca="1">INDEX(NOM[#All],MATCH(RANDBETWEEN(1,MAX(NOM[NOM_ID])),NOM!A:A),2)</f>
        <v>PROVOST</v>
      </c>
      <c r="D1630">
        <f t="shared" ca="1" si="162"/>
        <v>80</v>
      </c>
      <c r="E1630">
        <f t="shared" ca="1" si="162"/>
        <v>72</v>
      </c>
      <c r="F1630">
        <f t="shared" ca="1" si="162"/>
        <v>82</v>
      </c>
      <c r="G1630">
        <f t="shared" ca="1" si="162"/>
        <v>79</v>
      </c>
      <c r="H1630">
        <f t="shared" ca="1" si="162"/>
        <v>80</v>
      </c>
      <c r="I1630">
        <f t="shared" ca="1" si="162"/>
        <v>52</v>
      </c>
      <c r="J1630" cm="1">
        <f t="array" aca="1" ref="J1630" ca="1">MMULT(FOOTBALLEUR[[#This Row],[VIT]:[PHY]],POND_POSTE!B$2:B$7)</f>
        <v>6486</v>
      </c>
      <c r="K1630" cm="1">
        <f t="array" aca="1" ref="K1630" ca="1">MMULT(FOOTBALLEUR[[#This Row],[VIT]:[PHY]],POND_POSTE!C$2:C$7)</f>
        <v>6404</v>
      </c>
      <c r="L1630" cm="1">
        <f t="array" aca="1" ref="L1630" ca="1">MMULT(FOOTBALLEUR[[#This Row],[VIT]:[PHY]],POND_POSTE!D$2:D$7)</f>
        <v>6128</v>
      </c>
      <c r="M1630" cm="1">
        <f t="array" aca="1" ref="M1630" ca="1">MMULT(FOOTBALLEUR[[#This Row],[VIT]:[PHY]],POND_POSTE!E$2:E$7)</f>
        <v>6380</v>
      </c>
      <c r="N1630" cm="1">
        <f t="array" aca="1" ref="N1630" ca="1">MMULT(FOOTBALLEUR[[#This Row],[VIT]:[PHY]],POND_POSTE!G$2:G$7)</f>
        <v>6296</v>
      </c>
      <c r="O1630" cm="1">
        <f t="array" aca="1" ref="O1630" ca="1">MMULT(FOOTBALLEUR[[#This Row],[VIT]:[PHY]],POND_POSTE!G$2:G$7)</f>
        <v>6296</v>
      </c>
      <c r="P1630" cm="1">
        <f t="array" aca="1" ref="P1630" ca="1">MMULT(FOOTBALLEUR[[#This Row],[VIT]:[PHY]],POND_POSTE!H$2:H$7)</f>
        <v>5532</v>
      </c>
      <c r="Q1630">
        <f ca="1">SUM(FOOTBALLEUR[[#This Row],[P_ATT]:[P_DEF]])</f>
        <v>43522</v>
      </c>
    </row>
    <row r="1631" spans="2:17" x14ac:dyDescent="0.25">
      <c r="B1631" t="str">
        <f ca="1">INDEX(PRENOM[#All],MATCH(RANDBETWEEN(1,MAX(PRENOM[PRENOM_ID])),PRENOM!A:A),2)</f>
        <v>VINCENT</v>
      </c>
      <c r="C1631" t="str">
        <f ca="1">INDEX(NOM[#All],MATCH(RANDBETWEEN(1,MAX(NOM[NOM_ID])),NOM!A:A),2)</f>
        <v>VALETTE</v>
      </c>
      <c r="D1631">
        <f t="shared" ca="1" si="162"/>
        <v>99</v>
      </c>
      <c r="E1631">
        <f t="shared" ca="1" si="162"/>
        <v>54</v>
      </c>
      <c r="F1631">
        <f t="shared" ca="1" si="162"/>
        <v>81</v>
      </c>
      <c r="G1631">
        <f t="shared" ca="1" si="162"/>
        <v>63</v>
      </c>
      <c r="H1631">
        <f t="shared" ca="1" si="162"/>
        <v>58</v>
      </c>
      <c r="I1631">
        <f t="shared" ca="1" si="162"/>
        <v>61</v>
      </c>
      <c r="J1631" cm="1">
        <f t="array" aca="1" ref="J1631" ca="1">MMULT(FOOTBALLEUR[[#This Row],[VIT]:[PHY]],POND_POSTE!B$2:B$7)</f>
        <v>6227</v>
      </c>
      <c r="K1631" cm="1">
        <f t="array" aca="1" ref="K1631" ca="1">MMULT(FOOTBALLEUR[[#This Row],[VIT]:[PHY]],POND_POSTE!C$2:C$7)</f>
        <v>6231</v>
      </c>
      <c r="L1631" cm="1">
        <f t="array" aca="1" ref="L1631" ca="1">MMULT(FOOTBALLEUR[[#This Row],[VIT]:[PHY]],POND_POSTE!D$2:D$7)</f>
        <v>5789</v>
      </c>
      <c r="M1631" cm="1">
        <f t="array" aca="1" ref="M1631" ca="1">MMULT(FOOTBALLEUR[[#This Row],[VIT]:[PHY]],POND_POSTE!E$2:E$7)</f>
        <v>5925</v>
      </c>
      <c r="N1631" cm="1">
        <f t="array" aca="1" ref="N1631" ca="1">MMULT(FOOTBALLEUR[[#This Row],[VIT]:[PHY]],POND_POSTE!G$2:G$7)</f>
        <v>5911</v>
      </c>
      <c r="O1631" cm="1">
        <f t="array" aca="1" ref="O1631" ca="1">MMULT(FOOTBALLEUR[[#This Row],[VIT]:[PHY]],POND_POSTE!G$2:G$7)</f>
        <v>5911</v>
      </c>
      <c r="P1631" cm="1">
        <f t="array" aca="1" ref="P1631" ca="1">MMULT(FOOTBALLEUR[[#This Row],[VIT]:[PHY]],POND_POSTE!H$2:H$7)</f>
        <v>5171</v>
      </c>
      <c r="Q1631">
        <f ca="1">SUM(FOOTBALLEUR[[#This Row],[P_ATT]:[P_DEF]])</f>
        <v>41165</v>
      </c>
    </row>
    <row r="1632" spans="2:17" x14ac:dyDescent="0.25">
      <c r="B1632" t="str">
        <f ca="1">INDEX(PRENOM[#All],MATCH(RANDBETWEEN(1,MAX(PRENOM[PRENOM_ID])),PRENOM!A:A),2)</f>
        <v>MARIE</v>
      </c>
      <c r="C1632" t="str">
        <f ca="1">INDEX(NOM[#All],MATCH(RANDBETWEEN(1,MAX(NOM[NOM_ID])),NOM!A:A),2)</f>
        <v>ALLARD</v>
      </c>
      <c r="D1632">
        <f t="shared" ref="D1632:I1641" ca="1" si="163">RANDBETWEEN(45,100)</f>
        <v>52</v>
      </c>
      <c r="E1632">
        <f t="shared" ca="1" si="163"/>
        <v>93</v>
      </c>
      <c r="F1632">
        <f t="shared" ca="1" si="163"/>
        <v>85</v>
      </c>
      <c r="G1632">
        <f t="shared" ca="1" si="163"/>
        <v>52</v>
      </c>
      <c r="H1632">
        <f t="shared" ca="1" si="163"/>
        <v>79</v>
      </c>
      <c r="I1632">
        <f t="shared" ca="1" si="163"/>
        <v>61</v>
      </c>
      <c r="J1632" cm="1">
        <f t="array" aca="1" ref="J1632" ca="1">MMULT(FOOTBALLEUR[[#This Row],[VIT]:[PHY]],POND_POSTE!B$2:B$7)</f>
        <v>6046</v>
      </c>
      <c r="K1632" cm="1">
        <f t="array" aca="1" ref="K1632" ca="1">MMULT(FOOTBALLEUR[[#This Row],[VIT]:[PHY]],POND_POSTE!C$2:C$7)</f>
        <v>5908</v>
      </c>
      <c r="L1632" cm="1">
        <f t="array" aca="1" ref="L1632" ca="1">MMULT(FOOTBALLEUR[[#This Row],[VIT]:[PHY]],POND_POSTE!D$2:D$7)</f>
        <v>5835</v>
      </c>
      <c r="M1632" cm="1">
        <f t="array" aca="1" ref="M1632" ca="1">MMULT(FOOTBALLEUR[[#This Row],[VIT]:[PHY]],POND_POSTE!E$2:E$7)</f>
        <v>6032</v>
      </c>
      <c r="N1632" cm="1">
        <f t="array" aca="1" ref="N1632" ca="1">MMULT(FOOTBALLEUR[[#This Row],[VIT]:[PHY]],POND_POSTE!G$2:G$7)</f>
        <v>5908</v>
      </c>
      <c r="O1632" cm="1">
        <f t="array" aca="1" ref="O1632" ca="1">MMULT(FOOTBALLEUR[[#This Row],[VIT]:[PHY]],POND_POSTE!G$2:G$7)</f>
        <v>5908</v>
      </c>
      <c r="P1632" cm="1">
        <f t="array" aca="1" ref="P1632" ca="1">MMULT(FOOTBALLEUR[[#This Row],[VIT]:[PHY]],POND_POSTE!H$2:H$7)</f>
        <v>5299</v>
      </c>
      <c r="Q1632">
        <f ca="1">SUM(FOOTBALLEUR[[#This Row],[P_ATT]:[P_DEF]])</f>
        <v>40936</v>
      </c>
    </row>
    <row r="1633" spans="2:17" x14ac:dyDescent="0.25">
      <c r="B1633" t="str">
        <f ca="1">INDEX(PRENOM[#All],MATCH(RANDBETWEEN(1,MAX(PRENOM[PRENOM_ID])),PRENOM!A:A),2)</f>
        <v>DAMIEN</v>
      </c>
      <c r="C1633" t="str">
        <f ca="1">INDEX(NOM[#All],MATCH(RANDBETWEEN(1,MAX(NOM[NOM_ID])),NOM!A:A),2)</f>
        <v>FERREIRA</v>
      </c>
      <c r="D1633">
        <f t="shared" ca="1" si="163"/>
        <v>100</v>
      </c>
      <c r="E1633">
        <f t="shared" ca="1" si="163"/>
        <v>69</v>
      </c>
      <c r="F1633">
        <f t="shared" ca="1" si="163"/>
        <v>88</v>
      </c>
      <c r="G1633">
        <f t="shared" ca="1" si="163"/>
        <v>86</v>
      </c>
      <c r="H1633">
        <f t="shared" ca="1" si="163"/>
        <v>81</v>
      </c>
      <c r="I1633">
        <f t="shared" ca="1" si="163"/>
        <v>100</v>
      </c>
      <c r="J1633" cm="1">
        <f t="array" aca="1" ref="J1633" ca="1">MMULT(FOOTBALLEUR[[#This Row],[VIT]:[PHY]],POND_POSTE!B$2:B$7)</f>
        <v>7727</v>
      </c>
      <c r="K1633" cm="1">
        <f t="array" aca="1" ref="K1633" ca="1">MMULT(FOOTBALLEUR[[#This Row],[VIT]:[PHY]],POND_POSTE!C$2:C$7)</f>
        <v>7593</v>
      </c>
      <c r="L1633" cm="1">
        <f t="array" aca="1" ref="L1633" ca="1">MMULT(FOOTBALLEUR[[#This Row],[VIT]:[PHY]],POND_POSTE!D$2:D$7)</f>
        <v>7274</v>
      </c>
      <c r="M1633" cm="1">
        <f t="array" aca="1" ref="M1633" ca="1">MMULT(FOOTBALLEUR[[#This Row],[VIT]:[PHY]],POND_POSTE!E$2:E$7)</f>
        <v>7527</v>
      </c>
      <c r="N1633" cm="1">
        <f t="array" aca="1" ref="N1633" ca="1">MMULT(FOOTBALLEUR[[#This Row],[VIT]:[PHY]],POND_POSTE!G$2:G$7)</f>
        <v>7472</v>
      </c>
      <c r="O1633" cm="1">
        <f t="array" aca="1" ref="O1633" ca="1">MMULT(FOOTBALLEUR[[#This Row],[VIT]:[PHY]],POND_POSTE!G$2:G$7)</f>
        <v>7472</v>
      </c>
      <c r="P1633" cm="1">
        <f t="array" aca="1" ref="P1633" ca="1">MMULT(FOOTBALLEUR[[#This Row],[VIT]:[PHY]],POND_POSTE!H$2:H$7)</f>
        <v>6616</v>
      </c>
      <c r="Q1633">
        <f ca="1">SUM(FOOTBALLEUR[[#This Row],[P_ATT]:[P_DEF]])</f>
        <v>51681</v>
      </c>
    </row>
    <row r="1634" spans="2:17" x14ac:dyDescent="0.25">
      <c r="B1634" t="str">
        <f ca="1">INDEX(PRENOM[#All],MATCH(RANDBETWEEN(1,MAX(PRENOM[PRENOM_ID])),PRENOM!A:A),2)</f>
        <v>HENRY</v>
      </c>
      <c r="C1634" t="str">
        <f ca="1">INDEX(NOM[#All],MATCH(RANDBETWEEN(1,MAX(NOM[NOM_ID])),NOM!A:A),2)</f>
        <v>ROBERT</v>
      </c>
      <c r="D1634">
        <f t="shared" ca="1" si="163"/>
        <v>53</v>
      </c>
      <c r="E1634">
        <f t="shared" ca="1" si="163"/>
        <v>70</v>
      </c>
      <c r="F1634">
        <f t="shared" ca="1" si="163"/>
        <v>63</v>
      </c>
      <c r="G1634">
        <f t="shared" ca="1" si="163"/>
        <v>98</v>
      </c>
      <c r="H1634">
        <f t="shared" ca="1" si="163"/>
        <v>64</v>
      </c>
      <c r="I1634">
        <f t="shared" ca="1" si="163"/>
        <v>79</v>
      </c>
      <c r="J1634" cm="1">
        <f t="array" aca="1" ref="J1634" ca="1">MMULT(FOOTBALLEUR[[#This Row],[VIT]:[PHY]],POND_POSTE!B$2:B$7)</f>
        <v>6365</v>
      </c>
      <c r="K1634" cm="1">
        <f t="array" aca="1" ref="K1634" ca="1">MMULT(FOOTBALLEUR[[#This Row],[VIT]:[PHY]],POND_POSTE!C$2:C$7)</f>
        <v>6103</v>
      </c>
      <c r="L1634" cm="1">
        <f t="array" aca="1" ref="L1634" ca="1">MMULT(FOOTBALLEUR[[#This Row],[VIT]:[PHY]],POND_POSTE!D$2:D$7)</f>
        <v>6015</v>
      </c>
      <c r="M1634" cm="1">
        <f t="array" aca="1" ref="M1634" ca="1">MMULT(FOOTBALLEUR[[#This Row],[VIT]:[PHY]],POND_POSTE!E$2:E$7)</f>
        <v>6197</v>
      </c>
      <c r="N1634" cm="1">
        <f t="array" aca="1" ref="N1634" ca="1">MMULT(FOOTBALLEUR[[#This Row],[VIT]:[PHY]],POND_POSTE!G$2:G$7)</f>
        <v>6035</v>
      </c>
      <c r="O1634" cm="1">
        <f t="array" aca="1" ref="O1634" ca="1">MMULT(FOOTBALLEUR[[#This Row],[VIT]:[PHY]],POND_POSTE!G$2:G$7)</f>
        <v>6035</v>
      </c>
      <c r="P1634" cm="1">
        <f t="array" aca="1" ref="P1634" ca="1">MMULT(FOOTBALLEUR[[#This Row],[VIT]:[PHY]],POND_POSTE!H$2:H$7)</f>
        <v>5201</v>
      </c>
      <c r="Q1634">
        <f ca="1">SUM(FOOTBALLEUR[[#This Row],[P_ATT]:[P_DEF]])</f>
        <v>41951</v>
      </c>
    </row>
    <row r="1635" spans="2:17" x14ac:dyDescent="0.25">
      <c r="B1635" t="str">
        <f ca="1">INDEX(PRENOM[#All],MATCH(RANDBETWEEN(1,MAX(PRENOM[PRENOM_ID])),PRENOM!A:A),2)</f>
        <v>LAURENT</v>
      </c>
      <c r="C1635" t="str">
        <f ca="1">INDEX(NOM[#All],MATCH(RANDBETWEEN(1,MAX(NOM[NOM_ID])),NOM!A:A),2)</f>
        <v>MARQUET</v>
      </c>
      <c r="D1635">
        <f t="shared" ca="1" si="163"/>
        <v>84</v>
      </c>
      <c r="E1635">
        <f t="shared" ca="1" si="163"/>
        <v>48</v>
      </c>
      <c r="F1635">
        <f t="shared" ca="1" si="163"/>
        <v>55</v>
      </c>
      <c r="G1635">
        <f t="shared" ca="1" si="163"/>
        <v>50</v>
      </c>
      <c r="H1635">
        <f t="shared" ca="1" si="163"/>
        <v>60</v>
      </c>
      <c r="I1635">
        <f t="shared" ca="1" si="163"/>
        <v>61</v>
      </c>
      <c r="J1635" cm="1">
        <f t="array" aca="1" ref="J1635" ca="1">MMULT(FOOTBALLEUR[[#This Row],[VIT]:[PHY]],POND_POSTE!B$2:B$7)</f>
        <v>5261</v>
      </c>
      <c r="K1635" cm="1">
        <f t="array" aca="1" ref="K1635" ca="1">MMULT(FOOTBALLEUR[[#This Row],[VIT]:[PHY]],POND_POSTE!C$2:C$7)</f>
        <v>5221</v>
      </c>
      <c r="L1635" cm="1">
        <f t="array" aca="1" ref="L1635" ca="1">MMULT(FOOTBALLEUR[[#This Row],[VIT]:[PHY]],POND_POSTE!D$2:D$7)</f>
        <v>4865</v>
      </c>
      <c r="M1635" cm="1">
        <f t="array" aca="1" ref="M1635" ca="1">MMULT(FOOTBALLEUR[[#This Row],[VIT]:[PHY]],POND_POSTE!E$2:E$7)</f>
        <v>5079</v>
      </c>
      <c r="N1635" cm="1">
        <f t="array" aca="1" ref="N1635" ca="1">MMULT(FOOTBALLEUR[[#This Row],[VIT]:[PHY]],POND_POSTE!G$2:G$7)</f>
        <v>5126</v>
      </c>
      <c r="O1635" cm="1">
        <f t="array" aca="1" ref="O1635" ca="1">MMULT(FOOTBALLEUR[[#This Row],[VIT]:[PHY]],POND_POSTE!G$2:G$7)</f>
        <v>5126</v>
      </c>
      <c r="P1635" cm="1">
        <f t="array" aca="1" ref="P1635" ca="1">MMULT(FOOTBALLEUR[[#This Row],[VIT]:[PHY]],POND_POSTE!H$2:H$7)</f>
        <v>4567</v>
      </c>
      <c r="Q1635">
        <f ca="1">SUM(FOOTBALLEUR[[#This Row],[P_ATT]:[P_DEF]])</f>
        <v>35245</v>
      </c>
    </row>
    <row r="1636" spans="2:17" x14ac:dyDescent="0.25">
      <c r="B1636" t="str">
        <f ca="1">INDEX(PRENOM[#All],MATCH(RANDBETWEEN(1,MAX(PRENOM[PRENOM_ID])),PRENOM!A:A),2)</f>
        <v>ANTOINETTE</v>
      </c>
      <c r="C1636" t="str">
        <f ca="1">INDEX(NOM[#All],MATCH(RANDBETWEEN(1,MAX(NOM[NOM_ID])),NOM!A:A),2)</f>
        <v>WEISS</v>
      </c>
      <c r="D1636">
        <f t="shared" ca="1" si="163"/>
        <v>60</v>
      </c>
      <c r="E1636">
        <f t="shared" ca="1" si="163"/>
        <v>56</v>
      </c>
      <c r="F1636">
        <f t="shared" ca="1" si="163"/>
        <v>94</v>
      </c>
      <c r="G1636">
        <f t="shared" ca="1" si="163"/>
        <v>87</v>
      </c>
      <c r="H1636">
        <f t="shared" ca="1" si="163"/>
        <v>65</v>
      </c>
      <c r="I1636">
        <f t="shared" ca="1" si="163"/>
        <v>76</v>
      </c>
      <c r="J1636" cm="1">
        <f t="array" aca="1" ref="J1636" ca="1">MMULT(FOOTBALLEUR[[#This Row],[VIT]:[PHY]],POND_POSTE!B$2:B$7)</f>
        <v>6435</v>
      </c>
      <c r="K1636" cm="1">
        <f t="array" aca="1" ref="K1636" ca="1">MMULT(FOOTBALLEUR[[#This Row],[VIT]:[PHY]],POND_POSTE!C$2:C$7)</f>
        <v>6305</v>
      </c>
      <c r="L1636" cm="1">
        <f t="array" aca="1" ref="L1636" ca="1">MMULT(FOOTBALLEUR[[#This Row],[VIT]:[PHY]],POND_POSTE!D$2:D$7)</f>
        <v>6248</v>
      </c>
      <c r="M1636" cm="1">
        <f t="array" aca="1" ref="M1636" ca="1">MMULT(FOOTBALLEUR[[#This Row],[VIT]:[PHY]],POND_POSTE!E$2:E$7)</f>
        <v>6403</v>
      </c>
      <c r="N1636" cm="1">
        <f t="array" aca="1" ref="N1636" ca="1">MMULT(FOOTBALLEUR[[#This Row],[VIT]:[PHY]],POND_POSTE!G$2:G$7)</f>
        <v>6192</v>
      </c>
      <c r="O1636" cm="1">
        <f t="array" aca="1" ref="O1636" ca="1">MMULT(FOOTBALLEUR[[#This Row],[VIT]:[PHY]],POND_POSTE!G$2:G$7)</f>
        <v>6192</v>
      </c>
      <c r="P1636" cm="1">
        <f t="array" aca="1" ref="P1636" ca="1">MMULT(FOOTBALLEUR[[#This Row],[VIT]:[PHY]],POND_POSTE!H$2:H$7)</f>
        <v>5432</v>
      </c>
      <c r="Q1636">
        <f ca="1">SUM(FOOTBALLEUR[[#This Row],[P_ATT]:[P_DEF]])</f>
        <v>43207</v>
      </c>
    </row>
    <row r="1637" spans="2:17" x14ac:dyDescent="0.25">
      <c r="B1637" t="str">
        <f ca="1">INDEX(PRENOM[#All],MATCH(RANDBETWEEN(1,MAX(PRENOM[PRENOM_ID])),PRENOM!A:A),2)</f>
        <v>MARIE</v>
      </c>
      <c r="C1637" t="str">
        <f ca="1">INDEX(NOM[#All],MATCH(RANDBETWEEN(1,MAX(NOM[NOM_ID])),NOM!A:A),2)</f>
        <v>DUPONT</v>
      </c>
      <c r="D1637">
        <f t="shared" ca="1" si="163"/>
        <v>55</v>
      </c>
      <c r="E1637">
        <f t="shared" ca="1" si="163"/>
        <v>86</v>
      </c>
      <c r="F1637">
        <f t="shared" ca="1" si="163"/>
        <v>94</v>
      </c>
      <c r="G1637">
        <f t="shared" ca="1" si="163"/>
        <v>76</v>
      </c>
      <c r="H1637">
        <f t="shared" ca="1" si="163"/>
        <v>94</v>
      </c>
      <c r="I1637">
        <f t="shared" ca="1" si="163"/>
        <v>56</v>
      </c>
      <c r="J1637" cm="1">
        <f t="array" aca="1" ref="J1637" ca="1">MMULT(FOOTBALLEUR[[#This Row],[VIT]:[PHY]],POND_POSTE!B$2:B$7)</f>
        <v>6532</v>
      </c>
      <c r="K1637" cm="1">
        <f t="array" aca="1" ref="K1637" ca="1">MMULT(FOOTBALLEUR[[#This Row],[VIT]:[PHY]],POND_POSTE!C$2:C$7)</f>
        <v>6394</v>
      </c>
      <c r="L1637" cm="1">
        <f t="array" aca="1" ref="L1637" ca="1">MMULT(FOOTBALLEUR[[#This Row],[VIT]:[PHY]],POND_POSTE!D$2:D$7)</f>
        <v>6364</v>
      </c>
      <c r="M1637" cm="1">
        <f t="array" aca="1" ref="M1637" ca="1">MMULT(FOOTBALLEUR[[#This Row],[VIT]:[PHY]],POND_POSTE!E$2:E$7)</f>
        <v>6662</v>
      </c>
      <c r="N1637" cm="1">
        <f t="array" aca="1" ref="N1637" ca="1">MMULT(FOOTBALLEUR[[#This Row],[VIT]:[PHY]],POND_POSTE!G$2:G$7)</f>
        <v>6487</v>
      </c>
      <c r="O1637" cm="1">
        <f t="array" aca="1" ref="O1637" ca="1">MMULT(FOOTBALLEUR[[#This Row],[VIT]:[PHY]],POND_POSTE!G$2:G$7)</f>
        <v>6487</v>
      </c>
      <c r="P1637" cm="1">
        <f t="array" aca="1" ref="P1637" ca="1">MMULT(FOOTBALLEUR[[#This Row],[VIT]:[PHY]],POND_POSTE!H$2:H$7)</f>
        <v>5804</v>
      </c>
      <c r="Q1637">
        <f ca="1">SUM(FOOTBALLEUR[[#This Row],[P_ATT]:[P_DEF]])</f>
        <v>44730</v>
      </c>
    </row>
    <row r="1638" spans="2:17" x14ac:dyDescent="0.25">
      <c r="B1638" t="str">
        <f ca="1">INDEX(PRENOM[#All],MATCH(RANDBETWEEN(1,MAX(PRENOM[PRENOM_ID])),PRENOM!A:A),2)</f>
        <v>GUY</v>
      </c>
      <c r="C1638" t="str">
        <f ca="1">INDEX(NOM[#All],MATCH(RANDBETWEEN(1,MAX(NOM[NOM_ID])),NOM!A:A),2)</f>
        <v>LE GUEN</v>
      </c>
      <c r="D1638">
        <f t="shared" ca="1" si="163"/>
        <v>60</v>
      </c>
      <c r="E1638">
        <f t="shared" ca="1" si="163"/>
        <v>56</v>
      </c>
      <c r="F1638">
        <f t="shared" ca="1" si="163"/>
        <v>52</v>
      </c>
      <c r="G1638">
        <f t="shared" ca="1" si="163"/>
        <v>66</v>
      </c>
      <c r="H1638">
        <f t="shared" ca="1" si="163"/>
        <v>73</v>
      </c>
      <c r="I1638">
        <f t="shared" ca="1" si="163"/>
        <v>79</v>
      </c>
      <c r="J1638" cm="1">
        <f t="array" aca="1" ref="J1638" ca="1">MMULT(FOOTBALLEUR[[#This Row],[VIT]:[PHY]],POND_POSTE!B$2:B$7)</f>
        <v>5554</v>
      </c>
      <c r="K1638" cm="1">
        <f t="array" aca="1" ref="K1638" ca="1">MMULT(FOOTBALLEUR[[#This Row],[VIT]:[PHY]],POND_POSTE!C$2:C$7)</f>
        <v>5376</v>
      </c>
      <c r="L1638" cm="1">
        <f t="array" aca="1" ref="L1638" ca="1">MMULT(FOOTBALLEUR[[#This Row],[VIT]:[PHY]],POND_POSTE!D$2:D$7)</f>
        <v>5265</v>
      </c>
      <c r="M1638" cm="1">
        <f t="array" aca="1" ref="M1638" ca="1">MMULT(FOOTBALLEUR[[#This Row],[VIT]:[PHY]],POND_POSTE!E$2:E$7)</f>
        <v>5560</v>
      </c>
      <c r="N1638" cm="1">
        <f t="array" aca="1" ref="N1638" ca="1">MMULT(FOOTBALLEUR[[#This Row],[VIT]:[PHY]],POND_POSTE!G$2:G$7)</f>
        <v>5525</v>
      </c>
      <c r="O1638" cm="1">
        <f t="array" aca="1" ref="O1638" ca="1">MMULT(FOOTBALLEUR[[#This Row],[VIT]:[PHY]],POND_POSTE!G$2:G$7)</f>
        <v>5525</v>
      </c>
      <c r="P1638" cm="1">
        <f t="array" aca="1" ref="P1638" ca="1">MMULT(FOOTBALLEUR[[#This Row],[VIT]:[PHY]],POND_POSTE!H$2:H$7)</f>
        <v>4965</v>
      </c>
      <c r="Q1638">
        <f ca="1">SUM(FOOTBALLEUR[[#This Row],[P_ATT]:[P_DEF]])</f>
        <v>37770</v>
      </c>
    </row>
    <row r="1639" spans="2:17" x14ac:dyDescent="0.25">
      <c r="B1639" t="str">
        <f ca="1">INDEX(PRENOM[#All],MATCH(RANDBETWEEN(1,MAX(PRENOM[PRENOM_ID])),PRENOM!A:A),2)</f>
        <v>NADINE</v>
      </c>
      <c r="C1639" t="str">
        <f ca="1">INDEX(NOM[#All],MATCH(RANDBETWEEN(1,MAX(NOM[NOM_ID])),NOM!A:A),2)</f>
        <v>PEREZ</v>
      </c>
      <c r="D1639">
        <f t="shared" ca="1" si="163"/>
        <v>53</v>
      </c>
      <c r="E1639">
        <f t="shared" ca="1" si="163"/>
        <v>72</v>
      </c>
      <c r="F1639">
        <f t="shared" ca="1" si="163"/>
        <v>70</v>
      </c>
      <c r="G1639">
        <f t="shared" ca="1" si="163"/>
        <v>96</v>
      </c>
      <c r="H1639">
        <f t="shared" ca="1" si="163"/>
        <v>87</v>
      </c>
      <c r="I1639">
        <f t="shared" ca="1" si="163"/>
        <v>96</v>
      </c>
      <c r="J1639" cm="1">
        <f t="array" aca="1" ref="J1639" ca="1">MMULT(FOOTBALLEUR[[#This Row],[VIT]:[PHY]],POND_POSTE!B$2:B$7)</f>
        <v>6833</v>
      </c>
      <c r="K1639" cm="1">
        <f t="array" aca="1" ref="K1639" ca="1">MMULT(FOOTBALLEUR[[#This Row],[VIT]:[PHY]],POND_POSTE!C$2:C$7)</f>
        <v>6551</v>
      </c>
      <c r="L1639" cm="1">
        <f t="array" aca="1" ref="L1639" ca="1">MMULT(FOOTBALLEUR[[#This Row],[VIT]:[PHY]],POND_POSTE!D$2:D$7)</f>
        <v>6576</v>
      </c>
      <c r="M1639" cm="1">
        <f t="array" aca="1" ref="M1639" ca="1">MMULT(FOOTBALLEUR[[#This Row],[VIT]:[PHY]],POND_POSTE!E$2:E$7)</f>
        <v>6901</v>
      </c>
      <c r="N1639" cm="1">
        <f t="array" aca="1" ref="N1639" ca="1">MMULT(FOOTBALLEUR[[#This Row],[VIT]:[PHY]],POND_POSTE!G$2:G$7)</f>
        <v>6745</v>
      </c>
      <c r="O1639" cm="1">
        <f t="array" aca="1" ref="O1639" ca="1">MMULT(FOOTBALLEUR[[#This Row],[VIT]:[PHY]],POND_POSTE!G$2:G$7)</f>
        <v>6745</v>
      </c>
      <c r="P1639" cm="1">
        <f t="array" aca="1" ref="P1639" ca="1">MMULT(FOOTBALLEUR[[#This Row],[VIT]:[PHY]],POND_POSTE!H$2:H$7)</f>
        <v>6000</v>
      </c>
      <c r="Q1639">
        <f ca="1">SUM(FOOTBALLEUR[[#This Row],[P_ATT]:[P_DEF]])</f>
        <v>46351</v>
      </c>
    </row>
    <row r="1640" spans="2:17" x14ac:dyDescent="0.25">
      <c r="B1640" t="str">
        <f ca="1">INDEX(PRENOM[#All],MATCH(RANDBETWEEN(1,MAX(PRENOM[PRENOM_ID])),PRENOM!A:A),2)</f>
        <v>JULES</v>
      </c>
      <c r="C1640" t="str">
        <f ca="1">INDEX(NOM[#All],MATCH(RANDBETWEEN(1,MAX(NOM[NOM_ID])),NOM!A:A),2)</f>
        <v>LEBON</v>
      </c>
      <c r="D1640">
        <f t="shared" ca="1" si="163"/>
        <v>46</v>
      </c>
      <c r="E1640">
        <f t="shared" ca="1" si="163"/>
        <v>92</v>
      </c>
      <c r="F1640">
        <f t="shared" ca="1" si="163"/>
        <v>92</v>
      </c>
      <c r="G1640">
        <f t="shared" ca="1" si="163"/>
        <v>70</v>
      </c>
      <c r="H1640">
        <f t="shared" ca="1" si="163"/>
        <v>59</v>
      </c>
      <c r="I1640">
        <f t="shared" ca="1" si="163"/>
        <v>93</v>
      </c>
      <c r="J1640" cm="1">
        <f t="array" aca="1" ref="J1640" ca="1">MMULT(FOOTBALLEUR[[#This Row],[VIT]:[PHY]],POND_POSTE!B$2:B$7)</f>
        <v>6722</v>
      </c>
      <c r="K1640" cm="1">
        <f t="array" aca="1" ref="K1640" ca="1">MMULT(FOOTBALLEUR[[#This Row],[VIT]:[PHY]],POND_POSTE!C$2:C$7)</f>
        <v>6488</v>
      </c>
      <c r="L1640" cm="1">
        <f t="array" aca="1" ref="L1640" ca="1">MMULT(FOOTBALLEUR[[#This Row],[VIT]:[PHY]],POND_POSTE!D$2:D$7)</f>
        <v>6483</v>
      </c>
      <c r="M1640" cm="1">
        <f t="array" aca="1" ref="M1640" ca="1">MMULT(FOOTBALLEUR[[#This Row],[VIT]:[PHY]],POND_POSTE!E$2:E$7)</f>
        <v>6528</v>
      </c>
      <c r="N1640" cm="1">
        <f t="array" aca="1" ref="N1640" ca="1">MMULT(FOOTBALLEUR[[#This Row],[VIT]:[PHY]],POND_POSTE!G$2:G$7)</f>
        <v>6309</v>
      </c>
      <c r="O1640" cm="1">
        <f t="array" aca="1" ref="O1640" ca="1">MMULT(FOOTBALLEUR[[#This Row],[VIT]:[PHY]],POND_POSTE!G$2:G$7)</f>
        <v>6309</v>
      </c>
      <c r="P1640" cm="1">
        <f t="array" aca="1" ref="P1640" ca="1">MMULT(FOOTBALLEUR[[#This Row],[VIT]:[PHY]],POND_POSTE!H$2:H$7)</f>
        <v>5527</v>
      </c>
      <c r="Q1640">
        <f ca="1">SUM(FOOTBALLEUR[[#This Row],[P_ATT]:[P_DEF]])</f>
        <v>44366</v>
      </c>
    </row>
    <row r="1641" spans="2:17" x14ac:dyDescent="0.25">
      <c r="B1641" t="str">
        <f ca="1">INDEX(PRENOM[#All],MATCH(RANDBETWEEN(1,MAX(PRENOM[PRENOM_ID])),PRENOM!A:A),2)</f>
        <v>ALICE</v>
      </c>
      <c r="C1641" t="str">
        <f ca="1">INDEX(NOM[#All],MATCH(RANDBETWEEN(1,MAX(NOM[NOM_ID])),NOM!A:A),2)</f>
        <v>VASSEUR</v>
      </c>
      <c r="D1641">
        <f t="shared" ca="1" si="163"/>
        <v>71</v>
      </c>
      <c r="E1641">
        <f t="shared" ca="1" si="163"/>
        <v>45</v>
      </c>
      <c r="F1641">
        <f t="shared" ca="1" si="163"/>
        <v>78</v>
      </c>
      <c r="G1641">
        <f t="shared" ca="1" si="163"/>
        <v>88</v>
      </c>
      <c r="H1641">
        <f t="shared" ca="1" si="163"/>
        <v>56</v>
      </c>
      <c r="I1641">
        <f t="shared" ca="1" si="163"/>
        <v>77</v>
      </c>
      <c r="J1641" cm="1">
        <f t="array" aca="1" ref="J1641" ca="1">MMULT(FOOTBALLEUR[[#This Row],[VIT]:[PHY]],POND_POSTE!B$2:B$7)</f>
        <v>6199</v>
      </c>
      <c r="K1641" cm="1">
        <f t="array" aca="1" ref="K1641" ca="1">MMULT(FOOTBALLEUR[[#This Row],[VIT]:[PHY]],POND_POSTE!C$2:C$7)</f>
        <v>6077</v>
      </c>
      <c r="L1641" cm="1">
        <f t="array" aca="1" ref="L1641" ca="1">MMULT(FOOTBALLEUR[[#This Row],[VIT]:[PHY]],POND_POSTE!D$2:D$7)</f>
        <v>5897</v>
      </c>
      <c r="M1641" cm="1">
        <f t="array" aca="1" ref="M1641" ca="1">MMULT(FOOTBALLEUR[[#This Row],[VIT]:[PHY]],POND_POSTE!E$2:E$7)</f>
        <v>6043</v>
      </c>
      <c r="N1641" cm="1">
        <f t="array" aca="1" ref="N1641" ca="1">MMULT(FOOTBALLEUR[[#This Row],[VIT]:[PHY]],POND_POSTE!G$2:G$7)</f>
        <v>5902</v>
      </c>
      <c r="O1641" cm="1">
        <f t="array" aca="1" ref="O1641" ca="1">MMULT(FOOTBALLEUR[[#This Row],[VIT]:[PHY]],POND_POSTE!G$2:G$7)</f>
        <v>5902</v>
      </c>
      <c r="P1641" cm="1">
        <f t="array" aca="1" ref="P1641" ca="1">MMULT(FOOTBALLEUR[[#This Row],[VIT]:[PHY]],POND_POSTE!H$2:H$7)</f>
        <v>5127</v>
      </c>
      <c r="Q1641">
        <f ca="1">SUM(FOOTBALLEUR[[#This Row],[P_ATT]:[P_DEF]])</f>
        <v>41147</v>
      </c>
    </row>
    <row r="1642" spans="2:17" x14ac:dyDescent="0.25">
      <c r="B1642" t="str">
        <f ca="1">INDEX(PRENOM[#All],MATCH(RANDBETWEEN(1,MAX(PRENOM[PRENOM_ID])),PRENOM!A:A),2)</f>
        <v>LAURENT</v>
      </c>
      <c r="C1642" t="str">
        <f ca="1">INDEX(NOM[#All],MATCH(RANDBETWEEN(1,MAX(NOM[NOM_ID])),NOM!A:A),2)</f>
        <v>GUYOT</v>
      </c>
      <c r="D1642">
        <f t="shared" ref="D1642:I1651" ca="1" si="164">RANDBETWEEN(45,100)</f>
        <v>86</v>
      </c>
      <c r="E1642">
        <f t="shared" ca="1" si="164"/>
        <v>65</v>
      </c>
      <c r="F1642">
        <f t="shared" ca="1" si="164"/>
        <v>79</v>
      </c>
      <c r="G1642">
        <f t="shared" ca="1" si="164"/>
        <v>54</v>
      </c>
      <c r="H1642">
        <f t="shared" ca="1" si="164"/>
        <v>62</v>
      </c>
      <c r="I1642">
        <f t="shared" ca="1" si="164"/>
        <v>62</v>
      </c>
      <c r="J1642" cm="1">
        <f t="array" aca="1" ref="J1642" ca="1">MMULT(FOOTBALLEUR[[#This Row],[VIT]:[PHY]],POND_POSTE!B$2:B$7)</f>
        <v>6036</v>
      </c>
      <c r="K1642" cm="1">
        <f t="array" aca="1" ref="K1642" ca="1">MMULT(FOOTBALLEUR[[#This Row],[VIT]:[PHY]],POND_POSTE!C$2:C$7)</f>
        <v>6004</v>
      </c>
      <c r="L1642" cm="1">
        <f t="array" aca="1" ref="L1642" ca="1">MMULT(FOOTBALLEUR[[#This Row],[VIT]:[PHY]],POND_POSTE!D$2:D$7)</f>
        <v>5654</v>
      </c>
      <c r="M1642" cm="1">
        <f t="array" aca="1" ref="M1642" ca="1">MMULT(FOOTBALLEUR[[#This Row],[VIT]:[PHY]],POND_POSTE!E$2:E$7)</f>
        <v>5800</v>
      </c>
      <c r="N1642" cm="1">
        <f t="array" aca="1" ref="N1642" ca="1">MMULT(FOOTBALLEUR[[#This Row],[VIT]:[PHY]],POND_POSTE!G$2:G$7)</f>
        <v>5775</v>
      </c>
      <c r="O1642" cm="1">
        <f t="array" aca="1" ref="O1642" ca="1">MMULT(FOOTBALLEUR[[#This Row],[VIT]:[PHY]],POND_POSTE!G$2:G$7)</f>
        <v>5775</v>
      </c>
      <c r="P1642" cm="1">
        <f t="array" aca="1" ref="P1642" ca="1">MMULT(FOOTBALLEUR[[#This Row],[VIT]:[PHY]],POND_POSTE!H$2:H$7)</f>
        <v>5102</v>
      </c>
      <c r="Q1642">
        <f ca="1">SUM(FOOTBALLEUR[[#This Row],[P_ATT]:[P_DEF]])</f>
        <v>40146</v>
      </c>
    </row>
    <row r="1643" spans="2:17" x14ac:dyDescent="0.25">
      <c r="B1643" t="str">
        <f ca="1">INDEX(PRENOM[#All],MATCH(RANDBETWEEN(1,MAX(PRENOM[PRENOM_ID])),PRENOM!A:A),2)</f>
        <v>RICHARD</v>
      </c>
      <c r="C1643" t="str">
        <f ca="1">INDEX(NOM[#All],MATCH(RANDBETWEEN(1,MAX(NOM[NOM_ID])),NOM!A:A),2)</f>
        <v>CHAPUIS</v>
      </c>
      <c r="D1643">
        <f t="shared" ca="1" si="164"/>
        <v>61</v>
      </c>
      <c r="E1643">
        <f t="shared" ca="1" si="164"/>
        <v>93</v>
      </c>
      <c r="F1643">
        <f t="shared" ca="1" si="164"/>
        <v>80</v>
      </c>
      <c r="G1643">
        <f t="shared" ca="1" si="164"/>
        <v>62</v>
      </c>
      <c r="H1643">
        <f t="shared" ca="1" si="164"/>
        <v>92</v>
      </c>
      <c r="I1643">
        <f t="shared" ca="1" si="164"/>
        <v>97</v>
      </c>
      <c r="J1643" cm="1">
        <f t="array" aca="1" ref="J1643" ca="1">MMULT(FOOTBALLEUR[[#This Row],[VIT]:[PHY]],POND_POSTE!B$2:B$7)</f>
        <v>6923</v>
      </c>
      <c r="K1643" cm="1">
        <f t="array" aca="1" ref="K1643" ca="1">MMULT(FOOTBALLEUR[[#This Row],[VIT]:[PHY]],POND_POSTE!C$2:C$7)</f>
        <v>6701</v>
      </c>
      <c r="L1643" cm="1">
        <f t="array" aca="1" ref="L1643" ca="1">MMULT(FOOTBALLEUR[[#This Row],[VIT]:[PHY]],POND_POSTE!D$2:D$7)</f>
        <v>6657</v>
      </c>
      <c r="M1643" cm="1">
        <f t="array" aca="1" ref="M1643" ca="1">MMULT(FOOTBALLEUR[[#This Row],[VIT]:[PHY]],POND_POSTE!E$2:E$7)</f>
        <v>6955</v>
      </c>
      <c r="N1643" cm="1">
        <f t="array" aca="1" ref="N1643" ca="1">MMULT(FOOTBALLEUR[[#This Row],[VIT]:[PHY]],POND_POSTE!G$2:G$7)</f>
        <v>6866</v>
      </c>
      <c r="O1643" cm="1">
        <f t="array" aca="1" ref="O1643" ca="1">MMULT(FOOTBALLEUR[[#This Row],[VIT]:[PHY]],POND_POSTE!G$2:G$7)</f>
        <v>6866</v>
      </c>
      <c r="P1643" cm="1">
        <f t="array" aca="1" ref="P1643" ca="1">MMULT(FOOTBALLEUR[[#This Row],[VIT]:[PHY]],POND_POSTE!H$2:H$7)</f>
        <v>6227</v>
      </c>
      <c r="Q1643">
        <f ca="1">SUM(FOOTBALLEUR[[#This Row],[P_ATT]:[P_DEF]])</f>
        <v>47195</v>
      </c>
    </row>
    <row r="1644" spans="2:17" x14ac:dyDescent="0.25">
      <c r="B1644" t="str">
        <f ca="1">INDEX(PRENOM[#All],MATCH(RANDBETWEEN(1,MAX(PRENOM[PRENOM_ID])),PRENOM!A:A),2)</f>
        <v>FREDERIC</v>
      </c>
      <c r="C1644" t="str">
        <f ca="1">INDEX(NOM[#All],MATCH(RANDBETWEEN(1,MAX(NOM[NOM_ID])),NOM!A:A),2)</f>
        <v>HOAREAU</v>
      </c>
      <c r="D1644">
        <f t="shared" ca="1" si="164"/>
        <v>59</v>
      </c>
      <c r="E1644">
        <f t="shared" ca="1" si="164"/>
        <v>80</v>
      </c>
      <c r="F1644">
        <f t="shared" ca="1" si="164"/>
        <v>47</v>
      </c>
      <c r="G1644">
        <f t="shared" ca="1" si="164"/>
        <v>100</v>
      </c>
      <c r="H1644">
        <f t="shared" ca="1" si="164"/>
        <v>67</v>
      </c>
      <c r="I1644">
        <f t="shared" ca="1" si="164"/>
        <v>61</v>
      </c>
      <c r="J1644" cm="1">
        <f t="array" aca="1" ref="J1644" ca="1">MMULT(FOOTBALLEUR[[#This Row],[VIT]:[PHY]],POND_POSTE!B$2:B$7)</f>
        <v>6210</v>
      </c>
      <c r="K1644" cm="1">
        <f t="array" aca="1" ref="K1644" ca="1">MMULT(FOOTBALLEUR[[#This Row],[VIT]:[PHY]],POND_POSTE!C$2:C$7)</f>
        <v>5940</v>
      </c>
      <c r="L1644" cm="1">
        <f t="array" aca="1" ref="L1644" ca="1">MMULT(FOOTBALLEUR[[#This Row],[VIT]:[PHY]],POND_POSTE!D$2:D$7)</f>
        <v>5725</v>
      </c>
      <c r="M1644" cm="1">
        <f t="array" aca="1" ref="M1644" ca="1">MMULT(FOOTBALLEUR[[#This Row],[VIT]:[PHY]],POND_POSTE!E$2:E$7)</f>
        <v>5940</v>
      </c>
      <c r="N1644" cm="1">
        <f t="array" aca="1" ref="N1644" ca="1">MMULT(FOOTBALLEUR[[#This Row],[VIT]:[PHY]],POND_POSTE!G$2:G$7)</f>
        <v>5843</v>
      </c>
      <c r="O1644" cm="1">
        <f t="array" aca="1" ref="O1644" ca="1">MMULT(FOOTBALLEUR[[#This Row],[VIT]:[PHY]],POND_POSTE!G$2:G$7)</f>
        <v>5843</v>
      </c>
      <c r="P1644" cm="1">
        <f t="array" aca="1" ref="P1644" ca="1">MMULT(FOOTBALLEUR[[#This Row],[VIT]:[PHY]],POND_POSTE!H$2:H$7)</f>
        <v>4967</v>
      </c>
      <c r="Q1644">
        <f ca="1">SUM(FOOTBALLEUR[[#This Row],[P_ATT]:[P_DEF]])</f>
        <v>40468</v>
      </c>
    </row>
    <row r="1645" spans="2:17" x14ac:dyDescent="0.25">
      <c r="B1645" t="str">
        <f ca="1">INDEX(PRENOM[#All],MATCH(RANDBETWEEN(1,MAX(PRENOM[PRENOM_ID])),PRENOM!A:A),2)</f>
        <v>BERNADETTE</v>
      </c>
      <c r="C1645" t="str">
        <f ca="1">INDEX(NOM[#All],MATCH(RANDBETWEEN(1,MAX(NOM[NOM_ID])),NOM!A:A),2)</f>
        <v>DUCLOS</v>
      </c>
      <c r="D1645">
        <f t="shared" ca="1" si="164"/>
        <v>83</v>
      </c>
      <c r="E1645">
        <f t="shared" ca="1" si="164"/>
        <v>86</v>
      </c>
      <c r="F1645">
        <f t="shared" ca="1" si="164"/>
        <v>77</v>
      </c>
      <c r="G1645">
        <f t="shared" ca="1" si="164"/>
        <v>99</v>
      </c>
      <c r="H1645">
        <f t="shared" ca="1" si="164"/>
        <v>87</v>
      </c>
      <c r="I1645">
        <f t="shared" ca="1" si="164"/>
        <v>93</v>
      </c>
      <c r="J1645" cm="1">
        <f t="array" aca="1" ref="J1645" ca="1">MMULT(FOOTBALLEUR[[#This Row],[VIT]:[PHY]],POND_POSTE!B$2:B$7)</f>
        <v>7732</v>
      </c>
      <c r="K1645" cm="1">
        <f t="array" aca="1" ref="K1645" ca="1">MMULT(FOOTBALLEUR[[#This Row],[VIT]:[PHY]],POND_POSTE!C$2:C$7)</f>
        <v>7496</v>
      </c>
      <c r="L1645" cm="1">
        <f t="array" aca="1" ref="L1645" ca="1">MMULT(FOOTBALLEUR[[#This Row],[VIT]:[PHY]],POND_POSTE!D$2:D$7)</f>
        <v>7261</v>
      </c>
      <c r="M1645" cm="1">
        <f t="array" aca="1" ref="M1645" ca="1">MMULT(FOOTBALLEUR[[#This Row],[VIT]:[PHY]],POND_POSTE!E$2:E$7)</f>
        <v>7544</v>
      </c>
      <c r="N1645" cm="1">
        <f t="array" aca="1" ref="N1645" ca="1">MMULT(FOOTBALLEUR[[#This Row],[VIT]:[PHY]],POND_POSTE!G$2:G$7)</f>
        <v>7451</v>
      </c>
      <c r="O1645" cm="1">
        <f t="array" aca="1" ref="O1645" ca="1">MMULT(FOOTBALLEUR[[#This Row],[VIT]:[PHY]],POND_POSTE!G$2:G$7)</f>
        <v>7451</v>
      </c>
      <c r="P1645" cm="1">
        <f t="array" aca="1" ref="P1645" ca="1">MMULT(FOOTBALLEUR[[#This Row],[VIT]:[PHY]],POND_POSTE!H$2:H$7)</f>
        <v>6535</v>
      </c>
      <c r="Q1645">
        <f ca="1">SUM(FOOTBALLEUR[[#This Row],[P_ATT]:[P_DEF]])</f>
        <v>51470</v>
      </c>
    </row>
    <row r="1646" spans="2:17" x14ac:dyDescent="0.25">
      <c r="B1646" t="str">
        <f ca="1">INDEX(PRENOM[#All],MATCH(RANDBETWEEN(1,MAX(PRENOM[PRENOM_ID])),PRENOM!A:A),2)</f>
        <v>SERGE</v>
      </c>
      <c r="C1646" t="str">
        <f ca="1">INDEX(NOM[#All],MATCH(RANDBETWEEN(1,MAX(NOM[NOM_ID])),NOM!A:A),2)</f>
        <v>ROSSI</v>
      </c>
      <c r="D1646">
        <f t="shared" ca="1" si="164"/>
        <v>94</v>
      </c>
      <c r="E1646">
        <f t="shared" ca="1" si="164"/>
        <v>95</v>
      </c>
      <c r="F1646">
        <f t="shared" ca="1" si="164"/>
        <v>89</v>
      </c>
      <c r="G1646">
        <f t="shared" ca="1" si="164"/>
        <v>65</v>
      </c>
      <c r="H1646">
        <f t="shared" ca="1" si="164"/>
        <v>98</v>
      </c>
      <c r="I1646">
        <f t="shared" ca="1" si="164"/>
        <v>52</v>
      </c>
      <c r="J1646" cm="1">
        <f t="array" aca="1" ref="J1646" ca="1">MMULT(FOOTBALLEUR[[#This Row],[VIT]:[PHY]],POND_POSTE!B$2:B$7)</f>
        <v>7088</v>
      </c>
      <c r="K1646" cm="1">
        <f t="array" aca="1" ref="K1646" ca="1">MMULT(FOOTBALLEUR[[#This Row],[VIT]:[PHY]],POND_POSTE!C$2:C$7)</f>
        <v>7030</v>
      </c>
      <c r="L1646" cm="1">
        <f t="array" aca="1" ref="L1646" ca="1">MMULT(FOOTBALLEUR[[#This Row],[VIT]:[PHY]],POND_POSTE!D$2:D$7)</f>
        <v>6664</v>
      </c>
      <c r="M1646" cm="1">
        <f t="array" aca="1" ref="M1646" ca="1">MMULT(FOOTBALLEUR[[#This Row],[VIT]:[PHY]],POND_POSTE!E$2:E$7)</f>
        <v>6982</v>
      </c>
      <c r="N1646" cm="1">
        <f t="array" aca="1" ref="N1646" ca="1">MMULT(FOOTBALLEUR[[#This Row],[VIT]:[PHY]],POND_POSTE!G$2:G$7)</f>
        <v>6965</v>
      </c>
      <c r="O1646" cm="1">
        <f t="array" aca="1" ref="O1646" ca="1">MMULT(FOOTBALLEUR[[#This Row],[VIT]:[PHY]],POND_POSTE!G$2:G$7)</f>
        <v>6965</v>
      </c>
      <c r="P1646" cm="1">
        <f t="array" aca="1" ref="P1646" ca="1">MMULT(FOOTBALLEUR[[#This Row],[VIT]:[PHY]],POND_POSTE!H$2:H$7)</f>
        <v>6216</v>
      </c>
      <c r="Q1646">
        <f ca="1">SUM(FOOTBALLEUR[[#This Row],[P_ATT]:[P_DEF]])</f>
        <v>47910</v>
      </c>
    </row>
    <row r="1647" spans="2:17" x14ac:dyDescent="0.25">
      <c r="B1647" t="str">
        <f ca="1">INDEX(PRENOM[#All],MATCH(RANDBETWEEN(1,MAX(PRENOM[PRENOM_ID])),PRENOM!A:A),2)</f>
        <v>JOSEPHINE</v>
      </c>
      <c r="C1647" t="str">
        <f ca="1">INDEX(NOM[#All],MATCH(RANDBETWEEN(1,MAX(NOM[NOM_ID])),NOM!A:A),2)</f>
        <v>MARC</v>
      </c>
      <c r="D1647">
        <f t="shared" ca="1" si="164"/>
        <v>89</v>
      </c>
      <c r="E1647">
        <f t="shared" ca="1" si="164"/>
        <v>65</v>
      </c>
      <c r="F1647">
        <f t="shared" ca="1" si="164"/>
        <v>72</v>
      </c>
      <c r="G1647">
        <f t="shared" ca="1" si="164"/>
        <v>70</v>
      </c>
      <c r="H1647">
        <f t="shared" ca="1" si="164"/>
        <v>77</v>
      </c>
      <c r="I1647">
        <f t="shared" ca="1" si="164"/>
        <v>56</v>
      </c>
      <c r="J1647" cm="1">
        <f t="array" aca="1" ref="J1647" ca="1">MMULT(FOOTBALLEUR[[#This Row],[VIT]:[PHY]],POND_POSTE!B$2:B$7)</f>
        <v>6265</v>
      </c>
      <c r="K1647" cm="1">
        <f t="array" aca="1" ref="K1647" ca="1">MMULT(FOOTBALLEUR[[#This Row],[VIT]:[PHY]],POND_POSTE!C$2:C$7)</f>
        <v>6205</v>
      </c>
      <c r="L1647" cm="1">
        <f t="array" aca="1" ref="L1647" ca="1">MMULT(FOOTBALLEUR[[#This Row],[VIT]:[PHY]],POND_POSTE!D$2:D$7)</f>
        <v>5850</v>
      </c>
      <c r="M1647" cm="1">
        <f t="array" aca="1" ref="M1647" ca="1">MMULT(FOOTBALLEUR[[#This Row],[VIT]:[PHY]],POND_POSTE!E$2:E$7)</f>
        <v>6115</v>
      </c>
      <c r="N1647" cm="1">
        <f t="array" aca="1" ref="N1647" ca="1">MMULT(FOOTBALLEUR[[#This Row],[VIT]:[PHY]],POND_POSTE!G$2:G$7)</f>
        <v>6103</v>
      </c>
      <c r="O1647" cm="1">
        <f t="array" aca="1" ref="O1647" ca="1">MMULT(FOOTBALLEUR[[#This Row],[VIT]:[PHY]],POND_POSTE!G$2:G$7)</f>
        <v>6103</v>
      </c>
      <c r="P1647" cm="1">
        <f t="array" aca="1" ref="P1647" ca="1">MMULT(FOOTBALLEUR[[#This Row],[VIT]:[PHY]],POND_POSTE!H$2:H$7)</f>
        <v>5392</v>
      </c>
      <c r="Q1647">
        <f ca="1">SUM(FOOTBALLEUR[[#This Row],[P_ATT]:[P_DEF]])</f>
        <v>42033</v>
      </c>
    </row>
    <row r="1648" spans="2:17" x14ac:dyDescent="0.25">
      <c r="B1648" t="str">
        <f ca="1">INDEX(PRENOM[#All],MATCH(RANDBETWEEN(1,MAX(PRENOM[PRENOM_ID])),PRENOM!A:A),2)</f>
        <v>GUY</v>
      </c>
      <c r="C1648" t="str">
        <f ca="1">INDEX(NOM[#All],MATCH(RANDBETWEEN(1,MAX(NOM[NOM_ID])),NOM!A:A),2)</f>
        <v>VALETTE</v>
      </c>
      <c r="D1648">
        <f t="shared" ca="1" si="164"/>
        <v>64</v>
      </c>
      <c r="E1648">
        <f t="shared" ca="1" si="164"/>
        <v>80</v>
      </c>
      <c r="F1648">
        <f t="shared" ca="1" si="164"/>
        <v>53</v>
      </c>
      <c r="G1648">
        <f t="shared" ca="1" si="164"/>
        <v>78</v>
      </c>
      <c r="H1648">
        <f t="shared" ca="1" si="164"/>
        <v>80</v>
      </c>
      <c r="I1648">
        <f t="shared" ca="1" si="164"/>
        <v>65</v>
      </c>
      <c r="J1648" cm="1">
        <f t="array" aca="1" ref="J1648" ca="1">MMULT(FOOTBALLEUR[[#This Row],[VIT]:[PHY]],POND_POSTE!B$2:B$7)</f>
        <v>6113</v>
      </c>
      <c r="K1648" cm="1">
        <f t="array" aca="1" ref="K1648" ca="1">MMULT(FOOTBALLEUR[[#This Row],[VIT]:[PHY]],POND_POSTE!C$2:C$7)</f>
        <v>5901</v>
      </c>
      <c r="L1648" cm="1">
        <f t="array" aca="1" ref="L1648" ca="1">MMULT(FOOTBALLEUR[[#This Row],[VIT]:[PHY]],POND_POSTE!D$2:D$7)</f>
        <v>5705</v>
      </c>
      <c r="M1648" cm="1">
        <f t="array" aca="1" ref="M1648" ca="1">MMULT(FOOTBALLEUR[[#This Row],[VIT]:[PHY]],POND_POSTE!E$2:E$7)</f>
        <v>5999</v>
      </c>
      <c r="N1648" cm="1">
        <f t="array" aca="1" ref="N1648" ca="1">MMULT(FOOTBALLEUR[[#This Row],[VIT]:[PHY]],POND_POSTE!G$2:G$7)</f>
        <v>5956</v>
      </c>
      <c r="O1648" cm="1">
        <f t="array" aca="1" ref="O1648" ca="1">MMULT(FOOTBALLEUR[[#This Row],[VIT]:[PHY]],POND_POSTE!G$2:G$7)</f>
        <v>5956</v>
      </c>
      <c r="P1648" cm="1">
        <f t="array" aca="1" ref="P1648" ca="1">MMULT(FOOTBALLEUR[[#This Row],[VIT]:[PHY]],POND_POSTE!H$2:H$7)</f>
        <v>5243</v>
      </c>
      <c r="Q1648">
        <f ca="1">SUM(FOOTBALLEUR[[#This Row],[P_ATT]:[P_DEF]])</f>
        <v>40873</v>
      </c>
    </row>
    <row r="1649" spans="2:17" x14ac:dyDescent="0.25">
      <c r="B1649" t="str">
        <f ca="1">INDEX(PRENOM[#All],MATCH(RANDBETWEEN(1,MAX(PRENOM[PRENOM_ID])),PRENOM!A:A),2)</f>
        <v>SAMUEL</v>
      </c>
      <c r="C1649" t="str">
        <f ca="1">INDEX(NOM[#All],MATCH(RANDBETWEEN(1,MAX(NOM[NOM_ID])),NOM!A:A),2)</f>
        <v>GREGOIRE</v>
      </c>
      <c r="D1649">
        <f t="shared" ca="1" si="164"/>
        <v>50</v>
      </c>
      <c r="E1649">
        <f t="shared" ca="1" si="164"/>
        <v>88</v>
      </c>
      <c r="F1649">
        <f t="shared" ca="1" si="164"/>
        <v>83</v>
      </c>
      <c r="G1649">
        <f t="shared" ca="1" si="164"/>
        <v>52</v>
      </c>
      <c r="H1649">
        <f t="shared" ca="1" si="164"/>
        <v>56</v>
      </c>
      <c r="I1649">
        <f t="shared" ca="1" si="164"/>
        <v>54</v>
      </c>
      <c r="J1649" cm="1">
        <f t="array" aca="1" ref="J1649" ca="1">MMULT(FOOTBALLEUR[[#This Row],[VIT]:[PHY]],POND_POSTE!B$2:B$7)</f>
        <v>5672</v>
      </c>
      <c r="K1649" cm="1">
        <f t="array" aca="1" ref="K1649" ca="1">MMULT(FOOTBALLEUR[[#This Row],[VIT]:[PHY]],POND_POSTE!C$2:C$7)</f>
        <v>5550</v>
      </c>
      <c r="L1649" cm="1">
        <f t="array" aca="1" ref="L1649" ca="1">MMULT(FOOTBALLEUR[[#This Row],[VIT]:[PHY]],POND_POSTE!D$2:D$7)</f>
        <v>5416</v>
      </c>
      <c r="M1649" cm="1">
        <f t="array" aca="1" ref="M1649" ca="1">MMULT(FOOTBALLEUR[[#This Row],[VIT]:[PHY]],POND_POSTE!E$2:E$7)</f>
        <v>5466</v>
      </c>
      <c r="N1649" cm="1">
        <f t="array" aca="1" ref="N1649" ca="1">MMULT(FOOTBALLEUR[[#This Row],[VIT]:[PHY]],POND_POSTE!G$2:G$7)</f>
        <v>5319</v>
      </c>
      <c r="O1649" cm="1">
        <f t="array" aca="1" ref="O1649" ca="1">MMULT(FOOTBALLEUR[[#This Row],[VIT]:[PHY]],POND_POSTE!G$2:G$7)</f>
        <v>5319</v>
      </c>
      <c r="P1649" cm="1">
        <f t="array" aca="1" ref="P1649" ca="1">MMULT(FOOTBALLEUR[[#This Row],[VIT]:[PHY]],POND_POSTE!H$2:H$7)</f>
        <v>4646</v>
      </c>
      <c r="Q1649">
        <f ca="1">SUM(FOOTBALLEUR[[#This Row],[P_ATT]:[P_DEF]])</f>
        <v>37388</v>
      </c>
    </row>
    <row r="1650" spans="2:17" x14ac:dyDescent="0.25">
      <c r="B1650" t="str">
        <f ca="1">INDEX(PRENOM[#All],MATCH(RANDBETWEEN(1,MAX(PRENOM[PRENOM_ID])),PRENOM!A:A),2)</f>
        <v>IRÈNE</v>
      </c>
      <c r="C1650" t="str">
        <f ca="1">INDEX(NOM[#All],MATCH(RANDBETWEEN(1,MAX(NOM[NOM_ID])),NOM!A:A),2)</f>
        <v>LECOMTE</v>
      </c>
      <c r="D1650">
        <f t="shared" ca="1" si="164"/>
        <v>59</v>
      </c>
      <c r="E1650">
        <f t="shared" ca="1" si="164"/>
        <v>80</v>
      </c>
      <c r="F1650">
        <f t="shared" ca="1" si="164"/>
        <v>57</v>
      </c>
      <c r="G1650">
        <f t="shared" ca="1" si="164"/>
        <v>62</v>
      </c>
      <c r="H1650">
        <f t="shared" ca="1" si="164"/>
        <v>97</v>
      </c>
      <c r="I1650">
        <f t="shared" ca="1" si="164"/>
        <v>79</v>
      </c>
      <c r="J1650" cm="1">
        <f t="array" aca="1" ref="J1650" ca="1">MMULT(FOOTBALLEUR[[#This Row],[VIT]:[PHY]],POND_POSTE!B$2:B$7)</f>
        <v>6086</v>
      </c>
      <c r="K1650" cm="1">
        <f t="array" aca="1" ref="K1650" ca="1">MMULT(FOOTBALLEUR[[#This Row],[VIT]:[PHY]],POND_POSTE!C$2:C$7)</f>
        <v>5876</v>
      </c>
      <c r="L1650" cm="1">
        <f t="array" aca="1" ref="L1650" ca="1">MMULT(FOOTBALLEUR[[#This Row],[VIT]:[PHY]],POND_POSTE!D$2:D$7)</f>
        <v>5807</v>
      </c>
      <c r="M1650" cm="1">
        <f t="array" aca="1" ref="M1650" ca="1">MMULT(FOOTBALLEUR[[#This Row],[VIT]:[PHY]],POND_POSTE!E$2:E$7)</f>
        <v>6212</v>
      </c>
      <c r="N1650" cm="1">
        <f t="array" aca="1" ref="N1650" ca="1">MMULT(FOOTBALLEUR[[#This Row],[VIT]:[PHY]],POND_POSTE!G$2:G$7)</f>
        <v>6191</v>
      </c>
      <c r="O1650" cm="1">
        <f t="array" aca="1" ref="O1650" ca="1">MMULT(FOOTBALLEUR[[#This Row],[VIT]:[PHY]],POND_POSTE!G$2:G$7)</f>
        <v>6191</v>
      </c>
      <c r="P1650" cm="1">
        <f t="array" aca="1" ref="P1650" ca="1">MMULT(FOOTBALLEUR[[#This Row],[VIT]:[PHY]],POND_POSTE!H$2:H$7)</f>
        <v>5653</v>
      </c>
      <c r="Q1650">
        <f ca="1">SUM(FOOTBALLEUR[[#This Row],[P_ATT]:[P_DEF]])</f>
        <v>42016</v>
      </c>
    </row>
    <row r="1651" spans="2:17" x14ac:dyDescent="0.25">
      <c r="B1651" t="str">
        <f ca="1">INDEX(PRENOM[#All],MATCH(RANDBETWEEN(1,MAX(PRENOM[PRENOM_ID])),PRENOM!A:A),2)</f>
        <v>YVETTE</v>
      </c>
      <c r="C1651" t="str">
        <f ca="1">INDEX(NOM[#All],MATCH(RANDBETWEEN(1,MAX(NOM[NOM_ID])),NOM!A:A),2)</f>
        <v>MEUNIER</v>
      </c>
      <c r="D1651">
        <f t="shared" ca="1" si="164"/>
        <v>53</v>
      </c>
      <c r="E1651">
        <f t="shared" ca="1" si="164"/>
        <v>66</v>
      </c>
      <c r="F1651">
        <f t="shared" ca="1" si="164"/>
        <v>74</v>
      </c>
      <c r="G1651">
        <f t="shared" ca="1" si="164"/>
        <v>63</v>
      </c>
      <c r="H1651">
        <f t="shared" ca="1" si="164"/>
        <v>100</v>
      </c>
      <c r="I1651">
        <f t="shared" ca="1" si="164"/>
        <v>52</v>
      </c>
      <c r="J1651" cm="1">
        <f t="array" aca="1" ref="J1651" ca="1">MMULT(FOOTBALLEUR[[#This Row],[VIT]:[PHY]],POND_POSTE!B$2:B$7)</f>
        <v>5592</v>
      </c>
      <c r="K1651" cm="1">
        <f t="array" aca="1" ref="K1651" ca="1">MMULT(FOOTBALLEUR[[#This Row],[VIT]:[PHY]],POND_POSTE!C$2:C$7)</f>
        <v>5484</v>
      </c>
      <c r="L1651" cm="1">
        <f t="array" aca="1" ref="L1651" ca="1">MMULT(FOOTBALLEUR[[#This Row],[VIT]:[PHY]],POND_POSTE!D$2:D$7)</f>
        <v>5480</v>
      </c>
      <c r="M1651" cm="1">
        <f t="array" aca="1" ref="M1651" ca="1">MMULT(FOOTBALLEUR[[#This Row],[VIT]:[PHY]],POND_POSTE!E$2:E$7)</f>
        <v>5900</v>
      </c>
      <c r="N1651" cm="1">
        <f t="array" aca="1" ref="N1651" ca="1">MMULT(FOOTBALLEUR[[#This Row],[VIT]:[PHY]],POND_POSTE!G$2:G$7)</f>
        <v>5811</v>
      </c>
      <c r="O1651" cm="1">
        <f t="array" aca="1" ref="O1651" ca="1">MMULT(FOOTBALLEUR[[#This Row],[VIT]:[PHY]],POND_POSTE!G$2:G$7)</f>
        <v>5811</v>
      </c>
      <c r="P1651" cm="1">
        <f t="array" aca="1" ref="P1651" ca="1">MMULT(FOOTBALLEUR[[#This Row],[VIT]:[PHY]],POND_POSTE!H$2:H$7)</f>
        <v>5336</v>
      </c>
      <c r="Q1651">
        <f ca="1">SUM(FOOTBALLEUR[[#This Row],[P_ATT]:[P_DEF]])</f>
        <v>39414</v>
      </c>
    </row>
    <row r="1652" spans="2:17" x14ac:dyDescent="0.25">
      <c r="B1652" t="str">
        <f ca="1">INDEX(PRENOM[#All],MATCH(RANDBETWEEN(1,MAX(PRENOM[PRENOM_ID])),PRENOM!A:A),2)</f>
        <v>RENE</v>
      </c>
      <c r="C1652" t="str">
        <f ca="1">INDEX(NOM[#All],MATCH(RANDBETWEEN(1,MAX(NOM[NOM_ID])),NOM!A:A),2)</f>
        <v>DROUET</v>
      </c>
      <c r="D1652">
        <f t="shared" ref="D1652:I1661" ca="1" si="165">RANDBETWEEN(45,100)</f>
        <v>75</v>
      </c>
      <c r="E1652">
        <f t="shared" ca="1" si="165"/>
        <v>52</v>
      </c>
      <c r="F1652">
        <f t="shared" ca="1" si="165"/>
        <v>54</v>
      </c>
      <c r="G1652">
        <f t="shared" ca="1" si="165"/>
        <v>78</v>
      </c>
      <c r="H1652">
        <f t="shared" ca="1" si="165"/>
        <v>48</v>
      </c>
      <c r="I1652">
        <f t="shared" ca="1" si="165"/>
        <v>96</v>
      </c>
      <c r="J1652" cm="1">
        <f t="array" aca="1" ref="J1652" ca="1">MMULT(FOOTBALLEUR[[#This Row],[VIT]:[PHY]],POND_POSTE!B$2:B$7)</f>
        <v>6126</v>
      </c>
      <c r="K1652" cm="1">
        <f t="array" aca="1" ref="K1652" ca="1">MMULT(FOOTBALLEUR[[#This Row],[VIT]:[PHY]],POND_POSTE!C$2:C$7)</f>
        <v>5932</v>
      </c>
      <c r="L1652" cm="1">
        <f t="array" aca="1" ref="L1652" ca="1">MMULT(FOOTBALLEUR[[#This Row],[VIT]:[PHY]],POND_POSTE!D$2:D$7)</f>
        <v>5672</v>
      </c>
      <c r="M1652" cm="1">
        <f t="array" aca="1" ref="M1652" ca="1">MMULT(FOOTBALLEUR[[#This Row],[VIT]:[PHY]],POND_POSTE!E$2:E$7)</f>
        <v>5796</v>
      </c>
      <c r="N1652" cm="1">
        <f t="array" aca="1" ref="N1652" ca="1">MMULT(FOOTBALLEUR[[#This Row],[VIT]:[PHY]],POND_POSTE!G$2:G$7)</f>
        <v>5751</v>
      </c>
      <c r="O1652" cm="1">
        <f t="array" aca="1" ref="O1652" ca="1">MMULT(FOOTBALLEUR[[#This Row],[VIT]:[PHY]],POND_POSTE!G$2:G$7)</f>
        <v>5751</v>
      </c>
      <c r="P1652" cm="1">
        <f t="array" aca="1" ref="P1652" ca="1">MMULT(FOOTBALLEUR[[#This Row],[VIT]:[PHY]],POND_POSTE!H$2:H$7)</f>
        <v>4988</v>
      </c>
      <c r="Q1652">
        <f ca="1">SUM(FOOTBALLEUR[[#This Row],[P_ATT]:[P_DEF]])</f>
        <v>40016</v>
      </c>
    </row>
    <row r="1653" spans="2:17" x14ac:dyDescent="0.25">
      <c r="B1653" t="str">
        <f ca="1">INDEX(PRENOM[#All],MATCH(RANDBETWEEN(1,MAX(PRENOM[PRENOM_ID])),PRENOM!A:A),2)</f>
        <v>NICOLE</v>
      </c>
      <c r="C1653" t="str">
        <f ca="1">INDEX(NOM[#All],MATCH(RANDBETWEEN(1,MAX(NOM[NOM_ID])),NOM!A:A),2)</f>
        <v>FLAMENT</v>
      </c>
      <c r="D1653">
        <f t="shared" ca="1" si="165"/>
        <v>72</v>
      </c>
      <c r="E1653">
        <f t="shared" ca="1" si="165"/>
        <v>100</v>
      </c>
      <c r="F1653">
        <f t="shared" ca="1" si="165"/>
        <v>59</v>
      </c>
      <c r="G1653">
        <f t="shared" ca="1" si="165"/>
        <v>55</v>
      </c>
      <c r="H1653">
        <f t="shared" ca="1" si="165"/>
        <v>85</v>
      </c>
      <c r="I1653">
        <f t="shared" ca="1" si="165"/>
        <v>59</v>
      </c>
      <c r="J1653" cm="1">
        <f t="array" aca="1" ref="J1653" ca="1">MMULT(FOOTBALLEUR[[#This Row],[VIT]:[PHY]],POND_POSTE!B$2:B$7)</f>
        <v>6222</v>
      </c>
      <c r="K1653" cm="1">
        <f t="array" aca="1" ref="K1653" ca="1">MMULT(FOOTBALLEUR[[#This Row],[VIT]:[PHY]],POND_POSTE!C$2:C$7)</f>
        <v>6056</v>
      </c>
      <c r="L1653" cm="1">
        <f t="array" aca="1" ref="L1653" ca="1">MMULT(FOOTBALLEUR[[#This Row],[VIT]:[PHY]],POND_POSTE!D$2:D$7)</f>
        <v>5771</v>
      </c>
      <c r="M1653" cm="1">
        <f t="array" aca="1" ref="M1653" ca="1">MMULT(FOOTBALLEUR[[#This Row],[VIT]:[PHY]],POND_POSTE!E$2:E$7)</f>
        <v>6048</v>
      </c>
      <c r="N1653" cm="1">
        <f t="array" aca="1" ref="N1653" ca="1">MMULT(FOOTBALLEUR[[#This Row],[VIT]:[PHY]],POND_POSTE!G$2:G$7)</f>
        <v>6062</v>
      </c>
      <c r="O1653" cm="1">
        <f t="array" aca="1" ref="O1653" ca="1">MMULT(FOOTBALLEUR[[#This Row],[VIT]:[PHY]],POND_POSTE!G$2:G$7)</f>
        <v>6062</v>
      </c>
      <c r="P1653" cm="1">
        <f t="array" aca="1" ref="P1653" ca="1">MMULT(FOOTBALLEUR[[#This Row],[VIT]:[PHY]],POND_POSTE!H$2:H$7)</f>
        <v>5397</v>
      </c>
      <c r="Q1653">
        <f ca="1">SUM(FOOTBALLEUR[[#This Row],[P_ATT]:[P_DEF]])</f>
        <v>41618</v>
      </c>
    </row>
    <row r="1654" spans="2:17" x14ac:dyDescent="0.25">
      <c r="B1654" t="str">
        <f ca="1">INDEX(PRENOM[#All],MATCH(RANDBETWEEN(1,MAX(PRENOM[PRENOM_ID])),PRENOM!A:A),2)</f>
        <v>FRANÇOISE</v>
      </c>
      <c r="C1654" t="str">
        <f ca="1">INDEX(NOM[#All],MATCH(RANDBETWEEN(1,MAX(NOM[NOM_ID])),NOM!A:A),2)</f>
        <v>COLLIN</v>
      </c>
      <c r="D1654">
        <f t="shared" ca="1" si="165"/>
        <v>74</v>
      </c>
      <c r="E1654">
        <f t="shared" ca="1" si="165"/>
        <v>66</v>
      </c>
      <c r="F1654">
        <f t="shared" ca="1" si="165"/>
        <v>69</v>
      </c>
      <c r="G1654">
        <f t="shared" ca="1" si="165"/>
        <v>57</v>
      </c>
      <c r="H1654">
        <f t="shared" ca="1" si="165"/>
        <v>46</v>
      </c>
      <c r="I1654">
        <f t="shared" ca="1" si="165"/>
        <v>51</v>
      </c>
      <c r="J1654" cm="1">
        <f t="array" aca="1" ref="J1654" ca="1">MMULT(FOOTBALLEUR[[#This Row],[VIT]:[PHY]],POND_POSTE!B$2:B$7)</f>
        <v>5507</v>
      </c>
      <c r="K1654" cm="1">
        <f t="array" aca="1" ref="K1654" ca="1">MMULT(FOOTBALLEUR[[#This Row],[VIT]:[PHY]],POND_POSTE!C$2:C$7)</f>
        <v>5445</v>
      </c>
      <c r="L1654" cm="1">
        <f t="array" aca="1" ref="L1654" ca="1">MMULT(FOOTBALLEUR[[#This Row],[VIT]:[PHY]],POND_POSTE!D$2:D$7)</f>
        <v>5099</v>
      </c>
      <c r="M1654" cm="1">
        <f t="array" aca="1" ref="M1654" ca="1">MMULT(FOOTBALLEUR[[#This Row],[VIT]:[PHY]],POND_POSTE!E$2:E$7)</f>
        <v>5151</v>
      </c>
      <c r="N1654" cm="1">
        <f t="array" aca="1" ref="N1654" ca="1">MMULT(FOOTBALLEUR[[#This Row],[VIT]:[PHY]],POND_POSTE!G$2:G$7)</f>
        <v>5098</v>
      </c>
      <c r="O1654" cm="1">
        <f t="array" aca="1" ref="O1654" ca="1">MMULT(FOOTBALLEUR[[#This Row],[VIT]:[PHY]],POND_POSTE!G$2:G$7)</f>
        <v>5098</v>
      </c>
      <c r="P1654" cm="1">
        <f t="array" aca="1" ref="P1654" ca="1">MMULT(FOOTBALLEUR[[#This Row],[VIT]:[PHY]],POND_POSTE!H$2:H$7)</f>
        <v>4385</v>
      </c>
      <c r="Q1654">
        <f ca="1">SUM(FOOTBALLEUR[[#This Row],[P_ATT]:[P_DEF]])</f>
        <v>35783</v>
      </c>
    </row>
    <row r="1655" spans="2:17" x14ac:dyDescent="0.25">
      <c r="B1655" t="str">
        <f ca="1">INDEX(PRENOM[#All],MATCH(RANDBETWEEN(1,MAX(PRENOM[PRENOM_ID])),PRENOM!A:A),2)</f>
        <v>VINCENT</v>
      </c>
      <c r="C1655" t="str">
        <f ca="1">INDEX(NOM[#All],MATCH(RANDBETWEEN(1,MAX(NOM[NOM_ID])),NOM!A:A),2)</f>
        <v>CHEVALLIER</v>
      </c>
      <c r="D1655">
        <f t="shared" ca="1" si="165"/>
        <v>60</v>
      </c>
      <c r="E1655">
        <f t="shared" ca="1" si="165"/>
        <v>96</v>
      </c>
      <c r="F1655">
        <f t="shared" ca="1" si="165"/>
        <v>57</v>
      </c>
      <c r="G1655">
        <f t="shared" ca="1" si="165"/>
        <v>56</v>
      </c>
      <c r="H1655">
        <f t="shared" ca="1" si="165"/>
        <v>76</v>
      </c>
      <c r="I1655">
        <f t="shared" ca="1" si="165"/>
        <v>45</v>
      </c>
      <c r="J1655" cm="1">
        <f t="array" aca="1" ref="J1655" ca="1">MMULT(FOOTBALLEUR[[#This Row],[VIT]:[PHY]],POND_POSTE!B$2:B$7)</f>
        <v>5669</v>
      </c>
      <c r="K1655" cm="1">
        <f t="array" aca="1" ref="K1655" ca="1">MMULT(FOOTBALLEUR[[#This Row],[VIT]:[PHY]],POND_POSTE!C$2:C$7)</f>
        <v>5509</v>
      </c>
      <c r="L1655" cm="1">
        <f t="array" aca="1" ref="L1655" ca="1">MMULT(FOOTBALLEUR[[#This Row],[VIT]:[PHY]],POND_POSTE!D$2:D$7)</f>
        <v>5269</v>
      </c>
      <c r="M1655" cm="1">
        <f t="array" aca="1" ref="M1655" ca="1">MMULT(FOOTBALLEUR[[#This Row],[VIT]:[PHY]],POND_POSTE!E$2:E$7)</f>
        <v>5495</v>
      </c>
      <c r="N1655" cm="1">
        <f t="array" aca="1" ref="N1655" ca="1">MMULT(FOOTBALLEUR[[#This Row],[VIT]:[PHY]],POND_POSTE!G$2:G$7)</f>
        <v>5468</v>
      </c>
      <c r="O1655" cm="1">
        <f t="array" aca="1" ref="O1655" ca="1">MMULT(FOOTBALLEUR[[#This Row],[VIT]:[PHY]],POND_POSTE!G$2:G$7)</f>
        <v>5468</v>
      </c>
      <c r="P1655" cm="1">
        <f t="array" aca="1" ref="P1655" ca="1">MMULT(FOOTBALLEUR[[#This Row],[VIT]:[PHY]],POND_POSTE!H$2:H$7)</f>
        <v>4815</v>
      </c>
      <c r="Q1655">
        <f ca="1">SUM(FOOTBALLEUR[[#This Row],[P_ATT]:[P_DEF]])</f>
        <v>37693</v>
      </c>
    </row>
    <row r="1656" spans="2:17" x14ac:dyDescent="0.25">
      <c r="B1656" t="str">
        <f ca="1">INDEX(PRENOM[#All],MATCH(RANDBETWEEN(1,MAX(PRENOM[PRENOM_ID])),PRENOM!A:A),2)</f>
        <v>SIMONE</v>
      </c>
      <c r="C1656" t="str">
        <f ca="1">INDEX(NOM[#All],MATCH(RANDBETWEEN(1,MAX(NOM[NOM_ID])),NOM!A:A),2)</f>
        <v>PARMENTIER</v>
      </c>
      <c r="D1656">
        <f t="shared" ca="1" si="165"/>
        <v>82</v>
      </c>
      <c r="E1656">
        <f t="shared" ca="1" si="165"/>
        <v>84</v>
      </c>
      <c r="F1656">
        <f t="shared" ca="1" si="165"/>
        <v>73</v>
      </c>
      <c r="G1656">
        <f t="shared" ca="1" si="165"/>
        <v>76</v>
      </c>
      <c r="H1656">
        <f t="shared" ca="1" si="165"/>
        <v>78</v>
      </c>
      <c r="I1656">
        <f t="shared" ca="1" si="165"/>
        <v>75</v>
      </c>
      <c r="J1656" cm="1">
        <f t="array" aca="1" ref="J1656" ca="1">MMULT(FOOTBALLEUR[[#This Row],[VIT]:[PHY]],POND_POSTE!B$2:B$7)</f>
        <v>6893</v>
      </c>
      <c r="K1656" cm="1">
        <f t="array" aca="1" ref="K1656" ca="1">MMULT(FOOTBALLEUR[[#This Row],[VIT]:[PHY]],POND_POSTE!C$2:C$7)</f>
        <v>6733</v>
      </c>
      <c r="L1656" cm="1">
        <f t="array" aca="1" ref="L1656" ca="1">MMULT(FOOTBALLEUR[[#This Row],[VIT]:[PHY]],POND_POSTE!D$2:D$7)</f>
        <v>6439</v>
      </c>
      <c r="M1656" cm="1">
        <f t="array" aca="1" ref="M1656" ca="1">MMULT(FOOTBALLEUR[[#This Row],[VIT]:[PHY]],POND_POSTE!E$2:E$7)</f>
        <v>6671</v>
      </c>
      <c r="N1656" cm="1">
        <f t="array" aca="1" ref="N1656" ca="1">MMULT(FOOTBALLEUR[[#This Row],[VIT]:[PHY]],POND_POSTE!G$2:G$7)</f>
        <v>6624</v>
      </c>
      <c r="O1656" cm="1">
        <f t="array" aca="1" ref="O1656" ca="1">MMULT(FOOTBALLEUR[[#This Row],[VIT]:[PHY]],POND_POSTE!G$2:G$7)</f>
        <v>6624</v>
      </c>
      <c r="P1656" cm="1">
        <f t="array" aca="1" ref="P1656" ca="1">MMULT(FOOTBALLEUR[[#This Row],[VIT]:[PHY]],POND_POSTE!H$2:H$7)</f>
        <v>5825</v>
      </c>
      <c r="Q1656">
        <f ca="1">SUM(FOOTBALLEUR[[#This Row],[P_ATT]:[P_DEF]])</f>
        <v>45809</v>
      </c>
    </row>
    <row r="1657" spans="2:17" x14ac:dyDescent="0.25">
      <c r="B1657" t="str">
        <f ca="1">INDEX(PRENOM[#All],MATCH(RANDBETWEEN(1,MAX(PRENOM[PRENOM_ID])),PRENOM!A:A),2)</f>
        <v>LAURENT</v>
      </c>
      <c r="C1657" t="str">
        <f ca="1">INDEX(NOM[#All],MATCH(RANDBETWEEN(1,MAX(NOM[NOM_ID])),NOM!A:A),2)</f>
        <v>JACQUES</v>
      </c>
      <c r="D1657">
        <f t="shared" ca="1" si="165"/>
        <v>66</v>
      </c>
      <c r="E1657">
        <f t="shared" ca="1" si="165"/>
        <v>64</v>
      </c>
      <c r="F1657">
        <f t="shared" ca="1" si="165"/>
        <v>78</v>
      </c>
      <c r="G1657">
        <f t="shared" ca="1" si="165"/>
        <v>59</v>
      </c>
      <c r="H1657">
        <f t="shared" ca="1" si="165"/>
        <v>100</v>
      </c>
      <c r="I1657">
        <f t="shared" ca="1" si="165"/>
        <v>83</v>
      </c>
      <c r="J1657" cm="1">
        <f t="array" aca="1" ref="J1657" ca="1">MMULT(FOOTBALLEUR[[#This Row],[VIT]:[PHY]],POND_POSTE!B$2:B$7)</f>
        <v>6239</v>
      </c>
      <c r="K1657" cm="1">
        <f t="array" aca="1" ref="K1657" ca="1">MMULT(FOOTBALLEUR[[#This Row],[VIT]:[PHY]],POND_POSTE!C$2:C$7)</f>
        <v>6115</v>
      </c>
      <c r="L1657" cm="1">
        <f t="array" aca="1" ref="L1657" ca="1">MMULT(FOOTBALLEUR[[#This Row],[VIT]:[PHY]],POND_POSTE!D$2:D$7)</f>
        <v>6081</v>
      </c>
      <c r="M1657" cm="1">
        <f t="array" aca="1" ref="M1657" ca="1">MMULT(FOOTBALLEUR[[#This Row],[VIT]:[PHY]],POND_POSTE!E$2:E$7)</f>
        <v>6497</v>
      </c>
      <c r="N1657" cm="1">
        <f t="array" aca="1" ref="N1657" ca="1">MMULT(FOOTBALLEUR[[#This Row],[VIT]:[PHY]],POND_POSTE!G$2:G$7)</f>
        <v>6443</v>
      </c>
      <c r="O1657" cm="1">
        <f t="array" aca="1" ref="O1657" ca="1">MMULT(FOOTBALLEUR[[#This Row],[VIT]:[PHY]],POND_POSTE!G$2:G$7)</f>
        <v>6443</v>
      </c>
      <c r="P1657" cm="1">
        <f t="array" aca="1" ref="P1657" ca="1">MMULT(FOOTBALLEUR[[#This Row],[VIT]:[PHY]],POND_POSTE!H$2:H$7)</f>
        <v>5957</v>
      </c>
      <c r="Q1657">
        <f ca="1">SUM(FOOTBALLEUR[[#This Row],[P_ATT]:[P_DEF]])</f>
        <v>43775</v>
      </c>
    </row>
    <row r="1658" spans="2:17" x14ac:dyDescent="0.25">
      <c r="B1658" t="str">
        <f ca="1">INDEX(PRENOM[#All],MATCH(RANDBETWEEN(1,MAX(PRENOM[PRENOM_ID])),PRENOM!A:A),2)</f>
        <v>FRANCINE</v>
      </c>
      <c r="C1658" t="str">
        <f ca="1">INDEX(NOM[#All],MATCH(RANDBETWEEN(1,MAX(NOM[NOM_ID])),NOM!A:A),2)</f>
        <v>BARON</v>
      </c>
      <c r="D1658">
        <f t="shared" ca="1" si="165"/>
        <v>64</v>
      </c>
      <c r="E1658">
        <f t="shared" ca="1" si="165"/>
        <v>98</v>
      </c>
      <c r="F1658">
        <f t="shared" ca="1" si="165"/>
        <v>86</v>
      </c>
      <c r="G1658">
        <f t="shared" ca="1" si="165"/>
        <v>52</v>
      </c>
      <c r="H1658">
        <f t="shared" ca="1" si="165"/>
        <v>88</v>
      </c>
      <c r="I1658">
        <f t="shared" ca="1" si="165"/>
        <v>83</v>
      </c>
      <c r="J1658" cm="1">
        <f t="array" aca="1" ref="J1658" ca="1">MMULT(FOOTBALLEUR[[#This Row],[VIT]:[PHY]],POND_POSTE!B$2:B$7)</f>
        <v>6741</v>
      </c>
      <c r="K1658" cm="1">
        <f t="array" aca="1" ref="K1658" ca="1">MMULT(FOOTBALLEUR[[#This Row],[VIT]:[PHY]],POND_POSTE!C$2:C$7)</f>
        <v>6575</v>
      </c>
      <c r="L1658" cm="1">
        <f t="array" aca="1" ref="L1658" ca="1">MMULT(FOOTBALLEUR[[#This Row],[VIT]:[PHY]],POND_POSTE!D$2:D$7)</f>
        <v>6469</v>
      </c>
      <c r="M1658" cm="1">
        <f t="array" aca="1" ref="M1658" ca="1">MMULT(FOOTBALLEUR[[#This Row],[VIT]:[PHY]],POND_POSTE!E$2:E$7)</f>
        <v>6717</v>
      </c>
      <c r="N1658" cm="1">
        <f t="array" aca="1" ref="N1658" ca="1">MMULT(FOOTBALLEUR[[#This Row],[VIT]:[PHY]],POND_POSTE!G$2:G$7)</f>
        <v>6635</v>
      </c>
      <c r="O1658" cm="1">
        <f t="array" aca="1" ref="O1658" ca="1">MMULT(FOOTBALLEUR[[#This Row],[VIT]:[PHY]],POND_POSTE!G$2:G$7)</f>
        <v>6635</v>
      </c>
      <c r="P1658" cm="1">
        <f t="array" aca="1" ref="P1658" ca="1">MMULT(FOOTBALLEUR[[#This Row],[VIT]:[PHY]],POND_POSTE!H$2:H$7)</f>
        <v>6005</v>
      </c>
      <c r="Q1658">
        <f ca="1">SUM(FOOTBALLEUR[[#This Row],[P_ATT]:[P_DEF]])</f>
        <v>45777</v>
      </c>
    </row>
    <row r="1659" spans="2:17" x14ac:dyDescent="0.25">
      <c r="B1659" t="str">
        <f ca="1">INDEX(PRENOM[#All],MATCH(RANDBETWEEN(1,MAX(PRENOM[PRENOM_ID])),PRENOM!A:A),2)</f>
        <v>DENISE</v>
      </c>
      <c r="C1659" t="str">
        <f ca="1">INDEX(NOM[#All],MATCH(RANDBETWEEN(1,MAX(NOM[NOM_ID])),NOM!A:A),2)</f>
        <v>BRUNEAU</v>
      </c>
      <c r="D1659">
        <f t="shared" ca="1" si="165"/>
        <v>91</v>
      </c>
      <c r="E1659">
        <f t="shared" ca="1" si="165"/>
        <v>92</v>
      </c>
      <c r="F1659">
        <f t="shared" ca="1" si="165"/>
        <v>97</v>
      </c>
      <c r="G1659">
        <f t="shared" ca="1" si="165"/>
        <v>77</v>
      </c>
      <c r="H1659">
        <f t="shared" ca="1" si="165"/>
        <v>95</v>
      </c>
      <c r="I1659">
        <f t="shared" ca="1" si="165"/>
        <v>78</v>
      </c>
      <c r="J1659" cm="1">
        <f t="array" aca="1" ref="J1659" ca="1">MMULT(FOOTBALLEUR[[#This Row],[VIT]:[PHY]],POND_POSTE!B$2:B$7)</f>
        <v>7683</v>
      </c>
      <c r="K1659" cm="1">
        <f t="array" aca="1" ref="K1659" ca="1">MMULT(FOOTBALLEUR[[#This Row],[VIT]:[PHY]],POND_POSTE!C$2:C$7)</f>
        <v>7565</v>
      </c>
      <c r="L1659" cm="1">
        <f t="array" aca="1" ref="L1659" ca="1">MMULT(FOOTBALLEUR[[#This Row],[VIT]:[PHY]],POND_POSTE!D$2:D$7)</f>
        <v>7288</v>
      </c>
      <c r="M1659" cm="1">
        <f t="array" aca="1" ref="M1659" ca="1">MMULT(FOOTBALLEUR[[#This Row],[VIT]:[PHY]],POND_POSTE!E$2:E$7)</f>
        <v>7575</v>
      </c>
      <c r="N1659" cm="1">
        <f t="array" aca="1" ref="N1659" ca="1">MMULT(FOOTBALLEUR[[#This Row],[VIT]:[PHY]],POND_POSTE!G$2:G$7)</f>
        <v>7498</v>
      </c>
      <c r="O1659" cm="1">
        <f t="array" aca="1" ref="O1659" ca="1">MMULT(FOOTBALLEUR[[#This Row],[VIT]:[PHY]],POND_POSTE!G$2:G$7)</f>
        <v>7498</v>
      </c>
      <c r="P1659" cm="1">
        <f t="array" aca="1" ref="P1659" ca="1">MMULT(FOOTBALLEUR[[#This Row],[VIT]:[PHY]],POND_POSTE!H$2:H$7)</f>
        <v>6678</v>
      </c>
      <c r="Q1659">
        <f ca="1">SUM(FOOTBALLEUR[[#This Row],[P_ATT]:[P_DEF]])</f>
        <v>51785</v>
      </c>
    </row>
    <row r="1660" spans="2:17" x14ac:dyDescent="0.25">
      <c r="B1660" t="str">
        <f ca="1">INDEX(PRENOM[#All],MATCH(RANDBETWEEN(1,MAX(PRENOM[PRENOM_ID])),PRENOM!A:A),2)</f>
        <v>HENRY</v>
      </c>
      <c r="C1660" t="str">
        <f ca="1">INDEX(NOM[#All],MATCH(RANDBETWEEN(1,MAX(NOM[NOM_ID])),NOM!A:A),2)</f>
        <v>DA SILVA</v>
      </c>
      <c r="D1660">
        <f t="shared" ca="1" si="165"/>
        <v>77</v>
      </c>
      <c r="E1660">
        <f t="shared" ca="1" si="165"/>
        <v>74</v>
      </c>
      <c r="F1660">
        <f t="shared" ca="1" si="165"/>
        <v>100</v>
      </c>
      <c r="G1660">
        <f t="shared" ca="1" si="165"/>
        <v>45</v>
      </c>
      <c r="H1660">
        <f t="shared" ca="1" si="165"/>
        <v>61</v>
      </c>
      <c r="I1660">
        <f t="shared" ca="1" si="165"/>
        <v>48</v>
      </c>
      <c r="J1660" cm="1">
        <f t="array" aca="1" ref="J1660" ca="1">MMULT(FOOTBALLEUR[[#This Row],[VIT]:[PHY]],POND_POSTE!B$2:B$7)</f>
        <v>5953</v>
      </c>
      <c r="K1660" cm="1">
        <f t="array" aca="1" ref="K1660" ca="1">MMULT(FOOTBALLEUR[[#This Row],[VIT]:[PHY]],POND_POSTE!C$2:C$7)</f>
        <v>5973</v>
      </c>
      <c r="L1660" cm="1">
        <f t="array" aca="1" ref="L1660" ca="1">MMULT(FOOTBALLEUR[[#This Row],[VIT]:[PHY]],POND_POSTE!D$2:D$7)</f>
        <v>5688</v>
      </c>
      <c r="M1660" cm="1">
        <f t="array" aca="1" ref="M1660" ca="1">MMULT(FOOTBALLEUR[[#This Row],[VIT]:[PHY]],POND_POSTE!E$2:E$7)</f>
        <v>5767</v>
      </c>
      <c r="N1660" cm="1">
        <f t="array" aca="1" ref="N1660" ca="1">MMULT(FOOTBALLEUR[[#This Row],[VIT]:[PHY]],POND_POSTE!G$2:G$7)</f>
        <v>5669</v>
      </c>
      <c r="O1660" cm="1">
        <f t="array" aca="1" ref="O1660" ca="1">MMULT(FOOTBALLEUR[[#This Row],[VIT]:[PHY]],POND_POSTE!G$2:G$7)</f>
        <v>5669</v>
      </c>
      <c r="P1660" cm="1">
        <f t="array" aca="1" ref="P1660" ca="1">MMULT(FOOTBALLEUR[[#This Row],[VIT]:[PHY]],POND_POSTE!H$2:H$7)</f>
        <v>5016</v>
      </c>
      <c r="Q1660">
        <f ca="1">SUM(FOOTBALLEUR[[#This Row],[P_ATT]:[P_DEF]])</f>
        <v>39735</v>
      </c>
    </row>
    <row r="1661" spans="2:17" x14ac:dyDescent="0.25">
      <c r="B1661" t="str">
        <f ca="1">INDEX(PRENOM[#All],MATCH(RANDBETWEEN(1,MAX(PRENOM[PRENOM_ID])),PRENOM!A:A),2)</f>
        <v>FELIX</v>
      </c>
      <c r="C1661" t="str">
        <f ca="1">INDEX(NOM[#All],MATCH(RANDBETWEEN(1,MAX(NOM[NOM_ID])),NOM!A:A),2)</f>
        <v>STEPHAN</v>
      </c>
      <c r="D1661">
        <f t="shared" ca="1" si="165"/>
        <v>90</v>
      </c>
      <c r="E1661">
        <f t="shared" ca="1" si="165"/>
        <v>71</v>
      </c>
      <c r="F1661">
        <f t="shared" ca="1" si="165"/>
        <v>51</v>
      </c>
      <c r="G1661">
        <f t="shared" ca="1" si="165"/>
        <v>92</v>
      </c>
      <c r="H1661">
        <f t="shared" ca="1" si="165"/>
        <v>46</v>
      </c>
      <c r="I1661">
        <f t="shared" ca="1" si="165"/>
        <v>85</v>
      </c>
      <c r="J1661" cm="1">
        <f t="array" aca="1" ref="J1661" ca="1">MMULT(FOOTBALLEUR[[#This Row],[VIT]:[PHY]],POND_POSTE!B$2:B$7)</f>
        <v>6773</v>
      </c>
      <c r="K1661" cm="1">
        <f t="array" aca="1" ref="K1661" ca="1">MMULT(FOOTBALLEUR[[#This Row],[VIT]:[PHY]],POND_POSTE!C$2:C$7)</f>
        <v>6559</v>
      </c>
      <c r="L1661" cm="1">
        <f t="array" aca="1" ref="L1661" ca="1">MMULT(FOOTBALLEUR[[#This Row],[VIT]:[PHY]],POND_POSTE!D$2:D$7)</f>
        <v>6107</v>
      </c>
      <c r="M1661" cm="1">
        <f t="array" aca="1" ref="M1661" ca="1">MMULT(FOOTBALLEUR[[#This Row],[VIT]:[PHY]],POND_POSTE!E$2:E$7)</f>
        <v>6185</v>
      </c>
      <c r="N1661" cm="1">
        <f t="array" aca="1" ref="N1661" ca="1">MMULT(FOOTBALLEUR[[#This Row],[VIT]:[PHY]],POND_POSTE!G$2:G$7)</f>
        <v>6164</v>
      </c>
      <c r="O1661" cm="1">
        <f t="array" aca="1" ref="O1661" ca="1">MMULT(FOOTBALLEUR[[#This Row],[VIT]:[PHY]],POND_POSTE!G$2:G$7)</f>
        <v>6164</v>
      </c>
      <c r="P1661" cm="1">
        <f t="array" aca="1" ref="P1661" ca="1">MMULT(FOOTBALLEUR[[#This Row],[VIT]:[PHY]],POND_POSTE!H$2:H$7)</f>
        <v>5191</v>
      </c>
      <c r="Q1661">
        <f ca="1">SUM(FOOTBALLEUR[[#This Row],[P_ATT]:[P_DEF]])</f>
        <v>43143</v>
      </c>
    </row>
    <row r="1662" spans="2:17" x14ac:dyDescent="0.25">
      <c r="B1662" t="str">
        <f ca="1">INDEX(PRENOM[#All],MATCH(RANDBETWEEN(1,MAX(PRENOM[PRENOM_ID])),PRENOM!A:A),2)</f>
        <v>EVA</v>
      </c>
      <c r="C1662" t="str">
        <f ca="1">INDEX(NOM[#All],MATCH(RANDBETWEEN(1,MAX(NOM[NOM_ID])),NOM!A:A),2)</f>
        <v>CHAMPION</v>
      </c>
      <c r="D1662">
        <f t="shared" ref="D1662:I1671" ca="1" si="166">RANDBETWEEN(45,100)</f>
        <v>58</v>
      </c>
      <c r="E1662">
        <f t="shared" ca="1" si="166"/>
        <v>60</v>
      </c>
      <c r="F1662">
        <f t="shared" ca="1" si="166"/>
        <v>98</v>
      </c>
      <c r="G1662">
        <f t="shared" ca="1" si="166"/>
        <v>76</v>
      </c>
      <c r="H1662">
        <f t="shared" ca="1" si="166"/>
        <v>95</v>
      </c>
      <c r="I1662">
        <f t="shared" ca="1" si="166"/>
        <v>53</v>
      </c>
      <c r="J1662" cm="1">
        <f t="array" aca="1" ref="J1662" ca="1">MMULT(FOOTBALLEUR[[#This Row],[VIT]:[PHY]],POND_POSTE!B$2:B$7)</f>
        <v>6134</v>
      </c>
      <c r="K1662" cm="1">
        <f t="array" aca="1" ref="K1662" ca="1">MMULT(FOOTBALLEUR[[#This Row],[VIT]:[PHY]],POND_POSTE!C$2:C$7)</f>
        <v>6068</v>
      </c>
      <c r="L1662" cm="1">
        <f t="array" aca="1" ref="L1662" ca="1">MMULT(FOOTBALLEUR[[#This Row],[VIT]:[PHY]],POND_POSTE!D$2:D$7)</f>
        <v>6071</v>
      </c>
      <c r="M1662" cm="1">
        <f t="array" aca="1" ref="M1662" ca="1">MMULT(FOOTBALLEUR[[#This Row],[VIT]:[PHY]],POND_POSTE!E$2:E$7)</f>
        <v>6420</v>
      </c>
      <c r="N1662" cm="1">
        <f t="array" aca="1" ref="N1662" ca="1">MMULT(FOOTBALLEUR[[#This Row],[VIT]:[PHY]],POND_POSTE!G$2:G$7)</f>
        <v>6243</v>
      </c>
      <c r="O1662" cm="1">
        <f t="array" aca="1" ref="O1662" ca="1">MMULT(FOOTBALLEUR[[#This Row],[VIT]:[PHY]],POND_POSTE!G$2:G$7)</f>
        <v>6243</v>
      </c>
      <c r="P1662" cm="1">
        <f t="array" aca="1" ref="P1662" ca="1">MMULT(FOOTBALLEUR[[#This Row],[VIT]:[PHY]],POND_POSTE!H$2:H$7)</f>
        <v>5655</v>
      </c>
      <c r="Q1662">
        <f ca="1">SUM(FOOTBALLEUR[[#This Row],[P_ATT]:[P_DEF]])</f>
        <v>42834</v>
      </c>
    </row>
    <row r="1663" spans="2:17" x14ac:dyDescent="0.25">
      <c r="B1663" t="str">
        <f ca="1">INDEX(PRENOM[#All],MATCH(RANDBETWEEN(1,MAX(PRENOM[PRENOM_ID])),PRENOM!A:A),2)</f>
        <v>DENIS</v>
      </c>
      <c r="C1663" t="str">
        <f ca="1">INDEX(NOM[#All],MATCH(RANDBETWEEN(1,MAX(NOM[NOM_ID])),NOM!A:A),2)</f>
        <v>ROQUES</v>
      </c>
      <c r="D1663">
        <f t="shared" ca="1" si="166"/>
        <v>85</v>
      </c>
      <c r="E1663">
        <f t="shared" ca="1" si="166"/>
        <v>45</v>
      </c>
      <c r="F1663">
        <f t="shared" ca="1" si="166"/>
        <v>90</v>
      </c>
      <c r="G1663">
        <f t="shared" ca="1" si="166"/>
        <v>64</v>
      </c>
      <c r="H1663">
        <f t="shared" ca="1" si="166"/>
        <v>50</v>
      </c>
      <c r="I1663">
        <f t="shared" ca="1" si="166"/>
        <v>91</v>
      </c>
      <c r="J1663" cm="1">
        <f t="array" aca="1" ref="J1663" ca="1">MMULT(FOOTBALLEUR[[#This Row],[VIT]:[PHY]],POND_POSTE!B$2:B$7)</f>
        <v>6367</v>
      </c>
      <c r="K1663" cm="1">
        <f t="array" aca="1" ref="K1663" ca="1">MMULT(FOOTBALLEUR[[#This Row],[VIT]:[PHY]],POND_POSTE!C$2:C$7)</f>
        <v>6317</v>
      </c>
      <c r="L1663" cm="1">
        <f t="array" aca="1" ref="L1663" ca="1">MMULT(FOOTBALLEUR[[#This Row],[VIT]:[PHY]],POND_POSTE!D$2:D$7)</f>
        <v>6059</v>
      </c>
      <c r="M1663" cm="1">
        <f t="array" aca="1" ref="M1663" ca="1">MMULT(FOOTBALLEUR[[#This Row],[VIT]:[PHY]],POND_POSTE!E$2:E$7)</f>
        <v>6139</v>
      </c>
      <c r="N1663" cm="1">
        <f t="array" aca="1" ref="N1663" ca="1">MMULT(FOOTBALLEUR[[#This Row],[VIT]:[PHY]],POND_POSTE!G$2:G$7)</f>
        <v>6046</v>
      </c>
      <c r="O1663" cm="1">
        <f t="array" aca="1" ref="O1663" ca="1">MMULT(FOOTBALLEUR[[#This Row],[VIT]:[PHY]],POND_POSTE!G$2:G$7)</f>
        <v>6046</v>
      </c>
      <c r="P1663" cm="1">
        <f t="array" aca="1" ref="P1663" ca="1">MMULT(FOOTBALLEUR[[#This Row],[VIT]:[PHY]],POND_POSTE!H$2:H$7)</f>
        <v>5337</v>
      </c>
      <c r="Q1663">
        <f ca="1">SUM(FOOTBALLEUR[[#This Row],[P_ATT]:[P_DEF]])</f>
        <v>42311</v>
      </c>
    </row>
    <row r="1664" spans="2:17" x14ac:dyDescent="0.25">
      <c r="B1664" t="str">
        <f ca="1">INDEX(PRENOM[#All],MATCH(RANDBETWEEN(1,MAX(PRENOM[PRENOM_ID])),PRENOM!A:A),2)</f>
        <v>ELISABETH</v>
      </c>
      <c r="C1664" t="str">
        <f ca="1">INDEX(NOM[#All],MATCH(RANDBETWEEN(1,MAX(NOM[NOM_ID])),NOM!A:A),2)</f>
        <v>COLLIN</v>
      </c>
      <c r="D1664">
        <f t="shared" ca="1" si="166"/>
        <v>66</v>
      </c>
      <c r="E1664">
        <f t="shared" ca="1" si="166"/>
        <v>63</v>
      </c>
      <c r="F1664">
        <f t="shared" ca="1" si="166"/>
        <v>94</v>
      </c>
      <c r="G1664">
        <f t="shared" ca="1" si="166"/>
        <v>97</v>
      </c>
      <c r="H1664">
        <f t="shared" ca="1" si="166"/>
        <v>49</v>
      </c>
      <c r="I1664">
        <f t="shared" ca="1" si="166"/>
        <v>53</v>
      </c>
      <c r="J1664" cm="1">
        <f t="array" aca="1" ref="J1664" ca="1">MMULT(FOOTBALLEUR[[#This Row],[VIT]:[PHY]],POND_POSTE!B$2:B$7)</f>
        <v>6424</v>
      </c>
      <c r="K1664" cm="1">
        <f t="array" aca="1" ref="K1664" ca="1">MMULT(FOOTBALLEUR[[#This Row],[VIT]:[PHY]],POND_POSTE!C$2:C$7)</f>
        <v>6318</v>
      </c>
      <c r="L1664" cm="1">
        <f t="array" aca="1" ref="L1664" ca="1">MMULT(FOOTBALLEUR[[#This Row],[VIT]:[PHY]],POND_POSTE!D$2:D$7)</f>
        <v>6105</v>
      </c>
      <c r="M1664" cm="1">
        <f t="array" aca="1" ref="M1664" ca="1">MMULT(FOOTBALLEUR[[#This Row],[VIT]:[PHY]],POND_POSTE!E$2:E$7)</f>
        <v>6134</v>
      </c>
      <c r="N1664" cm="1">
        <f t="array" aca="1" ref="N1664" ca="1">MMULT(FOOTBALLEUR[[#This Row],[VIT]:[PHY]],POND_POSTE!G$2:G$7)</f>
        <v>5905</v>
      </c>
      <c r="O1664" cm="1">
        <f t="array" aca="1" ref="O1664" ca="1">MMULT(FOOTBALLEUR[[#This Row],[VIT]:[PHY]],POND_POSTE!G$2:G$7)</f>
        <v>5905</v>
      </c>
      <c r="P1664" cm="1">
        <f t="array" aca="1" ref="P1664" ca="1">MMULT(FOOTBALLEUR[[#This Row],[VIT]:[PHY]],POND_POSTE!H$2:H$7)</f>
        <v>4975</v>
      </c>
      <c r="Q1664">
        <f ca="1">SUM(FOOTBALLEUR[[#This Row],[P_ATT]:[P_DEF]])</f>
        <v>41766</v>
      </c>
    </row>
    <row r="1665" spans="2:17" x14ac:dyDescent="0.25">
      <c r="B1665" t="str">
        <f ca="1">INDEX(PRENOM[#All],MATCH(RANDBETWEEN(1,MAX(PRENOM[PRENOM_ID])),PRENOM!A:A),2)</f>
        <v>FERNAND</v>
      </c>
      <c r="C1665" t="str">
        <f ca="1">INDEX(NOM[#All],MATCH(RANDBETWEEN(1,MAX(NOM[NOM_ID])),NOM!A:A),2)</f>
        <v>CHAUVIN</v>
      </c>
      <c r="D1665">
        <f t="shared" ca="1" si="166"/>
        <v>76</v>
      </c>
      <c r="E1665">
        <f t="shared" ca="1" si="166"/>
        <v>51</v>
      </c>
      <c r="F1665">
        <f t="shared" ca="1" si="166"/>
        <v>56</v>
      </c>
      <c r="G1665">
        <f t="shared" ca="1" si="166"/>
        <v>68</v>
      </c>
      <c r="H1665">
        <f t="shared" ca="1" si="166"/>
        <v>65</v>
      </c>
      <c r="I1665">
        <f t="shared" ca="1" si="166"/>
        <v>64</v>
      </c>
      <c r="J1665" cm="1">
        <f t="array" aca="1" ref="J1665" ca="1">MMULT(FOOTBALLEUR[[#This Row],[VIT]:[PHY]],POND_POSTE!B$2:B$7)</f>
        <v>5579</v>
      </c>
      <c r="K1665" cm="1">
        <f t="array" aca="1" ref="K1665" ca="1">MMULT(FOOTBALLEUR[[#This Row],[VIT]:[PHY]],POND_POSTE!C$2:C$7)</f>
        <v>5477</v>
      </c>
      <c r="L1665" cm="1">
        <f t="array" aca="1" ref="L1665" ca="1">MMULT(FOOTBALLEUR[[#This Row],[VIT]:[PHY]],POND_POSTE!D$2:D$7)</f>
        <v>5202</v>
      </c>
      <c r="M1665" cm="1">
        <f t="array" aca="1" ref="M1665" ca="1">MMULT(FOOTBALLEUR[[#This Row],[VIT]:[PHY]],POND_POSTE!E$2:E$7)</f>
        <v>5443</v>
      </c>
      <c r="N1665" cm="1">
        <f t="array" aca="1" ref="N1665" ca="1">MMULT(FOOTBALLEUR[[#This Row],[VIT]:[PHY]],POND_POSTE!G$2:G$7)</f>
        <v>5432</v>
      </c>
      <c r="O1665" cm="1">
        <f t="array" aca="1" ref="O1665" ca="1">MMULT(FOOTBALLEUR[[#This Row],[VIT]:[PHY]],POND_POSTE!G$2:G$7)</f>
        <v>5432</v>
      </c>
      <c r="P1665" cm="1">
        <f t="array" aca="1" ref="P1665" ca="1">MMULT(FOOTBALLEUR[[#This Row],[VIT]:[PHY]],POND_POSTE!H$2:H$7)</f>
        <v>4796</v>
      </c>
      <c r="Q1665">
        <f ca="1">SUM(FOOTBALLEUR[[#This Row],[P_ATT]:[P_DEF]])</f>
        <v>37361</v>
      </c>
    </row>
    <row r="1666" spans="2:17" x14ac:dyDescent="0.25">
      <c r="B1666" t="str">
        <f ca="1">INDEX(PRENOM[#All],MATCH(RANDBETWEEN(1,MAX(PRENOM[PRENOM_ID])),PRENOM!A:A),2)</f>
        <v>NADINE</v>
      </c>
      <c r="C1666" t="str">
        <f ca="1">INDEX(NOM[#All],MATCH(RANDBETWEEN(1,MAX(NOM[NOM_ID])),NOM!A:A),2)</f>
        <v>COURTOIS</v>
      </c>
      <c r="D1666">
        <f t="shared" ca="1" si="166"/>
        <v>75</v>
      </c>
      <c r="E1666">
        <f t="shared" ca="1" si="166"/>
        <v>56</v>
      </c>
      <c r="F1666">
        <f t="shared" ca="1" si="166"/>
        <v>46</v>
      </c>
      <c r="G1666">
        <f t="shared" ca="1" si="166"/>
        <v>70</v>
      </c>
      <c r="H1666">
        <f t="shared" ca="1" si="166"/>
        <v>78</v>
      </c>
      <c r="I1666">
        <f t="shared" ca="1" si="166"/>
        <v>73</v>
      </c>
      <c r="J1666" cm="1">
        <f t="array" aca="1" ref="J1666" ca="1">MMULT(FOOTBALLEUR[[#This Row],[VIT]:[PHY]],POND_POSTE!B$2:B$7)</f>
        <v>5747</v>
      </c>
      <c r="K1666" cm="1">
        <f t="array" aca="1" ref="K1666" ca="1">MMULT(FOOTBALLEUR[[#This Row],[VIT]:[PHY]],POND_POSTE!C$2:C$7)</f>
        <v>5591</v>
      </c>
      <c r="L1666" cm="1">
        <f t="array" aca="1" ref="L1666" ca="1">MMULT(FOOTBALLEUR[[#This Row],[VIT]:[PHY]],POND_POSTE!D$2:D$7)</f>
        <v>5351</v>
      </c>
      <c r="M1666" cm="1">
        <f t="array" aca="1" ref="M1666" ca="1">MMULT(FOOTBALLEUR[[#This Row],[VIT]:[PHY]],POND_POSTE!E$2:E$7)</f>
        <v>5693</v>
      </c>
      <c r="N1666" cm="1">
        <f t="array" aca="1" ref="N1666" ca="1">MMULT(FOOTBALLEUR[[#This Row],[VIT]:[PHY]],POND_POSTE!G$2:G$7)</f>
        <v>5718</v>
      </c>
      <c r="O1666" cm="1">
        <f t="array" aca="1" ref="O1666" ca="1">MMULT(FOOTBALLEUR[[#This Row],[VIT]:[PHY]],POND_POSTE!G$2:G$7)</f>
        <v>5718</v>
      </c>
      <c r="P1666" cm="1">
        <f t="array" aca="1" ref="P1666" ca="1">MMULT(FOOTBALLEUR[[#This Row],[VIT]:[PHY]],POND_POSTE!H$2:H$7)</f>
        <v>5115</v>
      </c>
      <c r="Q1666">
        <f ca="1">SUM(FOOTBALLEUR[[#This Row],[P_ATT]:[P_DEF]])</f>
        <v>38933</v>
      </c>
    </row>
    <row r="1667" spans="2:17" x14ac:dyDescent="0.25">
      <c r="B1667" t="str">
        <f ca="1">INDEX(PRENOM[#All],MATCH(RANDBETWEEN(1,MAX(PRENOM[PRENOM_ID])),PRENOM!A:A),2)</f>
        <v>ROBERT</v>
      </c>
      <c r="C1667" t="str">
        <f ca="1">INDEX(NOM[#All],MATCH(RANDBETWEEN(1,MAX(NOM[NOM_ID])),NOM!A:A),2)</f>
        <v>ALLAIN</v>
      </c>
      <c r="D1667">
        <f t="shared" ca="1" si="166"/>
        <v>58</v>
      </c>
      <c r="E1667">
        <f t="shared" ca="1" si="166"/>
        <v>55</v>
      </c>
      <c r="F1667">
        <f t="shared" ca="1" si="166"/>
        <v>58</v>
      </c>
      <c r="G1667">
        <f t="shared" ca="1" si="166"/>
        <v>96</v>
      </c>
      <c r="H1667">
        <f t="shared" ca="1" si="166"/>
        <v>72</v>
      </c>
      <c r="I1667">
        <f t="shared" ca="1" si="166"/>
        <v>96</v>
      </c>
      <c r="J1667" cm="1">
        <f t="array" aca="1" ref="J1667" ca="1">MMULT(FOOTBALLEUR[[#This Row],[VIT]:[PHY]],POND_POSTE!B$2:B$7)</f>
        <v>6374</v>
      </c>
      <c r="K1667" cm="1">
        <f t="array" aca="1" ref="K1667" ca="1">MMULT(FOOTBALLEUR[[#This Row],[VIT]:[PHY]],POND_POSTE!C$2:C$7)</f>
        <v>6112</v>
      </c>
      <c r="L1667" cm="1">
        <f t="array" aca="1" ref="L1667" ca="1">MMULT(FOOTBALLEUR[[#This Row],[VIT]:[PHY]],POND_POSTE!D$2:D$7)</f>
        <v>6062</v>
      </c>
      <c r="M1667" cm="1">
        <f t="array" aca="1" ref="M1667" ca="1">MMULT(FOOTBALLEUR[[#This Row],[VIT]:[PHY]],POND_POSTE!E$2:E$7)</f>
        <v>6340</v>
      </c>
      <c r="N1667" cm="1">
        <f t="array" aca="1" ref="N1667" ca="1">MMULT(FOOTBALLEUR[[#This Row],[VIT]:[PHY]],POND_POSTE!G$2:G$7)</f>
        <v>6220</v>
      </c>
      <c r="O1667" cm="1">
        <f t="array" aca="1" ref="O1667" ca="1">MMULT(FOOTBALLEUR[[#This Row],[VIT]:[PHY]],POND_POSTE!G$2:G$7)</f>
        <v>6220</v>
      </c>
      <c r="P1667" cm="1">
        <f t="array" aca="1" ref="P1667" ca="1">MMULT(FOOTBALLEUR[[#This Row],[VIT]:[PHY]],POND_POSTE!H$2:H$7)</f>
        <v>5480</v>
      </c>
      <c r="Q1667">
        <f ca="1">SUM(FOOTBALLEUR[[#This Row],[P_ATT]:[P_DEF]])</f>
        <v>42808</v>
      </c>
    </row>
    <row r="1668" spans="2:17" x14ac:dyDescent="0.25">
      <c r="B1668" t="str">
        <f ca="1">INDEX(PRENOM[#All],MATCH(RANDBETWEEN(1,MAX(PRENOM[PRENOM_ID])),PRENOM!A:A),2)</f>
        <v>LEO</v>
      </c>
      <c r="C1668" t="str">
        <f ca="1">INDEX(NOM[#All],MATCH(RANDBETWEEN(1,MAX(NOM[NOM_ID])),NOM!A:A),2)</f>
        <v>JULIEN</v>
      </c>
      <c r="D1668">
        <f t="shared" ca="1" si="166"/>
        <v>95</v>
      </c>
      <c r="E1668">
        <f t="shared" ca="1" si="166"/>
        <v>51</v>
      </c>
      <c r="F1668">
        <f t="shared" ca="1" si="166"/>
        <v>97</v>
      </c>
      <c r="G1668">
        <f t="shared" ca="1" si="166"/>
        <v>89</v>
      </c>
      <c r="H1668">
        <f t="shared" ca="1" si="166"/>
        <v>56</v>
      </c>
      <c r="I1668">
        <f t="shared" ca="1" si="166"/>
        <v>68</v>
      </c>
      <c r="J1668" cm="1">
        <f t="array" aca="1" ref="J1668" ca="1">MMULT(FOOTBALLEUR[[#This Row],[VIT]:[PHY]],POND_POSTE!B$2:B$7)</f>
        <v>6888</v>
      </c>
      <c r="K1668" cm="1">
        <f t="array" aca="1" ref="K1668" ca="1">MMULT(FOOTBALLEUR[[#This Row],[VIT]:[PHY]],POND_POSTE!C$2:C$7)</f>
        <v>6856</v>
      </c>
      <c r="L1668" cm="1">
        <f t="array" aca="1" ref="L1668" ca="1">MMULT(FOOTBALLEUR[[#This Row],[VIT]:[PHY]],POND_POSTE!D$2:D$7)</f>
        <v>6492</v>
      </c>
      <c r="M1668" cm="1">
        <f t="array" aca="1" ref="M1668" ca="1">MMULT(FOOTBALLEUR[[#This Row],[VIT]:[PHY]],POND_POSTE!E$2:E$7)</f>
        <v>6588</v>
      </c>
      <c r="N1668" cm="1">
        <f t="array" aca="1" ref="N1668" ca="1">MMULT(FOOTBALLEUR[[#This Row],[VIT]:[PHY]],POND_POSTE!G$2:G$7)</f>
        <v>6460</v>
      </c>
      <c r="O1668" cm="1">
        <f t="array" aca="1" ref="O1668" ca="1">MMULT(FOOTBALLEUR[[#This Row],[VIT]:[PHY]],POND_POSTE!G$2:G$7)</f>
        <v>6460</v>
      </c>
      <c r="P1668" cm="1">
        <f t="array" aca="1" ref="P1668" ca="1">MMULT(FOOTBALLEUR[[#This Row],[VIT]:[PHY]],POND_POSTE!H$2:H$7)</f>
        <v>5564</v>
      </c>
      <c r="Q1668">
        <f ca="1">SUM(FOOTBALLEUR[[#This Row],[P_ATT]:[P_DEF]])</f>
        <v>45308</v>
      </c>
    </row>
    <row r="1669" spans="2:17" x14ac:dyDescent="0.25">
      <c r="B1669" t="str">
        <f ca="1">INDEX(PRENOM[#All],MATCH(RANDBETWEEN(1,MAX(PRENOM[PRENOM_ID])),PRENOM!A:A),2)</f>
        <v>PAULETTE</v>
      </c>
      <c r="C1669" t="str">
        <f ca="1">INDEX(NOM[#All],MATCH(RANDBETWEEN(1,MAX(NOM[NOM_ID])),NOM!A:A),2)</f>
        <v>BESSON</v>
      </c>
      <c r="D1669">
        <f t="shared" ca="1" si="166"/>
        <v>48</v>
      </c>
      <c r="E1669">
        <f t="shared" ca="1" si="166"/>
        <v>65</v>
      </c>
      <c r="F1669">
        <f t="shared" ca="1" si="166"/>
        <v>55</v>
      </c>
      <c r="G1669">
        <f t="shared" ca="1" si="166"/>
        <v>50</v>
      </c>
      <c r="H1669">
        <f t="shared" ca="1" si="166"/>
        <v>87</v>
      </c>
      <c r="I1669">
        <f t="shared" ca="1" si="166"/>
        <v>50</v>
      </c>
      <c r="J1669" cm="1">
        <f t="array" aca="1" ref="J1669" ca="1">MMULT(FOOTBALLEUR[[#This Row],[VIT]:[PHY]],POND_POSTE!B$2:B$7)</f>
        <v>4889</v>
      </c>
      <c r="K1669" cm="1">
        <f t="array" aca="1" ref="K1669" ca="1">MMULT(FOOTBALLEUR[[#This Row],[VIT]:[PHY]],POND_POSTE!C$2:C$7)</f>
        <v>4765</v>
      </c>
      <c r="L1669" cm="1">
        <f t="array" aca="1" ref="L1669" ca="1">MMULT(FOOTBALLEUR[[#This Row],[VIT]:[PHY]],POND_POSTE!D$2:D$7)</f>
        <v>4722</v>
      </c>
      <c r="M1669" cm="1">
        <f t="array" aca="1" ref="M1669" ca="1">MMULT(FOOTBALLEUR[[#This Row],[VIT]:[PHY]],POND_POSTE!E$2:E$7)</f>
        <v>5091</v>
      </c>
      <c r="N1669" cm="1">
        <f t="array" aca="1" ref="N1669" ca="1">MMULT(FOOTBALLEUR[[#This Row],[VIT]:[PHY]],POND_POSTE!G$2:G$7)</f>
        <v>5057</v>
      </c>
      <c r="O1669" cm="1">
        <f t="array" aca="1" ref="O1669" ca="1">MMULT(FOOTBALLEUR[[#This Row],[VIT]:[PHY]],POND_POSTE!G$2:G$7)</f>
        <v>5057</v>
      </c>
      <c r="P1669" cm="1">
        <f t="array" aca="1" ref="P1669" ca="1">MMULT(FOOTBALLEUR[[#This Row],[VIT]:[PHY]],POND_POSTE!H$2:H$7)</f>
        <v>4646</v>
      </c>
      <c r="Q1669">
        <f ca="1">SUM(FOOTBALLEUR[[#This Row],[P_ATT]:[P_DEF]])</f>
        <v>34227</v>
      </c>
    </row>
    <row r="1670" spans="2:17" x14ac:dyDescent="0.25">
      <c r="B1670" t="str">
        <f ca="1">INDEX(PRENOM[#All],MATCH(RANDBETWEEN(1,MAX(PRENOM[PRENOM_ID])),PRENOM!A:A),2)</f>
        <v>WANDA</v>
      </c>
      <c r="C1670" t="str">
        <f ca="1">INDEX(NOM[#All],MATCH(RANDBETWEEN(1,MAX(NOM[NOM_ID])),NOM!A:A),2)</f>
        <v>ROUSSEL</v>
      </c>
      <c r="D1670">
        <f t="shared" ca="1" si="166"/>
        <v>61</v>
      </c>
      <c r="E1670">
        <f t="shared" ca="1" si="166"/>
        <v>46</v>
      </c>
      <c r="F1670">
        <f t="shared" ca="1" si="166"/>
        <v>81</v>
      </c>
      <c r="G1670">
        <f t="shared" ca="1" si="166"/>
        <v>48</v>
      </c>
      <c r="H1670">
        <f t="shared" ca="1" si="166"/>
        <v>90</v>
      </c>
      <c r="I1670">
        <f t="shared" ca="1" si="166"/>
        <v>83</v>
      </c>
      <c r="J1670" cm="1">
        <f t="array" aca="1" ref="J1670" ca="1">MMULT(FOOTBALLEUR[[#This Row],[VIT]:[PHY]],POND_POSTE!B$2:B$7)</f>
        <v>5619</v>
      </c>
      <c r="K1670" cm="1">
        <f t="array" aca="1" ref="K1670" ca="1">MMULT(FOOTBALLEUR[[#This Row],[VIT]:[PHY]],POND_POSTE!C$2:C$7)</f>
        <v>5549</v>
      </c>
      <c r="L1670" cm="1">
        <f t="array" aca="1" ref="L1670" ca="1">MMULT(FOOTBALLEUR[[#This Row],[VIT]:[PHY]],POND_POSTE!D$2:D$7)</f>
        <v>5567</v>
      </c>
      <c r="M1670" cm="1">
        <f t="array" aca="1" ref="M1670" ca="1">MMULT(FOOTBALLEUR[[#This Row],[VIT]:[PHY]],POND_POSTE!E$2:E$7)</f>
        <v>5943</v>
      </c>
      <c r="N1670" cm="1">
        <f t="array" aca="1" ref="N1670" ca="1">MMULT(FOOTBALLEUR[[#This Row],[VIT]:[PHY]],POND_POSTE!G$2:G$7)</f>
        <v>5877</v>
      </c>
      <c r="O1670" cm="1">
        <f t="array" aca="1" ref="O1670" ca="1">MMULT(FOOTBALLEUR[[#This Row],[VIT]:[PHY]],POND_POSTE!G$2:G$7)</f>
        <v>5877</v>
      </c>
      <c r="P1670" cm="1">
        <f t="array" aca="1" ref="P1670" ca="1">MMULT(FOOTBALLEUR[[#This Row],[VIT]:[PHY]],POND_POSTE!H$2:H$7)</f>
        <v>5501</v>
      </c>
      <c r="Q1670">
        <f ca="1">SUM(FOOTBALLEUR[[#This Row],[P_ATT]:[P_DEF]])</f>
        <v>39933</v>
      </c>
    </row>
    <row r="1671" spans="2:17" x14ac:dyDescent="0.25">
      <c r="B1671" t="str">
        <f ca="1">INDEX(PRENOM[#All],MATCH(RANDBETWEEN(1,MAX(PRENOM[PRENOM_ID])),PRENOM!A:A),2)</f>
        <v>SAMUEL</v>
      </c>
      <c r="C1671" t="str">
        <f ca="1">INDEX(NOM[#All],MATCH(RANDBETWEEN(1,MAX(NOM[NOM_ID])),NOM!A:A),2)</f>
        <v>RODRIGUES</v>
      </c>
      <c r="D1671">
        <f t="shared" ca="1" si="166"/>
        <v>91</v>
      </c>
      <c r="E1671">
        <f t="shared" ca="1" si="166"/>
        <v>65</v>
      </c>
      <c r="F1671">
        <f t="shared" ca="1" si="166"/>
        <v>89</v>
      </c>
      <c r="G1671">
        <f t="shared" ca="1" si="166"/>
        <v>82</v>
      </c>
      <c r="H1671">
        <f t="shared" ca="1" si="166"/>
        <v>50</v>
      </c>
      <c r="I1671">
        <f t="shared" ca="1" si="166"/>
        <v>70</v>
      </c>
      <c r="J1671" cm="1">
        <f t="array" aca="1" ref="J1671" ca="1">MMULT(FOOTBALLEUR[[#This Row],[VIT]:[PHY]],POND_POSTE!B$2:B$7)</f>
        <v>6830</v>
      </c>
      <c r="K1671" cm="1">
        <f t="array" aca="1" ref="K1671" ca="1">MMULT(FOOTBALLEUR[[#This Row],[VIT]:[PHY]],POND_POSTE!C$2:C$7)</f>
        <v>6756</v>
      </c>
      <c r="L1671" cm="1">
        <f t="array" aca="1" ref="L1671" ca="1">MMULT(FOOTBALLEUR[[#This Row],[VIT]:[PHY]],POND_POSTE!D$2:D$7)</f>
        <v>6366</v>
      </c>
      <c r="M1671" cm="1">
        <f t="array" aca="1" ref="M1671" ca="1">MMULT(FOOTBALLEUR[[#This Row],[VIT]:[PHY]],POND_POSTE!E$2:E$7)</f>
        <v>6408</v>
      </c>
      <c r="N1671" cm="1">
        <f t="array" aca="1" ref="N1671" ca="1">MMULT(FOOTBALLEUR[[#This Row],[VIT]:[PHY]],POND_POSTE!G$2:G$7)</f>
        <v>6300</v>
      </c>
      <c r="O1671" cm="1">
        <f t="array" aca="1" ref="O1671" ca="1">MMULT(FOOTBALLEUR[[#This Row],[VIT]:[PHY]],POND_POSTE!G$2:G$7)</f>
        <v>6300</v>
      </c>
      <c r="P1671" cm="1">
        <f t="array" aca="1" ref="P1671" ca="1">MMULT(FOOTBALLEUR[[#This Row],[VIT]:[PHY]],POND_POSTE!H$2:H$7)</f>
        <v>5386</v>
      </c>
      <c r="Q1671">
        <f ca="1">SUM(FOOTBALLEUR[[#This Row],[P_ATT]:[P_DEF]])</f>
        <v>44346</v>
      </c>
    </row>
    <row r="1672" spans="2:17" x14ac:dyDescent="0.25">
      <c r="B1672" t="str">
        <f ca="1">INDEX(PRENOM[#All],MATCH(RANDBETWEEN(1,MAX(PRENOM[PRENOM_ID])),PRENOM!A:A),2)</f>
        <v>LEO</v>
      </c>
      <c r="C1672" t="str">
        <f ca="1">INDEX(NOM[#All],MATCH(RANDBETWEEN(1,MAX(NOM[NOM_ID])),NOM!A:A),2)</f>
        <v>PINEAU</v>
      </c>
      <c r="D1672">
        <f t="shared" ref="D1672:I1681" ca="1" si="167">RANDBETWEEN(45,100)</f>
        <v>61</v>
      </c>
      <c r="E1672">
        <f t="shared" ca="1" si="167"/>
        <v>66</v>
      </c>
      <c r="F1672">
        <f t="shared" ca="1" si="167"/>
        <v>94</v>
      </c>
      <c r="G1672">
        <f t="shared" ca="1" si="167"/>
        <v>77</v>
      </c>
      <c r="H1672">
        <f t="shared" ca="1" si="167"/>
        <v>88</v>
      </c>
      <c r="I1672">
        <f t="shared" ca="1" si="167"/>
        <v>71</v>
      </c>
      <c r="J1672" cm="1">
        <f t="array" aca="1" ref="J1672" ca="1">MMULT(FOOTBALLEUR[[#This Row],[VIT]:[PHY]],POND_POSTE!B$2:B$7)</f>
        <v>6493</v>
      </c>
      <c r="K1672" cm="1">
        <f t="array" aca="1" ref="K1672" ca="1">MMULT(FOOTBALLEUR[[#This Row],[VIT]:[PHY]],POND_POSTE!C$2:C$7)</f>
        <v>6375</v>
      </c>
      <c r="L1672" cm="1">
        <f t="array" aca="1" ref="L1672" ca="1">MMULT(FOOTBALLEUR[[#This Row],[VIT]:[PHY]],POND_POSTE!D$2:D$7)</f>
        <v>6349</v>
      </c>
      <c r="M1672" cm="1">
        <f t="array" aca="1" ref="M1672" ca="1">MMULT(FOOTBALLEUR[[#This Row],[VIT]:[PHY]],POND_POSTE!E$2:E$7)</f>
        <v>6645</v>
      </c>
      <c r="N1672" cm="1">
        <f t="array" aca="1" ref="N1672" ca="1">MMULT(FOOTBALLEUR[[#This Row],[VIT]:[PHY]],POND_POSTE!G$2:G$7)</f>
        <v>6480</v>
      </c>
      <c r="O1672" cm="1">
        <f t="array" aca="1" ref="O1672" ca="1">MMULT(FOOTBALLEUR[[#This Row],[VIT]:[PHY]],POND_POSTE!G$2:G$7)</f>
        <v>6480</v>
      </c>
      <c r="P1672" cm="1">
        <f t="array" aca="1" ref="P1672" ca="1">MMULT(FOOTBALLEUR[[#This Row],[VIT]:[PHY]],POND_POSTE!H$2:H$7)</f>
        <v>5829</v>
      </c>
      <c r="Q1672">
        <f ca="1">SUM(FOOTBALLEUR[[#This Row],[P_ATT]:[P_DEF]])</f>
        <v>44651</v>
      </c>
    </row>
    <row r="1673" spans="2:17" x14ac:dyDescent="0.25">
      <c r="B1673" t="str">
        <f ca="1">INDEX(PRENOM[#All],MATCH(RANDBETWEEN(1,MAX(PRENOM[PRENOM_ID])),PRENOM!A:A),2)</f>
        <v>FLORENCE</v>
      </c>
      <c r="C1673" t="str">
        <f ca="1">INDEX(NOM[#All],MATCH(RANDBETWEEN(1,MAX(NOM[NOM_ID])),NOM!A:A),2)</f>
        <v>LESAGE</v>
      </c>
      <c r="D1673">
        <f t="shared" ca="1" si="167"/>
        <v>47</v>
      </c>
      <c r="E1673">
        <f t="shared" ca="1" si="167"/>
        <v>86</v>
      </c>
      <c r="F1673">
        <f t="shared" ca="1" si="167"/>
        <v>86</v>
      </c>
      <c r="G1673">
        <f t="shared" ca="1" si="167"/>
        <v>60</v>
      </c>
      <c r="H1673">
        <f t="shared" ca="1" si="167"/>
        <v>84</v>
      </c>
      <c r="I1673">
        <f t="shared" ca="1" si="167"/>
        <v>78</v>
      </c>
      <c r="J1673" cm="1">
        <f t="array" aca="1" ref="J1673" ca="1">MMULT(FOOTBALLEUR[[#This Row],[VIT]:[PHY]],POND_POSTE!B$2:B$7)</f>
        <v>6268</v>
      </c>
      <c r="K1673" cm="1">
        <f t="array" aca="1" ref="K1673" ca="1">MMULT(FOOTBALLEUR[[#This Row],[VIT]:[PHY]],POND_POSTE!C$2:C$7)</f>
        <v>6086</v>
      </c>
      <c r="L1673" cm="1">
        <f t="array" aca="1" ref="L1673" ca="1">MMULT(FOOTBALLEUR[[#This Row],[VIT]:[PHY]],POND_POSTE!D$2:D$7)</f>
        <v>6118</v>
      </c>
      <c r="M1673" cm="1">
        <f t="array" aca="1" ref="M1673" ca="1">MMULT(FOOTBALLEUR[[#This Row],[VIT]:[PHY]],POND_POSTE!E$2:E$7)</f>
        <v>6362</v>
      </c>
      <c r="N1673" cm="1">
        <f t="array" aca="1" ref="N1673" ca="1">MMULT(FOOTBALLEUR[[#This Row],[VIT]:[PHY]],POND_POSTE!G$2:G$7)</f>
        <v>6209</v>
      </c>
      <c r="O1673" cm="1">
        <f t="array" aca="1" ref="O1673" ca="1">MMULT(FOOTBALLEUR[[#This Row],[VIT]:[PHY]],POND_POSTE!G$2:G$7)</f>
        <v>6209</v>
      </c>
      <c r="P1673" cm="1">
        <f t="array" aca="1" ref="P1673" ca="1">MMULT(FOOTBALLEUR[[#This Row],[VIT]:[PHY]],POND_POSTE!H$2:H$7)</f>
        <v>5614</v>
      </c>
      <c r="Q1673">
        <f ca="1">SUM(FOOTBALLEUR[[#This Row],[P_ATT]:[P_DEF]])</f>
        <v>42866</v>
      </c>
    </row>
    <row r="1674" spans="2:17" x14ac:dyDescent="0.25">
      <c r="B1674" t="str">
        <f ca="1">INDEX(PRENOM[#All],MATCH(RANDBETWEEN(1,MAX(PRENOM[PRENOM_ID])),PRENOM!A:A),2)</f>
        <v>INÈS</v>
      </c>
      <c r="C1674" t="str">
        <f ca="1">INDEX(NOM[#All],MATCH(RANDBETWEEN(1,MAX(NOM[NOM_ID])),NOM!A:A),2)</f>
        <v>HERNANDEZ</v>
      </c>
      <c r="D1674">
        <f t="shared" ca="1" si="167"/>
        <v>85</v>
      </c>
      <c r="E1674">
        <f t="shared" ca="1" si="167"/>
        <v>77</v>
      </c>
      <c r="F1674">
        <f t="shared" ca="1" si="167"/>
        <v>79</v>
      </c>
      <c r="G1674">
        <f t="shared" ca="1" si="167"/>
        <v>62</v>
      </c>
      <c r="H1674">
        <f t="shared" ca="1" si="167"/>
        <v>66</v>
      </c>
      <c r="I1674">
        <f t="shared" ca="1" si="167"/>
        <v>67</v>
      </c>
      <c r="J1674" cm="1">
        <f t="array" aca="1" ref="J1674" ca="1">MMULT(FOOTBALLEUR[[#This Row],[VIT]:[PHY]],POND_POSTE!B$2:B$7)</f>
        <v>6473</v>
      </c>
      <c r="K1674" cm="1">
        <f t="array" aca="1" ref="K1674" ca="1">MMULT(FOOTBALLEUR[[#This Row],[VIT]:[PHY]],POND_POSTE!C$2:C$7)</f>
        <v>6389</v>
      </c>
      <c r="L1674" cm="1">
        <f t="array" aca="1" ref="L1674" ca="1">MMULT(FOOTBALLEUR[[#This Row],[VIT]:[PHY]],POND_POSTE!D$2:D$7)</f>
        <v>6045</v>
      </c>
      <c r="M1674" cm="1">
        <f t="array" aca="1" ref="M1674" ca="1">MMULT(FOOTBALLEUR[[#This Row],[VIT]:[PHY]],POND_POSTE!E$2:E$7)</f>
        <v>6195</v>
      </c>
      <c r="N1674" cm="1">
        <f t="array" aca="1" ref="N1674" ca="1">MMULT(FOOTBALLEUR[[#This Row],[VIT]:[PHY]],POND_POSTE!G$2:G$7)</f>
        <v>6155</v>
      </c>
      <c r="O1674" cm="1">
        <f t="array" aca="1" ref="O1674" ca="1">MMULT(FOOTBALLEUR[[#This Row],[VIT]:[PHY]],POND_POSTE!G$2:G$7)</f>
        <v>6155</v>
      </c>
      <c r="P1674" cm="1">
        <f t="array" aca="1" ref="P1674" ca="1">MMULT(FOOTBALLEUR[[#This Row],[VIT]:[PHY]],POND_POSTE!H$2:H$7)</f>
        <v>5405</v>
      </c>
      <c r="Q1674">
        <f ca="1">SUM(FOOTBALLEUR[[#This Row],[P_ATT]:[P_DEF]])</f>
        <v>42817</v>
      </c>
    </row>
    <row r="1675" spans="2:17" x14ac:dyDescent="0.25">
      <c r="B1675" t="str">
        <f ca="1">INDEX(PRENOM[#All],MATCH(RANDBETWEEN(1,MAX(PRENOM[PRENOM_ID])),PRENOM!A:A),2)</f>
        <v>GINETTE</v>
      </c>
      <c r="C1675" t="str">
        <f ca="1">INDEX(NOM[#All],MATCH(RANDBETWEEN(1,MAX(NOM[NOM_ID])),NOM!A:A),2)</f>
        <v>BOUTIN</v>
      </c>
      <c r="D1675">
        <f t="shared" ca="1" si="167"/>
        <v>64</v>
      </c>
      <c r="E1675">
        <f t="shared" ca="1" si="167"/>
        <v>52</v>
      </c>
      <c r="F1675">
        <f t="shared" ca="1" si="167"/>
        <v>89</v>
      </c>
      <c r="G1675">
        <f t="shared" ca="1" si="167"/>
        <v>62</v>
      </c>
      <c r="H1675">
        <f t="shared" ca="1" si="167"/>
        <v>100</v>
      </c>
      <c r="I1675">
        <f t="shared" ca="1" si="167"/>
        <v>86</v>
      </c>
      <c r="J1675" cm="1">
        <f t="array" aca="1" ref="J1675" ca="1">MMULT(FOOTBALLEUR[[#This Row],[VIT]:[PHY]],POND_POSTE!B$2:B$7)</f>
        <v>6240</v>
      </c>
      <c r="K1675" cm="1">
        <f t="array" aca="1" ref="K1675" ca="1">MMULT(FOOTBALLEUR[[#This Row],[VIT]:[PHY]],POND_POSTE!C$2:C$7)</f>
        <v>6146</v>
      </c>
      <c r="L1675" cm="1">
        <f t="array" aca="1" ref="L1675" ca="1">MMULT(FOOTBALLEUR[[#This Row],[VIT]:[PHY]],POND_POSTE!D$2:D$7)</f>
        <v>6180</v>
      </c>
      <c r="M1675" cm="1">
        <f t="array" aca="1" ref="M1675" ca="1">MMULT(FOOTBALLEUR[[#This Row],[VIT]:[PHY]],POND_POSTE!E$2:E$7)</f>
        <v>6598</v>
      </c>
      <c r="N1675" cm="1">
        <f t="array" aca="1" ref="N1675" ca="1">MMULT(FOOTBALLEUR[[#This Row],[VIT]:[PHY]],POND_POSTE!G$2:G$7)</f>
        <v>6499</v>
      </c>
      <c r="O1675" cm="1">
        <f t="array" aca="1" ref="O1675" ca="1">MMULT(FOOTBALLEUR[[#This Row],[VIT]:[PHY]],POND_POSTE!G$2:G$7)</f>
        <v>6499</v>
      </c>
      <c r="P1675" cm="1">
        <f t="array" aca="1" ref="P1675" ca="1">MMULT(FOOTBALLEUR[[#This Row],[VIT]:[PHY]],POND_POSTE!H$2:H$7)</f>
        <v>6038</v>
      </c>
      <c r="Q1675">
        <f ca="1">SUM(FOOTBALLEUR[[#This Row],[P_ATT]:[P_DEF]])</f>
        <v>44200</v>
      </c>
    </row>
    <row r="1676" spans="2:17" x14ac:dyDescent="0.25">
      <c r="B1676" t="str">
        <f ca="1">INDEX(PRENOM[#All],MATCH(RANDBETWEEN(1,MAX(PRENOM[PRENOM_ID])),PRENOM!A:A),2)</f>
        <v>MICHELLE</v>
      </c>
      <c r="C1676" t="str">
        <f ca="1">INDEX(NOM[#All],MATCH(RANDBETWEEN(1,MAX(NOM[NOM_ID])),NOM!A:A),2)</f>
        <v>MARTINEZ</v>
      </c>
      <c r="D1676">
        <f t="shared" ca="1" si="167"/>
        <v>60</v>
      </c>
      <c r="E1676">
        <f t="shared" ca="1" si="167"/>
        <v>51</v>
      </c>
      <c r="F1676">
        <f t="shared" ca="1" si="167"/>
        <v>68</v>
      </c>
      <c r="G1676">
        <f t="shared" ca="1" si="167"/>
        <v>48</v>
      </c>
      <c r="H1676">
        <f t="shared" ca="1" si="167"/>
        <v>100</v>
      </c>
      <c r="I1676">
        <f t="shared" ca="1" si="167"/>
        <v>93</v>
      </c>
      <c r="J1676" cm="1">
        <f t="array" aca="1" ref="J1676" ca="1">MMULT(FOOTBALLEUR[[#This Row],[VIT]:[PHY]],POND_POSTE!B$2:B$7)</f>
        <v>5709</v>
      </c>
      <c r="K1676" cm="1">
        <f t="array" aca="1" ref="K1676" ca="1">MMULT(FOOTBALLEUR[[#This Row],[VIT]:[PHY]],POND_POSTE!C$2:C$7)</f>
        <v>5581</v>
      </c>
      <c r="L1676" cm="1">
        <f t="array" aca="1" ref="L1676" ca="1">MMULT(FOOTBALLEUR[[#This Row],[VIT]:[PHY]],POND_POSTE!D$2:D$7)</f>
        <v>5621</v>
      </c>
      <c r="M1676" cm="1">
        <f t="array" aca="1" ref="M1676" ca="1">MMULT(FOOTBALLEUR[[#This Row],[VIT]:[PHY]],POND_POSTE!E$2:E$7)</f>
        <v>6083</v>
      </c>
      <c r="N1676" cm="1">
        <f t="array" aca="1" ref="N1676" ca="1">MMULT(FOOTBALLEUR[[#This Row],[VIT]:[PHY]],POND_POSTE!G$2:G$7)</f>
        <v>6063</v>
      </c>
      <c r="O1676" cm="1">
        <f t="array" aca="1" ref="O1676" ca="1">MMULT(FOOTBALLEUR[[#This Row],[VIT]:[PHY]],POND_POSTE!G$2:G$7)</f>
        <v>6063</v>
      </c>
      <c r="P1676" cm="1">
        <f t="array" aca="1" ref="P1676" ca="1">MMULT(FOOTBALLEUR[[#This Row],[VIT]:[PHY]],POND_POSTE!H$2:H$7)</f>
        <v>5723</v>
      </c>
      <c r="Q1676">
        <f ca="1">SUM(FOOTBALLEUR[[#This Row],[P_ATT]:[P_DEF]])</f>
        <v>40843</v>
      </c>
    </row>
    <row r="1677" spans="2:17" x14ac:dyDescent="0.25">
      <c r="B1677" t="str">
        <f ca="1">INDEX(PRENOM[#All],MATCH(RANDBETWEEN(1,MAX(PRENOM[PRENOM_ID])),PRENOM!A:A),2)</f>
        <v>ODETTE</v>
      </c>
      <c r="C1677" t="str">
        <f ca="1">INDEX(NOM[#All],MATCH(RANDBETWEEN(1,MAX(NOM[NOM_ID])),NOM!A:A),2)</f>
        <v>PIERRE</v>
      </c>
      <c r="D1677">
        <f t="shared" ca="1" si="167"/>
        <v>82</v>
      </c>
      <c r="E1677">
        <f t="shared" ca="1" si="167"/>
        <v>56</v>
      </c>
      <c r="F1677">
        <f t="shared" ca="1" si="167"/>
        <v>45</v>
      </c>
      <c r="G1677">
        <f t="shared" ca="1" si="167"/>
        <v>99</v>
      </c>
      <c r="H1677">
        <f t="shared" ca="1" si="167"/>
        <v>90</v>
      </c>
      <c r="I1677">
        <f t="shared" ca="1" si="167"/>
        <v>98</v>
      </c>
      <c r="J1677" cm="1">
        <f t="array" aca="1" ref="J1677" ca="1">MMULT(FOOTBALLEUR[[#This Row],[VIT]:[PHY]],POND_POSTE!B$2:B$7)</f>
        <v>6816</v>
      </c>
      <c r="K1677" cm="1">
        <f t="array" aca="1" ref="K1677" ca="1">MMULT(FOOTBALLEUR[[#This Row],[VIT]:[PHY]],POND_POSTE!C$2:C$7)</f>
        <v>6564</v>
      </c>
      <c r="L1677" cm="1">
        <f t="array" aca="1" ref="L1677" ca="1">MMULT(FOOTBALLEUR[[#This Row],[VIT]:[PHY]],POND_POSTE!D$2:D$7)</f>
        <v>6352</v>
      </c>
      <c r="M1677" cm="1">
        <f t="array" aca="1" ref="M1677" ca="1">MMULT(FOOTBALLEUR[[#This Row],[VIT]:[PHY]],POND_POSTE!E$2:E$7)</f>
        <v>6780</v>
      </c>
      <c r="N1677" cm="1">
        <f t="array" aca="1" ref="N1677" ca="1">MMULT(FOOTBALLEUR[[#This Row],[VIT]:[PHY]],POND_POSTE!G$2:G$7)</f>
        <v>6783</v>
      </c>
      <c r="O1677" cm="1">
        <f t="array" aca="1" ref="O1677" ca="1">MMULT(FOOTBALLEUR[[#This Row],[VIT]:[PHY]],POND_POSTE!G$2:G$7)</f>
        <v>6783</v>
      </c>
      <c r="P1677" cm="1">
        <f t="array" aca="1" ref="P1677" ca="1">MMULT(FOOTBALLEUR[[#This Row],[VIT]:[PHY]],POND_POSTE!H$2:H$7)</f>
        <v>6034</v>
      </c>
      <c r="Q1677">
        <f ca="1">SUM(FOOTBALLEUR[[#This Row],[P_ATT]:[P_DEF]])</f>
        <v>46112</v>
      </c>
    </row>
    <row r="1678" spans="2:17" x14ac:dyDescent="0.25">
      <c r="B1678" t="str">
        <f ca="1">INDEX(PRENOM[#All],MATCH(RANDBETWEEN(1,MAX(PRENOM[PRENOM_ID])),PRENOM!A:A),2)</f>
        <v>FLORENCE</v>
      </c>
      <c r="C1678" t="str">
        <f ca="1">INDEX(NOM[#All],MATCH(RANDBETWEEN(1,MAX(NOM[NOM_ID])),NOM!A:A),2)</f>
        <v>PARIS</v>
      </c>
      <c r="D1678">
        <f t="shared" ca="1" si="167"/>
        <v>67</v>
      </c>
      <c r="E1678">
        <f t="shared" ca="1" si="167"/>
        <v>72</v>
      </c>
      <c r="F1678">
        <f t="shared" ca="1" si="167"/>
        <v>54</v>
      </c>
      <c r="G1678">
        <f t="shared" ca="1" si="167"/>
        <v>87</v>
      </c>
      <c r="H1678">
        <f t="shared" ca="1" si="167"/>
        <v>83</v>
      </c>
      <c r="I1678">
        <f t="shared" ca="1" si="167"/>
        <v>100</v>
      </c>
      <c r="J1678" cm="1">
        <f t="array" aca="1" ref="J1678" ca="1">MMULT(FOOTBALLEUR[[#This Row],[VIT]:[PHY]],POND_POSTE!B$2:B$7)</f>
        <v>6739</v>
      </c>
      <c r="K1678" cm="1">
        <f t="array" aca="1" ref="K1678" ca="1">MMULT(FOOTBALLEUR[[#This Row],[VIT]:[PHY]],POND_POSTE!C$2:C$7)</f>
        <v>6463</v>
      </c>
      <c r="L1678" cm="1">
        <f t="array" aca="1" ref="L1678" ca="1">MMULT(FOOTBALLEUR[[#This Row],[VIT]:[PHY]],POND_POSTE!D$2:D$7)</f>
        <v>6340</v>
      </c>
      <c r="M1678" cm="1">
        <f t="array" aca="1" ref="M1678" ca="1">MMULT(FOOTBALLEUR[[#This Row],[VIT]:[PHY]],POND_POSTE!E$2:E$7)</f>
        <v>6669</v>
      </c>
      <c r="N1678" cm="1">
        <f t="array" aca="1" ref="N1678" ca="1">MMULT(FOOTBALLEUR[[#This Row],[VIT]:[PHY]],POND_POSTE!G$2:G$7)</f>
        <v>6617</v>
      </c>
      <c r="O1678" cm="1">
        <f t="array" aca="1" ref="O1678" ca="1">MMULT(FOOTBALLEUR[[#This Row],[VIT]:[PHY]],POND_POSTE!G$2:G$7)</f>
        <v>6617</v>
      </c>
      <c r="P1678" cm="1">
        <f t="array" aca="1" ref="P1678" ca="1">MMULT(FOOTBALLEUR[[#This Row],[VIT]:[PHY]],POND_POSTE!H$2:H$7)</f>
        <v>5884</v>
      </c>
      <c r="Q1678">
        <f ca="1">SUM(FOOTBALLEUR[[#This Row],[P_ATT]:[P_DEF]])</f>
        <v>45329</v>
      </c>
    </row>
    <row r="1679" spans="2:17" x14ac:dyDescent="0.25">
      <c r="B1679" t="str">
        <f ca="1">INDEX(PRENOM[#All],MATCH(RANDBETWEEN(1,MAX(PRENOM[PRENOM_ID])),PRENOM!A:A),2)</f>
        <v>JOSÉ</v>
      </c>
      <c r="C1679" t="str">
        <f ca="1">INDEX(NOM[#All],MATCH(RANDBETWEEN(1,MAX(NOM[NOM_ID])),NOM!A:A),2)</f>
        <v>NICOLAS</v>
      </c>
      <c r="D1679">
        <f t="shared" ca="1" si="167"/>
        <v>65</v>
      </c>
      <c r="E1679">
        <f t="shared" ca="1" si="167"/>
        <v>74</v>
      </c>
      <c r="F1679">
        <f t="shared" ca="1" si="167"/>
        <v>64</v>
      </c>
      <c r="G1679">
        <f t="shared" ca="1" si="167"/>
        <v>100</v>
      </c>
      <c r="H1679">
        <f t="shared" ca="1" si="167"/>
        <v>54</v>
      </c>
      <c r="I1679">
        <f t="shared" ca="1" si="167"/>
        <v>45</v>
      </c>
      <c r="J1679" cm="1">
        <f t="array" aca="1" ref="J1679" ca="1">MMULT(FOOTBALLEUR[[#This Row],[VIT]:[PHY]],POND_POSTE!B$2:B$7)</f>
        <v>6143</v>
      </c>
      <c r="K1679" cm="1">
        <f t="array" aca="1" ref="K1679" ca="1">MMULT(FOOTBALLEUR[[#This Row],[VIT]:[PHY]],POND_POSTE!C$2:C$7)</f>
        <v>5963</v>
      </c>
      <c r="L1679" cm="1">
        <f t="array" aca="1" ref="L1679" ca="1">MMULT(FOOTBALLEUR[[#This Row],[VIT]:[PHY]],POND_POSTE!D$2:D$7)</f>
        <v>5675</v>
      </c>
      <c r="M1679" cm="1">
        <f t="array" aca="1" ref="M1679" ca="1">MMULT(FOOTBALLEUR[[#This Row],[VIT]:[PHY]],POND_POSTE!E$2:E$7)</f>
        <v>5777</v>
      </c>
      <c r="N1679" cm="1">
        <f t="array" aca="1" ref="N1679" ca="1">MMULT(FOOTBALLEUR[[#This Row],[VIT]:[PHY]],POND_POSTE!G$2:G$7)</f>
        <v>5634</v>
      </c>
      <c r="O1679" cm="1">
        <f t="array" aca="1" ref="O1679" ca="1">MMULT(FOOTBALLEUR[[#This Row],[VIT]:[PHY]],POND_POSTE!G$2:G$7)</f>
        <v>5634</v>
      </c>
      <c r="P1679" cm="1">
        <f t="array" aca="1" ref="P1679" ca="1">MMULT(FOOTBALLEUR[[#This Row],[VIT]:[PHY]],POND_POSTE!H$2:H$7)</f>
        <v>4695</v>
      </c>
      <c r="Q1679">
        <f ca="1">SUM(FOOTBALLEUR[[#This Row],[P_ATT]:[P_DEF]])</f>
        <v>39521</v>
      </c>
    </row>
    <row r="1680" spans="2:17" x14ac:dyDescent="0.25">
      <c r="B1680" t="str">
        <f ca="1">INDEX(PRENOM[#All],MATCH(RANDBETWEEN(1,MAX(PRENOM[PRENOM_ID])),PRENOM!A:A),2)</f>
        <v>YVETTE</v>
      </c>
      <c r="C1680" t="str">
        <f ca="1">INDEX(NOM[#All],MATCH(RANDBETWEEN(1,MAX(NOM[NOM_ID])),NOM!A:A),2)</f>
        <v>DUBREUIL</v>
      </c>
      <c r="D1680">
        <f t="shared" ca="1" si="167"/>
        <v>53</v>
      </c>
      <c r="E1680">
        <f t="shared" ca="1" si="167"/>
        <v>97</v>
      </c>
      <c r="F1680">
        <f t="shared" ca="1" si="167"/>
        <v>89</v>
      </c>
      <c r="G1680">
        <f t="shared" ca="1" si="167"/>
        <v>80</v>
      </c>
      <c r="H1680">
        <f t="shared" ca="1" si="167"/>
        <v>89</v>
      </c>
      <c r="I1680">
        <f t="shared" ca="1" si="167"/>
        <v>48</v>
      </c>
      <c r="J1680" cm="1">
        <f t="array" aca="1" ref="J1680" ca="1">MMULT(FOOTBALLEUR[[#This Row],[VIT]:[PHY]],POND_POSTE!B$2:B$7)</f>
        <v>6551</v>
      </c>
      <c r="K1680" cm="1">
        <f t="array" aca="1" ref="K1680" ca="1">MMULT(FOOTBALLEUR[[#This Row],[VIT]:[PHY]],POND_POSTE!C$2:C$7)</f>
        <v>6385</v>
      </c>
      <c r="L1680" cm="1">
        <f t="array" aca="1" ref="L1680" ca="1">MMULT(FOOTBALLEUR[[#This Row],[VIT]:[PHY]],POND_POSTE!D$2:D$7)</f>
        <v>6308</v>
      </c>
      <c r="M1680" cm="1">
        <f t="array" aca="1" ref="M1680" ca="1">MMULT(FOOTBALLEUR[[#This Row],[VIT]:[PHY]],POND_POSTE!E$2:E$7)</f>
        <v>6559</v>
      </c>
      <c r="N1680" cm="1">
        <f t="array" aca="1" ref="N1680" ca="1">MMULT(FOOTBALLEUR[[#This Row],[VIT]:[PHY]],POND_POSTE!G$2:G$7)</f>
        <v>6380</v>
      </c>
      <c r="O1680" cm="1">
        <f t="array" aca="1" ref="O1680" ca="1">MMULT(FOOTBALLEUR[[#This Row],[VIT]:[PHY]],POND_POSTE!G$2:G$7)</f>
        <v>6380</v>
      </c>
      <c r="P1680" cm="1">
        <f t="array" aca="1" ref="P1680" ca="1">MMULT(FOOTBALLEUR[[#This Row],[VIT]:[PHY]],POND_POSTE!H$2:H$7)</f>
        <v>5620</v>
      </c>
      <c r="Q1680">
        <f ca="1">SUM(FOOTBALLEUR[[#This Row],[P_ATT]:[P_DEF]])</f>
        <v>44183</v>
      </c>
    </row>
    <row r="1681" spans="2:17" x14ac:dyDescent="0.25">
      <c r="B1681" t="str">
        <f ca="1">INDEX(PRENOM[#All],MATCH(RANDBETWEEN(1,MAX(PRENOM[PRENOM_ID])),PRENOM!A:A),2)</f>
        <v>VÉRONIQUE</v>
      </c>
      <c r="C1681" t="str">
        <f ca="1">INDEX(NOM[#All],MATCH(RANDBETWEEN(1,MAX(NOM[NOM_ID])),NOM!A:A),2)</f>
        <v>BRUN</v>
      </c>
      <c r="D1681">
        <f t="shared" ca="1" si="167"/>
        <v>47</v>
      </c>
      <c r="E1681">
        <f t="shared" ca="1" si="167"/>
        <v>94</v>
      </c>
      <c r="F1681">
        <f t="shared" ca="1" si="167"/>
        <v>72</v>
      </c>
      <c r="G1681">
        <f t="shared" ca="1" si="167"/>
        <v>51</v>
      </c>
      <c r="H1681">
        <f t="shared" ca="1" si="167"/>
        <v>80</v>
      </c>
      <c r="I1681">
        <f t="shared" ca="1" si="167"/>
        <v>80</v>
      </c>
      <c r="J1681" cm="1">
        <f t="array" aca="1" ref="J1681" ca="1">MMULT(FOOTBALLEUR[[#This Row],[VIT]:[PHY]],POND_POSTE!B$2:B$7)</f>
        <v>6064</v>
      </c>
      <c r="K1681" cm="1">
        <f t="array" aca="1" ref="K1681" ca="1">MMULT(FOOTBALLEUR[[#This Row],[VIT]:[PHY]],POND_POSTE!C$2:C$7)</f>
        <v>5852</v>
      </c>
      <c r="L1681" cm="1">
        <f t="array" aca="1" ref="L1681" ca="1">MMULT(FOOTBALLEUR[[#This Row],[VIT]:[PHY]],POND_POSTE!D$2:D$7)</f>
        <v>5832</v>
      </c>
      <c r="M1681" cm="1">
        <f t="array" aca="1" ref="M1681" ca="1">MMULT(FOOTBALLEUR[[#This Row],[VIT]:[PHY]],POND_POSTE!E$2:E$7)</f>
        <v>6060</v>
      </c>
      <c r="N1681" cm="1">
        <f t="array" aca="1" ref="N1681" ca="1">MMULT(FOOTBALLEUR[[#This Row],[VIT]:[PHY]],POND_POSTE!G$2:G$7)</f>
        <v>5963</v>
      </c>
      <c r="O1681" cm="1">
        <f t="array" aca="1" ref="O1681" ca="1">MMULT(FOOTBALLEUR[[#This Row],[VIT]:[PHY]],POND_POSTE!G$2:G$7)</f>
        <v>5963</v>
      </c>
      <c r="P1681" cm="1">
        <f t="array" aca="1" ref="P1681" ca="1">MMULT(FOOTBALLEUR[[#This Row],[VIT]:[PHY]],POND_POSTE!H$2:H$7)</f>
        <v>5388</v>
      </c>
      <c r="Q1681">
        <f ca="1">SUM(FOOTBALLEUR[[#This Row],[P_ATT]:[P_DEF]])</f>
        <v>41122</v>
      </c>
    </row>
    <row r="1682" spans="2:17" x14ac:dyDescent="0.25">
      <c r="B1682" t="str">
        <f ca="1">INDEX(PRENOM[#All],MATCH(RANDBETWEEN(1,MAX(PRENOM[PRENOM_ID])),PRENOM!A:A),2)</f>
        <v>FRANCK</v>
      </c>
      <c r="C1682" t="str">
        <f ca="1">INDEX(NOM[#All],MATCH(RANDBETWEEN(1,MAX(NOM[NOM_ID])),NOM!A:A),2)</f>
        <v>ROBERT</v>
      </c>
      <c r="D1682">
        <f t="shared" ref="D1682:I1691" ca="1" si="168">RANDBETWEEN(45,100)</f>
        <v>99</v>
      </c>
      <c r="E1682">
        <f t="shared" ca="1" si="168"/>
        <v>99</v>
      </c>
      <c r="F1682">
        <f t="shared" ca="1" si="168"/>
        <v>57</v>
      </c>
      <c r="G1682">
        <f t="shared" ca="1" si="168"/>
        <v>55</v>
      </c>
      <c r="H1682">
        <f t="shared" ca="1" si="168"/>
        <v>84</v>
      </c>
      <c r="I1682">
        <f t="shared" ca="1" si="168"/>
        <v>69</v>
      </c>
      <c r="J1682" cm="1">
        <f t="array" aca="1" ref="J1682" ca="1">MMULT(FOOTBALLEUR[[#This Row],[VIT]:[PHY]],POND_POSTE!B$2:B$7)</f>
        <v>6807</v>
      </c>
      <c r="K1682" cm="1">
        <f t="array" aca="1" ref="K1682" ca="1">MMULT(FOOTBALLEUR[[#This Row],[VIT]:[PHY]],POND_POSTE!C$2:C$7)</f>
        <v>6673</v>
      </c>
      <c r="L1682" cm="1">
        <f t="array" aca="1" ref="L1682" ca="1">MMULT(FOOTBALLEUR[[#This Row],[VIT]:[PHY]],POND_POSTE!D$2:D$7)</f>
        <v>6187</v>
      </c>
      <c r="M1682" cm="1">
        <f t="array" aca="1" ref="M1682" ca="1">MMULT(FOOTBALLEUR[[#This Row],[VIT]:[PHY]],POND_POSTE!E$2:E$7)</f>
        <v>6463</v>
      </c>
      <c r="N1682" cm="1">
        <f t="array" aca="1" ref="N1682" ca="1">MMULT(FOOTBALLEUR[[#This Row],[VIT]:[PHY]],POND_POSTE!G$2:G$7)</f>
        <v>6563</v>
      </c>
      <c r="O1682" cm="1">
        <f t="array" aca="1" ref="O1682" ca="1">MMULT(FOOTBALLEUR[[#This Row],[VIT]:[PHY]],POND_POSTE!G$2:G$7)</f>
        <v>6563</v>
      </c>
      <c r="P1682" cm="1">
        <f t="array" aca="1" ref="P1682" ca="1">MMULT(FOOTBALLEUR[[#This Row],[VIT]:[PHY]],POND_POSTE!H$2:H$7)</f>
        <v>5819</v>
      </c>
      <c r="Q1682">
        <f ca="1">SUM(FOOTBALLEUR[[#This Row],[P_ATT]:[P_DEF]])</f>
        <v>45075</v>
      </c>
    </row>
    <row r="1683" spans="2:17" x14ac:dyDescent="0.25">
      <c r="B1683" t="str">
        <f ca="1">INDEX(PRENOM[#All],MATCH(RANDBETWEEN(1,MAX(PRENOM[PRENOM_ID])),PRENOM!A:A),2)</f>
        <v>MARTIN</v>
      </c>
      <c r="C1683" t="str">
        <f ca="1">INDEX(NOM[#All],MATCH(RANDBETWEEN(1,MAX(NOM[NOM_ID])),NOM!A:A),2)</f>
        <v>GAUTHIER</v>
      </c>
      <c r="D1683">
        <f t="shared" ca="1" si="168"/>
        <v>66</v>
      </c>
      <c r="E1683">
        <f t="shared" ca="1" si="168"/>
        <v>65</v>
      </c>
      <c r="F1683">
        <f t="shared" ca="1" si="168"/>
        <v>45</v>
      </c>
      <c r="G1683">
        <f t="shared" ca="1" si="168"/>
        <v>56</v>
      </c>
      <c r="H1683">
        <f t="shared" ca="1" si="168"/>
        <v>96</v>
      </c>
      <c r="I1683">
        <f t="shared" ca="1" si="168"/>
        <v>46</v>
      </c>
      <c r="J1683" cm="1">
        <f t="array" aca="1" ref="J1683" ca="1">MMULT(FOOTBALLEUR[[#This Row],[VIT]:[PHY]],POND_POSTE!B$2:B$7)</f>
        <v>5166</v>
      </c>
      <c r="K1683" cm="1">
        <f t="array" aca="1" ref="K1683" ca="1">MMULT(FOOTBALLEUR[[#This Row],[VIT]:[PHY]],POND_POSTE!C$2:C$7)</f>
        <v>5054</v>
      </c>
      <c r="L1683" cm="1">
        <f t="array" aca="1" ref="L1683" ca="1">MMULT(FOOTBALLEUR[[#This Row],[VIT]:[PHY]],POND_POSTE!D$2:D$7)</f>
        <v>4866</v>
      </c>
      <c r="M1683" cm="1">
        <f t="array" aca="1" ref="M1683" ca="1">MMULT(FOOTBALLEUR[[#This Row],[VIT]:[PHY]],POND_POSTE!E$2:E$7)</f>
        <v>5318</v>
      </c>
      <c r="N1683" cm="1">
        <f t="array" aca="1" ref="N1683" ca="1">MMULT(FOOTBALLEUR[[#This Row],[VIT]:[PHY]],POND_POSTE!G$2:G$7)</f>
        <v>5365</v>
      </c>
      <c r="O1683" cm="1">
        <f t="array" aca="1" ref="O1683" ca="1">MMULT(FOOTBALLEUR[[#This Row],[VIT]:[PHY]],POND_POSTE!G$2:G$7)</f>
        <v>5365</v>
      </c>
      <c r="P1683" cm="1">
        <f t="array" aca="1" ref="P1683" ca="1">MMULT(FOOTBALLEUR[[#This Row],[VIT]:[PHY]],POND_POSTE!H$2:H$7)</f>
        <v>4910</v>
      </c>
      <c r="Q1683">
        <f ca="1">SUM(FOOTBALLEUR[[#This Row],[P_ATT]:[P_DEF]])</f>
        <v>36044</v>
      </c>
    </row>
    <row r="1684" spans="2:17" x14ac:dyDescent="0.25">
      <c r="B1684" t="str">
        <f ca="1">INDEX(PRENOM[#All],MATCH(RANDBETWEEN(1,MAX(PRENOM[PRENOM_ID])),PRENOM!A:A),2)</f>
        <v>ROBERT</v>
      </c>
      <c r="C1684" t="str">
        <f ca="1">INDEX(NOM[#All],MATCH(RANDBETWEEN(1,MAX(NOM[NOM_ID])),NOM!A:A),2)</f>
        <v>TESSIER</v>
      </c>
      <c r="D1684">
        <f t="shared" ca="1" si="168"/>
        <v>78</v>
      </c>
      <c r="E1684">
        <f t="shared" ca="1" si="168"/>
        <v>45</v>
      </c>
      <c r="F1684">
        <f t="shared" ca="1" si="168"/>
        <v>55</v>
      </c>
      <c r="G1684">
        <f t="shared" ca="1" si="168"/>
        <v>45</v>
      </c>
      <c r="H1684">
        <f t="shared" ca="1" si="168"/>
        <v>58</v>
      </c>
      <c r="I1684">
        <f t="shared" ca="1" si="168"/>
        <v>93</v>
      </c>
      <c r="J1684" cm="1">
        <f t="array" aca="1" ref="J1684" ca="1">MMULT(FOOTBALLEUR[[#This Row],[VIT]:[PHY]],POND_POSTE!B$2:B$7)</f>
        <v>5479</v>
      </c>
      <c r="K1684" cm="1">
        <f t="array" aca="1" ref="K1684" ca="1">MMULT(FOOTBALLEUR[[#This Row],[VIT]:[PHY]],POND_POSTE!C$2:C$7)</f>
        <v>5379</v>
      </c>
      <c r="L1684" cm="1">
        <f t="array" aca="1" ref="L1684" ca="1">MMULT(FOOTBALLEUR[[#This Row],[VIT]:[PHY]],POND_POSTE!D$2:D$7)</f>
        <v>5135</v>
      </c>
      <c r="M1684" cm="1">
        <f t="array" aca="1" ref="M1684" ca="1">MMULT(FOOTBALLEUR[[#This Row],[VIT]:[PHY]],POND_POSTE!E$2:E$7)</f>
        <v>5341</v>
      </c>
      <c r="N1684" cm="1">
        <f t="array" aca="1" ref="N1684" ca="1">MMULT(FOOTBALLEUR[[#This Row],[VIT]:[PHY]],POND_POSTE!G$2:G$7)</f>
        <v>5378</v>
      </c>
      <c r="O1684" cm="1">
        <f t="array" aca="1" ref="O1684" ca="1">MMULT(FOOTBALLEUR[[#This Row],[VIT]:[PHY]],POND_POSTE!G$2:G$7)</f>
        <v>5378</v>
      </c>
      <c r="P1684" cm="1">
        <f t="array" aca="1" ref="P1684" ca="1">MMULT(FOOTBALLEUR[[#This Row],[VIT]:[PHY]],POND_POSTE!H$2:H$7)</f>
        <v>4871</v>
      </c>
      <c r="Q1684">
        <f ca="1">SUM(FOOTBALLEUR[[#This Row],[P_ATT]:[P_DEF]])</f>
        <v>36961</v>
      </c>
    </row>
    <row r="1685" spans="2:17" x14ac:dyDescent="0.25">
      <c r="B1685" t="str">
        <f ca="1">INDEX(PRENOM[#All],MATCH(RANDBETWEEN(1,MAX(PRENOM[PRENOM_ID])),PRENOM!A:A),2)</f>
        <v>JULIE</v>
      </c>
      <c r="C1685" t="str">
        <f ca="1">INDEX(NOM[#All],MATCH(RANDBETWEEN(1,MAX(NOM[NOM_ID])),NOM!A:A),2)</f>
        <v>RUIZ</v>
      </c>
      <c r="D1685">
        <f t="shared" ca="1" si="168"/>
        <v>95</v>
      </c>
      <c r="E1685">
        <f t="shared" ca="1" si="168"/>
        <v>65</v>
      </c>
      <c r="F1685">
        <f t="shared" ca="1" si="168"/>
        <v>48</v>
      </c>
      <c r="G1685">
        <f t="shared" ca="1" si="168"/>
        <v>85</v>
      </c>
      <c r="H1685">
        <f t="shared" ca="1" si="168"/>
        <v>64</v>
      </c>
      <c r="I1685">
        <f t="shared" ca="1" si="168"/>
        <v>74</v>
      </c>
      <c r="J1685" cm="1">
        <f t="array" aca="1" ref="J1685" ca="1">MMULT(FOOTBALLEUR[[#This Row],[VIT]:[PHY]],POND_POSTE!B$2:B$7)</f>
        <v>6512</v>
      </c>
      <c r="K1685" cm="1">
        <f t="array" aca="1" ref="K1685" ca="1">MMULT(FOOTBALLEUR[[#This Row],[VIT]:[PHY]],POND_POSTE!C$2:C$7)</f>
        <v>6350</v>
      </c>
      <c r="L1685" cm="1">
        <f t="array" aca="1" ref="L1685" ca="1">MMULT(FOOTBALLEUR[[#This Row],[VIT]:[PHY]],POND_POSTE!D$2:D$7)</f>
        <v>5896</v>
      </c>
      <c r="M1685" cm="1">
        <f t="array" aca="1" ref="M1685" ca="1">MMULT(FOOTBALLEUR[[#This Row],[VIT]:[PHY]],POND_POSTE!E$2:E$7)</f>
        <v>6118</v>
      </c>
      <c r="N1685" cm="1">
        <f t="array" aca="1" ref="N1685" ca="1">MMULT(FOOTBALLEUR[[#This Row],[VIT]:[PHY]],POND_POSTE!G$2:G$7)</f>
        <v>6153</v>
      </c>
      <c r="O1685" cm="1">
        <f t="array" aca="1" ref="O1685" ca="1">MMULT(FOOTBALLEUR[[#This Row],[VIT]:[PHY]],POND_POSTE!G$2:G$7)</f>
        <v>6153</v>
      </c>
      <c r="P1685" cm="1">
        <f t="array" aca="1" ref="P1685" ca="1">MMULT(FOOTBALLEUR[[#This Row],[VIT]:[PHY]],POND_POSTE!H$2:H$7)</f>
        <v>5306</v>
      </c>
      <c r="Q1685">
        <f ca="1">SUM(FOOTBALLEUR[[#This Row],[P_ATT]:[P_DEF]])</f>
        <v>42488</v>
      </c>
    </row>
    <row r="1686" spans="2:17" x14ac:dyDescent="0.25">
      <c r="B1686" t="str">
        <f ca="1">INDEX(PRENOM[#All],MATCH(RANDBETWEEN(1,MAX(PRENOM[PRENOM_ID])),PRENOM!A:A),2)</f>
        <v>JULIETTE</v>
      </c>
      <c r="C1686" t="str">
        <f ca="1">INDEX(NOM[#All],MATCH(RANDBETWEEN(1,MAX(NOM[NOM_ID])),NOM!A:A),2)</f>
        <v>LELONG</v>
      </c>
      <c r="D1686">
        <f t="shared" ca="1" si="168"/>
        <v>76</v>
      </c>
      <c r="E1686">
        <f t="shared" ca="1" si="168"/>
        <v>99</v>
      </c>
      <c r="F1686">
        <f t="shared" ca="1" si="168"/>
        <v>51</v>
      </c>
      <c r="G1686">
        <f t="shared" ca="1" si="168"/>
        <v>52</v>
      </c>
      <c r="H1686">
        <f t="shared" ca="1" si="168"/>
        <v>93</v>
      </c>
      <c r="I1686">
        <f t="shared" ca="1" si="168"/>
        <v>96</v>
      </c>
      <c r="J1686" cm="1">
        <f t="array" aca="1" ref="J1686" ca="1">MMULT(FOOTBALLEUR[[#This Row],[VIT]:[PHY]],POND_POSTE!B$2:B$7)</f>
        <v>6705</v>
      </c>
      <c r="K1686" cm="1">
        <f t="array" aca="1" ref="K1686" ca="1">MMULT(FOOTBALLEUR[[#This Row],[VIT]:[PHY]],POND_POSTE!C$2:C$7)</f>
        <v>6465</v>
      </c>
      <c r="L1686" cm="1">
        <f t="array" aca="1" ref="L1686" ca="1">MMULT(FOOTBALLEUR[[#This Row],[VIT]:[PHY]],POND_POSTE!D$2:D$7)</f>
        <v>6232</v>
      </c>
      <c r="M1686" cm="1">
        <f t="array" aca="1" ref="M1686" ca="1">MMULT(FOOTBALLEUR[[#This Row],[VIT]:[PHY]],POND_POSTE!E$2:E$7)</f>
        <v>6583</v>
      </c>
      <c r="N1686" cm="1">
        <f t="array" aca="1" ref="N1686" ca="1">MMULT(FOOTBALLEUR[[#This Row],[VIT]:[PHY]],POND_POSTE!G$2:G$7)</f>
        <v>6647</v>
      </c>
      <c r="O1686" cm="1">
        <f t="array" aca="1" ref="O1686" ca="1">MMULT(FOOTBALLEUR[[#This Row],[VIT]:[PHY]],POND_POSTE!G$2:G$7)</f>
        <v>6647</v>
      </c>
      <c r="P1686" cm="1">
        <f t="array" aca="1" ref="P1686" ca="1">MMULT(FOOTBALLEUR[[#This Row],[VIT]:[PHY]],POND_POSTE!H$2:H$7)</f>
        <v>6032</v>
      </c>
      <c r="Q1686">
        <f ca="1">SUM(FOOTBALLEUR[[#This Row],[P_ATT]:[P_DEF]])</f>
        <v>45311</v>
      </c>
    </row>
    <row r="1687" spans="2:17" x14ac:dyDescent="0.25">
      <c r="B1687" t="str">
        <f ca="1">INDEX(PRENOM[#All],MATCH(RANDBETWEEN(1,MAX(PRENOM[PRENOM_ID])),PRENOM!A:A),2)</f>
        <v>JULIETTE</v>
      </c>
      <c r="C1687" t="str">
        <f ca="1">INDEX(NOM[#All],MATCH(RANDBETWEEN(1,MAX(NOM[NOM_ID])),NOM!A:A),2)</f>
        <v>LEVY</v>
      </c>
      <c r="D1687">
        <f t="shared" ca="1" si="168"/>
        <v>94</v>
      </c>
      <c r="E1687">
        <f t="shared" ca="1" si="168"/>
        <v>86</v>
      </c>
      <c r="F1687">
        <f t="shared" ca="1" si="168"/>
        <v>83</v>
      </c>
      <c r="G1687">
        <f t="shared" ca="1" si="168"/>
        <v>80</v>
      </c>
      <c r="H1687">
        <f t="shared" ca="1" si="168"/>
        <v>100</v>
      </c>
      <c r="I1687">
        <f t="shared" ca="1" si="168"/>
        <v>58</v>
      </c>
      <c r="J1687" cm="1">
        <f t="array" aca="1" ref="J1687" ca="1">MMULT(FOOTBALLEUR[[#This Row],[VIT]:[PHY]],POND_POSTE!B$2:B$7)</f>
        <v>7212</v>
      </c>
      <c r="K1687" cm="1">
        <f t="array" aca="1" ref="K1687" ca="1">MMULT(FOOTBALLEUR[[#This Row],[VIT]:[PHY]],POND_POSTE!C$2:C$7)</f>
        <v>7118</v>
      </c>
      <c r="L1687" cm="1">
        <f t="array" aca="1" ref="L1687" ca="1">MMULT(FOOTBALLEUR[[#This Row],[VIT]:[PHY]],POND_POSTE!D$2:D$7)</f>
        <v>6776</v>
      </c>
      <c r="M1687" cm="1">
        <f t="array" aca="1" ref="M1687" ca="1">MMULT(FOOTBALLEUR[[#This Row],[VIT]:[PHY]],POND_POSTE!E$2:E$7)</f>
        <v>7138</v>
      </c>
      <c r="N1687" cm="1">
        <f t="array" aca="1" ref="N1687" ca="1">MMULT(FOOTBALLEUR[[#This Row],[VIT]:[PHY]],POND_POSTE!G$2:G$7)</f>
        <v>7111</v>
      </c>
      <c r="O1687" cm="1">
        <f t="array" aca="1" ref="O1687" ca="1">MMULT(FOOTBALLEUR[[#This Row],[VIT]:[PHY]],POND_POSTE!G$2:G$7)</f>
        <v>7111</v>
      </c>
      <c r="P1687" cm="1">
        <f t="array" aca="1" ref="P1687" ca="1">MMULT(FOOTBALLEUR[[#This Row],[VIT]:[PHY]],POND_POSTE!H$2:H$7)</f>
        <v>6322</v>
      </c>
      <c r="Q1687">
        <f ca="1">SUM(FOOTBALLEUR[[#This Row],[P_ATT]:[P_DEF]])</f>
        <v>48788</v>
      </c>
    </row>
    <row r="1688" spans="2:17" x14ac:dyDescent="0.25">
      <c r="B1688" t="str">
        <f ca="1">INDEX(PRENOM[#All],MATCH(RANDBETWEEN(1,MAX(PRENOM[PRENOM_ID])),PRENOM!A:A),2)</f>
        <v>MARLENE</v>
      </c>
      <c r="C1688" t="str">
        <f ca="1">INDEX(NOM[#All],MATCH(RANDBETWEEN(1,MAX(NOM[NOM_ID])),NOM!A:A),2)</f>
        <v>GONZALEZ</v>
      </c>
      <c r="D1688">
        <f t="shared" ca="1" si="168"/>
        <v>84</v>
      </c>
      <c r="E1688">
        <f t="shared" ca="1" si="168"/>
        <v>52</v>
      </c>
      <c r="F1688">
        <f t="shared" ca="1" si="168"/>
        <v>71</v>
      </c>
      <c r="G1688">
        <f t="shared" ca="1" si="168"/>
        <v>59</v>
      </c>
      <c r="H1688">
        <f t="shared" ca="1" si="168"/>
        <v>92</v>
      </c>
      <c r="I1688">
        <f t="shared" ca="1" si="168"/>
        <v>78</v>
      </c>
      <c r="J1688" cm="1">
        <f t="array" aca="1" ref="J1688" ca="1">MMULT(FOOTBALLEUR[[#This Row],[VIT]:[PHY]],POND_POSTE!B$2:B$7)</f>
        <v>6134</v>
      </c>
      <c r="K1688" cm="1">
        <f t="array" aca="1" ref="K1688" ca="1">MMULT(FOOTBALLEUR[[#This Row],[VIT]:[PHY]],POND_POSTE!C$2:C$7)</f>
        <v>6066</v>
      </c>
      <c r="L1688" cm="1">
        <f t="array" aca="1" ref="L1688" ca="1">MMULT(FOOTBALLEUR[[#This Row],[VIT]:[PHY]],POND_POSTE!D$2:D$7)</f>
        <v>5864</v>
      </c>
      <c r="M1688" cm="1">
        <f t="array" aca="1" ref="M1688" ca="1">MMULT(FOOTBALLEUR[[#This Row],[VIT]:[PHY]],POND_POSTE!E$2:E$7)</f>
        <v>6262</v>
      </c>
      <c r="N1688" cm="1">
        <f t="array" aca="1" ref="N1688" ca="1">MMULT(FOOTBALLEUR[[#This Row],[VIT]:[PHY]],POND_POSTE!G$2:G$7)</f>
        <v>6275</v>
      </c>
      <c r="O1688" cm="1">
        <f t="array" aca="1" ref="O1688" ca="1">MMULT(FOOTBALLEUR[[#This Row],[VIT]:[PHY]],POND_POSTE!G$2:G$7)</f>
        <v>6275</v>
      </c>
      <c r="P1688" cm="1">
        <f t="array" aca="1" ref="P1688" ca="1">MMULT(FOOTBALLEUR[[#This Row],[VIT]:[PHY]],POND_POSTE!H$2:H$7)</f>
        <v>5758</v>
      </c>
      <c r="Q1688">
        <f ca="1">SUM(FOOTBALLEUR[[#This Row],[P_ATT]:[P_DEF]])</f>
        <v>42634</v>
      </c>
    </row>
    <row r="1689" spans="2:17" x14ac:dyDescent="0.25">
      <c r="B1689" t="str">
        <f ca="1">INDEX(PRENOM[#All],MATCH(RANDBETWEEN(1,MAX(PRENOM[PRENOM_ID])),PRENOM!A:A),2)</f>
        <v>BERNADETTE</v>
      </c>
      <c r="C1689" t="str">
        <f ca="1">INDEX(NOM[#All],MATCH(RANDBETWEEN(1,MAX(NOM[NOM_ID])),NOM!A:A),2)</f>
        <v>HERVE</v>
      </c>
      <c r="D1689">
        <f t="shared" ca="1" si="168"/>
        <v>86</v>
      </c>
      <c r="E1689">
        <f t="shared" ca="1" si="168"/>
        <v>98</v>
      </c>
      <c r="F1689">
        <f t="shared" ca="1" si="168"/>
        <v>73</v>
      </c>
      <c r="G1689">
        <f t="shared" ca="1" si="168"/>
        <v>66</v>
      </c>
      <c r="H1689">
        <f t="shared" ca="1" si="168"/>
        <v>98</v>
      </c>
      <c r="I1689">
        <f t="shared" ca="1" si="168"/>
        <v>47</v>
      </c>
      <c r="J1689" cm="1">
        <f t="array" aca="1" ref="J1689" ca="1">MMULT(FOOTBALLEUR[[#This Row],[VIT]:[PHY]],POND_POSTE!B$2:B$7)</f>
        <v>6717</v>
      </c>
      <c r="K1689" cm="1">
        <f t="array" aca="1" ref="K1689" ca="1">MMULT(FOOTBALLEUR[[#This Row],[VIT]:[PHY]],POND_POSTE!C$2:C$7)</f>
        <v>6613</v>
      </c>
      <c r="L1689" cm="1">
        <f t="array" aca="1" ref="L1689" ca="1">MMULT(FOOTBALLEUR[[#This Row],[VIT]:[PHY]],POND_POSTE!D$2:D$7)</f>
        <v>6263</v>
      </c>
      <c r="M1689" cm="1">
        <f t="array" aca="1" ref="M1689" ca="1">MMULT(FOOTBALLEUR[[#This Row],[VIT]:[PHY]],POND_POSTE!E$2:E$7)</f>
        <v>6607</v>
      </c>
      <c r="N1689" cm="1">
        <f t="array" aca="1" ref="N1689" ca="1">MMULT(FOOTBALLEUR[[#This Row],[VIT]:[PHY]],POND_POSTE!G$2:G$7)</f>
        <v>6612</v>
      </c>
      <c r="O1689" cm="1">
        <f t="array" aca="1" ref="O1689" ca="1">MMULT(FOOTBALLEUR[[#This Row],[VIT]:[PHY]],POND_POSTE!G$2:G$7)</f>
        <v>6612</v>
      </c>
      <c r="P1689" cm="1">
        <f t="array" aca="1" ref="P1689" ca="1">MMULT(FOOTBALLEUR[[#This Row],[VIT]:[PHY]],POND_POSTE!H$2:H$7)</f>
        <v>5885</v>
      </c>
      <c r="Q1689">
        <f ca="1">SUM(FOOTBALLEUR[[#This Row],[P_ATT]:[P_DEF]])</f>
        <v>45309</v>
      </c>
    </row>
    <row r="1690" spans="2:17" x14ac:dyDescent="0.25">
      <c r="B1690" t="str">
        <f ca="1">INDEX(PRENOM[#All],MATCH(RANDBETWEEN(1,MAX(PRENOM[PRENOM_ID])),PRENOM!A:A),2)</f>
        <v>ESTELLE</v>
      </c>
      <c r="C1690" t="str">
        <f ca="1">INDEX(NOM[#All],MATCH(RANDBETWEEN(1,MAX(NOM[NOM_ID])),NOM!A:A),2)</f>
        <v>PARIS</v>
      </c>
      <c r="D1690">
        <f t="shared" ca="1" si="168"/>
        <v>95</v>
      </c>
      <c r="E1690">
        <f t="shared" ca="1" si="168"/>
        <v>99</v>
      </c>
      <c r="F1690">
        <f t="shared" ca="1" si="168"/>
        <v>86</v>
      </c>
      <c r="G1690">
        <f t="shared" ca="1" si="168"/>
        <v>70</v>
      </c>
      <c r="H1690">
        <f t="shared" ca="1" si="168"/>
        <v>59</v>
      </c>
      <c r="I1690">
        <f t="shared" ca="1" si="168"/>
        <v>82</v>
      </c>
      <c r="J1690" cm="1">
        <f t="array" aca="1" ref="J1690" ca="1">MMULT(FOOTBALLEUR[[#This Row],[VIT]:[PHY]],POND_POSTE!B$2:B$7)</f>
        <v>7481</v>
      </c>
      <c r="K1690" cm="1">
        <f t="array" aca="1" ref="K1690" ca="1">MMULT(FOOTBALLEUR[[#This Row],[VIT]:[PHY]],POND_POSTE!C$2:C$7)</f>
        <v>7341</v>
      </c>
      <c r="L1690" cm="1">
        <f t="array" aca="1" ref="L1690" ca="1">MMULT(FOOTBALLEUR[[#This Row],[VIT]:[PHY]],POND_POSTE!D$2:D$7)</f>
        <v>6896</v>
      </c>
      <c r="M1690" cm="1">
        <f t="array" aca="1" ref="M1690" ca="1">MMULT(FOOTBALLEUR[[#This Row],[VIT]:[PHY]],POND_POSTE!E$2:E$7)</f>
        <v>6939</v>
      </c>
      <c r="N1690" cm="1">
        <f t="array" aca="1" ref="N1690" ca="1">MMULT(FOOTBALLEUR[[#This Row],[VIT]:[PHY]],POND_POSTE!G$2:G$7)</f>
        <v>6885</v>
      </c>
      <c r="O1690" cm="1">
        <f t="array" aca="1" ref="O1690" ca="1">MMULT(FOOTBALLEUR[[#This Row],[VIT]:[PHY]],POND_POSTE!G$2:G$7)</f>
        <v>6885</v>
      </c>
      <c r="P1690" cm="1">
        <f t="array" aca="1" ref="P1690" ca="1">MMULT(FOOTBALLEUR[[#This Row],[VIT]:[PHY]],POND_POSTE!H$2:H$7)</f>
        <v>5934</v>
      </c>
      <c r="Q1690">
        <f ca="1">SUM(FOOTBALLEUR[[#This Row],[P_ATT]:[P_DEF]])</f>
        <v>48361</v>
      </c>
    </row>
    <row r="1691" spans="2:17" x14ac:dyDescent="0.25">
      <c r="B1691" t="str">
        <f ca="1">INDEX(PRENOM[#All],MATCH(RANDBETWEEN(1,MAX(PRENOM[PRENOM_ID])),PRENOM!A:A),2)</f>
        <v>CATHERINE</v>
      </c>
      <c r="C1691" t="str">
        <f ca="1">INDEX(NOM[#All],MATCH(RANDBETWEEN(1,MAX(NOM[NOM_ID])),NOM!A:A),2)</f>
        <v>MICHAUD</v>
      </c>
      <c r="D1691">
        <f t="shared" ca="1" si="168"/>
        <v>55</v>
      </c>
      <c r="E1691">
        <f t="shared" ca="1" si="168"/>
        <v>69</v>
      </c>
      <c r="F1691">
        <f t="shared" ca="1" si="168"/>
        <v>62</v>
      </c>
      <c r="G1691">
        <f t="shared" ca="1" si="168"/>
        <v>87</v>
      </c>
      <c r="H1691">
        <f t="shared" ca="1" si="168"/>
        <v>48</v>
      </c>
      <c r="I1691">
        <f t="shared" ca="1" si="168"/>
        <v>48</v>
      </c>
      <c r="J1691" cm="1">
        <f t="array" aca="1" ref="J1691" ca="1">MMULT(FOOTBALLEUR[[#This Row],[VIT]:[PHY]],POND_POSTE!B$2:B$7)</f>
        <v>5626</v>
      </c>
      <c r="K1691" cm="1">
        <f t="array" aca="1" ref="K1691" ca="1">MMULT(FOOTBALLEUR[[#This Row],[VIT]:[PHY]],POND_POSTE!C$2:C$7)</f>
        <v>5452</v>
      </c>
      <c r="L1691" cm="1">
        <f t="array" aca="1" ref="L1691" ca="1">MMULT(FOOTBALLEUR[[#This Row],[VIT]:[PHY]],POND_POSTE!D$2:D$7)</f>
        <v>5238</v>
      </c>
      <c r="M1691" cm="1">
        <f t="array" aca="1" ref="M1691" ca="1">MMULT(FOOTBALLEUR[[#This Row],[VIT]:[PHY]],POND_POSTE!E$2:E$7)</f>
        <v>5312</v>
      </c>
      <c r="N1691" cm="1">
        <f t="array" aca="1" ref="N1691" ca="1">MMULT(FOOTBALLEUR[[#This Row],[VIT]:[PHY]],POND_POSTE!G$2:G$7)</f>
        <v>5165</v>
      </c>
      <c r="O1691" cm="1">
        <f t="array" aca="1" ref="O1691" ca="1">MMULT(FOOTBALLEUR[[#This Row],[VIT]:[PHY]],POND_POSTE!G$2:G$7)</f>
        <v>5165</v>
      </c>
      <c r="P1691" cm="1">
        <f t="array" aca="1" ref="P1691" ca="1">MMULT(FOOTBALLEUR[[#This Row],[VIT]:[PHY]],POND_POSTE!H$2:H$7)</f>
        <v>4332</v>
      </c>
      <c r="Q1691">
        <f ca="1">SUM(FOOTBALLEUR[[#This Row],[P_ATT]:[P_DEF]])</f>
        <v>36290</v>
      </c>
    </row>
    <row r="1692" spans="2:17" x14ac:dyDescent="0.25">
      <c r="B1692" t="str">
        <f ca="1">INDEX(PRENOM[#All],MATCH(RANDBETWEEN(1,MAX(PRENOM[PRENOM_ID])),PRENOM!A:A),2)</f>
        <v>MARGUERITE</v>
      </c>
      <c r="C1692" t="str">
        <f ca="1">INDEX(NOM[#All],MATCH(RANDBETWEEN(1,MAX(NOM[NOM_ID])),NOM!A:A),2)</f>
        <v>MACE</v>
      </c>
      <c r="D1692">
        <f t="shared" ref="D1692:I1701" ca="1" si="169">RANDBETWEEN(45,100)</f>
        <v>53</v>
      </c>
      <c r="E1692">
        <f t="shared" ca="1" si="169"/>
        <v>100</v>
      </c>
      <c r="F1692">
        <f t="shared" ca="1" si="169"/>
        <v>57</v>
      </c>
      <c r="G1692">
        <f t="shared" ca="1" si="169"/>
        <v>68</v>
      </c>
      <c r="H1692">
        <f t="shared" ca="1" si="169"/>
        <v>64</v>
      </c>
      <c r="I1692">
        <f t="shared" ca="1" si="169"/>
        <v>60</v>
      </c>
      <c r="J1692" cm="1">
        <f t="array" aca="1" ref="J1692" ca="1">MMULT(FOOTBALLEUR[[#This Row],[VIT]:[PHY]],POND_POSTE!B$2:B$7)</f>
        <v>5996</v>
      </c>
      <c r="K1692" cm="1">
        <f t="array" aca="1" ref="K1692" ca="1">MMULT(FOOTBALLEUR[[#This Row],[VIT]:[PHY]],POND_POSTE!C$2:C$7)</f>
        <v>5760</v>
      </c>
      <c r="L1692" cm="1">
        <f t="array" aca="1" ref="L1692" ca="1">MMULT(FOOTBALLEUR[[#This Row],[VIT]:[PHY]],POND_POSTE!D$2:D$7)</f>
        <v>5562</v>
      </c>
      <c r="M1692" cm="1">
        <f t="array" aca="1" ref="M1692" ca="1">MMULT(FOOTBALLEUR[[#This Row],[VIT]:[PHY]],POND_POSTE!E$2:E$7)</f>
        <v>5696</v>
      </c>
      <c r="N1692" cm="1">
        <f t="array" aca="1" ref="N1692" ca="1">MMULT(FOOTBALLEUR[[#This Row],[VIT]:[PHY]],POND_POSTE!G$2:G$7)</f>
        <v>5612</v>
      </c>
      <c r="O1692" cm="1">
        <f t="array" aca="1" ref="O1692" ca="1">MMULT(FOOTBALLEUR[[#This Row],[VIT]:[PHY]],POND_POSTE!G$2:G$7)</f>
        <v>5612</v>
      </c>
      <c r="P1692" cm="1">
        <f t="array" aca="1" ref="P1692" ca="1">MMULT(FOOTBALLEUR[[#This Row],[VIT]:[PHY]],POND_POSTE!H$2:H$7)</f>
        <v>4844</v>
      </c>
      <c r="Q1692">
        <f ca="1">SUM(FOOTBALLEUR[[#This Row],[P_ATT]:[P_DEF]])</f>
        <v>39082</v>
      </c>
    </row>
    <row r="1693" spans="2:17" x14ac:dyDescent="0.25">
      <c r="B1693" t="str">
        <f ca="1">INDEX(PRENOM[#All],MATCH(RANDBETWEEN(1,MAX(PRENOM[PRENOM_ID])),PRENOM!A:A),2)</f>
        <v>CHANTAL</v>
      </c>
      <c r="C1693" t="str">
        <f ca="1">INDEX(NOM[#All],MATCH(RANDBETWEEN(1,MAX(NOM[NOM_ID])),NOM!A:A),2)</f>
        <v>BOULANGER</v>
      </c>
      <c r="D1693">
        <f t="shared" ca="1" si="169"/>
        <v>73</v>
      </c>
      <c r="E1693">
        <f t="shared" ca="1" si="169"/>
        <v>69</v>
      </c>
      <c r="F1693">
        <f t="shared" ca="1" si="169"/>
        <v>95</v>
      </c>
      <c r="G1693">
        <f t="shared" ca="1" si="169"/>
        <v>80</v>
      </c>
      <c r="H1693">
        <f t="shared" ca="1" si="169"/>
        <v>57</v>
      </c>
      <c r="I1693">
        <f t="shared" ca="1" si="169"/>
        <v>64</v>
      </c>
      <c r="J1693" cm="1">
        <f t="array" aca="1" ref="J1693" ca="1">MMULT(FOOTBALLEUR[[#This Row],[VIT]:[PHY]],POND_POSTE!B$2:B$7)</f>
        <v>6571</v>
      </c>
      <c r="K1693" cm="1">
        <f t="array" aca="1" ref="K1693" ca="1">MMULT(FOOTBALLEUR[[#This Row],[VIT]:[PHY]],POND_POSTE!C$2:C$7)</f>
        <v>6481</v>
      </c>
      <c r="L1693" cm="1">
        <f t="array" aca="1" ref="L1693" ca="1">MMULT(FOOTBALLEUR[[#This Row],[VIT]:[PHY]],POND_POSTE!D$2:D$7)</f>
        <v>6248</v>
      </c>
      <c r="M1693" cm="1">
        <f t="array" aca="1" ref="M1693" ca="1">MMULT(FOOTBALLEUR[[#This Row],[VIT]:[PHY]],POND_POSTE!E$2:E$7)</f>
        <v>6319</v>
      </c>
      <c r="N1693" cm="1">
        <f t="array" aca="1" ref="N1693" ca="1">MMULT(FOOTBALLEUR[[#This Row],[VIT]:[PHY]],POND_POSTE!G$2:G$7)</f>
        <v>6150</v>
      </c>
      <c r="O1693" cm="1">
        <f t="array" aca="1" ref="O1693" ca="1">MMULT(FOOTBALLEUR[[#This Row],[VIT]:[PHY]],POND_POSTE!G$2:G$7)</f>
        <v>6150</v>
      </c>
      <c r="P1693" cm="1">
        <f t="array" aca="1" ref="P1693" ca="1">MMULT(FOOTBALLEUR[[#This Row],[VIT]:[PHY]],POND_POSTE!H$2:H$7)</f>
        <v>5308</v>
      </c>
      <c r="Q1693">
        <f ca="1">SUM(FOOTBALLEUR[[#This Row],[P_ATT]:[P_DEF]])</f>
        <v>43227</v>
      </c>
    </row>
    <row r="1694" spans="2:17" x14ac:dyDescent="0.25">
      <c r="B1694" t="str">
        <f ca="1">INDEX(PRENOM[#All],MATCH(RANDBETWEEN(1,MAX(PRENOM[PRENOM_ID])),PRENOM!A:A),2)</f>
        <v>ROGER</v>
      </c>
      <c r="C1694" t="str">
        <f ca="1">INDEX(NOM[#All],MATCH(RANDBETWEEN(1,MAX(NOM[NOM_ID])),NOM!A:A),2)</f>
        <v>MATHIEU</v>
      </c>
      <c r="D1694">
        <f t="shared" ca="1" si="169"/>
        <v>93</v>
      </c>
      <c r="E1694">
        <f t="shared" ca="1" si="169"/>
        <v>86</v>
      </c>
      <c r="F1694">
        <f t="shared" ca="1" si="169"/>
        <v>46</v>
      </c>
      <c r="G1694">
        <f t="shared" ca="1" si="169"/>
        <v>55</v>
      </c>
      <c r="H1694">
        <f t="shared" ca="1" si="169"/>
        <v>55</v>
      </c>
      <c r="I1694">
        <f t="shared" ca="1" si="169"/>
        <v>95</v>
      </c>
      <c r="J1694" cm="1">
        <f t="array" aca="1" ref="J1694" ca="1">MMULT(FOOTBALLEUR[[#This Row],[VIT]:[PHY]],POND_POSTE!B$2:B$7)</f>
        <v>6556</v>
      </c>
      <c r="K1694" cm="1">
        <f t="array" aca="1" ref="K1694" ca="1">MMULT(FOOTBALLEUR[[#This Row],[VIT]:[PHY]],POND_POSTE!C$2:C$7)</f>
        <v>6362</v>
      </c>
      <c r="L1694" cm="1">
        <f t="array" aca="1" ref="L1694" ca="1">MMULT(FOOTBALLEUR[[#This Row],[VIT]:[PHY]],POND_POSTE!D$2:D$7)</f>
        <v>5893</v>
      </c>
      <c r="M1694" cm="1">
        <f t="array" aca="1" ref="M1694" ca="1">MMULT(FOOTBALLEUR[[#This Row],[VIT]:[PHY]],POND_POSTE!E$2:E$7)</f>
        <v>6014</v>
      </c>
      <c r="N1694" cm="1">
        <f t="array" aca="1" ref="N1694" ca="1">MMULT(FOOTBALLEUR[[#This Row],[VIT]:[PHY]],POND_POSTE!G$2:G$7)</f>
        <v>6100</v>
      </c>
      <c r="O1694" cm="1">
        <f t="array" aca="1" ref="O1694" ca="1">MMULT(FOOTBALLEUR[[#This Row],[VIT]:[PHY]],POND_POSTE!G$2:G$7)</f>
        <v>6100</v>
      </c>
      <c r="P1694" cm="1">
        <f t="array" aca="1" ref="P1694" ca="1">MMULT(FOOTBALLEUR[[#This Row],[VIT]:[PHY]],POND_POSTE!H$2:H$7)</f>
        <v>5321</v>
      </c>
      <c r="Q1694">
        <f ca="1">SUM(FOOTBALLEUR[[#This Row],[P_ATT]:[P_DEF]])</f>
        <v>42346</v>
      </c>
    </row>
    <row r="1695" spans="2:17" x14ac:dyDescent="0.25">
      <c r="B1695" t="str">
        <f ca="1">INDEX(PRENOM[#All],MATCH(RANDBETWEEN(1,MAX(PRENOM[PRENOM_ID])),PRENOM!A:A),2)</f>
        <v>YVES</v>
      </c>
      <c r="C1695" t="str">
        <f ca="1">INDEX(NOM[#All],MATCH(RANDBETWEEN(1,MAX(NOM[NOM_ID])),NOM!A:A),2)</f>
        <v>WEBER</v>
      </c>
      <c r="D1695">
        <f t="shared" ca="1" si="169"/>
        <v>73</v>
      </c>
      <c r="E1695">
        <f t="shared" ca="1" si="169"/>
        <v>81</v>
      </c>
      <c r="F1695">
        <f t="shared" ca="1" si="169"/>
        <v>47</v>
      </c>
      <c r="G1695">
        <f t="shared" ca="1" si="169"/>
        <v>94</v>
      </c>
      <c r="H1695">
        <f t="shared" ca="1" si="169"/>
        <v>45</v>
      </c>
      <c r="I1695">
        <f t="shared" ca="1" si="169"/>
        <v>72</v>
      </c>
      <c r="J1695" cm="1">
        <f t="array" aca="1" ref="J1695" ca="1">MMULT(FOOTBALLEUR[[#This Row],[VIT]:[PHY]],POND_POSTE!B$2:B$7)</f>
        <v>6427</v>
      </c>
      <c r="K1695" cm="1">
        <f t="array" aca="1" ref="K1695" ca="1">MMULT(FOOTBALLEUR[[#This Row],[VIT]:[PHY]],POND_POSTE!C$2:C$7)</f>
        <v>6173</v>
      </c>
      <c r="L1695" cm="1">
        <f t="array" aca="1" ref="L1695" ca="1">MMULT(FOOTBALLEUR[[#This Row],[VIT]:[PHY]],POND_POSTE!D$2:D$7)</f>
        <v>5800</v>
      </c>
      <c r="M1695" cm="1">
        <f t="array" aca="1" ref="M1695" ca="1">MMULT(FOOTBALLEUR[[#This Row],[VIT]:[PHY]],POND_POSTE!E$2:E$7)</f>
        <v>5859</v>
      </c>
      <c r="N1695" cm="1">
        <f t="array" aca="1" ref="N1695" ca="1">MMULT(FOOTBALLEUR[[#This Row],[VIT]:[PHY]],POND_POSTE!G$2:G$7)</f>
        <v>5794</v>
      </c>
      <c r="O1695" cm="1">
        <f t="array" aca="1" ref="O1695" ca="1">MMULT(FOOTBALLEUR[[#This Row],[VIT]:[PHY]],POND_POSTE!G$2:G$7)</f>
        <v>5794</v>
      </c>
      <c r="P1695" cm="1">
        <f t="array" aca="1" ref="P1695" ca="1">MMULT(FOOTBALLEUR[[#This Row],[VIT]:[PHY]],POND_POSTE!H$2:H$7)</f>
        <v>4820</v>
      </c>
      <c r="Q1695">
        <f ca="1">SUM(FOOTBALLEUR[[#This Row],[P_ATT]:[P_DEF]])</f>
        <v>40667</v>
      </c>
    </row>
    <row r="1696" spans="2:17" x14ac:dyDescent="0.25">
      <c r="B1696" t="str">
        <f ca="1">INDEX(PRENOM[#All],MATCH(RANDBETWEEN(1,MAX(PRENOM[PRENOM_ID])),PRENOM!A:A),2)</f>
        <v>MARCEL</v>
      </c>
      <c r="C1696" t="str">
        <f ca="1">INDEX(NOM[#All],MATCH(RANDBETWEEN(1,MAX(NOM[NOM_ID])),NOM!A:A),2)</f>
        <v>BILLARD</v>
      </c>
      <c r="D1696">
        <f t="shared" ca="1" si="169"/>
        <v>83</v>
      </c>
      <c r="E1696">
        <f t="shared" ca="1" si="169"/>
        <v>71</v>
      </c>
      <c r="F1696">
        <f t="shared" ca="1" si="169"/>
        <v>97</v>
      </c>
      <c r="G1696">
        <f t="shared" ca="1" si="169"/>
        <v>76</v>
      </c>
      <c r="H1696">
        <f t="shared" ca="1" si="169"/>
        <v>73</v>
      </c>
      <c r="I1696">
        <f t="shared" ca="1" si="169"/>
        <v>88</v>
      </c>
      <c r="J1696" cm="1">
        <f t="array" aca="1" ref="J1696" ca="1">MMULT(FOOTBALLEUR[[#This Row],[VIT]:[PHY]],POND_POSTE!B$2:B$7)</f>
        <v>7183</v>
      </c>
      <c r="K1696" cm="1">
        <f t="array" aca="1" ref="K1696" ca="1">MMULT(FOOTBALLEUR[[#This Row],[VIT]:[PHY]],POND_POSTE!C$2:C$7)</f>
        <v>7073</v>
      </c>
      <c r="L1696" cm="1">
        <f t="array" aca="1" ref="L1696" ca="1">MMULT(FOOTBALLEUR[[#This Row],[VIT]:[PHY]],POND_POSTE!D$2:D$7)</f>
        <v>6856</v>
      </c>
      <c r="M1696" cm="1">
        <f t="array" aca="1" ref="M1696" ca="1">MMULT(FOOTBALLEUR[[#This Row],[VIT]:[PHY]],POND_POSTE!E$2:E$7)</f>
        <v>7031</v>
      </c>
      <c r="N1696" cm="1">
        <f t="array" aca="1" ref="N1696" ca="1">MMULT(FOOTBALLEUR[[#This Row],[VIT]:[PHY]],POND_POSTE!G$2:G$7)</f>
        <v>6910</v>
      </c>
      <c r="O1696" cm="1">
        <f t="array" aca="1" ref="O1696" ca="1">MMULT(FOOTBALLEUR[[#This Row],[VIT]:[PHY]],POND_POSTE!G$2:G$7)</f>
        <v>6910</v>
      </c>
      <c r="P1696" cm="1">
        <f t="array" aca="1" ref="P1696" ca="1">MMULT(FOOTBALLEUR[[#This Row],[VIT]:[PHY]],POND_POSTE!H$2:H$7)</f>
        <v>6116</v>
      </c>
      <c r="Q1696">
        <f ca="1">SUM(FOOTBALLEUR[[#This Row],[P_ATT]:[P_DEF]])</f>
        <v>48079</v>
      </c>
    </row>
    <row r="1697" spans="2:17" x14ac:dyDescent="0.25">
      <c r="B1697" t="str">
        <f ca="1">INDEX(PRENOM[#All],MATCH(RANDBETWEEN(1,MAX(PRENOM[PRENOM_ID])),PRENOM!A:A),2)</f>
        <v>GUILLAUME</v>
      </c>
      <c r="C1697" t="str">
        <f ca="1">INDEX(NOM[#All],MATCH(RANDBETWEEN(1,MAX(NOM[NOM_ID])),NOM!A:A),2)</f>
        <v>GUILLET</v>
      </c>
      <c r="D1697">
        <f t="shared" ca="1" si="169"/>
        <v>66</v>
      </c>
      <c r="E1697">
        <f t="shared" ca="1" si="169"/>
        <v>59</v>
      </c>
      <c r="F1697">
        <f t="shared" ca="1" si="169"/>
        <v>72</v>
      </c>
      <c r="G1697">
        <f t="shared" ca="1" si="169"/>
        <v>80</v>
      </c>
      <c r="H1697">
        <f t="shared" ca="1" si="169"/>
        <v>90</v>
      </c>
      <c r="I1697">
        <f t="shared" ca="1" si="169"/>
        <v>57</v>
      </c>
      <c r="J1697" cm="1">
        <f t="array" aca="1" ref="J1697" ca="1">MMULT(FOOTBALLEUR[[#This Row],[VIT]:[PHY]],POND_POSTE!B$2:B$7)</f>
        <v>6003</v>
      </c>
      <c r="K1697" cm="1">
        <f t="array" aca="1" ref="K1697" ca="1">MMULT(FOOTBALLEUR[[#This Row],[VIT]:[PHY]],POND_POSTE!C$2:C$7)</f>
        <v>5887</v>
      </c>
      <c r="L1697" cm="1">
        <f t="array" aca="1" ref="L1697" ca="1">MMULT(FOOTBALLEUR[[#This Row],[VIT]:[PHY]],POND_POSTE!D$2:D$7)</f>
        <v>5769</v>
      </c>
      <c r="M1697" cm="1">
        <f t="array" aca="1" ref="M1697" ca="1">MMULT(FOOTBALLEUR[[#This Row],[VIT]:[PHY]],POND_POSTE!E$2:E$7)</f>
        <v>6137</v>
      </c>
      <c r="N1697" cm="1">
        <f t="array" aca="1" ref="N1697" ca="1">MMULT(FOOTBALLEUR[[#This Row],[VIT]:[PHY]],POND_POSTE!G$2:G$7)</f>
        <v>6049</v>
      </c>
      <c r="O1697" cm="1">
        <f t="array" aca="1" ref="O1697" ca="1">MMULT(FOOTBALLEUR[[#This Row],[VIT]:[PHY]],POND_POSTE!G$2:G$7)</f>
        <v>6049</v>
      </c>
      <c r="P1697" cm="1">
        <f t="array" aca="1" ref="P1697" ca="1">MMULT(FOOTBALLEUR[[#This Row],[VIT]:[PHY]],POND_POSTE!H$2:H$7)</f>
        <v>5423</v>
      </c>
      <c r="Q1697">
        <f ca="1">SUM(FOOTBALLEUR[[#This Row],[P_ATT]:[P_DEF]])</f>
        <v>41317</v>
      </c>
    </row>
    <row r="1698" spans="2:17" x14ac:dyDescent="0.25">
      <c r="B1698" t="str">
        <f ca="1">INDEX(PRENOM[#All],MATCH(RANDBETWEEN(1,MAX(PRENOM[PRENOM_ID])),PRENOM!A:A),2)</f>
        <v>FRANCOIS</v>
      </c>
      <c r="C1698" t="str">
        <f ca="1">INDEX(NOM[#All],MATCH(RANDBETWEEN(1,MAX(NOM[NOM_ID])),NOM!A:A),2)</f>
        <v>BASSET</v>
      </c>
      <c r="D1698">
        <f t="shared" ca="1" si="169"/>
        <v>66</v>
      </c>
      <c r="E1698">
        <f t="shared" ca="1" si="169"/>
        <v>62</v>
      </c>
      <c r="F1698">
        <f t="shared" ca="1" si="169"/>
        <v>73</v>
      </c>
      <c r="G1698">
        <f t="shared" ca="1" si="169"/>
        <v>69</v>
      </c>
      <c r="H1698">
        <f t="shared" ca="1" si="169"/>
        <v>98</v>
      </c>
      <c r="I1698">
        <f t="shared" ca="1" si="169"/>
        <v>76</v>
      </c>
      <c r="J1698" cm="1">
        <f t="array" aca="1" ref="J1698" ca="1">MMULT(FOOTBALLEUR[[#This Row],[VIT]:[PHY]],POND_POSTE!B$2:B$7)</f>
        <v>6198</v>
      </c>
      <c r="K1698" cm="1">
        <f t="array" aca="1" ref="K1698" ca="1">MMULT(FOOTBALLEUR[[#This Row],[VIT]:[PHY]],POND_POSTE!C$2:C$7)</f>
        <v>6062</v>
      </c>
      <c r="L1698" cm="1">
        <f t="array" aca="1" ref="L1698" ca="1">MMULT(FOOTBALLEUR[[#This Row],[VIT]:[PHY]],POND_POSTE!D$2:D$7)</f>
        <v>6002</v>
      </c>
      <c r="M1698" cm="1">
        <f t="array" aca="1" ref="M1698" ca="1">MMULT(FOOTBALLEUR[[#This Row],[VIT]:[PHY]],POND_POSTE!E$2:E$7)</f>
        <v>6418</v>
      </c>
      <c r="N1698" cm="1">
        <f t="array" aca="1" ref="N1698" ca="1">MMULT(FOOTBALLEUR[[#This Row],[VIT]:[PHY]],POND_POSTE!G$2:G$7)</f>
        <v>6357</v>
      </c>
      <c r="O1698" cm="1">
        <f t="array" aca="1" ref="O1698" ca="1">MMULT(FOOTBALLEUR[[#This Row],[VIT]:[PHY]],POND_POSTE!G$2:G$7)</f>
        <v>6357</v>
      </c>
      <c r="P1698" cm="1">
        <f t="array" aca="1" ref="P1698" ca="1">MMULT(FOOTBALLEUR[[#This Row],[VIT]:[PHY]],POND_POSTE!H$2:H$7)</f>
        <v>5816</v>
      </c>
      <c r="Q1698">
        <f ca="1">SUM(FOOTBALLEUR[[#This Row],[P_ATT]:[P_DEF]])</f>
        <v>43210</v>
      </c>
    </row>
    <row r="1699" spans="2:17" x14ac:dyDescent="0.25">
      <c r="B1699" t="str">
        <f ca="1">INDEX(PRENOM[#All],MATCH(RANDBETWEEN(1,MAX(PRENOM[PRENOM_ID])),PRENOM!A:A),2)</f>
        <v>FABIENNE</v>
      </c>
      <c r="C1699" t="str">
        <f ca="1">INDEX(NOM[#All],MATCH(RANDBETWEEN(1,MAX(NOM[NOM_ID])),NOM!A:A),2)</f>
        <v>PETIT</v>
      </c>
      <c r="D1699">
        <f t="shared" ca="1" si="169"/>
        <v>59</v>
      </c>
      <c r="E1699">
        <f t="shared" ca="1" si="169"/>
        <v>64</v>
      </c>
      <c r="F1699">
        <f t="shared" ca="1" si="169"/>
        <v>89</v>
      </c>
      <c r="G1699">
        <f t="shared" ca="1" si="169"/>
        <v>47</v>
      </c>
      <c r="H1699">
        <f t="shared" ca="1" si="169"/>
        <v>51</v>
      </c>
      <c r="I1699">
        <f t="shared" ca="1" si="169"/>
        <v>73</v>
      </c>
      <c r="J1699" cm="1">
        <f t="array" aca="1" ref="J1699" ca="1">MMULT(FOOTBALLEUR[[#This Row],[VIT]:[PHY]],POND_POSTE!B$2:B$7)</f>
        <v>5656</v>
      </c>
      <c r="K1699" cm="1">
        <f t="array" aca="1" ref="K1699" ca="1">MMULT(FOOTBALLEUR[[#This Row],[VIT]:[PHY]],POND_POSTE!C$2:C$7)</f>
        <v>5584</v>
      </c>
      <c r="L1699" cm="1">
        <f t="array" aca="1" ref="L1699" ca="1">MMULT(FOOTBALLEUR[[#This Row],[VIT]:[PHY]],POND_POSTE!D$2:D$7)</f>
        <v>5461</v>
      </c>
      <c r="M1699" cm="1">
        <f t="array" aca="1" ref="M1699" ca="1">MMULT(FOOTBALLEUR[[#This Row],[VIT]:[PHY]],POND_POSTE!E$2:E$7)</f>
        <v>5512</v>
      </c>
      <c r="N1699" cm="1">
        <f t="array" aca="1" ref="N1699" ca="1">MMULT(FOOTBALLEUR[[#This Row],[VIT]:[PHY]],POND_POSTE!G$2:G$7)</f>
        <v>5379</v>
      </c>
      <c r="O1699" cm="1">
        <f t="array" aca="1" ref="O1699" ca="1">MMULT(FOOTBALLEUR[[#This Row],[VIT]:[PHY]],POND_POSTE!G$2:G$7)</f>
        <v>5379</v>
      </c>
      <c r="P1699" cm="1">
        <f t="array" aca="1" ref="P1699" ca="1">MMULT(FOOTBALLEUR[[#This Row],[VIT]:[PHY]],POND_POSTE!H$2:H$7)</f>
        <v>4779</v>
      </c>
      <c r="Q1699">
        <f ca="1">SUM(FOOTBALLEUR[[#This Row],[P_ATT]:[P_DEF]])</f>
        <v>37750</v>
      </c>
    </row>
    <row r="1700" spans="2:17" x14ac:dyDescent="0.25">
      <c r="B1700" t="str">
        <f ca="1">INDEX(PRENOM[#All],MATCH(RANDBETWEEN(1,MAX(PRENOM[PRENOM_ID])),PRENOM!A:A),2)</f>
        <v>SAMUEL</v>
      </c>
      <c r="C1700" t="str">
        <f ca="1">INDEX(NOM[#All],MATCH(RANDBETWEEN(1,MAX(NOM[NOM_ID])),NOM!A:A),2)</f>
        <v>HUSSON</v>
      </c>
      <c r="D1700">
        <f t="shared" ca="1" si="169"/>
        <v>74</v>
      </c>
      <c r="E1700">
        <f t="shared" ca="1" si="169"/>
        <v>62</v>
      </c>
      <c r="F1700">
        <f t="shared" ca="1" si="169"/>
        <v>77</v>
      </c>
      <c r="G1700">
        <f t="shared" ca="1" si="169"/>
        <v>87</v>
      </c>
      <c r="H1700">
        <f t="shared" ca="1" si="169"/>
        <v>72</v>
      </c>
      <c r="I1700">
        <f t="shared" ca="1" si="169"/>
        <v>74</v>
      </c>
      <c r="J1700" cm="1">
        <f t="array" aca="1" ref="J1700" ca="1">MMULT(FOOTBALLEUR[[#This Row],[VIT]:[PHY]],POND_POSTE!B$2:B$7)</f>
        <v>6562</v>
      </c>
      <c r="K1700" cm="1">
        <f t="array" aca="1" ref="K1700" ca="1">MMULT(FOOTBALLEUR[[#This Row],[VIT]:[PHY]],POND_POSTE!C$2:C$7)</f>
        <v>6418</v>
      </c>
      <c r="L1700" cm="1">
        <f t="array" aca="1" ref="L1700" ca="1">MMULT(FOOTBALLEUR[[#This Row],[VIT]:[PHY]],POND_POSTE!D$2:D$7)</f>
        <v>6220</v>
      </c>
      <c r="M1700" cm="1">
        <f t="array" aca="1" ref="M1700" ca="1">MMULT(FOOTBALLEUR[[#This Row],[VIT]:[PHY]],POND_POSTE!E$2:E$7)</f>
        <v>6446</v>
      </c>
      <c r="N1700" cm="1">
        <f t="array" aca="1" ref="N1700" ca="1">MMULT(FOOTBALLEUR[[#This Row],[VIT]:[PHY]],POND_POSTE!G$2:G$7)</f>
        <v>6335</v>
      </c>
      <c r="O1700" cm="1">
        <f t="array" aca="1" ref="O1700" ca="1">MMULT(FOOTBALLEUR[[#This Row],[VIT]:[PHY]],POND_POSTE!G$2:G$7)</f>
        <v>6335</v>
      </c>
      <c r="P1700" cm="1">
        <f t="array" aca="1" ref="P1700" ca="1">MMULT(FOOTBALLEUR[[#This Row],[VIT]:[PHY]],POND_POSTE!H$2:H$7)</f>
        <v>5554</v>
      </c>
      <c r="Q1700">
        <f ca="1">SUM(FOOTBALLEUR[[#This Row],[P_ATT]:[P_DEF]])</f>
        <v>43870</v>
      </c>
    </row>
    <row r="1701" spans="2:17" x14ac:dyDescent="0.25">
      <c r="B1701" t="str">
        <f ca="1">INDEX(PRENOM[#All],MATCH(RANDBETWEEN(1,MAX(PRENOM[PRENOM_ID])),PRENOM!A:A),2)</f>
        <v>DELPHINE</v>
      </c>
      <c r="C1701" t="str">
        <f ca="1">INDEX(NOM[#All],MATCH(RANDBETWEEN(1,MAX(NOM[NOM_ID])),NOM!A:A),2)</f>
        <v>DIJOUX</v>
      </c>
      <c r="D1701">
        <f t="shared" ca="1" si="169"/>
        <v>81</v>
      </c>
      <c r="E1701">
        <f t="shared" ca="1" si="169"/>
        <v>75</v>
      </c>
      <c r="F1701">
        <f t="shared" ca="1" si="169"/>
        <v>65</v>
      </c>
      <c r="G1701">
        <f t="shared" ca="1" si="169"/>
        <v>63</v>
      </c>
      <c r="H1701">
        <f t="shared" ca="1" si="169"/>
        <v>92</v>
      </c>
      <c r="I1701">
        <f t="shared" ca="1" si="169"/>
        <v>71</v>
      </c>
      <c r="J1701" cm="1">
        <f t="array" aca="1" ref="J1701" ca="1">MMULT(FOOTBALLEUR[[#This Row],[VIT]:[PHY]],POND_POSTE!B$2:B$7)</f>
        <v>6377</v>
      </c>
      <c r="K1701" cm="1">
        <f t="array" aca="1" ref="K1701" ca="1">MMULT(FOOTBALLEUR[[#This Row],[VIT]:[PHY]],POND_POSTE!C$2:C$7)</f>
        <v>6251</v>
      </c>
      <c r="L1701" cm="1">
        <f t="array" aca="1" ref="L1701" ca="1">MMULT(FOOTBALLEUR[[#This Row],[VIT]:[PHY]],POND_POSTE!D$2:D$7)</f>
        <v>6001</v>
      </c>
      <c r="M1701" cm="1">
        <f t="array" aca="1" ref="M1701" ca="1">MMULT(FOOTBALLEUR[[#This Row],[VIT]:[PHY]],POND_POSTE!E$2:E$7)</f>
        <v>6365</v>
      </c>
      <c r="N1701" cm="1">
        <f t="array" aca="1" ref="N1701" ca="1">MMULT(FOOTBALLEUR[[#This Row],[VIT]:[PHY]],POND_POSTE!G$2:G$7)</f>
        <v>6379</v>
      </c>
      <c r="O1701" cm="1">
        <f t="array" aca="1" ref="O1701" ca="1">MMULT(FOOTBALLEUR[[#This Row],[VIT]:[PHY]],POND_POSTE!G$2:G$7)</f>
        <v>6379</v>
      </c>
      <c r="P1701" cm="1">
        <f t="array" aca="1" ref="P1701" ca="1">MMULT(FOOTBALLEUR[[#This Row],[VIT]:[PHY]],POND_POSTE!H$2:H$7)</f>
        <v>5761</v>
      </c>
      <c r="Q1701">
        <f ca="1">SUM(FOOTBALLEUR[[#This Row],[P_ATT]:[P_DEF]])</f>
        <v>43513</v>
      </c>
    </row>
    <row r="1702" spans="2:17" x14ac:dyDescent="0.25">
      <c r="B1702" t="str">
        <f ca="1">INDEX(PRENOM[#All],MATCH(RANDBETWEEN(1,MAX(PRENOM[PRENOM_ID])),PRENOM!A:A),2)</f>
        <v>GUILLAUME</v>
      </c>
      <c r="C1702" t="str">
        <f ca="1">INDEX(NOM[#All],MATCH(RANDBETWEEN(1,MAX(NOM[NOM_ID])),NOM!A:A),2)</f>
        <v>CROS</v>
      </c>
      <c r="D1702">
        <f t="shared" ref="D1702:I1711" ca="1" si="170">RANDBETWEEN(45,100)</f>
        <v>82</v>
      </c>
      <c r="E1702">
        <f t="shared" ca="1" si="170"/>
        <v>86</v>
      </c>
      <c r="F1702">
        <f t="shared" ca="1" si="170"/>
        <v>76</v>
      </c>
      <c r="G1702">
        <f t="shared" ca="1" si="170"/>
        <v>63</v>
      </c>
      <c r="H1702">
        <f t="shared" ca="1" si="170"/>
        <v>64</v>
      </c>
      <c r="I1702">
        <f t="shared" ca="1" si="170"/>
        <v>85</v>
      </c>
      <c r="J1702" cm="1">
        <f t="array" aca="1" ref="J1702" ca="1">MMULT(FOOTBALLEUR[[#This Row],[VIT]:[PHY]],POND_POSTE!B$2:B$7)</f>
        <v>6817</v>
      </c>
      <c r="K1702" cm="1">
        <f t="array" aca="1" ref="K1702" ca="1">MMULT(FOOTBALLEUR[[#This Row],[VIT]:[PHY]],POND_POSTE!C$2:C$7)</f>
        <v>6665</v>
      </c>
      <c r="L1702" cm="1">
        <f t="array" aca="1" ref="L1702" ca="1">MMULT(FOOTBALLEUR[[#This Row],[VIT]:[PHY]],POND_POSTE!D$2:D$7)</f>
        <v>6351</v>
      </c>
      <c r="M1702" cm="1">
        <f t="array" aca="1" ref="M1702" ca="1">MMULT(FOOTBALLEUR[[#This Row],[VIT]:[PHY]],POND_POSTE!E$2:E$7)</f>
        <v>6475</v>
      </c>
      <c r="N1702" cm="1">
        <f t="array" aca="1" ref="N1702" ca="1">MMULT(FOOTBALLEUR[[#This Row],[VIT]:[PHY]],POND_POSTE!G$2:G$7)</f>
        <v>6431</v>
      </c>
      <c r="O1702" cm="1">
        <f t="array" aca="1" ref="O1702" ca="1">MMULT(FOOTBALLEUR[[#This Row],[VIT]:[PHY]],POND_POSTE!G$2:G$7)</f>
        <v>6431</v>
      </c>
      <c r="P1702" cm="1">
        <f t="array" aca="1" ref="P1702" ca="1">MMULT(FOOTBALLEUR[[#This Row],[VIT]:[PHY]],POND_POSTE!H$2:H$7)</f>
        <v>5643</v>
      </c>
      <c r="Q1702">
        <f ca="1">SUM(FOOTBALLEUR[[#This Row],[P_ATT]:[P_DEF]])</f>
        <v>44813</v>
      </c>
    </row>
    <row r="1703" spans="2:17" x14ac:dyDescent="0.25">
      <c r="B1703" t="str">
        <f ca="1">INDEX(PRENOM[#All],MATCH(RANDBETWEEN(1,MAX(PRENOM[PRENOM_ID])),PRENOM!A:A),2)</f>
        <v>JULIETTE</v>
      </c>
      <c r="C1703" t="str">
        <f ca="1">INDEX(NOM[#All],MATCH(RANDBETWEEN(1,MAX(NOM[NOM_ID])),NOM!A:A),2)</f>
        <v>AUBRY</v>
      </c>
      <c r="D1703">
        <f t="shared" ca="1" si="170"/>
        <v>99</v>
      </c>
      <c r="E1703">
        <f t="shared" ca="1" si="170"/>
        <v>45</v>
      </c>
      <c r="F1703">
        <f t="shared" ca="1" si="170"/>
        <v>86</v>
      </c>
      <c r="G1703">
        <f t="shared" ca="1" si="170"/>
        <v>49</v>
      </c>
      <c r="H1703">
        <f t="shared" ca="1" si="170"/>
        <v>61</v>
      </c>
      <c r="I1703">
        <f t="shared" ca="1" si="170"/>
        <v>56</v>
      </c>
      <c r="J1703" cm="1">
        <f t="array" aca="1" ref="J1703" ca="1">MMULT(FOOTBALLEUR[[#This Row],[VIT]:[PHY]],POND_POSTE!B$2:B$7)</f>
        <v>5823</v>
      </c>
      <c r="K1703" cm="1">
        <f t="array" aca="1" ref="K1703" ca="1">MMULT(FOOTBALLEUR[[#This Row],[VIT]:[PHY]],POND_POSTE!C$2:C$7)</f>
        <v>5893</v>
      </c>
      <c r="L1703" cm="1">
        <f t="array" aca="1" ref="L1703" ca="1">MMULT(FOOTBALLEUR[[#This Row],[VIT]:[PHY]],POND_POSTE!D$2:D$7)</f>
        <v>5478</v>
      </c>
      <c r="M1703" cm="1">
        <f t="array" aca="1" ref="M1703" ca="1">MMULT(FOOTBALLEUR[[#This Row],[VIT]:[PHY]],POND_POSTE!E$2:E$7)</f>
        <v>5643</v>
      </c>
      <c r="N1703" cm="1">
        <f t="array" aca="1" ref="N1703" ca="1">MMULT(FOOTBALLEUR[[#This Row],[VIT]:[PHY]],POND_POSTE!G$2:G$7)</f>
        <v>5645</v>
      </c>
      <c r="O1703" cm="1">
        <f t="array" aca="1" ref="O1703" ca="1">MMULT(FOOTBALLEUR[[#This Row],[VIT]:[PHY]],POND_POSTE!G$2:G$7)</f>
        <v>5645</v>
      </c>
      <c r="P1703" cm="1">
        <f t="array" aca="1" ref="P1703" ca="1">MMULT(FOOTBALLEUR[[#This Row],[VIT]:[PHY]],POND_POSTE!H$2:H$7)</f>
        <v>5032</v>
      </c>
      <c r="Q1703">
        <f ca="1">SUM(FOOTBALLEUR[[#This Row],[P_ATT]:[P_DEF]])</f>
        <v>39159</v>
      </c>
    </row>
    <row r="1704" spans="2:17" x14ac:dyDescent="0.25">
      <c r="B1704" t="str">
        <f ca="1">INDEX(PRENOM[#All],MATCH(RANDBETWEEN(1,MAX(PRENOM[PRENOM_ID])),PRENOM!A:A),2)</f>
        <v>SIMONE</v>
      </c>
      <c r="C1704" t="str">
        <f ca="1">INDEX(NOM[#All],MATCH(RANDBETWEEN(1,MAX(NOM[NOM_ID])),NOM!A:A),2)</f>
        <v>OLIVIER</v>
      </c>
      <c r="D1704">
        <f t="shared" ca="1" si="170"/>
        <v>86</v>
      </c>
      <c r="E1704">
        <f t="shared" ca="1" si="170"/>
        <v>96</v>
      </c>
      <c r="F1704">
        <f t="shared" ca="1" si="170"/>
        <v>69</v>
      </c>
      <c r="G1704">
        <f t="shared" ca="1" si="170"/>
        <v>60</v>
      </c>
      <c r="H1704">
        <f t="shared" ca="1" si="170"/>
        <v>70</v>
      </c>
      <c r="I1704">
        <f t="shared" ca="1" si="170"/>
        <v>87</v>
      </c>
      <c r="J1704" cm="1">
        <f t="array" aca="1" ref="J1704" ca="1">MMULT(FOOTBALLEUR[[#This Row],[VIT]:[PHY]],POND_POSTE!B$2:B$7)</f>
        <v>6977</v>
      </c>
      <c r="K1704" cm="1">
        <f t="array" aca="1" ref="K1704" ca="1">MMULT(FOOTBALLEUR[[#This Row],[VIT]:[PHY]],POND_POSTE!C$2:C$7)</f>
        <v>6801</v>
      </c>
      <c r="L1704" cm="1">
        <f t="array" aca="1" ref="L1704" ca="1">MMULT(FOOTBALLEUR[[#This Row],[VIT]:[PHY]],POND_POSTE!D$2:D$7)</f>
        <v>6443</v>
      </c>
      <c r="M1704" cm="1">
        <f t="array" aca="1" ref="M1704" ca="1">MMULT(FOOTBALLEUR[[#This Row],[VIT]:[PHY]],POND_POSTE!E$2:E$7)</f>
        <v>6603</v>
      </c>
      <c r="N1704" cm="1">
        <f t="array" aca="1" ref="N1704" ca="1">MMULT(FOOTBALLEUR[[#This Row],[VIT]:[PHY]],POND_POSTE!G$2:G$7)</f>
        <v>6604</v>
      </c>
      <c r="O1704" cm="1">
        <f t="array" aca="1" ref="O1704" ca="1">MMULT(FOOTBALLEUR[[#This Row],[VIT]:[PHY]],POND_POSTE!G$2:G$7)</f>
        <v>6604</v>
      </c>
      <c r="P1704" cm="1">
        <f t="array" aca="1" ref="P1704" ca="1">MMULT(FOOTBALLEUR[[#This Row],[VIT]:[PHY]],POND_POSTE!H$2:H$7)</f>
        <v>5813</v>
      </c>
      <c r="Q1704">
        <f ca="1">SUM(FOOTBALLEUR[[#This Row],[P_ATT]:[P_DEF]])</f>
        <v>45845</v>
      </c>
    </row>
    <row r="1705" spans="2:17" x14ac:dyDescent="0.25">
      <c r="B1705" t="str">
        <f ca="1">INDEX(PRENOM[#All],MATCH(RANDBETWEEN(1,MAX(PRENOM[PRENOM_ID])),PRENOM!A:A),2)</f>
        <v>INÈS</v>
      </c>
      <c r="C1705" t="str">
        <f ca="1">INDEX(NOM[#All],MATCH(RANDBETWEEN(1,MAX(NOM[NOM_ID])),NOM!A:A),2)</f>
        <v>BONNIN</v>
      </c>
      <c r="D1705">
        <f t="shared" ca="1" si="170"/>
        <v>72</v>
      </c>
      <c r="E1705">
        <f t="shared" ca="1" si="170"/>
        <v>93</v>
      </c>
      <c r="F1705">
        <f t="shared" ca="1" si="170"/>
        <v>49</v>
      </c>
      <c r="G1705">
        <f t="shared" ca="1" si="170"/>
        <v>58</v>
      </c>
      <c r="H1705">
        <f t="shared" ca="1" si="170"/>
        <v>64</v>
      </c>
      <c r="I1705">
        <f t="shared" ca="1" si="170"/>
        <v>46</v>
      </c>
      <c r="J1705" cm="1">
        <f t="array" aca="1" ref="J1705" ca="1">MMULT(FOOTBALLEUR[[#This Row],[VIT]:[PHY]],POND_POSTE!B$2:B$7)</f>
        <v>5710</v>
      </c>
      <c r="K1705" cm="1">
        <f t="array" aca="1" ref="K1705" ca="1">MMULT(FOOTBALLEUR[[#This Row],[VIT]:[PHY]],POND_POSTE!C$2:C$7)</f>
        <v>5558</v>
      </c>
      <c r="L1705" cm="1">
        <f t="array" aca="1" ref="L1705" ca="1">MMULT(FOOTBALLEUR[[#This Row],[VIT]:[PHY]],POND_POSTE!D$2:D$7)</f>
        <v>5178</v>
      </c>
      <c r="M1705" cm="1">
        <f t="array" aca="1" ref="M1705" ca="1">MMULT(FOOTBALLEUR[[#This Row],[VIT]:[PHY]],POND_POSTE!E$2:E$7)</f>
        <v>5342</v>
      </c>
      <c r="N1705" cm="1">
        <f t="array" aca="1" ref="N1705" ca="1">MMULT(FOOTBALLEUR[[#This Row],[VIT]:[PHY]],POND_POSTE!G$2:G$7)</f>
        <v>5359</v>
      </c>
      <c r="O1705" cm="1">
        <f t="array" aca="1" ref="O1705" ca="1">MMULT(FOOTBALLEUR[[#This Row],[VIT]:[PHY]],POND_POSTE!G$2:G$7)</f>
        <v>5359</v>
      </c>
      <c r="P1705" cm="1">
        <f t="array" aca="1" ref="P1705" ca="1">MMULT(FOOTBALLEUR[[#This Row],[VIT]:[PHY]],POND_POSTE!H$2:H$7)</f>
        <v>4630</v>
      </c>
      <c r="Q1705">
        <f ca="1">SUM(FOOTBALLEUR[[#This Row],[P_ATT]:[P_DEF]])</f>
        <v>37136</v>
      </c>
    </row>
    <row r="1706" spans="2:17" x14ac:dyDescent="0.25">
      <c r="B1706" t="str">
        <f ca="1">INDEX(PRENOM[#All],MATCH(RANDBETWEEN(1,MAX(PRENOM[PRENOM_ID])),PRENOM!A:A),2)</f>
        <v>JOSIANE</v>
      </c>
      <c r="C1706" t="str">
        <f ca="1">INDEX(NOM[#All],MATCH(RANDBETWEEN(1,MAX(NOM[NOM_ID])),NOM!A:A),2)</f>
        <v>CHAMPION</v>
      </c>
      <c r="D1706">
        <f t="shared" ca="1" si="170"/>
        <v>91</v>
      </c>
      <c r="E1706">
        <f t="shared" ca="1" si="170"/>
        <v>59</v>
      </c>
      <c r="F1706">
        <f t="shared" ca="1" si="170"/>
        <v>49</v>
      </c>
      <c r="G1706">
        <f t="shared" ca="1" si="170"/>
        <v>83</v>
      </c>
      <c r="H1706">
        <f t="shared" ca="1" si="170"/>
        <v>50</v>
      </c>
      <c r="I1706">
        <f t="shared" ca="1" si="170"/>
        <v>99</v>
      </c>
      <c r="J1706" cm="1">
        <f t="array" aca="1" ref="J1706" ca="1">MMULT(FOOTBALLEUR[[#This Row],[VIT]:[PHY]],POND_POSTE!B$2:B$7)</f>
        <v>6615</v>
      </c>
      <c r="K1706" cm="1">
        <f t="array" aca="1" ref="K1706" ca="1">MMULT(FOOTBALLEUR[[#This Row],[VIT]:[PHY]],POND_POSTE!C$2:C$7)</f>
        <v>6413</v>
      </c>
      <c r="L1706" cm="1">
        <f t="array" aca="1" ref="L1706" ca="1">MMULT(FOOTBALLEUR[[#This Row],[VIT]:[PHY]],POND_POSTE!D$2:D$7)</f>
        <v>6013</v>
      </c>
      <c r="M1706" cm="1">
        <f t="array" aca="1" ref="M1706" ca="1">MMULT(FOOTBALLEUR[[#This Row],[VIT]:[PHY]],POND_POSTE!E$2:E$7)</f>
        <v>6147</v>
      </c>
      <c r="N1706" cm="1">
        <f t="array" aca="1" ref="N1706" ca="1">MMULT(FOOTBALLEUR[[#This Row],[VIT]:[PHY]],POND_POSTE!G$2:G$7)</f>
        <v>6157</v>
      </c>
      <c r="O1706" cm="1">
        <f t="array" aca="1" ref="O1706" ca="1">MMULT(FOOTBALLEUR[[#This Row],[VIT]:[PHY]],POND_POSTE!G$2:G$7)</f>
        <v>6157</v>
      </c>
      <c r="P1706" cm="1">
        <f t="array" aca="1" ref="P1706" ca="1">MMULT(FOOTBALLEUR[[#This Row],[VIT]:[PHY]],POND_POSTE!H$2:H$7)</f>
        <v>5301</v>
      </c>
      <c r="Q1706">
        <f ca="1">SUM(FOOTBALLEUR[[#This Row],[P_ATT]:[P_DEF]])</f>
        <v>42803</v>
      </c>
    </row>
    <row r="1707" spans="2:17" x14ac:dyDescent="0.25">
      <c r="B1707" t="str">
        <f ca="1">INDEX(PRENOM[#All],MATCH(RANDBETWEEN(1,MAX(PRENOM[PRENOM_ID])),PRENOM!A:A),2)</f>
        <v>VICTOR</v>
      </c>
      <c r="C1707" t="str">
        <f ca="1">INDEX(NOM[#All],MATCH(RANDBETWEEN(1,MAX(NOM[NOM_ID])),NOM!A:A),2)</f>
        <v>VALETTE</v>
      </c>
      <c r="D1707">
        <f t="shared" ca="1" si="170"/>
        <v>96</v>
      </c>
      <c r="E1707">
        <f t="shared" ca="1" si="170"/>
        <v>45</v>
      </c>
      <c r="F1707">
        <f t="shared" ca="1" si="170"/>
        <v>66</v>
      </c>
      <c r="G1707">
        <f t="shared" ca="1" si="170"/>
        <v>68</v>
      </c>
      <c r="H1707">
        <f t="shared" ca="1" si="170"/>
        <v>83</v>
      </c>
      <c r="I1707">
        <f t="shared" ca="1" si="170"/>
        <v>68</v>
      </c>
      <c r="J1707" cm="1">
        <f t="array" aca="1" ref="J1707" ca="1">MMULT(FOOTBALLEUR[[#This Row],[VIT]:[PHY]],POND_POSTE!B$2:B$7)</f>
        <v>6121</v>
      </c>
      <c r="K1707" cm="1">
        <f t="array" aca="1" ref="K1707" ca="1">MMULT(FOOTBALLEUR[[#This Row],[VIT]:[PHY]],POND_POSTE!C$2:C$7)</f>
        <v>6083</v>
      </c>
      <c r="L1707" cm="1">
        <f t="array" aca="1" ref="L1707" ca="1">MMULT(FOOTBALLEUR[[#This Row],[VIT]:[PHY]],POND_POSTE!D$2:D$7)</f>
        <v>5742</v>
      </c>
      <c r="M1707" cm="1">
        <f t="array" aca="1" ref="M1707" ca="1">MMULT(FOOTBALLEUR[[#This Row],[VIT]:[PHY]],POND_POSTE!E$2:E$7)</f>
        <v>6101</v>
      </c>
      <c r="N1707" cm="1">
        <f t="array" aca="1" ref="N1707" ca="1">MMULT(FOOTBALLEUR[[#This Row],[VIT]:[PHY]],POND_POSTE!G$2:G$7)</f>
        <v>6138</v>
      </c>
      <c r="O1707" cm="1">
        <f t="array" aca="1" ref="O1707" ca="1">MMULT(FOOTBALLEUR[[#This Row],[VIT]:[PHY]],POND_POSTE!G$2:G$7)</f>
        <v>6138</v>
      </c>
      <c r="P1707" cm="1">
        <f t="array" aca="1" ref="P1707" ca="1">MMULT(FOOTBALLEUR[[#This Row],[VIT]:[PHY]],POND_POSTE!H$2:H$7)</f>
        <v>5528</v>
      </c>
      <c r="Q1707">
        <f ca="1">SUM(FOOTBALLEUR[[#This Row],[P_ATT]:[P_DEF]])</f>
        <v>41851</v>
      </c>
    </row>
    <row r="1708" spans="2:17" x14ac:dyDescent="0.25">
      <c r="B1708" t="str">
        <f ca="1">INDEX(PRENOM[#All],MATCH(RANDBETWEEN(1,MAX(PRENOM[PRENOM_ID])),PRENOM!A:A),2)</f>
        <v>BERNARD</v>
      </c>
      <c r="C1708" t="str">
        <f ca="1">INDEX(NOM[#All],MATCH(RANDBETWEEN(1,MAX(NOM[NOM_ID])),NOM!A:A),2)</f>
        <v>CAMUS</v>
      </c>
      <c r="D1708">
        <f t="shared" ca="1" si="170"/>
        <v>79</v>
      </c>
      <c r="E1708">
        <f t="shared" ca="1" si="170"/>
        <v>67</v>
      </c>
      <c r="F1708">
        <f t="shared" ca="1" si="170"/>
        <v>58</v>
      </c>
      <c r="G1708">
        <f t="shared" ca="1" si="170"/>
        <v>45</v>
      </c>
      <c r="H1708">
        <f t="shared" ca="1" si="170"/>
        <v>83</v>
      </c>
      <c r="I1708">
        <f t="shared" ca="1" si="170"/>
        <v>90</v>
      </c>
      <c r="J1708" cm="1">
        <f t="array" aca="1" ref="J1708" ca="1">MMULT(FOOTBALLEUR[[#This Row],[VIT]:[PHY]],POND_POSTE!B$2:B$7)</f>
        <v>6015</v>
      </c>
      <c r="K1708" cm="1">
        <f t="array" aca="1" ref="K1708" ca="1">MMULT(FOOTBALLEUR[[#This Row],[VIT]:[PHY]],POND_POSTE!C$2:C$7)</f>
        <v>5885</v>
      </c>
      <c r="L1708" cm="1">
        <f t="array" aca="1" ref="L1708" ca="1">MMULT(FOOTBALLEUR[[#This Row],[VIT]:[PHY]],POND_POSTE!D$2:D$7)</f>
        <v>5664</v>
      </c>
      <c r="M1708" cm="1">
        <f t="array" aca="1" ref="M1708" ca="1">MMULT(FOOTBALLEUR[[#This Row],[VIT]:[PHY]],POND_POSTE!E$2:E$7)</f>
        <v>5995</v>
      </c>
      <c r="N1708" cm="1">
        <f t="array" aca="1" ref="N1708" ca="1">MMULT(FOOTBALLEUR[[#This Row],[VIT]:[PHY]],POND_POSTE!G$2:G$7)</f>
        <v>6051</v>
      </c>
      <c r="O1708" cm="1">
        <f t="array" aca="1" ref="O1708" ca="1">MMULT(FOOTBALLEUR[[#This Row],[VIT]:[PHY]],POND_POSTE!G$2:G$7)</f>
        <v>6051</v>
      </c>
      <c r="P1708" cm="1">
        <f t="array" aca="1" ref="P1708" ca="1">MMULT(FOOTBALLEUR[[#This Row],[VIT]:[PHY]],POND_POSTE!H$2:H$7)</f>
        <v>5550</v>
      </c>
      <c r="Q1708">
        <f ca="1">SUM(FOOTBALLEUR[[#This Row],[P_ATT]:[P_DEF]])</f>
        <v>41211</v>
      </c>
    </row>
    <row r="1709" spans="2:17" x14ac:dyDescent="0.25">
      <c r="B1709" t="str">
        <f ca="1">INDEX(PRENOM[#All],MATCH(RANDBETWEEN(1,MAX(PRENOM[PRENOM_ID])),PRENOM!A:A),2)</f>
        <v>PATRICE</v>
      </c>
      <c r="C1709" t="str">
        <f ca="1">INDEX(NOM[#All],MATCH(RANDBETWEEN(1,MAX(NOM[NOM_ID])),NOM!A:A),2)</f>
        <v>PICHON</v>
      </c>
      <c r="D1709">
        <f t="shared" ca="1" si="170"/>
        <v>46</v>
      </c>
      <c r="E1709">
        <f t="shared" ca="1" si="170"/>
        <v>61</v>
      </c>
      <c r="F1709">
        <f t="shared" ca="1" si="170"/>
        <v>100</v>
      </c>
      <c r="G1709">
        <f t="shared" ca="1" si="170"/>
        <v>78</v>
      </c>
      <c r="H1709">
        <f t="shared" ca="1" si="170"/>
        <v>65</v>
      </c>
      <c r="I1709">
        <f t="shared" ca="1" si="170"/>
        <v>49</v>
      </c>
      <c r="J1709" cm="1">
        <f t="array" aca="1" ref="J1709" ca="1">MMULT(FOOTBALLEUR[[#This Row],[VIT]:[PHY]],POND_POSTE!B$2:B$7)</f>
        <v>5790</v>
      </c>
      <c r="K1709" cm="1">
        <f t="array" aca="1" ref="K1709" ca="1">MMULT(FOOTBALLEUR[[#This Row],[VIT]:[PHY]],POND_POSTE!C$2:C$7)</f>
        <v>5706</v>
      </c>
      <c r="L1709" cm="1">
        <f t="array" aca="1" ref="L1709" ca="1">MMULT(FOOTBALLEUR[[#This Row],[VIT]:[PHY]],POND_POSTE!D$2:D$7)</f>
        <v>5709</v>
      </c>
      <c r="M1709" cm="1">
        <f t="array" aca="1" ref="M1709" ca="1">MMULT(FOOTBALLEUR[[#This Row],[VIT]:[PHY]],POND_POSTE!E$2:E$7)</f>
        <v>5842</v>
      </c>
      <c r="N1709" cm="1">
        <f t="array" aca="1" ref="N1709" ca="1">MMULT(FOOTBALLEUR[[#This Row],[VIT]:[PHY]],POND_POSTE!G$2:G$7)</f>
        <v>5589</v>
      </c>
      <c r="O1709" cm="1">
        <f t="array" aca="1" ref="O1709" ca="1">MMULT(FOOTBALLEUR[[#This Row],[VIT]:[PHY]],POND_POSTE!G$2:G$7)</f>
        <v>5589</v>
      </c>
      <c r="P1709" cm="1">
        <f t="array" aca="1" ref="P1709" ca="1">MMULT(FOOTBALLEUR[[#This Row],[VIT]:[PHY]],POND_POSTE!H$2:H$7)</f>
        <v>4899</v>
      </c>
      <c r="Q1709">
        <f ca="1">SUM(FOOTBALLEUR[[#This Row],[P_ATT]:[P_DEF]])</f>
        <v>39124</v>
      </c>
    </row>
    <row r="1710" spans="2:17" x14ac:dyDescent="0.25">
      <c r="B1710" t="str">
        <f ca="1">INDEX(PRENOM[#All],MATCH(RANDBETWEEN(1,MAX(PRENOM[PRENOM_ID])),PRENOM!A:A),2)</f>
        <v>SOPHIE</v>
      </c>
      <c r="C1710" t="str">
        <f ca="1">INDEX(NOM[#All],MATCH(RANDBETWEEN(1,MAX(NOM[NOM_ID])),NOM!A:A),2)</f>
        <v>IMBERT</v>
      </c>
      <c r="D1710">
        <f t="shared" ca="1" si="170"/>
        <v>54</v>
      </c>
      <c r="E1710">
        <f t="shared" ca="1" si="170"/>
        <v>67</v>
      </c>
      <c r="F1710">
        <f t="shared" ca="1" si="170"/>
        <v>76</v>
      </c>
      <c r="G1710">
        <f t="shared" ca="1" si="170"/>
        <v>70</v>
      </c>
      <c r="H1710">
        <f t="shared" ca="1" si="170"/>
        <v>58</v>
      </c>
      <c r="I1710">
        <f t="shared" ca="1" si="170"/>
        <v>48</v>
      </c>
      <c r="J1710" cm="1">
        <f t="array" aca="1" ref="J1710" ca="1">MMULT(FOOTBALLEUR[[#This Row],[VIT]:[PHY]],POND_POSTE!B$2:B$7)</f>
        <v>5512</v>
      </c>
      <c r="K1710" cm="1">
        <f t="array" aca="1" ref="K1710" ca="1">MMULT(FOOTBALLEUR[[#This Row],[VIT]:[PHY]],POND_POSTE!C$2:C$7)</f>
        <v>5402</v>
      </c>
      <c r="L1710" cm="1">
        <f t="array" aca="1" ref="L1710" ca="1">MMULT(FOOTBALLEUR[[#This Row],[VIT]:[PHY]],POND_POSTE!D$2:D$7)</f>
        <v>5258</v>
      </c>
      <c r="M1710" cm="1">
        <f t="array" aca="1" ref="M1710" ca="1">MMULT(FOOTBALLEUR[[#This Row],[VIT]:[PHY]],POND_POSTE!E$2:E$7)</f>
        <v>5378</v>
      </c>
      <c r="N1710" cm="1">
        <f t="array" aca="1" ref="N1710" ca="1">MMULT(FOOTBALLEUR[[#This Row],[VIT]:[PHY]],POND_POSTE!G$2:G$7)</f>
        <v>5230</v>
      </c>
      <c r="O1710" cm="1">
        <f t="array" aca="1" ref="O1710" ca="1">MMULT(FOOTBALLEUR[[#This Row],[VIT]:[PHY]],POND_POSTE!G$2:G$7)</f>
        <v>5230</v>
      </c>
      <c r="P1710" cm="1">
        <f t="array" aca="1" ref="P1710" ca="1">MMULT(FOOTBALLEUR[[#This Row],[VIT]:[PHY]],POND_POSTE!H$2:H$7)</f>
        <v>4536</v>
      </c>
      <c r="Q1710">
        <f ca="1">SUM(FOOTBALLEUR[[#This Row],[P_ATT]:[P_DEF]])</f>
        <v>36546</v>
      </c>
    </row>
    <row r="1711" spans="2:17" x14ac:dyDescent="0.25">
      <c r="B1711" t="str">
        <f ca="1">INDEX(PRENOM[#All],MATCH(RANDBETWEEN(1,MAX(PRENOM[PRENOM_ID])),PRENOM!A:A),2)</f>
        <v>BERNARD</v>
      </c>
      <c r="C1711" t="str">
        <f ca="1">INDEX(NOM[#All],MATCH(RANDBETWEEN(1,MAX(NOM[NOM_ID])),NOM!A:A),2)</f>
        <v>IMBERT</v>
      </c>
      <c r="D1711">
        <f t="shared" ca="1" si="170"/>
        <v>69</v>
      </c>
      <c r="E1711">
        <f t="shared" ca="1" si="170"/>
        <v>79</v>
      </c>
      <c r="F1711">
        <f t="shared" ca="1" si="170"/>
        <v>99</v>
      </c>
      <c r="G1711">
        <f t="shared" ca="1" si="170"/>
        <v>55</v>
      </c>
      <c r="H1711">
        <f t="shared" ca="1" si="170"/>
        <v>98</v>
      </c>
      <c r="I1711">
        <f t="shared" ca="1" si="170"/>
        <v>100</v>
      </c>
      <c r="J1711" cm="1">
        <f t="array" aca="1" ref="J1711" ca="1">MMULT(FOOTBALLEUR[[#This Row],[VIT]:[PHY]],POND_POSTE!B$2:B$7)</f>
        <v>7030</v>
      </c>
      <c r="K1711" cm="1">
        <f t="array" aca="1" ref="K1711" ca="1">MMULT(FOOTBALLEUR[[#This Row],[VIT]:[PHY]],POND_POSTE!C$2:C$7)</f>
        <v>6898</v>
      </c>
      <c r="L1711" cm="1">
        <f t="array" aca="1" ref="L1711" ca="1">MMULT(FOOTBALLEUR[[#This Row],[VIT]:[PHY]],POND_POSTE!D$2:D$7)</f>
        <v>6880</v>
      </c>
      <c r="M1711" cm="1">
        <f t="array" aca="1" ref="M1711" ca="1">MMULT(FOOTBALLEUR[[#This Row],[VIT]:[PHY]],POND_POSTE!E$2:E$7)</f>
        <v>7210</v>
      </c>
      <c r="N1711" cm="1">
        <f t="array" aca="1" ref="N1711" ca="1">MMULT(FOOTBALLEUR[[#This Row],[VIT]:[PHY]],POND_POSTE!G$2:G$7)</f>
        <v>7108</v>
      </c>
      <c r="O1711" cm="1">
        <f t="array" aca="1" ref="O1711" ca="1">MMULT(FOOTBALLEUR[[#This Row],[VIT]:[PHY]],POND_POSTE!G$2:G$7)</f>
        <v>7108</v>
      </c>
      <c r="P1711" cm="1">
        <f t="array" aca="1" ref="P1711" ca="1">MMULT(FOOTBALLEUR[[#This Row],[VIT]:[PHY]],POND_POSTE!H$2:H$7)</f>
        <v>6548</v>
      </c>
      <c r="Q1711">
        <f ca="1">SUM(FOOTBALLEUR[[#This Row],[P_ATT]:[P_DEF]])</f>
        <v>48782</v>
      </c>
    </row>
    <row r="1712" spans="2:17" x14ac:dyDescent="0.25">
      <c r="B1712" t="str">
        <f ca="1">INDEX(PRENOM[#All],MATCH(RANDBETWEEN(1,MAX(PRENOM[PRENOM_ID])),PRENOM!A:A),2)</f>
        <v>YVONNE</v>
      </c>
      <c r="C1712" t="str">
        <f ca="1">INDEX(NOM[#All],MATCH(RANDBETWEEN(1,MAX(NOM[NOM_ID])),NOM!A:A),2)</f>
        <v>REY</v>
      </c>
      <c r="D1712">
        <f t="shared" ref="D1712:I1721" ca="1" si="171">RANDBETWEEN(45,100)</f>
        <v>72</v>
      </c>
      <c r="E1712">
        <f t="shared" ca="1" si="171"/>
        <v>56</v>
      </c>
      <c r="F1712">
        <f t="shared" ca="1" si="171"/>
        <v>79</v>
      </c>
      <c r="G1712">
        <f t="shared" ca="1" si="171"/>
        <v>53</v>
      </c>
      <c r="H1712">
        <f t="shared" ca="1" si="171"/>
        <v>58</v>
      </c>
      <c r="I1712">
        <f t="shared" ca="1" si="171"/>
        <v>84</v>
      </c>
      <c r="J1712" cm="1">
        <f t="array" aca="1" ref="J1712" ca="1">MMULT(FOOTBALLEUR[[#This Row],[VIT]:[PHY]],POND_POSTE!B$2:B$7)</f>
        <v>5914</v>
      </c>
      <c r="K1712" cm="1">
        <f t="array" aca="1" ref="K1712" ca="1">MMULT(FOOTBALLEUR[[#This Row],[VIT]:[PHY]],POND_POSTE!C$2:C$7)</f>
        <v>5830</v>
      </c>
      <c r="L1712" cm="1">
        <f t="array" aca="1" ref="L1712" ca="1">MMULT(FOOTBALLEUR[[#This Row],[VIT]:[PHY]],POND_POSTE!D$2:D$7)</f>
        <v>5642</v>
      </c>
      <c r="M1712" cm="1">
        <f t="array" aca="1" ref="M1712" ca="1">MMULT(FOOTBALLEUR[[#This Row],[VIT]:[PHY]],POND_POSTE!E$2:E$7)</f>
        <v>5778</v>
      </c>
      <c r="N1712" cm="1">
        <f t="array" aca="1" ref="N1712" ca="1">MMULT(FOOTBALLEUR[[#This Row],[VIT]:[PHY]],POND_POSTE!G$2:G$7)</f>
        <v>5709</v>
      </c>
      <c r="O1712" cm="1">
        <f t="array" aca="1" ref="O1712" ca="1">MMULT(FOOTBALLEUR[[#This Row],[VIT]:[PHY]],POND_POSTE!G$2:G$7)</f>
        <v>5709</v>
      </c>
      <c r="P1712" cm="1">
        <f t="array" aca="1" ref="P1712" ca="1">MMULT(FOOTBALLEUR[[#This Row],[VIT]:[PHY]],POND_POSTE!H$2:H$7)</f>
        <v>5104</v>
      </c>
      <c r="Q1712">
        <f ca="1">SUM(FOOTBALLEUR[[#This Row],[P_ATT]:[P_DEF]])</f>
        <v>39686</v>
      </c>
    </row>
    <row r="1713" spans="2:17" x14ac:dyDescent="0.25">
      <c r="B1713" t="str">
        <f ca="1">INDEX(PRENOM[#All],MATCH(RANDBETWEEN(1,MAX(PRENOM[PRENOM_ID])),PRENOM!A:A),2)</f>
        <v>CATHERINE</v>
      </c>
      <c r="C1713" t="str">
        <f ca="1">INDEX(NOM[#All],MATCH(RANDBETWEEN(1,MAX(NOM[NOM_ID])),NOM!A:A),2)</f>
        <v>MARTINEZ</v>
      </c>
      <c r="D1713">
        <f t="shared" ca="1" si="171"/>
        <v>45</v>
      </c>
      <c r="E1713">
        <f t="shared" ca="1" si="171"/>
        <v>86</v>
      </c>
      <c r="F1713">
        <f t="shared" ca="1" si="171"/>
        <v>88</v>
      </c>
      <c r="G1713">
        <f t="shared" ca="1" si="171"/>
        <v>98</v>
      </c>
      <c r="H1713">
        <f t="shared" ca="1" si="171"/>
        <v>55</v>
      </c>
      <c r="I1713">
        <f t="shared" ca="1" si="171"/>
        <v>73</v>
      </c>
      <c r="J1713" cm="1">
        <f t="array" aca="1" ref="J1713" ca="1">MMULT(FOOTBALLEUR[[#This Row],[VIT]:[PHY]],POND_POSTE!B$2:B$7)</f>
        <v>6724</v>
      </c>
      <c r="K1713" cm="1">
        <f t="array" aca="1" ref="K1713" ca="1">MMULT(FOOTBALLEUR[[#This Row],[VIT]:[PHY]],POND_POSTE!C$2:C$7)</f>
        <v>6476</v>
      </c>
      <c r="L1713" cm="1">
        <f t="array" aca="1" ref="L1713" ca="1">MMULT(FOOTBALLEUR[[#This Row],[VIT]:[PHY]],POND_POSTE!D$2:D$7)</f>
        <v>6431</v>
      </c>
      <c r="M1713" cm="1">
        <f t="array" aca="1" ref="M1713" ca="1">MMULT(FOOTBALLEUR[[#This Row],[VIT]:[PHY]],POND_POSTE!E$2:E$7)</f>
        <v>6468</v>
      </c>
      <c r="N1713" cm="1">
        <f t="array" aca="1" ref="N1713" ca="1">MMULT(FOOTBALLEUR[[#This Row],[VIT]:[PHY]],POND_POSTE!G$2:G$7)</f>
        <v>6198</v>
      </c>
      <c r="O1713" cm="1">
        <f t="array" aca="1" ref="O1713" ca="1">MMULT(FOOTBALLEUR[[#This Row],[VIT]:[PHY]],POND_POSTE!G$2:G$7)</f>
        <v>6198</v>
      </c>
      <c r="P1713" cm="1">
        <f t="array" aca="1" ref="P1713" ca="1">MMULT(FOOTBALLEUR[[#This Row],[VIT]:[PHY]],POND_POSTE!H$2:H$7)</f>
        <v>5263</v>
      </c>
      <c r="Q1713">
        <f ca="1">SUM(FOOTBALLEUR[[#This Row],[P_ATT]:[P_DEF]])</f>
        <v>43758</v>
      </c>
    </row>
    <row r="1714" spans="2:17" x14ac:dyDescent="0.25">
      <c r="B1714" t="str">
        <f ca="1">INDEX(PRENOM[#All],MATCH(RANDBETWEEN(1,MAX(PRENOM[PRENOM_ID])),PRENOM!A:A),2)</f>
        <v>GUY</v>
      </c>
      <c r="C1714" t="str">
        <f ca="1">INDEX(NOM[#All],MATCH(RANDBETWEEN(1,MAX(NOM[NOM_ID])),NOM!A:A),2)</f>
        <v>LEPAGE</v>
      </c>
      <c r="D1714">
        <f t="shared" ca="1" si="171"/>
        <v>63</v>
      </c>
      <c r="E1714">
        <f t="shared" ca="1" si="171"/>
        <v>47</v>
      </c>
      <c r="F1714">
        <f t="shared" ca="1" si="171"/>
        <v>53</v>
      </c>
      <c r="G1714">
        <f t="shared" ca="1" si="171"/>
        <v>47</v>
      </c>
      <c r="H1714">
        <f t="shared" ca="1" si="171"/>
        <v>90</v>
      </c>
      <c r="I1714">
        <f t="shared" ca="1" si="171"/>
        <v>65</v>
      </c>
      <c r="J1714" cm="1">
        <f t="array" aca="1" ref="J1714" ca="1">MMULT(FOOTBALLEUR[[#This Row],[VIT]:[PHY]],POND_POSTE!B$2:B$7)</f>
        <v>4993</v>
      </c>
      <c r="K1714" cm="1">
        <f t="array" aca="1" ref="K1714" ca="1">MMULT(FOOTBALLEUR[[#This Row],[VIT]:[PHY]],POND_POSTE!C$2:C$7)</f>
        <v>4907</v>
      </c>
      <c r="L1714" cm="1">
        <f t="array" aca="1" ref="L1714" ca="1">MMULT(FOOTBALLEUR[[#This Row],[VIT]:[PHY]],POND_POSTE!D$2:D$7)</f>
        <v>4815</v>
      </c>
      <c r="M1714" cm="1">
        <f t="array" aca="1" ref="M1714" ca="1">MMULT(FOOTBALLEUR[[#This Row],[VIT]:[PHY]],POND_POSTE!E$2:E$7)</f>
        <v>5245</v>
      </c>
      <c r="N1714" cm="1">
        <f t="array" aca="1" ref="N1714" ca="1">MMULT(FOOTBALLEUR[[#This Row],[VIT]:[PHY]],POND_POSTE!G$2:G$7)</f>
        <v>5271</v>
      </c>
      <c r="O1714" cm="1">
        <f t="array" aca="1" ref="O1714" ca="1">MMULT(FOOTBALLEUR[[#This Row],[VIT]:[PHY]],POND_POSTE!G$2:G$7)</f>
        <v>5271</v>
      </c>
      <c r="P1714" cm="1">
        <f t="array" aca="1" ref="P1714" ca="1">MMULT(FOOTBALLEUR[[#This Row],[VIT]:[PHY]],POND_POSTE!H$2:H$7)</f>
        <v>4919</v>
      </c>
      <c r="Q1714">
        <f ca="1">SUM(FOOTBALLEUR[[#This Row],[P_ATT]:[P_DEF]])</f>
        <v>35421</v>
      </c>
    </row>
    <row r="1715" spans="2:17" x14ac:dyDescent="0.25">
      <c r="B1715" t="str">
        <f ca="1">INDEX(PRENOM[#All],MATCH(RANDBETWEEN(1,MAX(PRENOM[PRENOM_ID])),PRENOM!A:A),2)</f>
        <v>GUY</v>
      </c>
      <c r="C1715" t="str">
        <f ca="1">INDEX(NOM[#All],MATCH(RANDBETWEEN(1,MAX(NOM[NOM_ID])),NOM!A:A),2)</f>
        <v>TANGUY</v>
      </c>
      <c r="D1715">
        <f t="shared" ca="1" si="171"/>
        <v>77</v>
      </c>
      <c r="E1715">
        <f t="shared" ca="1" si="171"/>
        <v>69</v>
      </c>
      <c r="F1715">
        <f t="shared" ca="1" si="171"/>
        <v>83</v>
      </c>
      <c r="G1715">
        <f t="shared" ca="1" si="171"/>
        <v>89</v>
      </c>
      <c r="H1715">
        <f t="shared" ca="1" si="171"/>
        <v>97</v>
      </c>
      <c r="I1715">
        <f t="shared" ca="1" si="171"/>
        <v>53</v>
      </c>
      <c r="J1715" cm="1">
        <f t="array" aca="1" ref="J1715" ca="1">MMULT(FOOTBALLEUR[[#This Row],[VIT]:[PHY]],POND_POSTE!B$2:B$7)</f>
        <v>6672</v>
      </c>
      <c r="K1715" cm="1">
        <f t="array" aca="1" ref="K1715" ca="1">MMULT(FOOTBALLEUR[[#This Row],[VIT]:[PHY]],POND_POSTE!C$2:C$7)</f>
        <v>6570</v>
      </c>
      <c r="L1715" cm="1">
        <f t="array" aca="1" ref="L1715" ca="1">MMULT(FOOTBALLEUR[[#This Row],[VIT]:[PHY]],POND_POSTE!D$2:D$7)</f>
        <v>6379</v>
      </c>
      <c r="M1715" cm="1">
        <f t="array" aca="1" ref="M1715" ca="1">MMULT(FOOTBALLEUR[[#This Row],[VIT]:[PHY]],POND_POSTE!E$2:E$7)</f>
        <v>6754</v>
      </c>
      <c r="N1715" cm="1">
        <f t="array" aca="1" ref="N1715" ca="1">MMULT(FOOTBALLEUR[[#This Row],[VIT]:[PHY]],POND_POSTE!G$2:G$7)</f>
        <v>6655</v>
      </c>
      <c r="O1715" cm="1">
        <f t="array" aca="1" ref="O1715" ca="1">MMULT(FOOTBALLEUR[[#This Row],[VIT]:[PHY]],POND_POSTE!G$2:G$7)</f>
        <v>6655</v>
      </c>
      <c r="P1715" cm="1">
        <f t="array" aca="1" ref="P1715" ca="1">MMULT(FOOTBALLEUR[[#This Row],[VIT]:[PHY]],POND_POSTE!H$2:H$7)</f>
        <v>5919</v>
      </c>
      <c r="Q1715">
        <f ca="1">SUM(FOOTBALLEUR[[#This Row],[P_ATT]:[P_DEF]])</f>
        <v>45604</v>
      </c>
    </row>
    <row r="1716" spans="2:17" x14ac:dyDescent="0.25">
      <c r="B1716" t="str">
        <f ca="1">INDEX(PRENOM[#All],MATCH(RANDBETWEEN(1,MAX(PRENOM[PRENOM_ID])),PRENOM!A:A),2)</f>
        <v>SIMONE</v>
      </c>
      <c r="C1716" t="str">
        <f ca="1">INDEX(NOM[#All],MATCH(RANDBETWEEN(1,MAX(NOM[NOM_ID])),NOM!A:A),2)</f>
        <v>MAURICE</v>
      </c>
      <c r="D1716">
        <f t="shared" ca="1" si="171"/>
        <v>70</v>
      </c>
      <c r="E1716">
        <f t="shared" ca="1" si="171"/>
        <v>56</v>
      </c>
      <c r="F1716">
        <f t="shared" ca="1" si="171"/>
        <v>80</v>
      </c>
      <c r="G1716">
        <f t="shared" ca="1" si="171"/>
        <v>73</v>
      </c>
      <c r="H1716">
        <f t="shared" ca="1" si="171"/>
        <v>51</v>
      </c>
      <c r="I1716">
        <f t="shared" ca="1" si="171"/>
        <v>59</v>
      </c>
      <c r="J1716" cm="1">
        <f t="array" aca="1" ref="J1716" ca="1">MMULT(FOOTBALLEUR[[#This Row],[VIT]:[PHY]],POND_POSTE!B$2:B$7)</f>
        <v>5842</v>
      </c>
      <c r="K1716" cm="1">
        <f t="array" aca="1" ref="K1716" ca="1">MMULT(FOOTBALLEUR[[#This Row],[VIT]:[PHY]],POND_POSTE!C$2:C$7)</f>
        <v>5766</v>
      </c>
      <c r="L1716" cm="1">
        <f t="array" aca="1" ref="L1716" ca="1">MMULT(FOOTBALLEUR[[#This Row],[VIT]:[PHY]],POND_POSTE!D$2:D$7)</f>
        <v>5525</v>
      </c>
      <c r="M1716" cm="1">
        <f t="array" aca="1" ref="M1716" ca="1">MMULT(FOOTBALLEUR[[#This Row],[VIT]:[PHY]],POND_POSTE!E$2:E$7)</f>
        <v>5610</v>
      </c>
      <c r="N1716" cm="1">
        <f t="array" aca="1" ref="N1716" ca="1">MMULT(FOOTBALLEUR[[#This Row],[VIT]:[PHY]],POND_POSTE!G$2:G$7)</f>
        <v>5485</v>
      </c>
      <c r="O1716" cm="1">
        <f t="array" aca="1" ref="O1716" ca="1">MMULT(FOOTBALLEUR[[#This Row],[VIT]:[PHY]],POND_POSTE!G$2:G$7)</f>
        <v>5485</v>
      </c>
      <c r="P1716" cm="1">
        <f t="array" aca="1" ref="P1716" ca="1">MMULT(FOOTBALLEUR[[#This Row],[VIT]:[PHY]],POND_POSTE!H$2:H$7)</f>
        <v>4737</v>
      </c>
      <c r="Q1716">
        <f ca="1">SUM(FOOTBALLEUR[[#This Row],[P_ATT]:[P_DEF]])</f>
        <v>38450</v>
      </c>
    </row>
    <row r="1717" spans="2:17" x14ac:dyDescent="0.25">
      <c r="B1717" t="str">
        <f ca="1">INDEX(PRENOM[#All],MATCH(RANDBETWEEN(1,MAX(PRENOM[PRENOM_ID])),PRENOM!A:A),2)</f>
        <v>JOSIANE</v>
      </c>
      <c r="C1717" t="str">
        <f ca="1">INDEX(NOM[#All],MATCH(RANDBETWEEN(1,MAX(NOM[NOM_ID])),NOM!A:A),2)</f>
        <v>DUJARDIN</v>
      </c>
      <c r="D1717">
        <f t="shared" ca="1" si="171"/>
        <v>56</v>
      </c>
      <c r="E1717">
        <f t="shared" ca="1" si="171"/>
        <v>85</v>
      </c>
      <c r="F1717">
        <f t="shared" ca="1" si="171"/>
        <v>59</v>
      </c>
      <c r="G1717">
        <f t="shared" ca="1" si="171"/>
        <v>87</v>
      </c>
      <c r="H1717">
        <f t="shared" ca="1" si="171"/>
        <v>49</v>
      </c>
      <c r="I1717">
        <f t="shared" ca="1" si="171"/>
        <v>84</v>
      </c>
      <c r="J1717" cm="1">
        <f t="array" aca="1" ref="J1717" ca="1">MMULT(FOOTBALLEUR[[#This Row],[VIT]:[PHY]],POND_POSTE!B$2:B$7)</f>
        <v>6435</v>
      </c>
      <c r="K1717" cm="1">
        <f t="array" aca="1" ref="K1717" ca="1">MMULT(FOOTBALLEUR[[#This Row],[VIT]:[PHY]],POND_POSTE!C$2:C$7)</f>
        <v>6153</v>
      </c>
      <c r="L1717" cm="1">
        <f t="array" aca="1" ref="L1717" ca="1">MMULT(FOOTBALLEUR[[#This Row],[VIT]:[PHY]],POND_POSTE!D$2:D$7)</f>
        <v>5968</v>
      </c>
      <c r="M1717" cm="1">
        <f t="array" aca="1" ref="M1717" ca="1">MMULT(FOOTBALLEUR[[#This Row],[VIT]:[PHY]],POND_POSTE!E$2:E$7)</f>
        <v>6023</v>
      </c>
      <c r="N1717" cm="1">
        <f t="array" aca="1" ref="N1717" ca="1">MMULT(FOOTBALLEUR[[#This Row],[VIT]:[PHY]],POND_POSTE!G$2:G$7)</f>
        <v>5889</v>
      </c>
      <c r="O1717" cm="1">
        <f t="array" aca="1" ref="O1717" ca="1">MMULT(FOOTBALLEUR[[#This Row],[VIT]:[PHY]],POND_POSTE!G$2:G$7)</f>
        <v>5889</v>
      </c>
      <c r="P1717" cm="1">
        <f t="array" aca="1" ref="P1717" ca="1">MMULT(FOOTBALLEUR[[#This Row],[VIT]:[PHY]],POND_POSTE!H$2:H$7)</f>
        <v>4996</v>
      </c>
      <c r="Q1717">
        <f ca="1">SUM(FOOTBALLEUR[[#This Row],[P_ATT]:[P_DEF]])</f>
        <v>41353</v>
      </c>
    </row>
    <row r="1718" spans="2:17" x14ac:dyDescent="0.25">
      <c r="B1718" t="str">
        <f ca="1">INDEX(PRENOM[#All],MATCH(RANDBETWEEN(1,MAX(PRENOM[PRENOM_ID])),PRENOM!A:A),2)</f>
        <v>XAVIER</v>
      </c>
      <c r="C1718" t="str">
        <f ca="1">INDEX(NOM[#All],MATCH(RANDBETWEEN(1,MAX(NOM[NOM_ID])),NOM!A:A),2)</f>
        <v>DEVAUX</v>
      </c>
      <c r="D1718">
        <f t="shared" ca="1" si="171"/>
        <v>88</v>
      </c>
      <c r="E1718">
        <f t="shared" ca="1" si="171"/>
        <v>57</v>
      </c>
      <c r="F1718">
        <f t="shared" ca="1" si="171"/>
        <v>71</v>
      </c>
      <c r="G1718">
        <f t="shared" ca="1" si="171"/>
        <v>49</v>
      </c>
      <c r="H1718">
        <f t="shared" ca="1" si="171"/>
        <v>84</v>
      </c>
      <c r="I1718">
        <f t="shared" ca="1" si="171"/>
        <v>84</v>
      </c>
      <c r="J1718" cm="1">
        <f t="array" aca="1" ref="J1718" ca="1">MMULT(FOOTBALLEUR[[#This Row],[VIT]:[PHY]],POND_POSTE!B$2:B$7)</f>
        <v>6166</v>
      </c>
      <c r="K1718" cm="1">
        <f t="array" aca="1" ref="K1718" ca="1">MMULT(FOOTBALLEUR[[#This Row],[VIT]:[PHY]],POND_POSTE!C$2:C$7)</f>
        <v>6104</v>
      </c>
      <c r="L1718" cm="1">
        <f t="array" aca="1" ref="L1718" ca="1">MMULT(FOOTBALLEUR[[#This Row],[VIT]:[PHY]],POND_POSTE!D$2:D$7)</f>
        <v>5848</v>
      </c>
      <c r="M1718" cm="1">
        <f t="array" aca="1" ref="M1718" ca="1">MMULT(FOOTBALLEUR[[#This Row],[VIT]:[PHY]],POND_POSTE!E$2:E$7)</f>
        <v>6180</v>
      </c>
      <c r="N1718" cm="1">
        <f t="array" aca="1" ref="N1718" ca="1">MMULT(FOOTBALLEUR[[#This Row],[VIT]:[PHY]],POND_POSTE!G$2:G$7)</f>
        <v>6217</v>
      </c>
      <c r="O1718" cm="1">
        <f t="array" aca="1" ref="O1718" ca="1">MMULT(FOOTBALLEUR[[#This Row],[VIT]:[PHY]],POND_POSTE!G$2:G$7)</f>
        <v>6217</v>
      </c>
      <c r="P1718" cm="1">
        <f t="array" aca="1" ref="P1718" ca="1">MMULT(FOOTBALLEUR[[#This Row],[VIT]:[PHY]],POND_POSTE!H$2:H$7)</f>
        <v>5696</v>
      </c>
      <c r="Q1718">
        <f ca="1">SUM(FOOTBALLEUR[[#This Row],[P_ATT]:[P_DEF]])</f>
        <v>42428</v>
      </c>
    </row>
    <row r="1719" spans="2:17" x14ac:dyDescent="0.25">
      <c r="B1719" t="str">
        <f ca="1">INDEX(PRENOM[#All],MATCH(RANDBETWEEN(1,MAX(PRENOM[PRENOM_ID])),PRENOM!A:A),2)</f>
        <v>PAUL</v>
      </c>
      <c r="C1719" t="str">
        <f ca="1">INDEX(NOM[#All],MATCH(RANDBETWEEN(1,MAX(NOM[NOM_ID])),NOM!A:A),2)</f>
        <v>REY</v>
      </c>
      <c r="D1719">
        <f t="shared" ca="1" si="171"/>
        <v>85</v>
      </c>
      <c r="E1719">
        <f t="shared" ca="1" si="171"/>
        <v>62</v>
      </c>
      <c r="F1719">
        <f t="shared" ca="1" si="171"/>
        <v>66</v>
      </c>
      <c r="G1719">
        <f t="shared" ca="1" si="171"/>
        <v>64</v>
      </c>
      <c r="H1719">
        <f t="shared" ca="1" si="171"/>
        <v>95</v>
      </c>
      <c r="I1719">
        <f t="shared" ca="1" si="171"/>
        <v>45</v>
      </c>
      <c r="J1719" cm="1">
        <f t="array" aca="1" ref="J1719" ca="1">MMULT(FOOTBALLEUR[[#This Row],[VIT]:[PHY]],POND_POSTE!B$2:B$7)</f>
        <v>5872</v>
      </c>
      <c r="K1719" cm="1">
        <f t="array" aca="1" ref="K1719" ca="1">MMULT(FOOTBALLEUR[[#This Row],[VIT]:[PHY]],POND_POSTE!C$2:C$7)</f>
        <v>5832</v>
      </c>
      <c r="L1719" cm="1">
        <f t="array" aca="1" ref="L1719" ca="1">MMULT(FOOTBALLEUR[[#This Row],[VIT]:[PHY]],POND_POSTE!D$2:D$7)</f>
        <v>5535</v>
      </c>
      <c r="M1719" cm="1">
        <f t="array" aca="1" ref="M1719" ca="1">MMULT(FOOTBALLEUR[[#This Row],[VIT]:[PHY]],POND_POSTE!E$2:E$7)</f>
        <v>5944</v>
      </c>
      <c r="N1719" cm="1">
        <f t="array" aca="1" ref="N1719" ca="1">MMULT(FOOTBALLEUR[[#This Row],[VIT]:[PHY]],POND_POSTE!G$2:G$7)</f>
        <v>5968</v>
      </c>
      <c r="O1719" cm="1">
        <f t="array" aca="1" ref="O1719" ca="1">MMULT(FOOTBALLEUR[[#This Row],[VIT]:[PHY]],POND_POSTE!G$2:G$7)</f>
        <v>5968</v>
      </c>
      <c r="P1719" cm="1">
        <f t="array" aca="1" ref="P1719" ca="1">MMULT(FOOTBALLEUR[[#This Row],[VIT]:[PHY]],POND_POSTE!H$2:H$7)</f>
        <v>5395</v>
      </c>
      <c r="Q1719">
        <f ca="1">SUM(FOOTBALLEUR[[#This Row],[P_ATT]:[P_DEF]])</f>
        <v>40514</v>
      </c>
    </row>
    <row r="1720" spans="2:17" x14ac:dyDescent="0.25">
      <c r="B1720" t="str">
        <f ca="1">INDEX(PRENOM[#All],MATCH(RANDBETWEEN(1,MAX(PRENOM[PRENOM_ID])),PRENOM!A:A),2)</f>
        <v>GABRIEL</v>
      </c>
      <c r="C1720" t="str">
        <f ca="1">INDEX(NOM[#All],MATCH(RANDBETWEEN(1,MAX(NOM[NOM_ID])),NOM!A:A),2)</f>
        <v>BOUSQUET</v>
      </c>
      <c r="D1720">
        <f t="shared" ca="1" si="171"/>
        <v>63</v>
      </c>
      <c r="E1720">
        <f t="shared" ca="1" si="171"/>
        <v>100</v>
      </c>
      <c r="F1720">
        <f t="shared" ca="1" si="171"/>
        <v>49</v>
      </c>
      <c r="G1720">
        <f t="shared" ca="1" si="171"/>
        <v>68</v>
      </c>
      <c r="H1720">
        <f t="shared" ca="1" si="171"/>
        <v>100</v>
      </c>
      <c r="I1720">
        <f t="shared" ca="1" si="171"/>
        <v>65</v>
      </c>
      <c r="J1720" cm="1">
        <f t="array" aca="1" ref="J1720" ca="1">MMULT(FOOTBALLEUR[[#This Row],[VIT]:[PHY]],POND_POSTE!B$2:B$7)</f>
        <v>6319</v>
      </c>
      <c r="K1720" cm="1">
        <f t="array" aca="1" ref="K1720" ca="1">MMULT(FOOTBALLEUR[[#This Row],[VIT]:[PHY]],POND_POSTE!C$2:C$7)</f>
        <v>6077</v>
      </c>
      <c r="L1720" cm="1">
        <f t="array" aca="1" ref="L1720" ca="1">MMULT(FOOTBALLEUR[[#This Row],[VIT]:[PHY]],POND_POSTE!D$2:D$7)</f>
        <v>5901</v>
      </c>
      <c r="M1720" cm="1">
        <f t="array" aca="1" ref="M1720" ca="1">MMULT(FOOTBALLEUR[[#This Row],[VIT]:[PHY]],POND_POSTE!E$2:E$7)</f>
        <v>6303</v>
      </c>
      <c r="N1720" cm="1">
        <f t="array" aca="1" ref="N1720" ca="1">MMULT(FOOTBALLEUR[[#This Row],[VIT]:[PHY]],POND_POSTE!G$2:G$7)</f>
        <v>6309</v>
      </c>
      <c r="O1720" cm="1">
        <f t="array" aca="1" ref="O1720" ca="1">MMULT(FOOTBALLEUR[[#This Row],[VIT]:[PHY]],POND_POSTE!G$2:G$7)</f>
        <v>6309</v>
      </c>
      <c r="P1720" cm="1">
        <f t="array" aca="1" ref="P1720" ca="1">MMULT(FOOTBALLEUR[[#This Row],[VIT]:[PHY]],POND_POSTE!H$2:H$7)</f>
        <v>5663</v>
      </c>
      <c r="Q1720">
        <f ca="1">SUM(FOOTBALLEUR[[#This Row],[P_ATT]:[P_DEF]])</f>
        <v>42881</v>
      </c>
    </row>
    <row r="1721" spans="2:17" x14ac:dyDescent="0.25">
      <c r="B1721" t="str">
        <f ca="1">INDEX(PRENOM[#All],MATCH(RANDBETWEEN(1,MAX(PRENOM[PRENOM_ID])),PRENOM!A:A),2)</f>
        <v>SERGE</v>
      </c>
      <c r="C1721" t="str">
        <f ca="1">INDEX(NOM[#All],MATCH(RANDBETWEEN(1,MAX(NOM[NOM_ID])),NOM!A:A),2)</f>
        <v>PRUVOST</v>
      </c>
      <c r="D1721">
        <f t="shared" ca="1" si="171"/>
        <v>66</v>
      </c>
      <c r="E1721">
        <f t="shared" ca="1" si="171"/>
        <v>74</v>
      </c>
      <c r="F1721">
        <f t="shared" ca="1" si="171"/>
        <v>64</v>
      </c>
      <c r="G1721">
        <f t="shared" ca="1" si="171"/>
        <v>59</v>
      </c>
      <c r="H1721">
        <f t="shared" ca="1" si="171"/>
        <v>51</v>
      </c>
      <c r="I1721">
        <f t="shared" ca="1" si="171"/>
        <v>69</v>
      </c>
      <c r="J1721" cm="1">
        <f t="array" aca="1" ref="J1721" ca="1">MMULT(FOOTBALLEUR[[#This Row],[VIT]:[PHY]],POND_POSTE!B$2:B$7)</f>
        <v>5768</v>
      </c>
      <c r="K1721" cm="1">
        <f t="array" aca="1" ref="K1721" ca="1">MMULT(FOOTBALLEUR[[#This Row],[VIT]:[PHY]],POND_POSTE!C$2:C$7)</f>
        <v>5624</v>
      </c>
      <c r="L1721" cm="1">
        <f t="array" aca="1" ref="L1721" ca="1">MMULT(FOOTBALLEUR[[#This Row],[VIT]:[PHY]],POND_POSTE!D$2:D$7)</f>
        <v>5367</v>
      </c>
      <c r="M1721" cm="1">
        <f t="array" aca="1" ref="M1721" ca="1">MMULT(FOOTBALLEUR[[#This Row],[VIT]:[PHY]],POND_POSTE!E$2:E$7)</f>
        <v>5448</v>
      </c>
      <c r="N1721" cm="1">
        <f t="array" aca="1" ref="N1721" ca="1">MMULT(FOOTBALLEUR[[#This Row],[VIT]:[PHY]],POND_POSTE!G$2:G$7)</f>
        <v>5387</v>
      </c>
      <c r="O1721" cm="1">
        <f t="array" aca="1" ref="O1721" ca="1">MMULT(FOOTBALLEUR[[#This Row],[VIT]:[PHY]],POND_POSTE!G$2:G$7)</f>
        <v>5387</v>
      </c>
      <c r="P1721" cm="1">
        <f t="array" aca="1" ref="P1721" ca="1">MMULT(FOOTBALLEUR[[#This Row],[VIT]:[PHY]],POND_POSTE!H$2:H$7)</f>
        <v>4679</v>
      </c>
      <c r="Q1721">
        <f ca="1">SUM(FOOTBALLEUR[[#This Row],[P_ATT]:[P_DEF]])</f>
        <v>37660</v>
      </c>
    </row>
    <row r="1722" spans="2:17" x14ac:dyDescent="0.25">
      <c r="B1722" t="str">
        <f ca="1">INDEX(PRENOM[#All],MATCH(RANDBETWEEN(1,MAX(PRENOM[PRENOM_ID])),PRENOM!A:A),2)</f>
        <v>ZOÉ</v>
      </c>
      <c r="C1722" t="str">
        <f ca="1">INDEX(NOM[#All],MATCH(RANDBETWEEN(1,MAX(NOM[NOM_ID])),NOM!A:A),2)</f>
        <v>PREVOT</v>
      </c>
      <c r="D1722">
        <f t="shared" ref="D1722:I1731" ca="1" si="172">RANDBETWEEN(45,100)</f>
        <v>62</v>
      </c>
      <c r="E1722">
        <f t="shared" ca="1" si="172"/>
        <v>90</v>
      </c>
      <c r="F1722">
        <f t="shared" ca="1" si="172"/>
        <v>70</v>
      </c>
      <c r="G1722">
        <f t="shared" ca="1" si="172"/>
        <v>55</v>
      </c>
      <c r="H1722">
        <f t="shared" ca="1" si="172"/>
        <v>83</v>
      </c>
      <c r="I1722">
        <f t="shared" ca="1" si="172"/>
        <v>46</v>
      </c>
      <c r="J1722" cm="1">
        <f t="array" aca="1" ref="J1722" ca="1">MMULT(FOOTBALLEUR[[#This Row],[VIT]:[PHY]],POND_POSTE!B$2:B$7)</f>
        <v>5811</v>
      </c>
      <c r="K1722" cm="1">
        <f t="array" aca="1" ref="K1722" ca="1">MMULT(FOOTBALLEUR[[#This Row],[VIT]:[PHY]],POND_POSTE!C$2:C$7)</f>
        <v>5693</v>
      </c>
      <c r="L1722" cm="1">
        <f t="array" aca="1" ref="L1722" ca="1">MMULT(FOOTBALLEUR[[#This Row],[VIT]:[PHY]],POND_POSTE!D$2:D$7)</f>
        <v>5498</v>
      </c>
      <c r="M1722" cm="1">
        <f t="array" aca="1" ref="M1722" ca="1">MMULT(FOOTBALLEUR[[#This Row],[VIT]:[PHY]],POND_POSTE!E$2:E$7)</f>
        <v>5759</v>
      </c>
      <c r="N1722" cm="1">
        <f t="array" aca="1" ref="N1722" ca="1">MMULT(FOOTBALLEUR[[#This Row],[VIT]:[PHY]],POND_POSTE!G$2:G$7)</f>
        <v>5708</v>
      </c>
      <c r="O1722" cm="1">
        <f t="array" aca="1" ref="O1722" ca="1">MMULT(FOOTBALLEUR[[#This Row],[VIT]:[PHY]],POND_POSTE!G$2:G$7)</f>
        <v>5708</v>
      </c>
      <c r="P1722" cm="1">
        <f t="array" aca="1" ref="P1722" ca="1">MMULT(FOOTBALLEUR[[#This Row],[VIT]:[PHY]],POND_POSTE!H$2:H$7)</f>
        <v>5094</v>
      </c>
      <c r="Q1722">
        <f ca="1">SUM(FOOTBALLEUR[[#This Row],[P_ATT]:[P_DEF]])</f>
        <v>39271</v>
      </c>
    </row>
    <row r="1723" spans="2:17" x14ac:dyDescent="0.25">
      <c r="B1723" t="str">
        <f ca="1">INDEX(PRENOM[#All],MATCH(RANDBETWEEN(1,MAX(PRENOM[PRENOM_ID])),PRENOM!A:A),2)</f>
        <v>FRANCOIS</v>
      </c>
      <c r="C1723" t="str">
        <f ca="1">INDEX(NOM[#All],MATCH(RANDBETWEEN(1,MAX(NOM[NOM_ID])),NOM!A:A),2)</f>
        <v>TELLIER</v>
      </c>
      <c r="D1723">
        <f t="shared" ca="1" si="172"/>
        <v>99</v>
      </c>
      <c r="E1723">
        <f t="shared" ca="1" si="172"/>
        <v>58</v>
      </c>
      <c r="F1723">
        <f t="shared" ca="1" si="172"/>
        <v>51</v>
      </c>
      <c r="G1723">
        <f t="shared" ca="1" si="172"/>
        <v>87</v>
      </c>
      <c r="H1723">
        <f t="shared" ca="1" si="172"/>
        <v>56</v>
      </c>
      <c r="I1723">
        <f t="shared" ca="1" si="172"/>
        <v>54</v>
      </c>
      <c r="J1723" cm="1">
        <f t="array" aca="1" ref="J1723" ca="1">MMULT(FOOTBALLEUR[[#This Row],[VIT]:[PHY]],POND_POSTE!B$2:B$7)</f>
        <v>6196</v>
      </c>
      <c r="K1723" cm="1">
        <f t="array" aca="1" ref="K1723" ca="1">MMULT(FOOTBALLEUR[[#This Row],[VIT]:[PHY]],POND_POSTE!C$2:C$7)</f>
        <v>6098</v>
      </c>
      <c r="L1723" cm="1">
        <f t="array" aca="1" ref="L1723" ca="1">MMULT(FOOTBALLEUR[[#This Row],[VIT]:[PHY]],POND_POSTE!D$2:D$7)</f>
        <v>5568</v>
      </c>
      <c r="M1723" cm="1">
        <f t="array" aca="1" ref="M1723" ca="1">MMULT(FOOTBALLEUR[[#This Row],[VIT]:[PHY]],POND_POSTE!E$2:E$7)</f>
        <v>5742</v>
      </c>
      <c r="N1723" cm="1">
        <f t="array" aca="1" ref="N1723" ca="1">MMULT(FOOTBALLEUR[[#This Row],[VIT]:[PHY]],POND_POSTE!G$2:G$7)</f>
        <v>5768</v>
      </c>
      <c r="O1723" cm="1">
        <f t="array" aca="1" ref="O1723" ca="1">MMULT(FOOTBALLEUR[[#This Row],[VIT]:[PHY]],POND_POSTE!G$2:G$7)</f>
        <v>5768</v>
      </c>
      <c r="P1723" cm="1">
        <f t="array" aca="1" ref="P1723" ca="1">MMULT(FOOTBALLEUR[[#This Row],[VIT]:[PHY]],POND_POSTE!H$2:H$7)</f>
        <v>4890</v>
      </c>
      <c r="Q1723">
        <f ca="1">SUM(FOOTBALLEUR[[#This Row],[P_ATT]:[P_DEF]])</f>
        <v>40030</v>
      </c>
    </row>
    <row r="1724" spans="2:17" x14ac:dyDescent="0.25">
      <c r="B1724" t="str">
        <f ca="1">INDEX(PRENOM[#All],MATCH(RANDBETWEEN(1,MAX(PRENOM[PRENOM_ID])),PRENOM!A:A),2)</f>
        <v>CARMEN</v>
      </c>
      <c r="C1724" t="str">
        <f ca="1">INDEX(NOM[#All],MATCH(RANDBETWEEN(1,MAX(NOM[NOM_ID])),NOM!A:A),2)</f>
        <v>GONCALVES</v>
      </c>
      <c r="D1724">
        <f t="shared" ca="1" si="172"/>
        <v>48</v>
      </c>
      <c r="E1724">
        <f t="shared" ca="1" si="172"/>
        <v>51</v>
      </c>
      <c r="F1724">
        <f t="shared" ca="1" si="172"/>
        <v>52</v>
      </c>
      <c r="G1724">
        <f t="shared" ca="1" si="172"/>
        <v>45</v>
      </c>
      <c r="H1724">
        <f t="shared" ca="1" si="172"/>
        <v>60</v>
      </c>
      <c r="I1724">
        <f t="shared" ca="1" si="172"/>
        <v>99</v>
      </c>
      <c r="J1724" cm="1">
        <f t="array" aca="1" ref="J1724" ca="1">MMULT(FOOTBALLEUR[[#This Row],[VIT]:[PHY]],POND_POSTE!B$2:B$7)</f>
        <v>5105</v>
      </c>
      <c r="K1724" cm="1">
        <f t="array" aca="1" ref="K1724" ca="1">MMULT(FOOTBALLEUR[[#This Row],[VIT]:[PHY]],POND_POSTE!C$2:C$7)</f>
        <v>4915</v>
      </c>
      <c r="L1724" cm="1">
        <f t="array" aca="1" ref="L1724" ca="1">MMULT(FOOTBALLEUR[[#This Row],[VIT]:[PHY]],POND_POSTE!D$2:D$7)</f>
        <v>4911</v>
      </c>
      <c r="M1724" cm="1">
        <f t="array" aca="1" ref="M1724" ca="1">MMULT(FOOTBALLEUR[[#This Row],[VIT]:[PHY]],POND_POSTE!E$2:E$7)</f>
        <v>5125</v>
      </c>
      <c r="N1724" cm="1">
        <f t="array" aca="1" ref="N1724" ca="1">MMULT(FOOTBALLEUR[[#This Row],[VIT]:[PHY]],POND_POSTE!G$2:G$7)</f>
        <v>5083</v>
      </c>
      <c r="O1724" cm="1">
        <f t="array" aca="1" ref="O1724" ca="1">MMULT(FOOTBALLEUR[[#This Row],[VIT]:[PHY]],POND_POSTE!G$2:G$7)</f>
        <v>5083</v>
      </c>
      <c r="P1724" cm="1">
        <f t="array" aca="1" ref="P1724" ca="1">MMULT(FOOTBALLEUR[[#This Row],[VIT]:[PHY]],POND_POSTE!H$2:H$7)</f>
        <v>4653</v>
      </c>
      <c r="Q1724">
        <f ca="1">SUM(FOOTBALLEUR[[#This Row],[P_ATT]:[P_DEF]])</f>
        <v>34875</v>
      </c>
    </row>
    <row r="1725" spans="2:17" x14ac:dyDescent="0.25">
      <c r="B1725" t="str">
        <f ca="1">INDEX(PRENOM[#All],MATCH(RANDBETWEEN(1,MAX(PRENOM[PRENOM_ID])),PRENOM!A:A),2)</f>
        <v>ADRIENNE</v>
      </c>
      <c r="C1725" t="str">
        <f ca="1">INDEX(NOM[#All],MATCH(RANDBETWEEN(1,MAX(NOM[NOM_ID])),NOM!A:A),2)</f>
        <v>DUMOULIN</v>
      </c>
      <c r="D1725">
        <f t="shared" ca="1" si="172"/>
        <v>51</v>
      </c>
      <c r="E1725">
        <f t="shared" ca="1" si="172"/>
        <v>81</v>
      </c>
      <c r="F1725">
        <f t="shared" ca="1" si="172"/>
        <v>48</v>
      </c>
      <c r="G1725">
        <f t="shared" ca="1" si="172"/>
        <v>68</v>
      </c>
      <c r="H1725">
        <f t="shared" ca="1" si="172"/>
        <v>80</v>
      </c>
      <c r="I1725">
        <f t="shared" ca="1" si="172"/>
        <v>80</v>
      </c>
      <c r="J1725" cm="1">
        <f t="array" aca="1" ref="J1725" ca="1">MMULT(FOOTBALLEUR[[#This Row],[VIT]:[PHY]],POND_POSTE!B$2:B$7)</f>
        <v>5872</v>
      </c>
      <c r="K1725" cm="1">
        <f t="array" aca="1" ref="K1725" ca="1">MMULT(FOOTBALLEUR[[#This Row],[VIT]:[PHY]],POND_POSTE!C$2:C$7)</f>
        <v>5612</v>
      </c>
      <c r="L1725" cm="1">
        <f t="array" aca="1" ref="L1725" ca="1">MMULT(FOOTBALLEUR[[#This Row],[VIT]:[PHY]],POND_POSTE!D$2:D$7)</f>
        <v>5538</v>
      </c>
      <c r="M1725" cm="1">
        <f t="array" aca="1" ref="M1725" ca="1">MMULT(FOOTBALLEUR[[#This Row],[VIT]:[PHY]],POND_POSTE!E$2:E$7)</f>
        <v>5840</v>
      </c>
      <c r="N1725" cm="1">
        <f t="array" aca="1" ref="N1725" ca="1">MMULT(FOOTBALLEUR[[#This Row],[VIT]:[PHY]],POND_POSTE!G$2:G$7)</f>
        <v>5793</v>
      </c>
      <c r="O1725" cm="1">
        <f t="array" aca="1" ref="O1725" ca="1">MMULT(FOOTBALLEUR[[#This Row],[VIT]:[PHY]],POND_POSTE!G$2:G$7)</f>
        <v>5793</v>
      </c>
      <c r="P1725" cm="1">
        <f t="array" aca="1" ref="P1725" ca="1">MMULT(FOOTBALLEUR[[#This Row],[VIT]:[PHY]],POND_POSTE!H$2:H$7)</f>
        <v>5180</v>
      </c>
      <c r="Q1725">
        <f ca="1">SUM(FOOTBALLEUR[[#This Row],[P_ATT]:[P_DEF]])</f>
        <v>39628</v>
      </c>
    </row>
    <row r="1726" spans="2:17" x14ac:dyDescent="0.25">
      <c r="B1726" t="str">
        <f ca="1">INDEX(PRENOM[#All],MATCH(RANDBETWEEN(1,MAX(PRENOM[PRENOM_ID])),PRENOM!A:A),2)</f>
        <v>ANGEL</v>
      </c>
      <c r="C1726" t="str">
        <f ca="1">INDEX(NOM[#All],MATCH(RANDBETWEEN(1,MAX(NOM[NOM_ID])),NOM!A:A),2)</f>
        <v>JULIEN</v>
      </c>
      <c r="D1726">
        <f t="shared" ca="1" si="172"/>
        <v>94</v>
      </c>
      <c r="E1726">
        <f t="shared" ca="1" si="172"/>
        <v>85</v>
      </c>
      <c r="F1726">
        <f t="shared" ca="1" si="172"/>
        <v>99</v>
      </c>
      <c r="G1726">
        <f t="shared" ca="1" si="172"/>
        <v>91</v>
      </c>
      <c r="H1726">
        <f t="shared" ca="1" si="172"/>
        <v>61</v>
      </c>
      <c r="I1726">
        <f t="shared" ca="1" si="172"/>
        <v>97</v>
      </c>
      <c r="J1726" cm="1">
        <f t="array" aca="1" ref="J1726" ca="1">MMULT(FOOTBALLEUR[[#This Row],[VIT]:[PHY]],POND_POSTE!B$2:B$7)</f>
        <v>8006</v>
      </c>
      <c r="K1726" cm="1">
        <f t="array" aca="1" ref="K1726" ca="1">MMULT(FOOTBALLEUR[[#This Row],[VIT]:[PHY]],POND_POSTE!C$2:C$7)</f>
        <v>7846</v>
      </c>
      <c r="L1726" cm="1">
        <f t="array" aca="1" ref="L1726" ca="1">MMULT(FOOTBALLEUR[[#This Row],[VIT]:[PHY]],POND_POSTE!D$2:D$7)</f>
        <v>7499</v>
      </c>
      <c r="M1726" cm="1">
        <f t="array" aca="1" ref="M1726" ca="1">MMULT(FOOTBALLEUR[[#This Row],[VIT]:[PHY]],POND_POSTE!E$2:E$7)</f>
        <v>7558</v>
      </c>
      <c r="N1726" cm="1">
        <f t="array" aca="1" ref="N1726" ca="1">MMULT(FOOTBALLEUR[[#This Row],[VIT]:[PHY]],POND_POSTE!G$2:G$7)</f>
        <v>7422</v>
      </c>
      <c r="O1726" cm="1">
        <f t="array" aca="1" ref="O1726" ca="1">MMULT(FOOTBALLEUR[[#This Row],[VIT]:[PHY]],POND_POSTE!G$2:G$7)</f>
        <v>7422</v>
      </c>
      <c r="P1726" cm="1">
        <f t="array" aca="1" ref="P1726" ca="1">MMULT(FOOTBALLEUR[[#This Row],[VIT]:[PHY]],POND_POSTE!H$2:H$7)</f>
        <v>6399</v>
      </c>
      <c r="Q1726">
        <f ca="1">SUM(FOOTBALLEUR[[#This Row],[P_ATT]:[P_DEF]])</f>
        <v>52152</v>
      </c>
    </row>
    <row r="1727" spans="2:17" x14ac:dyDescent="0.25">
      <c r="B1727" t="str">
        <f ca="1">INDEX(PRENOM[#All],MATCH(RANDBETWEEN(1,MAX(PRENOM[PRENOM_ID])),PRENOM!A:A),2)</f>
        <v>SIMONE</v>
      </c>
      <c r="C1727" t="str">
        <f ca="1">INDEX(NOM[#All],MATCH(RANDBETWEEN(1,MAX(NOM[NOM_ID])),NOM!A:A),2)</f>
        <v>SERRE</v>
      </c>
      <c r="D1727">
        <f t="shared" ca="1" si="172"/>
        <v>56</v>
      </c>
      <c r="E1727">
        <f t="shared" ca="1" si="172"/>
        <v>64</v>
      </c>
      <c r="F1727">
        <f t="shared" ca="1" si="172"/>
        <v>57</v>
      </c>
      <c r="G1727">
        <f t="shared" ca="1" si="172"/>
        <v>53</v>
      </c>
      <c r="H1727">
        <f t="shared" ca="1" si="172"/>
        <v>93</v>
      </c>
      <c r="I1727">
        <f t="shared" ca="1" si="172"/>
        <v>64</v>
      </c>
      <c r="J1727" cm="1">
        <f t="array" aca="1" ref="J1727" ca="1">MMULT(FOOTBALLEUR[[#This Row],[VIT]:[PHY]],POND_POSTE!B$2:B$7)</f>
        <v>5337</v>
      </c>
      <c r="K1727" cm="1">
        <f t="array" aca="1" ref="K1727" ca="1">MMULT(FOOTBALLEUR[[#This Row],[VIT]:[PHY]],POND_POSTE!C$2:C$7)</f>
        <v>5201</v>
      </c>
      <c r="L1727" cm="1">
        <f t="array" aca="1" ref="L1727" ca="1">MMULT(FOOTBALLEUR[[#This Row],[VIT]:[PHY]],POND_POSTE!D$2:D$7)</f>
        <v>5146</v>
      </c>
      <c r="M1727" cm="1">
        <f t="array" aca="1" ref="M1727" ca="1">MMULT(FOOTBALLEUR[[#This Row],[VIT]:[PHY]],POND_POSTE!E$2:E$7)</f>
        <v>5555</v>
      </c>
      <c r="N1727" cm="1">
        <f t="array" aca="1" ref="N1727" ca="1">MMULT(FOOTBALLEUR[[#This Row],[VIT]:[PHY]],POND_POSTE!G$2:G$7)</f>
        <v>5539</v>
      </c>
      <c r="O1727" cm="1">
        <f t="array" aca="1" ref="O1727" ca="1">MMULT(FOOTBALLEUR[[#This Row],[VIT]:[PHY]],POND_POSTE!G$2:G$7)</f>
        <v>5539</v>
      </c>
      <c r="P1727" cm="1">
        <f t="array" aca="1" ref="P1727" ca="1">MMULT(FOOTBALLEUR[[#This Row],[VIT]:[PHY]],POND_POSTE!H$2:H$7)</f>
        <v>5112</v>
      </c>
      <c r="Q1727">
        <f ca="1">SUM(FOOTBALLEUR[[#This Row],[P_ATT]:[P_DEF]])</f>
        <v>37429</v>
      </c>
    </row>
    <row r="1728" spans="2:17" x14ac:dyDescent="0.25">
      <c r="B1728" t="str">
        <f ca="1">INDEX(PRENOM[#All],MATCH(RANDBETWEEN(1,MAX(PRENOM[PRENOM_ID])),PRENOM!A:A),2)</f>
        <v>DENIS</v>
      </c>
      <c r="C1728" t="str">
        <f ca="1">INDEX(NOM[#All],MATCH(RANDBETWEEN(1,MAX(NOM[NOM_ID])),NOM!A:A),2)</f>
        <v>BRETON</v>
      </c>
      <c r="D1728">
        <f t="shared" ca="1" si="172"/>
        <v>52</v>
      </c>
      <c r="E1728">
        <f t="shared" ca="1" si="172"/>
        <v>92</v>
      </c>
      <c r="F1728">
        <f t="shared" ca="1" si="172"/>
        <v>55</v>
      </c>
      <c r="G1728">
        <f t="shared" ca="1" si="172"/>
        <v>70</v>
      </c>
      <c r="H1728">
        <f t="shared" ca="1" si="172"/>
        <v>48</v>
      </c>
      <c r="I1728">
        <f t="shared" ca="1" si="172"/>
        <v>89</v>
      </c>
      <c r="J1728" cm="1">
        <f t="array" aca="1" ref="J1728" ca="1">MMULT(FOOTBALLEUR[[#This Row],[VIT]:[PHY]],POND_POSTE!B$2:B$7)</f>
        <v>6197</v>
      </c>
      <c r="K1728" cm="1">
        <f t="array" aca="1" ref="K1728" ca="1">MMULT(FOOTBALLEUR[[#This Row],[VIT]:[PHY]],POND_POSTE!C$2:C$7)</f>
        <v>5909</v>
      </c>
      <c r="L1728" cm="1">
        <f t="array" aca="1" ref="L1728" ca="1">MMULT(FOOTBALLEUR[[#This Row],[VIT]:[PHY]],POND_POSTE!D$2:D$7)</f>
        <v>5741</v>
      </c>
      <c r="M1728" cm="1">
        <f t="array" aca="1" ref="M1728" ca="1">MMULT(FOOTBALLEUR[[#This Row],[VIT]:[PHY]],POND_POSTE!E$2:E$7)</f>
        <v>5783</v>
      </c>
      <c r="N1728" cm="1">
        <f t="array" aca="1" ref="N1728" ca="1">MMULT(FOOTBALLEUR[[#This Row],[VIT]:[PHY]],POND_POSTE!G$2:G$7)</f>
        <v>5682</v>
      </c>
      <c r="O1728" cm="1">
        <f t="array" aca="1" ref="O1728" ca="1">MMULT(FOOTBALLEUR[[#This Row],[VIT]:[PHY]],POND_POSTE!G$2:G$7)</f>
        <v>5682</v>
      </c>
      <c r="P1728" cm="1">
        <f t="array" aca="1" ref="P1728" ca="1">MMULT(FOOTBALLEUR[[#This Row],[VIT]:[PHY]],POND_POSTE!H$2:H$7)</f>
        <v>4875</v>
      </c>
      <c r="Q1728">
        <f ca="1">SUM(FOOTBALLEUR[[#This Row],[P_ATT]:[P_DEF]])</f>
        <v>39869</v>
      </c>
    </row>
    <row r="1729" spans="2:17" x14ac:dyDescent="0.25">
      <c r="B1729" t="str">
        <f ca="1">INDEX(PRENOM[#All],MATCH(RANDBETWEEN(1,MAX(PRENOM[PRENOM_ID])),PRENOM!A:A),2)</f>
        <v>RENE</v>
      </c>
      <c r="C1729" t="str">
        <f ca="1">INDEX(NOM[#All],MATCH(RANDBETWEEN(1,MAX(NOM[NOM_ID])),NOM!A:A),2)</f>
        <v>BAUDRY</v>
      </c>
      <c r="D1729">
        <f t="shared" ca="1" si="172"/>
        <v>75</v>
      </c>
      <c r="E1729">
        <f t="shared" ca="1" si="172"/>
        <v>51</v>
      </c>
      <c r="F1729">
        <f t="shared" ca="1" si="172"/>
        <v>89</v>
      </c>
      <c r="G1729">
        <f t="shared" ca="1" si="172"/>
        <v>66</v>
      </c>
      <c r="H1729">
        <f t="shared" ca="1" si="172"/>
        <v>79</v>
      </c>
      <c r="I1729">
        <f t="shared" ca="1" si="172"/>
        <v>57</v>
      </c>
      <c r="J1729" cm="1">
        <f t="array" aca="1" ref="J1729" ca="1">MMULT(FOOTBALLEUR[[#This Row],[VIT]:[PHY]],POND_POSTE!B$2:B$7)</f>
        <v>5952</v>
      </c>
      <c r="K1729" cm="1">
        <f t="array" aca="1" ref="K1729" ca="1">MMULT(FOOTBALLEUR[[#This Row],[VIT]:[PHY]],POND_POSTE!C$2:C$7)</f>
        <v>5932</v>
      </c>
      <c r="L1729" cm="1">
        <f t="array" aca="1" ref="L1729" ca="1">MMULT(FOOTBALLEUR[[#This Row],[VIT]:[PHY]],POND_POSTE!D$2:D$7)</f>
        <v>5759</v>
      </c>
      <c r="M1729" cm="1">
        <f t="array" aca="1" ref="M1729" ca="1">MMULT(FOOTBALLEUR[[#This Row],[VIT]:[PHY]],POND_POSTE!E$2:E$7)</f>
        <v>6032</v>
      </c>
      <c r="N1729" cm="1">
        <f t="array" aca="1" ref="N1729" ca="1">MMULT(FOOTBALLEUR[[#This Row],[VIT]:[PHY]],POND_POSTE!G$2:G$7)</f>
        <v>5937</v>
      </c>
      <c r="O1729" cm="1">
        <f t="array" aca="1" ref="O1729" ca="1">MMULT(FOOTBALLEUR[[#This Row],[VIT]:[PHY]],POND_POSTE!G$2:G$7)</f>
        <v>5937</v>
      </c>
      <c r="P1729" cm="1">
        <f t="array" aca="1" ref="P1729" ca="1">MMULT(FOOTBALLEUR[[#This Row],[VIT]:[PHY]],POND_POSTE!H$2:H$7)</f>
        <v>5339</v>
      </c>
      <c r="Q1729">
        <f ca="1">SUM(FOOTBALLEUR[[#This Row],[P_ATT]:[P_DEF]])</f>
        <v>40888</v>
      </c>
    </row>
    <row r="1730" spans="2:17" x14ac:dyDescent="0.25">
      <c r="B1730" t="str">
        <f ca="1">INDEX(PRENOM[#All],MATCH(RANDBETWEEN(1,MAX(PRENOM[PRENOM_ID])),PRENOM!A:A),2)</f>
        <v>JOEL</v>
      </c>
      <c r="C1730" t="str">
        <f ca="1">INDEX(NOM[#All],MATCH(RANDBETWEEN(1,MAX(NOM[NOM_ID])),NOM!A:A),2)</f>
        <v>FERREIRA</v>
      </c>
      <c r="D1730">
        <f t="shared" ca="1" si="172"/>
        <v>61</v>
      </c>
      <c r="E1730">
        <f t="shared" ca="1" si="172"/>
        <v>56</v>
      </c>
      <c r="F1730">
        <f t="shared" ca="1" si="172"/>
        <v>77</v>
      </c>
      <c r="G1730">
        <f t="shared" ca="1" si="172"/>
        <v>74</v>
      </c>
      <c r="H1730">
        <f t="shared" ca="1" si="172"/>
        <v>45</v>
      </c>
      <c r="I1730">
        <f t="shared" ca="1" si="172"/>
        <v>98</v>
      </c>
      <c r="J1730" cm="1">
        <f t="array" aca="1" ref="J1730" ca="1">MMULT(FOOTBALLEUR[[#This Row],[VIT]:[PHY]],POND_POSTE!B$2:B$7)</f>
        <v>6211</v>
      </c>
      <c r="K1730" cm="1">
        <f t="array" aca="1" ref="K1730" ca="1">MMULT(FOOTBALLEUR[[#This Row],[VIT]:[PHY]],POND_POSTE!C$2:C$7)</f>
        <v>6031</v>
      </c>
      <c r="L1730" cm="1">
        <f t="array" aca="1" ref="L1730" ca="1">MMULT(FOOTBALLEUR[[#This Row],[VIT]:[PHY]],POND_POSTE!D$2:D$7)</f>
        <v>5916</v>
      </c>
      <c r="M1730" cm="1">
        <f t="array" aca="1" ref="M1730" ca="1">MMULT(FOOTBALLEUR[[#This Row],[VIT]:[PHY]],POND_POSTE!E$2:E$7)</f>
        <v>5965</v>
      </c>
      <c r="N1730" cm="1">
        <f t="array" aca="1" ref="N1730" ca="1">MMULT(FOOTBALLEUR[[#This Row],[VIT]:[PHY]],POND_POSTE!G$2:G$7)</f>
        <v>5814</v>
      </c>
      <c r="O1730" cm="1">
        <f t="array" aca="1" ref="O1730" ca="1">MMULT(FOOTBALLEUR[[#This Row],[VIT]:[PHY]],POND_POSTE!G$2:G$7)</f>
        <v>5814</v>
      </c>
      <c r="P1730" cm="1">
        <f t="array" aca="1" ref="P1730" ca="1">MMULT(FOOTBALLEUR[[#This Row],[VIT]:[PHY]],POND_POSTE!H$2:H$7)</f>
        <v>5066</v>
      </c>
      <c r="Q1730">
        <f ca="1">SUM(FOOTBALLEUR[[#This Row],[P_ATT]:[P_DEF]])</f>
        <v>40817</v>
      </c>
    </row>
    <row r="1731" spans="2:17" x14ac:dyDescent="0.25">
      <c r="B1731" t="str">
        <f ca="1">INDEX(PRENOM[#All],MATCH(RANDBETWEEN(1,MAX(PRENOM[PRENOM_ID])),PRENOM!A:A),2)</f>
        <v>JOSEPH</v>
      </c>
      <c r="C1731" t="str">
        <f ca="1">INDEX(NOM[#All],MATCH(RANDBETWEEN(1,MAX(NOM[NOM_ID])),NOM!A:A),2)</f>
        <v>GRAND</v>
      </c>
      <c r="D1731">
        <f t="shared" ca="1" si="172"/>
        <v>66</v>
      </c>
      <c r="E1731">
        <f t="shared" ca="1" si="172"/>
        <v>58</v>
      </c>
      <c r="F1731">
        <f t="shared" ca="1" si="172"/>
        <v>75</v>
      </c>
      <c r="G1731">
        <f t="shared" ca="1" si="172"/>
        <v>57</v>
      </c>
      <c r="H1731">
        <f t="shared" ca="1" si="172"/>
        <v>83</v>
      </c>
      <c r="I1731">
        <f t="shared" ca="1" si="172"/>
        <v>56</v>
      </c>
      <c r="J1731" cm="1">
        <f t="array" aca="1" ref="J1731" ca="1">MMULT(FOOTBALLEUR[[#This Row],[VIT]:[PHY]],POND_POSTE!B$2:B$7)</f>
        <v>5563</v>
      </c>
      <c r="K1731" cm="1">
        <f t="array" aca="1" ref="K1731" ca="1">MMULT(FOOTBALLEUR[[#This Row],[VIT]:[PHY]],POND_POSTE!C$2:C$7)</f>
        <v>5503</v>
      </c>
      <c r="L1731" cm="1">
        <f t="array" aca="1" ref="L1731" ca="1">MMULT(FOOTBALLEUR[[#This Row],[VIT]:[PHY]],POND_POSTE!D$2:D$7)</f>
        <v>5370</v>
      </c>
      <c r="M1731" cm="1">
        <f t="array" aca="1" ref="M1731" ca="1">MMULT(FOOTBALLEUR[[#This Row],[VIT]:[PHY]],POND_POSTE!E$2:E$7)</f>
        <v>5685</v>
      </c>
      <c r="N1731" cm="1">
        <f t="array" aca="1" ref="N1731" ca="1">MMULT(FOOTBALLEUR[[#This Row],[VIT]:[PHY]],POND_POSTE!G$2:G$7)</f>
        <v>5627</v>
      </c>
      <c r="O1731" cm="1">
        <f t="array" aca="1" ref="O1731" ca="1">MMULT(FOOTBALLEUR[[#This Row],[VIT]:[PHY]],POND_POSTE!G$2:G$7)</f>
        <v>5627</v>
      </c>
      <c r="P1731" cm="1">
        <f t="array" aca="1" ref="P1731" ca="1">MMULT(FOOTBALLEUR[[#This Row],[VIT]:[PHY]],POND_POSTE!H$2:H$7)</f>
        <v>5112</v>
      </c>
      <c r="Q1731">
        <f ca="1">SUM(FOOTBALLEUR[[#This Row],[P_ATT]:[P_DEF]])</f>
        <v>38487</v>
      </c>
    </row>
    <row r="1732" spans="2:17" x14ac:dyDescent="0.25">
      <c r="B1732" t="str">
        <f ca="1">INDEX(PRENOM[#All],MATCH(RANDBETWEEN(1,MAX(PRENOM[PRENOM_ID])),PRENOM!A:A),2)</f>
        <v>DIDIER</v>
      </c>
      <c r="C1732" t="str">
        <f ca="1">INDEX(NOM[#All],MATCH(RANDBETWEEN(1,MAX(NOM[NOM_ID])),NOM!A:A),2)</f>
        <v>BRUNET</v>
      </c>
      <c r="D1732">
        <f t="shared" ref="D1732:I1741" ca="1" si="173">RANDBETWEEN(45,100)</f>
        <v>62</v>
      </c>
      <c r="E1732">
        <f t="shared" ca="1" si="173"/>
        <v>53</v>
      </c>
      <c r="F1732">
        <f t="shared" ca="1" si="173"/>
        <v>61</v>
      </c>
      <c r="G1732">
        <f t="shared" ca="1" si="173"/>
        <v>66</v>
      </c>
      <c r="H1732">
        <f t="shared" ca="1" si="173"/>
        <v>89</v>
      </c>
      <c r="I1732">
        <f t="shared" ca="1" si="173"/>
        <v>52</v>
      </c>
      <c r="J1732" cm="1">
        <f t="array" aca="1" ref="J1732" ca="1">MMULT(FOOTBALLEUR[[#This Row],[VIT]:[PHY]],POND_POSTE!B$2:B$7)</f>
        <v>5337</v>
      </c>
      <c r="K1732" cm="1">
        <f t="array" aca="1" ref="K1732" ca="1">MMULT(FOOTBALLEUR[[#This Row],[VIT]:[PHY]],POND_POSTE!C$2:C$7)</f>
        <v>5241</v>
      </c>
      <c r="L1732" cm="1">
        <f t="array" aca="1" ref="L1732" ca="1">MMULT(FOOTBALLEUR[[#This Row],[VIT]:[PHY]],POND_POSTE!D$2:D$7)</f>
        <v>5132</v>
      </c>
      <c r="M1732" cm="1">
        <f t="array" aca="1" ref="M1732" ca="1">MMULT(FOOTBALLEUR[[#This Row],[VIT]:[PHY]],POND_POSTE!E$2:E$7)</f>
        <v>5527</v>
      </c>
      <c r="N1732" cm="1">
        <f t="array" aca="1" ref="N1732" ca="1">MMULT(FOOTBALLEUR[[#This Row],[VIT]:[PHY]],POND_POSTE!G$2:G$7)</f>
        <v>5487</v>
      </c>
      <c r="O1732" cm="1">
        <f t="array" aca="1" ref="O1732" ca="1">MMULT(FOOTBALLEUR[[#This Row],[VIT]:[PHY]],POND_POSTE!G$2:G$7)</f>
        <v>5487</v>
      </c>
      <c r="P1732" cm="1">
        <f t="array" aca="1" ref="P1732" ca="1">MMULT(FOOTBALLEUR[[#This Row],[VIT]:[PHY]],POND_POSTE!H$2:H$7)</f>
        <v>4988</v>
      </c>
      <c r="Q1732">
        <f ca="1">SUM(FOOTBALLEUR[[#This Row],[P_ATT]:[P_DEF]])</f>
        <v>37199</v>
      </c>
    </row>
    <row r="1733" spans="2:17" x14ac:dyDescent="0.25">
      <c r="B1733" t="str">
        <f ca="1">INDEX(PRENOM[#All],MATCH(RANDBETWEEN(1,MAX(PRENOM[PRENOM_ID])),PRENOM!A:A),2)</f>
        <v>PATRICE</v>
      </c>
      <c r="C1733" t="str">
        <f ca="1">INDEX(NOM[#All],MATCH(RANDBETWEEN(1,MAX(NOM[NOM_ID])),NOM!A:A),2)</f>
        <v>MENARD</v>
      </c>
      <c r="D1733">
        <f t="shared" ca="1" si="173"/>
        <v>76</v>
      </c>
      <c r="E1733">
        <f t="shared" ca="1" si="173"/>
        <v>50</v>
      </c>
      <c r="F1733">
        <f t="shared" ca="1" si="173"/>
        <v>88</v>
      </c>
      <c r="G1733">
        <f t="shared" ca="1" si="173"/>
        <v>54</v>
      </c>
      <c r="H1733">
        <f t="shared" ca="1" si="173"/>
        <v>96</v>
      </c>
      <c r="I1733">
        <f t="shared" ca="1" si="173"/>
        <v>75</v>
      </c>
      <c r="J1733" cm="1">
        <f t="array" aca="1" ref="J1733" ca="1">MMULT(FOOTBALLEUR[[#This Row],[VIT]:[PHY]],POND_POSTE!B$2:B$7)</f>
        <v>6077</v>
      </c>
      <c r="K1733" cm="1">
        <f t="array" aca="1" ref="K1733" ca="1">MMULT(FOOTBALLEUR[[#This Row],[VIT]:[PHY]],POND_POSTE!C$2:C$7)</f>
        <v>6047</v>
      </c>
      <c r="L1733" cm="1">
        <f t="array" aca="1" ref="L1733" ca="1">MMULT(FOOTBALLEUR[[#This Row],[VIT]:[PHY]],POND_POSTE!D$2:D$7)</f>
        <v>5953</v>
      </c>
      <c r="M1733" cm="1">
        <f t="array" aca="1" ref="M1733" ca="1">MMULT(FOOTBALLEUR[[#This Row],[VIT]:[PHY]],POND_POSTE!E$2:E$7)</f>
        <v>6349</v>
      </c>
      <c r="N1733" cm="1">
        <f t="array" aca="1" ref="N1733" ca="1">MMULT(FOOTBALLEUR[[#This Row],[VIT]:[PHY]],POND_POSTE!G$2:G$7)</f>
        <v>6301</v>
      </c>
      <c r="O1733" cm="1">
        <f t="array" aca="1" ref="O1733" ca="1">MMULT(FOOTBALLEUR[[#This Row],[VIT]:[PHY]],POND_POSTE!G$2:G$7)</f>
        <v>6301</v>
      </c>
      <c r="P1733" cm="1">
        <f t="array" aca="1" ref="P1733" ca="1">MMULT(FOOTBALLEUR[[#This Row],[VIT]:[PHY]],POND_POSTE!H$2:H$7)</f>
        <v>5845</v>
      </c>
      <c r="Q1733">
        <f ca="1">SUM(FOOTBALLEUR[[#This Row],[P_ATT]:[P_DEF]])</f>
        <v>42873</v>
      </c>
    </row>
    <row r="1734" spans="2:17" x14ac:dyDescent="0.25">
      <c r="B1734" t="str">
        <f ca="1">INDEX(PRENOM[#All],MATCH(RANDBETWEEN(1,MAX(PRENOM[PRENOM_ID])),PRENOM!A:A),2)</f>
        <v>WANDA</v>
      </c>
      <c r="C1734" t="str">
        <f ca="1">INDEX(NOM[#All],MATCH(RANDBETWEEN(1,MAX(NOM[NOM_ID])),NOM!A:A),2)</f>
        <v>PRIGENT</v>
      </c>
      <c r="D1734">
        <f t="shared" ca="1" si="173"/>
        <v>79</v>
      </c>
      <c r="E1734">
        <f t="shared" ca="1" si="173"/>
        <v>77</v>
      </c>
      <c r="F1734">
        <f t="shared" ca="1" si="173"/>
        <v>80</v>
      </c>
      <c r="G1734">
        <f t="shared" ca="1" si="173"/>
        <v>78</v>
      </c>
      <c r="H1734">
        <f t="shared" ca="1" si="173"/>
        <v>60</v>
      </c>
      <c r="I1734">
        <f t="shared" ca="1" si="173"/>
        <v>57</v>
      </c>
      <c r="J1734" cm="1">
        <f t="array" aca="1" ref="J1734" ca="1">MMULT(FOOTBALLEUR[[#This Row],[VIT]:[PHY]],POND_POSTE!B$2:B$7)</f>
        <v>6487</v>
      </c>
      <c r="K1734" cm="1">
        <f t="array" aca="1" ref="K1734" ca="1">MMULT(FOOTBALLEUR[[#This Row],[VIT]:[PHY]],POND_POSTE!C$2:C$7)</f>
        <v>6381</v>
      </c>
      <c r="L1734" cm="1">
        <f t="array" aca="1" ref="L1734" ca="1">MMULT(FOOTBALLEUR[[#This Row],[VIT]:[PHY]],POND_POSTE!D$2:D$7)</f>
        <v>6049</v>
      </c>
      <c r="M1734" cm="1">
        <f t="array" aca="1" ref="M1734" ca="1">MMULT(FOOTBALLEUR[[#This Row],[VIT]:[PHY]],POND_POSTE!E$2:E$7)</f>
        <v>6155</v>
      </c>
      <c r="N1734" cm="1">
        <f t="array" aca="1" ref="N1734" ca="1">MMULT(FOOTBALLEUR[[#This Row],[VIT]:[PHY]],POND_POSTE!G$2:G$7)</f>
        <v>6056</v>
      </c>
      <c r="O1734" cm="1">
        <f t="array" aca="1" ref="O1734" ca="1">MMULT(FOOTBALLEUR[[#This Row],[VIT]:[PHY]],POND_POSTE!G$2:G$7)</f>
        <v>6056</v>
      </c>
      <c r="P1734" cm="1">
        <f t="array" aca="1" ref="P1734" ca="1">MMULT(FOOTBALLEUR[[#This Row],[VIT]:[PHY]],POND_POSTE!H$2:H$7)</f>
        <v>5203</v>
      </c>
      <c r="Q1734">
        <f ca="1">SUM(FOOTBALLEUR[[#This Row],[P_ATT]:[P_DEF]])</f>
        <v>42387</v>
      </c>
    </row>
    <row r="1735" spans="2:17" x14ac:dyDescent="0.25">
      <c r="B1735" t="str">
        <f ca="1">INDEX(PRENOM[#All],MATCH(RANDBETWEEN(1,MAX(PRENOM[PRENOM_ID])),PRENOM!A:A),2)</f>
        <v>DOMINIQUE</v>
      </c>
      <c r="C1735" t="str">
        <f ca="1">INDEX(NOM[#All],MATCH(RANDBETWEEN(1,MAX(NOM[NOM_ID])),NOM!A:A),2)</f>
        <v>LEFEBVRE</v>
      </c>
      <c r="D1735">
        <f t="shared" ca="1" si="173"/>
        <v>59</v>
      </c>
      <c r="E1735">
        <f t="shared" ca="1" si="173"/>
        <v>71</v>
      </c>
      <c r="F1735">
        <f t="shared" ca="1" si="173"/>
        <v>96</v>
      </c>
      <c r="G1735">
        <f t="shared" ca="1" si="173"/>
        <v>94</v>
      </c>
      <c r="H1735">
        <f t="shared" ca="1" si="173"/>
        <v>46</v>
      </c>
      <c r="I1735">
        <f t="shared" ca="1" si="173"/>
        <v>86</v>
      </c>
      <c r="J1735" cm="1">
        <f t="array" aca="1" ref="J1735" ca="1">MMULT(FOOTBALLEUR[[#This Row],[VIT]:[PHY]],POND_POSTE!B$2:B$7)</f>
        <v>6896</v>
      </c>
      <c r="K1735" cm="1">
        <f t="array" aca="1" ref="K1735" ca="1">MMULT(FOOTBALLEUR[[#This Row],[VIT]:[PHY]],POND_POSTE!C$2:C$7)</f>
        <v>6704</v>
      </c>
      <c r="L1735" cm="1">
        <f t="array" aca="1" ref="L1735" ca="1">MMULT(FOOTBALLEUR[[#This Row],[VIT]:[PHY]],POND_POSTE!D$2:D$7)</f>
        <v>6592</v>
      </c>
      <c r="M1735" cm="1">
        <f t="array" aca="1" ref="M1735" ca="1">MMULT(FOOTBALLEUR[[#This Row],[VIT]:[PHY]],POND_POSTE!E$2:E$7)</f>
        <v>6580</v>
      </c>
      <c r="N1735" cm="1">
        <f t="array" aca="1" ref="N1735" ca="1">MMULT(FOOTBALLEUR[[#This Row],[VIT]:[PHY]],POND_POSTE!G$2:G$7)</f>
        <v>6327</v>
      </c>
      <c r="O1735" cm="1">
        <f t="array" aca="1" ref="O1735" ca="1">MMULT(FOOTBALLEUR[[#This Row],[VIT]:[PHY]],POND_POSTE!G$2:G$7)</f>
        <v>6327</v>
      </c>
      <c r="P1735" cm="1">
        <f t="array" aca="1" ref="P1735" ca="1">MMULT(FOOTBALLEUR[[#This Row],[VIT]:[PHY]],POND_POSTE!H$2:H$7)</f>
        <v>5390</v>
      </c>
      <c r="Q1735">
        <f ca="1">SUM(FOOTBALLEUR[[#This Row],[P_ATT]:[P_DEF]])</f>
        <v>44816</v>
      </c>
    </row>
    <row r="1736" spans="2:17" x14ac:dyDescent="0.25">
      <c r="B1736" t="str">
        <f ca="1">INDEX(PRENOM[#All],MATCH(RANDBETWEEN(1,MAX(PRENOM[PRENOM_ID])),PRENOM!A:A),2)</f>
        <v>LAURENCE</v>
      </c>
      <c r="C1736" t="str">
        <f ca="1">INDEX(NOM[#All],MATCH(RANDBETWEEN(1,MAX(NOM[NOM_ID])),NOM!A:A),2)</f>
        <v>MEYER</v>
      </c>
      <c r="D1736">
        <f t="shared" ca="1" si="173"/>
        <v>94</v>
      </c>
      <c r="E1736">
        <f t="shared" ca="1" si="173"/>
        <v>58</v>
      </c>
      <c r="F1736">
        <f t="shared" ca="1" si="173"/>
        <v>51</v>
      </c>
      <c r="G1736">
        <f t="shared" ca="1" si="173"/>
        <v>99</v>
      </c>
      <c r="H1736">
        <f t="shared" ca="1" si="173"/>
        <v>87</v>
      </c>
      <c r="I1736">
        <f t="shared" ca="1" si="173"/>
        <v>53</v>
      </c>
      <c r="J1736" cm="1">
        <f t="array" aca="1" ref="J1736" ca="1">MMULT(FOOTBALLEUR[[#This Row],[VIT]:[PHY]],POND_POSTE!B$2:B$7)</f>
        <v>6462</v>
      </c>
      <c r="K1736" cm="1">
        <f t="array" aca="1" ref="K1736" ca="1">MMULT(FOOTBALLEUR[[#This Row],[VIT]:[PHY]],POND_POSTE!C$2:C$7)</f>
        <v>6332</v>
      </c>
      <c r="L1736" cm="1">
        <f t="array" aca="1" ref="L1736" ca="1">MMULT(FOOTBALLEUR[[#This Row],[VIT]:[PHY]],POND_POSTE!D$2:D$7)</f>
        <v>5933</v>
      </c>
      <c r="M1736" cm="1">
        <f t="array" aca="1" ref="M1736" ca="1">MMULT(FOOTBALLEUR[[#This Row],[VIT]:[PHY]],POND_POSTE!E$2:E$7)</f>
        <v>6324</v>
      </c>
      <c r="N1736" cm="1">
        <f t="array" aca="1" ref="N1736" ca="1">MMULT(FOOTBALLEUR[[#This Row],[VIT]:[PHY]],POND_POSTE!G$2:G$7)</f>
        <v>6342</v>
      </c>
      <c r="O1736" cm="1">
        <f t="array" aca="1" ref="O1736" ca="1">MMULT(FOOTBALLEUR[[#This Row],[VIT]:[PHY]],POND_POSTE!G$2:G$7)</f>
        <v>6342</v>
      </c>
      <c r="P1736" cm="1">
        <f t="array" aca="1" ref="P1736" ca="1">MMULT(FOOTBALLEUR[[#This Row],[VIT]:[PHY]],POND_POSTE!H$2:H$7)</f>
        <v>5531</v>
      </c>
      <c r="Q1736">
        <f ca="1">SUM(FOOTBALLEUR[[#This Row],[P_ATT]:[P_DEF]])</f>
        <v>43266</v>
      </c>
    </row>
    <row r="1737" spans="2:17" x14ac:dyDescent="0.25">
      <c r="B1737" t="str">
        <f ca="1">INDEX(PRENOM[#All],MATCH(RANDBETWEEN(1,MAX(PRENOM[PRENOM_ID])),PRENOM!A:A),2)</f>
        <v>FRANCOIS</v>
      </c>
      <c r="C1737" t="str">
        <f ca="1">INDEX(NOM[#All],MATCH(RANDBETWEEN(1,MAX(NOM[NOM_ID])),NOM!A:A),2)</f>
        <v>SCHMIDT</v>
      </c>
      <c r="D1737">
        <f t="shared" ca="1" si="173"/>
        <v>71</v>
      </c>
      <c r="E1737">
        <f t="shared" ca="1" si="173"/>
        <v>82</v>
      </c>
      <c r="F1737">
        <f t="shared" ca="1" si="173"/>
        <v>46</v>
      </c>
      <c r="G1737">
        <f t="shared" ca="1" si="173"/>
        <v>87</v>
      </c>
      <c r="H1737">
        <f t="shared" ca="1" si="173"/>
        <v>56</v>
      </c>
      <c r="I1737">
        <f t="shared" ca="1" si="173"/>
        <v>84</v>
      </c>
      <c r="J1737" cm="1">
        <f t="array" aca="1" ref="J1737" ca="1">MMULT(FOOTBALLEUR[[#This Row],[VIT]:[PHY]],POND_POSTE!B$2:B$7)</f>
        <v>6504</v>
      </c>
      <c r="K1737" cm="1">
        <f t="array" aca="1" ref="K1737" ca="1">MMULT(FOOTBALLEUR[[#This Row],[VIT]:[PHY]],POND_POSTE!C$2:C$7)</f>
        <v>6232</v>
      </c>
      <c r="L1737" cm="1">
        <f t="array" aca="1" ref="L1737" ca="1">MMULT(FOOTBALLEUR[[#This Row],[VIT]:[PHY]],POND_POSTE!D$2:D$7)</f>
        <v>5928</v>
      </c>
      <c r="M1737" cm="1">
        <f t="array" aca="1" ref="M1737" ca="1">MMULT(FOOTBALLEUR[[#This Row],[VIT]:[PHY]],POND_POSTE!E$2:E$7)</f>
        <v>6064</v>
      </c>
      <c r="N1737" cm="1">
        <f t="array" aca="1" ref="N1737" ca="1">MMULT(FOOTBALLEUR[[#This Row],[VIT]:[PHY]],POND_POSTE!G$2:G$7)</f>
        <v>6021</v>
      </c>
      <c r="O1737" cm="1">
        <f t="array" aca="1" ref="O1737" ca="1">MMULT(FOOTBALLEUR[[#This Row],[VIT]:[PHY]],POND_POSTE!G$2:G$7)</f>
        <v>6021</v>
      </c>
      <c r="P1737" cm="1">
        <f t="array" aca="1" ref="P1737" ca="1">MMULT(FOOTBALLEUR[[#This Row],[VIT]:[PHY]],POND_POSTE!H$2:H$7)</f>
        <v>5136</v>
      </c>
      <c r="Q1737">
        <f ca="1">SUM(FOOTBALLEUR[[#This Row],[P_ATT]:[P_DEF]])</f>
        <v>41906</v>
      </c>
    </row>
    <row r="1738" spans="2:17" x14ac:dyDescent="0.25">
      <c r="B1738" t="str">
        <f ca="1">INDEX(PRENOM[#All],MATCH(RANDBETWEEN(1,MAX(PRENOM[PRENOM_ID])),PRENOM!A:A),2)</f>
        <v>DANIEL</v>
      </c>
      <c r="C1738" t="str">
        <f ca="1">INDEX(NOM[#All],MATCH(RANDBETWEEN(1,MAX(NOM[NOM_ID])),NOM!A:A),2)</f>
        <v>GRANGE</v>
      </c>
      <c r="D1738">
        <f t="shared" ca="1" si="173"/>
        <v>64</v>
      </c>
      <c r="E1738">
        <f t="shared" ca="1" si="173"/>
        <v>58</v>
      </c>
      <c r="F1738">
        <f t="shared" ca="1" si="173"/>
        <v>82</v>
      </c>
      <c r="G1738">
        <f t="shared" ca="1" si="173"/>
        <v>89</v>
      </c>
      <c r="H1738">
        <f t="shared" ca="1" si="173"/>
        <v>57</v>
      </c>
      <c r="I1738">
        <f t="shared" ca="1" si="173"/>
        <v>75</v>
      </c>
      <c r="J1738" cm="1">
        <f t="array" aca="1" ref="J1738" ca="1">MMULT(FOOTBALLEUR[[#This Row],[VIT]:[PHY]],POND_POSTE!B$2:B$7)</f>
        <v>6356</v>
      </c>
      <c r="K1738" cm="1">
        <f t="array" aca="1" ref="K1738" ca="1">MMULT(FOOTBALLEUR[[#This Row],[VIT]:[PHY]],POND_POSTE!C$2:C$7)</f>
        <v>6204</v>
      </c>
      <c r="L1738" cm="1">
        <f t="array" aca="1" ref="L1738" ca="1">MMULT(FOOTBALLEUR[[#This Row],[VIT]:[PHY]],POND_POSTE!D$2:D$7)</f>
        <v>6061</v>
      </c>
      <c r="M1738" cm="1">
        <f t="array" aca="1" ref="M1738" ca="1">MMULT(FOOTBALLEUR[[#This Row],[VIT]:[PHY]],POND_POSTE!E$2:E$7)</f>
        <v>6180</v>
      </c>
      <c r="N1738" cm="1">
        <f t="array" aca="1" ref="N1738" ca="1">MMULT(FOOTBALLEUR[[#This Row],[VIT]:[PHY]],POND_POSTE!G$2:G$7)</f>
        <v>6005</v>
      </c>
      <c r="O1738" cm="1">
        <f t="array" aca="1" ref="O1738" ca="1">MMULT(FOOTBALLEUR[[#This Row],[VIT]:[PHY]],POND_POSTE!G$2:G$7)</f>
        <v>6005</v>
      </c>
      <c r="P1738" cm="1">
        <f t="array" aca="1" ref="P1738" ca="1">MMULT(FOOTBALLEUR[[#This Row],[VIT]:[PHY]],POND_POSTE!H$2:H$7)</f>
        <v>5193</v>
      </c>
      <c r="Q1738">
        <f ca="1">SUM(FOOTBALLEUR[[#This Row],[P_ATT]:[P_DEF]])</f>
        <v>42004</v>
      </c>
    </row>
    <row r="1739" spans="2:17" x14ac:dyDescent="0.25">
      <c r="B1739" t="str">
        <f ca="1">INDEX(PRENOM[#All],MATCH(RANDBETWEEN(1,MAX(PRENOM[PRENOM_ID])),PRENOM!A:A),2)</f>
        <v>JOEL</v>
      </c>
      <c r="C1739" t="str">
        <f ca="1">INDEX(NOM[#All],MATCH(RANDBETWEEN(1,MAX(NOM[NOM_ID])),NOM!A:A),2)</f>
        <v>ARNAUD</v>
      </c>
      <c r="D1739">
        <f t="shared" ca="1" si="173"/>
        <v>84</v>
      </c>
      <c r="E1739">
        <f t="shared" ca="1" si="173"/>
        <v>48</v>
      </c>
      <c r="F1739">
        <f t="shared" ca="1" si="173"/>
        <v>82</v>
      </c>
      <c r="G1739">
        <f t="shared" ca="1" si="173"/>
        <v>46</v>
      </c>
      <c r="H1739">
        <f t="shared" ca="1" si="173"/>
        <v>74</v>
      </c>
      <c r="I1739">
        <f t="shared" ca="1" si="173"/>
        <v>97</v>
      </c>
      <c r="J1739" cm="1">
        <f t="array" aca="1" ref="J1739" ca="1">MMULT(FOOTBALLEUR[[#This Row],[VIT]:[PHY]],POND_POSTE!B$2:B$7)</f>
        <v>6177</v>
      </c>
      <c r="K1739" cm="1">
        <f t="array" aca="1" ref="K1739" ca="1">MMULT(FOOTBALLEUR[[#This Row],[VIT]:[PHY]],POND_POSTE!C$2:C$7)</f>
        <v>6127</v>
      </c>
      <c r="L1739" cm="1">
        <f t="array" aca="1" ref="L1739" ca="1">MMULT(FOOTBALLEUR[[#This Row],[VIT]:[PHY]],POND_POSTE!D$2:D$7)</f>
        <v>5939</v>
      </c>
      <c r="M1739" cm="1">
        <f t="array" aca="1" ref="M1739" ca="1">MMULT(FOOTBALLEUR[[#This Row],[VIT]:[PHY]],POND_POSTE!E$2:E$7)</f>
        <v>6197</v>
      </c>
      <c r="N1739" cm="1">
        <f t="array" aca="1" ref="N1739" ca="1">MMULT(FOOTBALLEUR[[#This Row],[VIT]:[PHY]],POND_POSTE!G$2:G$7)</f>
        <v>6185</v>
      </c>
      <c r="O1739" cm="1">
        <f t="array" aca="1" ref="O1739" ca="1">MMULT(FOOTBALLEUR[[#This Row],[VIT]:[PHY]],POND_POSTE!G$2:G$7)</f>
        <v>6185</v>
      </c>
      <c r="P1739" cm="1">
        <f t="array" aca="1" ref="P1739" ca="1">MMULT(FOOTBALLEUR[[#This Row],[VIT]:[PHY]],POND_POSTE!H$2:H$7)</f>
        <v>5679</v>
      </c>
      <c r="Q1739">
        <f ca="1">SUM(FOOTBALLEUR[[#This Row],[P_ATT]:[P_DEF]])</f>
        <v>42489</v>
      </c>
    </row>
    <row r="1740" spans="2:17" x14ac:dyDescent="0.25">
      <c r="B1740" t="str">
        <f ca="1">INDEX(PRENOM[#All],MATCH(RANDBETWEEN(1,MAX(PRENOM[PRENOM_ID])),PRENOM!A:A),2)</f>
        <v>NICOLAS</v>
      </c>
      <c r="C1740" t="str">
        <f ca="1">INDEX(NOM[#All],MATCH(RANDBETWEEN(1,MAX(NOM[NOM_ID])),NOM!A:A),2)</f>
        <v>LEBRUN</v>
      </c>
      <c r="D1740">
        <f t="shared" ca="1" si="173"/>
        <v>51</v>
      </c>
      <c r="E1740">
        <f t="shared" ca="1" si="173"/>
        <v>67</v>
      </c>
      <c r="F1740">
        <f t="shared" ca="1" si="173"/>
        <v>96</v>
      </c>
      <c r="G1740">
        <f t="shared" ca="1" si="173"/>
        <v>48</v>
      </c>
      <c r="H1740">
        <f t="shared" ca="1" si="173"/>
        <v>51</v>
      </c>
      <c r="I1740">
        <f t="shared" ca="1" si="173"/>
        <v>92</v>
      </c>
      <c r="J1740" cm="1">
        <f t="array" aca="1" ref="J1740" ca="1">MMULT(FOOTBALLEUR[[#This Row],[VIT]:[PHY]],POND_POSTE!B$2:B$7)</f>
        <v>5967</v>
      </c>
      <c r="K1740" cm="1">
        <f t="array" aca="1" ref="K1740" ca="1">MMULT(FOOTBALLEUR[[#This Row],[VIT]:[PHY]],POND_POSTE!C$2:C$7)</f>
        <v>5847</v>
      </c>
      <c r="L1740" cm="1">
        <f t="array" aca="1" ref="L1740" ca="1">MMULT(FOOTBALLEUR[[#This Row],[VIT]:[PHY]],POND_POSTE!D$2:D$7)</f>
        <v>5834</v>
      </c>
      <c r="M1740" cm="1">
        <f t="array" aca="1" ref="M1740" ca="1">MMULT(FOOTBALLEUR[[#This Row],[VIT]:[PHY]],POND_POSTE!E$2:E$7)</f>
        <v>5865</v>
      </c>
      <c r="N1740" cm="1">
        <f t="array" aca="1" ref="N1740" ca="1">MMULT(FOOTBALLEUR[[#This Row],[VIT]:[PHY]],POND_POSTE!G$2:G$7)</f>
        <v>5685</v>
      </c>
      <c r="O1740" cm="1">
        <f t="array" aca="1" ref="O1740" ca="1">MMULT(FOOTBALLEUR[[#This Row],[VIT]:[PHY]],POND_POSTE!G$2:G$7)</f>
        <v>5685</v>
      </c>
      <c r="P1740" cm="1">
        <f t="array" aca="1" ref="P1740" ca="1">MMULT(FOOTBALLEUR[[#This Row],[VIT]:[PHY]],POND_POSTE!H$2:H$7)</f>
        <v>5084</v>
      </c>
      <c r="Q1740">
        <f ca="1">SUM(FOOTBALLEUR[[#This Row],[P_ATT]:[P_DEF]])</f>
        <v>39967</v>
      </c>
    </row>
    <row r="1741" spans="2:17" x14ac:dyDescent="0.25">
      <c r="B1741" t="str">
        <f ca="1">INDEX(PRENOM[#All],MATCH(RANDBETWEEN(1,MAX(PRENOM[PRENOM_ID])),PRENOM!A:A),2)</f>
        <v>HENRI</v>
      </c>
      <c r="C1741" t="str">
        <f ca="1">INDEX(NOM[#All],MATCH(RANDBETWEEN(1,MAX(NOM[NOM_ID])),NOM!A:A),2)</f>
        <v>MILLOT</v>
      </c>
      <c r="D1741">
        <f t="shared" ca="1" si="173"/>
        <v>80</v>
      </c>
      <c r="E1741">
        <f t="shared" ca="1" si="173"/>
        <v>57</v>
      </c>
      <c r="F1741">
        <f t="shared" ca="1" si="173"/>
        <v>81</v>
      </c>
      <c r="G1741">
        <f t="shared" ca="1" si="173"/>
        <v>56</v>
      </c>
      <c r="H1741">
        <f t="shared" ca="1" si="173"/>
        <v>71</v>
      </c>
      <c r="I1741">
        <f t="shared" ca="1" si="173"/>
        <v>52</v>
      </c>
      <c r="J1741" cm="1">
        <f t="array" aca="1" ref="J1741" ca="1">MMULT(FOOTBALLEUR[[#This Row],[VIT]:[PHY]],POND_POSTE!B$2:B$7)</f>
        <v>5743</v>
      </c>
      <c r="K1741" cm="1">
        <f t="array" aca="1" ref="K1741" ca="1">MMULT(FOOTBALLEUR[[#This Row],[VIT]:[PHY]],POND_POSTE!C$2:C$7)</f>
        <v>5735</v>
      </c>
      <c r="L1741" cm="1">
        <f t="array" aca="1" ref="L1741" ca="1">MMULT(FOOTBALLEUR[[#This Row],[VIT]:[PHY]],POND_POSTE!D$2:D$7)</f>
        <v>5460</v>
      </c>
      <c r="M1741" cm="1">
        <f t="array" aca="1" ref="M1741" ca="1">MMULT(FOOTBALLEUR[[#This Row],[VIT]:[PHY]],POND_POSTE!E$2:E$7)</f>
        <v>5681</v>
      </c>
      <c r="N1741" cm="1">
        <f t="array" aca="1" ref="N1741" ca="1">MMULT(FOOTBALLEUR[[#This Row],[VIT]:[PHY]],POND_POSTE!G$2:G$7)</f>
        <v>5637</v>
      </c>
      <c r="O1741" cm="1">
        <f t="array" aca="1" ref="O1741" ca="1">MMULT(FOOTBALLEUR[[#This Row],[VIT]:[PHY]],POND_POSTE!G$2:G$7)</f>
        <v>5637</v>
      </c>
      <c r="P1741" cm="1">
        <f t="array" aca="1" ref="P1741" ca="1">MMULT(FOOTBALLEUR[[#This Row],[VIT]:[PHY]],POND_POSTE!H$2:H$7)</f>
        <v>5036</v>
      </c>
      <c r="Q1741">
        <f ca="1">SUM(FOOTBALLEUR[[#This Row],[P_ATT]:[P_DEF]])</f>
        <v>38929</v>
      </c>
    </row>
    <row r="1742" spans="2:17" x14ac:dyDescent="0.25">
      <c r="B1742" t="str">
        <f ca="1">INDEX(PRENOM[#All],MATCH(RANDBETWEEN(1,MAX(PRENOM[PRENOM_ID])),PRENOM!A:A),2)</f>
        <v>DAMIEN</v>
      </c>
      <c r="C1742" t="str">
        <f ca="1">INDEX(NOM[#All],MATCH(RANDBETWEEN(1,MAX(NOM[NOM_ID])),NOM!A:A),2)</f>
        <v>CASTEL</v>
      </c>
      <c r="D1742">
        <f t="shared" ref="D1742:I1751" ca="1" si="174">RANDBETWEEN(45,100)</f>
        <v>60</v>
      </c>
      <c r="E1742">
        <f t="shared" ca="1" si="174"/>
        <v>50</v>
      </c>
      <c r="F1742">
        <f t="shared" ca="1" si="174"/>
        <v>74</v>
      </c>
      <c r="G1742">
        <f t="shared" ca="1" si="174"/>
        <v>74</v>
      </c>
      <c r="H1742">
        <f t="shared" ca="1" si="174"/>
        <v>67</v>
      </c>
      <c r="I1742">
        <f t="shared" ca="1" si="174"/>
        <v>86</v>
      </c>
      <c r="J1742" cm="1">
        <f t="array" aca="1" ref="J1742" ca="1">MMULT(FOOTBALLEUR[[#This Row],[VIT]:[PHY]],POND_POSTE!B$2:B$7)</f>
        <v>5973</v>
      </c>
      <c r="K1742" cm="1">
        <f t="array" aca="1" ref="K1742" ca="1">MMULT(FOOTBALLEUR[[#This Row],[VIT]:[PHY]],POND_POSTE!C$2:C$7)</f>
        <v>5821</v>
      </c>
      <c r="L1742" cm="1">
        <f t="array" aca="1" ref="L1742" ca="1">MMULT(FOOTBALLEUR[[#This Row],[VIT]:[PHY]],POND_POSTE!D$2:D$7)</f>
        <v>5762</v>
      </c>
      <c r="M1742" cm="1">
        <f t="array" aca="1" ref="M1742" ca="1">MMULT(FOOTBALLEUR[[#This Row],[VIT]:[PHY]],POND_POSTE!E$2:E$7)</f>
        <v>5983</v>
      </c>
      <c r="N1742" cm="1">
        <f t="array" aca="1" ref="N1742" ca="1">MMULT(FOOTBALLEUR[[#This Row],[VIT]:[PHY]],POND_POSTE!G$2:G$7)</f>
        <v>5860</v>
      </c>
      <c r="O1742" cm="1">
        <f t="array" aca="1" ref="O1742" ca="1">MMULT(FOOTBALLEUR[[#This Row],[VIT]:[PHY]],POND_POSTE!G$2:G$7)</f>
        <v>5860</v>
      </c>
      <c r="P1742" cm="1">
        <f t="array" aca="1" ref="P1742" ca="1">MMULT(FOOTBALLEUR[[#This Row],[VIT]:[PHY]],POND_POSTE!H$2:H$7)</f>
        <v>5230</v>
      </c>
      <c r="Q1742">
        <f ca="1">SUM(FOOTBALLEUR[[#This Row],[P_ATT]:[P_DEF]])</f>
        <v>40489</v>
      </c>
    </row>
    <row r="1743" spans="2:17" x14ac:dyDescent="0.25">
      <c r="B1743" t="str">
        <f ca="1">INDEX(PRENOM[#All],MATCH(RANDBETWEEN(1,MAX(PRENOM[PRENOM_ID])),PRENOM!A:A),2)</f>
        <v>ODETTE</v>
      </c>
      <c r="C1743" t="str">
        <f ca="1">INDEX(NOM[#All],MATCH(RANDBETWEEN(1,MAX(NOM[NOM_ID])),NOM!A:A),2)</f>
        <v>FOURNIER</v>
      </c>
      <c r="D1743">
        <f t="shared" ca="1" si="174"/>
        <v>73</v>
      </c>
      <c r="E1743">
        <f t="shared" ca="1" si="174"/>
        <v>54</v>
      </c>
      <c r="F1743">
        <f t="shared" ca="1" si="174"/>
        <v>53</v>
      </c>
      <c r="G1743">
        <f t="shared" ca="1" si="174"/>
        <v>89</v>
      </c>
      <c r="H1743">
        <f t="shared" ca="1" si="174"/>
        <v>89</v>
      </c>
      <c r="I1743">
        <f t="shared" ca="1" si="174"/>
        <v>100</v>
      </c>
      <c r="J1743" cm="1">
        <f t="array" aca="1" ref="J1743" ca="1">MMULT(FOOTBALLEUR[[#This Row],[VIT]:[PHY]],POND_POSTE!B$2:B$7)</f>
        <v>6575</v>
      </c>
      <c r="K1743" cm="1">
        <f t="array" aca="1" ref="K1743" ca="1">MMULT(FOOTBALLEUR[[#This Row],[VIT]:[PHY]],POND_POSTE!C$2:C$7)</f>
        <v>6341</v>
      </c>
      <c r="L1743" cm="1">
        <f t="array" aca="1" ref="L1743" ca="1">MMULT(FOOTBALLEUR[[#This Row],[VIT]:[PHY]],POND_POSTE!D$2:D$7)</f>
        <v>6222</v>
      </c>
      <c r="M1743" cm="1">
        <f t="array" aca="1" ref="M1743" ca="1">MMULT(FOOTBALLEUR[[#This Row],[VIT]:[PHY]],POND_POSTE!E$2:E$7)</f>
        <v>6631</v>
      </c>
      <c r="N1743" cm="1">
        <f t="array" aca="1" ref="N1743" ca="1">MMULT(FOOTBALLEUR[[#This Row],[VIT]:[PHY]],POND_POSTE!G$2:G$7)</f>
        <v>6602</v>
      </c>
      <c r="O1743" cm="1">
        <f t="array" aca="1" ref="O1743" ca="1">MMULT(FOOTBALLEUR[[#This Row],[VIT]:[PHY]],POND_POSTE!G$2:G$7)</f>
        <v>6602</v>
      </c>
      <c r="P1743" cm="1">
        <f t="array" aca="1" ref="P1743" ca="1">MMULT(FOOTBALLEUR[[#This Row],[VIT]:[PHY]],POND_POSTE!H$2:H$7)</f>
        <v>5936</v>
      </c>
      <c r="Q1743">
        <f ca="1">SUM(FOOTBALLEUR[[#This Row],[P_ATT]:[P_DEF]])</f>
        <v>44909</v>
      </c>
    </row>
    <row r="1744" spans="2:17" x14ac:dyDescent="0.25">
      <c r="B1744" t="str">
        <f ca="1">INDEX(PRENOM[#All],MATCH(RANDBETWEEN(1,MAX(PRENOM[PRENOM_ID])),PRENOM!A:A),2)</f>
        <v>FRANCIS</v>
      </c>
      <c r="C1744" t="str">
        <f ca="1">INDEX(NOM[#All],MATCH(RANDBETWEEN(1,MAX(NOM[NOM_ID])),NOM!A:A),2)</f>
        <v>RUIZ</v>
      </c>
      <c r="D1744">
        <f t="shared" ca="1" si="174"/>
        <v>58</v>
      </c>
      <c r="E1744">
        <f t="shared" ca="1" si="174"/>
        <v>54</v>
      </c>
      <c r="F1744">
        <f t="shared" ca="1" si="174"/>
        <v>63</v>
      </c>
      <c r="G1744">
        <f t="shared" ca="1" si="174"/>
        <v>63</v>
      </c>
      <c r="H1744">
        <f t="shared" ca="1" si="174"/>
        <v>83</v>
      </c>
      <c r="I1744">
        <f t="shared" ca="1" si="174"/>
        <v>56</v>
      </c>
      <c r="J1744" cm="1">
        <f t="array" aca="1" ref="J1744" ca="1">MMULT(FOOTBALLEUR[[#This Row],[VIT]:[PHY]],POND_POSTE!B$2:B$7)</f>
        <v>5287</v>
      </c>
      <c r="K1744" cm="1">
        <f t="array" aca="1" ref="K1744" ca="1">MMULT(FOOTBALLEUR[[#This Row],[VIT]:[PHY]],POND_POSTE!C$2:C$7)</f>
        <v>5183</v>
      </c>
      <c r="L1744" cm="1">
        <f t="array" aca="1" ref="L1744" ca="1">MMULT(FOOTBALLEUR[[#This Row],[VIT]:[PHY]],POND_POSTE!D$2:D$7)</f>
        <v>5098</v>
      </c>
      <c r="M1744" cm="1">
        <f t="array" aca="1" ref="M1744" ca="1">MMULT(FOOTBALLEUR[[#This Row],[VIT]:[PHY]],POND_POSTE!E$2:E$7)</f>
        <v>5445</v>
      </c>
      <c r="N1744" cm="1">
        <f t="array" aca="1" ref="N1744" ca="1">MMULT(FOOTBALLEUR[[#This Row],[VIT]:[PHY]],POND_POSTE!G$2:G$7)</f>
        <v>5387</v>
      </c>
      <c r="O1744" cm="1">
        <f t="array" aca="1" ref="O1744" ca="1">MMULT(FOOTBALLEUR[[#This Row],[VIT]:[PHY]],POND_POSTE!G$2:G$7)</f>
        <v>5387</v>
      </c>
      <c r="P1744" cm="1">
        <f t="array" aca="1" ref="P1744" ca="1">MMULT(FOOTBALLEUR[[#This Row],[VIT]:[PHY]],POND_POSTE!H$2:H$7)</f>
        <v>4888</v>
      </c>
      <c r="Q1744">
        <f ca="1">SUM(FOOTBALLEUR[[#This Row],[P_ATT]:[P_DEF]])</f>
        <v>36675</v>
      </c>
    </row>
    <row r="1745" spans="2:17" x14ac:dyDescent="0.25">
      <c r="B1745" t="str">
        <f ca="1">INDEX(PRENOM[#All],MATCH(RANDBETWEEN(1,MAX(PRENOM[PRENOM_ID])),PRENOM!A:A),2)</f>
        <v>VINCENT</v>
      </c>
      <c r="C1745" t="str">
        <f ca="1">INDEX(NOM[#All],MATCH(RANDBETWEEN(1,MAX(NOM[NOM_ID])),NOM!A:A),2)</f>
        <v>BENARD</v>
      </c>
      <c r="D1745">
        <f t="shared" ca="1" si="174"/>
        <v>72</v>
      </c>
      <c r="E1745">
        <f t="shared" ca="1" si="174"/>
        <v>95</v>
      </c>
      <c r="F1745">
        <f t="shared" ca="1" si="174"/>
        <v>96</v>
      </c>
      <c r="G1745">
        <f t="shared" ca="1" si="174"/>
        <v>59</v>
      </c>
      <c r="H1745">
        <f t="shared" ca="1" si="174"/>
        <v>91</v>
      </c>
      <c r="I1745">
        <f t="shared" ca="1" si="174"/>
        <v>86</v>
      </c>
      <c r="J1745" cm="1">
        <f t="array" aca="1" ref="J1745" ca="1">MMULT(FOOTBALLEUR[[#This Row],[VIT]:[PHY]],POND_POSTE!B$2:B$7)</f>
        <v>7157</v>
      </c>
      <c r="K1745" cm="1">
        <f t="array" aca="1" ref="K1745" ca="1">MMULT(FOOTBALLEUR[[#This Row],[VIT]:[PHY]],POND_POSTE!C$2:C$7)</f>
        <v>7013</v>
      </c>
      <c r="L1745" cm="1">
        <f t="array" aca="1" ref="L1745" ca="1">MMULT(FOOTBALLEUR[[#This Row],[VIT]:[PHY]],POND_POSTE!D$2:D$7)</f>
        <v>6884</v>
      </c>
      <c r="M1745" cm="1">
        <f t="array" aca="1" ref="M1745" ca="1">MMULT(FOOTBALLEUR[[#This Row],[VIT]:[PHY]],POND_POSTE!E$2:E$7)</f>
        <v>7139</v>
      </c>
      <c r="N1745" cm="1">
        <f t="array" aca="1" ref="N1745" ca="1">MMULT(FOOTBALLEUR[[#This Row],[VIT]:[PHY]],POND_POSTE!G$2:G$7)</f>
        <v>7040</v>
      </c>
      <c r="O1745" cm="1">
        <f t="array" aca="1" ref="O1745" ca="1">MMULT(FOOTBALLEUR[[#This Row],[VIT]:[PHY]],POND_POSTE!G$2:G$7)</f>
        <v>7040</v>
      </c>
      <c r="P1745" cm="1">
        <f t="array" aca="1" ref="P1745" ca="1">MMULT(FOOTBALLEUR[[#This Row],[VIT]:[PHY]],POND_POSTE!H$2:H$7)</f>
        <v>6358</v>
      </c>
      <c r="Q1745">
        <f ca="1">SUM(FOOTBALLEUR[[#This Row],[P_ATT]:[P_DEF]])</f>
        <v>48631</v>
      </c>
    </row>
    <row r="1746" spans="2:17" x14ac:dyDescent="0.25">
      <c r="B1746" t="str">
        <f ca="1">INDEX(PRENOM[#All],MATCH(RANDBETWEEN(1,MAX(PRENOM[PRENOM_ID])),PRENOM!A:A),2)</f>
        <v>DIDIER</v>
      </c>
      <c r="C1746" t="str">
        <f ca="1">INDEX(NOM[#All],MATCH(RANDBETWEEN(1,MAX(NOM[NOM_ID])),NOM!A:A),2)</f>
        <v>DUPUY</v>
      </c>
      <c r="D1746">
        <f t="shared" ca="1" si="174"/>
        <v>92</v>
      </c>
      <c r="E1746">
        <f t="shared" ca="1" si="174"/>
        <v>95</v>
      </c>
      <c r="F1746">
        <f t="shared" ca="1" si="174"/>
        <v>47</v>
      </c>
      <c r="G1746">
        <f t="shared" ca="1" si="174"/>
        <v>66</v>
      </c>
      <c r="H1746">
        <f t="shared" ca="1" si="174"/>
        <v>52</v>
      </c>
      <c r="I1746">
        <f t="shared" ca="1" si="174"/>
        <v>47</v>
      </c>
      <c r="J1746" cm="1">
        <f t="array" aca="1" ref="J1746" ca="1">MMULT(FOOTBALLEUR[[#This Row],[VIT]:[PHY]],POND_POSTE!B$2:B$7)</f>
        <v>6177</v>
      </c>
      <c r="K1746" cm="1">
        <f t="array" aca="1" ref="K1746" ca="1">MMULT(FOOTBALLEUR[[#This Row],[VIT]:[PHY]],POND_POSTE!C$2:C$7)</f>
        <v>6039</v>
      </c>
      <c r="L1746" cm="1">
        <f t="array" aca="1" ref="L1746" ca="1">MMULT(FOOTBALLEUR[[#This Row],[VIT]:[PHY]],POND_POSTE!D$2:D$7)</f>
        <v>5457</v>
      </c>
      <c r="M1746" cm="1">
        <f t="array" aca="1" ref="M1746" ca="1">MMULT(FOOTBALLEUR[[#This Row],[VIT]:[PHY]],POND_POSTE!E$2:E$7)</f>
        <v>5537</v>
      </c>
      <c r="N1746" cm="1">
        <f t="array" aca="1" ref="N1746" ca="1">MMULT(FOOTBALLEUR[[#This Row],[VIT]:[PHY]],POND_POSTE!G$2:G$7)</f>
        <v>5592</v>
      </c>
      <c r="O1746" cm="1">
        <f t="array" aca="1" ref="O1746" ca="1">MMULT(FOOTBALLEUR[[#This Row],[VIT]:[PHY]],POND_POSTE!G$2:G$7)</f>
        <v>5592</v>
      </c>
      <c r="P1746" cm="1">
        <f t="array" aca="1" ref="P1746" ca="1">MMULT(FOOTBALLEUR[[#This Row],[VIT]:[PHY]],POND_POSTE!H$2:H$7)</f>
        <v>4701</v>
      </c>
      <c r="Q1746">
        <f ca="1">SUM(FOOTBALLEUR[[#This Row],[P_ATT]:[P_DEF]])</f>
        <v>39095</v>
      </c>
    </row>
    <row r="1747" spans="2:17" x14ac:dyDescent="0.25">
      <c r="B1747" t="str">
        <f ca="1">INDEX(PRENOM[#All],MATCH(RANDBETWEEN(1,MAX(PRENOM[PRENOM_ID])),PRENOM!A:A),2)</f>
        <v>ZOÉ</v>
      </c>
      <c r="C1747" t="str">
        <f ca="1">INDEX(NOM[#All],MATCH(RANDBETWEEN(1,MAX(NOM[NOM_ID])),NOM!A:A),2)</f>
        <v>ROSE</v>
      </c>
      <c r="D1747">
        <f t="shared" ca="1" si="174"/>
        <v>65</v>
      </c>
      <c r="E1747">
        <f t="shared" ca="1" si="174"/>
        <v>75</v>
      </c>
      <c r="F1747">
        <f t="shared" ca="1" si="174"/>
        <v>62</v>
      </c>
      <c r="G1747">
        <f t="shared" ca="1" si="174"/>
        <v>69</v>
      </c>
      <c r="H1747">
        <f t="shared" ca="1" si="174"/>
        <v>57</v>
      </c>
      <c r="I1747">
        <f t="shared" ca="1" si="174"/>
        <v>55</v>
      </c>
      <c r="J1747" cm="1">
        <f t="array" aca="1" ref="J1747" ca="1">MMULT(FOOTBALLEUR[[#This Row],[VIT]:[PHY]],POND_POSTE!B$2:B$7)</f>
        <v>5740</v>
      </c>
      <c r="K1747" cm="1">
        <f t="array" aca="1" ref="K1747" ca="1">MMULT(FOOTBALLEUR[[#This Row],[VIT]:[PHY]],POND_POSTE!C$2:C$7)</f>
        <v>5596</v>
      </c>
      <c r="L1747" cm="1">
        <f t="array" aca="1" ref="L1747" ca="1">MMULT(FOOTBALLEUR[[#This Row],[VIT]:[PHY]],POND_POSTE!D$2:D$7)</f>
        <v>5331</v>
      </c>
      <c r="M1747" cm="1">
        <f t="array" aca="1" ref="M1747" ca="1">MMULT(FOOTBALLEUR[[#This Row],[VIT]:[PHY]],POND_POSTE!E$2:E$7)</f>
        <v>5456</v>
      </c>
      <c r="N1747" cm="1">
        <f t="array" aca="1" ref="N1747" ca="1">MMULT(FOOTBALLEUR[[#This Row],[VIT]:[PHY]],POND_POSTE!G$2:G$7)</f>
        <v>5384</v>
      </c>
      <c r="O1747" cm="1">
        <f t="array" aca="1" ref="O1747" ca="1">MMULT(FOOTBALLEUR[[#This Row],[VIT]:[PHY]],POND_POSTE!G$2:G$7)</f>
        <v>5384</v>
      </c>
      <c r="P1747" cm="1">
        <f t="array" aca="1" ref="P1747" ca="1">MMULT(FOOTBALLEUR[[#This Row],[VIT]:[PHY]],POND_POSTE!H$2:H$7)</f>
        <v>4641</v>
      </c>
      <c r="Q1747">
        <f ca="1">SUM(FOOTBALLEUR[[#This Row],[P_ATT]:[P_DEF]])</f>
        <v>37532</v>
      </c>
    </row>
    <row r="1748" spans="2:17" x14ac:dyDescent="0.25">
      <c r="B1748" t="str">
        <f ca="1">INDEX(PRENOM[#All],MATCH(RANDBETWEEN(1,MAX(PRENOM[PRENOM_ID])),PRENOM!A:A),2)</f>
        <v>CHANTAL</v>
      </c>
      <c r="C1748" t="str">
        <f ca="1">INDEX(NOM[#All],MATCH(RANDBETWEEN(1,MAX(NOM[NOM_ID])),NOM!A:A),2)</f>
        <v>PERROT</v>
      </c>
      <c r="D1748">
        <f t="shared" ca="1" si="174"/>
        <v>88</v>
      </c>
      <c r="E1748">
        <f t="shared" ca="1" si="174"/>
        <v>56</v>
      </c>
      <c r="F1748">
        <f t="shared" ca="1" si="174"/>
        <v>87</v>
      </c>
      <c r="G1748">
        <f t="shared" ca="1" si="174"/>
        <v>71</v>
      </c>
      <c r="H1748">
        <f t="shared" ca="1" si="174"/>
        <v>92</v>
      </c>
      <c r="I1748">
        <f t="shared" ca="1" si="174"/>
        <v>69</v>
      </c>
      <c r="J1748" cm="1">
        <f t="array" aca="1" ref="J1748" ca="1">MMULT(FOOTBALLEUR[[#This Row],[VIT]:[PHY]],POND_POSTE!B$2:B$7)</f>
        <v>6583</v>
      </c>
      <c r="K1748" cm="1">
        <f t="array" aca="1" ref="K1748" ca="1">MMULT(FOOTBALLEUR[[#This Row],[VIT]:[PHY]],POND_POSTE!C$2:C$7)</f>
        <v>6541</v>
      </c>
      <c r="L1748" cm="1">
        <f t="array" aca="1" ref="L1748" ca="1">MMULT(FOOTBALLEUR[[#This Row],[VIT]:[PHY]],POND_POSTE!D$2:D$7)</f>
        <v>6313</v>
      </c>
      <c r="M1748" cm="1">
        <f t="array" aca="1" ref="M1748" ca="1">MMULT(FOOTBALLEUR[[#This Row],[VIT]:[PHY]],POND_POSTE!E$2:E$7)</f>
        <v>6671</v>
      </c>
      <c r="N1748" cm="1">
        <f t="array" aca="1" ref="N1748" ca="1">MMULT(FOOTBALLEUR[[#This Row],[VIT]:[PHY]],POND_POSTE!G$2:G$7)</f>
        <v>6624</v>
      </c>
      <c r="O1748" cm="1">
        <f t="array" aca="1" ref="O1748" ca="1">MMULT(FOOTBALLEUR[[#This Row],[VIT]:[PHY]],POND_POSTE!G$2:G$7)</f>
        <v>6624</v>
      </c>
      <c r="P1748" cm="1">
        <f t="array" aca="1" ref="P1748" ca="1">MMULT(FOOTBALLEUR[[#This Row],[VIT]:[PHY]],POND_POSTE!H$2:H$7)</f>
        <v>5991</v>
      </c>
      <c r="Q1748">
        <f ca="1">SUM(FOOTBALLEUR[[#This Row],[P_ATT]:[P_DEF]])</f>
        <v>45347</v>
      </c>
    </row>
    <row r="1749" spans="2:17" x14ac:dyDescent="0.25">
      <c r="B1749" t="str">
        <f ca="1">INDEX(PRENOM[#All],MATCH(RANDBETWEEN(1,MAX(PRENOM[PRENOM_ID])),PRENOM!A:A),2)</f>
        <v>NADINE</v>
      </c>
      <c r="C1749" t="str">
        <f ca="1">INDEX(NOM[#All],MATCH(RANDBETWEEN(1,MAX(NOM[NOM_ID])),NOM!A:A),2)</f>
        <v>CLERC</v>
      </c>
      <c r="D1749">
        <f t="shared" ca="1" si="174"/>
        <v>84</v>
      </c>
      <c r="E1749">
        <f t="shared" ca="1" si="174"/>
        <v>91</v>
      </c>
      <c r="F1749">
        <f t="shared" ca="1" si="174"/>
        <v>57</v>
      </c>
      <c r="G1749">
        <f t="shared" ca="1" si="174"/>
        <v>49</v>
      </c>
      <c r="H1749">
        <f t="shared" ca="1" si="174"/>
        <v>89</v>
      </c>
      <c r="I1749">
        <f t="shared" ca="1" si="174"/>
        <v>81</v>
      </c>
      <c r="J1749" cm="1">
        <f t="array" aca="1" ref="J1749" ca="1">MMULT(FOOTBALLEUR[[#This Row],[VIT]:[PHY]],POND_POSTE!B$2:B$7)</f>
        <v>6490</v>
      </c>
      <c r="K1749" cm="1">
        <f t="array" aca="1" ref="K1749" ca="1">MMULT(FOOTBALLEUR[[#This Row],[VIT]:[PHY]],POND_POSTE!C$2:C$7)</f>
        <v>6330</v>
      </c>
      <c r="L1749" cm="1">
        <f t="array" aca="1" ref="L1749" ca="1">MMULT(FOOTBALLEUR[[#This Row],[VIT]:[PHY]],POND_POSTE!D$2:D$7)</f>
        <v>6019</v>
      </c>
      <c r="M1749" cm="1">
        <f t="array" aca="1" ref="M1749" ca="1">MMULT(FOOTBALLEUR[[#This Row],[VIT]:[PHY]],POND_POSTE!E$2:E$7)</f>
        <v>6346</v>
      </c>
      <c r="N1749" cm="1">
        <f t="array" aca="1" ref="N1749" ca="1">MMULT(FOOTBALLEUR[[#This Row],[VIT]:[PHY]],POND_POSTE!G$2:G$7)</f>
        <v>6418</v>
      </c>
      <c r="O1749" cm="1">
        <f t="array" aca="1" ref="O1749" ca="1">MMULT(FOOTBALLEUR[[#This Row],[VIT]:[PHY]],POND_POSTE!G$2:G$7)</f>
        <v>6418</v>
      </c>
      <c r="P1749" cm="1">
        <f t="array" aca="1" ref="P1749" ca="1">MMULT(FOOTBALLEUR[[#This Row],[VIT]:[PHY]],POND_POSTE!H$2:H$7)</f>
        <v>5807</v>
      </c>
      <c r="Q1749">
        <f ca="1">SUM(FOOTBALLEUR[[#This Row],[P_ATT]:[P_DEF]])</f>
        <v>43828</v>
      </c>
    </row>
    <row r="1750" spans="2:17" x14ac:dyDescent="0.25">
      <c r="B1750" t="str">
        <f ca="1">INDEX(PRENOM[#All],MATCH(RANDBETWEEN(1,MAX(PRENOM[PRENOM_ID])),PRENOM!A:A),2)</f>
        <v>ELIANE</v>
      </c>
      <c r="C1750" t="str">
        <f ca="1">INDEX(NOM[#All],MATCH(RANDBETWEEN(1,MAX(NOM[NOM_ID])),NOM!A:A),2)</f>
        <v>BOURDON</v>
      </c>
      <c r="D1750">
        <f t="shared" ca="1" si="174"/>
        <v>97</v>
      </c>
      <c r="E1750">
        <f t="shared" ca="1" si="174"/>
        <v>61</v>
      </c>
      <c r="F1750">
        <f t="shared" ca="1" si="174"/>
        <v>49</v>
      </c>
      <c r="G1750">
        <f t="shared" ca="1" si="174"/>
        <v>90</v>
      </c>
      <c r="H1750">
        <f t="shared" ca="1" si="174"/>
        <v>85</v>
      </c>
      <c r="I1750">
        <f t="shared" ca="1" si="174"/>
        <v>73</v>
      </c>
      <c r="J1750" cm="1">
        <f t="array" aca="1" ref="J1750" ca="1">MMULT(FOOTBALLEUR[[#This Row],[VIT]:[PHY]],POND_POSTE!B$2:B$7)</f>
        <v>6670</v>
      </c>
      <c r="K1750" cm="1">
        <f t="array" aca="1" ref="K1750" ca="1">MMULT(FOOTBALLEUR[[#This Row],[VIT]:[PHY]],POND_POSTE!C$2:C$7)</f>
        <v>6514</v>
      </c>
      <c r="L1750" cm="1">
        <f t="array" aca="1" ref="L1750" ca="1">MMULT(FOOTBALLEUR[[#This Row],[VIT]:[PHY]],POND_POSTE!D$2:D$7)</f>
        <v>6115</v>
      </c>
      <c r="M1750" cm="1">
        <f t="array" aca="1" ref="M1750" ca="1">MMULT(FOOTBALLEUR[[#This Row],[VIT]:[PHY]],POND_POSTE!E$2:E$7)</f>
        <v>6490</v>
      </c>
      <c r="N1750" cm="1">
        <f t="array" aca="1" ref="N1750" ca="1">MMULT(FOOTBALLEUR[[#This Row],[VIT]:[PHY]],POND_POSTE!G$2:G$7)</f>
        <v>6539</v>
      </c>
      <c r="O1750" cm="1">
        <f t="array" aca="1" ref="O1750" ca="1">MMULT(FOOTBALLEUR[[#This Row],[VIT]:[PHY]],POND_POSTE!G$2:G$7)</f>
        <v>6539</v>
      </c>
      <c r="P1750" cm="1">
        <f t="array" aca="1" ref="P1750" ca="1">MMULT(FOOTBALLEUR[[#This Row],[VIT]:[PHY]],POND_POSTE!H$2:H$7)</f>
        <v>5755</v>
      </c>
      <c r="Q1750">
        <f ca="1">SUM(FOOTBALLEUR[[#This Row],[P_ATT]:[P_DEF]])</f>
        <v>44622</v>
      </c>
    </row>
    <row r="1751" spans="2:17" x14ac:dyDescent="0.25">
      <c r="B1751" t="str">
        <f ca="1">INDEX(PRENOM[#All],MATCH(RANDBETWEEN(1,MAX(PRENOM[PRENOM_ID])),PRENOM!A:A),2)</f>
        <v>MICHELINE</v>
      </c>
      <c r="C1751" t="str">
        <f ca="1">INDEX(NOM[#All],MATCH(RANDBETWEEN(1,MAX(NOM[NOM_ID])),NOM!A:A),2)</f>
        <v>FERREIRA</v>
      </c>
      <c r="D1751">
        <f t="shared" ca="1" si="174"/>
        <v>67</v>
      </c>
      <c r="E1751">
        <f t="shared" ca="1" si="174"/>
        <v>89</v>
      </c>
      <c r="F1751">
        <f t="shared" ca="1" si="174"/>
        <v>59</v>
      </c>
      <c r="G1751">
        <f t="shared" ca="1" si="174"/>
        <v>69</v>
      </c>
      <c r="H1751">
        <f t="shared" ca="1" si="174"/>
        <v>78</v>
      </c>
      <c r="I1751">
        <f t="shared" ca="1" si="174"/>
        <v>73</v>
      </c>
      <c r="J1751" cm="1">
        <f t="array" aca="1" ref="J1751" ca="1">MMULT(FOOTBALLEUR[[#This Row],[VIT]:[PHY]],POND_POSTE!B$2:B$7)</f>
        <v>6361</v>
      </c>
      <c r="K1751" cm="1">
        <f t="array" aca="1" ref="K1751" ca="1">MMULT(FOOTBALLEUR[[#This Row],[VIT]:[PHY]],POND_POSTE!C$2:C$7)</f>
        <v>6151</v>
      </c>
      <c r="L1751" cm="1">
        <f t="array" aca="1" ref="L1751" ca="1">MMULT(FOOTBALLEUR[[#This Row],[VIT]:[PHY]],POND_POSTE!D$2:D$7)</f>
        <v>5935</v>
      </c>
      <c r="M1751" cm="1">
        <f t="array" aca="1" ref="M1751" ca="1">MMULT(FOOTBALLEUR[[#This Row],[VIT]:[PHY]],POND_POSTE!E$2:E$7)</f>
        <v>6185</v>
      </c>
      <c r="N1751" cm="1">
        <f t="array" aca="1" ref="N1751" ca="1">MMULT(FOOTBALLEUR[[#This Row],[VIT]:[PHY]],POND_POSTE!G$2:G$7)</f>
        <v>6149</v>
      </c>
      <c r="O1751" cm="1">
        <f t="array" aca="1" ref="O1751" ca="1">MMULT(FOOTBALLEUR[[#This Row],[VIT]:[PHY]],POND_POSTE!G$2:G$7)</f>
        <v>6149</v>
      </c>
      <c r="P1751" cm="1">
        <f t="array" aca="1" ref="P1751" ca="1">MMULT(FOOTBALLEUR[[#This Row],[VIT]:[PHY]],POND_POSTE!H$2:H$7)</f>
        <v>5431</v>
      </c>
      <c r="Q1751">
        <f ca="1">SUM(FOOTBALLEUR[[#This Row],[P_ATT]:[P_DEF]])</f>
        <v>42361</v>
      </c>
    </row>
    <row r="1752" spans="2:17" x14ac:dyDescent="0.25">
      <c r="B1752" t="str">
        <f ca="1">INDEX(PRENOM[#All],MATCH(RANDBETWEEN(1,MAX(PRENOM[PRENOM_ID])),PRENOM!A:A),2)</f>
        <v>ANGEL</v>
      </c>
      <c r="C1752" t="str">
        <f ca="1">INDEX(NOM[#All],MATCH(RANDBETWEEN(1,MAX(NOM[NOM_ID])),NOM!A:A),2)</f>
        <v>BOUCHET</v>
      </c>
      <c r="D1752">
        <f t="shared" ref="D1752:I1761" ca="1" si="175">RANDBETWEEN(45,100)</f>
        <v>84</v>
      </c>
      <c r="E1752">
        <f t="shared" ca="1" si="175"/>
        <v>85</v>
      </c>
      <c r="F1752">
        <f t="shared" ca="1" si="175"/>
        <v>87</v>
      </c>
      <c r="G1752">
        <f t="shared" ca="1" si="175"/>
        <v>62</v>
      </c>
      <c r="H1752">
        <f t="shared" ca="1" si="175"/>
        <v>97</v>
      </c>
      <c r="I1752">
        <f t="shared" ca="1" si="175"/>
        <v>55</v>
      </c>
      <c r="J1752" cm="1">
        <f t="array" aca="1" ref="J1752" ca="1">MMULT(FOOTBALLEUR[[#This Row],[VIT]:[PHY]],POND_POSTE!B$2:B$7)</f>
        <v>6686</v>
      </c>
      <c r="K1752" cm="1">
        <f t="array" aca="1" ref="K1752" ca="1">MMULT(FOOTBALLEUR[[#This Row],[VIT]:[PHY]],POND_POSTE!C$2:C$7)</f>
        <v>6624</v>
      </c>
      <c r="L1752" cm="1">
        <f t="array" aca="1" ref="L1752" ca="1">MMULT(FOOTBALLEUR[[#This Row],[VIT]:[PHY]],POND_POSTE!D$2:D$7)</f>
        <v>6357</v>
      </c>
      <c r="M1752" cm="1">
        <f t="array" aca="1" ref="M1752" ca="1">MMULT(FOOTBALLEUR[[#This Row],[VIT]:[PHY]],POND_POSTE!E$2:E$7)</f>
        <v>6692</v>
      </c>
      <c r="N1752" cm="1">
        <f t="array" aca="1" ref="N1752" ca="1">MMULT(FOOTBALLEUR[[#This Row],[VIT]:[PHY]],POND_POSTE!G$2:G$7)</f>
        <v>6656</v>
      </c>
      <c r="O1752" cm="1">
        <f t="array" aca="1" ref="O1752" ca="1">MMULT(FOOTBALLEUR[[#This Row],[VIT]:[PHY]],POND_POSTE!G$2:G$7)</f>
        <v>6656</v>
      </c>
      <c r="P1752" cm="1">
        <f t="array" aca="1" ref="P1752" ca="1">MMULT(FOOTBALLEUR[[#This Row],[VIT]:[PHY]],POND_POSTE!H$2:H$7)</f>
        <v>5993</v>
      </c>
      <c r="Q1752">
        <f ca="1">SUM(FOOTBALLEUR[[#This Row],[P_ATT]:[P_DEF]])</f>
        <v>45664</v>
      </c>
    </row>
    <row r="1753" spans="2:17" x14ac:dyDescent="0.25">
      <c r="B1753" t="str">
        <f ca="1">INDEX(PRENOM[#All],MATCH(RANDBETWEEN(1,MAX(PRENOM[PRENOM_ID])),PRENOM!A:A),2)</f>
        <v>ANNE</v>
      </c>
      <c r="C1753" t="str">
        <f ca="1">INDEX(NOM[#All],MATCH(RANDBETWEEN(1,MAX(NOM[NOM_ID])),NOM!A:A),2)</f>
        <v>JULIEN</v>
      </c>
      <c r="D1753">
        <f t="shared" ca="1" si="175"/>
        <v>92</v>
      </c>
      <c r="E1753">
        <f t="shared" ca="1" si="175"/>
        <v>99</v>
      </c>
      <c r="F1753">
        <f t="shared" ca="1" si="175"/>
        <v>96</v>
      </c>
      <c r="G1753">
        <f t="shared" ca="1" si="175"/>
        <v>86</v>
      </c>
      <c r="H1753">
        <f t="shared" ca="1" si="175"/>
        <v>49</v>
      </c>
      <c r="I1753">
        <f t="shared" ca="1" si="175"/>
        <v>57</v>
      </c>
      <c r="J1753" cm="1">
        <f t="array" aca="1" ref="J1753" ca="1">MMULT(FOOTBALLEUR[[#This Row],[VIT]:[PHY]],POND_POSTE!B$2:B$7)</f>
        <v>7430</v>
      </c>
      <c r="K1753" cm="1">
        <f t="array" aca="1" ref="K1753" ca="1">MMULT(FOOTBALLEUR[[#This Row],[VIT]:[PHY]],POND_POSTE!C$2:C$7)</f>
        <v>7322</v>
      </c>
      <c r="L1753" cm="1">
        <f t="array" aca="1" ref="L1753" ca="1">MMULT(FOOTBALLEUR[[#This Row],[VIT]:[PHY]],POND_POSTE!D$2:D$7)</f>
        <v>6841</v>
      </c>
      <c r="M1753" cm="1">
        <f t="array" aca="1" ref="M1753" ca="1">MMULT(FOOTBALLEUR[[#This Row],[VIT]:[PHY]],POND_POSTE!E$2:E$7)</f>
        <v>6794</v>
      </c>
      <c r="N1753" cm="1">
        <f t="array" aca="1" ref="N1753" ca="1">MMULT(FOOTBALLEUR[[#This Row],[VIT]:[PHY]],POND_POSTE!G$2:G$7)</f>
        <v>6659</v>
      </c>
      <c r="O1753" cm="1">
        <f t="array" aca="1" ref="O1753" ca="1">MMULT(FOOTBALLEUR[[#This Row],[VIT]:[PHY]],POND_POSTE!G$2:G$7)</f>
        <v>6659</v>
      </c>
      <c r="P1753" cm="1">
        <f t="array" aca="1" ref="P1753" ca="1">MMULT(FOOTBALLEUR[[#This Row],[VIT]:[PHY]],POND_POSTE!H$2:H$7)</f>
        <v>5571</v>
      </c>
      <c r="Q1753">
        <f ca="1">SUM(FOOTBALLEUR[[#This Row],[P_ATT]:[P_DEF]])</f>
        <v>47276</v>
      </c>
    </row>
    <row r="1754" spans="2:17" x14ac:dyDescent="0.25">
      <c r="B1754" t="str">
        <f ca="1">INDEX(PRENOM[#All],MATCH(RANDBETWEEN(1,MAX(PRENOM[PRENOM_ID])),PRENOM!A:A),2)</f>
        <v>NATHAN</v>
      </c>
      <c r="C1754" t="str">
        <f ca="1">INDEX(NOM[#All],MATCH(RANDBETWEEN(1,MAX(NOM[NOM_ID])),NOM!A:A),2)</f>
        <v>BOUVIER</v>
      </c>
      <c r="D1754">
        <f t="shared" ca="1" si="175"/>
        <v>63</v>
      </c>
      <c r="E1754">
        <f t="shared" ca="1" si="175"/>
        <v>50</v>
      </c>
      <c r="F1754">
        <f t="shared" ca="1" si="175"/>
        <v>72</v>
      </c>
      <c r="G1754">
        <f t="shared" ca="1" si="175"/>
        <v>85</v>
      </c>
      <c r="H1754">
        <f t="shared" ca="1" si="175"/>
        <v>80</v>
      </c>
      <c r="I1754">
        <f t="shared" ca="1" si="175"/>
        <v>95</v>
      </c>
      <c r="J1754" cm="1">
        <f t="array" aca="1" ref="J1754" ca="1">MMULT(FOOTBALLEUR[[#This Row],[VIT]:[PHY]],POND_POSTE!B$2:B$7)</f>
        <v>6397</v>
      </c>
      <c r="K1754" cm="1">
        <f t="array" aca="1" ref="K1754" ca="1">MMULT(FOOTBALLEUR[[#This Row],[VIT]:[PHY]],POND_POSTE!C$2:C$7)</f>
        <v>6207</v>
      </c>
      <c r="L1754" cm="1">
        <f t="array" aca="1" ref="L1754" ca="1">MMULT(FOOTBALLEUR[[#This Row],[VIT]:[PHY]],POND_POSTE!D$2:D$7)</f>
        <v>6177</v>
      </c>
      <c r="M1754" cm="1">
        <f t="array" aca="1" ref="M1754" ca="1">MMULT(FOOTBALLEUR[[#This Row],[VIT]:[PHY]],POND_POSTE!E$2:E$7)</f>
        <v>6493</v>
      </c>
      <c r="N1754" cm="1">
        <f t="array" aca="1" ref="N1754" ca="1">MMULT(FOOTBALLEUR[[#This Row],[VIT]:[PHY]],POND_POSTE!G$2:G$7)</f>
        <v>6376</v>
      </c>
      <c r="O1754" cm="1">
        <f t="array" aca="1" ref="O1754" ca="1">MMULT(FOOTBALLEUR[[#This Row],[VIT]:[PHY]],POND_POSTE!G$2:G$7)</f>
        <v>6376</v>
      </c>
      <c r="P1754" cm="1">
        <f t="array" aca="1" ref="P1754" ca="1">MMULT(FOOTBALLEUR[[#This Row],[VIT]:[PHY]],POND_POSTE!H$2:H$7)</f>
        <v>5725</v>
      </c>
      <c r="Q1754">
        <f ca="1">SUM(FOOTBALLEUR[[#This Row],[P_ATT]:[P_DEF]])</f>
        <v>43751</v>
      </c>
    </row>
    <row r="1755" spans="2:17" x14ac:dyDescent="0.25">
      <c r="B1755" t="str">
        <f ca="1">INDEX(PRENOM[#All],MATCH(RANDBETWEEN(1,MAX(PRENOM[PRENOM_ID])),PRENOM!A:A),2)</f>
        <v>NATHAN</v>
      </c>
      <c r="C1755" t="str">
        <f ca="1">INDEX(NOM[#All],MATCH(RANDBETWEEN(1,MAX(NOM[NOM_ID])),NOM!A:A),2)</f>
        <v>THOMAS</v>
      </c>
      <c r="D1755">
        <f t="shared" ca="1" si="175"/>
        <v>89</v>
      </c>
      <c r="E1755">
        <f t="shared" ca="1" si="175"/>
        <v>90</v>
      </c>
      <c r="F1755">
        <f t="shared" ca="1" si="175"/>
        <v>96</v>
      </c>
      <c r="G1755">
        <f t="shared" ca="1" si="175"/>
        <v>47</v>
      </c>
      <c r="H1755">
        <f t="shared" ca="1" si="175"/>
        <v>57</v>
      </c>
      <c r="I1755">
        <f t="shared" ca="1" si="175"/>
        <v>99</v>
      </c>
      <c r="J1755" cm="1">
        <f t="array" aca="1" ref="J1755" ca="1">MMULT(FOOTBALLEUR[[#This Row],[VIT]:[PHY]],POND_POSTE!B$2:B$7)</f>
        <v>7182</v>
      </c>
      <c r="K1755" cm="1">
        <f t="array" aca="1" ref="K1755" ca="1">MMULT(FOOTBALLEUR[[#This Row],[VIT]:[PHY]],POND_POSTE!C$2:C$7)</f>
        <v>7080</v>
      </c>
      <c r="L1755" cm="1">
        <f t="array" aca="1" ref="L1755" ca="1">MMULT(FOOTBALLEUR[[#This Row],[VIT]:[PHY]],POND_POSTE!D$2:D$7)</f>
        <v>6749</v>
      </c>
      <c r="M1755" cm="1">
        <f t="array" aca="1" ref="M1755" ca="1">MMULT(FOOTBALLEUR[[#This Row],[VIT]:[PHY]],POND_POSTE!E$2:E$7)</f>
        <v>6776</v>
      </c>
      <c r="N1755" cm="1">
        <f t="array" aca="1" ref="N1755" ca="1">MMULT(FOOTBALLEUR[[#This Row],[VIT]:[PHY]],POND_POSTE!G$2:G$7)</f>
        <v>6718</v>
      </c>
      <c r="O1755" cm="1">
        <f t="array" aca="1" ref="O1755" ca="1">MMULT(FOOTBALLEUR[[#This Row],[VIT]:[PHY]],POND_POSTE!G$2:G$7)</f>
        <v>6718</v>
      </c>
      <c r="P1755" cm="1">
        <f t="array" aca="1" ref="P1755" ca="1">MMULT(FOOTBALLEUR[[#This Row],[VIT]:[PHY]],POND_POSTE!H$2:H$7)</f>
        <v>5941</v>
      </c>
      <c r="Q1755">
        <f ca="1">SUM(FOOTBALLEUR[[#This Row],[P_ATT]:[P_DEF]])</f>
        <v>47164</v>
      </c>
    </row>
    <row r="1756" spans="2:17" x14ac:dyDescent="0.25">
      <c r="B1756" t="str">
        <f ca="1">INDEX(PRENOM[#All],MATCH(RANDBETWEEN(1,MAX(PRENOM[PRENOM_ID])),PRENOM!A:A),2)</f>
        <v>GERALDINE</v>
      </c>
      <c r="C1756" t="str">
        <f ca="1">INDEX(NOM[#All],MATCH(RANDBETWEEN(1,MAX(NOM[NOM_ID])),NOM!A:A),2)</f>
        <v>KIEFFER</v>
      </c>
      <c r="D1756">
        <f t="shared" ca="1" si="175"/>
        <v>67</v>
      </c>
      <c r="E1756">
        <f t="shared" ca="1" si="175"/>
        <v>71</v>
      </c>
      <c r="F1756">
        <f t="shared" ca="1" si="175"/>
        <v>57</v>
      </c>
      <c r="G1756">
        <f t="shared" ca="1" si="175"/>
        <v>80</v>
      </c>
      <c r="H1756">
        <f t="shared" ca="1" si="175"/>
        <v>95</v>
      </c>
      <c r="I1756">
        <f t="shared" ca="1" si="175"/>
        <v>96</v>
      </c>
      <c r="J1756" cm="1">
        <f t="array" aca="1" ref="J1756" ca="1">MMULT(FOOTBALLEUR[[#This Row],[VIT]:[PHY]],POND_POSTE!B$2:B$7)</f>
        <v>6637</v>
      </c>
      <c r="K1756" cm="1">
        <f t="array" aca="1" ref="K1756" ca="1">MMULT(FOOTBALLEUR[[#This Row],[VIT]:[PHY]],POND_POSTE!C$2:C$7)</f>
        <v>6391</v>
      </c>
      <c r="L1756" cm="1">
        <f t="array" aca="1" ref="L1756" ca="1">MMULT(FOOTBALLEUR[[#This Row],[VIT]:[PHY]],POND_POSTE!D$2:D$7)</f>
        <v>6304</v>
      </c>
      <c r="M1756" cm="1">
        <f t="array" aca="1" ref="M1756" ca="1">MMULT(FOOTBALLEUR[[#This Row],[VIT]:[PHY]],POND_POSTE!E$2:E$7)</f>
        <v>6713</v>
      </c>
      <c r="N1756" cm="1">
        <f t="array" aca="1" ref="N1756" ca="1">MMULT(FOOTBALLEUR[[#This Row],[VIT]:[PHY]],POND_POSTE!G$2:G$7)</f>
        <v>6678</v>
      </c>
      <c r="O1756" cm="1">
        <f t="array" aca="1" ref="O1756" ca="1">MMULT(FOOTBALLEUR[[#This Row],[VIT]:[PHY]],POND_POSTE!G$2:G$7)</f>
        <v>6678</v>
      </c>
      <c r="P1756" cm="1">
        <f t="array" aca="1" ref="P1756" ca="1">MMULT(FOOTBALLEUR[[#This Row],[VIT]:[PHY]],POND_POSTE!H$2:H$7)</f>
        <v>6036</v>
      </c>
      <c r="Q1756">
        <f ca="1">SUM(FOOTBALLEUR[[#This Row],[P_ATT]:[P_DEF]])</f>
        <v>45437</v>
      </c>
    </row>
    <row r="1757" spans="2:17" x14ac:dyDescent="0.25">
      <c r="B1757" t="str">
        <f ca="1">INDEX(PRENOM[#All],MATCH(RANDBETWEEN(1,MAX(PRENOM[PRENOM_ID])),PRENOM!A:A),2)</f>
        <v>SEBASTIEN</v>
      </c>
      <c r="C1757" t="str">
        <f ca="1">INDEX(NOM[#All],MATCH(RANDBETWEEN(1,MAX(NOM[NOM_ID])),NOM!A:A),2)</f>
        <v>KLEIN</v>
      </c>
      <c r="D1757">
        <f t="shared" ca="1" si="175"/>
        <v>56</v>
      </c>
      <c r="E1757">
        <f t="shared" ca="1" si="175"/>
        <v>100</v>
      </c>
      <c r="F1757">
        <f t="shared" ca="1" si="175"/>
        <v>59</v>
      </c>
      <c r="G1757">
        <f t="shared" ca="1" si="175"/>
        <v>84</v>
      </c>
      <c r="H1757">
        <f t="shared" ca="1" si="175"/>
        <v>55</v>
      </c>
      <c r="I1757">
        <f t="shared" ca="1" si="175"/>
        <v>79</v>
      </c>
      <c r="J1757" cm="1">
        <f t="array" aca="1" ref="J1757" ca="1">MMULT(FOOTBALLEUR[[#This Row],[VIT]:[PHY]],POND_POSTE!B$2:B$7)</f>
        <v>6606</v>
      </c>
      <c r="K1757" cm="1">
        <f t="array" aca="1" ref="K1757" ca="1">MMULT(FOOTBALLEUR[[#This Row],[VIT]:[PHY]],POND_POSTE!C$2:C$7)</f>
        <v>6310</v>
      </c>
      <c r="L1757" cm="1">
        <f t="array" aca="1" ref="L1757" ca="1">MMULT(FOOTBALLEUR[[#This Row],[VIT]:[PHY]],POND_POSTE!D$2:D$7)</f>
        <v>6103</v>
      </c>
      <c r="M1757" cm="1">
        <f t="array" aca="1" ref="M1757" ca="1">MMULT(FOOTBALLEUR[[#This Row],[VIT]:[PHY]],POND_POSTE!E$2:E$7)</f>
        <v>6170</v>
      </c>
      <c r="N1757" cm="1">
        <f t="array" aca="1" ref="N1757" ca="1">MMULT(FOOTBALLEUR[[#This Row],[VIT]:[PHY]],POND_POSTE!G$2:G$7)</f>
        <v>6048</v>
      </c>
      <c r="O1757" cm="1">
        <f t="array" aca="1" ref="O1757" ca="1">MMULT(FOOTBALLEUR[[#This Row],[VIT]:[PHY]],POND_POSTE!G$2:G$7)</f>
        <v>6048</v>
      </c>
      <c r="P1757" cm="1">
        <f t="array" aca="1" ref="P1757" ca="1">MMULT(FOOTBALLEUR[[#This Row],[VIT]:[PHY]],POND_POSTE!H$2:H$7)</f>
        <v>5137</v>
      </c>
      <c r="Q1757">
        <f ca="1">SUM(FOOTBALLEUR[[#This Row],[P_ATT]:[P_DEF]])</f>
        <v>42422</v>
      </c>
    </row>
    <row r="1758" spans="2:17" x14ac:dyDescent="0.25">
      <c r="B1758" t="str">
        <f ca="1">INDEX(PRENOM[#All],MATCH(RANDBETWEEN(1,MAX(PRENOM[PRENOM_ID])),PRENOM!A:A),2)</f>
        <v>FREDERIC</v>
      </c>
      <c r="C1758" t="str">
        <f ca="1">INDEX(NOM[#All],MATCH(RANDBETWEEN(1,MAX(NOM[NOM_ID])),NOM!A:A),2)</f>
        <v>BRUNEL</v>
      </c>
      <c r="D1758">
        <f t="shared" ca="1" si="175"/>
        <v>77</v>
      </c>
      <c r="E1758">
        <f t="shared" ca="1" si="175"/>
        <v>56</v>
      </c>
      <c r="F1758">
        <f t="shared" ca="1" si="175"/>
        <v>86</v>
      </c>
      <c r="G1758">
        <f t="shared" ca="1" si="175"/>
        <v>67</v>
      </c>
      <c r="H1758">
        <f t="shared" ca="1" si="175"/>
        <v>89</v>
      </c>
      <c r="I1758">
        <f t="shared" ca="1" si="175"/>
        <v>88</v>
      </c>
      <c r="J1758" cm="1">
        <f t="array" aca="1" ref="J1758" ca="1">MMULT(FOOTBALLEUR[[#This Row],[VIT]:[PHY]],POND_POSTE!B$2:B$7)</f>
        <v>6569</v>
      </c>
      <c r="K1758" cm="1">
        <f t="array" aca="1" ref="K1758" ca="1">MMULT(FOOTBALLEUR[[#This Row],[VIT]:[PHY]],POND_POSTE!C$2:C$7)</f>
        <v>6473</v>
      </c>
      <c r="L1758" cm="1">
        <f t="array" aca="1" ref="L1758" ca="1">MMULT(FOOTBALLEUR[[#This Row],[VIT]:[PHY]],POND_POSTE!D$2:D$7)</f>
        <v>6360</v>
      </c>
      <c r="M1758" cm="1">
        <f t="array" aca="1" ref="M1758" ca="1">MMULT(FOOTBALLEUR[[#This Row],[VIT]:[PHY]],POND_POSTE!E$2:E$7)</f>
        <v>6699</v>
      </c>
      <c r="N1758" cm="1">
        <f t="array" aca="1" ref="N1758" ca="1">MMULT(FOOTBALLEUR[[#This Row],[VIT]:[PHY]],POND_POSTE!G$2:G$7)</f>
        <v>6627</v>
      </c>
      <c r="O1758" cm="1">
        <f t="array" aca="1" ref="O1758" ca="1">MMULT(FOOTBALLEUR[[#This Row],[VIT]:[PHY]],POND_POSTE!G$2:G$7)</f>
        <v>6627</v>
      </c>
      <c r="P1758" cm="1">
        <f t="array" aca="1" ref="P1758" ca="1">MMULT(FOOTBALLEUR[[#This Row],[VIT]:[PHY]],POND_POSTE!H$2:H$7)</f>
        <v>6040</v>
      </c>
      <c r="Q1758">
        <f ca="1">SUM(FOOTBALLEUR[[#This Row],[P_ATT]:[P_DEF]])</f>
        <v>45395</v>
      </c>
    </row>
    <row r="1759" spans="2:17" x14ac:dyDescent="0.25">
      <c r="B1759" t="str">
        <f ca="1">INDEX(PRENOM[#All],MATCH(RANDBETWEEN(1,MAX(PRENOM[PRENOM_ID])),PRENOM!A:A),2)</f>
        <v>SEBASTIEN</v>
      </c>
      <c r="C1759" t="str">
        <f ca="1">INDEX(NOM[#All],MATCH(RANDBETWEEN(1,MAX(NOM[NOM_ID])),NOM!A:A),2)</f>
        <v>RIOU</v>
      </c>
      <c r="D1759">
        <f t="shared" ca="1" si="175"/>
        <v>91</v>
      </c>
      <c r="E1759">
        <f t="shared" ca="1" si="175"/>
        <v>93</v>
      </c>
      <c r="F1759">
        <f t="shared" ca="1" si="175"/>
        <v>85</v>
      </c>
      <c r="G1759">
        <f t="shared" ca="1" si="175"/>
        <v>96</v>
      </c>
      <c r="H1759">
        <f t="shared" ca="1" si="175"/>
        <v>80</v>
      </c>
      <c r="I1759">
        <f t="shared" ca="1" si="175"/>
        <v>57</v>
      </c>
      <c r="J1759" cm="1">
        <f t="array" aca="1" ref="J1759" ca="1">MMULT(FOOTBALLEUR[[#This Row],[VIT]:[PHY]],POND_POSTE!B$2:B$7)</f>
        <v>7485</v>
      </c>
      <c r="K1759" cm="1">
        <f t="array" aca="1" ref="K1759" ca="1">MMULT(FOOTBALLEUR[[#This Row],[VIT]:[PHY]],POND_POSTE!C$2:C$7)</f>
        <v>7345</v>
      </c>
      <c r="L1759" cm="1">
        <f t="array" aca="1" ref="L1759" ca="1">MMULT(FOOTBALLEUR[[#This Row],[VIT]:[PHY]],POND_POSTE!D$2:D$7)</f>
        <v>6955</v>
      </c>
      <c r="M1759" cm="1">
        <f t="array" aca="1" ref="M1759" ca="1">MMULT(FOOTBALLEUR[[#This Row],[VIT]:[PHY]],POND_POSTE!E$2:E$7)</f>
        <v>7159</v>
      </c>
      <c r="N1759" cm="1">
        <f t="array" aca="1" ref="N1759" ca="1">MMULT(FOOTBALLEUR[[#This Row],[VIT]:[PHY]],POND_POSTE!G$2:G$7)</f>
        <v>7065</v>
      </c>
      <c r="O1759" cm="1">
        <f t="array" aca="1" ref="O1759" ca="1">MMULT(FOOTBALLEUR[[#This Row],[VIT]:[PHY]],POND_POSTE!G$2:G$7)</f>
        <v>7065</v>
      </c>
      <c r="P1759" cm="1">
        <f t="array" aca="1" ref="P1759" ca="1">MMULT(FOOTBALLEUR[[#This Row],[VIT]:[PHY]],POND_POSTE!H$2:H$7)</f>
        <v>6079</v>
      </c>
      <c r="Q1759">
        <f ca="1">SUM(FOOTBALLEUR[[#This Row],[P_ATT]:[P_DEF]])</f>
        <v>49153</v>
      </c>
    </row>
    <row r="1760" spans="2:17" x14ac:dyDescent="0.25">
      <c r="B1760" t="str">
        <f ca="1">INDEX(PRENOM[#All],MATCH(RANDBETWEEN(1,MAX(PRENOM[PRENOM_ID])),PRENOM!A:A),2)</f>
        <v>CAROLINE</v>
      </c>
      <c r="C1760" t="str">
        <f ca="1">INDEX(NOM[#All],MATCH(RANDBETWEEN(1,MAX(NOM[NOM_ID])),NOM!A:A),2)</f>
        <v>MEYER</v>
      </c>
      <c r="D1760">
        <f t="shared" ca="1" si="175"/>
        <v>45</v>
      </c>
      <c r="E1760">
        <f t="shared" ca="1" si="175"/>
        <v>66</v>
      </c>
      <c r="F1760">
        <f t="shared" ca="1" si="175"/>
        <v>52</v>
      </c>
      <c r="G1760">
        <f t="shared" ca="1" si="175"/>
        <v>62</v>
      </c>
      <c r="H1760">
        <f t="shared" ca="1" si="175"/>
        <v>86</v>
      </c>
      <c r="I1760">
        <f t="shared" ca="1" si="175"/>
        <v>77</v>
      </c>
      <c r="J1760" cm="1">
        <f t="array" aca="1" ref="J1760" ca="1">MMULT(FOOTBALLEUR[[#This Row],[VIT]:[PHY]],POND_POSTE!B$2:B$7)</f>
        <v>5427</v>
      </c>
      <c r="K1760" cm="1">
        <f t="array" aca="1" ref="K1760" ca="1">MMULT(FOOTBALLEUR[[#This Row],[VIT]:[PHY]],POND_POSTE!C$2:C$7)</f>
        <v>5211</v>
      </c>
      <c r="L1760" cm="1">
        <f t="array" aca="1" ref="L1760" ca="1">MMULT(FOOTBALLEUR[[#This Row],[VIT]:[PHY]],POND_POSTE!D$2:D$7)</f>
        <v>5235</v>
      </c>
      <c r="M1760" cm="1">
        <f t="array" aca="1" ref="M1760" ca="1">MMULT(FOOTBALLEUR[[#This Row],[VIT]:[PHY]],POND_POSTE!E$2:E$7)</f>
        <v>5601</v>
      </c>
      <c r="N1760" cm="1">
        <f t="array" aca="1" ref="N1760" ca="1">MMULT(FOOTBALLEUR[[#This Row],[VIT]:[PHY]],POND_POSTE!G$2:G$7)</f>
        <v>5542</v>
      </c>
      <c r="O1760" cm="1">
        <f t="array" aca="1" ref="O1760" ca="1">MMULT(FOOTBALLEUR[[#This Row],[VIT]:[PHY]],POND_POSTE!G$2:G$7)</f>
        <v>5542</v>
      </c>
      <c r="P1760" cm="1">
        <f t="array" aca="1" ref="P1760" ca="1">MMULT(FOOTBALLEUR[[#This Row],[VIT]:[PHY]],POND_POSTE!H$2:H$7)</f>
        <v>5063</v>
      </c>
      <c r="Q1760">
        <f ca="1">SUM(FOOTBALLEUR[[#This Row],[P_ATT]:[P_DEF]])</f>
        <v>37621</v>
      </c>
    </row>
    <row r="1761" spans="2:17" x14ac:dyDescent="0.25">
      <c r="B1761" t="str">
        <f ca="1">INDEX(PRENOM[#All],MATCH(RANDBETWEEN(1,MAX(PRENOM[PRENOM_ID])),PRENOM!A:A),2)</f>
        <v>NADINE</v>
      </c>
      <c r="C1761" t="str">
        <f ca="1">INDEX(NOM[#All],MATCH(RANDBETWEEN(1,MAX(NOM[NOM_ID])),NOM!A:A),2)</f>
        <v>ADAM</v>
      </c>
      <c r="D1761">
        <f t="shared" ca="1" si="175"/>
        <v>58</v>
      </c>
      <c r="E1761">
        <f t="shared" ca="1" si="175"/>
        <v>74</v>
      </c>
      <c r="F1761">
        <f t="shared" ca="1" si="175"/>
        <v>54</v>
      </c>
      <c r="G1761">
        <f t="shared" ca="1" si="175"/>
        <v>57</v>
      </c>
      <c r="H1761">
        <f t="shared" ca="1" si="175"/>
        <v>67</v>
      </c>
      <c r="I1761">
        <f t="shared" ca="1" si="175"/>
        <v>93</v>
      </c>
      <c r="J1761" cm="1">
        <f t="array" aca="1" ref="J1761" ca="1">MMULT(FOOTBALLEUR[[#This Row],[VIT]:[PHY]],POND_POSTE!B$2:B$7)</f>
        <v>5888</v>
      </c>
      <c r="K1761" cm="1">
        <f t="array" aca="1" ref="K1761" ca="1">MMULT(FOOTBALLEUR[[#This Row],[VIT]:[PHY]],POND_POSTE!C$2:C$7)</f>
        <v>5664</v>
      </c>
      <c r="L1761" cm="1">
        <f t="array" aca="1" ref="L1761" ca="1">MMULT(FOOTBALLEUR[[#This Row],[VIT]:[PHY]],POND_POSTE!D$2:D$7)</f>
        <v>5547</v>
      </c>
      <c r="M1761" cm="1">
        <f t="array" aca="1" ref="M1761" ca="1">MMULT(FOOTBALLEUR[[#This Row],[VIT]:[PHY]],POND_POSTE!E$2:E$7)</f>
        <v>5760</v>
      </c>
      <c r="N1761" cm="1">
        <f t="array" aca="1" ref="N1761" ca="1">MMULT(FOOTBALLEUR[[#This Row],[VIT]:[PHY]],POND_POSTE!G$2:G$7)</f>
        <v>5725</v>
      </c>
      <c r="O1761" cm="1">
        <f t="array" aca="1" ref="O1761" ca="1">MMULT(FOOTBALLEUR[[#This Row],[VIT]:[PHY]],POND_POSTE!G$2:G$7)</f>
        <v>5725</v>
      </c>
      <c r="P1761" cm="1">
        <f t="array" aca="1" ref="P1761" ca="1">MMULT(FOOTBALLEUR[[#This Row],[VIT]:[PHY]],POND_POSTE!H$2:H$7)</f>
        <v>5127</v>
      </c>
      <c r="Q1761">
        <f ca="1">SUM(FOOTBALLEUR[[#This Row],[P_ATT]:[P_DEF]])</f>
        <v>39436</v>
      </c>
    </row>
    <row r="1762" spans="2:17" x14ac:dyDescent="0.25">
      <c r="B1762" t="str">
        <f ca="1">INDEX(PRENOM[#All],MATCH(RANDBETWEEN(1,MAX(PRENOM[PRENOM_ID])),PRENOM!A:A),2)</f>
        <v>JOEL</v>
      </c>
      <c r="C1762" t="str">
        <f ca="1">INDEX(NOM[#All],MATCH(RANDBETWEEN(1,MAX(NOM[NOM_ID])),NOM!A:A),2)</f>
        <v>ROUX</v>
      </c>
      <c r="D1762">
        <f t="shared" ref="D1762:I1771" ca="1" si="176">RANDBETWEEN(45,100)</f>
        <v>49</v>
      </c>
      <c r="E1762">
        <f t="shared" ca="1" si="176"/>
        <v>56</v>
      </c>
      <c r="F1762">
        <f t="shared" ca="1" si="176"/>
        <v>92</v>
      </c>
      <c r="G1762">
        <f t="shared" ca="1" si="176"/>
        <v>58</v>
      </c>
      <c r="H1762">
        <f t="shared" ca="1" si="176"/>
        <v>61</v>
      </c>
      <c r="I1762">
        <f t="shared" ca="1" si="176"/>
        <v>64</v>
      </c>
      <c r="J1762" cm="1">
        <f t="array" aca="1" ref="J1762" ca="1">MMULT(FOOTBALLEUR[[#This Row],[VIT]:[PHY]],POND_POSTE!B$2:B$7)</f>
        <v>5487</v>
      </c>
      <c r="K1762" cm="1">
        <f t="array" aca="1" ref="K1762" ca="1">MMULT(FOOTBALLEUR[[#This Row],[VIT]:[PHY]],POND_POSTE!C$2:C$7)</f>
        <v>5413</v>
      </c>
      <c r="L1762" cm="1">
        <f t="array" aca="1" ref="L1762" ca="1">MMULT(FOOTBALLEUR[[#This Row],[VIT]:[PHY]],POND_POSTE!D$2:D$7)</f>
        <v>5404</v>
      </c>
      <c r="M1762" cm="1">
        <f t="array" aca="1" ref="M1762" ca="1">MMULT(FOOTBALLEUR[[#This Row],[VIT]:[PHY]],POND_POSTE!E$2:E$7)</f>
        <v>5535</v>
      </c>
      <c r="N1762" cm="1">
        <f t="array" aca="1" ref="N1762" ca="1">MMULT(FOOTBALLEUR[[#This Row],[VIT]:[PHY]],POND_POSTE!G$2:G$7)</f>
        <v>5351</v>
      </c>
      <c r="O1762" cm="1">
        <f t="array" aca="1" ref="O1762" ca="1">MMULT(FOOTBALLEUR[[#This Row],[VIT]:[PHY]],POND_POSTE!G$2:G$7)</f>
        <v>5351</v>
      </c>
      <c r="P1762" cm="1">
        <f t="array" aca="1" ref="P1762" ca="1">MMULT(FOOTBALLEUR[[#This Row],[VIT]:[PHY]],POND_POSTE!H$2:H$7)</f>
        <v>4784</v>
      </c>
      <c r="Q1762">
        <f ca="1">SUM(FOOTBALLEUR[[#This Row],[P_ATT]:[P_DEF]])</f>
        <v>37325</v>
      </c>
    </row>
    <row r="1763" spans="2:17" x14ac:dyDescent="0.25">
      <c r="B1763" t="str">
        <f ca="1">INDEX(PRENOM[#All],MATCH(RANDBETWEEN(1,MAX(PRENOM[PRENOM_ID])),PRENOM!A:A),2)</f>
        <v>VICTOR</v>
      </c>
      <c r="C1763" t="str">
        <f ca="1">INDEX(NOM[#All],MATCH(RANDBETWEEN(1,MAX(NOM[NOM_ID])),NOM!A:A),2)</f>
        <v>LELONG</v>
      </c>
      <c r="D1763">
        <f t="shared" ca="1" si="176"/>
        <v>52</v>
      </c>
      <c r="E1763">
        <f t="shared" ca="1" si="176"/>
        <v>45</v>
      </c>
      <c r="F1763">
        <f t="shared" ca="1" si="176"/>
        <v>74</v>
      </c>
      <c r="G1763">
        <f t="shared" ca="1" si="176"/>
        <v>78</v>
      </c>
      <c r="H1763">
        <f t="shared" ca="1" si="176"/>
        <v>93</v>
      </c>
      <c r="I1763">
        <f t="shared" ca="1" si="176"/>
        <v>74</v>
      </c>
      <c r="J1763" cm="1">
        <f t="array" aca="1" ref="J1763" ca="1">MMULT(FOOTBALLEUR[[#This Row],[VIT]:[PHY]],POND_POSTE!B$2:B$7)</f>
        <v>5761</v>
      </c>
      <c r="K1763" cm="1">
        <f t="array" aca="1" ref="K1763" ca="1">MMULT(FOOTBALLEUR[[#This Row],[VIT]:[PHY]],POND_POSTE!C$2:C$7)</f>
        <v>5619</v>
      </c>
      <c r="L1763" cm="1">
        <f t="array" aca="1" ref="L1763" ca="1">MMULT(FOOTBALLEUR[[#This Row],[VIT]:[PHY]],POND_POSTE!D$2:D$7)</f>
        <v>5688</v>
      </c>
      <c r="M1763" cm="1">
        <f t="array" aca="1" ref="M1763" ca="1">MMULT(FOOTBALLEUR[[#This Row],[VIT]:[PHY]],POND_POSTE!E$2:E$7)</f>
        <v>6101</v>
      </c>
      <c r="N1763" cm="1">
        <f t="array" aca="1" ref="N1763" ca="1">MMULT(FOOTBALLEUR[[#This Row],[VIT]:[PHY]],POND_POSTE!G$2:G$7)</f>
        <v>5972</v>
      </c>
      <c r="O1763" cm="1">
        <f t="array" aca="1" ref="O1763" ca="1">MMULT(FOOTBALLEUR[[#This Row],[VIT]:[PHY]],POND_POSTE!G$2:G$7)</f>
        <v>5972</v>
      </c>
      <c r="P1763" cm="1">
        <f t="array" aca="1" ref="P1763" ca="1">MMULT(FOOTBALLEUR[[#This Row],[VIT]:[PHY]],POND_POSTE!H$2:H$7)</f>
        <v>5466</v>
      </c>
      <c r="Q1763">
        <f ca="1">SUM(FOOTBALLEUR[[#This Row],[P_ATT]:[P_DEF]])</f>
        <v>40579</v>
      </c>
    </row>
    <row r="1764" spans="2:17" x14ac:dyDescent="0.25">
      <c r="B1764" t="str">
        <f ca="1">INDEX(PRENOM[#All],MATCH(RANDBETWEEN(1,MAX(PRENOM[PRENOM_ID])),PRENOM!A:A),2)</f>
        <v>CHRISTOPHE</v>
      </c>
      <c r="C1764" t="str">
        <f ca="1">INDEX(NOM[#All],MATCH(RANDBETWEEN(1,MAX(NOM[NOM_ID])),NOM!A:A),2)</f>
        <v>GUIBERT</v>
      </c>
      <c r="D1764">
        <f t="shared" ca="1" si="176"/>
        <v>47</v>
      </c>
      <c r="E1764">
        <f t="shared" ca="1" si="176"/>
        <v>98</v>
      </c>
      <c r="F1764">
        <f t="shared" ca="1" si="176"/>
        <v>50</v>
      </c>
      <c r="G1764">
        <f t="shared" ca="1" si="176"/>
        <v>84</v>
      </c>
      <c r="H1764">
        <f t="shared" ca="1" si="176"/>
        <v>88</v>
      </c>
      <c r="I1764">
        <f t="shared" ca="1" si="176"/>
        <v>48</v>
      </c>
      <c r="J1764" cm="1">
        <f t="array" aca="1" ref="J1764" ca="1">MMULT(FOOTBALLEUR[[#This Row],[VIT]:[PHY]],POND_POSTE!B$2:B$7)</f>
        <v>5982</v>
      </c>
      <c r="K1764" cm="1">
        <f t="array" aca="1" ref="K1764" ca="1">MMULT(FOOTBALLEUR[[#This Row],[VIT]:[PHY]],POND_POSTE!C$2:C$7)</f>
        <v>5716</v>
      </c>
      <c r="L1764" cm="1">
        <f t="array" aca="1" ref="L1764" ca="1">MMULT(FOOTBALLEUR[[#This Row],[VIT]:[PHY]],POND_POSTE!D$2:D$7)</f>
        <v>5604</v>
      </c>
      <c r="M1764" cm="1">
        <f t="array" aca="1" ref="M1764" ca="1">MMULT(FOOTBALLEUR[[#This Row],[VIT]:[PHY]],POND_POSTE!E$2:E$7)</f>
        <v>5924</v>
      </c>
      <c r="N1764" cm="1">
        <f t="array" aca="1" ref="N1764" ca="1">MMULT(FOOTBALLEUR[[#This Row],[VIT]:[PHY]],POND_POSTE!G$2:G$7)</f>
        <v>5835</v>
      </c>
      <c r="O1764" cm="1">
        <f t="array" aca="1" ref="O1764" ca="1">MMULT(FOOTBALLEUR[[#This Row],[VIT]:[PHY]],POND_POSTE!G$2:G$7)</f>
        <v>5835</v>
      </c>
      <c r="P1764" cm="1">
        <f t="array" aca="1" ref="P1764" ca="1">MMULT(FOOTBALLEUR[[#This Row],[VIT]:[PHY]],POND_POSTE!H$2:H$7)</f>
        <v>5100</v>
      </c>
      <c r="Q1764">
        <f ca="1">SUM(FOOTBALLEUR[[#This Row],[P_ATT]:[P_DEF]])</f>
        <v>39996</v>
      </c>
    </row>
    <row r="1765" spans="2:17" x14ac:dyDescent="0.25">
      <c r="B1765" t="str">
        <f ca="1">INDEX(PRENOM[#All],MATCH(RANDBETWEEN(1,MAX(PRENOM[PRENOM_ID])),PRENOM!A:A),2)</f>
        <v>MATHIEU</v>
      </c>
      <c r="C1765" t="str">
        <f ca="1">INDEX(NOM[#All],MATCH(RANDBETWEEN(1,MAX(NOM[NOM_ID])),NOM!A:A),2)</f>
        <v>MAILLARD</v>
      </c>
      <c r="D1765">
        <f t="shared" ca="1" si="176"/>
        <v>61</v>
      </c>
      <c r="E1765">
        <f t="shared" ca="1" si="176"/>
        <v>55</v>
      </c>
      <c r="F1765">
        <f t="shared" ca="1" si="176"/>
        <v>100</v>
      </c>
      <c r="G1765">
        <f t="shared" ca="1" si="176"/>
        <v>81</v>
      </c>
      <c r="H1765">
        <f t="shared" ca="1" si="176"/>
        <v>82</v>
      </c>
      <c r="I1765">
        <f t="shared" ca="1" si="176"/>
        <v>57</v>
      </c>
      <c r="J1765" cm="1">
        <f t="array" aca="1" ref="J1765" ca="1">MMULT(FOOTBALLEUR[[#This Row],[VIT]:[PHY]],POND_POSTE!B$2:B$7)</f>
        <v>6211</v>
      </c>
      <c r="K1765" cm="1">
        <f t="array" aca="1" ref="K1765" ca="1">MMULT(FOOTBALLEUR[[#This Row],[VIT]:[PHY]],POND_POSTE!C$2:C$7)</f>
        <v>6147</v>
      </c>
      <c r="L1765" cm="1">
        <f t="array" aca="1" ref="L1765" ca="1">MMULT(FOOTBALLEUR[[#This Row],[VIT]:[PHY]],POND_POSTE!D$2:D$7)</f>
        <v>6109</v>
      </c>
      <c r="M1765" cm="1">
        <f t="array" aca="1" ref="M1765" ca="1">MMULT(FOOTBALLEUR[[#This Row],[VIT]:[PHY]],POND_POSTE!E$2:E$7)</f>
        <v>6373</v>
      </c>
      <c r="N1765" cm="1">
        <f t="array" aca="1" ref="N1765" ca="1">MMULT(FOOTBALLEUR[[#This Row],[VIT]:[PHY]],POND_POSTE!G$2:G$7)</f>
        <v>6176</v>
      </c>
      <c r="O1765" cm="1">
        <f t="array" aca="1" ref="O1765" ca="1">MMULT(FOOTBALLEUR[[#This Row],[VIT]:[PHY]],POND_POSTE!G$2:G$7)</f>
        <v>6176</v>
      </c>
      <c r="P1765" cm="1">
        <f t="array" aca="1" ref="P1765" ca="1">MMULT(FOOTBALLEUR[[#This Row],[VIT]:[PHY]],POND_POSTE!H$2:H$7)</f>
        <v>5515</v>
      </c>
      <c r="Q1765">
        <f ca="1">SUM(FOOTBALLEUR[[#This Row],[P_ATT]:[P_DEF]])</f>
        <v>42707</v>
      </c>
    </row>
    <row r="1766" spans="2:17" x14ac:dyDescent="0.25">
      <c r="B1766" t="str">
        <f ca="1">INDEX(PRENOM[#All],MATCH(RANDBETWEEN(1,MAX(PRENOM[PRENOM_ID])),PRENOM!A:A),2)</f>
        <v>PAUL</v>
      </c>
      <c r="C1766" t="str">
        <f ca="1">INDEX(NOM[#All],MATCH(RANDBETWEEN(1,MAX(NOM[NOM_ID])),NOM!A:A),2)</f>
        <v>ROBERT</v>
      </c>
      <c r="D1766">
        <f t="shared" ca="1" si="176"/>
        <v>68</v>
      </c>
      <c r="E1766">
        <f t="shared" ca="1" si="176"/>
        <v>64</v>
      </c>
      <c r="F1766">
        <f t="shared" ca="1" si="176"/>
        <v>91</v>
      </c>
      <c r="G1766">
        <f t="shared" ca="1" si="176"/>
        <v>73</v>
      </c>
      <c r="H1766">
        <f t="shared" ca="1" si="176"/>
        <v>57</v>
      </c>
      <c r="I1766">
        <f t="shared" ca="1" si="176"/>
        <v>100</v>
      </c>
      <c r="J1766" cm="1">
        <f t="array" aca="1" ref="J1766" ca="1">MMULT(FOOTBALLEUR[[#This Row],[VIT]:[PHY]],POND_POSTE!B$2:B$7)</f>
        <v>6749</v>
      </c>
      <c r="K1766" cm="1">
        <f t="array" aca="1" ref="K1766" ca="1">MMULT(FOOTBALLEUR[[#This Row],[VIT]:[PHY]],POND_POSTE!C$2:C$7)</f>
        <v>6593</v>
      </c>
      <c r="L1766" cm="1">
        <f t="array" aca="1" ref="L1766" ca="1">MMULT(FOOTBALLEUR[[#This Row],[VIT]:[PHY]],POND_POSTE!D$2:D$7)</f>
        <v>6474</v>
      </c>
      <c r="M1766" cm="1">
        <f t="array" aca="1" ref="M1766" ca="1">MMULT(FOOTBALLEUR[[#This Row],[VIT]:[PHY]],POND_POSTE!E$2:E$7)</f>
        <v>6563</v>
      </c>
      <c r="N1766" cm="1">
        <f t="array" aca="1" ref="N1766" ca="1">MMULT(FOOTBALLEUR[[#This Row],[VIT]:[PHY]],POND_POSTE!G$2:G$7)</f>
        <v>6405</v>
      </c>
      <c r="O1766" cm="1">
        <f t="array" aca="1" ref="O1766" ca="1">MMULT(FOOTBALLEUR[[#This Row],[VIT]:[PHY]],POND_POSTE!G$2:G$7)</f>
        <v>6405</v>
      </c>
      <c r="P1766" cm="1">
        <f t="array" aca="1" ref="P1766" ca="1">MMULT(FOOTBALLEUR[[#This Row],[VIT]:[PHY]],POND_POSTE!H$2:H$7)</f>
        <v>5644</v>
      </c>
      <c r="Q1766">
        <f ca="1">SUM(FOOTBALLEUR[[#This Row],[P_ATT]:[P_DEF]])</f>
        <v>44833</v>
      </c>
    </row>
    <row r="1767" spans="2:17" x14ac:dyDescent="0.25">
      <c r="B1767" t="str">
        <f ca="1">INDEX(PRENOM[#All],MATCH(RANDBETWEEN(1,MAX(PRENOM[PRENOM_ID])),PRENOM!A:A),2)</f>
        <v>BENJAMIN</v>
      </c>
      <c r="C1767" t="str">
        <f ca="1">INDEX(NOM[#All],MATCH(RANDBETWEEN(1,MAX(NOM[NOM_ID])),NOM!A:A),2)</f>
        <v>LE GUEN</v>
      </c>
      <c r="D1767">
        <f t="shared" ca="1" si="176"/>
        <v>54</v>
      </c>
      <c r="E1767">
        <f t="shared" ca="1" si="176"/>
        <v>80</v>
      </c>
      <c r="F1767">
        <f t="shared" ca="1" si="176"/>
        <v>84</v>
      </c>
      <c r="G1767">
        <f t="shared" ca="1" si="176"/>
        <v>62</v>
      </c>
      <c r="H1767">
        <f t="shared" ca="1" si="176"/>
        <v>56</v>
      </c>
      <c r="I1767">
        <f t="shared" ca="1" si="176"/>
        <v>89</v>
      </c>
      <c r="J1767" cm="1">
        <f t="array" aca="1" ref="J1767" ca="1">MMULT(FOOTBALLEUR[[#This Row],[VIT]:[PHY]],POND_POSTE!B$2:B$7)</f>
        <v>6319</v>
      </c>
      <c r="K1767" cm="1">
        <f t="array" aca="1" ref="K1767" ca="1">MMULT(FOOTBALLEUR[[#This Row],[VIT]:[PHY]],POND_POSTE!C$2:C$7)</f>
        <v>6133</v>
      </c>
      <c r="L1767" cm="1">
        <f t="array" aca="1" ref="L1767" ca="1">MMULT(FOOTBALLEUR[[#This Row],[VIT]:[PHY]],POND_POSTE!D$2:D$7)</f>
        <v>6055</v>
      </c>
      <c r="M1767" cm="1">
        <f t="array" aca="1" ref="M1767" ca="1">MMULT(FOOTBALLEUR[[#This Row],[VIT]:[PHY]],POND_POSTE!E$2:E$7)</f>
        <v>6119</v>
      </c>
      <c r="N1767" cm="1">
        <f t="array" aca="1" ref="N1767" ca="1">MMULT(FOOTBALLEUR[[#This Row],[VIT]:[PHY]],POND_POSTE!G$2:G$7)</f>
        <v>5961</v>
      </c>
      <c r="O1767" cm="1">
        <f t="array" aca="1" ref="O1767" ca="1">MMULT(FOOTBALLEUR[[#This Row],[VIT]:[PHY]],POND_POSTE!G$2:G$7)</f>
        <v>5961</v>
      </c>
      <c r="P1767" cm="1">
        <f t="array" aca="1" ref="P1767" ca="1">MMULT(FOOTBALLEUR[[#This Row],[VIT]:[PHY]],POND_POSTE!H$2:H$7)</f>
        <v>5247</v>
      </c>
      <c r="Q1767">
        <f ca="1">SUM(FOOTBALLEUR[[#This Row],[P_ATT]:[P_DEF]])</f>
        <v>41795</v>
      </c>
    </row>
    <row r="1768" spans="2:17" x14ac:dyDescent="0.25">
      <c r="B1768" t="str">
        <f ca="1">INDEX(PRENOM[#All],MATCH(RANDBETWEEN(1,MAX(PRENOM[PRENOM_ID])),PRENOM!A:A),2)</f>
        <v>ROGER</v>
      </c>
      <c r="C1768" t="str">
        <f ca="1">INDEX(NOM[#All],MATCH(RANDBETWEEN(1,MAX(NOM[NOM_ID])),NOM!A:A),2)</f>
        <v>FLEURY</v>
      </c>
      <c r="D1768">
        <f t="shared" ca="1" si="176"/>
        <v>68</v>
      </c>
      <c r="E1768">
        <f t="shared" ca="1" si="176"/>
        <v>59</v>
      </c>
      <c r="F1768">
        <f t="shared" ca="1" si="176"/>
        <v>69</v>
      </c>
      <c r="G1768">
        <f t="shared" ca="1" si="176"/>
        <v>68</v>
      </c>
      <c r="H1768">
        <f t="shared" ca="1" si="176"/>
        <v>70</v>
      </c>
      <c r="I1768">
        <f t="shared" ca="1" si="176"/>
        <v>72</v>
      </c>
      <c r="J1768" cm="1">
        <f t="array" aca="1" ref="J1768" ca="1">MMULT(FOOTBALLEUR[[#This Row],[VIT]:[PHY]],POND_POSTE!B$2:B$7)</f>
        <v>5906</v>
      </c>
      <c r="K1768" cm="1">
        <f t="array" aca="1" ref="K1768" ca="1">MMULT(FOOTBALLEUR[[#This Row],[VIT]:[PHY]],POND_POSTE!C$2:C$7)</f>
        <v>5782</v>
      </c>
      <c r="L1768" cm="1">
        <f t="array" aca="1" ref="L1768" ca="1">MMULT(FOOTBALLEUR[[#This Row],[VIT]:[PHY]],POND_POSTE!D$2:D$7)</f>
        <v>5612</v>
      </c>
      <c r="M1768" cm="1">
        <f t="array" aca="1" ref="M1768" ca="1">MMULT(FOOTBALLEUR[[#This Row],[VIT]:[PHY]],POND_POSTE!E$2:E$7)</f>
        <v>5846</v>
      </c>
      <c r="N1768" cm="1">
        <f t="array" aca="1" ref="N1768" ca="1">MMULT(FOOTBALLEUR[[#This Row],[VIT]:[PHY]],POND_POSTE!G$2:G$7)</f>
        <v>5777</v>
      </c>
      <c r="O1768" cm="1">
        <f t="array" aca="1" ref="O1768" ca="1">MMULT(FOOTBALLEUR[[#This Row],[VIT]:[PHY]],POND_POSTE!G$2:G$7)</f>
        <v>5777</v>
      </c>
      <c r="P1768" cm="1">
        <f t="array" aca="1" ref="P1768" ca="1">MMULT(FOOTBALLEUR[[#This Row],[VIT]:[PHY]],POND_POSTE!H$2:H$7)</f>
        <v>5140</v>
      </c>
      <c r="Q1768">
        <f ca="1">SUM(FOOTBALLEUR[[#This Row],[P_ATT]:[P_DEF]])</f>
        <v>39840</v>
      </c>
    </row>
    <row r="1769" spans="2:17" x14ac:dyDescent="0.25">
      <c r="B1769" t="str">
        <f ca="1">INDEX(PRENOM[#All],MATCH(RANDBETWEEN(1,MAX(PRENOM[PRENOM_ID])),PRENOM!A:A),2)</f>
        <v>FREDERIC</v>
      </c>
      <c r="C1769" t="str">
        <f ca="1">INDEX(NOM[#All],MATCH(RANDBETWEEN(1,MAX(NOM[NOM_ID])),NOM!A:A),2)</f>
        <v>BERNARD</v>
      </c>
      <c r="D1769">
        <f t="shared" ca="1" si="176"/>
        <v>55</v>
      </c>
      <c r="E1769">
        <f t="shared" ca="1" si="176"/>
        <v>58</v>
      </c>
      <c r="F1769">
        <f t="shared" ca="1" si="176"/>
        <v>55</v>
      </c>
      <c r="G1769">
        <f t="shared" ca="1" si="176"/>
        <v>55</v>
      </c>
      <c r="H1769">
        <f t="shared" ca="1" si="176"/>
        <v>93</v>
      </c>
      <c r="I1769">
        <f t="shared" ca="1" si="176"/>
        <v>49</v>
      </c>
      <c r="J1769" cm="1">
        <f t="array" aca="1" ref="J1769" ca="1">MMULT(FOOTBALLEUR[[#This Row],[VIT]:[PHY]],POND_POSTE!B$2:B$7)</f>
        <v>4994</v>
      </c>
      <c r="K1769" cm="1">
        <f t="array" aca="1" ref="K1769" ca="1">MMULT(FOOTBALLEUR[[#This Row],[VIT]:[PHY]],POND_POSTE!C$2:C$7)</f>
        <v>4890</v>
      </c>
      <c r="L1769" cm="1">
        <f t="array" aca="1" ref="L1769" ca="1">MMULT(FOOTBALLEUR[[#This Row],[VIT]:[PHY]],POND_POSTE!D$2:D$7)</f>
        <v>4821</v>
      </c>
      <c r="M1769" cm="1">
        <f t="array" aca="1" ref="M1769" ca="1">MMULT(FOOTBALLEUR[[#This Row],[VIT]:[PHY]],POND_POSTE!E$2:E$7)</f>
        <v>5246</v>
      </c>
      <c r="N1769" cm="1">
        <f t="array" aca="1" ref="N1769" ca="1">MMULT(FOOTBALLEUR[[#This Row],[VIT]:[PHY]],POND_POSTE!G$2:G$7)</f>
        <v>5229</v>
      </c>
      <c r="O1769" cm="1">
        <f t="array" aca="1" ref="O1769" ca="1">MMULT(FOOTBALLEUR[[#This Row],[VIT]:[PHY]],POND_POSTE!G$2:G$7)</f>
        <v>5229</v>
      </c>
      <c r="P1769" cm="1">
        <f t="array" aca="1" ref="P1769" ca="1">MMULT(FOOTBALLEUR[[#This Row],[VIT]:[PHY]],POND_POSTE!H$2:H$7)</f>
        <v>4819</v>
      </c>
      <c r="Q1769">
        <f ca="1">SUM(FOOTBALLEUR[[#This Row],[P_ATT]:[P_DEF]])</f>
        <v>35228</v>
      </c>
    </row>
    <row r="1770" spans="2:17" x14ac:dyDescent="0.25">
      <c r="B1770" t="str">
        <f ca="1">INDEX(PRENOM[#All],MATCH(RANDBETWEEN(1,MAX(PRENOM[PRENOM_ID])),PRENOM!A:A),2)</f>
        <v>BENOIT</v>
      </c>
      <c r="C1770" t="str">
        <f ca="1">INDEX(NOM[#All],MATCH(RANDBETWEEN(1,MAX(NOM[NOM_ID])),NOM!A:A),2)</f>
        <v>PINEAU</v>
      </c>
      <c r="D1770">
        <f t="shared" ca="1" si="176"/>
        <v>87</v>
      </c>
      <c r="E1770">
        <f t="shared" ca="1" si="176"/>
        <v>88</v>
      </c>
      <c r="F1770">
        <f t="shared" ca="1" si="176"/>
        <v>49</v>
      </c>
      <c r="G1770">
        <f t="shared" ca="1" si="176"/>
        <v>75</v>
      </c>
      <c r="H1770">
        <f t="shared" ca="1" si="176"/>
        <v>57</v>
      </c>
      <c r="I1770">
        <f t="shared" ca="1" si="176"/>
        <v>71</v>
      </c>
      <c r="J1770" cm="1">
        <f t="array" aca="1" ref="J1770" ca="1">MMULT(FOOTBALLEUR[[#This Row],[VIT]:[PHY]],POND_POSTE!B$2:B$7)</f>
        <v>6536</v>
      </c>
      <c r="K1770" cm="1">
        <f t="array" aca="1" ref="K1770" ca="1">MMULT(FOOTBALLEUR[[#This Row],[VIT]:[PHY]],POND_POSTE!C$2:C$7)</f>
        <v>6340</v>
      </c>
      <c r="L1770" cm="1">
        <f t="array" aca="1" ref="L1770" ca="1">MMULT(FOOTBALLEUR[[#This Row],[VIT]:[PHY]],POND_POSTE!D$2:D$7)</f>
        <v>5879</v>
      </c>
      <c r="M1770" cm="1">
        <f t="array" aca="1" ref="M1770" ca="1">MMULT(FOOTBALLEUR[[#This Row],[VIT]:[PHY]],POND_POSTE!E$2:E$7)</f>
        <v>6004</v>
      </c>
      <c r="N1770" cm="1">
        <f t="array" aca="1" ref="N1770" ca="1">MMULT(FOOTBALLEUR[[#This Row],[VIT]:[PHY]],POND_POSTE!G$2:G$7)</f>
        <v>6025</v>
      </c>
      <c r="O1770" cm="1">
        <f t="array" aca="1" ref="O1770" ca="1">MMULT(FOOTBALLEUR[[#This Row],[VIT]:[PHY]],POND_POSTE!G$2:G$7)</f>
        <v>6025</v>
      </c>
      <c r="P1770" cm="1">
        <f t="array" aca="1" ref="P1770" ca="1">MMULT(FOOTBALLEUR[[#This Row],[VIT]:[PHY]],POND_POSTE!H$2:H$7)</f>
        <v>5141</v>
      </c>
      <c r="Q1770">
        <f ca="1">SUM(FOOTBALLEUR[[#This Row],[P_ATT]:[P_DEF]])</f>
        <v>41950</v>
      </c>
    </row>
    <row r="1771" spans="2:17" x14ac:dyDescent="0.25">
      <c r="B1771" t="str">
        <f ca="1">INDEX(PRENOM[#All],MATCH(RANDBETWEEN(1,MAX(PRENOM[PRENOM_ID])),PRENOM!A:A),2)</f>
        <v>JOSEPHINE</v>
      </c>
      <c r="C1771" t="str">
        <f ca="1">INDEX(NOM[#All],MATCH(RANDBETWEEN(1,MAX(NOM[NOM_ID])),NOM!A:A),2)</f>
        <v>RAYNAUD</v>
      </c>
      <c r="D1771">
        <f t="shared" ca="1" si="176"/>
        <v>80</v>
      </c>
      <c r="E1771">
        <f t="shared" ca="1" si="176"/>
        <v>59</v>
      </c>
      <c r="F1771">
        <f t="shared" ca="1" si="176"/>
        <v>54</v>
      </c>
      <c r="G1771">
        <f t="shared" ca="1" si="176"/>
        <v>97</v>
      </c>
      <c r="H1771">
        <f t="shared" ca="1" si="176"/>
        <v>53</v>
      </c>
      <c r="I1771">
        <f t="shared" ca="1" si="176"/>
        <v>89</v>
      </c>
      <c r="J1771" cm="1">
        <f t="array" aca="1" ref="J1771" ca="1">MMULT(FOOTBALLEUR[[#This Row],[VIT]:[PHY]],POND_POSTE!B$2:B$7)</f>
        <v>6604</v>
      </c>
      <c r="K1771" cm="1">
        <f t="array" aca="1" ref="K1771" ca="1">MMULT(FOOTBALLEUR[[#This Row],[VIT]:[PHY]],POND_POSTE!C$2:C$7)</f>
        <v>6382</v>
      </c>
      <c r="L1771" cm="1">
        <f t="array" aca="1" ref="L1771" ca="1">MMULT(FOOTBALLEUR[[#This Row],[VIT]:[PHY]],POND_POSTE!D$2:D$7)</f>
        <v>6069</v>
      </c>
      <c r="M1771" cm="1">
        <f t="array" aca="1" ref="M1771" ca="1">MMULT(FOOTBALLEUR[[#This Row],[VIT]:[PHY]],POND_POSTE!E$2:E$7)</f>
        <v>6214</v>
      </c>
      <c r="N1771" cm="1">
        <f t="array" aca="1" ref="N1771" ca="1">MMULT(FOOTBALLEUR[[#This Row],[VIT]:[PHY]],POND_POSTE!G$2:G$7)</f>
        <v>6151</v>
      </c>
      <c r="O1771" cm="1">
        <f t="array" aca="1" ref="O1771" ca="1">MMULT(FOOTBALLEUR[[#This Row],[VIT]:[PHY]],POND_POSTE!G$2:G$7)</f>
        <v>6151</v>
      </c>
      <c r="P1771" cm="1">
        <f t="array" aca="1" ref="P1771" ca="1">MMULT(FOOTBALLEUR[[#This Row],[VIT]:[PHY]],POND_POSTE!H$2:H$7)</f>
        <v>5251</v>
      </c>
      <c r="Q1771">
        <f ca="1">SUM(FOOTBALLEUR[[#This Row],[P_ATT]:[P_DEF]])</f>
        <v>42822</v>
      </c>
    </row>
    <row r="1772" spans="2:17" x14ac:dyDescent="0.25">
      <c r="B1772" t="str">
        <f ca="1">INDEX(PRENOM[#All],MATCH(RANDBETWEEN(1,MAX(PRENOM[PRENOM_ID])),PRENOM!A:A),2)</f>
        <v>MARC</v>
      </c>
      <c r="C1772" t="str">
        <f ca="1">INDEX(NOM[#All],MATCH(RANDBETWEEN(1,MAX(NOM[NOM_ID])),NOM!A:A),2)</f>
        <v>BERTRAND</v>
      </c>
      <c r="D1772">
        <f t="shared" ref="D1772:I1781" ca="1" si="177">RANDBETWEEN(45,100)</f>
        <v>81</v>
      </c>
      <c r="E1772">
        <f t="shared" ca="1" si="177"/>
        <v>58</v>
      </c>
      <c r="F1772">
        <f t="shared" ca="1" si="177"/>
        <v>49</v>
      </c>
      <c r="G1772">
        <f t="shared" ca="1" si="177"/>
        <v>62</v>
      </c>
      <c r="H1772">
        <f t="shared" ca="1" si="177"/>
        <v>60</v>
      </c>
      <c r="I1772">
        <f t="shared" ca="1" si="177"/>
        <v>76</v>
      </c>
      <c r="J1772" cm="1">
        <f t="array" aca="1" ref="J1772" ca="1">MMULT(FOOTBALLEUR[[#This Row],[VIT]:[PHY]],POND_POSTE!B$2:B$7)</f>
        <v>5744</v>
      </c>
      <c r="K1772" cm="1">
        <f t="array" aca="1" ref="K1772" ca="1">MMULT(FOOTBALLEUR[[#This Row],[VIT]:[PHY]],POND_POSTE!C$2:C$7)</f>
        <v>5612</v>
      </c>
      <c r="L1772" cm="1">
        <f t="array" aca="1" ref="L1772" ca="1">MMULT(FOOTBALLEUR[[#This Row],[VIT]:[PHY]],POND_POSTE!D$2:D$7)</f>
        <v>5278</v>
      </c>
      <c r="M1772" cm="1">
        <f t="array" aca="1" ref="M1772" ca="1">MMULT(FOOTBALLEUR[[#This Row],[VIT]:[PHY]],POND_POSTE!E$2:E$7)</f>
        <v>5484</v>
      </c>
      <c r="N1772" cm="1">
        <f t="array" aca="1" ref="N1772" ca="1">MMULT(FOOTBALLEUR[[#This Row],[VIT]:[PHY]],POND_POSTE!G$2:G$7)</f>
        <v>5516</v>
      </c>
      <c r="O1772" cm="1">
        <f t="array" aca="1" ref="O1772" ca="1">MMULT(FOOTBALLEUR[[#This Row],[VIT]:[PHY]],POND_POSTE!G$2:G$7)</f>
        <v>5516</v>
      </c>
      <c r="P1772" cm="1">
        <f t="array" aca="1" ref="P1772" ca="1">MMULT(FOOTBALLEUR[[#This Row],[VIT]:[PHY]],POND_POSTE!H$2:H$7)</f>
        <v>4860</v>
      </c>
      <c r="Q1772">
        <f ca="1">SUM(FOOTBALLEUR[[#This Row],[P_ATT]:[P_DEF]])</f>
        <v>38010</v>
      </c>
    </row>
    <row r="1773" spans="2:17" x14ac:dyDescent="0.25">
      <c r="B1773" t="str">
        <f ca="1">INDEX(PRENOM[#All],MATCH(RANDBETWEEN(1,MAX(PRENOM[PRENOM_ID])),PRENOM!A:A),2)</f>
        <v>GUILLAUME</v>
      </c>
      <c r="C1773" t="str">
        <f ca="1">INDEX(NOM[#All],MATCH(RANDBETWEEN(1,MAX(NOM[NOM_ID])),NOM!A:A),2)</f>
        <v>PROVOST</v>
      </c>
      <c r="D1773">
        <f t="shared" ca="1" si="177"/>
        <v>56</v>
      </c>
      <c r="E1773">
        <f t="shared" ca="1" si="177"/>
        <v>87</v>
      </c>
      <c r="F1773">
        <f t="shared" ca="1" si="177"/>
        <v>68</v>
      </c>
      <c r="G1773">
        <f t="shared" ca="1" si="177"/>
        <v>55</v>
      </c>
      <c r="H1773">
        <f t="shared" ca="1" si="177"/>
        <v>50</v>
      </c>
      <c r="I1773">
        <f t="shared" ca="1" si="177"/>
        <v>54</v>
      </c>
      <c r="J1773" cm="1">
        <f t="array" aca="1" ref="J1773" ca="1">MMULT(FOOTBALLEUR[[#This Row],[VIT]:[PHY]],POND_POSTE!B$2:B$7)</f>
        <v>5576</v>
      </c>
      <c r="K1773" cm="1">
        <f t="array" aca="1" ref="K1773" ca="1">MMULT(FOOTBALLEUR[[#This Row],[VIT]:[PHY]],POND_POSTE!C$2:C$7)</f>
        <v>5432</v>
      </c>
      <c r="L1773" cm="1">
        <f t="array" aca="1" ref="L1773" ca="1">MMULT(FOOTBALLEUR[[#This Row],[VIT]:[PHY]],POND_POSTE!D$2:D$7)</f>
        <v>5204</v>
      </c>
      <c r="M1773" cm="1">
        <f t="array" aca="1" ref="M1773" ca="1">MMULT(FOOTBALLEUR[[#This Row],[VIT]:[PHY]],POND_POSTE!E$2:E$7)</f>
        <v>5244</v>
      </c>
      <c r="N1773" cm="1">
        <f t="array" aca="1" ref="N1773" ca="1">MMULT(FOOTBALLEUR[[#This Row],[VIT]:[PHY]],POND_POSTE!G$2:G$7)</f>
        <v>5148</v>
      </c>
      <c r="O1773" cm="1">
        <f t="array" aca="1" ref="O1773" ca="1">MMULT(FOOTBALLEUR[[#This Row],[VIT]:[PHY]],POND_POSTE!G$2:G$7)</f>
        <v>5148</v>
      </c>
      <c r="P1773" cm="1">
        <f t="array" aca="1" ref="P1773" ca="1">MMULT(FOOTBALLEUR[[#This Row],[VIT]:[PHY]],POND_POSTE!H$2:H$7)</f>
        <v>4434</v>
      </c>
      <c r="Q1773">
        <f ca="1">SUM(FOOTBALLEUR[[#This Row],[P_ATT]:[P_DEF]])</f>
        <v>36186</v>
      </c>
    </row>
    <row r="1774" spans="2:17" x14ac:dyDescent="0.25">
      <c r="B1774" t="str">
        <f ca="1">INDEX(PRENOM[#All],MATCH(RANDBETWEEN(1,MAX(PRENOM[PRENOM_ID])),PRENOM!A:A),2)</f>
        <v>JULIE</v>
      </c>
      <c r="C1774" t="str">
        <f ca="1">INDEX(NOM[#All],MATCH(RANDBETWEEN(1,MAX(NOM[NOM_ID])),NOM!A:A),2)</f>
        <v>FERRY</v>
      </c>
      <c r="D1774">
        <f t="shared" ca="1" si="177"/>
        <v>83</v>
      </c>
      <c r="E1774">
        <f t="shared" ca="1" si="177"/>
        <v>94</v>
      </c>
      <c r="F1774">
        <f t="shared" ca="1" si="177"/>
        <v>49</v>
      </c>
      <c r="G1774">
        <f t="shared" ca="1" si="177"/>
        <v>45</v>
      </c>
      <c r="H1774">
        <f t="shared" ca="1" si="177"/>
        <v>100</v>
      </c>
      <c r="I1774">
        <f t="shared" ca="1" si="177"/>
        <v>88</v>
      </c>
      <c r="J1774" cm="1">
        <f t="array" aca="1" ref="J1774" ca="1">MMULT(FOOTBALLEUR[[#This Row],[VIT]:[PHY]],POND_POSTE!B$2:B$7)</f>
        <v>6502</v>
      </c>
      <c r="K1774" cm="1">
        <f t="array" aca="1" ref="K1774" ca="1">MMULT(FOOTBALLEUR[[#This Row],[VIT]:[PHY]],POND_POSTE!C$2:C$7)</f>
        <v>6312</v>
      </c>
      <c r="L1774" cm="1">
        <f t="array" aca="1" ref="L1774" ca="1">MMULT(FOOTBALLEUR[[#This Row],[VIT]:[PHY]],POND_POSTE!D$2:D$7)</f>
        <v>6034</v>
      </c>
      <c r="M1774" cm="1">
        <f t="array" aca="1" ref="M1774" ca="1">MMULT(FOOTBALLEUR[[#This Row],[VIT]:[PHY]],POND_POSTE!E$2:E$7)</f>
        <v>6448</v>
      </c>
      <c r="N1774" cm="1">
        <f t="array" aca="1" ref="N1774" ca="1">MMULT(FOOTBALLEUR[[#This Row],[VIT]:[PHY]],POND_POSTE!G$2:G$7)</f>
        <v>6560</v>
      </c>
      <c r="O1774" cm="1">
        <f t="array" aca="1" ref="O1774" ca="1">MMULT(FOOTBALLEUR[[#This Row],[VIT]:[PHY]],POND_POSTE!G$2:G$7)</f>
        <v>6560</v>
      </c>
      <c r="P1774" cm="1">
        <f t="array" aca="1" ref="P1774" ca="1">MMULT(FOOTBALLEUR[[#This Row],[VIT]:[PHY]],POND_POSTE!H$2:H$7)</f>
        <v>6016</v>
      </c>
      <c r="Q1774">
        <f ca="1">SUM(FOOTBALLEUR[[#This Row],[P_ATT]:[P_DEF]])</f>
        <v>44432</v>
      </c>
    </row>
    <row r="1775" spans="2:17" x14ac:dyDescent="0.25">
      <c r="B1775" t="str">
        <f ca="1">INDEX(PRENOM[#All],MATCH(RANDBETWEEN(1,MAX(PRENOM[PRENOM_ID])),PRENOM!A:A),2)</f>
        <v>FLORENCE</v>
      </c>
      <c r="C1775" t="str">
        <f ca="1">INDEX(NOM[#All],MATCH(RANDBETWEEN(1,MAX(NOM[NOM_ID])),NOM!A:A),2)</f>
        <v>PASQUIER</v>
      </c>
      <c r="D1775">
        <f t="shared" ca="1" si="177"/>
        <v>90</v>
      </c>
      <c r="E1775">
        <f t="shared" ca="1" si="177"/>
        <v>46</v>
      </c>
      <c r="F1775">
        <f t="shared" ca="1" si="177"/>
        <v>49</v>
      </c>
      <c r="G1775">
        <f t="shared" ca="1" si="177"/>
        <v>97</v>
      </c>
      <c r="H1775">
        <f t="shared" ca="1" si="177"/>
        <v>83</v>
      </c>
      <c r="I1775">
        <f t="shared" ca="1" si="177"/>
        <v>72</v>
      </c>
      <c r="J1775" cm="1">
        <f t="array" aca="1" ref="J1775" ca="1">MMULT(FOOTBALLEUR[[#This Row],[VIT]:[PHY]],POND_POSTE!B$2:B$7)</f>
        <v>6375</v>
      </c>
      <c r="K1775" cm="1">
        <f t="array" aca="1" ref="K1775" ca="1">MMULT(FOOTBALLEUR[[#This Row],[VIT]:[PHY]],POND_POSTE!C$2:C$7)</f>
        <v>6223</v>
      </c>
      <c r="L1775" cm="1">
        <f t="array" aca="1" ref="L1775" ca="1">MMULT(FOOTBALLEUR[[#This Row],[VIT]:[PHY]],POND_POSTE!D$2:D$7)</f>
        <v>5902</v>
      </c>
      <c r="M1775" cm="1">
        <f t="array" aca="1" ref="M1775" ca="1">MMULT(FOOTBALLEUR[[#This Row],[VIT]:[PHY]],POND_POSTE!E$2:E$7)</f>
        <v>6293</v>
      </c>
      <c r="N1775" cm="1">
        <f t="array" aca="1" ref="N1775" ca="1">MMULT(FOOTBALLEUR[[#This Row],[VIT]:[PHY]],POND_POSTE!G$2:G$7)</f>
        <v>6305</v>
      </c>
      <c r="O1775" cm="1">
        <f t="array" aca="1" ref="O1775" ca="1">MMULT(FOOTBALLEUR[[#This Row],[VIT]:[PHY]],POND_POSTE!G$2:G$7)</f>
        <v>6305</v>
      </c>
      <c r="P1775" cm="1">
        <f t="array" aca="1" ref="P1775" ca="1">MMULT(FOOTBALLEUR[[#This Row],[VIT]:[PHY]],POND_POSTE!H$2:H$7)</f>
        <v>5552</v>
      </c>
      <c r="Q1775">
        <f ca="1">SUM(FOOTBALLEUR[[#This Row],[P_ATT]:[P_DEF]])</f>
        <v>42955</v>
      </c>
    </row>
    <row r="1776" spans="2:17" x14ac:dyDescent="0.25">
      <c r="B1776" t="str">
        <f ca="1">INDEX(PRENOM[#All],MATCH(RANDBETWEEN(1,MAX(PRENOM[PRENOM_ID])),PRENOM!A:A),2)</f>
        <v>GUILLAUME</v>
      </c>
      <c r="C1776" t="str">
        <f ca="1">INDEX(NOM[#All],MATCH(RANDBETWEEN(1,MAX(NOM[NOM_ID])),NOM!A:A),2)</f>
        <v>GILLES</v>
      </c>
      <c r="D1776">
        <f t="shared" ca="1" si="177"/>
        <v>65</v>
      </c>
      <c r="E1776">
        <f t="shared" ca="1" si="177"/>
        <v>69</v>
      </c>
      <c r="F1776">
        <f t="shared" ca="1" si="177"/>
        <v>49</v>
      </c>
      <c r="G1776">
        <f t="shared" ca="1" si="177"/>
        <v>64</v>
      </c>
      <c r="H1776">
        <f t="shared" ca="1" si="177"/>
        <v>54</v>
      </c>
      <c r="I1776">
        <f t="shared" ca="1" si="177"/>
        <v>97</v>
      </c>
      <c r="J1776" cm="1">
        <f t="array" aca="1" ref="J1776" ca="1">MMULT(FOOTBALLEUR[[#This Row],[VIT]:[PHY]],POND_POSTE!B$2:B$7)</f>
        <v>5975</v>
      </c>
      <c r="K1776" cm="1">
        <f t="array" aca="1" ref="K1776" ca="1">MMULT(FOOTBALLEUR[[#This Row],[VIT]:[PHY]],POND_POSTE!C$2:C$7)</f>
        <v>5743</v>
      </c>
      <c r="L1776" cm="1">
        <f t="array" aca="1" ref="L1776" ca="1">MMULT(FOOTBALLEUR[[#This Row],[VIT]:[PHY]],POND_POSTE!D$2:D$7)</f>
        <v>5539</v>
      </c>
      <c r="M1776" cm="1">
        <f t="array" aca="1" ref="M1776" ca="1">MMULT(FOOTBALLEUR[[#This Row],[VIT]:[PHY]],POND_POSTE!E$2:E$7)</f>
        <v>5681</v>
      </c>
      <c r="N1776" cm="1">
        <f t="array" aca="1" ref="N1776" ca="1">MMULT(FOOTBALLEUR[[#This Row],[VIT]:[PHY]],POND_POSTE!G$2:G$7)</f>
        <v>5655</v>
      </c>
      <c r="O1776" cm="1">
        <f t="array" aca="1" ref="O1776" ca="1">MMULT(FOOTBALLEUR[[#This Row],[VIT]:[PHY]],POND_POSTE!G$2:G$7)</f>
        <v>5655</v>
      </c>
      <c r="P1776" cm="1">
        <f t="array" aca="1" ref="P1776" ca="1">MMULT(FOOTBALLEUR[[#This Row],[VIT]:[PHY]],POND_POSTE!H$2:H$7)</f>
        <v>4967</v>
      </c>
      <c r="Q1776">
        <f ca="1">SUM(FOOTBALLEUR[[#This Row],[P_ATT]:[P_DEF]])</f>
        <v>39215</v>
      </c>
    </row>
    <row r="1777" spans="2:17" x14ac:dyDescent="0.25">
      <c r="B1777" t="str">
        <f ca="1">INDEX(PRENOM[#All],MATCH(RANDBETWEEN(1,MAX(PRENOM[PRENOM_ID])),PRENOM!A:A),2)</f>
        <v>GERALDINE</v>
      </c>
      <c r="C1777" t="str">
        <f ca="1">INDEX(NOM[#All],MATCH(RANDBETWEEN(1,MAX(NOM[NOM_ID])),NOM!A:A),2)</f>
        <v>DUBOIS</v>
      </c>
      <c r="D1777">
        <f t="shared" ca="1" si="177"/>
        <v>56</v>
      </c>
      <c r="E1777">
        <f t="shared" ca="1" si="177"/>
        <v>83</v>
      </c>
      <c r="F1777">
        <f t="shared" ca="1" si="177"/>
        <v>95</v>
      </c>
      <c r="G1777">
        <f t="shared" ca="1" si="177"/>
        <v>87</v>
      </c>
      <c r="H1777">
        <f t="shared" ca="1" si="177"/>
        <v>91</v>
      </c>
      <c r="I1777">
        <f t="shared" ca="1" si="177"/>
        <v>92</v>
      </c>
      <c r="J1777" cm="1">
        <f t="array" aca="1" ref="J1777" ca="1">MMULT(FOOTBALLEUR[[#This Row],[VIT]:[PHY]],POND_POSTE!B$2:B$7)</f>
        <v>7233</v>
      </c>
      <c r="K1777" cm="1">
        <f t="array" aca="1" ref="K1777" ca="1">MMULT(FOOTBALLEUR[[#This Row],[VIT]:[PHY]],POND_POSTE!C$2:C$7)</f>
        <v>7011</v>
      </c>
      <c r="L1777" cm="1">
        <f t="array" aca="1" ref="L1777" ca="1">MMULT(FOOTBALLEUR[[#This Row],[VIT]:[PHY]],POND_POSTE!D$2:D$7)</f>
        <v>7044</v>
      </c>
      <c r="M1777" cm="1">
        <f t="array" aca="1" ref="M1777" ca="1">MMULT(FOOTBALLEUR[[#This Row],[VIT]:[PHY]],POND_POSTE!E$2:E$7)</f>
        <v>7325</v>
      </c>
      <c r="N1777" cm="1">
        <f t="array" aca="1" ref="N1777" ca="1">MMULT(FOOTBALLEUR[[#This Row],[VIT]:[PHY]],POND_POSTE!G$2:G$7)</f>
        <v>7125</v>
      </c>
      <c r="O1777" cm="1">
        <f t="array" aca="1" ref="O1777" ca="1">MMULT(FOOTBALLEUR[[#This Row],[VIT]:[PHY]],POND_POSTE!G$2:G$7)</f>
        <v>7125</v>
      </c>
      <c r="P1777" cm="1">
        <f t="array" aca="1" ref="P1777" ca="1">MMULT(FOOTBALLEUR[[#This Row],[VIT]:[PHY]],POND_POSTE!H$2:H$7)</f>
        <v>6372</v>
      </c>
      <c r="Q1777">
        <f ca="1">SUM(FOOTBALLEUR[[#This Row],[P_ATT]:[P_DEF]])</f>
        <v>49235</v>
      </c>
    </row>
    <row r="1778" spans="2:17" x14ac:dyDescent="0.25">
      <c r="B1778" t="str">
        <f ca="1">INDEX(PRENOM[#All],MATCH(RANDBETWEEN(1,MAX(PRENOM[PRENOM_ID])),PRENOM!A:A),2)</f>
        <v>FELIX</v>
      </c>
      <c r="C1778" t="str">
        <f ca="1">INDEX(NOM[#All],MATCH(RANDBETWEEN(1,MAX(NOM[NOM_ID])),NOM!A:A),2)</f>
        <v>LAUNAY</v>
      </c>
      <c r="D1778">
        <f t="shared" ca="1" si="177"/>
        <v>93</v>
      </c>
      <c r="E1778">
        <f t="shared" ca="1" si="177"/>
        <v>90</v>
      </c>
      <c r="F1778">
        <f t="shared" ca="1" si="177"/>
        <v>54</v>
      </c>
      <c r="G1778">
        <f t="shared" ca="1" si="177"/>
        <v>58</v>
      </c>
      <c r="H1778">
        <f t="shared" ca="1" si="177"/>
        <v>72</v>
      </c>
      <c r="I1778">
        <f t="shared" ca="1" si="177"/>
        <v>56</v>
      </c>
      <c r="J1778" cm="1">
        <f t="array" aca="1" ref="J1778" ca="1">MMULT(FOOTBALLEUR[[#This Row],[VIT]:[PHY]],POND_POSTE!B$2:B$7)</f>
        <v>6294</v>
      </c>
      <c r="K1778" cm="1">
        <f t="array" aca="1" ref="K1778" ca="1">MMULT(FOOTBALLEUR[[#This Row],[VIT]:[PHY]],POND_POSTE!C$2:C$7)</f>
        <v>6180</v>
      </c>
      <c r="L1778" cm="1">
        <f t="array" aca="1" ref="L1778" ca="1">MMULT(FOOTBALLEUR[[#This Row],[VIT]:[PHY]],POND_POSTE!D$2:D$7)</f>
        <v>5692</v>
      </c>
      <c r="M1778" cm="1">
        <f t="array" aca="1" ref="M1778" ca="1">MMULT(FOOTBALLEUR[[#This Row],[VIT]:[PHY]],POND_POSTE!E$2:E$7)</f>
        <v>5908</v>
      </c>
      <c r="N1778" cm="1">
        <f t="array" aca="1" ref="N1778" ca="1">MMULT(FOOTBALLEUR[[#This Row],[VIT]:[PHY]],POND_POSTE!G$2:G$7)</f>
        <v>5981</v>
      </c>
      <c r="O1778" cm="1">
        <f t="array" aca="1" ref="O1778" ca="1">MMULT(FOOTBALLEUR[[#This Row],[VIT]:[PHY]],POND_POSTE!G$2:G$7)</f>
        <v>5981</v>
      </c>
      <c r="P1778" cm="1">
        <f t="array" aca="1" ref="P1778" ca="1">MMULT(FOOTBALLEUR[[#This Row],[VIT]:[PHY]],POND_POSTE!H$2:H$7)</f>
        <v>5228</v>
      </c>
      <c r="Q1778">
        <f ca="1">SUM(FOOTBALLEUR[[#This Row],[P_ATT]:[P_DEF]])</f>
        <v>41264</v>
      </c>
    </row>
    <row r="1779" spans="2:17" x14ac:dyDescent="0.25">
      <c r="B1779" t="str">
        <f ca="1">INDEX(PRENOM[#All],MATCH(RANDBETWEEN(1,MAX(PRENOM[PRENOM_ID])),PRENOM!A:A),2)</f>
        <v>JOSÉ</v>
      </c>
      <c r="C1779" t="str">
        <f ca="1">INDEX(NOM[#All],MATCH(RANDBETWEEN(1,MAX(NOM[NOM_ID])),NOM!A:A),2)</f>
        <v>MAILLARD</v>
      </c>
      <c r="D1779">
        <f t="shared" ca="1" si="177"/>
        <v>66</v>
      </c>
      <c r="E1779">
        <f t="shared" ca="1" si="177"/>
        <v>60</v>
      </c>
      <c r="F1779">
        <f t="shared" ca="1" si="177"/>
        <v>99</v>
      </c>
      <c r="G1779">
        <f t="shared" ca="1" si="177"/>
        <v>83</v>
      </c>
      <c r="H1779">
        <f t="shared" ca="1" si="177"/>
        <v>96</v>
      </c>
      <c r="I1779">
        <f t="shared" ca="1" si="177"/>
        <v>48</v>
      </c>
      <c r="J1779" cm="1">
        <f t="array" aca="1" ref="J1779" ca="1">MMULT(FOOTBALLEUR[[#This Row],[VIT]:[PHY]],POND_POSTE!B$2:B$7)</f>
        <v>6348</v>
      </c>
      <c r="K1779" cm="1">
        <f t="array" aca="1" ref="K1779" ca="1">MMULT(FOOTBALLEUR[[#This Row],[VIT]:[PHY]],POND_POSTE!C$2:C$7)</f>
        <v>6296</v>
      </c>
      <c r="L1779" cm="1">
        <f t="array" aca="1" ref="L1779" ca="1">MMULT(FOOTBALLEUR[[#This Row],[VIT]:[PHY]],POND_POSTE!D$2:D$7)</f>
        <v>6230</v>
      </c>
      <c r="M1779" cm="1">
        <f t="array" aca="1" ref="M1779" ca="1">MMULT(FOOTBALLEUR[[#This Row],[VIT]:[PHY]],POND_POSTE!E$2:E$7)</f>
        <v>6584</v>
      </c>
      <c r="N1779" cm="1">
        <f t="array" aca="1" ref="N1779" ca="1">MMULT(FOOTBALLEUR[[#This Row],[VIT]:[PHY]],POND_POSTE!G$2:G$7)</f>
        <v>6415</v>
      </c>
      <c r="O1779" cm="1">
        <f t="array" aca="1" ref="O1779" ca="1">MMULT(FOOTBALLEUR[[#This Row],[VIT]:[PHY]],POND_POSTE!G$2:G$7)</f>
        <v>6415</v>
      </c>
      <c r="P1779" cm="1">
        <f t="array" aca="1" ref="P1779" ca="1">MMULT(FOOTBALLEUR[[#This Row],[VIT]:[PHY]],POND_POSTE!H$2:H$7)</f>
        <v>5764</v>
      </c>
      <c r="Q1779">
        <f ca="1">SUM(FOOTBALLEUR[[#This Row],[P_ATT]:[P_DEF]])</f>
        <v>44052</v>
      </c>
    </row>
    <row r="1780" spans="2:17" x14ac:dyDescent="0.25">
      <c r="B1780" t="str">
        <f ca="1">INDEX(PRENOM[#All],MATCH(RANDBETWEEN(1,MAX(PRENOM[PRENOM_ID])),PRENOM!A:A),2)</f>
        <v>LILIANE</v>
      </c>
      <c r="C1780" t="str">
        <f ca="1">INDEX(NOM[#All],MATCH(RANDBETWEEN(1,MAX(NOM[NOM_ID])),NOM!A:A),2)</f>
        <v>PERRIN</v>
      </c>
      <c r="D1780">
        <f t="shared" ca="1" si="177"/>
        <v>82</v>
      </c>
      <c r="E1780">
        <f t="shared" ca="1" si="177"/>
        <v>60</v>
      </c>
      <c r="F1780">
        <f t="shared" ca="1" si="177"/>
        <v>48</v>
      </c>
      <c r="G1780">
        <f t="shared" ca="1" si="177"/>
        <v>45</v>
      </c>
      <c r="H1780">
        <f t="shared" ca="1" si="177"/>
        <v>50</v>
      </c>
      <c r="I1780">
        <f t="shared" ca="1" si="177"/>
        <v>75</v>
      </c>
      <c r="J1780" cm="1">
        <f t="array" aca="1" ref="J1780" ca="1">MMULT(FOOTBALLEUR[[#This Row],[VIT]:[PHY]],POND_POSTE!B$2:B$7)</f>
        <v>5413</v>
      </c>
      <c r="K1780" cm="1">
        <f t="array" aca="1" ref="K1780" ca="1">MMULT(FOOTBALLEUR[[#This Row],[VIT]:[PHY]],POND_POSTE!C$2:C$7)</f>
        <v>5313</v>
      </c>
      <c r="L1780" cm="1">
        <f t="array" aca="1" ref="L1780" ca="1">MMULT(FOOTBALLEUR[[#This Row],[VIT]:[PHY]],POND_POSTE!D$2:D$7)</f>
        <v>4933</v>
      </c>
      <c r="M1780" cm="1">
        <f t="array" aca="1" ref="M1780" ca="1">MMULT(FOOTBALLEUR[[#This Row],[VIT]:[PHY]],POND_POSTE!E$2:E$7)</f>
        <v>5067</v>
      </c>
      <c r="N1780" cm="1">
        <f t="array" aca="1" ref="N1780" ca="1">MMULT(FOOTBALLEUR[[#This Row],[VIT]:[PHY]],POND_POSTE!G$2:G$7)</f>
        <v>5129</v>
      </c>
      <c r="O1780" cm="1">
        <f t="array" aca="1" ref="O1780" ca="1">MMULT(FOOTBALLEUR[[#This Row],[VIT]:[PHY]],POND_POSTE!G$2:G$7)</f>
        <v>5129</v>
      </c>
      <c r="P1780" cm="1">
        <f t="array" aca="1" ref="P1780" ca="1">MMULT(FOOTBALLEUR[[#This Row],[VIT]:[PHY]],POND_POSTE!H$2:H$7)</f>
        <v>4525</v>
      </c>
      <c r="Q1780">
        <f ca="1">SUM(FOOTBALLEUR[[#This Row],[P_ATT]:[P_DEF]])</f>
        <v>35509</v>
      </c>
    </row>
    <row r="1781" spans="2:17" x14ac:dyDescent="0.25">
      <c r="B1781" t="str">
        <f ca="1">INDEX(PRENOM[#All],MATCH(RANDBETWEEN(1,MAX(PRENOM[PRENOM_ID])),PRENOM!A:A),2)</f>
        <v>YVES</v>
      </c>
      <c r="C1781" t="str">
        <f ca="1">INDEX(NOM[#All],MATCH(RANDBETWEEN(1,MAX(NOM[NOM_ID])),NOM!A:A),2)</f>
        <v>PERRIER</v>
      </c>
      <c r="D1781">
        <f t="shared" ca="1" si="177"/>
        <v>57</v>
      </c>
      <c r="E1781">
        <f t="shared" ca="1" si="177"/>
        <v>76</v>
      </c>
      <c r="F1781">
        <f t="shared" ca="1" si="177"/>
        <v>92</v>
      </c>
      <c r="G1781">
        <f t="shared" ca="1" si="177"/>
        <v>73</v>
      </c>
      <c r="H1781">
        <f t="shared" ca="1" si="177"/>
        <v>95</v>
      </c>
      <c r="I1781">
        <f t="shared" ca="1" si="177"/>
        <v>98</v>
      </c>
      <c r="J1781" cm="1">
        <f t="array" aca="1" ref="J1781" ca="1">MMULT(FOOTBALLEUR[[#This Row],[VIT]:[PHY]],POND_POSTE!B$2:B$7)</f>
        <v>6941</v>
      </c>
      <c r="K1781" cm="1">
        <f t="array" aca="1" ref="K1781" ca="1">MMULT(FOOTBALLEUR[[#This Row],[VIT]:[PHY]],POND_POSTE!C$2:C$7)</f>
        <v>6745</v>
      </c>
      <c r="L1781" cm="1">
        <f t="array" aca="1" ref="L1781" ca="1">MMULT(FOOTBALLEUR[[#This Row],[VIT]:[PHY]],POND_POSTE!D$2:D$7)</f>
        <v>6802</v>
      </c>
      <c r="M1781" cm="1">
        <f t="array" aca="1" ref="M1781" ca="1">MMULT(FOOTBALLEUR[[#This Row],[VIT]:[PHY]],POND_POSTE!E$2:E$7)</f>
        <v>7131</v>
      </c>
      <c r="N1781" cm="1">
        <f t="array" aca="1" ref="N1781" ca="1">MMULT(FOOTBALLEUR[[#This Row],[VIT]:[PHY]],POND_POSTE!G$2:G$7)</f>
        <v>6975</v>
      </c>
      <c r="O1781" cm="1">
        <f t="array" aca="1" ref="O1781" ca="1">MMULT(FOOTBALLEUR[[#This Row],[VIT]:[PHY]],POND_POSTE!G$2:G$7)</f>
        <v>6975</v>
      </c>
      <c r="P1781" cm="1">
        <f t="array" aca="1" ref="P1781" ca="1">MMULT(FOOTBALLEUR[[#This Row],[VIT]:[PHY]],POND_POSTE!H$2:H$7)</f>
        <v>6350</v>
      </c>
      <c r="Q1781">
        <f ca="1">SUM(FOOTBALLEUR[[#This Row],[P_ATT]:[P_DEF]])</f>
        <v>47919</v>
      </c>
    </row>
    <row r="1782" spans="2:17" x14ac:dyDescent="0.25">
      <c r="B1782" t="str">
        <f ca="1">INDEX(PRENOM[#All],MATCH(RANDBETWEEN(1,MAX(PRENOM[PRENOM_ID])),PRENOM!A:A),2)</f>
        <v>MARINE</v>
      </c>
      <c r="C1782" t="str">
        <f ca="1">INDEX(NOM[#All],MATCH(RANDBETWEEN(1,MAX(NOM[NOM_ID])),NOM!A:A),2)</f>
        <v>SALAUN</v>
      </c>
      <c r="D1782">
        <f t="shared" ref="D1782:I1791" ca="1" si="178">RANDBETWEEN(45,100)</f>
        <v>70</v>
      </c>
      <c r="E1782">
        <f t="shared" ca="1" si="178"/>
        <v>68</v>
      </c>
      <c r="F1782">
        <f t="shared" ca="1" si="178"/>
        <v>75</v>
      </c>
      <c r="G1782">
        <f t="shared" ca="1" si="178"/>
        <v>80</v>
      </c>
      <c r="H1782">
        <f t="shared" ca="1" si="178"/>
        <v>52</v>
      </c>
      <c r="I1782">
        <f t="shared" ca="1" si="178"/>
        <v>45</v>
      </c>
      <c r="J1782" cm="1">
        <f t="array" aca="1" ref="J1782" ca="1">MMULT(FOOTBALLEUR[[#This Row],[VIT]:[PHY]],POND_POSTE!B$2:B$7)</f>
        <v>5909</v>
      </c>
      <c r="K1782" cm="1">
        <f t="array" aca="1" ref="K1782" ca="1">MMULT(FOOTBALLEUR[[#This Row],[VIT]:[PHY]],POND_POSTE!C$2:C$7)</f>
        <v>5813</v>
      </c>
      <c r="L1782" cm="1">
        <f t="array" aca="1" ref="L1782" ca="1">MMULT(FOOTBALLEUR[[#This Row],[VIT]:[PHY]],POND_POSTE!D$2:D$7)</f>
        <v>5513</v>
      </c>
      <c r="M1782" cm="1">
        <f t="array" aca="1" ref="M1782" ca="1">MMULT(FOOTBALLEUR[[#This Row],[VIT]:[PHY]],POND_POSTE!E$2:E$7)</f>
        <v>5591</v>
      </c>
      <c r="N1782" cm="1">
        <f t="array" aca="1" ref="N1782" ca="1">MMULT(FOOTBALLEUR[[#This Row],[VIT]:[PHY]],POND_POSTE!G$2:G$7)</f>
        <v>5468</v>
      </c>
      <c r="O1782" cm="1">
        <f t="array" aca="1" ref="O1782" ca="1">MMULT(FOOTBALLEUR[[#This Row],[VIT]:[PHY]],POND_POSTE!G$2:G$7)</f>
        <v>5468</v>
      </c>
      <c r="P1782" cm="1">
        <f t="array" aca="1" ref="P1782" ca="1">MMULT(FOOTBALLEUR[[#This Row],[VIT]:[PHY]],POND_POSTE!H$2:H$7)</f>
        <v>4639</v>
      </c>
      <c r="Q1782">
        <f ca="1">SUM(FOOTBALLEUR[[#This Row],[P_ATT]:[P_DEF]])</f>
        <v>38401</v>
      </c>
    </row>
    <row r="1783" spans="2:17" x14ac:dyDescent="0.25">
      <c r="B1783" t="str">
        <f ca="1">INDEX(PRENOM[#All],MATCH(RANDBETWEEN(1,MAX(PRENOM[PRENOM_ID])),PRENOM!A:A),2)</f>
        <v>JOSÉ</v>
      </c>
      <c r="C1783" t="str">
        <f ca="1">INDEX(NOM[#All],MATCH(RANDBETWEEN(1,MAX(NOM[NOM_ID])),NOM!A:A),2)</f>
        <v>FOURNIER</v>
      </c>
      <c r="D1783">
        <f t="shared" ca="1" si="178"/>
        <v>66</v>
      </c>
      <c r="E1783">
        <f t="shared" ca="1" si="178"/>
        <v>98</v>
      </c>
      <c r="F1783">
        <f t="shared" ca="1" si="178"/>
        <v>71</v>
      </c>
      <c r="G1783">
        <f t="shared" ca="1" si="178"/>
        <v>85</v>
      </c>
      <c r="H1783">
        <f t="shared" ca="1" si="178"/>
        <v>83</v>
      </c>
      <c r="I1783">
        <f t="shared" ca="1" si="178"/>
        <v>62</v>
      </c>
      <c r="J1783" cm="1">
        <f t="array" aca="1" ref="J1783" ca="1">MMULT(FOOTBALLEUR[[#This Row],[VIT]:[PHY]],POND_POSTE!B$2:B$7)</f>
        <v>6821</v>
      </c>
      <c r="K1783" cm="1">
        <f t="array" aca="1" ref="K1783" ca="1">MMULT(FOOTBALLEUR[[#This Row],[VIT]:[PHY]],POND_POSTE!C$2:C$7)</f>
        <v>6605</v>
      </c>
      <c r="L1783" cm="1">
        <f t="array" aca="1" ref="L1783" ca="1">MMULT(FOOTBALLEUR[[#This Row],[VIT]:[PHY]],POND_POSTE!D$2:D$7)</f>
        <v>6396</v>
      </c>
      <c r="M1783" cm="1">
        <f t="array" aca="1" ref="M1783" ca="1">MMULT(FOOTBALLEUR[[#This Row],[VIT]:[PHY]],POND_POSTE!E$2:E$7)</f>
        <v>6639</v>
      </c>
      <c r="N1783" cm="1">
        <f t="array" aca="1" ref="N1783" ca="1">MMULT(FOOTBALLEUR[[#This Row],[VIT]:[PHY]],POND_POSTE!G$2:G$7)</f>
        <v>6537</v>
      </c>
      <c r="O1783" cm="1">
        <f t="array" aca="1" ref="O1783" ca="1">MMULT(FOOTBALLEUR[[#This Row],[VIT]:[PHY]],POND_POSTE!G$2:G$7)</f>
        <v>6537</v>
      </c>
      <c r="P1783" cm="1">
        <f t="array" aca="1" ref="P1783" ca="1">MMULT(FOOTBALLEUR[[#This Row],[VIT]:[PHY]],POND_POSTE!H$2:H$7)</f>
        <v>5698</v>
      </c>
      <c r="Q1783">
        <f ca="1">SUM(FOOTBALLEUR[[#This Row],[P_ATT]:[P_DEF]])</f>
        <v>45233</v>
      </c>
    </row>
    <row r="1784" spans="2:17" x14ac:dyDescent="0.25">
      <c r="B1784" t="str">
        <f ca="1">INDEX(PRENOM[#All],MATCH(RANDBETWEEN(1,MAX(PRENOM[PRENOM_ID])),PRENOM!A:A),2)</f>
        <v>BENOIT</v>
      </c>
      <c r="C1784" t="str">
        <f ca="1">INDEX(NOM[#All],MATCH(RANDBETWEEN(1,MAX(NOM[NOM_ID])),NOM!A:A),2)</f>
        <v>LELIEVRE</v>
      </c>
      <c r="D1784">
        <f t="shared" ca="1" si="178"/>
        <v>74</v>
      </c>
      <c r="E1784">
        <f t="shared" ca="1" si="178"/>
        <v>58</v>
      </c>
      <c r="F1784">
        <f t="shared" ca="1" si="178"/>
        <v>92</v>
      </c>
      <c r="G1784">
        <f t="shared" ca="1" si="178"/>
        <v>54</v>
      </c>
      <c r="H1784">
        <f t="shared" ca="1" si="178"/>
        <v>95</v>
      </c>
      <c r="I1784">
        <f t="shared" ca="1" si="178"/>
        <v>79</v>
      </c>
      <c r="J1784" cm="1">
        <f t="array" aca="1" ref="J1784" ca="1">MMULT(FOOTBALLEUR[[#This Row],[VIT]:[PHY]],POND_POSTE!B$2:B$7)</f>
        <v>6296</v>
      </c>
      <c r="K1784" cm="1">
        <f t="array" aca="1" ref="K1784" ca="1">MMULT(FOOTBALLEUR[[#This Row],[VIT]:[PHY]],POND_POSTE!C$2:C$7)</f>
        <v>6246</v>
      </c>
      <c r="L1784" cm="1">
        <f t="array" aca="1" ref="L1784" ca="1">MMULT(FOOTBALLEUR[[#This Row],[VIT]:[PHY]],POND_POSTE!D$2:D$7)</f>
        <v>6165</v>
      </c>
      <c r="M1784" cm="1">
        <f t="array" aca="1" ref="M1784" ca="1">MMULT(FOOTBALLEUR[[#This Row],[VIT]:[PHY]],POND_POSTE!E$2:E$7)</f>
        <v>6530</v>
      </c>
      <c r="N1784" cm="1">
        <f t="array" aca="1" ref="N1784" ca="1">MMULT(FOOTBALLEUR[[#This Row],[VIT]:[PHY]],POND_POSTE!G$2:G$7)</f>
        <v>6463</v>
      </c>
      <c r="O1784" cm="1">
        <f t="array" aca="1" ref="O1784" ca="1">MMULT(FOOTBALLEUR[[#This Row],[VIT]:[PHY]],POND_POSTE!G$2:G$7)</f>
        <v>6463</v>
      </c>
      <c r="P1784" cm="1">
        <f t="array" aca="1" ref="P1784" ca="1">MMULT(FOOTBALLEUR[[#This Row],[VIT]:[PHY]],POND_POSTE!H$2:H$7)</f>
        <v>5973</v>
      </c>
      <c r="Q1784">
        <f ca="1">SUM(FOOTBALLEUR[[#This Row],[P_ATT]:[P_DEF]])</f>
        <v>44136</v>
      </c>
    </row>
    <row r="1785" spans="2:17" x14ac:dyDescent="0.25">
      <c r="B1785" t="str">
        <f ca="1">INDEX(PRENOM[#All],MATCH(RANDBETWEEN(1,MAX(PRENOM[PRENOM_ID])),PRENOM!A:A),2)</f>
        <v>YVES</v>
      </c>
      <c r="C1785" t="str">
        <f ca="1">INDEX(NOM[#All],MATCH(RANDBETWEEN(1,MAX(NOM[NOM_ID])),NOM!A:A),2)</f>
        <v>LEMAITRE</v>
      </c>
      <c r="D1785">
        <f t="shared" ca="1" si="178"/>
        <v>60</v>
      </c>
      <c r="E1785">
        <f t="shared" ca="1" si="178"/>
        <v>97</v>
      </c>
      <c r="F1785">
        <f t="shared" ca="1" si="178"/>
        <v>89</v>
      </c>
      <c r="G1785">
        <f t="shared" ca="1" si="178"/>
        <v>46</v>
      </c>
      <c r="H1785">
        <f t="shared" ca="1" si="178"/>
        <v>71</v>
      </c>
      <c r="I1785">
        <f t="shared" ca="1" si="178"/>
        <v>60</v>
      </c>
      <c r="J1785" cm="1">
        <f t="array" aca="1" ref="J1785" ca="1">MMULT(FOOTBALLEUR[[#This Row],[VIT]:[PHY]],POND_POSTE!B$2:B$7)</f>
        <v>6155</v>
      </c>
      <c r="K1785" cm="1">
        <f t="array" aca="1" ref="K1785" ca="1">MMULT(FOOTBALLEUR[[#This Row],[VIT]:[PHY]],POND_POSTE!C$2:C$7)</f>
        <v>6047</v>
      </c>
      <c r="L1785" cm="1">
        <f t="array" aca="1" ref="L1785" ca="1">MMULT(FOOTBALLEUR[[#This Row],[VIT]:[PHY]],POND_POSTE!D$2:D$7)</f>
        <v>5884</v>
      </c>
      <c r="M1785" cm="1">
        <f t="array" aca="1" ref="M1785" ca="1">MMULT(FOOTBALLEUR[[#This Row],[VIT]:[PHY]],POND_POSTE!E$2:E$7)</f>
        <v>6009</v>
      </c>
      <c r="N1785" cm="1">
        <f t="array" aca="1" ref="N1785" ca="1">MMULT(FOOTBALLEUR[[#This Row],[VIT]:[PHY]],POND_POSTE!G$2:G$7)</f>
        <v>5901</v>
      </c>
      <c r="O1785" cm="1">
        <f t="array" aca="1" ref="O1785" ca="1">MMULT(FOOTBALLEUR[[#This Row],[VIT]:[PHY]],POND_POSTE!G$2:G$7)</f>
        <v>5901</v>
      </c>
      <c r="P1785" cm="1">
        <f t="array" aca="1" ref="P1785" ca="1">MMULT(FOOTBALLEUR[[#This Row],[VIT]:[PHY]],POND_POSTE!H$2:H$7)</f>
        <v>5252</v>
      </c>
      <c r="Q1785">
        <f ca="1">SUM(FOOTBALLEUR[[#This Row],[P_ATT]:[P_DEF]])</f>
        <v>41149</v>
      </c>
    </row>
    <row r="1786" spans="2:17" x14ac:dyDescent="0.25">
      <c r="B1786" t="str">
        <f ca="1">INDEX(PRENOM[#All],MATCH(RANDBETWEEN(1,MAX(PRENOM[PRENOM_ID])),PRENOM!A:A),2)</f>
        <v>SOPHIE</v>
      </c>
      <c r="C1786" t="str">
        <f ca="1">INDEX(NOM[#All],MATCH(RANDBETWEEN(1,MAX(NOM[NOM_ID])),NOM!A:A),2)</f>
        <v>PRUVOST</v>
      </c>
      <c r="D1786">
        <f t="shared" ca="1" si="178"/>
        <v>65</v>
      </c>
      <c r="E1786">
        <f t="shared" ca="1" si="178"/>
        <v>65</v>
      </c>
      <c r="F1786">
        <f t="shared" ca="1" si="178"/>
        <v>73</v>
      </c>
      <c r="G1786">
        <f t="shared" ca="1" si="178"/>
        <v>90</v>
      </c>
      <c r="H1786">
        <f t="shared" ca="1" si="178"/>
        <v>91</v>
      </c>
      <c r="I1786">
        <f t="shared" ca="1" si="178"/>
        <v>52</v>
      </c>
      <c r="J1786" cm="1">
        <f t="array" aca="1" ref="J1786" ca="1">MMULT(FOOTBALLEUR[[#This Row],[VIT]:[PHY]],POND_POSTE!B$2:B$7)</f>
        <v>6217</v>
      </c>
      <c r="K1786" cm="1">
        <f t="array" aca="1" ref="K1786" ca="1">MMULT(FOOTBALLEUR[[#This Row],[VIT]:[PHY]],POND_POSTE!C$2:C$7)</f>
        <v>6079</v>
      </c>
      <c r="L1786" cm="1">
        <f t="array" aca="1" ref="L1786" ca="1">MMULT(FOOTBALLEUR[[#This Row],[VIT]:[PHY]],POND_POSTE!D$2:D$7)</f>
        <v>5952</v>
      </c>
      <c r="M1786" cm="1">
        <f t="array" aca="1" ref="M1786" ca="1">MMULT(FOOTBALLEUR[[#This Row],[VIT]:[PHY]],POND_POSTE!E$2:E$7)</f>
        <v>6313</v>
      </c>
      <c r="N1786" cm="1">
        <f t="array" aca="1" ref="N1786" ca="1">MMULT(FOOTBALLEUR[[#This Row],[VIT]:[PHY]],POND_POSTE!G$2:G$7)</f>
        <v>6200</v>
      </c>
      <c r="O1786" cm="1">
        <f t="array" aca="1" ref="O1786" ca="1">MMULT(FOOTBALLEUR[[#This Row],[VIT]:[PHY]],POND_POSTE!G$2:G$7)</f>
        <v>6200</v>
      </c>
      <c r="P1786" cm="1">
        <f t="array" aca="1" ref="P1786" ca="1">MMULT(FOOTBALLEUR[[#This Row],[VIT]:[PHY]],POND_POSTE!H$2:H$7)</f>
        <v>5496</v>
      </c>
      <c r="Q1786">
        <f ca="1">SUM(FOOTBALLEUR[[#This Row],[P_ATT]:[P_DEF]])</f>
        <v>42457</v>
      </c>
    </row>
    <row r="1787" spans="2:17" x14ac:dyDescent="0.25">
      <c r="B1787" t="str">
        <f ca="1">INDEX(PRENOM[#All],MATCH(RANDBETWEEN(1,MAX(PRENOM[PRENOM_ID])),PRENOM!A:A),2)</f>
        <v>VÉRONIQUE</v>
      </c>
      <c r="C1787" t="str">
        <f ca="1">INDEX(NOM[#All],MATCH(RANDBETWEEN(1,MAX(NOM[NOM_ID])),NOM!A:A),2)</f>
        <v>NORMAND</v>
      </c>
      <c r="D1787">
        <f t="shared" ca="1" si="178"/>
        <v>76</v>
      </c>
      <c r="E1787">
        <f t="shared" ca="1" si="178"/>
        <v>82</v>
      </c>
      <c r="F1787">
        <f t="shared" ca="1" si="178"/>
        <v>66</v>
      </c>
      <c r="G1787">
        <f t="shared" ca="1" si="178"/>
        <v>94</v>
      </c>
      <c r="H1787">
        <f t="shared" ca="1" si="178"/>
        <v>54</v>
      </c>
      <c r="I1787">
        <f t="shared" ca="1" si="178"/>
        <v>93</v>
      </c>
      <c r="J1787" cm="1">
        <f t="array" aca="1" ref="J1787" ca="1">MMULT(FOOTBALLEUR[[#This Row],[VIT]:[PHY]],POND_POSTE!B$2:B$7)</f>
        <v>7125</v>
      </c>
      <c r="K1787" cm="1">
        <f t="array" aca="1" ref="K1787" ca="1">MMULT(FOOTBALLEUR[[#This Row],[VIT]:[PHY]],POND_POSTE!C$2:C$7)</f>
        <v>6871</v>
      </c>
      <c r="L1787" cm="1">
        <f t="array" aca="1" ref="L1787" ca="1">MMULT(FOOTBALLEUR[[#This Row],[VIT]:[PHY]],POND_POSTE!D$2:D$7)</f>
        <v>6579</v>
      </c>
      <c r="M1787" cm="1">
        <f t="array" aca="1" ref="M1787" ca="1">MMULT(FOOTBALLEUR[[#This Row],[VIT]:[PHY]],POND_POSTE!E$2:E$7)</f>
        <v>6661</v>
      </c>
      <c r="N1787" cm="1">
        <f t="array" aca="1" ref="N1787" ca="1">MMULT(FOOTBALLEUR[[#This Row],[VIT]:[PHY]],POND_POSTE!G$2:G$7)</f>
        <v>6557</v>
      </c>
      <c r="O1787" cm="1">
        <f t="array" aca="1" ref="O1787" ca="1">MMULT(FOOTBALLEUR[[#This Row],[VIT]:[PHY]],POND_POSTE!G$2:G$7)</f>
        <v>6557</v>
      </c>
      <c r="P1787" cm="1">
        <f t="array" aca="1" ref="P1787" ca="1">MMULT(FOOTBALLEUR[[#This Row],[VIT]:[PHY]],POND_POSTE!H$2:H$7)</f>
        <v>5587</v>
      </c>
      <c r="Q1787">
        <f ca="1">SUM(FOOTBALLEUR[[#This Row],[P_ATT]:[P_DEF]])</f>
        <v>45937</v>
      </c>
    </row>
    <row r="1788" spans="2:17" x14ac:dyDescent="0.25">
      <c r="B1788" t="str">
        <f ca="1">INDEX(PRENOM[#All],MATCH(RANDBETWEEN(1,MAX(PRENOM[PRENOM_ID])),PRENOM!A:A),2)</f>
        <v>LÉA</v>
      </c>
      <c r="C1788" t="str">
        <f ca="1">INDEX(NOM[#All],MATCH(RANDBETWEEN(1,MAX(NOM[NOM_ID])),NOM!A:A),2)</f>
        <v>LEGER</v>
      </c>
      <c r="D1788">
        <f t="shared" ca="1" si="178"/>
        <v>86</v>
      </c>
      <c r="E1788">
        <f t="shared" ca="1" si="178"/>
        <v>91</v>
      </c>
      <c r="F1788">
        <f t="shared" ca="1" si="178"/>
        <v>68</v>
      </c>
      <c r="G1788">
        <f t="shared" ca="1" si="178"/>
        <v>57</v>
      </c>
      <c r="H1788">
        <f t="shared" ca="1" si="178"/>
        <v>82</v>
      </c>
      <c r="I1788">
        <f t="shared" ca="1" si="178"/>
        <v>85</v>
      </c>
      <c r="J1788" cm="1">
        <f t="array" aca="1" ref="J1788" ca="1">MMULT(FOOTBALLEUR[[#This Row],[VIT]:[PHY]],POND_POSTE!B$2:B$7)</f>
        <v>6849</v>
      </c>
      <c r="K1788" cm="1">
        <f t="array" aca="1" ref="K1788" ca="1">MMULT(FOOTBALLEUR[[#This Row],[VIT]:[PHY]],POND_POSTE!C$2:C$7)</f>
        <v>6691</v>
      </c>
      <c r="L1788" cm="1">
        <f t="array" aca="1" ref="L1788" ca="1">MMULT(FOOTBALLEUR[[#This Row],[VIT]:[PHY]],POND_POSTE!D$2:D$7)</f>
        <v>6373</v>
      </c>
      <c r="M1788" cm="1">
        <f t="array" aca="1" ref="M1788" ca="1">MMULT(FOOTBALLEUR[[#This Row],[VIT]:[PHY]],POND_POSTE!E$2:E$7)</f>
        <v>6629</v>
      </c>
      <c r="N1788" cm="1">
        <f t="array" aca="1" ref="N1788" ca="1">MMULT(FOOTBALLEUR[[#This Row],[VIT]:[PHY]],POND_POSTE!G$2:G$7)</f>
        <v>6651</v>
      </c>
      <c r="O1788" cm="1">
        <f t="array" aca="1" ref="O1788" ca="1">MMULT(FOOTBALLEUR[[#This Row],[VIT]:[PHY]],POND_POSTE!G$2:G$7)</f>
        <v>6651</v>
      </c>
      <c r="P1788" cm="1">
        <f t="array" aca="1" ref="P1788" ca="1">MMULT(FOOTBALLEUR[[#This Row],[VIT]:[PHY]],POND_POSTE!H$2:H$7)</f>
        <v>5947</v>
      </c>
      <c r="Q1788">
        <f ca="1">SUM(FOOTBALLEUR[[#This Row],[P_ATT]:[P_DEF]])</f>
        <v>45791</v>
      </c>
    </row>
    <row r="1789" spans="2:17" x14ac:dyDescent="0.25">
      <c r="B1789" t="str">
        <f ca="1">INDEX(PRENOM[#All],MATCH(RANDBETWEEN(1,MAX(PRENOM[PRENOM_ID])),PRENOM!A:A),2)</f>
        <v>NADINE</v>
      </c>
      <c r="C1789" t="str">
        <f ca="1">INDEX(NOM[#All],MATCH(RANDBETWEEN(1,MAX(NOM[NOM_ID])),NOM!A:A),2)</f>
        <v>LECOMTE</v>
      </c>
      <c r="D1789">
        <f t="shared" ca="1" si="178"/>
        <v>66</v>
      </c>
      <c r="E1789">
        <f t="shared" ca="1" si="178"/>
        <v>70</v>
      </c>
      <c r="F1789">
        <f t="shared" ca="1" si="178"/>
        <v>60</v>
      </c>
      <c r="G1789">
        <f t="shared" ca="1" si="178"/>
        <v>83</v>
      </c>
      <c r="H1789">
        <f t="shared" ca="1" si="178"/>
        <v>83</v>
      </c>
      <c r="I1789">
        <f t="shared" ca="1" si="178"/>
        <v>71</v>
      </c>
      <c r="J1789" cm="1">
        <f t="array" aca="1" ref="J1789" ca="1">MMULT(FOOTBALLEUR[[#This Row],[VIT]:[PHY]],POND_POSTE!B$2:B$7)</f>
        <v>6262</v>
      </c>
      <c r="K1789" cm="1">
        <f t="array" aca="1" ref="K1789" ca="1">MMULT(FOOTBALLEUR[[#This Row],[VIT]:[PHY]],POND_POSTE!C$2:C$7)</f>
        <v>6066</v>
      </c>
      <c r="L1789" cm="1">
        <f t="array" aca="1" ref="L1789" ca="1">MMULT(FOOTBALLEUR[[#This Row],[VIT]:[PHY]],POND_POSTE!D$2:D$7)</f>
        <v>5909</v>
      </c>
      <c r="M1789" cm="1">
        <f t="array" aca="1" ref="M1789" ca="1">MMULT(FOOTBALLEUR[[#This Row],[VIT]:[PHY]],POND_POSTE!E$2:E$7)</f>
        <v>6230</v>
      </c>
      <c r="N1789" cm="1">
        <f t="array" aca="1" ref="N1789" ca="1">MMULT(FOOTBALLEUR[[#This Row],[VIT]:[PHY]],POND_POSTE!G$2:G$7)</f>
        <v>6165</v>
      </c>
      <c r="O1789" cm="1">
        <f t="array" aca="1" ref="O1789" ca="1">MMULT(FOOTBALLEUR[[#This Row],[VIT]:[PHY]],POND_POSTE!G$2:G$7)</f>
        <v>6165</v>
      </c>
      <c r="P1789" cm="1">
        <f t="array" aca="1" ref="P1789" ca="1">MMULT(FOOTBALLEUR[[#This Row],[VIT]:[PHY]],POND_POSTE!H$2:H$7)</f>
        <v>5461</v>
      </c>
      <c r="Q1789">
        <f ca="1">SUM(FOOTBALLEUR[[#This Row],[P_ATT]:[P_DEF]])</f>
        <v>42258</v>
      </c>
    </row>
    <row r="1790" spans="2:17" x14ac:dyDescent="0.25">
      <c r="B1790" t="str">
        <f ca="1">INDEX(PRENOM[#All],MATCH(RANDBETWEEN(1,MAX(PRENOM[PRENOM_ID])),PRENOM!A:A),2)</f>
        <v>GUILLAUME</v>
      </c>
      <c r="C1790" t="str">
        <f ca="1">INDEX(NOM[#All],MATCH(RANDBETWEEN(1,MAX(NOM[NOM_ID])),NOM!A:A),2)</f>
        <v>GRENIER</v>
      </c>
      <c r="D1790">
        <f t="shared" ca="1" si="178"/>
        <v>57</v>
      </c>
      <c r="E1790">
        <f t="shared" ca="1" si="178"/>
        <v>88</v>
      </c>
      <c r="F1790">
        <f t="shared" ca="1" si="178"/>
        <v>70</v>
      </c>
      <c r="G1790">
        <f t="shared" ca="1" si="178"/>
        <v>94</v>
      </c>
      <c r="H1790">
        <f t="shared" ca="1" si="178"/>
        <v>82</v>
      </c>
      <c r="I1790">
        <f t="shared" ca="1" si="178"/>
        <v>70</v>
      </c>
      <c r="J1790" cm="1">
        <f t="array" aca="1" ref="J1790" ca="1">MMULT(FOOTBALLEUR[[#This Row],[VIT]:[PHY]],POND_POSTE!B$2:B$7)</f>
        <v>6742</v>
      </c>
      <c r="K1790" cm="1">
        <f t="array" aca="1" ref="K1790" ca="1">MMULT(FOOTBALLEUR[[#This Row],[VIT]:[PHY]],POND_POSTE!C$2:C$7)</f>
        <v>6492</v>
      </c>
      <c r="L1790" cm="1">
        <f t="array" aca="1" ref="L1790" ca="1">MMULT(FOOTBALLEUR[[#This Row],[VIT]:[PHY]],POND_POSTE!D$2:D$7)</f>
        <v>6386</v>
      </c>
      <c r="M1790" cm="1">
        <f t="array" aca="1" ref="M1790" ca="1">MMULT(FOOTBALLEUR[[#This Row],[VIT]:[PHY]],POND_POSTE!E$2:E$7)</f>
        <v>6644</v>
      </c>
      <c r="N1790" cm="1">
        <f t="array" aca="1" ref="N1790" ca="1">MMULT(FOOTBALLEUR[[#This Row],[VIT]:[PHY]],POND_POSTE!G$2:G$7)</f>
        <v>6499</v>
      </c>
      <c r="O1790" cm="1">
        <f t="array" aca="1" ref="O1790" ca="1">MMULT(FOOTBALLEUR[[#This Row],[VIT]:[PHY]],POND_POSTE!G$2:G$7)</f>
        <v>6499</v>
      </c>
      <c r="P1790" cm="1">
        <f t="array" aca="1" ref="P1790" ca="1">MMULT(FOOTBALLEUR[[#This Row],[VIT]:[PHY]],POND_POSTE!H$2:H$7)</f>
        <v>5670</v>
      </c>
      <c r="Q1790">
        <f ca="1">SUM(FOOTBALLEUR[[#This Row],[P_ATT]:[P_DEF]])</f>
        <v>44932</v>
      </c>
    </row>
    <row r="1791" spans="2:17" x14ac:dyDescent="0.25">
      <c r="B1791" t="str">
        <f ca="1">INDEX(PRENOM[#All],MATCH(RANDBETWEEN(1,MAX(PRENOM[PRENOM_ID])),PRENOM!A:A),2)</f>
        <v>ADRIENNE</v>
      </c>
      <c r="C1791" t="str">
        <f ca="1">INDEX(NOM[#All],MATCH(RANDBETWEEN(1,MAX(NOM[NOM_ID])),NOM!A:A),2)</f>
        <v>GONZALEZ</v>
      </c>
      <c r="D1791">
        <f t="shared" ca="1" si="178"/>
        <v>73</v>
      </c>
      <c r="E1791">
        <f t="shared" ca="1" si="178"/>
        <v>86</v>
      </c>
      <c r="F1791">
        <f t="shared" ca="1" si="178"/>
        <v>68</v>
      </c>
      <c r="G1791">
        <f t="shared" ca="1" si="178"/>
        <v>49</v>
      </c>
      <c r="H1791">
        <f t="shared" ca="1" si="178"/>
        <v>80</v>
      </c>
      <c r="I1791">
        <f t="shared" ca="1" si="178"/>
        <v>74</v>
      </c>
      <c r="J1791" cm="1">
        <f t="array" aca="1" ref="J1791" ca="1">MMULT(FOOTBALLEUR[[#This Row],[VIT]:[PHY]],POND_POSTE!B$2:B$7)</f>
        <v>6206</v>
      </c>
      <c r="K1791" cm="1">
        <f t="array" aca="1" ref="K1791" ca="1">MMULT(FOOTBALLEUR[[#This Row],[VIT]:[PHY]],POND_POSTE!C$2:C$7)</f>
        <v>6070</v>
      </c>
      <c r="L1791" cm="1">
        <f t="array" aca="1" ref="L1791" ca="1">MMULT(FOOTBALLEUR[[#This Row],[VIT]:[PHY]],POND_POSTE!D$2:D$7)</f>
        <v>5838</v>
      </c>
      <c r="M1791" cm="1">
        <f t="array" aca="1" ref="M1791" ca="1">MMULT(FOOTBALLEUR[[#This Row],[VIT]:[PHY]],POND_POSTE!E$2:E$7)</f>
        <v>6090</v>
      </c>
      <c r="N1791" cm="1">
        <f t="array" aca="1" ref="N1791" ca="1">MMULT(FOOTBALLEUR[[#This Row],[VIT]:[PHY]],POND_POSTE!G$2:G$7)</f>
        <v>6087</v>
      </c>
      <c r="O1791" cm="1">
        <f t="array" aca="1" ref="O1791" ca="1">MMULT(FOOTBALLEUR[[#This Row],[VIT]:[PHY]],POND_POSTE!G$2:G$7)</f>
        <v>6087</v>
      </c>
      <c r="P1791" cm="1">
        <f t="array" aca="1" ref="P1791" ca="1">MMULT(FOOTBALLEUR[[#This Row],[VIT]:[PHY]],POND_POSTE!H$2:H$7)</f>
        <v>5482</v>
      </c>
      <c r="Q1791">
        <f ca="1">SUM(FOOTBALLEUR[[#This Row],[P_ATT]:[P_DEF]])</f>
        <v>41860</v>
      </c>
    </row>
    <row r="1792" spans="2:17" x14ac:dyDescent="0.25">
      <c r="B1792" t="str">
        <f ca="1">INDEX(PRENOM[#All],MATCH(RANDBETWEEN(1,MAX(PRENOM[PRENOM_ID])),PRENOM!A:A),2)</f>
        <v>JUSTIN</v>
      </c>
      <c r="C1792" t="str">
        <f ca="1">INDEX(NOM[#All],MATCH(RANDBETWEEN(1,MAX(NOM[NOM_ID])),NOM!A:A),2)</f>
        <v>PRUVOST</v>
      </c>
      <c r="D1792">
        <f t="shared" ref="D1792:I1801" ca="1" si="179">RANDBETWEEN(45,100)</f>
        <v>91</v>
      </c>
      <c r="E1792">
        <f t="shared" ca="1" si="179"/>
        <v>58</v>
      </c>
      <c r="F1792">
        <f t="shared" ca="1" si="179"/>
        <v>96</v>
      </c>
      <c r="G1792">
        <f t="shared" ca="1" si="179"/>
        <v>47</v>
      </c>
      <c r="H1792">
        <f t="shared" ca="1" si="179"/>
        <v>97</v>
      </c>
      <c r="I1792">
        <f t="shared" ca="1" si="179"/>
        <v>100</v>
      </c>
      <c r="J1792" cm="1">
        <f t="array" aca="1" ref="J1792" ca="1">MMULT(FOOTBALLEUR[[#This Row],[VIT]:[PHY]],POND_POSTE!B$2:B$7)</f>
        <v>6857</v>
      </c>
      <c r="K1792" cm="1">
        <f t="array" aca="1" ref="K1792" ca="1">MMULT(FOOTBALLEUR[[#This Row],[VIT]:[PHY]],POND_POSTE!C$2:C$7)</f>
        <v>6821</v>
      </c>
      <c r="L1792" cm="1">
        <f t="array" aca="1" ref="L1792" ca="1">MMULT(FOOTBALLEUR[[#This Row],[VIT]:[PHY]],POND_POSTE!D$2:D$7)</f>
        <v>6660</v>
      </c>
      <c r="M1792" cm="1">
        <f t="array" aca="1" ref="M1792" ca="1">MMULT(FOOTBALLEUR[[#This Row],[VIT]:[PHY]],POND_POSTE!E$2:E$7)</f>
        <v>7031</v>
      </c>
      <c r="N1792" cm="1">
        <f t="array" aca="1" ref="N1792" ca="1">MMULT(FOOTBALLEUR[[#This Row],[VIT]:[PHY]],POND_POSTE!G$2:G$7)</f>
        <v>7019</v>
      </c>
      <c r="O1792" cm="1">
        <f t="array" aca="1" ref="O1792" ca="1">MMULT(FOOTBALLEUR[[#This Row],[VIT]:[PHY]],POND_POSTE!G$2:G$7)</f>
        <v>7019</v>
      </c>
      <c r="P1792" cm="1">
        <f t="array" aca="1" ref="P1792" ca="1">MMULT(FOOTBALLEUR[[#This Row],[VIT]:[PHY]],POND_POSTE!H$2:H$7)</f>
        <v>6524</v>
      </c>
      <c r="Q1792">
        <f ca="1">SUM(FOOTBALLEUR[[#This Row],[P_ATT]:[P_DEF]])</f>
        <v>47931</v>
      </c>
    </row>
    <row r="1793" spans="2:17" x14ac:dyDescent="0.25">
      <c r="B1793" t="str">
        <f ca="1">INDEX(PRENOM[#All],MATCH(RANDBETWEEN(1,MAX(PRENOM[PRENOM_ID])),PRENOM!A:A),2)</f>
        <v>SIMONE</v>
      </c>
      <c r="C1793" t="str">
        <f ca="1">INDEX(NOM[#All],MATCH(RANDBETWEEN(1,MAX(NOM[NOM_ID])),NOM!A:A),2)</f>
        <v>GOSSELIN</v>
      </c>
      <c r="D1793">
        <f t="shared" ca="1" si="179"/>
        <v>57</v>
      </c>
      <c r="E1793">
        <f t="shared" ca="1" si="179"/>
        <v>70</v>
      </c>
      <c r="F1793">
        <f t="shared" ca="1" si="179"/>
        <v>60</v>
      </c>
      <c r="G1793">
        <f t="shared" ca="1" si="179"/>
        <v>58</v>
      </c>
      <c r="H1793">
        <f t="shared" ca="1" si="179"/>
        <v>80</v>
      </c>
      <c r="I1793">
        <f t="shared" ca="1" si="179"/>
        <v>89</v>
      </c>
      <c r="J1793" cm="1">
        <f t="array" aca="1" ref="J1793" ca="1">MMULT(FOOTBALLEUR[[#This Row],[VIT]:[PHY]],POND_POSTE!B$2:B$7)</f>
        <v>5905</v>
      </c>
      <c r="K1793" cm="1">
        <f t="array" aca="1" ref="K1793" ca="1">MMULT(FOOTBALLEUR[[#This Row],[VIT]:[PHY]],POND_POSTE!C$2:C$7)</f>
        <v>5705</v>
      </c>
      <c r="L1793" cm="1">
        <f t="array" aca="1" ref="L1793" ca="1">MMULT(FOOTBALLEUR[[#This Row],[VIT]:[PHY]],POND_POSTE!D$2:D$7)</f>
        <v>5647</v>
      </c>
      <c r="M1793" cm="1">
        <f t="array" aca="1" ref="M1793" ca="1">MMULT(FOOTBALLEUR[[#This Row],[VIT]:[PHY]],POND_POSTE!E$2:E$7)</f>
        <v>5947</v>
      </c>
      <c r="N1793" cm="1">
        <f t="array" aca="1" ref="N1793" ca="1">MMULT(FOOTBALLEUR[[#This Row],[VIT]:[PHY]],POND_POSTE!G$2:G$7)</f>
        <v>5902</v>
      </c>
      <c r="O1793" cm="1">
        <f t="array" aca="1" ref="O1793" ca="1">MMULT(FOOTBALLEUR[[#This Row],[VIT]:[PHY]],POND_POSTE!G$2:G$7)</f>
        <v>5902</v>
      </c>
      <c r="P1793" cm="1">
        <f t="array" aca="1" ref="P1793" ca="1">MMULT(FOOTBALLEUR[[#This Row],[VIT]:[PHY]],POND_POSTE!H$2:H$7)</f>
        <v>5363</v>
      </c>
      <c r="Q1793">
        <f ca="1">SUM(FOOTBALLEUR[[#This Row],[P_ATT]:[P_DEF]])</f>
        <v>40371</v>
      </c>
    </row>
    <row r="1794" spans="2:17" x14ac:dyDescent="0.25">
      <c r="B1794" t="str">
        <f ca="1">INDEX(PRENOM[#All],MATCH(RANDBETWEEN(1,MAX(PRENOM[PRENOM_ID])),PRENOM!A:A),2)</f>
        <v>WILLIAM</v>
      </c>
      <c r="C1794" t="str">
        <f ca="1">INDEX(NOM[#All],MATCH(RANDBETWEEN(1,MAX(NOM[NOM_ID])),NOM!A:A),2)</f>
        <v>LEROUX</v>
      </c>
      <c r="D1794">
        <f t="shared" ca="1" si="179"/>
        <v>56</v>
      </c>
      <c r="E1794">
        <f t="shared" ca="1" si="179"/>
        <v>93</v>
      </c>
      <c r="F1794">
        <f t="shared" ca="1" si="179"/>
        <v>64</v>
      </c>
      <c r="G1794">
        <f t="shared" ca="1" si="179"/>
        <v>92</v>
      </c>
      <c r="H1794">
        <f t="shared" ca="1" si="179"/>
        <v>79</v>
      </c>
      <c r="I1794">
        <f t="shared" ca="1" si="179"/>
        <v>99</v>
      </c>
      <c r="J1794" cm="1">
        <f t="array" aca="1" ref="J1794" ca="1">MMULT(FOOTBALLEUR[[#This Row],[VIT]:[PHY]],POND_POSTE!B$2:B$7)</f>
        <v>7114</v>
      </c>
      <c r="K1794" cm="1">
        <f t="array" aca="1" ref="K1794" ca="1">MMULT(FOOTBALLEUR[[#This Row],[VIT]:[PHY]],POND_POSTE!C$2:C$7)</f>
        <v>6786</v>
      </c>
      <c r="L1794" cm="1">
        <f t="array" aca="1" ref="L1794" ca="1">MMULT(FOOTBALLEUR[[#This Row],[VIT]:[PHY]],POND_POSTE!D$2:D$7)</f>
        <v>6715</v>
      </c>
      <c r="M1794" cm="1">
        <f t="array" aca="1" ref="M1794" ca="1">MMULT(FOOTBALLEUR[[#This Row],[VIT]:[PHY]],POND_POSTE!E$2:E$7)</f>
        <v>6954</v>
      </c>
      <c r="N1794" cm="1">
        <f t="array" aca="1" ref="N1794" ca="1">MMULT(FOOTBALLEUR[[#This Row],[VIT]:[PHY]],POND_POSTE!G$2:G$7)</f>
        <v>6825</v>
      </c>
      <c r="O1794" cm="1">
        <f t="array" aca="1" ref="O1794" ca="1">MMULT(FOOTBALLEUR[[#This Row],[VIT]:[PHY]],POND_POSTE!G$2:G$7)</f>
        <v>6825</v>
      </c>
      <c r="P1794" cm="1">
        <f t="array" aca="1" ref="P1794" ca="1">MMULT(FOOTBALLEUR[[#This Row],[VIT]:[PHY]],POND_POSTE!H$2:H$7)</f>
        <v>5985</v>
      </c>
      <c r="Q1794">
        <f ca="1">SUM(FOOTBALLEUR[[#This Row],[P_ATT]:[P_DEF]])</f>
        <v>47204</v>
      </c>
    </row>
    <row r="1795" spans="2:17" x14ac:dyDescent="0.25">
      <c r="B1795" t="str">
        <f ca="1">INDEX(PRENOM[#All],MATCH(RANDBETWEEN(1,MAX(PRENOM[PRENOM_ID])),PRENOM!A:A),2)</f>
        <v>PASCAL</v>
      </c>
      <c r="C1795" t="str">
        <f ca="1">INDEX(NOM[#All],MATCH(RANDBETWEEN(1,MAX(NOM[NOM_ID])),NOM!A:A),2)</f>
        <v>LECONTE</v>
      </c>
      <c r="D1795">
        <f t="shared" ca="1" si="179"/>
        <v>63</v>
      </c>
      <c r="E1795">
        <f t="shared" ca="1" si="179"/>
        <v>79</v>
      </c>
      <c r="F1795">
        <f t="shared" ca="1" si="179"/>
        <v>100</v>
      </c>
      <c r="G1795">
        <f t="shared" ca="1" si="179"/>
        <v>94</v>
      </c>
      <c r="H1795">
        <f t="shared" ca="1" si="179"/>
        <v>76</v>
      </c>
      <c r="I1795">
        <f t="shared" ca="1" si="179"/>
        <v>47</v>
      </c>
      <c r="J1795" cm="1">
        <f t="array" aca="1" ref="J1795" ca="1">MMULT(FOOTBALLEUR[[#This Row],[VIT]:[PHY]],POND_POSTE!B$2:B$7)</f>
        <v>6733</v>
      </c>
      <c r="K1795" cm="1">
        <f t="array" aca="1" ref="K1795" ca="1">MMULT(FOOTBALLEUR[[#This Row],[VIT]:[PHY]],POND_POSTE!C$2:C$7)</f>
        <v>6619</v>
      </c>
      <c r="L1795" cm="1">
        <f t="array" aca="1" ref="L1795" ca="1">MMULT(FOOTBALLEUR[[#This Row],[VIT]:[PHY]],POND_POSTE!D$2:D$7)</f>
        <v>6479</v>
      </c>
      <c r="M1795" cm="1">
        <f t="array" aca="1" ref="M1795" ca="1">MMULT(FOOTBALLEUR[[#This Row],[VIT]:[PHY]],POND_POSTE!E$2:E$7)</f>
        <v>6653</v>
      </c>
      <c r="N1795" cm="1">
        <f t="array" aca="1" ref="N1795" ca="1">MMULT(FOOTBALLEUR[[#This Row],[VIT]:[PHY]],POND_POSTE!G$2:G$7)</f>
        <v>6430</v>
      </c>
      <c r="O1795" cm="1">
        <f t="array" aca="1" ref="O1795" ca="1">MMULT(FOOTBALLEUR[[#This Row],[VIT]:[PHY]],POND_POSTE!G$2:G$7)</f>
        <v>6430</v>
      </c>
      <c r="P1795" cm="1">
        <f t="array" aca="1" ref="P1795" ca="1">MMULT(FOOTBALLEUR[[#This Row],[VIT]:[PHY]],POND_POSTE!H$2:H$7)</f>
        <v>5565</v>
      </c>
      <c r="Q1795">
        <f ca="1">SUM(FOOTBALLEUR[[#This Row],[P_ATT]:[P_DEF]])</f>
        <v>44909</v>
      </c>
    </row>
    <row r="1796" spans="2:17" x14ac:dyDescent="0.25">
      <c r="B1796" t="str">
        <f ca="1">INDEX(PRENOM[#All],MATCH(RANDBETWEEN(1,MAX(PRENOM[PRENOM_ID])),PRENOM!A:A),2)</f>
        <v>CLAIRE</v>
      </c>
      <c r="C1796" t="str">
        <f ca="1">INDEX(NOM[#All],MATCH(RANDBETWEEN(1,MAX(NOM[NOM_ID])),NOM!A:A),2)</f>
        <v>WAGNER</v>
      </c>
      <c r="D1796">
        <f t="shared" ca="1" si="179"/>
        <v>56</v>
      </c>
      <c r="E1796">
        <f t="shared" ca="1" si="179"/>
        <v>48</v>
      </c>
      <c r="F1796">
        <f t="shared" ca="1" si="179"/>
        <v>50</v>
      </c>
      <c r="G1796">
        <f t="shared" ca="1" si="179"/>
        <v>83</v>
      </c>
      <c r="H1796">
        <f t="shared" ca="1" si="179"/>
        <v>65</v>
      </c>
      <c r="I1796">
        <f t="shared" ca="1" si="179"/>
        <v>80</v>
      </c>
      <c r="J1796" cm="1">
        <f t="array" aca="1" ref="J1796" ca="1">MMULT(FOOTBALLEUR[[#This Row],[VIT]:[PHY]],POND_POSTE!B$2:B$7)</f>
        <v>5591</v>
      </c>
      <c r="K1796" cm="1">
        <f t="array" aca="1" ref="K1796" ca="1">MMULT(FOOTBALLEUR[[#This Row],[VIT]:[PHY]],POND_POSTE!C$2:C$7)</f>
        <v>5381</v>
      </c>
      <c r="L1796" cm="1">
        <f t="array" aca="1" ref="L1796" ca="1">MMULT(FOOTBALLEUR[[#This Row],[VIT]:[PHY]],POND_POSTE!D$2:D$7)</f>
        <v>5292</v>
      </c>
      <c r="M1796" cm="1">
        <f t="array" aca="1" ref="M1796" ca="1">MMULT(FOOTBALLEUR[[#This Row],[VIT]:[PHY]],POND_POSTE!E$2:E$7)</f>
        <v>5551</v>
      </c>
      <c r="N1796" cm="1">
        <f t="array" aca="1" ref="N1796" ca="1">MMULT(FOOTBALLEUR[[#This Row],[VIT]:[PHY]],POND_POSTE!G$2:G$7)</f>
        <v>5468</v>
      </c>
      <c r="O1796" cm="1">
        <f t="array" aca="1" ref="O1796" ca="1">MMULT(FOOTBALLEUR[[#This Row],[VIT]:[PHY]],POND_POSTE!G$2:G$7)</f>
        <v>5468</v>
      </c>
      <c r="P1796" cm="1">
        <f t="array" aca="1" ref="P1796" ca="1">MMULT(FOOTBALLEUR[[#This Row],[VIT]:[PHY]],POND_POSTE!H$2:H$7)</f>
        <v>4820</v>
      </c>
      <c r="Q1796">
        <f ca="1">SUM(FOOTBALLEUR[[#This Row],[P_ATT]:[P_DEF]])</f>
        <v>37571</v>
      </c>
    </row>
    <row r="1797" spans="2:17" x14ac:dyDescent="0.25">
      <c r="B1797" t="str">
        <f ca="1">INDEX(PRENOM[#All],MATCH(RANDBETWEEN(1,MAX(PRENOM[PRENOM_ID])),PRENOM!A:A),2)</f>
        <v>BERNARD</v>
      </c>
      <c r="C1797" t="str">
        <f ca="1">INDEX(NOM[#All],MATCH(RANDBETWEEN(1,MAX(NOM[NOM_ID])),NOM!A:A),2)</f>
        <v>DUBREUIL</v>
      </c>
      <c r="D1797">
        <f t="shared" ca="1" si="179"/>
        <v>77</v>
      </c>
      <c r="E1797">
        <f t="shared" ca="1" si="179"/>
        <v>91</v>
      </c>
      <c r="F1797">
        <f t="shared" ca="1" si="179"/>
        <v>59</v>
      </c>
      <c r="G1797">
        <f t="shared" ca="1" si="179"/>
        <v>49</v>
      </c>
      <c r="H1797">
        <f t="shared" ca="1" si="179"/>
        <v>80</v>
      </c>
      <c r="I1797">
        <f t="shared" ca="1" si="179"/>
        <v>82</v>
      </c>
      <c r="J1797" cm="1">
        <f t="array" aca="1" ref="J1797" ca="1">MMULT(FOOTBALLEUR[[#This Row],[VIT]:[PHY]],POND_POSTE!B$2:B$7)</f>
        <v>6362</v>
      </c>
      <c r="K1797" cm="1">
        <f t="array" aca="1" ref="K1797" ca="1">MMULT(FOOTBALLEUR[[#This Row],[VIT]:[PHY]],POND_POSTE!C$2:C$7)</f>
        <v>6190</v>
      </c>
      <c r="L1797" cm="1">
        <f t="array" aca="1" ref="L1797" ca="1">MMULT(FOOTBALLEUR[[#This Row],[VIT]:[PHY]],POND_POSTE!D$2:D$7)</f>
        <v>5914</v>
      </c>
      <c r="M1797" cm="1">
        <f t="array" aca="1" ref="M1797" ca="1">MMULT(FOOTBALLEUR[[#This Row],[VIT]:[PHY]],POND_POSTE!E$2:E$7)</f>
        <v>6174</v>
      </c>
      <c r="N1797" cm="1">
        <f t="array" aca="1" ref="N1797" ca="1">MMULT(FOOTBALLEUR[[#This Row],[VIT]:[PHY]],POND_POSTE!G$2:G$7)</f>
        <v>6210</v>
      </c>
      <c r="O1797" cm="1">
        <f t="array" aca="1" ref="O1797" ca="1">MMULT(FOOTBALLEUR[[#This Row],[VIT]:[PHY]],POND_POSTE!G$2:G$7)</f>
        <v>6210</v>
      </c>
      <c r="P1797" cm="1">
        <f t="array" aca="1" ref="P1797" ca="1">MMULT(FOOTBALLEUR[[#This Row],[VIT]:[PHY]],POND_POSTE!H$2:H$7)</f>
        <v>5582</v>
      </c>
      <c r="Q1797">
        <f ca="1">SUM(FOOTBALLEUR[[#This Row],[P_ATT]:[P_DEF]])</f>
        <v>42642</v>
      </c>
    </row>
    <row r="1798" spans="2:17" x14ac:dyDescent="0.25">
      <c r="B1798" t="str">
        <f ca="1">INDEX(PRENOM[#All],MATCH(RANDBETWEEN(1,MAX(PRENOM[PRENOM_ID])),PRENOM!A:A),2)</f>
        <v>EDITH</v>
      </c>
      <c r="C1798" t="str">
        <f ca="1">INDEX(NOM[#All],MATCH(RANDBETWEEN(1,MAX(NOM[NOM_ID])),NOM!A:A),2)</f>
        <v>FERRY</v>
      </c>
      <c r="D1798">
        <f t="shared" ca="1" si="179"/>
        <v>57</v>
      </c>
      <c r="E1798">
        <f t="shared" ca="1" si="179"/>
        <v>86</v>
      </c>
      <c r="F1798">
        <f t="shared" ca="1" si="179"/>
        <v>49</v>
      </c>
      <c r="G1798">
        <f t="shared" ca="1" si="179"/>
        <v>100</v>
      </c>
      <c r="H1798">
        <f t="shared" ca="1" si="179"/>
        <v>57</v>
      </c>
      <c r="I1798">
        <f t="shared" ca="1" si="179"/>
        <v>93</v>
      </c>
      <c r="J1798" cm="1">
        <f t="array" aca="1" ref="J1798" ca="1">MMULT(FOOTBALLEUR[[#This Row],[VIT]:[PHY]],POND_POSTE!B$2:B$7)</f>
        <v>6740</v>
      </c>
      <c r="K1798" cm="1">
        <f t="array" aca="1" ref="K1798" ca="1">MMULT(FOOTBALLEUR[[#This Row],[VIT]:[PHY]],POND_POSTE!C$2:C$7)</f>
        <v>6394</v>
      </c>
      <c r="L1798" cm="1">
        <f t="array" aca="1" ref="L1798" ca="1">MMULT(FOOTBALLEUR[[#This Row],[VIT]:[PHY]],POND_POSTE!D$2:D$7)</f>
        <v>6221</v>
      </c>
      <c r="M1798" cm="1">
        <f t="array" aca="1" ref="M1798" ca="1">MMULT(FOOTBALLEUR[[#This Row],[VIT]:[PHY]],POND_POSTE!E$2:E$7)</f>
        <v>6350</v>
      </c>
      <c r="N1798" cm="1">
        <f t="array" aca="1" ref="N1798" ca="1">MMULT(FOOTBALLEUR[[#This Row],[VIT]:[PHY]],POND_POSTE!G$2:G$7)</f>
        <v>6231</v>
      </c>
      <c r="O1798" cm="1">
        <f t="array" aca="1" ref="O1798" ca="1">MMULT(FOOTBALLEUR[[#This Row],[VIT]:[PHY]],POND_POSTE!G$2:G$7)</f>
        <v>6231</v>
      </c>
      <c r="P1798" cm="1">
        <f t="array" aca="1" ref="P1798" ca="1">MMULT(FOOTBALLEUR[[#This Row],[VIT]:[PHY]],POND_POSTE!H$2:H$7)</f>
        <v>5295</v>
      </c>
      <c r="Q1798">
        <f ca="1">SUM(FOOTBALLEUR[[#This Row],[P_ATT]:[P_DEF]])</f>
        <v>43462</v>
      </c>
    </row>
    <row r="1799" spans="2:17" x14ac:dyDescent="0.25">
      <c r="B1799" t="str">
        <f ca="1">INDEX(PRENOM[#All],MATCH(RANDBETWEEN(1,MAX(PRENOM[PRENOM_ID])),PRENOM!A:A),2)</f>
        <v>VINCENT</v>
      </c>
      <c r="C1799" t="str">
        <f ca="1">INDEX(NOM[#All],MATCH(RANDBETWEEN(1,MAX(NOM[NOM_ID])),NOM!A:A),2)</f>
        <v>LE GALL</v>
      </c>
      <c r="D1799">
        <f t="shared" ca="1" si="179"/>
        <v>92</v>
      </c>
      <c r="E1799">
        <f t="shared" ca="1" si="179"/>
        <v>53</v>
      </c>
      <c r="F1799">
        <f t="shared" ca="1" si="179"/>
        <v>78</v>
      </c>
      <c r="G1799">
        <f t="shared" ca="1" si="179"/>
        <v>46</v>
      </c>
      <c r="H1799">
        <f t="shared" ca="1" si="179"/>
        <v>72</v>
      </c>
      <c r="I1799">
        <f t="shared" ca="1" si="179"/>
        <v>95</v>
      </c>
      <c r="J1799" cm="1">
        <f t="array" aca="1" ref="J1799" ca="1">MMULT(FOOTBALLEUR[[#This Row],[VIT]:[PHY]],POND_POSTE!B$2:B$7)</f>
        <v>6315</v>
      </c>
      <c r="K1799" cm="1">
        <f t="array" aca="1" ref="K1799" ca="1">MMULT(FOOTBALLEUR[[#This Row],[VIT]:[PHY]],POND_POSTE!C$2:C$7)</f>
        <v>6267</v>
      </c>
      <c r="L1799" cm="1">
        <f t="array" aca="1" ref="L1799" ca="1">MMULT(FOOTBALLEUR[[#This Row],[VIT]:[PHY]],POND_POSTE!D$2:D$7)</f>
        <v>5987</v>
      </c>
      <c r="M1799" cm="1">
        <f t="array" aca="1" ref="M1799" ca="1">MMULT(FOOTBALLEUR[[#This Row],[VIT]:[PHY]],POND_POSTE!E$2:E$7)</f>
        <v>6229</v>
      </c>
      <c r="N1799" cm="1">
        <f t="array" aca="1" ref="N1799" ca="1">MMULT(FOOTBALLEUR[[#This Row],[VIT]:[PHY]],POND_POSTE!G$2:G$7)</f>
        <v>6251</v>
      </c>
      <c r="O1799" cm="1">
        <f t="array" aca="1" ref="O1799" ca="1">MMULT(FOOTBALLEUR[[#This Row],[VIT]:[PHY]],POND_POSTE!G$2:G$7)</f>
        <v>6251</v>
      </c>
      <c r="P1799" cm="1">
        <f t="array" aca="1" ref="P1799" ca="1">MMULT(FOOTBALLEUR[[#This Row],[VIT]:[PHY]],POND_POSTE!H$2:H$7)</f>
        <v>5697</v>
      </c>
      <c r="Q1799">
        <f ca="1">SUM(FOOTBALLEUR[[#This Row],[P_ATT]:[P_DEF]])</f>
        <v>42997</v>
      </c>
    </row>
    <row r="1800" spans="2:17" x14ac:dyDescent="0.25">
      <c r="B1800" t="str">
        <f ca="1">INDEX(PRENOM[#All],MATCH(RANDBETWEEN(1,MAX(PRENOM[PRENOM_ID])),PRENOM!A:A),2)</f>
        <v>BERNADETTE</v>
      </c>
      <c r="C1800" t="str">
        <f ca="1">INDEX(NOM[#All],MATCH(RANDBETWEEN(1,MAX(NOM[NOM_ID])),NOM!A:A),2)</f>
        <v>LEONARD</v>
      </c>
      <c r="D1800">
        <f t="shared" ca="1" si="179"/>
        <v>87</v>
      </c>
      <c r="E1800">
        <f t="shared" ca="1" si="179"/>
        <v>73</v>
      </c>
      <c r="F1800">
        <f t="shared" ca="1" si="179"/>
        <v>81</v>
      </c>
      <c r="G1800">
        <f t="shared" ca="1" si="179"/>
        <v>94</v>
      </c>
      <c r="H1800">
        <f t="shared" ca="1" si="179"/>
        <v>94</v>
      </c>
      <c r="I1800">
        <f t="shared" ca="1" si="179"/>
        <v>59</v>
      </c>
      <c r="J1800" cm="1">
        <f t="array" aca="1" ref="J1800" ca="1">MMULT(FOOTBALLEUR[[#This Row],[VIT]:[PHY]],POND_POSTE!B$2:B$7)</f>
        <v>7061</v>
      </c>
      <c r="K1800" cm="1">
        <f t="array" aca="1" ref="K1800" ca="1">MMULT(FOOTBALLEUR[[#This Row],[VIT]:[PHY]],POND_POSTE!C$2:C$7)</f>
        <v>6945</v>
      </c>
      <c r="L1800" cm="1">
        <f t="array" aca="1" ref="L1800" ca="1">MMULT(FOOTBALLEUR[[#This Row],[VIT]:[PHY]],POND_POSTE!D$2:D$7)</f>
        <v>6665</v>
      </c>
      <c r="M1800" cm="1">
        <f t="array" aca="1" ref="M1800" ca="1">MMULT(FOOTBALLEUR[[#This Row],[VIT]:[PHY]],POND_POSTE!E$2:E$7)</f>
        <v>7015</v>
      </c>
      <c r="N1800" cm="1">
        <f t="array" aca="1" ref="N1800" ca="1">MMULT(FOOTBALLEUR[[#This Row],[VIT]:[PHY]],POND_POSTE!G$2:G$7)</f>
        <v>6939</v>
      </c>
      <c r="O1800" cm="1">
        <f t="array" aca="1" ref="O1800" ca="1">MMULT(FOOTBALLEUR[[#This Row],[VIT]:[PHY]],POND_POSTE!G$2:G$7)</f>
        <v>6939</v>
      </c>
      <c r="P1800" cm="1">
        <f t="array" aca="1" ref="P1800" ca="1">MMULT(FOOTBALLEUR[[#This Row],[VIT]:[PHY]],POND_POSTE!H$2:H$7)</f>
        <v>6117</v>
      </c>
      <c r="Q1800">
        <f ca="1">SUM(FOOTBALLEUR[[#This Row],[P_ATT]:[P_DEF]])</f>
        <v>47681</v>
      </c>
    </row>
    <row r="1801" spans="2:17" x14ac:dyDescent="0.25">
      <c r="B1801" t="str">
        <f ca="1">INDEX(PRENOM[#All],MATCH(RANDBETWEEN(1,MAX(PRENOM[PRENOM_ID])),PRENOM!A:A),2)</f>
        <v>IDA</v>
      </c>
      <c r="C1801" t="str">
        <f ca="1">INDEX(NOM[#All],MATCH(RANDBETWEEN(1,MAX(NOM[NOM_ID])),NOM!A:A),2)</f>
        <v>RAYNAUD</v>
      </c>
      <c r="D1801">
        <f t="shared" ca="1" si="179"/>
        <v>52</v>
      </c>
      <c r="E1801">
        <f t="shared" ca="1" si="179"/>
        <v>58</v>
      </c>
      <c r="F1801">
        <f t="shared" ca="1" si="179"/>
        <v>71</v>
      </c>
      <c r="G1801">
        <f t="shared" ca="1" si="179"/>
        <v>47</v>
      </c>
      <c r="H1801">
        <f t="shared" ca="1" si="179"/>
        <v>57</v>
      </c>
      <c r="I1801">
        <f t="shared" ca="1" si="179"/>
        <v>57</v>
      </c>
      <c r="J1801" cm="1">
        <f t="array" aca="1" ref="J1801" ca="1">MMULT(FOOTBALLEUR[[#This Row],[VIT]:[PHY]],POND_POSTE!B$2:B$7)</f>
        <v>4960</v>
      </c>
      <c r="K1801" cm="1">
        <f t="array" aca="1" ref="K1801" ca="1">MMULT(FOOTBALLEUR[[#This Row],[VIT]:[PHY]],POND_POSTE!C$2:C$7)</f>
        <v>4882</v>
      </c>
      <c r="L1801" cm="1">
        <f t="array" aca="1" ref="L1801" ca="1">MMULT(FOOTBALLEUR[[#This Row],[VIT]:[PHY]],POND_POSTE!D$2:D$7)</f>
        <v>4777</v>
      </c>
      <c r="M1801" cm="1">
        <f t="array" aca="1" ref="M1801" ca="1">MMULT(FOOTBALLEUR[[#This Row],[VIT]:[PHY]],POND_POSTE!E$2:E$7)</f>
        <v>4918</v>
      </c>
      <c r="N1801" cm="1">
        <f t="array" aca="1" ref="N1801" ca="1">MMULT(FOOTBALLEUR[[#This Row],[VIT]:[PHY]],POND_POSTE!G$2:G$7)</f>
        <v>4824</v>
      </c>
      <c r="O1801" cm="1">
        <f t="array" aca="1" ref="O1801" ca="1">MMULT(FOOTBALLEUR[[#This Row],[VIT]:[PHY]],POND_POSTE!G$2:G$7)</f>
        <v>4824</v>
      </c>
      <c r="P1801" cm="1">
        <f t="array" aca="1" ref="P1801" ca="1">MMULT(FOOTBALLEUR[[#This Row],[VIT]:[PHY]],POND_POSTE!H$2:H$7)</f>
        <v>4311</v>
      </c>
      <c r="Q1801">
        <f ca="1">SUM(FOOTBALLEUR[[#This Row],[P_ATT]:[P_DEF]])</f>
        <v>33496</v>
      </c>
    </row>
    <row r="1802" spans="2:17" x14ac:dyDescent="0.25">
      <c r="B1802" t="str">
        <f ca="1">INDEX(PRENOM[#All],MATCH(RANDBETWEEN(1,MAX(PRENOM[PRENOM_ID])),PRENOM!A:A),2)</f>
        <v>MADELEINE</v>
      </c>
      <c r="C1802" t="str">
        <f ca="1">INDEX(NOM[#All],MATCH(RANDBETWEEN(1,MAX(NOM[NOM_ID])),NOM!A:A),2)</f>
        <v>ROUX</v>
      </c>
      <c r="D1802">
        <f t="shared" ref="D1802:I1811" ca="1" si="180">RANDBETWEEN(45,100)</f>
        <v>72</v>
      </c>
      <c r="E1802">
        <f t="shared" ca="1" si="180"/>
        <v>70</v>
      </c>
      <c r="F1802">
        <f t="shared" ca="1" si="180"/>
        <v>73</v>
      </c>
      <c r="G1802">
        <f t="shared" ca="1" si="180"/>
        <v>76</v>
      </c>
      <c r="H1802">
        <f t="shared" ca="1" si="180"/>
        <v>82</v>
      </c>
      <c r="I1802">
        <f t="shared" ca="1" si="180"/>
        <v>52</v>
      </c>
      <c r="J1802" cm="1">
        <f t="array" aca="1" ref="J1802" ca="1">MMULT(FOOTBALLEUR[[#This Row],[VIT]:[PHY]],POND_POSTE!B$2:B$7)</f>
        <v>6136</v>
      </c>
      <c r="K1802" cm="1">
        <f t="array" aca="1" ref="K1802" ca="1">MMULT(FOOTBALLEUR[[#This Row],[VIT]:[PHY]],POND_POSTE!C$2:C$7)</f>
        <v>6030</v>
      </c>
      <c r="L1802" cm="1">
        <f t="array" aca="1" ref="L1802" ca="1">MMULT(FOOTBALLEUR[[#This Row],[VIT]:[PHY]],POND_POSTE!D$2:D$7)</f>
        <v>5810</v>
      </c>
      <c r="M1802" cm="1">
        <f t="array" aca="1" ref="M1802" ca="1">MMULT(FOOTBALLEUR[[#This Row],[VIT]:[PHY]],POND_POSTE!E$2:E$7)</f>
        <v>6098</v>
      </c>
      <c r="N1802" cm="1">
        <f t="array" aca="1" ref="N1802" ca="1">MMULT(FOOTBALLEUR[[#This Row],[VIT]:[PHY]],POND_POSTE!G$2:G$7)</f>
        <v>6025</v>
      </c>
      <c r="O1802" cm="1">
        <f t="array" aca="1" ref="O1802" ca="1">MMULT(FOOTBALLEUR[[#This Row],[VIT]:[PHY]],POND_POSTE!G$2:G$7)</f>
        <v>6025</v>
      </c>
      <c r="P1802" cm="1">
        <f t="array" aca="1" ref="P1802" ca="1">MMULT(FOOTBALLEUR[[#This Row],[VIT]:[PHY]],POND_POSTE!H$2:H$7)</f>
        <v>5328</v>
      </c>
      <c r="Q1802">
        <f ca="1">SUM(FOOTBALLEUR[[#This Row],[P_ATT]:[P_DEF]])</f>
        <v>41452</v>
      </c>
    </row>
    <row r="1803" spans="2:17" x14ac:dyDescent="0.25">
      <c r="B1803" t="str">
        <f ca="1">INDEX(PRENOM[#All],MATCH(RANDBETWEEN(1,MAX(PRENOM[PRENOM_ID])),PRENOM!A:A),2)</f>
        <v>WANDA</v>
      </c>
      <c r="C1803" t="str">
        <f ca="1">INDEX(NOM[#All],MATCH(RANDBETWEEN(1,MAX(NOM[NOM_ID])),NOM!A:A),2)</f>
        <v>BENOIT</v>
      </c>
      <c r="D1803">
        <f t="shared" ca="1" si="180"/>
        <v>91</v>
      </c>
      <c r="E1803">
        <f t="shared" ca="1" si="180"/>
        <v>51</v>
      </c>
      <c r="F1803">
        <f t="shared" ca="1" si="180"/>
        <v>77</v>
      </c>
      <c r="G1803">
        <f t="shared" ca="1" si="180"/>
        <v>73</v>
      </c>
      <c r="H1803">
        <f t="shared" ca="1" si="180"/>
        <v>85</v>
      </c>
      <c r="I1803">
        <f t="shared" ca="1" si="180"/>
        <v>74</v>
      </c>
      <c r="J1803" cm="1">
        <f t="array" aca="1" ref="J1803" ca="1">MMULT(FOOTBALLEUR[[#This Row],[VIT]:[PHY]],POND_POSTE!B$2:B$7)</f>
        <v>6483</v>
      </c>
      <c r="K1803" cm="1">
        <f t="array" aca="1" ref="K1803" ca="1">MMULT(FOOTBALLEUR[[#This Row],[VIT]:[PHY]],POND_POSTE!C$2:C$7)</f>
        <v>6423</v>
      </c>
      <c r="L1803" cm="1">
        <f t="array" aca="1" ref="L1803" ca="1">MMULT(FOOTBALLEUR[[#This Row],[VIT]:[PHY]],POND_POSTE!D$2:D$7)</f>
        <v>6150</v>
      </c>
      <c r="M1803" cm="1">
        <f t="array" aca="1" ref="M1803" ca="1">MMULT(FOOTBALLEUR[[#This Row],[VIT]:[PHY]],POND_POSTE!E$2:E$7)</f>
        <v>6489</v>
      </c>
      <c r="N1803" cm="1">
        <f t="array" aca="1" ref="N1803" ca="1">MMULT(FOOTBALLEUR[[#This Row],[VIT]:[PHY]],POND_POSTE!G$2:G$7)</f>
        <v>6470</v>
      </c>
      <c r="O1803" cm="1">
        <f t="array" aca="1" ref="O1803" ca="1">MMULT(FOOTBALLEUR[[#This Row],[VIT]:[PHY]],POND_POSTE!G$2:G$7)</f>
        <v>6470</v>
      </c>
      <c r="P1803" cm="1">
        <f t="array" aca="1" ref="P1803" ca="1">MMULT(FOOTBALLEUR[[#This Row],[VIT]:[PHY]],POND_POSTE!H$2:H$7)</f>
        <v>5818</v>
      </c>
      <c r="Q1803">
        <f ca="1">SUM(FOOTBALLEUR[[#This Row],[P_ATT]:[P_DEF]])</f>
        <v>44303</v>
      </c>
    </row>
    <row r="1804" spans="2:17" x14ac:dyDescent="0.25">
      <c r="B1804" t="str">
        <f ca="1">INDEX(PRENOM[#All],MATCH(RANDBETWEEN(1,MAX(PRENOM[PRENOM_ID])),PRENOM!A:A),2)</f>
        <v>CAROLINE</v>
      </c>
      <c r="C1804" t="str">
        <f ca="1">INDEX(NOM[#All],MATCH(RANDBETWEEN(1,MAX(NOM[NOM_ID])),NOM!A:A),2)</f>
        <v>LABORDE</v>
      </c>
      <c r="D1804">
        <f t="shared" ca="1" si="180"/>
        <v>64</v>
      </c>
      <c r="E1804">
        <f t="shared" ca="1" si="180"/>
        <v>88</v>
      </c>
      <c r="F1804">
        <f t="shared" ca="1" si="180"/>
        <v>99</v>
      </c>
      <c r="G1804">
        <f t="shared" ca="1" si="180"/>
        <v>98</v>
      </c>
      <c r="H1804">
        <f t="shared" ca="1" si="180"/>
        <v>56</v>
      </c>
      <c r="I1804">
        <f t="shared" ca="1" si="180"/>
        <v>93</v>
      </c>
      <c r="J1804" cm="1">
        <f t="array" aca="1" ref="J1804" ca="1">MMULT(FOOTBALLEUR[[#This Row],[VIT]:[PHY]],POND_POSTE!B$2:B$7)</f>
        <v>7561</v>
      </c>
      <c r="K1804" cm="1">
        <f t="array" aca="1" ref="K1804" ca="1">MMULT(FOOTBALLEUR[[#This Row],[VIT]:[PHY]],POND_POSTE!C$2:C$7)</f>
        <v>7329</v>
      </c>
      <c r="L1804" cm="1">
        <f t="array" aca="1" ref="L1804" ca="1">MMULT(FOOTBALLEUR[[#This Row],[VIT]:[PHY]],POND_POSTE!D$2:D$7)</f>
        <v>7193</v>
      </c>
      <c r="M1804" cm="1">
        <f t="array" aca="1" ref="M1804" ca="1">MMULT(FOOTBALLEUR[[#This Row],[VIT]:[PHY]],POND_POSTE!E$2:E$7)</f>
        <v>7211</v>
      </c>
      <c r="N1804" cm="1">
        <f t="array" aca="1" ref="N1804" ca="1">MMULT(FOOTBALLEUR[[#This Row],[VIT]:[PHY]],POND_POSTE!G$2:G$7)</f>
        <v>6966</v>
      </c>
      <c r="O1804" cm="1">
        <f t="array" aca="1" ref="O1804" ca="1">MMULT(FOOTBALLEUR[[#This Row],[VIT]:[PHY]],POND_POSTE!G$2:G$7)</f>
        <v>6966</v>
      </c>
      <c r="P1804" cm="1">
        <f t="array" aca="1" ref="P1804" ca="1">MMULT(FOOTBALLEUR[[#This Row],[VIT]:[PHY]],POND_POSTE!H$2:H$7)</f>
        <v>5959</v>
      </c>
      <c r="Q1804">
        <f ca="1">SUM(FOOTBALLEUR[[#This Row],[P_ATT]:[P_DEF]])</f>
        <v>49185</v>
      </c>
    </row>
    <row r="1805" spans="2:17" x14ac:dyDescent="0.25">
      <c r="B1805" t="str">
        <f ca="1">INDEX(PRENOM[#All],MATCH(RANDBETWEEN(1,MAX(PRENOM[PRENOM_ID])),PRENOM!A:A),2)</f>
        <v>HERVE</v>
      </c>
      <c r="C1805" t="str">
        <f ca="1">INDEX(NOM[#All],MATCH(RANDBETWEEN(1,MAX(NOM[NOM_ID])),NOM!A:A),2)</f>
        <v>KLEIN</v>
      </c>
      <c r="D1805">
        <f t="shared" ca="1" si="180"/>
        <v>52</v>
      </c>
      <c r="E1805">
        <f t="shared" ca="1" si="180"/>
        <v>53</v>
      </c>
      <c r="F1805">
        <f t="shared" ca="1" si="180"/>
        <v>96</v>
      </c>
      <c r="G1805">
        <f t="shared" ca="1" si="180"/>
        <v>73</v>
      </c>
      <c r="H1805">
        <f t="shared" ca="1" si="180"/>
        <v>86</v>
      </c>
      <c r="I1805">
        <f t="shared" ca="1" si="180"/>
        <v>93</v>
      </c>
      <c r="J1805" cm="1">
        <f t="array" aca="1" ref="J1805" ca="1">MMULT(FOOTBALLEUR[[#This Row],[VIT]:[PHY]],POND_POSTE!B$2:B$7)</f>
        <v>6373</v>
      </c>
      <c r="K1805" cm="1">
        <f t="array" aca="1" ref="K1805" ca="1">MMULT(FOOTBALLEUR[[#This Row],[VIT]:[PHY]],POND_POSTE!C$2:C$7)</f>
        <v>6231</v>
      </c>
      <c r="L1805" cm="1">
        <f t="array" aca="1" ref="L1805" ca="1">MMULT(FOOTBALLEUR[[#This Row],[VIT]:[PHY]],POND_POSTE!D$2:D$7)</f>
        <v>6345</v>
      </c>
      <c r="M1805" cm="1">
        <f t="array" aca="1" ref="M1805" ca="1">MMULT(FOOTBALLEUR[[#This Row],[VIT]:[PHY]],POND_POSTE!E$2:E$7)</f>
        <v>6649</v>
      </c>
      <c r="N1805" cm="1">
        <f t="array" aca="1" ref="N1805" ca="1">MMULT(FOOTBALLEUR[[#This Row],[VIT]:[PHY]],POND_POSTE!G$2:G$7)</f>
        <v>6457</v>
      </c>
      <c r="O1805" cm="1">
        <f t="array" aca="1" ref="O1805" ca="1">MMULT(FOOTBALLEUR[[#This Row],[VIT]:[PHY]],POND_POSTE!G$2:G$7)</f>
        <v>6457</v>
      </c>
      <c r="P1805" cm="1">
        <f t="array" aca="1" ref="P1805" ca="1">MMULT(FOOTBALLEUR[[#This Row],[VIT]:[PHY]],POND_POSTE!H$2:H$7)</f>
        <v>5899</v>
      </c>
      <c r="Q1805">
        <f ca="1">SUM(FOOTBALLEUR[[#This Row],[P_ATT]:[P_DEF]])</f>
        <v>44411</v>
      </c>
    </row>
    <row r="1806" spans="2:17" x14ac:dyDescent="0.25">
      <c r="B1806" t="str">
        <f ca="1">INDEX(PRENOM[#All],MATCH(RANDBETWEEN(1,MAX(PRENOM[PRENOM_ID])),PRENOM!A:A),2)</f>
        <v>LEONARD</v>
      </c>
      <c r="C1806" t="str">
        <f ca="1">INDEX(NOM[#All],MATCH(RANDBETWEEN(1,MAX(NOM[NOM_ID])),NOM!A:A),2)</f>
        <v>SAUVAGE</v>
      </c>
      <c r="D1806">
        <f t="shared" ca="1" si="180"/>
        <v>61</v>
      </c>
      <c r="E1806">
        <f t="shared" ca="1" si="180"/>
        <v>54</v>
      </c>
      <c r="F1806">
        <f t="shared" ca="1" si="180"/>
        <v>54</v>
      </c>
      <c r="G1806">
        <f t="shared" ca="1" si="180"/>
        <v>69</v>
      </c>
      <c r="H1806">
        <f t="shared" ca="1" si="180"/>
        <v>70</v>
      </c>
      <c r="I1806">
        <f t="shared" ca="1" si="180"/>
        <v>52</v>
      </c>
      <c r="J1806" cm="1">
        <f t="array" aca="1" ref="J1806" ca="1">MMULT(FOOTBALLEUR[[#This Row],[VIT]:[PHY]],POND_POSTE!B$2:B$7)</f>
        <v>5198</v>
      </c>
      <c r="K1806" cm="1">
        <f t="array" aca="1" ref="K1806" ca="1">MMULT(FOOTBALLEUR[[#This Row],[VIT]:[PHY]],POND_POSTE!C$2:C$7)</f>
        <v>5078</v>
      </c>
      <c r="L1806" cm="1">
        <f t="array" aca="1" ref="L1806" ca="1">MMULT(FOOTBALLEUR[[#This Row],[VIT]:[PHY]],POND_POSTE!D$2:D$7)</f>
        <v>4904</v>
      </c>
      <c r="M1806" cm="1">
        <f t="array" aca="1" ref="M1806" ca="1">MMULT(FOOTBALLEUR[[#This Row],[VIT]:[PHY]],POND_POSTE!E$2:E$7)</f>
        <v>5178</v>
      </c>
      <c r="N1806" cm="1">
        <f t="array" aca="1" ref="N1806" ca="1">MMULT(FOOTBALLEUR[[#This Row],[VIT]:[PHY]],POND_POSTE!G$2:G$7)</f>
        <v>5131</v>
      </c>
      <c r="O1806" cm="1">
        <f t="array" aca="1" ref="O1806" ca="1">MMULT(FOOTBALLEUR[[#This Row],[VIT]:[PHY]],POND_POSTE!G$2:G$7)</f>
        <v>5131</v>
      </c>
      <c r="P1806" cm="1">
        <f t="array" aca="1" ref="P1806" ca="1">MMULT(FOOTBALLEUR[[#This Row],[VIT]:[PHY]],POND_POSTE!H$2:H$7)</f>
        <v>4544</v>
      </c>
      <c r="Q1806">
        <f ca="1">SUM(FOOTBALLEUR[[#This Row],[P_ATT]:[P_DEF]])</f>
        <v>35164</v>
      </c>
    </row>
    <row r="1807" spans="2:17" x14ac:dyDescent="0.25">
      <c r="B1807" t="str">
        <f ca="1">INDEX(PRENOM[#All],MATCH(RANDBETWEEN(1,MAX(PRENOM[PRENOM_ID])),PRENOM!A:A),2)</f>
        <v>MARION</v>
      </c>
      <c r="C1807" t="str">
        <f ca="1">INDEX(NOM[#All],MATCH(RANDBETWEEN(1,MAX(NOM[NOM_ID])),NOM!A:A),2)</f>
        <v>RICARD</v>
      </c>
      <c r="D1807">
        <f t="shared" ca="1" si="180"/>
        <v>71</v>
      </c>
      <c r="E1807">
        <f t="shared" ca="1" si="180"/>
        <v>64</v>
      </c>
      <c r="F1807">
        <f t="shared" ca="1" si="180"/>
        <v>59</v>
      </c>
      <c r="G1807">
        <f t="shared" ca="1" si="180"/>
        <v>75</v>
      </c>
      <c r="H1807">
        <f t="shared" ca="1" si="180"/>
        <v>63</v>
      </c>
      <c r="I1807">
        <f t="shared" ca="1" si="180"/>
        <v>74</v>
      </c>
      <c r="J1807" cm="1">
        <f t="array" aca="1" ref="J1807" ca="1">MMULT(FOOTBALLEUR[[#This Row],[VIT]:[PHY]],POND_POSTE!B$2:B$7)</f>
        <v>6031</v>
      </c>
      <c r="K1807" cm="1">
        <f t="array" aca="1" ref="K1807" ca="1">MMULT(FOOTBALLEUR[[#This Row],[VIT]:[PHY]],POND_POSTE!C$2:C$7)</f>
        <v>5865</v>
      </c>
      <c r="L1807" cm="1">
        <f t="array" aca="1" ref="L1807" ca="1">MMULT(FOOTBALLEUR[[#This Row],[VIT]:[PHY]],POND_POSTE!D$2:D$7)</f>
        <v>5624</v>
      </c>
      <c r="M1807" cm="1">
        <f t="array" aca="1" ref="M1807" ca="1">MMULT(FOOTBALLEUR[[#This Row],[VIT]:[PHY]],POND_POSTE!E$2:E$7)</f>
        <v>5819</v>
      </c>
      <c r="N1807" cm="1">
        <f t="array" aca="1" ref="N1807" ca="1">MMULT(FOOTBALLEUR[[#This Row],[VIT]:[PHY]],POND_POSTE!G$2:G$7)</f>
        <v>5768</v>
      </c>
      <c r="O1807" cm="1">
        <f t="array" aca="1" ref="O1807" ca="1">MMULT(FOOTBALLEUR[[#This Row],[VIT]:[PHY]],POND_POSTE!G$2:G$7)</f>
        <v>5768</v>
      </c>
      <c r="P1807" cm="1">
        <f t="array" aca="1" ref="P1807" ca="1">MMULT(FOOTBALLEUR[[#This Row],[VIT]:[PHY]],POND_POSTE!H$2:H$7)</f>
        <v>5042</v>
      </c>
      <c r="Q1807">
        <f ca="1">SUM(FOOTBALLEUR[[#This Row],[P_ATT]:[P_DEF]])</f>
        <v>39917</v>
      </c>
    </row>
    <row r="1808" spans="2:17" x14ac:dyDescent="0.25">
      <c r="B1808" t="str">
        <f ca="1">INDEX(PRENOM[#All],MATCH(RANDBETWEEN(1,MAX(PRENOM[PRENOM_ID])),PRENOM!A:A),2)</f>
        <v>HERVE</v>
      </c>
      <c r="C1808" t="str">
        <f ca="1">INDEX(NOM[#All],MATCH(RANDBETWEEN(1,MAX(NOM[NOM_ID])),NOM!A:A),2)</f>
        <v>LAROCHE</v>
      </c>
      <c r="D1808">
        <f t="shared" ca="1" si="180"/>
        <v>96</v>
      </c>
      <c r="E1808">
        <f t="shared" ca="1" si="180"/>
        <v>78</v>
      </c>
      <c r="F1808">
        <f t="shared" ca="1" si="180"/>
        <v>57</v>
      </c>
      <c r="G1808">
        <f t="shared" ca="1" si="180"/>
        <v>98</v>
      </c>
      <c r="H1808">
        <f t="shared" ca="1" si="180"/>
        <v>84</v>
      </c>
      <c r="I1808">
        <f t="shared" ca="1" si="180"/>
        <v>65</v>
      </c>
      <c r="J1808" cm="1">
        <f t="array" aca="1" ref="J1808" ca="1">MMULT(FOOTBALLEUR[[#This Row],[VIT]:[PHY]],POND_POSTE!B$2:B$7)</f>
        <v>7089</v>
      </c>
      <c r="K1808" cm="1">
        <f t="array" aca="1" ref="K1808" ca="1">MMULT(FOOTBALLEUR[[#This Row],[VIT]:[PHY]],POND_POSTE!C$2:C$7)</f>
        <v>6913</v>
      </c>
      <c r="L1808" cm="1">
        <f t="array" aca="1" ref="L1808" ca="1">MMULT(FOOTBALLEUR[[#This Row],[VIT]:[PHY]],POND_POSTE!D$2:D$7)</f>
        <v>6485</v>
      </c>
      <c r="M1808" cm="1">
        <f t="array" aca="1" ref="M1808" ca="1">MMULT(FOOTBALLEUR[[#This Row],[VIT]:[PHY]],POND_POSTE!E$2:E$7)</f>
        <v>6803</v>
      </c>
      <c r="N1808" cm="1">
        <f t="array" aca="1" ref="N1808" ca="1">MMULT(FOOTBALLEUR[[#This Row],[VIT]:[PHY]],POND_POSTE!G$2:G$7)</f>
        <v>6808</v>
      </c>
      <c r="O1808" cm="1">
        <f t="array" aca="1" ref="O1808" ca="1">MMULT(FOOTBALLEUR[[#This Row],[VIT]:[PHY]],POND_POSTE!G$2:G$7)</f>
        <v>6808</v>
      </c>
      <c r="P1808" cm="1">
        <f t="array" aca="1" ref="P1808" ca="1">MMULT(FOOTBALLEUR[[#This Row],[VIT]:[PHY]],POND_POSTE!H$2:H$7)</f>
        <v>5899</v>
      </c>
      <c r="Q1808">
        <f ca="1">SUM(FOOTBALLEUR[[#This Row],[P_ATT]:[P_DEF]])</f>
        <v>46805</v>
      </c>
    </row>
    <row r="1809" spans="2:17" x14ac:dyDescent="0.25">
      <c r="B1809" t="str">
        <f ca="1">INDEX(PRENOM[#All],MATCH(RANDBETWEEN(1,MAX(PRENOM[PRENOM_ID])),PRENOM!A:A),2)</f>
        <v>GUILLAUME</v>
      </c>
      <c r="C1809" t="str">
        <f ca="1">INDEX(NOM[#All],MATCH(RANDBETWEEN(1,MAX(NOM[NOM_ID])),NOM!A:A),2)</f>
        <v>TOURNIER</v>
      </c>
      <c r="D1809">
        <f t="shared" ca="1" si="180"/>
        <v>74</v>
      </c>
      <c r="E1809">
        <f t="shared" ca="1" si="180"/>
        <v>95</v>
      </c>
      <c r="F1809">
        <f t="shared" ca="1" si="180"/>
        <v>94</v>
      </c>
      <c r="G1809">
        <f t="shared" ca="1" si="180"/>
        <v>78</v>
      </c>
      <c r="H1809">
        <f t="shared" ca="1" si="180"/>
        <v>58</v>
      </c>
      <c r="I1809">
        <f t="shared" ca="1" si="180"/>
        <v>49</v>
      </c>
      <c r="J1809" cm="1">
        <f t="array" aca="1" ref="J1809" ca="1">MMULT(FOOTBALLEUR[[#This Row],[VIT]:[PHY]],POND_POSTE!B$2:B$7)</f>
        <v>6787</v>
      </c>
      <c r="K1809" cm="1">
        <f t="array" aca="1" ref="K1809" ca="1">MMULT(FOOTBALLEUR[[#This Row],[VIT]:[PHY]],POND_POSTE!C$2:C$7)</f>
        <v>6679</v>
      </c>
      <c r="L1809" cm="1">
        <f t="array" aca="1" ref="L1809" ca="1">MMULT(FOOTBALLEUR[[#This Row],[VIT]:[PHY]],POND_POSTE!D$2:D$7)</f>
        <v>6357</v>
      </c>
      <c r="M1809" cm="1">
        <f t="array" aca="1" ref="M1809" ca="1">MMULT(FOOTBALLEUR[[#This Row],[VIT]:[PHY]],POND_POSTE!E$2:E$7)</f>
        <v>6385</v>
      </c>
      <c r="N1809" cm="1">
        <f t="array" aca="1" ref="N1809" ca="1">MMULT(FOOTBALLEUR[[#This Row],[VIT]:[PHY]],POND_POSTE!G$2:G$7)</f>
        <v>6227</v>
      </c>
      <c r="O1809" cm="1">
        <f t="array" aca="1" ref="O1809" ca="1">MMULT(FOOTBALLEUR[[#This Row],[VIT]:[PHY]],POND_POSTE!G$2:G$7)</f>
        <v>6227</v>
      </c>
      <c r="P1809" cm="1">
        <f t="array" aca="1" ref="P1809" ca="1">MMULT(FOOTBALLEUR[[#This Row],[VIT]:[PHY]],POND_POSTE!H$2:H$7)</f>
        <v>5295</v>
      </c>
      <c r="Q1809">
        <f ca="1">SUM(FOOTBALLEUR[[#This Row],[P_ATT]:[P_DEF]])</f>
        <v>43957</v>
      </c>
    </row>
    <row r="1810" spans="2:17" x14ac:dyDescent="0.25">
      <c r="B1810" t="str">
        <f ca="1">INDEX(PRENOM[#All],MATCH(RANDBETWEEN(1,MAX(PRENOM[PRENOM_ID])),PRENOM!A:A),2)</f>
        <v>VICTOR</v>
      </c>
      <c r="C1810" t="str">
        <f ca="1">INDEX(NOM[#All],MATCH(RANDBETWEEN(1,MAX(NOM[NOM_ID])),NOM!A:A),2)</f>
        <v>DUJARDIN</v>
      </c>
      <c r="D1810">
        <f t="shared" ca="1" si="180"/>
        <v>94</v>
      </c>
      <c r="E1810">
        <f t="shared" ca="1" si="180"/>
        <v>63</v>
      </c>
      <c r="F1810">
        <f t="shared" ca="1" si="180"/>
        <v>57</v>
      </c>
      <c r="G1810">
        <f t="shared" ca="1" si="180"/>
        <v>50</v>
      </c>
      <c r="H1810">
        <f t="shared" ca="1" si="180"/>
        <v>90</v>
      </c>
      <c r="I1810">
        <f t="shared" ca="1" si="180"/>
        <v>80</v>
      </c>
      <c r="J1810" cm="1">
        <f t="array" aca="1" ref="J1810" ca="1">MMULT(FOOTBALLEUR[[#This Row],[VIT]:[PHY]],POND_POSTE!B$2:B$7)</f>
        <v>6174</v>
      </c>
      <c r="K1810" cm="1">
        <f t="array" aca="1" ref="K1810" ca="1">MMULT(FOOTBALLEUR[[#This Row],[VIT]:[PHY]],POND_POSTE!C$2:C$7)</f>
        <v>6090</v>
      </c>
      <c r="L1810" cm="1">
        <f t="array" aca="1" ref="L1810" ca="1">MMULT(FOOTBALLEUR[[#This Row],[VIT]:[PHY]],POND_POSTE!D$2:D$7)</f>
        <v>5756</v>
      </c>
      <c r="M1810" cm="1">
        <f t="array" aca="1" ref="M1810" ca="1">MMULT(FOOTBALLEUR[[#This Row],[VIT]:[PHY]],POND_POSTE!E$2:E$7)</f>
        <v>6146</v>
      </c>
      <c r="N1810" cm="1">
        <f t="array" aca="1" ref="N1810" ca="1">MMULT(FOOTBALLEUR[[#This Row],[VIT]:[PHY]],POND_POSTE!G$2:G$7)</f>
        <v>6247</v>
      </c>
      <c r="O1810" cm="1">
        <f t="array" aca="1" ref="O1810" ca="1">MMULT(FOOTBALLEUR[[#This Row],[VIT]:[PHY]],POND_POSTE!G$2:G$7)</f>
        <v>6247</v>
      </c>
      <c r="P1810" cm="1">
        <f t="array" aca="1" ref="P1810" ca="1">MMULT(FOOTBALLEUR[[#This Row],[VIT]:[PHY]],POND_POSTE!H$2:H$7)</f>
        <v>5716</v>
      </c>
      <c r="Q1810">
        <f ca="1">SUM(FOOTBALLEUR[[#This Row],[P_ATT]:[P_DEF]])</f>
        <v>42376</v>
      </c>
    </row>
    <row r="1811" spans="2:17" x14ac:dyDescent="0.25">
      <c r="B1811" t="str">
        <f ca="1">INDEX(PRENOM[#All],MATCH(RANDBETWEEN(1,MAX(PRENOM[PRENOM_ID])),PRENOM!A:A),2)</f>
        <v>JOSETTE</v>
      </c>
      <c r="C1811" t="str">
        <f ca="1">INDEX(NOM[#All],MATCH(RANDBETWEEN(1,MAX(NOM[NOM_ID])),NOM!A:A),2)</f>
        <v>LAINE</v>
      </c>
      <c r="D1811">
        <f t="shared" ca="1" si="180"/>
        <v>89</v>
      </c>
      <c r="E1811">
        <f t="shared" ca="1" si="180"/>
        <v>57</v>
      </c>
      <c r="F1811">
        <f t="shared" ca="1" si="180"/>
        <v>89</v>
      </c>
      <c r="G1811">
        <f t="shared" ca="1" si="180"/>
        <v>60</v>
      </c>
      <c r="H1811">
        <f t="shared" ca="1" si="180"/>
        <v>97</v>
      </c>
      <c r="I1811">
        <f t="shared" ca="1" si="180"/>
        <v>91</v>
      </c>
      <c r="J1811" cm="1">
        <f t="array" aca="1" ref="J1811" ca="1">MMULT(FOOTBALLEUR[[#This Row],[VIT]:[PHY]],POND_POSTE!B$2:B$7)</f>
        <v>6804</v>
      </c>
      <c r="K1811" cm="1">
        <f t="array" aca="1" ref="K1811" ca="1">MMULT(FOOTBALLEUR[[#This Row],[VIT]:[PHY]],POND_POSTE!C$2:C$7)</f>
        <v>6744</v>
      </c>
      <c r="L1811" cm="1">
        <f t="array" aca="1" ref="L1811" ca="1">MMULT(FOOTBALLEUR[[#This Row],[VIT]:[PHY]],POND_POSTE!D$2:D$7)</f>
        <v>6569</v>
      </c>
      <c r="M1811" cm="1">
        <f t="array" aca="1" ref="M1811" ca="1">MMULT(FOOTBALLEUR[[#This Row],[VIT]:[PHY]],POND_POSTE!E$2:E$7)</f>
        <v>6956</v>
      </c>
      <c r="N1811" cm="1">
        <f t="array" aca="1" ref="N1811" ca="1">MMULT(FOOTBALLEUR[[#This Row],[VIT]:[PHY]],POND_POSTE!G$2:G$7)</f>
        <v>6933</v>
      </c>
      <c r="O1811" cm="1">
        <f t="array" aca="1" ref="O1811" ca="1">MMULT(FOOTBALLEUR[[#This Row],[VIT]:[PHY]],POND_POSTE!G$2:G$7)</f>
        <v>6933</v>
      </c>
      <c r="P1811" cm="1">
        <f t="array" aca="1" ref="P1811" ca="1">MMULT(FOOTBALLEUR[[#This Row],[VIT]:[PHY]],POND_POSTE!H$2:H$7)</f>
        <v>6377</v>
      </c>
      <c r="Q1811">
        <f ca="1">SUM(FOOTBALLEUR[[#This Row],[P_ATT]:[P_DEF]])</f>
        <v>47316</v>
      </c>
    </row>
    <row r="1812" spans="2:17" x14ac:dyDescent="0.25">
      <c r="B1812" t="str">
        <f ca="1">INDEX(PRENOM[#All],MATCH(RANDBETWEEN(1,MAX(PRENOM[PRENOM_ID])),PRENOM!A:A),2)</f>
        <v>JOSÉ</v>
      </c>
      <c r="C1812" t="str">
        <f ca="1">INDEX(NOM[#All],MATCH(RANDBETWEEN(1,MAX(NOM[NOM_ID])),NOM!A:A),2)</f>
        <v>DEVAUX</v>
      </c>
      <c r="D1812">
        <f t="shared" ref="D1812:I1821" ca="1" si="181">RANDBETWEEN(45,100)</f>
        <v>61</v>
      </c>
      <c r="E1812">
        <f t="shared" ca="1" si="181"/>
        <v>98</v>
      </c>
      <c r="F1812">
        <f t="shared" ca="1" si="181"/>
        <v>80</v>
      </c>
      <c r="G1812">
        <f t="shared" ca="1" si="181"/>
        <v>50</v>
      </c>
      <c r="H1812">
        <f t="shared" ca="1" si="181"/>
        <v>68</v>
      </c>
      <c r="I1812">
        <f t="shared" ca="1" si="181"/>
        <v>96</v>
      </c>
      <c r="J1812" cm="1">
        <f t="array" aca="1" ref="J1812" ca="1">MMULT(FOOTBALLEUR[[#This Row],[VIT]:[PHY]],POND_POSTE!B$2:B$7)</f>
        <v>6662</v>
      </c>
      <c r="K1812" cm="1">
        <f t="array" aca="1" ref="K1812" ca="1">MMULT(FOOTBALLEUR[[#This Row],[VIT]:[PHY]],POND_POSTE!C$2:C$7)</f>
        <v>6456</v>
      </c>
      <c r="L1812" cm="1">
        <f t="array" aca="1" ref="L1812" ca="1">MMULT(FOOTBALLEUR[[#This Row],[VIT]:[PHY]],POND_POSTE!D$2:D$7)</f>
        <v>6328</v>
      </c>
      <c r="M1812" cm="1">
        <f t="array" aca="1" ref="M1812" ca="1">MMULT(FOOTBALLEUR[[#This Row],[VIT]:[PHY]],POND_POSTE!E$2:E$7)</f>
        <v>6448</v>
      </c>
      <c r="N1812" cm="1">
        <f t="array" aca="1" ref="N1812" ca="1">MMULT(FOOTBALLEUR[[#This Row],[VIT]:[PHY]],POND_POSTE!G$2:G$7)</f>
        <v>6359</v>
      </c>
      <c r="O1812" cm="1">
        <f t="array" aca="1" ref="O1812" ca="1">MMULT(FOOTBALLEUR[[#This Row],[VIT]:[PHY]],POND_POSTE!G$2:G$7)</f>
        <v>6359</v>
      </c>
      <c r="P1812" cm="1">
        <f t="array" aca="1" ref="P1812" ca="1">MMULT(FOOTBALLEUR[[#This Row],[VIT]:[PHY]],POND_POSTE!H$2:H$7)</f>
        <v>5676</v>
      </c>
      <c r="Q1812">
        <f ca="1">SUM(FOOTBALLEUR[[#This Row],[P_ATT]:[P_DEF]])</f>
        <v>44288</v>
      </c>
    </row>
    <row r="1813" spans="2:17" x14ac:dyDescent="0.25">
      <c r="B1813" t="str">
        <f ca="1">INDEX(PRENOM[#All],MATCH(RANDBETWEEN(1,MAX(PRENOM[PRENOM_ID])),PRENOM!A:A),2)</f>
        <v>NICOLE</v>
      </c>
      <c r="C1813" t="str">
        <f ca="1">INDEX(NOM[#All],MATCH(RANDBETWEEN(1,MAX(NOM[NOM_ID])),NOM!A:A),2)</f>
        <v>REMY</v>
      </c>
      <c r="D1813">
        <f t="shared" ca="1" si="181"/>
        <v>93</v>
      </c>
      <c r="E1813">
        <f t="shared" ca="1" si="181"/>
        <v>71</v>
      </c>
      <c r="F1813">
        <f t="shared" ca="1" si="181"/>
        <v>60</v>
      </c>
      <c r="G1813">
        <f t="shared" ca="1" si="181"/>
        <v>86</v>
      </c>
      <c r="H1813">
        <f t="shared" ca="1" si="181"/>
        <v>68</v>
      </c>
      <c r="I1813">
        <f t="shared" ca="1" si="181"/>
        <v>75</v>
      </c>
      <c r="J1813" cm="1">
        <f t="array" aca="1" ref="J1813" ca="1">MMULT(FOOTBALLEUR[[#This Row],[VIT]:[PHY]],POND_POSTE!B$2:B$7)</f>
        <v>6805</v>
      </c>
      <c r="K1813" cm="1">
        <f t="array" aca="1" ref="K1813" ca="1">MMULT(FOOTBALLEUR[[#This Row],[VIT]:[PHY]],POND_POSTE!C$2:C$7)</f>
        <v>6647</v>
      </c>
      <c r="L1813" cm="1">
        <f t="array" aca="1" ref="L1813" ca="1">MMULT(FOOTBALLEUR[[#This Row],[VIT]:[PHY]],POND_POSTE!D$2:D$7)</f>
        <v>6235</v>
      </c>
      <c r="M1813" cm="1">
        <f t="array" aca="1" ref="M1813" ca="1">MMULT(FOOTBALLEUR[[#This Row],[VIT]:[PHY]],POND_POSTE!E$2:E$7)</f>
        <v>6449</v>
      </c>
      <c r="N1813" cm="1">
        <f t="array" aca="1" ref="N1813" ca="1">MMULT(FOOTBALLEUR[[#This Row],[VIT]:[PHY]],POND_POSTE!G$2:G$7)</f>
        <v>6444</v>
      </c>
      <c r="O1813" cm="1">
        <f t="array" aca="1" ref="O1813" ca="1">MMULT(FOOTBALLEUR[[#This Row],[VIT]:[PHY]],POND_POSTE!G$2:G$7)</f>
        <v>6444</v>
      </c>
      <c r="P1813" cm="1">
        <f t="array" aca="1" ref="P1813" ca="1">MMULT(FOOTBALLEUR[[#This Row],[VIT]:[PHY]],POND_POSTE!H$2:H$7)</f>
        <v>5577</v>
      </c>
      <c r="Q1813">
        <f ca="1">SUM(FOOTBALLEUR[[#This Row],[P_ATT]:[P_DEF]])</f>
        <v>44601</v>
      </c>
    </row>
    <row r="1814" spans="2:17" x14ac:dyDescent="0.25">
      <c r="B1814" t="str">
        <f ca="1">INDEX(PRENOM[#All],MATCH(RANDBETWEEN(1,MAX(PRENOM[PRENOM_ID])),PRENOM!A:A),2)</f>
        <v>JOELLE</v>
      </c>
      <c r="C1814" t="str">
        <f ca="1">INDEX(NOM[#All],MATCH(RANDBETWEEN(1,MAX(NOM[NOM_ID])),NOM!A:A),2)</f>
        <v>JOLY</v>
      </c>
      <c r="D1814">
        <f t="shared" ca="1" si="181"/>
        <v>75</v>
      </c>
      <c r="E1814">
        <f t="shared" ca="1" si="181"/>
        <v>88</v>
      </c>
      <c r="F1814">
        <f t="shared" ca="1" si="181"/>
        <v>48</v>
      </c>
      <c r="G1814">
        <f t="shared" ca="1" si="181"/>
        <v>92</v>
      </c>
      <c r="H1814">
        <f t="shared" ca="1" si="181"/>
        <v>87</v>
      </c>
      <c r="I1814">
        <f t="shared" ca="1" si="181"/>
        <v>90</v>
      </c>
      <c r="J1814" cm="1">
        <f t="array" aca="1" ref="J1814" ca="1">MMULT(FOOTBALLEUR[[#This Row],[VIT]:[PHY]],POND_POSTE!B$2:B$7)</f>
        <v>7047</v>
      </c>
      <c r="K1814" cm="1">
        <f t="array" aca="1" ref="K1814" ca="1">MMULT(FOOTBALLEUR[[#This Row],[VIT]:[PHY]],POND_POSTE!C$2:C$7)</f>
        <v>6753</v>
      </c>
      <c r="L1814" cm="1">
        <f t="array" aca="1" ref="L1814" ca="1">MMULT(FOOTBALLEUR[[#This Row],[VIT]:[PHY]],POND_POSTE!D$2:D$7)</f>
        <v>6514</v>
      </c>
      <c r="M1814" cm="1">
        <f t="array" aca="1" ref="M1814" ca="1">MMULT(FOOTBALLEUR[[#This Row],[VIT]:[PHY]],POND_POSTE!E$2:E$7)</f>
        <v>6851</v>
      </c>
      <c r="N1814" cm="1">
        <f t="array" aca="1" ref="N1814" ca="1">MMULT(FOOTBALLEUR[[#This Row],[VIT]:[PHY]],POND_POSTE!G$2:G$7)</f>
        <v>6835</v>
      </c>
      <c r="O1814" cm="1">
        <f t="array" aca="1" ref="O1814" ca="1">MMULT(FOOTBALLEUR[[#This Row],[VIT]:[PHY]],POND_POSTE!G$2:G$7)</f>
        <v>6835</v>
      </c>
      <c r="P1814" cm="1">
        <f t="array" aca="1" ref="P1814" ca="1">MMULT(FOOTBALLEUR[[#This Row],[VIT]:[PHY]],POND_POSTE!H$2:H$7)</f>
        <v>6006</v>
      </c>
      <c r="Q1814">
        <f ca="1">SUM(FOOTBALLEUR[[#This Row],[P_ATT]:[P_DEF]])</f>
        <v>46841</v>
      </c>
    </row>
    <row r="1815" spans="2:17" x14ac:dyDescent="0.25">
      <c r="B1815" t="str">
        <f ca="1">INDEX(PRENOM[#All],MATCH(RANDBETWEEN(1,MAX(PRENOM[PRENOM_ID])),PRENOM!A:A),2)</f>
        <v>BRUNO</v>
      </c>
      <c r="C1815" t="str">
        <f ca="1">INDEX(NOM[#All],MATCH(RANDBETWEEN(1,MAX(NOM[NOM_ID])),NOM!A:A),2)</f>
        <v>GUILBERT</v>
      </c>
      <c r="D1815">
        <f t="shared" ca="1" si="181"/>
        <v>46</v>
      </c>
      <c r="E1815">
        <f t="shared" ca="1" si="181"/>
        <v>82</v>
      </c>
      <c r="F1815">
        <f t="shared" ca="1" si="181"/>
        <v>57</v>
      </c>
      <c r="G1815">
        <f t="shared" ca="1" si="181"/>
        <v>81</v>
      </c>
      <c r="H1815">
        <f t="shared" ca="1" si="181"/>
        <v>99</v>
      </c>
      <c r="I1815">
        <f t="shared" ca="1" si="181"/>
        <v>73</v>
      </c>
      <c r="J1815" cm="1">
        <f t="array" aca="1" ref="J1815" ca="1">MMULT(FOOTBALLEUR[[#This Row],[VIT]:[PHY]],POND_POSTE!B$2:B$7)</f>
        <v>6150</v>
      </c>
      <c r="K1815" cm="1">
        <f t="array" aca="1" ref="K1815" ca="1">MMULT(FOOTBALLEUR[[#This Row],[VIT]:[PHY]],POND_POSTE!C$2:C$7)</f>
        <v>5884</v>
      </c>
      <c r="L1815" cm="1">
        <f t="array" aca="1" ref="L1815" ca="1">MMULT(FOOTBALLEUR[[#This Row],[VIT]:[PHY]],POND_POSTE!D$2:D$7)</f>
        <v>5909</v>
      </c>
      <c r="M1815" cm="1">
        <f t="array" aca="1" ref="M1815" ca="1">MMULT(FOOTBALLEUR[[#This Row],[VIT]:[PHY]],POND_POSTE!E$2:E$7)</f>
        <v>6324</v>
      </c>
      <c r="N1815" cm="1">
        <f t="array" aca="1" ref="N1815" ca="1">MMULT(FOOTBALLEUR[[#This Row],[VIT]:[PHY]],POND_POSTE!G$2:G$7)</f>
        <v>6228</v>
      </c>
      <c r="O1815" cm="1">
        <f t="array" aca="1" ref="O1815" ca="1">MMULT(FOOTBALLEUR[[#This Row],[VIT]:[PHY]],POND_POSTE!G$2:G$7)</f>
        <v>6228</v>
      </c>
      <c r="P1815" cm="1">
        <f t="array" aca="1" ref="P1815" ca="1">MMULT(FOOTBALLEUR[[#This Row],[VIT]:[PHY]],POND_POSTE!H$2:H$7)</f>
        <v>5615</v>
      </c>
      <c r="Q1815">
        <f ca="1">SUM(FOOTBALLEUR[[#This Row],[P_ATT]:[P_DEF]])</f>
        <v>42338</v>
      </c>
    </row>
    <row r="1816" spans="2:17" x14ac:dyDescent="0.25">
      <c r="B1816" t="str">
        <f ca="1">INDEX(PRENOM[#All],MATCH(RANDBETWEEN(1,MAX(PRENOM[PRENOM_ID])),PRENOM!A:A),2)</f>
        <v>ODETTE</v>
      </c>
      <c r="C1816" t="str">
        <f ca="1">INDEX(NOM[#All],MATCH(RANDBETWEEN(1,MAX(NOM[NOM_ID])),NOM!A:A),2)</f>
        <v>LEVY</v>
      </c>
      <c r="D1816">
        <f t="shared" ca="1" si="181"/>
        <v>70</v>
      </c>
      <c r="E1816">
        <f t="shared" ca="1" si="181"/>
        <v>58</v>
      </c>
      <c r="F1816">
        <f t="shared" ca="1" si="181"/>
        <v>72</v>
      </c>
      <c r="G1816">
        <f t="shared" ca="1" si="181"/>
        <v>87</v>
      </c>
      <c r="H1816">
        <f t="shared" ca="1" si="181"/>
        <v>100</v>
      </c>
      <c r="I1816">
        <f t="shared" ca="1" si="181"/>
        <v>59</v>
      </c>
      <c r="J1816" cm="1">
        <f t="array" aca="1" ref="J1816" ca="1">MMULT(FOOTBALLEUR[[#This Row],[VIT]:[PHY]],POND_POSTE!B$2:B$7)</f>
        <v>6263</v>
      </c>
      <c r="K1816" cm="1">
        <f t="array" aca="1" ref="K1816" ca="1">MMULT(FOOTBALLEUR[[#This Row],[VIT]:[PHY]],POND_POSTE!C$2:C$7)</f>
        <v>6139</v>
      </c>
      <c r="L1816" cm="1">
        <f t="array" aca="1" ref="L1816" ca="1">MMULT(FOOTBALLEUR[[#This Row],[VIT]:[PHY]],POND_POSTE!D$2:D$7)</f>
        <v>6025</v>
      </c>
      <c r="M1816" cm="1">
        <f t="array" aca="1" ref="M1816" ca="1">MMULT(FOOTBALLEUR[[#This Row],[VIT]:[PHY]],POND_POSTE!E$2:E$7)</f>
        <v>6465</v>
      </c>
      <c r="N1816" cm="1">
        <f t="array" aca="1" ref="N1816" ca="1">MMULT(FOOTBALLEUR[[#This Row],[VIT]:[PHY]],POND_POSTE!G$2:G$7)</f>
        <v>6385</v>
      </c>
      <c r="O1816" cm="1">
        <f t="array" aca="1" ref="O1816" ca="1">MMULT(FOOTBALLEUR[[#This Row],[VIT]:[PHY]],POND_POSTE!G$2:G$7)</f>
        <v>6385</v>
      </c>
      <c r="P1816" cm="1">
        <f t="array" aca="1" ref="P1816" ca="1">MMULT(FOOTBALLEUR[[#This Row],[VIT]:[PHY]],POND_POSTE!H$2:H$7)</f>
        <v>5749</v>
      </c>
      <c r="Q1816">
        <f ca="1">SUM(FOOTBALLEUR[[#This Row],[P_ATT]:[P_DEF]])</f>
        <v>43411</v>
      </c>
    </row>
    <row r="1817" spans="2:17" x14ac:dyDescent="0.25">
      <c r="B1817" t="str">
        <f ca="1">INDEX(PRENOM[#All],MATCH(RANDBETWEEN(1,MAX(PRENOM[PRENOM_ID])),PRENOM!A:A),2)</f>
        <v>CHRISTINE</v>
      </c>
      <c r="C1817" t="str">
        <f ca="1">INDEX(NOM[#All],MATCH(RANDBETWEEN(1,MAX(NOM[NOM_ID])),NOM!A:A),2)</f>
        <v>SEGUIN</v>
      </c>
      <c r="D1817">
        <f t="shared" ca="1" si="181"/>
        <v>73</v>
      </c>
      <c r="E1817">
        <f t="shared" ca="1" si="181"/>
        <v>78</v>
      </c>
      <c r="F1817">
        <f t="shared" ca="1" si="181"/>
        <v>63</v>
      </c>
      <c r="G1817">
        <f t="shared" ca="1" si="181"/>
        <v>86</v>
      </c>
      <c r="H1817">
        <f t="shared" ca="1" si="181"/>
        <v>96</v>
      </c>
      <c r="I1817">
        <f t="shared" ca="1" si="181"/>
        <v>92</v>
      </c>
      <c r="J1817" cm="1">
        <f t="array" aca="1" ref="J1817" ca="1">MMULT(FOOTBALLEUR[[#This Row],[VIT]:[PHY]],POND_POSTE!B$2:B$7)</f>
        <v>7008</v>
      </c>
      <c r="K1817" cm="1">
        <f t="array" aca="1" ref="K1817" ca="1">MMULT(FOOTBALLEUR[[#This Row],[VIT]:[PHY]],POND_POSTE!C$2:C$7)</f>
        <v>6768</v>
      </c>
      <c r="L1817" cm="1">
        <f t="array" aca="1" ref="L1817" ca="1">MMULT(FOOTBALLEUR[[#This Row],[VIT]:[PHY]],POND_POSTE!D$2:D$7)</f>
        <v>6626</v>
      </c>
      <c r="M1817" cm="1">
        <f t="array" aca="1" ref="M1817" ca="1">MMULT(FOOTBALLEUR[[#This Row],[VIT]:[PHY]],POND_POSTE!E$2:E$7)</f>
        <v>7016</v>
      </c>
      <c r="N1817" cm="1">
        <f t="array" aca="1" ref="N1817" ca="1">MMULT(FOOTBALLEUR[[#This Row],[VIT]:[PHY]],POND_POSTE!G$2:G$7)</f>
        <v>6970</v>
      </c>
      <c r="O1817" cm="1">
        <f t="array" aca="1" ref="O1817" ca="1">MMULT(FOOTBALLEUR[[#This Row],[VIT]:[PHY]],POND_POSTE!G$2:G$7)</f>
        <v>6970</v>
      </c>
      <c r="P1817" cm="1">
        <f t="array" aca="1" ref="P1817" ca="1">MMULT(FOOTBALLEUR[[#This Row],[VIT]:[PHY]],POND_POSTE!H$2:H$7)</f>
        <v>6244</v>
      </c>
      <c r="Q1817">
        <f ca="1">SUM(FOOTBALLEUR[[#This Row],[P_ATT]:[P_DEF]])</f>
        <v>47602</v>
      </c>
    </row>
    <row r="1818" spans="2:17" x14ac:dyDescent="0.25">
      <c r="B1818" t="str">
        <f ca="1">INDEX(PRENOM[#All],MATCH(RANDBETWEEN(1,MAX(PRENOM[PRENOM_ID])),PRENOM!A:A),2)</f>
        <v>LILIANE</v>
      </c>
      <c r="C1818" t="str">
        <f ca="1">INDEX(NOM[#All],MATCH(RANDBETWEEN(1,MAX(NOM[NOM_ID])),NOM!A:A),2)</f>
        <v>DUPUY</v>
      </c>
      <c r="D1818">
        <f t="shared" ca="1" si="181"/>
        <v>100</v>
      </c>
      <c r="E1818">
        <f t="shared" ca="1" si="181"/>
        <v>73</v>
      </c>
      <c r="F1818">
        <f t="shared" ca="1" si="181"/>
        <v>72</v>
      </c>
      <c r="G1818">
        <f t="shared" ca="1" si="181"/>
        <v>91</v>
      </c>
      <c r="H1818">
        <f t="shared" ca="1" si="181"/>
        <v>68</v>
      </c>
      <c r="I1818">
        <f t="shared" ca="1" si="181"/>
        <v>47</v>
      </c>
      <c r="J1818" cm="1">
        <f t="array" aca="1" ref="J1818" ca="1">MMULT(FOOTBALLEUR[[#This Row],[VIT]:[PHY]],POND_POSTE!B$2:B$7)</f>
        <v>6805</v>
      </c>
      <c r="K1818" cm="1">
        <f t="array" aca="1" ref="K1818" ca="1">MMULT(FOOTBALLEUR[[#This Row],[VIT]:[PHY]],POND_POSTE!C$2:C$7)</f>
        <v>6727</v>
      </c>
      <c r="L1818" cm="1">
        <f t="array" aca="1" ref="L1818" ca="1">MMULT(FOOTBALLEUR[[#This Row],[VIT]:[PHY]],POND_POSTE!D$2:D$7)</f>
        <v>6223</v>
      </c>
      <c r="M1818" cm="1">
        <f t="array" aca="1" ref="M1818" ca="1">MMULT(FOOTBALLEUR[[#This Row],[VIT]:[PHY]],POND_POSTE!E$2:E$7)</f>
        <v>6409</v>
      </c>
      <c r="N1818" cm="1">
        <f t="array" aca="1" ref="N1818" ca="1">MMULT(FOOTBALLEUR[[#This Row],[VIT]:[PHY]],POND_POSTE!G$2:G$7)</f>
        <v>6379</v>
      </c>
      <c r="O1818" cm="1">
        <f t="array" aca="1" ref="O1818" ca="1">MMULT(FOOTBALLEUR[[#This Row],[VIT]:[PHY]],POND_POSTE!G$2:G$7)</f>
        <v>6379</v>
      </c>
      <c r="P1818" cm="1">
        <f t="array" aca="1" ref="P1818" ca="1">MMULT(FOOTBALLEUR[[#This Row],[VIT]:[PHY]],POND_POSTE!H$2:H$7)</f>
        <v>5441</v>
      </c>
      <c r="Q1818">
        <f ca="1">SUM(FOOTBALLEUR[[#This Row],[P_ATT]:[P_DEF]])</f>
        <v>44363</v>
      </c>
    </row>
    <row r="1819" spans="2:17" x14ac:dyDescent="0.25">
      <c r="B1819" t="str">
        <f ca="1">INDEX(PRENOM[#All],MATCH(RANDBETWEEN(1,MAX(PRENOM[PRENOM_ID])),PRENOM!A:A),2)</f>
        <v>MARTIN</v>
      </c>
      <c r="C1819" t="str">
        <f ca="1">INDEX(NOM[#All],MATCH(RANDBETWEEN(1,MAX(NOM[NOM_ID])),NOM!A:A),2)</f>
        <v>BERNARD</v>
      </c>
      <c r="D1819">
        <f t="shared" ca="1" si="181"/>
        <v>45</v>
      </c>
      <c r="E1819">
        <f t="shared" ca="1" si="181"/>
        <v>97</v>
      </c>
      <c r="F1819">
        <f t="shared" ca="1" si="181"/>
        <v>79</v>
      </c>
      <c r="G1819">
        <f t="shared" ca="1" si="181"/>
        <v>62</v>
      </c>
      <c r="H1819">
        <f t="shared" ca="1" si="181"/>
        <v>54</v>
      </c>
      <c r="I1819">
        <f t="shared" ca="1" si="181"/>
        <v>46</v>
      </c>
      <c r="J1819" cm="1">
        <f t="array" aca="1" ref="J1819" ca="1">MMULT(FOOTBALLEUR[[#This Row],[VIT]:[PHY]],POND_POSTE!B$2:B$7)</f>
        <v>5738</v>
      </c>
      <c r="K1819" cm="1">
        <f t="array" aca="1" ref="K1819" ca="1">MMULT(FOOTBALLEUR[[#This Row],[VIT]:[PHY]],POND_POSTE!C$2:C$7)</f>
        <v>5576</v>
      </c>
      <c r="L1819" cm="1">
        <f t="array" aca="1" ref="L1819" ca="1">MMULT(FOOTBALLEUR[[#This Row],[VIT]:[PHY]],POND_POSTE!D$2:D$7)</f>
        <v>5434</v>
      </c>
      <c r="M1819" cm="1">
        <f t="array" aca="1" ref="M1819" ca="1">MMULT(FOOTBALLEUR[[#This Row],[VIT]:[PHY]],POND_POSTE!E$2:E$7)</f>
        <v>5460</v>
      </c>
      <c r="N1819" cm="1">
        <f t="array" aca="1" ref="N1819" ca="1">MMULT(FOOTBALLEUR[[#This Row],[VIT]:[PHY]],POND_POSTE!G$2:G$7)</f>
        <v>5288</v>
      </c>
      <c r="O1819" cm="1">
        <f t="array" aca="1" ref="O1819" ca="1">MMULT(FOOTBALLEUR[[#This Row],[VIT]:[PHY]],POND_POSTE!G$2:G$7)</f>
        <v>5288</v>
      </c>
      <c r="P1819" cm="1">
        <f t="array" aca="1" ref="P1819" ca="1">MMULT(FOOTBALLEUR[[#This Row],[VIT]:[PHY]],POND_POSTE!H$2:H$7)</f>
        <v>4530</v>
      </c>
      <c r="Q1819">
        <f ca="1">SUM(FOOTBALLEUR[[#This Row],[P_ATT]:[P_DEF]])</f>
        <v>37314</v>
      </c>
    </row>
    <row r="1820" spans="2:17" x14ac:dyDescent="0.25">
      <c r="B1820" t="str">
        <f ca="1">INDEX(PRENOM[#All],MATCH(RANDBETWEEN(1,MAX(PRENOM[PRENOM_ID])),PRENOM!A:A),2)</f>
        <v>MANUEL</v>
      </c>
      <c r="C1820" t="str">
        <f ca="1">INDEX(NOM[#All],MATCH(RANDBETWEEN(1,MAX(NOM[NOM_ID])),NOM!A:A),2)</f>
        <v>HARDY</v>
      </c>
      <c r="D1820">
        <f t="shared" ca="1" si="181"/>
        <v>55</v>
      </c>
      <c r="E1820">
        <f t="shared" ca="1" si="181"/>
        <v>75</v>
      </c>
      <c r="F1820">
        <f t="shared" ca="1" si="181"/>
        <v>75</v>
      </c>
      <c r="G1820">
        <f t="shared" ca="1" si="181"/>
        <v>63</v>
      </c>
      <c r="H1820">
        <f t="shared" ca="1" si="181"/>
        <v>83</v>
      </c>
      <c r="I1820">
        <f t="shared" ca="1" si="181"/>
        <v>98</v>
      </c>
      <c r="J1820" cm="1">
        <f t="array" aca="1" ref="J1820" ca="1">MMULT(FOOTBALLEUR[[#This Row],[VIT]:[PHY]],POND_POSTE!B$2:B$7)</f>
        <v>6409</v>
      </c>
      <c r="K1820" cm="1">
        <f t="array" aca="1" ref="K1820" ca="1">MMULT(FOOTBALLEUR[[#This Row],[VIT]:[PHY]],POND_POSTE!C$2:C$7)</f>
        <v>6197</v>
      </c>
      <c r="L1820" cm="1">
        <f t="array" aca="1" ref="L1820" ca="1">MMULT(FOOTBALLEUR[[#This Row],[VIT]:[PHY]],POND_POSTE!D$2:D$7)</f>
        <v>6202</v>
      </c>
      <c r="M1820" cm="1">
        <f t="array" aca="1" ref="M1820" ca="1">MMULT(FOOTBALLEUR[[#This Row],[VIT]:[PHY]],POND_POSTE!E$2:E$7)</f>
        <v>6483</v>
      </c>
      <c r="N1820" cm="1">
        <f t="array" aca="1" ref="N1820" ca="1">MMULT(FOOTBALLEUR[[#This Row],[VIT]:[PHY]],POND_POSTE!G$2:G$7)</f>
        <v>6380</v>
      </c>
      <c r="O1820" cm="1">
        <f t="array" aca="1" ref="O1820" ca="1">MMULT(FOOTBALLEUR[[#This Row],[VIT]:[PHY]],POND_POSTE!G$2:G$7)</f>
        <v>6380</v>
      </c>
      <c r="P1820" cm="1">
        <f t="array" aca="1" ref="P1820" ca="1">MMULT(FOOTBALLEUR[[#This Row],[VIT]:[PHY]],POND_POSTE!H$2:H$7)</f>
        <v>5794</v>
      </c>
      <c r="Q1820">
        <f ca="1">SUM(FOOTBALLEUR[[#This Row],[P_ATT]:[P_DEF]])</f>
        <v>43845</v>
      </c>
    </row>
    <row r="1821" spans="2:17" x14ac:dyDescent="0.25">
      <c r="B1821" t="str">
        <f ca="1">INDEX(PRENOM[#All],MATCH(RANDBETWEEN(1,MAX(PRENOM[PRENOM_ID])),PRENOM!A:A),2)</f>
        <v>WILLIAM</v>
      </c>
      <c r="C1821" t="str">
        <f ca="1">INDEX(NOM[#All],MATCH(RANDBETWEEN(1,MAX(NOM[NOM_ID])),NOM!A:A),2)</f>
        <v>PICARD</v>
      </c>
      <c r="D1821">
        <f t="shared" ca="1" si="181"/>
        <v>62</v>
      </c>
      <c r="E1821">
        <f t="shared" ca="1" si="181"/>
        <v>78</v>
      </c>
      <c r="F1821">
        <f t="shared" ca="1" si="181"/>
        <v>93</v>
      </c>
      <c r="G1821">
        <f t="shared" ca="1" si="181"/>
        <v>78</v>
      </c>
      <c r="H1821">
        <f t="shared" ca="1" si="181"/>
        <v>98</v>
      </c>
      <c r="I1821">
        <f t="shared" ca="1" si="181"/>
        <v>97</v>
      </c>
      <c r="J1821" cm="1">
        <f t="array" aca="1" ref="J1821" ca="1">MMULT(FOOTBALLEUR[[#This Row],[VIT]:[PHY]],POND_POSTE!B$2:B$7)</f>
        <v>7171</v>
      </c>
      <c r="K1821" cm="1">
        <f t="array" aca="1" ref="K1821" ca="1">MMULT(FOOTBALLEUR[[#This Row],[VIT]:[PHY]],POND_POSTE!C$2:C$7)</f>
        <v>6975</v>
      </c>
      <c r="L1821" cm="1">
        <f t="array" aca="1" ref="L1821" ca="1">MMULT(FOOTBALLEUR[[#This Row],[VIT]:[PHY]],POND_POSTE!D$2:D$7)</f>
        <v>6997</v>
      </c>
      <c r="M1821" cm="1">
        <f t="array" aca="1" ref="M1821" ca="1">MMULT(FOOTBALLEUR[[#This Row],[VIT]:[PHY]],POND_POSTE!E$2:E$7)</f>
        <v>7341</v>
      </c>
      <c r="N1821" cm="1">
        <f t="array" aca="1" ref="N1821" ca="1">MMULT(FOOTBALLEUR[[#This Row],[VIT]:[PHY]],POND_POSTE!G$2:G$7)</f>
        <v>7190</v>
      </c>
      <c r="O1821" cm="1">
        <f t="array" aca="1" ref="O1821" ca="1">MMULT(FOOTBALLEUR[[#This Row],[VIT]:[PHY]],POND_POSTE!G$2:G$7)</f>
        <v>7190</v>
      </c>
      <c r="P1821" cm="1">
        <f t="array" aca="1" ref="P1821" ca="1">MMULT(FOOTBALLEUR[[#This Row],[VIT]:[PHY]],POND_POSTE!H$2:H$7)</f>
        <v>6523</v>
      </c>
      <c r="Q1821">
        <f ca="1">SUM(FOOTBALLEUR[[#This Row],[P_ATT]:[P_DEF]])</f>
        <v>49387</v>
      </c>
    </row>
    <row r="1822" spans="2:17" x14ac:dyDescent="0.25">
      <c r="B1822" t="str">
        <f ca="1">INDEX(PRENOM[#All],MATCH(RANDBETWEEN(1,MAX(PRENOM[PRENOM_ID])),PRENOM!A:A),2)</f>
        <v>PATRICK</v>
      </c>
      <c r="C1822" t="str">
        <f ca="1">INDEX(NOM[#All],MATCH(RANDBETWEEN(1,MAX(NOM[NOM_ID])),NOM!A:A),2)</f>
        <v>LEPAGE</v>
      </c>
      <c r="D1822">
        <f t="shared" ref="D1822:I1831" ca="1" si="182">RANDBETWEEN(45,100)</f>
        <v>90</v>
      </c>
      <c r="E1822">
        <f t="shared" ca="1" si="182"/>
        <v>73</v>
      </c>
      <c r="F1822">
        <f t="shared" ca="1" si="182"/>
        <v>97</v>
      </c>
      <c r="G1822">
        <f t="shared" ca="1" si="182"/>
        <v>52</v>
      </c>
      <c r="H1822">
        <f t="shared" ca="1" si="182"/>
        <v>89</v>
      </c>
      <c r="I1822">
        <f t="shared" ca="1" si="182"/>
        <v>91</v>
      </c>
      <c r="J1822" cm="1">
        <f t="array" aca="1" ref="J1822" ca="1">MMULT(FOOTBALLEUR[[#This Row],[VIT]:[PHY]],POND_POSTE!B$2:B$7)</f>
        <v>7038</v>
      </c>
      <c r="K1822" cm="1">
        <f t="array" aca="1" ref="K1822" ca="1">MMULT(FOOTBALLEUR[[#This Row],[VIT]:[PHY]],POND_POSTE!C$2:C$7)</f>
        <v>6980</v>
      </c>
      <c r="L1822" cm="1">
        <f t="array" aca="1" ref="L1822" ca="1">MMULT(FOOTBALLEUR[[#This Row],[VIT]:[PHY]],POND_POSTE!D$2:D$7)</f>
        <v>6757</v>
      </c>
      <c r="M1822" cm="1">
        <f t="array" aca="1" ref="M1822" ca="1">MMULT(FOOTBALLEUR[[#This Row],[VIT]:[PHY]],POND_POSTE!E$2:E$7)</f>
        <v>7040</v>
      </c>
      <c r="N1822" cm="1">
        <f t="array" aca="1" ref="N1822" ca="1">MMULT(FOOTBALLEUR[[#This Row],[VIT]:[PHY]],POND_POSTE!G$2:G$7)</f>
        <v>7004</v>
      </c>
      <c r="O1822" cm="1">
        <f t="array" aca="1" ref="O1822" ca="1">MMULT(FOOTBALLEUR[[#This Row],[VIT]:[PHY]],POND_POSTE!G$2:G$7)</f>
        <v>7004</v>
      </c>
      <c r="P1822" cm="1">
        <f t="array" aca="1" ref="P1822" ca="1">MMULT(FOOTBALLEUR[[#This Row],[VIT]:[PHY]],POND_POSTE!H$2:H$7)</f>
        <v>6389</v>
      </c>
      <c r="Q1822">
        <f ca="1">SUM(FOOTBALLEUR[[#This Row],[P_ATT]:[P_DEF]])</f>
        <v>48212</v>
      </c>
    </row>
    <row r="1823" spans="2:17" x14ac:dyDescent="0.25">
      <c r="B1823" t="str">
        <f ca="1">INDEX(PRENOM[#All],MATCH(RANDBETWEEN(1,MAX(PRENOM[PRENOM_ID])),PRENOM!A:A),2)</f>
        <v>XAVIER</v>
      </c>
      <c r="C1823" t="str">
        <f ca="1">INDEX(NOM[#All],MATCH(RANDBETWEEN(1,MAX(NOM[NOM_ID])),NOM!A:A),2)</f>
        <v>DUCLOS</v>
      </c>
      <c r="D1823">
        <f t="shared" ca="1" si="182"/>
        <v>66</v>
      </c>
      <c r="E1823">
        <f t="shared" ca="1" si="182"/>
        <v>99</v>
      </c>
      <c r="F1823">
        <f t="shared" ca="1" si="182"/>
        <v>70</v>
      </c>
      <c r="G1823">
        <f t="shared" ca="1" si="182"/>
        <v>62</v>
      </c>
      <c r="H1823">
        <f t="shared" ca="1" si="182"/>
        <v>92</v>
      </c>
      <c r="I1823">
        <f t="shared" ca="1" si="182"/>
        <v>80</v>
      </c>
      <c r="J1823" cm="1">
        <f t="array" aca="1" ref="J1823" ca="1">MMULT(FOOTBALLEUR[[#This Row],[VIT]:[PHY]],POND_POSTE!B$2:B$7)</f>
        <v>6726</v>
      </c>
      <c r="K1823" cm="1">
        <f t="array" aca="1" ref="K1823" ca="1">MMULT(FOOTBALLEUR[[#This Row],[VIT]:[PHY]],POND_POSTE!C$2:C$7)</f>
        <v>6516</v>
      </c>
      <c r="L1823" cm="1">
        <f t="array" aca="1" ref="L1823" ca="1">MMULT(FOOTBALLEUR[[#This Row],[VIT]:[PHY]],POND_POSTE!D$2:D$7)</f>
        <v>6366</v>
      </c>
      <c r="M1823" cm="1">
        <f t="array" aca="1" ref="M1823" ca="1">MMULT(FOOTBALLEUR[[#This Row],[VIT]:[PHY]],POND_POSTE!E$2:E$7)</f>
        <v>6672</v>
      </c>
      <c r="N1823" cm="1">
        <f t="array" aca="1" ref="N1823" ca="1">MMULT(FOOTBALLEUR[[#This Row],[VIT]:[PHY]],POND_POSTE!G$2:G$7)</f>
        <v>6628</v>
      </c>
      <c r="O1823" cm="1">
        <f t="array" aca="1" ref="O1823" ca="1">MMULT(FOOTBALLEUR[[#This Row],[VIT]:[PHY]],POND_POSTE!G$2:G$7)</f>
        <v>6628</v>
      </c>
      <c r="P1823" cm="1">
        <f t="array" aca="1" ref="P1823" ca="1">MMULT(FOOTBALLEUR[[#This Row],[VIT]:[PHY]],POND_POSTE!H$2:H$7)</f>
        <v>5960</v>
      </c>
      <c r="Q1823">
        <f ca="1">SUM(FOOTBALLEUR[[#This Row],[P_ATT]:[P_DEF]])</f>
        <v>45496</v>
      </c>
    </row>
    <row r="1824" spans="2:17" x14ac:dyDescent="0.25">
      <c r="B1824" t="str">
        <f ca="1">INDEX(PRENOM[#All],MATCH(RANDBETWEEN(1,MAX(PRENOM[PRENOM_ID])),PRENOM!A:A),2)</f>
        <v>NICOLE</v>
      </c>
      <c r="C1824" t="str">
        <f ca="1">INDEX(NOM[#All],MATCH(RANDBETWEEN(1,MAX(NOM[NOM_ID])),NOM!A:A),2)</f>
        <v>ROQUES</v>
      </c>
      <c r="D1824">
        <f t="shared" ca="1" si="182"/>
        <v>71</v>
      </c>
      <c r="E1824">
        <f t="shared" ca="1" si="182"/>
        <v>49</v>
      </c>
      <c r="F1824">
        <f t="shared" ca="1" si="182"/>
        <v>73</v>
      </c>
      <c r="G1824">
        <f t="shared" ca="1" si="182"/>
        <v>77</v>
      </c>
      <c r="H1824">
        <f t="shared" ca="1" si="182"/>
        <v>56</v>
      </c>
      <c r="I1824">
        <f t="shared" ca="1" si="182"/>
        <v>62</v>
      </c>
      <c r="J1824" cm="1">
        <f t="array" aca="1" ref="J1824" ca="1">MMULT(FOOTBALLEUR[[#This Row],[VIT]:[PHY]],POND_POSTE!B$2:B$7)</f>
        <v>5778</v>
      </c>
      <c r="K1824" cm="1">
        <f t="array" aca="1" ref="K1824" ca="1">MMULT(FOOTBALLEUR[[#This Row],[VIT]:[PHY]],POND_POSTE!C$2:C$7)</f>
        <v>5690</v>
      </c>
      <c r="L1824" cm="1">
        <f t="array" aca="1" ref="L1824" ca="1">MMULT(FOOTBALLEUR[[#This Row],[VIT]:[PHY]],POND_POSTE!D$2:D$7)</f>
        <v>5462</v>
      </c>
      <c r="M1824" cm="1">
        <f t="array" aca="1" ref="M1824" ca="1">MMULT(FOOTBALLEUR[[#This Row],[VIT]:[PHY]],POND_POSTE!E$2:E$7)</f>
        <v>5610</v>
      </c>
      <c r="N1824" cm="1">
        <f t="array" aca="1" ref="N1824" ca="1">MMULT(FOOTBALLEUR[[#This Row],[VIT]:[PHY]],POND_POSTE!G$2:G$7)</f>
        <v>5506</v>
      </c>
      <c r="O1824" cm="1">
        <f t="array" aca="1" ref="O1824" ca="1">MMULT(FOOTBALLEUR[[#This Row],[VIT]:[PHY]],POND_POSTE!G$2:G$7)</f>
        <v>5506</v>
      </c>
      <c r="P1824" cm="1">
        <f t="array" aca="1" ref="P1824" ca="1">MMULT(FOOTBALLEUR[[#This Row],[VIT]:[PHY]],POND_POSTE!H$2:H$7)</f>
        <v>4786</v>
      </c>
      <c r="Q1824">
        <f ca="1">SUM(FOOTBALLEUR[[#This Row],[P_ATT]:[P_DEF]])</f>
        <v>38338</v>
      </c>
    </row>
    <row r="1825" spans="2:17" x14ac:dyDescent="0.25">
      <c r="B1825" t="str">
        <f ca="1">INDEX(PRENOM[#All],MATCH(RANDBETWEEN(1,MAX(PRENOM[PRENOM_ID])),PRENOM!A:A),2)</f>
        <v>ZOÉ</v>
      </c>
      <c r="C1825" t="str">
        <f ca="1">INDEX(NOM[#All],MATCH(RANDBETWEEN(1,MAX(NOM[NOM_ID])),NOM!A:A),2)</f>
        <v>GUILLAUME</v>
      </c>
      <c r="D1825">
        <f t="shared" ca="1" si="182"/>
        <v>61</v>
      </c>
      <c r="E1825">
        <f t="shared" ca="1" si="182"/>
        <v>97</v>
      </c>
      <c r="F1825">
        <f t="shared" ca="1" si="182"/>
        <v>57</v>
      </c>
      <c r="G1825">
        <f t="shared" ca="1" si="182"/>
        <v>87</v>
      </c>
      <c r="H1825">
        <f t="shared" ca="1" si="182"/>
        <v>48</v>
      </c>
      <c r="I1825">
        <f t="shared" ca="1" si="182"/>
        <v>69</v>
      </c>
      <c r="J1825" cm="1">
        <f t="array" aca="1" ref="J1825" ca="1">MMULT(FOOTBALLEUR[[#This Row],[VIT]:[PHY]],POND_POSTE!B$2:B$7)</f>
        <v>6483</v>
      </c>
      <c r="K1825" cm="1">
        <f t="array" aca="1" ref="K1825" ca="1">MMULT(FOOTBALLEUR[[#This Row],[VIT]:[PHY]],POND_POSTE!C$2:C$7)</f>
        <v>6213</v>
      </c>
      <c r="L1825" cm="1">
        <f t="array" aca="1" ref="L1825" ca="1">MMULT(FOOTBALLEUR[[#This Row],[VIT]:[PHY]],POND_POSTE!D$2:D$7)</f>
        <v>5927</v>
      </c>
      <c r="M1825" cm="1">
        <f t="array" aca="1" ref="M1825" ca="1">MMULT(FOOTBALLEUR[[#This Row],[VIT]:[PHY]],POND_POSTE!E$2:E$7)</f>
        <v>5955</v>
      </c>
      <c r="N1825" cm="1">
        <f t="array" aca="1" ref="N1825" ca="1">MMULT(FOOTBALLEUR[[#This Row],[VIT]:[PHY]],POND_POSTE!G$2:G$7)</f>
        <v>5841</v>
      </c>
      <c r="O1825" cm="1">
        <f t="array" aca="1" ref="O1825" ca="1">MMULT(FOOTBALLEUR[[#This Row],[VIT]:[PHY]],POND_POSTE!G$2:G$7)</f>
        <v>5841</v>
      </c>
      <c r="P1825" cm="1">
        <f t="array" aca="1" ref="P1825" ca="1">MMULT(FOOTBALLEUR[[#This Row],[VIT]:[PHY]],POND_POSTE!H$2:H$7)</f>
        <v>4883</v>
      </c>
      <c r="Q1825">
        <f ca="1">SUM(FOOTBALLEUR[[#This Row],[P_ATT]:[P_DEF]])</f>
        <v>41143</v>
      </c>
    </row>
    <row r="1826" spans="2:17" x14ac:dyDescent="0.25">
      <c r="B1826" t="str">
        <f ca="1">INDEX(PRENOM[#All],MATCH(RANDBETWEEN(1,MAX(PRENOM[PRENOM_ID])),PRENOM!A:A),2)</f>
        <v>PATRICE</v>
      </c>
      <c r="C1826" t="str">
        <f ca="1">INDEX(NOM[#All],MATCH(RANDBETWEEN(1,MAX(NOM[NOM_ID])),NOM!A:A),2)</f>
        <v>SALAUN</v>
      </c>
      <c r="D1826">
        <f t="shared" ca="1" si="182"/>
        <v>85</v>
      </c>
      <c r="E1826">
        <f t="shared" ca="1" si="182"/>
        <v>98</v>
      </c>
      <c r="F1826">
        <f t="shared" ca="1" si="182"/>
        <v>98</v>
      </c>
      <c r="G1826">
        <f t="shared" ca="1" si="182"/>
        <v>70</v>
      </c>
      <c r="H1826">
        <f t="shared" ca="1" si="182"/>
        <v>58</v>
      </c>
      <c r="I1826">
        <f t="shared" ca="1" si="182"/>
        <v>73</v>
      </c>
      <c r="J1826" cm="1">
        <f t="array" aca="1" ref="J1826" ca="1">MMULT(FOOTBALLEUR[[#This Row],[VIT]:[PHY]],POND_POSTE!B$2:B$7)</f>
        <v>7311</v>
      </c>
      <c r="K1826" cm="1">
        <f t="array" aca="1" ref="K1826" ca="1">MMULT(FOOTBALLEUR[[#This Row],[VIT]:[PHY]],POND_POSTE!C$2:C$7)</f>
        <v>7195</v>
      </c>
      <c r="L1826" cm="1">
        <f t="array" aca="1" ref="L1826" ca="1">MMULT(FOOTBALLEUR[[#This Row],[VIT]:[PHY]],POND_POSTE!D$2:D$7)</f>
        <v>6835</v>
      </c>
      <c r="M1826" cm="1">
        <f t="array" aca="1" ref="M1826" ca="1">MMULT(FOOTBALLEUR[[#This Row],[VIT]:[PHY]],POND_POSTE!E$2:E$7)</f>
        <v>6849</v>
      </c>
      <c r="N1826" cm="1">
        <f t="array" aca="1" ref="N1826" ca="1">MMULT(FOOTBALLEUR[[#This Row],[VIT]:[PHY]],POND_POSTE!G$2:G$7)</f>
        <v>6728</v>
      </c>
      <c r="O1826" cm="1">
        <f t="array" aca="1" ref="O1826" ca="1">MMULT(FOOTBALLEUR[[#This Row],[VIT]:[PHY]],POND_POSTE!G$2:G$7)</f>
        <v>6728</v>
      </c>
      <c r="P1826" cm="1">
        <f t="array" aca="1" ref="P1826" ca="1">MMULT(FOOTBALLEUR[[#This Row],[VIT]:[PHY]],POND_POSTE!H$2:H$7)</f>
        <v>5795</v>
      </c>
      <c r="Q1826">
        <f ca="1">SUM(FOOTBALLEUR[[#This Row],[P_ATT]:[P_DEF]])</f>
        <v>47441</v>
      </c>
    </row>
    <row r="1827" spans="2:17" x14ac:dyDescent="0.25">
      <c r="B1827" t="str">
        <f ca="1">INDEX(PRENOM[#All],MATCH(RANDBETWEEN(1,MAX(PRENOM[PRENOM_ID])),PRENOM!A:A),2)</f>
        <v>ROGER</v>
      </c>
      <c r="C1827" t="str">
        <f ca="1">INDEX(NOM[#All],MATCH(RANDBETWEEN(1,MAX(NOM[NOM_ID])),NOM!A:A),2)</f>
        <v>GOMEZ</v>
      </c>
      <c r="D1827">
        <f t="shared" ca="1" si="182"/>
        <v>93</v>
      </c>
      <c r="E1827">
        <f t="shared" ca="1" si="182"/>
        <v>45</v>
      </c>
      <c r="F1827">
        <f t="shared" ca="1" si="182"/>
        <v>52</v>
      </c>
      <c r="G1827">
        <f t="shared" ca="1" si="182"/>
        <v>72</v>
      </c>
      <c r="H1827">
        <f t="shared" ca="1" si="182"/>
        <v>54</v>
      </c>
      <c r="I1827">
        <f t="shared" ca="1" si="182"/>
        <v>74</v>
      </c>
      <c r="J1827" cm="1">
        <f t="array" aca="1" ref="J1827" ca="1">MMULT(FOOTBALLEUR[[#This Row],[VIT]:[PHY]],POND_POSTE!B$2:B$7)</f>
        <v>5888</v>
      </c>
      <c r="K1827" cm="1">
        <f t="array" aca="1" ref="K1827" ca="1">MMULT(FOOTBALLEUR[[#This Row],[VIT]:[PHY]],POND_POSTE!C$2:C$7)</f>
        <v>5796</v>
      </c>
      <c r="L1827" cm="1">
        <f t="array" aca="1" ref="L1827" ca="1">MMULT(FOOTBALLEUR[[#This Row],[VIT]:[PHY]],POND_POSTE!D$2:D$7)</f>
        <v>5376</v>
      </c>
      <c r="M1827" cm="1">
        <f t="array" aca="1" ref="M1827" ca="1">MMULT(FOOTBALLEUR[[#This Row],[VIT]:[PHY]],POND_POSTE!E$2:E$7)</f>
        <v>5560</v>
      </c>
      <c r="N1827" cm="1">
        <f t="array" aca="1" ref="N1827" ca="1">MMULT(FOOTBALLEUR[[#This Row],[VIT]:[PHY]],POND_POSTE!G$2:G$7)</f>
        <v>5593</v>
      </c>
      <c r="O1827" cm="1">
        <f t="array" aca="1" ref="O1827" ca="1">MMULT(FOOTBALLEUR[[#This Row],[VIT]:[PHY]],POND_POSTE!G$2:G$7)</f>
        <v>5593</v>
      </c>
      <c r="P1827" cm="1">
        <f t="array" aca="1" ref="P1827" ca="1">MMULT(FOOTBALLEUR[[#This Row],[VIT]:[PHY]],POND_POSTE!H$2:H$7)</f>
        <v>4866</v>
      </c>
      <c r="Q1827">
        <f ca="1">SUM(FOOTBALLEUR[[#This Row],[P_ATT]:[P_DEF]])</f>
        <v>38672</v>
      </c>
    </row>
    <row r="1828" spans="2:17" x14ac:dyDescent="0.25">
      <c r="B1828" t="str">
        <f ca="1">INDEX(PRENOM[#All],MATCH(RANDBETWEEN(1,MAX(PRENOM[PRENOM_ID])),PRENOM!A:A),2)</f>
        <v>CHRISTOPHE</v>
      </c>
      <c r="C1828" t="str">
        <f ca="1">INDEX(NOM[#All],MATCH(RANDBETWEEN(1,MAX(NOM[NOM_ID])),NOM!A:A),2)</f>
        <v>OLLIVIER</v>
      </c>
      <c r="D1828">
        <f t="shared" ca="1" si="182"/>
        <v>92</v>
      </c>
      <c r="E1828">
        <f t="shared" ca="1" si="182"/>
        <v>91</v>
      </c>
      <c r="F1828">
        <f t="shared" ca="1" si="182"/>
        <v>54</v>
      </c>
      <c r="G1828">
        <f t="shared" ca="1" si="182"/>
        <v>72</v>
      </c>
      <c r="H1828">
        <f t="shared" ca="1" si="182"/>
        <v>52</v>
      </c>
      <c r="I1828">
        <f t="shared" ca="1" si="182"/>
        <v>46</v>
      </c>
      <c r="J1828" cm="1">
        <f t="array" aca="1" ref="J1828" ca="1">MMULT(FOOTBALLEUR[[#This Row],[VIT]:[PHY]],POND_POSTE!B$2:B$7)</f>
        <v>6296</v>
      </c>
      <c r="K1828" cm="1">
        <f t="array" aca="1" ref="K1828" ca="1">MMULT(FOOTBALLEUR[[#This Row],[VIT]:[PHY]],POND_POSTE!C$2:C$7)</f>
        <v>6170</v>
      </c>
      <c r="L1828" cm="1">
        <f t="array" aca="1" ref="L1828" ca="1">MMULT(FOOTBALLEUR[[#This Row],[VIT]:[PHY]],POND_POSTE!D$2:D$7)</f>
        <v>5608</v>
      </c>
      <c r="M1828" cm="1">
        <f t="array" aca="1" ref="M1828" ca="1">MMULT(FOOTBALLEUR[[#This Row],[VIT]:[PHY]],POND_POSTE!E$2:E$7)</f>
        <v>5682</v>
      </c>
      <c r="N1828" cm="1">
        <f t="array" aca="1" ref="N1828" ca="1">MMULT(FOOTBALLEUR[[#This Row],[VIT]:[PHY]],POND_POSTE!G$2:G$7)</f>
        <v>5704</v>
      </c>
      <c r="O1828" cm="1">
        <f t="array" aca="1" ref="O1828" ca="1">MMULT(FOOTBALLEUR[[#This Row],[VIT]:[PHY]],POND_POSTE!G$2:G$7)</f>
        <v>5704</v>
      </c>
      <c r="P1828" cm="1">
        <f t="array" aca="1" ref="P1828" ca="1">MMULT(FOOTBALLEUR[[#This Row],[VIT]:[PHY]],POND_POSTE!H$2:H$7)</f>
        <v>4786</v>
      </c>
      <c r="Q1828">
        <f ca="1">SUM(FOOTBALLEUR[[#This Row],[P_ATT]:[P_DEF]])</f>
        <v>39950</v>
      </c>
    </row>
    <row r="1829" spans="2:17" x14ac:dyDescent="0.25">
      <c r="B1829" t="str">
        <f ca="1">INDEX(PRENOM[#All],MATCH(RANDBETWEEN(1,MAX(PRENOM[PRENOM_ID])),PRENOM!A:A),2)</f>
        <v>JUSTIN</v>
      </c>
      <c r="C1829" t="str">
        <f ca="1">INDEX(NOM[#All],MATCH(RANDBETWEEN(1,MAX(NOM[NOM_ID])),NOM!A:A),2)</f>
        <v>GEORGES</v>
      </c>
      <c r="D1829">
        <f t="shared" ca="1" si="182"/>
        <v>67</v>
      </c>
      <c r="E1829">
        <f t="shared" ca="1" si="182"/>
        <v>73</v>
      </c>
      <c r="F1829">
        <f t="shared" ca="1" si="182"/>
        <v>52</v>
      </c>
      <c r="G1829">
        <f t="shared" ca="1" si="182"/>
        <v>85</v>
      </c>
      <c r="H1829">
        <f t="shared" ca="1" si="182"/>
        <v>81</v>
      </c>
      <c r="I1829">
        <f t="shared" ca="1" si="182"/>
        <v>56</v>
      </c>
      <c r="J1829" cm="1">
        <f t="array" aca="1" ref="J1829" ca="1">MMULT(FOOTBALLEUR[[#This Row],[VIT]:[PHY]],POND_POSTE!B$2:B$7)</f>
        <v>6023</v>
      </c>
      <c r="K1829" cm="1">
        <f t="array" aca="1" ref="K1829" ca="1">MMULT(FOOTBALLEUR[[#This Row],[VIT]:[PHY]],POND_POSTE!C$2:C$7)</f>
        <v>5833</v>
      </c>
      <c r="L1829" cm="1">
        <f t="array" aca="1" ref="L1829" ca="1">MMULT(FOOTBALLEUR[[#This Row],[VIT]:[PHY]],POND_POSTE!D$2:D$7)</f>
        <v>5610</v>
      </c>
      <c r="M1829" cm="1">
        <f t="array" aca="1" ref="M1829" ca="1">MMULT(FOOTBALLEUR[[#This Row],[VIT]:[PHY]],POND_POSTE!E$2:E$7)</f>
        <v>5927</v>
      </c>
      <c r="N1829" cm="1">
        <f t="array" aca="1" ref="N1829" ca="1">MMULT(FOOTBALLEUR[[#This Row],[VIT]:[PHY]],POND_POSTE!G$2:G$7)</f>
        <v>5883</v>
      </c>
      <c r="O1829" cm="1">
        <f t="array" aca="1" ref="O1829" ca="1">MMULT(FOOTBALLEUR[[#This Row],[VIT]:[PHY]],POND_POSTE!G$2:G$7)</f>
        <v>5883</v>
      </c>
      <c r="P1829" cm="1">
        <f t="array" aca="1" ref="P1829" ca="1">MMULT(FOOTBALLEUR[[#This Row],[VIT]:[PHY]],POND_POSTE!H$2:H$7)</f>
        <v>5152</v>
      </c>
      <c r="Q1829">
        <f ca="1">SUM(FOOTBALLEUR[[#This Row],[P_ATT]:[P_DEF]])</f>
        <v>40311</v>
      </c>
    </row>
    <row r="1830" spans="2:17" x14ac:dyDescent="0.25">
      <c r="B1830" t="str">
        <f ca="1">INDEX(PRENOM[#All],MATCH(RANDBETWEEN(1,MAX(PRENOM[PRENOM_ID])),PRENOM!A:A),2)</f>
        <v>FRANCOIS</v>
      </c>
      <c r="C1830" t="str">
        <f ca="1">INDEX(NOM[#All],MATCH(RANDBETWEEN(1,MAX(NOM[NOM_ID])),NOM!A:A),2)</f>
        <v>BILLARD</v>
      </c>
      <c r="D1830">
        <f t="shared" ca="1" si="182"/>
        <v>53</v>
      </c>
      <c r="E1830">
        <f t="shared" ca="1" si="182"/>
        <v>49</v>
      </c>
      <c r="F1830">
        <f t="shared" ca="1" si="182"/>
        <v>48</v>
      </c>
      <c r="G1830">
        <f t="shared" ca="1" si="182"/>
        <v>83</v>
      </c>
      <c r="H1830">
        <f t="shared" ca="1" si="182"/>
        <v>70</v>
      </c>
      <c r="I1830">
        <f t="shared" ca="1" si="182"/>
        <v>89</v>
      </c>
      <c r="J1830" cm="1">
        <f t="array" aca="1" ref="J1830" ca="1">MMULT(FOOTBALLEUR[[#This Row],[VIT]:[PHY]],POND_POSTE!B$2:B$7)</f>
        <v>5687</v>
      </c>
      <c r="K1830" cm="1">
        <f t="array" aca="1" ref="K1830" ca="1">MMULT(FOOTBALLEUR[[#This Row],[VIT]:[PHY]],POND_POSTE!C$2:C$7)</f>
        <v>5447</v>
      </c>
      <c r="L1830" cm="1">
        <f t="array" aca="1" ref="L1830" ca="1">MMULT(FOOTBALLEUR[[#This Row],[VIT]:[PHY]],POND_POSTE!D$2:D$7)</f>
        <v>5409</v>
      </c>
      <c r="M1830" cm="1">
        <f t="array" aca="1" ref="M1830" ca="1">MMULT(FOOTBALLEUR[[#This Row],[VIT]:[PHY]],POND_POSTE!E$2:E$7)</f>
        <v>5705</v>
      </c>
      <c r="N1830" cm="1">
        <f t="array" aca="1" ref="N1830" ca="1">MMULT(FOOTBALLEUR[[#This Row],[VIT]:[PHY]],POND_POSTE!G$2:G$7)</f>
        <v>5624</v>
      </c>
      <c r="O1830" cm="1">
        <f t="array" aca="1" ref="O1830" ca="1">MMULT(FOOTBALLEUR[[#This Row],[VIT]:[PHY]],POND_POSTE!G$2:G$7)</f>
        <v>5624</v>
      </c>
      <c r="P1830" cm="1">
        <f t="array" aca="1" ref="P1830" ca="1">MMULT(FOOTBALLEUR[[#This Row],[VIT]:[PHY]],POND_POSTE!H$2:H$7)</f>
        <v>5003</v>
      </c>
      <c r="Q1830">
        <f ca="1">SUM(FOOTBALLEUR[[#This Row],[P_ATT]:[P_DEF]])</f>
        <v>38499</v>
      </c>
    </row>
    <row r="1831" spans="2:17" x14ac:dyDescent="0.25">
      <c r="B1831" t="str">
        <f ca="1">INDEX(PRENOM[#All],MATCH(RANDBETWEEN(1,MAX(PRENOM[PRENOM_ID])),PRENOM!A:A),2)</f>
        <v>FABIENNE</v>
      </c>
      <c r="C1831" t="str">
        <f ca="1">INDEX(NOM[#All],MATCH(RANDBETWEEN(1,MAX(NOM[NOM_ID])),NOM!A:A),2)</f>
        <v>FORESTIER</v>
      </c>
      <c r="D1831">
        <f t="shared" ca="1" si="182"/>
        <v>61</v>
      </c>
      <c r="E1831">
        <f t="shared" ca="1" si="182"/>
        <v>94</v>
      </c>
      <c r="F1831">
        <f t="shared" ca="1" si="182"/>
        <v>73</v>
      </c>
      <c r="G1831">
        <f t="shared" ca="1" si="182"/>
        <v>62</v>
      </c>
      <c r="H1831">
        <f t="shared" ca="1" si="182"/>
        <v>53</v>
      </c>
      <c r="I1831">
        <f t="shared" ca="1" si="182"/>
        <v>67</v>
      </c>
      <c r="J1831" cm="1">
        <f t="array" aca="1" ref="J1831" ca="1">MMULT(FOOTBALLEUR[[#This Row],[VIT]:[PHY]],POND_POSTE!B$2:B$7)</f>
        <v>6198</v>
      </c>
      <c r="K1831" cm="1">
        <f t="array" aca="1" ref="K1831" ca="1">MMULT(FOOTBALLEUR[[#This Row],[VIT]:[PHY]],POND_POSTE!C$2:C$7)</f>
        <v>6020</v>
      </c>
      <c r="L1831" cm="1">
        <f t="array" aca="1" ref="L1831" ca="1">MMULT(FOOTBALLEUR[[#This Row],[VIT]:[PHY]],POND_POSTE!D$2:D$7)</f>
        <v>5783</v>
      </c>
      <c r="M1831" cm="1">
        <f t="array" aca="1" ref="M1831" ca="1">MMULT(FOOTBALLEUR[[#This Row],[VIT]:[PHY]],POND_POSTE!E$2:E$7)</f>
        <v>5820</v>
      </c>
      <c r="N1831" cm="1">
        <f t="array" aca="1" ref="N1831" ca="1">MMULT(FOOTBALLEUR[[#This Row],[VIT]:[PHY]],POND_POSTE!G$2:G$7)</f>
        <v>5713</v>
      </c>
      <c r="O1831" cm="1">
        <f t="array" aca="1" ref="O1831" ca="1">MMULT(FOOTBALLEUR[[#This Row],[VIT]:[PHY]],POND_POSTE!G$2:G$7)</f>
        <v>5713</v>
      </c>
      <c r="P1831" cm="1">
        <f t="array" aca="1" ref="P1831" ca="1">MMULT(FOOTBALLEUR[[#This Row],[VIT]:[PHY]],POND_POSTE!H$2:H$7)</f>
        <v>4921</v>
      </c>
      <c r="Q1831">
        <f ca="1">SUM(FOOTBALLEUR[[#This Row],[P_ATT]:[P_DEF]])</f>
        <v>40168</v>
      </c>
    </row>
    <row r="1832" spans="2:17" x14ac:dyDescent="0.25">
      <c r="B1832" t="str">
        <f ca="1">INDEX(PRENOM[#All],MATCH(RANDBETWEEN(1,MAX(PRENOM[PRENOM_ID])),PRENOM!A:A),2)</f>
        <v>CHRISTIAN</v>
      </c>
      <c r="C1832" t="str">
        <f ca="1">INDEX(NOM[#All],MATCH(RANDBETWEEN(1,MAX(NOM[NOM_ID])),NOM!A:A),2)</f>
        <v>CHARTIER</v>
      </c>
      <c r="D1832">
        <f t="shared" ref="D1832:I1841" ca="1" si="183">RANDBETWEEN(45,100)</f>
        <v>67</v>
      </c>
      <c r="E1832">
        <f t="shared" ca="1" si="183"/>
        <v>64</v>
      </c>
      <c r="F1832">
        <f t="shared" ca="1" si="183"/>
        <v>83</v>
      </c>
      <c r="G1832">
        <f t="shared" ca="1" si="183"/>
        <v>78</v>
      </c>
      <c r="H1832">
        <f t="shared" ca="1" si="183"/>
        <v>56</v>
      </c>
      <c r="I1832">
        <f t="shared" ca="1" si="183"/>
        <v>63</v>
      </c>
      <c r="J1832" cm="1">
        <f t="array" aca="1" ref="J1832" ca="1">MMULT(FOOTBALLEUR[[#This Row],[VIT]:[PHY]],POND_POSTE!B$2:B$7)</f>
        <v>6149</v>
      </c>
      <c r="K1832" cm="1">
        <f t="array" aca="1" ref="K1832" ca="1">MMULT(FOOTBALLEUR[[#This Row],[VIT]:[PHY]],POND_POSTE!C$2:C$7)</f>
        <v>6039</v>
      </c>
      <c r="L1832" cm="1">
        <f t="array" aca="1" ref="L1832" ca="1">MMULT(FOOTBALLEUR[[#This Row],[VIT]:[PHY]],POND_POSTE!D$2:D$7)</f>
        <v>5835</v>
      </c>
      <c r="M1832" cm="1">
        <f t="array" aca="1" ref="M1832" ca="1">MMULT(FOOTBALLEUR[[#This Row],[VIT]:[PHY]],POND_POSTE!E$2:E$7)</f>
        <v>5933</v>
      </c>
      <c r="N1832" cm="1">
        <f t="array" aca="1" ref="N1832" ca="1">MMULT(FOOTBALLEUR[[#This Row],[VIT]:[PHY]],POND_POSTE!G$2:G$7)</f>
        <v>5785</v>
      </c>
      <c r="O1832" cm="1">
        <f t="array" aca="1" ref="O1832" ca="1">MMULT(FOOTBALLEUR[[#This Row],[VIT]:[PHY]],POND_POSTE!G$2:G$7)</f>
        <v>5785</v>
      </c>
      <c r="P1832" cm="1">
        <f t="array" aca="1" ref="P1832" ca="1">MMULT(FOOTBALLEUR[[#This Row],[VIT]:[PHY]],POND_POSTE!H$2:H$7)</f>
        <v>5001</v>
      </c>
      <c r="Q1832">
        <f ca="1">SUM(FOOTBALLEUR[[#This Row],[P_ATT]:[P_DEF]])</f>
        <v>40527</v>
      </c>
    </row>
    <row r="1833" spans="2:17" x14ac:dyDescent="0.25">
      <c r="B1833" t="str">
        <f ca="1">INDEX(PRENOM[#All],MATCH(RANDBETWEEN(1,MAX(PRENOM[PRENOM_ID])),PRENOM!A:A),2)</f>
        <v>HERVE</v>
      </c>
      <c r="C1833" t="str">
        <f ca="1">INDEX(NOM[#All],MATCH(RANDBETWEEN(1,MAX(NOM[NOM_ID])),NOM!A:A),2)</f>
        <v>PHILIPPE</v>
      </c>
      <c r="D1833">
        <f t="shared" ca="1" si="183"/>
        <v>54</v>
      </c>
      <c r="E1833">
        <f t="shared" ca="1" si="183"/>
        <v>96</v>
      </c>
      <c r="F1833">
        <f t="shared" ca="1" si="183"/>
        <v>48</v>
      </c>
      <c r="G1833">
        <f t="shared" ca="1" si="183"/>
        <v>52</v>
      </c>
      <c r="H1833">
        <f t="shared" ca="1" si="183"/>
        <v>83</v>
      </c>
      <c r="I1833">
        <f t="shared" ca="1" si="183"/>
        <v>54</v>
      </c>
      <c r="J1833" cm="1">
        <f t="array" aca="1" ref="J1833" ca="1">MMULT(FOOTBALLEUR[[#This Row],[VIT]:[PHY]],POND_POSTE!B$2:B$7)</f>
        <v>5533</v>
      </c>
      <c r="K1833" cm="1">
        <f t="array" aca="1" ref="K1833" ca="1">MMULT(FOOTBALLEUR[[#This Row],[VIT]:[PHY]],POND_POSTE!C$2:C$7)</f>
        <v>5333</v>
      </c>
      <c r="L1833" cm="1">
        <f t="array" aca="1" ref="L1833" ca="1">MMULT(FOOTBALLEUR[[#This Row],[VIT]:[PHY]],POND_POSTE!D$2:D$7)</f>
        <v>5162</v>
      </c>
      <c r="M1833" cm="1">
        <f t="array" aca="1" ref="M1833" ca="1">MMULT(FOOTBALLEUR[[#This Row],[VIT]:[PHY]],POND_POSTE!E$2:E$7)</f>
        <v>5455</v>
      </c>
      <c r="N1833" cm="1">
        <f t="array" aca="1" ref="N1833" ca="1">MMULT(FOOTBALLEUR[[#This Row],[VIT]:[PHY]],POND_POSTE!G$2:G$7)</f>
        <v>5452</v>
      </c>
      <c r="O1833" cm="1">
        <f t="array" aca="1" ref="O1833" ca="1">MMULT(FOOTBALLEUR[[#This Row],[VIT]:[PHY]],POND_POSTE!G$2:G$7)</f>
        <v>5452</v>
      </c>
      <c r="P1833" cm="1">
        <f t="array" aca="1" ref="P1833" ca="1">MMULT(FOOTBALLEUR[[#This Row],[VIT]:[PHY]],POND_POSTE!H$2:H$7)</f>
        <v>4878</v>
      </c>
      <c r="Q1833">
        <f ca="1">SUM(FOOTBALLEUR[[#This Row],[P_ATT]:[P_DEF]])</f>
        <v>37265</v>
      </c>
    </row>
    <row r="1834" spans="2:17" x14ac:dyDescent="0.25">
      <c r="B1834" t="str">
        <f ca="1">INDEX(PRENOM[#All],MATCH(RANDBETWEEN(1,MAX(PRENOM[PRENOM_ID])),PRENOM!A:A),2)</f>
        <v>FRANCIS</v>
      </c>
      <c r="C1834" t="str">
        <f ca="1">INDEX(NOM[#All],MATCH(RANDBETWEEN(1,MAX(NOM[NOM_ID])),NOM!A:A),2)</f>
        <v>JOURDAN</v>
      </c>
      <c r="D1834">
        <f t="shared" ca="1" si="183"/>
        <v>81</v>
      </c>
      <c r="E1834">
        <f t="shared" ca="1" si="183"/>
        <v>65</v>
      </c>
      <c r="F1834">
        <f t="shared" ca="1" si="183"/>
        <v>89</v>
      </c>
      <c r="G1834">
        <f t="shared" ca="1" si="183"/>
        <v>58</v>
      </c>
      <c r="H1834">
        <f t="shared" ca="1" si="183"/>
        <v>70</v>
      </c>
      <c r="I1834">
        <f t="shared" ca="1" si="183"/>
        <v>91</v>
      </c>
      <c r="J1834" cm="1">
        <f t="array" aca="1" ref="J1834" ca="1">MMULT(FOOTBALLEUR[[#This Row],[VIT]:[PHY]],POND_POSTE!B$2:B$7)</f>
        <v>6633</v>
      </c>
      <c r="K1834" cm="1">
        <f t="array" aca="1" ref="K1834" ca="1">MMULT(FOOTBALLEUR[[#This Row],[VIT]:[PHY]],POND_POSTE!C$2:C$7)</f>
        <v>6545</v>
      </c>
      <c r="L1834" cm="1">
        <f t="array" aca="1" ref="L1834" ca="1">MMULT(FOOTBALLEUR[[#This Row],[VIT]:[PHY]],POND_POSTE!D$2:D$7)</f>
        <v>6337</v>
      </c>
      <c r="M1834" cm="1">
        <f t="array" aca="1" ref="M1834" ca="1">MMULT(FOOTBALLEUR[[#This Row],[VIT]:[PHY]],POND_POSTE!E$2:E$7)</f>
        <v>6519</v>
      </c>
      <c r="N1834" cm="1">
        <f t="array" aca="1" ref="N1834" ca="1">MMULT(FOOTBALLEUR[[#This Row],[VIT]:[PHY]],POND_POSTE!G$2:G$7)</f>
        <v>6449</v>
      </c>
      <c r="O1834" cm="1">
        <f t="array" aca="1" ref="O1834" ca="1">MMULT(FOOTBALLEUR[[#This Row],[VIT]:[PHY]],POND_POSTE!G$2:G$7)</f>
        <v>6449</v>
      </c>
      <c r="P1834" cm="1">
        <f t="array" aca="1" ref="P1834" ca="1">MMULT(FOOTBALLEUR[[#This Row],[VIT]:[PHY]],POND_POSTE!H$2:H$7)</f>
        <v>5789</v>
      </c>
      <c r="Q1834">
        <f ca="1">SUM(FOOTBALLEUR[[#This Row],[P_ATT]:[P_DEF]])</f>
        <v>44721</v>
      </c>
    </row>
    <row r="1835" spans="2:17" x14ac:dyDescent="0.25">
      <c r="B1835" t="str">
        <f ca="1">INDEX(PRENOM[#All],MATCH(RANDBETWEEN(1,MAX(PRENOM[PRENOM_ID])),PRENOM!A:A),2)</f>
        <v>MARINE</v>
      </c>
      <c r="C1835" t="str">
        <f ca="1">INDEX(NOM[#All],MATCH(RANDBETWEEN(1,MAX(NOM[NOM_ID])),NOM!A:A),2)</f>
        <v>DUHAMEL</v>
      </c>
      <c r="D1835">
        <f t="shared" ca="1" si="183"/>
        <v>87</v>
      </c>
      <c r="E1835">
        <f t="shared" ca="1" si="183"/>
        <v>89</v>
      </c>
      <c r="F1835">
        <f t="shared" ca="1" si="183"/>
        <v>49</v>
      </c>
      <c r="G1835">
        <f t="shared" ca="1" si="183"/>
        <v>57</v>
      </c>
      <c r="H1835">
        <f t="shared" ca="1" si="183"/>
        <v>66</v>
      </c>
      <c r="I1835">
        <f t="shared" ca="1" si="183"/>
        <v>51</v>
      </c>
      <c r="J1835" cm="1">
        <f t="array" aca="1" ref="J1835" ca="1">MMULT(FOOTBALLEUR[[#This Row],[VIT]:[PHY]],POND_POSTE!B$2:B$7)</f>
        <v>5975</v>
      </c>
      <c r="K1835" cm="1">
        <f t="array" aca="1" ref="K1835" ca="1">MMULT(FOOTBALLEUR[[#This Row],[VIT]:[PHY]],POND_POSTE!C$2:C$7)</f>
        <v>5853</v>
      </c>
      <c r="L1835" cm="1">
        <f t="array" aca="1" ref="L1835" ca="1">MMULT(FOOTBALLEUR[[#This Row],[VIT]:[PHY]],POND_POSTE!D$2:D$7)</f>
        <v>5377</v>
      </c>
      <c r="M1835" cm="1">
        <f t="array" aca="1" ref="M1835" ca="1">MMULT(FOOTBALLEUR[[#This Row],[VIT]:[PHY]],POND_POSTE!E$2:E$7)</f>
        <v>5563</v>
      </c>
      <c r="N1835" cm="1">
        <f t="array" aca="1" ref="N1835" ca="1">MMULT(FOOTBALLEUR[[#This Row],[VIT]:[PHY]],POND_POSTE!G$2:G$7)</f>
        <v>5629</v>
      </c>
      <c r="O1835" cm="1">
        <f t="array" aca="1" ref="O1835" ca="1">MMULT(FOOTBALLEUR[[#This Row],[VIT]:[PHY]],POND_POSTE!G$2:G$7)</f>
        <v>5629</v>
      </c>
      <c r="P1835" cm="1">
        <f t="array" aca="1" ref="P1835" ca="1">MMULT(FOOTBALLEUR[[#This Row],[VIT]:[PHY]],POND_POSTE!H$2:H$7)</f>
        <v>4885</v>
      </c>
      <c r="Q1835">
        <f ca="1">SUM(FOOTBALLEUR[[#This Row],[P_ATT]:[P_DEF]])</f>
        <v>38911</v>
      </c>
    </row>
    <row r="1836" spans="2:17" x14ac:dyDescent="0.25">
      <c r="B1836" t="str">
        <f ca="1">INDEX(PRENOM[#All],MATCH(RANDBETWEEN(1,MAX(PRENOM[PRENOM_ID])),PRENOM!A:A),2)</f>
        <v>ANNE</v>
      </c>
      <c r="C1836" t="str">
        <f ca="1">INDEX(NOM[#All],MATCH(RANDBETWEEN(1,MAX(NOM[NOM_ID])),NOM!A:A),2)</f>
        <v>BESSE</v>
      </c>
      <c r="D1836">
        <f t="shared" ca="1" si="183"/>
        <v>58</v>
      </c>
      <c r="E1836">
        <f t="shared" ca="1" si="183"/>
        <v>87</v>
      </c>
      <c r="F1836">
        <f t="shared" ca="1" si="183"/>
        <v>46</v>
      </c>
      <c r="G1836">
        <f t="shared" ca="1" si="183"/>
        <v>50</v>
      </c>
      <c r="H1836">
        <f t="shared" ca="1" si="183"/>
        <v>91</v>
      </c>
      <c r="I1836">
        <f t="shared" ca="1" si="183"/>
        <v>86</v>
      </c>
      <c r="J1836" cm="1">
        <f t="array" aca="1" ref="J1836" ca="1">MMULT(FOOTBALLEUR[[#This Row],[VIT]:[PHY]],POND_POSTE!B$2:B$7)</f>
        <v>5899</v>
      </c>
      <c r="K1836" cm="1">
        <f t="array" aca="1" ref="K1836" ca="1">MMULT(FOOTBALLEUR[[#This Row],[VIT]:[PHY]],POND_POSTE!C$2:C$7)</f>
        <v>5661</v>
      </c>
      <c r="L1836" cm="1">
        <f t="array" aca="1" ref="L1836" ca="1">MMULT(FOOTBALLEUR[[#This Row],[VIT]:[PHY]],POND_POSTE!D$2:D$7)</f>
        <v>5560</v>
      </c>
      <c r="M1836" cm="1">
        <f t="array" aca="1" ref="M1836" ca="1">MMULT(FOOTBALLEUR[[#This Row],[VIT]:[PHY]],POND_POSTE!E$2:E$7)</f>
        <v>5931</v>
      </c>
      <c r="N1836" cm="1">
        <f t="array" aca="1" ref="N1836" ca="1">MMULT(FOOTBALLEUR[[#This Row],[VIT]:[PHY]],POND_POSTE!G$2:G$7)</f>
        <v>5958</v>
      </c>
      <c r="O1836" cm="1">
        <f t="array" aca="1" ref="O1836" ca="1">MMULT(FOOTBALLEUR[[#This Row],[VIT]:[PHY]],POND_POSTE!G$2:G$7)</f>
        <v>5958</v>
      </c>
      <c r="P1836" cm="1">
        <f t="array" aca="1" ref="P1836" ca="1">MMULT(FOOTBALLEUR[[#This Row],[VIT]:[PHY]],POND_POSTE!H$2:H$7)</f>
        <v>5454</v>
      </c>
      <c r="Q1836">
        <f ca="1">SUM(FOOTBALLEUR[[#This Row],[P_ATT]:[P_DEF]])</f>
        <v>40421</v>
      </c>
    </row>
    <row r="1837" spans="2:17" x14ac:dyDescent="0.25">
      <c r="B1837" t="str">
        <f ca="1">INDEX(PRENOM[#All],MATCH(RANDBETWEEN(1,MAX(PRENOM[PRENOM_ID])),PRENOM!A:A),2)</f>
        <v>SOPHIE</v>
      </c>
      <c r="C1837" t="str">
        <f ca="1">INDEX(NOM[#All],MATCH(RANDBETWEEN(1,MAX(NOM[NOM_ID])),NOM!A:A),2)</f>
        <v>BOYER</v>
      </c>
      <c r="D1837">
        <f t="shared" ca="1" si="183"/>
        <v>90</v>
      </c>
      <c r="E1837">
        <f t="shared" ca="1" si="183"/>
        <v>57</v>
      </c>
      <c r="F1837">
        <f t="shared" ca="1" si="183"/>
        <v>50</v>
      </c>
      <c r="G1837">
        <f t="shared" ca="1" si="183"/>
        <v>100</v>
      </c>
      <c r="H1837">
        <f t="shared" ca="1" si="183"/>
        <v>83</v>
      </c>
      <c r="I1837">
        <f t="shared" ca="1" si="183"/>
        <v>70</v>
      </c>
      <c r="J1837" cm="1">
        <f t="array" aca="1" ref="J1837" ca="1">MMULT(FOOTBALLEUR[[#This Row],[VIT]:[PHY]],POND_POSTE!B$2:B$7)</f>
        <v>6611</v>
      </c>
      <c r="K1837" cm="1">
        <f t="array" aca="1" ref="K1837" ca="1">MMULT(FOOTBALLEUR[[#This Row],[VIT]:[PHY]],POND_POSTE!C$2:C$7)</f>
        <v>6437</v>
      </c>
      <c r="L1837" cm="1">
        <f t="array" aca="1" ref="L1837" ca="1">MMULT(FOOTBALLEUR[[#This Row],[VIT]:[PHY]],POND_POSTE!D$2:D$7)</f>
        <v>6092</v>
      </c>
      <c r="M1837" cm="1">
        <f t="array" aca="1" ref="M1837" ca="1">MMULT(FOOTBALLEUR[[#This Row],[VIT]:[PHY]],POND_POSTE!E$2:E$7)</f>
        <v>6459</v>
      </c>
      <c r="N1837" cm="1">
        <f t="array" aca="1" ref="N1837" ca="1">MMULT(FOOTBALLEUR[[#This Row],[VIT]:[PHY]],POND_POSTE!G$2:G$7)</f>
        <v>6462</v>
      </c>
      <c r="O1837" cm="1">
        <f t="array" aca="1" ref="O1837" ca="1">MMULT(FOOTBALLEUR[[#This Row],[VIT]:[PHY]],POND_POSTE!G$2:G$7)</f>
        <v>6462</v>
      </c>
      <c r="P1837" cm="1">
        <f t="array" aca="1" ref="P1837" ca="1">MMULT(FOOTBALLEUR[[#This Row],[VIT]:[PHY]],POND_POSTE!H$2:H$7)</f>
        <v>5646</v>
      </c>
      <c r="Q1837">
        <f ca="1">SUM(FOOTBALLEUR[[#This Row],[P_ATT]:[P_DEF]])</f>
        <v>44169</v>
      </c>
    </row>
    <row r="1838" spans="2:17" x14ac:dyDescent="0.25">
      <c r="B1838" t="str">
        <f ca="1">INDEX(PRENOM[#All],MATCH(RANDBETWEEN(1,MAX(PRENOM[PRENOM_ID])),PRENOM!A:A),2)</f>
        <v>DIDIER</v>
      </c>
      <c r="C1838" t="str">
        <f ca="1">INDEX(NOM[#All],MATCH(RANDBETWEEN(1,MAX(NOM[NOM_ID])),NOM!A:A),2)</f>
        <v>HEBERT</v>
      </c>
      <c r="D1838">
        <f t="shared" ca="1" si="183"/>
        <v>88</v>
      </c>
      <c r="E1838">
        <f t="shared" ca="1" si="183"/>
        <v>100</v>
      </c>
      <c r="F1838">
        <f t="shared" ca="1" si="183"/>
        <v>100</v>
      </c>
      <c r="G1838">
        <f t="shared" ca="1" si="183"/>
        <v>65</v>
      </c>
      <c r="H1838">
        <f t="shared" ca="1" si="183"/>
        <v>47</v>
      </c>
      <c r="I1838">
        <f t="shared" ca="1" si="183"/>
        <v>89</v>
      </c>
      <c r="J1838" cm="1">
        <f t="array" aca="1" ref="J1838" ca="1">MMULT(FOOTBALLEUR[[#This Row],[VIT]:[PHY]],POND_POSTE!B$2:B$7)</f>
        <v>7524</v>
      </c>
      <c r="K1838" cm="1">
        <f t="array" aca="1" ref="K1838" ca="1">MMULT(FOOTBALLEUR[[#This Row],[VIT]:[PHY]],POND_POSTE!C$2:C$7)</f>
        <v>7392</v>
      </c>
      <c r="L1838" cm="1">
        <f t="array" aca="1" ref="L1838" ca="1">MMULT(FOOTBALLEUR[[#This Row],[VIT]:[PHY]],POND_POSTE!D$2:D$7)</f>
        <v>7007</v>
      </c>
      <c r="M1838" cm="1">
        <f t="array" aca="1" ref="M1838" ca="1">MMULT(FOOTBALLEUR[[#This Row],[VIT]:[PHY]],POND_POSTE!E$2:E$7)</f>
        <v>6936</v>
      </c>
      <c r="N1838" cm="1">
        <f t="array" aca="1" ref="N1838" ca="1">MMULT(FOOTBALLEUR[[#This Row],[VIT]:[PHY]],POND_POSTE!G$2:G$7)</f>
        <v>6817</v>
      </c>
      <c r="O1838" cm="1">
        <f t="array" aca="1" ref="O1838" ca="1">MMULT(FOOTBALLEUR[[#This Row],[VIT]:[PHY]],POND_POSTE!G$2:G$7)</f>
        <v>6817</v>
      </c>
      <c r="P1838" cm="1">
        <f t="array" aca="1" ref="P1838" ca="1">MMULT(FOOTBALLEUR[[#This Row],[VIT]:[PHY]],POND_POSTE!H$2:H$7)</f>
        <v>5851</v>
      </c>
      <c r="Q1838">
        <f ca="1">SUM(FOOTBALLEUR[[#This Row],[P_ATT]:[P_DEF]])</f>
        <v>48344</v>
      </c>
    </row>
    <row r="1839" spans="2:17" x14ac:dyDescent="0.25">
      <c r="B1839" t="str">
        <f ca="1">INDEX(PRENOM[#All],MATCH(RANDBETWEEN(1,MAX(PRENOM[PRENOM_ID])),PRENOM!A:A),2)</f>
        <v>VÉRONIQUE</v>
      </c>
      <c r="C1839" t="str">
        <f ca="1">INDEX(NOM[#All],MATCH(RANDBETWEEN(1,MAX(NOM[NOM_ID])),NOM!A:A),2)</f>
        <v>POTIER</v>
      </c>
      <c r="D1839">
        <f t="shared" ca="1" si="183"/>
        <v>60</v>
      </c>
      <c r="E1839">
        <f t="shared" ca="1" si="183"/>
        <v>66</v>
      </c>
      <c r="F1839">
        <f t="shared" ca="1" si="183"/>
        <v>52</v>
      </c>
      <c r="G1839">
        <f t="shared" ca="1" si="183"/>
        <v>51</v>
      </c>
      <c r="H1839">
        <f t="shared" ca="1" si="183"/>
        <v>45</v>
      </c>
      <c r="I1839">
        <f t="shared" ca="1" si="183"/>
        <v>60</v>
      </c>
      <c r="J1839" cm="1">
        <f t="array" aca="1" ref="J1839" ca="1">MMULT(FOOTBALLEUR[[#This Row],[VIT]:[PHY]],POND_POSTE!B$2:B$7)</f>
        <v>5039</v>
      </c>
      <c r="K1839" cm="1">
        <f t="array" aca="1" ref="K1839" ca="1">MMULT(FOOTBALLEUR[[#This Row],[VIT]:[PHY]],POND_POSTE!C$2:C$7)</f>
        <v>4909</v>
      </c>
      <c r="L1839" cm="1">
        <f t="array" aca="1" ref="L1839" ca="1">MMULT(FOOTBALLEUR[[#This Row],[VIT]:[PHY]],POND_POSTE!D$2:D$7)</f>
        <v>4656</v>
      </c>
      <c r="M1839" cm="1">
        <f t="array" aca="1" ref="M1839" ca="1">MMULT(FOOTBALLEUR[[#This Row],[VIT]:[PHY]],POND_POSTE!E$2:E$7)</f>
        <v>4735</v>
      </c>
      <c r="N1839" cm="1">
        <f t="array" aca="1" ref="N1839" ca="1">MMULT(FOOTBALLEUR[[#This Row],[VIT]:[PHY]],POND_POSTE!G$2:G$7)</f>
        <v>4702</v>
      </c>
      <c r="O1839" cm="1">
        <f t="array" aca="1" ref="O1839" ca="1">MMULT(FOOTBALLEUR[[#This Row],[VIT]:[PHY]],POND_POSTE!G$2:G$7)</f>
        <v>4702</v>
      </c>
      <c r="P1839" cm="1">
        <f t="array" aca="1" ref="P1839" ca="1">MMULT(FOOTBALLEUR[[#This Row],[VIT]:[PHY]],POND_POSTE!H$2:H$7)</f>
        <v>4080</v>
      </c>
      <c r="Q1839">
        <f ca="1">SUM(FOOTBALLEUR[[#This Row],[P_ATT]:[P_DEF]])</f>
        <v>32823</v>
      </c>
    </row>
    <row r="1840" spans="2:17" x14ac:dyDescent="0.25">
      <c r="B1840" t="str">
        <f ca="1">INDEX(PRENOM[#All],MATCH(RANDBETWEEN(1,MAX(PRENOM[PRENOM_ID])),PRENOM!A:A),2)</f>
        <v>MICHELLE</v>
      </c>
      <c r="C1840" t="str">
        <f ca="1">INDEX(NOM[#All],MATCH(RANDBETWEEN(1,MAX(NOM[NOM_ID])),NOM!A:A),2)</f>
        <v>CHEVALLIER</v>
      </c>
      <c r="D1840">
        <f t="shared" ca="1" si="183"/>
        <v>62</v>
      </c>
      <c r="E1840">
        <f t="shared" ca="1" si="183"/>
        <v>46</v>
      </c>
      <c r="F1840">
        <f t="shared" ca="1" si="183"/>
        <v>95</v>
      </c>
      <c r="G1840">
        <f t="shared" ca="1" si="183"/>
        <v>97</v>
      </c>
      <c r="H1840">
        <f t="shared" ca="1" si="183"/>
        <v>83</v>
      </c>
      <c r="I1840">
        <f t="shared" ca="1" si="183"/>
        <v>67</v>
      </c>
      <c r="J1840" cm="1">
        <f t="array" aca="1" ref="J1840" ca="1">MMULT(FOOTBALLEUR[[#This Row],[VIT]:[PHY]],POND_POSTE!B$2:B$7)</f>
        <v>6440</v>
      </c>
      <c r="K1840" cm="1">
        <f t="array" aca="1" ref="K1840" ca="1">MMULT(FOOTBALLEUR[[#This Row],[VIT]:[PHY]],POND_POSTE!C$2:C$7)</f>
        <v>6334</v>
      </c>
      <c r="L1840" cm="1">
        <f t="array" aca="1" ref="L1840" ca="1">MMULT(FOOTBALLEUR[[#This Row],[VIT]:[PHY]],POND_POSTE!D$2:D$7)</f>
        <v>6319</v>
      </c>
      <c r="M1840" cm="1">
        <f t="array" aca="1" ref="M1840" ca="1">MMULT(FOOTBALLEUR[[#This Row],[VIT]:[PHY]],POND_POSTE!E$2:E$7)</f>
        <v>6618</v>
      </c>
      <c r="N1840" cm="1">
        <f t="array" aca="1" ref="N1840" ca="1">MMULT(FOOTBALLEUR[[#This Row],[VIT]:[PHY]],POND_POSTE!G$2:G$7)</f>
        <v>6408</v>
      </c>
      <c r="O1840" cm="1">
        <f t="array" aca="1" ref="O1840" ca="1">MMULT(FOOTBALLEUR[[#This Row],[VIT]:[PHY]],POND_POSTE!G$2:G$7)</f>
        <v>6408</v>
      </c>
      <c r="P1840" cm="1">
        <f t="array" aca="1" ref="P1840" ca="1">MMULT(FOOTBALLEUR[[#This Row],[VIT]:[PHY]],POND_POSTE!H$2:H$7)</f>
        <v>5693</v>
      </c>
      <c r="Q1840">
        <f ca="1">SUM(FOOTBALLEUR[[#This Row],[P_ATT]:[P_DEF]])</f>
        <v>44220</v>
      </c>
    </row>
    <row r="1841" spans="2:17" x14ac:dyDescent="0.25">
      <c r="B1841" t="str">
        <f ca="1">INDEX(PRENOM[#All],MATCH(RANDBETWEEN(1,MAX(PRENOM[PRENOM_ID])),PRENOM!A:A),2)</f>
        <v>BERNARD</v>
      </c>
      <c r="C1841" t="str">
        <f ca="1">INDEX(NOM[#All],MATCH(RANDBETWEEN(1,MAX(NOM[NOM_ID])),NOM!A:A),2)</f>
        <v>LE CORRE</v>
      </c>
      <c r="D1841">
        <f t="shared" ca="1" si="183"/>
        <v>77</v>
      </c>
      <c r="E1841">
        <f t="shared" ca="1" si="183"/>
        <v>88</v>
      </c>
      <c r="F1841">
        <f t="shared" ca="1" si="183"/>
        <v>66</v>
      </c>
      <c r="G1841">
        <f t="shared" ca="1" si="183"/>
        <v>73</v>
      </c>
      <c r="H1841">
        <f t="shared" ca="1" si="183"/>
        <v>74</v>
      </c>
      <c r="I1841">
        <f t="shared" ca="1" si="183"/>
        <v>79</v>
      </c>
      <c r="J1841" cm="1">
        <f t="array" aca="1" ref="J1841" ca="1">MMULT(FOOTBALLEUR[[#This Row],[VIT]:[PHY]],POND_POSTE!B$2:B$7)</f>
        <v>6763</v>
      </c>
      <c r="K1841" cm="1">
        <f t="array" aca="1" ref="K1841" ca="1">MMULT(FOOTBALLEUR[[#This Row],[VIT]:[PHY]],POND_POSTE!C$2:C$7)</f>
        <v>6569</v>
      </c>
      <c r="L1841" cm="1">
        <f t="array" aca="1" ref="L1841" ca="1">MMULT(FOOTBALLEUR[[#This Row],[VIT]:[PHY]],POND_POSTE!D$2:D$7)</f>
        <v>6289</v>
      </c>
      <c r="M1841" cm="1">
        <f t="array" aca="1" ref="M1841" ca="1">MMULT(FOOTBALLEUR[[#This Row],[VIT]:[PHY]],POND_POSTE!E$2:E$7)</f>
        <v>6499</v>
      </c>
      <c r="N1841" cm="1">
        <f t="array" aca="1" ref="N1841" ca="1">MMULT(FOOTBALLEUR[[#This Row],[VIT]:[PHY]],POND_POSTE!G$2:G$7)</f>
        <v>6460</v>
      </c>
      <c r="O1841" cm="1">
        <f t="array" aca="1" ref="O1841" ca="1">MMULT(FOOTBALLEUR[[#This Row],[VIT]:[PHY]],POND_POSTE!G$2:G$7)</f>
        <v>6460</v>
      </c>
      <c r="P1841" cm="1">
        <f t="array" aca="1" ref="P1841" ca="1">MMULT(FOOTBALLEUR[[#This Row],[VIT]:[PHY]],POND_POSTE!H$2:H$7)</f>
        <v>5669</v>
      </c>
      <c r="Q1841">
        <f ca="1">SUM(FOOTBALLEUR[[#This Row],[P_ATT]:[P_DEF]])</f>
        <v>44709</v>
      </c>
    </row>
    <row r="1842" spans="2:17" x14ac:dyDescent="0.25">
      <c r="B1842" t="str">
        <f ca="1">INDEX(PRENOM[#All],MATCH(RANDBETWEEN(1,MAX(PRENOM[PRENOM_ID])),PRENOM!A:A),2)</f>
        <v>ROLAND</v>
      </c>
      <c r="C1842" t="str">
        <f ca="1">INDEX(NOM[#All],MATCH(RANDBETWEEN(1,MAX(NOM[NOM_ID])),NOM!A:A),2)</f>
        <v>DURAND</v>
      </c>
      <c r="D1842">
        <f t="shared" ref="D1842:I1851" ca="1" si="184">RANDBETWEEN(45,100)</f>
        <v>91</v>
      </c>
      <c r="E1842">
        <f t="shared" ca="1" si="184"/>
        <v>86</v>
      </c>
      <c r="F1842">
        <f t="shared" ca="1" si="184"/>
        <v>82</v>
      </c>
      <c r="G1842">
        <f t="shared" ca="1" si="184"/>
        <v>55</v>
      </c>
      <c r="H1842">
        <f t="shared" ca="1" si="184"/>
        <v>84</v>
      </c>
      <c r="I1842">
        <f t="shared" ca="1" si="184"/>
        <v>52</v>
      </c>
      <c r="J1842" cm="1">
        <f t="array" aca="1" ref="J1842" ca="1">MMULT(FOOTBALLEUR[[#This Row],[VIT]:[PHY]],POND_POSTE!B$2:B$7)</f>
        <v>6524</v>
      </c>
      <c r="K1842" cm="1">
        <f t="array" aca="1" ref="K1842" ca="1">MMULT(FOOTBALLEUR[[#This Row],[VIT]:[PHY]],POND_POSTE!C$2:C$7)</f>
        <v>6484</v>
      </c>
      <c r="L1842" cm="1">
        <f t="array" aca="1" ref="L1842" ca="1">MMULT(FOOTBALLEUR[[#This Row],[VIT]:[PHY]],POND_POSTE!D$2:D$7)</f>
        <v>6104</v>
      </c>
      <c r="M1842" cm="1">
        <f t="array" aca="1" ref="M1842" ca="1">MMULT(FOOTBALLEUR[[#This Row],[VIT]:[PHY]],POND_POSTE!E$2:E$7)</f>
        <v>6356</v>
      </c>
      <c r="N1842" cm="1">
        <f t="array" aca="1" ref="N1842" ca="1">MMULT(FOOTBALLEUR[[#This Row],[VIT]:[PHY]],POND_POSTE!G$2:G$7)</f>
        <v>6357</v>
      </c>
      <c r="O1842" cm="1">
        <f t="array" aca="1" ref="O1842" ca="1">MMULT(FOOTBALLEUR[[#This Row],[VIT]:[PHY]],POND_POSTE!G$2:G$7)</f>
        <v>6357</v>
      </c>
      <c r="P1842" cm="1">
        <f t="array" aca="1" ref="P1842" ca="1">MMULT(FOOTBALLEUR[[#This Row],[VIT]:[PHY]],POND_POSTE!H$2:H$7)</f>
        <v>5664</v>
      </c>
      <c r="Q1842">
        <f ca="1">SUM(FOOTBALLEUR[[#This Row],[P_ATT]:[P_DEF]])</f>
        <v>43846</v>
      </c>
    </row>
    <row r="1843" spans="2:17" x14ac:dyDescent="0.25">
      <c r="B1843" t="str">
        <f ca="1">INDEX(PRENOM[#All],MATCH(RANDBETWEEN(1,MAX(PRENOM[PRENOM_ID])),PRENOM!A:A),2)</f>
        <v>YVES</v>
      </c>
      <c r="C1843" t="str">
        <f ca="1">INDEX(NOM[#All],MATCH(RANDBETWEEN(1,MAX(NOM[NOM_ID])),NOM!A:A),2)</f>
        <v>TOUSSAINT</v>
      </c>
      <c r="D1843">
        <f t="shared" ca="1" si="184"/>
        <v>86</v>
      </c>
      <c r="E1843">
        <f t="shared" ca="1" si="184"/>
        <v>50</v>
      </c>
      <c r="F1843">
        <f t="shared" ca="1" si="184"/>
        <v>87</v>
      </c>
      <c r="G1843">
        <f t="shared" ca="1" si="184"/>
        <v>72</v>
      </c>
      <c r="H1843">
        <f t="shared" ca="1" si="184"/>
        <v>54</v>
      </c>
      <c r="I1843">
        <f t="shared" ca="1" si="184"/>
        <v>55</v>
      </c>
      <c r="J1843" cm="1">
        <f t="array" aca="1" ref="J1843" ca="1">MMULT(FOOTBALLEUR[[#This Row],[VIT]:[PHY]],POND_POSTE!B$2:B$7)</f>
        <v>6057</v>
      </c>
      <c r="K1843" cm="1">
        <f t="array" aca="1" ref="K1843" ca="1">MMULT(FOOTBALLEUR[[#This Row],[VIT]:[PHY]],POND_POSTE!C$2:C$7)</f>
        <v>6049</v>
      </c>
      <c r="L1843" cm="1">
        <f t="array" aca="1" ref="L1843" ca="1">MMULT(FOOTBALLEUR[[#This Row],[VIT]:[PHY]],POND_POSTE!D$2:D$7)</f>
        <v>5707</v>
      </c>
      <c r="M1843" cm="1">
        <f t="array" aca="1" ref="M1843" ca="1">MMULT(FOOTBALLEUR[[#This Row],[VIT]:[PHY]],POND_POSTE!E$2:E$7)</f>
        <v>5811</v>
      </c>
      <c r="N1843" cm="1">
        <f t="array" aca="1" ref="N1843" ca="1">MMULT(FOOTBALLEUR[[#This Row],[VIT]:[PHY]],POND_POSTE!G$2:G$7)</f>
        <v>5718</v>
      </c>
      <c r="O1843" cm="1">
        <f t="array" aca="1" ref="O1843" ca="1">MMULT(FOOTBALLEUR[[#This Row],[VIT]:[PHY]],POND_POSTE!G$2:G$7)</f>
        <v>5718</v>
      </c>
      <c r="P1843" cm="1">
        <f t="array" aca="1" ref="P1843" ca="1">MMULT(FOOTBALLEUR[[#This Row],[VIT]:[PHY]],POND_POSTE!H$2:H$7)</f>
        <v>4957</v>
      </c>
      <c r="Q1843">
        <f ca="1">SUM(FOOTBALLEUR[[#This Row],[P_ATT]:[P_DEF]])</f>
        <v>40017</v>
      </c>
    </row>
    <row r="1844" spans="2:17" x14ac:dyDescent="0.25">
      <c r="B1844" t="str">
        <f ca="1">INDEX(PRENOM[#All],MATCH(RANDBETWEEN(1,MAX(PRENOM[PRENOM_ID])),PRENOM!A:A),2)</f>
        <v>JUSTINE</v>
      </c>
      <c r="C1844" t="str">
        <f ca="1">INDEX(NOM[#All],MATCH(RANDBETWEEN(1,MAX(NOM[NOM_ID])),NOM!A:A),2)</f>
        <v>VIAL</v>
      </c>
      <c r="D1844">
        <f t="shared" ca="1" si="184"/>
        <v>85</v>
      </c>
      <c r="E1844">
        <f t="shared" ca="1" si="184"/>
        <v>63</v>
      </c>
      <c r="F1844">
        <f t="shared" ca="1" si="184"/>
        <v>83</v>
      </c>
      <c r="G1844">
        <f t="shared" ca="1" si="184"/>
        <v>84</v>
      </c>
      <c r="H1844">
        <f t="shared" ca="1" si="184"/>
        <v>98</v>
      </c>
      <c r="I1844">
        <f t="shared" ca="1" si="184"/>
        <v>58</v>
      </c>
      <c r="J1844" cm="1">
        <f t="array" aca="1" ref="J1844" ca="1">MMULT(FOOTBALLEUR[[#This Row],[VIT]:[PHY]],POND_POSTE!B$2:B$7)</f>
        <v>6698</v>
      </c>
      <c r="K1844" cm="1">
        <f t="array" aca="1" ref="K1844" ca="1">MMULT(FOOTBALLEUR[[#This Row],[VIT]:[PHY]],POND_POSTE!C$2:C$7)</f>
        <v>6624</v>
      </c>
      <c r="L1844" cm="1">
        <f t="array" aca="1" ref="L1844" ca="1">MMULT(FOOTBALLEUR[[#This Row],[VIT]:[PHY]],POND_POSTE!D$2:D$7)</f>
        <v>6394</v>
      </c>
      <c r="M1844" cm="1">
        <f t="array" aca="1" ref="M1844" ca="1">MMULT(FOOTBALLEUR[[#This Row],[VIT]:[PHY]],POND_POSTE!E$2:E$7)</f>
        <v>6788</v>
      </c>
      <c r="N1844" cm="1">
        <f t="array" aca="1" ref="N1844" ca="1">MMULT(FOOTBALLEUR[[#This Row],[VIT]:[PHY]],POND_POSTE!G$2:G$7)</f>
        <v>6724</v>
      </c>
      <c r="O1844" cm="1">
        <f t="array" aca="1" ref="O1844" ca="1">MMULT(FOOTBALLEUR[[#This Row],[VIT]:[PHY]],POND_POSTE!G$2:G$7)</f>
        <v>6724</v>
      </c>
      <c r="P1844" cm="1">
        <f t="array" aca="1" ref="P1844" ca="1">MMULT(FOOTBALLEUR[[#This Row],[VIT]:[PHY]],POND_POSTE!H$2:H$7)</f>
        <v>6022</v>
      </c>
      <c r="Q1844">
        <f ca="1">SUM(FOOTBALLEUR[[#This Row],[P_ATT]:[P_DEF]])</f>
        <v>45974</v>
      </c>
    </row>
    <row r="1845" spans="2:17" x14ac:dyDescent="0.25">
      <c r="B1845" t="str">
        <f ca="1">INDEX(PRENOM[#All],MATCH(RANDBETWEEN(1,MAX(PRENOM[PRENOM_ID])),PRENOM!A:A),2)</f>
        <v>FREDERIC</v>
      </c>
      <c r="C1845" t="str">
        <f ca="1">INDEX(NOM[#All],MATCH(RANDBETWEEN(1,MAX(NOM[NOM_ID])),NOM!A:A),2)</f>
        <v>ROBIN</v>
      </c>
      <c r="D1845">
        <f t="shared" ca="1" si="184"/>
        <v>49</v>
      </c>
      <c r="E1845">
        <f t="shared" ca="1" si="184"/>
        <v>89</v>
      </c>
      <c r="F1845">
        <f t="shared" ca="1" si="184"/>
        <v>52</v>
      </c>
      <c r="G1845">
        <f t="shared" ca="1" si="184"/>
        <v>95</v>
      </c>
      <c r="H1845">
        <f t="shared" ca="1" si="184"/>
        <v>88</v>
      </c>
      <c r="I1845">
        <f t="shared" ca="1" si="184"/>
        <v>57</v>
      </c>
      <c r="J1845" cm="1">
        <f t="array" aca="1" ref="J1845" ca="1">MMULT(FOOTBALLEUR[[#This Row],[VIT]:[PHY]],POND_POSTE!B$2:B$7)</f>
        <v>6217</v>
      </c>
      <c r="K1845" cm="1">
        <f t="array" aca="1" ref="K1845" ca="1">MMULT(FOOTBALLEUR[[#This Row],[VIT]:[PHY]],POND_POSTE!C$2:C$7)</f>
        <v>5937</v>
      </c>
      <c r="L1845" cm="1">
        <f t="array" aca="1" ref="L1845" ca="1">MMULT(FOOTBALLEUR[[#This Row],[VIT]:[PHY]],POND_POSTE!D$2:D$7)</f>
        <v>5849</v>
      </c>
      <c r="M1845" cm="1">
        <f t="array" aca="1" ref="M1845" ca="1">MMULT(FOOTBALLEUR[[#This Row],[VIT]:[PHY]],POND_POSTE!E$2:E$7)</f>
        <v>6183</v>
      </c>
      <c r="N1845" cm="1">
        <f t="array" aca="1" ref="N1845" ca="1">MMULT(FOOTBALLEUR[[#This Row],[VIT]:[PHY]],POND_POSTE!G$2:G$7)</f>
        <v>6072</v>
      </c>
      <c r="O1845" cm="1">
        <f t="array" aca="1" ref="O1845" ca="1">MMULT(FOOTBALLEUR[[#This Row],[VIT]:[PHY]],POND_POSTE!G$2:G$7)</f>
        <v>6072</v>
      </c>
      <c r="P1845" cm="1">
        <f t="array" aca="1" ref="P1845" ca="1">MMULT(FOOTBALLEUR[[#This Row],[VIT]:[PHY]],POND_POSTE!H$2:H$7)</f>
        <v>5299</v>
      </c>
      <c r="Q1845">
        <f ca="1">SUM(FOOTBALLEUR[[#This Row],[P_ATT]:[P_DEF]])</f>
        <v>41629</v>
      </c>
    </row>
    <row r="1846" spans="2:17" x14ac:dyDescent="0.25">
      <c r="B1846" t="str">
        <f ca="1">INDEX(PRENOM[#All],MATCH(RANDBETWEEN(1,MAX(PRENOM[PRENOM_ID])),PRENOM!A:A),2)</f>
        <v>FLORENCE</v>
      </c>
      <c r="C1846" t="str">
        <f ca="1">INDEX(NOM[#All],MATCH(RANDBETWEEN(1,MAX(NOM[NOM_ID])),NOM!A:A),2)</f>
        <v>MOREL</v>
      </c>
      <c r="D1846">
        <f t="shared" ca="1" si="184"/>
        <v>84</v>
      </c>
      <c r="E1846">
        <f t="shared" ca="1" si="184"/>
        <v>68</v>
      </c>
      <c r="F1846">
        <f t="shared" ca="1" si="184"/>
        <v>48</v>
      </c>
      <c r="G1846">
        <f t="shared" ca="1" si="184"/>
        <v>100</v>
      </c>
      <c r="H1846">
        <f t="shared" ca="1" si="184"/>
        <v>62</v>
      </c>
      <c r="I1846">
        <f t="shared" ca="1" si="184"/>
        <v>63</v>
      </c>
      <c r="J1846" cm="1">
        <f t="array" aca="1" ref="J1846" ca="1">MMULT(FOOTBALLEUR[[#This Row],[VIT]:[PHY]],POND_POSTE!B$2:B$7)</f>
        <v>6463</v>
      </c>
      <c r="K1846" cm="1">
        <f t="array" aca="1" ref="K1846" ca="1">MMULT(FOOTBALLEUR[[#This Row],[VIT]:[PHY]],POND_POSTE!C$2:C$7)</f>
        <v>6265</v>
      </c>
      <c r="L1846" cm="1">
        <f t="array" aca="1" ref="L1846" ca="1">MMULT(FOOTBALLEUR[[#This Row],[VIT]:[PHY]],POND_POSTE!D$2:D$7)</f>
        <v>5865</v>
      </c>
      <c r="M1846" cm="1">
        <f t="array" aca="1" ref="M1846" ca="1">MMULT(FOOTBALLEUR[[#This Row],[VIT]:[PHY]],POND_POSTE!E$2:E$7)</f>
        <v>6067</v>
      </c>
      <c r="N1846" cm="1">
        <f t="array" aca="1" ref="N1846" ca="1">MMULT(FOOTBALLEUR[[#This Row],[VIT]:[PHY]],POND_POSTE!G$2:G$7)</f>
        <v>6037</v>
      </c>
      <c r="O1846" cm="1">
        <f t="array" aca="1" ref="O1846" ca="1">MMULT(FOOTBALLEUR[[#This Row],[VIT]:[PHY]],POND_POSTE!G$2:G$7)</f>
        <v>6037</v>
      </c>
      <c r="P1846" cm="1">
        <f t="array" aca="1" ref="P1846" ca="1">MMULT(FOOTBALLEUR[[#This Row],[VIT]:[PHY]],POND_POSTE!H$2:H$7)</f>
        <v>5113</v>
      </c>
      <c r="Q1846">
        <f ca="1">SUM(FOOTBALLEUR[[#This Row],[P_ATT]:[P_DEF]])</f>
        <v>41847</v>
      </c>
    </row>
    <row r="1847" spans="2:17" x14ac:dyDescent="0.25">
      <c r="B1847" t="str">
        <f ca="1">INDEX(PRENOM[#All],MATCH(RANDBETWEEN(1,MAX(PRENOM[PRENOM_ID])),PRENOM!A:A),2)</f>
        <v>OSCAR</v>
      </c>
      <c r="C1847" t="str">
        <f ca="1">INDEX(NOM[#All],MATCH(RANDBETWEEN(1,MAX(NOM[NOM_ID])),NOM!A:A),2)</f>
        <v>ARNAUD</v>
      </c>
      <c r="D1847">
        <f t="shared" ca="1" si="184"/>
        <v>83</v>
      </c>
      <c r="E1847">
        <f t="shared" ca="1" si="184"/>
        <v>97</v>
      </c>
      <c r="F1847">
        <f t="shared" ca="1" si="184"/>
        <v>69</v>
      </c>
      <c r="G1847">
        <f t="shared" ca="1" si="184"/>
        <v>100</v>
      </c>
      <c r="H1847">
        <f t="shared" ca="1" si="184"/>
        <v>61</v>
      </c>
      <c r="I1847">
        <f t="shared" ca="1" si="184"/>
        <v>74</v>
      </c>
      <c r="J1847" cm="1">
        <f t="array" aca="1" ref="J1847" ca="1">MMULT(FOOTBALLEUR[[#This Row],[VIT]:[PHY]],POND_POSTE!B$2:B$7)</f>
        <v>7421</v>
      </c>
      <c r="K1847" cm="1">
        <f t="array" aca="1" ref="K1847" ca="1">MMULT(FOOTBALLEUR[[#This Row],[VIT]:[PHY]],POND_POSTE!C$2:C$7)</f>
        <v>7183</v>
      </c>
      <c r="L1847" cm="1">
        <f t="array" aca="1" ref="L1847" ca="1">MMULT(FOOTBALLEUR[[#This Row],[VIT]:[PHY]],POND_POSTE!D$2:D$7)</f>
        <v>6794</v>
      </c>
      <c r="M1847" cm="1">
        <f t="array" aca="1" ref="M1847" ca="1">MMULT(FOOTBALLEUR[[#This Row],[VIT]:[PHY]],POND_POSTE!E$2:E$7)</f>
        <v>6889</v>
      </c>
      <c r="N1847" cm="1">
        <f t="array" aca="1" ref="N1847" ca="1">MMULT(FOOTBALLEUR[[#This Row],[VIT]:[PHY]],POND_POSTE!G$2:G$7)</f>
        <v>6792</v>
      </c>
      <c r="O1847" cm="1">
        <f t="array" aca="1" ref="O1847" ca="1">MMULT(FOOTBALLEUR[[#This Row],[VIT]:[PHY]],POND_POSTE!G$2:G$7)</f>
        <v>6792</v>
      </c>
      <c r="P1847" cm="1">
        <f t="array" aca="1" ref="P1847" ca="1">MMULT(FOOTBALLEUR[[#This Row],[VIT]:[PHY]],POND_POSTE!H$2:H$7)</f>
        <v>5730</v>
      </c>
      <c r="Q1847">
        <f ca="1">SUM(FOOTBALLEUR[[#This Row],[P_ATT]:[P_DEF]])</f>
        <v>47601</v>
      </c>
    </row>
    <row r="1848" spans="2:17" x14ac:dyDescent="0.25">
      <c r="B1848" t="str">
        <f ca="1">INDEX(PRENOM[#All],MATCH(RANDBETWEEN(1,MAX(PRENOM[PRENOM_ID])),PRENOM!A:A),2)</f>
        <v>HUBERT</v>
      </c>
      <c r="C1848" t="str">
        <f ca="1">INDEX(NOM[#All],MATCH(RANDBETWEEN(1,MAX(NOM[NOM_ID])),NOM!A:A),2)</f>
        <v>GEOFFROY</v>
      </c>
      <c r="D1848">
        <f t="shared" ca="1" si="184"/>
        <v>54</v>
      </c>
      <c r="E1848">
        <f t="shared" ca="1" si="184"/>
        <v>67</v>
      </c>
      <c r="F1848">
        <f t="shared" ca="1" si="184"/>
        <v>69</v>
      </c>
      <c r="G1848">
        <f t="shared" ca="1" si="184"/>
        <v>78</v>
      </c>
      <c r="H1848">
        <f t="shared" ca="1" si="184"/>
        <v>98</v>
      </c>
      <c r="I1848">
        <f t="shared" ca="1" si="184"/>
        <v>71</v>
      </c>
      <c r="J1848" cm="1">
        <f t="array" aca="1" ref="J1848" ca="1">MMULT(FOOTBALLEUR[[#This Row],[VIT]:[PHY]],POND_POSTE!B$2:B$7)</f>
        <v>6103</v>
      </c>
      <c r="K1848" cm="1">
        <f t="array" aca="1" ref="K1848" ca="1">MMULT(FOOTBALLEUR[[#This Row],[VIT]:[PHY]],POND_POSTE!C$2:C$7)</f>
        <v>5917</v>
      </c>
      <c r="L1848" cm="1">
        <f t="array" aca="1" ref="L1848" ca="1">MMULT(FOOTBALLEUR[[#This Row],[VIT]:[PHY]],POND_POSTE!D$2:D$7)</f>
        <v>5925</v>
      </c>
      <c r="M1848" cm="1">
        <f t="array" aca="1" ref="M1848" ca="1">MMULT(FOOTBALLEUR[[#This Row],[VIT]:[PHY]],POND_POSTE!E$2:E$7)</f>
        <v>6339</v>
      </c>
      <c r="N1848" cm="1">
        <f t="array" aca="1" ref="N1848" ca="1">MMULT(FOOTBALLEUR[[#This Row],[VIT]:[PHY]],POND_POSTE!G$2:G$7)</f>
        <v>6236</v>
      </c>
      <c r="O1848" cm="1">
        <f t="array" aca="1" ref="O1848" ca="1">MMULT(FOOTBALLEUR[[#This Row],[VIT]:[PHY]],POND_POSTE!G$2:G$7)</f>
        <v>6236</v>
      </c>
      <c r="P1848" cm="1">
        <f t="array" aca="1" ref="P1848" ca="1">MMULT(FOOTBALLEUR[[#This Row],[VIT]:[PHY]],POND_POSTE!H$2:H$7)</f>
        <v>5661</v>
      </c>
      <c r="Q1848">
        <f ca="1">SUM(FOOTBALLEUR[[#This Row],[P_ATT]:[P_DEF]])</f>
        <v>42417</v>
      </c>
    </row>
    <row r="1849" spans="2:17" x14ac:dyDescent="0.25">
      <c r="B1849" t="str">
        <f ca="1">INDEX(PRENOM[#All],MATCH(RANDBETWEEN(1,MAX(PRENOM[PRENOM_ID])),PRENOM!A:A),2)</f>
        <v>LÉA</v>
      </c>
      <c r="C1849" t="str">
        <f ca="1">INDEX(NOM[#All],MATCH(RANDBETWEEN(1,MAX(NOM[NOM_ID])),NOM!A:A),2)</f>
        <v>VOISIN</v>
      </c>
      <c r="D1849">
        <f t="shared" ca="1" si="184"/>
        <v>91</v>
      </c>
      <c r="E1849">
        <f t="shared" ca="1" si="184"/>
        <v>59</v>
      </c>
      <c r="F1849">
        <f t="shared" ca="1" si="184"/>
        <v>78</v>
      </c>
      <c r="G1849">
        <f t="shared" ca="1" si="184"/>
        <v>85</v>
      </c>
      <c r="H1849">
        <f t="shared" ca="1" si="184"/>
        <v>50</v>
      </c>
      <c r="I1849">
        <f t="shared" ca="1" si="184"/>
        <v>61</v>
      </c>
      <c r="J1849" cm="1">
        <f t="array" aca="1" ref="J1849" ca="1">MMULT(FOOTBALLEUR[[#This Row],[VIT]:[PHY]],POND_POSTE!B$2:B$7)</f>
        <v>6487</v>
      </c>
      <c r="K1849" cm="1">
        <f t="array" aca="1" ref="K1849" ca="1">MMULT(FOOTBALLEUR[[#This Row],[VIT]:[PHY]],POND_POSTE!C$2:C$7)</f>
        <v>6415</v>
      </c>
      <c r="L1849" cm="1">
        <f t="array" aca="1" ref="L1849" ca="1">MMULT(FOOTBALLEUR[[#This Row],[VIT]:[PHY]],POND_POSTE!D$2:D$7)</f>
        <v>5997</v>
      </c>
      <c r="M1849" cm="1">
        <f t="array" aca="1" ref="M1849" ca="1">MMULT(FOOTBALLEUR[[#This Row],[VIT]:[PHY]],POND_POSTE!E$2:E$7)</f>
        <v>6073</v>
      </c>
      <c r="N1849" cm="1">
        <f t="array" aca="1" ref="N1849" ca="1">MMULT(FOOTBALLEUR[[#This Row],[VIT]:[PHY]],POND_POSTE!G$2:G$7)</f>
        <v>5992</v>
      </c>
      <c r="O1849" cm="1">
        <f t="array" aca="1" ref="O1849" ca="1">MMULT(FOOTBALLEUR[[#This Row],[VIT]:[PHY]],POND_POSTE!G$2:G$7)</f>
        <v>5992</v>
      </c>
      <c r="P1849" cm="1">
        <f t="array" aca="1" ref="P1849" ca="1">MMULT(FOOTBALLEUR[[#This Row],[VIT]:[PHY]],POND_POSTE!H$2:H$7)</f>
        <v>5095</v>
      </c>
      <c r="Q1849">
        <f ca="1">SUM(FOOTBALLEUR[[#This Row],[P_ATT]:[P_DEF]])</f>
        <v>42051</v>
      </c>
    </row>
    <row r="1850" spans="2:17" x14ac:dyDescent="0.25">
      <c r="B1850" t="str">
        <f ca="1">INDEX(PRENOM[#All],MATCH(RANDBETWEEN(1,MAX(PRENOM[PRENOM_ID])),PRENOM!A:A),2)</f>
        <v>ANNICK</v>
      </c>
      <c r="C1850" t="str">
        <f ca="1">INDEX(NOM[#All],MATCH(RANDBETWEEN(1,MAX(NOM[NOM_ID])),NOM!A:A),2)</f>
        <v>JACOB</v>
      </c>
      <c r="D1850">
        <f t="shared" ca="1" si="184"/>
        <v>86</v>
      </c>
      <c r="E1850">
        <f t="shared" ca="1" si="184"/>
        <v>71</v>
      </c>
      <c r="F1850">
        <f t="shared" ca="1" si="184"/>
        <v>90</v>
      </c>
      <c r="G1850">
        <f t="shared" ca="1" si="184"/>
        <v>89</v>
      </c>
      <c r="H1850">
        <f t="shared" ca="1" si="184"/>
        <v>46</v>
      </c>
      <c r="I1850">
        <f t="shared" ca="1" si="184"/>
        <v>98</v>
      </c>
      <c r="J1850" cm="1">
        <f t="array" aca="1" ref="J1850" ca="1">MMULT(FOOTBALLEUR[[#This Row],[VIT]:[PHY]],POND_POSTE!B$2:B$7)</f>
        <v>7388</v>
      </c>
      <c r="K1850" cm="1">
        <f t="array" aca="1" ref="K1850" ca="1">MMULT(FOOTBALLEUR[[#This Row],[VIT]:[PHY]],POND_POSTE!C$2:C$7)</f>
        <v>7224</v>
      </c>
      <c r="L1850" cm="1">
        <f t="array" aca="1" ref="L1850" ca="1">MMULT(FOOTBALLEUR[[#This Row],[VIT]:[PHY]],POND_POSTE!D$2:D$7)</f>
        <v>6908</v>
      </c>
      <c r="M1850" cm="1">
        <f t="array" aca="1" ref="M1850" ca="1">MMULT(FOOTBALLEUR[[#This Row],[VIT]:[PHY]],POND_POSTE!E$2:E$7)</f>
        <v>6908</v>
      </c>
      <c r="N1850" cm="1">
        <f t="array" aca="1" ref="N1850" ca="1">MMULT(FOOTBALLEUR[[#This Row],[VIT]:[PHY]],POND_POSTE!G$2:G$7)</f>
        <v>6764</v>
      </c>
      <c r="O1850" cm="1">
        <f t="array" aca="1" ref="O1850" ca="1">MMULT(FOOTBALLEUR[[#This Row],[VIT]:[PHY]],POND_POSTE!G$2:G$7)</f>
        <v>6764</v>
      </c>
      <c r="P1850" cm="1">
        <f t="array" aca="1" ref="P1850" ca="1">MMULT(FOOTBALLEUR[[#This Row],[VIT]:[PHY]],POND_POSTE!H$2:H$7)</f>
        <v>5782</v>
      </c>
      <c r="Q1850">
        <f ca="1">SUM(FOOTBALLEUR[[#This Row],[P_ATT]:[P_DEF]])</f>
        <v>47738</v>
      </c>
    </row>
    <row r="1851" spans="2:17" x14ac:dyDescent="0.25">
      <c r="B1851" t="str">
        <f ca="1">INDEX(PRENOM[#All],MATCH(RANDBETWEEN(1,MAX(PRENOM[PRENOM_ID])),PRENOM!A:A),2)</f>
        <v>FRANCK</v>
      </c>
      <c r="C1851" t="str">
        <f ca="1">INDEX(NOM[#All],MATCH(RANDBETWEEN(1,MAX(NOM[NOM_ID])),NOM!A:A),2)</f>
        <v>CARRE</v>
      </c>
      <c r="D1851">
        <f t="shared" ca="1" si="184"/>
        <v>54</v>
      </c>
      <c r="E1851">
        <f t="shared" ca="1" si="184"/>
        <v>84</v>
      </c>
      <c r="F1851">
        <f t="shared" ca="1" si="184"/>
        <v>85</v>
      </c>
      <c r="G1851">
        <f t="shared" ca="1" si="184"/>
        <v>78</v>
      </c>
      <c r="H1851">
        <f t="shared" ca="1" si="184"/>
        <v>94</v>
      </c>
      <c r="I1851">
        <f t="shared" ca="1" si="184"/>
        <v>76</v>
      </c>
      <c r="J1851" cm="1">
        <f t="array" aca="1" ref="J1851" ca="1">MMULT(FOOTBALLEUR[[#This Row],[VIT]:[PHY]],POND_POSTE!B$2:B$7)</f>
        <v>6688</v>
      </c>
      <c r="K1851" cm="1">
        <f t="array" aca="1" ref="K1851" ca="1">MMULT(FOOTBALLEUR[[#This Row],[VIT]:[PHY]],POND_POSTE!C$2:C$7)</f>
        <v>6490</v>
      </c>
      <c r="L1851" cm="1">
        <f t="array" aca="1" ref="L1851" ca="1">MMULT(FOOTBALLEUR[[#This Row],[VIT]:[PHY]],POND_POSTE!D$2:D$7)</f>
        <v>6494</v>
      </c>
      <c r="M1851" cm="1">
        <f t="array" aca="1" ref="M1851" ca="1">MMULT(FOOTBALLEUR[[#This Row],[VIT]:[PHY]],POND_POSTE!E$2:E$7)</f>
        <v>6814</v>
      </c>
      <c r="N1851" cm="1">
        <f t="array" aca="1" ref="N1851" ca="1">MMULT(FOOTBALLEUR[[#This Row],[VIT]:[PHY]],POND_POSTE!G$2:G$7)</f>
        <v>6659</v>
      </c>
      <c r="O1851" cm="1">
        <f t="array" aca="1" ref="O1851" ca="1">MMULT(FOOTBALLEUR[[#This Row],[VIT]:[PHY]],POND_POSTE!G$2:G$7)</f>
        <v>6659</v>
      </c>
      <c r="P1851" cm="1">
        <f t="array" aca="1" ref="P1851" ca="1">MMULT(FOOTBALLEUR[[#This Row],[VIT]:[PHY]],POND_POSTE!H$2:H$7)</f>
        <v>5984</v>
      </c>
      <c r="Q1851">
        <f ca="1">SUM(FOOTBALLEUR[[#This Row],[P_ATT]:[P_DEF]])</f>
        <v>45788</v>
      </c>
    </row>
    <row r="1852" spans="2:17" x14ac:dyDescent="0.25">
      <c r="B1852" t="str">
        <f ca="1">INDEX(PRENOM[#All],MATCH(RANDBETWEEN(1,MAX(PRENOM[PRENOM_ID])),PRENOM!A:A),2)</f>
        <v>CARMEN</v>
      </c>
      <c r="C1852" t="str">
        <f ca="1">INDEX(NOM[#All],MATCH(RANDBETWEEN(1,MAX(NOM[NOM_ID])),NOM!A:A),2)</f>
        <v>JACQUES</v>
      </c>
      <c r="D1852">
        <f t="shared" ref="D1852:I1861" ca="1" si="185">RANDBETWEEN(45,100)</f>
        <v>97</v>
      </c>
      <c r="E1852">
        <f t="shared" ca="1" si="185"/>
        <v>81</v>
      </c>
      <c r="F1852">
        <f t="shared" ca="1" si="185"/>
        <v>100</v>
      </c>
      <c r="G1852">
        <f t="shared" ca="1" si="185"/>
        <v>52</v>
      </c>
      <c r="H1852">
        <f t="shared" ca="1" si="185"/>
        <v>49</v>
      </c>
      <c r="I1852">
        <f t="shared" ca="1" si="185"/>
        <v>53</v>
      </c>
      <c r="J1852" cm="1">
        <f t="array" aca="1" ref="J1852" ca="1">MMULT(FOOTBALLEUR[[#This Row],[VIT]:[PHY]],POND_POSTE!B$2:B$7)</f>
        <v>6580</v>
      </c>
      <c r="K1852" cm="1">
        <f t="array" aca="1" ref="K1852" ca="1">MMULT(FOOTBALLEUR[[#This Row],[VIT]:[PHY]],POND_POSTE!C$2:C$7)</f>
        <v>6602</v>
      </c>
      <c r="L1852" cm="1">
        <f t="array" aca="1" ref="L1852" ca="1">MMULT(FOOTBALLEUR[[#This Row],[VIT]:[PHY]],POND_POSTE!D$2:D$7)</f>
        <v>6117</v>
      </c>
      <c r="M1852" cm="1">
        <f t="array" aca="1" ref="M1852" ca="1">MMULT(FOOTBALLEUR[[#This Row],[VIT]:[PHY]],POND_POSTE!E$2:E$7)</f>
        <v>6098</v>
      </c>
      <c r="N1852" cm="1">
        <f t="array" aca="1" ref="N1852" ca="1">MMULT(FOOTBALLEUR[[#This Row],[VIT]:[PHY]],POND_POSTE!G$2:G$7)</f>
        <v>6034</v>
      </c>
      <c r="O1852" cm="1">
        <f t="array" aca="1" ref="O1852" ca="1">MMULT(FOOTBALLEUR[[#This Row],[VIT]:[PHY]],POND_POSTE!G$2:G$7)</f>
        <v>6034</v>
      </c>
      <c r="P1852" cm="1">
        <f t="array" aca="1" ref="P1852" ca="1">MMULT(FOOTBALLEUR[[#This Row],[VIT]:[PHY]],POND_POSTE!H$2:H$7)</f>
        <v>5203</v>
      </c>
      <c r="Q1852">
        <f ca="1">SUM(FOOTBALLEUR[[#This Row],[P_ATT]:[P_DEF]])</f>
        <v>42668</v>
      </c>
    </row>
    <row r="1853" spans="2:17" x14ac:dyDescent="0.25">
      <c r="B1853" t="str">
        <f ca="1">INDEX(PRENOM[#All],MATCH(RANDBETWEEN(1,MAX(PRENOM[PRENOM_ID])),PRENOM!A:A),2)</f>
        <v>MADELEINE</v>
      </c>
      <c r="C1853" t="str">
        <f ca="1">INDEX(NOM[#All],MATCH(RANDBETWEEN(1,MAX(NOM[NOM_ID])),NOM!A:A),2)</f>
        <v>CHAMPION</v>
      </c>
      <c r="D1853">
        <f t="shared" ca="1" si="185"/>
        <v>63</v>
      </c>
      <c r="E1853">
        <f t="shared" ca="1" si="185"/>
        <v>82</v>
      </c>
      <c r="F1853">
        <f t="shared" ca="1" si="185"/>
        <v>82</v>
      </c>
      <c r="G1853">
        <f t="shared" ca="1" si="185"/>
        <v>52</v>
      </c>
      <c r="H1853">
        <f t="shared" ca="1" si="185"/>
        <v>66</v>
      </c>
      <c r="I1853">
        <f t="shared" ca="1" si="185"/>
        <v>46</v>
      </c>
      <c r="J1853" cm="1">
        <f t="array" aca="1" ref="J1853" ca="1">MMULT(FOOTBALLEUR[[#This Row],[VIT]:[PHY]],POND_POSTE!B$2:B$7)</f>
        <v>5714</v>
      </c>
      <c r="K1853" cm="1">
        <f t="array" aca="1" ref="K1853" ca="1">MMULT(FOOTBALLEUR[[#This Row],[VIT]:[PHY]],POND_POSTE!C$2:C$7)</f>
        <v>5644</v>
      </c>
      <c r="L1853" cm="1">
        <f t="array" aca="1" ref="L1853" ca="1">MMULT(FOOTBALLEUR[[#This Row],[VIT]:[PHY]],POND_POSTE!D$2:D$7)</f>
        <v>5430</v>
      </c>
      <c r="M1853" cm="1">
        <f t="array" aca="1" ref="M1853" ca="1">MMULT(FOOTBALLEUR[[#This Row],[VIT]:[PHY]],POND_POSTE!E$2:E$7)</f>
        <v>5564</v>
      </c>
      <c r="N1853" cm="1">
        <f t="array" aca="1" ref="N1853" ca="1">MMULT(FOOTBALLEUR[[#This Row],[VIT]:[PHY]],POND_POSTE!G$2:G$7)</f>
        <v>5469</v>
      </c>
      <c r="O1853" cm="1">
        <f t="array" aca="1" ref="O1853" ca="1">MMULT(FOOTBALLEUR[[#This Row],[VIT]:[PHY]],POND_POSTE!G$2:G$7)</f>
        <v>5469</v>
      </c>
      <c r="P1853" cm="1">
        <f t="array" aca="1" ref="P1853" ca="1">MMULT(FOOTBALLEUR[[#This Row],[VIT]:[PHY]],POND_POSTE!H$2:H$7)</f>
        <v>4822</v>
      </c>
      <c r="Q1853">
        <f ca="1">SUM(FOOTBALLEUR[[#This Row],[P_ATT]:[P_DEF]])</f>
        <v>38112</v>
      </c>
    </row>
    <row r="1854" spans="2:17" x14ac:dyDescent="0.25">
      <c r="B1854" t="str">
        <f ca="1">INDEX(PRENOM[#All],MATCH(RANDBETWEEN(1,MAX(PRENOM[PRENOM_ID])),PRENOM!A:A),2)</f>
        <v>LILIANE</v>
      </c>
      <c r="C1854" t="str">
        <f ca="1">INDEX(NOM[#All],MATCH(RANDBETWEEN(1,MAX(NOM[NOM_ID])),NOM!A:A),2)</f>
        <v>PERRIER</v>
      </c>
      <c r="D1854">
        <f t="shared" ca="1" si="185"/>
        <v>59</v>
      </c>
      <c r="E1854">
        <f t="shared" ca="1" si="185"/>
        <v>94</v>
      </c>
      <c r="F1854">
        <f t="shared" ca="1" si="185"/>
        <v>48</v>
      </c>
      <c r="G1854">
        <f t="shared" ca="1" si="185"/>
        <v>58</v>
      </c>
      <c r="H1854">
        <f t="shared" ca="1" si="185"/>
        <v>69</v>
      </c>
      <c r="I1854">
        <f t="shared" ca="1" si="185"/>
        <v>71</v>
      </c>
      <c r="J1854" cm="1">
        <f t="array" aca="1" ref="J1854" ca="1">MMULT(FOOTBALLEUR[[#This Row],[VIT]:[PHY]],POND_POSTE!B$2:B$7)</f>
        <v>5880</v>
      </c>
      <c r="K1854" cm="1">
        <f t="array" aca="1" ref="K1854" ca="1">MMULT(FOOTBALLEUR[[#This Row],[VIT]:[PHY]],POND_POSTE!C$2:C$7)</f>
        <v>5648</v>
      </c>
      <c r="L1854" cm="1">
        <f t="array" aca="1" ref="L1854" ca="1">MMULT(FOOTBALLEUR[[#This Row],[VIT]:[PHY]],POND_POSTE!D$2:D$7)</f>
        <v>5433</v>
      </c>
      <c r="M1854" cm="1">
        <f t="array" aca="1" ref="M1854" ca="1">MMULT(FOOTBALLEUR[[#This Row],[VIT]:[PHY]],POND_POSTE!E$2:E$7)</f>
        <v>5632</v>
      </c>
      <c r="N1854" cm="1">
        <f t="array" aca="1" ref="N1854" ca="1">MMULT(FOOTBALLEUR[[#This Row],[VIT]:[PHY]],POND_POSTE!G$2:G$7)</f>
        <v>5618</v>
      </c>
      <c r="O1854" cm="1">
        <f t="array" aca="1" ref="O1854" ca="1">MMULT(FOOTBALLEUR[[#This Row],[VIT]:[PHY]],POND_POSTE!G$2:G$7)</f>
        <v>5618</v>
      </c>
      <c r="P1854" cm="1">
        <f t="array" aca="1" ref="P1854" ca="1">MMULT(FOOTBALLEUR[[#This Row],[VIT]:[PHY]],POND_POSTE!H$2:H$7)</f>
        <v>4945</v>
      </c>
      <c r="Q1854">
        <f ca="1">SUM(FOOTBALLEUR[[#This Row],[P_ATT]:[P_DEF]])</f>
        <v>38774</v>
      </c>
    </row>
    <row r="1855" spans="2:17" x14ac:dyDescent="0.25">
      <c r="B1855" t="str">
        <f ca="1">INDEX(PRENOM[#All],MATCH(RANDBETWEEN(1,MAX(PRENOM[PRENOM_ID])),PRENOM!A:A),2)</f>
        <v>CLAUDE</v>
      </c>
      <c r="C1855" t="str">
        <f ca="1">INDEX(NOM[#All],MATCH(RANDBETWEEN(1,MAX(NOM[NOM_ID])),NOM!A:A),2)</f>
        <v>BEGUE</v>
      </c>
      <c r="D1855">
        <f t="shared" ca="1" si="185"/>
        <v>55</v>
      </c>
      <c r="E1855">
        <f t="shared" ca="1" si="185"/>
        <v>55</v>
      </c>
      <c r="F1855">
        <f t="shared" ca="1" si="185"/>
        <v>91</v>
      </c>
      <c r="G1855">
        <f t="shared" ca="1" si="185"/>
        <v>78</v>
      </c>
      <c r="H1855">
        <f t="shared" ca="1" si="185"/>
        <v>92</v>
      </c>
      <c r="I1855">
        <f t="shared" ca="1" si="185"/>
        <v>99</v>
      </c>
      <c r="J1855" cm="1">
        <f t="array" aca="1" ref="J1855" ca="1">MMULT(FOOTBALLEUR[[#This Row],[VIT]:[PHY]],POND_POSTE!B$2:B$7)</f>
        <v>6603</v>
      </c>
      <c r="K1855" cm="1">
        <f t="array" aca="1" ref="K1855" ca="1">MMULT(FOOTBALLEUR[[#This Row],[VIT]:[PHY]],POND_POSTE!C$2:C$7)</f>
        <v>6431</v>
      </c>
      <c r="L1855" cm="1">
        <f t="array" aca="1" ref="L1855" ca="1">MMULT(FOOTBALLEUR[[#This Row],[VIT]:[PHY]],POND_POSTE!D$2:D$7)</f>
        <v>6537</v>
      </c>
      <c r="M1855" cm="1">
        <f t="array" aca="1" ref="M1855" ca="1">MMULT(FOOTBALLEUR[[#This Row],[VIT]:[PHY]],POND_POSTE!E$2:E$7)</f>
        <v>6889</v>
      </c>
      <c r="N1855" cm="1">
        <f t="array" aca="1" ref="N1855" ca="1">MMULT(FOOTBALLEUR[[#This Row],[VIT]:[PHY]],POND_POSTE!G$2:G$7)</f>
        <v>6717</v>
      </c>
      <c r="O1855" cm="1">
        <f t="array" aca="1" ref="O1855" ca="1">MMULT(FOOTBALLEUR[[#This Row],[VIT]:[PHY]],POND_POSTE!G$2:G$7)</f>
        <v>6717</v>
      </c>
      <c r="P1855" cm="1">
        <f t="array" aca="1" ref="P1855" ca="1">MMULT(FOOTBALLEUR[[#This Row],[VIT]:[PHY]],POND_POSTE!H$2:H$7)</f>
        <v>6141</v>
      </c>
      <c r="Q1855">
        <f ca="1">SUM(FOOTBALLEUR[[#This Row],[P_ATT]:[P_DEF]])</f>
        <v>46035</v>
      </c>
    </row>
    <row r="1856" spans="2:17" x14ac:dyDescent="0.25">
      <c r="B1856" t="str">
        <f ca="1">INDEX(PRENOM[#All],MATCH(RANDBETWEEN(1,MAX(PRENOM[PRENOM_ID])),PRENOM!A:A),2)</f>
        <v>HENRY</v>
      </c>
      <c r="C1856" t="str">
        <f ca="1">INDEX(NOM[#All],MATCH(RANDBETWEEN(1,MAX(NOM[NOM_ID])),NOM!A:A),2)</f>
        <v>VIAL</v>
      </c>
      <c r="D1856">
        <f t="shared" ca="1" si="185"/>
        <v>80</v>
      </c>
      <c r="E1856">
        <f t="shared" ca="1" si="185"/>
        <v>92</v>
      </c>
      <c r="F1856">
        <f t="shared" ca="1" si="185"/>
        <v>56</v>
      </c>
      <c r="G1856">
        <f t="shared" ca="1" si="185"/>
        <v>90</v>
      </c>
      <c r="H1856">
        <f t="shared" ca="1" si="185"/>
        <v>79</v>
      </c>
      <c r="I1856">
        <f t="shared" ca="1" si="185"/>
        <v>75</v>
      </c>
      <c r="J1856" cm="1">
        <f t="array" aca="1" ref="J1856" ca="1">MMULT(FOOTBALLEUR[[#This Row],[VIT]:[PHY]],POND_POSTE!B$2:B$7)</f>
        <v>7020</v>
      </c>
      <c r="K1856" cm="1">
        <f t="array" aca="1" ref="K1856" ca="1">MMULT(FOOTBALLEUR[[#This Row],[VIT]:[PHY]],POND_POSTE!C$2:C$7)</f>
        <v>6778</v>
      </c>
      <c r="L1856" cm="1">
        <f t="array" aca="1" ref="L1856" ca="1">MMULT(FOOTBALLEUR[[#This Row],[VIT]:[PHY]],POND_POSTE!D$2:D$7)</f>
        <v>6453</v>
      </c>
      <c r="M1856" cm="1">
        <f t="array" aca="1" ref="M1856" ca="1">MMULT(FOOTBALLEUR[[#This Row],[VIT]:[PHY]],POND_POSTE!E$2:E$7)</f>
        <v>6710</v>
      </c>
      <c r="N1856" cm="1">
        <f t="array" aca="1" ref="N1856" ca="1">MMULT(FOOTBALLEUR[[#This Row],[VIT]:[PHY]],POND_POSTE!G$2:G$7)</f>
        <v>6681</v>
      </c>
      <c r="O1856" cm="1">
        <f t="array" aca="1" ref="O1856" ca="1">MMULT(FOOTBALLEUR[[#This Row],[VIT]:[PHY]],POND_POSTE!G$2:G$7)</f>
        <v>6681</v>
      </c>
      <c r="P1856" cm="1">
        <f t="array" aca="1" ref="P1856" ca="1">MMULT(FOOTBALLEUR[[#This Row],[VIT]:[PHY]],POND_POSTE!H$2:H$7)</f>
        <v>5793</v>
      </c>
      <c r="Q1856">
        <f ca="1">SUM(FOOTBALLEUR[[#This Row],[P_ATT]:[P_DEF]])</f>
        <v>46116</v>
      </c>
    </row>
    <row r="1857" spans="2:17" x14ac:dyDescent="0.25">
      <c r="B1857" t="str">
        <f ca="1">INDEX(PRENOM[#All],MATCH(RANDBETWEEN(1,MAX(PRENOM[PRENOM_ID])),PRENOM!A:A),2)</f>
        <v>INÈS</v>
      </c>
      <c r="C1857" t="str">
        <f ca="1">INDEX(NOM[#All],MATCH(RANDBETWEEN(1,MAX(NOM[NOM_ID])),NOM!A:A),2)</f>
        <v>LESAGE</v>
      </c>
      <c r="D1857">
        <f t="shared" ca="1" si="185"/>
        <v>93</v>
      </c>
      <c r="E1857">
        <f t="shared" ca="1" si="185"/>
        <v>79</v>
      </c>
      <c r="F1857">
        <f t="shared" ca="1" si="185"/>
        <v>50</v>
      </c>
      <c r="G1857">
        <f t="shared" ca="1" si="185"/>
        <v>78</v>
      </c>
      <c r="H1857">
        <f t="shared" ca="1" si="185"/>
        <v>63</v>
      </c>
      <c r="I1857">
        <f t="shared" ca="1" si="185"/>
        <v>55</v>
      </c>
      <c r="J1857" cm="1">
        <f t="array" aca="1" ref="J1857" ca="1">MMULT(FOOTBALLEUR[[#This Row],[VIT]:[PHY]],POND_POSTE!B$2:B$7)</f>
        <v>6340</v>
      </c>
      <c r="K1857" cm="1">
        <f t="array" aca="1" ref="K1857" ca="1">MMULT(FOOTBALLEUR[[#This Row],[VIT]:[PHY]],POND_POSTE!C$2:C$7)</f>
        <v>6202</v>
      </c>
      <c r="L1857" cm="1">
        <f t="array" aca="1" ref="L1857" ca="1">MMULT(FOOTBALLEUR[[#This Row],[VIT]:[PHY]],POND_POSTE!D$2:D$7)</f>
        <v>5699</v>
      </c>
      <c r="M1857" cm="1">
        <f t="array" aca="1" ref="M1857" ca="1">MMULT(FOOTBALLEUR[[#This Row],[VIT]:[PHY]],POND_POSTE!E$2:E$7)</f>
        <v>5882</v>
      </c>
      <c r="N1857" cm="1">
        <f t="array" aca="1" ref="N1857" ca="1">MMULT(FOOTBALLEUR[[#This Row],[VIT]:[PHY]],POND_POSTE!G$2:G$7)</f>
        <v>5918</v>
      </c>
      <c r="O1857" cm="1">
        <f t="array" aca="1" ref="O1857" ca="1">MMULT(FOOTBALLEUR[[#This Row],[VIT]:[PHY]],POND_POSTE!G$2:G$7)</f>
        <v>5918</v>
      </c>
      <c r="P1857" cm="1">
        <f t="array" aca="1" ref="P1857" ca="1">MMULT(FOOTBALLEUR[[#This Row],[VIT]:[PHY]],POND_POSTE!H$2:H$7)</f>
        <v>5057</v>
      </c>
      <c r="Q1857">
        <f ca="1">SUM(FOOTBALLEUR[[#This Row],[P_ATT]:[P_DEF]])</f>
        <v>41016</v>
      </c>
    </row>
    <row r="1858" spans="2:17" x14ac:dyDescent="0.25">
      <c r="B1858" t="str">
        <f ca="1">INDEX(PRENOM[#All],MATCH(RANDBETWEEN(1,MAX(PRENOM[PRENOM_ID])),PRENOM!A:A),2)</f>
        <v>MARTIN</v>
      </c>
      <c r="C1858" t="str">
        <f ca="1">INDEX(NOM[#All],MATCH(RANDBETWEEN(1,MAX(NOM[NOM_ID])),NOM!A:A),2)</f>
        <v>PARIS</v>
      </c>
      <c r="D1858">
        <f t="shared" ca="1" si="185"/>
        <v>75</v>
      </c>
      <c r="E1858">
        <f t="shared" ca="1" si="185"/>
        <v>56</v>
      </c>
      <c r="F1858">
        <f t="shared" ca="1" si="185"/>
        <v>84</v>
      </c>
      <c r="G1858">
        <f t="shared" ca="1" si="185"/>
        <v>56</v>
      </c>
      <c r="H1858">
        <f t="shared" ca="1" si="185"/>
        <v>79</v>
      </c>
      <c r="I1858">
        <f t="shared" ca="1" si="185"/>
        <v>89</v>
      </c>
      <c r="J1858" cm="1">
        <f t="array" aca="1" ref="J1858" ca="1">MMULT(FOOTBALLEUR[[#This Row],[VIT]:[PHY]],POND_POSTE!B$2:B$7)</f>
        <v>6272</v>
      </c>
      <c r="K1858" cm="1">
        <f t="array" aca="1" ref="K1858" ca="1">MMULT(FOOTBALLEUR[[#This Row],[VIT]:[PHY]],POND_POSTE!C$2:C$7)</f>
        <v>6188</v>
      </c>
      <c r="L1858" cm="1">
        <f t="array" aca="1" ref="L1858" ca="1">MMULT(FOOTBALLEUR[[#This Row],[VIT]:[PHY]],POND_POSTE!D$2:D$7)</f>
        <v>6059</v>
      </c>
      <c r="M1858" cm="1">
        <f t="array" aca="1" ref="M1858" ca="1">MMULT(FOOTBALLEUR[[#This Row],[VIT]:[PHY]],POND_POSTE!E$2:E$7)</f>
        <v>6332</v>
      </c>
      <c r="N1858" cm="1">
        <f t="array" aca="1" ref="N1858" ca="1">MMULT(FOOTBALLEUR[[#This Row],[VIT]:[PHY]],POND_POSTE!G$2:G$7)</f>
        <v>6272</v>
      </c>
      <c r="O1858" cm="1">
        <f t="array" aca="1" ref="O1858" ca="1">MMULT(FOOTBALLEUR[[#This Row],[VIT]:[PHY]],POND_POSTE!G$2:G$7)</f>
        <v>6272</v>
      </c>
      <c r="P1858" cm="1">
        <f t="array" aca="1" ref="P1858" ca="1">MMULT(FOOTBALLEUR[[#This Row],[VIT]:[PHY]],POND_POSTE!H$2:H$7)</f>
        <v>5719</v>
      </c>
      <c r="Q1858">
        <f ca="1">SUM(FOOTBALLEUR[[#This Row],[P_ATT]:[P_DEF]])</f>
        <v>43114</v>
      </c>
    </row>
    <row r="1859" spans="2:17" x14ac:dyDescent="0.25">
      <c r="B1859" t="str">
        <f ca="1">INDEX(PRENOM[#All],MATCH(RANDBETWEEN(1,MAX(PRENOM[PRENOM_ID])),PRENOM!A:A),2)</f>
        <v>ZOÉ</v>
      </c>
      <c r="C1859" t="str">
        <f ca="1">INDEX(NOM[#All],MATCH(RANDBETWEEN(1,MAX(NOM[NOM_ID])),NOM!A:A),2)</f>
        <v>LEMAITRE</v>
      </c>
      <c r="D1859">
        <f t="shared" ca="1" si="185"/>
        <v>46</v>
      </c>
      <c r="E1859">
        <f t="shared" ca="1" si="185"/>
        <v>81</v>
      </c>
      <c r="F1859">
        <f t="shared" ca="1" si="185"/>
        <v>81</v>
      </c>
      <c r="G1859">
        <f t="shared" ca="1" si="185"/>
        <v>71</v>
      </c>
      <c r="H1859">
        <f t="shared" ca="1" si="185"/>
        <v>90</v>
      </c>
      <c r="I1859">
        <f t="shared" ca="1" si="185"/>
        <v>77</v>
      </c>
      <c r="J1859" cm="1">
        <f t="array" aca="1" ref="J1859" ca="1">MMULT(FOOTBALLEUR[[#This Row],[VIT]:[PHY]],POND_POSTE!B$2:B$7)</f>
        <v>6303</v>
      </c>
      <c r="K1859" cm="1">
        <f t="array" aca="1" ref="K1859" ca="1">MMULT(FOOTBALLEUR[[#This Row],[VIT]:[PHY]],POND_POSTE!C$2:C$7)</f>
        <v>6099</v>
      </c>
      <c r="L1859" cm="1">
        <f t="array" aca="1" ref="L1859" ca="1">MMULT(FOOTBALLEUR[[#This Row],[VIT]:[PHY]],POND_POSTE!D$2:D$7)</f>
        <v>6155</v>
      </c>
      <c r="M1859" cm="1">
        <f t="array" aca="1" ref="M1859" ca="1">MMULT(FOOTBALLEUR[[#This Row],[VIT]:[PHY]],POND_POSTE!E$2:E$7)</f>
        <v>6461</v>
      </c>
      <c r="N1859" cm="1">
        <f t="array" aca="1" ref="N1859" ca="1">MMULT(FOOTBALLEUR[[#This Row],[VIT]:[PHY]],POND_POSTE!G$2:G$7)</f>
        <v>6304</v>
      </c>
      <c r="O1859" cm="1">
        <f t="array" aca="1" ref="O1859" ca="1">MMULT(FOOTBALLEUR[[#This Row],[VIT]:[PHY]],POND_POSTE!G$2:G$7)</f>
        <v>6304</v>
      </c>
      <c r="P1859" cm="1">
        <f t="array" aca="1" ref="P1859" ca="1">MMULT(FOOTBALLEUR[[#This Row],[VIT]:[PHY]],POND_POSTE!H$2:H$7)</f>
        <v>5695</v>
      </c>
      <c r="Q1859">
        <f ca="1">SUM(FOOTBALLEUR[[#This Row],[P_ATT]:[P_DEF]])</f>
        <v>43321</v>
      </c>
    </row>
    <row r="1860" spans="2:17" x14ac:dyDescent="0.25">
      <c r="B1860" t="str">
        <f ca="1">INDEX(PRENOM[#All],MATCH(RANDBETWEEN(1,MAX(PRENOM[PRENOM_ID])),PRENOM!A:A),2)</f>
        <v>INÈS</v>
      </c>
      <c r="C1860" t="str">
        <f ca="1">INDEX(NOM[#All],MATCH(RANDBETWEEN(1,MAX(NOM[NOM_ID])),NOM!A:A),2)</f>
        <v>BARBIER</v>
      </c>
      <c r="D1860">
        <f t="shared" ca="1" si="185"/>
        <v>80</v>
      </c>
      <c r="E1860">
        <f t="shared" ca="1" si="185"/>
        <v>52</v>
      </c>
      <c r="F1860">
        <f t="shared" ca="1" si="185"/>
        <v>92</v>
      </c>
      <c r="G1860">
        <f t="shared" ca="1" si="185"/>
        <v>99</v>
      </c>
      <c r="H1860">
        <f t="shared" ca="1" si="185"/>
        <v>51</v>
      </c>
      <c r="I1860">
        <f t="shared" ca="1" si="185"/>
        <v>99</v>
      </c>
      <c r="J1860" cm="1">
        <f t="array" aca="1" ref="J1860" ca="1">MMULT(FOOTBALLEUR[[#This Row],[VIT]:[PHY]],POND_POSTE!B$2:B$7)</f>
        <v>7186</v>
      </c>
      <c r="K1860" cm="1">
        <f t="array" aca="1" ref="K1860" ca="1">MMULT(FOOTBALLEUR[[#This Row],[VIT]:[PHY]],POND_POSTE!C$2:C$7)</f>
        <v>7030</v>
      </c>
      <c r="L1860" cm="1">
        <f t="array" aca="1" ref="L1860" ca="1">MMULT(FOOTBALLEUR[[#This Row],[VIT]:[PHY]],POND_POSTE!D$2:D$7)</f>
        <v>6821</v>
      </c>
      <c r="M1860" cm="1">
        <f t="array" aca="1" ref="M1860" ca="1">MMULT(FOOTBALLEUR[[#This Row],[VIT]:[PHY]],POND_POSTE!E$2:E$7)</f>
        <v>6890</v>
      </c>
      <c r="N1860" cm="1">
        <f t="array" aca="1" ref="N1860" ca="1">MMULT(FOOTBALLEUR[[#This Row],[VIT]:[PHY]],POND_POSTE!G$2:G$7)</f>
        <v>6707</v>
      </c>
      <c r="O1860" cm="1">
        <f t="array" aca="1" ref="O1860" ca="1">MMULT(FOOTBALLEUR[[#This Row],[VIT]:[PHY]],POND_POSTE!G$2:G$7)</f>
        <v>6707</v>
      </c>
      <c r="P1860" cm="1">
        <f t="array" aca="1" ref="P1860" ca="1">MMULT(FOOTBALLEUR[[#This Row],[VIT]:[PHY]],POND_POSTE!H$2:H$7)</f>
        <v>5777</v>
      </c>
      <c r="Q1860">
        <f ca="1">SUM(FOOTBALLEUR[[#This Row],[P_ATT]:[P_DEF]])</f>
        <v>47118</v>
      </c>
    </row>
    <row r="1861" spans="2:17" x14ac:dyDescent="0.25">
      <c r="B1861" t="str">
        <f ca="1">INDEX(PRENOM[#All],MATCH(RANDBETWEEN(1,MAX(PRENOM[PRENOM_ID])),PRENOM!A:A),2)</f>
        <v>MARC</v>
      </c>
      <c r="C1861" t="str">
        <f ca="1">INDEX(NOM[#All],MATCH(RANDBETWEEN(1,MAX(NOM[NOM_ID])),NOM!A:A),2)</f>
        <v>VALLET</v>
      </c>
      <c r="D1861">
        <f t="shared" ca="1" si="185"/>
        <v>59</v>
      </c>
      <c r="E1861">
        <f t="shared" ca="1" si="185"/>
        <v>48</v>
      </c>
      <c r="F1861">
        <f t="shared" ca="1" si="185"/>
        <v>84</v>
      </c>
      <c r="G1861">
        <f t="shared" ca="1" si="185"/>
        <v>88</v>
      </c>
      <c r="H1861">
        <f t="shared" ca="1" si="185"/>
        <v>58</v>
      </c>
      <c r="I1861">
        <f t="shared" ca="1" si="185"/>
        <v>79</v>
      </c>
      <c r="J1861" cm="1">
        <f t="array" aca="1" ref="J1861" ca="1">MMULT(FOOTBALLEUR[[#This Row],[VIT]:[PHY]],POND_POSTE!B$2:B$7)</f>
        <v>6161</v>
      </c>
      <c r="K1861" cm="1">
        <f t="array" aca="1" ref="K1861" ca="1">MMULT(FOOTBALLEUR[[#This Row],[VIT]:[PHY]],POND_POSTE!C$2:C$7)</f>
        <v>6017</v>
      </c>
      <c r="L1861" cm="1">
        <f t="array" aca="1" ref="L1861" ca="1">MMULT(FOOTBALLEUR[[#This Row],[VIT]:[PHY]],POND_POSTE!D$2:D$7)</f>
        <v>5949</v>
      </c>
      <c r="M1861" cm="1">
        <f t="array" aca="1" ref="M1861" ca="1">MMULT(FOOTBALLEUR[[#This Row],[VIT]:[PHY]],POND_POSTE!E$2:E$7)</f>
        <v>6091</v>
      </c>
      <c r="N1861" cm="1">
        <f t="array" aca="1" ref="N1861" ca="1">MMULT(FOOTBALLEUR[[#This Row],[VIT]:[PHY]],POND_POSTE!G$2:G$7)</f>
        <v>5898</v>
      </c>
      <c r="O1861" cm="1">
        <f t="array" aca="1" ref="O1861" ca="1">MMULT(FOOTBALLEUR[[#This Row],[VIT]:[PHY]],POND_POSTE!G$2:G$7)</f>
        <v>5898</v>
      </c>
      <c r="P1861" cm="1">
        <f t="array" aca="1" ref="P1861" ca="1">MMULT(FOOTBALLEUR[[#This Row],[VIT]:[PHY]],POND_POSTE!H$2:H$7)</f>
        <v>5149</v>
      </c>
      <c r="Q1861">
        <f ca="1">SUM(FOOTBALLEUR[[#This Row],[P_ATT]:[P_DEF]])</f>
        <v>41163</v>
      </c>
    </row>
    <row r="1862" spans="2:17" x14ac:dyDescent="0.25">
      <c r="B1862" t="str">
        <f ca="1">INDEX(PRENOM[#All],MATCH(RANDBETWEEN(1,MAX(PRENOM[PRENOM_ID])),PRENOM!A:A),2)</f>
        <v>NINA</v>
      </c>
      <c r="C1862" t="str">
        <f ca="1">INDEX(NOM[#All],MATCH(RANDBETWEEN(1,MAX(NOM[NOM_ID])),NOM!A:A),2)</f>
        <v>LECLERCQ</v>
      </c>
      <c r="D1862">
        <f t="shared" ref="D1862:I1871" ca="1" si="186">RANDBETWEEN(45,100)</f>
        <v>97</v>
      </c>
      <c r="E1862">
        <f t="shared" ca="1" si="186"/>
        <v>50</v>
      </c>
      <c r="F1862">
        <f t="shared" ca="1" si="186"/>
        <v>55</v>
      </c>
      <c r="G1862">
        <f t="shared" ca="1" si="186"/>
        <v>65</v>
      </c>
      <c r="H1862">
        <f t="shared" ca="1" si="186"/>
        <v>88</v>
      </c>
      <c r="I1862">
        <f t="shared" ca="1" si="186"/>
        <v>98</v>
      </c>
      <c r="J1862" cm="1">
        <f t="array" aca="1" ref="J1862" ca="1">MMULT(FOOTBALLEUR[[#This Row],[VIT]:[PHY]],POND_POSTE!B$2:B$7)</f>
        <v>6496</v>
      </c>
      <c r="K1862" cm="1">
        <f t="array" aca="1" ref="K1862" ca="1">MMULT(FOOTBALLEUR[[#This Row],[VIT]:[PHY]],POND_POSTE!C$2:C$7)</f>
        <v>6374</v>
      </c>
      <c r="L1862" cm="1">
        <f t="array" aca="1" ref="L1862" ca="1">MMULT(FOOTBALLEUR[[#This Row],[VIT]:[PHY]],POND_POSTE!D$2:D$7)</f>
        <v>6068</v>
      </c>
      <c r="M1862" cm="1">
        <f t="array" aca="1" ref="M1862" ca="1">MMULT(FOOTBALLEUR[[#This Row],[VIT]:[PHY]],POND_POSTE!E$2:E$7)</f>
        <v>6474</v>
      </c>
      <c r="N1862" cm="1">
        <f t="array" aca="1" ref="N1862" ca="1">MMULT(FOOTBALLEUR[[#This Row],[VIT]:[PHY]],POND_POSTE!G$2:G$7)</f>
        <v>6558</v>
      </c>
      <c r="O1862" cm="1">
        <f t="array" aca="1" ref="O1862" ca="1">MMULT(FOOTBALLEUR[[#This Row],[VIT]:[PHY]],POND_POSTE!G$2:G$7)</f>
        <v>6558</v>
      </c>
      <c r="P1862" cm="1">
        <f t="array" aca="1" ref="P1862" ca="1">MMULT(FOOTBALLEUR[[#This Row],[VIT]:[PHY]],POND_POSTE!H$2:H$7)</f>
        <v>5974</v>
      </c>
      <c r="Q1862">
        <f ca="1">SUM(FOOTBALLEUR[[#This Row],[P_ATT]:[P_DEF]])</f>
        <v>44502</v>
      </c>
    </row>
    <row r="1863" spans="2:17" x14ac:dyDescent="0.25">
      <c r="B1863" t="str">
        <f ca="1">INDEX(PRENOM[#All],MATCH(RANDBETWEEN(1,MAX(PRENOM[PRENOM_ID])),PRENOM!A:A),2)</f>
        <v>PATRICE</v>
      </c>
      <c r="C1863" t="str">
        <f ca="1">INDEX(NOM[#All],MATCH(RANDBETWEEN(1,MAX(NOM[NOM_ID])),NOM!A:A),2)</f>
        <v>DUPRE</v>
      </c>
      <c r="D1863">
        <f t="shared" ca="1" si="186"/>
        <v>82</v>
      </c>
      <c r="E1863">
        <f t="shared" ca="1" si="186"/>
        <v>67</v>
      </c>
      <c r="F1863">
        <f t="shared" ca="1" si="186"/>
        <v>49</v>
      </c>
      <c r="G1863">
        <f t="shared" ca="1" si="186"/>
        <v>74</v>
      </c>
      <c r="H1863">
        <f t="shared" ca="1" si="186"/>
        <v>93</v>
      </c>
      <c r="I1863">
        <f t="shared" ca="1" si="186"/>
        <v>67</v>
      </c>
      <c r="J1863" cm="1">
        <f t="array" aca="1" ref="J1863" ca="1">MMULT(FOOTBALLEUR[[#This Row],[VIT]:[PHY]],POND_POSTE!B$2:B$7)</f>
        <v>6170</v>
      </c>
      <c r="K1863" cm="1">
        <f t="array" aca="1" ref="K1863" ca="1">MMULT(FOOTBALLEUR[[#This Row],[VIT]:[PHY]],POND_POSTE!C$2:C$7)</f>
        <v>6016</v>
      </c>
      <c r="L1863" cm="1">
        <f t="array" aca="1" ref="L1863" ca="1">MMULT(FOOTBALLEUR[[#This Row],[VIT]:[PHY]],POND_POSTE!D$2:D$7)</f>
        <v>5737</v>
      </c>
      <c r="M1863" cm="1">
        <f t="array" aca="1" ref="M1863" ca="1">MMULT(FOOTBALLEUR[[#This Row],[VIT]:[PHY]],POND_POSTE!E$2:E$7)</f>
        <v>6156</v>
      </c>
      <c r="N1863" cm="1">
        <f t="array" aca="1" ref="N1863" ca="1">MMULT(FOOTBALLEUR[[#This Row],[VIT]:[PHY]],POND_POSTE!G$2:G$7)</f>
        <v>6200</v>
      </c>
      <c r="O1863" cm="1">
        <f t="array" aca="1" ref="O1863" ca="1">MMULT(FOOTBALLEUR[[#This Row],[VIT]:[PHY]],POND_POSTE!G$2:G$7)</f>
        <v>6200</v>
      </c>
      <c r="P1863" cm="1">
        <f t="array" aca="1" ref="P1863" ca="1">MMULT(FOOTBALLEUR[[#This Row],[VIT]:[PHY]],POND_POSTE!H$2:H$7)</f>
        <v>5565</v>
      </c>
      <c r="Q1863">
        <f ca="1">SUM(FOOTBALLEUR[[#This Row],[P_ATT]:[P_DEF]])</f>
        <v>42044</v>
      </c>
    </row>
    <row r="1864" spans="2:17" x14ac:dyDescent="0.25">
      <c r="B1864" t="str">
        <f ca="1">INDEX(PRENOM[#All],MATCH(RANDBETWEEN(1,MAX(PRENOM[PRENOM_ID])),PRENOM!A:A),2)</f>
        <v>EDITH</v>
      </c>
      <c r="C1864" t="str">
        <f ca="1">INDEX(NOM[#All],MATCH(RANDBETWEEN(1,MAX(NOM[NOM_ID])),NOM!A:A),2)</f>
        <v>LACROIX</v>
      </c>
      <c r="D1864">
        <f t="shared" ca="1" si="186"/>
        <v>59</v>
      </c>
      <c r="E1864">
        <f t="shared" ca="1" si="186"/>
        <v>95</v>
      </c>
      <c r="F1864">
        <f t="shared" ca="1" si="186"/>
        <v>87</v>
      </c>
      <c r="G1864">
        <f t="shared" ca="1" si="186"/>
        <v>49</v>
      </c>
      <c r="H1864">
        <f t="shared" ca="1" si="186"/>
        <v>63</v>
      </c>
      <c r="I1864">
        <f t="shared" ca="1" si="186"/>
        <v>58</v>
      </c>
      <c r="J1864" cm="1">
        <f t="array" aca="1" ref="J1864" ca="1">MMULT(FOOTBALLEUR[[#This Row],[VIT]:[PHY]],POND_POSTE!B$2:B$7)</f>
        <v>6057</v>
      </c>
      <c r="K1864" cm="1">
        <f t="array" aca="1" ref="K1864" ca="1">MMULT(FOOTBALLEUR[[#This Row],[VIT]:[PHY]],POND_POSTE!C$2:C$7)</f>
        <v>5945</v>
      </c>
      <c r="L1864" cm="1">
        <f t="array" aca="1" ref="L1864" ca="1">MMULT(FOOTBALLEUR[[#This Row],[VIT]:[PHY]],POND_POSTE!D$2:D$7)</f>
        <v>5762</v>
      </c>
      <c r="M1864" cm="1">
        <f t="array" aca="1" ref="M1864" ca="1">MMULT(FOOTBALLEUR[[#This Row],[VIT]:[PHY]],POND_POSTE!E$2:E$7)</f>
        <v>5839</v>
      </c>
      <c r="N1864" cm="1">
        <f t="array" aca="1" ref="N1864" ca="1">MMULT(FOOTBALLEUR[[#This Row],[VIT]:[PHY]],POND_POSTE!G$2:G$7)</f>
        <v>5720</v>
      </c>
      <c r="O1864" cm="1">
        <f t="array" aca="1" ref="O1864" ca="1">MMULT(FOOTBALLEUR[[#This Row],[VIT]:[PHY]],POND_POSTE!G$2:G$7)</f>
        <v>5720</v>
      </c>
      <c r="P1864" cm="1">
        <f t="array" aca="1" ref="P1864" ca="1">MMULT(FOOTBALLEUR[[#This Row],[VIT]:[PHY]],POND_POSTE!H$2:H$7)</f>
        <v>5034</v>
      </c>
      <c r="Q1864">
        <f ca="1">SUM(FOOTBALLEUR[[#This Row],[P_ATT]:[P_DEF]])</f>
        <v>40077</v>
      </c>
    </row>
    <row r="1865" spans="2:17" x14ac:dyDescent="0.25">
      <c r="B1865" t="str">
        <f ca="1">INDEX(PRENOM[#All],MATCH(RANDBETWEEN(1,MAX(PRENOM[PRENOM_ID])),PRENOM!A:A),2)</f>
        <v>ROMAIN</v>
      </c>
      <c r="C1865" t="str">
        <f ca="1">INDEX(NOM[#All],MATCH(RANDBETWEEN(1,MAX(NOM[NOM_ID])),NOM!A:A),2)</f>
        <v>REGNIER</v>
      </c>
      <c r="D1865">
        <f t="shared" ca="1" si="186"/>
        <v>51</v>
      </c>
      <c r="E1865">
        <f t="shared" ca="1" si="186"/>
        <v>72</v>
      </c>
      <c r="F1865">
        <f t="shared" ca="1" si="186"/>
        <v>100</v>
      </c>
      <c r="G1865">
        <f t="shared" ca="1" si="186"/>
        <v>50</v>
      </c>
      <c r="H1865">
        <f t="shared" ca="1" si="186"/>
        <v>94</v>
      </c>
      <c r="I1865">
        <f t="shared" ca="1" si="186"/>
        <v>48</v>
      </c>
      <c r="J1865" cm="1">
        <f t="array" aca="1" ref="J1865" ca="1">MMULT(FOOTBALLEUR[[#This Row],[VIT]:[PHY]],POND_POSTE!B$2:B$7)</f>
        <v>5704</v>
      </c>
      <c r="K1865" cm="1">
        <f t="array" aca="1" ref="K1865" ca="1">MMULT(FOOTBALLEUR[[#This Row],[VIT]:[PHY]],POND_POSTE!C$2:C$7)</f>
        <v>5666</v>
      </c>
      <c r="L1865" cm="1">
        <f t="array" aca="1" ref="L1865" ca="1">MMULT(FOOTBALLEUR[[#This Row],[VIT]:[PHY]],POND_POSTE!D$2:D$7)</f>
        <v>5692</v>
      </c>
      <c r="M1865" cm="1">
        <f t="array" aca="1" ref="M1865" ca="1">MMULT(FOOTBALLEUR[[#This Row],[VIT]:[PHY]],POND_POSTE!E$2:E$7)</f>
        <v>6006</v>
      </c>
      <c r="N1865" cm="1">
        <f t="array" aca="1" ref="N1865" ca="1">MMULT(FOOTBALLEUR[[#This Row],[VIT]:[PHY]],POND_POSTE!G$2:G$7)</f>
        <v>5853</v>
      </c>
      <c r="O1865" cm="1">
        <f t="array" aca="1" ref="O1865" ca="1">MMULT(FOOTBALLEUR[[#This Row],[VIT]:[PHY]],POND_POSTE!G$2:G$7)</f>
        <v>5853</v>
      </c>
      <c r="P1865" cm="1">
        <f t="array" aca="1" ref="P1865" ca="1">MMULT(FOOTBALLEUR[[#This Row],[VIT]:[PHY]],POND_POSTE!H$2:H$7)</f>
        <v>5388</v>
      </c>
      <c r="Q1865">
        <f ca="1">SUM(FOOTBALLEUR[[#This Row],[P_ATT]:[P_DEF]])</f>
        <v>40162</v>
      </c>
    </row>
    <row r="1866" spans="2:17" x14ac:dyDescent="0.25">
      <c r="B1866" t="str">
        <f ca="1">INDEX(PRENOM[#All],MATCH(RANDBETWEEN(1,MAX(PRENOM[PRENOM_ID])),PRENOM!A:A),2)</f>
        <v>NINA</v>
      </c>
      <c r="C1866" t="str">
        <f ca="1">INDEX(NOM[#All],MATCH(RANDBETWEEN(1,MAX(NOM[NOM_ID])),NOM!A:A),2)</f>
        <v>FERRE</v>
      </c>
      <c r="D1866">
        <f t="shared" ca="1" si="186"/>
        <v>56</v>
      </c>
      <c r="E1866">
        <f t="shared" ca="1" si="186"/>
        <v>79</v>
      </c>
      <c r="F1866">
        <f t="shared" ca="1" si="186"/>
        <v>71</v>
      </c>
      <c r="G1866">
        <f t="shared" ca="1" si="186"/>
        <v>50</v>
      </c>
      <c r="H1866">
        <f t="shared" ca="1" si="186"/>
        <v>97</v>
      </c>
      <c r="I1866">
        <f t="shared" ca="1" si="186"/>
        <v>87</v>
      </c>
      <c r="J1866" cm="1">
        <f t="array" aca="1" ref="J1866" ca="1">MMULT(FOOTBALLEUR[[#This Row],[VIT]:[PHY]],POND_POSTE!B$2:B$7)</f>
        <v>6114</v>
      </c>
      <c r="K1866" cm="1">
        <f t="array" aca="1" ref="K1866" ca="1">MMULT(FOOTBALLEUR[[#This Row],[VIT]:[PHY]],POND_POSTE!C$2:C$7)</f>
        <v>5936</v>
      </c>
      <c r="L1866" cm="1">
        <f t="array" aca="1" ref="L1866" ca="1">MMULT(FOOTBALLEUR[[#This Row],[VIT]:[PHY]],POND_POSTE!D$2:D$7)</f>
        <v>5937</v>
      </c>
      <c r="M1866" cm="1">
        <f t="array" aca="1" ref="M1866" ca="1">MMULT(FOOTBALLEUR[[#This Row],[VIT]:[PHY]],POND_POSTE!E$2:E$7)</f>
        <v>6316</v>
      </c>
      <c r="N1866" cm="1">
        <f t="array" aca="1" ref="N1866" ca="1">MMULT(FOOTBALLEUR[[#This Row],[VIT]:[PHY]],POND_POSTE!G$2:G$7)</f>
        <v>6268</v>
      </c>
      <c r="O1866" cm="1">
        <f t="array" aca="1" ref="O1866" ca="1">MMULT(FOOTBALLEUR[[#This Row],[VIT]:[PHY]],POND_POSTE!G$2:G$7)</f>
        <v>6268</v>
      </c>
      <c r="P1866" cm="1">
        <f t="array" aca="1" ref="P1866" ca="1">MMULT(FOOTBALLEUR[[#This Row],[VIT]:[PHY]],POND_POSTE!H$2:H$7)</f>
        <v>5801</v>
      </c>
      <c r="Q1866">
        <f ca="1">SUM(FOOTBALLEUR[[#This Row],[P_ATT]:[P_DEF]])</f>
        <v>42640</v>
      </c>
    </row>
    <row r="1867" spans="2:17" x14ac:dyDescent="0.25">
      <c r="B1867" t="str">
        <f ca="1">INDEX(PRENOM[#All],MATCH(RANDBETWEEN(1,MAX(PRENOM[PRENOM_ID])),PRENOM!A:A),2)</f>
        <v>OLIVIER</v>
      </c>
      <c r="C1867" t="str">
        <f ca="1">INDEX(NOM[#All],MATCH(RANDBETWEEN(1,MAX(NOM[NOM_ID])),NOM!A:A),2)</f>
        <v>RAULT</v>
      </c>
      <c r="D1867">
        <f t="shared" ca="1" si="186"/>
        <v>54</v>
      </c>
      <c r="E1867">
        <f t="shared" ca="1" si="186"/>
        <v>78</v>
      </c>
      <c r="F1867">
        <f t="shared" ca="1" si="186"/>
        <v>48</v>
      </c>
      <c r="G1867">
        <f t="shared" ca="1" si="186"/>
        <v>97</v>
      </c>
      <c r="H1867">
        <f t="shared" ca="1" si="186"/>
        <v>78</v>
      </c>
      <c r="I1867">
        <f t="shared" ca="1" si="186"/>
        <v>69</v>
      </c>
      <c r="J1867" cm="1">
        <f t="array" aca="1" ref="J1867" ca="1">MMULT(FOOTBALLEUR[[#This Row],[VIT]:[PHY]],POND_POSTE!B$2:B$7)</f>
        <v>6219</v>
      </c>
      <c r="K1867" cm="1">
        <f t="array" aca="1" ref="K1867" ca="1">MMULT(FOOTBALLEUR[[#This Row],[VIT]:[PHY]],POND_POSTE!C$2:C$7)</f>
        <v>5935</v>
      </c>
      <c r="L1867" cm="1">
        <f t="array" aca="1" ref="L1867" ca="1">MMULT(FOOTBALLEUR[[#This Row],[VIT]:[PHY]],POND_POSTE!D$2:D$7)</f>
        <v>5815</v>
      </c>
      <c r="M1867" cm="1">
        <f t="array" aca="1" ref="M1867" ca="1">MMULT(FOOTBALLEUR[[#This Row],[VIT]:[PHY]],POND_POSTE!E$2:E$7)</f>
        <v>6109</v>
      </c>
      <c r="N1867" cm="1">
        <f t="array" aca="1" ref="N1867" ca="1">MMULT(FOOTBALLEUR[[#This Row],[VIT]:[PHY]],POND_POSTE!G$2:G$7)</f>
        <v>6011</v>
      </c>
      <c r="O1867" cm="1">
        <f t="array" aca="1" ref="O1867" ca="1">MMULT(FOOTBALLEUR[[#This Row],[VIT]:[PHY]],POND_POSTE!G$2:G$7)</f>
        <v>6011</v>
      </c>
      <c r="P1867" cm="1">
        <f t="array" aca="1" ref="P1867" ca="1">MMULT(FOOTBALLEUR[[#This Row],[VIT]:[PHY]],POND_POSTE!H$2:H$7)</f>
        <v>5219</v>
      </c>
      <c r="Q1867">
        <f ca="1">SUM(FOOTBALLEUR[[#This Row],[P_ATT]:[P_DEF]])</f>
        <v>41319</v>
      </c>
    </row>
    <row r="1868" spans="2:17" x14ac:dyDescent="0.25">
      <c r="B1868" t="str">
        <f ca="1">INDEX(PRENOM[#All],MATCH(RANDBETWEEN(1,MAX(PRENOM[PRENOM_ID])),PRENOM!A:A),2)</f>
        <v>RICHARD</v>
      </c>
      <c r="C1868" t="str">
        <f ca="1">INDEX(NOM[#All],MATCH(RANDBETWEEN(1,MAX(NOM[NOM_ID])),NOM!A:A),2)</f>
        <v>PONS</v>
      </c>
      <c r="D1868">
        <f t="shared" ca="1" si="186"/>
        <v>64</v>
      </c>
      <c r="E1868">
        <f t="shared" ca="1" si="186"/>
        <v>70</v>
      </c>
      <c r="F1868">
        <f t="shared" ca="1" si="186"/>
        <v>60</v>
      </c>
      <c r="G1868">
        <f t="shared" ca="1" si="186"/>
        <v>67</v>
      </c>
      <c r="H1868">
        <f t="shared" ca="1" si="186"/>
        <v>81</v>
      </c>
      <c r="I1868">
        <f t="shared" ca="1" si="186"/>
        <v>87</v>
      </c>
      <c r="J1868" cm="1">
        <f t="array" aca="1" ref="J1868" ca="1">MMULT(FOOTBALLEUR[[#This Row],[VIT]:[PHY]],POND_POSTE!B$2:B$7)</f>
        <v>6168</v>
      </c>
      <c r="K1868" cm="1">
        <f t="array" aca="1" ref="K1868" ca="1">MMULT(FOOTBALLEUR[[#This Row],[VIT]:[PHY]],POND_POSTE!C$2:C$7)</f>
        <v>5968</v>
      </c>
      <c r="L1868" cm="1">
        <f t="array" aca="1" ref="L1868" ca="1">MMULT(FOOTBALLEUR[[#This Row],[VIT]:[PHY]],POND_POSTE!D$2:D$7)</f>
        <v>5853</v>
      </c>
      <c r="M1868" cm="1">
        <f t="array" aca="1" ref="M1868" ca="1">MMULT(FOOTBALLEUR[[#This Row],[VIT]:[PHY]],POND_POSTE!E$2:E$7)</f>
        <v>6160</v>
      </c>
      <c r="N1868" cm="1">
        <f t="array" aca="1" ref="N1868" ca="1">MMULT(FOOTBALLEUR[[#This Row],[VIT]:[PHY]],POND_POSTE!G$2:G$7)</f>
        <v>6119</v>
      </c>
      <c r="O1868" cm="1">
        <f t="array" aca="1" ref="O1868" ca="1">MMULT(FOOTBALLEUR[[#This Row],[VIT]:[PHY]],POND_POSTE!G$2:G$7)</f>
        <v>6119</v>
      </c>
      <c r="P1868" cm="1">
        <f t="array" aca="1" ref="P1868" ca="1">MMULT(FOOTBALLEUR[[#This Row],[VIT]:[PHY]],POND_POSTE!H$2:H$7)</f>
        <v>5509</v>
      </c>
      <c r="Q1868">
        <f ca="1">SUM(FOOTBALLEUR[[#This Row],[P_ATT]:[P_DEF]])</f>
        <v>41896</v>
      </c>
    </row>
    <row r="1869" spans="2:17" x14ac:dyDescent="0.25">
      <c r="B1869" t="str">
        <f ca="1">INDEX(PRENOM[#All],MATCH(RANDBETWEEN(1,MAX(PRENOM[PRENOM_ID])),PRENOM!A:A),2)</f>
        <v>MARGUERITE</v>
      </c>
      <c r="C1869" t="str">
        <f ca="1">INDEX(NOM[#All],MATCH(RANDBETWEEN(1,MAX(NOM[NOM_ID])),NOM!A:A),2)</f>
        <v>VALENTIN</v>
      </c>
      <c r="D1869">
        <f t="shared" ca="1" si="186"/>
        <v>75</v>
      </c>
      <c r="E1869">
        <f t="shared" ca="1" si="186"/>
        <v>76</v>
      </c>
      <c r="F1869">
        <f t="shared" ca="1" si="186"/>
        <v>67</v>
      </c>
      <c r="G1869">
        <f t="shared" ca="1" si="186"/>
        <v>54</v>
      </c>
      <c r="H1869">
        <f t="shared" ca="1" si="186"/>
        <v>51</v>
      </c>
      <c r="I1869">
        <f t="shared" ca="1" si="186"/>
        <v>90</v>
      </c>
      <c r="J1869" cm="1">
        <f t="array" aca="1" ref="J1869" ca="1">MMULT(FOOTBALLEUR[[#This Row],[VIT]:[PHY]],POND_POSTE!B$2:B$7)</f>
        <v>6233</v>
      </c>
      <c r="K1869" cm="1">
        <f t="array" aca="1" ref="K1869" ca="1">MMULT(FOOTBALLEUR[[#This Row],[VIT]:[PHY]],POND_POSTE!C$2:C$7)</f>
        <v>6077</v>
      </c>
      <c r="L1869" cm="1">
        <f t="array" aca="1" ref="L1869" ca="1">MMULT(FOOTBALLEUR[[#This Row],[VIT]:[PHY]],POND_POSTE!D$2:D$7)</f>
        <v>5792</v>
      </c>
      <c r="M1869" cm="1">
        <f t="array" aca="1" ref="M1869" ca="1">MMULT(FOOTBALLEUR[[#This Row],[VIT]:[PHY]],POND_POSTE!E$2:E$7)</f>
        <v>5863</v>
      </c>
      <c r="N1869" cm="1">
        <f t="array" aca="1" ref="N1869" ca="1">MMULT(FOOTBALLEUR[[#This Row],[VIT]:[PHY]],POND_POSTE!G$2:G$7)</f>
        <v>5830</v>
      </c>
      <c r="O1869" cm="1">
        <f t="array" aca="1" ref="O1869" ca="1">MMULT(FOOTBALLEUR[[#This Row],[VIT]:[PHY]],POND_POSTE!G$2:G$7)</f>
        <v>5830</v>
      </c>
      <c r="P1869" cm="1">
        <f t="array" aca="1" ref="P1869" ca="1">MMULT(FOOTBALLEUR[[#This Row],[VIT]:[PHY]],POND_POSTE!H$2:H$7)</f>
        <v>5114</v>
      </c>
      <c r="Q1869">
        <f ca="1">SUM(FOOTBALLEUR[[#This Row],[P_ATT]:[P_DEF]])</f>
        <v>40739</v>
      </c>
    </row>
    <row r="1870" spans="2:17" x14ac:dyDescent="0.25">
      <c r="B1870" t="str">
        <f ca="1">INDEX(PRENOM[#All],MATCH(RANDBETWEEN(1,MAX(PRENOM[PRENOM_ID])),PRENOM!A:A),2)</f>
        <v>CATHERINE</v>
      </c>
      <c r="C1870" t="str">
        <f ca="1">INDEX(NOM[#All],MATCH(RANDBETWEEN(1,MAX(NOM[NOM_ID])),NOM!A:A),2)</f>
        <v>LEJEUNE</v>
      </c>
      <c r="D1870">
        <f t="shared" ca="1" si="186"/>
        <v>60</v>
      </c>
      <c r="E1870">
        <f t="shared" ca="1" si="186"/>
        <v>88</v>
      </c>
      <c r="F1870">
        <f t="shared" ca="1" si="186"/>
        <v>95</v>
      </c>
      <c r="G1870">
        <f t="shared" ca="1" si="186"/>
        <v>71</v>
      </c>
      <c r="H1870">
        <f t="shared" ca="1" si="186"/>
        <v>61</v>
      </c>
      <c r="I1870">
        <f t="shared" ca="1" si="186"/>
        <v>99</v>
      </c>
      <c r="J1870" cm="1">
        <f t="array" aca="1" ref="J1870" ca="1">MMULT(FOOTBALLEUR[[#This Row],[VIT]:[PHY]],POND_POSTE!B$2:B$7)</f>
        <v>7062</v>
      </c>
      <c r="K1870" cm="1">
        <f t="array" aca="1" ref="K1870" ca="1">MMULT(FOOTBALLEUR[[#This Row],[VIT]:[PHY]],POND_POSTE!C$2:C$7)</f>
        <v>6856</v>
      </c>
      <c r="L1870" cm="1">
        <f t="array" aca="1" ref="L1870" ca="1">MMULT(FOOTBALLEUR[[#This Row],[VIT]:[PHY]],POND_POSTE!D$2:D$7)</f>
        <v>6771</v>
      </c>
      <c r="M1870" cm="1">
        <f t="array" aca="1" ref="M1870" ca="1">MMULT(FOOTBALLEUR[[#This Row],[VIT]:[PHY]],POND_POSTE!E$2:E$7)</f>
        <v>6832</v>
      </c>
      <c r="N1870" cm="1">
        <f t="array" aca="1" ref="N1870" ca="1">MMULT(FOOTBALLEUR[[#This Row],[VIT]:[PHY]],POND_POSTE!G$2:G$7)</f>
        <v>6646</v>
      </c>
      <c r="O1870" cm="1">
        <f t="array" aca="1" ref="O1870" ca="1">MMULT(FOOTBALLEUR[[#This Row],[VIT]:[PHY]],POND_POSTE!G$2:G$7)</f>
        <v>6646</v>
      </c>
      <c r="P1870" cm="1">
        <f t="array" aca="1" ref="P1870" ca="1">MMULT(FOOTBALLEUR[[#This Row],[VIT]:[PHY]],POND_POSTE!H$2:H$7)</f>
        <v>5837</v>
      </c>
      <c r="Q1870">
        <f ca="1">SUM(FOOTBALLEUR[[#This Row],[P_ATT]:[P_DEF]])</f>
        <v>46650</v>
      </c>
    </row>
    <row r="1871" spans="2:17" x14ac:dyDescent="0.25">
      <c r="B1871" t="str">
        <f ca="1">INDEX(PRENOM[#All],MATCH(RANDBETWEEN(1,MAX(PRENOM[PRENOM_ID])),PRENOM!A:A),2)</f>
        <v>MARTIN</v>
      </c>
      <c r="C1871" t="str">
        <f ca="1">INDEX(NOM[#All],MATCH(RANDBETWEEN(1,MAX(NOM[NOM_ID])),NOM!A:A),2)</f>
        <v>BLOT</v>
      </c>
      <c r="D1871">
        <f t="shared" ca="1" si="186"/>
        <v>93</v>
      </c>
      <c r="E1871">
        <f t="shared" ca="1" si="186"/>
        <v>57</v>
      </c>
      <c r="F1871">
        <f t="shared" ca="1" si="186"/>
        <v>55</v>
      </c>
      <c r="G1871">
        <f t="shared" ca="1" si="186"/>
        <v>82</v>
      </c>
      <c r="H1871">
        <f t="shared" ca="1" si="186"/>
        <v>70</v>
      </c>
      <c r="I1871">
        <f t="shared" ca="1" si="186"/>
        <v>100</v>
      </c>
      <c r="J1871" cm="1">
        <f t="array" aca="1" ref="J1871" ca="1">MMULT(FOOTBALLEUR[[#This Row],[VIT]:[PHY]],POND_POSTE!B$2:B$7)</f>
        <v>6796</v>
      </c>
      <c r="K1871" cm="1">
        <f t="array" aca="1" ref="K1871" ca="1">MMULT(FOOTBALLEUR[[#This Row],[VIT]:[PHY]],POND_POSTE!C$2:C$7)</f>
        <v>6614</v>
      </c>
      <c r="L1871" cm="1">
        <f t="array" aca="1" ref="L1871" ca="1">MMULT(FOOTBALLEUR[[#This Row],[VIT]:[PHY]],POND_POSTE!D$2:D$7)</f>
        <v>6276</v>
      </c>
      <c r="M1871" cm="1">
        <f t="array" aca="1" ref="M1871" ca="1">MMULT(FOOTBALLEUR[[#This Row],[VIT]:[PHY]],POND_POSTE!E$2:E$7)</f>
        <v>6542</v>
      </c>
      <c r="N1871" cm="1">
        <f t="array" aca="1" ref="N1871" ca="1">MMULT(FOOTBALLEUR[[#This Row],[VIT]:[PHY]],POND_POSTE!G$2:G$7)</f>
        <v>6562</v>
      </c>
      <c r="O1871" cm="1">
        <f t="array" aca="1" ref="O1871" ca="1">MMULT(FOOTBALLEUR[[#This Row],[VIT]:[PHY]],POND_POSTE!G$2:G$7)</f>
        <v>6562</v>
      </c>
      <c r="P1871" cm="1">
        <f t="array" aca="1" ref="P1871" ca="1">MMULT(FOOTBALLEUR[[#This Row],[VIT]:[PHY]],POND_POSTE!H$2:H$7)</f>
        <v>5788</v>
      </c>
      <c r="Q1871">
        <f ca="1">SUM(FOOTBALLEUR[[#This Row],[P_ATT]:[P_DEF]])</f>
        <v>45140</v>
      </c>
    </row>
    <row r="1872" spans="2:17" x14ac:dyDescent="0.25">
      <c r="B1872" t="str">
        <f ca="1">INDEX(PRENOM[#All],MATCH(RANDBETWEEN(1,MAX(PRENOM[PRENOM_ID])),PRENOM!A:A),2)</f>
        <v>ROMAIN</v>
      </c>
      <c r="C1872" t="str">
        <f ca="1">INDEX(NOM[#All],MATCH(RANDBETWEEN(1,MAX(NOM[NOM_ID])),NOM!A:A),2)</f>
        <v>HOAREAU</v>
      </c>
      <c r="D1872">
        <f t="shared" ref="D1872:I1881" ca="1" si="187">RANDBETWEEN(45,100)</f>
        <v>84</v>
      </c>
      <c r="E1872">
        <f t="shared" ca="1" si="187"/>
        <v>54</v>
      </c>
      <c r="F1872">
        <f t="shared" ca="1" si="187"/>
        <v>80</v>
      </c>
      <c r="G1872">
        <f t="shared" ca="1" si="187"/>
        <v>99</v>
      </c>
      <c r="H1872">
        <f t="shared" ca="1" si="187"/>
        <v>72</v>
      </c>
      <c r="I1872">
        <f t="shared" ca="1" si="187"/>
        <v>88</v>
      </c>
      <c r="J1872" cm="1">
        <f t="array" aca="1" ref="J1872" ca="1">MMULT(FOOTBALLEUR[[#This Row],[VIT]:[PHY]],POND_POSTE!B$2:B$7)</f>
        <v>7066</v>
      </c>
      <c r="K1872" cm="1">
        <f t="array" aca="1" ref="K1872" ca="1">MMULT(FOOTBALLEUR[[#This Row],[VIT]:[PHY]],POND_POSTE!C$2:C$7)</f>
        <v>6912</v>
      </c>
      <c r="L1872" cm="1">
        <f t="array" aca="1" ref="L1872" ca="1">MMULT(FOOTBALLEUR[[#This Row],[VIT]:[PHY]],POND_POSTE!D$2:D$7)</f>
        <v>6684</v>
      </c>
      <c r="M1872" cm="1">
        <f t="array" aca="1" ref="M1872" ca="1">MMULT(FOOTBALLEUR[[#This Row],[VIT]:[PHY]],POND_POSTE!E$2:E$7)</f>
        <v>6920</v>
      </c>
      <c r="N1872" cm="1">
        <f t="array" aca="1" ref="N1872" ca="1">MMULT(FOOTBALLEUR[[#This Row],[VIT]:[PHY]],POND_POSTE!G$2:G$7)</f>
        <v>6806</v>
      </c>
      <c r="O1872" cm="1">
        <f t="array" aca="1" ref="O1872" ca="1">MMULT(FOOTBALLEUR[[#This Row],[VIT]:[PHY]],POND_POSTE!G$2:G$7)</f>
        <v>6806</v>
      </c>
      <c r="P1872" cm="1">
        <f t="array" aca="1" ref="P1872" ca="1">MMULT(FOOTBALLEUR[[#This Row],[VIT]:[PHY]],POND_POSTE!H$2:H$7)</f>
        <v>5952</v>
      </c>
      <c r="Q1872">
        <f ca="1">SUM(FOOTBALLEUR[[#This Row],[P_ATT]:[P_DEF]])</f>
        <v>47146</v>
      </c>
    </row>
    <row r="1873" spans="2:17" x14ac:dyDescent="0.25">
      <c r="B1873" t="str">
        <f ca="1">INDEX(PRENOM[#All],MATCH(RANDBETWEEN(1,MAX(PRENOM[PRENOM_ID])),PRENOM!A:A),2)</f>
        <v>LILIANE</v>
      </c>
      <c r="C1873" t="str">
        <f ca="1">INDEX(NOM[#All],MATCH(RANDBETWEEN(1,MAX(NOM[NOM_ID])),NOM!A:A),2)</f>
        <v>AUBRY</v>
      </c>
      <c r="D1873">
        <f t="shared" ca="1" si="187"/>
        <v>57</v>
      </c>
      <c r="E1873">
        <f t="shared" ca="1" si="187"/>
        <v>70</v>
      </c>
      <c r="F1873">
        <f t="shared" ca="1" si="187"/>
        <v>82</v>
      </c>
      <c r="G1873">
        <f t="shared" ca="1" si="187"/>
        <v>99</v>
      </c>
      <c r="H1873">
        <f t="shared" ca="1" si="187"/>
        <v>81</v>
      </c>
      <c r="I1873">
        <f t="shared" ca="1" si="187"/>
        <v>71</v>
      </c>
      <c r="J1873" cm="1">
        <f t="array" aca="1" ref="J1873" ca="1">MMULT(FOOTBALLEUR[[#This Row],[VIT]:[PHY]],POND_POSTE!B$2:B$7)</f>
        <v>6686</v>
      </c>
      <c r="K1873" cm="1">
        <f t="array" aca="1" ref="K1873" ca="1">MMULT(FOOTBALLEUR[[#This Row],[VIT]:[PHY]],POND_POSTE!C$2:C$7)</f>
        <v>6484</v>
      </c>
      <c r="L1873" cm="1">
        <f t="array" aca="1" ref="L1873" ca="1">MMULT(FOOTBALLEUR[[#This Row],[VIT]:[PHY]],POND_POSTE!D$2:D$7)</f>
        <v>6437</v>
      </c>
      <c r="M1873" cm="1">
        <f t="array" aca="1" ref="M1873" ca="1">MMULT(FOOTBALLEUR[[#This Row],[VIT]:[PHY]],POND_POSTE!E$2:E$7)</f>
        <v>6700</v>
      </c>
      <c r="N1873" cm="1">
        <f t="array" aca="1" ref="N1873" ca="1">MMULT(FOOTBALLEUR[[#This Row],[VIT]:[PHY]],POND_POSTE!G$2:G$7)</f>
        <v>6508</v>
      </c>
      <c r="O1873" cm="1">
        <f t="array" aca="1" ref="O1873" ca="1">MMULT(FOOTBALLEUR[[#This Row],[VIT]:[PHY]],POND_POSTE!G$2:G$7)</f>
        <v>6508</v>
      </c>
      <c r="P1873" cm="1">
        <f t="array" aca="1" ref="P1873" ca="1">MMULT(FOOTBALLEUR[[#This Row],[VIT]:[PHY]],POND_POSTE!H$2:H$7)</f>
        <v>5705</v>
      </c>
      <c r="Q1873">
        <f ca="1">SUM(FOOTBALLEUR[[#This Row],[P_ATT]:[P_DEF]])</f>
        <v>45028</v>
      </c>
    </row>
    <row r="1874" spans="2:17" x14ac:dyDescent="0.25">
      <c r="B1874" t="str">
        <f ca="1">INDEX(PRENOM[#All],MATCH(RANDBETWEEN(1,MAX(PRENOM[PRENOM_ID])),PRENOM!A:A),2)</f>
        <v>FABIENNE</v>
      </c>
      <c r="C1874" t="str">
        <f ca="1">INDEX(NOM[#All],MATCH(RANDBETWEEN(1,MAX(NOM[NOM_ID])),NOM!A:A),2)</f>
        <v>SCHMITT</v>
      </c>
      <c r="D1874">
        <f t="shared" ca="1" si="187"/>
        <v>63</v>
      </c>
      <c r="E1874">
        <f t="shared" ca="1" si="187"/>
        <v>49</v>
      </c>
      <c r="F1874">
        <f t="shared" ca="1" si="187"/>
        <v>45</v>
      </c>
      <c r="G1874">
        <f t="shared" ca="1" si="187"/>
        <v>78</v>
      </c>
      <c r="H1874">
        <f t="shared" ca="1" si="187"/>
        <v>100</v>
      </c>
      <c r="I1874">
        <f t="shared" ca="1" si="187"/>
        <v>62</v>
      </c>
      <c r="J1874" cm="1">
        <f t="array" aca="1" ref="J1874" ca="1">MMULT(FOOTBALLEUR[[#This Row],[VIT]:[PHY]],POND_POSTE!B$2:B$7)</f>
        <v>5480</v>
      </c>
      <c r="K1874" cm="1">
        <f t="array" aca="1" ref="K1874" ca="1">MMULT(FOOTBALLEUR[[#This Row],[VIT]:[PHY]],POND_POSTE!C$2:C$7)</f>
        <v>5318</v>
      </c>
      <c r="L1874" cm="1">
        <f t="array" aca="1" ref="L1874" ca="1">MMULT(FOOTBALLEUR[[#This Row],[VIT]:[PHY]],POND_POSTE!D$2:D$7)</f>
        <v>5230</v>
      </c>
      <c r="M1874" cm="1">
        <f t="array" aca="1" ref="M1874" ca="1">MMULT(FOOTBALLEUR[[#This Row],[VIT]:[PHY]],POND_POSTE!E$2:E$7)</f>
        <v>5742</v>
      </c>
      <c r="N1874" cm="1">
        <f t="array" aca="1" ref="N1874" ca="1">MMULT(FOOTBALLEUR[[#This Row],[VIT]:[PHY]],POND_POSTE!G$2:G$7)</f>
        <v>5740</v>
      </c>
      <c r="O1874" cm="1">
        <f t="array" aca="1" ref="O1874" ca="1">MMULT(FOOTBALLEUR[[#This Row],[VIT]:[PHY]],POND_POSTE!G$2:G$7)</f>
        <v>5740</v>
      </c>
      <c r="P1874" cm="1">
        <f t="array" aca="1" ref="P1874" ca="1">MMULT(FOOTBALLEUR[[#This Row],[VIT]:[PHY]],POND_POSTE!H$2:H$7)</f>
        <v>5242</v>
      </c>
      <c r="Q1874">
        <f ca="1">SUM(FOOTBALLEUR[[#This Row],[P_ATT]:[P_DEF]])</f>
        <v>38492</v>
      </c>
    </row>
    <row r="1875" spans="2:17" x14ac:dyDescent="0.25">
      <c r="B1875" t="str">
        <f ca="1">INDEX(PRENOM[#All],MATCH(RANDBETWEEN(1,MAX(PRENOM[PRENOM_ID])),PRENOM!A:A),2)</f>
        <v>DENISE</v>
      </c>
      <c r="C1875" t="str">
        <f ca="1">INDEX(NOM[#All],MATCH(RANDBETWEEN(1,MAX(NOM[NOM_ID])),NOM!A:A),2)</f>
        <v>MERCIER</v>
      </c>
      <c r="D1875">
        <f t="shared" ca="1" si="187"/>
        <v>100</v>
      </c>
      <c r="E1875">
        <f t="shared" ca="1" si="187"/>
        <v>92</v>
      </c>
      <c r="F1875">
        <f t="shared" ca="1" si="187"/>
        <v>95</v>
      </c>
      <c r="G1875">
        <f t="shared" ca="1" si="187"/>
        <v>58</v>
      </c>
      <c r="H1875">
        <f t="shared" ca="1" si="187"/>
        <v>76</v>
      </c>
      <c r="I1875">
        <f t="shared" ca="1" si="187"/>
        <v>76</v>
      </c>
      <c r="J1875" cm="1">
        <f t="array" aca="1" ref="J1875" ca="1">MMULT(FOOTBALLEUR[[#This Row],[VIT]:[PHY]],POND_POSTE!B$2:B$7)</f>
        <v>7350</v>
      </c>
      <c r="K1875" cm="1">
        <f t="array" aca="1" ref="K1875" ca="1">MMULT(FOOTBALLEUR[[#This Row],[VIT]:[PHY]],POND_POSTE!C$2:C$7)</f>
        <v>7288</v>
      </c>
      <c r="L1875" cm="1">
        <f t="array" aca="1" ref="L1875" ca="1">MMULT(FOOTBALLEUR[[#This Row],[VIT]:[PHY]],POND_POSTE!D$2:D$7)</f>
        <v>6874</v>
      </c>
      <c r="M1875" cm="1">
        <f t="array" aca="1" ref="M1875" ca="1">MMULT(FOOTBALLEUR[[#This Row],[VIT]:[PHY]],POND_POSTE!E$2:E$7)</f>
        <v>7032</v>
      </c>
      <c r="N1875" cm="1">
        <f t="array" aca="1" ref="N1875" ca="1">MMULT(FOOTBALLEUR[[#This Row],[VIT]:[PHY]],POND_POSTE!G$2:G$7)</f>
        <v>7007</v>
      </c>
      <c r="O1875" cm="1">
        <f t="array" aca="1" ref="O1875" ca="1">MMULT(FOOTBALLEUR[[#This Row],[VIT]:[PHY]],POND_POSTE!G$2:G$7)</f>
        <v>7007</v>
      </c>
      <c r="P1875" cm="1">
        <f t="array" aca="1" ref="P1875" ca="1">MMULT(FOOTBALLEUR[[#This Row],[VIT]:[PHY]],POND_POSTE!H$2:H$7)</f>
        <v>6200</v>
      </c>
      <c r="Q1875">
        <f ca="1">SUM(FOOTBALLEUR[[#This Row],[P_ATT]:[P_DEF]])</f>
        <v>48758</v>
      </c>
    </row>
    <row r="1876" spans="2:17" x14ac:dyDescent="0.25">
      <c r="B1876" t="str">
        <f ca="1">INDEX(PRENOM[#All],MATCH(RANDBETWEEN(1,MAX(PRENOM[PRENOM_ID])),PRENOM!A:A),2)</f>
        <v>VINCENT</v>
      </c>
      <c r="C1876" t="str">
        <f ca="1">INDEX(NOM[#All],MATCH(RANDBETWEEN(1,MAX(NOM[NOM_ID])),NOM!A:A),2)</f>
        <v>BERTHELOT</v>
      </c>
      <c r="D1876">
        <f t="shared" ca="1" si="187"/>
        <v>63</v>
      </c>
      <c r="E1876">
        <f t="shared" ca="1" si="187"/>
        <v>59</v>
      </c>
      <c r="F1876">
        <f t="shared" ca="1" si="187"/>
        <v>77</v>
      </c>
      <c r="G1876">
        <f t="shared" ca="1" si="187"/>
        <v>88</v>
      </c>
      <c r="H1876">
        <f t="shared" ca="1" si="187"/>
        <v>97</v>
      </c>
      <c r="I1876">
        <f t="shared" ca="1" si="187"/>
        <v>62</v>
      </c>
      <c r="J1876" cm="1">
        <f t="array" aca="1" ref="J1876" ca="1">MMULT(FOOTBALLEUR[[#This Row],[VIT]:[PHY]],POND_POSTE!B$2:B$7)</f>
        <v>6273</v>
      </c>
      <c r="K1876" cm="1">
        <f t="array" aca="1" ref="K1876" ca="1">MMULT(FOOTBALLEUR[[#This Row],[VIT]:[PHY]],POND_POSTE!C$2:C$7)</f>
        <v>6135</v>
      </c>
      <c r="L1876" cm="1">
        <f t="array" aca="1" ref="L1876" ca="1">MMULT(FOOTBALLEUR[[#This Row],[VIT]:[PHY]],POND_POSTE!D$2:D$7)</f>
        <v>6082</v>
      </c>
      <c r="M1876" cm="1">
        <f t="array" aca="1" ref="M1876" ca="1">MMULT(FOOTBALLEUR[[#This Row],[VIT]:[PHY]],POND_POSTE!E$2:E$7)</f>
        <v>6489</v>
      </c>
      <c r="N1876" cm="1">
        <f t="array" aca="1" ref="N1876" ca="1">MMULT(FOOTBALLEUR[[#This Row],[VIT]:[PHY]],POND_POSTE!G$2:G$7)</f>
        <v>6368</v>
      </c>
      <c r="O1876" cm="1">
        <f t="array" aca="1" ref="O1876" ca="1">MMULT(FOOTBALLEUR[[#This Row],[VIT]:[PHY]],POND_POSTE!G$2:G$7)</f>
        <v>6368</v>
      </c>
      <c r="P1876" cm="1">
        <f t="array" aca="1" ref="P1876" ca="1">MMULT(FOOTBALLEUR[[#This Row],[VIT]:[PHY]],POND_POSTE!H$2:H$7)</f>
        <v>5726</v>
      </c>
      <c r="Q1876">
        <f ca="1">SUM(FOOTBALLEUR[[#This Row],[P_ATT]:[P_DEF]])</f>
        <v>43441</v>
      </c>
    </row>
    <row r="1877" spans="2:17" x14ac:dyDescent="0.25">
      <c r="B1877" t="str">
        <f ca="1">INDEX(PRENOM[#All],MATCH(RANDBETWEEN(1,MAX(PRENOM[PRENOM_ID])),PRENOM!A:A),2)</f>
        <v>XAVIER</v>
      </c>
      <c r="C1877" t="str">
        <f ca="1">INDEX(NOM[#All],MATCH(RANDBETWEEN(1,MAX(NOM[NOM_ID])),NOM!A:A),2)</f>
        <v>LEBON</v>
      </c>
      <c r="D1877">
        <f t="shared" ca="1" si="187"/>
        <v>89</v>
      </c>
      <c r="E1877">
        <f t="shared" ca="1" si="187"/>
        <v>52</v>
      </c>
      <c r="F1877">
        <f t="shared" ca="1" si="187"/>
        <v>80</v>
      </c>
      <c r="G1877">
        <f t="shared" ca="1" si="187"/>
        <v>53</v>
      </c>
      <c r="H1877">
        <f t="shared" ca="1" si="187"/>
        <v>99</v>
      </c>
      <c r="I1877">
        <f t="shared" ca="1" si="187"/>
        <v>89</v>
      </c>
      <c r="J1877" cm="1">
        <f t="array" aca="1" ref="J1877" ca="1">MMULT(FOOTBALLEUR[[#This Row],[VIT]:[PHY]],POND_POSTE!B$2:B$7)</f>
        <v>6442</v>
      </c>
      <c r="K1877" cm="1">
        <f t="array" aca="1" ref="K1877" ca="1">MMULT(FOOTBALLEUR[[#This Row],[VIT]:[PHY]],POND_POSTE!C$2:C$7)</f>
        <v>6392</v>
      </c>
      <c r="L1877" cm="1">
        <f t="array" aca="1" ref="L1877" ca="1">MMULT(FOOTBALLEUR[[#This Row],[VIT]:[PHY]],POND_POSTE!D$2:D$7)</f>
        <v>6211</v>
      </c>
      <c r="M1877" cm="1">
        <f t="array" aca="1" ref="M1877" ca="1">MMULT(FOOTBALLEUR[[#This Row],[VIT]:[PHY]],POND_POSTE!E$2:E$7)</f>
        <v>6640</v>
      </c>
      <c r="N1877" cm="1">
        <f t="array" aca="1" ref="N1877" ca="1">MMULT(FOOTBALLEUR[[#This Row],[VIT]:[PHY]],POND_POSTE!G$2:G$7)</f>
        <v>6660</v>
      </c>
      <c r="O1877" cm="1">
        <f t="array" aca="1" ref="O1877" ca="1">MMULT(FOOTBALLEUR[[#This Row],[VIT]:[PHY]],POND_POSTE!G$2:G$7)</f>
        <v>6660</v>
      </c>
      <c r="P1877" cm="1">
        <f t="array" aca="1" ref="P1877" ca="1">MMULT(FOOTBALLEUR[[#This Row],[VIT]:[PHY]],POND_POSTE!H$2:H$7)</f>
        <v>6183</v>
      </c>
      <c r="Q1877">
        <f ca="1">SUM(FOOTBALLEUR[[#This Row],[P_ATT]:[P_DEF]])</f>
        <v>45188</v>
      </c>
    </row>
    <row r="1878" spans="2:17" x14ac:dyDescent="0.25">
      <c r="B1878" t="str">
        <f ca="1">INDEX(PRENOM[#All],MATCH(RANDBETWEEN(1,MAX(PRENOM[PRENOM_ID])),PRENOM!A:A),2)</f>
        <v>HERBERT</v>
      </c>
      <c r="C1878" t="str">
        <f ca="1">INDEX(NOM[#All],MATCH(RANDBETWEEN(1,MAX(NOM[NOM_ID])),NOM!A:A),2)</f>
        <v>LESAGE</v>
      </c>
      <c r="D1878">
        <f t="shared" ca="1" si="187"/>
        <v>87</v>
      </c>
      <c r="E1878">
        <f t="shared" ca="1" si="187"/>
        <v>76</v>
      </c>
      <c r="F1878">
        <f t="shared" ca="1" si="187"/>
        <v>49</v>
      </c>
      <c r="G1878">
        <f t="shared" ca="1" si="187"/>
        <v>86</v>
      </c>
      <c r="H1878">
        <f t="shared" ca="1" si="187"/>
        <v>55</v>
      </c>
      <c r="I1878">
        <f t="shared" ca="1" si="187"/>
        <v>52</v>
      </c>
      <c r="J1878" cm="1">
        <f t="array" aca="1" ref="J1878" ca="1">MMULT(FOOTBALLEUR[[#This Row],[VIT]:[PHY]],POND_POSTE!B$2:B$7)</f>
        <v>6223</v>
      </c>
      <c r="K1878" cm="1">
        <f t="array" aca="1" ref="K1878" ca="1">MMULT(FOOTBALLEUR[[#This Row],[VIT]:[PHY]],POND_POSTE!C$2:C$7)</f>
        <v>6067</v>
      </c>
      <c r="L1878" cm="1">
        <f t="array" aca="1" ref="L1878" ca="1">MMULT(FOOTBALLEUR[[#This Row],[VIT]:[PHY]],POND_POSTE!D$2:D$7)</f>
        <v>5586</v>
      </c>
      <c r="M1878" cm="1">
        <f t="array" aca="1" ref="M1878" ca="1">MMULT(FOOTBALLEUR[[#This Row],[VIT]:[PHY]],POND_POSTE!E$2:E$7)</f>
        <v>5721</v>
      </c>
      <c r="N1878" cm="1">
        <f t="array" aca="1" ref="N1878" ca="1">MMULT(FOOTBALLEUR[[#This Row],[VIT]:[PHY]],POND_POSTE!G$2:G$7)</f>
        <v>5718</v>
      </c>
      <c r="O1878" cm="1">
        <f t="array" aca="1" ref="O1878" ca="1">MMULT(FOOTBALLEUR[[#This Row],[VIT]:[PHY]],POND_POSTE!G$2:G$7)</f>
        <v>5718</v>
      </c>
      <c r="P1878" cm="1">
        <f t="array" aca="1" ref="P1878" ca="1">MMULT(FOOTBALLEUR[[#This Row],[VIT]:[PHY]],POND_POSTE!H$2:H$7)</f>
        <v>4808</v>
      </c>
      <c r="Q1878">
        <f ca="1">SUM(FOOTBALLEUR[[#This Row],[P_ATT]:[P_DEF]])</f>
        <v>39841</v>
      </c>
    </row>
    <row r="1879" spans="2:17" x14ac:dyDescent="0.25">
      <c r="B1879" t="str">
        <f ca="1">INDEX(PRENOM[#All],MATCH(RANDBETWEEN(1,MAX(PRENOM[PRENOM_ID])),PRENOM!A:A),2)</f>
        <v>WANDA</v>
      </c>
      <c r="C1879" t="str">
        <f ca="1">INDEX(NOM[#All],MATCH(RANDBETWEEN(1,MAX(NOM[NOM_ID])),NOM!A:A),2)</f>
        <v>CARPENTIER</v>
      </c>
      <c r="D1879">
        <f t="shared" ca="1" si="187"/>
        <v>82</v>
      </c>
      <c r="E1879">
        <f t="shared" ca="1" si="187"/>
        <v>81</v>
      </c>
      <c r="F1879">
        <f t="shared" ca="1" si="187"/>
        <v>80</v>
      </c>
      <c r="G1879">
        <f t="shared" ca="1" si="187"/>
        <v>62</v>
      </c>
      <c r="H1879">
        <f t="shared" ca="1" si="187"/>
        <v>76</v>
      </c>
      <c r="I1879">
        <f t="shared" ca="1" si="187"/>
        <v>48</v>
      </c>
      <c r="J1879" cm="1">
        <f t="array" aca="1" ref="J1879" ca="1">MMULT(FOOTBALLEUR[[#This Row],[VIT]:[PHY]],POND_POSTE!B$2:B$7)</f>
        <v>6270</v>
      </c>
      <c r="K1879" cm="1">
        <f t="array" aca="1" ref="K1879" ca="1">MMULT(FOOTBALLEUR[[#This Row],[VIT]:[PHY]],POND_POSTE!C$2:C$7)</f>
        <v>6212</v>
      </c>
      <c r="L1879" cm="1">
        <f t="array" aca="1" ref="L1879" ca="1">MMULT(FOOTBALLEUR[[#This Row],[VIT]:[PHY]],POND_POSTE!D$2:D$7)</f>
        <v>5878</v>
      </c>
      <c r="M1879" cm="1">
        <f t="array" aca="1" ref="M1879" ca="1">MMULT(FOOTBALLEUR[[#This Row],[VIT]:[PHY]],POND_POSTE!E$2:E$7)</f>
        <v>6088</v>
      </c>
      <c r="N1879" cm="1">
        <f t="array" aca="1" ref="N1879" ca="1">MMULT(FOOTBALLEUR[[#This Row],[VIT]:[PHY]],POND_POSTE!G$2:G$7)</f>
        <v>6046</v>
      </c>
      <c r="O1879" cm="1">
        <f t="array" aca="1" ref="O1879" ca="1">MMULT(FOOTBALLEUR[[#This Row],[VIT]:[PHY]],POND_POSTE!G$2:G$7)</f>
        <v>6046</v>
      </c>
      <c r="P1879" cm="1">
        <f t="array" aca="1" ref="P1879" ca="1">MMULT(FOOTBALLEUR[[#This Row],[VIT]:[PHY]],POND_POSTE!H$2:H$7)</f>
        <v>5328</v>
      </c>
      <c r="Q1879">
        <f ca="1">SUM(FOOTBALLEUR[[#This Row],[P_ATT]:[P_DEF]])</f>
        <v>41868</v>
      </c>
    </row>
    <row r="1880" spans="2:17" x14ac:dyDescent="0.25">
      <c r="B1880" t="str">
        <f ca="1">INDEX(PRENOM[#All],MATCH(RANDBETWEEN(1,MAX(PRENOM[PRENOM_ID])),PRENOM!A:A),2)</f>
        <v>LAURENT</v>
      </c>
      <c r="C1880" t="str">
        <f ca="1">INDEX(NOM[#All],MATCH(RANDBETWEEN(1,MAX(NOM[NOM_ID])),NOM!A:A),2)</f>
        <v>LE GALL</v>
      </c>
      <c r="D1880">
        <f t="shared" ca="1" si="187"/>
        <v>54</v>
      </c>
      <c r="E1880">
        <f t="shared" ca="1" si="187"/>
        <v>86</v>
      </c>
      <c r="F1880">
        <f t="shared" ca="1" si="187"/>
        <v>77</v>
      </c>
      <c r="G1880">
        <f t="shared" ca="1" si="187"/>
        <v>86</v>
      </c>
      <c r="H1880">
        <f t="shared" ca="1" si="187"/>
        <v>72</v>
      </c>
      <c r="I1880">
        <f t="shared" ca="1" si="187"/>
        <v>47</v>
      </c>
      <c r="J1880" cm="1">
        <f t="array" aca="1" ref="J1880" ca="1">MMULT(FOOTBALLEUR[[#This Row],[VIT]:[PHY]],POND_POSTE!B$2:B$7)</f>
        <v>6211</v>
      </c>
      <c r="K1880" cm="1">
        <f t="array" aca="1" ref="K1880" ca="1">MMULT(FOOTBALLEUR[[#This Row],[VIT]:[PHY]],POND_POSTE!C$2:C$7)</f>
        <v>6035</v>
      </c>
      <c r="L1880" cm="1">
        <f t="array" aca="1" ref="L1880" ca="1">MMULT(FOOTBALLEUR[[#This Row],[VIT]:[PHY]],POND_POSTE!D$2:D$7)</f>
        <v>5895</v>
      </c>
      <c r="M1880" cm="1">
        <f t="array" aca="1" ref="M1880" ca="1">MMULT(FOOTBALLEUR[[#This Row],[VIT]:[PHY]],POND_POSTE!E$2:E$7)</f>
        <v>6073</v>
      </c>
      <c r="N1880" cm="1">
        <f t="array" aca="1" ref="N1880" ca="1">MMULT(FOOTBALLEUR[[#This Row],[VIT]:[PHY]],POND_POSTE!G$2:G$7)</f>
        <v>5904</v>
      </c>
      <c r="O1880" cm="1">
        <f t="array" aca="1" ref="O1880" ca="1">MMULT(FOOTBALLEUR[[#This Row],[VIT]:[PHY]],POND_POSTE!G$2:G$7)</f>
        <v>5904</v>
      </c>
      <c r="P1880" cm="1">
        <f t="array" aca="1" ref="P1880" ca="1">MMULT(FOOTBALLEUR[[#This Row],[VIT]:[PHY]],POND_POSTE!H$2:H$7)</f>
        <v>5093</v>
      </c>
      <c r="Q1880">
        <f ca="1">SUM(FOOTBALLEUR[[#This Row],[P_ATT]:[P_DEF]])</f>
        <v>41115</v>
      </c>
    </row>
    <row r="1881" spans="2:17" x14ac:dyDescent="0.25">
      <c r="B1881" t="str">
        <f ca="1">INDEX(PRENOM[#All],MATCH(RANDBETWEEN(1,MAX(PRENOM[PRENOM_ID])),PRENOM!A:A),2)</f>
        <v>GUILLAUME</v>
      </c>
      <c r="C1881" t="str">
        <f ca="1">INDEX(NOM[#All],MATCH(RANDBETWEEN(1,MAX(NOM[NOM_ID])),NOM!A:A),2)</f>
        <v>MARTINEAU</v>
      </c>
      <c r="D1881">
        <f t="shared" ca="1" si="187"/>
        <v>89</v>
      </c>
      <c r="E1881">
        <f t="shared" ca="1" si="187"/>
        <v>57</v>
      </c>
      <c r="F1881">
        <f t="shared" ca="1" si="187"/>
        <v>74</v>
      </c>
      <c r="G1881">
        <f t="shared" ca="1" si="187"/>
        <v>48</v>
      </c>
      <c r="H1881">
        <f t="shared" ca="1" si="187"/>
        <v>66</v>
      </c>
      <c r="I1881">
        <f t="shared" ca="1" si="187"/>
        <v>47</v>
      </c>
      <c r="J1881" cm="1">
        <f t="array" aca="1" ref="J1881" ca="1">MMULT(FOOTBALLEUR[[#This Row],[VIT]:[PHY]],POND_POSTE!B$2:B$7)</f>
        <v>5563</v>
      </c>
      <c r="K1881" cm="1">
        <f t="array" aca="1" ref="K1881" ca="1">MMULT(FOOTBALLEUR[[#This Row],[VIT]:[PHY]],POND_POSTE!C$2:C$7)</f>
        <v>5585</v>
      </c>
      <c r="L1881" cm="1">
        <f t="array" aca="1" ref="L1881" ca="1">MMULT(FOOTBALLEUR[[#This Row],[VIT]:[PHY]],POND_POSTE!D$2:D$7)</f>
        <v>5199</v>
      </c>
      <c r="M1881" cm="1">
        <f t="array" aca="1" ref="M1881" ca="1">MMULT(FOOTBALLEUR[[#This Row],[VIT]:[PHY]],POND_POSTE!E$2:E$7)</f>
        <v>5399</v>
      </c>
      <c r="N1881" cm="1">
        <f t="array" aca="1" ref="N1881" ca="1">MMULT(FOOTBALLEUR[[#This Row],[VIT]:[PHY]],POND_POSTE!G$2:G$7)</f>
        <v>5414</v>
      </c>
      <c r="O1881" cm="1">
        <f t="array" aca="1" ref="O1881" ca="1">MMULT(FOOTBALLEUR[[#This Row],[VIT]:[PHY]],POND_POSTE!G$2:G$7)</f>
        <v>5414</v>
      </c>
      <c r="P1881" cm="1">
        <f t="array" aca="1" ref="P1881" ca="1">MMULT(FOOTBALLEUR[[#This Row],[VIT]:[PHY]],POND_POSTE!H$2:H$7)</f>
        <v>4821</v>
      </c>
      <c r="Q1881">
        <f ca="1">SUM(FOOTBALLEUR[[#This Row],[P_ATT]:[P_DEF]])</f>
        <v>37395</v>
      </c>
    </row>
    <row r="1882" spans="2:17" x14ac:dyDescent="0.25">
      <c r="B1882" t="str">
        <f ca="1">INDEX(PRENOM[#All],MATCH(RANDBETWEEN(1,MAX(PRENOM[PRENOM_ID])),PRENOM!A:A),2)</f>
        <v>PAULETTE</v>
      </c>
      <c r="C1882" t="str">
        <f ca="1">INDEX(NOM[#All],MATCH(RANDBETWEEN(1,MAX(NOM[NOM_ID])),NOM!A:A),2)</f>
        <v>NORMAND</v>
      </c>
      <c r="D1882">
        <f t="shared" ref="D1882:I1891" ca="1" si="188">RANDBETWEEN(45,100)</f>
        <v>66</v>
      </c>
      <c r="E1882">
        <f t="shared" ca="1" si="188"/>
        <v>59</v>
      </c>
      <c r="F1882">
        <f t="shared" ca="1" si="188"/>
        <v>66</v>
      </c>
      <c r="G1882">
        <f t="shared" ca="1" si="188"/>
        <v>68</v>
      </c>
      <c r="H1882">
        <f t="shared" ca="1" si="188"/>
        <v>54</v>
      </c>
      <c r="I1882">
        <f t="shared" ca="1" si="188"/>
        <v>61</v>
      </c>
      <c r="J1882" cm="1">
        <f t="array" aca="1" ref="J1882" ca="1">MMULT(FOOTBALLEUR[[#This Row],[VIT]:[PHY]],POND_POSTE!B$2:B$7)</f>
        <v>5583</v>
      </c>
      <c r="K1882" cm="1">
        <f t="array" aca="1" ref="K1882" ca="1">MMULT(FOOTBALLEUR[[#This Row],[VIT]:[PHY]],POND_POSTE!C$2:C$7)</f>
        <v>5471</v>
      </c>
      <c r="L1882" cm="1">
        <f t="array" aca="1" ref="L1882" ca="1">MMULT(FOOTBALLEUR[[#This Row],[VIT]:[PHY]],POND_POSTE!D$2:D$7)</f>
        <v>5241</v>
      </c>
      <c r="M1882" cm="1">
        <f t="array" aca="1" ref="M1882" ca="1">MMULT(FOOTBALLEUR[[#This Row],[VIT]:[PHY]],POND_POSTE!E$2:E$7)</f>
        <v>5369</v>
      </c>
      <c r="N1882" cm="1">
        <f t="array" aca="1" ref="N1882" ca="1">MMULT(FOOTBALLEUR[[#This Row],[VIT]:[PHY]],POND_POSTE!G$2:G$7)</f>
        <v>5287</v>
      </c>
      <c r="O1882" cm="1">
        <f t="array" aca="1" ref="O1882" ca="1">MMULT(FOOTBALLEUR[[#This Row],[VIT]:[PHY]],POND_POSTE!G$2:G$7)</f>
        <v>5287</v>
      </c>
      <c r="P1882" cm="1">
        <f t="array" aca="1" ref="P1882" ca="1">MMULT(FOOTBALLEUR[[#This Row],[VIT]:[PHY]],POND_POSTE!H$2:H$7)</f>
        <v>4595</v>
      </c>
      <c r="Q1882">
        <f ca="1">SUM(FOOTBALLEUR[[#This Row],[P_ATT]:[P_DEF]])</f>
        <v>36833</v>
      </c>
    </row>
    <row r="1883" spans="2:17" x14ac:dyDescent="0.25">
      <c r="B1883" t="str">
        <f ca="1">INDEX(PRENOM[#All],MATCH(RANDBETWEEN(1,MAX(PRENOM[PRENOM_ID])),PRENOM!A:A),2)</f>
        <v>LEONA</v>
      </c>
      <c r="C1883" t="str">
        <f ca="1">INDEX(NOM[#All],MATCH(RANDBETWEEN(1,MAX(NOM[NOM_ID])),NOM!A:A),2)</f>
        <v>FERRAND</v>
      </c>
      <c r="D1883">
        <f t="shared" ca="1" si="188"/>
        <v>98</v>
      </c>
      <c r="E1883">
        <f t="shared" ca="1" si="188"/>
        <v>65</v>
      </c>
      <c r="F1883">
        <f t="shared" ca="1" si="188"/>
        <v>60</v>
      </c>
      <c r="G1883">
        <f t="shared" ca="1" si="188"/>
        <v>73</v>
      </c>
      <c r="H1883">
        <f t="shared" ca="1" si="188"/>
        <v>78</v>
      </c>
      <c r="I1883">
        <f t="shared" ca="1" si="188"/>
        <v>85</v>
      </c>
      <c r="J1883" cm="1">
        <f t="array" aca="1" ref="J1883" ca="1">MMULT(FOOTBALLEUR[[#This Row],[VIT]:[PHY]],POND_POSTE!B$2:B$7)</f>
        <v>6753</v>
      </c>
      <c r="K1883" cm="1">
        <f t="array" aca="1" ref="K1883" ca="1">MMULT(FOOTBALLEUR[[#This Row],[VIT]:[PHY]],POND_POSTE!C$2:C$7)</f>
        <v>6623</v>
      </c>
      <c r="L1883" cm="1">
        <f t="array" aca="1" ref="L1883" ca="1">MMULT(FOOTBALLEUR[[#This Row],[VIT]:[PHY]],POND_POSTE!D$2:D$7)</f>
        <v>6233</v>
      </c>
      <c r="M1883" cm="1">
        <f t="array" aca="1" ref="M1883" ca="1">MMULT(FOOTBALLEUR[[#This Row],[VIT]:[PHY]],POND_POSTE!E$2:E$7)</f>
        <v>6529</v>
      </c>
      <c r="N1883" cm="1">
        <f t="array" aca="1" ref="N1883" ca="1">MMULT(FOOTBALLEUR[[#This Row],[VIT]:[PHY]],POND_POSTE!G$2:G$7)</f>
        <v>6575</v>
      </c>
      <c r="O1883" cm="1">
        <f t="array" aca="1" ref="O1883" ca="1">MMULT(FOOTBALLEUR[[#This Row],[VIT]:[PHY]],POND_POSTE!G$2:G$7)</f>
        <v>6575</v>
      </c>
      <c r="P1883" cm="1">
        <f t="array" aca="1" ref="P1883" ca="1">MMULT(FOOTBALLEUR[[#This Row],[VIT]:[PHY]],POND_POSTE!H$2:H$7)</f>
        <v>5835</v>
      </c>
      <c r="Q1883">
        <f ca="1">SUM(FOOTBALLEUR[[#This Row],[P_ATT]:[P_DEF]])</f>
        <v>45123</v>
      </c>
    </row>
    <row r="1884" spans="2:17" x14ac:dyDescent="0.25">
      <c r="B1884" t="str">
        <f ca="1">INDEX(PRENOM[#All],MATCH(RANDBETWEEN(1,MAX(PRENOM[PRENOM_ID])),PRENOM!A:A),2)</f>
        <v>ANTOINE</v>
      </c>
      <c r="C1884" t="str">
        <f ca="1">INDEX(NOM[#All],MATCH(RANDBETWEEN(1,MAX(NOM[NOM_ID])),NOM!A:A),2)</f>
        <v>COLLET</v>
      </c>
      <c r="D1884">
        <f t="shared" ca="1" si="188"/>
        <v>59</v>
      </c>
      <c r="E1884">
        <f t="shared" ca="1" si="188"/>
        <v>71</v>
      </c>
      <c r="F1884">
        <f t="shared" ca="1" si="188"/>
        <v>47</v>
      </c>
      <c r="G1884">
        <f t="shared" ca="1" si="188"/>
        <v>92</v>
      </c>
      <c r="H1884">
        <f t="shared" ca="1" si="188"/>
        <v>80</v>
      </c>
      <c r="I1884">
        <f t="shared" ca="1" si="188"/>
        <v>80</v>
      </c>
      <c r="J1884" cm="1">
        <f t="array" aca="1" ref="J1884" ca="1">MMULT(FOOTBALLEUR[[#This Row],[VIT]:[PHY]],POND_POSTE!B$2:B$7)</f>
        <v>6254</v>
      </c>
      <c r="K1884" cm="1">
        <f t="array" aca="1" ref="K1884" ca="1">MMULT(FOOTBALLEUR[[#This Row],[VIT]:[PHY]],POND_POSTE!C$2:C$7)</f>
        <v>5980</v>
      </c>
      <c r="L1884" cm="1">
        <f t="array" aca="1" ref="L1884" ca="1">MMULT(FOOTBALLEUR[[#This Row],[VIT]:[PHY]],POND_POSTE!D$2:D$7)</f>
        <v>5860</v>
      </c>
      <c r="M1884" cm="1">
        <f t="array" aca="1" ref="M1884" ca="1">MMULT(FOOTBALLEUR[[#This Row],[VIT]:[PHY]],POND_POSTE!E$2:E$7)</f>
        <v>6184</v>
      </c>
      <c r="N1884" cm="1">
        <f t="array" aca="1" ref="N1884" ca="1">MMULT(FOOTBALLEUR[[#This Row],[VIT]:[PHY]],POND_POSTE!G$2:G$7)</f>
        <v>6116</v>
      </c>
      <c r="O1884" cm="1">
        <f t="array" aca="1" ref="O1884" ca="1">MMULT(FOOTBALLEUR[[#This Row],[VIT]:[PHY]],POND_POSTE!G$2:G$7)</f>
        <v>6116</v>
      </c>
      <c r="P1884" cm="1">
        <f t="array" aca="1" ref="P1884" ca="1">MMULT(FOOTBALLEUR[[#This Row],[VIT]:[PHY]],POND_POSTE!H$2:H$7)</f>
        <v>5376</v>
      </c>
      <c r="Q1884">
        <f ca="1">SUM(FOOTBALLEUR[[#This Row],[P_ATT]:[P_DEF]])</f>
        <v>41886</v>
      </c>
    </row>
    <row r="1885" spans="2:17" x14ac:dyDescent="0.25">
      <c r="B1885" t="str">
        <f ca="1">INDEX(PRENOM[#All],MATCH(RANDBETWEEN(1,MAX(PRENOM[PRENOM_ID])),PRENOM!A:A),2)</f>
        <v>SAMUEL</v>
      </c>
      <c r="C1885" t="str">
        <f ca="1">INDEX(NOM[#All],MATCH(RANDBETWEEN(1,MAX(NOM[NOM_ID])),NOM!A:A),2)</f>
        <v>RENAUD</v>
      </c>
      <c r="D1885">
        <f t="shared" ca="1" si="188"/>
        <v>51</v>
      </c>
      <c r="E1885">
        <f t="shared" ca="1" si="188"/>
        <v>98</v>
      </c>
      <c r="F1885">
        <f t="shared" ca="1" si="188"/>
        <v>80</v>
      </c>
      <c r="G1885">
        <f t="shared" ca="1" si="188"/>
        <v>50</v>
      </c>
      <c r="H1885">
        <f t="shared" ca="1" si="188"/>
        <v>77</v>
      </c>
      <c r="I1885">
        <f t="shared" ca="1" si="188"/>
        <v>82</v>
      </c>
      <c r="J1885" cm="1">
        <f t="array" aca="1" ref="J1885" ca="1">MMULT(FOOTBALLEUR[[#This Row],[VIT]:[PHY]],POND_POSTE!B$2:B$7)</f>
        <v>6317</v>
      </c>
      <c r="K1885" cm="1">
        <f t="array" aca="1" ref="K1885" ca="1">MMULT(FOOTBALLEUR[[#This Row],[VIT]:[PHY]],POND_POSTE!C$2:C$7)</f>
        <v>6119</v>
      </c>
      <c r="L1885" cm="1">
        <f t="array" aca="1" ref="L1885" ca="1">MMULT(FOOTBALLEUR[[#This Row],[VIT]:[PHY]],POND_POSTE!D$2:D$7)</f>
        <v>6070</v>
      </c>
      <c r="M1885" cm="1">
        <f t="array" aca="1" ref="M1885" ca="1">MMULT(FOOTBALLEUR[[#This Row],[VIT]:[PHY]],POND_POSTE!E$2:E$7)</f>
        <v>6253</v>
      </c>
      <c r="N1885" cm="1">
        <f t="array" aca="1" ref="N1885" ca="1">MMULT(FOOTBALLEUR[[#This Row],[VIT]:[PHY]],POND_POSTE!G$2:G$7)</f>
        <v>6143</v>
      </c>
      <c r="O1885" cm="1">
        <f t="array" aca="1" ref="O1885" ca="1">MMULT(FOOTBALLEUR[[#This Row],[VIT]:[PHY]],POND_POSTE!G$2:G$7)</f>
        <v>6143</v>
      </c>
      <c r="P1885" cm="1">
        <f t="array" aca="1" ref="P1885" ca="1">MMULT(FOOTBALLEUR[[#This Row],[VIT]:[PHY]],POND_POSTE!H$2:H$7)</f>
        <v>5526</v>
      </c>
      <c r="Q1885">
        <f ca="1">SUM(FOOTBALLEUR[[#This Row],[P_ATT]:[P_DEF]])</f>
        <v>42571</v>
      </c>
    </row>
    <row r="1886" spans="2:17" x14ac:dyDescent="0.25">
      <c r="B1886" t="str">
        <f ca="1">INDEX(PRENOM[#All],MATCH(RANDBETWEEN(1,MAX(PRENOM[PRENOM_ID])),PRENOM!A:A),2)</f>
        <v>NICOLAS</v>
      </c>
      <c r="C1886" t="str">
        <f ca="1">INDEX(NOM[#All],MATCH(RANDBETWEEN(1,MAX(NOM[NOM_ID])),NOM!A:A),2)</f>
        <v>TESSIER</v>
      </c>
      <c r="D1886">
        <f t="shared" ca="1" si="188"/>
        <v>80</v>
      </c>
      <c r="E1886">
        <f t="shared" ca="1" si="188"/>
        <v>79</v>
      </c>
      <c r="F1886">
        <f t="shared" ca="1" si="188"/>
        <v>90</v>
      </c>
      <c r="G1886">
        <f t="shared" ca="1" si="188"/>
        <v>95</v>
      </c>
      <c r="H1886">
        <f t="shared" ca="1" si="188"/>
        <v>90</v>
      </c>
      <c r="I1886">
        <f t="shared" ca="1" si="188"/>
        <v>51</v>
      </c>
      <c r="J1886" cm="1">
        <f t="array" aca="1" ref="J1886" ca="1">MMULT(FOOTBALLEUR[[#This Row],[VIT]:[PHY]],POND_POSTE!B$2:B$7)</f>
        <v>7047</v>
      </c>
      <c r="K1886" cm="1">
        <f t="array" aca="1" ref="K1886" ca="1">MMULT(FOOTBALLEUR[[#This Row],[VIT]:[PHY]],POND_POSTE!C$2:C$7)</f>
        <v>6937</v>
      </c>
      <c r="L1886" cm="1">
        <f t="array" aca="1" ref="L1886" ca="1">MMULT(FOOTBALLEUR[[#This Row],[VIT]:[PHY]],POND_POSTE!D$2:D$7)</f>
        <v>6691</v>
      </c>
      <c r="M1886" cm="1">
        <f t="array" aca="1" ref="M1886" ca="1">MMULT(FOOTBALLEUR[[#This Row],[VIT]:[PHY]],POND_POSTE!E$2:E$7)</f>
        <v>6983</v>
      </c>
      <c r="N1886" cm="1">
        <f t="array" aca="1" ref="N1886" ca="1">MMULT(FOOTBALLEUR[[#This Row],[VIT]:[PHY]],POND_POSTE!G$2:G$7)</f>
        <v>6853</v>
      </c>
      <c r="O1886" cm="1">
        <f t="array" aca="1" ref="O1886" ca="1">MMULT(FOOTBALLEUR[[#This Row],[VIT]:[PHY]],POND_POSTE!G$2:G$7)</f>
        <v>6853</v>
      </c>
      <c r="P1886" cm="1">
        <f t="array" aca="1" ref="P1886" ca="1">MMULT(FOOTBALLEUR[[#This Row],[VIT]:[PHY]],POND_POSTE!H$2:H$7)</f>
        <v>5997</v>
      </c>
      <c r="Q1886">
        <f ca="1">SUM(FOOTBALLEUR[[#This Row],[P_ATT]:[P_DEF]])</f>
        <v>47361</v>
      </c>
    </row>
    <row r="1887" spans="2:17" x14ac:dyDescent="0.25">
      <c r="B1887" t="str">
        <f ca="1">INDEX(PRENOM[#All],MATCH(RANDBETWEEN(1,MAX(PRENOM[PRENOM_ID])),PRENOM!A:A),2)</f>
        <v>PAULETTE</v>
      </c>
      <c r="C1887" t="str">
        <f ca="1">INDEX(NOM[#All],MATCH(RANDBETWEEN(1,MAX(NOM[NOM_ID])),NOM!A:A),2)</f>
        <v>GUILLET</v>
      </c>
      <c r="D1887">
        <f t="shared" ca="1" si="188"/>
        <v>83</v>
      </c>
      <c r="E1887">
        <f t="shared" ca="1" si="188"/>
        <v>52</v>
      </c>
      <c r="F1887">
        <f t="shared" ca="1" si="188"/>
        <v>79</v>
      </c>
      <c r="G1887">
        <f t="shared" ca="1" si="188"/>
        <v>70</v>
      </c>
      <c r="H1887">
        <f t="shared" ca="1" si="188"/>
        <v>99</v>
      </c>
      <c r="I1887">
        <f t="shared" ca="1" si="188"/>
        <v>94</v>
      </c>
      <c r="J1887" cm="1">
        <f t="array" aca="1" ref="J1887" ca="1">MMULT(FOOTBALLEUR[[#This Row],[VIT]:[PHY]],POND_POSTE!B$2:B$7)</f>
        <v>6701</v>
      </c>
      <c r="K1887" cm="1">
        <f t="array" aca="1" ref="K1887" ca="1">MMULT(FOOTBALLEUR[[#This Row],[VIT]:[PHY]],POND_POSTE!C$2:C$7)</f>
        <v>6593</v>
      </c>
      <c r="L1887" cm="1">
        <f t="array" aca="1" ref="L1887" ca="1">MMULT(FOOTBALLEUR[[#This Row],[VIT]:[PHY]],POND_POSTE!D$2:D$7)</f>
        <v>6468</v>
      </c>
      <c r="M1887" cm="1">
        <f t="array" aca="1" ref="M1887" ca="1">MMULT(FOOTBALLEUR[[#This Row],[VIT]:[PHY]],POND_POSTE!E$2:E$7)</f>
        <v>6899</v>
      </c>
      <c r="N1887" cm="1">
        <f t="array" aca="1" ref="N1887" ca="1">MMULT(FOOTBALLEUR[[#This Row],[VIT]:[PHY]],POND_POSTE!G$2:G$7)</f>
        <v>6870</v>
      </c>
      <c r="O1887" cm="1">
        <f t="array" aca="1" ref="O1887" ca="1">MMULT(FOOTBALLEUR[[#This Row],[VIT]:[PHY]],POND_POSTE!G$2:G$7)</f>
        <v>6870</v>
      </c>
      <c r="P1887" cm="1">
        <f t="array" aca="1" ref="P1887" ca="1">MMULT(FOOTBALLEUR[[#This Row],[VIT]:[PHY]],POND_POSTE!H$2:H$7)</f>
        <v>6310</v>
      </c>
      <c r="Q1887">
        <f ca="1">SUM(FOOTBALLEUR[[#This Row],[P_ATT]:[P_DEF]])</f>
        <v>46711</v>
      </c>
    </row>
    <row r="1888" spans="2:17" x14ac:dyDescent="0.25">
      <c r="B1888" t="str">
        <f ca="1">INDEX(PRENOM[#All],MATCH(RANDBETWEEN(1,MAX(PRENOM[PRENOM_ID])),PRENOM!A:A),2)</f>
        <v>MARLENE</v>
      </c>
      <c r="C1888" t="str">
        <f ca="1">INDEX(NOM[#All],MATCH(RANDBETWEEN(1,MAX(NOM[NOM_ID])),NOM!A:A),2)</f>
        <v>LECLERCQ</v>
      </c>
      <c r="D1888">
        <f t="shared" ca="1" si="188"/>
        <v>69</v>
      </c>
      <c r="E1888">
        <f t="shared" ca="1" si="188"/>
        <v>89</v>
      </c>
      <c r="F1888">
        <f t="shared" ca="1" si="188"/>
        <v>77</v>
      </c>
      <c r="G1888">
        <f t="shared" ca="1" si="188"/>
        <v>86</v>
      </c>
      <c r="H1888">
        <f t="shared" ca="1" si="188"/>
        <v>89</v>
      </c>
      <c r="I1888">
        <f t="shared" ca="1" si="188"/>
        <v>69</v>
      </c>
      <c r="J1888" cm="1">
        <f t="array" aca="1" ref="J1888" ca="1">MMULT(FOOTBALLEUR[[#This Row],[VIT]:[PHY]],POND_POSTE!B$2:B$7)</f>
        <v>6950</v>
      </c>
      <c r="K1888" cm="1">
        <f t="array" aca="1" ref="K1888" ca="1">MMULT(FOOTBALLEUR[[#This Row],[VIT]:[PHY]],POND_POSTE!C$2:C$7)</f>
        <v>6754</v>
      </c>
      <c r="L1888" cm="1">
        <f t="array" aca="1" ref="L1888" ca="1">MMULT(FOOTBALLEUR[[#This Row],[VIT]:[PHY]],POND_POSTE!D$2:D$7)</f>
        <v>6583</v>
      </c>
      <c r="M1888" cm="1">
        <f t="array" aca="1" ref="M1888" ca="1">MMULT(FOOTBALLEUR[[#This Row],[VIT]:[PHY]],POND_POSTE!E$2:E$7)</f>
        <v>6874</v>
      </c>
      <c r="N1888" cm="1">
        <f t="array" aca="1" ref="N1888" ca="1">MMULT(FOOTBALLEUR[[#This Row],[VIT]:[PHY]],POND_POSTE!G$2:G$7)</f>
        <v>6767</v>
      </c>
      <c r="O1888" cm="1">
        <f t="array" aca="1" ref="O1888" ca="1">MMULT(FOOTBALLEUR[[#This Row],[VIT]:[PHY]],POND_POSTE!G$2:G$7)</f>
        <v>6767</v>
      </c>
      <c r="P1888" cm="1">
        <f t="array" aca="1" ref="P1888" ca="1">MMULT(FOOTBALLEUR[[#This Row],[VIT]:[PHY]],POND_POSTE!H$2:H$7)</f>
        <v>5967</v>
      </c>
      <c r="Q1888">
        <f ca="1">SUM(FOOTBALLEUR[[#This Row],[P_ATT]:[P_DEF]])</f>
        <v>46662</v>
      </c>
    </row>
    <row r="1889" spans="2:17" x14ac:dyDescent="0.25">
      <c r="B1889" t="str">
        <f ca="1">INDEX(PRENOM[#All],MATCH(RANDBETWEEN(1,MAX(PRENOM[PRENOM_ID])),PRENOM!A:A),2)</f>
        <v>JOEL</v>
      </c>
      <c r="C1889" t="str">
        <f ca="1">INDEX(NOM[#All],MATCH(RANDBETWEEN(1,MAX(NOM[NOM_ID])),NOM!A:A),2)</f>
        <v>GUILLET</v>
      </c>
      <c r="D1889">
        <f t="shared" ca="1" si="188"/>
        <v>78</v>
      </c>
      <c r="E1889">
        <f t="shared" ca="1" si="188"/>
        <v>89</v>
      </c>
      <c r="F1889">
        <f t="shared" ca="1" si="188"/>
        <v>52</v>
      </c>
      <c r="G1889">
        <f t="shared" ca="1" si="188"/>
        <v>60</v>
      </c>
      <c r="H1889">
        <f t="shared" ca="1" si="188"/>
        <v>73</v>
      </c>
      <c r="I1889">
        <f t="shared" ca="1" si="188"/>
        <v>65</v>
      </c>
      <c r="J1889" cm="1">
        <f t="array" aca="1" ref="J1889" ca="1">MMULT(FOOTBALLEUR[[#This Row],[VIT]:[PHY]],POND_POSTE!B$2:B$7)</f>
        <v>6154</v>
      </c>
      <c r="K1889" cm="1">
        <f t="array" aca="1" ref="K1889" ca="1">MMULT(FOOTBALLEUR[[#This Row],[VIT]:[PHY]],POND_POSTE!C$2:C$7)</f>
        <v>5986</v>
      </c>
      <c r="L1889" cm="1">
        <f t="array" aca="1" ref="L1889" ca="1">MMULT(FOOTBALLEUR[[#This Row],[VIT]:[PHY]],POND_POSTE!D$2:D$7)</f>
        <v>5637</v>
      </c>
      <c r="M1889" cm="1">
        <f t="array" aca="1" ref="M1889" ca="1">MMULT(FOOTBALLEUR[[#This Row],[VIT]:[PHY]],POND_POSTE!E$2:E$7)</f>
        <v>5866</v>
      </c>
      <c r="N1889" cm="1">
        <f t="array" aca="1" ref="N1889" ca="1">MMULT(FOOTBALLEUR[[#This Row],[VIT]:[PHY]],POND_POSTE!G$2:G$7)</f>
        <v>5897</v>
      </c>
      <c r="O1889" cm="1">
        <f t="array" aca="1" ref="O1889" ca="1">MMULT(FOOTBALLEUR[[#This Row],[VIT]:[PHY]],POND_POSTE!G$2:G$7)</f>
        <v>5897</v>
      </c>
      <c r="P1889" cm="1">
        <f t="array" aca="1" ref="P1889" ca="1">MMULT(FOOTBALLEUR[[#This Row],[VIT]:[PHY]],POND_POSTE!H$2:H$7)</f>
        <v>5187</v>
      </c>
      <c r="Q1889">
        <f ca="1">SUM(FOOTBALLEUR[[#This Row],[P_ATT]:[P_DEF]])</f>
        <v>40624</v>
      </c>
    </row>
    <row r="1890" spans="2:17" x14ac:dyDescent="0.25">
      <c r="B1890" t="str">
        <f ca="1">INDEX(PRENOM[#All],MATCH(RANDBETWEEN(1,MAX(PRENOM[PRENOM_ID])),PRENOM!A:A),2)</f>
        <v>DENIS</v>
      </c>
      <c r="C1890" t="str">
        <f ca="1">INDEX(NOM[#All],MATCH(RANDBETWEEN(1,MAX(NOM[NOM_ID])),NOM!A:A),2)</f>
        <v>DOS SANTOS</v>
      </c>
      <c r="D1890">
        <f t="shared" ca="1" si="188"/>
        <v>96</v>
      </c>
      <c r="E1890">
        <f t="shared" ca="1" si="188"/>
        <v>56</v>
      </c>
      <c r="F1890">
        <f t="shared" ca="1" si="188"/>
        <v>80</v>
      </c>
      <c r="G1890">
        <f t="shared" ca="1" si="188"/>
        <v>49</v>
      </c>
      <c r="H1890">
        <f t="shared" ca="1" si="188"/>
        <v>68</v>
      </c>
      <c r="I1890">
        <f t="shared" ca="1" si="188"/>
        <v>46</v>
      </c>
      <c r="J1890" cm="1">
        <f t="array" aca="1" ref="J1890" ca="1">MMULT(FOOTBALLEUR[[#This Row],[VIT]:[PHY]],POND_POSTE!B$2:B$7)</f>
        <v>5768</v>
      </c>
      <c r="K1890" cm="1">
        <f t="array" aca="1" ref="K1890" ca="1">MMULT(FOOTBALLEUR[[#This Row],[VIT]:[PHY]],POND_POSTE!C$2:C$7)</f>
        <v>5818</v>
      </c>
      <c r="L1890" cm="1">
        <f t="array" aca="1" ref="L1890" ca="1">MMULT(FOOTBALLEUR[[#This Row],[VIT]:[PHY]],POND_POSTE!D$2:D$7)</f>
        <v>5394</v>
      </c>
      <c r="M1890" cm="1">
        <f t="array" aca="1" ref="M1890" ca="1">MMULT(FOOTBALLEUR[[#This Row],[VIT]:[PHY]],POND_POSTE!E$2:E$7)</f>
        <v>5598</v>
      </c>
      <c r="N1890" cm="1">
        <f t="array" aca="1" ref="N1890" ca="1">MMULT(FOOTBALLEUR[[#This Row],[VIT]:[PHY]],POND_POSTE!G$2:G$7)</f>
        <v>5616</v>
      </c>
      <c r="O1890" cm="1">
        <f t="array" aca="1" ref="O1890" ca="1">MMULT(FOOTBALLEUR[[#This Row],[VIT]:[PHY]],POND_POSTE!G$2:G$7)</f>
        <v>5616</v>
      </c>
      <c r="P1890" cm="1">
        <f t="array" aca="1" ref="P1890" ca="1">MMULT(FOOTBALLEUR[[#This Row],[VIT]:[PHY]],POND_POSTE!H$2:H$7)</f>
        <v>5002</v>
      </c>
      <c r="Q1890">
        <f ca="1">SUM(FOOTBALLEUR[[#This Row],[P_ATT]:[P_DEF]])</f>
        <v>38812</v>
      </c>
    </row>
    <row r="1891" spans="2:17" x14ac:dyDescent="0.25">
      <c r="B1891" t="str">
        <f ca="1">INDEX(PRENOM[#All],MATCH(RANDBETWEEN(1,MAX(PRENOM[PRENOM_ID])),PRENOM!A:A),2)</f>
        <v>FREDERIC</v>
      </c>
      <c r="C1891" t="str">
        <f ca="1">INDEX(NOM[#All],MATCH(RANDBETWEEN(1,MAX(NOM[NOM_ID])),NOM!A:A),2)</f>
        <v>DUMONT</v>
      </c>
      <c r="D1891">
        <f t="shared" ca="1" si="188"/>
        <v>87</v>
      </c>
      <c r="E1891">
        <f t="shared" ca="1" si="188"/>
        <v>60</v>
      </c>
      <c r="F1891">
        <f t="shared" ca="1" si="188"/>
        <v>100</v>
      </c>
      <c r="G1891">
        <f t="shared" ca="1" si="188"/>
        <v>66</v>
      </c>
      <c r="H1891">
        <f t="shared" ca="1" si="188"/>
        <v>65</v>
      </c>
      <c r="I1891">
        <f t="shared" ca="1" si="188"/>
        <v>95</v>
      </c>
      <c r="J1891" cm="1">
        <f t="array" aca="1" ref="J1891" ca="1">MMULT(FOOTBALLEUR[[#This Row],[VIT]:[PHY]],POND_POSTE!B$2:B$7)</f>
        <v>6984</v>
      </c>
      <c r="K1891" cm="1">
        <f t="array" aca="1" ref="K1891" ca="1">MMULT(FOOTBALLEUR[[#This Row],[VIT]:[PHY]],POND_POSTE!C$2:C$7)</f>
        <v>6916</v>
      </c>
      <c r="L1891" cm="1">
        <f t="array" aca="1" ref="L1891" ca="1">MMULT(FOOTBALLEUR[[#This Row],[VIT]:[PHY]],POND_POSTE!D$2:D$7)</f>
        <v>6685</v>
      </c>
      <c r="M1891" cm="1">
        <f t="array" aca="1" ref="M1891" ca="1">MMULT(FOOTBALLEUR[[#This Row],[VIT]:[PHY]],POND_POSTE!E$2:E$7)</f>
        <v>6820</v>
      </c>
      <c r="N1891" cm="1">
        <f t="array" aca="1" ref="N1891" ca="1">MMULT(FOOTBALLEUR[[#This Row],[VIT]:[PHY]],POND_POSTE!G$2:G$7)</f>
        <v>6714</v>
      </c>
      <c r="O1891" cm="1">
        <f t="array" aca="1" ref="O1891" ca="1">MMULT(FOOTBALLEUR[[#This Row],[VIT]:[PHY]],POND_POSTE!G$2:G$7)</f>
        <v>6714</v>
      </c>
      <c r="P1891" cm="1">
        <f t="array" aca="1" ref="P1891" ca="1">MMULT(FOOTBALLEUR[[#This Row],[VIT]:[PHY]],POND_POSTE!H$2:H$7)</f>
        <v>5977</v>
      </c>
      <c r="Q1891">
        <f ca="1">SUM(FOOTBALLEUR[[#This Row],[P_ATT]:[P_DEF]])</f>
        <v>46810</v>
      </c>
    </row>
    <row r="1892" spans="2:17" x14ac:dyDescent="0.25">
      <c r="B1892" t="str">
        <f ca="1">INDEX(PRENOM[#All],MATCH(RANDBETWEEN(1,MAX(PRENOM[PRENOM_ID])),PRENOM!A:A),2)</f>
        <v>BENJAMIN</v>
      </c>
      <c r="C1892" t="str">
        <f ca="1">INDEX(NOM[#All],MATCH(RANDBETWEEN(1,MAX(NOM[NOM_ID])),NOM!A:A),2)</f>
        <v>MOREL</v>
      </c>
      <c r="D1892">
        <f t="shared" ref="D1892:I1901" ca="1" si="189">RANDBETWEEN(45,100)</f>
        <v>87</v>
      </c>
      <c r="E1892">
        <f t="shared" ca="1" si="189"/>
        <v>47</v>
      </c>
      <c r="F1892">
        <f t="shared" ca="1" si="189"/>
        <v>68</v>
      </c>
      <c r="G1892">
        <f t="shared" ca="1" si="189"/>
        <v>67</v>
      </c>
      <c r="H1892">
        <f t="shared" ca="1" si="189"/>
        <v>53</v>
      </c>
      <c r="I1892">
        <f t="shared" ca="1" si="189"/>
        <v>76</v>
      </c>
      <c r="J1892" cm="1">
        <f t="array" aca="1" ref="J1892" ca="1">MMULT(FOOTBALLEUR[[#This Row],[VIT]:[PHY]],POND_POSTE!B$2:B$7)</f>
        <v>5975</v>
      </c>
      <c r="K1892" cm="1">
        <f t="array" aca="1" ref="K1892" ca="1">MMULT(FOOTBALLEUR[[#This Row],[VIT]:[PHY]],POND_POSTE!C$2:C$7)</f>
        <v>5905</v>
      </c>
      <c r="L1892" cm="1">
        <f t="array" aca="1" ref="L1892" ca="1">MMULT(FOOTBALLEUR[[#This Row],[VIT]:[PHY]],POND_POSTE!D$2:D$7)</f>
        <v>5562</v>
      </c>
      <c r="M1892" cm="1">
        <f t="array" aca="1" ref="M1892" ca="1">MMULT(FOOTBALLEUR[[#This Row],[VIT]:[PHY]],POND_POSTE!E$2:E$7)</f>
        <v>5703</v>
      </c>
      <c r="N1892" cm="1">
        <f t="array" aca="1" ref="N1892" ca="1">MMULT(FOOTBALLEUR[[#This Row],[VIT]:[PHY]],POND_POSTE!G$2:G$7)</f>
        <v>5679</v>
      </c>
      <c r="O1892" cm="1">
        <f t="array" aca="1" ref="O1892" ca="1">MMULT(FOOTBALLEUR[[#This Row],[VIT]:[PHY]],POND_POSTE!G$2:G$7)</f>
        <v>5679</v>
      </c>
      <c r="P1892" cm="1">
        <f t="array" aca="1" ref="P1892" ca="1">MMULT(FOOTBALLEUR[[#This Row],[VIT]:[PHY]],POND_POSTE!H$2:H$7)</f>
        <v>4972</v>
      </c>
      <c r="Q1892">
        <f ca="1">SUM(FOOTBALLEUR[[#This Row],[P_ATT]:[P_DEF]])</f>
        <v>39475</v>
      </c>
    </row>
    <row r="1893" spans="2:17" x14ac:dyDescent="0.25">
      <c r="B1893" t="str">
        <f ca="1">INDEX(PRENOM[#All],MATCH(RANDBETWEEN(1,MAX(PRENOM[PRENOM_ID])),PRENOM!A:A),2)</f>
        <v>MARINE</v>
      </c>
      <c r="C1893" t="str">
        <f ca="1">INDEX(NOM[#All],MATCH(RANDBETWEEN(1,MAX(NOM[NOM_ID])),NOM!A:A),2)</f>
        <v>GUILBERT</v>
      </c>
      <c r="D1893">
        <f t="shared" ca="1" si="189"/>
        <v>47</v>
      </c>
      <c r="E1893">
        <f t="shared" ca="1" si="189"/>
        <v>73</v>
      </c>
      <c r="F1893">
        <f t="shared" ca="1" si="189"/>
        <v>48</v>
      </c>
      <c r="G1893">
        <f t="shared" ca="1" si="189"/>
        <v>53</v>
      </c>
      <c r="H1893">
        <f t="shared" ca="1" si="189"/>
        <v>78</v>
      </c>
      <c r="I1893">
        <f t="shared" ca="1" si="189"/>
        <v>52</v>
      </c>
      <c r="J1893" cm="1">
        <f t="array" aca="1" ref="J1893" ca="1">MMULT(FOOTBALLEUR[[#This Row],[VIT]:[PHY]],POND_POSTE!B$2:B$7)</f>
        <v>4956</v>
      </c>
      <c r="K1893" cm="1">
        <f t="array" aca="1" ref="K1893" ca="1">MMULT(FOOTBALLEUR[[#This Row],[VIT]:[PHY]],POND_POSTE!C$2:C$7)</f>
        <v>4790</v>
      </c>
      <c r="L1893" cm="1">
        <f t="array" aca="1" ref="L1893" ca="1">MMULT(FOOTBALLEUR[[#This Row],[VIT]:[PHY]],POND_POSTE!D$2:D$7)</f>
        <v>4702</v>
      </c>
      <c r="M1893" cm="1">
        <f t="array" aca="1" ref="M1893" ca="1">MMULT(FOOTBALLEUR[[#This Row],[VIT]:[PHY]],POND_POSTE!E$2:E$7)</f>
        <v>5006</v>
      </c>
      <c r="N1893" cm="1">
        <f t="array" aca="1" ref="N1893" ca="1">MMULT(FOOTBALLEUR[[#This Row],[VIT]:[PHY]],POND_POSTE!G$2:G$7)</f>
        <v>4975</v>
      </c>
      <c r="O1893" cm="1">
        <f t="array" aca="1" ref="O1893" ca="1">MMULT(FOOTBALLEUR[[#This Row],[VIT]:[PHY]],POND_POSTE!G$2:G$7)</f>
        <v>4975</v>
      </c>
      <c r="P1893" cm="1">
        <f t="array" aca="1" ref="P1893" ca="1">MMULT(FOOTBALLEUR[[#This Row],[VIT]:[PHY]],POND_POSTE!H$2:H$7)</f>
        <v>4488</v>
      </c>
      <c r="Q1893">
        <f ca="1">SUM(FOOTBALLEUR[[#This Row],[P_ATT]:[P_DEF]])</f>
        <v>33892</v>
      </c>
    </row>
    <row r="1894" spans="2:17" x14ac:dyDescent="0.25">
      <c r="B1894" t="str">
        <f ca="1">INDEX(PRENOM[#All],MATCH(RANDBETWEEN(1,MAX(PRENOM[PRENOM_ID])),PRENOM!A:A),2)</f>
        <v>VIRGINIE</v>
      </c>
      <c r="C1894" t="str">
        <f ca="1">INDEX(NOM[#All],MATCH(RANDBETWEEN(1,MAX(NOM[NOM_ID])),NOM!A:A),2)</f>
        <v>MARTINEAU</v>
      </c>
      <c r="D1894">
        <f t="shared" ca="1" si="189"/>
        <v>61</v>
      </c>
      <c r="E1894">
        <f t="shared" ca="1" si="189"/>
        <v>53</v>
      </c>
      <c r="F1894">
        <f t="shared" ca="1" si="189"/>
        <v>47</v>
      </c>
      <c r="G1894">
        <f t="shared" ca="1" si="189"/>
        <v>96</v>
      </c>
      <c r="H1894">
        <f t="shared" ca="1" si="189"/>
        <v>77</v>
      </c>
      <c r="I1894">
        <f t="shared" ca="1" si="189"/>
        <v>69</v>
      </c>
      <c r="J1894" cm="1">
        <f t="array" aca="1" ref="J1894" ca="1">MMULT(FOOTBALLEUR[[#This Row],[VIT]:[PHY]],POND_POSTE!B$2:B$7)</f>
        <v>5858</v>
      </c>
      <c r="K1894" cm="1">
        <f t="array" aca="1" ref="K1894" ca="1">MMULT(FOOTBALLEUR[[#This Row],[VIT]:[PHY]],POND_POSTE!C$2:C$7)</f>
        <v>5638</v>
      </c>
      <c r="L1894" cm="1">
        <f t="array" aca="1" ref="L1894" ca="1">MMULT(FOOTBALLEUR[[#This Row],[VIT]:[PHY]],POND_POSTE!D$2:D$7)</f>
        <v>5507</v>
      </c>
      <c r="M1894" cm="1">
        <f t="array" aca="1" ref="M1894" ca="1">MMULT(FOOTBALLEUR[[#This Row],[VIT]:[PHY]],POND_POSTE!E$2:E$7)</f>
        <v>5846</v>
      </c>
      <c r="N1894" cm="1">
        <f t="array" aca="1" ref="N1894" ca="1">MMULT(FOOTBALLEUR[[#This Row],[VIT]:[PHY]],POND_POSTE!G$2:G$7)</f>
        <v>5773</v>
      </c>
      <c r="O1894" cm="1">
        <f t="array" aca="1" ref="O1894" ca="1">MMULT(FOOTBALLEUR[[#This Row],[VIT]:[PHY]],POND_POSTE!G$2:G$7)</f>
        <v>5773</v>
      </c>
      <c r="P1894" cm="1">
        <f t="array" aca="1" ref="P1894" ca="1">MMULT(FOOTBALLEUR[[#This Row],[VIT]:[PHY]],POND_POSTE!H$2:H$7)</f>
        <v>5063</v>
      </c>
      <c r="Q1894">
        <f ca="1">SUM(FOOTBALLEUR[[#This Row],[P_ATT]:[P_DEF]])</f>
        <v>39458</v>
      </c>
    </row>
    <row r="1895" spans="2:17" x14ac:dyDescent="0.25">
      <c r="B1895" t="str">
        <f ca="1">INDEX(PRENOM[#All],MATCH(RANDBETWEEN(1,MAX(PRENOM[PRENOM_ID])),PRENOM!A:A),2)</f>
        <v>MIREILLE</v>
      </c>
      <c r="C1895" t="str">
        <f ca="1">INDEX(NOM[#All],MATCH(RANDBETWEEN(1,MAX(NOM[NOM_ID])),NOM!A:A),2)</f>
        <v>MOREL</v>
      </c>
      <c r="D1895">
        <f t="shared" ca="1" si="189"/>
        <v>71</v>
      </c>
      <c r="E1895">
        <f t="shared" ca="1" si="189"/>
        <v>83</v>
      </c>
      <c r="F1895">
        <f t="shared" ca="1" si="189"/>
        <v>91</v>
      </c>
      <c r="G1895">
        <f t="shared" ca="1" si="189"/>
        <v>61</v>
      </c>
      <c r="H1895">
        <f t="shared" ca="1" si="189"/>
        <v>60</v>
      </c>
      <c r="I1895">
        <f t="shared" ca="1" si="189"/>
        <v>50</v>
      </c>
      <c r="J1895" cm="1">
        <f t="array" aca="1" ref="J1895" ca="1">MMULT(FOOTBALLEUR[[#This Row],[VIT]:[PHY]],POND_POSTE!B$2:B$7)</f>
        <v>6194</v>
      </c>
      <c r="K1895" cm="1">
        <f t="array" aca="1" ref="K1895" ca="1">MMULT(FOOTBALLEUR[[#This Row],[VIT]:[PHY]],POND_POSTE!C$2:C$7)</f>
        <v>6130</v>
      </c>
      <c r="L1895" cm="1">
        <f t="array" aca="1" ref="L1895" ca="1">MMULT(FOOTBALLEUR[[#This Row],[VIT]:[PHY]],POND_POSTE!D$2:D$7)</f>
        <v>5858</v>
      </c>
      <c r="M1895" cm="1">
        <f t="array" aca="1" ref="M1895" ca="1">MMULT(FOOTBALLEUR[[#This Row],[VIT]:[PHY]],POND_POSTE!E$2:E$7)</f>
        <v>5930</v>
      </c>
      <c r="N1895" cm="1">
        <f t="array" aca="1" ref="N1895" ca="1">MMULT(FOOTBALLEUR[[#This Row],[VIT]:[PHY]],POND_POSTE!G$2:G$7)</f>
        <v>5808</v>
      </c>
      <c r="O1895" cm="1">
        <f t="array" aca="1" ref="O1895" ca="1">MMULT(FOOTBALLEUR[[#This Row],[VIT]:[PHY]],POND_POSTE!G$2:G$7)</f>
        <v>5808</v>
      </c>
      <c r="P1895" cm="1">
        <f t="array" aca="1" ref="P1895" ca="1">MMULT(FOOTBALLEUR[[#This Row],[VIT]:[PHY]],POND_POSTE!H$2:H$7)</f>
        <v>5046</v>
      </c>
      <c r="Q1895">
        <f ca="1">SUM(FOOTBALLEUR[[#This Row],[P_ATT]:[P_DEF]])</f>
        <v>40774</v>
      </c>
    </row>
    <row r="1896" spans="2:17" x14ac:dyDescent="0.25">
      <c r="B1896" t="str">
        <f ca="1">INDEX(PRENOM[#All],MATCH(RANDBETWEEN(1,MAX(PRENOM[PRENOM_ID])),PRENOM!A:A),2)</f>
        <v>HUBERT</v>
      </c>
      <c r="C1896" t="str">
        <f ca="1">INDEX(NOM[#All],MATCH(RANDBETWEEN(1,MAX(NOM[NOM_ID])),NOM!A:A),2)</f>
        <v>GOMEZ</v>
      </c>
      <c r="D1896">
        <f t="shared" ca="1" si="189"/>
        <v>55</v>
      </c>
      <c r="E1896">
        <f t="shared" ca="1" si="189"/>
        <v>51</v>
      </c>
      <c r="F1896">
        <f t="shared" ca="1" si="189"/>
        <v>51</v>
      </c>
      <c r="G1896">
        <f t="shared" ca="1" si="189"/>
        <v>80</v>
      </c>
      <c r="H1896">
        <f t="shared" ca="1" si="189"/>
        <v>70</v>
      </c>
      <c r="I1896">
        <f t="shared" ca="1" si="189"/>
        <v>55</v>
      </c>
      <c r="J1896" cm="1">
        <f t="array" aca="1" ref="J1896" ca="1">MMULT(FOOTBALLEUR[[#This Row],[VIT]:[PHY]],POND_POSTE!B$2:B$7)</f>
        <v>5237</v>
      </c>
      <c r="K1896" cm="1">
        <f t="array" aca="1" ref="K1896" ca="1">MMULT(FOOTBALLEUR[[#This Row],[VIT]:[PHY]],POND_POSTE!C$2:C$7)</f>
        <v>5077</v>
      </c>
      <c r="L1896" cm="1">
        <f t="array" aca="1" ref="L1896" ca="1">MMULT(FOOTBALLEUR[[#This Row],[VIT]:[PHY]],POND_POSTE!D$2:D$7)</f>
        <v>4957</v>
      </c>
      <c r="M1896" cm="1">
        <f t="array" aca="1" ref="M1896" ca="1">MMULT(FOOTBALLEUR[[#This Row],[VIT]:[PHY]],POND_POSTE!E$2:E$7)</f>
        <v>5243</v>
      </c>
      <c r="N1896" cm="1">
        <f t="array" aca="1" ref="N1896" ca="1">MMULT(FOOTBALLEUR[[#This Row],[VIT]:[PHY]],POND_POSTE!G$2:G$7)</f>
        <v>5165</v>
      </c>
      <c r="O1896" cm="1">
        <f t="array" aca="1" ref="O1896" ca="1">MMULT(FOOTBALLEUR[[#This Row],[VIT]:[PHY]],POND_POSTE!G$2:G$7)</f>
        <v>5165</v>
      </c>
      <c r="P1896" cm="1">
        <f t="array" aca="1" ref="P1896" ca="1">MMULT(FOOTBALLEUR[[#This Row],[VIT]:[PHY]],POND_POSTE!H$2:H$7)</f>
        <v>4545</v>
      </c>
      <c r="Q1896">
        <f ca="1">SUM(FOOTBALLEUR[[#This Row],[P_ATT]:[P_DEF]])</f>
        <v>35389</v>
      </c>
    </row>
    <row r="1897" spans="2:17" x14ac:dyDescent="0.25">
      <c r="B1897" t="str">
        <f ca="1">INDEX(PRENOM[#All],MATCH(RANDBETWEEN(1,MAX(PRENOM[PRENOM_ID])),PRENOM!A:A),2)</f>
        <v>NADINE</v>
      </c>
      <c r="C1897" t="str">
        <f ca="1">INDEX(NOM[#All],MATCH(RANDBETWEEN(1,MAX(NOM[NOM_ID])),NOM!A:A),2)</f>
        <v>LE BIHAN</v>
      </c>
      <c r="D1897">
        <f t="shared" ca="1" si="189"/>
        <v>59</v>
      </c>
      <c r="E1897">
        <f t="shared" ca="1" si="189"/>
        <v>87</v>
      </c>
      <c r="F1897">
        <f t="shared" ca="1" si="189"/>
        <v>54</v>
      </c>
      <c r="G1897">
        <f t="shared" ca="1" si="189"/>
        <v>99</v>
      </c>
      <c r="H1897">
        <f t="shared" ca="1" si="189"/>
        <v>93</v>
      </c>
      <c r="I1897">
        <f t="shared" ca="1" si="189"/>
        <v>48</v>
      </c>
      <c r="J1897" cm="1">
        <f t="array" aca="1" ref="J1897" ca="1">MMULT(FOOTBALLEUR[[#This Row],[VIT]:[PHY]],POND_POSTE!B$2:B$7)</f>
        <v>6351</v>
      </c>
      <c r="K1897" cm="1">
        <f t="array" aca="1" ref="K1897" ca="1">MMULT(FOOTBALLEUR[[#This Row],[VIT]:[PHY]],POND_POSTE!C$2:C$7)</f>
        <v>6109</v>
      </c>
      <c r="L1897" cm="1">
        <f t="array" aca="1" ref="L1897" ca="1">MMULT(FOOTBALLEUR[[#This Row],[VIT]:[PHY]],POND_POSTE!D$2:D$7)</f>
        <v>5946</v>
      </c>
      <c r="M1897" cm="1">
        <f t="array" aca="1" ref="M1897" ca="1">MMULT(FOOTBALLEUR[[#This Row],[VIT]:[PHY]],POND_POSTE!E$2:E$7)</f>
        <v>6315</v>
      </c>
      <c r="N1897" cm="1">
        <f t="array" aca="1" ref="N1897" ca="1">MMULT(FOOTBALLEUR[[#This Row],[VIT]:[PHY]],POND_POSTE!G$2:G$7)</f>
        <v>6225</v>
      </c>
      <c r="O1897" cm="1">
        <f t="array" aca="1" ref="O1897" ca="1">MMULT(FOOTBALLEUR[[#This Row],[VIT]:[PHY]],POND_POSTE!G$2:G$7)</f>
        <v>6225</v>
      </c>
      <c r="P1897" cm="1">
        <f t="array" aca="1" ref="P1897" ca="1">MMULT(FOOTBALLEUR[[#This Row],[VIT]:[PHY]],POND_POSTE!H$2:H$7)</f>
        <v>5424</v>
      </c>
      <c r="Q1897">
        <f ca="1">SUM(FOOTBALLEUR[[#This Row],[P_ATT]:[P_DEF]])</f>
        <v>42595</v>
      </c>
    </row>
    <row r="1898" spans="2:17" x14ac:dyDescent="0.25">
      <c r="B1898" t="str">
        <f ca="1">INDEX(PRENOM[#All],MATCH(RANDBETWEEN(1,MAX(PRENOM[PRENOM_ID])),PRENOM!A:A),2)</f>
        <v>YVETTE</v>
      </c>
      <c r="C1898" t="str">
        <f ca="1">INDEX(NOM[#All],MATCH(RANDBETWEEN(1,MAX(NOM[NOM_ID])),NOM!A:A),2)</f>
        <v>MAURIN</v>
      </c>
      <c r="D1898">
        <f t="shared" ca="1" si="189"/>
        <v>55</v>
      </c>
      <c r="E1898">
        <f t="shared" ca="1" si="189"/>
        <v>64</v>
      </c>
      <c r="F1898">
        <f t="shared" ca="1" si="189"/>
        <v>97</v>
      </c>
      <c r="G1898">
        <f t="shared" ca="1" si="189"/>
        <v>94</v>
      </c>
      <c r="H1898">
        <f t="shared" ca="1" si="189"/>
        <v>98</v>
      </c>
      <c r="I1898">
        <f t="shared" ca="1" si="189"/>
        <v>80</v>
      </c>
      <c r="J1898" cm="1">
        <f t="array" aca="1" ref="J1898" ca="1">MMULT(FOOTBALLEUR[[#This Row],[VIT]:[PHY]],POND_POSTE!B$2:B$7)</f>
        <v>6882</v>
      </c>
      <c r="K1898" cm="1">
        <f t="array" aca="1" ref="K1898" ca="1">MMULT(FOOTBALLEUR[[#This Row],[VIT]:[PHY]],POND_POSTE!C$2:C$7)</f>
        <v>6710</v>
      </c>
      <c r="L1898" cm="1">
        <f t="array" aca="1" ref="L1898" ca="1">MMULT(FOOTBALLEUR[[#This Row],[VIT]:[PHY]],POND_POSTE!D$2:D$7)</f>
        <v>6790</v>
      </c>
      <c r="M1898" cm="1">
        <f t="array" aca="1" ref="M1898" ca="1">MMULT(FOOTBALLEUR[[#This Row],[VIT]:[PHY]],POND_POSTE!E$2:E$7)</f>
        <v>7154</v>
      </c>
      <c r="N1898" cm="1">
        <f t="array" aca="1" ref="N1898" ca="1">MMULT(FOOTBALLEUR[[#This Row],[VIT]:[PHY]],POND_POSTE!G$2:G$7)</f>
        <v>6938</v>
      </c>
      <c r="O1898" cm="1">
        <f t="array" aca="1" ref="O1898" ca="1">MMULT(FOOTBALLEUR[[#This Row],[VIT]:[PHY]],POND_POSTE!G$2:G$7)</f>
        <v>6938</v>
      </c>
      <c r="P1898" cm="1">
        <f t="array" aca="1" ref="P1898" ca="1">MMULT(FOOTBALLEUR[[#This Row],[VIT]:[PHY]],POND_POSTE!H$2:H$7)</f>
        <v>6248</v>
      </c>
      <c r="Q1898">
        <f ca="1">SUM(FOOTBALLEUR[[#This Row],[P_ATT]:[P_DEF]])</f>
        <v>47660</v>
      </c>
    </row>
    <row r="1899" spans="2:17" x14ac:dyDescent="0.25">
      <c r="B1899" t="str">
        <f ca="1">INDEX(PRENOM[#All],MATCH(RANDBETWEEN(1,MAX(PRENOM[PRENOM_ID])),PRENOM!A:A),2)</f>
        <v>JOSIANE</v>
      </c>
      <c r="C1899" t="str">
        <f ca="1">INDEX(NOM[#All],MATCH(RANDBETWEEN(1,MAX(NOM[NOM_ID])),NOM!A:A),2)</f>
        <v>FOURNIER</v>
      </c>
      <c r="D1899">
        <f t="shared" ca="1" si="189"/>
        <v>99</v>
      </c>
      <c r="E1899">
        <f t="shared" ca="1" si="189"/>
        <v>70</v>
      </c>
      <c r="F1899">
        <f t="shared" ca="1" si="189"/>
        <v>58</v>
      </c>
      <c r="G1899">
        <f t="shared" ca="1" si="189"/>
        <v>72</v>
      </c>
      <c r="H1899">
        <f t="shared" ca="1" si="189"/>
        <v>75</v>
      </c>
      <c r="I1899">
        <f t="shared" ca="1" si="189"/>
        <v>81</v>
      </c>
      <c r="J1899" cm="1">
        <f t="array" aca="1" ref="J1899" ca="1">MMULT(FOOTBALLEUR[[#This Row],[VIT]:[PHY]],POND_POSTE!B$2:B$7)</f>
        <v>6740</v>
      </c>
      <c r="K1899" cm="1">
        <f t="array" aca="1" ref="K1899" ca="1">MMULT(FOOTBALLEUR[[#This Row],[VIT]:[PHY]],POND_POSTE!C$2:C$7)</f>
        <v>6608</v>
      </c>
      <c r="L1899" cm="1">
        <f t="array" aca="1" ref="L1899" ca="1">MMULT(FOOTBALLEUR[[#This Row],[VIT]:[PHY]],POND_POSTE!D$2:D$7)</f>
        <v>6179</v>
      </c>
      <c r="M1899" cm="1">
        <f t="array" aca="1" ref="M1899" ca="1">MMULT(FOOTBALLEUR[[#This Row],[VIT]:[PHY]],POND_POSTE!E$2:E$7)</f>
        <v>6448</v>
      </c>
      <c r="N1899" cm="1">
        <f t="array" aca="1" ref="N1899" ca="1">MMULT(FOOTBALLEUR[[#This Row],[VIT]:[PHY]],POND_POSTE!G$2:G$7)</f>
        <v>6502</v>
      </c>
      <c r="O1899" cm="1">
        <f t="array" aca="1" ref="O1899" ca="1">MMULT(FOOTBALLEUR[[#This Row],[VIT]:[PHY]],POND_POSTE!G$2:G$7)</f>
        <v>6502</v>
      </c>
      <c r="P1899" cm="1">
        <f t="array" aca="1" ref="P1899" ca="1">MMULT(FOOTBALLEUR[[#This Row],[VIT]:[PHY]],POND_POSTE!H$2:H$7)</f>
        <v>5735</v>
      </c>
      <c r="Q1899">
        <f ca="1">SUM(FOOTBALLEUR[[#This Row],[P_ATT]:[P_DEF]])</f>
        <v>44714</v>
      </c>
    </row>
    <row r="1900" spans="2:17" x14ac:dyDescent="0.25">
      <c r="B1900" t="str">
        <f ca="1">INDEX(PRENOM[#All],MATCH(RANDBETWEEN(1,MAX(PRENOM[PRENOM_ID])),PRENOM!A:A),2)</f>
        <v>MARTIN</v>
      </c>
      <c r="C1900" t="str">
        <f ca="1">INDEX(NOM[#All],MATCH(RANDBETWEEN(1,MAX(NOM[NOM_ID])),NOM!A:A),2)</f>
        <v>DELORME</v>
      </c>
      <c r="D1900">
        <f t="shared" ca="1" si="189"/>
        <v>55</v>
      </c>
      <c r="E1900">
        <f t="shared" ca="1" si="189"/>
        <v>61</v>
      </c>
      <c r="F1900">
        <f t="shared" ca="1" si="189"/>
        <v>84</v>
      </c>
      <c r="G1900">
        <f t="shared" ca="1" si="189"/>
        <v>95</v>
      </c>
      <c r="H1900">
        <f t="shared" ca="1" si="189"/>
        <v>73</v>
      </c>
      <c r="I1900">
        <f t="shared" ca="1" si="189"/>
        <v>76</v>
      </c>
      <c r="J1900" cm="1">
        <f t="array" aca="1" ref="J1900" ca="1">MMULT(FOOTBALLEUR[[#This Row],[VIT]:[PHY]],POND_POSTE!B$2:B$7)</f>
        <v>6479</v>
      </c>
      <c r="K1900" cm="1">
        <f t="array" aca="1" ref="K1900" ca="1">MMULT(FOOTBALLEUR[[#This Row],[VIT]:[PHY]],POND_POSTE!C$2:C$7)</f>
        <v>6293</v>
      </c>
      <c r="L1900" cm="1">
        <f t="array" aca="1" ref="L1900" ca="1">MMULT(FOOTBALLEUR[[#This Row],[VIT]:[PHY]],POND_POSTE!D$2:D$7)</f>
        <v>6270</v>
      </c>
      <c r="M1900" cm="1">
        <f t="array" aca="1" ref="M1900" ca="1">MMULT(FOOTBALLEUR[[#This Row],[VIT]:[PHY]],POND_POSTE!E$2:E$7)</f>
        <v>6491</v>
      </c>
      <c r="N1900" cm="1">
        <f t="array" aca="1" ref="N1900" ca="1">MMULT(FOOTBALLEUR[[#This Row],[VIT]:[PHY]],POND_POSTE!G$2:G$7)</f>
        <v>6287</v>
      </c>
      <c r="O1900" cm="1">
        <f t="array" aca="1" ref="O1900" ca="1">MMULT(FOOTBALLEUR[[#This Row],[VIT]:[PHY]],POND_POSTE!G$2:G$7)</f>
        <v>6287</v>
      </c>
      <c r="P1900" cm="1">
        <f t="array" aca="1" ref="P1900" ca="1">MMULT(FOOTBALLEUR[[#This Row],[VIT]:[PHY]],POND_POSTE!H$2:H$7)</f>
        <v>5516</v>
      </c>
      <c r="Q1900">
        <f ca="1">SUM(FOOTBALLEUR[[#This Row],[P_ATT]:[P_DEF]])</f>
        <v>43623</v>
      </c>
    </row>
    <row r="1901" spans="2:17" x14ac:dyDescent="0.25">
      <c r="B1901" t="str">
        <f ca="1">INDEX(PRENOM[#All],MATCH(RANDBETWEEN(1,MAX(PRENOM[PRENOM_ID])),PRENOM!A:A),2)</f>
        <v>PASCALE</v>
      </c>
      <c r="C1901" t="str">
        <f ca="1">INDEX(NOM[#All],MATCH(RANDBETWEEN(1,MAX(NOM[NOM_ID])),NOM!A:A),2)</f>
        <v>MAURY</v>
      </c>
      <c r="D1901">
        <f t="shared" ca="1" si="189"/>
        <v>45</v>
      </c>
      <c r="E1901">
        <f t="shared" ca="1" si="189"/>
        <v>49</v>
      </c>
      <c r="F1901">
        <f t="shared" ca="1" si="189"/>
        <v>45</v>
      </c>
      <c r="G1901">
        <f t="shared" ca="1" si="189"/>
        <v>74</v>
      </c>
      <c r="H1901">
        <f t="shared" ca="1" si="189"/>
        <v>54</v>
      </c>
      <c r="I1901">
        <f t="shared" ca="1" si="189"/>
        <v>100</v>
      </c>
      <c r="J1901" cm="1">
        <f t="array" aca="1" ref="J1901" ca="1">MMULT(FOOTBALLEUR[[#This Row],[VIT]:[PHY]],POND_POSTE!B$2:B$7)</f>
        <v>5424</v>
      </c>
      <c r="K1901" cm="1">
        <f t="array" aca="1" ref="K1901" ca="1">MMULT(FOOTBALLEUR[[#This Row],[VIT]:[PHY]],POND_POSTE!C$2:C$7)</f>
        <v>5158</v>
      </c>
      <c r="L1901" cm="1">
        <f t="array" aca="1" ref="L1901" ca="1">MMULT(FOOTBALLEUR[[#This Row],[VIT]:[PHY]],POND_POSTE!D$2:D$7)</f>
        <v>5152</v>
      </c>
      <c r="M1901" cm="1">
        <f t="array" aca="1" ref="M1901" ca="1">MMULT(FOOTBALLEUR[[#This Row],[VIT]:[PHY]],POND_POSTE!E$2:E$7)</f>
        <v>5342</v>
      </c>
      <c r="N1901" cm="1">
        <f t="array" aca="1" ref="N1901" ca="1">MMULT(FOOTBALLEUR[[#This Row],[VIT]:[PHY]],POND_POSTE!G$2:G$7)</f>
        <v>5248</v>
      </c>
      <c r="O1901" cm="1">
        <f t="array" aca="1" ref="O1901" ca="1">MMULT(FOOTBALLEUR[[#This Row],[VIT]:[PHY]],POND_POSTE!G$2:G$7)</f>
        <v>5248</v>
      </c>
      <c r="P1901" cm="1">
        <f t="array" aca="1" ref="P1901" ca="1">MMULT(FOOTBALLEUR[[#This Row],[VIT]:[PHY]],POND_POSTE!H$2:H$7)</f>
        <v>4644</v>
      </c>
      <c r="Q1901">
        <f ca="1">SUM(FOOTBALLEUR[[#This Row],[P_ATT]:[P_DEF]])</f>
        <v>36216</v>
      </c>
    </row>
    <row r="1902" spans="2:17" x14ac:dyDescent="0.25">
      <c r="B1902" t="str">
        <f ca="1">INDEX(PRENOM[#All],MATCH(RANDBETWEEN(1,MAX(PRENOM[PRENOM_ID])),PRENOM!A:A),2)</f>
        <v>CHANTAL</v>
      </c>
      <c r="C1902" t="str">
        <f ca="1">INDEX(NOM[#All],MATCH(RANDBETWEEN(1,MAX(NOM[NOM_ID])),NOM!A:A),2)</f>
        <v>FERRY</v>
      </c>
      <c r="D1902">
        <f t="shared" ref="D1902:I1911" ca="1" si="190">RANDBETWEEN(45,100)</f>
        <v>64</v>
      </c>
      <c r="E1902">
        <f t="shared" ca="1" si="190"/>
        <v>66</v>
      </c>
      <c r="F1902">
        <f t="shared" ca="1" si="190"/>
        <v>90</v>
      </c>
      <c r="G1902">
        <f t="shared" ca="1" si="190"/>
        <v>98</v>
      </c>
      <c r="H1902">
        <f t="shared" ca="1" si="190"/>
        <v>95</v>
      </c>
      <c r="I1902">
        <f t="shared" ca="1" si="190"/>
        <v>56</v>
      </c>
      <c r="J1902" cm="1">
        <f t="array" aca="1" ref="J1902" ca="1">MMULT(FOOTBALLEUR[[#This Row],[VIT]:[PHY]],POND_POSTE!B$2:B$7)</f>
        <v>6679</v>
      </c>
      <c r="K1902" cm="1">
        <f t="array" aca="1" ref="K1902" ca="1">MMULT(FOOTBALLEUR[[#This Row],[VIT]:[PHY]],POND_POSTE!C$2:C$7)</f>
        <v>6547</v>
      </c>
      <c r="L1902" cm="1">
        <f t="array" aca="1" ref="L1902" ca="1">MMULT(FOOTBALLEUR[[#This Row],[VIT]:[PHY]],POND_POSTE!D$2:D$7)</f>
        <v>6480</v>
      </c>
      <c r="M1902" cm="1">
        <f t="array" aca="1" ref="M1902" ca="1">MMULT(FOOTBALLEUR[[#This Row],[VIT]:[PHY]],POND_POSTE!E$2:E$7)</f>
        <v>6833</v>
      </c>
      <c r="N1902" cm="1">
        <f t="array" aca="1" ref="N1902" ca="1">MMULT(FOOTBALLEUR[[#This Row],[VIT]:[PHY]],POND_POSTE!G$2:G$7)</f>
        <v>6654</v>
      </c>
      <c r="O1902" cm="1">
        <f t="array" aca="1" ref="O1902" ca="1">MMULT(FOOTBALLEUR[[#This Row],[VIT]:[PHY]],POND_POSTE!G$2:G$7)</f>
        <v>6654</v>
      </c>
      <c r="P1902" cm="1">
        <f t="array" aca="1" ref="P1902" ca="1">MMULT(FOOTBALLEUR[[#This Row],[VIT]:[PHY]],POND_POSTE!H$2:H$7)</f>
        <v>5900</v>
      </c>
      <c r="Q1902">
        <f ca="1">SUM(FOOTBALLEUR[[#This Row],[P_ATT]:[P_DEF]])</f>
        <v>45747</v>
      </c>
    </row>
    <row r="1903" spans="2:17" x14ac:dyDescent="0.25">
      <c r="B1903" t="str">
        <f ca="1">INDEX(PRENOM[#All],MATCH(RANDBETWEEN(1,MAX(PRENOM[PRENOM_ID])),PRENOM!A:A),2)</f>
        <v>FLORENCE</v>
      </c>
      <c r="C1903" t="str">
        <f ca="1">INDEX(NOM[#All],MATCH(RANDBETWEEN(1,MAX(NOM[NOM_ID])),NOM!A:A),2)</f>
        <v>RIGAUD</v>
      </c>
      <c r="D1903">
        <f t="shared" ca="1" si="190"/>
        <v>47</v>
      </c>
      <c r="E1903">
        <f t="shared" ca="1" si="190"/>
        <v>69</v>
      </c>
      <c r="F1903">
        <f t="shared" ca="1" si="190"/>
        <v>76</v>
      </c>
      <c r="G1903">
        <f t="shared" ca="1" si="190"/>
        <v>74</v>
      </c>
      <c r="H1903">
        <f t="shared" ca="1" si="190"/>
        <v>64</v>
      </c>
      <c r="I1903">
        <f t="shared" ca="1" si="190"/>
        <v>90</v>
      </c>
      <c r="J1903" cm="1">
        <f t="array" aca="1" ref="J1903" ca="1">MMULT(FOOTBALLEUR[[#This Row],[VIT]:[PHY]],POND_POSTE!B$2:B$7)</f>
        <v>6154</v>
      </c>
      <c r="K1903" cm="1">
        <f t="array" aca="1" ref="K1903" ca="1">MMULT(FOOTBALLEUR[[#This Row],[VIT]:[PHY]],POND_POSTE!C$2:C$7)</f>
        <v>5934</v>
      </c>
      <c r="L1903" cm="1">
        <f t="array" aca="1" ref="L1903" ca="1">MMULT(FOOTBALLEUR[[#This Row],[VIT]:[PHY]],POND_POSTE!D$2:D$7)</f>
        <v>5944</v>
      </c>
      <c r="M1903" cm="1">
        <f t="array" aca="1" ref="M1903" ca="1">MMULT(FOOTBALLEUR[[#This Row],[VIT]:[PHY]],POND_POSTE!E$2:E$7)</f>
        <v>6102</v>
      </c>
      <c r="N1903" cm="1">
        <f t="array" aca="1" ref="N1903" ca="1">MMULT(FOOTBALLEUR[[#This Row],[VIT]:[PHY]],POND_POSTE!G$2:G$7)</f>
        <v>5931</v>
      </c>
      <c r="O1903" cm="1">
        <f t="array" aca="1" ref="O1903" ca="1">MMULT(FOOTBALLEUR[[#This Row],[VIT]:[PHY]],POND_POSTE!G$2:G$7)</f>
        <v>5931</v>
      </c>
      <c r="P1903" cm="1">
        <f t="array" aca="1" ref="P1903" ca="1">MMULT(FOOTBALLEUR[[#This Row],[VIT]:[PHY]],POND_POSTE!H$2:H$7)</f>
        <v>5250</v>
      </c>
      <c r="Q1903">
        <f ca="1">SUM(FOOTBALLEUR[[#This Row],[P_ATT]:[P_DEF]])</f>
        <v>41246</v>
      </c>
    </row>
    <row r="1904" spans="2:17" x14ac:dyDescent="0.25">
      <c r="B1904" t="str">
        <f ca="1">INDEX(PRENOM[#All],MATCH(RANDBETWEEN(1,MAX(PRENOM[PRENOM_ID])),PRENOM!A:A),2)</f>
        <v>BRUNO</v>
      </c>
      <c r="C1904" t="str">
        <f ca="1">INDEX(NOM[#All],MATCH(RANDBETWEEN(1,MAX(NOM[NOM_ID])),NOM!A:A),2)</f>
        <v>REGNIER</v>
      </c>
      <c r="D1904">
        <f t="shared" ca="1" si="190"/>
        <v>79</v>
      </c>
      <c r="E1904">
        <f t="shared" ca="1" si="190"/>
        <v>83</v>
      </c>
      <c r="F1904">
        <f t="shared" ca="1" si="190"/>
        <v>95</v>
      </c>
      <c r="G1904">
        <f t="shared" ca="1" si="190"/>
        <v>74</v>
      </c>
      <c r="H1904">
        <f t="shared" ca="1" si="190"/>
        <v>74</v>
      </c>
      <c r="I1904">
        <f t="shared" ca="1" si="190"/>
        <v>48</v>
      </c>
      <c r="J1904" cm="1">
        <f t="array" aca="1" ref="J1904" ca="1">MMULT(FOOTBALLEUR[[#This Row],[VIT]:[PHY]],POND_POSTE!B$2:B$7)</f>
        <v>6668</v>
      </c>
      <c r="K1904" cm="1">
        <f t="array" aca="1" ref="K1904" ca="1">MMULT(FOOTBALLEUR[[#This Row],[VIT]:[PHY]],POND_POSTE!C$2:C$7)</f>
        <v>6606</v>
      </c>
      <c r="L1904" cm="1">
        <f t="array" aca="1" ref="L1904" ca="1">MMULT(FOOTBALLEUR[[#This Row],[VIT]:[PHY]],POND_POSTE!D$2:D$7)</f>
        <v>6316</v>
      </c>
      <c r="M1904" cm="1">
        <f t="array" aca="1" ref="M1904" ca="1">MMULT(FOOTBALLEUR[[#This Row],[VIT]:[PHY]],POND_POSTE!E$2:E$7)</f>
        <v>6478</v>
      </c>
      <c r="N1904" cm="1">
        <f t="array" aca="1" ref="N1904" ca="1">MMULT(FOOTBALLEUR[[#This Row],[VIT]:[PHY]],POND_POSTE!G$2:G$7)</f>
        <v>6356</v>
      </c>
      <c r="O1904" cm="1">
        <f t="array" aca="1" ref="O1904" ca="1">MMULT(FOOTBALLEUR[[#This Row],[VIT]:[PHY]],POND_POSTE!G$2:G$7)</f>
        <v>6356</v>
      </c>
      <c r="P1904" cm="1">
        <f t="array" aca="1" ref="P1904" ca="1">MMULT(FOOTBALLEUR[[#This Row],[VIT]:[PHY]],POND_POSTE!H$2:H$7)</f>
        <v>5544</v>
      </c>
      <c r="Q1904">
        <f ca="1">SUM(FOOTBALLEUR[[#This Row],[P_ATT]:[P_DEF]])</f>
        <v>44324</v>
      </c>
    </row>
    <row r="1905" spans="2:17" x14ac:dyDescent="0.25">
      <c r="B1905" t="str">
        <f ca="1">INDEX(PRENOM[#All],MATCH(RANDBETWEEN(1,MAX(PRENOM[PRENOM_ID])),PRENOM!A:A),2)</f>
        <v>WANDA</v>
      </c>
      <c r="C1905" t="str">
        <f ca="1">INDEX(NOM[#All],MATCH(RANDBETWEEN(1,MAX(NOM[NOM_ID])),NOM!A:A),2)</f>
        <v>TANGUY</v>
      </c>
      <c r="D1905">
        <f t="shared" ca="1" si="190"/>
        <v>73</v>
      </c>
      <c r="E1905">
        <f t="shared" ca="1" si="190"/>
        <v>84</v>
      </c>
      <c r="F1905">
        <f t="shared" ca="1" si="190"/>
        <v>93</v>
      </c>
      <c r="G1905">
        <f t="shared" ca="1" si="190"/>
        <v>53</v>
      </c>
      <c r="H1905">
        <f t="shared" ca="1" si="190"/>
        <v>87</v>
      </c>
      <c r="I1905">
        <f t="shared" ca="1" si="190"/>
        <v>75</v>
      </c>
      <c r="J1905" cm="1">
        <f t="array" aca="1" ref="J1905" ca="1">MMULT(FOOTBALLEUR[[#This Row],[VIT]:[PHY]],POND_POSTE!B$2:B$7)</f>
        <v>6642</v>
      </c>
      <c r="K1905" cm="1">
        <f t="array" aca="1" ref="K1905" ca="1">MMULT(FOOTBALLEUR[[#This Row],[VIT]:[PHY]],POND_POSTE!C$2:C$7)</f>
        <v>6550</v>
      </c>
      <c r="L1905" cm="1">
        <f t="array" aca="1" ref="L1905" ca="1">MMULT(FOOTBALLEUR[[#This Row],[VIT]:[PHY]],POND_POSTE!D$2:D$7)</f>
        <v>6395</v>
      </c>
      <c r="M1905" cm="1">
        <f t="array" aca="1" ref="M1905" ca="1">MMULT(FOOTBALLEUR[[#This Row],[VIT]:[PHY]],POND_POSTE!E$2:E$7)</f>
        <v>6650</v>
      </c>
      <c r="N1905" cm="1">
        <f t="array" aca="1" ref="N1905" ca="1">MMULT(FOOTBALLEUR[[#This Row],[VIT]:[PHY]],POND_POSTE!G$2:G$7)</f>
        <v>6571</v>
      </c>
      <c r="O1905" cm="1">
        <f t="array" aca="1" ref="O1905" ca="1">MMULT(FOOTBALLEUR[[#This Row],[VIT]:[PHY]],POND_POSTE!G$2:G$7)</f>
        <v>6571</v>
      </c>
      <c r="P1905" cm="1">
        <f t="array" aca="1" ref="P1905" ca="1">MMULT(FOOTBALLEUR[[#This Row],[VIT]:[PHY]],POND_POSTE!H$2:H$7)</f>
        <v>5953</v>
      </c>
      <c r="Q1905">
        <f ca="1">SUM(FOOTBALLEUR[[#This Row],[P_ATT]:[P_DEF]])</f>
        <v>45332</v>
      </c>
    </row>
    <row r="1906" spans="2:17" x14ac:dyDescent="0.25">
      <c r="B1906" t="str">
        <f ca="1">INDEX(PRENOM[#All],MATCH(RANDBETWEEN(1,MAX(PRENOM[PRENOM_ID])),PRENOM!A:A),2)</f>
        <v>CLAIRE</v>
      </c>
      <c r="C1906" t="str">
        <f ca="1">INDEX(NOM[#All],MATCH(RANDBETWEEN(1,MAX(NOM[NOM_ID])),NOM!A:A),2)</f>
        <v>GIRARD</v>
      </c>
      <c r="D1906">
        <f t="shared" ca="1" si="190"/>
        <v>92</v>
      </c>
      <c r="E1906">
        <f t="shared" ca="1" si="190"/>
        <v>58</v>
      </c>
      <c r="F1906">
        <f t="shared" ca="1" si="190"/>
        <v>81</v>
      </c>
      <c r="G1906">
        <f t="shared" ca="1" si="190"/>
        <v>48</v>
      </c>
      <c r="H1906">
        <f t="shared" ca="1" si="190"/>
        <v>52</v>
      </c>
      <c r="I1906">
        <f t="shared" ca="1" si="190"/>
        <v>97</v>
      </c>
      <c r="J1906" cm="1">
        <f t="array" aca="1" ref="J1906" ca="1">MMULT(FOOTBALLEUR[[#This Row],[VIT]:[PHY]],POND_POSTE!B$2:B$7)</f>
        <v>6413</v>
      </c>
      <c r="K1906" cm="1">
        <f t="array" aca="1" ref="K1906" ca="1">MMULT(FOOTBALLEUR[[#This Row],[VIT]:[PHY]],POND_POSTE!C$2:C$7)</f>
        <v>6353</v>
      </c>
      <c r="L1906" cm="1">
        <f t="array" aca="1" ref="L1906" ca="1">MMULT(FOOTBALLEUR[[#This Row],[VIT]:[PHY]],POND_POSTE!D$2:D$7)</f>
        <v>6013</v>
      </c>
      <c r="M1906" cm="1">
        <f t="array" aca="1" ref="M1906" ca="1">MMULT(FOOTBALLEUR[[#This Row],[VIT]:[PHY]],POND_POSTE!E$2:E$7)</f>
        <v>6099</v>
      </c>
      <c r="N1906" cm="1">
        <f t="array" aca="1" ref="N1906" ca="1">MMULT(FOOTBALLEUR[[#This Row],[VIT]:[PHY]],POND_POSTE!G$2:G$7)</f>
        <v>6088</v>
      </c>
      <c r="O1906" cm="1">
        <f t="array" aca="1" ref="O1906" ca="1">MMULT(FOOTBALLEUR[[#This Row],[VIT]:[PHY]],POND_POSTE!G$2:G$7)</f>
        <v>6088</v>
      </c>
      <c r="P1906" cm="1">
        <f t="array" aca="1" ref="P1906" ca="1">MMULT(FOOTBALLEUR[[#This Row],[VIT]:[PHY]],POND_POSTE!H$2:H$7)</f>
        <v>5419</v>
      </c>
      <c r="Q1906">
        <f ca="1">SUM(FOOTBALLEUR[[#This Row],[P_ATT]:[P_DEF]])</f>
        <v>42473</v>
      </c>
    </row>
    <row r="1907" spans="2:17" x14ac:dyDescent="0.25">
      <c r="B1907" t="str">
        <f ca="1">INDEX(PRENOM[#All],MATCH(RANDBETWEEN(1,MAX(PRENOM[PRENOM_ID])),PRENOM!A:A),2)</f>
        <v>DAMIEN</v>
      </c>
      <c r="C1907" t="str">
        <f ca="1">INDEX(NOM[#All],MATCH(RANDBETWEEN(1,MAX(NOM[NOM_ID])),NOM!A:A),2)</f>
        <v>DOS SANTOS</v>
      </c>
      <c r="D1907">
        <f t="shared" ca="1" si="190"/>
        <v>65</v>
      </c>
      <c r="E1907">
        <f t="shared" ca="1" si="190"/>
        <v>98</v>
      </c>
      <c r="F1907">
        <f t="shared" ca="1" si="190"/>
        <v>90</v>
      </c>
      <c r="G1907">
        <f t="shared" ca="1" si="190"/>
        <v>54</v>
      </c>
      <c r="H1907">
        <f t="shared" ca="1" si="190"/>
        <v>65</v>
      </c>
      <c r="I1907">
        <f t="shared" ca="1" si="190"/>
        <v>57</v>
      </c>
      <c r="J1907" cm="1">
        <f t="array" aca="1" ref="J1907" ca="1">MMULT(FOOTBALLEUR[[#This Row],[VIT]:[PHY]],POND_POSTE!B$2:B$7)</f>
        <v>6346</v>
      </c>
      <c r="K1907" cm="1">
        <f t="array" aca="1" ref="K1907" ca="1">MMULT(FOOTBALLEUR[[#This Row],[VIT]:[PHY]],POND_POSTE!C$2:C$7)</f>
        <v>6238</v>
      </c>
      <c r="L1907" cm="1">
        <f t="array" aca="1" ref="L1907" ca="1">MMULT(FOOTBALLEUR[[#This Row],[VIT]:[PHY]],POND_POSTE!D$2:D$7)</f>
        <v>6011</v>
      </c>
      <c r="M1907" cm="1">
        <f t="array" aca="1" ref="M1907" ca="1">MMULT(FOOTBALLEUR[[#This Row],[VIT]:[PHY]],POND_POSTE!E$2:E$7)</f>
        <v>6090</v>
      </c>
      <c r="N1907" cm="1">
        <f t="array" aca="1" ref="N1907" ca="1">MMULT(FOOTBALLEUR[[#This Row],[VIT]:[PHY]],POND_POSTE!G$2:G$7)</f>
        <v>5972</v>
      </c>
      <c r="O1907" cm="1">
        <f t="array" aca="1" ref="O1907" ca="1">MMULT(FOOTBALLEUR[[#This Row],[VIT]:[PHY]],POND_POSTE!G$2:G$7)</f>
        <v>5972</v>
      </c>
      <c r="P1907" cm="1">
        <f t="array" aca="1" ref="P1907" ca="1">MMULT(FOOTBALLEUR[[#This Row],[VIT]:[PHY]],POND_POSTE!H$2:H$7)</f>
        <v>5231</v>
      </c>
      <c r="Q1907">
        <f ca="1">SUM(FOOTBALLEUR[[#This Row],[P_ATT]:[P_DEF]])</f>
        <v>41860</v>
      </c>
    </row>
    <row r="1908" spans="2:17" x14ac:dyDescent="0.25">
      <c r="B1908" t="str">
        <f ca="1">INDEX(PRENOM[#All],MATCH(RANDBETWEEN(1,MAX(PRENOM[PRENOM_ID])),PRENOM!A:A),2)</f>
        <v>ROLAND</v>
      </c>
      <c r="C1908" t="str">
        <f ca="1">INDEX(NOM[#All],MATCH(RANDBETWEEN(1,MAX(NOM[NOM_ID])),NOM!A:A),2)</f>
        <v>FONTAINE</v>
      </c>
      <c r="D1908">
        <f t="shared" ca="1" si="190"/>
        <v>66</v>
      </c>
      <c r="E1908">
        <f t="shared" ca="1" si="190"/>
        <v>77</v>
      </c>
      <c r="F1908">
        <f t="shared" ca="1" si="190"/>
        <v>66</v>
      </c>
      <c r="G1908">
        <f t="shared" ca="1" si="190"/>
        <v>62</v>
      </c>
      <c r="H1908">
        <f t="shared" ca="1" si="190"/>
        <v>78</v>
      </c>
      <c r="I1908">
        <f t="shared" ca="1" si="190"/>
        <v>78</v>
      </c>
      <c r="J1908" cm="1">
        <f t="array" aca="1" ref="J1908" ca="1">MMULT(FOOTBALLEUR[[#This Row],[VIT]:[PHY]],POND_POSTE!B$2:B$7)</f>
        <v>6174</v>
      </c>
      <c r="K1908" cm="1">
        <f t="array" aca="1" ref="K1908" ca="1">MMULT(FOOTBALLEUR[[#This Row],[VIT]:[PHY]],POND_POSTE!C$2:C$7)</f>
        <v>6004</v>
      </c>
      <c r="L1908" cm="1">
        <f t="array" aca="1" ref="L1908" ca="1">MMULT(FOOTBALLEUR[[#This Row],[VIT]:[PHY]],POND_POSTE!D$2:D$7)</f>
        <v>5844</v>
      </c>
      <c r="M1908" cm="1">
        <f t="array" aca="1" ref="M1908" ca="1">MMULT(FOOTBALLEUR[[#This Row],[VIT]:[PHY]],POND_POSTE!E$2:E$7)</f>
        <v>6104</v>
      </c>
      <c r="N1908" cm="1">
        <f t="array" aca="1" ref="N1908" ca="1">MMULT(FOOTBALLEUR[[#This Row],[VIT]:[PHY]],POND_POSTE!G$2:G$7)</f>
        <v>6058</v>
      </c>
      <c r="O1908" cm="1">
        <f t="array" aca="1" ref="O1908" ca="1">MMULT(FOOTBALLEUR[[#This Row],[VIT]:[PHY]],POND_POSTE!G$2:G$7)</f>
        <v>6058</v>
      </c>
      <c r="P1908" cm="1">
        <f t="array" aca="1" ref="P1908" ca="1">MMULT(FOOTBALLEUR[[#This Row],[VIT]:[PHY]],POND_POSTE!H$2:H$7)</f>
        <v>5426</v>
      </c>
      <c r="Q1908">
        <f ca="1">SUM(FOOTBALLEUR[[#This Row],[P_ATT]:[P_DEF]])</f>
        <v>41668</v>
      </c>
    </row>
    <row r="1909" spans="2:17" x14ac:dyDescent="0.25">
      <c r="B1909" t="str">
        <f ca="1">INDEX(PRENOM[#All],MATCH(RANDBETWEEN(1,MAX(PRENOM[PRENOM_ID])),PRENOM!A:A),2)</f>
        <v>JOSÉ</v>
      </c>
      <c r="C1909" t="str">
        <f ca="1">INDEX(NOM[#All],MATCH(RANDBETWEEN(1,MAX(NOM[NOM_ID])),NOM!A:A),2)</f>
        <v>KELLER</v>
      </c>
      <c r="D1909">
        <f t="shared" ca="1" si="190"/>
        <v>46</v>
      </c>
      <c r="E1909">
        <f t="shared" ca="1" si="190"/>
        <v>72</v>
      </c>
      <c r="F1909">
        <f t="shared" ca="1" si="190"/>
        <v>50</v>
      </c>
      <c r="G1909">
        <f t="shared" ca="1" si="190"/>
        <v>99</v>
      </c>
      <c r="H1909">
        <f t="shared" ca="1" si="190"/>
        <v>57</v>
      </c>
      <c r="I1909">
        <f t="shared" ca="1" si="190"/>
        <v>47</v>
      </c>
      <c r="J1909" cm="1">
        <f t="array" aca="1" ref="J1909" ca="1">MMULT(FOOTBALLEUR[[#This Row],[VIT]:[PHY]],POND_POSTE!B$2:B$7)</f>
        <v>5596</v>
      </c>
      <c r="K1909" cm="1">
        <f t="array" aca="1" ref="K1909" ca="1">MMULT(FOOTBALLEUR[[#This Row],[VIT]:[PHY]],POND_POSTE!C$2:C$7)</f>
        <v>5352</v>
      </c>
      <c r="L1909" cm="1">
        <f t="array" aca="1" ref="L1909" ca="1">MMULT(FOOTBALLEUR[[#This Row],[VIT]:[PHY]],POND_POSTE!D$2:D$7)</f>
        <v>5205</v>
      </c>
      <c r="M1909" cm="1">
        <f t="array" aca="1" ref="M1909" ca="1">MMULT(FOOTBALLEUR[[#This Row],[VIT]:[PHY]],POND_POSTE!E$2:E$7)</f>
        <v>5360</v>
      </c>
      <c r="N1909" cm="1">
        <f t="array" aca="1" ref="N1909" ca="1">MMULT(FOOTBALLEUR[[#This Row],[VIT]:[PHY]],POND_POSTE!G$2:G$7)</f>
        <v>5207</v>
      </c>
      <c r="O1909" cm="1">
        <f t="array" aca="1" ref="O1909" ca="1">MMULT(FOOTBALLEUR[[#This Row],[VIT]:[PHY]],POND_POSTE!G$2:G$7)</f>
        <v>5207</v>
      </c>
      <c r="P1909" cm="1">
        <f t="array" aca="1" ref="P1909" ca="1">MMULT(FOOTBALLEUR[[#This Row],[VIT]:[PHY]],POND_POSTE!H$2:H$7)</f>
        <v>4365</v>
      </c>
      <c r="Q1909">
        <f ca="1">SUM(FOOTBALLEUR[[#This Row],[P_ATT]:[P_DEF]])</f>
        <v>36292</v>
      </c>
    </row>
    <row r="1910" spans="2:17" x14ac:dyDescent="0.25">
      <c r="B1910" t="str">
        <f ca="1">INDEX(PRENOM[#All],MATCH(RANDBETWEEN(1,MAX(PRENOM[PRENOM_ID])),PRENOM!A:A),2)</f>
        <v>PATRICE</v>
      </c>
      <c r="C1910" t="str">
        <f ca="1">INDEX(NOM[#All],MATCH(RANDBETWEEN(1,MAX(NOM[NOM_ID])),NOM!A:A),2)</f>
        <v>GILLES</v>
      </c>
      <c r="D1910">
        <f t="shared" ca="1" si="190"/>
        <v>71</v>
      </c>
      <c r="E1910">
        <f t="shared" ca="1" si="190"/>
        <v>82</v>
      </c>
      <c r="F1910">
        <f t="shared" ca="1" si="190"/>
        <v>46</v>
      </c>
      <c r="G1910">
        <f t="shared" ca="1" si="190"/>
        <v>65</v>
      </c>
      <c r="H1910">
        <f t="shared" ca="1" si="190"/>
        <v>100</v>
      </c>
      <c r="I1910">
        <f t="shared" ca="1" si="190"/>
        <v>100</v>
      </c>
      <c r="J1910" cm="1">
        <f t="array" aca="1" ref="J1910" ca="1">MMULT(FOOTBALLEUR[[#This Row],[VIT]:[PHY]],POND_POSTE!B$2:B$7)</f>
        <v>6568</v>
      </c>
      <c r="K1910" cm="1">
        <f t="array" aca="1" ref="K1910" ca="1">MMULT(FOOTBALLEUR[[#This Row],[VIT]:[PHY]],POND_POSTE!C$2:C$7)</f>
        <v>6308</v>
      </c>
      <c r="L1910" cm="1">
        <f t="array" aca="1" ref="L1910" ca="1">MMULT(FOOTBALLEUR[[#This Row],[VIT]:[PHY]],POND_POSTE!D$2:D$7)</f>
        <v>6168</v>
      </c>
      <c r="M1910" cm="1">
        <f t="array" aca="1" ref="M1910" ca="1">MMULT(FOOTBALLEUR[[#This Row],[VIT]:[PHY]],POND_POSTE!E$2:E$7)</f>
        <v>6612</v>
      </c>
      <c r="N1910" cm="1">
        <f t="array" aca="1" ref="N1910" ca="1">MMULT(FOOTBALLEUR[[#This Row],[VIT]:[PHY]],POND_POSTE!G$2:G$7)</f>
        <v>6657</v>
      </c>
      <c r="O1910" cm="1">
        <f t="array" aca="1" ref="O1910" ca="1">MMULT(FOOTBALLEUR[[#This Row],[VIT]:[PHY]],POND_POSTE!G$2:G$7)</f>
        <v>6657</v>
      </c>
      <c r="P1910" cm="1">
        <f t="array" aca="1" ref="P1910" ca="1">MMULT(FOOTBALLEUR[[#This Row],[VIT]:[PHY]],POND_POSTE!H$2:H$7)</f>
        <v>6080</v>
      </c>
      <c r="Q1910">
        <f ca="1">SUM(FOOTBALLEUR[[#This Row],[P_ATT]:[P_DEF]])</f>
        <v>45050</v>
      </c>
    </row>
    <row r="1911" spans="2:17" x14ac:dyDescent="0.25">
      <c r="B1911" t="str">
        <f ca="1">INDEX(PRENOM[#All],MATCH(RANDBETWEEN(1,MAX(PRENOM[PRENOM_ID])),PRENOM!A:A),2)</f>
        <v>BENJAMIN</v>
      </c>
      <c r="C1911" t="str">
        <f ca="1">INDEX(NOM[#All],MATCH(RANDBETWEEN(1,MAX(NOM[NOM_ID])),NOM!A:A),2)</f>
        <v>DANIEL</v>
      </c>
      <c r="D1911">
        <f t="shared" ca="1" si="190"/>
        <v>95</v>
      </c>
      <c r="E1911">
        <f t="shared" ca="1" si="190"/>
        <v>79</v>
      </c>
      <c r="F1911">
        <f t="shared" ca="1" si="190"/>
        <v>89</v>
      </c>
      <c r="G1911">
        <f t="shared" ca="1" si="190"/>
        <v>66</v>
      </c>
      <c r="H1911">
        <f t="shared" ca="1" si="190"/>
        <v>94</v>
      </c>
      <c r="I1911">
        <f t="shared" ca="1" si="190"/>
        <v>50</v>
      </c>
      <c r="J1911" cm="1">
        <f t="array" aca="1" ref="J1911" ca="1">MMULT(FOOTBALLEUR[[#This Row],[VIT]:[PHY]],POND_POSTE!B$2:B$7)</f>
        <v>6786</v>
      </c>
      <c r="K1911" cm="1">
        <f t="array" aca="1" ref="K1911" ca="1">MMULT(FOOTBALLEUR[[#This Row],[VIT]:[PHY]],POND_POSTE!C$2:C$7)</f>
        <v>6764</v>
      </c>
      <c r="L1911" cm="1">
        <f t="array" aca="1" ref="L1911" ca="1">MMULT(FOOTBALLEUR[[#This Row],[VIT]:[PHY]],POND_POSTE!D$2:D$7)</f>
        <v>6406</v>
      </c>
      <c r="M1911" cm="1">
        <f t="array" aca="1" ref="M1911" ca="1">MMULT(FOOTBALLEUR[[#This Row],[VIT]:[PHY]],POND_POSTE!E$2:E$7)</f>
        <v>6728</v>
      </c>
      <c r="N1911" cm="1">
        <f t="array" aca="1" ref="N1911" ca="1">MMULT(FOOTBALLEUR[[#This Row],[VIT]:[PHY]],POND_POSTE!G$2:G$7)</f>
        <v>6708</v>
      </c>
      <c r="O1911" cm="1">
        <f t="array" aca="1" ref="O1911" ca="1">MMULT(FOOTBALLEUR[[#This Row],[VIT]:[PHY]],POND_POSTE!G$2:G$7)</f>
        <v>6708</v>
      </c>
      <c r="P1911" cm="1">
        <f t="array" aca="1" ref="P1911" ca="1">MMULT(FOOTBALLEUR[[#This Row],[VIT]:[PHY]],POND_POSTE!H$2:H$7)</f>
        <v>5998</v>
      </c>
      <c r="Q1911">
        <f ca="1">SUM(FOOTBALLEUR[[#This Row],[P_ATT]:[P_DEF]])</f>
        <v>46098</v>
      </c>
    </row>
    <row r="1912" spans="2:17" x14ac:dyDescent="0.25">
      <c r="B1912" t="str">
        <f ca="1">INDEX(PRENOM[#All],MATCH(RANDBETWEEN(1,MAX(PRENOM[PRENOM_ID])),PRENOM!A:A),2)</f>
        <v>FABIENNE</v>
      </c>
      <c r="C1912" t="str">
        <f ca="1">INDEX(NOM[#All],MATCH(RANDBETWEEN(1,MAX(NOM[NOM_ID])),NOM!A:A),2)</f>
        <v>GIRARD</v>
      </c>
      <c r="D1912">
        <f t="shared" ref="D1912:I1921" ca="1" si="191">RANDBETWEEN(45,100)</f>
        <v>64</v>
      </c>
      <c r="E1912">
        <f t="shared" ca="1" si="191"/>
        <v>92</v>
      </c>
      <c r="F1912">
        <f t="shared" ca="1" si="191"/>
        <v>54</v>
      </c>
      <c r="G1912">
        <f t="shared" ca="1" si="191"/>
        <v>55</v>
      </c>
      <c r="H1912">
        <f t="shared" ca="1" si="191"/>
        <v>50</v>
      </c>
      <c r="I1912">
        <f t="shared" ca="1" si="191"/>
        <v>45</v>
      </c>
      <c r="J1912" cm="1">
        <f t="array" aca="1" ref="J1912" ca="1">MMULT(FOOTBALLEUR[[#This Row],[VIT]:[PHY]],POND_POSTE!B$2:B$7)</f>
        <v>5479</v>
      </c>
      <c r="K1912" cm="1">
        <f t="array" aca="1" ref="K1912" ca="1">MMULT(FOOTBALLEUR[[#This Row],[VIT]:[PHY]],POND_POSTE!C$2:C$7)</f>
        <v>5331</v>
      </c>
      <c r="L1912" cm="1">
        <f t="array" aca="1" ref="L1912" ca="1">MMULT(FOOTBALLEUR[[#This Row],[VIT]:[PHY]],POND_POSTE!D$2:D$7)</f>
        <v>4983</v>
      </c>
      <c r="M1912" cm="1">
        <f t="array" aca="1" ref="M1912" ca="1">MMULT(FOOTBALLEUR[[#This Row],[VIT]:[PHY]],POND_POSTE!E$2:E$7)</f>
        <v>5041</v>
      </c>
      <c r="N1912" cm="1">
        <f t="array" aca="1" ref="N1912" ca="1">MMULT(FOOTBALLEUR[[#This Row],[VIT]:[PHY]],POND_POSTE!G$2:G$7)</f>
        <v>5011</v>
      </c>
      <c r="O1912" cm="1">
        <f t="array" aca="1" ref="O1912" ca="1">MMULT(FOOTBALLEUR[[#This Row],[VIT]:[PHY]],POND_POSTE!G$2:G$7)</f>
        <v>5011</v>
      </c>
      <c r="P1912" cm="1">
        <f t="array" aca="1" ref="P1912" ca="1">MMULT(FOOTBALLEUR[[#This Row],[VIT]:[PHY]],POND_POSTE!H$2:H$7)</f>
        <v>4267</v>
      </c>
      <c r="Q1912">
        <f ca="1">SUM(FOOTBALLEUR[[#This Row],[P_ATT]:[P_DEF]])</f>
        <v>35123</v>
      </c>
    </row>
    <row r="1913" spans="2:17" x14ac:dyDescent="0.25">
      <c r="B1913" t="str">
        <f ca="1">INDEX(PRENOM[#All],MATCH(RANDBETWEEN(1,MAX(PRENOM[PRENOM_ID])),PRENOM!A:A),2)</f>
        <v>LAURENCE</v>
      </c>
      <c r="C1913" t="str">
        <f ca="1">INDEX(NOM[#All],MATCH(RANDBETWEEN(1,MAX(NOM[NOM_ID])),NOM!A:A),2)</f>
        <v>LALLEMAND</v>
      </c>
      <c r="D1913">
        <f t="shared" ca="1" si="191"/>
        <v>49</v>
      </c>
      <c r="E1913">
        <f t="shared" ca="1" si="191"/>
        <v>63</v>
      </c>
      <c r="F1913">
        <f t="shared" ca="1" si="191"/>
        <v>46</v>
      </c>
      <c r="G1913">
        <f t="shared" ca="1" si="191"/>
        <v>69</v>
      </c>
      <c r="H1913">
        <f t="shared" ca="1" si="191"/>
        <v>78</v>
      </c>
      <c r="I1913">
        <f t="shared" ca="1" si="191"/>
        <v>73</v>
      </c>
      <c r="J1913" cm="1">
        <f t="array" aca="1" ref="J1913" ca="1">MMULT(FOOTBALLEUR[[#This Row],[VIT]:[PHY]],POND_POSTE!B$2:B$7)</f>
        <v>5387</v>
      </c>
      <c r="K1913" cm="1">
        <f t="array" aca="1" ref="K1913" ca="1">MMULT(FOOTBALLEUR[[#This Row],[VIT]:[PHY]],POND_POSTE!C$2:C$7)</f>
        <v>5167</v>
      </c>
      <c r="L1913" cm="1">
        <f t="array" aca="1" ref="L1913" ca="1">MMULT(FOOTBALLEUR[[#This Row],[VIT]:[PHY]],POND_POSTE!D$2:D$7)</f>
        <v>5121</v>
      </c>
      <c r="M1913" cm="1">
        <f t="array" aca="1" ref="M1913" ca="1">MMULT(FOOTBALLEUR[[#This Row],[VIT]:[PHY]],POND_POSTE!E$2:E$7)</f>
        <v>5449</v>
      </c>
      <c r="N1913" cm="1">
        <f t="array" aca="1" ref="N1913" ca="1">MMULT(FOOTBALLEUR[[#This Row],[VIT]:[PHY]],POND_POSTE!G$2:G$7)</f>
        <v>5398</v>
      </c>
      <c r="O1913" cm="1">
        <f t="array" aca="1" ref="O1913" ca="1">MMULT(FOOTBALLEUR[[#This Row],[VIT]:[PHY]],POND_POSTE!G$2:G$7)</f>
        <v>5398</v>
      </c>
      <c r="P1913" cm="1">
        <f t="array" aca="1" ref="P1913" ca="1">MMULT(FOOTBALLEUR[[#This Row],[VIT]:[PHY]],POND_POSTE!H$2:H$7)</f>
        <v>4851</v>
      </c>
      <c r="Q1913">
        <f ca="1">SUM(FOOTBALLEUR[[#This Row],[P_ATT]:[P_DEF]])</f>
        <v>36771</v>
      </c>
    </row>
    <row r="1914" spans="2:17" x14ac:dyDescent="0.25">
      <c r="B1914" t="str">
        <f ca="1">INDEX(PRENOM[#All],MATCH(RANDBETWEEN(1,MAX(PRENOM[PRENOM_ID])),PRENOM!A:A),2)</f>
        <v>RICHARD</v>
      </c>
      <c r="C1914" t="str">
        <f ca="1">INDEX(NOM[#All],MATCH(RANDBETWEEN(1,MAX(NOM[NOM_ID])),NOM!A:A),2)</f>
        <v>BERTRAND</v>
      </c>
      <c r="D1914">
        <f t="shared" ca="1" si="191"/>
        <v>46</v>
      </c>
      <c r="E1914">
        <f t="shared" ca="1" si="191"/>
        <v>60</v>
      </c>
      <c r="F1914">
        <f t="shared" ca="1" si="191"/>
        <v>88</v>
      </c>
      <c r="G1914">
        <f t="shared" ca="1" si="191"/>
        <v>92</v>
      </c>
      <c r="H1914">
        <f t="shared" ca="1" si="191"/>
        <v>64</v>
      </c>
      <c r="I1914">
        <f t="shared" ca="1" si="191"/>
        <v>51</v>
      </c>
      <c r="J1914" cm="1">
        <f t="array" aca="1" ref="J1914" ca="1">MMULT(FOOTBALLEUR[[#This Row],[VIT]:[PHY]],POND_POSTE!B$2:B$7)</f>
        <v>5881</v>
      </c>
      <c r="K1914" cm="1">
        <f t="array" aca="1" ref="K1914" ca="1">MMULT(FOOTBALLEUR[[#This Row],[VIT]:[PHY]],POND_POSTE!C$2:C$7)</f>
        <v>5743</v>
      </c>
      <c r="L1914" cm="1">
        <f t="array" aca="1" ref="L1914" ca="1">MMULT(FOOTBALLEUR[[#This Row],[VIT]:[PHY]],POND_POSTE!D$2:D$7)</f>
        <v>5725</v>
      </c>
      <c r="M1914" cm="1">
        <f t="array" aca="1" ref="M1914" ca="1">MMULT(FOOTBALLEUR[[#This Row],[VIT]:[PHY]],POND_POSTE!E$2:E$7)</f>
        <v>5877</v>
      </c>
      <c r="N1914" cm="1">
        <f t="array" aca="1" ref="N1914" ca="1">MMULT(FOOTBALLEUR[[#This Row],[VIT]:[PHY]],POND_POSTE!G$2:G$7)</f>
        <v>5631</v>
      </c>
      <c r="O1914" cm="1">
        <f t="array" aca="1" ref="O1914" ca="1">MMULT(FOOTBALLEUR[[#This Row],[VIT]:[PHY]],POND_POSTE!G$2:G$7)</f>
        <v>5631</v>
      </c>
      <c r="P1914" cm="1">
        <f t="array" aca="1" ref="P1914" ca="1">MMULT(FOOTBALLEUR[[#This Row],[VIT]:[PHY]],POND_POSTE!H$2:H$7)</f>
        <v>4869</v>
      </c>
      <c r="Q1914">
        <f ca="1">SUM(FOOTBALLEUR[[#This Row],[P_ATT]:[P_DEF]])</f>
        <v>39357</v>
      </c>
    </row>
    <row r="1915" spans="2:17" x14ac:dyDescent="0.25">
      <c r="B1915" t="str">
        <f ca="1">INDEX(PRENOM[#All],MATCH(RANDBETWEEN(1,MAX(PRENOM[PRENOM_ID])),PRENOM!A:A),2)</f>
        <v>MICHELINE</v>
      </c>
      <c r="C1915" t="str">
        <f ca="1">INDEX(NOM[#All],MATCH(RANDBETWEEN(1,MAX(NOM[NOM_ID])),NOM!A:A),2)</f>
        <v>BENARD</v>
      </c>
      <c r="D1915">
        <f t="shared" ca="1" si="191"/>
        <v>99</v>
      </c>
      <c r="E1915">
        <f t="shared" ca="1" si="191"/>
        <v>88</v>
      </c>
      <c r="F1915">
        <f t="shared" ca="1" si="191"/>
        <v>94</v>
      </c>
      <c r="G1915">
        <f t="shared" ca="1" si="191"/>
        <v>68</v>
      </c>
      <c r="H1915">
        <f t="shared" ca="1" si="191"/>
        <v>52</v>
      </c>
      <c r="I1915">
        <f t="shared" ca="1" si="191"/>
        <v>69</v>
      </c>
      <c r="J1915" cm="1">
        <f t="array" aca="1" ref="J1915" ca="1">MMULT(FOOTBALLEUR[[#This Row],[VIT]:[PHY]],POND_POSTE!B$2:B$7)</f>
        <v>7201</v>
      </c>
      <c r="K1915" cm="1">
        <f t="array" aca="1" ref="K1915" ca="1">MMULT(FOOTBALLEUR[[#This Row],[VIT]:[PHY]],POND_POSTE!C$2:C$7)</f>
        <v>7137</v>
      </c>
      <c r="L1915" cm="1">
        <f t="array" aca="1" ref="L1915" ca="1">MMULT(FOOTBALLEUR[[#This Row],[VIT]:[PHY]],POND_POSTE!D$2:D$7)</f>
        <v>6651</v>
      </c>
      <c r="M1915" cm="1">
        <f t="array" aca="1" ref="M1915" ca="1">MMULT(FOOTBALLEUR[[#This Row],[VIT]:[PHY]],POND_POSTE!E$2:E$7)</f>
        <v>6651</v>
      </c>
      <c r="N1915" cm="1">
        <f t="array" aca="1" ref="N1915" ca="1">MMULT(FOOTBALLEUR[[#This Row],[VIT]:[PHY]],POND_POSTE!G$2:G$7)</f>
        <v>6582</v>
      </c>
      <c r="O1915" cm="1">
        <f t="array" aca="1" ref="O1915" ca="1">MMULT(FOOTBALLEUR[[#This Row],[VIT]:[PHY]],POND_POSTE!G$2:G$7)</f>
        <v>6582</v>
      </c>
      <c r="P1915" cm="1">
        <f t="array" aca="1" ref="P1915" ca="1">MMULT(FOOTBALLEUR[[#This Row],[VIT]:[PHY]],POND_POSTE!H$2:H$7)</f>
        <v>5639</v>
      </c>
      <c r="Q1915">
        <f ca="1">SUM(FOOTBALLEUR[[#This Row],[P_ATT]:[P_DEF]])</f>
        <v>46443</v>
      </c>
    </row>
    <row r="1916" spans="2:17" x14ac:dyDescent="0.25">
      <c r="B1916" t="str">
        <f ca="1">INDEX(PRENOM[#All],MATCH(RANDBETWEEN(1,MAX(PRENOM[PRENOM_ID])),PRENOM!A:A),2)</f>
        <v>ANDREA</v>
      </c>
      <c r="C1916" t="str">
        <f ca="1">INDEX(NOM[#All],MATCH(RANDBETWEEN(1,MAX(NOM[NOM_ID])),NOM!A:A),2)</f>
        <v>FOUCHER</v>
      </c>
      <c r="D1916">
        <f t="shared" ca="1" si="191"/>
        <v>68</v>
      </c>
      <c r="E1916">
        <f t="shared" ca="1" si="191"/>
        <v>92</v>
      </c>
      <c r="F1916">
        <f t="shared" ca="1" si="191"/>
        <v>69</v>
      </c>
      <c r="G1916">
        <f t="shared" ca="1" si="191"/>
        <v>48</v>
      </c>
      <c r="H1916">
        <f t="shared" ca="1" si="191"/>
        <v>88</v>
      </c>
      <c r="I1916">
        <f t="shared" ca="1" si="191"/>
        <v>48</v>
      </c>
      <c r="J1916" cm="1">
        <f t="array" aca="1" ref="J1916" ca="1">MMULT(FOOTBALLEUR[[#This Row],[VIT]:[PHY]],POND_POSTE!B$2:B$7)</f>
        <v>5870</v>
      </c>
      <c r="K1916" cm="1">
        <f t="array" aca="1" ref="K1916" ca="1">MMULT(FOOTBALLEUR[[#This Row],[VIT]:[PHY]],POND_POSTE!C$2:C$7)</f>
        <v>5768</v>
      </c>
      <c r="L1916" cm="1">
        <f t="array" aca="1" ref="L1916" ca="1">MMULT(FOOTBALLEUR[[#This Row],[VIT]:[PHY]],POND_POSTE!D$2:D$7)</f>
        <v>5538</v>
      </c>
      <c r="M1916" cm="1">
        <f t="array" aca="1" ref="M1916" ca="1">MMULT(FOOTBALLEUR[[#This Row],[VIT]:[PHY]],POND_POSTE!E$2:E$7)</f>
        <v>5832</v>
      </c>
      <c r="N1916" cm="1">
        <f t="array" aca="1" ref="N1916" ca="1">MMULT(FOOTBALLEUR[[#This Row],[VIT]:[PHY]],POND_POSTE!G$2:G$7)</f>
        <v>5821</v>
      </c>
      <c r="O1916" cm="1">
        <f t="array" aca="1" ref="O1916" ca="1">MMULT(FOOTBALLEUR[[#This Row],[VIT]:[PHY]],POND_POSTE!G$2:G$7)</f>
        <v>5821</v>
      </c>
      <c r="P1916" cm="1">
        <f t="array" aca="1" ref="P1916" ca="1">MMULT(FOOTBALLEUR[[#This Row],[VIT]:[PHY]],POND_POSTE!H$2:H$7)</f>
        <v>5244</v>
      </c>
      <c r="Q1916">
        <f ca="1">SUM(FOOTBALLEUR[[#This Row],[P_ATT]:[P_DEF]])</f>
        <v>39894</v>
      </c>
    </row>
    <row r="1917" spans="2:17" x14ac:dyDescent="0.25">
      <c r="B1917" t="str">
        <f ca="1">INDEX(PRENOM[#All],MATCH(RANDBETWEEN(1,MAX(PRENOM[PRENOM_ID])),PRENOM!A:A),2)</f>
        <v>AMÉLIE</v>
      </c>
      <c r="C1917" t="str">
        <f ca="1">INDEX(NOM[#All],MATCH(RANDBETWEEN(1,MAX(NOM[NOM_ID])),NOM!A:A),2)</f>
        <v>PAPIN</v>
      </c>
      <c r="D1917">
        <f t="shared" ca="1" si="191"/>
        <v>97</v>
      </c>
      <c r="E1917">
        <f t="shared" ca="1" si="191"/>
        <v>99</v>
      </c>
      <c r="F1917">
        <f t="shared" ca="1" si="191"/>
        <v>90</v>
      </c>
      <c r="G1917">
        <f t="shared" ca="1" si="191"/>
        <v>90</v>
      </c>
      <c r="H1917">
        <f t="shared" ca="1" si="191"/>
        <v>50</v>
      </c>
      <c r="I1917">
        <f t="shared" ca="1" si="191"/>
        <v>49</v>
      </c>
      <c r="J1917" cm="1">
        <f t="array" aca="1" ref="J1917" ca="1">MMULT(FOOTBALLEUR[[#This Row],[VIT]:[PHY]],POND_POSTE!B$2:B$7)</f>
        <v>7393</v>
      </c>
      <c r="K1917" cm="1">
        <f t="array" aca="1" ref="K1917" ca="1">MMULT(FOOTBALLEUR[[#This Row],[VIT]:[PHY]],POND_POSTE!C$2:C$7)</f>
        <v>7291</v>
      </c>
      <c r="L1917" cm="1">
        <f t="array" aca="1" ref="L1917" ca="1">MMULT(FOOTBALLEUR[[#This Row],[VIT]:[PHY]],POND_POSTE!D$2:D$7)</f>
        <v>6745</v>
      </c>
      <c r="M1917" cm="1">
        <f t="array" aca="1" ref="M1917" ca="1">MMULT(FOOTBALLEUR[[#This Row],[VIT]:[PHY]],POND_POSTE!E$2:E$7)</f>
        <v>6717</v>
      </c>
      <c r="N1917" cm="1">
        <f t="array" aca="1" ref="N1917" ca="1">MMULT(FOOTBALLEUR[[#This Row],[VIT]:[PHY]],POND_POSTE!G$2:G$7)</f>
        <v>6608</v>
      </c>
      <c r="O1917" cm="1">
        <f t="array" aca="1" ref="O1917" ca="1">MMULT(FOOTBALLEUR[[#This Row],[VIT]:[PHY]],POND_POSTE!G$2:G$7)</f>
        <v>6608</v>
      </c>
      <c r="P1917" cm="1">
        <f t="array" aca="1" ref="P1917" ca="1">MMULT(FOOTBALLEUR[[#This Row],[VIT]:[PHY]],POND_POSTE!H$2:H$7)</f>
        <v>5491</v>
      </c>
      <c r="Q1917">
        <f ca="1">SUM(FOOTBALLEUR[[#This Row],[P_ATT]:[P_DEF]])</f>
        <v>46853</v>
      </c>
    </row>
    <row r="1918" spans="2:17" x14ac:dyDescent="0.25">
      <c r="B1918" t="str">
        <f ca="1">INDEX(PRENOM[#All],MATCH(RANDBETWEEN(1,MAX(PRENOM[PRENOM_ID])),PRENOM!A:A),2)</f>
        <v>CAROLINE</v>
      </c>
      <c r="C1918" t="str">
        <f ca="1">INDEX(NOM[#All],MATCH(RANDBETWEEN(1,MAX(NOM[NOM_ID])),NOM!A:A),2)</f>
        <v>NORMAND</v>
      </c>
      <c r="D1918">
        <f t="shared" ca="1" si="191"/>
        <v>61</v>
      </c>
      <c r="E1918">
        <f t="shared" ca="1" si="191"/>
        <v>73</v>
      </c>
      <c r="F1918">
        <f t="shared" ca="1" si="191"/>
        <v>91</v>
      </c>
      <c r="G1918">
        <f t="shared" ca="1" si="191"/>
        <v>54</v>
      </c>
      <c r="H1918">
        <f t="shared" ca="1" si="191"/>
        <v>68</v>
      </c>
      <c r="I1918">
        <f t="shared" ca="1" si="191"/>
        <v>66</v>
      </c>
      <c r="J1918" cm="1">
        <f t="array" aca="1" ref="J1918" ca="1">MMULT(FOOTBALLEUR[[#This Row],[VIT]:[PHY]],POND_POSTE!B$2:B$7)</f>
        <v>5988</v>
      </c>
      <c r="K1918" cm="1">
        <f t="array" aca="1" ref="K1918" ca="1">MMULT(FOOTBALLEUR[[#This Row],[VIT]:[PHY]],POND_POSTE!C$2:C$7)</f>
        <v>5906</v>
      </c>
      <c r="L1918" cm="1">
        <f t="array" aca="1" ref="L1918" ca="1">MMULT(FOOTBALLEUR[[#This Row],[VIT]:[PHY]],POND_POSTE!D$2:D$7)</f>
        <v>5790</v>
      </c>
      <c r="M1918" cm="1">
        <f t="array" aca="1" ref="M1918" ca="1">MMULT(FOOTBALLEUR[[#This Row],[VIT]:[PHY]],POND_POSTE!E$2:E$7)</f>
        <v>5938</v>
      </c>
      <c r="N1918" cm="1">
        <f t="array" aca="1" ref="N1918" ca="1">MMULT(FOOTBALLEUR[[#This Row],[VIT]:[PHY]],POND_POSTE!G$2:G$7)</f>
        <v>5808</v>
      </c>
      <c r="O1918" cm="1">
        <f t="array" aca="1" ref="O1918" ca="1">MMULT(FOOTBALLEUR[[#This Row],[VIT]:[PHY]],POND_POSTE!G$2:G$7)</f>
        <v>5808</v>
      </c>
      <c r="P1918" cm="1">
        <f t="array" aca="1" ref="P1918" ca="1">MMULT(FOOTBALLEUR[[#This Row],[VIT]:[PHY]],POND_POSTE!H$2:H$7)</f>
        <v>5190</v>
      </c>
      <c r="Q1918">
        <f ca="1">SUM(FOOTBALLEUR[[#This Row],[P_ATT]:[P_DEF]])</f>
        <v>40428</v>
      </c>
    </row>
    <row r="1919" spans="2:17" x14ac:dyDescent="0.25">
      <c r="B1919" t="str">
        <f ca="1">INDEX(PRENOM[#All],MATCH(RANDBETWEEN(1,MAX(PRENOM[PRENOM_ID])),PRENOM!A:A),2)</f>
        <v>OLIVIER</v>
      </c>
      <c r="C1919" t="str">
        <f ca="1">INDEX(NOM[#All],MATCH(RANDBETWEEN(1,MAX(NOM[NOM_ID])),NOM!A:A),2)</f>
        <v>LASSERRE</v>
      </c>
      <c r="D1919">
        <f t="shared" ca="1" si="191"/>
        <v>68</v>
      </c>
      <c r="E1919">
        <f t="shared" ca="1" si="191"/>
        <v>45</v>
      </c>
      <c r="F1919">
        <f t="shared" ca="1" si="191"/>
        <v>94</v>
      </c>
      <c r="G1919">
        <f t="shared" ca="1" si="191"/>
        <v>93</v>
      </c>
      <c r="H1919">
        <f t="shared" ca="1" si="191"/>
        <v>56</v>
      </c>
      <c r="I1919">
        <f t="shared" ca="1" si="191"/>
        <v>91</v>
      </c>
      <c r="J1919" cm="1">
        <f t="array" aca="1" ref="J1919" ca="1">MMULT(FOOTBALLEUR[[#This Row],[VIT]:[PHY]],POND_POSTE!B$2:B$7)</f>
        <v>6669</v>
      </c>
      <c r="K1919" cm="1">
        <f t="array" aca="1" ref="K1919" ca="1">MMULT(FOOTBALLEUR[[#This Row],[VIT]:[PHY]],POND_POSTE!C$2:C$7)</f>
        <v>6535</v>
      </c>
      <c r="L1919" cm="1">
        <f t="array" aca="1" ref="L1919" ca="1">MMULT(FOOTBALLEUR[[#This Row],[VIT]:[PHY]],POND_POSTE!D$2:D$7)</f>
        <v>6439</v>
      </c>
      <c r="M1919" cm="1">
        <f t="array" aca="1" ref="M1919" ca="1">MMULT(FOOTBALLEUR[[#This Row],[VIT]:[PHY]],POND_POSTE!E$2:E$7)</f>
        <v>6553</v>
      </c>
      <c r="N1919" cm="1">
        <f t="array" aca="1" ref="N1919" ca="1">MMULT(FOOTBALLEUR[[#This Row],[VIT]:[PHY]],POND_POSTE!G$2:G$7)</f>
        <v>6345</v>
      </c>
      <c r="O1919" cm="1">
        <f t="array" aca="1" ref="O1919" ca="1">MMULT(FOOTBALLEUR[[#This Row],[VIT]:[PHY]],POND_POSTE!G$2:G$7)</f>
        <v>6345</v>
      </c>
      <c r="P1919" cm="1">
        <f t="array" aca="1" ref="P1919" ca="1">MMULT(FOOTBALLEUR[[#This Row],[VIT]:[PHY]],POND_POSTE!H$2:H$7)</f>
        <v>5533</v>
      </c>
      <c r="Q1919">
        <f ca="1">SUM(FOOTBALLEUR[[#This Row],[P_ATT]:[P_DEF]])</f>
        <v>44419</v>
      </c>
    </row>
    <row r="1920" spans="2:17" x14ac:dyDescent="0.25">
      <c r="B1920" t="str">
        <f ca="1">INDEX(PRENOM[#All],MATCH(RANDBETWEEN(1,MAX(PRENOM[PRENOM_ID])),PRENOM!A:A),2)</f>
        <v>BENOIT</v>
      </c>
      <c r="C1920" t="str">
        <f ca="1">INDEX(NOM[#All],MATCH(RANDBETWEEN(1,MAX(NOM[NOM_ID])),NOM!A:A),2)</f>
        <v>ROSSI</v>
      </c>
      <c r="D1920">
        <f t="shared" ca="1" si="191"/>
        <v>99</v>
      </c>
      <c r="E1920">
        <f t="shared" ca="1" si="191"/>
        <v>50</v>
      </c>
      <c r="F1920">
        <f t="shared" ca="1" si="191"/>
        <v>72</v>
      </c>
      <c r="G1920">
        <f t="shared" ca="1" si="191"/>
        <v>79</v>
      </c>
      <c r="H1920">
        <f t="shared" ca="1" si="191"/>
        <v>96</v>
      </c>
      <c r="I1920">
        <f t="shared" ca="1" si="191"/>
        <v>63</v>
      </c>
      <c r="J1920" cm="1">
        <f t="array" aca="1" ref="J1920" ca="1">MMULT(FOOTBALLEUR[[#This Row],[VIT]:[PHY]],POND_POSTE!B$2:B$7)</f>
        <v>6537</v>
      </c>
      <c r="K1920" cm="1">
        <f t="array" aca="1" ref="K1920" ca="1">MMULT(FOOTBALLEUR[[#This Row],[VIT]:[PHY]],POND_POSTE!C$2:C$7)</f>
        <v>6495</v>
      </c>
      <c r="L1920" cm="1">
        <f t="array" aca="1" ref="L1920" ca="1">MMULT(FOOTBALLEUR[[#This Row],[VIT]:[PHY]],POND_POSTE!D$2:D$7)</f>
        <v>6161</v>
      </c>
      <c r="M1920" cm="1">
        <f t="array" aca="1" ref="M1920" ca="1">MMULT(FOOTBALLEUR[[#This Row],[VIT]:[PHY]],POND_POSTE!E$2:E$7)</f>
        <v>6589</v>
      </c>
      <c r="N1920" cm="1">
        <f t="array" aca="1" ref="N1920" ca="1">MMULT(FOOTBALLEUR[[#This Row],[VIT]:[PHY]],POND_POSTE!G$2:G$7)</f>
        <v>6608</v>
      </c>
      <c r="O1920" cm="1">
        <f t="array" aca="1" ref="O1920" ca="1">MMULT(FOOTBALLEUR[[#This Row],[VIT]:[PHY]],POND_POSTE!G$2:G$7)</f>
        <v>6608</v>
      </c>
      <c r="P1920" cm="1">
        <f t="array" aca="1" ref="P1920" ca="1">MMULT(FOOTBALLEUR[[#This Row],[VIT]:[PHY]],POND_POSTE!H$2:H$7)</f>
        <v>5949</v>
      </c>
      <c r="Q1920">
        <f ca="1">SUM(FOOTBALLEUR[[#This Row],[P_ATT]:[P_DEF]])</f>
        <v>44947</v>
      </c>
    </row>
    <row r="1921" spans="2:17" x14ac:dyDescent="0.25">
      <c r="B1921" t="str">
        <f ca="1">INDEX(PRENOM[#All],MATCH(RANDBETWEEN(1,MAX(PRENOM[PRENOM_ID])),PRENOM!A:A),2)</f>
        <v>WANDA</v>
      </c>
      <c r="C1921" t="str">
        <f ca="1">INDEX(NOM[#All],MATCH(RANDBETWEEN(1,MAX(NOM[NOM_ID])),NOM!A:A),2)</f>
        <v>MAILLOT</v>
      </c>
      <c r="D1921">
        <f t="shared" ca="1" si="191"/>
        <v>53</v>
      </c>
      <c r="E1921">
        <f t="shared" ca="1" si="191"/>
        <v>87</v>
      </c>
      <c r="F1921">
        <f t="shared" ca="1" si="191"/>
        <v>53</v>
      </c>
      <c r="G1921">
        <f t="shared" ca="1" si="191"/>
        <v>75</v>
      </c>
      <c r="H1921">
        <f t="shared" ca="1" si="191"/>
        <v>63</v>
      </c>
      <c r="I1921">
        <f t="shared" ca="1" si="191"/>
        <v>71</v>
      </c>
      <c r="J1921" cm="1">
        <f t="array" aca="1" ref="J1921" ca="1">MMULT(FOOTBALLEUR[[#This Row],[VIT]:[PHY]],POND_POSTE!B$2:B$7)</f>
        <v>5992</v>
      </c>
      <c r="K1921" cm="1">
        <f t="array" aca="1" ref="K1921" ca="1">MMULT(FOOTBALLEUR[[#This Row],[VIT]:[PHY]],POND_POSTE!C$2:C$7)</f>
        <v>5738</v>
      </c>
      <c r="L1921" cm="1">
        <f t="array" aca="1" ref="L1921" ca="1">MMULT(FOOTBALLEUR[[#This Row],[VIT]:[PHY]],POND_POSTE!D$2:D$7)</f>
        <v>5577</v>
      </c>
      <c r="M1921" cm="1">
        <f t="array" aca="1" ref="M1921" ca="1">MMULT(FOOTBALLEUR[[#This Row],[VIT]:[PHY]],POND_POSTE!E$2:E$7)</f>
        <v>5738</v>
      </c>
      <c r="N1921" cm="1">
        <f t="array" aca="1" ref="N1921" ca="1">MMULT(FOOTBALLEUR[[#This Row],[VIT]:[PHY]],POND_POSTE!G$2:G$7)</f>
        <v>5651</v>
      </c>
      <c r="O1921" cm="1">
        <f t="array" aca="1" ref="O1921" ca="1">MMULT(FOOTBALLEUR[[#This Row],[VIT]:[PHY]],POND_POSTE!G$2:G$7)</f>
        <v>5651</v>
      </c>
      <c r="P1921" cm="1">
        <f t="array" aca="1" ref="P1921" ca="1">MMULT(FOOTBALLEUR[[#This Row],[VIT]:[PHY]],POND_POSTE!H$2:H$7)</f>
        <v>4893</v>
      </c>
      <c r="Q1921">
        <f ca="1">SUM(FOOTBALLEUR[[#This Row],[P_ATT]:[P_DEF]])</f>
        <v>39240</v>
      </c>
    </row>
    <row r="1922" spans="2:17" x14ac:dyDescent="0.25">
      <c r="B1922" t="str">
        <f ca="1">INDEX(PRENOM[#All],MATCH(RANDBETWEEN(1,MAX(PRENOM[PRENOM_ID])),PRENOM!A:A),2)</f>
        <v>VINCENT</v>
      </c>
      <c r="C1922" t="str">
        <f ca="1">INDEX(NOM[#All],MATCH(RANDBETWEEN(1,MAX(NOM[NOM_ID])),NOM!A:A),2)</f>
        <v>BENARD</v>
      </c>
      <c r="D1922">
        <f t="shared" ref="D1922:I1931" ca="1" si="192">RANDBETWEEN(45,100)</f>
        <v>71</v>
      </c>
      <c r="E1922">
        <f t="shared" ca="1" si="192"/>
        <v>65</v>
      </c>
      <c r="F1922">
        <f t="shared" ca="1" si="192"/>
        <v>94</v>
      </c>
      <c r="G1922">
        <f t="shared" ca="1" si="192"/>
        <v>92</v>
      </c>
      <c r="H1922">
        <f t="shared" ca="1" si="192"/>
        <v>46</v>
      </c>
      <c r="I1922">
        <f t="shared" ca="1" si="192"/>
        <v>86</v>
      </c>
      <c r="J1922" cm="1">
        <f t="array" aca="1" ref="J1922" ca="1">MMULT(FOOTBALLEUR[[#This Row],[VIT]:[PHY]],POND_POSTE!B$2:B$7)</f>
        <v>6940</v>
      </c>
      <c r="K1922" cm="1">
        <f t="array" aca="1" ref="K1922" ca="1">MMULT(FOOTBALLEUR[[#This Row],[VIT]:[PHY]],POND_POSTE!C$2:C$7)</f>
        <v>6784</v>
      </c>
      <c r="L1922" cm="1">
        <f t="array" aca="1" ref="L1922" ca="1">MMULT(FOOTBALLEUR[[#This Row],[VIT]:[PHY]],POND_POSTE!D$2:D$7)</f>
        <v>6584</v>
      </c>
      <c r="M1922" cm="1">
        <f t="array" aca="1" ref="M1922" ca="1">MMULT(FOOTBALLEUR[[#This Row],[VIT]:[PHY]],POND_POSTE!E$2:E$7)</f>
        <v>6588</v>
      </c>
      <c r="N1922" cm="1">
        <f t="array" aca="1" ref="N1922" ca="1">MMULT(FOOTBALLEUR[[#This Row],[VIT]:[PHY]],POND_POSTE!G$2:G$7)</f>
        <v>6381</v>
      </c>
      <c r="O1922" cm="1">
        <f t="array" aca="1" ref="O1922" ca="1">MMULT(FOOTBALLEUR[[#This Row],[VIT]:[PHY]],POND_POSTE!G$2:G$7)</f>
        <v>6381</v>
      </c>
      <c r="P1922" cm="1">
        <f t="array" aca="1" ref="P1922" ca="1">MMULT(FOOTBALLEUR[[#This Row],[VIT]:[PHY]],POND_POSTE!H$2:H$7)</f>
        <v>5446</v>
      </c>
      <c r="Q1922">
        <f ca="1">SUM(FOOTBALLEUR[[#This Row],[P_ATT]:[P_DEF]])</f>
        <v>45104</v>
      </c>
    </row>
    <row r="1923" spans="2:17" x14ac:dyDescent="0.25">
      <c r="B1923" t="str">
        <f ca="1">INDEX(PRENOM[#All],MATCH(RANDBETWEEN(1,MAX(PRENOM[PRENOM_ID])),PRENOM!A:A),2)</f>
        <v>LILIANE</v>
      </c>
      <c r="C1923" t="str">
        <f ca="1">INDEX(NOM[#All],MATCH(RANDBETWEEN(1,MAX(NOM[NOM_ID])),NOM!A:A),2)</f>
        <v>MOUNIER</v>
      </c>
      <c r="D1923">
        <f t="shared" ca="1" si="192"/>
        <v>67</v>
      </c>
      <c r="E1923">
        <f t="shared" ca="1" si="192"/>
        <v>72</v>
      </c>
      <c r="F1923">
        <f t="shared" ca="1" si="192"/>
        <v>61</v>
      </c>
      <c r="G1923">
        <f t="shared" ca="1" si="192"/>
        <v>88</v>
      </c>
      <c r="H1923">
        <f t="shared" ca="1" si="192"/>
        <v>65</v>
      </c>
      <c r="I1923">
        <f t="shared" ca="1" si="192"/>
        <v>48</v>
      </c>
      <c r="J1923" cm="1">
        <f t="array" aca="1" ref="J1923" ca="1">MMULT(FOOTBALLEUR[[#This Row],[VIT]:[PHY]],POND_POSTE!B$2:B$7)</f>
        <v>5985</v>
      </c>
      <c r="K1923" cm="1">
        <f t="array" aca="1" ref="K1923" ca="1">MMULT(FOOTBALLEUR[[#This Row],[VIT]:[PHY]],POND_POSTE!C$2:C$7)</f>
        <v>5825</v>
      </c>
      <c r="L1923" cm="1">
        <f t="array" aca="1" ref="L1923" ca="1">MMULT(FOOTBALLEUR[[#This Row],[VIT]:[PHY]],POND_POSTE!D$2:D$7)</f>
        <v>5558</v>
      </c>
      <c r="M1923" cm="1">
        <f t="array" aca="1" ref="M1923" ca="1">MMULT(FOOTBALLEUR[[#This Row],[VIT]:[PHY]],POND_POSTE!E$2:E$7)</f>
        <v>5747</v>
      </c>
      <c r="N1923" cm="1">
        <f t="array" aca="1" ref="N1923" ca="1">MMULT(FOOTBALLEUR[[#This Row],[VIT]:[PHY]],POND_POSTE!G$2:G$7)</f>
        <v>5654</v>
      </c>
      <c r="O1923" cm="1">
        <f t="array" aca="1" ref="O1923" ca="1">MMULT(FOOTBALLEUR[[#This Row],[VIT]:[PHY]],POND_POSTE!G$2:G$7)</f>
        <v>5654</v>
      </c>
      <c r="P1923" cm="1">
        <f t="array" aca="1" ref="P1923" ca="1">MMULT(FOOTBALLEUR[[#This Row],[VIT]:[PHY]],POND_POSTE!H$2:H$7)</f>
        <v>4836</v>
      </c>
      <c r="Q1923">
        <f ca="1">SUM(FOOTBALLEUR[[#This Row],[P_ATT]:[P_DEF]])</f>
        <v>39259</v>
      </c>
    </row>
    <row r="1924" spans="2:17" x14ac:dyDescent="0.25">
      <c r="B1924" t="str">
        <f ca="1">INDEX(PRENOM[#All],MATCH(RANDBETWEEN(1,MAX(PRENOM[PRENOM_ID])),PRENOM!A:A),2)</f>
        <v>MARTIN</v>
      </c>
      <c r="C1924" t="str">
        <f ca="1">INDEX(NOM[#All],MATCH(RANDBETWEEN(1,MAX(NOM[NOM_ID])),NOM!A:A),2)</f>
        <v>REMY</v>
      </c>
      <c r="D1924">
        <f t="shared" ca="1" si="192"/>
        <v>85</v>
      </c>
      <c r="E1924">
        <f t="shared" ca="1" si="192"/>
        <v>45</v>
      </c>
      <c r="F1924">
        <f t="shared" ca="1" si="192"/>
        <v>86</v>
      </c>
      <c r="G1924">
        <f t="shared" ca="1" si="192"/>
        <v>90</v>
      </c>
      <c r="H1924">
        <f t="shared" ca="1" si="192"/>
        <v>64</v>
      </c>
      <c r="I1924">
        <f t="shared" ca="1" si="192"/>
        <v>47</v>
      </c>
      <c r="J1924" cm="1">
        <f t="array" aca="1" ref="J1924" ca="1">MMULT(FOOTBALLEUR[[#This Row],[VIT]:[PHY]],POND_POSTE!B$2:B$7)</f>
        <v>6189</v>
      </c>
      <c r="K1924" cm="1">
        <f t="array" aca="1" ref="K1924" ca="1">MMULT(FOOTBALLEUR[[#This Row],[VIT]:[PHY]],POND_POSTE!C$2:C$7)</f>
        <v>6167</v>
      </c>
      <c r="L1924" cm="1">
        <f t="array" aca="1" ref="L1924" ca="1">MMULT(FOOTBALLEUR[[#This Row],[VIT]:[PHY]],POND_POSTE!D$2:D$7)</f>
        <v>5855</v>
      </c>
      <c r="M1924" cm="1">
        <f t="array" aca="1" ref="M1924" ca="1">MMULT(FOOTBALLEUR[[#This Row],[VIT]:[PHY]],POND_POSTE!E$2:E$7)</f>
        <v>6041</v>
      </c>
      <c r="N1924" cm="1">
        <f t="array" aca="1" ref="N1924" ca="1">MMULT(FOOTBALLEUR[[#This Row],[VIT]:[PHY]],POND_POSTE!G$2:G$7)</f>
        <v>5922</v>
      </c>
      <c r="O1924" cm="1">
        <f t="array" aca="1" ref="O1924" ca="1">MMULT(FOOTBALLEUR[[#This Row],[VIT]:[PHY]],POND_POSTE!G$2:G$7)</f>
        <v>5922</v>
      </c>
      <c r="P1924" cm="1">
        <f t="array" aca="1" ref="P1924" ca="1">MMULT(FOOTBALLEUR[[#This Row],[VIT]:[PHY]],POND_POSTE!H$2:H$7)</f>
        <v>5117</v>
      </c>
      <c r="Q1924">
        <f ca="1">SUM(FOOTBALLEUR[[#This Row],[P_ATT]:[P_DEF]])</f>
        <v>41213</v>
      </c>
    </row>
    <row r="1925" spans="2:17" x14ac:dyDescent="0.25">
      <c r="B1925" t="str">
        <f ca="1">INDEX(PRENOM[#All],MATCH(RANDBETWEEN(1,MAX(PRENOM[PRENOM_ID])),PRENOM!A:A),2)</f>
        <v>YVETTE</v>
      </c>
      <c r="C1925" t="str">
        <f ca="1">INDEX(NOM[#All],MATCH(RANDBETWEEN(1,MAX(NOM[NOM_ID])),NOM!A:A),2)</f>
        <v>EVRARD</v>
      </c>
      <c r="D1925">
        <f t="shared" ca="1" si="192"/>
        <v>51</v>
      </c>
      <c r="E1925">
        <f t="shared" ca="1" si="192"/>
        <v>52</v>
      </c>
      <c r="F1925">
        <f t="shared" ca="1" si="192"/>
        <v>69</v>
      </c>
      <c r="G1925">
        <f t="shared" ca="1" si="192"/>
        <v>60</v>
      </c>
      <c r="H1925">
        <f t="shared" ca="1" si="192"/>
        <v>50</v>
      </c>
      <c r="I1925">
        <f t="shared" ca="1" si="192"/>
        <v>51</v>
      </c>
      <c r="J1925" cm="1">
        <f t="array" aca="1" ref="J1925" ca="1">MMULT(FOOTBALLEUR[[#This Row],[VIT]:[PHY]],POND_POSTE!B$2:B$7)</f>
        <v>4915</v>
      </c>
      <c r="K1925" cm="1">
        <f t="array" aca="1" ref="K1925" ca="1">MMULT(FOOTBALLEUR[[#This Row],[VIT]:[PHY]],POND_POSTE!C$2:C$7)</f>
        <v>4829</v>
      </c>
      <c r="L1925" cm="1">
        <f t="array" aca="1" ref="L1925" ca="1">MMULT(FOOTBALLEUR[[#This Row],[VIT]:[PHY]],POND_POSTE!D$2:D$7)</f>
        <v>4707</v>
      </c>
      <c r="M1925" cm="1">
        <f t="array" aca="1" ref="M1925" ca="1">MMULT(FOOTBALLEUR[[#This Row],[VIT]:[PHY]],POND_POSTE!E$2:E$7)</f>
        <v>4815</v>
      </c>
      <c r="N1925" cm="1">
        <f t="array" aca="1" ref="N1925" ca="1">MMULT(FOOTBALLEUR[[#This Row],[VIT]:[PHY]],POND_POSTE!G$2:G$7)</f>
        <v>4691</v>
      </c>
      <c r="O1925" cm="1">
        <f t="array" aca="1" ref="O1925" ca="1">MMULT(FOOTBALLEUR[[#This Row],[VIT]:[PHY]],POND_POSTE!G$2:G$7)</f>
        <v>4691</v>
      </c>
      <c r="P1925" cm="1">
        <f t="array" aca="1" ref="P1925" ca="1">MMULT(FOOTBALLEUR[[#This Row],[VIT]:[PHY]],POND_POSTE!H$2:H$7)</f>
        <v>4101</v>
      </c>
      <c r="Q1925">
        <f ca="1">SUM(FOOTBALLEUR[[#This Row],[P_ATT]:[P_DEF]])</f>
        <v>32749</v>
      </c>
    </row>
    <row r="1926" spans="2:17" x14ac:dyDescent="0.25">
      <c r="B1926" t="str">
        <f ca="1">INDEX(PRENOM[#All],MATCH(RANDBETWEEN(1,MAX(PRENOM[PRENOM_ID])),PRENOM!A:A),2)</f>
        <v>IRÈNE</v>
      </c>
      <c r="C1926" t="str">
        <f ca="1">INDEX(NOM[#All],MATCH(RANDBETWEEN(1,MAX(NOM[NOM_ID])),NOM!A:A),2)</f>
        <v>GILLES</v>
      </c>
      <c r="D1926">
        <f t="shared" ca="1" si="192"/>
        <v>96</v>
      </c>
      <c r="E1926">
        <f t="shared" ca="1" si="192"/>
        <v>83</v>
      </c>
      <c r="F1926">
        <f t="shared" ca="1" si="192"/>
        <v>83</v>
      </c>
      <c r="G1926">
        <f t="shared" ca="1" si="192"/>
        <v>84</v>
      </c>
      <c r="H1926">
        <f t="shared" ca="1" si="192"/>
        <v>71</v>
      </c>
      <c r="I1926">
        <f t="shared" ca="1" si="192"/>
        <v>80</v>
      </c>
      <c r="J1926" cm="1">
        <f t="array" aca="1" ref="J1926" ca="1">MMULT(FOOTBALLEUR[[#This Row],[VIT]:[PHY]],POND_POSTE!B$2:B$7)</f>
        <v>7451</v>
      </c>
      <c r="K1926" cm="1">
        <f t="array" aca="1" ref="K1926" ca="1">MMULT(FOOTBALLEUR[[#This Row],[VIT]:[PHY]],POND_POSTE!C$2:C$7)</f>
        <v>7315</v>
      </c>
      <c r="L1926" cm="1">
        <f t="array" aca="1" ref="L1926" ca="1">MMULT(FOOTBALLEUR[[#This Row],[VIT]:[PHY]],POND_POSTE!D$2:D$7)</f>
        <v>6920</v>
      </c>
      <c r="M1926" cm="1">
        <f t="array" aca="1" ref="M1926" ca="1">MMULT(FOOTBALLEUR[[#This Row],[VIT]:[PHY]],POND_POSTE!E$2:E$7)</f>
        <v>7085</v>
      </c>
      <c r="N1926" cm="1">
        <f t="array" aca="1" ref="N1926" ca="1">MMULT(FOOTBALLEUR[[#This Row],[VIT]:[PHY]],POND_POSTE!G$2:G$7)</f>
        <v>7027</v>
      </c>
      <c r="O1926" cm="1">
        <f t="array" aca="1" ref="O1926" ca="1">MMULT(FOOTBALLEUR[[#This Row],[VIT]:[PHY]],POND_POSTE!G$2:G$7)</f>
        <v>7027</v>
      </c>
      <c r="P1926" cm="1">
        <f t="array" aca="1" ref="P1926" ca="1">MMULT(FOOTBALLEUR[[#This Row],[VIT]:[PHY]],POND_POSTE!H$2:H$7)</f>
        <v>6104</v>
      </c>
      <c r="Q1926">
        <f ca="1">SUM(FOOTBALLEUR[[#This Row],[P_ATT]:[P_DEF]])</f>
        <v>48929</v>
      </c>
    </row>
    <row r="1927" spans="2:17" x14ac:dyDescent="0.25">
      <c r="B1927" t="str">
        <f ca="1">INDEX(PRENOM[#All],MATCH(RANDBETWEEN(1,MAX(PRENOM[PRENOM_ID])),PRENOM!A:A),2)</f>
        <v>JOSETTE</v>
      </c>
      <c r="C1927" t="str">
        <f ca="1">INDEX(NOM[#All],MATCH(RANDBETWEEN(1,MAX(NOM[NOM_ID])),NOM!A:A),2)</f>
        <v>BARBIER</v>
      </c>
      <c r="D1927">
        <f t="shared" ca="1" si="192"/>
        <v>61</v>
      </c>
      <c r="E1927">
        <f t="shared" ca="1" si="192"/>
        <v>50</v>
      </c>
      <c r="F1927">
        <f t="shared" ca="1" si="192"/>
        <v>45</v>
      </c>
      <c r="G1927">
        <f t="shared" ca="1" si="192"/>
        <v>87</v>
      </c>
      <c r="H1927">
        <f t="shared" ca="1" si="192"/>
        <v>86</v>
      </c>
      <c r="I1927">
        <f t="shared" ca="1" si="192"/>
        <v>54</v>
      </c>
      <c r="J1927" cm="1">
        <f t="array" aca="1" ref="J1927" ca="1">MMULT(FOOTBALLEUR[[#This Row],[VIT]:[PHY]],POND_POSTE!B$2:B$7)</f>
        <v>5434</v>
      </c>
      <c r="K1927" cm="1">
        <f t="array" aca="1" ref="K1927" ca="1">MMULT(FOOTBALLEUR[[#This Row],[VIT]:[PHY]],POND_POSTE!C$2:C$7)</f>
        <v>5264</v>
      </c>
      <c r="L1927" cm="1">
        <f t="array" aca="1" ref="L1927" ca="1">MMULT(FOOTBALLEUR[[#This Row],[VIT]:[PHY]],POND_POSTE!D$2:D$7)</f>
        <v>5132</v>
      </c>
      <c r="M1927" cm="1">
        <f t="array" aca="1" ref="M1927" ca="1">MMULT(FOOTBALLEUR[[#This Row],[VIT]:[PHY]],POND_POSTE!E$2:E$7)</f>
        <v>5544</v>
      </c>
      <c r="N1927" cm="1">
        <f t="array" aca="1" ref="N1927" ca="1">MMULT(FOOTBALLEUR[[#This Row],[VIT]:[PHY]],POND_POSTE!G$2:G$7)</f>
        <v>5504</v>
      </c>
      <c r="O1927" cm="1">
        <f t="array" aca="1" ref="O1927" ca="1">MMULT(FOOTBALLEUR[[#This Row],[VIT]:[PHY]],POND_POSTE!G$2:G$7)</f>
        <v>5504</v>
      </c>
      <c r="P1927" cm="1">
        <f t="array" aca="1" ref="P1927" ca="1">MMULT(FOOTBALLEUR[[#This Row],[VIT]:[PHY]],POND_POSTE!H$2:H$7)</f>
        <v>4898</v>
      </c>
      <c r="Q1927">
        <f ca="1">SUM(FOOTBALLEUR[[#This Row],[P_ATT]:[P_DEF]])</f>
        <v>37280</v>
      </c>
    </row>
    <row r="1928" spans="2:17" x14ac:dyDescent="0.25">
      <c r="B1928" t="str">
        <f ca="1">INDEX(PRENOM[#All],MATCH(RANDBETWEEN(1,MAX(PRENOM[PRENOM_ID])),PRENOM!A:A),2)</f>
        <v>HENRY</v>
      </c>
      <c r="C1928" t="str">
        <f ca="1">INDEX(NOM[#All],MATCH(RANDBETWEEN(1,MAX(NOM[NOM_ID])),NOM!A:A),2)</f>
        <v>FORESTIER</v>
      </c>
      <c r="D1928">
        <f t="shared" ca="1" si="192"/>
        <v>61</v>
      </c>
      <c r="E1928">
        <f t="shared" ca="1" si="192"/>
        <v>70</v>
      </c>
      <c r="F1928">
        <f t="shared" ca="1" si="192"/>
        <v>75</v>
      </c>
      <c r="G1928">
        <f t="shared" ca="1" si="192"/>
        <v>71</v>
      </c>
      <c r="H1928">
        <f t="shared" ca="1" si="192"/>
        <v>79</v>
      </c>
      <c r="I1928">
        <f t="shared" ca="1" si="192"/>
        <v>53</v>
      </c>
      <c r="J1928" cm="1">
        <f t="array" aca="1" ref="J1928" ca="1">MMULT(FOOTBALLEUR[[#This Row],[VIT]:[PHY]],POND_POSTE!B$2:B$7)</f>
        <v>5876</v>
      </c>
      <c r="K1928" cm="1">
        <f t="array" aca="1" ref="K1928" ca="1">MMULT(FOOTBALLEUR[[#This Row],[VIT]:[PHY]],POND_POSTE!C$2:C$7)</f>
        <v>5760</v>
      </c>
      <c r="L1928" cm="1">
        <f t="array" aca="1" ref="L1928" ca="1">MMULT(FOOTBALLEUR[[#This Row],[VIT]:[PHY]],POND_POSTE!D$2:D$7)</f>
        <v>5625</v>
      </c>
      <c r="M1928" cm="1">
        <f t="array" aca="1" ref="M1928" ca="1">MMULT(FOOTBALLEUR[[#This Row],[VIT]:[PHY]],POND_POSTE!E$2:E$7)</f>
        <v>5888</v>
      </c>
      <c r="N1928" cm="1">
        <f t="array" aca="1" ref="N1928" ca="1">MMULT(FOOTBALLEUR[[#This Row],[VIT]:[PHY]],POND_POSTE!G$2:G$7)</f>
        <v>5783</v>
      </c>
      <c r="O1928" cm="1">
        <f t="array" aca="1" ref="O1928" ca="1">MMULT(FOOTBALLEUR[[#This Row],[VIT]:[PHY]],POND_POSTE!G$2:G$7)</f>
        <v>5783</v>
      </c>
      <c r="P1928" cm="1">
        <f t="array" aca="1" ref="P1928" ca="1">MMULT(FOOTBALLEUR[[#This Row],[VIT]:[PHY]],POND_POSTE!H$2:H$7)</f>
        <v>5135</v>
      </c>
      <c r="Q1928">
        <f ca="1">SUM(FOOTBALLEUR[[#This Row],[P_ATT]:[P_DEF]])</f>
        <v>39850</v>
      </c>
    </row>
    <row r="1929" spans="2:17" x14ac:dyDescent="0.25">
      <c r="B1929" t="str">
        <f ca="1">INDEX(PRENOM[#All],MATCH(RANDBETWEEN(1,MAX(PRENOM[PRENOM_ID])),PRENOM!A:A),2)</f>
        <v>CLAUDE</v>
      </c>
      <c r="C1929" t="str">
        <f ca="1">INDEX(NOM[#All],MATCH(RANDBETWEEN(1,MAX(NOM[NOM_ID])),NOM!A:A),2)</f>
        <v>LECONTE</v>
      </c>
      <c r="D1929">
        <f t="shared" ca="1" si="192"/>
        <v>95</v>
      </c>
      <c r="E1929">
        <f t="shared" ca="1" si="192"/>
        <v>77</v>
      </c>
      <c r="F1929">
        <f t="shared" ca="1" si="192"/>
        <v>62</v>
      </c>
      <c r="G1929">
        <f t="shared" ca="1" si="192"/>
        <v>66</v>
      </c>
      <c r="H1929">
        <f t="shared" ca="1" si="192"/>
        <v>55</v>
      </c>
      <c r="I1929">
        <f t="shared" ca="1" si="192"/>
        <v>45</v>
      </c>
      <c r="J1929" cm="1">
        <f t="array" aca="1" ref="J1929" ca="1">MMULT(FOOTBALLEUR[[#This Row],[VIT]:[PHY]],POND_POSTE!B$2:B$7)</f>
        <v>6102</v>
      </c>
      <c r="K1929" cm="1">
        <f t="array" aca="1" ref="K1929" ca="1">MMULT(FOOTBALLEUR[[#This Row],[VIT]:[PHY]],POND_POSTE!C$2:C$7)</f>
        <v>6040</v>
      </c>
      <c r="L1929" cm="1">
        <f t="array" aca="1" ref="L1929" ca="1">MMULT(FOOTBALLEUR[[#This Row],[VIT]:[PHY]],POND_POSTE!D$2:D$7)</f>
        <v>5505</v>
      </c>
      <c r="M1929" cm="1">
        <f t="array" aca="1" ref="M1929" ca="1">MMULT(FOOTBALLEUR[[#This Row],[VIT]:[PHY]],POND_POSTE!E$2:E$7)</f>
        <v>5612</v>
      </c>
      <c r="N1929" cm="1">
        <f t="array" aca="1" ref="N1929" ca="1">MMULT(FOOTBALLEUR[[#This Row],[VIT]:[PHY]],POND_POSTE!G$2:G$7)</f>
        <v>5634</v>
      </c>
      <c r="O1929" cm="1">
        <f t="array" aca="1" ref="O1929" ca="1">MMULT(FOOTBALLEUR[[#This Row],[VIT]:[PHY]],POND_POSTE!G$2:G$7)</f>
        <v>5634</v>
      </c>
      <c r="P1929" cm="1">
        <f t="array" aca="1" ref="P1929" ca="1">MMULT(FOOTBALLEUR[[#This Row],[VIT]:[PHY]],POND_POSTE!H$2:H$7)</f>
        <v>4803</v>
      </c>
      <c r="Q1929">
        <f ca="1">SUM(FOOTBALLEUR[[#This Row],[P_ATT]:[P_DEF]])</f>
        <v>39330</v>
      </c>
    </row>
    <row r="1930" spans="2:17" x14ac:dyDescent="0.25">
      <c r="B1930" t="str">
        <f ca="1">INDEX(PRENOM[#All],MATCH(RANDBETWEEN(1,MAX(PRENOM[PRENOM_ID])),PRENOM!A:A),2)</f>
        <v>SIMONE</v>
      </c>
      <c r="C1930" t="str">
        <f ca="1">INDEX(NOM[#All],MATCH(RANDBETWEEN(1,MAX(NOM[NOM_ID])),NOM!A:A),2)</f>
        <v>FAVRE</v>
      </c>
      <c r="D1930">
        <f t="shared" ca="1" si="192"/>
        <v>80</v>
      </c>
      <c r="E1930">
        <f t="shared" ca="1" si="192"/>
        <v>55</v>
      </c>
      <c r="F1930">
        <f t="shared" ca="1" si="192"/>
        <v>79</v>
      </c>
      <c r="G1930">
        <f t="shared" ca="1" si="192"/>
        <v>71</v>
      </c>
      <c r="H1930">
        <f t="shared" ca="1" si="192"/>
        <v>85</v>
      </c>
      <c r="I1930">
        <f t="shared" ca="1" si="192"/>
        <v>87</v>
      </c>
      <c r="J1930" cm="1">
        <f t="array" aca="1" ref="J1930" ca="1">MMULT(FOOTBALLEUR[[#This Row],[VIT]:[PHY]],POND_POSTE!B$2:B$7)</f>
        <v>6544</v>
      </c>
      <c r="K1930" cm="1">
        <f t="array" aca="1" ref="K1930" ca="1">MMULT(FOOTBALLEUR[[#This Row],[VIT]:[PHY]],POND_POSTE!C$2:C$7)</f>
        <v>6436</v>
      </c>
      <c r="L1930" cm="1">
        <f t="array" aca="1" ref="L1930" ca="1">MMULT(FOOTBALLEUR[[#This Row],[VIT]:[PHY]],POND_POSTE!D$2:D$7)</f>
        <v>6273</v>
      </c>
      <c r="M1930" cm="1">
        <f t="array" aca="1" ref="M1930" ca="1">MMULT(FOOTBALLEUR[[#This Row],[VIT]:[PHY]],POND_POSTE!E$2:E$7)</f>
        <v>6600</v>
      </c>
      <c r="N1930" cm="1">
        <f t="array" aca="1" ref="N1930" ca="1">MMULT(FOOTBALLEUR[[#This Row],[VIT]:[PHY]],POND_POSTE!G$2:G$7)</f>
        <v>6546</v>
      </c>
      <c r="O1930" cm="1">
        <f t="array" aca="1" ref="O1930" ca="1">MMULT(FOOTBALLEUR[[#This Row],[VIT]:[PHY]],POND_POSTE!G$2:G$7)</f>
        <v>6546</v>
      </c>
      <c r="P1930" cm="1">
        <f t="array" aca="1" ref="P1930" ca="1">MMULT(FOOTBALLEUR[[#This Row],[VIT]:[PHY]],POND_POSTE!H$2:H$7)</f>
        <v>5921</v>
      </c>
      <c r="Q1930">
        <f ca="1">SUM(FOOTBALLEUR[[#This Row],[P_ATT]:[P_DEF]])</f>
        <v>44866</v>
      </c>
    </row>
    <row r="1931" spans="2:17" x14ac:dyDescent="0.25">
      <c r="B1931" t="str">
        <f ca="1">INDEX(PRENOM[#All],MATCH(RANDBETWEEN(1,MAX(PRENOM[PRENOM_ID])),PRENOM!A:A),2)</f>
        <v>CLAIRE</v>
      </c>
      <c r="C1931" t="str">
        <f ca="1">INDEX(NOM[#All],MATCH(RANDBETWEEN(1,MAX(NOM[NOM_ID])),NOM!A:A),2)</f>
        <v>PRAT</v>
      </c>
      <c r="D1931">
        <f t="shared" ca="1" si="192"/>
        <v>54</v>
      </c>
      <c r="E1931">
        <f t="shared" ca="1" si="192"/>
        <v>88</v>
      </c>
      <c r="F1931">
        <f t="shared" ca="1" si="192"/>
        <v>73</v>
      </c>
      <c r="G1931">
        <f t="shared" ca="1" si="192"/>
        <v>74</v>
      </c>
      <c r="H1931">
        <f t="shared" ca="1" si="192"/>
        <v>88</v>
      </c>
      <c r="I1931">
        <f t="shared" ca="1" si="192"/>
        <v>76</v>
      </c>
      <c r="J1931" cm="1">
        <f t="array" aca="1" ref="J1931" ca="1">MMULT(FOOTBALLEUR[[#This Row],[VIT]:[PHY]],POND_POSTE!B$2:B$7)</f>
        <v>6490</v>
      </c>
      <c r="K1931" cm="1">
        <f t="array" aca="1" ref="K1931" ca="1">MMULT(FOOTBALLEUR[[#This Row],[VIT]:[PHY]],POND_POSTE!C$2:C$7)</f>
        <v>6268</v>
      </c>
      <c r="L1931" cm="1">
        <f t="array" aca="1" ref="L1931" ca="1">MMULT(FOOTBALLEUR[[#This Row],[VIT]:[PHY]],POND_POSTE!D$2:D$7)</f>
        <v>6222</v>
      </c>
      <c r="M1931" cm="1">
        <f t="array" aca="1" ref="M1931" ca="1">MMULT(FOOTBALLEUR[[#This Row],[VIT]:[PHY]],POND_POSTE!E$2:E$7)</f>
        <v>6516</v>
      </c>
      <c r="N1931" cm="1">
        <f t="array" aca="1" ref="N1931" ca="1">MMULT(FOOTBALLEUR[[#This Row],[VIT]:[PHY]],POND_POSTE!G$2:G$7)</f>
        <v>6399</v>
      </c>
      <c r="O1931" cm="1">
        <f t="array" aca="1" ref="O1931" ca="1">MMULT(FOOTBALLEUR[[#This Row],[VIT]:[PHY]],POND_POSTE!G$2:G$7)</f>
        <v>6399</v>
      </c>
      <c r="P1931" cm="1">
        <f t="array" aca="1" ref="P1931" ca="1">MMULT(FOOTBALLEUR[[#This Row],[VIT]:[PHY]],POND_POSTE!H$2:H$7)</f>
        <v>5720</v>
      </c>
      <c r="Q1931">
        <f ca="1">SUM(FOOTBALLEUR[[#This Row],[P_ATT]:[P_DEF]])</f>
        <v>44014</v>
      </c>
    </row>
    <row r="1932" spans="2:17" x14ac:dyDescent="0.25">
      <c r="B1932" t="str">
        <f ca="1">INDEX(PRENOM[#All],MATCH(RANDBETWEEN(1,MAX(PRENOM[PRENOM_ID])),PRENOM!A:A),2)</f>
        <v>LEONA</v>
      </c>
      <c r="C1932" t="str">
        <f ca="1">INDEX(NOM[#All],MATCH(RANDBETWEEN(1,MAX(NOM[NOM_ID])),NOM!A:A),2)</f>
        <v>DUVAL</v>
      </c>
      <c r="D1932">
        <f t="shared" ref="D1932:I1941" ca="1" si="193">RANDBETWEEN(45,100)</f>
        <v>92</v>
      </c>
      <c r="E1932">
        <f t="shared" ca="1" si="193"/>
        <v>70</v>
      </c>
      <c r="F1932">
        <f t="shared" ca="1" si="193"/>
        <v>96</v>
      </c>
      <c r="G1932">
        <f t="shared" ca="1" si="193"/>
        <v>59</v>
      </c>
      <c r="H1932">
        <f t="shared" ca="1" si="193"/>
        <v>95</v>
      </c>
      <c r="I1932">
        <f t="shared" ca="1" si="193"/>
        <v>65</v>
      </c>
      <c r="J1932" cm="1">
        <f t="array" aca="1" ref="J1932" ca="1">MMULT(FOOTBALLEUR[[#This Row],[VIT]:[PHY]],POND_POSTE!B$2:B$7)</f>
        <v>6772</v>
      </c>
      <c r="K1932" cm="1">
        <f t="array" aca="1" ref="K1932" ca="1">MMULT(FOOTBALLEUR[[#This Row],[VIT]:[PHY]],POND_POSTE!C$2:C$7)</f>
        <v>6760</v>
      </c>
      <c r="L1932" cm="1">
        <f t="array" aca="1" ref="L1932" ca="1">MMULT(FOOTBALLEUR[[#This Row],[VIT]:[PHY]],POND_POSTE!D$2:D$7)</f>
        <v>6491</v>
      </c>
      <c r="M1932" cm="1">
        <f t="array" aca="1" ref="M1932" ca="1">MMULT(FOOTBALLEUR[[#This Row],[VIT]:[PHY]],POND_POSTE!E$2:E$7)</f>
        <v>6824</v>
      </c>
      <c r="N1932" cm="1">
        <f t="array" aca="1" ref="N1932" ca="1">MMULT(FOOTBALLEUR[[#This Row],[VIT]:[PHY]],POND_POSTE!G$2:G$7)</f>
        <v>6789</v>
      </c>
      <c r="O1932" cm="1">
        <f t="array" aca="1" ref="O1932" ca="1">MMULT(FOOTBALLEUR[[#This Row],[VIT]:[PHY]],POND_POSTE!G$2:G$7)</f>
        <v>6789</v>
      </c>
      <c r="P1932" cm="1">
        <f t="array" aca="1" ref="P1932" ca="1">MMULT(FOOTBALLEUR[[#This Row],[VIT]:[PHY]],POND_POSTE!H$2:H$7)</f>
        <v>6163</v>
      </c>
      <c r="Q1932">
        <f ca="1">SUM(FOOTBALLEUR[[#This Row],[P_ATT]:[P_DEF]])</f>
        <v>46588</v>
      </c>
    </row>
    <row r="1933" spans="2:17" x14ac:dyDescent="0.25">
      <c r="B1933" t="str">
        <f ca="1">INDEX(PRENOM[#All],MATCH(RANDBETWEEN(1,MAX(PRENOM[PRENOM_ID])),PRENOM!A:A),2)</f>
        <v>LAURENT</v>
      </c>
      <c r="C1933" t="str">
        <f ca="1">INDEX(NOM[#All],MATCH(RANDBETWEEN(1,MAX(NOM[NOM_ID])),NOM!A:A),2)</f>
        <v>LAPORTE</v>
      </c>
      <c r="D1933">
        <f t="shared" ca="1" si="193"/>
        <v>67</v>
      </c>
      <c r="E1933">
        <f t="shared" ca="1" si="193"/>
        <v>68</v>
      </c>
      <c r="F1933">
        <f t="shared" ca="1" si="193"/>
        <v>51</v>
      </c>
      <c r="G1933">
        <f t="shared" ca="1" si="193"/>
        <v>59</v>
      </c>
      <c r="H1933">
        <f t="shared" ca="1" si="193"/>
        <v>75</v>
      </c>
      <c r="I1933">
        <f t="shared" ca="1" si="193"/>
        <v>70</v>
      </c>
      <c r="J1933" cm="1">
        <f t="array" aca="1" ref="J1933" ca="1">MMULT(FOOTBALLEUR[[#This Row],[VIT]:[PHY]],POND_POSTE!B$2:B$7)</f>
        <v>5631</v>
      </c>
      <c r="K1933" cm="1">
        <f t="array" aca="1" ref="K1933" ca="1">MMULT(FOOTBALLEUR[[#This Row],[VIT]:[PHY]],POND_POSTE!C$2:C$7)</f>
        <v>5473</v>
      </c>
      <c r="L1933" cm="1">
        <f t="array" aca="1" ref="L1933" ca="1">MMULT(FOOTBALLEUR[[#This Row],[VIT]:[PHY]],POND_POSTE!D$2:D$7)</f>
        <v>5268</v>
      </c>
      <c r="M1933" cm="1">
        <f t="array" aca="1" ref="M1933" ca="1">MMULT(FOOTBALLEUR[[#This Row],[VIT]:[PHY]],POND_POSTE!E$2:E$7)</f>
        <v>5555</v>
      </c>
      <c r="N1933" cm="1">
        <f t="array" aca="1" ref="N1933" ca="1">MMULT(FOOTBALLEUR[[#This Row],[VIT]:[PHY]],POND_POSTE!G$2:G$7)</f>
        <v>5560</v>
      </c>
      <c r="O1933" cm="1">
        <f t="array" aca="1" ref="O1933" ca="1">MMULT(FOOTBALLEUR[[#This Row],[VIT]:[PHY]],POND_POSTE!G$2:G$7)</f>
        <v>5560</v>
      </c>
      <c r="P1933" cm="1">
        <f t="array" aca="1" ref="P1933" ca="1">MMULT(FOOTBALLEUR[[#This Row],[VIT]:[PHY]],POND_POSTE!H$2:H$7)</f>
        <v>4982</v>
      </c>
      <c r="Q1933">
        <f ca="1">SUM(FOOTBALLEUR[[#This Row],[P_ATT]:[P_DEF]])</f>
        <v>38029</v>
      </c>
    </row>
    <row r="1934" spans="2:17" x14ac:dyDescent="0.25">
      <c r="B1934" t="str">
        <f ca="1">INDEX(PRENOM[#All],MATCH(RANDBETWEEN(1,MAX(PRENOM[PRENOM_ID])),PRENOM!A:A),2)</f>
        <v>JOSEPHINE</v>
      </c>
      <c r="C1934" t="str">
        <f ca="1">INDEX(NOM[#All],MATCH(RANDBETWEEN(1,MAX(NOM[NOM_ID])),NOM!A:A),2)</f>
        <v>CHAUVEAU</v>
      </c>
      <c r="D1934">
        <f t="shared" ca="1" si="193"/>
        <v>59</v>
      </c>
      <c r="E1934">
        <f t="shared" ca="1" si="193"/>
        <v>82</v>
      </c>
      <c r="F1934">
        <f t="shared" ca="1" si="193"/>
        <v>79</v>
      </c>
      <c r="G1934">
        <f t="shared" ca="1" si="193"/>
        <v>83</v>
      </c>
      <c r="H1934">
        <f t="shared" ca="1" si="193"/>
        <v>56</v>
      </c>
      <c r="I1934">
        <f t="shared" ca="1" si="193"/>
        <v>52</v>
      </c>
      <c r="J1934" cm="1">
        <f t="array" aca="1" ref="J1934" ca="1">MMULT(FOOTBALLEUR[[#This Row],[VIT]:[PHY]],POND_POSTE!B$2:B$7)</f>
        <v>6198</v>
      </c>
      <c r="K1934" cm="1">
        <f t="array" aca="1" ref="K1934" ca="1">MMULT(FOOTBALLEUR[[#This Row],[VIT]:[PHY]],POND_POSTE!C$2:C$7)</f>
        <v>6040</v>
      </c>
      <c r="L1934" cm="1">
        <f t="array" aca="1" ref="L1934" ca="1">MMULT(FOOTBALLEUR[[#This Row],[VIT]:[PHY]],POND_POSTE!D$2:D$7)</f>
        <v>5834</v>
      </c>
      <c r="M1934" cm="1">
        <f t="array" aca="1" ref="M1934" ca="1">MMULT(FOOTBALLEUR[[#This Row],[VIT]:[PHY]],POND_POSTE!E$2:E$7)</f>
        <v>5904</v>
      </c>
      <c r="N1934" cm="1">
        <f t="array" aca="1" ref="N1934" ca="1">MMULT(FOOTBALLEUR[[#This Row],[VIT]:[PHY]],POND_POSTE!G$2:G$7)</f>
        <v>5734</v>
      </c>
      <c r="O1934" cm="1">
        <f t="array" aca="1" ref="O1934" ca="1">MMULT(FOOTBALLEUR[[#This Row],[VIT]:[PHY]],POND_POSTE!G$2:G$7)</f>
        <v>5734</v>
      </c>
      <c r="P1934" cm="1">
        <f t="array" aca="1" ref="P1934" ca="1">MMULT(FOOTBALLEUR[[#This Row],[VIT]:[PHY]],POND_POSTE!H$2:H$7)</f>
        <v>4876</v>
      </c>
      <c r="Q1934">
        <f ca="1">SUM(FOOTBALLEUR[[#This Row],[P_ATT]:[P_DEF]])</f>
        <v>40320</v>
      </c>
    </row>
    <row r="1935" spans="2:17" x14ac:dyDescent="0.25">
      <c r="B1935" t="str">
        <f ca="1">INDEX(PRENOM[#All],MATCH(RANDBETWEEN(1,MAX(PRENOM[PRENOM_ID])),PRENOM!A:A),2)</f>
        <v>CHARLES</v>
      </c>
      <c r="C1935" t="str">
        <f ca="1">INDEX(NOM[#All],MATCH(RANDBETWEEN(1,MAX(NOM[NOM_ID])),NOM!A:A),2)</f>
        <v>COLIN</v>
      </c>
      <c r="D1935">
        <f t="shared" ca="1" si="193"/>
        <v>99</v>
      </c>
      <c r="E1935">
        <f t="shared" ca="1" si="193"/>
        <v>50</v>
      </c>
      <c r="F1935">
        <f t="shared" ca="1" si="193"/>
        <v>67</v>
      </c>
      <c r="G1935">
        <f t="shared" ca="1" si="193"/>
        <v>62</v>
      </c>
      <c r="H1935">
        <f t="shared" ca="1" si="193"/>
        <v>88</v>
      </c>
      <c r="I1935">
        <f t="shared" ca="1" si="193"/>
        <v>51</v>
      </c>
      <c r="J1935" cm="1">
        <f t="array" aca="1" ref="J1935" ca="1">MMULT(FOOTBALLEUR[[#This Row],[VIT]:[PHY]],POND_POSTE!B$2:B$7)</f>
        <v>5941</v>
      </c>
      <c r="K1935" cm="1">
        <f t="array" aca="1" ref="K1935" ca="1">MMULT(FOOTBALLEUR[[#This Row],[VIT]:[PHY]],POND_POSTE!C$2:C$7)</f>
        <v>5947</v>
      </c>
      <c r="L1935" cm="1">
        <f t="array" aca="1" ref="L1935" ca="1">MMULT(FOOTBALLEUR[[#This Row],[VIT]:[PHY]],POND_POSTE!D$2:D$7)</f>
        <v>5555</v>
      </c>
      <c r="M1935" cm="1">
        <f t="array" aca="1" ref="M1935" ca="1">MMULT(FOOTBALLEUR[[#This Row],[VIT]:[PHY]],POND_POSTE!E$2:E$7)</f>
        <v>5937</v>
      </c>
      <c r="N1935" cm="1">
        <f t="array" aca="1" ref="N1935" ca="1">MMULT(FOOTBALLEUR[[#This Row],[VIT]:[PHY]],POND_POSTE!G$2:G$7)</f>
        <v>5997</v>
      </c>
      <c r="O1935" cm="1">
        <f t="array" aca="1" ref="O1935" ca="1">MMULT(FOOTBALLEUR[[#This Row],[VIT]:[PHY]],POND_POSTE!G$2:G$7)</f>
        <v>5997</v>
      </c>
      <c r="P1935" cm="1">
        <f t="array" aca="1" ref="P1935" ca="1">MMULT(FOOTBALLEUR[[#This Row],[VIT]:[PHY]],POND_POSTE!H$2:H$7)</f>
        <v>5413</v>
      </c>
      <c r="Q1935">
        <f ca="1">SUM(FOOTBALLEUR[[#This Row],[P_ATT]:[P_DEF]])</f>
        <v>40787</v>
      </c>
    </row>
    <row r="1936" spans="2:17" x14ac:dyDescent="0.25">
      <c r="B1936" t="str">
        <f ca="1">INDEX(PRENOM[#All],MATCH(RANDBETWEEN(1,MAX(PRENOM[PRENOM_ID])),PRENOM!A:A),2)</f>
        <v>LUCIENNE</v>
      </c>
      <c r="C1936" t="str">
        <f ca="1">INDEX(NOM[#All],MATCH(RANDBETWEEN(1,MAX(NOM[NOM_ID])),NOM!A:A),2)</f>
        <v>RENAULT</v>
      </c>
      <c r="D1936">
        <f t="shared" ca="1" si="193"/>
        <v>56</v>
      </c>
      <c r="E1936">
        <f t="shared" ca="1" si="193"/>
        <v>88</v>
      </c>
      <c r="F1936">
        <f t="shared" ca="1" si="193"/>
        <v>91</v>
      </c>
      <c r="G1936">
        <f t="shared" ca="1" si="193"/>
        <v>47</v>
      </c>
      <c r="H1936">
        <f t="shared" ca="1" si="193"/>
        <v>92</v>
      </c>
      <c r="I1936">
        <f t="shared" ca="1" si="193"/>
        <v>60</v>
      </c>
      <c r="J1936" cm="1">
        <f t="array" aca="1" ref="J1936" ca="1">MMULT(FOOTBALLEUR[[#This Row],[VIT]:[PHY]],POND_POSTE!B$2:B$7)</f>
        <v>6072</v>
      </c>
      <c r="K1936" cm="1">
        <f t="array" aca="1" ref="K1936" ca="1">MMULT(FOOTBALLEUR[[#This Row],[VIT]:[PHY]],POND_POSTE!C$2:C$7)</f>
        <v>5976</v>
      </c>
      <c r="L1936" cm="1">
        <f t="array" aca="1" ref="L1936" ca="1">MMULT(FOOTBALLEUR[[#This Row],[VIT]:[PHY]],POND_POSTE!D$2:D$7)</f>
        <v>5930</v>
      </c>
      <c r="M1936" cm="1">
        <f t="array" aca="1" ref="M1936" ca="1">MMULT(FOOTBALLEUR[[#This Row],[VIT]:[PHY]],POND_POSTE!E$2:E$7)</f>
        <v>6216</v>
      </c>
      <c r="N1936" cm="1">
        <f t="array" aca="1" ref="N1936" ca="1">MMULT(FOOTBALLEUR[[#This Row],[VIT]:[PHY]],POND_POSTE!G$2:G$7)</f>
        <v>6109</v>
      </c>
      <c r="O1936" cm="1">
        <f t="array" aca="1" ref="O1936" ca="1">MMULT(FOOTBALLEUR[[#This Row],[VIT]:[PHY]],POND_POSTE!G$2:G$7)</f>
        <v>6109</v>
      </c>
      <c r="P1936" cm="1">
        <f t="array" aca="1" ref="P1936" ca="1">MMULT(FOOTBALLEUR[[#This Row],[VIT]:[PHY]],POND_POSTE!H$2:H$7)</f>
        <v>5584</v>
      </c>
      <c r="Q1936">
        <f ca="1">SUM(FOOTBALLEUR[[#This Row],[P_ATT]:[P_DEF]])</f>
        <v>41996</v>
      </c>
    </row>
    <row r="1937" spans="2:17" x14ac:dyDescent="0.25">
      <c r="B1937" t="str">
        <f ca="1">INDEX(PRENOM[#All],MATCH(RANDBETWEEN(1,MAX(PRENOM[PRENOM_ID])),PRENOM!A:A),2)</f>
        <v>CHRISTIAN</v>
      </c>
      <c r="C1937" t="str">
        <f ca="1">INDEX(NOM[#All],MATCH(RANDBETWEEN(1,MAX(NOM[NOM_ID])),NOM!A:A),2)</f>
        <v>ROUSSEL</v>
      </c>
      <c r="D1937">
        <f t="shared" ca="1" si="193"/>
        <v>62</v>
      </c>
      <c r="E1937">
        <f t="shared" ca="1" si="193"/>
        <v>94</v>
      </c>
      <c r="F1937">
        <f t="shared" ca="1" si="193"/>
        <v>96</v>
      </c>
      <c r="G1937">
        <f t="shared" ca="1" si="193"/>
        <v>89</v>
      </c>
      <c r="H1937">
        <f t="shared" ca="1" si="193"/>
        <v>70</v>
      </c>
      <c r="I1937">
        <f t="shared" ca="1" si="193"/>
        <v>54</v>
      </c>
      <c r="J1937" cm="1">
        <f t="array" aca="1" ref="J1937" ca="1">MMULT(FOOTBALLEUR[[#This Row],[VIT]:[PHY]],POND_POSTE!B$2:B$7)</f>
        <v>6914</v>
      </c>
      <c r="K1937" cm="1">
        <f t="array" aca="1" ref="K1937" ca="1">MMULT(FOOTBALLEUR[[#This Row],[VIT]:[PHY]],POND_POSTE!C$2:C$7)</f>
        <v>6756</v>
      </c>
      <c r="L1937" cm="1">
        <f t="array" aca="1" ref="L1937" ca="1">MMULT(FOOTBALLEUR[[#This Row],[VIT]:[PHY]],POND_POSTE!D$2:D$7)</f>
        <v>6582</v>
      </c>
      <c r="M1937" cm="1">
        <f t="array" aca="1" ref="M1937" ca="1">MMULT(FOOTBALLEUR[[#This Row],[VIT]:[PHY]],POND_POSTE!E$2:E$7)</f>
        <v>6692</v>
      </c>
      <c r="N1937" cm="1">
        <f t="array" aca="1" ref="N1937" ca="1">MMULT(FOOTBALLEUR[[#This Row],[VIT]:[PHY]],POND_POSTE!G$2:G$7)</f>
        <v>6482</v>
      </c>
      <c r="O1937" cm="1">
        <f t="array" aca="1" ref="O1937" ca="1">MMULT(FOOTBALLEUR[[#This Row],[VIT]:[PHY]],POND_POSTE!G$2:G$7)</f>
        <v>6482</v>
      </c>
      <c r="P1937" cm="1">
        <f t="array" aca="1" ref="P1937" ca="1">MMULT(FOOTBALLEUR[[#This Row],[VIT]:[PHY]],POND_POSTE!H$2:H$7)</f>
        <v>5570</v>
      </c>
      <c r="Q1937">
        <f ca="1">SUM(FOOTBALLEUR[[#This Row],[P_ATT]:[P_DEF]])</f>
        <v>45478</v>
      </c>
    </row>
    <row r="1938" spans="2:17" x14ac:dyDescent="0.25">
      <c r="B1938" t="str">
        <f ca="1">INDEX(PRENOM[#All],MATCH(RANDBETWEEN(1,MAX(PRENOM[PRENOM_ID])),PRENOM!A:A),2)</f>
        <v>PAULETTE</v>
      </c>
      <c r="C1938" t="str">
        <f ca="1">INDEX(NOM[#All],MATCH(RANDBETWEEN(1,MAX(NOM[NOM_ID])),NOM!A:A),2)</f>
        <v>NOEL</v>
      </c>
      <c r="D1938">
        <f t="shared" ca="1" si="193"/>
        <v>68</v>
      </c>
      <c r="E1938">
        <f t="shared" ca="1" si="193"/>
        <v>99</v>
      </c>
      <c r="F1938">
        <f t="shared" ca="1" si="193"/>
        <v>94</v>
      </c>
      <c r="G1938">
        <f t="shared" ca="1" si="193"/>
        <v>52</v>
      </c>
      <c r="H1938">
        <f t="shared" ca="1" si="193"/>
        <v>56</v>
      </c>
      <c r="I1938">
        <f t="shared" ca="1" si="193"/>
        <v>89</v>
      </c>
      <c r="J1938" cm="1">
        <f t="array" aca="1" ref="J1938" ca="1">MMULT(FOOTBALLEUR[[#This Row],[VIT]:[PHY]],POND_POSTE!B$2:B$7)</f>
        <v>6873</v>
      </c>
      <c r="K1938" cm="1">
        <f t="array" aca="1" ref="K1938" ca="1">MMULT(FOOTBALLEUR[[#This Row],[VIT]:[PHY]],POND_POSTE!C$2:C$7)</f>
        <v>6717</v>
      </c>
      <c r="L1938" cm="1">
        <f t="array" aca="1" ref="L1938" ca="1">MMULT(FOOTBALLEUR[[#This Row],[VIT]:[PHY]],POND_POSTE!D$2:D$7)</f>
        <v>6509</v>
      </c>
      <c r="M1938" cm="1">
        <f t="array" aca="1" ref="M1938" ca="1">MMULT(FOOTBALLEUR[[#This Row],[VIT]:[PHY]],POND_POSTE!E$2:E$7)</f>
        <v>6515</v>
      </c>
      <c r="N1938" cm="1">
        <f t="array" aca="1" ref="N1938" ca="1">MMULT(FOOTBALLEUR[[#This Row],[VIT]:[PHY]],POND_POSTE!G$2:G$7)</f>
        <v>6389</v>
      </c>
      <c r="O1938" cm="1">
        <f t="array" aca="1" ref="O1938" ca="1">MMULT(FOOTBALLEUR[[#This Row],[VIT]:[PHY]],POND_POSTE!G$2:G$7)</f>
        <v>6389</v>
      </c>
      <c r="P1938" cm="1">
        <f t="array" aca="1" ref="P1938" ca="1">MMULT(FOOTBALLEUR[[#This Row],[VIT]:[PHY]],POND_POSTE!H$2:H$7)</f>
        <v>5607</v>
      </c>
      <c r="Q1938">
        <f ca="1">SUM(FOOTBALLEUR[[#This Row],[P_ATT]:[P_DEF]])</f>
        <v>44999</v>
      </c>
    </row>
    <row r="1939" spans="2:17" x14ac:dyDescent="0.25">
      <c r="B1939" t="str">
        <f ca="1">INDEX(PRENOM[#All],MATCH(RANDBETWEEN(1,MAX(PRENOM[PRENOM_ID])),PRENOM!A:A),2)</f>
        <v>FREDERIC</v>
      </c>
      <c r="C1939" t="str">
        <f ca="1">INDEX(NOM[#All],MATCH(RANDBETWEEN(1,MAX(NOM[NOM_ID])),NOM!A:A),2)</f>
        <v>LEMAITRE</v>
      </c>
      <c r="D1939">
        <f t="shared" ca="1" si="193"/>
        <v>46</v>
      </c>
      <c r="E1939">
        <f t="shared" ca="1" si="193"/>
        <v>72</v>
      </c>
      <c r="F1939">
        <f t="shared" ca="1" si="193"/>
        <v>49</v>
      </c>
      <c r="G1939">
        <f t="shared" ca="1" si="193"/>
        <v>90</v>
      </c>
      <c r="H1939">
        <f t="shared" ca="1" si="193"/>
        <v>46</v>
      </c>
      <c r="I1939">
        <f t="shared" ca="1" si="193"/>
        <v>67</v>
      </c>
      <c r="J1939" cm="1">
        <f t="array" aca="1" ref="J1939" ca="1">MMULT(FOOTBALLEUR[[#This Row],[VIT]:[PHY]],POND_POSTE!B$2:B$7)</f>
        <v>5665</v>
      </c>
      <c r="K1939" cm="1">
        <f t="array" aca="1" ref="K1939" ca="1">MMULT(FOOTBALLEUR[[#This Row],[VIT]:[PHY]],POND_POSTE!C$2:C$7)</f>
        <v>5397</v>
      </c>
      <c r="L1939" cm="1">
        <f t="array" aca="1" ref="L1939" ca="1">MMULT(FOOTBALLEUR[[#This Row],[VIT]:[PHY]],POND_POSTE!D$2:D$7)</f>
        <v>5255</v>
      </c>
      <c r="M1939" cm="1">
        <f t="array" aca="1" ref="M1939" ca="1">MMULT(FOOTBALLEUR[[#This Row],[VIT]:[PHY]],POND_POSTE!E$2:E$7)</f>
        <v>5335</v>
      </c>
      <c r="N1939" cm="1">
        <f t="array" aca="1" ref="N1939" ca="1">MMULT(FOOTBALLEUR[[#This Row],[VIT]:[PHY]],POND_POSTE!G$2:G$7)</f>
        <v>5192</v>
      </c>
      <c r="O1939" cm="1">
        <f t="array" aca="1" ref="O1939" ca="1">MMULT(FOOTBALLEUR[[#This Row],[VIT]:[PHY]],POND_POSTE!G$2:G$7)</f>
        <v>5192</v>
      </c>
      <c r="P1939" cm="1">
        <f t="array" aca="1" ref="P1939" ca="1">MMULT(FOOTBALLEUR[[#This Row],[VIT]:[PHY]],POND_POSTE!H$2:H$7)</f>
        <v>4361</v>
      </c>
      <c r="Q1939">
        <f ca="1">SUM(FOOTBALLEUR[[#This Row],[P_ATT]:[P_DEF]])</f>
        <v>36397</v>
      </c>
    </row>
    <row r="1940" spans="2:17" x14ac:dyDescent="0.25">
      <c r="B1940" t="str">
        <f ca="1">INDEX(PRENOM[#All],MATCH(RANDBETWEEN(1,MAX(PRENOM[PRENOM_ID])),PRENOM!A:A),2)</f>
        <v>DELPHINE</v>
      </c>
      <c r="C1940" t="str">
        <f ca="1">INDEX(NOM[#All],MATCH(RANDBETWEEN(1,MAX(NOM[NOM_ID])),NOM!A:A),2)</f>
        <v>ALEXANDRE</v>
      </c>
      <c r="D1940">
        <f t="shared" ca="1" si="193"/>
        <v>46</v>
      </c>
      <c r="E1940">
        <f t="shared" ca="1" si="193"/>
        <v>86</v>
      </c>
      <c r="F1940">
        <f t="shared" ca="1" si="193"/>
        <v>85</v>
      </c>
      <c r="G1940">
        <f t="shared" ca="1" si="193"/>
        <v>96</v>
      </c>
      <c r="H1940">
        <f t="shared" ca="1" si="193"/>
        <v>69</v>
      </c>
      <c r="I1940">
        <f t="shared" ca="1" si="193"/>
        <v>62</v>
      </c>
      <c r="J1940" cm="1">
        <f t="array" aca="1" ref="J1940" ca="1">MMULT(FOOTBALLEUR[[#This Row],[VIT]:[PHY]],POND_POSTE!B$2:B$7)</f>
        <v>6569</v>
      </c>
      <c r="K1940" cm="1">
        <f t="array" aca="1" ref="K1940" ca="1">MMULT(FOOTBALLEUR[[#This Row],[VIT]:[PHY]],POND_POSTE!C$2:C$7)</f>
        <v>6343</v>
      </c>
      <c r="L1940" cm="1">
        <f t="array" aca="1" ref="L1940" ca="1">MMULT(FOOTBALLEUR[[#This Row],[VIT]:[PHY]],POND_POSTE!D$2:D$7)</f>
        <v>6304</v>
      </c>
      <c r="M1940" cm="1">
        <f t="array" aca="1" ref="M1940" ca="1">MMULT(FOOTBALLEUR[[#This Row],[VIT]:[PHY]],POND_POSTE!E$2:E$7)</f>
        <v>6445</v>
      </c>
      <c r="N1940" cm="1">
        <f t="array" aca="1" ref="N1940" ca="1">MMULT(FOOTBALLEUR[[#This Row],[VIT]:[PHY]],POND_POSTE!G$2:G$7)</f>
        <v>6205</v>
      </c>
      <c r="O1940" cm="1">
        <f t="array" aca="1" ref="O1940" ca="1">MMULT(FOOTBALLEUR[[#This Row],[VIT]:[PHY]],POND_POSTE!G$2:G$7)</f>
        <v>6205</v>
      </c>
      <c r="P1940" cm="1">
        <f t="array" aca="1" ref="P1940" ca="1">MMULT(FOOTBALLEUR[[#This Row],[VIT]:[PHY]],POND_POSTE!H$2:H$7)</f>
        <v>5338</v>
      </c>
      <c r="Q1940">
        <f ca="1">SUM(FOOTBALLEUR[[#This Row],[P_ATT]:[P_DEF]])</f>
        <v>43409</v>
      </c>
    </row>
    <row r="1941" spans="2:17" x14ac:dyDescent="0.25">
      <c r="B1941" t="str">
        <f ca="1">INDEX(PRENOM[#All],MATCH(RANDBETWEEN(1,MAX(PRENOM[PRENOM_ID])),PRENOM!A:A),2)</f>
        <v>FRANCK</v>
      </c>
      <c r="C1941" t="str">
        <f ca="1">INDEX(NOM[#All],MATCH(RANDBETWEEN(1,MAX(NOM[NOM_ID])),NOM!A:A),2)</f>
        <v>BRETON</v>
      </c>
      <c r="D1941">
        <f t="shared" ca="1" si="193"/>
        <v>78</v>
      </c>
      <c r="E1941">
        <f t="shared" ca="1" si="193"/>
        <v>72</v>
      </c>
      <c r="F1941">
        <f t="shared" ca="1" si="193"/>
        <v>90</v>
      </c>
      <c r="G1941">
        <f t="shared" ca="1" si="193"/>
        <v>52</v>
      </c>
      <c r="H1941">
        <f t="shared" ca="1" si="193"/>
        <v>56</v>
      </c>
      <c r="I1941">
        <f t="shared" ca="1" si="193"/>
        <v>64</v>
      </c>
      <c r="J1941" cm="1">
        <f t="array" aca="1" ref="J1941" ca="1">MMULT(FOOTBALLEUR[[#This Row],[VIT]:[PHY]],POND_POSTE!B$2:B$7)</f>
        <v>6136</v>
      </c>
      <c r="K1941" cm="1">
        <f t="array" aca="1" ref="K1941" ca="1">MMULT(FOOTBALLEUR[[#This Row],[VIT]:[PHY]],POND_POSTE!C$2:C$7)</f>
        <v>6096</v>
      </c>
      <c r="L1941" cm="1">
        <f t="array" aca="1" ref="L1941" ca="1">MMULT(FOOTBALLEUR[[#This Row],[VIT]:[PHY]],POND_POSTE!D$2:D$7)</f>
        <v>5804</v>
      </c>
      <c r="M1941" cm="1">
        <f t="array" aca="1" ref="M1941" ca="1">MMULT(FOOTBALLEUR[[#This Row],[VIT]:[PHY]],POND_POSTE!E$2:E$7)</f>
        <v>5872</v>
      </c>
      <c r="N1941" cm="1">
        <f t="array" aca="1" ref="N1941" ca="1">MMULT(FOOTBALLEUR[[#This Row],[VIT]:[PHY]],POND_POSTE!G$2:G$7)</f>
        <v>5788</v>
      </c>
      <c r="O1941" cm="1">
        <f t="array" aca="1" ref="O1941" ca="1">MMULT(FOOTBALLEUR[[#This Row],[VIT]:[PHY]],POND_POSTE!G$2:G$7)</f>
        <v>5788</v>
      </c>
      <c r="P1941" cm="1">
        <f t="array" aca="1" ref="P1941" ca="1">MMULT(FOOTBALLEUR[[#This Row],[VIT]:[PHY]],POND_POSTE!H$2:H$7)</f>
        <v>5088</v>
      </c>
      <c r="Q1941">
        <f ca="1">SUM(FOOTBALLEUR[[#This Row],[P_ATT]:[P_DEF]])</f>
        <v>40572</v>
      </c>
    </row>
    <row r="1942" spans="2:17" x14ac:dyDescent="0.25">
      <c r="B1942" t="str">
        <f ca="1">INDEX(PRENOM[#All],MATCH(RANDBETWEEN(1,MAX(PRENOM[PRENOM_ID])),PRENOM!A:A),2)</f>
        <v>ROGER</v>
      </c>
      <c r="C1942" t="str">
        <f ca="1">INDEX(NOM[#All],MATCH(RANDBETWEEN(1,MAX(NOM[NOM_ID])),NOM!A:A),2)</f>
        <v>FORTIN</v>
      </c>
      <c r="D1942">
        <f t="shared" ref="D1942:I1951" ca="1" si="194">RANDBETWEEN(45,100)</f>
        <v>48</v>
      </c>
      <c r="E1942">
        <f t="shared" ca="1" si="194"/>
        <v>65</v>
      </c>
      <c r="F1942">
        <f t="shared" ca="1" si="194"/>
        <v>86</v>
      </c>
      <c r="G1942">
        <f t="shared" ca="1" si="194"/>
        <v>61</v>
      </c>
      <c r="H1942">
        <f t="shared" ca="1" si="194"/>
        <v>71</v>
      </c>
      <c r="I1942">
        <f t="shared" ca="1" si="194"/>
        <v>47</v>
      </c>
      <c r="J1942" cm="1">
        <f t="array" aca="1" ref="J1942" ca="1">MMULT(FOOTBALLEUR[[#This Row],[VIT]:[PHY]],POND_POSTE!B$2:B$7)</f>
        <v>5396</v>
      </c>
      <c r="K1942" cm="1">
        <f t="array" aca="1" ref="K1942" ca="1">MMULT(FOOTBALLEUR[[#This Row],[VIT]:[PHY]],POND_POSTE!C$2:C$7)</f>
        <v>5318</v>
      </c>
      <c r="L1942" cm="1">
        <f t="array" aca="1" ref="L1942" ca="1">MMULT(FOOTBALLEUR[[#This Row],[VIT]:[PHY]],POND_POSTE!D$2:D$7)</f>
        <v>5283</v>
      </c>
      <c r="M1942" cm="1">
        <f t="array" aca="1" ref="M1942" ca="1">MMULT(FOOTBALLEUR[[#This Row],[VIT]:[PHY]],POND_POSTE!E$2:E$7)</f>
        <v>5478</v>
      </c>
      <c r="N1942" cm="1">
        <f t="array" aca="1" ref="N1942" ca="1">MMULT(FOOTBALLEUR[[#This Row],[VIT]:[PHY]],POND_POSTE!G$2:G$7)</f>
        <v>5313</v>
      </c>
      <c r="O1942" cm="1">
        <f t="array" aca="1" ref="O1942" ca="1">MMULT(FOOTBALLEUR[[#This Row],[VIT]:[PHY]],POND_POSTE!G$2:G$7)</f>
        <v>5313</v>
      </c>
      <c r="P1942" cm="1">
        <f t="array" aca="1" ref="P1942" ca="1">MMULT(FOOTBALLEUR[[#This Row],[VIT]:[PHY]],POND_POSTE!H$2:H$7)</f>
        <v>4741</v>
      </c>
      <c r="Q1942">
        <f ca="1">SUM(FOOTBALLEUR[[#This Row],[P_ATT]:[P_DEF]])</f>
        <v>36842</v>
      </c>
    </row>
    <row r="1943" spans="2:17" x14ac:dyDescent="0.25">
      <c r="B1943" t="str">
        <f ca="1">INDEX(PRENOM[#All],MATCH(RANDBETWEEN(1,MAX(PRENOM[PRENOM_ID])),PRENOM!A:A),2)</f>
        <v>LAURENCE</v>
      </c>
      <c r="C1943" t="str">
        <f ca="1">INDEX(NOM[#All],MATCH(RANDBETWEEN(1,MAX(NOM[NOM_ID])),NOM!A:A),2)</f>
        <v>LEJEUNE</v>
      </c>
      <c r="D1943">
        <f t="shared" ca="1" si="194"/>
        <v>45</v>
      </c>
      <c r="E1943">
        <f t="shared" ca="1" si="194"/>
        <v>52</v>
      </c>
      <c r="F1943">
        <f t="shared" ca="1" si="194"/>
        <v>89</v>
      </c>
      <c r="G1943">
        <f t="shared" ca="1" si="194"/>
        <v>72</v>
      </c>
      <c r="H1943">
        <f t="shared" ca="1" si="194"/>
        <v>100</v>
      </c>
      <c r="I1943">
        <f t="shared" ca="1" si="194"/>
        <v>80</v>
      </c>
      <c r="J1943" cm="1">
        <f t="array" aca="1" ref="J1943" ca="1">MMULT(FOOTBALLEUR[[#This Row],[VIT]:[PHY]],POND_POSTE!B$2:B$7)</f>
        <v>5988</v>
      </c>
      <c r="K1943" cm="1">
        <f t="array" aca="1" ref="K1943" ca="1">MMULT(FOOTBALLEUR[[#This Row],[VIT]:[PHY]],POND_POSTE!C$2:C$7)</f>
        <v>5848</v>
      </c>
      <c r="L1943" cm="1">
        <f t="array" aca="1" ref="L1943" ca="1">MMULT(FOOTBALLEUR[[#This Row],[VIT]:[PHY]],POND_POSTE!D$2:D$7)</f>
        <v>6022</v>
      </c>
      <c r="M1943" cm="1">
        <f t="array" aca="1" ref="M1943" ca="1">MMULT(FOOTBALLEUR[[#This Row],[VIT]:[PHY]],POND_POSTE!E$2:E$7)</f>
        <v>6440</v>
      </c>
      <c r="N1943" cm="1">
        <f t="array" aca="1" ref="N1943" ca="1">MMULT(FOOTBALLEUR[[#This Row],[VIT]:[PHY]],POND_POSTE!G$2:G$7)</f>
        <v>6264</v>
      </c>
      <c r="O1943" cm="1">
        <f t="array" aca="1" ref="O1943" ca="1">MMULT(FOOTBALLEUR[[#This Row],[VIT]:[PHY]],POND_POSTE!G$2:G$7)</f>
        <v>6264</v>
      </c>
      <c r="P1943" cm="1">
        <f t="array" aca="1" ref="P1943" ca="1">MMULT(FOOTBALLEUR[[#This Row],[VIT]:[PHY]],POND_POSTE!H$2:H$7)</f>
        <v>5800</v>
      </c>
      <c r="Q1943">
        <f ca="1">SUM(FOOTBALLEUR[[#This Row],[P_ATT]:[P_DEF]])</f>
        <v>42626</v>
      </c>
    </row>
    <row r="1944" spans="2:17" x14ac:dyDescent="0.25">
      <c r="B1944" t="str">
        <f ca="1">INDEX(PRENOM[#All],MATCH(RANDBETWEEN(1,MAX(PRENOM[PRENOM_ID])),PRENOM!A:A),2)</f>
        <v>ZOÉ</v>
      </c>
      <c r="C1944" t="str">
        <f ca="1">INDEX(NOM[#All],MATCH(RANDBETWEEN(1,MAX(NOM[NOM_ID])),NOM!A:A),2)</f>
        <v>MARION</v>
      </c>
      <c r="D1944">
        <f t="shared" ca="1" si="194"/>
        <v>60</v>
      </c>
      <c r="E1944">
        <f t="shared" ca="1" si="194"/>
        <v>92</v>
      </c>
      <c r="F1944">
        <f t="shared" ca="1" si="194"/>
        <v>47</v>
      </c>
      <c r="G1944">
        <f t="shared" ca="1" si="194"/>
        <v>73</v>
      </c>
      <c r="H1944">
        <f t="shared" ca="1" si="194"/>
        <v>82</v>
      </c>
      <c r="I1944">
        <f t="shared" ca="1" si="194"/>
        <v>49</v>
      </c>
      <c r="J1944" cm="1">
        <f t="array" aca="1" ref="J1944" ca="1">MMULT(FOOTBALLEUR[[#This Row],[VIT]:[PHY]],POND_POSTE!B$2:B$7)</f>
        <v>5853</v>
      </c>
      <c r="K1944" cm="1">
        <f t="array" aca="1" ref="K1944" ca="1">MMULT(FOOTBALLEUR[[#This Row],[VIT]:[PHY]],POND_POSTE!C$2:C$7)</f>
        <v>5639</v>
      </c>
      <c r="L1944" cm="1">
        <f t="array" aca="1" ref="L1944" ca="1">MMULT(FOOTBALLEUR[[#This Row],[VIT]:[PHY]],POND_POSTE!D$2:D$7)</f>
        <v>5413</v>
      </c>
      <c r="M1944" cm="1">
        <f t="array" aca="1" ref="M1944" ca="1">MMULT(FOOTBALLEUR[[#This Row],[VIT]:[PHY]],POND_POSTE!E$2:E$7)</f>
        <v>5709</v>
      </c>
      <c r="N1944" cm="1">
        <f t="array" aca="1" ref="N1944" ca="1">MMULT(FOOTBALLEUR[[#This Row],[VIT]:[PHY]],POND_POSTE!G$2:G$7)</f>
        <v>5684</v>
      </c>
      <c r="O1944" cm="1">
        <f t="array" aca="1" ref="O1944" ca="1">MMULT(FOOTBALLEUR[[#This Row],[VIT]:[PHY]],POND_POSTE!G$2:G$7)</f>
        <v>5684</v>
      </c>
      <c r="P1944" cm="1">
        <f t="array" aca="1" ref="P1944" ca="1">MMULT(FOOTBALLEUR[[#This Row],[VIT]:[PHY]],POND_POSTE!H$2:H$7)</f>
        <v>4979</v>
      </c>
      <c r="Q1944">
        <f ca="1">SUM(FOOTBALLEUR[[#This Row],[P_ATT]:[P_DEF]])</f>
        <v>38961</v>
      </c>
    </row>
    <row r="1945" spans="2:17" x14ac:dyDescent="0.25">
      <c r="B1945" t="str">
        <f ca="1">INDEX(PRENOM[#All],MATCH(RANDBETWEEN(1,MAX(PRENOM[PRENOM_ID])),PRENOM!A:A),2)</f>
        <v>JULIE</v>
      </c>
      <c r="C1945" t="str">
        <f ca="1">INDEX(NOM[#All],MATCH(RANDBETWEEN(1,MAX(NOM[NOM_ID])),NOM!A:A),2)</f>
        <v>LEFEVRE</v>
      </c>
      <c r="D1945">
        <f t="shared" ca="1" si="194"/>
        <v>80</v>
      </c>
      <c r="E1945">
        <f t="shared" ca="1" si="194"/>
        <v>94</v>
      </c>
      <c r="F1945">
        <f t="shared" ca="1" si="194"/>
        <v>49</v>
      </c>
      <c r="G1945">
        <f t="shared" ca="1" si="194"/>
        <v>52</v>
      </c>
      <c r="H1945">
        <f t="shared" ca="1" si="194"/>
        <v>77</v>
      </c>
      <c r="I1945">
        <f t="shared" ca="1" si="194"/>
        <v>77</v>
      </c>
      <c r="J1945" cm="1">
        <f t="array" aca="1" ref="J1945" ca="1">MMULT(FOOTBALLEUR[[#This Row],[VIT]:[PHY]],POND_POSTE!B$2:B$7)</f>
        <v>6294</v>
      </c>
      <c r="K1945" cm="1">
        <f t="array" aca="1" ref="K1945" ca="1">MMULT(FOOTBALLEUR[[#This Row],[VIT]:[PHY]],POND_POSTE!C$2:C$7)</f>
        <v>6106</v>
      </c>
      <c r="L1945" cm="1">
        <f t="array" aca="1" ref="L1945" ca="1">MMULT(FOOTBALLEUR[[#This Row],[VIT]:[PHY]],POND_POSTE!D$2:D$7)</f>
        <v>5761</v>
      </c>
      <c r="M1945" cm="1">
        <f t="array" aca="1" ref="M1945" ca="1">MMULT(FOOTBALLEUR[[#This Row],[VIT]:[PHY]],POND_POSTE!E$2:E$7)</f>
        <v>6014</v>
      </c>
      <c r="N1945" cm="1">
        <f t="array" aca="1" ref="N1945" ca="1">MMULT(FOOTBALLEUR[[#This Row],[VIT]:[PHY]],POND_POSTE!G$2:G$7)</f>
        <v>6080</v>
      </c>
      <c r="O1945" cm="1">
        <f t="array" aca="1" ref="O1945" ca="1">MMULT(FOOTBALLEUR[[#This Row],[VIT]:[PHY]],POND_POSTE!G$2:G$7)</f>
        <v>6080</v>
      </c>
      <c r="P1945" cm="1">
        <f t="array" aca="1" ref="P1945" ca="1">MMULT(FOOTBALLEUR[[#This Row],[VIT]:[PHY]],POND_POSTE!H$2:H$7)</f>
        <v>5411</v>
      </c>
      <c r="Q1945">
        <f ca="1">SUM(FOOTBALLEUR[[#This Row],[P_ATT]:[P_DEF]])</f>
        <v>41746</v>
      </c>
    </row>
    <row r="1946" spans="2:17" x14ac:dyDescent="0.25">
      <c r="B1946" t="str">
        <f ca="1">INDEX(PRENOM[#All],MATCH(RANDBETWEEN(1,MAX(PRENOM[PRENOM_ID])),PRENOM!A:A),2)</f>
        <v>MARINE</v>
      </c>
      <c r="C1946" t="str">
        <f ca="1">INDEX(NOM[#All],MATCH(RANDBETWEEN(1,MAX(NOM[NOM_ID])),NOM!A:A),2)</f>
        <v>BOUCHET</v>
      </c>
      <c r="D1946">
        <f t="shared" ca="1" si="194"/>
        <v>59</v>
      </c>
      <c r="E1946">
        <f t="shared" ca="1" si="194"/>
        <v>92</v>
      </c>
      <c r="F1946">
        <f t="shared" ca="1" si="194"/>
        <v>86</v>
      </c>
      <c r="G1946">
        <f t="shared" ca="1" si="194"/>
        <v>68</v>
      </c>
      <c r="H1946">
        <f t="shared" ca="1" si="194"/>
        <v>59</v>
      </c>
      <c r="I1946">
        <f t="shared" ca="1" si="194"/>
        <v>45</v>
      </c>
      <c r="J1946" cm="1">
        <f t="array" aca="1" ref="J1946" ca="1">MMULT(FOOTBALLEUR[[#This Row],[VIT]:[PHY]],POND_POSTE!B$2:B$7)</f>
        <v>6116</v>
      </c>
      <c r="K1946" cm="1">
        <f t="array" aca="1" ref="K1946" ca="1">MMULT(FOOTBALLEUR[[#This Row],[VIT]:[PHY]],POND_POSTE!C$2:C$7)</f>
        <v>5996</v>
      </c>
      <c r="L1946" cm="1">
        <f t="array" aca="1" ref="L1946" ca="1">MMULT(FOOTBALLEUR[[#This Row],[VIT]:[PHY]],POND_POSTE!D$2:D$7)</f>
        <v>5779</v>
      </c>
      <c r="M1946" cm="1">
        <f t="array" aca="1" ref="M1946" ca="1">MMULT(FOOTBALLEUR[[#This Row],[VIT]:[PHY]],POND_POSTE!E$2:E$7)</f>
        <v>5836</v>
      </c>
      <c r="N1946" cm="1">
        <f t="array" aca="1" ref="N1946" ca="1">MMULT(FOOTBALLEUR[[#This Row],[VIT]:[PHY]],POND_POSTE!G$2:G$7)</f>
        <v>5678</v>
      </c>
      <c r="O1946" cm="1">
        <f t="array" aca="1" ref="O1946" ca="1">MMULT(FOOTBALLEUR[[#This Row],[VIT]:[PHY]],POND_POSTE!G$2:G$7)</f>
        <v>5678</v>
      </c>
      <c r="P1946" cm="1">
        <f t="array" aca="1" ref="P1946" ca="1">MMULT(FOOTBALLEUR[[#This Row],[VIT]:[PHY]],POND_POSTE!H$2:H$7)</f>
        <v>4875</v>
      </c>
      <c r="Q1946">
        <f ca="1">SUM(FOOTBALLEUR[[#This Row],[P_ATT]:[P_DEF]])</f>
        <v>39958</v>
      </c>
    </row>
    <row r="1947" spans="2:17" x14ac:dyDescent="0.25">
      <c r="B1947" t="str">
        <f ca="1">INDEX(PRENOM[#All],MATCH(RANDBETWEEN(1,MAX(PRENOM[PRENOM_ID])),PRENOM!A:A),2)</f>
        <v>BEATRICE</v>
      </c>
      <c r="C1947" t="str">
        <f ca="1">INDEX(NOM[#All],MATCH(RANDBETWEEN(1,MAX(NOM[NOM_ID])),NOM!A:A),2)</f>
        <v>FOUCHER</v>
      </c>
      <c r="D1947">
        <f t="shared" ca="1" si="194"/>
        <v>86</v>
      </c>
      <c r="E1947">
        <f t="shared" ca="1" si="194"/>
        <v>63</v>
      </c>
      <c r="F1947">
        <f t="shared" ca="1" si="194"/>
        <v>96</v>
      </c>
      <c r="G1947">
        <f t="shared" ca="1" si="194"/>
        <v>87</v>
      </c>
      <c r="H1947">
        <f t="shared" ca="1" si="194"/>
        <v>62</v>
      </c>
      <c r="I1947">
        <f t="shared" ca="1" si="194"/>
        <v>97</v>
      </c>
      <c r="J1947" cm="1">
        <f t="array" aca="1" ref="J1947" ca="1">MMULT(FOOTBALLEUR[[#This Row],[VIT]:[PHY]],POND_POSTE!B$2:B$7)</f>
        <v>7357</v>
      </c>
      <c r="K1947" cm="1">
        <f t="array" aca="1" ref="K1947" ca="1">MMULT(FOOTBALLEUR[[#This Row],[VIT]:[PHY]],POND_POSTE!C$2:C$7)</f>
        <v>7227</v>
      </c>
      <c r="L1947" cm="1">
        <f t="array" aca="1" ref="L1947" ca="1">MMULT(FOOTBALLEUR[[#This Row],[VIT]:[PHY]],POND_POSTE!D$2:D$7)</f>
        <v>6985</v>
      </c>
      <c r="M1947" cm="1">
        <f t="array" aca="1" ref="M1947" ca="1">MMULT(FOOTBALLEUR[[#This Row],[VIT]:[PHY]],POND_POSTE!E$2:E$7)</f>
        <v>7101</v>
      </c>
      <c r="N1947" cm="1">
        <f t="array" aca="1" ref="N1947" ca="1">MMULT(FOOTBALLEUR[[#This Row],[VIT]:[PHY]],POND_POSTE!G$2:G$7)</f>
        <v>6959</v>
      </c>
      <c r="O1947" cm="1">
        <f t="array" aca="1" ref="O1947" ca="1">MMULT(FOOTBALLEUR[[#This Row],[VIT]:[PHY]],POND_POSTE!G$2:G$7)</f>
        <v>6959</v>
      </c>
      <c r="P1947" cm="1">
        <f t="array" aca="1" ref="P1947" ca="1">MMULT(FOOTBALLEUR[[#This Row],[VIT]:[PHY]],POND_POSTE!H$2:H$7)</f>
        <v>6079</v>
      </c>
      <c r="Q1947">
        <f ca="1">SUM(FOOTBALLEUR[[#This Row],[P_ATT]:[P_DEF]])</f>
        <v>48667</v>
      </c>
    </row>
    <row r="1948" spans="2:17" x14ac:dyDescent="0.25">
      <c r="B1948" t="str">
        <f ca="1">INDEX(PRENOM[#All],MATCH(RANDBETWEEN(1,MAX(PRENOM[PRENOM_ID])),PRENOM!A:A),2)</f>
        <v>LAURENT</v>
      </c>
      <c r="C1948" t="str">
        <f ca="1">INDEX(NOM[#All],MATCH(RANDBETWEEN(1,MAX(NOM[NOM_ID])),NOM!A:A),2)</f>
        <v>JAMET</v>
      </c>
      <c r="D1948">
        <f t="shared" ca="1" si="194"/>
        <v>68</v>
      </c>
      <c r="E1948">
        <f t="shared" ca="1" si="194"/>
        <v>88</v>
      </c>
      <c r="F1948">
        <f t="shared" ca="1" si="194"/>
        <v>45</v>
      </c>
      <c r="G1948">
        <f t="shared" ca="1" si="194"/>
        <v>52</v>
      </c>
      <c r="H1948">
        <f t="shared" ca="1" si="194"/>
        <v>58</v>
      </c>
      <c r="I1948">
        <f t="shared" ca="1" si="194"/>
        <v>61</v>
      </c>
      <c r="J1948" cm="1">
        <f t="array" aca="1" ref="J1948" ca="1">MMULT(FOOTBALLEUR[[#This Row],[VIT]:[PHY]],POND_POSTE!B$2:B$7)</f>
        <v>5579</v>
      </c>
      <c r="K1948" cm="1">
        <f t="array" aca="1" ref="K1948" ca="1">MMULT(FOOTBALLEUR[[#This Row],[VIT]:[PHY]],POND_POSTE!C$2:C$7)</f>
        <v>5403</v>
      </c>
      <c r="L1948" cm="1">
        <f t="array" aca="1" ref="L1948" ca="1">MMULT(FOOTBALLEUR[[#This Row],[VIT]:[PHY]],POND_POSTE!D$2:D$7)</f>
        <v>5069</v>
      </c>
      <c r="M1948" cm="1">
        <f t="array" aca="1" ref="M1948" ca="1">MMULT(FOOTBALLEUR[[#This Row],[VIT]:[PHY]],POND_POSTE!E$2:E$7)</f>
        <v>5209</v>
      </c>
      <c r="N1948" cm="1">
        <f t="array" aca="1" ref="N1948" ca="1">MMULT(FOOTBALLEUR[[#This Row],[VIT]:[PHY]],POND_POSTE!G$2:G$7)</f>
        <v>5232</v>
      </c>
      <c r="O1948" cm="1">
        <f t="array" aca="1" ref="O1948" ca="1">MMULT(FOOTBALLEUR[[#This Row],[VIT]:[PHY]],POND_POSTE!G$2:G$7)</f>
        <v>5232</v>
      </c>
      <c r="P1948" cm="1">
        <f t="array" aca="1" ref="P1948" ca="1">MMULT(FOOTBALLEUR[[#This Row],[VIT]:[PHY]],POND_POSTE!H$2:H$7)</f>
        <v>4551</v>
      </c>
      <c r="Q1948">
        <f ca="1">SUM(FOOTBALLEUR[[#This Row],[P_ATT]:[P_DEF]])</f>
        <v>36275</v>
      </c>
    </row>
    <row r="1949" spans="2:17" x14ac:dyDescent="0.25">
      <c r="B1949" t="str">
        <f ca="1">INDEX(PRENOM[#All],MATCH(RANDBETWEEN(1,MAX(PRENOM[PRENOM_ID])),PRENOM!A:A),2)</f>
        <v>JUSTINE</v>
      </c>
      <c r="C1949" t="str">
        <f ca="1">INDEX(NOM[#All],MATCH(RANDBETWEEN(1,MAX(NOM[NOM_ID])),NOM!A:A),2)</f>
        <v>MANGIN</v>
      </c>
      <c r="D1949">
        <f t="shared" ca="1" si="194"/>
        <v>85</v>
      </c>
      <c r="E1949">
        <f t="shared" ca="1" si="194"/>
        <v>77</v>
      </c>
      <c r="F1949">
        <f t="shared" ca="1" si="194"/>
        <v>47</v>
      </c>
      <c r="G1949">
        <f t="shared" ca="1" si="194"/>
        <v>50</v>
      </c>
      <c r="H1949">
        <f t="shared" ca="1" si="194"/>
        <v>79</v>
      </c>
      <c r="I1949">
        <f t="shared" ca="1" si="194"/>
        <v>72</v>
      </c>
      <c r="J1949" cm="1">
        <f t="array" aca="1" ref="J1949" ca="1">MMULT(FOOTBALLEUR[[#This Row],[VIT]:[PHY]],POND_POSTE!B$2:B$7)</f>
        <v>5949</v>
      </c>
      <c r="K1949" cm="1">
        <f t="array" aca="1" ref="K1949" ca="1">MMULT(FOOTBALLEUR[[#This Row],[VIT]:[PHY]],POND_POSTE!C$2:C$7)</f>
        <v>5815</v>
      </c>
      <c r="L1949" cm="1">
        <f t="array" aca="1" ref="L1949" ca="1">MMULT(FOOTBALLEUR[[#This Row],[VIT]:[PHY]],POND_POSTE!D$2:D$7)</f>
        <v>5456</v>
      </c>
      <c r="M1949" cm="1">
        <f t="array" aca="1" ref="M1949" ca="1">MMULT(FOOTBALLEUR[[#This Row],[VIT]:[PHY]],POND_POSTE!E$2:E$7)</f>
        <v>5761</v>
      </c>
      <c r="N1949" cm="1">
        <f t="array" aca="1" ref="N1949" ca="1">MMULT(FOOTBALLEUR[[#This Row],[VIT]:[PHY]],POND_POSTE!G$2:G$7)</f>
        <v>5854</v>
      </c>
      <c r="O1949" cm="1">
        <f t="array" aca="1" ref="O1949" ca="1">MMULT(FOOTBALLEUR[[#This Row],[VIT]:[PHY]],POND_POSTE!G$2:G$7)</f>
        <v>5854</v>
      </c>
      <c r="P1949" cm="1">
        <f t="array" aca="1" ref="P1949" ca="1">MMULT(FOOTBALLEUR[[#This Row],[VIT]:[PHY]],POND_POSTE!H$2:H$7)</f>
        <v>5260</v>
      </c>
      <c r="Q1949">
        <f ca="1">SUM(FOOTBALLEUR[[#This Row],[P_ATT]:[P_DEF]])</f>
        <v>39949</v>
      </c>
    </row>
    <row r="1950" spans="2:17" x14ac:dyDescent="0.25">
      <c r="B1950" t="str">
        <f ca="1">INDEX(PRENOM[#All],MATCH(RANDBETWEEN(1,MAX(PRENOM[PRENOM_ID])),PRENOM!A:A),2)</f>
        <v>JOELLE</v>
      </c>
      <c r="C1950" t="str">
        <f ca="1">INDEX(NOM[#All],MATCH(RANDBETWEEN(1,MAX(NOM[NOM_ID])),NOM!A:A),2)</f>
        <v>PETITJEAN</v>
      </c>
      <c r="D1950">
        <f t="shared" ca="1" si="194"/>
        <v>57</v>
      </c>
      <c r="E1950">
        <f t="shared" ca="1" si="194"/>
        <v>55</v>
      </c>
      <c r="F1950">
        <f t="shared" ca="1" si="194"/>
        <v>98</v>
      </c>
      <c r="G1950">
        <f t="shared" ca="1" si="194"/>
        <v>77</v>
      </c>
      <c r="H1950">
        <f t="shared" ca="1" si="194"/>
        <v>92</v>
      </c>
      <c r="I1950">
        <f t="shared" ca="1" si="194"/>
        <v>100</v>
      </c>
      <c r="J1950" cm="1">
        <f t="array" aca="1" ref="J1950" ca="1">MMULT(FOOTBALLEUR[[#This Row],[VIT]:[PHY]],POND_POSTE!B$2:B$7)</f>
        <v>6734</v>
      </c>
      <c r="K1950" cm="1">
        <f t="array" aca="1" ref="K1950" ca="1">MMULT(FOOTBALLEUR[[#This Row],[VIT]:[PHY]],POND_POSTE!C$2:C$7)</f>
        <v>6580</v>
      </c>
      <c r="L1950" cm="1">
        <f t="array" aca="1" ref="L1950" ca="1">MMULT(FOOTBALLEUR[[#This Row],[VIT]:[PHY]],POND_POSTE!D$2:D$7)</f>
        <v>6686</v>
      </c>
      <c r="M1950" cm="1">
        <f t="array" aca="1" ref="M1950" ca="1">MMULT(FOOTBALLEUR[[#This Row],[VIT]:[PHY]],POND_POSTE!E$2:E$7)</f>
        <v>7024</v>
      </c>
      <c r="N1950" cm="1">
        <f t="array" aca="1" ref="N1950" ca="1">MMULT(FOOTBALLEUR[[#This Row],[VIT]:[PHY]],POND_POSTE!G$2:G$7)</f>
        <v>6839</v>
      </c>
      <c r="O1950" cm="1">
        <f t="array" aca="1" ref="O1950" ca="1">MMULT(FOOTBALLEUR[[#This Row],[VIT]:[PHY]],POND_POSTE!G$2:G$7)</f>
        <v>6839</v>
      </c>
      <c r="P1950" cm="1">
        <f t="array" aca="1" ref="P1950" ca="1">MMULT(FOOTBALLEUR[[#This Row],[VIT]:[PHY]],POND_POSTE!H$2:H$7)</f>
        <v>6256</v>
      </c>
      <c r="Q1950">
        <f ca="1">SUM(FOOTBALLEUR[[#This Row],[P_ATT]:[P_DEF]])</f>
        <v>46958</v>
      </c>
    </row>
    <row r="1951" spans="2:17" x14ac:dyDescent="0.25">
      <c r="B1951" t="str">
        <f ca="1">INDEX(PRENOM[#All],MATCH(RANDBETWEEN(1,MAX(PRENOM[PRENOM_ID])),PRENOM!A:A),2)</f>
        <v>IDA</v>
      </c>
      <c r="C1951" t="str">
        <f ca="1">INDEX(NOM[#All],MATCH(RANDBETWEEN(1,MAX(NOM[NOM_ID])),NOM!A:A),2)</f>
        <v>FONTAINE</v>
      </c>
      <c r="D1951">
        <f t="shared" ca="1" si="194"/>
        <v>83</v>
      </c>
      <c r="E1951">
        <f t="shared" ca="1" si="194"/>
        <v>63</v>
      </c>
      <c r="F1951">
        <f t="shared" ca="1" si="194"/>
        <v>73</v>
      </c>
      <c r="G1951">
        <f t="shared" ca="1" si="194"/>
        <v>45</v>
      </c>
      <c r="H1951">
        <f t="shared" ca="1" si="194"/>
        <v>91</v>
      </c>
      <c r="I1951">
        <f t="shared" ca="1" si="194"/>
        <v>67</v>
      </c>
      <c r="J1951" cm="1">
        <f t="array" aca="1" ref="J1951" ca="1">MMULT(FOOTBALLEUR[[#This Row],[VIT]:[PHY]],POND_POSTE!B$2:B$7)</f>
        <v>5920</v>
      </c>
      <c r="K1951" cm="1">
        <f t="array" aca="1" ref="K1951" ca="1">MMULT(FOOTBALLEUR[[#This Row],[VIT]:[PHY]],POND_POSTE!C$2:C$7)</f>
        <v>5882</v>
      </c>
      <c r="L1951" cm="1">
        <f t="array" aca="1" ref="L1951" ca="1">MMULT(FOOTBALLEUR[[#This Row],[VIT]:[PHY]],POND_POSTE!D$2:D$7)</f>
        <v>5645</v>
      </c>
      <c r="M1951" cm="1">
        <f t="array" aca="1" ref="M1951" ca="1">MMULT(FOOTBALLEUR[[#This Row],[VIT]:[PHY]],POND_POSTE!E$2:E$7)</f>
        <v>6010</v>
      </c>
      <c r="N1951" cm="1">
        <f t="array" aca="1" ref="N1951" ca="1">MMULT(FOOTBALLEUR[[#This Row],[VIT]:[PHY]],POND_POSTE!G$2:G$7)</f>
        <v>6041</v>
      </c>
      <c r="O1951" cm="1">
        <f t="array" aca="1" ref="O1951" ca="1">MMULT(FOOTBALLEUR[[#This Row],[VIT]:[PHY]],POND_POSTE!G$2:G$7)</f>
        <v>6041</v>
      </c>
      <c r="P1951" cm="1">
        <f t="array" aca="1" ref="P1951" ca="1">MMULT(FOOTBALLEUR[[#This Row],[VIT]:[PHY]],POND_POSTE!H$2:H$7)</f>
        <v>5561</v>
      </c>
      <c r="Q1951">
        <f ca="1">SUM(FOOTBALLEUR[[#This Row],[P_ATT]:[P_DEF]])</f>
        <v>41100</v>
      </c>
    </row>
    <row r="1952" spans="2:17" x14ac:dyDescent="0.25">
      <c r="B1952" t="str">
        <f ca="1">INDEX(PRENOM[#All],MATCH(RANDBETWEEN(1,MAX(PRENOM[PRENOM_ID])),PRENOM!A:A),2)</f>
        <v>INÈS</v>
      </c>
      <c r="C1952" t="str">
        <f ca="1">INDEX(NOM[#All],MATCH(RANDBETWEEN(1,MAX(NOM[NOM_ID])),NOM!A:A),2)</f>
        <v>LE GALL</v>
      </c>
      <c r="D1952">
        <f t="shared" ref="D1952:I1961" ca="1" si="195">RANDBETWEEN(45,100)</f>
        <v>50</v>
      </c>
      <c r="E1952">
        <f t="shared" ca="1" si="195"/>
        <v>67</v>
      </c>
      <c r="F1952">
        <f t="shared" ca="1" si="195"/>
        <v>61</v>
      </c>
      <c r="G1952">
        <f t="shared" ca="1" si="195"/>
        <v>56</v>
      </c>
      <c r="H1952">
        <f t="shared" ca="1" si="195"/>
        <v>84</v>
      </c>
      <c r="I1952">
        <f t="shared" ca="1" si="195"/>
        <v>64</v>
      </c>
      <c r="J1952" cm="1">
        <f t="array" aca="1" ref="J1952" ca="1">MMULT(FOOTBALLEUR[[#This Row],[VIT]:[PHY]],POND_POSTE!B$2:B$7)</f>
        <v>5348</v>
      </c>
      <c r="K1952" cm="1">
        <f t="array" aca="1" ref="K1952" ca="1">MMULT(FOOTBALLEUR[[#This Row],[VIT]:[PHY]],POND_POSTE!C$2:C$7)</f>
        <v>5196</v>
      </c>
      <c r="L1952" cm="1">
        <f t="array" aca="1" ref="L1952" ca="1">MMULT(FOOTBALLEUR[[#This Row],[VIT]:[PHY]],POND_POSTE!D$2:D$7)</f>
        <v>5164</v>
      </c>
      <c r="M1952" cm="1">
        <f t="array" aca="1" ref="M1952" ca="1">MMULT(FOOTBALLEUR[[#This Row],[VIT]:[PHY]],POND_POSTE!E$2:E$7)</f>
        <v>5496</v>
      </c>
      <c r="N1952" cm="1">
        <f t="array" aca="1" ref="N1952" ca="1">MMULT(FOOTBALLEUR[[#This Row],[VIT]:[PHY]],POND_POSTE!G$2:G$7)</f>
        <v>5435</v>
      </c>
      <c r="O1952" cm="1">
        <f t="array" aca="1" ref="O1952" ca="1">MMULT(FOOTBALLEUR[[#This Row],[VIT]:[PHY]],POND_POSTE!G$2:G$7)</f>
        <v>5435</v>
      </c>
      <c r="P1952" cm="1">
        <f t="array" aca="1" ref="P1952" ca="1">MMULT(FOOTBALLEUR[[#This Row],[VIT]:[PHY]],POND_POSTE!H$2:H$7)</f>
        <v>4956</v>
      </c>
      <c r="Q1952">
        <f ca="1">SUM(FOOTBALLEUR[[#This Row],[P_ATT]:[P_DEF]])</f>
        <v>37030</v>
      </c>
    </row>
    <row r="1953" spans="2:17" x14ac:dyDescent="0.25">
      <c r="B1953" t="str">
        <f ca="1">INDEX(PRENOM[#All],MATCH(RANDBETWEEN(1,MAX(PRENOM[PRENOM_ID])),PRENOM!A:A),2)</f>
        <v>FERNAND</v>
      </c>
      <c r="C1953" t="str">
        <f ca="1">INDEX(NOM[#All],MATCH(RANDBETWEEN(1,MAX(NOM[NOM_ID])),NOM!A:A),2)</f>
        <v>MARIN</v>
      </c>
      <c r="D1953">
        <f t="shared" ca="1" si="195"/>
        <v>86</v>
      </c>
      <c r="E1953">
        <f t="shared" ca="1" si="195"/>
        <v>95</v>
      </c>
      <c r="F1953">
        <f t="shared" ca="1" si="195"/>
        <v>58</v>
      </c>
      <c r="G1953">
        <f t="shared" ca="1" si="195"/>
        <v>95</v>
      </c>
      <c r="H1953">
        <f t="shared" ca="1" si="195"/>
        <v>59</v>
      </c>
      <c r="I1953">
        <f t="shared" ca="1" si="195"/>
        <v>84</v>
      </c>
      <c r="J1953" cm="1">
        <f t="array" aca="1" ref="J1953" ca="1">MMULT(FOOTBALLEUR[[#This Row],[VIT]:[PHY]],POND_POSTE!B$2:B$7)</f>
        <v>7335</v>
      </c>
      <c r="K1953" cm="1">
        <f t="array" aca="1" ref="K1953" ca="1">MMULT(FOOTBALLEUR[[#This Row],[VIT]:[PHY]],POND_POSTE!C$2:C$7)</f>
        <v>7075</v>
      </c>
      <c r="L1953" cm="1">
        <f t="array" aca="1" ref="L1953" ca="1">MMULT(FOOTBALLEUR[[#This Row],[VIT]:[PHY]],POND_POSTE!D$2:D$7)</f>
        <v>6658</v>
      </c>
      <c r="M1953" cm="1">
        <f t="array" aca="1" ref="M1953" ca="1">MMULT(FOOTBALLEUR[[#This Row],[VIT]:[PHY]],POND_POSTE!E$2:E$7)</f>
        <v>6765</v>
      </c>
      <c r="N1953" cm="1">
        <f t="array" aca="1" ref="N1953" ca="1">MMULT(FOOTBALLEUR[[#This Row],[VIT]:[PHY]],POND_POSTE!G$2:G$7)</f>
        <v>6718</v>
      </c>
      <c r="O1953" cm="1">
        <f t="array" aca="1" ref="O1953" ca="1">MMULT(FOOTBALLEUR[[#This Row],[VIT]:[PHY]],POND_POSTE!G$2:G$7)</f>
        <v>6718</v>
      </c>
      <c r="P1953" cm="1">
        <f t="array" aca="1" ref="P1953" ca="1">MMULT(FOOTBALLEUR[[#This Row],[VIT]:[PHY]],POND_POSTE!H$2:H$7)</f>
        <v>5688</v>
      </c>
      <c r="Q1953">
        <f ca="1">SUM(FOOTBALLEUR[[#This Row],[P_ATT]:[P_DEF]])</f>
        <v>46957</v>
      </c>
    </row>
    <row r="1954" spans="2:17" x14ac:dyDescent="0.25">
      <c r="B1954" t="str">
        <f ca="1">INDEX(PRENOM[#All],MATCH(RANDBETWEEN(1,MAX(PRENOM[PRENOM_ID])),PRENOM!A:A),2)</f>
        <v>FABIENNE</v>
      </c>
      <c r="C1954" t="str">
        <f ca="1">INDEX(NOM[#All],MATCH(RANDBETWEEN(1,MAX(NOM[NOM_ID])),NOM!A:A),2)</f>
        <v>DUJARDIN</v>
      </c>
      <c r="D1954">
        <f t="shared" ca="1" si="195"/>
        <v>51</v>
      </c>
      <c r="E1954">
        <f t="shared" ca="1" si="195"/>
        <v>49</v>
      </c>
      <c r="F1954">
        <f t="shared" ca="1" si="195"/>
        <v>61</v>
      </c>
      <c r="G1954">
        <f t="shared" ca="1" si="195"/>
        <v>70</v>
      </c>
      <c r="H1954">
        <f t="shared" ca="1" si="195"/>
        <v>73</v>
      </c>
      <c r="I1954">
        <f t="shared" ca="1" si="195"/>
        <v>47</v>
      </c>
      <c r="J1954" cm="1">
        <f t="array" aca="1" ref="J1954" ca="1">MMULT(FOOTBALLEUR[[#This Row],[VIT]:[PHY]],POND_POSTE!B$2:B$7)</f>
        <v>4984</v>
      </c>
      <c r="K1954" cm="1">
        <f t="array" aca="1" ref="K1954" ca="1">MMULT(FOOTBALLEUR[[#This Row],[VIT]:[PHY]],POND_POSTE!C$2:C$7)</f>
        <v>4876</v>
      </c>
      <c r="L1954" cm="1">
        <f t="array" aca="1" ref="L1954" ca="1">MMULT(FOOTBALLEUR[[#This Row],[VIT]:[PHY]],POND_POSTE!D$2:D$7)</f>
        <v>4805</v>
      </c>
      <c r="M1954" cm="1">
        <f t="array" aca="1" ref="M1954" ca="1">MMULT(FOOTBALLEUR[[#This Row],[VIT]:[PHY]],POND_POSTE!E$2:E$7)</f>
        <v>5096</v>
      </c>
      <c r="N1954" cm="1">
        <f t="array" aca="1" ref="N1954" ca="1">MMULT(FOOTBALLEUR[[#This Row],[VIT]:[PHY]],POND_POSTE!G$2:G$7)</f>
        <v>4999</v>
      </c>
      <c r="O1954" cm="1">
        <f t="array" aca="1" ref="O1954" ca="1">MMULT(FOOTBALLEUR[[#This Row],[VIT]:[PHY]],POND_POSTE!G$2:G$7)</f>
        <v>4999</v>
      </c>
      <c r="P1954" cm="1">
        <f t="array" aca="1" ref="P1954" ca="1">MMULT(FOOTBALLEUR[[#This Row],[VIT]:[PHY]],POND_POSTE!H$2:H$7)</f>
        <v>4461</v>
      </c>
      <c r="Q1954">
        <f ca="1">SUM(FOOTBALLEUR[[#This Row],[P_ATT]:[P_DEF]])</f>
        <v>34220</v>
      </c>
    </row>
    <row r="1955" spans="2:17" x14ac:dyDescent="0.25">
      <c r="B1955" t="str">
        <f ca="1">INDEX(PRENOM[#All],MATCH(RANDBETWEEN(1,MAX(PRENOM[PRENOM_ID])),PRENOM!A:A),2)</f>
        <v>BRUNO</v>
      </c>
      <c r="C1955" t="str">
        <f ca="1">INDEX(NOM[#All],MATCH(RANDBETWEEN(1,MAX(NOM[NOM_ID])),NOM!A:A),2)</f>
        <v>HERNANDEZ</v>
      </c>
      <c r="D1955">
        <f t="shared" ca="1" si="195"/>
        <v>45</v>
      </c>
      <c r="E1955">
        <f t="shared" ca="1" si="195"/>
        <v>48</v>
      </c>
      <c r="F1955">
        <f t="shared" ca="1" si="195"/>
        <v>45</v>
      </c>
      <c r="G1955">
        <f t="shared" ca="1" si="195"/>
        <v>45</v>
      </c>
      <c r="H1955">
        <f t="shared" ca="1" si="195"/>
        <v>78</v>
      </c>
      <c r="I1955">
        <f t="shared" ca="1" si="195"/>
        <v>67</v>
      </c>
      <c r="J1955" cm="1">
        <f t="array" aca="1" ref="J1955" ca="1">MMULT(FOOTBALLEUR[[#This Row],[VIT]:[PHY]],POND_POSTE!B$2:B$7)</f>
        <v>4509</v>
      </c>
      <c r="K1955" cm="1">
        <f t="array" aca="1" ref="K1955" ca="1">MMULT(FOOTBALLEUR[[#This Row],[VIT]:[PHY]],POND_POSTE!C$2:C$7)</f>
        <v>4369</v>
      </c>
      <c r="L1955" cm="1">
        <f t="array" aca="1" ref="L1955" ca="1">MMULT(FOOTBALLEUR[[#This Row],[VIT]:[PHY]],POND_POSTE!D$2:D$7)</f>
        <v>4371</v>
      </c>
      <c r="M1955" cm="1">
        <f t="array" aca="1" ref="M1955" ca="1">MMULT(FOOTBALLEUR[[#This Row],[VIT]:[PHY]],POND_POSTE!E$2:E$7)</f>
        <v>4731</v>
      </c>
      <c r="N1955" cm="1">
        <f t="array" aca="1" ref="N1955" ca="1">MMULT(FOOTBALLEUR[[#This Row],[VIT]:[PHY]],POND_POSTE!G$2:G$7)</f>
        <v>4719</v>
      </c>
      <c r="O1955" cm="1">
        <f t="array" aca="1" ref="O1955" ca="1">MMULT(FOOTBALLEUR[[#This Row],[VIT]:[PHY]],POND_POSTE!G$2:G$7)</f>
        <v>4719</v>
      </c>
      <c r="P1955" cm="1">
        <f t="array" aca="1" ref="P1955" ca="1">MMULT(FOOTBALLEUR[[#This Row],[VIT]:[PHY]],POND_POSTE!H$2:H$7)</f>
        <v>4389</v>
      </c>
      <c r="Q1955">
        <f ca="1">SUM(FOOTBALLEUR[[#This Row],[P_ATT]:[P_DEF]])</f>
        <v>31807</v>
      </c>
    </row>
    <row r="1956" spans="2:17" x14ac:dyDescent="0.25">
      <c r="B1956" t="str">
        <f ca="1">INDEX(PRENOM[#All],MATCH(RANDBETWEEN(1,MAX(PRENOM[PRENOM_ID])),PRENOM!A:A),2)</f>
        <v>ODETTE</v>
      </c>
      <c r="C1956" t="str">
        <f ca="1">INDEX(NOM[#All],MATCH(RANDBETWEEN(1,MAX(NOM[NOM_ID])),NOM!A:A),2)</f>
        <v>MARTEL</v>
      </c>
      <c r="D1956">
        <f t="shared" ca="1" si="195"/>
        <v>65</v>
      </c>
      <c r="E1956">
        <f t="shared" ca="1" si="195"/>
        <v>97</v>
      </c>
      <c r="F1956">
        <f t="shared" ca="1" si="195"/>
        <v>71</v>
      </c>
      <c r="G1956">
        <f t="shared" ca="1" si="195"/>
        <v>74</v>
      </c>
      <c r="H1956">
        <f t="shared" ca="1" si="195"/>
        <v>79</v>
      </c>
      <c r="I1956">
        <f t="shared" ca="1" si="195"/>
        <v>96</v>
      </c>
      <c r="J1956" cm="1">
        <f t="array" aca="1" ref="J1956" ca="1">MMULT(FOOTBALLEUR[[#This Row],[VIT]:[PHY]],POND_POSTE!B$2:B$7)</f>
        <v>7077</v>
      </c>
      <c r="K1956" cm="1">
        <f t="array" aca="1" ref="K1956" ca="1">MMULT(FOOTBALLEUR[[#This Row],[VIT]:[PHY]],POND_POSTE!C$2:C$7)</f>
        <v>6815</v>
      </c>
      <c r="L1956" cm="1">
        <f t="array" aca="1" ref="L1956" ca="1">MMULT(FOOTBALLEUR[[#This Row],[VIT]:[PHY]],POND_POSTE!D$2:D$7)</f>
        <v>6672</v>
      </c>
      <c r="M1956" cm="1">
        <f t="array" aca="1" ref="M1956" ca="1">MMULT(FOOTBALLEUR[[#This Row],[VIT]:[PHY]],POND_POSTE!E$2:E$7)</f>
        <v>6889</v>
      </c>
      <c r="N1956" cm="1">
        <f t="array" aca="1" ref="N1956" ca="1">MMULT(FOOTBALLEUR[[#This Row],[VIT]:[PHY]],POND_POSTE!G$2:G$7)</f>
        <v>6802</v>
      </c>
      <c r="O1956" cm="1">
        <f t="array" aca="1" ref="O1956" ca="1">MMULT(FOOTBALLEUR[[#This Row],[VIT]:[PHY]],POND_POSTE!G$2:G$7)</f>
        <v>6802</v>
      </c>
      <c r="P1956" cm="1">
        <f t="array" aca="1" ref="P1956" ca="1">MMULT(FOOTBALLEUR[[#This Row],[VIT]:[PHY]],POND_POSTE!H$2:H$7)</f>
        <v>6020</v>
      </c>
      <c r="Q1956">
        <f ca="1">SUM(FOOTBALLEUR[[#This Row],[P_ATT]:[P_DEF]])</f>
        <v>47077</v>
      </c>
    </row>
    <row r="1957" spans="2:17" x14ac:dyDescent="0.25">
      <c r="B1957" t="str">
        <f ca="1">INDEX(PRENOM[#All],MATCH(RANDBETWEEN(1,MAX(PRENOM[PRENOM_ID])),PRENOM!A:A),2)</f>
        <v>ANTOINE</v>
      </c>
      <c r="C1957" t="str">
        <f ca="1">INDEX(NOM[#All],MATCH(RANDBETWEEN(1,MAX(NOM[NOM_ID])),NOM!A:A),2)</f>
        <v>HUBERT</v>
      </c>
      <c r="D1957">
        <f t="shared" ca="1" si="195"/>
        <v>90</v>
      </c>
      <c r="E1957">
        <f t="shared" ca="1" si="195"/>
        <v>95</v>
      </c>
      <c r="F1957">
        <f t="shared" ca="1" si="195"/>
        <v>98</v>
      </c>
      <c r="G1957">
        <f t="shared" ca="1" si="195"/>
        <v>83</v>
      </c>
      <c r="H1957">
        <f t="shared" ca="1" si="195"/>
        <v>57</v>
      </c>
      <c r="I1957">
        <f t="shared" ca="1" si="195"/>
        <v>95</v>
      </c>
      <c r="J1957" cm="1">
        <f t="array" aca="1" ref="J1957" ca="1">MMULT(FOOTBALLEUR[[#This Row],[VIT]:[PHY]],POND_POSTE!B$2:B$7)</f>
        <v>7906</v>
      </c>
      <c r="K1957" cm="1">
        <f t="array" aca="1" ref="K1957" ca="1">MMULT(FOOTBALLEUR[[#This Row],[VIT]:[PHY]],POND_POSTE!C$2:C$7)</f>
        <v>7736</v>
      </c>
      <c r="L1957" cm="1">
        <f t="array" aca="1" ref="L1957" ca="1">MMULT(FOOTBALLEUR[[#This Row],[VIT]:[PHY]],POND_POSTE!D$2:D$7)</f>
        <v>7383</v>
      </c>
      <c r="M1957" cm="1">
        <f t="array" aca="1" ref="M1957" ca="1">MMULT(FOOTBALLEUR[[#This Row],[VIT]:[PHY]],POND_POSTE!E$2:E$7)</f>
        <v>7396</v>
      </c>
      <c r="N1957" cm="1">
        <f t="array" aca="1" ref="N1957" ca="1">MMULT(FOOTBALLEUR[[#This Row],[VIT]:[PHY]],POND_POSTE!G$2:G$7)</f>
        <v>7263</v>
      </c>
      <c r="O1957" cm="1">
        <f t="array" aca="1" ref="O1957" ca="1">MMULT(FOOTBALLEUR[[#This Row],[VIT]:[PHY]],POND_POSTE!G$2:G$7)</f>
        <v>7263</v>
      </c>
      <c r="P1957" cm="1">
        <f t="array" aca="1" ref="P1957" ca="1">MMULT(FOOTBALLEUR[[#This Row],[VIT]:[PHY]],POND_POSTE!H$2:H$7)</f>
        <v>6245</v>
      </c>
      <c r="Q1957">
        <f ca="1">SUM(FOOTBALLEUR[[#This Row],[P_ATT]:[P_DEF]])</f>
        <v>51192</v>
      </c>
    </row>
    <row r="1958" spans="2:17" x14ac:dyDescent="0.25">
      <c r="B1958" t="str">
        <f ca="1">INDEX(PRENOM[#All],MATCH(RANDBETWEEN(1,MAX(PRENOM[PRENOM_ID])),PRENOM!A:A),2)</f>
        <v>ROGER</v>
      </c>
      <c r="C1958" t="str">
        <f ca="1">INDEX(NOM[#All],MATCH(RANDBETWEEN(1,MAX(NOM[NOM_ID])),NOM!A:A),2)</f>
        <v>LEDUC</v>
      </c>
      <c r="D1958">
        <f t="shared" ca="1" si="195"/>
        <v>100</v>
      </c>
      <c r="E1958">
        <f t="shared" ca="1" si="195"/>
        <v>75</v>
      </c>
      <c r="F1958">
        <f t="shared" ca="1" si="195"/>
        <v>69</v>
      </c>
      <c r="G1958">
        <f t="shared" ca="1" si="195"/>
        <v>62</v>
      </c>
      <c r="H1958">
        <f t="shared" ca="1" si="195"/>
        <v>91</v>
      </c>
      <c r="I1958">
        <f t="shared" ca="1" si="195"/>
        <v>70</v>
      </c>
      <c r="J1958" cm="1">
        <f t="array" aca="1" ref="J1958" ca="1">MMULT(FOOTBALLEUR[[#This Row],[VIT]:[PHY]],POND_POSTE!B$2:B$7)</f>
        <v>6737</v>
      </c>
      <c r="K1958" cm="1">
        <f t="array" aca="1" ref="K1958" ca="1">MMULT(FOOTBALLEUR[[#This Row],[VIT]:[PHY]],POND_POSTE!C$2:C$7)</f>
        <v>6661</v>
      </c>
      <c r="L1958" cm="1">
        <f t="array" aca="1" ref="L1958" ca="1">MMULT(FOOTBALLEUR[[#This Row],[VIT]:[PHY]],POND_POSTE!D$2:D$7)</f>
        <v>6262</v>
      </c>
      <c r="M1958" cm="1">
        <f t="array" aca="1" ref="M1958" ca="1">MMULT(FOOTBALLEUR[[#This Row],[VIT]:[PHY]],POND_POSTE!E$2:E$7)</f>
        <v>6611</v>
      </c>
      <c r="N1958" cm="1">
        <f t="array" aca="1" ref="N1958" ca="1">MMULT(FOOTBALLEUR[[#This Row],[VIT]:[PHY]],POND_POSTE!G$2:G$7)</f>
        <v>6671</v>
      </c>
      <c r="O1958" cm="1">
        <f t="array" aca="1" ref="O1958" ca="1">MMULT(FOOTBALLEUR[[#This Row],[VIT]:[PHY]],POND_POSTE!G$2:G$7)</f>
        <v>6671</v>
      </c>
      <c r="P1958" cm="1">
        <f t="array" aca="1" ref="P1958" ca="1">MMULT(FOOTBALLEUR[[#This Row],[VIT]:[PHY]],POND_POSTE!H$2:H$7)</f>
        <v>5994</v>
      </c>
      <c r="Q1958">
        <f ca="1">SUM(FOOTBALLEUR[[#This Row],[P_ATT]:[P_DEF]])</f>
        <v>45607</v>
      </c>
    </row>
    <row r="1959" spans="2:17" x14ac:dyDescent="0.25">
      <c r="B1959" t="str">
        <f ca="1">INDEX(PRENOM[#All],MATCH(RANDBETWEEN(1,MAX(PRENOM[PRENOM_ID])),PRENOM!A:A),2)</f>
        <v>SIMONE</v>
      </c>
      <c r="C1959" t="str">
        <f ca="1">INDEX(NOM[#All],MATCH(RANDBETWEEN(1,MAX(NOM[NOM_ID])),NOM!A:A),2)</f>
        <v>RAYNAUD</v>
      </c>
      <c r="D1959">
        <f t="shared" ca="1" si="195"/>
        <v>83</v>
      </c>
      <c r="E1959">
        <f t="shared" ca="1" si="195"/>
        <v>81</v>
      </c>
      <c r="F1959">
        <f t="shared" ca="1" si="195"/>
        <v>57</v>
      </c>
      <c r="G1959">
        <f t="shared" ca="1" si="195"/>
        <v>97</v>
      </c>
      <c r="H1959">
        <f t="shared" ca="1" si="195"/>
        <v>77</v>
      </c>
      <c r="I1959">
        <f t="shared" ca="1" si="195"/>
        <v>64</v>
      </c>
      <c r="J1959" cm="1">
        <f t="array" aca="1" ref="J1959" ca="1">MMULT(FOOTBALLEUR[[#This Row],[VIT]:[PHY]],POND_POSTE!B$2:B$7)</f>
        <v>6841</v>
      </c>
      <c r="K1959" cm="1">
        <f t="array" aca="1" ref="K1959" ca="1">MMULT(FOOTBALLEUR[[#This Row],[VIT]:[PHY]],POND_POSTE!C$2:C$7)</f>
        <v>6637</v>
      </c>
      <c r="L1959" cm="1">
        <f t="array" aca="1" ref="L1959" ca="1">MMULT(FOOTBALLEUR[[#This Row],[VIT]:[PHY]],POND_POSTE!D$2:D$7)</f>
        <v>6284</v>
      </c>
      <c r="M1959" cm="1">
        <f t="array" aca="1" ref="M1959" ca="1">MMULT(FOOTBALLEUR[[#This Row],[VIT]:[PHY]],POND_POSTE!E$2:E$7)</f>
        <v>6547</v>
      </c>
      <c r="N1959" cm="1">
        <f t="array" aca="1" ref="N1959" ca="1">MMULT(FOOTBALLEUR[[#This Row],[VIT]:[PHY]],POND_POSTE!G$2:G$7)</f>
        <v>6508</v>
      </c>
      <c r="O1959" cm="1">
        <f t="array" aca="1" ref="O1959" ca="1">MMULT(FOOTBALLEUR[[#This Row],[VIT]:[PHY]],POND_POSTE!G$2:G$7)</f>
        <v>6508</v>
      </c>
      <c r="P1959" cm="1">
        <f t="array" aca="1" ref="P1959" ca="1">MMULT(FOOTBALLEUR[[#This Row],[VIT]:[PHY]],POND_POSTE!H$2:H$7)</f>
        <v>5604</v>
      </c>
      <c r="Q1959">
        <f ca="1">SUM(FOOTBALLEUR[[#This Row],[P_ATT]:[P_DEF]])</f>
        <v>44929</v>
      </c>
    </row>
    <row r="1960" spans="2:17" x14ac:dyDescent="0.25">
      <c r="B1960" t="str">
        <f ca="1">INDEX(PRENOM[#All],MATCH(RANDBETWEEN(1,MAX(PRENOM[PRENOM_ID])),PRENOM!A:A),2)</f>
        <v>CHRISTINE</v>
      </c>
      <c r="C1960" t="str">
        <f ca="1">INDEX(NOM[#All],MATCH(RANDBETWEEN(1,MAX(NOM[NOM_ID])),NOM!A:A),2)</f>
        <v>COLLET</v>
      </c>
      <c r="D1960">
        <f t="shared" ca="1" si="195"/>
        <v>52</v>
      </c>
      <c r="E1960">
        <f t="shared" ca="1" si="195"/>
        <v>100</v>
      </c>
      <c r="F1960">
        <f t="shared" ca="1" si="195"/>
        <v>92</v>
      </c>
      <c r="G1960">
        <f t="shared" ca="1" si="195"/>
        <v>68</v>
      </c>
      <c r="H1960">
        <f t="shared" ca="1" si="195"/>
        <v>74</v>
      </c>
      <c r="I1960">
        <f t="shared" ca="1" si="195"/>
        <v>81</v>
      </c>
      <c r="J1960" cm="1">
        <f t="array" aca="1" ref="J1960" ca="1">MMULT(FOOTBALLEUR[[#This Row],[VIT]:[PHY]],POND_POSTE!B$2:B$7)</f>
        <v>6833</v>
      </c>
      <c r="K1960" cm="1">
        <f t="array" aca="1" ref="K1960" ca="1">MMULT(FOOTBALLEUR[[#This Row],[VIT]:[PHY]],POND_POSTE!C$2:C$7)</f>
        <v>6623</v>
      </c>
      <c r="L1960" cm="1">
        <f t="array" aca="1" ref="L1960" ca="1">MMULT(FOOTBALLEUR[[#This Row],[VIT]:[PHY]],POND_POSTE!D$2:D$7)</f>
        <v>6575</v>
      </c>
      <c r="M1960" cm="1">
        <f t="array" aca="1" ref="M1960" ca="1">MMULT(FOOTBALLEUR[[#This Row],[VIT]:[PHY]],POND_POSTE!E$2:E$7)</f>
        <v>6709</v>
      </c>
      <c r="N1960" cm="1">
        <f t="array" aca="1" ref="N1960" ca="1">MMULT(FOOTBALLEUR[[#This Row],[VIT]:[PHY]],POND_POSTE!G$2:G$7)</f>
        <v>6527</v>
      </c>
      <c r="O1960" cm="1">
        <f t="array" aca="1" ref="O1960" ca="1">MMULT(FOOTBALLEUR[[#This Row],[VIT]:[PHY]],POND_POSTE!G$2:G$7)</f>
        <v>6527</v>
      </c>
      <c r="P1960" cm="1">
        <f t="array" aca="1" ref="P1960" ca="1">MMULT(FOOTBALLEUR[[#This Row],[VIT]:[PHY]],POND_POSTE!H$2:H$7)</f>
        <v>5767</v>
      </c>
      <c r="Q1960">
        <f ca="1">SUM(FOOTBALLEUR[[#This Row],[P_ATT]:[P_DEF]])</f>
        <v>45561</v>
      </c>
    </row>
    <row r="1961" spans="2:17" x14ac:dyDescent="0.25">
      <c r="B1961" t="str">
        <f ca="1">INDEX(PRENOM[#All],MATCH(RANDBETWEEN(1,MAX(PRENOM[PRENOM_ID])),PRENOM!A:A),2)</f>
        <v>NATHAN</v>
      </c>
      <c r="C1961" t="str">
        <f ca="1">INDEX(NOM[#All],MATCH(RANDBETWEEN(1,MAX(NOM[NOM_ID])),NOM!A:A),2)</f>
        <v>LEJEUNE</v>
      </c>
      <c r="D1961">
        <f t="shared" ca="1" si="195"/>
        <v>82</v>
      </c>
      <c r="E1961">
        <f t="shared" ca="1" si="195"/>
        <v>71</v>
      </c>
      <c r="F1961">
        <f t="shared" ca="1" si="195"/>
        <v>61</v>
      </c>
      <c r="G1961">
        <f t="shared" ca="1" si="195"/>
        <v>72</v>
      </c>
      <c r="H1961">
        <f t="shared" ca="1" si="195"/>
        <v>67</v>
      </c>
      <c r="I1961">
        <f t="shared" ca="1" si="195"/>
        <v>60</v>
      </c>
      <c r="J1961" cm="1">
        <f t="array" aca="1" ref="J1961" ca="1">MMULT(FOOTBALLEUR[[#This Row],[VIT]:[PHY]],POND_POSTE!B$2:B$7)</f>
        <v>6139</v>
      </c>
      <c r="K1961" cm="1">
        <f t="array" aca="1" ref="K1961" ca="1">MMULT(FOOTBALLEUR[[#This Row],[VIT]:[PHY]],POND_POSTE!C$2:C$7)</f>
        <v>6019</v>
      </c>
      <c r="L1961" cm="1">
        <f t="array" aca="1" ref="L1961" ca="1">MMULT(FOOTBALLEUR[[#This Row],[VIT]:[PHY]],POND_POSTE!D$2:D$7)</f>
        <v>5664</v>
      </c>
      <c r="M1961" cm="1">
        <f t="array" aca="1" ref="M1961" ca="1">MMULT(FOOTBALLEUR[[#This Row],[VIT]:[PHY]],POND_POSTE!E$2:E$7)</f>
        <v>5869</v>
      </c>
      <c r="N1961" cm="1">
        <f t="array" aca="1" ref="N1961" ca="1">MMULT(FOOTBALLEUR[[#This Row],[VIT]:[PHY]],POND_POSTE!G$2:G$7)</f>
        <v>5855</v>
      </c>
      <c r="O1961" cm="1">
        <f t="array" aca="1" ref="O1961" ca="1">MMULT(FOOTBALLEUR[[#This Row],[VIT]:[PHY]],POND_POSTE!G$2:G$7)</f>
        <v>5855</v>
      </c>
      <c r="P1961" cm="1">
        <f t="array" aca="1" ref="P1961" ca="1">MMULT(FOOTBALLEUR[[#This Row],[VIT]:[PHY]],POND_POSTE!H$2:H$7)</f>
        <v>5100</v>
      </c>
      <c r="Q1961">
        <f ca="1">SUM(FOOTBALLEUR[[#This Row],[P_ATT]:[P_DEF]])</f>
        <v>40501</v>
      </c>
    </row>
    <row r="1962" spans="2:17" x14ac:dyDescent="0.25">
      <c r="B1962" t="str">
        <f ca="1">INDEX(PRENOM[#All],MATCH(RANDBETWEEN(1,MAX(PRENOM[PRENOM_ID])),PRENOM!A:A),2)</f>
        <v>FERNAND</v>
      </c>
      <c r="C1962" t="str">
        <f ca="1">INDEX(NOM[#All],MATCH(RANDBETWEEN(1,MAX(NOM[NOM_ID])),NOM!A:A),2)</f>
        <v>VAILLANT</v>
      </c>
      <c r="D1962">
        <f t="shared" ref="D1962:I1971" ca="1" si="196">RANDBETWEEN(45,100)</f>
        <v>87</v>
      </c>
      <c r="E1962">
        <f t="shared" ca="1" si="196"/>
        <v>57</v>
      </c>
      <c r="F1962">
        <f t="shared" ca="1" si="196"/>
        <v>92</v>
      </c>
      <c r="G1962">
        <f t="shared" ca="1" si="196"/>
        <v>47</v>
      </c>
      <c r="H1962">
        <f t="shared" ca="1" si="196"/>
        <v>75</v>
      </c>
      <c r="I1962">
        <f t="shared" ca="1" si="196"/>
        <v>80</v>
      </c>
      <c r="J1962" cm="1">
        <f t="array" aca="1" ref="J1962" ca="1">MMULT(FOOTBALLEUR[[#This Row],[VIT]:[PHY]],POND_POSTE!B$2:B$7)</f>
        <v>6301</v>
      </c>
      <c r="K1962" cm="1">
        <f t="array" aca="1" ref="K1962" ca="1">MMULT(FOOTBALLEUR[[#This Row],[VIT]:[PHY]],POND_POSTE!C$2:C$7)</f>
        <v>6291</v>
      </c>
      <c r="L1962" cm="1">
        <f t="array" aca="1" ref="L1962" ca="1">MMULT(FOOTBALLEUR[[#This Row],[VIT]:[PHY]],POND_POSTE!D$2:D$7)</f>
        <v>6050</v>
      </c>
      <c r="M1962" cm="1">
        <f t="array" aca="1" ref="M1962" ca="1">MMULT(FOOTBALLEUR[[#This Row],[VIT]:[PHY]],POND_POSTE!E$2:E$7)</f>
        <v>6277</v>
      </c>
      <c r="N1962" cm="1">
        <f t="array" aca="1" ref="N1962" ca="1">MMULT(FOOTBALLEUR[[#This Row],[VIT]:[PHY]],POND_POSTE!G$2:G$7)</f>
        <v>6243</v>
      </c>
      <c r="O1962" cm="1">
        <f t="array" aca="1" ref="O1962" ca="1">MMULT(FOOTBALLEUR[[#This Row],[VIT]:[PHY]],POND_POSTE!G$2:G$7)</f>
        <v>6243</v>
      </c>
      <c r="P1962" cm="1">
        <f t="array" aca="1" ref="P1962" ca="1">MMULT(FOOTBALLEUR[[#This Row],[VIT]:[PHY]],POND_POSTE!H$2:H$7)</f>
        <v>5680</v>
      </c>
      <c r="Q1962">
        <f ca="1">SUM(FOOTBALLEUR[[#This Row],[P_ATT]:[P_DEF]])</f>
        <v>43085</v>
      </c>
    </row>
    <row r="1963" spans="2:17" x14ac:dyDescent="0.25">
      <c r="B1963" t="str">
        <f ca="1">INDEX(PRENOM[#All],MATCH(RANDBETWEEN(1,MAX(PRENOM[PRENOM_ID])),PRENOM!A:A),2)</f>
        <v>JOELLE</v>
      </c>
      <c r="C1963" t="str">
        <f ca="1">INDEX(NOM[#All],MATCH(RANDBETWEEN(1,MAX(NOM[NOM_ID])),NOM!A:A),2)</f>
        <v>LEVY</v>
      </c>
      <c r="D1963">
        <f t="shared" ca="1" si="196"/>
        <v>62</v>
      </c>
      <c r="E1963">
        <f t="shared" ca="1" si="196"/>
        <v>88</v>
      </c>
      <c r="F1963">
        <f t="shared" ca="1" si="196"/>
        <v>94</v>
      </c>
      <c r="G1963">
        <f t="shared" ca="1" si="196"/>
        <v>99</v>
      </c>
      <c r="H1963">
        <f t="shared" ca="1" si="196"/>
        <v>95</v>
      </c>
      <c r="I1963">
        <f t="shared" ca="1" si="196"/>
        <v>66</v>
      </c>
      <c r="J1963" cm="1">
        <f t="array" aca="1" ref="J1963" ca="1">MMULT(FOOTBALLEUR[[#This Row],[VIT]:[PHY]],POND_POSTE!B$2:B$7)</f>
        <v>7263</v>
      </c>
      <c r="K1963" cm="1">
        <f t="array" aca="1" ref="K1963" ca="1">MMULT(FOOTBALLEUR[[#This Row],[VIT]:[PHY]],POND_POSTE!C$2:C$7)</f>
        <v>7069</v>
      </c>
      <c r="L1963" cm="1">
        <f t="array" aca="1" ref="L1963" ca="1">MMULT(FOOTBALLEUR[[#This Row],[VIT]:[PHY]],POND_POSTE!D$2:D$7)</f>
        <v>7002</v>
      </c>
      <c r="M1963" cm="1">
        <f t="array" aca="1" ref="M1963" ca="1">MMULT(FOOTBALLEUR[[#This Row],[VIT]:[PHY]],POND_POSTE!E$2:E$7)</f>
        <v>7303</v>
      </c>
      <c r="N1963" cm="1">
        <f t="array" aca="1" ref="N1963" ca="1">MMULT(FOOTBALLEUR[[#This Row],[VIT]:[PHY]],POND_POSTE!G$2:G$7)</f>
        <v>7104</v>
      </c>
      <c r="O1963" cm="1">
        <f t="array" aca="1" ref="O1963" ca="1">MMULT(FOOTBALLEUR[[#This Row],[VIT]:[PHY]],POND_POSTE!G$2:G$7)</f>
        <v>7104</v>
      </c>
      <c r="P1963" cm="1">
        <f t="array" aca="1" ref="P1963" ca="1">MMULT(FOOTBALLEUR[[#This Row],[VIT]:[PHY]],POND_POSTE!H$2:H$7)</f>
        <v>6258</v>
      </c>
      <c r="Q1963">
        <f ca="1">SUM(FOOTBALLEUR[[#This Row],[P_ATT]:[P_DEF]])</f>
        <v>49103</v>
      </c>
    </row>
    <row r="1964" spans="2:17" x14ac:dyDescent="0.25">
      <c r="B1964" t="str">
        <f ca="1">INDEX(PRENOM[#All],MATCH(RANDBETWEEN(1,MAX(PRENOM[PRENOM_ID])),PRENOM!A:A),2)</f>
        <v>ANNICK</v>
      </c>
      <c r="C1964" t="str">
        <f ca="1">INDEX(NOM[#All],MATCH(RANDBETWEEN(1,MAX(NOM[NOM_ID])),NOM!A:A),2)</f>
        <v>GERVAIS</v>
      </c>
      <c r="D1964">
        <f t="shared" ca="1" si="196"/>
        <v>55</v>
      </c>
      <c r="E1964">
        <f t="shared" ca="1" si="196"/>
        <v>88</v>
      </c>
      <c r="F1964">
        <f t="shared" ca="1" si="196"/>
        <v>62</v>
      </c>
      <c r="G1964">
        <f t="shared" ca="1" si="196"/>
        <v>89</v>
      </c>
      <c r="H1964">
        <f t="shared" ca="1" si="196"/>
        <v>69</v>
      </c>
      <c r="I1964">
        <f t="shared" ca="1" si="196"/>
        <v>72</v>
      </c>
      <c r="J1964" cm="1">
        <f t="array" aca="1" ref="J1964" ca="1">MMULT(FOOTBALLEUR[[#This Row],[VIT]:[PHY]],POND_POSTE!B$2:B$7)</f>
        <v>6469</v>
      </c>
      <c r="K1964" cm="1">
        <f t="array" aca="1" ref="K1964" ca="1">MMULT(FOOTBALLEUR[[#This Row],[VIT]:[PHY]],POND_POSTE!C$2:C$7)</f>
        <v>6205</v>
      </c>
      <c r="L1964" cm="1">
        <f t="array" aca="1" ref="L1964" ca="1">MMULT(FOOTBALLEUR[[#This Row],[VIT]:[PHY]],POND_POSTE!D$2:D$7)</f>
        <v>6064</v>
      </c>
      <c r="M1964" cm="1">
        <f t="array" aca="1" ref="M1964" ca="1">MMULT(FOOTBALLEUR[[#This Row],[VIT]:[PHY]],POND_POSTE!E$2:E$7)</f>
        <v>6247</v>
      </c>
      <c r="N1964" cm="1">
        <f t="array" aca="1" ref="N1964" ca="1">MMULT(FOOTBALLEUR[[#This Row],[VIT]:[PHY]],POND_POSTE!G$2:G$7)</f>
        <v>6117</v>
      </c>
      <c r="O1964" cm="1">
        <f t="array" aca="1" ref="O1964" ca="1">MMULT(FOOTBALLEUR[[#This Row],[VIT]:[PHY]],POND_POSTE!G$2:G$7)</f>
        <v>6117</v>
      </c>
      <c r="P1964" cm="1">
        <f t="array" aca="1" ref="P1964" ca="1">MMULT(FOOTBALLEUR[[#This Row],[VIT]:[PHY]],POND_POSTE!H$2:H$7)</f>
        <v>5280</v>
      </c>
      <c r="Q1964">
        <f ca="1">SUM(FOOTBALLEUR[[#This Row],[P_ATT]:[P_DEF]])</f>
        <v>42499</v>
      </c>
    </row>
    <row r="1965" spans="2:17" x14ac:dyDescent="0.25">
      <c r="B1965" t="str">
        <f ca="1">INDEX(PRENOM[#All],MATCH(RANDBETWEEN(1,MAX(PRENOM[PRENOM_ID])),PRENOM!A:A),2)</f>
        <v>BERNADETTE</v>
      </c>
      <c r="C1965" t="str">
        <f ca="1">INDEX(NOM[#All],MATCH(RANDBETWEEN(1,MAX(NOM[NOM_ID])),NOM!A:A),2)</f>
        <v>SALMON</v>
      </c>
      <c r="D1965">
        <f t="shared" ca="1" si="196"/>
        <v>54</v>
      </c>
      <c r="E1965">
        <f t="shared" ca="1" si="196"/>
        <v>76</v>
      </c>
      <c r="F1965">
        <f t="shared" ca="1" si="196"/>
        <v>59</v>
      </c>
      <c r="G1965">
        <f t="shared" ca="1" si="196"/>
        <v>76</v>
      </c>
      <c r="H1965">
        <f t="shared" ca="1" si="196"/>
        <v>49</v>
      </c>
      <c r="I1965">
        <f t="shared" ca="1" si="196"/>
        <v>85</v>
      </c>
      <c r="J1965" cm="1">
        <f t="array" aca="1" ref="J1965" ca="1">MMULT(FOOTBALLEUR[[#This Row],[VIT]:[PHY]],POND_POSTE!B$2:B$7)</f>
        <v>6054</v>
      </c>
      <c r="K1965" cm="1">
        <f t="array" aca="1" ref="K1965" ca="1">MMULT(FOOTBALLEUR[[#This Row],[VIT]:[PHY]],POND_POSTE!C$2:C$7)</f>
        <v>5806</v>
      </c>
      <c r="L1965" cm="1">
        <f t="array" aca="1" ref="L1965" ca="1">MMULT(FOOTBALLEUR[[#This Row],[VIT]:[PHY]],POND_POSTE!D$2:D$7)</f>
        <v>5657</v>
      </c>
      <c r="M1965" cm="1">
        <f t="array" aca="1" ref="M1965" ca="1">MMULT(FOOTBALLEUR[[#This Row],[VIT]:[PHY]],POND_POSTE!E$2:E$7)</f>
        <v>5730</v>
      </c>
      <c r="N1965" cm="1">
        <f t="array" aca="1" ref="N1965" ca="1">MMULT(FOOTBALLEUR[[#This Row],[VIT]:[PHY]],POND_POSTE!G$2:G$7)</f>
        <v>5612</v>
      </c>
      <c r="O1965" cm="1">
        <f t="array" aca="1" ref="O1965" ca="1">MMULT(FOOTBALLEUR[[#This Row],[VIT]:[PHY]],POND_POSTE!G$2:G$7)</f>
        <v>5612</v>
      </c>
      <c r="P1965" cm="1">
        <f t="array" aca="1" ref="P1965" ca="1">MMULT(FOOTBALLEUR[[#This Row],[VIT]:[PHY]],POND_POSTE!H$2:H$7)</f>
        <v>4827</v>
      </c>
      <c r="Q1965">
        <f ca="1">SUM(FOOTBALLEUR[[#This Row],[P_ATT]:[P_DEF]])</f>
        <v>39298</v>
      </c>
    </row>
    <row r="1966" spans="2:17" x14ac:dyDescent="0.25">
      <c r="B1966" t="str">
        <f ca="1">INDEX(PRENOM[#All],MATCH(RANDBETWEEN(1,MAX(PRENOM[PRENOM_ID])),PRENOM!A:A),2)</f>
        <v>LUCIENNE</v>
      </c>
      <c r="C1966" t="str">
        <f ca="1">INDEX(NOM[#All],MATCH(RANDBETWEEN(1,MAX(NOM[NOM_ID])),NOM!A:A),2)</f>
        <v>OLIVIER</v>
      </c>
      <c r="D1966">
        <f t="shared" ca="1" si="196"/>
        <v>77</v>
      </c>
      <c r="E1966">
        <f t="shared" ca="1" si="196"/>
        <v>47</v>
      </c>
      <c r="F1966">
        <f t="shared" ca="1" si="196"/>
        <v>98</v>
      </c>
      <c r="G1966">
        <f t="shared" ca="1" si="196"/>
        <v>79</v>
      </c>
      <c r="H1966">
        <f t="shared" ca="1" si="196"/>
        <v>69</v>
      </c>
      <c r="I1966">
        <f t="shared" ca="1" si="196"/>
        <v>82</v>
      </c>
      <c r="J1966" cm="1">
        <f t="array" aca="1" ref="J1966" ca="1">MMULT(FOOTBALLEUR[[#This Row],[VIT]:[PHY]],POND_POSTE!B$2:B$7)</f>
        <v>6601</v>
      </c>
      <c r="K1966" cm="1">
        <f t="array" aca="1" ref="K1966" ca="1">MMULT(FOOTBALLEUR[[#This Row],[VIT]:[PHY]],POND_POSTE!C$2:C$7)</f>
        <v>6535</v>
      </c>
      <c r="L1966" cm="1">
        <f t="array" aca="1" ref="L1966" ca="1">MMULT(FOOTBALLEUR[[#This Row],[VIT]:[PHY]],POND_POSTE!D$2:D$7)</f>
        <v>6392</v>
      </c>
      <c r="M1966" cm="1">
        <f t="array" aca="1" ref="M1966" ca="1">MMULT(FOOTBALLEUR[[#This Row],[VIT]:[PHY]],POND_POSTE!E$2:E$7)</f>
        <v>6585</v>
      </c>
      <c r="N1966" cm="1">
        <f t="array" aca="1" ref="N1966" ca="1">MMULT(FOOTBALLEUR[[#This Row],[VIT]:[PHY]],POND_POSTE!G$2:G$7)</f>
        <v>6433</v>
      </c>
      <c r="O1966" cm="1">
        <f t="array" aca="1" ref="O1966" ca="1">MMULT(FOOTBALLEUR[[#This Row],[VIT]:[PHY]],POND_POSTE!G$2:G$7)</f>
        <v>6433</v>
      </c>
      <c r="P1966" cm="1">
        <f t="array" aca="1" ref="P1966" ca="1">MMULT(FOOTBALLEUR[[#This Row],[VIT]:[PHY]],POND_POSTE!H$2:H$7)</f>
        <v>5718</v>
      </c>
      <c r="Q1966">
        <f ca="1">SUM(FOOTBALLEUR[[#This Row],[P_ATT]:[P_DEF]])</f>
        <v>44697</v>
      </c>
    </row>
    <row r="1967" spans="2:17" x14ac:dyDescent="0.25">
      <c r="B1967" t="str">
        <f ca="1">INDEX(PRENOM[#All],MATCH(RANDBETWEEN(1,MAX(PRENOM[PRENOM_ID])),PRENOM!A:A),2)</f>
        <v>MARGUERITE</v>
      </c>
      <c r="C1967" t="str">
        <f ca="1">INDEX(NOM[#All],MATCH(RANDBETWEEN(1,MAX(NOM[NOM_ID])),NOM!A:A),2)</f>
        <v>MARTINEAU</v>
      </c>
      <c r="D1967">
        <f t="shared" ca="1" si="196"/>
        <v>62</v>
      </c>
      <c r="E1967">
        <f t="shared" ca="1" si="196"/>
        <v>54</v>
      </c>
      <c r="F1967">
        <f t="shared" ca="1" si="196"/>
        <v>80</v>
      </c>
      <c r="G1967">
        <f t="shared" ca="1" si="196"/>
        <v>87</v>
      </c>
      <c r="H1967">
        <f t="shared" ca="1" si="196"/>
        <v>71</v>
      </c>
      <c r="I1967">
        <f t="shared" ca="1" si="196"/>
        <v>80</v>
      </c>
      <c r="J1967" cm="1">
        <f t="array" aca="1" ref="J1967" ca="1">MMULT(FOOTBALLEUR[[#This Row],[VIT]:[PHY]],POND_POSTE!B$2:B$7)</f>
        <v>6329</v>
      </c>
      <c r="K1967" cm="1">
        <f t="array" aca="1" ref="K1967" ca="1">MMULT(FOOTBALLEUR[[#This Row],[VIT]:[PHY]],POND_POSTE!C$2:C$7)</f>
        <v>6171</v>
      </c>
      <c r="L1967" cm="1">
        <f t="array" aca="1" ref="L1967" ca="1">MMULT(FOOTBALLEUR[[#This Row],[VIT]:[PHY]],POND_POSTE!D$2:D$7)</f>
        <v>6100</v>
      </c>
      <c r="M1967" cm="1">
        <f t="array" aca="1" ref="M1967" ca="1">MMULT(FOOTBALLEUR[[#This Row],[VIT]:[PHY]],POND_POSTE!E$2:E$7)</f>
        <v>6329</v>
      </c>
      <c r="N1967" cm="1">
        <f t="array" aca="1" ref="N1967" ca="1">MMULT(FOOTBALLEUR[[#This Row],[VIT]:[PHY]],POND_POSTE!G$2:G$7)</f>
        <v>6172</v>
      </c>
      <c r="O1967" cm="1">
        <f t="array" aca="1" ref="O1967" ca="1">MMULT(FOOTBALLEUR[[#This Row],[VIT]:[PHY]],POND_POSTE!G$2:G$7)</f>
        <v>6172</v>
      </c>
      <c r="P1967" cm="1">
        <f t="array" aca="1" ref="P1967" ca="1">MMULT(FOOTBALLEUR[[#This Row],[VIT]:[PHY]],POND_POSTE!H$2:H$7)</f>
        <v>5452</v>
      </c>
      <c r="Q1967">
        <f ca="1">SUM(FOOTBALLEUR[[#This Row],[P_ATT]:[P_DEF]])</f>
        <v>42725</v>
      </c>
    </row>
    <row r="1968" spans="2:17" x14ac:dyDescent="0.25">
      <c r="B1968" t="str">
        <f ca="1">INDEX(PRENOM[#All],MATCH(RANDBETWEEN(1,MAX(PRENOM[PRENOM_ID])),PRENOM!A:A),2)</f>
        <v>ANNE</v>
      </c>
      <c r="C1968" t="str">
        <f ca="1">INDEX(NOM[#All],MATCH(RANDBETWEEN(1,MAX(NOM[NOM_ID])),NOM!A:A),2)</f>
        <v>RICHARD</v>
      </c>
      <c r="D1968">
        <f t="shared" ca="1" si="196"/>
        <v>86</v>
      </c>
      <c r="E1968">
        <f t="shared" ca="1" si="196"/>
        <v>59</v>
      </c>
      <c r="F1968">
        <f t="shared" ca="1" si="196"/>
        <v>68</v>
      </c>
      <c r="G1968">
        <f t="shared" ca="1" si="196"/>
        <v>86</v>
      </c>
      <c r="H1968">
        <f t="shared" ca="1" si="196"/>
        <v>90</v>
      </c>
      <c r="I1968">
        <f t="shared" ca="1" si="196"/>
        <v>61</v>
      </c>
      <c r="J1968" cm="1">
        <f t="array" aca="1" ref="J1968" ca="1">MMULT(FOOTBALLEUR[[#This Row],[VIT]:[PHY]],POND_POSTE!B$2:B$7)</f>
        <v>6475</v>
      </c>
      <c r="K1968" cm="1">
        <f t="array" aca="1" ref="K1968" ca="1">MMULT(FOOTBALLEUR[[#This Row],[VIT]:[PHY]],POND_POSTE!C$2:C$7)</f>
        <v>6371</v>
      </c>
      <c r="L1968" cm="1">
        <f t="array" aca="1" ref="L1968" ca="1">MMULT(FOOTBALLEUR[[#This Row],[VIT]:[PHY]],POND_POSTE!D$2:D$7)</f>
        <v>6093</v>
      </c>
      <c r="M1968" cm="1">
        <f t="array" aca="1" ref="M1968" ca="1">MMULT(FOOTBALLEUR[[#This Row],[VIT]:[PHY]],POND_POSTE!E$2:E$7)</f>
        <v>6469</v>
      </c>
      <c r="N1968" cm="1">
        <f t="array" aca="1" ref="N1968" ca="1">MMULT(FOOTBALLEUR[[#This Row],[VIT]:[PHY]],POND_POSTE!G$2:G$7)</f>
        <v>6441</v>
      </c>
      <c r="O1968" cm="1">
        <f t="array" aca="1" ref="O1968" ca="1">MMULT(FOOTBALLEUR[[#This Row],[VIT]:[PHY]],POND_POSTE!G$2:G$7)</f>
        <v>6441</v>
      </c>
      <c r="P1968" cm="1">
        <f t="array" aca="1" ref="P1968" ca="1">MMULT(FOOTBALLEUR[[#This Row],[VIT]:[PHY]],POND_POSTE!H$2:H$7)</f>
        <v>5723</v>
      </c>
      <c r="Q1968">
        <f ca="1">SUM(FOOTBALLEUR[[#This Row],[P_ATT]:[P_DEF]])</f>
        <v>44013</v>
      </c>
    </row>
    <row r="1969" spans="2:17" x14ac:dyDescent="0.25">
      <c r="B1969" t="str">
        <f ca="1">INDEX(PRENOM[#All],MATCH(RANDBETWEEN(1,MAX(PRENOM[PRENOM_ID])),PRENOM!A:A),2)</f>
        <v>LÉA</v>
      </c>
      <c r="C1969" t="str">
        <f ca="1">INDEX(NOM[#All],MATCH(RANDBETWEEN(1,MAX(NOM[NOM_ID])),NOM!A:A),2)</f>
        <v>CHARBONNIER</v>
      </c>
      <c r="D1969">
        <f t="shared" ca="1" si="196"/>
        <v>46</v>
      </c>
      <c r="E1969">
        <f t="shared" ca="1" si="196"/>
        <v>62</v>
      </c>
      <c r="F1969">
        <f t="shared" ca="1" si="196"/>
        <v>97</v>
      </c>
      <c r="G1969">
        <f t="shared" ca="1" si="196"/>
        <v>83</v>
      </c>
      <c r="H1969">
        <f t="shared" ca="1" si="196"/>
        <v>86</v>
      </c>
      <c r="I1969">
        <f t="shared" ca="1" si="196"/>
        <v>79</v>
      </c>
      <c r="J1969" cm="1">
        <f t="array" aca="1" ref="J1969" ca="1">MMULT(FOOTBALLEUR[[#This Row],[VIT]:[PHY]],POND_POSTE!B$2:B$7)</f>
        <v>6411</v>
      </c>
      <c r="K1969" cm="1">
        <f t="array" aca="1" ref="K1969" ca="1">MMULT(FOOTBALLEUR[[#This Row],[VIT]:[PHY]],POND_POSTE!C$2:C$7)</f>
        <v>6249</v>
      </c>
      <c r="L1969" cm="1">
        <f t="array" aca="1" ref="L1969" ca="1">MMULT(FOOTBALLEUR[[#This Row],[VIT]:[PHY]],POND_POSTE!D$2:D$7)</f>
        <v>6367</v>
      </c>
      <c r="M1969" cm="1">
        <f t="array" aca="1" ref="M1969" ca="1">MMULT(FOOTBALLEUR[[#This Row],[VIT]:[PHY]],POND_POSTE!E$2:E$7)</f>
        <v>6651</v>
      </c>
      <c r="N1969" cm="1">
        <f t="array" aca="1" ref="N1969" ca="1">MMULT(FOOTBALLEUR[[#This Row],[VIT]:[PHY]],POND_POSTE!G$2:G$7)</f>
        <v>6418</v>
      </c>
      <c r="O1969" cm="1">
        <f t="array" aca="1" ref="O1969" ca="1">MMULT(FOOTBALLEUR[[#This Row],[VIT]:[PHY]],POND_POSTE!G$2:G$7)</f>
        <v>6418</v>
      </c>
      <c r="P1969" cm="1">
        <f t="array" aca="1" ref="P1969" ca="1">MMULT(FOOTBALLEUR[[#This Row],[VIT]:[PHY]],POND_POSTE!H$2:H$7)</f>
        <v>5781</v>
      </c>
      <c r="Q1969">
        <f ca="1">SUM(FOOTBALLEUR[[#This Row],[P_ATT]:[P_DEF]])</f>
        <v>44295</v>
      </c>
    </row>
    <row r="1970" spans="2:17" x14ac:dyDescent="0.25">
      <c r="B1970" t="str">
        <f ca="1">INDEX(PRENOM[#All],MATCH(RANDBETWEEN(1,MAX(PRENOM[PRENOM_ID])),PRENOM!A:A),2)</f>
        <v>MARC</v>
      </c>
      <c r="C1970" t="str">
        <f ca="1">INDEX(NOM[#All],MATCH(RANDBETWEEN(1,MAX(NOM[NOM_ID])),NOM!A:A),2)</f>
        <v>LECLERCQ</v>
      </c>
      <c r="D1970">
        <f t="shared" ca="1" si="196"/>
        <v>83</v>
      </c>
      <c r="E1970">
        <f t="shared" ca="1" si="196"/>
        <v>87</v>
      </c>
      <c r="F1970">
        <f t="shared" ca="1" si="196"/>
        <v>49</v>
      </c>
      <c r="G1970">
        <f t="shared" ca="1" si="196"/>
        <v>50</v>
      </c>
      <c r="H1970">
        <f t="shared" ca="1" si="196"/>
        <v>94</v>
      </c>
      <c r="I1970">
        <f t="shared" ca="1" si="196"/>
        <v>53</v>
      </c>
      <c r="J1970" cm="1">
        <f t="array" aca="1" ref="J1970" ca="1">MMULT(FOOTBALLEUR[[#This Row],[VIT]:[PHY]],POND_POSTE!B$2:B$7)</f>
        <v>5911</v>
      </c>
      <c r="K1970" cm="1">
        <f t="array" aca="1" ref="K1970" ca="1">MMULT(FOOTBALLEUR[[#This Row],[VIT]:[PHY]],POND_POSTE!C$2:C$7)</f>
        <v>5795</v>
      </c>
      <c r="L1970" cm="1">
        <f t="array" aca="1" ref="L1970" ca="1">MMULT(FOOTBALLEUR[[#This Row],[VIT]:[PHY]],POND_POSTE!D$2:D$7)</f>
        <v>5443</v>
      </c>
      <c r="M1970" cm="1">
        <f t="array" aca="1" ref="M1970" ca="1">MMULT(FOOTBALLEUR[[#This Row],[VIT]:[PHY]],POND_POSTE!E$2:E$7)</f>
        <v>5829</v>
      </c>
      <c r="N1970" cm="1">
        <f t="array" aca="1" ref="N1970" ca="1">MMULT(FOOTBALLEUR[[#This Row],[VIT]:[PHY]],POND_POSTE!G$2:G$7)</f>
        <v>5925</v>
      </c>
      <c r="O1970" cm="1">
        <f t="array" aca="1" ref="O1970" ca="1">MMULT(FOOTBALLEUR[[#This Row],[VIT]:[PHY]],POND_POSTE!G$2:G$7)</f>
        <v>5925</v>
      </c>
      <c r="P1970" cm="1">
        <f t="array" aca="1" ref="P1970" ca="1">MMULT(FOOTBALLEUR[[#This Row],[VIT]:[PHY]],POND_POSTE!H$2:H$7)</f>
        <v>5355</v>
      </c>
      <c r="Q1970">
        <f ca="1">SUM(FOOTBALLEUR[[#This Row],[P_ATT]:[P_DEF]])</f>
        <v>40183</v>
      </c>
    </row>
    <row r="1971" spans="2:17" x14ac:dyDescent="0.25">
      <c r="B1971" t="str">
        <f ca="1">INDEX(PRENOM[#All],MATCH(RANDBETWEEN(1,MAX(PRENOM[PRENOM_ID])),PRENOM!A:A),2)</f>
        <v>NATHALIE</v>
      </c>
      <c r="C1971" t="str">
        <f ca="1">INDEX(NOM[#All],MATCH(RANDBETWEEN(1,MAX(NOM[NOM_ID])),NOM!A:A),2)</f>
        <v>MARTY</v>
      </c>
      <c r="D1971">
        <f t="shared" ca="1" si="196"/>
        <v>73</v>
      </c>
      <c r="E1971">
        <f t="shared" ca="1" si="196"/>
        <v>75</v>
      </c>
      <c r="F1971">
        <f t="shared" ca="1" si="196"/>
        <v>53</v>
      </c>
      <c r="G1971">
        <f t="shared" ca="1" si="196"/>
        <v>79</v>
      </c>
      <c r="H1971">
        <f t="shared" ca="1" si="196"/>
        <v>74</v>
      </c>
      <c r="I1971">
        <f t="shared" ca="1" si="196"/>
        <v>96</v>
      </c>
      <c r="J1971" cm="1">
        <f t="array" aca="1" ref="J1971" ca="1">MMULT(FOOTBALLEUR[[#This Row],[VIT]:[PHY]],POND_POSTE!B$2:B$7)</f>
        <v>6638</v>
      </c>
      <c r="K1971" cm="1">
        <f t="array" aca="1" ref="K1971" ca="1">MMULT(FOOTBALLEUR[[#This Row],[VIT]:[PHY]],POND_POSTE!C$2:C$7)</f>
        <v>6390</v>
      </c>
      <c r="L1971" cm="1">
        <f t="array" aca="1" ref="L1971" ca="1">MMULT(FOOTBALLEUR[[#This Row],[VIT]:[PHY]],POND_POSTE!D$2:D$7)</f>
        <v>6176</v>
      </c>
      <c r="M1971" cm="1">
        <f t="array" aca="1" ref="M1971" ca="1">MMULT(FOOTBALLEUR[[#This Row],[VIT]:[PHY]],POND_POSTE!E$2:E$7)</f>
        <v>6438</v>
      </c>
      <c r="N1971" cm="1">
        <f t="array" aca="1" ref="N1971" ca="1">MMULT(FOOTBALLEUR[[#This Row],[VIT]:[PHY]],POND_POSTE!G$2:G$7)</f>
        <v>6414</v>
      </c>
      <c r="O1971" cm="1">
        <f t="array" aca="1" ref="O1971" ca="1">MMULT(FOOTBALLEUR[[#This Row],[VIT]:[PHY]],POND_POSTE!G$2:G$7)</f>
        <v>6414</v>
      </c>
      <c r="P1971" cm="1">
        <f t="array" aca="1" ref="P1971" ca="1">MMULT(FOOTBALLEUR[[#This Row],[VIT]:[PHY]],POND_POSTE!H$2:H$7)</f>
        <v>5664</v>
      </c>
      <c r="Q1971">
        <f ca="1">SUM(FOOTBALLEUR[[#This Row],[P_ATT]:[P_DEF]])</f>
        <v>44134</v>
      </c>
    </row>
    <row r="1972" spans="2:17" x14ac:dyDescent="0.25">
      <c r="B1972" t="str">
        <f ca="1">INDEX(PRENOM[#All],MATCH(RANDBETWEEN(1,MAX(PRENOM[PRENOM_ID])),PRENOM!A:A),2)</f>
        <v>ELIANE</v>
      </c>
      <c r="C1972" t="str">
        <f ca="1">INDEX(NOM[#All],MATCH(RANDBETWEEN(1,MAX(NOM[NOM_ID])),NOM!A:A),2)</f>
        <v>VERDIER</v>
      </c>
      <c r="D1972">
        <f t="shared" ref="D1972:I1981" ca="1" si="197">RANDBETWEEN(45,100)</f>
        <v>61</v>
      </c>
      <c r="E1972">
        <f t="shared" ca="1" si="197"/>
        <v>94</v>
      </c>
      <c r="F1972">
        <f t="shared" ca="1" si="197"/>
        <v>79</v>
      </c>
      <c r="G1972">
        <f t="shared" ca="1" si="197"/>
        <v>50</v>
      </c>
      <c r="H1972">
        <f t="shared" ca="1" si="197"/>
        <v>49</v>
      </c>
      <c r="I1972">
        <f t="shared" ca="1" si="197"/>
        <v>46</v>
      </c>
      <c r="J1972" cm="1">
        <f t="array" aca="1" ref="J1972" ca="1">MMULT(FOOTBALLEUR[[#This Row],[VIT]:[PHY]],POND_POSTE!B$2:B$7)</f>
        <v>5731</v>
      </c>
      <c r="K1972" cm="1">
        <f t="array" aca="1" ref="K1972" ca="1">MMULT(FOOTBALLEUR[[#This Row],[VIT]:[PHY]],POND_POSTE!C$2:C$7)</f>
        <v>5631</v>
      </c>
      <c r="L1972" cm="1">
        <f t="array" aca="1" ref="L1972" ca="1">MMULT(FOOTBALLEUR[[#This Row],[VIT]:[PHY]],POND_POSTE!D$2:D$7)</f>
        <v>5352</v>
      </c>
      <c r="M1972" cm="1">
        <f t="array" aca="1" ref="M1972" ca="1">MMULT(FOOTBALLEUR[[#This Row],[VIT]:[PHY]],POND_POSTE!E$2:E$7)</f>
        <v>5349</v>
      </c>
      <c r="N1972" cm="1">
        <f t="array" aca="1" ref="N1972" ca="1">MMULT(FOOTBALLEUR[[#This Row],[VIT]:[PHY]],POND_POSTE!G$2:G$7)</f>
        <v>5244</v>
      </c>
      <c r="O1972" cm="1">
        <f t="array" aca="1" ref="O1972" ca="1">MMULT(FOOTBALLEUR[[#This Row],[VIT]:[PHY]],POND_POSTE!G$2:G$7)</f>
        <v>5244</v>
      </c>
      <c r="P1972" cm="1">
        <f t="array" aca="1" ref="P1972" ca="1">MMULT(FOOTBALLEUR[[#This Row],[VIT]:[PHY]],POND_POSTE!H$2:H$7)</f>
        <v>4502</v>
      </c>
      <c r="Q1972">
        <f ca="1">SUM(FOOTBALLEUR[[#This Row],[P_ATT]:[P_DEF]])</f>
        <v>37053</v>
      </c>
    </row>
    <row r="1973" spans="2:17" x14ac:dyDescent="0.25">
      <c r="B1973" t="str">
        <f ca="1">INDEX(PRENOM[#All],MATCH(RANDBETWEEN(1,MAX(PRENOM[PRENOM_ID])),PRENOM!A:A),2)</f>
        <v>GUY</v>
      </c>
      <c r="C1973" t="str">
        <f ca="1">INDEX(NOM[#All],MATCH(RANDBETWEEN(1,MAX(NOM[NOM_ID])),NOM!A:A),2)</f>
        <v>BLONDEL</v>
      </c>
      <c r="D1973">
        <f t="shared" ca="1" si="197"/>
        <v>45</v>
      </c>
      <c r="E1973">
        <f t="shared" ca="1" si="197"/>
        <v>64</v>
      </c>
      <c r="F1973">
        <f t="shared" ca="1" si="197"/>
        <v>76</v>
      </c>
      <c r="G1973">
        <f t="shared" ca="1" si="197"/>
        <v>48</v>
      </c>
      <c r="H1973">
        <f t="shared" ca="1" si="197"/>
        <v>60</v>
      </c>
      <c r="I1973">
        <f t="shared" ca="1" si="197"/>
        <v>59</v>
      </c>
      <c r="J1973" cm="1">
        <f t="array" aca="1" ref="J1973" ca="1">MMULT(FOOTBALLEUR[[#This Row],[VIT]:[PHY]],POND_POSTE!B$2:B$7)</f>
        <v>5075</v>
      </c>
      <c r="K1973" cm="1">
        <f t="array" aca="1" ref="K1973" ca="1">MMULT(FOOTBALLEUR[[#This Row],[VIT]:[PHY]],POND_POSTE!C$2:C$7)</f>
        <v>4975</v>
      </c>
      <c r="L1973" cm="1">
        <f t="array" aca="1" ref="L1973" ca="1">MMULT(FOOTBALLEUR[[#This Row],[VIT]:[PHY]],POND_POSTE!D$2:D$7)</f>
        <v>4937</v>
      </c>
      <c r="M1973" cm="1">
        <f t="array" aca="1" ref="M1973" ca="1">MMULT(FOOTBALLEUR[[#This Row],[VIT]:[PHY]],POND_POSTE!E$2:E$7)</f>
        <v>5077</v>
      </c>
      <c r="N1973" cm="1">
        <f t="array" aca="1" ref="N1973" ca="1">MMULT(FOOTBALLEUR[[#This Row],[VIT]:[PHY]],POND_POSTE!G$2:G$7)</f>
        <v>4948</v>
      </c>
      <c r="O1973" cm="1">
        <f t="array" aca="1" ref="O1973" ca="1">MMULT(FOOTBALLEUR[[#This Row],[VIT]:[PHY]],POND_POSTE!G$2:G$7)</f>
        <v>4948</v>
      </c>
      <c r="P1973" cm="1">
        <f t="array" aca="1" ref="P1973" ca="1">MMULT(FOOTBALLEUR[[#This Row],[VIT]:[PHY]],POND_POSTE!H$2:H$7)</f>
        <v>4433</v>
      </c>
      <c r="Q1973">
        <f ca="1">SUM(FOOTBALLEUR[[#This Row],[P_ATT]:[P_DEF]])</f>
        <v>34393</v>
      </c>
    </row>
    <row r="1974" spans="2:17" x14ac:dyDescent="0.25">
      <c r="B1974" t="str">
        <f ca="1">INDEX(PRENOM[#All],MATCH(RANDBETWEEN(1,MAX(PRENOM[PRENOM_ID])),PRENOM!A:A),2)</f>
        <v>FLORENCE</v>
      </c>
      <c r="C1974" t="str">
        <f ca="1">INDEX(NOM[#All],MATCH(RANDBETWEEN(1,MAX(NOM[NOM_ID])),NOM!A:A),2)</f>
        <v>RAULT</v>
      </c>
      <c r="D1974">
        <f t="shared" ca="1" si="197"/>
        <v>91</v>
      </c>
      <c r="E1974">
        <f t="shared" ca="1" si="197"/>
        <v>80</v>
      </c>
      <c r="F1974">
        <f t="shared" ca="1" si="197"/>
        <v>54</v>
      </c>
      <c r="G1974">
        <f t="shared" ca="1" si="197"/>
        <v>87</v>
      </c>
      <c r="H1974">
        <f t="shared" ca="1" si="197"/>
        <v>81</v>
      </c>
      <c r="I1974">
        <f t="shared" ca="1" si="197"/>
        <v>50</v>
      </c>
      <c r="J1974" cm="1">
        <f t="array" aca="1" ref="J1974" ca="1">MMULT(FOOTBALLEUR[[#This Row],[VIT]:[PHY]],POND_POSTE!B$2:B$7)</f>
        <v>6555</v>
      </c>
      <c r="K1974" cm="1">
        <f t="array" aca="1" ref="K1974" ca="1">MMULT(FOOTBALLEUR[[#This Row],[VIT]:[PHY]],POND_POSTE!C$2:C$7)</f>
        <v>6411</v>
      </c>
      <c r="L1974" cm="1">
        <f t="array" aca="1" ref="L1974" ca="1">MMULT(FOOTBALLEUR[[#This Row],[VIT]:[PHY]],POND_POSTE!D$2:D$7)</f>
        <v>5974</v>
      </c>
      <c r="M1974" cm="1">
        <f t="array" aca="1" ref="M1974" ca="1">MMULT(FOOTBALLEUR[[#This Row],[VIT]:[PHY]],POND_POSTE!E$2:E$7)</f>
        <v>6273</v>
      </c>
      <c r="N1974" cm="1">
        <f t="array" aca="1" ref="N1974" ca="1">MMULT(FOOTBALLEUR[[#This Row],[VIT]:[PHY]],POND_POSTE!G$2:G$7)</f>
        <v>6291</v>
      </c>
      <c r="O1974" cm="1">
        <f t="array" aca="1" ref="O1974" ca="1">MMULT(FOOTBALLEUR[[#This Row],[VIT]:[PHY]],POND_POSTE!G$2:G$7)</f>
        <v>6291</v>
      </c>
      <c r="P1974" cm="1">
        <f t="array" aca="1" ref="P1974" ca="1">MMULT(FOOTBALLEUR[[#This Row],[VIT]:[PHY]],POND_POSTE!H$2:H$7)</f>
        <v>5446</v>
      </c>
      <c r="Q1974">
        <f ca="1">SUM(FOOTBALLEUR[[#This Row],[P_ATT]:[P_DEF]])</f>
        <v>43241</v>
      </c>
    </row>
    <row r="1975" spans="2:17" x14ac:dyDescent="0.25">
      <c r="B1975" t="str">
        <f ca="1">INDEX(PRENOM[#All],MATCH(RANDBETWEEN(1,MAX(PRENOM[PRENOM_ID])),PRENOM!A:A),2)</f>
        <v>FLORENCE</v>
      </c>
      <c r="C1975" t="str">
        <f ca="1">INDEX(NOM[#All],MATCH(RANDBETWEEN(1,MAX(NOM[NOM_ID])),NOM!A:A),2)</f>
        <v>POTIER</v>
      </c>
      <c r="D1975">
        <f t="shared" ca="1" si="197"/>
        <v>100</v>
      </c>
      <c r="E1975">
        <f t="shared" ca="1" si="197"/>
        <v>54</v>
      </c>
      <c r="F1975">
        <f t="shared" ca="1" si="197"/>
        <v>68</v>
      </c>
      <c r="G1975">
        <f t="shared" ca="1" si="197"/>
        <v>100</v>
      </c>
      <c r="H1975">
        <f t="shared" ca="1" si="197"/>
        <v>79</v>
      </c>
      <c r="I1975">
        <f t="shared" ca="1" si="197"/>
        <v>97</v>
      </c>
      <c r="J1975" cm="1">
        <f t="array" aca="1" ref="J1975" ca="1">MMULT(FOOTBALLEUR[[#This Row],[VIT]:[PHY]],POND_POSTE!B$2:B$7)</f>
        <v>7374</v>
      </c>
      <c r="K1975" cm="1">
        <f t="array" aca="1" ref="K1975" ca="1">MMULT(FOOTBALLEUR[[#This Row],[VIT]:[PHY]],POND_POSTE!C$2:C$7)</f>
        <v>7208</v>
      </c>
      <c r="L1975" cm="1">
        <f t="array" aca="1" ref="L1975" ca="1">MMULT(FOOTBALLEUR[[#This Row],[VIT]:[PHY]],POND_POSTE!D$2:D$7)</f>
        <v>6867</v>
      </c>
      <c r="M1975" cm="1">
        <f t="array" aca="1" ref="M1975" ca="1">MMULT(FOOTBALLEUR[[#This Row],[VIT]:[PHY]],POND_POSTE!E$2:E$7)</f>
        <v>7176</v>
      </c>
      <c r="N1975" cm="1">
        <f t="array" aca="1" ref="N1975" ca="1">MMULT(FOOTBALLEUR[[#This Row],[VIT]:[PHY]],POND_POSTE!G$2:G$7)</f>
        <v>7151</v>
      </c>
      <c r="O1975" cm="1">
        <f t="array" aca="1" ref="O1975" ca="1">MMULT(FOOTBALLEUR[[#This Row],[VIT]:[PHY]],POND_POSTE!G$2:G$7)</f>
        <v>7151</v>
      </c>
      <c r="P1975" cm="1">
        <f t="array" aca="1" ref="P1975" ca="1">MMULT(FOOTBALLEUR[[#This Row],[VIT]:[PHY]],POND_POSTE!H$2:H$7)</f>
        <v>6283</v>
      </c>
      <c r="Q1975">
        <f ca="1">SUM(FOOTBALLEUR[[#This Row],[P_ATT]:[P_DEF]])</f>
        <v>49210</v>
      </c>
    </row>
    <row r="1976" spans="2:17" x14ac:dyDescent="0.25">
      <c r="B1976" t="str">
        <f ca="1">INDEX(PRENOM[#All],MATCH(RANDBETWEEN(1,MAX(PRENOM[PRENOM_ID])),PRENOM!A:A),2)</f>
        <v>LEON</v>
      </c>
      <c r="C1976" t="str">
        <f ca="1">INDEX(NOM[#All],MATCH(RANDBETWEEN(1,MAX(NOM[NOM_ID])),NOM!A:A),2)</f>
        <v>THIERRY</v>
      </c>
      <c r="D1976">
        <f t="shared" ca="1" si="197"/>
        <v>46</v>
      </c>
      <c r="E1976">
        <f t="shared" ca="1" si="197"/>
        <v>98</v>
      </c>
      <c r="F1976">
        <f t="shared" ca="1" si="197"/>
        <v>55</v>
      </c>
      <c r="G1976">
        <f t="shared" ca="1" si="197"/>
        <v>72</v>
      </c>
      <c r="H1976">
        <f t="shared" ca="1" si="197"/>
        <v>97</v>
      </c>
      <c r="I1976">
        <f t="shared" ca="1" si="197"/>
        <v>70</v>
      </c>
      <c r="J1976" cm="1">
        <f t="array" aca="1" ref="J1976" ca="1">MMULT(FOOTBALLEUR[[#This Row],[VIT]:[PHY]],POND_POSTE!B$2:B$7)</f>
        <v>6193</v>
      </c>
      <c r="K1976" cm="1">
        <f t="array" aca="1" ref="K1976" ca="1">MMULT(FOOTBALLEUR[[#This Row],[VIT]:[PHY]],POND_POSTE!C$2:C$7)</f>
        <v>5915</v>
      </c>
      <c r="L1976" cm="1">
        <f t="array" aca="1" ref="L1976" ca="1">MMULT(FOOTBALLEUR[[#This Row],[VIT]:[PHY]],POND_POSTE!D$2:D$7)</f>
        <v>5892</v>
      </c>
      <c r="M1976" cm="1">
        <f t="array" aca="1" ref="M1976" ca="1">MMULT(FOOTBALLEUR[[#This Row],[VIT]:[PHY]],POND_POSTE!E$2:E$7)</f>
        <v>6265</v>
      </c>
      <c r="N1976" cm="1">
        <f t="array" aca="1" ref="N1976" ca="1">MMULT(FOOTBALLEUR[[#This Row],[VIT]:[PHY]],POND_POSTE!G$2:G$7)</f>
        <v>6191</v>
      </c>
      <c r="O1976" cm="1">
        <f t="array" aca="1" ref="O1976" ca="1">MMULT(FOOTBALLEUR[[#This Row],[VIT]:[PHY]],POND_POSTE!G$2:G$7)</f>
        <v>6191</v>
      </c>
      <c r="P1976" cm="1">
        <f t="array" aca="1" ref="P1976" ca="1">MMULT(FOOTBALLEUR[[#This Row],[VIT]:[PHY]],POND_POSTE!H$2:H$7)</f>
        <v>5562</v>
      </c>
      <c r="Q1976">
        <f ca="1">SUM(FOOTBALLEUR[[#This Row],[P_ATT]:[P_DEF]])</f>
        <v>42209</v>
      </c>
    </row>
    <row r="1977" spans="2:17" x14ac:dyDescent="0.25">
      <c r="B1977" t="str">
        <f ca="1">INDEX(PRENOM[#All],MATCH(RANDBETWEEN(1,MAX(PRENOM[PRENOM_ID])),PRENOM!A:A),2)</f>
        <v>NINA</v>
      </c>
      <c r="C1977" t="str">
        <f ca="1">INDEX(NOM[#All],MATCH(RANDBETWEEN(1,MAX(NOM[NOM_ID])),NOM!A:A),2)</f>
        <v>PRUVOST</v>
      </c>
      <c r="D1977">
        <f t="shared" ca="1" si="197"/>
        <v>62</v>
      </c>
      <c r="E1977">
        <f t="shared" ca="1" si="197"/>
        <v>59</v>
      </c>
      <c r="F1977">
        <f t="shared" ca="1" si="197"/>
        <v>56</v>
      </c>
      <c r="G1977">
        <f t="shared" ca="1" si="197"/>
        <v>97</v>
      </c>
      <c r="H1977">
        <f t="shared" ca="1" si="197"/>
        <v>79</v>
      </c>
      <c r="I1977">
        <f t="shared" ca="1" si="197"/>
        <v>45</v>
      </c>
      <c r="J1977" cm="1">
        <f t="array" aca="1" ref="J1977" ca="1">MMULT(FOOTBALLEUR[[#This Row],[VIT]:[PHY]],POND_POSTE!B$2:B$7)</f>
        <v>5778</v>
      </c>
      <c r="K1977" cm="1">
        <f t="array" aca="1" ref="K1977" ca="1">MMULT(FOOTBALLEUR[[#This Row],[VIT]:[PHY]],POND_POSTE!C$2:C$7)</f>
        <v>5612</v>
      </c>
      <c r="L1977" cm="1">
        <f t="array" aca="1" ref="L1977" ca="1">MMULT(FOOTBALLEUR[[#This Row],[VIT]:[PHY]],POND_POSTE!D$2:D$7)</f>
        <v>5437</v>
      </c>
      <c r="M1977" cm="1">
        <f t="array" aca="1" ref="M1977" ca="1">MMULT(FOOTBALLEUR[[#This Row],[VIT]:[PHY]],POND_POSTE!E$2:E$7)</f>
        <v>5760</v>
      </c>
      <c r="N1977" cm="1">
        <f t="array" aca="1" ref="N1977" ca="1">MMULT(FOOTBALLEUR[[#This Row],[VIT]:[PHY]],POND_POSTE!G$2:G$7)</f>
        <v>5663</v>
      </c>
      <c r="O1977" cm="1">
        <f t="array" aca="1" ref="O1977" ca="1">MMULT(FOOTBALLEUR[[#This Row],[VIT]:[PHY]],POND_POSTE!G$2:G$7)</f>
        <v>5663</v>
      </c>
      <c r="P1977" cm="1">
        <f t="array" aca="1" ref="P1977" ca="1">MMULT(FOOTBALLEUR[[#This Row],[VIT]:[PHY]],POND_POSTE!H$2:H$7)</f>
        <v>4919</v>
      </c>
      <c r="Q1977">
        <f ca="1">SUM(FOOTBALLEUR[[#This Row],[P_ATT]:[P_DEF]])</f>
        <v>38832</v>
      </c>
    </row>
    <row r="1978" spans="2:17" x14ac:dyDescent="0.25">
      <c r="B1978" t="str">
        <f ca="1">INDEX(PRENOM[#All],MATCH(RANDBETWEEN(1,MAX(PRENOM[PRENOM_ID])),PRENOM!A:A),2)</f>
        <v>FERNAND</v>
      </c>
      <c r="C1978" t="str">
        <f ca="1">INDEX(NOM[#All],MATCH(RANDBETWEEN(1,MAX(NOM[NOM_ID])),NOM!A:A),2)</f>
        <v>BOURDON</v>
      </c>
      <c r="D1978">
        <f t="shared" ca="1" si="197"/>
        <v>68</v>
      </c>
      <c r="E1978">
        <f t="shared" ca="1" si="197"/>
        <v>55</v>
      </c>
      <c r="F1978">
        <f t="shared" ca="1" si="197"/>
        <v>47</v>
      </c>
      <c r="G1978">
        <f t="shared" ca="1" si="197"/>
        <v>88</v>
      </c>
      <c r="H1978">
        <f t="shared" ca="1" si="197"/>
        <v>53</v>
      </c>
      <c r="I1978">
        <f t="shared" ca="1" si="197"/>
        <v>62</v>
      </c>
      <c r="J1978" cm="1">
        <f t="array" aca="1" ref="J1978" ca="1">MMULT(FOOTBALLEUR[[#This Row],[VIT]:[PHY]],POND_POSTE!B$2:B$7)</f>
        <v>5651</v>
      </c>
      <c r="K1978" cm="1">
        <f t="array" aca="1" ref="K1978" ca="1">MMULT(FOOTBALLEUR[[#This Row],[VIT]:[PHY]],POND_POSTE!C$2:C$7)</f>
        <v>5471</v>
      </c>
      <c r="L1978" cm="1">
        <f t="array" aca="1" ref="L1978" ca="1">MMULT(FOOTBALLEUR[[#This Row],[VIT]:[PHY]],POND_POSTE!D$2:D$7)</f>
        <v>5194</v>
      </c>
      <c r="M1978" cm="1">
        <f t="array" aca="1" ref="M1978" ca="1">MMULT(FOOTBALLEUR[[#This Row],[VIT]:[PHY]],POND_POSTE!E$2:E$7)</f>
        <v>5361</v>
      </c>
      <c r="N1978" cm="1">
        <f t="array" aca="1" ref="N1978" ca="1">MMULT(FOOTBALLEUR[[#This Row],[VIT]:[PHY]],POND_POSTE!G$2:G$7)</f>
        <v>5301</v>
      </c>
      <c r="O1978" cm="1">
        <f t="array" aca="1" ref="O1978" ca="1">MMULT(FOOTBALLEUR[[#This Row],[VIT]:[PHY]],POND_POSTE!G$2:G$7)</f>
        <v>5301</v>
      </c>
      <c r="P1978" cm="1">
        <f t="array" aca="1" ref="P1978" ca="1">MMULT(FOOTBALLEUR[[#This Row],[VIT]:[PHY]],POND_POSTE!H$2:H$7)</f>
        <v>4514</v>
      </c>
      <c r="Q1978">
        <f ca="1">SUM(FOOTBALLEUR[[#This Row],[P_ATT]:[P_DEF]])</f>
        <v>36793</v>
      </c>
    </row>
    <row r="1979" spans="2:17" x14ac:dyDescent="0.25">
      <c r="B1979" t="str">
        <f ca="1">INDEX(PRENOM[#All],MATCH(RANDBETWEEN(1,MAX(PRENOM[PRENOM_ID])),PRENOM!A:A),2)</f>
        <v>DORIS</v>
      </c>
      <c r="C1979" t="str">
        <f ca="1">INDEX(NOM[#All],MATCH(RANDBETWEEN(1,MAX(NOM[NOM_ID])),NOM!A:A),2)</f>
        <v>THIERRY</v>
      </c>
      <c r="D1979">
        <f t="shared" ca="1" si="197"/>
        <v>60</v>
      </c>
      <c r="E1979">
        <f t="shared" ca="1" si="197"/>
        <v>45</v>
      </c>
      <c r="F1979">
        <f t="shared" ca="1" si="197"/>
        <v>45</v>
      </c>
      <c r="G1979">
        <f t="shared" ca="1" si="197"/>
        <v>49</v>
      </c>
      <c r="H1979">
        <f t="shared" ca="1" si="197"/>
        <v>60</v>
      </c>
      <c r="I1979">
        <f t="shared" ca="1" si="197"/>
        <v>54</v>
      </c>
      <c r="J1979" cm="1">
        <f t="array" aca="1" ref="J1979" ca="1">MMULT(FOOTBALLEUR[[#This Row],[VIT]:[PHY]],POND_POSTE!B$2:B$7)</f>
        <v>4512</v>
      </c>
      <c r="K1979" cm="1">
        <f t="array" aca="1" ref="K1979" ca="1">MMULT(FOOTBALLEUR[[#This Row],[VIT]:[PHY]],POND_POSTE!C$2:C$7)</f>
        <v>4426</v>
      </c>
      <c r="L1979" cm="1">
        <f t="array" aca="1" ref="L1979" ca="1">MMULT(FOOTBALLEUR[[#This Row],[VIT]:[PHY]],POND_POSTE!D$2:D$7)</f>
        <v>4234</v>
      </c>
      <c r="M1979" cm="1">
        <f t="array" aca="1" ref="M1979" ca="1">MMULT(FOOTBALLEUR[[#This Row],[VIT]:[PHY]],POND_POSTE!E$2:E$7)</f>
        <v>4474</v>
      </c>
      <c r="N1979" cm="1">
        <f t="array" aca="1" ref="N1979" ca="1">MMULT(FOOTBALLEUR[[#This Row],[VIT]:[PHY]],POND_POSTE!G$2:G$7)</f>
        <v>4481</v>
      </c>
      <c r="O1979" cm="1">
        <f t="array" aca="1" ref="O1979" ca="1">MMULT(FOOTBALLEUR[[#This Row],[VIT]:[PHY]],POND_POSTE!G$2:G$7)</f>
        <v>4481</v>
      </c>
      <c r="P1979" cm="1">
        <f t="array" aca="1" ref="P1979" ca="1">MMULT(FOOTBALLEUR[[#This Row],[VIT]:[PHY]],POND_POSTE!H$2:H$7)</f>
        <v>4022</v>
      </c>
      <c r="Q1979">
        <f ca="1">SUM(FOOTBALLEUR[[#This Row],[P_ATT]:[P_DEF]])</f>
        <v>30630</v>
      </c>
    </row>
    <row r="1980" spans="2:17" x14ac:dyDescent="0.25">
      <c r="B1980" t="str">
        <f ca="1">INDEX(PRENOM[#All],MATCH(RANDBETWEEN(1,MAX(PRENOM[PRENOM_ID])),PRENOM!A:A),2)</f>
        <v>SAMUEL</v>
      </c>
      <c r="C1980" t="str">
        <f ca="1">INDEX(NOM[#All],MATCH(RANDBETWEEN(1,MAX(NOM[NOM_ID])),NOM!A:A),2)</f>
        <v>DURAND</v>
      </c>
      <c r="D1980">
        <f t="shared" ca="1" si="197"/>
        <v>88</v>
      </c>
      <c r="E1980">
        <f t="shared" ca="1" si="197"/>
        <v>64</v>
      </c>
      <c r="F1980">
        <f t="shared" ca="1" si="197"/>
        <v>94</v>
      </c>
      <c r="G1980">
        <f t="shared" ca="1" si="197"/>
        <v>49</v>
      </c>
      <c r="H1980">
        <f t="shared" ca="1" si="197"/>
        <v>49</v>
      </c>
      <c r="I1980">
        <f t="shared" ca="1" si="197"/>
        <v>95</v>
      </c>
      <c r="J1980" cm="1">
        <f t="array" aca="1" ref="J1980" ca="1">MMULT(FOOTBALLEUR[[#This Row],[VIT]:[PHY]],POND_POSTE!B$2:B$7)</f>
        <v>6604</v>
      </c>
      <c r="K1980" cm="1">
        <f t="array" aca="1" ref="K1980" ca="1">MMULT(FOOTBALLEUR[[#This Row],[VIT]:[PHY]],POND_POSTE!C$2:C$7)</f>
        <v>6552</v>
      </c>
      <c r="L1980" cm="1">
        <f t="array" aca="1" ref="L1980" ca="1">MMULT(FOOTBALLEUR[[#This Row],[VIT]:[PHY]],POND_POSTE!D$2:D$7)</f>
        <v>6245</v>
      </c>
      <c r="M1980" cm="1">
        <f t="array" aca="1" ref="M1980" ca="1">MMULT(FOOTBALLEUR[[#This Row],[VIT]:[PHY]],POND_POSTE!E$2:E$7)</f>
        <v>6272</v>
      </c>
      <c r="N1980" cm="1">
        <f t="array" aca="1" ref="N1980" ca="1">MMULT(FOOTBALLEUR[[#This Row],[VIT]:[PHY]],POND_POSTE!G$2:G$7)</f>
        <v>6205</v>
      </c>
      <c r="O1980" cm="1">
        <f t="array" aca="1" ref="O1980" ca="1">MMULT(FOOTBALLEUR[[#This Row],[VIT]:[PHY]],POND_POSTE!G$2:G$7)</f>
        <v>6205</v>
      </c>
      <c r="P1980" cm="1">
        <f t="array" aca="1" ref="P1980" ca="1">MMULT(FOOTBALLEUR[[#This Row],[VIT]:[PHY]],POND_POSTE!H$2:H$7)</f>
        <v>5493</v>
      </c>
      <c r="Q1980">
        <f ca="1">SUM(FOOTBALLEUR[[#This Row],[P_ATT]:[P_DEF]])</f>
        <v>43576</v>
      </c>
    </row>
    <row r="1981" spans="2:17" x14ac:dyDescent="0.25">
      <c r="B1981" t="str">
        <f ca="1">INDEX(PRENOM[#All],MATCH(RANDBETWEEN(1,MAX(PRENOM[PRENOM_ID])),PRENOM!A:A),2)</f>
        <v>EVA</v>
      </c>
      <c r="C1981" t="str">
        <f ca="1">INDEX(NOM[#All],MATCH(RANDBETWEEN(1,MAX(NOM[NOM_ID])),NOM!A:A),2)</f>
        <v>BONNET</v>
      </c>
      <c r="D1981">
        <f t="shared" ca="1" si="197"/>
        <v>66</v>
      </c>
      <c r="E1981">
        <f t="shared" ca="1" si="197"/>
        <v>86</v>
      </c>
      <c r="F1981">
        <f t="shared" ca="1" si="197"/>
        <v>85</v>
      </c>
      <c r="G1981">
        <f t="shared" ca="1" si="197"/>
        <v>87</v>
      </c>
      <c r="H1981">
        <f t="shared" ca="1" si="197"/>
        <v>95</v>
      </c>
      <c r="I1981">
        <f t="shared" ca="1" si="197"/>
        <v>96</v>
      </c>
      <c r="J1981" cm="1">
        <f t="array" aca="1" ref="J1981" ca="1">MMULT(FOOTBALLEUR[[#This Row],[VIT]:[PHY]],POND_POSTE!B$2:B$7)</f>
        <v>7407</v>
      </c>
      <c r="K1981" cm="1">
        <f t="array" aca="1" ref="K1981" ca="1">MMULT(FOOTBALLEUR[[#This Row],[VIT]:[PHY]],POND_POSTE!C$2:C$7)</f>
        <v>7171</v>
      </c>
      <c r="L1981" cm="1">
        <f t="array" aca="1" ref="L1981" ca="1">MMULT(FOOTBALLEUR[[#This Row],[VIT]:[PHY]],POND_POSTE!D$2:D$7)</f>
        <v>7118</v>
      </c>
      <c r="M1981" cm="1">
        <f t="array" aca="1" ref="M1981" ca="1">MMULT(FOOTBALLEUR[[#This Row],[VIT]:[PHY]],POND_POSTE!E$2:E$7)</f>
        <v>7441</v>
      </c>
      <c r="N1981" cm="1">
        <f t="array" aca="1" ref="N1981" ca="1">MMULT(FOOTBALLEUR[[#This Row],[VIT]:[PHY]],POND_POSTE!G$2:G$7)</f>
        <v>7305</v>
      </c>
      <c r="O1981" cm="1">
        <f t="array" aca="1" ref="O1981" ca="1">MMULT(FOOTBALLEUR[[#This Row],[VIT]:[PHY]],POND_POSTE!G$2:G$7)</f>
        <v>7305</v>
      </c>
      <c r="P1981" cm="1">
        <f t="array" aca="1" ref="P1981" ca="1">MMULT(FOOTBALLEUR[[#This Row],[VIT]:[PHY]],POND_POSTE!H$2:H$7)</f>
        <v>6536</v>
      </c>
      <c r="Q1981">
        <f ca="1">SUM(FOOTBALLEUR[[#This Row],[P_ATT]:[P_DEF]])</f>
        <v>50283</v>
      </c>
    </row>
    <row r="1982" spans="2:17" x14ac:dyDescent="0.25">
      <c r="B1982" t="str">
        <f ca="1">INDEX(PRENOM[#All],MATCH(RANDBETWEEN(1,MAX(PRENOM[PRENOM_ID])),PRENOM!A:A),2)</f>
        <v>SOPHIE</v>
      </c>
      <c r="C1982" t="str">
        <f ca="1">INDEX(NOM[#All],MATCH(RANDBETWEEN(1,MAX(NOM[NOM_ID])),NOM!A:A),2)</f>
        <v>ROY</v>
      </c>
      <c r="D1982">
        <f t="shared" ref="D1982:I1991" ca="1" si="198">RANDBETWEEN(45,100)</f>
        <v>77</v>
      </c>
      <c r="E1982">
        <f t="shared" ca="1" si="198"/>
        <v>92</v>
      </c>
      <c r="F1982">
        <f t="shared" ca="1" si="198"/>
        <v>64</v>
      </c>
      <c r="G1982">
        <f t="shared" ca="1" si="198"/>
        <v>81</v>
      </c>
      <c r="H1982">
        <f t="shared" ca="1" si="198"/>
        <v>97</v>
      </c>
      <c r="I1982">
        <f t="shared" ca="1" si="198"/>
        <v>70</v>
      </c>
      <c r="J1982" cm="1">
        <f t="array" aca="1" ref="J1982" ca="1">MMULT(FOOTBALLEUR[[#This Row],[VIT]:[PHY]],POND_POSTE!B$2:B$7)</f>
        <v>6931</v>
      </c>
      <c r="K1982" cm="1">
        <f t="array" aca="1" ref="K1982" ca="1">MMULT(FOOTBALLEUR[[#This Row],[VIT]:[PHY]],POND_POSTE!C$2:C$7)</f>
        <v>6727</v>
      </c>
      <c r="L1982" cm="1">
        <f t="array" aca="1" ref="L1982" ca="1">MMULT(FOOTBALLEUR[[#This Row],[VIT]:[PHY]],POND_POSTE!D$2:D$7)</f>
        <v>6486</v>
      </c>
      <c r="M1982" cm="1">
        <f t="array" aca="1" ref="M1982" ca="1">MMULT(FOOTBALLEUR[[#This Row],[VIT]:[PHY]],POND_POSTE!E$2:E$7)</f>
        <v>6853</v>
      </c>
      <c r="N1982" cm="1">
        <f t="array" aca="1" ref="N1982" ca="1">MMULT(FOOTBALLEUR[[#This Row],[VIT]:[PHY]],POND_POSTE!G$2:G$7)</f>
        <v>6827</v>
      </c>
      <c r="O1982" cm="1">
        <f t="array" aca="1" ref="O1982" ca="1">MMULT(FOOTBALLEUR[[#This Row],[VIT]:[PHY]],POND_POSTE!G$2:G$7)</f>
        <v>6827</v>
      </c>
      <c r="P1982" cm="1">
        <f t="array" aca="1" ref="P1982" ca="1">MMULT(FOOTBALLEUR[[#This Row],[VIT]:[PHY]],POND_POSTE!H$2:H$7)</f>
        <v>6066</v>
      </c>
      <c r="Q1982">
        <f ca="1">SUM(FOOTBALLEUR[[#This Row],[P_ATT]:[P_DEF]])</f>
        <v>46717</v>
      </c>
    </row>
    <row r="1983" spans="2:17" x14ac:dyDescent="0.25">
      <c r="B1983" t="str">
        <f ca="1">INDEX(PRENOM[#All],MATCH(RANDBETWEEN(1,MAX(PRENOM[PRENOM_ID])),PRENOM!A:A),2)</f>
        <v>HENRI</v>
      </c>
      <c r="C1983" t="str">
        <f ca="1">INDEX(NOM[#All],MATCH(RANDBETWEEN(1,MAX(NOM[NOM_ID])),NOM!A:A),2)</f>
        <v>TESSIER</v>
      </c>
      <c r="D1983">
        <f t="shared" ca="1" si="198"/>
        <v>70</v>
      </c>
      <c r="E1983">
        <f t="shared" ca="1" si="198"/>
        <v>74</v>
      </c>
      <c r="F1983">
        <f t="shared" ca="1" si="198"/>
        <v>72</v>
      </c>
      <c r="G1983">
        <f t="shared" ca="1" si="198"/>
        <v>83</v>
      </c>
      <c r="H1983">
        <f t="shared" ca="1" si="198"/>
        <v>45</v>
      </c>
      <c r="I1983">
        <f t="shared" ca="1" si="198"/>
        <v>93</v>
      </c>
      <c r="J1983" cm="1">
        <f t="array" aca="1" ref="J1983" ca="1">MMULT(FOOTBALLEUR[[#This Row],[VIT]:[PHY]],POND_POSTE!B$2:B$7)</f>
        <v>6714</v>
      </c>
      <c r="K1983" cm="1">
        <f t="array" aca="1" ref="K1983" ca="1">MMULT(FOOTBALLEUR[[#This Row],[VIT]:[PHY]],POND_POSTE!C$2:C$7)</f>
        <v>6498</v>
      </c>
      <c r="L1983" cm="1">
        <f t="array" aca="1" ref="L1983" ca="1">MMULT(FOOTBALLEUR[[#This Row],[VIT]:[PHY]],POND_POSTE!D$2:D$7)</f>
        <v>6255</v>
      </c>
      <c r="M1983" cm="1">
        <f t="array" aca="1" ref="M1983" ca="1">MMULT(FOOTBALLEUR[[#This Row],[VIT]:[PHY]],POND_POSTE!E$2:E$7)</f>
        <v>6278</v>
      </c>
      <c r="N1983" cm="1">
        <f t="array" aca="1" ref="N1983" ca="1">MMULT(FOOTBALLEUR[[#This Row],[VIT]:[PHY]],POND_POSTE!G$2:G$7)</f>
        <v>6151</v>
      </c>
      <c r="O1983" cm="1">
        <f t="array" aca="1" ref="O1983" ca="1">MMULT(FOOTBALLEUR[[#This Row],[VIT]:[PHY]],POND_POSTE!G$2:G$7)</f>
        <v>6151</v>
      </c>
      <c r="P1983" cm="1">
        <f t="array" aca="1" ref="P1983" ca="1">MMULT(FOOTBALLEUR[[#This Row],[VIT]:[PHY]],POND_POSTE!H$2:H$7)</f>
        <v>5255</v>
      </c>
      <c r="Q1983">
        <f ca="1">SUM(FOOTBALLEUR[[#This Row],[P_ATT]:[P_DEF]])</f>
        <v>43302</v>
      </c>
    </row>
    <row r="1984" spans="2:17" x14ac:dyDescent="0.25">
      <c r="B1984" t="str">
        <f ca="1">INDEX(PRENOM[#All],MATCH(RANDBETWEEN(1,MAX(PRENOM[PRENOM_ID])),PRENOM!A:A),2)</f>
        <v>FRANCK</v>
      </c>
      <c r="C1984" t="str">
        <f ca="1">INDEX(NOM[#All],MATCH(RANDBETWEEN(1,MAX(NOM[NOM_ID])),NOM!A:A),2)</f>
        <v>GUILLEMIN</v>
      </c>
      <c r="D1984">
        <f t="shared" ca="1" si="198"/>
        <v>89</v>
      </c>
      <c r="E1984">
        <f t="shared" ca="1" si="198"/>
        <v>72</v>
      </c>
      <c r="F1984">
        <f t="shared" ca="1" si="198"/>
        <v>66</v>
      </c>
      <c r="G1984">
        <f t="shared" ca="1" si="198"/>
        <v>69</v>
      </c>
      <c r="H1984">
        <f t="shared" ca="1" si="198"/>
        <v>81</v>
      </c>
      <c r="I1984">
        <f t="shared" ca="1" si="198"/>
        <v>74</v>
      </c>
      <c r="J1984" cm="1">
        <f t="array" aca="1" ref="J1984" ca="1">MMULT(FOOTBALLEUR[[#This Row],[VIT]:[PHY]],POND_POSTE!B$2:B$7)</f>
        <v>6579</v>
      </c>
      <c r="K1984" cm="1">
        <f t="array" aca="1" ref="K1984" ca="1">MMULT(FOOTBALLEUR[[#This Row],[VIT]:[PHY]],POND_POSTE!C$2:C$7)</f>
        <v>6459</v>
      </c>
      <c r="L1984" cm="1">
        <f t="array" aca="1" ref="L1984" ca="1">MMULT(FOOTBALLEUR[[#This Row],[VIT]:[PHY]],POND_POSTE!D$2:D$7)</f>
        <v>6126</v>
      </c>
      <c r="M1984" cm="1">
        <f t="array" aca="1" ref="M1984" ca="1">MMULT(FOOTBALLEUR[[#This Row],[VIT]:[PHY]],POND_POSTE!E$2:E$7)</f>
        <v>6417</v>
      </c>
      <c r="N1984" cm="1">
        <f t="array" aca="1" ref="N1984" ca="1">MMULT(FOOTBALLEUR[[#This Row],[VIT]:[PHY]],POND_POSTE!G$2:G$7)</f>
        <v>6429</v>
      </c>
      <c r="O1984" cm="1">
        <f t="array" aca="1" ref="O1984" ca="1">MMULT(FOOTBALLEUR[[#This Row],[VIT]:[PHY]],POND_POSTE!G$2:G$7)</f>
        <v>6429</v>
      </c>
      <c r="P1984" cm="1">
        <f t="array" aca="1" ref="P1984" ca="1">MMULT(FOOTBALLEUR[[#This Row],[VIT]:[PHY]],POND_POSTE!H$2:H$7)</f>
        <v>5718</v>
      </c>
      <c r="Q1984">
        <f ca="1">SUM(FOOTBALLEUR[[#This Row],[P_ATT]:[P_DEF]])</f>
        <v>44157</v>
      </c>
    </row>
    <row r="1985" spans="2:17" x14ac:dyDescent="0.25">
      <c r="B1985" t="str">
        <f ca="1">INDEX(PRENOM[#All],MATCH(RANDBETWEEN(1,MAX(PRENOM[PRENOM_ID])),PRENOM!A:A),2)</f>
        <v>YVES</v>
      </c>
      <c r="C1985" t="str">
        <f ca="1">INDEX(NOM[#All],MATCH(RANDBETWEEN(1,MAX(NOM[NOM_ID])),NOM!A:A),2)</f>
        <v>FAIVRE</v>
      </c>
      <c r="D1985">
        <f t="shared" ca="1" si="198"/>
        <v>52</v>
      </c>
      <c r="E1985">
        <f t="shared" ca="1" si="198"/>
        <v>98</v>
      </c>
      <c r="F1985">
        <f t="shared" ca="1" si="198"/>
        <v>83</v>
      </c>
      <c r="G1985">
        <f t="shared" ca="1" si="198"/>
        <v>89</v>
      </c>
      <c r="H1985">
        <f t="shared" ca="1" si="198"/>
        <v>90</v>
      </c>
      <c r="I1985">
        <f t="shared" ca="1" si="198"/>
        <v>92</v>
      </c>
      <c r="J1985" cm="1">
        <f t="array" aca="1" ref="J1985" ca="1">MMULT(FOOTBALLEUR[[#This Row],[VIT]:[PHY]],POND_POSTE!B$2:B$7)</f>
        <v>7294</v>
      </c>
      <c r="K1985" cm="1">
        <f t="array" aca="1" ref="K1985" ca="1">MMULT(FOOTBALLEUR[[#This Row],[VIT]:[PHY]],POND_POSTE!C$2:C$7)</f>
        <v>7006</v>
      </c>
      <c r="L1985" cm="1">
        <f t="array" aca="1" ref="L1985" ca="1">MMULT(FOOTBALLEUR[[#This Row],[VIT]:[PHY]],POND_POSTE!D$2:D$7)</f>
        <v>7014</v>
      </c>
      <c r="M1985" cm="1">
        <f t="array" aca="1" ref="M1985" ca="1">MMULT(FOOTBALLEUR[[#This Row],[VIT]:[PHY]],POND_POSTE!E$2:E$7)</f>
        <v>7282</v>
      </c>
      <c r="N1985" cm="1">
        <f t="array" aca="1" ref="N1985" ca="1">MMULT(FOOTBALLEUR[[#This Row],[VIT]:[PHY]],POND_POSTE!G$2:G$7)</f>
        <v>7101</v>
      </c>
      <c r="O1985" cm="1">
        <f t="array" aca="1" ref="O1985" ca="1">MMULT(FOOTBALLEUR[[#This Row],[VIT]:[PHY]],POND_POSTE!G$2:G$7)</f>
        <v>7101</v>
      </c>
      <c r="P1985" cm="1">
        <f t="array" aca="1" ref="P1985" ca="1">MMULT(FOOTBALLEUR[[#This Row],[VIT]:[PHY]],POND_POSTE!H$2:H$7)</f>
        <v>6296</v>
      </c>
      <c r="Q1985">
        <f ca="1">SUM(FOOTBALLEUR[[#This Row],[P_ATT]:[P_DEF]])</f>
        <v>49094</v>
      </c>
    </row>
    <row r="1986" spans="2:17" x14ac:dyDescent="0.25">
      <c r="B1986" t="str">
        <f ca="1">INDEX(PRENOM[#All],MATCH(RANDBETWEEN(1,MAX(PRENOM[PRENOM_ID])),PRENOM!A:A),2)</f>
        <v>SEBASTIEN</v>
      </c>
      <c r="C1986" t="str">
        <f ca="1">INDEX(NOM[#All],MATCH(RANDBETWEEN(1,MAX(NOM[NOM_ID])),NOM!A:A),2)</f>
        <v>DEVAUX</v>
      </c>
      <c r="D1986">
        <f t="shared" ca="1" si="198"/>
        <v>56</v>
      </c>
      <c r="E1986">
        <f t="shared" ca="1" si="198"/>
        <v>95</v>
      </c>
      <c r="F1986">
        <f t="shared" ca="1" si="198"/>
        <v>99</v>
      </c>
      <c r="G1986">
        <f t="shared" ca="1" si="198"/>
        <v>72</v>
      </c>
      <c r="H1986">
        <f t="shared" ca="1" si="198"/>
        <v>54</v>
      </c>
      <c r="I1986">
        <f t="shared" ca="1" si="198"/>
        <v>88</v>
      </c>
      <c r="J1986" cm="1">
        <f t="array" aca="1" ref="J1986" ca="1">MMULT(FOOTBALLEUR[[#This Row],[VIT]:[PHY]],POND_POSTE!B$2:B$7)</f>
        <v>6990</v>
      </c>
      <c r="K1986" cm="1">
        <f t="array" aca="1" ref="K1986" ca="1">MMULT(FOOTBALLEUR[[#This Row],[VIT]:[PHY]],POND_POSTE!C$2:C$7)</f>
        <v>6790</v>
      </c>
      <c r="L1986" cm="1">
        <f t="array" aca="1" ref="L1986" ca="1">MMULT(FOOTBALLEUR[[#This Row],[VIT]:[PHY]],POND_POSTE!D$2:D$7)</f>
        <v>6688</v>
      </c>
      <c r="M1986" cm="1">
        <f t="array" aca="1" ref="M1986" ca="1">MMULT(FOOTBALLEUR[[#This Row],[VIT]:[PHY]],POND_POSTE!E$2:E$7)</f>
        <v>6678</v>
      </c>
      <c r="N1986" cm="1">
        <f t="array" aca="1" ref="N1986" ca="1">MMULT(FOOTBALLEUR[[#This Row],[VIT]:[PHY]],POND_POSTE!G$2:G$7)</f>
        <v>6459</v>
      </c>
      <c r="O1986" cm="1">
        <f t="array" aca="1" ref="O1986" ca="1">MMULT(FOOTBALLEUR[[#This Row],[VIT]:[PHY]],POND_POSTE!G$2:G$7)</f>
        <v>6459</v>
      </c>
      <c r="P1986" cm="1">
        <f t="array" aca="1" ref="P1986" ca="1">MMULT(FOOTBALLEUR[[#This Row],[VIT]:[PHY]],POND_POSTE!H$2:H$7)</f>
        <v>5596</v>
      </c>
      <c r="Q1986">
        <f ca="1">SUM(FOOTBALLEUR[[#This Row],[P_ATT]:[P_DEF]])</f>
        <v>45660</v>
      </c>
    </row>
    <row r="1987" spans="2:17" x14ac:dyDescent="0.25">
      <c r="B1987" t="str">
        <f ca="1">INDEX(PRENOM[#All],MATCH(RANDBETWEEN(1,MAX(PRENOM[PRENOM_ID])),PRENOM!A:A),2)</f>
        <v>CAROLINE</v>
      </c>
      <c r="C1987" t="str">
        <f ca="1">INDEX(NOM[#All],MATCH(RANDBETWEEN(1,MAX(NOM[NOM_ID])),NOM!A:A),2)</f>
        <v>EVRARD</v>
      </c>
      <c r="D1987">
        <f t="shared" ca="1" si="198"/>
        <v>64</v>
      </c>
      <c r="E1987">
        <f t="shared" ca="1" si="198"/>
        <v>99</v>
      </c>
      <c r="F1987">
        <f t="shared" ca="1" si="198"/>
        <v>86</v>
      </c>
      <c r="G1987">
        <f t="shared" ca="1" si="198"/>
        <v>98</v>
      </c>
      <c r="H1987">
        <f t="shared" ca="1" si="198"/>
        <v>46</v>
      </c>
      <c r="I1987">
        <f t="shared" ca="1" si="198"/>
        <v>90</v>
      </c>
      <c r="J1987" cm="1">
        <f t="array" aca="1" ref="J1987" ca="1">MMULT(FOOTBALLEUR[[#This Row],[VIT]:[PHY]],POND_POSTE!B$2:B$7)</f>
        <v>7482</v>
      </c>
      <c r="K1987" cm="1">
        <f t="array" aca="1" ref="K1987" ca="1">MMULT(FOOTBALLEUR[[#This Row],[VIT]:[PHY]],POND_POSTE!C$2:C$7)</f>
        <v>7208</v>
      </c>
      <c r="L1987" cm="1">
        <f t="array" aca="1" ref="L1987" ca="1">MMULT(FOOTBALLEUR[[#This Row],[VIT]:[PHY]],POND_POSTE!D$2:D$7)</f>
        <v>6988</v>
      </c>
      <c r="M1987" cm="1">
        <f t="array" aca="1" ref="M1987" ca="1">MMULT(FOOTBALLEUR[[#This Row],[VIT]:[PHY]],POND_POSTE!E$2:E$7)</f>
        <v>6940</v>
      </c>
      <c r="N1987" cm="1">
        <f t="array" aca="1" ref="N1987" ca="1">MMULT(FOOTBALLEUR[[#This Row],[VIT]:[PHY]],POND_POSTE!G$2:G$7)</f>
        <v>6724</v>
      </c>
      <c r="O1987" cm="1">
        <f t="array" aca="1" ref="O1987" ca="1">MMULT(FOOTBALLEUR[[#This Row],[VIT]:[PHY]],POND_POSTE!G$2:G$7)</f>
        <v>6724</v>
      </c>
      <c r="P1987" cm="1">
        <f t="array" aca="1" ref="P1987" ca="1">MMULT(FOOTBALLEUR[[#This Row],[VIT]:[PHY]],POND_POSTE!H$2:H$7)</f>
        <v>5646</v>
      </c>
      <c r="Q1987">
        <f ca="1">SUM(FOOTBALLEUR[[#This Row],[P_ATT]:[P_DEF]])</f>
        <v>47712</v>
      </c>
    </row>
    <row r="1988" spans="2:17" x14ac:dyDescent="0.25">
      <c r="B1988" t="str">
        <f ca="1">INDEX(PRENOM[#All],MATCH(RANDBETWEEN(1,MAX(PRENOM[PRENOM_ID])),PRENOM!A:A),2)</f>
        <v>CHANTAL</v>
      </c>
      <c r="C1988" t="str">
        <f ca="1">INDEX(NOM[#All],MATCH(RANDBETWEEN(1,MAX(NOM[NOM_ID])),NOM!A:A),2)</f>
        <v>COLLIN</v>
      </c>
      <c r="D1988">
        <f t="shared" ca="1" si="198"/>
        <v>57</v>
      </c>
      <c r="E1988">
        <f t="shared" ca="1" si="198"/>
        <v>54</v>
      </c>
      <c r="F1988">
        <f t="shared" ca="1" si="198"/>
        <v>68</v>
      </c>
      <c r="G1988">
        <f t="shared" ca="1" si="198"/>
        <v>92</v>
      </c>
      <c r="H1988">
        <f t="shared" ca="1" si="198"/>
        <v>52</v>
      </c>
      <c r="I1988">
        <f t="shared" ca="1" si="198"/>
        <v>73</v>
      </c>
      <c r="J1988" cm="1">
        <f t="array" aca="1" ref="J1988" ca="1">MMULT(FOOTBALLEUR[[#This Row],[VIT]:[PHY]],POND_POSTE!B$2:B$7)</f>
        <v>5961</v>
      </c>
      <c r="K1988" cm="1">
        <f t="array" aca="1" ref="K1988" ca="1">MMULT(FOOTBALLEUR[[#This Row],[VIT]:[PHY]],POND_POSTE!C$2:C$7)</f>
        <v>5773</v>
      </c>
      <c r="L1988" cm="1">
        <f t="array" aca="1" ref="L1988" ca="1">MMULT(FOOTBALLEUR[[#This Row],[VIT]:[PHY]],POND_POSTE!D$2:D$7)</f>
        <v>5647</v>
      </c>
      <c r="M1988" cm="1">
        <f t="array" aca="1" ref="M1988" ca="1">MMULT(FOOTBALLEUR[[#This Row],[VIT]:[PHY]],POND_POSTE!E$2:E$7)</f>
        <v>5767</v>
      </c>
      <c r="N1988" cm="1">
        <f t="array" aca="1" ref="N1988" ca="1">MMULT(FOOTBALLEUR[[#This Row],[VIT]:[PHY]],POND_POSTE!G$2:G$7)</f>
        <v>5602</v>
      </c>
      <c r="O1988" cm="1">
        <f t="array" aca="1" ref="O1988" ca="1">MMULT(FOOTBALLEUR[[#This Row],[VIT]:[PHY]],POND_POSTE!G$2:G$7)</f>
        <v>5602</v>
      </c>
      <c r="P1988" cm="1">
        <f t="array" aca="1" ref="P1988" ca="1">MMULT(FOOTBALLEUR[[#This Row],[VIT]:[PHY]],POND_POSTE!H$2:H$7)</f>
        <v>4803</v>
      </c>
      <c r="Q1988">
        <f ca="1">SUM(FOOTBALLEUR[[#This Row],[P_ATT]:[P_DEF]])</f>
        <v>39155</v>
      </c>
    </row>
    <row r="1989" spans="2:17" x14ac:dyDescent="0.25">
      <c r="B1989" t="str">
        <f ca="1">INDEX(PRENOM[#All],MATCH(RANDBETWEEN(1,MAX(PRENOM[PRENOM_ID])),PRENOM!A:A),2)</f>
        <v>VIRGINIE</v>
      </c>
      <c r="C1989" t="str">
        <f ca="1">INDEX(NOM[#All],MATCH(RANDBETWEEN(1,MAX(NOM[NOM_ID])),NOM!A:A),2)</f>
        <v>RODRIGUES</v>
      </c>
      <c r="D1989">
        <f t="shared" ca="1" si="198"/>
        <v>97</v>
      </c>
      <c r="E1989">
        <f t="shared" ca="1" si="198"/>
        <v>78</v>
      </c>
      <c r="F1989">
        <f t="shared" ca="1" si="198"/>
        <v>66</v>
      </c>
      <c r="G1989">
        <f t="shared" ca="1" si="198"/>
        <v>93</v>
      </c>
      <c r="H1989">
        <f t="shared" ca="1" si="198"/>
        <v>91</v>
      </c>
      <c r="I1989">
        <f t="shared" ca="1" si="198"/>
        <v>48</v>
      </c>
      <c r="J1989" cm="1">
        <f t="array" aca="1" ref="J1989" ca="1">MMULT(FOOTBALLEUR[[#This Row],[VIT]:[PHY]],POND_POSTE!B$2:B$7)</f>
        <v>6923</v>
      </c>
      <c r="K1989" cm="1">
        <f t="array" aca="1" ref="K1989" ca="1">MMULT(FOOTBALLEUR[[#This Row],[VIT]:[PHY]],POND_POSTE!C$2:C$7)</f>
        <v>6811</v>
      </c>
      <c r="L1989" cm="1">
        <f t="array" aca="1" ref="L1989" ca="1">MMULT(FOOTBALLEUR[[#This Row],[VIT]:[PHY]],POND_POSTE!D$2:D$7)</f>
        <v>6380</v>
      </c>
      <c r="M1989" cm="1">
        <f t="array" aca="1" ref="M1989" ca="1">MMULT(FOOTBALLEUR[[#This Row],[VIT]:[PHY]],POND_POSTE!E$2:E$7)</f>
        <v>6729</v>
      </c>
      <c r="N1989" cm="1">
        <f t="array" aca="1" ref="N1989" ca="1">MMULT(FOOTBALLEUR[[#This Row],[VIT]:[PHY]],POND_POSTE!G$2:G$7)</f>
        <v>6727</v>
      </c>
      <c r="O1989" cm="1">
        <f t="array" aca="1" ref="O1989" ca="1">MMULT(FOOTBALLEUR[[#This Row],[VIT]:[PHY]],POND_POSTE!G$2:G$7)</f>
        <v>6727</v>
      </c>
      <c r="P1989" cm="1">
        <f t="array" aca="1" ref="P1989" ca="1">MMULT(FOOTBALLEUR[[#This Row],[VIT]:[PHY]],POND_POSTE!H$2:H$7)</f>
        <v>5864</v>
      </c>
      <c r="Q1989">
        <f ca="1">SUM(FOOTBALLEUR[[#This Row],[P_ATT]:[P_DEF]])</f>
        <v>46161</v>
      </c>
    </row>
    <row r="1990" spans="2:17" x14ac:dyDescent="0.25">
      <c r="B1990" t="str">
        <f ca="1">INDEX(PRENOM[#All],MATCH(RANDBETWEEN(1,MAX(PRENOM[PRENOM_ID])),PRENOM!A:A),2)</f>
        <v>LILIANE</v>
      </c>
      <c r="C1990" t="str">
        <f ca="1">INDEX(NOM[#All],MATCH(RANDBETWEEN(1,MAX(NOM[NOM_ID])),NOM!A:A),2)</f>
        <v>MARIN</v>
      </c>
      <c r="D1990">
        <f t="shared" ca="1" si="198"/>
        <v>82</v>
      </c>
      <c r="E1990">
        <f t="shared" ca="1" si="198"/>
        <v>58</v>
      </c>
      <c r="F1990">
        <f t="shared" ca="1" si="198"/>
        <v>98</v>
      </c>
      <c r="G1990">
        <f t="shared" ca="1" si="198"/>
        <v>48</v>
      </c>
      <c r="H1990">
        <f t="shared" ca="1" si="198"/>
        <v>56</v>
      </c>
      <c r="I1990">
        <f t="shared" ca="1" si="198"/>
        <v>93</v>
      </c>
      <c r="J1990" cm="1">
        <f t="array" aca="1" ref="J1990" ca="1">MMULT(FOOTBALLEUR[[#This Row],[VIT]:[PHY]],POND_POSTE!B$2:B$7)</f>
        <v>6431</v>
      </c>
      <c r="K1990" cm="1">
        <f t="array" aca="1" ref="K1990" ca="1">MMULT(FOOTBALLEUR[[#This Row],[VIT]:[PHY]],POND_POSTE!C$2:C$7)</f>
        <v>6393</v>
      </c>
      <c r="L1990" cm="1">
        <f t="array" aca="1" ref="L1990" ca="1">MMULT(FOOTBALLEUR[[#This Row],[VIT]:[PHY]],POND_POSTE!D$2:D$7)</f>
        <v>6171</v>
      </c>
      <c r="M1990" cm="1">
        <f t="array" aca="1" ref="M1990" ca="1">MMULT(FOOTBALLEUR[[#This Row],[VIT]:[PHY]],POND_POSTE!E$2:E$7)</f>
        <v>6251</v>
      </c>
      <c r="N1990" cm="1">
        <f t="array" aca="1" ref="N1990" ca="1">MMULT(FOOTBALLEUR[[#This Row],[VIT]:[PHY]],POND_POSTE!G$2:G$7)</f>
        <v>6163</v>
      </c>
      <c r="O1990" cm="1">
        <f t="array" aca="1" ref="O1990" ca="1">MMULT(FOOTBALLEUR[[#This Row],[VIT]:[PHY]],POND_POSTE!G$2:G$7)</f>
        <v>6163</v>
      </c>
      <c r="P1990" cm="1">
        <f t="array" aca="1" ref="P1990" ca="1">MMULT(FOOTBALLEUR[[#This Row],[VIT]:[PHY]],POND_POSTE!H$2:H$7)</f>
        <v>5523</v>
      </c>
      <c r="Q1990">
        <f ca="1">SUM(FOOTBALLEUR[[#This Row],[P_ATT]:[P_DEF]])</f>
        <v>43095</v>
      </c>
    </row>
    <row r="1991" spans="2:17" x14ac:dyDescent="0.25">
      <c r="B1991" t="str">
        <f ca="1">INDEX(PRENOM[#All],MATCH(RANDBETWEEN(1,MAX(PRENOM[PRENOM_ID])),PRENOM!A:A),2)</f>
        <v>YVONNE</v>
      </c>
      <c r="C1991" t="str">
        <f ca="1">INDEX(NOM[#All],MATCH(RANDBETWEEN(1,MAX(NOM[NOM_ID])),NOM!A:A),2)</f>
        <v>LEROUX</v>
      </c>
      <c r="D1991">
        <f t="shared" ca="1" si="198"/>
        <v>82</v>
      </c>
      <c r="E1991">
        <f t="shared" ca="1" si="198"/>
        <v>100</v>
      </c>
      <c r="F1991">
        <f t="shared" ca="1" si="198"/>
        <v>52</v>
      </c>
      <c r="G1991">
        <f t="shared" ca="1" si="198"/>
        <v>45</v>
      </c>
      <c r="H1991">
        <f t="shared" ca="1" si="198"/>
        <v>63</v>
      </c>
      <c r="I1991">
        <f t="shared" ca="1" si="198"/>
        <v>59</v>
      </c>
      <c r="J1991" cm="1">
        <f t="array" aca="1" ref="J1991" ca="1">MMULT(FOOTBALLEUR[[#This Row],[VIT]:[PHY]],POND_POSTE!B$2:B$7)</f>
        <v>6014</v>
      </c>
      <c r="K1991" cm="1">
        <f t="array" aca="1" ref="K1991" ca="1">MMULT(FOOTBALLEUR[[#This Row],[VIT]:[PHY]],POND_POSTE!C$2:C$7)</f>
        <v>5874</v>
      </c>
      <c r="L1991" cm="1">
        <f t="array" aca="1" ref="L1991" ca="1">MMULT(FOOTBALLEUR[[#This Row],[VIT]:[PHY]],POND_POSTE!D$2:D$7)</f>
        <v>5429</v>
      </c>
      <c r="M1991" cm="1">
        <f t="array" aca="1" ref="M1991" ca="1">MMULT(FOOTBALLEUR[[#This Row],[VIT]:[PHY]],POND_POSTE!E$2:E$7)</f>
        <v>5566</v>
      </c>
      <c r="N1991" cm="1">
        <f t="array" aca="1" ref="N1991" ca="1">MMULT(FOOTBALLEUR[[#This Row],[VIT]:[PHY]],POND_POSTE!G$2:G$7)</f>
        <v>5629</v>
      </c>
      <c r="O1991" cm="1">
        <f t="array" aca="1" ref="O1991" ca="1">MMULT(FOOTBALLEUR[[#This Row],[VIT]:[PHY]],POND_POSTE!G$2:G$7)</f>
        <v>5629</v>
      </c>
      <c r="P1991" cm="1">
        <f t="array" aca="1" ref="P1991" ca="1">MMULT(FOOTBALLEUR[[#This Row],[VIT]:[PHY]],POND_POSTE!H$2:H$7)</f>
        <v>4913</v>
      </c>
      <c r="Q1991">
        <f ca="1">SUM(FOOTBALLEUR[[#This Row],[P_ATT]:[P_DEF]])</f>
        <v>39054</v>
      </c>
    </row>
    <row r="1992" spans="2:17" x14ac:dyDescent="0.25">
      <c r="B1992" t="str">
        <f ca="1">INDEX(PRENOM[#All],MATCH(RANDBETWEEN(1,MAX(PRENOM[PRENOM_ID])),PRENOM!A:A),2)</f>
        <v>GINETTE</v>
      </c>
      <c r="C1992" t="str">
        <f ca="1">INDEX(NOM[#All],MATCH(RANDBETWEEN(1,MAX(NOM[NOM_ID])),NOM!A:A),2)</f>
        <v>MARY</v>
      </c>
      <c r="D1992">
        <f t="shared" ref="D1992:I2001" ca="1" si="199">RANDBETWEEN(45,100)</f>
        <v>86</v>
      </c>
      <c r="E1992">
        <f t="shared" ca="1" si="199"/>
        <v>70</v>
      </c>
      <c r="F1992">
        <f t="shared" ca="1" si="199"/>
        <v>51</v>
      </c>
      <c r="G1992">
        <f t="shared" ca="1" si="199"/>
        <v>85</v>
      </c>
      <c r="H1992">
        <f t="shared" ca="1" si="199"/>
        <v>54</v>
      </c>
      <c r="I1992">
        <f t="shared" ca="1" si="199"/>
        <v>93</v>
      </c>
      <c r="J1992" cm="1">
        <f t="array" aca="1" ref="J1992" ca="1">MMULT(FOOTBALLEUR[[#This Row],[VIT]:[PHY]],POND_POSTE!B$2:B$7)</f>
        <v>6717</v>
      </c>
      <c r="K1992" cm="1">
        <f t="array" aca="1" ref="K1992" ca="1">MMULT(FOOTBALLEUR[[#This Row],[VIT]:[PHY]],POND_POSTE!C$2:C$7)</f>
        <v>6495</v>
      </c>
      <c r="L1992" cm="1">
        <f t="array" aca="1" ref="L1992" ca="1">MMULT(FOOTBALLEUR[[#This Row],[VIT]:[PHY]],POND_POSTE!D$2:D$7)</f>
        <v>6117</v>
      </c>
      <c r="M1992" cm="1">
        <f t="array" aca="1" ref="M1992" ca="1">MMULT(FOOTBALLEUR[[#This Row],[VIT]:[PHY]],POND_POSTE!E$2:E$7)</f>
        <v>6253</v>
      </c>
      <c r="N1992" cm="1">
        <f t="array" aca="1" ref="N1992" ca="1">MMULT(FOOTBALLEUR[[#This Row],[VIT]:[PHY]],POND_POSTE!G$2:G$7)</f>
        <v>6242</v>
      </c>
      <c r="O1992" cm="1">
        <f t="array" aca="1" ref="O1992" ca="1">MMULT(FOOTBALLEUR[[#This Row],[VIT]:[PHY]],POND_POSTE!G$2:G$7)</f>
        <v>6242</v>
      </c>
      <c r="P1992" cm="1">
        <f t="array" aca="1" ref="P1992" ca="1">MMULT(FOOTBALLEUR[[#This Row],[VIT]:[PHY]],POND_POSTE!H$2:H$7)</f>
        <v>5359</v>
      </c>
      <c r="Q1992">
        <f ca="1">SUM(FOOTBALLEUR[[#This Row],[P_ATT]:[P_DEF]])</f>
        <v>43425</v>
      </c>
    </row>
    <row r="1993" spans="2:17" x14ac:dyDescent="0.25">
      <c r="B1993" t="str">
        <f ca="1">INDEX(PRENOM[#All],MATCH(RANDBETWEEN(1,MAX(PRENOM[PRENOM_ID])),PRENOM!A:A),2)</f>
        <v>CHRISTOPHE</v>
      </c>
      <c r="C1993" t="str">
        <f ca="1">INDEX(NOM[#All],MATCH(RANDBETWEEN(1,MAX(NOM[NOM_ID])),NOM!A:A),2)</f>
        <v>SABATIER</v>
      </c>
      <c r="D1993">
        <f t="shared" ca="1" si="199"/>
        <v>77</v>
      </c>
      <c r="E1993">
        <f t="shared" ca="1" si="199"/>
        <v>70</v>
      </c>
      <c r="F1993">
        <f t="shared" ca="1" si="199"/>
        <v>70</v>
      </c>
      <c r="G1993">
        <f t="shared" ca="1" si="199"/>
        <v>74</v>
      </c>
      <c r="H1993">
        <f t="shared" ca="1" si="199"/>
        <v>50</v>
      </c>
      <c r="I1993">
        <f t="shared" ca="1" si="199"/>
        <v>99</v>
      </c>
      <c r="J1993" cm="1">
        <f t="array" aca="1" ref="J1993" ca="1">MMULT(FOOTBALLEUR[[#This Row],[VIT]:[PHY]],POND_POSTE!B$2:B$7)</f>
        <v>6693</v>
      </c>
      <c r="K1993" cm="1">
        <f t="array" aca="1" ref="K1993" ca="1">MMULT(FOOTBALLEUR[[#This Row],[VIT]:[PHY]],POND_POSTE!C$2:C$7)</f>
        <v>6501</v>
      </c>
      <c r="L1993" cm="1">
        <f t="array" aca="1" ref="L1993" ca="1">MMULT(FOOTBALLEUR[[#This Row],[VIT]:[PHY]],POND_POSTE!D$2:D$7)</f>
        <v>6233</v>
      </c>
      <c r="M1993" cm="1">
        <f t="array" aca="1" ref="M1993" ca="1">MMULT(FOOTBALLEUR[[#This Row],[VIT]:[PHY]],POND_POSTE!E$2:E$7)</f>
        <v>6303</v>
      </c>
      <c r="N1993" cm="1">
        <f t="array" aca="1" ref="N1993" ca="1">MMULT(FOOTBALLEUR[[#This Row],[VIT]:[PHY]],POND_POSTE!G$2:G$7)</f>
        <v>6226</v>
      </c>
      <c r="O1993" cm="1">
        <f t="array" aca="1" ref="O1993" ca="1">MMULT(FOOTBALLEUR[[#This Row],[VIT]:[PHY]],POND_POSTE!G$2:G$7)</f>
        <v>6226</v>
      </c>
      <c r="P1993" cm="1">
        <f t="array" aca="1" ref="P1993" ca="1">MMULT(FOOTBALLEUR[[#This Row],[VIT]:[PHY]],POND_POSTE!H$2:H$7)</f>
        <v>5401</v>
      </c>
      <c r="Q1993">
        <f ca="1">SUM(FOOTBALLEUR[[#This Row],[P_ATT]:[P_DEF]])</f>
        <v>43583</v>
      </c>
    </row>
    <row r="1994" spans="2:17" x14ac:dyDescent="0.25">
      <c r="B1994" t="str">
        <f ca="1">INDEX(PRENOM[#All],MATCH(RANDBETWEEN(1,MAX(PRENOM[PRENOM_ID])),PRENOM!A:A),2)</f>
        <v>CHARLOTTE</v>
      </c>
      <c r="C1994" t="str">
        <f ca="1">INDEX(NOM[#All],MATCH(RANDBETWEEN(1,MAX(NOM[NOM_ID])),NOM!A:A),2)</f>
        <v>BOCQUET</v>
      </c>
      <c r="D1994">
        <f t="shared" ca="1" si="199"/>
        <v>59</v>
      </c>
      <c r="E1994">
        <f t="shared" ca="1" si="199"/>
        <v>72</v>
      </c>
      <c r="F1994">
        <f t="shared" ca="1" si="199"/>
        <v>78</v>
      </c>
      <c r="G1994">
        <f t="shared" ca="1" si="199"/>
        <v>45</v>
      </c>
      <c r="H1994">
        <f t="shared" ca="1" si="199"/>
        <v>47</v>
      </c>
      <c r="I1994">
        <f t="shared" ca="1" si="199"/>
        <v>79</v>
      </c>
      <c r="J1994" cm="1">
        <f t="array" aca="1" ref="J1994" ca="1">MMULT(FOOTBALLEUR[[#This Row],[VIT]:[PHY]],POND_POSTE!B$2:B$7)</f>
        <v>5680</v>
      </c>
      <c r="K1994" cm="1">
        <f t="array" aca="1" ref="K1994" ca="1">MMULT(FOOTBALLEUR[[#This Row],[VIT]:[PHY]],POND_POSTE!C$2:C$7)</f>
        <v>5562</v>
      </c>
      <c r="L1994" cm="1">
        <f t="array" aca="1" ref="L1994" ca="1">MMULT(FOOTBALLEUR[[#This Row],[VIT]:[PHY]],POND_POSTE!D$2:D$7)</f>
        <v>5401</v>
      </c>
      <c r="M1994" cm="1">
        <f t="array" aca="1" ref="M1994" ca="1">MMULT(FOOTBALLEUR[[#This Row],[VIT]:[PHY]],POND_POSTE!E$2:E$7)</f>
        <v>5430</v>
      </c>
      <c r="N1994" cm="1">
        <f t="array" aca="1" ref="N1994" ca="1">MMULT(FOOTBALLEUR[[#This Row],[VIT]:[PHY]],POND_POSTE!G$2:G$7)</f>
        <v>5330</v>
      </c>
      <c r="O1994" cm="1">
        <f t="array" aca="1" ref="O1994" ca="1">MMULT(FOOTBALLEUR[[#This Row],[VIT]:[PHY]],POND_POSTE!G$2:G$7)</f>
        <v>5330</v>
      </c>
      <c r="P1994" cm="1">
        <f t="array" aca="1" ref="P1994" ca="1">MMULT(FOOTBALLEUR[[#This Row],[VIT]:[PHY]],POND_POSTE!H$2:H$7)</f>
        <v>4705</v>
      </c>
      <c r="Q1994">
        <f ca="1">SUM(FOOTBALLEUR[[#This Row],[P_ATT]:[P_DEF]])</f>
        <v>37438</v>
      </c>
    </row>
    <row r="1995" spans="2:17" x14ac:dyDescent="0.25">
      <c r="B1995" t="str">
        <f ca="1">INDEX(PRENOM[#All],MATCH(RANDBETWEEN(1,MAX(PRENOM[PRENOM_ID])),PRENOM!A:A),2)</f>
        <v>OSCAR</v>
      </c>
      <c r="C1995" t="str">
        <f ca="1">INDEX(NOM[#All],MATCH(RANDBETWEEN(1,MAX(NOM[NOM_ID])),NOM!A:A),2)</f>
        <v>FONTAINE</v>
      </c>
      <c r="D1995">
        <f t="shared" ca="1" si="199"/>
        <v>63</v>
      </c>
      <c r="E1995">
        <f t="shared" ca="1" si="199"/>
        <v>88</v>
      </c>
      <c r="F1995">
        <f t="shared" ca="1" si="199"/>
        <v>60</v>
      </c>
      <c r="G1995">
        <f t="shared" ca="1" si="199"/>
        <v>50</v>
      </c>
      <c r="H1995">
        <f t="shared" ca="1" si="199"/>
        <v>60</v>
      </c>
      <c r="I1995">
        <f t="shared" ca="1" si="199"/>
        <v>94</v>
      </c>
      <c r="J1995" cm="1">
        <f t="array" aca="1" ref="J1995" ca="1">MMULT(FOOTBALLEUR[[#This Row],[VIT]:[PHY]],POND_POSTE!B$2:B$7)</f>
        <v>6168</v>
      </c>
      <c r="K1995" cm="1">
        <f t="array" aca="1" ref="K1995" ca="1">MMULT(FOOTBALLEUR[[#This Row],[VIT]:[PHY]],POND_POSTE!C$2:C$7)</f>
        <v>5950</v>
      </c>
      <c r="L1995" cm="1">
        <f t="array" aca="1" ref="L1995" ca="1">MMULT(FOOTBALLEUR[[#This Row],[VIT]:[PHY]],POND_POSTE!D$2:D$7)</f>
        <v>5758</v>
      </c>
      <c r="M1995" cm="1">
        <f t="array" aca="1" ref="M1995" ca="1">MMULT(FOOTBALLEUR[[#This Row],[VIT]:[PHY]],POND_POSTE!E$2:E$7)</f>
        <v>5882</v>
      </c>
      <c r="N1995" cm="1">
        <f t="array" aca="1" ref="N1995" ca="1">MMULT(FOOTBALLEUR[[#This Row],[VIT]:[PHY]],POND_POSTE!G$2:G$7)</f>
        <v>5851</v>
      </c>
      <c r="O1995" cm="1">
        <f t="array" aca="1" ref="O1995" ca="1">MMULT(FOOTBALLEUR[[#This Row],[VIT]:[PHY]],POND_POSTE!G$2:G$7)</f>
        <v>5851</v>
      </c>
      <c r="P1995" cm="1">
        <f t="array" aca="1" ref="P1995" ca="1">MMULT(FOOTBALLEUR[[#This Row],[VIT]:[PHY]],POND_POSTE!H$2:H$7)</f>
        <v>5190</v>
      </c>
      <c r="Q1995">
        <f ca="1">SUM(FOOTBALLEUR[[#This Row],[P_ATT]:[P_DEF]])</f>
        <v>40650</v>
      </c>
    </row>
    <row r="1996" spans="2:17" x14ac:dyDescent="0.25">
      <c r="B1996" t="str">
        <f ca="1">INDEX(PRENOM[#All],MATCH(RANDBETWEEN(1,MAX(PRENOM[PRENOM_ID])),PRENOM!A:A),2)</f>
        <v>NICOLE</v>
      </c>
      <c r="C1996" t="str">
        <f ca="1">INDEX(NOM[#All],MATCH(RANDBETWEEN(1,MAX(NOM[NOM_ID])),NOM!A:A),2)</f>
        <v>BRUNEAU</v>
      </c>
      <c r="D1996">
        <f t="shared" ca="1" si="199"/>
        <v>53</v>
      </c>
      <c r="E1996">
        <f t="shared" ca="1" si="199"/>
        <v>75</v>
      </c>
      <c r="F1996">
        <f t="shared" ca="1" si="199"/>
        <v>84</v>
      </c>
      <c r="G1996">
        <f t="shared" ca="1" si="199"/>
        <v>64</v>
      </c>
      <c r="H1996">
        <f t="shared" ca="1" si="199"/>
        <v>67</v>
      </c>
      <c r="I1996">
        <f t="shared" ca="1" si="199"/>
        <v>47</v>
      </c>
      <c r="J1996" cm="1">
        <f t="array" aca="1" ref="J1996" ca="1">MMULT(FOOTBALLEUR[[#This Row],[VIT]:[PHY]],POND_POSTE!B$2:B$7)</f>
        <v>5672</v>
      </c>
      <c r="K1996" cm="1">
        <f t="array" aca="1" ref="K1996" ca="1">MMULT(FOOTBALLEUR[[#This Row],[VIT]:[PHY]],POND_POSTE!C$2:C$7)</f>
        <v>5574</v>
      </c>
      <c r="L1996" cm="1">
        <f t="array" aca="1" ref="L1996" ca="1">MMULT(FOOTBALLEUR[[#This Row],[VIT]:[PHY]],POND_POSTE!D$2:D$7)</f>
        <v>5463</v>
      </c>
      <c r="M1996" cm="1">
        <f t="array" aca="1" ref="M1996" ca="1">MMULT(FOOTBALLEUR[[#This Row],[VIT]:[PHY]],POND_POSTE!E$2:E$7)</f>
        <v>5614</v>
      </c>
      <c r="N1996" cm="1">
        <f t="array" aca="1" ref="N1996" ca="1">MMULT(FOOTBALLEUR[[#This Row],[VIT]:[PHY]],POND_POSTE!G$2:G$7)</f>
        <v>5460</v>
      </c>
      <c r="O1996" cm="1">
        <f t="array" aca="1" ref="O1996" ca="1">MMULT(FOOTBALLEUR[[#This Row],[VIT]:[PHY]],POND_POSTE!G$2:G$7)</f>
        <v>5460</v>
      </c>
      <c r="P1996" cm="1">
        <f t="array" aca="1" ref="P1996" ca="1">MMULT(FOOTBALLEUR[[#This Row],[VIT]:[PHY]],POND_POSTE!H$2:H$7)</f>
        <v>4801</v>
      </c>
      <c r="Q1996">
        <f ca="1">SUM(FOOTBALLEUR[[#This Row],[P_ATT]:[P_DEF]])</f>
        <v>38044</v>
      </c>
    </row>
    <row r="1997" spans="2:17" x14ac:dyDescent="0.25">
      <c r="B1997" t="str">
        <f ca="1">INDEX(PRENOM[#All],MATCH(RANDBETWEEN(1,MAX(PRENOM[PRENOM_ID])),PRENOM!A:A),2)</f>
        <v>OLIVIER</v>
      </c>
      <c r="C1997" t="str">
        <f ca="1">INDEX(NOM[#All],MATCH(RANDBETWEEN(1,MAX(NOM[NOM_ID])),NOM!A:A),2)</f>
        <v>SCHNEIDER</v>
      </c>
      <c r="D1997">
        <f t="shared" ca="1" si="199"/>
        <v>91</v>
      </c>
      <c r="E1997">
        <f t="shared" ca="1" si="199"/>
        <v>71</v>
      </c>
      <c r="F1997">
        <f t="shared" ca="1" si="199"/>
        <v>89</v>
      </c>
      <c r="G1997">
        <f t="shared" ca="1" si="199"/>
        <v>90</v>
      </c>
      <c r="H1997">
        <f t="shared" ca="1" si="199"/>
        <v>66</v>
      </c>
      <c r="I1997">
        <f t="shared" ca="1" si="199"/>
        <v>60</v>
      </c>
      <c r="J1997" cm="1">
        <f t="array" aca="1" ref="J1997" ca="1">MMULT(FOOTBALLEUR[[#This Row],[VIT]:[PHY]],POND_POSTE!B$2:B$7)</f>
        <v>7012</v>
      </c>
      <c r="K1997" cm="1">
        <f t="array" aca="1" ref="K1997" ca="1">MMULT(FOOTBALLEUR[[#This Row],[VIT]:[PHY]],POND_POSTE!C$2:C$7)</f>
        <v>6930</v>
      </c>
      <c r="L1997" cm="1">
        <f t="array" aca="1" ref="L1997" ca="1">MMULT(FOOTBALLEUR[[#This Row],[VIT]:[PHY]],POND_POSTE!D$2:D$7)</f>
        <v>6556</v>
      </c>
      <c r="M1997" cm="1">
        <f t="array" aca="1" ref="M1997" ca="1">MMULT(FOOTBALLEUR[[#This Row],[VIT]:[PHY]],POND_POSTE!E$2:E$7)</f>
        <v>6698</v>
      </c>
      <c r="N1997" cm="1">
        <f t="array" aca="1" ref="N1997" ca="1">MMULT(FOOTBALLEUR[[#This Row],[VIT]:[PHY]],POND_POSTE!G$2:G$7)</f>
        <v>6590</v>
      </c>
      <c r="O1997" cm="1">
        <f t="array" aca="1" ref="O1997" ca="1">MMULT(FOOTBALLEUR[[#This Row],[VIT]:[PHY]],POND_POSTE!G$2:G$7)</f>
        <v>6590</v>
      </c>
      <c r="P1997" cm="1">
        <f t="array" aca="1" ref="P1997" ca="1">MMULT(FOOTBALLEUR[[#This Row],[VIT]:[PHY]],POND_POSTE!H$2:H$7)</f>
        <v>5668</v>
      </c>
      <c r="Q1997">
        <f ca="1">SUM(FOOTBALLEUR[[#This Row],[P_ATT]:[P_DEF]])</f>
        <v>46044</v>
      </c>
    </row>
    <row r="1998" spans="2:17" x14ac:dyDescent="0.25">
      <c r="B1998" t="str">
        <f ca="1">INDEX(PRENOM[#All],MATCH(RANDBETWEEN(1,MAX(PRENOM[PRENOM_ID])),PRENOM!A:A),2)</f>
        <v>DAMIEN</v>
      </c>
      <c r="C1998" t="str">
        <f ca="1">INDEX(NOM[#All],MATCH(RANDBETWEEN(1,MAX(NOM[NOM_ID])),NOM!A:A),2)</f>
        <v>DUMAS</v>
      </c>
      <c r="D1998">
        <f t="shared" ca="1" si="199"/>
        <v>64</v>
      </c>
      <c r="E1998">
        <f t="shared" ca="1" si="199"/>
        <v>62</v>
      </c>
      <c r="F1998">
        <f t="shared" ca="1" si="199"/>
        <v>86</v>
      </c>
      <c r="G1998">
        <f t="shared" ca="1" si="199"/>
        <v>90</v>
      </c>
      <c r="H1998">
        <f t="shared" ca="1" si="199"/>
        <v>84</v>
      </c>
      <c r="I1998">
        <f t="shared" ca="1" si="199"/>
        <v>67</v>
      </c>
      <c r="J1998" cm="1">
        <f t="array" aca="1" ref="J1998" ca="1">MMULT(FOOTBALLEUR[[#This Row],[VIT]:[PHY]],POND_POSTE!B$2:B$7)</f>
        <v>6517</v>
      </c>
      <c r="K1998" cm="1">
        <f t="array" aca="1" ref="K1998" ca="1">MMULT(FOOTBALLEUR[[#This Row],[VIT]:[PHY]],POND_POSTE!C$2:C$7)</f>
        <v>6379</v>
      </c>
      <c r="L1998" cm="1">
        <f t="array" aca="1" ref="L1998" ca="1">MMULT(FOOTBALLEUR[[#This Row],[VIT]:[PHY]],POND_POSTE!D$2:D$7)</f>
        <v>6301</v>
      </c>
      <c r="M1998" cm="1">
        <f t="array" aca="1" ref="M1998" ca="1">MMULT(FOOTBALLEUR[[#This Row],[VIT]:[PHY]],POND_POSTE!E$2:E$7)</f>
        <v>6593</v>
      </c>
      <c r="N1998" cm="1">
        <f t="array" aca="1" ref="N1998" ca="1">MMULT(FOOTBALLEUR[[#This Row],[VIT]:[PHY]],POND_POSTE!G$2:G$7)</f>
        <v>6431</v>
      </c>
      <c r="O1998" cm="1">
        <f t="array" aca="1" ref="O1998" ca="1">MMULT(FOOTBALLEUR[[#This Row],[VIT]:[PHY]],POND_POSTE!G$2:G$7)</f>
        <v>6431</v>
      </c>
      <c r="P1998" cm="1">
        <f t="array" aca="1" ref="P1998" ca="1">MMULT(FOOTBALLEUR[[#This Row],[VIT]:[PHY]],POND_POSTE!H$2:H$7)</f>
        <v>5701</v>
      </c>
      <c r="Q1998">
        <f ca="1">SUM(FOOTBALLEUR[[#This Row],[P_ATT]:[P_DEF]])</f>
        <v>44353</v>
      </c>
    </row>
    <row r="1999" spans="2:17" x14ac:dyDescent="0.25">
      <c r="B1999" t="str">
        <f ca="1">INDEX(PRENOM[#All],MATCH(RANDBETWEEN(1,MAX(PRENOM[PRENOM_ID])),PRENOM!A:A),2)</f>
        <v>DORIS</v>
      </c>
      <c r="C1999" t="str">
        <f ca="1">INDEX(NOM[#All],MATCH(RANDBETWEEN(1,MAX(NOM[NOM_ID])),NOM!A:A),2)</f>
        <v>DUBOIS</v>
      </c>
      <c r="D1999">
        <f t="shared" ca="1" si="199"/>
        <v>54</v>
      </c>
      <c r="E1999">
        <f t="shared" ca="1" si="199"/>
        <v>94</v>
      </c>
      <c r="F1999">
        <f t="shared" ca="1" si="199"/>
        <v>70</v>
      </c>
      <c r="G1999">
        <f t="shared" ca="1" si="199"/>
        <v>70</v>
      </c>
      <c r="H1999">
        <f t="shared" ca="1" si="199"/>
        <v>74</v>
      </c>
      <c r="I1999">
        <f t="shared" ca="1" si="199"/>
        <v>78</v>
      </c>
      <c r="J1999" cm="1">
        <f t="array" aca="1" ref="J1999" ca="1">MMULT(FOOTBALLEUR[[#This Row],[VIT]:[PHY]],POND_POSTE!B$2:B$7)</f>
        <v>6444</v>
      </c>
      <c r="K1999" cm="1">
        <f t="array" aca="1" ref="K1999" ca="1">MMULT(FOOTBALLEUR[[#This Row],[VIT]:[PHY]],POND_POSTE!C$2:C$7)</f>
        <v>6208</v>
      </c>
      <c r="L1999" cm="1">
        <f t="array" aca="1" ref="L1999" ca="1">MMULT(FOOTBALLEUR[[#This Row],[VIT]:[PHY]],POND_POSTE!D$2:D$7)</f>
        <v>6106</v>
      </c>
      <c r="M1999" cm="1">
        <f t="array" aca="1" ref="M1999" ca="1">MMULT(FOOTBALLEUR[[#This Row],[VIT]:[PHY]],POND_POSTE!E$2:E$7)</f>
        <v>6296</v>
      </c>
      <c r="N1999" cm="1">
        <f t="array" aca="1" ref="N1999" ca="1">MMULT(FOOTBALLEUR[[#This Row],[VIT]:[PHY]],POND_POSTE!G$2:G$7)</f>
        <v>6182</v>
      </c>
      <c r="O1999" cm="1">
        <f t="array" aca="1" ref="O1999" ca="1">MMULT(FOOTBALLEUR[[#This Row],[VIT]:[PHY]],POND_POSTE!G$2:G$7)</f>
        <v>6182</v>
      </c>
      <c r="P1999" cm="1">
        <f t="array" aca="1" ref="P1999" ca="1">MMULT(FOOTBALLEUR[[#This Row],[VIT]:[PHY]],POND_POSTE!H$2:H$7)</f>
        <v>5450</v>
      </c>
      <c r="Q1999">
        <f ca="1">SUM(FOOTBALLEUR[[#This Row],[P_ATT]:[P_DEF]])</f>
        <v>42868</v>
      </c>
    </row>
    <row r="2000" spans="2:17" x14ac:dyDescent="0.25">
      <c r="B2000" t="str">
        <f ca="1">INDEX(PRENOM[#All],MATCH(RANDBETWEEN(1,MAX(PRENOM[PRENOM_ID])),PRENOM!A:A),2)</f>
        <v>WANDA</v>
      </c>
      <c r="C2000" t="str">
        <f ca="1">INDEX(NOM[#All],MATCH(RANDBETWEEN(1,MAX(NOM[NOM_ID])),NOM!A:A),2)</f>
        <v>LAURENT</v>
      </c>
      <c r="D2000">
        <f t="shared" ca="1" si="199"/>
        <v>53</v>
      </c>
      <c r="E2000">
        <f t="shared" ca="1" si="199"/>
        <v>55</v>
      </c>
      <c r="F2000">
        <f t="shared" ca="1" si="199"/>
        <v>55</v>
      </c>
      <c r="G2000">
        <f t="shared" ca="1" si="199"/>
        <v>98</v>
      </c>
      <c r="H2000">
        <f t="shared" ca="1" si="199"/>
        <v>58</v>
      </c>
      <c r="I2000">
        <f t="shared" ca="1" si="199"/>
        <v>85</v>
      </c>
      <c r="J2000" cm="1">
        <f t="array" aca="1" ref="J2000" ca="1">MMULT(FOOTBALLEUR[[#This Row],[VIT]:[PHY]],POND_POSTE!B$2:B$7)</f>
        <v>6043</v>
      </c>
      <c r="K2000" cm="1">
        <f t="array" aca="1" ref="K2000" ca="1">MMULT(FOOTBALLEUR[[#This Row],[VIT]:[PHY]],POND_POSTE!C$2:C$7)</f>
        <v>5783</v>
      </c>
      <c r="L2000" cm="1">
        <f t="array" aca="1" ref="L2000" ca="1">MMULT(FOOTBALLEUR[[#This Row],[VIT]:[PHY]],POND_POSTE!D$2:D$7)</f>
        <v>5703</v>
      </c>
      <c r="M2000" cm="1">
        <f t="array" aca="1" ref="M2000" ca="1">MMULT(FOOTBALLEUR[[#This Row],[VIT]:[PHY]],POND_POSTE!E$2:E$7)</f>
        <v>5889</v>
      </c>
      <c r="N2000" cm="1">
        <f t="array" aca="1" ref="N2000" ca="1">MMULT(FOOTBALLEUR[[#This Row],[VIT]:[PHY]],POND_POSTE!G$2:G$7)</f>
        <v>5745</v>
      </c>
      <c r="O2000" cm="1">
        <f t="array" aca="1" ref="O2000" ca="1">MMULT(FOOTBALLEUR[[#This Row],[VIT]:[PHY]],POND_POSTE!G$2:G$7)</f>
        <v>5745</v>
      </c>
      <c r="P2000" cm="1">
        <f t="array" aca="1" ref="P2000" ca="1">MMULT(FOOTBALLEUR[[#This Row],[VIT]:[PHY]],POND_POSTE!H$2:H$7)</f>
        <v>4955</v>
      </c>
      <c r="Q2000">
        <f ca="1">SUM(FOOTBALLEUR[[#This Row],[P_ATT]:[P_DEF]])</f>
        <v>39863</v>
      </c>
    </row>
    <row r="2001" spans="2:17" x14ac:dyDescent="0.25">
      <c r="B2001" t="str">
        <f ca="1">INDEX(PRENOM[#All],MATCH(RANDBETWEEN(1,MAX(PRENOM[PRENOM_ID])),PRENOM!A:A),2)</f>
        <v>ANNE</v>
      </c>
      <c r="C2001" t="str">
        <f ca="1">INDEX(NOM[#All],MATCH(RANDBETWEEN(1,MAX(NOM[NOM_ID])),NOM!A:A),2)</f>
        <v>LOISEAU</v>
      </c>
      <c r="D2001">
        <f t="shared" ca="1" si="199"/>
        <v>89</v>
      </c>
      <c r="E2001">
        <f t="shared" ca="1" si="199"/>
        <v>77</v>
      </c>
      <c r="F2001">
        <f t="shared" ca="1" si="199"/>
        <v>89</v>
      </c>
      <c r="G2001">
        <f t="shared" ca="1" si="199"/>
        <v>75</v>
      </c>
      <c r="H2001">
        <f t="shared" ca="1" si="199"/>
        <v>93</v>
      </c>
      <c r="I2001">
        <f t="shared" ca="1" si="199"/>
        <v>50</v>
      </c>
      <c r="J2001" cm="1">
        <f t="array" aca="1" ref="J2001" ca="1">MMULT(FOOTBALLEUR[[#This Row],[VIT]:[PHY]],POND_POSTE!B$2:B$7)</f>
        <v>6799</v>
      </c>
      <c r="K2001" cm="1">
        <f t="array" aca="1" ref="K2001" ca="1">MMULT(FOOTBALLEUR[[#This Row],[VIT]:[PHY]],POND_POSTE!C$2:C$7)</f>
        <v>6751</v>
      </c>
      <c r="L2001" cm="1">
        <f t="array" aca="1" ref="L2001" ca="1">MMULT(FOOTBALLEUR[[#This Row],[VIT]:[PHY]],POND_POSTE!D$2:D$7)</f>
        <v>6442</v>
      </c>
      <c r="M2001" cm="1">
        <f t="array" aca="1" ref="M2001" ca="1">MMULT(FOOTBALLEUR[[#This Row],[VIT]:[PHY]],POND_POSTE!E$2:E$7)</f>
        <v>6761</v>
      </c>
      <c r="N2001" cm="1">
        <f t="array" aca="1" ref="N2001" ca="1">MMULT(FOOTBALLEUR[[#This Row],[VIT]:[PHY]],POND_POSTE!G$2:G$7)</f>
        <v>6704</v>
      </c>
      <c r="O2001" cm="1">
        <f t="array" aca="1" ref="O2001" ca="1">MMULT(FOOTBALLEUR[[#This Row],[VIT]:[PHY]],POND_POSTE!G$2:G$7)</f>
        <v>6704</v>
      </c>
      <c r="P2001" cm="1">
        <f t="array" aca="1" ref="P2001" ca="1">MMULT(FOOTBALLEUR[[#This Row],[VIT]:[PHY]],POND_POSTE!H$2:H$7)</f>
        <v>5962</v>
      </c>
      <c r="Q2001">
        <f ca="1">SUM(FOOTBALLEUR[[#This Row],[P_ATT]:[P_DEF]])</f>
        <v>46123</v>
      </c>
    </row>
    <row r="2002" spans="2:17" x14ac:dyDescent="0.25">
      <c r="B2002" t="str">
        <f ca="1">INDEX(PRENOM[#All],MATCH(RANDBETWEEN(1,MAX(PRENOM[PRENOM_ID])),PRENOM!A:A),2)</f>
        <v>CLAUDE</v>
      </c>
      <c r="C2002" t="str">
        <f ca="1">INDEX(NOM[#All],MATCH(RANDBETWEEN(1,MAX(NOM[NOM_ID])),NOM!A:A),2)</f>
        <v>CHEVALIER</v>
      </c>
      <c r="D2002">
        <f t="shared" ref="D2002:I2011" ca="1" si="200">RANDBETWEEN(45,100)</f>
        <v>67</v>
      </c>
      <c r="E2002">
        <f t="shared" ca="1" si="200"/>
        <v>55</v>
      </c>
      <c r="F2002">
        <f t="shared" ca="1" si="200"/>
        <v>100</v>
      </c>
      <c r="G2002">
        <f t="shared" ca="1" si="200"/>
        <v>65</v>
      </c>
      <c r="H2002">
        <f t="shared" ca="1" si="200"/>
        <v>54</v>
      </c>
      <c r="I2002">
        <f t="shared" ca="1" si="200"/>
        <v>52</v>
      </c>
      <c r="J2002" cm="1">
        <f t="array" aca="1" ref="J2002" ca="1">MMULT(FOOTBALLEUR[[#This Row],[VIT]:[PHY]],POND_POSTE!B$2:B$7)</f>
        <v>5816</v>
      </c>
      <c r="K2002" cm="1">
        <f t="array" aca="1" ref="K2002" ca="1">MMULT(FOOTBALLEUR[[#This Row],[VIT]:[PHY]],POND_POSTE!C$2:C$7)</f>
        <v>5806</v>
      </c>
      <c r="L2002" cm="1">
        <f t="array" aca="1" ref="L2002" ca="1">MMULT(FOOTBALLEUR[[#This Row],[VIT]:[PHY]],POND_POSTE!D$2:D$7)</f>
        <v>5626</v>
      </c>
      <c r="M2002" cm="1">
        <f t="array" aca="1" ref="M2002" ca="1">MMULT(FOOTBALLEUR[[#This Row],[VIT]:[PHY]],POND_POSTE!E$2:E$7)</f>
        <v>5694</v>
      </c>
      <c r="N2002" cm="1">
        <f t="array" aca="1" ref="N2002" ca="1">MMULT(FOOTBALLEUR[[#This Row],[VIT]:[PHY]],POND_POSTE!G$2:G$7)</f>
        <v>5519</v>
      </c>
      <c r="O2002" cm="1">
        <f t="array" aca="1" ref="O2002" ca="1">MMULT(FOOTBALLEUR[[#This Row],[VIT]:[PHY]],POND_POSTE!G$2:G$7)</f>
        <v>5519</v>
      </c>
      <c r="P2002" cm="1">
        <f t="array" aca="1" ref="P2002" ca="1">MMULT(FOOTBALLEUR[[#This Row],[VIT]:[PHY]],POND_POSTE!H$2:H$7)</f>
        <v>4824</v>
      </c>
      <c r="Q2002">
        <f ca="1">SUM(FOOTBALLEUR[[#This Row],[P_ATT]:[P_DEF]])</f>
        <v>38804</v>
      </c>
    </row>
    <row r="2003" spans="2:17" x14ac:dyDescent="0.25">
      <c r="B2003" t="str">
        <f ca="1">INDEX(PRENOM[#All],MATCH(RANDBETWEEN(1,MAX(PRENOM[PRENOM_ID])),PRENOM!A:A),2)</f>
        <v>NATHALIE</v>
      </c>
      <c r="C2003" t="str">
        <f ca="1">INDEX(NOM[#All],MATCH(RANDBETWEEN(1,MAX(NOM[NOM_ID])),NOM!A:A),2)</f>
        <v>JAMET</v>
      </c>
      <c r="D2003">
        <f t="shared" ca="1" si="200"/>
        <v>51</v>
      </c>
      <c r="E2003">
        <f t="shared" ca="1" si="200"/>
        <v>76</v>
      </c>
      <c r="F2003">
        <f t="shared" ca="1" si="200"/>
        <v>85</v>
      </c>
      <c r="G2003">
        <f t="shared" ca="1" si="200"/>
        <v>53</v>
      </c>
      <c r="H2003">
        <f t="shared" ca="1" si="200"/>
        <v>84</v>
      </c>
      <c r="I2003">
        <f t="shared" ca="1" si="200"/>
        <v>54</v>
      </c>
      <c r="J2003" cm="1">
        <f t="array" aca="1" ref="J2003" ca="1">MMULT(FOOTBALLEUR[[#This Row],[VIT]:[PHY]],POND_POSTE!B$2:B$7)</f>
        <v>5660</v>
      </c>
      <c r="K2003" cm="1">
        <f t="array" aca="1" ref="K2003" ca="1">MMULT(FOOTBALLEUR[[#This Row],[VIT]:[PHY]],POND_POSTE!C$2:C$7)</f>
        <v>5566</v>
      </c>
      <c r="L2003" cm="1">
        <f t="array" aca="1" ref="L2003" ca="1">MMULT(FOOTBALLEUR[[#This Row],[VIT]:[PHY]],POND_POSTE!D$2:D$7)</f>
        <v>5536</v>
      </c>
      <c r="M2003" cm="1">
        <f t="array" aca="1" ref="M2003" ca="1">MMULT(FOOTBALLEUR[[#This Row],[VIT]:[PHY]],POND_POSTE!E$2:E$7)</f>
        <v>5802</v>
      </c>
      <c r="N2003" cm="1">
        <f t="array" aca="1" ref="N2003" ca="1">MMULT(FOOTBALLEUR[[#This Row],[VIT]:[PHY]],POND_POSTE!G$2:G$7)</f>
        <v>5678</v>
      </c>
      <c r="O2003" cm="1">
        <f t="array" aca="1" ref="O2003" ca="1">MMULT(FOOTBALLEUR[[#This Row],[VIT]:[PHY]],POND_POSTE!G$2:G$7)</f>
        <v>5678</v>
      </c>
      <c r="P2003" cm="1">
        <f t="array" aca="1" ref="P2003" ca="1">MMULT(FOOTBALLEUR[[#This Row],[VIT]:[PHY]],POND_POSTE!H$2:H$7)</f>
        <v>5154</v>
      </c>
      <c r="Q2003">
        <f ca="1">SUM(FOOTBALLEUR[[#This Row],[P_ATT]:[P_DEF]])</f>
        <v>39074</v>
      </c>
    </row>
    <row r="2004" spans="2:17" x14ac:dyDescent="0.25">
      <c r="B2004" t="str">
        <f ca="1">INDEX(PRENOM[#All],MATCH(RANDBETWEEN(1,MAX(PRENOM[PRENOM_ID])),PRENOM!A:A),2)</f>
        <v>CAMILLE</v>
      </c>
      <c r="C2004" t="str">
        <f ca="1">INDEX(NOM[#All],MATCH(RANDBETWEEN(1,MAX(NOM[NOM_ID])),NOM!A:A),2)</f>
        <v>RENAUD</v>
      </c>
      <c r="D2004">
        <f t="shared" ca="1" si="200"/>
        <v>63</v>
      </c>
      <c r="E2004">
        <f t="shared" ca="1" si="200"/>
        <v>73</v>
      </c>
      <c r="F2004">
        <f t="shared" ca="1" si="200"/>
        <v>80</v>
      </c>
      <c r="G2004">
        <f t="shared" ca="1" si="200"/>
        <v>98</v>
      </c>
      <c r="H2004">
        <f t="shared" ca="1" si="200"/>
        <v>99</v>
      </c>
      <c r="I2004">
        <f t="shared" ca="1" si="200"/>
        <v>75</v>
      </c>
      <c r="J2004" cm="1">
        <f t="array" aca="1" ref="J2004" ca="1">MMULT(FOOTBALLEUR[[#This Row],[VIT]:[PHY]],POND_POSTE!B$2:B$7)</f>
        <v>6952</v>
      </c>
      <c r="K2004" cm="1">
        <f t="array" aca="1" ref="K2004" ca="1">MMULT(FOOTBALLEUR[[#This Row],[VIT]:[PHY]],POND_POSTE!C$2:C$7)</f>
        <v>6746</v>
      </c>
      <c r="L2004" cm="1">
        <f t="array" aca="1" ref="L2004" ca="1">MMULT(FOOTBALLEUR[[#This Row],[VIT]:[PHY]],POND_POSTE!D$2:D$7)</f>
        <v>6703</v>
      </c>
      <c r="M2004" cm="1">
        <f t="array" aca="1" ref="M2004" ca="1">MMULT(FOOTBALLEUR[[#This Row],[VIT]:[PHY]],POND_POSTE!E$2:E$7)</f>
        <v>7090</v>
      </c>
      <c r="N2004" cm="1">
        <f t="array" aca="1" ref="N2004" ca="1">MMULT(FOOTBALLEUR[[#This Row],[VIT]:[PHY]],POND_POSTE!G$2:G$7)</f>
        <v>6942</v>
      </c>
      <c r="O2004" cm="1">
        <f t="array" aca="1" ref="O2004" ca="1">MMULT(FOOTBALLEUR[[#This Row],[VIT]:[PHY]],POND_POSTE!G$2:G$7)</f>
        <v>6942</v>
      </c>
      <c r="P2004" cm="1">
        <f t="array" aca="1" ref="P2004" ca="1">MMULT(FOOTBALLEUR[[#This Row],[VIT]:[PHY]],POND_POSTE!H$2:H$7)</f>
        <v>6189</v>
      </c>
      <c r="Q2004">
        <f ca="1">SUM(FOOTBALLEUR[[#This Row],[P_ATT]:[P_DEF]])</f>
        <v>47564</v>
      </c>
    </row>
    <row r="2005" spans="2:17" x14ac:dyDescent="0.25">
      <c r="B2005" t="str">
        <f ca="1">INDEX(PRENOM[#All],MATCH(RANDBETWEEN(1,MAX(PRENOM[PRENOM_ID])),PRENOM!A:A),2)</f>
        <v>BERNARD</v>
      </c>
      <c r="C2005" t="str">
        <f ca="1">INDEX(NOM[#All],MATCH(RANDBETWEEN(1,MAX(NOM[NOM_ID])),NOM!A:A),2)</f>
        <v>TANGUY</v>
      </c>
      <c r="D2005">
        <f t="shared" ca="1" si="200"/>
        <v>67</v>
      </c>
      <c r="E2005">
        <f t="shared" ca="1" si="200"/>
        <v>74</v>
      </c>
      <c r="F2005">
        <f t="shared" ca="1" si="200"/>
        <v>69</v>
      </c>
      <c r="G2005">
        <f t="shared" ca="1" si="200"/>
        <v>64</v>
      </c>
      <c r="H2005">
        <f t="shared" ca="1" si="200"/>
        <v>51</v>
      </c>
      <c r="I2005">
        <f t="shared" ca="1" si="200"/>
        <v>92</v>
      </c>
      <c r="J2005" cm="1">
        <f t="array" aca="1" ref="J2005" ca="1">MMULT(FOOTBALLEUR[[#This Row],[VIT]:[PHY]],POND_POSTE!B$2:B$7)</f>
        <v>6291</v>
      </c>
      <c r="K2005" cm="1">
        <f t="array" aca="1" ref="K2005" ca="1">MMULT(FOOTBALLEUR[[#This Row],[VIT]:[PHY]],POND_POSTE!C$2:C$7)</f>
        <v>6103</v>
      </c>
      <c r="L2005" cm="1">
        <f t="array" aca="1" ref="L2005" ca="1">MMULT(FOOTBALLEUR[[#This Row],[VIT]:[PHY]],POND_POSTE!D$2:D$7)</f>
        <v>5894</v>
      </c>
      <c r="M2005" cm="1">
        <f t="array" aca="1" ref="M2005" ca="1">MMULT(FOOTBALLEUR[[#This Row],[VIT]:[PHY]],POND_POSTE!E$2:E$7)</f>
        <v>5965</v>
      </c>
      <c r="N2005" cm="1">
        <f t="array" aca="1" ref="N2005" ca="1">MMULT(FOOTBALLEUR[[#This Row],[VIT]:[PHY]],POND_POSTE!G$2:G$7)</f>
        <v>5882</v>
      </c>
      <c r="O2005" cm="1">
        <f t="array" aca="1" ref="O2005" ca="1">MMULT(FOOTBALLEUR[[#This Row],[VIT]:[PHY]],POND_POSTE!G$2:G$7)</f>
        <v>5882</v>
      </c>
      <c r="P2005" cm="1">
        <f t="array" aca="1" ref="P2005" ca="1">MMULT(FOOTBALLEUR[[#This Row],[VIT]:[PHY]],POND_POSTE!H$2:H$7)</f>
        <v>5136</v>
      </c>
      <c r="Q2005">
        <f ca="1">SUM(FOOTBALLEUR[[#This Row],[P_ATT]:[P_DEF]])</f>
        <v>41153</v>
      </c>
    </row>
    <row r="2006" spans="2:17" x14ac:dyDescent="0.25">
      <c r="B2006" t="str">
        <f ca="1">INDEX(PRENOM[#All],MATCH(RANDBETWEEN(1,MAX(PRENOM[PRENOM_ID])),PRENOM!A:A),2)</f>
        <v>RENE</v>
      </c>
      <c r="C2006" t="str">
        <f ca="1">INDEX(NOM[#All],MATCH(RANDBETWEEN(1,MAX(NOM[NOM_ID])),NOM!A:A),2)</f>
        <v>VALLET</v>
      </c>
      <c r="D2006">
        <f t="shared" ca="1" si="200"/>
        <v>66</v>
      </c>
      <c r="E2006">
        <f t="shared" ca="1" si="200"/>
        <v>53</v>
      </c>
      <c r="F2006">
        <f t="shared" ca="1" si="200"/>
        <v>63</v>
      </c>
      <c r="G2006">
        <f t="shared" ca="1" si="200"/>
        <v>77</v>
      </c>
      <c r="H2006">
        <f t="shared" ca="1" si="200"/>
        <v>90</v>
      </c>
      <c r="I2006">
        <f t="shared" ca="1" si="200"/>
        <v>66</v>
      </c>
      <c r="J2006" cm="1">
        <f t="array" aca="1" ref="J2006" ca="1">MMULT(FOOTBALLEUR[[#This Row],[VIT]:[PHY]],POND_POSTE!B$2:B$7)</f>
        <v>5850</v>
      </c>
      <c r="K2006" cm="1">
        <f t="array" aca="1" ref="K2006" ca="1">MMULT(FOOTBALLEUR[[#This Row],[VIT]:[PHY]],POND_POSTE!C$2:C$7)</f>
        <v>5716</v>
      </c>
      <c r="L2006" cm="1">
        <f t="array" aca="1" ref="L2006" ca="1">MMULT(FOOTBALLEUR[[#This Row],[VIT]:[PHY]],POND_POSTE!D$2:D$7)</f>
        <v>5610</v>
      </c>
      <c r="M2006" cm="1">
        <f t="array" aca="1" ref="M2006" ca="1">MMULT(FOOTBALLEUR[[#This Row],[VIT]:[PHY]],POND_POSTE!E$2:E$7)</f>
        <v>6008</v>
      </c>
      <c r="N2006" cm="1">
        <f t="array" aca="1" ref="N2006" ca="1">MMULT(FOOTBALLEUR[[#This Row],[VIT]:[PHY]],POND_POSTE!G$2:G$7)</f>
        <v>5953</v>
      </c>
      <c r="O2006" cm="1">
        <f t="array" aca="1" ref="O2006" ca="1">MMULT(FOOTBALLEUR[[#This Row],[VIT]:[PHY]],POND_POSTE!G$2:G$7)</f>
        <v>5953</v>
      </c>
      <c r="P2006" cm="1">
        <f t="array" aca="1" ref="P2006" ca="1">MMULT(FOOTBALLEUR[[#This Row],[VIT]:[PHY]],POND_POSTE!H$2:H$7)</f>
        <v>5378</v>
      </c>
      <c r="Q2006">
        <f ca="1">SUM(FOOTBALLEUR[[#This Row],[P_ATT]:[P_DEF]])</f>
        <v>40468</v>
      </c>
    </row>
    <row r="2007" spans="2:17" x14ac:dyDescent="0.25">
      <c r="B2007" t="str">
        <f ca="1">INDEX(PRENOM[#All],MATCH(RANDBETWEEN(1,MAX(PRENOM[PRENOM_ID])),PRENOM!A:A),2)</f>
        <v>LEONARD</v>
      </c>
      <c r="C2007" t="str">
        <f ca="1">INDEX(NOM[#All],MATCH(RANDBETWEEN(1,MAX(NOM[NOM_ID])),NOM!A:A),2)</f>
        <v>LAFON</v>
      </c>
      <c r="D2007">
        <f t="shared" ca="1" si="200"/>
        <v>67</v>
      </c>
      <c r="E2007">
        <f t="shared" ca="1" si="200"/>
        <v>79</v>
      </c>
      <c r="F2007">
        <f t="shared" ca="1" si="200"/>
        <v>85</v>
      </c>
      <c r="G2007">
        <f t="shared" ca="1" si="200"/>
        <v>83</v>
      </c>
      <c r="H2007">
        <f t="shared" ca="1" si="200"/>
        <v>86</v>
      </c>
      <c r="I2007">
        <f t="shared" ca="1" si="200"/>
        <v>78</v>
      </c>
      <c r="J2007" cm="1">
        <f t="array" aca="1" ref="J2007" ca="1">MMULT(FOOTBALLEUR[[#This Row],[VIT]:[PHY]],POND_POSTE!B$2:B$7)</f>
        <v>6912</v>
      </c>
      <c r="K2007" cm="1">
        <f t="array" aca="1" ref="K2007" ca="1">MMULT(FOOTBALLEUR[[#This Row],[VIT]:[PHY]],POND_POSTE!C$2:C$7)</f>
        <v>6736</v>
      </c>
      <c r="L2007" cm="1">
        <f t="array" aca="1" ref="L2007" ca="1">MMULT(FOOTBALLEUR[[#This Row],[VIT]:[PHY]],POND_POSTE!D$2:D$7)</f>
        <v>6626</v>
      </c>
      <c r="M2007" cm="1">
        <f t="array" aca="1" ref="M2007" ca="1">MMULT(FOOTBALLEUR[[#This Row],[VIT]:[PHY]],POND_POSTE!E$2:E$7)</f>
        <v>6900</v>
      </c>
      <c r="N2007" cm="1">
        <f t="array" aca="1" ref="N2007" ca="1">MMULT(FOOTBALLEUR[[#This Row],[VIT]:[PHY]],POND_POSTE!G$2:G$7)</f>
        <v>6766</v>
      </c>
      <c r="O2007" cm="1">
        <f t="array" aca="1" ref="O2007" ca="1">MMULT(FOOTBALLEUR[[#This Row],[VIT]:[PHY]],POND_POSTE!G$2:G$7)</f>
        <v>6766</v>
      </c>
      <c r="P2007" cm="1">
        <f t="array" aca="1" ref="P2007" ca="1">MMULT(FOOTBALLEUR[[#This Row],[VIT]:[PHY]],POND_POSTE!H$2:H$7)</f>
        <v>6010</v>
      </c>
      <c r="Q2007">
        <f ca="1">SUM(FOOTBALLEUR[[#This Row],[P_ATT]:[P_DEF]])</f>
        <v>46716</v>
      </c>
    </row>
    <row r="2008" spans="2:17" x14ac:dyDescent="0.25">
      <c r="B2008" t="str">
        <f ca="1">INDEX(PRENOM[#All],MATCH(RANDBETWEEN(1,MAX(PRENOM[PRENOM_ID])),PRENOM!A:A),2)</f>
        <v>CHRISTOPHE</v>
      </c>
      <c r="C2008" t="str">
        <f ca="1">INDEX(NOM[#All],MATCH(RANDBETWEEN(1,MAX(NOM[NOM_ID])),NOM!A:A),2)</f>
        <v>RIVIERE</v>
      </c>
      <c r="D2008">
        <f t="shared" ca="1" si="200"/>
        <v>66</v>
      </c>
      <c r="E2008">
        <f t="shared" ca="1" si="200"/>
        <v>86</v>
      </c>
      <c r="F2008">
        <f t="shared" ca="1" si="200"/>
        <v>74</v>
      </c>
      <c r="G2008">
        <f t="shared" ca="1" si="200"/>
        <v>64</v>
      </c>
      <c r="H2008">
        <f t="shared" ca="1" si="200"/>
        <v>48</v>
      </c>
      <c r="I2008">
        <f t="shared" ca="1" si="200"/>
        <v>64</v>
      </c>
      <c r="J2008" cm="1">
        <f t="array" aca="1" ref="J2008" ca="1">MMULT(FOOTBALLEUR[[#This Row],[VIT]:[PHY]],POND_POSTE!B$2:B$7)</f>
        <v>6124</v>
      </c>
      <c r="K2008" cm="1">
        <f t="array" aca="1" ref="K2008" ca="1">MMULT(FOOTBALLEUR[[#This Row],[VIT]:[PHY]],POND_POSTE!C$2:C$7)</f>
        <v>5976</v>
      </c>
      <c r="L2008" cm="1">
        <f t="array" aca="1" ref="L2008" ca="1">MMULT(FOOTBALLEUR[[#This Row],[VIT]:[PHY]],POND_POSTE!D$2:D$7)</f>
        <v>5696</v>
      </c>
      <c r="M2008" cm="1">
        <f t="array" aca="1" ref="M2008" ca="1">MMULT(FOOTBALLEUR[[#This Row],[VIT]:[PHY]],POND_POSTE!E$2:E$7)</f>
        <v>5712</v>
      </c>
      <c r="N2008" cm="1">
        <f t="array" aca="1" ref="N2008" ca="1">MMULT(FOOTBALLEUR[[#This Row],[VIT]:[PHY]],POND_POSTE!G$2:G$7)</f>
        <v>5608</v>
      </c>
      <c r="O2008" cm="1">
        <f t="array" aca="1" ref="O2008" ca="1">MMULT(FOOTBALLEUR[[#This Row],[VIT]:[PHY]],POND_POSTE!G$2:G$7)</f>
        <v>5608</v>
      </c>
      <c r="P2008" cm="1">
        <f t="array" aca="1" ref="P2008" ca="1">MMULT(FOOTBALLEUR[[#This Row],[VIT]:[PHY]],POND_POSTE!H$2:H$7)</f>
        <v>4800</v>
      </c>
      <c r="Q2008">
        <f ca="1">SUM(FOOTBALLEUR[[#This Row],[P_ATT]:[P_DEF]])</f>
        <v>39524</v>
      </c>
    </row>
    <row r="2009" spans="2:17" x14ac:dyDescent="0.25">
      <c r="B2009" t="str">
        <f ca="1">INDEX(PRENOM[#All],MATCH(RANDBETWEEN(1,MAX(PRENOM[PRENOM_ID])),PRENOM!A:A),2)</f>
        <v>FRANÇOISE</v>
      </c>
      <c r="C2009" t="str">
        <f ca="1">INDEX(NOM[#All],MATCH(RANDBETWEEN(1,MAX(NOM[NOM_ID])),NOM!A:A),2)</f>
        <v>MICHEL</v>
      </c>
      <c r="D2009">
        <f t="shared" ca="1" si="200"/>
        <v>80</v>
      </c>
      <c r="E2009">
        <f t="shared" ca="1" si="200"/>
        <v>49</v>
      </c>
      <c r="F2009">
        <f t="shared" ca="1" si="200"/>
        <v>80</v>
      </c>
      <c r="G2009">
        <f t="shared" ca="1" si="200"/>
        <v>91</v>
      </c>
      <c r="H2009">
        <f t="shared" ca="1" si="200"/>
        <v>94</v>
      </c>
      <c r="I2009">
        <f t="shared" ca="1" si="200"/>
        <v>65</v>
      </c>
      <c r="J2009" cm="1">
        <f t="array" aca="1" ref="J2009" ca="1">MMULT(FOOTBALLEUR[[#This Row],[VIT]:[PHY]],POND_POSTE!B$2:B$7)</f>
        <v>6525</v>
      </c>
      <c r="K2009" cm="1">
        <f t="array" aca="1" ref="K2009" ca="1">MMULT(FOOTBALLEUR[[#This Row],[VIT]:[PHY]],POND_POSTE!C$2:C$7)</f>
        <v>6435</v>
      </c>
      <c r="L2009" cm="1">
        <f t="array" aca="1" ref="L2009" ca="1">MMULT(FOOTBALLEUR[[#This Row],[VIT]:[PHY]],POND_POSTE!D$2:D$7)</f>
        <v>6269</v>
      </c>
      <c r="M2009" cm="1">
        <f t="array" aca="1" ref="M2009" ca="1">MMULT(FOOTBALLEUR[[#This Row],[VIT]:[PHY]],POND_POSTE!E$2:E$7)</f>
        <v>6669</v>
      </c>
      <c r="N2009" cm="1">
        <f t="array" aca="1" ref="N2009" ca="1">MMULT(FOOTBALLEUR[[#This Row],[VIT]:[PHY]],POND_POSTE!G$2:G$7)</f>
        <v>6581</v>
      </c>
      <c r="O2009" cm="1">
        <f t="array" aca="1" ref="O2009" ca="1">MMULT(FOOTBALLEUR[[#This Row],[VIT]:[PHY]],POND_POSTE!G$2:G$7)</f>
        <v>6581</v>
      </c>
      <c r="P2009" cm="1">
        <f t="array" aca="1" ref="P2009" ca="1">MMULT(FOOTBALLEUR[[#This Row],[VIT]:[PHY]],POND_POSTE!H$2:H$7)</f>
        <v>5895</v>
      </c>
      <c r="Q2009">
        <f ca="1">SUM(FOOTBALLEUR[[#This Row],[P_ATT]:[P_DEF]])</f>
        <v>44955</v>
      </c>
    </row>
    <row r="2010" spans="2:17" x14ac:dyDescent="0.25">
      <c r="B2010" t="str">
        <f ca="1">INDEX(PRENOM[#All],MATCH(RANDBETWEEN(1,MAX(PRENOM[PRENOM_ID])),PRENOM!A:A),2)</f>
        <v>VICTOR</v>
      </c>
      <c r="C2010" t="str">
        <f ca="1">INDEX(NOM[#All],MATCH(RANDBETWEEN(1,MAX(NOM[NOM_ID])),NOM!A:A),2)</f>
        <v>CLEMENT</v>
      </c>
      <c r="D2010">
        <f t="shared" ca="1" si="200"/>
        <v>95</v>
      </c>
      <c r="E2010">
        <f t="shared" ca="1" si="200"/>
        <v>54</v>
      </c>
      <c r="F2010">
        <f t="shared" ca="1" si="200"/>
        <v>47</v>
      </c>
      <c r="G2010">
        <f t="shared" ca="1" si="200"/>
        <v>72</v>
      </c>
      <c r="H2010">
        <f t="shared" ca="1" si="200"/>
        <v>99</v>
      </c>
      <c r="I2010">
        <f t="shared" ca="1" si="200"/>
        <v>74</v>
      </c>
      <c r="J2010" cm="1">
        <f t="array" aca="1" ref="J2010" ca="1">MMULT(FOOTBALLEUR[[#This Row],[VIT]:[PHY]],POND_POSTE!B$2:B$7)</f>
        <v>6241</v>
      </c>
      <c r="K2010" cm="1">
        <f t="array" aca="1" ref="K2010" ca="1">MMULT(FOOTBALLEUR[[#This Row],[VIT]:[PHY]],POND_POSTE!C$2:C$7)</f>
        <v>6125</v>
      </c>
      <c r="L2010" cm="1">
        <f t="array" aca="1" ref="L2010" ca="1">MMULT(FOOTBALLEUR[[#This Row],[VIT]:[PHY]],POND_POSTE!D$2:D$7)</f>
        <v>5796</v>
      </c>
      <c r="M2010" cm="1">
        <f t="array" aca="1" ref="M2010" ca="1">MMULT(FOOTBALLEUR[[#This Row],[VIT]:[PHY]],POND_POSTE!E$2:E$7)</f>
        <v>6287</v>
      </c>
      <c r="N2010" cm="1">
        <f t="array" aca="1" ref="N2010" ca="1">MMULT(FOOTBALLEUR[[#This Row],[VIT]:[PHY]],POND_POSTE!G$2:G$7)</f>
        <v>6386</v>
      </c>
      <c r="O2010" cm="1">
        <f t="array" aca="1" ref="O2010" ca="1">MMULT(FOOTBALLEUR[[#This Row],[VIT]:[PHY]],POND_POSTE!G$2:G$7)</f>
        <v>6386</v>
      </c>
      <c r="P2010" cm="1">
        <f t="array" aca="1" ref="P2010" ca="1">MMULT(FOOTBALLEUR[[#This Row],[VIT]:[PHY]],POND_POSTE!H$2:H$7)</f>
        <v>5802</v>
      </c>
      <c r="Q2010">
        <f ca="1">SUM(FOOTBALLEUR[[#This Row],[P_ATT]:[P_DEF]])</f>
        <v>43023</v>
      </c>
    </row>
    <row r="2011" spans="2:17" x14ac:dyDescent="0.25">
      <c r="B2011" t="str">
        <f ca="1">INDEX(PRENOM[#All],MATCH(RANDBETWEEN(1,MAX(PRENOM[PRENOM_ID])),PRENOM!A:A),2)</f>
        <v>DOMINIQUE</v>
      </c>
      <c r="C2011" t="str">
        <f ca="1">INDEX(NOM[#All],MATCH(RANDBETWEEN(1,MAX(NOM[NOM_ID])),NOM!A:A),2)</f>
        <v>MARION</v>
      </c>
      <c r="D2011">
        <f t="shared" ca="1" si="200"/>
        <v>95</v>
      </c>
      <c r="E2011">
        <f t="shared" ca="1" si="200"/>
        <v>95</v>
      </c>
      <c r="F2011">
        <f t="shared" ca="1" si="200"/>
        <v>66</v>
      </c>
      <c r="G2011">
        <f t="shared" ca="1" si="200"/>
        <v>57</v>
      </c>
      <c r="H2011">
        <f t="shared" ca="1" si="200"/>
        <v>70</v>
      </c>
      <c r="I2011">
        <f t="shared" ca="1" si="200"/>
        <v>97</v>
      </c>
      <c r="J2011" cm="1">
        <f t="array" aca="1" ref="J2011" ca="1">MMULT(FOOTBALLEUR[[#This Row],[VIT]:[PHY]],POND_POSTE!B$2:B$7)</f>
        <v>7175</v>
      </c>
      <c r="K2011" cm="1">
        <f t="array" aca="1" ref="K2011" ca="1">MMULT(FOOTBALLEUR[[#This Row],[VIT]:[PHY]],POND_POSTE!C$2:C$7)</f>
        <v>6999</v>
      </c>
      <c r="L2011" cm="1">
        <f t="array" aca="1" ref="L2011" ca="1">MMULT(FOOTBALLEUR[[#This Row],[VIT]:[PHY]],POND_POSTE!D$2:D$7)</f>
        <v>6585</v>
      </c>
      <c r="M2011" cm="1">
        <f t="array" aca="1" ref="M2011" ca="1">MMULT(FOOTBALLEUR[[#This Row],[VIT]:[PHY]],POND_POSTE!E$2:E$7)</f>
        <v>6753</v>
      </c>
      <c r="N2011" cm="1">
        <f t="array" aca="1" ref="N2011" ca="1">MMULT(FOOTBALLEUR[[#This Row],[VIT]:[PHY]],POND_POSTE!G$2:G$7)</f>
        <v>6796</v>
      </c>
      <c r="O2011" cm="1">
        <f t="array" aca="1" ref="O2011" ca="1">MMULT(FOOTBALLEUR[[#This Row],[VIT]:[PHY]],POND_POSTE!G$2:G$7)</f>
        <v>6796</v>
      </c>
      <c r="P2011" cm="1">
        <f t="array" aca="1" ref="P2011" ca="1">MMULT(FOOTBALLEUR[[#This Row],[VIT]:[PHY]],POND_POSTE!H$2:H$7)</f>
        <v>6003</v>
      </c>
      <c r="Q2011">
        <f ca="1">SUM(FOOTBALLEUR[[#This Row],[P_ATT]:[P_DEF]])</f>
        <v>47107</v>
      </c>
    </row>
    <row r="2012" spans="2:17" x14ac:dyDescent="0.25">
      <c r="B2012" t="str">
        <f ca="1">INDEX(PRENOM[#All],MATCH(RANDBETWEEN(1,MAX(PRENOM[PRENOM_ID])),PRENOM!A:A),2)</f>
        <v>MARGUERITE</v>
      </c>
      <c r="C2012" t="str">
        <f ca="1">INDEX(NOM[#All],MATCH(RANDBETWEEN(1,MAX(NOM[NOM_ID])),NOM!A:A),2)</f>
        <v>LE GUEN</v>
      </c>
      <c r="D2012">
        <f t="shared" ref="D2012:I2021" ca="1" si="201">RANDBETWEEN(45,100)</f>
        <v>48</v>
      </c>
      <c r="E2012">
        <f t="shared" ca="1" si="201"/>
        <v>82</v>
      </c>
      <c r="F2012">
        <f t="shared" ca="1" si="201"/>
        <v>80</v>
      </c>
      <c r="G2012">
        <f t="shared" ca="1" si="201"/>
        <v>88</v>
      </c>
      <c r="H2012">
        <f t="shared" ca="1" si="201"/>
        <v>80</v>
      </c>
      <c r="I2012">
        <f t="shared" ca="1" si="201"/>
        <v>73</v>
      </c>
      <c r="J2012" cm="1">
        <f t="array" aca="1" ref="J2012" ca="1">MMULT(FOOTBALLEUR[[#This Row],[VIT]:[PHY]],POND_POSTE!B$2:B$7)</f>
        <v>6539</v>
      </c>
      <c r="K2012" cm="1">
        <f t="array" aca="1" ref="K2012" ca="1">MMULT(FOOTBALLEUR[[#This Row],[VIT]:[PHY]],POND_POSTE!C$2:C$7)</f>
        <v>6309</v>
      </c>
      <c r="L2012" cm="1">
        <f t="array" aca="1" ref="L2012" ca="1">MMULT(FOOTBALLEUR[[#This Row],[VIT]:[PHY]],POND_POSTE!D$2:D$7)</f>
        <v>6307</v>
      </c>
      <c r="M2012" cm="1">
        <f t="array" aca="1" ref="M2012" ca="1">MMULT(FOOTBALLEUR[[#This Row],[VIT]:[PHY]],POND_POSTE!E$2:E$7)</f>
        <v>6543</v>
      </c>
      <c r="N2012" cm="1">
        <f t="array" aca="1" ref="N2012" ca="1">MMULT(FOOTBALLEUR[[#This Row],[VIT]:[PHY]],POND_POSTE!G$2:G$7)</f>
        <v>6351</v>
      </c>
      <c r="O2012" cm="1">
        <f t="array" aca="1" ref="O2012" ca="1">MMULT(FOOTBALLEUR[[#This Row],[VIT]:[PHY]],POND_POSTE!G$2:G$7)</f>
        <v>6351</v>
      </c>
      <c r="P2012" cm="1">
        <f t="array" aca="1" ref="P2012" ca="1">MMULT(FOOTBALLEUR[[#This Row],[VIT]:[PHY]],POND_POSTE!H$2:H$7)</f>
        <v>5591</v>
      </c>
      <c r="Q2012">
        <f ca="1">SUM(FOOTBALLEUR[[#This Row],[P_ATT]:[P_DEF]])</f>
        <v>43991</v>
      </c>
    </row>
    <row r="2013" spans="2:17" x14ac:dyDescent="0.25">
      <c r="B2013" t="str">
        <f ca="1">INDEX(PRENOM[#All],MATCH(RANDBETWEEN(1,MAX(PRENOM[PRENOM_ID])),PRENOM!A:A),2)</f>
        <v>PATRICK</v>
      </c>
      <c r="C2013" t="str">
        <f ca="1">INDEX(NOM[#All],MATCH(RANDBETWEEN(1,MAX(NOM[NOM_ID])),NOM!A:A),2)</f>
        <v>FISCHER</v>
      </c>
      <c r="D2013">
        <f t="shared" ca="1" si="201"/>
        <v>95</v>
      </c>
      <c r="E2013">
        <f t="shared" ca="1" si="201"/>
        <v>61</v>
      </c>
      <c r="F2013">
        <f t="shared" ca="1" si="201"/>
        <v>76</v>
      </c>
      <c r="G2013">
        <f t="shared" ca="1" si="201"/>
        <v>74</v>
      </c>
      <c r="H2013">
        <f t="shared" ca="1" si="201"/>
        <v>73</v>
      </c>
      <c r="I2013">
        <f t="shared" ca="1" si="201"/>
        <v>61</v>
      </c>
      <c r="J2013" cm="1">
        <f t="array" aca="1" ref="J2013" ca="1">MMULT(FOOTBALLEUR[[#This Row],[VIT]:[PHY]],POND_POSTE!B$2:B$7)</f>
        <v>6484</v>
      </c>
      <c r="K2013" cm="1">
        <f t="array" aca="1" ref="K2013" ca="1">MMULT(FOOTBALLEUR[[#This Row],[VIT]:[PHY]],POND_POSTE!C$2:C$7)</f>
        <v>6434</v>
      </c>
      <c r="L2013" cm="1">
        <f t="array" aca="1" ref="L2013" ca="1">MMULT(FOOTBALLEUR[[#This Row],[VIT]:[PHY]],POND_POSTE!D$2:D$7)</f>
        <v>6045</v>
      </c>
      <c r="M2013" cm="1">
        <f t="array" aca="1" ref="M2013" ca="1">MMULT(FOOTBALLEUR[[#This Row],[VIT]:[PHY]],POND_POSTE!E$2:E$7)</f>
        <v>6282</v>
      </c>
      <c r="N2013" cm="1">
        <f t="array" aca="1" ref="N2013" ca="1">MMULT(FOOTBALLEUR[[#This Row],[VIT]:[PHY]],POND_POSTE!G$2:G$7)</f>
        <v>6264</v>
      </c>
      <c r="O2013" cm="1">
        <f t="array" aca="1" ref="O2013" ca="1">MMULT(FOOTBALLEUR[[#This Row],[VIT]:[PHY]],POND_POSTE!G$2:G$7)</f>
        <v>6264</v>
      </c>
      <c r="P2013" cm="1">
        <f t="array" aca="1" ref="P2013" ca="1">MMULT(FOOTBALLEUR[[#This Row],[VIT]:[PHY]],POND_POSTE!H$2:H$7)</f>
        <v>5507</v>
      </c>
      <c r="Q2013">
        <f ca="1">SUM(FOOTBALLEUR[[#This Row],[P_ATT]:[P_DEF]])</f>
        <v>43280</v>
      </c>
    </row>
    <row r="2014" spans="2:17" x14ac:dyDescent="0.25">
      <c r="B2014" t="str">
        <f ca="1">INDEX(PRENOM[#All],MATCH(RANDBETWEEN(1,MAX(PRENOM[PRENOM_ID])),PRENOM!A:A),2)</f>
        <v>MARC</v>
      </c>
      <c r="C2014" t="str">
        <f ca="1">INDEX(NOM[#All],MATCH(RANDBETWEEN(1,MAX(NOM[NOM_ID])),NOM!A:A),2)</f>
        <v>TOURNIER</v>
      </c>
      <c r="D2014">
        <f t="shared" ca="1" si="201"/>
        <v>64</v>
      </c>
      <c r="E2014">
        <f t="shared" ca="1" si="201"/>
        <v>99</v>
      </c>
      <c r="F2014">
        <f t="shared" ca="1" si="201"/>
        <v>84</v>
      </c>
      <c r="G2014">
        <f t="shared" ca="1" si="201"/>
        <v>76</v>
      </c>
      <c r="H2014">
        <f t="shared" ca="1" si="201"/>
        <v>70</v>
      </c>
      <c r="I2014">
        <f t="shared" ca="1" si="201"/>
        <v>89</v>
      </c>
      <c r="J2014" cm="1">
        <f t="array" aca="1" ref="J2014" ca="1">MMULT(FOOTBALLEUR[[#This Row],[VIT]:[PHY]],POND_POSTE!B$2:B$7)</f>
        <v>7163</v>
      </c>
      <c r="K2014" cm="1">
        <f t="array" aca="1" ref="K2014" ca="1">MMULT(FOOTBALLEUR[[#This Row],[VIT]:[PHY]],POND_POSTE!C$2:C$7)</f>
        <v>6931</v>
      </c>
      <c r="L2014" cm="1">
        <f t="array" aca="1" ref="L2014" ca="1">MMULT(FOOTBALLEUR[[#This Row],[VIT]:[PHY]],POND_POSTE!D$2:D$7)</f>
        <v>6777</v>
      </c>
      <c r="M2014" cm="1">
        <f t="array" aca="1" ref="M2014" ca="1">MMULT(FOOTBALLEUR[[#This Row],[VIT]:[PHY]],POND_POSTE!E$2:E$7)</f>
        <v>6901</v>
      </c>
      <c r="N2014" cm="1">
        <f t="array" aca="1" ref="N2014" ca="1">MMULT(FOOTBALLEUR[[#This Row],[VIT]:[PHY]],POND_POSTE!G$2:G$7)</f>
        <v>6759</v>
      </c>
      <c r="O2014" cm="1">
        <f t="array" aca="1" ref="O2014" ca="1">MMULT(FOOTBALLEUR[[#This Row],[VIT]:[PHY]],POND_POSTE!G$2:G$7)</f>
        <v>6759</v>
      </c>
      <c r="P2014" cm="1">
        <f t="array" aca="1" ref="P2014" ca="1">MMULT(FOOTBALLEUR[[#This Row],[VIT]:[PHY]],POND_POSTE!H$2:H$7)</f>
        <v>5911</v>
      </c>
      <c r="Q2014">
        <f ca="1">SUM(FOOTBALLEUR[[#This Row],[P_ATT]:[P_DEF]])</f>
        <v>47201</v>
      </c>
    </row>
    <row r="2015" spans="2:17" x14ac:dyDescent="0.25">
      <c r="B2015" t="str">
        <f ca="1">INDEX(PRENOM[#All],MATCH(RANDBETWEEN(1,MAX(PRENOM[PRENOM_ID])),PRENOM!A:A),2)</f>
        <v>NATHAN</v>
      </c>
      <c r="C2015" t="str">
        <f ca="1">INDEX(NOM[#All],MATCH(RANDBETWEEN(1,MAX(NOM[NOM_ID])),NOM!A:A),2)</f>
        <v>DUFOUR</v>
      </c>
      <c r="D2015">
        <f t="shared" ca="1" si="201"/>
        <v>77</v>
      </c>
      <c r="E2015">
        <f t="shared" ca="1" si="201"/>
        <v>89</v>
      </c>
      <c r="F2015">
        <f t="shared" ca="1" si="201"/>
        <v>68</v>
      </c>
      <c r="G2015">
        <f t="shared" ca="1" si="201"/>
        <v>49</v>
      </c>
      <c r="H2015">
        <f t="shared" ca="1" si="201"/>
        <v>84</v>
      </c>
      <c r="I2015">
        <f t="shared" ca="1" si="201"/>
        <v>90</v>
      </c>
      <c r="J2015" cm="1">
        <f t="array" aca="1" ref="J2015" ca="1">MMULT(FOOTBALLEUR[[#This Row],[VIT]:[PHY]],POND_POSTE!B$2:B$7)</f>
        <v>6592</v>
      </c>
      <c r="K2015" cm="1">
        <f t="array" aca="1" ref="K2015" ca="1">MMULT(FOOTBALLEUR[[#This Row],[VIT]:[PHY]],POND_POSTE!C$2:C$7)</f>
        <v>6426</v>
      </c>
      <c r="L2015" cm="1">
        <f t="array" aca="1" ref="L2015" ca="1">MMULT(FOOTBALLEUR[[#This Row],[VIT]:[PHY]],POND_POSTE!D$2:D$7)</f>
        <v>6200</v>
      </c>
      <c r="M2015" cm="1">
        <f t="array" aca="1" ref="M2015" ca="1">MMULT(FOOTBALLEUR[[#This Row],[VIT]:[PHY]],POND_POSTE!E$2:E$7)</f>
        <v>6474</v>
      </c>
      <c r="N2015" cm="1">
        <f t="array" aca="1" ref="N2015" ca="1">MMULT(FOOTBALLEUR[[#This Row],[VIT]:[PHY]],POND_POSTE!G$2:G$7)</f>
        <v>6487</v>
      </c>
      <c r="O2015" cm="1">
        <f t="array" aca="1" ref="O2015" ca="1">MMULT(FOOTBALLEUR[[#This Row],[VIT]:[PHY]],POND_POSTE!G$2:G$7)</f>
        <v>6487</v>
      </c>
      <c r="P2015" cm="1">
        <f t="array" aca="1" ref="P2015" ca="1">MMULT(FOOTBALLEUR[[#This Row],[VIT]:[PHY]],POND_POSTE!H$2:H$7)</f>
        <v>5874</v>
      </c>
      <c r="Q2015">
        <f ca="1">SUM(FOOTBALLEUR[[#This Row],[P_ATT]:[P_DEF]])</f>
        <v>44540</v>
      </c>
    </row>
    <row r="2016" spans="2:17" x14ac:dyDescent="0.25">
      <c r="B2016" t="str">
        <f ca="1">INDEX(PRENOM[#All],MATCH(RANDBETWEEN(1,MAX(PRENOM[PRENOM_ID])),PRENOM!A:A),2)</f>
        <v>HERBERT</v>
      </c>
      <c r="C2016" t="str">
        <f ca="1">INDEX(NOM[#All],MATCH(RANDBETWEEN(1,MAX(NOM[NOM_ID])),NOM!A:A),2)</f>
        <v>RAYNAUD</v>
      </c>
      <c r="D2016">
        <f t="shared" ca="1" si="201"/>
        <v>55</v>
      </c>
      <c r="E2016">
        <f t="shared" ca="1" si="201"/>
        <v>56</v>
      </c>
      <c r="F2016">
        <f t="shared" ca="1" si="201"/>
        <v>48</v>
      </c>
      <c r="G2016">
        <f t="shared" ca="1" si="201"/>
        <v>52</v>
      </c>
      <c r="H2016">
        <f t="shared" ca="1" si="201"/>
        <v>69</v>
      </c>
      <c r="I2016">
        <f t="shared" ca="1" si="201"/>
        <v>78</v>
      </c>
      <c r="J2016" cm="1">
        <f t="array" aca="1" ref="J2016" ca="1">MMULT(FOOTBALLEUR[[#This Row],[VIT]:[PHY]],POND_POSTE!B$2:B$7)</f>
        <v>5121</v>
      </c>
      <c r="K2016" cm="1">
        <f t="array" aca="1" ref="K2016" ca="1">MMULT(FOOTBALLEUR[[#This Row],[VIT]:[PHY]],POND_POSTE!C$2:C$7)</f>
        <v>4955</v>
      </c>
      <c r="L2016" cm="1">
        <f t="array" aca="1" ref="L2016" ca="1">MMULT(FOOTBALLEUR[[#This Row],[VIT]:[PHY]],POND_POSTE!D$2:D$7)</f>
        <v>4862</v>
      </c>
      <c r="M2016" cm="1">
        <f t="array" aca="1" ref="M2016" ca="1">MMULT(FOOTBALLEUR[[#This Row],[VIT]:[PHY]],POND_POSTE!E$2:E$7)</f>
        <v>5137</v>
      </c>
      <c r="N2016" cm="1">
        <f t="array" aca="1" ref="N2016" ca="1">MMULT(FOOTBALLEUR[[#This Row],[VIT]:[PHY]],POND_POSTE!G$2:G$7)</f>
        <v>5123</v>
      </c>
      <c r="O2016" cm="1">
        <f t="array" aca="1" ref="O2016" ca="1">MMULT(FOOTBALLEUR[[#This Row],[VIT]:[PHY]],POND_POSTE!G$2:G$7)</f>
        <v>5123</v>
      </c>
      <c r="P2016" cm="1">
        <f t="array" aca="1" ref="P2016" ca="1">MMULT(FOOTBALLEUR[[#This Row],[VIT]:[PHY]],POND_POSTE!H$2:H$7)</f>
        <v>4650</v>
      </c>
      <c r="Q2016">
        <f ca="1">SUM(FOOTBALLEUR[[#This Row],[P_ATT]:[P_DEF]])</f>
        <v>34971</v>
      </c>
    </row>
    <row r="2017" spans="2:17" x14ac:dyDescent="0.25">
      <c r="B2017" t="str">
        <f ca="1">INDEX(PRENOM[#All],MATCH(RANDBETWEEN(1,MAX(PRENOM[PRENOM_ID])),PRENOM!A:A),2)</f>
        <v>GABRIEL</v>
      </c>
      <c r="C2017" t="str">
        <f ca="1">INDEX(NOM[#All],MATCH(RANDBETWEEN(1,MAX(NOM[NOM_ID])),NOM!A:A),2)</f>
        <v>REGNIER</v>
      </c>
      <c r="D2017">
        <f t="shared" ca="1" si="201"/>
        <v>62</v>
      </c>
      <c r="E2017">
        <f t="shared" ca="1" si="201"/>
        <v>77</v>
      </c>
      <c r="F2017">
        <f t="shared" ca="1" si="201"/>
        <v>89</v>
      </c>
      <c r="G2017">
        <f t="shared" ca="1" si="201"/>
        <v>59</v>
      </c>
      <c r="H2017">
        <f t="shared" ca="1" si="201"/>
        <v>65</v>
      </c>
      <c r="I2017">
        <f t="shared" ca="1" si="201"/>
        <v>65</v>
      </c>
      <c r="J2017" cm="1">
        <f t="array" aca="1" ref="J2017" ca="1">MMULT(FOOTBALLEUR[[#This Row],[VIT]:[PHY]],POND_POSTE!B$2:B$7)</f>
        <v>6110</v>
      </c>
      <c r="K2017" cm="1">
        <f t="array" aca="1" ref="K2017" ca="1">MMULT(FOOTBALLEUR[[#This Row],[VIT]:[PHY]],POND_POSTE!C$2:C$7)</f>
        <v>6010</v>
      </c>
      <c r="L2017" cm="1">
        <f t="array" aca="1" ref="L2017" ca="1">MMULT(FOOTBALLEUR[[#This Row],[VIT]:[PHY]],POND_POSTE!D$2:D$7)</f>
        <v>5863</v>
      </c>
      <c r="M2017" cm="1">
        <f t="array" aca="1" ref="M2017" ca="1">MMULT(FOOTBALLEUR[[#This Row],[VIT]:[PHY]],POND_POSTE!E$2:E$7)</f>
        <v>5986</v>
      </c>
      <c r="N2017" cm="1">
        <f t="array" aca="1" ref="N2017" ca="1">MMULT(FOOTBALLEUR[[#This Row],[VIT]:[PHY]],POND_POSTE!G$2:G$7)</f>
        <v>5852</v>
      </c>
      <c r="O2017" cm="1">
        <f t="array" aca="1" ref="O2017" ca="1">MMULT(FOOTBALLEUR[[#This Row],[VIT]:[PHY]],POND_POSTE!G$2:G$7)</f>
        <v>5852</v>
      </c>
      <c r="P2017" cm="1">
        <f t="array" aca="1" ref="P2017" ca="1">MMULT(FOOTBALLEUR[[#This Row],[VIT]:[PHY]],POND_POSTE!H$2:H$7)</f>
        <v>5175</v>
      </c>
      <c r="Q2017">
        <f ca="1">SUM(FOOTBALLEUR[[#This Row],[P_ATT]:[P_DEF]])</f>
        <v>40848</v>
      </c>
    </row>
    <row r="2018" spans="2:17" x14ac:dyDescent="0.25">
      <c r="B2018" t="str">
        <f ca="1">INDEX(PRENOM[#All],MATCH(RANDBETWEEN(1,MAX(PRENOM[PRENOM_ID])),PRENOM!A:A),2)</f>
        <v>ADRIENNE</v>
      </c>
      <c r="C2018" t="str">
        <f ca="1">INDEX(NOM[#All],MATCH(RANDBETWEEN(1,MAX(NOM[NOM_ID])),NOM!A:A),2)</f>
        <v>JACQUOT</v>
      </c>
      <c r="D2018">
        <f t="shared" ca="1" si="201"/>
        <v>86</v>
      </c>
      <c r="E2018">
        <f t="shared" ca="1" si="201"/>
        <v>67</v>
      </c>
      <c r="F2018">
        <f t="shared" ca="1" si="201"/>
        <v>99</v>
      </c>
      <c r="G2018">
        <f t="shared" ca="1" si="201"/>
        <v>50</v>
      </c>
      <c r="H2018">
        <f t="shared" ca="1" si="201"/>
        <v>53</v>
      </c>
      <c r="I2018">
        <f t="shared" ca="1" si="201"/>
        <v>50</v>
      </c>
      <c r="J2018" cm="1">
        <f t="array" aca="1" ref="J2018" ca="1">MMULT(FOOTBALLEUR[[#This Row],[VIT]:[PHY]],POND_POSTE!B$2:B$7)</f>
        <v>6055</v>
      </c>
      <c r="K2018" cm="1">
        <f t="array" aca="1" ref="K2018" ca="1">MMULT(FOOTBALLEUR[[#This Row],[VIT]:[PHY]],POND_POSTE!C$2:C$7)</f>
        <v>6091</v>
      </c>
      <c r="L2018" cm="1">
        <f t="array" aca="1" ref="L2018" ca="1">MMULT(FOOTBALLEUR[[#This Row],[VIT]:[PHY]],POND_POSTE!D$2:D$7)</f>
        <v>5726</v>
      </c>
      <c r="M2018" cm="1">
        <f t="array" aca="1" ref="M2018" ca="1">MMULT(FOOTBALLEUR[[#This Row],[VIT]:[PHY]],POND_POSTE!E$2:E$7)</f>
        <v>5765</v>
      </c>
      <c r="N2018" cm="1">
        <f t="array" aca="1" ref="N2018" ca="1">MMULT(FOOTBALLEUR[[#This Row],[VIT]:[PHY]],POND_POSTE!G$2:G$7)</f>
        <v>5679</v>
      </c>
      <c r="O2018" cm="1">
        <f t="array" aca="1" ref="O2018" ca="1">MMULT(FOOTBALLEUR[[#This Row],[VIT]:[PHY]],POND_POSTE!G$2:G$7)</f>
        <v>5679</v>
      </c>
      <c r="P2018" cm="1">
        <f t="array" aca="1" ref="P2018" ca="1">MMULT(FOOTBALLEUR[[#This Row],[VIT]:[PHY]],POND_POSTE!H$2:H$7)</f>
        <v>4966</v>
      </c>
      <c r="Q2018">
        <f ca="1">SUM(FOOTBALLEUR[[#This Row],[P_ATT]:[P_DEF]])</f>
        <v>39961</v>
      </c>
    </row>
    <row r="2019" spans="2:17" x14ac:dyDescent="0.25">
      <c r="B2019" t="str">
        <f ca="1">INDEX(PRENOM[#All],MATCH(RANDBETWEEN(1,MAX(PRENOM[PRENOM_ID])),PRENOM!A:A),2)</f>
        <v>DOMINIQUE</v>
      </c>
      <c r="C2019" t="str">
        <f ca="1">INDEX(NOM[#All],MATCH(RANDBETWEEN(1,MAX(NOM[NOM_ID])),NOM!A:A),2)</f>
        <v>GUILLOT</v>
      </c>
      <c r="D2019">
        <f t="shared" ca="1" si="201"/>
        <v>60</v>
      </c>
      <c r="E2019">
        <f t="shared" ca="1" si="201"/>
        <v>71</v>
      </c>
      <c r="F2019">
        <f t="shared" ca="1" si="201"/>
        <v>59</v>
      </c>
      <c r="G2019">
        <f t="shared" ca="1" si="201"/>
        <v>76</v>
      </c>
      <c r="H2019">
        <f t="shared" ca="1" si="201"/>
        <v>70</v>
      </c>
      <c r="I2019">
        <f t="shared" ca="1" si="201"/>
        <v>54</v>
      </c>
      <c r="J2019" cm="1">
        <f t="array" aca="1" ref="J2019" ca="1">MMULT(FOOTBALLEUR[[#This Row],[VIT]:[PHY]],POND_POSTE!B$2:B$7)</f>
        <v>5712</v>
      </c>
      <c r="K2019" cm="1">
        <f t="array" aca="1" ref="K2019" ca="1">MMULT(FOOTBALLEUR[[#This Row],[VIT]:[PHY]],POND_POSTE!C$2:C$7)</f>
        <v>5548</v>
      </c>
      <c r="L2019" cm="1">
        <f t="array" aca="1" ref="L2019" ca="1">MMULT(FOOTBALLEUR[[#This Row],[VIT]:[PHY]],POND_POSTE!D$2:D$7)</f>
        <v>5362</v>
      </c>
      <c r="M2019" cm="1">
        <f t="array" aca="1" ref="M2019" ca="1">MMULT(FOOTBALLEUR[[#This Row],[VIT]:[PHY]],POND_POSTE!E$2:E$7)</f>
        <v>5592</v>
      </c>
      <c r="N2019" cm="1">
        <f t="array" aca="1" ref="N2019" ca="1">MMULT(FOOTBALLEUR[[#This Row],[VIT]:[PHY]],POND_POSTE!G$2:G$7)</f>
        <v>5513</v>
      </c>
      <c r="O2019" cm="1">
        <f t="array" aca="1" ref="O2019" ca="1">MMULT(FOOTBALLEUR[[#This Row],[VIT]:[PHY]],POND_POSTE!G$2:G$7)</f>
        <v>5513</v>
      </c>
      <c r="P2019" cm="1">
        <f t="array" aca="1" ref="P2019" ca="1">MMULT(FOOTBALLEUR[[#This Row],[VIT]:[PHY]],POND_POSTE!H$2:H$7)</f>
        <v>4814</v>
      </c>
      <c r="Q2019">
        <f ca="1">SUM(FOOTBALLEUR[[#This Row],[P_ATT]:[P_DEF]])</f>
        <v>38054</v>
      </c>
    </row>
    <row r="2020" spans="2:17" x14ac:dyDescent="0.25">
      <c r="B2020" t="str">
        <f ca="1">INDEX(PRENOM[#All],MATCH(RANDBETWEEN(1,MAX(PRENOM[PRENOM_ID])),PRENOM!A:A),2)</f>
        <v>WILLIAM</v>
      </c>
      <c r="C2020" t="str">
        <f ca="1">INDEX(NOM[#All],MATCH(RANDBETWEEN(1,MAX(NOM[NOM_ID])),NOM!A:A),2)</f>
        <v>PIERRE</v>
      </c>
      <c r="D2020">
        <f t="shared" ca="1" si="201"/>
        <v>74</v>
      </c>
      <c r="E2020">
        <f t="shared" ca="1" si="201"/>
        <v>66</v>
      </c>
      <c r="F2020">
        <f t="shared" ca="1" si="201"/>
        <v>53</v>
      </c>
      <c r="G2020">
        <f t="shared" ca="1" si="201"/>
        <v>81</v>
      </c>
      <c r="H2020">
        <f t="shared" ca="1" si="201"/>
        <v>94</v>
      </c>
      <c r="I2020">
        <f t="shared" ca="1" si="201"/>
        <v>76</v>
      </c>
      <c r="J2020" cm="1">
        <f t="array" aca="1" ref="J2020" ca="1">MMULT(FOOTBALLEUR[[#This Row],[VIT]:[PHY]],POND_POSTE!B$2:B$7)</f>
        <v>6330</v>
      </c>
      <c r="K2020" cm="1">
        <f t="array" aca="1" ref="K2020" ca="1">MMULT(FOOTBALLEUR[[#This Row],[VIT]:[PHY]],POND_POSTE!C$2:C$7)</f>
        <v>6138</v>
      </c>
      <c r="L2020" cm="1">
        <f t="array" aca="1" ref="L2020" ca="1">MMULT(FOOTBALLEUR[[#This Row],[VIT]:[PHY]],POND_POSTE!D$2:D$7)</f>
        <v>5954</v>
      </c>
      <c r="M2020" cm="1">
        <f t="array" aca="1" ref="M2020" ca="1">MMULT(FOOTBALLEUR[[#This Row],[VIT]:[PHY]],POND_POSTE!E$2:E$7)</f>
        <v>6374</v>
      </c>
      <c r="N2020" cm="1">
        <f t="array" aca="1" ref="N2020" ca="1">MMULT(FOOTBALLEUR[[#This Row],[VIT]:[PHY]],POND_POSTE!G$2:G$7)</f>
        <v>6369</v>
      </c>
      <c r="O2020" cm="1">
        <f t="array" aca="1" ref="O2020" ca="1">MMULT(FOOTBALLEUR[[#This Row],[VIT]:[PHY]],POND_POSTE!G$2:G$7)</f>
        <v>6369</v>
      </c>
      <c r="P2020" cm="1">
        <f t="array" aca="1" ref="P2020" ca="1">MMULT(FOOTBALLEUR[[#This Row],[VIT]:[PHY]],POND_POSTE!H$2:H$7)</f>
        <v>5720</v>
      </c>
      <c r="Q2020">
        <f ca="1">SUM(FOOTBALLEUR[[#This Row],[P_ATT]:[P_DEF]])</f>
        <v>43254</v>
      </c>
    </row>
    <row r="2021" spans="2:17" x14ac:dyDescent="0.25">
      <c r="B2021" t="str">
        <f ca="1">INDEX(PRENOM[#All],MATCH(RANDBETWEEN(1,MAX(PRENOM[PRENOM_ID])),PRENOM!A:A),2)</f>
        <v>EVA</v>
      </c>
      <c r="C2021" t="str">
        <f ca="1">INDEX(NOM[#All],MATCH(RANDBETWEEN(1,MAX(NOM[NOM_ID])),NOM!A:A),2)</f>
        <v>PAPIN</v>
      </c>
      <c r="D2021">
        <f t="shared" ca="1" si="201"/>
        <v>61</v>
      </c>
      <c r="E2021">
        <f t="shared" ca="1" si="201"/>
        <v>84</v>
      </c>
      <c r="F2021">
        <f t="shared" ca="1" si="201"/>
        <v>72</v>
      </c>
      <c r="G2021">
        <f t="shared" ca="1" si="201"/>
        <v>83</v>
      </c>
      <c r="H2021">
        <f t="shared" ca="1" si="201"/>
        <v>95</v>
      </c>
      <c r="I2021">
        <f t="shared" ca="1" si="201"/>
        <v>91</v>
      </c>
      <c r="J2021" cm="1">
        <f t="array" aca="1" ref="J2021" ca="1">MMULT(FOOTBALLEUR[[#This Row],[VIT]:[PHY]],POND_POSTE!B$2:B$7)</f>
        <v>6952</v>
      </c>
      <c r="K2021" cm="1">
        <f t="array" aca="1" ref="K2021" ca="1">MMULT(FOOTBALLEUR[[#This Row],[VIT]:[PHY]],POND_POSTE!C$2:C$7)</f>
        <v>6702</v>
      </c>
      <c r="L2021" cm="1">
        <f t="array" aca="1" ref="L2021" ca="1">MMULT(FOOTBALLEUR[[#This Row],[VIT]:[PHY]],POND_POSTE!D$2:D$7)</f>
        <v>6657</v>
      </c>
      <c r="M2021" cm="1">
        <f t="array" aca="1" ref="M2021" ca="1">MMULT(FOOTBALLEUR[[#This Row],[VIT]:[PHY]],POND_POSTE!E$2:E$7)</f>
        <v>7010</v>
      </c>
      <c r="N2021" cm="1">
        <f t="array" aca="1" ref="N2021" ca="1">MMULT(FOOTBALLEUR[[#This Row],[VIT]:[PHY]],POND_POSTE!G$2:G$7)</f>
        <v>6906</v>
      </c>
      <c r="O2021" cm="1">
        <f t="array" aca="1" ref="O2021" ca="1">MMULT(FOOTBALLEUR[[#This Row],[VIT]:[PHY]],POND_POSTE!G$2:G$7)</f>
        <v>6906</v>
      </c>
      <c r="P2021" cm="1">
        <f t="array" aca="1" ref="P2021" ca="1">MMULT(FOOTBALLEUR[[#This Row],[VIT]:[PHY]],POND_POSTE!H$2:H$7)</f>
        <v>6197</v>
      </c>
      <c r="Q2021">
        <f ca="1">SUM(FOOTBALLEUR[[#This Row],[P_ATT]:[P_DEF]])</f>
        <v>47330</v>
      </c>
    </row>
    <row r="2022" spans="2:17" x14ac:dyDescent="0.25">
      <c r="B2022" t="str">
        <f ca="1">INDEX(PRENOM[#All],MATCH(RANDBETWEEN(1,MAX(PRENOM[PRENOM_ID])),PRENOM!A:A),2)</f>
        <v>CATHERINE</v>
      </c>
      <c r="C2022" t="str">
        <f ca="1">INDEX(NOM[#All],MATCH(RANDBETWEEN(1,MAX(NOM[NOM_ID])),NOM!A:A),2)</f>
        <v>ROCHER</v>
      </c>
      <c r="D2022">
        <f t="shared" ref="D2022:I2031" ca="1" si="202">RANDBETWEEN(45,100)</f>
        <v>56</v>
      </c>
      <c r="E2022">
        <f t="shared" ca="1" si="202"/>
        <v>59</v>
      </c>
      <c r="F2022">
        <f t="shared" ca="1" si="202"/>
        <v>92</v>
      </c>
      <c r="G2022">
        <f t="shared" ca="1" si="202"/>
        <v>64</v>
      </c>
      <c r="H2022">
        <f t="shared" ca="1" si="202"/>
        <v>55</v>
      </c>
      <c r="I2022">
        <f t="shared" ca="1" si="202"/>
        <v>93</v>
      </c>
      <c r="J2022" cm="1">
        <f t="array" aca="1" ref="J2022" ca="1">MMULT(FOOTBALLEUR[[#This Row],[VIT]:[PHY]],POND_POSTE!B$2:B$7)</f>
        <v>6180</v>
      </c>
      <c r="K2022" cm="1">
        <f t="array" aca="1" ref="K2022" ca="1">MMULT(FOOTBALLEUR[[#This Row],[VIT]:[PHY]],POND_POSTE!C$2:C$7)</f>
        <v>6044</v>
      </c>
      <c r="L2022" cm="1">
        <f t="array" aca="1" ref="L2022" ca="1">MMULT(FOOTBALLEUR[[#This Row],[VIT]:[PHY]],POND_POSTE!D$2:D$7)</f>
        <v>6013</v>
      </c>
      <c r="M2022" cm="1">
        <f t="array" aca="1" ref="M2022" ca="1">MMULT(FOOTBALLEUR[[#This Row],[VIT]:[PHY]],POND_POSTE!E$2:E$7)</f>
        <v>6096</v>
      </c>
      <c r="N2022" cm="1">
        <f t="array" aca="1" ref="N2022" ca="1">MMULT(FOOTBALLEUR[[#This Row],[VIT]:[PHY]],POND_POSTE!G$2:G$7)</f>
        <v>5915</v>
      </c>
      <c r="O2022" cm="1">
        <f t="array" aca="1" ref="O2022" ca="1">MMULT(FOOTBALLEUR[[#This Row],[VIT]:[PHY]],POND_POSTE!G$2:G$7)</f>
        <v>5915</v>
      </c>
      <c r="P2022" cm="1">
        <f t="array" aca="1" ref="P2022" ca="1">MMULT(FOOTBALLEUR[[#This Row],[VIT]:[PHY]],POND_POSTE!H$2:H$7)</f>
        <v>5255</v>
      </c>
      <c r="Q2022">
        <f ca="1">SUM(FOOTBALLEUR[[#This Row],[P_ATT]:[P_DEF]])</f>
        <v>41418</v>
      </c>
    </row>
    <row r="2023" spans="2:17" x14ac:dyDescent="0.25">
      <c r="B2023" t="str">
        <f ca="1">INDEX(PRENOM[#All],MATCH(RANDBETWEEN(1,MAX(PRENOM[PRENOM_ID])),PRENOM!A:A),2)</f>
        <v>BENOIT</v>
      </c>
      <c r="C2023" t="str">
        <f ca="1">INDEX(NOM[#All],MATCH(RANDBETWEEN(1,MAX(NOM[NOM_ID])),NOM!A:A),2)</f>
        <v>DESCHAMPS</v>
      </c>
      <c r="D2023">
        <f t="shared" ca="1" si="202"/>
        <v>87</v>
      </c>
      <c r="E2023">
        <f t="shared" ca="1" si="202"/>
        <v>81</v>
      </c>
      <c r="F2023">
        <f t="shared" ca="1" si="202"/>
        <v>83</v>
      </c>
      <c r="G2023">
        <f t="shared" ca="1" si="202"/>
        <v>100</v>
      </c>
      <c r="H2023">
        <f t="shared" ca="1" si="202"/>
        <v>87</v>
      </c>
      <c r="I2023">
        <f t="shared" ca="1" si="202"/>
        <v>86</v>
      </c>
      <c r="J2023" cm="1">
        <f t="array" aca="1" ref="J2023" ca="1">MMULT(FOOTBALLEUR[[#This Row],[VIT]:[PHY]],POND_POSTE!B$2:B$7)</f>
        <v>7711</v>
      </c>
      <c r="K2023" cm="1">
        <f t="array" aca="1" ref="K2023" ca="1">MMULT(FOOTBALLEUR[[#This Row],[VIT]:[PHY]],POND_POSTE!C$2:C$7)</f>
        <v>7517</v>
      </c>
      <c r="L2023" cm="1">
        <f t="array" aca="1" ref="L2023" ca="1">MMULT(FOOTBALLEUR[[#This Row],[VIT]:[PHY]],POND_POSTE!D$2:D$7)</f>
        <v>7258</v>
      </c>
      <c r="M2023" cm="1">
        <f t="array" aca="1" ref="M2023" ca="1">MMULT(FOOTBALLEUR[[#This Row],[VIT]:[PHY]],POND_POSTE!E$2:E$7)</f>
        <v>7539</v>
      </c>
      <c r="N2023" cm="1">
        <f t="array" aca="1" ref="N2023" ca="1">MMULT(FOOTBALLEUR[[#This Row],[VIT]:[PHY]],POND_POSTE!G$2:G$7)</f>
        <v>7438</v>
      </c>
      <c r="O2023" cm="1">
        <f t="array" aca="1" ref="O2023" ca="1">MMULT(FOOTBALLEUR[[#This Row],[VIT]:[PHY]],POND_POSTE!G$2:G$7)</f>
        <v>7438</v>
      </c>
      <c r="P2023" cm="1">
        <f t="array" aca="1" ref="P2023" ca="1">MMULT(FOOTBALLEUR[[#This Row],[VIT]:[PHY]],POND_POSTE!H$2:H$7)</f>
        <v>6518</v>
      </c>
      <c r="Q2023">
        <f ca="1">SUM(FOOTBALLEUR[[#This Row],[P_ATT]:[P_DEF]])</f>
        <v>51419</v>
      </c>
    </row>
    <row r="2024" spans="2:17" x14ac:dyDescent="0.25">
      <c r="B2024" t="str">
        <f ca="1">INDEX(PRENOM[#All],MATCH(RANDBETWEEN(1,MAX(PRENOM[PRENOM_ID])),PRENOM!A:A),2)</f>
        <v>CHANTAL</v>
      </c>
      <c r="C2024" t="str">
        <f ca="1">INDEX(NOM[#All],MATCH(RANDBETWEEN(1,MAX(NOM[NOM_ID])),NOM!A:A),2)</f>
        <v>ROQUES</v>
      </c>
      <c r="D2024">
        <f t="shared" ca="1" si="202"/>
        <v>74</v>
      </c>
      <c r="E2024">
        <f t="shared" ca="1" si="202"/>
        <v>97</v>
      </c>
      <c r="F2024">
        <f t="shared" ca="1" si="202"/>
        <v>98</v>
      </c>
      <c r="G2024">
        <f t="shared" ca="1" si="202"/>
        <v>85</v>
      </c>
      <c r="H2024">
        <f t="shared" ca="1" si="202"/>
        <v>64</v>
      </c>
      <c r="I2024">
        <f t="shared" ca="1" si="202"/>
        <v>53</v>
      </c>
      <c r="J2024" cm="1">
        <f t="array" aca="1" ref="J2024" ca="1">MMULT(FOOTBALLEUR[[#This Row],[VIT]:[PHY]],POND_POSTE!B$2:B$7)</f>
        <v>7095</v>
      </c>
      <c r="K2024" cm="1">
        <f t="array" aca="1" ref="K2024" ca="1">MMULT(FOOTBALLEUR[[#This Row],[VIT]:[PHY]],POND_POSTE!C$2:C$7)</f>
        <v>6969</v>
      </c>
      <c r="L2024" cm="1">
        <f t="array" aca="1" ref="L2024" ca="1">MMULT(FOOTBALLEUR[[#This Row],[VIT]:[PHY]],POND_POSTE!D$2:D$7)</f>
        <v>6677</v>
      </c>
      <c r="M2024" cm="1">
        <f t="array" aca="1" ref="M2024" ca="1">MMULT(FOOTBALLEUR[[#This Row],[VIT]:[PHY]],POND_POSTE!E$2:E$7)</f>
        <v>6735</v>
      </c>
      <c r="N2024" cm="1">
        <f t="array" aca="1" ref="N2024" ca="1">MMULT(FOOTBALLEUR[[#This Row],[VIT]:[PHY]],POND_POSTE!G$2:G$7)</f>
        <v>6557</v>
      </c>
      <c r="O2024" cm="1">
        <f t="array" aca="1" ref="O2024" ca="1">MMULT(FOOTBALLEUR[[#This Row],[VIT]:[PHY]],POND_POSTE!G$2:G$7)</f>
        <v>6557</v>
      </c>
      <c r="P2024" cm="1">
        <f t="array" aca="1" ref="P2024" ca="1">MMULT(FOOTBALLEUR[[#This Row],[VIT]:[PHY]],POND_POSTE!H$2:H$7)</f>
        <v>5595</v>
      </c>
      <c r="Q2024">
        <f ca="1">SUM(FOOTBALLEUR[[#This Row],[P_ATT]:[P_DEF]])</f>
        <v>46185</v>
      </c>
    </row>
    <row r="2025" spans="2:17" x14ac:dyDescent="0.25">
      <c r="B2025" t="str">
        <f ca="1">INDEX(PRENOM[#All],MATCH(RANDBETWEEN(1,MAX(PRENOM[PRENOM_ID])),PRENOM!A:A),2)</f>
        <v>ROMAIN</v>
      </c>
      <c r="C2025" t="str">
        <f ca="1">INDEX(NOM[#All],MATCH(RANDBETWEEN(1,MAX(NOM[NOM_ID])),NOM!A:A),2)</f>
        <v>JACQUET</v>
      </c>
      <c r="D2025">
        <f t="shared" ca="1" si="202"/>
        <v>85</v>
      </c>
      <c r="E2025">
        <f t="shared" ca="1" si="202"/>
        <v>80</v>
      </c>
      <c r="F2025">
        <f t="shared" ca="1" si="202"/>
        <v>88</v>
      </c>
      <c r="G2025">
        <f t="shared" ca="1" si="202"/>
        <v>89</v>
      </c>
      <c r="H2025">
        <f t="shared" ca="1" si="202"/>
        <v>47</v>
      </c>
      <c r="I2025">
        <f t="shared" ca="1" si="202"/>
        <v>51</v>
      </c>
      <c r="J2025" cm="1">
        <f t="array" aca="1" ref="J2025" ca="1">MMULT(FOOTBALLEUR[[#This Row],[VIT]:[PHY]],POND_POSTE!B$2:B$7)</f>
        <v>6804</v>
      </c>
      <c r="K2025" cm="1">
        <f t="array" aca="1" ref="K2025" ca="1">MMULT(FOOTBALLEUR[[#This Row],[VIT]:[PHY]],POND_POSTE!C$2:C$7)</f>
        <v>6710</v>
      </c>
      <c r="L2025" cm="1">
        <f t="array" aca="1" ref="L2025" ca="1">MMULT(FOOTBALLEUR[[#This Row],[VIT]:[PHY]],POND_POSTE!D$2:D$7)</f>
        <v>6289</v>
      </c>
      <c r="M2025" cm="1">
        <f t="array" aca="1" ref="M2025" ca="1">MMULT(FOOTBALLEUR[[#This Row],[VIT]:[PHY]],POND_POSTE!E$2:E$7)</f>
        <v>6282</v>
      </c>
      <c r="N2025" cm="1">
        <f t="array" aca="1" ref="N2025" ca="1">MMULT(FOOTBALLEUR[[#This Row],[VIT]:[PHY]],POND_POSTE!G$2:G$7)</f>
        <v>6142</v>
      </c>
      <c r="O2025" cm="1">
        <f t="array" aca="1" ref="O2025" ca="1">MMULT(FOOTBALLEUR[[#This Row],[VIT]:[PHY]],POND_POSTE!G$2:G$7)</f>
        <v>6142</v>
      </c>
      <c r="P2025" cm="1">
        <f t="array" aca="1" ref="P2025" ca="1">MMULT(FOOTBALLEUR[[#This Row],[VIT]:[PHY]],POND_POSTE!H$2:H$7)</f>
        <v>5133</v>
      </c>
      <c r="Q2025">
        <f ca="1">SUM(FOOTBALLEUR[[#This Row],[P_ATT]:[P_DEF]])</f>
        <v>43502</v>
      </c>
    </row>
    <row r="2026" spans="2:17" x14ac:dyDescent="0.25">
      <c r="B2026" t="str">
        <f ca="1">INDEX(PRENOM[#All],MATCH(RANDBETWEEN(1,MAX(PRENOM[PRENOM_ID])),PRENOM!A:A),2)</f>
        <v>SERGE</v>
      </c>
      <c r="C2026" t="str">
        <f ca="1">INDEX(NOM[#All],MATCH(RANDBETWEEN(1,MAX(NOM[NOM_ID])),NOM!A:A),2)</f>
        <v>FOUQUET</v>
      </c>
      <c r="D2026">
        <f t="shared" ca="1" si="202"/>
        <v>68</v>
      </c>
      <c r="E2026">
        <f t="shared" ca="1" si="202"/>
        <v>78</v>
      </c>
      <c r="F2026">
        <f t="shared" ca="1" si="202"/>
        <v>70</v>
      </c>
      <c r="G2026">
        <f t="shared" ca="1" si="202"/>
        <v>77</v>
      </c>
      <c r="H2026">
        <f t="shared" ca="1" si="202"/>
        <v>89</v>
      </c>
      <c r="I2026">
        <f t="shared" ca="1" si="202"/>
        <v>51</v>
      </c>
      <c r="J2026" cm="1">
        <f t="array" aca="1" ref="J2026" ca="1">MMULT(FOOTBALLEUR[[#This Row],[VIT]:[PHY]],POND_POSTE!B$2:B$7)</f>
        <v>6204</v>
      </c>
      <c r="K2026" cm="1">
        <f t="array" aca="1" ref="K2026" ca="1">MMULT(FOOTBALLEUR[[#This Row],[VIT]:[PHY]],POND_POSTE!C$2:C$7)</f>
        <v>6068</v>
      </c>
      <c r="L2026" cm="1">
        <f t="array" aca="1" ref="L2026" ca="1">MMULT(FOOTBALLEUR[[#This Row],[VIT]:[PHY]],POND_POSTE!D$2:D$7)</f>
        <v>5877</v>
      </c>
      <c r="M2026" cm="1">
        <f t="array" aca="1" ref="M2026" ca="1">MMULT(FOOTBALLEUR[[#This Row],[VIT]:[PHY]],POND_POSTE!E$2:E$7)</f>
        <v>6204</v>
      </c>
      <c r="N2026" cm="1">
        <f t="array" aca="1" ref="N2026" ca="1">MMULT(FOOTBALLEUR[[#This Row],[VIT]:[PHY]],POND_POSTE!G$2:G$7)</f>
        <v>6133</v>
      </c>
      <c r="O2026" cm="1">
        <f t="array" aca="1" ref="O2026" ca="1">MMULT(FOOTBALLEUR[[#This Row],[VIT]:[PHY]],POND_POSTE!G$2:G$7)</f>
        <v>6133</v>
      </c>
      <c r="P2026" cm="1">
        <f t="array" aca="1" ref="P2026" ca="1">MMULT(FOOTBALLEUR[[#This Row],[VIT]:[PHY]],POND_POSTE!H$2:H$7)</f>
        <v>5441</v>
      </c>
      <c r="Q2026">
        <f ca="1">SUM(FOOTBALLEUR[[#This Row],[P_ATT]:[P_DEF]])</f>
        <v>42060</v>
      </c>
    </row>
    <row r="2027" spans="2:17" x14ac:dyDescent="0.25">
      <c r="B2027" t="str">
        <f ca="1">INDEX(PRENOM[#All],MATCH(RANDBETWEEN(1,MAX(PRENOM[PRENOM_ID])),PRENOM!A:A),2)</f>
        <v>FERNAND</v>
      </c>
      <c r="C2027" t="str">
        <f ca="1">INDEX(NOM[#All],MATCH(RANDBETWEEN(1,MAX(NOM[NOM_ID])),NOM!A:A),2)</f>
        <v>DA SILVA</v>
      </c>
      <c r="D2027">
        <f t="shared" ca="1" si="202"/>
        <v>52</v>
      </c>
      <c r="E2027">
        <f t="shared" ca="1" si="202"/>
        <v>76</v>
      </c>
      <c r="F2027">
        <f t="shared" ca="1" si="202"/>
        <v>76</v>
      </c>
      <c r="G2027">
        <f t="shared" ca="1" si="202"/>
        <v>53</v>
      </c>
      <c r="H2027">
        <f t="shared" ca="1" si="202"/>
        <v>85</v>
      </c>
      <c r="I2027">
        <f t="shared" ca="1" si="202"/>
        <v>59</v>
      </c>
      <c r="J2027" cm="1">
        <f t="array" aca="1" ref="J2027" ca="1">MMULT(FOOTBALLEUR[[#This Row],[VIT]:[PHY]],POND_POSTE!B$2:B$7)</f>
        <v>5632</v>
      </c>
      <c r="K2027" cm="1">
        <f t="array" aca="1" ref="K2027" ca="1">MMULT(FOOTBALLEUR[[#This Row],[VIT]:[PHY]],POND_POSTE!C$2:C$7)</f>
        <v>5512</v>
      </c>
      <c r="L2027" cm="1">
        <f t="array" aca="1" ref="L2027" ca="1">MMULT(FOOTBALLEUR[[#This Row],[VIT]:[PHY]],POND_POSTE!D$2:D$7)</f>
        <v>5469</v>
      </c>
      <c r="M2027" cm="1">
        <f t="array" aca="1" ref="M2027" ca="1">MMULT(FOOTBALLEUR[[#This Row],[VIT]:[PHY]],POND_POSTE!E$2:E$7)</f>
        <v>5760</v>
      </c>
      <c r="N2027" cm="1">
        <f t="array" aca="1" ref="N2027" ca="1">MMULT(FOOTBALLEUR[[#This Row],[VIT]:[PHY]],POND_POSTE!G$2:G$7)</f>
        <v>5667</v>
      </c>
      <c r="O2027" cm="1">
        <f t="array" aca="1" ref="O2027" ca="1">MMULT(FOOTBALLEUR[[#This Row],[VIT]:[PHY]],POND_POSTE!G$2:G$7)</f>
        <v>5667</v>
      </c>
      <c r="P2027" cm="1">
        <f t="array" aca="1" ref="P2027" ca="1">MMULT(FOOTBALLEUR[[#This Row],[VIT]:[PHY]],POND_POSTE!H$2:H$7)</f>
        <v>5153</v>
      </c>
      <c r="Q2027">
        <f ca="1">SUM(FOOTBALLEUR[[#This Row],[P_ATT]:[P_DEF]])</f>
        <v>38860</v>
      </c>
    </row>
    <row r="2028" spans="2:17" x14ac:dyDescent="0.25">
      <c r="B2028" t="str">
        <f ca="1">INDEX(PRENOM[#All],MATCH(RANDBETWEEN(1,MAX(PRENOM[PRENOM_ID])),PRENOM!A:A),2)</f>
        <v>MARC</v>
      </c>
      <c r="C2028" t="str">
        <f ca="1">INDEX(NOM[#All],MATCH(RANDBETWEEN(1,MAX(NOM[NOM_ID])),NOM!A:A),2)</f>
        <v>BOULANGER</v>
      </c>
      <c r="D2028">
        <f t="shared" ca="1" si="202"/>
        <v>87</v>
      </c>
      <c r="E2028">
        <f t="shared" ca="1" si="202"/>
        <v>61</v>
      </c>
      <c r="F2028">
        <f t="shared" ca="1" si="202"/>
        <v>92</v>
      </c>
      <c r="G2028">
        <f t="shared" ca="1" si="202"/>
        <v>81</v>
      </c>
      <c r="H2028">
        <f t="shared" ca="1" si="202"/>
        <v>46</v>
      </c>
      <c r="I2028">
        <f t="shared" ca="1" si="202"/>
        <v>84</v>
      </c>
      <c r="J2028" cm="1">
        <f t="array" aca="1" ref="J2028" ca="1">MMULT(FOOTBALLEUR[[#This Row],[VIT]:[PHY]],POND_POSTE!B$2:B$7)</f>
        <v>6900</v>
      </c>
      <c r="K2028" cm="1">
        <f t="array" aca="1" ref="K2028" ca="1">MMULT(FOOTBALLEUR[[#This Row],[VIT]:[PHY]],POND_POSTE!C$2:C$7)</f>
        <v>6806</v>
      </c>
      <c r="L2028" cm="1">
        <f t="array" aca="1" ref="L2028" ca="1">MMULT(FOOTBALLEUR[[#This Row],[VIT]:[PHY]],POND_POSTE!D$2:D$7)</f>
        <v>6478</v>
      </c>
      <c r="M2028" cm="1">
        <f t="array" aca="1" ref="M2028" ca="1">MMULT(FOOTBALLEUR[[#This Row],[VIT]:[PHY]],POND_POSTE!E$2:E$7)</f>
        <v>6494</v>
      </c>
      <c r="N2028" cm="1">
        <f t="array" aca="1" ref="N2028" ca="1">MMULT(FOOTBALLEUR[[#This Row],[VIT]:[PHY]],POND_POSTE!G$2:G$7)</f>
        <v>6363</v>
      </c>
      <c r="O2028" cm="1">
        <f t="array" aca="1" ref="O2028" ca="1">MMULT(FOOTBALLEUR[[#This Row],[VIT]:[PHY]],POND_POSTE!G$2:G$7)</f>
        <v>6363</v>
      </c>
      <c r="P2028" cm="1">
        <f t="array" aca="1" ref="P2028" ca="1">MMULT(FOOTBALLEUR[[#This Row],[VIT]:[PHY]],POND_POSTE!H$2:H$7)</f>
        <v>5464</v>
      </c>
      <c r="Q2028">
        <f ca="1">SUM(FOOTBALLEUR[[#This Row],[P_ATT]:[P_DEF]])</f>
        <v>44868</v>
      </c>
    </row>
    <row r="2029" spans="2:17" x14ac:dyDescent="0.25">
      <c r="B2029" t="str">
        <f ca="1">INDEX(PRENOM[#All],MATCH(RANDBETWEEN(1,MAX(PRENOM[PRENOM_ID])),PRENOM!A:A),2)</f>
        <v>OSCAR</v>
      </c>
      <c r="C2029" t="str">
        <f ca="1">INDEX(NOM[#All],MATCH(RANDBETWEEN(1,MAX(NOM[NOM_ID])),NOM!A:A),2)</f>
        <v>STEPHAN</v>
      </c>
      <c r="D2029">
        <f t="shared" ca="1" si="202"/>
        <v>45</v>
      </c>
      <c r="E2029">
        <f t="shared" ca="1" si="202"/>
        <v>71</v>
      </c>
      <c r="F2029">
        <f t="shared" ca="1" si="202"/>
        <v>97</v>
      </c>
      <c r="G2029">
        <f t="shared" ca="1" si="202"/>
        <v>94</v>
      </c>
      <c r="H2029">
        <f t="shared" ca="1" si="202"/>
        <v>91</v>
      </c>
      <c r="I2029">
        <f t="shared" ca="1" si="202"/>
        <v>52</v>
      </c>
      <c r="J2029" cm="1">
        <f t="array" aca="1" ref="J2029" ca="1">MMULT(FOOTBALLEUR[[#This Row],[VIT]:[PHY]],POND_POSTE!B$2:B$7)</f>
        <v>6373</v>
      </c>
      <c r="K2029" cm="1">
        <f t="array" aca="1" ref="K2029" ca="1">MMULT(FOOTBALLEUR[[#This Row],[VIT]:[PHY]],POND_POSTE!C$2:C$7)</f>
        <v>6223</v>
      </c>
      <c r="L2029" cm="1">
        <f t="array" aca="1" ref="L2029" ca="1">MMULT(FOOTBALLEUR[[#This Row],[VIT]:[PHY]],POND_POSTE!D$2:D$7)</f>
        <v>6292</v>
      </c>
      <c r="M2029" cm="1">
        <f t="array" aca="1" ref="M2029" ca="1">MMULT(FOOTBALLEUR[[#This Row],[VIT]:[PHY]],POND_POSTE!E$2:E$7)</f>
        <v>6593</v>
      </c>
      <c r="N2029" cm="1">
        <f t="array" aca="1" ref="N2029" ca="1">MMULT(FOOTBALLEUR[[#This Row],[VIT]:[PHY]],POND_POSTE!G$2:G$7)</f>
        <v>6340</v>
      </c>
      <c r="O2029" cm="1">
        <f t="array" aca="1" ref="O2029" ca="1">MMULT(FOOTBALLEUR[[#This Row],[VIT]:[PHY]],POND_POSTE!G$2:G$7)</f>
        <v>6340</v>
      </c>
      <c r="P2029" cm="1">
        <f t="array" aca="1" ref="P2029" ca="1">MMULT(FOOTBALLEUR[[#This Row],[VIT]:[PHY]],POND_POSTE!H$2:H$7)</f>
        <v>5624</v>
      </c>
      <c r="Q2029">
        <f ca="1">SUM(FOOTBALLEUR[[#This Row],[P_ATT]:[P_DEF]])</f>
        <v>43785</v>
      </c>
    </row>
    <row r="2030" spans="2:17" x14ac:dyDescent="0.25">
      <c r="B2030" t="str">
        <f ca="1">INDEX(PRENOM[#All],MATCH(RANDBETWEEN(1,MAX(PRENOM[PRENOM_ID])),PRENOM!A:A),2)</f>
        <v>FERNAND</v>
      </c>
      <c r="C2030" t="str">
        <f ca="1">INDEX(NOM[#All],MATCH(RANDBETWEEN(1,MAX(NOM[NOM_ID])),NOM!A:A),2)</f>
        <v>POMMIER</v>
      </c>
      <c r="D2030">
        <f t="shared" ca="1" si="202"/>
        <v>45</v>
      </c>
      <c r="E2030">
        <f t="shared" ca="1" si="202"/>
        <v>85</v>
      </c>
      <c r="F2030">
        <f t="shared" ca="1" si="202"/>
        <v>64</v>
      </c>
      <c r="G2030">
        <f t="shared" ca="1" si="202"/>
        <v>93</v>
      </c>
      <c r="H2030">
        <f t="shared" ca="1" si="202"/>
        <v>62</v>
      </c>
      <c r="I2030">
        <f t="shared" ca="1" si="202"/>
        <v>58</v>
      </c>
      <c r="J2030" cm="1">
        <f t="array" aca="1" ref="J2030" ca="1">MMULT(FOOTBALLEUR[[#This Row],[VIT]:[PHY]],POND_POSTE!B$2:B$7)</f>
        <v>6090</v>
      </c>
      <c r="K2030" cm="1">
        <f t="array" aca="1" ref="K2030" ca="1">MMULT(FOOTBALLEUR[[#This Row],[VIT]:[PHY]],POND_POSTE!C$2:C$7)</f>
        <v>5836</v>
      </c>
      <c r="L2030" cm="1">
        <f t="array" aca="1" ref="L2030" ca="1">MMULT(FOOTBALLEUR[[#This Row],[VIT]:[PHY]],POND_POSTE!D$2:D$7)</f>
        <v>5736</v>
      </c>
      <c r="M2030" cm="1">
        <f t="array" aca="1" ref="M2030" ca="1">MMULT(FOOTBALLEUR[[#This Row],[VIT]:[PHY]],POND_POSTE!E$2:E$7)</f>
        <v>5872</v>
      </c>
      <c r="N2030" cm="1">
        <f t="array" aca="1" ref="N2030" ca="1">MMULT(FOOTBALLEUR[[#This Row],[VIT]:[PHY]],POND_POSTE!G$2:G$7)</f>
        <v>5691</v>
      </c>
      <c r="O2030" cm="1">
        <f t="array" aca="1" ref="O2030" ca="1">MMULT(FOOTBALLEUR[[#This Row],[VIT]:[PHY]],POND_POSTE!G$2:G$7)</f>
        <v>5691</v>
      </c>
      <c r="P2030" cm="1">
        <f t="array" aca="1" ref="P2030" ca="1">MMULT(FOOTBALLEUR[[#This Row],[VIT]:[PHY]],POND_POSTE!H$2:H$7)</f>
        <v>4842</v>
      </c>
      <c r="Q2030">
        <f ca="1">SUM(FOOTBALLEUR[[#This Row],[P_ATT]:[P_DEF]])</f>
        <v>39758</v>
      </c>
    </row>
    <row r="2031" spans="2:17" x14ac:dyDescent="0.25">
      <c r="B2031" t="str">
        <f ca="1">INDEX(PRENOM[#All],MATCH(RANDBETWEEN(1,MAX(PRENOM[PRENOM_ID])),PRENOM!A:A),2)</f>
        <v>RICHARD</v>
      </c>
      <c r="C2031" t="str">
        <f ca="1">INDEX(NOM[#All],MATCH(RANDBETWEEN(1,MAX(NOM[NOM_ID])),NOM!A:A),2)</f>
        <v>BARBIER</v>
      </c>
      <c r="D2031">
        <f t="shared" ca="1" si="202"/>
        <v>78</v>
      </c>
      <c r="E2031">
        <f t="shared" ca="1" si="202"/>
        <v>80</v>
      </c>
      <c r="F2031">
        <f t="shared" ca="1" si="202"/>
        <v>74</v>
      </c>
      <c r="G2031">
        <f t="shared" ca="1" si="202"/>
        <v>77</v>
      </c>
      <c r="H2031">
        <f t="shared" ca="1" si="202"/>
        <v>71</v>
      </c>
      <c r="I2031">
        <f t="shared" ca="1" si="202"/>
        <v>62</v>
      </c>
      <c r="J2031" cm="1">
        <f t="array" aca="1" ref="J2031" ca="1">MMULT(FOOTBALLEUR[[#This Row],[VIT]:[PHY]],POND_POSTE!B$2:B$7)</f>
        <v>6551</v>
      </c>
      <c r="K2031" cm="1">
        <f t="array" aca="1" ref="K2031" ca="1">MMULT(FOOTBALLEUR[[#This Row],[VIT]:[PHY]],POND_POSTE!C$2:C$7)</f>
        <v>6417</v>
      </c>
      <c r="L2031" cm="1">
        <f t="array" aca="1" ref="L2031" ca="1">MMULT(FOOTBALLEUR[[#This Row],[VIT]:[PHY]],POND_POSTE!D$2:D$7)</f>
        <v>6118</v>
      </c>
      <c r="M2031" cm="1">
        <f t="array" aca="1" ref="M2031" ca="1">MMULT(FOOTBALLEUR[[#This Row],[VIT]:[PHY]],POND_POSTE!E$2:E$7)</f>
        <v>6307</v>
      </c>
      <c r="N2031" cm="1">
        <f t="array" aca="1" ref="N2031" ca="1">MMULT(FOOTBALLEUR[[#This Row],[VIT]:[PHY]],POND_POSTE!G$2:G$7)</f>
        <v>6236</v>
      </c>
      <c r="O2031" cm="1">
        <f t="array" aca="1" ref="O2031" ca="1">MMULT(FOOTBALLEUR[[#This Row],[VIT]:[PHY]],POND_POSTE!G$2:G$7)</f>
        <v>6236</v>
      </c>
      <c r="P2031" cm="1">
        <f t="array" aca="1" ref="P2031" ca="1">MMULT(FOOTBALLEUR[[#This Row],[VIT]:[PHY]],POND_POSTE!H$2:H$7)</f>
        <v>5430</v>
      </c>
      <c r="Q2031">
        <f ca="1">SUM(FOOTBALLEUR[[#This Row],[P_ATT]:[P_DEF]])</f>
        <v>43295</v>
      </c>
    </row>
    <row r="2032" spans="2:17" x14ac:dyDescent="0.25">
      <c r="B2032" t="str">
        <f ca="1">INDEX(PRENOM[#All],MATCH(RANDBETWEEN(1,MAX(PRENOM[PRENOM_ID])),PRENOM!A:A),2)</f>
        <v>JOELLE</v>
      </c>
      <c r="C2032" t="str">
        <f ca="1">INDEX(NOM[#All],MATCH(RANDBETWEEN(1,MAX(NOM[NOM_ID])),NOM!A:A),2)</f>
        <v>FERNANDEZ</v>
      </c>
      <c r="D2032">
        <f t="shared" ref="D2032:I2041" ca="1" si="203">RANDBETWEEN(45,100)</f>
        <v>82</v>
      </c>
      <c r="E2032">
        <f t="shared" ca="1" si="203"/>
        <v>99</v>
      </c>
      <c r="F2032">
        <f t="shared" ca="1" si="203"/>
        <v>46</v>
      </c>
      <c r="G2032">
        <f t="shared" ca="1" si="203"/>
        <v>71</v>
      </c>
      <c r="H2032">
        <f t="shared" ca="1" si="203"/>
        <v>83</v>
      </c>
      <c r="I2032">
        <f t="shared" ca="1" si="203"/>
        <v>96</v>
      </c>
      <c r="J2032" cm="1">
        <f t="array" aca="1" ref="J2032" ca="1">MMULT(FOOTBALLEUR[[#This Row],[VIT]:[PHY]],POND_POSTE!B$2:B$7)</f>
        <v>7035</v>
      </c>
      <c r="K2032" cm="1">
        <f t="array" aca="1" ref="K2032" ca="1">MMULT(FOOTBALLEUR[[#This Row],[VIT]:[PHY]],POND_POSTE!C$2:C$7)</f>
        <v>6759</v>
      </c>
      <c r="L2032" cm="1">
        <f t="array" aca="1" ref="L2032" ca="1">MMULT(FOOTBALLEUR[[#This Row],[VIT]:[PHY]],POND_POSTE!D$2:D$7)</f>
        <v>6438</v>
      </c>
      <c r="M2032" cm="1">
        <f t="array" aca="1" ref="M2032" ca="1">MMULT(FOOTBALLEUR[[#This Row],[VIT]:[PHY]],POND_POSTE!E$2:E$7)</f>
        <v>6729</v>
      </c>
      <c r="N2032" cm="1">
        <f t="array" aca="1" ref="N2032" ca="1">MMULT(FOOTBALLEUR[[#This Row],[VIT]:[PHY]],POND_POSTE!G$2:G$7)</f>
        <v>6778</v>
      </c>
      <c r="O2032" cm="1">
        <f t="array" aca="1" ref="O2032" ca="1">MMULT(FOOTBALLEUR[[#This Row],[VIT]:[PHY]],POND_POSTE!G$2:G$7)</f>
        <v>6778</v>
      </c>
      <c r="P2032" cm="1">
        <f t="array" aca="1" ref="P2032" ca="1">MMULT(FOOTBALLEUR[[#This Row],[VIT]:[PHY]],POND_POSTE!H$2:H$7)</f>
        <v>5996</v>
      </c>
      <c r="Q2032">
        <f ca="1">SUM(FOOTBALLEUR[[#This Row],[P_ATT]:[P_DEF]])</f>
        <v>46513</v>
      </c>
    </row>
    <row r="2033" spans="2:17" x14ac:dyDescent="0.25">
      <c r="B2033" t="str">
        <f ca="1">INDEX(PRENOM[#All],MATCH(RANDBETWEEN(1,MAX(PRENOM[PRENOM_ID])),PRENOM!A:A),2)</f>
        <v>IRÈNE</v>
      </c>
      <c r="C2033" t="str">
        <f ca="1">INDEX(NOM[#All],MATCH(RANDBETWEEN(1,MAX(NOM[NOM_ID])),NOM!A:A),2)</f>
        <v>BATAILLE</v>
      </c>
      <c r="D2033">
        <f t="shared" ca="1" si="203"/>
        <v>68</v>
      </c>
      <c r="E2033">
        <f t="shared" ca="1" si="203"/>
        <v>75</v>
      </c>
      <c r="F2033">
        <f t="shared" ca="1" si="203"/>
        <v>58</v>
      </c>
      <c r="G2033">
        <f t="shared" ca="1" si="203"/>
        <v>50</v>
      </c>
      <c r="H2033">
        <f t="shared" ca="1" si="203"/>
        <v>49</v>
      </c>
      <c r="I2033">
        <f t="shared" ca="1" si="203"/>
        <v>63</v>
      </c>
      <c r="J2033" cm="1">
        <f t="array" aca="1" ref="J2033" ca="1">MMULT(FOOTBALLEUR[[#This Row],[VIT]:[PHY]],POND_POSTE!B$2:B$7)</f>
        <v>5476</v>
      </c>
      <c r="K2033" cm="1">
        <f t="array" aca="1" ref="K2033" ca="1">MMULT(FOOTBALLEUR[[#This Row],[VIT]:[PHY]],POND_POSTE!C$2:C$7)</f>
        <v>5352</v>
      </c>
      <c r="L2033" cm="1">
        <f t="array" aca="1" ref="L2033" ca="1">MMULT(FOOTBALLEUR[[#This Row],[VIT]:[PHY]],POND_POSTE!D$2:D$7)</f>
        <v>5047</v>
      </c>
      <c r="M2033" cm="1">
        <f t="array" aca="1" ref="M2033" ca="1">MMULT(FOOTBALLEUR[[#This Row],[VIT]:[PHY]],POND_POSTE!E$2:E$7)</f>
        <v>5124</v>
      </c>
      <c r="N2033" cm="1">
        <f t="array" aca="1" ref="N2033" ca="1">MMULT(FOOTBALLEUR[[#This Row],[VIT]:[PHY]],POND_POSTE!G$2:G$7)</f>
        <v>5103</v>
      </c>
      <c r="O2033" cm="1">
        <f t="array" aca="1" ref="O2033" ca="1">MMULT(FOOTBALLEUR[[#This Row],[VIT]:[PHY]],POND_POSTE!G$2:G$7)</f>
        <v>5103</v>
      </c>
      <c r="P2033" cm="1">
        <f t="array" aca="1" ref="P2033" ca="1">MMULT(FOOTBALLEUR[[#This Row],[VIT]:[PHY]],POND_POSTE!H$2:H$7)</f>
        <v>4437</v>
      </c>
      <c r="Q2033">
        <f ca="1">SUM(FOOTBALLEUR[[#This Row],[P_ATT]:[P_DEF]])</f>
        <v>35642</v>
      </c>
    </row>
    <row r="2034" spans="2:17" x14ac:dyDescent="0.25">
      <c r="B2034" t="str">
        <f ca="1">INDEX(PRENOM[#All],MATCH(RANDBETWEEN(1,MAX(PRENOM[PRENOM_ID])),PRENOM!A:A),2)</f>
        <v>JULIETTE</v>
      </c>
      <c r="C2034" t="str">
        <f ca="1">INDEX(NOM[#All],MATCH(RANDBETWEEN(1,MAX(NOM[NOM_ID])),NOM!A:A),2)</f>
        <v>LEGRAND</v>
      </c>
      <c r="D2034">
        <f t="shared" ca="1" si="203"/>
        <v>78</v>
      </c>
      <c r="E2034">
        <f t="shared" ca="1" si="203"/>
        <v>47</v>
      </c>
      <c r="F2034">
        <f t="shared" ca="1" si="203"/>
        <v>64</v>
      </c>
      <c r="G2034">
        <f t="shared" ca="1" si="203"/>
        <v>50</v>
      </c>
      <c r="H2034">
        <f t="shared" ca="1" si="203"/>
        <v>66</v>
      </c>
      <c r="I2034">
        <f t="shared" ca="1" si="203"/>
        <v>93</v>
      </c>
      <c r="J2034" cm="1">
        <f t="array" aca="1" ref="J2034" ca="1">MMULT(FOOTBALLEUR[[#This Row],[VIT]:[PHY]],POND_POSTE!B$2:B$7)</f>
        <v>5771</v>
      </c>
      <c r="K2034" cm="1">
        <f t="array" aca="1" ref="K2034" ca="1">MMULT(FOOTBALLEUR[[#This Row],[VIT]:[PHY]],POND_POSTE!C$2:C$7)</f>
        <v>5675</v>
      </c>
      <c r="L2034" cm="1">
        <f t="array" aca="1" ref="L2034" ca="1">MMULT(FOOTBALLEUR[[#This Row],[VIT]:[PHY]],POND_POSTE!D$2:D$7)</f>
        <v>5469</v>
      </c>
      <c r="M2034" cm="1">
        <f t="array" aca="1" ref="M2034" ca="1">MMULT(FOOTBALLEUR[[#This Row],[VIT]:[PHY]],POND_POSTE!E$2:E$7)</f>
        <v>5709</v>
      </c>
      <c r="N2034" cm="1">
        <f t="array" aca="1" ref="N2034" ca="1">MMULT(FOOTBALLEUR[[#This Row],[VIT]:[PHY]],POND_POSTE!G$2:G$7)</f>
        <v>5717</v>
      </c>
      <c r="O2034" cm="1">
        <f t="array" aca="1" ref="O2034" ca="1">MMULT(FOOTBALLEUR[[#This Row],[VIT]:[PHY]],POND_POSTE!G$2:G$7)</f>
        <v>5717</v>
      </c>
      <c r="P2034" cm="1">
        <f t="array" aca="1" ref="P2034" ca="1">MMULT(FOOTBALLEUR[[#This Row],[VIT]:[PHY]],POND_POSTE!H$2:H$7)</f>
        <v>5195</v>
      </c>
      <c r="Q2034">
        <f ca="1">SUM(FOOTBALLEUR[[#This Row],[P_ATT]:[P_DEF]])</f>
        <v>39253</v>
      </c>
    </row>
    <row r="2035" spans="2:17" x14ac:dyDescent="0.25">
      <c r="B2035" t="str">
        <f ca="1">INDEX(PRENOM[#All],MATCH(RANDBETWEEN(1,MAX(PRENOM[PRENOM_ID])),PRENOM!A:A),2)</f>
        <v>SERGE</v>
      </c>
      <c r="C2035" t="str">
        <f ca="1">INDEX(NOM[#All],MATCH(RANDBETWEEN(1,MAX(NOM[NOM_ID])),NOM!A:A),2)</f>
        <v>CHARRIER</v>
      </c>
      <c r="D2035">
        <f t="shared" ca="1" si="203"/>
        <v>47</v>
      </c>
      <c r="E2035">
        <f t="shared" ca="1" si="203"/>
        <v>74</v>
      </c>
      <c r="F2035">
        <f t="shared" ca="1" si="203"/>
        <v>64</v>
      </c>
      <c r="G2035">
        <f t="shared" ca="1" si="203"/>
        <v>90</v>
      </c>
      <c r="H2035">
        <f t="shared" ca="1" si="203"/>
        <v>57</v>
      </c>
      <c r="I2035">
        <f t="shared" ca="1" si="203"/>
        <v>68</v>
      </c>
      <c r="J2035" cm="1">
        <f t="array" aca="1" ref="J2035" ca="1">MMULT(FOOTBALLEUR[[#This Row],[VIT]:[PHY]],POND_POSTE!B$2:B$7)</f>
        <v>5999</v>
      </c>
      <c r="K2035" cm="1">
        <f t="array" aca="1" ref="K2035" ca="1">MMULT(FOOTBALLEUR[[#This Row],[VIT]:[PHY]],POND_POSTE!C$2:C$7)</f>
        <v>5757</v>
      </c>
      <c r="L2035" cm="1">
        <f t="array" aca="1" ref="L2035" ca="1">MMULT(FOOTBALLEUR[[#This Row],[VIT]:[PHY]],POND_POSTE!D$2:D$7)</f>
        <v>5668</v>
      </c>
      <c r="M2035" cm="1">
        <f t="array" aca="1" ref="M2035" ca="1">MMULT(FOOTBALLEUR[[#This Row],[VIT]:[PHY]],POND_POSTE!E$2:E$7)</f>
        <v>5791</v>
      </c>
      <c r="N2035" cm="1">
        <f t="array" aca="1" ref="N2035" ca="1">MMULT(FOOTBALLEUR[[#This Row],[VIT]:[PHY]],POND_POSTE!G$2:G$7)</f>
        <v>5617</v>
      </c>
      <c r="O2035" cm="1">
        <f t="array" aca="1" ref="O2035" ca="1">MMULT(FOOTBALLEUR[[#This Row],[VIT]:[PHY]],POND_POSTE!G$2:G$7)</f>
        <v>5617</v>
      </c>
      <c r="P2035" cm="1">
        <f t="array" aca="1" ref="P2035" ca="1">MMULT(FOOTBALLEUR[[#This Row],[VIT]:[PHY]],POND_POSTE!H$2:H$7)</f>
        <v>4804</v>
      </c>
      <c r="Q2035">
        <f ca="1">SUM(FOOTBALLEUR[[#This Row],[P_ATT]:[P_DEF]])</f>
        <v>39253</v>
      </c>
    </row>
    <row r="2036" spans="2:17" x14ac:dyDescent="0.25">
      <c r="B2036" t="str">
        <f ca="1">INDEX(PRENOM[#All],MATCH(RANDBETWEEN(1,MAX(PRENOM[PRENOM_ID])),PRENOM!A:A),2)</f>
        <v>ZOÉ</v>
      </c>
      <c r="C2036" t="str">
        <f ca="1">INDEX(NOM[#All],MATCH(RANDBETWEEN(1,MAX(NOM[NOM_ID])),NOM!A:A),2)</f>
        <v>WAGNER</v>
      </c>
      <c r="D2036">
        <f t="shared" ca="1" si="203"/>
        <v>60</v>
      </c>
      <c r="E2036">
        <f t="shared" ca="1" si="203"/>
        <v>70</v>
      </c>
      <c r="F2036">
        <f t="shared" ca="1" si="203"/>
        <v>75</v>
      </c>
      <c r="G2036">
        <f t="shared" ca="1" si="203"/>
        <v>52</v>
      </c>
      <c r="H2036">
        <f t="shared" ca="1" si="203"/>
        <v>75</v>
      </c>
      <c r="I2036">
        <f t="shared" ca="1" si="203"/>
        <v>79</v>
      </c>
      <c r="J2036" cm="1">
        <f t="array" aca="1" ref="J2036" ca="1">MMULT(FOOTBALLEUR[[#This Row],[VIT]:[PHY]],POND_POSTE!B$2:B$7)</f>
        <v>5886</v>
      </c>
      <c r="K2036" cm="1">
        <f t="array" aca="1" ref="K2036" ca="1">MMULT(FOOTBALLEUR[[#This Row],[VIT]:[PHY]],POND_POSTE!C$2:C$7)</f>
        <v>5754</v>
      </c>
      <c r="L2036" cm="1">
        <f t="array" aca="1" ref="L2036" ca="1">MMULT(FOOTBALLEUR[[#This Row],[VIT]:[PHY]],POND_POSTE!D$2:D$7)</f>
        <v>5667</v>
      </c>
      <c r="M2036" cm="1">
        <f t="array" aca="1" ref="M2036" ca="1">MMULT(FOOTBALLEUR[[#This Row],[VIT]:[PHY]],POND_POSTE!E$2:E$7)</f>
        <v>5902</v>
      </c>
      <c r="N2036" cm="1">
        <f t="array" aca="1" ref="N2036" ca="1">MMULT(FOOTBALLEUR[[#This Row],[VIT]:[PHY]],POND_POSTE!G$2:G$7)</f>
        <v>5828</v>
      </c>
      <c r="O2036" cm="1">
        <f t="array" aca="1" ref="O2036" ca="1">MMULT(FOOTBALLEUR[[#This Row],[VIT]:[PHY]],POND_POSTE!G$2:G$7)</f>
        <v>5828</v>
      </c>
      <c r="P2036" cm="1">
        <f t="array" aca="1" ref="P2036" ca="1">MMULT(FOOTBALLEUR[[#This Row],[VIT]:[PHY]],POND_POSTE!H$2:H$7)</f>
        <v>5281</v>
      </c>
      <c r="Q2036">
        <f ca="1">SUM(FOOTBALLEUR[[#This Row],[P_ATT]:[P_DEF]])</f>
        <v>40146</v>
      </c>
    </row>
    <row r="2037" spans="2:17" x14ac:dyDescent="0.25">
      <c r="B2037" t="str">
        <f ca="1">INDEX(PRENOM[#All],MATCH(RANDBETWEEN(1,MAX(PRENOM[PRENOM_ID])),PRENOM!A:A),2)</f>
        <v>FRANCIS</v>
      </c>
      <c r="C2037" t="str">
        <f ca="1">INDEX(NOM[#All],MATCH(RANDBETWEEN(1,MAX(NOM[NOM_ID])),NOM!A:A),2)</f>
        <v>GRAND</v>
      </c>
      <c r="D2037">
        <f t="shared" ca="1" si="203"/>
        <v>91</v>
      </c>
      <c r="E2037">
        <f t="shared" ca="1" si="203"/>
        <v>64</v>
      </c>
      <c r="F2037">
        <f t="shared" ca="1" si="203"/>
        <v>64</v>
      </c>
      <c r="G2037">
        <f t="shared" ca="1" si="203"/>
        <v>79</v>
      </c>
      <c r="H2037">
        <f t="shared" ca="1" si="203"/>
        <v>89</v>
      </c>
      <c r="I2037">
        <f t="shared" ca="1" si="203"/>
        <v>62</v>
      </c>
      <c r="J2037" cm="1">
        <f t="array" aca="1" ref="J2037" ca="1">MMULT(FOOTBALLEUR[[#This Row],[VIT]:[PHY]],POND_POSTE!B$2:B$7)</f>
        <v>6483</v>
      </c>
      <c r="K2037" cm="1">
        <f t="array" aca="1" ref="K2037" ca="1">MMULT(FOOTBALLEUR[[#This Row],[VIT]:[PHY]],POND_POSTE!C$2:C$7)</f>
        <v>6383</v>
      </c>
      <c r="L2037" cm="1">
        <f t="array" aca="1" ref="L2037" ca="1">MMULT(FOOTBALLEUR[[#This Row],[VIT]:[PHY]],POND_POSTE!D$2:D$7)</f>
        <v>6046</v>
      </c>
      <c r="M2037" cm="1">
        <f t="array" aca="1" ref="M2037" ca="1">MMULT(FOOTBALLEUR[[#This Row],[VIT]:[PHY]],POND_POSTE!E$2:E$7)</f>
        <v>6413</v>
      </c>
      <c r="N2037" cm="1">
        <f t="array" aca="1" ref="N2037" ca="1">MMULT(FOOTBALLEUR[[#This Row],[VIT]:[PHY]],POND_POSTE!G$2:G$7)</f>
        <v>6425</v>
      </c>
      <c r="O2037" cm="1">
        <f t="array" aca="1" ref="O2037" ca="1">MMULT(FOOTBALLEUR[[#This Row],[VIT]:[PHY]],POND_POSTE!G$2:G$7)</f>
        <v>6425</v>
      </c>
      <c r="P2037" cm="1">
        <f t="array" aca="1" ref="P2037" ca="1">MMULT(FOOTBALLEUR[[#This Row],[VIT]:[PHY]],POND_POSTE!H$2:H$7)</f>
        <v>5714</v>
      </c>
      <c r="Q2037">
        <f ca="1">SUM(FOOTBALLEUR[[#This Row],[P_ATT]:[P_DEF]])</f>
        <v>43889</v>
      </c>
    </row>
    <row r="2038" spans="2:17" x14ac:dyDescent="0.25">
      <c r="B2038" t="str">
        <f ca="1">INDEX(PRENOM[#All],MATCH(RANDBETWEEN(1,MAX(PRENOM[PRENOM_ID])),PRENOM!A:A),2)</f>
        <v>HENRY</v>
      </c>
      <c r="C2038" t="str">
        <f ca="1">INDEX(NOM[#All],MATCH(RANDBETWEEN(1,MAX(NOM[NOM_ID])),NOM!A:A),2)</f>
        <v>JOSEPH</v>
      </c>
      <c r="D2038">
        <f t="shared" ca="1" si="203"/>
        <v>93</v>
      </c>
      <c r="E2038">
        <f t="shared" ca="1" si="203"/>
        <v>96</v>
      </c>
      <c r="F2038">
        <f t="shared" ca="1" si="203"/>
        <v>64</v>
      </c>
      <c r="G2038">
        <f t="shared" ca="1" si="203"/>
        <v>48</v>
      </c>
      <c r="H2038">
        <f t="shared" ca="1" si="203"/>
        <v>75</v>
      </c>
      <c r="I2038">
        <f t="shared" ca="1" si="203"/>
        <v>50</v>
      </c>
      <c r="J2038" cm="1">
        <f t="array" aca="1" ref="J2038" ca="1">MMULT(FOOTBALLEUR[[#This Row],[VIT]:[PHY]],POND_POSTE!B$2:B$7)</f>
        <v>6287</v>
      </c>
      <c r="K2038" cm="1">
        <f t="array" aca="1" ref="K2038" ca="1">MMULT(FOOTBALLEUR[[#This Row],[VIT]:[PHY]],POND_POSTE!C$2:C$7)</f>
        <v>6213</v>
      </c>
      <c r="L2038" cm="1">
        <f t="array" aca="1" ref="L2038" ca="1">MMULT(FOOTBALLEUR[[#This Row],[VIT]:[PHY]],POND_POSTE!D$2:D$7)</f>
        <v>5730</v>
      </c>
      <c r="M2038" cm="1">
        <f t="array" aca="1" ref="M2038" ca="1">MMULT(FOOTBALLEUR[[#This Row],[VIT]:[PHY]],POND_POSTE!E$2:E$7)</f>
        <v>5935</v>
      </c>
      <c r="N2038" cm="1">
        <f t="array" aca="1" ref="N2038" ca="1">MMULT(FOOTBALLEUR[[#This Row],[VIT]:[PHY]],POND_POSTE!G$2:G$7)</f>
        <v>6001</v>
      </c>
      <c r="O2038" cm="1">
        <f t="array" aca="1" ref="O2038" ca="1">MMULT(FOOTBALLEUR[[#This Row],[VIT]:[PHY]],POND_POSTE!G$2:G$7)</f>
        <v>6001</v>
      </c>
      <c r="P2038" cm="1">
        <f t="array" aca="1" ref="P2038" ca="1">MMULT(FOOTBALLEUR[[#This Row],[VIT]:[PHY]],POND_POSTE!H$2:H$7)</f>
        <v>5286</v>
      </c>
      <c r="Q2038">
        <f ca="1">SUM(FOOTBALLEUR[[#This Row],[P_ATT]:[P_DEF]])</f>
        <v>41453</v>
      </c>
    </row>
    <row r="2039" spans="2:17" x14ac:dyDescent="0.25">
      <c r="B2039" t="str">
        <f ca="1">INDEX(PRENOM[#All],MATCH(RANDBETWEEN(1,MAX(PRENOM[PRENOM_ID])),PRENOM!A:A),2)</f>
        <v>YVES</v>
      </c>
      <c r="C2039" t="str">
        <f ca="1">INDEX(NOM[#All],MATCH(RANDBETWEEN(1,MAX(NOM[NOM_ID])),NOM!A:A),2)</f>
        <v>COLIN</v>
      </c>
      <c r="D2039">
        <f t="shared" ca="1" si="203"/>
        <v>74</v>
      </c>
      <c r="E2039">
        <f t="shared" ca="1" si="203"/>
        <v>78</v>
      </c>
      <c r="F2039">
        <f t="shared" ca="1" si="203"/>
        <v>67</v>
      </c>
      <c r="G2039">
        <f t="shared" ca="1" si="203"/>
        <v>53</v>
      </c>
      <c r="H2039">
        <f t="shared" ca="1" si="203"/>
        <v>75</v>
      </c>
      <c r="I2039">
        <f t="shared" ca="1" si="203"/>
        <v>81</v>
      </c>
      <c r="J2039" cm="1">
        <f t="array" aca="1" ref="J2039" ca="1">MMULT(FOOTBALLEUR[[#This Row],[VIT]:[PHY]],POND_POSTE!B$2:B$7)</f>
        <v>6218</v>
      </c>
      <c r="K2039" cm="1">
        <f t="array" aca="1" ref="K2039" ca="1">MMULT(FOOTBALLEUR[[#This Row],[VIT]:[PHY]],POND_POSTE!C$2:C$7)</f>
        <v>6076</v>
      </c>
      <c r="L2039" cm="1">
        <f t="array" aca="1" ref="L2039" ca="1">MMULT(FOOTBALLEUR[[#This Row],[VIT]:[PHY]],POND_POSTE!D$2:D$7)</f>
        <v>5849</v>
      </c>
      <c r="M2039" cm="1">
        <f t="array" aca="1" ref="M2039" ca="1">MMULT(FOOTBALLEUR[[#This Row],[VIT]:[PHY]],POND_POSTE!E$2:E$7)</f>
        <v>6084</v>
      </c>
      <c r="N2039" cm="1">
        <f t="array" aca="1" ref="N2039" ca="1">MMULT(FOOTBALLEUR[[#This Row],[VIT]:[PHY]],POND_POSTE!G$2:G$7)</f>
        <v>6074</v>
      </c>
      <c r="O2039" cm="1">
        <f t="array" aca="1" ref="O2039" ca="1">MMULT(FOOTBALLEUR[[#This Row],[VIT]:[PHY]],POND_POSTE!G$2:G$7)</f>
        <v>6074</v>
      </c>
      <c r="P2039" cm="1">
        <f t="array" aca="1" ref="P2039" ca="1">MMULT(FOOTBALLEUR[[#This Row],[VIT]:[PHY]],POND_POSTE!H$2:H$7)</f>
        <v>5455</v>
      </c>
      <c r="Q2039">
        <f ca="1">SUM(FOOTBALLEUR[[#This Row],[P_ATT]:[P_DEF]])</f>
        <v>41830</v>
      </c>
    </row>
    <row r="2040" spans="2:17" x14ac:dyDescent="0.25">
      <c r="B2040" t="str">
        <f ca="1">INDEX(PRENOM[#All],MATCH(RANDBETWEEN(1,MAX(PRENOM[PRENOM_ID])),PRENOM!A:A),2)</f>
        <v>CAMILLE</v>
      </c>
      <c r="C2040" t="str">
        <f ca="1">INDEX(NOM[#All],MATCH(RANDBETWEEN(1,MAX(NOM[NOM_ID])),NOM!A:A),2)</f>
        <v>MAURY</v>
      </c>
      <c r="D2040">
        <f t="shared" ca="1" si="203"/>
        <v>66</v>
      </c>
      <c r="E2040">
        <f t="shared" ca="1" si="203"/>
        <v>84</v>
      </c>
      <c r="F2040">
        <f t="shared" ca="1" si="203"/>
        <v>76</v>
      </c>
      <c r="G2040">
        <f t="shared" ca="1" si="203"/>
        <v>76</v>
      </c>
      <c r="H2040">
        <f t="shared" ca="1" si="203"/>
        <v>76</v>
      </c>
      <c r="I2040">
        <f t="shared" ca="1" si="203"/>
        <v>84</v>
      </c>
      <c r="J2040" cm="1">
        <f t="array" aca="1" ref="J2040" ca="1">MMULT(FOOTBALLEUR[[#This Row],[VIT]:[PHY]],POND_POSTE!B$2:B$7)</f>
        <v>6772</v>
      </c>
      <c r="K2040" cm="1">
        <f t="array" aca="1" ref="K2040" ca="1">MMULT(FOOTBALLEUR[[#This Row],[VIT]:[PHY]],POND_POSTE!C$2:C$7)</f>
        <v>6568</v>
      </c>
      <c r="L2040" cm="1">
        <f t="array" aca="1" ref="L2040" ca="1">MMULT(FOOTBALLEUR[[#This Row],[VIT]:[PHY]],POND_POSTE!D$2:D$7)</f>
        <v>6420</v>
      </c>
      <c r="M2040" cm="1">
        <f t="array" aca="1" ref="M2040" ca="1">MMULT(FOOTBALLEUR[[#This Row],[VIT]:[PHY]],POND_POSTE!E$2:E$7)</f>
        <v>6632</v>
      </c>
      <c r="N2040" cm="1">
        <f t="array" aca="1" ref="N2040" ca="1">MMULT(FOOTBALLEUR[[#This Row],[VIT]:[PHY]],POND_POSTE!G$2:G$7)</f>
        <v>6526</v>
      </c>
      <c r="O2040" cm="1">
        <f t="array" aca="1" ref="O2040" ca="1">MMULT(FOOTBALLEUR[[#This Row],[VIT]:[PHY]],POND_POSTE!G$2:G$7)</f>
        <v>6526</v>
      </c>
      <c r="P2040" cm="1">
        <f t="array" aca="1" ref="P2040" ca="1">MMULT(FOOTBALLEUR[[#This Row],[VIT]:[PHY]],POND_POSTE!H$2:H$7)</f>
        <v>5764</v>
      </c>
      <c r="Q2040">
        <f ca="1">SUM(FOOTBALLEUR[[#This Row],[P_ATT]:[P_DEF]])</f>
        <v>45208</v>
      </c>
    </row>
    <row r="2041" spans="2:17" x14ac:dyDescent="0.25">
      <c r="B2041" t="str">
        <f ca="1">INDEX(PRENOM[#All],MATCH(RANDBETWEEN(1,MAX(PRENOM[PRENOM_ID])),PRENOM!A:A),2)</f>
        <v>MICHELLE</v>
      </c>
      <c r="C2041" t="str">
        <f ca="1">INDEX(NOM[#All],MATCH(RANDBETWEEN(1,MAX(NOM[NOM_ID])),NOM!A:A),2)</f>
        <v>BOULET</v>
      </c>
      <c r="D2041">
        <f t="shared" ca="1" si="203"/>
        <v>84</v>
      </c>
      <c r="E2041">
        <f t="shared" ca="1" si="203"/>
        <v>79</v>
      </c>
      <c r="F2041">
        <f t="shared" ca="1" si="203"/>
        <v>65</v>
      </c>
      <c r="G2041">
        <f t="shared" ca="1" si="203"/>
        <v>100</v>
      </c>
      <c r="H2041">
        <f t="shared" ca="1" si="203"/>
        <v>99</v>
      </c>
      <c r="I2041">
        <f t="shared" ca="1" si="203"/>
        <v>85</v>
      </c>
      <c r="J2041" cm="1">
        <f t="array" aca="1" ref="J2041" ca="1">MMULT(FOOTBALLEUR[[#This Row],[VIT]:[PHY]],POND_POSTE!B$2:B$7)</f>
        <v>7414</v>
      </c>
      <c r="K2041" cm="1">
        <f t="array" aca="1" ref="K2041" ca="1">MMULT(FOOTBALLEUR[[#This Row],[VIT]:[PHY]],POND_POSTE!C$2:C$7)</f>
        <v>7184</v>
      </c>
      <c r="L2041" cm="1">
        <f t="array" aca="1" ref="L2041" ca="1">MMULT(FOOTBALLEUR[[#This Row],[VIT]:[PHY]],POND_POSTE!D$2:D$7)</f>
        <v>6951</v>
      </c>
      <c r="M2041" cm="1">
        <f t="array" aca="1" ref="M2041" ca="1">MMULT(FOOTBALLEUR[[#This Row],[VIT]:[PHY]],POND_POSTE!E$2:E$7)</f>
        <v>7356</v>
      </c>
      <c r="N2041" cm="1">
        <f t="array" aca="1" ref="N2041" ca="1">MMULT(FOOTBALLEUR[[#This Row],[VIT]:[PHY]],POND_POSTE!G$2:G$7)</f>
        <v>7312</v>
      </c>
      <c r="O2041" cm="1">
        <f t="array" aca="1" ref="O2041" ca="1">MMULT(FOOTBALLEUR[[#This Row],[VIT]:[PHY]],POND_POSTE!G$2:G$7)</f>
        <v>7312</v>
      </c>
      <c r="P2041" cm="1">
        <f t="array" aca="1" ref="P2041" ca="1">MMULT(FOOTBALLEUR[[#This Row],[VIT]:[PHY]],POND_POSTE!H$2:H$7)</f>
        <v>6475</v>
      </c>
      <c r="Q2041">
        <f ca="1">SUM(FOOTBALLEUR[[#This Row],[P_ATT]:[P_DEF]])</f>
        <v>50004</v>
      </c>
    </row>
    <row r="2042" spans="2:17" x14ac:dyDescent="0.25">
      <c r="B2042" t="str">
        <f ca="1">INDEX(PRENOM[#All],MATCH(RANDBETWEEN(1,MAX(PRENOM[PRENOM_ID])),PRENOM!A:A),2)</f>
        <v>CAROLINE</v>
      </c>
      <c r="C2042" t="str">
        <f ca="1">INDEX(NOM[#All],MATCH(RANDBETWEEN(1,MAX(NOM[NOM_ID])),NOM!A:A),2)</f>
        <v>LEDUC</v>
      </c>
      <c r="D2042">
        <f t="shared" ref="D2042:I2051" ca="1" si="204">RANDBETWEEN(45,100)</f>
        <v>53</v>
      </c>
      <c r="E2042">
        <f t="shared" ca="1" si="204"/>
        <v>83</v>
      </c>
      <c r="F2042">
        <f t="shared" ca="1" si="204"/>
        <v>82</v>
      </c>
      <c r="G2042">
        <f t="shared" ca="1" si="204"/>
        <v>53</v>
      </c>
      <c r="H2042">
        <f t="shared" ca="1" si="204"/>
        <v>81</v>
      </c>
      <c r="I2042">
        <f t="shared" ca="1" si="204"/>
        <v>50</v>
      </c>
      <c r="J2042" cm="1">
        <f t="array" aca="1" ref="J2042" ca="1">MMULT(FOOTBALLEUR[[#This Row],[VIT]:[PHY]],POND_POSTE!B$2:B$7)</f>
        <v>5705</v>
      </c>
      <c r="K2042" cm="1">
        <f t="array" aca="1" ref="K2042" ca="1">MMULT(FOOTBALLEUR[[#This Row],[VIT]:[PHY]],POND_POSTE!C$2:C$7)</f>
        <v>5603</v>
      </c>
      <c r="L2042" cm="1">
        <f t="array" aca="1" ref="L2042" ca="1">MMULT(FOOTBALLEUR[[#This Row],[VIT]:[PHY]],POND_POSTE!D$2:D$7)</f>
        <v>5520</v>
      </c>
      <c r="M2042" cm="1">
        <f t="array" aca="1" ref="M2042" ca="1">MMULT(FOOTBALLEUR[[#This Row],[VIT]:[PHY]],POND_POSTE!E$2:E$7)</f>
        <v>5757</v>
      </c>
      <c r="N2042" cm="1">
        <f t="array" aca="1" ref="N2042" ca="1">MMULT(FOOTBALLEUR[[#This Row],[VIT]:[PHY]],POND_POSTE!G$2:G$7)</f>
        <v>5645</v>
      </c>
      <c r="O2042" cm="1">
        <f t="array" aca="1" ref="O2042" ca="1">MMULT(FOOTBALLEUR[[#This Row],[VIT]:[PHY]],POND_POSTE!G$2:G$7)</f>
        <v>5645</v>
      </c>
      <c r="P2042" cm="1">
        <f t="array" aca="1" ref="P2042" ca="1">MMULT(FOOTBALLEUR[[#This Row],[VIT]:[PHY]],POND_POSTE!H$2:H$7)</f>
        <v>5078</v>
      </c>
      <c r="Q2042">
        <f ca="1">SUM(FOOTBALLEUR[[#This Row],[P_ATT]:[P_DEF]])</f>
        <v>38953</v>
      </c>
    </row>
    <row r="2043" spans="2:17" x14ac:dyDescent="0.25">
      <c r="B2043" t="str">
        <f ca="1">INDEX(PRENOM[#All],MATCH(RANDBETWEEN(1,MAX(PRENOM[PRENOM_ID])),PRENOM!A:A),2)</f>
        <v>DAMIEN</v>
      </c>
      <c r="C2043" t="str">
        <f ca="1">INDEX(NOM[#All],MATCH(RANDBETWEEN(1,MAX(NOM[NOM_ID])),NOM!A:A),2)</f>
        <v>SIMON</v>
      </c>
      <c r="D2043">
        <f t="shared" ca="1" si="204"/>
        <v>53</v>
      </c>
      <c r="E2043">
        <f t="shared" ca="1" si="204"/>
        <v>96</v>
      </c>
      <c r="F2043">
        <f t="shared" ca="1" si="204"/>
        <v>56</v>
      </c>
      <c r="G2043">
        <f t="shared" ca="1" si="204"/>
        <v>66</v>
      </c>
      <c r="H2043">
        <f t="shared" ca="1" si="204"/>
        <v>63</v>
      </c>
      <c r="I2043">
        <f t="shared" ca="1" si="204"/>
        <v>74</v>
      </c>
      <c r="J2043" cm="1">
        <f t="array" aca="1" ref="J2043" ca="1">MMULT(FOOTBALLEUR[[#This Row],[VIT]:[PHY]],POND_POSTE!B$2:B$7)</f>
        <v>6079</v>
      </c>
      <c r="K2043" cm="1">
        <f t="array" aca="1" ref="K2043" ca="1">MMULT(FOOTBALLEUR[[#This Row],[VIT]:[PHY]],POND_POSTE!C$2:C$7)</f>
        <v>5825</v>
      </c>
      <c r="L2043" cm="1">
        <f t="array" aca="1" ref="L2043" ca="1">MMULT(FOOTBALLEUR[[#This Row],[VIT]:[PHY]],POND_POSTE!D$2:D$7)</f>
        <v>5658</v>
      </c>
      <c r="M2043" cm="1">
        <f t="array" aca="1" ref="M2043" ca="1">MMULT(FOOTBALLEUR[[#This Row],[VIT]:[PHY]],POND_POSTE!E$2:E$7)</f>
        <v>5795</v>
      </c>
      <c r="N2043" cm="1">
        <f t="array" aca="1" ref="N2043" ca="1">MMULT(FOOTBALLEUR[[#This Row],[VIT]:[PHY]],POND_POSTE!G$2:G$7)</f>
        <v>5717</v>
      </c>
      <c r="O2043" cm="1">
        <f t="array" aca="1" ref="O2043" ca="1">MMULT(FOOTBALLEUR[[#This Row],[VIT]:[PHY]],POND_POSTE!G$2:G$7)</f>
        <v>5717</v>
      </c>
      <c r="P2043" cm="1">
        <f t="array" aca="1" ref="P2043" ca="1">MMULT(FOOTBALLEUR[[#This Row],[VIT]:[PHY]],POND_POSTE!H$2:H$7)</f>
        <v>4974</v>
      </c>
      <c r="Q2043">
        <f ca="1">SUM(FOOTBALLEUR[[#This Row],[P_ATT]:[P_DEF]])</f>
        <v>39765</v>
      </c>
    </row>
    <row r="2044" spans="2:17" x14ac:dyDescent="0.25">
      <c r="B2044" t="str">
        <f ca="1">INDEX(PRENOM[#All],MATCH(RANDBETWEEN(1,MAX(PRENOM[PRENOM_ID])),PRENOM!A:A),2)</f>
        <v>NICOLAS</v>
      </c>
      <c r="C2044" t="str">
        <f ca="1">INDEX(NOM[#All],MATCH(RANDBETWEEN(1,MAX(NOM[NOM_ID])),NOM!A:A),2)</f>
        <v>ROUSSEL</v>
      </c>
      <c r="D2044">
        <f t="shared" ca="1" si="204"/>
        <v>46</v>
      </c>
      <c r="E2044">
        <f t="shared" ca="1" si="204"/>
        <v>76</v>
      </c>
      <c r="F2044">
        <f t="shared" ca="1" si="204"/>
        <v>62</v>
      </c>
      <c r="G2044">
        <f t="shared" ca="1" si="204"/>
        <v>76</v>
      </c>
      <c r="H2044">
        <f t="shared" ca="1" si="204"/>
        <v>70</v>
      </c>
      <c r="I2044">
        <f t="shared" ca="1" si="204"/>
        <v>73</v>
      </c>
      <c r="J2044" cm="1">
        <f t="array" aca="1" ref="J2044" ca="1">MMULT(FOOTBALLEUR[[#This Row],[VIT]:[PHY]],POND_POSTE!B$2:B$7)</f>
        <v>5877</v>
      </c>
      <c r="K2044" cm="1">
        <f t="array" aca="1" ref="K2044" ca="1">MMULT(FOOTBALLEUR[[#This Row],[VIT]:[PHY]],POND_POSTE!C$2:C$7)</f>
        <v>5643</v>
      </c>
      <c r="L2044" cm="1">
        <f t="array" aca="1" ref="L2044" ca="1">MMULT(FOOTBALLEUR[[#This Row],[VIT]:[PHY]],POND_POSTE!D$2:D$7)</f>
        <v>5603</v>
      </c>
      <c r="M2044" cm="1">
        <f t="array" aca="1" ref="M2044" ca="1">MMULT(FOOTBALLEUR[[#This Row],[VIT]:[PHY]],POND_POSTE!E$2:E$7)</f>
        <v>5817</v>
      </c>
      <c r="N2044" cm="1">
        <f t="array" aca="1" ref="N2044" ca="1">MMULT(FOOTBALLEUR[[#This Row],[VIT]:[PHY]],POND_POSTE!G$2:G$7)</f>
        <v>5687</v>
      </c>
      <c r="O2044" cm="1">
        <f t="array" aca="1" ref="O2044" ca="1">MMULT(FOOTBALLEUR[[#This Row],[VIT]:[PHY]],POND_POSTE!G$2:G$7)</f>
        <v>5687</v>
      </c>
      <c r="P2044" cm="1">
        <f t="array" aca="1" ref="P2044" ca="1">MMULT(FOOTBALLEUR[[#This Row],[VIT]:[PHY]],POND_POSTE!H$2:H$7)</f>
        <v>5007</v>
      </c>
      <c r="Q2044">
        <f ca="1">SUM(FOOTBALLEUR[[#This Row],[P_ATT]:[P_DEF]])</f>
        <v>39321</v>
      </c>
    </row>
    <row r="2045" spans="2:17" x14ac:dyDescent="0.25">
      <c r="B2045" t="str">
        <f ca="1">INDEX(PRENOM[#All],MATCH(RANDBETWEEN(1,MAX(PRENOM[PRENOM_ID])),PRENOM!A:A),2)</f>
        <v>CHRISTINE</v>
      </c>
      <c r="C2045" t="str">
        <f ca="1">INDEX(NOM[#All],MATCH(RANDBETWEEN(1,MAX(NOM[NOM_ID])),NOM!A:A),2)</f>
        <v>BOUVET</v>
      </c>
      <c r="D2045">
        <f t="shared" ca="1" si="204"/>
        <v>58</v>
      </c>
      <c r="E2045">
        <f t="shared" ca="1" si="204"/>
        <v>51</v>
      </c>
      <c r="F2045">
        <f t="shared" ca="1" si="204"/>
        <v>58</v>
      </c>
      <c r="G2045">
        <f t="shared" ca="1" si="204"/>
        <v>98</v>
      </c>
      <c r="H2045">
        <f t="shared" ca="1" si="204"/>
        <v>62</v>
      </c>
      <c r="I2045">
        <f t="shared" ca="1" si="204"/>
        <v>63</v>
      </c>
      <c r="J2045" cm="1">
        <f t="array" aca="1" ref="J2045" ca="1">MMULT(FOOTBALLEUR[[#This Row],[VIT]:[PHY]],POND_POSTE!B$2:B$7)</f>
        <v>5793</v>
      </c>
      <c r="K2045" cm="1">
        <f t="array" aca="1" ref="K2045" ca="1">MMULT(FOOTBALLEUR[[#This Row],[VIT]:[PHY]],POND_POSTE!C$2:C$7)</f>
        <v>5601</v>
      </c>
      <c r="L2045" cm="1">
        <f t="array" aca="1" ref="L2045" ca="1">MMULT(FOOTBALLEUR[[#This Row],[VIT]:[PHY]],POND_POSTE!D$2:D$7)</f>
        <v>5463</v>
      </c>
      <c r="M2045" cm="1">
        <f t="array" aca="1" ref="M2045" ca="1">MMULT(FOOTBALLEUR[[#This Row],[VIT]:[PHY]],POND_POSTE!E$2:E$7)</f>
        <v>5679</v>
      </c>
      <c r="N2045" cm="1">
        <f t="array" aca="1" ref="N2045" ca="1">MMULT(FOOTBALLEUR[[#This Row],[VIT]:[PHY]],POND_POSTE!G$2:G$7)</f>
        <v>5545</v>
      </c>
      <c r="O2045" cm="1">
        <f t="array" aca="1" ref="O2045" ca="1">MMULT(FOOTBALLEUR[[#This Row],[VIT]:[PHY]],POND_POSTE!G$2:G$7)</f>
        <v>5545</v>
      </c>
      <c r="P2045" cm="1">
        <f t="array" aca="1" ref="P2045" ca="1">MMULT(FOOTBALLEUR[[#This Row],[VIT]:[PHY]],POND_POSTE!H$2:H$7)</f>
        <v>4769</v>
      </c>
      <c r="Q2045">
        <f ca="1">SUM(FOOTBALLEUR[[#This Row],[P_ATT]:[P_DEF]])</f>
        <v>38395</v>
      </c>
    </row>
    <row r="2046" spans="2:17" x14ac:dyDescent="0.25">
      <c r="B2046" t="str">
        <f ca="1">INDEX(PRENOM[#All],MATCH(RANDBETWEEN(1,MAX(PRENOM[PRENOM_ID])),PRENOM!A:A),2)</f>
        <v>HENRI</v>
      </c>
      <c r="C2046" t="str">
        <f ca="1">INDEX(NOM[#All],MATCH(RANDBETWEEN(1,MAX(NOM[NOM_ID])),NOM!A:A),2)</f>
        <v>GUYON</v>
      </c>
      <c r="D2046">
        <f t="shared" ca="1" si="204"/>
        <v>54</v>
      </c>
      <c r="E2046">
        <f t="shared" ca="1" si="204"/>
        <v>62</v>
      </c>
      <c r="F2046">
        <f t="shared" ca="1" si="204"/>
        <v>64</v>
      </c>
      <c r="G2046">
        <f t="shared" ca="1" si="204"/>
        <v>94</v>
      </c>
      <c r="H2046">
        <f t="shared" ca="1" si="204"/>
        <v>66</v>
      </c>
      <c r="I2046">
        <f t="shared" ca="1" si="204"/>
        <v>57</v>
      </c>
      <c r="J2046" cm="1">
        <f t="array" aca="1" ref="J2046" ca="1">MMULT(FOOTBALLEUR[[#This Row],[VIT]:[PHY]],POND_POSTE!B$2:B$7)</f>
        <v>5861</v>
      </c>
      <c r="K2046" cm="1">
        <f t="array" aca="1" ref="K2046" ca="1">MMULT(FOOTBALLEUR[[#This Row],[VIT]:[PHY]],POND_POSTE!C$2:C$7)</f>
        <v>5671</v>
      </c>
      <c r="L2046" cm="1">
        <f t="array" aca="1" ref="L2046" ca="1">MMULT(FOOTBALLEUR[[#This Row],[VIT]:[PHY]],POND_POSTE!D$2:D$7)</f>
        <v>5555</v>
      </c>
      <c r="M2046" cm="1">
        <f t="array" aca="1" ref="M2046" ca="1">MMULT(FOOTBALLEUR[[#This Row],[VIT]:[PHY]],POND_POSTE!E$2:E$7)</f>
        <v>5765</v>
      </c>
      <c r="N2046" cm="1">
        <f t="array" aca="1" ref="N2046" ca="1">MMULT(FOOTBALLEUR[[#This Row],[VIT]:[PHY]],POND_POSTE!G$2:G$7)</f>
        <v>5613</v>
      </c>
      <c r="O2046" cm="1">
        <f t="array" aca="1" ref="O2046" ca="1">MMULT(FOOTBALLEUR[[#This Row],[VIT]:[PHY]],POND_POSTE!G$2:G$7)</f>
        <v>5613</v>
      </c>
      <c r="P2046" cm="1">
        <f t="array" aca="1" ref="P2046" ca="1">MMULT(FOOTBALLEUR[[#This Row],[VIT]:[PHY]],POND_POSTE!H$2:H$7)</f>
        <v>4839</v>
      </c>
      <c r="Q2046">
        <f ca="1">SUM(FOOTBALLEUR[[#This Row],[P_ATT]:[P_DEF]])</f>
        <v>38917</v>
      </c>
    </row>
    <row r="2047" spans="2:17" x14ac:dyDescent="0.25">
      <c r="B2047" t="str">
        <f ca="1">INDEX(PRENOM[#All],MATCH(RANDBETWEEN(1,MAX(PRENOM[PRENOM_ID])),PRENOM!A:A),2)</f>
        <v>BERNADETTE</v>
      </c>
      <c r="C2047" t="str">
        <f ca="1">INDEX(NOM[#All],MATCH(RANDBETWEEN(1,MAX(NOM[NOM_ID])),NOM!A:A),2)</f>
        <v>CORNU</v>
      </c>
      <c r="D2047">
        <f t="shared" ca="1" si="204"/>
        <v>55</v>
      </c>
      <c r="E2047">
        <f t="shared" ca="1" si="204"/>
        <v>53</v>
      </c>
      <c r="F2047">
        <f t="shared" ca="1" si="204"/>
        <v>77</v>
      </c>
      <c r="G2047">
        <f t="shared" ca="1" si="204"/>
        <v>99</v>
      </c>
      <c r="H2047">
        <f t="shared" ca="1" si="204"/>
        <v>96</v>
      </c>
      <c r="I2047">
        <f t="shared" ca="1" si="204"/>
        <v>75</v>
      </c>
      <c r="J2047" cm="1">
        <f t="array" aca="1" ref="J2047" ca="1">MMULT(FOOTBALLEUR[[#This Row],[VIT]:[PHY]],POND_POSTE!B$2:B$7)</f>
        <v>6409</v>
      </c>
      <c r="K2047" cm="1">
        <f t="array" aca="1" ref="K2047" ca="1">MMULT(FOOTBALLEUR[[#This Row],[VIT]:[PHY]],POND_POSTE!C$2:C$7)</f>
        <v>6219</v>
      </c>
      <c r="L2047" cm="1">
        <f t="array" aca="1" ref="L2047" ca="1">MMULT(FOOTBALLEUR[[#This Row],[VIT]:[PHY]],POND_POSTE!D$2:D$7)</f>
        <v>6265</v>
      </c>
      <c r="M2047" cm="1">
        <f t="array" aca="1" ref="M2047" ca="1">MMULT(FOOTBALLEUR[[#This Row],[VIT]:[PHY]],POND_POSTE!E$2:E$7)</f>
        <v>6677</v>
      </c>
      <c r="N2047" cm="1">
        <f t="array" aca="1" ref="N2047" ca="1">MMULT(FOOTBALLEUR[[#This Row],[VIT]:[PHY]],POND_POSTE!G$2:G$7)</f>
        <v>6509</v>
      </c>
      <c r="O2047" cm="1">
        <f t="array" aca="1" ref="O2047" ca="1">MMULT(FOOTBALLEUR[[#This Row],[VIT]:[PHY]],POND_POSTE!G$2:G$7)</f>
        <v>6509</v>
      </c>
      <c r="P2047" cm="1">
        <f t="array" aca="1" ref="P2047" ca="1">MMULT(FOOTBALLEUR[[#This Row],[VIT]:[PHY]],POND_POSTE!H$2:H$7)</f>
        <v>5845</v>
      </c>
      <c r="Q2047">
        <f ca="1">SUM(FOOTBALLEUR[[#This Row],[P_ATT]:[P_DEF]])</f>
        <v>44433</v>
      </c>
    </row>
    <row r="2048" spans="2:17" x14ac:dyDescent="0.25">
      <c r="B2048" t="str">
        <f ca="1">INDEX(PRENOM[#All],MATCH(RANDBETWEEN(1,MAX(PRENOM[PRENOM_ID])),PRENOM!A:A),2)</f>
        <v>VICTOR</v>
      </c>
      <c r="C2048" t="str">
        <f ca="1">INDEX(NOM[#All],MATCH(RANDBETWEEN(1,MAX(NOM[NOM_ID])),NOM!A:A),2)</f>
        <v>MERCIER</v>
      </c>
      <c r="D2048">
        <f t="shared" ca="1" si="204"/>
        <v>71</v>
      </c>
      <c r="E2048">
        <f t="shared" ca="1" si="204"/>
        <v>87</v>
      </c>
      <c r="F2048">
        <f t="shared" ca="1" si="204"/>
        <v>76</v>
      </c>
      <c r="G2048">
        <f t="shared" ca="1" si="204"/>
        <v>98</v>
      </c>
      <c r="H2048">
        <f t="shared" ca="1" si="204"/>
        <v>88</v>
      </c>
      <c r="I2048">
        <f t="shared" ca="1" si="204"/>
        <v>58</v>
      </c>
      <c r="J2048" cm="1">
        <f t="array" aca="1" ref="J2048" ca="1">MMULT(FOOTBALLEUR[[#This Row],[VIT]:[PHY]],POND_POSTE!B$2:B$7)</f>
        <v>6982</v>
      </c>
      <c r="K2048" cm="1">
        <f t="array" aca="1" ref="K2048" ca="1">MMULT(FOOTBALLEUR[[#This Row],[VIT]:[PHY]],POND_POSTE!C$2:C$7)</f>
        <v>6790</v>
      </c>
      <c r="L2048" cm="1">
        <f t="array" aca="1" ref="L2048" ca="1">MMULT(FOOTBALLEUR[[#This Row],[VIT]:[PHY]],POND_POSTE!D$2:D$7)</f>
        <v>6580</v>
      </c>
      <c r="M2048" cm="1">
        <f t="array" aca="1" ref="M2048" ca="1">MMULT(FOOTBALLEUR[[#This Row],[VIT]:[PHY]],POND_POSTE!E$2:E$7)</f>
        <v>6870</v>
      </c>
      <c r="N2048" cm="1">
        <f t="array" aca="1" ref="N2048" ca="1">MMULT(FOOTBALLEUR[[#This Row],[VIT]:[PHY]],POND_POSTE!G$2:G$7)</f>
        <v>6747</v>
      </c>
      <c r="O2048" cm="1">
        <f t="array" aca="1" ref="O2048" ca="1">MMULT(FOOTBALLEUR[[#This Row],[VIT]:[PHY]],POND_POSTE!G$2:G$7)</f>
        <v>6747</v>
      </c>
      <c r="P2048" cm="1">
        <f t="array" aca="1" ref="P2048" ca="1">MMULT(FOOTBALLEUR[[#This Row],[VIT]:[PHY]],POND_POSTE!H$2:H$7)</f>
        <v>5874</v>
      </c>
      <c r="Q2048">
        <f ca="1">SUM(FOOTBALLEUR[[#This Row],[P_ATT]:[P_DEF]])</f>
        <v>46590</v>
      </c>
    </row>
    <row r="2049" spans="2:17" x14ac:dyDescent="0.25">
      <c r="B2049" t="str">
        <f ca="1">INDEX(PRENOM[#All],MATCH(RANDBETWEEN(1,MAX(PRENOM[PRENOM_ID])),PRENOM!A:A),2)</f>
        <v>MARCELLE</v>
      </c>
      <c r="C2049" t="str">
        <f ca="1">INDEX(NOM[#All],MATCH(RANDBETWEEN(1,MAX(NOM[NOM_ID])),NOM!A:A),2)</f>
        <v>LECONTE</v>
      </c>
      <c r="D2049">
        <f t="shared" ca="1" si="204"/>
        <v>54</v>
      </c>
      <c r="E2049">
        <f t="shared" ca="1" si="204"/>
        <v>59</v>
      </c>
      <c r="F2049">
        <f t="shared" ca="1" si="204"/>
        <v>91</v>
      </c>
      <c r="G2049">
        <f t="shared" ca="1" si="204"/>
        <v>81</v>
      </c>
      <c r="H2049">
        <f t="shared" ca="1" si="204"/>
        <v>68</v>
      </c>
      <c r="I2049">
        <f t="shared" ca="1" si="204"/>
        <v>75</v>
      </c>
      <c r="J2049" cm="1">
        <f t="array" aca="1" ref="J2049" ca="1">MMULT(FOOTBALLEUR[[#This Row],[VIT]:[PHY]],POND_POSTE!B$2:B$7)</f>
        <v>6231</v>
      </c>
      <c r="K2049" cm="1">
        <f t="array" aca="1" ref="K2049" ca="1">MMULT(FOOTBALLEUR[[#This Row],[VIT]:[PHY]],POND_POSTE!C$2:C$7)</f>
        <v>6091</v>
      </c>
      <c r="L2049" cm="1">
        <f t="array" aca="1" ref="L2049" ca="1">MMULT(FOOTBALLEUR[[#This Row],[VIT]:[PHY]],POND_POSTE!D$2:D$7)</f>
        <v>6077</v>
      </c>
      <c r="M2049" cm="1">
        <f t="array" aca="1" ref="M2049" ca="1">MMULT(FOOTBALLEUR[[#This Row],[VIT]:[PHY]],POND_POSTE!E$2:E$7)</f>
        <v>6253</v>
      </c>
      <c r="N2049" cm="1">
        <f t="array" aca="1" ref="N2049" ca="1">MMULT(FOOTBALLEUR[[#This Row],[VIT]:[PHY]],POND_POSTE!G$2:G$7)</f>
        <v>6048</v>
      </c>
      <c r="O2049" cm="1">
        <f t="array" aca="1" ref="O2049" ca="1">MMULT(FOOTBALLEUR[[#This Row],[VIT]:[PHY]],POND_POSTE!G$2:G$7)</f>
        <v>6048</v>
      </c>
      <c r="P2049" cm="1">
        <f t="array" aca="1" ref="P2049" ca="1">MMULT(FOOTBALLEUR[[#This Row],[VIT]:[PHY]],POND_POSTE!H$2:H$7)</f>
        <v>5345</v>
      </c>
      <c r="Q2049">
        <f ca="1">SUM(FOOTBALLEUR[[#This Row],[P_ATT]:[P_DEF]])</f>
        <v>42093</v>
      </c>
    </row>
    <row r="2050" spans="2:17" x14ac:dyDescent="0.25">
      <c r="B2050" t="str">
        <f ca="1">INDEX(PRENOM[#All],MATCH(RANDBETWEEN(1,MAX(PRENOM[PRENOM_ID])),PRENOM!A:A),2)</f>
        <v>JULES</v>
      </c>
      <c r="C2050" t="str">
        <f ca="1">INDEX(NOM[#All],MATCH(RANDBETWEEN(1,MAX(NOM[NOM_ID])),NOM!A:A),2)</f>
        <v>KIEFFER</v>
      </c>
      <c r="D2050">
        <f t="shared" ca="1" si="204"/>
        <v>84</v>
      </c>
      <c r="E2050">
        <f t="shared" ca="1" si="204"/>
        <v>77</v>
      </c>
      <c r="F2050">
        <f t="shared" ca="1" si="204"/>
        <v>86</v>
      </c>
      <c r="G2050">
        <f t="shared" ca="1" si="204"/>
        <v>76</v>
      </c>
      <c r="H2050">
        <f t="shared" ca="1" si="204"/>
        <v>65</v>
      </c>
      <c r="I2050">
        <f t="shared" ca="1" si="204"/>
        <v>88</v>
      </c>
      <c r="J2050" cm="1">
        <f t="array" aca="1" ref="J2050" ca="1">MMULT(FOOTBALLEUR[[#This Row],[VIT]:[PHY]],POND_POSTE!B$2:B$7)</f>
        <v>7115</v>
      </c>
      <c r="K2050" cm="1">
        <f t="array" aca="1" ref="K2050" ca="1">MMULT(FOOTBALLEUR[[#This Row],[VIT]:[PHY]],POND_POSTE!C$2:C$7)</f>
        <v>6973</v>
      </c>
      <c r="L2050" cm="1">
        <f t="array" aca="1" ref="L2050" ca="1">MMULT(FOOTBALLEUR[[#This Row],[VIT]:[PHY]],POND_POSTE!D$2:D$7)</f>
        <v>6690</v>
      </c>
      <c r="M2050" cm="1">
        <f t="array" aca="1" ref="M2050" ca="1">MMULT(FOOTBALLEUR[[#This Row],[VIT]:[PHY]],POND_POSTE!E$2:E$7)</f>
        <v>6819</v>
      </c>
      <c r="N2050" cm="1">
        <f t="array" aca="1" ref="N2050" ca="1">MMULT(FOOTBALLEUR[[#This Row],[VIT]:[PHY]],POND_POSTE!G$2:G$7)</f>
        <v>6726</v>
      </c>
      <c r="O2050" cm="1">
        <f t="array" aca="1" ref="O2050" ca="1">MMULT(FOOTBALLEUR[[#This Row],[VIT]:[PHY]],POND_POSTE!G$2:G$7)</f>
        <v>6726</v>
      </c>
      <c r="P2050" cm="1">
        <f t="array" aca="1" ref="P2050" ca="1">MMULT(FOOTBALLEUR[[#This Row],[VIT]:[PHY]],POND_POSTE!H$2:H$7)</f>
        <v>5884</v>
      </c>
      <c r="Q2050">
        <f ca="1">SUM(FOOTBALLEUR[[#This Row],[P_ATT]:[P_DEF]])</f>
        <v>46933</v>
      </c>
    </row>
    <row r="2051" spans="2:17" x14ac:dyDescent="0.25">
      <c r="B2051" t="str">
        <f ca="1">INDEX(PRENOM[#All],MATCH(RANDBETWEEN(1,MAX(PRENOM[PRENOM_ID])),PRENOM!A:A),2)</f>
        <v>FRANCIS</v>
      </c>
      <c r="C2051" t="str">
        <f ca="1">INDEX(NOM[#All],MATCH(RANDBETWEEN(1,MAX(NOM[NOM_ID])),NOM!A:A),2)</f>
        <v>LECOMTE</v>
      </c>
      <c r="D2051">
        <f t="shared" ca="1" si="204"/>
        <v>60</v>
      </c>
      <c r="E2051">
        <f t="shared" ca="1" si="204"/>
        <v>53</v>
      </c>
      <c r="F2051">
        <f t="shared" ca="1" si="204"/>
        <v>99</v>
      </c>
      <c r="G2051">
        <f t="shared" ca="1" si="204"/>
        <v>50</v>
      </c>
      <c r="H2051">
        <f t="shared" ca="1" si="204"/>
        <v>50</v>
      </c>
      <c r="I2051">
        <f t="shared" ca="1" si="204"/>
        <v>97</v>
      </c>
      <c r="J2051" cm="1">
        <f t="array" aca="1" ref="J2051" ca="1">MMULT(FOOTBALLEUR[[#This Row],[VIT]:[PHY]],POND_POSTE!B$2:B$7)</f>
        <v>6025</v>
      </c>
      <c r="K2051" cm="1">
        <f t="array" aca="1" ref="K2051" ca="1">MMULT(FOOTBALLEUR[[#This Row],[VIT]:[PHY]],POND_POSTE!C$2:C$7)</f>
        <v>5943</v>
      </c>
      <c r="L2051" cm="1">
        <f t="array" aca="1" ref="L2051" ca="1">MMULT(FOOTBALLEUR[[#This Row],[VIT]:[PHY]],POND_POSTE!D$2:D$7)</f>
        <v>5899</v>
      </c>
      <c r="M2051" cm="1">
        <f t="array" aca="1" ref="M2051" ca="1">MMULT(FOOTBALLEUR[[#This Row],[VIT]:[PHY]],POND_POSTE!E$2:E$7)</f>
        <v>5945</v>
      </c>
      <c r="N2051" cm="1">
        <f t="array" aca="1" ref="N2051" ca="1">MMULT(FOOTBALLEUR[[#This Row],[VIT]:[PHY]],POND_POSTE!G$2:G$7)</f>
        <v>5778</v>
      </c>
      <c r="O2051" cm="1">
        <f t="array" aca="1" ref="O2051" ca="1">MMULT(FOOTBALLEUR[[#This Row],[VIT]:[PHY]],POND_POSTE!G$2:G$7)</f>
        <v>5778</v>
      </c>
      <c r="P2051" cm="1">
        <f t="array" aca="1" ref="P2051" ca="1">MMULT(FOOTBALLEUR[[#This Row],[VIT]:[PHY]],POND_POSTE!H$2:H$7)</f>
        <v>5187</v>
      </c>
      <c r="Q2051">
        <f ca="1">SUM(FOOTBALLEUR[[#This Row],[P_ATT]:[P_DEF]])</f>
        <v>40555</v>
      </c>
    </row>
    <row r="2052" spans="2:17" x14ac:dyDescent="0.25">
      <c r="B2052" t="str">
        <f ca="1">INDEX(PRENOM[#All],MATCH(RANDBETWEEN(1,MAX(PRENOM[PRENOM_ID])),PRENOM!A:A),2)</f>
        <v>JOSIANE</v>
      </c>
      <c r="C2052" t="str">
        <f ca="1">INDEX(NOM[#All],MATCH(RANDBETWEEN(1,MAX(NOM[NOM_ID])),NOM!A:A),2)</f>
        <v>LE ROUX</v>
      </c>
      <c r="D2052">
        <f t="shared" ref="D2052:I2061" ca="1" si="205">RANDBETWEEN(45,100)</f>
        <v>93</v>
      </c>
      <c r="E2052">
        <f t="shared" ca="1" si="205"/>
        <v>58</v>
      </c>
      <c r="F2052">
        <f t="shared" ca="1" si="205"/>
        <v>96</v>
      </c>
      <c r="G2052">
        <f t="shared" ca="1" si="205"/>
        <v>91</v>
      </c>
      <c r="H2052">
        <f t="shared" ca="1" si="205"/>
        <v>49</v>
      </c>
      <c r="I2052">
        <f t="shared" ca="1" si="205"/>
        <v>90</v>
      </c>
      <c r="J2052" cm="1">
        <f t="array" aca="1" ref="J2052" ca="1">MMULT(FOOTBALLEUR[[#This Row],[VIT]:[PHY]],POND_POSTE!B$2:B$7)</f>
        <v>7295</v>
      </c>
      <c r="K2052" cm="1">
        <f t="array" aca="1" ref="K2052" ca="1">MMULT(FOOTBALLEUR[[#This Row],[VIT]:[PHY]],POND_POSTE!C$2:C$7)</f>
        <v>7195</v>
      </c>
      <c r="L2052" cm="1">
        <f t="array" aca="1" ref="L2052" ca="1">MMULT(FOOTBALLEUR[[#This Row],[VIT]:[PHY]],POND_POSTE!D$2:D$7)</f>
        <v>6854</v>
      </c>
      <c r="M2052" cm="1">
        <f t="array" aca="1" ref="M2052" ca="1">MMULT(FOOTBALLEUR[[#This Row],[VIT]:[PHY]],POND_POSTE!E$2:E$7)</f>
        <v>6889</v>
      </c>
      <c r="N2052" cm="1">
        <f t="array" aca="1" ref="N2052" ca="1">MMULT(FOOTBALLEUR[[#This Row],[VIT]:[PHY]],POND_POSTE!G$2:G$7)</f>
        <v>6747</v>
      </c>
      <c r="O2052" cm="1">
        <f t="array" aca="1" ref="O2052" ca="1">MMULT(FOOTBALLEUR[[#This Row],[VIT]:[PHY]],POND_POSTE!G$2:G$7)</f>
        <v>6747</v>
      </c>
      <c r="P2052" cm="1">
        <f t="array" aca="1" ref="P2052" ca="1">MMULT(FOOTBALLEUR[[#This Row],[VIT]:[PHY]],POND_POSTE!H$2:H$7)</f>
        <v>5790</v>
      </c>
      <c r="Q2052">
        <f ca="1">SUM(FOOTBALLEUR[[#This Row],[P_ATT]:[P_DEF]])</f>
        <v>47517</v>
      </c>
    </row>
    <row r="2053" spans="2:17" x14ac:dyDescent="0.25">
      <c r="B2053" t="str">
        <f ca="1">INDEX(PRENOM[#All],MATCH(RANDBETWEEN(1,MAX(PRENOM[PRENOM_ID])),PRENOM!A:A),2)</f>
        <v>FRANCINE</v>
      </c>
      <c r="C2053" t="str">
        <f ca="1">INDEX(NOM[#All],MATCH(RANDBETWEEN(1,MAX(NOM[NOM_ID])),NOM!A:A),2)</f>
        <v>ROSSI</v>
      </c>
      <c r="D2053">
        <f t="shared" ca="1" si="205"/>
        <v>84</v>
      </c>
      <c r="E2053">
        <f t="shared" ca="1" si="205"/>
        <v>92</v>
      </c>
      <c r="F2053">
        <f t="shared" ca="1" si="205"/>
        <v>86</v>
      </c>
      <c r="G2053">
        <f t="shared" ca="1" si="205"/>
        <v>52</v>
      </c>
      <c r="H2053">
        <f t="shared" ca="1" si="205"/>
        <v>99</v>
      </c>
      <c r="I2053">
        <f t="shared" ca="1" si="205"/>
        <v>66</v>
      </c>
      <c r="J2053" cm="1">
        <f t="array" aca="1" ref="J2053" ca="1">MMULT(FOOTBALLEUR[[#This Row],[VIT]:[PHY]],POND_POSTE!B$2:B$7)</f>
        <v>6793</v>
      </c>
      <c r="K2053" cm="1">
        <f t="array" aca="1" ref="K2053" ca="1">MMULT(FOOTBALLEUR[[#This Row],[VIT]:[PHY]],POND_POSTE!C$2:C$7)</f>
        <v>6713</v>
      </c>
      <c r="L2053" cm="1">
        <f t="array" aca="1" ref="L2053" ca="1">MMULT(FOOTBALLEUR[[#This Row],[VIT]:[PHY]],POND_POSTE!D$2:D$7)</f>
        <v>6458</v>
      </c>
      <c r="M2053" cm="1">
        <f t="array" aca="1" ref="M2053" ca="1">MMULT(FOOTBALLEUR[[#This Row],[VIT]:[PHY]],POND_POSTE!E$2:E$7)</f>
        <v>6795</v>
      </c>
      <c r="N2053" cm="1">
        <f t="array" aca="1" ref="N2053" ca="1">MMULT(FOOTBALLEUR[[#This Row],[VIT]:[PHY]],POND_POSTE!G$2:G$7)</f>
        <v>6784</v>
      </c>
      <c r="O2053" cm="1">
        <f t="array" aca="1" ref="O2053" ca="1">MMULT(FOOTBALLEUR[[#This Row],[VIT]:[PHY]],POND_POSTE!G$2:G$7)</f>
        <v>6784</v>
      </c>
      <c r="P2053" cm="1">
        <f t="array" aca="1" ref="P2053" ca="1">MMULT(FOOTBALLEUR[[#This Row],[VIT]:[PHY]],POND_POSTE!H$2:H$7)</f>
        <v>6162</v>
      </c>
      <c r="Q2053">
        <f ca="1">SUM(FOOTBALLEUR[[#This Row],[P_ATT]:[P_DEF]])</f>
        <v>46489</v>
      </c>
    </row>
    <row r="2054" spans="2:17" x14ac:dyDescent="0.25">
      <c r="B2054" t="str">
        <f ca="1">INDEX(PRENOM[#All],MATCH(RANDBETWEEN(1,MAX(PRENOM[PRENOM_ID])),PRENOM!A:A),2)</f>
        <v>BENJAMIN</v>
      </c>
      <c r="C2054" t="str">
        <f ca="1">INDEX(NOM[#All],MATCH(RANDBETWEEN(1,MAX(NOM[NOM_ID])),NOM!A:A),2)</f>
        <v>CARON</v>
      </c>
      <c r="D2054">
        <f t="shared" ca="1" si="205"/>
        <v>95</v>
      </c>
      <c r="E2054">
        <f t="shared" ca="1" si="205"/>
        <v>79</v>
      </c>
      <c r="F2054">
        <f t="shared" ca="1" si="205"/>
        <v>61</v>
      </c>
      <c r="G2054">
        <f t="shared" ca="1" si="205"/>
        <v>88</v>
      </c>
      <c r="H2054">
        <f t="shared" ca="1" si="205"/>
        <v>98</v>
      </c>
      <c r="I2054">
        <f t="shared" ca="1" si="205"/>
        <v>98</v>
      </c>
      <c r="J2054" cm="1">
        <f t="array" aca="1" ref="J2054" ca="1">MMULT(FOOTBALLEUR[[#This Row],[VIT]:[PHY]],POND_POSTE!B$2:B$7)</f>
        <v>7530</v>
      </c>
      <c r="K2054" cm="1">
        <f t="array" aca="1" ref="K2054" ca="1">MMULT(FOOTBALLEUR[[#This Row],[VIT]:[PHY]],POND_POSTE!C$2:C$7)</f>
        <v>7312</v>
      </c>
      <c r="L2054" cm="1">
        <f t="array" aca="1" ref="L2054" ca="1">MMULT(FOOTBALLEUR[[#This Row],[VIT]:[PHY]],POND_POSTE!D$2:D$7)</f>
        <v>7006</v>
      </c>
      <c r="M2054" cm="1">
        <f t="array" aca="1" ref="M2054" ca="1">MMULT(FOOTBALLEUR[[#This Row],[VIT]:[PHY]],POND_POSTE!E$2:E$7)</f>
        <v>7412</v>
      </c>
      <c r="N2054" cm="1">
        <f t="array" aca="1" ref="N2054" ca="1">MMULT(FOOTBALLEUR[[#This Row],[VIT]:[PHY]],POND_POSTE!G$2:G$7)</f>
        <v>7436</v>
      </c>
      <c r="O2054" cm="1">
        <f t="array" aca="1" ref="O2054" ca="1">MMULT(FOOTBALLEUR[[#This Row],[VIT]:[PHY]],POND_POSTE!G$2:G$7)</f>
        <v>7436</v>
      </c>
      <c r="P2054" cm="1">
        <f t="array" aca="1" ref="P2054" ca="1">MMULT(FOOTBALLEUR[[#This Row],[VIT]:[PHY]],POND_POSTE!H$2:H$7)</f>
        <v>6638</v>
      </c>
      <c r="Q2054">
        <f ca="1">SUM(FOOTBALLEUR[[#This Row],[P_ATT]:[P_DEF]])</f>
        <v>50770</v>
      </c>
    </row>
    <row r="2055" spans="2:17" x14ac:dyDescent="0.25">
      <c r="B2055" t="str">
        <f ca="1">INDEX(PRENOM[#All],MATCH(RANDBETWEEN(1,MAX(PRENOM[PRENOM_ID])),PRENOM!A:A),2)</f>
        <v>GUY</v>
      </c>
      <c r="C2055" t="str">
        <f ca="1">INDEX(NOM[#All],MATCH(RANDBETWEEN(1,MAX(NOM[NOM_ID])),NOM!A:A),2)</f>
        <v>CLAUDE</v>
      </c>
      <c r="D2055">
        <f t="shared" ca="1" si="205"/>
        <v>95</v>
      </c>
      <c r="E2055">
        <f t="shared" ca="1" si="205"/>
        <v>65</v>
      </c>
      <c r="F2055">
        <f t="shared" ca="1" si="205"/>
        <v>50</v>
      </c>
      <c r="G2055">
        <f t="shared" ca="1" si="205"/>
        <v>99</v>
      </c>
      <c r="H2055">
        <f t="shared" ca="1" si="205"/>
        <v>81</v>
      </c>
      <c r="I2055">
        <f t="shared" ca="1" si="205"/>
        <v>61</v>
      </c>
      <c r="J2055" cm="1">
        <f t="array" aca="1" ref="J2055" ca="1">MMULT(FOOTBALLEUR[[#This Row],[VIT]:[PHY]],POND_POSTE!B$2:B$7)</f>
        <v>6682</v>
      </c>
      <c r="K2055" cm="1">
        <f t="array" aca="1" ref="K2055" ca="1">MMULT(FOOTBALLEUR[[#This Row],[VIT]:[PHY]],POND_POSTE!C$2:C$7)</f>
        <v>6522</v>
      </c>
      <c r="L2055" cm="1">
        <f t="array" aca="1" ref="L2055" ca="1">MMULT(FOOTBALLEUR[[#This Row],[VIT]:[PHY]],POND_POSTE!D$2:D$7)</f>
        <v>6097</v>
      </c>
      <c r="M2055" cm="1">
        <f t="array" aca="1" ref="M2055" ca="1">MMULT(FOOTBALLEUR[[#This Row],[VIT]:[PHY]],POND_POSTE!E$2:E$7)</f>
        <v>6434</v>
      </c>
      <c r="N2055" cm="1">
        <f t="array" aca="1" ref="N2055" ca="1">MMULT(FOOTBALLEUR[[#This Row],[VIT]:[PHY]],POND_POSTE!G$2:G$7)</f>
        <v>6452</v>
      </c>
      <c r="O2055" cm="1">
        <f t="array" aca="1" ref="O2055" ca="1">MMULT(FOOTBALLEUR[[#This Row],[VIT]:[PHY]],POND_POSTE!G$2:G$7)</f>
        <v>6452</v>
      </c>
      <c r="P2055" cm="1">
        <f t="array" aca="1" ref="P2055" ca="1">MMULT(FOOTBALLEUR[[#This Row],[VIT]:[PHY]],POND_POSTE!H$2:H$7)</f>
        <v>5587</v>
      </c>
      <c r="Q2055">
        <f ca="1">SUM(FOOTBALLEUR[[#This Row],[P_ATT]:[P_DEF]])</f>
        <v>44226</v>
      </c>
    </row>
    <row r="2056" spans="2:17" x14ac:dyDescent="0.25">
      <c r="B2056" t="str">
        <f ca="1">INDEX(PRENOM[#All],MATCH(RANDBETWEEN(1,MAX(PRENOM[PRENOM_ID])),PRENOM!A:A),2)</f>
        <v>NADINE</v>
      </c>
      <c r="C2056" t="str">
        <f ca="1">INDEX(NOM[#All],MATCH(RANDBETWEEN(1,MAX(NOM[NOM_ID])),NOM!A:A),2)</f>
        <v>LE CORRE</v>
      </c>
      <c r="D2056">
        <f t="shared" ca="1" si="205"/>
        <v>86</v>
      </c>
      <c r="E2056">
        <f t="shared" ca="1" si="205"/>
        <v>52</v>
      </c>
      <c r="F2056">
        <f t="shared" ca="1" si="205"/>
        <v>48</v>
      </c>
      <c r="G2056">
        <f t="shared" ca="1" si="205"/>
        <v>79</v>
      </c>
      <c r="H2056">
        <f t="shared" ca="1" si="205"/>
        <v>87</v>
      </c>
      <c r="I2056">
        <f t="shared" ca="1" si="205"/>
        <v>97</v>
      </c>
      <c r="J2056" cm="1">
        <f t="array" aca="1" ref="J2056" ca="1">MMULT(FOOTBALLEUR[[#This Row],[VIT]:[PHY]],POND_POSTE!B$2:B$7)</f>
        <v>6468</v>
      </c>
      <c r="K2056" cm="1">
        <f t="array" aca="1" ref="K2056" ca="1">MMULT(FOOTBALLEUR[[#This Row],[VIT]:[PHY]],POND_POSTE!C$2:C$7)</f>
        <v>6280</v>
      </c>
      <c r="L2056" cm="1">
        <f t="array" aca="1" ref="L2056" ca="1">MMULT(FOOTBALLEUR[[#This Row],[VIT]:[PHY]],POND_POSTE!D$2:D$7)</f>
        <v>6039</v>
      </c>
      <c r="M2056" cm="1">
        <f t="array" aca="1" ref="M2056" ca="1">MMULT(FOOTBALLEUR[[#This Row],[VIT]:[PHY]],POND_POSTE!E$2:E$7)</f>
        <v>6448</v>
      </c>
      <c r="N2056" cm="1">
        <f t="array" aca="1" ref="N2056" ca="1">MMULT(FOOTBALLEUR[[#This Row],[VIT]:[PHY]],POND_POSTE!G$2:G$7)</f>
        <v>6491</v>
      </c>
      <c r="O2056" cm="1">
        <f t="array" aca="1" ref="O2056" ca="1">MMULT(FOOTBALLEUR[[#This Row],[VIT]:[PHY]],POND_POSTE!G$2:G$7)</f>
        <v>6491</v>
      </c>
      <c r="P2056" cm="1">
        <f t="array" aca="1" ref="P2056" ca="1">MMULT(FOOTBALLEUR[[#This Row],[VIT]:[PHY]],POND_POSTE!H$2:H$7)</f>
        <v>5851</v>
      </c>
      <c r="Q2056">
        <f ca="1">SUM(FOOTBALLEUR[[#This Row],[P_ATT]:[P_DEF]])</f>
        <v>44068</v>
      </c>
    </row>
    <row r="2057" spans="2:17" x14ac:dyDescent="0.25">
      <c r="B2057" t="str">
        <f ca="1">INDEX(PRENOM[#All],MATCH(RANDBETWEEN(1,MAX(PRENOM[PRENOM_ID])),PRENOM!A:A),2)</f>
        <v>JOSÉ</v>
      </c>
      <c r="C2057" t="str">
        <f ca="1">INDEX(NOM[#All],MATCH(RANDBETWEEN(1,MAX(NOM[NOM_ID])),NOM!A:A),2)</f>
        <v>HOFFMANN</v>
      </c>
      <c r="D2057">
        <f t="shared" ca="1" si="205"/>
        <v>97</v>
      </c>
      <c r="E2057">
        <f t="shared" ca="1" si="205"/>
        <v>57</v>
      </c>
      <c r="F2057">
        <f t="shared" ca="1" si="205"/>
        <v>83</v>
      </c>
      <c r="G2057">
        <f t="shared" ca="1" si="205"/>
        <v>56</v>
      </c>
      <c r="H2057">
        <f t="shared" ca="1" si="205"/>
        <v>59</v>
      </c>
      <c r="I2057">
        <f t="shared" ca="1" si="205"/>
        <v>45</v>
      </c>
      <c r="J2057" cm="1">
        <f t="array" aca="1" ref="J2057" ca="1">MMULT(FOOTBALLEUR[[#This Row],[VIT]:[PHY]],POND_POSTE!B$2:B$7)</f>
        <v>5912</v>
      </c>
      <c r="K2057" cm="1">
        <f t="array" aca="1" ref="K2057" ca="1">MMULT(FOOTBALLEUR[[#This Row],[VIT]:[PHY]],POND_POSTE!C$2:C$7)</f>
        <v>5956</v>
      </c>
      <c r="L2057" cm="1">
        <f t="array" aca="1" ref="L2057" ca="1">MMULT(FOOTBALLEUR[[#This Row],[VIT]:[PHY]],POND_POSTE!D$2:D$7)</f>
        <v>5499</v>
      </c>
      <c r="M2057" cm="1">
        <f t="array" aca="1" ref="M2057" ca="1">MMULT(FOOTBALLEUR[[#This Row],[VIT]:[PHY]],POND_POSTE!E$2:E$7)</f>
        <v>5632</v>
      </c>
      <c r="N2057" cm="1">
        <f t="array" aca="1" ref="N2057" ca="1">MMULT(FOOTBALLEUR[[#This Row],[VIT]:[PHY]],POND_POSTE!G$2:G$7)</f>
        <v>5621</v>
      </c>
      <c r="O2057" cm="1">
        <f t="array" aca="1" ref="O2057" ca="1">MMULT(FOOTBALLEUR[[#This Row],[VIT]:[PHY]],POND_POSTE!G$2:G$7)</f>
        <v>5621</v>
      </c>
      <c r="P2057" cm="1">
        <f t="array" aca="1" ref="P2057" ca="1">MMULT(FOOTBALLEUR[[#This Row],[VIT]:[PHY]],POND_POSTE!H$2:H$7)</f>
        <v>4919</v>
      </c>
      <c r="Q2057">
        <f ca="1">SUM(FOOTBALLEUR[[#This Row],[P_ATT]:[P_DEF]])</f>
        <v>39160</v>
      </c>
    </row>
    <row r="2058" spans="2:17" x14ac:dyDescent="0.25">
      <c r="B2058" t="str">
        <f ca="1">INDEX(PRENOM[#All],MATCH(RANDBETWEEN(1,MAX(PRENOM[PRENOM_ID])),PRENOM!A:A),2)</f>
        <v>FLORENCE</v>
      </c>
      <c r="C2058" t="str">
        <f ca="1">INDEX(NOM[#All],MATCH(RANDBETWEEN(1,MAX(NOM[NOM_ID])),NOM!A:A),2)</f>
        <v>COUTURIER</v>
      </c>
      <c r="D2058">
        <f t="shared" ca="1" si="205"/>
        <v>70</v>
      </c>
      <c r="E2058">
        <f t="shared" ca="1" si="205"/>
        <v>78</v>
      </c>
      <c r="F2058">
        <f t="shared" ca="1" si="205"/>
        <v>71</v>
      </c>
      <c r="G2058">
        <f t="shared" ca="1" si="205"/>
        <v>77</v>
      </c>
      <c r="H2058">
        <f t="shared" ca="1" si="205"/>
        <v>98</v>
      </c>
      <c r="I2058">
        <f t="shared" ca="1" si="205"/>
        <v>95</v>
      </c>
      <c r="J2058" cm="1">
        <f t="array" aca="1" ref="J2058" ca="1">MMULT(FOOTBALLEUR[[#This Row],[VIT]:[PHY]],POND_POSTE!B$2:B$7)</f>
        <v>6959</v>
      </c>
      <c r="K2058" cm="1">
        <f t="array" aca="1" ref="K2058" ca="1">MMULT(FOOTBALLEUR[[#This Row],[VIT]:[PHY]],POND_POSTE!C$2:C$7)</f>
        <v>6741</v>
      </c>
      <c r="L2058" cm="1">
        <f t="array" aca="1" ref="L2058" ca="1">MMULT(FOOTBALLEUR[[#This Row],[VIT]:[PHY]],POND_POSTE!D$2:D$7)</f>
        <v>6651</v>
      </c>
      <c r="M2058" cm="1">
        <f t="array" aca="1" ref="M2058" ca="1">MMULT(FOOTBALLEUR[[#This Row],[VIT]:[PHY]],POND_POSTE!E$2:E$7)</f>
        <v>7039</v>
      </c>
      <c r="N2058" cm="1">
        <f t="array" aca="1" ref="N2058" ca="1">MMULT(FOOTBALLEUR[[#This Row],[VIT]:[PHY]],POND_POSTE!G$2:G$7)</f>
        <v>6980</v>
      </c>
      <c r="O2058" cm="1">
        <f t="array" aca="1" ref="O2058" ca="1">MMULT(FOOTBALLEUR[[#This Row],[VIT]:[PHY]],POND_POSTE!G$2:G$7)</f>
        <v>6980</v>
      </c>
      <c r="P2058" cm="1">
        <f t="array" aca="1" ref="P2058" ca="1">MMULT(FOOTBALLEUR[[#This Row],[VIT]:[PHY]],POND_POSTE!H$2:H$7)</f>
        <v>6317</v>
      </c>
      <c r="Q2058">
        <f ca="1">SUM(FOOTBALLEUR[[#This Row],[P_ATT]:[P_DEF]])</f>
        <v>47667</v>
      </c>
    </row>
    <row r="2059" spans="2:17" x14ac:dyDescent="0.25">
      <c r="B2059" t="str">
        <f ca="1">INDEX(PRENOM[#All],MATCH(RANDBETWEEN(1,MAX(PRENOM[PRENOM_ID])),PRENOM!A:A),2)</f>
        <v>ROGER</v>
      </c>
      <c r="C2059" t="str">
        <f ca="1">INDEX(NOM[#All],MATCH(RANDBETWEEN(1,MAX(NOM[NOM_ID])),NOM!A:A),2)</f>
        <v>MERLE</v>
      </c>
      <c r="D2059">
        <f t="shared" ca="1" si="205"/>
        <v>86</v>
      </c>
      <c r="E2059">
        <f t="shared" ca="1" si="205"/>
        <v>71</v>
      </c>
      <c r="F2059">
        <f t="shared" ca="1" si="205"/>
        <v>58</v>
      </c>
      <c r="G2059">
        <f t="shared" ca="1" si="205"/>
        <v>49</v>
      </c>
      <c r="H2059">
        <f t="shared" ca="1" si="205"/>
        <v>84</v>
      </c>
      <c r="I2059">
        <f t="shared" ca="1" si="205"/>
        <v>90</v>
      </c>
      <c r="J2059" cm="1">
        <f t="array" aca="1" ref="J2059" ca="1">MMULT(FOOTBALLEUR[[#This Row],[VIT]:[PHY]],POND_POSTE!B$2:B$7)</f>
        <v>6290</v>
      </c>
      <c r="K2059" cm="1">
        <f t="array" aca="1" ref="K2059" ca="1">MMULT(FOOTBALLEUR[[#This Row],[VIT]:[PHY]],POND_POSTE!C$2:C$7)</f>
        <v>6158</v>
      </c>
      <c r="L2059" cm="1">
        <f t="array" aca="1" ref="L2059" ca="1">MMULT(FOOTBALLEUR[[#This Row],[VIT]:[PHY]],POND_POSTE!D$2:D$7)</f>
        <v>5876</v>
      </c>
      <c r="M2059" cm="1">
        <f t="array" aca="1" ref="M2059" ca="1">MMULT(FOOTBALLEUR[[#This Row],[VIT]:[PHY]],POND_POSTE!E$2:E$7)</f>
        <v>6206</v>
      </c>
      <c r="N2059" cm="1">
        <f t="array" aca="1" ref="N2059" ca="1">MMULT(FOOTBALLEUR[[#This Row],[VIT]:[PHY]],POND_POSTE!G$2:G$7)</f>
        <v>6276</v>
      </c>
      <c r="O2059" cm="1">
        <f t="array" aca="1" ref="O2059" ca="1">MMULT(FOOTBALLEUR[[#This Row],[VIT]:[PHY]],POND_POSTE!G$2:G$7)</f>
        <v>6276</v>
      </c>
      <c r="P2059" cm="1">
        <f t="array" aca="1" ref="P2059" ca="1">MMULT(FOOTBALLEUR[[#This Row],[VIT]:[PHY]],POND_POSTE!H$2:H$7)</f>
        <v>5718</v>
      </c>
      <c r="Q2059">
        <f ca="1">SUM(FOOTBALLEUR[[#This Row],[P_ATT]:[P_DEF]])</f>
        <v>42800</v>
      </c>
    </row>
    <row r="2060" spans="2:17" x14ac:dyDescent="0.25">
      <c r="B2060" t="str">
        <f ca="1">INDEX(PRENOM[#All],MATCH(RANDBETWEEN(1,MAX(PRENOM[PRENOM_ID])),PRENOM!A:A),2)</f>
        <v>MIREILLE</v>
      </c>
      <c r="C2060" t="str">
        <f ca="1">INDEX(NOM[#All],MATCH(RANDBETWEEN(1,MAX(NOM[NOM_ID])),NOM!A:A),2)</f>
        <v>GICQUEL</v>
      </c>
      <c r="D2060">
        <f t="shared" ca="1" si="205"/>
        <v>75</v>
      </c>
      <c r="E2060">
        <f t="shared" ca="1" si="205"/>
        <v>87</v>
      </c>
      <c r="F2060">
        <f t="shared" ca="1" si="205"/>
        <v>88</v>
      </c>
      <c r="G2060">
        <f t="shared" ca="1" si="205"/>
        <v>81</v>
      </c>
      <c r="H2060">
        <f t="shared" ca="1" si="205"/>
        <v>52</v>
      </c>
      <c r="I2060">
        <f t="shared" ca="1" si="205"/>
        <v>80</v>
      </c>
      <c r="J2060" cm="1">
        <f t="array" aca="1" ref="J2060" ca="1">MMULT(FOOTBALLEUR[[#This Row],[VIT]:[PHY]],POND_POSTE!B$2:B$7)</f>
        <v>7066</v>
      </c>
      <c r="K2060" cm="1">
        <f t="array" aca="1" ref="K2060" ca="1">MMULT(FOOTBALLEUR[[#This Row],[VIT]:[PHY]],POND_POSTE!C$2:C$7)</f>
        <v>6896</v>
      </c>
      <c r="L2060" cm="1">
        <f t="array" aca="1" ref="L2060" ca="1">MMULT(FOOTBALLEUR[[#This Row],[VIT]:[PHY]],POND_POSTE!D$2:D$7)</f>
        <v>6614</v>
      </c>
      <c r="M2060" cm="1">
        <f t="array" aca="1" ref="M2060" ca="1">MMULT(FOOTBALLEUR[[#This Row],[VIT]:[PHY]],POND_POSTE!E$2:E$7)</f>
        <v>6628</v>
      </c>
      <c r="N2060" cm="1">
        <f t="array" aca="1" ref="N2060" ca="1">MMULT(FOOTBALLEUR[[#This Row],[VIT]:[PHY]],POND_POSTE!G$2:G$7)</f>
        <v>6479</v>
      </c>
      <c r="O2060" cm="1">
        <f t="array" aca="1" ref="O2060" ca="1">MMULT(FOOTBALLEUR[[#This Row],[VIT]:[PHY]],POND_POSTE!G$2:G$7)</f>
        <v>6479</v>
      </c>
      <c r="P2060" cm="1">
        <f t="array" aca="1" ref="P2060" ca="1">MMULT(FOOTBALLEUR[[#This Row],[VIT]:[PHY]],POND_POSTE!H$2:H$7)</f>
        <v>5540</v>
      </c>
      <c r="Q2060">
        <f ca="1">SUM(FOOTBALLEUR[[#This Row],[P_ATT]:[P_DEF]])</f>
        <v>45702</v>
      </c>
    </row>
    <row r="2061" spans="2:17" x14ac:dyDescent="0.25">
      <c r="B2061" t="str">
        <f ca="1">INDEX(PRENOM[#All],MATCH(RANDBETWEEN(1,MAX(PRENOM[PRENOM_ID])),PRENOM!A:A),2)</f>
        <v>ODETTE</v>
      </c>
      <c r="C2061" t="str">
        <f ca="1">INDEX(NOM[#All],MATCH(RANDBETWEEN(1,MAX(NOM[NOM_ID])),NOM!A:A),2)</f>
        <v>DELANNOY</v>
      </c>
      <c r="D2061">
        <f t="shared" ca="1" si="205"/>
        <v>59</v>
      </c>
      <c r="E2061">
        <f t="shared" ca="1" si="205"/>
        <v>100</v>
      </c>
      <c r="F2061">
        <f t="shared" ca="1" si="205"/>
        <v>62</v>
      </c>
      <c r="G2061">
        <f t="shared" ca="1" si="205"/>
        <v>98</v>
      </c>
      <c r="H2061">
        <f t="shared" ca="1" si="205"/>
        <v>87</v>
      </c>
      <c r="I2061">
        <f t="shared" ca="1" si="205"/>
        <v>55</v>
      </c>
      <c r="J2061" cm="1">
        <f t="array" aca="1" ref="J2061" ca="1">MMULT(FOOTBALLEUR[[#This Row],[VIT]:[PHY]],POND_POSTE!B$2:B$7)</f>
        <v>6754</v>
      </c>
      <c r="K2061" cm="1">
        <f t="array" aca="1" ref="K2061" ca="1">MMULT(FOOTBALLEUR[[#This Row],[VIT]:[PHY]],POND_POSTE!C$2:C$7)</f>
        <v>6490</v>
      </c>
      <c r="L2061" cm="1">
        <f t="array" aca="1" ref="L2061" ca="1">MMULT(FOOTBALLEUR[[#This Row],[VIT]:[PHY]],POND_POSTE!D$2:D$7)</f>
        <v>6313</v>
      </c>
      <c r="M2061" cm="1">
        <f t="array" aca="1" ref="M2061" ca="1">MMULT(FOOTBALLEUR[[#This Row],[VIT]:[PHY]],POND_POSTE!E$2:E$7)</f>
        <v>6598</v>
      </c>
      <c r="N2061" cm="1">
        <f t="array" aca="1" ref="N2061" ca="1">MMULT(FOOTBALLEUR[[#This Row],[VIT]:[PHY]],POND_POSTE!G$2:G$7)</f>
        <v>6480</v>
      </c>
      <c r="O2061" cm="1">
        <f t="array" aca="1" ref="O2061" ca="1">MMULT(FOOTBALLEUR[[#This Row],[VIT]:[PHY]],POND_POSTE!G$2:G$7)</f>
        <v>6480</v>
      </c>
      <c r="P2061" cm="1">
        <f t="array" aca="1" ref="P2061" ca="1">MMULT(FOOTBALLEUR[[#This Row],[VIT]:[PHY]],POND_POSTE!H$2:H$7)</f>
        <v>5601</v>
      </c>
      <c r="Q2061">
        <f ca="1">SUM(FOOTBALLEUR[[#This Row],[P_ATT]:[P_DEF]])</f>
        <v>44716</v>
      </c>
    </row>
    <row r="2062" spans="2:17" x14ac:dyDescent="0.25">
      <c r="B2062" t="str">
        <f ca="1">INDEX(PRENOM[#All],MATCH(RANDBETWEEN(1,MAX(PRENOM[PRENOM_ID])),PRENOM!A:A),2)</f>
        <v>MARIE</v>
      </c>
      <c r="C2062" t="str">
        <f ca="1">INDEX(NOM[#All],MATCH(RANDBETWEEN(1,MAX(NOM[NOM_ID])),NOM!A:A),2)</f>
        <v>DUFOUR</v>
      </c>
      <c r="D2062">
        <f t="shared" ref="D2062:I2071" ca="1" si="206">RANDBETWEEN(45,100)</f>
        <v>89</v>
      </c>
      <c r="E2062">
        <f t="shared" ca="1" si="206"/>
        <v>66</v>
      </c>
      <c r="F2062">
        <f t="shared" ca="1" si="206"/>
        <v>83</v>
      </c>
      <c r="G2062">
        <f t="shared" ca="1" si="206"/>
        <v>58</v>
      </c>
      <c r="H2062">
        <f t="shared" ca="1" si="206"/>
        <v>63</v>
      </c>
      <c r="I2062">
        <f t="shared" ca="1" si="206"/>
        <v>87</v>
      </c>
      <c r="J2062" cm="1">
        <f t="array" aca="1" ref="J2062" ca="1">MMULT(FOOTBALLEUR[[#This Row],[VIT]:[PHY]],POND_POSTE!B$2:B$7)</f>
        <v>6616</v>
      </c>
      <c r="K2062" cm="1">
        <f t="array" aca="1" ref="K2062" ca="1">MMULT(FOOTBALLEUR[[#This Row],[VIT]:[PHY]],POND_POSTE!C$2:C$7)</f>
        <v>6538</v>
      </c>
      <c r="L2062" cm="1">
        <f t="array" aca="1" ref="L2062" ca="1">MMULT(FOOTBALLEUR[[#This Row],[VIT]:[PHY]],POND_POSTE!D$2:D$7)</f>
        <v>6223</v>
      </c>
      <c r="M2062" cm="1">
        <f t="array" aca="1" ref="M2062" ca="1">MMULT(FOOTBALLEUR[[#This Row],[VIT]:[PHY]],POND_POSTE!E$2:E$7)</f>
        <v>6366</v>
      </c>
      <c r="N2062" cm="1">
        <f t="array" aca="1" ref="N2062" ca="1">MMULT(FOOTBALLEUR[[#This Row],[VIT]:[PHY]],POND_POSTE!G$2:G$7)</f>
        <v>6331</v>
      </c>
      <c r="O2062" cm="1">
        <f t="array" aca="1" ref="O2062" ca="1">MMULT(FOOTBALLEUR[[#This Row],[VIT]:[PHY]],POND_POSTE!G$2:G$7)</f>
        <v>6331</v>
      </c>
      <c r="P2062" cm="1">
        <f t="array" aca="1" ref="P2062" ca="1">MMULT(FOOTBALLEUR[[#This Row],[VIT]:[PHY]],POND_POSTE!H$2:H$7)</f>
        <v>5621</v>
      </c>
      <c r="Q2062">
        <f ca="1">SUM(FOOTBALLEUR[[#This Row],[P_ATT]:[P_DEF]])</f>
        <v>44026</v>
      </c>
    </row>
    <row r="2063" spans="2:17" x14ac:dyDescent="0.25">
      <c r="B2063" t="str">
        <f ca="1">INDEX(PRENOM[#All],MATCH(RANDBETWEEN(1,MAX(PRENOM[PRENOM_ID])),PRENOM!A:A),2)</f>
        <v>JOSEPH</v>
      </c>
      <c r="C2063" t="str">
        <f ca="1">INDEX(NOM[#All],MATCH(RANDBETWEEN(1,MAX(NOM[NOM_ID])),NOM!A:A),2)</f>
        <v>THIERRY</v>
      </c>
      <c r="D2063">
        <f t="shared" ca="1" si="206"/>
        <v>72</v>
      </c>
      <c r="E2063">
        <f t="shared" ca="1" si="206"/>
        <v>90</v>
      </c>
      <c r="F2063">
        <f t="shared" ca="1" si="206"/>
        <v>56</v>
      </c>
      <c r="G2063">
        <f t="shared" ca="1" si="206"/>
        <v>94</v>
      </c>
      <c r="H2063">
        <f t="shared" ca="1" si="206"/>
        <v>99</v>
      </c>
      <c r="I2063">
        <f t="shared" ca="1" si="206"/>
        <v>89</v>
      </c>
      <c r="J2063" cm="1">
        <f t="array" aca="1" ref="J2063" ca="1">MMULT(FOOTBALLEUR[[#This Row],[VIT]:[PHY]],POND_POSTE!B$2:B$7)</f>
        <v>7222</v>
      </c>
      <c r="K2063" cm="1">
        <f t="array" aca="1" ref="K2063" ca="1">MMULT(FOOTBALLEUR[[#This Row],[VIT]:[PHY]],POND_POSTE!C$2:C$7)</f>
        <v>6932</v>
      </c>
      <c r="L2063" cm="1">
        <f t="array" aca="1" ref="L2063" ca="1">MMULT(FOOTBALLEUR[[#This Row],[VIT]:[PHY]],POND_POSTE!D$2:D$7)</f>
        <v>6763</v>
      </c>
      <c r="M2063" cm="1">
        <f t="array" aca="1" ref="M2063" ca="1">MMULT(FOOTBALLEUR[[#This Row],[VIT]:[PHY]],POND_POSTE!E$2:E$7)</f>
        <v>7164</v>
      </c>
      <c r="N2063" cm="1">
        <f t="array" aca="1" ref="N2063" ca="1">MMULT(FOOTBALLEUR[[#This Row],[VIT]:[PHY]],POND_POSTE!G$2:G$7)</f>
        <v>7123</v>
      </c>
      <c r="O2063" cm="1">
        <f t="array" aca="1" ref="O2063" ca="1">MMULT(FOOTBALLEUR[[#This Row],[VIT]:[PHY]],POND_POSTE!G$2:G$7)</f>
        <v>7123</v>
      </c>
      <c r="P2063" cm="1">
        <f t="array" aca="1" ref="P2063" ca="1">MMULT(FOOTBALLEUR[[#This Row],[VIT]:[PHY]],POND_POSTE!H$2:H$7)</f>
        <v>6323</v>
      </c>
      <c r="Q2063">
        <f ca="1">SUM(FOOTBALLEUR[[#This Row],[P_ATT]:[P_DEF]])</f>
        <v>48650</v>
      </c>
    </row>
    <row r="2064" spans="2:17" x14ac:dyDescent="0.25">
      <c r="B2064" t="str">
        <f ca="1">INDEX(PRENOM[#All],MATCH(RANDBETWEEN(1,MAX(PRENOM[PRENOM_ID])),PRENOM!A:A),2)</f>
        <v>PATRICE</v>
      </c>
      <c r="C2064" t="str">
        <f ca="1">INDEX(NOM[#All],MATCH(RANDBETWEEN(1,MAX(NOM[NOM_ID])),NOM!A:A),2)</f>
        <v>NEVEU</v>
      </c>
      <c r="D2064">
        <f t="shared" ca="1" si="206"/>
        <v>80</v>
      </c>
      <c r="E2064">
        <f t="shared" ca="1" si="206"/>
        <v>74</v>
      </c>
      <c r="F2064">
        <f t="shared" ca="1" si="206"/>
        <v>61</v>
      </c>
      <c r="G2064">
        <f t="shared" ca="1" si="206"/>
        <v>48</v>
      </c>
      <c r="H2064">
        <f t="shared" ca="1" si="206"/>
        <v>75</v>
      </c>
      <c r="I2064">
        <f t="shared" ca="1" si="206"/>
        <v>86</v>
      </c>
      <c r="J2064" cm="1">
        <f t="array" aca="1" ref="J2064" ca="1">MMULT(FOOTBALLEUR[[#This Row],[VIT]:[PHY]],POND_POSTE!B$2:B$7)</f>
        <v>6155</v>
      </c>
      <c r="K2064" cm="1">
        <f t="array" aca="1" ref="K2064" ca="1">MMULT(FOOTBALLEUR[[#This Row],[VIT]:[PHY]],POND_POSTE!C$2:C$7)</f>
        <v>6021</v>
      </c>
      <c r="L2064" cm="1">
        <f t="array" aca="1" ref="L2064" ca="1">MMULT(FOOTBALLEUR[[#This Row],[VIT]:[PHY]],POND_POSTE!D$2:D$7)</f>
        <v>5752</v>
      </c>
      <c r="M2064" cm="1">
        <f t="array" aca="1" ref="M2064" ca="1">MMULT(FOOTBALLEUR[[#This Row],[VIT]:[PHY]],POND_POSTE!E$2:E$7)</f>
        <v>6007</v>
      </c>
      <c r="N2064" cm="1">
        <f t="array" aca="1" ref="N2064" ca="1">MMULT(FOOTBALLEUR[[#This Row],[VIT]:[PHY]],POND_POSTE!G$2:G$7)</f>
        <v>6043</v>
      </c>
      <c r="O2064" cm="1">
        <f t="array" aca="1" ref="O2064" ca="1">MMULT(FOOTBALLEUR[[#This Row],[VIT]:[PHY]],POND_POSTE!G$2:G$7)</f>
        <v>6043</v>
      </c>
      <c r="P2064" cm="1">
        <f t="array" aca="1" ref="P2064" ca="1">MMULT(FOOTBALLEUR[[#This Row],[VIT]:[PHY]],POND_POSTE!H$2:H$7)</f>
        <v>5458</v>
      </c>
      <c r="Q2064">
        <f ca="1">SUM(FOOTBALLEUR[[#This Row],[P_ATT]:[P_DEF]])</f>
        <v>41479</v>
      </c>
    </row>
    <row r="2065" spans="2:17" x14ac:dyDescent="0.25">
      <c r="B2065" t="str">
        <f ca="1">INDEX(PRENOM[#All],MATCH(RANDBETWEEN(1,MAX(PRENOM[PRENOM_ID])),PRENOM!A:A),2)</f>
        <v>JOSIANE</v>
      </c>
      <c r="C2065" t="str">
        <f ca="1">INDEX(NOM[#All],MATCH(RANDBETWEEN(1,MAX(NOM[NOM_ID])),NOM!A:A),2)</f>
        <v>CORDIER</v>
      </c>
      <c r="D2065">
        <f t="shared" ca="1" si="206"/>
        <v>68</v>
      </c>
      <c r="E2065">
        <f t="shared" ca="1" si="206"/>
        <v>90</v>
      </c>
      <c r="F2065">
        <f t="shared" ca="1" si="206"/>
        <v>71</v>
      </c>
      <c r="G2065">
        <f t="shared" ca="1" si="206"/>
        <v>49</v>
      </c>
      <c r="H2065">
        <f t="shared" ca="1" si="206"/>
        <v>93</v>
      </c>
      <c r="I2065">
        <f t="shared" ca="1" si="206"/>
        <v>48</v>
      </c>
      <c r="J2065" cm="1">
        <f t="array" aca="1" ref="J2065" ca="1">MMULT(FOOTBALLEUR[[#This Row],[VIT]:[PHY]],POND_POSTE!B$2:B$7)</f>
        <v>5905</v>
      </c>
      <c r="K2065" cm="1">
        <f t="array" aca="1" ref="K2065" ca="1">MMULT(FOOTBALLEUR[[#This Row],[VIT]:[PHY]],POND_POSTE!C$2:C$7)</f>
        <v>5809</v>
      </c>
      <c r="L2065" cm="1">
        <f t="array" aca="1" ref="L2065" ca="1">MMULT(FOOTBALLEUR[[#This Row],[VIT]:[PHY]],POND_POSTE!D$2:D$7)</f>
        <v>5602</v>
      </c>
      <c r="M2065" cm="1">
        <f t="array" aca="1" ref="M2065" ca="1">MMULT(FOOTBALLEUR[[#This Row],[VIT]:[PHY]],POND_POSTE!E$2:E$7)</f>
        <v>5931</v>
      </c>
      <c r="N2065" cm="1">
        <f t="array" aca="1" ref="N2065" ca="1">MMULT(FOOTBALLEUR[[#This Row],[VIT]:[PHY]],POND_POSTE!G$2:G$7)</f>
        <v>5917</v>
      </c>
      <c r="O2065" cm="1">
        <f t="array" aca="1" ref="O2065" ca="1">MMULT(FOOTBALLEUR[[#This Row],[VIT]:[PHY]],POND_POSTE!G$2:G$7)</f>
        <v>5917</v>
      </c>
      <c r="P2065" cm="1">
        <f t="array" aca="1" ref="P2065" ca="1">MMULT(FOOTBALLEUR[[#This Row],[VIT]:[PHY]],POND_POSTE!H$2:H$7)</f>
        <v>5360</v>
      </c>
      <c r="Q2065">
        <f ca="1">SUM(FOOTBALLEUR[[#This Row],[P_ATT]:[P_DEF]])</f>
        <v>40441</v>
      </c>
    </row>
    <row r="2066" spans="2:17" x14ac:dyDescent="0.25">
      <c r="B2066" t="str">
        <f ca="1">INDEX(PRENOM[#All],MATCH(RANDBETWEEN(1,MAX(PRENOM[PRENOM_ID])),PRENOM!A:A),2)</f>
        <v>WANDA</v>
      </c>
      <c r="C2066" t="str">
        <f ca="1">INDEX(NOM[#All],MATCH(RANDBETWEEN(1,MAX(NOM[NOM_ID])),NOM!A:A),2)</f>
        <v>LEMONNIER</v>
      </c>
      <c r="D2066">
        <f t="shared" ca="1" si="206"/>
        <v>93</v>
      </c>
      <c r="E2066">
        <f t="shared" ca="1" si="206"/>
        <v>52</v>
      </c>
      <c r="F2066">
        <f t="shared" ca="1" si="206"/>
        <v>55</v>
      </c>
      <c r="G2066">
        <f t="shared" ca="1" si="206"/>
        <v>55</v>
      </c>
      <c r="H2066">
        <f t="shared" ca="1" si="206"/>
        <v>79</v>
      </c>
      <c r="I2066">
        <f t="shared" ca="1" si="206"/>
        <v>65</v>
      </c>
      <c r="J2066" cm="1">
        <f t="array" aca="1" ref="J2066" ca="1">MMULT(FOOTBALLEUR[[#This Row],[VIT]:[PHY]],POND_POSTE!B$2:B$7)</f>
        <v>5740</v>
      </c>
      <c r="K2066" cm="1">
        <f t="array" aca="1" ref="K2066" ca="1">MMULT(FOOTBALLEUR[[#This Row],[VIT]:[PHY]],POND_POSTE!C$2:C$7)</f>
        <v>5692</v>
      </c>
      <c r="L2066" cm="1">
        <f t="array" aca="1" ref="L2066" ca="1">MMULT(FOOTBALLEUR[[#This Row],[VIT]:[PHY]],POND_POSTE!D$2:D$7)</f>
        <v>5321</v>
      </c>
      <c r="M2066" cm="1">
        <f t="array" aca="1" ref="M2066" ca="1">MMULT(FOOTBALLEUR[[#This Row],[VIT]:[PHY]],POND_POSTE!E$2:E$7)</f>
        <v>5660</v>
      </c>
      <c r="N2066" cm="1">
        <f t="array" aca="1" ref="N2066" ca="1">MMULT(FOOTBALLEUR[[#This Row],[VIT]:[PHY]],POND_POSTE!G$2:G$7)</f>
        <v>5743</v>
      </c>
      <c r="O2066" cm="1">
        <f t="array" aca="1" ref="O2066" ca="1">MMULT(FOOTBALLEUR[[#This Row],[VIT]:[PHY]],POND_POSTE!G$2:G$7)</f>
        <v>5743</v>
      </c>
      <c r="P2066" cm="1">
        <f t="array" aca="1" ref="P2066" ca="1">MMULT(FOOTBALLEUR[[#This Row],[VIT]:[PHY]],POND_POSTE!H$2:H$7)</f>
        <v>5187</v>
      </c>
      <c r="Q2066">
        <f ca="1">SUM(FOOTBALLEUR[[#This Row],[P_ATT]:[P_DEF]])</f>
        <v>39086</v>
      </c>
    </row>
    <row r="2067" spans="2:17" x14ac:dyDescent="0.25">
      <c r="B2067" t="str">
        <f ca="1">INDEX(PRENOM[#All],MATCH(RANDBETWEEN(1,MAX(PRENOM[PRENOM_ID])),PRENOM!A:A),2)</f>
        <v>JOSIANE</v>
      </c>
      <c r="C2067" t="str">
        <f ca="1">INDEX(NOM[#All],MATCH(RANDBETWEEN(1,MAX(NOM[NOM_ID])),NOM!A:A),2)</f>
        <v>ROSE</v>
      </c>
      <c r="D2067">
        <f t="shared" ca="1" si="206"/>
        <v>54</v>
      </c>
      <c r="E2067">
        <f t="shared" ca="1" si="206"/>
        <v>59</v>
      </c>
      <c r="F2067">
        <f t="shared" ca="1" si="206"/>
        <v>88</v>
      </c>
      <c r="G2067">
        <f t="shared" ca="1" si="206"/>
        <v>45</v>
      </c>
      <c r="H2067">
        <f t="shared" ca="1" si="206"/>
        <v>98</v>
      </c>
      <c r="I2067">
        <f t="shared" ca="1" si="206"/>
        <v>82</v>
      </c>
      <c r="J2067" cm="1">
        <f t="array" aca="1" ref="J2067" ca="1">MMULT(FOOTBALLEUR[[#This Row],[VIT]:[PHY]],POND_POSTE!B$2:B$7)</f>
        <v>5796</v>
      </c>
      <c r="K2067" cm="1">
        <f t="array" aca="1" ref="K2067" ca="1">MMULT(FOOTBALLEUR[[#This Row],[VIT]:[PHY]],POND_POSTE!C$2:C$7)</f>
        <v>5708</v>
      </c>
      <c r="L2067" cm="1">
        <f t="array" aca="1" ref="L2067" ca="1">MMULT(FOOTBALLEUR[[#This Row],[VIT]:[PHY]],POND_POSTE!D$2:D$7)</f>
        <v>5792</v>
      </c>
      <c r="M2067" cm="1">
        <f t="array" aca="1" ref="M2067" ca="1">MMULT(FOOTBALLEUR[[#This Row],[VIT]:[PHY]],POND_POSTE!E$2:E$7)</f>
        <v>6184</v>
      </c>
      <c r="N2067" cm="1">
        <f t="array" aca="1" ref="N2067" ca="1">MMULT(FOOTBALLEUR[[#This Row],[VIT]:[PHY]],POND_POSTE!G$2:G$7)</f>
        <v>6090</v>
      </c>
      <c r="O2067" cm="1">
        <f t="array" aca="1" ref="O2067" ca="1">MMULT(FOOTBALLEUR[[#This Row],[VIT]:[PHY]],POND_POSTE!G$2:G$7)</f>
        <v>6090</v>
      </c>
      <c r="P2067" cm="1">
        <f t="array" aca="1" ref="P2067" ca="1">MMULT(FOOTBALLEUR[[#This Row],[VIT]:[PHY]],POND_POSTE!H$2:H$7)</f>
        <v>5726</v>
      </c>
      <c r="Q2067">
        <f ca="1">SUM(FOOTBALLEUR[[#This Row],[P_ATT]:[P_DEF]])</f>
        <v>41386</v>
      </c>
    </row>
    <row r="2068" spans="2:17" x14ac:dyDescent="0.25">
      <c r="B2068" t="str">
        <f ca="1">INDEX(PRENOM[#All],MATCH(RANDBETWEEN(1,MAX(PRENOM[PRENOM_ID])),PRENOM!A:A),2)</f>
        <v>JUSTINE</v>
      </c>
      <c r="C2068" t="str">
        <f ca="1">INDEX(NOM[#All],MATCH(RANDBETWEEN(1,MAX(NOM[NOM_ID])),NOM!A:A),2)</f>
        <v>DUPRE</v>
      </c>
      <c r="D2068">
        <f t="shared" ca="1" si="206"/>
        <v>60</v>
      </c>
      <c r="E2068">
        <f t="shared" ca="1" si="206"/>
        <v>94</v>
      </c>
      <c r="F2068">
        <f t="shared" ca="1" si="206"/>
        <v>63</v>
      </c>
      <c r="G2068">
        <f t="shared" ca="1" si="206"/>
        <v>46</v>
      </c>
      <c r="H2068">
        <f t="shared" ca="1" si="206"/>
        <v>81</v>
      </c>
      <c r="I2068">
        <f t="shared" ca="1" si="206"/>
        <v>53</v>
      </c>
      <c r="J2068" cm="1">
        <f t="array" aca="1" ref="J2068" ca="1">MMULT(FOOTBALLEUR[[#This Row],[VIT]:[PHY]],POND_POSTE!B$2:B$7)</f>
        <v>5682</v>
      </c>
      <c r="K2068" cm="1">
        <f t="array" aca="1" ref="K2068" ca="1">MMULT(FOOTBALLEUR[[#This Row],[VIT]:[PHY]],POND_POSTE!C$2:C$7)</f>
        <v>5542</v>
      </c>
      <c r="L2068" cm="1">
        <f t="array" aca="1" ref="L2068" ca="1">MMULT(FOOTBALLEUR[[#This Row],[VIT]:[PHY]],POND_POSTE!D$2:D$7)</f>
        <v>5349</v>
      </c>
      <c r="M2068" cm="1">
        <f t="array" aca="1" ref="M2068" ca="1">MMULT(FOOTBALLEUR[[#This Row],[VIT]:[PHY]],POND_POSTE!E$2:E$7)</f>
        <v>5602</v>
      </c>
      <c r="N2068" cm="1">
        <f t="array" aca="1" ref="N2068" ca="1">MMULT(FOOTBALLEUR[[#This Row],[VIT]:[PHY]],POND_POSTE!G$2:G$7)</f>
        <v>5582</v>
      </c>
      <c r="O2068" cm="1">
        <f t="array" aca="1" ref="O2068" ca="1">MMULT(FOOTBALLEUR[[#This Row],[VIT]:[PHY]],POND_POSTE!G$2:G$7)</f>
        <v>5582</v>
      </c>
      <c r="P2068" cm="1">
        <f t="array" aca="1" ref="P2068" ca="1">MMULT(FOOTBALLEUR[[#This Row],[VIT]:[PHY]],POND_POSTE!H$2:H$7)</f>
        <v>5011</v>
      </c>
      <c r="Q2068">
        <f ca="1">SUM(FOOTBALLEUR[[#This Row],[P_ATT]:[P_DEF]])</f>
        <v>38350</v>
      </c>
    </row>
    <row r="2069" spans="2:17" x14ac:dyDescent="0.25">
      <c r="B2069" t="str">
        <f ca="1">INDEX(PRENOM[#All],MATCH(RANDBETWEEN(1,MAX(PRENOM[PRENOM_ID])),PRENOM!A:A),2)</f>
        <v>VÉRONIQUE</v>
      </c>
      <c r="C2069" t="str">
        <f ca="1">INDEX(NOM[#All],MATCH(RANDBETWEEN(1,MAX(NOM[NOM_ID])),NOM!A:A),2)</f>
        <v>LEDOUX</v>
      </c>
      <c r="D2069">
        <f t="shared" ca="1" si="206"/>
        <v>77</v>
      </c>
      <c r="E2069">
        <f t="shared" ca="1" si="206"/>
        <v>54</v>
      </c>
      <c r="F2069">
        <f t="shared" ca="1" si="206"/>
        <v>62</v>
      </c>
      <c r="G2069">
        <f t="shared" ca="1" si="206"/>
        <v>54</v>
      </c>
      <c r="H2069">
        <f t="shared" ca="1" si="206"/>
        <v>82</v>
      </c>
      <c r="I2069">
        <f t="shared" ca="1" si="206"/>
        <v>60</v>
      </c>
      <c r="J2069" cm="1">
        <f t="array" aca="1" ref="J2069" ca="1">MMULT(FOOTBALLEUR[[#This Row],[VIT]:[PHY]],POND_POSTE!B$2:B$7)</f>
        <v>5508</v>
      </c>
      <c r="K2069" cm="1">
        <f t="array" aca="1" ref="K2069" ca="1">MMULT(FOOTBALLEUR[[#This Row],[VIT]:[PHY]],POND_POSTE!C$2:C$7)</f>
        <v>5450</v>
      </c>
      <c r="L2069" cm="1">
        <f t="array" aca="1" ref="L2069" ca="1">MMULT(FOOTBALLEUR[[#This Row],[VIT]:[PHY]],POND_POSTE!D$2:D$7)</f>
        <v>5216</v>
      </c>
      <c r="M2069" cm="1">
        <f t="array" aca="1" ref="M2069" ca="1">MMULT(FOOTBALLEUR[[#This Row],[VIT]:[PHY]],POND_POSTE!E$2:E$7)</f>
        <v>5558</v>
      </c>
      <c r="N2069" cm="1">
        <f t="array" aca="1" ref="N2069" ca="1">MMULT(FOOTBALLEUR[[#This Row],[VIT]:[PHY]],POND_POSTE!G$2:G$7)</f>
        <v>5577</v>
      </c>
      <c r="O2069" cm="1">
        <f t="array" aca="1" ref="O2069" ca="1">MMULT(FOOTBALLEUR[[#This Row],[VIT]:[PHY]],POND_POSTE!G$2:G$7)</f>
        <v>5577</v>
      </c>
      <c r="P2069" cm="1">
        <f t="array" aca="1" ref="P2069" ca="1">MMULT(FOOTBALLEUR[[#This Row],[VIT]:[PHY]],POND_POSTE!H$2:H$7)</f>
        <v>5072</v>
      </c>
      <c r="Q2069">
        <f ca="1">SUM(FOOTBALLEUR[[#This Row],[P_ATT]:[P_DEF]])</f>
        <v>37958</v>
      </c>
    </row>
    <row r="2070" spans="2:17" x14ac:dyDescent="0.25">
      <c r="B2070" t="str">
        <f ca="1">INDEX(PRENOM[#All],MATCH(RANDBETWEEN(1,MAX(PRENOM[PRENOM_ID])),PRENOM!A:A),2)</f>
        <v>EVA</v>
      </c>
      <c r="C2070" t="str">
        <f ca="1">INDEX(NOM[#All],MATCH(RANDBETWEEN(1,MAX(NOM[NOM_ID])),NOM!A:A),2)</f>
        <v>LEGRAND</v>
      </c>
      <c r="D2070">
        <f t="shared" ca="1" si="206"/>
        <v>52</v>
      </c>
      <c r="E2070">
        <f t="shared" ca="1" si="206"/>
        <v>47</v>
      </c>
      <c r="F2070">
        <f t="shared" ca="1" si="206"/>
        <v>64</v>
      </c>
      <c r="G2070">
        <f t="shared" ca="1" si="206"/>
        <v>62</v>
      </c>
      <c r="H2070">
        <f t="shared" ca="1" si="206"/>
        <v>62</v>
      </c>
      <c r="I2070">
        <f t="shared" ca="1" si="206"/>
        <v>50</v>
      </c>
      <c r="J2070" cm="1">
        <f t="array" aca="1" ref="J2070" ca="1">MMULT(FOOTBALLEUR[[#This Row],[VIT]:[PHY]],POND_POSTE!B$2:B$7)</f>
        <v>4854</v>
      </c>
      <c r="K2070" cm="1">
        <f t="array" aca="1" ref="K2070" ca="1">MMULT(FOOTBALLEUR[[#This Row],[VIT]:[PHY]],POND_POSTE!C$2:C$7)</f>
        <v>4768</v>
      </c>
      <c r="L2070" cm="1">
        <f t="array" aca="1" ref="L2070" ca="1">MMULT(FOOTBALLEUR[[#This Row],[VIT]:[PHY]],POND_POSTE!D$2:D$7)</f>
        <v>4672</v>
      </c>
      <c r="M2070" cm="1">
        <f t="array" aca="1" ref="M2070" ca="1">MMULT(FOOTBALLEUR[[#This Row],[VIT]:[PHY]],POND_POSTE!E$2:E$7)</f>
        <v>4884</v>
      </c>
      <c r="N2070" cm="1">
        <f t="array" aca="1" ref="N2070" ca="1">MMULT(FOOTBALLEUR[[#This Row],[VIT]:[PHY]],POND_POSTE!G$2:G$7)</f>
        <v>4786</v>
      </c>
      <c r="O2070" cm="1">
        <f t="array" aca="1" ref="O2070" ca="1">MMULT(FOOTBALLEUR[[#This Row],[VIT]:[PHY]],POND_POSTE!G$2:G$7)</f>
        <v>4786</v>
      </c>
      <c r="P2070" cm="1">
        <f t="array" aca="1" ref="P2070" ca="1">MMULT(FOOTBALLEUR[[#This Row],[VIT]:[PHY]],POND_POSTE!H$2:H$7)</f>
        <v>4254</v>
      </c>
      <c r="Q2070">
        <f ca="1">SUM(FOOTBALLEUR[[#This Row],[P_ATT]:[P_DEF]])</f>
        <v>33004</v>
      </c>
    </row>
    <row r="2071" spans="2:17" x14ac:dyDescent="0.25">
      <c r="B2071" t="str">
        <f ca="1">INDEX(PRENOM[#All],MATCH(RANDBETWEEN(1,MAX(PRENOM[PRENOM_ID])),PRENOM!A:A),2)</f>
        <v>FELIX</v>
      </c>
      <c r="C2071" t="str">
        <f ca="1">INDEX(NOM[#All],MATCH(RANDBETWEEN(1,MAX(NOM[NOM_ID])),NOM!A:A),2)</f>
        <v>BOURGEOIS</v>
      </c>
      <c r="D2071">
        <f t="shared" ca="1" si="206"/>
        <v>56</v>
      </c>
      <c r="E2071">
        <f t="shared" ca="1" si="206"/>
        <v>65</v>
      </c>
      <c r="F2071">
        <f t="shared" ca="1" si="206"/>
        <v>75</v>
      </c>
      <c r="G2071">
        <f t="shared" ca="1" si="206"/>
        <v>46</v>
      </c>
      <c r="H2071">
        <f t="shared" ca="1" si="206"/>
        <v>65</v>
      </c>
      <c r="I2071">
        <f t="shared" ca="1" si="206"/>
        <v>85</v>
      </c>
      <c r="J2071" cm="1">
        <f t="array" aca="1" ref="J2071" ca="1">MMULT(FOOTBALLEUR[[#This Row],[VIT]:[PHY]],POND_POSTE!B$2:B$7)</f>
        <v>5656</v>
      </c>
      <c r="K2071" cm="1">
        <f t="array" aca="1" ref="K2071" ca="1">MMULT(FOOTBALLEUR[[#This Row],[VIT]:[PHY]],POND_POSTE!C$2:C$7)</f>
        <v>5526</v>
      </c>
      <c r="L2071" cm="1">
        <f t="array" aca="1" ref="L2071" ca="1">MMULT(FOOTBALLEUR[[#This Row],[VIT]:[PHY]],POND_POSTE!D$2:D$7)</f>
        <v>5463</v>
      </c>
      <c r="M2071" cm="1">
        <f t="array" aca="1" ref="M2071" ca="1">MMULT(FOOTBALLEUR[[#This Row],[VIT]:[PHY]],POND_POSTE!E$2:E$7)</f>
        <v>5638</v>
      </c>
      <c r="N2071" cm="1">
        <f t="array" aca="1" ref="N2071" ca="1">MMULT(FOOTBALLEUR[[#This Row],[VIT]:[PHY]],POND_POSTE!G$2:G$7)</f>
        <v>5554</v>
      </c>
      <c r="O2071" cm="1">
        <f t="array" aca="1" ref="O2071" ca="1">MMULT(FOOTBALLEUR[[#This Row],[VIT]:[PHY]],POND_POSTE!G$2:G$7)</f>
        <v>5554</v>
      </c>
      <c r="P2071" cm="1">
        <f t="array" aca="1" ref="P2071" ca="1">MMULT(FOOTBALLEUR[[#This Row],[VIT]:[PHY]],POND_POSTE!H$2:H$7)</f>
        <v>5035</v>
      </c>
      <c r="Q2071">
        <f ca="1">SUM(FOOTBALLEUR[[#This Row],[P_ATT]:[P_DEF]])</f>
        <v>38426</v>
      </c>
    </row>
    <row r="2072" spans="2:17" x14ac:dyDescent="0.25">
      <c r="B2072" t="str">
        <f ca="1">INDEX(PRENOM[#All],MATCH(RANDBETWEEN(1,MAX(PRENOM[PRENOM_ID])),PRENOM!A:A),2)</f>
        <v>JULES</v>
      </c>
      <c r="C2072" t="str">
        <f ca="1">INDEX(NOM[#All],MATCH(RANDBETWEEN(1,MAX(NOM[NOM_ID])),NOM!A:A),2)</f>
        <v>AUBRY</v>
      </c>
      <c r="D2072">
        <f t="shared" ref="D2072:I2081" ca="1" si="207">RANDBETWEEN(45,100)</f>
        <v>80</v>
      </c>
      <c r="E2072">
        <f t="shared" ca="1" si="207"/>
        <v>58</v>
      </c>
      <c r="F2072">
        <f t="shared" ca="1" si="207"/>
        <v>90</v>
      </c>
      <c r="G2072">
        <f t="shared" ca="1" si="207"/>
        <v>60</v>
      </c>
      <c r="H2072">
        <f t="shared" ca="1" si="207"/>
        <v>65</v>
      </c>
      <c r="I2072">
        <f t="shared" ca="1" si="207"/>
        <v>48</v>
      </c>
      <c r="J2072" cm="1">
        <f t="array" aca="1" ref="J2072" ca="1">MMULT(FOOTBALLEUR[[#This Row],[VIT]:[PHY]],POND_POSTE!B$2:B$7)</f>
        <v>5869</v>
      </c>
      <c r="K2072" cm="1">
        <f t="array" aca="1" ref="K2072" ca="1">MMULT(FOOTBALLEUR[[#This Row],[VIT]:[PHY]],POND_POSTE!C$2:C$7)</f>
        <v>5877</v>
      </c>
      <c r="L2072" cm="1">
        <f t="array" aca="1" ref="L2072" ca="1">MMULT(FOOTBALLEUR[[#This Row],[VIT]:[PHY]],POND_POSTE!D$2:D$7)</f>
        <v>5592</v>
      </c>
      <c r="M2072" cm="1">
        <f t="array" aca="1" ref="M2072" ca="1">MMULT(FOOTBALLEUR[[#This Row],[VIT]:[PHY]],POND_POSTE!E$2:E$7)</f>
        <v>5751</v>
      </c>
      <c r="N2072" cm="1">
        <f t="array" aca="1" ref="N2072" ca="1">MMULT(FOOTBALLEUR[[#This Row],[VIT]:[PHY]],POND_POSTE!G$2:G$7)</f>
        <v>5666</v>
      </c>
      <c r="O2072" cm="1">
        <f t="array" aca="1" ref="O2072" ca="1">MMULT(FOOTBALLEUR[[#This Row],[VIT]:[PHY]],POND_POSTE!G$2:G$7)</f>
        <v>5666</v>
      </c>
      <c r="P2072" cm="1">
        <f t="array" aca="1" ref="P2072" ca="1">MMULT(FOOTBALLEUR[[#This Row],[VIT]:[PHY]],POND_POSTE!H$2:H$7)</f>
        <v>5004</v>
      </c>
      <c r="Q2072">
        <f ca="1">SUM(FOOTBALLEUR[[#This Row],[P_ATT]:[P_DEF]])</f>
        <v>39425</v>
      </c>
    </row>
    <row r="2073" spans="2:17" x14ac:dyDescent="0.25">
      <c r="B2073" t="str">
        <f ca="1">INDEX(PRENOM[#All],MATCH(RANDBETWEEN(1,MAX(PRENOM[PRENOM_ID])),PRENOM!A:A),2)</f>
        <v>ANNICK</v>
      </c>
      <c r="C2073" t="str">
        <f ca="1">INDEX(NOM[#All],MATCH(RANDBETWEEN(1,MAX(NOM[NOM_ID])),NOM!A:A),2)</f>
        <v>FAIVRE</v>
      </c>
      <c r="D2073">
        <f t="shared" ca="1" si="207"/>
        <v>72</v>
      </c>
      <c r="E2073">
        <f t="shared" ca="1" si="207"/>
        <v>85</v>
      </c>
      <c r="F2073">
        <f t="shared" ca="1" si="207"/>
        <v>73</v>
      </c>
      <c r="G2073">
        <f t="shared" ca="1" si="207"/>
        <v>70</v>
      </c>
      <c r="H2073">
        <f t="shared" ca="1" si="207"/>
        <v>96</v>
      </c>
      <c r="I2073">
        <f t="shared" ca="1" si="207"/>
        <v>77</v>
      </c>
      <c r="J2073" cm="1">
        <f t="array" aca="1" ref="J2073" ca="1">MMULT(FOOTBALLEUR[[#This Row],[VIT]:[PHY]],POND_POSTE!B$2:B$7)</f>
        <v>6743</v>
      </c>
      <c r="K2073" cm="1">
        <f t="array" aca="1" ref="K2073" ca="1">MMULT(FOOTBALLEUR[[#This Row],[VIT]:[PHY]],POND_POSTE!C$2:C$7)</f>
        <v>6569</v>
      </c>
      <c r="L2073" cm="1">
        <f t="array" aca="1" ref="L2073" ca="1">MMULT(FOOTBALLEUR[[#This Row],[VIT]:[PHY]],POND_POSTE!D$2:D$7)</f>
        <v>6411</v>
      </c>
      <c r="M2073" cm="1">
        <f t="array" aca="1" ref="M2073" ca="1">MMULT(FOOTBALLEUR[[#This Row],[VIT]:[PHY]],POND_POSTE!E$2:E$7)</f>
        <v>6767</v>
      </c>
      <c r="N2073" cm="1">
        <f t="array" aca="1" ref="N2073" ca="1">MMULT(FOOTBALLEUR[[#This Row],[VIT]:[PHY]],POND_POSTE!G$2:G$7)</f>
        <v>6720</v>
      </c>
      <c r="O2073" cm="1">
        <f t="array" aca="1" ref="O2073" ca="1">MMULT(FOOTBALLEUR[[#This Row],[VIT]:[PHY]],POND_POSTE!G$2:G$7)</f>
        <v>6720</v>
      </c>
      <c r="P2073" cm="1">
        <f t="array" aca="1" ref="P2073" ca="1">MMULT(FOOTBALLEUR[[#This Row],[VIT]:[PHY]],POND_POSTE!H$2:H$7)</f>
        <v>6055</v>
      </c>
      <c r="Q2073">
        <f ca="1">SUM(FOOTBALLEUR[[#This Row],[P_ATT]:[P_DEF]])</f>
        <v>45985</v>
      </c>
    </row>
    <row r="2074" spans="2:17" x14ac:dyDescent="0.25">
      <c r="B2074" t="str">
        <f ca="1">INDEX(PRENOM[#All],MATCH(RANDBETWEEN(1,MAX(PRENOM[PRENOM_ID])),PRENOM!A:A),2)</f>
        <v>EDITH</v>
      </c>
      <c r="C2074" t="str">
        <f ca="1">INDEX(NOM[#All],MATCH(RANDBETWEEN(1,MAX(NOM[NOM_ID])),NOM!A:A),2)</f>
        <v>BERTHIER</v>
      </c>
      <c r="D2074">
        <f t="shared" ca="1" si="207"/>
        <v>48</v>
      </c>
      <c r="E2074">
        <f t="shared" ca="1" si="207"/>
        <v>83</v>
      </c>
      <c r="F2074">
        <f t="shared" ca="1" si="207"/>
        <v>53</v>
      </c>
      <c r="G2074">
        <f t="shared" ca="1" si="207"/>
        <v>63</v>
      </c>
      <c r="H2074">
        <f t="shared" ca="1" si="207"/>
        <v>54</v>
      </c>
      <c r="I2074">
        <f t="shared" ca="1" si="207"/>
        <v>90</v>
      </c>
      <c r="J2074" cm="1">
        <f t="array" aca="1" ref="J2074" ca="1">MMULT(FOOTBALLEUR[[#This Row],[VIT]:[PHY]],POND_POSTE!B$2:B$7)</f>
        <v>5854</v>
      </c>
      <c r="K2074" cm="1">
        <f t="array" aca="1" ref="K2074" ca="1">MMULT(FOOTBALLEUR[[#This Row],[VIT]:[PHY]],POND_POSTE!C$2:C$7)</f>
        <v>5584</v>
      </c>
      <c r="L2074" cm="1">
        <f t="array" aca="1" ref="L2074" ca="1">MMULT(FOOTBALLEUR[[#This Row],[VIT]:[PHY]],POND_POSTE!D$2:D$7)</f>
        <v>5482</v>
      </c>
      <c r="M2074" cm="1">
        <f t="array" aca="1" ref="M2074" ca="1">MMULT(FOOTBALLEUR[[#This Row],[VIT]:[PHY]],POND_POSTE!E$2:E$7)</f>
        <v>5588</v>
      </c>
      <c r="N2074" cm="1">
        <f t="array" aca="1" ref="N2074" ca="1">MMULT(FOOTBALLEUR[[#This Row],[VIT]:[PHY]],POND_POSTE!G$2:G$7)</f>
        <v>5501</v>
      </c>
      <c r="O2074" cm="1">
        <f t="array" aca="1" ref="O2074" ca="1">MMULT(FOOTBALLEUR[[#This Row],[VIT]:[PHY]],POND_POSTE!G$2:G$7)</f>
        <v>5501</v>
      </c>
      <c r="P2074" cm="1">
        <f t="array" aca="1" ref="P2074" ca="1">MMULT(FOOTBALLEUR[[#This Row],[VIT]:[PHY]],POND_POSTE!H$2:H$7)</f>
        <v>4810</v>
      </c>
      <c r="Q2074">
        <f ca="1">SUM(FOOTBALLEUR[[#This Row],[P_ATT]:[P_DEF]])</f>
        <v>38320</v>
      </c>
    </row>
    <row r="2075" spans="2:17" x14ac:dyDescent="0.25">
      <c r="B2075" t="str">
        <f ca="1">INDEX(PRENOM[#All],MATCH(RANDBETWEEN(1,MAX(PRENOM[PRENOM_ID])),PRENOM!A:A),2)</f>
        <v>LAURENCE</v>
      </c>
      <c r="C2075" t="str">
        <f ca="1">INDEX(NOM[#All],MATCH(RANDBETWEEN(1,MAX(NOM[NOM_ID])),NOM!A:A),2)</f>
        <v>PETITJEAN</v>
      </c>
      <c r="D2075">
        <f t="shared" ca="1" si="207"/>
        <v>51</v>
      </c>
      <c r="E2075">
        <f t="shared" ca="1" si="207"/>
        <v>77</v>
      </c>
      <c r="F2075">
        <f t="shared" ca="1" si="207"/>
        <v>53</v>
      </c>
      <c r="G2075">
        <f t="shared" ca="1" si="207"/>
        <v>60</v>
      </c>
      <c r="H2075">
        <f t="shared" ca="1" si="207"/>
        <v>58</v>
      </c>
      <c r="I2075">
        <f t="shared" ca="1" si="207"/>
        <v>57</v>
      </c>
      <c r="J2075" cm="1">
        <f t="array" aca="1" ref="J2075" ca="1">MMULT(FOOTBALLEUR[[#This Row],[VIT]:[PHY]],POND_POSTE!B$2:B$7)</f>
        <v>5271</v>
      </c>
      <c r="K2075" cm="1">
        <f t="array" aca="1" ref="K2075" ca="1">MMULT(FOOTBALLEUR[[#This Row],[VIT]:[PHY]],POND_POSTE!C$2:C$7)</f>
        <v>5091</v>
      </c>
      <c r="L2075" cm="1">
        <f t="array" aca="1" ref="L2075" ca="1">MMULT(FOOTBALLEUR[[#This Row],[VIT]:[PHY]],POND_POSTE!D$2:D$7)</f>
        <v>4923</v>
      </c>
      <c r="M2075" cm="1">
        <f t="array" aca="1" ref="M2075" ca="1">MMULT(FOOTBALLEUR[[#This Row],[VIT]:[PHY]],POND_POSTE!E$2:E$7)</f>
        <v>5069</v>
      </c>
      <c r="N2075" cm="1">
        <f t="array" aca="1" ref="N2075" ca="1">MMULT(FOOTBALLEUR[[#This Row],[VIT]:[PHY]],POND_POSTE!G$2:G$7)</f>
        <v>5001</v>
      </c>
      <c r="O2075" cm="1">
        <f t="array" aca="1" ref="O2075" ca="1">MMULT(FOOTBALLEUR[[#This Row],[VIT]:[PHY]],POND_POSTE!G$2:G$7)</f>
        <v>5001</v>
      </c>
      <c r="P2075" cm="1">
        <f t="array" aca="1" ref="P2075" ca="1">MMULT(FOOTBALLEUR[[#This Row],[VIT]:[PHY]],POND_POSTE!H$2:H$7)</f>
        <v>4359</v>
      </c>
      <c r="Q2075">
        <f ca="1">SUM(FOOTBALLEUR[[#This Row],[P_ATT]:[P_DEF]])</f>
        <v>34715</v>
      </c>
    </row>
    <row r="2076" spans="2:17" x14ac:dyDescent="0.25">
      <c r="B2076" t="str">
        <f ca="1">INDEX(PRENOM[#All],MATCH(RANDBETWEEN(1,MAX(PRENOM[PRENOM_ID])),PRENOM!A:A),2)</f>
        <v>LAURENT</v>
      </c>
      <c r="C2076" t="str">
        <f ca="1">INDEX(NOM[#All],MATCH(RANDBETWEEN(1,MAX(NOM[NOM_ID])),NOM!A:A),2)</f>
        <v>DUPUIS</v>
      </c>
      <c r="D2076">
        <f t="shared" ca="1" si="207"/>
        <v>94</v>
      </c>
      <c r="E2076">
        <f t="shared" ca="1" si="207"/>
        <v>98</v>
      </c>
      <c r="F2076">
        <f t="shared" ca="1" si="207"/>
        <v>90</v>
      </c>
      <c r="G2076">
        <f t="shared" ca="1" si="207"/>
        <v>89</v>
      </c>
      <c r="H2076">
        <f t="shared" ca="1" si="207"/>
        <v>63</v>
      </c>
      <c r="I2076">
        <f t="shared" ca="1" si="207"/>
        <v>54</v>
      </c>
      <c r="J2076" cm="1">
        <f t="array" aca="1" ref="J2076" ca="1">MMULT(FOOTBALLEUR[[#This Row],[VIT]:[PHY]],POND_POSTE!B$2:B$7)</f>
        <v>7443</v>
      </c>
      <c r="K2076" cm="1">
        <f t="array" aca="1" ref="K2076" ca="1">MMULT(FOOTBALLEUR[[#This Row],[VIT]:[PHY]],POND_POSTE!C$2:C$7)</f>
        <v>7329</v>
      </c>
      <c r="L2076" cm="1">
        <f t="array" aca="1" ref="L2076" ca="1">MMULT(FOOTBALLEUR[[#This Row],[VIT]:[PHY]],POND_POSTE!D$2:D$7)</f>
        <v>6858</v>
      </c>
      <c r="M2076" cm="1">
        <f t="array" aca="1" ref="M2076" ca="1">MMULT(FOOTBALLEUR[[#This Row],[VIT]:[PHY]],POND_POSTE!E$2:E$7)</f>
        <v>6923</v>
      </c>
      <c r="N2076" cm="1">
        <f t="array" aca="1" ref="N2076" ca="1">MMULT(FOOTBALLEUR[[#This Row],[VIT]:[PHY]],POND_POSTE!G$2:G$7)</f>
        <v>6820</v>
      </c>
      <c r="O2076" cm="1">
        <f t="array" aca="1" ref="O2076" ca="1">MMULT(FOOTBALLEUR[[#This Row],[VIT]:[PHY]],POND_POSTE!G$2:G$7)</f>
        <v>6820</v>
      </c>
      <c r="P2076" cm="1">
        <f t="array" aca="1" ref="P2076" ca="1">MMULT(FOOTBALLEUR[[#This Row],[VIT]:[PHY]],POND_POSTE!H$2:H$7)</f>
        <v>5774</v>
      </c>
      <c r="Q2076">
        <f ca="1">SUM(FOOTBALLEUR[[#This Row],[P_ATT]:[P_DEF]])</f>
        <v>47967</v>
      </c>
    </row>
    <row r="2077" spans="2:17" x14ac:dyDescent="0.25">
      <c r="B2077" t="str">
        <f ca="1">INDEX(PRENOM[#All],MATCH(RANDBETWEEN(1,MAX(PRENOM[PRENOM_ID])),PRENOM!A:A),2)</f>
        <v>MARION</v>
      </c>
      <c r="C2077" t="str">
        <f ca="1">INDEX(NOM[#All],MATCH(RANDBETWEEN(1,MAX(NOM[NOM_ID])),NOM!A:A),2)</f>
        <v>GUILLOT</v>
      </c>
      <c r="D2077">
        <f t="shared" ca="1" si="207"/>
        <v>59</v>
      </c>
      <c r="E2077">
        <f t="shared" ca="1" si="207"/>
        <v>87</v>
      </c>
      <c r="F2077">
        <f t="shared" ca="1" si="207"/>
        <v>80</v>
      </c>
      <c r="G2077">
        <f t="shared" ca="1" si="207"/>
        <v>47</v>
      </c>
      <c r="H2077">
        <f t="shared" ca="1" si="207"/>
        <v>91</v>
      </c>
      <c r="I2077">
        <f t="shared" ca="1" si="207"/>
        <v>100</v>
      </c>
      <c r="J2077" cm="1">
        <f t="array" aca="1" ref="J2077" ca="1">MMULT(FOOTBALLEUR[[#This Row],[VIT]:[PHY]],POND_POSTE!B$2:B$7)</f>
        <v>6549</v>
      </c>
      <c r="K2077" cm="1">
        <f t="array" aca="1" ref="K2077" ca="1">MMULT(FOOTBALLEUR[[#This Row],[VIT]:[PHY]],POND_POSTE!C$2:C$7)</f>
        <v>6359</v>
      </c>
      <c r="L2077" cm="1">
        <f t="array" aca="1" ref="L2077" ca="1">MMULT(FOOTBALLEUR[[#This Row],[VIT]:[PHY]],POND_POSTE!D$2:D$7)</f>
        <v>6346</v>
      </c>
      <c r="M2077" cm="1">
        <f t="array" aca="1" ref="M2077" ca="1">MMULT(FOOTBALLEUR[[#This Row],[VIT]:[PHY]],POND_POSTE!E$2:E$7)</f>
        <v>6649</v>
      </c>
      <c r="N2077" cm="1">
        <f t="array" aca="1" ref="N2077" ca="1">MMULT(FOOTBALLEUR[[#This Row],[VIT]:[PHY]],POND_POSTE!G$2:G$7)</f>
        <v>6583</v>
      </c>
      <c r="O2077" cm="1">
        <f t="array" aca="1" ref="O2077" ca="1">MMULT(FOOTBALLEUR[[#This Row],[VIT]:[PHY]],POND_POSTE!G$2:G$7)</f>
        <v>6583</v>
      </c>
      <c r="P2077" cm="1">
        <f t="array" aca="1" ref="P2077" ca="1">MMULT(FOOTBALLEUR[[#This Row],[VIT]:[PHY]],POND_POSTE!H$2:H$7)</f>
        <v>6060</v>
      </c>
      <c r="Q2077">
        <f ca="1">SUM(FOOTBALLEUR[[#This Row],[P_ATT]:[P_DEF]])</f>
        <v>45129</v>
      </c>
    </row>
    <row r="2078" spans="2:17" x14ac:dyDescent="0.25">
      <c r="B2078" t="str">
        <f ca="1">INDEX(PRENOM[#All],MATCH(RANDBETWEEN(1,MAX(PRENOM[PRENOM_ID])),PRENOM!A:A),2)</f>
        <v>PATRICK</v>
      </c>
      <c r="C2078" t="str">
        <f ca="1">INDEX(NOM[#All],MATCH(RANDBETWEEN(1,MAX(NOM[NOM_ID])),NOM!A:A),2)</f>
        <v>COSTE</v>
      </c>
      <c r="D2078">
        <f t="shared" ca="1" si="207"/>
        <v>62</v>
      </c>
      <c r="E2078">
        <f t="shared" ca="1" si="207"/>
        <v>89</v>
      </c>
      <c r="F2078">
        <f t="shared" ca="1" si="207"/>
        <v>70</v>
      </c>
      <c r="G2078">
        <f t="shared" ca="1" si="207"/>
        <v>78</v>
      </c>
      <c r="H2078">
        <f t="shared" ca="1" si="207"/>
        <v>99</v>
      </c>
      <c r="I2078">
        <f t="shared" ca="1" si="207"/>
        <v>83</v>
      </c>
      <c r="J2078" cm="1">
        <f t="array" aca="1" ref="J2078" ca="1">MMULT(FOOTBALLEUR[[#This Row],[VIT]:[PHY]],POND_POSTE!B$2:B$7)</f>
        <v>6842</v>
      </c>
      <c r="K2078" cm="1">
        <f t="array" aca="1" ref="K2078" ca="1">MMULT(FOOTBALLEUR[[#This Row],[VIT]:[PHY]],POND_POSTE!C$2:C$7)</f>
        <v>6606</v>
      </c>
      <c r="L2078" cm="1">
        <f t="array" aca="1" ref="L2078" ca="1">MMULT(FOOTBALLEUR[[#This Row],[VIT]:[PHY]],POND_POSTE!D$2:D$7)</f>
        <v>6535</v>
      </c>
      <c r="M2078" cm="1">
        <f t="array" aca="1" ref="M2078" ca="1">MMULT(FOOTBALLEUR[[#This Row],[VIT]:[PHY]],POND_POSTE!E$2:E$7)</f>
        <v>6910</v>
      </c>
      <c r="N2078" cm="1">
        <f t="array" aca="1" ref="N2078" ca="1">MMULT(FOOTBALLEUR[[#This Row],[VIT]:[PHY]],POND_POSTE!G$2:G$7)</f>
        <v>6829</v>
      </c>
      <c r="O2078" cm="1">
        <f t="array" aca="1" ref="O2078" ca="1">MMULT(FOOTBALLEUR[[#This Row],[VIT]:[PHY]],POND_POSTE!G$2:G$7)</f>
        <v>6829</v>
      </c>
      <c r="P2078" cm="1">
        <f t="array" aca="1" ref="P2078" ca="1">MMULT(FOOTBALLEUR[[#This Row],[VIT]:[PHY]],POND_POSTE!H$2:H$7)</f>
        <v>6145</v>
      </c>
      <c r="Q2078">
        <f ca="1">SUM(FOOTBALLEUR[[#This Row],[P_ATT]:[P_DEF]])</f>
        <v>46696</v>
      </c>
    </row>
    <row r="2079" spans="2:17" x14ac:dyDescent="0.25">
      <c r="B2079" t="str">
        <f ca="1">INDEX(PRENOM[#All],MATCH(RANDBETWEEN(1,MAX(PRENOM[PRENOM_ID])),PRENOM!A:A),2)</f>
        <v>FRANCINE</v>
      </c>
      <c r="C2079" t="str">
        <f ca="1">INDEX(NOM[#All],MATCH(RANDBETWEEN(1,MAX(NOM[NOM_ID])),NOM!A:A),2)</f>
        <v>THIBAULT</v>
      </c>
      <c r="D2079">
        <f t="shared" ca="1" si="207"/>
        <v>100</v>
      </c>
      <c r="E2079">
        <f t="shared" ca="1" si="207"/>
        <v>82</v>
      </c>
      <c r="F2079">
        <f t="shared" ca="1" si="207"/>
        <v>87</v>
      </c>
      <c r="G2079">
        <f t="shared" ca="1" si="207"/>
        <v>89</v>
      </c>
      <c r="H2079">
        <f t="shared" ca="1" si="207"/>
        <v>70</v>
      </c>
      <c r="I2079">
        <f t="shared" ca="1" si="207"/>
        <v>93</v>
      </c>
      <c r="J2079" cm="1">
        <f t="array" aca="1" ref="J2079" ca="1">MMULT(FOOTBALLEUR[[#This Row],[VIT]:[PHY]],POND_POSTE!B$2:B$7)</f>
        <v>7841</v>
      </c>
      <c r="K2079" cm="1">
        <f t="array" aca="1" ref="K2079" ca="1">MMULT(FOOTBALLEUR[[#This Row],[VIT]:[PHY]],POND_POSTE!C$2:C$7)</f>
        <v>7687</v>
      </c>
      <c r="L2079" cm="1">
        <f t="array" aca="1" ref="L2079" ca="1">MMULT(FOOTBALLEUR[[#This Row],[VIT]:[PHY]],POND_POSTE!D$2:D$7)</f>
        <v>7293</v>
      </c>
      <c r="M2079" cm="1">
        <f t="array" aca="1" ref="M2079" ca="1">MMULT(FOOTBALLEUR[[#This Row],[VIT]:[PHY]],POND_POSTE!E$2:E$7)</f>
        <v>7445</v>
      </c>
      <c r="N2079" cm="1">
        <f t="array" aca="1" ref="N2079" ca="1">MMULT(FOOTBALLEUR[[#This Row],[VIT]:[PHY]],POND_POSTE!G$2:G$7)</f>
        <v>7376</v>
      </c>
      <c r="O2079" cm="1">
        <f t="array" aca="1" ref="O2079" ca="1">MMULT(FOOTBALLEUR[[#This Row],[VIT]:[PHY]],POND_POSTE!G$2:G$7)</f>
        <v>7376</v>
      </c>
      <c r="P2079" cm="1">
        <f t="array" aca="1" ref="P2079" ca="1">MMULT(FOOTBALLEUR[[#This Row],[VIT]:[PHY]],POND_POSTE!H$2:H$7)</f>
        <v>6407</v>
      </c>
      <c r="Q2079">
        <f ca="1">SUM(FOOTBALLEUR[[#This Row],[P_ATT]:[P_DEF]])</f>
        <v>51425</v>
      </c>
    </row>
    <row r="2080" spans="2:17" x14ac:dyDescent="0.25">
      <c r="B2080" t="str">
        <f ca="1">INDEX(PRENOM[#All],MATCH(RANDBETWEEN(1,MAX(PRENOM[PRENOM_ID])),PRENOM!A:A),2)</f>
        <v>ROLAND</v>
      </c>
      <c r="C2080" t="str">
        <f ca="1">INDEX(NOM[#All],MATCH(RANDBETWEEN(1,MAX(NOM[NOM_ID])),NOM!A:A),2)</f>
        <v>JEANNE</v>
      </c>
      <c r="D2080">
        <f t="shared" ca="1" si="207"/>
        <v>83</v>
      </c>
      <c r="E2080">
        <f t="shared" ca="1" si="207"/>
        <v>51</v>
      </c>
      <c r="F2080">
        <f t="shared" ca="1" si="207"/>
        <v>100</v>
      </c>
      <c r="G2080">
        <f t="shared" ca="1" si="207"/>
        <v>65</v>
      </c>
      <c r="H2080">
        <f t="shared" ca="1" si="207"/>
        <v>74</v>
      </c>
      <c r="I2080">
        <f t="shared" ca="1" si="207"/>
        <v>92</v>
      </c>
      <c r="J2080" cm="1">
        <f t="array" aca="1" ref="J2080" ca="1">MMULT(FOOTBALLEUR[[#This Row],[VIT]:[PHY]],POND_POSTE!B$2:B$7)</f>
        <v>6732</v>
      </c>
      <c r="K2080" cm="1">
        <f t="array" aca="1" ref="K2080" ca="1">MMULT(FOOTBALLEUR[[#This Row],[VIT]:[PHY]],POND_POSTE!C$2:C$7)</f>
        <v>6682</v>
      </c>
      <c r="L2080" cm="1">
        <f t="array" aca="1" ref="L2080" ca="1">MMULT(FOOTBALLEUR[[#This Row],[VIT]:[PHY]],POND_POSTE!D$2:D$7)</f>
        <v>6522</v>
      </c>
      <c r="M2080" cm="1">
        <f t="array" aca="1" ref="M2080" ca="1">MMULT(FOOTBALLEUR[[#This Row],[VIT]:[PHY]],POND_POSTE!E$2:E$7)</f>
        <v>6738</v>
      </c>
      <c r="N2080" cm="1">
        <f t="array" aca="1" ref="N2080" ca="1">MMULT(FOOTBALLEUR[[#This Row],[VIT]:[PHY]],POND_POSTE!G$2:G$7)</f>
        <v>6631</v>
      </c>
      <c r="O2080" cm="1">
        <f t="array" aca="1" ref="O2080" ca="1">MMULT(FOOTBALLEUR[[#This Row],[VIT]:[PHY]],POND_POSTE!G$2:G$7)</f>
        <v>6631</v>
      </c>
      <c r="P2080" cm="1">
        <f t="array" aca="1" ref="P2080" ca="1">MMULT(FOOTBALLEUR[[#This Row],[VIT]:[PHY]],POND_POSTE!H$2:H$7)</f>
        <v>5984</v>
      </c>
      <c r="Q2080">
        <f ca="1">SUM(FOOTBALLEUR[[#This Row],[P_ATT]:[P_DEF]])</f>
        <v>45920</v>
      </c>
    </row>
    <row r="2081" spans="2:17" x14ac:dyDescent="0.25">
      <c r="B2081" t="str">
        <f ca="1">INDEX(PRENOM[#All],MATCH(RANDBETWEEN(1,MAX(PRENOM[PRENOM_ID])),PRENOM!A:A),2)</f>
        <v>MARCEL</v>
      </c>
      <c r="C2081" t="str">
        <f ca="1">INDEX(NOM[#All],MATCH(RANDBETWEEN(1,MAX(NOM[NOM_ID])),NOM!A:A),2)</f>
        <v>OLLIVIER</v>
      </c>
      <c r="D2081">
        <f t="shared" ca="1" si="207"/>
        <v>100</v>
      </c>
      <c r="E2081">
        <f t="shared" ca="1" si="207"/>
        <v>88</v>
      </c>
      <c r="F2081">
        <f t="shared" ca="1" si="207"/>
        <v>57</v>
      </c>
      <c r="G2081">
        <f t="shared" ca="1" si="207"/>
        <v>63</v>
      </c>
      <c r="H2081">
        <f t="shared" ca="1" si="207"/>
        <v>65</v>
      </c>
      <c r="I2081">
        <f t="shared" ca="1" si="207"/>
        <v>56</v>
      </c>
      <c r="J2081" cm="1">
        <f t="array" aca="1" ref="J2081" ca="1">MMULT(FOOTBALLEUR[[#This Row],[VIT]:[PHY]],POND_POSTE!B$2:B$7)</f>
        <v>6481</v>
      </c>
      <c r="K2081" cm="1">
        <f t="array" aca="1" ref="K2081" ca="1">MMULT(FOOTBALLEUR[[#This Row],[VIT]:[PHY]],POND_POSTE!C$2:C$7)</f>
        <v>6381</v>
      </c>
      <c r="L2081" cm="1">
        <f t="array" aca="1" ref="L2081" ca="1">MMULT(FOOTBALLEUR[[#This Row],[VIT]:[PHY]],POND_POSTE!D$2:D$7)</f>
        <v>5826</v>
      </c>
      <c r="M2081" cm="1">
        <f t="array" aca="1" ref="M2081" ca="1">MMULT(FOOTBALLEUR[[#This Row],[VIT]:[PHY]],POND_POSTE!E$2:E$7)</f>
        <v>5991</v>
      </c>
      <c r="N2081" cm="1">
        <f t="array" aca="1" ref="N2081" ca="1">MMULT(FOOTBALLEUR[[#This Row],[VIT]:[PHY]],POND_POSTE!G$2:G$7)</f>
        <v>6059</v>
      </c>
      <c r="O2081" cm="1">
        <f t="array" aca="1" ref="O2081" ca="1">MMULT(FOOTBALLEUR[[#This Row],[VIT]:[PHY]],POND_POSTE!G$2:G$7)</f>
        <v>6059</v>
      </c>
      <c r="P2081" cm="1">
        <f t="array" aca="1" ref="P2081" ca="1">MMULT(FOOTBALLEUR[[#This Row],[VIT]:[PHY]],POND_POSTE!H$2:H$7)</f>
        <v>5232</v>
      </c>
      <c r="Q2081">
        <f ca="1">SUM(FOOTBALLEUR[[#This Row],[P_ATT]:[P_DEF]])</f>
        <v>42029</v>
      </c>
    </row>
    <row r="2082" spans="2:17" x14ac:dyDescent="0.25">
      <c r="B2082" t="str">
        <f ca="1">INDEX(PRENOM[#All],MATCH(RANDBETWEEN(1,MAX(PRENOM[PRENOM_ID])),PRENOM!A:A),2)</f>
        <v>LEONA</v>
      </c>
      <c r="C2082" t="str">
        <f ca="1">INDEX(NOM[#All],MATCH(RANDBETWEEN(1,MAX(NOM[NOM_ID])),NOM!A:A),2)</f>
        <v>PROVOST</v>
      </c>
      <c r="D2082">
        <f t="shared" ref="D2082:I2091" ca="1" si="208">RANDBETWEEN(45,100)</f>
        <v>78</v>
      </c>
      <c r="E2082">
        <f t="shared" ca="1" si="208"/>
        <v>59</v>
      </c>
      <c r="F2082">
        <f t="shared" ca="1" si="208"/>
        <v>76</v>
      </c>
      <c r="G2082">
        <f t="shared" ca="1" si="208"/>
        <v>94</v>
      </c>
      <c r="H2082">
        <f t="shared" ca="1" si="208"/>
        <v>59</v>
      </c>
      <c r="I2082">
        <f t="shared" ca="1" si="208"/>
        <v>76</v>
      </c>
      <c r="J2082" cm="1">
        <f t="array" aca="1" ref="J2082" ca="1">MMULT(FOOTBALLEUR[[#This Row],[VIT]:[PHY]],POND_POSTE!B$2:B$7)</f>
        <v>6657</v>
      </c>
      <c r="K2082" cm="1">
        <f t="array" aca="1" ref="K2082" ca="1">MMULT(FOOTBALLEUR[[#This Row],[VIT]:[PHY]],POND_POSTE!C$2:C$7)</f>
        <v>6507</v>
      </c>
      <c r="L2082" cm="1">
        <f t="array" aca="1" ref="L2082" ca="1">MMULT(FOOTBALLEUR[[#This Row],[VIT]:[PHY]],POND_POSTE!D$2:D$7)</f>
        <v>6246</v>
      </c>
      <c r="M2082" cm="1">
        <f t="array" aca="1" ref="M2082" ca="1">MMULT(FOOTBALLEUR[[#This Row],[VIT]:[PHY]],POND_POSTE!E$2:E$7)</f>
        <v>6389</v>
      </c>
      <c r="N2082" cm="1">
        <f t="array" aca="1" ref="N2082" ca="1">MMULT(FOOTBALLEUR[[#This Row],[VIT]:[PHY]],POND_POSTE!G$2:G$7)</f>
        <v>6266</v>
      </c>
      <c r="O2082" cm="1">
        <f t="array" aca="1" ref="O2082" ca="1">MMULT(FOOTBALLEUR[[#This Row],[VIT]:[PHY]],POND_POSTE!G$2:G$7)</f>
        <v>6266</v>
      </c>
      <c r="P2082" cm="1">
        <f t="array" aca="1" ref="P2082" ca="1">MMULT(FOOTBALLEUR[[#This Row],[VIT]:[PHY]],POND_POSTE!H$2:H$7)</f>
        <v>5392</v>
      </c>
      <c r="Q2082">
        <f ca="1">SUM(FOOTBALLEUR[[#This Row],[P_ATT]:[P_DEF]])</f>
        <v>43723</v>
      </c>
    </row>
    <row r="2083" spans="2:17" x14ac:dyDescent="0.25">
      <c r="B2083" t="str">
        <f ca="1">INDEX(PRENOM[#All],MATCH(RANDBETWEEN(1,MAX(PRENOM[PRENOM_ID])),PRENOM!A:A),2)</f>
        <v>ZOÉ</v>
      </c>
      <c r="C2083" t="str">
        <f ca="1">INDEX(NOM[#All],MATCH(RANDBETWEEN(1,MAX(NOM[NOM_ID])),NOM!A:A),2)</f>
        <v>NORMAND</v>
      </c>
      <c r="D2083">
        <f t="shared" ca="1" si="208"/>
        <v>65</v>
      </c>
      <c r="E2083">
        <f t="shared" ca="1" si="208"/>
        <v>93</v>
      </c>
      <c r="F2083">
        <f t="shared" ca="1" si="208"/>
        <v>68</v>
      </c>
      <c r="G2083">
        <f t="shared" ca="1" si="208"/>
        <v>46</v>
      </c>
      <c r="H2083">
        <f t="shared" ca="1" si="208"/>
        <v>72</v>
      </c>
      <c r="I2083">
        <f t="shared" ca="1" si="208"/>
        <v>98</v>
      </c>
      <c r="J2083" cm="1">
        <f t="array" aca="1" ref="J2083" ca="1">MMULT(FOOTBALLEUR[[#This Row],[VIT]:[PHY]],POND_POSTE!B$2:B$7)</f>
        <v>6454</v>
      </c>
      <c r="K2083" cm="1">
        <f t="array" aca="1" ref="K2083" ca="1">MMULT(FOOTBALLEUR[[#This Row],[VIT]:[PHY]],POND_POSTE!C$2:C$7)</f>
        <v>6246</v>
      </c>
      <c r="L2083" cm="1">
        <f t="array" aca="1" ref="L2083" ca="1">MMULT(FOOTBALLEUR[[#This Row],[VIT]:[PHY]],POND_POSTE!D$2:D$7)</f>
        <v>6088</v>
      </c>
      <c r="M2083" cm="1">
        <f t="array" aca="1" ref="M2083" ca="1">MMULT(FOOTBALLEUR[[#This Row],[VIT]:[PHY]],POND_POSTE!E$2:E$7)</f>
        <v>6270</v>
      </c>
      <c r="N2083" cm="1">
        <f t="array" aca="1" ref="N2083" ca="1">MMULT(FOOTBALLEUR[[#This Row],[VIT]:[PHY]],POND_POSTE!G$2:G$7)</f>
        <v>6241</v>
      </c>
      <c r="O2083" cm="1">
        <f t="array" aca="1" ref="O2083" ca="1">MMULT(FOOTBALLEUR[[#This Row],[VIT]:[PHY]],POND_POSTE!G$2:G$7)</f>
        <v>6241</v>
      </c>
      <c r="P2083" cm="1">
        <f t="array" aca="1" ref="P2083" ca="1">MMULT(FOOTBALLEUR[[#This Row],[VIT]:[PHY]],POND_POSTE!H$2:H$7)</f>
        <v>5618</v>
      </c>
      <c r="Q2083">
        <f ca="1">SUM(FOOTBALLEUR[[#This Row],[P_ATT]:[P_DEF]])</f>
        <v>43158</v>
      </c>
    </row>
    <row r="2084" spans="2:17" x14ac:dyDescent="0.25">
      <c r="B2084" t="str">
        <f ca="1">INDEX(PRENOM[#All],MATCH(RANDBETWEEN(1,MAX(PRENOM[PRENOM_ID])),PRENOM!A:A),2)</f>
        <v>EVA</v>
      </c>
      <c r="C2084" t="str">
        <f ca="1">INDEX(NOM[#All],MATCH(RANDBETWEEN(1,MAX(NOM[NOM_ID])),NOM!A:A),2)</f>
        <v>LE ROUX</v>
      </c>
      <c r="D2084">
        <f t="shared" ca="1" si="208"/>
        <v>59</v>
      </c>
      <c r="E2084">
        <f t="shared" ca="1" si="208"/>
        <v>92</v>
      </c>
      <c r="F2084">
        <f t="shared" ca="1" si="208"/>
        <v>61</v>
      </c>
      <c r="G2084">
        <f t="shared" ca="1" si="208"/>
        <v>72</v>
      </c>
      <c r="H2084">
        <f t="shared" ca="1" si="208"/>
        <v>59</v>
      </c>
      <c r="I2084">
        <f t="shared" ca="1" si="208"/>
        <v>49</v>
      </c>
      <c r="J2084" cm="1">
        <f t="array" aca="1" ref="J2084" ca="1">MMULT(FOOTBALLEUR[[#This Row],[VIT]:[PHY]],POND_POSTE!B$2:B$7)</f>
        <v>5898</v>
      </c>
      <c r="K2084" cm="1">
        <f t="array" aca="1" ref="K2084" ca="1">MMULT(FOOTBALLEUR[[#This Row],[VIT]:[PHY]],POND_POSTE!C$2:C$7)</f>
        <v>5712</v>
      </c>
      <c r="L2084" cm="1">
        <f t="array" aca="1" ref="L2084" ca="1">MMULT(FOOTBALLEUR[[#This Row],[VIT]:[PHY]],POND_POSTE!D$2:D$7)</f>
        <v>5453</v>
      </c>
      <c r="M2084" cm="1">
        <f t="array" aca="1" ref="M2084" ca="1">MMULT(FOOTBALLEUR[[#This Row],[VIT]:[PHY]],POND_POSTE!E$2:E$7)</f>
        <v>5560</v>
      </c>
      <c r="N2084" cm="1">
        <f t="array" aca="1" ref="N2084" ca="1">MMULT(FOOTBALLEUR[[#This Row],[VIT]:[PHY]],POND_POSTE!G$2:G$7)</f>
        <v>5469</v>
      </c>
      <c r="O2084" cm="1">
        <f t="array" aca="1" ref="O2084" ca="1">MMULT(FOOTBALLEUR[[#This Row],[VIT]:[PHY]],POND_POSTE!G$2:G$7)</f>
        <v>5469</v>
      </c>
      <c r="P2084" cm="1">
        <f t="array" aca="1" ref="P2084" ca="1">MMULT(FOOTBALLEUR[[#This Row],[VIT]:[PHY]],POND_POSTE!H$2:H$7)</f>
        <v>4667</v>
      </c>
      <c r="Q2084">
        <f ca="1">SUM(FOOTBALLEUR[[#This Row],[P_ATT]:[P_DEF]])</f>
        <v>38228</v>
      </c>
    </row>
    <row r="2085" spans="2:17" x14ac:dyDescent="0.25">
      <c r="B2085" t="str">
        <f ca="1">INDEX(PRENOM[#All],MATCH(RANDBETWEEN(1,MAX(PRENOM[PRENOM_ID])),PRENOM!A:A),2)</f>
        <v>GUY</v>
      </c>
      <c r="C2085" t="str">
        <f ca="1">INDEX(NOM[#All],MATCH(RANDBETWEEN(1,MAX(NOM[NOM_ID])),NOM!A:A),2)</f>
        <v>DELAGE</v>
      </c>
      <c r="D2085">
        <f t="shared" ca="1" si="208"/>
        <v>53</v>
      </c>
      <c r="E2085">
        <f t="shared" ca="1" si="208"/>
        <v>66</v>
      </c>
      <c r="F2085">
        <f t="shared" ca="1" si="208"/>
        <v>73</v>
      </c>
      <c r="G2085">
        <f t="shared" ca="1" si="208"/>
        <v>90</v>
      </c>
      <c r="H2085">
        <f t="shared" ca="1" si="208"/>
        <v>83</v>
      </c>
      <c r="I2085">
        <f t="shared" ca="1" si="208"/>
        <v>58</v>
      </c>
      <c r="J2085" cm="1">
        <f t="array" aca="1" ref="J2085" ca="1">MMULT(FOOTBALLEUR[[#This Row],[VIT]:[PHY]],POND_POSTE!B$2:B$7)</f>
        <v>6069</v>
      </c>
      <c r="K2085" cm="1">
        <f t="array" aca="1" ref="K2085" ca="1">MMULT(FOOTBALLEUR[[#This Row],[VIT]:[PHY]],POND_POSTE!C$2:C$7)</f>
        <v>5893</v>
      </c>
      <c r="L2085" cm="1">
        <f t="array" aca="1" ref="L2085" ca="1">MMULT(FOOTBALLEUR[[#This Row],[VIT]:[PHY]],POND_POSTE!D$2:D$7)</f>
        <v>5848</v>
      </c>
      <c r="M2085" cm="1">
        <f t="array" aca="1" ref="M2085" ca="1">MMULT(FOOTBALLEUR[[#This Row],[VIT]:[PHY]],POND_POSTE!E$2:E$7)</f>
        <v>6151</v>
      </c>
      <c r="N2085" cm="1">
        <f t="array" aca="1" ref="N2085" ca="1">MMULT(FOOTBALLEUR[[#This Row],[VIT]:[PHY]],POND_POSTE!G$2:G$7)</f>
        <v>5994</v>
      </c>
      <c r="O2085" cm="1">
        <f t="array" aca="1" ref="O2085" ca="1">MMULT(FOOTBALLEUR[[#This Row],[VIT]:[PHY]],POND_POSTE!G$2:G$7)</f>
        <v>5994</v>
      </c>
      <c r="P2085" cm="1">
        <f t="array" aca="1" ref="P2085" ca="1">MMULT(FOOTBALLEUR[[#This Row],[VIT]:[PHY]],POND_POSTE!H$2:H$7)</f>
        <v>5290</v>
      </c>
      <c r="Q2085">
        <f ca="1">SUM(FOOTBALLEUR[[#This Row],[P_ATT]:[P_DEF]])</f>
        <v>41239</v>
      </c>
    </row>
    <row r="2086" spans="2:17" x14ac:dyDescent="0.25">
      <c r="B2086" t="str">
        <f ca="1">INDEX(PRENOM[#All],MATCH(RANDBETWEEN(1,MAX(PRENOM[PRENOM_ID])),PRENOM!A:A),2)</f>
        <v>CLAUDE</v>
      </c>
      <c r="C2086" t="str">
        <f ca="1">INDEX(NOM[#All],MATCH(RANDBETWEEN(1,MAX(NOM[NOM_ID])),NOM!A:A),2)</f>
        <v>GUERIN</v>
      </c>
      <c r="D2086">
        <f t="shared" ca="1" si="208"/>
        <v>65</v>
      </c>
      <c r="E2086">
        <f t="shared" ca="1" si="208"/>
        <v>79</v>
      </c>
      <c r="F2086">
        <f t="shared" ca="1" si="208"/>
        <v>70</v>
      </c>
      <c r="G2086">
        <f t="shared" ca="1" si="208"/>
        <v>98</v>
      </c>
      <c r="H2086">
        <f t="shared" ca="1" si="208"/>
        <v>63</v>
      </c>
      <c r="I2086">
        <f t="shared" ca="1" si="208"/>
        <v>58</v>
      </c>
      <c r="J2086" cm="1">
        <f t="array" aca="1" ref="J2086" ca="1">MMULT(FOOTBALLEUR[[#This Row],[VIT]:[PHY]],POND_POSTE!B$2:B$7)</f>
        <v>6521</v>
      </c>
      <c r="K2086" cm="1">
        <f t="array" aca="1" ref="K2086" ca="1">MMULT(FOOTBALLEUR[[#This Row],[VIT]:[PHY]],POND_POSTE!C$2:C$7)</f>
        <v>6321</v>
      </c>
      <c r="L2086" cm="1">
        <f t="array" aca="1" ref="L2086" ca="1">MMULT(FOOTBALLEUR[[#This Row],[VIT]:[PHY]],POND_POSTE!D$2:D$7)</f>
        <v>6088</v>
      </c>
      <c r="M2086" cm="1">
        <f t="array" aca="1" ref="M2086" ca="1">MMULT(FOOTBALLEUR[[#This Row],[VIT]:[PHY]],POND_POSTE!E$2:E$7)</f>
        <v>6231</v>
      </c>
      <c r="N2086" cm="1">
        <f t="array" aca="1" ref="N2086" ca="1">MMULT(FOOTBALLEUR[[#This Row],[VIT]:[PHY]],POND_POSTE!G$2:G$7)</f>
        <v>6083</v>
      </c>
      <c r="O2086" cm="1">
        <f t="array" aca="1" ref="O2086" ca="1">MMULT(FOOTBALLEUR[[#This Row],[VIT]:[PHY]],POND_POSTE!G$2:G$7)</f>
        <v>6083</v>
      </c>
      <c r="P2086" cm="1">
        <f t="array" aca="1" ref="P2086" ca="1">MMULT(FOOTBALLEUR[[#This Row],[VIT]:[PHY]],POND_POSTE!H$2:H$7)</f>
        <v>5166</v>
      </c>
      <c r="Q2086">
        <f ca="1">SUM(FOOTBALLEUR[[#This Row],[P_ATT]:[P_DEF]])</f>
        <v>42493</v>
      </c>
    </row>
    <row r="2087" spans="2:17" x14ac:dyDescent="0.25">
      <c r="B2087" t="str">
        <f ca="1">INDEX(PRENOM[#All],MATCH(RANDBETWEEN(1,MAX(PRENOM[PRENOM_ID])),PRENOM!A:A),2)</f>
        <v>HENRI</v>
      </c>
      <c r="C2087" t="str">
        <f ca="1">INDEX(NOM[#All],MATCH(RANDBETWEEN(1,MAX(NOM[NOM_ID])),NOM!A:A),2)</f>
        <v>BERTHELOT</v>
      </c>
      <c r="D2087">
        <f t="shared" ca="1" si="208"/>
        <v>91</v>
      </c>
      <c r="E2087">
        <f t="shared" ca="1" si="208"/>
        <v>82</v>
      </c>
      <c r="F2087">
        <f t="shared" ca="1" si="208"/>
        <v>97</v>
      </c>
      <c r="G2087">
        <f t="shared" ca="1" si="208"/>
        <v>61</v>
      </c>
      <c r="H2087">
        <f t="shared" ca="1" si="208"/>
        <v>99</v>
      </c>
      <c r="I2087">
        <f t="shared" ca="1" si="208"/>
        <v>75</v>
      </c>
      <c r="J2087" cm="1">
        <f t="array" aca="1" ref="J2087" ca="1">MMULT(FOOTBALLEUR[[#This Row],[VIT]:[PHY]],POND_POSTE!B$2:B$7)</f>
        <v>7190</v>
      </c>
      <c r="K2087" cm="1">
        <f t="array" aca="1" ref="K2087" ca="1">MMULT(FOOTBALLEUR[[#This Row],[VIT]:[PHY]],POND_POSTE!C$2:C$7)</f>
        <v>7130</v>
      </c>
      <c r="L2087" cm="1">
        <f t="array" aca="1" ref="L2087" ca="1">MMULT(FOOTBALLEUR[[#This Row],[VIT]:[PHY]],POND_POSTE!D$2:D$7)</f>
        <v>6879</v>
      </c>
      <c r="M2087" cm="1">
        <f t="array" aca="1" ref="M2087" ca="1">MMULT(FOOTBALLEUR[[#This Row],[VIT]:[PHY]],POND_POSTE!E$2:E$7)</f>
        <v>7214</v>
      </c>
      <c r="N2087" cm="1">
        <f t="array" aca="1" ref="N2087" ca="1">MMULT(FOOTBALLEUR[[#This Row],[VIT]:[PHY]],POND_POSTE!G$2:G$7)</f>
        <v>7173</v>
      </c>
      <c r="O2087" cm="1">
        <f t="array" aca="1" ref="O2087" ca="1">MMULT(FOOTBALLEUR[[#This Row],[VIT]:[PHY]],POND_POSTE!G$2:G$7)</f>
        <v>7173</v>
      </c>
      <c r="P2087" cm="1">
        <f t="array" aca="1" ref="P2087" ca="1">MMULT(FOOTBALLEUR[[#This Row],[VIT]:[PHY]],POND_POSTE!H$2:H$7)</f>
        <v>6505</v>
      </c>
      <c r="Q2087">
        <f ca="1">SUM(FOOTBALLEUR[[#This Row],[P_ATT]:[P_DEF]])</f>
        <v>49264</v>
      </c>
    </row>
    <row r="2088" spans="2:17" x14ac:dyDescent="0.25">
      <c r="B2088" t="str">
        <f ca="1">INDEX(PRENOM[#All],MATCH(RANDBETWEEN(1,MAX(PRENOM[PRENOM_ID])),PRENOM!A:A),2)</f>
        <v>MARCELLE</v>
      </c>
      <c r="C2088" t="str">
        <f ca="1">INDEX(NOM[#All],MATCH(RANDBETWEEN(1,MAX(NOM[NOM_ID])),NOM!A:A),2)</f>
        <v>ROUSSET</v>
      </c>
      <c r="D2088">
        <f t="shared" ca="1" si="208"/>
        <v>62</v>
      </c>
      <c r="E2088">
        <f t="shared" ca="1" si="208"/>
        <v>96</v>
      </c>
      <c r="F2088">
        <f t="shared" ca="1" si="208"/>
        <v>88</v>
      </c>
      <c r="G2088">
        <f t="shared" ca="1" si="208"/>
        <v>45</v>
      </c>
      <c r="H2088">
        <f t="shared" ca="1" si="208"/>
        <v>81</v>
      </c>
      <c r="I2088">
        <f t="shared" ca="1" si="208"/>
        <v>61</v>
      </c>
      <c r="J2088" cm="1">
        <f t="array" aca="1" ref="J2088" ca="1">MMULT(FOOTBALLEUR[[#This Row],[VIT]:[PHY]],POND_POSTE!B$2:B$7)</f>
        <v>6206</v>
      </c>
      <c r="K2088" cm="1">
        <f t="array" aca="1" ref="K2088" ca="1">MMULT(FOOTBALLEUR[[#This Row],[VIT]:[PHY]],POND_POSTE!C$2:C$7)</f>
        <v>6102</v>
      </c>
      <c r="L2088" cm="1">
        <f t="array" aca="1" ref="L2088" ca="1">MMULT(FOOTBALLEUR[[#This Row],[VIT]:[PHY]],POND_POSTE!D$2:D$7)</f>
        <v>5955</v>
      </c>
      <c r="M2088" cm="1">
        <f t="array" aca="1" ref="M2088" ca="1">MMULT(FOOTBALLEUR[[#This Row],[VIT]:[PHY]],POND_POSTE!E$2:E$7)</f>
        <v>6154</v>
      </c>
      <c r="N2088" cm="1">
        <f t="array" aca="1" ref="N2088" ca="1">MMULT(FOOTBALLEUR[[#This Row],[VIT]:[PHY]],POND_POSTE!G$2:G$7)</f>
        <v>6067</v>
      </c>
      <c r="O2088" cm="1">
        <f t="array" aca="1" ref="O2088" ca="1">MMULT(FOOTBALLEUR[[#This Row],[VIT]:[PHY]],POND_POSTE!G$2:G$7)</f>
        <v>6067</v>
      </c>
      <c r="P2088" cm="1">
        <f t="array" aca="1" ref="P2088" ca="1">MMULT(FOOTBALLEUR[[#This Row],[VIT]:[PHY]],POND_POSTE!H$2:H$7)</f>
        <v>5463</v>
      </c>
      <c r="Q2088">
        <f ca="1">SUM(FOOTBALLEUR[[#This Row],[P_ATT]:[P_DEF]])</f>
        <v>42014</v>
      </c>
    </row>
    <row r="2089" spans="2:17" x14ac:dyDescent="0.25">
      <c r="B2089" t="str">
        <f ca="1">INDEX(PRENOM[#All],MATCH(RANDBETWEEN(1,MAX(PRENOM[PRENOM_ID])),PRENOM!A:A),2)</f>
        <v>CHANTAL</v>
      </c>
      <c r="C2089" t="str">
        <f ca="1">INDEX(NOM[#All],MATCH(RANDBETWEEN(1,MAX(NOM[NOM_ID])),NOM!A:A),2)</f>
        <v>LE GOFF</v>
      </c>
      <c r="D2089">
        <f t="shared" ca="1" si="208"/>
        <v>73</v>
      </c>
      <c r="E2089">
        <f t="shared" ca="1" si="208"/>
        <v>94</v>
      </c>
      <c r="F2089">
        <f t="shared" ca="1" si="208"/>
        <v>60</v>
      </c>
      <c r="G2089">
        <f t="shared" ca="1" si="208"/>
        <v>98</v>
      </c>
      <c r="H2089">
        <f t="shared" ca="1" si="208"/>
        <v>63</v>
      </c>
      <c r="I2089">
        <f t="shared" ca="1" si="208"/>
        <v>54</v>
      </c>
      <c r="J2089" cm="1">
        <f t="array" aca="1" ref="J2089" ca="1">MMULT(FOOTBALLEUR[[#This Row],[VIT]:[PHY]],POND_POSTE!B$2:B$7)</f>
        <v>6735</v>
      </c>
      <c r="K2089" cm="1">
        <f t="array" aca="1" ref="K2089" ca="1">MMULT(FOOTBALLEUR[[#This Row],[VIT]:[PHY]],POND_POSTE!C$2:C$7)</f>
        <v>6509</v>
      </c>
      <c r="L2089" cm="1">
        <f t="array" aca="1" ref="L2089" ca="1">MMULT(FOOTBALLEUR[[#This Row],[VIT]:[PHY]],POND_POSTE!D$2:D$7)</f>
        <v>6154</v>
      </c>
      <c r="M2089" cm="1">
        <f t="array" aca="1" ref="M2089" ca="1">MMULT(FOOTBALLEUR[[#This Row],[VIT]:[PHY]],POND_POSTE!E$2:E$7)</f>
        <v>6287</v>
      </c>
      <c r="N2089" cm="1">
        <f t="array" aca="1" ref="N2089" ca="1">MMULT(FOOTBALLEUR[[#This Row],[VIT]:[PHY]],POND_POSTE!G$2:G$7)</f>
        <v>6193</v>
      </c>
      <c r="O2089" cm="1">
        <f t="array" aca="1" ref="O2089" ca="1">MMULT(FOOTBALLEUR[[#This Row],[VIT]:[PHY]],POND_POSTE!G$2:G$7)</f>
        <v>6193</v>
      </c>
      <c r="P2089" cm="1">
        <f t="array" aca="1" ref="P2089" ca="1">MMULT(FOOTBALLEUR[[#This Row],[VIT]:[PHY]],POND_POSTE!H$2:H$7)</f>
        <v>5202</v>
      </c>
      <c r="Q2089">
        <f ca="1">SUM(FOOTBALLEUR[[#This Row],[P_ATT]:[P_DEF]])</f>
        <v>43273</v>
      </c>
    </row>
    <row r="2090" spans="2:17" x14ac:dyDescent="0.25">
      <c r="B2090" t="str">
        <f ca="1">INDEX(PRENOM[#All],MATCH(RANDBETWEEN(1,MAX(PRENOM[PRENOM_ID])),PRENOM!A:A),2)</f>
        <v>ANDREA</v>
      </c>
      <c r="C2090" t="str">
        <f ca="1">INDEX(NOM[#All],MATCH(RANDBETWEEN(1,MAX(NOM[NOM_ID])),NOM!A:A),2)</f>
        <v>LEFEBVRE</v>
      </c>
      <c r="D2090">
        <f t="shared" ca="1" si="208"/>
        <v>73</v>
      </c>
      <c r="E2090">
        <f t="shared" ca="1" si="208"/>
        <v>60</v>
      </c>
      <c r="F2090">
        <f t="shared" ca="1" si="208"/>
        <v>80</v>
      </c>
      <c r="G2090">
        <f t="shared" ca="1" si="208"/>
        <v>79</v>
      </c>
      <c r="H2090">
        <f t="shared" ca="1" si="208"/>
        <v>67</v>
      </c>
      <c r="I2090">
        <f t="shared" ca="1" si="208"/>
        <v>90</v>
      </c>
      <c r="J2090" cm="1">
        <f t="array" aca="1" ref="J2090" ca="1">MMULT(FOOTBALLEUR[[#This Row],[VIT]:[PHY]],POND_POSTE!B$2:B$7)</f>
        <v>6621</v>
      </c>
      <c r="K2090" cm="1">
        <f t="array" aca="1" ref="K2090" ca="1">MMULT(FOOTBALLEUR[[#This Row],[VIT]:[PHY]],POND_POSTE!C$2:C$7)</f>
        <v>6469</v>
      </c>
      <c r="L2090" cm="1">
        <f t="array" aca="1" ref="L2090" ca="1">MMULT(FOOTBALLEUR[[#This Row],[VIT]:[PHY]],POND_POSTE!D$2:D$7)</f>
        <v>6306</v>
      </c>
      <c r="M2090" cm="1">
        <f t="array" aca="1" ref="M2090" ca="1">MMULT(FOOTBALLEUR[[#This Row],[VIT]:[PHY]],POND_POSTE!E$2:E$7)</f>
        <v>6495</v>
      </c>
      <c r="N2090" cm="1">
        <f t="array" aca="1" ref="N2090" ca="1">MMULT(FOOTBALLEUR[[#This Row],[VIT]:[PHY]],POND_POSTE!G$2:G$7)</f>
        <v>6383</v>
      </c>
      <c r="O2090" cm="1">
        <f t="array" aca="1" ref="O2090" ca="1">MMULT(FOOTBALLEUR[[#This Row],[VIT]:[PHY]],POND_POSTE!G$2:G$7)</f>
        <v>6383</v>
      </c>
      <c r="P2090" cm="1">
        <f t="array" aca="1" ref="P2090" ca="1">MMULT(FOOTBALLEUR[[#This Row],[VIT]:[PHY]],POND_POSTE!H$2:H$7)</f>
        <v>5638</v>
      </c>
      <c r="Q2090">
        <f ca="1">SUM(FOOTBALLEUR[[#This Row],[P_ATT]:[P_DEF]])</f>
        <v>44295</v>
      </c>
    </row>
    <row r="2091" spans="2:17" x14ac:dyDescent="0.25">
      <c r="B2091" t="str">
        <f ca="1">INDEX(PRENOM[#All],MATCH(RANDBETWEEN(1,MAX(PRENOM[PRENOM_ID])),PRENOM!A:A),2)</f>
        <v>RENE</v>
      </c>
      <c r="C2091" t="str">
        <f ca="1">INDEX(NOM[#All],MATCH(RANDBETWEEN(1,MAX(NOM[NOM_ID])),NOM!A:A),2)</f>
        <v>MOUNIER</v>
      </c>
      <c r="D2091">
        <f t="shared" ca="1" si="208"/>
        <v>66</v>
      </c>
      <c r="E2091">
        <f t="shared" ca="1" si="208"/>
        <v>77</v>
      </c>
      <c r="F2091">
        <f t="shared" ca="1" si="208"/>
        <v>77</v>
      </c>
      <c r="G2091">
        <f t="shared" ca="1" si="208"/>
        <v>70</v>
      </c>
      <c r="H2091">
        <f t="shared" ca="1" si="208"/>
        <v>82</v>
      </c>
      <c r="I2091">
        <f t="shared" ca="1" si="208"/>
        <v>92</v>
      </c>
      <c r="J2091" cm="1">
        <f t="array" aca="1" ref="J2091" ca="1">MMULT(FOOTBALLEUR[[#This Row],[VIT]:[PHY]],POND_POSTE!B$2:B$7)</f>
        <v>6702</v>
      </c>
      <c r="K2091" cm="1">
        <f t="array" aca="1" ref="K2091" ca="1">MMULT(FOOTBALLEUR[[#This Row],[VIT]:[PHY]],POND_POSTE!C$2:C$7)</f>
        <v>6510</v>
      </c>
      <c r="L2091" cm="1">
        <f t="array" aca="1" ref="L2091" ca="1">MMULT(FOOTBALLEUR[[#This Row],[VIT]:[PHY]],POND_POSTE!D$2:D$7)</f>
        <v>6412</v>
      </c>
      <c r="M2091" cm="1">
        <f t="array" aca="1" ref="M2091" ca="1">MMULT(FOOTBALLEUR[[#This Row],[VIT]:[PHY]],POND_POSTE!E$2:E$7)</f>
        <v>6678</v>
      </c>
      <c r="N2091" cm="1">
        <f t="array" aca="1" ref="N2091" ca="1">MMULT(FOOTBALLEUR[[#This Row],[VIT]:[PHY]],POND_POSTE!G$2:G$7)</f>
        <v>6587</v>
      </c>
      <c r="O2091" cm="1">
        <f t="array" aca="1" ref="O2091" ca="1">MMULT(FOOTBALLEUR[[#This Row],[VIT]:[PHY]],POND_POSTE!G$2:G$7)</f>
        <v>6587</v>
      </c>
      <c r="P2091" cm="1">
        <f t="array" aca="1" ref="P2091" ca="1">MMULT(FOOTBALLEUR[[#This Row],[VIT]:[PHY]],POND_POSTE!H$2:H$7)</f>
        <v>5912</v>
      </c>
      <c r="Q2091">
        <f ca="1">SUM(FOOTBALLEUR[[#This Row],[P_ATT]:[P_DEF]])</f>
        <v>45388</v>
      </c>
    </row>
    <row r="2092" spans="2:17" x14ac:dyDescent="0.25">
      <c r="B2092" t="str">
        <f ca="1">INDEX(PRENOM[#All],MATCH(RANDBETWEEN(1,MAX(PRENOM[PRENOM_ID])),PRENOM!A:A),2)</f>
        <v>IDA</v>
      </c>
      <c r="C2092" t="str">
        <f ca="1">INDEX(NOM[#All],MATCH(RANDBETWEEN(1,MAX(NOM[NOM_ID])),NOM!A:A),2)</f>
        <v>RIVIERE</v>
      </c>
      <c r="D2092">
        <f t="shared" ref="D2092:I2101" ca="1" si="209">RANDBETWEEN(45,100)</f>
        <v>88</v>
      </c>
      <c r="E2092">
        <f t="shared" ca="1" si="209"/>
        <v>89</v>
      </c>
      <c r="F2092">
        <f t="shared" ca="1" si="209"/>
        <v>88</v>
      </c>
      <c r="G2092">
        <f t="shared" ca="1" si="209"/>
        <v>49</v>
      </c>
      <c r="H2092">
        <f t="shared" ca="1" si="209"/>
        <v>87</v>
      </c>
      <c r="I2092">
        <f t="shared" ca="1" si="209"/>
        <v>56</v>
      </c>
      <c r="J2092" cm="1">
        <f t="array" aca="1" ref="J2092" ca="1">MMULT(FOOTBALLEUR[[#This Row],[VIT]:[PHY]],POND_POSTE!B$2:B$7)</f>
        <v>6575</v>
      </c>
      <c r="K2092" cm="1">
        <f t="array" aca="1" ref="K2092" ca="1">MMULT(FOOTBALLEUR[[#This Row],[VIT]:[PHY]],POND_POSTE!C$2:C$7)</f>
        <v>6539</v>
      </c>
      <c r="L2092" cm="1">
        <f t="array" aca="1" ref="L2092" ca="1">MMULT(FOOTBALLEUR[[#This Row],[VIT]:[PHY]],POND_POSTE!D$2:D$7)</f>
        <v>6206</v>
      </c>
      <c r="M2092" cm="1">
        <f t="array" aca="1" ref="M2092" ca="1">MMULT(FOOTBALLEUR[[#This Row],[VIT]:[PHY]],POND_POSTE!E$2:E$7)</f>
        <v>6461</v>
      </c>
      <c r="N2092" cm="1">
        <f t="array" aca="1" ref="N2092" ca="1">MMULT(FOOTBALLEUR[[#This Row],[VIT]:[PHY]],POND_POSTE!G$2:G$7)</f>
        <v>6450</v>
      </c>
      <c r="O2092" cm="1">
        <f t="array" aca="1" ref="O2092" ca="1">MMULT(FOOTBALLEUR[[#This Row],[VIT]:[PHY]],POND_POSTE!G$2:G$7)</f>
        <v>6450</v>
      </c>
      <c r="P2092" cm="1">
        <f t="array" aca="1" ref="P2092" ca="1">MMULT(FOOTBALLEUR[[#This Row],[VIT]:[PHY]],POND_POSTE!H$2:H$7)</f>
        <v>5796</v>
      </c>
      <c r="Q2092">
        <f ca="1">SUM(FOOTBALLEUR[[#This Row],[P_ATT]:[P_DEF]])</f>
        <v>44477</v>
      </c>
    </row>
    <row r="2093" spans="2:17" x14ac:dyDescent="0.25">
      <c r="B2093" t="str">
        <f ca="1">INDEX(PRENOM[#All],MATCH(RANDBETWEEN(1,MAX(PRENOM[PRENOM_ID])),PRENOM!A:A),2)</f>
        <v>ANNICK</v>
      </c>
      <c r="C2093" t="str">
        <f ca="1">INDEX(NOM[#All],MATCH(RANDBETWEEN(1,MAX(NOM[NOM_ID])),NOM!A:A),2)</f>
        <v>ROUSSEAU</v>
      </c>
      <c r="D2093">
        <f t="shared" ca="1" si="209"/>
        <v>86</v>
      </c>
      <c r="E2093">
        <f t="shared" ca="1" si="209"/>
        <v>78</v>
      </c>
      <c r="F2093">
        <f t="shared" ca="1" si="209"/>
        <v>95</v>
      </c>
      <c r="G2093">
        <f t="shared" ca="1" si="209"/>
        <v>94</v>
      </c>
      <c r="H2093">
        <f t="shared" ca="1" si="209"/>
        <v>67</v>
      </c>
      <c r="I2093">
        <f t="shared" ca="1" si="209"/>
        <v>99</v>
      </c>
      <c r="J2093" cm="1">
        <f t="array" aca="1" ref="J2093" ca="1">MMULT(FOOTBALLEUR[[#This Row],[VIT]:[PHY]],POND_POSTE!B$2:B$7)</f>
        <v>7794</v>
      </c>
      <c r="K2093" cm="1">
        <f t="array" aca="1" ref="K2093" ca="1">MMULT(FOOTBALLEUR[[#This Row],[VIT]:[PHY]],POND_POSTE!C$2:C$7)</f>
        <v>7614</v>
      </c>
      <c r="L2093" cm="1">
        <f t="array" aca="1" ref="L2093" ca="1">MMULT(FOOTBALLEUR[[#This Row],[VIT]:[PHY]],POND_POSTE!D$2:D$7)</f>
        <v>7359</v>
      </c>
      <c r="M2093" cm="1">
        <f t="array" aca="1" ref="M2093" ca="1">MMULT(FOOTBALLEUR[[#This Row],[VIT]:[PHY]],POND_POSTE!E$2:E$7)</f>
        <v>7482</v>
      </c>
      <c r="N2093" cm="1">
        <f t="array" aca="1" ref="N2093" ca="1">MMULT(FOOTBALLEUR[[#This Row],[VIT]:[PHY]],POND_POSTE!G$2:G$7)</f>
        <v>7334</v>
      </c>
      <c r="O2093" cm="1">
        <f t="array" aca="1" ref="O2093" ca="1">MMULT(FOOTBALLEUR[[#This Row],[VIT]:[PHY]],POND_POSTE!G$2:G$7)</f>
        <v>7334</v>
      </c>
      <c r="P2093" cm="1">
        <f t="array" aca="1" ref="P2093" ca="1">MMULT(FOOTBALLEUR[[#This Row],[VIT]:[PHY]],POND_POSTE!H$2:H$7)</f>
        <v>6373</v>
      </c>
      <c r="Q2093">
        <f ca="1">SUM(FOOTBALLEUR[[#This Row],[P_ATT]:[P_DEF]])</f>
        <v>51290</v>
      </c>
    </row>
    <row r="2094" spans="2:17" x14ac:dyDescent="0.25">
      <c r="B2094" t="str">
        <f ca="1">INDEX(PRENOM[#All],MATCH(RANDBETWEEN(1,MAX(PRENOM[PRENOM_ID])),PRENOM!A:A),2)</f>
        <v>CAROLINE</v>
      </c>
      <c r="C2094" t="str">
        <f ca="1">INDEX(NOM[#All],MATCH(RANDBETWEEN(1,MAX(NOM[NOM_ID])),NOM!A:A),2)</f>
        <v>FAIVRE</v>
      </c>
      <c r="D2094">
        <f t="shared" ca="1" si="209"/>
        <v>58</v>
      </c>
      <c r="E2094">
        <f t="shared" ca="1" si="209"/>
        <v>77</v>
      </c>
      <c r="F2094">
        <f t="shared" ca="1" si="209"/>
        <v>80</v>
      </c>
      <c r="G2094">
        <f t="shared" ca="1" si="209"/>
        <v>47</v>
      </c>
      <c r="H2094">
        <f t="shared" ca="1" si="209"/>
        <v>63</v>
      </c>
      <c r="I2094">
        <f t="shared" ca="1" si="209"/>
        <v>69</v>
      </c>
      <c r="J2094" cm="1">
        <f t="array" aca="1" ref="J2094" ca="1">MMULT(FOOTBALLEUR[[#This Row],[VIT]:[PHY]],POND_POSTE!B$2:B$7)</f>
        <v>5746</v>
      </c>
      <c r="K2094" cm="1">
        <f t="array" aca="1" ref="K2094" ca="1">MMULT(FOOTBALLEUR[[#This Row],[VIT]:[PHY]],POND_POSTE!C$2:C$7)</f>
        <v>5636</v>
      </c>
      <c r="L2094" cm="1">
        <f t="array" aca="1" ref="L2094" ca="1">MMULT(FOOTBALLEUR[[#This Row],[VIT]:[PHY]],POND_POSTE!D$2:D$7)</f>
        <v>5505</v>
      </c>
      <c r="M2094" cm="1">
        <f t="array" aca="1" ref="M2094" ca="1">MMULT(FOOTBALLEUR[[#This Row],[VIT]:[PHY]],POND_POSTE!E$2:E$7)</f>
        <v>5632</v>
      </c>
      <c r="N2094" cm="1">
        <f t="array" aca="1" ref="N2094" ca="1">MMULT(FOOTBALLEUR[[#This Row],[VIT]:[PHY]],POND_POSTE!G$2:G$7)</f>
        <v>5535</v>
      </c>
      <c r="O2094" cm="1">
        <f t="array" aca="1" ref="O2094" ca="1">MMULT(FOOTBALLEUR[[#This Row],[VIT]:[PHY]],POND_POSTE!G$2:G$7)</f>
        <v>5535</v>
      </c>
      <c r="P2094" cm="1">
        <f t="array" aca="1" ref="P2094" ca="1">MMULT(FOOTBALLEUR[[#This Row],[VIT]:[PHY]],POND_POSTE!H$2:H$7)</f>
        <v>4943</v>
      </c>
      <c r="Q2094">
        <f ca="1">SUM(FOOTBALLEUR[[#This Row],[P_ATT]:[P_DEF]])</f>
        <v>38532</v>
      </c>
    </row>
    <row r="2095" spans="2:17" x14ac:dyDescent="0.25">
      <c r="B2095" t="str">
        <f ca="1">INDEX(PRENOM[#All],MATCH(RANDBETWEEN(1,MAX(PRENOM[PRENOM_ID])),PRENOM!A:A),2)</f>
        <v>JOELLE</v>
      </c>
      <c r="C2095" t="str">
        <f ca="1">INDEX(NOM[#All],MATCH(RANDBETWEEN(1,MAX(NOM[NOM_ID])),NOM!A:A),2)</f>
        <v>LEROY</v>
      </c>
      <c r="D2095">
        <f t="shared" ca="1" si="209"/>
        <v>51</v>
      </c>
      <c r="E2095">
        <f t="shared" ca="1" si="209"/>
        <v>96</v>
      </c>
      <c r="F2095">
        <f t="shared" ca="1" si="209"/>
        <v>52</v>
      </c>
      <c r="G2095">
        <f t="shared" ca="1" si="209"/>
        <v>60</v>
      </c>
      <c r="H2095">
        <f t="shared" ca="1" si="209"/>
        <v>84</v>
      </c>
      <c r="I2095">
        <f t="shared" ca="1" si="209"/>
        <v>45</v>
      </c>
      <c r="J2095" cm="1">
        <f t="array" aca="1" ref="J2095" ca="1">MMULT(FOOTBALLEUR[[#This Row],[VIT]:[PHY]],POND_POSTE!B$2:B$7)</f>
        <v>5549</v>
      </c>
      <c r="K2095" cm="1">
        <f t="array" aca="1" ref="K2095" ca="1">MMULT(FOOTBALLEUR[[#This Row],[VIT]:[PHY]],POND_POSTE!C$2:C$7)</f>
        <v>5353</v>
      </c>
      <c r="L2095" cm="1">
        <f t="array" aca="1" ref="L2095" ca="1">MMULT(FOOTBALLEUR[[#This Row],[VIT]:[PHY]],POND_POSTE!D$2:D$7)</f>
        <v>5199</v>
      </c>
      <c r="M2095" cm="1">
        <f t="array" aca="1" ref="M2095" ca="1">MMULT(FOOTBALLEUR[[#This Row],[VIT]:[PHY]],POND_POSTE!E$2:E$7)</f>
        <v>5491</v>
      </c>
      <c r="N2095" cm="1">
        <f t="array" aca="1" ref="N2095" ca="1">MMULT(FOOTBALLEUR[[#This Row],[VIT]:[PHY]],POND_POSTE!G$2:G$7)</f>
        <v>5452</v>
      </c>
      <c r="O2095" cm="1">
        <f t="array" aca="1" ref="O2095" ca="1">MMULT(FOOTBALLEUR[[#This Row],[VIT]:[PHY]],POND_POSTE!G$2:G$7)</f>
        <v>5452</v>
      </c>
      <c r="P2095" cm="1">
        <f t="array" aca="1" ref="P2095" ca="1">MMULT(FOOTBALLEUR[[#This Row],[VIT]:[PHY]],POND_POSTE!H$2:H$7)</f>
        <v>4839</v>
      </c>
      <c r="Q2095">
        <f ca="1">SUM(FOOTBALLEUR[[#This Row],[P_ATT]:[P_DEF]])</f>
        <v>37335</v>
      </c>
    </row>
    <row r="2096" spans="2:17" x14ac:dyDescent="0.25">
      <c r="B2096" t="str">
        <f ca="1">INDEX(PRENOM[#All],MATCH(RANDBETWEEN(1,MAX(PRENOM[PRENOM_ID])),PRENOM!A:A),2)</f>
        <v>WANDA</v>
      </c>
      <c r="C2096" t="str">
        <f ca="1">INDEX(NOM[#All],MATCH(RANDBETWEEN(1,MAX(NOM[NOM_ID])),NOM!A:A),2)</f>
        <v>BOULAY</v>
      </c>
      <c r="D2096">
        <f t="shared" ca="1" si="209"/>
        <v>69</v>
      </c>
      <c r="E2096">
        <f t="shared" ca="1" si="209"/>
        <v>49</v>
      </c>
      <c r="F2096">
        <f t="shared" ca="1" si="209"/>
        <v>77</v>
      </c>
      <c r="G2096">
        <f t="shared" ca="1" si="209"/>
        <v>62</v>
      </c>
      <c r="H2096">
        <f t="shared" ca="1" si="209"/>
        <v>82</v>
      </c>
      <c r="I2096">
        <f t="shared" ca="1" si="209"/>
        <v>63</v>
      </c>
      <c r="J2096" cm="1">
        <f t="array" aca="1" ref="J2096" ca="1">MMULT(FOOTBALLEUR[[#This Row],[VIT]:[PHY]],POND_POSTE!B$2:B$7)</f>
        <v>5673</v>
      </c>
      <c r="K2096" cm="1">
        <f t="array" aca="1" ref="K2096" ca="1">MMULT(FOOTBALLEUR[[#This Row],[VIT]:[PHY]],POND_POSTE!C$2:C$7)</f>
        <v>5617</v>
      </c>
      <c r="L2096" cm="1">
        <f t="array" aca="1" ref="L2096" ca="1">MMULT(FOOTBALLEUR[[#This Row],[VIT]:[PHY]],POND_POSTE!D$2:D$7)</f>
        <v>5493</v>
      </c>
      <c r="M2096" cm="1">
        <f t="array" aca="1" ref="M2096" ca="1">MMULT(FOOTBALLEUR[[#This Row],[VIT]:[PHY]],POND_POSTE!E$2:E$7)</f>
        <v>5815</v>
      </c>
      <c r="N2096" cm="1">
        <f t="array" aca="1" ref="N2096" ca="1">MMULT(FOOTBALLEUR[[#This Row],[VIT]:[PHY]],POND_POSTE!G$2:G$7)</f>
        <v>5749</v>
      </c>
      <c r="O2096" cm="1">
        <f t="array" aca="1" ref="O2096" ca="1">MMULT(FOOTBALLEUR[[#This Row],[VIT]:[PHY]],POND_POSTE!G$2:G$7)</f>
        <v>5749</v>
      </c>
      <c r="P2096" cm="1">
        <f t="array" aca="1" ref="P2096" ca="1">MMULT(FOOTBALLEUR[[#This Row],[VIT]:[PHY]],POND_POSTE!H$2:H$7)</f>
        <v>5225</v>
      </c>
      <c r="Q2096">
        <f ca="1">SUM(FOOTBALLEUR[[#This Row],[P_ATT]:[P_DEF]])</f>
        <v>39321</v>
      </c>
    </row>
    <row r="2097" spans="2:17" x14ac:dyDescent="0.25">
      <c r="B2097" t="str">
        <f ca="1">INDEX(PRENOM[#All],MATCH(RANDBETWEEN(1,MAX(PRENOM[PRENOM_ID])),PRENOM!A:A),2)</f>
        <v>OLIVIER</v>
      </c>
      <c r="C2097" t="str">
        <f ca="1">INDEX(NOM[#All],MATCH(RANDBETWEEN(1,MAX(NOM[NOM_ID])),NOM!A:A),2)</f>
        <v>MAHE</v>
      </c>
      <c r="D2097">
        <f t="shared" ca="1" si="209"/>
        <v>45</v>
      </c>
      <c r="E2097">
        <f t="shared" ca="1" si="209"/>
        <v>81</v>
      </c>
      <c r="F2097">
        <f t="shared" ca="1" si="209"/>
        <v>97</v>
      </c>
      <c r="G2097">
        <f t="shared" ca="1" si="209"/>
        <v>92</v>
      </c>
      <c r="H2097">
        <f t="shared" ca="1" si="209"/>
        <v>45</v>
      </c>
      <c r="I2097">
        <f t="shared" ca="1" si="209"/>
        <v>59</v>
      </c>
      <c r="J2097" cm="1">
        <f t="array" aca="1" ref="J2097" ca="1">MMULT(FOOTBALLEUR[[#This Row],[VIT]:[PHY]],POND_POSTE!B$2:B$7)</f>
        <v>6392</v>
      </c>
      <c r="K2097" cm="1">
        <f t="array" aca="1" ref="K2097" ca="1">MMULT(FOOTBALLEUR[[#This Row],[VIT]:[PHY]],POND_POSTE!C$2:C$7)</f>
        <v>6212</v>
      </c>
      <c r="L2097" cm="1">
        <f t="array" aca="1" ref="L2097" ca="1">MMULT(FOOTBALLEUR[[#This Row],[VIT]:[PHY]],POND_POSTE!D$2:D$7)</f>
        <v>6137</v>
      </c>
      <c r="M2097" cm="1">
        <f t="array" aca="1" ref="M2097" ca="1">MMULT(FOOTBALLEUR[[#This Row],[VIT]:[PHY]],POND_POSTE!E$2:E$7)</f>
        <v>6096</v>
      </c>
      <c r="N2097" cm="1">
        <f t="array" aca="1" ref="N2097" ca="1">MMULT(FOOTBALLEUR[[#This Row],[VIT]:[PHY]],POND_POSTE!G$2:G$7)</f>
        <v>5801</v>
      </c>
      <c r="O2097" cm="1">
        <f t="array" aca="1" ref="O2097" ca="1">MMULT(FOOTBALLEUR[[#This Row],[VIT]:[PHY]],POND_POSTE!G$2:G$7)</f>
        <v>5801</v>
      </c>
      <c r="P2097" cm="1">
        <f t="array" aca="1" ref="P2097" ca="1">MMULT(FOOTBALLEUR[[#This Row],[VIT]:[PHY]],POND_POSTE!H$2:H$7)</f>
        <v>4873</v>
      </c>
      <c r="Q2097">
        <f ca="1">SUM(FOOTBALLEUR[[#This Row],[P_ATT]:[P_DEF]])</f>
        <v>41312</v>
      </c>
    </row>
    <row r="2098" spans="2:17" x14ac:dyDescent="0.25">
      <c r="B2098" t="str">
        <f ca="1">INDEX(PRENOM[#All],MATCH(RANDBETWEEN(1,MAX(PRENOM[PRENOM_ID])),PRENOM!A:A),2)</f>
        <v>GEORGETTE</v>
      </c>
      <c r="C2098" t="str">
        <f ca="1">INDEX(NOM[#All],MATCH(RANDBETWEEN(1,MAX(NOM[NOM_ID])),NOM!A:A),2)</f>
        <v>MAILLET</v>
      </c>
      <c r="D2098">
        <f t="shared" ca="1" si="209"/>
        <v>57</v>
      </c>
      <c r="E2098">
        <f t="shared" ca="1" si="209"/>
        <v>69</v>
      </c>
      <c r="F2098">
        <f t="shared" ca="1" si="209"/>
        <v>74</v>
      </c>
      <c r="G2098">
        <f t="shared" ca="1" si="209"/>
        <v>85</v>
      </c>
      <c r="H2098">
        <f t="shared" ca="1" si="209"/>
        <v>49</v>
      </c>
      <c r="I2098">
        <f t="shared" ca="1" si="209"/>
        <v>66</v>
      </c>
      <c r="J2098" cm="1">
        <f t="array" aca="1" ref="J2098" ca="1">MMULT(FOOTBALLEUR[[#This Row],[VIT]:[PHY]],POND_POSTE!B$2:B$7)</f>
        <v>6069</v>
      </c>
      <c r="K2098" cm="1">
        <f t="array" aca="1" ref="K2098" ca="1">MMULT(FOOTBALLEUR[[#This Row],[VIT]:[PHY]],POND_POSTE!C$2:C$7)</f>
        <v>5891</v>
      </c>
      <c r="L2098" cm="1">
        <f t="array" aca="1" ref="L2098" ca="1">MMULT(FOOTBALLEUR[[#This Row],[VIT]:[PHY]],POND_POSTE!D$2:D$7)</f>
        <v>5724</v>
      </c>
      <c r="M2098" cm="1">
        <f t="array" aca="1" ref="M2098" ca="1">MMULT(FOOTBALLEUR[[#This Row],[VIT]:[PHY]],POND_POSTE!E$2:E$7)</f>
        <v>5781</v>
      </c>
      <c r="N2098" cm="1">
        <f t="array" aca="1" ref="N2098" ca="1">MMULT(FOOTBALLEUR[[#This Row],[VIT]:[PHY]],POND_POSTE!G$2:G$7)</f>
        <v>5609</v>
      </c>
      <c r="O2098" cm="1">
        <f t="array" aca="1" ref="O2098" ca="1">MMULT(FOOTBALLEUR[[#This Row],[VIT]:[PHY]],POND_POSTE!G$2:G$7)</f>
        <v>5609</v>
      </c>
      <c r="P2098" cm="1">
        <f t="array" aca="1" ref="P2098" ca="1">MMULT(FOOTBALLEUR[[#This Row],[VIT]:[PHY]],POND_POSTE!H$2:H$7)</f>
        <v>4774</v>
      </c>
      <c r="Q2098">
        <f ca="1">SUM(FOOTBALLEUR[[#This Row],[P_ATT]:[P_DEF]])</f>
        <v>39457</v>
      </c>
    </row>
    <row r="2099" spans="2:17" x14ac:dyDescent="0.25">
      <c r="B2099" t="str">
        <f ca="1">INDEX(PRENOM[#All],MATCH(RANDBETWEEN(1,MAX(PRENOM[PRENOM_ID])),PRENOM!A:A),2)</f>
        <v>BERNARD</v>
      </c>
      <c r="C2099" t="str">
        <f ca="1">INDEX(NOM[#All],MATCH(RANDBETWEEN(1,MAX(NOM[NOM_ID])),NOM!A:A),2)</f>
        <v>GUY</v>
      </c>
      <c r="D2099">
        <f t="shared" ca="1" si="209"/>
        <v>68</v>
      </c>
      <c r="E2099">
        <f t="shared" ca="1" si="209"/>
        <v>47</v>
      </c>
      <c r="F2099">
        <f t="shared" ca="1" si="209"/>
        <v>92</v>
      </c>
      <c r="G2099">
        <f t="shared" ca="1" si="209"/>
        <v>50</v>
      </c>
      <c r="H2099">
        <f t="shared" ca="1" si="209"/>
        <v>87</v>
      </c>
      <c r="I2099">
        <f t="shared" ca="1" si="209"/>
        <v>45</v>
      </c>
      <c r="J2099" cm="1">
        <f t="array" aca="1" ref="J2099" ca="1">MMULT(FOOTBALLEUR[[#This Row],[VIT]:[PHY]],POND_POSTE!B$2:B$7)</f>
        <v>5368</v>
      </c>
      <c r="K2099" cm="1">
        <f t="array" aca="1" ref="K2099" ca="1">MMULT(FOOTBALLEUR[[#This Row],[VIT]:[PHY]],POND_POSTE!C$2:C$7)</f>
        <v>5404</v>
      </c>
      <c r="L2099" cm="1">
        <f t="array" aca="1" ref="L2099" ca="1">MMULT(FOOTBALLEUR[[#This Row],[VIT]:[PHY]],POND_POSTE!D$2:D$7)</f>
        <v>5301</v>
      </c>
      <c r="M2099" cm="1">
        <f t="array" aca="1" ref="M2099" ca="1">MMULT(FOOTBALLEUR[[#This Row],[VIT]:[PHY]],POND_POSTE!E$2:E$7)</f>
        <v>5632</v>
      </c>
      <c r="N2099" cm="1">
        <f t="array" aca="1" ref="N2099" ca="1">MMULT(FOOTBALLEUR[[#This Row],[VIT]:[PHY]],POND_POSTE!G$2:G$7)</f>
        <v>5547</v>
      </c>
      <c r="O2099" cm="1">
        <f t="array" aca="1" ref="O2099" ca="1">MMULT(FOOTBALLEUR[[#This Row],[VIT]:[PHY]],POND_POSTE!G$2:G$7)</f>
        <v>5547</v>
      </c>
      <c r="P2099" cm="1">
        <f t="array" aca="1" ref="P2099" ca="1">MMULT(FOOTBALLEUR[[#This Row],[VIT]:[PHY]],POND_POSTE!H$2:H$7)</f>
        <v>5111</v>
      </c>
      <c r="Q2099">
        <f ca="1">SUM(FOOTBALLEUR[[#This Row],[P_ATT]:[P_DEF]])</f>
        <v>37910</v>
      </c>
    </row>
    <row r="2100" spans="2:17" x14ac:dyDescent="0.25">
      <c r="B2100" t="str">
        <f ca="1">INDEX(PRENOM[#All],MATCH(RANDBETWEEN(1,MAX(PRENOM[PRENOM_ID])),PRENOM!A:A),2)</f>
        <v>PASCALE</v>
      </c>
      <c r="C2100" t="str">
        <f ca="1">INDEX(NOM[#All],MATCH(RANDBETWEEN(1,MAX(NOM[NOM_ID])),NOM!A:A),2)</f>
        <v>TESSIER</v>
      </c>
      <c r="D2100">
        <f t="shared" ca="1" si="209"/>
        <v>89</v>
      </c>
      <c r="E2100">
        <f t="shared" ca="1" si="209"/>
        <v>79</v>
      </c>
      <c r="F2100">
        <f t="shared" ca="1" si="209"/>
        <v>53</v>
      </c>
      <c r="G2100">
        <f t="shared" ca="1" si="209"/>
        <v>68</v>
      </c>
      <c r="H2100">
        <f t="shared" ca="1" si="209"/>
        <v>70</v>
      </c>
      <c r="I2100">
        <f t="shared" ca="1" si="209"/>
        <v>54</v>
      </c>
      <c r="J2100" cm="1">
        <f t="array" aca="1" ref="J2100" ca="1">MMULT(FOOTBALLEUR[[#This Row],[VIT]:[PHY]],POND_POSTE!B$2:B$7)</f>
        <v>6150</v>
      </c>
      <c r="K2100" cm="1">
        <f t="array" aca="1" ref="K2100" ca="1">MMULT(FOOTBALLEUR[[#This Row],[VIT]:[PHY]],POND_POSTE!C$2:C$7)</f>
        <v>6032</v>
      </c>
      <c r="L2100" cm="1">
        <f t="array" aca="1" ref="L2100" ca="1">MMULT(FOOTBALLEUR[[#This Row],[VIT]:[PHY]],POND_POSTE!D$2:D$7)</f>
        <v>5586</v>
      </c>
      <c r="M2100" cm="1">
        <f t="array" aca="1" ref="M2100" ca="1">MMULT(FOOTBALLEUR[[#This Row],[VIT]:[PHY]],POND_POSTE!E$2:E$7)</f>
        <v>5812</v>
      </c>
      <c r="N2100" cm="1">
        <f t="array" aca="1" ref="N2100" ca="1">MMULT(FOOTBALLEUR[[#This Row],[VIT]:[PHY]],POND_POSTE!G$2:G$7)</f>
        <v>5854</v>
      </c>
      <c r="O2100" cm="1">
        <f t="array" aca="1" ref="O2100" ca="1">MMULT(FOOTBALLEUR[[#This Row],[VIT]:[PHY]],POND_POSTE!G$2:G$7)</f>
        <v>5854</v>
      </c>
      <c r="P2100" cm="1">
        <f t="array" aca="1" ref="P2100" ca="1">MMULT(FOOTBALLEUR[[#This Row],[VIT]:[PHY]],POND_POSTE!H$2:H$7)</f>
        <v>5090</v>
      </c>
      <c r="Q2100">
        <f ca="1">SUM(FOOTBALLEUR[[#This Row],[P_ATT]:[P_DEF]])</f>
        <v>40378</v>
      </c>
    </row>
    <row r="2101" spans="2:17" x14ac:dyDescent="0.25">
      <c r="B2101" t="str">
        <f ca="1">INDEX(PRENOM[#All],MATCH(RANDBETWEEN(1,MAX(PRENOM[PRENOM_ID])),PRENOM!A:A),2)</f>
        <v>VIRGINIE</v>
      </c>
      <c r="C2101" t="str">
        <f ca="1">INDEX(NOM[#All],MATCH(RANDBETWEEN(1,MAX(NOM[NOM_ID])),NOM!A:A),2)</f>
        <v>PROVOST</v>
      </c>
      <c r="D2101">
        <f t="shared" ca="1" si="209"/>
        <v>59</v>
      </c>
      <c r="E2101">
        <f t="shared" ca="1" si="209"/>
        <v>96</v>
      </c>
      <c r="F2101">
        <f t="shared" ca="1" si="209"/>
        <v>79</v>
      </c>
      <c r="G2101">
        <f t="shared" ca="1" si="209"/>
        <v>58</v>
      </c>
      <c r="H2101">
        <f t="shared" ca="1" si="209"/>
        <v>98</v>
      </c>
      <c r="I2101">
        <f t="shared" ca="1" si="209"/>
        <v>62</v>
      </c>
      <c r="J2101" cm="1">
        <f t="array" aca="1" ref="J2101" ca="1">MMULT(FOOTBALLEUR[[#This Row],[VIT]:[PHY]],POND_POSTE!B$2:B$7)</f>
        <v>6360</v>
      </c>
      <c r="K2101" cm="1">
        <f t="array" aca="1" ref="K2101" ca="1">MMULT(FOOTBALLEUR[[#This Row],[VIT]:[PHY]],POND_POSTE!C$2:C$7)</f>
        <v>6204</v>
      </c>
      <c r="L2101" cm="1">
        <f t="array" aca="1" ref="L2101" ca="1">MMULT(FOOTBALLEUR[[#This Row],[VIT]:[PHY]],POND_POSTE!D$2:D$7)</f>
        <v>6116</v>
      </c>
      <c r="M2101" cm="1">
        <f t="array" aca="1" ref="M2101" ca="1">MMULT(FOOTBALLEUR[[#This Row],[VIT]:[PHY]],POND_POSTE!E$2:E$7)</f>
        <v>6452</v>
      </c>
      <c r="N2101" cm="1">
        <f t="array" aca="1" ref="N2101" ca="1">MMULT(FOOTBALLEUR[[#This Row],[VIT]:[PHY]],POND_POSTE!G$2:G$7)</f>
        <v>6374</v>
      </c>
      <c r="O2101" cm="1">
        <f t="array" aca="1" ref="O2101" ca="1">MMULT(FOOTBALLEUR[[#This Row],[VIT]:[PHY]],POND_POSTE!G$2:G$7)</f>
        <v>6374</v>
      </c>
      <c r="P2101" cm="1">
        <f t="array" aca="1" ref="P2101" ca="1">MMULT(FOOTBALLEUR[[#This Row],[VIT]:[PHY]],POND_POSTE!H$2:H$7)</f>
        <v>5778</v>
      </c>
      <c r="Q2101">
        <f ca="1">SUM(FOOTBALLEUR[[#This Row],[P_ATT]:[P_DEF]])</f>
        <v>43658</v>
      </c>
    </row>
    <row r="2102" spans="2:17" x14ac:dyDescent="0.25">
      <c r="B2102" t="str">
        <f ca="1">INDEX(PRENOM[#All],MATCH(RANDBETWEEN(1,MAX(PRENOM[PRENOM_ID])),PRENOM!A:A),2)</f>
        <v>ANDREA</v>
      </c>
      <c r="C2102" t="str">
        <f ca="1">INDEX(NOM[#All],MATCH(RANDBETWEEN(1,MAX(NOM[NOM_ID])),NOM!A:A),2)</f>
        <v>LOUIS</v>
      </c>
      <c r="D2102">
        <f t="shared" ref="D2102:I2111" ca="1" si="210">RANDBETWEEN(45,100)</f>
        <v>100</v>
      </c>
      <c r="E2102">
        <f t="shared" ca="1" si="210"/>
        <v>69</v>
      </c>
      <c r="F2102">
        <f t="shared" ca="1" si="210"/>
        <v>60</v>
      </c>
      <c r="G2102">
        <f t="shared" ca="1" si="210"/>
        <v>79</v>
      </c>
      <c r="H2102">
        <f t="shared" ca="1" si="210"/>
        <v>76</v>
      </c>
      <c r="I2102">
        <f t="shared" ca="1" si="210"/>
        <v>50</v>
      </c>
      <c r="J2102" cm="1">
        <f t="array" aca="1" ref="J2102" ca="1">MMULT(FOOTBALLEUR[[#This Row],[VIT]:[PHY]],POND_POSTE!B$2:B$7)</f>
        <v>6434</v>
      </c>
      <c r="K2102" cm="1">
        <f t="array" aca="1" ref="K2102" ca="1">MMULT(FOOTBALLEUR[[#This Row],[VIT]:[PHY]],POND_POSTE!C$2:C$7)</f>
        <v>6358</v>
      </c>
      <c r="L2102" cm="1">
        <f t="array" aca="1" ref="L2102" ca="1">MMULT(FOOTBALLEUR[[#This Row],[VIT]:[PHY]],POND_POSTE!D$2:D$7)</f>
        <v>5868</v>
      </c>
      <c r="M2102" cm="1">
        <f t="array" aca="1" ref="M2102" ca="1">MMULT(FOOTBALLEUR[[#This Row],[VIT]:[PHY]],POND_POSTE!E$2:E$7)</f>
        <v>6142</v>
      </c>
      <c r="N2102" cm="1">
        <f t="array" aca="1" ref="N2102" ca="1">MMULT(FOOTBALLEUR[[#This Row],[VIT]:[PHY]],POND_POSTE!G$2:G$7)</f>
        <v>6180</v>
      </c>
      <c r="O2102" cm="1">
        <f t="array" aca="1" ref="O2102" ca="1">MMULT(FOOTBALLEUR[[#This Row],[VIT]:[PHY]],POND_POSTE!G$2:G$7)</f>
        <v>6180</v>
      </c>
      <c r="P2102" cm="1">
        <f t="array" aca="1" ref="P2102" ca="1">MMULT(FOOTBALLEUR[[#This Row],[VIT]:[PHY]],POND_POSTE!H$2:H$7)</f>
        <v>5374</v>
      </c>
      <c r="Q2102">
        <f ca="1">SUM(FOOTBALLEUR[[#This Row],[P_ATT]:[P_DEF]])</f>
        <v>42536</v>
      </c>
    </row>
    <row r="2103" spans="2:17" x14ac:dyDescent="0.25">
      <c r="B2103" t="str">
        <f ca="1">INDEX(PRENOM[#All],MATCH(RANDBETWEEN(1,MAX(PRENOM[PRENOM_ID])),PRENOM!A:A),2)</f>
        <v>FRANÇOISE</v>
      </c>
      <c r="C2103" t="str">
        <f ca="1">INDEX(NOM[#All],MATCH(RANDBETWEEN(1,MAX(NOM[NOM_ID])),NOM!A:A),2)</f>
        <v>PINEAU</v>
      </c>
      <c r="D2103">
        <f t="shared" ca="1" si="210"/>
        <v>78</v>
      </c>
      <c r="E2103">
        <f t="shared" ca="1" si="210"/>
        <v>87</v>
      </c>
      <c r="F2103">
        <f t="shared" ca="1" si="210"/>
        <v>77</v>
      </c>
      <c r="G2103">
        <f t="shared" ca="1" si="210"/>
        <v>96</v>
      </c>
      <c r="H2103">
        <f t="shared" ca="1" si="210"/>
        <v>52</v>
      </c>
      <c r="I2103">
        <f t="shared" ca="1" si="210"/>
        <v>75</v>
      </c>
      <c r="J2103" cm="1">
        <f t="array" aca="1" ref="J2103" ca="1">MMULT(FOOTBALLEUR[[#This Row],[VIT]:[PHY]],POND_POSTE!B$2:B$7)</f>
        <v>7161</v>
      </c>
      <c r="K2103" cm="1">
        <f t="array" aca="1" ref="K2103" ca="1">MMULT(FOOTBALLEUR[[#This Row],[VIT]:[PHY]],POND_POSTE!C$2:C$7)</f>
        <v>6955</v>
      </c>
      <c r="L2103" cm="1">
        <f t="array" aca="1" ref="L2103" ca="1">MMULT(FOOTBALLEUR[[#This Row],[VIT]:[PHY]],POND_POSTE!D$2:D$7)</f>
        <v>6617</v>
      </c>
      <c r="M2103" cm="1">
        <f t="array" aca="1" ref="M2103" ca="1">MMULT(FOOTBALLEUR[[#This Row],[VIT]:[PHY]],POND_POSTE!E$2:E$7)</f>
        <v>6653</v>
      </c>
      <c r="N2103" cm="1">
        <f t="array" aca="1" ref="N2103" ca="1">MMULT(FOOTBALLEUR[[#This Row],[VIT]:[PHY]],POND_POSTE!G$2:G$7)</f>
        <v>6516</v>
      </c>
      <c r="O2103" cm="1">
        <f t="array" aca="1" ref="O2103" ca="1">MMULT(FOOTBALLEUR[[#This Row],[VIT]:[PHY]],POND_POSTE!G$2:G$7)</f>
        <v>6516</v>
      </c>
      <c r="P2103" cm="1">
        <f t="array" aca="1" ref="P2103" ca="1">MMULT(FOOTBALLEUR[[#This Row],[VIT]:[PHY]],POND_POSTE!H$2:H$7)</f>
        <v>5489</v>
      </c>
      <c r="Q2103">
        <f ca="1">SUM(FOOTBALLEUR[[#This Row],[P_ATT]:[P_DEF]])</f>
        <v>45907</v>
      </c>
    </row>
    <row r="2104" spans="2:17" x14ac:dyDescent="0.25">
      <c r="B2104" t="str">
        <f ca="1">INDEX(PRENOM[#All],MATCH(RANDBETWEEN(1,MAX(PRENOM[PRENOM_ID])),PRENOM!A:A),2)</f>
        <v>CLAUDE</v>
      </c>
      <c r="C2104" t="str">
        <f ca="1">INDEX(NOM[#All],MATCH(RANDBETWEEN(1,MAX(NOM[NOM_ID])),NOM!A:A),2)</f>
        <v>CHAUVET</v>
      </c>
      <c r="D2104">
        <f t="shared" ca="1" si="210"/>
        <v>74</v>
      </c>
      <c r="E2104">
        <f t="shared" ca="1" si="210"/>
        <v>78</v>
      </c>
      <c r="F2104">
        <f t="shared" ca="1" si="210"/>
        <v>74</v>
      </c>
      <c r="G2104">
        <f t="shared" ca="1" si="210"/>
        <v>75</v>
      </c>
      <c r="H2104">
        <f t="shared" ca="1" si="210"/>
        <v>87</v>
      </c>
      <c r="I2104">
        <f t="shared" ca="1" si="210"/>
        <v>47</v>
      </c>
      <c r="J2104" cm="1">
        <f t="array" aca="1" ref="J2104" ca="1">MMULT(FOOTBALLEUR[[#This Row],[VIT]:[PHY]],POND_POSTE!B$2:B$7)</f>
        <v>6262</v>
      </c>
      <c r="K2104" cm="1">
        <f t="array" aca="1" ref="K2104" ca="1">MMULT(FOOTBALLEUR[[#This Row],[VIT]:[PHY]],POND_POSTE!C$2:C$7)</f>
        <v>6158</v>
      </c>
      <c r="L2104" cm="1">
        <f t="array" aca="1" ref="L2104" ca="1">MMULT(FOOTBALLEUR[[#This Row],[VIT]:[PHY]],POND_POSTE!D$2:D$7)</f>
        <v>5913</v>
      </c>
      <c r="M2104" cm="1">
        <f t="array" aca="1" ref="M2104" ca="1">MMULT(FOOTBALLEUR[[#This Row],[VIT]:[PHY]],POND_POSTE!E$2:E$7)</f>
        <v>6218</v>
      </c>
      <c r="N2104" cm="1">
        <f t="array" aca="1" ref="N2104" ca="1">MMULT(FOOTBALLEUR[[#This Row],[VIT]:[PHY]],POND_POSTE!G$2:G$7)</f>
        <v>6155</v>
      </c>
      <c r="O2104" cm="1">
        <f t="array" aca="1" ref="O2104" ca="1">MMULT(FOOTBALLEUR[[#This Row],[VIT]:[PHY]],POND_POSTE!G$2:G$7)</f>
        <v>6155</v>
      </c>
      <c r="P2104" cm="1">
        <f t="array" aca="1" ref="P2104" ca="1">MMULT(FOOTBALLEUR[[#This Row],[VIT]:[PHY]],POND_POSTE!H$2:H$7)</f>
        <v>5445</v>
      </c>
      <c r="Q2104">
        <f ca="1">SUM(FOOTBALLEUR[[#This Row],[P_ATT]:[P_DEF]])</f>
        <v>42306</v>
      </c>
    </row>
    <row r="2105" spans="2:17" x14ac:dyDescent="0.25">
      <c r="B2105" t="str">
        <f ca="1">INDEX(PRENOM[#All],MATCH(RANDBETWEEN(1,MAX(PRENOM[PRENOM_ID])),PRENOM!A:A),2)</f>
        <v>SAMUEL</v>
      </c>
      <c r="C2105" t="str">
        <f ca="1">INDEX(NOM[#All],MATCH(RANDBETWEEN(1,MAX(NOM[NOM_ID])),NOM!A:A),2)</f>
        <v>COULON</v>
      </c>
      <c r="D2105">
        <f t="shared" ca="1" si="210"/>
        <v>68</v>
      </c>
      <c r="E2105">
        <f t="shared" ca="1" si="210"/>
        <v>54</v>
      </c>
      <c r="F2105">
        <f t="shared" ca="1" si="210"/>
        <v>53</v>
      </c>
      <c r="G2105">
        <f t="shared" ca="1" si="210"/>
        <v>48</v>
      </c>
      <c r="H2105">
        <f t="shared" ca="1" si="210"/>
        <v>77</v>
      </c>
      <c r="I2105">
        <f t="shared" ca="1" si="210"/>
        <v>96</v>
      </c>
      <c r="J2105" cm="1">
        <f t="array" aca="1" ref="J2105" ca="1">MMULT(FOOTBALLEUR[[#This Row],[VIT]:[PHY]],POND_POSTE!B$2:B$7)</f>
        <v>5627</v>
      </c>
      <c r="K2105" cm="1">
        <f t="array" aca="1" ref="K2105" ca="1">MMULT(FOOTBALLEUR[[#This Row],[VIT]:[PHY]],POND_POSTE!C$2:C$7)</f>
        <v>5473</v>
      </c>
      <c r="L2105" cm="1">
        <f t="array" aca="1" ref="L2105" ca="1">MMULT(FOOTBALLEUR[[#This Row],[VIT]:[PHY]],POND_POSTE!D$2:D$7)</f>
        <v>5350</v>
      </c>
      <c r="M2105" cm="1">
        <f t="array" aca="1" ref="M2105" ca="1">MMULT(FOOTBALLEUR[[#This Row],[VIT]:[PHY]],POND_POSTE!E$2:E$7)</f>
        <v>5675</v>
      </c>
      <c r="N2105" cm="1">
        <f t="array" aca="1" ref="N2105" ca="1">MMULT(FOOTBALLEUR[[#This Row],[VIT]:[PHY]],POND_POSTE!G$2:G$7)</f>
        <v>5701</v>
      </c>
      <c r="O2105" cm="1">
        <f t="array" aca="1" ref="O2105" ca="1">MMULT(FOOTBALLEUR[[#This Row],[VIT]:[PHY]],POND_POSTE!G$2:G$7)</f>
        <v>5701</v>
      </c>
      <c r="P2105" cm="1">
        <f t="array" aca="1" ref="P2105" ca="1">MMULT(FOOTBALLEUR[[#This Row],[VIT]:[PHY]],POND_POSTE!H$2:H$7)</f>
        <v>5248</v>
      </c>
      <c r="Q2105">
        <f ca="1">SUM(FOOTBALLEUR[[#This Row],[P_ATT]:[P_DEF]])</f>
        <v>38775</v>
      </c>
    </row>
    <row r="2106" spans="2:17" x14ac:dyDescent="0.25">
      <c r="B2106" t="str">
        <f ca="1">INDEX(PRENOM[#All],MATCH(RANDBETWEEN(1,MAX(PRENOM[PRENOM_ID])),PRENOM!A:A),2)</f>
        <v>CHRISTINE</v>
      </c>
      <c r="C2106" t="str">
        <f ca="1">INDEX(NOM[#All],MATCH(RANDBETWEEN(1,MAX(NOM[NOM_ID])),NOM!A:A),2)</f>
        <v>BOURDON</v>
      </c>
      <c r="D2106">
        <f t="shared" ca="1" si="210"/>
        <v>72</v>
      </c>
      <c r="E2106">
        <f t="shared" ca="1" si="210"/>
        <v>87</v>
      </c>
      <c r="F2106">
        <f t="shared" ca="1" si="210"/>
        <v>100</v>
      </c>
      <c r="G2106">
        <f t="shared" ca="1" si="210"/>
        <v>99</v>
      </c>
      <c r="H2106">
        <f t="shared" ca="1" si="210"/>
        <v>49</v>
      </c>
      <c r="I2106">
        <f t="shared" ca="1" si="210"/>
        <v>80</v>
      </c>
      <c r="J2106" cm="1">
        <f t="array" aca="1" ref="J2106" ca="1">MMULT(FOOTBALLEUR[[#This Row],[VIT]:[PHY]],POND_POSTE!B$2:B$7)</f>
        <v>7489</v>
      </c>
      <c r="K2106" cm="1">
        <f t="array" aca="1" ref="K2106" ca="1">MMULT(FOOTBALLEUR[[#This Row],[VIT]:[PHY]],POND_POSTE!C$2:C$7)</f>
        <v>7301</v>
      </c>
      <c r="L2106" cm="1">
        <f t="array" aca="1" ref="L2106" ca="1">MMULT(FOOTBALLEUR[[#This Row],[VIT]:[PHY]],POND_POSTE!D$2:D$7)</f>
        <v>7058</v>
      </c>
      <c r="M2106" cm="1">
        <f t="array" aca="1" ref="M2106" ca="1">MMULT(FOOTBALLEUR[[#This Row],[VIT]:[PHY]],POND_POSTE!E$2:E$7)</f>
        <v>7027</v>
      </c>
      <c r="N2106" cm="1">
        <f t="array" aca="1" ref="N2106" ca="1">MMULT(FOOTBALLEUR[[#This Row],[VIT]:[PHY]],POND_POSTE!G$2:G$7)</f>
        <v>6794</v>
      </c>
      <c r="O2106" cm="1">
        <f t="array" aca="1" ref="O2106" ca="1">MMULT(FOOTBALLEUR[[#This Row],[VIT]:[PHY]],POND_POSTE!G$2:G$7)</f>
        <v>6794</v>
      </c>
      <c r="P2106" cm="1">
        <f t="array" aca="1" ref="P2106" ca="1">MMULT(FOOTBALLEUR[[#This Row],[VIT]:[PHY]],POND_POSTE!H$2:H$7)</f>
        <v>5732</v>
      </c>
      <c r="Q2106">
        <f ca="1">SUM(FOOTBALLEUR[[#This Row],[P_ATT]:[P_DEF]])</f>
        <v>48195</v>
      </c>
    </row>
    <row r="2107" spans="2:17" x14ac:dyDescent="0.25">
      <c r="B2107" t="str">
        <f ca="1">INDEX(PRENOM[#All],MATCH(RANDBETWEEN(1,MAX(PRENOM[PRENOM_ID])),PRENOM!A:A),2)</f>
        <v>FREDERIC</v>
      </c>
      <c r="C2107" t="str">
        <f ca="1">INDEX(NOM[#All],MATCH(RANDBETWEEN(1,MAX(NOM[NOM_ID])),NOM!A:A),2)</f>
        <v>CORNU</v>
      </c>
      <c r="D2107">
        <f t="shared" ca="1" si="210"/>
        <v>46</v>
      </c>
      <c r="E2107">
        <f t="shared" ca="1" si="210"/>
        <v>59</v>
      </c>
      <c r="F2107">
        <f t="shared" ca="1" si="210"/>
        <v>82</v>
      </c>
      <c r="G2107">
        <f t="shared" ca="1" si="210"/>
        <v>87</v>
      </c>
      <c r="H2107">
        <f t="shared" ca="1" si="210"/>
        <v>74</v>
      </c>
      <c r="I2107">
        <f t="shared" ca="1" si="210"/>
        <v>94</v>
      </c>
      <c r="J2107" cm="1">
        <f t="array" aca="1" ref="J2107" ca="1">MMULT(FOOTBALLEUR[[#This Row],[VIT]:[PHY]],POND_POSTE!B$2:B$7)</f>
        <v>6384</v>
      </c>
      <c r="K2107" cm="1">
        <f t="array" aca="1" ref="K2107" ca="1">MMULT(FOOTBALLEUR[[#This Row],[VIT]:[PHY]],POND_POSTE!C$2:C$7)</f>
        <v>6160</v>
      </c>
      <c r="L2107" cm="1">
        <f t="array" aca="1" ref="L2107" ca="1">MMULT(FOOTBALLEUR[[#This Row],[VIT]:[PHY]],POND_POSTE!D$2:D$7)</f>
        <v>6248</v>
      </c>
      <c r="M2107" cm="1">
        <f t="array" aca="1" ref="M2107" ca="1">MMULT(FOOTBALLEUR[[#This Row],[VIT]:[PHY]],POND_POSTE!E$2:E$7)</f>
        <v>6484</v>
      </c>
      <c r="N2107" cm="1">
        <f t="array" aca="1" ref="N2107" ca="1">MMULT(FOOTBALLEUR[[#This Row],[VIT]:[PHY]],POND_POSTE!G$2:G$7)</f>
        <v>6276</v>
      </c>
      <c r="O2107" cm="1">
        <f t="array" aca="1" ref="O2107" ca="1">MMULT(FOOTBALLEUR[[#This Row],[VIT]:[PHY]],POND_POSTE!G$2:G$7)</f>
        <v>6276</v>
      </c>
      <c r="P2107" cm="1">
        <f t="array" aca="1" ref="P2107" ca="1">MMULT(FOOTBALLEUR[[#This Row],[VIT]:[PHY]],POND_POSTE!H$2:H$7)</f>
        <v>5594</v>
      </c>
      <c r="Q2107">
        <f ca="1">SUM(FOOTBALLEUR[[#This Row],[P_ATT]:[P_DEF]])</f>
        <v>43422</v>
      </c>
    </row>
    <row r="2108" spans="2:17" x14ac:dyDescent="0.25">
      <c r="B2108" t="str">
        <f ca="1">INDEX(PRENOM[#All],MATCH(RANDBETWEEN(1,MAX(PRENOM[PRENOM_ID])),PRENOM!A:A),2)</f>
        <v>BEATRICE</v>
      </c>
      <c r="C2108" t="str">
        <f ca="1">INDEX(NOM[#All],MATCH(RANDBETWEEN(1,MAX(NOM[NOM_ID])),NOM!A:A),2)</f>
        <v>DUJARDIN</v>
      </c>
      <c r="D2108">
        <f t="shared" ca="1" si="210"/>
        <v>64</v>
      </c>
      <c r="E2108">
        <f t="shared" ca="1" si="210"/>
        <v>97</v>
      </c>
      <c r="F2108">
        <f t="shared" ca="1" si="210"/>
        <v>90</v>
      </c>
      <c r="G2108">
        <f t="shared" ca="1" si="210"/>
        <v>72</v>
      </c>
      <c r="H2108">
        <f t="shared" ca="1" si="210"/>
        <v>76</v>
      </c>
      <c r="I2108">
        <f t="shared" ca="1" si="210"/>
        <v>76</v>
      </c>
      <c r="J2108" cm="1">
        <f t="array" aca="1" ref="J2108" ca="1">MMULT(FOOTBALLEUR[[#This Row],[VIT]:[PHY]],POND_POSTE!B$2:B$7)</f>
        <v>6974</v>
      </c>
      <c r="K2108" cm="1">
        <f t="array" aca="1" ref="K2108" ca="1">MMULT(FOOTBALLEUR[[#This Row],[VIT]:[PHY]],POND_POSTE!C$2:C$7)</f>
        <v>6792</v>
      </c>
      <c r="L2108" cm="1">
        <f t="array" aca="1" ref="L2108" ca="1">MMULT(FOOTBALLEUR[[#This Row],[VIT]:[PHY]],POND_POSTE!D$2:D$7)</f>
        <v>6646</v>
      </c>
      <c r="M2108" cm="1">
        <f t="array" aca="1" ref="M2108" ca="1">MMULT(FOOTBALLEUR[[#This Row],[VIT]:[PHY]],POND_POSTE!E$2:E$7)</f>
        <v>6804</v>
      </c>
      <c r="N2108" cm="1">
        <f t="array" aca="1" ref="N2108" ca="1">MMULT(FOOTBALLEUR[[#This Row],[VIT]:[PHY]],POND_POSTE!G$2:G$7)</f>
        <v>6658</v>
      </c>
      <c r="O2108" cm="1">
        <f t="array" aca="1" ref="O2108" ca="1">MMULT(FOOTBALLEUR[[#This Row],[VIT]:[PHY]],POND_POSTE!G$2:G$7)</f>
        <v>6658</v>
      </c>
      <c r="P2108" cm="1">
        <f t="array" aca="1" ref="P2108" ca="1">MMULT(FOOTBALLEUR[[#This Row],[VIT]:[PHY]],POND_POSTE!H$2:H$7)</f>
        <v>5860</v>
      </c>
      <c r="Q2108">
        <f ca="1">SUM(FOOTBALLEUR[[#This Row],[P_ATT]:[P_DEF]])</f>
        <v>46392</v>
      </c>
    </row>
    <row r="2109" spans="2:17" x14ac:dyDescent="0.25">
      <c r="B2109" t="str">
        <f ca="1">INDEX(PRENOM[#All],MATCH(RANDBETWEEN(1,MAX(PRENOM[PRENOM_ID])),PRENOM!A:A),2)</f>
        <v>CHARLES</v>
      </c>
      <c r="C2109" t="str">
        <f ca="1">INDEX(NOM[#All],MATCH(RANDBETWEEN(1,MAX(NOM[NOM_ID])),NOM!A:A),2)</f>
        <v>FORESTIER</v>
      </c>
      <c r="D2109">
        <f t="shared" ca="1" si="210"/>
        <v>82</v>
      </c>
      <c r="E2109">
        <f t="shared" ca="1" si="210"/>
        <v>68</v>
      </c>
      <c r="F2109">
        <f t="shared" ca="1" si="210"/>
        <v>69</v>
      </c>
      <c r="G2109">
        <f t="shared" ca="1" si="210"/>
        <v>97</v>
      </c>
      <c r="H2109">
        <f t="shared" ca="1" si="210"/>
        <v>72</v>
      </c>
      <c r="I2109">
        <f t="shared" ca="1" si="210"/>
        <v>76</v>
      </c>
      <c r="J2109" cm="1">
        <f t="array" aca="1" ref="J2109" ca="1">MMULT(FOOTBALLEUR[[#This Row],[VIT]:[PHY]],POND_POSTE!B$2:B$7)</f>
        <v>6912</v>
      </c>
      <c r="K2109" cm="1">
        <f t="array" aca="1" ref="K2109" ca="1">MMULT(FOOTBALLEUR[[#This Row],[VIT]:[PHY]],POND_POSTE!C$2:C$7)</f>
        <v>6732</v>
      </c>
      <c r="L2109" cm="1">
        <f t="array" aca="1" ref="L2109" ca="1">MMULT(FOOTBALLEUR[[#This Row],[VIT]:[PHY]],POND_POSTE!D$2:D$7)</f>
        <v>6446</v>
      </c>
      <c r="M2109" cm="1">
        <f t="array" aca="1" ref="M2109" ca="1">MMULT(FOOTBALLEUR[[#This Row],[VIT]:[PHY]],POND_POSTE!E$2:E$7)</f>
        <v>6676</v>
      </c>
      <c r="N2109" cm="1">
        <f t="array" aca="1" ref="N2109" ca="1">MMULT(FOOTBALLEUR[[#This Row],[VIT]:[PHY]],POND_POSTE!G$2:G$7)</f>
        <v>6593</v>
      </c>
      <c r="O2109" cm="1">
        <f t="array" aca="1" ref="O2109" ca="1">MMULT(FOOTBALLEUR[[#This Row],[VIT]:[PHY]],POND_POSTE!G$2:G$7)</f>
        <v>6593</v>
      </c>
      <c r="P2109" cm="1">
        <f t="array" aca="1" ref="P2109" ca="1">MMULT(FOOTBALLEUR[[#This Row],[VIT]:[PHY]],POND_POSTE!H$2:H$7)</f>
        <v>5712</v>
      </c>
      <c r="Q2109">
        <f ca="1">SUM(FOOTBALLEUR[[#This Row],[P_ATT]:[P_DEF]])</f>
        <v>45664</v>
      </c>
    </row>
    <row r="2110" spans="2:17" x14ac:dyDescent="0.25">
      <c r="B2110" t="str">
        <f ca="1">INDEX(PRENOM[#All],MATCH(RANDBETWEEN(1,MAX(PRENOM[PRENOM_ID])),PRENOM!A:A),2)</f>
        <v>ZOÉ</v>
      </c>
      <c r="C2110" t="str">
        <f ca="1">INDEX(NOM[#All],MATCH(RANDBETWEEN(1,MAX(NOM[NOM_ID])),NOM!A:A),2)</f>
        <v>POULAIN</v>
      </c>
      <c r="D2110">
        <f t="shared" ca="1" si="210"/>
        <v>78</v>
      </c>
      <c r="E2110">
        <f t="shared" ca="1" si="210"/>
        <v>95</v>
      </c>
      <c r="F2110">
        <f t="shared" ca="1" si="210"/>
        <v>70</v>
      </c>
      <c r="G2110">
        <f t="shared" ca="1" si="210"/>
        <v>80</v>
      </c>
      <c r="H2110">
        <f t="shared" ca="1" si="210"/>
        <v>52</v>
      </c>
      <c r="I2110">
        <f t="shared" ca="1" si="210"/>
        <v>84</v>
      </c>
      <c r="J2110" cm="1">
        <f t="array" aca="1" ref="J2110" ca="1">MMULT(FOOTBALLEUR[[#This Row],[VIT]:[PHY]],POND_POSTE!B$2:B$7)</f>
        <v>7054</v>
      </c>
      <c r="K2110" cm="1">
        <f t="array" aca="1" ref="K2110" ca="1">MMULT(FOOTBALLEUR[[#This Row],[VIT]:[PHY]],POND_POSTE!C$2:C$7)</f>
        <v>6832</v>
      </c>
      <c r="L2110" cm="1">
        <f t="array" aca="1" ref="L2110" ca="1">MMULT(FOOTBALLEUR[[#This Row],[VIT]:[PHY]],POND_POSTE!D$2:D$7)</f>
        <v>6482</v>
      </c>
      <c r="M2110" cm="1">
        <f t="array" aca="1" ref="M2110" ca="1">MMULT(FOOTBALLEUR[[#This Row],[VIT]:[PHY]],POND_POSTE!E$2:E$7)</f>
        <v>6516</v>
      </c>
      <c r="N2110" cm="1">
        <f t="array" aca="1" ref="N2110" ca="1">MMULT(FOOTBALLEUR[[#This Row],[VIT]:[PHY]],POND_POSTE!G$2:G$7)</f>
        <v>6432</v>
      </c>
      <c r="O2110" cm="1">
        <f t="array" aca="1" ref="O2110" ca="1">MMULT(FOOTBALLEUR[[#This Row],[VIT]:[PHY]],POND_POSTE!G$2:G$7)</f>
        <v>6432</v>
      </c>
      <c r="P2110" cm="1">
        <f t="array" aca="1" ref="P2110" ca="1">MMULT(FOOTBALLEUR[[#This Row],[VIT]:[PHY]],POND_POSTE!H$2:H$7)</f>
        <v>5476</v>
      </c>
      <c r="Q2110">
        <f ca="1">SUM(FOOTBALLEUR[[#This Row],[P_ATT]:[P_DEF]])</f>
        <v>45224</v>
      </c>
    </row>
    <row r="2111" spans="2:17" x14ac:dyDescent="0.25">
      <c r="B2111" t="str">
        <f ca="1">INDEX(PRENOM[#All],MATCH(RANDBETWEEN(1,MAX(PRENOM[PRENOM_ID])),PRENOM!A:A),2)</f>
        <v>SERGE</v>
      </c>
      <c r="C2111" t="str">
        <f ca="1">INDEX(NOM[#All],MATCH(RANDBETWEEN(1,MAX(NOM[NOM_ID])),NOM!A:A),2)</f>
        <v>LOMBARD</v>
      </c>
      <c r="D2111">
        <f t="shared" ca="1" si="210"/>
        <v>65</v>
      </c>
      <c r="E2111">
        <f t="shared" ca="1" si="210"/>
        <v>57</v>
      </c>
      <c r="F2111">
        <f t="shared" ca="1" si="210"/>
        <v>95</v>
      </c>
      <c r="G2111">
        <f t="shared" ca="1" si="210"/>
        <v>52</v>
      </c>
      <c r="H2111">
        <f t="shared" ca="1" si="210"/>
        <v>88</v>
      </c>
      <c r="I2111">
        <f t="shared" ca="1" si="210"/>
        <v>84</v>
      </c>
      <c r="J2111" cm="1">
        <f t="array" aca="1" ref="J2111" ca="1">MMULT(FOOTBALLEUR[[#This Row],[VIT]:[PHY]],POND_POSTE!B$2:B$7)</f>
        <v>6162</v>
      </c>
      <c r="K2111" cm="1">
        <f t="array" aca="1" ref="K2111" ca="1">MMULT(FOOTBALLEUR[[#This Row],[VIT]:[PHY]],POND_POSTE!C$2:C$7)</f>
        <v>6096</v>
      </c>
      <c r="L2111" cm="1">
        <f t="array" aca="1" ref="L2111" ca="1">MMULT(FOOTBALLEUR[[#This Row],[VIT]:[PHY]],POND_POSTE!D$2:D$7)</f>
        <v>6084</v>
      </c>
      <c r="M2111" cm="1">
        <f t="array" aca="1" ref="M2111" ca="1">MMULT(FOOTBALLEUR[[#This Row],[VIT]:[PHY]],POND_POSTE!E$2:E$7)</f>
        <v>6396</v>
      </c>
      <c r="N2111" cm="1">
        <f t="array" aca="1" ref="N2111" ca="1">MMULT(FOOTBALLEUR[[#This Row],[VIT]:[PHY]],POND_POSTE!G$2:G$7)</f>
        <v>6290</v>
      </c>
      <c r="O2111" cm="1">
        <f t="array" aca="1" ref="O2111" ca="1">MMULT(FOOTBALLEUR[[#This Row],[VIT]:[PHY]],POND_POSTE!G$2:G$7)</f>
        <v>6290</v>
      </c>
      <c r="P2111" cm="1">
        <f t="array" aca="1" ref="P2111" ca="1">MMULT(FOOTBALLEUR[[#This Row],[VIT]:[PHY]],POND_POSTE!H$2:H$7)</f>
        <v>5812</v>
      </c>
      <c r="Q2111">
        <f ca="1">SUM(FOOTBALLEUR[[#This Row],[P_ATT]:[P_DEF]])</f>
        <v>43130</v>
      </c>
    </row>
    <row r="2112" spans="2:17" x14ac:dyDescent="0.25">
      <c r="B2112" t="str">
        <f ca="1">INDEX(PRENOM[#All],MATCH(RANDBETWEEN(1,MAX(PRENOM[PRENOM_ID])),PRENOM!A:A),2)</f>
        <v>ROLAND</v>
      </c>
      <c r="C2112" t="str">
        <f ca="1">INDEX(NOM[#All],MATCH(RANDBETWEEN(1,MAX(NOM[NOM_ID])),NOM!A:A),2)</f>
        <v>BOUCHER</v>
      </c>
      <c r="D2112">
        <f t="shared" ref="D2112:I2121" ca="1" si="211">RANDBETWEEN(45,100)</f>
        <v>89</v>
      </c>
      <c r="E2112">
        <f t="shared" ca="1" si="211"/>
        <v>81</v>
      </c>
      <c r="F2112">
        <f t="shared" ca="1" si="211"/>
        <v>72</v>
      </c>
      <c r="G2112">
        <f t="shared" ca="1" si="211"/>
        <v>51</v>
      </c>
      <c r="H2112">
        <f t="shared" ca="1" si="211"/>
        <v>88</v>
      </c>
      <c r="I2112">
        <f t="shared" ca="1" si="211"/>
        <v>47</v>
      </c>
      <c r="J2112" cm="1">
        <f t="array" aca="1" ref="J2112" ca="1">MMULT(FOOTBALLEUR[[#This Row],[VIT]:[PHY]],POND_POSTE!B$2:B$7)</f>
        <v>6131</v>
      </c>
      <c r="K2112" cm="1">
        <f t="array" aca="1" ref="K2112" ca="1">MMULT(FOOTBALLEUR[[#This Row],[VIT]:[PHY]],POND_POSTE!C$2:C$7)</f>
        <v>6095</v>
      </c>
      <c r="L2112" cm="1">
        <f t="array" aca="1" ref="L2112" ca="1">MMULT(FOOTBALLEUR[[#This Row],[VIT]:[PHY]],POND_POSTE!D$2:D$7)</f>
        <v>5723</v>
      </c>
      <c r="M2112" cm="1">
        <f t="array" aca="1" ref="M2112" ca="1">MMULT(FOOTBALLEUR[[#This Row],[VIT]:[PHY]],POND_POSTE!E$2:E$7)</f>
        <v>6033</v>
      </c>
      <c r="N2112" cm="1">
        <f t="array" aca="1" ref="N2112" ca="1">MMULT(FOOTBALLEUR[[#This Row],[VIT]:[PHY]],POND_POSTE!G$2:G$7)</f>
        <v>6070</v>
      </c>
      <c r="O2112" cm="1">
        <f t="array" aca="1" ref="O2112" ca="1">MMULT(FOOTBALLEUR[[#This Row],[VIT]:[PHY]],POND_POSTE!G$2:G$7)</f>
        <v>6070</v>
      </c>
      <c r="P2112" cm="1">
        <f t="array" aca="1" ref="P2112" ca="1">MMULT(FOOTBALLEUR[[#This Row],[VIT]:[PHY]],POND_POSTE!H$2:H$7)</f>
        <v>5453</v>
      </c>
      <c r="Q2112">
        <f ca="1">SUM(FOOTBALLEUR[[#This Row],[P_ATT]:[P_DEF]])</f>
        <v>41575</v>
      </c>
    </row>
    <row r="2113" spans="2:17" x14ac:dyDescent="0.25">
      <c r="B2113" t="str">
        <f ca="1">INDEX(PRENOM[#All],MATCH(RANDBETWEEN(1,MAX(PRENOM[PRENOM_ID])),PRENOM!A:A),2)</f>
        <v>JOSETTE</v>
      </c>
      <c r="C2113" t="str">
        <f ca="1">INDEX(NOM[#All],MATCH(RANDBETWEEN(1,MAX(NOM[NOM_ID])),NOM!A:A),2)</f>
        <v>AUGER</v>
      </c>
      <c r="D2113">
        <f t="shared" ca="1" si="211"/>
        <v>49</v>
      </c>
      <c r="E2113">
        <f t="shared" ca="1" si="211"/>
        <v>95</v>
      </c>
      <c r="F2113">
        <f t="shared" ca="1" si="211"/>
        <v>71</v>
      </c>
      <c r="G2113">
        <f t="shared" ca="1" si="211"/>
        <v>64</v>
      </c>
      <c r="H2113">
        <f t="shared" ca="1" si="211"/>
        <v>48</v>
      </c>
      <c r="I2113">
        <f t="shared" ca="1" si="211"/>
        <v>76</v>
      </c>
      <c r="J2113" cm="1">
        <f t="array" aca="1" ref="J2113" ca="1">MMULT(FOOTBALLEUR[[#This Row],[VIT]:[PHY]],POND_POSTE!B$2:B$7)</f>
        <v>6118</v>
      </c>
      <c r="K2113" cm="1">
        <f t="array" aca="1" ref="K2113" ca="1">MMULT(FOOTBALLEUR[[#This Row],[VIT]:[PHY]],POND_POSTE!C$2:C$7)</f>
        <v>5888</v>
      </c>
      <c r="L2113" cm="1">
        <f t="array" aca="1" ref="L2113" ca="1">MMULT(FOOTBALLEUR[[#This Row],[VIT]:[PHY]],POND_POSTE!D$2:D$7)</f>
        <v>5744</v>
      </c>
      <c r="M2113" cm="1">
        <f t="array" aca="1" ref="M2113" ca="1">MMULT(FOOTBALLEUR[[#This Row],[VIT]:[PHY]],POND_POSTE!E$2:E$7)</f>
        <v>5748</v>
      </c>
      <c r="N2113" cm="1">
        <f t="array" aca="1" ref="N2113" ca="1">MMULT(FOOTBALLEUR[[#This Row],[VIT]:[PHY]],POND_POSTE!G$2:G$7)</f>
        <v>5602</v>
      </c>
      <c r="O2113" cm="1">
        <f t="array" aca="1" ref="O2113" ca="1">MMULT(FOOTBALLEUR[[#This Row],[VIT]:[PHY]],POND_POSTE!G$2:G$7)</f>
        <v>5602</v>
      </c>
      <c r="P2113" cm="1">
        <f t="array" aca="1" ref="P2113" ca="1">MMULT(FOOTBALLEUR[[#This Row],[VIT]:[PHY]],POND_POSTE!H$2:H$7)</f>
        <v>4812</v>
      </c>
      <c r="Q2113">
        <f ca="1">SUM(FOOTBALLEUR[[#This Row],[P_ATT]:[P_DEF]])</f>
        <v>39514</v>
      </c>
    </row>
    <row r="2114" spans="2:17" x14ac:dyDescent="0.25">
      <c r="B2114" t="str">
        <f ca="1">INDEX(PRENOM[#All],MATCH(RANDBETWEEN(1,MAX(PRENOM[PRENOM_ID])),PRENOM!A:A),2)</f>
        <v>PAULETTE</v>
      </c>
      <c r="C2114" t="str">
        <f ca="1">INDEX(NOM[#All],MATCH(RANDBETWEEN(1,MAX(NOM[NOM_ID])),NOM!A:A),2)</f>
        <v>CHATELAIN</v>
      </c>
      <c r="D2114">
        <f t="shared" ca="1" si="211"/>
        <v>79</v>
      </c>
      <c r="E2114">
        <f t="shared" ca="1" si="211"/>
        <v>85</v>
      </c>
      <c r="F2114">
        <f t="shared" ca="1" si="211"/>
        <v>87</v>
      </c>
      <c r="G2114">
        <f t="shared" ca="1" si="211"/>
        <v>81</v>
      </c>
      <c r="H2114">
        <f t="shared" ca="1" si="211"/>
        <v>49</v>
      </c>
      <c r="I2114">
        <f t="shared" ca="1" si="211"/>
        <v>64</v>
      </c>
      <c r="J2114" cm="1">
        <f t="array" aca="1" ref="J2114" ca="1">MMULT(FOOTBALLEUR[[#This Row],[VIT]:[PHY]],POND_POSTE!B$2:B$7)</f>
        <v>6833</v>
      </c>
      <c r="K2114" cm="1">
        <f t="array" aca="1" ref="K2114" ca="1">MMULT(FOOTBALLEUR[[#This Row],[VIT]:[PHY]],POND_POSTE!C$2:C$7)</f>
        <v>6705</v>
      </c>
      <c r="L2114" cm="1">
        <f t="array" aca="1" ref="L2114" ca="1">MMULT(FOOTBALLEUR[[#This Row],[VIT]:[PHY]],POND_POSTE!D$2:D$7)</f>
        <v>6352</v>
      </c>
      <c r="M2114" cm="1">
        <f t="array" aca="1" ref="M2114" ca="1">MMULT(FOOTBALLEUR[[#This Row],[VIT]:[PHY]],POND_POSTE!E$2:E$7)</f>
        <v>6351</v>
      </c>
      <c r="N2114" cm="1">
        <f t="array" aca="1" ref="N2114" ca="1">MMULT(FOOTBALLEUR[[#This Row],[VIT]:[PHY]],POND_POSTE!G$2:G$7)</f>
        <v>6214</v>
      </c>
      <c r="O2114" cm="1">
        <f t="array" aca="1" ref="O2114" ca="1">MMULT(FOOTBALLEUR[[#This Row],[VIT]:[PHY]],POND_POSTE!G$2:G$7)</f>
        <v>6214</v>
      </c>
      <c r="P2114" cm="1">
        <f t="array" aca="1" ref="P2114" ca="1">MMULT(FOOTBALLEUR[[#This Row],[VIT]:[PHY]],POND_POSTE!H$2:H$7)</f>
        <v>5260</v>
      </c>
      <c r="Q2114">
        <f ca="1">SUM(FOOTBALLEUR[[#This Row],[P_ATT]:[P_DEF]])</f>
        <v>43929</v>
      </c>
    </row>
    <row r="2115" spans="2:17" x14ac:dyDescent="0.25">
      <c r="B2115" t="str">
        <f ca="1">INDEX(PRENOM[#All],MATCH(RANDBETWEEN(1,MAX(PRENOM[PRENOM_ID])),PRENOM!A:A),2)</f>
        <v>HENRY</v>
      </c>
      <c r="C2115" t="str">
        <f ca="1">INDEX(NOM[#All],MATCH(RANDBETWEEN(1,MAX(NOM[NOM_ID])),NOM!A:A),2)</f>
        <v>BECKER</v>
      </c>
      <c r="D2115">
        <f t="shared" ca="1" si="211"/>
        <v>98</v>
      </c>
      <c r="E2115">
        <f t="shared" ca="1" si="211"/>
        <v>99</v>
      </c>
      <c r="F2115">
        <f t="shared" ca="1" si="211"/>
        <v>90</v>
      </c>
      <c r="G2115">
        <f t="shared" ca="1" si="211"/>
        <v>69</v>
      </c>
      <c r="H2115">
        <f t="shared" ca="1" si="211"/>
        <v>88</v>
      </c>
      <c r="I2115">
        <f t="shared" ca="1" si="211"/>
        <v>56</v>
      </c>
      <c r="J2115" cm="1">
        <f t="array" aca="1" ref="J2115" ca="1">MMULT(FOOTBALLEUR[[#This Row],[VIT]:[PHY]],POND_POSTE!B$2:B$7)</f>
        <v>7328</v>
      </c>
      <c r="K2115" cm="1">
        <f t="array" aca="1" ref="K2115" ca="1">MMULT(FOOTBALLEUR[[#This Row],[VIT]:[PHY]],POND_POSTE!C$2:C$7)</f>
        <v>7256</v>
      </c>
      <c r="L2115" cm="1">
        <f t="array" aca="1" ref="L2115" ca="1">MMULT(FOOTBALLEUR[[#This Row],[VIT]:[PHY]],POND_POSTE!D$2:D$7)</f>
        <v>6830</v>
      </c>
      <c r="M2115" cm="1">
        <f t="array" aca="1" ref="M2115" ca="1">MMULT(FOOTBALLEUR[[#This Row],[VIT]:[PHY]],POND_POSTE!E$2:E$7)</f>
        <v>7068</v>
      </c>
      <c r="N2115" cm="1">
        <f t="array" aca="1" ref="N2115" ca="1">MMULT(FOOTBALLEUR[[#This Row],[VIT]:[PHY]],POND_POSTE!G$2:G$7)</f>
        <v>7042</v>
      </c>
      <c r="O2115" cm="1">
        <f t="array" aca="1" ref="O2115" ca="1">MMULT(FOOTBALLEUR[[#This Row],[VIT]:[PHY]],POND_POSTE!G$2:G$7)</f>
        <v>7042</v>
      </c>
      <c r="P2115" cm="1">
        <f t="array" aca="1" ref="P2115" ca="1">MMULT(FOOTBALLEUR[[#This Row],[VIT]:[PHY]],POND_POSTE!H$2:H$7)</f>
        <v>6200</v>
      </c>
      <c r="Q2115">
        <f ca="1">SUM(FOOTBALLEUR[[#This Row],[P_ATT]:[P_DEF]])</f>
        <v>48766</v>
      </c>
    </row>
    <row r="2116" spans="2:17" x14ac:dyDescent="0.25">
      <c r="B2116" t="str">
        <f ca="1">INDEX(PRENOM[#All],MATCH(RANDBETWEEN(1,MAX(PRENOM[PRENOM_ID])),PRENOM!A:A),2)</f>
        <v>CLAIRE</v>
      </c>
      <c r="C2116" t="str">
        <f ca="1">INDEX(NOM[#All],MATCH(RANDBETWEEN(1,MAX(NOM[NOM_ID])),NOM!A:A),2)</f>
        <v>LEGROS</v>
      </c>
      <c r="D2116">
        <f t="shared" ca="1" si="211"/>
        <v>53</v>
      </c>
      <c r="E2116">
        <f t="shared" ca="1" si="211"/>
        <v>81</v>
      </c>
      <c r="F2116">
        <f t="shared" ca="1" si="211"/>
        <v>98</v>
      </c>
      <c r="G2116">
        <f t="shared" ca="1" si="211"/>
        <v>55</v>
      </c>
      <c r="H2116">
        <f t="shared" ca="1" si="211"/>
        <v>70</v>
      </c>
      <c r="I2116">
        <f t="shared" ca="1" si="211"/>
        <v>86</v>
      </c>
      <c r="J2116" cm="1">
        <f t="array" aca="1" ref="J2116" ca="1">MMULT(FOOTBALLEUR[[#This Row],[VIT]:[PHY]],POND_POSTE!B$2:B$7)</f>
        <v>6414</v>
      </c>
      <c r="K2116" cm="1">
        <f t="array" aca="1" ref="K2116" ca="1">MMULT(FOOTBALLEUR[[#This Row],[VIT]:[PHY]],POND_POSTE!C$2:C$7)</f>
        <v>6272</v>
      </c>
      <c r="L2116" cm="1">
        <f t="array" aca="1" ref="L2116" ca="1">MMULT(FOOTBALLEUR[[#This Row],[VIT]:[PHY]],POND_POSTE!D$2:D$7)</f>
        <v>6264</v>
      </c>
      <c r="M2116" cm="1">
        <f t="array" aca="1" ref="M2116" ca="1">MMULT(FOOTBALLEUR[[#This Row],[VIT]:[PHY]],POND_POSTE!E$2:E$7)</f>
        <v>6396</v>
      </c>
      <c r="N2116" cm="1">
        <f t="array" aca="1" ref="N2116" ca="1">MMULT(FOOTBALLEUR[[#This Row],[VIT]:[PHY]],POND_POSTE!G$2:G$7)</f>
        <v>6221</v>
      </c>
      <c r="O2116" cm="1">
        <f t="array" aca="1" ref="O2116" ca="1">MMULT(FOOTBALLEUR[[#This Row],[VIT]:[PHY]],POND_POSTE!G$2:G$7)</f>
        <v>6221</v>
      </c>
      <c r="P2116" cm="1">
        <f t="array" aca="1" ref="P2116" ca="1">MMULT(FOOTBALLEUR[[#This Row],[VIT]:[PHY]],POND_POSTE!H$2:H$7)</f>
        <v>5590</v>
      </c>
      <c r="Q2116">
        <f ca="1">SUM(FOOTBALLEUR[[#This Row],[P_ATT]:[P_DEF]])</f>
        <v>43378</v>
      </c>
    </row>
    <row r="2117" spans="2:17" x14ac:dyDescent="0.25">
      <c r="B2117" t="str">
        <f ca="1">INDEX(PRENOM[#All],MATCH(RANDBETWEEN(1,MAX(PRENOM[PRENOM_ID])),PRENOM!A:A),2)</f>
        <v>JOSÉ</v>
      </c>
      <c r="C2117" t="str">
        <f ca="1">INDEX(NOM[#All],MATCH(RANDBETWEEN(1,MAX(NOM[NOM_ID])),NOM!A:A),2)</f>
        <v>LAURENT</v>
      </c>
      <c r="D2117">
        <f t="shared" ca="1" si="211"/>
        <v>69</v>
      </c>
      <c r="E2117">
        <f t="shared" ca="1" si="211"/>
        <v>63</v>
      </c>
      <c r="F2117">
        <f t="shared" ca="1" si="211"/>
        <v>79</v>
      </c>
      <c r="G2117">
        <f t="shared" ca="1" si="211"/>
        <v>74</v>
      </c>
      <c r="H2117">
        <f t="shared" ca="1" si="211"/>
        <v>58</v>
      </c>
      <c r="I2117">
        <f t="shared" ca="1" si="211"/>
        <v>53</v>
      </c>
      <c r="J2117" cm="1">
        <f t="array" aca="1" ref="J2117" ca="1">MMULT(FOOTBALLEUR[[#This Row],[VIT]:[PHY]],POND_POSTE!B$2:B$7)</f>
        <v>5899</v>
      </c>
      <c r="K2117" cm="1">
        <f t="array" aca="1" ref="K2117" ca="1">MMULT(FOOTBALLEUR[[#This Row],[VIT]:[PHY]],POND_POSTE!C$2:C$7)</f>
        <v>5815</v>
      </c>
      <c r="L2117" cm="1">
        <f t="array" aca="1" ref="L2117" ca="1">MMULT(FOOTBALLEUR[[#This Row],[VIT]:[PHY]],POND_POSTE!D$2:D$7)</f>
        <v>5575</v>
      </c>
      <c r="M2117" cm="1">
        <f t="array" aca="1" ref="M2117" ca="1">MMULT(FOOTBALLEUR[[#This Row],[VIT]:[PHY]],POND_POSTE!E$2:E$7)</f>
        <v>5697</v>
      </c>
      <c r="N2117" cm="1">
        <f t="array" aca="1" ref="N2117" ca="1">MMULT(FOOTBALLEUR[[#This Row],[VIT]:[PHY]],POND_POSTE!G$2:G$7)</f>
        <v>5577</v>
      </c>
      <c r="O2117" cm="1">
        <f t="array" aca="1" ref="O2117" ca="1">MMULT(FOOTBALLEUR[[#This Row],[VIT]:[PHY]],POND_POSTE!G$2:G$7)</f>
        <v>5577</v>
      </c>
      <c r="P2117" cm="1">
        <f t="array" aca="1" ref="P2117" ca="1">MMULT(FOOTBALLEUR[[#This Row],[VIT]:[PHY]],POND_POSTE!H$2:H$7)</f>
        <v>4827</v>
      </c>
      <c r="Q2117">
        <f ca="1">SUM(FOOTBALLEUR[[#This Row],[P_ATT]:[P_DEF]])</f>
        <v>38967</v>
      </c>
    </row>
    <row r="2118" spans="2:17" x14ac:dyDescent="0.25">
      <c r="B2118" t="str">
        <f ca="1">INDEX(PRENOM[#All],MATCH(RANDBETWEEN(1,MAX(PRENOM[PRENOM_ID])),PRENOM!A:A),2)</f>
        <v>MARIE</v>
      </c>
      <c r="C2118" t="str">
        <f ca="1">INDEX(NOM[#All],MATCH(RANDBETWEEN(1,MAX(NOM[NOM_ID])),NOM!A:A),2)</f>
        <v>PASCAL</v>
      </c>
      <c r="D2118">
        <f t="shared" ca="1" si="211"/>
        <v>79</v>
      </c>
      <c r="E2118">
        <f t="shared" ca="1" si="211"/>
        <v>80</v>
      </c>
      <c r="F2118">
        <f t="shared" ca="1" si="211"/>
        <v>92</v>
      </c>
      <c r="G2118">
        <f t="shared" ca="1" si="211"/>
        <v>57</v>
      </c>
      <c r="H2118">
        <f t="shared" ca="1" si="211"/>
        <v>56</v>
      </c>
      <c r="I2118">
        <f t="shared" ca="1" si="211"/>
        <v>63</v>
      </c>
      <c r="J2118" cm="1">
        <f t="array" aca="1" ref="J2118" ca="1">MMULT(FOOTBALLEUR[[#This Row],[VIT]:[PHY]],POND_POSTE!B$2:B$7)</f>
        <v>6401</v>
      </c>
      <c r="K2118" cm="1">
        <f t="array" aca="1" ref="K2118" ca="1">MMULT(FOOTBALLEUR[[#This Row],[VIT]:[PHY]],POND_POSTE!C$2:C$7)</f>
        <v>6343</v>
      </c>
      <c r="L2118" cm="1">
        <f t="array" aca="1" ref="L2118" ca="1">MMULT(FOOTBALLEUR[[#This Row],[VIT]:[PHY]],POND_POSTE!D$2:D$7)</f>
        <v>6029</v>
      </c>
      <c r="M2118" cm="1">
        <f t="array" aca="1" ref="M2118" ca="1">MMULT(FOOTBALLEUR[[#This Row],[VIT]:[PHY]],POND_POSTE!E$2:E$7)</f>
        <v>6077</v>
      </c>
      <c r="N2118" cm="1">
        <f t="array" aca="1" ref="N2118" ca="1">MMULT(FOOTBALLEUR[[#This Row],[VIT]:[PHY]],POND_POSTE!G$2:G$7)</f>
        <v>5980</v>
      </c>
      <c r="O2118" cm="1">
        <f t="array" aca="1" ref="O2118" ca="1">MMULT(FOOTBALLEUR[[#This Row],[VIT]:[PHY]],POND_POSTE!G$2:G$7)</f>
        <v>5980</v>
      </c>
      <c r="P2118" cm="1">
        <f t="array" aca="1" ref="P2118" ca="1">MMULT(FOOTBALLEUR[[#This Row],[VIT]:[PHY]],POND_POSTE!H$2:H$7)</f>
        <v>5213</v>
      </c>
      <c r="Q2118">
        <f ca="1">SUM(FOOTBALLEUR[[#This Row],[P_ATT]:[P_DEF]])</f>
        <v>42023</v>
      </c>
    </row>
    <row r="2119" spans="2:17" x14ac:dyDescent="0.25">
      <c r="B2119" t="str">
        <f ca="1">INDEX(PRENOM[#All],MATCH(RANDBETWEEN(1,MAX(PRENOM[PRENOM_ID])),PRENOM!A:A),2)</f>
        <v>CHRISTINE</v>
      </c>
      <c r="C2119" t="str">
        <f ca="1">INDEX(NOM[#All],MATCH(RANDBETWEEN(1,MAX(NOM[NOM_ID])),NOM!A:A),2)</f>
        <v>BERTHELOT</v>
      </c>
      <c r="D2119">
        <f t="shared" ca="1" si="211"/>
        <v>58</v>
      </c>
      <c r="E2119">
        <f t="shared" ca="1" si="211"/>
        <v>46</v>
      </c>
      <c r="F2119">
        <f t="shared" ca="1" si="211"/>
        <v>60</v>
      </c>
      <c r="G2119">
        <f t="shared" ca="1" si="211"/>
        <v>98</v>
      </c>
      <c r="H2119">
        <f t="shared" ca="1" si="211"/>
        <v>89</v>
      </c>
      <c r="I2119">
        <f t="shared" ca="1" si="211"/>
        <v>66</v>
      </c>
      <c r="J2119" cm="1">
        <f t="array" aca="1" ref="J2119" ca="1">MMULT(FOOTBALLEUR[[#This Row],[VIT]:[PHY]],POND_POSTE!B$2:B$7)</f>
        <v>5911</v>
      </c>
      <c r="K2119" cm="1">
        <f t="array" aca="1" ref="K2119" ca="1">MMULT(FOOTBALLEUR[[#This Row],[VIT]:[PHY]],POND_POSTE!C$2:C$7)</f>
        <v>5727</v>
      </c>
      <c r="L2119" cm="1">
        <f t="array" aca="1" ref="L2119" ca="1">MMULT(FOOTBALLEUR[[#This Row],[VIT]:[PHY]],POND_POSTE!D$2:D$7)</f>
        <v>5690</v>
      </c>
      <c r="M2119" cm="1">
        <f t="array" aca="1" ref="M2119" ca="1">MMULT(FOOTBALLEUR[[#This Row],[VIT]:[PHY]],POND_POSTE!E$2:E$7)</f>
        <v>6101</v>
      </c>
      <c r="N2119" cm="1">
        <f t="array" aca="1" ref="N2119" ca="1">MMULT(FOOTBALLEUR[[#This Row],[VIT]:[PHY]],POND_POSTE!G$2:G$7)</f>
        <v>5988</v>
      </c>
      <c r="O2119" cm="1">
        <f t="array" aca="1" ref="O2119" ca="1">MMULT(FOOTBALLEUR[[#This Row],[VIT]:[PHY]],POND_POSTE!G$2:G$7)</f>
        <v>5988</v>
      </c>
      <c r="P2119" cm="1">
        <f t="array" aca="1" ref="P2119" ca="1">MMULT(FOOTBALLEUR[[#This Row],[VIT]:[PHY]],POND_POSTE!H$2:H$7)</f>
        <v>5338</v>
      </c>
      <c r="Q2119">
        <f ca="1">SUM(FOOTBALLEUR[[#This Row],[P_ATT]:[P_DEF]])</f>
        <v>40743</v>
      </c>
    </row>
    <row r="2120" spans="2:17" x14ac:dyDescent="0.25">
      <c r="B2120" t="str">
        <f ca="1">INDEX(PRENOM[#All],MATCH(RANDBETWEEN(1,MAX(PRENOM[PRENOM_ID])),PRENOM!A:A),2)</f>
        <v>GABRIEL</v>
      </c>
      <c r="C2120" t="str">
        <f ca="1">INDEX(NOM[#All],MATCH(RANDBETWEEN(1,MAX(NOM[NOM_ID])),NOM!A:A),2)</f>
        <v>PICHON</v>
      </c>
      <c r="D2120">
        <f t="shared" ca="1" si="211"/>
        <v>93</v>
      </c>
      <c r="E2120">
        <f t="shared" ca="1" si="211"/>
        <v>66</v>
      </c>
      <c r="F2120">
        <f t="shared" ca="1" si="211"/>
        <v>77</v>
      </c>
      <c r="G2120">
        <f t="shared" ca="1" si="211"/>
        <v>92</v>
      </c>
      <c r="H2120">
        <f t="shared" ca="1" si="211"/>
        <v>82</v>
      </c>
      <c r="I2120">
        <f t="shared" ca="1" si="211"/>
        <v>72</v>
      </c>
      <c r="J2120" cm="1">
        <f t="array" aca="1" ref="J2120" ca="1">MMULT(FOOTBALLEUR[[#This Row],[VIT]:[PHY]],POND_POSTE!B$2:B$7)</f>
        <v>7086</v>
      </c>
      <c r="K2120" cm="1">
        <f t="array" aca="1" ref="K2120" ca="1">MMULT(FOOTBALLEUR[[#This Row],[VIT]:[PHY]],POND_POSTE!C$2:C$7)</f>
        <v>6966</v>
      </c>
      <c r="L2120" cm="1">
        <f t="array" aca="1" ref="L2120" ca="1">MMULT(FOOTBALLEUR[[#This Row],[VIT]:[PHY]],POND_POSTE!D$2:D$7)</f>
        <v>6634</v>
      </c>
      <c r="M2120" cm="1">
        <f t="array" aca="1" ref="M2120" ca="1">MMULT(FOOTBALLEUR[[#This Row],[VIT]:[PHY]],POND_POSTE!E$2:E$7)</f>
        <v>6922</v>
      </c>
      <c r="N2120" cm="1">
        <f t="array" aca="1" ref="N2120" ca="1">MMULT(FOOTBALLEUR[[#This Row],[VIT]:[PHY]],POND_POSTE!G$2:G$7)</f>
        <v>6868</v>
      </c>
      <c r="O2120" cm="1">
        <f t="array" aca="1" ref="O2120" ca="1">MMULT(FOOTBALLEUR[[#This Row],[VIT]:[PHY]],POND_POSTE!G$2:G$7)</f>
        <v>6868</v>
      </c>
      <c r="P2120" cm="1">
        <f t="array" aca="1" ref="P2120" ca="1">MMULT(FOOTBALLEUR[[#This Row],[VIT]:[PHY]],POND_POSTE!H$2:H$7)</f>
        <v>6024</v>
      </c>
      <c r="Q2120">
        <f ca="1">SUM(FOOTBALLEUR[[#This Row],[P_ATT]:[P_DEF]])</f>
        <v>47368</v>
      </c>
    </row>
    <row r="2121" spans="2:17" x14ac:dyDescent="0.25">
      <c r="B2121" t="str">
        <f ca="1">INDEX(PRENOM[#All],MATCH(RANDBETWEEN(1,MAX(PRENOM[PRENOM_ID])),PRENOM!A:A),2)</f>
        <v>LAURENT</v>
      </c>
      <c r="C2121" t="str">
        <f ca="1">INDEX(NOM[#All],MATCH(RANDBETWEEN(1,MAX(NOM[NOM_ID])),NOM!A:A),2)</f>
        <v>DIDIER</v>
      </c>
      <c r="D2121">
        <f t="shared" ca="1" si="211"/>
        <v>45</v>
      </c>
      <c r="E2121">
        <f t="shared" ca="1" si="211"/>
        <v>74</v>
      </c>
      <c r="F2121">
        <f t="shared" ca="1" si="211"/>
        <v>80</v>
      </c>
      <c r="G2121">
        <f t="shared" ca="1" si="211"/>
        <v>75</v>
      </c>
      <c r="H2121">
        <f t="shared" ca="1" si="211"/>
        <v>45</v>
      </c>
      <c r="I2121">
        <f t="shared" ca="1" si="211"/>
        <v>66</v>
      </c>
      <c r="J2121" cm="1">
        <f t="array" aca="1" ref="J2121" ca="1">MMULT(FOOTBALLEUR[[#This Row],[VIT]:[PHY]],POND_POSTE!B$2:B$7)</f>
        <v>5827</v>
      </c>
      <c r="K2121" cm="1">
        <f t="array" aca="1" ref="K2121" ca="1">MMULT(FOOTBALLEUR[[#This Row],[VIT]:[PHY]],POND_POSTE!C$2:C$7)</f>
        <v>5647</v>
      </c>
      <c r="L2121" cm="1">
        <f t="array" aca="1" ref="L2121" ca="1">MMULT(FOOTBALLEUR[[#This Row],[VIT]:[PHY]],POND_POSTE!D$2:D$7)</f>
        <v>5566</v>
      </c>
      <c r="M2121" cm="1">
        <f t="array" aca="1" ref="M2121" ca="1">MMULT(FOOTBALLEUR[[#This Row],[VIT]:[PHY]],POND_POSTE!E$2:E$7)</f>
        <v>5573</v>
      </c>
      <c r="N2121" cm="1">
        <f t="array" aca="1" ref="N2121" ca="1">MMULT(FOOTBALLEUR[[#This Row],[VIT]:[PHY]],POND_POSTE!G$2:G$7)</f>
        <v>5363</v>
      </c>
      <c r="O2121" cm="1">
        <f t="array" aca="1" ref="O2121" ca="1">MMULT(FOOTBALLEUR[[#This Row],[VIT]:[PHY]],POND_POSTE!G$2:G$7)</f>
        <v>5363</v>
      </c>
      <c r="P2121" cm="1">
        <f t="array" aca="1" ref="P2121" ca="1">MMULT(FOOTBALLEUR[[#This Row],[VIT]:[PHY]],POND_POSTE!H$2:H$7)</f>
        <v>4582</v>
      </c>
      <c r="Q2121">
        <f ca="1">SUM(FOOTBALLEUR[[#This Row],[P_ATT]:[P_DEF]])</f>
        <v>37921</v>
      </c>
    </row>
    <row r="2122" spans="2:17" x14ac:dyDescent="0.25">
      <c r="B2122" t="str">
        <f ca="1">INDEX(PRENOM[#All],MATCH(RANDBETWEEN(1,MAX(PRENOM[PRENOM_ID])),PRENOM!A:A),2)</f>
        <v>YVONNE</v>
      </c>
      <c r="C2122" t="str">
        <f ca="1">INDEX(NOM[#All],MATCH(RANDBETWEEN(1,MAX(NOM[NOM_ID])),NOM!A:A),2)</f>
        <v>JOURDAN</v>
      </c>
      <c r="D2122">
        <f t="shared" ref="D2122:I2131" ca="1" si="212">RANDBETWEEN(45,100)</f>
        <v>83</v>
      </c>
      <c r="E2122">
        <f t="shared" ca="1" si="212"/>
        <v>47</v>
      </c>
      <c r="F2122">
        <f t="shared" ca="1" si="212"/>
        <v>73</v>
      </c>
      <c r="G2122">
        <f t="shared" ca="1" si="212"/>
        <v>85</v>
      </c>
      <c r="H2122">
        <f t="shared" ca="1" si="212"/>
        <v>45</v>
      </c>
      <c r="I2122">
        <f t="shared" ca="1" si="212"/>
        <v>100</v>
      </c>
      <c r="J2122" cm="1">
        <f t="array" aca="1" ref="J2122" ca="1">MMULT(FOOTBALLEUR[[#This Row],[VIT]:[PHY]],POND_POSTE!B$2:B$7)</f>
        <v>6617</v>
      </c>
      <c r="K2122" cm="1">
        <f t="array" aca="1" ref="K2122" ca="1">MMULT(FOOTBALLEUR[[#This Row],[VIT]:[PHY]],POND_POSTE!C$2:C$7)</f>
        <v>6465</v>
      </c>
      <c r="L2122" cm="1">
        <f t="array" aca="1" ref="L2122" ca="1">MMULT(FOOTBALLEUR[[#This Row],[VIT]:[PHY]],POND_POSTE!D$2:D$7)</f>
        <v>6188</v>
      </c>
      <c r="M2122" cm="1">
        <f t="array" aca="1" ref="M2122" ca="1">MMULT(FOOTBALLEUR[[#This Row],[VIT]:[PHY]],POND_POSTE!E$2:E$7)</f>
        <v>6263</v>
      </c>
      <c r="N2122" cm="1">
        <f t="array" aca="1" ref="N2122" ca="1">MMULT(FOOTBALLEUR[[#This Row],[VIT]:[PHY]],POND_POSTE!G$2:G$7)</f>
        <v>6168</v>
      </c>
      <c r="O2122" cm="1">
        <f t="array" aca="1" ref="O2122" ca="1">MMULT(FOOTBALLEUR[[#This Row],[VIT]:[PHY]],POND_POSTE!G$2:G$7)</f>
        <v>6168</v>
      </c>
      <c r="P2122" cm="1">
        <f t="array" aca="1" ref="P2122" ca="1">MMULT(FOOTBALLEUR[[#This Row],[VIT]:[PHY]],POND_POSTE!H$2:H$7)</f>
        <v>5328</v>
      </c>
      <c r="Q2122">
        <f ca="1">SUM(FOOTBALLEUR[[#This Row],[P_ATT]:[P_DEF]])</f>
        <v>43197</v>
      </c>
    </row>
    <row r="2123" spans="2:17" x14ac:dyDescent="0.25">
      <c r="B2123" t="str">
        <f ca="1">INDEX(PRENOM[#All],MATCH(RANDBETWEEN(1,MAX(PRENOM[PRENOM_ID])),PRENOM!A:A),2)</f>
        <v>VÉRONIQUE</v>
      </c>
      <c r="C2123" t="str">
        <f ca="1">INDEX(NOM[#All],MATCH(RANDBETWEEN(1,MAX(NOM[NOM_ID])),NOM!A:A),2)</f>
        <v>ANDRE</v>
      </c>
      <c r="D2123">
        <f t="shared" ca="1" si="212"/>
        <v>83</v>
      </c>
      <c r="E2123">
        <f t="shared" ca="1" si="212"/>
        <v>56</v>
      </c>
      <c r="F2123">
        <f t="shared" ca="1" si="212"/>
        <v>96</v>
      </c>
      <c r="G2123">
        <f t="shared" ca="1" si="212"/>
        <v>93</v>
      </c>
      <c r="H2123">
        <f t="shared" ca="1" si="212"/>
        <v>83</v>
      </c>
      <c r="I2123">
        <f t="shared" ca="1" si="212"/>
        <v>80</v>
      </c>
      <c r="J2123" cm="1">
        <f t="array" aca="1" ref="J2123" ca="1">MMULT(FOOTBALLEUR[[#This Row],[VIT]:[PHY]],POND_POSTE!B$2:B$7)</f>
        <v>7135</v>
      </c>
      <c r="K2123" cm="1">
        <f t="array" aca="1" ref="K2123" ca="1">MMULT(FOOTBALLEUR[[#This Row],[VIT]:[PHY]],POND_POSTE!C$2:C$7)</f>
        <v>7035</v>
      </c>
      <c r="L2123" cm="1">
        <f t="array" aca="1" ref="L2123" ca="1">MMULT(FOOTBALLEUR[[#This Row],[VIT]:[PHY]],POND_POSTE!D$2:D$7)</f>
        <v>6860</v>
      </c>
      <c r="M2123" cm="1">
        <f t="array" aca="1" ref="M2123" ca="1">MMULT(FOOTBALLEUR[[#This Row],[VIT]:[PHY]],POND_POSTE!E$2:E$7)</f>
        <v>7137</v>
      </c>
      <c r="N2123" cm="1">
        <f t="array" aca="1" ref="N2123" ca="1">MMULT(FOOTBALLEUR[[#This Row],[VIT]:[PHY]],POND_POSTE!G$2:G$7)</f>
        <v>6995</v>
      </c>
      <c r="O2123" cm="1">
        <f t="array" aca="1" ref="O2123" ca="1">MMULT(FOOTBALLEUR[[#This Row],[VIT]:[PHY]],POND_POSTE!G$2:G$7)</f>
        <v>6995</v>
      </c>
      <c r="P2123" cm="1">
        <f t="array" aca="1" ref="P2123" ca="1">MMULT(FOOTBALLEUR[[#This Row],[VIT]:[PHY]],POND_POSTE!H$2:H$7)</f>
        <v>6200</v>
      </c>
      <c r="Q2123">
        <f ca="1">SUM(FOOTBALLEUR[[#This Row],[P_ATT]:[P_DEF]])</f>
        <v>48357</v>
      </c>
    </row>
    <row r="2124" spans="2:17" x14ac:dyDescent="0.25">
      <c r="B2124" t="str">
        <f ca="1">INDEX(PRENOM[#All],MATCH(RANDBETWEEN(1,MAX(PRENOM[PRENOM_ID])),PRENOM!A:A),2)</f>
        <v>FERNAND</v>
      </c>
      <c r="C2124" t="str">
        <f ca="1">INDEX(NOM[#All],MATCH(RANDBETWEEN(1,MAX(NOM[NOM_ID])),NOM!A:A),2)</f>
        <v>DELMAS</v>
      </c>
      <c r="D2124">
        <f t="shared" ca="1" si="212"/>
        <v>94</v>
      </c>
      <c r="E2124">
        <f t="shared" ca="1" si="212"/>
        <v>77</v>
      </c>
      <c r="F2124">
        <f t="shared" ca="1" si="212"/>
        <v>71</v>
      </c>
      <c r="G2124">
        <f t="shared" ca="1" si="212"/>
        <v>90</v>
      </c>
      <c r="H2124">
        <f t="shared" ca="1" si="212"/>
        <v>67</v>
      </c>
      <c r="I2124">
        <f t="shared" ca="1" si="212"/>
        <v>66</v>
      </c>
      <c r="J2124" cm="1">
        <f t="array" aca="1" ref="J2124" ca="1">MMULT(FOOTBALLEUR[[#This Row],[VIT]:[PHY]],POND_POSTE!B$2:B$7)</f>
        <v>7017</v>
      </c>
      <c r="K2124" cm="1">
        <f t="array" aca="1" ref="K2124" ca="1">MMULT(FOOTBALLEUR[[#This Row],[VIT]:[PHY]],POND_POSTE!C$2:C$7)</f>
        <v>6881</v>
      </c>
      <c r="L2124" cm="1">
        <f t="array" aca="1" ref="L2124" ca="1">MMULT(FOOTBALLEUR[[#This Row],[VIT]:[PHY]],POND_POSTE!D$2:D$7)</f>
        <v>6450</v>
      </c>
      <c r="M2124" cm="1">
        <f t="array" aca="1" ref="M2124" ca="1">MMULT(FOOTBALLEUR[[#This Row],[VIT]:[PHY]],POND_POSTE!E$2:E$7)</f>
        <v>6623</v>
      </c>
      <c r="N2124" cm="1">
        <f t="array" aca="1" ref="N2124" ca="1">MMULT(FOOTBALLEUR[[#This Row],[VIT]:[PHY]],POND_POSTE!G$2:G$7)</f>
        <v>6579</v>
      </c>
      <c r="O2124" cm="1">
        <f t="array" aca="1" ref="O2124" ca="1">MMULT(FOOTBALLEUR[[#This Row],[VIT]:[PHY]],POND_POSTE!G$2:G$7)</f>
        <v>6579</v>
      </c>
      <c r="P2124" cm="1">
        <f t="array" aca="1" ref="P2124" ca="1">MMULT(FOOTBALLEUR[[#This Row],[VIT]:[PHY]],POND_POSTE!H$2:H$7)</f>
        <v>5646</v>
      </c>
      <c r="Q2124">
        <f ca="1">SUM(FOOTBALLEUR[[#This Row],[P_ATT]:[P_DEF]])</f>
        <v>45775</v>
      </c>
    </row>
    <row r="2125" spans="2:17" x14ac:dyDescent="0.25">
      <c r="B2125" t="str">
        <f ca="1">INDEX(PRENOM[#All],MATCH(RANDBETWEEN(1,MAX(PRENOM[PRENOM_ID])),PRENOM!A:A),2)</f>
        <v>DELPHINE</v>
      </c>
      <c r="C2125" t="str">
        <f ca="1">INDEX(NOM[#All],MATCH(RANDBETWEEN(1,MAX(NOM[NOM_ID])),NOM!A:A),2)</f>
        <v>GUILLOU</v>
      </c>
      <c r="D2125">
        <f t="shared" ca="1" si="212"/>
        <v>48</v>
      </c>
      <c r="E2125">
        <f t="shared" ca="1" si="212"/>
        <v>92</v>
      </c>
      <c r="F2125">
        <f t="shared" ca="1" si="212"/>
        <v>91</v>
      </c>
      <c r="G2125">
        <f t="shared" ca="1" si="212"/>
        <v>70</v>
      </c>
      <c r="H2125">
        <f t="shared" ca="1" si="212"/>
        <v>81</v>
      </c>
      <c r="I2125">
        <f t="shared" ca="1" si="212"/>
        <v>80</v>
      </c>
      <c r="J2125" cm="1">
        <f t="array" aca="1" ref="J2125" ca="1">MMULT(FOOTBALLEUR[[#This Row],[VIT]:[PHY]],POND_POSTE!B$2:B$7)</f>
        <v>6659</v>
      </c>
      <c r="K2125" cm="1">
        <f t="array" aca="1" ref="K2125" ca="1">MMULT(FOOTBALLEUR[[#This Row],[VIT]:[PHY]],POND_POSTE!C$2:C$7)</f>
        <v>6453</v>
      </c>
      <c r="L2125" cm="1">
        <f t="array" aca="1" ref="L2125" ca="1">MMULT(FOOTBALLEUR[[#This Row],[VIT]:[PHY]],POND_POSTE!D$2:D$7)</f>
        <v>6470</v>
      </c>
      <c r="M2125" cm="1">
        <f t="array" aca="1" ref="M2125" ca="1">MMULT(FOOTBALLEUR[[#This Row],[VIT]:[PHY]],POND_POSTE!E$2:E$7)</f>
        <v>6671</v>
      </c>
      <c r="N2125" cm="1">
        <f t="array" aca="1" ref="N2125" ca="1">MMULT(FOOTBALLEUR[[#This Row],[VIT]:[PHY]],POND_POSTE!G$2:G$7)</f>
        <v>6483</v>
      </c>
      <c r="O2125" cm="1">
        <f t="array" aca="1" ref="O2125" ca="1">MMULT(FOOTBALLEUR[[#This Row],[VIT]:[PHY]],POND_POSTE!G$2:G$7)</f>
        <v>6483</v>
      </c>
      <c r="P2125" cm="1">
        <f t="array" aca="1" ref="P2125" ca="1">MMULT(FOOTBALLEUR[[#This Row],[VIT]:[PHY]],POND_POSTE!H$2:H$7)</f>
        <v>5784</v>
      </c>
      <c r="Q2125">
        <f ca="1">SUM(FOOTBALLEUR[[#This Row],[P_ATT]:[P_DEF]])</f>
        <v>45003</v>
      </c>
    </row>
    <row r="2126" spans="2:17" x14ac:dyDescent="0.25">
      <c r="B2126" t="str">
        <f ca="1">INDEX(PRENOM[#All],MATCH(RANDBETWEEN(1,MAX(PRENOM[PRENOM_ID])),PRENOM!A:A),2)</f>
        <v>NATHALIE</v>
      </c>
      <c r="C2126" t="str">
        <f ca="1">INDEX(NOM[#All],MATCH(RANDBETWEEN(1,MAX(NOM[NOM_ID])),NOM!A:A),2)</f>
        <v>FAURE</v>
      </c>
      <c r="D2126">
        <f t="shared" ca="1" si="212"/>
        <v>94</v>
      </c>
      <c r="E2126">
        <f t="shared" ca="1" si="212"/>
        <v>58</v>
      </c>
      <c r="F2126">
        <f t="shared" ca="1" si="212"/>
        <v>45</v>
      </c>
      <c r="G2126">
        <f t="shared" ca="1" si="212"/>
        <v>49</v>
      </c>
      <c r="H2126">
        <f t="shared" ca="1" si="212"/>
        <v>58</v>
      </c>
      <c r="I2126">
        <f t="shared" ca="1" si="212"/>
        <v>45</v>
      </c>
      <c r="J2126" cm="1">
        <f t="array" aca="1" ref="J2126" ca="1">MMULT(FOOTBALLEUR[[#This Row],[VIT]:[PHY]],POND_POSTE!B$2:B$7)</f>
        <v>5213</v>
      </c>
      <c r="K2126" cm="1">
        <f t="array" aca="1" ref="K2126" ca="1">MMULT(FOOTBALLEUR[[#This Row],[VIT]:[PHY]],POND_POSTE!C$2:C$7)</f>
        <v>5187</v>
      </c>
      <c r="L2126" cm="1">
        <f t="array" aca="1" ref="L2126" ca="1">MMULT(FOOTBALLEUR[[#This Row],[VIT]:[PHY]],POND_POSTE!D$2:D$7)</f>
        <v>4673</v>
      </c>
      <c r="M2126" cm="1">
        <f t="array" aca="1" ref="M2126" ca="1">MMULT(FOOTBALLEUR[[#This Row],[VIT]:[PHY]],POND_POSTE!E$2:E$7)</f>
        <v>4873</v>
      </c>
      <c r="N2126" cm="1">
        <f t="array" aca="1" ref="N2126" ca="1">MMULT(FOOTBALLEUR[[#This Row],[VIT]:[PHY]],POND_POSTE!G$2:G$7)</f>
        <v>4980</v>
      </c>
      <c r="O2126" cm="1">
        <f t="array" aca="1" ref="O2126" ca="1">MMULT(FOOTBALLEUR[[#This Row],[VIT]:[PHY]],POND_POSTE!G$2:G$7)</f>
        <v>4980</v>
      </c>
      <c r="P2126" cm="1">
        <f t="array" aca="1" ref="P2126" ca="1">MMULT(FOOTBALLEUR[[#This Row],[VIT]:[PHY]],POND_POSTE!H$2:H$7)</f>
        <v>4359</v>
      </c>
      <c r="Q2126">
        <f ca="1">SUM(FOOTBALLEUR[[#This Row],[P_ATT]:[P_DEF]])</f>
        <v>34265</v>
      </c>
    </row>
    <row r="2127" spans="2:17" x14ac:dyDescent="0.25">
      <c r="B2127" t="str">
        <f ca="1">INDEX(PRENOM[#All],MATCH(RANDBETWEEN(1,MAX(PRENOM[PRENOM_ID])),PRENOM!A:A),2)</f>
        <v>XAVIER</v>
      </c>
      <c r="C2127" t="str">
        <f ca="1">INDEX(NOM[#All],MATCH(RANDBETWEEN(1,MAX(NOM[NOM_ID])),NOM!A:A),2)</f>
        <v>CHAMPION</v>
      </c>
      <c r="D2127">
        <f t="shared" ca="1" si="212"/>
        <v>78</v>
      </c>
      <c r="E2127">
        <f t="shared" ca="1" si="212"/>
        <v>55</v>
      </c>
      <c r="F2127">
        <f t="shared" ca="1" si="212"/>
        <v>56</v>
      </c>
      <c r="G2127">
        <f t="shared" ca="1" si="212"/>
        <v>54</v>
      </c>
      <c r="H2127">
        <f t="shared" ca="1" si="212"/>
        <v>94</v>
      </c>
      <c r="I2127">
        <f t="shared" ca="1" si="212"/>
        <v>71</v>
      </c>
      <c r="J2127" cm="1">
        <f t="array" aca="1" ref="J2127" ca="1">MMULT(FOOTBALLEUR[[#This Row],[VIT]:[PHY]],POND_POSTE!B$2:B$7)</f>
        <v>5685</v>
      </c>
      <c r="K2127" cm="1">
        <f t="array" aca="1" ref="K2127" ca="1">MMULT(FOOTBALLEUR[[#This Row],[VIT]:[PHY]],POND_POSTE!C$2:C$7)</f>
        <v>5593</v>
      </c>
      <c r="L2127" cm="1">
        <f t="array" aca="1" ref="L2127" ca="1">MMULT(FOOTBALLEUR[[#This Row],[VIT]:[PHY]],POND_POSTE!D$2:D$7)</f>
        <v>5395</v>
      </c>
      <c r="M2127" cm="1">
        <f t="array" aca="1" ref="M2127" ca="1">MMULT(FOOTBALLEUR[[#This Row],[VIT]:[PHY]],POND_POSTE!E$2:E$7)</f>
        <v>5831</v>
      </c>
      <c r="N2127" cm="1">
        <f t="array" aca="1" ref="N2127" ca="1">MMULT(FOOTBALLEUR[[#This Row],[VIT]:[PHY]],POND_POSTE!G$2:G$7)</f>
        <v>5883</v>
      </c>
      <c r="O2127" cm="1">
        <f t="array" aca="1" ref="O2127" ca="1">MMULT(FOOTBALLEUR[[#This Row],[VIT]:[PHY]],POND_POSTE!G$2:G$7)</f>
        <v>5883</v>
      </c>
      <c r="P2127" cm="1">
        <f t="array" aca="1" ref="P2127" ca="1">MMULT(FOOTBALLEUR[[#This Row],[VIT]:[PHY]],POND_POSTE!H$2:H$7)</f>
        <v>5425</v>
      </c>
      <c r="Q2127">
        <f ca="1">SUM(FOOTBALLEUR[[#This Row],[P_ATT]:[P_DEF]])</f>
        <v>39695</v>
      </c>
    </row>
    <row r="2128" spans="2:17" x14ac:dyDescent="0.25">
      <c r="B2128" t="str">
        <f ca="1">INDEX(PRENOM[#All],MATCH(RANDBETWEEN(1,MAX(PRENOM[PRENOM_ID])),PRENOM!A:A),2)</f>
        <v>NICOLE</v>
      </c>
      <c r="C2128" t="str">
        <f ca="1">INDEX(NOM[#All],MATCH(RANDBETWEEN(1,MAX(NOM[NOM_ID])),NOM!A:A),2)</f>
        <v>TEXIER</v>
      </c>
      <c r="D2128">
        <f t="shared" ca="1" si="212"/>
        <v>57</v>
      </c>
      <c r="E2128">
        <f t="shared" ca="1" si="212"/>
        <v>91</v>
      </c>
      <c r="F2128">
        <f t="shared" ca="1" si="212"/>
        <v>52</v>
      </c>
      <c r="G2128">
        <f t="shared" ca="1" si="212"/>
        <v>60</v>
      </c>
      <c r="H2128">
        <f t="shared" ca="1" si="212"/>
        <v>99</v>
      </c>
      <c r="I2128">
        <f t="shared" ca="1" si="212"/>
        <v>88</v>
      </c>
      <c r="J2128" cm="1">
        <f t="array" aca="1" ref="J2128" ca="1">MMULT(FOOTBALLEUR[[#This Row],[VIT]:[PHY]],POND_POSTE!B$2:B$7)</f>
        <v>6287</v>
      </c>
      <c r="K2128" cm="1">
        <f t="array" aca="1" ref="K2128" ca="1">MMULT(FOOTBALLEUR[[#This Row],[VIT]:[PHY]],POND_POSTE!C$2:C$7)</f>
        <v>6027</v>
      </c>
      <c r="L2128" cm="1">
        <f t="array" aca="1" ref="L2128" ca="1">MMULT(FOOTBALLEUR[[#This Row],[VIT]:[PHY]],POND_POSTE!D$2:D$7)</f>
        <v>5966</v>
      </c>
      <c r="M2128" cm="1">
        <f t="array" aca="1" ref="M2128" ca="1">MMULT(FOOTBALLEUR[[#This Row],[VIT]:[PHY]],POND_POSTE!E$2:E$7)</f>
        <v>6373</v>
      </c>
      <c r="N2128" cm="1">
        <f t="array" aca="1" ref="N2128" ca="1">MMULT(FOOTBALLEUR[[#This Row],[VIT]:[PHY]],POND_POSTE!G$2:G$7)</f>
        <v>6367</v>
      </c>
      <c r="O2128" cm="1">
        <f t="array" aca="1" ref="O2128" ca="1">MMULT(FOOTBALLEUR[[#This Row],[VIT]:[PHY]],POND_POSTE!G$2:G$7)</f>
        <v>6367</v>
      </c>
      <c r="P2128" cm="1">
        <f t="array" aca="1" ref="P2128" ca="1">MMULT(FOOTBALLEUR[[#This Row],[VIT]:[PHY]],POND_POSTE!H$2:H$7)</f>
        <v>5816</v>
      </c>
      <c r="Q2128">
        <f ca="1">SUM(FOOTBALLEUR[[#This Row],[P_ATT]:[P_DEF]])</f>
        <v>43203</v>
      </c>
    </row>
    <row r="2129" spans="2:17" x14ac:dyDescent="0.25">
      <c r="B2129" t="str">
        <f ca="1">INDEX(PRENOM[#All],MATCH(RANDBETWEEN(1,MAX(PRENOM[PRENOM_ID])),PRENOM!A:A),2)</f>
        <v>SEBASTIEN</v>
      </c>
      <c r="C2129" t="str">
        <f ca="1">INDEX(NOM[#All],MATCH(RANDBETWEEN(1,MAX(NOM[NOM_ID])),NOM!A:A),2)</f>
        <v>MARTINET</v>
      </c>
      <c r="D2129">
        <f t="shared" ca="1" si="212"/>
        <v>96</v>
      </c>
      <c r="E2129">
        <f t="shared" ca="1" si="212"/>
        <v>54</v>
      </c>
      <c r="F2129">
        <f t="shared" ca="1" si="212"/>
        <v>61</v>
      </c>
      <c r="G2129">
        <f t="shared" ca="1" si="212"/>
        <v>65</v>
      </c>
      <c r="H2129">
        <f t="shared" ca="1" si="212"/>
        <v>82</v>
      </c>
      <c r="I2129">
        <f t="shared" ca="1" si="212"/>
        <v>73</v>
      </c>
      <c r="J2129" cm="1">
        <f t="array" aca="1" ref="J2129" ca="1">MMULT(FOOTBALLEUR[[#This Row],[VIT]:[PHY]],POND_POSTE!B$2:B$7)</f>
        <v>6229</v>
      </c>
      <c r="K2129" cm="1">
        <f t="array" aca="1" ref="K2129" ca="1">MMULT(FOOTBALLEUR[[#This Row],[VIT]:[PHY]],POND_POSTE!C$2:C$7)</f>
        <v>6159</v>
      </c>
      <c r="L2129" cm="1">
        <f t="array" aca="1" ref="L2129" ca="1">MMULT(FOOTBALLEUR[[#This Row],[VIT]:[PHY]],POND_POSTE!D$2:D$7)</f>
        <v>5797</v>
      </c>
      <c r="M2129" cm="1">
        <f t="array" aca="1" ref="M2129" ca="1">MMULT(FOOTBALLEUR[[#This Row],[VIT]:[PHY]],POND_POSTE!E$2:E$7)</f>
        <v>6141</v>
      </c>
      <c r="N2129" cm="1">
        <f t="array" aca="1" ref="N2129" ca="1">MMULT(FOOTBALLEUR[[#This Row],[VIT]:[PHY]],POND_POSTE!G$2:G$7)</f>
        <v>6198</v>
      </c>
      <c r="O2129" cm="1">
        <f t="array" aca="1" ref="O2129" ca="1">MMULT(FOOTBALLEUR[[#This Row],[VIT]:[PHY]],POND_POSTE!G$2:G$7)</f>
        <v>6198</v>
      </c>
      <c r="P2129" cm="1">
        <f t="array" aca="1" ref="P2129" ca="1">MMULT(FOOTBALLEUR[[#This Row],[VIT]:[PHY]],POND_POSTE!H$2:H$7)</f>
        <v>5571</v>
      </c>
      <c r="Q2129">
        <f ca="1">SUM(FOOTBALLEUR[[#This Row],[P_ATT]:[P_DEF]])</f>
        <v>42293</v>
      </c>
    </row>
    <row r="2130" spans="2:17" x14ac:dyDescent="0.25">
      <c r="B2130" t="str">
        <f ca="1">INDEX(PRENOM[#All],MATCH(RANDBETWEEN(1,MAX(PRENOM[PRENOM_ID])),PRENOM!A:A),2)</f>
        <v>IRÈNE</v>
      </c>
      <c r="C2130" t="str">
        <f ca="1">INDEX(NOM[#All],MATCH(RANDBETWEEN(1,MAX(NOM[NOM_ID])),NOM!A:A),2)</f>
        <v>GAILLARD</v>
      </c>
      <c r="D2130">
        <f t="shared" ca="1" si="212"/>
        <v>93</v>
      </c>
      <c r="E2130">
        <f t="shared" ca="1" si="212"/>
        <v>79</v>
      </c>
      <c r="F2130">
        <f t="shared" ca="1" si="212"/>
        <v>63</v>
      </c>
      <c r="G2130">
        <f t="shared" ca="1" si="212"/>
        <v>74</v>
      </c>
      <c r="H2130">
        <f t="shared" ca="1" si="212"/>
        <v>86</v>
      </c>
      <c r="I2130">
        <f t="shared" ca="1" si="212"/>
        <v>82</v>
      </c>
      <c r="J2130" cm="1">
        <f t="array" aca="1" ref="J2130" ca="1">MMULT(FOOTBALLEUR[[#This Row],[VIT]:[PHY]],POND_POSTE!B$2:B$7)</f>
        <v>6970</v>
      </c>
      <c r="K2130" cm="1">
        <f t="array" aca="1" ref="K2130" ca="1">MMULT(FOOTBALLEUR[[#This Row],[VIT]:[PHY]],POND_POSTE!C$2:C$7)</f>
        <v>6812</v>
      </c>
      <c r="L2130" cm="1">
        <f t="array" aca="1" ref="L2130" ca="1">MMULT(FOOTBALLEUR[[#This Row],[VIT]:[PHY]],POND_POSTE!D$2:D$7)</f>
        <v>6458</v>
      </c>
      <c r="M2130" cm="1">
        <f t="array" aca="1" ref="M2130" ca="1">MMULT(FOOTBALLEUR[[#This Row],[VIT]:[PHY]],POND_POSTE!E$2:E$7)</f>
        <v>6776</v>
      </c>
      <c r="N2130" cm="1">
        <f t="array" aca="1" ref="N2130" ca="1">MMULT(FOOTBALLEUR[[#This Row],[VIT]:[PHY]],POND_POSTE!G$2:G$7)</f>
        <v>6804</v>
      </c>
      <c r="O2130" cm="1">
        <f t="array" aca="1" ref="O2130" ca="1">MMULT(FOOTBALLEUR[[#This Row],[VIT]:[PHY]],POND_POSTE!G$2:G$7)</f>
        <v>6804</v>
      </c>
      <c r="P2130" cm="1">
        <f t="array" aca="1" ref="P2130" ca="1">MMULT(FOOTBALLEUR[[#This Row],[VIT]:[PHY]],POND_POSTE!H$2:H$7)</f>
        <v>6046</v>
      </c>
      <c r="Q2130">
        <f ca="1">SUM(FOOTBALLEUR[[#This Row],[P_ATT]:[P_DEF]])</f>
        <v>46670</v>
      </c>
    </row>
    <row r="2131" spans="2:17" x14ac:dyDescent="0.25">
      <c r="B2131" t="str">
        <f ca="1">INDEX(PRENOM[#All],MATCH(RANDBETWEEN(1,MAX(PRENOM[PRENOM_ID])),PRENOM!A:A),2)</f>
        <v>VINCENT</v>
      </c>
      <c r="C2131" t="str">
        <f ca="1">INDEX(NOM[#All],MATCH(RANDBETWEEN(1,MAX(NOM[NOM_ID])),NOM!A:A),2)</f>
        <v>BEGUE</v>
      </c>
      <c r="D2131">
        <f t="shared" ca="1" si="212"/>
        <v>58</v>
      </c>
      <c r="E2131">
        <f t="shared" ca="1" si="212"/>
        <v>100</v>
      </c>
      <c r="F2131">
        <f t="shared" ca="1" si="212"/>
        <v>58</v>
      </c>
      <c r="G2131">
        <f t="shared" ca="1" si="212"/>
        <v>47</v>
      </c>
      <c r="H2131">
        <f t="shared" ca="1" si="212"/>
        <v>100</v>
      </c>
      <c r="I2131">
        <f t="shared" ca="1" si="212"/>
        <v>67</v>
      </c>
      <c r="J2131" cm="1">
        <f t="array" aca="1" ref="J2131" ca="1">MMULT(FOOTBALLEUR[[#This Row],[VIT]:[PHY]],POND_POSTE!B$2:B$7)</f>
        <v>6007</v>
      </c>
      <c r="K2131" cm="1">
        <f t="array" aca="1" ref="K2131" ca="1">MMULT(FOOTBALLEUR[[#This Row],[VIT]:[PHY]],POND_POSTE!C$2:C$7)</f>
        <v>5811</v>
      </c>
      <c r="L2131" cm="1">
        <f t="array" aca="1" ref="L2131" ca="1">MMULT(FOOTBALLEUR[[#This Row],[VIT]:[PHY]],POND_POSTE!D$2:D$7)</f>
        <v>5697</v>
      </c>
      <c r="M2131" cm="1">
        <f t="array" aca="1" ref="M2131" ca="1">MMULT(FOOTBALLEUR[[#This Row],[VIT]:[PHY]],POND_POSTE!E$2:E$7)</f>
        <v>6081</v>
      </c>
      <c r="N2131" cm="1">
        <f t="array" aca="1" ref="N2131" ca="1">MMULT(FOOTBALLEUR[[#This Row],[VIT]:[PHY]],POND_POSTE!G$2:G$7)</f>
        <v>6087</v>
      </c>
      <c r="O2131" cm="1">
        <f t="array" aca="1" ref="O2131" ca="1">MMULT(FOOTBALLEUR[[#This Row],[VIT]:[PHY]],POND_POSTE!G$2:G$7)</f>
        <v>6087</v>
      </c>
      <c r="P2131" cm="1">
        <f t="array" aca="1" ref="P2131" ca="1">MMULT(FOOTBALLEUR[[#This Row],[VIT]:[PHY]],POND_POSTE!H$2:H$7)</f>
        <v>5573</v>
      </c>
      <c r="Q2131">
        <f ca="1">SUM(FOOTBALLEUR[[#This Row],[P_ATT]:[P_DEF]])</f>
        <v>41343</v>
      </c>
    </row>
    <row r="2132" spans="2:17" x14ac:dyDescent="0.25">
      <c r="B2132" t="str">
        <f ca="1">INDEX(PRENOM[#All],MATCH(RANDBETWEEN(1,MAX(PRENOM[PRENOM_ID])),PRENOM!A:A),2)</f>
        <v>HUBERT</v>
      </c>
      <c r="C2132" t="str">
        <f ca="1">INDEX(NOM[#All],MATCH(RANDBETWEEN(1,MAX(NOM[NOM_ID])),NOM!A:A),2)</f>
        <v>LELEU</v>
      </c>
      <c r="D2132">
        <f t="shared" ref="D2132:I2141" ca="1" si="213">RANDBETWEEN(45,100)</f>
        <v>97</v>
      </c>
      <c r="E2132">
        <f t="shared" ca="1" si="213"/>
        <v>64</v>
      </c>
      <c r="F2132">
        <f t="shared" ca="1" si="213"/>
        <v>82</v>
      </c>
      <c r="G2132">
        <f t="shared" ca="1" si="213"/>
        <v>93</v>
      </c>
      <c r="H2132">
        <f t="shared" ca="1" si="213"/>
        <v>47</v>
      </c>
      <c r="I2132">
        <f t="shared" ca="1" si="213"/>
        <v>49</v>
      </c>
      <c r="J2132" cm="1">
        <f t="array" aca="1" ref="J2132" ca="1">MMULT(FOOTBALLEUR[[#This Row],[VIT]:[PHY]],POND_POSTE!B$2:B$7)</f>
        <v>6690</v>
      </c>
      <c r="K2132" cm="1">
        <f t="array" aca="1" ref="K2132" ca="1">MMULT(FOOTBALLEUR[[#This Row],[VIT]:[PHY]],POND_POSTE!C$2:C$7)</f>
        <v>6636</v>
      </c>
      <c r="L2132" cm="1">
        <f t="array" aca="1" ref="L2132" ca="1">MMULT(FOOTBALLEUR[[#This Row],[VIT]:[PHY]],POND_POSTE!D$2:D$7)</f>
        <v>6135</v>
      </c>
      <c r="M2132" cm="1">
        <f t="array" aca="1" ref="M2132" ca="1">MMULT(FOOTBALLEUR[[#This Row],[VIT]:[PHY]],POND_POSTE!E$2:E$7)</f>
        <v>6172</v>
      </c>
      <c r="N2132" cm="1">
        <f t="array" aca="1" ref="N2132" ca="1">MMULT(FOOTBALLEUR[[#This Row],[VIT]:[PHY]],POND_POSTE!G$2:G$7)</f>
        <v>6078</v>
      </c>
      <c r="O2132" cm="1">
        <f t="array" aca="1" ref="O2132" ca="1">MMULT(FOOTBALLEUR[[#This Row],[VIT]:[PHY]],POND_POSTE!G$2:G$7)</f>
        <v>6078</v>
      </c>
      <c r="P2132" cm="1">
        <f t="array" aca="1" ref="P2132" ca="1">MMULT(FOOTBALLEUR[[#This Row],[VIT]:[PHY]],POND_POSTE!H$2:H$7)</f>
        <v>5079</v>
      </c>
      <c r="Q2132">
        <f ca="1">SUM(FOOTBALLEUR[[#This Row],[P_ATT]:[P_DEF]])</f>
        <v>42868</v>
      </c>
    </row>
    <row r="2133" spans="2:17" x14ac:dyDescent="0.25">
      <c r="B2133" t="str">
        <f ca="1">INDEX(PRENOM[#All],MATCH(RANDBETWEEN(1,MAX(PRENOM[PRENOM_ID])),PRENOM!A:A),2)</f>
        <v>MARGUERITE</v>
      </c>
      <c r="C2133" t="str">
        <f ca="1">INDEX(NOM[#All],MATCH(RANDBETWEEN(1,MAX(NOM[NOM_ID])),NOM!A:A),2)</f>
        <v>ARNAUD</v>
      </c>
      <c r="D2133">
        <f t="shared" ca="1" si="213"/>
        <v>98</v>
      </c>
      <c r="E2133">
        <f t="shared" ca="1" si="213"/>
        <v>45</v>
      </c>
      <c r="F2133">
        <f t="shared" ca="1" si="213"/>
        <v>57</v>
      </c>
      <c r="G2133">
        <f t="shared" ca="1" si="213"/>
        <v>81</v>
      </c>
      <c r="H2133">
        <f t="shared" ca="1" si="213"/>
        <v>48</v>
      </c>
      <c r="I2133">
        <f t="shared" ca="1" si="213"/>
        <v>83</v>
      </c>
      <c r="J2133" cm="1">
        <f t="array" aca="1" ref="J2133" ca="1">MMULT(FOOTBALLEUR[[#This Row],[VIT]:[PHY]],POND_POSTE!B$2:B$7)</f>
        <v>6315</v>
      </c>
      <c r="K2133" cm="1">
        <f t="array" aca="1" ref="K2133" ca="1">MMULT(FOOTBALLEUR[[#This Row],[VIT]:[PHY]],POND_POSTE!C$2:C$7)</f>
        <v>6207</v>
      </c>
      <c r="L2133" cm="1">
        <f t="array" aca="1" ref="L2133" ca="1">MMULT(FOOTBALLEUR[[#This Row],[VIT]:[PHY]],POND_POSTE!D$2:D$7)</f>
        <v>5757</v>
      </c>
      <c r="M2133" cm="1">
        <f t="array" aca="1" ref="M2133" ca="1">MMULT(FOOTBALLEUR[[#This Row],[VIT]:[PHY]],POND_POSTE!E$2:E$7)</f>
        <v>5889</v>
      </c>
      <c r="N2133" cm="1">
        <f t="array" aca="1" ref="N2133" ca="1">MMULT(FOOTBALLEUR[[#This Row],[VIT]:[PHY]],POND_POSTE!G$2:G$7)</f>
        <v>5898</v>
      </c>
      <c r="O2133" cm="1">
        <f t="array" aca="1" ref="O2133" ca="1">MMULT(FOOTBALLEUR[[#This Row],[VIT]:[PHY]],POND_POSTE!G$2:G$7)</f>
        <v>5898</v>
      </c>
      <c r="P2133" cm="1">
        <f t="array" aca="1" ref="P2133" ca="1">MMULT(FOOTBALLEUR[[#This Row],[VIT]:[PHY]],POND_POSTE!H$2:H$7)</f>
        <v>5073</v>
      </c>
      <c r="Q2133">
        <f ca="1">SUM(FOOTBALLEUR[[#This Row],[P_ATT]:[P_DEF]])</f>
        <v>41037</v>
      </c>
    </row>
    <row r="2134" spans="2:17" x14ac:dyDescent="0.25">
      <c r="B2134" t="str">
        <f ca="1">INDEX(PRENOM[#All],MATCH(RANDBETWEEN(1,MAX(PRENOM[PRENOM_ID])),PRENOM!A:A),2)</f>
        <v>HENRI</v>
      </c>
      <c r="C2134" t="str">
        <f ca="1">INDEX(NOM[#All],MATCH(RANDBETWEEN(1,MAX(NOM[NOM_ID])),NOM!A:A),2)</f>
        <v>PERRIN</v>
      </c>
      <c r="D2134">
        <f t="shared" ca="1" si="213"/>
        <v>85</v>
      </c>
      <c r="E2134">
        <f t="shared" ca="1" si="213"/>
        <v>63</v>
      </c>
      <c r="F2134">
        <f t="shared" ca="1" si="213"/>
        <v>56</v>
      </c>
      <c r="G2134">
        <f t="shared" ca="1" si="213"/>
        <v>86</v>
      </c>
      <c r="H2134">
        <f t="shared" ca="1" si="213"/>
        <v>65</v>
      </c>
      <c r="I2134">
        <f t="shared" ca="1" si="213"/>
        <v>48</v>
      </c>
      <c r="J2134" cm="1">
        <f t="array" aca="1" ref="J2134" ca="1">MMULT(FOOTBALLEUR[[#This Row],[VIT]:[PHY]],POND_POSTE!B$2:B$7)</f>
        <v>6041</v>
      </c>
      <c r="K2134" cm="1">
        <f t="array" aca="1" ref="K2134" ca="1">MMULT(FOOTBALLEUR[[#This Row],[VIT]:[PHY]],POND_POSTE!C$2:C$7)</f>
        <v>5929</v>
      </c>
      <c r="L2134" cm="1">
        <f t="array" aca="1" ref="L2134" ca="1">MMULT(FOOTBALLEUR[[#This Row],[VIT]:[PHY]],POND_POSTE!D$2:D$7)</f>
        <v>5526</v>
      </c>
      <c r="M2134" cm="1">
        <f t="array" aca="1" ref="M2134" ca="1">MMULT(FOOTBALLEUR[[#This Row],[VIT]:[PHY]],POND_POSTE!E$2:E$7)</f>
        <v>5743</v>
      </c>
      <c r="N2134" cm="1">
        <f t="array" aca="1" ref="N2134" ca="1">MMULT(FOOTBALLEUR[[#This Row],[VIT]:[PHY]],POND_POSTE!G$2:G$7)</f>
        <v>5723</v>
      </c>
      <c r="O2134" cm="1">
        <f t="array" aca="1" ref="O2134" ca="1">MMULT(FOOTBALLEUR[[#This Row],[VIT]:[PHY]],POND_POSTE!G$2:G$7)</f>
        <v>5723</v>
      </c>
      <c r="P2134" cm="1">
        <f t="array" aca="1" ref="P2134" ca="1">MMULT(FOOTBALLEUR[[#This Row],[VIT]:[PHY]],POND_POSTE!H$2:H$7)</f>
        <v>4904</v>
      </c>
      <c r="Q2134">
        <f ca="1">SUM(FOOTBALLEUR[[#This Row],[P_ATT]:[P_DEF]])</f>
        <v>39589</v>
      </c>
    </row>
    <row r="2135" spans="2:17" x14ac:dyDescent="0.25">
      <c r="B2135" t="str">
        <f ca="1">INDEX(PRENOM[#All],MATCH(RANDBETWEEN(1,MAX(PRENOM[PRENOM_ID])),PRENOM!A:A),2)</f>
        <v>CHRISTINE</v>
      </c>
      <c r="C2135" t="str">
        <f ca="1">INDEX(NOM[#All],MATCH(RANDBETWEEN(1,MAX(NOM[NOM_ID])),NOM!A:A),2)</f>
        <v>PICHON</v>
      </c>
      <c r="D2135">
        <f t="shared" ca="1" si="213"/>
        <v>48</v>
      </c>
      <c r="E2135">
        <f t="shared" ca="1" si="213"/>
        <v>100</v>
      </c>
      <c r="F2135">
        <f t="shared" ca="1" si="213"/>
        <v>72</v>
      </c>
      <c r="G2135">
        <f t="shared" ca="1" si="213"/>
        <v>81</v>
      </c>
      <c r="H2135">
        <f t="shared" ca="1" si="213"/>
        <v>86</v>
      </c>
      <c r="I2135">
        <f t="shared" ca="1" si="213"/>
        <v>75</v>
      </c>
      <c r="J2135" cm="1">
        <f t="array" aca="1" ref="J2135" ca="1">MMULT(FOOTBALLEUR[[#This Row],[VIT]:[PHY]],POND_POSTE!B$2:B$7)</f>
        <v>6685</v>
      </c>
      <c r="K2135" cm="1">
        <f t="array" aca="1" ref="K2135" ca="1">MMULT(FOOTBALLEUR[[#This Row],[VIT]:[PHY]],POND_POSTE!C$2:C$7)</f>
        <v>6413</v>
      </c>
      <c r="L2135" cm="1">
        <f t="array" aca="1" ref="L2135" ca="1">MMULT(FOOTBALLEUR[[#This Row],[VIT]:[PHY]],POND_POSTE!D$2:D$7)</f>
        <v>6381</v>
      </c>
      <c r="M2135" cm="1">
        <f t="array" aca="1" ref="M2135" ca="1">MMULT(FOOTBALLEUR[[#This Row],[VIT]:[PHY]],POND_POSTE!E$2:E$7)</f>
        <v>6639</v>
      </c>
      <c r="N2135" cm="1">
        <f t="array" aca="1" ref="N2135" ca="1">MMULT(FOOTBALLEUR[[#This Row],[VIT]:[PHY]],POND_POSTE!G$2:G$7)</f>
        <v>6491</v>
      </c>
      <c r="O2135" cm="1">
        <f t="array" aca="1" ref="O2135" ca="1">MMULT(FOOTBALLEUR[[#This Row],[VIT]:[PHY]],POND_POSTE!G$2:G$7)</f>
        <v>6491</v>
      </c>
      <c r="P2135" cm="1">
        <f t="array" aca="1" ref="P2135" ca="1">MMULT(FOOTBALLEUR[[#This Row],[VIT]:[PHY]],POND_POSTE!H$2:H$7)</f>
        <v>5733</v>
      </c>
      <c r="Q2135">
        <f ca="1">SUM(FOOTBALLEUR[[#This Row],[P_ATT]:[P_DEF]])</f>
        <v>44833</v>
      </c>
    </row>
    <row r="2136" spans="2:17" x14ac:dyDescent="0.25">
      <c r="B2136" t="str">
        <f ca="1">INDEX(PRENOM[#All],MATCH(RANDBETWEEN(1,MAX(PRENOM[PRENOM_ID])),PRENOM!A:A),2)</f>
        <v>ANDREA</v>
      </c>
      <c r="C2136" t="str">
        <f ca="1">INDEX(NOM[#All],MATCH(RANDBETWEEN(1,MAX(NOM[NOM_ID])),NOM!A:A),2)</f>
        <v>BRUNEL</v>
      </c>
      <c r="D2136">
        <f t="shared" ca="1" si="213"/>
        <v>54</v>
      </c>
      <c r="E2136">
        <f t="shared" ca="1" si="213"/>
        <v>45</v>
      </c>
      <c r="F2136">
        <f t="shared" ca="1" si="213"/>
        <v>46</v>
      </c>
      <c r="G2136">
        <f t="shared" ca="1" si="213"/>
        <v>74</v>
      </c>
      <c r="H2136">
        <f t="shared" ca="1" si="213"/>
        <v>96</v>
      </c>
      <c r="I2136">
        <f t="shared" ca="1" si="213"/>
        <v>52</v>
      </c>
      <c r="J2136" cm="1">
        <f t="array" aca="1" ref="J2136" ca="1">MMULT(FOOTBALLEUR[[#This Row],[VIT]:[PHY]],POND_POSTE!B$2:B$7)</f>
        <v>5018</v>
      </c>
      <c r="K2136" cm="1">
        <f t="array" aca="1" ref="K2136" ca="1">MMULT(FOOTBALLEUR[[#This Row],[VIT]:[PHY]],POND_POSTE!C$2:C$7)</f>
        <v>4876</v>
      </c>
      <c r="L2136" cm="1">
        <f t="array" aca="1" ref="L2136" ca="1">MMULT(FOOTBALLEUR[[#This Row],[VIT]:[PHY]],POND_POSTE!D$2:D$7)</f>
        <v>4838</v>
      </c>
      <c r="M2136" cm="1">
        <f t="array" aca="1" ref="M2136" ca="1">MMULT(FOOTBALLEUR[[#This Row],[VIT]:[PHY]],POND_POSTE!E$2:E$7)</f>
        <v>5328</v>
      </c>
      <c r="N2136" cm="1">
        <f t="array" aca="1" ref="N2136" ca="1">MMULT(FOOTBALLEUR[[#This Row],[VIT]:[PHY]],POND_POSTE!G$2:G$7)</f>
        <v>5300</v>
      </c>
      <c r="O2136" cm="1">
        <f t="array" aca="1" ref="O2136" ca="1">MMULT(FOOTBALLEUR[[#This Row],[VIT]:[PHY]],POND_POSTE!G$2:G$7)</f>
        <v>5300</v>
      </c>
      <c r="P2136" cm="1">
        <f t="array" aca="1" ref="P2136" ca="1">MMULT(FOOTBALLEUR[[#This Row],[VIT]:[PHY]],POND_POSTE!H$2:H$7)</f>
        <v>4852</v>
      </c>
      <c r="Q2136">
        <f ca="1">SUM(FOOTBALLEUR[[#This Row],[P_ATT]:[P_DEF]])</f>
        <v>35512</v>
      </c>
    </row>
    <row r="2137" spans="2:17" x14ac:dyDescent="0.25">
      <c r="B2137" t="str">
        <f ca="1">INDEX(PRENOM[#All],MATCH(RANDBETWEEN(1,MAX(PRENOM[PRENOM_ID])),PRENOM!A:A),2)</f>
        <v>DOMINIQUE</v>
      </c>
      <c r="C2137" t="str">
        <f ca="1">INDEX(NOM[#All],MATCH(RANDBETWEEN(1,MAX(NOM[NOM_ID])),NOM!A:A),2)</f>
        <v>GIRAUD</v>
      </c>
      <c r="D2137">
        <f t="shared" ca="1" si="213"/>
        <v>87</v>
      </c>
      <c r="E2137">
        <f t="shared" ca="1" si="213"/>
        <v>86</v>
      </c>
      <c r="F2137">
        <f t="shared" ca="1" si="213"/>
        <v>98</v>
      </c>
      <c r="G2137">
        <f t="shared" ca="1" si="213"/>
        <v>53</v>
      </c>
      <c r="H2137">
        <f t="shared" ca="1" si="213"/>
        <v>50</v>
      </c>
      <c r="I2137">
        <f t="shared" ca="1" si="213"/>
        <v>74</v>
      </c>
      <c r="J2137" cm="1">
        <f t="array" aca="1" ref="J2137" ca="1">MMULT(FOOTBALLEUR[[#This Row],[VIT]:[PHY]],POND_POSTE!B$2:B$7)</f>
        <v>6800</v>
      </c>
      <c r="K2137" cm="1">
        <f t="array" aca="1" ref="K2137" ca="1">MMULT(FOOTBALLEUR[[#This Row],[VIT]:[PHY]],POND_POSTE!C$2:C$7)</f>
        <v>6744</v>
      </c>
      <c r="L2137" cm="1">
        <f t="array" aca="1" ref="L2137" ca="1">MMULT(FOOTBALLEUR[[#This Row],[VIT]:[PHY]],POND_POSTE!D$2:D$7)</f>
        <v>6370</v>
      </c>
      <c r="M2137" cm="1">
        <f t="array" aca="1" ref="M2137" ca="1">MMULT(FOOTBALLEUR[[#This Row],[VIT]:[PHY]],POND_POSTE!E$2:E$7)</f>
        <v>6352</v>
      </c>
      <c r="N2137" cm="1">
        <f t="array" aca="1" ref="N2137" ca="1">MMULT(FOOTBALLEUR[[#This Row],[VIT]:[PHY]],POND_POSTE!G$2:G$7)</f>
        <v>6263</v>
      </c>
      <c r="O2137" cm="1">
        <f t="array" aca="1" ref="O2137" ca="1">MMULT(FOOTBALLEUR[[#This Row],[VIT]:[PHY]],POND_POSTE!G$2:G$7)</f>
        <v>6263</v>
      </c>
      <c r="P2137" cm="1">
        <f t="array" aca="1" ref="P2137" ca="1">MMULT(FOOTBALLEUR[[#This Row],[VIT]:[PHY]],POND_POSTE!H$2:H$7)</f>
        <v>5442</v>
      </c>
      <c r="Q2137">
        <f ca="1">SUM(FOOTBALLEUR[[#This Row],[P_ATT]:[P_DEF]])</f>
        <v>44234</v>
      </c>
    </row>
    <row r="2138" spans="2:17" x14ac:dyDescent="0.25">
      <c r="B2138" t="str">
        <f ca="1">INDEX(PRENOM[#All],MATCH(RANDBETWEEN(1,MAX(PRENOM[PRENOM_ID])),PRENOM!A:A),2)</f>
        <v>ELISABETH</v>
      </c>
      <c r="C2138" t="str">
        <f ca="1">INDEX(NOM[#All],MATCH(RANDBETWEEN(1,MAX(NOM[NOM_ID])),NOM!A:A),2)</f>
        <v>MULLER</v>
      </c>
      <c r="D2138">
        <f t="shared" ca="1" si="213"/>
        <v>73</v>
      </c>
      <c r="E2138">
        <f t="shared" ca="1" si="213"/>
        <v>63</v>
      </c>
      <c r="F2138">
        <f t="shared" ca="1" si="213"/>
        <v>52</v>
      </c>
      <c r="G2138">
        <f t="shared" ca="1" si="213"/>
        <v>56</v>
      </c>
      <c r="H2138">
        <f t="shared" ca="1" si="213"/>
        <v>54</v>
      </c>
      <c r="I2138">
        <f t="shared" ca="1" si="213"/>
        <v>65</v>
      </c>
      <c r="J2138" cm="1">
        <f t="array" aca="1" ref="J2138" ca="1">MMULT(FOOTBALLEUR[[#This Row],[VIT]:[PHY]],POND_POSTE!B$2:B$7)</f>
        <v>5429</v>
      </c>
      <c r="K2138" cm="1">
        <f t="array" aca="1" ref="K2138" ca="1">MMULT(FOOTBALLEUR[[#This Row],[VIT]:[PHY]],POND_POSTE!C$2:C$7)</f>
        <v>5311</v>
      </c>
      <c r="L2138" cm="1">
        <f t="array" aca="1" ref="L2138" ca="1">MMULT(FOOTBALLEUR[[#This Row],[VIT]:[PHY]],POND_POSTE!D$2:D$7)</f>
        <v>4997</v>
      </c>
      <c r="M2138" cm="1">
        <f t="array" aca="1" ref="M2138" ca="1">MMULT(FOOTBALLEUR[[#This Row],[VIT]:[PHY]],POND_POSTE!E$2:E$7)</f>
        <v>5145</v>
      </c>
      <c r="N2138" cm="1">
        <f t="array" aca="1" ref="N2138" ca="1">MMULT(FOOTBALLEUR[[#This Row],[VIT]:[PHY]],POND_POSTE!G$2:G$7)</f>
        <v>5150</v>
      </c>
      <c r="O2138" cm="1">
        <f t="array" aca="1" ref="O2138" ca="1">MMULT(FOOTBALLEUR[[#This Row],[VIT]:[PHY]],POND_POSTE!G$2:G$7)</f>
        <v>5150</v>
      </c>
      <c r="P2138" cm="1">
        <f t="array" aca="1" ref="P2138" ca="1">MMULT(FOOTBALLEUR[[#This Row],[VIT]:[PHY]],POND_POSTE!H$2:H$7)</f>
        <v>4507</v>
      </c>
      <c r="Q2138">
        <f ca="1">SUM(FOOTBALLEUR[[#This Row],[P_ATT]:[P_DEF]])</f>
        <v>35689</v>
      </c>
    </row>
    <row r="2139" spans="2:17" x14ac:dyDescent="0.25">
      <c r="B2139" t="str">
        <f ca="1">INDEX(PRENOM[#All],MATCH(RANDBETWEEN(1,MAX(PRENOM[PRENOM_ID])),PRENOM!A:A),2)</f>
        <v>GINETTE</v>
      </c>
      <c r="C2139" t="str">
        <f ca="1">INDEX(NOM[#All],MATCH(RANDBETWEEN(1,MAX(NOM[NOM_ID])),NOM!A:A),2)</f>
        <v>MARION</v>
      </c>
      <c r="D2139">
        <f t="shared" ca="1" si="213"/>
        <v>80</v>
      </c>
      <c r="E2139">
        <f t="shared" ca="1" si="213"/>
        <v>90</v>
      </c>
      <c r="F2139">
        <f t="shared" ca="1" si="213"/>
        <v>78</v>
      </c>
      <c r="G2139">
        <f t="shared" ca="1" si="213"/>
        <v>82</v>
      </c>
      <c r="H2139">
        <f t="shared" ca="1" si="213"/>
        <v>64</v>
      </c>
      <c r="I2139">
        <f t="shared" ca="1" si="213"/>
        <v>90</v>
      </c>
      <c r="J2139" cm="1">
        <f t="array" aca="1" ref="J2139" ca="1">MMULT(FOOTBALLEUR[[#This Row],[VIT]:[PHY]],POND_POSTE!B$2:B$7)</f>
        <v>7298</v>
      </c>
      <c r="K2139" cm="1">
        <f t="array" aca="1" ref="K2139" ca="1">MMULT(FOOTBALLEUR[[#This Row],[VIT]:[PHY]],POND_POSTE!C$2:C$7)</f>
        <v>7090</v>
      </c>
      <c r="L2139" cm="1">
        <f t="array" aca="1" ref="L2139" ca="1">MMULT(FOOTBALLEUR[[#This Row],[VIT]:[PHY]],POND_POSTE!D$2:D$7)</f>
        <v>6798</v>
      </c>
      <c r="M2139" cm="1">
        <f t="array" aca="1" ref="M2139" ca="1">MMULT(FOOTBALLEUR[[#This Row],[VIT]:[PHY]],POND_POSTE!E$2:E$7)</f>
        <v>6910</v>
      </c>
      <c r="N2139" cm="1">
        <f t="array" aca="1" ref="N2139" ca="1">MMULT(FOOTBALLEUR[[#This Row],[VIT]:[PHY]],POND_POSTE!G$2:G$7)</f>
        <v>6816</v>
      </c>
      <c r="O2139" cm="1">
        <f t="array" aca="1" ref="O2139" ca="1">MMULT(FOOTBALLEUR[[#This Row],[VIT]:[PHY]],POND_POSTE!G$2:G$7)</f>
        <v>6816</v>
      </c>
      <c r="P2139" cm="1">
        <f t="array" aca="1" ref="P2139" ca="1">MMULT(FOOTBALLEUR[[#This Row],[VIT]:[PHY]],POND_POSTE!H$2:H$7)</f>
        <v>5902</v>
      </c>
      <c r="Q2139">
        <f ca="1">SUM(FOOTBALLEUR[[#This Row],[P_ATT]:[P_DEF]])</f>
        <v>47630</v>
      </c>
    </row>
    <row r="2140" spans="2:17" x14ac:dyDescent="0.25">
      <c r="B2140" t="str">
        <f ca="1">INDEX(PRENOM[#All],MATCH(RANDBETWEEN(1,MAX(PRENOM[PRENOM_ID])),PRENOM!A:A),2)</f>
        <v>BRUNO</v>
      </c>
      <c r="C2140" t="str">
        <f ca="1">INDEX(NOM[#All],MATCH(RANDBETWEEN(1,MAX(NOM[NOM_ID])),NOM!A:A),2)</f>
        <v>PAUL</v>
      </c>
      <c r="D2140">
        <f t="shared" ca="1" si="213"/>
        <v>99</v>
      </c>
      <c r="E2140">
        <f t="shared" ca="1" si="213"/>
        <v>68</v>
      </c>
      <c r="F2140">
        <f t="shared" ca="1" si="213"/>
        <v>90</v>
      </c>
      <c r="G2140">
        <f t="shared" ca="1" si="213"/>
        <v>87</v>
      </c>
      <c r="H2140">
        <f t="shared" ca="1" si="213"/>
        <v>53</v>
      </c>
      <c r="I2140">
        <f t="shared" ca="1" si="213"/>
        <v>54</v>
      </c>
      <c r="J2140" cm="1">
        <f t="array" aca="1" ref="J2140" ca="1">MMULT(FOOTBALLEUR[[#This Row],[VIT]:[PHY]],POND_POSTE!B$2:B$7)</f>
        <v>6907</v>
      </c>
      <c r="K2140" cm="1">
        <f t="array" aca="1" ref="K2140" ca="1">MMULT(FOOTBALLEUR[[#This Row],[VIT]:[PHY]],POND_POSTE!C$2:C$7)</f>
        <v>6867</v>
      </c>
      <c r="L2140" cm="1">
        <f t="array" aca="1" ref="L2140" ca="1">MMULT(FOOTBALLEUR[[#This Row],[VIT]:[PHY]],POND_POSTE!D$2:D$7)</f>
        <v>6386</v>
      </c>
      <c r="M2140" cm="1">
        <f t="array" aca="1" ref="M2140" ca="1">MMULT(FOOTBALLEUR[[#This Row],[VIT]:[PHY]],POND_POSTE!E$2:E$7)</f>
        <v>6441</v>
      </c>
      <c r="N2140" cm="1">
        <f t="array" aca="1" ref="N2140" ca="1">MMULT(FOOTBALLEUR[[#This Row],[VIT]:[PHY]],POND_POSTE!G$2:G$7)</f>
        <v>6347</v>
      </c>
      <c r="O2140" cm="1">
        <f t="array" aca="1" ref="O2140" ca="1">MMULT(FOOTBALLEUR[[#This Row],[VIT]:[PHY]],POND_POSTE!G$2:G$7)</f>
        <v>6347</v>
      </c>
      <c r="P2140" cm="1">
        <f t="array" aca="1" ref="P2140" ca="1">MMULT(FOOTBALLEUR[[#This Row],[VIT]:[PHY]],POND_POSTE!H$2:H$7)</f>
        <v>5378</v>
      </c>
      <c r="Q2140">
        <f ca="1">SUM(FOOTBALLEUR[[#This Row],[P_ATT]:[P_DEF]])</f>
        <v>44673</v>
      </c>
    </row>
    <row r="2141" spans="2:17" x14ac:dyDescent="0.25">
      <c r="B2141" t="str">
        <f ca="1">INDEX(PRENOM[#All],MATCH(RANDBETWEEN(1,MAX(PRENOM[PRENOM_ID])),PRENOM!A:A),2)</f>
        <v>EDITH</v>
      </c>
      <c r="C2141" t="str">
        <f ca="1">INDEX(NOM[#All],MATCH(RANDBETWEEN(1,MAX(NOM[NOM_ID])),NOM!A:A),2)</f>
        <v>COUSIN</v>
      </c>
      <c r="D2141">
        <f t="shared" ca="1" si="213"/>
        <v>62</v>
      </c>
      <c r="E2141">
        <f t="shared" ca="1" si="213"/>
        <v>77</v>
      </c>
      <c r="F2141">
        <f t="shared" ca="1" si="213"/>
        <v>53</v>
      </c>
      <c r="G2141">
        <f t="shared" ca="1" si="213"/>
        <v>50</v>
      </c>
      <c r="H2141">
        <f t="shared" ca="1" si="213"/>
        <v>73</v>
      </c>
      <c r="I2141">
        <f t="shared" ca="1" si="213"/>
        <v>56</v>
      </c>
      <c r="J2141" cm="1">
        <f t="array" aca="1" ref="J2141" ca="1">MMULT(FOOTBALLEUR[[#This Row],[VIT]:[PHY]],POND_POSTE!B$2:B$7)</f>
        <v>5349</v>
      </c>
      <c r="K2141" cm="1">
        <f t="array" aca="1" ref="K2141" ca="1">MMULT(FOOTBALLEUR[[#This Row],[VIT]:[PHY]],POND_POSTE!C$2:C$7)</f>
        <v>5213</v>
      </c>
      <c r="L2141" cm="1">
        <f t="array" aca="1" ref="L2141" ca="1">MMULT(FOOTBALLEUR[[#This Row],[VIT]:[PHY]],POND_POSTE!D$2:D$7)</f>
        <v>5000</v>
      </c>
      <c r="M2141" cm="1">
        <f t="array" aca="1" ref="M2141" ca="1">MMULT(FOOTBALLEUR[[#This Row],[VIT]:[PHY]],POND_POSTE!E$2:E$7)</f>
        <v>5251</v>
      </c>
      <c r="N2141" cm="1">
        <f t="array" aca="1" ref="N2141" ca="1">MMULT(FOOTBALLEUR[[#This Row],[VIT]:[PHY]],POND_POSTE!G$2:G$7)</f>
        <v>5251</v>
      </c>
      <c r="O2141" cm="1">
        <f t="array" aca="1" ref="O2141" ca="1">MMULT(FOOTBALLEUR[[#This Row],[VIT]:[PHY]],POND_POSTE!G$2:G$7)</f>
        <v>5251</v>
      </c>
      <c r="P2141" cm="1">
        <f t="array" aca="1" ref="P2141" ca="1">MMULT(FOOTBALLEUR[[#This Row],[VIT]:[PHY]],POND_POSTE!H$2:H$7)</f>
        <v>4696</v>
      </c>
      <c r="Q2141">
        <f ca="1">SUM(FOOTBALLEUR[[#This Row],[P_ATT]:[P_DEF]])</f>
        <v>36011</v>
      </c>
    </row>
    <row r="2142" spans="2:17" x14ac:dyDescent="0.25">
      <c r="B2142" t="str">
        <f ca="1">INDEX(PRENOM[#All],MATCH(RANDBETWEEN(1,MAX(PRENOM[PRENOM_ID])),PRENOM!A:A),2)</f>
        <v>BERNARD</v>
      </c>
      <c r="C2142" t="str">
        <f ca="1">INDEX(NOM[#All],MATCH(RANDBETWEEN(1,MAX(NOM[NOM_ID])),NOM!A:A),2)</f>
        <v>BONNEAU</v>
      </c>
      <c r="D2142">
        <f t="shared" ref="D2142:I2151" ca="1" si="214">RANDBETWEEN(45,100)</f>
        <v>67</v>
      </c>
      <c r="E2142">
        <f t="shared" ca="1" si="214"/>
        <v>76</v>
      </c>
      <c r="F2142">
        <f t="shared" ca="1" si="214"/>
        <v>87</v>
      </c>
      <c r="G2142">
        <f t="shared" ca="1" si="214"/>
        <v>90</v>
      </c>
      <c r="H2142">
        <f t="shared" ca="1" si="214"/>
        <v>77</v>
      </c>
      <c r="I2142">
        <f t="shared" ca="1" si="214"/>
        <v>98</v>
      </c>
      <c r="J2142" cm="1">
        <f t="array" aca="1" ref="J2142" ca="1">MMULT(FOOTBALLEUR[[#This Row],[VIT]:[PHY]],POND_POSTE!B$2:B$7)</f>
        <v>7267</v>
      </c>
      <c r="K2142" cm="1">
        <f t="array" aca="1" ref="K2142" ca="1">MMULT(FOOTBALLEUR[[#This Row],[VIT]:[PHY]],POND_POSTE!C$2:C$7)</f>
        <v>7047</v>
      </c>
      <c r="L2142" cm="1">
        <f t="array" aca="1" ref="L2142" ca="1">MMULT(FOOTBALLEUR[[#This Row],[VIT]:[PHY]],POND_POSTE!D$2:D$7)</f>
        <v>6960</v>
      </c>
      <c r="M2142" cm="1">
        <f t="array" aca="1" ref="M2142" ca="1">MMULT(FOOTBALLEUR[[#This Row],[VIT]:[PHY]],POND_POSTE!E$2:E$7)</f>
        <v>7173</v>
      </c>
      <c r="N2142" cm="1">
        <f t="array" aca="1" ref="N2142" ca="1">MMULT(FOOTBALLEUR[[#This Row],[VIT]:[PHY]],POND_POSTE!G$2:G$7)</f>
        <v>7010</v>
      </c>
      <c r="O2142" cm="1">
        <f t="array" aca="1" ref="O2142" ca="1">MMULT(FOOTBALLEUR[[#This Row],[VIT]:[PHY]],POND_POSTE!G$2:G$7)</f>
        <v>7010</v>
      </c>
      <c r="P2142" cm="1">
        <f t="array" aca="1" ref="P2142" ca="1">MMULT(FOOTBALLEUR[[#This Row],[VIT]:[PHY]],POND_POSTE!H$2:H$7)</f>
        <v>6186</v>
      </c>
      <c r="Q2142">
        <f ca="1">SUM(FOOTBALLEUR[[#This Row],[P_ATT]:[P_DEF]])</f>
        <v>48653</v>
      </c>
    </row>
    <row r="2143" spans="2:17" x14ac:dyDescent="0.25">
      <c r="B2143" t="str">
        <f ca="1">INDEX(PRENOM[#All],MATCH(RANDBETWEEN(1,MAX(PRENOM[PRENOM_ID])),PRENOM!A:A),2)</f>
        <v>MICHELINE</v>
      </c>
      <c r="C2143" t="str">
        <f ca="1">INDEX(NOM[#All],MATCH(RANDBETWEEN(1,MAX(NOM[NOM_ID])),NOM!A:A),2)</f>
        <v>PERRIER</v>
      </c>
      <c r="D2143">
        <f t="shared" ca="1" si="214"/>
        <v>55</v>
      </c>
      <c r="E2143">
        <f t="shared" ca="1" si="214"/>
        <v>82</v>
      </c>
      <c r="F2143">
        <f t="shared" ca="1" si="214"/>
        <v>64</v>
      </c>
      <c r="G2143">
        <f t="shared" ca="1" si="214"/>
        <v>72</v>
      </c>
      <c r="H2143">
        <f t="shared" ca="1" si="214"/>
        <v>99</v>
      </c>
      <c r="I2143">
        <f t="shared" ca="1" si="214"/>
        <v>63</v>
      </c>
      <c r="J2143" cm="1">
        <f t="array" aca="1" ref="J2143" ca="1">MMULT(FOOTBALLEUR[[#This Row],[VIT]:[PHY]],POND_POSTE!B$2:B$7)</f>
        <v>6098</v>
      </c>
      <c r="K2143" cm="1">
        <f t="array" aca="1" ref="K2143" ca="1">MMULT(FOOTBALLEUR[[#This Row],[VIT]:[PHY]],POND_POSTE!C$2:C$7)</f>
        <v>5902</v>
      </c>
      <c r="L2143" cm="1">
        <f t="array" aca="1" ref="L2143" ca="1">MMULT(FOOTBALLEUR[[#This Row],[VIT]:[PHY]],POND_POSTE!D$2:D$7)</f>
        <v>5849</v>
      </c>
      <c r="M2143" cm="1">
        <f t="array" aca="1" ref="M2143" ca="1">MMULT(FOOTBALLEUR[[#This Row],[VIT]:[PHY]],POND_POSTE!E$2:E$7)</f>
        <v>6250</v>
      </c>
      <c r="N2143" cm="1">
        <f t="array" aca="1" ref="N2143" ca="1">MMULT(FOOTBALLEUR[[#This Row],[VIT]:[PHY]],POND_POSTE!G$2:G$7)</f>
        <v>6178</v>
      </c>
      <c r="O2143" cm="1">
        <f t="array" aca="1" ref="O2143" ca="1">MMULT(FOOTBALLEUR[[#This Row],[VIT]:[PHY]],POND_POSTE!G$2:G$7)</f>
        <v>6178</v>
      </c>
      <c r="P2143" cm="1">
        <f t="array" aca="1" ref="P2143" ca="1">MMULT(FOOTBALLEUR[[#This Row],[VIT]:[PHY]],POND_POSTE!H$2:H$7)</f>
        <v>5585</v>
      </c>
      <c r="Q2143">
        <f ca="1">SUM(FOOTBALLEUR[[#This Row],[P_ATT]:[P_DEF]])</f>
        <v>42040</v>
      </c>
    </row>
    <row r="2144" spans="2:17" x14ac:dyDescent="0.25">
      <c r="B2144" t="str">
        <f ca="1">INDEX(PRENOM[#All],MATCH(RANDBETWEEN(1,MAX(PRENOM[PRENOM_ID])),PRENOM!A:A),2)</f>
        <v>GUY</v>
      </c>
      <c r="C2144" t="str">
        <f ca="1">INDEX(NOM[#All],MATCH(RANDBETWEEN(1,MAX(NOM[NOM_ID])),NOM!A:A),2)</f>
        <v>CHARTIER</v>
      </c>
      <c r="D2144">
        <f t="shared" ca="1" si="214"/>
        <v>51</v>
      </c>
      <c r="E2144">
        <f t="shared" ca="1" si="214"/>
        <v>77</v>
      </c>
      <c r="F2144">
        <f t="shared" ca="1" si="214"/>
        <v>94</v>
      </c>
      <c r="G2144">
        <f t="shared" ca="1" si="214"/>
        <v>77</v>
      </c>
      <c r="H2144">
        <f t="shared" ca="1" si="214"/>
        <v>89</v>
      </c>
      <c r="I2144">
        <f t="shared" ca="1" si="214"/>
        <v>95</v>
      </c>
      <c r="J2144" cm="1">
        <f t="array" aca="1" ref="J2144" ca="1">MMULT(FOOTBALLEUR[[#This Row],[VIT]:[PHY]],POND_POSTE!B$2:B$7)</f>
        <v>6876</v>
      </c>
      <c r="K2144" cm="1">
        <f t="array" aca="1" ref="K2144" ca="1">MMULT(FOOTBALLEUR[[#This Row],[VIT]:[PHY]],POND_POSTE!C$2:C$7)</f>
        <v>6668</v>
      </c>
      <c r="L2144" cm="1">
        <f t="array" aca="1" ref="L2144" ca="1">MMULT(FOOTBALLEUR[[#This Row],[VIT]:[PHY]],POND_POSTE!D$2:D$7)</f>
        <v>6751</v>
      </c>
      <c r="M2144" cm="1">
        <f t="array" aca="1" ref="M2144" ca="1">MMULT(FOOTBALLEUR[[#This Row],[VIT]:[PHY]],POND_POSTE!E$2:E$7)</f>
        <v>7032</v>
      </c>
      <c r="N2144" cm="1">
        <f t="array" aca="1" ref="N2144" ca="1">MMULT(FOOTBALLEUR[[#This Row],[VIT]:[PHY]],POND_POSTE!G$2:G$7)</f>
        <v>6838</v>
      </c>
      <c r="O2144" cm="1">
        <f t="array" aca="1" ref="O2144" ca="1">MMULT(FOOTBALLEUR[[#This Row],[VIT]:[PHY]],POND_POSTE!G$2:G$7)</f>
        <v>6838</v>
      </c>
      <c r="P2144" cm="1">
        <f t="array" aca="1" ref="P2144" ca="1">MMULT(FOOTBALLEUR[[#This Row],[VIT]:[PHY]],POND_POSTE!H$2:H$7)</f>
        <v>6177</v>
      </c>
      <c r="Q2144">
        <f ca="1">SUM(FOOTBALLEUR[[#This Row],[P_ATT]:[P_DEF]])</f>
        <v>47180</v>
      </c>
    </row>
    <row r="2145" spans="2:17" x14ac:dyDescent="0.25">
      <c r="B2145" t="str">
        <f ca="1">INDEX(PRENOM[#All],MATCH(RANDBETWEEN(1,MAX(PRENOM[PRENOM_ID])),PRENOM!A:A),2)</f>
        <v>NADINE</v>
      </c>
      <c r="C2145" t="str">
        <f ca="1">INDEX(NOM[#All],MATCH(RANDBETWEEN(1,MAX(NOM[NOM_ID])),NOM!A:A),2)</f>
        <v>PARIS</v>
      </c>
      <c r="D2145">
        <f t="shared" ca="1" si="214"/>
        <v>77</v>
      </c>
      <c r="E2145">
        <f t="shared" ca="1" si="214"/>
        <v>67</v>
      </c>
      <c r="F2145">
        <f t="shared" ca="1" si="214"/>
        <v>85</v>
      </c>
      <c r="G2145">
        <f t="shared" ca="1" si="214"/>
        <v>88</v>
      </c>
      <c r="H2145">
        <f t="shared" ca="1" si="214"/>
        <v>47</v>
      </c>
      <c r="I2145">
        <f t="shared" ca="1" si="214"/>
        <v>92</v>
      </c>
      <c r="J2145" cm="1">
        <f t="array" aca="1" ref="J2145" ca="1">MMULT(FOOTBALLEUR[[#This Row],[VIT]:[PHY]],POND_POSTE!B$2:B$7)</f>
        <v>6981</v>
      </c>
      <c r="K2145" cm="1">
        <f t="array" aca="1" ref="K2145" ca="1">MMULT(FOOTBALLEUR[[#This Row],[VIT]:[PHY]],POND_POSTE!C$2:C$7)</f>
        <v>6811</v>
      </c>
      <c r="L2145" cm="1">
        <f t="array" aca="1" ref="L2145" ca="1">MMULT(FOOTBALLEUR[[#This Row],[VIT]:[PHY]],POND_POSTE!D$2:D$7)</f>
        <v>6556</v>
      </c>
      <c r="M2145" cm="1">
        <f t="array" aca="1" ref="M2145" ca="1">MMULT(FOOTBALLEUR[[#This Row],[VIT]:[PHY]],POND_POSTE!E$2:E$7)</f>
        <v>6581</v>
      </c>
      <c r="N2145" cm="1">
        <f t="array" aca="1" ref="N2145" ca="1">MMULT(FOOTBALLEUR[[#This Row],[VIT]:[PHY]],POND_POSTE!G$2:G$7)</f>
        <v>6428</v>
      </c>
      <c r="O2145" cm="1">
        <f t="array" aca="1" ref="O2145" ca="1">MMULT(FOOTBALLEUR[[#This Row],[VIT]:[PHY]],POND_POSTE!G$2:G$7)</f>
        <v>6428</v>
      </c>
      <c r="P2145" cm="1">
        <f t="array" aca="1" ref="P2145" ca="1">MMULT(FOOTBALLEUR[[#This Row],[VIT]:[PHY]],POND_POSTE!H$2:H$7)</f>
        <v>5504</v>
      </c>
      <c r="Q2145">
        <f ca="1">SUM(FOOTBALLEUR[[#This Row],[P_ATT]:[P_DEF]])</f>
        <v>45289</v>
      </c>
    </row>
    <row r="2146" spans="2:17" x14ac:dyDescent="0.25">
      <c r="B2146" t="str">
        <f ca="1">INDEX(PRENOM[#All],MATCH(RANDBETWEEN(1,MAX(PRENOM[PRENOM_ID])),PRENOM!A:A),2)</f>
        <v>FERNAND</v>
      </c>
      <c r="C2146" t="str">
        <f ca="1">INDEX(NOM[#All],MATCH(RANDBETWEEN(1,MAX(NOM[NOM_ID])),NOM!A:A),2)</f>
        <v>LEMAIRE</v>
      </c>
      <c r="D2146">
        <f t="shared" ca="1" si="214"/>
        <v>51</v>
      </c>
      <c r="E2146">
        <f t="shared" ca="1" si="214"/>
        <v>83</v>
      </c>
      <c r="F2146">
        <f t="shared" ca="1" si="214"/>
        <v>77</v>
      </c>
      <c r="G2146">
        <f t="shared" ca="1" si="214"/>
        <v>86</v>
      </c>
      <c r="H2146">
        <f t="shared" ca="1" si="214"/>
        <v>87</v>
      </c>
      <c r="I2146">
        <f t="shared" ca="1" si="214"/>
        <v>45</v>
      </c>
      <c r="J2146" cm="1">
        <f t="array" aca="1" ref="J2146" ca="1">MMULT(FOOTBALLEUR[[#This Row],[VIT]:[PHY]],POND_POSTE!B$2:B$7)</f>
        <v>6148</v>
      </c>
      <c r="K2146" cm="1">
        <f t="array" aca="1" ref="K2146" ca="1">MMULT(FOOTBALLEUR[[#This Row],[VIT]:[PHY]],POND_POSTE!C$2:C$7)</f>
        <v>5976</v>
      </c>
      <c r="L2146" cm="1">
        <f t="array" aca="1" ref="L2146" ca="1">MMULT(FOOTBALLEUR[[#This Row],[VIT]:[PHY]],POND_POSTE!D$2:D$7)</f>
        <v>5907</v>
      </c>
      <c r="M2146" cm="1">
        <f t="array" aca="1" ref="M2146" ca="1">MMULT(FOOTBALLEUR[[#This Row],[VIT]:[PHY]],POND_POSTE!E$2:E$7)</f>
        <v>6196</v>
      </c>
      <c r="N2146" cm="1">
        <f t="array" aca="1" ref="N2146" ca="1">MMULT(FOOTBALLEUR[[#This Row],[VIT]:[PHY]],POND_POSTE!G$2:G$7)</f>
        <v>6033</v>
      </c>
      <c r="O2146" cm="1">
        <f t="array" aca="1" ref="O2146" ca="1">MMULT(FOOTBALLEUR[[#This Row],[VIT]:[PHY]],POND_POSTE!G$2:G$7)</f>
        <v>6033</v>
      </c>
      <c r="P2146" cm="1">
        <f t="array" aca="1" ref="P2146" ca="1">MMULT(FOOTBALLEUR[[#This Row],[VIT]:[PHY]],POND_POSTE!H$2:H$7)</f>
        <v>5303</v>
      </c>
      <c r="Q2146">
        <f ca="1">SUM(FOOTBALLEUR[[#This Row],[P_ATT]:[P_DEF]])</f>
        <v>41596</v>
      </c>
    </row>
    <row r="2147" spans="2:17" x14ac:dyDescent="0.25">
      <c r="B2147" t="str">
        <f ca="1">INDEX(PRENOM[#All],MATCH(RANDBETWEEN(1,MAX(PRENOM[PRENOM_ID])),PRENOM!A:A),2)</f>
        <v>JUSTIN</v>
      </c>
      <c r="C2147" t="str">
        <f ca="1">INDEX(NOM[#All],MATCH(RANDBETWEEN(1,MAX(NOM[NOM_ID])),NOM!A:A),2)</f>
        <v>COSTE</v>
      </c>
      <c r="D2147">
        <f t="shared" ca="1" si="214"/>
        <v>82</v>
      </c>
      <c r="E2147">
        <f t="shared" ca="1" si="214"/>
        <v>85</v>
      </c>
      <c r="F2147">
        <f t="shared" ca="1" si="214"/>
        <v>52</v>
      </c>
      <c r="G2147">
        <f t="shared" ca="1" si="214"/>
        <v>73</v>
      </c>
      <c r="H2147">
        <f t="shared" ca="1" si="214"/>
        <v>97</v>
      </c>
      <c r="I2147">
        <f t="shared" ca="1" si="214"/>
        <v>73</v>
      </c>
      <c r="J2147" cm="1">
        <f t="array" aca="1" ref="J2147" ca="1">MMULT(FOOTBALLEUR[[#This Row],[VIT]:[PHY]],POND_POSTE!B$2:B$7)</f>
        <v>6628</v>
      </c>
      <c r="K2147" cm="1">
        <f t="array" aca="1" ref="K2147" ca="1">MMULT(FOOTBALLEUR[[#This Row],[VIT]:[PHY]],POND_POSTE!C$2:C$7)</f>
        <v>6434</v>
      </c>
      <c r="L2147" cm="1">
        <f t="array" aca="1" ref="L2147" ca="1">MMULT(FOOTBALLEUR[[#This Row],[VIT]:[PHY]],POND_POSTE!D$2:D$7)</f>
        <v>6149</v>
      </c>
      <c r="M2147" cm="1">
        <f t="array" aca="1" ref="M2147" ca="1">MMULT(FOOTBALLEUR[[#This Row],[VIT]:[PHY]],POND_POSTE!E$2:E$7)</f>
        <v>6554</v>
      </c>
      <c r="N2147" cm="1">
        <f t="array" aca="1" ref="N2147" ca="1">MMULT(FOOTBALLEUR[[#This Row],[VIT]:[PHY]],POND_POSTE!G$2:G$7)</f>
        <v>6595</v>
      </c>
      <c r="O2147" cm="1">
        <f t="array" aca="1" ref="O2147" ca="1">MMULT(FOOTBALLEUR[[#This Row],[VIT]:[PHY]],POND_POSTE!G$2:G$7)</f>
        <v>6595</v>
      </c>
      <c r="P2147" cm="1">
        <f t="array" aca="1" ref="P2147" ca="1">MMULT(FOOTBALLEUR[[#This Row],[VIT]:[PHY]],POND_POSTE!H$2:H$7)</f>
        <v>5907</v>
      </c>
      <c r="Q2147">
        <f ca="1">SUM(FOOTBALLEUR[[#This Row],[P_ATT]:[P_DEF]])</f>
        <v>44862</v>
      </c>
    </row>
    <row r="2148" spans="2:17" x14ac:dyDescent="0.25">
      <c r="B2148" t="str">
        <f ca="1">INDEX(PRENOM[#All],MATCH(RANDBETWEEN(1,MAX(PRENOM[PRENOM_ID])),PRENOM!A:A),2)</f>
        <v>HERBERT</v>
      </c>
      <c r="C2148" t="str">
        <f ca="1">INDEX(NOM[#All],MATCH(RANDBETWEEN(1,MAX(NOM[NOM_ID])),NOM!A:A),2)</f>
        <v>GAUTIER</v>
      </c>
      <c r="D2148">
        <f t="shared" ca="1" si="214"/>
        <v>100</v>
      </c>
      <c r="E2148">
        <f t="shared" ca="1" si="214"/>
        <v>45</v>
      </c>
      <c r="F2148">
        <f t="shared" ca="1" si="214"/>
        <v>91</v>
      </c>
      <c r="G2148">
        <f t="shared" ca="1" si="214"/>
        <v>98</v>
      </c>
      <c r="H2148">
        <f t="shared" ca="1" si="214"/>
        <v>83</v>
      </c>
      <c r="I2148">
        <f t="shared" ca="1" si="214"/>
        <v>88</v>
      </c>
      <c r="J2148" cm="1">
        <f t="array" aca="1" ref="J2148" ca="1">MMULT(FOOTBALLEUR[[#This Row],[VIT]:[PHY]],POND_POSTE!B$2:B$7)</f>
        <v>7383</v>
      </c>
      <c r="K2148" cm="1">
        <f t="array" aca="1" ref="K2148" ca="1">MMULT(FOOTBALLEUR[[#This Row],[VIT]:[PHY]],POND_POSTE!C$2:C$7)</f>
        <v>7303</v>
      </c>
      <c r="L2148" cm="1">
        <f t="array" aca="1" ref="L2148" ca="1">MMULT(FOOTBALLEUR[[#This Row],[VIT]:[PHY]],POND_POSTE!D$2:D$7)</f>
        <v>7020</v>
      </c>
      <c r="M2148" cm="1">
        <f t="array" aca="1" ref="M2148" ca="1">MMULT(FOOTBALLEUR[[#This Row],[VIT]:[PHY]],POND_POSTE!E$2:E$7)</f>
        <v>7329</v>
      </c>
      <c r="N2148" cm="1">
        <f t="array" aca="1" ref="N2148" ca="1">MMULT(FOOTBALLEUR[[#This Row],[VIT]:[PHY]],POND_POSTE!G$2:G$7)</f>
        <v>7243</v>
      </c>
      <c r="O2148" cm="1">
        <f t="array" aca="1" ref="O2148" ca="1">MMULT(FOOTBALLEUR[[#This Row],[VIT]:[PHY]],POND_POSTE!G$2:G$7)</f>
        <v>7243</v>
      </c>
      <c r="P2148" cm="1">
        <f t="array" aca="1" ref="P2148" ca="1">MMULT(FOOTBALLEUR[[#This Row],[VIT]:[PHY]],POND_POSTE!H$2:H$7)</f>
        <v>6416</v>
      </c>
      <c r="Q2148">
        <f ca="1">SUM(FOOTBALLEUR[[#This Row],[P_ATT]:[P_DEF]])</f>
        <v>49937</v>
      </c>
    </row>
    <row r="2149" spans="2:17" x14ac:dyDescent="0.25">
      <c r="B2149" t="str">
        <f ca="1">INDEX(PRENOM[#All],MATCH(RANDBETWEEN(1,MAX(PRENOM[PRENOM_ID])),PRENOM!A:A),2)</f>
        <v>MICHELLE</v>
      </c>
      <c r="C2149" t="str">
        <f ca="1">INDEX(NOM[#All],MATCH(RANDBETWEEN(1,MAX(NOM[NOM_ID])),NOM!A:A),2)</f>
        <v>FISCHER</v>
      </c>
      <c r="D2149">
        <f t="shared" ca="1" si="214"/>
        <v>52</v>
      </c>
      <c r="E2149">
        <f t="shared" ca="1" si="214"/>
        <v>83</v>
      </c>
      <c r="F2149">
        <f t="shared" ca="1" si="214"/>
        <v>54</v>
      </c>
      <c r="G2149">
        <f t="shared" ca="1" si="214"/>
        <v>82</v>
      </c>
      <c r="H2149">
        <f t="shared" ca="1" si="214"/>
        <v>89</v>
      </c>
      <c r="I2149">
        <f t="shared" ca="1" si="214"/>
        <v>67</v>
      </c>
      <c r="J2149" cm="1">
        <f t="array" aca="1" ref="J2149" ca="1">MMULT(FOOTBALLEUR[[#This Row],[VIT]:[PHY]],POND_POSTE!B$2:B$7)</f>
        <v>6112</v>
      </c>
      <c r="K2149" cm="1">
        <f t="array" aca="1" ref="K2149" ca="1">MMULT(FOOTBALLEUR[[#This Row],[VIT]:[PHY]],POND_POSTE!C$2:C$7)</f>
        <v>5860</v>
      </c>
      <c r="L2149" cm="1">
        <f t="array" aca="1" ref="L2149" ca="1">MMULT(FOOTBALLEUR[[#This Row],[VIT]:[PHY]],POND_POSTE!D$2:D$7)</f>
        <v>5787</v>
      </c>
      <c r="M2149" cm="1">
        <f t="array" aca="1" ref="M2149" ca="1">MMULT(FOOTBALLEUR[[#This Row],[VIT]:[PHY]],POND_POSTE!E$2:E$7)</f>
        <v>6136</v>
      </c>
      <c r="N2149" cm="1">
        <f t="array" aca="1" ref="N2149" ca="1">MMULT(FOOTBALLEUR[[#This Row],[VIT]:[PHY]],POND_POSTE!G$2:G$7)</f>
        <v>6055</v>
      </c>
      <c r="O2149" cm="1">
        <f t="array" aca="1" ref="O2149" ca="1">MMULT(FOOTBALLEUR[[#This Row],[VIT]:[PHY]],POND_POSTE!G$2:G$7)</f>
        <v>6055</v>
      </c>
      <c r="P2149" cm="1">
        <f t="array" aca="1" ref="P2149" ca="1">MMULT(FOOTBALLEUR[[#This Row],[VIT]:[PHY]],POND_POSTE!H$2:H$7)</f>
        <v>5377</v>
      </c>
      <c r="Q2149">
        <f ca="1">SUM(FOOTBALLEUR[[#This Row],[P_ATT]:[P_DEF]])</f>
        <v>41382</v>
      </c>
    </row>
    <row r="2150" spans="2:17" x14ac:dyDescent="0.25">
      <c r="B2150" t="str">
        <f ca="1">INDEX(PRENOM[#All],MATCH(RANDBETWEEN(1,MAX(PRENOM[PRENOM_ID])),PRENOM!A:A),2)</f>
        <v>DELPHINE</v>
      </c>
      <c r="C2150" t="str">
        <f ca="1">INDEX(NOM[#All],MATCH(RANDBETWEEN(1,MAX(NOM[NOM_ID])),NOM!A:A),2)</f>
        <v>LEMOINE</v>
      </c>
      <c r="D2150">
        <f t="shared" ca="1" si="214"/>
        <v>89</v>
      </c>
      <c r="E2150">
        <f t="shared" ca="1" si="214"/>
        <v>71</v>
      </c>
      <c r="F2150">
        <f t="shared" ca="1" si="214"/>
        <v>68</v>
      </c>
      <c r="G2150">
        <f t="shared" ca="1" si="214"/>
        <v>60</v>
      </c>
      <c r="H2150">
        <f t="shared" ca="1" si="214"/>
        <v>73</v>
      </c>
      <c r="I2150">
        <f t="shared" ca="1" si="214"/>
        <v>59</v>
      </c>
      <c r="J2150" cm="1">
        <f t="array" aca="1" ref="J2150" ca="1">MMULT(FOOTBALLEUR[[#This Row],[VIT]:[PHY]],POND_POSTE!B$2:B$7)</f>
        <v>6162</v>
      </c>
      <c r="K2150" cm="1">
        <f t="array" aca="1" ref="K2150" ca="1">MMULT(FOOTBALLEUR[[#This Row],[VIT]:[PHY]],POND_POSTE!C$2:C$7)</f>
        <v>6096</v>
      </c>
      <c r="L2150" cm="1">
        <f t="array" aca="1" ref="L2150" ca="1">MMULT(FOOTBALLEUR[[#This Row],[VIT]:[PHY]],POND_POSTE!D$2:D$7)</f>
        <v>5715</v>
      </c>
      <c r="M2150" cm="1">
        <f t="array" aca="1" ref="M2150" ca="1">MMULT(FOOTBALLEUR[[#This Row],[VIT]:[PHY]],POND_POSTE!E$2:E$7)</f>
        <v>5948</v>
      </c>
      <c r="N2150" cm="1">
        <f t="array" aca="1" ref="N2150" ca="1">MMULT(FOOTBALLEUR[[#This Row],[VIT]:[PHY]],POND_POSTE!G$2:G$7)</f>
        <v>5964</v>
      </c>
      <c r="O2150" cm="1">
        <f t="array" aca="1" ref="O2150" ca="1">MMULT(FOOTBALLEUR[[#This Row],[VIT]:[PHY]],POND_POSTE!G$2:G$7)</f>
        <v>5964</v>
      </c>
      <c r="P2150" cm="1">
        <f t="array" aca="1" ref="P2150" ca="1">MMULT(FOOTBALLEUR[[#This Row],[VIT]:[PHY]],POND_POSTE!H$2:H$7)</f>
        <v>5277</v>
      </c>
      <c r="Q2150">
        <f ca="1">SUM(FOOTBALLEUR[[#This Row],[P_ATT]:[P_DEF]])</f>
        <v>41126</v>
      </c>
    </row>
    <row r="2151" spans="2:17" x14ac:dyDescent="0.25">
      <c r="B2151" t="str">
        <f ca="1">INDEX(PRENOM[#All],MATCH(RANDBETWEEN(1,MAX(PRENOM[PRENOM_ID])),PRENOM!A:A),2)</f>
        <v>HERBERT</v>
      </c>
      <c r="C2151" t="str">
        <f ca="1">INDEX(NOM[#All],MATCH(RANDBETWEEN(1,MAX(NOM[NOM_ID])),NOM!A:A),2)</f>
        <v>LEVY</v>
      </c>
      <c r="D2151">
        <f t="shared" ca="1" si="214"/>
        <v>81</v>
      </c>
      <c r="E2151">
        <f t="shared" ca="1" si="214"/>
        <v>96</v>
      </c>
      <c r="F2151">
        <f t="shared" ca="1" si="214"/>
        <v>76</v>
      </c>
      <c r="G2151">
        <f t="shared" ca="1" si="214"/>
        <v>70</v>
      </c>
      <c r="H2151">
        <f t="shared" ca="1" si="214"/>
        <v>82</v>
      </c>
      <c r="I2151">
        <f t="shared" ca="1" si="214"/>
        <v>80</v>
      </c>
      <c r="J2151" cm="1">
        <f t="array" aca="1" ref="J2151" ca="1">MMULT(FOOTBALLEUR[[#This Row],[VIT]:[PHY]],POND_POSTE!B$2:B$7)</f>
        <v>7120</v>
      </c>
      <c r="K2151" cm="1">
        <f t="array" aca="1" ref="K2151" ca="1">MMULT(FOOTBALLEUR[[#This Row],[VIT]:[PHY]],POND_POSTE!C$2:C$7)</f>
        <v>6942</v>
      </c>
      <c r="L2151" cm="1">
        <f t="array" aca="1" ref="L2151" ca="1">MMULT(FOOTBALLEUR[[#This Row],[VIT]:[PHY]],POND_POSTE!D$2:D$7)</f>
        <v>6660</v>
      </c>
      <c r="M2151" cm="1">
        <f t="array" aca="1" ref="M2151" ca="1">MMULT(FOOTBALLEUR[[#This Row],[VIT]:[PHY]],POND_POSTE!E$2:E$7)</f>
        <v>6890</v>
      </c>
      <c r="N2151" cm="1">
        <f t="array" aca="1" ref="N2151" ca="1">MMULT(FOOTBALLEUR[[#This Row],[VIT]:[PHY]],POND_POSTE!G$2:G$7)</f>
        <v>6847</v>
      </c>
      <c r="O2151" cm="1">
        <f t="array" aca="1" ref="O2151" ca="1">MMULT(FOOTBALLEUR[[#This Row],[VIT]:[PHY]],POND_POSTE!G$2:G$7)</f>
        <v>6847</v>
      </c>
      <c r="P2151" cm="1">
        <f t="array" aca="1" ref="P2151" ca="1">MMULT(FOOTBALLEUR[[#This Row],[VIT]:[PHY]],POND_POSTE!H$2:H$7)</f>
        <v>6052</v>
      </c>
      <c r="Q2151">
        <f ca="1">SUM(FOOTBALLEUR[[#This Row],[P_ATT]:[P_DEF]])</f>
        <v>47358</v>
      </c>
    </row>
    <row r="2152" spans="2:17" x14ac:dyDescent="0.25">
      <c r="B2152" t="str">
        <f ca="1">INDEX(PRENOM[#All],MATCH(RANDBETWEEN(1,MAX(PRENOM[PRENOM_ID])),PRENOM!A:A),2)</f>
        <v>JOELLE</v>
      </c>
      <c r="C2152" t="str">
        <f ca="1">INDEX(NOM[#All],MATCH(RANDBETWEEN(1,MAX(NOM[NOM_ID])),NOM!A:A),2)</f>
        <v>ROUSSEAU</v>
      </c>
      <c r="D2152">
        <f t="shared" ref="D2152:I2161" ca="1" si="215">RANDBETWEEN(45,100)</f>
        <v>58</v>
      </c>
      <c r="E2152">
        <f t="shared" ca="1" si="215"/>
        <v>47</v>
      </c>
      <c r="F2152">
        <f t="shared" ca="1" si="215"/>
        <v>59</v>
      </c>
      <c r="G2152">
        <f t="shared" ca="1" si="215"/>
        <v>81</v>
      </c>
      <c r="H2152">
        <f t="shared" ca="1" si="215"/>
        <v>51</v>
      </c>
      <c r="I2152">
        <f t="shared" ca="1" si="215"/>
        <v>84</v>
      </c>
      <c r="J2152" cm="1">
        <f t="array" aca="1" ref="J2152" ca="1">MMULT(FOOTBALLEUR[[#This Row],[VIT]:[PHY]],POND_POSTE!B$2:B$7)</f>
        <v>5689</v>
      </c>
      <c r="K2152" cm="1">
        <f t="array" aca="1" ref="K2152" ca="1">MMULT(FOOTBALLEUR[[#This Row],[VIT]:[PHY]],POND_POSTE!C$2:C$7)</f>
        <v>5499</v>
      </c>
      <c r="L2152" cm="1">
        <f t="array" aca="1" ref="L2152" ca="1">MMULT(FOOTBALLEUR[[#This Row],[VIT]:[PHY]],POND_POSTE!D$2:D$7)</f>
        <v>5380</v>
      </c>
      <c r="M2152" cm="1">
        <f t="array" aca="1" ref="M2152" ca="1">MMULT(FOOTBALLEUR[[#This Row],[VIT]:[PHY]],POND_POSTE!E$2:E$7)</f>
        <v>5525</v>
      </c>
      <c r="N2152" cm="1">
        <f t="array" aca="1" ref="N2152" ca="1">MMULT(FOOTBALLEUR[[#This Row],[VIT]:[PHY]],POND_POSTE!G$2:G$7)</f>
        <v>5411</v>
      </c>
      <c r="O2152" cm="1">
        <f t="array" aca="1" ref="O2152" ca="1">MMULT(FOOTBALLEUR[[#This Row],[VIT]:[PHY]],POND_POSTE!G$2:G$7)</f>
        <v>5411</v>
      </c>
      <c r="P2152" cm="1">
        <f t="array" aca="1" ref="P2152" ca="1">MMULT(FOOTBALLEUR[[#This Row],[VIT]:[PHY]],POND_POSTE!H$2:H$7)</f>
        <v>4708</v>
      </c>
      <c r="Q2152">
        <f ca="1">SUM(FOOTBALLEUR[[#This Row],[P_ATT]:[P_DEF]])</f>
        <v>37623</v>
      </c>
    </row>
    <row r="2153" spans="2:17" x14ac:dyDescent="0.25">
      <c r="B2153" t="str">
        <f ca="1">INDEX(PRENOM[#All],MATCH(RANDBETWEEN(1,MAX(PRENOM[PRENOM_ID])),PRENOM!A:A),2)</f>
        <v>MARCELLE</v>
      </c>
      <c r="C2153" t="str">
        <f ca="1">INDEX(NOM[#All],MATCH(RANDBETWEEN(1,MAX(NOM[NOM_ID])),NOM!A:A),2)</f>
        <v>CARLIER</v>
      </c>
      <c r="D2153">
        <f t="shared" ca="1" si="215"/>
        <v>86</v>
      </c>
      <c r="E2153">
        <f t="shared" ca="1" si="215"/>
        <v>87</v>
      </c>
      <c r="F2153">
        <f t="shared" ca="1" si="215"/>
        <v>47</v>
      </c>
      <c r="G2153">
        <f t="shared" ca="1" si="215"/>
        <v>57</v>
      </c>
      <c r="H2153">
        <f t="shared" ca="1" si="215"/>
        <v>51</v>
      </c>
      <c r="I2153">
        <f t="shared" ca="1" si="215"/>
        <v>81</v>
      </c>
      <c r="J2153" cm="1">
        <f t="array" aca="1" ref="J2153" ca="1">MMULT(FOOTBALLEUR[[#This Row],[VIT]:[PHY]],POND_POSTE!B$2:B$7)</f>
        <v>6268</v>
      </c>
      <c r="K2153" cm="1">
        <f t="array" aca="1" ref="K2153" ca="1">MMULT(FOOTBALLEUR[[#This Row],[VIT]:[PHY]],POND_POSTE!C$2:C$7)</f>
        <v>6084</v>
      </c>
      <c r="L2153" cm="1">
        <f t="array" aca="1" ref="L2153" ca="1">MMULT(FOOTBALLEUR[[#This Row],[VIT]:[PHY]],POND_POSTE!D$2:D$7)</f>
        <v>5631</v>
      </c>
      <c r="M2153" cm="1">
        <f t="array" aca="1" ref="M2153" ca="1">MMULT(FOOTBALLEUR[[#This Row],[VIT]:[PHY]],POND_POSTE!E$2:E$7)</f>
        <v>5720</v>
      </c>
      <c r="N2153" cm="1">
        <f t="array" aca="1" ref="N2153" ca="1">MMULT(FOOTBALLEUR[[#This Row],[VIT]:[PHY]],POND_POSTE!G$2:G$7)</f>
        <v>5774</v>
      </c>
      <c r="O2153" cm="1">
        <f t="array" aca="1" ref="O2153" ca="1">MMULT(FOOTBALLEUR[[#This Row],[VIT]:[PHY]],POND_POSTE!G$2:G$7)</f>
        <v>5774</v>
      </c>
      <c r="P2153" cm="1">
        <f t="array" aca="1" ref="P2153" ca="1">MMULT(FOOTBALLEUR[[#This Row],[VIT]:[PHY]],POND_POSTE!H$2:H$7)</f>
        <v>4983</v>
      </c>
      <c r="Q2153">
        <f ca="1">SUM(FOOTBALLEUR[[#This Row],[P_ATT]:[P_DEF]])</f>
        <v>40234</v>
      </c>
    </row>
    <row r="2154" spans="2:17" x14ac:dyDescent="0.25">
      <c r="B2154" t="str">
        <f ca="1">INDEX(PRENOM[#All],MATCH(RANDBETWEEN(1,MAX(PRENOM[PRENOM_ID])),PRENOM!A:A),2)</f>
        <v>GABRIEL</v>
      </c>
      <c r="C2154" t="str">
        <f ca="1">INDEX(NOM[#All],MATCH(RANDBETWEEN(1,MAX(NOM[NOM_ID])),NOM!A:A),2)</f>
        <v>MARIE</v>
      </c>
      <c r="D2154">
        <f t="shared" ca="1" si="215"/>
        <v>48</v>
      </c>
      <c r="E2154">
        <f t="shared" ca="1" si="215"/>
        <v>87</v>
      </c>
      <c r="F2154">
        <f t="shared" ca="1" si="215"/>
        <v>86</v>
      </c>
      <c r="G2154">
        <f t="shared" ca="1" si="215"/>
        <v>62</v>
      </c>
      <c r="H2154">
        <f t="shared" ca="1" si="215"/>
        <v>76</v>
      </c>
      <c r="I2154">
        <f t="shared" ca="1" si="215"/>
        <v>77</v>
      </c>
      <c r="J2154" cm="1">
        <f t="array" aca="1" ref="J2154" ca="1">MMULT(FOOTBALLEUR[[#This Row],[VIT]:[PHY]],POND_POSTE!B$2:B$7)</f>
        <v>6285</v>
      </c>
      <c r="K2154" cm="1">
        <f t="array" aca="1" ref="K2154" ca="1">MMULT(FOOTBALLEUR[[#This Row],[VIT]:[PHY]],POND_POSTE!C$2:C$7)</f>
        <v>6101</v>
      </c>
      <c r="L2154" cm="1">
        <f t="array" aca="1" ref="L2154" ca="1">MMULT(FOOTBALLEUR[[#This Row],[VIT]:[PHY]],POND_POSTE!D$2:D$7)</f>
        <v>6097</v>
      </c>
      <c r="M2154" cm="1">
        <f t="array" aca="1" ref="M2154" ca="1">MMULT(FOOTBALLEUR[[#This Row],[VIT]:[PHY]],POND_POSTE!E$2:E$7)</f>
        <v>6283</v>
      </c>
      <c r="N2154" cm="1">
        <f t="array" aca="1" ref="N2154" ca="1">MMULT(FOOTBALLEUR[[#This Row],[VIT]:[PHY]],POND_POSTE!G$2:G$7)</f>
        <v>6121</v>
      </c>
      <c r="O2154" cm="1">
        <f t="array" aca="1" ref="O2154" ca="1">MMULT(FOOTBALLEUR[[#This Row],[VIT]:[PHY]],POND_POSTE!G$2:G$7)</f>
        <v>6121</v>
      </c>
      <c r="P2154" cm="1">
        <f t="array" aca="1" ref="P2154" ca="1">MMULT(FOOTBALLEUR[[#This Row],[VIT]:[PHY]],POND_POSTE!H$2:H$7)</f>
        <v>5475</v>
      </c>
      <c r="Q2154">
        <f ca="1">SUM(FOOTBALLEUR[[#This Row],[P_ATT]:[P_DEF]])</f>
        <v>42483</v>
      </c>
    </row>
    <row r="2155" spans="2:17" x14ac:dyDescent="0.25">
      <c r="B2155" t="str">
        <f ca="1">INDEX(PRENOM[#All],MATCH(RANDBETWEEN(1,MAX(PRENOM[PRENOM_ID])),PRENOM!A:A),2)</f>
        <v>INÈS</v>
      </c>
      <c r="C2155" t="str">
        <f ca="1">INDEX(NOM[#All],MATCH(RANDBETWEEN(1,MAX(NOM[NOM_ID])),NOM!A:A),2)</f>
        <v>DAVID</v>
      </c>
      <c r="D2155">
        <f t="shared" ca="1" si="215"/>
        <v>65</v>
      </c>
      <c r="E2155">
        <f t="shared" ca="1" si="215"/>
        <v>72</v>
      </c>
      <c r="F2155">
        <f t="shared" ca="1" si="215"/>
        <v>84</v>
      </c>
      <c r="G2155">
        <f t="shared" ca="1" si="215"/>
        <v>100</v>
      </c>
      <c r="H2155">
        <f t="shared" ca="1" si="215"/>
        <v>88</v>
      </c>
      <c r="I2155">
        <f t="shared" ca="1" si="215"/>
        <v>94</v>
      </c>
      <c r="J2155" cm="1">
        <f t="array" aca="1" ref="J2155" ca="1">MMULT(FOOTBALLEUR[[#This Row],[VIT]:[PHY]],POND_POSTE!B$2:B$7)</f>
        <v>7292</v>
      </c>
      <c r="K2155" cm="1">
        <f t="array" aca="1" ref="K2155" ca="1">MMULT(FOOTBALLEUR[[#This Row],[VIT]:[PHY]],POND_POSTE!C$2:C$7)</f>
        <v>7058</v>
      </c>
      <c r="L2155" cm="1">
        <f t="array" aca="1" ref="L2155" ca="1">MMULT(FOOTBALLEUR[[#This Row],[VIT]:[PHY]],POND_POSTE!D$2:D$7)</f>
        <v>7014</v>
      </c>
      <c r="M2155" cm="1">
        <f t="array" aca="1" ref="M2155" ca="1">MMULT(FOOTBALLEUR[[#This Row],[VIT]:[PHY]],POND_POSTE!E$2:E$7)</f>
        <v>7318</v>
      </c>
      <c r="N2155" cm="1">
        <f t="array" aca="1" ref="N2155" ca="1">MMULT(FOOTBALLEUR[[#This Row],[VIT]:[PHY]],POND_POSTE!G$2:G$7)</f>
        <v>7149</v>
      </c>
      <c r="O2155" cm="1">
        <f t="array" aca="1" ref="O2155" ca="1">MMULT(FOOTBALLEUR[[#This Row],[VIT]:[PHY]],POND_POSTE!G$2:G$7)</f>
        <v>7149</v>
      </c>
      <c r="P2155" cm="1">
        <f t="array" aca="1" ref="P2155" ca="1">MMULT(FOOTBALLEUR[[#This Row],[VIT]:[PHY]],POND_POSTE!H$2:H$7)</f>
        <v>6334</v>
      </c>
      <c r="Q2155">
        <f ca="1">SUM(FOOTBALLEUR[[#This Row],[P_ATT]:[P_DEF]])</f>
        <v>49314</v>
      </c>
    </row>
    <row r="2156" spans="2:17" x14ac:dyDescent="0.25">
      <c r="B2156" t="str">
        <f ca="1">INDEX(PRENOM[#All],MATCH(RANDBETWEEN(1,MAX(PRENOM[PRENOM_ID])),PRENOM!A:A),2)</f>
        <v>JUSTINE</v>
      </c>
      <c r="C2156" t="str">
        <f ca="1">INDEX(NOM[#All],MATCH(RANDBETWEEN(1,MAX(NOM[NOM_ID])),NOM!A:A),2)</f>
        <v>DELANNOY</v>
      </c>
      <c r="D2156">
        <f t="shared" ca="1" si="215"/>
        <v>69</v>
      </c>
      <c r="E2156">
        <f t="shared" ca="1" si="215"/>
        <v>77</v>
      </c>
      <c r="F2156">
        <f t="shared" ca="1" si="215"/>
        <v>86</v>
      </c>
      <c r="G2156">
        <f t="shared" ca="1" si="215"/>
        <v>57</v>
      </c>
      <c r="H2156">
        <f t="shared" ca="1" si="215"/>
        <v>91</v>
      </c>
      <c r="I2156">
        <f t="shared" ca="1" si="215"/>
        <v>66</v>
      </c>
      <c r="J2156" cm="1">
        <f t="array" aca="1" ref="J2156" ca="1">MMULT(FOOTBALLEUR[[#This Row],[VIT]:[PHY]],POND_POSTE!B$2:B$7)</f>
        <v>6303</v>
      </c>
      <c r="K2156" cm="1">
        <f t="array" aca="1" ref="K2156" ca="1">MMULT(FOOTBALLEUR[[#This Row],[VIT]:[PHY]],POND_POSTE!C$2:C$7)</f>
        <v>6213</v>
      </c>
      <c r="L2156" cm="1">
        <f t="array" aca="1" ref="L2156" ca="1">MMULT(FOOTBALLEUR[[#This Row],[VIT]:[PHY]],POND_POSTE!D$2:D$7)</f>
        <v>6084</v>
      </c>
      <c r="M2156" cm="1">
        <f t="array" aca="1" ref="M2156" ca="1">MMULT(FOOTBALLEUR[[#This Row],[VIT]:[PHY]],POND_POSTE!E$2:E$7)</f>
        <v>6395</v>
      </c>
      <c r="N2156" cm="1">
        <f t="array" aca="1" ref="N2156" ca="1">MMULT(FOOTBALLEUR[[#This Row],[VIT]:[PHY]],POND_POSTE!G$2:G$7)</f>
        <v>6321</v>
      </c>
      <c r="O2156" cm="1">
        <f t="array" aca="1" ref="O2156" ca="1">MMULT(FOOTBALLEUR[[#This Row],[VIT]:[PHY]],POND_POSTE!G$2:G$7)</f>
        <v>6321</v>
      </c>
      <c r="P2156" cm="1">
        <f t="array" aca="1" ref="P2156" ca="1">MMULT(FOOTBALLEUR[[#This Row],[VIT]:[PHY]],POND_POSTE!H$2:H$7)</f>
        <v>5742</v>
      </c>
      <c r="Q2156">
        <f ca="1">SUM(FOOTBALLEUR[[#This Row],[P_ATT]:[P_DEF]])</f>
        <v>43379</v>
      </c>
    </row>
    <row r="2157" spans="2:17" x14ac:dyDescent="0.25">
      <c r="B2157" t="str">
        <f ca="1">INDEX(PRENOM[#All],MATCH(RANDBETWEEN(1,MAX(PRENOM[PRENOM_ID])),PRENOM!A:A),2)</f>
        <v>MARCEL</v>
      </c>
      <c r="C2157" t="str">
        <f ca="1">INDEX(NOM[#All],MATCH(RANDBETWEEN(1,MAX(NOM[NOM_ID])),NOM!A:A),2)</f>
        <v>CHARPENTIER</v>
      </c>
      <c r="D2157">
        <f t="shared" ca="1" si="215"/>
        <v>99</v>
      </c>
      <c r="E2157">
        <f t="shared" ca="1" si="215"/>
        <v>78</v>
      </c>
      <c r="F2157">
        <f t="shared" ca="1" si="215"/>
        <v>93</v>
      </c>
      <c r="G2157">
        <f t="shared" ca="1" si="215"/>
        <v>63</v>
      </c>
      <c r="H2157">
        <f t="shared" ca="1" si="215"/>
        <v>84</v>
      </c>
      <c r="I2157">
        <f t="shared" ca="1" si="215"/>
        <v>78</v>
      </c>
      <c r="J2157" cm="1">
        <f t="array" aca="1" ref="J2157" ca="1">MMULT(FOOTBALLEUR[[#This Row],[VIT]:[PHY]],POND_POSTE!B$2:B$7)</f>
        <v>7212</v>
      </c>
      <c r="K2157" cm="1">
        <f t="array" aca="1" ref="K2157" ca="1">MMULT(FOOTBALLEUR[[#This Row],[VIT]:[PHY]],POND_POSTE!C$2:C$7)</f>
        <v>7158</v>
      </c>
      <c r="L2157" cm="1">
        <f t="array" aca="1" ref="L2157" ca="1">MMULT(FOOTBALLEUR[[#This Row],[VIT]:[PHY]],POND_POSTE!D$2:D$7)</f>
        <v>6804</v>
      </c>
      <c r="M2157" cm="1">
        <f t="array" aca="1" ref="M2157" ca="1">MMULT(FOOTBALLEUR[[#This Row],[VIT]:[PHY]],POND_POSTE!E$2:E$7)</f>
        <v>7050</v>
      </c>
      <c r="N2157" cm="1">
        <f t="array" aca="1" ref="N2157" ca="1">MMULT(FOOTBALLEUR[[#This Row],[VIT]:[PHY]],POND_POSTE!G$2:G$7)</f>
        <v>7026</v>
      </c>
      <c r="O2157" cm="1">
        <f t="array" aca="1" ref="O2157" ca="1">MMULT(FOOTBALLEUR[[#This Row],[VIT]:[PHY]],POND_POSTE!G$2:G$7)</f>
        <v>7026</v>
      </c>
      <c r="P2157" cm="1">
        <f t="array" aca="1" ref="P2157" ca="1">MMULT(FOOTBALLEUR[[#This Row],[VIT]:[PHY]],POND_POSTE!H$2:H$7)</f>
        <v>6282</v>
      </c>
      <c r="Q2157">
        <f ca="1">SUM(FOOTBALLEUR[[#This Row],[P_ATT]:[P_DEF]])</f>
        <v>48558</v>
      </c>
    </row>
    <row r="2158" spans="2:17" x14ac:dyDescent="0.25">
      <c r="B2158" t="str">
        <f ca="1">INDEX(PRENOM[#All],MATCH(RANDBETWEEN(1,MAX(PRENOM[PRENOM_ID])),PRENOM!A:A),2)</f>
        <v>PASCALE</v>
      </c>
      <c r="C2158" t="str">
        <f ca="1">INDEX(NOM[#All],MATCH(RANDBETWEEN(1,MAX(NOM[NOM_ID])),NOM!A:A),2)</f>
        <v>BENOIST</v>
      </c>
      <c r="D2158">
        <f t="shared" ca="1" si="215"/>
        <v>49</v>
      </c>
      <c r="E2158">
        <f t="shared" ca="1" si="215"/>
        <v>64</v>
      </c>
      <c r="F2158">
        <f t="shared" ca="1" si="215"/>
        <v>61</v>
      </c>
      <c r="G2158">
        <f t="shared" ca="1" si="215"/>
        <v>72</v>
      </c>
      <c r="H2158">
        <f t="shared" ca="1" si="215"/>
        <v>96</v>
      </c>
      <c r="I2158">
        <f t="shared" ca="1" si="215"/>
        <v>64</v>
      </c>
      <c r="J2158" cm="1">
        <f t="array" aca="1" ref="J2158" ca="1">MMULT(FOOTBALLEUR[[#This Row],[VIT]:[PHY]],POND_POSTE!B$2:B$7)</f>
        <v>5624</v>
      </c>
      <c r="K2158" cm="1">
        <f t="array" aca="1" ref="K2158" ca="1">MMULT(FOOTBALLEUR[[#This Row],[VIT]:[PHY]],POND_POSTE!C$2:C$7)</f>
        <v>5444</v>
      </c>
      <c r="L2158" cm="1">
        <f t="array" aca="1" ref="L2158" ca="1">MMULT(FOOTBALLEUR[[#This Row],[VIT]:[PHY]],POND_POSTE!D$2:D$7)</f>
        <v>5462</v>
      </c>
      <c r="M2158" cm="1">
        <f t="array" aca="1" ref="M2158" ca="1">MMULT(FOOTBALLEUR[[#This Row],[VIT]:[PHY]],POND_POSTE!E$2:E$7)</f>
        <v>5884</v>
      </c>
      <c r="N2158" cm="1">
        <f t="array" aca="1" ref="N2158" ca="1">MMULT(FOOTBALLEUR[[#This Row],[VIT]:[PHY]],POND_POSTE!G$2:G$7)</f>
        <v>5800</v>
      </c>
      <c r="O2158" cm="1">
        <f t="array" aca="1" ref="O2158" ca="1">MMULT(FOOTBALLEUR[[#This Row],[VIT]:[PHY]],POND_POSTE!G$2:G$7)</f>
        <v>5800</v>
      </c>
      <c r="P2158" cm="1">
        <f t="array" aca="1" ref="P2158" ca="1">MMULT(FOOTBALLEUR[[#This Row],[VIT]:[PHY]],POND_POSTE!H$2:H$7)</f>
        <v>5288</v>
      </c>
      <c r="Q2158">
        <f ca="1">SUM(FOOTBALLEUR[[#This Row],[P_ATT]:[P_DEF]])</f>
        <v>39302</v>
      </c>
    </row>
    <row r="2159" spans="2:17" x14ac:dyDescent="0.25">
      <c r="B2159" t="str">
        <f ca="1">INDEX(PRENOM[#All],MATCH(RANDBETWEEN(1,MAX(PRENOM[PRENOM_ID])),PRENOM!A:A),2)</f>
        <v>ODETTE</v>
      </c>
      <c r="C2159" t="str">
        <f ca="1">INDEX(NOM[#All],MATCH(RANDBETWEEN(1,MAX(NOM[NOM_ID])),NOM!A:A),2)</f>
        <v>CHARRIER</v>
      </c>
      <c r="D2159">
        <f t="shared" ca="1" si="215"/>
        <v>65</v>
      </c>
      <c r="E2159">
        <f t="shared" ca="1" si="215"/>
        <v>97</v>
      </c>
      <c r="F2159">
        <f t="shared" ca="1" si="215"/>
        <v>62</v>
      </c>
      <c r="G2159">
        <f t="shared" ca="1" si="215"/>
        <v>92</v>
      </c>
      <c r="H2159">
        <f t="shared" ca="1" si="215"/>
        <v>77</v>
      </c>
      <c r="I2159">
        <f t="shared" ca="1" si="215"/>
        <v>59</v>
      </c>
      <c r="J2159" cm="1">
        <f t="array" aca="1" ref="J2159" ca="1">MMULT(FOOTBALLEUR[[#This Row],[VIT]:[PHY]],POND_POSTE!B$2:B$7)</f>
        <v>6710</v>
      </c>
      <c r="K2159" cm="1">
        <f t="array" aca="1" ref="K2159" ca="1">MMULT(FOOTBALLEUR[[#This Row],[VIT]:[PHY]],POND_POSTE!C$2:C$7)</f>
        <v>6468</v>
      </c>
      <c r="L2159" cm="1">
        <f t="array" aca="1" ref="L2159" ca="1">MMULT(FOOTBALLEUR[[#This Row],[VIT]:[PHY]],POND_POSTE!D$2:D$7)</f>
        <v>6227</v>
      </c>
      <c r="M2159" cm="1">
        <f t="array" aca="1" ref="M2159" ca="1">MMULT(FOOTBALLEUR[[#This Row],[VIT]:[PHY]],POND_POSTE!E$2:E$7)</f>
        <v>6448</v>
      </c>
      <c r="N2159" cm="1">
        <f t="array" aca="1" ref="N2159" ca="1">MMULT(FOOTBALLEUR[[#This Row],[VIT]:[PHY]],POND_POSTE!G$2:G$7)</f>
        <v>6350</v>
      </c>
      <c r="O2159" cm="1">
        <f t="array" aca="1" ref="O2159" ca="1">MMULT(FOOTBALLEUR[[#This Row],[VIT]:[PHY]],POND_POSTE!G$2:G$7)</f>
        <v>6350</v>
      </c>
      <c r="P2159" cm="1">
        <f t="array" aca="1" ref="P2159" ca="1">MMULT(FOOTBALLEUR[[#This Row],[VIT]:[PHY]],POND_POSTE!H$2:H$7)</f>
        <v>5461</v>
      </c>
      <c r="Q2159">
        <f ca="1">SUM(FOOTBALLEUR[[#This Row],[P_ATT]:[P_DEF]])</f>
        <v>44014</v>
      </c>
    </row>
    <row r="2160" spans="2:17" x14ac:dyDescent="0.25">
      <c r="B2160" t="str">
        <f ca="1">INDEX(PRENOM[#All],MATCH(RANDBETWEEN(1,MAX(PRENOM[PRENOM_ID])),PRENOM!A:A),2)</f>
        <v>CAMILLE</v>
      </c>
      <c r="C2160" t="str">
        <f ca="1">INDEX(NOM[#All],MATCH(RANDBETWEEN(1,MAX(NOM[NOM_ID])),NOM!A:A),2)</f>
        <v>GAUDIN</v>
      </c>
      <c r="D2160">
        <f t="shared" ca="1" si="215"/>
        <v>87</v>
      </c>
      <c r="E2160">
        <f t="shared" ca="1" si="215"/>
        <v>68</v>
      </c>
      <c r="F2160">
        <f t="shared" ca="1" si="215"/>
        <v>99</v>
      </c>
      <c r="G2160">
        <f t="shared" ca="1" si="215"/>
        <v>97</v>
      </c>
      <c r="H2160">
        <f t="shared" ca="1" si="215"/>
        <v>93</v>
      </c>
      <c r="I2160">
        <f t="shared" ca="1" si="215"/>
        <v>94</v>
      </c>
      <c r="J2160" cm="1">
        <f t="array" aca="1" ref="J2160" ca="1">MMULT(FOOTBALLEUR[[#This Row],[VIT]:[PHY]],POND_POSTE!B$2:B$7)</f>
        <v>7797</v>
      </c>
      <c r="K2160" cm="1">
        <f t="array" aca="1" ref="K2160" ca="1">MMULT(FOOTBALLEUR[[#This Row],[VIT]:[PHY]],POND_POSTE!C$2:C$7)</f>
        <v>7651</v>
      </c>
      <c r="L2160" cm="1">
        <f t="array" aca="1" ref="L2160" ca="1">MMULT(FOOTBALLEUR[[#This Row],[VIT]:[PHY]],POND_POSTE!D$2:D$7)</f>
        <v>7484</v>
      </c>
      <c r="M2160" cm="1">
        <f t="array" aca="1" ref="M2160" ca="1">MMULT(FOOTBALLEUR[[#This Row],[VIT]:[PHY]],POND_POSTE!E$2:E$7)</f>
        <v>7801</v>
      </c>
      <c r="N2160" cm="1">
        <f t="array" aca="1" ref="N2160" ca="1">MMULT(FOOTBALLEUR[[#This Row],[VIT]:[PHY]],POND_POSTE!G$2:G$7)</f>
        <v>7664</v>
      </c>
      <c r="O2160" cm="1">
        <f t="array" aca="1" ref="O2160" ca="1">MMULT(FOOTBALLEUR[[#This Row],[VIT]:[PHY]],POND_POSTE!G$2:G$7)</f>
        <v>7664</v>
      </c>
      <c r="P2160" cm="1">
        <f t="array" aca="1" ref="P2160" ca="1">MMULT(FOOTBALLEUR[[#This Row],[VIT]:[PHY]],POND_POSTE!H$2:H$7)</f>
        <v>6822</v>
      </c>
      <c r="Q2160">
        <f ca="1">SUM(FOOTBALLEUR[[#This Row],[P_ATT]:[P_DEF]])</f>
        <v>52883</v>
      </c>
    </row>
    <row r="2161" spans="2:17" x14ac:dyDescent="0.25">
      <c r="B2161" t="str">
        <f ca="1">INDEX(PRENOM[#All],MATCH(RANDBETWEEN(1,MAX(PRENOM[PRENOM_ID])),PRENOM!A:A),2)</f>
        <v>ELIANE</v>
      </c>
      <c r="C2161" t="str">
        <f ca="1">INDEX(NOM[#All],MATCH(RANDBETWEEN(1,MAX(NOM[NOM_ID])),NOM!A:A),2)</f>
        <v>GUY</v>
      </c>
      <c r="D2161">
        <f t="shared" ca="1" si="215"/>
        <v>77</v>
      </c>
      <c r="E2161">
        <f t="shared" ca="1" si="215"/>
        <v>96</v>
      </c>
      <c r="F2161">
        <f t="shared" ca="1" si="215"/>
        <v>59</v>
      </c>
      <c r="G2161">
        <f t="shared" ca="1" si="215"/>
        <v>54</v>
      </c>
      <c r="H2161">
        <f t="shared" ca="1" si="215"/>
        <v>48</v>
      </c>
      <c r="I2161">
        <f t="shared" ca="1" si="215"/>
        <v>65</v>
      </c>
      <c r="J2161" cm="1">
        <f t="array" aca="1" ref="J2161" ca="1">MMULT(FOOTBALLEUR[[#This Row],[VIT]:[PHY]],POND_POSTE!B$2:B$7)</f>
        <v>6127</v>
      </c>
      <c r="K2161" cm="1">
        <f t="array" aca="1" ref="K2161" ca="1">MMULT(FOOTBALLEUR[[#This Row],[VIT]:[PHY]],POND_POSTE!C$2:C$7)</f>
        <v>5969</v>
      </c>
      <c r="L2161" cm="1">
        <f t="array" aca="1" ref="L2161" ca="1">MMULT(FOOTBALLEUR[[#This Row],[VIT]:[PHY]],POND_POSTE!D$2:D$7)</f>
        <v>5553</v>
      </c>
      <c r="M2161" cm="1">
        <f t="array" aca="1" ref="M2161" ca="1">MMULT(FOOTBALLEUR[[#This Row],[VIT]:[PHY]],POND_POSTE!E$2:E$7)</f>
        <v>5579</v>
      </c>
      <c r="N2161" cm="1">
        <f t="array" aca="1" ref="N2161" ca="1">MMULT(FOOTBALLEUR[[#This Row],[VIT]:[PHY]],POND_POSTE!G$2:G$7)</f>
        <v>5573</v>
      </c>
      <c r="O2161" cm="1">
        <f t="array" aca="1" ref="O2161" ca="1">MMULT(FOOTBALLEUR[[#This Row],[VIT]:[PHY]],POND_POSTE!G$2:G$7)</f>
        <v>5573</v>
      </c>
      <c r="P2161" cm="1">
        <f t="array" aca="1" ref="P2161" ca="1">MMULT(FOOTBALLEUR[[#This Row],[VIT]:[PHY]],POND_POSTE!H$2:H$7)</f>
        <v>4767</v>
      </c>
      <c r="Q2161">
        <f ca="1">SUM(FOOTBALLEUR[[#This Row],[P_ATT]:[P_DEF]])</f>
        <v>39141</v>
      </c>
    </row>
    <row r="2162" spans="2:17" x14ac:dyDescent="0.25">
      <c r="B2162" t="str">
        <f ca="1">INDEX(PRENOM[#All],MATCH(RANDBETWEEN(1,MAX(PRENOM[PRENOM_ID])),PRENOM!A:A),2)</f>
        <v>EVA</v>
      </c>
      <c r="C2162" t="str">
        <f ca="1">INDEX(NOM[#All],MATCH(RANDBETWEEN(1,MAX(NOM[NOM_ID])),NOM!A:A),2)</f>
        <v>PAPIN</v>
      </c>
      <c r="D2162">
        <f t="shared" ref="D2162:I2171" ca="1" si="216">RANDBETWEEN(45,100)</f>
        <v>80</v>
      </c>
      <c r="E2162">
        <f t="shared" ca="1" si="216"/>
        <v>48</v>
      </c>
      <c r="F2162">
        <f t="shared" ca="1" si="216"/>
        <v>99</v>
      </c>
      <c r="G2162">
        <f t="shared" ca="1" si="216"/>
        <v>70</v>
      </c>
      <c r="H2162">
        <f t="shared" ca="1" si="216"/>
        <v>78</v>
      </c>
      <c r="I2162">
        <f t="shared" ca="1" si="216"/>
        <v>63</v>
      </c>
      <c r="J2162" cm="1">
        <f t="array" aca="1" ref="J2162" ca="1">MMULT(FOOTBALLEUR[[#This Row],[VIT]:[PHY]],POND_POSTE!B$2:B$7)</f>
        <v>6285</v>
      </c>
      <c r="K2162" cm="1">
        <f t="array" aca="1" ref="K2162" ca="1">MMULT(FOOTBALLEUR[[#This Row],[VIT]:[PHY]],POND_POSTE!C$2:C$7)</f>
        <v>6281</v>
      </c>
      <c r="L2162" cm="1">
        <f t="array" aca="1" ref="L2162" ca="1">MMULT(FOOTBALLEUR[[#This Row],[VIT]:[PHY]],POND_POSTE!D$2:D$7)</f>
        <v>6103</v>
      </c>
      <c r="M2162" cm="1">
        <f t="array" aca="1" ref="M2162" ca="1">MMULT(FOOTBALLEUR[[#This Row],[VIT]:[PHY]],POND_POSTE!E$2:E$7)</f>
        <v>6355</v>
      </c>
      <c r="N2162" cm="1">
        <f t="array" aca="1" ref="N2162" ca="1">MMULT(FOOTBALLEUR[[#This Row],[VIT]:[PHY]],POND_POSTE!G$2:G$7)</f>
        <v>6236</v>
      </c>
      <c r="O2162" cm="1">
        <f t="array" aca="1" ref="O2162" ca="1">MMULT(FOOTBALLEUR[[#This Row],[VIT]:[PHY]],POND_POSTE!G$2:G$7)</f>
        <v>6236</v>
      </c>
      <c r="P2162" cm="1">
        <f t="array" aca="1" ref="P2162" ca="1">MMULT(FOOTBALLEUR[[#This Row],[VIT]:[PHY]],POND_POSTE!H$2:H$7)</f>
        <v>5597</v>
      </c>
      <c r="Q2162">
        <f ca="1">SUM(FOOTBALLEUR[[#This Row],[P_ATT]:[P_DEF]])</f>
        <v>43093</v>
      </c>
    </row>
    <row r="2163" spans="2:17" x14ac:dyDescent="0.25">
      <c r="B2163" t="str">
        <f ca="1">INDEX(PRENOM[#All],MATCH(RANDBETWEEN(1,MAX(PRENOM[PRENOM_ID])),PRENOM!A:A),2)</f>
        <v>FRANCOIS</v>
      </c>
      <c r="C2163" t="str">
        <f ca="1">INDEX(NOM[#All],MATCH(RANDBETWEEN(1,MAX(NOM[NOM_ID])),NOM!A:A),2)</f>
        <v>BERNARD</v>
      </c>
      <c r="D2163">
        <f t="shared" ca="1" si="216"/>
        <v>91</v>
      </c>
      <c r="E2163">
        <f t="shared" ca="1" si="216"/>
        <v>94</v>
      </c>
      <c r="F2163">
        <f t="shared" ca="1" si="216"/>
        <v>81</v>
      </c>
      <c r="G2163">
        <f t="shared" ca="1" si="216"/>
        <v>74</v>
      </c>
      <c r="H2163">
        <f t="shared" ca="1" si="216"/>
        <v>51</v>
      </c>
      <c r="I2163">
        <f t="shared" ca="1" si="216"/>
        <v>64</v>
      </c>
      <c r="J2163" cm="1">
        <f t="array" aca="1" ref="J2163" ca="1">MMULT(FOOTBALLEUR[[#This Row],[VIT]:[PHY]],POND_POSTE!B$2:B$7)</f>
        <v>7011</v>
      </c>
      <c r="K2163" cm="1">
        <f t="array" aca="1" ref="K2163" ca="1">MMULT(FOOTBALLEUR[[#This Row],[VIT]:[PHY]],POND_POSTE!C$2:C$7)</f>
        <v>6891</v>
      </c>
      <c r="L2163" cm="1">
        <f t="array" aca="1" ref="L2163" ca="1">MMULT(FOOTBALLEUR[[#This Row],[VIT]:[PHY]],POND_POSTE!D$2:D$7)</f>
        <v>6418</v>
      </c>
      <c r="M2163" cm="1">
        <f t="array" aca="1" ref="M2163" ca="1">MMULT(FOOTBALLEUR[[#This Row],[VIT]:[PHY]],POND_POSTE!E$2:E$7)</f>
        <v>6425</v>
      </c>
      <c r="N2163" cm="1">
        <f t="array" aca="1" ref="N2163" ca="1">MMULT(FOOTBALLEUR[[#This Row],[VIT]:[PHY]],POND_POSTE!G$2:G$7)</f>
        <v>6358</v>
      </c>
      <c r="O2163" cm="1">
        <f t="array" aca="1" ref="O2163" ca="1">MMULT(FOOTBALLEUR[[#This Row],[VIT]:[PHY]],POND_POSTE!G$2:G$7)</f>
        <v>6358</v>
      </c>
      <c r="P2163" cm="1">
        <f t="array" aca="1" ref="P2163" ca="1">MMULT(FOOTBALLEUR[[#This Row],[VIT]:[PHY]],POND_POSTE!H$2:H$7)</f>
        <v>5388</v>
      </c>
      <c r="Q2163">
        <f ca="1">SUM(FOOTBALLEUR[[#This Row],[P_ATT]:[P_DEF]])</f>
        <v>44849</v>
      </c>
    </row>
    <row r="2164" spans="2:17" x14ac:dyDescent="0.25">
      <c r="B2164" t="str">
        <f ca="1">INDEX(PRENOM[#All],MATCH(RANDBETWEEN(1,MAX(PRENOM[PRENOM_ID])),PRENOM!A:A),2)</f>
        <v>BERNARD</v>
      </c>
      <c r="C2164" t="str">
        <f ca="1">INDEX(NOM[#All],MATCH(RANDBETWEEN(1,MAX(NOM[NOM_ID])),NOM!A:A),2)</f>
        <v>PEREIRA</v>
      </c>
      <c r="D2164">
        <f t="shared" ca="1" si="216"/>
        <v>65</v>
      </c>
      <c r="E2164">
        <f t="shared" ca="1" si="216"/>
        <v>48</v>
      </c>
      <c r="F2164">
        <f t="shared" ca="1" si="216"/>
        <v>78</v>
      </c>
      <c r="G2164">
        <f t="shared" ca="1" si="216"/>
        <v>50</v>
      </c>
      <c r="H2164">
        <f t="shared" ca="1" si="216"/>
        <v>69</v>
      </c>
      <c r="I2164">
        <f t="shared" ca="1" si="216"/>
        <v>73</v>
      </c>
      <c r="J2164" cm="1">
        <f t="array" aca="1" ref="J2164" ca="1">MMULT(FOOTBALLEUR[[#This Row],[VIT]:[PHY]],POND_POSTE!B$2:B$7)</f>
        <v>5466</v>
      </c>
      <c r="K2164" cm="1">
        <f t="array" aca="1" ref="K2164" ca="1">MMULT(FOOTBALLEUR[[#This Row],[VIT]:[PHY]],POND_POSTE!C$2:C$7)</f>
        <v>5410</v>
      </c>
      <c r="L2164" cm="1">
        <f t="array" aca="1" ref="L2164" ca="1">MMULT(FOOTBALLEUR[[#This Row],[VIT]:[PHY]],POND_POSTE!D$2:D$7)</f>
        <v>5303</v>
      </c>
      <c r="M2164" cm="1">
        <f t="array" aca="1" ref="M2164" ca="1">MMULT(FOOTBALLEUR[[#This Row],[VIT]:[PHY]],POND_POSTE!E$2:E$7)</f>
        <v>5534</v>
      </c>
      <c r="N2164" cm="1">
        <f t="array" aca="1" ref="N2164" ca="1">MMULT(FOOTBALLEUR[[#This Row],[VIT]:[PHY]],POND_POSTE!G$2:G$7)</f>
        <v>5464</v>
      </c>
      <c r="O2164" cm="1">
        <f t="array" aca="1" ref="O2164" ca="1">MMULT(FOOTBALLEUR[[#This Row],[VIT]:[PHY]],POND_POSTE!G$2:G$7)</f>
        <v>5464</v>
      </c>
      <c r="P2164" cm="1">
        <f t="array" aca="1" ref="P2164" ca="1">MMULT(FOOTBALLEUR[[#This Row],[VIT]:[PHY]],POND_POSTE!H$2:H$7)</f>
        <v>4975</v>
      </c>
      <c r="Q2164">
        <f ca="1">SUM(FOOTBALLEUR[[#This Row],[P_ATT]:[P_DEF]])</f>
        <v>37616</v>
      </c>
    </row>
    <row r="2165" spans="2:17" x14ac:dyDescent="0.25">
      <c r="B2165" t="str">
        <f ca="1">INDEX(PRENOM[#All],MATCH(RANDBETWEEN(1,MAX(PRENOM[PRENOM_ID])),PRENOM!A:A),2)</f>
        <v>VINCENT</v>
      </c>
      <c r="C2165" t="str">
        <f ca="1">INDEX(NOM[#All],MATCH(RANDBETWEEN(1,MAX(NOM[NOM_ID])),NOM!A:A),2)</f>
        <v>FERRE</v>
      </c>
      <c r="D2165">
        <f t="shared" ca="1" si="216"/>
        <v>70</v>
      </c>
      <c r="E2165">
        <f t="shared" ca="1" si="216"/>
        <v>54</v>
      </c>
      <c r="F2165">
        <f t="shared" ca="1" si="216"/>
        <v>80</v>
      </c>
      <c r="G2165">
        <f t="shared" ca="1" si="216"/>
        <v>96</v>
      </c>
      <c r="H2165">
        <f t="shared" ca="1" si="216"/>
        <v>68</v>
      </c>
      <c r="I2165">
        <f t="shared" ca="1" si="216"/>
        <v>52</v>
      </c>
      <c r="J2165" cm="1">
        <f t="array" aca="1" ref="J2165" ca="1">MMULT(FOOTBALLEUR[[#This Row],[VIT]:[PHY]],POND_POSTE!B$2:B$7)</f>
        <v>6200</v>
      </c>
      <c r="K2165" cm="1">
        <f t="array" aca="1" ref="K2165" ca="1">MMULT(FOOTBALLEUR[[#This Row],[VIT]:[PHY]],POND_POSTE!C$2:C$7)</f>
        <v>6096</v>
      </c>
      <c r="L2165" cm="1">
        <f t="array" aca="1" ref="L2165" ca="1">MMULT(FOOTBALLEUR[[#This Row],[VIT]:[PHY]],POND_POSTE!D$2:D$7)</f>
        <v>5896</v>
      </c>
      <c r="M2165" cm="1">
        <f t="array" aca="1" ref="M2165" ca="1">MMULT(FOOTBALLEUR[[#This Row],[VIT]:[PHY]],POND_POSTE!E$2:E$7)</f>
        <v>6104</v>
      </c>
      <c r="N2165" cm="1">
        <f t="array" aca="1" ref="N2165" ca="1">MMULT(FOOTBALLEUR[[#This Row],[VIT]:[PHY]],POND_POSTE!G$2:G$7)</f>
        <v>5950</v>
      </c>
      <c r="O2165" cm="1">
        <f t="array" aca="1" ref="O2165" ca="1">MMULT(FOOTBALLEUR[[#This Row],[VIT]:[PHY]],POND_POSTE!G$2:G$7)</f>
        <v>5950</v>
      </c>
      <c r="P2165" cm="1">
        <f t="array" aca="1" ref="P2165" ca="1">MMULT(FOOTBALLEUR[[#This Row],[VIT]:[PHY]],POND_POSTE!H$2:H$7)</f>
        <v>5140</v>
      </c>
      <c r="Q2165">
        <f ca="1">SUM(FOOTBALLEUR[[#This Row],[P_ATT]:[P_DEF]])</f>
        <v>41336</v>
      </c>
    </row>
    <row r="2166" spans="2:17" x14ac:dyDescent="0.25">
      <c r="B2166" t="str">
        <f ca="1">INDEX(PRENOM[#All],MATCH(RANDBETWEEN(1,MAX(PRENOM[PRENOM_ID])),PRENOM!A:A),2)</f>
        <v>SERGE</v>
      </c>
      <c r="C2166" t="str">
        <f ca="1">INDEX(NOM[#All],MATCH(RANDBETWEEN(1,MAX(NOM[NOM_ID])),NOM!A:A),2)</f>
        <v>GRAS</v>
      </c>
      <c r="D2166">
        <f t="shared" ca="1" si="216"/>
        <v>47</v>
      </c>
      <c r="E2166">
        <f t="shared" ca="1" si="216"/>
        <v>96</v>
      </c>
      <c r="F2166">
        <f t="shared" ca="1" si="216"/>
        <v>88</v>
      </c>
      <c r="G2166">
        <f t="shared" ca="1" si="216"/>
        <v>51</v>
      </c>
      <c r="H2166">
        <f t="shared" ca="1" si="216"/>
        <v>70</v>
      </c>
      <c r="I2166">
        <f t="shared" ca="1" si="216"/>
        <v>79</v>
      </c>
      <c r="J2166" cm="1">
        <f t="array" aca="1" ref="J2166" ca="1">MMULT(FOOTBALLEUR[[#This Row],[VIT]:[PHY]],POND_POSTE!B$2:B$7)</f>
        <v>6259</v>
      </c>
      <c r="K2166" cm="1">
        <f t="array" aca="1" ref="K2166" ca="1">MMULT(FOOTBALLEUR[[#This Row],[VIT]:[PHY]],POND_POSTE!C$2:C$7)</f>
        <v>6077</v>
      </c>
      <c r="L2166" cm="1">
        <f t="array" aca="1" ref="L2166" ca="1">MMULT(FOOTBALLEUR[[#This Row],[VIT]:[PHY]],POND_POSTE!D$2:D$7)</f>
        <v>6053</v>
      </c>
      <c r="M2166" cm="1">
        <f t="array" aca="1" ref="M2166" ca="1">MMULT(FOOTBALLEUR[[#This Row],[VIT]:[PHY]],POND_POSTE!E$2:E$7)</f>
        <v>6175</v>
      </c>
      <c r="N2166" cm="1">
        <f t="array" aca="1" ref="N2166" ca="1">MMULT(FOOTBALLEUR[[#This Row],[VIT]:[PHY]],POND_POSTE!G$2:G$7)</f>
        <v>6020</v>
      </c>
      <c r="O2166" cm="1">
        <f t="array" aca="1" ref="O2166" ca="1">MMULT(FOOTBALLEUR[[#This Row],[VIT]:[PHY]],POND_POSTE!G$2:G$7)</f>
        <v>6020</v>
      </c>
      <c r="P2166" cm="1">
        <f t="array" aca="1" ref="P2166" ca="1">MMULT(FOOTBALLEUR[[#This Row],[VIT]:[PHY]],POND_POSTE!H$2:H$7)</f>
        <v>5381</v>
      </c>
      <c r="Q2166">
        <f ca="1">SUM(FOOTBALLEUR[[#This Row],[P_ATT]:[P_DEF]])</f>
        <v>41985</v>
      </c>
    </row>
    <row r="2167" spans="2:17" x14ac:dyDescent="0.25">
      <c r="B2167" t="str">
        <f ca="1">INDEX(PRENOM[#All],MATCH(RANDBETWEEN(1,MAX(PRENOM[PRENOM_ID])),PRENOM!A:A),2)</f>
        <v>PASCALE</v>
      </c>
      <c r="C2167" t="str">
        <f ca="1">INDEX(NOM[#All],MATCH(RANDBETWEEN(1,MAX(NOM[NOM_ID])),NOM!A:A),2)</f>
        <v>FOUQUET</v>
      </c>
      <c r="D2167">
        <f t="shared" ca="1" si="216"/>
        <v>71</v>
      </c>
      <c r="E2167">
        <f t="shared" ca="1" si="216"/>
        <v>61</v>
      </c>
      <c r="F2167">
        <f t="shared" ca="1" si="216"/>
        <v>100</v>
      </c>
      <c r="G2167">
        <f t="shared" ca="1" si="216"/>
        <v>71</v>
      </c>
      <c r="H2167">
        <f t="shared" ca="1" si="216"/>
        <v>54</v>
      </c>
      <c r="I2167">
        <f t="shared" ca="1" si="216"/>
        <v>64</v>
      </c>
      <c r="J2167" cm="1">
        <f t="array" aca="1" ref="J2167" ca="1">MMULT(FOOTBALLEUR[[#This Row],[VIT]:[PHY]],POND_POSTE!B$2:B$7)</f>
        <v>6284</v>
      </c>
      <c r="K2167" cm="1">
        <f t="array" aca="1" ref="K2167" ca="1">MMULT(FOOTBALLEUR[[#This Row],[VIT]:[PHY]],POND_POSTE!C$2:C$7)</f>
        <v>6234</v>
      </c>
      <c r="L2167" cm="1">
        <f t="array" aca="1" ref="L2167" ca="1">MMULT(FOOTBALLEUR[[#This Row],[VIT]:[PHY]],POND_POSTE!D$2:D$7)</f>
        <v>6034</v>
      </c>
      <c r="M2167" cm="1">
        <f t="array" aca="1" ref="M2167" ca="1">MMULT(FOOTBALLEUR[[#This Row],[VIT]:[PHY]],POND_POSTE!E$2:E$7)</f>
        <v>6090</v>
      </c>
      <c r="N2167" cm="1">
        <f t="array" aca="1" ref="N2167" ca="1">MMULT(FOOTBALLEUR[[#This Row],[VIT]:[PHY]],POND_POSTE!G$2:G$7)</f>
        <v>5915</v>
      </c>
      <c r="O2167" cm="1">
        <f t="array" aca="1" ref="O2167" ca="1">MMULT(FOOTBALLEUR[[#This Row],[VIT]:[PHY]],POND_POSTE!G$2:G$7)</f>
        <v>5915</v>
      </c>
      <c r="P2167" cm="1">
        <f t="array" aca="1" ref="P2167" ca="1">MMULT(FOOTBALLEUR[[#This Row],[VIT]:[PHY]],POND_POSTE!H$2:H$7)</f>
        <v>5148</v>
      </c>
      <c r="Q2167">
        <f ca="1">SUM(FOOTBALLEUR[[#This Row],[P_ATT]:[P_DEF]])</f>
        <v>41620</v>
      </c>
    </row>
    <row r="2168" spans="2:17" x14ac:dyDescent="0.25">
      <c r="B2168" t="str">
        <f ca="1">INDEX(PRENOM[#All],MATCH(RANDBETWEEN(1,MAX(PRENOM[PRENOM_ID])),PRENOM!A:A),2)</f>
        <v>ANTOINE</v>
      </c>
      <c r="C2168" t="str">
        <f ca="1">INDEX(NOM[#All],MATCH(RANDBETWEEN(1,MAX(NOM[NOM_ID])),NOM!A:A),2)</f>
        <v>ANDRIEU</v>
      </c>
      <c r="D2168">
        <f t="shared" ca="1" si="216"/>
        <v>81</v>
      </c>
      <c r="E2168">
        <f t="shared" ca="1" si="216"/>
        <v>89</v>
      </c>
      <c r="F2168">
        <f t="shared" ca="1" si="216"/>
        <v>56</v>
      </c>
      <c r="G2168">
        <f t="shared" ca="1" si="216"/>
        <v>86</v>
      </c>
      <c r="H2168">
        <f t="shared" ca="1" si="216"/>
        <v>72</v>
      </c>
      <c r="I2168">
        <f t="shared" ca="1" si="216"/>
        <v>45</v>
      </c>
      <c r="J2168" cm="1">
        <f t="array" aca="1" ref="J2168" ca="1">MMULT(FOOTBALLEUR[[#This Row],[VIT]:[PHY]],POND_POSTE!B$2:B$7)</f>
        <v>6427</v>
      </c>
      <c r="K2168" cm="1">
        <f t="array" aca="1" ref="K2168" ca="1">MMULT(FOOTBALLEUR[[#This Row],[VIT]:[PHY]],POND_POSTE!C$2:C$7)</f>
        <v>6261</v>
      </c>
      <c r="L2168" cm="1">
        <f t="array" aca="1" ref="L2168" ca="1">MMULT(FOOTBALLEUR[[#This Row],[VIT]:[PHY]],POND_POSTE!D$2:D$7)</f>
        <v>5853</v>
      </c>
      <c r="M2168" cm="1">
        <f t="array" aca="1" ref="M2168" ca="1">MMULT(FOOTBALLEUR[[#This Row],[VIT]:[PHY]],POND_POSTE!E$2:E$7)</f>
        <v>6067</v>
      </c>
      <c r="N2168" cm="1">
        <f t="array" aca="1" ref="N2168" ca="1">MMULT(FOOTBALLEUR[[#This Row],[VIT]:[PHY]],POND_POSTE!G$2:G$7)</f>
        <v>6042</v>
      </c>
      <c r="O2168" cm="1">
        <f t="array" aca="1" ref="O2168" ca="1">MMULT(FOOTBALLEUR[[#This Row],[VIT]:[PHY]],POND_POSTE!G$2:G$7)</f>
        <v>6042</v>
      </c>
      <c r="P2168" cm="1">
        <f t="array" aca="1" ref="P2168" ca="1">MMULT(FOOTBALLEUR[[#This Row],[VIT]:[PHY]],POND_POSTE!H$2:H$7)</f>
        <v>5159</v>
      </c>
      <c r="Q2168">
        <f ca="1">SUM(FOOTBALLEUR[[#This Row],[P_ATT]:[P_DEF]])</f>
        <v>41851</v>
      </c>
    </row>
    <row r="2169" spans="2:17" x14ac:dyDescent="0.25">
      <c r="B2169" t="str">
        <f ca="1">INDEX(PRENOM[#All],MATCH(RANDBETWEEN(1,MAX(PRENOM[PRENOM_ID])),PRENOM!A:A),2)</f>
        <v>JOSIANE</v>
      </c>
      <c r="C2169" t="str">
        <f ca="1">INDEX(NOM[#All],MATCH(RANDBETWEEN(1,MAX(NOM[NOM_ID])),NOM!A:A),2)</f>
        <v>MARQUET</v>
      </c>
      <c r="D2169">
        <f t="shared" ca="1" si="216"/>
        <v>48</v>
      </c>
      <c r="E2169">
        <f t="shared" ca="1" si="216"/>
        <v>74</v>
      </c>
      <c r="F2169">
        <f t="shared" ca="1" si="216"/>
        <v>48</v>
      </c>
      <c r="G2169">
        <f t="shared" ca="1" si="216"/>
        <v>62</v>
      </c>
      <c r="H2169">
        <f t="shared" ca="1" si="216"/>
        <v>72</v>
      </c>
      <c r="I2169">
        <f t="shared" ca="1" si="216"/>
        <v>80</v>
      </c>
      <c r="J2169" cm="1">
        <f t="array" aca="1" ref="J2169" ca="1">MMULT(FOOTBALLEUR[[#This Row],[VIT]:[PHY]],POND_POSTE!B$2:B$7)</f>
        <v>5544</v>
      </c>
      <c r="K2169" cm="1">
        <f t="array" aca="1" ref="K2169" ca="1">MMULT(FOOTBALLEUR[[#This Row],[VIT]:[PHY]],POND_POSTE!C$2:C$7)</f>
        <v>5304</v>
      </c>
      <c r="L2169" cm="1">
        <f t="array" aca="1" ref="L2169" ca="1">MMULT(FOOTBALLEUR[[#This Row],[VIT]:[PHY]],POND_POSTE!D$2:D$7)</f>
        <v>5244</v>
      </c>
      <c r="M2169" cm="1">
        <f t="array" aca="1" ref="M2169" ca="1">MMULT(FOOTBALLEUR[[#This Row],[VIT]:[PHY]],POND_POSTE!E$2:E$7)</f>
        <v>5504</v>
      </c>
      <c r="N2169" cm="1">
        <f t="array" aca="1" ref="N2169" ca="1">MMULT(FOOTBALLEUR[[#This Row],[VIT]:[PHY]],POND_POSTE!G$2:G$7)</f>
        <v>5452</v>
      </c>
      <c r="O2169" cm="1">
        <f t="array" aca="1" ref="O2169" ca="1">MMULT(FOOTBALLEUR[[#This Row],[VIT]:[PHY]],POND_POSTE!G$2:G$7)</f>
        <v>5452</v>
      </c>
      <c r="P2169" cm="1">
        <f t="array" aca="1" ref="P2169" ca="1">MMULT(FOOTBALLEUR[[#This Row],[VIT]:[PHY]],POND_POSTE!H$2:H$7)</f>
        <v>4880</v>
      </c>
      <c r="Q2169">
        <f ca="1">SUM(FOOTBALLEUR[[#This Row],[P_ATT]:[P_DEF]])</f>
        <v>37380</v>
      </c>
    </row>
    <row r="2170" spans="2:17" x14ac:dyDescent="0.25">
      <c r="B2170" t="str">
        <f ca="1">INDEX(PRENOM[#All],MATCH(RANDBETWEEN(1,MAX(PRENOM[PRENOM_ID])),PRENOM!A:A),2)</f>
        <v>JOSEPHINE</v>
      </c>
      <c r="C2170" t="str">
        <f ca="1">INDEX(NOM[#All],MATCH(RANDBETWEEN(1,MAX(NOM[NOM_ID])),NOM!A:A),2)</f>
        <v>CARRE</v>
      </c>
      <c r="D2170">
        <f t="shared" ca="1" si="216"/>
        <v>96</v>
      </c>
      <c r="E2170">
        <f t="shared" ca="1" si="216"/>
        <v>45</v>
      </c>
      <c r="F2170">
        <f t="shared" ca="1" si="216"/>
        <v>73</v>
      </c>
      <c r="G2170">
        <f t="shared" ca="1" si="216"/>
        <v>48</v>
      </c>
      <c r="H2170">
        <f t="shared" ca="1" si="216"/>
        <v>94</v>
      </c>
      <c r="I2170">
        <f t="shared" ca="1" si="216"/>
        <v>65</v>
      </c>
      <c r="J2170" cm="1">
        <f t="array" aca="1" ref="J2170" ca="1">MMULT(FOOTBALLEUR[[#This Row],[VIT]:[PHY]],POND_POSTE!B$2:B$7)</f>
        <v>5869</v>
      </c>
      <c r="K2170" cm="1">
        <f t="array" aca="1" ref="K2170" ca="1">MMULT(FOOTBALLEUR[[#This Row],[VIT]:[PHY]],POND_POSTE!C$2:C$7)</f>
        <v>5891</v>
      </c>
      <c r="L2170" cm="1">
        <f t="array" aca="1" ref="L2170" ca="1">MMULT(FOOTBALLEUR[[#This Row],[VIT]:[PHY]],POND_POSTE!D$2:D$7)</f>
        <v>5591</v>
      </c>
      <c r="M2170" cm="1">
        <f t="array" aca="1" ref="M2170" ca="1">MMULT(FOOTBALLEUR[[#This Row],[VIT]:[PHY]],POND_POSTE!E$2:E$7)</f>
        <v>6013</v>
      </c>
      <c r="N2170" cm="1">
        <f t="array" aca="1" ref="N2170" ca="1">MMULT(FOOTBALLEUR[[#This Row],[VIT]:[PHY]],POND_POSTE!G$2:G$7)</f>
        <v>6080</v>
      </c>
      <c r="O2170" cm="1">
        <f t="array" aca="1" ref="O2170" ca="1">MMULT(FOOTBALLEUR[[#This Row],[VIT]:[PHY]],POND_POSTE!G$2:G$7)</f>
        <v>6080</v>
      </c>
      <c r="P2170" cm="1">
        <f t="array" aca="1" ref="P2170" ca="1">MMULT(FOOTBALLEUR[[#This Row],[VIT]:[PHY]],POND_POSTE!H$2:H$7)</f>
        <v>5627</v>
      </c>
      <c r="Q2170">
        <f ca="1">SUM(FOOTBALLEUR[[#This Row],[P_ATT]:[P_DEF]])</f>
        <v>41151</v>
      </c>
    </row>
    <row r="2171" spans="2:17" x14ac:dyDescent="0.25">
      <c r="B2171" t="str">
        <f ca="1">INDEX(PRENOM[#All],MATCH(RANDBETWEEN(1,MAX(PRENOM[PRENOM_ID])),PRENOM!A:A),2)</f>
        <v>IRÈNE</v>
      </c>
      <c r="C2171" t="str">
        <f ca="1">INDEX(NOM[#All],MATCH(RANDBETWEEN(1,MAX(NOM[NOM_ID])),NOM!A:A),2)</f>
        <v>BELLANGER</v>
      </c>
      <c r="D2171">
        <f t="shared" ca="1" si="216"/>
        <v>69</v>
      </c>
      <c r="E2171">
        <f t="shared" ca="1" si="216"/>
        <v>91</v>
      </c>
      <c r="F2171">
        <f t="shared" ca="1" si="216"/>
        <v>79</v>
      </c>
      <c r="G2171">
        <f t="shared" ca="1" si="216"/>
        <v>88</v>
      </c>
      <c r="H2171">
        <f t="shared" ca="1" si="216"/>
        <v>70</v>
      </c>
      <c r="I2171">
        <f t="shared" ca="1" si="216"/>
        <v>57</v>
      </c>
      <c r="J2171" cm="1">
        <f t="array" aca="1" ref="J2171" ca="1">MMULT(FOOTBALLEUR[[#This Row],[VIT]:[PHY]],POND_POSTE!B$2:B$7)</f>
        <v>6775</v>
      </c>
      <c r="K2171" cm="1">
        <f t="array" aca="1" ref="K2171" ca="1">MMULT(FOOTBALLEUR[[#This Row],[VIT]:[PHY]],POND_POSTE!C$2:C$7)</f>
        <v>6599</v>
      </c>
      <c r="L2171" cm="1">
        <f t="array" aca="1" ref="L2171" ca="1">MMULT(FOOTBALLEUR[[#This Row],[VIT]:[PHY]],POND_POSTE!D$2:D$7)</f>
        <v>6347</v>
      </c>
      <c r="M2171" cm="1">
        <f t="array" aca="1" ref="M2171" ca="1">MMULT(FOOTBALLEUR[[#This Row],[VIT]:[PHY]],POND_POSTE!E$2:E$7)</f>
        <v>6497</v>
      </c>
      <c r="N2171" cm="1">
        <f t="array" aca="1" ref="N2171" ca="1">MMULT(FOOTBALLEUR[[#This Row],[VIT]:[PHY]],POND_POSTE!G$2:G$7)</f>
        <v>6361</v>
      </c>
      <c r="O2171" cm="1">
        <f t="array" aca="1" ref="O2171" ca="1">MMULT(FOOTBALLEUR[[#This Row],[VIT]:[PHY]],POND_POSTE!G$2:G$7)</f>
        <v>6361</v>
      </c>
      <c r="P2171" cm="1">
        <f t="array" aca="1" ref="P2171" ca="1">MMULT(FOOTBALLEUR[[#This Row],[VIT]:[PHY]],POND_POSTE!H$2:H$7)</f>
        <v>5463</v>
      </c>
      <c r="Q2171">
        <f ca="1">SUM(FOOTBALLEUR[[#This Row],[P_ATT]:[P_DEF]])</f>
        <v>44403</v>
      </c>
    </row>
    <row r="2172" spans="2:17" x14ac:dyDescent="0.25">
      <c r="B2172" t="str">
        <f ca="1">INDEX(PRENOM[#All],MATCH(RANDBETWEEN(1,MAX(PRENOM[PRENOM_ID])),PRENOM!A:A),2)</f>
        <v>ALICE</v>
      </c>
      <c r="C2172" t="str">
        <f ca="1">INDEX(NOM[#All],MATCH(RANDBETWEEN(1,MAX(NOM[NOM_ID])),NOM!A:A),2)</f>
        <v>GRANDJEAN</v>
      </c>
      <c r="D2172">
        <f t="shared" ref="D2172:I2181" ca="1" si="217">RANDBETWEEN(45,100)</f>
        <v>92</v>
      </c>
      <c r="E2172">
        <f t="shared" ca="1" si="217"/>
        <v>62</v>
      </c>
      <c r="F2172">
        <f t="shared" ca="1" si="217"/>
        <v>48</v>
      </c>
      <c r="G2172">
        <f t="shared" ca="1" si="217"/>
        <v>99</v>
      </c>
      <c r="H2172">
        <f t="shared" ca="1" si="217"/>
        <v>59</v>
      </c>
      <c r="I2172">
        <f t="shared" ca="1" si="217"/>
        <v>87</v>
      </c>
      <c r="J2172" cm="1">
        <f t="array" aca="1" ref="J2172" ca="1">MMULT(FOOTBALLEUR[[#This Row],[VIT]:[PHY]],POND_POSTE!B$2:B$7)</f>
        <v>6826</v>
      </c>
      <c r="K2172" cm="1">
        <f t="array" aca="1" ref="K2172" ca="1">MMULT(FOOTBALLEUR[[#This Row],[VIT]:[PHY]],POND_POSTE!C$2:C$7)</f>
        <v>6610</v>
      </c>
      <c r="L2172" cm="1">
        <f t="array" aca="1" ref="L2172" ca="1">MMULT(FOOTBALLEUR[[#This Row],[VIT]:[PHY]],POND_POSTE!D$2:D$7)</f>
        <v>6197</v>
      </c>
      <c r="M2172" cm="1">
        <f t="array" aca="1" ref="M2172" ca="1">MMULT(FOOTBALLEUR[[#This Row],[VIT]:[PHY]],POND_POSTE!E$2:E$7)</f>
        <v>6390</v>
      </c>
      <c r="N2172" cm="1">
        <f t="array" aca="1" ref="N2172" ca="1">MMULT(FOOTBALLEUR[[#This Row],[VIT]:[PHY]],POND_POSTE!G$2:G$7)</f>
        <v>6383</v>
      </c>
      <c r="O2172" cm="1">
        <f t="array" aca="1" ref="O2172" ca="1">MMULT(FOOTBALLEUR[[#This Row],[VIT]:[PHY]],POND_POSTE!G$2:G$7)</f>
        <v>6383</v>
      </c>
      <c r="P2172" cm="1">
        <f t="array" aca="1" ref="P2172" ca="1">MMULT(FOOTBALLEUR[[#This Row],[VIT]:[PHY]],POND_POSTE!H$2:H$7)</f>
        <v>5453</v>
      </c>
      <c r="Q2172">
        <f ca="1">SUM(FOOTBALLEUR[[#This Row],[P_ATT]:[P_DEF]])</f>
        <v>44242</v>
      </c>
    </row>
    <row r="2173" spans="2:17" x14ac:dyDescent="0.25">
      <c r="B2173" t="str">
        <f ca="1">INDEX(PRENOM[#All],MATCH(RANDBETWEEN(1,MAX(PRENOM[PRENOM_ID])),PRENOM!A:A),2)</f>
        <v>PATRICK</v>
      </c>
      <c r="C2173" t="str">
        <f ca="1">INDEX(NOM[#All],MATCH(RANDBETWEEN(1,MAX(NOM[NOM_ID])),NOM!A:A),2)</f>
        <v>FORESTIER</v>
      </c>
      <c r="D2173">
        <f t="shared" ca="1" si="217"/>
        <v>45</v>
      </c>
      <c r="E2173">
        <f t="shared" ca="1" si="217"/>
        <v>75</v>
      </c>
      <c r="F2173">
        <f t="shared" ca="1" si="217"/>
        <v>69</v>
      </c>
      <c r="G2173">
        <f t="shared" ca="1" si="217"/>
        <v>72</v>
      </c>
      <c r="H2173">
        <f t="shared" ca="1" si="217"/>
        <v>75</v>
      </c>
      <c r="I2173">
        <f t="shared" ca="1" si="217"/>
        <v>54</v>
      </c>
      <c r="J2173" cm="1">
        <f t="array" aca="1" ref="J2173" ca="1">MMULT(FOOTBALLEUR[[#This Row],[VIT]:[PHY]],POND_POSTE!B$2:B$7)</f>
        <v>5607</v>
      </c>
      <c r="K2173" cm="1">
        <f t="array" aca="1" ref="K2173" ca="1">MMULT(FOOTBALLEUR[[#This Row],[VIT]:[PHY]],POND_POSTE!C$2:C$7)</f>
        <v>5433</v>
      </c>
      <c r="L2173" cm="1">
        <f t="array" aca="1" ref="L2173" ca="1">MMULT(FOOTBALLEUR[[#This Row],[VIT]:[PHY]],POND_POSTE!D$2:D$7)</f>
        <v>5394</v>
      </c>
      <c r="M2173" cm="1">
        <f t="array" aca="1" ref="M2173" ca="1">MMULT(FOOTBALLEUR[[#This Row],[VIT]:[PHY]],POND_POSTE!E$2:E$7)</f>
        <v>5631</v>
      </c>
      <c r="N2173" cm="1">
        <f t="array" aca="1" ref="N2173" ca="1">MMULT(FOOTBALLEUR[[#This Row],[VIT]:[PHY]],POND_POSTE!G$2:G$7)</f>
        <v>5490</v>
      </c>
      <c r="O2173" cm="1">
        <f t="array" aca="1" ref="O2173" ca="1">MMULT(FOOTBALLEUR[[#This Row],[VIT]:[PHY]],POND_POSTE!G$2:G$7)</f>
        <v>5490</v>
      </c>
      <c r="P2173" cm="1">
        <f t="array" aca="1" ref="P2173" ca="1">MMULT(FOOTBALLEUR[[#This Row],[VIT]:[PHY]],POND_POSTE!H$2:H$7)</f>
        <v>4854</v>
      </c>
      <c r="Q2173">
        <f ca="1">SUM(FOOTBALLEUR[[#This Row],[P_ATT]:[P_DEF]])</f>
        <v>37899</v>
      </c>
    </row>
    <row r="2174" spans="2:17" x14ac:dyDescent="0.25">
      <c r="B2174" t="str">
        <f ca="1">INDEX(PRENOM[#All],MATCH(RANDBETWEEN(1,MAX(PRENOM[PRENOM_ID])),PRENOM!A:A),2)</f>
        <v>VINCENT</v>
      </c>
      <c r="C2174" t="str">
        <f ca="1">INDEX(NOM[#All],MATCH(RANDBETWEEN(1,MAX(NOM[NOM_ID])),NOM!A:A),2)</f>
        <v>RIOU</v>
      </c>
      <c r="D2174">
        <f t="shared" ca="1" si="217"/>
        <v>51</v>
      </c>
      <c r="E2174">
        <f t="shared" ca="1" si="217"/>
        <v>63</v>
      </c>
      <c r="F2174">
        <f t="shared" ca="1" si="217"/>
        <v>88</v>
      </c>
      <c r="G2174">
        <f t="shared" ca="1" si="217"/>
        <v>57</v>
      </c>
      <c r="H2174">
        <f t="shared" ca="1" si="217"/>
        <v>70</v>
      </c>
      <c r="I2174">
        <f t="shared" ca="1" si="217"/>
        <v>67</v>
      </c>
      <c r="J2174" cm="1">
        <f t="array" aca="1" ref="J2174" ca="1">MMULT(FOOTBALLEUR[[#This Row],[VIT]:[PHY]],POND_POSTE!B$2:B$7)</f>
        <v>5665</v>
      </c>
      <c r="K2174" cm="1">
        <f t="array" aca="1" ref="K2174" ca="1">MMULT(FOOTBALLEUR[[#This Row],[VIT]:[PHY]],POND_POSTE!C$2:C$7)</f>
        <v>5569</v>
      </c>
      <c r="L2174" cm="1">
        <f t="array" aca="1" ref="L2174" ca="1">MMULT(FOOTBALLEUR[[#This Row],[VIT]:[PHY]],POND_POSTE!D$2:D$7)</f>
        <v>5555</v>
      </c>
      <c r="M2174" cm="1">
        <f t="array" aca="1" ref="M2174" ca="1">MMULT(FOOTBALLEUR[[#This Row],[VIT]:[PHY]],POND_POSTE!E$2:E$7)</f>
        <v>5743</v>
      </c>
      <c r="N2174" cm="1">
        <f t="array" aca="1" ref="N2174" ca="1">MMULT(FOOTBALLEUR[[#This Row],[VIT]:[PHY]],POND_POSTE!G$2:G$7)</f>
        <v>5588</v>
      </c>
      <c r="O2174" cm="1">
        <f t="array" aca="1" ref="O2174" ca="1">MMULT(FOOTBALLEUR[[#This Row],[VIT]:[PHY]],POND_POSTE!G$2:G$7)</f>
        <v>5588</v>
      </c>
      <c r="P2174" cm="1">
        <f t="array" aca="1" ref="P2174" ca="1">MMULT(FOOTBALLEUR[[#This Row],[VIT]:[PHY]],POND_POSTE!H$2:H$7)</f>
        <v>5033</v>
      </c>
      <c r="Q2174">
        <f ca="1">SUM(FOOTBALLEUR[[#This Row],[P_ATT]:[P_DEF]])</f>
        <v>38741</v>
      </c>
    </row>
    <row r="2175" spans="2:17" x14ac:dyDescent="0.25">
      <c r="B2175" t="str">
        <f ca="1">INDEX(PRENOM[#All],MATCH(RANDBETWEEN(1,MAX(PRENOM[PRENOM_ID])),PRENOM!A:A),2)</f>
        <v>DORIS</v>
      </c>
      <c r="C2175" t="str">
        <f ca="1">INDEX(NOM[#All],MATCH(RANDBETWEEN(1,MAX(NOM[NOM_ID])),NOM!A:A),2)</f>
        <v>VINCENT</v>
      </c>
      <c r="D2175">
        <f t="shared" ca="1" si="217"/>
        <v>68</v>
      </c>
      <c r="E2175">
        <f t="shared" ca="1" si="217"/>
        <v>92</v>
      </c>
      <c r="F2175">
        <f t="shared" ca="1" si="217"/>
        <v>65</v>
      </c>
      <c r="G2175">
        <f t="shared" ca="1" si="217"/>
        <v>57</v>
      </c>
      <c r="H2175">
        <f t="shared" ca="1" si="217"/>
        <v>99</v>
      </c>
      <c r="I2175">
        <f t="shared" ca="1" si="217"/>
        <v>48</v>
      </c>
      <c r="J2175" cm="1">
        <f t="array" aca="1" ref="J2175" ca="1">MMULT(FOOTBALLEUR[[#This Row],[VIT]:[PHY]],POND_POSTE!B$2:B$7)</f>
        <v>6031</v>
      </c>
      <c r="K2175" cm="1">
        <f t="array" aca="1" ref="K2175" ca="1">MMULT(FOOTBALLEUR[[#This Row],[VIT]:[PHY]],POND_POSTE!C$2:C$7)</f>
        <v>5903</v>
      </c>
      <c r="L2175" cm="1">
        <f t="array" aca="1" ref="L2175" ca="1">MMULT(FOOTBALLEUR[[#This Row],[VIT]:[PHY]],POND_POSTE!D$2:D$7)</f>
        <v>5698</v>
      </c>
      <c r="M2175" cm="1">
        <f t="array" aca="1" ref="M2175" ca="1">MMULT(FOOTBALLEUR[[#This Row],[VIT]:[PHY]],POND_POSTE!E$2:E$7)</f>
        <v>6077</v>
      </c>
      <c r="N2175" cm="1">
        <f t="array" aca="1" ref="N2175" ca="1">MMULT(FOOTBALLEUR[[#This Row],[VIT]:[PHY]],POND_POSTE!G$2:G$7)</f>
        <v>6071</v>
      </c>
      <c r="O2175" cm="1">
        <f t="array" aca="1" ref="O2175" ca="1">MMULT(FOOTBALLEUR[[#This Row],[VIT]:[PHY]],POND_POSTE!G$2:G$7)</f>
        <v>6071</v>
      </c>
      <c r="P2175" cm="1">
        <f t="array" aca="1" ref="P2175" ca="1">MMULT(FOOTBALLEUR[[#This Row],[VIT]:[PHY]],POND_POSTE!H$2:H$7)</f>
        <v>5488</v>
      </c>
      <c r="Q2175">
        <f ca="1">SUM(FOOTBALLEUR[[#This Row],[P_ATT]:[P_DEF]])</f>
        <v>41339</v>
      </c>
    </row>
    <row r="2176" spans="2:17" x14ac:dyDescent="0.25">
      <c r="B2176" t="str">
        <f ca="1">INDEX(PRENOM[#All],MATCH(RANDBETWEEN(1,MAX(PRENOM[PRENOM_ID])),PRENOM!A:A),2)</f>
        <v>INÈS</v>
      </c>
      <c r="C2176" t="str">
        <f ca="1">INDEX(NOM[#All],MATCH(RANDBETWEEN(1,MAX(NOM[NOM_ID])),NOM!A:A),2)</f>
        <v>ANDRIEU</v>
      </c>
      <c r="D2176">
        <f t="shared" ca="1" si="217"/>
        <v>97</v>
      </c>
      <c r="E2176">
        <f t="shared" ca="1" si="217"/>
        <v>83</v>
      </c>
      <c r="F2176">
        <f t="shared" ca="1" si="217"/>
        <v>79</v>
      </c>
      <c r="G2176">
        <f t="shared" ca="1" si="217"/>
        <v>92</v>
      </c>
      <c r="H2176">
        <f t="shared" ca="1" si="217"/>
        <v>60</v>
      </c>
      <c r="I2176">
        <f t="shared" ca="1" si="217"/>
        <v>57</v>
      </c>
      <c r="J2176" cm="1">
        <f t="array" aca="1" ref="J2176" ca="1">MMULT(FOOTBALLEUR[[#This Row],[VIT]:[PHY]],POND_POSTE!B$2:B$7)</f>
        <v>7157</v>
      </c>
      <c r="K2176" cm="1">
        <f t="array" aca="1" ref="K2176" ca="1">MMULT(FOOTBALLEUR[[#This Row],[VIT]:[PHY]],POND_POSTE!C$2:C$7)</f>
        <v>7045</v>
      </c>
      <c r="L2176" cm="1">
        <f t="array" aca="1" ref="L2176" ca="1">MMULT(FOOTBALLEUR[[#This Row],[VIT]:[PHY]],POND_POSTE!D$2:D$7)</f>
        <v>6555</v>
      </c>
      <c r="M2176" cm="1">
        <f t="array" aca="1" ref="M2176" ca="1">MMULT(FOOTBALLEUR[[#This Row],[VIT]:[PHY]],POND_POSTE!E$2:E$7)</f>
        <v>6651</v>
      </c>
      <c r="N2176" cm="1">
        <f t="array" aca="1" ref="N2176" ca="1">MMULT(FOOTBALLEUR[[#This Row],[VIT]:[PHY]],POND_POSTE!G$2:G$7)</f>
        <v>6581</v>
      </c>
      <c r="O2176" cm="1">
        <f t="array" aca="1" ref="O2176" ca="1">MMULT(FOOTBALLEUR[[#This Row],[VIT]:[PHY]],POND_POSTE!G$2:G$7)</f>
        <v>6581</v>
      </c>
      <c r="P2176" cm="1">
        <f t="array" aca="1" ref="P2176" ca="1">MMULT(FOOTBALLEUR[[#This Row],[VIT]:[PHY]],POND_POSTE!H$2:H$7)</f>
        <v>5567</v>
      </c>
      <c r="Q2176">
        <f ca="1">SUM(FOOTBALLEUR[[#This Row],[P_ATT]:[P_DEF]])</f>
        <v>46137</v>
      </c>
    </row>
    <row r="2177" spans="2:17" x14ac:dyDescent="0.25">
      <c r="B2177" t="str">
        <f ca="1">INDEX(PRENOM[#All],MATCH(RANDBETWEEN(1,MAX(PRENOM[PRENOM_ID])),PRENOM!A:A),2)</f>
        <v>FRANCOIS</v>
      </c>
      <c r="C2177" t="str">
        <f ca="1">INDEX(NOM[#All],MATCH(RANDBETWEEN(1,MAX(NOM[NOM_ID])),NOM!A:A),2)</f>
        <v>LACOSTE</v>
      </c>
      <c r="D2177">
        <f t="shared" ca="1" si="217"/>
        <v>52</v>
      </c>
      <c r="E2177">
        <f t="shared" ca="1" si="217"/>
        <v>81</v>
      </c>
      <c r="F2177">
        <f t="shared" ca="1" si="217"/>
        <v>90</v>
      </c>
      <c r="G2177">
        <f t="shared" ca="1" si="217"/>
        <v>99</v>
      </c>
      <c r="H2177">
        <f t="shared" ca="1" si="217"/>
        <v>55</v>
      </c>
      <c r="I2177">
        <f t="shared" ca="1" si="217"/>
        <v>63</v>
      </c>
      <c r="J2177" cm="1">
        <f t="array" aca="1" ref="J2177" ca="1">MMULT(FOOTBALLEUR[[#This Row],[VIT]:[PHY]],POND_POSTE!B$2:B$7)</f>
        <v>6656</v>
      </c>
      <c r="K2177" cm="1">
        <f t="array" aca="1" ref="K2177" ca="1">MMULT(FOOTBALLEUR[[#This Row],[VIT]:[PHY]],POND_POSTE!C$2:C$7)</f>
        <v>6454</v>
      </c>
      <c r="L2177" cm="1">
        <f t="array" aca="1" ref="L2177" ca="1">MMULT(FOOTBALLEUR[[#This Row],[VIT]:[PHY]],POND_POSTE!D$2:D$7)</f>
        <v>6347</v>
      </c>
      <c r="M2177" cm="1">
        <f t="array" aca="1" ref="M2177" ca="1">MMULT(FOOTBALLEUR[[#This Row],[VIT]:[PHY]],POND_POSTE!E$2:E$7)</f>
        <v>6390</v>
      </c>
      <c r="N2177" cm="1">
        <f t="array" aca="1" ref="N2177" ca="1">MMULT(FOOTBALLEUR[[#This Row],[VIT]:[PHY]],POND_POSTE!G$2:G$7)</f>
        <v>6133</v>
      </c>
      <c r="O2177" cm="1">
        <f t="array" aca="1" ref="O2177" ca="1">MMULT(FOOTBALLEUR[[#This Row],[VIT]:[PHY]],POND_POSTE!G$2:G$7)</f>
        <v>6133</v>
      </c>
      <c r="P2177" cm="1">
        <f t="array" aca="1" ref="P2177" ca="1">MMULT(FOOTBALLEUR[[#This Row],[VIT]:[PHY]],POND_POSTE!H$2:H$7)</f>
        <v>5189</v>
      </c>
      <c r="Q2177">
        <f ca="1">SUM(FOOTBALLEUR[[#This Row],[P_ATT]:[P_DEF]])</f>
        <v>43302</v>
      </c>
    </row>
    <row r="2178" spans="2:17" x14ac:dyDescent="0.25">
      <c r="B2178" t="str">
        <f ca="1">INDEX(PRENOM[#All],MATCH(RANDBETWEEN(1,MAX(PRENOM[PRENOM_ID])),PRENOM!A:A),2)</f>
        <v>HENRI</v>
      </c>
      <c r="C2178" t="str">
        <f ca="1">INDEX(NOM[#All],MATCH(RANDBETWEEN(1,MAX(NOM[NOM_ID])),NOM!A:A),2)</f>
        <v>MEYER</v>
      </c>
      <c r="D2178">
        <f t="shared" ca="1" si="217"/>
        <v>51</v>
      </c>
      <c r="E2178">
        <f t="shared" ca="1" si="217"/>
        <v>53</v>
      </c>
      <c r="F2178">
        <f t="shared" ca="1" si="217"/>
        <v>59</v>
      </c>
      <c r="G2178">
        <f t="shared" ca="1" si="217"/>
        <v>61</v>
      </c>
      <c r="H2178">
        <f t="shared" ca="1" si="217"/>
        <v>90</v>
      </c>
      <c r="I2178">
        <f t="shared" ca="1" si="217"/>
        <v>89</v>
      </c>
      <c r="J2178" cm="1">
        <f t="array" aca="1" ref="J2178" ca="1">MMULT(FOOTBALLEUR[[#This Row],[VIT]:[PHY]],POND_POSTE!B$2:B$7)</f>
        <v>5581</v>
      </c>
      <c r="K2178" cm="1">
        <f t="array" aca="1" ref="K2178" ca="1">MMULT(FOOTBALLEUR[[#This Row],[VIT]:[PHY]],POND_POSTE!C$2:C$7)</f>
        <v>5395</v>
      </c>
      <c r="L2178" cm="1">
        <f t="array" aca="1" ref="L2178" ca="1">MMULT(FOOTBALLEUR[[#This Row],[VIT]:[PHY]],POND_POSTE!D$2:D$7)</f>
        <v>5447</v>
      </c>
      <c r="M2178" cm="1">
        <f t="array" aca="1" ref="M2178" ca="1">MMULT(FOOTBALLEUR[[#This Row],[VIT]:[PHY]],POND_POSTE!E$2:E$7)</f>
        <v>5853</v>
      </c>
      <c r="N2178" cm="1">
        <f t="array" aca="1" ref="N2178" ca="1">MMULT(FOOTBALLEUR[[#This Row],[VIT]:[PHY]],POND_POSTE!G$2:G$7)</f>
        <v>5797</v>
      </c>
      <c r="O2178" cm="1">
        <f t="array" aca="1" ref="O2178" ca="1">MMULT(FOOTBALLEUR[[#This Row],[VIT]:[PHY]],POND_POSTE!G$2:G$7)</f>
        <v>5797</v>
      </c>
      <c r="P2178" cm="1">
        <f t="array" aca="1" ref="P2178" ca="1">MMULT(FOOTBALLEUR[[#This Row],[VIT]:[PHY]],POND_POSTE!H$2:H$7)</f>
        <v>5367</v>
      </c>
      <c r="Q2178">
        <f ca="1">SUM(FOOTBALLEUR[[#This Row],[P_ATT]:[P_DEF]])</f>
        <v>39237</v>
      </c>
    </row>
    <row r="2179" spans="2:17" x14ac:dyDescent="0.25">
      <c r="B2179" t="str">
        <f ca="1">INDEX(PRENOM[#All],MATCH(RANDBETWEEN(1,MAX(PRENOM[PRENOM_ID])),PRENOM!A:A),2)</f>
        <v>SAMUEL</v>
      </c>
      <c r="C2179" t="str">
        <f ca="1">INDEX(NOM[#All],MATCH(RANDBETWEEN(1,MAX(NOM[NOM_ID])),NOM!A:A),2)</f>
        <v>BLANC</v>
      </c>
      <c r="D2179">
        <f t="shared" ca="1" si="217"/>
        <v>90</v>
      </c>
      <c r="E2179">
        <f t="shared" ca="1" si="217"/>
        <v>58</v>
      </c>
      <c r="F2179">
        <f t="shared" ca="1" si="217"/>
        <v>98</v>
      </c>
      <c r="G2179">
        <f t="shared" ca="1" si="217"/>
        <v>49</v>
      </c>
      <c r="H2179">
        <f t="shared" ca="1" si="217"/>
        <v>59</v>
      </c>
      <c r="I2179">
        <f t="shared" ca="1" si="217"/>
        <v>81</v>
      </c>
      <c r="J2179" cm="1">
        <f t="array" aca="1" ref="J2179" ca="1">MMULT(FOOTBALLEUR[[#This Row],[VIT]:[PHY]],POND_POSTE!B$2:B$7)</f>
        <v>6428</v>
      </c>
      <c r="K2179" cm="1">
        <f t="array" aca="1" ref="K2179" ca="1">MMULT(FOOTBALLEUR[[#This Row],[VIT]:[PHY]],POND_POSTE!C$2:C$7)</f>
        <v>6428</v>
      </c>
      <c r="L2179" cm="1">
        <f t="array" aca="1" ref="L2179" ca="1">MMULT(FOOTBALLEUR[[#This Row],[VIT]:[PHY]],POND_POSTE!D$2:D$7)</f>
        <v>6127</v>
      </c>
      <c r="M2179" cm="1">
        <f t="array" aca="1" ref="M2179" ca="1">MMULT(FOOTBALLEUR[[#This Row],[VIT]:[PHY]],POND_POSTE!E$2:E$7)</f>
        <v>6228</v>
      </c>
      <c r="N2179" cm="1">
        <f t="array" aca="1" ref="N2179" ca="1">MMULT(FOOTBALLEUR[[#This Row],[VIT]:[PHY]],POND_POSTE!G$2:G$7)</f>
        <v>6165</v>
      </c>
      <c r="O2179" cm="1">
        <f t="array" aca="1" ref="O2179" ca="1">MMULT(FOOTBALLEUR[[#This Row],[VIT]:[PHY]],POND_POSTE!G$2:G$7)</f>
        <v>6165</v>
      </c>
      <c r="P2179" cm="1">
        <f t="array" aca="1" ref="P2179" ca="1">MMULT(FOOTBALLEUR[[#This Row],[VIT]:[PHY]],POND_POSTE!H$2:H$7)</f>
        <v>5507</v>
      </c>
      <c r="Q2179">
        <f ca="1">SUM(FOOTBALLEUR[[#This Row],[P_ATT]:[P_DEF]])</f>
        <v>43048</v>
      </c>
    </row>
    <row r="2180" spans="2:17" x14ac:dyDescent="0.25">
      <c r="B2180" t="str">
        <f ca="1">INDEX(PRENOM[#All],MATCH(RANDBETWEEN(1,MAX(PRENOM[PRENOM_ID])),PRENOM!A:A),2)</f>
        <v>HENRI</v>
      </c>
      <c r="C2180" t="str">
        <f ca="1">INDEX(NOM[#All],MATCH(RANDBETWEEN(1,MAX(NOM[NOM_ID])),NOM!A:A),2)</f>
        <v>ROBERT</v>
      </c>
      <c r="D2180">
        <f t="shared" ca="1" si="217"/>
        <v>95</v>
      </c>
      <c r="E2180">
        <f t="shared" ca="1" si="217"/>
        <v>73</v>
      </c>
      <c r="F2180">
        <f t="shared" ca="1" si="217"/>
        <v>79</v>
      </c>
      <c r="G2180">
        <f t="shared" ca="1" si="217"/>
        <v>68</v>
      </c>
      <c r="H2180">
        <f t="shared" ca="1" si="217"/>
        <v>74</v>
      </c>
      <c r="I2180">
        <f t="shared" ca="1" si="217"/>
        <v>93</v>
      </c>
      <c r="J2180" cm="1">
        <f t="array" aca="1" ref="J2180" ca="1">MMULT(FOOTBALLEUR[[#This Row],[VIT]:[PHY]],POND_POSTE!B$2:B$7)</f>
        <v>7119</v>
      </c>
      <c r="K2180" cm="1">
        <f t="array" aca="1" ref="K2180" ca="1">MMULT(FOOTBALLEUR[[#This Row],[VIT]:[PHY]],POND_POSTE!C$2:C$7)</f>
        <v>6999</v>
      </c>
      <c r="L2180" cm="1">
        <f t="array" aca="1" ref="L2180" ca="1">MMULT(FOOTBALLEUR[[#This Row],[VIT]:[PHY]],POND_POSTE!D$2:D$7)</f>
        <v>6659</v>
      </c>
      <c r="M2180" cm="1">
        <f t="array" aca="1" ref="M2180" ca="1">MMULT(FOOTBALLEUR[[#This Row],[VIT]:[PHY]],POND_POSTE!E$2:E$7)</f>
        <v>6873</v>
      </c>
      <c r="N2180" cm="1">
        <f t="array" aca="1" ref="N2180" ca="1">MMULT(FOOTBALLEUR[[#This Row],[VIT]:[PHY]],POND_POSTE!G$2:G$7)</f>
        <v>6859</v>
      </c>
      <c r="O2180" cm="1">
        <f t="array" aca="1" ref="O2180" ca="1">MMULT(FOOTBALLEUR[[#This Row],[VIT]:[PHY]],POND_POSTE!G$2:G$7)</f>
        <v>6859</v>
      </c>
      <c r="P2180" cm="1">
        <f t="array" aca="1" ref="P2180" ca="1">MMULT(FOOTBALLEUR[[#This Row],[VIT]:[PHY]],POND_POSTE!H$2:H$7)</f>
        <v>6091</v>
      </c>
      <c r="Q2180">
        <f ca="1">SUM(FOOTBALLEUR[[#This Row],[P_ATT]:[P_DEF]])</f>
        <v>47459</v>
      </c>
    </row>
    <row r="2181" spans="2:17" x14ac:dyDescent="0.25">
      <c r="B2181" t="str">
        <f ca="1">INDEX(PRENOM[#All],MATCH(RANDBETWEEN(1,MAX(PRENOM[PRENOM_ID])),PRENOM!A:A),2)</f>
        <v>ESTELLE</v>
      </c>
      <c r="C2181" t="str">
        <f ca="1">INDEX(NOM[#All],MATCH(RANDBETWEEN(1,MAX(NOM[NOM_ID])),NOM!A:A),2)</f>
        <v>CARRE</v>
      </c>
      <c r="D2181">
        <f t="shared" ca="1" si="217"/>
        <v>63</v>
      </c>
      <c r="E2181">
        <f t="shared" ca="1" si="217"/>
        <v>88</v>
      </c>
      <c r="F2181">
        <f t="shared" ca="1" si="217"/>
        <v>72</v>
      </c>
      <c r="G2181">
        <f t="shared" ca="1" si="217"/>
        <v>57</v>
      </c>
      <c r="H2181">
        <f t="shared" ca="1" si="217"/>
        <v>99</v>
      </c>
      <c r="I2181">
        <f t="shared" ca="1" si="217"/>
        <v>99</v>
      </c>
      <c r="J2181" cm="1">
        <f t="array" aca="1" ref="J2181" ca="1">MMULT(FOOTBALLEUR[[#This Row],[VIT]:[PHY]],POND_POSTE!B$2:B$7)</f>
        <v>6732</v>
      </c>
      <c r="K2181" cm="1">
        <f t="array" aca="1" ref="K2181" ca="1">MMULT(FOOTBALLEUR[[#This Row],[VIT]:[PHY]],POND_POSTE!C$2:C$7)</f>
        <v>6514</v>
      </c>
      <c r="L2181" cm="1">
        <f t="array" aca="1" ref="L2181" ca="1">MMULT(FOOTBALLEUR[[#This Row],[VIT]:[PHY]],POND_POSTE!D$2:D$7)</f>
        <v>6473</v>
      </c>
      <c r="M2181" cm="1">
        <f t="array" aca="1" ref="M2181" ca="1">MMULT(FOOTBALLEUR[[#This Row],[VIT]:[PHY]],POND_POSTE!E$2:E$7)</f>
        <v>6846</v>
      </c>
      <c r="N2181" cm="1">
        <f t="array" aca="1" ref="N2181" ca="1">MMULT(FOOTBALLEUR[[#This Row],[VIT]:[PHY]],POND_POSTE!G$2:G$7)</f>
        <v>6804</v>
      </c>
      <c r="O2181" cm="1">
        <f t="array" aca="1" ref="O2181" ca="1">MMULT(FOOTBALLEUR[[#This Row],[VIT]:[PHY]],POND_POSTE!G$2:G$7)</f>
        <v>6804</v>
      </c>
      <c r="P2181" cm="1">
        <f t="array" aca="1" ref="P2181" ca="1">MMULT(FOOTBALLEUR[[#This Row],[VIT]:[PHY]],POND_POSTE!H$2:H$7)</f>
        <v>6245</v>
      </c>
      <c r="Q2181">
        <f ca="1">SUM(FOOTBALLEUR[[#This Row],[P_ATT]:[P_DEF]])</f>
        <v>46418</v>
      </c>
    </row>
    <row r="2182" spans="2:17" x14ac:dyDescent="0.25">
      <c r="B2182" t="str">
        <f ca="1">INDEX(PRENOM[#All],MATCH(RANDBETWEEN(1,MAX(PRENOM[PRENOM_ID])),PRENOM!A:A),2)</f>
        <v>LAURENCE</v>
      </c>
      <c r="C2182" t="str">
        <f ca="1">INDEX(NOM[#All],MATCH(RANDBETWEEN(1,MAX(NOM[NOM_ID])),NOM!A:A),2)</f>
        <v>ROSE</v>
      </c>
      <c r="D2182">
        <f t="shared" ref="D2182:I2191" ca="1" si="218">RANDBETWEEN(45,100)</f>
        <v>84</v>
      </c>
      <c r="E2182">
        <f t="shared" ca="1" si="218"/>
        <v>60</v>
      </c>
      <c r="F2182">
        <f t="shared" ca="1" si="218"/>
        <v>78</v>
      </c>
      <c r="G2182">
        <f t="shared" ca="1" si="218"/>
        <v>69</v>
      </c>
      <c r="H2182">
        <f t="shared" ca="1" si="218"/>
        <v>77</v>
      </c>
      <c r="I2182">
        <f t="shared" ca="1" si="218"/>
        <v>84</v>
      </c>
      <c r="J2182" cm="1">
        <f t="array" aca="1" ref="J2182" ca="1">MMULT(FOOTBALLEUR[[#This Row],[VIT]:[PHY]],POND_POSTE!B$2:B$7)</f>
        <v>6571</v>
      </c>
      <c r="K2182" cm="1">
        <f t="array" aca="1" ref="K2182" ca="1">MMULT(FOOTBALLEUR[[#This Row],[VIT]:[PHY]],POND_POSTE!C$2:C$7)</f>
        <v>6469</v>
      </c>
      <c r="L2182" cm="1">
        <f t="array" aca="1" ref="L2182" ca="1">MMULT(FOOTBALLEUR[[#This Row],[VIT]:[PHY]],POND_POSTE!D$2:D$7)</f>
        <v>6232</v>
      </c>
      <c r="M2182" cm="1">
        <f t="array" aca="1" ref="M2182" ca="1">MMULT(FOOTBALLEUR[[#This Row],[VIT]:[PHY]],POND_POSTE!E$2:E$7)</f>
        <v>6495</v>
      </c>
      <c r="N2182" cm="1">
        <f t="array" aca="1" ref="N2182" ca="1">MMULT(FOOTBALLEUR[[#This Row],[VIT]:[PHY]],POND_POSTE!G$2:G$7)</f>
        <v>6452</v>
      </c>
      <c r="O2182" cm="1">
        <f t="array" aca="1" ref="O2182" ca="1">MMULT(FOOTBALLEUR[[#This Row],[VIT]:[PHY]],POND_POSTE!G$2:G$7)</f>
        <v>6452</v>
      </c>
      <c r="P2182" cm="1">
        <f t="array" aca="1" ref="P2182" ca="1">MMULT(FOOTBALLEUR[[#This Row],[VIT]:[PHY]],POND_POSTE!H$2:H$7)</f>
        <v>5776</v>
      </c>
      <c r="Q2182">
        <f ca="1">SUM(FOOTBALLEUR[[#This Row],[P_ATT]:[P_DEF]])</f>
        <v>44447</v>
      </c>
    </row>
    <row r="2183" spans="2:17" x14ac:dyDescent="0.25">
      <c r="B2183" t="str">
        <f ca="1">INDEX(PRENOM[#All],MATCH(RANDBETWEEN(1,MAX(PRENOM[PRENOM_ID])),PRENOM!A:A),2)</f>
        <v>ZOÉ</v>
      </c>
      <c r="C2183" t="str">
        <f ca="1">INDEX(NOM[#All],MATCH(RANDBETWEEN(1,MAX(NOM[NOM_ID])),NOM!A:A),2)</f>
        <v>BLANCHARD</v>
      </c>
      <c r="D2183">
        <f t="shared" ca="1" si="218"/>
        <v>59</v>
      </c>
      <c r="E2183">
        <f t="shared" ca="1" si="218"/>
        <v>75</v>
      </c>
      <c r="F2183">
        <f t="shared" ca="1" si="218"/>
        <v>80</v>
      </c>
      <c r="G2183">
        <f t="shared" ca="1" si="218"/>
        <v>57</v>
      </c>
      <c r="H2183">
        <f t="shared" ca="1" si="218"/>
        <v>91</v>
      </c>
      <c r="I2183">
        <f t="shared" ca="1" si="218"/>
        <v>83</v>
      </c>
      <c r="J2183" cm="1">
        <f t="array" aca="1" ref="J2183" ca="1">MMULT(FOOTBALLEUR[[#This Row],[VIT]:[PHY]],POND_POSTE!B$2:B$7)</f>
        <v>6258</v>
      </c>
      <c r="K2183" cm="1">
        <f t="array" aca="1" ref="K2183" ca="1">MMULT(FOOTBALLEUR[[#This Row],[VIT]:[PHY]],POND_POSTE!C$2:C$7)</f>
        <v>6106</v>
      </c>
      <c r="L2183" cm="1">
        <f t="array" aca="1" ref="L2183" ca="1">MMULT(FOOTBALLEUR[[#This Row],[VIT]:[PHY]],POND_POSTE!D$2:D$7)</f>
        <v>6083</v>
      </c>
      <c r="M2183" cm="1">
        <f t="array" aca="1" ref="M2183" ca="1">MMULT(FOOTBALLEUR[[#This Row],[VIT]:[PHY]],POND_POSTE!E$2:E$7)</f>
        <v>6410</v>
      </c>
      <c r="N2183" cm="1">
        <f t="array" aca="1" ref="N2183" ca="1">MMULT(FOOTBALLEUR[[#This Row],[VIT]:[PHY]],POND_POSTE!G$2:G$7)</f>
        <v>6324</v>
      </c>
      <c r="O2183" cm="1">
        <f t="array" aca="1" ref="O2183" ca="1">MMULT(FOOTBALLEUR[[#This Row],[VIT]:[PHY]],POND_POSTE!G$2:G$7)</f>
        <v>6324</v>
      </c>
      <c r="P2183" cm="1">
        <f t="array" aca="1" ref="P2183" ca="1">MMULT(FOOTBALLEUR[[#This Row],[VIT]:[PHY]],POND_POSTE!H$2:H$7)</f>
        <v>5789</v>
      </c>
      <c r="Q2183">
        <f ca="1">SUM(FOOTBALLEUR[[#This Row],[P_ATT]:[P_DEF]])</f>
        <v>43294</v>
      </c>
    </row>
    <row r="2184" spans="2:17" x14ac:dyDescent="0.25">
      <c r="B2184" t="str">
        <f ca="1">INDEX(PRENOM[#All],MATCH(RANDBETWEEN(1,MAX(PRENOM[PRENOM_ID])),PRENOM!A:A),2)</f>
        <v>SOPHIE</v>
      </c>
      <c r="C2184" t="str">
        <f ca="1">INDEX(NOM[#All],MATCH(RANDBETWEEN(1,MAX(NOM[NOM_ID])),NOM!A:A),2)</f>
        <v>BODIN</v>
      </c>
      <c r="D2184">
        <f t="shared" ca="1" si="218"/>
        <v>75</v>
      </c>
      <c r="E2184">
        <f t="shared" ca="1" si="218"/>
        <v>97</v>
      </c>
      <c r="F2184">
        <f t="shared" ca="1" si="218"/>
        <v>74</v>
      </c>
      <c r="G2184">
        <f t="shared" ca="1" si="218"/>
        <v>92</v>
      </c>
      <c r="H2184">
        <f t="shared" ca="1" si="218"/>
        <v>83</v>
      </c>
      <c r="I2184">
        <f t="shared" ca="1" si="218"/>
        <v>92</v>
      </c>
      <c r="J2184" cm="1">
        <f t="array" aca="1" ref="J2184" ca="1">MMULT(FOOTBALLEUR[[#This Row],[VIT]:[PHY]],POND_POSTE!B$2:B$7)</f>
        <v>7583</v>
      </c>
      <c r="K2184" cm="1">
        <f t="array" aca="1" ref="K2184" ca="1">MMULT(FOOTBALLEUR[[#This Row],[VIT]:[PHY]],POND_POSTE!C$2:C$7)</f>
        <v>7319</v>
      </c>
      <c r="L2184" cm="1">
        <f t="array" aca="1" ref="L2184" ca="1">MMULT(FOOTBALLEUR[[#This Row],[VIT]:[PHY]],POND_POSTE!D$2:D$7)</f>
        <v>7106</v>
      </c>
      <c r="M2184" cm="1">
        <f t="array" aca="1" ref="M2184" ca="1">MMULT(FOOTBALLEUR[[#This Row],[VIT]:[PHY]],POND_POSTE!E$2:E$7)</f>
        <v>7345</v>
      </c>
      <c r="N2184" cm="1">
        <f t="array" aca="1" ref="N2184" ca="1">MMULT(FOOTBALLEUR[[#This Row],[VIT]:[PHY]],POND_POSTE!G$2:G$7)</f>
        <v>7247</v>
      </c>
      <c r="O2184" cm="1">
        <f t="array" aca="1" ref="O2184" ca="1">MMULT(FOOTBALLEUR[[#This Row],[VIT]:[PHY]],POND_POSTE!G$2:G$7)</f>
        <v>7247</v>
      </c>
      <c r="P2184" cm="1">
        <f t="array" aca="1" ref="P2184" ca="1">MMULT(FOOTBALLEUR[[#This Row],[VIT]:[PHY]],POND_POSTE!H$2:H$7)</f>
        <v>6340</v>
      </c>
      <c r="Q2184">
        <f ca="1">SUM(FOOTBALLEUR[[#This Row],[P_ATT]:[P_DEF]])</f>
        <v>50187</v>
      </c>
    </row>
    <row r="2185" spans="2:17" x14ac:dyDescent="0.25">
      <c r="B2185" t="str">
        <f ca="1">INDEX(PRENOM[#All],MATCH(RANDBETWEEN(1,MAX(PRENOM[PRENOM_ID])),PRENOM!A:A),2)</f>
        <v>ANTOINETTE</v>
      </c>
      <c r="C2185" t="str">
        <f ca="1">INDEX(NOM[#All],MATCH(RANDBETWEEN(1,MAX(NOM[NOM_ID])),NOM!A:A),2)</f>
        <v>FLEURY</v>
      </c>
      <c r="D2185">
        <f t="shared" ca="1" si="218"/>
        <v>64</v>
      </c>
      <c r="E2185">
        <f t="shared" ca="1" si="218"/>
        <v>99</v>
      </c>
      <c r="F2185">
        <f t="shared" ca="1" si="218"/>
        <v>96</v>
      </c>
      <c r="G2185">
        <f t="shared" ca="1" si="218"/>
        <v>85</v>
      </c>
      <c r="H2185">
        <f t="shared" ca="1" si="218"/>
        <v>92</v>
      </c>
      <c r="I2185">
        <f t="shared" ca="1" si="218"/>
        <v>68</v>
      </c>
      <c r="J2185" cm="1">
        <f t="array" aca="1" ref="J2185" ca="1">MMULT(FOOTBALLEUR[[#This Row],[VIT]:[PHY]],POND_POSTE!B$2:B$7)</f>
        <v>7288</v>
      </c>
      <c r="K2185" cm="1">
        <f t="array" aca="1" ref="K2185" ca="1">MMULT(FOOTBALLEUR[[#This Row],[VIT]:[PHY]],POND_POSTE!C$2:C$7)</f>
        <v>7104</v>
      </c>
      <c r="L2185" cm="1">
        <f t="array" aca="1" ref="L2185" ca="1">MMULT(FOOTBALLEUR[[#This Row],[VIT]:[PHY]],POND_POSTE!D$2:D$7)</f>
        <v>6998</v>
      </c>
      <c r="M2185" cm="1">
        <f t="array" aca="1" ref="M2185" ca="1">MMULT(FOOTBALLEUR[[#This Row],[VIT]:[PHY]],POND_POSTE!E$2:E$7)</f>
        <v>7252</v>
      </c>
      <c r="N2185" cm="1">
        <f t="array" aca="1" ref="N2185" ca="1">MMULT(FOOTBALLEUR[[#This Row],[VIT]:[PHY]],POND_POSTE!G$2:G$7)</f>
        <v>7078</v>
      </c>
      <c r="O2185" cm="1">
        <f t="array" aca="1" ref="O2185" ca="1">MMULT(FOOTBALLEUR[[#This Row],[VIT]:[PHY]],POND_POSTE!G$2:G$7)</f>
        <v>7078</v>
      </c>
      <c r="P2185" cm="1">
        <f t="array" aca="1" ref="P2185" ca="1">MMULT(FOOTBALLEUR[[#This Row],[VIT]:[PHY]],POND_POSTE!H$2:H$7)</f>
        <v>6252</v>
      </c>
      <c r="Q2185">
        <f ca="1">SUM(FOOTBALLEUR[[#This Row],[P_ATT]:[P_DEF]])</f>
        <v>49050</v>
      </c>
    </row>
    <row r="2186" spans="2:17" x14ac:dyDescent="0.25">
      <c r="B2186" t="str">
        <f ca="1">INDEX(PRENOM[#All],MATCH(RANDBETWEEN(1,MAX(PRENOM[PRENOM_ID])),PRENOM!A:A),2)</f>
        <v>NATHAN</v>
      </c>
      <c r="C2186" t="str">
        <f ca="1">INDEX(NOM[#All],MATCH(RANDBETWEEN(1,MAX(NOM[NOM_ID])),NOM!A:A),2)</f>
        <v>LOUIS</v>
      </c>
      <c r="D2186">
        <f t="shared" ca="1" si="218"/>
        <v>67</v>
      </c>
      <c r="E2186">
        <f t="shared" ca="1" si="218"/>
        <v>75</v>
      </c>
      <c r="F2186">
        <f t="shared" ca="1" si="218"/>
        <v>89</v>
      </c>
      <c r="G2186">
        <f t="shared" ca="1" si="218"/>
        <v>50</v>
      </c>
      <c r="H2186">
        <f t="shared" ca="1" si="218"/>
        <v>69</v>
      </c>
      <c r="I2186">
        <f t="shared" ca="1" si="218"/>
        <v>83</v>
      </c>
      <c r="J2186" cm="1">
        <f t="array" aca="1" ref="J2186" ca="1">MMULT(FOOTBALLEUR[[#This Row],[VIT]:[PHY]],POND_POSTE!B$2:B$7)</f>
        <v>6292</v>
      </c>
      <c r="K2186" cm="1">
        <f t="array" aca="1" ref="K2186" ca="1">MMULT(FOOTBALLEUR[[#This Row],[VIT]:[PHY]],POND_POSTE!C$2:C$7)</f>
        <v>6188</v>
      </c>
      <c r="L2186" cm="1">
        <f t="array" aca="1" ref="L2186" ca="1">MMULT(FOOTBALLEUR[[#This Row],[VIT]:[PHY]],POND_POSTE!D$2:D$7)</f>
        <v>6053</v>
      </c>
      <c r="M2186" cm="1">
        <f t="array" aca="1" ref="M2186" ca="1">MMULT(FOOTBALLEUR[[#This Row],[VIT]:[PHY]],POND_POSTE!E$2:E$7)</f>
        <v>6208</v>
      </c>
      <c r="N2186" cm="1">
        <f t="array" aca="1" ref="N2186" ca="1">MMULT(FOOTBALLEUR[[#This Row],[VIT]:[PHY]],POND_POSTE!G$2:G$7)</f>
        <v>6111</v>
      </c>
      <c r="O2186" cm="1">
        <f t="array" aca="1" ref="O2186" ca="1">MMULT(FOOTBALLEUR[[#This Row],[VIT]:[PHY]],POND_POSTE!G$2:G$7)</f>
        <v>6111</v>
      </c>
      <c r="P2186" cm="1">
        <f t="array" aca="1" ref="P2186" ca="1">MMULT(FOOTBALLEUR[[#This Row],[VIT]:[PHY]],POND_POSTE!H$2:H$7)</f>
        <v>5497</v>
      </c>
      <c r="Q2186">
        <f ca="1">SUM(FOOTBALLEUR[[#This Row],[P_ATT]:[P_DEF]])</f>
        <v>42460</v>
      </c>
    </row>
    <row r="2187" spans="2:17" x14ac:dyDescent="0.25">
      <c r="B2187" t="str">
        <f ca="1">INDEX(PRENOM[#All],MATCH(RANDBETWEEN(1,MAX(PRENOM[PRENOM_ID])),PRENOM!A:A),2)</f>
        <v>CHRISTOPHE</v>
      </c>
      <c r="C2187" t="str">
        <f ca="1">INDEX(NOM[#All],MATCH(RANDBETWEEN(1,MAX(NOM[NOM_ID])),NOM!A:A),2)</f>
        <v>TANGUY</v>
      </c>
      <c r="D2187">
        <f t="shared" ca="1" si="218"/>
        <v>91</v>
      </c>
      <c r="E2187">
        <f t="shared" ca="1" si="218"/>
        <v>57</v>
      </c>
      <c r="F2187">
        <f t="shared" ca="1" si="218"/>
        <v>46</v>
      </c>
      <c r="G2187">
        <f t="shared" ca="1" si="218"/>
        <v>46</v>
      </c>
      <c r="H2187">
        <f t="shared" ca="1" si="218"/>
        <v>50</v>
      </c>
      <c r="I2187">
        <f t="shared" ca="1" si="218"/>
        <v>67</v>
      </c>
      <c r="J2187" cm="1">
        <f t="array" aca="1" ref="J2187" ca="1">MMULT(FOOTBALLEUR[[#This Row],[VIT]:[PHY]],POND_POSTE!B$2:B$7)</f>
        <v>5391</v>
      </c>
      <c r="K2187" cm="1">
        <f t="array" aca="1" ref="K2187" ca="1">MMULT(FOOTBALLEUR[[#This Row],[VIT]:[PHY]],POND_POSTE!C$2:C$7)</f>
        <v>5325</v>
      </c>
      <c r="L2187" cm="1">
        <f t="array" aca="1" ref="L2187" ca="1">MMULT(FOOTBALLEUR[[#This Row],[VIT]:[PHY]],POND_POSTE!D$2:D$7)</f>
        <v>4859</v>
      </c>
      <c r="M2187" cm="1">
        <f t="array" aca="1" ref="M2187" ca="1">MMULT(FOOTBALLEUR[[#This Row],[VIT]:[PHY]],POND_POSTE!E$2:E$7)</f>
        <v>5003</v>
      </c>
      <c r="N2187" cm="1">
        <f t="array" aca="1" ref="N2187" ca="1">MMULT(FOOTBALLEUR[[#This Row],[VIT]:[PHY]],POND_POSTE!G$2:G$7)</f>
        <v>5096</v>
      </c>
      <c r="O2187" cm="1">
        <f t="array" aca="1" ref="O2187" ca="1">MMULT(FOOTBALLEUR[[#This Row],[VIT]:[PHY]],POND_POSTE!G$2:G$7)</f>
        <v>5096</v>
      </c>
      <c r="P2187" cm="1">
        <f t="array" aca="1" ref="P2187" ca="1">MMULT(FOOTBALLEUR[[#This Row],[VIT]:[PHY]],POND_POSTE!H$2:H$7)</f>
        <v>4473</v>
      </c>
      <c r="Q2187">
        <f ca="1">SUM(FOOTBALLEUR[[#This Row],[P_ATT]:[P_DEF]])</f>
        <v>35243</v>
      </c>
    </row>
    <row r="2188" spans="2:17" x14ac:dyDescent="0.25">
      <c r="B2188" t="str">
        <f ca="1">INDEX(PRENOM[#All],MATCH(RANDBETWEEN(1,MAX(PRENOM[PRENOM_ID])),PRENOM!A:A),2)</f>
        <v>CHRISTIAN</v>
      </c>
      <c r="C2188" t="str">
        <f ca="1">INDEX(NOM[#All],MATCH(RANDBETWEEN(1,MAX(NOM[NOM_ID])),NOM!A:A),2)</f>
        <v>FAIVRE</v>
      </c>
      <c r="D2188">
        <f t="shared" ca="1" si="218"/>
        <v>97</v>
      </c>
      <c r="E2188">
        <f t="shared" ca="1" si="218"/>
        <v>81</v>
      </c>
      <c r="F2188">
        <f t="shared" ca="1" si="218"/>
        <v>47</v>
      </c>
      <c r="G2188">
        <f t="shared" ca="1" si="218"/>
        <v>62</v>
      </c>
      <c r="H2188">
        <f t="shared" ca="1" si="218"/>
        <v>64</v>
      </c>
      <c r="I2188">
        <f t="shared" ca="1" si="218"/>
        <v>60</v>
      </c>
      <c r="J2188" cm="1">
        <f t="array" aca="1" ref="J2188" ca="1">MMULT(FOOTBALLEUR[[#This Row],[VIT]:[PHY]],POND_POSTE!B$2:B$7)</f>
        <v>6198</v>
      </c>
      <c r="K2188" cm="1">
        <f t="array" aca="1" ref="K2188" ca="1">MMULT(FOOTBALLEUR[[#This Row],[VIT]:[PHY]],POND_POSTE!C$2:C$7)</f>
        <v>6080</v>
      </c>
      <c r="L2188" cm="1">
        <f t="array" aca="1" ref="L2188" ca="1">MMULT(FOOTBALLEUR[[#This Row],[VIT]:[PHY]],POND_POSTE!D$2:D$7)</f>
        <v>5548</v>
      </c>
      <c r="M2188" cm="1">
        <f t="array" aca="1" ref="M2188" ca="1">MMULT(FOOTBALLEUR[[#This Row],[VIT]:[PHY]],POND_POSTE!E$2:E$7)</f>
        <v>5740</v>
      </c>
      <c r="N2188" cm="1">
        <f t="array" aca="1" ref="N2188" ca="1">MMULT(FOOTBALLEUR[[#This Row],[VIT]:[PHY]],POND_POSTE!G$2:G$7)</f>
        <v>5830</v>
      </c>
      <c r="O2188" cm="1">
        <f t="array" aca="1" ref="O2188" ca="1">MMULT(FOOTBALLEUR[[#This Row],[VIT]:[PHY]],POND_POSTE!G$2:G$7)</f>
        <v>5830</v>
      </c>
      <c r="P2188" cm="1">
        <f t="array" aca="1" ref="P2188" ca="1">MMULT(FOOTBALLEUR[[#This Row],[VIT]:[PHY]],POND_POSTE!H$2:H$7)</f>
        <v>5052</v>
      </c>
      <c r="Q2188">
        <f ca="1">SUM(FOOTBALLEUR[[#This Row],[P_ATT]:[P_DEF]])</f>
        <v>40278</v>
      </c>
    </row>
    <row r="2189" spans="2:17" x14ac:dyDescent="0.25">
      <c r="B2189" t="str">
        <f ca="1">INDEX(PRENOM[#All],MATCH(RANDBETWEEN(1,MAX(PRENOM[PRENOM_ID])),PRENOM!A:A),2)</f>
        <v>JUSTIN</v>
      </c>
      <c r="C2189" t="str">
        <f ca="1">INDEX(NOM[#All],MATCH(RANDBETWEEN(1,MAX(NOM[NOM_ID])),NOM!A:A),2)</f>
        <v>ROSE</v>
      </c>
      <c r="D2189">
        <f t="shared" ca="1" si="218"/>
        <v>45</v>
      </c>
      <c r="E2189">
        <f t="shared" ca="1" si="218"/>
        <v>48</v>
      </c>
      <c r="F2189">
        <f t="shared" ca="1" si="218"/>
        <v>95</v>
      </c>
      <c r="G2189">
        <f t="shared" ca="1" si="218"/>
        <v>89</v>
      </c>
      <c r="H2189">
        <f t="shared" ca="1" si="218"/>
        <v>48</v>
      </c>
      <c r="I2189">
        <f t="shared" ca="1" si="218"/>
        <v>94</v>
      </c>
      <c r="J2189" cm="1">
        <f t="array" aca="1" ref="J2189" ca="1">MMULT(FOOTBALLEUR[[#This Row],[VIT]:[PHY]],POND_POSTE!B$2:B$7)</f>
        <v>6256</v>
      </c>
      <c r="K2189" cm="1">
        <f t="array" aca="1" ref="K2189" ca="1">MMULT(FOOTBALLEUR[[#This Row],[VIT]:[PHY]],POND_POSTE!C$2:C$7)</f>
        <v>6074</v>
      </c>
      <c r="L2189" cm="1">
        <f t="array" aca="1" ref="L2189" ca="1">MMULT(FOOTBALLEUR[[#This Row],[VIT]:[PHY]],POND_POSTE!D$2:D$7)</f>
        <v>6140</v>
      </c>
      <c r="M2189" cm="1">
        <f t="array" aca="1" ref="M2189" ca="1">MMULT(FOOTBALLEUR[[#This Row],[VIT]:[PHY]],POND_POSTE!E$2:E$7)</f>
        <v>6190</v>
      </c>
      <c r="N2189" cm="1">
        <f t="array" aca="1" ref="N2189" ca="1">MMULT(FOOTBALLEUR[[#This Row],[VIT]:[PHY]],POND_POSTE!G$2:G$7)</f>
        <v>5910</v>
      </c>
      <c r="O2189" cm="1">
        <f t="array" aca="1" ref="O2189" ca="1">MMULT(FOOTBALLEUR[[#This Row],[VIT]:[PHY]],POND_POSTE!G$2:G$7)</f>
        <v>5910</v>
      </c>
      <c r="P2189" cm="1">
        <f t="array" aca="1" ref="P2189" ca="1">MMULT(FOOTBALLEUR[[#This Row],[VIT]:[PHY]],POND_POSTE!H$2:H$7)</f>
        <v>5146</v>
      </c>
      <c r="Q2189">
        <f ca="1">SUM(FOOTBALLEUR[[#This Row],[P_ATT]:[P_DEF]])</f>
        <v>41626</v>
      </c>
    </row>
    <row r="2190" spans="2:17" x14ac:dyDescent="0.25">
      <c r="B2190" t="str">
        <f ca="1">INDEX(PRENOM[#All],MATCH(RANDBETWEEN(1,MAX(PRENOM[PRENOM_ID])),PRENOM!A:A),2)</f>
        <v>NATHALIE</v>
      </c>
      <c r="C2190" t="str">
        <f ca="1">INDEX(NOM[#All],MATCH(RANDBETWEEN(1,MAX(NOM[NOM_ID])),NOM!A:A),2)</f>
        <v>LABORDE</v>
      </c>
      <c r="D2190">
        <f t="shared" ca="1" si="218"/>
        <v>68</v>
      </c>
      <c r="E2190">
        <f t="shared" ca="1" si="218"/>
        <v>66</v>
      </c>
      <c r="F2190">
        <f t="shared" ca="1" si="218"/>
        <v>88</v>
      </c>
      <c r="G2190">
        <f t="shared" ca="1" si="218"/>
        <v>80</v>
      </c>
      <c r="H2190">
        <f t="shared" ca="1" si="218"/>
        <v>93</v>
      </c>
      <c r="I2190">
        <f t="shared" ca="1" si="218"/>
        <v>86</v>
      </c>
      <c r="J2190" cm="1">
        <f t="array" aca="1" ref="J2190" ca="1">MMULT(FOOTBALLEUR[[#This Row],[VIT]:[PHY]],POND_POSTE!B$2:B$7)</f>
        <v>6839</v>
      </c>
      <c r="K2190" cm="1">
        <f t="array" aca="1" ref="K2190" ca="1">MMULT(FOOTBALLEUR[[#This Row],[VIT]:[PHY]],POND_POSTE!C$2:C$7)</f>
        <v>6687</v>
      </c>
      <c r="L2190" cm="1">
        <f t="array" aca="1" ref="L2190" ca="1">MMULT(FOOTBALLEUR[[#This Row],[VIT]:[PHY]],POND_POSTE!D$2:D$7)</f>
        <v>6638</v>
      </c>
      <c r="M2190" cm="1">
        <f t="array" aca="1" ref="M2190" ca="1">MMULT(FOOTBALLEUR[[#This Row],[VIT]:[PHY]],POND_POSTE!E$2:E$7)</f>
        <v>6981</v>
      </c>
      <c r="N2190" cm="1">
        <f t="array" aca="1" ref="N2190" ca="1">MMULT(FOOTBALLEUR[[#This Row],[VIT]:[PHY]],POND_POSTE!G$2:G$7)</f>
        <v>6854</v>
      </c>
      <c r="O2190" cm="1">
        <f t="array" aca="1" ref="O2190" ca="1">MMULT(FOOTBALLEUR[[#This Row],[VIT]:[PHY]],POND_POSTE!G$2:G$7)</f>
        <v>6854</v>
      </c>
      <c r="P2190" cm="1">
        <f t="array" aca="1" ref="P2190" ca="1">MMULT(FOOTBALLEUR[[#This Row],[VIT]:[PHY]],POND_POSTE!H$2:H$7)</f>
        <v>6190</v>
      </c>
      <c r="Q2190">
        <f ca="1">SUM(FOOTBALLEUR[[#This Row],[P_ATT]:[P_DEF]])</f>
        <v>47043</v>
      </c>
    </row>
    <row r="2191" spans="2:17" x14ac:dyDescent="0.25">
      <c r="B2191" t="str">
        <f ca="1">INDEX(PRENOM[#All],MATCH(RANDBETWEEN(1,MAX(PRENOM[PRENOM_ID])),PRENOM!A:A),2)</f>
        <v>CHRISTIAN</v>
      </c>
      <c r="C2191" t="str">
        <f ca="1">INDEX(NOM[#All],MATCH(RANDBETWEEN(1,MAX(NOM[NOM_ID])),NOM!A:A),2)</f>
        <v>MORIN</v>
      </c>
      <c r="D2191">
        <f t="shared" ca="1" si="218"/>
        <v>80</v>
      </c>
      <c r="E2191">
        <f t="shared" ca="1" si="218"/>
        <v>100</v>
      </c>
      <c r="F2191">
        <f t="shared" ca="1" si="218"/>
        <v>62</v>
      </c>
      <c r="G2191">
        <f t="shared" ca="1" si="218"/>
        <v>88</v>
      </c>
      <c r="H2191">
        <f t="shared" ca="1" si="218"/>
        <v>78</v>
      </c>
      <c r="I2191">
        <f t="shared" ca="1" si="218"/>
        <v>55</v>
      </c>
      <c r="J2191" cm="1">
        <f t="array" aca="1" ref="J2191" ca="1">MMULT(FOOTBALLEUR[[#This Row],[VIT]:[PHY]],POND_POSTE!B$2:B$7)</f>
        <v>6907</v>
      </c>
      <c r="K2191" cm="1">
        <f t="array" aca="1" ref="K2191" ca="1">MMULT(FOOTBALLEUR[[#This Row],[VIT]:[PHY]],POND_POSTE!C$2:C$7)</f>
        <v>6705</v>
      </c>
      <c r="L2191" cm="1">
        <f t="array" aca="1" ref="L2191" ca="1">MMULT(FOOTBALLEUR[[#This Row],[VIT]:[PHY]],POND_POSTE!D$2:D$7)</f>
        <v>6333</v>
      </c>
      <c r="M2191" cm="1">
        <f t="array" aca="1" ref="M2191" ca="1">MMULT(FOOTBALLEUR[[#This Row],[VIT]:[PHY]],POND_POSTE!E$2:E$7)</f>
        <v>6555</v>
      </c>
      <c r="N2191" cm="1">
        <f t="array" aca="1" ref="N2191" ca="1">MMULT(FOOTBALLEUR[[#This Row],[VIT]:[PHY]],POND_POSTE!G$2:G$7)</f>
        <v>6511</v>
      </c>
      <c r="O2191" cm="1">
        <f t="array" aca="1" ref="O2191" ca="1">MMULT(FOOTBALLEUR[[#This Row],[VIT]:[PHY]],POND_POSTE!G$2:G$7)</f>
        <v>6511</v>
      </c>
      <c r="P2191" cm="1">
        <f t="array" aca="1" ref="P2191" ca="1">MMULT(FOOTBALLEUR[[#This Row],[VIT]:[PHY]],POND_POSTE!H$2:H$7)</f>
        <v>5593</v>
      </c>
      <c r="Q2191">
        <f ca="1">SUM(FOOTBALLEUR[[#This Row],[P_ATT]:[P_DEF]])</f>
        <v>45115</v>
      </c>
    </row>
    <row r="2192" spans="2:17" x14ac:dyDescent="0.25">
      <c r="B2192" t="str">
        <f ca="1">INDEX(PRENOM[#All],MATCH(RANDBETWEEN(1,MAX(PRENOM[PRENOM_ID])),PRENOM!A:A),2)</f>
        <v>LEO</v>
      </c>
      <c r="C2192" t="str">
        <f ca="1">INDEX(NOM[#All],MATCH(RANDBETWEEN(1,MAX(NOM[NOM_ID])),NOM!A:A),2)</f>
        <v>GAUTIER</v>
      </c>
      <c r="D2192">
        <f t="shared" ref="D2192:I2201" ca="1" si="219">RANDBETWEEN(45,100)</f>
        <v>73</v>
      </c>
      <c r="E2192">
        <f t="shared" ca="1" si="219"/>
        <v>86</v>
      </c>
      <c r="F2192">
        <f t="shared" ca="1" si="219"/>
        <v>56</v>
      </c>
      <c r="G2192">
        <f t="shared" ca="1" si="219"/>
        <v>89</v>
      </c>
      <c r="H2192">
        <f t="shared" ca="1" si="219"/>
        <v>99</v>
      </c>
      <c r="I2192">
        <f t="shared" ca="1" si="219"/>
        <v>50</v>
      </c>
      <c r="J2192" cm="1">
        <f t="array" aca="1" ref="J2192" ca="1">MMULT(FOOTBALLEUR[[#This Row],[VIT]:[PHY]],POND_POSTE!B$2:B$7)</f>
        <v>6493</v>
      </c>
      <c r="K2192" cm="1">
        <f t="array" aca="1" ref="K2192" ca="1">MMULT(FOOTBALLEUR[[#This Row],[VIT]:[PHY]],POND_POSTE!C$2:C$7)</f>
        <v>6301</v>
      </c>
      <c r="L2192" cm="1">
        <f t="array" aca="1" ref="L2192" ca="1">MMULT(FOOTBALLEUR[[#This Row],[VIT]:[PHY]],POND_POSTE!D$2:D$7)</f>
        <v>6054</v>
      </c>
      <c r="M2192" cm="1">
        <f t="array" aca="1" ref="M2192" ca="1">MMULT(FOOTBALLEUR[[#This Row],[VIT]:[PHY]],POND_POSTE!E$2:E$7)</f>
        <v>6463</v>
      </c>
      <c r="N2192" cm="1">
        <f t="array" aca="1" ref="N2192" ca="1">MMULT(FOOTBALLEUR[[#This Row],[VIT]:[PHY]],POND_POSTE!G$2:G$7)</f>
        <v>6435</v>
      </c>
      <c r="O2192" cm="1">
        <f t="array" aca="1" ref="O2192" ca="1">MMULT(FOOTBALLEUR[[#This Row],[VIT]:[PHY]],POND_POSTE!G$2:G$7)</f>
        <v>6435</v>
      </c>
      <c r="P2192" cm="1">
        <f t="array" aca="1" ref="P2192" ca="1">MMULT(FOOTBALLEUR[[#This Row],[VIT]:[PHY]],POND_POSTE!H$2:H$7)</f>
        <v>5678</v>
      </c>
      <c r="Q2192">
        <f ca="1">SUM(FOOTBALLEUR[[#This Row],[P_ATT]:[P_DEF]])</f>
        <v>43859</v>
      </c>
    </row>
    <row r="2193" spans="2:17" x14ac:dyDescent="0.25">
      <c r="B2193" t="str">
        <f ca="1">INDEX(PRENOM[#All],MATCH(RANDBETWEEN(1,MAX(PRENOM[PRENOM_ID])),PRENOM!A:A),2)</f>
        <v>IDA</v>
      </c>
      <c r="C2193" t="str">
        <f ca="1">INDEX(NOM[#All],MATCH(RANDBETWEEN(1,MAX(NOM[NOM_ID])),NOM!A:A),2)</f>
        <v>MARTINET</v>
      </c>
      <c r="D2193">
        <f t="shared" ca="1" si="219"/>
        <v>68</v>
      </c>
      <c r="E2193">
        <f t="shared" ca="1" si="219"/>
        <v>97</v>
      </c>
      <c r="F2193">
        <f t="shared" ca="1" si="219"/>
        <v>75</v>
      </c>
      <c r="G2193">
        <f t="shared" ca="1" si="219"/>
        <v>54</v>
      </c>
      <c r="H2193">
        <f t="shared" ca="1" si="219"/>
        <v>85</v>
      </c>
      <c r="I2193">
        <f t="shared" ca="1" si="219"/>
        <v>50</v>
      </c>
      <c r="J2193" cm="1">
        <f t="array" aca="1" ref="J2193" ca="1">MMULT(FOOTBALLEUR[[#This Row],[VIT]:[PHY]],POND_POSTE!B$2:B$7)</f>
        <v>6167</v>
      </c>
      <c r="K2193" cm="1">
        <f t="array" aca="1" ref="K2193" ca="1">MMULT(FOOTBALLEUR[[#This Row],[VIT]:[PHY]],POND_POSTE!C$2:C$7)</f>
        <v>6051</v>
      </c>
      <c r="L2193" cm="1">
        <f t="array" aca="1" ref="L2193" ca="1">MMULT(FOOTBALLEUR[[#This Row],[VIT]:[PHY]],POND_POSTE!D$2:D$7)</f>
        <v>5818</v>
      </c>
      <c r="M2193" cm="1">
        <f t="array" aca="1" ref="M2193" ca="1">MMULT(FOOTBALLEUR[[#This Row],[VIT]:[PHY]],POND_POSTE!E$2:E$7)</f>
        <v>6069</v>
      </c>
      <c r="N2193" cm="1">
        <f t="array" aca="1" ref="N2193" ca="1">MMULT(FOOTBALLEUR[[#This Row],[VIT]:[PHY]],POND_POSTE!G$2:G$7)</f>
        <v>6025</v>
      </c>
      <c r="O2193" cm="1">
        <f t="array" aca="1" ref="O2193" ca="1">MMULT(FOOTBALLEUR[[#This Row],[VIT]:[PHY]],POND_POSTE!G$2:G$7)</f>
        <v>6025</v>
      </c>
      <c r="P2193" cm="1">
        <f t="array" aca="1" ref="P2193" ca="1">MMULT(FOOTBALLEUR[[#This Row],[VIT]:[PHY]],POND_POSTE!H$2:H$7)</f>
        <v>5374</v>
      </c>
      <c r="Q2193">
        <f ca="1">SUM(FOOTBALLEUR[[#This Row],[P_ATT]:[P_DEF]])</f>
        <v>41529</v>
      </c>
    </row>
    <row r="2194" spans="2:17" x14ac:dyDescent="0.25">
      <c r="B2194" t="str">
        <f ca="1">INDEX(PRENOM[#All],MATCH(RANDBETWEEN(1,MAX(PRENOM[PRENOM_ID])),PRENOM!A:A),2)</f>
        <v>DOMINIQUE</v>
      </c>
      <c r="C2194" t="str">
        <f ca="1">INDEX(NOM[#All],MATCH(RANDBETWEEN(1,MAX(NOM[NOM_ID])),NOM!A:A),2)</f>
        <v>LEBLANC</v>
      </c>
      <c r="D2194">
        <f t="shared" ca="1" si="219"/>
        <v>91</v>
      </c>
      <c r="E2194">
        <f t="shared" ca="1" si="219"/>
        <v>57</v>
      </c>
      <c r="F2194">
        <f t="shared" ca="1" si="219"/>
        <v>68</v>
      </c>
      <c r="G2194">
        <f t="shared" ca="1" si="219"/>
        <v>53</v>
      </c>
      <c r="H2194">
        <f t="shared" ca="1" si="219"/>
        <v>51</v>
      </c>
      <c r="I2194">
        <f t="shared" ca="1" si="219"/>
        <v>82</v>
      </c>
      <c r="J2194" cm="1">
        <f t="array" aca="1" ref="J2194" ca="1">MMULT(FOOTBALLEUR[[#This Row],[VIT]:[PHY]],POND_POSTE!B$2:B$7)</f>
        <v>6055</v>
      </c>
      <c r="K2194" cm="1">
        <f t="array" aca="1" ref="K2194" ca="1">MMULT(FOOTBALLEUR[[#This Row],[VIT]:[PHY]],POND_POSTE!C$2:C$7)</f>
        <v>5989</v>
      </c>
      <c r="L2194" cm="1">
        <f t="array" aca="1" ref="L2194" ca="1">MMULT(FOOTBALLEUR[[#This Row],[VIT]:[PHY]],POND_POSTE!D$2:D$7)</f>
        <v>5600</v>
      </c>
      <c r="M2194" cm="1">
        <f t="array" aca="1" ref="M2194" ca="1">MMULT(FOOTBALLEUR[[#This Row],[VIT]:[PHY]],POND_POSTE!E$2:E$7)</f>
        <v>5707</v>
      </c>
      <c r="N2194" cm="1">
        <f t="array" aca="1" ref="N2194" ca="1">MMULT(FOOTBALLEUR[[#This Row],[VIT]:[PHY]],POND_POSTE!G$2:G$7)</f>
        <v>5721</v>
      </c>
      <c r="O2194" cm="1">
        <f t="array" aca="1" ref="O2194" ca="1">MMULT(FOOTBALLEUR[[#This Row],[VIT]:[PHY]],POND_POSTE!G$2:G$7)</f>
        <v>5721</v>
      </c>
      <c r="P2194" cm="1">
        <f t="array" aca="1" ref="P2194" ca="1">MMULT(FOOTBALLEUR[[#This Row],[VIT]:[PHY]],POND_POSTE!H$2:H$7)</f>
        <v>5038</v>
      </c>
      <c r="Q2194">
        <f ca="1">SUM(FOOTBALLEUR[[#This Row],[P_ATT]:[P_DEF]])</f>
        <v>39831</v>
      </c>
    </row>
    <row r="2195" spans="2:17" x14ac:dyDescent="0.25">
      <c r="B2195" t="str">
        <f ca="1">INDEX(PRENOM[#All],MATCH(RANDBETWEEN(1,MAX(PRENOM[PRENOM_ID])),PRENOM!A:A),2)</f>
        <v>JOSÉ</v>
      </c>
      <c r="C2195" t="str">
        <f ca="1">INDEX(NOM[#All],MATCH(RANDBETWEEN(1,MAX(NOM[NOM_ID])),NOM!A:A),2)</f>
        <v>LEGRAND</v>
      </c>
      <c r="D2195">
        <f t="shared" ca="1" si="219"/>
        <v>71</v>
      </c>
      <c r="E2195">
        <f t="shared" ca="1" si="219"/>
        <v>55</v>
      </c>
      <c r="F2195">
        <f t="shared" ca="1" si="219"/>
        <v>48</v>
      </c>
      <c r="G2195">
        <f t="shared" ca="1" si="219"/>
        <v>76</v>
      </c>
      <c r="H2195">
        <f t="shared" ca="1" si="219"/>
        <v>71</v>
      </c>
      <c r="I2195">
        <f t="shared" ca="1" si="219"/>
        <v>59</v>
      </c>
      <c r="J2195" cm="1">
        <f t="array" aca="1" ref="J2195" ca="1">MMULT(FOOTBALLEUR[[#This Row],[VIT]:[PHY]],POND_POSTE!B$2:B$7)</f>
        <v>5548</v>
      </c>
      <c r="K2195" cm="1">
        <f t="array" aca="1" ref="K2195" ca="1">MMULT(FOOTBALLEUR[[#This Row],[VIT]:[PHY]],POND_POSTE!C$2:C$7)</f>
        <v>5406</v>
      </c>
      <c r="L2195" cm="1">
        <f t="array" aca="1" ref="L2195" ca="1">MMULT(FOOTBALLEUR[[#This Row],[VIT]:[PHY]],POND_POSTE!D$2:D$7)</f>
        <v>5155</v>
      </c>
      <c r="M2195" cm="1">
        <f t="array" aca="1" ref="M2195" ca="1">MMULT(FOOTBALLEUR[[#This Row],[VIT]:[PHY]],POND_POSTE!E$2:E$7)</f>
        <v>5446</v>
      </c>
      <c r="N2195" cm="1">
        <f t="array" aca="1" ref="N2195" ca="1">MMULT(FOOTBALLEUR[[#This Row],[VIT]:[PHY]],POND_POSTE!G$2:G$7)</f>
        <v>5434</v>
      </c>
      <c r="O2195" cm="1">
        <f t="array" aca="1" ref="O2195" ca="1">MMULT(FOOTBALLEUR[[#This Row],[VIT]:[PHY]],POND_POSTE!G$2:G$7)</f>
        <v>5434</v>
      </c>
      <c r="P2195" cm="1">
        <f t="array" aca="1" ref="P2195" ca="1">MMULT(FOOTBALLEUR[[#This Row],[VIT]:[PHY]],POND_POSTE!H$2:H$7)</f>
        <v>4781</v>
      </c>
      <c r="Q2195">
        <f ca="1">SUM(FOOTBALLEUR[[#This Row],[P_ATT]:[P_DEF]])</f>
        <v>37204</v>
      </c>
    </row>
    <row r="2196" spans="2:17" x14ac:dyDescent="0.25">
      <c r="B2196" t="str">
        <f ca="1">INDEX(PRENOM[#All],MATCH(RANDBETWEEN(1,MAX(PRENOM[PRENOM_ID])),PRENOM!A:A),2)</f>
        <v>VICTOR</v>
      </c>
      <c r="C2196" t="str">
        <f ca="1">INDEX(NOM[#All],MATCH(RANDBETWEEN(1,MAX(NOM[NOM_ID])),NOM!A:A),2)</f>
        <v>MENARD</v>
      </c>
      <c r="D2196">
        <f t="shared" ca="1" si="219"/>
        <v>46</v>
      </c>
      <c r="E2196">
        <f t="shared" ca="1" si="219"/>
        <v>61</v>
      </c>
      <c r="F2196">
        <f t="shared" ca="1" si="219"/>
        <v>82</v>
      </c>
      <c r="G2196">
        <f t="shared" ca="1" si="219"/>
        <v>75</v>
      </c>
      <c r="H2196">
        <f t="shared" ca="1" si="219"/>
        <v>75</v>
      </c>
      <c r="I2196">
        <f t="shared" ca="1" si="219"/>
        <v>86</v>
      </c>
      <c r="J2196" cm="1">
        <f t="array" aca="1" ref="J2196" ca="1">MMULT(FOOTBALLEUR[[#This Row],[VIT]:[PHY]],POND_POSTE!B$2:B$7)</f>
        <v>6089</v>
      </c>
      <c r="K2196" cm="1">
        <f t="array" aca="1" ref="K2196" ca="1">MMULT(FOOTBALLEUR[[#This Row],[VIT]:[PHY]],POND_POSTE!C$2:C$7)</f>
        <v>5901</v>
      </c>
      <c r="L2196" cm="1">
        <f t="array" aca="1" ref="L2196" ca="1">MMULT(FOOTBALLEUR[[#This Row],[VIT]:[PHY]],POND_POSTE!D$2:D$7)</f>
        <v>5972</v>
      </c>
      <c r="M2196" cm="1">
        <f t="array" aca="1" ref="M2196" ca="1">MMULT(FOOTBALLEUR[[#This Row],[VIT]:[PHY]],POND_POSTE!E$2:E$7)</f>
        <v>6211</v>
      </c>
      <c r="N2196" cm="1">
        <f t="array" aca="1" ref="N2196" ca="1">MMULT(FOOTBALLEUR[[#This Row],[VIT]:[PHY]],POND_POSTE!G$2:G$7)</f>
        <v>6028</v>
      </c>
      <c r="O2196" cm="1">
        <f t="array" aca="1" ref="O2196" ca="1">MMULT(FOOTBALLEUR[[#This Row],[VIT]:[PHY]],POND_POSTE!G$2:G$7)</f>
        <v>6028</v>
      </c>
      <c r="P2196" cm="1">
        <f t="array" aca="1" ref="P2196" ca="1">MMULT(FOOTBALLEUR[[#This Row],[VIT]:[PHY]],POND_POSTE!H$2:H$7)</f>
        <v>5414</v>
      </c>
      <c r="Q2196">
        <f ca="1">SUM(FOOTBALLEUR[[#This Row],[P_ATT]:[P_DEF]])</f>
        <v>41643</v>
      </c>
    </row>
    <row r="2197" spans="2:17" x14ac:dyDescent="0.25">
      <c r="B2197" t="str">
        <f ca="1">INDEX(PRENOM[#All],MATCH(RANDBETWEEN(1,MAX(PRENOM[PRENOM_ID])),PRENOM!A:A),2)</f>
        <v>MARCELLE</v>
      </c>
      <c r="C2197" t="str">
        <f ca="1">INDEX(NOM[#All],MATCH(RANDBETWEEN(1,MAX(NOM[NOM_ID])),NOM!A:A),2)</f>
        <v>CLEMENT</v>
      </c>
      <c r="D2197">
        <f t="shared" ca="1" si="219"/>
        <v>99</v>
      </c>
      <c r="E2197">
        <f t="shared" ca="1" si="219"/>
        <v>81</v>
      </c>
      <c r="F2197">
        <f t="shared" ca="1" si="219"/>
        <v>50</v>
      </c>
      <c r="G2197">
        <f t="shared" ca="1" si="219"/>
        <v>87</v>
      </c>
      <c r="H2197">
        <f t="shared" ca="1" si="219"/>
        <v>55</v>
      </c>
      <c r="I2197">
        <f t="shared" ca="1" si="219"/>
        <v>56</v>
      </c>
      <c r="J2197" cm="1">
        <f t="array" aca="1" ref="J2197" ca="1">MMULT(FOOTBALLEUR[[#This Row],[VIT]:[PHY]],POND_POSTE!B$2:B$7)</f>
        <v>6621</v>
      </c>
      <c r="K2197" cm="1">
        <f t="array" aca="1" ref="K2197" ca="1">MMULT(FOOTBALLEUR[[#This Row],[VIT]:[PHY]],POND_POSTE!C$2:C$7)</f>
        <v>6471</v>
      </c>
      <c r="L2197" cm="1">
        <f t="array" aca="1" ref="L2197" ca="1">MMULT(FOOTBALLEUR[[#This Row],[VIT]:[PHY]],POND_POSTE!D$2:D$7)</f>
        <v>5894</v>
      </c>
      <c r="M2197" cm="1">
        <f t="array" aca="1" ref="M2197" ca="1">MMULT(FOOTBALLEUR[[#This Row],[VIT]:[PHY]],POND_POSTE!E$2:E$7)</f>
        <v>6017</v>
      </c>
      <c r="N2197" cm="1">
        <f t="array" aca="1" ref="N2197" ca="1">MMULT(FOOTBALLEUR[[#This Row],[VIT]:[PHY]],POND_POSTE!G$2:G$7)</f>
        <v>6045</v>
      </c>
      <c r="O2197" cm="1">
        <f t="array" aca="1" ref="O2197" ca="1">MMULT(FOOTBALLEUR[[#This Row],[VIT]:[PHY]],POND_POSTE!G$2:G$7)</f>
        <v>6045</v>
      </c>
      <c r="P2197" cm="1">
        <f t="array" aca="1" ref="P2197" ca="1">MMULT(FOOTBALLEUR[[#This Row],[VIT]:[PHY]],POND_POSTE!H$2:H$7)</f>
        <v>5072</v>
      </c>
      <c r="Q2197">
        <f ca="1">SUM(FOOTBALLEUR[[#This Row],[P_ATT]:[P_DEF]])</f>
        <v>42165</v>
      </c>
    </row>
    <row r="2198" spans="2:17" x14ac:dyDescent="0.25">
      <c r="B2198" t="str">
        <f ca="1">INDEX(PRENOM[#All],MATCH(RANDBETWEEN(1,MAX(PRENOM[PRENOM_ID])),PRENOM!A:A),2)</f>
        <v>FRANCK</v>
      </c>
      <c r="C2198" t="str">
        <f ca="1">INDEX(NOM[#All],MATCH(RANDBETWEEN(1,MAX(NOM[NOM_ID])),NOM!A:A),2)</f>
        <v>GRAND</v>
      </c>
      <c r="D2198">
        <f t="shared" ca="1" si="219"/>
        <v>73</v>
      </c>
      <c r="E2198">
        <f t="shared" ca="1" si="219"/>
        <v>95</v>
      </c>
      <c r="F2198">
        <f t="shared" ca="1" si="219"/>
        <v>48</v>
      </c>
      <c r="G2198">
        <f t="shared" ca="1" si="219"/>
        <v>74</v>
      </c>
      <c r="H2198">
        <f t="shared" ca="1" si="219"/>
        <v>74</v>
      </c>
      <c r="I2198">
        <f t="shared" ca="1" si="219"/>
        <v>67</v>
      </c>
      <c r="J2198" cm="1">
        <f t="array" aca="1" ref="J2198" ca="1">MMULT(FOOTBALLEUR[[#This Row],[VIT]:[PHY]],POND_POSTE!B$2:B$7)</f>
        <v>6403</v>
      </c>
      <c r="K2198" cm="1">
        <f t="array" aca="1" ref="K2198" ca="1">MMULT(FOOTBALLEUR[[#This Row],[VIT]:[PHY]],POND_POSTE!C$2:C$7)</f>
        <v>6173</v>
      </c>
      <c r="L2198" cm="1">
        <f t="array" aca="1" ref="L2198" ca="1">MMULT(FOOTBALLEUR[[#This Row],[VIT]:[PHY]],POND_POSTE!D$2:D$7)</f>
        <v>5851</v>
      </c>
      <c r="M2198" cm="1">
        <f t="array" aca="1" ref="M2198" ca="1">MMULT(FOOTBALLEUR[[#This Row],[VIT]:[PHY]],POND_POSTE!E$2:E$7)</f>
        <v>6083</v>
      </c>
      <c r="N2198" cm="1">
        <f t="array" aca="1" ref="N2198" ca="1">MMULT(FOOTBALLEUR[[#This Row],[VIT]:[PHY]],POND_POSTE!G$2:G$7)</f>
        <v>6084</v>
      </c>
      <c r="O2198" cm="1">
        <f t="array" aca="1" ref="O2198" ca="1">MMULT(FOOTBALLEUR[[#This Row],[VIT]:[PHY]],POND_POSTE!G$2:G$7)</f>
        <v>6084</v>
      </c>
      <c r="P2198" cm="1">
        <f t="array" aca="1" ref="P2198" ca="1">MMULT(FOOTBALLEUR[[#This Row],[VIT]:[PHY]],POND_POSTE!H$2:H$7)</f>
        <v>5289</v>
      </c>
      <c r="Q2198">
        <f ca="1">SUM(FOOTBALLEUR[[#This Row],[P_ATT]:[P_DEF]])</f>
        <v>41967</v>
      </c>
    </row>
    <row r="2199" spans="2:17" x14ac:dyDescent="0.25">
      <c r="B2199" t="str">
        <f ca="1">INDEX(PRENOM[#All],MATCH(RANDBETWEEN(1,MAX(PRENOM[PRENOM_ID])),PRENOM!A:A),2)</f>
        <v>NATHAN</v>
      </c>
      <c r="C2199" t="str">
        <f ca="1">INDEX(NOM[#All],MATCH(RANDBETWEEN(1,MAX(NOM[NOM_ID])),NOM!A:A),2)</f>
        <v>POTTIER</v>
      </c>
      <c r="D2199">
        <f t="shared" ca="1" si="219"/>
        <v>48</v>
      </c>
      <c r="E2199">
        <f t="shared" ca="1" si="219"/>
        <v>97</v>
      </c>
      <c r="F2199">
        <f t="shared" ca="1" si="219"/>
        <v>77</v>
      </c>
      <c r="G2199">
        <f t="shared" ca="1" si="219"/>
        <v>95</v>
      </c>
      <c r="H2199">
        <f t="shared" ca="1" si="219"/>
        <v>46</v>
      </c>
      <c r="I2199">
        <f t="shared" ca="1" si="219"/>
        <v>92</v>
      </c>
      <c r="J2199" cm="1">
        <f t="array" aca="1" ref="J2199" ca="1">MMULT(FOOTBALLEUR[[#This Row],[VIT]:[PHY]],POND_POSTE!B$2:B$7)</f>
        <v>7008</v>
      </c>
      <c r="K2199" cm="1">
        <f t="array" aca="1" ref="K2199" ca="1">MMULT(FOOTBALLEUR[[#This Row],[VIT]:[PHY]],POND_POSTE!C$2:C$7)</f>
        <v>6690</v>
      </c>
      <c r="L2199" cm="1">
        <f t="array" aca="1" ref="L2199" ca="1">MMULT(FOOTBALLEUR[[#This Row],[VIT]:[PHY]],POND_POSTE!D$2:D$7)</f>
        <v>6588</v>
      </c>
      <c r="M2199" cm="1">
        <f t="array" aca="1" ref="M2199" ca="1">MMULT(FOOTBALLEUR[[#This Row],[VIT]:[PHY]],POND_POSTE!E$2:E$7)</f>
        <v>6562</v>
      </c>
      <c r="N2199" cm="1">
        <f t="array" aca="1" ref="N2199" ca="1">MMULT(FOOTBALLEUR[[#This Row],[VIT]:[PHY]],POND_POSTE!G$2:G$7)</f>
        <v>6331</v>
      </c>
      <c r="O2199" cm="1">
        <f t="array" aca="1" ref="O2199" ca="1">MMULT(FOOTBALLEUR[[#This Row],[VIT]:[PHY]],POND_POSTE!G$2:G$7)</f>
        <v>6331</v>
      </c>
      <c r="P2199" cm="1">
        <f t="array" aca="1" ref="P2199" ca="1">MMULT(FOOTBALLEUR[[#This Row],[VIT]:[PHY]],POND_POSTE!H$2:H$7)</f>
        <v>5336</v>
      </c>
      <c r="Q2199">
        <f ca="1">SUM(FOOTBALLEUR[[#This Row],[P_ATT]:[P_DEF]])</f>
        <v>44846</v>
      </c>
    </row>
    <row r="2200" spans="2:17" x14ac:dyDescent="0.25">
      <c r="B2200" t="str">
        <f ca="1">INDEX(PRENOM[#All],MATCH(RANDBETWEEN(1,MAX(PRENOM[PRENOM_ID])),PRENOM!A:A),2)</f>
        <v>LUCIENNE</v>
      </c>
      <c r="C2200" t="str">
        <f ca="1">INDEX(NOM[#All],MATCH(RANDBETWEEN(1,MAX(NOM[NOM_ID])),NOM!A:A),2)</f>
        <v>RENARD</v>
      </c>
      <c r="D2200">
        <f t="shared" ca="1" si="219"/>
        <v>83</v>
      </c>
      <c r="E2200">
        <f t="shared" ca="1" si="219"/>
        <v>83</v>
      </c>
      <c r="F2200">
        <f t="shared" ca="1" si="219"/>
        <v>49</v>
      </c>
      <c r="G2200">
        <f t="shared" ca="1" si="219"/>
        <v>57</v>
      </c>
      <c r="H2200">
        <f t="shared" ca="1" si="219"/>
        <v>51</v>
      </c>
      <c r="I2200">
        <f t="shared" ca="1" si="219"/>
        <v>57</v>
      </c>
      <c r="J2200" cm="1">
        <f t="array" aca="1" ref="J2200" ca="1">MMULT(FOOTBALLEUR[[#This Row],[VIT]:[PHY]],POND_POSTE!B$2:B$7)</f>
        <v>5810</v>
      </c>
      <c r="K2200" cm="1">
        <f t="array" aca="1" ref="K2200" ca="1">MMULT(FOOTBALLEUR[[#This Row],[VIT]:[PHY]],POND_POSTE!C$2:C$7)</f>
        <v>5680</v>
      </c>
      <c r="L2200" cm="1">
        <f t="array" aca="1" ref="L2200" ca="1">MMULT(FOOTBALLEUR[[#This Row],[VIT]:[PHY]],POND_POSTE!D$2:D$7)</f>
        <v>5215</v>
      </c>
      <c r="M2200" cm="1">
        <f t="array" aca="1" ref="M2200" ca="1">MMULT(FOOTBALLEUR[[#This Row],[VIT]:[PHY]],POND_POSTE!E$2:E$7)</f>
        <v>5308</v>
      </c>
      <c r="N2200" cm="1">
        <f t="array" aca="1" ref="N2200" ca="1">MMULT(FOOTBALLEUR[[#This Row],[VIT]:[PHY]],POND_POSTE!G$2:G$7)</f>
        <v>5347</v>
      </c>
      <c r="O2200" cm="1">
        <f t="array" aca="1" ref="O2200" ca="1">MMULT(FOOTBALLEUR[[#This Row],[VIT]:[PHY]],POND_POSTE!G$2:G$7)</f>
        <v>5347</v>
      </c>
      <c r="P2200" cm="1">
        <f t="array" aca="1" ref="P2200" ca="1">MMULT(FOOTBALLEUR[[#This Row],[VIT]:[PHY]],POND_POSTE!H$2:H$7)</f>
        <v>4579</v>
      </c>
      <c r="Q2200">
        <f ca="1">SUM(FOOTBALLEUR[[#This Row],[P_ATT]:[P_DEF]])</f>
        <v>37286</v>
      </c>
    </row>
    <row r="2201" spans="2:17" x14ac:dyDescent="0.25">
      <c r="B2201" t="str">
        <f ca="1">INDEX(PRENOM[#All],MATCH(RANDBETWEEN(1,MAX(PRENOM[PRENOM_ID])),PRENOM!A:A),2)</f>
        <v>YVONNE</v>
      </c>
      <c r="C2201" t="str">
        <f ca="1">INDEX(NOM[#All],MATCH(RANDBETWEEN(1,MAX(NOM[NOM_ID])),NOM!A:A),2)</f>
        <v>GUILLON</v>
      </c>
      <c r="D2201">
        <f t="shared" ca="1" si="219"/>
        <v>100</v>
      </c>
      <c r="E2201">
        <f t="shared" ca="1" si="219"/>
        <v>81</v>
      </c>
      <c r="F2201">
        <f t="shared" ca="1" si="219"/>
        <v>81</v>
      </c>
      <c r="G2201">
        <f t="shared" ca="1" si="219"/>
        <v>92</v>
      </c>
      <c r="H2201">
        <f t="shared" ca="1" si="219"/>
        <v>80</v>
      </c>
      <c r="I2201">
        <f t="shared" ca="1" si="219"/>
        <v>63</v>
      </c>
      <c r="J2201" cm="1">
        <f t="array" aca="1" ref="J2201" ca="1">MMULT(FOOTBALLEUR[[#This Row],[VIT]:[PHY]],POND_POSTE!B$2:B$7)</f>
        <v>7393</v>
      </c>
      <c r="K2201" cm="1">
        <f t="array" aca="1" ref="K2201" ca="1">MMULT(FOOTBALLEUR[[#This Row],[VIT]:[PHY]],POND_POSTE!C$2:C$7)</f>
        <v>7283</v>
      </c>
      <c r="L2201" cm="1">
        <f t="array" aca="1" ref="L2201" ca="1">MMULT(FOOTBALLEUR[[#This Row],[VIT]:[PHY]],POND_POSTE!D$2:D$7)</f>
        <v>6849</v>
      </c>
      <c r="M2201" cm="1">
        <f t="array" aca="1" ref="M2201" ca="1">MMULT(FOOTBALLEUR[[#This Row],[VIT]:[PHY]],POND_POSTE!E$2:E$7)</f>
        <v>7085</v>
      </c>
      <c r="N2201" cm="1">
        <f t="array" aca="1" ref="N2201" ca="1">MMULT(FOOTBALLEUR[[#This Row],[VIT]:[PHY]],POND_POSTE!G$2:G$7)</f>
        <v>7038</v>
      </c>
      <c r="O2201" cm="1">
        <f t="array" aca="1" ref="O2201" ca="1">MMULT(FOOTBALLEUR[[#This Row],[VIT]:[PHY]],POND_POSTE!G$2:G$7)</f>
        <v>7038</v>
      </c>
      <c r="P2201" cm="1">
        <f t="array" aca="1" ref="P2201" ca="1">MMULT(FOOTBALLEUR[[#This Row],[VIT]:[PHY]],POND_POSTE!H$2:H$7)</f>
        <v>6101</v>
      </c>
      <c r="Q2201">
        <f ca="1">SUM(FOOTBALLEUR[[#This Row],[P_ATT]:[P_DEF]])</f>
        <v>48787</v>
      </c>
    </row>
    <row r="2202" spans="2:17" x14ac:dyDescent="0.25">
      <c r="B2202" t="str">
        <f ca="1">INDEX(PRENOM[#All],MATCH(RANDBETWEEN(1,MAX(PRENOM[PRENOM_ID])),PRENOM!A:A),2)</f>
        <v>LILIANE</v>
      </c>
      <c r="C2202" t="str">
        <f ca="1">INDEX(NOM[#All],MATCH(RANDBETWEEN(1,MAX(NOM[NOM_ID])),NOM!A:A),2)</f>
        <v>LEFEVRE</v>
      </c>
      <c r="D2202">
        <f t="shared" ref="D2202:I2211" ca="1" si="220">RANDBETWEEN(45,100)</f>
        <v>96</v>
      </c>
      <c r="E2202">
        <f t="shared" ca="1" si="220"/>
        <v>90</v>
      </c>
      <c r="F2202">
        <f t="shared" ca="1" si="220"/>
        <v>57</v>
      </c>
      <c r="G2202">
        <f t="shared" ca="1" si="220"/>
        <v>86</v>
      </c>
      <c r="H2202">
        <f t="shared" ca="1" si="220"/>
        <v>57</v>
      </c>
      <c r="I2202">
        <f t="shared" ca="1" si="220"/>
        <v>90</v>
      </c>
      <c r="J2202" cm="1">
        <f t="array" aca="1" ref="J2202" ca="1">MMULT(FOOTBALLEUR[[#This Row],[VIT]:[PHY]],POND_POSTE!B$2:B$7)</f>
        <v>7329</v>
      </c>
      <c r="K2202" cm="1">
        <f t="array" aca="1" ref="K2202" ca="1">MMULT(FOOTBALLEUR[[#This Row],[VIT]:[PHY]],POND_POSTE!C$2:C$7)</f>
        <v>7103</v>
      </c>
      <c r="L2202" cm="1">
        <f t="array" aca="1" ref="L2202" ca="1">MMULT(FOOTBALLEUR[[#This Row],[VIT]:[PHY]],POND_POSTE!D$2:D$7)</f>
        <v>6620</v>
      </c>
      <c r="M2202" cm="1">
        <f t="array" aca="1" ref="M2202" ca="1">MMULT(FOOTBALLEUR[[#This Row],[VIT]:[PHY]],POND_POSTE!E$2:E$7)</f>
        <v>6725</v>
      </c>
      <c r="N2202" cm="1">
        <f t="array" aca="1" ref="N2202" ca="1">MMULT(FOOTBALLEUR[[#This Row],[VIT]:[PHY]],POND_POSTE!G$2:G$7)</f>
        <v>6727</v>
      </c>
      <c r="O2202" cm="1">
        <f t="array" aca="1" ref="O2202" ca="1">MMULT(FOOTBALLEUR[[#This Row],[VIT]:[PHY]],POND_POSTE!G$2:G$7)</f>
        <v>6727</v>
      </c>
      <c r="P2202" cm="1">
        <f t="array" aca="1" ref="P2202" ca="1">MMULT(FOOTBALLEUR[[#This Row],[VIT]:[PHY]],POND_POSTE!H$2:H$7)</f>
        <v>5734</v>
      </c>
      <c r="Q2202">
        <f ca="1">SUM(FOOTBALLEUR[[#This Row],[P_ATT]:[P_DEF]])</f>
        <v>46965</v>
      </c>
    </row>
    <row r="2203" spans="2:17" x14ac:dyDescent="0.25">
      <c r="B2203" t="str">
        <f ca="1">INDEX(PRENOM[#All],MATCH(RANDBETWEEN(1,MAX(PRENOM[PRENOM_ID])),PRENOM!A:A),2)</f>
        <v>FELIX</v>
      </c>
      <c r="C2203" t="str">
        <f ca="1">INDEX(NOM[#All],MATCH(RANDBETWEEN(1,MAX(NOM[NOM_ID])),NOM!A:A),2)</f>
        <v>PROVOST</v>
      </c>
      <c r="D2203">
        <f t="shared" ca="1" si="220"/>
        <v>97</v>
      </c>
      <c r="E2203">
        <f t="shared" ca="1" si="220"/>
        <v>96</v>
      </c>
      <c r="F2203">
        <f t="shared" ca="1" si="220"/>
        <v>79</v>
      </c>
      <c r="G2203">
        <f t="shared" ca="1" si="220"/>
        <v>72</v>
      </c>
      <c r="H2203">
        <f t="shared" ca="1" si="220"/>
        <v>57</v>
      </c>
      <c r="I2203">
        <f t="shared" ca="1" si="220"/>
        <v>84</v>
      </c>
      <c r="J2203" cm="1">
        <f t="array" aca="1" ref="J2203" ca="1">MMULT(FOOTBALLEUR[[#This Row],[VIT]:[PHY]],POND_POSTE!B$2:B$7)</f>
        <v>7421</v>
      </c>
      <c r="K2203" cm="1">
        <f t="array" aca="1" ref="K2203" ca="1">MMULT(FOOTBALLEUR[[#This Row],[VIT]:[PHY]],POND_POSTE!C$2:C$7)</f>
        <v>7269</v>
      </c>
      <c r="L2203" cm="1">
        <f t="array" aca="1" ref="L2203" ca="1">MMULT(FOOTBALLEUR[[#This Row],[VIT]:[PHY]],POND_POSTE!D$2:D$7)</f>
        <v>6798</v>
      </c>
      <c r="M2203" cm="1">
        <f t="array" aca="1" ref="M2203" ca="1">MMULT(FOOTBALLEUR[[#This Row],[VIT]:[PHY]],POND_POSTE!E$2:E$7)</f>
        <v>6847</v>
      </c>
      <c r="N2203" cm="1">
        <f t="array" aca="1" ref="N2203" ca="1">MMULT(FOOTBALLEUR[[#This Row],[VIT]:[PHY]],POND_POSTE!G$2:G$7)</f>
        <v>6814</v>
      </c>
      <c r="O2203" cm="1">
        <f t="array" aca="1" ref="O2203" ca="1">MMULT(FOOTBALLEUR[[#This Row],[VIT]:[PHY]],POND_POSTE!G$2:G$7)</f>
        <v>6814</v>
      </c>
      <c r="P2203" cm="1">
        <f t="array" aca="1" ref="P2203" ca="1">MMULT(FOOTBALLEUR[[#This Row],[VIT]:[PHY]],POND_POSTE!H$2:H$7)</f>
        <v>5856</v>
      </c>
      <c r="Q2203">
        <f ca="1">SUM(FOOTBALLEUR[[#This Row],[P_ATT]:[P_DEF]])</f>
        <v>47819</v>
      </c>
    </row>
    <row r="2204" spans="2:17" x14ac:dyDescent="0.25">
      <c r="B2204" t="str">
        <f ca="1">INDEX(PRENOM[#All],MATCH(RANDBETWEEN(1,MAX(PRENOM[PRENOM_ID])),PRENOM!A:A),2)</f>
        <v>NICOLE</v>
      </c>
      <c r="C2204" t="str">
        <f ca="1">INDEX(NOM[#All],MATCH(RANDBETWEEN(1,MAX(NOM[NOM_ID])),NOM!A:A),2)</f>
        <v>BILLARD</v>
      </c>
      <c r="D2204">
        <f t="shared" ca="1" si="220"/>
        <v>45</v>
      </c>
      <c r="E2204">
        <f t="shared" ca="1" si="220"/>
        <v>68</v>
      </c>
      <c r="F2204">
        <f t="shared" ca="1" si="220"/>
        <v>82</v>
      </c>
      <c r="G2204">
        <f t="shared" ca="1" si="220"/>
        <v>45</v>
      </c>
      <c r="H2204">
        <f t="shared" ca="1" si="220"/>
        <v>71</v>
      </c>
      <c r="I2204">
        <f t="shared" ca="1" si="220"/>
        <v>58</v>
      </c>
      <c r="J2204" cm="1">
        <f t="array" aca="1" ref="J2204" ca="1">MMULT(FOOTBALLEUR[[#This Row],[VIT]:[PHY]],POND_POSTE!B$2:B$7)</f>
        <v>5217</v>
      </c>
      <c r="K2204" cm="1">
        <f t="array" aca="1" ref="K2204" ca="1">MMULT(FOOTBALLEUR[[#This Row],[VIT]:[PHY]],POND_POSTE!C$2:C$7)</f>
        <v>5129</v>
      </c>
      <c r="L2204" cm="1">
        <f t="array" aca="1" ref="L2204" ca="1">MMULT(FOOTBALLEUR[[#This Row],[VIT]:[PHY]],POND_POSTE!D$2:D$7)</f>
        <v>5126</v>
      </c>
      <c r="M2204" cm="1">
        <f t="array" aca="1" ref="M2204" ca="1">MMULT(FOOTBALLEUR[[#This Row],[VIT]:[PHY]],POND_POSTE!E$2:E$7)</f>
        <v>5323</v>
      </c>
      <c r="N2204" cm="1">
        <f t="array" aca="1" ref="N2204" ca="1">MMULT(FOOTBALLEUR[[#This Row],[VIT]:[PHY]],POND_POSTE!G$2:G$7)</f>
        <v>5193</v>
      </c>
      <c r="O2204" cm="1">
        <f t="array" aca="1" ref="O2204" ca="1">MMULT(FOOTBALLEUR[[#This Row],[VIT]:[PHY]],POND_POSTE!G$2:G$7)</f>
        <v>5193</v>
      </c>
      <c r="P2204" cm="1">
        <f t="array" aca="1" ref="P2204" ca="1">MMULT(FOOTBALLEUR[[#This Row],[VIT]:[PHY]],POND_POSTE!H$2:H$7)</f>
        <v>4718</v>
      </c>
      <c r="Q2204">
        <f ca="1">SUM(FOOTBALLEUR[[#This Row],[P_ATT]:[P_DEF]])</f>
        <v>35899</v>
      </c>
    </row>
    <row r="2205" spans="2:17" x14ac:dyDescent="0.25">
      <c r="B2205" t="str">
        <f ca="1">INDEX(PRENOM[#All],MATCH(RANDBETWEEN(1,MAX(PRENOM[PRENOM_ID])),PRENOM!A:A),2)</f>
        <v>HENRI</v>
      </c>
      <c r="C2205" t="str">
        <f ca="1">INDEX(NOM[#All],MATCH(RANDBETWEEN(1,MAX(NOM[NOM_ID])),NOM!A:A),2)</f>
        <v>BEGUE</v>
      </c>
      <c r="D2205">
        <f t="shared" ca="1" si="220"/>
        <v>57</v>
      </c>
      <c r="E2205">
        <f t="shared" ca="1" si="220"/>
        <v>49</v>
      </c>
      <c r="F2205">
        <f t="shared" ca="1" si="220"/>
        <v>54</v>
      </c>
      <c r="G2205">
        <f t="shared" ca="1" si="220"/>
        <v>66</v>
      </c>
      <c r="H2205">
        <f t="shared" ca="1" si="220"/>
        <v>63</v>
      </c>
      <c r="I2205">
        <f t="shared" ca="1" si="220"/>
        <v>48</v>
      </c>
      <c r="J2205" cm="1">
        <f t="array" aca="1" ref="J2205" ca="1">MMULT(FOOTBALLEUR[[#This Row],[VIT]:[PHY]],POND_POSTE!B$2:B$7)</f>
        <v>4887</v>
      </c>
      <c r="K2205" cm="1">
        <f t="array" aca="1" ref="K2205" ca="1">MMULT(FOOTBALLEUR[[#This Row],[VIT]:[PHY]],POND_POSTE!C$2:C$7)</f>
        <v>4783</v>
      </c>
      <c r="L2205" cm="1">
        <f t="array" aca="1" ref="L2205" ca="1">MMULT(FOOTBALLEUR[[#This Row],[VIT]:[PHY]],POND_POSTE!D$2:D$7)</f>
        <v>4622</v>
      </c>
      <c r="M2205" cm="1">
        <f t="array" aca="1" ref="M2205" ca="1">MMULT(FOOTBALLEUR[[#This Row],[VIT]:[PHY]],POND_POSTE!E$2:E$7)</f>
        <v>4857</v>
      </c>
      <c r="N2205" cm="1">
        <f t="array" aca="1" ref="N2205" ca="1">MMULT(FOOTBALLEUR[[#This Row],[VIT]:[PHY]],POND_POSTE!G$2:G$7)</f>
        <v>4797</v>
      </c>
      <c r="O2205" cm="1">
        <f t="array" aca="1" ref="O2205" ca="1">MMULT(FOOTBALLEUR[[#This Row],[VIT]:[PHY]],POND_POSTE!G$2:G$7)</f>
        <v>4797</v>
      </c>
      <c r="P2205" cm="1">
        <f t="array" aca="1" ref="P2205" ca="1">MMULT(FOOTBALLEUR[[#This Row],[VIT]:[PHY]],POND_POSTE!H$2:H$7)</f>
        <v>4232</v>
      </c>
      <c r="Q2205">
        <f ca="1">SUM(FOOTBALLEUR[[#This Row],[P_ATT]:[P_DEF]])</f>
        <v>32975</v>
      </c>
    </row>
    <row r="2206" spans="2:17" x14ac:dyDescent="0.25">
      <c r="B2206" t="str">
        <f ca="1">INDEX(PRENOM[#All],MATCH(RANDBETWEEN(1,MAX(PRENOM[PRENOM_ID])),PRENOM!A:A),2)</f>
        <v>CATHERINE</v>
      </c>
      <c r="C2206" t="str">
        <f ca="1">INDEX(NOM[#All],MATCH(RANDBETWEEN(1,MAX(NOM[NOM_ID])),NOM!A:A),2)</f>
        <v>MILLET</v>
      </c>
      <c r="D2206">
        <f t="shared" ca="1" si="220"/>
        <v>88</v>
      </c>
      <c r="E2206">
        <f t="shared" ca="1" si="220"/>
        <v>49</v>
      </c>
      <c r="F2206">
        <f t="shared" ca="1" si="220"/>
        <v>75</v>
      </c>
      <c r="G2206">
        <f t="shared" ca="1" si="220"/>
        <v>62</v>
      </c>
      <c r="H2206">
        <f t="shared" ca="1" si="220"/>
        <v>86</v>
      </c>
      <c r="I2206">
        <f t="shared" ca="1" si="220"/>
        <v>83</v>
      </c>
      <c r="J2206" cm="1">
        <f t="array" aca="1" ref="J2206" ca="1">MMULT(FOOTBALLEUR[[#This Row],[VIT]:[PHY]],POND_POSTE!B$2:B$7)</f>
        <v>6307</v>
      </c>
      <c r="K2206" cm="1">
        <f t="array" aca="1" ref="K2206" ca="1">MMULT(FOOTBALLEUR[[#This Row],[VIT]:[PHY]],POND_POSTE!C$2:C$7)</f>
        <v>6245</v>
      </c>
      <c r="L2206" cm="1">
        <f t="array" aca="1" ref="L2206" ca="1">MMULT(FOOTBALLEUR[[#This Row],[VIT]:[PHY]],POND_POSTE!D$2:D$7)</f>
        <v>6017</v>
      </c>
      <c r="M2206" cm="1">
        <f t="array" aca="1" ref="M2206" ca="1">MMULT(FOOTBALLEUR[[#This Row],[VIT]:[PHY]],POND_POSTE!E$2:E$7)</f>
        <v>6371</v>
      </c>
      <c r="N2206" cm="1">
        <f t="array" aca="1" ref="N2206" ca="1">MMULT(FOOTBALLEUR[[#This Row],[VIT]:[PHY]],POND_POSTE!G$2:G$7)</f>
        <v>6372</v>
      </c>
      <c r="O2206" cm="1">
        <f t="array" aca="1" ref="O2206" ca="1">MMULT(FOOTBALLEUR[[#This Row],[VIT]:[PHY]],POND_POSTE!G$2:G$7)</f>
        <v>6372</v>
      </c>
      <c r="P2206" cm="1">
        <f t="array" aca="1" ref="P2206" ca="1">MMULT(FOOTBALLEUR[[#This Row],[VIT]:[PHY]],POND_POSTE!H$2:H$7)</f>
        <v>5809</v>
      </c>
      <c r="Q2206">
        <f ca="1">SUM(FOOTBALLEUR[[#This Row],[P_ATT]:[P_DEF]])</f>
        <v>43493</v>
      </c>
    </row>
    <row r="2207" spans="2:17" x14ac:dyDescent="0.25">
      <c r="B2207" t="str">
        <f ca="1">INDEX(PRENOM[#All],MATCH(RANDBETWEEN(1,MAX(PRENOM[PRENOM_ID])),PRENOM!A:A),2)</f>
        <v>FRANÇOISE</v>
      </c>
      <c r="C2207" t="str">
        <f ca="1">INDEX(NOM[#All],MATCH(RANDBETWEEN(1,MAX(NOM[NOM_ID])),NOM!A:A),2)</f>
        <v>PAYET</v>
      </c>
      <c r="D2207">
        <f t="shared" ca="1" si="220"/>
        <v>70</v>
      </c>
      <c r="E2207">
        <f t="shared" ca="1" si="220"/>
        <v>92</v>
      </c>
      <c r="F2207">
        <f t="shared" ca="1" si="220"/>
        <v>61</v>
      </c>
      <c r="G2207">
        <f t="shared" ca="1" si="220"/>
        <v>81</v>
      </c>
      <c r="H2207">
        <f t="shared" ca="1" si="220"/>
        <v>85</v>
      </c>
      <c r="I2207">
        <f t="shared" ca="1" si="220"/>
        <v>93</v>
      </c>
      <c r="J2207" cm="1">
        <f t="array" aca="1" ref="J2207" ca="1">MMULT(FOOTBALLEUR[[#This Row],[VIT]:[PHY]],POND_POSTE!B$2:B$7)</f>
        <v>7048</v>
      </c>
      <c r="K2207" cm="1">
        <f t="array" aca="1" ref="K2207" ca="1">MMULT(FOOTBALLEUR[[#This Row],[VIT]:[PHY]],POND_POSTE!C$2:C$7)</f>
        <v>6778</v>
      </c>
      <c r="L2207" cm="1">
        <f t="array" aca="1" ref="L2207" ca="1">MMULT(FOOTBALLEUR[[#This Row],[VIT]:[PHY]],POND_POSTE!D$2:D$7)</f>
        <v>6597</v>
      </c>
      <c r="M2207" cm="1">
        <f t="array" aca="1" ref="M2207" ca="1">MMULT(FOOTBALLEUR[[#This Row],[VIT]:[PHY]],POND_POSTE!E$2:E$7)</f>
        <v>6886</v>
      </c>
      <c r="N2207" cm="1">
        <f t="array" aca="1" ref="N2207" ca="1">MMULT(FOOTBALLEUR[[#This Row],[VIT]:[PHY]],POND_POSTE!G$2:G$7)</f>
        <v>6836</v>
      </c>
      <c r="O2207" cm="1">
        <f t="array" aca="1" ref="O2207" ca="1">MMULT(FOOTBALLEUR[[#This Row],[VIT]:[PHY]],POND_POSTE!G$2:G$7)</f>
        <v>6836</v>
      </c>
      <c r="P2207" cm="1">
        <f t="array" aca="1" ref="P2207" ca="1">MMULT(FOOTBALLEUR[[#This Row],[VIT]:[PHY]],POND_POSTE!H$2:H$7)</f>
        <v>6051</v>
      </c>
      <c r="Q2207">
        <f ca="1">SUM(FOOTBALLEUR[[#This Row],[P_ATT]:[P_DEF]])</f>
        <v>47032</v>
      </c>
    </row>
    <row r="2208" spans="2:17" x14ac:dyDescent="0.25">
      <c r="B2208" t="str">
        <f ca="1">INDEX(PRENOM[#All],MATCH(RANDBETWEEN(1,MAX(PRENOM[PRENOM_ID])),PRENOM!A:A),2)</f>
        <v>RICHARD</v>
      </c>
      <c r="C2208" t="str">
        <f ca="1">INDEX(NOM[#All],MATCH(RANDBETWEEN(1,MAX(NOM[NOM_ID])),NOM!A:A),2)</f>
        <v>GUILLAUME</v>
      </c>
      <c r="D2208">
        <f t="shared" ca="1" si="220"/>
        <v>63</v>
      </c>
      <c r="E2208">
        <f t="shared" ca="1" si="220"/>
        <v>69</v>
      </c>
      <c r="F2208">
        <f t="shared" ca="1" si="220"/>
        <v>82</v>
      </c>
      <c r="G2208">
        <f t="shared" ca="1" si="220"/>
        <v>89</v>
      </c>
      <c r="H2208">
        <f t="shared" ca="1" si="220"/>
        <v>62</v>
      </c>
      <c r="I2208">
        <f t="shared" ca="1" si="220"/>
        <v>70</v>
      </c>
      <c r="J2208" cm="1">
        <f t="array" aca="1" ref="J2208" ca="1">MMULT(FOOTBALLEUR[[#This Row],[VIT]:[PHY]],POND_POSTE!B$2:B$7)</f>
        <v>6486</v>
      </c>
      <c r="K2208" cm="1">
        <f t="array" aca="1" ref="K2208" ca="1">MMULT(FOOTBALLEUR[[#This Row],[VIT]:[PHY]],POND_POSTE!C$2:C$7)</f>
        <v>6320</v>
      </c>
      <c r="L2208" cm="1">
        <f t="array" aca="1" ref="L2208" ca="1">MMULT(FOOTBALLEUR[[#This Row],[VIT]:[PHY]],POND_POSTE!D$2:D$7)</f>
        <v>6168</v>
      </c>
      <c r="M2208" cm="1">
        <f t="array" aca="1" ref="M2208" ca="1">MMULT(FOOTBALLEUR[[#This Row],[VIT]:[PHY]],POND_POSTE!E$2:E$7)</f>
        <v>6300</v>
      </c>
      <c r="N2208" cm="1">
        <f t="array" aca="1" ref="N2208" ca="1">MMULT(FOOTBALLEUR[[#This Row],[VIT]:[PHY]],POND_POSTE!G$2:G$7)</f>
        <v>6127</v>
      </c>
      <c r="O2208" cm="1">
        <f t="array" aca="1" ref="O2208" ca="1">MMULT(FOOTBALLEUR[[#This Row],[VIT]:[PHY]],POND_POSTE!G$2:G$7)</f>
        <v>6127</v>
      </c>
      <c r="P2208" cm="1">
        <f t="array" aca="1" ref="P2208" ca="1">MMULT(FOOTBALLEUR[[#This Row],[VIT]:[PHY]],POND_POSTE!H$2:H$7)</f>
        <v>5294</v>
      </c>
      <c r="Q2208">
        <f ca="1">SUM(FOOTBALLEUR[[#This Row],[P_ATT]:[P_DEF]])</f>
        <v>42822</v>
      </c>
    </row>
    <row r="2209" spans="2:17" x14ac:dyDescent="0.25">
      <c r="B2209" t="str">
        <f ca="1">INDEX(PRENOM[#All],MATCH(RANDBETWEEN(1,MAX(PRENOM[PRENOM_ID])),PRENOM!A:A),2)</f>
        <v>HERVE</v>
      </c>
      <c r="C2209" t="str">
        <f ca="1">INDEX(NOM[#All],MATCH(RANDBETWEEN(1,MAX(NOM[NOM_ID])),NOM!A:A),2)</f>
        <v>MATHIEU</v>
      </c>
      <c r="D2209">
        <f t="shared" ca="1" si="220"/>
        <v>47</v>
      </c>
      <c r="E2209">
        <f t="shared" ca="1" si="220"/>
        <v>61</v>
      </c>
      <c r="F2209">
        <f t="shared" ca="1" si="220"/>
        <v>47</v>
      </c>
      <c r="G2209">
        <f t="shared" ca="1" si="220"/>
        <v>96</v>
      </c>
      <c r="H2209">
        <f t="shared" ca="1" si="220"/>
        <v>90</v>
      </c>
      <c r="I2209">
        <f t="shared" ca="1" si="220"/>
        <v>50</v>
      </c>
      <c r="J2209" cm="1">
        <f t="array" aca="1" ref="J2209" ca="1">MMULT(FOOTBALLEUR[[#This Row],[VIT]:[PHY]],POND_POSTE!B$2:B$7)</f>
        <v>5530</v>
      </c>
      <c r="K2209" cm="1">
        <f t="array" aca="1" ref="K2209" ca="1">MMULT(FOOTBALLEUR[[#This Row],[VIT]:[PHY]],POND_POSTE!C$2:C$7)</f>
        <v>5304</v>
      </c>
      <c r="L2209" cm="1">
        <f t="array" aca="1" ref="L2209" ca="1">MMULT(FOOTBALLEUR[[#This Row],[VIT]:[PHY]],POND_POSTE!D$2:D$7)</f>
        <v>5270</v>
      </c>
      <c r="M2209" cm="1">
        <f t="array" aca="1" ref="M2209" ca="1">MMULT(FOOTBALLEUR[[#This Row],[VIT]:[PHY]],POND_POSTE!E$2:E$7)</f>
        <v>5684</v>
      </c>
      <c r="N2209" cm="1">
        <f t="array" aca="1" ref="N2209" ca="1">MMULT(FOOTBALLEUR[[#This Row],[VIT]:[PHY]],POND_POSTE!G$2:G$7)</f>
        <v>5582</v>
      </c>
      <c r="O2209" cm="1">
        <f t="array" aca="1" ref="O2209" ca="1">MMULT(FOOTBALLEUR[[#This Row],[VIT]:[PHY]],POND_POSTE!G$2:G$7)</f>
        <v>5582</v>
      </c>
      <c r="P2209" cm="1">
        <f t="array" aca="1" ref="P2209" ca="1">MMULT(FOOTBALLEUR[[#This Row],[VIT]:[PHY]],POND_POSTE!H$2:H$7)</f>
        <v>4934</v>
      </c>
      <c r="Q2209">
        <f ca="1">SUM(FOOTBALLEUR[[#This Row],[P_ATT]:[P_DEF]])</f>
        <v>37886</v>
      </c>
    </row>
    <row r="2210" spans="2:17" x14ac:dyDescent="0.25">
      <c r="B2210" t="str">
        <f ca="1">INDEX(PRENOM[#All],MATCH(RANDBETWEEN(1,MAX(PRENOM[PRENOM_ID])),PRENOM!A:A),2)</f>
        <v>MARLENE</v>
      </c>
      <c r="C2210" t="str">
        <f ca="1">INDEX(NOM[#All],MATCH(RANDBETWEEN(1,MAX(NOM[NOM_ID])),NOM!A:A),2)</f>
        <v>COMTE</v>
      </c>
      <c r="D2210">
        <f t="shared" ca="1" si="220"/>
        <v>62</v>
      </c>
      <c r="E2210">
        <f t="shared" ca="1" si="220"/>
        <v>57</v>
      </c>
      <c r="F2210">
        <f t="shared" ca="1" si="220"/>
        <v>52</v>
      </c>
      <c r="G2210">
        <f t="shared" ca="1" si="220"/>
        <v>72</v>
      </c>
      <c r="H2210">
        <f t="shared" ca="1" si="220"/>
        <v>47</v>
      </c>
      <c r="I2210">
        <f t="shared" ca="1" si="220"/>
        <v>72</v>
      </c>
      <c r="J2210" cm="1">
        <f t="array" aca="1" ref="J2210" ca="1">MMULT(FOOTBALLEUR[[#This Row],[VIT]:[PHY]],POND_POSTE!B$2:B$7)</f>
        <v>5481</v>
      </c>
      <c r="K2210" cm="1">
        <f t="array" aca="1" ref="K2210" ca="1">MMULT(FOOTBALLEUR[[#This Row],[VIT]:[PHY]],POND_POSTE!C$2:C$7)</f>
        <v>5307</v>
      </c>
      <c r="L2210" cm="1">
        <f t="array" aca="1" ref="L2210" ca="1">MMULT(FOOTBALLEUR[[#This Row],[VIT]:[PHY]],POND_POSTE!D$2:D$7)</f>
        <v>5086</v>
      </c>
      <c r="M2210" cm="1">
        <f t="array" aca="1" ref="M2210" ca="1">MMULT(FOOTBALLEUR[[#This Row],[VIT]:[PHY]],POND_POSTE!E$2:E$7)</f>
        <v>5197</v>
      </c>
      <c r="N2210" cm="1">
        <f t="array" aca="1" ref="N2210" ca="1">MMULT(FOOTBALLEUR[[#This Row],[VIT]:[PHY]],POND_POSTE!G$2:G$7)</f>
        <v>5130</v>
      </c>
      <c r="O2210" cm="1">
        <f t="array" aca="1" ref="O2210" ca="1">MMULT(FOOTBALLEUR[[#This Row],[VIT]:[PHY]],POND_POSTE!G$2:G$7)</f>
        <v>5130</v>
      </c>
      <c r="P2210" cm="1">
        <f t="array" aca="1" ref="P2210" ca="1">MMULT(FOOTBALLEUR[[#This Row],[VIT]:[PHY]],POND_POSTE!H$2:H$7)</f>
        <v>4420</v>
      </c>
      <c r="Q2210">
        <f ca="1">SUM(FOOTBALLEUR[[#This Row],[P_ATT]:[P_DEF]])</f>
        <v>35751</v>
      </c>
    </row>
    <row r="2211" spans="2:17" x14ac:dyDescent="0.25">
      <c r="B2211" t="str">
        <f ca="1">INDEX(PRENOM[#All],MATCH(RANDBETWEEN(1,MAX(PRENOM[PRENOM_ID])),PRENOM!A:A),2)</f>
        <v>NINA</v>
      </c>
      <c r="C2211" t="str">
        <f ca="1">INDEX(NOM[#All],MATCH(RANDBETWEEN(1,MAX(NOM[NOM_ID])),NOM!A:A),2)</f>
        <v>VOISIN</v>
      </c>
      <c r="D2211">
        <f t="shared" ca="1" si="220"/>
        <v>71</v>
      </c>
      <c r="E2211">
        <f t="shared" ca="1" si="220"/>
        <v>97</v>
      </c>
      <c r="F2211">
        <f t="shared" ca="1" si="220"/>
        <v>72</v>
      </c>
      <c r="G2211">
        <f t="shared" ca="1" si="220"/>
        <v>84</v>
      </c>
      <c r="H2211">
        <f t="shared" ca="1" si="220"/>
        <v>52</v>
      </c>
      <c r="I2211">
        <f t="shared" ca="1" si="220"/>
        <v>94</v>
      </c>
      <c r="J2211" cm="1">
        <f t="array" aca="1" ref="J2211" ca="1">MMULT(FOOTBALLEUR[[#This Row],[VIT]:[PHY]],POND_POSTE!B$2:B$7)</f>
        <v>7214</v>
      </c>
      <c r="K2211" cm="1">
        <f t="array" aca="1" ref="K2211" ca="1">MMULT(FOOTBALLEUR[[#This Row],[VIT]:[PHY]],POND_POSTE!C$2:C$7)</f>
        <v>6950</v>
      </c>
      <c r="L2211" cm="1">
        <f t="array" aca="1" ref="L2211" ca="1">MMULT(FOOTBALLEUR[[#This Row],[VIT]:[PHY]],POND_POSTE!D$2:D$7)</f>
        <v>6676</v>
      </c>
      <c r="M2211" cm="1">
        <f t="array" aca="1" ref="M2211" ca="1">MMULT(FOOTBALLEUR[[#This Row],[VIT]:[PHY]],POND_POSTE!E$2:E$7)</f>
        <v>6702</v>
      </c>
      <c r="N2211" cm="1">
        <f t="array" aca="1" ref="N2211" ca="1">MMULT(FOOTBALLEUR[[#This Row],[VIT]:[PHY]],POND_POSTE!G$2:G$7)</f>
        <v>6583</v>
      </c>
      <c r="O2211" cm="1">
        <f t="array" aca="1" ref="O2211" ca="1">MMULT(FOOTBALLEUR[[#This Row],[VIT]:[PHY]],POND_POSTE!G$2:G$7)</f>
        <v>6583</v>
      </c>
      <c r="P2211" cm="1">
        <f t="array" aca="1" ref="P2211" ca="1">MMULT(FOOTBALLEUR[[#This Row],[VIT]:[PHY]],POND_POSTE!H$2:H$7)</f>
        <v>5614</v>
      </c>
      <c r="Q2211">
        <f ca="1">SUM(FOOTBALLEUR[[#This Row],[P_ATT]:[P_DEF]])</f>
        <v>46322</v>
      </c>
    </row>
    <row r="2212" spans="2:17" x14ac:dyDescent="0.25">
      <c r="B2212" t="str">
        <f ca="1">INDEX(PRENOM[#All],MATCH(RANDBETWEEN(1,MAX(PRENOM[PRENOM_ID])),PRENOM!A:A),2)</f>
        <v>LEO</v>
      </c>
      <c r="C2212" t="str">
        <f ca="1">INDEX(NOM[#All],MATCH(RANDBETWEEN(1,MAX(NOM[NOM_ID])),NOM!A:A),2)</f>
        <v>DELMAS</v>
      </c>
      <c r="D2212">
        <f t="shared" ref="D2212:I2221" ca="1" si="221">RANDBETWEEN(45,100)</f>
        <v>57</v>
      </c>
      <c r="E2212">
        <f t="shared" ca="1" si="221"/>
        <v>63</v>
      </c>
      <c r="F2212">
        <f t="shared" ca="1" si="221"/>
        <v>83</v>
      </c>
      <c r="G2212">
        <f t="shared" ca="1" si="221"/>
        <v>78</v>
      </c>
      <c r="H2212">
        <f t="shared" ca="1" si="221"/>
        <v>81</v>
      </c>
      <c r="I2212">
        <f t="shared" ca="1" si="221"/>
        <v>75</v>
      </c>
      <c r="J2212" cm="1">
        <f t="array" aca="1" ref="J2212" ca="1">MMULT(FOOTBALLEUR[[#This Row],[VIT]:[PHY]],POND_POSTE!B$2:B$7)</f>
        <v>6256</v>
      </c>
      <c r="K2212" cm="1">
        <f t="array" aca="1" ref="K2212" ca="1">MMULT(FOOTBALLEUR[[#This Row],[VIT]:[PHY]],POND_POSTE!C$2:C$7)</f>
        <v>6104</v>
      </c>
      <c r="L2212" cm="1">
        <f t="array" aca="1" ref="L2212" ca="1">MMULT(FOOTBALLEUR[[#This Row],[VIT]:[PHY]],POND_POSTE!D$2:D$7)</f>
        <v>6081</v>
      </c>
      <c r="M2212" cm="1">
        <f t="array" aca="1" ref="M2212" ca="1">MMULT(FOOTBALLEUR[[#This Row],[VIT]:[PHY]],POND_POSTE!E$2:E$7)</f>
        <v>6356</v>
      </c>
      <c r="N2212" cm="1">
        <f t="array" aca="1" ref="N2212" ca="1">MMULT(FOOTBALLEUR[[#This Row],[VIT]:[PHY]],POND_POSTE!G$2:G$7)</f>
        <v>6203</v>
      </c>
      <c r="O2212" cm="1">
        <f t="array" aca="1" ref="O2212" ca="1">MMULT(FOOTBALLEUR[[#This Row],[VIT]:[PHY]],POND_POSTE!G$2:G$7)</f>
        <v>6203</v>
      </c>
      <c r="P2212" cm="1">
        <f t="array" aca="1" ref="P2212" ca="1">MMULT(FOOTBALLEUR[[#This Row],[VIT]:[PHY]],POND_POSTE!H$2:H$7)</f>
        <v>5553</v>
      </c>
      <c r="Q2212">
        <f ca="1">SUM(FOOTBALLEUR[[#This Row],[P_ATT]:[P_DEF]])</f>
        <v>42756</v>
      </c>
    </row>
    <row r="2213" spans="2:17" x14ac:dyDescent="0.25">
      <c r="B2213" t="str">
        <f ca="1">INDEX(PRENOM[#All],MATCH(RANDBETWEEN(1,MAX(PRENOM[PRENOM_ID])),PRENOM!A:A),2)</f>
        <v>GABRIEL</v>
      </c>
      <c r="C2213" t="str">
        <f ca="1">INDEX(NOM[#All],MATCH(RANDBETWEEN(1,MAX(NOM[NOM_ID])),NOM!A:A),2)</f>
        <v>PETIT</v>
      </c>
      <c r="D2213">
        <f t="shared" ca="1" si="221"/>
        <v>80</v>
      </c>
      <c r="E2213">
        <f t="shared" ca="1" si="221"/>
        <v>89</v>
      </c>
      <c r="F2213">
        <f t="shared" ca="1" si="221"/>
        <v>66</v>
      </c>
      <c r="G2213">
        <f t="shared" ca="1" si="221"/>
        <v>87</v>
      </c>
      <c r="H2213">
        <f t="shared" ca="1" si="221"/>
        <v>72</v>
      </c>
      <c r="I2213">
        <f t="shared" ca="1" si="221"/>
        <v>83</v>
      </c>
      <c r="J2213" cm="1">
        <f t="array" aca="1" ref="J2213" ca="1">MMULT(FOOTBALLEUR[[#This Row],[VIT]:[PHY]],POND_POSTE!B$2:B$7)</f>
        <v>7137</v>
      </c>
      <c r="K2213" cm="1">
        <f t="array" aca="1" ref="K2213" ca="1">MMULT(FOOTBALLEUR[[#This Row],[VIT]:[PHY]],POND_POSTE!C$2:C$7)</f>
        <v>6911</v>
      </c>
      <c r="L2213" cm="1">
        <f t="array" aca="1" ref="L2213" ca="1">MMULT(FOOTBALLEUR[[#This Row],[VIT]:[PHY]],POND_POSTE!D$2:D$7)</f>
        <v>6607</v>
      </c>
      <c r="M2213" cm="1">
        <f t="array" aca="1" ref="M2213" ca="1">MMULT(FOOTBALLEUR[[#This Row],[VIT]:[PHY]],POND_POSTE!E$2:E$7)</f>
        <v>6801</v>
      </c>
      <c r="N2213" cm="1">
        <f t="array" aca="1" ref="N2213" ca="1">MMULT(FOOTBALLEUR[[#This Row],[VIT]:[PHY]],POND_POSTE!G$2:G$7)</f>
        <v>6741</v>
      </c>
      <c r="O2213" cm="1">
        <f t="array" aca="1" ref="O2213" ca="1">MMULT(FOOTBALLEUR[[#This Row],[VIT]:[PHY]],POND_POSTE!G$2:G$7)</f>
        <v>6741</v>
      </c>
      <c r="P2213" cm="1">
        <f t="array" aca="1" ref="P2213" ca="1">MMULT(FOOTBALLEUR[[#This Row],[VIT]:[PHY]],POND_POSTE!H$2:H$7)</f>
        <v>5845</v>
      </c>
      <c r="Q2213">
        <f ca="1">SUM(FOOTBALLEUR[[#This Row],[P_ATT]:[P_DEF]])</f>
        <v>46783</v>
      </c>
    </row>
    <row r="2214" spans="2:17" x14ac:dyDescent="0.25">
      <c r="B2214" t="str">
        <f ca="1">INDEX(PRENOM[#All],MATCH(RANDBETWEEN(1,MAX(PRENOM[PRENOM_ID])),PRENOM!A:A),2)</f>
        <v>CHARLES</v>
      </c>
      <c r="C2214" t="str">
        <f ca="1">INDEX(NOM[#All],MATCH(RANDBETWEEN(1,MAX(NOM[NOM_ID])),NOM!A:A),2)</f>
        <v>RENAUD</v>
      </c>
      <c r="D2214">
        <f t="shared" ca="1" si="221"/>
        <v>87</v>
      </c>
      <c r="E2214">
        <f t="shared" ca="1" si="221"/>
        <v>73</v>
      </c>
      <c r="F2214">
        <f t="shared" ca="1" si="221"/>
        <v>45</v>
      </c>
      <c r="G2214">
        <f t="shared" ca="1" si="221"/>
        <v>72</v>
      </c>
      <c r="H2214">
        <f t="shared" ca="1" si="221"/>
        <v>77</v>
      </c>
      <c r="I2214">
        <f t="shared" ca="1" si="221"/>
        <v>52</v>
      </c>
      <c r="J2214" cm="1">
        <f t="array" aca="1" ref="J2214" ca="1">MMULT(FOOTBALLEUR[[#This Row],[VIT]:[PHY]],POND_POSTE!B$2:B$7)</f>
        <v>5971</v>
      </c>
      <c r="K2214" cm="1">
        <f t="array" aca="1" ref="K2214" ca="1">MMULT(FOOTBALLEUR[[#This Row],[VIT]:[PHY]],POND_POSTE!C$2:C$7)</f>
        <v>5841</v>
      </c>
      <c r="L2214" cm="1">
        <f t="array" aca="1" ref="L2214" ca="1">MMULT(FOOTBALLEUR[[#This Row],[VIT]:[PHY]],POND_POSTE!D$2:D$7)</f>
        <v>5424</v>
      </c>
      <c r="M2214" cm="1">
        <f t="array" aca="1" ref="M2214" ca="1">MMULT(FOOTBALLEUR[[#This Row],[VIT]:[PHY]],POND_POSTE!E$2:E$7)</f>
        <v>5727</v>
      </c>
      <c r="N2214" cm="1">
        <f t="array" aca="1" ref="N2214" ca="1">MMULT(FOOTBALLEUR[[#This Row],[VIT]:[PHY]],POND_POSTE!G$2:G$7)</f>
        <v>5786</v>
      </c>
      <c r="O2214" cm="1">
        <f t="array" aca="1" ref="O2214" ca="1">MMULT(FOOTBALLEUR[[#This Row],[VIT]:[PHY]],POND_POSTE!G$2:G$7)</f>
        <v>5786</v>
      </c>
      <c r="P2214" cm="1">
        <f t="array" aca="1" ref="P2214" ca="1">MMULT(FOOTBALLEUR[[#This Row],[VIT]:[PHY]],POND_POSTE!H$2:H$7)</f>
        <v>5064</v>
      </c>
      <c r="Q2214">
        <f ca="1">SUM(FOOTBALLEUR[[#This Row],[P_ATT]:[P_DEF]])</f>
        <v>39599</v>
      </c>
    </row>
    <row r="2215" spans="2:17" x14ac:dyDescent="0.25">
      <c r="B2215" t="str">
        <f ca="1">INDEX(PRENOM[#All],MATCH(RANDBETWEEN(1,MAX(PRENOM[PRENOM_ID])),PRENOM!A:A),2)</f>
        <v>MIREILLE</v>
      </c>
      <c r="C2215" t="str">
        <f ca="1">INDEX(NOM[#All],MATCH(RANDBETWEEN(1,MAX(NOM[NOM_ID])),NOM!A:A),2)</f>
        <v>LUCAS</v>
      </c>
      <c r="D2215">
        <f t="shared" ca="1" si="221"/>
        <v>81</v>
      </c>
      <c r="E2215">
        <f t="shared" ca="1" si="221"/>
        <v>74</v>
      </c>
      <c r="F2215">
        <f t="shared" ca="1" si="221"/>
        <v>95</v>
      </c>
      <c r="G2215">
        <f t="shared" ca="1" si="221"/>
        <v>92</v>
      </c>
      <c r="H2215">
        <f t="shared" ca="1" si="221"/>
        <v>53</v>
      </c>
      <c r="I2215">
        <f t="shared" ca="1" si="221"/>
        <v>47</v>
      </c>
      <c r="J2215" cm="1">
        <f t="array" aca="1" ref="J2215" ca="1">MMULT(FOOTBALLEUR[[#This Row],[VIT]:[PHY]],POND_POSTE!B$2:B$7)</f>
        <v>6746</v>
      </c>
      <c r="K2215" cm="1">
        <f t="array" aca="1" ref="K2215" ca="1">MMULT(FOOTBALLEUR[[#This Row],[VIT]:[PHY]],POND_POSTE!C$2:C$7)</f>
        <v>6672</v>
      </c>
      <c r="L2215" cm="1">
        <f t="array" aca="1" ref="L2215" ca="1">MMULT(FOOTBALLEUR[[#This Row],[VIT]:[PHY]],POND_POSTE!D$2:D$7)</f>
        <v>6319</v>
      </c>
      <c r="M2215" cm="1">
        <f t="array" aca="1" ref="M2215" ca="1">MMULT(FOOTBALLEUR[[#This Row],[VIT]:[PHY]],POND_POSTE!E$2:E$7)</f>
        <v>6352</v>
      </c>
      <c r="N2215" cm="1">
        <f t="array" aca="1" ref="N2215" ca="1">MMULT(FOOTBALLEUR[[#This Row],[VIT]:[PHY]],POND_POSTE!G$2:G$7)</f>
        <v>6179</v>
      </c>
      <c r="O2215" cm="1">
        <f t="array" aca="1" ref="O2215" ca="1">MMULT(FOOTBALLEUR[[#This Row],[VIT]:[PHY]],POND_POSTE!G$2:G$7)</f>
        <v>6179</v>
      </c>
      <c r="P2215" cm="1">
        <f t="array" aca="1" ref="P2215" ca="1">MMULT(FOOTBALLEUR[[#This Row],[VIT]:[PHY]],POND_POSTE!H$2:H$7)</f>
        <v>5205</v>
      </c>
      <c r="Q2215">
        <f ca="1">SUM(FOOTBALLEUR[[#This Row],[P_ATT]:[P_DEF]])</f>
        <v>43652</v>
      </c>
    </row>
    <row r="2216" spans="2:17" x14ac:dyDescent="0.25">
      <c r="B2216" t="str">
        <f ca="1">INDEX(PRENOM[#All],MATCH(RANDBETWEEN(1,MAX(PRENOM[PRENOM_ID])),PRENOM!A:A),2)</f>
        <v>RICHARD</v>
      </c>
      <c r="C2216" t="str">
        <f ca="1">INDEX(NOM[#All],MATCH(RANDBETWEEN(1,MAX(NOM[NOM_ID])),NOM!A:A),2)</f>
        <v>BRUN</v>
      </c>
      <c r="D2216">
        <f t="shared" ca="1" si="221"/>
        <v>95</v>
      </c>
      <c r="E2216">
        <f t="shared" ca="1" si="221"/>
        <v>87</v>
      </c>
      <c r="F2216">
        <f t="shared" ca="1" si="221"/>
        <v>69</v>
      </c>
      <c r="G2216">
        <f t="shared" ca="1" si="221"/>
        <v>47</v>
      </c>
      <c r="H2216">
        <f t="shared" ca="1" si="221"/>
        <v>53</v>
      </c>
      <c r="I2216">
        <f t="shared" ca="1" si="221"/>
        <v>84</v>
      </c>
      <c r="J2216" cm="1">
        <f t="array" aca="1" ref="J2216" ca="1">MMULT(FOOTBALLEUR[[#This Row],[VIT]:[PHY]],POND_POSTE!B$2:B$7)</f>
        <v>6613</v>
      </c>
      <c r="K2216" cm="1">
        <f t="array" aca="1" ref="K2216" ca="1">MMULT(FOOTBALLEUR[[#This Row],[VIT]:[PHY]],POND_POSTE!C$2:C$7)</f>
        <v>6505</v>
      </c>
      <c r="L2216" cm="1">
        <f t="array" aca="1" ref="L2216" ca="1">MMULT(FOOTBALLEUR[[#This Row],[VIT]:[PHY]],POND_POSTE!D$2:D$7)</f>
        <v>6036</v>
      </c>
      <c r="M2216" cm="1">
        <f t="array" aca="1" ref="M2216" ca="1">MMULT(FOOTBALLEUR[[#This Row],[VIT]:[PHY]],POND_POSTE!E$2:E$7)</f>
        <v>6095</v>
      </c>
      <c r="N2216" cm="1">
        <f t="array" aca="1" ref="N2216" ca="1">MMULT(FOOTBALLEUR[[#This Row],[VIT]:[PHY]],POND_POSTE!G$2:G$7)</f>
        <v>6132</v>
      </c>
      <c r="O2216" cm="1">
        <f t="array" aca="1" ref="O2216" ca="1">MMULT(FOOTBALLEUR[[#This Row],[VIT]:[PHY]],POND_POSTE!G$2:G$7)</f>
        <v>6132</v>
      </c>
      <c r="P2216" cm="1">
        <f t="array" aca="1" ref="P2216" ca="1">MMULT(FOOTBALLEUR[[#This Row],[VIT]:[PHY]],POND_POSTE!H$2:H$7)</f>
        <v>5360</v>
      </c>
      <c r="Q2216">
        <f ca="1">SUM(FOOTBALLEUR[[#This Row],[P_ATT]:[P_DEF]])</f>
        <v>42873</v>
      </c>
    </row>
    <row r="2217" spans="2:17" x14ac:dyDescent="0.25">
      <c r="B2217" t="str">
        <f ca="1">INDEX(PRENOM[#All],MATCH(RANDBETWEEN(1,MAX(PRENOM[PRENOM_ID])),PRENOM!A:A),2)</f>
        <v>GEORGETTE</v>
      </c>
      <c r="C2217" t="str">
        <f ca="1">INDEX(NOM[#All],MATCH(RANDBETWEEN(1,MAX(NOM[NOM_ID])),NOM!A:A),2)</f>
        <v>BERNIER</v>
      </c>
      <c r="D2217">
        <f t="shared" ca="1" si="221"/>
        <v>73</v>
      </c>
      <c r="E2217">
        <f t="shared" ca="1" si="221"/>
        <v>58</v>
      </c>
      <c r="F2217">
        <f t="shared" ca="1" si="221"/>
        <v>69</v>
      </c>
      <c r="G2217">
        <f t="shared" ca="1" si="221"/>
        <v>95</v>
      </c>
      <c r="H2217">
        <f t="shared" ca="1" si="221"/>
        <v>56</v>
      </c>
      <c r="I2217">
        <f t="shared" ca="1" si="221"/>
        <v>68</v>
      </c>
      <c r="J2217" cm="1">
        <f t="array" aca="1" ref="J2217" ca="1">MMULT(FOOTBALLEUR[[#This Row],[VIT]:[PHY]],POND_POSTE!B$2:B$7)</f>
        <v>6334</v>
      </c>
      <c r="K2217" cm="1">
        <f t="array" aca="1" ref="K2217" ca="1">MMULT(FOOTBALLEUR[[#This Row],[VIT]:[PHY]],POND_POSTE!C$2:C$7)</f>
        <v>6176</v>
      </c>
      <c r="L2217" cm="1">
        <f t="array" aca="1" ref="L2217" ca="1">MMULT(FOOTBALLEUR[[#This Row],[VIT]:[PHY]],POND_POSTE!D$2:D$7)</f>
        <v>5918</v>
      </c>
      <c r="M2217" cm="1">
        <f t="array" aca="1" ref="M2217" ca="1">MMULT(FOOTBALLEUR[[#This Row],[VIT]:[PHY]],POND_POSTE!E$2:E$7)</f>
        <v>6056</v>
      </c>
      <c r="N2217" cm="1">
        <f t="array" aca="1" ref="N2217" ca="1">MMULT(FOOTBALLEUR[[#This Row],[VIT]:[PHY]],POND_POSTE!G$2:G$7)</f>
        <v>5934</v>
      </c>
      <c r="O2217" cm="1">
        <f t="array" aca="1" ref="O2217" ca="1">MMULT(FOOTBALLEUR[[#This Row],[VIT]:[PHY]],POND_POSTE!G$2:G$7)</f>
        <v>5934</v>
      </c>
      <c r="P2217" cm="1">
        <f t="array" aca="1" ref="P2217" ca="1">MMULT(FOOTBALLEUR[[#This Row],[VIT]:[PHY]],POND_POSTE!H$2:H$7)</f>
        <v>5068</v>
      </c>
      <c r="Q2217">
        <f ca="1">SUM(FOOTBALLEUR[[#This Row],[P_ATT]:[P_DEF]])</f>
        <v>41420</v>
      </c>
    </row>
    <row r="2218" spans="2:17" x14ac:dyDescent="0.25">
      <c r="B2218" t="str">
        <f ca="1">INDEX(PRENOM[#All],MATCH(RANDBETWEEN(1,MAX(PRENOM[PRENOM_ID])),PRENOM!A:A),2)</f>
        <v>WANDA</v>
      </c>
      <c r="C2218" t="str">
        <f ca="1">INDEX(NOM[#All],MATCH(RANDBETWEEN(1,MAX(NOM[NOM_ID])),NOM!A:A),2)</f>
        <v>MARC</v>
      </c>
      <c r="D2218">
        <f t="shared" ca="1" si="221"/>
        <v>75</v>
      </c>
      <c r="E2218">
        <f t="shared" ca="1" si="221"/>
        <v>88</v>
      </c>
      <c r="F2218">
        <f t="shared" ca="1" si="221"/>
        <v>57</v>
      </c>
      <c r="G2218">
        <f t="shared" ca="1" si="221"/>
        <v>63</v>
      </c>
      <c r="H2218">
        <f t="shared" ca="1" si="221"/>
        <v>94</v>
      </c>
      <c r="I2218">
        <f t="shared" ca="1" si="221"/>
        <v>65</v>
      </c>
      <c r="J2218" cm="1">
        <f t="array" aca="1" ref="J2218" ca="1">MMULT(FOOTBALLEUR[[#This Row],[VIT]:[PHY]],POND_POSTE!B$2:B$7)</f>
        <v>6311</v>
      </c>
      <c r="K2218" cm="1">
        <f t="array" aca="1" ref="K2218" ca="1">MMULT(FOOTBALLEUR[[#This Row],[VIT]:[PHY]],POND_POSTE!C$2:C$7)</f>
        <v>6143</v>
      </c>
      <c r="L2218" cm="1">
        <f t="array" aca="1" ref="L2218" ca="1">MMULT(FOOTBALLEUR[[#This Row],[VIT]:[PHY]],POND_POSTE!D$2:D$7)</f>
        <v>5893</v>
      </c>
      <c r="M2218" cm="1">
        <f t="array" aca="1" ref="M2218" ca="1">MMULT(FOOTBALLEUR[[#This Row],[VIT]:[PHY]],POND_POSTE!E$2:E$7)</f>
        <v>6261</v>
      </c>
      <c r="N2218" cm="1">
        <f t="array" aca="1" ref="N2218" ca="1">MMULT(FOOTBALLEUR[[#This Row],[VIT]:[PHY]],POND_POSTE!G$2:G$7)</f>
        <v>6283</v>
      </c>
      <c r="O2218" cm="1">
        <f t="array" aca="1" ref="O2218" ca="1">MMULT(FOOTBALLEUR[[#This Row],[VIT]:[PHY]],POND_POSTE!G$2:G$7)</f>
        <v>6283</v>
      </c>
      <c r="P2218" cm="1">
        <f t="array" aca="1" ref="P2218" ca="1">MMULT(FOOTBALLEUR[[#This Row],[VIT]:[PHY]],POND_POSTE!H$2:H$7)</f>
        <v>5647</v>
      </c>
      <c r="Q2218">
        <f ca="1">SUM(FOOTBALLEUR[[#This Row],[P_ATT]:[P_DEF]])</f>
        <v>42821</v>
      </c>
    </row>
    <row r="2219" spans="2:17" x14ac:dyDescent="0.25">
      <c r="B2219" t="str">
        <f ca="1">INDEX(PRENOM[#All],MATCH(RANDBETWEEN(1,MAX(PRENOM[PRENOM_ID])),PRENOM!A:A),2)</f>
        <v>ROLAND</v>
      </c>
      <c r="C2219" t="str">
        <f ca="1">INDEX(NOM[#All],MATCH(RANDBETWEEN(1,MAX(NOM[NOM_ID])),NOM!A:A),2)</f>
        <v>NORMAND</v>
      </c>
      <c r="D2219">
        <f t="shared" ca="1" si="221"/>
        <v>47</v>
      </c>
      <c r="E2219">
        <f t="shared" ca="1" si="221"/>
        <v>82</v>
      </c>
      <c r="F2219">
        <f t="shared" ca="1" si="221"/>
        <v>82</v>
      </c>
      <c r="G2219">
        <f t="shared" ca="1" si="221"/>
        <v>94</v>
      </c>
      <c r="H2219">
        <f t="shared" ca="1" si="221"/>
        <v>93</v>
      </c>
      <c r="I2219">
        <f t="shared" ca="1" si="221"/>
        <v>64</v>
      </c>
      <c r="J2219" cm="1">
        <f t="array" aca="1" ref="J2219" ca="1">MMULT(FOOTBALLEUR[[#This Row],[VIT]:[PHY]],POND_POSTE!B$2:B$7)</f>
        <v>6587</v>
      </c>
      <c r="K2219" cm="1">
        <f t="array" aca="1" ref="K2219" ca="1">MMULT(FOOTBALLEUR[[#This Row],[VIT]:[PHY]],POND_POSTE!C$2:C$7)</f>
        <v>6365</v>
      </c>
      <c r="L2219" cm="1">
        <f t="array" aca="1" ref="L2219" ca="1">MMULT(FOOTBALLEUR[[#This Row],[VIT]:[PHY]],POND_POSTE!D$2:D$7)</f>
        <v>6396</v>
      </c>
      <c r="M2219" cm="1">
        <f t="array" aca="1" ref="M2219" ca="1">MMULT(FOOTBALLEUR[[#This Row],[VIT]:[PHY]],POND_POSTE!E$2:E$7)</f>
        <v>6719</v>
      </c>
      <c r="N2219" cm="1">
        <f t="array" aca="1" ref="N2219" ca="1">MMULT(FOOTBALLEUR[[#This Row],[VIT]:[PHY]],POND_POSTE!G$2:G$7)</f>
        <v>6519</v>
      </c>
      <c r="O2219" cm="1">
        <f t="array" aca="1" ref="O2219" ca="1">MMULT(FOOTBALLEUR[[#This Row],[VIT]:[PHY]],POND_POSTE!G$2:G$7)</f>
        <v>6519</v>
      </c>
      <c r="P2219" cm="1">
        <f t="array" aca="1" ref="P2219" ca="1">MMULT(FOOTBALLEUR[[#This Row],[VIT]:[PHY]],POND_POSTE!H$2:H$7)</f>
        <v>5776</v>
      </c>
      <c r="Q2219">
        <f ca="1">SUM(FOOTBALLEUR[[#This Row],[P_ATT]:[P_DEF]])</f>
        <v>44881</v>
      </c>
    </row>
    <row r="2220" spans="2:17" x14ac:dyDescent="0.25">
      <c r="B2220" t="str">
        <f ca="1">INDEX(PRENOM[#All],MATCH(RANDBETWEEN(1,MAX(PRENOM[PRENOM_ID])),PRENOM!A:A),2)</f>
        <v>MATHIEU</v>
      </c>
      <c r="C2220" t="str">
        <f ca="1">INDEX(NOM[#All],MATCH(RANDBETWEEN(1,MAX(NOM[NOM_ID])),NOM!A:A),2)</f>
        <v>DUFOUR</v>
      </c>
      <c r="D2220">
        <f t="shared" ca="1" si="221"/>
        <v>75</v>
      </c>
      <c r="E2220">
        <f t="shared" ca="1" si="221"/>
        <v>82</v>
      </c>
      <c r="F2220">
        <f t="shared" ca="1" si="221"/>
        <v>70</v>
      </c>
      <c r="G2220">
        <f t="shared" ca="1" si="221"/>
        <v>82</v>
      </c>
      <c r="H2220">
        <f t="shared" ca="1" si="221"/>
        <v>83</v>
      </c>
      <c r="I2220">
        <f t="shared" ca="1" si="221"/>
        <v>97</v>
      </c>
      <c r="J2220" cm="1">
        <f t="array" aca="1" ref="J2220" ca="1">MMULT(FOOTBALLEUR[[#This Row],[VIT]:[PHY]],POND_POSTE!B$2:B$7)</f>
        <v>7152</v>
      </c>
      <c r="K2220" cm="1">
        <f t="array" aca="1" ref="K2220" ca="1">MMULT(FOOTBALLEUR[[#This Row],[VIT]:[PHY]],POND_POSTE!C$2:C$7)</f>
        <v>6920</v>
      </c>
      <c r="L2220" cm="1">
        <f t="array" aca="1" ref="L2220" ca="1">MMULT(FOOTBALLEUR[[#This Row],[VIT]:[PHY]],POND_POSTE!D$2:D$7)</f>
        <v>6739</v>
      </c>
      <c r="M2220" cm="1">
        <f t="array" aca="1" ref="M2220" ca="1">MMULT(FOOTBALLEUR[[#This Row],[VIT]:[PHY]],POND_POSTE!E$2:E$7)</f>
        <v>7016</v>
      </c>
      <c r="N2220" cm="1">
        <f t="array" aca="1" ref="N2220" ca="1">MMULT(FOOTBALLEUR[[#This Row],[VIT]:[PHY]],POND_POSTE!G$2:G$7)</f>
        <v>6950</v>
      </c>
      <c r="O2220" cm="1">
        <f t="array" aca="1" ref="O2220" ca="1">MMULT(FOOTBALLEUR[[#This Row],[VIT]:[PHY]],POND_POSTE!G$2:G$7)</f>
        <v>6950</v>
      </c>
      <c r="P2220" cm="1">
        <f t="array" aca="1" ref="P2220" ca="1">MMULT(FOOTBALLEUR[[#This Row],[VIT]:[PHY]],POND_POSTE!H$2:H$7)</f>
        <v>6167</v>
      </c>
      <c r="Q2220">
        <f ca="1">SUM(FOOTBALLEUR[[#This Row],[P_ATT]:[P_DEF]])</f>
        <v>47894</v>
      </c>
    </row>
    <row r="2221" spans="2:17" x14ac:dyDescent="0.25">
      <c r="B2221" t="str">
        <f ca="1">INDEX(PRENOM[#All],MATCH(RANDBETWEEN(1,MAX(PRENOM[PRENOM_ID])),PRENOM!A:A),2)</f>
        <v>LEON</v>
      </c>
      <c r="C2221" t="str">
        <f ca="1">INDEX(NOM[#All],MATCH(RANDBETWEEN(1,MAX(NOM[NOM_ID])),NOM!A:A),2)</f>
        <v>MARIN</v>
      </c>
      <c r="D2221">
        <f t="shared" ca="1" si="221"/>
        <v>68</v>
      </c>
      <c r="E2221">
        <f t="shared" ca="1" si="221"/>
        <v>86</v>
      </c>
      <c r="F2221">
        <f t="shared" ca="1" si="221"/>
        <v>49</v>
      </c>
      <c r="G2221">
        <f t="shared" ca="1" si="221"/>
        <v>52</v>
      </c>
      <c r="H2221">
        <f t="shared" ca="1" si="221"/>
        <v>63</v>
      </c>
      <c r="I2221">
        <f t="shared" ca="1" si="221"/>
        <v>45</v>
      </c>
      <c r="J2221" cm="1">
        <f t="array" aca="1" ref="J2221" ca="1">MMULT(FOOTBALLEUR[[#This Row],[VIT]:[PHY]],POND_POSTE!B$2:B$7)</f>
        <v>5384</v>
      </c>
      <c r="K2221" cm="1">
        <f t="array" aca="1" ref="K2221" ca="1">MMULT(FOOTBALLEUR[[#This Row],[VIT]:[PHY]],POND_POSTE!C$2:C$7)</f>
        <v>5252</v>
      </c>
      <c r="L2221" cm="1">
        <f t="array" aca="1" ref="L2221" ca="1">MMULT(FOOTBALLEUR[[#This Row],[VIT]:[PHY]],POND_POSTE!D$2:D$7)</f>
        <v>4913</v>
      </c>
      <c r="M2221" cm="1">
        <f t="array" aca="1" ref="M2221" ca="1">MMULT(FOOTBALLEUR[[#This Row],[VIT]:[PHY]],POND_POSTE!E$2:E$7)</f>
        <v>5084</v>
      </c>
      <c r="N2221" cm="1">
        <f t="array" aca="1" ref="N2221" ca="1">MMULT(FOOTBALLEUR[[#This Row],[VIT]:[PHY]],POND_POSTE!G$2:G$7)</f>
        <v>5100</v>
      </c>
      <c r="O2221" cm="1">
        <f t="array" aca="1" ref="O2221" ca="1">MMULT(FOOTBALLEUR[[#This Row],[VIT]:[PHY]],POND_POSTE!G$2:G$7)</f>
        <v>5100</v>
      </c>
      <c r="P2221" cm="1">
        <f t="array" aca="1" ref="P2221" ca="1">MMULT(FOOTBALLEUR[[#This Row],[VIT]:[PHY]],POND_POSTE!H$2:H$7)</f>
        <v>4443</v>
      </c>
      <c r="Q2221">
        <f ca="1">SUM(FOOTBALLEUR[[#This Row],[P_ATT]:[P_DEF]])</f>
        <v>35276</v>
      </c>
    </row>
    <row r="2222" spans="2:17" x14ac:dyDescent="0.25">
      <c r="B2222" t="str">
        <f ca="1">INDEX(PRENOM[#All],MATCH(RANDBETWEEN(1,MAX(PRENOM[PRENOM_ID])),PRENOM!A:A),2)</f>
        <v>OSCAR</v>
      </c>
      <c r="C2222" t="str">
        <f ca="1">INDEX(NOM[#All],MATCH(RANDBETWEEN(1,MAX(NOM[NOM_ID])),NOM!A:A),2)</f>
        <v>BRIAND</v>
      </c>
      <c r="D2222">
        <f t="shared" ref="D2222:I2231" ca="1" si="222">RANDBETWEEN(45,100)</f>
        <v>97</v>
      </c>
      <c r="E2222">
        <f t="shared" ca="1" si="222"/>
        <v>55</v>
      </c>
      <c r="F2222">
        <f t="shared" ca="1" si="222"/>
        <v>90</v>
      </c>
      <c r="G2222">
        <f t="shared" ca="1" si="222"/>
        <v>98</v>
      </c>
      <c r="H2222">
        <f t="shared" ca="1" si="222"/>
        <v>100</v>
      </c>
      <c r="I2222">
        <f t="shared" ca="1" si="222"/>
        <v>49</v>
      </c>
      <c r="J2222" cm="1">
        <f t="array" aca="1" ref="J2222" ca="1">MMULT(FOOTBALLEUR[[#This Row],[VIT]:[PHY]],POND_POSTE!B$2:B$7)</f>
        <v>6995</v>
      </c>
      <c r="K2222" cm="1">
        <f t="array" aca="1" ref="K2222" ca="1">MMULT(FOOTBALLEUR[[#This Row],[VIT]:[PHY]],POND_POSTE!C$2:C$7)</f>
        <v>6965</v>
      </c>
      <c r="L2222" cm="1">
        <f t="array" aca="1" ref="L2222" ca="1">MMULT(FOOTBALLEUR[[#This Row],[VIT]:[PHY]],POND_POSTE!D$2:D$7)</f>
        <v>6657</v>
      </c>
      <c r="M2222" cm="1">
        <f t="array" aca="1" ref="M2222" ca="1">MMULT(FOOTBALLEUR[[#This Row],[VIT]:[PHY]],POND_POSTE!E$2:E$7)</f>
        <v>7067</v>
      </c>
      <c r="N2222" cm="1">
        <f t="array" aca="1" ref="N2222" ca="1">MMULT(FOOTBALLEUR[[#This Row],[VIT]:[PHY]],POND_POSTE!G$2:G$7)</f>
        <v>6992</v>
      </c>
      <c r="O2222" cm="1">
        <f t="array" aca="1" ref="O2222" ca="1">MMULT(FOOTBALLEUR[[#This Row],[VIT]:[PHY]],POND_POSTE!G$2:G$7)</f>
        <v>6992</v>
      </c>
      <c r="P2222" cm="1">
        <f t="array" aca="1" ref="P2222" ca="1">MMULT(FOOTBALLEUR[[#This Row],[VIT]:[PHY]],POND_POSTE!H$2:H$7)</f>
        <v>6203</v>
      </c>
      <c r="Q2222">
        <f ca="1">SUM(FOOTBALLEUR[[#This Row],[P_ATT]:[P_DEF]])</f>
        <v>47871</v>
      </c>
    </row>
    <row r="2223" spans="2:17" x14ac:dyDescent="0.25">
      <c r="B2223" t="str">
        <f ca="1">INDEX(PRENOM[#All],MATCH(RANDBETWEEN(1,MAX(PRENOM[PRENOM_ID])),PRENOM!A:A),2)</f>
        <v>YVONNE</v>
      </c>
      <c r="C2223" t="str">
        <f ca="1">INDEX(NOM[#All],MATCH(RANDBETWEEN(1,MAX(NOM[NOM_ID])),NOM!A:A),2)</f>
        <v>BOUCHER</v>
      </c>
      <c r="D2223">
        <f t="shared" ca="1" si="222"/>
        <v>81</v>
      </c>
      <c r="E2223">
        <f t="shared" ca="1" si="222"/>
        <v>47</v>
      </c>
      <c r="F2223">
        <f t="shared" ca="1" si="222"/>
        <v>82</v>
      </c>
      <c r="G2223">
        <f t="shared" ca="1" si="222"/>
        <v>56</v>
      </c>
      <c r="H2223">
        <f t="shared" ca="1" si="222"/>
        <v>100</v>
      </c>
      <c r="I2223">
        <f t="shared" ca="1" si="222"/>
        <v>48</v>
      </c>
      <c r="J2223" cm="1">
        <f t="array" aca="1" ref="J2223" ca="1">MMULT(FOOTBALLEUR[[#This Row],[VIT]:[PHY]],POND_POSTE!B$2:B$7)</f>
        <v>5680</v>
      </c>
      <c r="K2223" cm="1">
        <f t="array" aca="1" ref="K2223" ca="1">MMULT(FOOTBALLEUR[[#This Row],[VIT]:[PHY]],POND_POSTE!C$2:C$7)</f>
        <v>5704</v>
      </c>
      <c r="L2223" cm="1">
        <f t="array" aca="1" ref="L2223" ca="1">MMULT(FOOTBALLEUR[[#This Row],[VIT]:[PHY]],POND_POSTE!D$2:D$7)</f>
        <v>5522</v>
      </c>
      <c r="M2223" cm="1">
        <f t="array" aca="1" ref="M2223" ca="1">MMULT(FOOTBALLEUR[[#This Row],[VIT]:[PHY]],POND_POSTE!E$2:E$7)</f>
        <v>5964</v>
      </c>
      <c r="N2223" cm="1">
        <f t="array" aca="1" ref="N2223" ca="1">MMULT(FOOTBALLEUR[[#This Row],[VIT]:[PHY]],POND_POSTE!G$2:G$7)</f>
        <v>5949</v>
      </c>
      <c r="O2223" cm="1">
        <f t="array" aca="1" ref="O2223" ca="1">MMULT(FOOTBALLEUR[[#This Row],[VIT]:[PHY]],POND_POSTE!G$2:G$7)</f>
        <v>5949</v>
      </c>
      <c r="P2223" cm="1">
        <f t="array" aca="1" ref="P2223" ca="1">MMULT(FOOTBALLEUR[[#This Row],[VIT]:[PHY]],POND_POSTE!H$2:H$7)</f>
        <v>5500</v>
      </c>
      <c r="Q2223">
        <f ca="1">SUM(FOOTBALLEUR[[#This Row],[P_ATT]:[P_DEF]])</f>
        <v>40268</v>
      </c>
    </row>
    <row r="2224" spans="2:17" x14ac:dyDescent="0.25">
      <c r="B2224" t="str">
        <f ca="1">INDEX(PRENOM[#All],MATCH(RANDBETWEEN(1,MAX(PRENOM[PRENOM_ID])),PRENOM!A:A),2)</f>
        <v>ALICE</v>
      </c>
      <c r="C2224" t="str">
        <f ca="1">INDEX(NOM[#All],MATCH(RANDBETWEEN(1,MAX(NOM[NOM_ID])),NOM!A:A),2)</f>
        <v>BOUVIER</v>
      </c>
      <c r="D2224">
        <f t="shared" ca="1" si="222"/>
        <v>81</v>
      </c>
      <c r="E2224">
        <f t="shared" ca="1" si="222"/>
        <v>74</v>
      </c>
      <c r="F2224">
        <f t="shared" ca="1" si="222"/>
        <v>91</v>
      </c>
      <c r="G2224">
        <f t="shared" ca="1" si="222"/>
        <v>49</v>
      </c>
      <c r="H2224">
        <f t="shared" ca="1" si="222"/>
        <v>85</v>
      </c>
      <c r="I2224">
        <f t="shared" ca="1" si="222"/>
        <v>83</v>
      </c>
      <c r="J2224" cm="1">
        <f t="array" aca="1" ref="J2224" ca="1">MMULT(FOOTBALLEUR[[#This Row],[VIT]:[PHY]],POND_POSTE!B$2:B$7)</f>
        <v>6616</v>
      </c>
      <c r="K2224" cm="1">
        <f t="array" aca="1" ref="K2224" ca="1">MMULT(FOOTBALLEUR[[#This Row],[VIT]:[PHY]],POND_POSTE!C$2:C$7)</f>
        <v>6548</v>
      </c>
      <c r="L2224" cm="1">
        <f t="array" aca="1" ref="L2224" ca="1">MMULT(FOOTBALLEUR[[#This Row],[VIT]:[PHY]],POND_POSTE!D$2:D$7)</f>
        <v>6355</v>
      </c>
      <c r="M2224" cm="1">
        <f t="array" aca="1" ref="M2224" ca="1">MMULT(FOOTBALLEUR[[#This Row],[VIT]:[PHY]],POND_POSTE!E$2:E$7)</f>
        <v>6620</v>
      </c>
      <c r="N2224" cm="1">
        <f t="array" aca="1" ref="N2224" ca="1">MMULT(FOOTBALLEUR[[#This Row],[VIT]:[PHY]],POND_POSTE!G$2:G$7)</f>
        <v>6577</v>
      </c>
      <c r="O2224" cm="1">
        <f t="array" aca="1" ref="O2224" ca="1">MMULT(FOOTBALLEUR[[#This Row],[VIT]:[PHY]],POND_POSTE!G$2:G$7)</f>
        <v>6577</v>
      </c>
      <c r="P2224" cm="1">
        <f t="array" aca="1" ref="P2224" ca="1">MMULT(FOOTBALLEUR[[#This Row],[VIT]:[PHY]],POND_POSTE!H$2:H$7)</f>
        <v>5993</v>
      </c>
      <c r="Q2224">
        <f ca="1">SUM(FOOTBALLEUR[[#This Row],[P_ATT]:[P_DEF]])</f>
        <v>45286</v>
      </c>
    </row>
    <row r="2225" spans="2:17" x14ac:dyDescent="0.25">
      <c r="B2225" t="str">
        <f ca="1">INDEX(PRENOM[#All],MATCH(RANDBETWEEN(1,MAX(PRENOM[PRENOM_ID])),PRENOM!A:A),2)</f>
        <v>YVETTE</v>
      </c>
      <c r="C2225" t="str">
        <f ca="1">INDEX(NOM[#All],MATCH(RANDBETWEEN(1,MAX(NOM[NOM_ID])),NOM!A:A),2)</f>
        <v>MOUTON</v>
      </c>
      <c r="D2225">
        <f t="shared" ca="1" si="222"/>
        <v>65</v>
      </c>
      <c r="E2225">
        <f t="shared" ca="1" si="222"/>
        <v>94</v>
      </c>
      <c r="F2225">
        <f t="shared" ca="1" si="222"/>
        <v>95</v>
      </c>
      <c r="G2225">
        <f t="shared" ca="1" si="222"/>
        <v>71</v>
      </c>
      <c r="H2225">
        <f t="shared" ca="1" si="222"/>
        <v>64</v>
      </c>
      <c r="I2225">
        <f t="shared" ca="1" si="222"/>
        <v>47</v>
      </c>
      <c r="J2225" cm="1">
        <f t="array" aca="1" ref="J2225" ca="1">MMULT(FOOTBALLEUR[[#This Row],[VIT]:[PHY]],POND_POSTE!B$2:B$7)</f>
        <v>6495</v>
      </c>
      <c r="K2225" cm="1">
        <f t="array" aca="1" ref="K2225" ca="1">MMULT(FOOTBALLEUR[[#This Row],[VIT]:[PHY]],POND_POSTE!C$2:C$7)</f>
        <v>6391</v>
      </c>
      <c r="L2225" cm="1">
        <f t="array" aca="1" ref="L2225" ca="1">MMULT(FOOTBALLEUR[[#This Row],[VIT]:[PHY]],POND_POSTE!D$2:D$7)</f>
        <v>6159</v>
      </c>
      <c r="M2225" cm="1">
        <f t="array" aca="1" ref="M2225" ca="1">MMULT(FOOTBALLEUR[[#This Row],[VIT]:[PHY]],POND_POSTE!E$2:E$7)</f>
        <v>6229</v>
      </c>
      <c r="N2225" cm="1">
        <f t="array" aca="1" ref="N2225" ca="1">MMULT(FOOTBALLEUR[[#This Row],[VIT]:[PHY]],POND_POSTE!G$2:G$7)</f>
        <v>6061</v>
      </c>
      <c r="O2225" cm="1">
        <f t="array" aca="1" ref="O2225" ca="1">MMULT(FOOTBALLEUR[[#This Row],[VIT]:[PHY]],POND_POSTE!G$2:G$7)</f>
        <v>6061</v>
      </c>
      <c r="P2225" cm="1">
        <f t="array" aca="1" ref="P2225" ca="1">MMULT(FOOTBALLEUR[[#This Row],[VIT]:[PHY]],POND_POSTE!H$2:H$7)</f>
        <v>5225</v>
      </c>
      <c r="Q2225">
        <f ca="1">SUM(FOOTBALLEUR[[#This Row],[P_ATT]:[P_DEF]])</f>
        <v>42621</v>
      </c>
    </row>
    <row r="2226" spans="2:17" x14ac:dyDescent="0.25">
      <c r="B2226" t="str">
        <f ca="1">INDEX(PRENOM[#All],MATCH(RANDBETWEEN(1,MAX(PRENOM[PRENOM_ID])),PRENOM!A:A),2)</f>
        <v>ESTELLE</v>
      </c>
      <c r="C2226" t="str">
        <f ca="1">INDEX(NOM[#All],MATCH(RANDBETWEEN(1,MAX(NOM[NOM_ID])),NOM!A:A),2)</f>
        <v>LE ROY</v>
      </c>
      <c r="D2226">
        <f t="shared" ca="1" si="222"/>
        <v>87</v>
      </c>
      <c r="E2226">
        <f t="shared" ca="1" si="222"/>
        <v>90</v>
      </c>
      <c r="F2226">
        <f t="shared" ca="1" si="222"/>
        <v>52</v>
      </c>
      <c r="G2226">
        <f t="shared" ca="1" si="222"/>
        <v>97</v>
      </c>
      <c r="H2226">
        <f t="shared" ca="1" si="222"/>
        <v>98</v>
      </c>
      <c r="I2226">
        <f t="shared" ca="1" si="222"/>
        <v>77</v>
      </c>
      <c r="J2226" cm="1">
        <f t="array" aca="1" ref="J2226" ca="1">MMULT(FOOTBALLEUR[[#This Row],[VIT]:[PHY]],POND_POSTE!B$2:B$7)</f>
        <v>7305</v>
      </c>
      <c r="K2226" cm="1">
        <f t="array" aca="1" ref="K2226" ca="1">MMULT(FOOTBALLEUR[[#This Row],[VIT]:[PHY]],POND_POSTE!C$2:C$7)</f>
        <v>7055</v>
      </c>
      <c r="L2226" cm="1">
        <f t="array" aca="1" ref="L2226" ca="1">MMULT(FOOTBALLEUR[[#This Row],[VIT]:[PHY]],POND_POSTE!D$2:D$7)</f>
        <v>6731</v>
      </c>
      <c r="M2226" cm="1">
        <f t="array" aca="1" ref="M2226" ca="1">MMULT(FOOTBALLEUR[[#This Row],[VIT]:[PHY]],POND_POSTE!E$2:E$7)</f>
        <v>7133</v>
      </c>
      <c r="N2226" cm="1">
        <f t="array" aca="1" ref="N2226" ca="1">MMULT(FOOTBALLEUR[[#This Row],[VIT]:[PHY]],POND_POSTE!G$2:G$7)</f>
        <v>7142</v>
      </c>
      <c r="O2226" cm="1">
        <f t="array" aca="1" ref="O2226" ca="1">MMULT(FOOTBALLEUR[[#This Row],[VIT]:[PHY]],POND_POSTE!G$2:G$7)</f>
        <v>7142</v>
      </c>
      <c r="P2226" cm="1">
        <f t="array" aca="1" ref="P2226" ca="1">MMULT(FOOTBALLEUR[[#This Row],[VIT]:[PHY]],POND_POSTE!H$2:H$7)</f>
        <v>6279</v>
      </c>
      <c r="Q2226">
        <f ca="1">SUM(FOOTBALLEUR[[#This Row],[P_ATT]:[P_DEF]])</f>
        <v>48787</v>
      </c>
    </row>
    <row r="2227" spans="2:17" x14ac:dyDescent="0.25">
      <c r="B2227" t="str">
        <f ca="1">INDEX(PRENOM[#All],MATCH(RANDBETWEEN(1,MAX(PRENOM[PRENOM_ID])),PRENOM!A:A),2)</f>
        <v>MARIE</v>
      </c>
      <c r="C2227" t="str">
        <f ca="1">INDEX(NOM[#All],MATCH(RANDBETWEEN(1,MAX(NOM[NOM_ID])),NOM!A:A),2)</f>
        <v>CHEVALLIER</v>
      </c>
      <c r="D2227">
        <f t="shared" ca="1" si="222"/>
        <v>71</v>
      </c>
      <c r="E2227">
        <f t="shared" ca="1" si="222"/>
        <v>68</v>
      </c>
      <c r="F2227">
        <f t="shared" ca="1" si="222"/>
        <v>58</v>
      </c>
      <c r="G2227">
        <f t="shared" ca="1" si="222"/>
        <v>94</v>
      </c>
      <c r="H2227">
        <f t="shared" ca="1" si="222"/>
        <v>75</v>
      </c>
      <c r="I2227">
        <f t="shared" ca="1" si="222"/>
        <v>63</v>
      </c>
      <c r="J2227" cm="1">
        <f t="array" aca="1" ref="J2227" ca="1">MMULT(FOOTBALLEUR[[#This Row],[VIT]:[PHY]],POND_POSTE!B$2:B$7)</f>
        <v>6326</v>
      </c>
      <c r="K2227" cm="1">
        <f t="array" aca="1" ref="K2227" ca="1">MMULT(FOOTBALLEUR[[#This Row],[VIT]:[PHY]],POND_POSTE!C$2:C$7)</f>
        <v>6134</v>
      </c>
      <c r="L2227" cm="1">
        <f t="array" aca="1" ref="L2227" ca="1">MMULT(FOOTBALLEUR[[#This Row],[VIT]:[PHY]],POND_POSTE!D$2:D$7)</f>
        <v>5897</v>
      </c>
      <c r="M2227" cm="1">
        <f t="array" aca="1" ref="M2227" ca="1">MMULT(FOOTBALLEUR[[#This Row],[VIT]:[PHY]],POND_POSTE!E$2:E$7)</f>
        <v>6170</v>
      </c>
      <c r="N2227" cm="1">
        <f t="array" aca="1" ref="N2227" ca="1">MMULT(FOOTBALLEUR[[#This Row],[VIT]:[PHY]],POND_POSTE!G$2:G$7)</f>
        <v>6096</v>
      </c>
      <c r="O2227" cm="1">
        <f t="array" aca="1" ref="O2227" ca="1">MMULT(FOOTBALLEUR[[#This Row],[VIT]:[PHY]],POND_POSTE!G$2:G$7)</f>
        <v>6096</v>
      </c>
      <c r="P2227" cm="1">
        <f t="array" aca="1" ref="P2227" ca="1">MMULT(FOOTBALLEUR[[#This Row],[VIT]:[PHY]],POND_POSTE!H$2:H$7)</f>
        <v>5289</v>
      </c>
      <c r="Q2227">
        <f ca="1">SUM(FOOTBALLEUR[[#This Row],[P_ATT]:[P_DEF]])</f>
        <v>42008</v>
      </c>
    </row>
    <row r="2228" spans="2:17" x14ac:dyDescent="0.25">
      <c r="B2228" t="str">
        <f ca="1">INDEX(PRENOM[#All],MATCH(RANDBETWEEN(1,MAX(PRENOM[PRENOM_ID])),PRENOM!A:A),2)</f>
        <v>FABIENNE</v>
      </c>
      <c r="C2228" t="str">
        <f ca="1">INDEX(NOM[#All],MATCH(RANDBETWEEN(1,MAX(NOM[NOM_ID])),NOM!A:A),2)</f>
        <v>GUILLEMIN</v>
      </c>
      <c r="D2228">
        <f t="shared" ca="1" si="222"/>
        <v>52</v>
      </c>
      <c r="E2228">
        <f t="shared" ca="1" si="222"/>
        <v>98</v>
      </c>
      <c r="F2228">
        <f t="shared" ca="1" si="222"/>
        <v>88</v>
      </c>
      <c r="G2228">
        <f t="shared" ca="1" si="222"/>
        <v>56</v>
      </c>
      <c r="H2228">
        <f t="shared" ca="1" si="222"/>
        <v>60</v>
      </c>
      <c r="I2228">
        <f t="shared" ca="1" si="222"/>
        <v>57</v>
      </c>
      <c r="J2228" cm="1">
        <f t="array" aca="1" ref="J2228" ca="1">MMULT(FOOTBALLEUR[[#This Row],[VIT]:[PHY]],POND_POSTE!B$2:B$7)</f>
        <v>6095</v>
      </c>
      <c r="K2228" cm="1">
        <f t="array" aca="1" ref="K2228" ca="1">MMULT(FOOTBALLEUR[[#This Row],[VIT]:[PHY]],POND_POSTE!C$2:C$7)</f>
        <v>5953</v>
      </c>
      <c r="L2228" cm="1">
        <f t="array" aca="1" ref="L2228" ca="1">MMULT(FOOTBALLEUR[[#This Row],[VIT]:[PHY]],POND_POSTE!D$2:D$7)</f>
        <v>5811</v>
      </c>
      <c r="M2228" cm="1">
        <f t="array" aca="1" ref="M2228" ca="1">MMULT(FOOTBALLEUR[[#This Row],[VIT]:[PHY]],POND_POSTE!E$2:E$7)</f>
        <v>5859</v>
      </c>
      <c r="N2228" cm="1">
        <f t="array" aca="1" ref="N2228" ca="1">MMULT(FOOTBALLEUR[[#This Row],[VIT]:[PHY]],POND_POSTE!G$2:G$7)</f>
        <v>5699</v>
      </c>
      <c r="O2228" cm="1">
        <f t="array" aca="1" ref="O2228" ca="1">MMULT(FOOTBALLEUR[[#This Row],[VIT]:[PHY]],POND_POSTE!G$2:G$7)</f>
        <v>5699</v>
      </c>
      <c r="P2228" cm="1">
        <f t="array" aca="1" ref="P2228" ca="1">MMULT(FOOTBALLEUR[[#This Row],[VIT]:[PHY]],POND_POSTE!H$2:H$7)</f>
        <v>4967</v>
      </c>
      <c r="Q2228">
        <f ca="1">SUM(FOOTBALLEUR[[#This Row],[P_ATT]:[P_DEF]])</f>
        <v>40083</v>
      </c>
    </row>
    <row r="2229" spans="2:17" x14ac:dyDescent="0.25">
      <c r="B2229" t="str">
        <f ca="1">INDEX(PRENOM[#All],MATCH(RANDBETWEEN(1,MAX(PRENOM[PRENOM_ID])),PRENOM!A:A),2)</f>
        <v>VINCENT</v>
      </c>
      <c r="C2229" t="str">
        <f ca="1">INDEX(NOM[#All],MATCH(RANDBETWEEN(1,MAX(NOM[NOM_ID])),NOM!A:A),2)</f>
        <v>MARTINEZ</v>
      </c>
      <c r="D2229">
        <f t="shared" ca="1" si="222"/>
        <v>96</v>
      </c>
      <c r="E2229">
        <f t="shared" ca="1" si="222"/>
        <v>75</v>
      </c>
      <c r="F2229">
        <f t="shared" ca="1" si="222"/>
        <v>82</v>
      </c>
      <c r="G2229">
        <f t="shared" ca="1" si="222"/>
        <v>73</v>
      </c>
      <c r="H2229">
        <f t="shared" ca="1" si="222"/>
        <v>91</v>
      </c>
      <c r="I2229">
        <f t="shared" ca="1" si="222"/>
        <v>70</v>
      </c>
      <c r="J2229" cm="1">
        <f t="array" aca="1" ref="J2229" ca="1">MMULT(FOOTBALLEUR[[#This Row],[VIT]:[PHY]],POND_POSTE!B$2:B$7)</f>
        <v>7045</v>
      </c>
      <c r="K2229" cm="1">
        <f t="array" aca="1" ref="K2229" ca="1">MMULT(FOOTBALLEUR[[#This Row],[VIT]:[PHY]],POND_POSTE!C$2:C$7)</f>
        <v>6965</v>
      </c>
      <c r="L2229" cm="1">
        <f t="array" aca="1" ref="L2229" ca="1">MMULT(FOOTBALLEUR[[#This Row],[VIT]:[PHY]],POND_POSTE!D$2:D$7)</f>
        <v>6624</v>
      </c>
      <c r="M2229" cm="1">
        <f t="array" aca="1" ref="M2229" ca="1">MMULT(FOOTBALLEUR[[#This Row],[VIT]:[PHY]],POND_POSTE!E$2:E$7)</f>
        <v>6947</v>
      </c>
      <c r="N2229" cm="1">
        <f t="array" aca="1" ref="N2229" ca="1">MMULT(FOOTBALLEUR[[#This Row],[VIT]:[PHY]],POND_POSTE!G$2:G$7)</f>
        <v>6934</v>
      </c>
      <c r="O2229" cm="1">
        <f t="array" aca="1" ref="O2229" ca="1">MMULT(FOOTBALLEUR[[#This Row],[VIT]:[PHY]],POND_POSTE!G$2:G$7)</f>
        <v>6934</v>
      </c>
      <c r="P2229" cm="1">
        <f t="array" aca="1" ref="P2229" ca="1">MMULT(FOOTBALLEUR[[#This Row],[VIT]:[PHY]],POND_POSTE!H$2:H$7)</f>
        <v>6190</v>
      </c>
      <c r="Q2229">
        <f ca="1">SUM(FOOTBALLEUR[[#This Row],[P_ATT]:[P_DEF]])</f>
        <v>47639</v>
      </c>
    </row>
    <row r="2230" spans="2:17" x14ac:dyDescent="0.25">
      <c r="B2230" t="str">
        <f ca="1">INDEX(PRENOM[#All],MATCH(RANDBETWEEN(1,MAX(PRENOM[PRENOM_ID])),PRENOM!A:A),2)</f>
        <v>LEONARD</v>
      </c>
      <c r="C2230" t="str">
        <f ca="1">INDEX(NOM[#All],MATCH(RANDBETWEEN(1,MAX(NOM[NOM_ID])),NOM!A:A),2)</f>
        <v>TELLIER</v>
      </c>
      <c r="D2230">
        <f t="shared" ca="1" si="222"/>
        <v>78</v>
      </c>
      <c r="E2230">
        <f t="shared" ca="1" si="222"/>
        <v>50</v>
      </c>
      <c r="F2230">
        <f t="shared" ca="1" si="222"/>
        <v>86</v>
      </c>
      <c r="G2230">
        <f t="shared" ca="1" si="222"/>
        <v>74</v>
      </c>
      <c r="H2230">
        <f t="shared" ca="1" si="222"/>
        <v>86</v>
      </c>
      <c r="I2230">
        <f t="shared" ca="1" si="222"/>
        <v>94</v>
      </c>
      <c r="J2230" cm="1">
        <f t="array" aca="1" ref="J2230" ca="1">MMULT(FOOTBALLEUR[[#This Row],[VIT]:[PHY]],POND_POSTE!B$2:B$7)</f>
        <v>6680</v>
      </c>
      <c r="K2230" cm="1">
        <f t="array" aca="1" ref="K2230" ca="1">MMULT(FOOTBALLEUR[[#This Row],[VIT]:[PHY]],POND_POSTE!C$2:C$7)</f>
        <v>6572</v>
      </c>
      <c r="L2230" cm="1">
        <f t="array" aca="1" ref="L2230" ca="1">MMULT(FOOTBALLEUR[[#This Row],[VIT]:[PHY]],POND_POSTE!D$2:D$7)</f>
        <v>6466</v>
      </c>
      <c r="M2230" cm="1">
        <f t="array" aca="1" ref="M2230" ca="1">MMULT(FOOTBALLEUR[[#This Row],[VIT]:[PHY]],POND_POSTE!E$2:E$7)</f>
        <v>6796</v>
      </c>
      <c r="N2230" cm="1">
        <f t="array" aca="1" ref="N2230" ca="1">MMULT(FOOTBALLEUR[[#This Row],[VIT]:[PHY]],POND_POSTE!G$2:G$7)</f>
        <v>6710</v>
      </c>
      <c r="O2230" cm="1">
        <f t="array" aca="1" ref="O2230" ca="1">MMULT(FOOTBALLEUR[[#This Row],[VIT]:[PHY]],POND_POSTE!G$2:G$7)</f>
        <v>6710</v>
      </c>
      <c r="P2230" cm="1">
        <f t="array" aca="1" ref="P2230" ca="1">MMULT(FOOTBALLEUR[[#This Row],[VIT]:[PHY]],POND_POSTE!H$2:H$7)</f>
        <v>6090</v>
      </c>
      <c r="Q2230">
        <f ca="1">SUM(FOOTBALLEUR[[#This Row],[P_ATT]:[P_DEF]])</f>
        <v>46024</v>
      </c>
    </row>
    <row r="2231" spans="2:17" x14ac:dyDescent="0.25">
      <c r="B2231" t="str">
        <f ca="1">INDEX(PRENOM[#All],MATCH(RANDBETWEEN(1,MAX(PRENOM[PRENOM_ID])),PRENOM!A:A),2)</f>
        <v>PAUL</v>
      </c>
      <c r="C2231" t="str">
        <f ca="1">INDEX(NOM[#All],MATCH(RANDBETWEEN(1,MAX(NOM[NOM_ID])),NOM!A:A),2)</f>
        <v>RICARD</v>
      </c>
      <c r="D2231">
        <f t="shared" ca="1" si="222"/>
        <v>85</v>
      </c>
      <c r="E2231">
        <f t="shared" ca="1" si="222"/>
        <v>51</v>
      </c>
      <c r="F2231">
        <f t="shared" ca="1" si="222"/>
        <v>67</v>
      </c>
      <c r="G2231">
        <f t="shared" ca="1" si="222"/>
        <v>69</v>
      </c>
      <c r="H2231">
        <f t="shared" ca="1" si="222"/>
        <v>68</v>
      </c>
      <c r="I2231">
        <f t="shared" ca="1" si="222"/>
        <v>52</v>
      </c>
      <c r="J2231" cm="1">
        <f t="array" aca="1" ref="J2231" ca="1">MMULT(FOOTBALLEUR[[#This Row],[VIT]:[PHY]],POND_POSTE!B$2:B$7)</f>
        <v>5748</v>
      </c>
      <c r="K2231" cm="1">
        <f t="array" aca="1" ref="K2231" ca="1">MMULT(FOOTBALLEUR[[#This Row],[VIT]:[PHY]],POND_POSTE!C$2:C$7)</f>
        <v>5708</v>
      </c>
      <c r="L2231" cm="1">
        <f t="array" aca="1" ref="L2231" ca="1">MMULT(FOOTBALLEUR[[#This Row],[VIT]:[PHY]],POND_POSTE!D$2:D$7)</f>
        <v>5368</v>
      </c>
      <c r="M2231" cm="1">
        <f t="array" aca="1" ref="M2231" ca="1">MMULT(FOOTBALLEUR[[#This Row],[VIT]:[PHY]],POND_POSTE!E$2:E$7)</f>
        <v>5608</v>
      </c>
      <c r="N2231" cm="1">
        <f t="array" aca="1" ref="N2231" ca="1">MMULT(FOOTBALLEUR[[#This Row],[VIT]:[PHY]],POND_POSTE!G$2:G$7)</f>
        <v>5592</v>
      </c>
      <c r="O2231" cm="1">
        <f t="array" aca="1" ref="O2231" ca="1">MMULT(FOOTBALLEUR[[#This Row],[VIT]:[PHY]],POND_POSTE!G$2:G$7)</f>
        <v>5592</v>
      </c>
      <c r="P2231" cm="1">
        <f t="array" aca="1" ref="P2231" ca="1">MMULT(FOOTBALLEUR[[#This Row],[VIT]:[PHY]],POND_POSTE!H$2:H$7)</f>
        <v>4924</v>
      </c>
      <c r="Q2231">
        <f ca="1">SUM(FOOTBALLEUR[[#This Row],[P_ATT]:[P_DEF]])</f>
        <v>38540</v>
      </c>
    </row>
    <row r="2232" spans="2:17" x14ac:dyDescent="0.25">
      <c r="B2232" t="str">
        <f ca="1">INDEX(PRENOM[#All],MATCH(RANDBETWEEN(1,MAX(PRENOM[PRENOM_ID])),PRENOM!A:A),2)</f>
        <v>PASCALE</v>
      </c>
      <c r="C2232" t="str">
        <f ca="1">INDEX(NOM[#All],MATCH(RANDBETWEEN(1,MAX(NOM[NOM_ID])),NOM!A:A),2)</f>
        <v>MAILLOT</v>
      </c>
      <c r="D2232">
        <f t="shared" ref="D2232:I2241" ca="1" si="223">RANDBETWEEN(45,100)</f>
        <v>67</v>
      </c>
      <c r="E2232">
        <f t="shared" ca="1" si="223"/>
        <v>56</v>
      </c>
      <c r="F2232">
        <f t="shared" ca="1" si="223"/>
        <v>47</v>
      </c>
      <c r="G2232">
        <f t="shared" ca="1" si="223"/>
        <v>53</v>
      </c>
      <c r="H2232">
        <f t="shared" ca="1" si="223"/>
        <v>73</v>
      </c>
      <c r="I2232">
        <f t="shared" ca="1" si="223"/>
        <v>100</v>
      </c>
      <c r="J2232" cm="1">
        <f t="array" aca="1" ref="J2232" ca="1">MMULT(FOOTBALLEUR[[#This Row],[VIT]:[PHY]],POND_POSTE!B$2:B$7)</f>
        <v>5691</v>
      </c>
      <c r="K2232" cm="1">
        <f t="array" aca="1" ref="K2232" ca="1">MMULT(FOOTBALLEUR[[#This Row],[VIT]:[PHY]],POND_POSTE!C$2:C$7)</f>
        <v>5501</v>
      </c>
      <c r="L2232" cm="1">
        <f t="array" aca="1" ref="L2232" ca="1">MMULT(FOOTBALLEUR[[#This Row],[VIT]:[PHY]],POND_POSTE!D$2:D$7)</f>
        <v>5366</v>
      </c>
      <c r="M2232" cm="1">
        <f t="array" aca="1" ref="M2232" ca="1">MMULT(FOOTBALLEUR[[#This Row],[VIT]:[PHY]],POND_POSTE!E$2:E$7)</f>
        <v>5671</v>
      </c>
      <c r="N2232" cm="1">
        <f t="array" aca="1" ref="N2232" ca="1">MMULT(FOOTBALLEUR[[#This Row],[VIT]:[PHY]],POND_POSTE!G$2:G$7)</f>
        <v>5698</v>
      </c>
      <c r="O2232" cm="1">
        <f t="array" aca="1" ref="O2232" ca="1">MMULT(FOOTBALLEUR[[#This Row],[VIT]:[PHY]],POND_POSTE!G$2:G$7)</f>
        <v>5698</v>
      </c>
      <c r="P2232" cm="1">
        <f t="array" aca="1" ref="P2232" ca="1">MMULT(FOOTBALLEUR[[#This Row],[VIT]:[PHY]],POND_POSTE!H$2:H$7)</f>
        <v>5200</v>
      </c>
      <c r="Q2232">
        <f ca="1">SUM(FOOTBALLEUR[[#This Row],[P_ATT]:[P_DEF]])</f>
        <v>38825</v>
      </c>
    </row>
    <row r="2233" spans="2:17" x14ac:dyDescent="0.25">
      <c r="B2233" t="str">
        <f ca="1">INDEX(PRENOM[#All],MATCH(RANDBETWEEN(1,MAX(PRENOM[PRENOM_ID])),PRENOM!A:A),2)</f>
        <v>SAMUEL</v>
      </c>
      <c r="C2233" t="str">
        <f ca="1">INDEX(NOM[#All],MATCH(RANDBETWEEN(1,MAX(NOM[NOM_ID])),NOM!A:A),2)</f>
        <v>ROBERT</v>
      </c>
      <c r="D2233">
        <f t="shared" ca="1" si="223"/>
        <v>67</v>
      </c>
      <c r="E2233">
        <f t="shared" ca="1" si="223"/>
        <v>94</v>
      </c>
      <c r="F2233">
        <f t="shared" ca="1" si="223"/>
        <v>46</v>
      </c>
      <c r="G2233">
        <f t="shared" ca="1" si="223"/>
        <v>89</v>
      </c>
      <c r="H2233">
        <f t="shared" ca="1" si="223"/>
        <v>53</v>
      </c>
      <c r="I2233">
        <f t="shared" ca="1" si="223"/>
        <v>53</v>
      </c>
      <c r="J2233" cm="1">
        <f t="array" aca="1" ref="J2233" ca="1">MMULT(FOOTBALLEUR[[#This Row],[VIT]:[PHY]],POND_POSTE!B$2:B$7)</f>
        <v>6204</v>
      </c>
      <c r="K2233" cm="1">
        <f t="array" aca="1" ref="K2233" ca="1">MMULT(FOOTBALLEUR[[#This Row],[VIT]:[PHY]],POND_POSTE!C$2:C$7)</f>
        <v>5958</v>
      </c>
      <c r="L2233" cm="1">
        <f t="array" aca="1" ref="L2233" ca="1">MMULT(FOOTBALLEUR[[#This Row],[VIT]:[PHY]],POND_POSTE!D$2:D$7)</f>
        <v>5591</v>
      </c>
      <c r="M2233" cm="1">
        <f t="array" aca="1" ref="M2233" ca="1">MMULT(FOOTBALLEUR[[#This Row],[VIT]:[PHY]],POND_POSTE!E$2:E$7)</f>
        <v>5682</v>
      </c>
      <c r="N2233" cm="1">
        <f t="array" aca="1" ref="N2233" ca="1">MMULT(FOOTBALLEUR[[#This Row],[VIT]:[PHY]],POND_POSTE!G$2:G$7)</f>
        <v>5620</v>
      </c>
      <c r="O2233" cm="1">
        <f t="array" aca="1" ref="O2233" ca="1">MMULT(FOOTBALLEUR[[#This Row],[VIT]:[PHY]],POND_POSTE!G$2:G$7)</f>
        <v>5620</v>
      </c>
      <c r="P2233" cm="1">
        <f t="array" aca="1" ref="P2233" ca="1">MMULT(FOOTBALLEUR[[#This Row],[VIT]:[PHY]],POND_POSTE!H$2:H$7)</f>
        <v>4675</v>
      </c>
      <c r="Q2233">
        <f ca="1">SUM(FOOTBALLEUR[[#This Row],[P_ATT]:[P_DEF]])</f>
        <v>39350</v>
      </c>
    </row>
    <row r="2234" spans="2:17" x14ac:dyDescent="0.25">
      <c r="B2234" t="str">
        <f ca="1">INDEX(PRENOM[#All],MATCH(RANDBETWEEN(1,MAX(PRENOM[PRENOM_ID])),PRENOM!A:A),2)</f>
        <v>MADELEINE</v>
      </c>
      <c r="C2234" t="str">
        <f ca="1">INDEX(NOM[#All],MATCH(RANDBETWEEN(1,MAX(NOM[NOM_ID])),NOM!A:A),2)</f>
        <v>SANCHEZ</v>
      </c>
      <c r="D2234">
        <f t="shared" ca="1" si="223"/>
        <v>61</v>
      </c>
      <c r="E2234">
        <f t="shared" ca="1" si="223"/>
        <v>85</v>
      </c>
      <c r="F2234">
        <f t="shared" ca="1" si="223"/>
        <v>81</v>
      </c>
      <c r="G2234">
        <f t="shared" ca="1" si="223"/>
        <v>76</v>
      </c>
      <c r="H2234">
        <f t="shared" ca="1" si="223"/>
        <v>47</v>
      </c>
      <c r="I2234">
        <f t="shared" ca="1" si="223"/>
        <v>63</v>
      </c>
      <c r="J2234" cm="1">
        <f t="array" aca="1" ref="J2234" ca="1">MMULT(FOOTBALLEUR[[#This Row],[VIT]:[PHY]],POND_POSTE!B$2:B$7)</f>
        <v>6310</v>
      </c>
      <c r="K2234" cm="1">
        <f t="array" aca="1" ref="K2234" ca="1">MMULT(FOOTBALLEUR[[#This Row],[VIT]:[PHY]],POND_POSTE!C$2:C$7)</f>
        <v>6146</v>
      </c>
      <c r="L2234" cm="1">
        <f t="array" aca="1" ref="L2234" ca="1">MMULT(FOOTBALLEUR[[#This Row],[VIT]:[PHY]],POND_POSTE!D$2:D$7)</f>
        <v>5917</v>
      </c>
      <c r="M2234" cm="1">
        <f t="array" aca="1" ref="M2234" ca="1">MMULT(FOOTBALLEUR[[#This Row],[VIT]:[PHY]],POND_POSTE!E$2:E$7)</f>
        <v>5914</v>
      </c>
      <c r="N2234" cm="1">
        <f t="array" aca="1" ref="N2234" ca="1">MMULT(FOOTBALLEUR[[#This Row],[VIT]:[PHY]],POND_POSTE!G$2:G$7)</f>
        <v>5749</v>
      </c>
      <c r="O2234" cm="1">
        <f t="array" aca="1" ref="O2234" ca="1">MMULT(FOOTBALLEUR[[#This Row],[VIT]:[PHY]],POND_POSTE!G$2:G$7)</f>
        <v>5749</v>
      </c>
      <c r="P2234" cm="1">
        <f t="array" aca="1" ref="P2234" ca="1">MMULT(FOOTBALLEUR[[#This Row],[VIT]:[PHY]],POND_POSTE!H$2:H$7)</f>
        <v>4877</v>
      </c>
      <c r="Q2234">
        <f ca="1">SUM(FOOTBALLEUR[[#This Row],[P_ATT]:[P_DEF]])</f>
        <v>40662</v>
      </c>
    </row>
    <row r="2235" spans="2:17" x14ac:dyDescent="0.25">
      <c r="B2235" t="str">
        <f ca="1">INDEX(PRENOM[#All],MATCH(RANDBETWEEN(1,MAX(PRENOM[PRENOM_ID])),PRENOM!A:A),2)</f>
        <v>CHARLOTTE</v>
      </c>
      <c r="C2235" t="str">
        <f ca="1">INDEX(NOM[#All],MATCH(RANDBETWEEN(1,MAX(NOM[NOM_ID])),NOM!A:A),2)</f>
        <v>AUBRY</v>
      </c>
      <c r="D2235">
        <f t="shared" ca="1" si="223"/>
        <v>71</v>
      </c>
      <c r="E2235">
        <f t="shared" ca="1" si="223"/>
        <v>64</v>
      </c>
      <c r="F2235">
        <f t="shared" ca="1" si="223"/>
        <v>80</v>
      </c>
      <c r="G2235">
        <f t="shared" ca="1" si="223"/>
        <v>83</v>
      </c>
      <c r="H2235">
        <f t="shared" ca="1" si="223"/>
        <v>87</v>
      </c>
      <c r="I2235">
        <f t="shared" ca="1" si="223"/>
        <v>60</v>
      </c>
      <c r="J2235" cm="1">
        <f t="array" aca="1" ref="J2235" ca="1">MMULT(FOOTBALLEUR[[#This Row],[VIT]:[PHY]],POND_POSTE!B$2:B$7)</f>
        <v>6379</v>
      </c>
      <c r="K2235" cm="1">
        <f t="array" aca="1" ref="K2235" ca="1">MMULT(FOOTBALLEUR[[#This Row],[VIT]:[PHY]],POND_POSTE!C$2:C$7)</f>
        <v>6267</v>
      </c>
      <c r="L2235" cm="1">
        <f t="array" aca="1" ref="L2235" ca="1">MMULT(FOOTBALLEUR[[#This Row],[VIT]:[PHY]],POND_POSTE!D$2:D$7)</f>
        <v>6112</v>
      </c>
      <c r="M2235" cm="1">
        <f t="array" aca="1" ref="M2235" ca="1">MMULT(FOOTBALLEUR[[#This Row],[VIT]:[PHY]],POND_POSTE!E$2:E$7)</f>
        <v>6433</v>
      </c>
      <c r="N2235" cm="1">
        <f t="array" aca="1" ref="N2235" ca="1">MMULT(FOOTBALLEUR[[#This Row],[VIT]:[PHY]],POND_POSTE!G$2:G$7)</f>
        <v>6327</v>
      </c>
      <c r="O2235" cm="1">
        <f t="array" aca="1" ref="O2235" ca="1">MMULT(FOOTBALLEUR[[#This Row],[VIT]:[PHY]],POND_POSTE!G$2:G$7)</f>
        <v>6327</v>
      </c>
      <c r="P2235" cm="1">
        <f t="array" aca="1" ref="P2235" ca="1">MMULT(FOOTBALLEUR[[#This Row],[VIT]:[PHY]],POND_POSTE!H$2:H$7)</f>
        <v>5628</v>
      </c>
      <c r="Q2235">
        <f ca="1">SUM(FOOTBALLEUR[[#This Row],[P_ATT]:[P_DEF]])</f>
        <v>43473</v>
      </c>
    </row>
    <row r="2236" spans="2:17" x14ac:dyDescent="0.25">
      <c r="B2236" t="str">
        <f ca="1">INDEX(PRENOM[#All],MATCH(RANDBETWEEN(1,MAX(PRENOM[PRENOM_ID])),PRENOM!A:A),2)</f>
        <v>MIREILLE</v>
      </c>
      <c r="C2236" t="str">
        <f ca="1">INDEX(NOM[#All],MATCH(RANDBETWEEN(1,MAX(NOM[NOM_ID])),NOM!A:A),2)</f>
        <v>DUJARDIN</v>
      </c>
      <c r="D2236">
        <f t="shared" ca="1" si="223"/>
        <v>51</v>
      </c>
      <c r="E2236">
        <f t="shared" ca="1" si="223"/>
        <v>81</v>
      </c>
      <c r="F2236">
        <f t="shared" ca="1" si="223"/>
        <v>98</v>
      </c>
      <c r="G2236">
        <f t="shared" ca="1" si="223"/>
        <v>97</v>
      </c>
      <c r="H2236">
        <f t="shared" ca="1" si="223"/>
        <v>66</v>
      </c>
      <c r="I2236">
        <f t="shared" ca="1" si="223"/>
        <v>94</v>
      </c>
      <c r="J2236" cm="1">
        <f t="array" aca="1" ref="J2236" ca="1">MMULT(FOOTBALLEUR[[#This Row],[VIT]:[PHY]],POND_POSTE!B$2:B$7)</f>
        <v>7234</v>
      </c>
      <c r="K2236" cm="1">
        <f t="array" aca="1" ref="K2236" ca="1">MMULT(FOOTBALLEUR[[#This Row],[VIT]:[PHY]],POND_POSTE!C$2:C$7)</f>
        <v>6988</v>
      </c>
      <c r="L2236" cm="1">
        <f t="array" aca="1" ref="L2236" ca="1">MMULT(FOOTBALLEUR[[#This Row],[VIT]:[PHY]],POND_POSTE!D$2:D$7)</f>
        <v>7000</v>
      </c>
      <c r="M2236" cm="1">
        <f t="array" aca="1" ref="M2236" ca="1">MMULT(FOOTBALLEUR[[#This Row],[VIT]:[PHY]],POND_POSTE!E$2:E$7)</f>
        <v>7104</v>
      </c>
      <c r="N2236" cm="1">
        <f t="array" aca="1" ref="N2236" ca="1">MMULT(FOOTBALLEUR[[#This Row],[VIT]:[PHY]],POND_POSTE!G$2:G$7)</f>
        <v>6835</v>
      </c>
      <c r="O2236" cm="1">
        <f t="array" aca="1" ref="O2236" ca="1">MMULT(FOOTBALLEUR[[#This Row],[VIT]:[PHY]],POND_POSTE!G$2:G$7)</f>
        <v>6835</v>
      </c>
      <c r="P2236" cm="1">
        <f t="array" aca="1" ref="P2236" ca="1">MMULT(FOOTBALLEUR[[#This Row],[VIT]:[PHY]],POND_POSTE!H$2:H$7)</f>
        <v>5942</v>
      </c>
      <c r="Q2236">
        <f ca="1">SUM(FOOTBALLEUR[[#This Row],[P_ATT]:[P_DEF]])</f>
        <v>47938</v>
      </c>
    </row>
    <row r="2237" spans="2:17" x14ac:dyDescent="0.25">
      <c r="B2237" t="str">
        <f ca="1">INDEX(PRENOM[#All],MATCH(RANDBETWEEN(1,MAX(PRENOM[PRENOM_ID])),PRENOM!A:A),2)</f>
        <v>DENISE</v>
      </c>
      <c r="C2237" t="str">
        <f ca="1">INDEX(NOM[#All],MATCH(RANDBETWEEN(1,MAX(NOM[NOM_ID])),NOM!A:A),2)</f>
        <v>JEANNE</v>
      </c>
      <c r="D2237">
        <f t="shared" ca="1" si="223"/>
        <v>55</v>
      </c>
      <c r="E2237">
        <f t="shared" ca="1" si="223"/>
        <v>77</v>
      </c>
      <c r="F2237">
        <f t="shared" ca="1" si="223"/>
        <v>53</v>
      </c>
      <c r="G2237">
        <f t="shared" ca="1" si="223"/>
        <v>65</v>
      </c>
      <c r="H2237">
        <f t="shared" ca="1" si="223"/>
        <v>65</v>
      </c>
      <c r="I2237">
        <f t="shared" ca="1" si="223"/>
        <v>57</v>
      </c>
      <c r="J2237" cm="1">
        <f t="array" aca="1" ref="J2237" ca="1">MMULT(FOOTBALLEUR[[#This Row],[VIT]:[PHY]],POND_POSTE!B$2:B$7)</f>
        <v>5468</v>
      </c>
      <c r="K2237" cm="1">
        <f t="array" aca="1" ref="K2237" ca="1">MMULT(FOOTBALLEUR[[#This Row],[VIT]:[PHY]],POND_POSTE!C$2:C$7)</f>
        <v>5286</v>
      </c>
      <c r="L2237" cm="1">
        <f t="array" aca="1" ref="L2237" ca="1">MMULT(FOOTBALLEUR[[#This Row],[VIT]:[PHY]],POND_POSTE!D$2:D$7)</f>
        <v>5107</v>
      </c>
      <c r="M2237" cm="1">
        <f t="array" aca="1" ref="M2237" ca="1">MMULT(FOOTBALLEUR[[#This Row],[VIT]:[PHY]],POND_POSTE!E$2:E$7)</f>
        <v>5302</v>
      </c>
      <c r="N2237" cm="1">
        <f t="array" aca="1" ref="N2237" ca="1">MMULT(FOOTBALLEUR[[#This Row],[VIT]:[PHY]],POND_POSTE!G$2:G$7)</f>
        <v>5243</v>
      </c>
      <c r="O2237" cm="1">
        <f t="array" aca="1" ref="O2237" ca="1">MMULT(FOOTBALLEUR[[#This Row],[VIT]:[PHY]],POND_POSTE!G$2:G$7)</f>
        <v>5243</v>
      </c>
      <c r="P2237" cm="1">
        <f t="array" aca="1" ref="P2237" ca="1">MMULT(FOOTBALLEUR[[#This Row],[VIT]:[PHY]],POND_POSTE!H$2:H$7)</f>
        <v>4587</v>
      </c>
      <c r="Q2237">
        <f ca="1">SUM(FOOTBALLEUR[[#This Row],[P_ATT]:[P_DEF]])</f>
        <v>36236</v>
      </c>
    </row>
    <row r="2238" spans="2:17" x14ac:dyDescent="0.25">
      <c r="B2238" t="str">
        <f ca="1">INDEX(PRENOM[#All],MATCH(RANDBETWEEN(1,MAX(PRENOM[PRENOM_ID])),PRENOM!A:A),2)</f>
        <v>CHRISTOPHE</v>
      </c>
      <c r="C2238" t="str">
        <f ca="1">INDEX(NOM[#All],MATCH(RANDBETWEEN(1,MAX(NOM[NOM_ID])),NOM!A:A),2)</f>
        <v>EVRARD</v>
      </c>
      <c r="D2238">
        <f t="shared" ca="1" si="223"/>
        <v>85</v>
      </c>
      <c r="E2238">
        <f t="shared" ca="1" si="223"/>
        <v>73</v>
      </c>
      <c r="F2238">
        <f t="shared" ca="1" si="223"/>
        <v>74</v>
      </c>
      <c r="G2238">
        <f t="shared" ca="1" si="223"/>
        <v>62</v>
      </c>
      <c r="H2238">
        <f t="shared" ca="1" si="223"/>
        <v>86</v>
      </c>
      <c r="I2238">
        <f t="shared" ca="1" si="223"/>
        <v>46</v>
      </c>
      <c r="J2238" cm="1">
        <f t="array" aca="1" ref="J2238" ca="1">MMULT(FOOTBALLEUR[[#This Row],[VIT]:[PHY]],POND_POSTE!B$2:B$7)</f>
        <v>6116</v>
      </c>
      <c r="K2238" cm="1">
        <f t="array" aca="1" ref="K2238" ca="1">MMULT(FOOTBALLEUR[[#This Row],[VIT]:[PHY]],POND_POSTE!C$2:C$7)</f>
        <v>6072</v>
      </c>
      <c r="L2238" cm="1">
        <f t="array" aca="1" ref="L2238" ca="1">MMULT(FOOTBALLEUR[[#This Row],[VIT]:[PHY]],POND_POSTE!D$2:D$7)</f>
        <v>5744</v>
      </c>
      <c r="M2238" cm="1">
        <f t="array" aca="1" ref="M2238" ca="1">MMULT(FOOTBALLEUR[[#This Row],[VIT]:[PHY]],POND_POSTE!E$2:E$7)</f>
        <v>6052</v>
      </c>
      <c r="N2238" cm="1">
        <f t="array" aca="1" ref="N2238" ca="1">MMULT(FOOTBALLEUR[[#This Row],[VIT]:[PHY]],POND_POSTE!G$2:G$7)</f>
        <v>6047</v>
      </c>
      <c r="O2238" cm="1">
        <f t="array" aca="1" ref="O2238" ca="1">MMULT(FOOTBALLEUR[[#This Row],[VIT]:[PHY]],POND_POSTE!G$2:G$7)</f>
        <v>6047</v>
      </c>
      <c r="P2238" cm="1">
        <f t="array" aca="1" ref="P2238" ca="1">MMULT(FOOTBALLEUR[[#This Row],[VIT]:[PHY]],POND_POSTE!H$2:H$7)</f>
        <v>5398</v>
      </c>
      <c r="Q2238">
        <f ca="1">SUM(FOOTBALLEUR[[#This Row],[P_ATT]:[P_DEF]])</f>
        <v>41476</v>
      </c>
    </row>
    <row r="2239" spans="2:17" x14ac:dyDescent="0.25">
      <c r="B2239" t="str">
        <f ca="1">INDEX(PRENOM[#All],MATCH(RANDBETWEEN(1,MAX(PRENOM[PRENOM_ID])),PRENOM!A:A),2)</f>
        <v>LEONA</v>
      </c>
      <c r="C2239" t="str">
        <f ca="1">INDEX(NOM[#All],MATCH(RANDBETWEEN(1,MAX(NOM[NOM_ID])),NOM!A:A),2)</f>
        <v>PETITJEAN</v>
      </c>
      <c r="D2239">
        <f t="shared" ca="1" si="223"/>
        <v>73</v>
      </c>
      <c r="E2239">
        <f t="shared" ca="1" si="223"/>
        <v>64</v>
      </c>
      <c r="F2239">
        <f t="shared" ca="1" si="223"/>
        <v>69</v>
      </c>
      <c r="G2239">
        <f t="shared" ca="1" si="223"/>
        <v>47</v>
      </c>
      <c r="H2239">
        <f t="shared" ca="1" si="223"/>
        <v>62</v>
      </c>
      <c r="I2239">
        <f t="shared" ca="1" si="223"/>
        <v>46</v>
      </c>
      <c r="J2239" cm="1">
        <f t="array" aca="1" ref="J2239" ca="1">MMULT(FOOTBALLEUR[[#This Row],[VIT]:[PHY]],POND_POSTE!B$2:B$7)</f>
        <v>5278</v>
      </c>
      <c r="K2239" cm="1">
        <f t="array" aca="1" ref="K2239" ca="1">MMULT(FOOTBALLEUR[[#This Row],[VIT]:[PHY]],POND_POSTE!C$2:C$7)</f>
        <v>5248</v>
      </c>
      <c r="L2239" cm="1">
        <f t="array" aca="1" ref="L2239" ca="1">MMULT(FOOTBALLEUR[[#This Row],[VIT]:[PHY]],POND_POSTE!D$2:D$7)</f>
        <v>4952</v>
      </c>
      <c r="M2239" cm="1">
        <f t="array" aca="1" ref="M2239" ca="1">MMULT(FOOTBALLEUR[[#This Row],[VIT]:[PHY]],POND_POSTE!E$2:E$7)</f>
        <v>5120</v>
      </c>
      <c r="N2239" cm="1">
        <f t="array" aca="1" ref="N2239" ca="1">MMULT(FOOTBALLEUR[[#This Row],[VIT]:[PHY]],POND_POSTE!G$2:G$7)</f>
        <v>5100</v>
      </c>
      <c r="O2239" cm="1">
        <f t="array" aca="1" ref="O2239" ca="1">MMULT(FOOTBALLEUR[[#This Row],[VIT]:[PHY]],POND_POSTE!G$2:G$7)</f>
        <v>5100</v>
      </c>
      <c r="P2239" cm="1">
        <f t="array" aca="1" ref="P2239" ca="1">MMULT(FOOTBALLEUR[[#This Row],[VIT]:[PHY]],POND_POSTE!H$2:H$7)</f>
        <v>4522</v>
      </c>
      <c r="Q2239">
        <f ca="1">SUM(FOOTBALLEUR[[#This Row],[P_ATT]:[P_DEF]])</f>
        <v>35320</v>
      </c>
    </row>
    <row r="2240" spans="2:17" x14ac:dyDescent="0.25">
      <c r="B2240" t="str">
        <f ca="1">INDEX(PRENOM[#All],MATCH(RANDBETWEEN(1,MAX(PRENOM[PRENOM_ID])),PRENOM!A:A),2)</f>
        <v>ANGEL</v>
      </c>
      <c r="C2240" t="str">
        <f ca="1">INDEX(NOM[#All],MATCH(RANDBETWEEN(1,MAX(NOM[NOM_ID])),NOM!A:A),2)</f>
        <v>GRANGER</v>
      </c>
      <c r="D2240">
        <f t="shared" ca="1" si="223"/>
        <v>47</v>
      </c>
      <c r="E2240">
        <f t="shared" ca="1" si="223"/>
        <v>66</v>
      </c>
      <c r="F2240">
        <f t="shared" ca="1" si="223"/>
        <v>53</v>
      </c>
      <c r="G2240">
        <f t="shared" ca="1" si="223"/>
        <v>78</v>
      </c>
      <c r="H2240">
        <f t="shared" ca="1" si="223"/>
        <v>75</v>
      </c>
      <c r="I2240">
        <f t="shared" ca="1" si="223"/>
        <v>76</v>
      </c>
      <c r="J2240" cm="1">
        <f t="array" aca="1" ref="J2240" ca="1">MMULT(FOOTBALLEUR[[#This Row],[VIT]:[PHY]],POND_POSTE!B$2:B$7)</f>
        <v>5695</v>
      </c>
      <c r="K2240" cm="1">
        <f t="array" aca="1" ref="K2240" ca="1">MMULT(FOOTBALLEUR[[#This Row],[VIT]:[PHY]],POND_POSTE!C$2:C$7)</f>
        <v>5455</v>
      </c>
      <c r="L2240" cm="1">
        <f t="array" aca="1" ref="L2240" ca="1">MMULT(FOOTBALLEUR[[#This Row],[VIT]:[PHY]],POND_POSTE!D$2:D$7)</f>
        <v>5430</v>
      </c>
      <c r="M2240" cm="1">
        <f t="array" aca="1" ref="M2240" ca="1">MMULT(FOOTBALLEUR[[#This Row],[VIT]:[PHY]],POND_POSTE!E$2:E$7)</f>
        <v>5717</v>
      </c>
      <c r="N2240" cm="1">
        <f t="array" aca="1" ref="N2240" ca="1">MMULT(FOOTBALLEUR[[#This Row],[VIT]:[PHY]],POND_POSTE!G$2:G$7)</f>
        <v>5618</v>
      </c>
      <c r="O2240" cm="1">
        <f t="array" aca="1" ref="O2240" ca="1">MMULT(FOOTBALLEUR[[#This Row],[VIT]:[PHY]],POND_POSTE!G$2:G$7)</f>
        <v>5618</v>
      </c>
      <c r="P2240" cm="1">
        <f t="array" aca="1" ref="P2240" ca="1">MMULT(FOOTBALLEUR[[#This Row],[VIT]:[PHY]],POND_POSTE!H$2:H$7)</f>
        <v>4992</v>
      </c>
      <c r="Q2240">
        <f ca="1">SUM(FOOTBALLEUR[[#This Row],[P_ATT]:[P_DEF]])</f>
        <v>38525</v>
      </c>
    </row>
    <row r="2241" spans="2:17" x14ac:dyDescent="0.25">
      <c r="B2241" t="str">
        <f ca="1">INDEX(PRENOM[#All],MATCH(RANDBETWEEN(1,MAX(PRENOM[PRENOM_ID])),PRENOM!A:A),2)</f>
        <v>MARLENE</v>
      </c>
      <c r="C2241" t="str">
        <f ca="1">INDEX(NOM[#All],MATCH(RANDBETWEEN(1,MAX(NOM[NOM_ID])),NOM!A:A),2)</f>
        <v>RENAUD</v>
      </c>
      <c r="D2241">
        <f t="shared" ca="1" si="223"/>
        <v>50</v>
      </c>
      <c r="E2241">
        <f t="shared" ca="1" si="223"/>
        <v>50</v>
      </c>
      <c r="F2241">
        <f t="shared" ca="1" si="223"/>
        <v>98</v>
      </c>
      <c r="G2241">
        <f t="shared" ca="1" si="223"/>
        <v>56</v>
      </c>
      <c r="H2241">
        <f t="shared" ca="1" si="223"/>
        <v>79</v>
      </c>
      <c r="I2241">
        <f t="shared" ca="1" si="223"/>
        <v>72</v>
      </c>
      <c r="J2241" cm="1">
        <f t="array" aca="1" ref="J2241" ca="1">MMULT(FOOTBALLEUR[[#This Row],[VIT]:[PHY]],POND_POSTE!B$2:B$7)</f>
        <v>5655</v>
      </c>
      <c r="K2241" cm="1">
        <f t="array" aca="1" ref="K2241" ca="1">MMULT(FOOTBALLEUR[[#This Row],[VIT]:[PHY]],POND_POSTE!C$2:C$7)</f>
        <v>5595</v>
      </c>
      <c r="L2241" cm="1">
        <f t="array" aca="1" ref="L2241" ca="1">MMULT(FOOTBALLEUR[[#This Row],[VIT]:[PHY]],POND_POSTE!D$2:D$7)</f>
        <v>5672</v>
      </c>
      <c r="M2241" cm="1">
        <f t="array" aca="1" ref="M2241" ca="1">MMULT(FOOTBALLEUR[[#This Row],[VIT]:[PHY]],POND_POSTE!E$2:E$7)</f>
        <v>5929</v>
      </c>
      <c r="N2241" cm="1">
        <f t="array" aca="1" ref="N2241" ca="1">MMULT(FOOTBALLEUR[[#This Row],[VIT]:[PHY]],POND_POSTE!G$2:G$7)</f>
        <v>5752</v>
      </c>
      <c r="O2241" cm="1">
        <f t="array" aca="1" ref="O2241" ca="1">MMULT(FOOTBALLEUR[[#This Row],[VIT]:[PHY]],POND_POSTE!G$2:G$7)</f>
        <v>5752</v>
      </c>
      <c r="P2241" cm="1">
        <f t="array" aca="1" ref="P2241" ca="1">MMULT(FOOTBALLEUR[[#This Row],[VIT]:[PHY]],POND_POSTE!H$2:H$7)</f>
        <v>5284</v>
      </c>
      <c r="Q2241">
        <f ca="1">SUM(FOOTBALLEUR[[#This Row],[P_ATT]:[P_DEF]])</f>
        <v>39639</v>
      </c>
    </row>
    <row r="2242" spans="2:17" x14ac:dyDescent="0.25">
      <c r="B2242" t="str">
        <f ca="1">INDEX(PRENOM[#All],MATCH(RANDBETWEEN(1,MAX(PRENOM[PRENOM_ID])),PRENOM!A:A),2)</f>
        <v>VICTOR</v>
      </c>
      <c r="C2242" t="str">
        <f ca="1">INDEX(NOM[#All],MATCH(RANDBETWEEN(1,MAX(NOM[NOM_ID])),NOM!A:A),2)</f>
        <v>MORVAN</v>
      </c>
      <c r="D2242">
        <f t="shared" ref="D2242:I2251" ca="1" si="224">RANDBETWEEN(45,100)</f>
        <v>91</v>
      </c>
      <c r="E2242">
        <f t="shared" ca="1" si="224"/>
        <v>80</v>
      </c>
      <c r="F2242">
        <f t="shared" ca="1" si="224"/>
        <v>99</v>
      </c>
      <c r="G2242">
        <f t="shared" ca="1" si="224"/>
        <v>91</v>
      </c>
      <c r="H2242">
        <f t="shared" ca="1" si="224"/>
        <v>61</v>
      </c>
      <c r="I2242">
        <f t="shared" ca="1" si="224"/>
        <v>54</v>
      </c>
      <c r="J2242" cm="1">
        <f t="array" aca="1" ref="J2242" ca="1">MMULT(FOOTBALLEUR[[#This Row],[VIT]:[PHY]],POND_POSTE!B$2:B$7)</f>
        <v>7217</v>
      </c>
      <c r="K2242" cm="1">
        <f t="array" aca="1" ref="K2242" ca="1">MMULT(FOOTBALLEUR[[#This Row],[VIT]:[PHY]],POND_POSTE!C$2:C$7)</f>
        <v>7147</v>
      </c>
      <c r="L2242" cm="1">
        <f t="array" aca="1" ref="L2242" ca="1">MMULT(FOOTBALLEUR[[#This Row],[VIT]:[PHY]],POND_POSTE!D$2:D$7)</f>
        <v>6748</v>
      </c>
      <c r="M2242" cm="1">
        <f t="array" aca="1" ref="M2242" ca="1">MMULT(FOOTBALLEUR[[#This Row],[VIT]:[PHY]],POND_POSTE!E$2:E$7)</f>
        <v>6817</v>
      </c>
      <c r="N2242" cm="1">
        <f t="array" aca="1" ref="N2242" ca="1">MMULT(FOOTBALLEUR[[#This Row],[VIT]:[PHY]],POND_POSTE!G$2:G$7)</f>
        <v>6672</v>
      </c>
      <c r="O2242" cm="1">
        <f t="array" aca="1" ref="O2242" ca="1">MMULT(FOOTBALLEUR[[#This Row],[VIT]:[PHY]],POND_POSTE!G$2:G$7)</f>
        <v>6672</v>
      </c>
      <c r="P2242" cm="1">
        <f t="array" aca="1" ref="P2242" ca="1">MMULT(FOOTBALLEUR[[#This Row],[VIT]:[PHY]],POND_POSTE!H$2:H$7)</f>
        <v>5678</v>
      </c>
      <c r="Q2242">
        <f ca="1">SUM(FOOTBALLEUR[[#This Row],[P_ATT]:[P_DEF]])</f>
        <v>46951</v>
      </c>
    </row>
    <row r="2243" spans="2:17" x14ac:dyDescent="0.25">
      <c r="B2243" t="str">
        <f ca="1">INDEX(PRENOM[#All],MATCH(RANDBETWEEN(1,MAX(PRENOM[PRENOM_ID])),PRENOM!A:A),2)</f>
        <v>FRANCOIS</v>
      </c>
      <c r="C2243" t="str">
        <f ca="1">INDEX(NOM[#All],MATCH(RANDBETWEEN(1,MAX(NOM[NOM_ID])),NOM!A:A),2)</f>
        <v>LACOUR</v>
      </c>
      <c r="D2243">
        <f t="shared" ca="1" si="224"/>
        <v>64</v>
      </c>
      <c r="E2243">
        <f t="shared" ca="1" si="224"/>
        <v>84</v>
      </c>
      <c r="F2243">
        <f t="shared" ca="1" si="224"/>
        <v>71</v>
      </c>
      <c r="G2243">
        <f t="shared" ca="1" si="224"/>
        <v>77</v>
      </c>
      <c r="H2243">
        <f t="shared" ca="1" si="224"/>
        <v>73</v>
      </c>
      <c r="I2243">
        <f t="shared" ca="1" si="224"/>
        <v>88</v>
      </c>
      <c r="J2243" cm="1">
        <f t="array" aca="1" ref="J2243" ca="1">MMULT(FOOTBALLEUR[[#This Row],[VIT]:[PHY]],POND_POSTE!B$2:B$7)</f>
        <v>6729</v>
      </c>
      <c r="K2243" cm="1">
        <f t="array" aca="1" ref="K2243" ca="1">MMULT(FOOTBALLEUR[[#This Row],[VIT]:[PHY]],POND_POSTE!C$2:C$7)</f>
        <v>6501</v>
      </c>
      <c r="L2243" cm="1">
        <f t="array" aca="1" ref="L2243" ca="1">MMULT(FOOTBALLEUR[[#This Row],[VIT]:[PHY]],POND_POSTE!D$2:D$7)</f>
        <v>6358</v>
      </c>
      <c r="M2243" cm="1">
        <f t="array" aca="1" ref="M2243" ca="1">MMULT(FOOTBALLEUR[[#This Row],[VIT]:[PHY]],POND_POSTE!E$2:E$7)</f>
        <v>6559</v>
      </c>
      <c r="N2243" cm="1">
        <f t="array" aca="1" ref="N2243" ca="1">MMULT(FOOTBALLEUR[[#This Row],[VIT]:[PHY]],POND_POSTE!G$2:G$7)</f>
        <v>6457</v>
      </c>
      <c r="O2243" cm="1">
        <f t="array" aca="1" ref="O2243" ca="1">MMULT(FOOTBALLEUR[[#This Row],[VIT]:[PHY]],POND_POSTE!G$2:G$7)</f>
        <v>6457</v>
      </c>
      <c r="P2243" cm="1">
        <f t="array" aca="1" ref="P2243" ca="1">MMULT(FOOTBALLEUR[[#This Row],[VIT]:[PHY]],POND_POSTE!H$2:H$7)</f>
        <v>5688</v>
      </c>
      <c r="Q2243">
        <f ca="1">SUM(FOOTBALLEUR[[#This Row],[P_ATT]:[P_DEF]])</f>
        <v>44749</v>
      </c>
    </row>
    <row r="2244" spans="2:17" x14ac:dyDescent="0.25">
      <c r="B2244" t="str">
        <f ca="1">INDEX(PRENOM[#All],MATCH(RANDBETWEEN(1,MAX(PRENOM[PRENOM_ID])),PRENOM!A:A),2)</f>
        <v>PATRICE</v>
      </c>
      <c r="C2244" t="str">
        <f ca="1">INDEX(NOM[#All],MATCH(RANDBETWEEN(1,MAX(NOM[NOM_ID])),NOM!A:A),2)</f>
        <v>MARTINEZ</v>
      </c>
      <c r="D2244">
        <f t="shared" ca="1" si="224"/>
        <v>92</v>
      </c>
      <c r="E2244">
        <f t="shared" ca="1" si="224"/>
        <v>79</v>
      </c>
      <c r="F2244">
        <f t="shared" ca="1" si="224"/>
        <v>63</v>
      </c>
      <c r="G2244">
        <f t="shared" ca="1" si="224"/>
        <v>51</v>
      </c>
      <c r="H2244">
        <f t="shared" ca="1" si="224"/>
        <v>98</v>
      </c>
      <c r="I2244">
        <f t="shared" ca="1" si="224"/>
        <v>98</v>
      </c>
      <c r="J2244" cm="1">
        <f t="array" aca="1" ref="J2244" ca="1">MMULT(FOOTBALLEUR[[#This Row],[VIT]:[PHY]],POND_POSTE!B$2:B$7)</f>
        <v>6838</v>
      </c>
      <c r="K2244" cm="1">
        <f t="array" aca="1" ref="K2244" ca="1">MMULT(FOOTBALLEUR[[#This Row],[VIT]:[PHY]],POND_POSTE!C$2:C$7)</f>
        <v>6692</v>
      </c>
      <c r="L2244" cm="1">
        <f t="array" aca="1" ref="L2244" ca="1">MMULT(FOOTBALLEUR[[#This Row],[VIT]:[PHY]],POND_POSTE!D$2:D$7)</f>
        <v>6414</v>
      </c>
      <c r="M2244" cm="1">
        <f t="array" aca="1" ref="M2244" ca="1">MMULT(FOOTBALLEUR[[#This Row],[VIT]:[PHY]],POND_POSTE!E$2:E$7)</f>
        <v>6816</v>
      </c>
      <c r="N2244" cm="1">
        <f t="array" aca="1" ref="N2244" ca="1">MMULT(FOOTBALLEUR[[#This Row],[VIT]:[PHY]],POND_POSTE!G$2:G$7)</f>
        <v>6899</v>
      </c>
      <c r="O2244" cm="1">
        <f t="array" aca="1" ref="O2244" ca="1">MMULT(FOOTBALLEUR[[#This Row],[VIT]:[PHY]],POND_POSTE!G$2:G$7)</f>
        <v>6899</v>
      </c>
      <c r="P2244" cm="1">
        <f t="array" aca="1" ref="P2244" ca="1">MMULT(FOOTBALLEUR[[#This Row],[VIT]:[PHY]],POND_POSTE!H$2:H$7)</f>
        <v>6330</v>
      </c>
      <c r="Q2244">
        <f ca="1">SUM(FOOTBALLEUR[[#This Row],[P_ATT]:[P_DEF]])</f>
        <v>46888</v>
      </c>
    </row>
    <row r="2245" spans="2:17" x14ac:dyDescent="0.25">
      <c r="B2245" t="str">
        <f ca="1">INDEX(PRENOM[#All],MATCH(RANDBETWEEN(1,MAX(PRENOM[PRENOM_ID])),PRENOM!A:A),2)</f>
        <v>CAMILLE</v>
      </c>
      <c r="C2245" t="str">
        <f ca="1">INDEX(NOM[#All],MATCH(RANDBETWEEN(1,MAX(NOM[NOM_ID])),NOM!A:A),2)</f>
        <v>GUIBERT</v>
      </c>
      <c r="D2245">
        <f t="shared" ca="1" si="224"/>
        <v>93</v>
      </c>
      <c r="E2245">
        <f t="shared" ca="1" si="224"/>
        <v>71</v>
      </c>
      <c r="F2245">
        <f t="shared" ca="1" si="224"/>
        <v>49</v>
      </c>
      <c r="G2245">
        <f t="shared" ca="1" si="224"/>
        <v>53</v>
      </c>
      <c r="H2245">
        <f t="shared" ca="1" si="224"/>
        <v>99</v>
      </c>
      <c r="I2245">
        <f t="shared" ca="1" si="224"/>
        <v>65</v>
      </c>
      <c r="J2245" cm="1">
        <f t="array" aca="1" ref="J2245" ca="1">MMULT(FOOTBALLEUR[[#This Row],[VIT]:[PHY]],POND_POSTE!B$2:B$7)</f>
        <v>6062</v>
      </c>
      <c r="K2245" cm="1">
        <f t="array" aca="1" ref="K2245" ca="1">MMULT(FOOTBALLEUR[[#This Row],[VIT]:[PHY]],POND_POSTE!C$2:C$7)</f>
        <v>5968</v>
      </c>
      <c r="L2245" cm="1">
        <f t="array" aca="1" ref="L2245" ca="1">MMULT(FOOTBALLEUR[[#This Row],[VIT]:[PHY]],POND_POSTE!D$2:D$7)</f>
        <v>5607</v>
      </c>
      <c r="M2245" cm="1">
        <f t="array" aca="1" ref="M2245" ca="1">MMULT(FOOTBALLEUR[[#This Row],[VIT]:[PHY]],POND_POSTE!E$2:E$7)</f>
        <v>6060</v>
      </c>
      <c r="N2245" cm="1">
        <f t="array" aca="1" ref="N2245" ca="1">MMULT(FOOTBALLEUR[[#This Row],[VIT]:[PHY]],POND_POSTE!G$2:G$7)</f>
        <v>6185</v>
      </c>
      <c r="O2245" cm="1">
        <f t="array" aca="1" ref="O2245" ca="1">MMULT(FOOTBALLEUR[[#This Row],[VIT]:[PHY]],POND_POSTE!G$2:G$7)</f>
        <v>6185</v>
      </c>
      <c r="P2245" cm="1">
        <f t="array" aca="1" ref="P2245" ca="1">MMULT(FOOTBALLEUR[[#This Row],[VIT]:[PHY]],POND_POSTE!H$2:H$7)</f>
        <v>5651</v>
      </c>
      <c r="Q2245">
        <f ca="1">SUM(FOOTBALLEUR[[#This Row],[P_ATT]:[P_DEF]])</f>
        <v>41718</v>
      </c>
    </row>
    <row r="2246" spans="2:17" x14ac:dyDescent="0.25">
      <c r="B2246" t="str">
        <f ca="1">INDEX(PRENOM[#All],MATCH(RANDBETWEEN(1,MAX(PRENOM[PRENOM_ID])),PRENOM!A:A),2)</f>
        <v>FRANCIS</v>
      </c>
      <c r="C2246" t="str">
        <f ca="1">INDEX(NOM[#All],MATCH(RANDBETWEEN(1,MAX(NOM[NOM_ID])),NOM!A:A),2)</f>
        <v>FABRE</v>
      </c>
      <c r="D2246">
        <f t="shared" ca="1" si="224"/>
        <v>74</v>
      </c>
      <c r="E2246">
        <f t="shared" ca="1" si="224"/>
        <v>47</v>
      </c>
      <c r="F2246">
        <f t="shared" ca="1" si="224"/>
        <v>66</v>
      </c>
      <c r="G2246">
        <f t="shared" ca="1" si="224"/>
        <v>63</v>
      </c>
      <c r="H2246">
        <f t="shared" ca="1" si="224"/>
        <v>80</v>
      </c>
      <c r="I2246">
        <f t="shared" ca="1" si="224"/>
        <v>88</v>
      </c>
      <c r="J2246" cm="1">
        <f t="array" aca="1" ref="J2246" ca="1">MMULT(FOOTBALLEUR[[#This Row],[VIT]:[PHY]],POND_POSTE!B$2:B$7)</f>
        <v>5956</v>
      </c>
      <c r="K2246" cm="1">
        <f t="array" aca="1" ref="K2246" ca="1">MMULT(FOOTBALLEUR[[#This Row],[VIT]:[PHY]],POND_POSTE!C$2:C$7)</f>
        <v>5840</v>
      </c>
      <c r="L2246" cm="1">
        <f t="array" aca="1" ref="L2246" ca="1">MMULT(FOOTBALLEUR[[#This Row],[VIT]:[PHY]],POND_POSTE!D$2:D$7)</f>
        <v>5702</v>
      </c>
      <c r="M2246" cm="1">
        <f t="array" aca="1" ref="M2246" ca="1">MMULT(FOOTBALLEUR[[#This Row],[VIT]:[PHY]],POND_POSTE!E$2:E$7)</f>
        <v>6036</v>
      </c>
      <c r="N2246" cm="1">
        <f t="array" aca="1" ref="N2246" ca="1">MMULT(FOOTBALLEUR[[#This Row],[VIT]:[PHY]],POND_POSTE!G$2:G$7)</f>
        <v>6014</v>
      </c>
      <c r="O2246" cm="1">
        <f t="array" aca="1" ref="O2246" ca="1">MMULT(FOOTBALLEUR[[#This Row],[VIT]:[PHY]],POND_POSTE!G$2:G$7)</f>
        <v>6014</v>
      </c>
      <c r="P2246" cm="1">
        <f t="array" aca="1" ref="P2246" ca="1">MMULT(FOOTBALLEUR[[#This Row],[VIT]:[PHY]],POND_POSTE!H$2:H$7)</f>
        <v>5480</v>
      </c>
      <c r="Q2246">
        <f ca="1">SUM(FOOTBALLEUR[[#This Row],[P_ATT]:[P_DEF]])</f>
        <v>41042</v>
      </c>
    </row>
    <row r="2247" spans="2:17" x14ac:dyDescent="0.25">
      <c r="B2247" t="str">
        <f ca="1">INDEX(PRENOM[#All],MATCH(RANDBETWEEN(1,MAX(PRENOM[PRENOM_ID])),PRENOM!A:A),2)</f>
        <v>JOSETTE</v>
      </c>
      <c r="C2247" t="str">
        <f ca="1">INDEX(NOM[#All],MATCH(RANDBETWEEN(1,MAX(NOM[NOM_ID])),NOM!A:A),2)</f>
        <v>WEISS</v>
      </c>
      <c r="D2247">
        <f t="shared" ca="1" si="224"/>
        <v>66</v>
      </c>
      <c r="E2247">
        <f t="shared" ca="1" si="224"/>
        <v>98</v>
      </c>
      <c r="F2247">
        <f t="shared" ca="1" si="224"/>
        <v>84</v>
      </c>
      <c r="G2247">
        <f t="shared" ca="1" si="224"/>
        <v>55</v>
      </c>
      <c r="H2247">
        <f t="shared" ca="1" si="224"/>
        <v>99</v>
      </c>
      <c r="I2247">
        <f t="shared" ca="1" si="224"/>
        <v>95</v>
      </c>
      <c r="J2247" cm="1">
        <f t="array" aca="1" ref="J2247" ca="1">MMULT(FOOTBALLEUR[[#This Row],[VIT]:[PHY]],POND_POSTE!B$2:B$7)</f>
        <v>7038</v>
      </c>
      <c r="K2247" cm="1">
        <f t="array" aca="1" ref="K2247" ca="1">MMULT(FOOTBALLEUR[[#This Row],[VIT]:[PHY]],POND_POSTE!C$2:C$7)</f>
        <v>6842</v>
      </c>
      <c r="L2247" cm="1">
        <f t="array" aca="1" ref="L2247" ca="1">MMULT(FOOTBALLEUR[[#This Row],[VIT]:[PHY]],POND_POSTE!D$2:D$7)</f>
        <v>6773</v>
      </c>
      <c r="M2247" cm="1">
        <f t="array" aca="1" ref="M2247" ca="1">MMULT(FOOTBALLEUR[[#This Row],[VIT]:[PHY]],POND_POSTE!E$2:E$7)</f>
        <v>7102</v>
      </c>
      <c r="N2247" cm="1">
        <f t="array" aca="1" ref="N2247" ca="1">MMULT(FOOTBALLEUR[[#This Row],[VIT]:[PHY]],POND_POSTE!G$2:G$7)</f>
        <v>7037</v>
      </c>
      <c r="O2247" cm="1">
        <f t="array" aca="1" ref="O2247" ca="1">MMULT(FOOTBALLEUR[[#This Row],[VIT]:[PHY]],POND_POSTE!G$2:G$7)</f>
        <v>7037</v>
      </c>
      <c r="P2247" cm="1">
        <f t="array" aca="1" ref="P2247" ca="1">MMULT(FOOTBALLEUR[[#This Row],[VIT]:[PHY]],POND_POSTE!H$2:H$7)</f>
        <v>6429</v>
      </c>
      <c r="Q2247">
        <f ca="1">SUM(FOOTBALLEUR[[#This Row],[P_ATT]:[P_DEF]])</f>
        <v>48258</v>
      </c>
    </row>
    <row r="2248" spans="2:17" x14ac:dyDescent="0.25">
      <c r="B2248" t="str">
        <f ca="1">INDEX(PRENOM[#All],MATCH(RANDBETWEEN(1,MAX(PRENOM[PRENOM_ID])),PRENOM!A:A),2)</f>
        <v>WANDA</v>
      </c>
      <c r="C2248" t="str">
        <f ca="1">INDEX(NOM[#All],MATCH(RANDBETWEEN(1,MAX(NOM[NOM_ID])),NOM!A:A),2)</f>
        <v>DELORME</v>
      </c>
      <c r="D2248">
        <f t="shared" ca="1" si="224"/>
        <v>91</v>
      </c>
      <c r="E2248">
        <f t="shared" ca="1" si="224"/>
        <v>89</v>
      </c>
      <c r="F2248">
        <f t="shared" ca="1" si="224"/>
        <v>89</v>
      </c>
      <c r="G2248">
        <f t="shared" ca="1" si="224"/>
        <v>71</v>
      </c>
      <c r="H2248">
        <f t="shared" ca="1" si="224"/>
        <v>95</v>
      </c>
      <c r="I2248">
        <f t="shared" ca="1" si="224"/>
        <v>75</v>
      </c>
      <c r="J2248" cm="1">
        <f t="array" aca="1" ref="J2248" ca="1">MMULT(FOOTBALLEUR[[#This Row],[VIT]:[PHY]],POND_POSTE!B$2:B$7)</f>
        <v>7364</v>
      </c>
      <c r="K2248" cm="1">
        <f t="array" aca="1" ref="K2248" ca="1">MMULT(FOOTBALLEUR[[#This Row],[VIT]:[PHY]],POND_POSTE!C$2:C$7)</f>
        <v>7254</v>
      </c>
      <c r="L2248" cm="1">
        <f t="array" aca="1" ref="L2248" ca="1">MMULT(FOOTBALLEUR[[#This Row],[VIT]:[PHY]],POND_POSTE!D$2:D$7)</f>
        <v>6961</v>
      </c>
      <c r="M2248" cm="1">
        <f t="array" aca="1" ref="M2248" ca="1">MMULT(FOOTBALLEUR[[#This Row],[VIT]:[PHY]],POND_POSTE!E$2:E$7)</f>
        <v>7270</v>
      </c>
      <c r="N2248" cm="1">
        <f t="array" aca="1" ref="N2248" ca="1">MMULT(FOOTBALLEUR[[#This Row],[VIT]:[PHY]],POND_POSTE!G$2:G$7)</f>
        <v>7229</v>
      </c>
      <c r="O2248" cm="1">
        <f t="array" aca="1" ref="O2248" ca="1">MMULT(FOOTBALLEUR[[#This Row],[VIT]:[PHY]],POND_POSTE!G$2:G$7)</f>
        <v>7229</v>
      </c>
      <c r="P2248" cm="1">
        <f t="array" aca="1" ref="P2248" ca="1">MMULT(FOOTBALLEUR[[#This Row],[VIT]:[PHY]],POND_POSTE!H$2:H$7)</f>
        <v>6465</v>
      </c>
      <c r="Q2248">
        <f ca="1">SUM(FOOTBALLEUR[[#This Row],[P_ATT]:[P_DEF]])</f>
        <v>49772</v>
      </c>
    </row>
    <row r="2249" spans="2:17" x14ac:dyDescent="0.25">
      <c r="B2249" t="str">
        <f ca="1">INDEX(PRENOM[#All],MATCH(RANDBETWEEN(1,MAX(PRENOM[PRENOM_ID])),PRENOM!A:A),2)</f>
        <v>WILLIAM</v>
      </c>
      <c r="C2249" t="str">
        <f ca="1">INDEX(NOM[#All],MATCH(RANDBETWEEN(1,MAX(NOM[NOM_ID])),NOM!A:A),2)</f>
        <v>BRETON</v>
      </c>
      <c r="D2249">
        <f t="shared" ca="1" si="224"/>
        <v>83</v>
      </c>
      <c r="E2249">
        <f t="shared" ca="1" si="224"/>
        <v>74</v>
      </c>
      <c r="F2249">
        <f t="shared" ca="1" si="224"/>
        <v>52</v>
      </c>
      <c r="G2249">
        <f t="shared" ca="1" si="224"/>
        <v>87</v>
      </c>
      <c r="H2249">
        <f t="shared" ca="1" si="224"/>
        <v>78</v>
      </c>
      <c r="I2249">
        <f t="shared" ca="1" si="224"/>
        <v>97</v>
      </c>
      <c r="J2249" cm="1">
        <f t="array" aca="1" ref="J2249" ca="1">MMULT(FOOTBALLEUR[[#This Row],[VIT]:[PHY]],POND_POSTE!B$2:B$7)</f>
        <v>6965</v>
      </c>
      <c r="K2249" cm="1">
        <f t="array" aca="1" ref="K2249" ca="1">MMULT(FOOTBALLEUR[[#This Row],[VIT]:[PHY]],POND_POSTE!C$2:C$7)</f>
        <v>6719</v>
      </c>
      <c r="L2249" cm="1">
        <f t="array" aca="1" ref="L2249" ca="1">MMULT(FOOTBALLEUR[[#This Row],[VIT]:[PHY]],POND_POSTE!D$2:D$7)</f>
        <v>6439</v>
      </c>
      <c r="M2249" cm="1">
        <f t="array" aca="1" ref="M2249" ca="1">MMULT(FOOTBALLEUR[[#This Row],[VIT]:[PHY]],POND_POSTE!E$2:E$7)</f>
        <v>6733</v>
      </c>
      <c r="N2249" cm="1">
        <f t="array" aca="1" ref="N2249" ca="1">MMULT(FOOTBALLEUR[[#This Row],[VIT]:[PHY]],POND_POSTE!G$2:G$7)</f>
        <v>6730</v>
      </c>
      <c r="O2249" cm="1">
        <f t="array" aca="1" ref="O2249" ca="1">MMULT(FOOTBALLEUR[[#This Row],[VIT]:[PHY]],POND_POSTE!G$2:G$7)</f>
        <v>6730</v>
      </c>
      <c r="P2249" cm="1">
        <f t="array" aca="1" ref="P2249" ca="1">MMULT(FOOTBALLEUR[[#This Row],[VIT]:[PHY]],POND_POSTE!H$2:H$7)</f>
        <v>5923</v>
      </c>
      <c r="Q2249">
        <f ca="1">SUM(FOOTBALLEUR[[#This Row],[P_ATT]:[P_DEF]])</f>
        <v>46239</v>
      </c>
    </row>
    <row r="2250" spans="2:17" x14ac:dyDescent="0.25">
      <c r="B2250" t="str">
        <f ca="1">INDEX(PRENOM[#All],MATCH(RANDBETWEEN(1,MAX(PRENOM[PRENOM_ID])),PRENOM!A:A),2)</f>
        <v>MARINE</v>
      </c>
      <c r="C2250" t="str">
        <f ca="1">INDEX(NOM[#All],MATCH(RANDBETWEEN(1,MAX(NOM[NOM_ID])),NOM!A:A),2)</f>
        <v>DUPONT</v>
      </c>
      <c r="D2250">
        <f t="shared" ca="1" si="224"/>
        <v>68</v>
      </c>
      <c r="E2250">
        <f t="shared" ca="1" si="224"/>
        <v>81</v>
      </c>
      <c r="F2250">
        <f t="shared" ca="1" si="224"/>
        <v>49</v>
      </c>
      <c r="G2250">
        <f t="shared" ca="1" si="224"/>
        <v>76</v>
      </c>
      <c r="H2250">
        <f t="shared" ca="1" si="224"/>
        <v>97</v>
      </c>
      <c r="I2250">
        <f t="shared" ca="1" si="224"/>
        <v>89</v>
      </c>
      <c r="J2250" cm="1">
        <f t="array" aca="1" ref="J2250" ca="1">MMULT(FOOTBALLEUR[[#This Row],[VIT]:[PHY]],POND_POSTE!B$2:B$7)</f>
        <v>6556</v>
      </c>
      <c r="K2250" cm="1">
        <f t="array" aca="1" ref="K2250" ca="1">MMULT(FOOTBALLEUR[[#This Row],[VIT]:[PHY]],POND_POSTE!C$2:C$7)</f>
        <v>6298</v>
      </c>
      <c r="L2250" cm="1">
        <f t="array" aca="1" ref="L2250" ca="1">MMULT(FOOTBALLEUR[[#This Row],[VIT]:[PHY]],POND_POSTE!D$2:D$7)</f>
        <v>6159</v>
      </c>
      <c r="M2250" cm="1">
        <f t="array" aca="1" ref="M2250" ca="1">MMULT(FOOTBALLEUR[[#This Row],[VIT]:[PHY]],POND_POSTE!E$2:E$7)</f>
        <v>6578</v>
      </c>
      <c r="N2250" cm="1">
        <f t="array" aca="1" ref="N2250" ca="1">MMULT(FOOTBALLEUR[[#This Row],[VIT]:[PHY]],POND_POSTE!G$2:G$7)</f>
        <v>6580</v>
      </c>
      <c r="O2250" cm="1">
        <f t="array" aca="1" ref="O2250" ca="1">MMULT(FOOTBALLEUR[[#This Row],[VIT]:[PHY]],POND_POSTE!G$2:G$7)</f>
        <v>6580</v>
      </c>
      <c r="P2250" cm="1">
        <f t="array" aca="1" ref="P2250" ca="1">MMULT(FOOTBALLEUR[[#This Row],[VIT]:[PHY]],POND_POSTE!H$2:H$7)</f>
        <v>5935</v>
      </c>
      <c r="Q2250">
        <f ca="1">SUM(FOOTBALLEUR[[#This Row],[P_ATT]:[P_DEF]])</f>
        <v>44686</v>
      </c>
    </row>
    <row r="2251" spans="2:17" x14ac:dyDescent="0.25">
      <c r="B2251" t="str">
        <f ca="1">INDEX(PRENOM[#All],MATCH(RANDBETWEEN(1,MAX(PRENOM[PRENOM_ID])),PRENOM!A:A),2)</f>
        <v>MARTIN</v>
      </c>
      <c r="C2251" t="str">
        <f ca="1">INDEX(NOM[#All],MATCH(RANDBETWEEN(1,MAX(NOM[NOM_ID])),NOM!A:A),2)</f>
        <v>BENOIST</v>
      </c>
      <c r="D2251">
        <f t="shared" ca="1" si="224"/>
        <v>64</v>
      </c>
      <c r="E2251">
        <f t="shared" ca="1" si="224"/>
        <v>80</v>
      </c>
      <c r="F2251">
        <f t="shared" ca="1" si="224"/>
        <v>53</v>
      </c>
      <c r="G2251">
        <f t="shared" ca="1" si="224"/>
        <v>89</v>
      </c>
      <c r="H2251">
        <f t="shared" ca="1" si="224"/>
        <v>71</v>
      </c>
      <c r="I2251">
        <f t="shared" ca="1" si="224"/>
        <v>62</v>
      </c>
      <c r="J2251" cm="1">
        <f t="array" aca="1" ref="J2251" ca="1">MMULT(FOOTBALLEUR[[#This Row],[VIT]:[PHY]],POND_POSTE!B$2:B$7)</f>
        <v>6221</v>
      </c>
      <c r="K2251" cm="1">
        <f t="array" aca="1" ref="K2251" ca="1">MMULT(FOOTBALLEUR[[#This Row],[VIT]:[PHY]],POND_POSTE!C$2:C$7)</f>
        <v>5993</v>
      </c>
      <c r="L2251" cm="1">
        <f t="array" aca="1" ref="L2251" ca="1">MMULT(FOOTBALLEUR[[#This Row],[VIT]:[PHY]],POND_POSTE!D$2:D$7)</f>
        <v>5764</v>
      </c>
      <c r="M2251" cm="1">
        <f t="array" aca="1" ref="M2251" ca="1">MMULT(FOOTBALLEUR[[#This Row],[VIT]:[PHY]],POND_POSTE!E$2:E$7)</f>
        <v>5995</v>
      </c>
      <c r="N2251" cm="1">
        <f t="array" aca="1" ref="N2251" ca="1">MMULT(FOOTBALLEUR[[#This Row],[VIT]:[PHY]],POND_POSTE!G$2:G$7)</f>
        <v>5921</v>
      </c>
      <c r="O2251" cm="1">
        <f t="array" aca="1" ref="O2251" ca="1">MMULT(FOOTBALLEUR[[#This Row],[VIT]:[PHY]],POND_POSTE!G$2:G$7)</f>
        <v>5921</v>
      </c>
      <c r="P2251" cm="1">
        <f t="array" aca="1" ref="P2251" ca="1">MMULT(FOOTBALLEUR[[#This Row],[VIT]:[PHY]],POND_POSTE!H$2:H$7)</f>
        <v>5106</v>
      </c>
      <c r="Q2251">
        <f ca="1">SUM(FOOTBALLEUR[[#This Row],[P_ATT]:[P_DEF]])</f>
        <v>40921</v>
      </c>
    </row>
    <row r="2252" spans="2:17" x14ac:dyDescent="0.25">
      <c r="B2252" t="str">
        <f ca="1">INDEX(PRENOM[#All],MATCH(RANDBETWEEN(1,MAX(PRENOM[PRENOM_ID])),PRENOM!A:A),2)</f>
        <v>CLAIRE</v>
      </c>
      <c r="C2252" t="str">
        <f ca="1">INDEX(NOM[#All],MATCH(RANDBETWEEN(1,MAX(NOM[NOM_ID])),NOM!A:A),2)</f>
        <v>DOUCET</v>
      </c>
      <c r="D2252">
        <f t="shared" ref="D2252:I2261" ca="1" si="225">RANDBETWEEN(45,100)</f>
        <v>91</v>
      </c>
      <c r="E2252">
        <f t="shared" ca="1" si="225"/>
        <v>88</v>
      </c>
      <c r="F2252">
        <f t="shared" ca="1" si="225"/>
        <v>99</v>
      </c>
      <c r="G2252">
        <f t="shared" ca="1" si="225"/>
        <v>74</v>
      </c>
      <c r="H2252">
        <f t="shared" ca="1" si="225"/>
        <v>72</v>
      </c>
      <c r="I2252">
        <f t="shared" ca="1" si="225"/>
        <v>99</v>
      </c>
      <c r="J2252" cm="1">
        <f t="array" aca="1" ref="J2252" ca="1">MMULT(FOOTBALLEUR[[#This Row],[VIT]:[PHY]],POND_POSTE!B$2:B$7)</f>
        <v>7785</v>
      </c>
      <c r="K2252" cm="1">
        <f t="array" aca="1" ref="K2252" ca="1">MMULT(FOOTBALLEUR[[#This Row],[VIT]:[PHY]],POND_POSTE!C$2:C$7)</f>
        <v>7643</v>
      </c>
      <c r="L2252" cm="1">
        <f t="array" aca="1" ref="L2252" ca="1">MMULT(FOOTBALLEUR[[#This Row],[VIT]:[PHY]],POND_POSTE!D$2:D$7)</f>
        <v>7351</v>
      </c>
      <c r="M2252" cm="1">
        <f t="array" aca="1" ref="M2252" ca="1">MMULT(FOOTBALLEUR[[#This Row],[VIT]:[PHY]],POND_POSTE!E$2:E$7)</f>
        <v>7481</v>
      </c>
      <c r="N2252" cm="1">
        <f t="array" aca="1" ref="N2252" ca="1">MMULT(FOOTBALLEUR[[#This Row],[VIT]:[PHY]],POND_POSTE!G$2:G$7)</f>
        <v>7381</v>
      </c>
      <c r="O2252" cm="1">
        <f t="array" aca="1" ref="O2252" ca="1">MMULT(FOOTBALLEUR[[#This Row],[VIT]:[PHY]],POND_POSTE!G$2:G$7)</f>
        <v>7381</v>
      </c>
      <c r="P2252" cm="1">
        <f t="array" aca="1" ref="P2252" ca="1">MMULT(FOOTBALLEUR[[#This Row],[VIT]:[PHY]],POND_POSTE!H$2:H$7)</f>
        <v>6501</v>
      </c>
      <c r="Q2252">
        <f ca="1">SUM(FOOTBALLEUR[[#This Row],[P_ATT]:[P_DEF]])</f>
        <v>51523</v>
      </c>
    </row>
    <row r="2253" spans="2:17" x14ac:dyDescent="0.25">
      <c r="B2253" t="str">
        <f ca="1">INDEX(PRENOM[#All],MATCH(RANDBETWEEN(1,MAX(PRENOM[PRENOM_ID])),PRENOM!A:A),2)</f>
        <v>NICOLE</v>
      </c>
      <c r="C2253" t="str">
        <f ca="1">INDEX(NOM[#All],MATCH(RANDBETWEEN(1,MAX(NOM[NOM_ID])),NOM!A:A),2)</f>
        <v>COURTOIS</v>
      </c>
      <c r="D2253">
        <f t="shared" ca="1" si="225"/>
        <v>69</v>
      </c>
      <c r="E2253">
        <f t="shared" ca="1" si="225"/>
        <v>63</v>
      </c>
      <c r="F2253">
        <f t="shared" ca="1" si="225"/>
        <v>83</v>
      </c>
      <c r="G2253">
        <f t="shared" ca="1" si="225"/>
        <v>70</v>
      </c>
      <c r="H2253">
        <f t="shared" ca="1" si="225"/>
        <v>98</v>
      </c>
      <c r="I2253">
        <f t="shared" ca="1" si="225"/>
        <v>62</v>
      </c>
      <c r="J2253" cm="1">
        <f t="array" aca="1" ref="J2253" ca="1">MMULT(FOOTBALLEUR[[#This Row],[VIT]:[PHY]],POND_POSTE!B$2:B$7)</f>
        <v>6218</v>
      </c>
      <c r="K2253" cm="1">
        <f t="array" aca="1" ref="K2253" ca="1">MMULT(FOOTBALLEUR[[#This Row],[VIT]:[PHY]],POND_POSTE!C$2:C$7)</f>
        <v>6132</v>
      </c>
      <c r="L2253" cm="1">
        <f t="array" aca="1" ref="L2253" ca="1">MMULT(FOOTBALLEUR[[#This Row],[VIT]:[PHY]],POND_POSTE!D$2:D$7)</f>
        <v>6038</v>
      </c>
      <c r="M2253" cm="1">
        <f t="array" aca="1" ref="M2253" ca="1">MMULT(FOOTBALLEUR[[#This Row],[VIT]:[PHY]],POND_POSTE!E$2:E$7)</f>
        <v>6432</v>
      </c>
      <c r="N2253" cm="1">
        <f t="array" aca="1" ref="N2253" ca="1">MMULT(FOOTBALLEUR[[#This Row],[VIT]:[PHY]],POND_POSTE!G$2:G$7)</f>
        <v>6348</v>
      </c>
      <c r="O2253" cm="1">
        <f t="array" aca="1" ref="O2253" ca="1">MMULT(FOOTBALLEUR[[#This Row],[VIT]:[PHY]],POND_POSTE!G$2:G$7)</f>
        <v>6348</v>
      </c>
      <c r="P2253" cm="1">
        <f t="array" aca="1" ref="P2253" ca="1">MMULT(FOOTBALLEUR[[#This Row],[VIT]:[PHY]],POND_POSTE!H$2:H$7)</f>
        <v>5778</v>
      </c>
      <c r="Q2253">
        <f ca="1">SUM(FOOTBALLEUR[[#This Row],[P_ATT]:[P_DEF]])</f>
        <v>43294</v>
      </c>
    </row>
    <row r="2254" spans="2:17" x14ac:dyDescent="0.25">
      <c r="B2254" t="str">
        <f ca="1">INDEX(PRENOM[#All],MATCH(RANDBETWEEN(1,MAX(PRENOM[PRENOM_ID])),PRENOM!A:A),2)</f>
        <v>MARION</v>
      </c>
      <c r="C2254" t="str">
        <f ca="1">INDEX(NOM[#All],MATCH(RANDBETWEEN(1,MAX(NOM[NOM_ID])),NOM!A:A),2)</f>
        <v>PROVOST</v>
      </c>
      <c r="D2254">
        <f t="shared" ca="1" si="225"/>
        <v>52</v>
      </c>
      <c r="E2254">
        <f t="shared" ca="1" si="225"/>
        <v>57</v>
      </c>
      <c r="F2254">
        <f t="shared" ca="1" si="225"/>
        <v>90</v>
      </c>
      <c r="G2254">
        <f t="shared" ca="1" si="225"/>
        <v>68</v>
      </c>
      <c r="H2254">
        <f t="shared" ca="1" si="225"/>
        <v>73</v>
      </c>
      <c r="I2254">
        <f t="shared" ca="1" si="225"/>
        <v>54</v>
      </c>
      <c r="J2254" cm="1">
        <f t="array" aca="1" ref="J2254" ca="1">MMULT(FOOTBALLEUR[[#This Row],[VIT]:[PHY]],POND_POSTE!B$2:B$7)</f>
        <v>5621</v>
      </c>
      <c r="K2254" cm="1">
        <f t="array" aca="1" ref="K2254" ca="1">MMULT(FOOTBALLEUR[[#This Row],[VIT]:[PHY]],POND_POSTE!C$2:C$7)</f>
        <v>5547</v>
      </c>
      <c r="L2254" cm="1">
        <f t="array" aca="1" ref="L2254" ca="1">MMULT(FOOTBALLEUR[[#This Row],[VIT]:[PHY]],POND_POSTE!D$2:D$7)</f>
        <v>5524</v>
      </c>
      <c r="M2254" cm="1">
        <f t="array" aca="1" ref="M2254" ca="1">MMULT(FOOTBALLEUR[[#This Row],[VIT]:[PHY]],POND_POSTE!E$2:E$7)</f>
        <v>5741</v>
      </c>
      <c r="N2254" cm="1">
        <f t="array" aca="1" ref="N2254" ca="1">MMULT(FOOTBALLEUR[[#This Row],[VIT]:[PHY]],POND_POSTE!G$2:G$7)</f>
        <v>5564</v>
      </c>
      <c r="O2254" cm="1">
        <f t="array" aca="1" ref="O2254" ca="1">MMULT(FOOTBALLEUR[[#This Row],[VIT]:[PHY]],POND_POSTE!G$2:G$7)</f>
        <v>5564</v>
      </c>
      <c r="P2254" cm="1">
        <f t="array" aca="1" ref="P2254" ca="1">MMULT(FOOTBALLEUR[[#This Row],[VIT]:[PHY]],POND_POSTE!H$2:H$7)</f>
        <v>4974</v>
      </c>
      <c r="Q2254">
        <f ca="1">SUM(FOOTBALLEUR[[#This Row],[P_ATT]:[P_DEF]])</f>
        <v>38535</v>
      </c>
    </row>
    <row r="2255" spans="2:17" x14ac:dyDescent="0.25">
      <c r="B2255" t="str">
        <f ca="1">INDEX(PRENOM[#All],MATCH(RANDBETWEEN(1,MAX(PRENOM[PRENOM_ID])),PRENOM!A:A),2)</f>
        <v>GERALDINE</v>
      </c>
      <c r="C2255" t="str">
        <f ca="1">INDEX(NOM[#All],MATCH(RANDBETWEEN(1,MAX(NOM[NOM_ID])),NOM!A:A),2)</f>
        <v>MARQUET</v>
      </c>
      <c r="D2255">
        <f t="shared" ca="1" si="225"/>
        <v>70</v>
      </c>
      <c r="E2255">
        <f t="shared" ca="1" si="225"/>
        <v>47</v>
      </c>
      <c r="F2255">
        <f t="shared" ca="1" si="225"/>
        <v>61</v>
      </c>
      <c r="G2255">
        <f t="shared" ca="1" si="225"/>
        <v>61</v>
      </c>
      <c r="H2255">
        <f t="shared" ca="1" si="225"/>
        <v>99</v>
      </c>
      <c r="I2255">
        <f t="shared" ca="1" si="225"/>
        <v>49</v>
      </c>
      <c r="J2255" cm="1">
        <f t="array" aca="1" ref="J2255" ca="1">MMULT(FOOTBALLEUR[[#This Row],[VIT]:[PHY]],POND_POSTE!B$2:B$7)</f>
        <v>5288</v>
      </c>
      <c r="K2255" cm="1">
        <f t="array" aca="1" ref="K2255" ca="1">MMULT(FOOTBALLEUR[[#This Row],[VIT]:[PHY]],POND_POSTE!C$2:C$7)</f>
        <v>5236</v>
      </c>
      <c r="L2255" cm="1">
        <f t="array" aca="1" ref="L2255" ca="1">MMULT(FOOTBALLEUR[[#This Row],[VIT]:[PHY]],POND_POSTE!D$2:D$7)</f>
        <v>5099</v>
      </c>
      <c r="M2255" cm="1">
        <f t="array" aca="1" ref="M2255" ca="1">MMULT(FOOTBALLEUR[[#This Row],[VIT]:[PHY]],POND_POSTE!E$2:E$7)</f>
        <v>5576</v>
      </c>
      <c r="N2255" cm="1">
        <f t="array" aca="1" ref="N2255" ca="1">MMULT(FOOTBALLEUR[[#This Row],[VIT]:[PHY]],POND_POSTE!G$2:G$7)</f>
        <v>5580</v>
      </c>
      <c r="O2255" cm="1">
        <f t="array" aca="1" ref="O2255" ca="1">MMULT(FOOTBALLEUR[[#This Row],[VIT]:[PHY]],POND_POSTE!G$2:G$7)</f>
        <v>5580</v>
      </c>
      <c r="P2255" cm="1">
        <f t="array" aca="1" ref="P2255" ca="1">MMULT(FOOTBALLEUR[[#This Row],[VIT]:[PHY]],POND_POSTE!H$2:H$7)</f>
        <v>5151</v>
      </c>
      <c r="Q2255">
        <f ca="1">SUM(FOOTBALLEUR[[#This Row],[P_ATT]:[P_DEF]])</f>
        <v>37510</v>
      </c>
    </row>
    <row r="2256" spans="2:17" x14ac:dyDescent="0.25">
      <c r="B2256" t="str">
        <f ca="1">INDEX(PRENOM[#All],MATCH(RANDBETWEEN(1,MAX(PRENOM[PRENOM_ID])),PRENOM!A:A),2)</f>
        <v>ANNICK</v>
      </c>
      <c r="C2256" t="str">
        <f ca="1">INDEX(NOM[#All],MATCH(RANDBETWEEN(1,MAX(NOM[NOM_ID])),NOM!A:A),2)</f>
        <v>BAZIN</v>
      </c>
      <c r="D2256">
        <f t="shared" ca="1" si="225"/>
        <v>46</v>
      </c>
      <c r="E2256">
        <f t="shared" ca="1" si="225"/>
        <v>76</v>
      </c>
      <c r="F2256">
        <f t="shared" ca="1" si="225"/>
        <v>71</v>
      </c>
      <c r="G2256">
        <f t="shared" ca="1" si="225"/>
        <v>84</v>
      </c>
      <c r="H2256">
        <f t="shared" ca="1" si="225"/>
        <v>73</v>
      </c>
      <c r="I2256">
        <f t="shared" ca="1" si="225"/>
        <v>62</v>
      </c>
      <c r="J2256" cm="1">
        <f t="array" aca="1" ref="J2256" ca="1">MMULT(FOOTBALLEUR[[#This Row],[VIT]:[PHY]],POND_POSTE!B$2:B$7)</f>
        <v>5997</v>
      </c>
      <c r="K2256" cm="1">
        <f t="array" aca="1" ref="K2256" ca="1">MMULT(FOOTBALLEUR[[#This Row],[VIT]:[PHY]],POND_POSTE!C$2:C$7)</f>
        <v>5787</v>
      </c>
      <c r="L2256" cm="1">
        <f t="array" aca="1" ref="L2256" ca="1">MMULT(FOOTBALLEUR[[#This Row],[VIT]:[PHY]],POND_POSTE!D$2:D$7)</f>
        <v>5752</v>
      </c>
      <c r="M2256" cm="1">
        <f t="array" aca="1" ref="M2256" ca="1">MMULT(FOOTBALLEUR[[#This Row],[VIT]:[PHY]],POND_POSTE!E$2:E$7)</f>
        <v>5969</v>
      </c>
      <c r="N2256" cm="1">
        <f t="array" aca="1" ref="N2256" ca="1">MMULT(FOOTBALLEUR[[#This Row],[VIT]:[PHY]],POND_POSTE!G$2:G$7)</f>
        <v>5799</v>
      </c>
      <c r="O2256" cm="1">
        <f t="array" aca="1" ref="O2256" ca="1">MMULT(FOOTBALLEUR[[#This Row],[VIT]:[PHY]],POND_POSTE!G$2:G$7)</f>
        <v>5799</v>
      </c>
      <c r="P2256" cm="1">
        <f t="array" aca="1" ref="P2256" ca="1">MMULT(FOOTBALLEUR[[#This Row],[VIT]:[PHY]],POND_POSTE!H$2:H$7)</f>
        <v>5074</v>
      </c>
      <c r="Q2256">
        <f ca="1">SUM(FOOTBALLEUR[[#This Row],[P_ATT]:[P_DEF]])</f>
        <v>40177</v>
      </c>
    </row>
    <row r="2257" spans="2:17" x14ac:dyDescent="0.25">
      <c r="B2257" t="str">
        <f ca="1">INDEX(PRENOM[#All],MATCH(RANDBETWEEN(1,MAX(PRENOM[PRENOM_ID])),PRENOM!A:A),2)</f>
        <v>ANTOINETTE</v>
      </c>
      <c r="C2257" t="str">
        <f ca="1">INDEX(NOM[#All],MATCH(RANDBETWEEN(1,MAX(NOM[NOM_ID])),NOM!A:A),2)</f>
        <v>ANDRE</v>
      </c>
      <c r="D2257">
        <f t="shared" ca="1" si="225"/>
        <v>65</v>
      </c>
      <c r="E2257">
        <f t="shared" ca="1" si="225"/>
        <v>68</v>
      </c>
      <c r="F2257">
        <f t="shared" ca="1" si="225"/>
        <v>71</v>
      </c>
      <c r="G2257">
        <f t="shared" ca="1" si="225"/>
        <v>68</v>
      </c>
      <c r="H2257">
        <f t="shared" ca="1" si="225"/>
        <v>58</v>
      </c>
      <c r="I2257">
        <f t="shared" ca="1" si="225"/>
        <v>55</v>
      </c>
      <c r="J2257" cm="1">
        <f t="array" aca="1" ref="J2257" ca="1">MMULT(FOOTBALLEUR[[#This Row],[VIT]:[PHY]],POND_POSTE!B$2:B$7)</f>
        <v>5727</v>
      </c>
      <c r="K2257" cm="1">
        <f t="array" aca="1" ref="K2257" ca="1">MMULT(FOOTBALLEUR[[#This Row],[VIT]:[PHY]],POND_POSTE!C$2:C$7)</f>
        <v>5617</v>
      </c>
      <c r="L2257" cm="1">
        <f t="array" aca="1" ref="L2257" ca="1">MMULT(FOOTBALLEUR[[#This Row],[VIT]:[PHY]],POND_POSTE!D$2:D$7)</f>
        <v>5387</v>
      </c>
      <c r="M2257" cm="1">
        <f t="array" aca="1" ref="M2257" ca="1">MMULT(FOOTBALLEUR[[#This Row],[VIT]:[PHY]],POND_POSTE!E$2:E$7)</f>
        <v>5515</v>
      </c>
      <c r="N2257" cm="1">
        <f t="array" aca="1" ref="N2257" ca="1">MMULT(FOOTBALLEUR[[#This Row],[VIT]:[PHY]],POND_POSTE!G$2:G$7)</f>
        <v>5419</v>
      </c>
      <c r="O2257" cm="1">
        <f t="array" aca="1" ref="O2257" ca="1">MMULT(FOOTBALLEUR[[#This Row],[VIT]:[PHY]],POND_POSTE!G$2:G$7)</f>
        <v>5419</v>
      </c>
      <c r="P2257" cm="1">
        <f t="array" aca="1" ref="P2257" ca="1">MMULT(FOOTBALLEUR[[#This Row],[VIT]:[PHY]],POND_POSTE!H$2:H$7)</f>
        <v>4705</v>
      </c>
      <c r="Q2257">
        <f ca="1">SUM(FOOTBALLEUR[[#This Row],[P_ATT]:[P_DEF]])</f>
        <v>37789</v>
      </c>
    </row>
    <row r="2258" spans="2:17" x14ac:dyDescent="0.25">
      <c r="B2258" t="str">
        <f ca="1">INDEX(PRENOM[#All],MATCH(RANDBETWEEN(1,MAX(PRENOM[PRENOM_ID])),PRENOM!A:A),2)</f>
        <v>VÉRONIQUE</v>
      </c>
      <c r="C2258" t="str">
        <f ca="1">INDEX(NOM[#All],MATCH(RANDBETWEEN(1,MAX(NOM[NOM_ID])),NOM!A:A),2)</f>
        <v>BRUN</v>
      </c>
      <c r="D2258">
        <f t="shared" ca="1" si="225"/>
        <v>94</v>
      </c>
      <c r="E2258">
        <f t="shared" ca="1" si="225"/>
        <v>97</v>
      </c>
      <c r="F2258">
        <f t="shared" ca="1" si="225"/>
        <v>81</v>
      </c>
      <c r="G2258">
        <f t="shared" ca="1" si="225"/>
        <v>92</v>
      </c>
      <c r="H2258">
        <f t="shared" ca="1" si="225"/>
        <v>54</v>
      </c>
      <c r="I2258">
        <f t="shared" ca="1" si="225"/>
        <v>51</v>
      </c>
      <c r="J2258" cm="1">
        <f t="array" aca="1" ref="J2258" ca="1">MMULT(FOOTBALLEUR[[#This Row],[VIT]:[PHY]],POND_POSTE!B$2:B$7)</f>
        <v>7263</v>
      </c>
      <c r="K2258" cm="1">
        <f t="array" aca="1" ref="K2258" ca="1">MMULT(FOOTBALLEUR[[#This Row],[VIT]:[PHY]],POND_POSTE!C$2:C$7)</f>
        <v>7133</v>
      </c>
      <c r="L2258" cm="1">
        <f t="array" aca="1" ref="L2258" ca="1">MMULT(FOOTBALLEUR[[#This Row],[VIT]:[PHY]],POND_POSTE!D$2:D$7)</f>
        <v>6613</v>
      </c>
      <c r="M2258" cm="1">
        <f t="array" aca="1" ref="M2258" ca="1">MMULT(FOOTBALLEUR[[#This Row],[VIT]:[PHY]],POND_POSTE!E$2:E$7)</f>
        <v>6635</v>
      </c>
      <c r="N2258" cm="1">
        <f t="array" aca="1" ref="N2258" ca="1">MMULT(FOOTBALLEUR[[#This Row],[VIT]:[PHY]],POND_POSTE!G$2:G$7)</f>
        <v>6544</v>
      </c>
      <c r="O2258" cm="1">
        <f t="array" aca="1" ref="O2258" ca="1">MMULT(FOOTBALLEUR[[#This Row],[VIT]:[PHY]],POND_POSTE!G$2:G$7)</f>
        <v>6544</v>
      </c>
      <c r="P2258" cm="1">
        <f t="array" aca="1" ref="P2258" ca="1">MMULT(FOOTBALLEUR[[#This Row],[VIT]:[PHY]],POND_POSTE!H$2:H$7)</f>
        <v>5457</v>
      </c>
      <c r="Q2258">
        <f ca="1">SUM(FOOTBALLEUR[[#This Row],[P_ATT]:[P_DEF]])</f>
        <v>46189</v>
      </c>
    </row>
    <row r="2259" spans="2:17" x14ac:dyDescent="0.25">
      <c r="B2259" t="str">
        <f ca="1">INDEX(PRENOM[#All],MATCH(RANDBETWEEN(1,MAX(PRENOM[PRENOM_ID])),PRENOM!A:A),2)</f>
        <v>PASCAL</v>
      </c>
      <c r="C2259" t="str">
        <f ca="1">INDEX(NOM[#All],MATCH(RANDBETWEEN(1,MAX(NOM[NOM_ID])),NOM!A:A),2)</f>
        <v>VERDIER</v>
      </c>
      <c r="D2259">
        <f t="shared" ca="1" si="225"/>
        <v>91</v>
      </c>
      <c r="E2259">
        <f t="shared" ca="1" si="225"/>
        <v>67</v>
      </c>
      <c r="F2259">
        <f t="shared" ca="1" si="225"/>
        <v>99</v>
      </c>
      <c r="G2259">
        <f t="shared" ca="1" si="225"/>
        <v>69</v>
      </c>
      <c r="H2259">
        <f t="shared" ca="1" si="225"/>
        <v>75</v>
      </c>
      <c r="I2259">
        <f t="shared" ca="1" si="225"/>
        <v>70</v>
      </c>
      <c r="J2259" cm="1">
        <f t="array" aca="1" ref="J2259" ca="1">MMULT(FOOTBALLEUR[[#This Row],[VIT]:[PHY]],POND_POSTE!B$2:B$7)</f>
        <v>6897</v>
      </c>
      <c r="K2259" cm="1">
        <f t="array" aca="1" ref="K2259" ca="1">MMULT(FOOTBALLEUR[[#This Row],[VIT]:[PHY]],POND_POSTE!C$2:C$7)</f>
        <v>6865</v>
      </c>
      <c r="L2259" cm="1">
        <f t="array" aca="1" ref="L2259" ca="1">MMULT(FOOTBALLEUR[[#This Row],[VIT]:[PHY]],POND_POSTE!D$2:D$7)</f>
        <v>6566</v>
      </c>
      <c r="M2259" cm="1">
        <f t="array" aca="1" ref="M2259" ca="1">MMULT(FOOTBALLEUR[[#This Row],[VIT]:[PHY]],POND_POSTE!E$2:E$7)</f>
        <v>6759</v>
      </c>
      <c r="N2259" cm="1">
        <f t="array" aca="1" ref="N2259" ca="1">MMULT(FOOTBALLEUR[[#This Row],[VIT]:[PHY]],POND_POSTE!G$2:G$7)</f>
        <v>6672</v>
      </c>
      <c r="O2259" cm="1">
        <f t="array" aca="1" ref="O2259" ca="1">MMULT(FOOTBALLEUR[[#This Row],[VIT]:[PHY]],POND_POSTE!G$2:G$7)</f>
        <v>6672</v>
      </c>
      <c r="P2259" cm="1">
        <f t="array" aca="1" ref="P2259" ca="1">MMULT(FOOTBALLEUR[[#This Row],[VIT]:[PHY]],POND_POSTE!H$2:H$7)</f>
        <v>5918</v>
      </c>
      <c r="Q2259">
        <f ca="1">SUM(FOOTBALLEUR[[#This Row],[P_ATT]:[P_DEF]])</f>
        <v>46349</v>
      </c>
    </row>
    <row r="2260" spans="2:17" x14ac:dyDescent="0.25">
      <c r="B2260" t="str">
        <f ca="1">INDEX(PRENOM[#All],MATCH(RANDBETWEEN(1,MAX(PRENOM[PRENOM_ID])),PRENOM!A:A),2)</f>
        <v>CHARLES</v>
      </c>
      <c r="C2260" t="str">
        <f ca="1">INDEX(NOM[#All],MATCH(RANDBETWEEN(1,MAX(NOM[NOM_ID])),NOM!A:A),2)</f>
        <v>BONNET</v>
      </c>
      <c r="D2260">
        <f t="shared" ca="1" si="225"/>
        <v>83</v>
      </c>
      <c r="E2260">
        <f t="shared" ca="1" si="225"/>
        <v>55</v>
      </c>
      <c r="F2260">
        <f t="shared" ca="1" si="225"/>
        <v>65</v>
      </c>
      <c r="G2260">
        <f t="shared" ca="1" si="225"/>
        <v>80</v>
      </c>
      <c r="H2260">
        <f t="shared" ca="1" si="225"/>
        <v>83</v>
      </c>
      <c r="I2260">
        <f t="shared" ca="1" si="225"/>
        <v>88</v>
      </c>
      <c r="J2260" cm="1">
        <f t="array" aca="1" ref="J2260" ca="1">MMULT(FOOTBALLEUR[[#This Row],[VIT]:[PHY]],POND_POSTE!B$2:B$7)</f>
        <v>6569</v>
      </c>
      <c r="K2260" cm="1">
        <f t="array" aca="1" ref="K2260" ca="1">MMULT(FOOTBALLEUR[[#This Row],[VIT]:[PHY]],POND_POSTE!C$2:C$7)</f>
        <v>6419</v>
      </c>
      <c r="L2260" cm="1">
        <f t="array" aca="1" ref="L2260" ca="1">MMULT(FOOTBALLEUR[[#This Row],[VIT]:[PHY]],POND_POSTE!D$2:D$7)</f>
        <v>6200</v>
      </c>
      <c r="M2260" cm="1">
        <f t="array" aca="1" ref="M2260" ca="1">MMULT(FOOTBALLEUR[[#This Row],[VIT]:[PHY]],POND_POSTE!E$2:E$7)</f>
        <v>6541</v>
      </c>
      <c r="N2260" cm="1">
        <f t="array" aca="1" ref="N2260" ca="1">MMULT(FOOTBALLEUR[[#This Row],[VIT]:[PHY]],POND_POSTE!G$2:G$7)</f>
        <v>6518</v>
      </c>
      <c r="O2260" cm="1">
        <f t="array" aca="1" ref="O2260" ca="1">MMULT(FOOTBALLEUR[[#This Row],[VIT]:[PHY]],POND_POSTE!G$2:G$7)</f>
        <v>6518</v>
      </c>
      <c r="P2260" cm="1">
        <f t="array" aca="1" ref="P2260" ca="1">MMULT(FOOTBALLEUR[[#This Row],[VIT]:[PHY]],POND_POSTE!H$2:H$7)</f>
        <v>5836</v>
      </c>
      <c r="Q2260">
        <f ca="1">SUM(FOOTBALLEUR[[#This Row],[P_ATT]:[P_DEF]])</f>
        <v>44601</v>
      </c>
    </row>
    <row r="2261" spans="2:17" x14ac:dyDescent="0.25">
      <c r="B2261" t="str">
        <f ca="1">INDEX(PRENOM[#All],MATCH(RANDBETWEEN(1,MAX(PRENOM[PRENOM_ID])),PRENOM!A:A),2)</f>
        <v>JOEL</v>
      </c>
      <c r="C2261" t="str">
        <f ca="1">INDEX(NOM[#All],MATCH(RANDBETWEEN(1,MAX(NOM[NOM_ID])),NOM!A:A),2)</f>
        <v>DUVAL</v>
      </c>
      <c r="D2261">
        <f t="shared" ca="1" si="225"/>
        <v>97</v>
      </c>
      <c r="E2261">
        <f t="shared" ca="1" si="225"/>
        <v>45</v>
      </c>
      <c r="F2261">
        <f t="shared" ca="1" si="225"/>
        <v>58</v>
      </c>
      <c r="G2261">
        <f t="shared" ca="1" si="225"/>
        <v>78</v>
      </c>
      <c r="H2261">
        <f t="shared" ca="1" si="225"/>
        <v>88</v>
      </c>
      <c r="I2261">
        <f t="shared" ca="1" si="225"/>
        <v>75</v>
      </c>
      <c r="J2261" cm="1">
        <f t="array" aca="1" ref="J2261" ca="1">MMULT(FOOTBALLEUR[[#This Row],[VIT]:[PHY]],POND_POSTE!B$2:B$7)</f>
        <v>6337</v>
      </c>
      <c r="K2261" cm="1">
        <f t="array" aca="1" ref="K2261" ca="1">MMULT(FOOTBALLEUR[[#This Row],[VIT]:[PHY]],POND_POSTE!C$2:C$7)</f>
        <v>6251</v>
      </c>
      <c r="L2261" cm="1">
        <f t="array" aca="1" ref="L2261" ca="1">MMULT(FOOTBALLEUR[[#This Row],[VIT]:[PHY]],POND_POSTE!D$2:D$7)</f>
        <v>5915</v>
      </c>
      <c r="M2261" cm="1">
        <f t="array" aca="1" ref="M2261" ca="1">MMULT(FOOTBALLEUR[[#This Row],[VIT]:[PHY]],POND_POSTE!E$2:E$7)</f>
        <v>6325</v>
      </c>
      <c r="N2261" cm="1">
        <f t="array" aca="1" ref="N2261" ca="1">MMULT(FOOTBALLEUR[[#This Row],[VIT]:[PHY]],POND_POSTE!G$2:G$7)</f>
        <v>6374</v>
      </c>
      <c r="O2261" cm="1">
        <f t="array" aca="1" ref="O2261" ca="1">MMULT(FOOTBALLEUR[[#This Row],[VIT]:[PHY]],POND_POSTE!G$2:G$7)</f>
        <v>6374</v>
      </c>
      <c r="P2261" cm="1">
        <f t="array" aca="1" ref="P2261" ca="1">MMULT(FOOTBALLEUR[[#This Row],[VIT]:[PHY]],POND_POSTE!H$2:H$7)</f>
        <v>5729</v>
      </c>
      <c r="Q2261">
        <f ca="1">SUM(FOOTBALLEUR[[#This Row],[P_ATT]:[P_DEF]])</f>
        <v>43305</v>
      </c>
    </row>
    <row r="2262" spans="2:17" x14ac:dyDescent="0.25">
      <c r="B2262" t="str">
        <f ca="1">INDEX(PRENOM[#All],MATCH(RANDBETWEEN(1,MAX(PRENOM[PRENOM_ID])),PRENOM!A:A),2)</f>
        <v>CLAIRE</v>
      </c>
      <c r="C2262" t="str">
        <f ca="1">INDEX(NOM[#All],MATCH(RANDBETWEEN(1,MAX(NOM[NOM_ID])),NOM!A:A),2)</f>
        <v>FAVRE</v>
      </c>
      <c r="D2262">
        <f t="shared" ref="D2262:I2271" ca="1" si="226">RANDBETWEEN(45,100)</f>
        <v>70</v>
      </c>
      <c r="E2262">
        <f t="shared" ca="1" si="226"/>
        <v>63</v>
      </c>
      <c r="F2262">
        <f t="shared" ca="1" si="226"/>
        <v>60</v>
      </c>
      <c r="G2262">
        <f t="shared" ca="1" si="226"/>
        <v>61</v>
      </c>
      <c r="H2262">
        <f t="shared" ca="1" si="226"/>
        <v>46</v>
      </c>
      <c r="I2262">
        <f t="shared" ca="1" si="226"/>
        <v>74</v>
      </c>
      <c r="J2262" cm="1">
        <f t="array" aca="1" ref="J2262" ca="1">MMULT(FOOTBALLEUR[[#This Row],[VIT]:[PHY]],POND_POSTE!B$2:B$7)</f>
        <v>5672</v>
      </c>
      <c r="K2262" cm="1">
        <f t="array" aca="1" ref="K2262" ca="1">MMULT(FOOTBALLEUR[[#This Row],[VIT]:[PHY]],POND_POSTE!C$2:C$7)</f>
        <v>5536</v>
      </c>
      <c r="L2262" cm="1">
        <f t="array" aca="1" ref="L2262" ca="1">MMULT(FOOTBALLEUR[[#This Row],[VIT]:[PHY]],POND_POSTE!D$2:D$7)</f>
        <v>5256</v>
      </c>
      <c r="M2262" cm="1">
        <f t="array" aca="1" ref="M2262" ca="1">MMULT(FOOTBALLEUR[[#This Row],[VIT]:[PHY]],POND_POSTE!E$2:E$7)</f>
        <v>5332</v>
      </c>
      <c r="N2262" cm="1">
        <f t="array" aca="1" ref="N2262" ca="1">MMULT(FOOTBALLEUR[[#This Row],[VIT]:[PHY]],POND_POSTE!G$2:G$7)</f>
        <v>5286</v>
      </c>
      <c r="O2262" cm="1">
        <f t="array" aca="1" ref="O2262" ca="1">MMULT(FOOTBALLEUR[[#This Row],[VIT]:[PHY]],POND_POSTE!G$2:G$7)</f>
        <v>5286</v>
      </c>
      <c r="P2262" cm="1">
        <f t="array" aca="1" ref="P2262" ca="1">MMULT(FOOTBALLEUR[[#This Row],[VIT]:[PHY]],POND_POSTE!H$2:H$7)</f>
        <v>4582</v>
      </c>
      <c r="Q2262">
        <f ca="1">SUM(FOOTBALLEUR[[#This Row],[P_ATT]:[P_DEF]])</f>
        <v>36950</v>
      </c>
    </row>
    <row r="2263" spans="2:17" x14ac:dyDescent="0.25">
      <c r="B2263" t="str">
        <f ca="1">INDEX(PRENOM[#All],MATCH(RANDBETWEEN(1,MAX(PRENOM[PRENOM_ID])),PRENOM!A:A),2)</f>
        <v>PAUL</v>
      </c>
      <c r="C2263" t="str">
        <f ca="1">INDEX(NOM[#All],MATCH(RANDBETWEEN(1,MAX(NOM[NOM_ID])),NOM!A:A),2)</f>
        <v>MARTIN</v>
      </c>
      <c r="D2263">
        <f t="shared" ca="1" si="226"/>
        <v>57</v>
      </c>
      <c r="E2263">
        <f t="shared" ca="1" si="226"/>
        <v>100</v>
      </c>
      <c r="F2263">
        <f t="shared" ca="1" si="226"/>
        <v>89</v>
      </c>
      <c r="G2263">
        <f t="shared" ca="1" si="226"/>
        <v>48</v>
      </c>
      <c r="H2263">
        <f t="shared" ca="1" si="226"/>
        <v>72</v>
      </c>
      <c r="I2263">
        <f t="shared" ca="1" si="226"/>
        <v>59</v>
      </c>
      <c r="J2263" cm="1">
        <f t="array" aca="1" ref="J2263" ca="1">MMULT(FOOTBALLEUR[[#This Row],[VIT]:[PHY]],POND_POSTE!B$2:B$7)</f>
        <v>6181</v>
      </c>
      <c r="K2263" cm="1">
        <f t="array" aca="1" ref="K2263" ca="1">MMULT(FOOTBALLEUR[[#This Row],[VIT]:[PHY]],POND_POSTE!C$2:C$7)</f>
        <v>6059</v>
      </c>
      <c r="L2263" cm="1">
        <f t="array" aca="1" ref="L2263" ca="1">MMULT(FOOTBALLEUR[[#This Row],[VIT]:[PHY]],POND_POSTE!D$2:D$7)</f>
        <v>5915</v>
      </c>
      <c r="M2263" cm="1">
        <f t="array" aca="1" ref="M2263" ca="1">MMULT(FOOTBALLEUR[[#This Row],[VIT]:[PHY]],POND_POSTE!E$2:E$7)</f>
        <v>6041</v>
      </c>
      <c r="N2263" cm="1">
        <f t="array" aca="1" ref="N2263" ca="1">MMULT(FOOTBALLEUR[[#This Row],[VIT]:[PHY]],POND_POSTE!G$2:G$7)</f>
        <v>5921</v>
      </c>
      <c r="O2263" cm="1">
        <f t="array" aca="1" ref="O2263" ca="1">MMULT(FOOTBALLEUR[[#This Row],[VIT]:[PHY]],POND_POSTE!G$2:G$7)</f>
        <v>5921</v>
      </c>
      <c r="P2263" cm="1">
        <f t="array" aca="1" ref="P2263" ca="1">MMULT(FOOTBALLEUR[[#This Row],[VIT]:[PHY]],POND_POSTE!H$2:H$7)</f>
        <v>5261</v>
      </c>
      <c r="Q2263">
        <f ca="1">SUM(FOOTBALLEUR[[#This Row],[P_ATT]:[P_DEF]])</f>
        <v>41299</v>
      </c>
    </row>
    <row r="2264" spans="2:17" x14ac:dyDescent="0.25">
      <c r="B2264" t="str">
        <f ca="1">INDEX(PRENOM[#All],MATCH(RANDBETWEEN(1,MAX(PRENOM[PRENOM_ID])),PRENOM!A:A),2)</f>
        <v>PASCALE</v>
      </c>
      <c r="C2264" t="str">
        <f ca="1">INDEX(NOM[#All],MATCH(RANDBETWEEN(1,MAX(NOM[NOM_ID])),NOM!A:A),2)</f>
        <v>GONCALVES</v>
      </c>
      <c r="D2264">
        <f t="shared" ca="1" si="226"/>
        <v>63</v>
      </c>
      <c r="E2264">
        <f t="shared" ca="1" si="226"/>
        <v>47</v>
      </c>
      <c r="F2264">
        <f t="shared" ca="1" si="226"/>
        <v>88</v>
      </c>
      <c r="G2264">
        <f t="shared" ca="1" si="226"/>
        <v>82</v>
      </c>
      <c r="H2264">
        <f t="shared" ca="1" si="226"/>
        <v>46</v>
      </c>
      <c r="I2264">
        <f t="shared" ca="1" si="226"/>
        <v>57</v>
      </c>
      <c r="J2264" cm="1">
        <f t="array" aca="1" ref="J2264" ca="1">MMULT(FOOTBALLEUR[[#This Row],[VIT]:[PHY]],POND_POSTE!B$2:B$7)</f>
        <v>5773</v>
      </c>
      <c r="K2264" cm="1">
        <f t="array" aca="1" ref="K2264" ca="1">MMULT(FOOTBALLEUR[[#This Row],[VIT]:[PHY]],POND_POSTE!C$2:C$7)</f>
        <v>5703</v>
      </c>
      <c r="L2264" cm="1">
        <f t="array" aca="1" ref="L2264" ca="1">MMULT(FOOTBALLEUR[[#This Row],[VIT]:[PHY]],POND_POSTE!D$2:D$7)</f>
        <v>5533</v>
      </c>
      <c r="M2264" cm="1">
        <f t="array" aca="1" ref="M2264" ca="1">MMULT(FOOTBALLEUR[[#This Row],[VIT]:[PHY]],POND_POSTE!E$2:E$7)</f>
        <v>5585</v>
      </c>
      <c r="N2264" cm="1">
        <f t="array" aca="1" ref="N2264" ca="1">MMULT(FOOTBALLEUR[[#This Row],[VIT]:[PHY]],POND_POSTE!G$2:G$7)</f>
        <v>5392</v>
      </c>
      <c r="O2264" cm="1">
        <f t="array" aca="1" ref="O2264" ca="1">MMULT(FOOTBALLEUR[[#This Row],[VIT]:[PHY]],POND_POSTE!G$2:G$7)</f>
        <v>5392</v>
      </c>
      <c r="P2264" cm="1">
        <f t="array" aca="1" ref="P2264" ca="1">MMULT(FOOTBALLEUR[[#This Row],[VIT]:[PHY]],POND_POSTE!H$2:H$7)</f>
        <v>4619</v>
      </c>
      <c r="Q2264">
        <f ca="1">SUM(FOOTBALLEUR[[#This Row],[P_ATT]:[P_DEF]])</f>
        <v>37997</v>
      </c>
    </row>
    <row r="2265" spans="2:17" x14ac:dyDescent="0.25">
      <c r="B2265" t="str">
        <f ca="1">INDEX(PRENOM[#All],MATCH(RANDBETWEEN(1,MAX(PRENOM[PRENOM_ID])),PRENOM!A:A),2)</f>
        <v>PAULETTE</v>
      </c>
      <c r="C2265" t="str">
        <f ca="1">INDEX(NOM[#All],MATCH(RANDBETWEEN(1,MAX(NOM[NOM_ID])),NOM!A:A),2)</f>
        <v>MORVAN</v>
      </c>
      <c r="D2265">
        <f t="shared" ca="1" si="226"/>
        <v>65</v>
      </c>
      <c r="E2265">
        <f t="shared" ca="1" si="226"/>
        <v>56</v>
      </c>
      <c r="F2265">
        <f t="shared" ca="1" si="226"/>
        <v>81</v>
      </c>
      <c r="G2265">
        <f t="shared" ca="1" si="226"/>
        <v>96</v>
      </c>
      <c r="H2265">
        <f t="shared" ca="1" si="226"/>
        <v>54</v>
      </c>
      <c r="I2265">
        <f t="shared" ca="1" si="226"/>
        <v>55</v>
      </c>
      <c r="J2265" cm="1">
        <f t="array" aca="1" ref="J2265" ca="1">MMULT(FOOTBALLEUR[[#This Row],[VIT]:[PHY]],POND_POSTE!B$2:B$7)</f>
        <v>6135</v>
      </c>
      <c r="K2265" cm="1">
        <f t="array" aca="1" ref="K2265" ca="1">MMULT(FOOTBALLEUR[[#This Row],[VIT]:[PHY]],POND_POSTE!C$2:C$7)</f>
        <v>6013</v>
      </c>
      <c r="L2265" cm="1">
        <f t="array" aca="1" ref="L2265" ca="1">MMULT(FOOTBALLEUR[[#This Row],[VIT]:[PHY]],POND_POSTE!D$2:D$7)</f>
        <v>5815</v>
      </c>
      <c r="M2265" cm="1">
        <f t="array" aca="1" ref="M2265" ca="1">MMULT(FOOTBALLEUR[[#This Row],[VIT]:[PHY]],POND_POSTE!E$2:E$7)</f>
        <v>5919</v>
      </c>
      <c r="N2265" cm="1">
        <f t="array" aca="1" ref="N2265" ca="1">MMULT(FOOTBALLEUR[[#This Row],[VIT]:[PHY]],POND_POSTE!G$2:G$7)</f>
        <v>5733</v>
      </c>
      <c r="O2265" cm="1">
        <f t="array" aca="1" ref="O2265" ca="1">MMULT(FOOTBALLEUR[[#This Row],[VIT]:[PHY]],POND_POSTE!G$2:G$7)</f>
        <v>5733</v>
      </c>
      <c r="P2265" cm="1">
        <f t="array" aca="1" ref="P2265" ca="1">MMULT(FOOTBALLEUR[[#This Row],[VIT]:[PHY]],POND_POSTE!H$2:H$7)</f>
        <v>4873</v>
      </c>
      <c r="Q2265">
        <f ca="1">SUM(FOOTBALLEUR[[#This Row],[P_ATT]:[P_DEF]])</f>
        <v>40221</v>
      </c>
    </row>
    <row r="2266" spans="2:17" x14ac:dyDescent="0.25">
      <c r="B2266" t="str">
        <f ca="1">INDEX(PRENOM[#All],MATCH(RANDBETWEEN(1,MAX(PRENOM[PRENOM_ID])),PRENOM!A:A),2)</f>
        <v>DANIEL</v>
      </c>
      <c r="C2266" t="str">
        <f ca="1">INDEX(NOM[#All],MATCH(RANDBETWEEN(1,MAX(NOM[NOM_ID])),NOM!A:A),2)</f>
        <v>ANDRIEU</v>
      </c>
      <c r="D2266">
        <f t="shared" ca="1" si="226"/>
        <v>92</v>
      </c>
      <c r="E2266">
        <f t="shared" ca="1" si="226"/>
        <v>51</v>
      </c>
      <c r="F2266">
        <f t="shared" ca="1" si="226"/>
        <v>80</v>
      </c>
      <c r="G2266">
        <f t="shared" ca="1" si="226"/>
        <v>51</v>
      </c>
      <c r="H2266">
        <f t="shared" ca="1" si="226"/>
        <v>56</v>
      </c>
      <c r="I2266">
        <f t="shared" ca="1" si="226"/>
        <v>88</v>
      </c>
      <c r="J2266" cm="1">
        <f t="array" aca="1" ref="J2266" ca="1">MMULT(FOOTBALLEUR[[#This Row],[VIT]:[PHY]],POND_POSTE!B$2:B$7)</f>
        <v>6212</v>
      </c>
      <c r="K2266" cm="1">
        <f t="array" aca="1" ref="K2266" ca="1">MMULT(FOOTBALLEUR[[#This Row],[VIT]:[PHY]],POND_POSTE!C$2:C$7)</f>
        <v>6176</v>
      </c>
      <c r="L2266" cm="1">
        <f t="array" aca="1" ref="L2266" ca="1">MMULT(FOOTBALLEUR[[#This Row],[VIT]:[PHY]],POND_POSTE!D$2:D$7)</f>
        <v>5842</v>
      </c>
      <c r="M2266" cm="1">
        <f t="array" aca="1" ref="M2266" ca="1">MMULT(FOOTBALLEUR[[#This Row],[VIT]:[PHY]],POND_POSTE!E$2:E$7)</f>
        <v>5972</v>
      </c>
      <c r="N2266" cm="1">
        <f t="array" aca="1" ref="N2266" ca="1">MMULT(FOOTBALLEUR[[#This Row],[VIT]:[PHY]],POND_POSTE!G$2:G$7)</f>
        <v>5962</v>
      </c>
      <c r="O2266" cm="1">
        <f t="array" aca="1" ref="O2266" ca="1">MMULT(FOOTBALLEUR[[#This Row],[VIT]:[PHY]],POND_POSTE!G$2:G$7)</f>
        <v>5962</v>
      </c>
      <c r="P2266" cm="1">
        <f t="array" aca="1" ref="P2266" ca="1">MMULT(FOOTBALLEUR[[#This Row],[VIT]:[PHY]],POND_POSTE!H$2:H$7)</f>
        <v>5320</v>
      </c>
      <c r="Q2266">
        <f ca="1">SUM(FOOTBALLEUR[[#This Row],[P_ATT]:[P_DEF]])</f>
        <v>41446</v>
      </c>
    </row>
    <row r="2267" spans="2:17" x14ac:dyDescent="0.25">
      <c r="B2267" t="str">
        <f ca="1">INDEX(PRENOM[#All],MATCH(RANDBETWEEN(1,MAX(PRENOM[PRENOM_ID])),PRENOM!A:A),2)</f>
        <v>DAMIEN</v>
      </c>
      <c r="C2267" t="str">
        <f ca="1">INDEX(NOM[#All],MATCH(RANDBETWEEN(1,MAX(NOM[NOM_ID])),NOM!A:A),2)</f>
        <v>BONNET</v>
      </c>
      <c r="D2267">
        <f t="shared" ca="1" si="226"/>
        <v>65</v>
      </c>
      <c r="E2267">
        <f t="shared" ca="1" si="226"/>
        <v>75</v>
      </c>
      <c r="F2267">
        <f t="shared" ca="1" si="226"/>
        <v>86</v>
      </c>
      <c r="G2267">
        <f t="shared" ca="1" si="226"/>
        <v>100</v>
      </c>
      <c r="H2267">
        <f t="shared" ca="1" si="226"/>
        <v>90</v>
      </c>
      <c r="I2267">
        <f t="shared" ca="1" si="226"/>
        <v>75</v>
      </c>
      <c r="J2267" cm="1">
        <f t="array" aca="1" ref="J2267" ca="1">MMULT(FOOTBALLEUR[[#This Row],[VIT]:[PHY]],POND_POSTE!B$2:B$7)</f>
        <v>7099</v>
      </c>
      <c r="K2267" cm="1">
        <f t="array" aca="1" ref="K2267" ca="1">MMULT(FOOTBALLEUR[[#This Row],[VIT]:[PHY]],POND_POSTE!C$2:C$7)</f>
        <v>6901</v>
      </c>
      <c r="L2267" cm="1">
        <f t="array" aca="1" ref="L2267" ca="1">MMULT(FOOTBALLEUR[[#This Row],[VIT]:[PHY]],POND_POSTE!D$2:D$7)</f>
        <v>6823</v>
      </c>
      <c r="M2267" cm="1">
        <f t="array" aca="1" ref="M2267" ca="1">MMULT(FOOTBALLEUR[[#This Row],[VIT]:[PHY]],POND_POSTE!E$2:E$7)</f>
        <v>7131</v>
      </c>
      <c r="N2267" cm="1">
        <f t="array" aca="1" ref="N2267" ca="1">MMULT(FOOTBALLEUR[[#This Row],[VIT]:[PHY]],POND_POSTE!G$2:G$7)</f>
        <v>6958</v>
      </c>
      <c r="O2267" cm="1">
        <f t="array" aca="1" ref="O2267" ca="1">MMULT(FOOTBALLEUR[[#This Row],[VIT]:[PHY]],POND_POSTE!G$2:G$7)</f>
        <v>6958</v>
      </c>
      <c r="P2267" cm="1">
        <f t="array" aca="1" ref="P2267" ca="1">MMULT(FOOTBALLEUR[[#This Row],[VIT]:[PHY]],POND_POSTE!H$2:H$7)</f>
        <v>6137</v>
      </c>
      <c r="Q2267">
        <f ca="1">SUM(FOOTBALLEUR[[#This Row],[P_ATT]:[P_DEF]])</f>
        <v>48007</v>
      </c>
    </row>
    <row r="2268" spans="2:17" x14ac:dyDescent="0.25">
      <c r="B2268" t="str">
        <f ca="1">INDEX(PRENOM[#All],MATCH(RANDBETWEEN(1,MAX(PRENOM[PRENOM_ID])),PRENOM!A:A),2)</f>
        <v>CARMEN</v>
      </c>
      <c r="C2268" t="str">
        <f ca="1">INDEX(NOM[#All],MATCH(RANDBETWEEN(1,MAX(NOM[NOM_ID])),NOM!A:A),2)</f>
        <v>MARTY</v>
      </c>
      <c r="D2268">
        <f t="shared" ca="1" si="226"/>
        <v>90</v>
      </c>
      <c r="E2268">
        <f t="shared" ca="1" si="226"/>
        <v>75</v>
      </c>
      <c r="F2268">
        <f t="shared" ca="1" si="226"/>
        <v>67</v>
      </c>
      <c r="G2268">
        <f t="shared" ca="1" si="226"/>
        <v>88</v>
      </c>
      <c r="H2268">
        <f t="shared" ca="1" si="226"/>
        <v>52</v>
      </c>
      <c r="I2268">
        <f t="shared" ca="1" si="226"/>
        <v>61</v>
      </c>
      <c r="J2268" cm="1">
        <f t="array" aca="1" ref="J2268" ca="1">MMULT(FOOTBALLEUR[[#This Row],[VIT]:[PHY]],POND_POSTE!B$2:B$7)</f>
        <v>6667</v>
      </c>
      <c r="K2268" cm="1">
        <f t="array" aca="1" ref="K2268" ca="1">MMULT(FOOTBALLEUR[[#This Row],[VIT]:[PHY]],POND_POSTE!C$2:C$7)</f>
        <v>6533</v>
      </c>
      <c r="L2268" cm="1">
        <f t="array" aca="1" ref="L2268" ca="1">MMULT(FOOTBALLEUR[[#This Row],[VIT]:[PHY]],POND_POSTE!D$2:D$7)</f>
        <v>6075</v>
      </c>
      <c r="M2268" cm="1">
        <f t="array" aca="1" ref="M2268" ca="1">MMULT(FOOTBALLEUR[[#This Row],[VIT]:[PHY]],POND_POSTE!E$2:E$7)</f>
        <v>6155</v>
      </c>
      <c r="N2268" cm="1">
        <f t="array" aca="1" ref="N2268" ca="1">MMULT(FOOTBALLEUR[[#This Row],[VIT]:[PHY]],POND_POSTE!G$2:G$7)</f>
        <v>6100</v>
      </c>
      <c r="O2268" cm="1">
        <f t="array" aca="1" ref="O2268" ca="1">MMULT(FOOTBALLEUR[[#This Row],[VIT]:[PHY]],POND_POSTE!G$2:G$7)</f>
        <v>6100</v>
      </c>
      <c r="P2268" cm="1">
        <f t="array" aca="1" ref="P2268" ca="1">MMULT(FOOTBALLEUR[[#This Row],[VIT]:[PHY]],POND_POSTE!H$2:H$7)</f>
        <v>5143</v>
      </c>
      <c r="Q2268">
        <f ca="1">SUM(FOOTBALLEUR[[#This Row],[P_ATT]:[P_DEF]])</f>
        <v>42773</v>
      </c>
    </row>
    <row r="2269" spans="2:17" x14ac:dyDescent="0.25">
      <c r="B2269" t="str">
        <f ca="1">INDEX(PRENOM[#All],MATCH(RANDBETWEEN(1,MAX(PRENOM[PRENOM_ID])),PRENOM!A:A),2)</f>
        <v>MARTIN</v>
      </c>
      <c r="C2269" t="str">
        <f ca="1">INDEX(NOM[#All],MATCH(RANDBETWEEN(1,MAX(NOM[NOM_ID])),NOM!A:A),2)</f>
        <v>DUFOUR</v>
      </c>
      <c r="D2269">
        <f t="shared" ca="1" si="226"/>
        <v>47</v>
      </c>
      <c r="E2269">
        <f t="shared" ca="1" si="226"/>
        <v>62</v>
      </c>
      <c r="F2269">
        <f t="shared" ca="1" si="226"/>
        <v>87</v>
      </c>
      <c r="G2269">
        <f t="shared" ca="1" si="226"/>
        <v>63</v>
      </c>
      <c r="H2269">
        <f t="shared" ca="1" si="226"/>
        <v>62</v>
      </c>
      <c r="I2269">
        <f t="shared" ca="1" si="226"/>
        <v>100</v>
      </c>
      <c r="J2269" cm="1">
        <f t="array" aca="1" ref="J2269" ca="1">MMULT(FOOTBALLEUR[[#This Row],[VIT]:[PHY]],POND_POSTE!B$2:B$7)</f>
        <v>6124</v>
      </c>
      <c r="K2269" cm="1">
        <f t="array" aca="1" ref="K2269" ca="1">MMULT(FOOTBALLEUR[[#This Row],[VIT]:[PHY]],POND_POSTE!C$2:C$7)</f>
        <v>5942</v>
      </c>
      <c r="L2269" cm="1">
        <f t="array" aca="1" ref="L2269" ca="1">MMULT(FOOTBALLEUR[[#This Row],[VIT]:[PHY]],POND_POSTE!D$2:D$7)</f>
        <v>6002</v>
      </c>
      <c r="M2269" cm="1">
        <f t="array" aca="1" ref="M2269" ca="1">MMULT(FOOTBALLEUR[[#This Row],[VIT]:[PHY]],POND_POSTE!E$2:E$7)</f>
        <v>6138</v>
      </c>
      <c r="N2269" cm="1">
        <f t="array" aca="1" ref="N2269" ca="1">MMULT(FOOTBALLEUR[[#This Row],[VIT]:[PHY]],POND_POSTE!G$2:G$7)</f>
        <v>5954</v>
      </c>
      <c r="O2269" cm="1">
        <f t="array" aca="1" ref="O2269" ca="1">MMULT(FOOTBALLEUR[[#This Row],[VIT]:[PHY]],POND_POSTE!G$2:G$7)</f>
        <v>5954</v>
      </c>
      <c r="P2269" cm="1">
        <f t="array" aca="1" ref="P2269" ca="1">MMULT(FOOTBALLEUR[[#This Row],[VIT]:[PHY]],POND_POSTE!H$2:H$7)</f>
        <v>5348</v>
      </c>
      <c r="Q2269">
        <f ca="1">SUM(FOOTBALLEUR[[#This Row],[P_ATT]:[P_DEF]])</f>
        <v>41462</v>
      </c>
    </row>
    <row r="2270" spans="2:17" x14ac:dyDescent="0.25">
      <c r="B2270" t="str">
        <f ca="1">INDEX(PRENOM[#All],MATCH(RANDBETWEEN(1,MAX(PRENOM[PRENOM_ID])),PRENOM!A:A),2)</f>
        <v>DORIS</v>
      </c>
      <c r="C2270" t="str">
        <f ca="1">INDEX(NOM[#All],MATCH(RANDBETWEEN(1,MAX(NOM[NOM_ID])),NOM!A:A),2)</f>
        <v>DUPUIS</v>
      </c>
      <c r="D2270">
        <f t="shared" ca="1" si="226"/>
        <v>73</v>
      </c>
      <c r="E2270">
        <f t="shared" ca="1" si="226"/>
        <v>61</v>
      </c>
      <c r="F2270">
        <f t="shared" ca="1" si="226"/>
        <v>76</v>
      </c>
      <c r="G2270">
        <f t="shared" ca="1" si="226"/>
        <v>87</v>
      </c>
      <c r="H2270">
        <f t="shared" ca="1" si="226"/>
        <v>63</v>
      </c>
      <c r="I2270">
        <f t="shared" ca="1" si="226"/>
        <v>50</v>
      </c>
      <c r="J2270" cm="1">
        <f t="array" aca="1" ref="J2270" ca="1">MMULT(FOOTBALLEUR[[#This Row],[VIT]:[PHY]],POND_POSTE!B$2:B$7)</f>
        <v>6107</v>
      </c>
      <c r="K2270" cm="1">
        <f t="array" aca="1" ref="K2270" ca="1">MMULT(FOOTBALLEUR[[#This Row],[VIT]:[PHY]],POND_POSTE!C$2:C$7)</f>
        <v>6009</v>
      </c>
      <c r="L2270" cm="1">
        <f t="array" aca="1" ref="L2270" ca="1">MMULT(FOOTBALLEUR[[#This Row],[VIT]:[PHY]],POND_POSTE!D$2:D$7)</f>
        <v>5744</v>
      </c>
      <c r="M2270" cm="1">
        <f t="array" aca="1" ref="M2270" ca="1">MMULT(FOOTBALLEUR[[#This Row],[VIT]:[PHY]],POND_POSTE!E$2:E$7)</f>
        <v>5911</v>
      </c>
      <c r="N2270" cm="1">
        <f t="array" aca="1" ref="N2270" ca="1">MMULT(FOOTBALLEUR[[#This Row],[VIT]:[PHY]],POND_POSTE!G$2:G$7)</f>
        <v>5791</v>
      </c>
      <c r="O2270" cm="1">
        <f t="array" aca="1" ref="O2270" ca="1">MMULT(FOOTBALLEUR[[#This Row],[VIT]:[PHY]],POND_POSTE!G$2:G$7)</f>
        <v>5791</v>
      </c>
      <c r="P2270" cm="1">
        <f t="array" aca="1" ref="P2270" ca="1">MMULT(FOOTBALLEUR[[#This Row],[VIT]:[PHY]],POND_POSTE!H$2:H$7)</f>
        <v>4982</v>
      </c>
      <c r="Q2270">
        <f ca="1">SUM(FOOTBALLEUR[[#This Row],[P_ATT]:[P_DEF]])</f>
        <v>40335</v>
      </c>
    </row>
    <row r="2271" spans="2:17" x14ac:dyDescent="0.25">
      <c r="B2271" t="str">
        <f ca="1">INDEX(PRENOM[#All],MATCH(RANDBETWEEN(1,MAX(PRENOM[PRENOM_ID])),PRENOM!A:A),2)</f>
        <v>JOEL</v>
      </c>
      <c r="C2271" t="str">
        <f ca="1">INDEX(NOM[#All],MATCH(RANDBETWEEN(1,MAX(NOM[NOM_ID])),NOM!A:A),2)</f>
        <v>OLLIVIER</v>
      </c>
      <c r="D2271">
        <f t="shared" ca="1" si="226"/>
        <v>72</v>
      </c>
      <c r="E2271">
        <f t="shared" ca="1" si="226"/>
        <v>95</v>
      </c>
      <c r="F2271">
        <f t="shared" ca="1" si="226"/>
        <v>100</v>
      </c>
      <c r="G2271">
        <f t="shared" ca="1" si="226"/>
        <v>65</v>
      </c>
      <c r="H2271">
        <f t="shared" ca="1" si="226"/>
        <v>62</v>
      </c>
      <c r="I2271">
        <f t="shared" ca="1" si="226"/>
        <v>86</v>
      </c>
      <c r="J2271" cm="1">
        <f t="array" aca="1" ref="J2271" ca="1">MMULT(FOOTBALLEUR[[#This Row],[VIT]:[PHY]],POND_POSTE!B$2:B$7)</f>
        <v>7176</v>
      </c>
      <c r="K2271" cm="1">
        <f t="array" aca="1" ref="K2271" ca="1">MMULT(FOOTBALLEUR[[#This Row],[VIT]:[PHY]],POND_POSTE!C$2:C$7)</f>
        <v>7028</v>
      </c>
      <c r="L2271" cm="1">
        <f t="array" aca="1" ref="L2271" ca="1">MMULT(FOOTBALLEUR[[#This Row],[VIT]:[PHY]],POND_POSTE!D$2:D$7)</f>
        <v>6820</v>
      </c>
      <c r="M2271" cm="1">
        <f t="array" aca="1" ref="M2271" ca="1">MMULT(FOOTBALLEUR[[#This Row],[VIT]:[PHY]],POND_POSTE!E$2:E$7)</f>
        <v>6864</v>
      </c>
      <c r="N2271" cm="1">
        <f t="array" aca="1" ref="N2271" ca="1">MMULT(FOOTBALLEUR[[#This Row],[VIT]:[PHY]],POND_POSTE!G$2:G$7)</f>
        <v>6712</v>
      </c>
      <c r="O2271" cm="1">
        <f t="array" aca="1" ref="O2271" ca="1">MMULT(FOOTBALLEUR[[#This Row],[VIT]:[PHY]],POND_POSTE!G$2:G$7)</f>
        <v>6712</v>
      </c>
      <c r="P2271" cm="1">
        <f t="array" aca="1" ref="P2271" ca="1">MMULT(FOOTBALLEUR[[#This Row],[VIT]:[PHY]],POND_POSTE!H$2:H$7)</f>
        <v>5874</v>
      </c>
      <c r="Q2271">
        <f ca="1">SUM(FOOTBALLEUR[[#This Row],[P_ATT]:[P_DEF]])</f>
        <v>47186</v>
      </c>
    </row>
    <row r="2272" spans="2:17" x14ac:dyDescent="0.25">
      <c r="B2272" t="str">
        <f ca="1">INDEX(PRENOM[#All],MATCH(RANDBETWEEN(1,MAX(PRENOM[PRENOM_ID])),PRENOM!A:A),2)</f>
        <v>BENJAMIN</v>
      </c>
      <c r="C2272" t="str">
        <f ca="1">INDEX(NOM[#All],MATCH(RANDBETWEEN(1,MAX(NOM[NOM_ID])),NOM!A:A),2)</f>
        <v>LAFON</v>
      </c>
      <c r="D2272">
        <f t="shared" ref="D2272:I2281" ca="1" si="227">RANDBETWEEN(45,100)</f>
        <v>60</v>
      </c>
      <c r="E2272">
        <f t="shared" ca="1" si="227"/>
        <v>81</v>
      </c>
      <c r="F2272">
        <f t="shared" ca="1" si="227"/>
        <v>56</v>
      </c>
      <c r="G2272">
        <f t="shared" ca="1" si="227"/>
        <v>72</v>
      </c>
      <c r="H2272">
        <f t="shared" ca="1" si="227"/>
        <v>63</v>
      </c>
      <c r="I2272">
        <f t="shared" ca="1" si="227"/>
        <v>84</v>
      </c>
      <c r="J2272" cm="1">
        <f t="array" aca="1" ref="J2272" ca="1">MMULT(FOOTBALLEUR[[#This Row],[VIT]:[PHY]],POND_POSTE!B$2:B$7)</f>
        <v>6193</v>
      </c>
      <c r="K2272" cm="1">
        <f t="array" aca="1" ref="K2272" ca="1">MMULT(FOOTBALLEUR[[#This Row],[VIT]:[PHY]],POND_POSTE!C$2:C$7)</f>
        <v>5951</v>
      </c>
      <c r="L2272" cm="1">
        <f t="array" aca="1" ref="L2272" ca="1">MMULT(FOOTBALLEUR[[#This Row],[VIT]:[PHY]],POND_POSTE!D$2:D$7)</f>
        <v>5778</v>
      </c>
      <c r="M2272" cm="1">
        <f t="array" aca="1" ref="M2272" ca="1">MMULT(FOOTBALLEUR[[#This Row],[VIT]:[PHY]],POND_POSTE!E$2:E$7)</f>
        <v>5945</v>
      </c>
      <c r="N2272" cm="1">
        <f t="array" aca="1" ref="N2272" ca="1">MMULT(FOOTBALLEUR[[#This Row],[VIT]:[PHY]],POND_POSTE!G$2:G$7)</f>
        <v>5876</v>
      </c>
      <c r="O2272" cm="1">
        <f t="array" aca="1" ref="O2272" ca="1">MMULT(FOOTBALLEUR[[#This Row],[VIT]:[PHY]],POND_POSTE!G$2:G$7)</f>
        <v>5876</v>
      </c>
      <c r="P2272" cm="1">
        <f t="array" aca="1" ref="P2272" ca="1">MMULT(FOOTBALLEUR[[#This Row],[VIT]:[PHY]],POND_POSTE!H$2:H$7)</f>
        <v>5136</v>
      </c>
      <c r="Q2272">
        <f ca="1">SUM(FOOTBALLEUR[[#This Row],[P_ATT]:[P_DEF]])</f>
        <v>40755</v>
      </c>
    </row>
    <row r="2273" spans="2:17" x14ac:dyDescent="0.25">
      <c r="B2273" t="str">
        <f ca="1">INDEX(PRENOM[#All],MATCH(RANDBETWEEN(1,MAX(PRENOM[PRENOM_ID])),PRENOM!A:A),2)</f>
        <v>MARCELLE</v>
      </c>
      <c r="C2273" t="str">
        <f ca="1">INDEX(NOM[#All],MATCH(RANDBETWEEN(1,MAX(NOM[NOM_ID])),NOM!A:A),2)</f>
        <v>NEVEU</v>
      </c>
      <c r="D2273">
        <f t="shared" ca="1" si="227"/>
        <v>72</v>
      </c>
      <c r="E2273">
        <f t="shared" ca="1" si="227"/>
        <v>53</v>
      </c>
      <c r="F2273">
        <f t="shared" ca="1" si="227"/>
        <v>47</v>
      </c>
      <c r="G2273">
        <f t="shared" ca="1" si="227"/>
        <v>75</v>
      </c>
      <c r="H2273">
        <f t="shared" ca="1" si="227"/>
        <v>83</v>
      </c>
      <c r="I2273">
        <f t="shared" ca="1" si="227"/>
        <v>48</v>
      </c>
      <c r="J2273" cm="1">
        <f t="array" aca="1" ref="J2273" ca="1">MMULT(FOOTBALLEUR[[#This Row],[VIT]:[PHY]],POND_POSTE!B$2:B$7)</f>
        <v>5393</v>
      </c>
      <c r="K2273" cm="1">
        <f t="array" aca="1" ref="K2273" ca="1">MMULT(FOOTBALLEUR[[#This Row],[VIT]:[PHY]],POND_POSTE!C$2:C$7)</f>
        <v>5279</v>
      </c>
      <c r="L2273" cm="1">
        <f t="array" aca="1" ref="L2273" ca="1">MMULT(FOOTBALLEUR[[#This Row],[VIT]:[PHY]],POND_POSTE!D$2:D$7)</f>
        <v>5036</v>
      </c>
      <c r="M2273" cm="1">
        <f t="array" aca="1" ref="M2273" ca="1">MMULT(FOOTBALLEUR[[#This Row],[VIT]:[PHY]],POND_POSTE!E$2:E$7)</f>
        <v>5417</v>
      </c>
      <c r="N2273" cm="1">
        <f t="array" aca="1" ref="N2273" ca="1">MMULT(FOOTBALLEUR[[#This Row],[VIT]:[PHY]],POND_POSTE!G$2:G$7)</f>
        <v>5425</v>
      </c>
      <c r="O2273" cm="1">
        <f t="array" aca="1" ref="O2273" ca="1">MMULT(FOOTBALLEUR[[#This Row],[VIT]:[PHY]],POND_POSTE!G$2:G$7)</f>
        <v>5425</v>
      </c>
      <c r="P2273" cm="1">
        <f t="array" aca="1" ref="P2273" ca="1">MMULT(FOOTBALLEUR[[#This Row],[VIT]:[PHY]],POND_POSTE!H$2:H$7)</f>
        <v>4832</v>
      </c>
      <c r="Q2273">
        <f ca="1">SUM(FOOTBALLEUR[[#This Row],[P_ATT]:[P_DEF]])</f>
        <v>36807</v>
      </c>
    </row>
    <row r="2274" spans="2:17" x14ac:dyDescent="0.25">
      <c r="B2274" t="str">
        <f ca="1">INDEX(PRENOM[#All],MATCH(RANDBETWEEN(1,MAX(PRENOM[PRENOM_ID])),PRENOM!A:A),2)</f>
        <v>JUSTIN</v>
      </c>
      <c r="C2274" t="str">
        <f ca="1">INDEX(NOM[#All],MATCH(RANDBETWEEN(1,MAX(NOM[NOM_ID])),NOM!A:A),2)</f>
        <v>TANGUY</v>
      </c>
      <c r="D2274">
        <f t="shared" ca="1" si="227"/>
        <v>87</v>
      </c>
      <c r="E2274">
        <f t="shared" ca="1" si="227"/>
        <v>45</v>
      </c>
      <c r="F2274">
        <f t="shared" ca="1" si="227"/>
        <v>75</v>
      </c>
      <c r="G2274">
        <f t="shared" ca="1" si="227"/>
        <v>100</v>
      </c>
      <c r="H2274">
        <f t="shared" ca="1" si="227"/>
        <v>75</v>
      </c>
      <c r="I2274">
        <f t="shared" ca="1" si="227"/>
        <v>99</v>
      </c>
      <c r="J2274" cm="1">
        <f t="array" aca="1" ref="J2274" ca="1">MMULT(FOOTBALLEUR[[#This Row],[VIT]:[PHY]],POND_POSTE!B$2:B$7)</f>
        <v>7086</v>
      </c>
      <c r="K2274" cm="1">
        <f t="array" aca="1" ref="K2274" ca="1">MMULT(FOOTBALLEUR[[#This Row],[VIT]:[PHY]],POND_POSTE!C$2:C$7)</f>
        <v>6922</v>
      </c>
      <c r="L2274" cm="1">
        <f t="array" aca="1" ref="L2274" ca="1">MMULT(FOOTBALLEUR[[#This Row],[VIT]:[PHY]],POND_POSTE!D$2:D$7)</f>
        <v>6709</v>
      </c>
      <c r="M2274" cm="1">
        <f t="array" aca="1" ref="M2274" ca="1">MMULT(FOOTBALLEUR[[#This Row],[VIT]:[PHY]],POND_POSTE!E$2:E$7)</f>
        <v>6994</v>
      </c>
      <c r="N2274" cm="1">
        <f t="array" aca="1" ref="N2274" ca="1">MMULT(FOOTBALLEUR[[#This Row],[VIT]:[PHY]],POND_POSTE!G$2:G$7)</f>
        <v>6905</v>
      </c>
      <c r="O2274" cm="1">
        <f t="array" aca="1" ref="O2274" ca="1">MMULT(FOOTBALLEUR[[#This Row],[VIT]:[PHY]],POND_POSTE!G$2:G$7)</f>
        <v>6905</v>
      </c>
      <c r="P2274" cm="1">
        <f t="array" aca="1" ref="P2274" ca="1">MMULT(FOOTBALLEUR[[#This Row],[VIT]:[PHY]],POND_POSTE!H$2:H$7)</f>
        <v>6089</v>
      </c>
      <c r="Q2274">
        <f ca="1">SUM(FOOTBALLEUR[[#This Row],[P_ATT]:[P_DEF]])</f>
        <v>47610</v>
      </c>
    </row>
    <row r="2275" spans="2:17" x14ac:dyDescent="0.25">
      <c r="B2275" t="str">
        <f ca="1">INDEX(PRENOM[#All],MATCH(RANDBETWEEN(1,MAX(PRENOM[PRENOM_ID])),PRENOM!A:A),2)</f>
        <v>CHARLES</v>
      </c>
      <c r="C2275" t="str">
        <f ca="1">INDEX(NOM[#All],MATCH(RANDBETWEEN(1,MAX(NOM[NOM_ID])),NOM!A:A),2)</f>
        <v>RICHARD</v>
      </c>
      <c r="D2275">
        <f t="shared" ca="1" si="227"/>
        <v>88</v>
      </c>
      <c r="E2275">
        <f t="shared" ca="1" si="227"/>
        <v>72</v>
      </c>
      <c r="F2275">
        <f t="shared" ca="1" si="227"/>
        <v>75</v>
      </c>
      <c r="G2275">
        <f t="shared" ca="1" si="227"/>
        <v>75</v>
      </c>
      <c r="H2275">
        <f t="shared" ca="1" si="227"/>
        <v>83</v>
      </c>
      <c r="I2275">
        <f t="shared" ca="1" si="227"/>
        <v>48</v>
      </c>
      <c r="J2275" cm="1">
        <f t="array" aca="1" ref="J2275" ca="1">MMULT(FOOTBALLEUR[[#This Row],[VIT]:[PHY]],POND_POSTE!B$2:B$7)</f>
        <v>6415</v>
      </c>
      <c r="K2275" cm="1">
        <f t="array" aca="1" ref="K2275" ca="1">MMULT(FOOTBALLEUR[[#This Row],[VIT]:[PHY]],POND_POSTE!C$2:C$7)</f>
        <v>6351</v>
      </c>
      <c r="L2275" cm="1">
        <f t="array" aca="1" ref="L2275" ca="1">MMULT(FOOTBALLEUR[[#This Row],[VIT]:[PHY]],POND_POSTE!D$2:D$7)</f>
        <v>5998</v>
      </c>
      <c r="M2275" cm="1">
        <f t="array" aca="1" ref="M2275" ca="1">MMULT(FOOTBALLEUR[[#This Row],[VIT]:[PHY]],POND_POSTE!E$2:E$7)</f>
        <v>6285</v>
      </c>
      <c r="N2275" cm="1">
        <f t="array" aca="1" ref="N2275" ca="1">MMULT(FOOTBALLEUR[[#This Row],[VIT]:[PHY]],POND_POSTE!G$2:G$7)</f>
        <v>6257</v>
      </c>
      <c r="O2275" cm="1">
        <f t="array" aca="1" ref="O2275" ca="1">MMULT(FOOTBALLEUR[[#This Row],[VIT]:[PHY]],POND_POSTE!G$2:G$7)</f>
        <v>6257</v>
      </c>
      <c r="P2275" cm="1">
        <f t="array" aca="1" ref="P2275" ca="1">MMULT(FOOTBALLEUR[[#This Row],[VIT]:[PHY]],POND_POSTE!H$2:H$7)</f>
        <v>5512</v>
      </c>
      <c r="Q2275">
        <f ca="1">SUM(FOOTBALLEUR[[#This Row],[P_ATT]:[P_DEF]])</f>
        <v>43075</v>
      </c>
    </row>
    <row r="2276" spans="2:17" x14ac:dyDescent="0.25">
      <c r="B2276" t="str">
        <f ca="1">INDEX(PRENOM[#All],MATCH(RANDBETWEEN(1,MAX(PRENOM[PRENOM_ID])),PRENOM!A:A),2)</f>
        <v>ZOÉ</v>
      </c>
      <c r="C2276" t="str">
        <f ca="1">INDEX(NOM[#All],MATCH(RANDBETWEEN(1,MAX(NOM[NOM_ID])),NOM!A:A),2)</f>
        <v>MARQUET</v>
      </c>
      <c r="D2276">
        <f t="shared" ca="1" si="227"/>
        <v>53</v>
      </c>
      <c r="E2276">
        <f t="shared" ca="1" si="227"/>
        <v>62</v>
      </c>
      <c r="F2276">
        <f t="shared" ca="1" si="227"/>
        <v>71</v>
      </c>
      <c r="G2276">
        <f t="shared" ca="1" si="227"/>
        <v>60</v>
      </c>
      <c r="H2276">
        <f t="shared" ca="1" si="227"/>
        <v>78</v>
      </c>
      <c r="I2276">
        <f t="shared" ca="1" si="227"/>
        <v>58</v>
      </c>
      <c r="J2276" cm="1">
        <f t="array" aca="1" ref="J2276" ca="1">MMULT(FOOTBALLEUR[[#This Row],[VIT]:[PHY]],POND_POSTE!B$2:B$7)</f>
        <v>5404</v>
      </c>
      <c r="K2276" cm="1">
        <f t="array" aca="1" ref="K2276" ca="1">MMULT(FOOTBALLEUR[[#This Row],[VIT]:[PHY]],POND_POSTE!C$2:C$7)</f>
        <v>5292</v>
      </c>
      <c r="L2276" cm="1">
        <f t="array" aca="1" ref="L2276" ca="1">MMULT(FOOTBALLEUR[[#This Row],[VIT]:[PHY]],POND_POSTE!D$2:D$7)</f>
        <v>5236</v>
      </c>
      <c r="M2276" cm="1">
        <f t="array" aca="1" ref="M2276" ca="1">MMULT(FOOTBALLEUR[[#This Row],[VIT]:[PHY]],POND_POSTE!E$2:E$7)</f>
        <v>5516</v>
      </c>
      <c r="N2276" cm="1">
        <f t="array" aca="1" ref="N2276" ca="1">MMULT(FOOTBALLEUR[[#This Row],[VIT]:[PHY]],POND_POSTE!G$2:G$7)</f>
        <v>5420</v>
      </c>
      <c r="O2276" cm="1">
        <f t="array" aca="1" ref="O2276" ca="1">MMULT(FOOTBALLEUR[[#This Row],[VIT]:[PHY]],POND_POSTE!G$2:G$7)</f>
        <v>5420</v>
      </c>
      <c r="P2276" cm="1">
        <f t="array" aca="1" ref="P2276" ca="1">MMULT(FOOTBALLEUR[[#This Row],[VIT]:[PHY]],POND_POSTE!H$2:H$7)</f>
        <v>4894</v>
      </c>
      <c r="Q2276">
        <f ca="1">SUM(FOOTBALLEUR[[#This Row],[P_ATT]:[P_DEF]])</f>
        <v>37182</v>
      </c>
    </row>
    <row r="2277" spans="2:17" x14ac:dyDescent="0.25">
      <c r="B2277" t="str">
        <f ca="1">INDEX(PRENOM[#All],MATCH(RANDBETWEEN(1,MAX(PRENOM[PRENOM_ID])),PRENOM!A:A),2)</f>
        <v>DANIEL</v>
      </c>
      <c r="C2277" t="str">
        <f ca="1">INDEX(NOM[#All],MATCH(RANDBETWEEN(1,MAX(NOM[NOM_ID])),NOM!A:A),2)</f>
        <v>BOUVIER</v>
      </c>
      <c r="D2277">
        <f t="shared" ca="1" si="227"/>
        <v>94</v>
      </c>
      <c r="E2277">
        <f t="shared" ca="1" si="227"/>
        <v>72</v>
      </c>
      <c r="F2277">
        <f t="shared" ca="1" si="227"/>
        <v>86</v>
      </c>
      <c r="G2277">
        <f t="shared" ca="1" si="227"/>
        <v>73</v>
      </c>
      <c r="H2277">
        <f t="shared" ca="1" si="227"/>
        <v>47</v>
      </c>
      <c r="I2277">
        <f t="shared" ca="1" si="227"/>
        <v>52</v>
      </c>
      <c r="J2277" cm="1">
        <f t="array" aca="1" ref="J2277" ca="1">MMULT(FOOTBALLEUR[[#This Row],[VIT]:[PHY]],POND_POSTE!B$2:B$7)</f>
        <v>6521</v>
      </c>
      <c r="K2277" cm="1">
        <f t="array" aca="1" ref="K2277" ca="1">MMULT(FOOTBALLEUR[[#This Row],[VIT]:[PHY]],POND_POSTE!C$2:C$7)</f>
        <v>6487</v>
      </c>
      <c r="L2277" cm="1">
        <f t="array" aca="1" ref="L2277" ca="1">MMULT(FOOTBALLEUR[[#This Row],[VIT]:[PHY]],POND_POSTE!D$2:D$7)</f>
        <v>6008</v>
      </c>
      <c r="M2277" cm="1">
        <f t="array" aca="1" ref="M2277" ca="1">MMULT(FOOTBALLEUR[[#This Row],[VIT]:[PHY]],POND_POSTE!E$2:E$7)</f>
        <v>6021</v>
      </c>
      <c r="N2277" cm="1">
        <f t="array" aca="1" ref="N2277" ca="1">MMULT(FOOTBALLEUR[[#This Row],[VIT]:[PHY]],POND_POSTE!G$2:G$7)</f>
        <v>5946</v>
      </c>
      <c r="O2277" cm="1">
        <f t="array" aca="1" ref="O2277" ca="1">MMULT(FOOTBALLEUR[[#This Row],[VIT]:[PHY]],POND_POSTE!G$2:G$7)</f>
        <v>5946</v>
      </c>
      <c r="P2277" cm="1">
        <f t="array" aca="1" ref="P2277" ca="1">MMULT(FOOTBALLEUR[[#This Row],[VIT]:[PHY]],POND_POSTE!H$2:H$7)</f>
        <v>5040</v>
      </c>
      <c r="Q2277">
        <f ca="1">SUM(FOOTBALLEUR[[#This Row],[P_ATT]:[P_DEF]])</f>
        <v>41969</v>
      </c>
    </row>
    <row r="2278" spans="2:17" x14ac:dyDescent="0.25">
      <c r="B2278" t="str">
        <f ca="1">INDEX(PRENOM[#All],MATCH(RANDBETWEEN(1,MAX(PRENOM[PRENOM_ID])),PRENOM!A:A),2)</f>
        <v>MICHELINE</v>
      </c>
      <c r="C2278" t="str">
        <f ca="1">INDEX(NOM[#All],MATCH(RANDBETWEEN(1,MAX(NOM[NOM_ID])),NOM!A:A),2)</f>
        <v>BOURGEOIS</v>
      </c>
      <c r="D2278">
        <f t="shared" ca="1" si="227"/>
        <v>75</v>
      </c>
      <c r="E2278">
        <f t="shared" ca="1" si="227"/>
        <v>66</v>
      </c>
      <c r="F2278">
        <f t="shared" ca="1" si="227"/>
        <v>63</v>
      </c>
      <c r="G2278">
        <f t="shared" ca="1" si="227"/>
        <v>86</v>
      </c>
      <c r="H2278">
        <f t="shared" ca="1" si="227"/>
        <v>85</v>
      </c>
      <c r="I2278">
        <f t="shared" ca="1" si="227"/>
        <v>52</v>
      </c>
      <c r="J2278" cm="1">
        <f t="array" aca="1" ref="J2278" ca="1">MMULT(FOOTBALLEUR[[#This Row],[VIT]:[PHY]],POND_POSTE!B$2:B$7)</f>
        <v>6173</v>
      </c>
      <c r="K2278" cm="1">
        <f t="array" aca="1" ref="K2278" ca="1">MMULT(FOOTBALLEUR[[#This Row],[VIT]:[PHY]],POND_POSTE!C$2:C$7)</f>
        <v>6041</v>
      </c>
      <c r="L2278" cm="1">
        <f t="array" aca="1" ref="L2278" ca="1">MMULT(FOOTBALLEUR[[#This Row],[VIT]:[PHY]],POND_POSTE!D$2:D$7)</f>
        <v>5794</v>
      </c>
      <c r="M2278" cm="1">
        <f t="array" aca="1" ref="M2278" ca="1">MMULT(FOOTBALLEUR[[#This Row],[VIT]:[PHY]],POND_POSTE!E$2:E$7)</f>
        <v>6131</v>
      </c>
      <c r="N2278" cm="1">
        <f t="array" aca="1" ref="N2278" ca="1">MMULT(FOOTBALLEUR[[#This Row],[VIT]:[PHY]],POND_POSTE!G$2:G$7)</f>
        <v>6080</v>
      </c>
      <c r="O2278" cm="1">
        <f t="array" aca="1" ref="O2278" ca="1">MMULT(FOOTBALLEUR[[#This Row],[VIT]:[PHY]],POND_POSTE!G$2:G$7)</f>
        <v>6080</v>
      </c>
      <c r="P2278" cm="1">
        <f t="array" aca="1" ref="P2278" ca="1">MMULT(FOOTBALLEUR[[#This Row],[VIT]:[PHY]],POND_POSTE!H$2:H$7)</f>
        <v>5352</v>
      </c>
      <c r="Q2278">
        <f ca="1">SUM(FOOTBALLEUR[[#This Row],[P_ATT]:[P_DEF]])</f>
        <v>41651</v>
      </c>
    </row>
    <row r="2279" spans="2:17" x14ac:dyDescent="0.25">
      <c r="B2279" t="str">
        <f ca="1">INDEX(PRENOM[#All],MATCH(RANDBETWEEN(1,MAX(PRENOM[PRENOM_ID])),PRENOM!A:A),2)</f>
        <v>JOSEPHINE</v>
      </c>
      <c r="C2279" t="str">
        <f ca="1">INDEX(NOM[#All],MATCH(RANDBETWEEN(1,MAX(NOM[NOM_ID])),NOM!A:A),2)</f>
        <v>POULAIN</v>
      </c>
      <c r="D2279">
        <f t="shared" ca="1" si="227"/>
        <v>68</v>
      </c>
      <c r="E2279">
        <f t="shared" ca="1" si="227"/>
        <v>88</v>
      </c>
      <c r="F2279">
        <f t="shared" ca="1" si="227"/>
        <v>60</v>
      </c>
      <c r="G2279">
        <f t="shared" ca="1" si="227"/>
        <v>74</v>
      </c>
      <c r="H2279">
        <f t="shared" ca="1" si="227"/>
        <v>52</v>
      </c>
      <c r="I2279">
        <f t="shared" ca="1" si="227"/>
        <v>71</v>
      </c>
      <c r="J2279" cm="1">
        <f t="array" aca="1" ref="J2279" ca="1">MMULT(FOOTBALLEUR[[#This Row],[VIT]:[PHY]],POND_POSTE!B$2:B$7)</f>
        <v>6305</v>
      </c>
      <c r="K2279" cm="1">
        <f t="array" aca="1" ref="K2279" ca="1">MMULT(FOOTBALLEUR[[#This Row],[VIT]:[PHY]],POND_POSTE!C$2:C$7)</f>
        <v>6095</v>
      </c>
      <c r="L2279" cm="1">
        <f t="array" aca="1" ref="L2279" ca="1">MMULT(FOOTBALLEUR[[#This Row],[VIT]:[PHY]],POND_POSTE!D$2:D$7)</f>
        <v>5793</v>
      </c>
      <c r="M2279" cm="1">
        <f t="array" aca="1" ref="M2279" ca="1">MMULT(FOOTBALLEUR[[#This Row],[VIT]:[PHY]],POND_POSTE!E$2:E$7)</f>
        <v>5861</v>
      </c>
      <c r="N2279" cm="1">
        <f t="array" aca="1" ref="N2279" ca="1">MMULT(FOOTBALLEUR[[#This Row],[VIT]:[PHY]],POND_POSTE!G$2:G$7)</f>
        <v>5789</v>
      </c>
      <c r="O2279" cm="1">
        <f t="array" aca="1" ref="O2279" ca="1">MMULT(FOOTBALLEUR[[#This Row],[VIT]:[PHY]],POND_POSTE!G$2:G$7)</f>
        <v>5789</v>
      </c>
      <c r="P2279" cm="1">
        <f t="array" aca="1" ref="P2279" ca="1">MMULT(FOOTBALLEUR[[#This Row],[VIT]:[PHY]],POND_POSTE!H$2:H$7)</f>
        <v>4937</v>
      </c>
      <c r="Q2279">
        <f ca="1">SUM(FOOTBALLEUR[[#This Row],[P_ATT]:[P_DEF]])</f>
        <v>40569</v>
      </c>
    </row>
    <row r="2280" spans="2:17" x14ac:dyDescent="0.25">
      <c r="B2280" t="str">
        <f ca="1">INDEX(PRENOM[#All],MATCH(RANDBETWEEN(1,MAX(PRENOM[PRENOM_ID])),PRENOM!A:A),2)</f>
        <v>ANGEL</v>
      </c>
      <c r="C2280" t="str">
        <f ca="1">INDEX(NOM[#All],MATCH(RANDBETWEEN(1,MAX(NOM[NOM_ID])),NOM!A:A),2)</f>
        <v>TOUSSAINT</v>
      </c>
      <c r="D2280">
        <f t="shared" ca="1" si="227"/>
        <v>92</v>
      </c>
      <c r="E2280">
        <f t="shared" ca="1" si="227"/>
        <v>86</v>
      </c>
      <c r="F2280">
        <f t="shared" ca="1" si="227"/>
        <v>54</v>
      </c>
      <c r="G2280">
        <f t="shared" ca="1" si="227"/>
        <v>65</v>
      </c>
      <c r="H2280">
        <f t="shared" ca="1" si="227"/>
        <v>92</v>
      </c>
      <c r="I2280">
        <f t="shared" ca="1" si="227"/>
        <v>98</v>
      </c>
      <c r="J2280" cm="1">
        <f t="array" aca="1" ref="J2280" ca="1">MMULT(FOOTBALLEUR[[#This Row],[VIT]:[PHY]],POND_POSTE!B$2:B$7)</f>
        <v>7060</v>
      </c>
      <c r="K2280" cm="1">
        <f t="array" aca="1" ref="K2280" ca="1">MMULT(FOOTBALLEUR[[#This Row],[VIT]:[PHY]],POND_POSTE!C$2:C$7)</f>
        <v>6854</v>
      </c>
      <c r="L2280" cm="1">
        <f t="array" aca="1" ref="L2280" ca="1">MMULT(FOOTBALLEUR[[#This Row],[VIT]:[PHY]],POND_POSTE!D$2:D$7)</f>
        <v>6526</v>
      </c>
      <c r="M2280" cm="1">
        <f t="array" aca="1" ref="M2280" ca="1">MMULT(FOOTBALLEUR[[#This Row],[VIT]:[PHY]],POND_POSTE!E$2:E$7)</f>
        <v>6890</v>
      </c>
      <c r="N2280" cm="1">
        <f t="array" aca="1" ref="N2280" ca="1">MMULT(FOOTBALLEUR[[#This Row],[VIT]:[PHY]],POND_POSTE!G$2:G$7)</f>
        <v>6966</v>
      </c>
      <c r="O2280" cm="1">
        <f t="array" aca="1" ref="O2280" ca="1">MMULT(FOOTBALLEUR[[#This Row],[VIT]:[PHY]],POND_POSTE!G$2:G$7)</f>
        <v>6966</v>
      </c>
      <c r="P2280" cm="1">
        <f t="array" aca="1" ref="P2280" ca="1">MMULT(FOOTBALLEUR[[#This Row],[VIT]:[PHY]],POND_POSTE!H$2:H$7)</f>
        <v>6270</v>
      </c>
      <c r="Q2280">
        <f ca="1">SUM(FOOTBALLEUR[[#This Row],[P_ATT]:[P_DEF]])</f>
        <v>47532</v>
      </c>
    </row>
    <row r="2281" spans="2:17" x14ac:dyDescent="0.25">
      <c r="B2281" t="str">
        <f ca="1">INDEX(PRENOM[#All],MATCH(RANDBETWEEN(1,MAX(PRENOM[PRENOM_ID])),PRENOM!A:A),2)</f>
        <v>ZOÉ</v>
      </c>
      <c r="C2281" t="str">
        <f ca="1">INDEX(NOM[#All],MATCH(RANDBETWEEN(1,MAX(NOM[NOM_ID])),NOM!A:A),2)</f>
        <v>PRUVOST</v>
      </c>
      <c r="D2281">
        <f t="shared" ca="1" si="227"/>
        <v>52</v>
      </c>
      <c r="E2281">
        <f t="shared" ca="1" si="227"/>
        <v>46</v>
      </c>
      <c r="F2281">
        <f t="shared" ca="1" si="227"/>
        <v>77</v>
      </c>
      <c r="G2281">
        <f t="shared" ca="1" si="227"/>
        <v>87</v>
      </c>
      <c r="H2281">
        <f t="shared" ca="1" si="227"/>
        <v>98</v>
      </c>
      <c r="I2281">
        <f t="shared" ca="1" si="227"/>
        <v>92</v>
      </c>
      <c r="J2281" cm="1">
        <f t="array" aca="1" ref="J2281" ca="1">MMULT(FOOTBALLEUR[[#This Row],[VIT]:[PHY]],POND_POSTE!B$2:B$7)</f>
        <v>6278</v>
      </c>
      <c r="K2281" cm="1">
        <f t="array" aca="1" ref="K2281" ca="1">MMULT(FOOTBALLEUR[[#This Row],[VIT]:[PHY]],POND_POSTE!C$2:C$7)</f>
        <v>6086</v>
      </c>
      <c r="L2281" cm="1">
        <f t="array" aca="1" ref="L2281" ca="1">MMULT(FOOTBALLEUR[[#This Row],[VIT]:[PHY]],POND_POSTE!D$2:D$7)</f>
        <v>6210</v>
      </c>
      <c r="M2281" cm="1">
        <f t="array" aca="1" ref="M2281" ca="1">MMULT(FOOTBALLEUR[[#This Row],[VIT]:[PHY]],POND_POSTE!E$2:E$7)</f>
        <v>6650</v>
      </c>
      <c r="N2281" cm="1">
        <f t="array" aca="1" ref="N2281" ca="1">MMULT(FOOTBALLEUR[[#This Row],[VIT]:[PHY]],POND_POSTE!G$2:G$7)</f>
        <v>6499</v>
      </c>
      <c r="O2281" cm="1">
        <f t="array" aca="1" ref="O2281" ca="1">MMULT(FOOTBALLEUR[[#This Row],[VIT]:[PHY]],POND_POSTE!G$2:G$7)</f>
        <v>6499</v>
      </c>
      <c r="P2281" cm="1">
        <f t="array" aca="1" ref="P2281" ca="1">MMULT(FOOTBALLEUR[[#This Row],[VIT]:[PHY]],POND_POSTE!H$2:H$7)</f>
        <v>5952</v>
      </c>
      <c r="Q2281">
        <f ca="1">SUM(FOOTBALLEUR[[#This Row],[P_ATT]:[P_DEF]])</f>
        <v>44174</v>
      </c>
    </row>
    <row r="2282" spans="2:17" x14ac:dyDescent="0.25">
      <c r="B2282" t="str">
        <f ca="1">INDEX(PRENOM[#All],MATCH(RANDBETWEEN(1,MAX(PRENOM[PRENOM_ID])),PRENOM!A:A),2)</f>
        <v>FRANCOIS</v>
      </c>
      <c r="C2282" t="str">
        <f ca="1">INDEX(NOM[#All],MATCH(RANDBETWEEN(1,MAX(NOM[NOM_ID])),NOM!A:A),2)</f>
        <v>GUILBERT</v>
      </c>
      <c r="D2282">
        <f t="shared" ref="D2282:I2291" ca="1" si="228">RANDBETWEEN(45,100)</f>
        <v>45</v>
      </c>
      <c r="E2282">
        <f t="shared" ca="1" si="228"/>
        <v>91</v>
      </c>
      <c r="F2282">
        <f t="shared" ca="1" si="228"/>
        <v>100</v>
      </c>
      <c r="G2282">
        <f t="shared" ca="1" si="228"/>
        <v>69</v>
      </c>
      <c r="H2282">
        <f t="shared" ca="1" si="228"/>
        <v>61</v>
      </c>
      <c r="I2282">
        <f t="shared" ca="1" si="228"/>
        <v>59</v>
      </c>
      <c r="J2282" cm="1">
        <f t="array" aca="1" ref="J2282" ca="1">MMULT(FOOTBALLEUR[[#This Row],[VIT]:[PHY]],POND_POSTE!B$2:B$7)</f>
        <v>6280</v>
      </c>
      <c r="K2282" cm="1">
        <f t="array" aca="1" ref="K2282" ca="1">MMULT(FOOTBALLEUR[[#This Row],[VIT]:[PHY]],POND_POSTE!C$2:C$7)</f>
        <v>6132</v>
      </c>
      <c r="L2282" cm="1">
        <f t="array" aca="1" ref="L2282" ca="1">MMULT(FOOTBALLEUR[[#This Row],[VIT]:[PHY]],POND_POSTE!D$2:D$7)</f>
        <v>6091</v>
      </c>
      <c r="M2282" cm="1">
        <f t="array" aca="1" ref="M2282" ca="1">MMULT(FOOTBALLEUR[[#This Row],[VIT]:[PHY]],POND_POSTE!E$2:E$7)</f>
        <v>6136</v>
      </c>
      <c r="N2282" cm="1">
        <f t="array" aca="1" ref="N2282" ca="1">MMULT(FOOTBALLEUR[[#This Row],[VIT]:[PHY]],POND_POSTE!G$2:G$7)</f>
        <v>5894</v>
      </c>
      <c r="O2282" cm="1">
        <f t="array" aca="1" ref="O2282" ca="1">MMULT(FOOTBALLEUR[[#This Row],[VIT]:[PHY]],POND_POSTE!G$2:G$7)</f>
        <v>5894</v>
      </c>
      <c r="P2282" cm="1">
        <f t="array" aca="1" ref="P2282" ca="1">MMULT(FOOTBALLEUR[[#This Row],[VIT]:[PHY]],POND_POSTE!H$2:H$7)</f>
        <v>5125</v>
      </c>
      <c r="Q2282">
        <f ca="1">SUM(FOOTBALLEUR[[#This Row],[P_ATT]:[P_DEF]])</f>
        <v>41552</v>
      </c>
    </row>
    <row r="2283" spans="2:17" x14ac:dyDescent="0.25">
      <c r="B2283" t="str">
        <f ca="1">INDEX(PRENOM[#All],MATCH(RANDBETWEEN(1,MAX(PRENOM[PRENOM_ID])),PRENOM!A:A),2)</f>
        <v>JULES</v>
      </c>
      <c r="C2283" t="str">
        <f ca="1">INDEX(NOM[#All],MATCH(RANDBETWEEN(1,MAX(NOM[NOM_ID])),NOM!A:A),2)</f>
        <v>GAUDIN</v>
      </c>
      <c r="D2283">
        <f t="shared" ca="1" si="228"/>
        <v>96</v>
      </c>
      <c r="E2283">
        <f t="shared" ca="1" si="228"/>
        <v>90</v>
      </c>
      <c r="F2283">
        <f t="shared" ca="1" si="228"/>
        <v>81</v>
      </c>
      <c r="G2283">
        <f t="shared" ca="1" si="228"/>
        <v>60</v>
      </c>
      <c r="H2283">
        <f t="shared" ca="1" si="228"/>
        <v>77</v>
      </c>
      <c r="I2283">
        <f t="shared" ca="1" si="228"/>
        <v>61</v>
      </c>
      <c r="J2283" cm="1">
        <f t="array" aca="1" ref="J2283" ca="1">MMULT(FOOTBALLEUR[[#This Row],[VIT]:[PHY]],POND_POSTE!B$2:B$7)</f>
        <v>6862</v>
      </c>
      <c r="K2283" cm="1">
        <f t="array" aca="1" ref="K2283" ca="1">MMULT(FOOTBALLEUR[[#This Row],[VIT]:[PHY]],POND_POSTE!C$2:C$7)</f>
        <v>6794</v>
      </c>
      <c r="L2283" cm="1">
        <f t="array" aca="1" ref="L2283" ca="1">MMULT(FOOTBALLEUR[[#This Row],[VIT]:[PHY]],POND_POSTE!D$2:D$7)</f>
        <v>6361</v>
      </c>
      <c r="M2283" cm="1">
        <f t="array" aca="1" ref="M2283" ca="1">MMULT(FOOTBALLEUR[[#This Row],[VIT]:[PHY]],POND_POSTE!E$2:E$7)</f>
        <v>6558</v>
      </c>
      <c r="N2283" cm="1">
        <f t="array" aca="1" ref="N2283" ca="1">MMULT(FOOTBALLEUR[[#This Row],[VIT]:[PHY]],POND_POSTE!G$2:G$7)</f>
        <v>6560</v>
      </c>
      <c r="O2283" cm="1">
        <f t="array" aca="1" ref="O2283" ca="1">MMULT(FOOTBALLEUR[[#This Row],[VIT]:[PHY]],POND_POSTE!G$2:G$7)</f>
        <v>6560</v>
      </c>
      <c r="P2283" cm="1">
        <f t="array" aca="1" ref="P2283" ca="1">MMULT(FOOTBALLEUR[[#This Row],[VIT]:[PHY]],POND_POSTE!H$2:H$7)</f>
        <v>5779</v>
      </c>
      <c r="Q2283">
        <f ca="1">SUM(FOOTBALLEUR[[#This Row],[P_ATT]:[P_DEF]])</f>
        <v>45474</v>
      </c>
    </row>
    <row r="2284" spans="2:17" x14ac:dyDescent="0.25">
      <c r="B2284" t="str">
        <f ca="1">INDEX(PRENOM[#All],MATCH(RANDBETWEEN(1,MAX(PRENOM[PRENOM_ID])),PRENOM!A:A),2)</f>
        <v>LEON</v>
      </c>
      <c r="C2284" t="str">
        <f ca="1">INDEX(NOM[#All],MATCH(RANDBETWEEN(1,MAX(NOM[NOM_ID])),NOM!A:A),2)</f>
        <v>LE GALL</v>
      </c>
      <c r="D2284">
        <f t="shared" ca="1" si="228"/>
        <v>45</v>
      </c>
      <c r="E2284">
        <f t="shared" ca="1" si="228"/>
        <v>55</v>
      </c>
      <c r="F2284">
        <f t="shared" ca="1" si="228"/>
        <v>47</v>
      </c>
      <c r="G2284">
        <f t="shared" ca="1" si="228"/>
        <v>50</v>
      </c>
      <c r="H2284">
        <f t="shared" ca="1" si="228"/>
        <v>91</v>
      </c>
      <c r="I2284">
        <f t="shared" ca="1" si="228"/>
        <v>85</v>
      </c>
      <c r="J2284" cm="1">
        <f t="array" aca="1" ref="J2284" ca="1">MMULT(FOOTBALLEUR[[#This Row],[VIT]:[PHY]],POND_POSTE!B$2:B$7)</f>
        <v>5088</v>
      </c>
      <c r="K2284" cm="1">
        <f t="array" aca="1" ref="K2284" ca="1">MMULT(FOOTBALLEUR[[#This Row],[VIT]:[PHY]],POND_POSTE!C$2:C$7)</f>
        <v>4892</v>
      </c>
      <c r="L2284" cm="1">
        <f t="array" aca="1" ref="L2284" ca="1">MMULT(FOOTBALLEUR[[#This Row],[VIT]:[PHY]],POND_POSTE!D$2:D$7)</f>
        <v>4959</v>
      </c>
      <c r="M2284" cm="1">
        <f t="array" aca="1" ref="M2284" ca="1">MMULT(FOOTBALLEUR[[#This Row],[VIT]:[PHY]],POND_POSTE!E$2:E$7)</f>
        <v>5392</v>
      </c>
      <c r="N2284" cm="1">
        <f t="array" aca="1" ref="N2284" ca="1">MMULT(FOOTBALLEUR[[#This Row],[VIT]:[PHY]],POND_POSTE!G$2:G$7)</f>
        <v>5377</v>
      </c>
      <c r="O2284" cm="1">
        <f t="array" aca="1" ref="O2284" ca="1">MMULT(FOOTBALLEUR[[#This Row],[VIT]:[PHY]],POND_POSTE!G$2:G$7)</f>
        <v>5377</v>
      </c>
      <c r="P2284" cm="1">
        <f t="array" aca="1" ref="P2284" ca="1">MMULT(FOOTBALLEUR[[#This Row],[VIT]:[PHY]],POND_POSTE!H$2:H$7)</f>
        <v>5039</v>
      </c>
      <c r="Q2284">
        <f ca="1">SUM(FOOTBALLEUR[[#This Row],[P_ATT]:[P_DEF]])</f>
        <v>36124</v>
      </c>
    </row>
    <row r="2285" spans="2:17" x14ac:dyDescent="0.25">
      <c r="B2285" t="str">
        <f ca="1">INDEX(PRENOM[#All],MATCH(RANDBETWEEN(1,MAX(PRENOM[PRENOM_ID])),PRENOM!A:A),2)</f>
        <v>MARTIN</v>
      </c>
      <c r="C2285" t="str">
        <f ca="1">INDEX(NOM[#All],MATCH(RANDBETWEEN(1,MAX(NOM[NOM_ID])),NOM!A:A),2)</f>
        <v>HOARAU</v>
      </c>
      <c r="D2285">
        <f t="shared" ca="1" si="228"/>
        <v>59</v>
      </c>
      <c r="E2285">
        <f t="shared" ca="1" si="228"/>
        <v>89</v>
      </c>
      <c r="F2285">
        <f t="shared" ca="1" si="228"/>
        <v>77</v>
      </c>
      <c r="G2285">
        <f t="shared" ca="1" si="228"/>
        <v>87</v>
      </c>
      <c r="H2285">
        <f t="shared" ca="1" si="228"/>
        <v>87</v>
      </c>
      <c r="I2285">
        <f t="shared" ca="1" si="228"/>
        <v>45</v>
      </c>
      <c r="J2285" cm="1">
        <f t="array" aca="1" ref="J2285" ca="1">MMULT(FOOTBALLEUR[[#This Row],[VIT]:[PHY]],POND_POSTE!B$2:B$7)</f>
        <v>6418</v>
      </c>
      <c r="K2285" cm="1">
        <f t="array" aca="1" ref="K2285" ca="1">MMULT(FOOTBALLEUR[[#This Row],[VIT]:[PHY]],POND_POSTE!C$2:C$7)</f>
        <v>6248</v>
      </c>
      <c r="L2285" cm="1">
        <f t="array" aca="1" ref="L2285" ca="1">MMULT(FOOTBALLEUR[[#This Row],[VIT]:[PHY]],POND_POSTE!D$2:D$7)</f>
        <v>6103</v>
      </c>
      <c r="M2285" cm="1">
        <f t="array" aca="1" ref="M2285" ca="1">MMULT(FOOTBALLEUR[[#This Row],[VIT]:[PHY]],POND_POSTE!E$2:E$7)</f>
        <v>6380</v>
      </c>
      <c r="N2285" cm="1">
        <f t="array" aca="1" ref="N2285" ca="1">MMULT(FOOTBALLEUR[[#This Row],[VIT]:[PHY]],POND_POSTE!G$2:G$7)</f>
        <v>6239</v>
      </c>
      <c r="O2285" cm="1">
        <f t="array" aca="1" ref="O2285" ca="1">MMULT(FOOTBALLEUR[[#This Row],[VIT]:[PHY]],POND_POSTE!G$2:G$7)</f>
        <v>6239</v>
      </c>
      <c r="P2285" cm="1">
        <f t="array" aca="1" ref="P2285" ca="1">MMULT(FOOTBALLEUR[[#This Row],[VIT]:[PHY]],POND_POSTE!H$2:H$7)</f>
        <v>5455</v>
      </c>
      <c r="Q2285">
        <f ca="1">SUM(FOOTBALLEUR[[#This Row],[P_ATT]:[P_DEF]])</f>
        <v>43082</v>
      </c>
    </row>
    <row r="2286" spans="2:17" x14ac:dyDescent="0.25">
      <c r="B2286" t="str">
        <f ca="1">INDEX(PRENOM[#All],MATCH(RANDBETWEEN(1,MAX(PRENOM[PRENOM_ID])),PRENOM!A:A),2)</f>
        <v>VICTOR</v>
      </c>
      <c r="C2286" t="str">
        <f ca="1">INDEX(NOM[#All],MATCH(RANDBETWEEN(1,MAX(NOM[NOM_ID])),NOM!A:A),2)</f>
        <v>DUFOUR</v>
      </c>
      <c r="D2286">
        <f t="shared" ca="1" si="228"/>
        <v>75</v>
      </c>
      <c r="E2286">
        <f t="shared" ca="1" si="228"/>
        <v>51</v>
      </c>
      <c r="F2286">
        <f t="shared" ca="1" si="228"/>
        <v>80</v>
      </c>
      <c r="G2286">
        <f t="shared" ca="1" si="228"/>
        <v>45</v>
      </c>
      <c r="H2286">
        <f t="shared" ca="1" si="228"/>
        <v>93</v>
      </c>
      <c r="I2286">
        <f t="shared" ca="1" si="228"/>
        <v>73</v>
      </c>
      <c r="J2286" cm="1">
        <f t="array" aca="1" ref="J2286" ca="1">MMULT(FOOTBALLEUR[[#This Row],[VIT]:[PHY]],POND_POSTE!B$2:B$7)</f>
        <v>5758</v>
      </c>
      <c r="K2286" cm="1">
        <f t="array" aca="1" ref="K2286" ca="1">MMULT(FOOTBALLEUR[[#This Row],[VIT]:[PHY]],POND_POSTE!C$2:C$7)</f>
        <v>5730</v>
      </c>
      <c r="L2286" cm="1">
        <f t="array" aca="1" ref="L2286" ca="1">MMULT(FOOTBALLEUR[[#This Row],[VIT]:[PHY]],POND_POSTE!D$2:D$7)</f>
        <v>5613</v>
      </c>
      <c r="M2286" cm="1">
        <f t="array" aca="1" ref="M2286" ca="1">MMULT(FOOTBALLEUR[[#This Row],[VIT]:[PHY]],POND_POSTE!E$2:E$7)</f>
        <v>6002</v>
      </c>
      <c r="N2286" cm="1">
        <f t="array" aca="1" ref="N2286" ca="1">MMULT(FOOTBALLEUR[[#This Row],[VIT]:[PHY]],POND_POSTE!G$2:G$7)</f>
        <v>5990</v>
      </c>
      <c r="O2286" cm="1">
        <f t="array" aca="1" ref="O2286" ca="1">MMULT(FOOTBALLEUR[[#This Row],[VIT]:[PHY]],POND_POSTE!G$2:G$7)</f>
        <v>5990</v>
      </c>
      <c r="P2286" cm="1">
        <f t="array" aca="1" ref="P2286" ca="1">MMULT(FOOTBALLEUR[[#This Row],[VIT]:[PHY]],POND_POSTE!H$2:H$7)</f>
        <v>5583</v>
      </c>
      <c r="Q2286">
        <f ca="1">SUM(FOOTBALLEUR[[#This Row],[P_ATT]:[P_DEF]])</f>
        <v>40666</v>
      </c>
    </row>
    <row r="2287" spans="2:17" x14ac:dyDescent="0.25">
      <c r="B2287" t="str">
        <f ca="1">INDEX(PRENOM[#All],MATCH(RANDBETWEEN(1,MAX(PRENOM[PRENOM_ID])),PRENOM!A:A),2)</f>
        <v>CHARLES</v>
      </c>
      <c r="C2287" t="str">
        <f ca="1">INDEX(NOM[#All],MATCH(RANDBETWEEN(1,MAX(NOM[NOM_ID])),NOM!A:A),2)</f>
        <v>GUILLAUME</v>
      </c>
      <c r="D2287">
        <f t="shared" ca="1" si="228"/>
        <v>97</v>
      </c>
      <c r="E2287">
        <f t="shared" ca="1" si="228"/>
        <v>83</v>
      </c>
      <c r="F2287">
        <f t="shared" ca="1" si="228"/>
        <v>85</v>
      </c>
      <c r="G2287">
        <f t="shared" ca="1" si="228"/>
        <v>89</v>
      </c>
      <c r="H2287">
        <f t="shared" ca="1" si="228"/>
        <v>70</v>
      </c>
      <c r="I2287">
        <f t="shared" ca="1" si="228"/>
        <v>69</v>
      </c>
      <c r="J2287" cm="1">
        <f t="array" aca="1" ref="J2287" ca="1">MMULT(FOOTBALLEUR[[#This Row],[VIT]:[PHY]],POND_POSTE!B$2:B$7)</f>
        <v>7417</v>
      </c>
      <c r="K2287" cm="1">
        <f t="array" aca="1" ref="K2287" ca="1">MMULT(FOOTBALLEUR[[#This Row],[VIT]:[PHY]],POND_POSTE!C$2:C$7)</f>
        <v>7299</v>
      </c>
      <c r="L2287" cm="1">
        <f t="array" aca="1" ref="L2287" ca="1">MMULT(FOOTBALLEUR[[#This Row],[VIT]:[PHY]],POND_POSTE!D$2:D$7)</f>
        <v>6875</v>
      </c>
      <c r="M2287" cm="1">
        <f t="array" aca="1" ref="M2287" ca="1">MMULT(FOOTBALLEUR[[#This Row],[VIT]:[PHY]],POND_POSTE!E$2:E$7)</f>
        <v>7029</v>
      </c>
      <c r="N2287" cm="1">
        <f t="array" aca="1" ref="N2287" ca="1">MMULT(FOOTBALLEUR[[#This Row],[VIT]:[PHY]],POND_POSTE!G$2:G$7)</f>
        <v>6957</v>
      </c>
      <c r="O2287" cm="1">
        <f t="array" aca="1" ref="O2287" ca="1">MMULT(FOOTBALLEUR[[#This Row],[VIT]:[PHY]],POND_POSTE!G$2:G$7)</f>
        <v>6957</v>
      </c>
      <c r="P2287" cm="1">
        <f t="array" aca="1" ref="P2287" ca="1">MMULT(FOOTBALLEUR[[#This Row],[VIT]:[PHY]],POND_POSTE!H$2:H$7)</f>
        <v>5995</v>
      </c>
      <c r="Q2287">
        <f ca="1">SUM(FOOTBALLEUR[[#This Row],[P_ATT]:[P_DEF]])</f>
        <v>48529</v>
      </c>
    </row>
    <row r="2288" spans="2:17" x14ac:dyDescent="0.25">
      <c r="B2288" t="str">
        <f ca="1">INDEX(PRENOM[#All],MATCH(RANDBETWEEN(1,MAX(PRENOM[PRENOM_ID])),PRENOM!A:A),2)</f>
        <v>YVONNE</v>
      </c>
      <c r="C2288" t="str">
        <f ca="1">INDEX(NOM[#All],MATCH(RANDBETWEEN(1,MAX(NOM[NOM_ID])),NOM!A:A),2)</f>
        <v>DUFOUR</v>
      </c>
      <c r="D2288">
        <f t="shared" ca="1" si="228"/>
        <v>49</v>
      </c>
      <c r="E2288">
        <f t="shared" ca="1" si="228"/>
        <v>57</v>
      </c>
      <c r="F2288">
        <f t="shared" ca="1" si="228"/>
        <v>59</v>
      </c>
      <c r="G2288">
        <f t="shared" ca="1" si="228"/>
        <v>100</v>
      </c>
      <c r="H2288">
        <f t="shared" ca="1" si="228"/>
        <v>84</v>
      </c>
      <c r="I2288">
        <f t="shared" ca="1" si="228"/>
        <v>91</v>
      </c>
      <c r="J2288" cm="1">
        <f t="array" aca="1" ref="J2288" ca="1">MMULT(FOOTBALLEUR[[#This Row],[VIT]:[PHY]],POND_POSTE!B$2:B$7)</f>
        <v>6319</v>
      </c>
      <c r="K2288" cm="1">
        <f t="array" aca="1" ref="K2288" ca="1">MMULT(FOOTBALLEUR[[#This Row],[VIT]:[PHY]],POND_POSTE!C$2:C$7)</f>
        <v>6039</v>
      </c>
      <c r="L2288" cm="1">
        <f t="array" aca="1" ref="L2288" ca="1">MMULT(FOOTBALLEUR[[#This Row],[VIT]:[PHY]],POND_POSTE!D$2:D$7)</f>
        <v>6085</v>
      </c>
      <c r="M2288" cm="1">
        <f t="array" aca="1" ref="M2288" ca="1">MMULT(FOOTBALLEUR[[#This Row],[VIT]:[PHY]],POND_POSTE!E$2:E$7)</f>
        <v>6441</v>
      </c>
      <c r="N2288" cm="1">
        <f t="array" aca="1" ref="N2288" ca="1">MMULT(FOOTBALLEUR[[#This Row],[VIT]:[PHY]],POND_POSTE!G$2:G$7)</f>
        <v>6295</v>
      </c>
      <c r="O2288" cm="1">
        <f t="array" aca="1" ref="O2288" ca="1">MMULT(FOOTBALLEUR[[#This Row],[VIT]:[PHY]],POND_POSTE!G$2:G$7)</f>
        <v>6295</v>
      </c>
      <c r="P2288" cm="1">
        <f t="array" aca="1" ref="P2288" ca="1">MMULT(FOOTBALLEUR[[#This Row],[VIT]:[PHY]],POND_POSTE!H$2:H$7)</f>
        <v>5597</v>
      </c>
      <c r="Q2288">
        <f ca="1">SUM(FOOTBALLEUR[[#This Row],[P_ATT]:[P_DEF]])</f>
        <v>43071</v>
      </c>
    </row>
    <row r="2289" spans="2:17" x14ac:dyDescent="0.25">
      <c r="B2289" t="str">
        <f ca="1">INDEX(PRENOM[#All],MATCH(RANDBETWEEN(1,MAX(PRENOM[PRENOM_ID])),PRENOM!A:A),2)</f>
        <v>LAURENCE</v>
      </c>
      <c r="C2289" t="str">
        <f ca="1">INDEX(NOM[#All],MATCH(RANDBETWEEN(1,MAX(NOM[NOM_ID])),NOM!A:A),2)</f>
        <v>PRAT</v>
      </c>
      <c r="D2289">
        <f t="shared" ca="1" si="228"/>
        <v>72</v>
      </c>
      <c r="E2289">
        <f t="shared" ca="1" si="228"/>
        <v>69</v>
      </c>
      <c r="F2289">
        <f t="shared" ca="1" si="228"/>
        <v>56</v>
      </c>
      <c r="G2289">
        <f t="shared" ca="1" si="228"/>
        <v>67</v>
      </c>
      <c r="H2289">
        <f t="shared" ca="1" si="228"/>
        <v>48</v>
      </c>
      <c r="I2289">
        <f t="shared" ca="1" si="228"/>
        <v>49</v>
      </c>
      <c r="J2289" cm="1">
        <f t="array" aca="1" ref="J2289" ca="1">MMULT(FOOTBALLEUR[[#This Row],[VIT]:[PHY]],POND_POSTE!B$2:B$7)</f>
        <v>5503</v>
      </c>
      <c r="K2289" cm="1">
        <f t="array" aca="1" ref="K2289" ca="1">MMULT(FOOTBALLEUR[[#This Row],[VIT]:[PHY]],POND_POSTE!C$2:C$7)</f>
        <v>5389</v>
      </c>
      <c r="L2289" cm="1">
        <f t="array" aca="1" ref="L2289" ca="1">MMULT(FOOTBALLEUR[[#This Row],[VIT]:[PHY]],POND_POSTE!D$2:D$7)</f>
        <v>5029</v>
      </c>
      <c r="M2289" cm="1">
        <f t="array" aca="1" ref="M2289" ca="1">MMULT(FOOTBALLEUR[[#This Row],[VIT]:[PHY]],POND_POSTE!E$2:E$7)</f>
        <v>5115</v>
      </c>
      <c r="N2289" cm="1">
        <f t="array" aca="1" ref="N2289" ca="1">MMULT(FOOTBALLEUR[[#This Row],[VIT]:[PHY]],POND_POSTE!G$2:G$7)</f>
        <v>5077</v>
      </c>
      <c r="O2289" cm="1">
        <f t="array" aca="1" ref="O2289" ca="1">MMULT(FOOTBALLEUR[[#This Row],[VIT]:[PHY]],POND_POSTE!G$2:G$7)</f>
        <v>5077</v>
      </c>
      <c r="P2289" cm="1">
        <f t="array" aca="1" ref="P2289" ca="1">MMULT(FOOTBALLEUR[[#This Row],[VIT]:[PHY]],POND_POSTE!H$2:H$7)</f>
        <v>4319</v>
      </c>
      <c r="Q2289">
        <f ca="1">SUM(FOOTBALLEUR[[#This Row],[P_ATT]:[P_DEF]])</f>
        <v>35509</v>
      </c>
    </row>
    <row r="2290" spans="2:17" x14ac:dyDescent="0.25">
      <c r="B2290" t="str">
        <f ca="1">INDEX(PRENOM[#All],MATCH(RANDBETWEEN(1,MAX(PRENOM[PRENOM_ID])),PRENOM!A:A),2)</f>
        <v>GABRIEL</v>
      </c>
      <c r="C2290" t="str">
        <f ca="1">INDEX(NOM[#All],MATCH(RANDBETWEEN(1,MAX(NOM[NOM_ID])),NOM!A:A),2)</f>
        <v>HERVE</v>
      </c>
      <c r="D2290">
        <f t="shared" ca="1" si="228"/>
        <v>94</v>
      </c>
      <c r="E2290">
        <f t="shared" ca="1" si="228"/>
        <v>45</v>
      </c>
      <c r="F2290">
        <f t="shared" ca="1" si="228"/>
        <v>97</v>
      </c>
      <c r="G2290">
        <f t="shared" ca="1" si="228"/>
        <v>63</v>
      </c>
      <c r="H2290">
        <f t="shared" ca="1" si="228"/>
        <v>66</v>
      </c>
      <c r="I2290">
        <f t="shared" ca="1" si="228"/>
        <v>92</v>
      </c>
      <c r="J2290" cm="1">
        <f t="array" aca="1" ref="J2290" ca="1">MMULT(FOOTBALLEUR[[#This Row],[VIT]:[PHY]],POND_POSTE!B$2:B$7)</f>
        <v>6704</v>
      </c>
      <c r="K2290" cm="1">
        <f t="array" aca="1" ref="K2290" ca="1">MMULT(FOOTBALLEUR[[#This Row],[VIT]:[PHY]],POND_POSTE!C$2:C$7)</f>
        <v>6686</v>
      </c>
      <c r="L2290" cm="1">
        <f t="array" aca="1" ref="L2290" ca="1">MMULT(FOOTBALLEUR[[#This Row],[VIT]:[PHY]],POND_POSTE!D$2:D$7)</f>
        <v>6420</v>
      </c>
      <c r="M2290" cm="1">
        <f t="array" aca="1" ref="M2290" ca="1">MMULT(FOOTBALLEUR[[#This Row],[VIT]:[PHY]],POND_POSTE!E$2:E$7)</f>
        <v>6598</v>
      </c>
      <c r="N2290" cm="1">
        <f t="array" aca="1" ref="N2290" ca="1">MMULT(FOOTBALLEUR[[#This Row],[VIT]:[PHY]],POND_POSTE!G$2:G$7)</f>
        <v>6529</v>
      </c>
      <c r="O2290" cm="1">
        <f t="array" aca="1" ref="O2290" ca="1">MMULT(FOOTBALLEUR[[#This Row],[VIT]:[PHY]],POND_POSTE!G$2:G$7)</f>
        <v>6529</v>
      </c>
      <c r="P2290" cm="1">
        <f t="array" aca="1" ref="P2290" ca="1">MMULT(FOOTBALLEUR[[#This Row],[VIT]:[PHY]],POND_POSTE!H$2:H$7)</f>
        <v>5856</v>
      </c>
      <c r="Q2290">
        <f ca="1">SUM(FOOTBALLEUR[[#This Row],[P_ATT]:[P_DEF]])</f>
        <v>45322</v>
      </c>
    </row>
    <row r="2291" spans="2:17" x14ac:dyDescent="0.25">
      <c r="B2291" t="str">
        <f ca="1">INDEX(PRENOM[#All],MATCH(RANDBETWEEN(1,MAX(PRENOM[PRENOM_ID])),PRENOM!A:A),2)</f>
        <v>CHRISTOPHE</v>
      </c>
      <c r="C2291" t="str">
        <f ca="1">INDEX(NOM[#All],MATCH(RANDBETWEEN(1,MAX(NOM[NOM_ID])),NOM!A:A),2)</f>
        <v>NEVEU</v>
      </c>
      <c r="D2291">
        <f t="shared" ca="1" si="228"/>
        <v>86</v>
      </c>
      <c r="E2291">
        <f t="shared" ca="1" si="228"/>
        <v>67</v>
      </c>
      <c r="F2291">
        <f t="shared" ca="1" si="228"/>
        <v>96</v>
      </c>
      <c r="G2291">
        <f t="shared" ca="1" si="228"/>
        <v>63</v>
      </c>
      <c r="H2291">
        <f t="shared" ca="1" si="228"/>
        <v>98</v>
      </c>
      <c r="I2291">
        <f t="shared" ca="1" si="228"/>
        <v>72</v>
      </c>
      <c r="J2291" cm="1">
        <f t="array" aca="1" ref="J2291" ca="1">MMULT(FOOTBALLEUR[[#This Row],[VIT]:[PHY]],POND_POSTE!B$2:B$7)</f>
        <v>6802</v>
      </c>
      <c r="K2291" cm="1">
        <f t="array" aca="1" ref="K2291" ca="1">MMULT(FOOTBALLEUR[[#This Row],[VIT]:[PHY]],POND_POSTE!C$2:C$7)</f>
        <v>6762</v>
      </c>
      <c r="L2291" cm="1">
        <f t="array" aca="1" ref="L2291" ca="1">MMULT(FOOTBALLEUR[[#This Row],[VIT]:[PHY]],POND_POSTE!D$2:D$7)</f>
        <v>6570</v>
      </c>
      <c r="M2291" cm="1">
        <f t="array" aca="1" ref="M2291" ca="1">MMULT(FOOTBALLEUR[[#This Row],[VIT]:[PHY]],POND_POSTE!E$2:E$7)</f>
        <v>6930</v>
      </c>
      <c r="N2291" cm="1">
        <f t="array" aca="1" ref="N2291" ca="1">MMULT(FOOTBALLEUR[[#This Row],[VIT]:[PHY]],POND_POSTE!G$2:G$7)</f>
        <v>6872</v>
      </c>
      <c r="O2291" cm="1">
        <f t="array" aca="1" ref="O2291" ca="1">MMULT(FOOTBALLEUR[[#This Row],[VIT]:[PHY]],POND_POSTE!G$2:G$7)</f>
        <v>6872</v>
      </c>
      <c r="P2291" cm="1">
        <f t="array" aca="1" ref="P2291" ca="1">MMULT(FOOTBALLEUR[[#This Row],[VIT]:[PHY]],POND_POSTE!H$2:H$7)</f>
        <v>6264</v>
      </c>
      <c r="Q2291">
        <f ca="1">SUM(FOOTBALLEUR[[#This Row],[P_ATT]:[P_DEF]])</f>
        <v>47072</v>
      </c>
    </row>
    <row r="2292" spans="2:17" x14ac:dyDescent="0.25">
      <c r="B2292" t="str">
        <f ca="1">INDEX(PRENOM[#All],MATCH(RANDBETWEEN(1,MAX(PRENOM[PRENOM_ID])),PRENOM!A:A),2)</f>
        <v>ROBERT</v>
      </c>
      <c r="C2292" t="str">
        <f ca="1">INDEX(NOM[#All],MATCH(RANDBETWEEN(1,MAX(NOM[NOM_ID])),NOM!A:A),2)</f>
        <v>BAZIN</v>
      </c>
      <c r="D2292">
        <f t="shared" ref="D2292:I2301" ca="1" si="229">RANDBETWEEN(45,100)</f>
        <v>61</v>
      </c>
      <c r="E2292">
        <f t="shared" ca="1" si="229"/>
        <v>69</v>
      </c>
      <c r="F2292">
        <f t="shared" ca="1" si="229"/>
        <v>95</v>
      </c>
      <c r="G2292">
        <f t="shared" ca="1" si="229"/>
        <v>46</v>
      </c>
      <c r="H2292">
        <f t="shared" ca="1" si="229"/>
        <v>54</v>
      </c>
      <c r="I2292">
        <f t="shared" ca="1" si="229"/>
        <v>83</v>
      </c>
      <c r="J2292" cm="1">
        <f t="array" aca="1" ref="J2292" ca="1">MMULT(FOOTBALLEUR[[#This Row],[VIT]:[PHY]],POND_POSTE!B$2:B$7)</f>
        <v>6013</v>
      </c>
      <c r="K2292" cm="1">
        <f t="array" aca="1" ref="K2292" ca="1">MMULT(FOOTBALLEUR[[#This Row],[VIT]:[PHY]],POND_POSTE!C$2:C$7)</f>
        <v>5929</v>
      </c>
      <c r="L2292" cm="1">
        <f t="array" aca="1" ref="L2292" ca="1">MMULT(FOOTBALLEUR[[#This Row],[VIT]:[PHY]],POND_POSTE!D$2:D$7)</f>
        <v>5821</v>
      </c>
      <c r="M2292" cm="1">
        <f t="array" aca="1" ref="M2292" ca="1">MMULT(FOOTBALLEUR[[#This Row],[VIT]:[PHY]],POND_POSTE!E$2:E$7)</f>
        <v>5871</v>
      </c>
      <c r="N2292" cm="1">
        <f t="array" aca="1" ref="N2292" ca="1">MMULT(FOOTBALLEUR[[#This Row],[VIT]:[PHY]],POND_POSTE!G$2:G$7)</f>
        <v>5731</v>
      </c>
      <c r="O2292" cm="1">
        <f t="array" aca="1" ref="O2292" ca="1">MMULT(FOOTBALLEUR[[#This Row],[VIT]:[PHY]],POND_POSTE!G$2:G$7)</f>
        <v>5731</v>
      </c>
      <c r="P2292" cm="1">
        <f t="array" aca="1" ref="P2292" ca="1">MMULT(FOOTBALLEUR[[#This Row],[VIT]:[PHY]],POND_POSTE!H$2:H$7)</f>
        <v>5117</v>
      </c>
      <c r="Q2292">
        <f ca="1">SUM(FOOTBALLEUR[[#This Row],[P_ATT]:[P_DEF]])</f>
        <v>40213</v>
      </c>
    </row>
    <row r="2293" spans="2:17" x14ac:dyDescent="0.25">
      <c r="B2293" t="str">
        <f ca="1">INDEX(PRENOM[#All],MATCH(RANDBETWEEN(1,MAX(PRENOM[PRENOM_ID])),PRENOM!A:A),2)</f>
        <v>ANTOINETTE</v>
      </c>
      <c r="C2293" t="str">
        <f ca="1">INDEX(NOM[#All],MATCH(RANDBETWEEN(1,MAX(NOM[NOM_ID])),NOM!A:A),2)</f>
        <v>ROUX</v>
      </c>
      <c r="D2293">
        <f t="shared" ca="1" si="229"/>
        <v>56</v>
      </c>
      <c r="E2293">
        <f t="shared" ca="1" si="229"/>
        <v>52</v>
      </c>
      <c r="F2293">
        <f t="shared" ca="1" si="229"/>
        <v>63</v>
      </c>
      <c r="G2293">
        <f t="shared" ca="1" si="229"/>
        <v>54</v>
      </c>
      <c r="H2293">
        <f t="shared" ca="1" si="229"/>
        <v>90</v>
      </c>
      <c r="I2293">
        <f t="shared" ca="1" si="229"/>
        <v>84</v>
      </c>
      <c r="J2293" cm="1">
        <f t="array" aca="1" ref="J2293" ca="1">MMULT(FOOTBALLEUR[[#This Row],[VIT]:[PHY]],POND_POSTE!B$2:B$7)</f>
        <v>5508</v>
      </c>
      <c r="K2293" cm="1">
        <f t="array" aca="1" ref="K2293" ca="1">MMULT(FOOTBALLEUR[[#This Row],[VIT]:[PHY]],POND_POSTE!C$2:C$7)</f>
        <v>5366</v>
      </c>
      <c r="L2293" cm="1">
        <f t="array" aca="1" ref="L2293" ca="1">MMULT(FOOTBALLEUR[[#This Row],[VIT]:[PHY]],POND_POSTE!D$2:D$7)</f>
        <v>5378</v>
      </c>
      <c r="M2293" cm="1">
        <f t="array" aca="1" ref="M2293" ca="1">MMULT(FOOTBALLEUR[[#This Row],[VIT]:[PHY]],POND_POSTE!E$2:E$7)</f>
        <v>5778</v>
      </c>
      <c r="N2293" cm="1">
        <f t="array" aca="1" ref="N2293" ca="1">MMULT(FOOTBALLEUR[[#This Row],[VIT]:[PHY]],POND_POSTE!G$2:G$7)</f>
        <v>5739</v>
      </c>
      <c r="O2293" cm="1">
        <f t="array" aca="1" ref="O2293" ca="1">MMULT(FOOTBALLEUR[[#This Row],[VIT]:[PHY]],POND_POSTE!G$2:G$7)</f>
        <v>5739</v>
      </c>
      <c r="P2293" cm="1">
        <f t="array" aca="1" ref="P2293" ca="1">MMULT(FOOTBALLEUR[[#This Row],[VIT]:[PHY]],POND_POSTE!H$2:H$7)</f>
        <v>5336</v>
      </c>
      <c r="Q2293">
        <f ca="1">SUM(FOOTBALLEUR[[#This Row],[P_ATT]:[P_DEF]])</f>
        <v>38844</v>
      </c>
    </row>
    <row r="2294" spans="2:17" x14ac:dyDescent="0.25">
      <c r="B2294" t="str">
        <f ca="1">INDEX(PRENOM[#All],MATCH(RANDBETWEEN(1,MAX(PRENOM[PRENOM_ID])),PRENOM!A:A),2)</f>
        <v>DANIEL</v>
      </c>
      <c r="C2294" t="str">
        <f ca="1">INDEX(NOM[#All],MATCH(RANDBETWEEN(1,MAX(NOM[NOM_ID])),NOM!A:A),2)</f>
        <v>PREVOST</v>
      </c>
      <c r="D2294">
        <f t="shared" ca="1" si="229"/>
        <v>92</v>
      </c>
      <c r="E2294">
        <f t="shared" ca="1" si="229"/>
        <v>83</v>
      </c>
      <c r="F2294">
        <f t="shared" ca="1" si="229"/>
        <v>52</v>
      </c>
      <c r="G2294">
        <f t="shared" ca="1" si="229"/>
        <v>48</v>
      </c>
      <c r="H2294">
        <f t="shared" ca="1" si="229"/>
        <v>73</v>
      </c>
      <c r="I2294">
        <f t="shared" ca="1" si="229"/>
        <v>53</v>
      </c>
      <c r="J2294" cm="1">
        <f t="array" aca="1" ref="J2294" ca="1">MMULT(FOOTBALLEUR[[#This Row],[VIT]:[PHY]],POND_POSTE!B$2:B$7)</f>
        <v>5902</v>
      </c>
      <c r="K2294" cm="1">
        <f t="array" aca="1" ref="K2294" ca="1">MMULT(FOOTBALLEUR[[#This Row],[VIT]:[PHY]],POND_POSTE!C$2:C$7)</f>
        <v>5822</v>
      </c>
      <c r="L2294" cm="1">
        <f t="array" aca="1" ref="L2294" ca="1">MMULT(FOOTBALLEUR[[#This Row],[VIT]:[PHY]],POND_POSTE!D$2:D$7)</f>
        <v>5349</v>
      </c>
      <c r="M2294" cm="1">
        <f t="array" aca="1" ref="M2294" ca="1">MMULT(FOOTBALLEUR[[#This Row],[VIT]:[PHY]],POND_POSTE!E$2:E$7)</f>
        <v>5590</v>
      </c>
      <c r="N2294" cm="1">
        <f t="array" aca="1" ref="N2294" ca="1">MMULT(FOOTBALLEUR[[#This Row],[VIT]:[PHY]],POND_POSTE!G$2:G$7)</f>
        <v>5687</v>
      </c>
      <c r="O2294" cm="1">
        <f t="array" aca="1" ref="O2294" ca="1">MMULT(FOOTBALLEUR[[#This Row],[VIT]:[PHY]],POND_POSTE!G$2:G$7)</f>
        <v>5687</v>
      </c>
      <c r="P2294" cm="1">
        <f t="array" aca="1" ref="P2294" ca="1">MMULT(FOOTBALLEUR[[#This Row],[VIT]:[PHY]],POND_POSTE!H$2:H$7)</f>
        <v>5031</v>
      </c>
      <c r="Q2294">
        <f ca="1">SUM(FOOTBALLEUR[[#This Row],[P_ATT]:[P_DEF]])</f>
        <v>39068</v>
      </c>
    </row>
    <row r="2295" spans="2:17" x14ac:dyDescent="0.25">
      <c r="B2295" t="str">
        <f ca="1">INDEX(PRENOM[#All],MATCH(RANDBETWEEN(1,MAX(PRENOM[PRENOM_ID])),PRENOM!A:A),2)</f>
        <v>SAMUEL</v>
      </c>
      <c r="C2295" t="str">
        <f ca="1">INDEX(NOM[#All],MATCH(RANDBETWEEN(1,MAX(NOM[NOM_ID])),NOM!A:A),2)</f>
        <v>BLANCHARD</v>
      </c>
      <c r="D2295">
        <f t="shared" ca="1" si="229"/>
        <v>74</v>
      </c>
      <c r="E2295">
        <f t="shared" ca="1" si="229"/>
        <v>47</v>
      </c>
      <c r="F2295">
        <f t="shared" ca="1" si="229"/>
        <v>46</v>
      </c>
      <c r="G2295">
        <f t="shared" ca="1" si="229"/>
        <v>89</v>
      </c>
      <c r="H2295">
        <f t="shared" ca="1" si="229"/>
        <v>90</v>
      </c>
      <c r="I2295">
        <f t="shared" ca="1" si="229"/>
        <v>72</v>
      </c>
      <c r="J2295" cm="1">
        <f t="array" aca="1" ref="J2295" ca="1">MMULT(FOOTBALLEUR[[#This Row],[VIT]:[PHY]],POND_POSTE!B$2:B$7)</f>
        <v>5954</v>
      </c>
      <c r="K2295" cm="1">
        <f t="array" aca="1" ref="K2295" ca="1">MMULT(FOOTBALLEUR[[#This Row],[VIT]:[PHY]],POND_POSTE!C$2:C$7)</f>
        <v>5778</v>
      </c>
      <c r="L2295" cm="1">
        <f t="array" aca="1" ref="L2295" ca="1">MMULT(FOOTBALLEUR[[#This Row],[VIT]:[PHY]],POND_POSTE!D$2:D$7)</f>
        <v>5598</v>
      </c>
      <c r="M2295" cm="1">
        <f t="array" aca="1" ref="M2295" ca="1">MMULT(FOOTBALLEUR[[#This Row],[VIT]:[PHY]],POND_POSTE!E$2:E$7)</f>
        <v>6042</v>
      </c>
      <c r="N2295" cm="1">
        <f t="array" aca="1" ref="N2295" ca="1">MMULT(FOOTBALLEUR[[#This Row],[VIT]:[PHY]],POND_POSTE!G$2:G$7)</f>
        <v>6038</v>
      </c>
      <c r="O2295" cm="1">
        <f t="array" aca="1" ref="O2295" ca="1">MMULT(FOOTBALLEUR[[#This Row],[VIT]:[PHY]],POND_POSTE!G$2:G$7)</f>
        <v>6038</v>
      </c>
      <c r="P2295" cm="1">
        <f t="array" aca="1" ref="P2295" ca="1">MMULT(FOOTBALLEUR[[#This Row],[VIT]:[PHY]],POND_POSTE!H$2:H$7)</f>
        <v>5408</v>
      </c>
      <c r="Q2295">
        <f ca="1">SUM(FOOTBALLEUR[[#This Row],[P_ATT]:[P_DEF]])</f>
        <v>40856</v>
      </c>
    </row>
    <row r="2296" spans="2:17" x14ac:dyDescent="0.25">
      <c r="B2296" t="str">
        <f ca="1">INDEX(PRENOM[#All],MATCH(RANDBETWEEN(1,MAX(PRENOM[PRENOM_ID])),PRENOM!A:A),2)</f>
        <v>CAROLINE</v>
      </c>
      <c r="C2296" t="str">
        <f ca="1">INDEX(NOM[#All],MATCH(RANDBETWEEN(1,MAX(NOM[NOM_ID])),NOM!A:A),2)</f>
        <v>BOUTIN</v>
      </c>
      <c r="D2296">
        <f t="shared" ca="1" si="229"/>
        <v>84</v>
      </c>
      <c r="E2296">
        <f t="shared" ca="1" si="229"/>
        <v>50</v>
      </c>
      <c r="F2296">
        <f t="shared" ca="1" si="229"/>
        <v>49</v>
      </c>
      <c r="G2296">
        <f t="shared" ca="1" si="229"/>
        <v>64</v>
      </c>
      <c r="H2296">
        <f t="shared" ca="1" si="229"/>
        <v>69</v>
      </c>
      <c r="I2296">
        <f t="shared" ca="1" si="229"/>
        <v>69</v>
      </c>
      <c r="J2296" cm="1">
        <f t="array" aca="1" ref="J2296" ca="1">MMULT(FOOTBALLEUR[[#This Row],[VIT]:[PHY]],POND_POSTE!B$2:B$7)</f>
        <v>5630</v>
      </c>
      <c r="K2296" cm="1">
        <f t="array" aca="1" ref="K2296" ca="1">MMULT(FOOTBALLEUR[[#This Row],[VIT]:[PHY]],POND_POSTE!C$2:C$7)</f>
        <v>5530</v>
      </c>
      <c r="L2296" cm="1">
        <f t="array" aca="1" ref="L2296" ca="1">MMULT(FOOTBALLEUR[[#This Row],[VIT]:[PHY]],POND_POSTE!D$2:D$7)</f>
        <v>5201</v>
      </c>
      <c r="M2296" cm="1">
        <f t="array" aca="1" ref="M2296" ca="1">MMULT(FOOTBALLEUR[[#This Row],[VIT]:[PHY]],POND_POSTE!E$2:E$7)</f>
        <v>5486</v>
      </c>
      <c r="N2296" cm="1">
        <f t="array" aca="1" ref="N2296" ca="1">MMULT(FOOTBALLEUR[[#This Row],[VIT]:[PHY]],POND_POSTE!G$2:G$7)</f>
        <v>5532</v>
      </c>
      <c r="O2296" cm="1">
        <f t="array" aca="1" ref="O2296" ca="1">MMULT(FOOTBALLEUR[[#This Row],[VIT]:[PHY]],POND_POSTE!G$2:G$7)</f>
        <v>5532</v>
      </c>
      <c r="P2296" cm="1">
        <f t="array" aca="1" ref="P2296" ca="1">MMULT(FOOTBALLEUR[[#This Row],[VIT]:[PHY]],POND_POSTE!H$2:H$7)</f>
        <v>4923</v>
      </c>
      <c r="Q2296">
        <f ca="1">SUM(FOOTBALLEUR[[#This Row],[P_ATT]:[P_DEF]])</f>
        <v>37834</v>
      </c>
    </row>
    <row r="2297" spans="2:17" x14ac:dyDescent="0.25">
      <c r="B2297" t="str">
        <f ca="1">INDEX(PRENOM[#All],MATCH(RANDBETWEEN(1,MAX(PRENOM[PRENOM_ID])),PRENOM!A:A),2)</f>
        <v>RENE</v>
      </c>
      <c r="C2297" t="str">
        <f ca="1">INDEX(NOM[#All],MATCH(RANDBETWEEN(1,MAX(NOM[NOM_ID])),NOM!A:A),2)</f>
        <v>PETIT</v>
      </c>
      <c r="D2297">
        <f t="shared" ca="1" si="229"/>
        <v>57</v>
      </c>
      <c r="E2297">
        <f t="shared" ca="1" si="229"/>
        <v>59</v>
      </c>
      <c r="F2297">
        <f t="shared" ca="1" si="229"/>
        <v>58</v>
      </c>
      <c r="G2297">
        <f t="shared" ca="1" si="229"/>
        <v>63</v>
      </c>
      <c r="H2297">
        <f t="shared" ca="1" si="229"/>
        <v>59</v>
      </c>
      <c r="I2297">
        <f t="shared" ca="1" si="229"/>
        <v>79</v>
      </c>
      <c r="J2297" cm="1">
        <f t="array" aca="1" ref="J2297" ca="1">MMULT(FOOTBALLEUR[[#This Row],[VIT]:[PHY]],POND_POSTE!B$2:B$7)</f>
        <v>5514</v>
      </c>
      <c r="K2297" cm="1">
        <f t="array" aca="1" ref="K2297" ca="1">MMULT(FOOTBALLEUR[[#This Row],[VIT]:[PHY]],POND_POSTE!C$2:C$7)</f>
        <v>5342</v>
      </c>
      <c r="L2297" cm="1">
        <f t="array" aca="1" ref="L2297" ca="1">MMULT(FOOTBALLEUR[[#This Row],[VIT]:[PHY]],POND_POSTE!D$2:D$7)</f>
        <v>5219</v>
      </c>
      <c r="M2297" cm="1">
        <f t="array" aca="1" ref="M2297" ca="1">MMULT(FOOTBALLEUR[[#This Row],[VIT]:[PHY]],POND_POSTE!E$2:E$7)</f>
        <v>5398</v>
      </c>
      <c r="N2297" cm="1">
        <f t="array" aca="1" ref="N2297" ca="1">MMULT(FOOTBALLEUR[[#This Row],[VIT]:[PHY]],POND_POSTE!G$2:G$7)</f>
        <v>5328</v>
      </c>
      <c r="O2297" cm="1">
        <f t="array" aca="1" ref="O2297" ca="1">MMULT(FOOTBALLEUR[[#This Row],[VIT]:[PHY]],POND_POSTE!G$2:G$7)</f>
        <v>5328</v>
      </c>
      <c r="P2297" cm="1">
        <f t="array" aca="1" ref="P2297" ca="1">MMULT(FOOTBALLEUR[[#This Row],[VIT]:[PHY]],POND_POSTE!H$2:H$7)</f>
        <v>4721</v>
      </c>
      <c r="Q2297">
        <f ca="1">SUM(FOOTBALLEUR[[#This Row],[P_ATT]:[P_DEF]])</f>
        <v>36850</v>
      </c>
    </row>
    <row r="2298" spans="2:17" x14ac:dyDescent="0.25">
      <c r="B2298" t="str">
        <f ca="1">INDEX(PRENOM[#All],MATCH(RANDBETWEEN(1,MAX(PRENOM[PRENOM_ID])),PRENOM!A:A),2)</f>
        <v>SEBASTIEN</v>
      </c>
      <c r="C2298" t="str">
        <f ca="1">INDEX(NOM[#All],MATCH(RANDBETWEEN(1,MAX(NOM[NOM_ID])),NOM!A:A),2)</f>
        <v>CONSTANT</v>
      </c>
      <c r="D2298">
        <f t="shared" ca="1" si="229"/>
        <v>63</v>
      </c>
      <c r="E2298">
        <f t="shared" ca="1" si="229"/>
        <v>58</v>
      </c>
      <c r="F2298">
        <f t="shared" ca="1" si="229"/>
        <v>74</v>
      </c>
      <c r="G2298">
        <f t="shared" ca="1" si="229"/>
        <v>49</v>
      </c>
      <c r="H2298">
        <f t="shared" ca="1" si="229"/>
        <v>68</v>
      </c>
      <c r="I2298">
        <f t="shared" ca="1" si="229"/>
        <v>83</v>
      </c>
      <c r="J2298" cm="1">
        <f t="array" aca="1" ref="J2298" ca="1">MMULT(FOOTBALLEUR[[#This Row],[VIT]:[PHY]],POND_POSTE!B$2:B$7)</f>
        <v>5681</v>
      </c>
      <c r="K2298" cm="1">
        <f t="array" aca="1" ref="K2298" ca="1">MMULT(FOOTBALLEUR[[#This Row],[VIT]:[PHY]],POND_POSTE!C$2:C$7)</f>
        <v>5575</v>
      </c>
      <c r="L2298" cm="1">
        <f t="array" aca="1" ref="L2298" ca="1">MMULT(FOOTBALLEUR[[#This Row],[VIT]:[PHY]],POND_POSTE!D$2:D$7)</f>
        <v>5473</v>
      </c>
      <c r="M2298" cm="1">
        <f t="array" aca="1" ref="M2298" ca="1">MMULT(FOOTBALLEUR[[#This Row],[VIT]:[PHY]],POND_POSTE!E$2:E$7)</f>
        <v>5685</v>
      </c>
      <c r="N2298" cm="1">
        <f t="array" aca="1" ref="N2298" ca="1">MMULT(FOOTBALLEUR[[#This Row],[VIT]:[PHY]],POND_POSTE!G$2:G$7)</f>
        <v>5622</v>
      </c>
      <c r="O2298" cm="1">
        <f t="array" aca="1" ref="O2298" ca="1">MMULT(FOOTBALLEUR[[#This Row],[VIT]:[PHY]],POND_POSTE!G$2:G$7)</f>
        <v>5622</v>
      </c>
      <c r="P2298" cm="1">
        <f t="array" aca="1" ref="P2298" ca="1">MMULT(FOOTBALLEUR[[#This Row],[VIT]:[PHY]],POND_POSTE!H$2:H$7)</f>
        <v>5105</v>
      </c>
      <c r="Q2298">
        <f ca="1">SUM(FOOTBALLEUR[[#This Row],[P_ATT]:[P_DEF]])</f>
        <v>38763</v>
      </c>
    </row>
    <row r="2299" spans="2:17" x14ac:dyDescent="0.25">
      <c r="B2299" t="str">
        <f ca="1">INDEX(PRENOM[#All],MATCH(RANDBETWEEN(1,MAX(PRENOM[PRENOM_ID])),PRENOM!A:A),2)</f>
        <v>MICHELLE</v>
      </c>
      <c r="C2299" t="str">
        <f ca="1">INDEX(NOM[#All],MATCH(RANDBETWEEN(1,MAX(NOM[NOM_ID])),NOM!A:A),2)</f>
        <v>GUILLON</v>
      </c>
      <c r="D2299">
        <f t="shared" ca="1" si="229"/>
        <v>74</v>
      </c>
      <c r="E2299">
        <f t="shared" ca="1" si="229"/>
        <v>81</v>
      </c>
      <c r="F2299">
        <f t="shared" ca="1" si="229"/>
        <v>45</v>
      </c>
      <c r="G2299">
        <f t="shared" ca="1" si="229"/>
        <v>58</v>
      </c>
      <c r="H2299">
        <f t="shared" ca="1" si="229"/>
        <v>76</v>
      </c>
      <c r="I2299">
        <f t="shared" ca="1" si="229"/>
        <v>96</v>
      </c>
      <c r="J2299" cm="1">
        <f t="array" aca="1" ref="J2299" ca="1">MMULT(FOOTBALLEUR[[#This Row],[VIT]:[PHY]],POND_POSTE!B$2:B$7)</f>
        <v>6284</v>
      </c>
      <c r="K2299" cm="1">
        <f t="array" aca="1" ref="K2299" ca="1">MMULT(FOOTBALLEUR[[#This Row],[VIT]:[PHY]],POND_POSTE!C$2:C$7)</f>
        <v>6052</v>
      </c>
      <c r="L2299" cm="1">
        <f t="array" aca="1" ref="L2299" ca="1">MMULT(FOOTBALLEUR[[#This Row],[VIT]:[PHY]],POND_POSTE!D$2:D$7)</f>
        <v>5808</v>
      </c>
      <c r="M2299" cm="1">
        <f t="array" aca="1" ref="M2299" ca="1">MMULT(FOOTBALLEUR[[#This Row],[VIT]:[PHY]],POND_POSTE!E$2:E$7)</f>
        <v>6088</v>
      </c>
      <c r="N2299" cm="1">
        <f t="array" aca="1" ref="N2299" ca="1">MMULT(FOOTBALLEUR[[#This Row],[VIT]:[PHY]],POND_POSTE!G$2:G$7)</f>
        <v>6135</v>
      </c>
      <c r="O2299" cm="1">
        <f t="array" aca="1" ref="O2299" ca="1">MMULT(FOOTBALLEUR[[#This Row],[VIT]:[PHY]],POND_POSTE!G$2:G$7)</f>
        <v>6135</v>
      </c>
      <c r="P2299" cm="1">
        <f t="array" aca="1" ref="P2299" ca="1">MMULT(FOOTBALLEUR[[#This Row],[VIT]:[PHY]],POND_POSTE!H$2:H$7)</f>
        <v>5500</v>
      </c>
      <c r="Q2299">
        <f ca="1">SUM(FOOTBALLEUR[[#This Row],[P_ATT]:[P_DEF]])</f>
        <v>42002</v>
      </c>
    </row>
    <row r="2300" spans="2:17" x14ac:dyDescent="0.25">
      <c r="B2300" t="str">
        <f ca="1">INDEX(PRENOM[#All],MATCH(RANDBETWEEN(1,MAX(PRENOM[PRENOM_ID])),PRENOM!A:A),2)</f>
        <v>LILIANE</v>
      </c>
      <c r="C2300" t="str">
        <f ca="1">INDEX(NOM[#All],MATCH(RANDBETWEEN(1,MAX(NOM[NOM_ID])),NOM!A:A),2)</f>
        <v>PELLETIER</v>
      </c>
      <c r="D2300">
        <f t="shared" ca="1" si="229"/>
        <v>66</v>
      </c>
      <c r="E2300">
        <f t="shared" ca="1" si="229"/>
        <v>73</v>
      </c>
      <c r="F2300">
        <f t="shared" ca="1" si="229"/>
        <v>49</v>
      </c>
      <c r="G2300">
        <f t="shared" ca="1" si="229"/>
        <v>100</v>
      </c>
      <c r="H2300">
        <f t="shared" ca="1" si="229"/>
        <v>51</v>
      </c>
      <c r="I2300">
        <f t="shared" ca="1" si="229"/>
        <v>54</v>
      </c>
      <c r="J2300" cm="1">
        <f t="array" aca="1" ref="J2300" ca="1">MMULT(FOOTBALLEUR[[#This Row],[VIT]:[PHY]],POND_POSTE!B$2:B$7)</f>
        <v>6053</v>
      </c>
      <c r="K2300" cm="1">
        <f t="array" aca="1" ref="K2300" ca="1">MMULT(FOOTBALLEUR[[#This Row],[VIT]:[PHY]],POND_POSTE!C$2:C$7)</f>
        <v>5829</v>
      </c>
      <c r="L2300" cm="1">
        <f t="array" aca="1" ref="L2300" ca="1">MMULT(FOOTBALLEUR[[#This Row],[VIT]:[PHY]],POND_POSTE!D$2:D$7)</f>
        <v>5514</v>
      </c>
      <c r="M2300" cm="1">
        <f t="array" aca="1" ref="M2300" ca="1">MMULT(FOOTBALLEUR[[#This Row],[VIT]:[PHY]],POND_POSTE!E$2:E$7)</f>
        <v>5627</v>
      </c>
      <c r="N2300" cm="1">
        <f t="array" aca="1" ref="N2300" ca="1">MMULT(FOOTBALLEUR[[#This Row],[VIT]:[PHY]],POND_POSTE!G$2:G$7)</f>
        <v>5529</v>
      </c>
      <c r="O2300" cm="1">
        <f t="array" aca="1" ref="O2300" ca="1">MMULT(FOOTBALLEUR[[#This Row],[VIT]:[PHY]],POND_POSTE!G$2:G$7)</f>
        <v>5529</v>
      </c>
      <c r="P2300" cm="1">
        <f t="array" aca="1" ref="P2300" ca="1">MMULT(FOOTBALLEUR[[#This Row],[VIT]:[PHY]],POND_POSTE!H$2:H$7)</f>
        <v>4594</v>
      </c>
      <c r="Q2300">
        <f ca="1">SUM(FOOTBALLEUR[[#This Row],[P_ATT]:[P_DEF]])</f>
        <v>38675</v>
      </c>
    </row>
    <row r="2301" spans="2:17" x14ac:dyDescent="0.25">
      <c r="B2301" t="str">
        <f ca="1">INDEX(PRENOM[#All],MATCH(RANDBETWEEN(1,MAX(PRENOM[PRENOM_ID])),PRENOM!A:A),2)</f>
        <v>VIRGINIE</v>
      </c>
      <c r="C2301" t="str">
        <f ca="1">INDEX(NOM[#All],MATCH(RANDBETWEEN(1,MAX(NOM[NOM_ID])),NOM!A:A),2)</f>
        <v>LEDUC</v>
      </c>
      <c r="D2301">
        <f t="shared" ca="1" si="229"/>
        <v>83</v>
      </c>
      <c r="E2301">
        <f t="shared" ca="1" si="229"/>
        <v>80</v>
      </c>
      <c r="F2301">
        <f t="shared" ca="1" si="229"/>
        <v>88</v>
      </c>
      <c r="G2301">
        <f t="shared" ca="1" si="229"/>
        <v>88</v>
      </c>
      <c r="H2301">
        <f t="shared" ca="1" si="229"/>
        <v>57</v>
      </c>
      <c r="I2301">
        <f t="shared" ca="1" si="229"/>
        <v>72</v>
      </c>
      <c r="J2301" cm="1">
        <f t="array" aca="1" ref="J2301" ca="1">MMULT(FOOTBALLEUR[[#This Row],[VIT]:[PHY]],POND_POSTE!B$2:B$7)</f>
        <v>7115</v>
      </c>
      <c r="K2301" cm="1">
        <f t="array" aca="1" ref="K2301" ca="1">MMULT(FOOTBALLEUR[[#This Row],[VIT]:[PHY]],POND_POSTE!C$2:C$7)</f>
        <v>6977</v>
      </c>
      <c r="L2301" cm="1">
        <f t="array" aca="1" ref="L2301" ca="1">MMULT(FOOTBALLEUR[[#This Row],[VIT]:[PHY]],POND_POSTE!D$2:D$7)</f>
        <v>6644</v>
      </c>
      <c r="M2301" cm="1">
        <f t="array" aca="1" ref="M2301" ca="1">MMULT(FOOTBALLEUR[[#This Row],[VIT]:[PHY]],POND_POSTE!E$2:E$7)</f>
        <v>6707</v>
      </c>
      <c r="N2301" cm="1">
        <f t="array" aca="1" ref="N2301" ca="1">MMULT(FOOTBALLEUR[[#This Row],[VIT]:[PHY]],POND_POSTE!G$2:G$7)</f>
        <v>6573</v>
      </c>
      <c r="O2301" cm="1">
        <f t="array" aca="1" ref="O2301" ca="1">MMULT(FOOTBALLEUR[[#This Row],[VIT]:[PHY]],POND_POSTE!G$2:G$7)</f>
        <v>6573</v>
      </c>
      <c r="P2301" cm="1">
        <f t="array" aca="1" ref="P2301" ca="1">MMULT(FOOTBALLEUR[[#This Row],[VIT]:[PHY]],POND_POSTE!H$2:H$7)</f>
        <v>5616</v>
      </c>
      <c r="Q2301">
        <f ca="1">SUM(FOOTBALLEUR[[#This Row],[P_ATT]:[P_DEF]])</f>
        <v>46205</v>
      </c>
    </row>
    <row r="2302" spans="2:17" x14ac:dyDescent="0.25">
      <c r="B2302" t="str">
        <f ca="1">INDEX(PRENOM[#All],MATCH(RANDBETWEEN(1,MAX(PRENOM[PRENOM_ID])),PRENOM!A:A),2)</f>
        <v>NICOLE</v>
      </c>
      <c r="C2302" t="str">
        <f ca="1">INDEX(NOM[#All],MATCH(RANDBETWEEN(1,MAX(NOM[NOM_ID])),NOM!A:A),2)</f>
        <v>LE GALL</v>
      </c>
      <c r="D2302">
        <f t="shared" ref="D2302:I2311" ca="1" si="230">RANDBETWEEN(45,100)</f>
        <v>84</v>
      </c>
      <c r="E2302">
        <f t="shared" ca="1" si="230"/>
        <v>46</v>
      </c>
      <c r="F2302">
        <f t="shared" ca="1" si="230"/>
        <v>80</v>
      </c>
      <c r="G2302">
        <f t="shared" ca="1" si="230"/>
        <v>76</v>
      </c>
      <c r="H2302">
        <f t="shared" ca="1" si="230"/>
        <v>96</v>
      </c>
      <c r="I2302">
        <f t="shared" ca="1" si="230"/>
        <v>49</v>
      </c>
      <c r="J2302" cm="1">
        <f t="array" aca="1" ref="J2302" ca="1">MMULT(FOOTBALLEUR[[#This Row],[VIT]:[PHY]],POND_POSTE!B$2:B$7)</f>
        <v>6043</v>
      </c>
      <c r="K2302" cm="1">
        <f t="array" aca="1" ref="K2302" ca="1">MMULT(FOOTBALLEUR[[#This Row],[VIT]:[PHY]],POND_POSTE!C$2:C$7)</f>
        <v>6029</v>
      </c>
      <c r="L2302" cm="1">
        <f t="array" aca="1" ref="L2302" ca="1">MMULT(FOOTBALLEUR[[#This Row],[VIT]:[PHY]],POND_POSTE!D$2:D$7)</f>
        <v>5811</v>
      </c>
      <c r="M2302" cm="1">
        <f t="array" aca="1" ref="M2302" ca="1">MMULT(FOOTBALLEUR[[#This Row],[VIT]:[PHY]],POND_POSTE!E$2:E$7)</f>
        <v>6231</v>
      </c>
      <c r="N2302" cm="1">
        <f t="array" aca="1" ref="N2302" ca="1">MMULT(FOOTBALLEUR[[#This Row],[VIT]:[PHY]],POND_POSTE!G$2:G$7)</f>
        <v>6187</v>
      </c>
      <c r="O2302" cm="1">
        <f t="array" aca="1" ref="O2302" ca="1">MMULT(FOOTBALLEUR[[#This Row],[VIT]:[PHY]],POND_POSTE!G$2:G$7)</f>
        <v>6187</v>
      </c>
      <c r="P2302" cm="1">
        <f t="array" aca="1" ref="P2302" ca="1">MMULT(FOOTBALLEUR[[#This Row],[VIT]:[PHY]],POND_POSTE!H$2:H$7)</f>
        <v>5599</v>
      </c>
      <c r="Q2302">
        <f ca="1">SUM(FOOTBALLEUR[[#This Row],[P_ATT]:[P_DEF]])</f>
        <v>42087</v>
      </c>
    </row>
    <row r="2303" spans="2:17" x14ac:dyDescent="0.25">
      <c r="B2303" t="str">
        <f ca="1">INDEX(PRENOM[#All],MATCH(RANDBETWEEN(1,MAX(PRENOM[PRENOM_ID])),PRENOM!A:A),2)</f>
        <v>MARIE</v>
      </c>
      <c r="C2303" t="str">
        <f ca="1">INDEX(NOM[#All],MATCH(RANDBETWEEN(1,MAX(NOM[NOM_ID])),NOM!A:A),2)</f>
        <v>DUCLOS</v>
      </c>
      <c r="D2303">
        <f t="shared" ca="1" si="230"/>
        <v>55</v>
      </c>
      <c r="E2303">
        <f t="shared" ca="1" si="230"/>
        <v>71</v>
      </c>
      <c r="F2303">
        <f t="shared" ca="1" si="230"/>
        <v>83</v>
      </c>
      <c r="G2303">
        <f t="shared" ca="1" si="230"/>
        <v>71</v>
      </c>
      <c r="H2303">
        <f t="shared" ca="1" si="230"/>
        <v>50</v>
      </c>
      <c r="I2303">
        <f t="shared" ca="1" si="230"/>
        <v>47</v>
      </c>
      <c r="J2303" cm="1">
        <f t="array" aca="1" ref="J2303" ca="1">MMULT(FOOTBALLEUR[[#This Row],[VIT]:[PHY]],POND_POSTE!B$2:B$7)</f>
        <v>5663</v>
      </c>
      <c r="K2303" cm="1">
        <f t="array" aca="1" ref="K2303" ca="1">MMULT(FOOTBALLEUR[[#This Row],[VIT]:[PHY]],POND_POSTE!C$2:C$7)</f>
        <v>5561</v>
      </c>
      <c r="L2303" cm="1">
        <f t="array" aca="1" ref="L2303" ca="1">MMULT(FOOTBALLEUR[[#This Row],[VIT]:[PHY]],POND_POSTE!D$2:D$7)</f>
        <v>5389</v>
      </c>
      <c r="M2303" cm="1">
        <f t="array" aca="1" ref="M2303" ca="1">MMULT(FOOTBALLEUR[[#This Row],[VIT]:[PHY]],POND_POSTE!E$2:E$7)</f>
        <v>5431</v>
      </c>
      <c r="N2303" cm="1">
        <f t="array" aca="1" ref="N2303" ca="1">MMULT(FOOTBALLEUR[[#This Row],[VIT]:[PHY]],POND_POSTE!G$2:G$7)</f>
        <v>5255</v>
      </c>
      <c r="O2303" cm="1">
        <f t="array" aca="1" ref="O2303" ca="1">MMULT(FOOTBALLEUR[[#This Row],[VIT]:[PHY]],POND_POSTE!G$2:G$7)</f>
        <v>5255</v>
      </c>
      <c r="P2303" cm="1">
        <f t="array" aca="1" ref="P2303" ca="1">MMULT(FOOTBALLEUR[[#This Row],[VIT]:[PHY]],POND_POSTE!H$2:H$7)</f>
        <v>4497</v>
      </c>
      <c r="Q2303">
        <f ca="1">SUM(FOOTBALLEUR[[#This Row],[P_ATT]:[P_DEF]])</f>
        <v>37051</v>
      </c>
    </row>
    <row r="2304" spans="2:17" x14ac:dyDescent="0.25">
      <c r="B2304" t="str">
        <f ca="1">INDEX(PRENOM[#All],MATCH(RANDBETWEEN(1,MAX(PRENOM[PRENOM_ID])),PRENOM!A:A),2)</f>
        <v>VINCENT</v>
      </c>
      <c r="C2304" t="str">
        <f ca="1">INDEX(NOM[#All],MATCH(RANDBETWEEN(1,MAX(NOM[NOM_ID])),NOM!A:A),2)</f>
        <v>MOULIN</v>
      </c>
      <c r="D2304">
        <f t="shared" ca="1" si="230"/>
        <v>98</v>
      </c>
      <c r="E2304">
        <f t="shared" ca="1" si="230"/>
        <v>63</v>
      </c>
      <c r="F2304">
        <f t="shared" ca="1" si="230"/>
        <v>56</v>
      </c>
      <c r="G2304">
        <f t="shared" ca="1" si="230"/>
        <v>86</v>
      </c>
      <c r="H2304">
        <f t="shared" ca="1" si="230"/>
        <v>90</v>
      </c>
      <c r="I2304">
        <f t="shared" ca="1" si="230"/>
        <v>69</v>
      </c>
      <c r="J2304" cm="1">
        <f t="array" aca="1" ref="J2304" ca="1">MMULT(FOOTBALLEUR[[#This Row],[VIT]:[PHY]],POND_POSTE!B$2:B$7)</f>
        <v>6715</v>
      </c>
      <c r="K2304" cm="1">
        <f t="array" aca="1" ref="K2304" ca="1">MMULT(FOOTBALLEUR[[#This Row],[VIT]:[PHY]],POND_POSTE!C$2:C$7)</f>
        <v>6587</v>
      </c>
      <c r="L2304" cm="1">
        <f t="array" aca="1" ref="L2304" ca="1">MMULT(FOOTBALLEUR[[#This Row],[VIT]:[PHY]],POND_POSTE!D$2:D$7)</f>
        <v>6197</v>
      </c>
      <c r="M2304" cm="1">
        <f t="array" aca="1" ref="M2304" ca="1">MMULT(FOOTBALLEUR[[#This Row],[VIT]:[PHY]],POND_POSTE!E$2:E$7)</f>
        <v>6589</v>
      </c>
      <c r="N2304" cm="1">
        <f t="array" aca="1" ref="N2304" ca="1">MMULT(FOOTBALLEUR[[#This Row],[VIT]:[PHY]],POND_POSTE!G$2:G$7)</f>
        <v>6633</v>
      </c>
      <c r="O2304" cm="1">
        <f t="array" aca="1" ref="O2304" ca="1">MMULT(FOOTBALLEUR[[#This Row],[VIT]:[PHY]],POND_POSTE!G$2:G$7)</f>
        <v>6633</v>
      </c>
      <c r="P2304" cm="1">
        <f t="array" aca="1" ref="P2304" ca="1">MMULT(FOOTBALLEUR[[#This Row],[VIT]:[PHY]],POND_POSTE!H$2:H$7)</f>
        <v>5875</v>
      </c>
      <c r="Q2304">
        <f ca="1">SUM(FOOTBALLEUR[[#This Row],[P_ATT]:[P_DEF]])</f>
        <v>45229</v>
      </c>
    </row>
    <row r="2305" spans="2:17" x14ac:dyDescent="0.25">
      <c r="B2305" t="str">
        <f ca="1">INDEX(PRENOM[#All],MATCH(RANDBETWEEN(1,MAX(PRENOM[PRENOM_ID])),PRENOM!A:A),2)</f>
        <v>LÉA</v>
      </c>
      <c r="C2305" t="str">
        <f ca="1">INDEX(NOM[#All],MATCH(RANDBETWEEN(1,MAX(NOM[NOM_ID])),NOM!A:A),2)</f>
        <v>PHILIPPE</v>
      </c>
      <c r="D2305">
        <f t="shared" ca="1" si="230"/>
        <v>53</v>
      </c>
      <c r="E2305">
        <f t="shared" ca="1" si="230"/>
        <v>53</v>
      </c>
      <c r="F2305">
        <f t="shared" ca="1" si="230"/>
        <v>78</v>
      </c>
      <c r="G2305">
        <f t="shared" ca="1" si="230"/>
        <v>85</v>
      </c>
      <c r="H2305">
        <f t="shared" ca="1" si="230"/>
        <v>79</v>
      </c>
      <c r="I2305">
        <f t="shared" ca="1" si="230"/>
        <v>70</v>
      </c>
      <c r="J2305" cm="1">
        <f t="array" aca="1" ref="J2305" ca="1">MMULT(FOOTBALLEUR[[#This Row],[VIT]:[PHY]],POND_POSTE!B$2:B$7)</f>
        <v>5975</v>
      </c>
      <c r="K2305" cm="1">
        <f t="array" aca="1" ref="K2305" ca="1">MMULT(FOOTBALLEUR[[#This Row],[VIT]:[PHY]],POND_POSTE!C$2:C$7)</f>
        <v>5821</v>
      </c>
      <c r="L2305" cm="1">
        <f t="array" aca="1" ref="L2305" ca="1">MMULT(FOOTBALLEUR[[#This Row],[VIT]:[PHY]],POND_POSTE!D$2:D$7)</f>
        <v>5824</v>
      </c>
      <c r="M2305" cm="1">
        <f t="array" aca="1" ref="M2305" ca="1">MMULT(FOOTBALLEUR[[#This Row],[VIT]:[PHY]],POND_POSTE!E$2:E$7)</f>
        <v>6115</v>
      </c>
      <c r="N2305" cm="1">
        <f t="array" aca="1" ref="N2305" ca="1">MMULT(FOOTBALLEUR[[#This Row],[VIT]:[PHY]],POND_POSTE!G$2:G$7)</f>
        <v>5949</v>
      </c>
      <c r="O2305" cm="1">
        <f t="array" aca="1" ref="O2305" ca="1">MMULT(FOOTBALLEUR[[#This Row],[VIT]:[PHY]],POND_POSTE!G$2:G$7)</f>
        <v>5949</v>
      </c>
      <c r="P2305" cm="1">
        <f t="array" aca="1" ref="P2305" ca="1">MMULT(FOOTBALLEUR[[#This Row],[VIT]:[PHY]],POND_POSTE!H$2:H$7)</f>
        <v>5306</v>
      </c>
      <c r="Q2305">
        <f ca="1">SUM(FOOTBALLEUR[[#This Row],[P_ATT]:[P_DEF]])</f>
        <v>40939</v>
      </c>
    </row>
    <row r="2306" spans="2:17" x14ac:dyDescent="0.25">
      <c r="B2306" t="str">
        <f ca="1">INDEX(PRENOM[#All],MATCH(RANDBETWEEN(1,MAX(PRENOM[PRENOM_ID])),PRENOM!A:A),2)</f>
        <v>SIMONE</v>
      </c>
      <c r="C2306" t="str">
        <f ca="1">INDEX(NOM[#All],MATCH(RANDBETWEEN(1,MAX(NOM[NOM_ID])),NOM!A:A),2)</f>
        <v>BOULAY</v>
      </c>
      <c r="D2306">
        <f t="shared" ca="1" si="230"/>
        <v>66</v>
      </c>
      <c r="E2306">
        <f t="shared" ca="1" si="230"/>
        <v>71</v>
      </c>
      <c r="F2306">
        <f t="shared" ca="1" si="230"/>
        <v>53</v>
      </c>
      <c r="G2306">
        <f t="shared" ca="1" si="230"/>
        <v>73</v>
      </c>
      <c r="H2306">
        <f t="shared" ca="1" si="230"/>
        <v>87</v>
      </c>
      <c r="I2306">
        <f t="shared" ca="1" si="230"/>
        <v>64</v>
      </c>
      <c r="J2306" cm="1">
        <f t="array" aca="1" ref="J2306" ca="1">MMULT(FOOTBALLEUR[[#This Row],[VIT]:[PHY]],POND_POSTE!B$2:B$7)</f>
        <v>5917</v>
      </c>
      <c r="K2306" cm="1">
        <f t="array" aca="1" ref="K2306" ca="1">MMULT(FOOTBALLEUR[[#This Row],[VIT]:[PHY]],POND_POSTE!C$2:C$7)</f>
        <v>5739</v>
      </c>
      <c r="L2306" cm="1">
        <f t="array" aca="1" ref="L2306" ca="1">MMULT(FOOTBALLEUR[[#This Row],[VIT]:[PHY]],POND_POSTE!D$2:D$7)</f>
        <v>5564</v>
      </c>
      <c r="M2306" cm="1">
        <f t="array" aca="1" ref="M2306" ca="1">MMULT(FOOTBALLEUR[[#This Row],[VIT]:[PHY]],POND_POSTE!E$2:E$7)</f>
        <v>5925</v>
      </c>
      <c r="N2306" cm="1">
        <f t="array" aca="1" ref="N2306" ca="1">MMULT(FOOTBALLEUR[[#This Row],[VIT]:[PHY]],POND_POSTE!G$2:G$7)</f>
        <v>5905</v>
      </c>
      <c r="O2306" cm="1">
        <f t="array" aca="1" ref="O2306" ca="1">MMULT(FOOTBALLEUR[[#This Row],[VIT]:[PHY]],POND_POSTE!G$2:G$7)</f>
        <v>5905</v>
      </c>
      <c r="P2306" cm="1">
        <f t="array" aca="1" ref="P2306" ca="1">MMULT(FOOTBALLEUR[[#This Row],[VIT]:[PHY]],POND_POSTE!H$2:H$7)</f>
        <v>5280</v>
      </c>
      <c r="Q2306">
        <f ca="1">SUM(FOOTBALLEUR[[#This Row],[P_ATT]:[P_DEF]])</f>
        <v>40235</v>
      </c>
    </row>
    <row r="2307" spans="2:17" x14ac:dyDescent="0.25">
      <c r="B2307" t="str">
        <f ca="1">INDEX(PRENOM[#All],MATCH(RANDBETWEEN(1,MAX(PRENOM[PRENOM_ID])),PRENOM!A:A),2)</f>
        <v>NATHALIE</v>
      </c>
      <c r="C2307" t="str">
        <f ca="1">INDEX(NOM[#All],MATCH(RANDBETWEEN(1,MAX(NOM[NOM_ID])),NOM!A:A),2)</f>
        <v>MILLET</v>
      </c>
      <c r="D2307">
        <f t="shared" ca="1" si="230"/>
        <v>71</v>
      </c>
      <c r="E2307">
        <f t="shared" ca="1" si="230"/>
        <v>55</v>
      </c>
      <c r="F2307">
        <f t="shared" ca="1" si="230"/>
        <v>55</v>
      </c>
      <c r="G2307">
        <f t="shared" ca="1" si="230"/>
        <v>60</v>
      </c>
      <c r="H2307">
        <f t="shared" ca="1" si="230"/>
        <v>72</v>
      </c>
      <c r="I2307">
        <f t="shared" ca="1" si="230"/>
        <v>72</v>
      </c>
      <c r="J2307" cm="1">
        <f t="array" aca="1" ref="J2307" ca="1">MMULT(FOOTBALLEUR[[#This Row],[VIT]:[PHY]],POND_POSTE!B$2:B$7)</f>
        <v>5558</v>
      </c>
      <c r="K2307" cm="1">
        <f t="array" aca="1" ref="K2307" ca="1">MMULT(FOOTBALLEUR[[#This Row],[VIT]:[PHY]],POND_POSTE!C$2:C$7)</f>
        <v>5436</v>
      </c>
      <c r="L2307" cm="1">
        <f t="array" aca="1" ref="L2307" ca="1">MMULT(FOOTBALLEUR[[#This Row],[VIT]:[PHY]],POND_POSTE!D$2:D$7)</f>
        <v>5228</v>
      </c>
      <c r="M2307" cm="1">
        <f t="array" aca="1" ref="M2307" ca="1">MMULT(FOOTBALLEUR[[#This Row],[VIT]:[PHY]],POND_POSTE!E$2:E$7)</f>
        <v>5512</v>
      </c>
      <c r="N2307" cm="1">
        <f t="array" aca="1" ref="N2307" ca="1">MMULT(FOOTBALLEUR[[#This Row],[VIT]:[PHY]],POND_POSTE!G$2:G$7)</f>
        <v>5512</v>
      </c>
      <c r="O2307" cm="1">
        <f t="array" aca="1" ref="O2307" ca="1">MMULT(FOOTBALLEUR[[#This Row],[VIT]:[PHY]],POND_POSTE!G$2:G$7)</f>
        <v>5512</v>
      </c>
      <c r="P2307" cm="1">
        <f t="array" aca="1" ref="P2307" ca="1">MMULT(FOOTBALLEUR[[#This Row],[VIT]:[PHY]],POND_POSTE!H$2:H$7)</f>
        <v>4952</v>
      </c>
      <c r="Q2307">
        <f ca="1">SUM(FOOTBALLEUR[[#This Row],[P_ATT]:[P_DEF]])</f>
        <v>37710</v>
      </c>
    </row>
    <row r="2308" spans="2:17" x14ac:dyDescent="0.25">
      <c r="B2308" t="str">
        <f ca="1">INDEX(PRENOM[#All],MATCH(RANDBETWEEN(1,MAX(PRENOM[PRENOM_ID])),PRENOM!A:A),2)</f>
        <v>ANGEL</v>
      </c>
      <c r="C2308" t="str">
        <f ca="1">INDEX(NOM[#All],MATCH(RANDBETWEEN(1,MAX(NOM[NOM_ID])),NOM!A:A),2)</f>
        <v>PERRIN</v>
      </c>
      <c r="D2308">
        <f t="shared" ca="1" si="230"/>
        <v>68</v>
      </c>
      <c r="E2308">
        <f t="shared" ca="1" si="230"/>
        <v>77</v>
      </c>
      <c r="F2308">
        <f t="shared" ca="1" si="230"/>
        <v>49</v>
      </c>
      <c r="G2308">
        <f t="shared" ca="1" si="230"/>
        <v>52</v>
      </c>
      <c r="H2308">
        <f t="shared" ca="1" si="230"/>
        <v>87</v>
      </c>
      <c r="I2308">
        <f t="shared" ca="1" si="230"/>
        <v>100</v>
      </c>
      <c r="J2308" cm="1">
        <f t="array" aca="1" ref="J2308" ca="1">MMULT(FOOTBALLEUR[[#This Row],[VIT]:[PHY]],POND_POSTE!B$2:B$7)</f>
        <v>6167</v>
      </c>
      <c r="K2308" cm="1">
        <f t="array" aca="1" ref="K2308" ca="1">MMULT(FOOTBALLEUR[[#This Row],[VIT]:[PHY]],POND_POSTE!C$2:C$7)</f>
        <v>5943</v>
      </c>
      <c r="L2308" cm="1">
        <f t="array" aca="1" ref="L2308" ca="1">MMULT(FOOTBALLEUR[[#This Row],[VIT]:[PHY]],POND_POSTE!D$2:D$7)</f>
        <v>5804</v>
      </c>
      <c r="M2308" cm="1">
        <f t="array" aca="1" ref="M2308" ca="1">MMULT(FOOTBALLEUR[[#This Row],[VIT]:[PHY]],POND_POSTE!E$2:E$7)</f>
        <v>6161</v>
      </c>
      <c r="N2308" cm="1">
        <f t="array" aca="1" ref="N2308" ca="1">MMULT(FOOTBALLEUR[[#This Row],[VIT]:[PHY]],POND_POSTE!G$2:G$7)</f>
        <v>6201</v>
      </c>
      <c r="O2308" cm="1">
        <f t="array" aca="1" ref="O2308" ca="1">MMULT(FOOTBALLEUR[[#This Row],[VIT]:[PHY]],POND_POSTE!G$2:G$7)</f>
        <v>6201</v>
      </c>
      <c r="P2308" cm="1">
        <f t="array" aca="1" ref="P2308" ca="1">MMULT(FOOTBALLEUR[[#This Row],[VIT]:[PHY]],POND_POSTE!H$2:H$7)</f>
        <v>5676</v>
      </c>
      <c r="Q2308">
        <f ca="1">SUM(FOOTBALLEUR[[#This Row],[P_ATT]:[P_DEF]])</f>
        <v>42153</v>
      </c>
    </row>
    <row r="2309" spans="2:17" x14ac:dyDescent="0.25">
      <c r="B2309" t="str">
        <f ca="1">INDEX(PRENOM[#All],MATCH(RANDBETWEEN(1,MAX(PRENOM[PRENOM_ID])),PRENOM!A:A),2)</f>
        <v>BENJAMIN</v>
      </c>
      <c r="C2309" t="str">
        <f ca="1">INDEX(NOM[#All],MATCH(RANDBETWEEN(1,MAX(NOM[NOM_ID])),NOM!A:A),2)</f>
        <v>MALLET</v>
      </c>
      <c r="D2309">
        <f t="shared" ca="1" si="230"/>
        <v>46</v>
      </c>
      <c r="E2309">
        <f t="shared" ca="1" si="230"/>
        <v>86</v>
      </c>
      <c r="F2309">
        <f t="shared" ca="1" si="230"/>
        <v>53</v>
      </c>
      <c r="G2309">
        <f t="shared" ca="1" si="230"/>
        <v>73</v>
      </c>
      <c r="H2309">
        <f t="shared" ca="1" si="230"/>
        <v>80</v>
      </c>
      <c r="I2309">
        <f t="shared" ca="1" si="230"/>
        <v>90</v>
      </c>
      <c r="J2309" cm="1">
        <f t="array" aca="1" ref="J2309" ca="1">MMULT(FOOTBALLEUR[[#This Row],[VIT]:[PHY]],POND_POSTE!B$2:B$7)</f>
        <v>6182</v>
      </c>
      <c r="K2309" cm="1">
        <f t="array" aca="1" ref="K2309" ca="1">MMULT(FOOTBALLEUR[[#This Row],[VIT]:[PHY]],POND_POSTE!C$2:C$7)</f>
        <v>5882</v>
      </c>
      <c r="L2309" cm="1">
        <f t="array" aca="1" ref="L2309" ca="1">MMULT(FOOTBALLEUR[[#This Row],[VIT]:[PHY]],POND_POSTE!D$2:D$7)</f>
        <v>5868</v>
      </c>
      <c r="M2309" cm="1">
        <f t="array" aca="1" ref="M2309" ca="1">MMULT(FOOTBALLEUR[[#This Row],[VIT]:[PHY]],POND_POSTE!E$2:E$7)</f>
        <v>6150</v>
      </c>
      <c r="N2309" cm="1">
        <f t="array" aca="1" ref="N2309" ca="1">MMULT(FOOTBALLEUR[[#This Row],[VIT]:[PHY]],POND_POSTE!G$2:G$7)</f>
        <v>6063</v>
      </c>
      <c r="O2309" cm="1">
        <f t="array" aca="1" ref="O2309" ca="1">MMULT(FOOTBALLEUR[[#This Row],[VIT]:[PHY]],POND_POSTE!G$2:G$7)</f>
        <v>6063</v>
      </c>
      <c r="P2309" cm="1">
        <f t="array" aca="1" ref="P2309" ca="1">MMULT(FOOTBALLEUR[[#This Row],[VIT]:[PHY]],POND_POSTE!H$2:H$7)</f>
        <v>5410</v>
      </c>
      <c r="Q2309">
        <f ca="1">SUM(FOOTBALLEUR[[#This Row],[P_ATT]:[P_DEF]])</f>
        <v>41618</v>
      </c>
    </row>
    <row r="2310" spans="2:17" x14ac:dyDescent="0.25">
      <c r="B2310" t="str">
        <f ca="1">INDEX(PRENOM[#All],MATCH(RANDBETWEEN(1,MAX(PRENOM[PRENOM_ID])),PRENOM!A:A),2)</f>
        <v>XAVIER</v>
      </c>
      <c r="C2310" t="str">
        <f ca="1">INDEX(NOM[#All],MATCH(RANDBETWEEN(1,MAX(NOM[NOM_ID])),NOM!A:A),2)</f>
        <v>BENARD</v>
      </c>
      <c r="D2310">
        <f t="shared" ca="1" si="230"/>
        <v>66</v>
      </c>
      <c r="E2310">
        <f t="shared" ca="1" si="230"/>
        <v>76</v>
      </c>
      <c r="F2310">
        <f t="shared" ca="1" si="230"/>
        <v>56</v>
      </c>
      <c r="G2310">
        <f t="shared" ca="1" si="230"/>
        <v>47</v>
      </c>
      <c r="H2310">
        <f t="shared" ca="1" si="230"/>
        <v>51</v>
      </c>
      <c r="I2310">
        <f t="shared" ca="1" si="230"/>
        <v>63</v>
      </c>
      <c r="J2310" cm="1">
        <f t="array" aca="1" ref="J2310" ca="1">MMULT(FOOTBALLEUR[[#This Row],[VIT]:[PHY]],POND_POSTE!B$2:B$7)</f>
        <v>5386</v>
      </c>
      <c r="K2310" cm="1">
        <f t="array" aca="1" ref="K2310" ca="1">MMULT(FOOTBALLEUR[[#This Row],[VIT]:[PHY]],POND_POSTE!C$2:C$7)</f>
        <v>5258</v>
      </c>
      <c r="L2310" cm="1">
        <f t="array" aca="1" ref="L2310" ca="1">MMULT(FOOTBALLEUR[[#This Row],[VIT]:[PHY]],POND_POSTE!D$2:D$7)</f>
        <v>4969</v>
      </c>
      <c r="M2310" cm="1">
        <f t="array" aca="1" ref="M2310" ca="1">MMULT(FOOTBALLEUR[[#This Row],[VIT]:[PHY]],POND_POSTE!E$2:E$7)</f>
        <v>5062</v>
      </c>
      <c r="N2310" cm="1">
        <f t="array" aca="1" ref="N2310" ca="1">MMULT(FOOTBALLEUR[[#This Row],[VIT]:[PHY]],POND_POSTE!G$2:G$7)</f>
        <v>5049</v>
      </c>
      <c r="O2310" cm="1">
        <f t="array" aca="1" ref="O2310" ca="1">MMULT(FOOTBALLEUR[[#This Row],[VIT]:[PHY]],POND_POSTE!G$2:G$7)</f>
        <v>5049</v>
      </c>
      <c r="P2310" cm="1">
        <f t="array" aca="1" ref="P2310" ca="1">MMULT(FOOTBALLEUR[[#This Row],[VIT]:[PHY]],POND_POSTE!H$2:H$7)</f>
        <v>4413</v>
      </c>
      <c r="Q2310">
        <f ca="1">SUM(FOOTBALLEUR[[#This Row],[P_ATT]:[P_DEF]])</f>
        <v>35186</v>
      </c>
    </row>
    <row r="2311" spans="2:17" x14ac:dyDescent="0.25">
      <c r="B2311" t="str">
        <f ca="1">INDEX(PRENOM[#All],MATCH(RANDBETWEEN(1,MAX(PRENOM[PRENOM_ID])),PRENOM!A:A),2)</f>
        <v>ROBERT</v>
      </c>
      <c r="C2311" t="str">
        <f ca="1">INDEX(NOM[#All],MATCH(RANDBETWEEN(1,MAX(NOM[NOM_ID])),NOM!A:A),2)</f>
        <v>RAYMOND</v>
      </c>
      <c r="D2311">
        <f t="shared" ca="1" si="230"/>
        <v>64</v>
      </c>
      <c r="E2311">
        <f t="shared" ca="1" si="230"/>
        <v>100</v>
      </c>
      <c r="F2311">
        <f t="shared" ca="1" si="230"/>
        <v>90</v>
      </c>
      <c r="G2311">
        <f t="shared" ca="1" si="230"/>
        <v>72</v>
      </c>
      <c r="H2311">
        <f t="shared" ca="1" si="230"/>
        <v>69</v>
      </c>
      <c r="I2311">
        <f t="shared" ca="1" si="230"/>
        <v>91</v>
      </c>
      <c r="J2311" cm="1">
        <f t="array" aca="1" ref="J2311" ca="1">MMULT(FOOTBALLEUR[[#This Row],[VIT]:[PHY]],POND_POSTE!B$2:B$7)</f>
        <v>7218</v>
      </c>
      <c r="K2311" cm="1">
        <f t="array" aca="1" ref="K2311" ca="1">MMULT(FOOTBALLEUR[[#This Row],[VIT]:[PHY]],POND_POSTE!C$2:C$7)</f>
        <v>7000</v>
      </c>
      <c r="L2311" cm="1">
        <f t="array" aca="1" ref="L2311" ca="1">MMULT(FOOTBALLEUR[[#This Row],[VIT]:[PHY]],POND_POSTE!D$2:D$7)</f>
        <v>6857</v>
      </c>
      <c r="M2311" cm="1">
        <f t="array" aca="1" ref="M2311" ca="1">MMULT(FOOTBALLEUR[[#This Row],[VIT]:[PHY]],POND_POSTE!E$2:E$7)</f>
        <v>6960</v>
      </c>
      <c r="N2311" cm="1">
        <f t="array" aca="1" ref="N2311" ca="1">MMULT(FOOTBALLEUR[[#This Row],[VIT]:[PHY]],POND_POSTE!G$2:G$7)</f>
        <v>6807</v>
      </c>
      <c r="O2311" cm="1">
        <f t="array" aca="1" ref="O2311" ca="1">MMULT(FOOTBALLEUR[[#This Row],[VIT]:[PHY]],POND_POSTE!G$2:G$7)</f>
        <v>6807</v>
      </c>
      <c r="P2311" cm="1">
        <f t="array" aca="1" ref="P2311" ca="1">MMULT(FOOTBALLEUR[[#This Row],[VIT]:[PHY]],POND_POSTE!H$2:H$7)</f>
        <v>5969</v>
      </c>
      <c r="Q2311">
        <f ca="1">SUM(FOOTBALLEUR[[#This Row],[P_ATT]:[P_DEF]])</f>
        <v>47618</v>
      </c>
    </row>
    <row r="2312" spans="2:17" x14ac:dyDescent="0.25">
      <c r="B2312" t="str">
        <f ca="1">INDEX(PRENOM[#All],MATCH(RANDBETWEEN(1,MAX(PRENOM[PRENOM_ID])),PRENOM!A:A),2)</f>
        <v>MADELEINE</v>
      </c>
      <c r="C2312" t="str">
        <f ca="1">INDEX(NOM[#All],MATCH(RANDBETWEEN(1,MAX(NOM[NOM_ID])),NOM!A:A),2)</f>
        <v>BOUVET</v>
      </c>
      <c r="D2312">
        <f t="shared" ref="D2312:I2321" ca="1" si="231">RANDBETWEEN(45,100)</f>
        <v>50</v>
      </c>
      <c r="E2312">
        <f t="shared" ca="1" si="231"/>
        <v>88</v>
      </c>
      <c r="F2312">
        <f t="shared" ca="1" si="231"/>
        <v>87</v>
      </c>
      <c r="G2312">
        <f t="shared" ca="1" si="231"/>
        <v>58</v>
      </c>
      <c r="H2312">
        <f t="shared" ca="1" si="231"/>
        <v>92</v>
      </c>
      <c r="I2312">
        <f t="shared" ca="1" si="231"/>
        <v>48</v>
      </c>
      <c r="J2312" cm="1">
        <f t="array" aca="1" ref="J2312" ca="1">MMULT(FOOTBALLEUR[[#This Row],[VIT]:[PHY]],POND_POSTE!B$2:B$7)</f>
        <v>5926</v>
      </c>
      <c r="K2312" cm="1">
        <f t="array" aca="1" ref="K2312" ca="1">MMULT(FOOTBALLEUR[[#This Row],[VIT]:[PHY]],POND_POSTE!C$2:C$7)</f>
        <v>5812</v>
      </c>
      <c r="L2312" cm="1">
        <f t="array" aca="1" ref="L2312" ca="1">MMULT(FOOTBALLEUR[[#This Row],[VIT]:[PHY]],POND_POSTE!D$2:D$7)</f>
        <v>5782</v>
      </c>
      <c r="M2312" cm="1">
        <f t="array" aca="1" ref="M2312" ca="1">MMULT(FOOTBALLEUR[[#This Row],[VIT]:[PHY]],POND_POSTE!E$2:E$7)</f>
        <v>6076</v>
      </c>
      <c r="N2312" cm="1">
        <f t="array" aca="1" ref="N2312" ca="1">MMULT(FOOTBALLEUR[[#This Row],[VIT]:[PHY]],POND_POSTE!G$2:G$7)</f>
        <v>5941</v>
      </c>
      <c r="O2312" cm="1">
        <f t="array" aca="1" ref="O2312" ca="1">MMULT(FOOTBALLEUR[[#This Row],[VIT]:[PHY]],POND_POSTE!G$2:G$7)</f>
        <v>5941</v>
      </c>
      <c r="P2312" cm="1">
        <f t="array" aca="1" ref="P2312" ca="1">MMULT(FOOTBALLEUR[[#This Row],[VIT]:[PHY]],POND_POSTE!H$2:H$7)</f>
        <v>5372</v>
      </c>
      <c r="Q2312">
        <f ca="1">SUM(FOOTBALLEUR[[#This Row],[P_ATT]:[P_DEF]])</f>
        <v>40850</v>
      </c>
    </row>
    <row r="2313" spans="2:17" x14ac:dyDescent="0.25">
      <c r="B2313" t="str">
        <f ca="1">INDEX(PRENOM[#All],MATCH(RANDBETWEEN(1,MAX(PRENOM[PRENOM_ID])),PRENOM!A:A),2)</f>
        <v>LEONA</v>
      </c>
      <c r="C2313" t="str">
        <f ca="1">INDEX(NOM[#All],MATCH(RANDBETWEEN(1,MAX(NOM[NOM_ID])),NOM!A:A),2)</f>
        <v>TOURNIER</v>
      </c>
      <c r="D2313">
        <f t="shared" ca="1" si="231"/>
        <v>94</v>
      </c>
      <c r="E2313">
        <f t="shared" ca="1" si="231"/>
        <v>82</v>
      </c>
      <c r="F2313">
        <f t="shared" ca="1" si="231"/>
        <v>62</v>
      </c>
      <c r="G2313">
        <f t="shared" ca="1" si="231"/>
        <v>73</v>
      </c>
      <c r="H2313">
        <f t="shared" ca="1" si="231"/>
        <v>57</v>
      </c>
      <c r="I2313">
        <f t="shared" ca="1" si="231"/>
        <v>48</v>
      </c>
      <c r="J2313" cm="1">
        <f t="array" aca="1" ref="J2313" ca="1">MMULT(FOOTBALLEUR[[#This Row],[VIT]:[PHY]],POND_POSTE!B$2:B$7)</f>
        <v>6355</v>
      </c>
      <c r="K2313" cm="1">
        <f t="array" aca="1" ref="K2313" ca="1">MMULT(FOOTBALLEUR[[#This Row],[VIT]:[PHY]],POND_POSTE!C$2:C$7)</f>
        <v>6261</v>
      </c>
      <c r="L2313" cm="1">
        <f t="array" aca="1" ref="L2313" ca="1">MMULT(FOOTBALLEUR[[#This Row],[VIT]:[PHY]],POND_POSTE!D$2:D$7)</f>
        <v>5736</v>
      </c>
      <c r="M2313" cm="1">
        <f t="array" aca="1" ref="M2313" ca="1">MMULT(FOOTBALLEUR[[#This Row],[VIT]:[PHY]],POND_POSTE!E$2:E$7)</f>
        <v>5847</v>
      </c>
      <c r="N2313" cm="1">
        <f t="array" aca="1" ref="N2313" ca="1">MMULT(FOOTBALLEUR[[#This Row],[VIT]:[PHY]],POND_POSTE!G$2:G$7)</f>
        <v>5854</v>
      </c>
      <c r="O2313" cm="1">
        <f t="array" aca="1" ref="O2313" ca="1">MMULT(FOOTBALLEUR[[#This Row],[VIT]:[PHY]],POND_POSTE!G$2:G$7)</f>
        <v>5854</v>
      </c>
      <c r="P2313" cm="1">
        <f t="array" aca="1" ref="P2313" ca="1">MMULT(FOOTBALLEUR[[#This Row],[VIT]:[PHY]],POND_POSTE!H$2:H$7)</f>
        <v>4972</v>
      </c>
      <c r="Q2313">
        <f ca="1">SUM(FOOTBALLEUR[[#This Row],[P_ATT]:[P_DEF]])</f>
        <v>40879</v>
      </c>
    </row>
    <row r="2314" spans="2:17" x14ac:dyDescent="0.25">
      <c r="B2314" t="str">
        <f ca="1">INDEX(PRENOM[#All],MATCH(RANDBETWEEN(1,MAX(PRENOM[PRENOM_ID])),PRENOM!A:A),2)</f>
        <v>CHARLOTTE</v>
      </c>
      <c r="C2314" t="str">
        <f ca="1">INDEX(NOM[#All],MATCH(RANDBETWEEN(1,MAX(NOM[NOM_ID])),NOM!A:A),2)</f>
        <v>DELAHAYE</v>
      </c>
      <c r="D2314">
        <f t="shared" ca="1" si="231"/>
        <v>46</v>
      </c>
      <c r="E2314">
        <f t="shared" ca="1" si="231"/>
        <v>93</v>
      </c>
      <c r="F2314">
        <f t="shared" ca="1" si="231"/>
        <v>52</v>
      </c>
      <c r="G2314">
        <f t="shared" ca="1" si="231"/>
        <v>54</v>
      </c>
      <c r="H2314">
        <f t="shared" ca="1" si="231"/>
        <v>90</v>
      </c>
      <c r="I2314">
        <f t="shared" ca="1" si="231"/>
        <v>86</v>
      </c>
      <c r="J2314" cm="1">
        <f t="array" aca="1" ref="J2314" ca="1">MMULT(FOOTBALLEUR[[#This Row],[VIT]:[PHY]],POND_POSTE!B$2:B$7)</f>
        <v>5942</v>
      </c>
      <c r="K2314" cm="1">
        <f t="array" aca="1" ref="K2314" ca="1">MMULT(FOOTBALLEUR[[#This Row],[VIT]:[PHY]],POND_POSTE!C$2:C$7)</f>
        <v>5672</v>
      </c>
      <c r="L2314" cm="1">
        <f t="array" aca="1" ref="L2314" ca="1">MMULT(FOOTBALLEUR[[#This Row],[VIT]:[PHY]],POND_POSTE!D$2:D$7)</f>
        <v>5664</v>
      </c>
      <c r="M2314" cm="1">
        <f t="array" aca="1" ref="M2314" ca="1">MMULT(FOOTBALLEUR[[#This Row],[VIT]:[PHY]],POND_POSTE!E$2:E$7)</f>
        <v>6004</v>
      </c>
      <c r="N2314" cm="1">
        <f t="array" aca="1" ref="N2314" ca="1">MMULT(FOOTBALLEUR[[#This Row],[VIT]:[PHY]],POND_POSTE!G$2:G$7)</f>
        <v>5968</v>
      </c>
      <c r="O2314" cm="1">
        <f t="array" aca="1" ref="O2314" ca="1">MMULT(FOOTBALLEUR[[#This Row],[VIT]:[PHY]],POND_POSTE!G$2:G$7)</f>
        <v>5968</v>
      </c>
      <c r="P2314" cm="1">
        <f t="array" aca="1" ref="P2314" ca="1">MMULT(FOOTBALLEUR[[#This Row],[VIT]:[PHY]],POND_POSTE!H$2:H$7)</f>
        <v>5442</v>
      </c>
      <c r="Q2314">
        <f ca="1">SUM(FOOTBALLEUR[[#This Row],[P_ATT]:[P_DEF]])</f>
        <v>40660</v>
      </c>
    </row>
    <row r="2315" spans="2:17" x14ac:dyDescent="0.25">
      <c r="B2315" t="str">
        <f ca="1">INDEX(PRENOM[#All],MATCH(RANDBETWEEN(1,MAX(PRENOM[PRENOM_ID])),PRENOM!A:A),2)</f>
        <v>MARION</v>
      </c>
      <c r="C2315" t="str">
        <f ca="1">INDEX(NOM[#All],MATCH(RANDBETWEEN(1,MAX(NOM[NOM_ID])),NOM!A:A),2)</f>
        <v>DELAGE</v>
      </c>
      <c r="D2315">
        <f t="shared" ca="1" si="231"/>
        <v>86</v>
      </c>
      <c r="E2315">
        <f t="shared" ca="1" si="231"/>
        <v>46</v>
      </c>
      <c r="F2315">
        <f t="shared" ca="1" si="231"/>
        <v>58</v>
      </c>
      <c r="G2315">
        <f t="shared" ca="1" si="231"/>
        <v>59</v>
      </c>
      <c r="H2315">
        <f t="shared" ca="1" si="231"/>
        <v>53</v>
      </c>
      <c r="I2315">
        <f t="shared" ca="1" si="231"/>
        <v>47</v>
      </c>
      <c r="J2315" cm="1">
        <f t="array" aca="1" ref="J2315" ca="1">MMULT(FOOTBALLEUR[[#This Row],[VIT]:[PHY]],POND_POSTE!B$2:B$7)</f>
        <v>5220</v>
      </c>
      <c r="K2315" cm="1">
        <f t="array" aca="1" ref="K2315" ca="1">MMULT(FOOTBALLEUR[[#This Row],[VIT]:[PHY]],POND_POSTE!C$2:C$7)</f>
        <v>5204</v>
      </c>
      <c r="L2315" cm="1">
        <f t="array" aca="1" ref="L2315" ca="1">MMULT(FOOTBALLEUR[[#This Row],[VIT]:[PHY]],POND_POSTE!D$2:D$7)</f>
        <v>4793</v>
      </c>
      <c r="M2315" cm="1">
        <f t="array" aca="1" ref="M2315" ca="1">MMULT(FOOTBALLEUR[[#This Row],[VIT]:[PHY]],POND_POSTE!E$2:E$7)</f>
        <v>4956</v>
      </c>
      <c r="N2315" cm="1">
        <f t="array" aca="1" ref="N2315" ca="1">MMULT(FOOTBALLEUR[[#This Row],[VIT]:[PHY]],POND_POSTE!G$2:G$7)</f>
        <v>4975</v>
      </c>
      <c r="O2315" cm="1">
        <f t="array" aca="1" ref="O2315" ca="1">MMULT(FOOTBALLEUR[[#This Row],[VIT]:[PHY]],POND_POSTE!G$2:G$7)</f>
        <v>4975</v>
      </c>
      <c r="P2315" cm="1">
        <f t="array" aca="1" ref="P2315" ca="1">MMULT(FOOTBALLEUR[[#This Row],[VIT]:[PHY]],POND_POSTE!H$2:H$7)</f>
        <v>4333</v>
      </c>
      <c r="Q2315">
        <f ca="1">SUM(FOOTBALLEUR[[#This Row],[P_ATT]:[P_DEF]])</f>
        <v>34456</v>
      </c>
    </row>
    <row r="2316" spans="2:17" x14ac:dyDescent="0.25">
      <c r="B2316" t="str">
        <f ca="1">INDEX(PRENOM[#All],MATCH(RANDBETWEEN(1,MAX(PRENOM[PRENOM_ID])),PRENOM!A:A),2)</f>
        <v>HUBERT</v>
      </c>
      <c r="C2316" t="str">
        <f ca="1">INDEX(NOM[#All],MATCH(RANDBETWEEN(1,MAX(NOM[NOM_ID])),NOM!A:A),2)</f>
        <v>DUMAS</v>
      </c>
      <c r="D2316">
        <f t="shared" ca="1" si="231"/>
        <v>50</v>
      </c>
      <c r="E2316">
        <f t="shared" ca="1" si="231"/>
        <v>62</v>
      </c>
      <c r="F2316">
        <f t="shared" ca="1" si="231"/>
        <v>99</v>
      </c>
      <c r="G2316">
        <f t="shared" ca="1" si="231"/>
        <v>85</v>
      </c>
      <c r="H2316">
        <f t="shared" ca="1" si="231"/>
        <v>97</v>
      </c>
      <c r="I2316">
        <f t="shared" ca="1" si="231"/>
        <v>69</v>
      </c>
      <c r="J2316" cm="1">
        <f t="array" aca="1" ref="J2316" ca="1">MMULT(FOOTBALLEUR[[#This Row],[VIT]:[PHY]],POND_POSTE!B$2:B$7)</f>
        <v>6452</v>
      </c>
      <c r="K2316" cm="1">
        <f t="array" aca="1" ref="K2316" ca="1">MMULT(FOOTBALLEUR[[#This Row],[VIT]:[PHY]],POND_POSTE!C$2:C$7)</f>
        <v>6318</v>
      </c>
      <c r="L2316" cm="1">
        <f t="array" aca="1" ref="L2316" ca="1">MMULT(FOOTBALLEUR[[#This Row],[VIT]:[PHY]],POND_POSTE!D$2:D$7)</f>
        <v>6421</v>
      </c>
      <c r="M2316" cm="1">
        <f t="array" aca="1" ref="M2316" ca="1">MMULT(FOOTBALLEUR[[#This Row],[VIT]:[PHY]],POND_POSTE!E$2:E$7)</f>
        <v>6778</v>
      </c>
      <c r="N2316" cm="1">
        <f t="array" aca="1" ref="N2316" ca="1">MMULT(FOOTBALLEUR[[#This Row],[VIT]:[PHY]],POND_POSTE!G$2:G$7)</f>
        <v>6558</v>
      </c>
      <c r="O2316" cm="1">
        <f t="array" aca="1" ref="O2316" ca="1">MMULT(FOOTBALLEUR[[#This Row],[VIT]:[PHY]],POND_POSTE!G$2:G$7)</f>
        <v>6558</v>
      </c>
      <c r="P2316" cm="1">
        <f t="array" aca="1" ref="P2316" ca="1">MMULT(FOOTBALLEUR[[#This Row],[VIT]:[PHY]],POND_POSTE!H$2:H$7)</f>
        <v>5939</v>
      </c>
      <c r="Q2316">
        <f ca="1">SUM(FOOTBALLEUR[[#This Row],[P_ATT]:[P_DEF]])</f>
        <v>45024</v>
      </c>
    </row>
    <row r="2317" spans="2:17" x14ac:dyDescent="0.25">
      <c r="B2317" t="str">
        <f ca="1">INDEX(PRENOM[#All],MATCH(RANDBETWEEN(1,MAX(PRENOM[PRENOM_ID])),PRENOM!A:A),2)</f>
        <v>LEONARD</v>
      </c>
      <c r="C2317" t="str">
        <f ca="1">INDEX(NOM[#All],MATCH(RANDBETWEEN(1,MAX(NOM[NOM_ID])),NOM!A:A),2)</f>
        <v>BOULANGER</v>
      </c>
      <c r="D2317">
        <f t="shared" ca="1" si="231"/>
        <v>75</v>
      </c>
      <c r="E2317">
        <f t="shared" ca="1" si="231"/>
        <v>99</v>
      </c>
      <c r="F2317">
        <f t="shared" ca="1" si="231"/>
        <v>91</v>
      </c>
      <c r="G2317">
        <f t="shared" ca="1" si="231"/>
        <v>67</v>
      </c>
      <c r="H2317">
        <f t="shared" ca="1" si="231"/>
        <v>70</v>
      </c>
      <c r="I2317">
        <f t="shared" ca="1" si="231"/>
        <v>86</v>
      </c>
      <c r="J2317" cm="1">
        <f t="array" aca="1" ref="J2317" ca="1">MMULT(FOOTBALLEUR[[#This Row],[VIT]:[PHY]],POND_POSTE!B$2:B$7)</f>
        <v>7252</v>
      </c>
      <c r="K2317" cm="1">
        <f t="array" aca="1" ref="K2317" ca="1">MMULT(FOOTBALLEUR[[#This Row],[VIT]:[PHY]],POND_POSTE!C$2:C$7)</f>
        <v>7080</v>
      </c>
      <c r="L2317" cm="1">
        <f t="array" aca="1" ref="L2317" ca="1">MMULT(FOOTBALLEUR[[#This Row],[VIT]:[PHY]],POND_POSTE!D$2:D$7)</f>
        <v>6846</v>
      </c>
      <c r="M2317" cm="1">
        <f t="array" aca="1" ref="M2317" ca="1">MMULT(FOOTBALLEUR[[#This Row],[VIT]:[PHY]],POND_POSTE!E$2:E$7)</f>
        <v>6956</v>
      </c>
      <c r="N2317" cm="1">
        <f t="array" aca="1" ref="N2317" ca="1">MMULT(FOOTBALLEUR[[#This Row],[VIT]:[PHY]],POND_POSTE!G$2:G$7)</f>
        <v>6844</v>
      </c>
      <c r="O2317" cm="1">
        <f t="array" aca="1" ref="O2317" ca="1">MMULT(FOOTBALLEUR[[#This Row],[VIT]:[PHY]],POND_POSTE!G$2:G$7)</f>
        <v>6844</v>
      </c>
      <c r="P2317" cm="1">
        <f t="array" aca="1" ref="P2317" ca="1">MMULT(FOOTBALLEUR[[#This Row],[VIT]:[PHY]],POND_POSTE!H$2:H$7)</f>
        <v>6010</v>
      </c>
      <c r="Q2317">
        <f ca="1">SUM(FOOTBALLEUR[[#This Row],[P_ATT]:[P_DEF]])</f>
        <v>47832</v>
      </c>
    </row>
    <row r="2318" spans="2:17" x14ac:dyDescent="0.25">
      <c r="B2318" t="str">
        <f ca="1">INDEX(PRENOM[#All],MATCH(RANDBETWEEN(1,MAX(PRENOM[PRENOM_ID])),PRENOM!A:A),2)</f>
        <v>MADELEINE</v>
      </c>
      <c r="C2318" t="str">
        <f ca="1">INDEX(NOM[#All],MATCH(RANDBETWEEN(1,MAX(NOM[NOM_ID])),NOM!A:A),2)</f>
        <v>LECLERC</v>
      </c>
      <c r="D2318">
        <f t="shared" ca="1" si="231"/>
        <v>72</v>
      </c>
      <c r="E2318">
        <f t="shared" ca="1" si="231"/>
        <v>49</v>
      </c>
      <c r="F2318">
        <f t="shared" ca="1" si="231"/>
        <v>77</v>
      </c>
      <c r="G2318">
        <f t="shared" ca="1" si="231"/>
        <v>79</v>
      </c>
      <c r="H2318">
        <f t="shared" ca="1" si="231"/>
        <v>48</v>
      </c>
      <c r="I2318">
        <f t="shared" ca="1" si="231"/>
        <v>84</v>
      </c>
      <c r="J2318" cm="1">
        <f t="array" aca="1" ref="J2318" ca="1">MMULT(FOOTBALLEUR[[#This Row],[VIT]:[PHY]],POND_POSTE!B$2:B$7)</f>
        <v>6178</v>
      </c>
      <c r="K2318" cm="1">
        <f t="array" aca="1" ref="K2318" ca="1">MMULT(FOOTBALLEUR[[#This Row],[VIT]:[PHY]],POND_POSTE!C$2:C$7)</f>
        <v>6052</v>
      </c>
      <c r="L2318" cm="1">
        <f t="array" aca="1" ref="L2318" ca="1">MMULT(FOOTBALLEUR[[#This Row],[VIT]:[PHY]],POND_POSTE!D$2:D$7)</f>
        <v>5844</v>
      </c>
      <c r="M2318" cm="1">
        <f t="array" aca="1" ref="M2318" ca="1">MMULT(FOOTBALLEUR[[#This Row],[VIT]:[PHY]],POND_POSTE!E$2:E$7)</f>
        <v>5928</v>
      </c>
      <c r="N2318" cm="1">
        <f t="array" aca="1" ref="N2318" ca="1">MMULT(FOOTBALLEUR[[#This Row],[VIT]:[PHY]],POND_POSTE!G$2:G$7)</f>
        <v>5803</v>
      </c>
      <c r="O2318" cm="1">
        <f t="array" aca="1" ref="O2318" ca="1">MMULT(FOOTBALLEUR[[#This Row],[VIT]:[PHY]],POND_POSTE!G$2:G$7)</f>
        <v>5803</v>
      </c>
      <c r="P2318" cm="1">
        <f t="array" aca="1" ref="P2318" ca="1">MMULT(FOOTBALLEUR[[#This Row],[VIT]:[PHY]],POND_POSTE!H$2:H$7)</f>
        <v>5032</v>
      </c>
      <c r="Q2318">
        <f ca="1">SUM(FOOTBALLEUR[[#This Row],[P_ATT]:[P_DEF]])</f>
        <v>40640</v>
      </c>
    </row>
    <row r="2319" spans="2:17" x14ac:dyDescent="0.25">
      <c r="B2319" t="str">
        <f ca="1">INDEX(PRENOM[#All],MATCH(RANDBETWEEN(1,MAX(PRENOM[PRENOM_ID])),PRENOM!A:A),2)</f>
        <v>JOSETTE</v>
      </c>
      <c r="C2319" t="str">
        <f ca="1">INDEX(NOM[#All],MATCH(RANDBETWEEN(1,MAX(NOM[NOM_ID])),NOM!A:A),2)</f>
        <v>JACOB</v>
      </c>
      <c r="D2319">
        <f t="shared" ca="1" si="231"/>
        <v>84</v>
      </c>
      <c r="E2319">
        <f t="shared" ca="1" si="231"/>
        <v>83</v>
      </c>
      <c r="F2319">
        <f t="shared" ca="1" si="231"/>
        <v>60</v>
      </c>
      <c r="G2319">
        <f t="shared" ca="1" si="231"/>
        <v>75</v>
      </c>
      <c r="H2319">
        <f t="shared" ca="1" si="231"/>
        <v>47</v>
      </c>
      <c r="I2319">
        <f t="shared" ca="1" si="231"/>
        <v>93</v>
      </c>
      <c r="J2319" cm="1">
        <f t="array" aca="1" ref="J2319" ca="1">MMULT(FOOTBALLEUR[[#This Row],[VIT]:[PHY]],POND_POSTE!B$2:B$7)</f>
        <v>6826</v>
      </c>
      <c r="K2319" cm="1">
        <f t="array" aca="1" ref="K2319" ca="1">MMULT(FOOTBALLEUR[[#This Row],[VIT]:[PHY]],POND_POSTE!C$2:C$7)</f>
        <v>6612</v>
      </c>
      <c r="L2319" cm="1">
        <f t="array" aca="1" ref="L2319" ca="1">MMULT(FOOTBALLEUR[[#This Row],[VIT]:[PHY]],POND_POSTE!D$2:D$7)</f>
        <v>6221</v>
      </c>
      <c r="M2319" cm="1">
        <f t="array" aca="1" ref="M2319" ca="1">MMULT(FOOTBALLEUR[[#This Row],[VIT]:[PHY]],POND_POSTE!E$2:E$7)</f>
        <v>6264</v>
      </c>
      <c r="N2319" cm="1">
        <f t="array" aca="1" ref="N2319" ca="1">MMULT(FOOTBALLEUR[[#This Row],[VIT]:[PHY]],POND_POSTE!G$2:G$7)</f>
        <v>6233</v>
      </c>
      <c r="O2319" cm="1">
        <f t="array" aca="1" ref="O2319" ca="1">MMULT(FOOTBALLEUR[[#This Row],[VIT]:[PHY]],POND_POSTE!G$2:G$7)</f>
        <v>6233</v>
      </c>
      <c r="P2319" cm="1">
        <f t="array" aca="1" ref="P2319" ca="1">MMULT(FOOTBALLEUR[[#This Row],[VIT]:[PHY]],POND_POSTE!H$2:H$7)</f>
        <v>5327</v>
      </c>
      <c r="Q2319">
        <f ca="1">SUM(FOOTBALLEUR[[#This Row],[P_ATT]:[P_DEF]])</f>
        <v>43716</v>
      </c>
    </row>
    <row r="2320" spans="2:17" x14ac:dyDescent="0.25">
      <c r="B2320" t="str">
        <f ca="1">INDEX(PRENOM[#All],MATCH(RANDBETWEEN(1,MAX(PRENOM[PRENOM_ID])),PRENOM!A:A),2)</f>
        <v>CHARLOTTE</v>
      </c>
      <c r="C2320" t="str">
        <f ca="1">INDEX(NOM[#All],MATCH(RANDBETWEEN(1,MAX(NOM[NOM_ID])),NOM!A:A),2)</f>
        <v>VALLEE</v>
      </c>
      <c r="D2320">
        <f t="shared" ca="1" si="231"/>
        <v>67</v>
      </c>
      <c r="E2320">
        <f t="shared" ca="1" si="231"/>
        <v>99</v>
      </c>
      <c r="F2320">
        <f t="shared" ca="1" si="231"/>
        <v>68</v>
      </c>
      <c r="G2320">
        <f t="shared" ca="1" si="231"/>
        <v>94</v>
      </c>
      <c r="H2320">
        <f t="shared" ca="1" si="231"/>
        <v>69</v>
      </c>
      <c r="I2320">
        <f t="shared" ca="1" si="231"/>
        <v>95</v>
      </c>
      <c r="J2320" cm="1">
        <f t="array" aca="1" ref="J2320" ca="1">MMULT(FOOTBALLEUR[[#This Row],[VIT]:[PHY]],POND_POSTE!B$2:B$7)</f>
        <v>7402</v>
      </c>
      <c r="K2320" cm="1">
        <f t="array" aca="1" ref="K2320" ca="1">MMULT(FOOTBALLEUR[[#This Row],[VIT]:[PHY]],POND_POSTE!C$2:C$7)</f>
        <v>7096</v>
      </c>
      <c r="L2320" cm="1">
        <f t="array" aca="1" ref="L2320" ca="1">MMULT(FOOTBALLEUR[[#This Row],[VIT]:[PHY]],POND_POSTE!D$2:D$7)</f>
        <v>6895</v>
      </c>
      <c r="M2320" cm="1">
        <f t="array" aca="1" ref="M2320" ca="1">MMULT(FOOTBALLEUR[[#This Row],[VIT]:[PHY]],POND_POSTE!E$2:E$7)</f>
        <v>7044</v>
      </c>
      <c r="N2320" cm="1">
        <f t="array" aca="1" ref="N2320" ca="1">MMULT(FOOTBALLEUR[[#This Row],[VIT]:[PHY]],POND_POSTE!G$2:G$7)</f>
        <v>6922</v>
      </c>
      <c r="O2320" cm="1">
        <f t="array" aca="1" ref="O2320" ca="1">MMULT(FOOTBALLEUR[[#This Row],[VIT]:[PHY]],POND_POSTE!G$2:G$7)</f>
        <v>6922</v>
      </c>
      <c r="P2320" cm="1">
        <f t="array" aca="1" ref="P2320" ca="1">MMULT(FOOTBALLEUR[[#This Row],[VIT]:[PHY]],POND_POSTE!H$2:H$7)</f>
        <v>5969</v>
      </c>
      <c r="Q2320">
        <f ca="1">SUM(FOOTBALLEUR[[#This Row],[P_ATT]:[P_DEF]])</f>
        <v>48250</v>
      </c>
    </row>
    <row r="2321" spans="2:17" x14ac:dyDescent="0.25">
      <c r="B2321" t="str">
        <f ca="1">INDEX(PRENOM[#All],MATCH(RANDBETWEEN(1,MAX(PRENOM[PRENOM_ID])),PRENOM!A:A),2)</f>
        <v>VINCENT</v>
      </c>
      <c r="C2321" t="str">
        <f ca="1">INDEX(NOM[#All],MATCH(RANDBETWEEN(1,MAX(NOM[NOM_ID])),NOM!A:A),2)</f>
        <v>WEISS</v>
      </c>
      <c r="D2321">
        <f t="shared" ca="1" si="231"/>
        <v>93</v>
      </c>
      <c r="E2321">
        <f t="shared" ca="1" si="231"/>
        <v>52</v>
      </c>
      <c r="F2321">
        <f t="shared" ca="1" si="231"/>
        <v>65</v>
      </c>
      <c r="G2321">
        <f t="shared" ca="1" si="231"/>
        <v>81</v>
      </c>
      <c r="H2321">
        <f t="shared" ca="1" si="231"/>
        <v>76</v>
      </c>
      <c r="I2321">
        <f t="shared" ca="1" si="231"/>
        <v>69</v>
      </c>
      <c r="J2321" cm="1">
        <f t="array" aca="1" ref="J2321" ca="1">MMULT(FOOTBALLEUR[[#This Row],[VIT]:[PHY]],POND_POSTE!B$2:B$7)</f>
        <v>6393</v>
      </c>
      <c r="K2321" cm="1">
        <f t="array" aca="1" ref="K2321" ca="1">MMULT(FOOTBALLEUR[[#This Row],[VIT]:[PHY]],POND_POSTE!C$2:C$7)</f>
        <v>6305</v>
      </c>
      <c r="L2321" cm="1">
        <f t="array" aca="1" ref="L2321" ca="1">MMULT(FOOTBALLEUR[[#This Row],[VIT]:[PHY]],POND_POSTE!D$2:D$7)</f>
        <v>5953</v>
      </c>
      <c r="M2321" cm="1">
        <f t="array" aca="1" ref="M2321" ca="1">MMULT(FOOTBALLEUR[[#This Row],[VIT]:[PHY]],POND_POSTE!E$2:E$7)</f>
        <v>6251</v>
      </c>
      <c r="N2321" cm="1">
        <f t="array" aca="1" ref="N2321" ca="1">MMULT(FOOTBALLEUR[[#This Row],[VIT]:[PHY]],POND_POSTE!G$2:G$7)</f>
        <v>6249</v>
      </c>
      <c r="O2321" cm="1">
        <f t="array" aca="1" ref="O2321" ca="1">MMULT(FOOTBALLEUR[[#This Row],[VIT]:[PHY]],POND_POSTE!G$2:G$7)</f>
        <v>6249</v>
      </c>
      <c r="P2321" cm="1">
        <f t="array" aca="1" ref="P2321" ca="1">MMULT(FOOTBALLEUR[[#This Row],[VIT]:[PHY]],POND_POSTE!H$2:H$7)</f>
        <v>5515</v>
      </c>
      <c r="Q2321">
        <f ca="1">SUM(FOOTBALLEUR[[#This Row],[P_ATT]:[P_DEF]])</f>
        <v>42915</v>
      </c>
    </row>
    <row r="2322" spans="2:17" x14ac:dyDescent="0.25">
      <c r="B2322" t="str">
        <f ca="1">INDEX(PRENOM[#All],MATCH(RANDBETWEEN(1,MAX(PRENOM[PRENOM_ID])),PRENOM!A:A),2)</f>
        <v>DIDIER</v>
      </c>
      <c r="C2322" t="str">
        <f ca="1">INDEX(NOM[#All],MATCH(RANDBETWEEN(1,MAX(NOM[NOM_ID])),NOM!A:A),2)</f>
        <v>CHAUVIN</v>
      </c>
      <c r="D2322">
        <f t="shared" ref="D2322:I2331" ca="1" si="232">RANDBETWEEN(45,100)</f>
        <v>48</v>
      </c>
      <c r="E2322">
        <f t="shared" ca="1" si="232"/>
        <v>62</v>
      </c>
      <c r="F2322">
        <f t="shared" ca="1" si="232"/>
        <v>52</v>
      </c>
      <c r="G2322">
        <f t="shared" ca="1" si="232"/>
        <v>85</v>
      </c>
      <c r="H2322">
        <f t="shared" ca="1" si="232"/>
        <v>89</v>
      </c>
      <c r="I2322">
        <f t="shared" ca="1" si="232"/>
        <v>64</v>
      </c>
      <c r="J2322" cm="1">
        <f t="array" aca="1" ref="J2322" ca="1">MMULT(FOOTBALLEUR[[#This Row],[VIT]:[PHY]],POND_POSTE!B$2:B$7)</f>
        <v>5643</v>
      </c>
      <c r="K2322" cm="1">
        <f t="array" aca="1" ref="K2322" ca="1">MMULT(FOOTBALLEUR[[#This Row],[VIT]:[PHY]],POND_POSTE!C$2:C$7)</f>
        <v>5421</v>
      </c>
      <c r="L2322" cm="1">
        <f t="array" aca="1" ref="L2322" ca="1">MMULT(FOOTBALLEUR[[#This Row],[VIT]:[PHY]],POND_POSTE!D$2:D$7)</f>
        <v>5412</v>
      </c>
      <c r="M2322" cm="1">
        <f t="array" aca="1" ref="M2322" ca="1">MMULT(FOOTBALLEUR[[#This Row],[VIT]:[PHY]],POND_POSTE!E$2:E$7)</f>
        <v>5807</v>
      </c>
      <c r="N2322" cm="1">
        <f t="array" aca="1" ref="N2322" ca="1">MMULT(FOOTBALLEUR[[#This Row],[VIT]:[PHY]],POND_POSTE!G$2:G$7)</f>
        <v>5714</v>
      </c>
      <c r="O2322" cm="1">
        <f t="array" aca="1" ref="O2322" ca="1">MMULT(FOOTBALLEUR[[#This Row],[VIT]:[PHY]],POND_POSTE!G$2:G$7)</f>
        <v>5714</v>
      </c>
      <c r="P2322" cm="1">
        <f t="array" aca="1" ref="P2322" ca="1">MMULT(FOOTBALLEUR[[#This Row],[VIT]:[PHY]],POND_POSTE!H$2:H$7)</f>
        <v>5116</v>
      </c>
      <c r="Q2322">
        <f ca="1">SUM(FOOTBALLEUR[[#This Row],[P_ATT]:[P_DEF]])</f>
        <v>38827</v>
      </c>
    </row>
    <row r="2323" spans="2:17" x14ac:dyDescent="0.25">
      <c r="B2323" t="str">
        <f ca="1">INDEX(PRENOM[#All],MATCH(RANDBETWEEN(1,MAX(PRENOM[PRENOM_ID])),PRENOM!A:A),2)</f>
        <v>MARC</v>
      </c>
      <c r="C2323" t="str">
        <f ca="1">INDEX(NOM[#All],MATCH(RANDBETWEEN(1,MAX(NOM[NOM_ID])),NOM!A:A),2)</f>
        <v>FERNANDEZ</v>
      </c>
      <c r="D2323">
        <f t="shared" ca="1" si="232"/>
        <v>57</v>
      </c>
      <c r="E2323">
        <f t="shared" ca="1" si="232"/>
        <v>51</v>
      </c>
      <c r="F2323">
        <f t="shared" ca="1" si="232"/>
        <v>52</v>
      </c>
      <c r="G2323">
        <f t="shared" ca="1" si="232"/>
        <v>89</v>
      </c>
      <c r="H2323">
        <f t="shared" ca="1" si="232"/>
        <v>58</v>
      </c>
      <c r="I2323">
        <f t="shared" ca="1" si="232"/>
        <v>74</v>
      </c>
      <c r="J2323" cm="1">
        <f t="array" aca="1" ref="J2323" ca="1">MMULT(FOOTBALLEUR[[#This Row],[VIT]:[PHY]],POND_POSTE!B$2:B$7)</f>
        <v>5674</v>
      </c>
      <c r="K2323" cm="1">
        <f t="array" aca="1" ref="K2323" ca="1">MMULT(FOOTBALLEUR[[#This Row],[VIT]:[PHY]],POND_POSTE!C$2:C$7)</f>
        <v>5464</v>
      </c>
      <c r="L2323" cm="1">
        <f t="array" aca="1" ref="L2323" ca="1">MMULT(FOOTBALLEUR[[#This Row],[VIT]:[PHY]],POND_POSTE!D$2:D$7)</f>
        <v>5332</v>
      </c>
      <c r="M2323" cm="1">
        <f t="array" aca="1" ref="M2323" ca="1">MMULT(FOOTBALLEUR[[#This Row],[VIT]:[PHY]],POND_POSTE!E$2:E$7)</f>
        <v>5532</v>
      </c>
      <c r="N2323" cm="1">
        <f t="array" aca="1" ref="N2323" ca="1">MMULT(FOOTBALLEUR[[#This Row],[VIT]:[PHY]],POND_POSTE!G$2:G$7)</f>
        <v>5427</v>
      </c>
      <c r="O2323" cm="1">
        <f t="array" aca="1" ref="O2323" ca="1">MMULT(FOOTBALLEUR[[#This Row],[VIT]:[PHY]],POND_POSTE!G$2:G$7)</f>
        <v>5427</v>
      </c>
      <c r="P2323" cm="1">
        <f t="array" aca="1" ref="P2323" ca="1">MMULT(FOOTBALLEUR[[#This Row],[VIT]:[PHY]],POND_POSTE!H$2:H$7)</f>
        <v>4698</v>
      </c>
      <c r="Q2323">
        <f ca="1">SUM(FOOTBALLEUR[[#This Row],[P_ATT]:[P_DEF]])</f>
        <v>37554</v>
      </c>
    </row>
    <row r="2324" spans="2:17" x14ac:dyDescent="0.25">
      <c r="B2324" t="str">
        <f ca="1">INDEX(PRENOM[#All],MATCH(RANDBETWEEN(1,MAX(PRENOM[PRENOM_ID])),PRENOM!A:A),2)</f>
        <v>HENRI</v>
      </c>
      <c r="C2324" t="str">
        <f ca="1">INDEX(NOM[#All],MATCH(RANDBETWEEN(1,MAX(NOM[NOM_ID])),NOM!A:A),2)</f>
        <v>MAUREL</v>
      </c>
      <c r="D2324">
        <f t="shared" ca="1" si="232"/>
        <v>52</v>
      </c>
      <c r="E2324">
        <f t="shared" ca="1" si="232"/>
        <v>48</v>
      </c>
      <c r="F2324">
        <f t="shared" ca="1" si="232"/>
        <v>50</v>
      </c>
      <c r="G2324">
        <f t="shared" ca="1" si="232"/>
        <v>66</v>
      </c>
      <c r="H2324">
        <f t="shared" ca="1" si="232"/>
        <v>51</v>
      </c>
      <c r="I2324">
        <f t="shared" ca="1" si="232"/>
        <v>66</v>
      </c>
      <c r="J2324" cm="1">
        <f t="array" aca="1" ref="J2324" ca="1">MMULT(FOOTBALLEUR[[#This Row],[VIT]:[PHY]],POND_POSTE!B$2:B$7)</f>
        <v>4933</v>
      </c>
      <c r="K2324" cm="1">
        <f t="array" aca="1" ref="K2324" ca="1">MMULT(FOOTBALLEUR[[#This Row],[VIT]:[PHY]],POND_POSTE!C$2:C$7)</f>
        <v>4777</v>
      </c>
      <c r="L2324" cm="1">
        <f t="array" aca="1" ref="L2324" ca="1">MMULT(FOOTBALLEUR[[#This Row],[VIT]:[PHY]],POND_POSTE!D$2:D$7)</f>
        <v>4650</v>
      </c>
      <c r="M2324" cm="1">
        <f t="array" aca="1" ref="M2324" ca="1">MMULT(FOOTBALLEUR[[#This Row],[VIT]:[PHY]],POND_POSTE!E$2:E$7)</f>
        <v>4811</v>
      </c>
      <c r="N2324" cm="1">
        <f t="array" aca="1" ref="N2324" ca="1">MMULT(FOOTBALLEUR[[#This Row],[VIT]:[PHY]],POND_POSTE!G$2:G$7)</f>
        <v>4736</v>
      </c>
      <c r="O2324" cm="1">
        <f t="array" aca="1" ref="O2324" ca="1">MMULT(FOOTBALLEUR[[#This Row],[VIT]:[PHY]],POND_POSTE!G$2:G$7)</f>
        <v>4736</v>
      </c>
      <c r="P2324" cm="1">
        <f t="array" aca="1" ref="P2324" ca="1">MMULT(FOOTBALLEUR[[#This Row],[VIT]:[PHY]],POND_POSTE!H$2:H$7)</f>
        <v>4146</v>
      </c>
      <c r="Q2324">
        <f ca="1">SUM(FOOTBALLEUR[[#This Row],[P_ATT]:[P_DEF]])</f>
        <v>32789</v>
      </c>
    </row>
    <row r="2325" spans="2:17" x14ac:dyDescent="0.25">
      <c r="B2325" t="str">
        <f ca="1">INDEX(PRENOM[#All],MATCH(RANDBETWEEN(1,MAX(PRENOM[PRENOM_ID])),PRENOM!A:A),2)</f>
        <v>VINCENT</v>
      </c>
      <c r="C2325" t="str">
        <f ca="1">INDEX(NOM[#All],MATCH(RANDBETWEEN(1,MAX(NOM[NOM_ID])),NOM!A:A),2)</f>
        <v>CHEVALIER</v>
      </c>
      <c r="D2325">
        <f t="shared" ca="1" si="232"/>
        <v>95</v>
      </c>
      <c r="E2325">
        <f t="shared" ca="1" si="232"/>
        <v>62</v>
      </c>
      <c r="F2325">
        <f t="shared" ca="1" si="232"/>
        <v>60</v>
      </c>
      <c r="G2325">
        <f t="shared" ca="1" si="232"/>
        <v>98</v>
      </c>
      <c r="H2325">
        <f t="shared" ca="1" si="232"/>
        <v>68</v>
      </c>
      <c r="I2325">
        <f t="shared" ca="1" si="232"/>
        <v>67</v>
      </c>
      <c r="J2325" cm="1">
        <f t="array" aca="1" ref="J2325" ca="1">MMULT(FOOTBALLEUR[[#This Row],[VIT]:[PHY]],POND_POSTE!B$2:B$7)</f>
        <v>6775</v>
      </c>
      <c r="K2325" cm="1">
        <f t="array" aca="1" ref="K2325" ca="1">MMULT(FOOTBALLEUR[[#This Row],[VIT]:[PHY]],POND_POSTE!C$2:C$7)</f>
        <v>6631</v>
      </c>
      <c r="L2325" cm="1">
        <f t="array" aca="1" ref="L2325" ca="1">MMULT(FOOTBALLEUR[[#This Row],[VIT]:[PHY]],POND_POSTE!D$2:D$7)</f>
        <v>6205</v>
      </c>
      <c r="M2325" cm="1">
        <f t="array" aca="1" ref="M2325" ca="1">MMULT(FOOTBALLEUR[[#This Row],[VIT]:[PHY]],POND_POSTE!E$2:E$7)</f>
        <v>6437</v>
      </c>
      <c r="N2325" cm="1">
        <f t="array" aca="1" ref="N2325" ca="1">MMULT(FOOTBALLEUR[[#This Row],[VIT]:[PHY]],POND_POSTE!G$2:G$7)</f>
        <v>6414</v>
      </c>
      <c r="O2325" cm="1">
        <f t="array" aca="1" ref="O2325" ca="1">MMULT(FOOTBALLEUR[[#This Row],[VIT]:[PHY]],POND_POSTE!G$2:G$7)</f>
        <v>6414</v>
      </c>
      <c r="P2325" cm="1">
        <f t="array" aca="1" ref="P2325" ca="1">MMULT(FOOTBALLEUR[[#This Row],[VIT]:[PHY]],POND_POSTE!H$2:H$7)</f>
        <v>5505</v>
      </c>
      <c r="Q2325">
        <f ca="1">SUM(FOOTBALLEUR[[#This Row],[P_ATT]:[P_DEF]])</f>
        <v>44381</v>
      </c>
    </row>
    <row r="2326" spans="2:17" x14ac:dyDescent="0.25">
      <c r="B2326" t="str">
        <f ca="1">INDEX(PRENOM[#All],MATCH(RANDBETWEEN(1,MAX(PRENOM[PRENOM_ID])),PRENOM!A:A),2)</f>
        <v>FRANCOIS</v>
      </c>
      <c r="C2326" t="str">
        <f ca="1">INDEX(NOM[#All],MATCH(RANDBETWEEN(1,MAX(NOM[NOM_ID])),NOM!A:A),2)</f>
        <v>MARECHAL</v>
      </c>
      <c r="D2326">
        <f t="shared" ca="1" si="232"/>
        <v>46</v>
      </c>
      <c r="E2326">
        <f t="shared" ca="1" si="232"/>
        <v>85</v>
      </c>
      <c r="F2326">
        <f t="shared" ca="1" si="232"/>
        <v>81</v>
      </c>
      <c r="G2326">
        <f t="shared" ca="1" si="232"/>
        <v>85</v>
      </c>
      <c r="H2326">
        <f t="shared" ca="1" si="232"/>
        <v>89</v>
      </c>
      <c r="I2326">
        <f t="shared" ca="1" si="232"/>
        <v>45</v>
      </c>
      <c r="J2326" cm="1">
        <f t="array" aca="1" ref="J2326" ca="1">MMULT(FOOTBALLEUR[[#This Row],[VIT]:[PHY]],POND_POSTE!B$2:B$7)</f>
        <v>6142</v>
      </c>
      <c r="K2326" cm="1">
        <f t="array" aca="1" ref="K2326" ca="1">MMULT(FOOTBALLEUR[[#This Row],[VIT]:[PHY]],POND_POSTE!C$2:C$7)</f>
        <v>5966</v>
      </c>
      <c r="L2326" cm="1">
        <f t="array" aca="1" ref="L2326" ca="1">MMULT(FOOTBALLEUR[[#This Row],[VIT]:[PHY]],POND_POSTE!D$2:D$7)</f>
        <v>5947</v>
      </c>
      <c r="M2326" cm="1">
        <f t="array" aca="1" ref="M2326" ca="1">MMULT(FOOTBALLEUR[[#This Row],[VIT]:[PHY]],POND_POSTE!E$2:E$7)</f>
        <v>6238</v>
      </c>
      <c r="N2326" cm="1">
        <f t="array" aca="1" ref="N2326" ca="1">MMULT(FOOTBALLEUR[[#This Row],[VIT]:[PHY]],POND_POSTE!G$2:G$7)</f>
        <v>6052</v>
      </c>
      <c r="O2326" cm="1">
        <f t="array" aca="1" ref="O2326" ca="1">MMULT(FOOTBALLEUR[[#This Row],[VIT]:[PHY]],POND_POSTE!G$2:G$7)</f>
        <v>6052</v>
      </c>
      <c r="P2326" cm="1">
        <f t="array" aca="1" ref="P2326" ca="1">MMULT(FOOTBALLEUR[[#This Row],[VIT]:[PHY]],POND_POSTE!H$2:H$7)</f>
        <v>5339</v>
      </c>
      <c r="Q2326">
        <f ca="1">SUM(FOOTBALLEUR[[#This Row],[P_ATT]:[P_DEF]])</f>
        <v>41736</v>
      </c>
    </row>
    <row r="2327" spans="2:17" x14ac:dyDescent="0.25">
      <c r="B2327" t="str">
        <f ca="1">INDEX(PRENOM[#All],MATCH(RANDBETWEEN(1,MAX(PRENOM[PRENOM_ID])),PRENOM!A:A),2)</f>
        <v>MARTIN</v>
      </c>
      <c r="C2327" t="str">
        <f ca="1">INDEX(NOM[#All],MATCH(RANDBETWEEN(1,MAX(NOM[NOM_ID])),NOM!A:A),2)</f>
        <v>BUISSON</v>
      </c>
      <c r="D2327">
        <f t="shared" ca="1" si="232"/>
        <v>70</v>
      </c>
      <c r="E2327">
        <f t="shared" ca="1" si="232"/>
        <v>92</v>
      </c>
      <c r="F2327">
        <f t="shared" ca="1" si="232"/>
        <v>52</v>
      </c>
      <c r="G2327">
        <f t="shared" ca="1" si="232"/>
        <v>100</v>
      </c>
      <c r="H2327">
        <f t="shared" ca="1" si="232"/>
        <v>74</v>
      </c>
      <c r="I2327">
        <f t="shared" ca="1" si="232"/>
        <v>52</v>
      </c>
      <c r="J2327" cm="1">
        <f t="array" aca="1" ref="J2327" ca="1">MMULT(FOOTBALLEUR[[#This Row],[VIT]:[PHY]],POND_POSTE!B$2:B$7)</f>
        <v>6594</v>
      </c>
      <c r="K2327" cm="1">
        <f t="array" aca="1" ref="K2327" ca="1">MMULT(FOOTBALLEUR[[#This Row],[VIT]:[PHY]],POND_POSTE!C$2:C$7)</f>
        <v>6350</v>
      </c>
      <c r="L2327" cm="1">
        <f t="array" aca="1" ref="L2327" ca="1">MMULT(FOOTBALLEUR[[#This Row],[VIT]:[PHY]],POND_POSTE!D$2:D$7)</f>
        <v>6036</v>
      </c>
      <c r="M2327" cm="1">
        <f t="array" aca="1" ref="M2327" ca="1">MMULT(FOOTBALLEUR[[#This Row],[VIT]:[PHY]],POND_POSTE!E$2:E$7)</f>
        <v>6266</v>
      </c>
      <c r="N2327" cm="1">
        <f t="array" aca="1" ref="N2327" ca="1">MMULT(FOOTBALLEUR[[#This Row],[VIT]:[PHY]],POND_POSTE!G$2:G$7)</f>
        <v>6194</v>
      </c>
      <c r="O2327" cm="1">
        <f t="array" aca="1" ref="O2327" ca="1">MMULT(FOOTBALLEUR[[#This Row],[VIT]:[PHY]],POND_POSTE!G$2:G$7)</f>
        <v>6194</v>
      </c>
      <c r="P2327" cm="1">
        <f t="array" aca="1" ref="P2327" ca="1">MMULT(FOOTBALLEUR[[#This Row],[VIT]:[PHY]],POND_POSTE!H$2:H$7)</f>
        <v>5260</v>
      </c>
      <c r="Q2327">
        <f ca="1">SUM(FOOTBALLEUR[[#This Row],[P_ATT]:[P_DEF]])</f>
        <v>42894</v>
      </c>
    </row>
    <row r="2328" spans="2:17" x14ac:dyDescent="0.25">
      <c r="B2328" t="str">
        <f ca="1">INDEX(PRENOM[#All],MATCH(RANDBETWEEN(1,MAX(PRENOM[PRENOM_ID])),PRENOM!A:A),2)</f>
        <v>MARTIN</v>
      </c>
      <c r="C2328" t="str">
        <f ca="1">INDEX(NOM[#All],MATCH(RANDBETWEEN(1,MAX(NOM[NOM_ID])),NOM!A:A),2)</f>
        <v>DUMOULIN</v>
      </c>
      <c r="D2328">
        <f t="shared" ca="1" si="232"/>
        <v>95</v>
      </c>
      <c r="E2328">
        <f t="shared" ca="1" si="232"/>
        <v>85</v>
      </c>
      <c r="F2328">
        <f t="shared" ca="1" si="232"/>
        <v>91</v>
      </c>
      <c r="G2328">
        <f t="shared" ca="1" si="232"/>
        <v>100</v>
      </c>
      <c r="H2328">
        <f t="shared" ca="1" si="232"/>
        <v>71</v>
      </c>
      <c r="I2328">
        <f t="shared" ca="1" si="232"/>
        <v>75</v>
      </c>
      <c r="J2328" cm="1">
        <f t="array" aca="1" ref="J2328" ca="1">MMULT(FOOTBALLEUR[[#This Row],[VIT]:[PHY]],POND_POSTE!B$2:B$7)</f>
        <v>7794</v>
      </c>
      <c r="K2328" cm="1">
        <f t="array" aca="1" ref="K2328" ca="1">MMULT(FOOTBALLEUR[[#This Row],[VIT]:[PHY]],POND_POSTE!C$2:C$7)</f>
        <v>7646</v>
      </c>
      <c r="L2328" cm="1">
        <f t="array" aca="1" ref="L2328" ca="1">MMULT(FOOTBALLEUR[[#This Row],[VIT]:[PHY]],POND_POSTE!D$2:D$7)</f>
        <v>7261</v>
      </c>
      <c r="M2328" cm="1">
        <f t="array" aca="1" ref="M2328" ca="1">MMULT(FOOTBALLEUR[[#This Row],[VIT]:[PHY]],POND_POSTE!E$2:E$7)</f>
        <v>7406</v>
      </c>
      <c r="N2328" cm="1">
        <f t="array" aca="1" ref="N2328" ca="1">MMULT(FOOTBALLEUR[[#This Row],[VIT]:[PHY]],POND_POSTE!G$2:G$7)</f>
        <v>7289</v>
      </c>
      <c r="O2328" cm="1">
        <f t="array" aca="1" ref="O2328" ca="1">MMULT(FOOTBALLEUR[[#This Row],[VIT]:[PHY]],POND_POSTE!G$2:G$7)</f>
        <v>7289</v>
      </c>
      <c r="P2328" cm="1">
        <f t="array" aca="1" ref="P2328" ca="1">MMULT(FOOTBALLEUR[[#This Row],[VIT]:[PHY]],POND_POSTE!H$2:H$7)</f>
        <v>6257</v>
      </c>
      <c r="Q2328">
        <f ca="1">SUM(FOOTBALLEUR[[#This Row],[P_ATT]:[P_DEF]])</f>
        <v>50942</v>
      </c>
    </row>
    <row r="2329" spans="2:17" x14ac:dyDescent="0.25">
      <c r="B2329" t="str">
        <f ca="1">INDEX(PRENOM[#All],MATCH(RANDBETWEEN(1,MAX(PRENOM[PRENOM_ID])),PRENOM!A:A),2)</f>
        <v>ANGEL</v>
      </c>
      <c r="C2329" t="str">
        <f ca="1">INDEX(NOM[#All],MATCH(RANDBETWEEN(1,MAX(NOM[NOM_ID])),NOM!A:A),2)</f>
        <v>PREVOST</v>
      </c>
      <c r="D2329">
        <f t="shared" ca="1" si="232"/>
        <v>85</v>
      </c>
      <c r="E2329">
        <f t="shared" ca="1" si="232"/>
        <v>79</v>
      </c>
      <c r="F2329">
        <f t="shared" ca="1" si="232"/>
        <v>82</v>
      </c>
      <c r="G2329">
        <f t="shared" ca="1" si="232"/>
        <v>63</v>
      </c>
      <c r="H2329">
        <f t="shared" ca="1" si="232"/>
        <v>77</v>
      </c>
      <c r="I2329">
        <f t="shared" ca="1" si="232"/>
        <v>100</v>
      </c>
      <c r="J2329" cm="1">
        <f t="array" aca="1" ref="J2329" ca="1">MMULT(FOOTBALLEUR[[#This Row],[VIT]:[PHY]],POND_POSTE!B$2:B$7)</f>
        <v>7119</v>
      </c>
      <c r="K2329" cm="1">
        <f t="array" aca="1" ref="K2329" ca="1">MMULT(FOOTBALLEUR[[#This Row],[VIT]:[PHY]],POND_POSTE!C$2:C$7)</f>
        <v>6969</v>
      </c>
      <c r="L2329" cm="1">
        <f t="array" aca="1" ref="L2329" ca="1">MMULT(FOOTBALLEUR[[#This Row],[VIT]:[PHY]],POND_POSTE!D$2:D$7)</f>
        <v>6726</v>
      </c>
      <c r="M2329" cm="1">
        <f t="array" aca="1" ref="M2329" ca="1">MMULT(FOOTBALLEUR[[#This Row],[VIT]:[PHY]],POND_POSTE!E$2:E$7)</f>
        <v>6943</v>
      </c>
      <c r="N2329" cm="1">
        <f t="array" aca="1" ref="N2329" ca="1">MMULT(FOOTBALLEUR[[#This Row],[VIT]:[PHY]],POND_POSTE!G$2:G$7)</f>
        <v>6903</v>
      </c>
      <c r="O2329" cm="1">
        <f t="array" aca="1" ref="O2329" ca="1">MMULT(FOOTBALLEUR[[#This Row],[VIT]:[PHY]],POND_POSTE!G$2:G$7)</f>
        <v>6903</v>
      </c>
      <c r="P2329" cm="1">
        <f t="array" aca="1" ref="P2329" ca="1">MMULT(FOOTBALLEUR[[#This Row],[VIT]:[PHY]],POND_POSTE!H$2:H$7)</f>
        <v>6180</v>
      </c>
      <c r="Q2329">
        <f ca="1">SUM(FOOTBALLEUR[[#This Row],[P_ATT]:[P_DEF]])</f>
        <v>47743</v>
      </c>
    </row>
    <row r="2330" spans="2:17" x14ac:dyDescent="0.25">
      <c r="B2330" t="str">
        <f ca="1">INDEX(PRENOM[#All],MATCH(RANDBETWEEN(1,MAX(PRENOM[PRENOM_ID])),PRENOM!A:A),2)</f>
        <v>BEATRICE</v>
      </c>
      <c r="C2330" t="str">
        <f ca="1">INDEX(NOM[#All],MATCH(RANDBETWEEN(1,MAX(NOM[NOM_ID])),NOM!A:A),2)</f>
        <v>GRONDIN</v>
      </c>
      <c r="D2330">
        <f t="shared" ca="1" si="232"/>
        <v>47</v>
      </c>
      <c r="E2330">
        <f t="shared" ca="1" si="232"/>
        <v>53</v>
      </c>
      <c r="F2330">
        <f t="shared" ca="1" si="232"/>
        <v>60</v>
      </c>
      <c r="G2330">
        <f t="shared" ca="1" si="232"/>
        <v>87</v>
      </c>
      <c r="H2330">
        <f t="shared" ca="1" si="232"/>
        <v>90</v>
      </c>
      <c r="I2330">
        <f t="shared" ca="1" si="232"/>
        <v>99</v>
      </c>
      <c r="J2330" cm="1">
        <f t="array" aca="1" ref="J2330" ca="1">MMULT(FOOTBALLEUR[[#This Row],[VIT]:[PHY]],POND_POSTE!B$2:B$7)</f>
        <v>6141</v>
      </c>
      <c r="K2330" cm="1">
        <f t="array" aca="1" ref="K2330" ca="1">MMULT(FOOTBALLEUR[[#This Row],[VIT]:[PHY]],POND_POSTE!C$2:C$7)</f>
        <v>5877</v>
      </c>
      <c r="L2330" cm="1">
        <f t="array" aca="1" ref="L2330" ca="1">MMULT(FOOTBALLEUR[[#This Row],[VIT]:[PHY]],POND_POSTE!D$2:D$7)</f>
        <v>5983</v>
      </c>
      <c r="M2330" cm="1">
        <f t="array" aca="1" ref="M2330" ca="1">MMULT(FOOTBALLEUR[[#This Row],[VIT]:[PHY]],POND_POSTE!E$2:E$7)</f>
        <v>6387</v>
      </c>
      <c r="N2330" cm="1">
        <f t="array" aca="1" ref="N2330" ca="1">MMULT(FOOTBALLEUR[[#This Row],[VIT]:[PHY]],POND_POSTE!G$2:G$7)</f>
        <v>6264</v>
      </c>
      <c r="O2330" cm="1">
        <f t="array" aca="1" ref="O2330" ca="1">MMULT(FOOTBALLEUR[[#This Row],[VIT]:[PHY]],POND_POSTE!G$2:G$7)</f>
        <v>6264</v>
      </c>
      <c r="P2330" cm="1">
        <f t="array" aca="1" ref="P2330" ca="1">MMULT(FOOTBALLEUR[[#This Row],[VIT]:[PHY]],POND_POSTE!H$2:H$7)</f>
        <v>5689</v>
      </c>
      <c r="Q2330">
        <f ca="1">SUM(FOOTBALLEUR[[#This Row],[P_ATT]:[P_DEF]])</f>
        <v>42605</v>
      </c>
    </row>
    <row r="2331" spans="2:17" x14ac:dyDescent="0.25">
      <c r="B2331" t="str">
        <f ca="1">INDEX(PRENOM[#All],MATCH(RANDBETWEEN(1,MAX(PRENOM[PRENOM_ID])),PRENOM!A:A),2)</f>
        <v>BENJAMIN</v>
      </c>
      <c r="C2331" t="str">
        <f ca="1">INDEX(NOM[#All],MATCH(RANDBETWEEN(1,MAX(NOM[NOM_ID])),NOM!A:A),2)</f>
        <v>FAIVRE</v>
      </c>
      <c r="D2331">
        <f t="shared" ca="1" si="232"/>
        <v>46</v>
      </c>
      <c r="E2331">
        <f t="shared" ca="1" si="232"/>
        <v>91</v>
      </c>
      <c r="F2331">
        <f t="shared" ca="1" si="232"/>
        <v>80</v>
      </c>
      <c r="G2331">
        <f t="shared" ca="1" si="232"/>
        <v>83</v>
      </c>
      <c r="H2331">
        <f t="shared" ca="1" si="232"/>
        <v>47</v>
      </c>
      <c r="I2331">
        <f t="shared" ca="1" si="232"/>
        <v>67</v>
      </c>
      <c r="J2331" cm="1">
        <f t="array" aca="1" ref="J2331" ca="1">MMULT(FOOTBALLEUR[[#This Row],[VIT]:[PHY]],POND_POSTE!B$2:B$7)</f>
        <v>6320</v>
      </c>
      <c r="K2331" cm="1">
        <f t="array" aca="1" ref="K2331" ca="1">MMULT(FOOTBALLEUR[[#This Row],[VIT]:[PHY]],POND_POSTE!C$2:C$7)</f>
        <v>6090</v>
      </c>
      <c r="L2331" cm="1">
        <f t="array" aca="1" ref="L2331" ca="1">MMULT(FOOTBALLEUR[[#This Row],[VIT]:[PHY]],POND_POSTE!D$2:D$7)</f>
        <v>5975</v>
      </c>
      <c r="M2331" cm="1">
        <f t="array" aca="1" ref="M2331" ca="1">MMULT(FOOTBALLEUR[[#This Row],[VIT]:[PHY]],POND_POSTE!E$2:E$7)</f>
        <v>5962</v>
      </c>
      <c r="N2331" cm="1">
        <f t="array" aca="1" ref="N2331" ca="1">MMULT(FOOTBALLEUR[[#This Row],[VIT]:[PHY]],POND_POSTE!G$2:G$7)</f>
        <v>5741</v>
      </c>
      <c r="O2331" cm="1">
        <f t="array" aca="1" ref="O2331" ca="1">MMULT(FOOTBALLEUR[[#This Row],[VIT]:[PHY]],POND_POSTE!G$2:G$7)</f>
        <v>5741</v>
      </c>
      <c r="P2331" cm="1">
        <f t="array" aca="1" ref="P2331" ca="1">MMULT(FOOTBALLEUR[[#This Row],[VIT]:[PHY]],POND_POSTE!H$2:H$7)</f>
        <v>4849</v>
      </c>
      <c r="Q2331">
        <f ca="1">SUM(FOOTBALLEUR[[#This Row],[P_ATT]:[P_DEF]])</f>
        <v>40678</v>
      </c>
    </row>
    <row r="2332" spans="2:17" x14ac:dyDescent="0.25">
      <c r="B2332" t="str">
        <f ca="1">INDEX(PRENOM[#All],MATCH(RANDBETWEEN(1,MAX(PRENOM[PRENOM_ID])),PRENOM!A:A),2)</f>
        <v>BRUNO</v>
      </c>
      <c r="C2332" t="str">
        <f ca="1">INDEX(NOM[#All],MATCH(RANDBETWEEN(1,MAX(NOM[NOM_ID])),NOM!A:A),2)</f>
        <v>NICOLAS</v>
      </c>
      <c r="D2332">
        <f t="shared" ref="D2332:I2341" ca="1" si="233">RANDBETWEEN(45,100)</f>
        <v>59</v>
      </c>
      <c r="E2332">
        <f t="shared" ca="1" si="233"/>
        <v>98</v>
      </c>
      <c r="F2332">
        <f t="shared" ca="1" si="233"/>
        <v>96</v>
      </c>
      <c r="G2332">
        <f t="shared" ca="1" si="233"/>
        <v>73</v>
      </c>
      <c r="H2332">
        <f t="shared" ca="1" si="233"/>
        <v>88</v>
      </c>
      <c r="I2332">
        <f t="shared" ca="1" si="233"/>
        <v>91</v>
      </c>
      <c r="J2332" cm="1">
        <f t="array" aca="1" ref="J2332" ca="1">MMULT(FOOTBALLEUR[[#This Row],[VIT]:[PHY]],POND_POSTE!B$2:B$7)</f>
        <v>7289</v>
      </c>
      <c r="K2332" cm="1">
        <f t="array" aca="1" ref="K2332" ca="1">MMULT(FOOTBALLEUR[[#This Row],[VIT]:[PHY]],POND_POSTE!C$2:C$7)</f>
        <v>7075</v>
      </c>
      <c r="L2332" cm="1">
        <f t="array" aca="1" ref="L2332" ca="1">MMULT(FOOTBALLEUR[[#This Row],[VIT]:[PHY]],POND_POSTE!D$2:D$7)</f>
        <v>7045</v>
      </c>
      <c r="M2332" cm="1">
        <f t="array" aca="1" ref="M2332" ca="1">MMULT(FOOTBALLEUR[[#This Row],[VIT]:[PHY]],POND_POSTE!E$2:E$7)</f>
        <v>7273</v>
      </c>
      <c r="N2332" cm="1">
        <f t="array" aca="1" ref="N2332" ca="1">MMULT(FOOTBALLEUR[[#This Row],[VIT]:[PHY]],POND_POSTE!G$2:G$7)</f>
        <v>7104</v>
      </c>
      <c r="O2332" cm="1">
        <f t="array" aca="1" ref="O2332" ca="1">MMULT(FOOTBALLEUR[[#This Row],[VIT]:[PHY]],POND_POSTE!G$2:G$7)</f>
        <v>7104</v>
      </c>
      <c r="P2332" cm="1">
        <f t="array" aca="1" ref="P2332" ca="1">MMULT(FOOTBALLEUR[[#This Row],[VIT]:[PHY]],POND_POSTE!H$2:H$7)</f>
        <v>6353</v>
      </c>
      <c r="Q2332">
        <f ca="1">SUM(FOOTBALLEUR[[#This Row],[P_ATT]:[P_DEF]])</f>
        <v>49243</v>
      </c>
    </row>
    <row r="2333" spans="2:17" x14ac:dyDescent="0.25">
      <c r="B2333" t="str">
        <f ca="1">INDEX(PRENOM[#All],MATCH(RANDBETWEEN(1,MAX(PRENOM[PRENOM_ID])),PRENOM!A:A),2)</f>
        <v>NATHALIE</v>
      </c>
      <c r="C2333" t="str">
        <f ca="1">INDEX(NOM[#All],MATCH(RANDBETWEEN(1,MAX(NOM[NOM_ID])),NOM!A:A),2)</f>
        <v>DUPRE</v>
      </c>
      <c r="D2333">
        <f t="shared" ca="1" si="233"/>
        <v>70</v>
      </c>
      <c r="E2333">
        <f t="shared" ca="1" si="233"/>
        <v>61</v>
      </c>
      <c r="F2333">
        <f t="shared" ca="1" si="233"/>
        <v>66</v>
      </c>
      <c r="G2333">
        <f t="shared" ca="1" si="233"/>
        <v>76</v>
      </c>
      <c r="H2333">
        <f t="shared" ca="1" si="233"/>
        <v>90</v>
      </c>
      <c r="I2333">
        <f t="shared" ca="1" si="233"/>
        <v>91</v>
      </c>
      <c r="J2333" cm="1">
        <f t="array" aca="1" ref="J2333" ca="1">MMULT(FOOTBALLEUR[[#This Row],[VIT]:[PHY]],POND_POSTE!B$2:B$7)</f>
        <v>6465</v>
      </c>
      <c r="K2333" cm="1">
        <f t="array" aca="1" ref="K2333" ca="1">MMULT(FOOTBALLEUR[[#This Row],[VIT]:[PHY]],POND_POSTE!C$2:C$7)</f>
        <v>6281</v>
      </c>
      <c r="L2333" cm="1">
        <f t="array" aca="1" ref="L2333" ca="1">MMULT(FOOTBALLEUR[[#This Row],[VIT]:[PHY]],POND_POSTE!D$2:D$7)</f>
        <v>6183</v>
      </c>
      <c r="M2333" cm="1">
        <f t="array" aca="1" ref="M2333" ca="1">MMULT(FOOTBALLEUR[[#This Row],[VIT]:[PHY]],POND_POSTE!E$2:E$7)</f>
        <v>6559</v>
      </c>
      <c r="N2333" cm="1">
        <f t="array" aca="1" ref="N2333" ca="1">MMULT(FOOTBALLEUR[[#This Row],[VIT]:[PHY]],POND_POSTE!G$2:G$7)</f>
        <v>6509</v>
      </c>
      <c r="O2333" cm="1">
        <f t="array" aca="1" ref="O2333" ca="1">MMULT(FOOTBALLEUR[[#This Row],[VIT]:[PHY]],POND_POSTE!G$2:G$7)</f>
        <v>6509</v>
      </c>
      <c r="P2333" cm="1">
        <f t="array" aca="1" ref="P2333" ca="1">MMULT(FOOTBALLEUR[[#This Row],[VIT]:[PHY]],POND_POSTE!H$2:H$7)</f>
        <v>5893</v>
      </c>
      <c r="Q2333">
        <f ca="1">SUM(FOOTBALLEUR[[#This Row],[P_ATT]:[P_DEF]])</f>
        <v>44399</v>
      </c>
    </row>
    <row r="2334" spans="2:17" x14ac:dyDescent="0.25">
      <c r="B2334" t="str">
        <f ca="1">INDEX(PRENOM[#All],MATCH(RANDBETWEEN(1,MAX(PRENOM[PRENOM_ID])),PRENOM!A:A),2)</f>
        <v>LEONA</v>
      </c>
      <c r="C2334" t="str">
        <f ca="1">INDEX(NOM[#All],MATCH(RANDBETWEEN(1,MAX(NOM[NOM_ID])),NOM!A:A),2)</f>
        <v>ROUSSET</v>
      </c>
      <c r="D2334">
        <f t="shared" ca="1" si="233"/>
        <v>97</v>
      </c>
      <c r="E2334">
        <f t="shared" ca="1" si="233"/>
        <v>78</v>
      </c>
      <c r="F2334">
        <f t="shared" ca="1" si="233"/>
        <v>52</v>
      </c>
      <c r="G2334">
        <f t="shared" ca="1" si="233"/>
        <v>65</v>
      </c>
      <c r="H2334">
        <f t="shared" ca="1" si="233"/>
        <v>48</v>
      </c>
      <c r="I2334">
        <f t="shared" ca="1" si="233"/>
        <v>65</v>
      </c>
      <c r="J2334" cm="1">
        <f t="array" aca="1" ref="J2334" ca="1">MMULT(FOOTBALLEUR[[#This Row],[VIT]:[PHY]],POND_POSTE!B$2:B$7)</f>
        <v>6263</v>
      </c>
      <c r="K2334" cm="1">
        <f t="array" aca="1" ref="K2334" ca="1">MMULT(FOOTBALLEUR[[#This Row],[VIT]:[PHY]],POND_POSTE!C$2:C$7)</f>
        <v>6145</v>
      </c>
      <c r="L2334" cm="1">
        <f t="array" aca="1" ref="L2334" ca="1">MMULT(FOOTBALLEUR[[#This Row],[VIT]:[PHY]],POND_POSTE!D$2:D$7)</f>
        <v>5591</v>
      </c>
      <c r="M2334" cm="1">
        <f t="array" aca="1" ref="M2334" ca="1">MMULT(FOOTBALLEUR[[#This Row],[VIT]:[PHY]],POND_POSTE!E$2:E$7)</f>
        <v>5667</v>
      </c>
      <c r="N2334" cm="1">
        <f t="array" aca="1" ref="N2334" ca="1">MMULT(FOOTBALLEUR[[#This Row],[VIT]:[PHY]],POND_POSTE!G$2:G$7)</f>
        <v>5720</v>
      </c>
      <c r="O2334" cm="1">
        <f t="array" aca="1" ref="O2334" ca="1">MMULT(FOOTBALLEUR[[#This Row],[VIT]:[PHY]],POND_POSTE!G$2:G$7)</f>
        <v>5720</v>
      </c>
      <c r="P2334" cm="1">
        <f t="array" aca="1" ref="P2334" ca="1">MMULT(FOOTBALLEUR[[#This Row],[VIT]:[PHY]],POND_POSTE!H$2:H$7)</f>
        <v>4867</v>
      </c>
      <c r="Q2334">
        <f ca="1">SUM(FOOTBALLEUR[[#This Row],[P_ATT]:[P_DEF]])</f>
        <v>39973</v>
      </c>
    </row>
    <row r="2335" spans="2:17" x14ac:dyDescent="0.25">
      <c r="B2335" t="str">
        <f ca="1">INDEX(PRENOM[#All],MATCH(RANDBETWEEN(1,MAX(PRENOM[PRENOM_ID])),PRENOM!A:A),2)</f>
        <v>DENISE</v>
      </c>
      <c r="C2335" t="str">
        <f ca="1">INDEX(NOM[#All],MATCH(RANDBETWEEN(1,MAX(NOM[NOM_ID])),NOM!A:A),2)</f>
        <v>ROSSI</v>
      </c>
      <c r="D2335">
        <f t="shared" ca="1" si="233"/>
        <v>80</v>
      </c>
      <c r="E2335">
        <f t="shared" ca="1" si="233"/>
        <v>89</v>
      </c>
      <c r="F2335">
        <f t="shared" ca="1" si="233"/>
        <v>57</v>
      </c>
      <c r="G2335">
        <f t="shared" ca="1" si="233"/>
        <v>86</v>
      </c>
      <c r="H2335">
        <f t="shared" ca="1" si="233"/>
        <v>52</v>
      </c>
      <c r="I2335">
        <f t="shared" ca="1" si="233"/>
        <v>67</v>
      </c>
      <c r="J2335" cm="1">
        <f t="array" aca="1" ref="J2335" ca="1">MMULT(FOOTBALLEUR[[#This Row],[VIT]:[PHY]],POND_POSTE!B$2:B$7)</f>
        <v>6653</v>
      </c>
      <c r="K2335" cm="1">
        <f t="array" aca="1" ref="K2335" ca="1">MMULT(FOOTBALLEUR[[#This Row],[VIT]:[PHY]],POND_POSTE!C$2:C$7)</f>
        <v>6443</v>
      </c>
      <c r="L2335" cm="1">
        <f t="array" aca="1" ref="L2335" ca="1">MMULT(FOOTBALLEUR[[#This Row],[VIT]:[PHY]],POND_POSTE!D$2:D$7)</f>
        <v>6029</v>
      </c>
      <c r="M2335" cm="1">
        <f t="array" aca="1" ref="M2335" ca="1">MMULT(FOOTBALLEUR[[#This Row],[VIT]:[PHY]],POND_POSTE!E$2:E$7)</f>
        <v>6101</v>
      </c>
      <c r="N2335" cm="1">
        <f t="array" aca="1" ref="N2335" ca="1">MMULT(FOOTBALLEUR[[#This Row],[VIT]:[PHY]],POND_POSTE!G$2:G$7)</f>
        <v>6050</v>
      </c>
      <c r="O2335" cm="1">
        <f t="array" aca="1" ref="O2335" ca="1">MMULT(FOOTBALLEUR[[#This Row],[VIT]:[PHY]],POND_POSTE!G$2:G$7)</f>
        <v>6050</v>
      </c>
      <c r="P2335" cm="1">
        <f t="array" aca="1" ref="P2335" ca="1">MMULT(FOOTBALLEUR[[#This Row],[VIT]:[PHY]],POND_POSTE!H$2:H$7)</f>
        <v>5089</v>
      </c>
      <c r="Q2335">
        <f ca="1">SUM(FOOTBALLEUR[[#This Row],[P_ATT]:[P_DEF]])</f>
        <v>42415</v>
      </c>
    </row>
    <row r="2336" spans="2:17" x14ac:dyDescent="0.25">
      <c r="B2336" t="str">
        <f ca="1">INDEX(PRENOM[#All],MATCH(RANDBETWEEN(1,MAX(PRENOM[PRENOM_ID])),PRENOM!A:A),2)</f>
        <v>FREDERIC</v>
      </c>
      <c r="C2336" t="str">
        <f ca="1">INDEX(NOM[#All],MATCH(RANDBETWEEN(1,MAX(NOM[NOM_ID])),NOM!A:A),2)</f>
        <v>NAVARRO</v>
      </c>
      <c r="D2336">
        <f t="shared" ca="1" si="233"/>
        <v>100</v>
      </c>
      <c r="E2336">
        <f t="shared" ca="1" si="233"/>
        <v>87</v>
      </c>
      <c r="F2336">
        <f t="shared" ca="1" si="233"/>
        <v>48</v>
      </c>
      <c r="G2336">
        <f t="shared" ca="1" si="233"/>
        <v>47</v>
      </c>
      <c r="H2336">
        <f t="shared" ca="1" si="233"/>
        <v>100</v>
      </c>
      <c r="I2336">
        <f t="shared" ca="1" si="233"/>
        <v>77</v>
      </c>
      <c r="J2336" cm="1">
        <f t="array" aca="1" ref="J2336" ca="1">MMULT(FOOTBALLEUR[[#This Row],[VIT]:[PHY]],POND_POSTE!B$2:B$7)</f>
        <v>6539</v>
      </c>
      <c r="K2336" cm="1">
        <f t="array" aca="1" ref="K2336" ca="1">MMULT(FOOTBALLEUR[[#This Row],[VIT]:[PHY]],POND_POSTE!C$2:C$7)</f>
        <v>6413</v>
      </c>
      <c r="L2336" cm="1">
        <f t="array" aca="1" ref="L2336" ca="1">MMULT(FOOTBALLEUR[[#This Row],[VIT]:[PHY]],POND_POSTE!D$2:D$7)</f>
        <v>5989</v>
      </c>
      <c r="M2336" cm="1">
        <f t="array" aca="1" ref="M2336" ca="1">MMULT(FOOTBALLEUR[[#This Row],[VIT]:[PHY]],POND_POSTE!E$2:E$7)</f>
        <v>6419</v>
      </c>
      <c r="N2336" cm="1">
        <f t="array" aca="1" ref="N2336" ca="1">MMULT(FOOTBALLEUR[[#This Row],[VIT]:[PHY]],POND_POSTE!G$2:G$7)</f>
        <v>6581</v>
      </c>
      <c r="O2336" cm="1">
        <f t="array" aca="1" ref="O2336" ca="1">MMULT(FOOTBALLEUR[[#This Row],[VIT]:[PHY]],POND_POSTE!G$2:G$7)</f>
        <v>6581</v>
      </c>
      <c r="P2336" cm="1">
        <f t="array" aca="1" ref="P2336" ca="1">MMULT(FOOTBALLEUR[[#This Row],[VIT]:[PHY]],POND_POSTE!H$2:H$7)</f>
        <v>6003</v>
      </c>
      <c r="Q2336">
        <f ca="1">SUM(FOOTBALLEUR[[#This Row],[P_ATT]:[P_DEF]])</f>
        <v>44525</v>
      </c>
    </row>
    <row r="2337" spans="2:17" x14ac:dyDescent="0.25">
      <c r="B2337" t="str">
        <f ca="1">INDEX(PRENOM[#All],MATCH(RANDBETWEEN(1,MAX(PRENOM[PRENOM_ID])),PRENOM!A:A),2)</f>
        <v>NICOLAS</v>
      </c>
      <c r="C2337" t="str">
        <f ca="1">INDEX(NOM[#All],MATCH(RANDBETWEEN(1,MAX(NOM[NOM_ID])),NOM!A:A),2)</f>
        <v>COLLIN</v>
      </c>
      <c r="D2337">
        <f t="shared" ca="1" si="233"/>
        <v>56</v>
      </c>
      <c r="E2337">
        <f t="shared" ca="1" si="233"/>
        <v>73</v>
      </c>
      <c r="F2337">
        <f t="shared" ca="1" si="233"/>
        <v>97</v>
      </c>
      <c r="G2337">
        <f t="shared" ca="1" si="233"/>
        <v>70</v>
      </c>
      <c r="H2337">
        <f t="shared" ca="1" si="233"/>
        <v>90</v>
      </c>
      <c r="I2337">
        <f t="shared" ca="1" si="233"/>
        <v>72</v>
      </c>
      <c r="J2337" cm="1">
        <f t="array" aca="1" ref="J2337" ca="1">MMULT(FOOTBALLEUR[[#This Row],[VIT]:[PHY]],POND_POSTE!B$2:B$7)</f>
        <v>6470</v>
      </c>
      <c r="K2337" cm="1">
        <f t="array" aca="1" ref="K2337" ca="1">MMULT(FOOTBALLEUR[[#This Row],[VIT]:[PHY]],POND_POSTE!C$2:C$7)</f>
        <v>6346</v>
      </c>
      <c r="L2337" cm="1">
        <f t="array" aca="1" ref="L2337" ca="1">MMULT(FOOTBALLEUR[[#This Row],[VIT]:[PHY]],POND_POSTE!D$2:D$7)</f>
        <v>6360</v>
      </c>
      <c r="M2337" cm="1">
        <f t="array" aca="1" ref="M2337" ca="1">MMULT(FOOTBALLEUR[[#This Row],[VIT]:[PHY]],POND_POSTE!E$2:E$7)</f>
        <v>6650</v>
      </c>
      <c r="N2337" cm="1">
        <f t="array" aca="1" ref="N2337" ca="1">MMULT(FOOTBALLEUR[[#This Row],[VIT]:[PHY]],POND_POSTE!G$2:G$7)</f>
        <v>6477</v>
      </c>
      <c r="O2337" cm="1">
        <f t="array" aca="1" ref="O2337" ca="1">MMULT(FOOTBALLEUR[[#This Row],[VIT]:[PHY]],POND_POSTE!G$2:G$7)</f>
        <v>6477</v>
      </c>
      <c r="P2337" cm="1">
        <f t="array" aca="1" ref="P2337" ca="1">MMULT(FOOTBALLEUR[[#This Row],[VIT]:[PHY]],POND_POSTE!H$2:H$7)</f>
        <v>5860</v>
      </c>
      <c r="Q2337">
        <f ca="1">SUM(FOOTBALLEUR[[#This Row],[P_ATT]:[P_DEF]])</f>
        <v>44640</v>
      </c>
    </row>
    <row r="2338" spans="2:17" x14ac:dyDescent="0.25">
      <c r="B2338" t="str">
        <f ca="1">INDEX(PRENOM[#All],MATCH(RANDBETWEEN(1,MAX(PRENOM[PRENOM_ID])),PRENOM!A:A),2)</f>
        <v>CHARLOTTE</v>
      </c>
      <c r="C2338" t="str">
        <f ca="1">INDEX(NOM[#All],MATCH(RANDBETWEEN(1,MAX(NOM[NOM_ID])),NOM!A:A),2)</f>
        <v>LEFORT</v>
      </c>
      <c r="D2338">
        <f t="shared" ca="1" si="233"/>
        <v>70</v>
      </c>
      <c r="E2338">
        <f t="shared" ca="1" si="233"/>
        <v>95</v>
      </c>
      <c r="F2338">
        <f t="shared" ca="1" si="233"/>
        <v>65</v>
      </c>
      <c r="G2338">
        <f t="shared" ca="1" si="233"/>
        <v>48</v>
      </c>
      <c r="H2338">
        <f t="shared" ca="1" si="233"/>
        <v>96</v>
      </c>
      <c r="I2338">
        <f t="shared" ca="1" si="233"/>
        <v>59</v>
      </c>
      <c r="J2338" cm="1">
        <f t="array" aca="1" ref="J2338" ca="1">MMULT(FOOTBALLEUR[[#This Row],[VIT]:[PHY]],POND_POSTE!B$2:B$7)</f>
        <v>6109</v>
      </c>
      <c r="K2338" cm="1">
        <f t="array" aca="1" ref="K2338" ca="1">MMULT(FOOTBALLEUR[[#This Row],[VIT]:[PHY]],POND_POSTE!C$2:C$7)</f>
        <v>5975</v>
      </c>
      <c r="L2338" cm="1">
        <f t="array" aca="1" ref="L2338" ca="1">MMULT(FOOTBALLEUR[[#This Row],[VIT]:[PHY]],POND_POSTE!D$2:D$7)</f>
        <v>5761</v>
      </c>
      <c r="M2338" cm="1">
        <f t="array" aca="1" ref="M2338" ca="1">MMULT(FOOTBALLEUR[[#This Row],[VIT]:[PHY]],POND_POSTE!E$2:E$7)</f>
        <v>6113</v>
      </c>
      <c r="N2338" cm="1">
        <f t="array" aca="1" ref="N2338" ca="1">MMULT(FOOTBALLEUR[[#This Row],[VIT]:[PHY]],POND_POSTE!G$2:G$7)</f>
        <v>6128</v>
      </c>
      <c r="O2338" cm="1">
        <f t="array" aca="1" ref="O2338" ca="1">MMULT(FOOTBALLEUR[[#This Row],[VIT]:[PHY]],POND_POSTE!G$2:G$7)</f>
        <v>6128</v>
      </c>
      <c r="P2338" cm="1">
        <f t="array" aca="1" ref="P2338" ca="1">MMULT(FOOTBALLEUR[[#This Row],[VIT]:[PHY]],POND_POSTE!H$2:H$7)</f>
        <v>5569</v>
      </c>
      <c r="Q2338">
        <f ca="1">SUM(FOOTBALLEUR[[#This Row],[P_ATT]:[P_DEF]])</f>
        <v>41783</v>
      </c>
    </row>
    <row r="2339" spans="2:17" x14ac:dyDescent="0.25">
      <c r="B2339" t="str">
        <f ca="1">INDEX(PRENOM[#All],MATCH(RANDBETWEEN(1,MAX(PRENOM[PRENOM_ID])),PRENOM!A:A),2)</f>
        <v>IDA</v>
      </c>
      <c r="C2339" t="str">
        <f ca="1">INDEX(NOM[#All],MATCH(RANDBETWEEN(1,MAX(NOM[NOM_ID])),NOM!A:A),2)</f>
        <v>GUEGUEN</v>
      </c>
      <c r="D2339">
        <f t="shared" ca="1" si="233"/>
        <v>76</v>
      </c>
      <c r="E2339">
        <f t="shared" ca="1" si="233"/>
        <v>50</v>
      </c>
      <c r="F2339">
        <f t="shared" ca="1" si="233"/>
        <v>54</v>
      </c>
      <c r="G2339">
        <f t="shared" ca="1" si="233"/>
        <v>62</v>
      </c>
      <c r="H2339">
        <f t="shared" ca="1" si="233"/>
        <v>53</v>
      </c>
      <c r="I2339">
        <f t="shared" ca="1" si="233"/>
        <v>89</v>
      </c>
      <c r="J2339" cm="1">
        <f t="array" aca="1" ref="J2339" ca="1">MMULT(FOOTBALLEUR[[#This Row],[VIT]:[PHY]],POND_POSTE!B$2:B$7)</f>
        <v>5740</v>
      </c>
      <c r="K2339" cm="1">
        <f t="array" aca="1" ref="K2339" ca="1">MMULT(FOOTBALLEUR[[#This Row],[VIT]:[PHY]],POND_POSTE!C$2:C$7)</f>
        <v>5598</v>
      </c>
      <c r="L2339" cm="1">
        <f t="array" aca="1" ref="L2339" ca="1">MMULT(FOOTBALLEUR[[#This Row],[VIT]:[PHY]],POND_POSTE!D$2:D$7)</f>
        <v>5335</v>
      </c>
      <c r="M2339" cm="1">
        <f t="array" aca="1" ref="M2339" ca="1">MMULT(FOOTBALLEUR[[#This Row],[VIT]:[PHY]],POND_POSTE!E$2:E$7)</f>
        <v>5498</v>
      </c>
      <c r="N2339" cm="1">
        <f t="array" aca="1" ref="N2339" ca="1">MMULT(FOOTBALLEUR[[#This Row],[VIT]:[PHY]],POND_POSTE!G$2:G$7)</f>
        <v>5493</v>
      </c>
      <c r="O2339" cm="1">
        <f t="array" aca="1" ref="O2339" ca="1">MMULT(FOOTBALLEUR[[#This Row],[VIT]:[PHY]],POND_POSTE!G$2:G$7)</f>
        <v>5493</v>
      </c>
      <c r="P2339" cm="1">
        <f t="array" aca="1" ref="P2339" ca="1">MMULT(FOOTBALLEUR[[#This Row],[VIT]:[PHY]],POND_POSTE!H$2:H$7)</f>
        <v>4851</v>
      </c>
      <c r="Q2339">
        <f ca="1">SUM(FOOTBALLEUR[[#This Row],[P_ATT]:[P_DEF]])</f>
        <v>38008</v>
      </c>
    </row>
    <row r="2340" spans="2:17" x14ac:dyDescent="0.25">
      <c r="B2340" t="str">
        <f ca="1">INDEX(PRENOM[#All],MATCH(RANDBETWEEN(1,MAX(PRENOM[PRENOM_ID])),PRENOM!A:A),2)</f>
        <v>ZOÉ</v>
      </c>
      <c r="C2340" t="str">
        <f ca="1">INDEX(NOM[#All],MATCH(RANDBETWEEN(1,MAX(NOM[NOM_ID])),NOM!A:A),2)</f>
        <v>FERNANDES</v>
      </c>
      <c r="D2340">
        <f t="shared" ca="1" si="233"/>
        <v>91</v>
      </c>
      <c r="E2340">
        <f t="shared" ca="1" si="233"/>
        <v>80</v>
      </c>
      <c r="F2340">
        <f t="shared" ca="1" si="233"/>
        <v>54</v>
      </c>
      <c r="G2340">
        <f t="shared" ca="1" si="233"/>
        <v>98</v>
      </c>
      <c r="H2340">
        <f t="shared" ca="1" si="233"/>
        <v>94</v>
      </c>
      <c r="I2340">
        <f t="shared" ca="1" si="233"/>
        <v>49</v>
      </c>
      <c r="J2340" cm="1">
        <f t="array" aca="1" ref="J2340" ca="1">MMULT(FOOTBALLEUR[[#This Row],[VIT]:[PHY]],POND_POSTE!B$2:B$7)</f>
        <v>6803</v>
      </c>
      <c r="K2340" cm="1">
        <f t="array" aca="1" ref="K2340" ca="1">MMULT(FOOTBALLEUR[[#This Row],[VIT]:[PHY]],POND_POSTE!C$2:C$7)</f>
        <v>6639</v>
      </c>
      <c r="L2340" cm="1">
        <f t="array" aca="1" ref="L2340" ca="1">MMULT(FOOTBALLEUR[[#This Row],[VIT]:[PHY]],POND_POSTE!D$2:D$7)</f>
        <v>6239</v>
      </c>
      <c r="M2340" cm="1">
        <f t="array" aca="1" ref="M2340" ca="1">MMULT(FOOTBALLEUR[[#This Row],[VIT]:[PHY]],POND_POSTE!E$2:E$7)</f>
        <v>6629</v>
      </c>
      <c r="N2340" cm="1">
        <f t="array" aca="1" ref="N2340" ca="1">MMULT(FOOTBALLEUR[[#This Row],[VIT]:[PHY]],POND_POSTE!G$2:G$7)</f>
        <v>6638</v>
      </c>
      <c r="O2340" cm="1">
        <f t="array" aca="1" ref="O2340" ca="1">MMULT(FOOTBALLEUR[[#This Row],[VIT]:[PHY]],POND_POSTE!G$2:G$7)</f>
        <v>6638</v>
      </c>
      <c r="P2340" cm="1">
        <f t="array" aca="1" ref="P2340" ca="1">MMULT(FOOTBALLEUR[[#This Row],[VIT]:[PHY]],POND_POSTE!H$2:H$7)</f>
        <v>5779</v>
      </c>
      <c r="Q2340">
        <f ca="1">SUM(FOOTBALLEUR[[#This Row],[P_ATT]:[P_DEF]])</f>
        <v>45365</v>
      </c>
    </row>
    <row r="2341" spans="2:17" x14ac:dyDescent="0.25">
      <c r="B2341" t="str">
        <f ca="1">INDEX(PRENOM[#All],MATCH(RANDBETWEEN(1,MAX(PRENOM[PRENOM_ID])),PRENOM!A:A),2)</f>
        <v>SOPHIE</v>
      </c>
      <c r="C2341" t="str">
        <f ca="1">INDEX(NOM[#All],MATCH(RANDBETWEEN(1,MAX(NOM[NOM_ID])),NOM!A:A),2)</f>
        <v>BASSET</v>
      </c>
      <c r="D2341">
        <f t="shared" ca="1" si="233"/>
        <v>83</v>
      </c>
      <c r="E2341">
        <f t="shared" ca="1" si="233"/>
        <v>62</v>
      </c>
      <c r="F2341">
        <f t="shared" ca="1" si="233"/>
        <v>82</v>
      </c>
      <c r="G2341">
        <f t="shared" ca="1" si="233"/>
        <v>83</v>
      </c>
      <c r="H2341">
        <f t="shared" ca="1" si="233"/>
        <v>82</v>
      </c>
      <c r="I2341">
        <f t="shared" ca="1" si="233"/>
        <v>59</v>
      </c>
      <c r="J2341" cm="1">
        <f t="array" aca="1" ref="J2341" ca="1">MMULT(FOOTBALLEUR[[#This Row],[VIT]:[PHY]],POND_POSTE!B$2:B$7)</f>
        <v>6547</v>
      </c>
      <c r="K2341" cm="1">
        <f t="array" aca="1" ref="K2341" ca="1">MMULT(FOOTBALLEUR[[#This Row],[VIT]:[PHY]],POND_POSTE!C$2:C$7)</f>
        <v>6469</v>
      </c>
      <c r="L2341" cm="1">
        <f t="array" aca="1" ref="L2341" ca="1">MMULT(FOOTBALLEUR[[#This Row],[VIT]:[PHY]],POND_POSTE!D$2:D$7)</f>
        <v>6209</v>
      </c>
      <c r="M2341" cm="1">
        <f t="array" aca="1" ref="M2341" ca="1">MMULT(FOOTBALLEUR[[#This Row],[VIT]:[PHY]],POND_POSTE!E$2:E$7)</f>
        <v>6495</v>
      </c>
      <c r="N2341" cm="1">
        <f t="array" aca="1" ref="N2341" ca="1">MMULT(FOOTBALLEUR[[#This Row],[VIT]:[PHY]],POND_POSTE!G$2:G$7)</f>
        <v>6414</v>
      </c>
      <c r="O2341" cm="1">
        <f t="array" aca="1" ref="O2341" ca="1">MMULT(FOOTBALLEUR[[#This Row],[VIT]:[PHY]],POND_POSTE!G$2:G$7)</f>
        <v>6414</v>
      </c>
      <c r="P2341" cm="1">
        <f t="array" aca="1" ref="P2341" ca="1">MMULT(FOOTBALLEUR[[#This Row],[VIT]:[PHY]],POND_POSTE!H$2:H$7)</f>
        <v>5665</v>
      </c>
      <c r="Q2341">
        <f ca="1">SUM(FOOTBALLEUR[[#This Row],[P_ATT]:[P_DEF]])</f>
        <v>44213</v>
      </c>
    </row>
    <row r="2342" spans="2:17" x14ac:dyDescent="0.25">
      <c r="B2342" t="str">
        <f ca="1">INDEX(PRENOM[#All],MATCH(RANDBETWEEN(1,MAX(PRENOM[PRENOM_ID])),PRENOM!A:A),2)</f>
        <v>SIMONE</v>
      </c>
      <c r="C2342" t="str">
        <f ca="1">INDEX(NOM[#All],MATCH(RANDBETWEEN(1,MAX(NOM[NOM_ID])),NOM!A:A),2)</f>
        <v>ARNAUD</v>
      </c>
      <c r="D2342">
        <f t="shared" ref="D2342:I2351" ca="1" si="234">RANDBETWEEN(45,100)</f>
        <v>93</v>
      </c>
      <c r="E2342">
        <f t="shared" ca="1" si="234"/>
        <v>45</v>
      </c>
      <c r="F2342">
        <f t="shared" ca="1" si="234"/>
        <v>65</v>
      </c>
      <c r="G2342">
        <f t="shared" ca="1" si="234"/>
        <v>91</v>
      </c>
      <c r="H2342">
        <f t="shared" ca="1" si="234"/>
        <v>48</v>
      </c>
      <c r="I2342">
        <f t="shared" ca="1" si="234"/>
        <v>92</v>
      </c>
      <c r="J2342" cm="1">
        <f t="array" aca="1" ref="J2342" ca="1">MMULT(FOOTBALLEUR[[#This Row],[VIT]:[PHY]],POND_POSTE!B$2:B$7)</f>
        <v>6652</v>
      </c>
      <c r="K2342" cm="1">
        <f t="array" aca="1" ref="K2342" ca="1">MMULT(FOOTBALLEUR[[#This Row],[VIT]:[PHY]],POND_POSTE!C$2:C$7)</f>
        <v>6512</v>
      </c>
      <c r="L2342" cm="1">
        <f t="array" aca="1" ref="L2342" ca="1">MMULT(FOOTBALLEUR[[#This Row],[VIT]:[PHY]],POND_POSTE!D$2:D$7)</f>
        <v>6136</v>
      </c>
      <c r="M2342" cm="1">
        <f t="array" aca="1" ref="M2342" ca="1">MMULT(FOOTBALLEUR[[#This Row],[VIT]:[PHY]],POND_POSTE!E$2:E$7)</f>
        <v>6252</v>
      </c>
      <c r="N2342" cm="1">
        <f t="array" aca="1" ref="N2342" ca="1">MMULT(FOOTBALLEUR[[#This Row],[VIT]:[PHY]],POND_POSTE!G$2:G$7)</f>
        <v>6202</v>
      </c>
      <c r="O2342" cm="1">
        <f t="array" aca="1" ref="O2342" ca="1">MMULT(FOOTBALLEUR[[#This Row],[VIT]:[PHY]],POND_POSTE!G$2:G$7)</f>
        <v>6202</v>
      </c>
      <c r="P2342" cm="1">
        <f t="array" aca="1" ref="P2342" ca="1">MMULT(FOOTBALLEUR[[#This Row],[VIT]:[PHY]],POND_POSTE!H$2:H$7)</f>
        <v>5324</v>
      </c>
      <c r="Q2342">
        <f ca="1">SUM(FOOTBALLEUR[[#This Row],[P_ATT]:[P_DEF]])</f>
        <v>43280</v>
      </c>
    </row>
    <row r="2343" spans="2:17" x14ac:dyDescent="0.25">
      <c r="B2343" t="str">
        <f ca="1">INDEX(PRENOM[#All],MATCH(RANDBETWEEN(1,MAX(PRENOM[PRENOM_ID])),PRENOM!A:A),2)</f>
        <v>DIDIER</v>
      </c>
      <c r="C2343" t="str">
        <f ca="1">INDEX(NOM[#All],MATCH(RANDBETWEEN(1,MAX(NOM[NOM_ID])),NOM!A:A),2)</f>
        <v>BLONDEL</v>
      </c>
      <c r="D2343">
        <f t="shared" ca="1" si="234"/>
        <v>72</v>
      </c>
      <c r="E2343">
        <f t="shared" ca="1" si="234"/>
        <v>87</v>
      </c>
      <c r="F2343">
        <f t="shared" ca="1" si="234"/>
        <v>77</v>
      </c>
      <c r="G2343">
        <f t="shared" ca="1" si="234"/>
        <v>72</v>
      </c>
      <c r="H2343">
        <f t="shared" ca="1" si="234"/>
        <v>78</v>
      </c>
      <c r="I2343">
        <f t="shared" ca="1" si="234"/>
        <v>80</v>
      </c>
      <c r="J2343" cm="1">
        <f t="array" aca="1" ref="J2343" ca="1">MMULT(FOOTBALLEUR[[#This Row],[VIT]:[PHY]],POND_POSTE!B$2:B$7)</f>
        <v>6826</v>
      </c>
      <c r="K2343" cm="1">
        <f t="array" aca="1" ref="K2343" ca="1">MMULT(FOOTBALLEUR[[#This Row],[VIT]:[PHY]],POND_POSTE!C$2:C$7)</f>
        <v>6646</v>
      </c>
      <c r="L2343" cm="1">
        <f t="array" aca="1" ref="L2343" ca="1">MMULT(FOOTBALLEUR[[#This Row],[VIT]:[PHY]],POND_POSTE!D$2:D$7)</f>
        <v>6444</v>
      </c>
      <c r="M2343" cm="1">
        <f t="array" aca="1" ref="M2343" ca="1">MMULT(FOOTBALLEUR[[#This Row],[VIT]:[PHY]],POND_POSTE!E$2:E$7)</f>
        <v>6662</v>
      </c>
      <c r="N2343" cm="1">
        <f t="array" aca="1" ref="N2343" ca="1">MMULT(FOOTBALLEUR[[#This Row],[VIT]:[PHY]],POND_POSTE!G$2:G$7)</f>
        <v>6581</v>
      </c>
      <c r="O2343" cm="1">
        <f t="array" aca="1" ref="O2343" ca="1">MMULT(FOOTBALLEUR[[#This Row],[VIT]:[PHY]],POND_POSTE!G$2:G$7)</f>
        <v>6581</v>
      </c>
      <c r="P2343" cm="1">
        <f t="array" aca="1" ref="P2343" ca="1">MMULT(FOOTBALLEUR[[#This Row],[VIT]:[PHY]],POND_POSTE!H$2:H$7)</f>
        <v>5820</v>
      </c>
      <c r="Q2343">
        <f ca="1">SUM(FOOTBALLEUR[[#This Row],[P_ATT]:[P_DEF]])</f>
        <v>45560</v>
      </c>
    </row>
    <row r="2344" spans="2:17" x14ac:dyDescent="0.25">
      <c r="B2344" t="str">
        <f ca="1">INDEX(PRENOM[#All],MATCH(RANDBETWEEN(1,MAX(PRENOM[PRENOM_ID])),PRENOM!A:A),2)</f>
        <v>NICOLAS</v>
      </c>
      <c r="C2344" t="str">
        <f ca="1">INDEX(NOM[#All],MATCH(RANDBETWEEN(1,MAX(NOM[NOM_ID])),NOM!A:A),2)</f>
        <v>AUBRY</v>
      </c>
      <c r="D2344">
        <f t="shared" ca="1" si="234"/>
        <v>78</v>
      </c>
      <c r="E2344">
        <f t="shared" ca="1" si="234"/>
        <v>92</v>
      </c>
      <c r="F2344">
        <f t="shared" ca="1" si="234"/>
        <v>61</v>
      </c>
      <c r="G2344">
        <f t="shared" ca="1" si="234"/>
        <v>53</v>
      </c>
      <c r="H2344">
        <f t="shared" ca="1" si="234"/>
        <v>99</v>
      </c>
      <c r="I2344">
        <f t="shared" ca="1" si="234"/>
        <v>88</v>
      </c>
      <c r="J2344" cm="1">
        <f t="array" aca="1" ref="J2344" ca="1">MMULT(FOOTBALLEUR[[#This Row],[VIT]:[PHY]],POND_POSTE!B$2:B$7)</f>
        <v>6683</v>
      </c>
      <c r="K2344" cm="1">
        <f t="array" aca="1" ref="K2344" ca="1">MMULT(FOOTBALLEUR[[#This Row],[VIT]:[PHY]],POND_POSTE!C$2:C$7)</f>
        <v>6495</v>
      </c>
      <c r="L2344" cm="1">
        <f t="array" aca="1" ref="L2344" ca="1">MMULT(FOOTBALLEUR[[#This Row],[VIT]:[PHY]],POND_POSTE!D$2:D$7)</f>
        <v>6282</v>
      </c>
      <c r="M2344" cm="1">
        <f t="array" aca="1" ref="M2344" ca="1">MMULT(FOOTBALLEUR[[#This Row],[VIT]:[PHY]],POND_POSTE!E$2:E$7)</f>
        <v>6669</v>
      </c>
      <c r="N2344" cm="1">
        <f t="array" aca="1" ref="N2344" ca="1">MMULT(FOOTBALLEUR[[#This Row],[VIT]:[PHY]],POND_POSTE!G$2:G$7)</f>
        <v>6713</v>
      </c>
      <c r="O2344" cm="1">
        <f t="array" aca="1" ref="O2344" ca="1">MMULT(FOOTBALLEUR[[#This Row],[VIT]:[PHY]],POND_POSTE!G$2:G$7)</f>
        <v>6713</v>
      </c>
      <c r="P2344" cm="1">
        <f t="array" aca="1" ref="P2344" ca="1">MMULT(FOOTBALLEUR[[#This Row],[VIT]:[PHY]],POND_POSTE!H$2:H$7)</f>
        <v>6128</v>
      </c>
      <c r="Q2344">
        <f ca="1">SUM(FOOTBALLEUR[[#This Row],[P_ATT]:[P_DEF]])</f>
        <v>45683</v>
      </c>
    </row>
    <row r="2345" spans="2:17" x14ac:dyDescent="0.25">
      <c r="B2345" t="str">
        <f ca="1">INDEX(PRENOM[#All],MATCH(RANDBETWEEN(1,MAX(PRENOM[PRENOM_ID])),PRENOM!A:A),2)</f>
        <v>VINCENT</v>
      </c>
      <c r="C2345" t="str">
        <f ca="1">INDEX(NOM[#All],MATCH(RANDBETWEEN(1,MAX(NOM[NOM_ID])),NOM!A:A),2)</f>
        <v>CHARLES</v>
      </c>
      <c r="D2345">
        <f t="shared" ca="1" si="234"/>
        <v>90</v>
      </c>
      <c r="E2345">
        <f t="shared" ca="1" si="234"/>
        <v>85</v>
      </c>
      <c r="F2345">
        <f t="shared" ca="1" si="234"/>
        <v>89</v>
      </c>
      <c r="G2345">
        <f t="shared" ca="1" si="234"/>
        <v>94</v>
      </c>
      <c r="H2345">
        <f t="shared" ca="1" si="234"/>
        <v>83</v>
      </c>
      <c r="I2345">
        <f t="shared" ca="1" si="234"/>
        <v>79</v>
      </c>
      <c r="J2345" cm="1">
        <f t="array" aca="1" ref="J2345" ca="1">MMULT(FOOTBALLEUR[[#This Row],[VIT]:[PHY]],POND_POSTE!B$2:B$7)</f>
        <v>7688</v>
      </c>
      <c r="K2345" cm="1">
        <f t="array" aca="1" ref="K2345" ca="1">MMULT(FOOTBALLEUR[[#This Row],[VIT]:[PHY]],POND_POSTE!C$2:C$7)</f>
        <v>7530</v>
      </c>
      <c r="L2345" cm="1">
        <f t="array" aca="1" ref="L2345" ca="1">MMULT(FOOTBALLEUR[[#This Row],[VIT]:[PHY]],POND_POSTE!D$2:D$7)</f>
        <v>7225</v>
      </c>
      <c r="M2345" cm="1">
        <f t="array" aca="1" ref="M2345" ca="1">MMULT(FOOTBALLEUR[[#This Row],[VIT]:[PHY]],POND_POSTE!E$2:E$7)</f>
        <v>7458</v>
      </c>
      <c r="N2345" cm="1">
        <f t="array" aca="1" ref="N2345" ca="1">MMULT(FOOTBALLEUR[[#This Row],[VIT]:[PHY]],POND_POSTE!G$2:G$7)</f>
        <v>7356</v>
      </c>
      <c r="O2345" cm="1">
        <f t="array" aca="1" ref="O2345" ca="1">MMULT(FOOTBALLEUR[[#This Row],[VIT]:[PHY]],POND_POSTE!G$2:G$7)</f>
        <v>7356</v>
      </c>
      <c r="P2345" cm="1">
        <f t="array" aca="1" ref="P2345" ca="1">MMULT(FOOTBALLEUR[[#This Row],[VIT]:[PHY]],POND_POSTE!H$2:H$7)</f>
        <v>6425</v>
      </c>
      <c r="Q2345">
        <f ca="1">SUM(FOOTBALLEUR[[#This Row],[P_ATT]:[P_DEF]])</f>
        <v>51038</v>
      </c>
    </row>
    <row r="2346" spans="2:17" x14ac:dyDescent="0.25">
      <c r="B2346" t="str">
        <f ca="1">INDEX(PRENOM[#All],MATCH(RANDBETWEEN(1,MAX(PRENOM[PRENOM_ID])),PRENOM!A:A),2)</f>
        <v>MICHELLE</v>
      </c>
      <c r="C2346" t="str">
        <f ca="1">INDEX(NOM[#All],MATCH(RANDBETWEEN(1,MAX(NOM[NOM_ID])),NOM!A:A),2)</f>
        <v>MARCHAND</v>
      </c>
      <c r="D2346">
        <f t="shared" ca="1" si="234"/>
        <v>85</v>
      </c>
      <c r="E2346">
        <f t="shared" ca="1" si="234"/>
        <v>51</v>
      </c>
      <c r="F2346">
        <f t="shared" ca="1" si="234"/>
        <v>63</v>
      </c>
      <c r="G2346">
        <f t="shared" ca="1" si="234"/>
        <v>94</v>
      </c>
      <c r="H2346">
        <f t="shared" ca="1" si="234"/>
        <v>50</v>
      </c>
      <c r="I2346">
        <f t="shared" ca="1" si="234"/>
        <v>82</v>
      </c>
      <c r="J2346" cm="1">
        <f t="array" aca="1" ref="J2346" ca="1">MMULT(FOOTBALLEUR[[#This Row],[VIT]:[PHY]],POND_POSTE!B$2:B$7)</f>
        <v>6502</v>
      </c>
      <c r="K2346" cm="1">
        <f t="array" aca="1" ref="K2346" ca="1">MMULT(FOOTBALLEUR[[#This Row],[VIT]:[PHY]],POND_POSTE!C$2:C$7)</f>
        <v>6344</v>
      </c>
      <c r="L2346" cm="1">
        <f t="array" aca="1" ref="L2346" ca="1">MMULT(FOOTBALLEUR[[#This Row],[VIT]:[PHY]],POND_POSTE!D$2:D$7)</f>
        <v>6002</v>
      </c>
      <c r="M2346" cm="1">
        <f t="array" aca="1" ref="M2346" ca="1">MMULT(FOOTBALLEUR[[#This Row],[VIT]:[PHY]],POND_POSTE!E$2:E$7)</f>
        <v>6124</v>
      </c>
      <c r="N2346" cm="1">
        <f t="array" aca="1" ref="N2346" ca="1">MMULT(FOOTBALLEUR[[#This Row],[VIT]:[PHY]],POND_POSTE!G$2:G$7)</f>
        <v>6052</v>
      </c>
      <c r="O2346" cm="1">
        <f t="array" aca="1" ref="O2346" ca="1">MMULT(FOOTBALLEUR[[#This Row],[VIT]:[PHY]],POND_POSTE!G$2:G$7)</f>
        <v>6052</v>
      </c>
      <c r="P2346" cm="1">
        <f t="array" aca="1" ref="P2346" ca="1">MMULT(FOOTBALLEUR[[#This Row],[VIT]:[PHY]],POND_POSTE!H$2:H$7)</f>
        <v>5166</v>
      </c>
      <c r="Q2346">
        <f ca="1">SUM(FOOTBALLEUR[[#This Row],[P_ATT]:[P_DEF]])</f>
        <v>42242</v>
      </c>
    </row>
    <row r="2347" spans="2:17" x14ac:dyDescent="0.25">
      <c r="B2347" t="str">
        <f ca="1">INDEX(PRENOM[#All],MATCH(RANDBETWEEN(1,MAX(PRENOM[PRENOM_ID])),PRENOM!A:A),2)</f>
        <v>CAROLINE</v>
      </c>
      <c r="C2347" t="str">
        <f ca="1">INDEX(NOM[#All],MATCH(RANDBETWEEN(1,MAX(NOM[NOM_ID])),NOM!A:A),2)</f>
        <v>MORVAN</v>
      </c>
      <c r="D2347">
        <f t="shared" ca="1" si="234"/>
        <v>48</v>
      </c>
      <c r="E2347">
        <f t="shared" ca="1" si="234"/>
        <v>74</v>
      </c>
      <c r="F2347">
        <f t="shared" ca="1" si="234"/>
        <v>75</v>
      </c>
      <c r="G2347">
        <f t="shared" ca="1" si="234"/>
        <v>63</v>
      </c>
      <c r="H2347">
        <f t="shared" ca="1" si="234"/>
        <v>85</v>
      </c>
      <c r="I2347">
        <f t="shared" ca="1" si="234"/>
        <v>67</v>
      </c>
      <c r="J2347" cm="1">
        <f t="array" aca="1" ref="J2347" ca="1">MMULT(FOOTBALLEUR[[#This Row],[VIT]:[PHY]],POND_POSTE!B$2:B$7)</f>
        <v>5810</v>
      </c>
      <c r="K2347" cm="1">
        <f t="array" aca="1" ref="K2347" ca="1">MMULT(FOOTBALLEUR[[#This Row],[VIT]:[PHY]],POND_POSTE!C$2:C$7)</f>
        <v>5648</v>
      </c>
      <c r="L2347" cm="1">
        <f t="array" aca="1" ref="L2347" ca="1">MMULT(FOOTBALLEUR[[#This Row],[VIT]:[PHY]],POND_POSTE!D$2:D$7)</f>
        <v>5655</v>
      </c>
      <c r="M2347" cm="1">
        <f t="array" aca="1" ref="M2347" ca="1">MMULT(FOOTBALLEUR[[#This Row],[VIT]:[PHY]],POND_POSTE!E$2:E$7)</f>
        <v>5952</v>
      </c>
      <c r="N2347" cm="1">
        <f t="array" aca="1" ref="N2347" ca="1">MMULT(FOOTBALLEUR[[#This Row],[VIT]:[PHY]],POND_POSTE!G$2:G$7)</f>
        <v>5830</v>
      </c>
      <c r="O2347" cm="1">
        <f t="array" aca="1" ref="O2347" ca="1">MMULT(FOOTBALLEUR[[#This Row],[VIT]:[PHY]],POND_POSTE!G$2:G$7)</f>
        <v>5830</v>
      </c>
      <c r="P2347" cm="1">
        <f t="array" aca="1" ref="P2347" ca="1">MMULT(FOOTBALLEUR[[#This Row],[VIT]:[PHY]],POND_POSTE!H$2:H$7)</f>
        <v>5277</v>
      </c>
      <c r="Q2347">
        <f ca="1">SUM(FOOTBALLEUR[[#This Row],[P_ATT]:[P_DEF]])</f>
        <v>40002</v>
      </c>
    </row>
    <row r="2348" spans="2:17" x14ac:dyDescent="0.25">
      <c r="B2348" t="str">
        <f ca="1">INDEX(PRENOM[#All],MATCH(RANDBETWEEN(1,MAX(PRENOM[PRENOM_ID])),PRENOM!A:A),2)</f>
        <v>LEONARD</v>
      </c>
      <c r="C2348" t="str">
        <f ca="1">INDEX(NOM[#All],MATCH(RANDBETWEEN(1,MAX(NOM[NOM_ID])),NOM!A:A),2)</f>
        <v>FAURE</v>
      </c>
      <c r="D2348">
        <f t="shared" ca="1" si="234"/>
        <v>70</v>
      </c>
      <c r="E2348">
        <f t="shared" ca="1" si="234"/>
        <v>76</v>
      </c>
      <c r="F2348">
        <f t="shared" ca="1" si="234"/>
        <v>86</v>
      </c>
      <c r="G2348">
        <f t="shared" ca="1" si="234"/>
        <v>98</v>
      </c>
      <c r="H2348">
        <f t="shared" ca="1" si="234"/>
        <v>93</v>
      </c>
      <c r="I2348">
        <f t="shared" ca="1" si="234"/>
        <v>64</v>
      </c>
      <c r="J2348" cm="1">
        <f t="array" aca="1" ref="J2348" ca="1">MMULT(FOOTBALLEUR[[#This Row],[VIT]:[PHY]],POND_POSTE!B$2:B$7)</f>
        <v>7021</v>
      </c>
      <c r="K2348" cm="1">
        <f t="array" aca="1" ref="K2348" ca="1">MMULT(FOOTBALLEUR[[#This Row],[VIT]:[PHY]],POND_POSTE!C$2:C$7)</f>
        <v>6857</v>
      </c>
      <c r="L2348" cm="1">
        <f t="array" aca="1" ref="L2348" ca="1">MMULT(FOOTBALLEUR[[#This Row],[VIT]:[PHY]],POND_POSTE!D$2:D$7)</f>
        <v>6724</v>
      </c>
      <c r="M2348" cm="1">
        <f t="array" aca="1" ref="M2348" ca="1">MMULT(FOOTBALLEUR[[#This Row],[VIT]:[PHY]],POND_POSTE!E$2:E$7)</f>
        <v>7051</v>
      </c>
      <c r="N2348" cm="1">
        <f t="array" aca="1" ref="N2348" ca="1">MMULT(FOOTBALLEUR[[#This Row],[VIT]:[PHY]],POND_POSTE!G$2:G$7)</f>
        <v>6900</v>
      </c>
      <c r="O2348" cm="1">
        <f t="array" aca="1" ref="O2348" ca="1">MMULT(FOOTBALLEUR[[#This Row],[VIT]:[PHY]],POND_POSTE!G$2:G$7)</f>
        <v>6900</v>
      </c>
      <c r="P2348" cm="1">
        <f t="array" aca="1" ref="P2348" ca="1">MMULT(FOOTBALLEUR[[#This Row],[VIT]:[PHY]],POND_POSTE!H$2:H$7)</f>
        <v>6084</v>
      </c>
      <c r="Q2348">
        <f ca="1">SUM(FOOTBALLEUR[[#This Row],[P_ATT]:[P_DEF]])</f>
        <v>47537</v>
      </c>
    </row>
    <row r="2349" spans="2:17" x14ac:dyDescent="0.25">
      <c r="B2349" t="str">
        <f ca="1">INDEX(PRENOM[#All],MATCH(RANDBETWEEN(1,MAX(PRENOM[PRENOM_ID])),PRENOM!A:A),2)</f>
        <v>FRANCK</v>
      </c>
      <c r="C2349" t="str">
        <f ca="1">INDEX(NOM[#All],MATCH(RANDBETWEEN(1,MAX(NOM[NOM_ID])),NOM!A:A),2)</f>
        <v>MARTINEAU</v>
      </c>
      <c r="D2349">
        <f t="shared" ca="1" si="234"/>
        <v>99</v>
      </c>
      <c r="E2349">
        <f t="shared" ca="1" si="234"/>
        <v>60</v>
      </c>
      <c r="F2349">
        <f t="shared" ca="1" si="234"/>
        <v>67</v>
      </c>
      <c r="G2349">
        <f t="shared" ca="1" si="234"/>
        <v>70</v>
      </c>
      <c r="H2349">
        <f t="shared" ca="1" si="234"/>
        <v>67</v>
      </c>
      <c r="I2349">
        <f t="shared" ca="1" si="234"/>
        <v>46</v>
      </c>
      <c r="J2349" cm="1">
        <f t="array" aca="1" ref="J2349" ca="1">MMULT(FOOTBALLEUR[[#This Row],[VIT]:[PHY]],POND_POSTE!B$2:B$7)</f>
        <v>6085</v>
      </c>
      <c r="K2349" cm="1">
        <f t="array" aca="1" ref="K2349" ca="1">MMULT(FOOTBALLEUR[[#This Row],[VIT]:[PHY]],POND_POSTE!C$2:C$7)</f>
        <v>6065</v>
      </c>
      <c r="L2349" cm="1">
        <f t="array" aca="1" ref="L2349" ca="1">MMULT(FOOTBALLEUR[[#This Row],[VIT]:[PHY]],POND_POSTE!D$2:D$7)</f>
        <v>5580</v>
      </c>
      <c r="M2349" cm="1">
        <f t="array" aca="1" ref="M2349" ca="1">MMULT(FOOTBALLEUR[[#This Row],[VIT]:[PHY]],POND_POSTE!E$2:E$7)</f>
        <v>5795</v>
      </c>
      <c r="N2349" cm="1">
        <f t="array" aca="1" ref="N2349" ca="1">MMULT(FOOTBALLEUR[[#This Row],[VIT]:[PHY]],POND_POSTE!G$2:G$7)</f>
        <v>5818</v>
      </c>
      <c r="O2349" cm="1">
        <f t="array" aca="1" ref="O2349" ca="1">MMULT(FOOTBALLEUR[[#This Row],[VIT]:[PHY]],POND_POSTE!G$2:G$7)</f>
        <v>5818</v>
      </c>
      <c r="P2349" cm="1">
        <f t="array" aca="1" ref="P2349" ca="1">MMULT(FOOTBALLEUR[[#This Row],[VIT]:[PHY]],POND_POSTE!H$2:H$7)</f>
        <v>5062</v>
      </c>
      <c r="Q2349">
        <f ca="1">SUM(FOOTBALLEUR[[#This Row],[P_ATT]:[P_DEF]])</f>
        <v>40223</v>
      </c>
    </row>
    <row r="2350" spans="2:17" x14ac:dyDescent="0.25">
      <c r="B2350" t="str">
        <f ca="1">INDEX(PRENOM[#All],MATCH(RANDBETWEEN(1,MAX(PRENOM[PRENOM_ID])),PRENOM!A:A),2)</f>
        <v>MARTIN</v>
      </c>
      <c r="C2350" t="str">
        <f ca="1">INDEX(NOM[#All],MATCH(RANDBETWEEN(1,MAX(NOM[NOM_ID])),NOM!A:A),2)</f>
        <v>HUBERT</v>
      </c>
      <c r="D2350">
        <f t="shared" ca="1" si="234"/>
        <v>54</v>
      </c>
      <c r="E2350">
        <f t="shared" ca="1" si="234"/>
        <v>45</v>
      </c>
      <c r="F2350">
        <f t="shared" ca="1" si="234"/>
        <v>76</v>
      </c>
      <c r="G2350">
        <f t="shared" ca="1" si="234"/>
        <v>67</v>
      </c>
      <c r="H2350">
        <f t="shared" ca="1" si="234"/>
        <v>62</v>
      </c>
      <c r="I2350">
        <f t="shared" ca="1" si="234"/>
        <v>92</v>
      </c>
      <c r="J2350" cm="1">
        <f t="array" aca="1" ref="J2350" ca="1">MMULT(FOOTBALLEUR[[#This Row],[VIT]:[PHY]],POND_POSTE!B$2:B$7)</f>
        <v>5742</v>
      </c>
      <c r="K2350" cm="1">
        <f t="array" aca="1" ref="K2350" ca="1">MMULT(FOOTBALLEUR[[#This Row],[VIT]:[PHY]],POND_POSTE!C$2:C$7)</f>
        <v>5594</v>
      </c>
      <c r="L2350" cm="1">
        <f t="array" aca="1" ref="L2350" ca="1">MMULT(FOOTBALLEUR[[#This Row],[VIT]:[PHY]],POND_POSTE!D$2:D$7)</f>
        <v>5594</v>
      </c>
      <c r="M2350" cm="1">
        <f t="array" aca="1" ref="M2350" ca="1">MMULT(FOOTBALLEUR[[#This Row],[VIT]:[PHY]],POND_POSTE!E$2:E$7)</f>
        <v>5786</v>
      </c>
      <c r="N2350" cm="1">
        <f t="array" aca="1" ref="N2350" ca="1">MMULT(FOOTBALLEUR[[#This Row],[VIT]:[PHY]],POND_POSTE!G$2:G$7)</f>
        <v>5648</v>
      </c>
      <c r="O2350" cm="1">
        <f t="array" aca="1" ref="O2350" ca="1">MMULT(FOOTBALLEUR[[#This Row],[VIT]:[PHY]],POND_POSTE!G$2:G$7)</f>
        <v>5648</v>
      </c>
      <c r="P2350" cm="1">
        <f t="array" aca="1" ref="P2350" ca="1">MMULT(FOOTBALLEUR[[#This Row],[VIT]:[PHY]],POND_POSTE!H$2:H$7)</f>
        <v>5076</v>
      </c>
      <c r="Q2350">
        <f ca="1">SUM(FOOTBALLEUR[[#This Row],[P_ATT]:[P_DEF]])</f>
        <v>39088</v>
      </c>
    </row>
    <row r="2351" spans="2:17" x14ac:dyDescent="0.25">
      <c r="B2351" t="str">
        <f ca="1">INDEX(PRENOM[#All],MATCH(RANDBETWEEN(1,MAX(PRENOM[PRENOM_ID])),PRENOM!A:A),2)</f>
        <v>MICHELLE</v>
      </c>
      <c r="C2351" t="str">
        <f ca="1">INDEX(NOM[#All],MATCH(RANDBETWEEN(1,MAX(NOM[NOM_ID])),NOM!A:A),2)</f>
        <v>DEVAUX</v>
      </c>
      <c r="D2351">
        <f t="shared" ca="1" si="234"/>
        <v>56</v>
      </c>
      <c r="E2351">
        <f t="shared" ca="1" si="234"/>
        <v>56</v>
      </c>
      <c r="F2351">
        <f t="shared" ca="1" si="234"/>
        <v>98</v>
      </c>
      <c r="G2351">
        <f t="shared" ca="1" si="234"/>
        <v>73</v>
      </c>
      <c r="H2351">
        <f t="shared" ca="1" si="234"/>
        <v>64</v>
      </c>
      <c r="I2351">
        <f t="shared" ca="1" si="234"/>
        <v>48</v>
      </c>
      <c r="J2351" cm="1">
        <f t="array" aca="1" ref="J2351" ca="1">MMULT(FOOTBALLEUR[[#This Row],[VIT]:[PHY]],POND_POSTE!B$2:B$7)</f>
        <v>5742</v>
      </c>
      <c r="K2351" cm="1">
        <f t="array" aca="1" ref="K2351" ca="1">MMULT(FOOTBALLEUR[[#This Row],[VIT]:[PHY]],POND_POSTE!C$2:C$7)</f>
        <v>5696</v>
      </c>
      <c r="L2351" cm="1">
        <f t="array" aca="1" ref="L2351" ca="1">MMULT(FOOTBALLEUR[[#This Row],[VIT]:[PHY]],POND_POSTE!D$2:D$7)</f>
        <v>5620</v>
      </c>
      <c r="M2351" cm="1">
        <f t="array" aca="1" ref="M2351" ca="1">MMULT(FOOTBALLEUR[[#This Row],[VIT]:[PHY]],POND_POSTE!E$2:E$7)</f>
        <v>5760</v>
      </c>
      <c r="N2351" cm="1">
        <f t="array" aca="1" ref="N2351" ca="1">MMULT(FOOTBALLEUR[[#This Row],[VIT]:[PHY]],POND_POSTE!G$2:G$7)</f>
        <v>5552</v>
      </c>
      <c r="O2351" cm="1">
        <f t="array" aca="1" ref="O2351" ca="1">MMULT(FOOTBALLEUR[[#This Row],[VIT]:[PHY]],POND_POSTE!G$2:G$7)</f>
        <v>5552</v>
      </c>
      <c r="P2351" cm="1">
        <f t="array" aca="1" ref="P2351" ca="1">MMULT(FOOTBALLEUR[[#This Row],[VIT]:[PHY]],POND_POSTE!H$2:H$7)</f>
        <v>4880</v>
      </c>
      <c r="Q2351">
        <f ca="1">SUM(FOOTBALLEUR[[#This Row],[P_ATT]:[P_DEF]])</f>
        <v>38802</v>
      </c>
    </row>
    <row r="2352" spans="2:17" x14ac:dyDescent="0.25">
      <c r="B2352" t="str">
        <f ca="1">INDEX(PRENOM[#All],MATCH(RANDBETWEEN(1,MAX(PRENOM[PRENOM_ID])),PRENOM!A:A),2)</f>
        <v>DANIEL</v>
      </c>
      <c r="C2352" t="str">
        <f ca="1">INDEX(NOM[#All],MATCH(RANDBETWEEN(1,MAX(NOM[NOM_ID])),NOM!A:A),2)</f>
        <v>FOURNIER</v>
      </c>
      <c r="D2352">
        <f t="shared" ref="D2352:I2361" ca="1" si="235">RANDBETWEEN(45,100)</f>
        <v>89</v>
      </c>
      <c r="E2352">
        <f t="shared" ca="1" si="235"/>
        <v>95</v>
      </c>
      <c r="F2352">
        <f t="shared" ca="1" si="235"/>
        <v>71</v>
      </c>
      <c r="G2352">
        <f t="shared" ca="1" si="235"/>
        <v>61</v>
      </c>
      <c r="H2352">
        <f t="shared" ca="1" si="235"/>
        <v>71</v>
      </c>
      <c r="I2352">
        <f t="shared" ca="1" si="235"/>
        <v>93</v>
      </c>
      <c r="J2352" cm="1">
        <f t="array" aca="1" ref="J2352" ca="1">MMULT(FOOTBALLEUR[[#This Row],[VIT]:[PHY]],POND_POSTE!B$2:B$7)</f>
        <v>7154</v>
      </c>
      <c r="K2352" cm="1">
        <f t="array" aca="1" ref="K2352" ca="1">MMULT(FOOTBALLEUR[[#This Row],[VIT]:[PHY]],POND_POSTE!C$2:C$7)</f>
        <v>6976</v>
      </c>
      <c r="L2352" cm="1">
        <f t="array" aca="1" ref="L2352" ca="1">MMULT(FOOTBALLEUR[[#This Row],[VIT]:[PHY]],POND_POSTE!D$2:D$7)</f>
        <v>6615</v>
      </c>
      <c r="M2352" cm="1">
        <f t="array" aca="1" ref="M2352" ca="1">MMULT(FOOTBALLEUR[[#This Row],[VIT]:[PHY]],POND_POSTE!E$2:E$7)</f>
        <v>6780</v>
      </c>
      <c r="N2352" cm="1">
        <f t="array" aca="1" ref="N2352" ca="1">MMULT(FOOTBALLEUR[[#This Row],[VIT]:[PHY]],POND_POSTE!G$2:G$7)</f>
        <v>6783</v>
      </c>
      <c r="O2352" cm="1">
        <f t="array" aca="1" ref="O2352" ca="1">MMULT(FOOTBALLEUR[[#This Row],[VIT]:[PHY]],POND_POSTE!G$2:G$7)</f>
        <v>6783</v>
      </c>
      <c r="P2352" cm="1">
        <f t="array" aca="1" ref="P2352" ca="1">MMULT(FOOTBALLEUR[[#This Row],[VIT]:[PHY]],POND_POSTE!H$2:H$7)</f>
        <v>5983</v>
      </c>
      <c r="Q2352">
        <f ca="1">SUM(FOOTBALLEUR[[#This Row],[P_ATT]:[P_DEF]])</f>
        <v>47074</v>
      </c>
    </row>
    <row r="2353" spans="2:17" x14ac:dyDescent="0.25">
      <c r="B2353" t="str">
        <f ca="1">INDEX(PRENOM[#All],MATCH(RANDBETWEEN(1,MAX(PRENOM[PRENOM_ID])),PRENOM!A:A),2)</f>
        <v>JOSÉ</v>
      </c>
      <c r="C2353" t="str">
        <f ca="1">INDEX(NOM[#All],MATCH(RANDBETWEEN(1,MAX(NOM[NOM_ID])),NOM!A:A),2)</f>
        <v>TANGUY</v>
      </c>
      <c r="D2353">
        <f t="shared" ca="1" si="235"/>
        <v>96</v>
      </c>
      <c r="E2353">
        <f t="shared" ca="1" si="235"/>
        <v>49</v>
      </c>
      <c r="F2353">
        <f t="shared" ca="1" si="235"/>
        <v>82</v>
      </c>
      <c r="G2353">
        <f t="shared" ca="1" si="235"/>
        <v>81</v>
      </c>
      <c r="H2353">
        <f t="shared" ca="1" si="235"/>
        <v>53</v>
      </c>
      <c r="I2353">
        <f t="shared" ca="1" si="235"/>
        <v>66</v>
      </c>
      <c r="J2353" cm="1">
        <f t="array" aca="1" ref="J2353" ca="1">MMULT(FOOTBALLEUR[[#This Row],[VIT]:[PHY]],POND_POSTE!B$2:B$7)</f>
        <v>6471</v>
      </c>
      <c r="K2353" cm="1">
        <f t="array" aca="1" ref="K2353" ca="1">MMULT(FOOTBALLEUR[[#This Row],[VIT]:[PHY]],POND_POSTE!C$2:C$7)</f>
        <v>6435</v>
      </c>
      <c r="L2353" cm="1">
        <f t="array" aca="1" ref="L2353" ca="1">MMULT(FOOTBALLEUR[[#This Row],[VIT]:[PHY]],POND_POSTE!D$2:D$7)</f>
        <v>6024</v>
      </c>
      <c r="M2353" cm="1">
        <f t="array" aca="1" ref="M2353" ca="1">MMULT(FOOTBALLEUR[[#This Row],[VIT]:[PHY]],POND_POSTE!E$2:E$7)</f>
        <v>6133</v>
      </c>
      <c r="N2353" cm="1">
        <f t="array" aca="1" ref="N2353" ca="1">MMULT(FOOTBALLEUR[[#This Row],[VIT]:[PHY]],POND_POSTE!G$2:G$7)</f>
        <v>6066</v>
      </c>
      <c r="O2353" cm="1">
        <f t="array" aca="1" ref="O2353" ca="1">MMULT(FOOTBALLEUR[[#This Row],[VIT]:[PHY]],POND_POSTE!G$2:G$7)</f>
        <v>6066</v>
      </c>
      <c r="P2353" cm="1">
        <f t="array" aca="1" ref="P2353" ca="1">MMULT(FOOTBALLEUR[[#This Row],[VIT]:[PHY]],POND_POSTE!H$2:H$7)</f>
        <v>5226</v>
      </c>
      <c r="Q2353">
        <f ca="1">SUM(FOOTBALLEUR[[#This Row],[P_ATT]:[P_DEF]])</f>
        <v>42421</v>
      </c>
    </row>
    <row r="2354" spans="2:17" x14ac:dyDescent="0.25">
      <c r="B2354" t="str">
        <f ca="1">INDEX(PRENOM[#All],MATCH(RANDBETWEEN(1,MAX(PRENOM[PRENOM_ID])),PRENOM!A:A),2)</f>
        <v>MARGUERITE</v>
      </c>
      <c r="C2354" t="str">
        <f ca="1">INDEX(NOM[#All],MATCH(RANDBETWEEN(1,MAX(NOM[NOM_ID])),NOM!A:A),2)</f>
        <v>BLONDEAU</v>
      </c>
      <c r="D2354">
        <f t="shared" ca="1" si="235"/>
        <v>70</v>
      </c>
      <c r="E2354">
        <f t="shared" ca="1" si="235"/>
        <v>71</v>
      </c>
      <c r="F2354">
        <f t="shared" ca="1" si="235"/>
        <v>97</v>
      </c>
      <c r="G2354">
        <f t="shared" ca="1" si="235"/>
        <v>49</v>
      </c>
      <c r="H2354">
        <f t="shared" ca="1" si="235"/>
        <v>57</v>
      </c>
      <c r="I2354">
        <f t="shared" ca="1" si="235"/>
        <v>85</v>
      </c>
      <c r="J2354" cm="1">
        <f t="array" aca="1" ref="J2354" ca="1">MMULT(FOOTBALLEUR[[#This Row],[VIT]:[PHY]],POND_POSTE!B$2:B$7)</f>
        <v>6338</v>
      </c>
      <c r="K2354" cm="1">
        <f t="array" aca="1" ref="K2354" ca="1">MMULT(FOOTBALLEUR[[#This Row],[VIT]:[PHY]],POND_POSTE!C$2:C$7)</f>
        <v>6262</v>
      </c>
      <c r="L2354" cm="1">
        <f t="array" aca="1" ref="L2354" ca="1">MMULT(FOOTBALLEUR[[#This Row],[VIT]:[PHY]],POND_POSTE!D$2:D$7)</f>
        <v>6095</v>
      </c>
      <c r="M2354" cm="1">
        <f t="array" aca="1" ref="M2354" ca="1">MMULT(FOOTBALLEUR[[#This Row],[VIT]:[PHY]],POND_POSTE!E$2:E$7)</f>
        <v>6158</v>
      </c>
      <c r="N2354" cm="1">
        <f t="array" aca="1" ref="N2354" ca="1">MMULT(FOOTBALLEUR[[#This Row],[VIT]:[PHY]],POND_POSTE!G$2:G$7)</f>
        <v>6036</v>
      </c>
      <c r="O2354" cm="1">
        <f t="array" aca="1" ref="O2354" ca="1">MMULT(FOOTBALLEUR[[#This Row],[VIT]:[PHY]],POND_POSTE!G$2:G$7)</f>
        <v>6036</v>
      </c>
      <c r="P2354" cm="1">
        <f t="array" aca="1" ref="P2354" ca="1">MMULT(FOOTBALLEUR[[#This Row],[VIT]:[PHY]],POND_POSTE!H$2:H$7)</f>
        <v>5379</v>
      </c>
      <c r="Q2354">
        <f ca="1">SUM(FOOTBALLEUR[[#This Row],[P_ATT]:[P_DEF]])</f>
        <v>42304</v>
      </c>
    </row>
    <row r="2355" spans="2:17" x14ac:dyDescent="0.25">
      <c r="B2355" t="str">
        <f ca="1">INDEX(PRENOM[#All],MATCH(RANDBETWEEN(1,MAX(PRENOM[PRENOM_ID])),PRENOM!A:A),2)</f>
        <v>ANDREA</v>
      </c>
      <c r="C2355" t="str">
        <f ca="1">INDEX(NOM[#All],MATCH(RANDBETWEEN(1,MAX(NOM[NOM_ID])),NOM!A:A),2)</f>
        <v>TEXIER</v>
      </c>
      <c r="D2355">
        <f t="shared" ca="1" si="235"/>
        <v>68</v>
      </c>
      <c r="E2355">
        <f t="shared" ca="1" si="235"/>
        <v>52</v>
      </c>
      <c r="F2355">
        <f t="shared" ca="1" si="235"/>
        <v>45</v>
      </c>
      <c r="G2355">
        <f t="shared" ca="1" si="235"/>
        <v>89</v>
      </c>
      <c r="H2355">
        <f t="shared" ca="1" si="235"/>
        <v>89</v>
      </c>
      <c r="I2355">
        <f t="shared" ca="1" si="235"/>
        <v>75</v>
      </c>
      <c r="J2355" cm="1">
        <f t="array" aca="1" ref="J2355" ca="1">MMULT(FOOTBALLEUR[[#This Row],[VIT]:[PHY]],POND_POSTE!B$2:B$7)</f>
        <v>5962</v>
      </c>
      <c r="K2355" cm="1">
        <f t="array" aca="1" ref="K2355" ca="1">MMULT(FOOTBALLEUR[[#This Row],[VIT]:[PHY]],POND_POSTE!C$2:C$7)</f>
        <v>5756</v>
      </c>
      <c r="L2355" cm="1">
        <f t="array" aca="1" ref="L2355" ca="1">MMULT(FOOTBALLEUR[[#This Row],[VIT]:[PHY]],POND_POSTE!D$2:D$7)</f>
        <v>5615</v>
      </c>
      <c r="M2355" cm="1">
        <f t="array" aca="1" ref="M2355" ca="1">MMULT(FOOTBALLEUR[[#This Row],[VIT]:[PHY]],POND_POSTE!E$2:E$7)</f>
        <v>6044</v>
      </c>
      <c r="N2355" cm="1">
        <f t="array" aca="1" ref="N2355" ca="1">MMULT(FOOTBALLEUR[[#This Row],[VIT]:[PHY]],POND_POSTE!G$2:G$7)</f>
        <v>6024</v>
      </c>
      <c r="O2355" cm="1">
        <f t="array" aca="1" ref="O2355" ca="1">MMULT(FOOTBALLEUR[[#This Row],[VIT]:[PHY]],POND_POSTE!G$2:G$7)</f>
        <v>6024</v>
      </c>
      <c r="P2355" cm="1">
        <f t="array" aca="1" ref="P2355" ca="1">MMULT(FOOTBALLEUR[[#This Row],[VIT]:[PHY]],POND_POSTE!H$2:H$7)</f>
        <v>5389</v>
      </c>
      <c r="Q2355">
        <f ca="1">SUM(FOOTBALLEUR[[#This Row],[P_ATT]:[P_DEF]])</f>
        <v>40814</v>
      </c>
    </row>
    <row r="2356" spans="2:17" x14ac:dyDescent="0.25">
      <c r="B2356" t="str">
        <f ca="1">INDEX(PRENOM[#All],MATCH(RANDBETWEEN(1,MAX(PRENOM[PRENOM_ID])),PRENOM!A:A),2)</f>
        <v>XAVIER</v>
      </c>
      <c r="C2356" t="str">
        <f ca="1">INDEX(NOM[#All],MATCH(RANDBETWEEN(1,MAX(NOM[NOM_ID])),NOM!A:A),2)</f>
        <v>MOULIN</v>
      </c>
      <c r="D2356">
        <f t="shared" ca="1" si="235"/>
        <v>62</v>
      </c>
      <c r="E2356">
        <f t="shared" ca="1" si="235"/>
        <v>49</v>
      </c>
      <c r="F2356">
        <f t="shared" ca="1" si="235"/>
        <v>70</v>
      </c>
      <c r="G2356">
        <f t="shared" ca="1" si="235"/>
        <v>90</v>
      </c>
      <c r="H2356">
        <f t="shared" ca="1" si="235"/>
        <v>49</v>
      </c>
      <c r="I2356">
        <f t="shared" ca="1" si="235"/>
        <v>66</v>
      </c>
      <c r="J2356" cm="1">
        <f t="array" aca="1" ref="J2356" ca="1">MMULT(FOOTBALLEUR[[#This Row],[VIT]:[PHY]],POND_POSTE!B$2:B$7)</f>
        <v>5833</v>
      </c>
      <c r="K2356" cm="1">
        <f t="array" aca="1" ref="K2356" ca="1">MMULT(FOOTBALLEUR[[#This Row],[VIT]:[PHY]],POND_POSTE!C$2:C$7)</f>
        <v>5687</v>
      </c>
      <c r="L2356" cm="1">
        <f t="array" aca="1" ref="L2356" ca="1">MMULT(FOOTBALLEUR[[#This Row],[VIT]:[PHY]],POND_POSTE!D$2:D$7)</f>
        <v>5512</v>
      </c>
      <c r="M2356" cm="1">
        <f t="array" aca="1" ref="M2356" ca="1">MMULT(FOOTBALLEUR[[#This Row],[VIT]:[PHY]],POND_POSTE!E$2:E$7)</f>
        <v>5617</v>
      </c>
      <c r="N2356" cm="1">
        <f t="array" aca="1" ref="N2356" ca="1">MMULT(FOOTBALLEUR[[#This Row],[VIT]:[PHY]],POND_POSTE!G$2:G$7)</f>
        <v>5462</v>
      </c>
      <c r="O2356" cm="1">
        <f t="array" aca="1" ref="O2356" ca="1">MMULT(FOOTBALLEUR[[#This Row],[VIT]:[PHY]],POND_POSTE!G$2:G$7)</f>
        <v>5462</v>
      </c>
      <c r="P2356" cm="1">
        <f t="array" aca="1" ref="P2356" ca="1">MMULT(FOOTBALLEUR[[#This Row],[VIT]:[PHY]],POND_POSTE!H$2:H$7)</f>
        <v>4666</v>
      </c>
      <c r="Q2356">
        <f ca="1">SUM(FOOTBALLEUR[[#This Row],[P_ATT]:[P_DEF]])</f>
        <v>38239</v>
      </c>
    </row>
    <row r="2357" spans="2:17" x14ac:dyDescent="0.25">
      <c r="B2357" t="str">
        <f ca="1">INDEX(PRENOM[#All],MATCH(RANDBETWEEN(1,MAX(PRENOM[PRENOM_ID])),PRENOM!A:A),2)</f>
        <v>DAMIEN</v>
      </c>
      <c r="C2357" t="str">
        <f ca="1">INDEX(NOM[#All],MATCH(RANDBETWEEN(1,MAX(NOM[NOM_ID])),NOM!A:A),2)</f>
        <v>GIBERT</v>
      </c>
      <c r="D2357">
        <f t="shared" ca="1" si="235"/>
        <v>45</v>
      </c>
      <c r="E2357">
        <f t="shared" ca="1" si="235"/>
        <v>76</v>
      </c>
      <c r="F2357">
        <f t="shared" ca="1" si="235"/>
        <v>90</v>
      </c>
      <c r="G2357">
        <f t="shared" ca="1" si="235"/>
        <v>49</v>
      </c>
      <c r="H2357">
        <f t="shared" ca="1" si="235"/>
        <v>63</v>
      </c>
      <c r="I2357">
        <f t="shared" ca="1" si="235"/>
        <v>66</v>
      </c>
      <c r="J2357" cm="1">
        <f t="array" aca="1" ref="J2357" ca="1">MMULT(FOOTBALLEUR[[#This Row],[VIT]:[PHY]],POND_POSTE!B$2:B$7)</f>
        <v>5625</v>
      </c>
      <c r="K2357" cm="1">
        <f t="array" aca="1" ref="K2357" ca="1">MMULT(FOOTBALLEUR[[#This Row],[VIT]:[PHY]],POND_POSTE!C$2:C$7)</f>
        <v>5513</v>
      </c>
      <c r="L2357" cm="1">
        <f t="array" aca="1" ref="L2357" ca="1">MMULT(FOOTBALLEUR[[#This Row],[VIT]:[PHY]],POND_POSTE!D$2:D$7)</f>
        <v>5502</v>
      </c>
      <c r="M2357" cm="1">
        <f t="array" aca="1" ref="M2357" ca="1">MMULT(FOOTBALLEUR[[#This Row],[VIT]:[PHY]],POND_POSTE!E$2:E$7)</f>
        <v>5611</v>
      </c>
      <c r="N2357" cm="1">
        <f t="array" aca="1" ref="N2357" ca="1">MMULT(FOOTBALLEUR[[#This Row],[VIT]:[PHY]],POND_POSTE!G$2:G$7)</f>
        <v>5441</v>
      </c>
      <c r="O2357" cm="1">
        <f t="array" aca="1" ref="O2357" ca="1">MMULT(FOOTBALLEUR[[#This Row],[VIT]:[PHY]],POND_POSTE!G$2:G$7)</f>
        <v>5441</v>
      </c>
      <c r="P2357" cm="1">
        <f t="array" aca="1" ref="P2357" ca="1">MMULT(FOOTBALLEUR[[#This Row],[VIT]:[PHY]],POND_POSTE!H$2:H$7)</f>
        <v>4870</v>
      </c>
      <c r="Q2357">
        <f ca="1">SUM(FOOTBALLEUR[[#This Row],[P_ATT]:[P_DEF]])</f>
        <v>38003</v>
      </c>
    </row>
    <row r="2358" spans="2:17" x14ac:dyDescent="0.25">
      <c r="B2358" t="str">
        <f ca="1">INDEX(PRENOM[#All],MATCH(RANDBETWEEN(1,MAX(PRENOM[PRENOM_ID])),PRENOM!A:A),2)</f>
        <v>LAURENCE</v>
      </c>
      <c r="C2358" t="str">
        <f ca="1">INDEX(NOM[#All],MATCH(RANDBETWEEN(1,MAX(NOM[NOM_ID])),NOM!A:A),2)</f>
        <v>BASSET</v>
      </c>
      <c r="D2358">
        <f t="shared" ca="1" si="235"/>
        <v>99</v>
      </c>
      <c r="E2358">
        <f t="shared" ca="1" si="235"/>
        <v>68</v>
      </c>
      <c r="F2358">
        <f t="shared" ca="1" si="235"/>
        <v>93</v>
      </c>
      <c r="G2358">
        <f t="shared" ca="1" si="235"/>
        <v>68</v>
      </c>
      <c r="H2358">
        <f t="shared" ca="1" si="235"/>
        <v>57</v>
      </c>
      <c r="I2358">
        <f t="shared" ca="1" si="235"/>
        <v>45</v>
      </c>
      <c r="J2358" cm="1">
        <f t="array" aca="1" ref="J2358" ca="1">MMULT(FOOTBALLEUR[[#This Row],[VIT]:[PHY]],POND_POSTE!B$2:B$7)</f>
        <v>6492</v>
      </c>
      <c r="K2358" cm="1">
        <f t="array" aca="1" ref="K2358" ca="1">MMULT(FOOTBALLEUR[[#This Row],[VIT]:[PHY]],POND_POSTE!C$2:C$7)</f>
        <v>6514</v>
      </c>
      <c r="L2358" cm="1">
        <f t="array" aca="1" ref="L2358" ca="1">MMULT(FOOTBALLEUR[[#This Row],[VIT]:[PHY]],POND_POSTE!D$2:D$7)</f>
        <v>6033</v>
      </c>
      <c r="M2358" cm="1">
        <f t="array" aca="1" ref="M2358" ca="1">MMULT(FOOTBALLEUR[[#This Row],[VIT]:[PHY]],POND_POSTE!E$2:E$7)</f>
        <v>6110</v>
      </c>
      <c r="N2358" cm="1">
        <f t="array" aca="1" ref="N2358" ca="1">MMULT(FOOTBALLEUR[[#This Row],[VIT]:[PHY]],POND_POSTE!G$2:G$7)</f>
        <v>6049</v>
      </c>
      <c r="O2358" cm="1">
        <f t="array" aca="1" ref="O2358" ca="1">MMULT(FOOTBALLEUR[[#This Row],[VIT]:[PHY]],POND_POSTE!G$2:G$7)</f>
        <v>6049</v>
      </c>
      <c r="P2358" cm="1">
        <f t="array" aca="1" ref="P2358" ca="1">MMULT(FOOTBALLEUR[[#This Row],[VIT]:[PHY]],POND_POSTE!H$2:H$7)</f>
        <v>5207</v>
      </c>
      <c r="Q2358">
        <f ca="1">SUM(FOOTBALLEUR[[#This Row],[P_ATT]:[P_DEF]])</f>
        <v>42454</v>
      </c>
    </row>
    <row r="2359" spans="2:17" x14ac:dyDescent="0.25">
      <c r="B2359" t="str">
        <f ca="1">INDEX(PRENOM[#All],MATCH(RANDBETWEEN(1,MAX(PRENOM[PRENOM_ID])),PRENOM!A:A),2)</f>
        <v>RENE</v>
      </c>
      <c r="C2359" t="str">
        <f ca="1">INDEX(NOM[#All],MATCH(RANDBETWEEN(1,MAX(NOM[NOM_ID])),NOM!A:A),2)</f>
        <v>MERLIN</v>
      </c>
      <c r="D2359">
        <f t="shared" ca="1" si="235"/>
        <v>65</v>
      </c>
      <c r="E2359">
        <f t="shared" ca="1" si="235"/>
        <v>89</v>
      </c>
      <c r="F2359">
        <f t="shared" ca="1" si="235"/>
        <v>70</v>
      </c>
      <c r="G2359">
        <f t="shared" ca="1" si="235"/>
        <v>68</v>
      </c>
      <c r="H2359">
        <f t="shared" ca="1" si="235"/>
        <v>81</v>
      </c>
      <c r="I2359">
        <f t="shared" ca="1" si="235"/>
        <v>72</v>
      </c>
      <c r="J2359" cm="1">
        <f t="array" aca="1" ref="J2359" ca="1">MMULT(FOOTBALLEUR[[#This Row],[VIT]:[PHY]],POND_POSTE!B$2:B$7)</f>
        <v>6461</v>
      </c>
      <c r="K2359" cm="1">
        <f t="array" aca="1" ref="K2359" ca="1">MMULT(FOOTBALLEUR[[#This Row],[VIT]:[PHY]],POND_POSTE!C$2:C$7)</f>
        <v>6273</v>
      </c>
      <c r="L2359" cm="1">
        <f t="array" aca="1" ref="L2359" ca="1">MMULT(FOOTBALLEUR[[#This Row],[VIT]:[PHY]],POND_POSTE!D$2:D$7)</f>
        <v>6102</v>
      </c>
      <c r="M2359" cm="1">
        <f t="array" aca="1" ref="M2359" ca="1">MMULT(FOOTBALLEUR[[#This Row],[VIT]:[PHY]],POND_POSTE!E$2:E$7)</f>
        <v>6351</v>
      </c>
      <c r="N2359" cm="1">
        <f t="array" aca="1" ref="N2359" ca="1">MMULT(FOOTBALLEUR[[#This Row],[VIT]:[PHY]],POND_POSTE!G$2:G$7)</f>
        <v>6281</v>
      </c>
      <c r="O2359" cm="1">
        <f t="array" aca="1" ref="O2359" ca="1">MMULT(FOOTBALLEUR[[#This Row],[VIT]:[PHY]],POND_POSTE!G$2:G$7)</f>
        <v>6281</v>
      </c>
      <c r="P2359" cm="1">
        <f t="array" aca="1" ref="P2359" ca="1">MMULT(FOOTBALLEUR[[#This Row],[VIT]:[PHY]],POND_POSTE!H$2:H$7)</f>
        <v>5576</v>
      </c>
      <c r="Q2359">
        <f ca="1">SUM(FOOTBALLEUR[[#This Row],[P_ATT]:[P_DEF]])</f>
        <v>43325</v>
      </c>
    </row>
    <row r="2360" spans="2:17" x14ac:dyDescent="0.25">
      <c r="B2360" t="str">
        <f ca="1">INDEX(PRENOM[#All],MATCH(RANDBETWEEN(1,MAX(PRENOM[PRENOM_ID])),PRENOM!A:A),2)</f>
        <v>CAROLINE</v>
      </c>
      <c r="C2360" t="str">
        <f ca="1">INDEX(NOM[#All],MATCH(RANDBETWEEN(1,MAX(NOM[NOM_ID])),NOM!A:A),2)</f>
        <v>NOEL</v>
      </c>
      <c r="D2360">
        <f t="shared" ca="1" si="235"/>
        <v>84</v>
      </c>
      <c r="E2360">
        <f t="shared" ca="1" si="235"/>
        <v>52</v>
      </c>
      <c r="F2360">
        <f t="shared" ca="1" si="235"/>
        <v>90</v>
      </c>
      <c r="G2360">
        <f t="shared" ca="1" si="235"/>
        <v>71</v>
      </c>
      <c r="H2360">
        <f t="shared" ca="1" si="235"/>
        <v>75</v>
      </c>
      <c r="I2360">
        <f t="shared" ca="1" si="235"/>
        <v>51</v>
      </c>
      <c r="J2360" cm="1">
        <f t="array" aca="1" ref="J2360" ca="1">MMULT(FOOTBALLEUR[[#This Row],[VIT]:[PHY]],POND_POSTE!B$2:B$7)</f>
        <v>6126</v>
      </c>
      <c r="K2360" cm="1">
        <f t="array" aca="1" ref="K2360" ca="1">MMULT(FOOTBALLEUR[[#This Row],[VIT]:[PHY]],POND_POSTE!C$2:C$7)</f>
        <v>6126</v>
      </c>
      <c r="L2360" cm="1">
        <f t="array" aca="1" ref="L2360" ca="1">MMULT(FOOTBALLEUR[[#This Row],[VIT]:[PHY]],POND_POSTE!D$2:D$7)</f>
        <v>5857</v>
      </c>
      <c r="M2360" cm="1">
        <f t="array" aca="1" ref="M2360" ca="1">MMULT(FOOTBALLEUR[[#This Row],[VIT]:[PHY]],POND_POSTE!E$2:E$7)</f>
        <v>6098</v>
      </c>
      <c r="N2360" cm="1">
        <f t="array" aca="1" ref="N2360" ca="1">MMULT(FOOTBALLEUR[[#This Row],[VIT]:[PHY]],POND_POSTE!G$2:G$7)</f>
        <v>6013</v>
      </c>
      <c r="O2360" cm="1">
        <f t="array" aca="1" ref="O2360" ca="1">MMULT(FOOTBALLEUR[[#This Row],[VIT]:[PHY]],POND_POSTE!G$2:G$7)</f>
        <v>6013</v>
      </c>
      <c r="P2360" cm="1">
        <f t="array" aca="1" ref="P2360" ca="1">MMULT(FOOTBALLEUR[[#This Row],[VIT]:[PHY]],POND_POSTE!H$2:H$7)</f>
        <v>5337</v>
      </c>
      <c r="Q2360">
        <f ca="1">SUM(FOOTBALLEUR[[#This Row],[P_ATT]:[P_DEF]])</f>
        <v>41570</v>
      </c>
    </row>
    <row r="2361" spans="2:17" x14ac:dyDescent="0.25">
      <c r="B2361" t="str">
        <f ca="1">INDEX(PRENOM[#All],MATCH(RANDBETWEEN(1,MAX(PRENOM[PRENOM_ID])),PRENOM!A:A),2)</f>
        <v>ALICE</v>
      </c>
      <c r="C2361" t="str">
        <f ca="1">INDEX(NOM[#All],MATCH(RANDBETWEEN(1,MAX(NOM[NOM_ID])),NOM!A:A),2)</f>
        <v>MASSON</v>
      </c>
      <c r="D2361">
        <f t="shared" ca="1" si="235"/>
        <v>56</v>
      </c>
      <c r="E2361">
        <f t="shared" ca="1" si="235"/>
        <v>84</v>
      </c>
      <c r="F2361">
        <f t="shared" ca="1" si="235"/>
        <v>91</v>
      </c>
      <c r="G2361">
        <f t="shared" ca="1" si="235"/>
        <v>100</v>
      </c>
      <c r="H2361">
        <f t="shared" ca="1" si="235"/>
        <v>95</v>
      </c>
      <c r="I2361">
        <f t="shared" ca="1" si="235"/>
        <v>76</v>
      </c>
      <c r="J2361" cm="1">
        <f t="array" aca="1" ref="J2361" ca="1">MMULT(FOOTBALLEUR[[#This Row],[VIT]:[PHY]],POND_POSTE!B$2:B$7)</f>
        <v>7209</v>
      </c>
      <c r="K2361" cm="1">
        <f t="array" aca="1" ref="K2361" ca="1">MMULT(FOOTBALLEUR[[#This Row],[VIT]:[PHY]],POND_POSTE!C$2:C$7)</f>
        <v>6983</v>
      </c>
      <c r="L2361" cm="1">
        <f t="array" aca="1" ref="L2361" ca="1">MMULT(FOOTBALLEUR[[#This Row],[VIT]:[PHY]],POND_POSTE!D$2:D$7)</f>
        <v>6986</v>
      </c>
      <c r="M2361" cm="1">
        <f t="array" aca="1" ref="M2361" ca="1">MMULT(FOOTBALLEUR[[#This Row],[VIT]:[PHY]],POND_POSTE!E$2:E$7)</f>
        <v>7301</v>
      </c>
      <c r="N2361" cm="1">
        <f t="array" aca="1" ref="N2361" ca="1">MMULT(FOOTBALLEUR[[#This Row],[VIT]:[PHY]],POND_POSTE!G$2:G$7)</f>
        <v>7091</v>
      </c>
      <c r="O2361" cm="1">
        <f t="array" aca="1" ref="O2361" ca="1">MMULT(FOOTBALLEUR[[#This Row],[VIT]:[PHY]],POND_POSTE!G$2:G$7)</f>
        <v>7091</v>
      </c>
      <c r="P2361" cm="1">
        <f t="array" aca="1" ref="P2361" ca="1">MMULT(FOOTBALLEUR[[#This Row],[VIT]:[PHY]],POND_POSTE!H$2:H$7)</f>
        <v>6276</v>
      </c>
      <c r="Q2361">
        <f ca="1">SUM(FOOTBALLEUR[[#This Row],[P_ATT]:[P_DEF]])</f>
        <v>48937</v>
      </c>
    </row>
    <row r="2362" spans="2:17" x14ac:dyDescent="0.25">
      <c r="B2362" t="str">
        <f ca="1">INDEX(PRENOM[#All],MATCH(RANDBETWEEN(1,MAX(PRENOM[PRENOM_ID])),PRENOM!A:A),2)</f>
        <v>MATHIEU</v>
      </c>
      <c r="C2362" t="str">
        <f ca="1">INDEX(NOM[#All],MATCH(RANDBETWEEN(1,MAX(NOM[NOM_ID])),NOM!A:A),2)</f>
        <v>CARPENTIER</v>
      </c>
      <c r="D2362">
        <f t="shared" ref="D2362:I2371" ca="1" si="236">RANDBETWEEN(45,100)</f>
        <v>93</v>
      </c>
      <c r="E2362">
        <f t="shared" ca="1" si="236"/>
        <v>96</v>
      </c>
      <c r="F2362">
        <f t="shared" ca="1" si="236"/>
        <v>64</v>
      </c>
      <c r="G2362">
        <f t="shared" ca="1" si="236"/>
        <v>76</v>
      </c>
      <c r="H2362">
        <f t="shared" ca="1" si="236"/>
        <v>74</v>
      </c>
      <c r="I2362">
        <f t="shared" ca="1" si="236"/>
        <v>98</v>
      </c>
      <c r="J2362" cm="1">
        <f t="array" aca="1" ref="J2362" ca="1">MMULT(FOOTBALLEUR[[#This Row],[VIT]:[PHY]],POND_POSTE!B$2:B$7)</f>
        <v>7506</v>
      </c>
      <c r="K2362" cm="1">
        <f t="array" aca="1" ref="K2362" ca="1">MMULT(FOOTBALLEUR[[#This Row],[VIT]:[PHY]],POND_POSTE!C$2:C$7)</f>
        <v>7280</v>
      </c>
      <c r="L2362" cm="1">
        <f t="array" aca="1" ref="L2362" ca="1">MMULT(FOOTBALLEUR[[#This Row],[VIT]:[PHY]],POND_POSTE!D$2:D$7)</f>
        <v>6890</v>
      </c>
      <c r="M2362" cm="1">
        <f t="array" aca="1" ref="M2362" ca="1">MMULT(FOOTBALLEUR[[#This Row],[VIT]:[PHY]],POND_POSTE!E$2:E$7)</f>
        <v>7088</v>
      </c>
      <c r="N2362" cm="1">
        <f t="array" aca="1" ref="N2362" ca="1">MMULT(FOOTBALLEUR[[#This Row],[VIT]:[PHY]],POND_POSTE!G$2:G$7)</f>
        <v>7097</v>
      </c>
      <c r="O2362" cm="1">
        <f t="array" aca="1" ref="O2362" ca="1">MMULT(FOOTBALLEUR[[#This Row],[VIT]:[PHY]],POND_POSTE!G$2:G$7)</f>
        <v>7097</v>
      </c>
      <c r="P2362" cm="1">
        <f t="array" aca="1" ref="P2362" ca="1">MMULT(FOOTBALLEUR[[#This Row],[VIT]:[PHY]],POND_POSTE!H$2:H$7)</f>
        <v>6210</v>
      </c>
      <c r="Q2362">
        <f ca="1">SUM(FOOTBALLEUR[[#This Row],[P_ATT]:[P_DEF]])</f>
        <v>49168</v>
      </c>
    </row>
    <row r="2363" spans="2:17" x14ac:dyDescent="0.25">
      <c r="B2363" t="str">
        <f ca="1">INDEX(PRENOM[#All],MATCH(RANDBETWEEN(1,MAX(PRENOM[PRENOM_ID])),PRENOM!A:A),2)</f>
        <v>HENRI</v>
      </c>
      <c r="C2363" t="str">
        <f ca="1">INDEX(NOM[#All],MATCH(RANDBETWEEN(1,MAX(NOM[NOM_ID])),NOM!A:A),2)</f>
        <v>GUILLOU</v>
      </c>
      <c r="D2363">
        <f t="shared" ca="1" si="236"/>
        <v>71</v>
      </c>
      <c r="E2363">
        <f t="shared" ca="1" si="236"/>
        <v>78</v>
      </c>
      <c r="F2363">
        <f t="shared" ca="1" si="236"/>
        <v>49</v>
      </c>
      <c r="G2363">
        <f t="shared" ca="1" si="236"/>
        <v>76</v>
      </c>
      <c r="H2363">
        <f t="shared" ca="1" si="236"/>
        <v>90</v>
      </c>
      <c r="I2363">
        <f t="shared" ca="1" si="236"/>
        <v>55</v>
      </c>
      <c r="J2363" cm="1">
        <f t="array" aca="1" ref="J2363" ca="1">MMULT(FOOTBALLEUR[[#This Row],[VIT]:[PHY]],POND_POSTE!B$2:B$7)</f>
        <v>6011</v>
      </c>
      <c r="K2363" cm="1">
        <f t="array" aca="1" ref="K2363" ca="1">MMULT(FOOTBALLEUR[[#This Row],[VIT]:[PHY]],POND_POSTE!C$2:C$7)</f>
        <v>5833</v>
      </c>
      <c r="L2363" cm="1">
        <f t="array" aca="1" ref="L2363" ca="1">MMULT(FOOTBALLEUR[[#This Row],[VIT]:[PHY]],POND_POSTE!D$2:D$7)</f>
        <v>5587</v>
      </c>
      <c r="M2363" cm="1">
        <f t="array" aca="1" ref="M2363" ca="1">MMULT(FOOTBALLEUR[[#This Row],[VIT]:[PHY]],POND_POSTE!E$2:E$7)</f>
        <v>5963</v>
      </c>
      <c r="N2363" cm="1">
        <f t="array" aca="1" ref="N2363" ca="1">MMULT(FOOTBALLEUR[[#This Row],[VIT]:[PHY]],POND_POSTE!G$2:G$7)</f>
        <v>5967</v>
      </c>
      <c r="O2363" cm="1">
        <f t="array" aca="1" ref="O2363" ca="1">MMULT(FOOTBALLEUR[[#This Row],[VIT]:[PHY]],POND_POSTE!G$2:G$7)</f>
        <v>5967</v>
      </c>
      <c r="P2363" cm="1">
        <f t="array" aca="1" ref="P2363" ca="1">MMULT(FOOTBALLEUR[[#This Row],[VIT]:[PHY]],POND_POSTE!H$2:H$7)</f>
        <v>5297</v>
      </c>
      <c r="Q2363">
        <f ca="1">SUM(FOOTBALLEUR[[#This Row],[P_ATT]:[P_DEF]])</f>
        <v>40625</v>
      </c>
    </row>
    <row r="2364" spans="2:17" x14ac:dyDescent="0.25">
      <c r="B2364" t="str">
        <f ca="1">INDEX(PRENOM[#All],MATCH(RANDBETWEEN(1,MAX(PRENOM[PRENOM_ID])),PRENOM!A:A),2)</f>
        <v>OLIVIER</v>
      </c>
      <c r="C2364" t="str">
        <f ca="1">INDEX(NOM[#All],MATCH(RANDBETWEEN(1,MAX(NOM[NOM_ID])),NOM!A:A),2)</f>
        <v>GILLET</v>
      </c>
      <c r="D2364">
        <f t="shared" ca="1" si="236"/>
        <v>52</v>
      </c>
      <c r="E2364">
        <f t="shared" ca="1" si="236"/>
        <v>64</v>
      </c>
      <c r="F2364">
        <f t="shared" ca="1" si="236"/>
        <v>73</v>
      </c>
      <c r="G2364">
        <f t="shared" ca="1" si="236"/>
        <v>82</v>
      </c>
      <c r="H2364">
        <f t="shared" ca="1" si="236"/>
        <v>56</v>
      </c>
      <c r="I2364">
        <f t="shared" ca="1" si="236"/>
        <v>70</v>
      </c>
      <c r="J2364" cm="1">
        <f t="array" aca="1" ref="J2364" ca="1">MMULT(FOOTBALLEUR[[#This Row],[VIT]:[PHY]],POND_POSTE!B$2:B$7)</f>
        <v>5916</v>
      </c>
      <c r="K2364" cm="1">
        <f t="array" aca="1" ref="K2364" ca="1">MMULT(FOOTBALLEUR[[#This Row],[VIT]:[PHY]],POND_POSTE!C$2:C$7)</f>
        <v>5734</v>
      </c>
      <c r="L2364" cm="1">
        <f t="array" aca="1" ref="L2364" ca="1">MMULT(FOOTBALLEUR[[#This Row],[VIT]:[PHY]],POND_POSTE!D$2:D$7)</f>
        <v>5644</v>
      </c>
      <c r="M2364" cm="1">
        <f t="array" aca="1" ref="M2364" ca="1">MMULT(FOOTBALLEUR[[#This Row],[VIT]:[PHY]],POND_POSTE!E$2:E$7)</f>
        <v>5762</v>
      </c>
      <c r="N2364" cm="1">
        <f t="array" aca="1" ref="N2364" ca="1">MMULT(FOOTBALLEUR[[#This Row],[VIT]:[PHY]],POND_POSTE!G$2:G$7)</f>
        <v>5591</v>
      </c>
      <c r="O2364" cm="1">
        <f t="array" aca="1" ref="O2364" ca="1">MMULT(FOOTBALLEUR[[#This Row],[VIT]:[PHY]],POND_POSTE!G$2:G$7)</f>
        <v>5591</v>
      </c>
      <c r="P2364" cm="1">
        <f t="array" aca="1" ref="P2364" ca="1">MMULT(FOOTBALLEUR[[#This Row],[VIT]:[PHY]],POND_POSTE!H$2:H$7)</f>
        <v>4838</v>
      </c>
      <c r="Q2364">
        <f ca="1">SUM(FOOTBALLEUR[[#This Row],[P_ATT]:[P_DEF]])</f>
        <v>39076</v>
      </c>
    </row>
    <row r="2365" spans="2:17" x14ac:dyDescent="0.25">
      <c r="B2365" t="str">
        <f ca="1">INDEX(PRENOM[#All],MATCH(RANDBETWEEN(1,MAX(PRENOM[PRENOM_ID])),PRENOM!A:A),2)</f>
        <v>ROLAND</v>
      </c>
      <c r="C2365" t="str">
        <f ca="1">INDEX(NOM[#All],MATCH(RANDBETWEEN(1,MAX(NOM[NOM_ID])),NOM!A:A),2)</f>
        <v>DANIEL</v>
      </c>
      <c r="D2365">
        <f t="shared" ca="1" si="236"/>
        <v>83</v>
      </c>
      <c r="E2365">
        <f t="shared" ca="1" si="236"/>
        <v>55</v>
      </c>
      <c r="F2365">
        <f t="shared" ca="1" si="236"/>
        <v>75</v>
      </c>
      <c r="G2365">
        <f t="shared" ca="1" si="236"/>
        <v>49</v>
      </c>
      <c r="H2365">
        <f t="shared" ca="1" si="236"/>
        <v>89</v>
      </c>
      <c r="I2365">
        <f t="shared" ca="1" si="236"/>
        <v>64</v>
      </c>
      <c r="J2365" cm="1">
        <f t="array" aca="1" ref="J2365" ca="1">MMULT(FOOTBALLEUR[[#This Row],[VIT]:[PHY]],POND_POSTE!B$2:B$7)</f>
        <v>5821</v>
      </c>
      <c r="K2365" cm="1">
        <f t="array" aca="1" ref="K2365" ca="1">MMULT(FOOTBALLEUR[[#This Row],[VIT]:[PHY]],POND_POSTE!C$2:C$7)</f>
        <v>5801</v>
      </c>
      <c r="L2365" cm="1">
        <f t="array" aca="1" ref="L2365" ca="1">MMULT(FOOTBALLEUR[[#This Row],[VIT]:[PHY]],POND_POSTE!D$2:D$7)</f>
        <v>5572</v>
      </c>
      <c r="M2365" cm="1">
        <f t="array" aca="1" ref="M2365" ca="1">MMULT(FOOTBALLEUR[[#This Row],[VIT]:[PHY]],POND_POSTE!E$2:E$7)</f>
        <v>5935</v>
      </c>
      <c r="N2365" cm="1">
        <f t="array" aca="1" ref="N2365" ca="1">MMULT(FOOTBALLEUR[[#This Row],[VIT]:[PHY]],POND_POSTE!G$2:G$7)</f>
        <v>5950</v>
      </c>
      <c r="O2365" cm="1">
        <f t="array" aca="1" ref="O2365" ca="1">MMULT(FOOTBALLEUR[[#This Row],[VIT]:[PHY]],POND_POSTE!G$2:G$7)</f>
        <v>5950</v>
      </c>
      <c r="P2365" cm="1">
        <f t="array" aca="1" ref="P2365" ca="1">MMULT(FOOTBALLEUR[[#This Row],[VIT]:[PHY]],POND_POSTE!H$2:H$7)</f>
        <v>5468</v>
      </c>
      <c r="Q2365">
        <f ca="1">SUM(FOOTBALLEUR[[#This Row],[P_ATT]:[P_DEF]])</f>
        <v>40497</v>
      </c>
    </row>
    <row r="2366" spans="2:17" x14ac:dyDescent="0.25">
      <c r="B2366" t="str">
        <f ca="1">INDEX(PRENOM[#All],MATCH(RANDBETWEEN(1,MAX(PRENOM[PRENOM_ID])),PRENOM!A:A),2)</f>
        <v>JOEL</v>
      </c>
      <c r="C2366" t="str">
        <f ca="1">INDEX(NOM[#All],MATCH(RANDBETWEEN(1,MAX(NOM[NOM_ID])),NOM!A:A),2)</f>
        <v>TOURNIER</v>
      </c>
      <c r="D2366">
        <f t="shared" ca="1" si="236"/>
        <v>61</v>
      </c>
      <c r="E2366">
        <f t="shared" ca="1" si="236"/>
        <v>92</v>
      </c>
      <c r="F2366">
        <f t="shared" ca="1" si="236"/>
        <v>89</v>
      </c>
      <c r="G2366">
        <f t="shared" ca="1" si="236"/>
        <v>71</v>
      </c>
      <c r="H2366">
        <f t="shared" ca="1" si="236"/>
        <v>88</v>
      </c>
      <c r="I2366">
        <f t="shared" ca="1" si="236"/>
        <v>94</v>
      </c>
      <c r="J2366" cm="1">
        <f t="array" aca="1" ref="J2366" ca="1">MMULT(FOOTBALLEUR[[#This Row],[VIT]:[PHY]],POND_POSTE!B$2:B$7)</f>
        <v>7128</v>
      </c>
      <c r="K2366" cm="1">
        <f t="array" aca="1" ref="K2366" ca="1">MMULT(FOOTBALLEUR[[#This Row],[VIT]:[PHY]],POND_POSTE!C$2:C$7)</f>
        <v>6914</v>
      </c>
      <c r="L2366" cm="1">
        <f t="array" aca="1" ref="L2366" ca="1">MMULT(FOOTBALLEUR[[#This Row],[VIT]:[PHY]],POND_POSTE!D$2:D$7)</f>
        <v>6872</v>
      </c>
      <c r="M2366" cm="1">
        <f t="array" aca="1" ref="M2366" ca="1">MMULT(FOOTBALLEUR[[#This Row],[VIT]:[PHY]],POND_POSTE!E$2:E$7)</f>
        <v>7126</v>
      </c>
      <c r="N2366" cm="1">
        <f t="array" aca="1" ref="N2366" ca="1">MMULT(FOOTBALLEUR[[#This Row],[VIT]:[PHY]],POND_POSTE!G$2:G$7)</f>
        <v>6988</v>
      </c>
      <c r="O2366" cm="1">
        <f t="array" aca="1" ref="O2366" ca="1">MMULT(FOOTBALLEUR[[#This Row],[VIT]:[PHY]],POND_POSTE!G$2:G$7)</f>
        <v>6988</v>
      </c>
      <c r="P2366" cm="1">
        <f t="array" aca="1" ref="P2366" ca="1">MMULT(FOOTBALLEUR[[#This Row],[VIT]:[PHY]],POND_POSTE!H$2:H$7)</f>
        <v>6274</v>
      </c>
      <c r="Q2366">
        <f ca="1">SUM(FOOTBALLEUR[[#This Row],[P_ATT]:[P_DEF]])</f>
        <v>48290</v>
      </c>
    </row>
    <row r="2367" spans="2:17" x14ac:dyDescent="0.25">
      <c r="B2367" t="str">
        <f ca="1">INDEX(PRENOM[#All],MATCH(RANDBETWEEN(1,MAX(PRENOM[PRENOM_ID])),PRENOM!A:A),2)</f>
        <v>ROGER</v>
      </c>
      <c r="C2367" t="str">
        <f ca="1">INDEX(NOM[#All],MATCH(RANDBETWEEN(1,MAX(NOM[NOM_ID])),NOM!A:A),2)</f>
        <v>MARTINS</v>
      </c>
      <c r="D2367">
        <f t="shared" ca="1" si="236"/>
        <v>97</v>
      </c>
      <c r="E2367">
        <f t="shared" ca="1" si="236"/>
        <v>99</v>
      </c>
      <c r="F2367">
        <f t="shared" ca="1" si="236"/>
        <v>51</v>
      </c>
      <c r="G2367">
        <f t="shared" ca="1" si="236"/>
        <v>77</v>
      </c>
      <c r="H2367">
        <f t="shared" ca="1" si="236"/>
        <v>78</v>
      </c>
      <c r="I2367">
        <f t="shared" ca="1" si="236"/>
        <v>75</v>
      </c>
      <c r="J2367" cm="1">
        <f t="array" aca="1" ref="J2367" ca="1">MMULT(FOOTBALLEUR[[#This Row],[VIT]:[PHY]],POND_POSTE!B$2:B$7)</f>
        <v>7143</v>
      </c>
      <c r="K2367" cm="1">
        <f t="array" aca="1" ref="K2367" ca="1">MMULT(FOOTBALLEUR[[#This Row],[VIT]:[PHY]],POND_POSTE!C$2:C$7)</f>
        <v>6937</v>
      </c>
      <c r="L2367" cm="1">
        <f t="array" aca="1" ref="L2367" ca="1">MMULT(FOOTBALLEUR[[#This Row],[VIT]:[PHY]],POND_POSTE!D$2:D$7)</f>
        <v>6449</v>
      </c>
      <c r="M2367" cm="1">
        <f t="array" aca="1" ref="M2367" ca="1">MMULT(FOOTBALLEUR[[#This Row],[VIT]:[PHY]],POND_POSTE!E$2:E$7)</f>
        <v>6695</v>
      </c>
      <c r="N2367" cm="1">
        <f t="array" aca="1" ref="N2367" ca="1">MMULT(FOOTBALLEUR[[#This Row],[VIT]:[PHY]],POND_POSTE!G$2:G$7)</f>
        <v>6757</v>
      </c>
      <c r="O2367" cm="1">
        <f t="array" aca="1" ref="O2367" ca="1">MMULT(FOOTBALLEUR[[#This Row],[VIT]:[PHY]],POND_POSTE!G$2:G$7)</f>
        <v>6757</v>
      </c>
      <c r="P2367" cm="1">
        <f t="array" aca="1" ref="P2367" ca="1">MMULT(FOOTBALLEUR[[#This Row],[VIT]:[PHY]],POND_POSTE!H$2:H$7)</f>
        <v>5869</v>
      </c>
      <c r="Q2367">
        <f ca="1">SUM(FOOTBALLEUR[[#This Row],[P_ATT]:[P_DEF]])</f>
        <v>46607</v>
      </c>
    </row>
    <row r="2368" spans="2:17" x14ac:dyDescent="0.25">
      <c r="B2368" t="str">
        <f ca="1">INDEX(PRENOM[#All],MATCH(RANDBETWEEN(1,MAX(PRENOM[PRENOM_ID])),PRENOM!A:A),2)</f>
        <v>GABRIEL</v>
      </c>
      <c r="C2368" t="str">
        <f ca="1">INDEX(NOM[#All],MATCH(RANDBETWEEN(1,MAX(NOM[NOM_ID])),NOM!A:A),2)</f>
        <v>ROY</v>
      </c>
      <c r="D2368">
        <f t="shared" ca="1" si="236"/>
        <v>49</v>
      </c>
      <c r="E2368">
        <f t="shared" ca="1" si="236"/>
        <v>88</v>
      </c>
      <c r="F2368">
        <f t="shared" ca="1" si="236"/>
        <v>93</v>
      </c>
      <c r="G2368">
        <f t="shared" ca="1" si="236"/>
        <v>79</v>
      </c>
      <c r="H2368">
        <f t="shared" ca="1" si="236"/>
        <v>97</v>
      </c>
      <c r="I2368">
        <f t="shared" ca="1" si="236"/>
        <v>77</v>
      </c>
      <c r="J2368" cm="1">
        <f t="array" aca="1" ref="J2368" ca="1">MMULT(FOOTBALLEUR[[#This Row],[VIT]:[PHY]],POND_POSTE!B$2:B$7)</f>
        <v>6830</v>
      </c>
      <c r="K2368" cm="1">
        <f t="array" aca="1" ref="K2368" ca="1">MMULT(FOOTBALLEUR[[#This Row],[VIT]:[PHY]],POND_POSTE!C$2:C$7)</f>
        <v>6626</v>
      </c>
      <c r="L2368" cm="1">
        <f t="array" aca="1" ref="L2368" ca="1">MMULT(FOOTBALLEUR[[#This Row],[VIT]:[PHY]],POND_POSTE!D$2:D$7)</f>
        <v>6689</v>
      </c>
      <c r="M2368" cm="1">
        <f t="array" aca="1" ref="M2368" ca="1">MMULT(FOOTBALLEUR[[#This Row],[VIT]:[PHY]],POND_POSTE!E$2:E$7)</f>
        <v>7006</v>
      </c>
      <c r="N2368" cm="1">
        <f t="array" aca="1" ref="N2368" ca="1">MMULT(FOOTBALLEUR[[#This Row],[VIT]:[PHY]],POND_POSTE!G$2:G$7)</f>
        <v>6813</v>
      </c>
      <c r="O2368" cm="1">
        <f t="array" aca="1" ref="O2368" ca="1">MMULT(FOOTBALLEUR[[#This Row],[VIT]:[PHY]],POND_POSTE!G$2:G$7)</f>
        <v>6813</v>
      </c>
      <c r="P2368" cm="1">
        <f t="array" aca="1" ref="P2368" ca="1">MMULT(FOOTBALLEUR[[#This Row],[VIT]:[PHY]],POND_POSTE!H$2:H$7)</f>
        <v>6135</v>
      </c>
      <c r="Q2368">
        <f ca="1">SUM(FOOTBALLEUR[[#This Row],[P_ATT]:[P_DEF]])</f>
        <v>46912</v>
      </c>
    </row>
    <row r="2369" spans="2:17" x14ac:dyDescent="0.25">
      <c r="B2369" t="str">
        <f ca="1">INDEX(PRENOM[#All],MATCH(RANDBETWEEN(1,MAX(PRENOM[PRENOM_ID])),PRENOM!A:A),2)</f>
        <v>NATHALIE</v>
      </c>
      <c r="C2369" t="str">
        <f ca="1">INDEX(NOM[#All],MATCH(RANDBETWEEN(1,MAX(NOM[NOM_ID])),NOM!A:A),2)</f>
        <v>PROVOST</v>
      </c>
      <c r="D2369">
        <f t="shared" ca="1" si="236"/>
        <v>84</v>
      </c>
      <c r="E2369">
        <f t="shared" ca="1" si="236"/>
        <v>51</v>
      </c>
      <c r="F2369">
        <f t="shared" ca="1" si="236"/>
        <v>82</v>
      </c>
      <c r="G2369">
        <f t="shared" ca="1" si="236"/>
        <v>66</v>
      </c>
      <c r="H2369">
        <f t="shared" ca="1" si="236"/>
        <v>96</v>
      </c>
      <c r="I2369">
        <f t="shared" ca="1" si="236"/>
        <v>51</v>
      </c>
      <c r="J2369" cm="1">
        <f t="array" aca="1" ref="J2369" ca="1">MMULT(FOOTBALLEUR[[#This Row],[VIT]:[PHY]],POND_POSTE!B$2:B$7)</f>
        <v>6011</v>
      </c>
      <c r="K2369" cm="1">
        <f t="array" aca="1" ref="K2369" ca="1">MMULT(FOOTBALLEUR[[#This Row],[VIT]:[PHY]],POND_POSTE!C$2:C$7)</f>
        <v>6007</v>
      </c>
      <c r="L2369" cm="1">
        <f t="array" aca="1" ref="L2369" ca="1">MMULT(FOOTBALLEUR[[#This Row],[VIT]:[PHY]],POND_POSTE!D$2:D$7)</f>
        <v>5787</v>
      </c>
      <c r="M2369" cm="1">
        <f t="array" aca="1" ref="M2369" ca="1">MMULT(FOOTBALLEUR[[#This Row],[VIT]:[PHY]],POND_POSTE!E$2:E$7)</f>
        <v>6193</v>
      </c>
      <c r="N2369" cm="1">
        <f t="array" aca="1" ref="N2369" ca="1">MMULT(FOOTBALLEUR[[#This Row],[VIT]:[PHY]],POND_POSTE!G$2:G$7)</f>
        <v>6163</v>
      </c>
      <c r="O2369" cm="1">
        <f t="array" aca="1" ref="O2369" ca="1">MMULT(FOOTBALLEUR[[#This Row],[VIT]:[PHY]],POND_POSTE!G$2:G$7)</f>
        <v>6163</v>
      </c>
      <c r="P2369" cm="1">
        <f t="array" aca="1" ref="P2369" ca="1">MMULT(FOOTBALLEUR[[#This Row],[VIT]:[PHY]],POND_POSTE!H$2:H$7)</f>
        <v>5613</v>
      </c>
      <c r="Q2369">
        <f ca="1">SUM(FOOTBALLEUR[[#This Row],[P_ATT]:[P_DEF]])</f>
        <v>41937</v>
      </c>
    </row>
    <row r="2370" spans="2:17" x14ac:dyDescent="0.25">
      <c r="B2370" t="str">
        <f ca="1">INDEX(PRENOM[#All],MATCH(RANDBETWEEN(1,MAX(PRENOM[PRENOM_ID])),PRENOM!A:A),2)</f>
        <v>MARCEL</v>
      </c>
      <c r="C2370" t="str">
        <f ca="1">INDEX(NOM[#All],MATCH(RANDBETWEEN(1,MAX(NOM[NOM_ID])),NOM!A:A),2)</f>
        <v>LUCAS</v>
      </c>
      <c r="D2370">
        <f t="shared" ca="1" si="236"/>
        <v>65</v>
      </c>
      <c r="E2370">
        <f t="shared" ca="1" si="236"/>
        <v>99</v>
      </c>
      <c r="F2370">
        <f t="shared" ca="1" si="236"/>
        <v>86</v>
      </c>
      <c r="G2370">
        <f t="shared" ca="1" si="236"/>
        <v>70</v>
      </c>
      <c r="H2370">
        <f t="shared" ca="1" si="236"/>
        <v>95</v>
      </c>
      <c r="I2370">
        <f t="shared" ca="1" si="236"/>
        <v>57</v>
      </c>
      <c r="J2370" cm="1">
        <f t="array" aca="1" ref="J2370" ca="1">MMULT(FOOTBALLEUR[[#This Row],[VIT]:[PHY]],POND_POSTE!B$2:B$7)</f>
        <v>6746</v>
      </c>
      <c r="K2370" cm="1">
        <f t="array" aca="1" ref="K2370" ca="1">MMULT(FOOTBALLEUR[[#This Row],[VIT]:[PHY]],POND_POSTE!C$2:C$7)</f>
        <v>6596</v>
      </c>
      <c r="L2370" cm="1">
        <f t="array" aca="1" ref="L2370" ca="1">MMULT(FOOTBALLEUR[[#This Row],[VIT]:[PHY]],POND_POSTE!D$2:D$7)</f>
        <v>6449</v>
      </c>
      <c r="M2370" cm="1">
        <f t="array" aca="1" ref="M2370" ca="1">MMULT(FOOTBALLEUR[[#This Row],[VIT]:[PHY]],POND_POSTE!E$2:E$7)</f>
        <v>6744</v>
      </c>
      <c r="N2370" cm="1">
        <f t="array" aca="1" ref="N2370" ca="1">MMULT(FOOTBALLEUR[[#This Row],[VIT]:[PHY]],POND_POSTE!G$2:G$7)</f>
        <v>6636</v>
      </c>
      <c r="O2370" cm="1">
        <f t="array" aca="1" ref="O2370" ca="1">MMULT(FOOTBALLEUR[[#This Row],[VIT]:[PHY]],POND_POSTE!G$2:G$7)</f>
        <v>6636</v>
      </c>
      <c r="P2370" cm="1">
        <f t="array" aca="1" ref="P2370" ca="1">MMULT(FOOTBALLEUR[[#This Row],[VIT]:[PHY]],POND_POSTE!H$2:H$7)</f>
        <v>5919</v>
      </c>
      <c r="Q2370">
        <f ca="1">SUM(FOOTBALLEUR[[#This Row],[P_ATT]:[P_DEF]])</f>
        <v>45726</v>
      </c>
    </row>
    <row r="2371" spans="2:17" x14ac:dyDescent="0.25">
      <c r="B2371" t="str">
        <f ca="1">INDEX(PRENOM[#All],MATCH(RANDBETWEEN(1,MAX(PRENOM[PRENOM_ID])),PRENOM!A:A),2)</f>
        <v>CAROLINE</v>
      </c>
      <c r="C2371" t="str">
        <f ca="1">INDEX(NOM[#All],MATCH(RANDBETWEEN(1,MAX(NOM[NOM_ID])),NOM!A:A),2)</f>
        <v>FORTIN</v>
      </c>
      <c r="D2371">
        <f t="shared" ca="1" si="236"/>
        <v>86</v>
      </c>
      <c r="E2371">
        <f t="shared" ca="1" si="236"/>
        <v>61</v>
      </c>
      <c r="F2371">
        <f t="shared" ca="1" si="236"/>
        <v>47</v>
      </c>
      <c r="G2371">
        <f t="shared" ca="1" si="236"/>
        <v>89</v>
      </c>
      <c r="H2371">
        <f t="shared" ca="1" si="236"/>
        <v>70</v>
      </c>
      <c r="I2371">
        <f t="shared" ca="1" si="236"/>
        <v>82</v>
      </c>
      <c r="J2371" cm="1">
        <f t="array" aca="1" ref="J2371" ca="1">MMULT(FOOTBALLEUR[[#This Row],[VIT]:[PHY]],POND_POSTE!B$2:B$7)</f>
        <v>6486</v>
      </c>
      <c r="K2371" cm="1">
        <f t="array" aca="1" ref="K2371" ca="1">MMULT(FOOTBALLEUR[[#This Row],[VIT]:[PHY]],POND_POSTE!C$2:C$7)</f>
        <v>6288</v>
      </c>
      <c r="L2371" cm="1">
        <f t="array" aca="1" ref="L2371" ca="1">MMULT(FOOTBALLEUR[[#This Row],[VIT]:[PHY]],POND_POSTE!D$2:D$7)</f>
        <v>5946</v>
      </c>
      <c r="M2371" cm="1">
        <f t="array" aca="1" ref="M2371" ca="1">MMULT(FOOTBALLEUR[[#This Row],[VIT]:[PHY]],POND_POSTE!E$2:E$7)</f>
        <v>6220</v>
      </c>
      <c r="N2371" cm="1">
        <f t="array" aca="1" ref="N2371" ca="1">MMULT(FOOTBALLEUR[[#This Row],[VIT]:[PHY]],POND_POSTE!G$2:G$7)</f>
        <v>6229</v>
      </c>
      <c r="O2371" cm="1">
        <f t="array" aca="1" ref="O2371" ca="1">MMULT(FOOTBALLEUR[[#This Row],[VIT]:[PHY]],POND_POSTE!G$2:G$7)</f>
        <v>6229</v>
      </c>
      <c r="P2371" cm="1">
        <f t="array" aca="1" ref="P2371" ca="1">MMULT(FOOTBALLEUR[[#This Row],[VIT]:[PHY]],POND_POSTE!H$2:H$7)</f>
        <v>5426</v>
      </c>
      <c r="Q2371">
        <f ca="1">SUM(FOOTBALLEUR[[#This Row],[P_ATT]:[P_DEF]])</f>
        <v>42824</v>
      </c>
    </row>
    <row r="2372" spans="2:17" x14ac:dyDescent="0.25">
      <c r="B2372" t="str">
        <f ca="1">INDEX(PRENOM[#All],MATCH(RANDBETWEEN(1,MAX(PRENOM[PRENOM_ID])),PRENOM!A:A),2)</f>
        <v>AMÉLIE</v>
      </c>
      <c r="C2372" t="str">
        <f ca="1">INDEX(NOM[#All],MATCH(RANDBETWEEN(1,MAX(NOM[NOM_ID])),NOM!A:A),2)</f>
        <v>ROUSSEL</v>
      </c>
      <c r="D2372">
        <f t="shared" ref="D2372:I2381" ca="1" si="237">RANDBETWEEN(45,100)</f>
        <v>75</v>
      </c>
      <c r="E2372">
        <f t="shared" ca="1" si="237"/>
        <v>72</v>
      </c>
      <c r="F2372">
        <f t="shared" ca="1" si="237"/>
        <v>69</v>
      </c>
      <c r="G2372">
        <f t="shared" ca="1" si="237"/>
        <v>84</v>
      </c>
      <c r="H2372">
        <f t="shared" ca="1" si="237"/>
        <v>46</v>
      </c>
      <c r="I2372">
        <f t="shared" ca="1" si="237"/>
        <v>70</v>
      </c>
      <c r="J2372" cm="1">
        <f t="array" aca="1" ref="J2372" ca="1">MMULT(FOOTBALLEUR[[#This Row],[VIT]:[PHY]],POND_POSTE!B$2:B$7)</f>
        <v>6404</v>
      </c>
      <c r="K2372" cm="1">
        <f t="array" aca="1" ref="K2372" ca="1">MMULT(FOOTBALLEUR[[#This Row],[VIT]:[PHY]],POND_POSTE!C$2:C$7)</f>
        <v>6240</v>
      </c>
      <c r="L2372" cm="1">
        <f t="array" aca="1" ref="L2372" ca="1">MMULT(FOOTBALLEUR[[#This Row],[VIT]:[PHY]],POND_POSTE!D$2:D$7)</f>
        <v>5912</v>
      </c>
      <c r="M2372" cm="1">
        <f t="array" aca="1" ref="M2372" ca="1">MMULT(FOOTBALLEUR[[#This Row],[VIT]:[PHY]],POND_POSTE!E$2:E$7)</f>
        <v>5952</v>
      </c>
      <c r="N2372" cm="1">
        <f t="array" aca="1" ref="N2372" ca="1">MMULT(FOOTBALLEUR[[#This Row],[VIT]:[PHY]],POND_POSTE!G$2:G$7)</f>
        <v>5848</v>
      </c>
      <c r="O2372" cm="1">
        <f t="array" aca="1" ref="O2372" ca="1">MMULT(FOOTBALLEUR[[#This Row],[VIT]:[PHY]],POND_POSTE!G$2:G$7)</f>
        <v>5848</v>
      </c>
      <c r="P2372" cm="1">
        <f t="array" aca="1" ref="P2372" ca="1">MMULT(FOOTBALLEUR[[#This Row],[VIT]:[PHY]],POND_POSTE!H$2:H$7)</f>
        <v>4946</v>
      </c>
      <c r="Q2372">
        <f ca="1">SUM(FOOTBALLEUR[[#This Row],[P_ATT]:[P_DEF]])</f>
        <v>41150</v>
      </c>
    </row>
    <row r="2373" spans="2:17" x14ac:dyDescent="0.25">
      <c r="B2373" t="str">
        <f ca="1">INDEX(PRENOM[#All],MATCH(RANDBETWEEN(1,MAX(PRENOM[PRENOM_ID])),PRENOM!A:A),2)</f>
        <v>FRANCIS</v>
      </c>
      <c r="C2373" t="str">
        <f ca="1">INDEX(NOM[#All],MATCH(RANDBETWEEN(1,MAX(NOM[NOM_ID])),NOM!A:A),2)</f>
        <v>MILLET</v>
      </c>
      <c r="D2373">
        <f t="shared" ca="1" si="237"/>
        <v>92</v>
      </c>
      <c r="E2373">
        <f t="shared" ca="1" si="237"/>
        <v>80</v>
      </c>
      <c r="F2373">
        <f t="shared" ca="1" si="237"/>
        <v>59</v>
      </c>
      <c r="G2373">
        <f t="shared" ca="1" si="237"/>
        <v>84</v>
      </c>
      <c r="H2373">
        <f t="shared" ca="1" si="237"/>
        <v>92</v>
      </c>
      <c r="I2373">
        <f t="shared" ca="1" si="237"/>
        <v>88</v>
      </c>
      <c r="J2373" cm="1">
        <f t="array" aca="1" ref="J2373" ca="1">MMULT(FOOTBALLEUR[[#This Row],[VIT]:[PHY]],POND_POSTE!B$2:B$7)</f>
        <v>7214</v>
      </c>
      <c r="K2373" cm="1">
        <f t="array" aca="1" ref="K2373" ca="1">MMULT(FOOTBALLEUR[[#This Row],[VIT]:[PHY]],POND_POSTE!C$2:C$7)</f>
        <v>7012</v>
      </c>
      <c r="L2373" cm="1">
        <f t="array" aca="1" ref="L2373" ca="1">MMULT(FOOTBALLEUR[[#This Row],[VIT]:[PHY]],POND_POSTE!D$2:D$7)</f>
        <v>6686</v>
      </c>
      <c r="M2373" cm="1">
        <f t="array" aca="1" ref="M2373" ca="1">MMULT(FOOTBALLEUR[[#This Row],[VIT]:[PHY]],POND_POSTE!E$2:E$7)</f>
        <v>7052</v>
      </c>
      <c r="N2373" cm="1">
        <f t="array" aca="1" ref="N2373" ca="1">MMULT(FOOTBALLEUR[[#This Row],[VIT]:[PHY]],POND_POSTE!G$2:G$7)</f>
        <v>7075</v>
      </c>
      <c r="O2373" cm="1">
        <f t="array" aca="1" ref="O2373" ca="1">MMULT(FOOTBALLEUR[[#This Row],[VIT]:[PHY]],POND_POSTE!G$2:G$7)</f>
        <v>7075</v>
      </c>
      <c r="P2373" cm="1">
        <f t="array" aca="1" ref="P2373" ca="1">MMULT(FOOTBALLEUR[[#This Row],[VIT]:[PHY]],POND_POSTE!H$2:H$7)</f>
        <v>6284</v>
      </c>
      <c r="Q2373">
        <f ca="1">SUM(FOOTBALLEUR[[#This Row],[P_ATT]:[P_DEF]])</f>
        <v>48398</v>
      </c>
    </row>
    <row r="2374" spans="2:17" x14ac:dyDescent="0.25">
      <c r="B2374" t="str">
        <f ca="1">INDEX(PRENOM[#All],MATCH(RANDBETWEEN(1,MAX(PRENOM[PRENOM_ID])),PRENOM!A:A),2)</f>
        <v>PATRICE</v>
      </c>
      <c r="C2374" t="str">
        <f ca="1">INDEX(NOM[#All],MATCH(RANDBETWEEN(1,MAX(NOM[NOM_ID])),NOM!A:A),2)</f>
        <v>MAILLARD</v>
      </c>
      <c r="D2374">
        <f t="shared" ca="1" si="237"/>
        <v>50</v>
      </c>
      <c r="E2374">
        <f t="shared" ca="1" si="237"/>
        <v>46</v>
      </c>
      <c r="F2374">
        <f t="shared" ca="1" si="237"/>
        <v>47</v>
      </c>
      <c r="G2374">
        <f t="shared" ca="1" si="237"/>
        <v>88</v>
      </c>
      <c r="H2374">
        <f t="shared" ca="1" si="237"/>
        <v>93</v>
      </c>
      <c r="I2374">
        <f t="shared" ca="1" si="237"/>
        <v>82</v>
      </c>
      <c r="J2374" cm="1">
        <f t="array" aca="1" ref="J2374" ca="1">MMULT(FOOTBALLEUR[[#This Row],[VIT]:[PHY]],POND_POSTE!B$2:B$7)</f>
        <v>5665</v>
      </c>
      <c r="K2374" cm="1">
        <f t="array" aca="1" ref="K2374" ca="1">MMULT(FOOTBALLEUR[[#This Row],[VIT]:[PHY]],POND_POSTE!C$2:C$7)</f>
        <v>5427</v>
      </c>
      <c r="L2374" cm="1">
        <f t="array" aca="1" ref="L2374" ca="1">MMULT(FOOTBALLEUR[[#This Row],[VIT]:[PHY]],POND_POSTE!D$2:D$7)</f>
        <v>5472</v>
      </c>
      <c r="M2374" cm="1">
        <f t="array" aca="1" ref="M2374" ca="1">MMULT(FOOTBALLEUR[[#This Row],[VIT]:[PHY]],POND_POSTE!E$2:E$7)</f>
        <v>5937</v>
      </c>
      <c r="N2374" cm="1">
        <f t="array" aca="1" ref="N2374" ca="1">MMULT(FOOTBALLEUR[[#This Row],[VIT]:[PHY]],POND_POSTE!G$2:G$7)</f>
        <v>5863</v>
      </c>
      <c r="O2374" cm="1">
        <f t="array" aca="1" ref="O2374" ca="1">MMULT(FOOTBALLEUR[[#This Row],[VIT]:[PHY]],POND_POSTE!G$2:G$7)</f>
        <v>5863</v>
      </c>
      <c r="P2374" cm="1">
        <f t="array" aca="1" ref="P2374" ca="1">MMULT(FOOTBALLEUR[[#This Row],[VIT]:[PHY]],POND_POSTE!H$2:H$7)</f>
        <v>5326</v>
      </c>
      <c r="Q2374">
        <f ca="1">SUM(FOOTBALLEUR[[#This Row],[P_ATT]:[P_DEF]])</f>
        <v>39553</v>
      </c>
    </row>
    <row r="2375" spans="2:17" x14ac:dyDescent="0.25">
      <c r="B2375" t="str">
        <f ca="1">INDEX(PRENOM[#All],MATCH(RANDBETWEEN(1,MAX(PRENOM[PRENOM_ID])),PRENOM!A:A),2)</f>
        <v>GERALDINE</v>
      </c>
      <c r="C2375" t="str">
        <f ca="1">INDEX(NOM[#All],MATCH(RANDBETWEEN(1,MAX(NOM[NOM_ID])),NOM!A:A),2)</f>
        <v>EVRARD</v>
      </c>
      <c r="D2375">
        <f t="shared" ca="1" si="237"/>
        <v>68</v>
      </c>
      <c r="E2375">
        <f t="shared" ca="1" si="237"/>
        <v>56</v>
      </c>
      <c r="F2375">
        <f t="shared" ca="1" si="237"/>
        <v>79</v>
      </c>
      <c r="G2375">
        <f t="shared" ca="1" si="237"/>
        <v>100</v>
      </c>
      <c r="H2375">
        <f t="shared" ca="1" si="237"/>
        <v>85</v>
      </c>
      <c r="I2375">
        <f t="shared" ca="1" si="237"/>
        <v>82</v>
      </c>
      <c r="J2375" cm="1">
        <f t="array" aca="1" ref="J2375" ca="1">MMULT(FOOTBALLEUR[[#This Row],[VIT]:[PHY]],POND_POSTE!B$2:B$7)</f>
        <v>6793</v>
      </c>
      <c r="K2375" cm="1">
        <f t="array" aca="1" ref="K2375" ca="1">MMULT(FOOTBALLEUR[[#This Row],[VIT]:[PHY]],POND_POSTE!C$2:C$7)</f>
        <v>6611</v>
      </c>
      <c r="L2375" cm="1">
        <f t="array" aca="1" ref="L2375" ca="1">MMULT(FOOTBALLEUR[[#This Row],[VIT]:[PHY]],POND_POSTE!D$2:D$7)</f>
        <v>6532</v>
      </c>
      <c r="M2375" cm="1">
        <f t="array" aca="1" ref="M2375" ca="1">MMULT(FOOTBALLEUR[[#This Row],[VIT]:[PHY]],POND_POSTE!E$2:E$7)</f>
        <v>6857</v>
      </c>
      <c r="N2375" cm="1">
        <f t="array" aca="1" ref="N2375" ca="1">MMULT(FOOTBALLEUR[[#This Row],[VIT]:[PHY]],POND_POSTE!G$2:G$7)</f>
        <v>6709</v>
      </c>
      <c r="O2375" cm="1">
        <f t="array" aca="1" ref="O2375" ca="1">MMULT(FOOTBALLEUR[[#This Row],[VIT]:[PHY]],POND_POSTE!G$2:G$7)</f>
        <v>6709</v>
      </c>
      <c r="P2375" cm="1">
        <f t="array" aca="1" ref="P2375" ca="1">MMULT(FOOTBALLEUR[[#This Row],[VIT]:[PHY]],POND_POSTE!H$2:H$7)</f>
        <v>5942</v>
      </c>
      <c r="Q2375">
        <f ca="1">SUM(FOOTBALLEUR[[#This Row],[P_ATT]:[P_DEF]])</f>
        <v>46153</v>
      </c>
    </row>
    <row r="2376" spans="2:17" x14ac:dyDescent="0.25">
      <c r="B2376" t="str">
        <f ca="1">INDEX(PRENOM[#All],MATCH(RANDBETWEEN(1,MAX(PRENOM[PRENOM_ID])),PRENOM!A:A),2)</f>
        <v>JOSIANE</v>
      </c>
      <c r="C2376" t="str">
        <f ca="1">INDEX(NOM[#All],MATCH(RANDBETWEEN(1,MAX(NOM[NOM_ID])),NOM!A:A),2)</f>
        <v>MERCIER</v>
      </c>
      <c r="D2376">
        <f t="shared" ca="1" si="237"/>
        <v>86</v>
      </c>
      <c r="E2376">
        <f t="shared" ca="1" si="237"/>
        <v>58</v>
      </c>
      <c r="F2376">
        <f t="shared" ca="1" si="237"/>
        <v>72</v>
      </c>
      <c r="G2376">
        <f t="shared" ca="1" si="237"/>
        <v>85</v>
      </c>
      <c r="H2376">
        <f t="shared" ca="1" si="237"/>
        <v>85</v>
      </c>
      <c r="I2376">
        <f t="shared" ca="1" si="237"/>
        <v>66</v>
      </c>
      <c r="J2376" cm="1">
        <f t="array" aca="1" ref="J2376" ca="1">MMULT(FOOTBALLEUR[[#This Row],[VIT]:[PHY]],POND_POSTE!B$2:B$7)</f>
        <v>6545</v>
      </c>
      <c r="K2376" cm="1">
        <f t="array" aca="1" ref="K2376" ca="1">MMULT(FOOTBALLEUR[[#This Row],[VIT]:[PHY]],POND_POSTE!C$2:C$7)</f>
        <v>6443</v>
      </c>
      <c r="L2376" cm="1">
        <f t="array" aca="1" ref="L2376" ca="1">MMULT(FOOTBALLEUR[[#This Row],[VIT]:[PHY]],POND_POSTE!D$2:D$7)</f>
        <v>6170</v>
      </c>
      <c r="M2376" cm="1">
        <f t="array" aca="1" ref="M2376" ca="1">MMULT(FOOTBALLEUR[[#This Row],[VIT]:[PHY]],POND_POSTE!E$2:E$7)</f>
        <v>6505</v>
      </c>
      <c r="N2376" cm="1">
        <f t="array" aca="1" ref="N2376" ca="1">MMULT(FOOTBALLEUR[[#This Row],[VIT]:[PHY]],POND_POSTE!G$2:G$7)</f>
        <v>6462</v>
      </c>
      <c r="O2376" cm="1">
        <f t="array" aca="1" ref="O2376" ca="1">MMULT(FOOTBALLEUR[[#This Row],[VIT]:[PHY]],POND_POSTE!G$2:G$7)</f>
        <v>6462</v>
      </c>
      <c r="P2376" cm="1">
        <f t="array" aca="1" ref="P2376" ca="1">MMULT(FOOTBALLEUR[[#This Row],[VIT]:[PHY]],POND_POSTE!H$2:H$7)</f>
        <v>5730</v>
      </c>
      <c r="Q2376">
        <f ca="1">SUM(FOOTBALLEUR[[#This Row],[P_ATT]:[P_DEF]])</f>
        <v>44317</v>
      </c>
    </row>
    <row r="2377" spans="2:17" x14ac:dyDescent="0.25">
      <c r="B2377" t="str">
        <f ca="1">INDEX(PRENOM[#All],MATCH(RANDBETWEEN(1,MAX(PRENOM[PRENOM_ID])),PRENOM!A:A),2)</f>
        <v>HERBERT</v>
      </c>
      <c r="C2377" t="str">
        <f ca="1">INDEX(NOM[#All],MATCH(RANDBETWEEN(1,MAX(NOM[NOM_ID])),NOM!A:A),2)</f>
        <v>LE GUEN</v>
      </c>
      <c r="D2377">
        <f t="shared" ca="1" si="237"/>
        <v>46</v>
      </c>
      <c r="E2377">
        <f t="shared" ca="1" si="237"/>
        <v>83</v>
      </c>
      <c r="F2377">
        <f t="shared" ca="1" si="237"/>
        <v>57</v>
      </c>
      <c r="G2377">
        <f t="shared" ca="1" si="237"/>
        <v>88</v>
      </c>
      <c r="H2377">
        <f t="shared" ca="1" si="237"/>
        <v>47</v>
      </c>
      <c r="I2377">
        <f t="shared" ca="1" si="237"/>
        <v>47</v>
      </c>
      <c r="J2377" cm="1">
        <f t="array" aca="1" ref="J2377" ca="1">MMULT(FOOTBALLEUR[[#This Row],[VIT]:[PHY]],POND_POSTE!B$2:B$7)</f>
        <v>5644</v>
      </c>
      <c r="K2377" cm="1">
        <f t="array" aca="1" ref="K2377" ca="1">MMULT(FOOTBALLEUR[[#This Row],[VIT]:[PHY]],POND_POSTE!C$2:C$7)</f>
        <v>5414</v>
      </c>
      <c r="L2377" cm="1">
        <f t="array" aca="1" ref="L2377" ca="1">MMULT(FOOTBALLEUR[[#This Row],[VIT]:[PHY]],POND_POSTE!D$2:D$7)</f>
        <v>5229</v>
      </c>
      <c r="M2377" cm="1">
        <f t="array" aca="1" ref="M2377" ca="1">MMULT(FOOTBALLEUR[[#This Row],[VIT]:[PHY]],POND_POSTE!E$2:E$7)</f>
        <v>5278</v>
      </c>
      <c r="N2377" cm="1">
        <f t="array" aca="1" ref="N2377" ca="1">MMULT(FOOTBALLEUR[[#This Row],[VIT]:[PHY]],POND_POSTE!G$2:G$7)</f>
        <v>5116</v>
      </c>
      <c r="O2377" cm="1">
        <f t="array" aca="1" ref="O2377" ca="1">MMULT(FOOTBALLEUR[[#This Row],[VIT]:[PHY]],POND_POSTE!G$2:G$7)</f>
        <v>5116</v>
      </c>
      <c r="P2377" cm="1">
        <f t="array" aca="1" ref="P2377" ca="1">MMULT(FOOTBALLEUR[[#This Row],[VIT]:[PHY]],POND_POSTE!H$2:H$7)</f>
        <v>4249</v>
      </c>
      <c r="Q2377">
        <f ca="1">SUM(FOOTBALLEUR[[#This Row],[P_ATT]:[P_DEF]])</f>
        <v>36046</v>
      </c>
    </row>
    <row r="2378" spans="2:17" x14ac:dyDescent="0.25">
      <c r="B2378" t="str">
        <f ca="1">INDEX(PRENOM[#All],MATCH(RANDBETWEEN(1,MAX(PRENOM[PRENOM_ID])),PRENOM!A:A),2)</f>
        <v>BERNARD</v>
      </c>
      <c r="C2378" t="str">
        <f ca="1">INDEX(NOM[#All],MATCH(RANDBETWEEN(1,MAX(NOM[NOM_ID])),NOM!A:A),2)</f>
        <v>ARNAUD</v>
      </c>
      <c r="D2378">
        <f t="shared" ca="1" si="237"/>
        <v>78</v>
      </c>
      <c r="E2378">
        <f t="shared" ca="1" si="237"/>
        <v>100</v>
      </c>
      <c r="F2378">
        <f t="shared" ca="1" si="237"/>
        <v>79</v>
      </c>
      <c r="G2378">
        <f t="shared" ca="1" si="237"/>
        <v>62</v>
      </c>
      <c r="H2378">
        <f t="shared" ca="1" si="237"/>
        <v>81</v>
      </c>
      <c r="I2378">
        <f t="shared" ca="1" si="237"/>
        <v>51</v>
      </c>
      <c r="J2378" cm="1">
        <f t="array" aca="1" ref="J2378" ca="1">MMULT(FOOTBALLEUR[[#This Row],[VIT]:[PHY]],POND_POSTE!B$2:B$7)</f>
        <v>6596</v>
      </c>
      <c r="K2378" cm="1">
        <f t="array" aca="1" ref="K2378" ca="1">MMULT(FOOTBALLEUR[[#This Row],[VIT]:[PHY]],POND_POSTE!C$2:C$7)</f>
        <v>6484</v>
      </c>
      <c r="L2378" cm="1">
        <f t="array" aca="1" ref="L2378" ca="1">MMULT(FOOTBALLEUR[[#This Row],[VIT]:[PHY]],POND_POSTE!D$2:D$7)</f>
        <v>6163</v>
      </c>
      <c r="M2378" cm="1">
        <f t="array" aca="1" ref="M2378" ca="1">MMULT(FOOTBALLEUR[[#This Row],[VIT]:[PHY]],POND_POSTE!E$2:E$7)</f>
        <v>6372</v>
      </c>
      <c r="N2378" cm="1">
        <f t="array" aca="1" ref="N2378" ca="1">MMULT(FOOTBALLEUR[[#This Row],[VIT]:[PHY]],POND_POSTE!G$2:G$7)</f>
        <v>6326</v>
      </c>
      <c r="O2378" cm="1">
        <f t="array" aca="1" ref="O2378" ca="1">MMULT(FOOTBALLEUR[[#This Row],[VIT]:[PHY]],POND_POSTE!G$2:G$7)</f>
        <v>6326</v>
      </c>
      <c r="P2378" cm="1">
        <f t="array" aca="1" ref="P2378" ca="1">MMULT(FOOTBALLEUR[[#This Row],[VIT]:[PHY]],POND_POSTE!H$2:H$7)</f>
        <v>5565</v>
      </c>
      <c r="Q2378">
        <f ca="1">SUM(FOOTBALLEUR[[#This Row],[P_ATT]:[P_DEF]])</f>
        <v>43832</v>
      </c>
    </row>
    <row r="2379" spans="2:17" x14ac:dyDescent="0.25">
      <c r="B2379" t="str">
        <f ca="1">INDEX(PRENOM[#All],MATCH(RANDBETWEEN(1,MAX(PRENOM[PRENOM_ID])),PRENOM!A:A),2)</f>
        <v>FLORENCE</v>
      </c>
      <c r="C2379" t="str">
        <f ca="1">INDEX(NOM[#All],MATCH(RANDBETWEEN(1,MAX(NOM[NOM_ID])),NOM!A:A),2)</f>
        <v>BLOT</v>
      </c>
      <c r="D2379">
        <f t="shared" ca="1" si="237"/>
        <v>54</v>
      </c>
      <c r="E2379">
        <f t="shared" ca="1" si="237"/>
        <v>52</v>
      </c>
      <c r="F2379">
        <f t="shared" ca="1" si="237"/>
        <v>79</v>
      </c>
      <c r="G2379">
        <f t="shared" ca="1" si="237"/>
        <v>97</v>
      </c>
      <c r="H2379">
        <f t="shared" ca="1" si="237"/>
        <v>76</v>
      </c>
      <c r="I2379">
        <f t="shared" ca="1" si="237"/>
        <v>66</v>
      </c>
      <c r="J2379" cm="1">
        <f t="array" aca="1" ref="J2379" ca="1">MMULT(FOOTBALLEUR[[#This Row],[VIT]:[PHY]],POND_POSTE!B$2:B$7)</f>
        <v>6130</v>
      </c>
      <c r="K2379" cm="1">
        <f t="array" aca="1" ref="K2379" ca="1">MMULT(FOOTBALLEUR[[#This Row],[VIT]:[PHY]],POND_POSTE!C$2:C$7)</f>
        <v>5966</v>
      </c>
      <c r="L2379" cm="1">
        <f t="array" aca="1" ref="L2379" ca="1">MMULT(FOOTBALLEUR[[#This Row],[VIT]:[PHY]],POND_POSTE!D$2:D$7)</f>
        <v>5948</v>
      </c>
      <c r="M2379" cm="1">
        <f t="array" aca="1" ref="M2379" ca="1">MMULT(FOOTBALLEUR[[#This Row],[VIT]:[PHY]],POND_POSTE!E$2:E$7)</f>
        <v>6218</v>
      </c>
      <c r="N2379" cm="1">
        <f t="array" aca="1" ref="N2379" ca="1">MMULT(FOOTBALLEUR[[#This Row],[VIT]:[PHY]],POND_POSTE!G$2:G$7)</f>
        <v>6025</v>
      </c>
      <c r="O2379" cm="1">
        <f t="array" aca="1" ref="O2379" ca="1">MMULT(FOOTBALLEUR[[#This Row],[VIT]:[PHY]],POND_POSTE!G$2:G$7)</f>
        <v>6025</v>
      </c>
      <c r="P2379" cm="1">
        <f t="array" aca="1" ref="P2379" ca="1">MMULT(FOOTBALLEUR[[#This Row],[VIT]:[PHY]],POND_POSTE!H$2:H$7)</f>
        <v>5298</v>
      </c>
      <c r="Q2379">
        <f ca="1">SUM(FOOTBALLEUR[[#This Row],[P_ATT]:[P_DEF]])</f>
        <v>41610</v>
      </c>
    </row>
    <row r="2380" spans="2:17" x14ac:dyDescent="0.25">
      <c r="B2380" t="str">
        <f ca="1">INDEX(PRENOM[#All],MATCH(RANDBETWEEN(1,MAX(PRENOM[PRENOM_ID])),PRENOM!A:A),2)</f>
        <v>MARLENE</v>
      </c>
      <c r="C2380" t="str">
        <f ca="1">INDEX(NOM[#All],MATCH(RANDBETWEEN(1,MAX(NOM[NOM_ID])),NOM!A:A),2)</f>
        <v>DUJARDIN</v>
      </c>
      <c r="D2380">
        <f t="shared" ca="1" si="237"/>
        <v>52</v>
      </c>
      <c r="E2380">
        <f t="shared" ca="1" si="237"/>
        <v>59</v>
      </c>
      <c r="F2380">
        <f t="shared" ca="1" si="237"/>
        <v>84</v>
      </c>
      <c r="G2380">
        <f t="shared" ca="1" si="237"/>
        <v>58</v>
      </c>
      <c r="H2380">
        <f t="shared" ca="1" si="237"/>
        <v>84</v>
      </c>
      <c r="I2380">
        <f t="shared" ca="1" si="237"/>
        <v>58</v>
      </c>
      <c r="J2380" cm="1">
        <f t="array" aca="1" ref="J2380" ca="1">MMULT(FOOTBALLEUR[[#This Row],[VIT]:[PHY]],POND_POSTE!B$2:B$7)</f>
        <v>5508</v>
      </c>
      <c r="K2380" cm="1">
        <f t="array" aca="1" ref="K2380" ca="1">MMULT(FOOTBALLEUR[[#This Row],[VIT]:[PHY]],POND_POSTE!C$2:C$7)</f>
        <v>5430</v>
      </c>
      <c r="L2380" cm="1">
        <f t="array" aca="1" ref="L2380" ca="1">MMULT(FOOTBALLEUR[[#This Row],[VIT]:[PHY]],POND_POSTE!D$2:D$7)</f>
        <v>5432</v>
      </c>
      <c r="M2380" cm="1">
        <f t="array" aca="1" ref="M2380" ca="1">MMULT(FOOTBALLEUR[[#This Row],[VIT]:[PHY]],POND_POSTE!E$2:E$7)</f>
        <v>5734</v>
      </c>
      <c r="N2380" cm="1">
        <f t="array" aca="1" ref="N2380" ca="1">MMULT(FOOTBALLEUR[[#This Row],[VIT]:[PHY]],POND_POSTE!G$2:G$7)</f>
        <v>5606</v>
      </c>
      <c r="O2380" cm="1">
        <f t="array" aca="1" ref="O2380" ca="1">MMULT(FOOTBALLEUR[[#This Row],[VIT]:[PHY]],POND_POSTE!G$2:G$7)</f>
        <v>5606</v>
      </c>
      <c r="P2380" cm="1">
        <f t="array" aca="1" ref="P2380" ca="1">MMULT(FOOTBALLEUR[[#This Row],[VIT]:[PHY]],POND_POSTE!H$2:H$7)</f>
        <v>5118</v>
      </c>
      <c r="Q2380">
        <f ca="1">SUM(FOOTBALLEUR[[#This Row],[P_ATT]:[P_DEF]])</f>
        <v>38434</v>
      </c>
    </row>
    <row r="2381" spans="2:17" x14ac:dyDescent="0.25">
      <c r="B2381" t="str">
        <f ca="1">INDEX(PRENOM[#All],MATCH(RANDBETWEEN(1,MAX(PRENOM[PRENOM_ID])),PRENOM!A:A),2)</f>
        <v>JOEL</v>
      </c>
      <c r="C2381" t="str">
        <f ca="1">INDEX(NOM[#All],MATCH(RANDBETWEEN(1,MAX(NOM[NOM_ID])),NOM!A:A),2)</f>
        <v>BRAULT</v>
      </c>
      <c r="D2381">
        <f t="shared" ca="1" si="237"/>
        <v>81</v>
      </c>
      <c r="E2381">
        <f t="shared" ca="1" si="237"/>
        <v>64</v>
      </c>
      <c r="F2381">
        <f t="shared" ca="1" si="237"/>
        <v>65</v>
      </c>
      <c r="G2381">
        <f t="shared" ca="1" si="237"/>
        <v>54</v>
      </c>
      <c r="H2381">
        <f t="shared" ca="1" si="237"/>
        <v>48</v>
      </c>
      <c r="I2381">
        <f t="shared" ca="1" si="237"/>
        <v>48</v>
      </c>
      <c r="J2381" cm="1">
        <f t="array" aca="1" ref="J2381" ca="1">MMULT(FOOTBALLEUR[[#This Row],[VIT]:[PHY]],POND_POSTE!B$2:B$7)</f>
        <v>5452</v>
      </c>
      <c r="K2381" cm="1">
        <f t="array" aca="1" ref="K2381" ca="1">MMULT(FOOTBALLEUR[[#This Row],[VIT]:[PHY]],POND_POSTE!C$2:C$7)</f>
        <v>5412</v>
      </c>
      <c r="L2381" cm="1">
        <f t="array" aca="1" ref="L2381" ca="1">MMULT(FOOTBALLEUR[[#This Row],[VIT]:[PHY]],POND_POSTE!D$2:D$7)</f>
        <v>5006</v>
      </c>
      <c r="M2381" cm="1">
        <f t="array" aca="1" ref="M2381" ca="1">MMULT(FOOTBALLEUR[[#This Row],[VIT]:[PHY]],POND_POSTE!E$2:E$7)</f>
        <v>5084</v>
      </c>
      <c r="N2381" cm="1">
        <f t="array" aca="1" ref="N2381" ca="1">MMULT(FOOTBALLEUR[[#This Row],[VIT]:[PHY]],POND_POSTE!G$2:G$7)</f>
        <v>5072</v>
      </c>
      <c r="O2381" cm="1">
        <f t="array" aca="1" ref="O2381" ca="1">MMULT(FOOTBALLEUR[[#This Row],[VIT]:[PHY]],POND_POSTE!G$2:G$7)</f>
        <v>5072</v>
      </c>
      <c r="P2381" cm="1">
        <f t="array" aca="1" ref="P2381" ca="1">MMULT(FOOTBALLEUR[[#This Row],[VIT]:[PHY]],POND_POSTE!H$2:H$7)</f>
        <v>4376</v>
      </c>
      <c r="Q2381">
        <f ca="1">SUM(FOOTBALLEUR[[#This Row],[P_ATT]:[P_DEF]])</f>
        <v>35474</v>
      </c>
    </row>
    <row r="2382" spans="2:17" x14ac:dyDescent="0.25">
      <c r="B2382" t="str">
        <f ca="1">INDEX(PRENOM[#All],MATCH(RANDBETWEEN(1,MAX(PRENOM[PRENOM_ID])),PRENOM!A:A),2)</f>
        <v>LAURENT</v>
      </c>
      <c r="C2382" t="str">
        <f ca="1">INDEX(NOM[#All],MATCH(RANDBETWEEN(1,MAX(NOM[NOM_ID])),NOM!A:A),2)</f>
        <v>MORAND</v>
      </c>
      <c r="D2382">
        <f t="shared" ref="D2382:I2391" ca="1" si="238">RANDBETWEEN(45,100)</f>
        <v>57</v>
      </c>
      <c r="E2382">
        <f t="shared" ca="1" si="238"/>
        <v>64</v>
      </c>
      <c r="F2382">
        <f t="shared" ca="1" si="238"/>
        <v>56</v>
      </c>
      <c r="G2382">
        <f t="shared" ca="1" si="238"/>
        <v>48</v>
      </c>
      <c r="H2382">
        <f t="shared" ca="1" si="238"/>
        <v>85</v>
      </c>
      <c r="I2382">
        <f t="shared" ca="1" si="238"/>
        <v>88</v>
      </c>
      <c r="J2382" cm="1">
        <f t="array" aca="1" ref="J2382" ca="1">MMULT(FOOTBALLEUR[[#This Row],[VIT]:[PHY]],POND_POSTE!B$2:B$7)</f>
        <v>5571</v>
      </c>
      <c r="K2382" cm="1">
        <f t="array" aca="1" ref="K2382" ca="1">MMULT(FOOTBALLEUR[[#This Row],[VIT]:[PHY]],POND_POSTE!C$2:C$7)</f>
        <v>5397</v>
      </c>
      <c r="L2382" cm="1">
        <f t="array" aca="1" ref="L2382" ca="1">MMULT(FOOTBALLEUR[[#This Row],[VIT]:[PHY]],POND_POSTE!D$2:D$7)</f>
        <v>5356</v>
      </c>
      <c r="M2382" cm="1">
        <f t="array" aca="1" ref="M2382" ca="1">MMULT(FOOTBALLEUR[[#This Row],[VIT]:[PHY]],POND_POSTE!E$2:E$7)</f>
        <v>5711</v>
      </c>
      <c r="N2382" cm="1">
        <f t="array" aca="1" ref="N2382" ca="1">MMULT(FOOTBALLEUR[[#This Row],[VIT]:[PHY]],POND_POSTE!G$2:G$7)</f>
        <v>5703</v>
      </c>
      <c r="O2382" cm="1">
        <f t="array" aca="1" ref="O2382" ca="1">MMULT(FOOTBALLEUR[[#This Row],[VIT]:[PHY]],POND_POSTE!G$2:G$7)</f>
        <v>5703</v>
      </c>
      <c r="P2382" cm="1">
        <f t="array" aca="1" ref="P2382" ca="1">MMULT(FOOTBALLEUR[[#This Row],[VIT]:[PHY]],POND_POSTE!H$2:H$7)</f>
        <v>5272</v>
      </c>
      <c r="Q2382">
        <f ca="1">SUM(FOOTBALLEUR[[#This Row],[P_ATT]:[P_DEF]])</f>
        <v>38713</v>
      </c>
    </row>
    <row r="2383" spans="2:17" x14ac:dyDescent="0.25">
      <c r="B2383" t="str">
        <f ca="1">INDEX(PRENOM[#All],MATCH(RANDBETWEEN(1,MAX(PRENOM[PRENOM_ID])),PRENOM!A:A),2)</f>
        <v>CHRISTIAN</v>
      </c>
      <c r="C2383" t="str">
        <f ca="1">INDEX(NOM[#All],MATCH(RANDBETWEEN(1,MAX(NOM[NOM_ID])),NOM!A:A),2)</f>
        <v>GIBERT</v>
      </c>
      <c r="D2383">
        <f t="shared" ca="1" si="238"/>
        <v>73</v>
      </c>
      <c r="E2383">
        <f t="shared" ca="1" si="238"/>
        <v>89</v>
      </c>
      <c r="F2383">
        <f t="shared" ca="1" si="238"/>
        <v>48</v>
      </c>
      <c r="G2383">
        <f t="shared" ca="1" si="238"/>
        <v>63</v>
      </c>
      <c r="H2383">
        <f t="shared" ca="1" si="238"/>
        <v>47</v>
      </c>
      <c r="I2383">
        <f t="shared" ca="1" si="238"/>
        <v>45</v>
      </c>
      <c r="J2383" cm="1">
        <f t="array" aca="1" ref="J2383" ca="1">MMULT(FOOTBALLEUR[[#This Row],[VIT]:[PHY]],POND_POSTE!B$2:B$7)</f>
        <v>5632</v>
      </c>
      <c r="K2383" cm="1">
        <f t="array" aca="1" ref="K2383" ca="1">MMULT(FOOTBALLEUR[[#This Row],[VIT]:[PHY]],POND_POSTE!C$2:C$7)</f>
        <v>5480</v>
      </c>
      <c r="L2383" cm="1">
        <f t="array" aca="1" ref="L2383" ca="1">MMULT(FOOTBALLEUR[[#This Row],[VIT]:[PHY]],POND_POSTE!D$2:D$7)</f>
        <v>5045</v>
      </c>
      <c r="M2383" cm="1">
        <f t="array" aca="1" ref="M2383" ca="1">MMULT(FOOTBALLEUR[[#This Row],[VIT]:[PHY]],POND_POSTE!E$2:E$7)</f>
        <v>5100</v>
      </c>
      <c r="N2383" cm="1">
        <f t="array" aca="1" ref="N2383" ca="1">MMULT(FOOTBALLEUR[[#This Row],[VIT]:[PHY]],POND_POSTE!G$2:G$7)</f>
        <v>5096</v>
      </c>
      <c r="O2383" cm="1">
        <f t="array" aca="1" ref="O2383" ca="1">MMULT(FOOTBALLEUR[[#This Row],[VIT]:[PHY]],POND_POSTE!G$2:G$7)</f>
        <v>5096</v>
      </c>
      <c r="P2383" cm="1">
        <f t="array" aca="1" ref="P2383" ca="1">MMULT(FOOTBALLEUR[[#This Row],[VIT]:[PHY]],POND_POSTE!H$2:H$7)</f>
        <v>4283</v>
      </c>
      <c r="Q2383">
        <f ca="1">SUM(FOOTBALLEUR[[#This Row],[P_ATT]:[P_DEF]])</f>
        <v>35732</v>
      </c>
    </row>
    <row r="2384" spans="2:17" x14ac:dyDescent="0.25">
      <c r="B2384" t="str">
        <f ca="1">INDEX(PRENOM[#All],MATCH(RANDBETWEEN(1,MAX(PRENOM[PRENOM_ID])),PRENOM!A:A),2)</f>
        <v>IRÈNE</v>
      </c>
      <c r="C2384" t="str">
        <f ca="1">INDEX(NOM[#All],MATCH(RANDBETWEEN(1,MAX(NOM[NOM_ID])),NOM!A:A),2)</f>
        <v>GUILLEMIN</v>
      </c>
      <c r="D2384">
        <f t="shared" ca="1" si="238"/>
        <v>74</v>
      </c>
      <c r="E2384">
        <f t="shared" ca="1" si="238"/>
        <v>82</v>
      </c>
      <c r="F2384">
        <f t="shared" ca="1" si="238"/>
        <v>64</v>
      </c>
      <c r="G2384">
        <f t="shared" ca="1" si="238"/>
        <v>51</v>
      </c>
      <c r="H2384">
        <f t="shared" ca="1" si="238"/>
        <v>73</v>
      </c>
      <c r="I2384">
        <f t="shared" ca="1" si="238"/>
        <v>74</v>
      </c>
      <c r="J2384" cm="1">
        <f t="array" aca="1" ref="J2384" ca="1">MMULT(FOOTBALLEUR[[#This Row],[VIT]:[PHY]],POND_POSTE!B$2:B$7)</f>
        <v>6097</v>
      </c>
      <c r="K2384" cm="1">
        <f t="array" aca="1" ref="K2384" ca="1">MMULT(FOOTBALLEUR[[#This Row],[VIT]:[PHY]],POND_POSTE!C$2:C$7)</f>
        <v>5959</v>
      </c>
      <c r="L2384" cm="1">
        <f t="array" aca="1" ref="L2384" ca="1">MMULT(FOOTBALLEUR[[#This Row],[VIT]:[PHY]],POND_POSTE!D$2:D$7)</f>
        <v>5698</v>
      </c>
      <c r="M2384" cm="1">
        <f t="array" aca="1" ref="M2384" ca="1">MMULT(FOOTBALLEUR[[#This Row],[VIT]:[PHY]],POND_POSTE!E$2:E$7)</f>
        <v>5917</v>
      </c>
      <c r="N2384" cm="1">
        <f t="array" aca="1" ref="N2384" ca="1">MMULT(FOOTBALLEUR[[#This Row],[VIT]:[PHY]],POND_POSTE!G$2:G$7)</f>
        <v>5918</v>
      </c>
      <c r="O2384" cm="1">
        <f t="array" aca="1" ref="O2384" ca="1">MMULT(FOOTBALLEUR[[#This Row],[VIT]:[PHY]],POND_POSTE!G$2:G$7)</f>
        <v>5918</v>
      </c>
      <c r="P2384" cm="1">
        <f t="array" aca="1" ref="P2384" ca="1">MMULT(FOOTBALLEUR[[#This Row],[VIT]:[PHY]],POND_POSTE!H$2:H$7)</f>
        <v>5290</v>
      </c>
      <c r="Q2384">
        <f ca="1">SUM(FOOTBALLEUR[[#This Row],[P_ATT]:[P_DEF]])</f>
        <v>40797</v>
      </c>
    </row>
    <row r="2385" spans="2:17" x14ac:dyDescent="0.25">
      <c r="B2385" t="str">
        <f ca="1">INDEX(PRENOM[#All],MATCH(RANDBETWEEN(1,MAX(PRENOM[PRENOM_ID])),PRENOM!A:A),2)</f>
        <v>BRUNO</v>
      </c>
      <c r="C2385" t="str">
        <f ca="1">INDEX(NOM[#All],MATCH(RANDBETWEEN(1,MAX(NOM[NOM_ID])),NOM!A:A),2)</f>
        <v>HENRY</v>
      </c>
      <c r="D2385">
        <f t="shared" ca="1" si="238"/>
        <v>97</v>
      </c>
      <c r="E2385">
        <f t="shared" ca="1" si="238"/>
        <v>67</v>
      </c>
      <c r="F2385">
        <f t="shared" ca="1" si="238"/>
        <v>72</v>
      </c>
      <c r="G2385">
        <f t="shared" ca="1" si="238"/>
        <v>72</v>
      </c>
      <c r="H2385">
        <f t="shared" ca="1" si="238"/>
        <v>79</v>
      </c>
      <c r="I2385">
        <f t="shared" ca="1" si="238"/>
        <v>56</v>
      </c>
      <c r="J2385" cm="1">
        <f t="array" aca="1" ref="J2385" ca="1">MMULT(FOOTBALLEUR[[#This Row],[VIT]:[PHY]],POND_POSTE!B$2:B$7)</f>
        <v>6491</v>
      </c>
      <c r="K2385" cm="1">
        <f t="array" aca="1" ref="K2385" ca="1">MMULT(FOOTBALLEUR[[#This Row],[VIT]:[PHY]],POND_POSTE!C$2:C$7)</f>
        <v>6439</v>
      </c>
      <c r="L2385" cm="1">
        <f t="array" aca="1" ref="L2385" ca="1">MMULT(FOOTBALLEUR[[#This Row],[VIT]:[PHY]],POND_POSTE!D$2:D$7)</f>
        <v>6022</v>
      </c>
      <c r="M2385" cm="1">
        <f t="array" aca="1" ref="M2385" ca="1">MMULT(FOOTBALLEUR[[#This Row],[VIT]:[PHY]],POND_POSTE!E$2:E$7)</f>
        <v>6297</v>
      </c>
      <c r="N2385" cm="1">
        <f t="array" aca="1" ref="N2385" ca="1">MMULT(FOOTBALLEUR[[#This Row],[VIT]:[PHY]],POND_POSTE!G$2:G$7)</f>
        <v>6307</v>
      </c>
      <c r="O2385" cm="1">
        <f t="array" aca="1" ref="O2385" ca="1">MMULT(FOOTBALLEUR[[#This Row],[VIT]:[PHY]],POND_POSTE!G$2:G$7)</f>
        <v>6307</v>
      </c>
      <c r="P2385" cm="1">
        <f t="array" aca="1" ref="P2385" ca="1">MMULT(FOOTBALLEUR[[#This Row],[VIT]:[PHY]],POND_POSTE!H$2:H$7)</f>
        <v>5560</v>
      </c>
      <c r="Q2385">
        <f ca="1">SUM(FOOTBALLEUR[[#This Row],[P_ATT]:[P_DEF]])</f>
        <v>43423</v>
      </c>
    </row>
    <row r="2386" spans="2:17" x14ac:dyDescent="0.25">
      <c r="B2386" t="str">
        <f ca="1">INDEX(PRENOM[#All],MATCH(RANDBETWEEN(1,MAX(PRENOM[PRENOM_ID])),PRENOM!A:A),2)</f>
        <v>ALICE</v>
      </c>
      <c r="C2386" t="str">
        <f ca="1">INDEX(NOM[#All],MATCH(RANDBETWEEN(1,MAX(NOM[NOM_ID])),NOM!A:A),2)</f>
        <v>LEFORT</v>
      </c>
      <c r="D2386">
        <f t="shared" ca="1" si="238"/>
        <v>79</v>
      </c>
      <c r="E2386">
        <f t="shared" ca="1" si="238"/>
        <v>63</v>
      </c>
      <c r="F2386">
        <f t="shared" ca="1" si="238"/>
        <v>51</v>
      </c>
      <c r="G2386">
        <f t="shared" ca="1" si="238"/>
        <v>91</v>
      </c>
      <c r="H2386">
        <f t="shared" ca="1" si="238"/>
        <v>74</v>
      </c>
      <c r="I2386">
        <f t="shared" ca="1" si="238"/>
        <v>74</v>
      </c>
      <c r="J2386" cm="1">
        <f t="array" aca="1" ref="J2386" ca="1">MMULT(FOOTBALLEUR[[#This Row],[VIT]:[PHY]],POND_POSTE!B$2:B$7)</f>
        <v>6388</v>
      </c>
      <c r="K2386" cm="1">
        <f t="array" aca="1" ref="K2386" ca="1">MMULT(FOOTBALLEUR[[#This Row],[VIT]:[PHY]],POND_POSTE!C$2:C$7)</f>
        <v>6192</v>
      </c>
      <c r="L2386" cm="1">
        <f t="array" aca="1" ref="L2386" ca="1">MMULT(FOOTBALLEUR[[#This Row],[VIT]:[PHY]],POND_POSTE!D$2:D$7)</f>
        <v>5906</v>
      </c>
      <c r="M2386" cm="1">
        <f t="array" aca="1" ref="M2386" ca="1">MMULT(FOOTBALLEUR[[#This Row],[VIT]:[PHY]],POND_POSTE!E$2:E$7)</f>
        <v>6196</v>
      </c>
      <c r="N2386" cm="1">
        <f t="array" aca="1" ref="N2386" ca="1">MMULT(FOOTBALLEUR[[#This Row],[VIT]:[PHY]],POND_POSTE!G$2:G$7)</f>
        <v>6172</v>
      </c>
      <c r="O2386" cm="1">
        <f t="array" aca="1" ref="O2386" ca="1">MMULT(FOOTBALLEUR[[#This Row],[VIT]:[PHY]],POND_POSTE!G$2:G$7)</f>
        <v>6172</v>
      </c>
      <c r="P2386" cm="1">
        <f t="array" aca="1" ref="P2386" ca="1">MMULT(FOOTBALLEUR[[#This Row],[VIT]:[PHY]],POND_POSTE!H$2:H$7)</f>
        <v>5382</v>
      </c>
      <c r="Q2386">
        <f ca="1">SUM(FOOTBALLEUR[[#This Row],[P_ATT]:[P_DEF]])</f>
        <v>42408</v>
      </c>
    </row>
    <row r="2387" spans="2:17" x14ac:dyDescent="0.25">
      <c r="B2387" t="str">
        <f ca="1">INDEX(PRENOM[#All],MATCH(RANDBETWEEN(1,MAX(PRENOM[PRENOM_ID])),PRENOM!A:A),2)</f>
        <v>FRANCINE</v>
      </c>
      <c r="C2387" t="str">
        <f ca="1">INDEX(NOM[#All],MATCH(RANDBETWEEN(1,MAX(NOM[NOM_ID])),NOM!A:A),2)</f>
        <v>CLERC</v>
      </c>
      <c r="D2387">
        <f t="shared" ca="1" si="238"/>
        <v>85</v>
      </c>
      <c r="E2387">
        <f t="shared" ca="1" si="238"/>
        <v>95</v>
      </c>
      <c r="F2387">
        <f t="shared" ca="1" si="238"/>
        <v>83</v>
      </c>
      <c r="G2387">
        <f t="shared" ca="1" si="238"/>
        <v>63</v>
      </c>
      <c r="H2387">
        <f t="shared" ca="1" si="238"/>
        <v>91</v>
      </c>
      <c r="I2387">
        <f t="shared" ca="1" si="238"/>
        <v>87</v>
      </c>
      <c r="J2387" cm="1">
        <f t="array" aca="1" ref="J2387" ca="1">MMULT(FOOTBALLEUR[[#This Row],[VIT]:[PHY]],POND_POSTE!B$2:B$7)</f>
        <v>7296</v>
      </c>
      <c r="K2387" cm="1">
        <f t="array" aca="1" ref="K2387" ca="1">MMULT(FOOTBALLEUR[[#This Row],[VIT]:[PHY]],POND_POSTE!C$2:C$7)</f>
        <v>7142</v>
      </c>
      <c r="L2387" cm="1">
        <f t="array" aca="1" ref="L2387" ca="1">MMULT(FOOTBALLEUR[[#This Row],[VIT]:[PHY]],POND_POSTE!D$2:D$7)</f>
        <v>6885</v>
      </c>
      <c r="M2387" cm="1">
        <f t="array" aca="1" ref="M2387" ca="1">MMULT(FOOTBALLEUR[[#This Row],[VIT]:[PHY]],POND_POSTE!E$2:E$7)</f>
        <v>7166</v>
      </c>
      <c r="N2387" cm="1">
        <f t="array" aca="1" ref="N2387" ca="1">MMULT(FOOTBALLEUR[[#This Row],[VIT]:[PHY]],POND_POSTE!G$2:G$7)</f>
        <v>7137</v>
      </c>
      <c r="O2387" cm="1">
        <f t="array" aca="1" ref="O2387" ca="1">MMULT(FOOTBALLEUR[[#This Row],[VIT]:[PHY]],POND_POSTE!G$2:G$7)</f>
        <v>7137</v>
      </c>
      <c r="P2387" cm="1">
        <f t="array" aca="1" ref="P2387" ca="1">MMULT(FOOTBALLEUR[[#This Row],[VIT]:[PHY]],POND_POSTE!H$2:H$7)</f>
        <v>6405</v>
      </c>
      <c r="Q2387">
        <f ca="1">SUM(FOOTBALLEUR[[#This Row],[P_ATT]:[P_DEF]])</f>
        <v>49168</v>
      </c>
    </row>
    <row r="2388" spans="2:17" x14ac:dyDescent="0.25">
      <c r="B2388" t="str">
        <f ca="1">INDEX(PRENOM[#All],MATCH(RANDBETWEEN(1,MAX(PRENOM[PRENOM_ID])),PRENOM!A:A),2)</f>
        <v>GUY</v>
      </c>
      <c r="C2388" t="str">
        <f ca="1">INDEX(NOM[#All],MATCH(RANDBETWEEN(1,MAX(NOM[NOM_ID])),NOM!A:A),2)</f>
        <v>BLANCHET</v>
      </c>
      <c r="D2388">
        <f t="shared" ca="1" si="238"/>
        <v>94</v>
      </c>
      <c r="E2388">
        <f t="shared" ca="1" si="238"/>
        <v>100</v>
      </c>
      <c r="F2388">
        <f t="shared" ca="1" si="238"/>
        <v>68</v>
      </c>
      <c r="G2388">
        <f t="shared" ca="1" si="238"/>
        <v>95</v>
      </c>
      <c r="H2388">
        <f t="shared" ca="1" si="238"/>
        <v>47</v>
      </c>
      <c r="I2388">
        <f t="shared" ca="1" si="238"/>
        <v>80</v>
      </c>
      <c r="J2388" cm="1">
        <f t="array" aca="1" ref="J2388" ca="1">MMULT(FOOTBALLEUR[[#This Row],[VIT]:[PHY]],POND_POSTE!B$2:B$7)</f>
        <v>7589</v>
      </c>
      <c r="K2388" cm="1">
        <f t="array" aca="1" ref="K2388" ca="1">MMULT(FOOTBALLEUR[[#This Row],[VIT]:[PHY]],POND_POSTE!C$2:C$7)</f>
        <v>7363</v>
      </c>
      <c r="L2388" cm="1">
        <f t="array" aca="1" ref="L2388" ca="1">MMULT(FOOTBALLEUR[[#This Row],[VIT]:[PHY]],POND_POSTE!D$2:D$7)</f>
        <v>6848</v>
      </c>
      <c r="M2388" cm="1">
        <f t="array" aca="1" ref="M2388" ca="1">MMULT(FOOTBALLEUR[[#This Row],[VIT]:[PHY]],POND_POSTE!E$2:E$7)</f>
        <v>6841</v>
      </c>
      <c r="N2388" cm="1">
        <f t="array" aca="1" ref="N2388" ca="1">MMULT(FOOTBALLEUR[[#This Row],[VIT]:[PHY]],POND_POSTE!G$2:G$7)</f>
        <v>6776</v>
      </c>
      <c r="O2388" cm="1">
        <f t="array" aca="1" ref="O2388" ca="1">MMULT(FOOTBALLEUR[[#This Row],[VIT]:[PHY]],POND_POSTE!G$2:G$7)</f>
        <v>6776</v>
      </c>
      <c r="P2388" cm="1">
        <f t="array" aca="1" ref="P2388" ca="1">MMULT(FOOTBALLEUR[[#This Row],[VIT]:[PHY]],POND_POSTE!H$2:H$7)</f>
        <v>5644</v>
      </c>
      <c r="Q2388">
        <f ca="1">SUM(FOOTBALLEUR[[#This Row],[P_ATT]:[P_DEF]])</f>
        <v>47837</v>
      </c>
    </row>
    <row r="2389" spans="2:17" x14ac:dyDescent="0.25">
      <c r="B2389" t="str">
        <f ca="1">INDEX(PRENOM[#All],MATCH(RANDBETWEEN(1,MAX(PRENOM[PRENOM_ID])),PRENOM!A:A),2)</f>
        <v>ANNE</v>
      </c>
      <c r="C2389" t="str">
        <f ca="1">INDEX(NOM[#All],MATCH(RANDBETWEEN(1,MAX(NOM[NOM_ID])),NOM!A:A),2)</f>
        <v>RENARD</v>
      </c>
      <c r="D2389">
        <f t="shared" ca="1" si="238"/>
        <v>50</v>
      </c>
      <c r="E2389">
        <f t="shared" ca="1" si="238"/>
        <v>51</v>
      </c>
      <c r="F2389">
        <f t="shared" ca="1" si="238"/>
        <v>62</v>
      </c>
      <c r="G2389">
        <f t="shared" ca="1" si="238"/>
        <v>58</v>
      </c>
      <c r="H2389">
        <f t="shared" ca="1" si="238"/>
        <v>93</v>
      </c>
      <c r="I2389">
        <f t="shared" ca="1" si="238"/>
        <v>76</v>
      </c>
      <c r="J2389" cm="1">
        <f t="array" aca="1" ref="J2389" ca="1">MMULT(FOOTBALLEUR[[#This Row],[VIT]:[PHY]],POND_POSTE!B$2:B$7)</f>
        <v>5335</v>
      </c>
      <c r="K2389" cm="1">
        <f t="array" aca="1" ref="K2389" ca="1">MMULT(FOOTBALLEUR[[#This Row],[VIT]:[PHY]],POND_POSTE!C$2:C$7)</f>
        <v>5189</v>
      </c>
      <c r="L2389" cm="1">
        <f t="array" aca="1" ref="L2389" ca="1">MMULT(FOOTBALLEUR[[#This Row],[VIT]:[PHY]],POND_POSTE!D$2:D$7)</f>
        <v>5242</v>
      </c>
      <c r="M2389" cm="1">
        <f t="array" aca="1" ref="M2389" ca="1">MMULT(FOOTBALLEUR[[#This Row],[VIT]:[PHY]],POND_POSTE!E$2:E$7)</f>
        <v>5667</v>
      </c>
      <c r="N2389" cm="1">
        <f t="array" aca="1" ref="N2389" ca="1">MMULT(FOOTBALLEUR[[#This Row],[VIT]:[PHY]],POND_POSTE!G$2:G$7)</f>
        <v>5608</v>
      </c>
      <c r="O2389" cm="1">
        <f t="array" aca="1" ref="O2389" ca="1">MMULT(FOOTBALLEUR[[#This Row],[VIT]:[PHY]],POND_POSTE!G$2:G$7)</f>
        <v>5608</v>
      </c>
      <c r="P2389" cm="1">
        <f t="array" aca="1" ref="P2389" ca="1">MMULT(FOOTBALLEUR[[#This Row],[VIT]:[PHY]],POND_POSTE!H$2:H$7)</f>
        <v>5216</v>
      </c>
      <c r="Q2389">
        <f ca="1">SUM(FOOTBALLEUR[[#This Row],[P_ATT]:[P_DEF]])</f>
        <v>37865</v>
      </c>
    </row>
    <row r="2390" spans="2:17" x14ac:dyDescent="0.25">
      <c r="B2390" t="str">
        <f ca="1">INDEX(PRENOM[#All],MATCH(RANDBETWEEN(1,MAX(PRENOM[PRENOM_ID])),PRENOM!A:A),2)</f>
        <v>MARINE</v>
      </c>
      <c r="C2390" t="str">
        <f ca="1">INDEX(NOM[#All],MATCH(RANDBETWEEN(1,MAX(NOM[NOM_ID])),NOM!A:A),2)</f>
        <v>HENRY</v>
      </c>
      <c r="D2390">
        <f t="shared" ca="1" si="238"/>
        <v>65</v>
      </c>
      <c r="E2390">
        <f t="shared" ca="1" si="238"/>
        <v>76</v>
      </c>
      <c r="F2390">
        <f t="shared" ca="1" si="238"/>
        <v>86</v>
      </c>
      <c r="G2390">
        <f t="shared" ca="1" si="238"/>
        <v>85</v>
      </c>
      <c r="H2390">
        <f t="shared" ca="1" si="238"/>
        <v>57</v>
      </c>
      <c r="I2390">
        <f t="shared" ca="1" si="238"/>
        <v>88</v>
      </c>
      <c r="J2390" cm="1">
        <f t="array" aca="1" ref="J2390" ca="1">MMULT(FOOTBALLEUR[[#This Row],[VIT]:[PHY]],POND_POSTE!B$2:B$7)</f>
        <v>6877</v>
      </c>
      <c r="K2390" cm="1">
        <f t="array" aca="1" ref="K2390" ca="1">MMULT(FOOTBALLEUR[[#This Row],[VIT]:[PHY]],POND_POSTE!C$2:C$7)</f>
        <v>6681</v>
      </c>
      <c r="L2390" cm="1">
        <f t="array" aca="1" ref="L2390" ca="1">MMULT(FOOTBALLEUR[[#This Row],[VIT]:[PHY]],POND_POSTE!D$2:D$7)</f>
        <v>6528</v>
      </c>
      <c r="M2390" cm="1">
        <f t="array" aca="1" ref="M2390" ca="1">MMULT(FOOTBALLEUR[[#This Row],[VIT]:[PHY]],POND_POSTE!E$2:E$7)</f>
        <v>6603</v>
      </c>
      <c r="N2390" cm="1">
        <f t="array" aca="1" ref="N2390" ca="1">MMULT(FOOTBALLEUR[[#This Row],[VIT]:[PHY]],POND_POSTE!G$2:G$7)</f>
        <v>6427</v>
      </c>
      <c r="O2390" cm="1">
        <f t="array" aca="1" ref="O2390" ca="1">MMULT(FOOTBALLEUR[[#This Row],[VIT]:[PHY]],POND_POSTE!G$2:G$7)</f>
        <v>6427</v>
      </c>
      <c r="P2390" cm="1">
        <f t="array" aca="1" ref="P2390" ca="1">MMULT(FOOTBALLEUR[[#This Row],[VIT]:[PHY]],POND_POSTE!H$2:H$7)</f>
        <v>5560</v>
      </c>
      <c r="Q2390">
        <f ca="1">SUM(FOOTBALLEUR[[#This Row],[P_ATT]:[P_DEF]])</f>
        <v>45103</v>
      </c>
    </row>
    <row r="2391" spans="2:17" x14ac:dyDescent="0.25">
      <c r="B2391" t="str">
        <f ca="1">INDEX(PRENOM[#All],MATCH(RANDBETWEEN(1,MAX(PRENOM[PRENOM_ID])),PRENOM!A:A),2)</f>
        <v>GABRIEL</v>
      </c>
      <c r="C2391" t="str">
        <f ca="1">INDEX(NOM[#All],MATCH(RANDBETWEEN(1,MAX(NOM[NOM_ID])),NOM!A:A),2)</f>
        <v>MARTEL</v>
      </c>
      <c r="D2391">
        <f t="shared" ca="1" si="238"/>
        <v>87</v>
      </c>
      <c r="E2391">
        <f t="shared" ca="1" si="238"/>
        <v>72</v>
      </c>
      <c r="F2391">
        <f t="shared" ca="1" si="238"/>
        <v>92</v>
      </c>
      <c r="G2391">
        <f t="shared" ca="1" si="238"/>
        <v>61</v>
      </c>
      <c r="H2391">
        <f t="shared" ca="1" si="238"/>
        <v>59</v>
      </c>
      <c r="I2391">
        <f t="shared" ca="1" si="238"/>
        <v>46</v>
      </c>
      <c r="J2391" cm="1">
        <f t="array" aca="1" ref="J2391" ca="1">MMULT(FOOTBALLEUR[[#This Row],[VIT]:[PHY]],POND_POSTE!B$2:B$7)</f>
        <v>6233</v>
      </c>
      <c r="K2391" cm="1">
        <f t="array" aca="1" ref="K2391" ca="1">MMULT(FOOTBALLEUR[[#This Row],[VIT]:[PHY]],POND_POSTE!C$2:C$7)</f>
        <v>6233</v>
      </c>
      <c r="L2391" cm="1">
        <f t="array" aca="1" ref="L2391" ca="1">MMULT(FOOTBALLEUR[[#This Row],[VIT]:[PHY]],POND_POSTE!D$2:D$7)</f>
        <v>5846</v>
      </c>
      <c r="M2391" cm="1">
        <f t="array" aca="1" ref="M2391" ca="1">MMULT(FOOTBALLEUR[[#This Row],[VIT]:[PHY]],POND_POSTE!E$2:E$7)</f>
        <v>5931</v>
      </c>
      <c r="N2391" cm="1">
        <f t="array" aca="1" ref="N2391" ca="1">MMULT(FOOTBALLEUR[[#This Row],[VIT]:[PHY]],POND_POSTE!G$2:G$7)</f>
        <v>5853</v>
      </c>
      <c r="O2391" cm="1">
        <f t="array" aca="1" ref="O2391" ca="1">MMULT(FOOTBALLEUR[[#This Row],[VIT]:[PHY]],POND_POSTE!G$2:G$7)</f>
        <v>5853</v>
      </c>
      <c r="P2391" cm="1">
        <f t="array" aca="1" ref="P2391" ca="1">MMULT(FOOTBALLEUR[[#This Row],[VIT]:[PHY]],POND_POSTE!H$2:H$7)</f>
        <v>5082</v>
      </c>
      <c r="Q2391">
        <f ca="1">SUM(FOOTBALLEUR[[#This Row],[P_ATT]:[P_DEF]])</f>
        <v>41031</v>
      </c>
    </row>
    <row r="2392" spans="2:17" x14ac:dyDescent="0.25">
      <c r="B2392" t="str">
        <f ca="1">INDEX(PRENOM[#All],MATCH(RANDBETWEEN(1,MAX(PRENOM[PRENOM_ID])),PRENOM!A:A),2)</f>
        <v>EDITH</v>
      </c>
      <c r="C2392" t="str">
        <f ca="1">INDEX(NOM[#All],MATCH(RANDBETWEEN(1,MAX(NOM[NOM_ID])),NOM!A:A),2)</f>
        <v>BLOT</v>
      </c>
      <c r="D2392">
        <f t="shared" ref="D2392:I2401" ca="1" si="239">RANDBETWEEN(45,100)</f>
        <v>57</v>
      </c>
      <c r="E2392">
        <f t="shared" ca="1" si="239"/>
        <v>61</v>
      </c>
      <c r="F2392">
        <f t="shared" ca="1" si="239"/>
        <v>59</v>
      </c>
      <c r="G2392">
        <f t="shared" ca="1" si="239"/>
        <v>72</v>
      </c>
      <c r="H2392">
        <f t="shared" ca="1" si="239"/>
        <v>79</v>
      </c>
      <c r="I2392">
        <f t="shared" ca="1" si="239"/>
        <v>78</v>
      </c>
      <c r="J2392" cm="1">
        <f t="array" aca="1" ref="J2392" ca="1">MMULT(FOOTBALLEUR[[#This Row],[VIT]:[PHY]],POND_POSTE!B$2:B$7)</f>
        <v>5811</v>
      </c>
      <c r="K2392" cm="1">
        <f t="array" aca="1" ref="K2392" ca="1">MMULT(FOOTBALLEUR[[#This Row],[VIT]:[PHY]],POND_POSTE!C$2:C$7)</f>
        <v>5621</v>
      </c>
      <c r="L2392" cm="1">
        <f t="array" aca="1" ref="L2392" ca="1">MMULT(FOOTBALLEUR[[#This Row],[VIT]:[PHY]],POND_POSTE!D$2:D$7)</f>
        <v>5554</v>
      </c>
      <c r="M2392" cm="1">
        <f t="array" aca="1" ref="M2392" ca="1">MMULT(FOOTBALLEUR[[#This Row],[VIT]:[PHY]],POND_POSTE!E$2:E$7)</f>
        <v>5867</v>
      </c>
      <c r="N2392" cm="1">
        <f t="array" aca="1" ref="N2392" ca="1">MMULT(FOOTBALLEUR[[#This Row],[VIT]:[PHY]],POND_POSTE!G$2:G$7)</f>
        <v>5796</v>
      </c>
      <c r="O2392" cm="1">
        <f t="array" aca="1" ref="O2392" ca="1">MMULT(FOOTBALLEUR[[#This Row],[VIT]:[PHY]],POND_POSTE!G$2:G$7)</f>
        <v>5796</v>
      </c>
      <c r="P2392" cm="1">
        <f t="array" aca="1" ref="P2392" ca="1">MMULT(FOOTBALLEUR[[#This Row],[VIT]:[PHY]],POND_POSTE!H$2:H$7)</f>
        <v>5206</v>
      </c>
      <c r="Q2392">
        <f ca="1">SUM(FOOTBALLEUR[[#This Row],[P_ATT]:[P_DEF]])</f>
        <v>39651</v>
      </c>
    </row>
    <row r="2393" spans="2:17" x14ac:dyDescent="0.25">
      <c r="B2393" t="str">
        <f ca="1">INDEX(PRENOM[#All],MATCH(RANDBETWEEN(1,MAX(PRENOM[PRENOM_ID])),PRENOM!A:A),2)</f>
        <v>MIREILLE</v>
      </c>
      <c r="C2393" t="str">
        <f ca="1">INDEX(NOM[#All],MATCH(RANDBETWEEN(1,MAX(NOM[NOM_ID])),NOM!A:A),2)</f>
        <v>HAMON</v>
      </c>
      <c r="D2393">
        <f t="shared" ca="1" si="239"/>
        <v>86</v>
      </c>
      <c r="E2393">
        <f t="shared" ca="1" si="239"/>
        <v>83</v>
      </c>
      <c r="F2393">
        <f t="shared" ca="1" si="239"/>
        <v>51</v>
      </c>
      <c r="G2393">
        <f t="shared" ca="1" si="239"/>
        <v>88</v>
      </c>
      <c r="H2393">
        <f t="shared" ca="1" si="239"/>
        <v>90</v>
      </c>
      <c r="I2393">
        <f t="shared" ca="1" si="239"/>
        <v>56</v>
      </c>
      <c r="J2393" cm="1">
        <f t="array" aca="1" ref="J2393" ca="1">MMULT(FOOTBALLEUR[[#This Row],[VIT]:[PHY]],POND_POSTE!B$2:B$7)</f>
        <v>6630</v>
      </c>
      <c r="K2393" cm="1">
        <f t="array" aca="1" ref="K2393" ca="1">MMULT(FOOTBALLEUR[[#This Row],[VIT]:[PHY]],POND_POSTE!C$2:C$7)</f>
        <v>6450</v>
      </c>
      <c r="L2393" cm="1">
        <f t="array" aca="1" ref="L2393" ca="1">MMULT(FOOTBALLEUR[[#This Row],[VIT]:[PHY]],POND_POSTE!D$2:D$7)</f>
        <v>6080</v>
      </c>
      <c r="M2393" cm="1">
        <f t="array" aca="1" ref="M2393" ca="1">MMULT(FOOTBALLEUR[[#This Row],[VIT]:[PHY]],POND_POSTE!E$2:E$7)</f>
        <v>6442</v>
      </c>
      <c r="N2393" cm="1">
        <f t="array" aca="1" ref="N2393" ca="1">MMULT(FOOTBALLEUR[[#This Row],[VIT]:[PHY]],POND_POSTE!G$2:G$7)</f>
        <v>6461</v>
      </c>
      <c r="O2393" cm="1">
        <f t="array" aca="1" ref="O2393" ca="1">MMULT(FOOTBALLEUR[[#This Row],[VIT]:[PHY]],POND_POSTE!G$2:G$7)</f>
        <v>6461</v>
      </c>
      <c r="P2393" cm="1">
        <f t="array" aca="1" ref="P2393" ca="1">MMULT(FOOTBALLEUR[[#This Row],[VIT]:[PHY]],POND_POSTE!H$2:H$7)</f>
        <v>5652</v>
      </c>
      <c r="Q2393">
        <f ca="1">SUM(FOOTBALLEUR[[#This Row],[P_ATT]:[P_DEF]])</f>
        <v>44176</v>
      </c>
    </row>
    <row r="2394" spans="2:17" x14ac:dyDescent="0.25">
      <c r="B2394" t="str">
        <f ca="1">INDEX(PRENOM[#All],MATCH(RANDBETWEEN(1,MAX(PRENOM[PRENOM_ID])),PRENOM!A:A),2)</f>
        <v>SIMONE</v>
      </c>
      <c r="C2394" t="str">
        <f ca="1">INDEX(NOM[#All],MATCH(RANDBETWEEN(1,MAX(NOM[NOM_ID])),NOM!A:A),2)</f>
        <v>COLIN</v>
      </c>
      <c r="D2394">
        <f t="shared" ca="1" si="239"/>
        <v>55</v>
      </c>
      <c r="E2394">
        <f t="shared" ca="1" si="239"/>
        <v>51</v>
      </c>
      <c r="F2394">
        <f t="shared" ca="1" si="239"/>
        <v>64</v>
      </c>
      <c r="G2394">
        <f t="shared" ca="1" si="239"/>
        <v>93</v>
      </c>
      <c r="H2394">
        <f t="shared" ca="1" si="239"/>
        <v>96</v>
      </c>
      <c r="I2394">
        <f t="shared" ca="1" si="239"/>
        <v>58</v>
      </c>
      <c r="J2394" cm="1">
        <f t="array" aca="1" ref="J2394" ca="1">MMULT(FOOTBALLEUR[[#This Row],[VIT]:[PHY]],POND_POSTE!B$2:B$7)</f>
        <v>5828</v>
      </c>
      <c r="K2394" cm="1">
        <f t="array" aca="1" ref="K2394" ca="1">MMULT(FOOTBALLEUR[[#This Row],[VIT]:[PHY]],POND_POSTE!C$2:C$7)</f>
        <v>5662</v>
      </c>
      <c r="L2394" cm="1">
        <f t="array" aca="1" ref="L2394" ca="1">MMULT(FOOTBALLEUR[[#This Row],[VIT]:[PHY]],POND_POSTE!D$2:D$7)</f>
        <v>5652</v>
      </c>
      <c r="M2394" cm="1">
        <f t="array" aca="1" ref="M2394" ca="1">MMULT(FOOTBALLEUR[[#This Row],[VIT]:[PHY]],POND_POSTE!E$2:E$7)</f>
        <v>6094</v>
      </c>
      <c r="N2394" cm="1">
        <f t="array" aca="1" ref="N2394" ca="1">MMULT(FOOTBALLEUR[[#This Row],[VIT]:[PHY]],POND_POSTE!G$2:G$7)</f>
        <v>5977</v>
      </c>
      <c r="O2394" cm="1">
        <f t="array" aca="1" ref="O2394" ca="1">MMULT(FOOTBALLEUR[[#This Row],[VIT]:[PHY]],POND_POSTE!G$2:G$7)</f>
        <v>5977</v>
      </c>
      <c r="P2394" cm="1">
        <f t="array" aca="1" ref="P2394" ca="1">MMULT(FOOTBALLEUR[[#This Row],[VIT]:[PHY]],POND_POSTE!H$2:H$7)</f>
        <v>5370</v>
      </c>
      <c r="Q2394">
        <f ca="1">SUM(FOOTBALLEUR[[#This Row],[P_ATT]:[P_DEF]])</f>
        <v>40560</v>
      </c>
    </row>
    <row r="2395" spans="2:17" x14ac:dyDescent="0.25">
      <c r="B2395" t="str">
        <f ca="1">INDEX(PRENOM[#All],MATCH(RANDBETWEEN(1,MAX(PRENOM[PRENOM_ID])),PRENOM!A:A),2)</f>
        <v>PASCALE</v>
      </c>
      <c r="C2395" t="str">
        <f ca="1">INDEX(NOM[#All],MATCH(RANDBETWEEN(1,MAX(NOM[NOM_ID])),NOM!A:A),2)</f>
        <v>VALLEE</v>
      </c>
      <c r="D2395">
        <f t="shared" ca="1" si="239"/>
        <v>64</v>
      </c>
      <c r="E2395">
        <f t="shared" ca="1" si="239"/>
        <v>86</v>
      </c>
      <c r="F2395">
        <f t="shared" ca="1" si="239"/>
        <v>79</v>
      </c>
      <c r="G2395">
        <f t="shared" ca="1" si="239"/>
        <v>92</v>
      </c>
      <c r="H2395">
        <f t="shared" ca="1" si="239"/>
        <v>48</v>
      </c>
      <c r="I2395">
        <f t="shared" ca="1" si="239"/>
        <v>56</v>
      </c>
      <c r="J2395" cm="1">
        <f t="array" aca="1" ref="J2395" ca="1">MMULT(FOOTBALLEUR[[#This Row],[VIT]:[PHY]],POND_POSTE!B$2:B$7)</f>
        <v>6542</v>
      </c>
      <c r="K2395" cm="1">
        <f t="array" aca="1" ref="K2395" ca="1">MMULT(FOOTBALLEUR[[#This Row],[VIT]:[PHY]],POND_POSTE!C$2:C$7)</f>
        <v>6360</v>
      </c>
      <c r="L2395" cm="1">
        <f t="array" aca="1" ref="L2395" ca="1">MMULT(FOOTBALLEUR[[#This Row],[VIT]:[PHY]],POND_POSTE!D$2:D$7)</f>
        <v>6090</v>
      </c>
      <c r="M2395" cm="1">
        <f t="array" aca="1" ref="M2395" ca="1">MMULT(FOOTBALLEUR[[#This Row],[VIT]:[PHY]],POND_POSTE!E$2:E$7)</f>
        <v>6096</v>
      </c>
      <c r="N2395" cm="1">
        <f t="array" aca="1" ref="N2395" ca="1">MMULT(FOOTBALLEUR[[#This Row],[VIT]:[PHY]],POND_POSTE!G$2:G$7)</f>
        <v>5915</v>
      </c>
      <c r="O2395" cm="1">
        <f t="array" aca="1" ref="O2395" ca="1">MMULT(FOOTBALLEUR[[#This Row],[VIT]:[PHY]],POND_POSTE!G$2:G$7)</f>
        <v>5915</v>
      </c>
      <c r="P2395" cm="1">
        <f t="array" aca="1" ref="P2395" ca="1">MMULT(FOOTBALLEUR[[#This Row],[VIT]:[PHY]],POND_POSTE!H$2:H$7)</f>
        <v>4940</v>
      </c>
      <c r="Q2395">
        <f ca="1">SUM(FOOTBALLEUR[[#This Row],[P_ATT]:[P_DEF]])</f>
        <v>41858</v>
      </c>
    </row>
    <row r="2396" spans="2:17" x14ac:dyDescent="0.25">
      <c r="B2396" t="str">
        <f ca="1">INDEX(PRENOM[#All],MATCH(RANDBETWEEN(1,MAX(PRENOM[PRENOM_ID])),PRENOM!A:A),2)</f>
        <v>MICHELINE</v>
      </c>
      <c r="C2396" t="str">
        <f ca="1">INDEX(NOM[#All],MATCH(RANDBETWEEN(1,MAX(NOM[NOM_ID])),NOM!A:A),2)</f>
        <v>SCHMIDT</v>
      </c>
      <c r="D2396">
        <f t="shared" ca="1" si="239"/>
        <v>91</v>
      </c>
      <c r="E2396">
        <f t="shared" ca="1" si="239"/>
        <v>62</v>
      </c>
      <c r="F2396">
        <f t="shared" ca="1" si="239"/>
        <v>100</v>
      </c>
      <c r="G2396">
        <f t="shared" ca="1" si="239"/>
        <v>47</v>
      </c>
      <c r="H2396">
        <f t="shared" ca="1" si="239"/>
        <v>64</v>
      </c>
      <c r="I2396">
        <f t="shared" ca="1" si="239"/>
        <v>89</v>
      </c>
      <c r="J2396" cm="1">
        <f t="array" aca="1" ref="J2396" ca="1">MMULT(FOOTBALLEUR[[#This Row],[VIT]:[PHY]],POND_POSTE!B$2:B$7)</f>
        <v>6655</v>
      </c>
      <c r="K2396" cm="1">
        <f t="array" aca="1" ref="K2396" ca="1">MMULT(FOOTBALLEUR[[#This Row],[VIT]:[PHY]],POND_POSTE!C$2:C$7)</f>
        <v>6641</v>
      </c>
      <c r="L2396" cm="1">
        <f t="array" aca="1" ref="L2396" ca="1">MMULT(FOOTBALLEUR[[#This Row],[VIT]:[PHY]],POND_POSTE!D$2:D$7)</f>
        <v>6359</v>
      </c>
      <c r="M2396" cm="1">
        <f t="array" aca="1" ref="M2396" ca="1">MMULT(FOOTBALLEUR[[#This Row],[VIT]:[PHY]],POND_POSTE!E$2:E$7)</f>
        <v>6483</v>
      </c>
      <c r="N2396" cm="1">
        <f t="array" aca="1" ref="N2396" ca="1">MMULT(FOOTBALLEUR[[#This Row],[VIT]:[PHY]],POND_POSTE!G$2:G$7)</f>
        <v>6426</v>
      </c>
      <c r="O2396" cm="1">
        <f t="array" aca="1" ref="O2396" ca="1">MMULT(FOOTBALLEUR[[#This Row],[VIT]:[PHY]],POND_POSTE!G$2:G$7)</f>
        <v>6426</v>
      </c>
      <c r="P2396" cm="1">
        <f t="array" aca="1" ref="P2396" ca="1">MMULT(FOOTBALLEUR[[#This Row],[VIT]:[PHY]],POND_POSTE!H$2:H$7)</f>
        <v>5779</v>
      </c>
      <c r="Q2396">
        <f ca="1">SUM(FOOTBALLEUR[[#This Row],[P_ATT]:[P_DEF]])</f>
        <v>44769</v>
      </c>
    </row>
    <row r="2397" spans="2:17" x14ac:dyDescent="0.25">
      <c r="B2397" t="str">
        <f ca="1">INDEX(PRENOM[#All],MATCH(RANDBETWEEN(1,MAX(PRENOM[PRENOM_ID])),PRENOM!A:A),2)</f>
        <v>ANDREA</v>
      </c>
      <c r="C2397" t="str">
        <f ca="1">INDEX(NOM[#All],MATCH(RANDBETWEEN(1,MAX(NOM[NOM_ID])),NOM!A:A),2)</f>
        <v>GILLES</v>
      </c>
      <c r="D2397">
        <f t="shared" ca="1" si="239"/>
        <v>91</v>
      </c>
      <c r="E2397">
        <f t="shared" ca="1" si="239"/>
        <v>87</v>
      </c>
      <c r="F2397">
        <f t="shared" ca="1" si="239"/>
        <v>70</v>
      </c>
      <c r="G2397">
        <f t="shared" ca="1" si="239"/>
        <v>59</v>
      </c>
      <c r="H2397">
        <f t="shared" ca="1" si="239"/>
        <v>74</v>
      </c>
      <c r="I2397">
        <f t="shared" ca="1" si="239"/>
        <v>100</v>
      </c>
      <c r="J2397" cm="1">
        <f t="array" aca="1" ref="J2397" ca="1">MMULT(FOOTBALLEUR[[#This Row],[VIT]:[PHY]],POND_POSTE!B$2:B$7)</f>
        <v>7116</v>
      </c>
      <c r="K2397" cm="1">
        <f t="array" aca="1" ref="K2397" ca="1">MMULT(FOOTBALLEUR[[#This Row],[VIT]:[PHY]],POND_POSTE!C$2:C$7)</f>
        <v>6946</v>
      </c>
      <c r="L2397" cm="1">
        <f t="array" aca="1" ref="L2397" ca="1">MMULT(FOOTBALLEUR[[#This Row],[VIT]:[PHY]],POND_POSTE!D$2:D$7)</f>
        <v>6606</v>
      </c>
      <c r="M2397" cm="1">
        <f t="array" aca="1" ref="M2397" ca="1">MMULT(FOOTBALLEUR[[#This Row],[VIT]:[PHY]],POND_POSTE!E$2:E$7)</f>
        <v>6810</v>
      </c>
      <c r="N2397" cm="1">
        <f t="array" aca="1" ref="N2397" ca="1">MMULT(FOOTBALLEUR[[#This Row],[VIT]:[PHY]],POND_POSTE!G$2:G$7)</f>
        <v>6829</v>
      </c>
      <c r="O2397" cm="1">
        <f t="array" aca="1" ref="O2397" ca="1">MMULT(FOOTBALLEUR[[#This Row],[VIT]:[PHY]],POND_POSTE!G$2:G$7)</f>
        <v>6829</v>
      </c>
      <c r="P2397" cm="1">
        <f t="array" aca="1" ref="P2397" ca="1">MMULT(FOOTBALLEUR[[#This Row],[VIT]:[PHY]],POND_POSTE!H$2:H$7)</f>
        <v>6080</v>
      </c>
      <c r="Q2397">
        <f ca="1">SUM(FOOTBALLEUR[[#This Row],[P_ATT]:[P_DEF]])</f>
        <v>47216</v>
      </c>
    </row>
    <row r="2398" spans="2:17" x14ac:dyDescent="0.25">
      <c r="B2398" t="str">
        <f ca="1">INDEX(PRENOM[#All],MATCH(RANDBETWEEN(1,MAX(PRENOM[PRENOM_ID])),PRENOM!A:A),2)</f>
        <v>FRANCOIS</v>
      </c>
      <c r="C2398" t="str">
        <f ca="1">INDEX(NOM[#All],MATCH(RANDBETWEEN(1,MAX(NOM[NOM_ID])),NOM!A:A),2)</f>
        <v>HAMEL</v>
      </c>
      <c r="D2398">
        <f t="shared" ca="1" si="239"/>
        <v>57</v>
      </c>
      <c r="E2398">
        <f t="shared" ca="1" si="239"/>
        <v>62</v>
      </c>
      <c r="F2398">
        <f t="shared" ca="1" si="239"/>
        <v>60</v>
      </c>
      <c r="G2398">
        <f t="shared" ca="1" si="239"/>
        <v>56</v>
      </c>
      <c r="H2398">
        <f t="shared" ca="1" si="239"/>
        <v>93</v>
      </c>
      <c r="I2398">
        <f t="shared" ca="1" si="239"/>
        <v>73</v>
      </c>
      <c r="J2398" cm="1">
        <f t="array" aca="1" ref="J2398" ca="1">MMULT(FOOTBALLEUR[[#This Row],[VIT]:[PHY]],POND_POSTE!B$2:B$7)</f>
        <v>5550</v>
      </c>
      <c r="K2398" cm="1">
        <f t="array" aca="1" ref="K2398" ca="1">MMULT(FOOTBALLEUR[[#This Row],[VIT]:[PHY]],POND_POSTE!C$2:C$7)</f>
        <v>5402</v>
      </c>
      <c r="L2398" cm="1">
        <f t="array" aca="1" ref="L2398" ca="1">MMULT(FOOTBALLEUR[[#This Row],[VIT]:[PHY]],POND_POSTE!D$2:D$7)</f>
        <v>5367</v>
      </c>
      <c r="M2398" cm="1">
        <f t="array" aca="1" ref="M2398" ca="1">MMULT(FOOTBALLEUR[[#This Row],[VIT]:[PHY]],POND_POSTE!E$2:E$7)</f>
        <v>5774</v>
      </c>
      <c r="N2398" cm="1">
        <f t="array" aca="1" ref="N2398" ca="1">MMULT(FOOTBALLEUR[[#This Row],[VIT]:[PHY]],POND_POSTE!G$2:G$7)</f>
        <v>5746</v>
      </c>
      <c r="O2398" cm="1">
        <f t="array" aca="1" ref="O2398" ca="1">MMULT(FOOTBALLEUR[[#This Row],[VIT]:[PHY]],POND_POSTE!G$2:G$7)</f>
        <v>5746</v>
      </c>
      <c r="P2398" cm="1">
        <f t="array" aca="1" ref="P2398" ca="1">MMULT(FOOTBALLEUR[[#This Row],[VIT]:[PHY]],POND_POSTE!H$2:H$7)</f>
        <v>5303</v>
      </c>
      <c r="Q2398">
        <f ca="1">SUM(FOOTBALLEUR[[#This Row],[P_ATT]:[P_DEF]])</f>
        <v>38888</v>
      </c>
    </row>
    <row r="2399" spans="2:17" x14ac:dyDescent="0.25">
      <c r="B2399" t="str">
        <f ca="1">INDEX(PRENOM[#All],MATCH(RANDBETWEEN(1,MAX(PRENOM[PRENOM_ID])),PRENOM!A:A),2)</f>
        <v>NADINE</v>
      </c>
      <c r="C2399" t="str">
        <f ca="1">INDEX(NOM[#All],MATCH(RANDBETWEEN(1,MAX(NOM[NOM_ID])),NOM!A:A),2)</f>
        <v>POULAIN</v>
      </c>
      <c r="D2399">
        <f t="shared" ca="1" si="239"/>
        <v>91</v>
      </c>
      <c r="E2399">
        <f t="shared" ca="1" si="239"/>
        <v>79</v>
      </c>
      <c r="F2399">
        <f t="shared" ca="1" si="239"/>
        <v>76</v>
      </c>
      <c r="G2399">
        <f t="shared" ca="1" si="239"/>
        <v>67</v>
      </c>
      <c r="H2399">
        <f t="shared" ca="1" si="239"/>
        <v>83</v>
      </c>
      <c r="I2399">
        <f t="shared" ca="1" si="239"/>
        <v>68</v>
      </c>
      <c r="J2399" cm="1">
        <f t="array" aca="1" ref="J2399" ca="1">MMULT(FOOTBALLEUR[[#This Row],[VIT]:[PHY]],POND_POSTE!B$2:B$7)</f>
        <v>6765</v>
      </c>
      <c r="K2399" cm="1">
        <f t="array" aca="1" ref="K2399" ca="1">MMULT(FOOTBALLEUR[[#This Row],[VIT]:[PHY]],POND_POSTE!C$2:C$7)</f>
        <v>6671</v>
      </c>
      <c r="L2399" cm="1">
        <f t="array" aca="1" ref="L2399" ca="1">MMULT(FOOTBALLEUR[[#This Row],[VIT]:[PHY]],POND_POSTE!D$2:D$7)</f>
        <v>6322</v>
      </c>
      <c r="M2399" cm="1">
        <f t="array" aca="1" ref="M2399" ca="1">MMULT(FOOTBALLEUR[[#This Row],[VIT]:[PHY]],POND_POSTE!E$2:E$7)</f>
        <v>6593</v>
      </c>
      <c r="N2399" cm="1">
        <f t="array" aca="1" ref="N2399" ca="1">MMULT(FOOTBALLEUR[[#This Row],[VIT]:[PHY]],POND_POSTE!G$2:G$7)</f>
        <v>6587</v>
      </c>
      <c r="O2399" cm="1">
        <f t="array" aca="1" ref="O2399" ca="1">MMULT(FOOTBALLEUR[[#This Row],[VIT]:[PHY]],POND_POSTE!G$2:G$7)</f>
        <v>6587</v>
      </c>
      <c r="P2399" cm="1">
        <f t="array" aca="1" ref="P2399" ca="1">MMULT(FOOTBALLEUR[[#This Row],[VIT]:[PHY]],POND_POSTE!H$2:H$7)</f>
        <v>5852</v>
      </c>
      <c r="Q2399">
        <f ca="1">SUM(FOOTBALLEUR[[#This Row],[P_ATT]:[P_DEF]])</f>
        <v>45377</v>
      </c>
    </row>
    <row r="2400" spans="2:17" x14ac:dyDescent="0.25">
      <c r="B2400" t="str">
        <f ca="1">INDEX(PRENOM[#All],MATCH(RANDBETWEEN(1,MAX(PRENOM[PRENOM_ID])),PRENOM!A:A),2)</f>
        <v>HERVE</v>
      </c>
      <c r="C2400" t="str">
        <f ca="1">INDEX(NOM[#All],MATCH(RANDBETWEEN(1,MAX(NOM[NOM_ID])),NOM!A:A),2)</f>
        <v>LAMY</v>
      </c>
      <c r="D2400">
        <f t="shared" ca="1" si="239"/>
        <v>53</v>
      </c>
      <c r="E2400">
        <f t="shared" ca="1" si="239"/>
        <v>45</v>
      </c>
      <c r="F2400">
        <f t="shared" ca="1" si="239"/>
        <v>63</v>
      </c>
      <c r="G2400">
        <f t="shared" ca="1" si="239"/>
        <v>79</v>
      </c>
      <c r="H2400">
        <f t="shared" ca="1" si="239"/>
        <v>79</v>
      </c>
      <c r="I2400">
        <f t="shared" ca="1" si="239"/>
        <v>56</v>
      </c>
      <c r="J2400" cm="1">
        <f t="array" aca="1" ref="J2400" ca="1">MMULT(FOOTBALLEUR[[#This Row],[VIT]:[PHY]],POND_POSTE!B$2:B$7)</f>
        <v>5303</v>
      </c>
      <c r="K2400" cm="1">
        <f t="array" aca="1" ref="K2400" ca="1">MMULT(FOOTBALLEUR[[#This Row],[VIT]:[PHY]],POND_POSTE!C$2:C$7)</f>
        <v>5175</v>
      </c>
      <c r="L2400" cm="1">
        <f t="array" aca="1" ref="L2400" ca="1">MMULT(FOOTBALLEUR[[#This Row],[VIT]:[PHY]],POND_POSTE!D$2:D$7)</f>
        <v>5136</v>
      </c>
      <c r="M2400" cm="1">
        <f t="array" aca="1" ref="M2400" ca="1">MMULT(FOOTBALLEUR[[#This Row],[VIT]:[PHY]],POND_POSTE!E$2:E$7)</f>
        <v>5473</v>
      </c>
      <c r="N2400" cm="1">
        <f t="array" aca="1" ref="N2400" ca="1">MMULT(FOOTBALLEUR[[#This Row],[VIT]:[PHY]],POND_POSTE!G$2:G$7)</f>
        <v>5364</v>
      </c>
      <c r="O2400" cm="1">
        <f t="array" aca="1" ref="O2400" ca="1">MMULT(FOOTBALLEUR[[#This Row],[VIT]:[PHY]],POND_POSTE!G$2:G$7)</f>
        <v>5364</v>
      </c>
      <c r="P2400" cm="1">
        <f t="array" aca="1" ref="P2400" ca="1">MMULT(FOOTBALLEUR[[#This Row],[VIT]:[PHY]],POND_POSTE!H$2:H$7)</f>
        <v>4804</v>
      </c>
      <c r="Q2400">
        <f ca="1">SUM(FOOTBALLEUR[[#This Row],[P_ATT]:[P_DEF]])</f>
        <v>36619</v>
      </c>
    </row>
    <row r="2401" spans="2:17" x14ac:dyDescent="0.25">
      <c r="B2401" t="str">
        <f ca="1">INDEX(PRENOM[#All],MATCH(RANDBETWEEN(1,MAX(PRENOM[PRENOM_ID])),PRENOM!A:A),2)</f>
        <v>PASCAL</v>
      </c>
      <c r="C2401" t="str">
        <f ca="1">INDEX(NOM[#All],MATCH(RANDBETWEEN(1,MAX(NOM[NOM_ID])),NOM!A:A),2)</f>
        <v>BERTHIER</v>
      </c>
      <c r="D2401">
        <f t="shared" ca="1" si="239"/>
        <v>76</v>
      </c>
      <c r="E2401">
        <f t="shared" ca="1" si="239"/>
        <v>98</v>
      </c>
      <c r="F2401">
        <f t="shared" ca="1" si="239"/>
        <v>46</v>
      </c>
      <c r="G2401">
        <f t="shared" ca="1" si="239"/>
        <v>46</v>
      </c>
      <c r="H2401">
        <f t="shared" ca="1" si="239"/>
        <v>84</v>
      </c>
      <c r="I2401">
        <f t="shared" ca="1" si="239"/>
        <v>85</v>
      </c>
      <c r="J2401" cm="1">
        <f t="array" aca="1" ref="J2401" ca="1">MMULT(FOOTBALLEUR[[#This Row],[VIT]:[PHY]],POND_POSTE!B$2:B$7)</f>
        <v>6299</v>
      </c>
      <c r="K2401" cm="1">
        <f t="array" aca="1" ref="K2401" ca="1">MMULT(FOOTBALLEUR[[#This Row],[VIT]:[PHY]],POND_POSTE!C$2:C$7)</f>
        <v>6085</v>
      </c>
      <c r="L2401" cm="1">
        <f t="array" aca="1" ref="L2401" ca="1">MMULT(FOOTBALLEUR[[#This Row],[VIT]:[PHY]],POND_POSTE!D$2:D$7)</f>
        <v>5795</v>
      </c>
      <c r="M2401" cm="1">
        <f t="array" aca="1" ref="M2401" ca="1">MMULT(FOOTBALLEUR[[#This Row],[VIT]:[PHY]],POND_POSTE!E$2:E$7)</f>
        <v>6095</v>
      </c>
      <c r="N2401" cm="1">
        <f t="array" aca="1" ref="N2401" ca="1">MMULT(FOOTBALLEUR[[#This Row],[VIT]:[PHY]],POND_POSTE!G$2:G$7)</f>
        <v>6177</v>
      </c>
      <c r="O2401" cm="1">
        <f t="array" aca="1" ref="O2401" ca="1">MMULT(FOOTBALLEUR[[#This Row],[VIT]:[PHY]],POND_POSTE!G$2:G$7)</f>
        <v>6177</v>
      </c>
      <c r="P2401" cm="1">
        <f t="array" aca="1" ref="P2401" ca="1">MMULT(FOOTBALLEUR[[#This Row],[VIT]:[PHY]],POND_POSTE!H$2:H$7)</f>
        <v>5571</v>
      </c>
      <c r="Q2401">
        <f ca="1">SUM(FOOTBALLEUR[[#This Row],[P_ATT]:[P_DEF]])</f>
        <v>42199</v>
      </c>
    </row>
    <row r="2402" spans="2:17" x14ac:dyDescent="0.25">
      <c r="B2402" t="str">
        <f ca="1">INDEX(PRENOM[#All],MATCH(RANDBETWEEN(1,MAX(PRENOM[PRENOM_ID])),PRENOM!A:A),2)</f>
        <v>DENISE</v>
      </c>
      <c r="C2402" t="str">
        <f ca="1">INDEX(NOM[#All],MATCH(RANDBETWEEN(1,MAX(NOM[NOM_ID])),NOM!A:A),2)</f>
        <v>HUSSON</v>
      </c>
      <c r="D2402">
        <f t="shared" ref="D2402:I2411" ca="1" si="240">RANDBETWEEN(45,100)</f>
        <v>85</v>
      </c>
      <c r="E2402">
        <f t="shared" ca="1" si="240"/>
        <v>84</v>
      </c>
      <c r="F2402">
        <f t="shared" ca="1" si="240"/>
        <v>90</v>
      </c>
      <c r="G2402">
        <f t="shared" ca="1" si="240"/>
        <v>46</v>
      </c>
      <c r="H2402">
        <f t="shared" ca="1" si="240"/>
        <v>88</v>
      </c>
      <c r="I2402">
        <f t="shared" ca="1" si="240"/>
        <v>55</v>
      </c>
      <c r="J2402" cm="1">
        <f t="array" aca="1" ref="J2402" ca="1">MMULT(FOOTBALLEUR[[#This Row],[VIT]:[PHY]],POND_POSTE!B$2:B$7)</f>
        <v>6395</v>
      </c>
      <c r="K2402" cm="1">
        <f t="array" aca="1" ref="K2402" ca="1">MMULT(FOOTBALLEUR[[#This Row],[VIT]:[PHY]],POND_POSTE!C$2:C$7)</f>
        <v>6375</v>
      </c>
      <c r="L2402" cm="1">
        <f t="array" aca="1" ref="L2402" ca="1">MMULT(FOOTBALLEUR[[#This Row],[VIT]:[PHY]],POND_POSTE!D$2:D$7)</f>
        <v>6081</v>
      </c>
      <c r="M2402" cm="1">
        <f t="array" aca="1" ref="M2402" ca="1">MMULT(FOOTBALLEUR[[#This Row],[VIT]:[PHY]],POND_POSTE!E$2:E$7)</f>
        <v>6349</v>
      </c>
      <c r="N2402" cm="1">
        <f t="array" aca="1" ref="N2402" ca="1">MMULT(FOOTBALLEUR[[#This Row],[VIT]:[PHY]],POND_POSTE!G$2:G$7)</f>
        <v>6330</v>
      </c>
      <c r="O2402" cm="1">
        <f t="array" aca="1" ref="O2402" ca="1">MMULT(FOOTBALLEUR[[#This Row],[VIT]:[PHY]],POND_POSTE!G$2:G$7)</f>
        <v>6330</v>
      </c>
      <c r="P2402" cm="1">
        <f t="array" aca="1" ref="P2402" ca="1">MMULT(FOOTBALLEUR[[#This Row],[VIT]:[PHY]],POND_POSTE!H$2:H$7)</f>
        <v>5725</v>
      </c>
      <c r="Q2402">
        <f ca="1">SUM(FOOTBALLEUR[[#This Row],[P_ATT]:[P_DEF]])</f>
        <v>43585</v>
      </c>
    </row>
    <row r="2403" spans="2:17" x14ac:dyDescent="0.25">
      <c r="B2403" t="str">
        <f ca="1">INDEX(PRENOM[#All],MATCH(RANDBETWEEN(1,MAX(PRENOM[PRENOM_ID])),PRENOM!A:A),2)</f>
        <v>CHRISTOPHE</v>
      </c>
      <c r="C2403" t="str">
        <f ca="1">INDEX(NOM[#All],MATCH(RANDBETWEEN(1,MAX(NOM[NOM_ID])),NOM!A:A),2)</f>
        <v>RICHARD</v>
      </c>
      <c r="D2403">
        <f t="shared" ca="1" si="240"/>
        <v>84</v>
      </c>
      <c r="E2403">
        <f t="shared" ca="1" si="240"/>
        <v>50</v>
      </c>
      <c r="F2403">
        <f t="shared" ca="1" si="240"/>
        <v>49</v>
      </c>
      <c r="G2403">
        <f t="shared" ca="1" si="240"/>
        <v>77</v>
      </c>
      <c r="H2403">
        <f t="shared" ca="1" si="240"/>
        <v>94</v>
      </c>
      <c r="I2403">
        <f t="shared" ca="1" si="240"/>
        <v>94</v>
      </c>
      <c r="J2403" cm="1">
        <f t="array" aca="1" ref="J2403" ca="1">MMULT(FOOTBALLEUR[[#This Row],[VIT]:[PHY]],POND_POSTE!B$2:B$7)</f>
        <v>6364</v>
      </c>
      <c r="K2403" cm="1">
        <f t="array" aca="1" ref="K2403" ca="1">MMULT(FOOTBALLEUR[[#This Row],[VIT]:[PHY]],POND_POSTE!C$2:C$7)</f>
        <v>6188</v>
      </c>
      <c r="L2403" cm="1">
        <f t="array" aca="1" ref="L2403" ca="1">MMULT(FOOTBALLEUR[[#This Row],[VIT]:[PHY]],POND_POSTE!D$2:D$7)</f>
        <v>5984</v>
      </c>
      <c r="M2403" cm="1">
        <f t="array" aca="1" ref="M2403" ca="1">MMULT(FOOTBALLEUR[[#This Row],[VIT]:[PHY]],POND_POSTE!E$2:E$7)</f>
        <v>6444</v>
      </c>
      <c r="N2403" cm="1">
        <f t="array" aca="1" ref="N2403" ca="1">MMULT(FOOTBALLEUR[[#This Row],[VIT]:[PHY]],POND_POSTE!G$2:G$7)</f>
        <v>6489</v>
      </c>
      <c r="O2403" cm="1">
        <f t="array" aca="1" ref="O2403" ca="1">MMULT(FOOTBALLEUR[[#This Row],[VIT]:[PHY]],POND_POSTE!G$2:G$7)</f>
        <v>6489</v>
      </c>
      <c r="P2403" cm="1">
        <f t="array" aca="1" ref="P2403" ca="1">MMULT(FOOTBALLEUR[[#This Row],[VIT]:[PHY]],POND_POSTE!H$2:H$7)</f>
        <v>5902</v>
      </c>
      <c r="Q2403">
        <f ca="1">SUM(FOOTBALLEUR[[#This Row],[P_ATT]:[P_DEF]])</f>
        <v>43860</v>
      </c>
    </row>
    <row r="2404" spans="2:17" x14ac:dyDescent="0.25">
      <c r="B2404" t="str">
        <f ca="1">INDEX(PRENOM[#All],MATCH(RANDBETWEEN(1,MAX(PRENOM[PRENOM_ID])),PRENOM!A:A),2)</f>
        <v>MARINE</v>
      </c>
      <c r="C2404" t="str">
        <f ca="1">INDEX(NOM[#All],MATCH(RANDBETWEEN(1,MAX(NOM[NOM_ID])),NOM!A:A),2)</f>
        <v>COUSIN</v>
      </c>
      <c r="D2404">
        <f t="shared" ca="1" si="240"/>
        <v>49</v>
      </c>
      <c r="E2404">
        <f t="shared" ca="1" si="240"/>
        <v>92</v>
      </c>
      <c r="F2404">
        <f t="shared" ca="1" si="240"/>
        <v>89</v>
      </c>
      <c r="G2404">
        <f t="shared" ca="1" si="240"/>
        <v>49</v>
      </c>
      <c r="H2404">
        <f t="shared" ca="1" si="240"/>
        <v>93</v>
      </c>
      <c r="I2404">
        <f t="shared" ca="1" si="240"/>
        <v>50</v>
      </c>
      <c r="J2404" cm="1">
        <f t="array" aca="1" ref="J2404" ca="1">MMULT(FOOTBALLEUR[[#This Row],[VIT]:[PHY]],POND_POSTE!B$2:B$7)</f>
        <v>5881</v>
      </c>
      <c r="K2404" cm="1">
        <f t="array" aca="1" ref="K2404" ca="1">MMULT(FOOTBALLEUR[[#This Row],[VIT]:[PHY]],POND_POSTE!C$2:C$7)</f>
        <v>5775</v>
      </c>
      <c r="L2404" cm="1">
        <f t="array" aca="1" ref="L2404" ca="1">MMULT(FOOTBALLEUR[[#This Row],[VIT]:[PHY]],POND_POSTE!D$2:D$7)</f>
        <v>5756</v>
      </c>
      <c r="M2404" cm="1">
        <f t="array" aca="1" ref="M2404" ca="1">MMULT(FOOTBALLEUR[[#This Row],[VIT]:[PHY]],POND_POSTE!E$2:E$7)</f>
        <v>6045</v>
      </c>
      <c r="N2404" cm="1">
        <f t="array" aca="1" ref="N2404" ca="1">MMULT(FOOTBALLEUR[[#This Row],[VIT]:[PHY]],POND_POSTE!G$2:G$7)</f>
        <v>5920</v>
      </c>
      <c r="O2404" cm="1">
        <f t="array" aca="1" ref="O2404" ca="1">MMULT(FOOTBALLEUR[[#This Row],[VIT]:[PHY]],POND_POSTE!G$2:G$7)</f>
        <v>5920</v>
      </c>
      <c r="P2404" cm="1">
        <f t="array" aca="1" ref="P2404" ca="1">MMULT(FOOTBALLEUR[[#This Row],[VIT]:[PHY]],POND_POSTE!H$2:H$7)</f>
        <v>5394</v>
      </c>
      <c r="Q2404">
        <f ca="1">SUM(FOOTBALLEUR[[#This Row],[P_ATT]:[P_DEF]])</f>
        <v>40691</v>
      </c>
    </row>
    <row r="2405" spans="2:17" x14ac:dyDescent="0.25">
      <c r="B2405" t="str">
        <f ca="1">INDEX(PRENOM[#All],MATCH(RANDBETWEEN(1,MAX(PRENOM[PRENOM_ID])),PRENOM!A:A),2)</f>
        <v>WILLIAM</v>
      </c>
      <c r="C2405" t="str">
        <f ca="1">INDEX(NOM[#All],MATCH(RANDBETWEEN(1,MAX(NOM[NOM_ID])),NOM!A:A),2)</f>
        <v>MORIN</v>
      </c>
      <c r="D2405">
        <f t="shared" ca="1" si="240"/>
        <v>54</v>
      </c>
      <c r="E2405">
        <f t="shared" ca="1" si="240"/>
        <v>92</v>
      </c>
      <c r="F2405">
        <f t="shared" ca="1" si="240"/>
        <v>79</v>
      </c>
      <c r="G2405">
        <f t="shared" ca="1" si="240"/>
        <v>71</v>
      </c>
      <c r="H2405">
        <f t="shared" ca="1" si="240"/>
        <v>72</v>
      </c>
      <c r="I2405">
        <f t="shared" ca="1" si="240"/>
        <v>57</v>
      </c>
      <c r="J2405" cm="1">
        <f t="array" aca="1" ref="J2405" ca="1">MMULT(FOOTBALLEUR[[#This Row],[VIT]:[PHY]],POND_POSTE!B$2:B$7)</f>
        <v>6227</v>
      </c>
      <c r="K2405" cm="1">
        <f t="array" aca="1" ref="K2405" ca="1">MMULT(FOOTBALLEUR[[#This Row],[VIT]:[PHY]],POND_POSTE!C$2:C$7)</f>
        <v>6053</v>
      </c>
      <c r="L2405" cm="1">
        <f t="array" aca="1" ref="L2405" ca="1">MMULT(FOOTBALLEUR[[#This Row],[VIT]:[PHY]],POND_POSTE!D$2:D$7)</f>
        <v>5925</v>
      </c>
      <c r="M2405" cm="1">
        <f t="array" aca="1" ref="M2405" ca="1">MMULT(FOOTBALLEUR[[#This Row],[VIT]:[PHY]],POND_POSTE!E$2:E$7)</f>
        <v>6087</v>
      </c>
      <c r="N2405" cm="1">
        <f t="array" aca="1" ref="N2405" ca="1">MMULT(FOOTBALLEUR[[#This Row],[VIT]:[PHY]],POND_POSTE!G$2:G$7)</f>
        <v>5942</v>
      </c>
      <c r="O2405" cm="1">
        <f t="array" aca="1" ref="O2405" ca="1">MMULT(FOOTBALLEUR[[#This Row],[VIT]:[PHY]],POND_POSTE!G$2:G$7)</f>
        <v>5942</v>
      </c>
      <c r="P2405" cm="1">
        <f t="array" aca="1" ref="P2405" ca="1">MMULT(FOOTBALLEUR[[#This Row],[VIT]:[PHY]],POND_POSTE!H$2:H$7)</f>
        <v>5195</v>
      </c>
      <c r="Q2405">
        <f ca="1">SUM(FOOTBALLEUR[[#This Row],[P_ATT]:[P_DEF]])</f>
        <v>41371</v>
      </c>
    </row>
    <row r="2406" spans="2:17" x14ac:dyDescent="0.25">
      <c r="B2406" t="str">
        <f ca="1">INDEX(PRENOM[#All],MATCH(RANDBETWEEN(1,MAX(PRENOM[PRENOM_ID])),PRENOM!A:A),2)</f>
        <v>NATHALIE</v>
      </c>
      <c r="C2406" t="str">
        <f ca="1">INDEX(NOM[#All],MATCH(RANDBETWEEN(1,MAX(NOM[NOM_ID])),NOM!A:A),2)</f>
        <v>GALLET</v>
      </c>
      <c r="D2406">
        <f t="shared" ca="1" si="240"/>
        <v>49</v>
      </c>
      <c r="E2406">
        <f t="shared" ca="1" si="240"/>
        <v>66</v>
      </c>
      <c r="F2406">
        <f t="shared" ca="1" si="240"/>
        <v>85</v>
      </c>
      <c r="G2406">
        <f t="shared" ca="1" si="240"/>
        <v>98</v>
      </c>
      <c r="H2406">
        <f t="shared" ca="1" si="240"/>
        <v>75</v>
      </c>
      <c r="I2406">
        <f t="shared" ca="1" si="240"/>
        <v>62</v>
      </c>
      <c r="J2406" cm="1">
        <f t="array" aca="1" ref="J2406" ca="1">MMULT(FOOTBALLEUR[[#This Row],[VIT]:[PHY]],POND_POSTE!B$2:B$7)</f>
        <v>6329</v>
      </c>
      <c r="K2406" cm="1">
        <f t="array" aca="1" ref="K2406" ca="1">MMULT(FOOTBALLEUR[[#This Row],[VIT]:[PHY]],POND_POSTE!C$2:C$7)</f>
        <v>6145</v>
      </c>
      <c r="L2406" cm="1">
        <f t="array" aca="1" ref="L2406" ca="1">MMULT(FOOTBALLEUR[[#This Row],[VIT]:[PHY]],POND_POSTE!D$2:D$7)</f>
        <v>6140</v>
      </c>
      <c r="M2406" cm="1">
        <f t="array" aca="1" ref="M2406" ca="1">MMULT(FOOTBALLEUR[[#This Row],[VIT]:[PHY]],POND_POSTE!E$2:E$7)</f>
        <v>6363</v>
      </c>
      <c r="N2406" cm="1">
        <f t="array" aca="1" ref="N2406" ca="1">MMULT(FOOTBALLEUR[[#This Row],[VIT]:[PHY]],POND_POSTE!G$2:G$7)</f>
        <v>6134</v>
      </c>
      <c r="O2406" cm="1">
        <f t="array" aca="1" ref="O2406" ca="1">MMULT(FOOTBALLEUR[[#This Row],[VIT]:[PHY]],POND_POSTE!G$2:G$7)</f>
        <v>6134</v>
      </c>
      <c r="P2406" cm="1">
        <f t="array" aca="1" ref="P2406" ca="1">MMULT(FOOTBALLEUR[[#This Row],[VIT]:[PHY]],POND_POSTE!H$2:H$7)</f>
        <v>5350</v>
      </c>
      <c r="Q2406">
        <f ca="1">SUM(FOOTBALLEUR[[#This Row],[P_ATT]:[P_DEF]])</f>
        <v>42595</v>
      </c>
    </row>
    <row r="2407" spans="2:17" x14ac:dyDescent="0.25">
      <c r="B2407" t="str">
        <f ca="1">INDEX(PRENOM[#All],MATCH(RANDBETWEEN(1,MAX(PRENOM[PRENOM_ID])),PRENOM!A:A),2)</f>
        <v>ODETTE</v>
      </c>
      <c r="C2407" t="str">
        <f ca="1">INDEX(NOM[#All],MATCH(RANDBETWEEN(1,MAX(NOM[NOM_ID])),NOM!A:A),2)</f>
        <v>DROUET</v>
      </c>
      <c r="D2407">
        <f t="shared" ca="1" si="240"/>
        <v>78</v>
      </c>
      <c r="E2407">
        <f t="shared" ca="1" si="240"/>
        <v>87</v>
      </c>
      <c r="F2407">
        <f t="shared" ca="1" si="240"/>
        <v>60</v>
      </c>
      <c r="G2407">
        <f t="shared" ca="1" si="240"/>
        <v>90</v>
      </c>
      <c r="H2407">
        <f t="shared" ca="1" si="240"/>
        <v>78</v>
      </c>
      <c r="I2407">
        <f t="shared" ca="1" si="240"/>
        <v>65</v>
      </c>
      <c r="J2407" cm="1">
        <f t="array" aca="1" ref="J2407" ca="1">MMULT(FOOTBALLEUR[[#This Row],[VIT]:[PHY]],POND_POSTE!B$2:B$7)</f>
        <v>6795</v>
      </c>
      <c r="K2407" cm="1">
        <f t="array" aca="1" ref="K2407" ca="1">MMULT(FOOTBALLEUR[[#This Row],[VIT]:[PHY]],POND_POSTE!C$2:C$7)</f>
        <v>6587</v>
      </c>
      <c r="L2407" cm="1">
        <f t="array" aca="1" ref="L2407" ca="1">MMULT(FOOTBALLEUR[[#This Row],[VIT]:[PHY]],POND_POSTE!D$2:D$7)</f>
        <v>6273</v>
      </c>
      <c r="M2407" cm="1">
        <f t="array" aca="1" ref="M2407" ca="1">MMULT(FOOTBALLEUR[[#This Row],[VIT]:[PHY]],POND_POSTE!E$2:E$7)</f>
        <v>6525</v>
      </c>
      <c r="N2407" cm="1">
        <f t="array" aca="1" ref="N2407" ca="1">MMULT(FOOTBALLEUR[[#This Row],[VIT]:[PHY]],POND_POSTE!G$2:G$7)</f>
        <v>6477</v>
      </c>
      <c r="O2407" cm="1">
        <f t="array" aca="1" ref="O2407" ca="1">MMULT(FOOTBALLEUR[[#This Row],[VIT]:[PHY]],POND_POSTE!G$2:G$7)</f>
        <v>6477</v>
      </c>
      <c r="P2407" cm="1">
        <f t="array" aca="1" ref="P2407" ca="1">MMULT(FOOTBALLEUR[[#This Row],[VIT]:[PHY]],POND_POSTE!H$2:H$7)</f>
        <v>5607</v>
      </c>
      <c r="Q2407">
        <f ca="1">SUM(FOOTBALLEUR[[#This Row],[P_ATT]:[P_DEF]])</f>
        <v>44741</v>
      </c>
    </row>
    <row r="2408" spans="2:17" x14ac:dyDescent="0.25">
      <c r="B2408" t="str">
        <f ca="1">INDEX(PRENOM[#All],MATCH(RANDBETWEEN(1,MAX(PRENOM[PRENOM_ID])),PRENOM!A:A),2)</f>
        <v>MARC</v>
      </c>
      <c r="C2408" t="str">
        <f ca="1">INDEX(NOM[#All],MATCH(RANDBETWEEN(1,MAX(NOM[NOM_ID])),NOM!A:A),2)</f>
        <v>RAULT</v>
      </c>
      <c r="D2408">
        <f t="shared" ca="1" si="240"/>
        <v>75</v>
      </c>
      <c r="E2408">
        <f t="shared" ca="1" si="240"/>
        <v>88</v>
      </c>
      <c r="F2408">
        <f t="shared" ca="1" si="240"/>
        <v>59</v>
      </c>
      <c r="G2408">
        <f t="shared" ca="1" si="240"/>
        <v>89</v>
      </c>
      <c r="H2408">
        <f t="shared" ca="1" si="240"/>
        <v>69</v>
      </c>
      <c r="I2408">
        <f t="shared" ca="1" si="240"/>
        <v>48</v>
      </c>
      <c r="J2408" cm="1">
        <f t="array" aca="1" ref="J2408" ca="1">MMULT(FOOTBALLEUR[[#This Row],[VIT]:[PHY]],POND_POSTE!B$2:B$7)</f>
        <v>6427</v>
      </c>
      <c r="K2408" cm="1">
        <f t="array" aca="1" ref="K2408" ca="1">MMULT(FOOTBALLEUR[[#This Row],[VIT]:[PHY]],POND_POSTE!C$2:C$7)</f>
        <v>6245</v>
      </c>
      <c r="L2408" cm="1">
        <f t="array" aca="1" ref="L2408" ca="1">MMULT(FOOTBALLEUR[[#This Row],[VIT]:[PHY]],POND_POSTE!D$2:D$7)</f>
        <v>5890</v>
      </c>
      <c r="M2408" cm="1">
        <f t="array" aca="1" ref="M2408" ca="1">MMULT(FOOTBALLEUR[[#This Row],[VIT]:[PHY]],POND_POSTE!E$2:E$7)</f>
        <v>6079</v>
      </c>
      <c r="N2408" cm="1">
        <f t="array" aca="1" ref="N2408" ca="1">MMULT(FOOTBALLEUR[[#This Row],[VIT]:[PHY]],POND_POSTE!G$2:G$7)</f>
        <v>6018</v>
      </c>
      <c r="O2408" cm="1">
        <f t="array" aca="1" ref="O2408" ca="1">MMULT(FOOTBALLEUR[[#This Row],[VIT]:[PHY]],POND_POSTE!G$2:G$7)</f>
        <v>6018</v>
      </c>
      <c r="P2408" cm="1">
        <f t="array" aca="1" ref="P2408" ca="1">MMULT(FOOTBALLEUR[[#This Row],[VIT]:[PHY]],POND_POSTE!H$2:H$7)</f>
        <v>5124</v>
      </c>
      <c r="Q2408">
        <f ca="1">SUM(FOOTBALLEUR[[#This Row],[P_ATT]:[P_DEF]])</f>
        <v>41801</v>
      </c>
    </row>
    <row r="2409" spans="2:17" x14ac:dyDescent="0.25">
      <c r="B2409" t="str">
        <f ca="1">INDEX(PRENOM[#All],MATCH(RANDBETWEEN(1,MAX(PRENOM[PRENOM_ID])),PRENOM!A:A),2)</f>
        <v>HENRI</v>
      </c>
      <c r="C2409" t="str">
        <f ca="1">INDEX(NOM[#All],MATCH(RANDBETWEEN(1,MAX(NOM[NOM_ID])),NOM!A:A),2)</f>
        <v>REGNIER</v>
      </c>
      <c r="D2409">
        <f t="shared" ca="1" si="240"/>
        <v>82</v>
      </c>
      <c r="E2409">
        <f t="shared" ca="1" si="240"/>
        <v>93</v>
      </c>
      <c r="F2409">
        <f t="shared" ca="1" si="240"/>
        <v>96</v>
      </c>
      <c r="G2409">
        <f t="shared" ca="1" si="240"/>
        <v>99</v>
      </c>
      <c r="H2409">
        <f t="shared" ca="1" si="240"/>
        <v>54</v>
      </c>
      <c r="I2409">
        <f t="shared" ca="1" si="240"/>
        <v>84</v>
      </c>
      <c r="J2409" cm="1">
        <f t="array" aca="1" ref="J2409" ca="1">MMULT(FOOTBALLEUR[[#This Row],[VIT]:[PHY]],POND_POSTE!B$2:B$7)</f>
        <v>7806</v>
      </c>
      <c r="K2409" cm="1">
        <f t="array" aca="1" ref="K2409" ca="1">MMULT(FOOTBALLEUR[[#This Row],[VIT]:[PHY]],POND_POSTE!C$2:C$7)</f>
        <v>7610</v>
      </c>
      <c r="L2409" cm="1">
        <f t="array" aca="1" ref="L2409" ca="1">MMULT(FOOTBALLEUR[[#This Row],[VIT]:[PHY]],POND_POSTE!D$2:D$7)</f>
        <v>7290</v>
      </c>
      <c r="M2409" cm="1">
        <f t="array" aca="1" ref="M2409" ca="1">MMULT(FOOTBALLEUR[[#This Row],[VIT]:[PHY]],POND_POSTE!E$2:E$7)</f>
        <v>7290</v>
      </c>
      <c r="N2409" cm="1">
        <f t="array" aca="1" ref="N2409" ca="1">MMULT(FOOTBALLEUR[[#This Row],[VIT]:[PHY]],POND_POSTE!G$2:G$7)</f>
        <v>7104</v>
      </c>
      <c r="O2409" cm="1">
        <f t="array" aca="1" ref="O2409" ca="1">MMULT(FOOTBALLEUR[[#This Row],[VIT]:[PHY]],POND_POSTE!G$2:G$7)</f>
        <v>7104</v>
      </c>
      <c r="P2409" cm="1">
        <f t="array" aca="1" ref="P2409" ca="1">MMULT(FOOTBALLEUR[[#This Row],[VIT]:[PHY]],POND_POSTE!H$2:H$7)</f>
        <v>6012</v>
      </c>
      <c r="Q2409">
        <f ca="1">SUM(FOOTBALLEUR[[#This Row],[P_ATT]:[P_DEF]])</f>
        <v>50216</v>
      </c>
    </row>
    <row r="2410" spans="2:17" x14ac:dyDescent="0.25">
      <c r="B2410" t="str">
        <f ca="1">INDEX(PRENOM[#All],MATCH(RANDBETWEEN(1,MAX(PRENOM[PRENOM_ID])),PRENOM!A:A),2)</f>
        <v>ANTOINETTE</v>
      </c>
      <c r="C2410" t="str">
        <f ca="1">INDEX(NOM[#All],MATCH(RANDBETWEEN(1,MAX(NOM[NOM_ID])),NOM!A:A),2)</f>
        <v>LAURENT</v>
      </c>
      <c r="D2410">
        <f t="shared" ca="1" si="240"/>
        <v>47</v>
      </c>
      <c r="E2410">
        <f t="shared" ca="1" si="240"/>
        <v>52</v>
      </c>
      <c r="F2410">
        <f t="shared" ca="1" si="240"/>
        <v>45</v>
      </c>
      <c r="G2410">
        <f t="shared" ca="1" si="240"/>
        <v>89</v>
      </c>
      <c r="H2410">
        <f t="shared" ca="1" si="240"/>
        <v>75</v>
      </c>
      <c r="I2410">
        <f t="shared" ca="1" si="240"/>
        <v>84</v>
      </c>
      <c r="J2410" cm="1">
        <f t="array" aca="1" ref="J2410" ca="1">MMULT(FOOTBALLEUR[[#This Row],[VIT]:[PHY]],POND_POSTE!B$2:B$7)</f>
        <v>5649</v>
      </c>
      <c r="K2410" cm="1">
        <f t="array" aca="1" ref="K2410" ca="1">MMULT(FOOTBALLEUR[[#This Row],[VIT]:[PHY]],POND_POSTE!C$2:C$7)</f>
        <v>5383</v>
      </c>
      <c r="L2410" cm="1">
        <f t="array" aca="1" ref="L2410" ca="1">MMULT(FOOTBALLEUR[[#This Row],[VIT]:[PHY]],POND_POSTE!D$2:D$7)</f>
        <v>5386</v>
      </c>
      <c r="M2410" cm="1">
        <f t="array" aca="1" ref="M2410" ca="1">MMULT(FOOTBALLEUR[[#This Row],[VIT]:[PHY]],POND_POSTE!E$2:E$7)</f>
        <v>5717</v>
      </c>
      <c r="N2410" cm="1">
        <f t="array" aca="1" ref="N2410" ca="1">MMULT(FOOTBALLEUR[[#This Row],[VIT]:[PHY]],POND_POSTE!G$2:G$7)</f>
        <v>5620</v>
      </c>
      <c r="O2410" cm="1">
        <f t="array" aca="1" ref="O2410" ca="1">MMULT(FOOTBALLEUR[[#This Row],[VIT]:[PHY]],POND_POSTE!G$2:G$7)</f>
        <v>5620</v>
      </c>
      <c r="P2410" cm="1">
        <f t="array" aca="1" ref="P2410" ca="1">MMULT(FOOTBALLEUR[[#This Row],[VIT]:[PHY]],POND_POSTE!H$2:H$7)</f>
        <v>4992</v>
      </c>
      <c r="Q2410">
        <f ca="1">SUM(FOOTBALLEUR[[#This Row],[P_ATT]:[P_DEF]])</f>
        <v>38367</v>
      </c>
    </row>
    <row r="2411" spans="2:17" x14ac:dyDescent="0.25">
      <c r="B2411" t="str">
        <f ca="1">INDEX(PRENOM[#All],MATCH(RANDBETWEEN(1,MAX(PRENOM[PRENOM_ID])),PRENOM!A:A),2)</f>
        <v>WANDA</v>
      </c>
      <c r="C2411" t="str">
        <f ca="1">INDEX(NOM[#All],MATCH(RANDBETWEEN(1,MAX(NOM[NOM_ID])),NOM!A:A),2)</f>
        <v>MATHIEU</v>
      </c>
      <c r="D2411">
        <f t="shared" ca="1" si="240"/>
        <v>96</v>
      </c>
      <c r="E2411">
        <f t="shared" ca="1" si="240"/>
        <v>75</v>
      </c>
      <c r="F2411">
        <f t="shared" ca="1" si="240"/>
        <v>82</v>
      </c>
      <c r="G2411">
        <f t="shared" ca="1" si="240"/>
        <v>73</v>
      </c>
      <c r="H2411">
        <f t="shared" ca="1" si="240"/>
        <v>97</v>
      </c>
      <c r="I2411">
        <f t="shared" ca="1" si="240"/>
        <v>60</v>
      </c>
      <c r="J2411" cm="1">
        <f t="array" aca="1" ref="J2411" ca="1">MMULT(FOOTBALLEUR[[#This Row],[VIT]:[PHY]],POND_POSTE!B$2:B$7)</f>
        <v>6925</v>
      </c>
      <c r="K2411" cm="1">
        <f t="array" aca="1" ref="K2411" ca="1">MMULT(FOOTBALLEUR[[#This Row],[VIT]:[PHY]],POND_POSTE!C$2:C$7)</f>
        <v>6865</v>
      </c>
      <c r="L2411" cm="1">
        <f t="array" aca="1" ref="L2411" ca="1">MMULT(FOOTBALLEUR[[#This Row],[VIT]:[PHY]],POND_POSTE!D$2:D$7)</f>
        <v>6522</v>
      </c>
      <c r="M2411" cm="1">
        <f t="array" aca="1" ref="M2411" ca="1">MMULT(FOOTBALLEUR[[#This Row],[VIT]:[PHY]],POND_POSTE!E$2:E$7)</f>
        <v>6887</v>
      </c>
      <c r="N2411" cm="1">
        <f t="array" aca="1" ref="N2411" ca="1">MMULT(FOOTBALLEUR[[#This Row],[VIT]:[PHY]],POND_POSTE!G$2:G$7)</f>
        <v>6880</v>
      </c>
      <c r="O2411" cm="1">
        <f t="array" aca="1" ref="O2411" ca="1">MMULT(FOOTBALLEUR[[#This Row],[VIT]:[PHY]],POND_POSTE!G$2:G$7)</f>
        <v>6880</v>
      </c>
      <c r="P2411" cm="1">
        <f t="array" aca="1" ref="P2411" ca="1">MMULT(FOOTBALLEUR[[#This Row],[VIT]:[PHY]],POND_POSTE!H$2:H$7)</f>
        <v>6160</v>
      </c>
      <c r="Q2411">
        <f ca="1">SUM(FOOTBALLEUR[[#This Row],[P_ATT]:[P_DEF]])</f>
        <v>47119</v>
      </c>
    </row>
    <row r="2412" spans="2:17" x14ac:dyDescent="0.25">
      <c r="B2412" t="str">
        <f ca="1">INDEX(PRENOM[#All],MATCH(RANDBETWEEN(1,MAX(PRENOM[PRENOM_ID])),PRENOM!A:A),2)</f>
        <v>FREDERIC</v>
      </c>
      <c r="C2412" t="str">
        <f ca="1">INDEX(NOM[#All],MATCH(RANDBETWEEN(1,MAX(NOM[NOM_ID])),NOM!A:A),2)</f>
        <v>SERRE</v>
      </c>
      <c r="D2412">
        <f t="shared" ref="D2412:I2421" ca="1" si="241">RANDBETWEEN(45,100)</f>
        <v>99</v>
      </c>
      <c r="E2412">
        <f t="shared" ca="1" si="241"/>
        <v>99</v>
      </c>
      <c r="F2412">
        <f t="shared" ca="1" si="241"/>
        <v>46</v>
      </c>
      <c r="G2412">
        <f t="shared" ca="1" si="241"/>
        <v>60</v>
      </c>
      <c r="H2412">
        <f t="shared" ca="1" si="241"/>
        <v>92</v>
      </c>
      <c r="I2412">
        <f t="shared" ca="1" si="241"/>
        <v>49</v>
      </c>
      <c r="J2412" cm="1">
        <f t="array" aca="1" ref="J2412" ca="1">MMULT(FOOTBALLEUR[[#This Row],[VIT]:[PHY]],POND_POSTE!B$2:B$7)</f>
        <v>6483</v>
      </c>
      <c r="K2412" cm="1">
        <f t="array" aca="1" ref="K2412" ca="1">MMULT(FOOTBALLEUR[[#This Row],[VIT]:[PHY]],POND_POSTE!C$2:C$7)</f>
        <v>6357</v>
      </c>
      <c r="L2412" cm="1">
        <f t="array" aca="1" ref="L2412" ca="1">MMULT(FOOTBALLEUR[[#This Row],[VIT]:[PHY]],POND_POSTE!D$2:D$7)</f>
        <v>5833</v>
      </c>
      <c r="M2412" cm="1">
        <f t="array" aca="1" ref="M2412" ca="1">MMULT(FOOTBALLEUR[[#This Row],[VIT]:[PHY]],POND_POSTE!E$2:E$7)</f>
        <v>6187</v>
      </c>
      <c r="N2412" cm="1">
        <f t="array" aca="1" ref="N2412" ca="1">MMULT(FOOTBALLEUR[[#This Row],[VIT]:[PHY]],POND_POSTE!G$2:G$7)</f>
        <v>6318</v>
      </c>
      <c r="O2412" cm="1">
        <f t="array" aca="1" ref="O2412" ca="1">MMULT(FOOTBALLEUR[[#This Row],[VIT]:[PHY]],POND_POSTE!G$2:G$7)</f>
        <v>6318</v>
      </c>
      <c r="P2412" cm="1">
        <f t="array" aca="1" ref="P2412" ca="1">MMULT(FOOTBALLEUR[[#This Row],[VIT]:[PHY]],POND_POSTE!H$2:H$7)</f>
        <v>5587</v>
      </c>
      <c r="Q2412">
        <f ca="1">SUM(FOOTBALLEUR[[#This Row],[P_ATT]:[P_DEF]])</f>
        <v>43083</v>
      </c>
    </row>
    <row r="2413" spans="2:17" x14ac:dyDescent="0.25">
      <c r="B2413" t="str">
        <f ca="1">INDEX(PRENOM[#All],MATCH(RANDBETWEEN(1,MAX(PRENOM[PRENOM_ID])),PRENOM!A:A),2)</f>
        <v>JUSTIN</v>
      </c>
      <c r="C2413" t="str">
        <f ca="1">INDEX(NOM[#All],MATCH(RANDBETWEEN(1,MAX(NOM[NOM_ID])),NOM!A:A),2)</f>
        <v>BASSET</v>
      </c>
      <c r="D2413">
        <f t="shared" ca="1" si="241"/>
        <v>75</v>
      </c>
      <c r="E2413">
        <f t="shared" ca="1" si="241"/>
        <v>86</v>
      </c>
      <c r="F2413">
        <f t="shared" ca="1" si="241"/>
        <v>88</v>
      </c>
      <c r="G2413">
        <f t="shared" ca="1" si="241"/>
        <v>56</v>
      </c>
      <c r="H2413">
        <f t="shared" ca="1" si="241"/>
        <v>74</v>
      </c>
      <c r="I2413">
        <f t="shared" ca="1" si="241"/>
        <v>91</v>
      </c>
      <c r="J2413" cm="1">
        <f t="array" aca="1" ref="J2413" ca="1">MMULT(FOOTBALLEUR[[#This Row],[VIT]:[PHY]],POND_POSTE!B$2:B$7)</f>
        <v>6873</v>
      </c>
      <c r="K2413" cm="1">
        <f t="array" aca="1" ref="K2413" ca="1">MMULT(FOOTBALLEUR[[#This Row],[VIT]:[PHY]],POND_POSTE!C$2:C$7)</f>
        <v>6733</v>
      </c>
      <c r="L2413" cm="1">
        <f t="array" aca="1" ref="L2413" ca="1">MMULT(FOOTBALLEUR[[#This Row],[VIT]:[PHY]],POND_POSTE!D$2:D$7)</f>
        <v>6541</v>
      </c>
      <c r="M2413" cm="1">
        <f t="array" aca="1" ref="M2413" ca="1">MMULT(FOOTBALLEUR[[#This Row],[VIT]:[PHY]],POND_POSTE!E$2:E$7)</f>
        <v>6711</v>
      </c>
      <c r="N2413" cm="1">
        <f t="array" aca="1" ref="N2413" ca="1">MMULT(FOOTBALLEUR[[#This Row],[VIT]:[PHY]],POND_POSTE!G$2:G$7)</f>
        <v>6634</v>
      </c>
      <c r="O2413" cm="1">
        <f t="array" aca="1" ref="O2413" ca="1">MMULT(FOOTBALLEUR[[#This Row],[VIT]:[PHY]],POND_POSTE!G$2:G$7)</f>
        <v>6634</v>
      </c>
      <c r="P2413" cm="1">
        <f t="array" aca="1" ref="P2413" ca="1">MMULT(FOOTBALLEUR[[#This Row],[VIT]:[PHY]],POND_POSTE!H$2:H$7)</f>
        <v>5937</v>
      </c>
      <c r="Q2413">
        <f ca="1">SUM(FOOTBALLEUR[[#This Row],[P_ATT]:[P_DEF]])</f>
        <v>46063</v>
      </c>
    </row>
    <row r="2414" spans="2:17" x14ac:dyDescent="0.25">
      <c r="B2414" t="str">
        <f ca="1">INDEX(PRENOM[#All],MATCH(RANDBETWEEN(1,MAX(PRENOM[PRENOM_ID])),PRENOM!A:A),2)</f>
        <v>MARLENE</v>
      </c>
      <c r="C2414" t="str">
        <f ca="1">INDEX(NOM[#All],MATCH(RANDBETWEEN(1,MAX(NOM[NOM_ID])),NOM!A:A),2)</f>
        <v>DUBREUIL</v>
      </c>
      <c r="D2414">
        <f t="shared" ca="1" si="241"/>
        <v>69</v>
      </c>
      <c r="E2414">
        <f t="shared" ca="1" si="241"/>
        <v>87</v>
      </c>
      <c r="F2414">
        <f t="shared" ca="1" si="241"/>
        <v>60</v>
      </c>
      <c r="G2414">
        <f t="shared" ca="1" si="241"/>
        <v>85</v>
      </c>
      <c r="H2414">
        <f t="shared" ca="1" si="241"/>
        <v>96</v>
      </c>
      <c r="I2414">
        <f t="shared" ca="1" si="241"/>
        <v>77</v>
      </c>
      <c r="J2414" cm="1">
        <f t="array" aca="1" ref="J2414" ca="1">MMULT(FOOTBALLEUR[[#This Row],[VIT]:[PHY]],POND_POSTE!B$2:B$7)</f>
        <v>6813</v>
      </c>
      <c r="K2414" cm="1">
        <f t="array" aca="1" ref="K2414" ca="1">MMULT(FOOTBALLEUR[[#This Row],[VIT]:[PHY]],POND_POSTE!C$2:C$7)</f>
        <v>6573</v>
      </c>
      <c r="L2414" cm="1">
        <f t="array" aca="1" ref="L2414" ca="1">MMULT(FOOTBALLEUR[[#This Row],[VIT]:[PHY]],POND_POSTE!D$2:D$7)</f>
        <v>6409</v>
      </c>
      <c r="M2414" cm="1">
        <f t="array" aca="1" ref="M2414" ca="1">MMULT(FOOTBALLEUR[[#This Row],[VIT]:[PHY]],POND_POSTE!E$2:E$7)</f>
        <v>6787</v>
      </c>
      <c r="N2414" cm="1">
        <f t="array" aca="1" ref="N2414" ca="1">MMULT(FOOTBALLEUR[[#This Row],[VIT]:[PHY]],POND_POSTE!G$2:G$7)</f>
        <v>6740</v>
      </c>
      <c r="O2414" cm="1">
        <f t="array" aca="1" ref="O2414" ca="1">MMULT(FOOTBALLEUR[[#This Row],[VIT]:[PHY]],POND_POSTE!G$2:G$7)</f>
        <v>6740</v>
      </c>
      <c r="P2414" cm="1">
        <f t="array" aca="1" ref="P2414" ca="1">MMULT(FOOTBALLEUR[[#This Row],[VIT]:[PHY]],POND_POSTE!H$2:H$7)</f>
        <v>5999</v>
      </c>
      <c r="Q2414">
        <f ca="1">SUM(FOOTBALLEUR[[#This Row],[P_ATT]:[P_DEF]])</f>
        <v>46061</v>
      </c>
    </row>
    <row r="2415" spans="2:17" x14ac:dyDescent="0.25">
      <c r="B2415" t="str">
        <f ca="1">INDEX(PRENOM[#All],MATCH(RANDBETWEEN(1,MAX(PRENOM[PRENOM_ID])),PRENOM!A:A),2)</f>
        <v>HERBERT</v>
      </c>
      <c r="C2415" t="str">
        <f ca="1">INDEX(NOM[#All],MATCH(RANDBETWEEN(1,MAX(NOM[NOM_ID])),NOM!A:A),2)</f>
        <v>LAFON</v>
      </c>
      <c r="D2415">
        <f t="shared" ca="1" si="241"/>
        <v>52</v>
      </c>
      <c r="E2415">
        <f t="shared" ca="1" si="241"/>
        <v>50</v>
      </c>
      <c r="F2415">
        <f t="shared" ca="1" si="241"/>
        <v>60</v>
      </c>
      <c r="G2415">
        <f t="shared" ca="1" si="241"/>
        <v>51</v>
      </c>
      <c r="H2415">
        <f t="shared" ca="1" si="241"/>
        <v>90</v>
      </c>
      <c r="I2415">
        <f t="shared" ca="1" si="241"/>
        <v>75</v>
      </c>
      <c r="J2415" cm="1">
        <f t="array" aca="1" ref="J2415" ca="1">MMULT(FOOTBALLEUR[[#This Row],[VIT]:[PHY]],POND_POSTE!B$2:B$7)</f>
        <v>5169</v>
      </c>
      <c r="K2415" cm="1">
        <f t="array" aca="1" ref="K2415" ca="1">MMULT(FOOTBALLEUR[[#This Row],[VIT]:[PHY]],POND_POSTE!C$2:C$7)</f>
        <v>5041</v>
      </c>
      <c r="L2415" cm="1">
        <f t="array" aca="1" ref="L2415" ca="1">MMULT(FOOTBALLEUR[[#This Row],[VIT]:[PHY]],POND_POSTE!D$2:D$7)</f>
        <v>5065</v>
      </c>
      <c r="M2415" cm="1">
        <f t="array" aca="1" ref="M2415" ca="1">MMULT(FOOTBALLEUR[[#This Row],[VIT]:[PHY]],POND_POSTE!E$2:E$7)</f>
        <v>5475</v>
      </c>
      <c r="N2415" cm="1">
        <f t="array" aca="1" ref="N2415" ca="1">MMULT(FOOTBALLEUR[[#This Row],[VIT]:[PHY]],POND_POSTE!G$2:G$7)</f>
        <v>5439</v>
      </c>
      <c r="O2415" cm="1">
        <f t="array" aca="1" ref="O2415" ca="1">MMULT(FOOTBALLEUR[[#This Row],[VIT]:[PHY]],POND_POSTE!G$2:G$7)</f>
        <v>5439</v>
      </c>
      <c r="P2415" cm="1">
        <f t="array" aca="1" ref="P2415" ca="1">MMULT(FOOTBALLEUR[[#This Row],[VIT]:[PHY]],POND_POSTE!H$2:H$7)</f>
        <v>5077</v>
      </c>
      <c r="Q2415">
        <f ca="1">SUM(FOOTBALLEUR[[#This Row],[P_ATT]:[P_DEF]])</f>
        <v>36705</v>
      </c>
    </row>
    <row r="2416" spans="2:17" x14ac:dyDescent="0.25">
      <c r="B2416" t="str">
        <f ca="1">INDEX(PRENOM[#All],MATCH(RANDBETWEEN(1,MAX(PRENOM[PRENOM_ID])),PRENOM!A:A),2)</f>
        <v>ROLAND</v>
      </c>
      <c r="C2416" t="str">
        <f ca="1">INDEX(NOM[#All],MATCH(RANDBETWEEN(1,MAX(NOM[NOM_ID])),NOM!A:A),2)</f>
        <v>DELAUNAY</v>
      </c>
      <c r="D2416">
        <f t="shared" ca="1" si="241"/>
        <v>87</v>
      </c>
      <c r="E2416">
        <f t="shared" ca="1" si="241"/>
        <v>72</v>
      </c>
      <c r="F2416">
        <f t="shared" ca="1" si="241"/>
        <v>66</v>
      </c>
      <c r="G2416">
        <f t="shared" ca="1" si="241"/>
        <v>53</v>
      </c>
      <c r="H2416">
        <f t="shared" ca="1" si="241"/>
        <v>97</v>
      </c>
      <c r="I2416">
        <f t="shared" ca="1" si="241"/>
        <v>77</v>
      </c>
      <c r="J2416" cm="1">
        <f t="array" aca="1" ref="J2416" ca="1">MMULT(FOOTBALLEUR[[#This Row],[VIT]:[PHY]],POND_POSTE!B$2:B$7)</f>
        <v>6380</v>
      </c>
      <c r="K2416" cm="1">
        <f t="array" aca="1" ref="K2416" ca="1">MMULT(FOOTBALLEUR[[#This Row],[VIT]:[PHY]],POND_POSTE!C$2:C$7)</f>
        <v>6282</v>
      </c>
      <c r="L2416" cm="1">
        <f t="array" aca="1" ref="L2416" ca="1">MMULT(FOOTBALLEUR[[#This Row],[VIT]:[PHY]],POND_POSTE!D$2:D$7)</f>
        <v>6019</v>
      </c>
      <c r="M2416" cm="1">
        <f t="array" aca="1" ref="M2416" ca="1">MMULT(FOOTBALLEUR[[#This Row],[VIT]:[PHY]],POND_POSTE!E$2:E$7)</f>
        <v>6422</v>
      </c>
      <c r="N2416" cm="1">
        <f t="array" aca="1" ref="N2416" ca="1">MMULT(FOOTBALLEUR[[#This Row],[VIT]:[PHY]],POND_POSTE!G$2:G$7)</f>
        <v>6476</v>
      </c>
      <c r="O2416" cm="1">
        <f t="array" aca="1" ref="O2416" ca="1">MMULT(FOOTBALLEUR[[#This Row],[VIT]:[PHY]],POND_POSTE!G$2:G$7)</f>
        <v>6476</v>
      </c>
      <c r="P2416" cm="1">
        <f t="array" aca="1" ref="P2416" ca="1">MMULT(FOOTBALLEUR[[#This Row],[VIT]:[PHY]],POND_POSTE!H$2:H$7)</f>
        <v>5931</v>
      </c>
      <c r="Q2416">
        <f ca="1">SUM(FOOTBALLEUR[[#This Row],[P_ATT]:[P_DEF]])</f>
        <v>43986</v>
      </c>
    </row>
    <row r="2417" spans="2:17" x14ac:dyDescent="0.25">
      <c r="B2417" t="str">
        <f ca="1">INDEX(PRENOM[#All],MATCH(RANDBETWEEN(1,MAX(PRENOM[PRENOM_ID])),PRENOM!A:A),2)</f>
        <v>MARINE</v>
      </c>
      <c r="C2417" t="str">
        <f ca="1">INDEX(NOM[#All],MATCH(RANDBETWEEN(1,MAX(NOM[NOM_ID])),NOM!A:A),2)</f>
        <v>COURTOIS</v>
      </c>
      <c r="D2417">
        <f t="shared" ca="1" si="241"/>
        <v>71</v>
      </c>
      <c r="E2417">
        <f t="shared" ca="1" si="241"/>
        <v>53</v>
      </c>
      <c r="F2417">
        <f t="shared" ca="1" si="241"/>
        <v>85</v>
      </c>
      <c r="G2417">
        <f t="shared" ca="1" si="241"/>
        <v>71</v>
      </c>
      <c r="H2417">
        <f t="shared" ca="1" si="241"/>
        <v>67</v>
      </c>
      <c r="I2417">
        <f t="shared" ca="1" si="241"/>
        <v>59</v>
      </c>
      <c r="J2417" cm="1">
        <f t="array" aca="1" ref="J2417" ca="1">MMULT(FOOTBALLEUR[[#This Row],[VIT]:[PHY]],POND_POSTE!B$2:B$7)</f>
        <v>5920</v>
      </c>
      <c r="K2417" cm="1">
        <f t="array" aca="1" ref="K2417" ca="1">MMULT(FOOTBALLEUR[[#This Row],[VIT]:[PHY]],POND_POSTE!C$2:C$7)</f>
        <v>5866</v>
      </c>
      <c r="L2417" cm="1">
        <f t="array" aca="1" ref="L2417" ca="1">MMULT(FOOTBALLEUR[[#This Row],[VIT]:[PHY]],POND_POSTE!D$2:D$7)</f>
        <v>5681</v>
      </c>
      <c r="M2417" cm="1">
        <f t="array" aca="1" ref="M2417" ca="1">MMULT(FOOTBALLEUR[[#This Row],[VIT]:[PHY]],POND_POSTE!E$2:E$7)</f>
        <v>5874</v>
      </c>
      <c r="N2417" cm="1">
        <f t="array" aca="1" ref="N2417" ca="1">MMULT(FOOTBALLEUR[[#This Row],[VIT]:[PHY]],POND_POSTE!G$2:G$7)</f>
        <v>5757</v>
      </c>
      <c r="O2417" cm="1">
        <f t="array" aca="1" ref="O2417" ca="1">MMULT(FOOTBALLEUR[[#This Row],[VIT]:[PHY]],POND_POSTE!G$2:G$7)</f>
        <v>5757</v>
      </c>
      <c r="P2417" cm="1">
        <f t="array" aca="1" ref="P2417" ca="1">MMULT(FOOTBALLEUR[[#This Row],[VIT]:[PHY]],POND_POSTE!H$2:H$7)</f>
        <v>5089</v>
      </c>
      <c r="Q2417">
        <f ca="1">SUM(FOOTBALLEUR[[#This Row],[P_ATT]:[P_DEF]])</f>
        <v>39944</v>
      </c>
    </row>
    <row r="2418" spans="2:17" x14ac:dyDescent="0.25">
      <c r="B2418" t="str">
        <f ca="1">INDEX(PRENOM[#All],MATCH(RANDBETWEEN(1,MAX(PRENOM[PRENOM_ID])),PRENOM!A:A),2)</f>
        <v>PAUL</v>
      </c>
      <c r="C2418" t="str">
        <f ca="1">INDEX(NOM[#All],MATCH(RANDBETWEEN(1,MAX(NOM[NOM_ID])),NOM!A:A),2)</f>
        <v>CHAUVIN</v>
      </c>
      <c r="D2418">
        <f t="shared" ca="1" si="241"/>
        <v>64</v>
      </c>
      <c r="E2418">
        <f t="shared" ca="1" si="241"/>
        <v>47</v>
      </c>
      <c r="F2418">
        <f t="shared" ca="1" si="241"/>
        <v>92</v>
      </c>
      <c r="G2418">
        <f t="shared" ca="1" si="241"/>
        <v>75</v>
      </c>
      <c r="H2418">
        <f t="shared" ca="1" si="241"/>
        <v>64</v>
      </c>
      <c r="I2418">
        <f t="shared" ca="1" si="241"/>
        <v>66</v>
      </c>
      <c r="J2418" cm="1">
        <f t="array" aca="1" ref="J2418" ca="1">MMULT(FOOTBALLEUR[[#This Row],[VIT]:[PHY]],POND_POSTE!B$2:B$7)</f>
        <v>5946</v>
      </c>
      <c r="K2418" cm="1">
        <f t="array" aca="1" ref="K2418" ca="1">MMULT(FOOTBALLEUR[[#This Row],[VIT]:[PHY]],POND_POSTE!C$2:C$7)</f>
        <v>5882</v>
      </c>
      <c r="L2418" cm="1">
        <f t="array" aca="1" ref="L2418" ca="1">MMULT(FOOTBALLEUR[[#This Row],[VIT]:[PHY]],POND_POSTE!D$2:D$7)</f>
        <v>5784</v>
      </c>
      <c r="M2418" cm="1">
        <f t="array" aca="1" ref="M2418" ca="1">MMULT(FOOTBALLEUR[[#This Row],[VIT]:[PHY]],POND_POSTE!E$2:E$7)</f>
        <v>5954</v>
      </c>
      <c r="N2418" cm="1">
        <f t="array" aca="1" ref="N2418" ca="1">MMULT(FOOTBALLEUR[[#This Row],[VIT]:[PHY]],POND_POSTE!G$2:G$7)</f>
        <v>5784</v>
      </c>
      <c r="O2418" cm="1">
        <f t="array" aca="1" ref="O2418" ca="1">MMULT(FOOTBALLEUR[[#This Row],[VIT]:[PHY]],POND_POSTE!G$2:G$7)</f>
        <v>5784</v>
      </c>
      <c r="P2418" cm="1">
        <f t="array" aca="1" ref="P2418" ca="1">MMULT(FOOTBALLEUR[[#This Row],[VIT]:[PHY]],POND_POSTE!H$2:H$7)</f>
        <v>5118</v>
      </c>
      <c r="Q2418">
        <f ca="1">SUM(FOOTBALLEUR[[#This Row],[P_ATT]:[P_DEF]])</f>
        <v>40252</v>
      </c>
    </row>
    <row r="2419" spans="2:17" x14ac:dyDescent="0.25">
      <c r="B2419" t="str">
        <f ca="1">INDEX(PRENOM[#All],MATCH(RANDBETWEEN(1,MAX(PRENOM[PRENOM_ID])),PRENOM!A:A),2)</f>
        <v>FELIX</v>
      </c>
      <c r="C2419" t="str">
        <f ca="1">INDEX(NOM[#All],MATCH(RANDBETWEEN(1,MAX(NOM[NOM_ID])),NOM!A:A),2)</f>
        <v>KLEIN</v>
      </c>
      <c r="D2419">
        <f t="shared" ca="1" si="241"/>
        <v>72</v>
      </c>
      <c r="E2419">
        <f t="shared" ca="1" si="241"/>
        <v>51</v>
      </c>
      <c r="F2419">
        <f t="shared" ca="1" si="241"/>
        <v>65</v>
      </c>
      <c r="G2419">
        <f t="shared" ca="1" si="241"/>
        <v>100</v>
      </c>
      <c r="H2419">
        <f t="shared" ca="1" si="241"/>
        <v>46</v>
      </c>
      <c r="I2419">
        <f t="shared" ca="1" si="241"/>
        <v>54</v>
      </c>
      <c r="J2419" cm="1">
        <f t="array" aca="1" ref="J2419" ca="1">MMULT(FOOTBALLEUR[[#This Row],[VIT]:[PHY]],POND_POSTE!B$2:B$7)</f>
        <v>5964</v>
      </c>
      <c r="K2419" cm="1">
        <f t="array" aca="1" ref="K2419" ca="1">MMULT(FOOTBALLEUR[[#This Row],[VIT]:[PHY]],POND_POSTE!C$2:C$7)</f>
        <v>5828</v>
      </c>
      <c r="L2419" cm="1">
        <f t="array" aca="1" ref="L2419" ca="1">MMULT(FOOTBALLEUR[[#This Row],[VIT]:[PHY]],POND_POSTE!D$2:D$7)</f>
        <v>5526</v>
      </c>
      <c r="M2419" cm="1">
        <f t="array" aca="1" ref="M2419" ca="1">MMULT(FOOTBALLEUR[[#This Row],[VIT]:[PHY]],POND_POSTE!E$2:E$7)</f>
        <v>5616</v>
      </c>
      <c r="N2419" cm="1">
        <f t="array" aca="1" ref="N2419" ca="1">MMULT(FOOTBALLEUR[[#This Row],[VIT]:[PHY]],POND_POSTE!G$2:G$7)</f>
        <v>5483</v>
      </c>
      <c r="O2419" cm="1">
        <f t="array" aca="1" ref="O2419" ca="1">MMULT(FOOTBALLEUR[[#This Row],[VIT]:[PHY]],POND_POSTE!G$2:G$7)</f>
        <v>5483</v>
      </c>
      <c r="P2419" cm="1">
        <f t="array" aca="1" ref="P2419" ca="1">MMULT(FOOTBALLEUR[[#This Row],[VIT]:[PHY]],POND_POSTE!H$2:H$7)</f>
        <v>4582</v>
      </c>
      <c r="Q2419">
        <f ca="1">SUM(FOOTBALLEUR[[#This Row],[P_ATT]:[P_DEF]])</f>
        <v>38482</v>
      </c>
    </row>
    <row r="2420" spans="2:17" x14ac:dyDescent="0.25">
      <c r="B2420" t="str">
        <f ca="1">INDEX(PRENOM[#All],MATCH(RANDBETWEEN(1,MAX(PRENOM[PRENOM_ID])),PRENOM!A:A),2)</f>
        <v>DIDIER</v>
      </c>
      <c r="C2420" t="str">
        <f ca="1">INDEX(NOM[#All],MATCH(RANDBETWEEN(1,MAX(NOM[NOM_ID])),NOM!A:A),2)</f>
        <v>MARTINS</v>
      </c>
      <c r="D2420">
        <f t="shared" ca="1" si="241"/>
        <v>70</v>
      </c>
      <c r="E2420">
        <f t="shared" ca="1" si="241"/>
        <v>81</v>
      </c>
      <c r="F2420">
        <f t="shared" ca="1" si="241"/>
        <v>99</v>
      </c>
      <c r="G2420">
        <f t="shared" ca="1" si="241"/>
        <v>66</v>
      </c>
      <c r="H2420">
        <f t="shared" ca="1" si="241"/>
        <v>48</v>
      </c>
      <c r="I2420">
        <f t="shared" ca="1" si="241"/>
        <v>54</v>
      </c>
      <c r="J2420" cm="1">
        <f t="array" aca="1" ref="J2420" ca="1">MMULT(FOOTBALLEUR[[#This Row],[VIT]:[PHY]],POND_POSTE!B$2:B$7)</f>
        <v>6342</v>
      </c>
      <c r="K2420" cm="1">
        <f t="array" aca="1" ref="K2420" ca="1">MMULT(FOOTBALLEUR[[#This Row],[VIT]:[PHY]],POND_POSTE!C$2:C$7)</f>
        <v>6278</v>
      </c>
      <c r="L2420" cm="1">
        <f t="array" aca="1" ref="L2420" ca="1">MMULT(FOOTBALLEUR[[#This Row],[VIT]:[PHY]],POND_POSTE!D$2:D$7)</f>
        <v>6006</v>
      </c>
      <c r="M2420" cm="1">
        <f t="array" aca="1" ref="M2420" ca="1">MMULT(FOOTBALLEUR[[#This Row],[VIT]:[PHY]],POND_POSTE!E$2:E$7)</f>
        <v>5982</v>
      </c>
      <c r="N2420" cm="1">
        <f t="array" aca="1" ref="N2420" ca="1">MMULT(FOOTBALLEUR[[#This Row],[VIT]:[PHY]],POND_POSTE!G$2:G$7)</f>
        <v>5811</v>
      </c>
      <c r="O2420" cm="1">
        <f t="array" aca="1" ref="O2420" ca="1">MMULT(FOOTBALLEUR[[#This Row],[VIT]:[PHY]],POND_POSTE!G$2:G$7)</f>
        <v>5811</v>
      </c>
      <c r="P2420" cm="1">
        <f t="array" aca="1" ref="P2420" ca="1">MMULT(FOOTBALLEUR[[#This Row],[VIT]:[PHY]],POND_POSTE!H$2:H$7)</f>
        <v>4974</v>
      </c>
      <c r="Q2420">
        <f ca="1">SUM(FOOTBALLEUR[[#This Row],[P_ATT]:[P_DEF]])</f>
        <v>41204</v>
      </c>
    </row>
    <row r="2421" spans="2:17" x14ac:dyDescent="0.25">
      <c r="B2421" t="str">
        <f ca="1">INDEX(PRENOM[#All],MATCH(RANDBETWEEN(1,MAX(PRENOM[PRENOM_ID])),PRENOM!A:A),2)</f>
        <v>JUSTIN</v>
      </c>
      <c r="C2421" t="str">
        <f ca="1">INDEX(NOM[#All],MATCH(RANDBETWEEN(1,MAX(NOM[NOM_ID])),NOM!A:A),2)</f>
        <v>LE CORRE</v>
      </c>
      <c r="D2421">
        <f t="shared" ca="1" si="241"/>
        <v>75</v>
      </c>
      <c r="E2421">
        <f t="shared" ca="1" si="241"/>
        <v>49</v>
      </c>
      <c r="F2421">
        <f t="shared" ca="1" si="241"/>
        <v>65</v>
      </c>
      <c r="G2421">
        <f t="shared" ca="1" si="241"/>
        <v>99</v>
      </c>
      <c r="H2421">
        <f t="shared" ca="1" si="241"/>
        <v>70</v>
      </c>
      <c r="I2421">
        <f t="shared" ca="1" si="241"/>
        <v>93</v>
      </c>
      <c r="J2421" cm="1">
        <f t="array" aca="1" ref="J2421" ca="1">MMULT(FOOTBALLEUR[[#This Row],[VIT]:[PHY]],POND_POSTE!B$2:B$7)</f>
        <v>6669</v>
      </c>
      <c r="K2421" cm="1">
        <f t="array" aca="1" ref="K2421" ca="1">MMULT(FOOTBALLEUR[[#This Row],[VIT]:[PHY]],POND_POSTE!C$2:C$7)</f>
        <v>6467</v>
      </c>
      <c r="L2421" cm="1">
        <f t="array" aca="1" ref="L2421" ca="1">MMULT(FOOTBALLEUR[[#This Row],[VIT]:[PHY]],POND_POSTE!D$2:D$7)</f>
        <v>6295</v>
      </c>
      <c r="M2421" cm="1">
        <f t="array" aca="1" ref="M2421" ca="1">MMULT(FOOTBALLEUR[[#This Row],[VIT]:[PHY]],POND_POSTE!E$2:E$7)</f>
        <v>6557</v>
      </c>
      <c r="N2421" cm="1">
        <f t="array" aca="1" ref="N2421" ca="1">MMULT(FOOTBALLEUR[[#This Row],[VIT]:[PHY]],POND_POSTE!G$2:G$7)</f>
        <v>6459</v>
      </c>
      <c r="O2421" cm="1">
        <f t="array" aca="1" ref="O2421" ca="1">MMULT(FOOTBALLEUR[[#This Row],[VIT]:[PHY]],POND_POSTE!G$2:G$7)</f>
        <v>6459</v>
      </c>
      <c r="P2421" cm="1">
        <f t="array" aca="1" ref="P2421" ca="1">MMULT(FOOTBALLEUR[[#This Row],[VIT]:[PHY]],POND_POSTE!H$2:H$7)</f>
        <v>5659</v>
      </c>
      <c r="Q2421">
        <f ca="1">SUM(FOOTBALLEUR[[#This Row],[P_ATT]:[P_DEF]])</f>
        <v>44565</v>
      </c>
    </row>
    <row r="2422" spans="2:17" x14ac:dyDescent="0.25">
      <c r="B2422" t="str">
        <f ca="1">INDEX(PRENOM[#All],MATCH(RANDBETWEEN(1,MAX(PRENOM[PRENOM_ID])),PRENOM!A:A),2)</f>
        <v>YVETTE</v>
      </c>
      <c r="C2422" t="str">
        <f ca="1">INDEX(NOM[#All],MATCH(RANDBETWEEN(1,MAX(NOM[NOM_ID])),NOM!A:A),2)</f>
        <v>PERRET</v>
      </c>
      <c r="D2422">
        <f t="shared" ref="D2422:I2431" ca="1" si="242">RANDBETWEEN(45,100)</f>
        <v>59</v>
      </c>
      <c r="E2422">
        <f t="shared" ca="1" si="242"/>
        <v>84</v>
      </c>
      <c r="F2422">
        <f t="shared" ca="1" si="242"/>
        <v>100</v>
      </c>
      <c r="G2422">
        <f t="shared" ca="1" si="242"/>
        <v>96</v>
      </c>
      <c r="H2422">
        <f t="shared" ca="1" si="242"/>
        <v>82</v>
      </c>
      <c r="I2422">
        <f t="shared" ca="1" si="242"/>
        <v>52</v>
      </c>
      <c r="J2422" cm="1">
        <f t="array" aca="1" ref="J2422" ca="1">MMULT(FOOTBALLEUR[[#This Row],[VIT]:[PHY]],POND_POSTE!B$2:B$7)</f>
        <v>6892</v>
      </c>
      <c r="K2422" cm="1">
        <f t="array" aca="1" ref="K2422" ca="1">MMULT(FOOTBALLEUR[[#This Row],[VIT]:[PHY]],POND_POSTE!C$2:C$7)</f>
        <v>6746</v>
      </c>
      <c r="L2422" cm="1">
        <f t="array" aca="1" ref="L2422" ca="1">MMULT(FOOTBALLEUR[[#This Row],[VIT]:[PHY]],POND_POSTE!D$2:D$7)</f>
        <v>6656</v>
      </c>
      <c r="M2422" cm="1">
        <f t="array" aca="1" ref="M2422" ca="1">MMULT(FOOTBALLEUR[[#This Row],[VIT]:[PHY]],POND_POSTE!E$2:E$7)</f>
        <v>6862</v>
      </c>
      <c r="N2422" cm="1">
        <f t="array" aca="1" ref="N2422" ca="1">MMULT(FOOTBALLEUR[[#This Row],[VIT]:[PHY]],POND_POSTE!G$2:G$7)</f>
        <v>6629</v>
      </c>
      <c r="O2422" cm="1">
        <f t="array" aca="1" ref="O2422" ca="1">MMULT(FOOTBALLEUR[[#This Row],[VIT]:[PHY]],POND_POSTE!G$2:G$7)</f>
        <v>6629</v>
      </c>
      <c r="P2422" cm="1">
        <f t="array" aca="1" ref="P2422" ca="1">MMULT(FOOTBALLEUR[[#This Row],[VIT]:[PHY]],POND_POSTE!H$2:H$7)</f>
        <v>5768</v>
      </c>
      <c r="Q2422">
        <f ca="1">SUM(FOOTBALLEUR[[#This Row],[P_ATT]:[P_DEF]])</f>
        <v>46182</v>
      </c>
    </row>
    <row r="2423" spans="2:17" x14ac:dyDescent="0.25">
      <c r="B2423" t="str">
        <f ca="1">INDEX(PRENOM[#All],MATCH(RANDBETWEEN(1,MAX(PRENOM[PRENOM_ID])),PRENOM!A:A),2)</f>
        <v>DENIS</v>
      </c>
      <c r="C2423" t="str">
        <f ca="1">INDEX(NOM[#All],MATCH(RANDBETWEEN(1,MAX(NOM[NOM_ID])),NOM!A:A),2)</f>
        <v>GRANGE</v>
      </c>
      <c r="D2423">
        <f t="shared" ca="1" si="242"/>
        <v>45</v>
      </c>
      <c r="E2423">
        <f t="shared" ca="1" si="242"/>
        <v>92</v>
      </c>
      <c r="F2423">
        <f t="shared" ca="1" si="242"/>
        <v>74</v>
      </c>
      <c r="G2423">
        <f t="shared" ca="1" si="242"/>
        <v>63</v>
      </c>
      <c r="H2423">
        <f t="shared" ca="1" si="242"/>
        <v>80</v>
      </c>
      <c r="I2423">
        <f t="shared" ca="1" si="242"/>
        <v>88</v>
      </c>
      <c r="J2423" cm="1">
        <f t="array" aca="1" ref="J2423" ca="1">MMULT(FOOTBALLEUR[[#This Row],[VIT]:[PHY]],POND_POSTE!B$2:B$7)</f>
        <v>6356</v>
      </c>
      <c r="K2423" cm="1">
        <f t="array" aca="1" ref="K2423" ca="1">MMULT(FOOTBALLEUR[[#This Row],[VIT]:[PHY]],POND_POSTE!C$2:C$7)</f>
        <v>6108</v>
      </c>
      <c r="L2423" cm="1">
        <f t="array" aca="1" ref="L2423" ca="1">MMULT(FOOTBALLEUR[[#This Row],[VIT]:[PHY]],POND_POSTE!D$2:D$7)</f>
        <v>6128</v>
      </c>
      <c r="M2423" cm="1">
        <f t="array" aca="1" ref="M2423" ca="1">MMULT(FOOTBALLEUR[[#This Row],[VIT]:[PHY]],POND_POSTE!E$2:E$7)</f>
        <v>6356</v>
      </c>
      <c r="N2423" cm="1">
        <f t="array" aca="1" ref="N2423" ca="1">MMULT(FOOTBALLEUR[[#This Row],[VIT]:[PHY]],POND_POSTE!G$2:G$7)</f>
        <v>6223</v>
      </c>
      <c r="O2423" cm="1">
        <f t="array" aca="1" ref="O2423" ca="1">MMULT(FOOTBALLEUR[[#This Row],[VIT]:[PHY]],POND_POSTE!G$2:G$7)</f>
        <v>6223</v>
      </c>
      <c r="P2423" cm="1">
        <f t="array" aca="1" ref="P2423" ca="1">MMULT(FOOTBALLEUR[[#This Row],[VIT]:[PHY]],POND_POSTE!H$2:H$7)</f>
        <v>5588</v>
      </c>
      <c r="Q2423">
        <f ca="1">SUM(FOOTBALLEUR[[#This Row],[P_ATT]:[P_DEF]])</f>
        <v>42982</v>
      </c>
    </row>
    <row r="2424" spans="2:17" x14ac:dyDescent="0.25">
      <c r="B2424" t="str">
        <f ca="1">INDEX(PRENOM[#All],MATCH(RANDBETWEEN(1,MAX(PRENOM[PRENOM_ID])),PRENOM!A:A),2)</f>
        <v>PAUL</v>
      </c>
      <c r="C2424" t="str">
        <f ca="1">INDEX(NOM[#All],MATCH(RANDBETWEEN(1,MAX(NOM[NOM_ID])),NOM!A:A),2)</f>
        <v>GONZALEZ</v>
      </c>
      <c r="D2424">
        <f t="shared" ca="1" si="242"/>
        <v>100</v>
      </c>
      <c r="E2424">
        <f t="shared" ca="1" si="242"/>
        <v>97</v>
      </c>
      <c r="F2424">
        <f t="shared" ca="1" si="242"/>
        <v>76</v>
      </c>
      <c r="G2424">
        <f t="shared" ca="1" si="242"/>
        <v>81</v>
      </c>
      <c r="H2424">
        <f t="shared" ca="1" si="242"/>
        <v>62</v>
      </c>
      <c r="I2424">
        <f t="shared" ca="1" si="242"/>
        <v>74</v>
      </c>
      <c r="J2424" cm="1">
        <f t="array" aca="1" ref="J2424" ca="1">MMULT(FOOTBALLEUR[[#This Row],[VIT]:[PHY]],POND_POSTE!B$2:B$7)</f>
        <v>7488</v>
      </c>
      <c r="K2424" cm="1">
        <f t="array" aca="1" ref="K2424" ca="1">MMULT(FOOTBALLEUR[[#This Row],[VIT]:[PHY]],POND_POSTE!C$2:C$7)</f>
        <v>7336</v>
      </c>
      <c r="L2424" cm="1">
        <f t="array" aca="1" ref="L2424" ca="1">MMULT(FOOTBALLEUR[[#This Row],[VIT]:[PHY]],POND_POSTE!D$2:D$7)</f>
        <v>6828</v>
      </c>
      <c r="M2424" cm="1">
        <f t="array" aca="1" ref="M2424" ca="1">MMULT(FOOTBALLEUR[[#This Row],[VIT]:[PHY]],POND_POSTE!E$2:E$7)</f>
        <v>6916</v>
      </c>
      <c r="N2424" cm="1">
        <f t="array" aca="1" ref="N2424" ca="1">MMULT(FOOTBALLEUR[[#This Row],[VIT]:[PHY]],POND_POSTE!G$2:G$7)</f>
        <v>6888</v>
      </c>
      <c r="O2424" cm="1">
        <f t="array" aca="1" ref="O2424" ca="1">MMULT(FOOTBALLEUR[[#This Row],[VIT]:[PHY]],POND_POSTE!G$2:G$7)</f>
        <v>6888</v>
      </c>
      <c r="P2424" cm="1">
        <f t="array" aca="1" ref="P2424" ca="1">MMULT(FOOTBALLEUR[[#This Row],[VIT]:[PHY]],POND_POSTE!H$2:H$7)</f>
        <v>5886</v>
      </c>
      <c r="Q2424">
        <f ca="1">SUM(FOOTBALLEUR[[#This Row],[P_ATT]:[P_DEF]])</f>
        <v>48230</v>
      </c>
    </row>
    <row r="2425" spans="2:17" x14ac:dyDescent="0.25">
      <c r="B2425" t="str">
        <f ca="1">INDEX(PRENOM[#All],MATCH(RANDBETWEEN(1,MAX(PRENOM[PRENOM_ID])),PRENOM!A:A),2)</f>
        <v>HERVE</v>
      </c>
      <c r="C2425" t="str">
        <f ca="1">INDEX(NOM[#All],MATCH(RANDBETWEEN(1,MAX(NOM[NOM_ID])),NOM!A:A),2)</f>
        <v>MARTEL</v>
      </c>
      <c r="D2425">
        <f t="shared" ca="1" si="242"/>
        <v>60</v>
      </c>
      <c r="E2425">
        <f t="shared" ca="1" si="242"/>
        <v>73</v>
      </c>
      <c r="F2425">
        <f t="shared" ca="1" si="242"/>
        <v>70</v>
      </c>
      <c r="G2425">
        <f t="shared" ca="1" si="242"/>
        <v>68</v>
      </c>
      <c r="H2425">
        <f t="shared" ca="1" si="242"/>
        <v>72</v>
      </c>
      <c r="I2425">
        <f t="shared" ca="1" si="242"/>
        <v>79</v>
      </c>
      <c r="J2425" cm="1">
        <f t="array" aca="1" ref="J2425" ca="1">MMULT(FOOTBALLEUR[[#This Row],[VIT]:[PHY]],POND_POSTE!B$2:B$7)</f>
        <v>6143</v>
      </c>
      <c r="K2425" cm="1">
        <f t="array" aca="1" ref="K2425" ca="1">MMULT(FOOTBALLEUR[[#This Row],[VIT]:[PHY]],POND_POSTE!C$2:C$7)</f>
        <v>5963</v>
      </c>
      <c r="L2425" cm="1">
        <f t="array" aca="1" ref="L2425" ca="1">MMULT(FOOTBALLEUR[[#This Row],[VIT]:[PHY]],POND_POSTE!D$2:D$7)</f>
        <v>5851</v>
      </c>
      <c r="M2425" cm="1">
        <f t="array" aca="1" ref="M2425" ca="1">MMULT(FOOTBALLEUR[[#This Row],[VIT]:[PHY]],POND_POSTE!E$2:E$7)</f>
        <v>6069</v>
      </c>
      <c r="N2425" cm="1">
        <f t="array" aca="1" ref="N2425" ca="1">MMULT(FOOTBALLEUR[[#This Row],[VIT]:[PHY]],POND_POSTE!G$2:G$7)</f>
        <v>5975</v>
      </c>
      <c r="O2425" cm="1">
        <f t="array" aca="1" ref="O2425" ca="1">MMULT(FOOTBALLEUR[[#This Row],[VIT]:[PHY]],POND_POSTE!G$2:G$7)</f>
        <v>5975</v>
      </c>
      <c r="P2425" cm="1">
        <f t="array" aca="1" ref="P2425" ca="1">MMULT(FOOTBALLEUR[[#This Row],[VIT]:[PHY]],POND_POSTE!H$2:H$7)</f>
        <v>5313</v>
      </c>
      <c r="Q2425">
        <f ca="1">SUM(FOOTBALLEUR[[#This Row],[P_ATT]:[P_DEF]])</f>
        <v>41289</v>
      </c>
    </row>
    <row r="2426" spans="2:17" x14ac:dyDescent="0.25">
      <c r="B2426" t="str">
        <f ca="1">INDEX(PRENOM[#All],MATCH(RANDBETWEEN(1,MAX(PRENOM[PRENOM_ID])),PRENOM!A:A),2)</f>
        <v>JULES</v>
      </c>
      <c r="C2426" t="str">
        <f ca="1">INDEX(NOM[#All],MATCH(RANDBETWEEN(1,MAX(NOM[NOM_ID])),NOM!A:A),2)</f>
        <v>BARRE</v>
      </c>
      <c r="D2426">
        <f t="shared" ca="1" si="242"/>
        <v>76</v>
      </c>
      <c r="E2426">
        <f t="shared" ca="1" si="242"/>
        <v>84</v>
      </c>
      <c r="F2426">
        <f t="shared" ca="1" si="242"/>
        <v>69</v>
      </c>
      <c r="G2426">
        <f t="shared" ca="1" si="242"/>
        <v>67</v>
      </c>
      <c r="H2426">
        <f t="shared" ca="1" si="242"/>
        <v>49</v>
      </c>
      <c r="I2426">
        <f t="shared" ca="1" si="242"/>
        <v>92</v>
      </c>
      <c r="J2426" cm="1">
        <f t="array" aca="1" ref="J2426" ca="1">MMULT(FOOTBALLEUR[[#This Row],[VIT]:[PHY]],POND_POSTE!B$2:B$7)</f>
        <v>6677</v>
      </c>
      <c r="K2426" cm="1">
        <f t="array" aca="1" ref="K2426" ca="1">MMULT(FOOTBALLEUR[[#This Row],[VIT]:[PHY]],POND_POSTE!C$2:C$7)</f>
        <v>6481</v>
      </c>
      <c r="L2426" cm="1">
        <f t="array" aca="1" ref="L2426" ca="1">MMULT(FOOTBALLEUR[[#This Row],[VIT]:[PHY]],POND_POSTE!D$2:D$7)</f>
        <v>6174</v>
      </c>
      <c r="M2426" cm="1">
        <f t="array" aca="1" ref="M2426" ca="1">MMULT(FOOTBALLEUR[[#This Row],[VIT]:[PHY]],POND_POSTE!E$2:E$7)</f>
        <v>6211</v>
      </c>
      <c r="N2426" cm="1">
        <f t="array" aca="1" ref="N2426" ca="1">MMULT(FOOTBALLEUR[[#This Row],[VIT]:[PHY]],POND_POSTE!G$2:G$7)</f>
        <v>6147</v>
      </c>
      <c r="O2426" cm="1">
        <f t="array" aca="1" ref="O2426" ca="1">MMULT(FOOTBALLEUR[[#This Row],[VIT]:[PHY]],POND_POSTE!G$2:G$7)</f>
        <v>6147</v>
      </c>
      <c r="P2426" cm="1">
        <f t="array" aca="1" ref="P2426" ca="1">MMULT(FOOTBALLEUR[[#This Row],[VIT]:[PHY]],POND_POSTE!H$2:H$7)</f>
        <v>5308</v>
      </c>
      <c r="Q2426">
        <f ca="1">SUM(FOOTBALLEUR[[#This Row],[P_ATT]:[P_DEF]])</f>
        <v>43145</v>
      </c>
    </row>
    <row r="2427" spans="2:17" x14ac:dyDescent="0.25">
      <c r="B2427" t="str">
        <f ca="1">INDEX(PRENOM[#All],MATCH(RANDBETWEEN(1,MAX(PRENOM[PRENOM_ID])),PRENOM!A:A),2)</f>
        <v>CAROLINE</v>
      </c>
      <c r="C2427" t="str">
        <f ca="1">INDEX(NOM[#All],MATCH(RANDBETWEEN(1,MAX(NOM[NOM_ID])),NOM!A:A),2)</f>
        <v>COURTOIS</v>
      </c>
      <c r="D2427">
        <f t="shared" ca="1" si="242"/>
        <v>94</v>
      </c>
      <c r="E2427">
        <f t="shared" ca="1" si="242"/>
        <v>50</v>
      </c>
      <c r="F2427">
        <f t="shared" ca="1" si="242"/>
        <v>99</v>
      </c>
      <c r="G2427">
        <f t="shared" ca="1" si="242"/>
        <v>56</v>
      </c>
      <c r="H2427">
        <f t="shared" ca="1" si="242"/>
        <v>89</v>
      </c>
      <c r="I2427">
        <f t="shared" ca="1" si="242"/>
        <v>86</v>
      </c>
      <c r="J2427" cm="1">
        <f t="array" aca="1" ref="J2427" ca="1">MMULT(FOOTBALLEUR[[#This Row],[VIT]:[PHY]],POND_POSTE!B$2:B$7)</f>
        <v>6721</v>
      </c>
      <c r="K2427" cm="1">
        <f t="array" aca="1" ref="K2427" ca="1">MMULT(FOOTBALLEUR[[#This Row],[VIT]:[PHY]],POND_POSTE!C$2:C$7)</f>
        <v>6723</v>
      </c>
      <c r="L2427" cm="1">
        <f t="array" aca="1" ref="L2427" ca="1">MMULT(FOOTBALLEUR[[#This Row],[VIT]:[PHY]],POND_POSTE!D$2:D$7)</f>
        <v>6508</v>
      </c>
      <c r="M2427" cm="1">
        <f t="array" aca="1" ref="M2427" ca="1">MMULT(FOOTBALLEUR[[#This Row],[VIT]:[PHY]],POND_POSTE!E$2:E$7)</f>
        <v>6833</v>
      </c>
      <c r="N2427" cm="1">
        <f t="array" aca="1" ref="N2427" ca="1">MMULT(FOOTBALLEUR[[#This Row],[VIT]:[PHY]],POND_POSTE!G$2:G$7)</f>
        <v>6795</v>
      </c>
      <c r="O2427" cm="1">
        <f t="array" aca="1" ref="O2427" ca="1">MMULT(FOOTBALLEUR[[#This Row],[VIT]:[PHY]],POND_POSTE!G$2:G$7)</f>
        <v>6795</v>
      </c>
      <c r="P2427" cm="1">
        <f t="array" aca="1" ref="P2427" ca="1">MMULT(FOOTBALLEUR[[#This Row],[VIT]:[PHY]],POND_POSTE!H$2:H$7)</f>
        <v>6234</v>
      </c>
      <c r="Q2427">
        <f ca="1">SUM(FOOTBALLEUR[[#This Row],[P_ATT]:[P_DEF]])</f>
        <v>46609</v>
      </c>
    </row>
    <row r="2428" spans="2:17" x14ac:dyDescent="0.25">
      <c r="B2428" t="str">
        <f ca="1">INDEX(PRENOM[#All],MATCH(RANDBETWEEN(1,MAX(PRENOM[PRENOM_ID])),PRENOM!A:A),2)</f>
        <v>NADINE</v>
      </c>
      <c r="C2428" t="str">
        <f ca="1">INDEX(NOM[#All],MATCH(RANDBETWEEN(1,MAX(NOM[NOM_ID])),NOM!A:A),2)</f>
        <v>COUTURIER</v>
      </c>
      <c r="D2428">
        <f t="shared" ca="1" si="242"/>
        <v>74</v>
      </c>
      <c r="E2428">
        <f t="shared" ca="1" si="242"/>
        <v>98</v>
      </c>
      <c r="F2428">
        <f t="shared" ca="1" si="242"/>
        <v>45</v>
      </c>
      <c r="G2428">
        <f t="shared" ca="1" si="242"/>
        <v>87</v>
      </c>
      <c r="H2428">
        <f t="shared" ca="1" si="242"/>
        <v>100</v>
      </c>
      <c r="I2428">
        <f t="shared" ca="1" si="242"/>
        <v>97</v>
      </c>
      <c r="J2428" cm="1">
        <f t="array" aca="1" ref="J2428" ca="1">MMULT(FOOTBALLEUR[[#This Row],[VIT]:[PHY]],POND_POSTE!B$2:B$7)</f>
        <v>7247</v>
      </c>
      <c r="K2428" cm="1">
        <f t="array" aca="1" ref="K2428" ca="1">MMULT(FOOTBALLEUR[[#This Row],[VIT]:[PHY]],POND_POSTE!C$2:C$7)</f>
        <v>6921</v>
      </c>
      <c r="L2428" cm="1">
        <f t="array" aca="1" ref="L2428" ca="1">MMULT(FOOTBALLEUR[[#This Row],[VIT]:[PHY]],POND_POSTE!D$2:D$7)</f>
        <v>6717</v>
      </c>
      <c r="M2428" cm="1">
        <f t="array" aca="1" ref="M2428" ca="1">MMULT(FOOTBALLEUR[[#This Row],[VIT]:[PHY]],POND_POSTE!E$2:E$7)</f>
        <v>7131</v>
      </c>
      <c r="N2428" cm="1">
        <f t="array" aca="1" ref="N2428" ca="1">MMULT(FOOTBALLEUR[[#This Row],[VIT]:[PHY]],POND_POSTE!G$2:G$7)</f>
        <v>7144</v>
      </c>
      <c r="O2428" cm="1">
        <f t="array" aca="1" ref="O2428" ca="1">MMULT(FOOTBALLEUR[[#This Row],[VIT]:[PHY]],POND_POSTE!G$2:G$7)</f>
        <v>7144</v>
      </c>
      <c r="P2428" cm="1">
        <f t="array" aca="1" ref="P2428" ca="1">MMULT(FOOTBALLEUR[[#This Row],[VIT]:[PHY]],POND_POSTE!H$2:H$7)</f>
        <v>6363</v>
      </c>
      <c r="Q2428">
        <f ca="1">SUM(FOOTBALLEUR[[#This Row],[P_ATT]:[P_DEF]])</f>
        <v>48667</v>
      </c>
    </row>
    <row r="2429" spans="2:17" x14ac:dyDescent="0.25">
      <c r="B2429" t="str">
        <f ca="1">INDEX(PRENOM[#All],MATCH(RANDBETWEEN(1,MAX(PRENOM[PRENOM_ID])),PRENOM!A:A),2)</f>
        <v>BERNARD</v>
      </c>
      <c r="C2429" t="str">
        <f ca="1">INDEX(NOM[#All],MATCH(RANDBETWEEN(1,MAX(NOM[NOM_ID])),NOM!A:A),2)</f>
        <v>GERARD</v>
      </c>
      <c r="D2429">
        <f t="shared" ca="1" si="242"/>
        <v>49</v>
      </c>
      <c r="E2429">
        <f t="shared" ca="1" si="242"/>
        <v>97</v>
      </c>
      <c r="F2429">
        <f t="shared" ca="1" si="242"/>
        <v>76</v>
      </c>
      <c r="G2429">
        <f t="shared" ca="1" si="242"/>
        <v>90</v>
      </c>
      <c r="H2429">
        <f t="shared" ca="1" si="242"/>
        <v>93</v>
      </c>
      <c r="I2429">
        <f t="shared" ca="1" si="242"/>
        <v>93</v>
      </c>
      <c r="J2429" cm="1">
        <f t="array" aca="1" ref="J2429" ca="1">MMULT(FOOTBALLEUR[[#This Row],[VIT]:[PHY]],POND_POSTE!B$2:B$7)</f>
        <v>7172</v>
      </c>
      <c r="K2429" cm="1">
        <f t="array" aca="1" ref="K2429" ca="1">MMULT(FOOTBALLEUR[[#This Row],[VIT]:[PHY]],POND_POSTE!C$2:C$7)</f>
        <v>6862</v>
      </c>
      <c r="L2429" cm="1">
        <f t="array" aca="1" ref="L2429" ca="1">MMULT(FOOTBALLEUR[[#This Row],[VIT]:[PHY]],POND_POSTE!D$2:D$7)</f>
        <v>6893</v>
      </c>
      <c r="M2429" cm="1">
        <f t="array" aca="1" ref="M2429" ca="1">MMULT(FOOTBALLEUR[[#This Row],[VIT]:[PHY]],POND_POSTE!E$2:E$7)</f>
        <v>7198</v>
      </c>
      <c r="N2429" cm="1">
        <f t="array" aca="1" ref="N2429" ca="1">MMULT(FOOTBALLEUR[[#This Row],[VIT]:[PHY]],POND_POSTE!G$2:G$7)</f>
        <v>7030</v>
      </c>
      <c r="O2429" cm="1">
        <f t="array" aca="1" ref="O2429" ca="1">MMULT(FOOTBALLEUR[[#This Row],[VIT]:[PHY]],POND_POSTE!G$2:G$7)</f>
        <v>7030</v>
      </c>
      <c r="P2429" cm="1">
        <f t="array" aca="1" ref="P2429" ca="1">MMULT(FOOTBALLEUR[[#This Row],[VIT]:[PHY]],POND_POSTE!H$2:H$7)</f>
        <v>6251</v>
      </c>
      <c r="Q2429">
        <f ca="1">SUM(FOOTBALLEUR[[#This Row],[P_ATT]:[P_DEF]])</f>
        <v>48436</v>
      </c>
    </row>
    <row r="2430" spans="2:17" x14ac:dyDescent="0.25">
      <c r="B2430" t="str">
        <f ca="1">INDEX(PRENOM[#All],MATCH(RANDBETWEEN(1,MAX(PRENOM[PRENOM_ID])),PRENOM!A:A),2)</f>
        <v>IDA</v>
      </c>
      <c r="C2430" t="str">
        <f ca="1">INDEX(NOM[#All],MATCH(RANDBETWEEN(1,MAX(NOM[NOM_ID])),NOM!A:A),2)</f>
        <v>CORDIER</v>
      </c>
      <c r="D2430">
        <f t="shared" ca="1" si="242"/>
        <v>72</v>
      </c>
      <c r="E2430">
        <f t="shared" ca="1" si="242"/>
        <v>61</v>
      </c>
      <c r="F2430">
        <f t="shared" ca="1" si="242"/>
        <v>73</v>
      </c>
      <c r="G2430">
        <f t="shared" ca="1" si="242"/>
        <v>76</v>
      </c>
      <c r="H2430">
        <f t="shared" ca="1" si="242"/>
        <v>73</v>
      </c>
      <c r="I2430">
        <f t="shared" ca="1" si="242"/>
        <v>83</v>
      </c>
      <c r="J2430" cm="1">
        <f t="array" aca="1" ref="J2430" ca="1">MMULT(FOOTBALLEUR[[#This Row],[VIT]:[PHY]],POND_POSTE!B$2:B$7)</f>
        <v>6394</v>
      </c>
      <c r="K2430" cm="1">
        <f t="array" aca="1" ref="K2430" ca="1">MMULT(FOOTBALLEUR[[#This Row],[VIT]:[PHY]],POND_POSTE!C$2:C$7)</f>
        <v>6244</v>
      </c>
      <c r="L2430" cm="1">
        <f t="array" aca="1" ref="L2430" ca="1">MMULT(FOOTBALLEUR[[#This Row],[VIT]:[PHY]],POND_POSTE!D$2:D$7)</f>
        <v>6077</v>
      </c>
      <c r="M2430" cm="1">
        <f t="array" aca="1" ref="M2430" ca="1">MMULT(FOOTBALLEUR[[#This Row],[VIT]:[PHY]],POND_POSTE!E$2:E$7)</f>
        <v>6320</v>
      </c>
      <c r="N2430" cm="1">
        <f t="array" aca="1" ref="N2430" ca="1">MMULT(FOOTBALLEUR[[#This Row],[VIT]:[PHY]],POND_POSTE!G$2:G$7)</f>
        <v>6238</v>
      </c>
      <c r="O2430" cm="1">
        <f t="array" aca="1" ref="O2430" ca="1">MMULT(FOOTBALLEUR[[#This Row],[VIT]:[PHY]],POND_POSTE!G$2:G$7)</f>
        <v>6238</v>
      </c>
      <c r="P2430" cm="1">
        <f t="array" aca="1" ref="P2430" ca="1">MMULT(FOOTBALLEUR[[#This Row],[VIT]:[PHY]],POND_POSTE!H$2:H$7)</f>
        <v>5541</v>
      </c>
      <c r="Q2430">
        <f ca="1">SUM(FOOTBALLEUR[[#This Row],[P_ATT]:[P_DEF]])</f>
        <v>43052</v>
      </c>
    </row>
    <row r="2431" spans="2:17" x14ac:dyDescent="0.25">
      <c r="B2431" t="str">
        <f ca="1">INDEX(PRENOM[#All],MATCH(RANDBETWEEN(1,MAX(PRENOM[PRENOM_ID])),PRENOM!A:A),2)</f>
        <v>FABIENNE</v>
      </c>
      <c r="C2431" t="str">
        <f ca="1">INDEX(NOM[#All],MATCH(RANDBETWEEN(1,MAX(NOM[NOM_ID])),NOM!A:A),2)</f>
        <v>SERRE</v>
      </c>
      <c r="D2431">
        <f t="shared" ca="1" si="242"/>
        <v>45</v>
      </c>
      <c r="E2431">
        <f t="shared" ca="1" si="242"/>
        <v>61</v>
      </c>
      <c r="F2431">
        <f t="shared" ca="1" si="242"/>
        <v>72</v>
      </c>
      <c r="G2431">
        <f t="shared" ca="1" si="242"/>
        <v>75</v>
      </c>
      <c r="H2431">
        <f t="shared" ca="1" si="242"/>
        <v>87</v>
      </c>
      <c r="I2431">
        <f t="shared" ca="1" si="242"/>
        <v>100</v>
      </c>
      <c r="J2431" cm="1">
        <f t="array" aca="1" ref="J2431" ca="1">MMULT(FOOTBALLEUR[[#This Row],[VIT]:[PHY]],POND_POSTE!B$2:B$7)</f>
        <v>6201</v>
      </c>
      <c r="K2431" cm="1">
        <f t="array" aca="1" ref="K2431" ca="1">MMULT(FOOTBALLEUR[[#This Row],[VIT]:[PHY]],POND_POSTE!C$2:C$7)</f>
        <v>5963</v>
      </c>
      <c r="L2431" cm="1">
        <f t="array" aca="1" ref="L2431" ca="1">MMULT(FOOTBALLEUR[[#This Row],[VIT]:[PHY]],POND_POSTE!D$2:D$7)</f>
        <v>6086</v>
      </c>
      <c r="M2431" cm="1">
        <f t="array" aca="1" ref="M2431" ca="1">MMULT(FOOTBALLEUR[[#This Row],[VIT]:[PHY]],POND_POSTE!E$2:E$7)</f>
        <v>6429</v>
      </c>
      <c r="N2431" cm="1">
        <f t="array" aca="1" ref="N2431" ca="1">MMULT(FOOTBALLEUR[[#This Row],[VIT]:[PHY]],POND_POSTE!G$2:G$7)</f>
        <v>6285</v>
      </c>
      <c r="O2431" cm="1">
        <f t="array" aca="1" ref="O2431" ca="1">MMULT(FOOTBALLEUR[[#This Row],[VIT]:[PHY]],POND_POSTE!G$2:G$7)</f>
        <v>6285</v>
      </c>
      <c r="P2431" cm="1">
        <f t="array" aca="1" ref="P2431" ca="1">MMULT(FOOTBALLEUR[[#This Row],[VIT]:[PHY]],POND_POSTE!H$2:H$7)</f>
        <v>5732</v>
      </c>
      <c r="Q2431">
        <f ca="1">SUM(FOOTBALLEUR[[#This Row],[P_ATT]:[P_DEF]])</f>
        <v>42981</v>
      </c>
    </row>
    <row r="2432" spans="2:17" x14ac:dyDescent="0.25">
      <c r="B2432" t="str">
        <f ca="1">INDEX(PRENOM[#All],MATCH(RANDBETWEEN(1,MAX(PRENOM[PRENOM_ID])),PRENOM!A:A),2)</f>
        <v>MIREILLE</v>
      </c>
      <c r="C2432" t="str">
        <f ca="1">INDEX(NOM[#All],MATCH(RANDBETWEEN(1,MAX(NOM[NOM_ID])),NOM!A:A),2)</f>
        <v>DURAND</v>
      </c>
      <c r="D2432">
        <f t="shared" ref="D2432:I2441" ca="1" si="243">RANDBETWEEN(45,100)</f>
        <v>77</v>
      </c>
      <c r="E2432">
        <f t="shared" ca="1" si="243"/>
        <v>52</v>
      </c>
      <c r="F2432">
        <f t="shared" ca="1" si="243"/>
        <v>58</v>
      </c>
      <c r="G2432">
        <f t="shared" ca="1" si="243"/>
        <v>48</v>
      </c>
      <c r="H2432">
        <f t="shared" ca="1" si="243"/>
        <v>93</v>
      </c>
      <c r="I2432">
        <f t="shared" ca="1" si="243"/>
        <v>96</v>
      </c>
      <c r="J2432" cm="1">
        <f t="array" aca="1" ref="J2432" ca="1">MMULT(FOOTBALLEUR[[#This Row],[VIT]:[PHY]],POND_POSTE!B$2:B$7)</f>
        <v>5903</v>
      </c>
      <c r="K2432" cm="1">
        <f t="array" aca="1" ref="K2432" ca="1">MMULT(FOOTBALLEUR[[#This Row],[VIT]:[PHY]],POND_POSTE!C$2:C$7)</f>
        <v>5781</v>
      </c>
      <c r="L2432" cm="1">
        <f t="array" aca="1" ref="L2432" ca="1">MMULT(FOOTBALLEUR[[#This Row],[VIT]:[PHY]],POND_POSTE!D$2:D$7)</f>
        <v>5648</v>
      </c>
      <c r="M2432" cm="1">
        <f t="array" aca="1" ref="M2432" ca="1">MMULT(FOOTBALLEUR[[#This Row],[VIT]:[PHY]],POND_POSTE!E$2:E$7)</f>
        <v>6079</v>
      </c>
      <c r="N2432" cm="1">
        <f t="array" aca="1" ref="N2432" ca="1">MMULT(FOOTBALLEUR[[#This Row],[VIT]:[PHY]],POND_POSTE!G$2:G$7)</f>
        <v>6133</v>
      </c>
      <c r="O2432" cm="1">
        <f t="array" aca="1" ref="O2432" ca="1">MMULT(FOOTBALLEUR[[#This Row],[VIT]:[PHY]],POND_POSTE!G$2:G$7)</f>
        <v>6133</v>
      </c>
      <c r="P2432" cm="1">
        <f t="array" aca="1" ref="P2432" ca="1">MMULT(FOOTBALLEUR[[#This Row],[VIT]:[PHY]],POND_POSTE!H$2:H$7)</f>
        <v>5720</v>
      </c>
      <c r="Q2432">
        <f ca="1">SUM(FOOTBALLEUR[[#This Row],[P_ATT]:[P_DEF]])</f>
        <v>41397</v>
      </c>
    </row>
    <row r="2433" spans="2:17" x14ac:dyDescent="0.25">
      <c r="B2433" t="str">
        <f ca="1">INDEX(PRENOM[#All],MATCH(RANDBETWEEN(1,MAX(PRENOM[PRENOM_ID])),PRENOM!A:A),2)</f>
        <v>PASCAL</v>
      </c>
      <c r="C2433" t="str">
        <f ca="1">INDEX(NOM[#All],MATCH(RANDBETWEEN(1,MAX(NOM[NOM_ID])),NOM!A:A),2)</f>
        <v>MICHEL</v>
      </c>
      <c r="D2433">
        <f t="shared" ca="1" si="243"/>
        <v>99</v>
      </c>
      <c r="E2433">
        <f t="shared" ca="1" si="243"/>
        <v>63</v>
      </c>
      <c r="F2433">
        <f t="shared" ca="1" si="243"/>
        <v>45</v>
      </c>
      <c r="G2433">
        <f t="shared" ca="1" si="243"/>
        <v>85</v>
      </c>
      <c r="H2433">
        <f t="shared" ca="1" si="243"/>
        <v>82</v>
      </c>
      <c r="I2433">
        <f t="shared" ca="1" si="243"/>
        <v>92</v>
      </c>
      <c r="J2433" cm="1">
        <f t="array" aca="1" ref="J2433" ca="1">MMULT(FOOTBALLEUR[[#This Row],[VIT]:[PHY]],POND_POSTE!B$2:B$7)</f>
        <v>6866</v>
      </c>
      <c r="K2433" cm="1">
        <f t="array" aca="1" ref="K2433" ca="1">MMULT(FOOTBALLEUR[[#This Row],[VIT]:[PHY]],POND_POSTE!C$2:C$7)</f>
        <v>6674</v>
      </c>
      <c r="L2433" cm="1">
        <f t="array" aca="1" ref="L2433" ca="1">MMULT(FOOTBALLEUR[[#This Row],[VIT]:[PHY]],POND_POSTE!D$2:D$7)</f>
        <v>6276</v>
      </c>
      <c r="M2433" cm="1">
        <f t="array" aca="1" ref="M2433" ca="1">MMULT(FOOTBALLEUR[[#This Row],[VIT]:[PHY]],POND_POSTE!E$2:E$7)</f>
        <v>6634</v>
      </c>
      <c r="N2433" cm="1">
        <f t="array" aca="1" ref="N2433" ca="1">MMULT(FOOTBALLEUR[[#This Row],[VIT]:[PHY]],POND_POSTE!G$2:G$7)</f>
        <v>6708</v>
      </c>
      <c r="O2433" cm="1">
        <f t="array" aca="1" ref="O2433" ca="1">MMULT(FOOTBALLEUR[[#This Row],[VIT]:[PHY]],POND_POSTE!G$2:G$7)</f>
        <v>6708</v>
      </c>
      <c r="P2433" cm="1">
        <f t="array" aca="1" ref="P2433" ca="1">MMULT(FOOTBALLEUR[[#This Row],[VIT]:[PHY]],POND_POSTE!H$2:H$7)</f>
        <v>5932</v>
      </c>
      <c r="Q2433">
        <f ca="1">SUM(FOOTBALLEUR[[#This Row],[P_ATT]:[P_DEF]])</f>
        <v>45798</v>
      </c>
    </row>
    <row r="2434" spans="2:17" x14ac:dyDescent="0.25">
      <c r="B2434" t="str">
        <f ca="1">INDEX(PRENOM[#All],MATCH(RANDBETWEEN(1,MAX(PRENOM[PRENOM_ID])),PRENOM!A:A),2)</f>
        <v>FABIENNE</v>
      </c>
      <c r="C2434" t="str">
        <f ca="1">INDEX(NOM[#All],MATCH(RANDBETWEEN(1,MAX(NOM[NOM_ID])),NOM!A:A),2)</f>
        <v>LEFEBVRE</v>
      </c>
      <c r="D2434">
        <f t="shared" ca="1" si="243"/>
        <v>54</v>
      </c>
      <c r="E2434">
        <f t="shared" ca="1" si="243"/>
        <v>72</v>
      </c>
      <c r="F2434">
        <f t="shared" ca="1" si="243"/>
        <v>63</v>
      </c>
      <c r="G2434">
        <f t="shared" ca="1" si="243"/>
        <v>63</v>
      </c>
      <c r="H2434">
        <f t="shared" ca="1" si="243"/>
        <v>50</v>
      </c>
      <c r="I2434">
        <f t="shared" ca="1" si="243"/>
        <v>72</v>
      </c>
      <c r="J2434" cm="1">
        <f t="array" aca="1" ref="J2434" ca="1">MMULT(FOOTBALLEUR[[#This Row],[VIT]:[PHY]],POND_POSTE!B$2:B$7)</f>
        <v>5614</v>
      </c>
      <c r="K2434" cm="1">
        <f t="array" aca="1" ref="K2434" ca="1">MMULT(FOOTBALLEUR[[#This Row],[VIT]:[PHY]],POND_POSTE!C$2:C$7)</f>
        <v>5434</v>
      </c>
      <c r="L2434" cm="1">
        <f t="array" aca="1" ref="L2434" ca="1">MMULT(FOOTBALLEUR[[#This Row],[VIT]:[PHY]],POND_POSTE!D$2:D$7)</f>
        <v>5278</v>
      </c>
      <c r="M2434" cm="1">
        <f t="array" aca="1" ref="M2434" ca="1">MMULT(FOOTBALLEUR[[#This Row],[VIT]:[PHY]],POND_POSTE!E$2:E$7)</f>
        <v>5358</v>
      </c>
      <c r="N2434" cm="1">
        <f t="array" aca="1" ref="N2434" ca="1">MMULT(FOOTBALLEUR[[#This Row],[VIT]:[PHY]],POND_POSTE!G$2:G$7)</f>
        <v>5255</v>
      </c>
      <c r="O2434" cm="1">
        <f t="array" aca="1" ref="O2434" ca="1">MMULT(FOOTBALLEUR[[#This Row],[VIT]:[PHY]],POND_POSTE!G$2:G$7)</f>
        <v>5255</v>
      </c>
      <c r="P2434" cm="1">
        <f t="array" aca="1" ref="P2434" ca="1">MMULT(FOOTBALLEUR[[#This Row],[VIT]:[PHY]],POND_POSTE!H$2:H$7)</f>
        <v>4564</v>
      </c>
      <c r="Q2434">
        <f ca="1">SUM(FOOTBALLEUR[[#This Row],[P_ATT]:[P_DEF]])</f>
        <v>36758</v>
      </c>
    </row>
    <row r="2435" spans="2:17" x14ac:dyDescent="0.25">
      <c r="B2435" t="str">
        <f ca="1">INDEX(PRENOM[#All],MATCH(RANDBETWEEN(1,MAX(PRENOM[PRENOM_ID])),PRENOM!A:A),2)</f>
        <v>YVES</v>
      </c>
      <c r="C2435" t="str">
        <f ca="1">INDEX(NOM[#All],MATCH(RANDBETWEEN(1,MAX(NOM[NOM_ID])),NOM!A:A),2)</f>
        <v>PASCAL</v>
      </c>
      <c r="D2435">
        <f t="shared" ca="1" si="243"/>
        <v>74</v>
      </c>
      <c r="E2435">
        <f t="shared" ca="1" si="243"/>
        <v>54</v>
      </c>
      <c r="F2435">
        <f t="shared" ca="1" si="243"/>
        <v>92</v>
      </c>
      <c r="G2435">
        <f t="shared" ca="1" si="243"/>
        <v>83</v>
      </c>
      <c r="H2435">
        <f t="shared" ca="1" si="243"/>
        <v>85</v>
      </c>
      <c r="I2435">
        <f t="shared" ca="1" si="243"/>
        <v>49</v>
      </c>
      <c r="J2435" cm="1">
        <f t="array" aca="1" ref="J2435" ca="1">MMULT(FOOTBALLEUR[[#This Row],[VIT]:[PHY]],POND_POSTE!B$2:B$7)</f>
        <v>6246</v>
      </c>
      <c r="K2435" cm="1">
        <f t="array" aca="1" ref="K2435" ca="1">MMULT(FOOTBALLEUR[[#This Row],[VIT]:[PHY]],POND_POSTE!C$2:C$7)</f>
        <v>6206</v>
      </c>
      <c r="L2435" cm="1">
        <f t="array" aca="1" ref="L2435" ca="1">MMULT(FOOTBALLEUR[[#This Row],[VIT]:[PHY]],POND_POSTE!D$2:D$7)</f>
        <v>6043</v>
      </c>
      <c r="M2435" cm="1">
        <f t="array" aca="1" ref="M2435" ca="1">MMULT(FOOTBALLEUR[[#This Row],[VIT]:[PHY]],POND_POSTE!E$2:E$7)</f>
        <v>6346</v>
      </c>
      <c r="N2435" cm="1">
        <f t="array" aca="1" ref="N2435" ca="1">MMULT(FOOTBALLEUR[[#This Row],[VIT]:[PHY]],POND_POSTE!G$2:G$7)</f>
        <v>6211</v>
      </c>
      <c r="O2435" cm="1">
        <f t="array" aca="1" ref="O2435" ca="1">MMULT(FOOTBALLEUR[[#This Row],[VIT]:[PHY]],POND_POSTE!G$2:G$7)</f>
        <v>6211</v>
      </c>
      <c r="P2435" cm="1">
        <f t="array" aca="1" ref="P2435" ca="1">MMULT(FOOTBALLEUR[[#This Row],[VIT]:[PHY]],POND_POSTE!H$2:H$7)</f>
        <v>5523</v>
      </c>
      <c r="Q2435">
        <f ca="1">SUM(FOOTBALLEUR[[#This Row],[P_ATT]:[P_DEF]])</f>
        <v>42786</v>
      </c>
    </row>
    <row r="2436" spans="2:17" x14ac:dyDescent="0.25">
      <c r="B2436" t="str">
        <f ca="1">INDEX(PRENOM[#All],MATCH(RANDBETWEEN(1,MAX(PRENOM[PRENOM_ID])),PRENOM!A:A),2)</f>
        <v>JULIE</v>
      </c>
      <c r="C2436" t="str">
        <f ca="1">INDEX(NOM[#All],MATCH(RANDBETWEEN(1,MAX(NOM[NOM_ID])),NOM!A:A),2)</f>
        <v>TELLIER</v>
      </c>
      <c r="D2436">
        <f t="shared" ca="1" si="243"/>
        <v>48</v>
      </c>
      <c r="E2436">
        <f t="shared" ca="1" si="243"/>
        <v>96</v>
      </c>
      <c r="F2436">
        <f t="shared" ca="1" si="243"/>
        <v>64</v>
      </c>
      <c r="G2436">
        <f t="shared" ca="1" si="243"/>
        <v>80</v>
      </c>
      <c r="H2436">
        <f t="shared" ca="1" si="243"/>
        <v>73</v>
      </c>
      <c r="I2436">
        <f t="shared" ca="1" si="243"/>
        <v>63</v>
      </c>
      <c r="J2436" cm="1">
        <f t="array" aca="1" ref="J2436" ca="1">MMULT(FOOTBALLEUR[[#This Row],[VIT]:[PHY]],POND_POSTE!B$2:B$7)</f>
        <v>6238</v>
      </c>
      <c r="K2436" cm="1">
        <f t="array" aca="1" ref="K2436" ca="1">MMULT(FOOTBALLEUR[[#This Row],[VIT]:[PHY]],POND_POSTE!C$2:C$7)</f>
        <v>5984</v>
      </c>
      <c r="L2436" cm="1">
        <f t="array" aca="1" ref="L2436" ca="1">MMULT(FOOTBALLEUR[[#This Row],[VIT]:[PHY]],POND_POSTE!D$2:D$7)</f>
        <v>5881</v>
      </c>
      <c r="M2436" cm="1">
        <f t="array" aca="1" ref="M2436" ca="1">MMULT(FOOTBALLEUR[[#This Row],[VIT]:[PHY]],POND_POSTE!E$2:E$7)</f>
        <v>6072</v>
      </c>
      <c r="N2436" cm="1">
        <f t="array" aca="1" ref="N2436" ca="1">MMULT(FOOTBALLEUR[[#This Row],[VIT]:[PHY]],POND_POSTE!G$2:G$7)</f>
        <v>5937</v>
      </c>
      <c r="O2436" cm="1">
        <f t="array" aca="1" ref="O2436" ca="1">MMULT(FOOTBALLEUR[[#This Row],[VIT]:[PHY]],POND_POSTE!G$2:G$7)</f>
        <v>5937</v>
      </c>
      <c r="P2436" cm="1">
        <f t="array" aca="1" ref="P2436" ca="1">MMULT(FOOTBALLEUR[[#This Row],[VIT]:[PHY]],POND_POSTE!H$2:H$7)</f>
        <v>5157</v>
      </c>
      <c r="Q2436">
        <f ca="1">SUM(FOOTBALLEUR[[#This Row],[P_ATT]:[P_DEF]])</f>
        <v>41206</v>
      </c>
    </row>
    <row r="2437" spans="2:17" x14ac:dyDescent="0.25">
      <c r="B2437" t="str">
        <f ca="1">INDEX(PRENOM[#All],MATCH(RANDBETWEEN(1,MAX(PRENOM[PRENOM_ID])),PRENOM!A:A),2)</f>
        <v>ELIANE</v>
      </c>
      <c r="C2437" t="str">
        <f ca="1">INDEX(NOM[#All],MATCH(RANDBETWEEN(1,MAX(NOM[NOM_ID])),NOM!A:A),2)</f>
        <v>MARTINEAU</v>
      </c>
      <c r="D2437">
        <f t="shared" ca="1" si="243"/>
        <v>97</v>
      </c>
      <c r="E2437">
        <f t="shared" ca="1" si="243"/>
        <v>68</v>
      </c>
      <c r="F2437">
        <f t="shared" ca="1" si="243"/>
        <v>57</v>
      </c>
      <c r="G2437">
        <f t="shared" ca="1" si="243"/>
        <v>57</v>
      </c>
      <c r="H2437">
        <f t="shared" ca="1" si="243"/>
        <v>62</v>
      </c>
      <c r="I2437">
        <f t="shared" ca="1" si="243"/>
        <v>62</v>
      </c>
      <c r="J2437" cm="1">
        <f t="array" aca="1" ref="J2437" ca="1">MMULT(FOOTBALLEUR[[#This Row],[VIT]:[PHY]],POND_POSTE!B$2:B$7)</f>
        <v>6034</v>
      </c>
      <c r="K2437" cm="1">
        <f t="array" aca="1" ref="K2437" ca="1">MMULT(FOOTBALLEUR[[#This Row],[VIT]:[PHY]],POND_POSTE!C$2:C$7)</f>
        <v>5968</v>
      </c>
      <c r="L2437" cm="1">
        <f t="array" aca="1" ref="L2437" ca="1">MMULT(FOOTBALLEUR[[#This Row],[VIT]:[PHY]],POND_POSTE!D$2:D$7)</f>
        <v>5480</v>
      </c>
      <c r="M2437" cm="1">
        <f t="array" aca="1" ref="M2437" ca="1">MMULT(FOOTBALLEUR[[#This Row],[VIT]:[PHY]],POND_POSTE!E$2:E$7)</f>
        <v>5664</v>
      </c>
      <c r="N2437" cm="1">
        <f t="array" aca="1" ref="N2437" ca="1">MMULT(FOOTBALLEUR[[#This Row],[VIT]:[PHY]],POND_POSTE!G$2:G$7)</f>
        <v>5732</v>
      </c>
      <c r="O2437" cm="1">
        <f t="array" aca="1" ref="O2437" ca="1">MMULT(FOOTBALLEUR[[#This Row],[VIT]:[PHY]],POND_POSTE!G$2:G$7)</f>
        <v>5732</v>
      </c>
      <c r="P2437" cm="1">
        <f t="array" aca="1" ref="P2437" ca="1">MMULT(FOOTBALLEUR[[#This Row],[VIT]:[PHY]],POND_POSTE!H$2:H$7)</f>
        <v>5018</v>
      </c>
      <c r="Q2437">
        <f ca="1">SUM(FOOTBALLEUR[[#This Row],[P_ATT]:[P_DEF]])</f>
        <v>39628</v>
      </c>
    </row>
    <row r="2438" spans="2:17" x14ac:dyDescent="0.25">
      <c r="B2438" t="str">
        <f ca="1">INDEX(PRENOM[#All],MATCH(RANDBETWEEN(1,MAX(PRENOM[PRENOM_ID])),PRENOM!A:A),2)</f>
        <v>FRANCOIS</v>
      </c>
      <c r="C2438" t="str">
        <f ca="1">INDEX(NOM[#All],MATCH(RANDBETWEEN(1,MAX(NOM[NOM_ID])),NOM!A:A),2)</f>
        <v>BEGUE</v>
      </c>
      <c r="D2438">
        <f t="shared" ca="1" si="243"/>
        <v>49</v>
      </c>
      <c r="E2438">
        <f t="shared" ca="1" si="243"/>
        <v>54</v>
      </c>
      <c r="F2438">
        <f t="shared" ca="1" si="243"/>
        <v>69</v>
      </c>
      <c r="G2438">
        <f t="shared" ca="1" si="243"/>
        <v>49</v>
      </c>
      <c r="H2438">
        <f t="shared" ca="1" si="243"/>
        <v>64</v>
      </c>
      <c r="I2438">
        <f t="shared" ca="1" si="243"/>
        <v>51</v>
      </c>
      <c r="J2438" cm="1">
        <f t="array" aca="1" ref="J2438" ca="1">MMULT(FOOTBALLEUR[[#This Row],[VIT]:[PHY]],POND_POSTE!B$2:B$7)</f>
        <v>4787</v>
      </c>
      <c r="K2438" cm="1">
        <f t="array" aca="1" ref="K2438" ca="1">MMULT(FOOTBALLEUR[[#This Row],[VIT]:[PHY]],POND_POSTE!C$2:C$7)</f>
        <v>4715</v>
      </c>
      <c r="L2438" cm="1">
        <f t="array" aca="1" ref="L2438" ca="1">MMULT(FOOTBALLEUR[[#This Row],[VIT]:[PHY]],POND_POSTE!D$2:D$7)</f>
        <v>4647</v>
      </c>
      <c r="M2438" cm="1">
        <f t="array" aca="1" ref="M2438" ca="1">MMULT(FOOTBALLEUR[[#This Row],[VIT]:[PHY]],POND_POSTE!E$2:E$7)</f>
        <v>4849</v>
      </c>
      <c r="N2438" cm="1">
        <f t="array" aca="1" ref="N2438" ca="1">MMULT(FOOTBALLEUR[[#This Row],[VIT]:[PHY]],POND_POSTE!G$2:G$7)</f>
        <v>4755</v>
      </c>
      <c r="O2438" cm="1">
        <f t="array" aca="1" ref="O2438" ca="1">MMULT(FOOTBALLEUR[[#This Row],[VIT]:[PHY]],POND_POSTE!G$2:G$7)</f>
        <v>4755</v>
      </c>
      <c r="P2438" cm="1">
        <f t="array" aca="1" ref="P2438" ca="1">MMULT(FOOTBALLEUR[[#This Row],[VIT]:[PHY]],POND_POSTE!H$2:H$7)</f>
        <v>4285</v>
      </c>
      <c r="Q2438">
        <f ca="1">SUM(FOOTBALLEUR[[#This Row],[P_ATT]:[P_DEF]])</f>
        <v>32793</v>
      </c>
    </row>
    <row r="2439" spans="2:17" x14ac:dyDescent="0.25">
      <c r="B2439" t="str">
        <f ca="1">INDEX(PRENOM[#All],MATCH(RANDBETWEEN(1,MAX(PRENOM[PRENOM_ID])),PRENOM!A:A),2)</f>
        <v>GUY</v>
      </c>
      <c r="C2439" t="str">
        <f ca="1">INDEX(NOM[#All],MATCH(RANDBETWEEN(1,MAX(NOM[NOM_ID])),NOM!A:A),2)</f>
        <v>BODIN</v>
      </c>
      <c r="D2439">
        <f t="shared" ca="1" si="243"/>
        <v>76</v>
      </c>
      <c r="E2439">
        <f t="shared" ca="1" si="243"/>
        <v>62</v>
      </c>
      <c r="F2439">
        <f t="shared" ca="1" si="243"/>
        <v>97</v>
      </c>
      <c r="G2439">
        <f t="shared" ca="1" si="243"/>
        <v>88</v>
      </c>
      <c r="H2439">
        <f t="shared" ca="1" si="243"/>
        <v>97</v>
      </c>
      <c r="I2439">
        <f t="shared" ca="1" si="243"/>
        <v>61</v>
      </c>
      <c r="J2439" cm="1">
        <f t="array" aca="1" ref="J2439" ca="1">MMULT(FOOTBALLEUR[[#This Row],[VIT]:[PHY]],POND_POSTE!B$2:B$7)</f>
        <v>6826</v>
      </c>
      <c r="K2439" cm="1">
        <f t="array" aca="1" ref="K2439" ca="1">MMULT(FOOTBALLEUR[[#This Row],[VIT]:[PHY]],POND_POSTE!C$2:C$7)</f>
        <v>6750</v>
      </c>
      <c r="L2439" cm="1">
        <f t="array" aca="1" ref="L2439" ca="1">MMULT(FOOTBALLEUR[[#This Row],[VIT]:[PHY]],POND_POSTE!D$2:D$7)</f>
        <v>6625</v>
      </c>
      <c r="M2439" cm="1">
        <f t="array" aca="1" ref="M2439" ca="1">MMULT(FOOTBALLEUR[[#This Row],[VIT]:[PHY]],POND_POSTE!E$2:E$7)</f>
        <v>6986</v>
      </c>
      <c r="N2439" cm="1">
        <f t="array" aca="1" ref="N2439" ca="1">MMULT(FOOTBALLEUR[[#This Row],[VIT]:[PHY]],POND_POSTE!G$2:G$7)</f>
        <v>6844</v>
      </c>
      <c r="O2439" cm="1">
        <f t="array" aca="1" ref="O2439" ca="1">MMULT(FOOTBALLEUR[[#This Row],[VIT]:[PHY]],POND_POSTE!G$2:G$7)</f>
        <v>6844</v>
      </c>
      <c r="P2439" cm="1">
        <f t="array" aca="1" ref="P2439" ca="1">MMULT(FOOTBALLEUR[[#This Row],[VIT]:[PHY]],POND_POSTE!H$2:H$7)</f>
        <v>6131</v>
      </c>
      <c r="Q2439">
        <f ca="1">SUM(FOOTBALLEUR[[#This Row],[P_ATT]:[P_DEF]])</f>
        <v>47006</v>
      </c>
    </row>
    <row r="2440" spans="2:17" x14ac:dyDescent="0.25">
      <c r="B2440" t="str">
        <f ca="1">INDEX(PRENOM[#All],MATCH(RANDBETWEEN(1,MAX(PRENOM[PRENOM_ID])),PRENOM!A:A),2)</f>
        <v>JOSETTE</v>
      </c>
      <c r="C2440" t="str">
        <f ca="1">INDEX(NOM[#All],MATCH(RANDBETWEEN(1,MAX(NOM[NOM_ID])),NOM!A:A),2)</f>
        <v>MEUNIER</v>
      </c>
      <c r="D2440">
        <f t="shared" ca="1" si="243"/>
        <v>86</v>
      </c>
      <c r="E2440">
        <f t="shared" ca="1" si="243"/>
        <v>98</v>
      </c>
      <c r="F2440">
        <f t="shared" ca="1" si="243"/>
        <v>68</v>
      </c>
      <c r="G2440">
        <f t="shared" ca="1" si="243"/>
        <v>79</v>
      </c>
      <c r="H2440">
        <f t="shared" ca="1" si="243"/>
        <v>83</v>
      </c>
      <c r="I2440">
        <f t="shared" ca="1" si="243"/>
        <v>66</v>
      </c>
      <c r="J2440" cm="1">
        <f t="array" aca="1" ref="J2440" ca="1">MMULT(FOOTBALLEUR[[#This Row],[VIT]:[PHY]],POND_POSTE!B$2:B$7)</f>
        <v>7091</v>
      </c>
      <c r="K2440" cm="1">
        <f t="array" aca="1" ref="K2440" ca="1">MMULT(FOOTBALLEUR[[#This Row],[VIT]:[PHY]],POND_POSTE!C$2:C$7)</f>
        <v>6913</v>
      </c>
      <c r="L2440" cm="1">
        <f t="array" aca="1" ref="L2440" ca="1">MMULT(FOOTBALLEUR[[#This Row],[VIT]:[PHY]],POND_POSTE!D$2:D$7)</f>
        <v>6546</v>
      </c>
      <c r="M2440" cm="1">
        <f t="array" aca="1" ref="M2440" ca="1">MMULT(FOOTBALLEUR[[#This Row],[VIT]:[PHY]],POND_POSTE!E$2:E$7)</f>
        <v>6795</v>
      </c>
      <c r="N2440" cm="1">
        <f t="array" aca="1" ref="N2440" ca="1">MMULT(FOOTBALLEUR[[#This Row],[VIT]:[PHY]],POND_POSTE!G$2:G$7)</f>
        <v>6774</v>
      </c>
      <c r="O2440" cm="1">
        <f t="array" aca="1" ref="O2440" ca="1">MMULT(FOOTBALLEUR[[#This Row],[VIT]:[PHY]],POND_POSTE!G$2:G$7)</f>
        <v>6774</v>
      </c>
      <c r="P2440" cm="1">
        <f t="array" aca="1" ref="P2440" ca="1">MMULT(FOOTBALLEUR[[#This Row],[VIT]:[PHY]],POND_POSTE!H$2:H$7)</f>
        <v>5914</v>
      </c>
      <c r="Q2440">
        <f ca="1">SUM(FOOTBALLEUR[[#This Row],[P_ATT]:[P_DEF]])</f>
        <v>46807</v>
      </c>
    </row>
    <row r="2441" spans="2:17" x14ac:dyDescent="0.25">
      <c r="B2441" t="str">
        <f ca="1">INDEX(PRENOM[#All],MATCH(RANDBETWEEN(1,MAX(PRENOM[PRENOM_ID])),PRENOM!A:A),2)</f>
        <v>JULIE</v>
      </c>
      <c r="C2441" t="str">
        <f ca="1">INDEX(NOM[#All],MATCH(RANDBETWEEN(1,MAX(NOM[NOM_ID])),NOM!A:A),2)</f>
        <v>STEPHAN</v>
      </c>
      <c r="D2441">
        <f t="shared" ca="1" si="243"/>
        <v>95</v>
      </c>
      <c r="E2441">
        <f t="shared" ca="1" si="243"/>
        <v>88</v>
      </c>
      <c r="F2441">
        <f t="shared" ca="1" si="243"/>
        <v>92</v>
      </c>
      <c r="G2441">
        <f t="shared" ca="1" si="243"/>
        <v>45</v>
      </c>
      <c r="H2441">
        <f t="shared" ca="1" si="243"/>
        <v>85</v>
      </c>
      <c r="I2441">
        <f t="shared" ca="1" si="243"/>
        <v>98</v>
      </c>
      <c r="J2441" cm="1">
        <f t="array" aca="1" ref="J2441" ca="1">MMULT(FOOTBALLEUR[[#This Row],[VIT]:[PHY]],POND_POSTE!B$2:B$7)</f>
        <v>7287</v>
      </c>
      <c r="K2441" cm="1">
        <f t="array" aca="1" ref="K2441" ca="1">MMULT(FOOTBALLEUR[[#This Row],[VIT]:[PHY]],POND_POSTE!C$2:C$7)</f>
        <v>7199</v>
      </c>
      <c r="L2441" cm="1">
        <f t="array" aca="1" ref="L2441" ca="1">MMULT(FOOTBALLEUR[[#This Row],[VIT]:[PHY]],POND_POSTE!D$2:D$7)</f>
        <v>6898</v>
      </c>
      <c r="M2441" cm="1">
        <f t="array" aca="1" ref="M2441" ca="1">MMULT(FOOTBALLEUR[[#This Row],[VIT]:[PHY]],POND_POSTE!E$2:E$7)</f>
        <v>7133</v>
      </c>
      <c r="N2441" cm="1">
        <f t="array" aca="1" ref="N2441" ca="1">MMULT(FOOTBALLEUR[[#This Row],[VIT]:[PHY]],POND_POSTE!G$2:G$7)</f>
        <v>7137</v>
      </c>
      <c r="O2441" cm="1">
        <f t="array" aca="1" ref="O2441" ca="1">MMULT(FOOTBALLEUR[[#This Row],[VIT]:[PHY]],POND_POSTE!G$2:G$7)</f>
        <v>7137</v>
      </c>
      <c r="P2441" cm="1">
        <f t="array" aca="1" ref="P2441" ca="1">MMULT(FOOTBALLEUR[[#This Row],[VIT]:[PHY]],POND_POSTE!H$2:H$7)</f>
        <v>6478</v>
      </c>
      <c r="Q2441">
        <f ca="1">SUM(FOOTBALLEUR[[#This Row],[P_ATT]:[P_DEF]])</f>
        <v>49269</v>
      </c>
    </row>
    <row r="2442" spans="2:17" x14ac:dyDescent="0.25">
      <c r="B2442" t="str">
        <f ca="1">INDEX(PRENOM[#All],MATCH(RANDBETWEEN(1,MAX(PRENOM[PRENOM_ID])),PRENOM!A:A),2)</f>
        <v>FLORENCE</v>
      </c>
      <c r="C2442" t="str">
        <f ca="1">INDEX(NOM[#All],MATCH(RANDBETWEEN(1,MAX(NOM[NOM_ID])),NOM!A:A),2)</f>
        <v>LEDOUX</v>
      </c>
      <c r="D2442">
        <f t="shared" ref="D2442:I2451" ca="1" si="244">RANDBETWEEN(45,100)</f>
        <v>55</v>
      </c>
      <c r="E2442">
        <f t="shared" ca="1" si="244"/>
        <v>80</v>
      </c>
      <c r="F2442">
        <f t="shared" ca="1" si="244"/>
        <v>55</v>
      </c>
      <c r="G2442">
        <f t="shared" ca="1" si="244"/>
        <v>87</v>
      </c>
      <c r="H2442">
        <f t="shared" ca="1" si="244"/>
        <v>46</v>
      </c>
      <c r="I2442">
        <f t="shared" ca="1" si="244"/>
        <v>74</v>
      </c>
      <c r="J2442" cm="1">
        <f t="array" aca="1" ref="J2442" ca="1">MMULT(FOOTBALLEUR[[#This Row],[VIT]:[PHY]],POND_POSTE!B$2:B$7)</f>
        <v>6106</v>
      </c>
      <c r="K2442" cm="1">
        <f t="array" aca="1" ref="K2442" ca="1">MMULT(FOOTBALLEUR[[#This Row],[VIT]:[PHY]],POND_POSTE!C$2:C$7)</f>
        <v>5844</v>
      </c>
      <c r="L2442" cm="1">
        <f t="array" aca="1" ref="L2442" ca="1">MMULT(FOOTBALLEUR[[#This Row],[VIT]:[PHY]],POND_POSTE!D$2:D$7)</f>
        <v>5640</v>
      </c>
      <c r="M2442" cm="1">
        <f t="array" aca="1" ref="M2442" ca="1">MMULT(FOOTBALLEUR[[#This Row],[VIT]:[PHY]],POND_POSTE!E$2:E$7)</f>
        <v>5692</v>
      </c>
      <c r="N2442" cm="1">
        <f t="array" aca="1" ref="N2442" ca="1">MMULT(FOOTBALLEUR[[#This Row],[VIT]:[PHY]],POND_POSTE!G$2:G$7)</f>
        <v>5564</v>
      </c>
      <c r="O2442" cm="1">
        <f t="array" aca="1" ref="O2442" ca="1">MMULT(FOOTBALLEUR[[#This Row],[VIT]:[PHY]],POND_POSTE!G$2:G$7)</f>
        <v>5564</v>
      </c>
      <c r="P2442" cm="1">
        <f t="array" aca="1" ref="P2442" ca="1">MMULT(FOOTBALLEUR[[#This Row],[VIT]:[PHY]],POND_POSTE!H$2:H$7)</f>
        <v>4686</v>
      </c>
      <c r="Q2442">
        <f ca="1">SUM(FOOTBALLEUR[[#This Row],[P_ATT]:[P_DEF]])</f>
        <v>39096</v>
      </c>
    </row>
    <row r="2443" spans="2:17" x14ac:dyDescent="0.25">
      <c r="B2443" t="str">
        <f ca="1">INDEX(PRENOM[#All],MATCH(RANDBETWEEN(1,MAX(PRENOM[PRENOM_ID])),PRENOM!A:A),2)</f>
        <v>CHRISTINE</v>
      </c>
      <c r="C2443" t="str">
        <f ca="1">INDEX(NOM[#All],MATCH(RANDBETWEEN(1,MAX(NOM[NOM_ID])),NOM!A:A),2)</f>
        <v>BODIN</v>
      </c>
      <c r="D2443">
        <f t="shared" ca="1" si="244"/>
        <v>73</v>
      </c>
      <c r="E2443">
        <f t="shared" ca="1" si="244"/>
        <v>77</v>
      </c>
      <c r="F2443">
        <f t="shared" ca="1" si="244"/>
        <v>97</v>
      </c>
      <c r="G2443">
        <f t="shared" ca="1" si="244"/>
        <v>55</v>
      </c>
      <c r="H2443">
        <f t="shared" ca="1" si="244"/>
        <v>79</v>
      </c>
      <c r="I2443">
        <f t="shared" ca="1" si="244"/>
        <v>88</v>
      </c>
      <c r="J2443" cm="1">
        <f t="array" aca="1" ref="J2443" ca="1">MMULT(FOOTBALLEUR[[#This Row],[VIT]:[PHY]],POND_POSTE!B$2:B$7)</f>
        <v>6763</v>
      </c>
      <c r="K2443" cm="1">
        <f t="array" aca="1" ref="K2443" ca="1">MMULT(FOOTBALLEUR[[#This Row],[VIT]:[PHY]],POND_POSTE!C$2:C$7)</f>
        <v>6663</v>
      </c>
      <c r="L2443" cm="1">
        <f t="array" aca="1" ref="L2443" ca="1">MMULT(FOOTBALLEUR[[#This Row],[VIT]:[PHY]],POND_POSTE!D$2:D$7)</f>
        <v>6532</v>
      </c>
      <c r="M2443" cm="1">
        <f t="array" aca="1" ref="M2443" ca="1">MMULT(FOOTBALLEUR[[#This Row],[VIT]:[PHY]],POND_POSTE!E$2:E$7)</f>
        <v>6737</v>
      </c>
      <c r="N2443" cm="1">
        <f t="array" aca="1" ref="N2443" ca="1">MMULT(FOOTBALLEUR[[#This Row],[VIT]:[PHY]],POND_POSTE!G$2:G$7)</f>
        <v>6634</v>
      </c>
      <c r="O2443" cm="1">
        <f t="array" aca="1" ref="O2443" ca="1">MMULT(FOOTBALLEUR[[#This Row],[VIT]:[PHY]],POND_POSTE!G$2:G$7)</f>
        <v>6634</v>
      </c>
      <c r="P2443" cm="1">
        <f t="array" aca="1" ref="P2443" ca="1">MMULT(FOOTBALLEUR[[#This Row],[VIT]:[PHY]],POND_POSTE!H$2:H$7)</f>
        <v>5996</v>
      </c>
      <c r="Q2443">
        <f ca="1">SUM(FOOTBALLEUR[[#This Row],[P_ATT]:[P_DEF]])</f>
        <v>45959</v>
      </c>
    </row>
    <row r="2444" spans="2:17" x14ac:dyDescent="0.25">
      <c r="B2444" t="str">
        <f ca="1">INDEX(PRENOM[#All],MATCH(RANDBETWEEN(1,MAX(PRENOM[PRENOM_ID])),PRENOM!A:A),2)</f>
        <v>YVONNE</v>
      </c>
      <c r="C2444" t="str">
        <f ca="1">INDEX(NOM[#All],MATCH(RANDBETWEEN(1,MAX(NOM[NOM_ID])),NOM!A:A),2)</f>
        <v>CHRETIEN</v>
      </c>
      <c r="D2444">
        <f t="shared" ca="1" si="244"/>
        <v>56</v>
      </c>
      <c r="E2444">
        <f t="shared" ca="1" si="244"/>
        <v>69</v>
      </c>
      <c r="F2444">
        <f t="shared" ca="1" si="244"/>
        <v>80</v>
      </c>
      <c r="G2444">
        <f t="shared" ca="1" si="244"/>
        <v>78</v>
      </c>
      <c r="H2444">
        <f t="shared" ca="1" si="244"/>
        <v>55</v>
      </c>
      <c r="I2444">
        <f t="shared" ca="1" si="244"/>
        <v>90</v>
      </c>
      <c r="J2444" cm="1">
        <f t="array" aca="1" ref="J2444" ca="1">MMULT(FOOTBALLEUR[[#This Row],[VIT]:[PHY]],POND_POSTE!B$2:B$7)</f>
        <v>6399</v>
      </c>
      <c r="K2444" cm="1">
        <f t="array" aca="1" ref="K2444" ca="1">MMULT(FOOTBALLEUR[[#This Row],[VIT]:[PHY]],POND_POSTE!C$2:C$7)</f>
        <v>6197</v>
      </c>
      <c r="L2444" cm="1">
        <f t="array" aca="1" ref="L2444" ca="1">MMULT(FOOTBALLEUR[[#This Row],[VIT]:[PHY]],POND_POSTE!D$2:D$7)</f>
        <v>6116</v>
      </c>
      <c r="M2444" cm="1">
        <f t="array" aca="1" ref="M2444" ca="1">MMULT(FOOTBALLEUR[[#This Row],[VIT]:[PHY]],POND_POSTE!E$2:E$7)</f>
        <v>6203</v>
      </c>
      <c r="N2444" cm="1">
        <f t="array" aca="1" ref="N2444" ca="1">MMULT(FOOTBALLEUR[[#This Row],[VIT]:[PHY]],POND_POSTE!G$2:G$7)</f>
        <v>6030</v>
      </c>
      <c r="O2444" cm="1">
        <f t="array" aca="1" ref="O2444" ca="1">MMULT(FOOTBALLEUR[[#This Row],[VIT]:[PHY]],POND_POSTE!G$2:G$7)</f>
        <v>6030</v>
      </c>
      <c r="P2444" cm="1">
        <f t="array" aca="1" ref="P2444" ca="1">MMULT(FOOTBALLEUR[[#This Row],[VIT]:[PHY]],POND_POSTE!H$2:H$7)</f>
        <v>5258</v>
      </c>
      <c r="Q2444">
        <f ca="1">SUM(FOOTBALLEUR[[#This Row],[P_ATT]:[P_DEF]])</f>
        <v>42233</v>
      </c>
    </row>
    <row r="2445" spans="2:17" x14ac:dyDescent="0.25">
      <c r="B2445" t="str">
        <f ca="1">INDEX(PRENOM[#All],MATCH(RANDBETWEEN(1,MAX(PRENOM[PRENOM_ID])),PRENOM!A:A),2)</f>
        <v>SAMUEL</v>
      </c>
      <c r="C2445" t="str">
        <f ca="1">INDEX(NOM[#All],MATCH(RANDBETWEEN(1,MAX(NOM[NOM_ID])),NOM!A:A),2)</f>
        <v>DEVAUX</v>
      </c>
      <c r="D2445">
        <f t="shared" ca="1" si="244"/>
        <v>52</v>
      </c>
      <c r="E2445">
        <f t="shared" ca="1" si="244"/>
        <v>64</v>
      </c>
      <c r="F2445">
        <f t="shared" ca="1" si="244"/>
        <v>75</v>
      </c>
      <c r="G2445">
        <f t="shared" ca="1" si="244"/>
        <v>81</v>
      </c>
      <c r="H2445">
        <f t="shared" ca="1" si="244"/>
        <v>58</v>
      </c>
      <c r="I2445">
        <f t="shared" ca="1" si="244"/>
        <v>62</v>
      </c>
      <c r="J2445" cm="1">
        <f t="array" aca="1" ref="J2445" ca="1">MMULT(FOOTBALLEUR[[#This Row],[VIT]:[PHY]],POND_POSTE!B$2:B$7)</f>
        <v>5816</v>
      </c>
      <c r="K2445" cm="1">
        <f t="array" aca="1" ref="K2445" ca="1">MMULT(FOOTBALLEUR[[#This Row],[VIT]:[PHY]],POND_POSTE!C$2:C$7)</f>
        <v>5656</v>
      </c>
      <c r="L2445" cm="1">
        <f t="array" aca="1" ref="L2445" ca="1">MMULT(FOOTBALLEUR[[#This Row],[VIT]:[PHY]],POND_POSTE!D$2:D$7)</f>
        <v>5560</v>
      </c>
      <c r="M2445" cm="1">
        <f t="array" aca="1" ref="M2445" ca="1">MMULT(FOOTBALLEUR[[#This Row],[VIT]:[PHY]],POND_POSTE!E$2:E$7)</f>
        <v>5688</v>
      </c>
      <c r="N2445" cm="1">
        <f t="array" aca="1" ref="N2445" ca="1">MMULT(FOOTBALLEUR[[#This Row],[VIT]:[PHY]],POND_POSTE!G$2:G$7)</f>
        <v>5515</v>
      </c>
      <c r="O2445" cm="1">
        <f t="array" aca="1" ref="O2445" ca="1">MMULT(FOOTBALLEUR[[#This Row],[VIT]:[PHY]],POND_POSTE!G$2:G$7)</f>
        <v>5515</v>
      </c>
      <c r="P2445" cm="1">
        <f t="array" aca="1" ref="P2445" ca="1">MMULT(FOOTBALLEUR[[#This Row],[VIT]:[PHY]],POND_POSTE!H$2:H$7)</f>
        <v>4774</v>
      </c>
      <c r="Q2445">
        <f ca="1">SUM(FOOTBALLEUR[[#This Row],[P_ATT]:[P_DEF]])</f>
        <v>38524</v>
      </c>
    </row>
    <row r="2446" spans="2:17" x14ac:dyDescent="0.25">
      <c r="B2446" t="str">
        <f ca="1">INDEX(PRENOM[#All],MATCH(RANDBETWEEN(1,MAX(PRENOM[PRENOM_ID])),PRENOM!A:A),2)</f>
        <v>PAUL</v>
      </c>
      <c r="C2446" t="str">
        <f ca="1">INDEX(NOM[#All],MATCH(RANDBETWEEN(1,MAX(NOM[NOM_ID])),NOM!A:A),2)</f>
        <v>DROUET</v>
      </c>
      <c r="D2446">
        <f t="shared" ca="1" si="244"/>
        <v>51</v>
      </c>
      <c r="E2446">
        <f t="shared" ca="1" si="244"/>
        <v>70</v>
      </c>
      <c r="F2446">
        <f t="shared" ca="1" si="244"/>
        <v>93</v>
      </c>
      <c r="G2446">
        <f t="shared" ca="1" si="244"/>
        <v>86</v>
      </c>
      <c r="H2446">
        <f t="shared" ca="1" si="244"/>
        <v>97</v>
      </c>
      <c r="I2446">
        <f t="shared" ca="1" si="244"/>
        <v>74</v>
      </c>
      <c r="J2446" cm="1">
        <f t="array" aca="1" ref="J2446" ca="1">MMULT(FOOTBALLEUR[[#This Row],[VIT]:[PHY]],POND_POSTE!B$2:B$7)</f>
        <v>6623</v>
      </c>
      <c r="K2446" cm="1">
        <f t="array" aca="1" ref="K2446" ca="1">MMULT(FOOTBALLEUR[[#This Row],[VIT]:[PHY]],POND_POSTE!C$2:C$7)</f>
        <v>6451</v>
      </c>
      <c r="L2446" cm="1">
        <f t="array" aca="1" ref="L2446" ca="1">MMULT(FOOTBALLEUR[[#This Row],[VIT]:[PHY]],POND_POSTE!D$2:D$7)</f>
        <v>6528</v>
      </c>
      <c r="M2446" cm="1">
        <f t="array" aca="1" ref="M2446" ca="1">MMULT(FOOTBALLEUR[[#This Row],[VIT]:[PHY]],POND_POSTE!E$2:E$7)</f>
        <v>6881</v>
      </c>
      <c r="N2446" cm="1">
        <f t="array" aca="1" ref="N2446" ca="1">MMULT(FOOTBALLEUR[[#This Row],[VIT]:[PHY]],POND_POSTE!G$2:G$7)</f>
        <v>6680</v>
      </c>
      <c r="O2446" cm="1">
        <f t="array" aca="1" ref="O2446" ca="1">MMULT(FOOTBALLEUR[[#This Row],[VIT]:[PHY]],POND_POSTE!G$2:G$7)</f>
        <v>6680</v>
      </c>
      <c r="P2446" cm="1">
        <f t="array" aca="1" ref="P2446" ca="1">MMULT(FOOTBALLEUR[[#This Row],[VIT]:[PHY]],POND_POSTE!H$2:H$7)</f>
        <v>6026</v>
      </c>
      <c r="Q2446">
        <f ca="1">SUM(FOOTBALLEUR[[#This Row],[P_ATT]:[P_DEF]])</f>
        <v>45869</v>
      </c>
    </row>
    <row r="2447" spans="2:17" x14ac:dyDescent="0.25">
      <c r="B2447" t="str">
        <f ca="1">INDEX(PRENOM[#All],MATCH(RANDBETWEEN(1,MAX(PRENOM[PRENOM_ID])),PRENOM!A:A),2)</f>
        <v>ANNICK</v>
      </c>
      <c r="C2447" t="str">
        <f ca="1">INDEX(NOM[#All],MATCH(RANDBETWEEN(1,MAX(NOM[NOM_ID])),NOM!A:A),2)</f>
        <v>LEROY</v>
      </c>
      <c r="D2447">
        <f t="shared" ca="1" si="244"/>
        <v>83</v>
      </c>
      <c r="E2447">
        <f t="shared" ca="1" si="244"/>
        <v>66</v>
      </c>
      <c r="F2447">
        <f t="shared" ca="1" si="244"/>
        <v>46</v>
      </c>
      <c r="G2447">
        <f t="shared" ca="1" si="244"/>
        <v>73</v>
      </c>
      <c r="H2447">
        <f t="shared" ca="1" si="244"/>
        <v>79</v>
      </c>
      <c r="I2447">
        <f t="shared" ca="1" si="244"/>
        <v>67</v>
      </c>
      <c r="J2447" cm="1">
        <f t="array" aca="1" ref="J2447" ca="1">MMULT(FOOTBALLEUR[[#This Row],[VIT]:[PHY]],POND_POSTE!B$2:B$7)</f>
        <v>6040</v>
      </c>
      <c r="K2447" cm="1">
        <f t="array" aca="1" ref="K2447" ca="1">MMULT(FOOTBALLEUR[[#This Row],[VIT]:[PHY]],POND_POSTE!C$2:C$7)</f>
        <v>5886</v>
      </c>
      <c r="L2447" cm="1">
        <f t="array" aca="1" ref="L2447" ca="1">MMULT(FOOTBALLEUR[[#This Row],[VIT]:[PHY]],POND_POSTE!D$2:D$7)</f>
        <v>5553</v>
      </c>
      <c r="M2447" cm="1">
        <f t="array" aca="1" ref="M2447" ca="1">MMULT(FOOTBALLEUR[[#This Row],[VIT]:[PHY]],POND_POSTE!E$2:E$7)</f>
        <v>5882</v>
      </c>
      <c r="N2447" cm="1">
        <f t="array" aca="1" ref="N2447" ca="1">MMULT(FOOTBALLEUR[[#This Row],[VIT]:[PHY]],POND_POSTE!G$2:G$7)</f>
        <v>5926</v>
      </c>
      <c r="O2447" cm="1">
        <f t="array" aca="1" ref="O2447" ca="1">MMULT(FOOTBALLEUR[[#This Row],[VIT]:[PHY]],POND_POSTE!G$2:G$7)</f>
        <v>5926</v>
      </c>
      <c r="P2447" cm="1">
        <f t="array" aca="1" ref="P2447" ca="1">MMULT(FOOTBALLEUR[[#This Row],[VIT]:[PHY]],POND_POSTE!H$2:H$7)</f>
        <v>5245</v>
      </c>
      <c r="Q2447">
        <f ca="1">SUM(FOOTBALLEUR[[#This Row],[P_ATT]:[P_DEF]])</f>
        <v>40458</v>
      </c>
    </row>
    <row r="2448" spans="2:17" x14ac:dyDescent="0.25">
      <c r="B2448" t="str">
        <f ca="1">INDEX(PRENOM[#All],MATCH(RANDBETWEEN(1,MAX(PRENOM[PRENOM_ID])),PRENOM!A:A),2)</f>
        <v>CHANTAL</v>
      </c>
      <c r="C2448" t="str">
        <f ca="1">INDEX(NOM[#All],MATCH(RANDBETWEEN(1,MAX(NOM[NOM_ID])),NOM!A:A),2)</f>
        <v>SALAUN</v>
      </c>
      <c r="D2448">
        <f t="shared" ca="1" si="244"/>
        <v>91</v>
      </c>
      <c r="E2448">
        <f t="shared" ca="1" si="244"/>
        <v>57</v>
      </c>
      <c r="F2448">
        <f t="shared" ca="1" si="244"/>
        <v>75</v>
      </c>
      <c r="G2448">
        <f t="shared" ca="1" si="244"/>
        <v>78</v>
      </c>
      <c r="H2448">
        <f t="shared" ca="1" si="244"/>
        <v>84</v>
      </c>
      <c r="I2448">
        <f t="shared" ca="1" si="244"/>
        <v>51</v>
      </c>
      <c r="J2448" cm="1">
        <f t="array" aca="1" ref="J2448" ca="1">MMULT(FOOTBALLEUR[[#This Row],[VIT]:[PHY]],POND_POSTE!B$2:B$7)</f>
        <v>6303</v>
      </c>
      <c r="K2448" cm="1">
        <f t="array" aca="1" ref="K2448" ca="1">MMULT(FOOTBALLEUR[[#This Row],[VIT]:[PHY]],POND_POSTE!C$2:C$7)</f>
        <v>6263</v>
      </c>
      <c r="L2448" cm="1">
        <f t="array" aca="1" ref="L2448" ca="1">MMULT(FOOTBALLEUR[[#This Row],[VIT]:[PHY]],POND_POSTE!D$2:D$7)</f>
        <v>5925</v>
      </c>
      <c r="M2448" cm="1">
        <f t="array" aca="1" ref="M2448" ca="1">MMULT(FOOTBALLEUR[[#This Row],[VIT]:[PHY]],POND_POSTE!E$2:E$7)</f>
        <v>6249</v>
      </c>
      <c r="N2448" cm="1">
        <f t="array" aca="1" ref="N2448" ca="1">MMULT(FOOTBALLEUR[[#This Row],[VIT]:[PHY]],POND_POSTE!G$2:G$7)</f>
        <v>6225</v>
      </c>
      <c r="O2448" cm="1">
        <f t="array" aca="1" ref="O2448" ca="1">MMULT(FOOTBALLEUR[[#This Row],[VIT]:[PHY]],POND_POSTE!G$2:G$7)</f>
        <v>6225</v>
      </c>
      <c r="P2448" cm="1">
        <f t="array" aca="1" ref="P2448" ca="1">MMULT(FOOTBALLEUR[[#This Row],[VIT]:[PHY]],POND_POSTE!H$2:H$7)</f>
        <v>5517</v>
      </c>
      <c r="Q2448">
        <f ca="1">SUM(FOOTBALLEUR[[#This Row],[P_ATT]:[P_DEF]])</f>
        <v>42707</v>
      </c>
    </row>
    <row r="2449" spans="2:17" x14ac:dyDescent="0.25">
      <c r="B2449" t="str">
        <f ca="1">INDEX(PRENOM[#All],MATCH(RANDBETWEEN(1,MAX(PRENOM[PRENOM_ID])),PRENOM!A:A),2)</f>
        <v>LEO</v>
      </c>
      <c r="C2449" t="str">
        <f ca="1">INDEX(NOM[#All],MATCH(RANDBETWEEN(1,MAX(NOM[NOM_ID])),NOM!A:A),2)</f>
        <v>KELLER</v>
      </c>
      <c r="D2449">
        <f t="shared" ca="1" si="244"/>
        <v>95</v>
      </c>
      <c r="E2449">
        <f t="shared" ca="1" si="244"/>
        <v>66</v>
      </c>
      <c r="F2449">
        <f t="shared" ca="1" si="244"/>
        <v>98</v>
      </c>
      <c r="G2449">
        <f t="shared" ca="1" si="244"/>
        <v>90</v>
      </c>
      <c r="H2449">
        <f t="shared" ca="1" si="244"/>
        <v>66</v>
      </c>
      <c r="I2449">
        <f t="shared" ca="1" si="244"/>
        <v>47</v>
      </c>
      <c r="J2449" cm="1">
        <f t="array" aca="1" ref="J2449" ca="1">MMULT(FOOTBALLEUR[[#This Row],[VIT]:[PHY]],POND_POSTE!B$2:B$7)</f>
        <v>6925</v>
      </c>
      <c r="K2449" cm="1">
        <f t="array" aca="1" ref="K2449" ca="1">MMULT(FOOTBALLEUR[[#This Row],[VIT]:[PHY]],POND_POSTE!C$2:C$7)</f>
        <v>6905</v>
      </c>
      <c r="L2449" cm="1">
        <f t="array" aca="1" ref="L2449" ca="1">MMULT(FOOTBALLEUR[[#This Row],[VIT]:[PHY]],POND_POSTE!D$2:D$7)</f>
        <v>6501</v>
      </c>
      <c r="M2449" cm="1">
        <f t="array" aca="1" ref="M2449" ca="1">MMULT(FOOTBALLEUR[[#This Row],[VIT]:[PHY]],POND_POSTE!E$2:E$7)</f>
        <v>6635</v>
      </c>
      <c r="N2449" cm="1">
        <f t="array" aca="1" ref="N2449" ca="1">MMULT(FOOTBALLEUR[[#This Row],[VIT]:[PHY]],POND_POSTE!G$2:G$7)</f>
        <v>6512</v>
      </c>
      <c r="O2449" cm="1">
        <f t="array" aca="1" ref="O2449" ca="1">MMULT(FOOTBALLEUR[[#This Row],[VIT]:[PHY]],POND_POSTE!G$2:G$7)</f>
        <v>6512</v>
      </c>
      <c r="P2449" cm="1">
        <f t="array" aca="1" ref="P2449" ca="1">MMULT(FOOTBALLEUR[[#This Row],[VIT]:[PHY]],POND_POSTE!H$2:H$7)</f>
        <v>5589</v>
      </c>
      <c r="Q2449">
        <f ca="1">SUM(FOOTBALLEUR[[#This Row],[P_ATT]:[P_DEF]])</f>
        <v>45579</v>
      </c>
    </row>
    <row r="2450" spans="2:17" x14ac:dyDescent="0.25">
      <c r="B2450" t="str">
        <f ca="1">INDEX(PRENOM[#All],MATCH(RANDBETWEEN(1,MAX(PRENOM[PRENOM_ID])),PRENOM!A:A),2)</f>
        <v>FRANCOIS</v>
      </c>
      <c r="C2450" t="str">
        <f ca="1">INDEX(NOM[#All],MATCH(RANDBETWEEN(1,MAX(NOM[NOM_ID])),NOM!A:A),2)</f>
        <v>MAUREL</v>
      </c>
      <c r="D2450">
        <f t="shared" ca="1" si="244"/>
        <v>86</v>
      </c>
      <c r="E2450">
        <f t="shared" ca="1" si="244"/>
        <v>79</v>
      </c>
      <c r="F2450">
        <f t="shared" ca="1" si="244"/>
        <v>55</v>
      </c>
      <c r="G2450">
        <f t="shared" ca="1" si="244"/>
        <v>83</v>
      </c>
      <c r="H2450">
        <f t="shared" ca="1" si="244"/>
        <v>73</v>
      </c>
      <c r="I2450">
        <f t="shared" ca="1" si="244"/>
        <v>75</v>
      </c>
      <c r="J2450" cm="1">
        <f t="array" aca="1" ref="J2450" ca="1">MMULT(FOOTBALLEUR[[#This Row],[VIT]:[PHY]],POND_POSTE!B$2:B$7)</f>
        <v>6724</v>
      </c>
      <c r="K2450" cm="1">
        <f t="array" aca="1" ref="K2450" ca="1">MMULT(FOOTBALLEUR[[#This Row],[VIT]:[PHY]],POND_POSTE!C$2:C$7)</f>
        <v>6532</v>
      </c>
      <c r="L2450" cm="1">
        <f t="array" aca="1" ref="L2450" ca="1">MMULT(FOOTBALLEUR[[#This Row],[VIT]:[PHY]],POND_POSTE!D$2:D$7)</f>
        <v>6165</v>
      </c>
      <c r="M2450" cm="1">
        <f t="array" aca="1" ref="M2450" ca="1">MMULT(FOOTBALLEUR[[#This Row],[VIT]:[PHY]],POND_POSTE!E$2:E$7)</f>
        <v>6408</v>
      </c>
      <c r="N2450" cm="1">
        <f t="array" aca="1" ref="N2450" ca="1">MMULT(FOOTBALLEUR[[#This Row],[VIT]:[PHY]],POND_POSTE!G$2:G$7)</f>
        <v>6408</v>
      </c>
      <c r="O2450" cm="1">
        <f t="array" aca="1" ref="O2450" ca="1">MMULT(FOOTBALLEUR[[#This Row],[VIT]:[PHY]],POND_POSTE!G$2:G$7)</f>
        <v>6408</v>
      </c>
      <c r="P2450" cm="1">
        <f t="array" aca="1" ref="P2450" ca="1">MMULT(FOOTBALLEUR[[#This Row],[VIT]:[PHY]],POND_POSTE!H$2:H$7)</f>
        <v>5573</v>
      </c>
      <c r="Q2450">
        <f ca="1">SUM(FOOTBALLEUR[[#This Row],[P_ATT]:[P_DEF]])</f>
        <v>44218</v>
      </c>
    </row>
    <row r="2451" spans="2:17" x14ac:dyDescent="0.25">
      <c r="B2451" t="str">
        <f ca="1">INDEX(PRENOM[#All],MATCH(RANDBETWEEN(1,MAX(PRENOM[PRENOM_ID])),PRENOM!A:A),2)</f>
        <v>RENE</v>
      </c>
      <c r="C2451" t="str">
        <f ca="1">INDEX(NOM[#All],MATCH(RANDBETWEEN(1,MAX(NOM[NOM_ID])),NOM!A:A),2)</f>
        <v>LEBLANC</v>
      </c>
      <c r="D2451">
        <f t="shared" ca="1" si="244"/>
        <v>94</v>
      </c>
      <c r="E2451">
        <f t="shared" ca="1" si="244"/>
        <v>68</v>
      </c>
      <c r="F2451">
        <f t="shared" ca="1" si="244"/>
        <v>93</v>
      </c>
      <c r="G2451">
        <f t="shared" ca="1" si="244"/>
        <v>73</v>
      </c>
      <c r="H2451">
        <f t="shared" ca="1" si="244"/>
        <v>62</v>
      </c>
      <c r="I2451">
        <f t="shared" ca="1" si="244"/>
        <v>77</v>
      </c>
      <c r="J2451" cm="1">
        <f t="array" aca="1" ref="J2451" ca="1">MMULT(FOOTBALLEUR[[#This Row],[VIT]:[PHY]],POND_POSTE!B$2:B$7)</f>
        <v>6997</v>
      </c>
      <c r="K2451" cm="1">
        <f t="array" aca="1" ref="K2451" ca="1">MMULT(FOOTBALLEUR[[#This Row],[VIT]:[PHY]],POND_POSTE!C$2:C$7)</f>
        <v>6935</v>
      </c>
      <c r="L2451" cm="1">
        <f t="array" aca="1" ref="L2451" ca="1">MMULT(FOOTBALLEUR[[#This Row],[VIT]:[PHY]],POND_POSTE!D$2:D$7)</f>
        <v>6573</v>
      </c>
      <c r="M2451" cm="1">
        <f t="array" aca="1" ref="M2451" ca="1">MMULT(FOOTBALLEUR[[#This Row],[VIT]:[PHY]],POND_POSTE!E$2:E$7)</f>
        <v>6685</v>
      </c>
      <c r="N2451" cm="1">
        <f t="array" aca="1" ref="N2451" ca="1">MMULT(FOOTBALLEUR[[#This Row],[VIT]:[PHY]],POND_POSTE!G$2:G$7)</f>
        <v>6604</v>
      </c>
      <c r="O2451" cm="1">
        <f t="array" aca="1" ref="O2451" ca="1">MMULT(FOOTBALLEUR[[#This Row],[VIT]:[PHY]],POND_POSTE!G$2:G$7)</f>
        <v>6604</v>
      </c>
      <c r="P2451" cm="1">
        <f t="array" aca="1" ref="P2451" ca="1">MMULT(FOOTBALLEUR[[#This Row],[VIT]:[PHY]],POND_POSTE!H$2:H$7)</f>
        <v>5767</v>
      </c>
      <c r="Q2451">
        <f ca="1">SUM(FOOTBALLEUR[[#This Row],[P_ATT]:[P_DEF]])</f>
        <v>46165</v>
      </c>
    </row>
    <row r="2452" spans="2:17" x14ac:dyDescent="0.25">
      <c r="B2452" t="str">
        <f ca="1">INDEX(PRENOM[#All],MATCH(RANDBETWEEN(1,MAX(PRENOM[PRENOM_ID])),PRENOM!A:A),2)</f>
        <v>FELIX</v>
      </c>
      <c r="C2452" t="str">
        <f ca="1">INDEX(NOM[#All],MATCH(RANDBETWEEN(1,MAX(NOM[NOM_ID])),NOM!A:A),2)</f>
        <v>MARIE</v>
      </c>
      <c r="D2452">
        <f t="shared" ref="D2452:I2461" ca="1" si="245">RANDBETWEEN(45,100)</f>
        <v>85</v>
      </c>
      <c r="E2452">
        <f t="shared" ca="1" si="245"/>
        <v>92</v>
      </c>
      <c r="F2452">
        <f t="shared" ca="1" si="245"/>
        <v>72</v>
      </c>
      <c r="G2452">
        <f t="shared" ca="1" si="245"/>
        <v>63</v>
      </c>
      <c r="H2452">
        <f t="shared" ca="1" si="245"/>
        <v>74</v>
      </c>
      <c r="I2452">
        <f t="shared" ca="1" si="245"/>
        <v>97</v>
      </c>
      <c r="J2452" cm="1">
        <f t="array" aca="1" ref="J2452" ca="1">MMULT(FOOTBALLEUR[[#This Row],[VIT]:[PHY]],POND_POSTE!B$2:B$7)</f>
        <v>7153</v>
      </c>
      <c r="K2452" cm="1">
        <f t="array" aca="1" ref="K2452" ca="1">MMULT(FOOTBALLEUR[[#This Row],[VIT]:[PHY]],POND_POSTE!C$2:C$7)</f>
        <v>6963</v>
      </c>
      <c r="L2452" cm="1">
        <f t="array" aca="1" ref="L2452" ca="1">MMULT(FOOTBALLEUR[[#This Row],[VIT]:[PHY]],POND_POSTE!D$2:D$7)</f>
        <v>6659</v>
      </c>
      <c r="M2452" cm="1">
        <f t="array" aca="1" ref="M2452" ca="1">MMULT(FOOTBALLEUR[[#This Row],[VIT]:[PHY]],POND_POSTE!E$2:E$7)</f>
        <v>6849</v>
      </c>
      <c r="N2452" cm="1">
        <f t="array" aca="1" ref="N2452" ca="1">MMULT(FOOTBALLEUR[[#This Row],[VIT]:[PHY]],POND_POSTE!G$2:G$7)</f>
        <v>6836</v>
      </c>
      <c r="O2452" cm="1">
        <f t="array" aca="1" ref="O2452" ca="1">MMULT(FOOTBALLEUR[[#This Row],[VIT]:[PHY]],POND_POSTE!G$2:G$7)</f>
        <v>6836</v>
      </c>
      <c r="P2452" cm="1">
        <f t="array" aca="1" ref="P2452" ca="1">MMULT(FOOTBALLEUR[[#This Row],[VIT]:[PHY]],POND_POSTE!H$2:H$7)</f>
        <v>6059</v>
      </c>
      <c r="Q2452">
        <f ca="1">SUM(FOOTBALLEUR[[#This Row],[P_ATT]:[P_DEF]])</f>
        <v>47355</v>
      </c>
    </row>
    <row r="2453" spans="2:17" x14ac:dyDescent="0.25">
      <c r="B2453" t="str">
        <f ca="1">INDEX(PRENOM[#All],MATCH(RANDBETWEEN(1,MAX(PRENOM[PRENOM_ID])),PRENOM!A:A),2)</f>
        <v>MANUEL</v>
      </c>
      <c r="C2453" t="str">
        <f ca="1">INDEX(NOM[#All],MATCH(RANDBETWEEN(1,MAX(NOM[NOM_ID])),NOM!A:A),2)</f>
        <v>MAHE</v>
      </c>
      <c r="D2453">
        <f t="shared" ca="1" si="245"/>
        <v>78</v>
      </c>
      <c r="E2453">
        <f t="shared" ca="1" si="245"/>
        <v>94</v>
      </c>
      <c r="F2453">
        <f t="shared" ca="1" si="245"/>
        <v>96</v>
      </c>
      <c r="G2453">
        <f t="shared" ca="1" si="245"/>
        <v>68</v>
      </c>
      <c r="H2453">
        <f t="shared" ca="1" si="245"/>
        <v>50</v>
      </c>
      <c r="I2453">
        <f t="shared" ca="1" si="245"/>
        <v>80</v>
      </c>
      <c r="J2453" cm="1">
        <f t="array" aca="1" ref="J2453" ca="1">MMULT(FOOTBALLEUR[[#This Row],[VIT]:[PHY]],POND_POSTE!B$2:B$7)</f>
        <v>7114</v>
      </c>
      <c r="K2453" cm="1">
        <f t="array" aca="1" ref="K2453" ca="1">MMULT(FOOTBALLEUR[[#This Row],[VIT]:[PHY]],POND_POSTE!C$2:C$7)</f>
        <v>6978</v>
      </c>
      <c r="L2453" cm="1">
        <f t="array" aca="1" ref="L2453" ca="1">MMULT(FOOTBALLEUR[[#This Row],[VIT]:[PHY]],POND_POSTE!D$2:D$7)</f>
        <v>6668</v>
      </c>
      <c r="M2453" cm="1">
        <f t="array" aca="1" ref="M2453" ca="1">MMULT(FOOTBALLEUR[[#This Row],[VIT]:[PHY]],POND_POSTE!E$2:E$7)</f>
        <v>6638</v>
      </c>
      <c r="N2453" cm="1">
        <f t="array" aca="1" ref="N2453" ca="1">MMULT(FOOTBALLEUR[[#This Row],[VIT]:[PHY]],POND_POSTE!G$2:G$7)</f>
        <v>6498</v>
      </c>
      <c r="O2453" cm="1">
        <f t="array" aca="1" ref="O2453" ca="1">MMULT(FOOTBALLEUR[[#This Row],[VIT]:[PHY]],POND_POSTE!G$2:G$7)</f>
        <v>6498</v>
      </c>
      <c r="P2453" cm="1">
        <f t="array" aca="1" ref="P2453" ca="1">MMULT(FOOTBALLEUR[[#This Row],[VIT]:[PHY]],POND_POSTE!H$2:H$7)</f>
        <v>5584</v>
      </c>
      <c r="Q2453">
        <f ca="1">SUM(FOOTBALLEUR[[#This Row],[P_ATT]:[P_DEF]])</f>
        <v>45978</v>
      </c>
    </row>
    <row r="2454" spans="2:17" x14ac:dyDescent="0.25">
      <c r="B2454" t="str">
        <f ca="1">INDEX(PRENOM[#All],MATCH(RANDBETWEEN(1,MAX(PRENOM[PRENOM_ID])),PRENOM!A:A),2)</f>
        <v>JUSTINE</v>
      </c>
      <c r="C2454" t="str">
        <f ca="1">INDEX(NOM[#All],MATCH(RANDBETWEEN(1,MAX(NOM[NOM_ID])),NOM!A:A),2)</f>
        <v>JACQUET</v>
      </c>
      <c r="D2454">
        <f t="shared" ca="1" si="245"/>
        <v>80</v>
      </c>
      <c r="E2454">
        <f t="shared" ca="1" si="245"/>
        <v>86</v>
      </c>
      <c r="F2454">
        <f t="shared" ca="1" si="245"/>
        <v>62</v>
      </c>
      <c r="G2454">
        <f t="shared" ca="1" si="245"/>
        <v>91</v>
      </c>
      <c r="H2454">
        <f t="shared" ca="1" si="245"/>
        <v>58</v>
      </c>
      <c r="I2454">
        <f t="shared" ca="1" si="245"/>
        <v>98</v>
      </c>
      <c r="J2454" cm="1">
        <f t="array" aca="1" ref="J2454" ca="1">MMULT(FOOTBALLEUR[[#This Row],[VIT]:[PHY]],POND_POSTE!B$2:B$7)</f>
        <v>7254</v>
      </c>
      <c r="K2454" cm="1">
        <f t="array" aca="1" ref="K2454" ca="1">MMULT(FOOTBALLEUR[[#This Row],[VIT]:[PHY]],POND_POSTE!C$2:C$7)</f>
        <v>6988</v>
      </c>
      <c r="L2454" cm="1">
        <f t="array" aca="1" ref="L2454" ca="1">MMULT(FOOTBALLEUR[[#This Row],[VIT]:[PHY]],POND_POSTE!D$2:D$7)</f>
        <v>6670</v>
      </c>
      <c r="M2454" cm="1">
        <f t="array" aca="1" ref="M2454" ca="1">MMULT(FOOTBALLEUR[[#This Row],[VIT]:[PHY]],POND_POSTE!E$2:E$7)</f>
        <v>6780</v>
      </c>
      <c r="N2454" cm="1">
        <f t="array" aca="1" ref="N2454" ca="1">MMULT(FOOTBALLEUR[[#This Row],[VIT]:[PHY]],POND_POSTE!G$2:G$7)</f>
        <v>6710</v>
      </c>
      <c r="O2454" cm="1">
        <f t="array" aca="1" ref="O2454" ca="1">MMULT(FOOTBALLEUR[[#This Row],[VIT]:[PHY]],POND_POSTE!G$2:G$7)</f>
        <v>6710</v>
      </c>
      <c r="P2454" cm="1">
        <f t="array" aca="1" ref="P2454" ca="1">MMULT(FOOTBALLEUR[[#This Row],[VIT]:[PHY]],POND_POSTE!H$2:H$7)</f>
        <v>5750</v>
      </c>
      <c r="Q2454">
        <f ca="1">SUM(FOOTBALLEUR[[#This Row],[P_ATT]:[P_DEF]])</f>
        <v>46862</v>
      </c>
    </row>
    <row r="2455" spans="2:17" x14ac:dyDescent="0.25">
      <c r="B2455" t="str">
        <f ca="1">INDEX(PRENOM[#All],MATCH(RANDBETWEEN(1,MAX(PRENOM[PRENOM_ID])),PRENOM!A:A),2)</f>
        <v>EDITH</v>
      </c>
      <c r="C2455" t="str">
        <f ca="1">INDEX(NOM[#All],MATCH(RANDBETWEEN(1,MAX(NOM[NOM_ID])),NOM!A:A),2)</f>
        <v>DUPONT</v>
      </c>
      <c r="D2455">
        <f t="shared" ca="1" si="245"/>
        <v>45</v>
      </c>
      <c r="E2455">
        <f t="shared" ca="1" si="245"/>
        <v>50</v>
      </c>
      <c r="F2455">
        <f t="shared" ca="1" si="245"/>
        <v>73</v>
      </c>
      <c r="G2455">
        <f t="shared" ca="1" si="245"/>
        <v>89</v>
      </c>
      <c r="H2455">
        <f t="shared" ca="1" si="245"/>
        <v>59</v>
      </c>
      <c r="I2455">
        <f t="shared" ca="1" si="245"/>
        <v>80</v>
      </c>
      <c r="J2455" cm="1">
        <f t="array" aca="1" ref="J2455" ca="1">MMULT(FOOTBALLEUR[[#This Row],[VIT]:[PHY]],POND_POSTE!B$2:B$7)</f>
        <v>5829</v>
      </c>
      <c r="K2455" cm="1">
        <f t="array" aca="1" ref="K2455" ca="1">MMULT(FOOTBALLEUR[[#This Row],[VIT]:[PHY]],POND_POSTE!C$2:C$7)</f>
        <v>5627</v>
      </c>
      <c r="L2455" cm="1">
        <f t="array" aca="1" ref="L2455" ca="1">MMULT(FOOTBALLEUR[[#This Row],[VIT]:[PHY]],POND_POSTE!D$2:D$7)</f>
        <v>5650</v>
      </c>
      <c r="M2455" cm="1">
        <f t="array" aca="1" ref="M2455" ca="1">MMULT(FOOTBALLEUR[[#This Row],[VIT]:[PHY]],POND_POSTE!E$2:E$7)</f>
        <v>5817</v>
      </c>
      <c r="N2455" cm="1">
        <f t="array" aca="1" ref="N2455" ca="1">MMULT(FOOTBALLEUR[[#This Row],[VIT]:[PHY]],POND_POSTE!G$2:G$7)</f>
        <v>5614</v>
      </c>
      <c r="O2455" cm="1">
        <f t="array" aca="1" ref="O2455" ca="1">MMULT(FOOTBALLEUR[[#This Row],[VIT]:[PHY]],POND_POSTE!G$2:G$7)</f>
        <v>5614</v>
      </c>
      <c r="P2455" cm="1">
        <f t="array" aca="1" ref="P2455" ca="1">MMULT(FOOTBALLEUR[[#This Row],[VIT]:[PHY]],POND_POSTE!H$2:H$7)</f>
        <v>4908</v>
      </c>
      <c r="Q2455">
        <f ca="1">SUM(FOOTBALLEUR[[#This Row],[P_ATT]:[P_DEF]])</f>
        <v>39059</v>
      </c>
    </row>
    <row r="2456" spans="2:17" x14ac:dyDescent="0.25">
      <c r="B2456" t="str">
        <f ca="1">INDEX(PRENOM[#All],MATCH(RANDBETWEEN(1,MAX(PRENOM[PRENOM_ID])),PRENOM!A:A),2)</f>
        <v>DANIEL</v>
      </c>
      <c r="C2456" t="str">
        <f ca="1">INDEX(NOM[#All],MATCH(RANDBETWEEN(1,MAX(NOM[NOM_ID])),NOM!A:A),2)</f>
        <v>PETIT</v>
      </c>
      <c r="D2456">
        <f t="shared" ca="1" si="245"/>
        <v>50</v>
      </c>
      <c r="E2456">
        <f t="shared" ca="1" si="245"/>
        <v>83</v>
      </c>
      <c r="F2456">
        <f t="shared" ca="1" si="245"/>
        <v>86</v>
      </c>
      <c r="G2456">
        <f t="shared" ca="1" si="245"/>
        <v>91</v>
      </c>
      <c r="H2456">
        <f t="shared" ca="1" si="245"/>
        <v>91</v>
      </c>
      <c r="I2456">
        <f t="shared" ca="1" si="245"/>
        <v>79</v>
      </c>
      <c r="J2456" cm="1">
        <f t="array" aca="1" ref="J2456" ca="1">MMULT(FOOTBALLEUR[[#This Row],[VIT]:[PHY]],POND_POSTE!B$2:B$7)</f>
        <v>6876</v>
      </c>
      <c r="K2456" cm="1">
        <f t="array" aca="1" ref="K2456" ca="1">MMULT(FOOTBALLEUR[[#This Row],[VIT]:[PHY]],POND_POSTE!C$2:C$7)</f>
        <v>6642</v>
      </c>
      <c r="L2456" cm="1">
        <f t="array" aca="1" ref="L2456" ca="1">MMULT(FOOTBALLEUR[[#This Row],[VIT]:[PHY]],POND_POSTE!D$2:D$7)</f>
        <v>6679</v>
      </c>
      <c r="M2456" cm="1">
        <f t="array" aca="1" ref="M2456" ca="1">MMULT(FOOTBALLEUR[[#This Row],[VIT]:[PHY]],POND_POSTE!E$2:E$7)</f>
        <v>6978</v>
      </c>
      <c r="N2456" cm="1">
        <f t="array" aca="1" ref="N2456" ca="1">MMULT(FOOTBALLEUR[[#This Row],[VIT]:[PHY]],POND_POSTE!G$2:G$7)</f>
        <v>6779</v>
      </c>
      <c r="O2456" cm="1">
        <f t="array" aca="1" ref="O2456" ca="1">MMULT(FOOTBALLEUR[[#This Row],[VIT]:[PHY]],POND_POSTE!G$2:G$7)</f>
        <v>6779</v>
      </c>
      <c r="P2456" cm="1">
        <f t="array" aca="1" ref="P2456" ca="1">MMULT(FOOTBALLEUR[[#This Row],[VIT]:[PHY]],POND_POSTE!H$2:H$7)</f>
        <v>6029</v>
      </c>
      <c r="Q2456">
        <f ca="1">SUM(FOOTBALLEUR[[#This Row],[P_ATT]:[P_DEF]])</f>
        <v>46762</v>
      </c>
    </row>
    <row r="2457" spans="2:17" x14ac:dyDescent="0.25">
      <c r="B2457" t="str">
        <f ca="1">INDEX(PRENOM[#All],MATCH(RANDBETWEEN(1,MAX(PRENOM[PRENOM_ID])),PRENOM!A:A),2)</f>
        <v>ELISABETH</v>
      </c>
      <c r="C2457" t="str">
        <f ca="1">INDEX(NOM[#All],MATCH(RANDBETWEEN(1,MAX(NOM[NOM_ID])),NOM!A:A),2)</f>
        <v>MARIN</v>
      </c>
      <c r="D2457">
        <f t="shared" ca="1" si="245"/>
        <v>75</v>
      </c>
      <c r="E2457">
        <f t="shared" ca="1" si="245"/>
        <v>62</v>
      </c>
      <c r="F2457">
        <f t="shared" ca="1" si="245"/>
        <v>76</v>
      </c>
      <c r="G2457">
        <f t="shared" ca="1" si="245"/>
        <v>76</v>
      </c>
      <c r="H2457">
        <f t="shared" ca="1" si="245"/>
        <v>68</v>
      </c>
      <c r="I2457">
        <f t="shared" ca="1" si="245"/>
        <v>94</v>
      </c>
      <c r="J2457" cm="1">
        <f t="array" aca="1" ref="J2457" ca="1">MMULT(FOOTBALLEUR[[#This Row],[VIT]:[PHY]],POND_POSTE!B$2:B$7)</f>
        <v>6648</v>
      </c>
      <c r="K2457" cm="1">
        <f t="array" aca="1" ref="K2457" ca="1">MMULT(FOOTBALLEUR[[#This Row],[VIT]:[PHY]],POND_POSTE!C$2:C$7)</f>
        <v>6486</v>
      </c>
      <c r="L2457" cm="1">
        <f t="array" aca="1" ref="L2457" ca="1">MMULT(FOOTBALLEUR[[#This Row],[VIT]:[PHY]],POND_POSTE!D$2:D$7)</f>
        <v>6306</v>
      </c>
      <c r="M2457" cm="1">
        <f t="array" aca="1" ref="M2457" ca="1">MMULT(FOOTBALLEUR[[#This Row],[VIT]:[PHY]],POND_POSTE!E$2:E$7)</f>
        <v>6506</v>
      </c>
      <c r="N2457" cm="1">
        <f t="array" aca="1" ref="N2457" ca="1">MMULT(FOOTBALLEUR[[#This Row],[VIT]:[PHY]],POND_POSTE!G$2:G$7)</f>
        <v>6419</v>
      </c>
      <c r="O2457" cm="1">
        <f t="array" aca="1" ref="O2457" ca="1">MMULT(FOOTBALLEUR[[#This Row],[VIT]:[PHY]],POND_POSTE!G$2:G$7)</f>
        <v>6419</v>
      </c>
      <c r="P2457" cm="1">
        <f t="array" aca="1" ref="P2457" ca="1">MMULT(FOOTBALLEUR[[#This Row],[VIT]:[PHY]],POND_POSTE!H$2:H$7)</f>
        <v>5686</v>
      </c>
      <c r="Q2457">
        <f ca="1">SUM(FOOTBALLEUR[[#This Row],[P_ATT]:[P_DEF]])</f>
        <v>44470</v>
      </c>
    </row>
    <row r="2458" spans="2:17" x14ac:dyDescent="0.25">
      <c r="B2458" t="str">
        <f ca="1">INDEX(PRENOM[#All],MATCH(RANDBETWEEN(1,MAX(PRENOM[PRENOM_ID])),PRENOM!A:A),2)</f>
        <v>NADINE</v>
      </c>
      <c r="C2458" t="str">
        <f ca="1">INDEX(NOM[#All],MATCH(RANDBETWEEN(1,MAX(NOM[NOM_ID])),NOM!A:A),2)</f>
        <v>LOMBARD</v>
      </c>
      <c r="D2458">
        <f t="shared" ca="1" si="245"/>
        <v>60</v>
      </c>
      <c r="E2458">
        <f t="shared" ca="1" si="245"/>
        <v>69</v>
      </c>
      <c r="F2458">
        <f t="shared" ca="1" si="245"/>
        <v>77</v>
      </c>
      <c r="G2458">
        <f t="shared" ca="1" si="245"/>
        <v>80</v>
      </c>
      <c r="H2458">
        <f t="shared" ca="1" si="245"/>
        <v>63</v>
      </c>
      <c r="I2458">
        <f t="shared" ca="1" si="245"/>
        <v>82</v>
      </c>
      <c r="J2458" cm="1">
        <f t="array" aca="1" ref="J2458" ca="1">MMULT(FOOTBALLEUR[[#This Row],[VIT]:[PHY]],POND_POSTE!B$2:B$7)</f>
        <v>6385</v>
      </c>
      <c r="K2458" cm="1">
        <f t="array" aca="1" ref="K2458" ca="1">MMULT(FOOTBALLEUR[[#This Row],[VIT]:[PHY]],POND_POSTE!C$2:C$7)</f>
        <v>6197</v>
      </c>
      <c r="L2458" cm="1">
        <f t="array" aca="1" ref="L2458" ca="1">MMULT(FOOTBALLEUR[[#This Row],[VIT]:[PHY]],POND_POSTE!D$2:D$7)</f>
        <v>6086</v>
      </c>
      <c r="M2458" cm="1">
        <f t="array" aca="1" ref="M2458" ca="1">MMULT(FOOTBALLEUR[[#This Row],[VIT]:[PHY]],POND_POSTE!E$2:E$7)</f>
        <v>6235</v>
      </c>
      <c r="N2458" cm="1">
        <f t="array" aca="1" ref="N2458" ca="1">MMULT(FOOTBALLEUR[[#This Row],[VIT]:[PHY]],POND_POSTE!G$2:G$7)</f>
        <v>6087</v>
      </c>
      <c r="O2458" cm="1">
        <f t="array" aca="1" ref="O2458" ca="1">MMULT(FOOTBALLEUR[[#This Row],[VIT]:[PHY]],POND_POSTE!G$2:G$7)</f>
        <v>6087</v>
      </c>
      <c r="P2458" cm="1">
        <f t="array" aca="1" ref="P2458" ca="1">MMULT(FOOTBALLEUR[[#This Row],[VIT]:[PHY]],POND_POSTE!H$2:H$7)</f>
        <v>5326</v>
      </c>
      <c r="Q2458">
        <f ca="1">SUM(FOOTBALLEUR[[#This Row],[P_ATT]:[P_DEF]])</f>
        <v>42403</v>
      </c>
    </row>
    <row r="2459" spans="2:17" x14ac:dyDescent="0.25">
      <c r="B2459" t="str">
        <f ca="1">INDEX(PRENOM[#All],MATCH(RANDBETWEEN(1,MAX(PRENOM[PRENOM_ID])),PRENOM!A:A),2)</f>
        <v>LILIANE</v>
      </c>
      <c r="C2459" t="str">
        <f ca="1">INDEX(NOM[#All],MATCH(RANDBETWEEN(1,MAX(NOM[NOM_ID])),NOM!A:A),2)</f>
        <v>RAYNAUD</v>
      </c>
      <c r="D2459">
        <f t="shared" ca="1" si="245"/>
        <v>89</v>
      </c>
      <c r="E2459">
        <f t="shared" ca="1" si="245"/>
        <v>73</v>
      </c>
      <c r="F2459">
        <f t="shared" ca="1" si="245"/>
        <v>77</v>
      </c>
      <c r="G2459">
        <f t="shared" ca="1" si="245"/>
        <v>99</v>
      </c>
      <c r="H2459">
        <f t="shared" ca="1" si="245"/>
        <v>66</v>
      </c>
      <c r="I2459">
        <f t="shared" ca="1" si="245"/>
        <v>72</v>
      </c>
      <c r="J2459" cm="1">
        <f t="array" aca="1" ref="J2459" ca="1">MMULT(FOOTBALLEUR[[#This Row],[VIT]:[PHY]],POND_POSTE!B$2:B$7)</f>
        <v>7186</v>
      </c>
      <c r="K2459" cm="1">
        <f t="array" aca="1" ref="K2459" ca="1">MMULT(FOOTBALLEUR[[#This Row],[VIT]:[PHY]],POND_POSTE!C$2:C$7)</f>
        <v>7030</v>
      </c>
      <c r="L2459" cm="1">
        <f t="array" aca="1" ref="L2459" ca="1">MMULT(FOOTBALLEUR[[#This Row],[VIT]:[PHY]],POND_POSTE!D$2:D$7)</f>
        <v>6668</v>
      </c>
      <c r="M2459" cm="1">
        <f t="array" aca="1" ref="M2459" ca="1">MMULT(FOOTBALLEUR[[#This Row],[VIT]:[PHY]],POND_POSTE!E$2:E$7)</f>
        <v>6830</v>
      </c>
      <c r="N2459" cm="1">
        <f t="array" aca="1" ref="N2459" ca="1">MMULT(FOOTBALLEUR[[#This Row],[VIT]:[PHY]],POND_POSTE!G$2:G$7)</f>
        <v>6734</v>
      </c>
      <c r="O2459" cm="1">
        <f t="array" aca="1" ref="O2459" ca="1">MMULT(FOOTBALLEUR[[#This Row],[VIT]:[PHY]],POND_POSTE!G$2:G$7)</f>
        <v>6734</v>
      </c>
      <c r="P2459" cm="1">
        <f t="array" aca="1" ref="P2459" ca="1">MMULT(FOOTBALLEUR[[#This Row],[VIT]:[PHY]],POND_POSTE!H$2:H$7)</f>
        <v>5768</v>
      </c>
      <c r="Q2459">
        <f ca="1">SUM(FOOTBALLEUR[[#This Row],[P_ATT]:[P_DEF]])</f>
        <v>46950</v>
      </c>
    </row>
    <row r="2460" spans="2:17" x14ac:dyDescent="0.25">
      <c r="B2460" t="str">
        <f ca="1">INDEX(PRENOM[#All],MATCH(RANDBETWEEN(1,MAX(PRENOM[PRENOM_ID])),PRENOM!A:A),2)</f>
        <v>MARGUERITE</v>
      </c>
      <c r="C2460" t="str">
        <f ca="1">INDEX(NOM[#All],MATCH(RANDBETWEEN(1,MAX(NOM[NOM_ID])),NOM!A:A),2)</f>
        <v>LECONTE</v>
      </c>
      <c r="D2460">
        <f t="shared" ca="1" si="245"/>
        <v>47</v>
      </c>
      <c r="E2460">
        <f t="shared" ca="1" si="245"/>
        <v>66</v>
      </c>
      <c r="F2460">
        <f t="shared" ca="1" si="245"/>
        <v>62</v>
      </c>
      <c r="G2460">
        <f t="shared" ca="1" si="245"/>
        <v>75</v>
      </c>
      <c r="H2460">
        <f t="shared" ca="1" si="245"/>
        <v>63</v>
      </c>
      <c r="I2460">
        <f t="shared" ca="1" si="245"/>
        <v>56</v>
      </c>
      <c r="J2460" cm="1">
        <f t="array" aca="1" ref="J2460" ca="1">MMULT(FOOTBALLEUR[[#This Row],[VIT]:[PHY]],POND_POSTE!B$2:B$7)</f>
        <v>5407</v>
      </c>
      <c r="K2460" cm="1">
        <f t="array" aca="1" ref="K2460" ca="1">MMULT(FOOTBALLEUR[[#This Row],[VIT]:[PHY]],POND_POSTE!C$2:C$7)</f>
        <v>5231</v>
      </c>
      <c r="L2460" cm="1">
        <f t="array" aca="1" ref="L2460" ca="1">MMULT(FOOTBALLEUR[[#This Row],[VIT]:[PHY]],POND_POSTE!D$2:D$7)</f>
        <v>5148</v>
      </c>
      <c r="M2460" cm="1">
        <f t="array" aca="1" ref="M2460" ca="1">MMULT(FOOTBALLEUR[[#This Row],[VIT]:[PHY]],POND_POSTE!E$2:E$7)</f>
        <v>5333</v>
      </c>
      <c r="N2460" cm="1">
        <f t="array" aca="1" ref="N2460" ca="1">MMULT(FOOTBALLEUR[[#This Row],[VIT]:[PHY]],POND_POSTE!G$2:G$7)</f>
        <v>5201</v>
      </c>
      <c r="O2460" cm="1">
        <f t="array" aca="1" ref="O2460" ca="1">MMULT(FOOTBALLEUR[[#This Row],[VIT]:[PHY]],POND_POSTE!G$2:G$7)</f>
        <v>5201</v>
      </c>
      <c r="P2460" cm="1">
        <f t="array" aca="1" ref="P2460" ca="1">MMULT(FOOTBALLEUR[[#This Row],[VIT]:[PHY]],POND_POSTE!H$2:H$7)</f>
        <v>4536</v>
      </c>
      <c r="Q2460">
        <f ca="1">SUM(FOOTBALLEUR[[#This Row],[P_ATT]:[P_DEF]])</f>
        <v>36057</v>
      </c>
    </row>
    <row r="2461" spans="2:17" x14ac:dyDescent="0.25">
      <c r="B2461" t="str">
        <f ca="1">INDEX(PRENOM[#All],MATCH(RANDBETWEEN(1,MAX(PRENOM[PRENOM_ID])),PRENOM!A:A),2)</f>
        <v>BRUNO</v>
      </c>
      <c r="C2461" t="str">
        <f ca="1">INDEX(NOM[#All],MATCH(RANDBETWEEN(1,MAX(NOM[NOM_ID])),NOM!A:A),2)</f>
        <v>FOUQUET</v>
      </c>
      <c r="D2461">
        <f t="shared" ca="1" si="245"/>
        <v>65</v>
      </c>
      <c r="E2461">
        <f t="shared" ca="1" si="245"/>
        <v>70</v>
      </c>
      <c r="F2461">
        <f t="shared" ca="1" si="245"/>
        <v>65</v>
      </c>
      <c r="G2461">
        <f t="shared" ca="1" si="245"/>
        <v>50</v>
      </c>
      <c r="H2461">
        <f t="shared" ca="1" si="245"/>
        <v>58</v>
      </c>
      <c r="I2461">
        <f t="shared" ca="1" si="245"/>
        <v>54</v>
      </c>
      <c r="J2461" cm="1">
        <f t="array" aca="1" ref="J2461" ca="1">MMULT(FOOTBALLEUR[[#This Row],[VIT]:[PHY]],POND_POSTE!B$2:B$7)</f>
        <v>5340</v>
      </c>
      <c r="K2461" cm="1">
        <f t="array" aca="1" ref="K2461" ca="1">MMULT(FOOTBALLEUR[[#This Row],[VIT]:[PHY]],POND_POSTE!C$2:C$7)</f>
        <v>5252</v>
      </c>
      <c r="L2461" cm="1">
        <f t="array" aca="1" ref="L2461" ca="1">MMULT(FOOTBALLEUR[[#This Row],[VIT]:[PHY]],POND_POSTE!D$2:D$7)</f>
        <v>5004</v>
      </c>
      <c r="M2461" cm="1">
        <f t="array" aca="1" ref="M2461" ca="1">MMULT(FOOTBALLEUR[[#This Row],[VIT]:[PHY]],POND_POSTE!E$2:E$7)</f>
        <v>5140</v>
      </c>
      <c r="N2461" cm="1">
        <f t="array" aca="1" ref="N2461" ca="1">MMULT(FOOTBALLEUR[[#This Row],[VIT]:[PHY]],POND_POSTE!G$2:G$7)</f>
        <v>5098</v>
      </c>
      <c r="O2461" cm="1">
        <f t="array" aca="1" ref="O2461" ca="1">MMULT(FOOTBALLEUR[[#This Row],[VIT]:[PHY]],POND_POSTE!G$2:G$7)</f>
        <v>5098</v>
      </c>
      <c r="P2461" cm="1">
        <f t="array" aca="1" ref="P2461" ca="1">MMULT(FOOTBALLEUR[[#This Row],[VIT]:[PHY]],POND_POSTE!H$2:H$7)</f>
        <v>4490</v>
      </c>
      <c r="Q2461">
        <f ca="1">SUM(FOOTBALLEUR[[#This Row],[P_ATT]:[P_DEF]])</f>
        <v>35422</v>
      </c>
    </row>
    <row r="2462" spans="2:17" x14ac:dyDescent="0.25">
      <c r="B2462" t="str">
        <f ca="1">INDEX(PRENOM[#All],MATCH(RANDBETWEEN(1,MAX(PRENOM[PRENOM_ID])),PRENOM!A:A),2)</f>
        <v>DANIEL</v>
      </c>
      <c r="C2462" t="str">
        <f ca="1">INDEX(NOM[#All],MATCH(RANDBETWEEN(1,MAX(NOM[NOM_ID])),NOM!A:A),2)</f>
        <v>RAYMOND</v>
      </c>
      <c r="D2462">
        <f t="shared" ref="D2462:I2471" ca="1" si="246">RANDBETWEEN(45,100)</f>
        <v>79</v>
      </c>
      <c r="E2462">
        <f t="shared" ca="1" si="246"/>
        <v>68</v>
      </c>
      <c r="F2462">
        <f t="shared" ca="1" si="246"/>
        <v>59</v>
      </c>
      <c r="G2462">
        <f t="shared" ca="1" si="246"/>
        <v>71</v>
      </c>
      <c r="H2462">
        <f t="shared" ca="1" si="246"/>
        <v>58</v>
      </c>
      <c r="I2462">
        <f t="shared" ca="1" si="246"/>
        <v>100</v>
      </c>
      <c r="J2462" cm="1">
        <f t="array" aca="1" ref="J2462" ca="1">MMULT(FOOTBALLEUR[[#This Row],[VIT]:[PHY]],POND_POSTE!B$2:B$7)</f>
        <v>6540</v>
      </c>
      <c r="K2462" cm="1">
        <f t="array" aca="1" ref="K2462" ca="1">MMULT(FOOTBALLEUR[[#This Row],[VIT]:[PHY]],POND_POSTE!C$2:C$7)</f>
        <v>6338</v>
      </c>
      <c r="L2462" cm="1">
        <f t="array" aca="1" ref="L2462" ca="1">MMULT(FOOTBALLEUR[[#This Row],[VIT]:[PHY]],POND_POSTE!D$2:D$7)</f>
        <v>6062</v>
      </c>
      <c r="M2462" cm="1">
        <f t="array" aca="1" ref="M2462" ca="1">MMULT(FOOTBALLEUR[[#This Row],[VIT]:[PHY]],POND_POSTE!E$2:E$7)</f>
        <v>6214</v>
      </c>
      <c r="N2462" cm="1">
        <f t="array" aca="1" ref="N2462" ca="1">MMULT(FOOTBALLEUR[[#This Row],[VIT]:[PHY]],POND_POSTE!G$2:G$7)</f>
        <v>6190</v>
      </c>
      <c r="O2462" cm="1">
        <f t="array" aca="1" ref="O2462" ca="1">MMULT(FOOTBALLEUR[[#This Row],[VIT]:[PHY]],POND_POSTE!G$2:G$7)</f>
        <v>6190</v>
      </c>
      <c r="P2462" cm="1">
        <f t="array" aca="1" ref="P2462" ca="1">MMULT(FOOTBALLEUR[[#This Row],[VIT]:[PHY]],POND_POSTE!H$2:H$7)</f>
        <v>5428</v>
      </c>
      <c r="Q2462">
        <f ca="1">SUM(FOOTBALLEUR[[#This Row],[P_ATT]:[P_DEF]])</f>
        <v>42962</v>
      </c>
    </row>
    <row r="2463" spans="2:17" x14ac:dyDescent="0.25">
      <c r="B2463" t="str">
        <f ca="1">INDEX(PRENOM[#All],MATCH(RANDBETWEEN(1,MAX(PRENOM[PRENOM_ID])),PRENOM!A:A),2)</f>
        <v>XAVIER</v>
      </c>
      <c r="C2463" t="str">
        <f ca="1">INDEX(NOM[#All],MATCH(RANDBETWEEN(1,MAX(NOM[NOM_ID])),NOM!A:A),2)</f>
        <v>GREGOIRE</v>
      </c>
      <c r="D2463">
        <f t="shared" ca="1" si="246"/>
        <v>51</v>
      </c>
      <c r="E2463">
        <f t="shared" ca="1" si="246"/>
        <v>90</v>
      </c>
      <c r="F2463">
        <f t="shared" ca="1" si="246"/>
        <v>45</v>
      </c>
      <c r="G2463">
        <f t="shared" ca="1" si="246"/>
        <v>52</v>
      </c>
      <c r="H2463">
        <f t="shared" ca="1" si="246"/>
        <v>67</v>
      </c>
      <c r="I2463">
        <f t="shared" ca="1" si="246"/>
        <v>46</v>
      </c>
      <c r="J2463" cm="1">
        <f t="array" aca="1" ref="J2463" ca="1">MMULT(FOOTBALLEUR[[#This Row],[VIT]:[PHY]],POND_POSTE!B$2:B$7)</f>
        <v>5129</v>
      </c>
      <c r="K2463" cm="1">
        <f t="array" aca="1" ref="K2463" ca="1">MMULT(FOOTBALLEUR[[#This Row],[VIT]:[PHY]],POND_POSTE!C$2:C$7)</f>
        <v>4945</v>
      </c>
      <c r="L2463" cm="1">
        <f t="array" aca="1" ref="L2463" ca="1">MMULT(FOOTBALLEUR[[#This Row],[VIT]:[PHY]],POND_POSTE!D$2:D$7)</f>
        <v>4740</v>
      </c>
      <c r="M2463" cm="1">
        <f t="array" aca="1" ref="M2463" ca="1">MMULT(FOOTBALLEUR[[#This Row],[VIT]:[PHY]],POND_POSTE!E$2:E$7)</f>
        <v>4939</v>
      </c>
      <c r="N2463" cm="1">
        <f t="array" aca="1" ref="N2463" ca="1">MMULT(FOOTBALLEUR[[#This Row],[VIT]:[PHY]],POND_POSTE!G$2:G$7)</f>
        <v>4920</v>
      </c>
      <c r="O2463" cm="1">
        <f t="array" aca="1" ref="O2463" ca="1">MMULT(FOOTBALLEUR[[#This Row],[VIT]:[PHY]],POND_POSTE!G$2:G$7)</f>
        <v>4920</v>
      </c>
      <c r="P2463" cm="1">
        <f t="array" aca="1" ref="P2463" ca="1">MMULT(FOOTBALLEUR[[#This Row],[VIT]:[PHY]],POND_POSTE!H$2:H$7)</f>
        <v>4318</v>
      </c>
      <c r="Q2463">
        <f ca="1">SUM(FOOTBALLEUR[[#This Row],[P_ATT]:[P_DEF]])</f>
        <v>33911</v>
      </c>
    </row>
    <row r="2464" spans="2:17" x14ac:dyDescent="0.25">
      <c r="B2464" t="str">
        <f ca="1">INDEX(PRENOM[#All],MATCH(RANDBETWEEN(1,MAX(PRENOM[PRENOM_ID])),PRENOM!A:A),2)</f>
        <v>OSCAR</v>
      </c>
      <c r="C2464" t="str">
        <f ca="1">INDEX(NOM[#All],MATCH(RANDBETWEEN(1,MAX(NOM[NOM_ID])),NOM!A:A),2)</f>
        <v>FERNANDES</v>
      </c>
      <c r="D2464">
        <f t="shared" ca="1" si="246"/>
        <v>47</v>
      </c>
      <c r="E2464">
        <f t="shared" ca="1" si="246"/>
        <v>46</v>
      </c>
      <c r="F2464">
        <f t="shared" ca="1" si="246"/>
        <v>84</v>
      </c>
      <c r="G2464">
        <f t="shared" ca="1" si="246"/>
        <v>69</v>
      </c>
      <c r="H2464">
        <f t="shared" ca="1" si="246"/>
        <v>71</v>
      </c>
      <c r="I2464">
        <f t="shared" ca="1" si="246"/>
        <v>70</v>
      </c>
      <c r="J2464" cm="1">
        <f t="array" aca="1" ref="J2464" ca="1">MMULT(FOOTBALLEUR[[#This Row],[VIT]:[PHY]],POND_POSTE!B$2:B$7)</f>
        <v>5497</v>
      </c>
      <c r="K2464" cm="1">
        <f t="array" aca="1" ref="K2464" ca="1">MMULT(FOOTBALLEUR[[#This Row],[VIT]:[PHY]],POND_POSTE!C$2:C$7)</f>
        <v>5389</v>
      </c>
      <c r="L2464" cm="1">
        <f t="array" aca="1" ref="L2464" ca="1">MMULT(FOOTBALLEUR[[#This Row],[VIT]:[PHY]],POND_POSTE!D$2:D$7)</f>
        <v>5442</v>
      </c>
      <c r="M2464" cm="1">
        <f t="array" aca="1" ref="M2464" ca="1">MMULT(FOOTBALLEUR[[#This Row],[VIT]:[PHY]],POND_POSTE!E$2:E$7)</f>
        <v>5679</v>
      </c>
      <c r="N2464" cm="1">
        <f t="array" aca="1" ref="N2464" ca="1">MMULT(FOOTBALLEUR[[#This Row],[VIT]:[PHY]],POND_POSTE!G$2:G$7)</f>
        <v>5501</v>
      </c>
      <c r="O2464" cm="1">
        <f t="array" aca="1" ref="O2464" ca="1">MMULT(FOOTBALLEUR[[#This Row],[VIT]:[PHY]],POND_POSTE!G$2:G$7)</f>
        <v>5501</v>
      </c>
      <c r="P2464" cm="1">
        <f t="array" aca="1" ref="P2464" ca="1">MMULT(FOOTBALLEUR[[#This Row],[VIT]:[PHY]],POND_POSTE!H$2:H$7)</f>
        <v>4962</v>
      </c>
      <c r="Q2464">
        <f ca="1">SUM(FOOTBALLEUR[[#This Row],[P_ATT]:[P_DEF]])</f>
        <v>37971</v>
      </c>
    </row>
    <row r="2465" spans="2:17" x14ac:dyDescent="0.25">
      <c r="B2465" t="str">
        <f ca="1">INDEX(PRENOM[#All],MATCH(RANDBETWEEN(1,MAX(PRENOM[PRENOM_ID])),PRENOM!A:A),2)</f>
        <v>GUY</v>
      </c>
      <c r="C2465" t="str">
        <f ca="1">INDEX(NOM[#All],MATCH(RANDBETWEEN(1,MAX(NOM[NOM_ID])),NOM!A:A),2)</f>
        <v>MOREAU</v>
      </c>
      <c r="D2465">
        <f t="shared" ca="1" si="246"/>
        <v>80</v>
      </c>
      <c r="E2465">
        <f t="shared" ca="1" si="246"/>
        <v>71</v>
      </c>
      <c r="F2465">
        <f t="shared" ca="1" si="246"/>
        <v>72</v>
      </c>
      <c r="G2465">
        <f t="shared" ca="1" si="246"/>
        <v>45</v>
      </c>
      <c r="H2465">
        <f t="shared" ca="1" si="246"/>
        <v>60</v>
      </c>
      <c r="I2465">
        <f t="shared" ca="1" si="246"/>
        <v>59</v>
      </c>
      <c r="J2465" cm="1">
        <f t="array" aca="1" ref="J2465" ca="1">MMULT(FOOTBALLEUR[[#This Row],[VIT]:[PHY]],POND_POSTE!B$2:B$7)</f>
        <v>5721</v>
      </c>
      <c r="K2465" cm="1">
        <f t="array" aca="1" ref="K2465" ca="1">MMULT(FOOTBALLEUR[[#This Row],[VIT]:[PHY]],POND_POSTE!C$2:C$7)</f>
        <v>5675</v>
      </c>
      <c r="L2465" cm="1">
        <f t="array" aca="1" ref="L2465" ca="1">MMULT(FOOTBALLEUR[[#This Row],[VIT]:[PHY]],POND_POSTE!D$2:D$7)</f>
        <v>5335</v>
      </c>
      <c r="M2465" cm="1">
        <f t="array" aca="1" ref="M2465" ca="1">MMULT(FOOTBALLEUR[[#This Row],[VIT]:[PHY]],POND_POSTE!E$2:E$7)</f>
        <v>5469</v>
      </c>
      <c r="N2465" cm="1">
        <f t="array" aca="1" ref="N2465" ca="1">MMULT(FOOTBALLEUR[[#This Row],[VIT]:[PHY]],POND_POSTE!G$2:G$7)</f>
        <v>5463</v>
      </c>
      <c r="O2465" cm="1">
        <f t="array" aca="1" ref="O2465" ca="1">MMULT(FOOTBALLEUR[[#This Row],[VIT]:[PHY]],POND_POSTE!G$2:G$7)</f>
        <v>5463</v>
      </c>
      <c r="P2465" cm="1">
        <f t="array" aca="1" ref="P2465" ca="1">MMULT(FOOTBALLEUR[[#This Row],[VIT]:[PHY]],POND_POSTE!H$2:H$7)</f>
        <v>4837</v>
      </c>
      <c r="Q2465">
        <f ca="1">SUM(FOOTBALLEUR[[#This Row],[P_ATT]:[P_DEF]])</f>
        <v>37963</v>
      </c>
    </row>
    <row r="2466" spans="2:17" x14ac:dyDescent="0.25">
      <c r="B2466" t="str">
        <f ca="1">INDEX(PRENOM[#All],MATCH(RANDBETWEEN(1,MAX(PRENOM[PRENOM_ID])),PRENOM!A:A),2)</f>
        <v>ESTELLE</v>
      </c>
      <c r="C2466" t="str">
        <f ca="1">INDEX(NOM[#All],MATCH(RANDBETWEEN(1,MAX(NOM[NOM_ID])),NOM!A:A),2)</f>
        <v>BARBE</v>
      </c>
      <c r="D2466">
        <f t="shared" ca="1" si="246"/>
        <v>93</v>
      </c>
      <c r="E2466">
        <f t="shared" ca="1" si="246"/>
        <v>50</v>
      </c>
      <c r="F2466">
        <f t="shared" ca="1" si="246"/>
        <v>74</v>
      </c>
      <c r="G2466">
        <f t="shared" ca="1" si="246"/>
        <v>52</v>
      </c>
      <c r="H2466">
        <f t="shared" ca="1" si="246"/>
        <v>68</v>
      </c>
      <c r="I2466">
        <f t="shared" ca="1" si="246"/>
        <v>54</v>
      </c>
      <c r="J2466" cm="1">
        <f t="array" aca="1" ref="J2466" ca="1">MMULT(FOOTBALLEUR[[#This Row],[VIT]:[PHY]],POND_POSTE!B$2:B$7)</f>
        <v>5696</v>
      </c>
      <c r="K2466" cm="1">
        <f t="array" aca="1" ref="K2466" ca="1">MMULT(FOOTBALLEUR[[#This Row],[VIT]:[PHY]],POND_POSTE!C$2:C$7)</f>
        <v>5718</v>
      </c>
      <c r="L2466" cm="1">
        <f t="array" aca="1" ref="L2466" ca="1">MMULT(FOOTBALLEUR[[#This Row],[VIT]:[PHY]],POND_POSTE!D$2:D$7)</f>
        <v>5334</v>
      </c>
      <c r="M2466" cm="1">
        <f t="array" aca="1" ref="M2466" ca="1">MMULT(FOOTBALLEUR[[#This Row],[VIT]:[PHY]],POND_POSTE!E$2:E$7)</f>
        <v>5562</v>
      </c>
      <c r="N2466" cm="1">
        <f t="array" aca="1" ref="N2466" ca="1">MMULT(FOOTBALLEUR[[#This Row],[VIT]:[PHY]],POND_POSTE!G$2:G$7)</f>
        <v>5583</v>
      </c>
      <c r="O2466" cm="1">
        <f t="array" aca="1" ref="O2466" ca="1">MMULT(FOOTBALLEUR[[#This Row],[VIT]:[PHY]],POND_POSTE!G$2:G$7)</f>
        <v>5583</v>
      </c>
      <c r="P2466" cm="1">
        <f t="array" aca="1" ref="P2466" ca="1">MMULT(FOOTBALLEUR[[#This Row],[VIT]:[PHY]],POND_POSTE!H$2:H$7)</f>
        <v>4990</v>
      </c>
      <c r="Q2466">
        <f ca="1">SUM(FOOTBALLEUR[[#This Row],[P_ATT]:[P_DEF]])</f>
        <v>38466</v>
      </c>
    </row>
    <row r="2467" spans="2:17" x14ac:dyDescent="0.25">
      <c r="B2467" t="str">
        <f ca="1">INDEX(PRENOM[#All],MATCH(RANDBETWEEN(1,MAX(PRENOM[PRENOM_ID])),PRENOM!A:A),2)</f>
        <v>IRÈNE</v>
      </c>
      <c r="C2467" t="str">
        <f ca="1">INDEX(NOM[#All],MATCH(RANDBETWEEN(1,MAX(NOM[NOM_ID])),NOM!A:A),2)</f>
        <v>GUERIN</v>
      </c>
      <c r="D2467">
        <f t="shared" ca="1" si="246"/>
        <v>96</v>
      </c>
      <c r="E2467">
        <f t="shared" ca="1" si="246"/>
        <v>86</v>
      </c>
      <c r="F2467">
        <f t="shared" ca="1" si="246"/>
        <v>66</v>
      </c>
      <c r="G2467">
        <f t="shared" ca="1" si="246"/>
        <v>87</v>
      </c>
      <c r="H2467">
        <f t="shared" ca="1" si="246"/>
        <v>94</v>
      </c>
      <c r="I2467">
        <f t="shared" ca="1" si="246"/>
        <v>84</v>
      </c>
      <c r="J2467" cm="1">
        <f t="array" aca="1" ref="J2467" ca="1">MMULT(FOOTBALLEUR[[#This Row],[VIT]:[PHY]],POND_POSTE!B$2:B$7)</f>
        <v>7496</v>
      </c>
      <c r="K2467" cm="1">
        <f t="array" aca="1" ref="K2467" ca="1">MMULT(FOOTBALLEUR[[#This Row],[VIT]:[PHY]],POND_POSTE!C$2:C$7)</f>
        <v>7306</v>
      </c>
      <c r="L2467" cm="1">
        <f t="array" aca="1" ref="L2467" ca="1">MMULT(FOOTBALLEUR[[#This Row],[VIT]:[PHY]],POND_POSTE!D$2:D$7)</f>
        <v>6948</v>
      </c>
      <c r="M2467" cm="1">
        <f t="array" aca="1" ref="M2467" ca="1">MMULT(FOOTBALLEUR[[#This Row],[VIT]:[PHY]],POND_POSTE!E$2:E$7)</f>
        <v>7302</v>
      </c>
      <c r="N2467" cm="1">
        <f t="array" aca="1" ref="N2467" ca="1">MMULT(FOOTBALLEUR[[#This Row],[VIT]:[PHY]],POND_POSTE!G$2:G$7)</f>
        <v>7312</v>
      </c>
      <c r="O2467" cm="1">
        <f t="array" aca="1" ref="O2467" ca="1">MMULT(FOOTBALLEUR[[#This Row],[VIT]:[PHY]],POND_POSTE!G$2:G$7)</f>
        <v>7312</v>
      </c>
      <c r="P2467" cm="1">
        <f t="array" aca="1" ref="P2467" ca="1">MMULT(FOOTBALLEUR[[#This Row],[VIT]:[PHY]],POND_POSTE!H$2:H$7)</f>
        <v>6468</v>
      </c>
      <c r="Q2467">
        <f ca="1">SUM(FOOTBALLEUR[[#This Row],[P_ATT]:[P_DEF]])</f>
        <v>50144</v>
      </c>
    </row>
    <row r="2468" spans="2:17" x14ac:dyDescent="0.25">
      <c r="B2468" t="str">
        <f ca="1">INDEX(PRENOM[#All],MATCH(RANDBETWEEN(1,MAX(PRENOM[PRENOM_ID])),PRENOM!A:A),2)</f>
        <v>NADINE</v>
      </c>
      <c r="C2468" t="str">
        <f ca="1">INDEX(NOM[#All],MATCH(RANDBETWEEN(1,MAX(NOM[NOM_ID])),NOM!A:A),2)</f>
        <v>LEFEVRE</v>
      </c>
      <c r="D2468">
        <f t="shared" ca="1" si="246"/>
        <v>58</v>
      </c>
      <c r="E2468">
        <f t="shared" ca="1" si="246"/>
        <v>73</v>
      </c>
      <c r="F2468">
        <f t="shared" ca="1" si="246"/>
        <v>89</v>
      </c>
      <c r="G2468">
        <f t="shared" ca="1" si="246"/>
        <v>82</v>
      </c>
      <c r="H2468">
        <f t="shared" ca="1" si="246"/>
        <v>72</v>
      </c>
      <c r="I2468">
        <f t="shared" ca="1" si="246"/>
        <v>94</v>
      </c>
      <c r="J2468" cm="1">
        <f t="array" aca="1" ref="J2468" ca="1">MMULT(FOOTBALLEUR[[#This Row],[VIT]:[PHY]],POND_POSTE!B$2:B$7)</f>
        <v>6850</v>
      </c>
      <c r="K2468" cm="1">
        <f t="array" aca="1" ref="K2468" ca="1">MMULT(FOOTBALLEUR[[#This Row],[VIT]:[PHY]],POND_POSTE!C$2:C$7)</f>
        <v>6646</v>
      </c>
      <c r="L2468" cm="1">
        <f t="array" aca="1" ref="L2468" ca="1">MMULT(FOOTBALLEUR[[#This Row],[VIT]:[PHY]],POND_POSTE!D$2:D$7)</f>
        <v>6618</v>
      </c>
      <c r="M2468" cm="1">
        <f t="array" aca="1" ref="M2468" ca="1">MMULT(FOOTBALLEUR[[#This Row],[VIT]:[PHY]],POND_POSTE!E$2:E$7)</f>
        <v>6798</v>
      </c>
      <c r="N2468" cm="1">
        <f t="array" aca="1" ref="N2468" ca="1">MMULT(FOOTBALLEUR[[#This Row],[VIT]:[PHY]],POND_POSTE!G$2:G$7)</f>
        <v>6613</v>
      </c>
      <c r="O2468" cm="1">
        <f t="array" aca="1" ref="O2468" ca="1">MMULT(FOOTBALLEUR[[#This Row],[VIT]:[PHY]],POND_POSTE!G$2:G$7)</f>
        <v>6613</v>
      </c>
      <c r="P2468" cm="1">
        <f t="array" aca="1" ref="P2468" ca="1">MMULT(FOOTBALLEUR[[#This Row],[VIT]:[PHY]],POND_POSTE!H$2:H$7)</f>
        <v>5854</v>
      </c>
      <c r="Q2468">
        <f ca="1">SUM(FOOTBALLEUR[[#This Row],[P_ATT]:[P_DEF]])</f>
        <v>45992</v>
      </c>
    </row>
    <row r="2469" spans="2:17" x14ac:dyDescent="0.25">
      <c r="B2469" t="str">
        <f ca="1">INDEX(PRENOM[#All],MATCH(RANDBETWEEN(1,MAX(PRENOM[PRENOM_ID])),PRENOM!A:A),2)</f>
        <v>JULES</v>
      </c>
      <c r="C2469" t="str">
        <f ca="1">INDEX(NOM[#All],MATCH(RANDBETWEEN(1,MAX(NOM[NOM_ID])),NOM!A:A),2)</f>
        <v>JACQUET</v>
      </c>
      <c r="D2469">
        <f t="shared" ca="1" si="246"/>
        <v>72</v>
      </c>
      <c r="E2469">
        <f t="shared" ca="1" si="246"/>
        <v>79</v>
      </c>
      <c r="F2469">
        <f t="shared" ca="1" si="246"/>
        <v>46</v>
      </c>
      <c r="G2469">
        <f t="shared" ca="1" si="246"/>
        <v>50</v>
      </c>
      <c r="H2469">
        <f t="shared" ca="1" si="246"/>
        <v>70</v>
      </c>
      <c r="I2469">
        <f t="shared" ca="1" si="246"/>
        <v>87</v>
      </c>
      <c r="J2469" cm="1">
        <f t="array" aca="1" ref="J2469" ca="1">MMULT(FOOTBALLEUR[[#This Row],[VIT]:[PHY]],POND_POSTE!B$2:B$7)</f>
        <v>5917</v>
      </c>
      <c r="K2469" cm="1">
        <f t="array" aca="1" ref="K2469" ca="1">MMULT(FOOTBALLEUR[[#This Row],[VIT]:[PHY]],POND_POSTE!C$2:C$7)</f>
        <v>5721</v>
      </c>
      <c r="L2469" cm="1">
        <f t="array" aca="1" ref="L2469" ca="1">MMULT(FOOTBALLEUR[[#This Row],[VIT]:[PHY]],POND_POSTE!D$2:D$7)</f>
        <v>5463</v>
      </c>
      <c r="M2469" cm="1">
        <f t="array" aca="1" ref="M2469" ca="1">MMULT(FOOTBALLEUR[[#This Row],[VIT]:[PHY]],POND_POSTE!E$2:E$7)</f>
        <v>5703</v>
      </c>
      <c r="N2469" cm="1">
        <f t="array" aca="1" ref="N2469" ca="1">MMULT(FOOTBALLEUR[[#This Row],[VIT]:[PHY]],POND_POSTE!G$2:G$7)</f>
        <v>5751</v>
      </c>
      <c r="O2469" cm="1">
        <f t="array" aca="1" ref="O2469" ca="1">MMULT(FOOTBALLEUR[[#This Row],[VIT]:[PHY]],POND_POSTE!G$2:G$7)</f>
        <v>5751</v>
      </c>
      <c r="P2469" cm="1">
        <f t="array" aca="1" ref="P2469" ca="1">MMULT(FOOTBALLEUR[[#This Row],[VIT]:[PHY]],POND_POSTE!H$2:H$7)</f>
        <v>5153</v>
      </c>
      <c r="Q2469">
        <f ca="1">SUM(FOOTBALLEUR[[#This Row],[P_ATT]:[P_DEF]])</f>
        <v>39459</v>
      </c>
    </row>
    <row r="2470" spans="2:17" x14ac:dyDescent="0.25">
      <c r="B2470" t="str">
        <f ca="1">INDEX(PRENOM[#All],MATCH(RANDBETWEEN(1,MAX(PRENOM[PRENOM_ID])),PRENOM!A:A),2)</f>
        <v>BRUNO</v>
      </c>
      <c r="C2470" t="str">
        <f ca="1">INDEX(NOM[#All],MATCH(RANDBETWEEN(1,MAX(NOM[NOM_ID])),NOM!A:A),2)</f>
        <v>SANCHEZ</v>
      </c>
      <c r="D2470">
        <f t="shared" ca="1" si="246"/>
        <v>80</v>
      </c>
      <c r="E2470">
        <f t="shared" ca="1" si="246"/>
        <v>82</v>
      </c>
      <c r="F2470">
        <f t="shared" ca="1" si="246"/>
        <v>50</v>
      </c>
      <c r="G2470">
        <f t="shared" ca="1" si="246"/>
        <v>53</v>
      </c>
      <c r="H2470">
        <f t="shared" ca="1" si="246"/>
        <v>91</v>
      </c>
      <c r="I2470">
        <f t="shared" ca="1" si="246"/>
        <v>69</v>
      </c>
      <c r="J2470" cm="1">
        <f t="array" aca="1" ref="J2470" ca="1">MMULT(FOOTBALLEUR[[#This Row],[VIT]:[PHY]],POND_POSTE!B$2:B$7)</f>
        <v>6060</v>
      </c>
      <c r="K2470" cm="1">
        <f t="array" aca="1" ref="K2470" ca="1">MMULT(FOOTBALLEUR[[#This Row],[VIT]:[PHY]],POND_POSTE!C$2:C$7)</f>
        <v>5912</v>
      </c>
      <c r="L2470" cm="1">
        <f t="array" aca="1" ref="L2470" ca="1">MMULT(FOOTBALLEUR[[#This Row],[VIT]:[PHY]],POND_POSTE!D$2:D$7)</f>
        <v>5619</v>
      </c>
      <c r="M2470" cm="1">
        <f t="array" aca="1" ref="M2470" ca="1">MMULT(FOOTBALLEUR[[#This Row],[VIT]:[PHY]],POND_POSTE!E$2:E$7)</f>
        <v>5992</v>
      </c>
      <c r="N2470" cm="1">
        <f t="array" aca="1" ref="N2470" ca="1">MMULT(FOOTBALLEUR[[#This Row],[VIT]:[PHY]],POND_POSTE!G$2:G$7)</f>
        <v>6067</v>
      </c>
      <c r="O2470" cm="1">
        <f t="array" aca="1" ref="O2470" ca="1">MMULT(FOOTBALLEUR[[#This Row],[VIT]:[PHY]],POND_POSTE!G$2:G$7)</f>
        <v>6067</v>
      </c>
      <c r="P2470" cm="1">
        <f t="array" aca="1" ref="P2470" ca="1">MMULT(FOOTBALLEUR[[#This Row],[VIT]:[PHY]],POND_POSTE!H$2:H$7)</f>
        <v>5495</v>
      </c>
      <c r="Q2470">
        <f ca="1">SUM(FOOTBALLEUR[[#This Row],[P_ATT]:[P_DEF]])</f>
        <v>41212</v>
      </c>
    </row>
    <row r="2471" spans="2:17" x14ac:dyDescent="0.25">
      <c r="B2471" t="str">
        <f ca="1">INDEX(PRENOM[#All],MATCH(RANDBETWEEN(1,MAX(PRENOM[PRENOM_ID])),PRENOM!A:A),2)</f>
        <v>DOMINIQUE</v>
      </c>
      <c r="C2471" t="str">
        <f ca="1">INDEX(NOM[#All],MATCH(RANDBETWEEN(1,MAX(NOM[NOM_ID])),NOM!A:A),2)</f>
        <v>PERROT</v>
      </c>
      <c r="D2471">
        <f t="shared" ca="1" si="246"/>
        <v>74</v>
      </c>
      <c r="E2471">
        <f t="shared" ca="1" si="246"/>
        <v>82</v>
      </c>
      <c r="F2471">
        <f t="shared" ca="1" si="246"/>
        <v>45</v>
      </c>
      <c r="G2471">
        <f t="shared" ca="1" si="246"/>
        <v>84</v>
      </c>
      <c r="H2471">
        <f t="shared" ca="1" si="246"/>
        <v>69</v>
      </c>
      <c r="I2471">
        <f t="shared" ca="1" si="246"/>
        <v>89</v>
      </c>
      <c r="J2471" cm="1">
        <f t="array" aca="1" ref="J2471" ca="1">MMULT(FOOTBALLEUR[[#This Row],[VIT]:[PHY]],POND_POSTE!B$2:B$7)</f>
        <v>6630</v>
      </c>
      <c r="K2471" cm="1">
        <f t="array" aca="1" ref="K2471" ca="1">MMULT(FOOTBALLEUR[[#This Row],[VIT]:[PHY]],POND_POSTE!C$2:C$7)</f>
        <v>6358</v>
      </c>
      <c r="L2471" cm="1">
        <f t="array" aca="1" ref="L2471" ca="1">MMULT(FOOTBALLEUR[[#This Row],[VIT]:[PHY]],POND_POSTE!D$2:D$7)</f>
        <v>6077</v>
      </c>
      <c r="M2471" cm="1">
        <f t="array" aca="1" ref="M2471" ca="1">MMULT(FOOTBALLEUR[[#This Row],[VIT]:[PHY]],POND_POSTE!E$2:E$7)</f>
        <v>6306</v>
      </c>
      <c r="N2471" cm="1">
        <f t="array" aca="1" ref="N2471" ca="1">MMULT(FOOTBALLEUR[[#This Row],[VIT]:[PHY]],POND_POSTE!G$2:G$7)</f>
        <v>6294</v>
      </c>
      <c r="O2471" cm="1">
        <f t="array" aca="1" ref="O2471" ca="1">MMULT(FOOTBALLEUR[[#This Row],[VIT]:[PHY]],POND_POSTE!G$2:G$7)</f>
        <v>6294</v>
      </c>
      <c r="P2471" cm="1">
        <f t="array" aca="1" ref="P2471" ca="1">MMULT(FOOTBALLEUR[[#This Row],[VIT]:[PHY]],POND_POSTE!H$2:H$7)</f>
        <v>5471</v>
      </c>
      <c r="Q2471">
        <f ca="1">SUM(FOOTBALLEUR[[#This Row],[P_ATT]:[P_DEF]])</f>
        <v>43430</v>
      </c>
    </row>
    <row r="2472" spans="2:17" x14ac:dyDescent="0.25">
      <c r="B2472" t="str">
        <f ca="1">INDEX(PRENOM[#All],MATCH(RANDBETWEEN(1,MAX(PRENOM[PRENOM_ID])),PRENOM!A:A),2)</f>
        <v>BRUNO</v>
      </c>
      <c r="C2472" t="str">
        <f ca="1">INDEX(NOM[#All],MATCH(RANDBETWEEN(1,MAX(NOM[NOM_ID])),NOM!A:A),2)</f>
        <v>FORTIN</v>
      </c>
      <c r="D2472">
        <f t="shared" ref="D2472:I2481" ca="1" si="247">RANDBETWEEN(45,100)</f>
        <v>75</v>
      </c>
      <c r="E2472">
        <f t="shared" ca="1" si="247"/>
        <v>100</v>
      </c>
      <c r="F2472">
        <f t="shared" ca="1" si="247"/>
        <v>61</v>
      </c>
      <c r="G2472">
        <f t="shared" ca="1" si="247"/>
        <v>99</v>
      </c>
      <c r="H2472">
        <f t="shared" ca="1" si="247"/>
        <v>58</v>
      </c>
      <c r="I2472">
        <f t="shared" ca="1" si="247"/>
        <v>73</v>
      </c>
      <c r="J2472" cm="1">
        <f t="array" aca="1" ref="J2472" ca="1">MMULT(FOOTBALLEUR[[#This Row],[VIT]:[PHY]],POND_POSTE!B$2:B$7)</f>
        <v>7171</v>
      </c>
      <c r="K2472" cm="1">
        <f t="array" aca="1" ref="K2472" ca="1">MMULT(FOOTBALLEUR[[#This Row],[VIT]:[PHY]],POND_POSTE!C$2:C$7)</f>
        <v>6899</v>
      </c>
      <c r="L2472" cm="1">
        <f t="array" aca="1" ref="L2472" ca="1">MMULT(FOOTBALLEUR[[#This Row],[VIT]:[PHY]],POND_POSTE!D$2:D$7)</f>
        <v>6541</v>
      </c>
      <c r="M2472" cm="1">
        <f t="array" aca="1" ref="M2472" ca="1">MMULT(FOOTBALLEUR[[#This Row],[VIT]:[PHY]],POND_POSTE!E$2:E$7)</f>
        <v>6625</v>
      </c>
      <c r="N2472" cm="1">
        <f t="array" aca="1" ref="N2472" ca="1">MMULT(FOOTBALLEUR[[#This Row],[VIT]:[PHY]],POND_POSTE!G$2:G$7)</f>
        <v>6527</v>
      </c>
      <c r="O2472" cm="1">
        <f t="array" aca="1" ref="O2472" ca="1">MMULT(FOOTBALLEUR[[#This Row],[VIT]:[PHY]],POND_POSTE!G$2:G$7)</f>
        <v>6527</v>
      </c>
      <c r="P2472" cm="1">
        <f t="array" aca="1" ref="P2472" ca="1">MMULT(FOOTBALLEUR[[#This Row],[VIT]:[PHY]],POND_POSTE!H$2:H$7)</f>
        <v>5479</v>
      </c>
      <c r="Q2472">
        <f ca="1">SUM(FOOTBALLEUR[[#This Row],[P_ATT]:[P_DEF]])</f>
        <v>45769</v>
      </c>
    </row>
    <row r="2473" spans="2:17" x14ac:dyDescent="0.25">
      <c r="B2473" t="str">
        <f ca="1">INDEX(PRENOM[#All],MATCH(RANDBETWEEN(1,MAX(PRENOM[PRENOM_ID])),PRENOM!A:A),2)</f>
        <v>HERBERT</v>
      </c>
      <c r="C2473" t="str">
        <f ca="1">INDEX(NOM[#All],MATCH(RANDBETWEEN(1,MAX(NOM[NOM_ID])),NOM!A:A),2)</f>
        <v>MARC</v>
      </c>
      <c r="D2473">
        <f t="shared" ca="1" si="247"/>
        <v>93</v>
      </c>
      <c r="E2473">
        <f t="shared" ca="1" si="247"/>
        <v>62</v>
      </c>
      <c r="F2473">
        <f t="shared" ca="1" si="247"/>
        <v>51</v>
      </c>
      <c r="G2473">
        <f t="shared" ca="1" si="247"/>
        <v>47</v>
      </c>
      <c r="H2473">
        <f t="shared" ca="1" si="247"/>
        <v>67</v>
      </c>
      <c r="I2473">
        <f t="shared" ca="1" si="247"/>
        <v>75</v>
      </c>
      <c r="J2473" cm="1">
        <f t="array" aca="1" ref="J2473" ca="1">MMULT(FOOTBALLEUR[[#This Row],[VIT]:[PHY]],POND_POSTE!B$2:B$7)</f>
        <v>5810</v>
      </c>
      <c r="K2473" cm="1">
        <f t="array" aca="1" ref="K2473" ca="1">MMULT(FOOTBALLEUR[[#This Row],[VIT]:[PHY]],POND_POSTE!C$2:C$7)</f>
        <v>5730</v>
      </c>
      <c r="L2473" cm="1">
        <f t="array" aca="1" ref="L2473" ca="1">MMULT(FOOTBALLEUR[[#This Row],[VIT]:[PHY]],POND_POSTE!D$2:D$7)</f>
        <v>5315</v>
      </c>
      <c r="M2473" cm="1">
        <f t="array" aca="1" ref="M2473" ca="1">MMULT(FOOTBALLEUR[[#This Row],[VIT]:[PHY]],POND_POSTE!E$2:E$7)</f>
        <v>5558</v>
      </c>
      <c r="N2473" cm="1">
        <f t="array" aca="1" ref="N2473" ca="1">MMULT(FOOTBALLEUR[[#This Row],[VIT]:[PHY]],POND_POSTE!G$2:G$7)</f>
        <v>5657</v>
      </c>
      <c r="O2473" cm="1">
        <f t="array" aca="1" ref="O2473" ca="1">MMULT(FOOTBALLEUR[[#This Row],[VIT]:[PHY]],POND_POSTE!G$2:G$7)</f>
        <v>5657</v>
      </c>
      <c r="P2473" cm="1">
        <f t="array" aca="1" ref="P2473" ca="1">MMULT(FOOTBALLEUR[[#This Row],[VIT]:[PHY]],POND_POSTE!H$2:H$7)</f>
        <v>5065</v>
      </c>
      <c r="Q2473">
        <f ca="1">SUM(FOOTBALLEUR[[#This Row],[P_ATT]:[P_DEF]])</f>
        <v>38792</v>
      </c>
    </row>
    <row r="2474" spans="2:17" x14ac:dyDescent="0.25">
      <c r="B2474" t="str">
        <f ca="1">INDEX(PRENOM[#All],MATCH(RANDBETWEEN(1,MAX(PRENOM[PRENOM_ID])),PRENOM!A:A),2)</f>
        <v>YVONNE</v>
      </c>
      <c r="C2474" t="str">
        <f ca="1">INDEX(NOM[#All],MATCH(RANDBETWEEN(1,MAX(NOM[NOM_ID])),NOM!A:A),2)</f>
        <v>GIRAULT</v>
      </c>
      <c r="D2474">
        <f t="shared" ca="1" si="247"/>
        <v>54</v>
      </c>
      <c r="E2474">
        <f t="shared" ca="1" si="247"/>
        <v>51</v>
      </c>
      <c r="F2474">
        <f t="shared" ca="1" si="247"/>
        <v>76</v>
      </c>
      <c r="G2474">
        <f t="shared" ca="1" si="247"/>
        <v>85</v>
      </c>
      <c r="H2474">
        <f t="shared" ca="1" si="247"/>
        <v>64</v>
      </c>
      <c r="I2474">
        <f t="shared" ca="1" si="247"/>
        <v>77</v>
      </c>
      <c r="J2474" cm="1">
        <f t="array" aca="1" ref="J2474" ca="1">MMULT(FOOTBALLEUR[[#This Row],[VIT]:[PHY]],POND_POSTE!B$2:B$7)</f>
        <v>5959</v>
      </c>
      <c r="K2474" cm="1">
        <f t="array" aca="1" ref="K2474" ca="1">MMULT(FOOTBALLEUR[[#This Row],[VIT]:[PHY]],POND_POSTE!C$2:C$7)</f>
        <v>5793</v>
      </c>
      <c r="L2474" cm="1">
        <f t="array" aca="1" ref="L2474" ca="1">MMULT(FOOTBALLEUR[[#This Row],[VIT]:[PHY]],POND_POSTE!D$2:D$7)</f>
        <v>5757</v>
      </c>
      <c r="M2474" cm="1">
        <f t="array" aca="1" ref="M2474" ca="1">MMULT(FOOTBALLEUR[[#This Row],[VIT]:[PHY]],POND_POSTE!E$2:E$7)</f>
        <v>5951</v>
      </c>
      <c r="N2474" cm="1">
        <f t="array" aca="1" ref="N2474" ca="1">MMULT(FOOTBALLEUR[[#This Row],[VIT]:[PHY]],POND_POSTE!G$2:G$7)</f>
        <v>5779</v>
      </c>
      <c r="O2474" cm="1">
        <f t="array" aca="1" ref="O2474" ca="1">MMULT(FOOTBALLEUR[[#This Row],[VIT]:[PHY]],POND_POSTE!G$2:G$7)</f>
        <v>5779</v>
      </c>
      <c r="P2474" cm="1">
        <f t="array" aca="1" ref="P2474" ca="1">MMULT(FOOTBALLEUR[[#This Row],[VIT]:[PHY]],POND_POSTE!H$2:H$7)</f>
        <v>5083</v>
      </c>
      <c r="Q2474">
        <f ca="1">SUM(FOOTBALLEUR[[#This Row],[P_ATT]:[P_DEF]])</f>
        <v>40101</v>
      </c>
    </row>
    <row r="2475" spans="2:17" x14ac:dyDescent="0.25">
      <c r="B2475" t="str">
        <f ca="1">INDEX(PRENOM[#All],MATCH(RANDBETWEEN(1,MAX(PRENOM[PRENOM_ID])),PRENOM!A:A),2)</f>
        <v>CAROLINE</v>
      </c>
      <c r="C2475" t="str">
        <f ca="1">INDEX(NOM[#All],MATCH(RANDBETWEEN(1,MAX(NOM[NOM_ID])),NOM!A:A),2)</f>
        <v>GODARD</v>
      </c>
      <c r="D2475">
        <f t="shared" ca="1" si="247"/>
        <v>75</v>
      </c>
      <c r="E2475">
        <f t="shared" ca="1" si="247"/>
        <v>68</v>
      </c>
      <c r="F2475">
        <f t="shared" ca="1" si="247"/>
        <v>74</v>
      </c>
      <c r="G2475">
        <f t="shared" ca="1" si="247"/>
        <v>48</v>
      </c>
      <c r="H2475">
        <f t="shared" ca="1" si="247"/>
        <v>69</v>
      </c>
      <c r="I2475">
        <f t="shared" ca="1" si="247"/>
        <v>64</v>
      </c>
      <c r="J2475" cm="1">
        <f t="array" aca="1" ref="J2475" ca="1">MMULT(FOOTBALLEUR[[#This Row],[VIT]:[PHY]],POND_POSTE!B$2:B$7)</f>
        <v>5779</v>
      </c>
      <c r="K2475" cm="1">
        <f t="array" aca="1" ref="K2475" ca="1">MMULT(FOOTBALLEUR[[#This Row],[VIT]:[PHY]],POND_POSTE!C$2:C$7)</f>
        <v>5717</v>
      </c>
      <c r="L2475" cm="1">
        <f t="array" aca="1" ref="L2475" ca="1">MMULT(FOOTBALLEUR[[#This Row],[VIT]:[PHY]],POND_POSTE!D$2:D$7)</f>
        <v>5464</v>
      </c>
      <c r="M2475" cm="1">
        <f t="array" aca="1" ref="M2475" ca="1">MMULT(FOOTBALLEUR[[#This Row],[VIT]:[PHY]],POND_POSTE!E$2:E$7)</f>
        <v>5663</v>
      </c>
      <c r="N2475" cm="1">
        <f t="array" aca="1" ref="N2475" ca="1">MMULT(FOOTBALLEUR[[#This Row],[VIT]:[PHY]],POND_POSTE!G$2:G$7)</f>
        <v>5639</v>
      </c>
      <c r="O2475" cm="1">
        <f t="array" aca="1" ref="O2475" ca="1">MMULT(FOOTBALLEUR[[#This Row],[VIT]:[PHY]],POND_POSTE!G$2:G$7)</f>
        <v>5639</v>
      </c>
      <c r="P2475" cm="1">
        <f t="array" aca="1" ref="P2475" ca="1">MMULT(FOOTBALLEUR[[#This Row],[VIT]:[PHY]],POND_POSTE!H$2:H$7)</f>
        <v>5056</v>
      </c>
      <c r="Q2475">
        <f ca="1">SUM(FOOTBALLEUR[[#This Row],[P_ATT]:[P_DEF]])</f>
        <v>38957</v>
      </c>
    </row>
    <row r="2476" spans="2:17" x14ac:dyDescent="0.25">
      <c r="B2476" t="str">
        <f ca="1">INDEX(PRENOM[#All],MATCH(RANDBETWEEN(1,MAX(PRENOM[PRENOM_ID])),PRENOM!A:A),2)</f>
        <v>BENJAMIN</v>
      </c>
      <c r="C2476" t="str">
        <f ca="1">INDEX(NOM[#All],MATCH(RANDBETWEEN(1,MAX(NOM[NOM_ID])),NOM!A:A),2)</f>
        <v>LEBLOND</v>
      </c>
      <c r="D2476">
        <f t="shared" ca="1" si="247"/>
        <v>88</v>
      </c>
      <c r="E2476">
        <f t="shared" ca="1" si="247"/>
        <v>53</v>
      </c>
      <c r="F2476">
        <f t="shared" ca="1" si="247"/>
        <v>47</v>
      </c>
      <c r="G2476">
        <f t="shared" ca="1" si="247"/>
        <v>55</v>
      </c>
      <c r="H2476">
        <f t="shared" ca="1" si="247"/>
        <v>73</v>
      </c>
      <c r="I2476">
        <f t="shared" ca="1" si="247"/>
        <v>46</v>
      </c>
      <c r="J2476" cm="1">
        <f t="array" aca="1" ref="J2476" ca="1">MMULT(FOOTBALLEUR[[#This Row],[VIT]:[PHY]],POND_POSTE!B$2:B$7)</f>
        <v>5241</v>
      </c>
      <c r="K2476" cm="1">
        <f t="array" aca="1" ref="K2476" ca="1">MMULT(FOOTBALLEUR[[#This Row],[VIT]:[PHY]],POND_POSTE!C$2:C$7)</f>
        <v>5203</v>
      </c>
      <c r="L2476" cm="1">
        <f t="array" aca="1" ref="L2476" ca="1">MMULT(FOOTBALLEUR[[#This Row],[VIT]:[PHY]],POND_POSTE!D$2:D$7)</f>
        <v>4798</v>
      </c>
      <c r="M2476" cm="1">
        <f t="array" aca="1" ref="M2476" ca="1">MMULT(FOOTBALLEUR[[#This Row],[VIT]:[PHY]],POND_POSTE!E$2:E$7)</f>
        <v>5109</v>
      </c>
      <c r="N2476" cm="1">
        <f t="array" aca="1" ref="N2476" ca="1">MMULT(FOOTBALLEUR[[#This Row],[VIT]:[PHY]],POND_POSTE!G$2:G$7)</f>
        <v>5195</v>
      </c>
      <c r="O2476" cm="1">
        <f t="array" aca="1" ref="O2476" ca="1">MMULT(FOOTBALLEUR[[#This Row],[VIT]:[PHY]],POND_POSTE!G$2:G$7)</f>
        <v>5195</v>
      </c>
      <c r="P2476" cm="1">
        <f t="array" aca="1" ref="P2476" ca="1">MMULT(FOOTBALLEUR[[#This Row],[VIT]:[PHY]],POND_POSTE!H$2:H$7)</f>
        <v>4634</v>
      </c>
      <c r="Q2476">
        <f ca="1">SUM(FOOTBALLEUR[[#This Row],[P_ATT]:[P_DEF]])</f>
        <v>35375</v>
      </c>
    </row>
    <row r="2477" spans="2:17" x14ac:dyDescent="0.25">
      <c r="B2477" t="str">
        <f ca="1">INDEX(PRENOM[#All],MATCH(RANDBETWEEN(1,MAX(PRENOM[PRENOM_ID])),PRENOM!A:A),2)</f>
        <v>ANNE</v>
      </c>
      <c r="C2477" t="str">
        <f ca="1">INDEX(NOM[#All],MATCH(RANDBETWEEN(1,MAX(NOM[NOM_ID])),NOM!A:A),2)</f>
        <v>CHAUVIN</v>
      </c>
      <c r="D2477">
        <f t="shared" ca="1" si="247"/>
        <v>99</v>
      </c>
      <c r="E2477">
        <f t="shared" ca="1" si="247"/>
        <v>54</v>
      </c>
      <c r="F2477">
        <f t="shared" ca="1" si="247"/>
        <v>68</v>
      </c>
      <c r="G2477">
        <f t="shared" ca="1" si="247"/>
        <v>99</v>
      </c>
      <c r="H2477">
        <f t="shared" ca="1" si="247"/>
        <v>90</v>
      </c>
      <c r="I2477">
        <f t="shared" ca="1" si="247"/>
        <v>99</v>
      </c>
      <c r="J2477" cm="1">
        <f t="array" aca="1" ref="J2477" ca="1">MMULT(FOOTBALLEUR[[#This Row],[VIT]:[PHY]],POND_POSTE!B$2:B$7)</f>
        <v>7423</v>
      </c>
      <c r="K2477" cm="1">
        <f t="array" aca="1" ref="K2477" ca="1">MMULT(FOOTBALLEUR[[#This Row],[VIT]:[PHY]],POND_POSTE!C$2:C$7)</f>
        <v>7253</v>
      </c>
      <c r="L2477" cm="1">
        <f t="array" aca="1" ref="L2477" ca="1">MMULT(FOOTBALLEUR[[#This Row],[VIT]:[PHY]],POND_POSTE!D$2:D$7)</f>
        <v>6957</v>
      </c>
      <c r="M2477" cm="1">
        <f t="array" aca="1" ref="M2477" ca="1">MMULT(FOOTBALLEUR[[#This Row],[VIT]:[PHY]],POND_POSTE!E$2:E$7)</f>
        <v>7343</v>
      </c>
      <c r="N2477" cm="1">
        <f t="array" aca="1" ref="N2477" ca="1">MMULT(FOOTBALLEUR[[#This Row],[VIT]:[PHY]],POND_POSTE!G$2:G$7)</f>
        <v>7328</v>
      </c>
      <c r="O2477" cm="1">
        <f t="array" aca="1" ref="O2477" ca="1">MMULT(FOOTBALLEUR[[#This Row],[VIT]:[PHY]],POND_POSTE!G$2:G$7)</f>
        <v>7328</v>
      </c>
      <c r="P2477" cm="1">
        <f t="array" aca="1" ref="P2477" ca="1">MMULT(FOOTBALLEUR[[#This Row],[VIT]:[PHY]],POND_POSTE!H$2:H$7)</f>
        <v>6513</v>
      </c>
      <c r="Q2477">
        <f ca="1">SUM(FOOTBALLEUR[[#This Row],[P_ATT]:[P_DEF]])</f>
        <v>50145</v>
      </c>
    </row>
    <row r="2478" spans="2:17" x14ac:dyDescent="0.25">
      <c r="B2478" t="str">
        <f ca="1">INDEX(PRENOM[#All],MATCH(RANDBETWEEN(1,MAX(PRENOM[PRENOM_ID])),PRENOM!A:A),2)</f>
        <v>CHRISTINE</v>
      </c>
      <c r="C2478" t="str">
        <f ca="1">INDEX(NOM[#All],MATCH(RANDBETWEEN(1,MAX(NOM[NOM_ID])),NOM!A:A),2)</f>
        <v>LELONG</v>
      </c>
      <c r="D2478">
        <f t="shared" ca="1" si="247"/>
        <v>95</v>
      </c>
      <c r="E2478">
        <f t="shared" ca="1" si="247"/>
        <v>97</v>
      </c>
      <c r="F2478">
        <f t="shared" ca="1" si="247"/>
        <v>75</v>
      </c>
      <c r="G2478">
        <f t="shared" ca="1" si="247"/>
        <v>45</v>
      </c>
      <c r="H2478">
        <f t="shared" ca="1" si="247"/>
        <v>69</v>
      </c>
      <c r="I2478">
        <f t="shared" ca="1" si="247"/>
        <v>86</v>
      </c>
      <c r="J2478" cm="1">
        <f t="array" aca="1" ref="J2478" ca="1">MMULT(FOOTBALLEUR[[#This Row],[VIT]:[PHY]],POND_POSTE!B$2:B$7)</f>
        <v>6951</v>
      </c>
      <c r="K2478" cm="1">
        <f t="array" aca="1" ref="K2478" ca="1">MMULT(FOOTBALLEUR[[#This Row],[VIT]:[PHY]],POND_POSTE!C$2:C$7)</f>
        <v>6835</v>
      </c>
      <c r="L2478" cm="1">
        <f t="array" aca="1" ref="L2478" ca="1">MMULT(FOOTBALLEUR[[#This Row],[VIT]:[PHY]],POND_POSTE!D$2:D$7)</f>
        <v>6410</v>
      </c>
      <c r="M2478" cm="1">
        <f t="array" aca="1" ref="M2478" ca="1">MMULT(FOOTBALLEUR[[#This Row],[VIT]:[PHY]],POND_POSTE!E$2:E$7)</f>
        <v>6549</v>
      </c>
      <c r="N2478" cm="1">
        <f t="array" aca="1" ref="N2478" ca="1">MMULT(FOOTBALLEUR[[#This Row],[VIT]:[PHY]],POND_POSTE!G$2:G$7)</f>
        <v>6588</v>
      </c>
      <c r="O2478" cm="1">
        <f t="array" aca="1" ref="O2478" ca="1">MMULT(FOOTBALLEUR[[#This Row],[VIT]:[PHY]],POND_POSTE!G$2:G$7)</f>
        <v>6588</v>
      </c>
      <c r="P2478" cm="1">
        <f t="array" aca="1" ref="P2478" ca="1">MMULT(FOOTBALLEUR[[#This Row],[VIT]:[PHY]],POND_POSTE!H$2:H$7)</f>
        <v>5846</v>
      </c>
      <c r="Q2478">
        <f ca="1">SUM(FOOTBALLEUR[[#This Row],[P_ATT]:[P_DEF]])</f>
        <v>45767</v>
      </c>
    </row>
    <row r="2479" spans="2:17" x14ac:dyDescent="0.25">
      <c r="B2479" t="str">
        <f ca="1">INDEX(PRENOM[#All],MATCH(RANDBETWEEN(1,MAX(PRENOM[PRENOM_ID])),PRENOM!A:A),2)</f>
        <v>ADRIENNE</v>
      </c>
      <c r="C2479" t="str">
        <f ca="1">INDEX(NOM[#All],MATCH(RANDBETWEEN(1,MAX(NOM[NOM_ID])),NOM!A:A),2)</f>
        <v>ROY</v>
      </c>
      <c r="D2479">
        <f t="shared" ca="1" si="247"/>
        <v>77</v>
      </c>
      <c r="E2479">
        <f t="shared" ca="1" si="247"/>
        <v>64</v>
      </c>
      <c r="F2479">
        <f t="shared" ca="1" si="247"/>
        <v>61</v>
      </c>
      <c r="G2479">
        <f t="shared" ca="1" si="247"/>
        <v>69</v>
      </c>
      <c r="H2479">
        <f t="shared" ca="1" si="247"/>
        <v>61</v>
      </c>
      <c r="I2479">
        <f t="shared" ca="1" si="247"/>
        <v>65</v>
      </c>
      <c r="J2479" cm="1">
        <f t="array" aca="1" ref="J2479" ca="1">MMULT(FOOTBALLEUR[[#This Row],[VIT]:[PHY]],POND_POSTE!B$2:B$7)</f>
        <v>5914</v>
      </c>
      <c r="K2479" cm="1">
        <f t="array" aca="1" ref="K2479" ca="1">MMULT(FOOTBALLEUR[[#This Row],[VIT]:[PHY]],POND_POSTE!C$2:C$7)</f>
        <v>5794</v>
      </c>
      <c r="L2479" cm="1">
        <f t="array" aca="1" ref="L2479" ca="1">MMULT(FOOTBALLEUR[[#This Row],[VIT]:[PHY]],POND_POSTE!D$2:D$7)</f>
        <v>5485</v>
      </c>
      <c r="M2479" cm="1">
        <f t="array" aca="1" ref="M2479" ca="1">MMULT(FOOTBALLEUR[[#This Row],[VIT]:[PHY]],POND_POSTE!E$2:E$7)</f>
        <v>5662</v>
      </c>
      <c r="N2479" cm="1">
        <f t="array" aca="1" ref="N2479" ca="1">MMULT(FOOTBALLEUR[[#This Row],[VIT]:[PHY]],POND_POSTE!G$2:G$7)</f>
        <v>5633</v>
      </c>
      <c r="O2479" cm="1">
        <f t="array" aca="1" ref="O2479" ca="1">MMULT(FOOTBALLEUR[[#This Row],[VIT]:[PHY]],POND_POSTE!G$2:G$7)</f>
        <v>5633</v>
      </c>
      <c r="P2479" cm="1">
        <f t="array" aca="1" ref="P2479" ca="1">MMULT(FOOTBALLEUR[[#This Row],[VIT]:[PHY]],POND_POSTE!H$2:H$7)</f>
        <v>4915</v>
      </c>
      <c r="Q2479">
        <f ca="1">SUM(FOOTBALLEUR[[#This Row],[P_ATT]:[P_DEF]])</f>
        <v>39036</v>
      </c>
    </row>
    <row r="2480" spans="2:17" x14ac:dyDescent="0.25">
      <c r="B2480" t="str">
        <f ca="1">INDEX(PRENOM[#All],MATCH(RANDBETWEEN(1,MAX(PRENOM[PRENOM_ID])),PRENOM!A:A),2)</f>
        <v>LEONARD</v>
      </c>
      <c r="C2480" t="str">
        <f ca="1">INDEX(NOM[#All],MATCH(RANDBETWEEN(1,MAX(NOM[NOM_ID])),NOM!A:A),2)</f>
        <v>POISSON</v>
      </c>
      <c r="D2480">
        <f t="shared" ca="1" si="247"/>
        <v>97</v>
      </c>
      <c r="E2480">
        <f t="shared" ca="1" si="247"/>
        <v>98</v>
      </c>
      <c r="F2480">
        <f t="shared" ca="1" si="247"/>
        <v>90</v>
      </c>
      <c r="G2480">
        <f t="shared" ca="1" si="247"/>
        <v>75</v>
      </c>
      <c r="H2480">
        <f t="shared" ca="1" si="247"/>
        <v>53</v>
      </c>
      <c r="I2480">
        <f t="shared" ca="1" si="247"/>
        <v>55</v>
      </c>
      <c r="J2480" cm="1">
        <f t="array" aca="1" ref="J2480" ca="1">MMULT(FOOTBALLEUR[[#This Row],[VIT]:[PHY]],POND_POSTE!B$2:B$7)</f>
        <v>7210</v>
      </c>
      <c r="K2480" cm="1">
        <f t="array" aca="1" ref="K2480" ca="1">MMULT(FOOTBALLEUR[[#This Row],[VIT]:[PHY]],POND_POSTE!C$2:C$7)</f>
        <v>7128</v>
      </c>
      <c r="L2480" cm="1">
        <f t="array" aca="1" ref="L2480" ca="1">MMULT(FOOTBALLEUR[[#This Row],[VIT]:[PHY]],POND_POSTE!D$2:D$7)</f>
        <v>6605</v>
      </c>
      <c r="M2480" cm="1">
        <f t="array" aca="1" ref="M2480" ca="1">MMULT(FOOTBALLEUR[[#This Row],[VIT]:[PHY]],POND_POSTE!E$2:E$7)</f>
        <v>6600</v>
      </c>
      <c r="N2480" cm="1">
        <f t="array" aca="1" ref="N2480" ca="1">MMULT(FOOTBALLEUR[[#This Row],[VIT]:[PHY]],POND_POSTE!G$2:G$7)</f>
        <v>6524</v>
      </c>
      <c r="O2480" cm="1">
        <f t="array" aca="1" ref="O2480" ca="1">MMULT(FOOTBALLEUR[[#This Row],[VIT]:[PHY]],POND_POSTE!G$2:G$7)</f>
        <v>6524</v>
      </c>
      <c r="P2480" cm="1">
        <f t="array" aca="1" ref="P2480" ca="1">MMULT(FOOTBALLEUR[[#This Row],[VIT]:[PHY]],POND_POSTE!H$2:H$7)</f>
        <v>5513</v>
      </c>
      <c r="Q2480">
        <f ca="1">SUM(FOOTBALLEUR[[#This Row],[P_ATT]:[P_DEF]])</f>
        <v>46104</v>
      </c>
    </row>
    <row r="2481" spans="2:17" x14ac:dyDescent="0.25">
      <c r="B2481" t="str">
        <f ca="1">INDEX(PRENOM[#All],MATCH(RANDBETWEEN(1,MAX(PRENOM[PRENOM_ID])),PRENOM!A:A),2)</f>
        <v>NINA</v>
      </c>
      <c r="C2481" t="str">
        <f ca="1">INDEX(NOM[#All],MATCH(RANDBETWEEN(1,MAX(NOM[NOM_ID])),NOM!A:A),2)</f>
        <v>ALLARD</v>
      </c>
      <c r="D2481">
        <f t="shared" ca="1" si="247"/>
        <v>75</v>
      </c>
      <c r="E2481">
        <f t="shared" ca="1" si="247"/>
        <v>68</v>
      </c>
      <c r="F2481">
        <f t="shared" ca="1" si="247"/>
        <v>87</v>
      </c>
      <c r="G2481">
        <f t="shared" ca="1" si="247"/>
        <v>71</v>
      </c>
      <c r="H2481">
        <f t="shared" ca="1" si="247"/>
        <v>77</v>
      </c>
      <c r="I2481">
        <f t="shared" ca="1" si="247"/>
        <v>52</v>
      </c>
      <c r="J2481" cm="1">
        <f t="array" aca="1" ref="J2481" ca="1">MMULT(FOOTBALLEUR[[#This Row],[VIT]:[PHY]],POND_POSTE!B$2:B$7)</f>
        <v>6235</v>
      </c>
      <c r="K2481" cm="1">
        <f t="array" aca="1" ref="K2481" ca="1">MMULT(FOOTBALLEUR[[#This Row],[VIT]:[PHY]],POND_POSTE!C$2:C$7)</f>
        <v>6177</v>
      </c>
      <c r="L2481" cm="1">
        <f t="array" aca="1" ref="L2481" ca="1">MMULT(FOOTBALLEUR[[#This Row],[VIT]:[PHY]],POND_POSTE!D$2:D$7)</f>
        <v>5950</v>
      </c>
      <c r="M2481" cm="1">
        <f t="array" aca="1" ref="M2481" ca="1">MMULT(FOOTBALLEUR[[#This Row],[VIT]:[PHY]],POND_POSTE!E$2:E$7)</f>
        <v>6179</v>
      </c>
      <c r="N2481" cm="1">
        <f t="array" aca="1" ref="N2481" ca="1">MMULT(FOOTBALLEUR[[#This Row],[VIT]:[PHY]],POND_POSTE!G$2:G$7)</f>
        <v>6078</v>
      </c>
      <c r="O2481" cm="1">
        <f t="array" aca="1" ref="O2481" ca="1">MMULT(FOOTBALLEUR[[#This Row],[VIT]:[PHY]],POND_POSTE!G$2:G$7)</f>
        <v>6078</v>
      </c>
      <c r="P2481" cm="1">
        <f t="array" aca="1" ref="P2481" ca="1">MMULT(FOOTBALLEUR[[#This Row],[VIT]:[PHY]],POND_POSTE!H$2:H$7)</f>
        <v>5376</v>
      </c>
      <c r="Q2481">
        <f ca="1">SUM(FOOTBALLEUR[[#This Row],[P_ATT]:[P_DEF]])</f>
        <v>42073</v>
      </c>
    </row>
    <row r="2482" spans="2:17" x14ac:dyDescent="0.25">
      <c r="B2482" t="str">
        <f ca="1">INDEX(PRENOM[#All],MATCH(RANDBETWEEN(1,MAX(PRENOM[PRENOM_ID])),PRENOM!A:A),2)</f>
        <v>DENISE</v>
      </c>
      <c r="C2482" t="str">
        <f ca="1">INDEX(NOM[#All],MATCH(RANDBETWEEN(1,MAX(NOM[NOM_ID])),NOM!A:A),2)</f>
        <v>BENOIT</v>
      </c>
      <c r="D2482">
        <f t="shared" ref="D2482:I2491" ca="1" si="248">RANDBETWEEN(45,100)</f>
        <v>45</v>
      </c>
      <c r="E2482">
        <f t="shared" ca="1" si="248"/>
        <v>47</v>
      </c>
      <c r="F2482">
        <f t="shared" ca="1" si="248"/>
        <v>57</v>
      </c>
      <c r="G2482">
        <f t="shared" ca="1" si="248"/>
        <v>99</v>
      </c>
      <c r="H2482">
        <f t="shared" ca="1" si="248"/>
        <v>90</v>
      </c>
      <c r="I2482">
        <f t="shared" ca="1" si="248"/>
        <v>96</v>
      </c>
      <c r="J2482" cm="1">
        <f t="array" aca="1" ref="J2482" ca="1">MMULT(FOOTBALLEUR[[#This Row],[VIT]:[PHY]],POND_POSTE!B$2:B$7)</f>
        <v>6126</v>
      </c>
      <c r="K2482" cm="1">
        <f t="array" aca="1" ref="K2482" ca="1">MMULT(FOOTBALLEUR[[#This Row],[VIT]:[PHY]],POND_POSTE!C$2:C$7)</f>
        <v>5846</v>
      </c>
      <c r="L2482" cm="1">
        <f t="array" aca="1" ref="L2482" ca="1">MMULT(FOOTBALLEUR[[#This Row],[VIT]:[PHY]],POND_POSTE!D$2:D$7)</f>
        <v>5968</v>
      </c>
      <c r="M2482" cm="1">
        <f t="array" aca="1" ref="M2482" ca="1">MMULT(FOOTBALLEUR[[#This Row],[VIT]:[PHY]],POND_POSTE!E$2:E$7)</f>
        <v>6390</v>
      </c>
      <c r="N2482" cm="1">
        <f t="array" aca="1" ref="N2482" ca="1">MMULT(FOOTBALLEUR[[#This Row],[VIT]:[PHY]],POND_POSTE!G$2:G$7)</f>
        <v>6246</v>
      </c>
      <c r="O2482" cm="1">
        <f t="array" aca="1" ref="O2482" ca="1">MMULT(FOOTBALLEUR[[#This Row],[VIT]:[PHY]],POND_POSTE!G$2:G$7)</f>
        <v>6246</v>
      </c>
      <c r="P2482" cm="1">
        <f t="array" aca="1" ref="P2482" ca="1">MMULT(FOOTBALLEUR[[#This Row],[VIT]:[PHY]],POND_POSTE!H$2:H$7)</f>
        <v>5632</v>
      </c>
      <c r="Q2482">
        <f ca="1">SUM(FOOTBALLEUR[[#This Row],[P_ATT]:[P_DEF]])</f>
        <v>42454</v>
      </c>
    </row>
    <row r="2483" spans="2:17" x14ac:dyDescent="0.25">
      <c r="B2483" t="str">
        <f ca="1">INDEX(PRENOM[#All],MATCH(RANDBETWEEN(1,MAX(PRENOM[PRENOM_ID])),PRENOM!A:A),2)</f>
        <v>PAUL</v>
      </c>
      <c r="C2483" t="str">
        <f ca="1">INDEX(NOM[#All],MATCH(RANDBETWEEN(1,MAX(NOM[NOM_ID])),NOM!A:A),2)</f>
        <v>BONNIN</v>
      </c>
      <c r="D2483">
        <f t="shared" ca="1" si="248"/>
        <v>97</v>
      </c>
      <c r="E2483">
        <f t="shared" ca="1" si="248"/>
        <v>56</v>
      </c>
      <c r="F2483">
        <f t="shared" ca="1" si="248"/>
        <v>59</v>
      </c>
      <c r="G2483">
        <f t="shared" ca="1" si="248"/>
        <v>87</v>
      </c>
      <c r="H2483">
        <f t="shared" ca="1" si="248"/>
        <v>95</v>
      </c>
      <c r="I2483">
        <f t="shared" ca="1" si="248"/>
        <v>98</v>
      </c>
      <c r="J2483" cm="1">
        <f t="array" aca="1" ref="J2483" ca="1">MMULT(FOOTBALLEUR[[#This Row],[VIT]:[PHY]],POND_POSTE!B$2:B$7)</f>
        <v>7091</v>
      </c>
      <c r="K2483" cm="1">
        <f t="array" aca="1" ref="K2483" ca="1">MMULT(FOOTBALLEUR[[#This Row],[VIT]:[PHY]],POND_POSTE!C$2:C$7)</f>
        <v>6921</v>
      </c>
      <c r="L2483" cm="1">
        <f t="array" aca="1" ref="L2483" ca="1">MMULT(FOOTBALLEUR[[#This Row],[VIT]:[PHY]],POND_POSTE!D$2:D$7)</f>
        <v>6632</v>
      </c>
      <c r="M2483" cm="1">
        <f t="array" aca="1" ref="M2483" ca="1">MMULT(FOOTBALLEUR[[#This Row],[VIT]:[PHY]],POND_POSTE!E$2:E$7)</f>
        <v>7067</v>
      </c>
      <c r="N2483" cm="1">
        <f t="array" aca="1" ref="N2483" ca="1">MMULT(FOOTBALLEUR[[#This Row],[VIT]:[PHY]],POND_POSTE!G$2:G$7)</f>
        <v>7102</v>
      </c>
      <c r="O2483" cm="1">
        <f t="array" aca="1" ref="O2483" ca="1">MMULT(FOOTBALLEUR[[#This Row],[VIT]:[PHY]],POND_POSTE!G$2:G$7)</f>
        <v>7102</v>
      </c>
      <c r="P2483" cm="1">
        <f t="array" aca="1" ref="P2483" ca="1">MMULT(FOOTBALLEUR[[#This Row],[VIT]:[PHY]],POND_POSTE!H$2:H$7)</f>
        <v>6386</v>
      </c>
      <c r="Q2483">
        <f ca="1">SUM(FOOTBALLEUR[[#This Row],[P_ATT]:[P_DEF]])</f>
        <v>48301</v>
      </c>
    </row>
    <row r="2484" spans="2:17" x14ac:dyDescent="0.25">
      <c r="B2484" t="str">
        <f ca="1">INDEX(PRENOM[#All],MATCH(RANDBETWEEN(1,MAX(PRENOM[PRENOM_ID])),PRENOM!A:A),2)</f>
        <v>ROLAND</v>
      </c>
      <c r="C2484" t="str">
        <f ca="1">INDEX(NOM[#All],MATCH(RANDBETWEEN(1,MAX(NOM[NOM_ID])),NOM!A:A),2)</f>
        <v>REYNAUD</v>
      </c>
      <c r="D2484">
        <f t="shared" ca="1" si="248"/>
        <v>45</v>
      </c>
      <c r="E2484">
        <f t="shared" ca="1" si="248"/>
        <v>59</v>
      </c>
      <c r="F2484">
        <f t="shared" ca="1" si="248"/>
        <v>51</v>
      </c>
      <c r="G2484">
        <f t="shared" ca="1" si="248"/>
        <v>92</v>
      </c>
      <c r="H2484">
        <f t="shared" ca="1" si="248"/>
        <v>67</v>
      </c>
      <c r="I2484">
        <f t="shared" ca="1" si="248"/>
        <v>76</v>
      </c>
      <c r="J2484" cm="1">
        <f t="array" aca="1" ref="J2484" ca="1">MMULT(FOOTBALLEUR[[#This Row],[VIT]:[PHY]],POND_POSTE!B$2:B$7)</f>
        <v>5717</v>
      </c>
      <c r="K2484" cm="1">
        <f t="array" aca="1" ref="K2484" ca="1">MMULT(FOOTBALLEUR[[#This Row],[VIT]:[PHY]],POND_POSTE!C$2:C$7)</f>
        <v>5455</v>
      </c>
      <c r="L2484" cm="1">
        <f t="array" aca="1" ref="L2484" ca="1">MMULT(FOOTBALLEUR[[#This Row],[VIT]:[PHY]],POND_POSTE!D$2:D$7)</f>
        <v>5432</v>
      </c>
      <c r="M2484" cm="1">
        <f t="array" aca="1" ref="M2484" ca="1">MMULT(FOOTBALLEUR[[#This Row],[VIT]:[PHY]],POND_POSTE!E$2:E$7)</f>
        <v>5681</v>
      </c>
      <c r="N2484" cm="1">
        <f t="array" aca="1" ref="N2484" ca="1">MMULT(FOOTBALLEUR[[#This Row],[VIT]:[PHY]],POND_POSTE!G$2:G$7)</f>
        <v>5546</v>
      </c>
      <c r="O2484" cm="1">
        <f t="array" aca="1" ref="O2484" ca="1">MMULT(FOOTBALLEUR[[#This Row],[VIT]:[PHY]],POND_POSTE!G$2:G$7)</f>
        <v>5546</v>
      </c>
      <c r="P2484" cm="1">
        <f t="array" aca="1" ref="P2484" ca="1">MMULT(FOOTBALLEUR[[#This Row],[VIT]:[PHY]],POND_POSTE!H$2:H$7)</f>
        <v>4840</v>
      </c>
      <c r="Q2484">
        <f ca="1">SUM(FOOTBALLEUR[[#This Row],[P_ATT]:[P_DEF]])</f>
        <v>38217</v>
      </c>
    </row>
    <row r="2485" spans="2:17" x14ac:dyDescent="0.25">
      <c r="B2485" t="str">
        <f ca="1">INDEX(PRENOM[#All],MATCH(RANDBETWEEN(1,MAX(PRENOM[PRENOM_ID])),PRENOM!A:A),2)</f>
        <v>FRANCINE</v>
      </c>
      <c r="C2485" t="str">
        <f ca="1">INDEX(NOM[#All],MATCH(RANDBETWEEN(1,MAX(NOM[NOM_ID])),NOM!A:A),2)</f>
        <v>BOULAY</v>
      </c>
      <c r="D2485">
        <f t="shared" ca="1" si="248"/>
        <v>60</v>
      </c>
      <c r="E2485">
        <f t="shared" ca="1" si="248"/>
        <v>49</v>
      </c>
      <c r="F2485">
        <f t="shared" ca="1" si="248"/>
        <v>49</v>
      </c>
      <c r="G2485">
        <f t="shared" ca="1" si="248"/>
        <v>83</v>
      </c>
      <c r="H2485">
        <f t="shared" ca="1" si="248"/>
        <v>85</v>
      </c>
      <c r="I2485">
        <f t="shared" ca="1" si="248"/>
        <v>50</v>
      </c>
      <c r="J2485" cm="1">
        <f t="array" aca="1" ref="J2485" ca="1">MMULT(FOOTBALLEUR[[#This Row],[VIT]:[PHY]],POND_POSTE!B$2:B$7)</f>
        <v>5317</v>
      </c>
      <c r="K2485" cm="1">
        <f t="array" aca="1" ref="K2485" ca="1">MMULT(FOOTBALLEUR[[#This Row],[VIT]:[PHY]],POND_POSTE!C$2:C$7)</f>
        <v>5171</v>
      </c>
      <c r="L2485" cm="1">
        <f t="array" aca="1" ref="L2485" ca="1">MMULT(FOOTBALLEUR[[#This Row],[VIT]:[PHY]],POND_POSTE!D$2:D$7)</f>
        <v>5046</v>
      </c>
      <c r="M2485" cm="1">
        <f t="array" aca="1" ref="M2485" ca="1">MMULT(FOOTBALLEUR[[#This Row],[VIT]:[PHY]],POND_POSTE!E$2:E$7)</f>
        <v>5445</v>
      </c>
      <c r="N2485" cm="1">
        <f t="array" aca="1" ref="N2485" ca="1">MMULT(FOOTBALLEUR[[#This Row],[VIT]:[PHY]],POND_POSTE!G$2:G$7)</f>
        <v>5397</v>
      </c>
      <c r="O2485" cm="1">
        <f t="array" aca="1" ref="O2485" ca="1">MMULT(FOOTBALLEUR[[#This Row],[VIT]:[PHY]],POND_POSTE!G$2:G$7)</f>
        <v>5397</v>
      </c>
      <c r="P2485" cm="1">
        <f t="array" aca="1" ref="P2485" ca="1">MMULT(FOOTBALLEUR[[#This Row],[VIT]:[PHY]],POND_POSTE!H$2:H$7)</f>
        <v>4814</v>
      </c>
      <c r="Q2485">
        <f ca="1">SUM(FOOTBALLEUR[[#This Row],[P_ATT]:[P_DEF]])</f>
        <v>36587</v>
      </c>
    </row>
    <row r="2486" spans="2:17" x14ac:dyDescent="0.25">
      <c r="B2486" t="str">
        <f ca="1">INDEX(PRENOM[#All],MATCH(RANDBETWEEN(1,MAX(PRENOM[PRENOM_ID])),PRENOM!A:A),2)</f>
        <v>HUBERT</v>
      </c>
      <c r="C2486" t="str">
        <f ca="1">INDEX(NOM[#All],MATCH(RANDBETWEEN(1,MAX(NOM[NOM_ID])),NOM!A:A),2)</f>
        <v>GUYON</v>
      </c>
      <c r="D2486">
        <f t="shared" ca="1" si="248"/>
        <v>60</v>
      </c>
      <c r="E2486">
        <f t="shared" ca="1" si="248"/>
        <v>95</v>
      </c>
      <c r="F2486">
        <f t="shared" ca="1" si="248"/>
        <v>75</v>
      </c>
      <c r="G2486">
        <f t="shared" ca="1" si="248"/>
        <v>74</v>
      </c>
      <c r="H2486">
        <f t="shared" ca="1" si="248"/>
        <v>49</v>
      </c>
      <c r="I2486">
        <f t="shared" ca="1" si="248"/>
        <v>45</v>
      </c>
      <c r="J2486" cm="1">
        <f t="array" aca="1" ref="J2486" ca="1">MMULT(FOOTBALLEUR[[#This Row],[VIT]:[PHY]],POND_POSTE!B$2:B$7)</f>
        <v>6092</v>
      </c>
      <c r="K2486" cm="1">
        <f t="array" aca="1" ref="K2486" ca="1">MMULT(FOOTBALLEUR[[#This Row],[VIT]:[PHY]],POND_POSTE!C$2:C$7)</f>
        <v>5934</v>
      </c>
      <c r="L2486" cm="1">
        <f t="array" aca="1" ref="L2486" ca="1">MMULT(FOOTBALLEUR[[#This Row],[VIT]:[PHY]],POND_POSTE!D$2:D$7)</f>
        <v>5651</v>
      </c>
      <c r="M2486" cm="1">
        <f t="array" aca="1" ref="M2486" ca="1">MMULT(FOOTBALLEUR[[#This Row],[VIT]:[PHY]],POND_POSTE!E$2:E$7)</f>
        <v>5654</v>
      </c>
      <c r="N2486" cm="1">
        <f t="array" aca="1" ref="N2486" ca="1">MMULT(FOOTBALLEUR[[#This Row],[VIT]:[PHY]],POND_POSTE!G$2:G$7)</f>
        <v>5510</v>
      </c>
      <c r="O2486" cm="1">
        <f t="array" aca="1" ref="O2486" ca="1">MMULT(FOOTBALLEUR[[#This Row],[VIT]:[PHY]],POND_POSTE!G$2:G$7)</f>
        <v>5510</v>
      </c>
      <c r="P2486" cm="1">
        <f t="array" aca="1" ref="P2486" ca="1">MMULT(FOOTBALLEUR[[#This Row],[VIT]:[PHY]],POND_POSTE!H$2:H$7)</f>
        <v>4627</v>
      </c>
      <c r="Q2486">
        <f ca="1">SUM(FOOTBALLEUR[[#This Row],[P_ATT]:[P_DEF]])</f>
        <v>38978</v>
      </c>
    </row>
    <row r="2487" spans="2:17" x14ac:dyDescent="0.25">
      <c r="B2487" t="str">
        <f ca="1">INDEX(PRENOM[#All],MATCH(RANDBETWEEN(1,MAX(PRENOM[PRENOM_ID])),PRENOM!A:A),2)</f>
        <v>HUBERT</v>
      </c>
      <c r="C2487" t="str">
        <f ca="1">INDEX(NOM[#All],MATCH(RANDBETWEEN(1,MAX(NOM[NOM_ID])),NOM!A:A),2)</f>
        <v>PHILIPPE</v>
      </c>
      <c r="D2487">
        <f t="shared" ca="1" si="248"/>
        <v>65</v>
      </c>
      <c r="E2487">
        <f t="shared" ca="1" si="248"/>
        <v>52</v>
      </c>
      <c r="F2487">
        <f t="shared" ca="1" si="248"/>
        <v>90</v>
      </c>
      <c r="G2487">
        <f t="shared" ca="1" si="248"/>
        <v>59</v>
      </c>
      <c r="H2487">
        <f t="shared" ca="1" si="248"/>
        <v>73</v>
      </c>
      <c r="I2487">
        <f t="shared" ca="1" si="248"/>
        <v>55</v>
      </c>
      <c r="J2487" cm="1">
        <f t="array" aca="1" ref="J2487" ca="1">MMULT(FOOTBALLEUR[[#This Row],[VIT]:[PHY]],POND_POSTE!B$2:B$7)</f>
        <v>5618</v>
      </c>
      <c r="K2487" cm="1">
        <f t="array" aca="1" ref="K2487" ca="1">MMULT(FOOTBALLEUR[[#This Row],[VIT]:[PHY]],POND_POSTE!C$2:C$7)</f>
        <v>5596</v>
      </c>
      <c r="L2487" cm="1">
        <f t="array" aca="1" ref="L2487" ca="1">MMULT(FOOTBALLEUR[[#This Row],[VIT]:[PHY]],POND_POSTE!D$2:D$7)</f>
        <v>5481</v>
      </c>
      <c r="M2487" cm="1">
        <f t="array" aca="1" ref="M2487" ca="1">MMULT(FOOTBALLEUR[[#This Row],[VIT]:[PHY]],POND_POSTE!E$2:E$7)</f>
        <v>5708</v>
      </c>
      <c r="N2487" cm="1">
        <f t="array" aca="1" ref="N2487" ca="1">MMULT(FOOTBALLEUR[[#This Row],[VIT]:[PHY]],POND_POSTE!G$2:G$7)</f>
        <v>5588</v>
      </c>
      <c r="O2487" cm="1">
        <f t="array" aca="1" ref="O2487" ca="1">MMULT(FOOTBALLEUR[[#This Row],[VIT]:[PHY]],POND_POSTE!G$2:G$7)</f>
        <v>5588</v>
      </c>
      <c r="P2487" cm="1">
        <f t="array" aca="1" ref="P2487" ca="1">MMULT(FOOTBALLEUR[[#This Row],[VIT]:[PHY]],POND_POSTE!H$2:H$7)</f>
        <v>5033</v>
      </c>
      <c r="Q2487">
        <f ca="1">SUM(FOOTBALLEUR[[#This Row],[P_ATT]:[P_DEF]])</f>
        <v>38612</v>
      </c>
    </row>
    <row r="2488" spans="2:17" x14ac:dyDescent="0.25">
      <c r="B2488" t="str">
        <f ca="1">INDEX(PRENOM[#All],MATCH(RANDBETWEEN(1,MAX(PRENOM[PRENOM_ID])),PRENOM!A:A),2)</f>
        <v>ZOÉ</v>
      </c>
      <c r="C2488" t="str">
        <f ca="1">INDEX(NOM[#All],MATCH(RANDBETWEEN(1,MAX(NOM[NOM_ID])),NOM!A:A),2)</f>
        <v>MARTIN</v>
      </c>
      <c r="D2488">
        <f t="shared" ca="1" si="248"/>
        <v>73</v>
      </c>
      <c r="E2488">
        <f t="shared" ca="1" si="248"/>
        <v>48</v>
      </c>
      <c r="F2488">
        <f t="shared" ca="1" si="248"/>
        <v>56</v>
      </c>
      <c r="G2488">
        <f t="shared" ca="1" si="248"/>
        <v>49</v>
      </c>
      <c r="H2488">
        <f t="shared" ca="1" si="248"/>
        <v>61</v>
      </c>
      <c r="I2488">
        <f t="shared" ca="1" si="248"/>
        <v>73</v>
      </c>
      <c r="J2488" cm="1">
        <f t="array" aca="1" ref="J2488" ca="1">MMULT(FOOTBALLEUR[[#This Row],[VIT]:[PHY]],POND_POSTE!B$2:B$7)</f>
        <v>5244</v>
      </c>
      <c r="K2488" cm="1">
        <f t="array" aca="1" ref="K2488" ca="1">MMULT(FOOTBALLEUR[[#This Row],[VIT]:[PHY]],POND_POSTE!C$2:C$7)</f>
        <v>5162</v>
      </c>
      <c r="L2488" cm="1">
        <f t="array" aca="1" ref="L2488" ca="1">MMULT(FOOTBALLEUR[[#This Row],[VIT]:[PHY]],POND_POSTE!D$2:D$7)</f>
        <v>4923</v>
      </c>
      <c r="M2488" cm="1">
        <f t="array" aca="1" ref="M2488" ca="1">MMULT(FOOTBALLEUR[[#This Row],[VIT]:[PHY]],POND_POSTE!E$2:E$7)</f>
        <v>5142</v>
      </c>
      <c r="N2488" cm="1">
        <f t="array" aca="1" ref="N2488" ca="1">MMULT(FOOTBALLEUR[[#This Row],[VIT]:[PHY]],POND_POSTE!G$2:G$7)</f>
        <v>5156</v>
      </c>
      <c r="O2488" cm="1">
        <f t="array" aca="1" ref="O2488" ca="1">MMULT(FOOTBALLEUR[[#This Row],[VIT]:[PHY]],POND_POSTE!G$2:G$7)</f>
        <v>5156</v>
      </c>
      <c r="P2488" cm="1">
        <f t="array" aca="1" ref="P2488" ca="1">MMULT(FOOTBALLEUR[[#This Row],[VIT]:[PHY]],POND_POSTE!H$2:H$7)</f>
        <v>4639</v>
      </c>
      <c r="Q2488">
        <f ca="1">SUM(FOOTBALLEUR[[#This Row],[P_ATT]:[P_DEF]])</f>
        <v>35422</v>
      </c>
    </row>
    <row r="2489" spans="2:17" x14ac:dyDescent="0.25">
      <c r="B2489" t="str">
        <f ca="1">INDEX(PRENOM[#All],MATCH(RANDBETWEEN(1,MAX(PRENOM[PRENOM_ID])),PRENOM!A:A),2)</f>
        <v>CHANTAL</v>
      </c>
      <c r="C2489" t="str">
        <f ca="1">INDEX(NOM[#All],MATCH(RANDBETWEEN(1,MAX(NOM[NOM_ID])),NOM!A:A),2)</f>
        <v>LECOMTE</v>
      </c>
      <c r="D2489">
        <f t="shared" ca="1" si="248"/>
        <v>63</v>
      </c>
      <c r="E2489">
        <f t="shared" ca="1" si="248"/>
        <v>88</v>
      </c>
      <c r="F2489">
        <f t="shared" ca="1" si="248"/>
        <v>74</v>
      </c>
      <c r="G2489">
        <f t="shared" ca="1" si="248"/>
        <v>100</v>
      </c>
      <c r="H2489">
        <f t="shared" ca="1" si="248"/>
        <v>60</v>
      </c>
      <c r="I2489">
        <f t="shared" ca="1" si="248"/>
        <v>51</v>
      </c>
      <c r="J2489" cm="1">
        <f t="array" aca="1" ref="J2489" ca="1">MMULT(FOOTBALLEUR[[#This Row],[VIT]:[PHY]],POND_POSTE!B$2:B$7)</f>
        <v>6619</v>
      </c>
      <c r="K2489" cm="1">
        <f t="array" aca="1" ref="K2489" ca="1">MMULT(FOOTBALLEUR[[#This Row],[VIT]:[PHY]],POND_POSTE!C$2:C$7)</f>
        <v>6415</v>
      </c>
      <c r="L2489" cm="1">
        <f t="array" aca="1" ref="L2489" ca="1">MMULT(FOOTBALLEUR[[#This Row],[VIT]:[PHY]],POND_POSTE!D$2:D$7)</f>
        <v>6165</v>
      </c>
      <c r="M2489" cm="1">
        <f t="array" aca="1" ref="M2489" ca="1">MMULT(FOOTBALLEUR[[#This Row],[VIT]:[PHY]],POND_POSTE!E$2:E$7)</f>
        <v>6261</v>
      </c>
      <c r="N2489" cm="1">
        <f t="array" aca="1" ref="N2489" ca="1">MMULT(FOOTBALLEUR[[#This Row],[VIT]:[PHY]],POND_POSTE!G$2:G$7)</f>
        <v>6088</v>
      </c>
      <c r="O2489" cm="1">
        <f t="array" aca="1" ref="O2489" ca="1">MMULT(FOOTBALLEUR[[#This Row],[VIT]:[PHY]],POND_POSTE!G$2:G$7)</f>
        <v>6088</v>
      </c>
      <c r="P2489" cm="1">
        <f t="array" aca="1" ref="P2489" ca="1">MMULT(FOOTBALLEUR[[#This Row],[VIT]:[PHY]],POND_POSTE!H$2:H$7)</f>
        <v>5113</v>
      </c>
      <c r="Q2489">
        <f ca="1">SUM(FOOTBALLEUR[[#This Row],[P_ATT]:[P_DEF]])</f>
        <v>42749</v>
      </c>
    </row>
    <row r="2490" spans="2:17" x14ac:dyDescent="0.25">
      <c r="B2490" t="str">
        <f ca="1">INDEX(PRENOM[#All],MATCH(RANDBETWEEN(1,MAX(PRENOM[PRENOM_ID])),PRENOM!A:A),2)</f>
        <v>SIMONE</v>
      </c>
      <c r="C2490" t="str">
        <f ca="1">INDEX(NOM[#All],MATCH(RANDBETWEEN(1,MAX(NOM[NOM_ID])),NOM!A:A),2)</f>
        <v>LEMAITRE</v>
      </c>
      <c r="D2490">
        <f t="shared" ca="1" si="248"/>
        <v>59</v>
      </c>
      <c r="E2490">
        <f t="shared" ca="1" si="248"/>
        <v>98</v>
      </c>
      <c r="F2490">
        <f t="shared" ca="1" si="248"/>
        <v>90</v>
      </c>
      <c r="G2490">
        <f t="shared" ca="1" si="248"/>
        <v>50</v>
      </c>
      <c r="H2490">
        <f t="shared" ca="1" si="248"/>
        <v>64</v>
      </c>
      <c r="I2490">
        <f t="shared" ca="1" si="248"/>
        <v>85</v>
      </c>
      <c r="J2490" cm="1">
        <f t="array" aca="1" ref="J2490" ca="1">MMULT(FOOTBALLEUR[[#This Row],[VIT]:[PHY]],POND_POSTE!B$2:B$7)</f>
        <v>6581</v>
      </c>
      <c r="K2490" cm="1">
        <f t="array" aca="1" ref="K2490" ca="1">MMULT(FOOTBALLEUR[[#This Row],[VIT]:[PHY]],POND_POSTE!C$2:C$7)</f>
        <v>6413</v>
      </c>
      <c r="L2490" cm="1">
        <f t="array" aca="1" ref="L2490" ca="1">MMULT(FOOTBALLEUR[[#This Row],[VIT]:[PHY]],POND_POSTE!D$2:D$7)</f>
        <v>6287</v>
      </c>
      <c r="M2490" cm="1">
        <f t="array" aca="1" ref="M2490" ca="1">MMULT(FOOTBALLEUR[[#This Row],[VIT]:[PHY]],POND_POSTE!E$2:E$7)</f>
        <v>6359</v>
      </c>
      <c r="N2490" cm="1">
        <f t="array" aca="1" ref="N2490" ca="1">MMULT(FOOTBALLEUR[[#This Row],[VIT]:[PHY]],POND_POSTE!G$2:G$7)</f>
        <v>6230</v>
      </c>
      <c r="O2490" cm="1">
        <f t="array" aca="1" ref="O2490" ca="1">MMULT(FOOTBALLEUR[[#This Row],[VIT]:[PHY]],POND_POSTE!G$2:G$7)</f>
        <v>6230</v>
      </c>
      <c r="P2490" cm="1">
        <f t="array" aca="1" ref="P2490" ca="1">MMULT(FOOTBALLEUR[[#This Row],[VIT]:[PHY]],POND_POSTE!H$2:H$7)</f>
        <v>5527</v>
      </c>
      <c r="Q2490">
        <f ca="1">SUM(FOOTBALLEUR[[#This Row],[P_ATT]:[P_DEF]])</f>
        <v>43627</v>
      </c>
    </row>
    <row r="2491" spans="2:17" x14ac:dyDescent="0.25">
      <c r="B2491" t="str">
        <f ca="1">INDEX(PRENOM[#All],MATCH(RANDBETWEEN(1,MAX(PRENOM[PRENOM_ID])),PRENOM!A:A),2)</f>
        <v>MARGUERITE</v>
      </c>
      <c r="C2491" t="str">
        <f ca="1">INDEX(NOM[#All],MATCH(RANDBETWEEN(1,MAX(NOM[NOM_ID])),NOM!A:A),2)</f>
        <v>MAURIN</v>
      </c>
      <c r="D2491">
        <f t="shared" ca="1" si="248"/>
        <v>88</v>
      </c>
      <c r="E2491">
        <f t="shared" ca="1" si="248"/>
        <v>76</v>
      </c>
      <c r="F2491">
        <f t="shared" ca="1" si="248"/>
        <v>72</v>
      </c>
      <c r="G2491">
        <f t="shared" ca="1" si="248"/>
        <v>94</v>
      </c>
      <c r="H2491">
        <f t="shared" ca="1" si="248"/>
        <v>57</v>
      </c>
      <c r="I2491">
        <f t="shared" ca="1" si="248"/>
        <v>47</v>
      </c>
      <c r="J2491" cm="1">
        <f t="array" aca="1" ref="J2491" ca="1">MMULT(FOOTBALLEUR[[#This Row],[VIT]:[PHY]],POND_POSTE!B$2:B$7)</f>
        <v>6642</v>
      </c>
      <c r="K2491" cm="1">
        <f t="array" aca="1" ref="K2491" ca="1">MMULT(FOOTBALLEUR[[#This Row],[VIT]:[PHY]],POND_POSTE!C$2:C$7)</f>
        <v>6528</v>
      </c>
      <c r="L2491" cm="1">
        <f t="array" aca="1" ref="L2491" ca="1">MMULT(FOOTBALLEUR[[#This Row],[VIT]:[PHY]],POND_POSTE!D$2:D$7)</f>
        <v>6081</v>
      </c>
      <c r="M2491" cm="1">
        <f t="array" aca="1" ref="M2491" ca="1">MMULT(FOOTBALLEUR[[#This Row],[VIT]:[PHY]],POND_POSTE!E$2:E$7)</f>
        <v>6184</v>
      </c>
      <c r="N2491" cm="1">
        <f t="array" aca="1" ref="N2491" ca="1">MMULT(FOOTBALLEUR[[#This Row],[VIT]:[PHY]],POND_POSTE!G$2:G$7)</f>
        <v>6101</v>
      </c>
      <c r="O2491" cm="1">
        <f t="array" aca="1" ref="O2491" ca="1">MMULT(FOOTBALLEUR[[#This Row],[VIT]:[PHY]],POND_POSTE!G$2:G$7)</f>
        <v>6101</v>
      </c>
      <c r="P2491" cm="1">
        <f t="array" aca="1" ref="P2491" ca="1">MMULT(FOOTBALLEUR[[#This Row],[VIT]:[PHY]],POND_POSTE!H$2:H$7)</f>
        <v>5125</v>
      </c>
      <c r="Q2491">
        <f ca="1">SUM(FOOTBALLEUR[[#This Row],[P_ATT]:[P_DEF]])</f>
        <v>42762</v>
      </c>
    </row>
    <row r="2492" spans="2:17" x14ac:dyDescent="0.25">
      <c r="B2492" t="str">
        <f ca="1">INDEX(PRENOM[#All],MATCH(RANDBETWEEN(1,MAX(PRENOM[PRENOM_ID])),PRENOM!A:A),2)</f>
        <v>LÉA</v>
      </c>
      <c r="C2492" t="str">
        <f ca="1">INDEX(NOM[#All],MATCH(RANDBETWEEN(1,MAX(NOM[NOM_ID])),NOM!A:A),2)</f>
        <v>MARTINET</v>
      </c>
      <c r="D2492">
        <f t="shared" ref="D2492:I2501" ca="1" si="249">RANDBETWEEN(45,100)</f>
        <v>56</v>
      </c>
      <c r="E2492">
        <f t="shared" ca="1" si="249"/>
        <v>90</v>
      </c>
      <c r="F2492">
        <f t="shared" ca="1" si="249"/>
        <v>70</v>
      </c>
      <c r="G2492">
        <f t="shared" ca="1" si="249"/>
        <v>71</v>
      </c>
      <c r="H2492">
        <f t="shared" ca="1" si="249"/>
        <v>50</v>
      </c>
      <c r="I2492">
        <f t="shared" ca="1" si="249"/>
        <v>53</v>
      </c>
      <c r="J2492" cm="1">
        <f t="array" aca="1" ref="J2492" ca="1">MMULT(FOOTBALLEUR[[#This Row],[VIT]:[PHY]],POND_POSTE!B$2:B$7)</f>
        <v>5931</v>
      </c>
      <c r="K2492" cm="1">
        <f t="array" aca="1" ref="K2492" ca="1">MMULT(FOOTBALLEUR[[#This Row],[VIT]:[PHY]],POND_POSTE!C$2:C$7)</f>
        <v>5755</v>
      </c>
      <c r="L2492" cm="1">
        <f t="array" aca="1" ref="L2492" ca="1">MMULT(FOOTBALLEUR[[#This Row],[VIT]:[PHY]],POND_POSTE!D$2:D$7)</f>
        <v>5523</v>
      </c>
      <c r="M2492" cm="1">
        <f t="array" aca="1" ref="M2492" ca="1">MMULT(FOOTBALLEUR[[#This Row],[VIT]:[PHY]],POND_POSTE!E$2:E$7)</f>
        <v>5553</v>
      </c>
      <c r="N2492" cm="1">
        <f t="array" aca="1" ref="N2492" ca="1">MMULT(FOOTBALLEUR[[#This Row],[VIT]:[PHY]],POND_POSTE!G$2:G$7)</f>
        <v>5419</v>
      </c>
      <c r="O2492" cm="1">
        <f t="array" aca="1" ref="O2492" ca="1">MMULT(FOOTBALLEUR[[#This Row],[VIT]:[PHY]],POND_POSTE!G$2:G$7)</f>
        <v>5419</v>
      </c>
      <c r="P2492" cm="1">
        <f t="array" aca="1" ref="P2492" ca="1">MMULT(FOOTBALLEUR[[#This Row],[VIT]:[PHY]],POND_POSTE!H$2:H$7)</f>
        <v>4595</v>
      </c>
      <c r="Q2492">
        <f ca="1">SUM(FOOTBALLEUR[[#This Row],[P_ATT]:[P_DEF]])</f>
        <v>38195</v>
      </c>
    </row>
    <row r="2493" spans="2:17" x14ac:dyDescent="0.25">
      <c r="B2493" t="str">
        <f ca="1">INDEX(PRENOM[#All],MATCH(RANDBETWEEN(1,MAX(PRENOM[PRENOM_ID])),PRENOM!A:A),2)</f>
        <v>LEONARD</v>
      </c>
      <c r="C2493" t="str">
        <f ca="1">INDEX(NOM[#All],MATCH(RANDBETWEEN(1,MAX(NOM[NOM_ID])),NOM!A:A),2)</f>
        <v>PRAT</v>
      </c>
      <c r="D2493">
        <f t="shared" ca="1" si="249"/>
        <v>92</v>
      </c>
      <c r="E2493">
        <f t="shared" ca="1" si="249"/>
        <v>75</v>
      </c>
      <c r="F2493">
        <f t="shared" ca="1" si="249"/>
        <v>81</v>
      </c>
      <c r="G2493">
        <f t="shared" ca="1" si="249"/>
        <v>96</v>
      </c>
      <c r="H2493">
        <f t="shared" ca="1" si="249"/>
        <v>100</v>
      </c>
      <c r="I2493">
        <f t="shared" ca="1" si="249"/>
        <v>77</v>
      </c>
      <c r="J2493" cm="1">
        <f t="array" aca="1" ref="J2493" ca="1">MMULT(FOOTBALLEUR[[#This Row],[VIT]:[PHY]],POND_POSTE!B$2:B$7)</f>
        <v>7523</v>
      </c>
      <c r="K2493" cm="1">
        <f t="array" aca="1" ref="K2493" ca="1">MMULT(FOOTBALLEUR[[#This Row],[VIT]:[PHY]],POND_POSTE!C$2:C$7)</f>
        <v>7373</v>
      </c>
      <c r="L2493" cm="1">
        <f t="array" aca="1" ref="L2493" ca="1">MMULT(FOOTBALLEUR[[#This Row],[VIT]:[PHY]],POND_POSTE!D$2:D$7)</f>
        <v>7103</v>
      </c>
      <c r="M2493" cm="1">
        <f t="array" aca="1" ref="M2493" ca="1">MMULT(FOOTBALLEUR[[#This Row],[VIT]:[PHY]],POND_POSTE!E$2:E$7)</f>
        <v>7491</v>
      </c>
      <c r="N2493" cm="1">
        <f t="array" aca="1" ref="N2493" ca="1">MMULT(FOOTBALLEUR[[#This Row],[VIT]:[PHY]],POND_POSTE!G$2:G$7)</f>
        <v>7432</v>
      </c>
      <c r="O2493" cm="1">
        <f t="array" aca="1" ref="O2493" ca="1">MMULT(FOOTBALLEUR[[#This Row],[VIT]:[PHY]],POND_POSTE!G$2:G$7)</f>
        <v>7432</v>
      </c>
      <c r="P2493" cm="1">
        <f t="array" aca="1" ref="P2493" ca="1">MMULT(FOOTBALLEUR[[#This Row],[VIT]:[PHY]],POND_POSTE!H$2:H$7)</f>
        <v>6599</v>
      </c>
      <c r="Q2493">
        <f ca="1">SUM(FOOTBALLEUR[[#This Row],[P_ATT]:[P_DEF]])</f>
        <v>50953</v>
      </c>
    </row>
    <row r="2494" spans="2:17" x14ac:dyDescent="0.25">
      <c r="B2494" t="str">
        <f ca="1">INDEX(PRENOM[#All],MATCH(RANDBETWEEN(1,MAX(PRENOM[PRENOM_ID])),PRENOM!A:A),2)</f>
        <v>MADELEINE</v>
      </c>
      <c r="C2494" t="str">
        <f ca="1">INDEX(NOM[#All],MATCH(RANDBETWEEN(1,MAX(NOM[NOM_ID])),NOM!A:A),2)</f>
        <v>GAUTIER</v>
      </c>
      <c r="D2494">
        <f t="shared" ca="1" si="249"/>
        <v>78</v>
      </c>
      <c r="E2494">
        <f t="shared" ca="1" si="249"/>
        <v>66</v>
      </c>
      <c r="F2494">
        <f t="shared" ca="1" si="249"/>
        <v>51</v>
      </c>
      <c r="G2494">
        <f t="shared" ca="1" si="249"/>
        <v>67</v>
      </c>
      <c r="H2494">
        <f t="shared" ca="1" si="249"/>
        <v>95</v>
      </c>
      <c r="I2494">
        <f t="shared" ca="1" si="249"/>
        <v>46</v>
      </c>
      <c r="J2494" cm="1">
        <f t="array" aca="1" ref="J2494" ca="1">MMULT(FOOTBALLEUR[[#This Row],[VIT]:[PHY]],POND_POSTE!B$2:B$7)</f>
        <v>5677</v>
      </c>
      <c r="K2494" cm="1">
        <f t="array" aca="1" ref="K2494" ca="1">MMULT(FOOTBALLEUR[[#This Row],[VIT]:[PHY]],POND_POSTE!C$2:C$7)</f>
        <v>5577</v>
      </c>
      <c r="L2494" cm="1">
        <f t="array" aca="1" ref="L2494" ca="1">MMULT(FOOTBALLEUR[[#This Row],[VIT]:[PHY]],POND_POSTE!D$2:D$7)</f>
        <v>5300</v>
      </c>
      <c r="M2494" cm="1">
        <f t="array" aca="1" ref="M2494" ca="1">MMULT(FOOTBALLEUR[[#This Row],[VIT]:[PHY]],POND_POSTE!E$2:E$7)</f>
        <v>5731</v>
      </c>
      <c r="N2494" cm="1">
        <f t="array" aca="1" ref="N2494" ca="1">MMULT(FOOTBALLEUR[[#This Row],[VIT]:[PHY]],POND_POSTE!G$2:G$7)</f>
        <v>5773</v>
      </c>
      <c r="O2494" cm="1">
        <f t="array" aca="1" ref="O2494" ca="1">MMULT(FOOTBALLEUR[[#This Row],[VIT]:[PHY]],POND_POSTE!G$2:G$7)</f>
        <v>5773</v>
      </c>
      <c r="P2494" cm="1">
        <f t="array" aca="1" ref="P2494" ca="1">MMULT(FOOTBALLEUR[[#This Row],[VIT]:[PHY]],POND_POSTE!H$2:H$7)</f>
        <v>5202</v>
      </c>
      <c r="Q2494">
        <f ca="1">SUM(FOOTBALLEUR[[#This Row],[P_ATT]:[P_DEF]])</f>
        <v>39033</v>
      </c>
    </row>
    <row r="2495" spans="2:17" x14ac:dyDescent="0.25">
      <c r="B2495" t="str">
        <f ca="1">INDEX(PRENOM[#All],MATCH(RANDBETWEEN(1,MAX(PRENOM[PRENOM_ID])),PRENOM!A:A),2)</f>
        <v>MICHELLE</v>
      </c>
      <c r="C2495" t="str">
        <f ca="1">INDEX(NOM[#All],MATCH(RANDBETWEEN(1,MAX(NOM[NOM_ID])),NOM!A:A),2)</f>
        <v>LAMBERT</v>
      </c>
      <c r="D2495">
        <f t="shared" ca="1" si="249"/>
        <v>65</v>
      </c>
      <c r="E2495">
        <f t="shared" ca="1" si="249"/>
        <v>70</v>
      </c>
      <c r="F2495">
        <f t="shared" ca="1" si="249"/>
        <v>52</v>
      </c>
      <c r="G2495">
        <f t="shared" ca="1" si="249"/>
        <v>84</v>
      </c>
      <c r="H2495">
        <f t="shared" ca="1" si="249"/>
        <v>79</v>
      </c>
      <c r="I2495">
        <f t="shared" ca="1" si="249"/>
        <v>70</v>
      </c>
      <c r="J2495" cm="1">
        <f t="array" aca="1" ref="J2495" ca="1">MMULT(FOOTBALLEUR[[#This Row],[VIT]:[PHY]],POND_POSTE!B$2:B$7)</f>
        <v>6115</v>
      </c>
      <c r="K2495" cm="1">
        <f t="array" aca="1" ref="K2495" ca="1">MMULT(FOOTBALLEUR[[#This Row],[VIT]:[PHY]],POND_POSTE!C$2:C$7)</f>
        <v>5901</v>
      </c>
      <c r="L2495" cm="1">
        <f t="array" aca="1" ref="L2495" ca="1">MMULT(FOOTBALLEUR[[#This Row],[VIT]:[PHY]],POND_POSTE!D$2:D$7)</f>
        <v>5722</v>
      </c>
      <c r="M2495" cm="1">
        <f t="array" aca="1" ref="M2495" ca="1">MMULT(FOOTBALLEUR[[#This Row],[VIT]:[PHY]],POND_POSTE!E$2:E$7)</f>
        <v>6031</v>
      </c>
      <c r="N2495" cm="1">
        <f t="array" aca="1" ref="N2495" ca="1">MMULT(FOOTBALLEUR[[#This Row],[VIT]:[PHY]],POND_POSTE!G$2:G$7)</f>
        <v>5981</v>
      </c>
      <c r="O2495" cm="1">
        <f t="array" aca="1" ref="O2495" ca="1">MMULT(FOOTBALLEUR[[#This Row],[VIT]:[PHY]],POND_POSTE!G$2:G$7)</f>
        <v>5981</v>
      </c>
      <c r="P2495" cm="1">
        <f t="array" aca="1" ref="P2495" ca="1">MMULT(FOOTBALLEUR[[#This Row],[VIT]:[PHY]],POND_POSTE!H$2:H$7)</f>
        <v>5266</v>
      </c>
      <c r="Q2495">
        <f ca="1">SUM(FOOTBALLEUR[[#This Row],[P_ATT]:[P_DEF]])</f>
        <v>40997</v>
      </c>
    </row>
    <row r="2496" spans="2:17" x14ac:dyDescent="0.25">
      <c r="B2496" t="str">
        <f ca="1">INDEX(PRENOM[#All],MATCH(RANDBETWEEN(1,MAX(PRENOM[PRENOM_ID])),PRENOM!A:A),2)</f>
        <v>JUSTIN</v>
      </c>
      <c r="C2496" t="str">
        <f ca="1">INDEX(NOM[#All],MATCH(RANDBETWEEN(1,MAX(NOM[NOM_ID])),NOM!A:A),2)</f>
        <v>CLEMENT</v>
      </c>
      <c r="D2496">
        <f t="shared" ca="1" si="249"/>
        <v>84</v>
      </c>
      <c r="E2496">
        <f t="shared" ca="1" si="249"/>
        <v>84</v>
      </c>
      <c r="F2496">
        <f t="shared" ca="1" si="249"/>
        <v>71</v>
      </c>
      <c r="G2496">
        <f t="shared" ca="1" si="249"/>
        <v>83</v>
      </c>
      <c r="H2496">
        <f t="shared" ca="1" si="249"/>
        <v>65</v>
      </c>
      <c r="I2496">
        <f t="shared" ca="1" si="249"/>
        <v>87</v>
      </c>
      <c r="J2496" cm="1">
        <f t="array" aca="1" ref="J2496" ca="1">MMULT(FOOTBALLEUR[[#This Row],[VIT]:[PHY]],POND_POSTE!B$2:B$7)</f>
        <v>7142</v>
      </c>
      <c r="K2496" cm="1">
        <f t="array" aca="1" ref="K2496" ca="1">MMULT(FOOTBALLEUR[[#This Row],[VIT]:[PHY]],POND_POSTE!C$2:C$7)</f>
        <v>6944</v>
      </c>
      <c r="L2496" cm="1">
        <f t="array" aca="1" ref="L2496" ca="1">MMULT(FOOTBALLEUR[[#This Row],[VIT]:[PHY]],POND_POSTE!D$2:D$7)</f>
        <v>6615</v>
      </c>
      <c r="M2496" cm="1">
        <f t="array" aca="1" ref="M2496" ca="1">MMULT(FOOTBALLEUR[[#This Row],[VIT]:[PHY]],POND_POSTE!E$2:E$7)</f>
        <v>6760</v>
      </c>
      <c r="N2496" cm="1">
        <f t="array" aca="1" ref="N2496" ca="1">MMULT(FOOTBALLEUR[[#This Row],[VIT]:[PHY]],POND_POSTE!G$2:G$7)</f>
        <v>6698</v>
      </c>
      <c r="O2496" cm="1">
        <f t="array" aca="1" ref="O2496" ca="1">MMULT(FOOTBALLEUR[[#This Row],[VIT]:[PHY]],POND_POSTE!G$2:G$7)</f>
        <v>6698</v>
      </c>
      <c r="P2496" cm="1">
        <f t="array" aca="1" ref="P2496" ca="1">MMULT(FOOTBALLEUR[[#This Row],[VIT]:[PHY]],POND_POSTE!H$2:H$7)</f>
        <v>5801</v>
      </c>
      <c r="Q2496">
        <f ca="1">SUM(FOOTBALLEUR[[#This Row],[P_ATT]:[P_DEF]])</f>
        <v>46658</v>
      </c>
    </row>
    <row r="2497" spans="2:17" x14ac:dyDescent="0.25">
      <c r="B2497" t="str">
        <f ca="1">INDEX(PRENOM[#All],MATCH(RANDBETWEEN(1,MAX(PRENOM[PRENOM_ID])),PRENOM!A:A),2)</f>
        <v>NADINE</v>
      </c>
      <c r="C2497" t="str">
        <f ca="1">INDEX(NOM[#All],MATCH(RANDBETWEEN(1,MAX(NOM[NOM_ID])),NOM!A:A),2)</f>
        <v>MARCHAL</v>
      </c>
      <c r="D2497">
        <f t="shared" ca="1" si="249"/>
        <v>100</v>
      </c>
      <c r="E2497">
        <f t="shared" ca="1" si="249"/>
        <v>61</v>
      </c>
      <c r="F2497">
        <f t="shared" ca="1" si="249"/>
        <v>71</v>
      </c>
      <c r="G2497">
        <f t="shared" ca="1" si="249"/>
        <v>51</v>
      </c>
      <c r="H2497">
        <f t="shared" ca="1" si="249"/>
        <v>81</v>
      </c>
      <c r="I2497">
        <f t="shared" ca="1" si="249"/>
        <v>88</v>
      </c>
      <c r="J2497" cm="1">
        <f t="array" aca="1" ref="J2497" ca="1">MMULT(FOOTBALLEUR[[#This Row],[VIT]:[PHY]],POND_POSTE!B$2:B$7)</f>
        <v>6535</v>
      </c>
      <c r="K2497" cm="1">
        <f t="array" aca="1" ref="K2497" ca="1">MMULT(FOOTBALLEUR[[#This Row],[VIT]:[PHY]],POND_POSTE!C$2:C$7)</f>
        <v>6477</v>
      </c>
      <c r="L2497" cm="1">
        <f t="array" aca="1" ref="L2497" ca="1">MMULT(FOOTBALLEUR[[#This Row],[VIT]:[PHY]],POND_POSTE!D$2:D$7)</f>
        <v>6116</v>
      </c>
      <c r="M2497" cm="1">
        <f t="array" aca="1" ref="M2497" ca="1">MMULT(FOOTBALLEUR[[#This Row],[VIT]:[PHY]],POND_POSTE!E$2:E$7)</f>
        <v>6419</v>
      </c>
      <c r="N2497" cm="1">
        <f t="array" aca="1" ref="N2497" ca="1">MMULT(FOOTBALLEUR[[#This Row],[VIT]:[PHY]],POND_POSTE!G$2:G$7)</f>
        <v>6485</v>
      </c>
      <c r="O2497" cm="1">
        <f t="array" aca="1" ref="O2497" ca="1">MMULT(FOOTBALLEUR[[#This Row],[VIT]:[PHY]],POND_POSTE!G$2:G$7)</f>
        <v>6485</v>
      </c>
      <c r="P2497" cm="1">
        <f t="array" aca="1" ref="P2497" ca="1">MMULT(FOOTBALLEUR[[#This Row],[VIT]:[PHY]],POND_POSTE!H$2:H$7)</f>
        <v>5888</v>
      </c>
      <c r="Q2497">
        <f ca="1">SUM(FOOTBALLEUR[[#This Row],[P_ATT]:[P_DEF]])</f>
        <v>44405</v>
      </c>
    </row>
    <row r="2498" spans="2:17" x14ac:dyDescent="0.25">
      <c r="B2498" t="str">
        <f ca="1">INDEX(PRENOM[#All],MATCH(RANDBETWEEN(1,MAX(PRENOM[PRENOM_ID])),PRENOM!A:A),2)</f>
        <v>CHARLOTTE</v>
      </c>
      <c r="C2498" t="str">
        <f ca="1">INDEX(NOM[#All],MATCH(RANDBETWEEN(1,MAX(NOM[NOM_ID])),NOM!A:A),2)</f>
        <v>PONCET</v>
      </c>
      <c r="D2498">
        <f t="shared" ca="1" si="249"/>
        <v>66</v>
      </c>
      <c r="E2498">
        <f t="shared" ca="1" si="249"/>
        <v>74</v>
      </c>
      <c r="F2498">
        <f t="shared" ca="1" si="249"/>
        <v>58</v>
      </c>
      <c r="G2498">
        <f t="shared" ca="1" si="249"/>
        <v>84</v>
      </c>
      <c r="H2498">
        <f t="shared" ca="1" si="249"/>
        <v>71</v>
      </c>
      <c r="I2498">
        <f t="shared" ca="1" si="249"/>
        <v>46</v>
      </c>
      <c r="J2498" cm="1">
        <f t="array" aca="1" ref="J2498" ca="1">MMULT(FOOTBALLEUR[[#This Row],[VIT]:[PHY]],POND_POSTE!B$2:B$7)</f>
        <v>5889</v>
      </c>
      <c r="K2498" cm="1">
        <f t="array" aca="1" ref="K2498" ca="1">MMULT(FOOTBALLEUR[[#This Row],[VIT]:[PHY]],POND_POSTE!C$2:C$7)</f>
        <v>5729</v>
      </c>
      <c r="L2498" cm="1">
        <f t="array" aca="1" ref="L2498" ca="1">MMULT(FOOTBALLEUR[[#This Row],[VIT]:[PHY]],POND_POSTE!D$2:D$7)</f>
        <v>5474</v>
      </c>
      <c r="M2498" cm="1">
        <f t="array" aca="1" ref="M2498" ca="1">MMULT(FOOTBALLEUR[[#This Row],[VIT]:[PHY]],POND_POSTE!E$2:E$7)</f>
        <v>5707</v>
      </c>
      <c r="N2498" cm="1">
        <f t="array" aca="1" ref="N2498" ca="1">MMULT(FOOTBALLEUR[[#This Row],[VIT]:[PHY]],POND_POSTE!G$2:G$7)</f>
        <v>5634</v>
      </c>
      <c r="O2498" cm="1">
        <f t="array" aca="1" ref="O2498" ca="1">MMULT(FOOTBALLEUR[[#This Row],[VIT]:[PHY]],POND_POSTE!G$2:G$7)</f>
        <v>5634</v>
      </c>
      <c r="P2498" cm="1">
        <f t="array" aca="1" ref="P2498" ca="1">MMULT(FOOTBALLEUR[[#This Row],[VIT]:[PHY]],POND_POSTE!H$2:H$7)</f>
        <v>4862</v>
      </c>
      <c r="Q2498">
        <f ca="1">SUM(FOOTBALLEUR[[#This Row],[P_ATT]:[P_DEF]])</f>
        <v>38929</v>
      </c>
    </row>
    <row r="2499" spans="2:17" x14ac:dyDescent="0.25">
      <c r="B2499" t="str">
        <f ca="1">INDEX(PRENOM[#All],MATCH(RANDBETWEEN(1,MAX(PRENOM[PRENOM_ID])),PRENOM!A:A),2)</f>
        <v>MANUEL</v>
      </c>
      <c r="C2499" t="str">
        <f ca="1">INDEX(NOM[#All],MATCH(RANDBETWEEN(1,MAX(NOM[NOM_ID])),NOM!A:A),2)</f>
        <v>COUSIN</v>
      </c>
      <c r="D2499">
        <f t="shared" ca="1" si="249"/>
        <v>97</v>
      </c>
      <c r="E2499">
        <f t="shared" ca="1" si="249"/>
        <v>89</v>
      </c>
      <c r="F2499">
        <f t="shared" ca="1" si="249"/>
        <v>95</v>
      </c>
      <c r="G2499">
        <f t="shared" ca="1" si="249"/>
        <v>97</v>
      </c>
      <c r="H2499">
        <f t="shared" ca="1" si="249"/>
        <v>70</v>
      </c>
      <c r="I2499">
        <f t="shared" ca="1" si="249"/>
        <v>84</v>
      </c>
      <c r="J2499" cm="1">
        <f t="array" aca="1" ref="J2499" ca="1">MMULT(FOOTBALLEUR[[#This Row],[VIT]:[PHY]],POND_POSTE!B$2:B$7)</f>
        <v>8034</v>
      </c>
      <c r="K2499" cm="1">
        <f t="array" aca="1" ref="K2499" ca="1">MMULT(FOOTBALLEUR[[#This Row],[VIT]:[PHY]],POND_POSTE!C$2:C$7)</f>
        <v>7878</v>
      </c>
      <c r="L2499" cm="1">
        <f t="array" aca="1" ref="L2499" ca="1">MMULT(FOOTBALLEUR[[#This Row],[VIT]:[PHY]],POND_POSTE!D$2:D$7)</f>
        <v>7492</v>
      </c>
      <c r="M2499" cm="1">
        <f t="array" aca="1" ref="M2499" ca="1">MMULT(FOOTBALLEUR[[#This Row],[VIT]:[PHY]],POND_POSTE!E$2:E$7)</f>
        <v>7614</v>
      </c>
      <c r="N2499" cm="1">
        <f t="array" aca="1" ref="N2499" ca="1">MMULT(FOOTBALLEUR[[#This Row],[VIT]:[PHY]],POND_POSTE!G$2:G$7)</f>
        <v>7496</v>
      </c>
      <c r="O2499" cm="1">
        <f t="array" aca="1" ref="O2499" ca="1">MMULT(FOOTBALLEUR[[#This Row],[VIT]:[PHY]],POND_POSTE!G$2:G$7)</f>
        <v>7496</v>
      </c>
      <c r="P2499" cm="1">
        <f t="array" aca="1" ref="P2499" ca="1">MMULT(FOOTBALLEUR[[#This Row],[VIT]:[PHY]],POND_POSTE!H$2:H$7)</f>
        <v>6452</v>
      </c>
      <c r="Q2499">
        <f ca="1">SUM(FOOTBALLEUR[[#This Row],[P_ATT]:[P_DEF]])</f>
        <v>52462</v>
      </c>
    </row>
    <row r="2500" spans="2:17" x14ac:dyDescent="0.25">
      <c r="B2500" t="str">
        <f ca="1">INDEX(PRENOM[#All],MATCH(RANDBETWEEN(1,MAX(PRENOM[PRENOM_ID])),PRENOM!A:A),2)</f>
        <v>VÉRONIQUE</v>
      </c>
      <c r="C2500" t="str">
        <f ca="1">INDEX(NOM[#All],MATCH(RANDBETWEEN(1,MAX(NOM[NOM_ID])),NOM!A:A),2)</f>
        <v>PERRIER</v>
      </c>
      <c r="D2500">
        <f t="shared" ca="1" si="249"/>
        <v>53</v>
      </c>
      <c r="E2500">
        <f t="shared" ca="1" si="249"/>
        <v>74</v>
      </c>
      <c r="F2500">
        <f t="shared" ca="1" si="249"/>
        <v>54</v>
      </c>
      <c r="G2500">
        <f t="shared" ca="1" si="249"/>
        <v>59</v>
      </c>
      <c r="H2500">
        <f t="shared" ca="1" si="249"/>
        <v>86</v>
      </c>
      <c r="I2500">
        <f t="shared" ca="1" si="249"/>
        <v>90</v>
      </c>
      <c r="J2500" cm="1">
        <f t="array" aca="1" ref="J2500" ca="1">MMULT(FOOTBALLEUR[[#This Row],[VIT]:[PHY]],POND_POSTE!B$2:B$7)</f>
        <v>5884</v>
      </c>
      <c r="K2500" cm="1">
        <f t="array" aca="1" ref="K2500" ca="1">MMULT(FOOTBALLEUR[[#This Row],[VIT]:[PHY]],POND_POSTE!C$2:C$7)</f>
        <v>5652</v>
      </c>
      <c r="L2500" cm="1">
        <f t="array" aca="1" ref="L2500" ca="1">MMULT(FOOTBALLEUR[[#This Row],[VIT]:[PHY]],POND_POSTE!D$2:D$7)</f>
        <v>5626</v>
      </c>
      <c r="M2500" cm="1">
        <f t="array" aca="1" ref="M2500" ca="1">MMULT(FOOTBALLEUR[[#This Row],[VIT]:[PHY]],POND_POSTE!E$2:E$7)</f>
        <v>5972</v>
      </c>
      <c r="N2500" cm="1">
        <f t="array" aca="1" ref="N2500" ca="1">MMULT(FOOTBALLEUR[[#This Row],[VIT]:[PHY]],POND_POSTE!G$2:G$7)</f>
        <v>5937</v>
      </c>
      <c r="O2500" cm="1">
        <f t="array" aca="1" ref="O2500" ca="1">MMULT(FOOTBALLEUR[[#This Row],[VIT]:[PHY]],POND_POSTE!G$2:G$7)</f>
        <v>5937</v>
      </c>
      <c r="P2500" cm="1">
        <f t="array" aca="1" ref="P2500" ca="1">MMULT(FOOTBALLEUR[[#This Row],[VIT]:[PHY]],POND_POSTE!H$2:H$7)</f>
        <v>5418</v>
      </c>
      <c r="Q2500">
        <f ca="1">SUM(FOOTBALLEUR[[#This Row],[P_ATT]:[P_DEF]])</f>
        <v>40426</v>
      </c>
    </row>
    <row r="2501" spans="2:17" x14ac:dyDescent="0.25">
      <c r="B2501" t="str">
        <f ca="1">INDEX(PRENOM[#All],MATCH(RANDBETWEEN(1,MAX(PRENOM[PRENOM_ID])),PRENOM!A:A),2)</f>
        <v>INÈS</v>
      </c>
      <c r="C2501" t="str">
        <f ca="1">INDEX(NOM[#All],MATCH(RANDBETWEEN(1,MAX(NOM[NOM_ID])),NOM!A:A),2)</f>
        <v>GUILLOU</v>
      </c>
      <c r="D2501">
        <f t="shared" ca="1" si="249"/>
        <v>66</v>
      </c>
      <c r="E2501">
        <f t="shared" ca="1" si="249"/>
        <v>59</v>
      </c>
      <c r="F2501">
        <f t="shared" ca="1" si="249"/>
        <v>85</v>
      </c>
      <c r="G2501">
        <f t="shared" ca="1" si="249"/>
        <v>51</v>
      </c>
      <c r="H2501">
        <f t="shared" ca="1" si="249"/>
        <v>93</v>
      </c>
      <c r="I2501">
        <f t="shared" ca="1" si="249"/>
        <v>64</v>
      </c>
      <c r="J2501" cm="1">
        <f t="array" aca="1" ref="J2501" ca="1">MMULT(FOOTBALLEUR[[#This Row],[VIT]:[PHY]],POND_POSTE!B$2:B$7)</f>
        <v>5783</v>
      </c>
      <c r="K2501" cm="1">
        <f t="array" aca="1" ref="K2501" ca="1">MMULT(FOOTBALLEUR[[#This Row],[VIT]:[PHY]],POND_POSTE!C$2:C$7)</f>
        <v>5737</v>
      </c>
      <c r="L2501" cm="1">
        <f t="array" aca="1" ref="L2501" ca="1">MMULT(FOOTBALLEUR[[#This Row],[VIT]:[PHY]],POND_POSTE!D$2:D$7)</f>
        <v>5668</v>
      </c>
      <c r="M2501" cm="1">
        <f t="array" aca="1" ref="M2501" ca="1">MMULT(FOOTBALLEUR[[#This Row],[VIT]:[PHY]],POND_POSTE!E$2:E$7)</f>
        <v>6031</v>
      </c>
      <c r="N2501" cm="1">
        <f t="array" aca="1" ref="N2501" ca="1">MMULT(FOOTBALLEUR[[#This Row],[VIT]:[PHY]],POND_POSTE!G$2:G$7)</f>
        <v>5965</v>
      </c>
      <c r="O2501" cm="1">
        <f t="array" aca="1" ref="O2501" ca="1">MMULT(FOOTBALLEUR[[#This Row],[VIT]:[PHY]],POND_POSTE!G$2:G$7)</f>
        <v>5965</v>
      </c>
      <c r="P2501" cm="1">
        <f t="array" aca="1" ref="P2501" ca="1">MMULT(FOOTBALLEUR[[#This Row],[VIT]:[PHY]],POND_POSTE!H$2:H$7)</f>
        <v>5512</v>
      </c>
      <c r="Q2501">
        <f ca="1">SUM(FOOTBALLEUR[[#This Row],[P_ATT]:[P_DEF]])</f>
        <v>40661</v>
      </c>
    </row>
    <row r="2502" spans="2:17" x14ac:dyDescent="0.25">
      <c r="B2502" t="str">
        <f ca="1">INDEX(PRENOM[#All],MATCH(RANDBETWEEN(1,MAX(PRENOM[PRENOM_ID])),PRENOM!A:A),2)</f>
        <v>GUY</v>
      </c>
      <c r="C2502" t="str">
        <f ca="1">INDEX(NOM[#All],MATCH(RANDBETWEEN(1,MAX(NOM[NOM_ID])),NOM!A:A),2)</f>
        <v>LAURENT</v>
      </c>
      <c r="D2502">
        <f t="shared" ref="D2502:I2511" ca="1" si="250">RANDBETWEEN(45,100)</f>
        <v>58</v>
      </c>
      <c r="E2502">
        <f t="shared" ca="1" si="250"/>
        <v>64</v>
      </c>
      <c r="F2502">
        <f t="shared" ca="1" si="250"/>
        <v>96</v>
      </c>
      <c r="G2502">
        <f t="shared" ca="1" si="250"/>
        <v>88</v>
      </c>
      <c r="H2502">
        <f t="shared" ca="1" si="250"/>
        <v>57</v>
      </c>
      <c r="I2502">
        <f t="shared" ca="1" si="250"/>
        <v>100</v>
      </c>
      <c r="J2502" cm="1">
        <f t="array" aca="1" ref="J2502" ca="1">MMULT(FOOTBALLEUR[[#This Row],[VIT]:[PHY]],POND_POSTE!B$2:B$7)</f>
        <v>6909</v>
      </c>
      <c r="K2502" cm="1">
        <f t="array" aca="1" ref="K2502" ca="1">MMULT(FOOTBALLEUR[[#This Row],[VIT]:[PHY]],POND_POSTE!C$2:C$7)</f>
        <v>6713</v>
      </c>
      <c r="L2502" cm="1">
        <f t="array" aca="1" ref="L2502" ca="1">MMULT(FOOTBALLEUR[[#This Row],[VIT]:[PHY]],POND_POSTE!D$2:D$7)</f>
        <v>6684</v>
      </c>
      <c r="M2502" cm="1">
        <f t="array" aca="1" ref="M2502" ca="1">MMULT(FOOTBALLEUR[[#This Row],[VIT]:[PHY]],POND_POSTE!E$2:E$7)</f>
        <v>6763</v>
      </c>
      <c r="N2502" cm="1">
        <f t="array" aca="1" ref="N2502" ca="1">MMULT(FOOTBALLEUR[[#This Row],[VIT]:[PHY]],POND_POSTE!G$2:G$7)</f>
        <v>6530</v>
      </c>
      <c r="O2502" cm="1">
        <f t="array" aca="1" ref="O2502" ca="1">MMULT(FOOTBALLEUR[[#This Row],[VIT]:[PHY]],POND_POSTE!G$2:G$7)</f>
        <v>6530</v>
      </c>
      <c r="P2502" cm="1">
        <f t="array" aca="1" ref="P2502" ca="1">MMULT(FOOTBALLEUR[[#This Row],[VIT]:[PHY]],POND_POSTE!H$2:H$7)</f>
        <v>5704</v>
      </c>
      <c r="Q2502">
        <f ca="1">SUM(FOOTBALLEUR[[#This Row],[P_ATT]:[P_DEF]])</f>
        <v>45833</v>
      </c>
    </row>
    <row r="2503" spans="2:17" x14ac:dyDescent="0.25">
      <c r="B2503" t="str">
        <f ca="1">INDEX(PRENOM[#All],MATCH(RANDBETWEEN(1,MAX(PRENOM[PRENOM_ID])),PRENOM!A:A),2)</f>
        <v>DIDIER</v>
      </c>
      <c r="C2503" t="str">
        <f ca="1">INDEX(NOM[#All],MATCH(RANDBETWEEN(1,MAX(NOM[NOM_ID])),NOM!A:A),2)</f>
        <v>NAVARRO</v>
      </c>
      <c r="D2503">
        <f t="shared" ca="1" si="250"/>
        <v>98</v>
      </c>
      <c r="E2503">
        <f t="shared" ca="1" si="250"/>
        <v>65</v>
      </c>
      <c r="F2503">
        <f t="shared" ca="1" si="250"/>
        <v>68</v>
      </c>
      <c r="G2503">
        <f t="shared" ca="1" si="250"/>
        <v>57</v>
      </c>
      <c r="H2503">
        <f t="shared" ca="1" si="250"/>
        <v>84</v>
      </c>
      <c r="I2503">
        <f t="shared" ca="1" si="250"/>
        <v>77</v>
      </c>
      <c r="J2503" cm="1">
        <f t="array" aca="1" ref="J2503" ca="1">MMULT(FOOTBALLEUR[[#This Row],[VIT]:[PHY]],POND_POSTE!B$2:B$7)</f>
        <v>6487</v>
      </c>
      <c r="K2503" cm="1">
        <f t="array" aca="1" ref="K2503" ca="1">MMULT(FOOTBALLEUR[[#This Row],[VIT]:[PHY]],POND_POSTE!C$2:C$7)</f>
        <v>6421</v>
      </c>
      <c r="L2503" cm="1">
        <f t="array" aca="1" ref="L2503" ca="1">MMULT(FOOTBALLEUR[[#This Row],[VIT]:[PHY]],POND_POSTE!D$2:D$7)</f>
        <v>6049</v>
      </c>
      <c r="M2503" cm="1">
        <f t="array" aca="1" ref="M2503" ca="1">MMULT(FOOTBALLEUR[[#This Row],[VIT]:[PHY]],POND_POSTE!E$2:E$7)</f>
        <v>6371</v>
      </c>
      <c r="N2503" cm="1">
        <f t="array" aca="1" ref="N2503" ca="1">MMULT(FOOTBALLEUR[[#This Row],[VIT]:[PHY]],POND_POSTE!G$2:G$7)</f>
        <v>6431</v>
      </c>
      <c r="O2503" cm="1">
        <f t="array" aca="1" ref="O2503" ca="1">MMULT(FOOTBALLEUR[[#This Row],[VIT]:[PHY]],POND_POSTE!G$2:G$7)</f>
        <v>6431</v>
      </c>
      <c r="P2503" cm="1">
        <f t="array" aca="1" ref="P2503" ca="1">MMULT(FOOTBALLEUR[[#This Row],[VIT]:[PHY]],POND_POSTE!H$2:H$7)</f>
        <v>5803</v>
      </c>
      <c r="Q2503">
        <f ca="1">SUM(FOOTBALLEUR[[#This Row],[P_ATT]:[P_DEF]])</f>
        <v>43993</v>
      </c>
    </row>
    <row r="2504" spans="2:17" x14ac:dyDescent="0.25">
      <c r="B2504" t="str">
        <f ca="1">INDEX(PRENOM[#All],MATCH(RANDBETWEEN(1,MAX(PRENOM[PRENOM_ID])),PRENOM!A:A),2)</f>
        <v>SERGE</v>
      </c>
      <c r="C2504" t="str">
        <f ca="1">INDEX(NOM[#All],MATCH(RANDBETWEEN(1,MAX(NOM[NOM_ID])),NOM!A:A),2)</f>
        <v>REY</v>
      </c>
      <c r="D2504">
        <f t="shared" ca="1" si="250"/>
        <v>99</v>
      </c>
      <c r="E2504">
        <f t="shared" ca="1" si="250"/>
        <v>95</v>
      </c>
      <c r="F2504">
        <f t="shared" ca="1" si="250"/>
        <v>53</v>
      </c>
      <c r="G2504">
        <f t="shared" ca="1" si="250"/>
        <v>70</v>
      </c>
      <c r="H2504">
        <f t="shared" ca="1" si="250"/>
        <v>58</v>
      </c>
      <c r="I2504">
        <f t="shared" ca="1" si="250"/>
        <v>49</v>
      </c>
      <c r="J2504" cm="1">
        <f t="array" aca="1" ref="J2504" ca="1">MMULT(FOOTBALLEUR[[#This Row],[VIT]:[PHY]],POND_POSTE!B$2:B$7)</f>
        <v>6519</v>
      </c>
      <c r="K2504" cm="1">
        <f t="array" aca="1" ref="K2504" ca="1">MMULT(FOOTBALLEUR[[#This Row],[VIT]:[PHY]],POND_POSTE!C$2:C$7)</f>
        <v>6395</v>
      </c>
      <c r="L2504" cm="1">
        <f t="array" aca="1" ref="L2504" ca="1">MMULT(FOOTBALLEUR[[#This Row],[VIT]:[PHY]],POND_POSTE!D$2:D$7)</f>
        <v>5791</v>
      </c>
      <c r="M2504" cm="1">
        <f t="array" aca="1" ref="M2504" ca="1">MMULT(FOOTBALLEUR[[#This Row],[VIT]:[PHY]],POND_POSTE!E$2:E$7)</f>
        <v>5901</v>
      </c>
      <c r="N2504" cm="1">
        <f t="array" aca="1" ref="N2504" ca="1">MMULT(FOOTBALLEUR[[#This Row],[VIT]:[PHY]],POND_POSTE!G$2:G$7)</f>
        <v>5957</v>
      </c>
      <c r="O2504" cm="1">
        <f t="array" aca="1" ref="O2504" ca="1">MMULT(FOOTBALLEUR[[#This Row],[VIT]:[PHY]],POND_POSTE!G$2:G$7)</f>
        <v>5957</v>
      </c>
      <c r="P2504" cm="1">
        <f t="array" aca="1" ref="P2504" ca="1">MMULT(FOOTBALLEUR[[#This Row],[VIT]:[PHY]],POND_POSTE!H$2:H$7)</f>
        <v>5039</v>
      </c>
      <c r="Q2504">
        <f ca="1">SUM(FOOTBALLEUR[[#This Row],[P_ATT]:[P_DEF]])</f>
        <v>41559</v>
      </c>
    </row>
    <row r="2505" spans="2:17" x14ac:dyDescent="0.25">
      <c r="B2505" t="str">
        <f ca="1">INDEX(PRENOM[#All],MATCH(RANDBETWEEN(1,MAX(PRENOM[PRENOM_ID])),PRENOM!A:A),2)</f>
        <v>PAUL</v>
      </c>
      <c r="C2505" t="str">
        <f ca="1">INDEX(NOM[#All],MATCH(RANDBETWEEN(1,MAX(NOM[NOM_ID])),NOM!A:A),2)</f>
        <v>LEMONNIER</v>
      </c>
      <c r="D2505">
        <f t="shared" ca="1" si="250"/>
        <v>84</v>
      </c>
      <c r="E2505">
        <f t="shared" ca="1" si="250"/>
        <v>49</v>
      </c>
      <c r="F2505">
        <f t="shared" ca="1" si="250"/>
        <v>70</v>
      </c>
      <c r="G2505">
        <f t="shared" ca="1" si="250"/>
        <v>83</v>
      </c>
      <c r="H2505">
        <f t="shared" ca="1" si="250"/>
        <v>86</v>
      </c>
      <c r="I2505">
        <f t="shared" ca="1" si="250"/>
        <v>61</v>
      </c>
      <c r="J2505" cm="1">
        <f t="array" aca="1" ref="J2505" ca="1">MMULT(FOOTBALLEUR[[#This Row],[VIT]:[PHY]],POND_POSTE!B$2:B$7)</f>
        <v>6213</v>
      </c>
      <c r="K2505" cm="1">
        <f t="array" aca="1" ref="K2505" ca="1">MMULT(FOOTBALLEUR[[#This Row],[VIT]:[PHY]],POND_POSTE!C$2:C$7)</f>
        <v>6135</v>
      </c>
      <c r="L2505" cm="1">
        <f t="array" aca="1" ref="L2505" ca="1">MMULT(FOOTBALLEUR[[#This Row],[VIT]:[PHY]],POND_POSTE!D$2:D$7)</f>
        <v>5885</v>
      </c>
      <c r="M2505" cm="1">
        <f t="array" aca="1" ref="M2505" ca="1">MMULT(FOOTBALLEUR[[#This Row],[VIT]:[PHY]],POND_POSTE!E$2:E$7)</f>
        <v>6249</v>
      </c>
      <c r="N2505" cm="1">
        <f t="array" aca="1" ref="N2505" ca="1">MMULT(FOOTBALLEUR[[#This Row],[VIT]:[PHY]],POND_POSTE!G$2:G$7)</f>
        <v>6211</v>
      </c>
      <c r="O2505" cm="1">
        <f t="array" aca="1" ref="O2505" ca="1">MMULT(FOOTBALLEUR[[#This Row],[VIT]:[PHY]],POND_POSTE!G$2:G$7)</f>
        <v>6211</v>
      </c>
      <c r="P2505" cm="1">
        <f t="array" aca="1" ref="P2505" ca="1">MMULT(FOOTBALLEUR[[#This Row],[VIT]:[PHY]],POND_POSTE!H$2:H$7)</f>
        <v>5539</v>
      </c>
      <c r="Q2505">
        <f ca="1">SUM(FOOTBALLEUR[[#This Row],[P_ATT]:[P_DEF]])</f>
        <v>42443</v>
      </c>
    </row>
    <row r="2506" spans="2:17" x14ac:dyDescent="0.25">
      <c r="B2506" t="str">
        <f ca="1">INDEX(PRENOM[#All],MATCH(RANDBETWEEN(1,MAX(PRENOM[PRENOM_ID])),PRENOM!A:A),2)</f>
        <v>GERALDINE</v>
      </c>
      <c r="C2506" t="str">
        <f ca="1">INDEX(NOM[#All],MATCH(RANDBETWEEN(1,MAX(NOM[NOM_ID])),NOM!A:A),2)</f>
        <v>BAUDRY</v>
      </c>
      <c r="D2506">
        <f t="shared" ca="1" si="250"/>
        <v>60</v>
      </c>
      <c r="E2506">
        <f t="shared" ca="1" si="250"/>
        <v>88</v>
      </c>
      <c r="F2506">
        <f t="shared" ca="1" si="250"/>
        <v>53</v>
      </c>
      <c r="G2506">
        <f t="shared" ca="1" si="250"/>
        <v>78</v>
      </c>
      <c r="H2506">
        <f t="shared" ca="1" si="250"/>
        <v>57</v>
      </c>
      <c r="I2506">
        <f t="shared" ca="1" si="250"/>
        <v>88</v>
      </c>
      <c r="J2506" cm="1">
        <f t="array" aca="1" ref="J2506" ca="1">MMULT(FOOTBALLEUR[[#This Row],[VIT]:[PHY]],POND_POSTE!B$2:B$7)</f>
        <v>6415</v>
      </c>
      <c r="K2506" cm="1">
        <f t="array" aca="1" ref="K2506" ca="1">MMULT(FOOTBALLEUR[[#This Row],[VIT]:[PHY]],POND_POSTE!C$2:C$7)</f>
        <v>6133</v>
      </c>
      <c r="L2506" cm="1">
        <f t="array" aca="1" ref="L2506" ca="1">MMULT(FOOTBALLEUR[[#This Row],[VIT]:[PHY]],POND_POSTE!D$2:D$7)</f>
        <v>5930</v>
      </c>
      <c r="M2506" cm="1">
        <f t="array" aca="1" ref="M2506" ca="1">MMULT(FOOTBALLEUR[[#This Row],[VIT]:[PHY]],POND_POSTE!E$2:E$7)</f>
        <v>6047</v>
      </c>
      <c r="N2506" cm="1">
        <f t="array" aca="1" ref="N2506" ca="1">MMULT(FOOTBALLEUR[[#This Row],[VIT]:[PHY]],POND_POSTE!G$2:G$7)</f>
        <v>5969</v>
      </c>
      <c r="O2506" cm="1">
        <f t="array" aca="1" ref="O2506" ca="1">MMULT(FOOTBALLEUR[[#This Row],[VIT]:[PHY]],POND_POSTE!G$2:G$7)</f>
        <v>5969</v>
      </c>
      <c r="P2506" cm="1">
        <f t="array" aca="1" ref="P2506" ca="1">MMULT(FOOTBALLEUR[[#This Row],[VIT]:[PHY]],POND_POSTE!H$2:H$7)</f>
        <v>5144</v>
      </c>
      <c r="Q2506">
        <f ca="1">SUM(FOOTBALLEUR[[#This Row],[P_ATT]:[P_DEF]])</f>
        <v>41607</v>
      </c>
    </row>
    <row r="2507" spans="2:17" x14ac:dyDescent="0.25">
      <c r="B2507" t="str">
        <f ca="1">INDEX(PRENOM[#All],MATCH(RANDBETWEEN(1,MAX(PRENOM[PRENOM_ID])),PRENOM!A:A),2)</f>
        <v>PASCALE</v>
      </c>
      <c r="C2507" t="str">
        <f ca="1">INDEX(NOM[#All],MATCH(RANDBETWEEN(1,MAX(NOM[NOM_ID])),NOM!A:A),2)</f>
        <v>ALLAIN</v>
      </c>
      <c r="D2507">
        <f t="shared" ca="1" si="250"/>
        <v>92</v>
      </c>
      <c r="E2507">
        <f t="shared" ca="1" si="250"/>
        <v>88</v>
      </c>
      <c r="F2507">
        <f t="shared" ca="1" si="250"/>
        <v>47</v>
      </c>
      <c r="G2507">
        <f t="shared" ca="1" si="250"/>
        <v>57</v>
      </c>
      <c r="H2507">
        <f t="shared" ca="1" si="250"/>
        <v>69</v>
      </c>
      <c r="I2507">
        <f t="shared" ca="1" si="250"/>
        <v>99</v>
      </c>
      <c r="J2507" cm="1">
        <f t="array" aca="1" ref="J2507" ca="1">MMULT(FOOTBALLEUR[[#This Row],[VIT]:[PHY]],POND_POSTE!B$2:B$7)</f>
        <v>6754</v>
      </c>
      <c r="K2507" cm="1">
        <f t="array" aca="1" ref="K2507" ca="1">MMULT(FOOTBALLEUR[[#This Row],[VIT]:[PHY]],POND_POSTE!C$2:C$7)</f>
        <v>6544</v>
      </c>
      <c r="L2507" cm="1">
        <f t="array" aca="1" ref="L2507" ca="1">MMULT(FOOTBALLEUR[[#This Row],[VIT]:[PHY]],POND_POSTE!D$2:D$7)</f>
        <v>6131</v>
      </c>
      <c r="M2507" cm="1">
        <f t="array" aca="1" ref="M2507" ca="1">MMULT(FOOTBALLEUR[[#This Row],[VIT]:[PHY]],POND_POSTE!E$2:E$7)</f>
        <v>6344</v>
      </c>
      <c r="N2507" cm="1">
        <f t="array" aca="1" ref="N2507" ca="1">MMULT(FOOTBALLEUR[[#This Row],[VIT]:[PHY]],POND_POSTE!G$2:G$7)</f>
        <v>6434</v>
      </c>
      <c r="O2507" cm="1">
        <f t="array" aca="1" ref="O2507" ca="1">MMULT(FOOTBALLEUR[[#This Row],[VIT]:[PHY]],POND_POSTE!G$2:G$7)</f>
        <v>6434</v>
      </c>
      <c r="P2507" cm="1">
        <f t="array" aca="1" ref="P2507" ca="1">MMULT(FOOTBALLEUR[[#This Row],[VIT]:[PHY]],POND_POSTE!H$2:H$7)</f>
        <v>5693</v>
      </c>
      <c r="Q2507">
        <f ca="1">SUM(FOOTBALLEUR[[#This Row],[P_ATT]:[P_DEF]])</f>
        <v>44334</v>
      </c>
    </row>
    <row r="2508" spans="2:17" x14ac:dyDescent="0.25">
      <c r="B2508" t="str">
        <f ca="1">INDEX(PRENOM[#All],MATCH(RANDBETWEEN(1,MAX(PRENOM[PRENOM_ID])),PRENOM!A:A),2)</f>
        <v>CAROLINE</v>
      </c>
      <c r="C2508" t="str">
        <f ca="1">INDEX(NOM[#All],MATCH(RANDBETWEEN(1,MAX(NOM[NOM_ID])),NOM!A:A),2)</f>
        <v>MAURY</v>
      </c>
      <c r="D2508">
        <f t="shared" ca="1" si="250"/>
        <v>91</v>
      </c>
      <c r="E2508">
        <f t="shared" ca="1" si="250"/>
        <v>96</v>
      </c>
      <c r="F2508">
        <f t="shared" ca="1" si="250"/>
        <v>55</v>
      </c>
      <c r="G2508">
        <f t="shared" ca="1" si="250"/>
        <v>75</v>
      </c>
      <c r="H2508">
        <f t="shared" ca="1" si="250"/>
        <v>83</v>
      </c>
      <c r="I2508">
        <f t="shared" ca="1" si="250"/>
        <v>83</v>
      </c>
      <c r="J2508" cm="1">
        <f t="array" aca="1" ref="J2508" ca="1">MMULT(FOOTBALLEUR[[#This Row],[VIT]:[PHY]],POND_POSTE!B$2:B$7)</f>
        <v>7146</v>
      </c>
      <c r="K2508" cm="1">
        <f t="array" aca="1" ref="K2508" ca="1">MMULT(FOOTBALLEUR[[#This Row],[VIT]:[PHY]],POND_POSTE!C$2:C$7)</f>
        <v>6930</v>
      </c>
      <c r="L2508" cm="1">
        <f t="array" aca="1" ref="L2508" ca="1">MMULT(FOOTBALLEUR[[#This Row],[VIT]:[PHY]],POND_POSTE!D$2:D$7)</f>
        <v>6535</v>
      </c>
      <c r="M2508" cm="1">
        <f t="array" aca="1" ref="M2508" ca="1">MMULT(FOOTBALLEUR[[#This Row],[VIT]:[PHY]],POND_POSTE!E$2:E$7)</f>
        <v>6814</v>
      </c>
      <c r="N2508" cm="1">
        <f t="array" aca="1" ref="N2508" ca="1">MMULT(FOOTBALLEUR[[#This Row],[VIT]:[PHY]],POND_POSTE!G$2:G$7)</f>
        <v>6855</v>
      </c>
      <c r="O2508" cm="1">
        <f t="array" aca="1" ref="O2508" ca="1">MMULT(FOOTBALLEUR[[#This Row],[VIT]:[PHY]],POND_POSTE!G$2:G$7)</f>
        <v>6855</v>
      </c>
      <c r="P2508" cm="1">
        <f t="array" aca="1" ref="P2508" ca="1">MMULT(FOOTBALLEUR[[#This Row],[VIT]:[PHY]],POND_POSTE!H$2:H$7)</f>
        <v>6025</v>
      </c>
      <c r="Q2508">
        <f ca="1">SUM(FOOTBALLEUR[[#This Row],[P_ATT]:[P_DEF]])</f>
        <v>47160</v>
      </c>
    </row>
    <row r="2509" spans="2:17" x14ac:dyDescent="0.25">
      <c r="B2509" t="str">
        <f ca="1">INDEX(PRENOM[#All],MATCH(RANDBETWEEN(1,MAX(PRENOM[PRENOM_ID])),PRENOM!A:A),2)</f>
        <v>VIRGINIE</v>
      </c>
      <c r="C2509" t="str">
        <f ca="1">INDEX(NOM[#All],MATCH(RANDBETWEEN(1,MAX(NOM[NOM_ID])),NOM!A:A),2)</f>
        <v>CHATELAIN</v>
      </c>
      <c r="D2509">
        <f t="shared" ca="1" si="250"/>
        <v>74</v>
      </c>
      <c r="E2509">
        <f t="shared" ca="1" si="250"/>
        <v>86</v>
      </c>
      <c r="F2509">
        <f t="shared" ca="1" si="250"/>
        <v>59</v>
      </c>
      <c r="G2509">
        <f t="shared" ca="1" si="250"/>
        <v>83</v>
      </c>
      <c r="H2509">
        <f t="shared" ca="1" si="250"/>
        <v>73</v>
      </c>
      <c r="I2509">
        <f t="shared" ca="1" si="250"/>
        <v>81</v>
      </c>
      <c r="J2509" cm="1">
        <f t="array" aca="1" ref="J2509" ca="1">MMULT(FOOTBALLEUR[[#This Row],[VIT]:[PHY]],POND_POSTE!B$2:B$7)</f>
        <v>6780</v>
      </c>
      <c r="K2509" cm="1">
        <f t="array" aca="1" ref="K2509" ca="1">MMULT(FOOTBALLEUR[[#This Row],[VIT]:[PHY]],POND_POSTE!C$2:C$7)</f>
        <v>6546</v>
      </c>
      <c r="L2509" cm="1">
        <f t="array" aca="1" ref="L2509" ca="1">MMULT(FOOTBALLEUR[[#This Row],[VIT]:[PHY]],POND_POSTE!D$2:D$7)</f>
        <v>6281</v>
      </c>
      <c r="M2509" cm="1">
        <f t="array" aca="1" ref="M2509" ca="1">MMULT(FOOTBALLEUR[[#This Row],[VIT]:[PHY]],POND_POSTE!E$2:E$7)</f>
        <v>6502</v>
      </c>
      <c r="N2509" cm="1">
        <f t="array" aca="1" ref="N2509" ca="1">MMULT(FOOTBALLEUR[[#This Row],[VIT]:[PHY]],POND_POSTE!G$2:G$7)</f>
        <v>6454</v>
      </c>
      <c r="O2509" cm="1">
        <f t="array" aca="1" ref="O2509" ca="1">MMULT(FOOTBALLEUR[[#This Row],[VIT]:[PHY]],POND_POSTE!G$2:G$7)</f>
        <v>6454</v>
      </c>
      <c r="P2509" cm="1">
        <f t="array" aca="1" ref="P2509" ca="1">MMULT(FOOTBALLEUR[[#This Row],[VIT]:[PHY]],POND_POSTE!H$2:H$7)</f>
        <v>5623</v>
      </c>
      <c r="Q2509">
        <f ca="1">SUM(FOOTBALLEUR[[#This Row],[P_ATT]:[P_DEF]])</f>
        <v>44640</v>
      </c>
    </row>
    <row r="2510" spans="2:17" x14ac:dyDescent="0.25">
      <c r="B2510" t="str">
        <f ca="1">INDEX(PRENOM[#All],MATCH(RANDBETWEEN(1,MAX(PRENOM[PRENOM_ID])),PRENOM!A:A),2)</f>
        <v>FRANCOIS</v>
      </c>
      <c r="C2510" t="str">
        <f ca="1">INDEX(NOM[#All],MATCH(RANDBETWEEN(1,MAX(NOM[NOM_ID])),NOM!A:A),2)</f>
        <v>HUET</v>
      </c>
      <c r="D2510">
        <f t="shared" ca="1" si="250"/>
        <v>86</v>
      </c>
      <c r="E2510">
        <f t="shared" ca="1" si="250"/>
        <v>68</v>
      </c>
      <c r="F2510">
        <f t="shared" ca="1" si="250"/>
        <v>69</v>
      </c>
      <c r="G2510">
        <f t="shared" ca="1" si="250"/>
        <v>87</v>
      </c>
      <c r="H2510">
        <f t="shared" ca="1" si="250"/>
        <v>96</v>
      </c>
      <c r="I2510">
        <f t="shared" ca="1" si="250"/>
        <v>84</v>
      </c>
      <c r="J2510" cm="1">
        <f t="array" aca="1" ref="J2510" ca="1">MMULT(FOOTBALLEUR[[#This Row],[VIT]:[PHY]],POND_POSTE!B$2:B$7)</f>
        <v>7044</v>
      </c>
      <c r="K2510" cm="1">
        <f t="array" aca="1" ref="K2510" ca="1">MMULT(FOOTBALLEUR[[#This Row],[VIT]:[PHY]],POND_POSTE!C$2:C$7)</f>
        <v>6876</v>
      </c>
      <c r="L2510" cm="1">
        <f t="array" aca="1" ref="L2510" ca="1">MMULT(FOOTBALLEUR[[#This Row],[VIT]:[PHY]],POND_POSTE!D$2:D$7)</f>
        <v>6646</v>
      </c>
      <c r="M2510" cm="1">
        <f t="array" aca="1" ref="M2510" ca="1">MMULT(FOOTBALLEUR[[#This Row],[VIT]:[PHY]],POND_POSTE!E$2:E$7)</f>
        <v>7044</v>
      </c>
      <c r="N2510" cm="1">
        <f t="array" aca="1" ref="N2510" ca="1">MMULT(FOOTBALLEUR[[#This Row],[VIT]:[PHY]],POND_POSTE!G$2:G$7)</f>
        <v>7017</v>
      </c>
      <c r="O2510" cm="1">
        <f t="array" aca="1" ref="O2510" ca="1">MMULT(FOOTBALLEUR[[#This Row],[VIT]:[PHY]],POND_POSTE!G$2:G$7)</f>
        <v>7017</v>
      </c>
      <c r="P2510" cm="1">
        <f t="array" aca="1" ref="P2510" ca="1">MMULT(FOOTBALLEUR[[#This Row],[VIT]:[PHY]],POND_POSTE!H$2:H$7)</f>
        <v>6280</v>
      </c>
      <c r="Q2510">
        <f ca="1">SUM(FOOTBALLEUR[[#This Row],[P_ATT]:[P_DEF]])</f>
        <v>47924</v>
      </c>
    </row>
    <row r="2511" spans="2:17" x14ac:dyDescent="0.25">
      <c r="B2511" t="str">
        <f ca="1">INDEX(PRENOM[#All],MATCH(RANDBETWEEN(1,MAX(PRENOM[PRENOM_ID])),PRENOM!A:A),2)</f>
        <v>OSCAR</v>
      </c>
      <c r="C2511" t="str">
        <f ca="1">INDEX(NOM[#All],MATCH(RANDBETWEEN(1,MAX(NOM[NOM_ID])),NOM!A:A),2)</f>
        <v>GALLET</v>
      </c>
      <c r="D2511">
        <f t="shared" ca="1" si="250"/>
        <v>67</v>
      </c>
      <c r="E2511">
        <f t="shared" ca="1" si="250"/>
        <v>48</v>
      </c>
      <c r="F2511">
        <f t="shared" ca="1" si="250"/>
        <v>68</v>
      </c>
      <c r="G2511">
        <f t="shared" ca="1" si="250"/>
        <v>70</v>
      </c>
      <c r="H2511">
        <f t="shared" ca="1" si="250"/>
        <v>89</v>
      </c>
      <c r="I2511">
        <f t="shared" ca="1" si="250"/>
        <v>77</v>
      </c>
      <c r="J2511" cm="1">
        <f t="array" aca="1" ref="J2511" ca="1">MMULT(FOOTBALLEUR[[#This Row],[VIT]:[PHY]],POND_POSTE!B$2:B$7)</f>
        <v>5882</v>
      </c>
      <c r="K2511" cm="1">
        <f t="array" aca="1" ref="K2511" ca="1">MMULT(FOOTBALLEUR[[#This Row],[VIT]:[PHY]],POND_POSTE!C$2:C$7)</f>
        <v>5762</v>
      </c>
      <c r="L2511" cm="1">
        <f t="array" aca="1" ref="L2511" ca="1">MMULT(FOOTBALLEUR[[#This Row],[VIT]:[PHY]],POND_POSTE!D$2:D$7)</f>
        <v>5687</v>
      </c>
      <c r="M2511" cm="1">
        <f t="array" aca="1" ref="M2511" ca="1">MMULT(FOOTBALLEUR[[#This Row],[VIT]:[PHY]],POND_POSTE!E$2:E$7)</f>
        <v>6078</v>
      </c>
      <c r="N2511" cm="1">
        <f t="array" aca="1" ref="N2511" ca="1">MMULT(FOOTBALLEUR[[#This Row],[VIT]:[PHY]],POND_POSTE!G$2:G$7)</f>
        <v>6024</v>
      </c>
      <c r="O2511" cm="1">
        <f t="array" aca="1" ref="O2511" ca="1">MMULT(FOOTBALLEUR[[#This Row],[VIT]:[PHY]],POND_POSTE!G$2:G$7)</f>
        <v>6024</v>
      </c>
      <c r="P2511" cm="1">
        <f t="array" aca="1" ref="P2511" ca="1">MMULT(FOOTBALLEUR[[#This Row],[VIT]:[PHY]],POND_POSTE!H$2:H$7)</f>
        <v>5499</v>
      </c>
      <c r="Q2511">
        <f ca="1">SUM(FOOTBALLEUR[[#This Row],[P_ATT]:[P_DEF]])</f>
        <v>40956</v>
      </c>
    </row>
    <row r="2512" spans="2:17" x14ac:dyDescent="0.25">
      <c r="B2512" t="str">
        <f ca="1">INDEX(PRENOM[#All],MATCH(RANDBETWEEN(1,MAX(PRENOM[PRENOM_ID])),PRENOM!A:A),2)</f>
        <v>ZOÉ</v>
      </c>
      <c r="C2512" t="str">
        <f ca="1">INDEX(NOM[#All],MATCH(RANDBETWEEN(1,MAX(NOM[NOM_ID])),NOM!A:A),2)</f>
        <v>BRUN</v>
      </c>
      <c r="D2512">
        <f t="shared" ref="D2512:I2521" ca="1" si="251">RANDBETWEEN(45,100)</f>
        <v>91</v>
      </c>
      <c r="E2512">
        <f t="shared" ca="1" si="251"/>
        <v>82</v>
      </c>
      <c r="F2512">
        <f t="shared" ca="1" si="251"/>
        <v>49</v>
      </c>
      <c r="G2512">
        <f t="shared" ca="1" si="251"/>
        <v>60</v>
      </c>
      <c r="H2512">
        <f t="shared" ca="1" si="251"/>
        <v>88</v>
      </c>
      <c r="I2512">
        <f t="shared" ca="1" si="251"/>
        <v>65</v>
      </c>
      <c r="J2512" cm="1">
        <f t="array" aca="1" ref="J2512" ca="1">MMULT(FOOTBALLEUR[[#This Row],[VIT]:[PHY]],POND_POSTE!B$2:B$7)</f>
        <v>6295</v>
      </c>
      <c r="K2512" cm="1">
        <f t="array" aca="1" ref="K2512" ca="1">MMULT(FOOTBALLEUR[[#This Row],[VIT]:[PHY]],POND_POSTE!C$2:C$7)</f>
        <v>6161</v>
      </c>
      <c r="L2512" cm="1">
        <f t="array" aca="1" ref="L2512" ca="1">MMULT(FOOTBALLEUR[[#This Row],[VIT]:[PHY]],POND_POSTE!D$2:D$7)</f>
        <v>5761</v>
      </c>
      <c r="M2512" cm="1">
        <f t="array" aca="1" ref="M2512" ca="1">MMULT(FOOTBALLEUR[[#This Row],[VIT]:[PHY]],POND_POSTE!E$2:E$7)</f>
        <v>6115</v>
      </c>
      <c r="N2512" cm="1">
        <f t="array" aca="1" ref="N2512" ca="1">MMULT(FOOTBALLEUR[[#This Row],[VIT]:[PHY]],POND_POSTE!G$2:G$7)</f>
        <v>6209</v>
      </c>
      <c r="O2512" cm="1">
        <f t="array" aca="1" ref="O2512" ca="1">MMULT(FOOTBALLEUR[[#This Row],[VIT]:[PHY]],POND_POSTE!G$2:G$7)</f>
        <v>6209</v>
      </c>
      <c r="P2512" cm="1">
        <f t="array" aca="1" ref="P2512" ca="1">MMULT(FOOTBALLEUR[[#This Row],[VIT]:[PHY]],POND_POSTE!H$2:H$7)</f>
        <v>5551</v>
      </c>
      <c r="Q2512">
        <f ca="1">SUM(FOOTBALLEUR[[#This Row],[P_ATT]:[P_DEF]])</f>
        <v>42301</v>
      </c>
    </row>
    <row r="2513" spans="2:17" x14ac:dyDescent="0.25">
      <c r="B2513" t="str">
        <f ca="1">INDEX(PRENOM[#All],MATCH(RANDBETWEEN(1,MAX(PRENOM[PRENOM_ID])),PRENOM!A:A),2)</f>
        <v>LUCIENNE</v>
      </c>
      <c r="C2513" t="str">
        <f ca="1">INDEX(NOM[#All],MATCH(RANDBETWEEN(1,MAX(NOM[NOM_ID])),NOM!A:A),2)</f>
        <v>CHAPUIS</v>
      </c>
      <c r="D2513">
        <f t="shared" ca="1" si="251"/>
        <v>91</v>
      </c>
      <c r="E2513">
        <f t="shared" ca="1" si="251"/>
        <v>93</v>
      </c>
      <c r="F2513">
        <f t="shared" ca="1" si="251"/>
        <v>74</v>
      </c>
      <c r="G2513">
        <f t="shared" ca="1" si="251"/>
        <v>74</v>
      </c>
      <c r="H2513">
        <f t="shared" ca="1" si="251"/>
        <v>69</v>
      </c>
      <c r="I2513">
        <f t="shared" ca="1" si="251"/>
        <v>64</v>
      </c>
      <c r="J2513" cm="1">
        <f t="array" aca="1" ref="J2513" ca="1">MMULT(FOOTBALLEUR[[#This Row],[VIT]:[PHY]],POND_POSTE!B$2:B$7)</f>
        <v>6985</v>
      </c>
      <c r="K2513" cm="1">
        <f t="array" aca="1" ref="K2513" ca="1">MMULT(FOOTBALLEUR[[#This Row],[VIT]:[PHY]],POND_POSTE!C$2:C$7)</f>
        <v>6853</v>
      </c>
      <c r="L2513" cm="1">
        <f t="array" aca="1" ref="L2513" ca="1">MMULT(FOOTBALLEUR[[#This Row],[VIT]:[PHY]],POND_POSTE!D$2:D$7)</f>
        <v>6422</v>
      </c>
      <c r="M2513" cm="1">
        <f t="array" aca="1" ref="M2513" ca="1">MMULT(FOOTBALLEUR[[#This Row],[VIT]:[PHY]],POND_POSTE!E$2:E$7)</f>
        <v>6571</v>
      </c>
      <c r="N2513" cm="1">
        <f t="array" aca="1" ref="N2513" ca="1">MMULT(FOOTBALLEUR[[#This Row],[VIT]:[PHY]],POND_POSTE!G$2:G$7)</f>
        <v>6543</v>
      </c>
      <c r="O2513" cm="1">
        <f t="array" aca="1" ref="O2513" ca="1">MMULT(FOOTBALLEUR[[#This Row],[VIT]:[PHY]],POND_POSTE!G$2:G$7)</f>
        <v>6543</v>
      </c>
      <c r="P2513" cm="1">
        <f t="array" aca="1" ref="P2513" ca="1">MMULT(FOOTBALLEUR[[#This Row],[VIT]:[PHY]],POND_POSTE!H$2:H$7)</f>
        <v>5656</v>
      </c>
      <c r="Q2513">
        <f ca="1">SUM(FOOTBALLEUR[[#This Row],[P_ATT]:[P_DEF]])</f>
        <v>45573</v>
      </c>
    </row>
    <row r="2514" spans="2:17" x14ac:dyDescent="0.25">
      <c r="B2514" t="str">
        <f ca="1">INDEX(PRENOM[#All],MATCH(RANDBETWEEN(1,MAX(PRENOM[PRENOM_ID])),PRENOM!A:A),2)</f>
        <v>CHARLES</v>
      </c>
      <c r="C2514" t="str">
        <f ca="1">INDEX(NOM[#All],MATCH(RANDBETWEEN(1,MAX(NOM[NOM_ID])),NOM!A:A),2)</f>
        <v>LABBE</v>
      </c>
      <c r="D2514">
        <f t="shared" ca="1" si="251"/>
        <v>73</v>
      </c>
      <c r="E2514">
        <f t="shared" ca="1" si="251"/>
        <v>54</v>
      </c>
      <c r="F2514">
        <f t="shared" ca="1" si="251"/>
        <v>60</v>
      </c>
      <c r="G2514">
        <f t="shared" ca="1" si="251"/>
        <v>67</v>
      </c>
      <c r="H2514">
        <f t="shared" ca="1" si="251"/>
        <v>72</v>
      </c>
      <c r="I2514">
        <f t="shared" ca="1" si="251"/>
        <v>83</v>
      </c>
      <c r="J2514" cm="1">
        <f t="array" aca="1" ref="J2514" ca="1">MMULT(FOOTBALLEUR[[#This Row],[VIT]:[PHY]],POND_POSTE!B$2:B$7)</f>
        <v>5937</v>
      </c>
      <c r="K2514" cm="1">
        <f t="array" aca="1" ref="K2514" ca="1">MMULT(FOOTBALLEUR[[#This Row],[VIT]:[PHY]],POND_POSTE!C$2:C$7)</f>
        <v>5795</v>
      </c>
      <c r="L2514" cm="1">
        <f t="array" aca="1" ref="L2514" ca="1">MMULT(FOOTBALLEUR[[#This Row],[VIT]:[PHY]],POND_POSTE!D$2:D$7)</f>
        <v>5605</v>
      </c>
      <c r="M2514" cm="1">
        <f t="array" aca="1" ref="M2514" ca="1">MMULT(FOOTBALLEUR[[#This Row],[VIT]:[PHY]],POND_POSTE!E$2:E$7)</f>
        <v>5881</v>
      </c>
      <c r="N2514" cm="1">
        <f t="array" aca="1" ref="N2514" ca="1">MMULT(FOOTBALLEUR[[#This Row],[VIT]:[PHY]],POND_POSTE!G$2:G$7)</f>
        <v>5858</v>
      </c>
      <c r="O2514" cm="1">
        <f t="array" aca="1" ref="O2514" ca="1">MMULT(FOOTBALLEUR[[#This Row],[VIT]:[PHY]],POND_POSTE!G$2:G$7)</f>
        <v>5858</v>
      </c>
      <c r="P2514" cm="1">
        <f t="array" aca="1" ref="P2514" ca="1">MMULT(FOOTBALLEUR[[#This Row],[VIT]:[PHY]],POND_POSTE!H$2:H$7)</f>
        <v>5249</v>
      </c>
      <c r="Q2514">
        <f ca="1">SUM(FOOTBALLEUR[[#This Row],[P_ATT]:[P_DEF]])</f>
        <v>40183</v>
      </c>
    </row>
    <row r="2515" spans="2:17" x14ac:dyDescent="0.25">
      <c r="B2515" t="str">
        <f ca="1">INDEX(PRENOM[#All],MATCH(RANDBETWEEN(1,MAX(PRENOM[PRENOM_ID])),PRENOM!A:A),2)</f>
        <v>GEORGETTE</v>
      </c>
      <c r="C2515" t="str">
        <f ca="1">INDEX(NOM[#All],MATCH(RANDBETWEEN(1,MAX(NOM[NOM_ID])),NOM!A:A),2)</f>
        <v>LAGARDE</v>
      </c>
      <c r="D2515">
        <f t="shared" ca="1" si="251"/>
        <v>95</v>
      </c>
      <c r="E2515">
        <f t="shared" ca="1" si="251"/>
        <v>63</v>
      </c>
      <c r="F2515">
        <f t="shared" ca="1" si="251"/>
        <v>69</v>
      </c>
      <c r="G2515">
        <f t="shared" ca="1" si="251"/>
        <v>55</v>
      </c>
      <c r="H2515">
        <f t="shared" ca="1" si="251"/>
        <v>74</v>
      </c>
      <c r="I2515">
        <f t="shared" ca="1" si="251"/>
        <v>94</v>
      </c>
      <c r="J2515" cm="1">
        <f t="array" aca="1" ref="J2515" ca="1">MMULT(FOOTBALLEUR[[#This Row],[VIT]:[PHY]],POND_POSTE!B$2:B$7)</f>
        <v>6580</v>
      </c>
      <c r="K2515" cm="1">
        <f t="array" aca="1" ref="K2515" ca="1">MMULT(FOOTBALLEUR[[#This Row],[VIT]:[PHY]],POND_POSTE!C$2:C$7)</f>
        <v>6484</v>
      </c>
      <c r="L2515" cm="1">
        <f t="array" aca="1" ref="L2515" ca="1">MMULT(FOOTBALLEUR[[#This Row],[VIT]:[PHY]],POND_POSTE!D$2:D$7)</f>
        <v>6146</v>
      </c>
      <c r="M2515" cm="1">
        <f t="array" aca="1" ref="M2515" ca="1">MMULT(FOOTBALLEUR[[#This Row],[VIT]:[PHY]],POND_POSTE!E$2:E$7)</f>
        <v>6400</v>
      </c>
      <c r="N2515" cm="1">
        <f t="array" aca="1" ref="N2515" ca="1">MMULT(FOOTBALLEUR[[#This Row],[VIT]:[PHY]],POND_POSTE!G$2:G$7)</f>
        <v>6442</v>
      </c>
      <c r="O2515" cm="1">
        <f t="array" aca="1" ref="O2515" ca="1">MMULT(FOOTBALLEUR[[#This Row],[VIT]:[PHY]],POND_POSTE!G$2:G$7)</f>
        <v>6442</v>
      </c>
      <c r="P2515" cm="1">
        <f t="array" aca="1" ref="P2515" ca="1">MMULT(FOOTBALLEUR[[#This Row],[VIT]:[PHY]],POND_POSTE!H$2:H$7)</f>
        <v>5802</v>
      </c>
      <c r="Q2515">
        <f ca="1">SUM(FOOTBALLEUR[[#This Row],[P_ATT]:[P_DEF]])</f>
        <v>44296</v>
      </c>
    </row>
    <row r="2516" spans="2:17" x14ac:dyDescent="0.25">
      <c r="B2516" t="str">
        <f ca="1">INDEX(PRENOM[#All],MATCH(RANDBETWEEN(1,MAX(PRENOM[PRENOM_ID])),PRENOM!A:A),2)</f>
        <v>PATRICK</v>
      </c>
      <c r="C2516" t="str">
        <f ca="1">INDEX(NOM[#All],MATCH(RANDBETWEEN(1,MAX(NOM[NOM_ID])),NOM!A:A),2)</f>
        <v>LAROCHE</v>
      </c>
      <c r="D2516">
        <f t="shared" ca="1" si="251"/>
        <v>96</v>
      </c>
      <c r="E2516">
        <f t="shared" ca="1" si="251"/>
        <v>83</v>
      </c>
      <c r="F2516">
        <f t="shared" ca="1" si="251"/>
        <v>79</v>
      </c>
      <c r="G2516">
        <f t="shared" ca="1" si="251"/>
        <v>88</v>
      </c>
      <c r="H2516">
        <f t="shared" ca="1" si="251"/>
        <v>87</v>
      </c>
      <c r="I2516">
        <f t="shared" ca="1" si="251"/>
        <v>89</v>
      </c>
      <c r="J2516" cm="1">
        <f t="array" aca="1" ref="J2516" ca="1">MMULT(FOOTBALLEUR[[#This Row],[VIT]:[PHY]],POND_POSTE!B$2:B$7)</f>
        <v>7682</v>
      </c>
      <c r="K2516" cm="1">
        <f t="array" aca="1" ref="K2516" ca="1">MMULT(FOOTBALLEUR[[#This Row],[VIT]:[PHY]],POND_POSTE!C$2:C$7)</f>
        <v>7512</v>
      </c>
      <c r="L2516" cm="1">
        <f t="array" aca="1" ref="L2516" ca="1">MMULT(FOOTBALLEUR[[#This Row],[VIT]:[PHY]],POND_POSTE!D$2:D$7)</f>
        <v>7175</v>
      </c>
      <c r="M2516" cm="1">
        <f t="array" aca="1" ref="M2516" ca="1">MMULT(FOOTBALLEUR[[#This Row],[VIT]:[PHY]],POND_POSTE!E$2:E$7)</f>
        <v>7460</v>
      </c>
      <c r="N2516" cm="1">
        <f t="array" aca="1" ref="N2516" ca="1">MMULT(FOOTBALLEUR[[#This Row],[VIT]:[PHY]],POND_POSTE!G$2:G$7)</f>
        <v>7422</v>
      </c>
      <c r="O2516" cm="1">
        <f t="array" aca="1" ref="O2516" ca="1">MMULT(FOOTBALLEUR[[#This Row],[VIT]:[PHY]],POND_POSTE!G$2:G$7)</f>
        <v>7422</v>
      </c>
      <c r="P2516" cm="1">
        <f t="array" aca="1" ref="P2516" ca="1">MMULT(FOOTBALLEUR[[#This Row],[VIT]:[PHY]],POND_POSTE!H$2:H$7)</f>
        <v>6543</v>
      </c>
      <c r="Q2516">
        <f ca="1">SUM(FOOTBALLEUR[[#This Row],[P_ATT]:[P_DEF]])</f>
        <v>51216</v>
      </c>
    </row>
    <row r="2517" spans="2:17" x14ac:dyDescent="0.25">
      <c r="B2517" t="str">
        <f ca="1">INDEX(PRENOM[#All],MATCH(RANDBETWEEN(1,MAX(PRENOM[PRENOM_ID])),PRENOM!A:A),2)</f>
        <v>LAURENT</v>
      </c>
      <c r="C2517" t="str">
        <f ca="1">INDEX(NOM[#All],MATCH(RANDBETWEEN(1,MAX(NOM[NOM_ID])),NOM!A:A),2)</f>
        <v>PAYET</v>
      </c>
      <c r="D2517">
        <f t="shared" ca="1" si="251"/>
        <v>73</v>
      </c>
      <c r="E2517">
        <f t="shared" ca="1" si="251"/>
        <v>96</v>
      </c>
      <c r="F2517">
        <f t="shared" ca="1" si="251"/>
        <v>88</v>
      </c>
      <c r="G2517">
        <f t="shared" ca="1" si="251"/>
        <v>70</v>
      </c>
      <c r="H2517">
        <f t="shared" ca="1" si="251"/>
        <v>54</v>
      </c>
      <c r="I2517">
        <f t="shared" ca="1" si="251"/>
        <v>80</v>
      </c>
      <c r="J2517" cm="1">
        <f t="array" aca="1" ref="J2517" ca="1">MMULT(FOOTBALLEUR[[#This Row],[VIT]:[PHY]],POND_POSTE!B$2:B$7)</f>
        <v>7004</v>
      </c>
      <c r="K2517" cm="1">
        <f t="array" aca="1" ref="K2517" ca="1">MMULT(FOOTBALLEUR[[#This Row],[VIT]:[PHY]],POND_POSTE!C$2:C$7)</f>
        <v>6834</v>
      </c>
      <c r="L2517" cm="1">
        <f t="array" aca="1" ref="L2517" ca="1">MMULT(FOOTBALLEUR[[#This Row],[VIT]:[PHY]],POND_POSTE!D$2:D$7)</f>
        <v>6556</v>
      </c>
      <c r="M2517" cm="1">
        <f t="array" aca="1" ref="M2517" ca="1">MMULT(FOOTBALLEUR[[#This Row],[VIT]:[PHY]],POND_POSTE!E$2:E$7)</f>
        <v>6566</v>
      </c>
      <c r="N2517" cm="1">
        <f t="array" aca="1" ref="N2517" ca="1">MMULT(FOOTBALLEUR[[#This Row],[VIT]:[PHY]],POND_POSTE!G$2:G$7)</f>
        <v>6435</v>
      </c>
      <c r="O2517" cm="1">
        <f t="array" aca="1" ref="O2517" ca="1">MMULT(FOOTBALLEUR[[#This Row],[VIT]:[PHY]],POND_POSTE!G$2:G$7)</f>
        <v>6435</v>
      </c>
      <c r="P2517" cm="1">
        <f t="array" aca="1" ref="P2517" ca="1">MMULT(FOOTBALLEUR[[#This Row],[VIT]:[PHY]],POND_POSTE!H$2:H$7)</f>
        <v>5540</v>
      </c>
      <c r="Q2517">
        <f ca="1">SUM(FOOTBALLEUR[[#This Row],[P_ATT]:[P_DEF]])</f>
        <v>45370</v>
      </c>
    </row>
    <row r="2518" spans="2:17" x14ac:dyDescent="0.25">
      <c r="B2518" t="str">
        <f ca="1">INDEX(PRENOM[#All],MATCH(RANDBETWEEN(1,MAX(PRENOM[PRENOM_ID])),PRENOM!A:A),2)</f>
        <v>JOSEPHINE</v>
      </c>
      <c r="C2518" t="str">
        <f ca="1">INDEX(NOM[#All],MATCH(RANDBETWEEN(1,MAX(NOM[NOM_ID])),NOM!A:A),2)</f>
        <v>LEMAITRE</v>
      </c>
      <c r="D2518">
        <f t="shared" ca="1" si="251"/>
        <v>89</v>
      </c>
      <c r="E2518">
        <f t="shared" ca="1" si="251"/>
        <v>55</v>
      </c>
      <c r="F2518">
        <f t="shared" ca="1" si="251"/>
        <v>63</v>
      </c>
      <c r="G2518">
        <f t="shared" ca="1" si="251"/>
        <v>67</v>
      </c>
      <c r="H2518">
        <f t="shared" ca="1" si="251"/>
        <v>83</v>
      </c>
      <c r="I2518">
        <f t="shared" ca="1" si="251"/>
        <v>98</v>
      </c>
      <c r="J2518" cm="1">
        <f t="array" aca="1" ref="J2518" ca="1">MMULT(FOOTBALLEUR[[#This Row],[VIT]:[PHY]],POND_POSTE!B$2:B$7)</f>
        <v>6565</v>
      </c>
      <c r="K2518" cm="1">
        <f t="array" aca="1" ref="K2518" ca="1">MMULT(FOOTBALLEUR[[#This Row],[VIT]:[PHY]],POND_POSTE!C$2:C$7)</f>
        <v>6429</v>
      </c>
      <c r="L2518" cm="1">
        <f t="array" aca="1" ref="L2518" ca="1">MMULT(FOOTBALLEUR[[#This Row],[VIT]:[PHY]],POND_POSTE!D$2:D$7)</f>
        <v>6178</v>
      </c>
      <c r="M2518" cm="1">
        <f t="array" aca="1" ref="M2518" ca="1">MMULT(FOOTBALLEUR[[#This Row],[VIT]:[PHY]],POND_POSTE!E$2:E$7)</f>
        <v>6523</v>
      </c>
      <c r="N2518" cm="1">
        <f t="array" aca="1" ref="N2518" ca="1">MMULT(FOOTBALLEUR[[#This Row],[VIT]:[PHY]],POND_POSTE!G$2:G$7)</f>
        <v>6550</v>
      </c>
      <c r="O2518" cm="1">
        <f t="array" aca="1" ref="O2518" ca="1">MMULT(FOOTBALLEUR[[#This Row],[VIT]:[PHY]],POND_POSTE!G$2:G$7)</f>
        <v>6550</v>
      </c>
      <c r="P2518" cm="1">
        <f t="array" aca="1" ref="P2518" ca="1">MMULT(FOOTBALLEUR[[#This Row],[VIT]:[PHY]],POND_POSTE!H$2:H$7)</f>
        <v>5930</v>
      </c>
      <c r="Q2518">
        <f ca="1">SUM(FOOTBALLEUR[[#This Row],[P_ATT]:[P_DEF]])</f>
        <v>44725</v>
      </c>
    </row>
    <row r="2519" spans="2:17" x14ac:dyDescent="0.25">
      <c r="B2519" t="str">
        <f ca="1">INDEX(PRENOM[#All],MATCH(RANDBETWEEN(1,MAX(PRENOM[PRENOM_ID])),PRENOM!A:A),2)</f>
        <v>CHARLES</v>
      </c>
      <c r="C2519" t="str">
        <f ca="1">INDEX(NOM[#All],MATCH(RANDBETWEEN(1,MAX(NOM[NOM_ID])),NOM!A:A),2)</f>
        <v>MAURY</v>
      </c>
      <c r="D2519">
        <f t="shared" ca="1" si="251"/>
        <v>74</v>
      </c>
      <c r="E2519">
        <f t="shared" ca="1" si="251"/>
        <v>90</v>
      </c>
      <c r="F2519">
        <f t="shared" ca="1" si="251"/>
        <v>82</v>
      </c>
      <c r="G2519">
        <f t="shared" ca="1" si="251"/>
        <v>83</v>
      </c>
      <c r="H2519">
        <f t="shared" ca="1" si="251"/>
        <v>82</v>
      </c>
      <c r="I2519">
        <f t="shared" ca="1" si="251"/>
        <v>65</v>
      </c>
      <c r="J2519" cm="1">
        <f t="array" aca="1" ref="J2519" ca="1">MMULT(FOOTBALLEUR[[#This Row],[VIT]:[PHY]],POND_POSTE!B$2:B$7)</f>
        <v>6979</v>
      </c>
      <c r="K2519" cm="1">
        <f t="array" aca="1" ref="K2519" ca="1">MMULT(FOOTBALLEUR[[#This Row],[VIT]:[PHY]],POND_POSTE!C$2:C$7)</f>
        <v>6815</v>
      </c>
      <c r="L2519" cm="1">
        <f t="array" aca="1" ref="L2519" ca="1">MMULT(FOOTBALLEUR[[#This Row],[VIT]:[PHY]],POND_POSTE!D$2:D$7)</f>
        <v>6583</v>
      </c>
      <c r="M2519" cm="1">
        <f t="array" aca="1" ref="M2519" ca="1">MMULT(FOOTBALLEUR[[#This Row],[VIT]:[PHY]],POND_POSTE!E$2:E$7)</f>
        <v>6813</v>
      </c>
      <c r="N2519" cm="1">
        <f t="array" aca="1" ref="N2519" ca="1">MMULT(FOOTBALLEUR[[#This Row],[VIT]:[PHY]],POND_POSTE!G$2:G$7)</f>
        <v>6705</v>
      </c>
      <c r="O2519" cm="1">
        <f t="array" aca="1" ref="O2519" ca="1">MMULT(FOOTBALLEUR[[#This Row],[VIT]:[PHY]],POND_POSTE!G$2:G$7)</f>
        <v>6705</v>
      </c>
      <c r="P2519" cm="1">
        <f t="array" aca="1" ref="P2519" ca="1">MMULT(FOOTBALLEUR[[#This Row],[VIT]:[PHY]],POND_POSTE!H$2:H$7)</f>
        <v>5871</v>
      </c>
      <c r="Q2519">
        <f ca="1">SUM(FOOTBALLEUR[[#This Row],[P_ATT]:[P_DEF]])</f>
        <v>46471</v>
      </c>
    </row>
    <row r="2520" spans="2:17" x14ac:dyDescent="0.25">
      <c r="B2520" t="str">
        <f ca="1">INDEX(PRENOM[#All],MATCH(RANDBETWEEN(1,MAX(PRENOM[PRENOM_ID])),PRENOM!A:A),2)</f>
        <v>PATRICK</v>
      </c>
      <c r="C2520" t="str">
        <f ca="1">INDEX(NOM[#All],MATCH(RANDBETWEEN(1,MAX(NOM[NOM_ID])),NOM!A:A),2)</f>
        <v>BONNEAU</v>
      </c>
      <c r="D2520">
        <f t="shared" ca="1" si="251"/>
        <v>47</v>
      </c>
      <c r="E2520">
        <f t="shared" ca="1" si="251"/>
        <v>86</v>
      </c>
      <c r="F2520">
        <f t="shared" ca="1" si="251"/>
        <v>94</v>
      </c>
      <c r="G2520">
        <f t="shared" ca="1" si="251"/>
        <v>80</v>
      </c>
      <c r="H2520">
        <f t="shared" ca="1" si="251"/>
        <v>48</v>
      </c>
      <c r="I2520">
        <f t="shared" ca="1" si="251"/>
        <v>78</v>
      </c>
      <c r="J2520" cm="1">
        <f t="array" aca="1" ref="J2520" ca="1">MMULT(FOOTBALLEUR[[#This Row],[VIT]:[PHY]],POND_POSTE!B$2:B$7)</f>
        <v>6560</v>
      </c>
      <c r="K2520" cm="1">
        <f t="array" aca="1" ref="K2520" ca="1">MMULT(FOOTBALLEUR[[#This Row],[VIT]:[PHY]],POND_POSTE!C$2:C$7)</f>
        <v>6354</v>
      </c>
      <c r="L2520" cm="1">
        <f t="array" aca="1" ref="L2520" ca="1">MMULT(FOOTBALLEUR[[#This Row],[VIT]:[PHY]],POND_POSTE!D$2:D$7)</f>
        <v>6294</v>
      </c>
      <c r="M2520" cm="1">
        <f t="array" aca="1" ref="M2520" ca="1">MMULT(FOOTBALLEUR[[#This Row],[VIT]:[PHY]],POND_POSTE!E$2:E$7)</f>
        <v>6270</v>
      </c>
      <c r="N2520" cm="1">
        <f t="array" aca="1" ref="N2520" ca="1">MMULT(FOOTBALLEUR[[#This Row],[VIT]:[PHY]],POND_POSTE!G$2:G$7)</f>
        <v>6017</v>
      </c>
      <c r="O2520" cm="1">
        <f t="array" aca="1" ref="O2520" ca="1">MMULT(FOOTBALLEUR[[#This Row],[VIT]:[PHY]],POND_POSTE!G$2:G$7)</f>
        <v>6017</v>
      </c>
      <c r="P2520" cm="1">
        <f t="array" aca="1" ref="P2520" ca="1">MMULT(FOOTBALLEUR[[#This Row],[VIT]:[PHY]],POND_POSTE!H$2:H$7)</f>
        <v>5150</v>
      </c>
      <c r="Q2520">
        <f ca="1">SUM(FOOTBALLEUR[[#This Row],[P_ATT]:[P_DEF]])</f>
        <v>42662</v>
      </c>
    </row>
    <row r="2521" spans="2:17" x14ac:dyDescent="0.25">
      <c r="B2521" t="str">
        <f ca="1">INDEX(PRENOM[#All],MATCH(RANDBETWEEN(1,MAX(PRENOM[PRENOM_ID])),PRENOM!A:A),2)</f>
        <v>FREDERIC</v>
      </c>
      <c r="C2521" t="str">
        <f ca="1">INDEX(NOM[#All],MATCH(RANDBETWEEN(1,MAX(NOM[NOM_ID])),NOM!A:A),2)</f>
        <v>GONCALVES</v>
      </c>
      <c r="D2521">
        <f t="shared" ca="1" si="251"/>
        <v>74</v>
      </c>
      <c r="E2521">
        <f t="shared" ca="1" si="251"/>
        <v>63</v>
      </c>
      <c r="F2521">
        <f t="shared" ca="1" si="251"/>
        <v>70</v>
      </c>
      <c r="G2521">
        <f t="shared" ca="1" si="251"/>
        <v>73</v>
      </c>
      <c r="H2521">
        <f t="shared" ca="1" si="251"/>
        <v>77</v>
      </c>
      <c r="I2521">
        <f t="shared" ca="1" si="251"/>
        <v>65</v>
      </c>
      <c r="J2521" cm="1">
        <f t="array" aca="1" ref="J2521" ca="1">MMULT(FOOTBALLEUR[[#This Row],[VIT]:[PHY]],POND_POSTE!B$2:B$7)</f>
        <v>6120</v>
      </c>
      <c r="K2521" cm="1">
        <f t="array" aca="1" ref="K2521" ca="1">MMULT(FOOTBALLEUR[[#This Row],[VIT]:[PHY]],POND_POSTE!C$2:C$7)</f>
        <v>6006</v>
      </c>
      <c r="L2521" cm="1">
        <f t="array" aca="1" ref="L2521" ca="1">MMULT(FOOTBALLEUR[[#This Row],[VIT]:[PHY]],POND_POSTE!D$2:D$7)</f>
        <v>5789</v>
      </c>
      <c r="M2521" cm="1">
        <f t="array" aca="1" ref="M2521" ca="1">MMULT(FOOTBALLEUR[[#This Row],[VIT]:[PHY]],POND_POSTE!E$2:E$7)</f>
        <v>6062</v>
      </c>
      <c r="N2521" cm="1">
        <f t="array" aca="1" ref="N2521" ca="1">MMULT(FOOTBALLEUR[[#This Row],[VIT]:[PHY]],POND_POSTE!G$2:G$7)</f>
        <v>6005</v>
      </c>
      <c r="O2521" cm="1">
        <f t="array" aca="1" ref="O2521" ca="1">MMULT(FOOTBALLEUR[[#This Row],[VIT]:[PHY]],POND_POSTE!G$2:G$7)</f>
        <v>6005</v>
      </c>
      <c r="P2521" cm="1">
        <f t="array" aca="1" ref="P2521" ca="1">MMULT(FOOTBALLEUR[[#This Row],[VIT]:[PHY]],POND_POSTE!H$2:H$7)</f>
        <v>5331</v>
      </c>
      <c r="Q2521">
        <f ca="1">SUM(FOOTBALLEUR[[#This Row],[P_ATT]:[P_DEF]])</f>
        <v>41318</v>
      </c>
    </row>
    <row r="2522" spans="2:17" x14ac:dyDescent="0.25">
      <c r="B2522" t="str">
        <f ca="1">INDEX(PRENOM[#All],MATCH(RANDBETWEEN(1,MAX(PRENOM[PRENOM_ID])),PRENOM!A:A),2)</f>
        <v>ANDREA</v>
      </c>
      <c r="C2522" t="str">
        <f ca="1">INDEX(NOM[#All],MATCH(RANDBETWEEN(1,MAX(NOM[NOM_ID])),NOM!A:A),2)</f>
        <v>BEGUE</v>
      </c>
      <c r="D2522">
        <f t="shared" ref="D2522:I2531" ca="1" si="252">RANDBETWEEN(45,100)</f>
        <v>67</v>
      </c>
      <c r="E2522">
        <f t="shared" ca="1" si="252"/>
        <v>82</v>
      </c>
      <c r="F2522">
        <f t="shared" ca="1" si="252"/>
        <v>82</v>
      </c>
      <c r="G2522">
        <f t="shared" ca="1" si="252"/>
        <v>87</v>
      </c>
      <c r="H2522">
        <f t="shared" ca="1" si="252"/>
        <v>54</v>
      </c>
      <c r="I2522">
        <f t="shared" ca="1" si="252"/>
        <v>50</v>
      </c>
      <c r="J2522" cm="1">
        <f t="array" aca="1" ref="J2522" ca="1">MMULT(FOOTBALLEUR[[#This Row],[VIT]:[PHY]],POND_POSTE!B$2:B$7)</f>
        <v>6416</v>
      </c>
      <c r="K2522" cm="1">
        <f t="array" aca="1" ref="K2522" ca="1">MMULT(FOOTBALLEUR[[#This Row],[VIT]:[PHY]],POND_POSTE!C$2:C$7)</f>
        <v>6276</v>
      </c>
      <c r="L2522" cm="1">
        <f t="array" aca="1" ref="L2522" ca="1">MMULT(FOOTBALLEUR[[#This Row],[VIT]:[PHY]],POND_POSTE!D$2:D$7)</f>
        <v>6002</v>
      </c>
      <c r="M2522" cm="1">
        <f t="array" aca="1" ref="M2522" ca="1">MMULT(FOOTBALLEUR[[#This Row],[VIT]:[PHY]],POND_POSTE!E$2:E$7)</f>
        <v>6052</v>
      </c>
      <c r="N2522" cm="1">
        <f t="array" aca="1" ref="N2522" ca="1">MMULT(FOOTBALLEUR[[#This Row],[VIT]:[PHY]],POND_POSTE!G$2:G$7)</f>
        <v>5887</v>
      </c>
      <c r="O2522" cm="1">
        <f t="array" aca="1" ref="O2522" ca="1">MMULT(FOOTBALLEUR[[#This Row],[VIT]:[PHY]],POND_POSTE!G$2:G$7)</f>
        <v>5887</v>
      </c>
      <c r="P2522" cm="1">
        <f t="array" aca="1" ref="P2522" ca="1">MMULT(FOOTBALLEUR[[#This Row],[VIT]:[PHY]],POND_POSTE!H$2:H$7)</f>
        <v>4970</v>
      </c>
      <c r="Q2522">
        <f ca="1">SUM(FOOTBALLEUR[[#This Row],[P_ATT]:[P_DEF]])</f>
        <v>41490</v>
      </c>
    </row>
    <row r="2523" spans="2:17" x14ac:dyDescent="0.25">
      <c r="B2523" t="str">
        <f ca="1">INDEX(PRENOM[#All],MATCH(RANDBETWEEN(1,MAX(PRENOM[PRENOM_ID])),PRENOM!A:A),2)</f>
        <v>CHRISTIAN</v>
      </c>
      <c r="C2523" t="str">
        <f ca="1">INDEX(NOM[#All],MATCH(RANDBETWEEN(1,MAX(NOM[NOM_ID])),NOM!A:A),2)</f>
        <v>NEVEU</v>
      </c>
      <c r="D2523">
        <f t="shared" ca="1" si="252"/>
        <v>69</v>
      </c>
      <c r="E2523">
        <f t="shared" ca="1" si="252"/>
        <v>49</v>
      </c>
      <c r="F2523">
        <f t="shared" ca="1" si="252"/>
        <v>68</v>
      </c>
      <c r="G2523">
        <f t="shared" ca="1" si="252"/>
        <v>82</v>
      </c>
      <c r="H2523">
        <f t="shared" ca="1" si="252"/>
        <v>75</v>
      </c>
      <c r="I2523">
        <f t="shared" ca="1" si="252"/>
        <v>59</v>
      </c>
      <c r="J2523" cm="1">
        <f t="array" aca="1" ref="J2523" ca="1">MMULT(FOOTBALLEUR[[#This Row],[VIT]:[PHY]],POND_POSTE!B$2:B$7)</f>
        <v>5812</v>
      </c>
      <c r="K2523" cm="1">
        <f t="array" aca="1" ref="K2523" ca="1">MMULT(FOOTBALLEUR[[#This Row],[VIT]:[PHY]],POND_POSTE!C$2:C$7)</f>
        <v>5706</v>
      </c>
      <c r="L2523" cm="1">
        <f t="array" aca="1" ref="L2523" ca="1">MMULT(FOOTBALLEUR[[#This Row],[VIT]:[PHY]],POND_POSTE!D$2:D$7)</f>
        <v>5535</v>
      </c>
      <c r="M2523" cm="1">
        <f t="array" aca="1" ref="M2523" ca="1">MMULT(FOOTBALLEUR[[#This Row],[VIT]:[PHY]],POND_POSTE!E$2:E$7)</f>
        <v>5826</v>
      </c>
      <c r="N2523" cm="1">
        <f t="array" aca="1" ref="N2523" ca="1">MMULT(FOOTBALLEUR[[#This Row],[VIT]:[PHY]],POND_POSTE!G$2:G$7)</f>
        <v>5740</v>
      </c>
      <c r="O2523" cm="1">
        <f t="array" aca="1" ref="O2523" ca="1">MMULT(FOOTBALLEUR[[#This Row],[VIT]:[PHY]],POND_POSTE!G$2:G$7)</f>
        <v>5740</v>
      </c>
      <c r="P2523" cm="1">
        <f t="array" aca="1" ref="P2523" ca="1">MMULT(FOOTBALLEUR[[#This Row],[VIT]:[PHY]],POND_POSTE!H$2:H$7)</f>
        <v>5077</v>
      </c>
      <c r="Q2523">
        <f ca="1">SUM(FOOTBALLEUR[[#This Row],[P_ATT]:[P_DEF]])</f>
        <v>39436</v>
      </c>
    </row>
    <row r="2524" spans="2:17" x14ac:dyDescent="0.25">
      <c r="B2524" t="str">
        <f ca="1">INDEX(PRENOM[#All],MATCH(RANDBETWEEN(1,MAX(PRENOM[PRENOM_ID])),PRENOM!A:A),2)</f>
        <v>HUBERT</v>
      </c>
      <c r="C2524" t="str">
        <f ca="1">INDEX(NOM[#All],MATCH(RANDBETWEEN(1,MAX(NOM[NOM_ID])),NOM!A:A),2)</f>
        <v>DURAND</v>
      </c>
      <c r="D2524">
        <f t="shared" ca="1" si="252"/>
        <v>48</v>
      </c>
      <c r="E2524">
        <f t="shared" ca="1" si="252"/>
        <v>67</v>
      </c>
      <c r="F2524">
        <f t="shared" ca="1" si="252"/>
        <v>46</v>
      </c>
      <c r="G2524">
        <f t="shared" ca="1" si="252"/>
        <v>67</v>
      </c>
      <c r="H2524">
        <f t="shared" ca="1" si="252"/>
        <v>85</v>
      </c>
      <c r="I2524">
        <f t="shared" ca="1" si="252"/>
        <v>48</v>
      </c>
      <c r="J2524" cm="1">
        <f t="array" aca="1" ref="J2524" ca="1">MMULT(FOOTBALLEUR[[#This Row],[VIT]:[PHY]],POND_POSTE!B$2:B$7)</f>
        <v>5065</v>
      </c>
      <c r="K2524" cm="1">
        <f t="array" aca="1" ref="K2524" ca="1">MMULT(FOOTBALLEUR[[#This Row],[VIT]:[PHY]],POND_POSTE!C$2:C$7)</f>
        <v>4889</v>
      </c>
      <c r="L2524" cm="1">
        <f t="array" aca="1" ref="L2524" ca="1">MMULT(FOOTBALLEUR[[#This Row],[VIT]:[PHY]],POND_POSTE!D$2:D$7)</f>
        <v>4814</v>
      </c>
      <c r="M2524" cm="1">
        <f t="array" aca="1" ref="M2524" ca="1">MMULT(FOOTBALLEUR[[#This Row],[VIT]:[PHY]],POND_POSTE!E$2:E$7)</f>
        <v>5183</v>
      </c>
      <c r="N2524" cm="1">
        <f t="array" aca="1" ref="N2524" ca="1">MMULT(FOOTBALLEUR[[#This Row],[VIT]:[PHY]],POND_POSTE!G$2:G$7)</f>
        <v>5140</v>
      </c>
      <c r="O2524" cm="1">
        <f t="array" aca="1" ref="O2524" ca="1">MMULT(FOOTBALLEUR[[#This Row],[VIT]:[PHY]],POND_POSTE!G$2:G$7)</f>
        <v>5140</v>
      </c>
      <c r="P2524" cm="1">
        <f t="array" aca="1" ref="P2524" ca="1">MMULT(FOOTBALLEUR[[#This Row],[VIT]:[PHY]],POND_POSTE!H$2:H$7)</f>
        <v>4620</v>
      </c>
      <c r="Q2524">
        <f ca="1">SUM(FOOTBALLEUR[[#This Row],[P_ATT]:[P_DEF]])</f>
        <v>34851</v>
      </c>
    </row>
    <row r="2525" spans="2:17" x14ac:dyDescent="0.25">
      <c r="B2525" t="str">
        <f ca="1">INDEX(PRENOM[#All],MATCH(RANDBETWEEN(1,MAX(PRENOM[PRENOM_ID])),PRENOM!A:A),2)</f>
        <v>FREDERIC</v>
      </c>
      <c r="C2525" t="str">
        <f ca="1">INDEX(NOM[#All],MATCH(RANDBETWEEN(1,MAX(NOM[NOM_ID])),NOM!A:A),2)</f>
        <v>GERMAIN</v>
      </c>
      <c r="D2525">
        <f t="shared" ca="1" si="252"/>
        <v>77</v>
      </c>
      <c r="E2525">
        <f t="shared" ca="1" si="252"/>
        <v>46</v>
      </c>
      <c r="F2525">
        <f t="shared" ca="1" si="252"/>
        <v>81</v>
      </c>
      <c r="G2525">
        <f t="shared" ca="1" si="252"/>
        <v>100</v>
      </c>
      <c r="H2525">
        <f t="shared" ca="1" si="252"/>
        <v>77</v>
      </c>
      <c r="I2525">
        <f t="shared" ca="1" si="252"/>
        <v>78</v>
      </c>
      <c r="J2525" cm="1">
        <f t="array" aca="1" ref="J2525" ca="1">MMULT(FOOTBALLEUR[[#This Row],[VIT]:[PHY]],POND_POSTE!B$2:B$7)</f>
        <v>6703</v>
      </c>
      <c r="K2525" cm="1">
        <f t="array" aca="1" ref="K2525" ca="1">MMULT(FOOTBALLEUR[[#This Row],[VIT]:[PHY]],POND_POSTE!C$2:C$7)</f>
        <v>6571</v>
      </c>
      <c r="L2525" cm="1">
        <f t="array" aca="1" ref="L2525" ca="1">MMULT(FOOTBALLEUR[[#This Row],[VIT]:[PHY]],POND_POSTE!D$2:D$7)</f>
        <v>6412</v>
      </c>
      <c r="M2525" cm="1">
        <f t="array" aca="1" ref="M2525" ca="1">MMULT(FOOTBALLEUR[[#This Row],[VIT]:[PHY]],POND_POSTE!E$2:E$7)</f>
        <v>6697</v>
      </c>
      <c r="N2525" cm="1">
        <f t="array" aca="1" ref="N2525" ca="1">MMULT(FOOTBALLEUR[[#This Row],[VIT]:[PHY]],POND_POSTE!G$2:G$7)</f>
        <v>6562</v>
      </c>
      <c r="O2525" cm="1">
        <f t="array" aca="1" ref="O2525" ca="1">MMULT(FOOTBALLEUR[[#This Row],[VIT]:[PHY]],POND_POSTE!G$2:G$7)</f>
        <v>6562</v>
      </c>
      <c r="P2525" cm="1">
        <f t="array" aca="1" ref="P2525" ca="1">MMULT(FOOTBALLEUR[[#This Row],[VIT]:[PHY]],POND_POSTE!H$2:H$7)</f>
        <v>5774</v>
      </c>
      <c r="Q2525">
        <f ca="1">SUM(FOOTBALLEUR[[#This Row],[P_ATT]:[P_DEF]])</f>
        <v>45281</v>
      </c>
    </row>
    <row r="2526" spans="2:17" x14ac:dyDescent="0.25">
      <c r="B2526" t="str">
        <f ca="1">INDEX(PRENOM[#All],MATCH(RANDBETWEEN(1,MAX(PRENOM[PRENOM_ID])),PRENOM!A:A),2)</f>
        <v>DENISE</v>
      </c>
      <c r="C2526" t="str">
        <f ca="1">INDEX(NOM[#All],MATCH(RANDBETWEEN(1,MAX(NOM[NOM_ID])),NOM!A:A),2)</f>
        <v>GUILLET</v>
      </c>
      <c r="D2526">
        <f t="shared" ca="1" si="252"/>
        <v>84</v>
      </c>
      <c r="E2526">
        <f t="shared" ca="1" si="252"/>
        <v>91</v>
      </c>
      <c r="F2526">
        <f t="shared" ca="1" si="252"/>
        <v>69</v>
      </c>
      <c r="G2526">
        <f t="shared" ca="1" si="252"/>
        <v>84</v>
      </c>
      <c r="H2526">
        <f t="shared" ca="1" si="252"/>
        <v>79</v>
      </c>
      <c r="I2526">
        <f t="shared" ca="1" si="252"/>
        <v>80</v>
      </c>
      <c r="J2526" cm="1">
        <f t="array" aca="1" ref="J2526" ca="1">MMULT(FOOTBALLEUR[[#This Row],[VIT]:[PHY]],POND_POSTE!B$2:B$7)</f>
        <v>7223</v>
      </c>
      <c r="K2526" cm="1">
        <f t="array" aca="1" ref="K2526" ca="1">MMULT(FOOTBALLEUR[[#This Row],[VIT]:[PHY]],POND_POSTE!C$2:C$7)</f>
        <v>7019</v>
      </c>
      <c r="L2526" cm="1">
        <f t="array" aca="1" ref="L2526" ca="1">MMULT(FOOTBALLEUR[[#This Row],[VIT]:[PHY]],POND_POSTE!D$2:D$7)</f>
        <v>6700</v>
      </c>
      <c r="M2526" cm="1">
        <f t="array" aca="1" ref="M2526" ca="1">MMULT(FOOTBALLEUR[[#This Row],[VIT]:[PHY]],POND_POSTE!E$2:E$7)</f>
        <v>6933</v>
      </c>
      <c r="N2526" cm="1">
        <f t="array" aca="1" ref="N2526" ca="1">MMULT(FOOTBALLEUR[[#This Row],[VIT]:[PHY]],POND_POSTE!G$2:G$7)</f>
        <v>6889</v>
      </c>
      <c r="O2526" cm="1">
        <f t="array" aca="1" ref="O2526" ca="1">MMULT(FOOTBALLEUR[[#This Row],[VIT]:[PHY]],POND_POSTE!G$2:G$7)</f>
        <v>6889</v>
      </c>
      <c r="P2526" cm="1">
        <f t="array" aca="1" ref="P2526" ca="1">MMULT(FOOTBALLEUR[[#This Row],[VIT]:[PHY]],POND_POSTE!H$2:H$7)</f>
        <v>6016</v>
      </c>
      <c r="Q2526">
        <f ca="1">SUM(FOOTBALLEUR[[#This Row],[P_ATT]:[P_DEF]])</f>
        <v>47669</v>
      </c>
    </row>
    <row r="2527" spans="2:17" x14ac:dyDescent="0.25">
      <c r="B2527" t="str">
        <f ca="1">INDEX(PRENOM[#All],MATCH(RANDBETWEEN(1,MAX(PRENOM[PRENOM_ID])),PRENOM!A:A),2)</f>
        <v>GUILLAUME</v>
      </c>
      <c r="C2527" t="str">
        <f ca="1">INDEX(NOM[#All],MATCH(RANDBETWEEN(1,MAX(NOM[NOM_ID])),NOM!A:A),2)</f>
        <v>BRUNET</v>
      </c>
      <c r="D2527">
        <f t="shared" ca="1" si="252"/>
        <v>54</v>
      </c>
      <c r="E2527">
        <f t="shared" ca="1" si="252"/>
        <v>78</v>
      </c>
      <c r="F2527">
        <f t="shared" ca="1" si="252"/>
        <v>77</v>
      </c>
      <c r="G2527">
        <f t="shared" ca="1" si="252"/>
        <v>72</v>
      </c>
      <c r="H2527">
        <f t="shared" ca="1" si="252"/>
        <v>52</v>
      </c>
      <c r="I2527">
        <f t="shared" ca="1" si="252"/>
        <v>60</v>
      </c>
      <c r="J2527" cm="1">
        <f t="array" aca="1" ref="J2527" ca="1">MMULT(FOOTBALLEUR[[#This Row],[VIT]:[PHY]],POND_POSTE!B$2:B$7)</f>
        <v>5910</v>
      </c>
      <c r="K2527" cm="1">
        <f t="array" aca="1" ref="K2527" ca="1">MMULT(FOOTBALLEUR[[#This Row],[VIT]:[PHY]],POND_POSTE!C$2:C$7)</f>
        <v>5752</v>
      </c>
      <c r="L2527" cm="1">
        <f t="array" aca="1" ref="L2527" ca="1">MMULT(FOOTBALLEUR[[#This Row],[VIT]:[PHY]],POND_POSTE!D$2:D$7)</f>
        <v>5594</v>
      </c>
      <c r="M2527" cm="1">
        <f t="array" aca="1" ref="M2527" ca="1">MMULT(FOOTBALLEUR[[#This Row],[VIT]:[PHY]],POND_POSTE!E$2:E$7)</f>
        <v>5648</v>
      </c>
      <c r="N2527" cm="1">
        <f t="array" aca="1" ref="N2527" ca="1">MMULT(FOOTBALLEUR[[#This Row],[VIT]:[PHY]],POND_POSTE!G$2:G$7)</f>
        <v>5487</v>
      </c>
      <c r="O2527" cm="1">
        <f t="array" aca="1" ref="O2527" ca="1">MMULT(FOOTBALLEUR[[#This Row],[VIT]:[PHY]],POND_POSTE!G$2:G$7)</f>
        <v>5487</v>
      </c>
      <c r="P2527" cm="1">
        <f t="array" aca="1" ref="P2527" ca="1">MMULT(FOOTBALLEUR[[#This Row],[VIT]:[PHY]],POND_POSTE!H$2:H$7)</f>
        <v>4712</v>
      </c>
      <c r="Q2527">
        <f ca="1">SUM(FOOTBALLEUR[[#This Row],[P_ATT]:[P_DEF]])</f>
        <v>38590</v>
      </c>
    </row>
    <row r="2528" spans="2:17" x14ac:dyDescent="0.25">
      <c r="B2528" t="str">
        <f ca="1">INDEX(PRENOM[#All],MATCH(RANDBETWEEN(1,MAX(PRENOM[PRENOM_ID])),PRENOM!A:A),2)</f>
        <v>FREDERIC</v>
      </c>
      <c r="C2528" t="str">
        <f ca="1">INDEX(NOM[#All],MATCH(RANDBETWEEN(1,MAX(NOM[NOM_ID])),NOM!A:A),2)</f>
        <v>PAYET</v>
      </c>
      <c r="D2528">
        <f t="shared" ca="1" si="252"/>
        <v>61</v>
      </c>
      <c r="E2528">
        <f t="shared" ca="1" si="252"/>
        <v>69</v>
      </c>
      <c r="F2528">
        <f t="shared" ca="1" si="252"/>
        <v>76</v>
      </c>
      <c r="G2528">
        <f t="shared" ca="1" si="252"/>
        <v>86</v>
      </c>
      <c r="H2528">
        <f t="shared" ca="1" si="252"/>
        <v>88</v>
      </c>
      <c r="I2528">
        <f t="shared" ca="1" si="252"/>
        <v>48</v>
      </c>
      <c r="J2528" cm="1">
        <f t="array" aca="1" ref="J2528" ca="1">MMULT(FOOTBALLEUR[[#This Row],[VIT]:[PHY]],POND_POSTE!B$2:B$7)</f>
        <v>6112</v>
      </c>
      <c r="K2528" cm="1">
        <f t="array" aca="1" ref="K2528" ca="1">MMULT(FOOTBALLEUR[[#This Row],[VIT]:[PHY]],POND_POSTE!C$2:C$7)</f>
        <v>5980</v>
      </c>
      <c r="L2528" cm="1">
        <f t="array" aca="1" ref="L2528" ca="1">MMULT(FOOTBALLEUR[[#This Row],[VIT]:[PHY]],POND_POSTE!D$2:D$7)</f>
        <v>5866</v>
      </c>
      <c r="M2528" cm="1">
        <f t="array" aca="1" ref="M2528" ca="1">MMULT(FOOTBALLEUR[[#This Row],[VIT]:[PHY]],POND_POSTE!E$2:E$7)</f>
        <v>6192</v>
      </c>
      <c r="N2528" cm="1">
        <f t="array" aca="1" ref="N2528" ca="1">MMULT(FOOTBALLEUR[[#This Row],[VIT]:[PHY]],POND_POSTE!G$2:G$7)</f>
        <v>6063</v>
      </c>
      <c r="O2528" cm="1">
        <f t="array" aca="1" ref="O2528" ca="1">MMULT(FOOTBALLEUR[[#This Row],[VIT]:[PHY]],POND_POSTE!G$2:G$7)</f>
        <v>6063</v>
      </c>
      <c r="P2528" cm="1">
        <f t="array" aca="1" ref="P2528" ca="1">MMULT(FOOTBALLEUR[[#This Row],[VIT]:[PHY]],POND_POSTE!H$2:H$7)</f>
        <v>5364</v>
      </c>
      <c r="Q2528">
        <f ca="1">SUM(FOOTBALLEUR[[#This Row],[P_ATT]:[P_DEF]])</f>
        <v>41640</v>
      </c>
    </row>
    <row r="2529" spans="2:17" x14ac:dyDescent="0.25">
      <c r="B2529" t="str">
        <f ca="1">INDEX(PRENOM[#All],MATCH(RANDBETWEEN(1,MAX(PRENOM[PRENOM_ID])),PRENOM!A:A),2)</f>
        <v>JULIETTE</v>
      </c>
      <c r="C2529" t="str">
        <f ca="1">INDEX(NOM[#All],MATCH(RANDBETWEEN(1,MAX(NOM[NOM_ID])),NOM!A:A),2)</f>
        <v>ROY</v>
      </c>
      <c r="D2529">
        <f t="shared" ca="1" si="252"/>
        <v>83</v>
      </c>
      <c r="E2529">
        <f t="shared" ca="1" si="252"/>
        <v>59</v>
      </c>
      <c r="F2529">
        <f t="shared" ca="1" si="252"/>
        <v>86</v>
      </c>
      <c r="G2529">
        <f t="shared" ca="1" si="252"/>
        <v>79</v>
      </c>
      <c r="H2529">
        <f t="shared" ca="1" si="252"/>
        <v>96</v>
      </c>
      <c r="I2529">
        <f t="shared" ca="1" si="252"/>
        <v>93</v>
      </c>
      <c r="J2529" cm="1">
        <f t="array" aca="1" ref="J2529" ca="1">MMULT(FOOTBALLEUR[[#This Row],[VIT]:[PHY]],POND_POSTE!B$2:B$7)</f>
        <v>7057</v>
      </c>
      <c r="K2529" cm="1">
        <f t="array" aca="1" ref="K2529" ca="1">MMULT(FOOTBALLEUR[[#This Row],[VIT]:[PHY]],POND_POSTE!C$2:C$7)</f>
        <v>6933</v>
      </c>
      <c r="L2529" cm="1">
        <f t="array" aca="1" ref="L2529" ca="1">MMULT(FOOTBALLEUR[[#This Row],[VIT]:[PHY]],POND_POSTE!D$2:D$7)</f>
        <v>6797</v>
      </c>
      <c r="M2529" cm="1">
        <f t="array" aca="1" ref="M2529" ca="1">MMULT(FOOTBALLEUR[[#This Row],[VIT]:[PHY]],POND_POSTE!E$2:E$7)</f>
        <v>7179</v>
      </c>
      <c r="N2529" cm="1">
        <f t="array" aca="1" ref="N2529" ca="1">MMULT(FOOTBALLEUR[[#This Row],[VIT]:[PHY]],POND_POSTE!G$2:G$7)</f>
        <v>7108</v>
      </c>
      <c r="O2529" cm="1">
        <f t="array" aca="1" ref="O2529" ca="1">MMULT(FOOTBALLEUR[[#This Row],[VIT]:[PHY]],POND_POSTE!G$2:G$7)</f>
        <v>7108</v>
      </c>
      <c r="P2529" cm="1">
        <f t="array" aca="1" ref="P2529" ca="1">MMULT(FOOTBALLEUR[[#This Row],[VIT]:[PHY]],POND_POSTE!H$2:H$7)</f>
        <v>6447</v>
      </c>
      <c r="Q2529">
        <f ca="1">SUM(FOOTBALLEUR[[#This Row],[P_ATT]:[P_DEF]])</f>
        <v>48629</v>
      </c>
    </row>
    <row r="2530" spans="2:17" x14ac:dyDescent="0.25">
      <c r="B2530" t="str">
        <f ca="1">INDEX(PRENOM[#All],MATCH(RANDBETWEEN(1,MAX(PRENOM[PRENOM_ID])),PRENOM!A:A),2)</f>
        <v>FRANÇOISE</v>
      </c>
      <c r="C2530" t="str">
        <f ca="1">INDEX(NOM[#All],MATCH(RANDBETWEEN(1,MAX(NOM[NOM_ID])),NOM!A:A),2)</f>
        <v>ROBIN</v>
      </c>
      <c r="D2530">
        <f t="shared" ca="1" si="252"/>
        <v>86</v>
      </c>
      <c r="E2530">
        <f t="shared" ca="1" si="252"/>
        <v>98</v>
      </c>
      <c r="F2530">
        <f t="shared" ca="1" si="252"/>
        <v>58</v>
      </c>
      <c r="G2530">
        <f t="shared" ca="1" si="252"/>
        <v>64</v>
      </c>
      <c r="H2530">
        <f t="shared" ca="1" si="252"/>
        <v>99</v>
      </c>
      <c r="I2530">
        <f t="shared" ca="1" si="252"/>
        <v>52</v>
      </c>
      <c r="J2530" cm="1">
        <f t="array" aca="1" ref="J2530" ca="1">MMULT(FOOTBALLEUR[[#This Row],[VIT]:[PHY]],POND_POSTE!B$2:B$7)</f>
        <v>6551</v>
      </c>
      <c r="K2530" cm="1">
        <f t="array" aca="1" ref="K2530" ca="1">MMULT(FOOTBALLEUR[[#This Row],[VIT]:[PHY]],POND_POSTE!C$2:C$7)</f>
        <v>6411</v>
      </c>
      <c r="L2530" cm="1">
        <f t="array" aca="1" ref="L2530" ca="1">MMULT(FOOTBALLEUR[[#This Row],[VIT]:[PHY]],POND_POSTE!D$2:D$7)</f>
        <v>6044</v>
      </c>
      <c r="M2530" cm="1">
        <f t="array" aca="1" ref="M2530" ca="1">MMULT(FOOTBALLEUR[[#This Row],[VIT]:[PHY]],POND_POSTE!E$2:E$7)</f>
        <v>6425</v>
      </c>
      <c r="N2530" cm="1">
        <f t="array" aca="1" ref="N2530" ca="1">MMULT(FOOTBALLEUR[[#This Row],[VIT]:[PHY]],POND_POSTE!G$2:G$7)</f>
        <v>6480</v>
      </c>
      <c r="O2530" cm="1">
        <f t="array" aca="1" ref="O2530" ca="1">MMULT(FOOTBALLEUR[[#This Row],[VIT]:[PHY]],POND_POSTE!G$2:G$7)</f>
        <v>6480</v>
      </c>
      <c r="P2530" cm="1">
        <f t="array" aca="1" ref="P2530" ca="1">MMULT(FOOTBALLEUR[[#This Row],[VIT]:[PHY]],POND_POSTE!H$2:H$7)</f>
        <v>5784</v>
      </c>
      <c r="Q2530">
        <f ca="1">SUM(FOOTBALLEUR[[#This Row],[P_ATT]:[P_DEF]])</f>
        <v>44175</v>
      </c>
    </row>
    <row r="2531" spans="2:17" x14ac:dyDescent="0.25">
      <c r="B2531" t="str">
        <f ca="1">INDEX(PRENOM[#All],MATCH(RANDBETWEEN(1,MAX(PRENOM[PRENOM_ID])),PRENOM!A:A),2)</f>
        <v>FRANCINE</v>
      </c>
      <c r="C2531" t="str">
        <f ca="1">INDEX(NOM[#All],MATCH(RANDBETWEEN(1,MAX(NOM[NOM_ID])),NOM!A:A),2)</f>
        <v>CROS</v>
      </c>
      <c r="D2531">
        <f t="shared" ca="1" si="252"/>
        <v>46</v>
      </c>
      <c r="E2531">
        <f t="shared" ca="1" si="252"/>
        <v>52</v>
      </c>
      <c r="F2531">
        <f t="shared" ca="1" si="252"/>
        <v>89</v>
      </c>
      <c r="G2531">
        <f t="shared" ca="1" si="252"/>
        <v>60</v>
      </c>
      <c r="H2531">
        <f t="shared" ca="1" si="252"/>
        <v>84</v>
      </c>
      <c r="I2531">
        <f t="shared" ca="1" si="252"/>
        <v>79</v>
      </c>
      <c r="J2531" cm="1">
        <f t="array" aca="1" ref="J2531" ca="1">MMULT(FOOTBALLEUR[[#This Row],[VIT]:[PHY]],POND_POSTE!B$2:B$7)</f>
        <v>5695</v>
      </c>
      <c r="K2531" cm="1">
        <f t="array" aca="1" ref="K2531" ca="1">MMULT(FOOTBALLEUR[[#This Row],[VIT]:[PHY]],POND_POSTE!C$2:C$7)</f>
        <v>5583</v>
      </c>
      <c r="L2531" cm="1">
        <f t="array" aca="1" ref="L2531" ca="1">MMULT(FOOTBALLEUR[[#This Row],[VIT]:[PHY]],POND_POSTE!D$2:D$7)</f>
        <v>5699</v>
      </c>
      <c r="M2531" cm="1">
        <f t="array" aca="1" ref="M2531" ca="1">MMULT(FOOTBALLEUR[[#This Row],[VIT]:[PHY]],POND_POSTE!E$2:E$7)</f>
        <v>6005</v>
      </c>
      <c r="N2531" cm="1">
        <f t="array" aca="1" ref="N2531" ca="1">MMULT(FOOTBALLEUR[[#This Row],[VIT]:[PHY]],POND_POSTE!G$2:G$7)</f>
        <v>5840</v>
      </c>
      <c r="O2531" cm="1">
        <f t="array" aca="1" ref="O2531" ca="1">MMULT(FOOTBALLEUR[[#This Row],[VIT]:[PHY]],POND_POSTE!G$2:G$7)</f>
        <v>5840</v>
      </c>
      <c r="P2531" cm="1">
        <f t="array" aca="1" ref="P2531" ca="1">MMULT(FOOTBALLEUR[[#This Row],[VIT]:[PHY]],POND_POSTE!H$2:H$7)</f>
        <v>5381</v>
      </c>
      <c r="Q2531">
        <f ca="1">SUM(FOOTBALLEUR[[#This Row],[P_ATT]:[P_DEF]])</f>
        <v>40043</v>
      </c>
    </row>
    <row r="2532" spans="2:17" x14ac:dyDescent="0.25">
      <c r="B2532" t="str">
        <f ca="1">INDEX(PRENOM[#All],MATCH(RANDBETWEEN(1,MAX(PRENOM[PRENOM_ID])),PRENOM!A:A),2)</f>
        <v>MATHIEU</v>
      </c>
      <c r="C2532" t="str">
        <f ca="1">INDEX(NOM[#All],MATCH(RANDBETWEEN(1,MAX(NOM[NOM_ID])),NOM!A:A),2)</f>
        <v>ROLLAND</v>
      </c>
      <c r="D2532">
        <f t="shared" ref="D2532:I2541" ca="1" si="253">RANDBETWEEN(45,100)</f>
        <v>89</v>
      </c>
      <c r="E2532">
        <f t="shared" ca="1" si="253"/>
        <v>81</v>
      </c>
      <c r="F2532">
        <f t="shared" ca="1" si="253"/>
        <v>62</v>
      </c>
      <c r="G2532">
        <f t="shared" ca="1" si="253"/>
        <v>63</v>
      </c>
      <c r="H2532">
        <f t="shared" ca="1" si="253"/>
        <v>71</v>
      </c>
      <c r="I2532">
        <f t="shared" ca="1" si="253"/>
        <v>64</v>
      </c>
      <c r="J2532" cm="1">
        <f t="array" aca="1" ref="J2532" ca="1">MMULT(FOOTBALLEUR[[#This Row],[VIT]:[PHY]],POND_POSTE!B$2:B$7)</f>
        <v>6377</v>
      </c>
      <c r="K2532" cm="1">
        <f t="array" aca="1" ref="K2532" ca="1">MMULT(FOOTBALLEUR[[#This Row],[VIT]:[PHY]],POND_POSTE!C$2:C$7)</f>
        <v>6263</v>
      </c>
      <c r="L2532" cm="1">
        <f t="array" aca="1" ref="L2532" ca="1">MMULT(FOOTBALLEUR[[#This Row],[VIT]:[PHY]],POND_POSTE!D$2:D$7)</f>
        <v>5854</v>
      </c>
      <c r="M2532" cm="1">
        <f t="array" aca="1" ref="M2532" ca="1">MMULT(FOOTBALLEUR[[#This Row],[VIT]:[PHY]],POND_POSTE!E$2:E$7)</f>
        <v>6065</v>
      </c>
      <c r="N2532" cm="1">
        <f t="array" aca="1" ref="N2532" ca="1">MMULT(FOOTBALLEUR[[#This Row],[VIT]:[PHY]],POND_POSTE!G$2:G$7)</f>
        <v>6091</v>
      </c>
      <c r="O2532" cm="1">
        <f t="array" aca="1" ref="O2532" ca="1">MMULT(FOOTBALLEUR[[#This Row],[VIT]:[PHY]],POND_POSTE!G$2:G$7)</f>
        <v>6091</v>
      </c>
      <c r="P2532" cm="1">
        <f t="array" aca="1" ref="P2532" ca="1">MMULT(FOOTBALLEUR[[#This Row],[VIT]:[PHY]],POND_POSTE!H$2:H$7)</f>
        <v>5344</v>
      </c>
      <c r="Q2532">
        <f ca="1">SUM(FOOTBALLEUR[[#This Row],[P_ATT]:[P_DEF]])</f>
        <v>42085</v>
      </c>
    </row>
    <row r="2533" spans="2:17" x14ac:dyDescent="0.25">
      <c r="B2533" t="str">
        <f ca="1">INDEX(PRENOM[#All],MATCH(RANDBETWEEN(1,MAX(PRENOM[PRENOM_ID])),PRENOM!A:A),2)</f>
        <v>BENJAMIN</v>
      </c>
      <c r="C2533" t="str">
        <f ca="1">INDEX(NOM[#All],MATCH(RANDBETWEEN(1,MAX(NOM[NOM_ID])),NOM!A:A),2)</f>
        <v>MAURIN</v>
      </c>
      <c r="D2533">
        <f t="shared" ca="1" si="253"/>
        <v>53</v>
      </c>
      <c r="E2533">
        <f t="shared" ca="1" si="253"/>
        <v>85</v>
      </c>
      <c r="F2533">
        <f t="shared" ca="1" si="253"/>
        <v>80</v>
      </c>
      <c r="G2533">
        <f t="shared" ca="1" si="253"/>
        <v>55</v>
      </c>
      <c r="H2533">
        <f t="shared" ca="1" si="253"/>
        <v>90</v>
      </c>
      <c r="I2533">
        <f t="shared" ca="1" si="253"/>
        <v>96</v>
      </c>
      <c r="J2533" cm="1">
        <f t="array" aca="1" ref="J2533" ca="1">MMULT(FOOTBALLEUR[[#This Row],[VIT]:[PHY]],POND_POSTE!B$2:B$7)</f>
        <v>6484</v>
      </c>
      <c r="K2533" cm="1">
        <f t="array" aca="1" ref="K2533" ca="1">MMULT(FOOTBALLEUR[[#This Row],[VIT]:[PHY]],POND_POSTE!C$2:C$7)</f>
        <v>6278</v>
      </c>
      <c r="L2533" cm="1">
        <f t="array" aca="1" ref="L2533" ca="1">MMULT(FOOTBALLEUR[[#This Row],[VIT]:[PHY]],POND_POSTE!D$2:D$7)</f>
        <v>6306</v>
      </c>
      <c r="M2533" cm="1">
        <f t="array" aca="1" ref="M2533" ca="1">MMULT(FOOTBALLEUR[[#This Row],[VIT]:[PHY]],POND_POSTE!E$2:E$7)</f>
        <v>6606</v>
      </c>
      <c r="N2533" cm="1">
        <f t="array" aca="1" ref="N2533" ca="1">MMULT(FOOTBALLEUR[[#This Row],[VIT]:[PHY]],POND_POSTE!G$2:G$7)</f>
        <v>6505</v>
      </c>
      <c r="O2533" cm="1">
        <f t="array" aca="1" ref="O2533" ca="1">MMULT(FOOTBALLEUR[[#This Row],[VIT]:[PHY]],POND_POSTE!G$2:G$7)</f>
        <v>6505</v>
      </c>
      <c r="P2533" cm="1">
        <f t="array" aca="1" ref="P2533" ca="1">MMULT(FOOTBALLEUR[[#This Row],[VIT]:[PHY]],POND_POSTE!H$2:H$7)</f>
        <v>5956</v>
      </c>
      <c r="Q2533">
        <f ca="1">SUM(FOOTBALLEUR[[#This Row],[P_ATT]:[P_DEF]])</f>
        <v>44640</v>
      </c>
    </row>
    <row r="2534" spans="2:17" x14ac:dyDescent="0.25">
      <c r="B2534" t="str">
        <f ca="1">INDEX(PRENOM[#All],MATCH(RANDBETWEEN(1,MAX(PRENOM[PRENOM_ID])),PRENOM!A:A),2)</f>
        <v>SIMONE</v>
      </c>
      <c r="C2534" t="str">
        <f ca="1">INDEX(NOM[#All],MATCH(RANDBETWEEN(1,MAX(NOM[NOM_ID])),NOM!A:A),2)</f>
        <v>TEXIER</v>
      </c>
      <c r="D2534">
        <f t="shared" ca="1" si="253"/>
        <v>46</v>
      </c>
      <c r="E2534">
        <f t="shared" ca="1" si="253"/>
        <v>49</v>
      </c>
      <c r="F2534">
        <f t="shared" ca="1" si="253"/>
        <v>86</v>
      </c>
      <c r="G2534">
        <f t="shared" ca="1" si="253"/>
        <v>76</v>
      </c>
      <c r="H2534">
        <f t="shared" ca="1" si="253"/>
        <v>45</v>
      </c>
      <c r="I2534">
        <f t="shared" ca="1" si="253"/>
        <v>67</v>
      </c>
      <c r="J2534" cm="1">
        <f t="array" aca="1" ref="J2534" ca="1">MMULT(FOOTBALLEUR[[#This Row],[VIT]:[PHY]],POND_POSTE!B$2:B$7)</f>
        <v>5512</v>
      </c>
      <c r="K2534" cm="1">
        <f t="array" aca="1" ref="K2534" ca="1">MMULT(FOOTBALLEUR[[#This Row],[VIT]:[PHY]],POND_POSTE!C$2:C$7)</f>
        <v>5392</v>
      </c>
      <c r="L2534" cm="1">
        <f t="array" aca="1" ref="L2534" ca="1">MMULT(FOOTBALLEUR[[#This Row],[VIT]:[PHY]],POND_POSTE!D$2:D$7)</f>
        <v>5367</v>
      </c>
      <c r="M2534" cm="1">
        <f t="array" aca="1" ref="M2534" ca="1">MMULT(FOOTBALLEUR[[#This Row],[VIT]:[PHY]],POND_POSTE!E$2:E$7)</f>
        <v>5412</v>
      </c>
      <c r="N2534" cm="1">
        <f t="array" aca="1" ref="N2534" ca="1">MMULT(FOOTBALLEUR[[#This Row],[VIT]:[PHY]],POND_POSTE!G$2:G$7)</f>
        <v>5185</v>
      </c>
      <c r="O2534" cm="1">
        <f t="array" aca="1" ref="O2534" ca="1">MMULT(FOOTBALLEUR[[#This Row],[VIT]:[PHY]],POND_POSTE!G$2:G$7)</f>
        <v>5185</v>
      </c>
      <c r="P2534" cm="1">
        <f t="array" aca="1" ref="P2534" ca="1">MMULT(FOOTBALLEUR[[#This Row],[VIT]:[PHY]],POND_POSTE!H$2:H$7)</f>
        <v>4489</v>
      </c>
      <c r="Q2534">
        <f ca="1">SUM(FOOTBALLEUR[[#This Row],[P_ATT]:[P_DEF]])</f>
        <v>36542</v>
      </c>
    </row>
    <row r="2535" spans="2:17" x14ac:dyDescent="0.25">
      <c r="B2535" t="str">
        <f ca="1">INDEX(PRENOM[#All],MATCH(RANDBETWEEN(1,MAX(PRENOM[PRENOM_ID])),PRENOM!A:A),2)</f>
        <v>DAMIEN</v>
      </c>
      <c r="C2535" t="str">
        <f ca="1">INDEX(NOM[#All],MATCH(RANDBETWEEN(1,MAX(NOM[NOM_ID])),NOM!A:A),2)</f>
        <v>RENAULT</v>
      </c>
      <c r="D2535">
        <f t="shared" ca="1" si="253"/>
        <v>76</v>
      </c>
      <c r="E2535">
        <f t="shared" ca="1" si="253"/>
        <v>94</v>
      </c>
      <c r="F2535">
        <f t="shared" ca="1" si="253"/>
        <v>98</v>
      </c>
      <c r="G2535">
        <f t="shared" ca="1" si="253"/>
        <v>68</v>
      </c>
      <c r="H2535">
        <f t="shared" ca="1" si="253"/>
        <v>96</v>
      </c>
      <c r="I2535">
        <f t="shared" ca="1" si="253"/>
        <v>87</v>
      </c>
      <c r="J2535" cm="1">
        <f t="array" aca="1" ref="J2535" ca="1">MMULT(FOOTBALLEUR[[#This Row],[VIT]:[PHY]],POND_POSTE!B$2:B$7)</f>
        <v>7441</v>
      </c>
      <c r="K2535" cm="1">
        <f t="array" aca="1" ref="K2535" ca="1">MMULT(FOOTBALLEUR[[#This Row],[VIT]:[PHY]],POND_POSTE!C$2:C$7)</f>
        <v>7291</v>
      </c>
      <c r="L2535" cm="1">
        <f t="array" aca="1" ref="L2535" ca="1">MMULT(FOOTBALLEUR[[#This Row],[VIT]:[PHY]],POND_POSTE!D$2:D$7)</f>
        <v>7153</v>
      </c>
      <c r="M2535" cm="1">
        <f t="array" aca="1" ref="M2535" ca="1">MMULT(FOOTBALLEUR[[#This Row],[VIT]:[PHY]],POND_POSTE!E$2:E$7)</f>
        <v>7441</v>
      </c>
      <c r="N2535" cm="1">
        <f t="array" aca="1" ref="N2535" ca="1">MMULT(FOOTBALLEUR[[#This Row],[VIT]:[PHY]],POND_POSTE!G$2:G$7)</f>
        <v>7335</v>
      </c>
      <c r="O2535" cm="1">
        <f t="array" aca="1" ref="O2535" ca="1">MMULT(FOOTBALLEUR[[#This Row],[VIT]:[PHY]],POND_POSTE!G$2:G$7)</f>
        <v>7335</v>
      </c>
      <c r="P2535" cm="1">
        <f t="array" aca="1" ref="P2535" ca="1">MMULT(FOOTBALLEUR[[#This Row],[VIT]:[PHY]],POND_POSTE!H$2:H$7)</f>
        <v>6609</v>
      </c>
      <c r="Q2535">
        <f ca="1">SUM(FOOTBALLEUR[[#This Row],[P_ATT]:[P_DEF]])</f>
        <v>50605</v>
      </c>
    </row>
    <row r="2536" spans="2:17" x14ac:dyDescent="0.25">
      <c r="B2536" t="str">
        <f ca="1">INDEX(PRENOM[#All],MATCH(RANDBETWEEN(1,MAX(PRENOM[PRENOM_ID])),PRENOM!A:A),2)</f>
        <v>OLIVIER</v>
      </c>
      <c r="C2536" t="str">
        <f ca="1">INDEX(NOM[#All],MATCH(RANDBETWEEN(1,MAX(NOM[NOM_ID])),NOM!A:A),2)</f>
        <v>CHAMPION</v>
      </c>
      <c r="D2536">
        <f t="shared" ca="1" si="253"/>
        <v>94</v>
      </c>
      <c r="E2536">
        <f t="shared" ca="1" si="253"/>
        <v>63</v>
      </c>
      <c r="F2536">
        <f t="shared" ca="1" si="253"/>
        <v>74</v>
      </c>
      <c r="G2536">
        <f t="shared" ca="1" si="253"/>
        <v>81</v>
      </c>
      <c r="H2536">
        <f t="shared" ca="1" si="253"/>
        <v>63</v>
      </c>
      <c r="I2536">
        <f t="shared" ca="1" si="253"/>
        <v>47</v>
      </c>
      <c r="J2536" cm="1">
        <f t="array" aca="1" ref="J2536" ca="1">MMULT(FOOTBALLEUR[[#This Row],[VIT]:[PHY]],POND_POSTE!B$2:B$7)</f>
        <v>6340</v>
      </c>
      <c r="K2536" cm="1">
        <f t="array" aca="1" ref="K2536" ca="1">MMULT(FOOTBALLEUR[[#This Row],[VIT]:[PHY]],POND_POSTE!C$2:C$7)</f>
        <v>6294</v>
      </c>
      <c r="L2536" cm="1">
        <f t="array" aca="1" ref="L2536" ca="1">MMULT(FOOTBALLEUR[[#This Row],[VIT]:[PHY]],POND_POSTE!D$2:D$7)</f>
        <v>5847</v>
      </c>
      <c r="M2536" cm="1">
        <f t="array" aca="1" ref="M2536" ca="1">MMULT(FOOTBALLEUR[[#This Row],[VIT]:[PHY]],POND_POSTE!E$2:E$7)</f>
        <v>6014</v>
      </c>
      <c r="N2536" cm="1">
        <f t="array" aca="1" ref="N2536" ca="1">MMULT(FOOTBALLEUR[[#This Row],[VIT]:[PHY]],POND_POSTE!G$2:G$7)</f>
        <v>5975</v>
      </c>
      <c r="O2536" cm="1">
        <f t="array" aca="1" ref="O2536" ca="1">MMULT(FOOTBALLEUR[[#This Row],[VIT]:[PHY]],POND_POSTE!G$2:G$7)</f>
        <v>5975</v>
      </c>
      <c r="P2536" cm="1">
        <f t="array" aca="1" ref="P2536" ca="1">MMULT(FOOTBALLEUR[[#This Row],[VIT]:[PHY]],POND_POSTE!H$2:H$7)</f>
        <v>5133</v>
      </c>
      <c r="Q2536">
        <f ca="1">SUM(FOOTBALLEUR[[#This Row],[P_ATT]:[P_DEF]])</f>
        <v>41578</v>
      </c>
    </row>
    <row r="2537" spans="2:17" x14ac:dyDescent="0.25">
      <c r="B2537" t="str">
        <f ca="1">INDEX(PRENOM[#All],MATCH(RANDBETWEEN(1,MAX(PRENOM[PRENOM_ID])),PRENOM!A:A),2)</f>
        <v>YVES</v>
      </c>
      <c r="C2537" t="str">
        <f ca="1">INDEX(NOM[#All],MATCH(RANDBETWEEN(1,MAX(NOM[NOM_ID])),NOM!A:A),2)</f>
        <v>PARENT</v>
      </c>
      <c r="D2537">
        <f t="shared" ca="1" si="253"/>
        <v>72</v>
      </c>
      <c r="E2537">
        <f t="shared" ca="1" si="253"/>
        <v>77</v>
      </c>
      <c r="F2537">
        <f t="shared" ca="1" si="253"/>
        <v>77</v>
      </c>
      <c r="G2537">
        <f t="shared" ca="1" si="253"/>
        <v>68</v>
      </c>
      <c r="H2537">
        <f t="shared" ca="1" si="253"/>
        <v>46</v>
      </c>
      <c r="I2537">
        <f t="shared" ca="1" si="253"/>
        <v>45</v>
      </c>
      <c r="J2537" cm="1">
        <f t="array" aca="1" ref="J2537" ca="1">MMULT(FOOTBALLEUR[[#This Row],[VIT]:[PHY]],POND_POSTE!B$2:B$7)</f>
        <v>5889</v>
      </c>
      <c r="K2537" cm="1">
        <f t="array" aca="1" ref="K2537" ca="1">MMULT(FOOTBALLEUR[[#This Row],[VIT]:[PHY]],POND_POSTE!C$2:C$7)</f>
        <v>5807</v>
      </c>
      <c r="L2537" cm="1">
        <f t="array" aca="1" ref="L2537" ca="1">MMULT(FOOTBALLEUR[[#This Row],[VIT]:[PHY]],POND_POSTE!D$2:D$7)</f>
        <v>5459</v>
      </c>
      <c r="M2537" cm="1">
        <f t="array" aca="1" ref="M2537" ca="1">MMULT(FOOTBALLEUR[[#This Row],[VIT]:[PHY]],POND_POSTE!E$2:E$7)</f>
        <v>5473</v>
      </c>
      <c r="N2537" cm="1">
        <f t="array" aca="1" ref="N2537" ca="1">MMULT(FOOTBALLEUR[[#This Row],[VIT]:[PHY]],POND_POSTE!G$2:G$7)</f>
        <v>5368</v>
      </c>
      <c r="O2537" cm="1">
        <f t="array" aca="1" ref="O2537" ca="1">MMULT(FOOTBALLEUR[[#This Row],[VIT]:[PHY]],POND_POSTE!G$2:G$7)</f>
        <v>5368</v>
      </c>
      <c r="P2537" cm="1">
        <f t="array" aca="1" ref="P2537" ca="1">MMULT(FOOTBALLEUR[[#This Row],[VIT]:[PHY]],POND_POSTE!H$2:H$7)</f>
        <v>4543</v>
      </c>
      <c r="Q2537">
        <f ca="1">SUM(FOOTBALLEUR[[#This Row],[P_ATT]:[P_DEF]])</f>
        <v>37907</v>
      </c>
    </row>
    <row r="2538" spans="2:17" x14ac:dyDescent="0.25">
      <c r="B2538" t="str">
        <f ca="1">INDEX(PRENOM[#All],MATCH(RANDBETWEEN(1,MAX(PRENOM[PRENOM_ID])),PRENOM!A:A),2)</f>
        <v>HENRI</v>
      </c>
      <c r="C2538" t="str">
        <f ca="1">INDEX(NOM[#All],MATCH(RANDBETWEEN(1,MAX(NOM[NOM_ID])),NOM!A:A),2)</f>
        <v>WEISS</v>
      </c>
      <c r="D2538">
        <f t="shared" ca="1" si="253"/>
        <v>61</v>
      </c>
      <c r="E2538">
        <f t="shared" ca="1" si="253"/>
        <v>59</v>
      </c>
      <c r="F2538">
        <f t="shared" ca="1" si="253"/>
        <v>54</v>
      </c>
      <c r="G2538">
        <f t="shared" ca="1" si="253"/>
        <v>91</v>
      </c>
      <c r="H2538">
        <f t="shared" ca="1" si="253"/>
        <v>49</v>
      </c>
      <c r="I2538">
        <f t="shared" ca="1" si="253"/>
        <v>49</v>
      </c>
      <c r="J2538" cm="1">
        <f t="array" aca="1" ref="J2538" ca="1">MMULT(FOOTBALLEUR[[#This Row],[VIT]:[PHY]],POND_POSTE!B$2:B$7)</f>
        <v>5534</v>
      </c>
      <c r="K2538" cm="1">
        <f t="array" aca="1" ref="K2538" ca="1">MMULT(FOOTBALLEUR[[#This Row],[VIT]:[PHY]],POND_POSTE!C$2:C$7)</f>
        <v>5366</v>
      </c>
      <c r="L2538" cm="1">
        <f t="array" aca="1" ref="L2538" ca="1">MMULT(FOOTBALLEUR[[#This Row],[VIT]:[PHY]],POND_POSTE!D$2:D$7)</f>
        <v>5113</v>
      </c>
      <c r="M2538" cm="1">
        <f t="array" aca="1" ref="M2538" ca="1">MMULT(FOOTBALLEUR[[#This Row],[VIT]:[PHY]],POND_POSTE!E$2:E$7)</f>
        <v>5230</v>
      </c>
      <c r="N2538" cm="1">
        <f t="array" aca="1" ref="N2538" ca="1">MMULT(FOOTBALLEUR[[#This Row],[VIT]:[PHY]],POND_POSTE!G$2:G$7)</f>
        <v>5118</v>
      </c>
      <c r="O2538" cm="1">
        <f t="array" aca="1" ref="O2538" ca="1">MMULT(FOOTBALLEUR[[#This Row],[VIT]:[PHY]],POND_POSTE!G$2:G$7)</f>
        <v>5118</v>
      </c>
      <c r="P2538" cm="1">
        <f t="array" aca="1" ref="P2538" ca="1">MMULT(FOOTBALLEUR[[#This Row],[VIT]:[PHY]],POND_POSTE!H$2:H$7)</f>
        <v>4295</v>
      </c>
      <c r="Q2538">
        <f ca="1">SUM(FOOTBALLEUR[[#This Row],[P_ATT]:[P_DEF]])</f>
        <v>35774</v>
      </c>
    </row>
    <row r="2539" spans="2:17" x14ac:dyDescent="0.25">
      <c r="B2539" t="str">
        <f ca="1">INDEX(PRENOM[#All],MATCH(RANDBETWEEN(1,MAX(PRENOM[PRENOM_ID])),PRENOM!A:A),2)</f>
        <v>DORIS</v>
      </c>
      <c r="C2539" t="str">
        <f ca="1">INDEX(NOM[#All],MATCH(RANDBETWEEN(1,MAX(NOM[NOM_ID])),NOM!A:A),2)</f>
        <v>CARTIER</v>
      </c>
      <c r="D2539">
        <f t="shared" ca="1" si="253"/>
        <v>66</v>
      </c>
      <c r="E2539">
        <f t="shared" ca="1" si="253"/>
        <v>94</v>
      </c>
      <c r="F2539">
        <f t="shared" ca="1" si="253"/>
        <v>71</v>
      </c>
      <c r="G2539">
        <f t="shared" ca="1" si="253"/>
        <v>54</v>
      </c>
      <c r="H2539">
        <f t="shared" ca="1" si="253"/>
        <v>97</v>
      </c>
      <c r="I2539">
        <f t="shared" ca="1" si="253"/>
        <v>68</v>
      </c>
      <c r="J2539" cm="1">
        <f t="array" aca="1" ref="J2539" ca="1">MMULT(FOOTBALLEUR[[#This Row],[VIT]:[PHY]],POND_POSTE!B$2:B$7)</f>
        <v>6351</v>
      </c>
      <c r="K2539" cm="1">
        <f t="array" aca="1" ref="K2539" ca="1">MMULT(FOOTBALLEUR[[#This Row],[VIT]:[PHY]],POND_POSTE!C$2:C$7)</f>
        <v>6193</v>
      </c>
      <c r="L2539" cm="1">
        <f t="array" aca="1" ref="L2539" ca="1">MMULT(FOOTBALLEUR[[#This Row],[VIT]:[PHY]],POND_POSTE!D$2:D$7)</f>
        <v>6046</v>
      </c>
      <c r="M2539" cm="1">
        <f t="array" aca="1" ref="M2539" ca="1">MMULT(FOOTBALLEUR[[#This Row],[VIT]:[PHY]],POND_POSTE!E$2:E$7)</f>
        <v>6395</v>
      </c>
      <c r="N2539" cm="1">
        <f t="array" aca="1" ref="N2539" ca="1">MMULT(FOOTBALLEUR[[#This Row],[VIT]:[PHY]],POND_POSTE!G$2:G$7)</f>
        <v>6369</v>
      </c>
      <c r="O2539" cm="1">
        <f t="array" aca="1" ref="O2539" ca="1">MMULT(FOOTBALLEUR[[#This Row],[VIT]:[PHY]],POND_POSTE!G$2:G$7)</f>
        <v>6369</v>
      </c>
      <c r="P2539" cm="1">
        <f t="array" aca="1" ref="P2539" ca="1">MMULT(FOOTBALLEUR[[#This Row],[VIT]:[PHY]],POND_POSTE!H$2:H$7)</f>
        <v>5788</v>
      </c>
      <c r="Q2539">
        <f ca="1">SUM(FOOTBALLEUR[[#This Row],[P_ATT]:[P_DEF]])</f>
        <v>43511</v>
      </c>
    </row>
    <row r="2540" spans="2:17" x14ac:dyDescent="0.25">
      <c r="B2540" t="str">
        <f ca="1">INDEX(PRENOM[#All],MATCH(RANDBETWEEN(1,MAX(PRENOM[PRENOM_ID])),PRENOM!A:A),2)</f>
        <v>ANNICK</v>
      </c>
      <c r="C2540" t="str">
        <f ca="1">INDEX(NOM[#All],MATCH(RANDBETWEEN(1,MAX(NOM[NOM_ID])),NOM!A:A),2)</f>
        <v>RIOU</v>
      </c>
      <c r="D2540">
        <f t="shared" ca="1" si="253"/>
        <v>59</v>
      </c>
      <c r="E2540">
        <f t="shared" ca="1" si="253"/>
        <v>69</v>
      </c>
      <c r="F2540">
        <f t="shared" ca="1" si="253"/>
        <v>82</v>
      </c>
      <c r="G2540">
        <f t="shared" ca="1" si="253"/>
        <v>48</v>
      </c>
      <c r="H2540">
        <f t="shared" ca="1" si="253"/>
        <v>70</v>
      </c>
      <c r="I2540">
        <f t="shared" ca="1" si="253"/>
        <v>72</v>
      </c>
      <c r="J2540" cm="1">
        <f t="array" aca="1" ref="J2540" ca="1">MMULT(FOOTBALLEUR[[#This Row],[VIT]:[PHY]],POND_POSTE!B$2:B$7)</f>
        <v>5746</v>
      </c>
      <c r="K2540" cm="1">
        <f t="array" aca="1" ref="K2540" ca="1">MMULT(FOOTBALLEUR[[#This Row],[VIT]:[PHY]],POND_POSTE!C$2:C$7)</f>
        <v>5650</v>
      </c>
      <c r="L2540" cm="1">
        <f t="array" aca="1" ref="L2540" ca="1">MMULT(FOOTBALLEUR[[#This Row],[VIT]:[PHY]],POND_POSTE!D$2:D$7)</f>
        <v>5558</v>
      </c>
      <c r="M2540" cm="1">
        <f t="array" aca="1" ref="M2540" ca="1">MMULT(FOOTBALLEUR[[#This Row],[VIT]:[PHY]],POND_POSTE!E$2:E$7)</f>
        <v>5746</v>
      </c>
      <c r="N2540" cm="1">
        <f t="array" aca="1" ref="N2540" ca="1">MMULT(FOOTBALLEUR[[#This Row],[VIT]:[PHY]],POND_POSTE!G$2:G$7)</f>
        <v>5651</v>
      </c>
      <c r="O2540" cm="1">
        <f t="array" aca="1" ref="O2540" ca="1">MMULT(FOOTBALLEUR[[#This Row],[VIT]:[PHY]],POND_POSTE!G$2:G$7)</f>
        <v>5651</v>
      </c>
      <c r="P2540" cm="1">
        <f t="array" aca="1" ref="P2540" ca="1">MMULT(FOOTBALLEUR[[#This Row],[VIT]:[PHY]],POND_POSTE!H$2:H$7)</f>
        <v>5108</v>
      </c>
      <c r="Q2540">
        <f ca="1">SUM(FOOTBALLEUR[[#This Row],[P_ATT]:[P_DEF]])</f>
        <v>39110</v>
      </c>
    </row>
    <row r="2541" spans="2:17" x14ac:dyDescent="0.25">
      <c r="B2541" t="str">
        <f ca="1">INDEX(PRENOM[#All],MATCH(RANDBETWEEN(1,MAX(PRENOM[PRENOM_ID])),PRENOM!A:A),2)</f>
        <v>MARINE</v>
      </c>
      <c r="C2541" t="str">
        <f ca="1">INDEX(NOM[#All],MATCH(RANDBETWEEN(1,MAX(NOM[NOM_ID])),NOM!A:A),2)</f>
        <v>ALBERT</v>
      </c>
      <c r="D2541">
        <f t="shared" ca="1" si="253"/>
        <v>58</v>
      </c>
      <c r="E2541">
        <f t="shared" ca="1" si="253"/>
        <v>78</v>
      </c>
      <c r="F2541">
        <f t="shared" ca="1" si="253"/>
        <v>61</v>
      </c>
      <c r="G2541">
        <f t="shared" ca="1" si="253"/>
        <v>83</v>
      </c>
      <c r="H2541">
        <f t="shared" ca="1" si="253"/>
        <v>53</v>
      </c>
      <c r="I2541">
        <f t="shared" ca="1" si="253"/>
        <v>78</v>
      </c>
      <c r="J2541" cm="1">
        <f t="array" aca="1" ref="J2541" ca="1">MMULT(FOOTBALLEUR[[#This Row],[VIT]:[PHY]],POND_POSTE!B$2:B$7)</f>
        <v>6231</v>
      </c>
      <c r="K2541" cm="1">
        <f t="array" aca="1" ref="K2541" ca="1">MMULT(FOOTBALLEUR[[#This Row],[VIT]:[PHY]],POND_POSTE!C$2:C$7)</f>
        <v>5991</v>
      </c>
      <c r="L2541" cm="1">
        <f t="array" aca="1" ref="L2541" ca="1">MMULT(FOOTBALLEUR[[#This Row],[VIT]:[PHY]],POND_POSTE!D$2:D$7)</f>
        <v>5808</v>
      </c>
      <c r="M2541" cm="1">
        <f t="array" aca="1" ref="M2541" ca="1">MMULT(FOOTBALLEUR[[#This Row],[VIT]:[PHY]],POND_POSTE!E$2:E$7)</f>
        <v>5901</v>
      </c>
      <c r="N2541" cm="1">
        <f t="array" aca="1" ref="N2541" ca="1">MMULT(FOOTBALLEUR[[#This Row],[VIT]:[PHY]],POND_POSTE!G$2:G$7)</f>
        <v>5779</v>
      </c>
      <c r="O2541" cm="1">
        <f t="array" aca="1" ref="O2541" ca="1">MMULT(FOOTBALLEUR[[#This Row],[VIT]:[PHY]],POND_POSTE!G$2:G$7)</f>
        <v>5779</v>
      </c>
      <c r="P2541" cm="1">
        <f t="array" aca="1" ref="P2541" ca="1">MMULT(FOOTBALLEUR[[#This Row],[VIT]:[PHY]],POND_POSTE!H$2:H$7)</f>
        <v>4946</v>
      </c>
      <c r="Q2541">
        <f ca="1">SUM(FOOTBALLEUR[[#This Row],[P_ATT]:[P_DEF]])</f>
        <v>40435</v>
      </c>
    </row>
    <row r="2542" spans="2:17" x14ac:dyDescent="0.25">
      <c r="B2542" t="str">
        <f ca="1">INDEX(PRENOM[#All],MATCH(RANDBETWEEN(1,MAX(PRENOM[PRENOM_ID])),PRENOM!A:A),2)</f>
        <v>DIDIER</v>
      </c>
      <c r="C2542" t="str">
        <f ca="1">INDEX(NOM[#All],MATCH(RANDBETWEEN(1,MAX(NOM[NOM_ID])),NOM!A:A),2)</f>
        <v>BOULET</v>
      </c>
      <c r="D2542">
        <f t="shared" ref="D2542:I2551" ca="1" si="254">RANDBETWEEN(45,100)</f>
        <v>95</v>
      </c>
      <c r="E2542">
        <f t="shared" ca="1" si="254"/>
        <v>79</v>
      </c>
      <c r="F2542">
        <f t="shared" ca="1" si="254"/>
        <v>79</v>
      </c>
      <c r="G2542">
        <f t="shared" ca="1" si="254"/>
        <v>98</v>
      </c>
      <c r="H2542">
        <f t="shared" ca="1" si="254"/>
        <v>57</v>
      </c>
      <c r="I2542">
        <f t="shared" ca="1" si="254"/>
        <v>52</v>
      </c>
      <c r="J2542" cm="1">
        <f t="array" aca="1" ref="J2542" ca="1">MMULT(FOOTBALLEUR[[#This Row],[VIT]:[PHY]],POND_POSTE!B$2:B$7)</f>
        <v>7067</v>
      </c>
      <c r="K2542" cm="1">
        <f t="array" aca="1" ref="K2542" ca="1">MMULT(FOOTBALLEUR[[#This Row],[VIT]:[PHY]],POND_POSTE!C$2:C$7)</f>
        <v>6957</v>
      </c>
      <c r="L2542" cm="1">
        <f t="array" aca="1" ref="L2542" ca="1">MMULT(FOOTBALLEUR[[#This Row],[VIT]:[PHY]],POND_POSTE!D$2:D$7)</f>
        <v>6472</v>
      </c>
      <c r="M2542" cm="1">
        <f t="array" aca="1" ref="M2542" ca="1">MMULT(FOOTBALLEUR[[#This Row],[VIT]:[PHY]],POND_POSTE!E$2:E$7)</f>
        <v>6555</v>
      </c>
      <c r="N2542" cm="1">
        <f t="array" aca="1" ref="N2542" ca="1">MMULT(FOOTBALLEUR[[#This Row],[VIT]:[PHY]],POND_POSTE!G$2:G$7)</f>
        <v>6464</v>
      </c>
      <c r="O2542" cm="1">
        <f t="array" aca="1" ref="O2542" ca="1">MMULT(FOOTBALLEUR[[#This Row],[VIT]:[PHY]],POND_POSTE!G$2:G$7)</f>
        <v>6464</v>
      </c>
      <c r="P2542" cm="1">
        <f t="array" aca="1" ref="P2542" ca="1">MMULT(FOOTBALLEUR[[#This Row],[VIT]:[PHY]],POND_POSTE!H$2:H$7)</f>
        <v>5424</v>
      </c>
      <c r="Q2542">
        <f ca="1">SUM(FOOTBALLEUR[[#This Row],[P_ATT]:[P_DEF]])</f>
        <v>45403</v>
      </c>
    </row>
    <row r="2543" spans="2:17" x14ac:dyDescent="0.25">
      <c r="B2543" t="str">
        <f ca="1">INDEX(PRENOM[#All],MATCH(RANDBETWEEN(1,MAX(PRENOM[PRENOM_ID])),PRENOM!A:A),2)</f>
        <v>MARLENE</v>
      </c>
      <c r="C2543" t="str">
        <f ca="1">INDEX(NOM[#All],MATCH(RANDBETWEEN(1,MAX(NOM[NOM_ID])),NOM!A:A),2)</f>
        <v>CARPENTIER</v>
      </c>
      <c r="D2543">
        <f t="shared" ca="1" si="254"/>
        <v>92</v>
      </c>
      <c r="E2543">
        <f t="shared" ca="1" si="254"/>
        <v>79</v>
      </c>
      <c r="F2543">
        <f t="shared" ca="1" si="254"/>
        <v>74</v>
      </c>
      <c r="G2543">
        <f t="shared" ca="1" si="254"/>
        <v>82</v>
      </c>
      <c r="H2543">
        <f t="shared" ca="1" si="254"/>
        <v>64</v>
      </c>
      <c r="I2543">
        <f t="shared" ca="1" si="254"/>
        <v>59</v>
      </c>
      <c r="J2543" cm="1">
        <f t="array" aca="1" ref="J2543" ca="1">MMULT(FOOTBALLEUR[[#This Row],[VIT]:[PHY]],POND_POSTE!B$2:B$7)</f>
        <v>6795</v>
      </c>
      <c r="K2543" cm="1">
        <f t="array" aca="1" ref="K2543" ca="1">MMULT(FOOTBALLEUR[[#This Row],[VIT]:[PHY]],POND_POSTE!C$2:C$7)</f>
        <v>6687</v>
      </c>
      <c r="L2543" cm="1">
        <f t="array" aca="1" ref="L2543" ca="1">MMULT(FOOTBALLEUR[[#This Row],[VIT]:[PHY]],POND_POSTE!D$2:D$7)</f>
        <v>6251</v>
      </c>
      <c r="M2543" cm="1">
        <f t="array" aca="1" ref="M2543" ca="1">MMULT(FOOTBALLEUR[[#This Row],[VIT]:[PHY]],POND_POSTE!E$2:E$7)</f>
        <v>6393</v>
      </c>
      <c r="N2543" cm="1">
        <f t="array" aca="1" ref="N2543" ca="1">MMULT(FOOTBALLEUR[[#This Row],[VIT]:[PHY]],POND_POSTE!G$2:G$7)</f>
        <v>6347</v>
      </c>
      <c r="O2543" cm="1">
        <f t="array" aca="1" ref="O2543" ca="1">MMULT(FOOTBALLEUR[[#This Row],[VIT]:[PHY]],POND_POSTE!G$2:G$7)</f>
        <v>6347</v>
      </c>
      <c r="P2543" cm="1">
        <f t="array" aca="1" ref="P2543" ca="1">MMULT(FOOTBALLEUR[[#This Row],[VIT]:[PHY]],POND_POSTE!H$2:H$7)</f>
        <v>5445</v>
      </c>
      <c r="Q2543">
        <f ca="1">SUM(FOOTBALLEUR[[#This Row],[P_ATT]:[P_DEF]])</f>
        <v>44265</v>
      </c>
    </row>
    <row r="2544" spans="2:17" x14ac:dyDescent="0.25">
      <c r="B2544" t="str">
        <f ca="1">INDEX(PRENOM[#All],MATCH(RANDBETWEEN(1,MAX(PRENOM[PRENOM_ID])),PRENOM!A:A),2)</f>
        <v>ZOÉ</v>
      </c>
      <c r="C2544" t="str">
        <f ca="1">INDEX(NOM[#All],MATCH(RANDBETWEEN(1,MAX(NOM[NOM_ID])),NOM!A:A),2)</f>
        <v>PERRIER</v>
      </c>
      <c r="D2544">
        <f t="shared" ca="1" si="254"/>
        <v>88</v>
      </c>
      <c r="E2544">
        <f t="shared" ca="1" si="254"/>
        <v>100</v>
      </c>
      <c r="F2544">
        <f t="shared" ca="1" si="254"/>
        <v>54</v>
      </c>
      <c r="G2544">
        <f t="shared" ca="1" si="254"/>
        <v>83</v>
      </c>
      <c r="H2544">
        <f t="shared" ca="1" si="254"/>
        <v>46</v>
      </c>
      <c r="I2544">
        <f t="shared" ca="1" si="254"/>
        <v>45</v>
      </c>
      <c r="J2544" cm="1">
        <f t="array" aca="1" ref="J2544" ca="1">MMULT(FOOTBALLEUR[[#This Row],[VIT]:[PHY]],POND_POSTE!B$2:B$7)</f>
        <v>6539</v>
      </c>
      <c r="K2544" cm="1">
        <f t="array" aca="1" ref="K2544" ca="1">MMULT(FOOTBALLEUR[[#This Row],[VIT]:[PHY]],POND_POSTE!C$2:C$7)</f>
        <v>6367</v>
      </c>
      <c r="L2544" cm="1">
        <f t="array" aca="1" ref="L2544" ca="1">MMULT(FOOTBALLEUR[[#This Row],[VIT]:[PHY]],POND_POSTE!D$2:D$7)</f>
        <v>5799</v>
      </c>
      <c r="M2544" cm="1">
        <f t="array" aca="1" ref="M2544" ca="1">MMULT(FOOTBALLEUR[[#This Row],[VIT]:[PHY]],POND_POSTE!E$2:E$7)</f>
        <v>5813</v>
      </c>
      <c r="N2544" cm="1">
        <f t="array" aca="1" ref="N2544" ca="1">MMULT(FOOTBALLEUR[[#This Row],[VIT]:[PHY]],POND_POSTE!G$2:G$7)</f>
        <v>5795</v>
      </c>
      <c r="O2544" cm="1">
        <f t="array" aca="1" ref="O2544" ca="1">MMULT(FOOTBALLEUR[[#This Row],[VIT]:[PHY]],POND_POSTE!G$2:G$7)</f>
        <v>5795</v>
      </c>
      <c r="P2544" cm="1">
        <f t="array" aca="1" ref="P2544" ca="1">MMULT(FOOTBALLEUR[[#This Row],[VIT]:[PHY]],POND_POSTE!H$2:H$7)</f>
        <v>4763</v>
      </c>
      <c r="Q2544">
        <f ca="1">SUM(FOOTBALLEUR[[#This Row],[P_ATT]:[P_DEF]])</f>
        <v>40871</v>
      </c>
    </row>
    <row r="2545" spans="2:17" x14ac:dyDescent="0.25">
      <c r="B2545" t="str">
        <f ca="1">INDEX(PRENOM[#All],MATCH(RANDBETWEEN(1,MAX(PRENOM[PRENOM_ID])),PRENOM!A:A),2)</f>
        <v>GABRIEL</v>
      </c>
      <c r="C2545" t="str">
        <f ca="1">INDEX(NOM[#All],MATCH(RANDBETWEEN(1,MAX(NOM[NOM_ID])),NOM!A:A),2)</f>
        <v>BERTIN</v>
      </c>
      <c r="D2545">
        <f t="shared" ca="1" si="254"/>
        <v>84</v>
      </c>
      <c r="E2545">
        <f t="shared" ca="1" si="254"/>
        <v>86</v>
      </c>
      <c r="F2545">
        <f t="shared" ca="1" si="254"/>
        <v>49</v>
      </c>
      <c r="G2545">
        <f t="shared" ca="1" si="254"/>
        <v>54</v>
      </c>
      <c r="H2545">
        <f t="shared" ca="1" si="254"/>
        <v>60</v>
      </c>
      <c r="I2545">
        <f t="shared" ca="1" si="254"/>
        <v>79</v>
      </c>
      <c r="J2545" cm="1">
        <f t="array" aca="1" ref="J2545" ca="1">MMULT(FOOTBALLEUR[[#This Row],[VIT]:[PHY]],POND_POSTE!B$2:B$7)</f>
        <v>6203</v>
      </c>
      <c r="K2545" cm="1">
        <f t="array" aca="1" ref="K2545" ca="1">MMULT(FOOTBALLEUR[[#This Row],[VIT]:[PHY]],POND_POSTE!C$2:C$7)</f>
        <v>6031</v>
      </c>
      <c r="L2545" cm="1">
        <f t="array" aca="1" ref="L2545" ca="1">MMULT(FOOTBALLEUR[[#This Row],[VIT]:[PHY]],POND_POSTE!D$2:D$7)</f>
        <v>5623</v>
      </c>
      <c r="M2545" cm="1">
        <f t="array" aca="1" ref="M2545" ca="1">MMULT(FOOTBALLEUR[[#This Row],[VIT]:[PHY]],POND_POSTE!E$2:E$7)</f>
        <v>5773</v>
      </c>
      <c r="N2545" cm="1">
        <f t="array" aca="1" ref="N2545" ca="1">MMULT(FOOTBALLEUR[[#This Row],[VIT]:[PHY]],POND_POSTE!G$2:G$7)</f>
        <v>5830</v>
      </c>
      <c r="O2545" cm="1">
        <f t="array" aca="1" ref="O2545" ca="1">MMULT(FOOTBALLEUR[[#This Row],[VIT]:[PHY]],POND_POSTE!G$2:G$7)</f>
        <v>5830</v>
      </c>
      <c r="P2545" cm="1">
        <f t="array" aca="1" ref="P2545" ca="1">MMULT(FOOTBALLEUR[[#This Row],[VIT]:[PHY]],POND_POSTE!H$2:H$7)</f>
        <v>5101</v>
      </c>
      <c r="Q2545">
        <f ca="1">SUM(FOOTBALLEUR[[#This Row],[P_ATT]:[P_DEF]])</f>
        <v>40391</v>
      </c>
    </row>
    <row r="2546" spans="2:17" x14ac:dyDescent="0.25">
      <c r="B2546" t="str">
        <f ca="1">INDEX(PRENOM[#All],MATCH(RANDBETWEEN(1,MAX(PRENOM[PRENOM_ID])),PRENOM!A:A),2)</f>
        <v>CHRISTIAN</v>
      </c>
      <c r="C2546" t="str">
        <f ca="1">INDEX(NOM[#All],MATCH(RANDBETWEEN(1,MAX(NOM[NOM_ID])),NOM!A:A),2)</f>
        <v>COULON</v>
      </c>
      <c r="D2546">
        <f t="shared" ca="1" si="254"/>
        <v>53</v>
      </c>
      <c r="E2546">
        <f t="shared" ca="1" si="254"/>
        <v>46</v>
      </c>
      <c r="F2546">
        <f t="shared" ca="1" si="254"/>
        <v>88</v>
      </c>
      <c r="G2546">
        <f t="shared" ca="1" si="254"/>
        <v>49</v>
      </c>
      <c r="H2546">
        <f t="shared" ca="1" si="254"/>
        <v>53</v>
      </c>
      <c r="I2546">
        <f t="shared" ca="1" si="254"/>
        <v>67</v>
      </c>
      <c r="J2546" cm="1">
        <f t="array" aca="1" ref="J2546" ca="1">MMULT(FOOTBALLEUR[[#This Row],[VIT]:[PHY]],POND_POSTE!B$2:B$7)</f>
        <v>5166</v>
      </c>
      <c r="K2546" cm="1">
        <f t="array" aca="1" ref="K2546" ca="1">MMULT(FOOTBALLEUR[[#This Row],[VIT]:[PHY]],POND_POSTE!C$2:C$7)</f>
        <v>5124</v>
      </c>
      <c r="L2546" cm="1">
        <f t="array" aca="1" ref="L2546" ca="1">MMULT(FOOTBALLEUR[[#This Row],[VIT]:[PHY]],POND_POSTE!D$2:D$7)</f>
        <v>5077</v>
      </c>
      <c r="M2546" cm="1">
        <f t="array" aca="1" ref="M2546" ca="1">MMULT(FOOTBALLEUR[[#This Row],[VIT]:[PHY]],POND_POSTE!E$2:E$7)</f>
        <v>5180</v>
      </c>
      <c r="N2546" cm="1">
        <f t="array" aca="1" ref="N2546" ca="1">MMULT(FOOTBALLEUR[[#This Row],[VIT]:[PHY]],POND_POSTE!G$2:G$7)</f>
        <v>5030</v>
      </c>
      <c r="O2546" cm="1">
        <f t="array" aca="1" ref="O2546" ca="1">MMULT(FOOTBALLEUR[[#This Row],[VIT]:[PHY]],POND_POSTE!G$2:G$7)</f>
        <v>5030</v>
      </c>
      <c r="P2546" cm="1">
        <f t="array" aca="1" ref="P2546" ca="1">MMULT(FOOTBALLEUR[[#This Row],[VIT]:[PHY]],POND_POSTE!H$2:H$7)</f>
        <v>4517</v>
      </c>
      <c r="Q2546">
        <f ca="1">SUM(FOOTBALLEUR[[#This Row],[P_ATT]:[P_DEF]])</f>
        <v>35124</v>
      </c>
    </row>
    <row r="2547" spans="2:17" x14ac:dyDescent="0.25">
      <c r="B2547" t="str">
        <f ca="1">INDEX(PRENOM[#All],MATCH(RANDBETWEEN(1,MAX(PRENOM[PRENOM_ID])),PRENOM!A:A),2)</f>
        <v>JOSEPHINE</v>
      </c>
      <c r="C2547" t="str">
        <f ca="1">INDEX(NOM[#All],MATCH(RANDBETWEEN(1,MAX(NOM[NOM_ID])),NOM!A:A),2)</f>
        <v>HAMEL</v>
      </c>
      <c r="D2547">
        <f t="shared" ca="1" si="254"/>
        <v>74</v>
      </c>
      <c r="E2547">
        <f t="shared" ca="1" si="254"/>
        <v>55</v>
      </c>
      <c r="F2547">
        <f t="shared" ca="1" si="254"/>
        <v>57</v>
      </c>
      <c r="G2547">
        <f t="shared" ca="1" si="254"/>
        <v>48</v>
      </c>
      <c r="H2547">
        <f t="shared" ca="1" si="254"/>
        <v>77</v>
      </c>
      <c r="I2547">
        <f t="shared" ca="1" si="254"/>
        <v>92</v>
      </c>
      <c r="J2547" cm="1">
        <f t="array" aca="1" ref="J2547" ca="1">MMULT(FOOTBALLEUR[[#This Row],[VIT]:[PHY]],POND_POSTE!B$2:B$7)</f>
        <v>5749</v>
      </c>
      <c r="K2547" cm="1">
        <f t="array" aca="1" ref="K2547" ca="1">MMULT(FOOTBALLEUR[[#This Row],[VIT]:[PHY]],POND_POSTE!C$2:C$7)</f>
        <v>5621</v>
      </c>
      <c r="L2547" cm="1">
        <f t="array" aca="1" ref="L2547" ca="1">MMULT(FOOTBALLEUR[[#This Row],[VIT]:[PHY]],POND_POSTE!D$2:D$7)</f>
        <v>5448</v>
      </c>
      <c r="M2547" cm="1">
        <f t="array" aca="1" ref="M2547" ca="1">MMULT(FOOTBALLEUR[[#This Row],[VIT]:[PHY]],POND_POSTE!E$2:E$7)</f>
        <v>5763</v>
      </c>
      <c r="N2547" cm="1">
        <f t="array" aca="1" ref="N2547" ca="1">MMULT(FOOTBALLEUR[[#This Row],[VIT]:[PHY]],POND_POSTE!G$2:G$7)</f>
        <v>5795</v>
      </c>
      <c r="O2547" cm="1">
        <f t="array" aca="1" ref="O2547" ca="1">MMULT(FOOTBALLEUR[[#This Row],[VIT]:[PHY]],POND_POSTE!G$2:G$7)</f>
        <v>5795</v>
      </c>
      <c r="P2547" cm="1">
        <f t="array" aca="1" ref="P2547" ca="1">MMULT(FOOTBALLEUR[[#This Row],[VIT]:[PHY]],POND_POSTE!H$2:H$7)</f>
        <v>5316</v>
      </c>
      <c r="Q2547">
        <f ca="1">SUM(FOOTBALLEUR[[#This Row],[P_ATT]:[P_DEF]])</f>
        <v>39487</v>
      </c>
    </row>
    <row r="2548" spans="2:17" x14ac:dyDescent="0.25">
      <c r="B2548" t="str">
        <f ca="1">INDEX(PRENOM[#All],MATCH(RANDBETWEEN(1,MAX(PRENOM[PRENOM_ID])),PRENOM!A:A),2)</f>
        <v>DENIS</v>
      </c>
      <c r="C2548" t="str">
        <f ca="1">INDEX(NOM[#All],MATCH(RANDBETWEEN(1,MAX(NOM[NOM_ID])),NOM!A:A),2)</f>
        <v>GAILLARD</v>
      </c>
      <c r="D2548">
        <f t="shared" ca="1" si="254"/>
        <v>51</v>
      </c>
      <c r="E2548">
        <f t="shared" ca="1" si="254"/>
        <v>69</v>
      </c>
      <c r="F2548">
        <f t="shared" ca="1" si="254"/>
        <v>54</v>
      </c>
      <c r="G2548">
        <f t="shared" ca="1" si="254"/>
        <v>87</v>
      </c>
      <c r="H2548">
        <f t="shared" ca="1" si="254"/>
        <v>58</v>
      </c>
      <c r="I2548">
        <f t="shared" ca="1" si="254"/>
        <v>65</v>
      </c>
      <c r="J2548" cm="1">
        <f t="array" aca="1" ref="J2548" ca="1">MMULT(FOOTBALLEUR[[#This Row],[VIT]:[PHY]],POND_POSTE!B$2:B$7)</f>
        <v>5747</v>
      </c>
      <c r="K2548" cm="1">
        <f t="array" aca="1" ref="K2548" ca="1">MMULT(FOOTBALLEUR[[#This Row],[VIT]:[PHY]],POND_POSTE!C$2:C$7)</f>
        <v>5515</v>
      </c>
      <c r="L2548" cm="1">
        <f t="array" aca="1" ref="L2548" ca="1">MMULT(FOOTBALLEUR[[#This Row],[VIT]:[PHY]],POND_POSTE!D$2:D$7)</f>
        <v>5381</v>
      </c>
      <c r="M2548" cm="1">
        <f t="array" aca="1" ref="M2548" ca="1">MMULT(FOOTBALLEUR[[#This Row],[VIT]:[PHY]],POND_POSTE!E$2:E$7)</f>
        <v>5541</v>
      </c>
      <c r="N2548" cm="1">
        <f t="array" aca="1" ref="N2548" ca="1">MMULT(FOOTBALLEUR[[#This Row],[VIT]:[PHY]],POND_POSTE!G$2:G$7)</f>
        <v>5416</v>
      </c>
      <c r="O2548" cm="1">
        <f t="array" aca="1" ref="O2548" ca="1">MMULT(FOOTBALLEUR[[#This Row],[VIT]:[PHY]],POND_POSTE!G$2:G$7)</f>
        <v>5416</v>
      </c>
      <c r="P2548" cm="1">
        <f t="array" aca="1" ref="P2548" ca="1">MMULT(FOOTBALLEUR[[#This Row],[VIT]:[PHY]],POND_POSTE!H$2:H$7)</f>
        <v>4643</v>
      </c>
      <c r="Q2548">
        <f ca="1">SUM(FOOTBALLEUR[[#This Row],[P_ATT]:[P_DEF]])</f>
        <v>37659</v>
      </c>
    </row>
    <row r="2549" spans="2:17" x14ac:dyDescent="0.25">
      <c r="B2549" t="str">
        <f ca="1">INDEX(PRENOM[#All],MATCH(RANDBETWEEN(1,MAX(PRENOM[PRENOM_ID])),PRENOM!A:A),2)</f>
        <v>FRANÇOISE</v>
      </c>
      <c r="C2549" t="str">
        <f ca="1">INDEX(NOM[#All],MATCH(RANDBETWEEN(1,MAX(NOM[NOM_ID])),NOM!A:A),2)</f>
        <v>DUPUIS</v>
      </c>
      <c r="D2549">
        <f t="shared" ca="1" si="254"/>
        <v>90</v>
      </c>
      <c r="E2549">
        <f t="shared" ca="1" si="254"/>
        <v>79</v>
      </c>
      <c r="F2549">
        <f t="shared" ca="1" si="254"/>
        <v>89</v>
      </c>
      <c r="G2549">
        <f t="shared" ca="1" si="254"/>
        <v>78</v>
      </c>
      <c r="H2549">
        <f t="shared" ca="1" si="254"/>
        <v>93</v>
      </c>
      <c r="I2549">
        <f t="shared" ca="1" si="254"/>
        <v>76</v>
      </c>
      <c r="J2549" cm="1">
        <f t="array" aca="1" ref="J2549" ca="1">MMULT(FOOTBALLEUR[[#This Row],[VIT]:[PHY]],POND_POSTE!B$2:B$7)</f>
        <v>7297</v>
      </c>
      <c r="K2549" cm="1">
        <f t="array" aca="1" ref="K2549" ca="1">MMULT(FOOTBALLEUR[[#This Row],[VIT]:[PHY]],POND_POSTE!C$2:C$7)</f>
        <v>7189</v>
      </c>
      <c r="L2549" cm="1">
        <f t="array" aca="1" ref="L2549" ca="1">MMULT(FOOTBALLEUR[[#This Row],[VIT]:[PHY]],POND_POSTE!D$2:D$7)</f>
        <v>6920</v>
      </c>
      <c r="M2549" cm="1">
        <f t="array" aca="1" ref="M2549" ca="1">MMULT(FOOTBALLEUR[[#This Row],[VIT]:[PHY]],POND_POSTE!E$2:E$7)</f>
        <v>7235</v>
      </c>
      <c r="N2549" cm="1">
        <f t="array" aca="1" ref="N2549" ca="1">MMULT(FOOTBALLEUR[[#This Row],[VIT]:[PHY]],POND_POSTE!G$2:G$7)</f>
        <v>7175</v>
      </c>
      <c r="O2549" cm="1">
        <f t="array" aca="1" ref="O2549" ca="1">MMULT(FOOTBALLEUR[[#This Row],[VIT]:[PHY]],POND_POSTE!G$2:G$7)</f>
        <v>7175</v>
      </c>
      <c r="P2549" cm="1">
        <f t="array" aca="1" ref="P2549" ca="1">MMULT(FOOTBALLEUR[[#This Row],[VIT]:[PHY]],POND_POSTE!H$2:H$7)</f>
        <v>6404</v>
      </c>
      <c r="Q2549">
        <f ca="1">SUM(FOOTBALLEUR[[#This Row],[P_ATT]:[P_DEF]])</f>
        <v>49395</v>
      </c>
    </row>
    <row r="2550" spans="2:17" x14ac:dyDescent="0.25">
      <c r="B2550" t="str">
        <f ca="1">INDEX(PRENOM[#All],MATCH(RANDBETWEEN(1,MAX(PRENOM[PRENOM_ID])),PRENOM!A:A),2)</f>
        <v>FABIENNE</v>
      </c>
      <c r="C2550" t="str">
        <f ca="1">INDEX(NOM[#All],MATCH(RANDBETWEEN(1,MAX(NOM[NOM_ID])),NOM!A:A),2)</f>
        <v>GARCIA</v>
      </c>
      <c r="D2550">
        <f t="shared" ca="1" si="254"/>
        <v>60</v>
      </c>
      <c r="E2550">
        <f t="shared" ca="1" si="254"/>
        <v>63</v>
      </c>
      <c r="F2550">
        <f t="shared" ca="1" si="254"/>
        <v>92</v>
      </c>
      <c r="G2550">
        <f t="shared" ca="1" si="254"/>
        <v>96</v>
      </c>
      <c r="H2550">
        <f t="shared" ca="1" si="254"/>
        <v>72</v>
      </c>
      <c r="I2550">
        <f t="shared" ca="1" si="254"/>
        <v>70</v>
      </c>
      <c r="J2550" cm="1">
        <f t="array" aca="1" ref="J2550" ca="1">MMULT(FOOTBALLEUR[[#This Row],[VIT]:[PHY]],POND_POSTE!B$2:B$7)</f>
        <v>6640</v>
      </c>
      <c r="K2550" cm="1">
        <f t="array" aca="1" ref="K2550" ca="1">MMULT(FOOTBALLEUR[[#This Row],[VIT]:[PHY]],POND_POSTE!C$2:C$7)</f>
        <v>6486</v>
      </c>
      <c r="L2550" cm="1">
        <f t="array" aca="1" ref="L2550" ca="1">MMULT(FOOTBALLEUR[[#This Row],[VIT]:[PHY]],POND_POSTE!D$2:D$7)</f>
        <v>6420</v>
      </c>
      <c r="M2550" cm="1">
        <f t="array" aca="1" ref="M2550" ca="1">MMULT(FOOTBALLEUR[[#This Row],[VIT]:[PHY]],POND_POSTE!E$2:E$7)</f>
        <v>6614</v>
      </c>
      <c r="N2550" cm="1">
        <f t="array" aca="1" ref="N2550" ca="1">MMULT(FOOTBALLEUR[[#This Row],[VIT]:[PHY]],POND_POSTE!G$2:G$7)</f>
        <v>6398</v>
      </c>
      <c r="O2550" cm="1">
        <f t="array" aca="1" ref="O2550" ca="1">MMULT(FOOTBALLEUR[[#This Row],[VIT]:[PHY]],POND_POSTE!G$2:G$7)</f>
        <v>6398</v>
      </c>
      <c r="P2550" cm="1">
        <f t="array" aca="1" ref="P2550" ca="1">MMULT(FOOTBALLEUR[[#This Row],[VIT]:[PHY]],POND_POSTE!H$2:H$7)</f>
        <v>5586</v>
      </c>
      <c r="Q2550">
        <f ca="1">SUM(FOOTBALLEUR[[#This Row],[P_ATT]:[P_DEF]])</f>
        <v>44542</v>
      </c>
    </row>
    <row r="2551" spans="2:17" x14ac:dyDescent="0.25">
      <c r="B2551" t="str">
        <f ca="1">INDEX(PRENOM[#All],MATCH(RANDBETWEEN(1,MAX(PRENOM[PRENOM_ID])),PRENOM!A:A),2)</f>
        <v>PAULETTE</v>
      </c>
      <c r="C2551" t="str">
        <f ca="1">INDEX(NOM[#All],MATCH(RANDBETWEEN(1,MAX(NOM[NOM_ID])),NOM!A:A),2)</f>
        <v>FRANCOIS</v>
      </c>
      <c r="D2551">
        <f t="shared" ca="1" si="254"/>
        <v>70</v>
      </c>
      <c r="E2551">
        <f t="shared" ca="1" si="254"/>
        <v>49</v>
      </c>
      <c r="F2551">
        <f t="shared" ca="1" si="254"/>
        <v>87</v>
      </c>
      <c r="G2551">
        <f t="shared" ca="1" si="254"/>
        <v>68</v>
      </c>
      <c r="H2551">
        <f t="shared" ca="1" si="254"/>
        <v>63</v>
      </c>
      <c r="I2551">
        <f t="shared" ca="1" si="254"/>
        <v>58</v>
      </c>
      <c r="J2551" cm="1">
        <f t="array" aca="1" ref="J2551" ca="1">MMULT(FOOTBALLEUR[[#This Row],[VIT]:[PHY]],POND_POSTE!B$2:B$7)</f>
        <v>5769</v>
      </c>
      <c r="K2551" cm="1">
        <f t="array" aca="1" ref="K2551" ca="1">MMULT(FOOTBALLEUR[[#This Row],[VIT]:[PHY]],POND_POSTE!C$2:C$7)</f>
        <v>5733</v>
      </c>
      <c r="L2551" cm="1">
        <f t="array" aca="1" ref="L2551" ca="1">MMULT(FOOTBALLEUR[[#This Row],[VIT]:[PHY]],POND_POSTE!D$2:D$7)</f>
        <v>5554</v>
      </c>
      <c r="M2551" cm="1">
        <f t="array" aca="1" ref="M2551" ca="1">MMULT(FOOTBALLEUR[[#This Row],[VIT]:[PHY]],POND_POSTE!E$2:E$7)</f>
        <v>5723</v>
      </c>
      <c r="N2551" cm="1">
        <f t="array" aca="1" ref="N2551" ca="1">MMULT(FOOTBALLEUR[[#This Row],[VIT]:[PHY]],POND_POSTE!G$2:G$7)</f>
        <v>5599</v>
      </c>
      <c r="O2551" cm="1">
        <f t="array" aca="1" ref="O2551" ca="1">MMULT(FOOTBALLEUR[[#This Row],[VIT]:[PHY]],POND_POSTE!G$2:G$7)</f>
        <v>5599</v>
      </c>
      <c r="P2551" cm="1">
        <f t="array" aca="1" ref="P2551" ca="1">MMULT(FOOTBALLEUR[[#This Row],[VIT]:[PHY]],POND_POSTE!H$2:H$7)</f>
        <v>4950</v>
      </c>
      <c r="Q2551">
        <f ca="1">SUM(FOOTBALLEUR[[#This Row],[P_ATT]:[P_DEF]])</f>
        <v>38927</v>
      </c>
    </row>
    <row r="2552" spans="2:17" x14ac:dyDescent="0.25">
      <c r="B2552" t="str">
        <f ca="1">INDEX(PRENOM[#All],MATCH(RANDBETWEEN(1,MAX(PRENOM[PRENOM_ID])),PRENOM!A:A),2)</f>
        <v>BENJAMIN</v>
      </c>
      <c r="C2552" t="str">
        <f ca="1">INDEX(NOM[#All],MATCH(RANDBETWEEN(1,MAX(NOM[NOM_ID])),NOM!A:A),2)</f>
        <v>ROBIN</v>
      </c>
      <c r="D2552">
        <f t="shared" ref="D2552:I2561" ca="1" si="255">RANDBETWEEN(45,100)</f>
        <v>68</v>
      </c>
      <c r="E2552">
        <f t="shared" ca="1" si="255"/>
        <v>90</v>
      </c>
      <c r="F2552">
        <f t="shared" ca="1" si="255"/>
        <v>83</v>
      </c>
      <c r="G2552">
        <f t="shared" ca="1" si="255"/>
        <v>54</v>
      </c>
      <c r="H2552">
        <f t="shared" ca="1" si="255"/>
        <v>73</v>
      </c>
      <c r="I2552">
        <f t="shared" ca="1" si="255"/>
        <v>61</v>
      </c>
      <c r="J2552" cm="1">
        <f t="array" aca="1" ref="J2552" ca="1">MMULT(FOOTBALLEUR[[#This Row],[VIT]:[PHY]],POND_POSTE!B$2:B$7)</f>
        <v>6258</v>
      </c>
      <c r="K2552" cm="1">
        <f t="array" aca="1" ref="K2552" ca="1">MMULT(FOOTBALLEUR[[#This Row],[VIT]:[PHY]],POND_POSTE!C$2:C$7)</f>
        <v>6150</v>
      </c>
      <c r="L2552" cm="1">
        <f t="array" aca="1" ref="L2552" ca="1">MMULT(FOOTBALLEUR[[#This Row],[VIT]:[PHY]],POND_POSTE!D$2:D$7)</f>
        <v>5933</v>
      </c>
      <c r="M2552" cm="1">
        <f t="array" aca="1" ref="M2552" ca="1">MMULT(FOOTBALLEUR[[#This Row],[VIT]:[PHY]],POND_POSTE!E$2:E$7)</f>
        <v>6098</v>
      </c>
      <c r="N2552" cm="1">
        <f t="array" aca="1" ref="N2552" ca="1">MMULT(FOOTBALLEUR[[#This Row],[VIT]:[PHY]],POND_POSTE!G$2:G$7)</f>
        <v>6018</v>
      </c>
      <c r="O2552" cm="1">
        <f t="array" aca="1" ref="O2552" ca="1">MMULT(FOOTBALLEUR[[#This Row],[VIT]:[PHY]],POND_POSTE!G$2:G$7)</f>
        <v>6018</v>
      </c>
      <c r="P2552" cm="1">
        <f t="array" aca="1" ref="P2552" ca="1">MMULT(FOOTBALLEUR[[#This Row],[VIT]:[PHY]],POND_POSTE!H$2:H$7)</f>
        <v>5339</v>
      </c>
      <c r="Q2552">
        <f ca="1">SUM(FOOTBALLEUR[[#This Row],[P_ATT]:[P_DEF]])</f>
        <v>41814</v>
      </c>
    </row>
    <row r="2553" spans="2:17" x14ac:dyDescent="0.25">
      <c r="B2553" t="str">
        <f ca="1">INDEX(PRENOM[#All],MATCH(RANDBETWEEN(1,MAX(PRENOM[PRENOM_ID])),PRENOM!A:A),2)</f>
        <v>ALICE</v>
      </c>
      <c r="C2553" t="str">
        <f ca="1">INDEX(NOM[#All],MATCH(RANDBETWEEN(1,MAX(NOM[NOM_ID])),NOM!A:A),2)</f>
        <v>GERMAIN</v>
      </c>
      <c r="D2553">
        <f t="shared" ca="1" si="255"/>
        <v>97</v>
      </c>
      <c r="E2553">
        <f t="shared" ca="1" si="255"/>
        <v>59</v>
      </c>
      <c r="F2553">
        <f t="shared" ca="1" si="255"/>
        <v>49</v>
      </c>
      <c r="G2553">
        <f t="shared" ca="1" si="255"/>
        <v>70</v>
      </c>
      <c r="H2553">
        <f t="shared" ca="1" si="255"/>
        <v>57</v>
      </c>
      <c r="I2553">
        <f t="shared" ca="1" si="255"/>
        <v>63</v>
      </c>
      <c r="J2553" cm="1">
        <f t="array" aca="1" ref="J2553" ca="1">MMULT(FOOTBALLEUR[[#This Row],[VIT]:[PHY]],POND_POSTE!B$2:B$7)</f>
        <v>5984</v>
      </c>
      <c r="K2553" cm="1">
        <f t="array" aca="1" ref="K2553" ca="1">MMULT(FOOTBALLEUR[[#This Row],[VIT]:[PHY]],POND_POSTE!C$2:C$7)</f>
        <v>5892</v>
      </c>
      <c r="L2553" cm="1">
        <f t="array" aca="1" ref="L2553" ca="1">MMULT(FOOTBALLEUR[[#This Row],[VIT]:[PHY]],POND_POSTE!D$2:D$7)</f>
        <v>5393</v>
      </c>
      <c r="M2553" cm="1">
        <f t="array" aca="1" ref="M2553" ca="1">MMULT(FOOTBALLEUR[[#This Row],[VIT]:[PHY]],POND_POSTE!E$2:E$7)</f>
        <v>5576</v>
      </c>
      <c r="N2553" cm="1">
        <f t="array" aca="1" ref="N2553" ca="1">MMULT(FOOTBALLEUR[[#This Row],[VIT]:[PHY]],POND_POSTE!G$2:G$7)</f>
        <v>5637</v>
      </c>
      <c r="O2553" cm="1">
        <f t="array" aca="1" ref="O2553" ca="1">MMULT(FOOTBALLEUR[[#This Row],[VIT]:[PHY]],POND_POSTE!G$2:G$7)</f>
        <v>5637</v>
      </c>
      <c r="P2553" cm="1">
        <f t="array" aca="1" ref="P2553" ca="1">MMULT(FOOTBALLEUR[[#This Row],[VIT]:[PHY]],POND_POSTE!H$2:H$7)</f>
        <v>4869</v>
      </c>
      <c r="Q2553">
        <f ca="1">SUM(FOOTBALLEUR[[#This Row],[P_ATT]:[P_DEF]])</f>
        <v>38988</v>
      </c>
    </row>
    <row r="2554" spans="2:17" x14ac:dyDescent="0.25">
      <c r="B2554" t="str">
        <f ca="1">INDEX(PRENOM[#All],MATCH(RANDBETWEEN(1,MAX(PRENOM[PRENOM_ID])),PRENOM!A:A),2)</f>
        <v>CHARLES</v>
      </c>
      <c r="C2554" t="str">
        <f ca="1">INDEX(NOM[#All],MATCH(RANDBETWEEN(1,MAX(NOM[NOM_ID])),NOM!A:A),2)</f>
        <v>LAUNAY</v>
      </c>
      <c r="D2554">
        <f t="shared" ca="1" si="255"/>
        <v>82</v>
      </c>
      <c r="E2554">
        <f t="shared" ca="1" si="255"/>
        <v>65</v>
      </c>
      <c r="F2554">
        <f t="shared" ca="1" si="255"/>
        <v>75</v>
      </c>
      <c r="G2554">
        <f t="shared" ca="1" si="255"/>
        <v>90</v>
      </c>
      <c r="H2554">
        <f t="shared" ca="1" si="255"/>
        <v>64</v>
      </c>
      <c r="I2554">
        <f t="shared" ca="1" si="255"/>
        <v>69</v>
      </c>
      <c r="J2554" cm="1">
        <f t="array" aca="1" ref="J2554" ca="1">MMULT(FOOTBALLEUR[[#This Row],[VIT]:[PHY]],POND_POSTE!B$2:B$7)</f>
        <v>6671</v>
      </c>
      <c r="K2554" cm="1">
        <f t="array" aca="1" ref="K2554" ca="1">MMULT(FOOTBALLEUR[[#This Row],[VIT]:[PHY]],POND_POSTE!C$2:C$7)</f>
        <v>6537</v>
      </c>
      <c r="L2554" cm="1">
        <f t="array" aca="1" ref="L2554" ca="1">MMULT(FOOTBALLEUR[[#This Row],[VIT]:[PHY]],POND_POSTE!D$2:D$7)</f>
        <v>6231</v>
      </c>
      <c r="M2554" cm="1">
        <f t="array" aca="1" ref="M2554" ca="1">MMULT(FOOTBALLEUR[[#This Row],[VIT]:[PHY]],POND_POSTE!E$2:E$7)</f>
        <v>6399</v>
      </c>
      <c r="N2554" cm="1">
        <f t="array" aca="1" ref="N2554" ca="1">MMULT(FOOTBALLEUR[[#This Row],[VIT]:[PHY]],POND_POSTE!G$2:G$7)</f>
        <v>6304</v>
      </c>
      <c r="O2554" cm="1">
        <f t="array" aca="1" ref="O2554" ca="1">MMULT(FOOTBALLEUR[[#This Row],[VIT]:[PHY]],POND_POSTE!G$2:G$7)</f>
        <v>6304</v>
      </c>
      <c r="P2554" cm="1">
        <f t="array" aca="1" ref="P2554" ca="1">MMULT(FOOTBALLEUR[[#This Row],[VIT]:[PHY]],POND_POSTE!H$2:H$7)</f>
        <v>5439</v>
      </c>
      <c r="Q2554">
        <f ca="1">SUM(FOOTBALLEUR[[#This Row],[P_ATT]:[P_DEF]])</f>
        <v>43885</v>
      </c>
    </row>
    <row r="2555" spans="2:17" x14ac:dyDescent="0.25">
      <c r="B2555" t="str">
        <f ca="1">INDEX(PRENOM[#All],MATCH(RANDBETWEEN(1,MAX(PRENOM[PRENOM_ID])),PRENOM!A:A),2)</f>
        <v>ROMAIN</v>
      </c>
      <c r="C2555" t="str">
        <f ca="1">INDEX(NOM[#All],MATCH(RANDBETWEEN(1,MAX(NOM[NOM_ID])),NOM!A:A),2)</f>
        <v>WEISS</v>
      </c>
      <c r="D2555">
        <f t="shared" ca="1" si="255"/>
        <v>80</v>
      </c>
      <c r="E2555">
        <f t="shared" ca="1" si="255"/>
        <v>53</v>
      </c>
      <c r="F2555">
        <f t="shared" ca="1" si="255"/>
        <v>49</v>
      </c>
      <c r="G2555">
        <f t="shared" ca="1" si="255"/>
        <v>79</v>
      </c>
      <c r="H2555">
        <f t="shared" ca="1" si="255"/>
        <v>67</v>
      </c>
      <c r="I2555">
        <f t="shared" ca="1" si="255"/>
        <v>71</v>
      </c>
      <c r="J2555" cm="1">
        <f t="array" aca="1" ref="J2555" ca="1">MMULT(FOOTBALLEUR[[#This Row],[VIT]:[PHY]],POND_POSTE!B$2:B$7)</f>
        <v>5902</v>
      </c>
      <c r="K2555" cm="1">
        <f t="array" aca="1" ref="K2555" ca="1">MMULT(FOOTBALLEUR[[#This Row],[VIT]:[PHY]],POND_POSTE!C$2:C$7)</f>
        <v>5754</v>
      </c>
      <c r="L2555" cm="1">
        <f t="array" aca="1" ref="L2555" ca="1">MMULT(FOOTBALLEUR[[#This Row],[VIT]:[PHY]],POND_POSTE!D$2:D$7)</f>
        <v>5449</v>
      </c>
      <c r="M2555" cm="1">
        <f t="array" aca="1" ref="M2555" ca="1">MMULT(FOOTBALLEUR[[#This Row],[VIT]:[PHY]],POND_POSTE!E$2:E$7)</f>
        <v>5714</v>
      </c>
      <c r="N2555" cm="1">
        <f t="array" aca="1" ref="N2555" ca="1">MMULT(FOOTBALLEUR[[#This Row],[VIT]:[PHY]],POND_POSTE!G$2:G$7)</f>
        <v>5716</v>
      </c>
      <c r="O2555" cm="1">
        <f t="array" aca="1" ref="O2555" ca="1">MMULT(FOOTBALLEUR[[#This Row],[VIT]:[PHY]],POND_POSTE!G$2:G$7)</f>
        <v>5716</v>
      </c>
      <c r="P2555" cm="1">
        <f t="array" aca="1" ref="P2555" ca="1">MMULT(FOOTBALLEUR[[#This Row],[VIT]:[PHY]],POND_POSTE!H$2:H$7)</f>
        <v>5009</v>
      </c>
      <c r="Q2555">
        <f ca="1">SUM(FOOTBALLEUR[[#This Row],[P_ATT]:[P_DEF]])</f>
        <v>39260</v>
      </c>
    </row>
    <row r="2556" spans="2:17" x14ac:dyDescent="0.25">
      <c r="B2556" t="str">
        <f ca="1">INDEX(PRENOM[#All],MATCH(RANDBETWEEN(1,MAX(PRENOM[PRENOM_ID])),PRENOM!A:A),2)</f>
        <v>GUY</v>
      </c>
      <c r="C2556" t="str">
        <f ca="1">INDEX(NOM[#All],MATCH(RANDBETWEEN(1,MAX(NOM[NOM_ID])),NOM!A:A),2)</f>
        <v>PERRIN</v>
      </c>
      <c r="D2556">
        <f t="shared" ca="1" si="255"/>
        <v>86</v>
      </c>
      <c r="E2556">
        <f t="shared" ca="1" si="255"/>
        <v>99</v>
      </c>
      <c r="F2556">
        <f t="shared" ca="1" si="255"/>
        <v>51</v>
      </c>
      <c r="G2556">
        <f t="shared" ca="1" si="255"/>
        <v>66</v>
      </c>
      <c r="H2556">
        <f t="shared" ca="1" si="255"/>
        <v>99</v>
      </c>
      <c r="I2556">
        <f t="shared" ca="1" si="255"/>
        <v>83</v>
      </c>
      <c r="J2556" cm="1">
        <f t="array" aca="1" ref="J2556" ca="1">MMULT(FOOTBALLEUR[[#This Row],[VIT]:[PHY]],POND_POSTE!B$2:B$7)</f>
        <v>6972</v>
      </c>
      <c r="K2556" cm="1">
        <f t="array" aca="1" ref="K2556" ca="1">MMULT(FOOTBALLEUR[[#This Row],[VIT]:[PHY]],POND_POSTE!C$2:C$7)</f>
        <v>6750</v>
      </c>
      <c r="L2556" cm="1">
        <f t="array" aca="1" ref="L2556" ca="1">MMULT(FOOTBALLEUR[[#This Row],[VIT]:[PHY]],POND_POSTE!D$2:D$7)</f>
        <v>6429</v>
      </c>
      <c r="M2556" cm="1">
        <f t="array" aca="1" ref="M2556" ca="1">MMULT(FOOTBALLEUR[[#This Row],[VIT]:[PHY]],POND_POSTE!E$2:E$7)</f>
        <v>6822</v>
      </c>
      <c r="N2556" cm="1">
        <f t="array" aca="1" ref="N2556" ca="1">MMULT(FOOTBALLEUR[[#This Row],[VIT]:[PHY]],POND_POSTE!G$2:G$7)</f>
        <v>6894</v>
      </c>
      <c r="O2556" cm="1">
        <f t="array" aca="1" ref="O2556" ca="1">MMULT(FOOTBALLEUR[[#This Row],[VIT]:[PHY]],POND_POSTE!G$2:G$7)</f>
        <v>6894</v>
      </c>
      <c r="P2556" cm="1">
        <f t="array" aca="1" ref="P2556" ca="1">MMULT(FOOTBALLEUR[[#This Row],[VIT]:[PHY]],POND_POSTE!H$2:H$7)</f>
        <v>6189</v>
      </c>
      <c r="Q2556">
        <f ca="1">SUM(FOOTBALLEUR[[#This Row],[P_ATT]:[P_DEF]])</f>
        <v>46950</v>
      </c>
    </row>
    <row r="2557" spans="2:17" x14ac:dyDescent="0.25">
      <c r="B2557" t="str">
        <f ca="1">INDEX(PRENOM[#All],MATCH(RANDBETWEEN(1,MAX(PRENOM[PRENOM_ID])),PRENOM!A:A),2)</f>
        <v>IDA</v>
      </c>
      <c r="C2557" t="str">
        <f ca="1">INDEX(NOM[#All],MATCH(RANDBETWEEN(1,MAX(NOM[NOM_ID])),NOM!A:A),2)</f>
        <v>IMBERT</v>
      </c>
      <c r="D2557">
        <f t="shared" ca="1" si="255"/>
        <v>84</v>
      </c>
      <c r="E2557">
        <f t="shared" ca="1" si="255"/>
        <v>46</v>
      </c>
      <c r="F2557">
        <f t="shared" ca="1" si="255"/>
        <v>83</v>
      </c>
      <c r="G2557">
        <f t="shared" ca="1" si="255"/>
        <v>46</v>
      </c>
      <c r="H2557">
        <f t="shared" ca="1" si="255"/>
        <v>59</v>
      </c>
      <c r="I2557">
        <f t="shared" ca="1" si="255"/>
        <v>82</v>
      </c>
      <c r="J2557" cm="1">
        <f t="array" aca="1" ref="J2557" ca="1">MMULT(FOOTBALLEUR[[#This Row],[VIT]:[PHY]],POND_POSTE!B$2:B$7)</f>
        <v>5855</v>
      </c>
      <c r="K2557" cm="1">
        <f t="array" aca="1" ref="K2557" ca="1">MMULT(FOOTBALLEUR[[#This Row],[VIT]:[PHY]],POND_POSTE!C$2:C$7)</f>
        <v>5841</v>
      </c>
      <c r="L2557" cm="1">
        <f t="array" aca="1" ref="L2557" ca="1">MMULT(FOOTBALLEUR[[#This Row],[VIT]:[PHY]],POND_POSTE!D$2:D$7)</f>
        <v>5584</v>
      </c>
      <c r="M2557" cm="1">
        <f t="array" aca="1" ref="M2557" ca="1">MMULT(FOOTBALLEUR[[#This Row],[VIT]:[PHY]],POND_POSTE!E$2:E$7)</f>
        <v>5739</v>
      </c>
      <c r="N2557" cm="1">
        <f t="array" aca="1" ref="N2557" ca="1">MMULT(FOOTBALLEUR[[#This Row],[VIT]:[PHY]],POND_POSTE!G$2:G$7)</f>
        <v>5709</v>
      </c>
      <c r="O2557" cm="1">
        <f t="array" aca="1" ref="O2557" ca="1">MMULT(FOOTBALLEUR[[#This Row],[VIT]:[PHY]],POND_POSTE!G$2:G$7)</f>
        <v>5709</v>
      </c>
      <c r="P2557" cm="1">
        <f t="array" aca="1" ref="P2557" ca="1">MMULT(FOOTBALLEUR[[#This Row],[VIT]:[PHY]],POND_POSTE!H$2:H$7)</f>
        <v>5150</v>
      </c>
      <c r="Q2557">
        <f ca="1">SUM(FOOTBALLEUR[[#This Row],[P_ATT]:[P_DEF]])</f>
        <v>39587</v>
      </c>
    </row>
    <row r="2558" spans="2:17" x14ac:dyDescent="0.25">
      <c r="B2558" t="str">
        <f ca="1">INDEX(PRENOM[#All],MATCH(RANDBETWEEN(1,MAX(PRENOM[PRENOM_ID])),PRENOM!A:A),2)</f>
        <v>ADRIENNE</v>
      </c>
      <c r="C2558" t="str">
        <f ca="1">INDEX(NOM[#All],MATCH(RANDBETWEEN(1,MAX(NOM[NOM_ID])),NOM!A:A),2)</f>
        <v>MANGIN</v>
      </c>
      <c r="D2558">
        <f t="shared" ca="1" si="255"/>
        <v>68</v>
      </c>
      <c r="E2558">
        <f t="shared" ca="1" si="255"/>
        <v>96</v>
      </c>
      <c r="F2558">
        <f t="shared" ca="1" si="255"/>
        <v>45</v>
      </c>
      <c r="G2558">
        <f t="shared" ca="1" si="255"/>
        <v>50</v>
      </c>
      <c r="H2558">
        <f t="shared" ca="1" si="255"/>
        <v>78</v>
      </c>
      <c r="I2558">
        <f t="shared" ca="1" si="255"/>
        <v>89</v>
      </c>
      <c r="J2558" cm="1">
        <f t="array" aca="1" ref="J2558" ca="1">MMULT(FOOTBALLEUR[[#This Row],[VIT]:[PHY]],POND_POSTE!B$2:B$7)</f>
        <v>6207</v>
      </c>
      <c r="K2558" cm="1">
        <f t="array" aca="1" ref="K2558" ca="1">MMULT(FOOTBALLEUR[[#This Row],[VIT]:[PHY]],POND_POSTE!C$2:C$7)</f>
        <v>5963</v>
      </c>
      <c r="L2558" cm="1">
        <f t="array" aca="1" ref="L2558" ca="1">MMULT(FOOTBALLEUR[[#This Row],[VIT]:[PHY]],POND_POSTE!D$2:D$7)</f>
        <v>5729</v>
      </c>
      <c r="M2558" cm="1">
        <f t="array" aca="1" ref="M2558" ca="1">MMULT(FOOTBALLEUR[[#This Row],[VIT]:[PHY]],POND_POSTE!E$2:E$7)</f>
        <v>5993</v>
      </c>
      <c r="N2558" cm="1">
        <f t="array" aca="1" ref="N2558" ca="1">MMULT(FOOTBALLEUR[[#This Row],[VIT]:[PHY]],POND_POSTE!G$2:G$7)</f>
        <v>6040</v>
      </c>
      <c r="O2558" cm="1">
        <f t="array" aca="1" ref="O2558" ca="1">MMULT(FOOTBALLEUR[[#This Row],[VIT]:[PHY]],POND_POSTE!G$2:G$7)</f>
        <v>6040</v>
      </c>
      <c r="P2558" cm="1">
        <f t="array" aca="1" ref="P2558" ca="1">MMULT(FOOTBALLEUR[[#This Row],[VIT]:[PHY]],POND_POSTE!H$2:H$7)</f>
        <v>5419</v>
      </c>
      <c r="Q2558">
        <f ca="1">SUM(FOOTBALLEUR[[#This Row],[P_ATT]:[P_DEF]])</f>
        <v>41391</v>
      </c>
    </row>
    <row r="2559" spans="2:17" x14ac:dyDescent="0.25">
      <c r="B2559" t="str">
        <f ca="1">INDEX(PRENOM[#All],MATCH(RANDBETWEEN(1,MAX(PRENOM[PRENOM_ID])),PRENOM!A:A),2)</f>
        <v>CHARLOTTE</v>
      </c>
      <c r="C2559" t="str">
        <f ca="1">INDEX(NOM[#All],MATCH(RANDBETWEEN(1,MAX(NOM[NOM_ID])),NOM!A:A),2)</f>
        <v>PASCAL</v>
      </c>
      <c r="D2559">
        <f t="shared" ca="1" si="255"/>
        <v>46</v>
      </c>
      <c r="E2559">
        <f t="shared" ca="1" si="255"/>
        <v>48</v>
      </c>
      <c r="F2559">
        <f t="shared" ca="1" si="255"/>
        <v>80</v>
      </c>
      <c r="G2559">
        <f t="shared" ca="1" si="255"/>
        <v>65</v>
      </c>
      <c r="H2559">
        <f t="shared" ca="1" si="255"/>
        <v>78</v>
      </c>
      <c r="I2559">
        <f t="shared" ca="1" si="255"/>
        <v>45</v>
      </c>
      <c r="J2559" cm="1">
        <f t="array" aca="1" ref="J2559" ca="1">MMULT(FOOTBALLEUR[[#This Row],[VIT]:[PHY]],POND_POSTE!B$2:B$7)</f>
        <v>5047</v>
      </c>
      <c r="K2559" cm="1">
        <f t="array" aca="1" ref="K2559" ca="1">MMULT(FOOTBALLEUR[[#This Row],[VIT]:[PHY]],POND_POSTE!C$2:C$7)</f>
        <v>4983</v>
      </c>
      <c r="L2559" cm="1">
        <f t="array" aca="1" ref="L2559" ca="1">MMULT(FOOTBALLEUR[[#This Row],[VIT]:[PHY]],POND_POSTE!D$2:D$7)</f>
        <v>5003</v>
      </c>
      <c r="M2559" cm="1">
        <f t="array" aca="1" ref="M2559" ca="1">MMULT(FOOTBALLEUR[[#This Row],[VIT]:[PHY]],POND_POSTE!E$2:E$7)</f>
        <v>5293</v>
      </c>
      <c r="N2559" cm="1">
        <f t="array" aca="1" ref="N2559" ca="1">MMULT(FOOTBALLEUR[[#This Row],[VIT]:[PHY]],POND_POSTE!G$2:G$7)</f>
        <v>5139</v>
      </c>
      <c r="O2559" cm="1">
        <f t="array" aca="1" ref="O2559" ca="1">MMULT(FOOTBALLEUR[[#This Row],[VIT]:[PHY]],POND_POSTE!G$2:G$7)</f>
        <v>5139</v>
      </c>
      <c r="P2559" cm="1">
        <f t="array" aca="1" ref="P2559" ca="1">MMULT(FOOTBALLEUR[[#This Row],[VIT]:[PHY]],POND_POSTE!H$2:H$7)</f>
        <v>4651</v>
      </c>
      <c r="Q2559">
        <f ca="1">SUM(FOOTBALLEUR[[#This Row],[P_ATT]:[P_DEF]])</f>
        <v>35255</v>
      </c>
    </row>
    <row r="2560" spans="2:17" x14ac:dyDescent="0.25">
      <c r="B2560" t="str">
        <f ca="1">INDEX(PRENOM[#All],MATCH(RANDBETWEEN(1,MAX(PRENOM[PRENOM_ID])),PRENOM!A:A),2)</f>
        <v>LEO</v>
      </c>
      <c r="C2560" t="str">
        <f ca="1">INDEX(NOM[#All],MATCH(RANDBETWEEN(1,MAX(NOM[NOM_ID])),NOM!A:A),2)</f>
        <v>GREGOIRE</v>
      </c>
      <c r="D2560">
        <f t="shared" ca="1" si="255"/>
        <v>76</v>
      </c>
      <c r="E2560">
        <f t="shared" ca="1" si="255"/>
        <v>70</v>
      </c>
      <c r="F2560">
        <f t="shared" ca="1" si="255"/>
        <v>75</v>
      </c>
      <c r="G2560">
        <f t="shared" ca="1" si="255"/>
        <v>85</v>
      </c>
      <c r="H2560">
        <f t="shared" ca="1" si="255"/>
        <v>85</v>
      </c>
      <c r="I2560">
        <f t="shared" ca="1" si="255"/>
        <v>92</v>
      </c>
      <c r="J2560" cm="1">
        <f t="array" aca="1" ref="J2560" ca="1">MMULT(FOOTBALLEUR[[#This Row],[VIT]:[PHY]],POND_POSTE!B$2:B$7)</f>
        <v>7013</v>
      </c>
      <c r="K2560" cm="1">
        <f t="array" aca="1" ref="K2560" ca="1">MMULT(FOOTBALLEUR[[#This Row],[VIT]:[PHY]],POND_POSTE!C$2:C$7)</f>
        <v>6821</v>
      </c>
      <c r="L2560" cm="1">
        <f t="array" aca="1" ref="L2560" ca="1">MMULT(FOOTBALLEUR[[#This Row],[VIT]:[PHY]],POND_POSTE!D$2:D$7)</f>
        <v>6662</v>
      </c>
      <c r="M2560" cm="1">
        <f t="array" aca="1" ref="M2560" ca="1">MMULT(FOOTBALLEUR[[#This Row],[VIT]:[PHY]],POND_POSTE!E$2:E$7)</f>
        <v>6967</v>
      </c>
      <c r="N2560" cm="1">
        <f t="array" aca="1" ref="N2560" ca="1">MMULT(FOOTBALLEUR[[#This Row],[VIT]:[PHY]],POND_POSTE!G$2:G$7)</f>
        <v>6885</v>
      </c>
      <c r="O2560" cm="1">
        <f t="array" aca="1" ref="O2560" ca="1">MMULT(FOOTBALLEUR[[#This Row],[VIT]:[PHY]],POND_POSTE!G$2:G$7)</f>
        <v>6885</v>
      </c>
      <c r="P2560" cm="1">
        <f t="array" aca="1" ref="P2560" ca="1">MMULT(FOOTBALLEUR[[#This Row],[VIT]:[PHY]],POND_POSTE!H$2:H$7)</f>
        <v>6132</v>
      </c>
      <c r="Q2560">
        <f ca="1">SUM(FOOTBALLEUR[[#This Row],[P_ATT]:[P_DEF]])</f>
        <v>47365</v>
      </c>
    </row>
    <row r="2561" spans="2:17" x14ac:dyDescent="0.25">
      <c r="B2561" t="str">
        <f ca="1">INDEX(PRENOM[#All],MATCH(RANDBETWEEN(1,MAX(PRENOM[PRENOM_ID])),PRENOM!A:A),2)</f>
        <v>GERALDINE</v>
      </c>
      <c r="C2561" t="str">
        <f ca="1">INDEX(NOM[#All],MATCH(RANDBETWEEN(1,MAX(NOM[NOM_ID])),NOM!A:A),2)</f>
        <v>HAMEL</v>
      </c>
      <c r="D2561">
        <f t="shared" ca="1" si="255"/>
        <v>46</v>
      </c>
      <c r="E2561">
        <f t="shared" ca="1" si="255"/>
        <v>54</v>
      </c>
      <c r="F2561">
        <f t="shared" ca="1" si="255"/>
        <v>56</v>
      </c>
      <c r="G2561">
        <f t="shared" ca="1" si="255"/>
        <v>93</v>
      </c>
      <c r="H2561">
        <f t="shared" ca="1" si="255"/>
        <v>67</v>
      </c>
      <c r="I2561">
        <f t="shared" ca="1" si="255"/>
        <v>70</v>
      </c>
      <c r="J2561" cm="1">
        <f t="array" aca="1" ref="J2561" ca="1">MMULT(FOOTBALLEUR[[#This Row],[VIT]:[PHY]],POND_POSTE!B$2:B$7)</f>
        <v>5643</v>
      </c>
      <c r="K2561" cm="1">
        <f t="array" aca="1" ref="K2561" ca="1">MMULT(FOOTBALLEUR[[#This Row],[VIT]:[PHY]],POND_POSTE!C$2:C$7)</f>
        <v>5413</v>
      </c>
      <c r="L2561" cm="1">
        <f t="array" aca="1" ref="L2561" ca="1">MMULT(FOOTBALLEUR[[#This Row],[VIT]:[PHY]],POND_POSTE!D$2:D$7)</f>
        <v>5390</v>
      </c>
      <c r="M2561" cm="1">
        <f t="array" aca="1" ref="M2561" ca="1">MMULT(FOOTBALLEUR[[#This Row],[VIT]:[PHY]],POND_POSTE!E$2:E$7)</f>
        <v>5639</v>
      </c>
      <c r="N2561" cm="1">
        <f t="array" aca="1" ref="N2561" ca="1">MMULT(FOOTBALLEUR[[#This Row],[VIT]:[PHY]],POND_POSTE!G$2:G$7)</f>
        <v>5490</v>
      </c>
      <c r="O2561" cm="1">
        <f t="array" aca="1" ref="O2561" ca="1">MMULT(FOOTBALLEUR[[#This Row],[VIT]:[PHY]],POND_POSTE!G$2:G$7)</f>
        <v>5490</v>
      </c>
      <c r="P2561" cm="1">
        <f t="array" aca="1" ref="P2561" ca="1">MMULT(FOOTBALLEUR[[#This Row],[VIT]:[PHY]],POND_POSTE!H$2:H$7)</f>
        <v>4790</v>
      </c>
      <c r="Q2561">
        <f ca="1">SUM(FOOTBALLEUR[[#This Row],[P_ATT]:[P_DEF]])</f>
        <v>37855</v>
      </c>
    </row>
    <row r="2562" spans="2:17" x14ac:dyDescent="0.25">
      <c r="B2562" t="str">
        <f ca="1">INDEX(PRENOM[#All],MATCH(RANDBETWEEN(1,MAX(PRENOM[PRENOM_ID])),PRENOM!A:A),2)</f>
        <v>LEONARD</v>
      </c>
      <c r="C2562" t="str">
        <f ca="1">INDEX(NOM[#All],MATCH(RANDBETWEEN(1,MAX(NOM[NOM_ID])),NOM!A:A),2)</f>
        <v>FOUQUET</v>
      </c>
      <c r="D2562">
        <f t="shared" ref="D2562:I2571" ca="1" si="256">RANDBETWEEN(45,100)</f>
        <v>70</v>
      </c>
      <c r="E2562">
        <f t="shared" ca="1" si="256"/>
        <v>46</v>
      </c>
      <c r="F2562">
        <f t="shared" ca="1" si="256"/>
        <v>68</v>
      </c>
      <c r="G2562">
        <f t="shared" ca="1" si="256"/>
        <v>58</v>
      </c>
      <c r="H2562">
        <f t="shared" ca="1" si="256"/>
        <v>46</v>
      </c>
      <c r="I2562">
        <f t="shared" ca="1" si="256"/>
        <v>46</v>
      </c>
      <c r="J2562" cm="1">
        <f t="array" aca="1" ref="J2562" ca="1">MMULT(FOOTBALLEUR[[#This Row],[VIT]:[PHY]],POND_POSTE!B$2:B$7)</f>
        <v>5004</v>
      </c>
      <c r="K2562" cm="1">
        <f t="array" aca="1" ref="K2562" ca="1">MMULT(FOOTBALLEUR[[#This Row],[VIT]:[PHY]],POND_POSTE!C$2:C$7)</f>
        <v>4980</v>
      </c>
      <c r="L2562" cm="1">
        <f t="array" aca="1" ref="L2562" ca="1">MMULT(FOOTBALLEUR[[#This Row],[VIT]:[PHY]],POND_POSTE!D$2:D$7)</f>
        <v>4694</v>
      </c>
      <c r="M2562" cm="1">
        <f t="array" aca="1" ref="M2562" ca="1">MMULT(FOOTBALLEUR[[#This Row],[VIT]:[PHY]],POND_POSTE!E$2:E$7)</f>
        <v>4788</v>
      </c>
      <c r="N2562" cm="1">
        <f t="array" aca="1" ref="N2562" ca="1">MMULT(FOOTBALLEUR[[#This Row],[VIT]:[PHY]],POND_POSTE!G$2:G$7)</f>
        <v>4724</v>
      </c>
      <c r="O2562" cm="1">
        <f t="array" aca="1" ref="O2562" ca="1">MMULT(FOOTBALLEUR[[#This Row],[VIT]:[PHY]],POND_POSTE!G$2:G$7)</f>
        <v>4724</v>
      </c>
      <c r="P2562" cm="1">
        <f t="array" aca="1" ref="P2562" ca="1">MMULT(FOOTBALLEUR[[#This Row],[VIT]:[PHY]],POND_POSTE!H$2:H$7)</f>
        <v>4098</v>
      </c>
      <c r="Q2562">
        <f ca="1">SUM(FOOTBALLEUR[[#This Row],[P_ATT]:[P_DEF]])</f>
        <v>33012</v>
      </c>
    </row>
    <row r="2563" spans="2:17" x14ac:dyDescent="0.25">
      <c r="B2563" t="str">
        <f ca="1">INDEX(PRENOM[#All],MATCH(RANDBETWEEN(1,MAX(PRENOM[PRENOM_ID])),PRENOM!A:A),2)</f>
        <v>GABRIEL</v>
      </c>
      <c r="C2563" t="str">
        <f ca="1">INDEX(NOM[#All],MATCH(RANDBETWEEN(1,MAX(NOM[NOM_ID])),NOM!A:A),2)</f>
        <v>GALLET</v>
      </c>
      <c r="D2563">
        <f t="shared" ca="1" si="256"/>
        <v>84</v>
      </c>
      <c r="E2563">
        <f t="shared" ca="1" si="256"/>
        <v>74</v>
      </c>
      <c r="F2563">
        <f t="shared" ca="1" si="256"/>
        <v>99</v>
      </c>
      <c r="G2563">
        <f t="shared" ca="1" si="256"/>
        <v>52</v>
      </c>
      <c r="H2563">
        <f t="shared" ca="1" si="256"/>
        <v>61</v>
      </c>
      <c r="I2563">
        <f t="shared" ca="1" si="256"/>
        <v>63</v>
      </c>
      <c r="J2563" cm="1">
        <f t="array" aca="1" ref="J2563" ca="1">MMULT(FOOTBALLEUR[[#This Row],[VIT]:[PHY]],POND_POSTE!B$2:B$7)</f>
        <v>6416</v>
      </c>
      <c r="K2563" cm="1">
        <f t="array" aca="1" ref="K2563" ca="1">MMULT(FOOTBALLEUR[[#This Row],[VIT]:[PHY]],POND_POSTE!C$2:C$7)</f>
        <v>6404</v>
      </c>
      <c r="L2563" cm="1">
        <f t="array" aca="1" ref="L2563" ca="1">MMULT(FOOTBALLEUR[[#This Row],[VIT]:[PHY]],POND_POSTE!D$2:D$7)</f>
        <v>6091</v>
      </c>
      <c r="M2563" cm="1">
        <f t="array" aca="1" ref="M2563" ca="1">MMULT(FOOTBALLEUR[[#This Row],[VIT]:[PHY]],POND_POSTE!E$2:E$7)</f>
        <v>6172</v>
      </c>
      <c r="N2563" cm="1">
        <f t="array" aca="1" ref="N2563" ca="1">MMULT(FOOTBALLEUR[[#This Row],[VIT]:[PHY]],POND_POSTE!G$2:G$7)</f>
        <v>6084</v>
      </c>
      <c r="O2563" cm="1">
        <f t="array" aca="1" ref="O2563" ca="1">MMULT(FOOTBALLEUR[[#This Row],[VIT]:[PHY]],POND_POSTE!G$2:G$7)</f>
        <v>6084</v>
      </c>
      <c r="P2563" cm="1">
        <f t="array" aca="1" ref="P2563" ca="1">MMULT(FOOTBALLEUR[[#This Row],[VIT]:[PHY]],POND_POSTE!H$2:H$7)</f>
        <v>5369</v>
      </c>
      <c r="Q2563">
        <f ca="1">SUM(FOOTBALLEUR[[#This Row],[P_ATT]:[P_DEF]])</f>
        <v>42620</v>
      </c>
    </row>
    <row r="2564" spans="2:17" x14ac:dyDescent="0.25">
      <c r="B2564" t="str">
        <f ca="1">INDEX(PRENOM[#All],MATCH(RANDBETWEEN(1,MAX(PRENOM[PRENOM_ID])),PRENOM!A:A),2)</f>
        <v>FREDERIC</v>
      </c>
      <c r="C2564" t="str">
        <f ca="1">INDEX(NOM[#All],MATCH(RANDBETWEEN(1,MAX(NOM[NOM_ID])),NOM!A:A),2)</f>
        <v>HENRY</v>
      </c>
      <c r="D2564">
        <f t="shared" ca="1" si="256"/>
        <v>96</v>
      </c>
      <c r="E2564">
        <f t="shared" ca="1" si="256"/>
        <v>89</v>
      </c>
      <c r="F2564">
        <f t="shared" ca="1" si="256"/>
        <v>79</v>
      </c>
      <c r="G2564">
        <f t="shared" ca="1" si="256"/>
        <v>48</v>
      </c>
      <c r="H2564">
        <f t="shared" ca="1" si="256"/>
        <v>78</v>
      </c>
      <c r="I2564">
        <f t="shared" ca="1" si="256"/>
        <v>54</v>
      </c>
      <c r="J2564" cm="1">
        <f t="array" aca="1" ref="J2564" ca="1">MMULT(FOOTBALLEUR[[#This Row],[VIT]:[PHY]],POND_POSTE!B$2:B$7)</f>
        <v>6500</v>
      </c>
      <c r="K2564" cm="1">
        <f t="array" aca="1" ref="K2564" ca="1">MMULT(FOOTBALLEUR[[#This Row],[VIT]:[PHY]],POND_POSTE!C$2:C$7)</f>
        <v>6468</v>
      </c>
      <c r="L2564" cm="1">
        <f t="array" aca="1" ref="L2564" ca="1">MMULT(FOOTBALLEUR[[#This Row],[VIT]:[PHY]],POND_POSTE!D$2:D$7)</f>
        <v>6022</v>
      </c>
      <c r="M2564" cm="1">
        <f t="array" aca="1" ref="M2564" ca="1">MMULT(FOOTBALLEUR[[#This Row],[VIT]:[PHY]],POND_POSTE!E$2:E$7)</f>
        <v>6232</v>
      </c>
      <c r="N2564" cm="1">
        <f t="array" aca="1" ref="N2564" ca="1">MMULT(FOOTBALLEUR[[#This Row],[VIT]:[PHY]],POND_POSTE!G$2:G$7)</f>
        <v>6265</v>
      </c>
      <c r="O2564" cm="1">
        <f t="array" aca="1" ref="O2564" ca="1">MMULT(FOOTBALLEUR[[#This Row],[VIT]:[PHY]],POND_POSTE!G$2:G$7)</f>
        <v>6265</v>
      </c>
      <c r="P2564" cm="1">
        <f t="array" aca="1" ref="P2564" ca="1">MMULT(FOOTBALLEUR[[#This Row],[VIT]:[PHY]],POND_POSTE!H$2:H$7)</f>
        <v>5566</v>
      </c>
      <c r="Q2564">
        <f ca="1">SUM(FOOTBALLEUR[[#This Row],[P_ATT]:[P_DEF]])</f>
        <v>43318</v>
      </c>
    </row>
    <row r="2565" spans="2:17" x14ac:dyDescent="0.25">
      <c r="B2565" t="str">
        <f ca="1">INDEX(PRENOM[#All],MATCH(RANDBETWEEN(1,MAX(PRENOM[PRENOM_ID])),PRENOM!A:A),2)</f>
        <v>PAUL</v>
      </c>
      <c r="C2565" t="str">
        <f ca="1">INDEX(NOM[#All],MATCH(RANDBETWEEN(1,MAX(NOM[NOM_ID])),NOM!A:A),2)</f>
        <v>MAILLARD</v>
      </c>
      <c r="D2565">
        <f t="shared" ca="1" si="256"/>
        <v>53</v>
      </c>
      <c r="E2565">
        <f t="shared" ca="1" si="256"/>
        <v>96</v>
      </c>
      <c r="F2565">
        <f t="shared" ca="1" si="256"/>
        <v>54</v>
      </c>
      <c r="G2565">
        <f t="shared" ca="1" si="256"/>
        <v>71</v>
      </c>
      <c r="H2565">
        <f t="shared" ca="1" si="256"/>
        <v>62</v>
      </c>
      <c r="I2565">
        <f t="shared" ca="1" si="256"/>
        <v>88</v>
      </c>
      <c r="J2565" cm="1">
        <f t="array" aca="1" ref="J2565" ca="1">MMULT(FOOTBALLEUR[[#This Row],[VIT]:[PHY]],POND_POSTE!B$2:B$7)</f>
        <v>6346</v>
      </c>
      <c r="K2565" cm="1">
        <f t="array" aca="1" ref="K2565" ca="1">MMULT(FOOTBALLEUR[[#This Row],[VIT]:[PHY]],POND_POSTE!C$2:C$7)</f>
        <v>6050</v>
      </c>
      <c r="L2565" cm="1">
        <f t="array" aca="1" ref="L2565" ca="1">MMULT(FOOTBALLEUR[[#This Row],[VIT]:[PHY]],POND_POSTE!D$2:D$7)</f>
        <v>5904</v>
      </c>
      <c r="M2565" cm="1">
        <f t="array" aca="1" ref="M2565" ca="1">MMULT(FOOTBALLEUR[[#This Row],[VIT]:[PHY]],POND_POSTE!E$2:E$7)</f>
        <v>6038</v>
      </c>
      <c r="N2565" cm="1">
        <f t="array" aca="1" ref="N2565" ca="1">MMULT(FOOTBALLEUR[[#This Row],[VIT]:[PHY]],POND_POSTE!G$2:G$7)</f>
        <v>5955</v>
      </c>
      <c r="O2565" cm="1">
        <f t="array" aca="1" ref="O2565" ca="1">MMULT(FOOTBALLEUR[[#This Row],[VIT]:[PHY]],POND_POSTE!G$2:G$7)</f>
        <v>5955</v>
      </c>
      <c r="P2565" cm="1">
        <f t="array" aca="1" ref="P2565" ca="1">MMULT(FOOTBALLEUR[[#This Row],[VIT]:[PHY]],POND_POSTE!H$2:H$7)</f>
        <v>5180</v>
      </c>
      <c r="Q2565">
        <f ca="1">SUM(FOOTBALLEUR[[#This Row],[P_ATT]:[P_DEF]])</f>
        <v>41428</v>
      </c>
    </row>
    <row r="2566" spans="2:17" x14ac:dyDescent="0.25">
      <c r="B2566" t="str">
        <f ca="1">INDEX(PRENOM[#All],MATCH(RANDBETWEEN(1,MAX(PRENOM[PRENOM_ID])),PRENOM!A:A),2)</f>
        <v>EDITH</v>
      </c>
      <c r="C2566" t="str">
        <f ca="1">INDEX(NOM[#All],MATCH(RANDBETWEEN(1,MAX(NOM[NOM_ID])),NOM!A:A),2)</f>
        <v>LAMBERT</v>
      </c>
      <c r="D2566">
        <f t="shared" ca="1" si="256"/>
        <v>75</v>
      </c>
      <c r="E2566">
        <f t="shared" ca="1" si="256"/>
        <v>91</v>
      </c>
      <c r="F2566">
        <f t="shared" ca="1" si="256"/>
        <v>54</v>
      </c>
      <c r="G2566">
        <f t="shared" ca="1" si="256"/>
        <v>75</v>
      </c>
      <c r="H2566">
        <f t="shared" ca="1" si="256"/>
        <v>55</v>
      </c>
      <c r="I2566">
        <f t="shared" ca="1" si="256"/>
        <v>88</v>
      </c>
      <c r="J2566" cm="1">
        <f t="array" aca="1" ref="J2566" ca="1">MMULT(FOOTBALLEUR[[#This Row],[VIT]:[PHY]],POND_POSTE!B$2:B$7)</f>
        <v>6689</v>
      </c>
      <c r="K2566" cm="1">
        <f t="array" aca="1" ref="K2566" ca="1">MMULT(FOOTBALLEUR[[#This Row],[VIT]:[PHY]],POND_POSTE!C$2:C$7)</f>
        <v>6439</v>
      </c>
      <c r="L2566" cm="1">
        <f t="array" aca="1" ref="L2566" ca="1">MMULT(FOOTBALLEUR[[#This Row],[VIT]:[PHY]],POND_POSTE!D$2:D$7)</f>
        <v>6106</v>
      </c>
      <c r="M2566" cm="1">
        <f t="array" aca="1" ref="M2566" ca="1">MMULT(FOOTBALLEUR[[#This Row],[VIT]:[PHY]],POND_POSTE!E$2:E$7)</f>
        <v>6201</v>
      </c>
      <c r="N2566" cm="1">
        <f t="array" aca="1" ref="N2566" ca="1">MMULT(FOOTBALLEUR[[#This Row],[VIT]:[PHY]],POND_POSTE!G$2:G$7)</f>
        <v>6169</v>
      </c>
      <c r="O2566" cm="1">
        <f t="array" aca="1" ref="O2566" ca="1">MMULT(FOOTBALLEUR[[#This Row],[VIT]:[PHY]],POND_POSTE!G$2:G$7)</f>
        <v>6169</v>
      </c>
      <c r="P2566" cm="1">
        <f t="array" aca="1" ref="P2566" ca="1">MMULT(FOOTBALLEUR[[#This Row],[VIT]:[PHY]],POND_POSTE!H$2:H$7)</f>
        <v>5296</v>
      </c>
      <c r="Q2566">
        <f ca="1">SUM(FOOTBALLEUR[[#This Row],[P_ATT]:[P_DEF]])</f>
        <v>43069</v>
      </c>
    </row>
    <row r="2567" spans="2:17" x14ac:dyDescent="0.25">
      <c r="B2567" t="str">
        <f ca="1">INDEX(PRENOM[#All],MATCH(RANDBETWEEN(1,MAX(PRENOM[PRENOM_ID])),PRENOM!A:A),2)</f>
        <v>SEBASTIEN</v>
      </c>
      <c r="C2567" t="str">
        <f ca="1">INDEX(NOM[#All],MATCH(RANDBETWEEN(1,MAX(NOM[NOM_ID])),NOM!A:A),2)</f>
        <v>BESSON</v>
      </c>
      <c r="D2567">
        <f t="shared" ca="1" si="256"/>
        <v>84</v>
      </c>
      <c r="E2567">
        <f t="shared" ca="1" si="256"/>
        <v>46</v>
      </c>
      <c r="F2567">
        <f t="shared" ca="1" si="256"/>
        <v>99</v>
      </c>
      <c r="G2567">
        <f t="shared" ca="1" si="256"/>
        <v>52</v>
      </c>
      <c r="H2567">
        <f t="shared" ca="1" si="256"/>
        <v>84</v>
      </c>
      <c r="I2567">
        <f t="shared" ca="1" si="256"/>
        <v>88</v>
      </c>
      <c r="J2567" cm="1">
        <f t="array" aca="1" ref="J2567" ca="1">MMULT(FOOTBALLEUR[[#This Row],[VIT]:[PHY]],POND_POSTE!B$2:B$7)</f>
        <v>6402</v>
      </c>
      <c r="K2567" cm="1">
        <f t="array" aca="1" ref="K2567" ca="1">MMULT(FOOTBALLEUR[[#This Row],[VIT]:[PHY]],POND_POSTE!C$2:C$7)</f>
        <v>6396</v>
      </c>
      <c r="L2567" cm="1">
        <f t="array" aca="1" ref="L2567" ca="1">MMULT(FOOTBALLEUR[[#This Row],[VIT]:[PHY]],POND_POSTE!D$2:D$7)</f>
        <v>6258</v>
      </c>
      <c r="M2567" cm="1">
        <f t="array" aca="1" ref="M2567" ca="1">MMULT(FOOTBALLEUR[[#This Row],[VIT]:[PHY]],POND_POSTE!E$2:E$7)</f>
        <v>6556</v>
      </c>
      <c r="N2567" cm="1">
        <f t="array" aca="1" ref="N2567" ca="1">MMULT(FOOTBALLEUR[[#This Row],[VIT]:[PHY]],POND_POSTE!G$2:G$7)</f>
        <v>6491</v>
      </c>
      <c r="O2567" cm="1">
        <f t="array" aca="1" ref="O2567" ca="1">MMULT(FOOTBALLEUR[[#This Row],[VIT]:[PHY]],POND_POSTE!G$2:G$7)</f>
        <v>6491</v>
      </c>
      <c r="P2567" cm="1">
        <f t="array" aca="1" ref="P2567" ca="1">MMULT(FOOTBALLEUR[[#This Row],[VIT]:[PHY]],POND_POSTE!H$2:H$7)</f>
        <v>5980</v>
      </c>
      <c r="Q2567">
        <f ca="1">SUM(FOOTBALLEUR[[#This Row],[P_ATT]:[P_DEF]])</f>
        <v>44574</v>
      </c>
    </row>
    <row r="2568" spans="2:17" x14ac:dyDescent="0.25">
      <c r="B2568" t="str">
        <f ca="1">INDEX(PRENOM[#All],MATCH(RANDBETWEEN(1,MAX(PRENOM[PRENOM_ID])),PRENOM!A:A),2)</f>
        <v>GINETTE</v>
      </c>
      <c r="C2568" t="str">
        <f ca="1">INDEX(NOM[#All],MATCH(RANDBETWEEN(1,MAX(NOM[NOM_ID])),NOM!A:A),2)</f>
        <v>LE ROY</v>
      </c>
      <c r="D2568">
        <f t="shared" ca="1" si="256"/>
        <v>62</v>
      </c>
      <c r="E2568">
        <f t="shared" ca="1" si="256"/>
        <v>84</v>
      </c>
      <c r="F2568">
        <f t="shared" ca="1" si="256"/>
        <v>90</v>
      </c>
      <c r="G2568">
        <f t="shared" ca="1" si="256"/>
        <v>62</v>
      </c>
      <c r="H2568">
        <f t="shared" ca="1" si="256"/>
        <v>76</v>
      </c>
      <c r="I2568">
        <f t="shared" ca="1" si="256"/>
        <v>87</v>
      </c>
      <c r="J2568" cm="1">
        <f t="array" aca="1" ref="J2568" ca="1">MMULT(FOOTBALLEUR[[#This Row],[VIT]:[PHY]],POND_POSTE!B$2:B$7)</f>
        <v>6689</v>
      </c>
      <c r="K2568" cm="1">
        <f t="array" aca="1" ref="K2568" ca="1">MMULT(FOOTBALLEUR[[#This Row],[VIT]:[PHY]],POND_POSTE!C$2:C$7)</f>
        <v>6527</v>
      </c>
      <c r="L2568" cm="1">
        <f t="array" aca="1" ref="L2568" ca="1">MMULT(FOOTBALLEUR[[#This Row],[VIT]:[PHY]],POND_POSTE!D$2:D$7)</f>
        <v>6445</v>
      </c>
      <c r="M2568" cm="1">
        <f t="array" aca="1" ref="M2568" ca="1">MMULT(FOOTBALLEUR[[#This Row],[VIT]:[PHY]],POND_POSTE!E$2:E$7)</f>
        <v>6629</v>
      </c>
      <c r="N2568" cm="1">
        <f t="array" aca="1" ref="N2568" ca="1">MMULT(FOOTBALLEUR[[#This Row],[VIT]:[PHY]],POND_POSTE!G$2:G$7)</f>
        <v>6497</v>
      </c>
      <c r="O2568" cm="1">
        <f t="array" aca="1" ref="O2568" ca="1">MMULT(FOOTBALLEUR[[#This Row],[VIT]:[PHY]],POND_POSTE!G$2:G$7)</f>
        <v>6497</v>
      </c>
      <c r="P2568" cm="1">
        <f t="array" aca="1" ref="P2568" ca="1">MMULT(FOOTBALLEUR[[#This Row],[VIT]:[PHY]],POND_POSTE!H$2:H$7)</f>
        <v>5817</v>
      </c>
      <c r="Q2568">
        <f ca="1">SUM(FOOTBALLEUR[[#This Row],[P_ATT]:[P_DEF]])</f>
        <v>45101</v>
      </c>
    </row>
    <row r="2569" spans="2:17" x14ac:dyDescent="0.25">
      <c r="B2569" t="str">
        <f ca="1">INDEX(PRENOM[#All],MATCH(RANDBETWEEN(1,MAX(PRENOM[PRENOM_ID])),PRENOM!A:A),2)</f>
        <v>PASCALE</v>
      </c>
      <c r="C2569" t="str">
        <f ca="1">INDEX(NOM[#All],MATCH(RANDBETWEEN(1,MAX(NOM[NOM_ID])),NOM!A:A),2)</f>
        <v>GRAND</v>
      </c>
      <c r="D2569">
        <f t="shared" ca="1" si="256"/>
        <v>98</v>
      </c>
      <c r="E2569">
        <f t="shared" ca="1" si="256"/>
        <v>53</v>
      </c>
      <c r="F2569">
        <f t="shared" ca="1" si="256"/>
        <v>49</v>
      </c>
      <c r="G2569">
        <f t="shared" ca="1" si="256"/>
        <v>67</v>
      </c>
      <c r="H2569">
        <f t="shared" ca="1" si="256"/>
        <v>99</v>
      </c>
      <c r="I2569">
        <f t="shared" ca="1" si="256"/>
        <v>94</v>
      </c>
      <c r="J2569" cm="1">
        <f t="array" aca="1" ref="J2569" ca="1">MMULT(FOOTBALLEUR[[#This Row],[VIT]:[PHY]],POND_POSTE!B$2:B$7)</f>
        <v>6515</v>
      </c>
      <c r="K2569" cm="1">
        <f t="array" aca="1" ref="K2569" ca="1">MMULT(FOOTBALLEUR[[#This Row],[VIT]:[PHY]],POND_POSTE!C$2:C$7)</f>
        <v>6381</v>
      </c>
      <c r="L2569" cm="1">
        <f t="array" aca="1" ref="L2569" ca="1">MMULT(FOOTBALLEUR[[#This Row],[VIT]:[PHY]],POND_POSTE!D$2:D$7)</f>
        <v>6074</v>
      </c>
      <c r="M2569" cm="1">
        <f t="array" aca="1" ref="M2569" ca="1">MMULT(FOOTBALLEUR[[#This Row],[VIT]:[PHY]],POND_POSTE!E$2:E$7)</f>
        <v>6563</v>
      </c>
      <c r="N2569" cm="1">
        <f t="array" aca="1" ref="N2569" ca="1">MMULT(FOOTBALLEUR[[#This Row],[VIT]:[PHY]],POND_POSTE!G$2:G$7)</f>
        <v>6675</v>
      </c>
      <c r="O2569" cm="1">
        <f t="array" aca="1" ref="O2569" ca="1">MMULT(FOOTBALLEUR[[#This Row],[VIT]:[PHY]],POND_POSTE!G$2:G$7)</f>
        <v>6675</v>
      </c>
      <c r="P2569" cm="1">
        <f t="array" aca="1" ref="P2569" ca="1">MMULT(FOOTBALLEUR[[#This Row],[VIT]:[PHY]],POND_POSTE!H$2:H$7)</f>
        <v>6114</v>
      </c>
      <c r="Q2569">
        <f ca="1">SUM(FOOTBALLEUR[[#This Row],[P_ATT]:[P_DEF]])</f>
        <v>44997</v>
      </c>
    </row>
    <row r="2570" spans="2:17" x14ac:dyDescent="0.25">
      <c r="B2570" t="str">
        <f ca="1">INDEX(PRENOM[#All],MATCH(RANDBETWEEN(1,MAX(PRENOM[PRENOM_ID])),PRENOM!A:A),2)</f>
        <v>GERALDINE</v>
      </c>
      <c r="C2570" t="str">
        <f ca="1">INDEX(NOM[#All],MATCH(RANDBETWEEN(1,MAX(NOM[NOM_ID])),NOM!A:A),2)</f>
        <v>LACROIX</v>
      </c>
      <c r="D2570">
        <f t="shared" ca="1" si="256"/>
        <v>80</v>
      </c>
      <c r="E2570">
        <f t="shared" ca="1" si="256"/>
        <v>45</v>
      </c>
      <c r="F2570">
        <f t="shared" ca="1" si="256"/>
        <v>54</v>
      </c>
      <c r="G2570">
        <f t="shared" ca="1" si="256"/>
        <v>80</v>
      </c>
      <c r="H2570">
        <f t="shared" ca="1" si="256"/>
        <v>84</v>
      </c>
      <c r="I2570">
        <f t="shared" ca="1" si="256"/>
        <v>47</v>
      </c>
      <c r="J2570" cm="1">
        <f t="array" aca="1" ref="J2570" ca="1">MMULT(FOOTBALLEUR[[#This Row],[VIT]:[PHY]],POND_POSTE!B$2:B$7)</f>
        <v>5571</v>
      </c>
      <c r="K2570" cm="1">
        <f t="array" aca="1" ref="K2570" ca="1">MMULT(FOOTBALLEUR[[#This Row],[VIT]:[PHY]],POND_POSTE!C$2:C$7)</f>
        <v>5495</v>
      </c>
      <c r="L2570" cm="1">
        <f t="array" aca="1" ref="L2570" ca="1">MMULT(FOOTBALLEUR[[#This Row],[VIT]:[PHY]],POND_POSTE!D$2:D$7)</f>
        <v>5219</v>
      </c>
      <c r="M2570" cm="1">
        <f t="array" aca="1" ref="M2570" ca="1">MMULT(FOOTBALLEUR[[#This Row],[VIT]:[PHY]],POND_POSTE!E$2:E$7)</f>
        <v>5609</v>
      </c>
      <c r="N2570" cm="1">
        <f t="array" aca="1" ref="N2570" ca="1">MMULT(FOOTBALLEUR[[#This Row],[VIT]:[PHY]],POND_POSTE!G$2:G$7)</f>
        <v>5611</v>
      </c>
      <c r="O2570" cm="1">
        <f t="array" aca="1" ref="O2570" ca="1">MMULT(FOOTBALLEUR[[#This Row],[VIT]:[PHY]],POND_POSTE!G$2:G$7)</f>
        <v>5611</v>
      </c>
      <c r="P2570" cm="1">
        <f t="array" aca="1" ref="P2570" ca="1">MMULT(FOOTBALLEUR[[#This Row],[VIT]:[PHY]],POND_POSTE!H$2:H$7)</f>
        <v>4993</v>
      </c>
      <c r="Q2570">
        <f ca="1">SUM(FOOTBALLEUR[[#This Row],[P_ATT]:[P_DEF]])</f>
        <v>38109</v>
      </c>
    </row>
    <row r="2571" spans="2:17" x14ac:dyDescent="0.25">
      <c r="B2571" t="str">
        <f ca="1">INDEX(PRENOM[#All],MATCH(RANDBETWEEN(1,MAX(PRENOM[PRENOM_ID])),PRENOM!A:A),2)</f>
        <v>PAULETTE</v>
      </c>
      <c r="C2571" t="str">
        <f ca="1">INDEX(NOM[#All],MATCH(RANDBETWEEN(1,MAX(NOM[NOM_ID])),NOM!A:A),2)</f>
        <v>BOULET</v>
      </c>
      <c r="D2571">
        <f t="shared" ca="1" si="256"/>
        <v>56</v>
      </c>
      <c r="E2571">
        <f t="shared" ca="1" si="256"/>
        <v>54</v>
      </c>
      <c r="F2571">
        <f t="shared" ca="1" si="256"/>
        <v>68</v>
      </c>
      <c r="G2571">
        <f t="shared" ca="1" si="256"/>
        <v>63</v>
      </c>
      <c r="H2571">
        <f t="shared" ca="1" si="256"/>
        <v>59</v>
      </c>
      <c r="I2571">
        <f t="shared" ca="1" si="256"/>
        <v>82</v>
      </c>
      <c r="J2571" cm="1">
        <f t="array" aca="1" ref="J2571" ca="1">MMULT(FOOTBALLEUR[[#This Row],[VIT]:[PHY]],POND_POSTE!B$2:B$7)</f>
        <v>5591</v>
      </c>
      <c r="K2571" cm="1">
        <f t="array" aca="1" ref="K2571" ca="1">MMULT(FOOTBALLEUR[[#This Row],[VIT]:[PHY]],POND_POSTE!C$2:C$7)</f>
        <v>5441</v>
      </c>
      <c r="L2571" cm="1">
        <f t="array" aca="1" ref="L2571" ca="1">MMULT(FOOTBALLEUR[[#This Row],[VIT]:[PHY]],POND_POSTE!D$2:D$7)</f>
        <v>5362</v>
      </c>
      <c r="M2571" cm="1">
        <f t="array" aca="1" ref="M2571" ca="1">MMULT(FOOTBALLEUR[[#This Row],[VIT]:[PHY]],POND_POSTE!E$2:E$7)</f>
        <v>5531</v>
      </c>
      <c r="N2571" cm="1">
        <f t="array" aca="1" ref="N2571" ca="1">MMULT(FOOTBALLEUR[[#This Row],[VIT]:[PHY]],POND_POSTE!G$2:G$7)</f>
        <v>5428</v>
      </c>
      <c r="O2571" cm="1">
        <f t="array" aca="1" ref="O2571" ca="1">MMULT(FOOTBALLEUR[[#This Row],[VIT]:[PHY]],POND_POSTE!G$2:G$7)</f>
        <v>5428</v>
      </c>
      <c r="P2571" cm="1">
        <f t="array" aca="1" ref="P2571" ca="1">MMULT(FOOTBALLEUR[[#This Row],[VIT]:[PHY]],POND_POSTE!H$2:H$7)</f>
        <v>4834</v>
      </c>
      <c r="Q2571">
        <f ca="1">SUM(FOOTBALLEUR[[#This Row],[P_ATT]:[P_DEF]])</f>
        <v>37615</v>
      </c>
    </row>
    <row r="2572" spans="2:17" x14ac:dyDescent="0.25">
      <c r="B2572" t="str">
        <f ca="1">INDEX(PRENOM[#All],MATCH(RANDBETWEEN(1,MAX(PRENOM[PRENOM_ID])),PRENOM!A:A),2)</f>
        <v>BEATRICE</v>
      </c>
      <c r="C2572" t="str">
        <f ca="1">INDEX(NOM[#All],MATCH(RANDBETWEEN(1,MAX(NOM[NOM_ID])),NOM!A:A),2)</f>
        <v>CHARPENTIER</v>
      </c>
      <c r="D2572">
        <f t="shared" ref="D2572:I2581" ca="1" si="257">RANDBETWEEN(45,100)</f>
        <v>51</v>
      </c>
      <c r="E2572">
        <f t="shared" ca="1" si="257"/>
        <v>71</v>
      </c>
      <c r="F2572">
        <f t="shared" ca="1" si="257"/>
        <v>72</v>
      </c>
      <c r="G2572">
        <f t="shared" ca="1" si="257"/>
        <v>65</v>
      </c>
      <c r="H2572">
        <f t="shared" ca="1" si="257"/>
        <v>58</v>
      </c>
      <c r="I2572">
        <f t="shared" ca="1" si="257"/>
        <v>68</v>
      </c>
      <c r="J2572" cm="1">
        <f t="array" aca="1" ref="J2572" ca="1">MMULT(FOOTBALLEUR[[#This Row],[VIT]:[PHY]],POND_POSTE!B$2:B$7)</f>
        <v>5684</v>
      </c>
      <c r="K2572" cm="1">
        <f t="array" aca="1" ref="K2572" ca="1">MMULT(FOOTBALLEUR[[#This Row],[VIT]:[PHY]],POND_POSTE!C$2:C$7)</f>
        <v>5522</v>
      </c>
      <c r="L2572" cm="1">
        <f t="array" aca="1" ref="L2572" ca="1">MMULT(FOOTBALLEUR[[#This Row],[VIT]:[PHY]],POND_POSTE!D$2:D$7)</f>
        <v>5426</v>
      </c>
      <c r="M2572" cm="1">
        <f t="array" aca="1" ref="M2572" ca="1">MMULT(FOOTBALLEUR[[#This Row],[VIT]:[PHY]],POND_POSTE!E$2:E$7)</f>
        <v>5546</v>
      </c>
      <c r="N2572" cm="1">
        <f t="array" aca="1" ref="N2572" ca="1">MMULT(FOOTBALLEUR[[#This Row],[VIT]:[PHY]],POND_POSTE!G$2:G$7)</f>
        <v>5411</v>
      </c>
      <c r="O2572" cm="1">
        <f t="array" aca="1" ref="O2572" ca="1">MMULT(FOOTBALLEUR[[#This Row],[VIT]:[PHY]],POND_POSTE!G$2:G$7)</f>
        <v>5411</v>
      </c>
      <c r="P2572" cm="1">
        <f t="array" aca="1" ref="P2572" ca="1">MMULT(FOOTBALLEUR[[#This Row],[VIT]:[PHY]],POND_POSTE!H$2:H$7)</f>
        <v>4744</v>
      </c>
      <c r="Q2572">
        <f ca="1">SUM(FOOTBALLEUR[[#This Row],[P_ATT]:[P_DEF]])</f>
        <v>37744</v>
      </c>
    </row>
    <row r="2573" spans="2:17" x14ac:dyDescent="0.25">
      <c r="B2573" t="str">
        <f ca="1">INDEX(PRENOM[#All],MATCH(RANDBETWEEN(1,MAX(PRENOM[PRENOM_ID])),PRENOM!A:A),2)</f>
        <v>SAMUEL</v>
      </c>
      <c r="C2573" t="str">
        <f ca="1">INDEX(NOM[#All],MATCH(RANDBETWEEN(1,MAX(NOM[NOM_ID])),NOM!A:A),2)</f>
        <v>RIVIERE</v>
      </c>
      <c r="D2573">
        <f t="shared" ca="1" si="257"/>
        <v>76</v>
      </c>
      <c r="E2573">
        <f t="shared" ca="1" si="257"/>
        <v>48</v>
      </c>
      <c r="F2573">
        <f t="shared" ca="1" si="257"/>
        <v>88</v>
      </c>
      <c r="G2573">
        <f t="shared" ca="1" si="257"/>
        <v>57</v>
      </c>
      <c r="H2573">
        <f t="shared" ca="1" si="257"/>
        <v>94</v>
      </c>
      <c r="I2573">
        <f t="shared" ca="1" si="257"/>
        <v>95</v>
      </c>
      <c r="J2573" cm="1">
        <f t="array" aca="1" ref="J2573" ca="1">MMULT(FOOTBALLEUR[[#This Row],[VIT]:[PHY]],POND_POSTE!B$2:B$7)</f>
        <v>6385</v>
      </c>
      <c r="K2573" cm="1">
        <f t="array" aca="1" ref="K2573" ca="1">MMULT(FOOTBALLEUR[[#This Row],[VIT]:[PHY]],POND_POSTE!C$2:C$7)</f>
        <v>6313</v>
      </c>
      <c r="L2573" cm="1">
        <f t="array" aca="1" ref="L2573" ca="1">MMULT(FOOTBALLEUR[[#This Row],[VIT]:[PHY]],POND_POSTE!D$2:D$7)</f>
        <v>6257</v>
      </c>
      <c r="M2573" cm="1">
        <f t="array" aca="1" ref="M2573" ca="1">MMULT(FOOTBALLEUR[[#This Row],[VIT]:[PHY]],POND_POSTE!E$2:E$7)</f>
        <v>6643</v>
      </c>
      <c r="N2573" cm="1">
        <f t="array" aca="1" ref="N2573" ca="1">MMULT(FOOTBALLEUR[[#This Row],[VIT]:[PHY]],POND_POSTE!G$2:G$7)</f>
        <v>6587</v>
      </c>
      <c r="O2573" cm="1">
        <f t="array" aca="1" ref="O2573" ca="1">MMULT(FOOTBALLEUR[[#This Row],[VIT]:[PHY]],POND_POSTE!G$2:G$7)</f>
        <v>6587</v>
      </c>
      <c r="P2573" cm="1">
        <f t="array" aca="1" ref="P2573" ca="1">MMULT(FOOTBALLEUR[[#This Row],[VIT]:[PHY]],POND_POSTE!H$2:H$7)</f>
        <v>6113</v>
      </c>
      <c r="Q2573">
        <f ca="1">SUM(FOOTBALLEUR[[#This Row],[P_ATT]:[P_DEF]])</f>
        <v>44885</v>
      </c>
    </row>
    <row r="2574" spans="2:17" x14ac:dyDescent="0.25">
      <c r="B2574" t="str">
        <f ca="1">INDEX(PRENOM[#All],MATCH(RANDBETWEEN(1,MAX(PRENOM[PRENOM_ID])),PRENOM!A:A),2)</f>
        <v>MARION</v>
      </c>
      <c r="C2574" t="str">
        <f ca="1">INDEX(NOM[#All],MATCH(RANDBETWEEN(1,MAX(NOM[NOM_ID])),NOM!A:A),2)</f>
        <v>MARIE</v>
      </c>
      <c r="D2574">
        <f t="shared" ca="1" si="257"/>
        <v>55</v>
      </c>
      <c r="E2574">
        <f t="shared" ca="1" si="257"/>
        <v>73</v>
      </c>
      <c r="F2574">
        <f t="shared" ca="1" si="257"/>
        <v>77</v>
      </c>
      <c r="G2574">
        <f t="shared" ca="1" si="257"/>
        <v>62</v>
      </c>
      <c r="H2574">
        <f t="shared" ca="1" si="257"/>
        <v>66</v>
      </c>
      <c r="I2574">
        <f t="shared" ca="1" si="257"/>
        <v>45</v>
      </c>
      <c r="J2574" cm="1">
        <f t="array" aca="1" ref="J2574" ca="1">MMULT(FOOTBALLEUR[[#This Row],[VIT]:[PHY]],POND_POSTE!B$2:B$7)</f>
        <v>5503</v>
      </c>
      <c r="K2574" cm="1">
        <f t="array" aca="1" ref="K2574" ca="1">MMULT(FOOTBALLEUR[[#This Row],[VIT]:[PHY]],POND_POSTE!C$2:C$7)</f>
        <v>5407</v>
      </c>
      <c r="L2574" cm="1">
        <f t="array" aca="1" ref="L2574" ca="1">MMULT(FOOTBALLEUR[[#This Row],[VIT]:[PHY]],POND_POSTE!D$2:D$7)</f>
        <v>5263</v>
      </c>
      <c r="M2574" cm="1">
        <f t="array" aca="1" ref="M2574" ca="1">MMULT(FOOTBALLEUR[[#This Row],[VIT]:[PHY]],POND_POSTE!E$2:E$7)</f>
        <v>5425</v>
      </c>
      <c r="N2574" cm="1">
        <f t="array" aca="1" ref="N2574" ca="1">MMULT(FOOTBALLEUR[[#This Row],[VIT]:[PHY]],POND_POSTE!G$2:G$7)</f>
        <v>5301</v>
      </c>
      <c r="O2574" cm="1">
        <f t="array" aca="1" ref="O2574" ca="1">MMULT(FOOTBALLEUR[[#This Row],[VIT]:[PHY]],POND_POSTE!G$2:G$7)</f>
        <v>5301</v>
      </c>
      <c r="P2574" cm="1">
        <f t="array" aca="1" ref="P2574" ca="1">MMULT(FOOTBALLEUR[[#This Row],[VIT]:[PHY]],POND_POSTE!H$2:H$7)</f>
        <v>4659</v>
      </c>
      <c r="Q2574">
        <f ca="1">SUM(FOOTBALLEUR[[#This Row],[P_ATT]:[P_DEF]])</f>
        <v>36859</v>
      </c>
    </row>
    <row r="2575" spans="2:17" x14ac:dyDescent="0.25">
      <c r="B2575" t="str">
        <f ca="1">INDEX(PRENOM[#All],MATCH(RANDBETWEEN(1,MAX(PRENOM[PRENOM_ID])),PRENOM!A:A),2)</f>
        <v>ALICE</v>
      </c>
      <c r="C2575" t="str">
        <f ca="1">INDEX(NOM[#All],MATCH(RANDBETWEEN(1,MAX(NOM[NOM_ID])),NOM!A:A),2)</f>
        <v>BARON</v>
      </c>
      <c r="D2575">
        <f t="shared" ca="1" si="257"/>
        <v>65</v>
      </c>
      <c r="E2575">
        <f t="shared" ca="1" si="257"/>
        <v>78</v>
      </c>
      <c r="F2575">
        <f t="shared" ca="1" si="257"/>
        <v>47</v>
      </c>
      <c r="G2575">
        <f t="shared" ca="1" si="257"/>
        <v>100</v>
      </c>
      <c r="H2575">
        <f t="shared" ca="1" si="257"/>
        <v>94</v>
      </c>
      <c r="I2575">
        <f t="shared" ca="1" si="257"/>
        <v>45</v>
      </c>
      <c r="J2575" cm="1">
        <f t="array" aca="1" ref="J2575" ca="1">MMULT(FOOTBALLEUR[[#This Row],[VIT]:[PHY]],POND_POSTE!B$2:B$7)</f>
        <v>6177</v>
      </c>
      <c r="K2575" cm="1">
        <f t="array" aca="1" ref="K2575" ca="1">MMULT(FOOTBALLEUR[[#This Row],[VIT]:[PHY]],POND_POSTE!C$2:C$7)</f>
        <v>5955</v>
      </c>
      <c r="L2575" cm="1">
        <f t="array" aca="1" ref="L2575" ca="1">MMULT(FOOTBALLEUR[[#This Row],[VIT]:[PHY]],POND_POSTE!D$2:D$7)</f>
        <v>5745</v>
      </c>
      <c r="M2575" cm="1">
        <f t="array" aca="1" ref="M2575" ca="1">MMULT(FOOTBALLEUR[[#This Row],[VIT]:[PHY]],POND_POSTE!E$2:E$7)</f>
        <v>6153</v>
      </c>
      <c r="N2575" cm="1">
        <f t="array" aca="1" ref="N2575" ca="1">MMULT(FOOTBALLEUR[[#This Row],[VIT]:[PHY]],POND_POSTE!G$2:G$7)</f>
        <v>6101</v>
      </c>
      <c r="O2575" cm="1">
        <f t="array" aca="1" ref="O2575" ca="1">MMULT(FOOTBALLEUR[[#This Row],[VIT]:[PHY]],POND_POSTE!G$2:G$7)</f>
        <v>6101</v>
      </c>
      <c r="P2575" cm="1">
        <f t="array" aca="1" ref="P2575" ca="1">MMULT(FOOTBALLEUR[[#This Row],[VIT]:[PHY]],POND_POSTE!H$2:H$7)</f>
        <v>5323</v>
      </c>
      <c r="Q2575">
        <f ca="1">SUM(FOOTBALLEUR[[#This Row],[P_ATT]:[P_DEF]])</f>
        <v>41555</v>
      </c>
    </row>
    <row r="2576" spans="2:17" x14ac:dyDescent="0.25">
      <c r="B2576" t="str">
        <f ca="1">INDEX(PRENOM[#All],MATCH(RANDBETWEEN(1,MAX(PRENOM[PRENOM_ID])),PRENOM!A:A),2)</f>
        <v>JOSEPHINE</v>
      </c>
      <c r="C2576" t="str">
        <f ca="1">INDEX(NOM[#All],MATCH(RANDBETWEEN(1,MAX(NOM[NOM_ID])),NOM!A:A),2)</f>
        <v>LEROY</v>
      </c>
      <c r="D2576">
        <f t="shared" ca="1" si="257"/>
        <v>56</v>
      </c>
      <c r="E2576">
        <f t="shared" ca="1" si="257"/>
        <v>90</v>
      </c>
      <c r="F2576">
        <f t="shared" ca="1" si="257"/>
        <v>58</v>
      </c>
      <c r="G2576">
        <f t="shared" ca="1" si="257"/>
        <v>87</v>
      </c>
      <c r="H2576">
        <f t="shared" ca="1" si="257"/>
        <v>97</v>
      </c>
      <c r="I2576">
        <f t="shared" ca="1" si="257"/>
        <v>92</v>
      </c>
      <c r="J2576" cm="1">
        <f t="array" aca="1" ref="J2576" ca="1">MMULT(FOOTBALLEUR[[#This Row],[VIT]:[PHY]],POND_POSTE!B$2:B$7)</f>
        <v>6871</v>
      </c>
      <c r="K2576" cm="1">
        <f t="array" aca="1" ref="K2576" ca="1">MMULT(FOOTBALLEUR[[#This Row],[VIT]:[PHY]],POND_POSTE!C$2:C$7)</f>
        <v>6561</v>
      </c>
      <c r="L2576" cm="1">
        <f t="array" aca="1" ref="L2576" ca="1">MMULT(FOOTBALLEUR[[#This Row],[VIT]:[PHY]],POND_POSTE!D$2:D$7)</f>
        <v>6524</v>
      </c>
      <c r="M2576" cm="1">
        <f t="array" aca="1" ref="M2576" ca="1">MMULT(FOOTBALLEUR[[#This Row],[VIT]:[PHY]],POND_POSTE!E$2:E$7)</f>
        <v>6907</v>
      </c>
      <c r="N2576" cm="1">
        <f t="array" aca="1" ref="N2576" ca="1">MMULT(FOOTBALLEUR[[#This Row],[VIT]:[PHY]],POND_POSTE!G$2:G$7)</f>
        <v>6824</v>
      </c>
      <c r="O2576" cm="1">
        <f t="array" aca="1" ref="O2576" ca="1">MMULT(FOOTBALLEUR[[#This Row],[VIT]:[PHY]],POND_POSTE!G$2:G$7)</f>
        <v>6824</v>
      </c>
      <c r="P2576" cm="1">
        <f t="array" aca="1" ref="P2576" ca="1">MMULT(FOOTBALLEUR[[#This Row],[VIT]:[PHY]],POND_POSTE!H$2:H$7)</f>
        <v>6104</v>
      </c>
      <c r="Q2576">
        <f ca="1">SUM(FOOTBALLEUR[[#This Row],[P_ATT]:[P_DEF]])</f>
        <v>46615</v>
      </c>
    </row>
    <row r="2577" spans="2:17" x14ac:dyDescent="0.25">
      <c r="B2577" t="str">
        <f ca="1">INDEX(PRENOM[#All],MATCH(RANDBETWEEN(1,MAX(PRENOM[PRENOM_ID])),PRENOM!A:A),2)</f>
        <v>OLIVIER</v>
      </c>
      <c r="C2577" t="str">
        <f ca="1">INDEX(NOM[#All],MATCH(RANDBETWEEN(1,MAX(NOM[NOM_ID])),NOM!A:A),2)</f>
        <v>BOUVET</v>
      </c>
      <c r="D2577">
        <f t="shared" ca="1" si="257"/>
        <v>71</v>
      </c>
      <c r="E2577">
        <f t="shared" ca="1" si="257"/>
        <v>64</v>
      </c>
      <c r="F2577">
        <f t="shared" ca="1" si="257"/>
        <v>63</v>
      </c>
      <c r="G2577">
        <f t="shared" ca="1" si="257"/>
        <v>76</v>
      </c>
      <c r="H2577">
        <f t="shared" ca="1" si="257"/>
        <v>71</v>
      </c>
      <c r="I2577">
        <f t="shared" ca="1" si="257"/>
        <v>74</v>
      </c>
      <c r="J2577" cm="1">
        <f t="array" aca="1" ref="J2577" ca="1">MMULT(FOOTBALLEUR[[#This Row],[VIT]:[PHY]],POND_POSTE!B$2:B$7)</f>
        <v>6145</v>
      </c>
      <c r="K2577" cm="1">
        <f t="array" aca="1" ref="K2577" ca="1">MMULT(FOOTBALLEUR[[#This Row],[VIT]:[PHY]],POND_POSTE!C$2:C$7)</f>
        <v>5985</v>
      </c>
      <c r="L2577" cm="1">
        <f t="array" aca="1" ref="L2577" ca="1">MMULT(FOOTBALLEUR[[#This Row],[VIT]:[PHY]],POND_POSTE!D$2:D$7)</f>
        <v>5776</v>
      </c>
      <c r="M2577" cm="1">
        <f t="array" aca="1" ref="M2577" ca="1">MMULT(FOOTBALLEUR[[#This Row],[VIT]:[PHY]],POND_POSTE!E$2:E$7)</f>
        <v>6019</v>
      </c>
      <c r="N2577" cm="1">
        <f t="array" aca="1" ref="N2577" ca="1">MMULT(FOOTBALLEUR[[#This Row],[VIT]:[PHY]],POND_POSTE!G$2:G$7)</f>
        <v>5962</v>
      </c>
      <c r="O2577" cm="1">
        <f t="array" aca="1" ref="O2577" ca="1">MMULT(FOOTBALLEUR[[#This Row],[VIT]:[PHY]],POND_POSTE!G$2:G$7)</f>
        <v>5962</v>
      </c>
      <c r="P2577" cm="1">
        <f t="array" aca="1" ref="P2577" ca="1">MMULT(FOOTBALLEUR[[#This Row],[VIT]:[PHY]],POND_POSTE!H$2:H$7)</f>
        <v>5258</v>
      </c>
      <c r="Q2577">
        <f ca="1">SUM(FOOTBALLEUR[[#This Row],[P_ATT]:[P_DEF]])</f>
        <v>41107</v>
      </c>
    </row>
    <row r="2578" spans="2:17" x14ac:dyDescent="0.25">
      <c r="B2578" t="str">
        <f ca="1">INDEX(PRENOM[#All],MATCH(RANDBETWEEN(1,MAX(PRENOM[PRENOM_ID])),PRENOM!A:A),2)</f>
        <v>CHARLOTTE</v>
      </c>
      <c r="C2578" t="str">
        <f ca="1">INDEX(NOM[#All],MATCH(RANDBETWEEN(1,MAX(NOM[NOM_ID])),NOM!A:A),2)</f>
        <v>GEORGES</v>
      </c>
      <c r="D2578">
        <f t="shared" ca="1" si="257"/>
        <v>47</v>
      </c>
      <c r="E2578">
        <f t="shared" ca="1" si="257"/>
        <v>91</v>
      </c>
      <c r="F2578">
        <f t="shared" ca="1" si="257"/>
        <v>61</v>
      </c>
      <c r="G2578">
        <f t="shared" ca="1" si="257"/>
        <v>68</v>
      </c>
      <c r="H2578">
        <f t="shared" ca="1" si="257"/>
        <v>75</v>
      </c>
      <c r="I2578">
        <f t="shared" ca="1" si="257"/>
        <v>57</v>
      </c>
      <c r="J2578" cm="1">
        <f t="array" aca="1" ref="J2578" ca="1">MMULT(FOOTBALLEUR[[#This Row],[VIT]:[PHY]],POND_POSTE!B$2:B$7)</f>
        <v>5792</v>
      </c>
      <c r="K2578" cm="1">
        <f t="array" aca="1" ref="K2578" ca="1">MMULT(FOOTBALLEUR[[#This Row],[VIT]:[PHY]],POND_POSTE!C$2:C$7)</f>
        <v>5576</v>
      </c>
      <c r="L2578" cm="1">
        <f t="array" aca="1" ref="L2578" ca="1">MMULT(FOOTBALLEUR[[#This Row],[VIT]:[PHY]],POND_POSTE!D$2:D$7)</f>
        <v>5479</v>
      </c>
      <c r="M2578" cm="1">
        <f t="array" aca="1" ref="M2578" ca="1">MMULT(FOOTBALLEUR[[#This Row],[VIT]:[PHY]],POND_POSTE!E$2:E$7)</f>
        <v>5700</v>
      </c>
      <c r="N2578" cm="1">
        <f t="array" aca="1" ref="N2578" ca="1">MMULT(FOOTBALLEUR[[#This Row],[VIT]:[PHY]],POND_POSTE!G$2:G$7)</f>
        <v>5597</v>
      </c>
      <c r="O2578" cm="1">
        <f t="array" aca="1" ref="O2578" ca="1">MMULT(FOOTBALLEUR[[#This Row],[VIT]:[PHY]],POND_POSTE!G$2:G$7)</f>
        <v>5597</v>
      </c>
      <c r="P2578" cm="1">
        <f t="array" aca="1" ref="P2578" ca="1">MMULT(FOOTBALLEUR[[#This Row],[VIT]:[PHY]],POND_POSTE!H$2:H$7)</f>
        <v>4923</v>
      </c>
      <c r="Q2578">
        <f ca="1">SUM(FOOTBALLEUR[[#This Row],[P_ATT]:[P_DEF]])</f>
        <v>38664</v>
      </c>
    </row>
    <row r="2579" spans="2:17" x14ac:dyDescent="0.25">
      <c r="B2579" t="str">
        <f ca="1">INDEX(PRENOM[#All],MATCH(RANDBETWEEN(1,MAX(PRENOM[PRENOM_ID])),PRENOM!A:A),2)</f>
        <v>ELIANE</v>
      </c>
      <c r="C2579" t="str">
        <f ca="1">INDEX(NOM[#All],MATCH(RANDBETWEEN(1,MAX(NOM[NOM_ID])),NOM!A:A),2)</f>
        <v>RAYMOND</v>
      </c>
      <c r="D2579">
        <f t="shared" ca="1" si="257"/>
        <v>56</v>
      </c>
      <c r="E2579">
        <f t="shared" ca="1" si="257"/>
        <v>51</v>
      </c>
      <c r="F2579">
        <f t="shared" ca="1" si="257"/>
        <v>60</v>
      </c>
      <c r="G2579">
        <f t="shared" ca="1" si="257"/>
        <v>52</v>
      </c>
      <c r="H2579">
        <f t="shared" ca="1" si="257"/>
        <v>89</v>
      </c>
      <c r="I2579">
        <f t="shared" ca="1" si="257"/>
        <v>93</v>
      </c>
      <c r="J2579" cm="1">
        <f t="array" aca="1" ref="J2579" ca="1">MMULT(FOOTBALLEUR[[#This Row],[VIT]:[PHY]],POND_POSTE!B$2:B$7)</f>
        <v>5542</v>
      </c>
      <c r="K2579" cm="1">
        <f t="array" aca="1" ref="K2579" ca="1">MMULT(FOOTBALLEUR[[#This Row],[VIT]:[PHY]],POND_POSTE!C$2:C$7)</f>
        <v>5382</v>
      </c>
      <c r="L2579" cm="1">
        <f t="array" aca="1" ref="L2579" ca="1">MMULT(FOOTBALLEUR[[#This Row],[VIT]:[PHY]],POND_POSTE!D$2:D$7)</f>
        <v>5405</v>
      </c>
      <c r="M2579" cm="1">
        <f t="array" aca="1" ref="M2579" ca="1">MMULT(FOOTBALLEUR[[#This Row],[VIT]:[PHY]],POND_POSTE!E$2:E$7)</f>
        <v>5806</v>
      </c>
      <c r="N2579" cm="1">
        <f t="array" aca="1" ref="N2579" ca="1">MMULT(FOOTBALLEUR[[#This Row],[VIT]:[PHY]],POND_POSTE!G$2:G$7)</f>
        <v>5779</v>
      </c>
      <c r="O2579" cm="1">
        <f t="array" aca="1" ref="O2579" ca="1">MMULT(FOOTBALLEUR[[#This Row],[VIT]:[PHY]],POND_POSTE!G$2:G$7)</f>
        <v>5779</v>
      </c>
      <c r="P2579" cm="1">
        <f t="array" aca="1" ref="P2579" ca="1">MMULT(FOOTBALLEUR[[#This Row],[VIT]:[PHY]],POND_POSTE!H$2:H$7)</f>
        <v>5391</v>
      </c>
      <c r="Q2579">
        <f ca="1">SUM(FOOTBALLEUR[[#This Row],[P_ATT]:[P_DEF]])</f>
        <v>39084</v>
      </c>
    </row>
    <row r="2580" spans="2:17" x14ac:dyDescent="0.25">
      <c r="B2580" t="str">
        <f ca="1">INDEX(PRENOM[#All],MATCH(RANDBETWEEN(1,MAX(PRENOM[PRENOM_ID])),PRENOM!A:A),2)</f>
        <v>OLIVIER</v>
      </c>
      <c r="C2580" t="str">
        <f ca="1">INDEX(NOM[#All],MATCH(RANDBETWEEN(1,MAX(NOM[NOM_ID])),NOM!A:A),2)</f>
        <v>SANCHEZ</v>
      </c>
      <c r="D2580">
        <f t="shared" ca="1" si="257"/>
        <v>70</v>
      </c>
      <c r="E2580">
        <f t="shared" ca="1" si="257"/>
        <v>75</v>
      </c>
      <c r="F2580">
        <f t="shared" ca="1" si="257"/>
        <v>72</v>
      </c>
      <c r="G2580">
        <f t="shared" ca="1" si="257"/>
        <v>78</v>
      </c>
      <c r="H2580">
        <f t="shared" ca="1" si="257"/>
        <v>71</v>
      </c>
      <c r="I2580">
        <f t="shared" ca="1" si="257"/>
        <v>63</v>
      </c>
      <c r="J2580" cm="1">
        <f t="array" aca="1" ref="J2580" ca="1">MMULT(FOOTBALLEUR[[#This Row],[VIT]:[PHY]],POND_POSTE!B$2:B$7)</f>
        <v>6322</v>
      </c>
      <c r="K2580" cm="1">
        <f t="array" aca="1" ref="K2580" ca="1">MMULT(FOOTBALLEUR[[#This Row],[VIT]:[PHY]],POND_POSTE!C$2:C$7)</f>
        <v>6174</v>
      </c>
      <c r="L2580" cm="1">
        <f t="array" aca="1" ref="L2580" ca="1">MMULT(FOOTBALLEUR[[#This Row],[VIT]:[PHY]],POND_POSTE!D$2:D$7)</f>
        <v>5947</v>
      </c>
      <c r="M2580" cm="1">
        <f t="array" aca="1" ref="M2580" ca="1">MMULT(FOOTBALLEUR[[#This Row],[VIT]:[PHY]],POND_POSTE!E$2:E$7)</f>
        <v>6150</v>
      </c>
      <c r="N2580" cm="1">
        <f t="array" aca="1" ref="N2580" ca="1">MMULT(FOOTBALLEUR[[#This Row],[VIT]:[PHY]],POND_POSTE!G$2:G$7)</f>
        <v>6059</v>
      </c>
      <c r="O2580" cm="1">
        <f t="array" aca="1" ref="O2580" ca="1">MMULT(FOOTBALLEUR[[#This Row],[VIT]:[PHY]],POND_POSTE!G$2:G$7)</f>
        <v>6059</v>
      </c>
      <c r="P2580" cm="1">
        <f t="array" aca="1" ref="P2580" ca="1">MMULT(FOOTBALLEUR[[#This Row],[VIT]:[PHY]],POND_POSTE!H$2:H$7)</f>
        <v>5293</v>
      </c>
      <c r="Q2580">
        <f ca="1">SUM(FOOTBALLEUR[[#This Row],[P_ATT]:[P_DEF]])</f>
        <v>42004</v>
      </c>
    </row>
    <row r="2581" spans="2:17" x14ac:dyDescent="0.25">
      <c r="B2581" t="str">
        <f ca="1">INDEX(PRENOM[#All],MATCH(RANDBETWEEN(1,MAX(PRENOM[PRENOM_ID])),PRENOM!A:A),2)</f>
        <v>IRÈNE</v>
      </c>
      <c r="C2581" t="str">
        <f ca="1">INDEX(NOM[#All],MATCH(RANDBETWEEN(1,MAX(NOM[NOM_ID])),NOM!A:A),2)</f>
        <v>ROUX</v>
      </c>
      <c r="D2581">
        <f t="shared" ca="1" si="257"/>
        <v>77</v>
      </c>
      <c r="E2581">
        <f t="shared" ca="1" si="257"/>
        <v>63</v>
      </c>
      <c r="F2581">
        <f t="shared" ca="1" si="257"/>
        <v>90</v>
      </c>
      <c r="G2581">
        <f t="shared" ca="1" si="257"/>
        <v>85</v>
      </c>
      <c r="H2581">
        <f t="shared" ca="1" si="257"/>
        <v>88</v>
      </c>
      <c r="I2581">
        <f t="shared" ca="1" si="257"/>
        <v>61</v>
      </c>
      <c r="J2581" cm="1">
        <f t="array" aca="1" ref="J2581" ca="1">MMULT(FOOTBALLEUR[[#This Row],[VIT]:[PHY]],POND_POSTE!B$2:B$7)</f>
        <v>6665</v>
      </c>
      <c r="K2581" cm="1">
        <f t="array" aca="1" ref="K2581" ca="1">MMULT(FOOTBALLEUR[[#This Row],[VIT]:[PHY]],POND_POSTE!C$2:C$7)</f>
        <v>6581</v>
      </c>
      <c r="L2581" cm="1">
        <f t="array" aca="1" ref="L2581" ca="1">MMULT(FOOTBALLEUR[[#This Row],[VIT]:[PHY]],POND_POSTE!D$2:D$7)</f>
        <v>6405</v>
      </c>
      <c r="M2581" cm="1">
        <f t="array" aca="1" ref="M2581" ca="1">MMULT(FOOTBALLEUR[[#This Row],[VIT]:[PHY]],POND_POSTE!E$2:E$7)</f>
        <v>6715</v>
      </c>
      <c r="N2581" cm="1">
        <f t="array" aca="1" ref="N2581" ca="1">MMULT(FOOTBALLEUR[[#This Row],[VIT]:[PHY]],POND_POSTE!G$2:G$7)</f>
        <v>6594</v>
      </c>
      <c r="O2581" cm="1">
        <f t="array" aca="1" ref="O2581" ca="1">MMULT(FOOTBALLEUR[[#This Row],[VIT]:[PHY]],POND_POSTE!G$2:G$7)</f>
        <v>6594</v>
      </c>
      <c r="P2581" cm="1">
        <f t="array" aca="1" ref="P2581" ca="1">MMULT(FOOTBALLEUR[[#This Row],[VIT]:[PHY]],POND_POSTE!H$2:H$7)</f>
        <v>5863</v>
      </c>
      <c r="Q2581">
        <f ca="1">SUM(FOOTBALLEUR[[#This Row],[P_ATT]:[P_DEF]])</f>
        <v>45417</v>
      </c>
    </row>
    <row r="2582" spans="2:17" x14ac:dyDescent="0.25">
      <c r="B2582" t="str">
        <f ca="1">INDEX(PRENOM[#All],MATCH(RANDBETWEEN(1,MAX(PRENOM[PRENOM_ID])),PRENOM!A:A),2)</f>
        <v>EVA</v>
      </c>
      <c r="C2582" t="str">
        <f ca="1">INDEX(NOM[#All],MATCH(RANDBETWEEN(1,MAX(NOM[NOM_ID])),NOM!A:A),2)</f>
        <v>DUCLOS</v>
      </c>
      <c r="D2582">
        <f t="shared" ref="D2582:I2591" ca="1" si="258">RANDBETWEEN(45,100)</f>
        <v>97</v>
      </c>
      <c r="E2582">
        <f t="shared" ca="1" si="258"/>
        <v>91</v>
      </c>
      <c r="F2582">
        <f t="shared" ca="1" si="258"/>
        <v>49</v>
      </c>
      <c r="G2582">
        <f t="shared" ca="1" si="258"/>
        <v>94</v>
      </c>
      <c r="H2582">
        <f t="shared" ca="1" si="258"/>
        <v>90</v>
      </c>
      <c r="I2582">
        <f t="shared" ca="1" si="258"/>
        <v>100</v>
      </c>
      <c r="J2582" cm="1">
        <f t="array" aca="1" ref="J2582" ca="1">MMULT(FOOTBALLEUR[[#This Row],[VIT]:[PHY]],POND_POSTE!B$2:B$7)</f>
        <v>7712</v>
      </c>
      <c r="K2582" cm="1">
        <f t="array" aca="1" ref="K2582" ca="1">MMULT(FOOTBALLEUR[[#This Row],[VIT]:[PHY]],POND_POSTE!C$2:C$7)</f>
        <v>7434</v>
      </c>
      <c r="L2582" cm="1">
        <f t="array" aca="1" ref="L2582" ca="1">MMULT(FOOTBALLEUR[[#This Row],[VIT]:[PHY]],POND_POSTE!D$2:D$7)</f>
        <v>7044</v>
      </c>
      <c r="M2582" cm="1">
        <f t="array" aca="1" ref="M2582" ca="1">MMULT(FOOTBALLEUR[[#This Row],[VIT]:[PHY]],POND_POSTE!E$2:E$7)</f>
        <v>7394</v>
      </c>
      <c r="N2582" cm="1">
        <f t="array" aca="1" ref="N2582" ca="1">MMULT(FOOTBALLEUR[[#This Row],[VIT]:[PHY]],POND_POSTE!G$2:G$7)</f>
        <v>7440</v>
      </c>
      <c r="O2582" cm="1">
        <f t="array" aca="1" ref="O2582" ca="1">MMULT(FOOTBALLEUR[[#This Row],[VIT]:[PHY]],POND_POSTE!G$2:G$7)</f>
        <v>7440</v>
      </c>
      <c r="P2582" cm="1">
        <f t="array" aca="1" ref="P2582" ca="1">MMULT(FOOTBALLEUR[[#This Row],[VIT]:[PHY]],POND_POSTE!H$2:H$7)</f>
        <v>6532</v>
      </c>
      <c r="Q2582">
        <f ca="1">SUM(FOOTBALLEUR[[#This Row],[P_ATT]:[P_DEF]])</f>
        <v>50996</v>
      </c>
    </row>
    <row r="2583" spans="2:17" x14ac:dyDescent="0.25">
      <c r="B2583" t="str">
        <f ca="1">INDEX(PRENOM[#All],MATCH(RANDBETWEEN(1,MAX(PRENOM[PRENOM_ID])),PRENOM!A:A),2)</f>
        <v>DENIS</v>
      </c>
      <c r="C2583" t="str">
        <f ca="1">INDEX(NOM[#All],MATCH(RANDBETWEEN(1,MAX(NOM[NOM_ID])),NOM!A:A),2)</f>
        <v>ROY</v>
      </c>
      <c r="D2583">
        <f t="shared" ca="1" si="258"/>
        <v>52</v>
      </c>
      <c r="E2583">
        <f t="shared" ca="1" si="258"/>
        <v>91</v>
      </c>
      <c r="F2583">
        <f t="shared" ca="1" si="258"/>
        <v>57</v>
      </c>
      <c r="G2583">
        <f t="shared" ca="1" si="258"/>
        <v>91</v>
      </c>
      <c r="H2583">
        <f t="shared" ca="1" si="258"/>
        <v>85</v>
      </c>
      <c r="I2583">
        <f t="shared" ca="1" si="258"/>
        <v>79</v>
      </c>
      <c r="J2583" cm="1">
        <f t="array" aca="1" ref="J2583" ca="1">MMULT(FOOTBALLEUR[[#This Row],[VIT]:[PHY]],POND_POSTE!B$2:B$7)</f>
        <v>6620</v>
      </c>
      <c r="K2583" cm="1">
        <f t="array" aca="1" ref="K2583" ca="1">MMULT(FOOTBALLEUR[[#This Row],[VIT]:[PHY]],POND_POSTE!C$2:C$7)</f>
        <v>6316</v>
      </c>
      <c r="L2583" cm="1">
        <f t="array" aca="1" ref="L2583" ca="1">MMULT(FOOTBALLEUR[[#This Row],[VIT]:[PHY]],POND_POSTE!D$2:D$7)</f>
        <v>6245</v>
      </c>
      <c r="M2583" cm="1">
        <f t="array" aca="1" ref="M2583" ca="1">MMULT(FOOTBALLEUR[[#This Row],[VIT]:[PHY]],POND_POSTE!E$2:E$7)</f>
        <v>6544</v>
      </c>
      <c r="N2583" cm="1">
        <f t="array" aca="1" ref="N2583" ca="1">MMULT(FOOTBALLEUR[[#This Row],[VIT]:[PHY]],POND_POSTE!G$2:G$7)</f>
        <v>6432</v>
      </c>
      <c r="O2583" cm="1">
        <f t="array" aca="1" ref="O2583" ca="1">MMULT(FOOTBALLEUR[[#This Row],[VIT]:[PHY]],POND_POSTE!G$2:G$7)</f>
        <v>6432</v>
      </c>
      <c r="P2583" cm="1">
        <f t="array" aca="1" ref="P2583" ca="1">MMULT(FOOTBALLEUR[[#This Row],[VIT]:[PHY]],POND_POSTE!H$2:H$7)</f>
        <v>5649</v>
      </c>
      <c r="Q2583">
        <f ca="1">SUM(FOOTBALLEUR[[#This Row],[P_ATT]:[P_DEF]])</f>
        <v>44238</v>
      </c>
    </row>
    <row r="2584" spans="2:17" x14ac:dyDescent="0.25">
      <c r="B2584" t="str">
        <f ca="1">INDEX(PRENOM[#All],MATCH(RANDBETWEEN(1,MAX(PRENOM[PRENOM_ID])),PRENOM!A:A),2)</f>
        <v>PASCALE</v>
      </c>
      <c r="C2584" t="str">
        <f ca="1">INDEX(NOM[#All],MATCH(RANDBETWEEN(1,MAX(NOM[NOM_ID])),NOM!A:A),2)</f>
        <v>BOUCHER</v>
      </c>
      <c r="D2584">
        <f t="shared" ca="1" si="258"/>
        <v>83</v>
      </c>
      <c r="E2584">
        <f t="shared" ca="1" si="258"/>
        <v>61</v>
      </c>
      <c r="F2584">
        <f t="shared" ca="1" si="258"/>
        <v>51</v>
      </c>
      <c r="G2584">
        <f t="shared" ca="1" si="258"/>
        <v>63</v>
      </c>
      <c r="H2584">
        <f t="shared" ca="1" si="258"/>
        <v>55</v>
      </c>
      <c r="I2584">
        <f t="shared" ca="1" si="258"/>
        <v>84</v>
      </c>
      <c r="J2584" cm="1">
        <f t="array" aca="1" ref="J2584" ca="1">MMULT(FOOTBALLEUR[[#This Row],[VIT]:[PHY]],POND_POSTE!B$2:B$7)</f>
        <v>5975</v>
      </c>
      <c r="K2584" cm="1">
        <f t="array" aca="1" ref="K2584" ca="1">MMULT(FOOTBALLEUR[[#This Row],[VIT]:[PHY]],POND_POSTE!C$2:C$7)</f>
        <v>5827</v>
      </c>
      <c r="L2584" cm="1">
        <f t="array" aca="1" ref="L2584" ca="1">MMULT(FOOTBALLEUR[[#This Row],[VIT]:[PHY]],POND_POSTE!D$2:D$7)</f>
        <v>5476</v>
      </c>
      <c r="M2584" cm="1">
        <f t="array" aca="1" ref="M2584" ca="1">MMULT(FOOTBALLEUR[[#This Row],[VIT]:[PHY]],POND_POSTE!E$2:E$7)</f>
        <v>5637</v>
      </c>
      <c r="N2584" cm="1">
        <f t="array" aca="1" ref="N2584" ca="1">MMULT(FOOTBALLEUR[[#This Row],[VIT]:[PHY]],POND_POSTE!G$2:G$7)</f>
        <v>5662</v>
      </c>
      <c r="O2584" cm="1">
        <f t="array" aca="1" ref="O2584" ca="1">MMULT(FOOTBALLEUR[[#This Row],[VIT]:[PHY]],POND_POSTE!G$2:G$7)</f>
        <v>5662</v>
      </c>
      <c r="P2584" cm="1">
        <f t="array" aca="1" ref="P2584" ca="1">MMULT(FOOTBALLEUR[[#This Row],[VIT]:[PHY]],POND_POSTE!H$2:H$7)</f>
        <v>4960</v>
      </c>
      <c r="Q2584">
        <f ca="1">SUM(FOOTBALLEUR[[#This Row],[P_ATT]:[P_DEF]])</f>
        <v>39199</v>
      </c>
    </row>
    <row r="2585" spans="2:17" x14ac:dyDescent="0.25">
      <c r="B2585" t="str">
        <f ca="1">INDEX(PRENOM[#All],MATCH(RANDBETWEEN(1,MAX(PRENOM[PRENOM_ID])),PRENOM!A:A),2)</f>
        <v>CHRISTOPHE</v>
      </c>
      <c r="C2585" t="str">
        <f ca="1">INDEX(NOM[#All],MATCH(RANDBETWEEN(1,MAX(NOM[NOM_ID])),NOM!A:A),2)</f>
        <v>GRAS</v>
      </c>
      <c r="D2585">
        <f t="shared" ca="1" si="258"/>
        <v>95</v>
      </c>
      <c r="E2585">
        <f t="shared" ca="1" si="258"/>
        <v>65</v>
      </c>
      <c r="F2585">
        <f t="shared" ca="1" si="258"/>
        <v>100</v>
      </c>
      <c r="G2585">
        <f t="shared" ca="1" si="258"/>
        <v>91</v>
      </c>
      <c r="H2585">
        <f t="shared" ca="1" si="258"/>
        <v>63</v>
      </c>
      <c r="I2585">
        <f t="shared" ca="1" si="258"/>
        <v>76</v>
      </c>
      <c r="J2585" cm="1">
        <f t="array" aca="1" ref="J2585" ca="1">MMULT(FOOTBALLEUR[[#This Row],[VIT]:[PHY]],POND_POSTE!B$2:B$7)</f>
        <v>7373</v>
      </c>
      <c r="K2585" cm="1">
        <f t="array" aca="1" ref="K2585" ca="1">MMULT(FOOTBALLEUR[[#This Row],[VIT]:[PHY]],POND_POSTE!C$2:C$7)</f>
        <v>7299</v>
      </c>
      <c r="L2585" cm="1">
        <f t="array" aca="1" ref="L2585" ca="1">MMULT(FOOTBALLEUR[[#This Row],[VIT]:[PHY]],POND_POSTE!D$2:D$7)</f>
        <v>6950</v>
      </c>
      <c r="M2585" cm="1">
        <f t="array" aca="1" ref="M2585" ca="1">MMULT(FOOTBALLEUR[[#This Row],[VIT]:[PHY]],POND_POSTE!E$2:E$7)</f>
        <v>7061</v>
      </c>
      <c r="N2585" cm="1">
        <f t="array" aca="1" ref="N2585" ca="1">MMULT(FOOTBALLEUR[[#This Row],[VIT]:[PHY]],POND_POSTE!G$2:G$7)</f>
        <v>6927</v>
      </c>
      <c r="O2585" cm="1">
        <f t="array" aca="1" ref="O2585" ca="1">MMULT(FOOTBALLEUR[[#This Row],[VIT]:[PHY]],POND_POSTE!G$2:G$7)</f>
        <v>6927</v>
      </c>
      <c r="P2585" cm="1">
        <f t="array" aca="1" ref="P2585" ca="1">MMULT(FOOTBALLEUR[[#This Row],[VIT]:[PHY]],POND_POSTE!H$2:H$7)</f>
        <v>5988</v>
      </c>
      <c r="Q2585">
        <f ca="1">SUM(FOOTBALLEUR[[#This Row],[P_ATT]:[P_DEF]])</f>
        <v>48525</v>
      </c>
    </row>
    <row r="2586" spans="2:17" x14ac:dyDescent="0.25">
      <c r="B2586" t="str">
        <f ca="1">INDEX(PRENOM[#All],MATCH(RANDBETWEEN(1,MAX(PRENOM[PRENOM_ID])),PRENOM!A:A),2)</f>
        <v>SAMUEL</v>
      </c>
      <c r="C2586" t="str">
        <f ca="1">INDEX(NOM[#All],MATCH(RANDBETWEEN(1,MAX(NOM[NOM_ID])),NOM!A:A),2)</f>
        <v>TECHER</v>
      </c>
      <c r="D2586">
        <f t="shared" ca="1" si="258"/>
        <v>92</v>
      </c>
      <c r="E2586">
        <f t="shared" ca="1" si="258"/>
        <v>98</v>
      </c>
      <c r="F2586">
        <f t="shared" ca="1" si="258"/>
        <v>63</v>
      </c>
      <c r="G2586">
        <f t="shared" ca="1" si="258"/>
        <v>59</v>
      </c>
      <c r="H2586">
        <f t="shared" ca="1" si="258"/>
        <v>66</v>
      </c>
      <c r="I2586">
        <f t="shared" ca="1" si="258"/>
        <v>62</v>
      </c>
      <c r="J2586" cm="1">
        <f t="array" aca="1" ref="J2586" ca="1">MMULT(FOOTBALLEUR[[#This Row],[VIT]:[PHY]],POND_POSTE!B$2:B$7)</f>
        <v>6624</v>
      </c>
      <c r="K2586" cm="1">
        <f t="array" aca="1" ref="K2586" ca="1">MMULT(FOOTBALLEUR[[#This Row],[VIT]:[PHY]],POND_POSTE!C$2:C$7)</f>
        <v>6496</v>
      </c>
      <c r="L2586" cm="1">
        <f t="array" aca="1" ref="L2586" ca="1">MMULT(FOOTBALLEUR[[#This Row],[VIT]:[PHY]],POND_POSTE!D$2:D$7)</f>
        <v>6012</v>
      </c>
      <c r="M2586" cm="1">
        <f t="array" aca="1" ref="M2586" ca="1">MMULT(FOOTBALLEUR[[#This Row],[VIT]:[PHY]],POND_POSTE!E$2:E$7)</f>
        <v>6152</v>
      </c>
      <c r="N2586" cm="1">
        <f t="array" aca="1" ref="N2586" ca="1">MMULT(FOOTBALLEUR[[#This Row],[VIT]:[PHY]],POND_POSTE!G$2:G$7)</f>
        <v>6187</v>
      </c>
      <c r="O2586" cm="1">
        <f t="array" aca="1" ref="O2586" ca="1">MMULT(FOOTBALLEUR[[#This Row],[VIT]:[PHY]],POND_POSTE!G$2:G$7)</f>
        <v>6187</v>
      </c>
      <c r="P2586" cm="1">
        <f t="array" aca="1" ref="P2586" ca="1">MMULT(FOOTBALLEUR[[#This Row],[VIT]:[PHY]],POND_POSTE!H$2:H$7)</f>
        <v>5366</v>
      </c>
      <c r="Q2586">
        <f ca="1">SUM(FOOTBALLEUR[[#This Row],[P_ATT]:[P_DEF]])</f>
        <v>43024</v>
      </c>
    </row>
    <row r="2587" spans="2:17" x14ac:dyDescent="0.25">
      <c r="B2587" t="str">
        <f ca="1">INDEX(PRENOM[#All],MATCH(RANDBETWEEN(1,MAX(PRENOM[PRENOM_ID])),PRENOM!A:A),2)</f>
        <v>MICHELINE</v>
      </c>
      <c r="C2587" t="str">
        <f ca="1">INDEX(NOM[#All],MATCH(RANDBETWEEN(1,MAX(NOM[NOM_ID])),NOM!A:A),2)</f>
        <v>PERROT</v>
      </c>
      <c r="D2587">
        <f t="shared" ca="1" si="258"/>
        <v>67</v>
      </c>
      <c r="E2587">
        <f t="shared" ca="1" si="258"/>
        <v>78</v>
      </c>
      <c r="F2587">
        <f t="shared" ca="1" si="258"/>
        <v>48</v>
      </c>
      <c r="G2587">
        <f t="shared" ca="1" si="258"/>
        <v>85</v>
      </c>
      <c r="H2587">
        <f t="shared" ca="1" si="258"/>
        <v>64</v>
      </c>
      <c r="I2587">
        <f t="shared" ca="1" si="258"/>
        <v>46</v>
      </c>
      <c r="J2587" cm="1">
        <f t="array" aca="1" ref="J2587" ca="1">MMULT(FOOTBALLEUR[[#This Row],[VIT]:[PHY]],POND_POSTE!B$2:B$7)</f>
        <v>5822</v>
      </c>
      <c r="K2587" cm="1">
        <f t="array" aca="1" ref="K2587" ca="1">MMULT(FOOTBALLEUR[[#This Row],[VIT]:[PHY]],POND_POSTE!C$2:C$7)</f>
        <v>5634</v>
      </c>
      <c r="L2587" cm="1">
        <f t="array" aca="1" ref="L2587" ca="1">MMULT(FOOTBALLEUR[[#This Row],[VIT]:[PHY]],POND_POSTE!D$2:D$7)</f>
        <v>5322</v>
      </c>
      <c r="M2587" cm="1">
        <f t="array" aca="1" ref="M2587" ca="1">MMULT(FOOTBALLEUR[[#This Row],[VIT]:[PHY]],POND_POSTE!E$2:E$7)</f>
        <v>5518</v>
      </c>
      <c r="N2587" cm="1">
        <f t="array" aca="1" ref="N2587" ca="1">MMULT(FOOTBALLEUR[[#This Row],[VIT]:[PHY]],POND_POSTE!G$2:G$7)</f>
        <v>5469</v>
      </c>
      <c r="O2587" cm="1">
        <f t="array" aca="1" ref="O2587" ca="1">MMULT(FOOTBALLEUR[[#This Row],[VIT]:[PHY]],POND_POSTE!G$2:G$7)</f>
        <v>5469</v>
      </c>
      <c r="P2587" cm="1">
        <f t="array" aca="1" ref="P2587" ca="1">MMULT(FOOTBALLEUR[[#This Row],[VIT]:[PHY]],POND_POSTE!H$2:H$7)</f>
        <v>4654</v>
      </c>
      <c r="Q2587">
        <f ca="1">SUM(FOOTBALLEUR[[#This Row],[P_ATT]:[P_DEF]])</f>
        <v>37888</v>
      </c>
    </row>
    <row r="2588" spans="2:17" x14ac:dyDescent="0.25">
      <c r="B2588" t="str">
        <f ca="1">INDEX(PRENOM[#All],MATCH(RANDBETWEEN(1,MAX(PRENOM[PRENOM_ID])),PRENOM!A:A),2)</f>
        <v>IRÈNE</v>
      </c>
      <c r="C2588" t="str">
        <f ca="1">INDEX(NOM[#All],MATCH(RANDBETWEEN(1,MAX(NOM[NOM_ID])),NOM!A:A),2)</f>
        <v>RUIZ</v>
      </c>
      <c r="D2588">
        <f t="shared" ca="1" si="258"/>
        <v>82</v>
      </c>
      <c r="E2588">
        <f t="shared" ca="1" si="258"/>
        <v>89</v>
      </c>
      <c r="F2588">
        <f t="shared" ca="1" si="258"/>
        <v>95</v>
      </c>
      <c r="G2588">
        <f t="shared" ca="1" si="258"/>
        <v>87</v>
      </c>
      <c r="H2588">
        <f t="shared" ca="1" si="258"/>
        <v>63</v>
      </c>
      <c r="I2588">
        <f t="shared" ca="1" si="258"/>
        <v>79</v>
      </c>
      <c r="J2588" cm="1">
        <f t="array" aca="1" ref="J2588" ca="1">MMULT(FOOTBALLEUR[[#This Row],[VIT]:[PHY]],POND_POSTE!B$2:B$7)</f>
        <v>7474</v>
      </c>
      <c r="K2588" cm="1">
        <f t="array" aca="1" ref="K2588" ca="1">MMULT(FOOTBALLEUR[[#This Row],[VIT]:[PHY]],POND_POSTE!C$2:C$7)</f>
        <v>7318</v>
      </c>
      <c r="L2588" cm="1">
        <f t="array" aca="1" ref="L2588" ca="1">MMULT(FOOTBALLEUR[[#This Row],[VIT]:[PHY]],POND_POSTE!D$2:D$7)</f>
        <v>7021</v>
      </c>
      <c r="M2588" cm="1">
        <f t="array" aca="1" ref="M2588" ca="1">MMULT(FOOTBALLEUR[[#This Row],[VIT]:[PHY]],POND_POSTE!E$2:E$7)</f>
        <v>7094</v>
      </c>
      <c r="N2588" cm="1">
        <f t="array" aca="1" ref="N2588" ca="1">MMULT(FOOTBALLEUR[[#This Row],[VIT]:[PHY]],POND_POSTE!G$2:G$7)</f>
        <v>6944</v>
      </c>
      <c r="O2588" cm="1">
        <f t="array" aca="1" ref="O2588" ca="1">MMULT(FOOTBALLEUR[[#This Row],[VIT]:[PHY]],POND_POSTE!G$2:G$7)</f>
        <v>6944</v>
      </c>
      <c r="P2588" cm="1">
        <f t="array" aca="1" ref="P2588" ca="1">MMULT(FOOTBALLEUR[[#This Row],[VIT]:[PHY]],POND_POSTE!H$2:H$7)</f>
        <v>5977</v>
      </c>
      <c r="Q2588">
        <f ca="1">SUM(FOOTBALLEUR[[#This Row],[P_ATT]:[P_DEF]])</f>
        <v>48772</v>
      </c>
    </row>
    <row r="2589" spans="2:17" x14ac:dyDescent="0.25">
      <c r="B2589" t="str">
        <f ca="1">INDEX(PRENOM[#All],MATCH(RANDBETWEEN(1,MAX(PRENOM[PRENOM_ID])),PRENOM!A:A),2)</f>
        <v>BENJAMIN</v>
      </c>
      <c r="C2589" t="str">
        <f ca="1">INDEX(NOM[#All],MATCH(RANDBETWEEN(1,MAX(NOM[NOM_ID])),NOM!A:A),2)</f>
        <v>NOEL</v>
      </c>
      <c r="D2589">
        <f t="shared" ca="1" si="258"/>
        <v>45</v>
      </c>
      <c r="E2589">
        <f t="shared" ca="1" si="258"/>
        <v>99</v>
      </c>
      <c r="F2589">
        <f t="shared" ca="1" si="258"/>
        <v>83</v>
      </c>
      <c r="G2589">
        <f t="shared" ca="1" si="258"/>
        <v>53</v>
      </c>
      <c r="H2589">
        <f t="shared" ca="1" si="258"/>
        <v>48</v>
      </c>
      <c r="I2589">
        <f t="shared" ca="1" si="258"/>
        <v>61</v>
      </c>
      <c r="J2589" cm="1">
        <f t="array" aca="1" ref="J2589" ca="1">MMULT(FOOTBALLEUR[[#This Row],[VIT]:[PHY]],POND_POSTE!B$2:B$7)</f>
        <v>5863</v>
      </c>
      <c r="K2589" cm="1">
        <f t="array" aca="1" ref="K2589" ca="1">MMULT(FOOTBALLEUR[[#This Row],[VIT]:[PHY]],POND_POSTE!C$2:C$7)</f>
        <v>5693</v>
      </c>
      <c r="L2589" cm="1">
        <f t="array" aca="1" ref="L2589" ca="1">MMULT(FOOTBALLEUR[[#This Row],[VIT]:[PHY]],POND_POSTE!D$2:D$7)</f>
        <v>5567</v>
      </c>
      <c r="M2589" cm="1">
        <f t="array" aca="1" ref="M2589" ca="1">MMULT(FOOTBALLEUR[[#This Row],[VIT]:[PHY]],POND_POSTE!E$2:E$7)</f>
        <v>5539</v>
      </c>
      <c r="N2589" cm="1">
        <f t="array" aca="1" ref="N2589" ca="1">MMULT(FOOTBALLEUR[[#This Row],[VIT]:[PHY]],POND_POSTE!G$2:G$7)</f>
        <v>5367</v>
      </c>
      <c r="O2589" cm="1">
        <f t="array" aca="1" ref="O2589" ca="1">MMULT(FOOTBALLEUR[[#This Row],[VIT]:[PHY]],POND_POSTE!G$2:G$7)</f>
        <v>5367</v>
      </c>
      <c r="P2589" cm="1">
        <f t="array" aca="1" ref="P2589" ca="1">MMULT(FOOTBALLEUR[[#This Row],[VIT]:[PHY]],POND_POSTE!H$2:H$7)</f>
        <v>4627</v>
      </c>
      <c r="Q2589">
        <f ca="1">SUM(FOOTBALLEUR[[#This Row],[P_ATT]:[P_DEF]])</f>
        <v>38023</v>
      </c>
    </row>
    <row r="2590" spans="2:17" x14ac:dyDescent="0.25">
      <c r="B2590" t="str">
        <f ca="1">INDEX(PRENOM[#All],MATCH(RANDBETWEEN(1,MAX(PRENOM[PRENOM_ID])),PRENOM!A:A),2)</f>
        <v>NINA</v>
      </c>
      <c r="C2590" t="str">
        <f ca="1">INDEX(NOM[#All],MATCH(RANDBETWEEN(1,MAX(NOM[NOM_ID])),NOM!A:A),2)</f>
        <v>COLLET</v>
      </c>
      <c r="D2590">
        <f t="shared" ca="1" si="258"/>
        <v>46</v>
      </c>
      <c r="E2590">
        <f t="shared" ca="1" si="258"/>
        <v>71</v>
      </c>
      <c r="F2590">
        <f t="shared" ca="1" si="258"/>
        <v>63</v>
      </c>
      <c r="G2590">
        <f t="shared" ca="1" si="258"/>
        <v>92</v>
      </c>
      <c r="H2590">
        <f t="shared" ca="1" si="258"/>
        <v>97</v>
      </c>
      <c r="I2590">
        <f t="shared" ca="1" si="258"/>
        <v>49</v>
      </c>
      <c r="J2590" cm="1">
        <f t="array" aca="1" ref="J2590" ca="1">MMULT(FOOTBALLEUR[[#This Row],[VIT]:[PHY]],POND_POSTE!B$2:B$7)</f>
        <v>5864</v>
      </c>
      <c r="K2590" cm="1">
        <f t="array" aca="1" ref="K2590" ca="1">MMULT(FOOTBALLEUR[[#This Row],[VIT]:[PHY]],POND_POSTE!C$2:C$7)</f>
        <v>5658</v>
      </c>
      <c r="L2590" cm="1">
        <f t="array" aca="1" ref="L2590" ca="1">MMULT(FOOTBALLEUR[[#This Row],[VIT]:[PHY]],POND_POSTE!D$2:D$7)</f>
        <v>5663</v>
      </c>
      <c r="M2590" cm="1">
        <f t="array" aca="1" ref="M2590" ca="1">MMULT(FOOTBALLEUR[[#This Row],[VIT]:[PHY]],POND_POSTE!E$2:E$7)</f>
        <v>6074</v>
      </c>
      <c r="N2590" cm="1">
        <f t="array" aca="1" ref="N2590" ca="1">MMULT(FOOTBALLEUR[[#This Row],[VIT]:[PHY]],POND_POSTE!G$2:G$7)</f>
        <v>5936</v>
      </c>
      <c r="O2590" cm="1">
        <f t="array" aca="1" ref="O2590" ca="1">MMULT(FOOTBALLEUR[[#This Row],[VIT]:[PHY]],POND_POSTE!G$2:G$7)</f>
        <v>5936</v>
      </c>
      <c r="P2590" cm="1">
        <f t="array" aca="1" ref="P2590" ca="1">MMULT(FOOTBALLEUR[[#This Row],[VIT]:[PHY]],POND_POSTE!H$2:H$7)</f>
        <v>5287</v>
      </c>
      <c r="Q2590">
        <f ca="1">SUM(FOOTBALLEUR[[#This Row],[P_ATT]:[P_DEF]])</f>
        <v>40418</v>
      </c>
    </row>
    <row r="2591" spans="2:17" x14ac:dyDescent="0.25">
      <c r="B2591" t="str">
        <f ca="1">INDEX(PRENOM[#All],MATCH(RANDBETWEEN(1,MAX(PRENOM[PRENOM_ID])),PRENOM!A:A),2)</f>
        <v>CLAIRE</v>
      </c>
      <c r="C2591" t="str">
        <f ca="1">INDEX(NOM[#All],MATCH(RANDBETWEEN(1,MAX(NOM[NOM_ID])),NOM!A:A),2)</f>
        <v>LEGER</v>
      </c>
      <c r="D2591">
        <f t="shared" ca="1" si="258"/>
        <v>77</v>
      </c>
      <c r="E2591">
        <f t="shared" ca="1" si="258"/>
        <v>72</v>
      </c>
      <c r="F2591">
        <f t="shared" ca="1" si="258"/>
        <v>97</v>
      </c>
      <c r="G2591">
        <f t="shared" ca="1" si="258"/>
        <v>87</v>
      </c>
      <c r="H2591">
        <f t="shared" ca="1" si="258"/>
        <v>71</v>
      </c>
      <c r="I2591">
        <f t="shared" ca="1" si="258"/>
        <v>66</v>
      </c>
      <c r="J2591" cm="1">
        <f t="array" aca="1" ref="J2591" ca="1">MMULT(FOOTBALLEUR[[#This Row],[VIT]:[PHY]],POND_POSTE!B$2:B$7)</f>
        <v>6951</v>
      </c>
      <c r="K2591" cm="1">
        <f t="array" aca="1" ref="K2591" ca="1">MMULT(FOOTBALLEUR[[#This Row],[VIT]:[PHY]],POND_POSTE!C$2:C$7)</f>
        <v>6849</v>
      </c>
      <c r="L2591" cm="1">
        <f t="array" aca="1" ref="L2591" ca="1">MMULT(FOOTBALLEUR[[#This Row],[VIT]:[PHY]],POND_POSTE!D$2:D$7)</f>
        <v>6628</v>
      </c>
      <c r="M2591" cm="1">
        <f t="array" aca="1" ref="M2591" ca="1">MMULT(FOOTBALLEUR[[#This Row],[VIT]:[PHY]],POND_POSTE!E$2:E$7)</f>
        <v>6787</v>
      </c>
      <c r="N2591" cm="1">
        <f t="array" aca="1" ref="N2591" ca="1">MMULT(FOOTBALLEUR[[#This Row],[VIT]:[PHY]],POND_POSTE!G$2:G$7)</f>
        <v>6624</v>
      </c>
      <c r="O2591" cm="1">
        <f t="array" aca="1" ref="O2591" ca="1">MMULT(FOOTBALLEUR[[#This Row],[VIT]:[PHY]],POND_POSTE!G$2:G$7)</f>
        <v>6624</v>
      </c>
      <c r="P2591" cm="1">
        <f t="array" aca="1" ref="P2591" ca="1">MMULT(FOOTBALLEUR[[#This Row],[VIT]:[PHY]],POND_POSTE!H$2:H$7)</f>
        <v>5770</v>
      </c>
      <c r="Q2591">
        <f ca="1">SUM(FOOTBALLEUR[[#This Row],[P_ATT]:[P_DEF]])</f>
        <v>46233</v>
      </c>
    </row>
    <row r="2592" spans="2:17" x14ac:dyDescent="0.25">
      <c r="B2592" t="str">
        <f ca="1">INDEX(PRENOM[#All],MATCH(RANDBETWEEN(1,MAX(PRENOM[PRENOM_ID])),PRENOM!A:A),2)</f>
        <v>WILLIAM</v>
      </c>
      <c r="C2592" t="str">
        <f ca="1">INDEX(NOM[#All],MATCH(RANDBETWEEN(1,MAX(NOM[NOM_ID])),NOM!A:A),2)</f>
        <v>HUET</v>
      </c>
      <c r="D2592">
        <f t="shared" ref="D2592:I2601" ca="1" si="259">RANDBETWEEN(45,100)</f>
        <v>73</v>
      </c>
      <c r="E2592">
        <f t="shared" ca="1" si="259"/>
        <v>72</v>
      </c>
      <c r="F2592">
        <f t="shared" ca="1" si="259"/>
        <v>64</v>
      </c>
      <c r="G2592">
        <f t="shared" ca="1" si="259"/>
        <v>92</v>
      </c>
      <c r="H2592">
        <f t="shared" ca="1" si="259"/>
        <v>98</v>
      </c>
      <c r="I2592">
        <f t="shared" ca="1" si="259"/>
        <v>57</v>
      </c>
      <c r="J2592" cm="1">
        <f t="array" aca="1" ref="J2592" ca="1">MMULT(FOOTBALLEUR[[#This Row],[VIT]:[PHY]],POND_POSTE!B$2:B$7)</f>
        <v>6507</v>
      </c>
      <c r="K2592" cm="1">
        <f t="array" aca="1" ref="K2592" ca="1">MMULT(FOOTBALLEUR[[#This Row],[VIT]:[PHY]],POND_POSTE!C$2:C$7)</f>
        <v>6339</v>
      </c>
      <c r="L2592" cm="1">
        <f t="array" aca="1" ref="L2592" ca="1">MMULT(FOOTBALLEUR[[#This Row],[VIT]:[PHY]],POND_POSTE!D$2:D$7)</f>
        <v>6147</v>
      </c>
      <c r="M2592" cm="1">
        <f t="array" aca="1" ref="M2592" ca="1">MMULT(FOOTBALLEUR[[#This Row],[VIT]:[PHY]],POND_POSTE!E$2:E$7)</f>
        <v>6561</v>
      </c>
      <c r="N2592" cm="1">
        <f t="array" aca="1" ref="N2592" ca="1">MMULT(FOOTBALLEUR[[#This Row],[VIT]:[PHY]],POND_POSTE!G$2:G$7)</f>
        <v>6502</v>
      </c>
      <c r="O2592" cm="1">
        <f t="array" aca="1" ref="O2592" ca="1">MMULT(FOOTBALLEUR[[#This Row],[VIT]:[PHY]],POND_POSTE!G$2:G$7)</f>
        <v>6502</v>
      </c>
      <c r="P2592" cm="1">
        <f t="array" aca="1" ref="P2592" ca="1">MMULT(FOOTBALLEUR[[#This Row],[VIT]:[PHY]],POND_POSTE!H$2:H$7)</f>
        <v>5771</v>
      </c>
      <c r="Q2592">
        <f ca="1">SUM(FOOTBALLEUR[[#This Row],[P_ATT]:[P_DEF]])</f>
        <v>44329</v>
      </c>
    </row>
    <row r="2593" spans="2:17" x14ac:dyDescent="0.25">
      <c r="B2593" t="str">
        <f ca="1">INDEX(PRENOM[#All],MATCH(RANDBETWEEN(1,MAX(PRENOM[PRENOM_ID])),PRENOM!A:A),2)</f>
        <v>ELISABETH</v>
      </c>
      <c r="C2593" t="str">
        <f ca="1">INDEX(NOM[#All],MATCH(RANDBETWEEN(1,MAX(NOM[NOM_ID])),NOM!A:A),2)</f>
        <v>BASSET</v>
      </c>
      <c r="D2593">
        <f t="shared" ca="1" si="259"/>
        <v>53</v>
      </c>
      <c r="E2593">
        <f t="shared" ca="1" si="259"/>
        <v>99</v>
      </c>
      <c r="F2593">
        <f t="shared" ca="1" si="259"/>
        <v>77</v>
      </c>
      <c r="G2593">
        <f t="shared" ca="1" si="259"/>
        <v>79</v>
      </c>
      <c r="H2593">
        <f t="shared" ca="1" si="259"/>
        <v>48</v>
      </c>
      <c r="I2593">
        <f t="shared" ca="1" si="259"/>
        <v>80</v>
      </c>
      <c r="J2593" cm="1">
        <f t="array" aca="1" ref="J2593" ca="1">MMULT(FOOTBALLEUR[[#This Row],[VIT]:[PHY]],POND_POSTE!B$2:B$7)</f>
        <v>6676</v>
      </c>
      <c r="K2593" cm="1">
        <f t="array" aca="1" ref="K2593" ca="1">MMULT(FOOTBALLEUR[[#This Row],[VIT]:[PHY]],POND_POSTE!C$2:C$7)</f>
        <v>6420</v>
      </c>
      <c r="L2593" cm="1">
        <f t="array" aca="1" ref="L2593" ca="1">MMULT(FOOTBALLEUR[[#This Row],[VIT]:[PHY]],POND_POSTE!D$2:D$7)</f>
        <v>6256</v>
      </c>
      <c r="M2593" cm="1">
        <f t="array" aca="1" ref="M2593" ca="1">MMULT(FOOTBALLEUR[[#This Row],[VIT]:[PHY]],POND_POSTE!E$2:E$7)</f>
        <v>6240</v>
      </c>
      <c r="N2593" cm="1">
        <f t="array" aca="1" ref="N2593" ca="1">MMULT(FOOTBALLEUR[[#This Row],[VIT]:[PHY]],POND_POSTE!G$2:G$7)</f>
        <v>6058</v>
      </c>
      <c r="O2593" cm="1">
        <f t="array" aca="1" ref="O2593" ca="1">MMULT(FOOTBALLEUR[[#This Row],[VIT]:[PHY]],POND_POSTE!G$2:G$7)</f>
        <v>6058</v>
      </c>
      <c r="P2593" cm="1">
        <f t="array" aca="1" ref="P2593" ca="1">MMULT(FOOTBALLEUR[[#This Row],[VIT]:[PHY]],POND_POSTE!H$2:H$7)</f>
        <v>5144</v>
      </c>
      <c r="Q2593">
        <f ca="1">SUM(FOOTBALLEUR[[#This Row],[P_ATT]:[P_DEF]])</f>
        <v>42852</v>
      </c>
    </row>
    <row r="2594" spans="2:17" x14ac:dyDescent="0.25">
      <c r="B2594" t="str">
        <f ca="1">INDEX(PRENOM[#All],MATCH(RANDBETWEEN(1,MAX(PRENOM[PRENOM_ID])),PRENOM!A:A),2)</f>
        <v>ANNICK</v>
      </c>
      <c r="C2594" t="str">
        <f ca="1">INDEX(NOM[#All],MATCH(RANDBETWEEN(1,MAX(NOM[NOM_ID])),NOM!A:A),2)</f>
        <v>LOPEZ</v>
      </c>
      <c r="D2594">
        <f t="shared" ca="1" si="259"/>
        <v>95</v>
      </c>
      <c r="E2594">
        <f t="shared" ca="1" si="259"/>
        <v>87</v>
      </c>
      <c r="F2594">
        <f t="shared" ca="1" si="259"/>
        <v>86</v>
      </c>
      <c r="G2594">
        <f t="shared" ca="1" si="259"/>
        <v>69</v>
      </c>
      <c r="H2594">
        <f t="shared" ca="1" si="259"/>
        <v>88</v>
      </c>
      <c r="I2594">
        <f t="shared" ca="1" si="259"/>
        <v>87</v>
      </c>
      <c r="J2594" cm="1">
        <f t="array" aca="1" ref="J2594" ca="1">MMULT(FOOTBALLEUR[[#This Row],[VIT]:[PHY]],POND_POSTE!B$2:B$7)</f>
        <v>7467</v>
      </c>
      <c r="K2594" cm="1">
        <f t="array" aca="1" ref="K2594" ca="1">MMULT(FOOTBALLEUR[[#This Row],[VIT]:[PHY]],POND_POSTE!C$2:C$7)</f>
        <v>7343</v>
      </c>
      <c r="L2594" cm="1">
        <f t="array" aca="1" ref="L2594" ca="1">MMULT(FOOTBALLEUR[[#This Row],[VIT]:[PHY]],POND_POSTE!D$2:D$7)</f>
        <v>7019</v>
      </c>
      <c r="M2594" cm="1">
        <f t="array" aca="1" ref="M2594" ca="1">MMULT(FOOTBALLEUR[[#This Row],[VIT]:[PHY]],POND_POSTE!E$2:E$7)</f>
        <v>7289</v>
      </c>
      <c r="N2594" cm="1">
        <f t="array" aca="1" ref="N2594" ca="1">MMULT(FOOTBALLEUR[[#This Row],[VIT]:[PHY]],POND_POSTE!G$2:G$7)</f>
        <v>7266</v>
      </c>
      <c r="O2594" cm="1">
        <f t="array" aca="1" ref="O2594" ca="1">MMULT(FOOTBALLEUR[[#This Row],[VIT]:[PHY]],POND_POSTE!G$2:G$7)</f>
        <v>7266</v>
      </c>
      <c r="P2594" cm="1">
        <f t="array" aca="1" ref="P2594" ca="1">MMULT(FOOTBALLEUR[[#This Row],[VIT]:[PHY]],POND_POSTE!H$2:H$7)</f>
        <v>6485</v>
      </c>
      <c r="Q2594">
        <f ca="1">SUM(FOOTBALLEUR[[#This Row],[P_ATT]:[P_DEF]])</f>
        <v>50135</v>
      </c>
    </row>
    <row r="2595" spans="2:17" x14ac:dyDescent="0.25">
      <c r="B2595" t="str">
        <f ca="1">INDEX(PRENOM[#All],MATCH(RANDBETWEEN(1,MAX(PRENOM[PRENOM_ID])),PRENOM!A:A),2)</f>
        <v>NATHALIE</v>
      </c>
      <c r="C2595" t="str">
        <f ca="1">INDEX(NOM[#All],MATCH(RANDBETWEEN(1,MAX(NOM[NOM_ID])),NOM!A:A),2)</f>
        <v>BERNIER</v>
      </c>
      <c r="D2595">
        <f t="shared" ca="1" si="259"/>
        <v>66</v>
      </c>
      <c r="E2595">
        <f t="shared" ca="1" si="259"/>
        <v>50</v>
      </c>
      <c r="F2595">
        <f t="shared" ca="1" si="259"/>
        <v>97</v>
      </c>
      <c r="G2595">
        <f t="shared" ca="1" si="259"/>
        <v>81</v>
      </c>
      <c r="H2595">
        <f t="shared" ca="1" si="259"/>
        <v>70</v>
      </c>
      <c r="I2595">
        <f t="shared" ca="1" si="259"/>
        <v>48</v>
      </c>
      <c r="J2595" cm="1">
        <f t="array" aca="1" ref="J2595" ca="1">MMULT(FOOTBALLEUR[[#This Row],[VIT]:[PHY]],POND_POSTE!B$2:B$7)</f>
        <v>5974</v>
      </c>
      <c r="K2595" cm="1">
        <f t="array" aca="1" ref="K2595" ca="1">MMULT(FOOTBALLEUR[[#This Row],[VIT]:[PHY]],POND_POSTE!C$2:C$7)</f>
        <v>5942</v>
      </c>
      <c r="L2595" cm="1">
        <f t="array" aca="1" ref="L2595" ca="1">MMULT(FOOTBALLEUR[[#This Row],[VIT]:[PHY]],POND_POSTE!D$2:D$7)</f>
        <v>5814</v>
      </c>
      <c r="M2595" cm="1">
        <f t="array" aca="1" ref="M2595" ca="1">MMULT(FOOTBALLEUR[[#This Row],[VIT]:[PHY]],POND_POSTE!E$2:E$7)</f>
        <v>6010</v>
      </c>
      <c r="N2595" cm="1">
        <f t="array" aca="1" ref="N2595" ca="1">MMULT(FOOTBALLEUR[[#This Row],[VIT]:[PHY]],POND_POSTE!G$2:G$7)</f>
        <v>5825</v>
      </c>
      <c r="O2595" cm="1">
        <f t="array" aca="1" ref="O2595" ca="1">MMULT(FOOTBALLEUR[[#This Row],[VIT]:[PHY]],POND_POSTE!G$2:G$7)</f>
        <v>5825</v>
      </c>
      <c r="P2595" cm="1">
        <f t="array" aca="1" ref="P2595" ca="1">MMULT(FOOTBALLEUR[[#This Row],[VIT]:[PHY]],POND_POSTE!H$2:H$7)</f>
        <v>5124</v>
      </c>
      <c r="Q2595">
        <f ca="1">SUM(FOOTBALLEUR[[#This Row],[P_ATT]:[P_DEF]])</f>
        <v>40514</v>
      </c>
    </row>
    <row r="2596" spans="2:17" x14ac:dyDescent="0.25">
      <c r="B2596" t="str">
        <f ca="1">INDEX(PRENOM[#All],MATCH(RANDBETWEEN(1,MAX(PRENOM[PRENOM_ID])),PRENOM!A:A),2)</f>
        <v>EVA</v>
      </c>
      <c r="C2596" t="str">
        <f ca="1">INDEX(NOM[#All],MATCH(RANDBETWEEN(1,MAX(NOM[NOM_ID])),NOM!A:A),2)</f>
        <v>DAVID</v>
      </c>
      <c r="D2596">
        <f t="shared" ca="1" si="259"/>
        <v>59</v>
      </c>
      <c r="E2596">
        <f t="shared" ca="1" si="259"/>
        <v>98</v>
      </c>
      <c r="F2596">
        <f t="shared" ca="1" si="259"/>
        <v>57</v>
      </c>
      <c r="G2596">
        <f t="shared" ca="1" si="259"/>
        <v>55</v>
      </c>
      <c r="H2596">
        <f t="shared" ca="1" si="259"/>
        <v>81</v>
      </c>
      <c r="I2596">
        <f t="shared" ca="1" si="259"/>
        <v>96</v>
      </c>
      <c r="J2596" cm="1">
        <f t="array" aca="1" ref="J2596" ca="1">MMULT(FOOTBALLEUR[[#This Row],[VIT]:[PHY]],POND_POSTE!B$2:B$7)</f>
        <v>6459</v>
      </c>
      <c r="K2596" cm="1">
        <f t="array" aca="1" ref="K2596" ca="1">MMULT(FOOTBALLEUR[[#This Row],[VIT]:[PHY]],POND_POSTE!C$2:C$7)</f>
        <v>6193</v>
      </c>
      <c r="L2596" cm="1">
        <f t="array" aca="1" ref="L2596" ca="1">MMULT(FOOTBALLEUR[[#This Row],[VIT]:[PHY]],POND_POSTE!D$2:D$7)</f>
        <v>6074</v>
      </c>
      <c r="M2596" cm="1">
        <f t="array" aca="1" ref="M2596" ca="1">MMULT(FOOTBALLEUR[[#This Row],[VIT]:[PHY]],POND_POSTE!E$2:E$7)</f>
        <v>6331</v>
      </c>
      <c r="N2596" cm="1">
        <f t="array" aca="1" ref="N2596" ca="1">MMULT(FOOTBALLEUR[[#This Row],[VIT]:[PHY]],POND_POSTE!G$2:G$7)</f>
        <v>6308</v>
      </c>
      <c r="O2596" cm="1">
        <f t="array" aca="1" ref="O2596" ca="1">MMULT(FOOTBALLEUR[[#This Row],[VIT]:[PHY]],POND_POSTE!G$2:G$7)</f>
        <v>6308</v>
      </c>
      <c r="P2596" cm="1">
        <f t="array" aca="1" ref="P2596" ca="1">MMULT(FOOTBALLEUR[[#This Row],[VIT]:[PHY]],POND_POSTE!H$2:H$7)</f>
        <v>5676</v>
      </c>
      <c r="Q2596">
        <f ca="1">SUM(FOOTBALLEUR[[#This Row],[P_ATT]:[P_DEF]])</f>
        <v>43349</v>
      </c>
    </row>
    <row r="2597" spans="2:17" x14ac:dyDescent="0.25">
      <c r="B2597" t="str">
        <f ca="1">INDEX(PRENOM[#All],MATCH(RANDBETWEEN(1,MAX(PRENOM[PRENOM_ID])),PRENOM!A:A),2)</f>
        <v>GUILLAUME</v>
      </c>
      <c r="C2597" t="str">
        <f ca="1">INDEX(NOM[#All],MATCH(RANDBETWEEN(1,MAX(NOM[NOM_ID])),NOM!A:A),2)</f>
        <v>BESNARD</v>
      </c>
      <c r="D2597">
        <f t="shared" ca="1" si="259"/>
        <v>68</v>
      </c>
      <c r="E2597">
        <f t="shared" ca="1" si="259"/>
        <v>45</v>
      </c>
      <c r="F2597">
        <f t="shared" ca="1" si="259"/>
        <v>72</v>
      </c>
      <c r="G2597">
        <f t="shared" ca="1" si="259"/>
        <v>83</v>
      </c>
      <c r="H2597">
        <f t="shared" ca="1" si="259"/>
        <v>90</v>
      </c>
      <c r="I2597">
        <f t="shared" ca="1" si="259"/>
        <v>48</v>
      </c>
      <c r="J2597" cm="1">
        <f t="array" aca="1" ref="J2597" ca="1">MMULT(FOOTBALLEUR[[#This Row],[VIT]:[PHY]],POND_POSTE!B$2:B$7)</f>
        <v>5706</v>
      </c>
      <c r="K2597" cm="1">
        <f t="array" aca="1" ref="K2597" ca="1">MMULT(FOOTBALLEUR[[#This Row],[VIT]:[PHY]],POND_POSTE!C$2:C$7)</f>
        <v>5634</v>
      </c>
      <c r="L2597" cm="1">
        <f t="array" aca="1" ref="L2597" ca="1">MMULT(FOOTBALLEUR[[#This Row],[VIT]:[PHY]],POND_POSTE!D$2:D$7)</f>
        <v>5510</v>
      </c>
      <c r="M2597" cm="1">
        <f t="array" aca="1" ref="M2597" ca="1">MMULT(FOOTBALLEUR[[#This Row],[VIT]:[PHY]],POND_POSTE!E$2:E$7)</f>
        <v>5906</v>
      </c>
      <c r="N2597" cm="1">
        <f t="array" aca="1" ref="N2597" ca="1">MMULT(FOOTBALLEUR[[#This Row],[VIT]:[PHY]],POND_POSTE!G$2:G$7)</f>
        <v>5818</v>
      </c>
      <c r="O2597" cm="1">
        <f t="array" aca="1" ref="O2597" ca="1">MMULT(FOOTBALLEUR[[#This Row],[VIT]:[PHY]],POND_POSTE!G$2:G$7)</f>
        <v>5818</v>
      </c>
      <c r="P2597" cm="1">
        <f t="array" aca="1" ref="P2597" ca="1">MMULT(FOOTBALLEUR[[#This Row],[VIT]:[PHY]],POND_POSTE!H$2:H$7)</f>
        <v>5224</v>
      </c>
      <c r="Q2597">
        <f ca="1">SUM(FOOTBALLEUR[[#This Row],[P_ATT]:[P_DEF]])</f>
        <v>39616</v>
      </c>
    </row>
    <row r="2598" spans="2:17" x14ac:dyDescent="0.25">
      <c r="B2598" t="str">
        <f ca="1">INDEX(PRENOM[#All],MATCH(RANDBETWEEN(1,MAX(PRENOM[PRENOM_ID])),PRENOM!A:A),2)</f>
        <v>BERNADETTE</v>
      </c>
      <c r="C2598" t="str">
        <f ca="1">INDEX(NOM[#All],MATCH(RANDBETWEEN(1,MAX(NOM[NOM_ID])),NOM!A:A),2)</f>
        <v>PEREZ</v>
      </c>
      <c r="D2598">
        <f t="shared" ca="1" si="259"/>
        <v>70</v>
      </c>
      <c r="E2598">
        <f t="shared" ca="1" si="259"/>
        <v>77</v>
      </c>
      <c r="F2598">
        <f t="shared" ca="1" si="259"/>
        <v>57</v>
      </c>
      <c r="G2598">
        <f t="shared" ca="1" si="259"/>
        <v>85</v>
      </c>
      <c r="H2598">
        <f t="shared" ca="1" si="259"/>
        <v>78</v>
      </c>
      <c r="I2598">
        <f t="shared" ca="1" si="259"/>
        <v>53</v>
      </c>
      <c r="J2598" cm="1">
        <f t="array" aca="1" ref="J2598" ca="1">MMULT(FOOTBALLEUR[[#This Row],[VIT]:[PHY]],POND_POSTE!B$2:B$7)</f>
        <v>6159</v>
      </c>
      <c r="K2598" cm="1">
        <f t="array" aca="1" ref="K2598" ca="1">MMULT(FOOTBALLEUR[[#This Row],[VIT]:[PHY]],POND_POSTE!C$2:C$7)</f>
        <v>5983</v>
      </c>
      <c r="L2598" cm="1">
        <f t="array" aca="1" ref="L2598" ca="1">MMULT(FOOTBALLEUR[[#This Row],[VIT]:[PHY]],POND_POSTE!D$2:D$7)</f>
        <v>5723</v>
      </c>
      <c r="M2598" cm="1">
        <f t="array" aca="1" ref="M2598" ca="1">MMULT(FOOTBALLEUR[[#This Row],[VIT]:[PHY]],POND_POSTE!E$2:E$7)</f>
        <v>6001</v>
      </c>
      <c r="N2598" cm="1">
        <f t="array" aca="1" ref="N2598" ca="1">MMULT(FOOTBALLEUR[[#This Row],[VIT]:[PHY]],POND_POSTE!G$2:G$7)</f>
        <v>5948</v>
      </c>
      <c r="O2598" cm="1">
        <f t="array" aca="1" ref="O2598" ca="1">MMULT(FOOTBALLEUR[[#This Row],[VIT]:[PHY]],POND_POSTE!G$2:G$7)</f>
        <v>5948</v>
      </c>
      <c r="P2598" cm="1">
        <f t="array" aca="1" ref="P2598" ca="1">MMULT(FOOTBALLEUR[[#This Row],[VIT]:[PHY]],POND_POSTE!H$2:H$7)</f>
        <v>5175</v>
      </c>
      <c r="Q2598">
        <f ca="1">SUM(FOOTBALLEUR[[#This Row],[P_ATT]:[P_DEF]])</f>
        <v>40937</v>
      </c>
    </row>
    <row r="2599" spans="2:17" x14ac:dyDescent="0.25">
      <c r="B2599" t="str">
        <f ca="1">INDEX(PRENOM[#All],MATCH(RANDBETWEEN(1,MAX(PRENOM[PRENOM_ID])),PRENOM!A:A),2)</f>
        <v>NADINE</v>
      </c>
      <c r="C2599" t="str">
        <f ca="1">INDEX(NOM[#All],MATCH(RANDBETWEEN(1,MAX(NOM[NOM_ID])),NOM!A:A),2)</f>
        <v>POIRIER</v>
      </c>
      <c r="D2599">
        <f t="shared" ca="1" si="259"/>
        <v>100</v>
      </c>
      <c r="E2599">
        <f t="shared" ca="1" si="259"/>
        <v>76</v>
      </c>
      <c r="F2599">
        <f t="shared" ca="1" si="259"/>
        <v>93</v>
      </c>
      <c r="G2599">
        <f t="shared" ca="1" si="259"/>
        <v>52</v>
      </c>
      <c r="H2599">
        <f t="shared" ca="1" si="259"/>
        <v>83</v>
      </c>
      <c r="I2599">
        <f t="shared" ca="1" si="259"/>
        <v>99</v>
      </c>
      <c r="J2599" cm="1">
        <f t="array" aca="1" ref="J2599" ca="1">MMULT(FOOTBALLEUR[[#This Row],[VIT]:[PHY]],POND_POSTE!B$2:B$7)</f>
        <v>7306</v>
      </c>
      <c r="K2599" cm="1">
        <f t="array" aca="1" ref="K2599" ca="1">MMULT(FOOTBALLEUR[[#This Row],[VIT]:[PHY]],POND_POSTE!C$2:C$7)</f>
        <v>7238</v>
      </c>
      <c r="L2599" cm="1">
        <f t="array" aca="1" ref="L2599" ca="1">MMULT(FOOTBALLEUR[[#This Row],[VIT]:[PHY]],POND_POSTE!D$2:D$7)</f>
        <v>6919</v>
      </c>
      <c r="M2599" cm="1">
        <f t="array" aca="1" ref="M2599" ca="1">MMULT(FOOTBALLEUR[[#This Row],[VIT]:[PHY]],POND_POSTE!E$2:E$7)</f>
        <v>7162</v>
      </c>
      <c r="N2599" cm="1">
        <f t="array" aca="1" ref="N2599" ca="1">MMULT(FOOTBALLEUR[[#This Row],[VIT]:[PHY]],POND_POSTE!G$2:G$7)</f>
        <v>7162</v>
      </c>
      <c r="O2599" cm="1">
        <f t="array" aca="1" ref="O2599" ca="1">MMULT(FOOTBALLEUR[[#This Row],[VIT]:[PHY]],POND_POSTE!G$2:G$7)</f>
        <v>7162</v>
      </c>
      <c r="P2599" cm="1">
        <f t="array" aca="1" ref="P2599" ca="1">MMULT(FOOTBALLEUR[[#This Row],[VIT]:[PHY]],POND_POSTE!H$2:H$7)</f>
        <v>6485</v>
      </c>
      <c r="Q2599">
        <f ca="1">SUM(FOOTBALLEUR[[#This Row],[P_ATT]:[P_DEF]])</f>
        <v>49434</v>
      </c>
    </row>
    <row r="2600" spans="2:17" x14ac:dyDescent="0.25">
      <c r="B2600" t="str">
        <f ca="1">INDEX(PRENOM[#All],MATCH(RANDBETWEEN(1,MAX(PRENOM[PRENOM_ID])),PRENOM!A:A),2)</f>
        <v>NADINE</v>
      </c>
      <c r="C2600" t="str">
        <f ca="1">INDEX(NOM[#All],MATCH(RANDBETWEEN(1,MAX(NOM[NOM_ID])),NOM!A:A),2)</f>
        <v>LEGROS</v>
      </c>
      <c r="D2600">
        <f t="shared" ca="1" si="259"/>
        <v>64</v>
      </c>
      <c r="E2600">
        <f t="shared" ca="1" si="259"/>
        <v>59</v>
      </c>
      <c r="F2600">
        <f t="shared" ca="1" si="259"/>
        <v>81</v>
      </c>
      <c r="G2600">
        <f t="shared" ca="1" si="259"/>
        <v>100</v>
      </c>
      <c r="H2600">
        <f t="shared" ca="1" si="259"/>
        <v>71</v>
      </c>
      <c r="I2600">
        <f t="shared" ca="1" si="259"/>
        <v>77</v>
      </c>
      <c r="J2600" cm="1">
        <f t="array" aca="1" ref="J2600" ca="1">MMULT(FOOTBALLEUR[[#This Row],[VIT]:[PHY]],POND_POSTE!B$2:B$7)</f>
        <v>6658</v>
      </c>
      <c r="K2600" cm="1">
        <f t="array" aca="1" ref="K2600" ca="1">MMULT(FOOTBALLEUR[[#This Row],[VIT]:[PHY]],POND_POSTE!C$2:C$7)</f>
        <v>6476</v>
      </c>
      <c r="L2600" cm="1">
        <f t="array" aca="1" ref="L2600" ca="1">MMULT(FOOTBALLEUR[[#This Row],[VIT]:[PHY]],POND_POSTE!D$2:D$7)</f>
        <v>6375</v>
      </c>
      <c r="M2600" cm="1">
        <f t="array" aca="1" ref="M2600" ca="1">MMULT(FOOTBALLEUR[[#This Row],[VIT]:[PHY]],POND_POSTE!E$2:E$7)</f>
        <v>6592</v>
      </c>
      <c r="N2600" cm="1">
        <f t="array" aca="1" ref="N2600" ca="1">MMULT(FOOTBALLEUR[[#This Row],[VIT]:[PHY]],POND_POSTE!G$2:G$7)</f>
        <v>6412</v>
      </c>
      <c r="O2600" cm="1">
        <f t="array" aca="1" ref="O2600" ca="1">MMULT(FOOTBALLEUR[[#This Row],[VIT]:[PHY]],POND_POSTE!G$2:G$7)</f>
        <v>6412</v>
      </c>
      <c r="P2600" cm="1">
        <f t="array" aca="1" ref="P2600" ca="1">MMULT(FOOTBALLEUR[[#This Row],[VIT]:[PHY]],POND_POSTE!H$2:H$7)</f>
        <v>5587</v>
      </c>
      <c r="Q2600">
        <f ca="1">SUM(FOOTBALLEUR[[#This Row],[P_ATT]:[P_DEF]])</f>
        <v>44512</v>
      </c>
    </row>
    <row r="2601" spans="2:17" x14ac:dyDescent="0.25">
      <c r="B2601" t="str">
        <f ca="1">INDEX(PRENOM[#All],MATCH(RANDBETWEEN(1,MAX(PRENOM[PRENOM_ID])),PRENOM!A:A),2)</f>
        <v>JULES</v>
      </c>
      <c r="C2601" t="str">
        <f ca="1">INDEX(NOM[#All],MATCH(RANDBETWEEN(1,MAX(NOM[NOM_ID])),NOM!A:A),2)</f>
        <v>DUMONT</v>
      </c>
      <c r="D2601">
        <f t="shared" ca="1" si="259"/>
        <v>80</v>
      </c>
      <c r="E2601">
        <f t="shared" ca="1" si="259"/>
        <v>64</v>
      </c>
      <c r="F2601">
        <f t="shared" ca="1" si="259"/>
        <v>48</v>
      </c>
      <c r="G2601">
        <f t="shared" ca="1" si="259"/>
        <v>65</v>
      </c>
      <c r="H2601">
        <f t="shared" ca="1" si="259"/>
        <v>57</v>
      </c>
      <c r="I2601">
        <f t="shared" ca="1" si="259"/>
        <v>64</v>
      </c>
      <c r="J2601" cm="1">
        <f t="array" aca="1" ref="J2601" ca="1">MMULT(FOOTBALLEUR[[#This Row],[VIT]:[PHY]],POND_POSTE!B$2:B$7)</f>
        <v>5679</v>
      </c>
      <c r="K2601" cm="1">
        <f t="array" aca="1" ref="K2601" ca="1">MMULT(FOOTBALLEUR[[#This Row],[VIT]:[PHY]],POND_POSTE!C$2:C$7)</f>
        <v>5549</v>
      </c>
      <c r="L2601" cm="1">
        <f t="array" aca="1" ref="L2601" ca="1">MMULT(FOOTBALLEUR[[#This Row],[VIT]:[PHY]],POND_POSTE!D$2:D$7)</f>
        <v>5176</v>
      </c>
      <c r="M2601" cm="1">
        <f t="array" aca="1" ref="M2601" ca="1">MMULT(FOOTBALLEUR[[#This Row],[VIT]:[PHY]],POND_POSTE!E$2:E$7)</f>
        <v>5351</v>
      </c>
      <c r="N2601" cm="1">
        <f t="array" aca="1" ref="N2601" ca="1">MMULT(FOOTBALLEUR[[#This Row],[VIT]:[PHY]],POND_POSTE!G$2:G$7)</f>
        <v>5374</v>
      </c>
      <c r="O2601" cm="1">
        <f t="array" aca="1" ref="O2601" ca="1">MMULT(FOOTBALLEUR[[#This Row],[VIT]:[PHY]],POND_POSTE!G$2:G$7)</f>
        <v>5374</v>
      </c>
      <c r="P2601" cm="1">
        <f t="array" aca="1" ref="P2601" ca="1">MMULT(FOOTBALLEUR[[#This Row],[VIT]:[PHY]],POND_POSTE!H$2:H$7)</f>
        <v>4668</v>
      </c>
      <c r="Q2601">
        <f ca="1">SUM(FOOTBALLEUR[[#This Row],[P_ATT]:[P_DEF]])</f>
        <v>37171</v>
      </c>
    </row>
    <row r="2602" spans="2:17" x14ac:dyDescent="0.25">
      <c r="B2602" t="str">
        <f ca="1">INDEX(PRENOM[#All],MATCH(RANDBETWEEN(1,MAX(PRENOM[PRENOM_ID])),PRENOM!A:A),2)</f>
        <v>CARMEN</v>
      </c>
      <c r="C2602" t="str">
        <f ca="1">INDEX(NOM[#All],MATCH(RANDBETWEEN(1,MAX(NOM[NOM_ID])),NOM!A:A),2)</f>
        <v>PERRIN</v>
      </c>
      <c r="D2602">
        <f t="shared" ref="D2602:I2611" ca="1" si="260">RANDBETWEEN(45,100)</f>
        <v>89</v>
      </c>
      <c r="E2602">
        <f t="shared" ca="1" si="260"/>
        <v>75</v>
      </c>
      <c r="F2602">
        <f t="shared" ca="1" si="260"/>
        <v>91</v>
      </c>
      <c r="G2602">
        <f t="shared" ca="1" si="260"/>
        <v>47</v>
      </c>
      <c r="H2602">
        <f t="shared" ca="1" si="260"/>
        <v>85</v>
      </c>
      <c r="I2602">
        <f t="shared" ca="1" si="260"/>
        <v>88</v>
      </c>
      <c r="J2602" cm="1">
        <f t="array" aca="1" ref="J2602" ca="1">MMULT(FOOTBALLEUR[[#This Row],[VIT]:[PHY]],POND_POSTE!B$2:B$7)</f>
        <v>6817</v>
      </c>
      <c r="K2602" cm="1">
        <f t="array" aca="1" ref="K2602" ca="1">MMULT(FOOTBALLEUR[[#This Row],[VIT]:[PHY]],POND_POSTE!C$2:C$7)</f>
        <v>6757</v>
      </c>
      <c r="L2602" cm="1">
        <f t="array" aca="1" ref="L2602" ca="1">MMULT(FOOTBALLEUR[[#This Row],[VIT]:[PHY]],POND_POSTE!D$2:D$7)</f>
        <v>6508</v>
      </c>
      <c r="M2602" cm="1">
        <f t="array" aca="1" ref="M2602" ca="1">MMULT(FOOTBALLEUR[[#This Row],[VIT]:[PHY]],POND_POSTE!E$2:E$7)</f>
        <v>6771</v>
      </c>
      <c r="N2602" cm="1">
        <f t="array" aca="1" ref="N2602" ca="1">MMULT(FOOTBALLEUR[[#This Row],[VIT]:[PHY]],POND_POSTE!G$2:G$7)</f>
        <v>6756</v>
      </c>
      <c r="O2602" cm="1">
        <f t="array" aca="1" ref="O2602" ca="1">MMULT(FOOTBALLEUR[[#This Row],[VIT]:[PHY]],POND_POSTE!G$2:G$7)</f>
        <v>6756</v>
      </c>
      <c r="P2602" cm="1">
        <f t="array" aca="1" ref="P2602" ca="1">MMULT(FOOTBALLEUR[[#This Row],[VIT]:[PHY]],POND_POSTE!H$2:H$7)</f>
        <v>6156</v>
      </c>
      <c r="Q2602">
        <f ca="1">SUM(FOOTBALLEUR[[#This Row],[P_ATT]:[P_DEF]])</f>
        <v>46521</v>
      </c>
    </row>
    <row r="2603" spans="2:17" x14ac:dyDescent="0.25">
      <c r="B2603" t="str">
        <f ca="1">INDEX(PRENOM[#All],MATCH(RANDBETWEEN(1,MAX(PRENOM[PRENOM_ID])),PRENOM!A:A),2)</f>
        <v>MARTIN</v>
      </c>
      <c r="C2603" t="str">
        <f ca="1">INDEX(NOM[#All],MATCH(RANDBETWEEN(1,MAX(NOM[NOM_ID])),NOM!A:A),2)</f>
        <v>CHARLES</v>
      </c>
      <c r="D2603">
        <f t="shared" ca="1" si="260"/>
        <v>54</v>
      </c>
      <c r="E2603">
        <f t="shared" ca="1" si="260"/>
        <v>83</v>
      </c>
      <c r="F2603">
        <f t="shared" ca="1" si="260"/>
        <v>84</v>
      </c>
      <c r="G2603">
        <f t="shared" ca="1" si="260"/>
        <v>51</v>
      </c>
      <c r="H2603">
        <f t="shared" ca="1" si="260"/>
        <v>80</v>
      </c>
      <c r="I2603">
        <f t="shared" ca="1" si="260"/>
        <v>86</v>
      </c>
      <c r="J2603" cm="1">
        <f t="array" aca="1" ref="J2603" ca="1">MMULT(FOOTBALLEUR[[#This Row],[VIT]:[PHY]],POND_POSTE!B$2:B$7)</f>
        <v>6250</v>
      </c>
      <c r="K2603" cm="1">
        <f t="array" aca="1" ref="K2603" ca="1">MMULT(FOOTBALLEUR[[#This Row],[VIT]:[PHY]],POND_POSTE!C$2:C$7)</f>
        <v>6086</v>
      </c>
      <c r="L2603" cm="1">
        <f t="array" aca="1" ref="L2603" ca="1">MMULT(FOOTBALLEUR[[#This Row],[VIT]:[PHY]],POND_POSTE!D$2:D$7)</f>
        <v>6068</v>
      </c>
      <c r="M2603" cm="1">
        <f t="array" aca="1" ref="M2603" ca="1">MMULT(FOOTBALLEUR[[#This Row],[VIT]:[PHY]],POND_POSTE!E$2:E$7)</f>
        <v>6294</v>
      </c>
      <c r="N2603" cm="1">
        <f t="array" aca="1" ref="N2603" ca="1">MMULT(FOOTBALLEUR[[#This Row],[VIT]:[PHY]],POND_POSTE!G$2:G$7)</f>
        <v>6182</v>
      </c>
      <c r="O2603" cm="1">
        <f t="array" aca="1" ref="O2603" ca="1">MMULT(FOOTBALLEUR[[#This Row],[VIT]:[PHY]],POND_POSTE!G$2:G$7)</f>
        <v>6182</v>
      </c>
      <c r="P2603" cm="1">
        <f t="array" aca="1" ref="P2603" ca="1">MMULT(FOOTBALLEUR[[#This Row],[VIT]:[PHY]],POND_POSTE!H$2:H$7)</f>
        <v>5618</v>
      </c>
      <c r="Q2603">
        <f ca="1">SUM(FOOTBALLEUR[[#This Row],[P_ATT]:[P_DEF]])</f>
        <v>42680</v>
      </c>
    </row>
    <row r="2604" spans="2:17" x14ac:dyDescent="0.25">
      <c r="B2604" t="str">
        <f ca="1">INDEX(PRENOM[#All],MATCH(RANDBETWEEN(1,MAX(PRENOM[PRENOM_ID])),PRENOM!A:A),2)</f>
        <v>MATHIEU</v>
      </c>
      <c r="C2604" t="str">
        <f ca="1">INDEX(NOM[#All],MATCH(RANDBETWEEN(1,MAX(NOM[NOM_ID])),NOM!A:A),2)</f>
        <v>DUPUIS</v>
      </c>
      <c r="D2604">
        <f t="shared" ca="1" si="260"/>
        <v>77</v>
      </c>
      <c r="E2604">
        <f t="shared" ca="1" si="260"/>
        <v>81</v>
      </c>
      <c r="F2604">
        <f t="shared" ca="1" si="260"/>
        <v>75</v>
      </c>
      <c r="G2604">
        <f t="shared" ca="1" si="260"/>
        <v>98</v>
      </c>
      <c r="H2604">
        <f t="shared" ca="1" si="260"/>
        <v>73</v>
      </c>
      <c r="I2604">
        <f t="shared" ca="1" si="260"/>
        <v>69</v>
      </c>
      <c r="J2604" cm="1">
        <f t="array" aca="1" ref="J2604" ca="1">MMULT(FOOTBALLEUR[[#This Row],[VIT]:[PHY]],POND_POSTE!B$2:B$7)</f>
        <v>7058</v>
      </c>
      <c r="K2604" cm="1">
        <f t="array" aca="1" ref="K2604" ca="1">MMULT(FOOTBALLEUR[[#This Row],[VIT]:[PHY]],POND_POSTE!C$2:C$7)</f>
        <v>6866</v>
      </c>
      <c r="L2604" cm="1">
        <f t="array" aca="1" ref="L2604" ca="1">MMULT(FOOTBALLEUR[[#This Row],[VIT]:[PHY]],POND_POSTE!D$2:D$7)</f>
        <v>6595</v>
      </c>
      <c r="M2604" cm="1">
        <f t="array" aca="1" ref="M2604" ca="1">MMULT(FOOTBALLEUR[[#This Row],[VIT]:[PHY]],POND_POSTE!E$2:E$7)</f>
        <v>6794</v>
      </c>
      <c r="N2604" cm="1">
        <f t="array" aca="1" ref="N2604" ca="1">MMULT(FOOTBALLEUR[[#This Row],[VIT]:[PHY]],POND_POSTE!G$2:G$7)</f>
        <v>6677</v>
      </c>
      <c r="O2604" cm="1">
        <f t="array" aca="1" ref="O2604" ca="1">MMULT(FOOTBALLEUR[[#This Row],[VIT]:[PHY]],POND_POSTE!G$2:G$7)</f>
        <v>6677</v>
      </c>
      <c r="P2604" cm="1">
        <f t="array" aca="1" ref="P2604" ca="1">MMULT(FOOTBALLEUR[[#This Row],[VIT]:[PHY]],POND_POSTE!H$2:H$7)</f>
        <v>5751</v>
      </c>
      <c r="Q2604">
        <f ca="1">SUM(FOOTBALLEUR[[#This Row],[P_ATT]:[P_DEF]])</f>
        <v>46418</v>
      </c>
    </row>
    <row r="2605" spans="2:17" x14ac:dyDescent="0.25">
      <c r="B2605" t="str">
        <f ca="1">INDEX(PRENOM[#All],MATCH(RANDBETWEEN(1,MAX(PRENOM[PRENOM_ID])),PRENOM!A:A),2)</f>
        <v>DENIS</v>
      </c>
      <c r="C2605" t="str">
        <f ca="1">INDEX(NOM[#All],MATCH(RANDBETWEEN(1,MAX(NOM[NOM_ID])),NOM!A:A),2)</f>
        <v>CHEVALLIER</v>
      </c>
      <c r="D2605">
        <f t="shared" ca="1" si="260"/>
        <v>47</v>
      </c>
      <c r="E2605">
        <f t="shared" ca="1" si="260"/>
        <v>66</v>
      </c>
      <c r="F2605">
        <f t="shared" ca="1" si="260"/>
        <v>66</v>
      </c>
      <c r="G2605">
        <f t="shared" ca="1" si="260"/>
        <v>89</v>
      </c>
      <c r="H2605">
        <f t="shared" ca="1" si="260"/>
        <v>87</v>
      </c>
      <c r="I2605">
        <f t="shared" ca="1" si="260"/>
        <v>73</v>
      </c>
      <c r="J2605" cm="1">
        <f t="array" aca="1" ref="J2605" ca="1">MMULT(FOOTBALLEUR[[#This Row],[VIT]:[PHY]],POND_POSTE!B$2:B$7)</f>
        <v>6090</v>
      </c>
      <c r="K2605" cm="1">
        <f t="array" aca="1" ref="K2605" ca="1">MMULT(FOOTBALLEUR[[#This Row],[VIT]:[PHY]],POND_POSTE!C$2:C$7)</f>
        <v>5860</v>
      </c>
      <c r="L2605" cm="1">
        <f t="array" aca="1" ref="L2605" ca="1">MMULT(FOOTBALLEUR[[#This Row],[VIT]:[PHY]],POND_POSTE!D$2:D$7)</f>
        <v>5891</v>
      </c>
      <c r="M2605" cm="1">
        <f t="array" aca="1" ref="M2605" ca="1">MMULT(FOOTBALLEUR[[#This Row],[VIT]:[PHY]],POND_POSTE!E$2:E$7)</f>
        <v>6236</v>
      </c>
      <c r="N2605" cm="1">
        <f t="array" aca="1" ref="N2605" ca="1">MMULT(FOOTBALLEUR[[#This Row],[VIT]:[PHY]],POND_POSTE!G$2:G$7)</f>
        <v>6088</v>
      </c>
      <c r="O2605" cm="1">
        <f t="array" aca="1" ref="O2605" ca="1">MMULT(FOOTBALLEUR[[#This Row],[VIT]:[PHY]],POND_POSTE!G$2:G$7)</f>
        <v>6088</v>
      </c>
      <c r="P2605" cm="1">
        <f t="array" aca="1" ref="P2605" ca="1">MMULT(FOOTBALLEUR[[#This Row],[VIT]:[PHY]],POND_POSTE!H$2:H$7)</f>
        <v>5431</v>
      </c>
      <c r="Q2605">
        <f ca="1">SUM(FOOTBALLEUR[[#This Row],[P_ATT]:[P_DEF]])</f>
        <v>41684</v>
      </c>
    </row>
    <row r="2606" spans="2:17" x14ac:dyDescent="0.25">
      <c r="B2606" t="str">
        <f ca="1">INDEX(PRENOM[#All],MATCH(RANDBETWEEN(1,MAX(PRENOM[PRENOM_ID])),PRENOM!A:A),2)</f>
        <v>FERNAND</v>
      </c>
      <c r="C2606" t="str">
        <f ca="1">INDEX(NOM[#All],MATCH(RANDBETWEEN(1,MAX(NOM[NOM_ID])),NOM!A:A),2)</f>
        <v>PERRIER</v>
      </c>
      <c r="D2606">
        <f t="shared" ca="1" si="260"/>
        <v>91</v>
      </c>
      <c r="E2606">
        <f t="shared" ca="1" si="260"/>
        <v>56</v>
      </c>
      <c r="F2606">
        <f t="shared" ca="1" si="260"/>
        <v>66</v>
      </c>
      <c r="G2606">
        <f t="shared" ca="1" si="260"/>
        <v>59</v>
      </c>
      <c r="H2606">
        <f t="shared" ca="1" si="260"/>
        <v>95</v>
      </c>
      <c r="I2606">
        <f t="shared" ca="1" si="260"/>
        <v>61</v>
      </c>
      <c r="J2606" cm="1">
        <f t="array" aca="1" ref="J2606" ca="1">MMULT(FOOTBALLEUR[[#This Row],[VIT]:[PHY]],POND_POSTE!B$2:B$7)</f>
        <v>6022</v>
      </c>
      <c r="K2606" cm="1">
        <f t="array" aca="1" ref="K2606" ca="1">MMULT(FOOTBALLEUR[[#This Row],[VIT]:[PHY]],POND_POSTE!C$2:C$7)</f>
        <v>5984</v>
      </c>
      <c r="L2606" cm="1">
        <f t="array" aca="1" ref="L2606" ca="1">MMULT(FOOTBALLEUR[[#This Row],[VIT]:[PHY]],POND_POSTE!D$2:D$7)</f>
        <v>5683</v>
      </c>
      <c r="M2606" cm="1">
        <f t="array" aca="1" ref="M2606" ca="1">MMULT(FOOTBALLEUR[[#This Row],[VIT]:[PHY]],POND_POSTE!E$2:E$7)</f>
        <v>6104</v>
      </c>
      <c r="N2606" cm="1">
        <f t="array" aca="1" ref="N2606" ca="1">MMULT(FOOTBALLEUR[[#This Row],[VIT]:[PHY]],POND_POSTE!G$2:G$7)</f>
        <v>6156</v>
      </c>
      <c r="O2606" cm="1">
        <f t="array" aca="1" ref="O2606" ca="1">MMULT(FOOTBALLEUR[[#This Row],[VIT]:[PHY]],POND_POSTE!G$2:G$7)</f>
        <v>6156</v>
      </c>
      <c r="P2606" cm="1">
        <f t="array" aca="1" ref="P2606" ca="1">MMULT(FOOTBALLEUR[[#This Row],[VIT]:[PHY]],POND_POSTE!H$2:H$7)</f>
        <v>5619</v>
      </c>
      <c r="Q2606">
        <f ca="1">SUM(FOOTBALLEUR[[#This Row],[P_ATT]:[P_DEF]])</f>
        <v>41724</v>
      </c>
    </row>
    <row r="2607" spans="2:17" x14ac:dyDescent="0.25">
      <c r="B2607" t="str">
        <f ca="1">INDEX(PRENOM[#All],MATCH(RANDBETWEEN(1,MAX(PRENOM[PRENOM_ID])),PRENOM!A:A),2)</f>
        <v>SERGE</v>
      </c>
      <c r="C2607" t="str">
        <f ca="1">INDEX(NOM[#All],MATCH(RANDBETWEEN(1,MAX(NOM[NOM_ID])),NOM!A:A),2)</f>
        <v>MAURIN</v>
      </c>
      <c r="D2607">
        <f t="shared" ca="1" si="260"/>
        <v>50</v>
      </c>
      <c r="E2607">
        <f t="shared" ca="1" si="260"/>
        <v>85</v>
      </c>
      <c r="F2607">
        <f t="shared" ca="1" si="260"/>
        <v>84</v>
      </c>
      <c r="G2607">
        <f t="shared" ca="1" si="260"/>
        <v>74</v>
      </c>
      <c r="H2607">
        <f t="shared" ca="1" si="260"/>
        <v>77</v>
      </c>
      <c r="I2607">
        <f t="shared" ca="1" si="260"/>
        <v>56</v>
      </c>
      <c r="J2607" cm="1">
        <f t="array" aca="1" ref="J2607" ca="1">MMULT(FOOTBALLEUR[[#This Row],[VIT]:[PHY]],POND_POSTE!B$2:B$7)</f>
        <v>6163</v>
      </c>
      <c r="K2607" cm="1">
        <f t="array" aca="1" ref="K2607" ca="1">MMULT(FOOTBALLEUR[[#This Row],[VIT]:[PHY]],POND_POSTE!C$2:C$7)</f>
        <v>6001</v>
      </c>
      <c r="L2607" cm="1">
        <f t="array" aca="1" ref="L2607" ca="1">MMULT(FOOTBALLEUR[[#This Row],[VIT]:[PHY]],POND_POSTE!D$2:D$7)</f>
        <v>5942</v>
      </c>
      <c r="M2607" cm="1">
        <f t="array" aca="1" ref="M2607" ca="1">MMULT(FOOTBALLEUR[[#This Row],[VIT]:[PHY]],POND_POSTE!E$2:E$7)</f>
        <v>6143</v>
      </c>
      <c r="N2607" cm="1">
        <f t="array" aca="1" ref="N2607" ca="1">MMULT(FOOTBALLEUR[[#This Row],[VIT]:[PHY]],POND_POSTE!G$2:G$7)</f>
        <v>5970</v>
      </c>
      <c r="O2607" cm="1">
        <f t="array" aca="1" ref="O2607" ca="1">MMULT(FOOTBALLEUR[[#This Row],[VIT]:[PHY]],POND_POSTE!G$2:G$7)</f>
        <v>5970</v>
      </c>
      <c r="P2607" cm="1">
        <f t="array" aca="1" ref="P2607" ca="1">MMULT(FOOTBALLEUR[[#This Row],[VIT]:[PHY]],POND_POSTE!H$2:H$7)</f>
        <v>5260</v>
      </c>
      <c r="Q2607">
        <f ca="1">SUM(FOOTBALLEUR[[#This Row],[P_ATT]:[P_DEF]])</f>
        <v>41449</v>
      </c>
    </row>
    <row r="2608" spans="2:17" x14ac:dyDescent="0.25">
      <c r="B2608" t="str">
        <f ca="1">INDEX(PRENOM[#All],MATCH(RANDBETWEEN(1,MAX(PRENOM[PRENOM_ID])),PRENOM!A:A),2)</f>
        <v>LEONA</v>
      </c>
      <c r="C2608" t="str">
        <f ca="1">INDEX(NOM[#All],MATCH(RANDBETWEEN(1,MAX(NOM[NOM_ID])),NOM!A:A),2)</f>
        <v>GARNIER</v>
      </c>
      <c r="D2608">
        <f t="shared" ca="1" si="260"/>
        <v>95</v>
      </c>
      <c r="E2608">
        <f t="shared" ca="1" si="260"/>
        <v>60</v>
      </c>
      <c r="F2608">
        <f t="shared" ca="1" si="260"/>
        <v>85</v>
      </c>
      <c r="G2608">
        <f t="shared" ca="1" si="260"/>
        <v>45</v>
      </c>
      <c r="H2608">
        <f t="shared" ca="1" si="260"/>
        <v>48</v>
      </c>
      <c r="I2608">
        <f t="shared" ca="1" si="260"/>
        <v>91</v>
      </c>
      <c r="J2608" cm="1">
        <f t="array" aca="1" ref="J2608" ca="1">MMULT(FOOTBALLEUR[[#This Row],[VIT]:[PHY]],POND_POSTE!B$2:B$7)</f>
        <v>6395</v>
      </c>
      <c r="K2608" cm="1">
        <f t="array" aca="1" ref="K2608" ca="1">MMULT(FOOTBALLEUR[[#This Row],[VIT]:[PHY]],POND_POSTE!C$2:C$7)</f>
        <v>6363</v>
      </c>
      <c r="L2608" cm="1">
        <f t="array" aca="1" ref="L2608" ca="1">MMULT(FOOTBALLEUR[[#This Row],[VIT]:[PHY]],POND_POSTE!D$2:D$7)</f>
        <v>5979</v>
      </c>
      <c r="M2608" cm="1">
        <f t="array" aca="1" ref="M2608" ca="1">MMULT(FOOTBALLEUR[[#This Row],[VIT]:[PHY]],POND_POSTE!E$2:E$7)</f>
        <v>6025</v>
      </c>
      <c r="N2608" cm="1">
        <f t="array" aca="1" ref="N2608" ca="1">MMULT(FOOTBALLEUR[[#This Row],[VIT]:[PHY]],POND_POSTE!G$2:G$7)</f>
        <v>6013</v>
      </c>
      <c r="O2608" cm="1">
        <f t="array" aca="1" ref="O2608" ca="1">MMULT(FOOTBALLEUR[[#This Row],[VIT]:[PHY]],POND_POSTE!G$2:G$7)</f>
        <v>6013</v>
      </c>
      <c r="P2608" cm="1">
        <f t="array" aca="1" ref="P2608" ca="1">MMULT(FOOTBALLEUR[[#This Row],[VIT]:[PHY]],POND_POSTE!H$2:H$7)</f>
        <v>5325</v>
      </c>
      <c r="Q2608">
        <f ca="1">SUM(FOOTBALLEUR[[#This Row],[P_ATT]:[P_DEF]])</f>
        <v>42113</v>
      </c>
    </row>
    <row r="2609" spans="2:17" x14ac:dyDescent="0.25">
      <c r="B2609" t="str">
        <f ca="1">INDEX(PRENOM[#All],MATCH(RANDBETWEEN(1,MAX(PRENOM[PRENOM_ID])),PRENOM!A:A),2)</f>
        <v>OSCAR</v>
      </c>
      <c r="C2609" t="str">
        <f ca="1">INDEX(NOM[#All],MATCH(RANDBETWEEN(1,MAX(NOM[NOM_ID])),NOM!A:A),2)</f>
        <v>GRAND</v>
      </c>
      <c r="D2609">
        <f t="shared" ca="1" si="260"/>
        <v>64</v>
      </c>
      <c r="E2609">
        <f t="shared" ca="1" si="260"/>
        <v>64</v>
      </c>
      <c r="F2609">
        <f t="shared" ca="1" si="260"/>
        <v>60</v>
      </c>
      <c r="G2609">
        <f t="shared" ca="1" si="260"/>
        <v>91</v>
      </c>
      <c r="H2609">
        <f t="shared" ca="1" si="260"/>
        <v>58</v>
      </c>
      <c r="I2609">
        <f t="shared" ca="1" si="260"/>
        <v>85</v>
      </c>
      <c r="J2609" cm="1">
        <f t="array" aca="1" ref="J2609" ca="1">MMULT(FOOTBALLEUR[[#This Row],[VIT]:[PHY]],POND_POSTE!B$2:B$7)</f>
        <v>6347</v>
      </c>
      <c r="K2609" cm="1">
        <f t="array" aca="1" ref="K2609" ca="1">MMULT(FOOTBALLEUR[[#This Row],[VIT]:[PHY]],POND_POSTE!C$2:C$7)</f>
        <v>6115</v>
      </c>
      <c r="L2609" cm="1">
        <f t="array" aca="1" ref="L2609" ca="1">MMULT(FOOTBALLEUR[[#This Row],[VIT]:[PHY]],POND_POSTE!D$2:D$7)</f>
        <v>5939</v>
      </c>
      <c r="M2609" cm="1">
        <f t="array" aca="1" ref="M2609" ca="1">MMULT(FOOTBALLEUR[[#This Row],[VIT]:[PHY]],POND_POSTE!E$2:E$7)</f>
        <v>6097</v>
      </c>
      <c r="N2609" cm="1">
        <f t="array" aca="1" ref="N2609" ca="1">MMULT(FOOTBALLEUR[[#This Row],[VIT]:[PHY]],POND_POSTE!G$2:G$7)</f>
        <v>5985</v>
      </c>
      <c r="O2609" cm="1">
        <f t="array" aca="1" ref="O2609" ca="1">MMULT(FOOTBALLEUR[[#This Row],[VIT]:[PHY]],POND_POSTE!G$2:G$7)</f>
        <v>5985</v>
      </c>
      <c r="P2609" cm="1">
        <f t="array" aca="1" ref="P2609" ca="1">MMULT(FOOTBALLEUR[[#This Row],[VIT]:[PHY]],POND_POSTE!H$2:H$7)</f>
        <v>5163</v>
      </c>
      <c r="Q2609">
        <f ca="1">SUM(FOOTBALLEUR[[#This Row],[P_ATT]:[P_DEF]])</f>
        <v>41631</v>
      </c>
    </row>
    <row r="2610" spans="2:17" x14ac:dyDescent="0.25">
      <c r="B2610" t="str">
        <f ca="1">INDEX(PRENOM[#All],MATCH(RANDBETWEEN(1,MAX(PRENOM[PRENOM_ID])),PRENOM!A:A),2)</f>
        <v>LEONA</v>
      </c>
      <c r="C2610" t="str">
        <f ca="1">INDEX(NOM[#All],MATCH(RANDBETWEEN(1,MAX(NOM[NOM_ID])),NOM!A:A),2)</f>
        <v>GRENIER</v>
      </c>
      <c r="D2610">
        <f t="shared" ca="1" si="260"/>
        <v>52</v>
      </c>
      <c r="E2610">
        <f t="shared" ca="1" si="260"/>
        <v>65</v>
      </c>
      <c r="F2610">
        <f t="shared" ca="1" si="260"/>
        <v>71</v>
      </c>
      <c r="G2610">
        <f t="shared" ca="1" si="260"/>
        <v>80</v>
      </c>
      <c r="H2610">
        <f t="shared" ca="1" si="260"/>
        <v>88</v>
      </c>
      <c r="I2610">
        <f t="shared" ca="1" si="260"/>
        <v>95</v>
      </c>
      <c r="J2610" cm="1">
        <f t="array" aca="1" ref="J2610" ca="1">MMULT(FOOTBALLEUR[[#This Row],[VIT]:[PHY]],POND_POSTE!B$2:B$7)</f>
        <v>6405</v>
      </c>
      <c r="K2610" cm="1">
        <f t="array" aca="1" ref="K2610" ca="1">MMULT(FOOTBALLEUR[[#This Row],[VIT]:[PHY]],POND_POSTE!C$2:C$7)</f>
        <v>6171</v>
      </c>
      <c r="L2610" cm="1">
        <f t="array" aca="1" ref="L2610" ca="1">MMULT(FOOTBALLEUR[[#This Row],[VIT]:[PHY]],POND_POSTE!D$2:D$7)</f>
        <v>6221</v>
      </c>
      <c r="M2610" cm="1">
        <f t="array" aca="1" ref="M2610" ca="1">MMULT(FOOTBALLEUR[[#This Row],[VIT]:[PHY]],POND_POSTE!E$2:E$7)</f>
        <v>6565</v>
      </c>
      <c r="N2610" cm="1">
        <f t="array" aca="1" ref="N2610" ca="1">MMULT(FOOTBALLEUR[[#This Row],[VIT]:[PHY]],POND_POSTE!G$2:G$7)</f>
        <v>6436</v>
      </c>
      <c r="O2610" cm="1">
        <f t="array" aca="1" ref="O2610" ca="1">MMULT(FOOTBALLEUR[[#This Row],[VIT]:[PHY]],POND_POSTE!G$2:G$7)</f>
        <v>6436</v>
      </c>
      <c r="P2610" cm="1">
        <f t="array" aca="1" ref="P2610" ca="1">MMULT(FOOTBALLEUR[[#This Row],[VIT]:[PHY]],POND_POSTE!H$2:H$7)</f>
        <v>5821</v>
      </c>
      <c r="Q2610">
        <f ca="1">SUM(FOOTBALLEUR[[#This Row],[P_ATT]:[P_DEF]])</f>
        <v>44055</v>
      </c>
    </row>
    <row r="2611" spans="2:17" x14ac:dyDescent="0.25">
      <c r="B2611" t="str">
        <f ca="1">INDEX(PRENOM[#All],MATCH(RANDBETWEEN(1,MAX(PRENOM[PRENOM_ID])),PRENOM!A:A),2)</f>
        <v>ROMAIN</v>
      </c>
      <c r="C2611" t="str">
        <f ca="1">INDEX(NOM[#All],MATCH(RANDBETWEEN(1,MAX(NOM[NOM_ID])),NOM!A:A),2)</f>
        <v>DUHAMEL</v>
      </c>
      <c r="D2611">
        <f t="shared" ca="1" si="260"/>
        <v>67</v>
      </c>
      <c r="E2611">
        <f t="shared" ca="1" si="260"/>
        <v>94</v>
      </c>
      <c r="F2611">
        <f t="shared" ca="1" si="260"/>
        <v>85</v>
      </c>
      <c r="G2611">
        <f t="shared" ca="1" si="260"/>
        <v>82</v>
      </c>
      <c r="H2611">
        <f t="shared" ca="1" si="260"/>
        <v>95</v>
      </c>
      <c r="I2611">
        <f t="shared" ca="1" si="260"/>
        <v>54</v>
      </c>
      <c r="J2611" cm="1">
        <f t="array" aca="1" ref="J2611" ca="1">MMULT(FOOTBALLEUR[[#This Row],[VIT]:[PHY]],POND_POSTE!B$2:B$7)</f>
        <v>6849</v>
      </c>
      <c r="K2611" cm="1">
        <f t="array" aca="1" ref="K2611" ca="1">MMULT(FOOTBALLEUR[[#This Row],[VIT]:[PHY]],POND_POSTE!C$2:C$7)</f>
        <v>6693</v>
      </c>
      <c r="L2611" cm="1">
        <f t="array" aca="1" ref="L2611" ca="1">MMULT(FOOTBALLEUR[[#This Row],[VIT]:[PHY]],POND_POSTE!D$2:D$7)</f>
        <v>6532</v>
      </c>
      <c r="M2611" cm="1">
        <f t="array" aca="1" ref="M2611" ca="1">MMULT(FOOTBALLEUR[[#This Row],[VIT]:[PHY]],POND_POSTE!E$2:E$7)</f>
        <v>6839</v>
      </c>
      <c r="N2611" cm="1">
        <f t="array" aca="1" ref="N2611" ca="1">MMULT(FOOTBALLEUR[[#This Row],[VIT]:[PHY]],POND_POSTE!G$2:G$7)</f>
        <v>6716</v>
      </c>
      <c r="O2611" cm="1">
        <f t="array" aca="1" ref="O2611" ca="1">MMULT(FOOTBALLEUR[[#This Row],[VIT]:[PHY]],POND_POSTE!G$2:G$7)</f>
        <v>6716</v>
      </c>
      <c r="P2611" cm="1">
        <f t="array" aca="1" ref="P2611" ca="1">MMULT(FOOTBALLEUR[[#This Row],[VIT]:[PHY]],POND_POSTE!H$2:H$7)</f>
        <v>5942</v>
      </c>
      <c r="Q2611">
        <f ca="1">SUM(FOOTBALLEUR[[#This Row],[P_ATT]:[P_DEF]])</f>
        <v>46287</v>
      </c>
    </row>
    <row r="2612" spans="2:17" x14ac:dyDescent="0.25">
      <c r="B2612" t="str">
        <f ca="1">INDEX(PRENOM[#All],MATCH(RANDBETWEEN(1,MAX(PRENOM[PRENOM_ID])),PRENOM!A:A),2)</f>
        <v>DENISE</v>
      </c>
      <c r="C2612" t="str">
        <f ca="1">INDEX(NOM[#All],MATCH(RANDBETWEEN(1,MAX(NOM[NOM_ID])),NOM!A:A),2)</f>
        <v>MARIE</v>
      </c>
      <c r="D2612">
        <f t="shared" ref="D2612:I2621" ca="1" si="261">RANDBETWEEN(45,100)</f>
        <v>82</v>
      </c>
      <c r="E2612">
        <f t="shared" ca="1" si="261"/>
        <v>75</v>
      </c>
      <c r="F2612">
        <f t="shared" ca="1" si="261"/>
        <v>69</v>
      </c>
      <c r="G2612">
        <f t="shared" ca="1" si="261"/>
        <v>64</v>
      </c>
      <c r="H2612">
        <f t="shared" ca="1" si="261"/>
        <v>66</v>
      </c>
      <c r="I2612">
        <f t="shared" ca="1" si="261"/>
        <v>81</v>
      </c>
      <c r="J2612" cm="1">
        <f t="array" aca="1" ref="J2612" ca="1">MMULT(FOOTBALLEUR[[#This Row],[VIT]:[PHY]],POND_POSTE!B$2:B$7)</f>
        <v>6489</v>
      </c>
      <c r="K2612" cm="1">
        <f t="array" aca="1" ref="K2612" ca="1">MMULT(FOOTBALLEUR[[#This Row],[VIT]:[PHY]],POND_POSTE!C$2:C$7)</f>
        <v>6351</v>
      </c>
      <c r="L2612" cm="1">
        <f t="array" aca="1" ref="L2612" ca="1">MMULT(FOOTBALLEUR[[#This Row],[VIT]:[PHY]],POND_POSTE!D$2:D$7)</f>
        <v>6043</v>
      </c>
      <c r="M2612" cm="1">
        <f t="array" aca="1" ref="M2612" ca="1">MMULT(FOOTBALLEUR[[#This Row],[VIT]:[PHY]],POND_POSTE!E$2:E$7)</f>
        <v>6217</v>
      </c>
      <c r="N2612" cm="1">
        <f t="array" aca="1" ref="N2612" ca="1">MMULT(FOOTBALLEUR[[#This Row],[VIT]:[PHY]],POND_POSTE!G$2:G$7)</f>
        <v>6194</v>
      </c>
      <c r="O2612" cm="1">
        <f t="array" aca="1" ref="O2612" ca="1">MMULT(FOOTBALLEUR[[#This Row],[VIT]:[PHY]],POND_POSTE!G$2:G$7)</f>
        <v>6194</v>
      </c>
      <c r="P2612" cm="1">
        <f t="array" aca="1" ref="P2612" ca="1">MMULT(FOOTBALLEUR[[#This Row],[VIT]:[PHY]],POND_POSTE!H$2:H$7)</f>
        <v>5459</v>
      </c>
      <c r="Q2612">
        <f ca="1">SUM(FOOTBALLEUR[[#This Row],[P_ATT]:[P_DEF]])</f>
        <v>42947</v>
      </c>
    </row>
    <row r="2613" spans="2:17" x14ac:dyDescent="0.25">
      <c r="B2613" t="str">
        <f ca="1">INDEX(PRENOM[#All],MATCH(RANDBETWEEN(1,MAX(PRENOM[PRENOM_ID])),PRENOM!A:A),2)</f>
        <v>DENISE</v>
      </c>
      <c r="C2613" t="str">
        <f ca="1">INDEX(NOM[#All],MATCH(RANDBETWEEN(1,MAX(NOM[NOM_ID])),NOM!A:A),2)</f>
        <v>CHEVALIER</v>
      </c>
      <c r="D2613">
        <f t="shared" ca="1" si="261"/>
        <v>98</v>
      </c>
      <c r="E2613">
        <f t="shared" ca="1" si="261"/>
        <v>86</v>
      </c>
      <c r="F2613">
        <f t="shared" ca="1" si="261"/>
        <v>70</v>
      </c>
      <c r="G2613">
        <f t="shared" ca="1" si="261"/>
        <v>55</v>
      </c>
      <c r="H2613">
        <f t="shared" ca="1" si="261"/>
        <v>97</v>
      </c>
      <c r="I2613">
        <f t="shared" ca="1" si="261"/>
        <v>72</v>
      </c>
      <c r="J2613" cm="1">
        <f t="array" aca="1" ref="J2613" ca="1">MMULT(FOOTBALLEUR[[#This Row],[VIT]:[PHY]],POND_POSTE!B$2:B$7)</f>
        <v>6847</v>
      </c>
      <c r="K2613" cm="1">
        <f t="array" aca="1" ref="K2613" ca="1">MMULT(FOOTBALLEUR[[#This Row],[VIT]:[PHY]],POND_POSTE!C$2:C$7)</f>
        <v>6757</v>
      </c>
      <c r="L2613" cm="1">
        <f t="array" aca="1" ref="L2613" ca="1">MMULT(FOOTBALLEUR[[#This Row],[VIT]:[PHY]],POND_POSTE!D$2:D$7)</f>
        <v>6376</v>
      </c>
      <c r="M2613" cm="1">
        <f t="array" aca="1" ref="M2613" ca="1">MMULT(FOOTBALLEUR[[#This Row],[VIT]:[PHY]],POND_POSTE!E$2:E$7)</f>
        <v>6743</v>
      </c>
      <c r="N2613" cm="1">
        <f t="array" aca="1" ref="N2613" ca="1">MMULT(FOOTBALLEUR[[#This Row],[VIT]:[PHY]],POND_POSTE!G$2:G$7)</f>
        <v>6814</v>
      </c>
      <c r="O2613" cm="1">
        <f t="array" aca="1" ref="O2613" ca="1">MMULT(FOOTBALLEUR[[#This Row],[VIT]:[PHY]],POND_POSTE!G$2:G$7)</f>
        <v>6814</v>
      </c>
      <c r="P2613" cm="1">
        <f t="array" aca="1" ref="P2613" ca="1">MMULT(FOOTBALLEUR[[#This Row],[VIT]:[PHY]],POND_POSTE!H$2:H$7)</f>
        <v>6164</v>
      </c>
      <c r="Q2613">
        <f ca="1">SUM(FOOTBALLEUR[[#This Row],[P_ATT]:[P_DEF]])</f>
        <v>46515</v>
      </c>
    </row>
    <row r="2614" spans="2:17" x14ac:dyDescent="0.25">
      <c r="B2614" t="str">
        <f ca="1">INDEX(PRENOM[#All],MATCH(RANDBETWEEN(1,MAX(PRENOM[PRENOM_ID])),PRENOM!A:A),2)</f>
        <v>RENE</v>
      </c>
      <c r="C2614" t="str">
        <f ca="1">INDEX(NOM[#All],MATCH(RANDBETWEEN(1,MAX(NOM[NOM_ID])),NOM!A:A),2)</f>
        <v>THOMAS</v>
      </c>
      <c r="D2614">
        <f t="shared" ca="1" si="261"/>
        <v>87</v>
      </c>
      <c r="E2614">
        <f t="shared" ca="1" si="261"/>
        <v>64</v>
      </c>
      <c r="F2614">
        <f t="shared" ca="1" si="261"/>
        <v>58</v>
      </c>
      <c r="G2614">
        <f t="shared" ca="1" si="261"/>
        <v>72</v>
      </c>
      <c r="H2614">
        <f t="shared" ca="1" si="261"/>
        <v>45</v>
      </c>
      <c r="I2614">
        <f t="shared" ca="1" si="261"/>
        <v>80</v>
      </c>
      <c r="J2614" cm="1">
        <f t="array" aca="1" ref="J2614" ca="1">MMULT(FOOTBALLEUR[[#This Row],[VIT]:[PHY]],POND_POSTE!B$2:B$7)</f>
        <v>6251</v>
      </c>
      <c r="K2614" cm="1">
        <f t="array" aca="1" ref="K2614" ca="1">MMULT(FOOTBALLEUR[[#This Row],[VIT]:[PHY]],POND_POSTE!C$2:C$7)</f>
        <v>6109</v>
      </c>
      <c r="L2614" cm="1">
        <f t="array" aca="1" ref="L2614" ca="1">MMULT(FOOTBALLEUR[[#This Row],[VIT]:[PHY]],POND_POSTE!D$2:D$7)</f>
        <v>5696</v>
      </c>
      <c r="M2614" cm="1">
        <f t="array" aca="1" ref="M2614" ca="1">MMULT(FOOTBALLEUR[[#This Row],[VIT]:[PHY]],POND_POSTE!E$2:E$7)</f>
        <v>5767</v>
      </c>
      <c r="N2614" cm="1">
        <f t="array" aca="1" ref="N2614" ca="1">MMULT(FOOTBALLEUR[[#This Row],[VIT]:[PHY]],POND_POSTE!G$2:G$7)</f>
        <v>5755</v>
      </c>
      <c r="O2614" cm="1">
        <f t="array" aca="1" ref="O2614" ca="1">MMULT(FOOTBALLEUR[[#This Row],[VIT]:[PHY]],POND_POSTE!G$2:G$7)</f>
        <v>5755</v>
      </c>
      <c r="P2614" cm="1">
        <f t="array" aca="1" ref="P2614" ca="1">MMULT(FOOTBALLEUR[[#This Row],[VIT]:[PHY]],POND_POSTE!H$2:H$7)</f>
        <v>4928</v>
      </c>
      <c r="Q2614">
        <f ca="1">SUM(FOOTBALLEUR[[#This Row],[P_ATT]:[P_DEF]])</f>
        <v>40261</v>
      </c>
    </row>
    <row r="2615" spans="2:17" x14ac:dyDescent="0.25">
      <c r="B2615" t="str">
        <f ca="1">INDEX(PRENOM[#All],MATCH(RANDBETWEEN(1,MAX(PRENOM[PRENOM_ID])),PRENOM!A:A),2)</f>
        <v>CLAUDE</v>
      </c>
      <c r="C2615" t="str">
        <f ca="1">INDEX(NOM[#All],MATCH(RANDBETWEEN(1,MAX(NOM[NOM_ID])),NOM!A:A),2)</f>
        <v>LEGENDRE</v>
      </c>
      <c r="D2615">
        <f t="shared" ca="1" si="261"/>
        <v>97</v>
      </c>
      <c r="E2615">
        <f t="shared" ca="1" si="261"/>
        <v>54</v>
      </c>
      <c r="F2615">
        <f t="shared" ca="1" si="261"/>
        <v>63</v>
      </c>
      <c r="G2615">
        <f t="shared" ca="1" si="261"/>
        <v>63</v>
      </c>
      <c r="H2615">
        <f t="shared" ca="1" si="261"/>
        <v>100</v>
      </c>
      <c r="I2615">
        <f t="shared" ca="1" si="261"/>
        <v>50</v>
      </c>
      <c r="J2615" cm="1">
        <f t="array" aca="1" ref="J2615" ca="1">MMULT(FOOTBALLEUR[[#This Row],[VIT]:[PHY]],POND_POSTE!B$2:B$7)</f>
        <v>5984</v>
      </c>
      <c r="K2615" cm="1">
        <f t="array" aca="1" ref="K2615" ca="1">MMULT(FOOTBALLEUR[[#This Row],[VIT]:[PHY]],POND_POSTE!C$2:C$7)</f>
        <v>5970</v>
      </c>
      <c r="L2615" cm="1">
        <f t="array" aca="1" ref="L2615" ca="1">MMULT(FOOTBALLEUR[[#This Row],[VIT]:[PHY]],POND_POSTE!D$2:D$7)</f>
        <v>5612</v>
      </c>
      <c r="M2615" cm="1">
        <f t="array" aca="1" ref="M2615" ca="1">MMULT(FOOTBALLEUR[[#This Row],[VIT]:[PHY]],POND_POSTE!E$2:E$7)</f>
        <v>6078</v>
      </c>
      <c r="N2615" cm="1">
        <f t="array" aca="1" ref="N2615" ca="1">MMULT(FOOTBALLEUR[[#This Row],[VIT]:[PHY]],POND_POSTE!G$2:G$7)</f>
        <v>6154</v>
      </c>
      <c r="O2615" cm="1">
        <f t="array" aca="1" ref="O2615" ca="1">MMULT(FOOTBALLEUR[[#This Row],[VIT]:[PHY]],POND_POSTE!G$2:G$7)</f>
        <v>6154</v>
      </c>
      <c r="P2615" cm="1">
        <f t="array" aca="1" ref="P2615" ca="1">MMULT(FOOTBALLEUR[[#This Row],[VIT]:[PHY]],POND_POSTE!H$2:H$7)</f>
        <v>5606</v>
      </c>
      <c r="Q2615">
        <f ca="1">SUM(FOOTBALLEUR[[#This Row],[P_ATT]:[P_DEF]])</f>
        <v>41558</v>
      </c>
    </row>
    <row r="2616" spans="2:17" x14ac:dyDescent="0.25">
      <c r="B2616" t="str">
        <f ca="1">INDEX(PRENOM[#All],MATCH(RANDBETWEEN(1,MAX(PRENOM[PRENOM_ID])),PRENOM!A:A),2)</f>
        <v>JOSETTE</v>
      </c>
      <c r="C2616" t="str">
        <f ca="1">INDEX(NOM[#All],MATCH(RANDBETWEEN(1,MAX(NOM[NOM_ID])),NOM!A:A),2)</f>
        <v>BARRE</v>
      </c>
      <c r="D2616">
        <f t="shared" ca="1" si="261"/>
        <v>54</v>
      </c>
      <c r="E2616">
        <f t="shared" ca="1" si="261"/>
        <v>61</v>
      </c>
      <c r="F2616">
        <f t="shared" ca="1" si="261"/>
        <v>98</v>
      </c>
      <c r="G2616">
        <f t="shared" ca="1" si="261"/>
        <v>61</v>
      </c>
      <c r="H2616">
        <f t="shared" ca="1" si="261"/>
        <v>77</v>
      </c>
      <c r="I2616">
        <f t="shared" ca="1" si="261"/>
        <v>75</v>
      </c>
      <c r="J2616" cm="1">
        <f t="array" aca="1" ref="J2616" ca="1">MMULT(FOOTBALLEUR[[#This Row],[VIT]:[PHY]],POND_POSTE!B$2:B$7)</f>
        <v>6050</v>
      </c>
      <c r="K2616" cm="1">
        <f t="array" aca="1" ref="K2616" ca="1">MMULT(FOOTBALLEUR[[#This Row],[VIT]:[PHY]],POND_POSTE!C$2:C$7)</f>
        <v>5960</v>
      </c>
      <c r="L2616" cm="1">
        <f t="array" aca="1" ref="L2616" ca="1">MMULT(FOOTBALLEUR[[#This Row],[VIT]:[PHY]],POND_POSTE!D$2:D$7)</f>
        <v>5983</v>
      </c>
      <c r="M2616" cm="1">
        <f t="array" aca="1" ref="M2616" ca="1">MMULT(FOOTBALLEUR[[#This Row],[VIT]:[PHY]],POND_POSTE!E$2:E$7)</f>
        <v>6204</v>
      </c>
      <c r="N2616" cm="1">
        <f t="array" aca="1" ref="N2616" ca="1">MMULT(FOOTBALLEUR[[#This Row],[VIT]:[PHY]],POND_POSTE!G$2:G$7)</f>
        <v>6027</v>
      </c>
      <c r="O2616" cm="1">
        <f t="array" aca="1" ref="O2616" ca="1">MMULT(FOOTBALLEUR[[#This Row],[VIT]:[PHY]],POND_POSTE!G$2:G$7)</f>
        <v>6027</v>
      </c>
      <c r="P2616" cm="1">
        <f t="array" aca="1" ref="P2616" ca="1">MMULT(FOOTBALLEUR[[#This Row],[VIT]:[PHY]],POND_POSTE!H$2:H$7)</f>
        <v>5465</v>
      </c>
      <c r="Q2616">
        <f ca="1">SUM(FOOTBALLEUR[[#This Row],[P_ATT]:[P_DEF]])</f>
        <v>41716</v>
      </c>
    </row>
    <row r="2617" spans="2:17" x14ac:dyDescent="0.25">
      <c r="B2617" t="str">
        <f ca="1">INDEX(PRENOM[#All],MATCH(RANDBETWEEN(1,MAX(PRENOM[PRENOM_ID])),PRENOM!A:A),2)</f>
        <v>ROLAND</v>
      </c>
      <c r="C2617" t="str">
        <f ca="1">INDEX(NOM[#All],MATCH(RANDBETWEEN(1,MAX(NOM[NOM_ID])),NOM!A:A),2)</f>
        <v>REY</v>
      </c>
      <c r="D2617">
        <f t="shared" ca="1" si="261"/>
        <v>61</v>
      </c>
      <c r="E2617">
        <f t="shared" ca="1" si="261"/>
        <v>61</v>
      </c>
      <c r="F2617">
        <f t="shared" ca="1" si="261"/>
        <v>52</v>
      </c>
      <c r="G2617">
        <f t="shared" ca="1" si="261"/>
        <v>76</v>
      </c>
      <c r="H2617">
        <f t="shared" ca="1" si="261"/>
        <v>100</v>
      </c>
      <c r="I2617">
        <f t="shared" ca="1" si="261"/>
        <v>76</v>
      </c>
      <c r="J2617" cm="1">
        <f t="array" aca="1" ref="J2617" ca="1">MMULT(FOOTBALLEUR[[#This Row],[VIT]:[PHY]],POND_POSTE!B$2:B$7)</f>
        <v>5932</v>
      </c>
      <c r="K2617" cm="1">
        <f t="array" aca="1" ref="K2617" ca="1">MMULT(FOOTBALLEUR[[#This Row],[VIT]:[PHY]],POND_POSTE!C$2:C$7)</f>
        <v>5732</v>
      </c>
      <c r="L2617" cm="1">
        <f t="array" aca="1" ref="L2617" ca="1">MMULT(FOOTBALLEUR[[#This Row],[VIT]:[PHY]],POND_POSTE!D$2:D$7)</f>
        <v>5678</v>
      </c>
      <c r="M2617" cm="1">
        <f t="array" aca="1" ref="M2617" ca="1">MMULT(FOOTBALLEUR[[#This Row],[VIT]:[PHY]],POND_POSTE!E$2:E$7)</f>
        <v>6152</v>
      </c>
      <c r="N2617" cm="1">
        <f t="array" aca="1" ref="N2617" ca="1">MMULT(FOOTBALLEUR[[#This Row],[VIT]:[PHY]],POND_POSTE!G$2:G$7)</f>
        <v>6127</v>
      </c>
      <c r="O2617" cm="1">
        <f t="array" aca="1" ref="O2617" ca="1">MMULT(FOOTBALLEUR[[#This Row],[VIT]:[PHY]],POND_POSTE!G$2:G$7)</f>
        <v>6127</v>
      </c>
      <c r="P2617" cm="1">
        <f t="array" aca="1" ref="P2617" ca="1">MMULT(FOOTBALLEUR[[#This Row],[VIT]:[PHY]],POND_POSTE!H$2:H$7)</f>
        <v>5592</v>
      </c>
      <c r="Q2617">
        <f ca="1">SUM(FOOTBALLEUR[[#This Row],[P_ATT]:[P_DEF]])</f>
        <v>41340</v>
      </c>
    </row>
    <row r="2618" spans="2:17" x14ac:dyDescent="0.25">
      <c r="B2618" t="str">
        <f ca="1">INDEX(PRENOM[#All],MATCH(RANDBETWEEN(1,MAX(PRENOM[PRENOM_ID])),PRENOM!A:A),2)</f>
        <v>CLAUDE</v>
      </c>
      <c r="C2618" t="str">
        <f ca="1">INDEX(NOM[#All],MATCH(RANDBETWEEN(1,MAX(NOM[NOM_ID])),NOM!A:A),2)</f>
        <v>BONNIN</v>
      </c>
      <c r="D2618">
        <f t="shared" ca="1" si="261"/>
        <v>97</v>
      </c>
      <c r="E2618">
        <f t="shared" ca="1" si="261"/>
        <v>79</v>
      </c>
      <c r="F2618">
        <f t="shared" ca="1" si="261"/>
        <v>63</v>
      </c>
      <c r="G2618">
        <f t="shared" ca="1" si="261"/>
        <v>51</v>
      </c>
      <c r="H2618">
        <f t="shared" ca="1" si="261"/>
        <v>78</v>
      </c>
      <c r="I2618">
        <f t="shared" ca="1" si="261"/>
        <v>53</v>
      </c>
      <c r="J2618" cm="1">
        <f t="array" aca="1" ref="J2618" ca="1">MMULT(FOOTBALLEUR[[#This Row],[VIT]:[PHY]],POND_POSTE!B$2:B$7)</f>
        <v>6153</v>
      </c>
      <c r="K2618" cm="1">
        <f t="array" aca="1" ref="K2618" ca="1">MMULT(FOOTBALLEUR[[#This Row],[VIT]:[PHY]],POND_POSTE!C$2:C$7)</f>
        <v>6107</v>
      </c>
      <c r="L2618" cm="1">
        <f t="array" aca="1" ref="L2618" ca="1">MMULT(FOOTBALLEUR[[#This Row],[VIT]:[PHY]],POND_POSTE!D$2:D$7)</f>
        <v>5639</v>
      </c>
      <c r="M2618" cm="1">
        <f t="array" aca="1" ref="M2618" ca="1">MMULT(FOOTBALLEUR[[#This Row],[VIT]:[PHY]],POND_POSTE!E$2:E$7)</f>
        <v>5901</v>
      </c>
      <c r="N2618" cm="1">
        <f t="array" aca="1" ref="N2618" ca="1">MMULT(FOOTBALLEUR[[#This Row],[VIT]:[PHY]],POND_POSTE!G$2:G$7)</f>
        <v>5979</v>
      </c>
      <c r="O2618" cm="1">
        <f t="array" aca="1" ref="O2618" ca="1">MMULT(FOOTBALLEUR[[#This Row],[VIT]:[PHY]],POND_POSTE!G$2:G$7)</f>
        <v>5979</v>
      </c>
      <c r="P2618" cm="1">
        <f t="array" aca="1" ref="P2618" ca="1">MMULT(FOOTBALLEUR[[#This Row],[VIT]:[PHY]],POND_POSTE!H$2:H$7)</f>
        <v>5315</v>
      </c>
      <c r="Q2618">
        <f ca="1">SUM(FOOTBALLEUR[[#This Row],[P_ATT]:[P_DEF]])</f>
        <v>41073</v>
      </c>
    </row>
    <row r="2619" spans="2:17" x14ac:dyDescent="0.25">
      <c r="B2619" t="str">
        <f ca="1">INDEX(PRENOM[#All],MATCH(RANDBETWEEN(1,MAX(PRENOM[PRENOM_ID])),PRENOM!A:A),2)</f>
        <v>HERVE</v>
      </c>
      <c r="C2619" t="str">
        <f ca="1">INDEX(NOM[#All],MATCH(RANDBETWEEN(1,MAX(NOM[NOM_ID])),NOM!A:A),2)</f>
        <v>SAUVAGE</v>
      </c>
      <c r="D2619">
        <f t="shared" ca="1" si="261"/>
        <v>84</v>
      </c>
      <c r="E2619">
        <f t="shared" ca="1" si="261"/>
        <v>84</v>
      </c>
      <c r="F2619">
        <f t="shared" ca="1" si="261"/>
        <v>48</v>
      </c>
      <c r="G2619">
        <f t="shared" ca="1" si="261"/>
        <v>77</v>
      </c>
      <c r="H2619">
        <f t="shared" ca="1" si="261"/>
        <v>95</v>
      </c>
      <c r="I2619">
        <f t="shared" ca="1" si="261"/>
        <v>92</v>
      </c>
      <c r="J2619" cm="1">
        <f t="array" aca="1" ref="J2619" ca="1">MMULT(FOOTBALLEUR[[#This Row],[VIT]:[PHY]],POND_POSTE!B$2:B$7)</f>
        <v>6937</v>
      </c>
      <c r="K2619" cm="1">
        <f t="array" aca="1" ref="K2619" ca="1">MMULT(FOOTBALLEUR[[#This Row],[VIT]:[PHY]],POND_POSTE!C$2:C$7)</f>
        <v>6695</v>
      </c>
      <c r="L2619" cm="1">
        <f t="array" aca="1" ref="L2619" ca="1">MMULT(FOOTBALLEUR[[#This Row],[VIT]:[PHY]],POND_POSTE!D$2:D$7)</f>
        <v>6420</v>
      </c>
      <c r="M2619" cm="1">
        <f t="array" aca="1" ref="M2619" ca="1">MMULT(FOOTBALLEUR[[#This Row],[VIT]:[PHY]],POND_POSTE!E$2:E$7)</f>
        <v>6821</v>
      </c>
      <c r="N2619" cm="1">
        <f t="array" aca="1" ref="N2619" ca="1">MMULT(FOOTBALLEUR[[#This Row],[VIT]:[PHY]],POND_POSTE!G$2:G$7)</f>
        <v>6870</v>
      </c>
      <c r="O2619" cm="1">
        <f t="array" aca="1" ref="O2619" ca="1">MMULT(FOOTBALLEUR[[#This Row],[VIT]:[PHY]],POND_POSTE!G$2:G$7)</f>
        <v>6870</v>
      </c>
      <c r="P2619" cm="1">
        <f t="array" aca="1" ref="P2619" ca="1">MMULT(FOOTBALLEUR[[#This Row],[VIT]:[PHY]],POND_POSTE!H$2:H$7)</f>
        <v>6152</v>
      </c>
      <c r="Q2619">
        <f ca="1">SUM(FOOTBALLEUR[[#This Row],[P_ATT]:[P_DEF]])</f>
        <v>46765</v>
      </c>
    </row>
    <row r="2620" spans="2:17" x14ac:dyDescent="0.25">
      <c r="B2620" t="str">
        <f ca="1">INDEX(PRENOM[#All],MATCH(RANDBETWEEN(1,MAX(PRENOM[PRENOM_ID])),PRENOM!A:A),2)</f>
        <v>ELIANE</v>
      </c>
      <c r="C2620" t="str">
        <f ca="1">INDEX(NOM[#All],MATCH(RANDBETWEEN(1,MAX(NOM[NOM_ID])),NOM!A:A),2)</f>
        <v>VALENTIN</v>
      </c>
      <c r="D2620">
        <f t="shared" ca="1" si="261"/>
        <v>99</v>
      </c>
      <c r="E2620">
        <f t="shared" ca="1" si="261"/>
        <v>59</v>
      </c>
      <c r="F2620">
        <f t="shared" ca="1" si="261"/>
        <v>52</v>
      </c>
      <c r="G2620">
        <f t="shared" ca="1" si="261"/>
        <v>67</v>
      </c>
      <c r="H2620">
        <f t="shared" ca="1" si="261"/>
        <v>47</v>
      </c>
      <c r="I2620">
        <f t="shared" ca="1" si="261"/>
        <v>88</v>
      </c>
      <c r="J2620" cm="1">
        <f t="array" aca="1" ref="J2620" ca="1">MMULT(FOOTBALLEUR[[#This Row],[VIT]:[PHY]],POND_POSTE!B$2:B$7)</f>
        <v>6333</v>
      </c>
      <c r="K2620" cm="1">
        <f t="array" aca="1" ref="K2620" ca="1">MMULT(FOOTBALLEUR[[#This Row],[VIT]:[PHY]],POND_POSTE!C$2:C$7)</f>
        <v>6207</v>
      </c>
      <c r="L2620" cm="1">
        <f t="array" aca="1" ref="L2620" ca="1">MMULT(FOOTBALLEUR[[#This Row],[VIT]:[PHY]],POND_POSTE!D$2:D$7)</f>
        <v>5718</v>
      </c>
      <c r="M2620" cm="1">
        <f t="array" aca="1" ref="M2620" ca="1">MMULT(FOOTBALLEUR[[#This Row],[VIT]:[PHY]],POND_POSTE!E$2:E$7)</f>
        <v>5825</v>
      </c>
      <c r="N2620" cm="1">
        <f t="array" aca="1" ref="N2620" ca="1">MMULT(FOOTBALLEUR[[#This Row],[VIT]:[PHY]],POND_POSTE!G$2:G$7)</f>
        <v>5879</v>
      </c>
      <c r="O2620" cm="1">
        <f t="array" aca="1" ref="O2620" ca="1">MMULT(FOOTBALLEUR[[#This Row],[VIT]:[PHY]],POND_POSTE!G$2:G$7)</f>
        <v>5879</v>
      </c>
      <c r="P2620" cm="1">
        <f t="array" aca="1" ref="P2620" ca="1">MMULT(FOOTBALLEUR[[#This Row],[VIT]:[PHY]],POND_POSTE!H$2:H$7)</f>
        <v>5080</v>
      </c>
      <c r="Q2620">
        <f ca="1">SUM(FOOTBALLEUR[[#This Row],[P_ATT]:[P_DEF]])</f>
        <v>40921</v>
      </c>
    </row>
    <row r="2621" spans="2:17" x14ac:dyDescent="0.25">
      <c r="B2621" t="str">
        <f ca="1">INDEX(PRENOM[#All],MATCH(RANDBETWEEN(1,MAX(PRENOM[PRENOM_ID])),PRENOM!A:A),2)</f>
        <v>OLIVIER</v>
      </c>
      <c r="C2621" t="str">
        <f ca="1">INDEX(NOM[#All],MATCH(RANDBETWEEN(1,MAX(NOM[NOM_ID])),NOM!A:A),2)</f>
        <v>ROUSSET</v>
      </c>
      <c r="D2621">
        <f t="shared" ca="1" si="261"/>
        <v>95</v>
      </c>
      <c r="E2621">
        <f t="shared" ca="1" si="261"/>
        <v>59</v>
      </c>
      <c r="F2621">
        <f t="shared" ca="1" si="261"/>
        <v>79</v>
      </c>
      <c r="G2621">
        <f t="shared" ca="1" si="261"/>
        <v>51</v>
      </c>
      <c r="H2621">
        <f t="shared" ca="1" si="261"/>
        <v>94</v>
      </c>
      <c r="I2621">
        <f t="shared" ca="1" si="261"/>
        <v>67</v>
      </c>
      <c r="J2621" cm="1">
        <f t="array" aca="1" ref="J2621" ca="1">MMULT(FOOTBALLEUR[[#This Row],[VIT]:[PHY]],POND_POSTE!B$2:B$7)</f>
        <v>6271</v>
      </c>
      <c r="K2621" cm="1">
        <f t="array" aca="1" ref="K2621" ca="1">MMULT(FOOTBALLEUR[[#This Row],[VIT]:[PHY]],POND_POSTE!C$2:C$7)</f>
        <v>6265</v>
      </c>
      <c r="L2621" cm="1">
        <f t="array" aca="1" ref="L2621" ca="1">MMULT(FOOTBALLEUR[[#This Row],[VIT]:[PHY]],POND_POSTE!D$2:D$7)</f>
        <v>5961</v>
      </c>
      <c r="M2621" cm="1">
        <f t="array" aca="1" ref="M2621" ca="1">MMULT(FOOTBALLEUR[[#This Row],[VIT]:[PHY]],POND_POSTE!E$2:E$7)</f>
        <v>6343</v>
      </c>
      <c r="N2621" cm="1">
        <f t="array" aca="1" ref="N2621" ca="1">MMULT(FOOTBALLEUR[[#This Row],[VIT]:[PHY]],POND_POSTE!G$2:G$7)</f>
        <v>6383</v>
      </c>
      <c r="O2621" cm="1">
        <f t="array" aca="1" ref="O2621" ca="1">MMULT(FOOTBALLEUR[[#This Row],[VIT]:[PHY]],POND_POSTE!G$2:G$7)</f>
        <v>6383</v>
      </c>
      <c r="P2621" cm="1">
        <f t="array" aca="1" ref="P2621" ca="1">MMULT(FOOTBALLEUR[[#This Row],[VIT]:[PHY]],POND_POSTE!H$2:H$7)</f>
        <v>5853</v>
      </c>
      <c r="Q2621">
        <f ca="1">SUM(FOOTBALLEUR[[#This Row],[P_ATT]:[P_DEF]])</f>
        <v>43459</v>
      </c>
    </row>
    <row r="2622" spans="2:17" x14ac:dyDescent="0.25">
      <c r="B2622" t="str">
        <f ca="1">INDEX(PRENOM[#All],MATCH(RANDBETWEEN(1,MAX(PRENOM[PRENOM_ID])),PRENOM!A:A),2)</f>
        <v>MARION</v>
      </c>
      <c r="C2622" t="str">
        <f ca="1">INDEX(NOM[#All],MATCH(RANDBETWEEN(1,MAX(NOM[NOM_ID])),NOM!A:A),2)</f>
        <v>BONNEAU</v>
      </c>
      <c r="D2622">
        <f t="shared" ref="D2622:I2631" ca="1" si="262">RANDBETWEEN(45,100)</f>
        <v>56</v>
      </c>
      <c r="E2622">
        <f t="shared" ca="1" si="262"/>
        <v>66</v>
      </c>
      <c r="F2622">
        <f t="shared" ca="1" si="262"/>
        <v>55</v>
      </c>
      <c r="G2622">
        <f t="shared" ca="1" si="262"/>
        <v>48</v>
      </c>
      <c r="H2622">
        <f t="shared" ca="1" si="262"/>
        <v>66</v>
      </c>
      <c r="I2622">
        <f t="shared" ca="1" si="262"/>
        <v>100</v>
      </c>
      <c r="J2622" cm="1">
        <f t="array" aca="1" ref="J2622" ca="1">MMULT(FOOTBALLEUR[[#This Row],[VIT]:[PHY]],POND_POSTE!B$2:B$7)</f>
        <v>5660</v>
      </c>
      <c r="K2622" cm="1">
        <f t="array" aca="1" ref="K2622" ca="1">MMULT(FOOTBALLEUR[[#This Row],[VIT]:[PHY]],POND_POSTE!C$2:C$7)</f>
        <v>5454</v>
      </c>
      <c r="L2622" cm="1">
        <f t="array" aca="1" ref="L2622" ca="1">MMULT(FOOTBALLEUR[[#This Row],[VIT]:[PHY]],POND_POSTE!D$2:D$7)</f>
        <v>5382</v>
      </c>
      <c r="M2622" cm="1">
        <f t="array" aca="1" ref="M2622" ca="1">MMULT(FOOTBALLEUR[[#This Row],[VIT]:[PHY]],POND_POSTE!E$2:E$7)</f>
        <v>5602</v>
      </c>
      <c r="N2622" cm="1">
        <f t="array" aca="1" ref="N2622" ca="1">MMULT(FOOTBALLEUR[[#This Row],[VIT]:[PHY]],POND_POSTE!G$2:G$7)</f>
        <v>5575</v>
      </c>
      <c r="O2622" cm="1">
        <f t="array" aca="1" ref="O2622" ca="1">MMULT(FOOTBALLEUR[[#This Row],[VIT]:[PHY]],POND_POSTE!G$2:G$7)</f>
        <v>5575</v>
      </c>
      <c r="P2622" cm="1">
        <f t="array" aca="1" ref="P2622" ca="1">MMULT(FOOTBALLEUR[[#This Row],[VIT]:[PHY]],POND_POSTE!H$2:H$7)</f>
        <v>5064</v>
      </c>
      <c r="Q2622">
        <f ca="1">SUM(FOOTBALLEUR[[#This Row],[P_ATT]:[P_DEF]])</f>
        <v>38312</v>
      </c>
    </row>
    <row r="2623" spans="2:17" x14ac:dyDescent="0.25">
      <c r="B2623" t="str">
        <f ca="1">INDEX(PRENOM[#All],MATCH(RANDBETWEEN(1,MAX(PRENOM[PRENOM_ID])),PRENOM!A:A),2)</f>
        <v>MARIE</v>
      </c>
      <c r="C2623" t="str">
        <f ca="1">INDEX(NOM[#All],MATCH(RANDBETWEEN(1,MAX(NOM[NOM_ID])),NOM!A:A),2)</f>
        <v>JOLY</v>
      </c>
      <c r="D2623">
        <f t="shared" ca="1" si="262"/>
        <v>81</v>
      </c>
      <c r="E2623">
        <f t="shared" ca="1" si="262"/>
        <v>50</v>
      </c>
      <c r="F2623">
        <f t="shared" ca="1" si="262"/>
        <v>48</v>
      </c>
      <c r="G2623">
        <f t="shared" ca="1" si="262"/>
        <v>49</v>
      </c>
      <c r="H2623">
        <f t="shared" ca="1" si="262"/>
        <v>53</v>
      </c>
      <c r="I2623">
        <f t="shared" ca="1" si="262"/>
        <v>58</v>
      </c>
      <c r="J2623" cm="1">
        <f t="array" aca="1" ref="J2623" ca="1">MMULT(FOOTBALLEUR[[#This Row],[VIT]:[PHY]],POND_POSTE!B$2:B$7)</f>
        <v>5047</v>
      </c>
      <c r="K2623" cm="1">
        <f t="array" aca="1" ref="K2623" ca="1">MMULT(FOOTBALLEUR[[#This Row],[VIT]:[PHY]],POND_POSTE!C$2:C$7)</f>
        <v>4991</v>
      </c>
      <c r="L2623" cm="1">
        <f t="array" aca="1" ref="L2623" ca="1">MMULT(FOOTBALLEUR[[#This Row],[VIT]:[PHY]],POND_POSTE!D$2:D$7)</f>
        <v>4614</v>
      </c>
      <c r="M2623" cm="1">
        <f t="array" aca="1" ref="M2623" ca="1">MMULT(FOOTBALLEUR[[#This Row],[VIT]:[PHY]],POND_POSTE!E$2:E$7)</f>
        <v>4789</v>
      </c>
      <c r="N2623" cm="1">
        <f t="array" aca="1" ref="N2623" ca="1">MMULT(FOOTBALLEUR[[#This Row],[VIT]:[PHY]],POND_POSTE!G$2:G$7)</f>
        <v>4843</v>
      </c>
      <c r="O2623" cm="1">
        <f t="array" aca="1" ref="O2623" ca="1">MMULT(FOOTBALLEUR[[#This Row],[VIT]:[PHY]],POND_POSTE!G$2:G$7)</f>
        <v>4843</v>
      </c>
      <c r="P2623" cm="1">
        <f t="array" aca="1" ref="P2623" ca="1">MMULT(FOOTBALLEUR[[#This Row],[VIT]:[PHY]],POND_POSTE!H$2:H$7)</f>
        <v>4270</v>
      </c>
      <c r="Q2623">
        <f ca="1">SUM(FOOTBALLEUR[[#This Row],[P_ATT]:[P_DEF]])</f>
        <v>33397</v>
      </c>
    </row>
    <row r="2624" spans="2:17" x14ac:dyDescent="0.25">
      <c r="B2624" t="str">
        <f ca="1">INDEX(PRENOM[#All],MATCH(RANDBETWEEN(1,MAX(PRENOM[PRENOM_ID])),PRENOM!A:A),2)</f>
        <v>FRANÇOISE</v>
      </c>
      <c r="C2624" t="str">
        <f ca="1">INDEX(NOM[#All],MATCH(RANDBETWEEN(1,MAX(NOM[NOM_ID])),NOM!A:A),2)</f>
        <v>BASSET</v>
      </c>
      <c r="D2624">
        <f t="shared" ca="1" si="262"/>
        <v>100</v>
      </c>
      <c r="E2624">
        <f t="shared" ca="1" si="262"/>
        <v>83</v>
      </c>
      <c r="F2624">
        <f t="shared" ca="1" si="262"/>
        <v>61</v>
      </c>
      <c r="G2624">
        <f t="shared" ca="1" si="262"/>
        <v>92</v>
      </c>
      <c r="H2624">
        <f t="shared" ca="1" si="262"/>
        <v>65</v>
      </c>
      <c r="I2624">
        <f t="shared" ca="1" si="262"/>
        <v>90</v>
      </c>
      <c r="J2624" cm="1">
        <f t="array" aca="1" ref="J2624" ca="1">MMULT(FOOTBALLEUR[[#This Row],[VIT]:[PHY]],POND_POSTE!B$2:B$7)</f>
        <v>7479</v>
      </c>
      <c r="K2624" cm="1">
        <f t="array" aca="1" ref="K2624" ca="1">MMULT(FOOTBALLEUR[[#This Row],[VIT]:[PHY]],POND_POSTE!C$2:C$7)</f>
        <v>7271</v>
      </c>
      <c r="L2624" cm="1">
        <f t="array" aca="1" ref="L2624" ca="1">MMULT(FOOTBALLEUR[[#This Row],[VIT]:[PHY]],POND_POSTE!D$2:D$7)</f>
        <v>6802</v>
      </c>
      <c r="M2624" cm="1">
        <f t="array" aca="1" ref="M2624" ca="1">MMULT(FOOTBALLEUR[[#This Row],[VIT]:[PHY]],POND_POSTE!E$2:E$7)</f>
        <v>6969</v>
      </c>
      <c r="N2624" cm="1">
        <f t="array" aca="1" ref="N2624" ca="1">MMULT(FOOTBALLEUR[[#This Row],[VIT]:[PHY]],POND_POSTE!G$2:G$7)</f>
        <v>6967</v>
      </c>
      <c r="O2624" cm="1">
        <f t="array" aca="1" ref="O2624" ca="1">MMULT(FOOTBALLEUR[[#This Row],[VIT]:[PHY]],POND_POSTE!G$2:G$7)</f>
        <v>6967</v>
      </c>
      <c r="P2624" cm="1">
        <f t="array" aca="1" ref="P2624" ca="1">MMULT(FOOTBALLEUR[[#This Row],[VIT]:[PHY]],POND_POSTE!H$2:H$7)</f>
        <v>5982</v>
      </c>
      <c r="Q2624">
        <f ca="1">SUM(FOOTBALLEUR[[#This Row],[P_ATT]:[P_DEF]])</f>
        <v>48437</v>
      </c>
    </row>
    <row r="2625" spans="2:17" x14ac:dyDescent="0.25">
      <c r="B2625" t="str">
        <f ca="1">INDEX(PRENOM[#All],MATCH(RANDBETWEEN(1,MAX(PRENOM[PRENOM_ID])),PRENOM!A:A),2)</f>
        <v>MANUEL</v>
      </c>
      <c r="C2625" t="str">
        <f ca="1">INDEX(NOM[#All],MATCH(RANDBETWEEN(1,MAX(NOM[NOM_ID])),NOM!A:A),2)</f>
        <v>GILBERT</v>
      </c>
      <c r="D2625">
        <f t="shared" ca="1" si="262"/>
        <v>78</v>
      </c>
      <c r="E2625">
        <f t="shared" ca="1" si="262"/>
        <v>65</v>
      </c>
      <c r="F2625">
        <f t="shared" ca="1" si="262"/>
        <v>54</v>
      </c>
      <c r="G2625">
        <f t="shared" ca="1" si="262"/>
        <v>62</v>
      </c>
      <c r="H2625">
        <f t="shared" ca="1" si="262"/>
        <v>70</v>
      </c>
      <c r="I2625">
        <f t="shared" ca="1" si="262"/>
        <v>68</v>
      </c>
      <c r="J2625" cm="1">
        <f t="array" aca="1" ref="J2625" ca="1">MMULT(FOOTBALLEUR[[#This Row],[VIT]:[PHY]],POND_POSTE!B$2:B$7)</f>
        <v>5816</v>
      </c>
      <c r="K2625" cm="1">
        <f t="array" aca="1" ref="K2625" ca="1">MMULT(FOOTBALLEUR[[#This Row],[VIT]:[PHY]],POND_POSTE!C$2:C$7)</f>
        <v>5690</v>
      </c>
      <c r="L2625" cm="1">
        <f t="array" aca="1" ref="L2625" ca="1">MMULT(FOOTBALLEUR[[#This Row],[VIT]:[PHY]],POND_POSTE!D$2:D$7)</f>
        <v>5390</v>
      </c>
      <c r="M2625" cm="1">
        <f t="array" aca="1" ref="M2625" ca="1">MMULT(FOOTBALLEUR[[#This Row],[VIT]:[PHY]],POND_POSTE!E$2:E$7)</f>
        <v>5642</v>
      </c>
      <c r="N2625" cm="1">
        <f t="array" aca="1" ref="N2625" ca="1">MMULT(FOOTBALLEUR[[#This Row],[VIT]:[PHY]],POND_POSTE!G$2:G$7)</f>
        <v>5660</v>
      </c>
      <c r="O2625" cm="1">
        <f t="array" aca="1" ref="O2625" ca="1">MMULT(FOOTBALLEUR[[#This Row],[VIT]:[PHY]],POND_POSTE!G$2:G$7)</f>
        <v>5660</v>
      </c>
      <c r="P2625" cm="1">
        <f t="array" aca="1" ref="P2625" ca="1">MMULT(FOOTBALLEUR[[#This Row],[VIT]:[PHY]],POND_POSTE!H$2:H$7)</f>
        <v>5020</v>
      </c>
      <c r="Q2625">
        <f ca="1">SUM(FOOTBALLEUR[[#This Row],[P_ATT]:[P_DEF]])</f>
        <v>38878</v>
      </c>
    </row>
    <row r="2626" spans="2:17" x14ac:dyDescent="0.25">
      <c r="B2626" t="str">
        <f ca="1">INDEX(PRENOM[#All],MATCH(RANDBETWEEN(1,MAX(PRENOM[PRENOM_ID])),PRENOM!A:A),2)</f>
        <v>ANNICK</v>
      </c>
      <c r="C2626" t="str">
        <f ca="1">INDEX(NOM[#All],MATCH(RANDBETWEEN(1,MAX(NOM[NOM_ID])),NOM!A:A),2)</f>
        <v>AUGER</v>
      </c>
      <c r="D2626">
        <f t="shared" ca="1" si="262"/>
        <v>54</v>
      </c>
      <c r="E2626">
        <f t="shared" ca="1" si="262"/>
        <v>68</v>
      </c>
      <c r="F2626">
        <f t="shared" ca="1" si="262"/>
        <v>72</v>
      </c>
      <c r="G2626">
        <f t="shared" ca="1" si="262"/>
        <v>59</v>
      </c>
      <c r="H2626">
        <f t="shared" ca="1" si="262"/>
        <v>54</v>
      </c>
      <c r="I2626">
        <f t="shared" ca="1" si="262"/>
        <v>50</v>
      </c>
      <c r="J2626" cm="1">
        <f t="array" aca="1" ref="J2626" ca="1">MMULT(FOOTBALLEUR[[#This Row],[VIT]:[PHY]],POND_POSTE!B$2:B$7)</f>
        <v>5286</v>
      </c>
      <c r="K2626" cm="1">
        <f t="array" aca="1" ref="K2626" ca="1">MMULT(FOOTBALLEUR[[#This Row],[VIT]:[PHY]],POND_POSTE!C$2:C$7)</f>
        <v>5184</v>
      </c>
      <c r="L2626" cm="1">
        <f t="array" aca="1" ref="L2626" ca="1">MMULT(FOOTBALLEUR[[#This Row],[VIT]:[PHY]],POND_POSTE!D$2:D$7)</f>
        <v>5022</v>
      </c>
      <c r="M2626" cm="1">
        <f t="array" aca="1" ref="M2626" ca="1">MMULT(FOOTBALLEUR[[#This Row],[VIT]:[PHY]],POND_POSTE!E$2:E$7)</f>
        <v>5120</v>
      </c>
      <c r="N2626" cm="1">
        <f t="array" aca="1" ref="N2626" ca="1">MMULT(FOOTBALLEUR[[#This Row],[VIT]:[PHY]],POND_POSTE!G$2:G$7)</f>
        <v>5002</v>
      </c>
      <c r="O2626" cm="1">
        <f t="array" aca="1" ref="O2626" ca="1">MMULT(FOOTBALLEUR[[#This Row],[VIT]:[PHY]],POND_POSTE!G$2:G$7)</f>
        <v>5002</v>
      </c>
      <c r="P2626" cm="1">
        <f t="array" aca="1" ref="P2626" ca="1">MMULT(FOOTBALLEUR[[#This Row],[VIT]:[PHY]],POND_POSTE!H$2:H$7)</f>
        <v>4358</v>
      </c>
      <c r="Q2626">
        <f ca="1">SUM(FOOTBALLEUR[[#This Row],[P_ATT]:[P_DEF]])</f>
        <v>34974</v>
      </c>
    </row>
    <row r="2627" spans="2:17" x14ac:dyDescent="0.25">
      <c r="B2627" t="str">
        <f ca="1">INDEX(PRENOM[#All],MATCH(RANDBETWEEN(1,MAX(PRENOM[PRENOM_ID])),PRENOM!A:A),2)</f>
        <v>MARINE</v>
      </c>
      <c r="C2627" t="str">
        <f ca="1">INDEX(NOM[#All],MATCH(RANDBETWEEN(1,MAX(NOM[NOM_ID])),NOM!A:A),2)</f>
        <v>SAUVAGE</v>
      </c>
      <c r="D2627">
        <f t="shared" ca="1" si="262"/>
        <v>75</v>
      </c>
      <c r="E2627">
        <f t="shared" ca="1" si="262"/>
        <v>87</v>
      </c>
      <c r="F2627">
        <f t="shared" ca="1" si="262"/>
        <v>73</v>
      </c>
      <c r="G2627">
        <f t="shared" ca="1" si="262"/>
        <v>62</v>
      </c>
      <c r="H2627">
        <f t="shared" ca="1" si="262"/>
        <v>63</v>
      </c>
      <c r="I2627">
        <f t="shared" ca="1" si="262"/>
        <v>89</v>
      </c>
      <c r="J2627" cm="1">
        <f t="array" aca="1" ref="J2627" ca="1">MMULT(FOOTBALLEUR[[#This Row],[VIT]:[PHY]],POND_POSTE!B$2:B$7)</f>
        <v>6704</v>
      </c>
      <c r="K2627" cm="1">
        <f t="array" aca="1" ref="K2627" ca="1">MMULT(FOOTBALLEUR[[#This Row],[VIT]:[PHY]],POND_POSTE!C$2:C$7)</f>
        <v>6524</v>
      </c>
      <c r="L2627" cm="1">
        <f t="array" aca="1" ref="L2627" ca="1">MMULT(FOOTBALLEUR[[#This Row],[VIT]:[PHY]],POND_POSTE!D$2:D$7)</f>
        <v>6263</v>
      </c>
      <c r="M2627" cm="1">
        <f t="array" aca="1" ref="M2627" ca="1">MMULT(FOOTBALLEUR[[#This Row],[VIT]:[PHY]],POND_POSTE!E$2:E$7)</f>
        <v>6384</v>
      </c>
      <c r="N2627" cm="1">
        <f t="array" aca="1" ref="N2627" ca="1">MMULT(FOOTBALLEUR[[#This Row],[VIT]:[PHY]],POND_POSTE!G$2:G$7)</f>
        <v>6329</v>
      </c>
      <c r="O2627" cm="1">
        <f t="array" aca="1" ref="O2627" ca="1">MMULT(FOOTBALLEUR[[#This Row],[VIT]:[PHY]],POND_POSTE!G$2:G$7)</f>
        <v>6329</v>
      </c>
      <c r="P2627" cm="1">
        <f t="array" aca="1" ref="P2627" ca="1">MMULT(FOOTBALLEUR[[#This Row],[VIT]:[PHY]],POND_POSTE!H$2:H$7)</f>
        <v>5563</v>
      </c>
      <c r="Q2627">
        <f ca="1">SUM(FOOTBALLEUR[[#This Row],[P_ATT]:[P_DEF]])</f>
        <v>44096</v>
      </c>
    </row>
    <row r="2628" spans="2:17" x14ac:dyDescent="0.25">
      <c r="B2628" t="str">
        <f ca="1">INDEX(PRENOM[#All],MATCH(RANDBETWEEN(1,MAX(PRENOM[PRENOM_ID])),PRENOM!A:A),2)</f>
        <v>FRANCK</v>
      </c>
      <c r="C2628" t="str">
        <f ca="1">INDEX(NOM[#All],MATCH(RANDBETWEEN(1,MAX(NOM[NOM_ID])),NOM!A:A),2)</f>
        <v>PRIGENT</v>
      </c>
      <c r="D2628">
        <f t="shared" ca="1" si="262"/>
        <v>59</v>
      </c>
      <c r="E2628">
        <f t="shared" ca="1" si="262"/>
        <v>76</v>
      </c>
      <c r="F2628">
        <f t="shared" ca="1" si="262"/>
        <v>86</v>
      </c>
      <c r="G2628">
        <f t="shared" ca="1" si="262"/>
        <v>83</v>
      </c>
      <c r="H2628">
        <f t="shared" ca="1" si="262"/>
        <v>99</v>
      </c>
      <c r="I2628">
        <f t="shared" ca="1" si="262"/>
        <v>63</v>
      </c>
      <c r="J2628" cm="1">
        <f t="array" aca="1" ref="J2628" ca="1">MMULT(FOOTBALLEUR[[#This Row],[VIT]:[PHY]],POND_POSTE!B$2:B$7)</f>
        <v>6568</v>
      </c>
      <c r="K2628" cm="1">
        <f t="array" aca="1" ref="K2628" ca="1">MMULT(FOOTBALLEUR[[#This Row],[VIT]:[PHY]],POND_POSTE!C$2:C$7)</f>
        <v>6414</v>
      </c>
      <c r="L2628" cm="1">
        <f t="array" aca="1" ref="L2628" ca="1">MMULT(FOOTBALLEUR[[#This Row],[VIT]:[PHY]],POND_POSTE!D$2:D$7)</f>
        <v>6385</v>
      </c>
      <c r="M2628" cm="1">
        <f t="array" aca="1" ref="M2628" ca="1">MMULT(FOOTBALLEUR[[#This Row],[VIT]:[PHY]],POND_POSTE!E$2:E$7)</f>
        <v>6754</v>
      </c>
      <c r="N2628" cm="1">
        <f t="array" aca="1" ref="N2628" ca="1">MMULT(FOOTBALLEUR[[#This Row],[VIT]:[PHY]],POND_POSTE!G$2:G$7)</f>
        <v>6606</v>
      </c>
      <c r="O2628" cm="1">
        <f t="array" aca="1" ref="O2628" ca="1">MMULT(FOOTBALLEUR[[#This Row],[VIT]:[PHY]],POND_POSTE!G$2:G$7)</f>
        <v>6606</v>
      </c>
      <c r="P2628" cm="1">
        <f t="array" aca="1" ref="P2628" ca="1">MMULT(FOOTBALLEUR[[#This Row],[VIT]:[PHY]],POND_POSTE!H$2:H$7)</f>
        <v>5937</v>
      </c>
      <c r="Q2628">
        <f ca="1">SUM(FOOTBALLEUR[[#This Row],[P_ATT]:[P_DEF]])</f>
        <v>45270</v>
      </c>
    </row>
    <row r="2629" spans="2:17" x14ac:dyDescent="0.25">
      <c r="B2629" t="str">
        <f ca="1">INDEX(PRENOM[#All],MATCH(RANDBETWEEN(1,MAX(PRENOM[PRENOM_ID])),PRENOM!A:A),2)</f>
        <v>FERNAND</v>
      </c>
      <c r="C2629" t="str">
        <f ca="1">INDEX(NOM[#All],MATCH(RANDBETWEEN(1,MAX(NOM[NOM_ID])),NOM!A:A),2)</f>
        <v>GARNIER</v>
      </c>
      <c r="D2629">
        <f t="shared" ca="1" si="262"/>
        <v>54</v>
      </c>
      <c r="E2629">
        <f t="shared" ca="1" si="262"/>
        <v>98</v>
      </c>
      <c r="F2629">
        <f t="shared" ca="1" si="262"/>
        <v>72</v>
      </c>
      <c r="G2629">
        <f t="shared" ca="1" si="262"/>
        <v>86</v>
      </c>
      <c r="H2629">
        <f t="shared" ca="1" si="262"/>
        <v>97</v>
      </c>
      <c r="I2629">
        <f t="shared" ca="1" si="262"/>
        <v>55</v>
      </c>
      <c r="J2629" cm="1">
        <f t="array" aca="1" ref="J2629" ca="1">MMULT(FOOTBALLEUR[[#This Row],[VIT]:[PHY]],POND_POSTE!B$2:B$7)</f>
        <v>6602</v>
      </c>
      <c r="K2629" cm="1">
        <f t="array" aca="1" ref="K2629" ca="1">MMULT(FOOTBALLEUR[[#This Row],[VIT]:[PHY]],POND_POSTE!C$2:C$7)</f>
        <v>6376</v>
      </c>
      <c r="L2629" cm="1">
        <f t="array" aca="1" ref="L2629" ca="1">MMULT(FOOTBALLEUR[[#This Row],[VIT]:[PHY]],POND_POSTE!D$2:D$7)</f>
        <v>6293</v>
      </c>
      <c r="M2629" cm="1">
        <f t="array" aca="1" ref="M2629" ca="1">MMULT(FOOTBALLEUR[[#This Row],[VIT]:[PHY]],POND_POSTE!E$2:E$7)</f>
        <v>6632</v>
      </c>
      <c r="N2629" cm="1">
        <f t="array" aca="1" ref="N2629" ca="1">MMULT(FOOTBALLEUR[[#This Row],[VIT]:[PHY]],POND_POSTE!G$2:G$7)</f>
        <v>6503</v>
      </c>
      <c r="O2629" cm="1">
        <f t="array" aca="1" ref="O2629" ca="1">MMULT(FOOTBALLEUR[[#This Row],[VIT]:[PHY]],POND_POSTE!G$2:G$7)</f>
        <v>6503</v>
      </c>
      <c r="P2629" cm="1">
        <f t="array" aca="1" ref="P2629" ca="1">MMULT(FOOTBALLEUR[[#This Row],[VIT]:[PHY]],POND_POSTE!H$2:H$7)</f>
        <v>5749</v>
      </c>
      <c r="Q2629">
        <f ca="1">SUM(FOOTBALLEUR[[#This Row],[P_ATT]:[P_DEF]])</f>
        <v>44658</v>
      </c>
    </row>
    <row r="2630" spans="2:17" x14ac:dyDescent="0.25">
      <c r="B2630" t="str">
        <f ca="1">INDEX(PRENOM[#All],MATCH(RANDBETWEEN(1,MAX(PRENOM[PRENOM_ID])),PRENOM!A:A),2)</f>
        <v>ELISABETH</v>
      </c>
      <c r="C2630" t="str">
        <f ca="1">INDEX(NOM[#All],MATCH(RANDBETWEEN(1,MAX(NOM[NOM_ID])),NOM!A:A),2)</f>
        <v>MARTIN</v>
      </c>
      <c r="D2630">
        <f t="shared" ca="1" si="262"/>
        <v>67</v>
      </c>
      <c r="E2630">
        <f t="shared" ca="1" si="262"/>
        <v>72</v>
      </c>
      <c r="F2630">
        <f t="shared" ca="1" si="262"/>
        <v>82</v>
      </c>
      <c r="G2630">
        <f t="shared" ca="1" si="262"/>
        <v>62</v>
      </c>
      <c r="H2630">
        <f t="shared" ca="1" si="262"/>
        <v>93</v>
      </c>
      <c r="I2630">
        <f t="shared" ca="1" si="262"/>
        <v>45</v>
      </c>
      <c r="J2630" cm="1">
        <f t="array" aca="1" ref="J2630" ca="1">MMULT(FOOTBALLEUR[[#This Row],[VIT]:[PHY]],POND_POSTE!B$2:B$7)</f>
        <v>5906</v>
      </c>
      <c r="K2630" cm="1">
        <f t="array" aca="1" ref="K2630" ca="1">MMULT(FOOTBALLEUR[[#This Row],[VIT]:[PHY]],POND_POSTE!C$2:C$7)</f>
        <v>5846</v>
      </c>
      <c r="L2630" cm="1">
        <f t="array" aca="1" ref="L2630" ca="1">MMULT(FOOTBALLEUR[[#This Row],[VIT]:[PHY]],POND_POSTE!D$2:D$7)</f>
        <v>5699</v>
      </c>
      <c r="M2630" cm="1">
        <f t="array" aca="1" ref="M2630" ca="1">MMULT(FOOTBALLEUR[[#This Row],[VIT]:[PHY]],POND_POSTE!E$2:E$7)</f>
        <v>6042</v>
      </c>
      <c r="N2630" cm="1">
        <f t="array" aca="1" ref="N2630" ca="1">MMULT(FOOTBALLEUR[[#This Row],[VIT]:[PHY]],POND_POSTE!G$2:G$7)</f>
        <v>5966</v>
      </c>
      <c r="O2630" cm="1">
        <f t="array" aca="1" ref="O2630" ca="1">MMULT(FOOTBALLEUR[[#This Row],[VIT]:[PHY]],POND_POSTE!G$2:G$7)</f>
        <v>5966</v>
      </c>
      <c r="P2630" cm="1">
        <f t="array" aca="1" ref="P2630" ca="1">MMULT(FOOTBALLEUR[[#This Row],[VIT]:[PHY]],POND_POSTE!H$2:H$7)</f>
        <v>5395</v>
      </c>
      <c r="Q2630">
        <f ca="1">SUM(FOOTBALLEUR[[#This Row],[P_ATT]:[P_DEF]])</f>
        <v>40820</v>
      </c>
    </row>
    <row r="2631" spans="2:17" x14ac:dyDescent="0.25">
      <c r="B2631" t="str">
        <f ca="1">INDEX(PRENOM[#All],MATCH(RANDBETWEEN(1,MAX(PRENOM[PRENOM_ID])),PRENOM!A:A),2)</f>
        <v>CHARLOTTE</v>
      </c>
      <c r="C2631" t="str">
        <f ca="1">INDEX(NOM[#All],MATCH(RANDBETWEEN(1,MAX(NOM[NOM_ID])),NOM!A:A),2)</f>
        <v>DUMONT</v>
      </c>
      <c r="D2631">
        <f t="shared" ca="1" si="262"/>
        <v>89</v>
      </c>
      <c r="E2631">
        <f t="shared" ca="1" si="262"/>
        <v>90</v>
      </c>
      <c r="F2631">
        <f t="shared" ca="1" si="262"/>
        <v>66</v>
      </c>
      <c r="G2631">
        <f t="shared" ca="1" si="262"/>
        <v>89</v>
      </c>
      <c r="H2631">
        <f t="shared" ca="1" si="262"/>
        <v>88</v>
      </c>
      <c r="I2631">
        <f t="shared" ca="1" si="262"/>
        <v>91</v>
      </c>
      <c r="J2631" cm="1">
        <f t="array" aca="1" ref="J2631" ca="1">MMULT(FOOTBALLEUR[[#This Row],[VIT]:[PHY]],POND_POSTE!B$2:B$7)</f>
        <v>7553</v>
      </c>
      <c r="K2631" cm="1">
        <f t="array" aca="1" ref="K2631" ca="1">MMULT(FOOTBALLEUR[[#This Row],[VIT]:[PHY]],POND_POSTE!C$2:C$7)</f>
        <v>7323</v>
      </c>
      <c r="L2631" cm="1">
        <f t="array" aca="1" ref="L2631" ca="1">MMULT(FOOTBALLEUR[[#This Row],[VIT]:[PHY]],POND_POSTE!D$2:D$7)</f>
        <v>7009</v>
      </c>
      <c r="M2631" cm="1">
        <f t="array" aca="1" ref="M2631" ca="1">MMULT(FOOTBALLEUR[[#This Row],[VIT]:[PHY]],POND_POSTE!E$2:E$7)</f>
        <v>7313</v>
      </c>
      <c r="N2631" cm="1">
        <f t="array" aca="1" ref="N2631" ca="1">MMULT(FOOTBALLEUR[[#This Row],[VIT]:[PHY]],POND_POSTE!G$2:G$7)</f>
        <v>7292</v>
      </c>
      <c r="O2631" cm="1">
        <f t="array" aca="1" ref="O2631" ca="1">MMULT(FOOTBALLEUR[[#This Row],[VIT]:[PHY]],POND_POSTE!G$2:G$7)</f>
        <v>7292</v>
      </c>
      <c r="P2631" cm="1">
        <f t="array" aca="1" ref="P2631" ca="1">MMULT(FOOTBALLEUR[[#This Row],[VIT]:[PHY]],POND_POSTE!H$2:H$7)</f>
        <v>6417</v>
      </c>
      <c r="Q2631">
        <f ca="1">SUM(FOOTBALLEUR[[#This Row],[P_ATT]:[P_DEF]])</f>
        <v>50199</v>
      </c>
    </row>
    <row r="2632" spans="2:17" x14ac:dyDescent="0.25">
      <c r="B2632" t="str">
        <f ca="1">INDEX(PRENOM[#All],MATCH(RANDBETWEEN(1,MAX(PRENOM[PRENOM_ID])),PRENOM!A:A),2)</f>
        <v>JOSEPHINE</v>
      </c>
      <c r="C2632" t="str">
        <f ca="1">INDEX(NOM[#All],MATCH(RANDBETWEEN(1,MAX(NOM[NOM_ID])),NOM!A:A),2)</f>
        <v>LEDOUX</v>
      </c>
      <c r="D2632">
        <f t="shared" ref="D2632:I2641" ca="1" si="263">RANDBETWEEN(45,100)</f>
        <v>61</v>
      </c>
      <c r="E2632">
        <f t="shared" ca="1" si="263"/>
        <v>50</v>
      </c>
      <c r="F2632">
        <f t="shared" ca="1" si="263"/>
        <v>80</v>
      </c>
      <c r="G2632">
        <f t="shared" ca="1" si="263"/>
        <v>72</v>
      </c>
      <c r="H2632">
        <f t="shared" ca="1" si="263"/>
        <v>69</v>
      </c>
      <c r="I2632">
        <f t="shared" ca="1" si="263"/>
        <v>61</v>
      </c>
      <c r="J2632" cm="1">
        <f t="array" aca="1" ref="J2632" ca="1">MMULT(FOOTBALLEUR[[#This Row],[VIT]:[PHY]],POND_POSTE!B$2:B$7)</f>
        <v>5674</v>
      </c>
      <c r="K2632" cm="1">
        <f t="array" aca="1" ref="K2632" ca="1">MMULT(FOOTBALLEUR[[#This Row],[VIT]:[PHY]],POND_POSTE!C$2:C$7)</f>
        <v>5590</v>
      </c>
      <c r="L2632" cm="1">
        <f t="array" aca="1" ref="L2632" ca="1">MMULT(FOOTBALLEUR[[#This Row],[VIT]:[PHY]],POND_POSTE!D$2:D$7)</f>
        <v>5491</v>
      </c>
      <c r="M2632" cm="1">
        <f t="array" aca="1" ref="M2632" ca="1">MMULT(FOOTBALLEUR[[#This Row],[VIT]:[PHY]],POND_POSTE!E$2:E$7)</f>
        <v>5714</v>
      </c>
      <c r="N2632" cm="1">
        <f t="array" aca="1" ref="N2632" ca="1">MMULT(FOOTBALLEUR[[#This Row],[VIT]:[PHY]],POND_POSTE!G$2:G$7)</f>
        <v>5582</v>
      </c>
      <c r="O2632" cm="1">
        <f t="array" aca="1" ref="O2632" ca="1">MMULT(FOOTBALLEUR[[#This Row],[VIT]:[PHY]],POND_POSTE!G$2:G$7)</f>
        <v>5582</v>
      </c>
      <c r="P2632" cm="1">
        <f t="array" aca="1" ref="P2632" ca="1">MMULT(FOOTBALLEUR[[#This Row],[VIT]:[PHY]],POND_POSTE!H$2:H$7)</f>
        <v>4963</v>
      </c>
      <c r="Q2632">
        <f ca="1">SUM(FOOTBALLEUR[[#This Row],[P_ATT]:[P_DEF]])</f>
        <v>38596</v>
      </c>
    </row>
    <row r="2633" spans="2:17" x14ac:dyDescent="0.25">
      <c r="B2633" t="str">
        <f ca="1">INDEX(PRENOM[#All],MATCH(RANDBETWEEN(1,MAX(PRENOM[PRENOM_ID])),PRENOM!A:A),2)</f>
        <v>HUBERT</v>
      </c>
      <c r="C2633" t="str">
        <f ca="1">INDEX(NOM[#All],MATCH(RANDBETWEEN(1,MAX(NOM[NOM_ID])),NOM!A:A),2)</f>
        <v>LE CORRE</v>
      </c>
      <c r="D2633">
        <f t="shared" ca="1" si="263"/>
        <v>65</v>
      </c>
      <c r="E2633">
        <f t="shared" ca="1" si="263"/>
        <v>95</v>
      </c>
      <c r="F2633">
        <f t="shared" ca="1" si="263"/>
        <v>84</v>
      </c>
      <c r="G2633">
        <f t="shared" ca="1" si="263"/>
        <v>68</v>
      </c>
      <c r="H2633">
        <f t="shared" ca="1" si="263"/>
        <v>92</v>
      </c>
      <c r="I2633">
        <f t="shared" ca="1" si="263"/>
        <v>83</v>
      </c>
      <c r="J2633" cm="1">
        <f t="array" aca="1" ref="J2633" ca="1">MMULT(FOOTBALLEUR[[#This Row],[VIT]:[PHY]],POND_POSTE!B$2:B$7)</f>
        <v>6985</v>
      </c>
      <c r="K2633" cm="1">
        <f t="array" aca="1" ref="K2633" ca="1">MMULT(FOOTBALLEUR[[#This Row],[VIT]:[PHY]],POND_POSTE!C$2:C$7)</f>
        <v>6791</v>
      </c>
      <c r="L2633" cm="1">
        <f t="array" aca="1" ref="L2633" ca="1">MMULT(FOOTBALLEUR[[#This Row],[VIT]:[PHY]],POND_POSTE!D$2:D$7)</f>
        <v>6691</v>
      </c>
      <c r="M2633" cm="1">
        <f t="array" aca="1" ref="M2633" ca="1">MMULT(FOOTBALLEUR[[#This Row],[VIT]:[PHY]],POND_POSTE!E$2:E$7)</f>
        <v>6977</v>
      </c>
      <c r="N2633" cm="1">
        <f t="array" aca="1" ref="N2633" ca="1">MMULT(FOOTBALLEUR[[#This Row],[VIT]:[PHY]],POND_POSTE!G$2:G$7)</f>
        <v>6876</v>
      </c>
      <c r="O2633" cm="1">
        <f t="array" aca="1" ref="O2633" ca="1">MMULT(FOOTBALLEUR[[#This Row],[VIT]:[PHY]],POND_POSTE!G$2:G$7)</f>
        <v>6876</v>
      </c>
      <c r="P2633" cm="1">
        <f t="array" aca="1" ref="P2633" ca="1">MMULT(FOOTBALLEUR[[#This Row],[VIT]:[PHY]],POND_POSTE!H$2:H$7)</f>
        <v>6177</v>
      </c>
      <c r="Q2633">
        <f ca="1">SUM(FOOTBALLEUR[[#This Row],[P_ATT]:[P_DEF]])</f>
        <v>47373</v>
      </c>
    </row>
    <row r="2634" spans="2:17" x14ac:dyDescent="0.25">
      <c r="B2634" t="str">
        <f ca="1">INDEX(PRENOM[#All],MATCH(RANDBETWEEN(1,MAX(PRENOM[PRENOM_ID])),PRENOM!A:A),2)</f>
        <v>FLORENCE</v>
      </c>
      <c r="C2634" t="str">
        <f ca="1">INDEX(NOM[#All],MATCH(RANDBETWEEN(1,MAX(NOM[NOM_ID])),NOM!A:A),2)</f>
        <v>PHILIPPE</v>
      </c>
      <c r="D2634">
        <f t="shared" ca="1" si="263"/>
        <v>75</v>
      </c>
      <c r="E2634">
        <f t="shared" ca="1" si="263"/>
        <v>100</v>
      </c>
      <c r="F2634">
        <f t="shared" ca="1" si="263"/>
        <v>61</v>
      </c>
      <c r="G2634">
        <f t="shared" ca="1" si="263"/>
        <v>70</v>
      </c>
      <c r="H2634">
        <f t="shared" ca="1" si="263"/>
        <v>87</v>
      </c>
      <c r="I2634">
        <f t="shared" ca="1" si="263"/>
        <v>94</v>
      </c>
      <c r="J2634" cm="1">
        <f t="array" aca="1" ref="J2634" ca="1">MMULT(FOOTBALLEUR[[#This Row],[VIT]:[PHY]],POND_POSTE!B$2:B$7)</f>
        <v>7109</v>
      </c>
      <c r="K2634" cm="1">
        <f t="array" aca="1" ref="K2634" ca="1">MMULT(FOOTBALLEUR[[#This Row],[VIT]:[PHY]],POND_POSTE!C$2:C$7)</f>
        <v>6853</v>
      </c>
      <c r="L2634" cm="1">
        <f t="array" aca="1" ref="L2634" ca="1">MMULT(FOOTBALLEUR[[#This Row],[VIT]:[PHY]],POND_POSTE!D$2:D$7)</f>
        <v>6624</v>
      </c>
      <c r="M2634" cm="1">
        <f t="array" aca="1" ref="M2634" ca="1">MMULT(FOOTBALLEUR[[#This Row],[VIT]:[PHY]],POND_POSTE!E$2:E$7)</f>
        <v>6911</v>
      </c>
      <c r="N2634" cm="1">
        <f t="array" aca="1" ref="N2634" ca="1">MMULT(FOOTBALLEUR[[#This Row],[VIT]:[PHY]],POND_POSTE!G$2:G$7)</f>
        <v>6900</v>
      </c>
      <c r="O2634" cm="1">
        <f t="array" aca="1" ref="O2634" ca="1">MMULT(FOOTBALLEUR[[#This Row],[VIT]:[PHY]],POND_POSTE!G$2:G$7)</f>
        <v>6900</v>
      </c>
      <c r="P2634" cm="1">
        <f t="array" aca="1" ref="P2634" ca="1">MMULT(FOOTBALLEUR[[#This Row],[VIT]:[PHY]],POND_POSTE!H$2:H$7)</f>
        <v>6142</v>
      </c>
      <c r="Q2634">
        <f ca="1">SUM(FOOTBALLEUR[[#This Row],[P_ATT]:[P_DEF]])</f>
        <v>47439</v>
      </c>
    </row>
    <row r="2635" spans="2:17" x14ac:dyDescent="0.25">
      <c r="B2635" t="str">
        <f ca="1">INDEX(PRENOM[#All],MATCH(RANDBETWEEN(1,MAX(PRENOM[PRENOM_ID])),PRENOM!A:A),2)</f>
        <v>OLIVIER</v>
      </c>
      <c r="C2635" t="str">
        <f ca="1">INDEX(NOM[#All],MATCH(RANDBETWEEN(1,MAX(NOM[NOM_ID])),NOM!A:A),2)</f>
        <v>DELANNOY</v>
      </c>
      <c r="D2635">
        <f t="shared" ca="1" si="263"/>
        <v>75</v>
      </c>
      <c r="E2635">
        <f t="shared" ca="1" si="263"/>
        <v>90</v>
      </c>
      <c r="F2635">
        <f t="shared" ca="1" si="263"/>
        <v>61</v>
      </c>
      <c r="G2635">
        <f t="shared" ca="1" si="263"/>
        <v>90</v>
      </c>
      <c r="H2635">
        <f t="shared" ca="1" si="263"/>
        <v>52</v>
      </c>
      <c r="I2635">
        <f t="shared" ca="1" si="263"/>
        <v>90</v>
      </c>
      <c r="J2635" cm="1">
        <f t="array" aca="1" ref="J2635" ca="1">MMULT(FOOTBALLEUR[[#This Row],[VIT]:[PHY]],POND_POSTE!B$2:B$7)</f>
        <v>7054</v>
      </c>
      <c r="K2635" cm="1">
        <f t="array" aca="1" ref="K2635" ca="1">MMULT(FOOTBALLEUR[[#This Row],[VIT]:[PHY]],POND_POSTE!C$2:C$7)</f>
        <v>6786</v>
      </c>
      <c r="L2635" cm="1">
        <f t="array" aca="1" ref="L2635" ca="1">MMULT(FOOTBALLEUR[[#This Row],[VIT]:[PHY]],POND_POSTE!D$2:D$7)</f>
        <v>6464</v>
      </c>
      <c r="M2635" cm="1">
        <f t="array" aca="1" ref="M2635" ca="1">MMULT(FOOTBALLEUR[[#This Row],[VIT]:[PHY]],POND_POSTE!E$2:E$7)</f>
        <v>6526</v>
      </c>
      <c r="N2635" cm="1">
        <f t="array" aca="1" ref="N2635" ca="1">MMULT(FOOTBALLEUR[[#This Row],[VIT]:[PHY]],POND_POSTE!G$2:G$7)</f>
        <v>6440</v>
      </c>
      <c r="O2635" cm="1">
        <f t="array" aca="1" ref="O2635" ca="1">MMULT(FOOTBALLEUR[[#This Row],[VIT]:[PHY]],POND_POSTE!G$2:G$7)</f>
        <v>6440</v>
      </c>
      <c r="P2635" cm="1">
        <f t="array" aca="1" ref="P2635" ca="1">MMULT(FOOTBALLEUR[[#This Row],[VIT]:[PHY]],POND_POSTE!H$2:H$7)</f>
        <v>5462</v>
      </c>
      <c r="Q2635">
        <f ca="1">SUM(FOOTBALLEUR[[#This Row],[P_ATT]:[P_DEF]])</f>
        <v>45172</v>
      </c>
    </row>
    <row r="2636" spans="2:17" x14ac:dyDescent="0.25">
      <c r="B2636" t="str">
        <f ca="1">INDEX(PRENOM[#All],MATCH(RANDBETWEEN(1,MAX(PRENOM[PRENOM_ID])),PRENOM!A:A),2)</f>
        <v>ADRIENNE</v>
      </c>
      <c r="C2636" t="str">
        <f ca="1">INDEX(NOM[#All],MATCH(RANDBETWEEN(1,MAX(NOM[NOM_ID])),NOM!A:A),2)</f>
        <v>GUILLET</v>
      </c>
      <c r="D2636">
        <f t="shared" ca="1" si="263"/>
        <v>90</v>
      </c>
      <c r="E2636">
        <f t="shared" ca="1" si="263"/>
        <v>74</v>
      </c>
      <c r="F2636">
        <f t="shared" ca="1" si="263"/>
        <v>98</v>
      </c>
      <c r="G2636">
        <f t="shared" ca="1" si="263"/>
        <v>79</v>
      </c>
      <c r="H2636">
        <f t="shared" ca="1" si="263"/>
        <v>64</v>
      </c>
      <c r="I2636">
        <f t="shared" ca="1" si="263"/>
        <v>72</v>
      </c>
      <c r="J2636" cm="1">
        <f t="array" aca="1" ref="J2636" ca="1">MMULT(FOOTBALLEUR[[#This Row],[VIT]:[PHY]],POND_POSTE!B$2:B$7)</f>
        <v>7146</v>
      </c>
      <c r="K2636" cm="1">
        <f t="array" aca="1" ref="K2636" ca="1">MMULT(FOOTBALLEUR[[#This Row],[VIT]:[PHY]],POND_POSTE!C$2:C$7)</f>
        <v>7072</v>
      </c>
      <c r="L2636" cm="1">
        <f t="array" aca="1" ref="L2636" ca="1">MMULT(FOOTBALLEUR[[#This Row],[VIT]:[PHY]],POND_POSTE!D$2:D$7)</f>
        <v>6736</v>
      </c>
      <c r="M2636" cm="1">
        <f t="array" aca="1" ref="M2636" ca="1">MMULT(FOOTBALLEUR[[#This Row],[VIT]:[PHY]],POND_POSTE!E$2:E$7)</f>
        <v>6840</v>
      </c>
      <c r="N2636" cm="1">
        <f t="array" aca="1" ref="N2636" ca="1">MMULT(FOOTBALLEUR[[#This Row],[VIT]:[PHY]],POND_POSTE!G$2:G$7)</f>
        <v>6722</v>
      </c>
      <c r="O2636" cm="1">
        <f t="array" aca="1" ref="O2636" ca="1">MMULT(FOOTBALLEUR[[#This Row],[VIT]:[PHY]],POND_POSTE!G$2:G$7)</f>
        <v>6722</v>
      </c>
      <c r="P2636" cm="1">
        <f t="array" aca="1" ref="P2636" ca="1">MMULT(FOOTBALLEUR[[#This Row],[VIT]:[PHY]],POND_POSTE!H$2:H$7)</f>
        <v>5840</v>
      </c>
      <c r="Q2636">
        <f ca="1">SUM(FOOTBALLEUR[[#This Row],[P_ATT]:[P_DEF]])</f>
        <v>47078</v>
      </c>
    </row>
    <row r="2637" spans="2:17" x14ac:dyDescent="0.25">
      <c r="B2637" t="str">
        <f ca="1">INDEX(PRENOM[#All],MATCH(RANDBETWEEN(1,MAX(PRENOM[PRENOM_ID])),PRENOM!A:A),2)</f>
        <v>SIMONE</v>
      </c>
      <c r="C2637" t="str">
        <f ca="1">INDEX(NOM[#All],MATCH(RANDBETWEEN(1,MAX(NOM[NOM_ID])),NOM!A:A),2)</f>
        <v>ROGER</v>
      </c>
      <c r="D2637">
        <f t="shared" ca="1" si="263"/>
        <v>57</v>
      </c>
      <c r="E2637">
        <f t="shared" ca="1" si="263"/>
        <v>91</v>
      </c>
      <c r="F2637">
        <f t="shared" ca="1" si="263"/>
        <v>90</v>
      </c>
      <c r="G2637">
        <f t="shared" ca="1" si="263"/>
        <v>81</v>
      </c>
      <c r="H2637">
        <f t="shared" ca="1" si="263"/>
        <v>75</v>
      </c>
      <c r="I2637">
        <f t="shared" ca="1" si="263"/>
        <v>54</v>
      </c>
      <c r="J2637" cm="1">
        <f t="array" aca="1" ref="J2637" ca="1">MMULT(FOOTBALLEUR[[#This Row],[VIT]:[PHY]],POND_POSTE!B$2:B$7)</f>
        <v>6567</v>
      </c>
      <c r="K2637" cm="1">
        <f t="array" aca="1" ref="K2637" ca="1">MMULT(FOOTBALLEUR[[#This Row],[VIT]:[PHY]],POND_POSTE!C$2:C$7)</f>
        <v>6409</v>
      </c>
      <c r="L2637" cm="1">
        <f t="array" aca="1" ref="L2637" ca="1">MMULT(FOOTBALLEUR[[#This Row],[VIT]:[PHY]],POND_POSTE!D$2:D$7)</f>
        <v>6284</v>
      </c>
      <c r="M2637" cm="1">
        <f t="array" aca="1" ref="M2637" ca="1">MMULT(FOOTBALLEUR[[#This Row],[VIT]:[PHY]],POND_POSTE!E$2:E$7)</f>
        <v>6447</v>
      </c>
      <c r="N2637" cm="1">
        <f t="array" aca="1" ref="N2637" ca="1">MMULT(FOOTBALLEUR[[#This Row],[VIT]:[PHY]],POND_POSTE!G$2:G$7)</f>
        <v>6261</v>
      </c>
      <c r="O2637" cm="1">
        <f t="array" aca="1" ref="O2637" ca="1">MMULT(FOOTBALLEUR[[#This Row],[VIT]:[PHY]],POND_POSTE!G$2:G$7)</f>
        <v>6261</v>
      </c>
      <c r="P2637" cm="1">
        <f t="array" aca="1" ref="P2637" ca="1">MMULT(FOOTBALLEUR[[#This Row],[VIT]:[PHY]],POND_POSTE!H$2:H$7)</f>
        <v>5450</v>
      </c>
      <c r="Q2637">
        <f ca="1">SUM(FOOTBALLEUR[[#This Row],[P_ATT]:[P_DEF]])</f>
        <v>43679</v>
      </c>
    </row>
    <row r="2638" spans="2:17" x14ac:dyDescent="0.25">
      <c r="B2638" t="str">
        <f ca="1">INDEX(PRENOM[#All],MATCH(RANDBETWEEN(1,MAX(PRENOM[PRENOM_ID])),PRENOM!A:A),2)</f>
        <v>DENIS</v>
      </c>
      <c r="C2638" t="str">
        <f ca="1">INDEX(NOM[#All],MATCH(RANDBETWEEN(1,MAX(NOM[NOM_ID])),NOM!A:A),2)</f>
        <v>GOSSELIN</v>
      </c>
      <c r="D2638">
        <f t="shared" ca="1" si="263"/>
        <v>76</v>
      </c>
      <c r="E2638">
        <f t="shared" ca="1" si="263"/>
        <v>87</v>
      </c>
      <c r="F2638">
        <f t="shared" ca="1" si="263"/>
        <v>100</v>
      </c>
      <c r="G2638">
        <f t="shared" ca="1" si="263"/>
        <v>89</v>
      </c>
      <c r="H2638">
        <f t="shared" ca="1" si="263"/>
        <v>85</v>
      </c>
      <c r="I2638">
        <f t="shared" ca="1" si="263"/>
        <v>59</v>
      </c>
      <c r="J2638" cm="1">
        <f t="array" aca="1" ref="J2638" ca="1">MMULT(FOOTBALLEUR[[#This Row],[VIT]:[PHY]],POND_POSTE!B$2:B$7)</f>
        <v>7246</v>
      </c>
      <c r="K2638" cm="1">
        <f t="array" aca="1" ref="K2638" ca="1">MMULT(FOOTBALLEUR[[#This Row],[VIT]:[PHY]],POND_POSTE!C$2:C$7)</f>
        <v>7128</v>
      </c>
      <c r="L2638" cm="1">
        <f t="array" aca="1" ref="L2638" ca="1">MMULT(FOOTBALLEUR[[#This Row],[VIT]:[PHY]],POND_POSTE!D$2:D$7)</f>
        <v>6919</v>
      </c>
      <c r="M2638" cm="1">
        <f t="array" aca="1" ref="M2638" ca="1">MMULT(FOOTBALLEUR[[#This Row],[VIT]:[PHY]],POND_POSTE!E$2:E$7)</f>
        <v>7140</v>
      </c>
      <c r="N2638" cm="1">
        <f t="array" aca="1" ref="N2638" ca="1">MMULT(FOOTBALLEUR[[#This Row],[VIT]:[PHY]],POND_POSTE!G$2:G$7)</f>
        <v>6975</v>
      </c>
      <c r="O2638" cm="1">
        <f t="array" aca="1" ref="O2638" ca="1">MMULT(FOOTBALLEUR[[#This Row],[VIT]:[PHY]],POND_POSTE!G$2:G$7)</f>
        <v>6975</v>
      </c>
      <c r="P2638" cm="1">
        <f t="array" aca="1" ref="P2638" ca="1">MMULT(FOOTBALLEUR[[#This Row],[VIT]:[PHY]],POND_POSTE!H$2:H$7)</f>
        <v>6105</v>
      </c>
      <c r="Q2638">
        <f ca="1">SUM(FOOTBALLEUR[[#This Row],[P_ATT]:[P_DEF]])</f>
        <v>48488</v>
      </c>
    </row>
    <row r="2639" spans="2:17" x14ac:dyDescent="0.25">
      <c r="B2639" t="str">
        <f ca="1">INDEX(PRENOM[#All],MATCH(RANDBETWEEN(1,MAX(PRENOM[PRENOM_ID])),PRENOM!A:A),2)</f>
        <v>FREDERIC</v>
      </c>
      <c r="C2639" t="str">
        <f ca="1">INDEX(NOM[#All],MATCH(RANDBETWEEN(1,MAX(NOM[NOM_ID])),NOM!A:A),2)</f>
        <v>PERROT</v>
      </c>
      <c r="D2639">
        <f t="shared" ca="1" si="263"/>
        <v>93</v>
      </c>
      <c r="E2639">
        <f t="shared" ca="1" si="263"/>
        <v>52</v>
      </c>
      <c r="F2639">
        <f t="shared" ca="1" si="263"/>
        <v>52</v>
      </c>
      <c r="G2639">
        <f t="shared" ca="1" si="263"/>
        <v>68</v>
      </c>
      <c r="H2639">
        <f t="shared" ca="1" si="263"/>
        <v>93</v>
      </c>
      <c r="I2639">
        <f t="shared" ca="1" si="263"/>
        <v>68</v>
      </c>
      <c r="J2639" cm="1">
        <f t="array" aca="1" ref="J2639" ca="1">MMULT(FOOTBALLEUR[[#This Row],[VIT]:[PHY]],POND_POSTE!B$2:B$7)</f>
        <v>6047</v>
      </c>
      <c r="K2639" cm="1">
        <f t="array" aca="1" ref="K2639" ca="1">MMULT(FOOTBALLEUR[[#This Row],[VIT]:[PHY]],POND_POSTE!C$2:C$7)</f>
        <v>5961</v>
      </c>
      <c r="L2639" cm="1">
        <f t="array" aca="1" ref="L2639" ca="1">MMULT(FOOTBALLEUR[[#This Row],[VIT]:[PHY]],POND_POSTE!D$2:D$7)</f>
        <v>5632</v>
      </c>
      <c r="M2639" cm="1">
        <f t="array" aca="1" ref="M2639" ca="1">MMULT(FOOTBALLEUR[[#This Row],[VIT]:[PHY]],POND_POSTE!E$2:E$7)</f>
        <v>6075</v>
      </c>
      <c r="N2639" cm="1">
        <f t="array" aca="1" ref="N2639" ca="1">MMULT(FOOTBALLEUR[[#This Row],[VIT]:[PHY]],POND_POSTE!G$2:G$7)</f>
        <v>6155</v>
      </c>
      <c r="O2639" cm="1">
        <f t="array" aca="1" ref="O2639" ca="1">MMULT(FOOTBALLEUR[[#This Row],[VIT]:[PHY]],POND_POSTE!G$2:G$7)</f>
        <v>6155</v>
      </c>
      <c r="P2639" cm="1">
        <f t="array" aca="1" ref="P2639" ca="1">MMULT(FOOTBALLEUR[[#This Row],[VIT]:[PHY]],POND_POSTE!H$2:H$7)</f>
        <v>5580</v>
      </c>
      <c r="Q2639">
        <f ca="1">SUM(FOOTBALLEUR[[#This Row],[P_ATT]:[P_DEF]])</f>
        <v>41605</v>
      </c>
    </row>
    <row r="2640" spans="2:17" x14ac:dyDescent="0.25">
      <c r="B2640" t="str">
        <f ca="1">INDEX(PRENOM[#All],MATCH(RANDBETWEEN(1,MAX(PRENOM[PRENOM_ID])),PRENOM!A:A),2)</f>
        <v>NATHALIE</v>
      </c>
      <c r="C2640" t="str">
        <f ca="1">INDEX(NOM[#All],MATCH(RANDBETWEEN(1,MAX(NOM[NOM_ID])),NOM!A:A),2)</f>
        <v>LE GALL</v>
      </c>
      <c r="D2640">
        <f t="shared" ca="1" si="263"/>
        <v>90</v>
      </c>
      <c r="E2640">
        <f t="shared" ca="1" si="263"/>
        <v>88</v>
      </c>
      <c r="F2640">
        <f t="shared" ca="1" si="263"/>
        <v>47</v>
      </c>
      <c r="G2640">
        <f t="shared" ca="1" si="263"/>
        <v>52</v>
      </c>
      <c r="H2640">
        <f t="shared" ca="1" si="263"/>
        <v>77</v>
      </c>
      <c r="I2640">
        <f t="shared" ca="1" si="263"/>
        <v>89</v>
      </c>
      <c r="J2640" cm="1">
        <f t="array" aca="1" ref="J2640" ca="1">MMULT(FOOTBALLEUR[[#This Row],[VIT]:[PHY]],POND_POSTE!B$2:B$7)</f>
        <v>6518</v>
      </c>
      <c r="K2640" cm="1">
        <f t="array" aca="1" ref="K2640" ca="1">MMULT(FOOTBALLEUR[[#This Row],[VIT]:[PHY]],POND_POSTE!C$2:C$7)</f>
        <v>6334</v>
      </c>
      <c r="L2640" cm="1">
        <f t="array" aca="1" ref="L2640" ca="1">MMULT(FOOTBALLEUR[[#This Row],[VIT]:[PHY]],POND_POSTE!D$2:D$7)</f>
        <v>5941</v>
      </c>
      <c r="M2640" cm="1">
        <f t="array" aca="1" ref="M2640" ca="1">MMULT(FOOTBALLEUR[[#This Row],[VIT]:[PHY]],POND_POSTE!E$2:E$7)</f>
        <v>6210</v>
      </c>
      <c r="N2640" cm="1">
        <f t="array" aca="1" ref="N2640" ca="1">MMULT(FOOTBALLEUR[[#This Row],[VIT]:[PHY]],POND_POSTE!G$2:G$7)</f>
        <v>6312</v>
      </c>
      <c r="O2640" cm="1">
        <f t="array" aca="1" ref="O2640" ca="1">MMULT(FOOTBALLEUR[[#This Row],[VIT]:[PHY]],POND_POSTE!G$2:G$7)</f>
        <v>6312</v>
      </c>
      <c r="P2640" cm="1">
        <f t="array" aca="1" ref="P2640" ca="1">MMULT(FOOTBALLEUR[[#This Row],[VIT]:[PHY]],POND_POSTE!H$2:H$7)</f>
        <v>5639</v>
      </c>
      <c r="Q2640">
        <f ca="1">SUM(FOOTBALLEUR[[#This Row],[P_ATT]:[P_DEF]])</f>
        <v>43266</v>
      </c>
    </row>
    <row r="2641" spans="2:17" x14ac:dyDescent="0.25">
      <c r="B2641" t="str">
        <f ca="1">INDEX(PRENOM[#All],MATCH(RANDBETWEEN(1,MAX(PRENOM[PRENOM_ID])),PRENOM!A:A),2)</f>
        <v>FRANCIS</v>
      </c>
      <c r="C2641" t="str">
        <f ca="1">INDEX(NOM[#All],MATCH(RANDBETWEEN(1,MAX(NOM[NOM_ID])),NOM!A:A),2)</f>
        <v>CLEMENT</v>
      </c>
      <c r="D2641">
        <f t="shared" ca="1" si="263"/>
        <v>58</v>
      </c>
      <c r="E2641">
        <f t="shared" ca="1" si="263"/>
        <v>92</v>
      </c>
      <c r="F2641">
        <f t="shared" ca="1" si="263"/>
        <v>63</v>
      </c>
      <c r="G2641">
        <f t="shared" ca="1" si="263"/>
        <v>51</v>
      </c>
      <c r="H2641">
        <f t="shared" ca="1" si="263"/>
        <v>76</v>
      </c>
      <c r="I2641">
        <f t="shared" ca="1" si="263"/>
        <v>90</v>
      </c>
      <c r="J2641" cm="1">
        <f t="array" aca="1" ref="J2641" ca="1">MMULT(FOOTBALLEUR[[#This Row],[VIT]:[PHY]],POND_POSTE!B$2:B$7)</f>
        <v>6230</v>
      </c>
      <c r="K2641" cm="1">
        <f t="array" aca="1" ref="K2641" ca="1">MMULT(FOOTBALLEUR[[#This Row],[VIT]:[PHY]],POND_POSTE!C$2:C$7)</f>
        <v>6006</v>
      </c>
      <c r="L2641" cm="1">
        <f t="array" aca="1" ref="L2641" ca="1">MMULT(FOOTBALLEUR[[#This Row],[VIT]:[PHY]],POND_POSTE!D$2:D$7)</f>
        <v>5892</v>
      </c>
      <c r="M2641" cm="1">
        <f t="array" aca="1" ref="M2641" ca="1">MMULT(FOOTBALLEUR[[#This Row],[VIT]:[PHY]],POND_POSTE!E$2:E$7)</f>
        <v>6114</v>
      </c>
      <c r="N2641" cm="1">
        <f t="array" aca="1" ref="N2641" ca="1">MMULT(FOOTBALLEUR[[#This Row],[VIT]:[PHY]],POND_POSTE!G$2:G$7)</f>
        <v>6073</v>
      </c>
      <c r="O2641" cm="1">
        <f t="array" aca="1" ref="O2641" ca="1">MMULT(FOOTBALLEUR[[#This Row],[VIT]:[PHY]],POND_POSTE!G$2:G$7)</f>
        <v>6073</v>
      </c>
      <c r="P2641" cm="1">
        <f t="array" aca="1" ref="P2641" ca="1">MMULT(FOOTBALLEUR[[#This Row],[VIT]:[PHY]],POND_POSTE!H$2:H$7)</f>
        <v>5466</v>
      </c>
      <c r="Q2641">
        <f ca="1">SUM(FOOTBALLEUR[[#This Row],[P_ATT]:[P_DEF]])</f>
        <v>41854</v>
      </c>
    </row>
    <row r="2642" spans="2:17" x14ac:dyDescent="0.25">
      <c r="B2642" t="str">
        <f ca="1">INDEX(PRENOM[#All],MATCH(RANDBETWEEN(1,MAX(PRENOM[PRENOM_ID])),PRENOM!A:A),2)</f>
        <v>JOSÉ</v>
      </c>
      <c r="C2642" t="str">
        <f ca="1">INDEX(NOM[#All],MATCH(RANDBETWEEN(1,MAX(NOM[NOM_ID])),NOM!A:A),2)</f>
        <v>HEBERT</v>
      </c>
      <c r="D2642">
        <f t="shared" ref="D2642:I2651" ca="1" si="264">RANDBETWEEN(45,100)</f>
        <v>58</v>
      </c>
      <c r="E2642">
        <f t="shared" ca="1" si="264"/>
        <v>84</v>
      </c>
      <c r="F2642">
        <f t="shared" ca="1" si="264"/>
        <v>64</v>
      </c>
      <c r="G2642">
        <f t="shared" ca="1" si="264"/>
        <v>50</v>
      </c>
      <c r="H2642">
        <f t="shared" ca="1" si="264"/>
        <v>81</v>
      </c>
      <c r="I2642">
        <f t="shared" ca="1" si="264"/>
        <v>93</v>
      </c>
      <c r="J2642" cm="1">
        <f t="array" aca="1" ref="J2642" ca="1">MMULT(FOOTBALLEUR[[#This Row],[VIT]:[PHY]],POND_POSTE!B$2:B$7)</f>
        <v>6152</v>
      </c>
      <c r="K2642" cm="1">
        <f t="array" aca="1" ref="K2642" ca="1">MMULT(FOOTBALLEUR[[#This Row],[VIT]:[PHY]],POND_POSTE!C$2:C$7)</f>
        <v>5942</v>
      </c>
      <c r="L2642" cm="1">
        <f t="array" aca="1" ref="L2642" ca="1">MMULT(FOOTBALLEUR[[#This Row],[VIT]:[PHY]],POND_POSTE!D$2:D$7)</f>
        <v>5867</v>
      </c>
      <c r="M2642" cm="1">
        <f t="array" aca="1" ref="M2642" ca="1">MMULT(FOOTBALLEUR[[#This Row],[VIT]:[PHY]],POND_POSTE!E$2:E$7)</f>
        <v>6138</v>
      </c>
      <c r="N2642" cm="1">
        <f t="array" aca="1" ref="N2642" ca="1">MMULT(FOOTBALLEUR[[#This Row],[VIT]:[PHY]],POND_POSTE!G$2:G$7)</f>
        <v>6101</v>
      </c>
      <c r="O2642" cm="1">
        <f t="array" aca="1" ref="O2642" ca="1">MMULT(FOOTBALLEUR[[#This Row],[VIT]:[PHY]],POND_POSTE!G$2:G$7)</f>
        <v>6101</v>
      </c>
      <c r="P2642" cm="1">
        <f t="array" aca="1" ref="P2642" ca="1">MMULT(FOOTBALLEUR[[#This Row],[VIT]:[PHY]],POND_POSTE!H$2:H$7)</f>
        <v>5551</v>
      </c>
      <c r="Q2642">
        <f ca="1">SUM(FOOTBALLEUR[[#This Row],[P_ATT]:[P_DEF]])</f>
        <v>41852</v>
      </c>
    </row>
    <row r="2643" spans="2:17" x14ac:dyDescent="0.25">
      <c r="B2643" t="str">
        <f ca="1">INDEX(PRENOM[#All],MATCH(RANDBETWEEN(1,MAX(PRENOM[PRENOM_ID])),PRENOM!A:A),2)</f>
        <v>LEONA</v>
      </c>
      <c r="C2643" t="str">
        <f ca="1">INDEX(NOM[#All],MATCH(RANDBETWEEN(1,MAX(NOM[NOM_ID])),NOM!A:A),2)</f>
        <v>HARDY</v>
      </c>
      <c r="D2643">
        <f t="shared" ca="1" si="264"/>
        <v>63</v>
      </c>
      <c r="E2643">
        <f t="shared" ca="1" si="264"/>
        <v>65</v>
      </c>
      <c r="F2643">
        <f t="shared" ca="1" si="264"/>
        <v>51</v>
      </c>
      <c r="G2643">
        <f t="shared" ca="1" si="264"/>
        <v>76</v>
      </c>
      <c r="H2643">
        <f t="shared" ca="1" si="264"/>
        <v>90</v>
      </c>
      <c r="I2643">
        <f t="shared" ca="1" si="264"/>
        <v>69</v>
      </c>
      <c r="J2643" cm="1">
        <f t="array" aca="1" ref="J2643" ca="1">MMULT(FOOTBALLEUR[[#This Row],[VIT]:[PHY]],POND_POSTE!B$2:B$7)</f>
        <v>5871</v>
      </c>
      <c r="K2643" cm="1">
        <f t="array" aca="1" ref="K2643" ca="1">MMULT(FOOTBALLEUR[[#This Row],[VIT]:[PHY]],POND_POSTE!C$2:C$7)</f>
        <v>5679</v>
      </c>
      <c r="L2643" cm="1">
        <f t="array" aca="1" ref="L2643" ca="1">MMULT(FOOTBALLEUR[[#This Row],[VIT]:[PHY]],POND_POSTE!D$2:D$7)</f>
        <v>5555</v>
      </c>
      <c r="M2643" cm="1">
        <f t="array" aca="1" ref="M2643" ca="1">MMULT(FOOTBALLEUR[[#This Row],[VIT]:[PHY]],POND_POSTE!E$2:E$7)</f>
        <v>5953</v>
      </c>
      <c r="N2643" cm="1">
        <f t="array" aca="1" ref="N2643" ca="1">MMULT(FOOTBALLEUR[[#This Row],[VIT]:[PHY]],POND_POSTE!G$2:G$7)</f>
        <v>5927</v>
      </c>
      <c r="O2643" cm="1">
        <f t="array" aca="1" ref="O2643" ca="1">MMULT(FOOTBALLEUR[[#This Row],[VIT]:[PHY]],POND_POSTE!G$2:G$7)</f>
        <v>5927</v>
      </c>
      <c r="P2643" cm="1">
        <f t="array" aca="1" ref="P2643" ca="1">MMULT(FOOTBALLEUR[[#This Row],[VIT]:[PHY]],POND_POSTE!H$2:H$7)</f>
        <v>5331</v>
      </c>
      <c r="Q2643">
        <f ca="1">SUM(FOOTBALLEUR[[#This Row],[P_ATT]:[P_DEF]])</f>
        <v>40243</v>
      </c>
    </row>
    <row r="2644" spans="2:17" x14ac:dyDescent="0.25">
      <c r="B2644" t="str">
        <f ca="1">INDEX(PRENOM[#All],MATCH(RANDBETWEEN(1,MAX(PRENOM[PRENOM_ID])),PRENOM!A:A),2)</f>
        <v>DAMIEN</v>
      </c>
      <c r="C2644" t="str">
        <f ca="1">INDEX(NOM[#All],MATCH(RANDBETWEEN(1,MAX(NOM[NOM_ID])),NOM!A:A),2)</f>
        <v>BOULET</v>
      </c>
      <c r="D2644">
        <f t="shared" ca="1" si="264"/>
        <v>76</v>
      </c>
      <c r="E2644">
        <f t="shared" ca="1" si="264"/>
        <v>71</v>
      </c>
      <c r="F2644">
        <f t="shared" ca="1" si="264"/>
        <v>95</v>
      </c>
      <c r="G2644">
        <f t="shared" ca="1" si="264"/>
        <v>78</v>
      </c>
      <c r="H2644">
        <f t="shared" ca="1" si="264"/>
        <v>86</v>
      </c>
      <c r="I2644">
        <f t="shared" ca="1" si="264"/>
        <v>69</v>
      </c>
      <c r="J2644" cm="1">
        <f t="array" aca="1" ref="J2644" ca="1">MMULT(FOOTBALLEUR[[#This Row],[VIT]:[PHY]],POND_POSTE!B$2:B$7)</f>
        <v>6845</v>
      </c>
      <c r="K2644" cm="1">
        <f t="array" aca="1" ref="K2644" ca="1">MMULT(FOOTBALLEUR[[#This Row],[VIT]:[PHY]],POND_POSTE!C$2:C$7)</f>
        <v>6751</v>
      </c>
      <c r="L2644" cm="1">
        <f t="array" aca="1" ref="L2644" ca="1">MMULT(FOOTBALLEUR[[#This Row],[VIT]:[PHY]],POND_POSTE!D$2:D$7)</f>
        <v>6587</v>
      </c>
      <c r="M2644" cm="1">
        <f t="array" aca="1" ref="M2644" ca="1">MMULT(FOOTBALLEUR[[#This Row],[VIT]:[PHY]],POND_POSTE!E$2:E$7)</f>
        <v>6857</v>
      </c>
      <c r="N2644" cm="1">
        <f t="array" aca="1" ref="N2644" ca="1">MMULT(FOOTBALLEUR[[#This Row],[VIT]:[PHY]],POND_POSTE!G$2:G$7)</f>
        <v>6730</v>
      </c>
      <c r="O2644" cm="1">
        <f t="array" aca="1" ref="O2644" ca="1">MMULT(FOOTBALLEUR[[#This Row],[VIT]:[PHY]],POND_POSTE!G$2:G$7)</f>
        <v>6730</v>
      </c>
      <c r="P2644" cm="1">
        <f t="array" aca="1" ref="P2644" ca="1">MMULT(FOOTBALLEUR[[#This Row],[VIT]:[PHY]],POND_POSTE!H$2:H$7)</f>
        <v>5999</v>
      </c>
      <c r="Q2644">
        <f ca="1">SUM(FOOTBALLEUR[[#This Row],[P_ATT]:[P_DEF]])</f>
        <v>46499</v>
      </c>
    </row>
    <row r="2645" spans="2:17" x14ac:dyDescent="0.25">
      <c r="B2645" t="str">
        <f ca="1">INDEX(PRENOM[#All],MATCH(RANDBETWEEN(1,MAX(PRENOM[PRENOM_ID])),PRENOM!A:A),2)</f>
        <v>ELISABETH</v>
      </c>
      <c r="C2645" t="str">
        <f ca="1">INDEX(NOM[#All],MATCH(RANDBETWEEN(1,MAX(NOM[NOM_ID])),NOM!A:A),2)</f>
        <v>BRUN</v>
      </c>
      <c r="D2645">
        <f t="shared" ca="1" si="264"/>
        <v>49</v>
      </c>
      <c r="E2645">
        <f t="shared" ca="1" si="264"/>
        <v>78</v>
      </c>
      <c r="F2645">
        <f t="shared" ca="1" si="264"/>
        <v>51</v>
      </c>
      <c r="G2645">
        <f t="shared" ca="1" si="264"/>
        <v>82</v>
      </c>
      <c r="H2645">
        <f t="shared" ca="1" si="264"/>
        <v>60</v>
      </c>
      <c r="I2645">
        <f t="shared" ca="1" si="264"/>
        <v>63</v>
      </c>
      <c r="J2645" cm="1">
        <f t="array" aca="1" ref="J2645" ca="1">MMULT(FOOTBALLEUR[[#This Row],[VIT]:[PHY]],POND_POSTE!B$2:B$7)</f>
        <v>5721</v>
      </c>
      <c r="K2645" cm="1">
        <f t="array" aca="1" ref="K2645" ca="1">MMULT(FOOTBALLEUR[[#This Row],[VIT]:[PHY]],POND_POSTE!C$2:C$7)</f>
        <v>5475</v>
      </c>
      <c r="L2645" cm="1">
        <f t="array" aca="1" ref="L2645" ca="1">MMULT(FOOTBALLEUR[[#This Row],[VIT]:[PHY]],POND_POSTE!D$2:D$7)</f>
        <v>5335</v>
      </c>
      <c r="M2645" cm="1">
        <f t="array" aca="1" ref="M2645" ca="1">MMULT(FOOTBALLEUR[[#This Row],[VIT]:[PHY]],POND_POSTE!E$2:E$7)</f>
        <v>5497</v>
      </c>
      <c r="N2645" cm="1">
        <f t="array" aca="1" ref="N2645" ca="1">MMULT(FOOTBALLEUR[[#This Row],[VIT]:[PHY]],POND_POSTE!G$2:G$7)</f>
        <v>5387</v>
      </c>
      <c r="O2645" cm="1">
        <f t="array" aca="1" ref="O2645" ca="1">MMULT(FOOTBALLEUR[[#This Row],[VIT]:[PHY]],POND_POSTE!G$2:G$7)</f>
        <v>5387</v>
      </c>
      <c r="P2645" cm="1">
        <f t="array" aca="1" ref="P2645" ca="1">MMULT(FOOTBALLEUR[[#This Row],[VIT]:[PHY]],POND_POSTE!H$2:H$7)</f>
        <v>4625</v>
      </c>
      <c r="Q2645">
        <f ca="1">SUM(FOOTBALLEUR[[#This Row],[P_ATT]:[P_DEF]])</f>
        <v>37427</v>
      </c>
    </row>
    <row r="2646" spans="2:17" x14ac:dyDescent="0.25">
      <c r="B2646" t="str">
        <f ca="1">INDEX(PRENOM[#All],MATCH(RANDBETWEEN(1,MAX(PRENOM[PRENOM_ID])),PRENOM!A:A),2)</f>
        <v>OSCAR</v>
      </c>
      <c r="C2646" t="str">
        <f ca="1">INDEX(NOM[#All],MATCH(RANDBETWEEN(1,MAX(NOM[NOM_ID])),NOM!A:A),2)</f>
        <v>BOURGEOIS</v>
      </c>
      <c r="D2646">
        <f t="shared" ca="1" si="264"/>
        <v>75</v>
      </c>
      <c r="E2646">
        <f t="shared" ca="1" si="264"/>
        <v>64</v>
      </c>
      <c r="F2646">
        <f t="shared" ca="1" si="264"/>
        <v>83</v>
      </c>
      <c r="G2646">
        <f t="shared" ca="1" si="264"/>
        <v>58</v>
      </c>
      <c r="H2646">
        <f t="shared" ca="1" si="264"/>
        <v>70</v>
      </c>
      <c r="I2646">
        <f t="shared" ca="1" si="264"/>
        <v>76</v>
      </c>
      <c r="J2646" cm="1">
        <f t="array" aca="1" ref="J2646" ca="1">MMULT(FOOTBALLEUR[[#This Row],[VIT]:[PHY]],POND_POSTE!B$2:B$7)</f>
        <v>6198</v>
      </c>
      <c r="K2646" cm="1">
        <f t="array" aca="1" ref="K2646" ca="1">MMULT(FOOTBALLEUR[[#This Row],[VIT]:[PHY]],POND_POSTE!C$2:C$7)</f>
        <v>6118</v>
      </c>
      <c r="L2646" cm="1">
        <f t="array" aca="1" ref="L2646" ca="1">MMULT(FOOTBALLEUR[[#This Row],[VIT]:[PHY]],POND_POSTE!D$2:D$7)</f>
        <v>5918</v>
      </c>
      <c r="M2646" cm="1">
        <f t="array" aca="1" ref="M2646" ca="1">MMULT(FOOTBALLEUR[[#This Row],[VIT]:[PHY]],POND_POSTE!E$2:E$7)</f>
        <v>6114</v>
      </c>
      <c r="N2646" cm="1">
        <f t="array" aca="1" ref="N2646" ca="1">MMULT(FOOTBALLEUR[[#This Row],[VIT]:[PHY]],POND_POSTE!G$2:G$7)</f>
        <v>6044</v>
      </c>
      <c r="O2646" cm="1">
        <f t="array" aca="1" ref="O2646" ca="1">MMULT(FOOTBALLEUR[[#This Row],[VIT]:[PHY]],POND_POSTE!G$2:G$7)</f>
        <v>6044</v>
      </c>
      <c r="P2646" cm="1">
        <f t="array" aca="1" ref="P2646" ca="1">MMULT(FOOTBALLEUR[[#This Row],[VIT]:[PHY]],POND_POSTE!H$2:H$7)</f>
        <v>5412</v>
      </c>
      <c r="Q2646">
        <f ca="1">SUM(FOOTBALLEUR[[#This Row],[P_ATT]:[P_DEF]])</f>
        <v>41848</v>
      </c>
    </row>
    <row r="2647" spans="2:17" x14ac:dyDescent="0.25">
      <c r="B2647" t="str">
        <f ca="1">INDEX(PRENOM[#All],MATCH(RANDBETWEEN(1,MAX(PRENOM[PRENOM_ID])),PRENOM!A:A),2)</f>
        <v>GUY</v>
      </c>
      <c r="C2647" t="str">
        <f ca="1">INDEX(NOM[#All],MATCH(RANDBETWEEN(1,MAX(NOM[NOM_ID])),NOM!A:A),2)</f>
        <v>FERNANDES</v>
      </c>
      <c r="D2647">
        <f t="shared" ca="1" si="264"/>
        <v>92</v>
      </c>
      <c r="E2647">
        <f t="shared" ca="1" si="264"/>
        <v>67</v>
      </c>
      <c r="F2647">
        <f t="shared" ca="1" si="264"/>
        <v>46</v>
      </c>
      <c r="G2647">
        <f t="shared" ca="1" si="264"/>
        <v>75</v>
      </c>
      <c r="H2647">
        <f t="shared" ca="1" si="264"/>
        <v>47</v>
      </c>
      <c r="I2647">
        <f t="shared" ca="1" si="264"/>
        <v>71</v>
      </c>
      <c r="J2647" cm="1">
        <f t="array" aca="1" ref="J2647" ca="1">MMULT(FOOTBALLEUR[[#This Row],[VIT]:[PHY]],POND_POSTE!B$2:B$7)</f>
        <v>6156</v>
      </c>
      <c r="K2647" cm="1">
        <f t="array" aca="1" ref="K2647" ca="1">MMULT(FOOTBALLEUR[[#This Row],[VIT]:[PHY]],POND_POSTE!C$2:C$7)</f>
        <v>6006</v>
      </c>
      <c r="L2647" cm="1">
        <f t="array" aca="1" ref="L2647" ca="1">MMULT(FOOTBALLEUR[[#This Row],[VIT]:[PHY]],POND_POSTE!D$2:D$7)</f>
        <v>5511</v>
      </c>
      <c r="M2647" cm="1">
        <f t="array" aca="1" ref="M2647" ca="1">MMULT(FOOTBALLEUR[[#This Row],[VIT]:[PHY]],POND_POSTE!E$2:E$7)</f>
        <v>5614</v>
      </c>
      <c r="N2647" cm="1">
        <f t="array" aca="1" ref="N2647" ca="1">MMULT(FOOTBALLEUR[[#This Row],[VIT]:[PHY]],POND_POSTE!G$2:G$7)</f>
        <v>5649</v>
      </c>
      <c r="O2647" cm="1">
        <f t="array" aca="1" ref="O2647" ca="1">MMULT(FOOTBALLEUR[[#This Row],[VIT]:[PHY]],POND_POSTE!G$2:G$7)</f>
        <v>5649</v>
      </c>
      <c r="P2647" cm="1">
        <f t="array" aca="1" ref="P2647" ca="1">MMULT(FOOTBALLEUR[[#This Row],[VIT]:[PHY]],POND_POSTE!H$2:H$7)</f>
        <v>4797</v>
      </c>
      <c r="Q2647">
        <f ca="1">SUM(FOOTBALLEUR[[#This Row],[P_ATT]:[P_DEF]])</f>
        <v>39382</v>
      </c>
    </row>
    <row r="2648" spans="2:17" x14ac:dyDescent="0.25">
      <c r="B2648" t="str">
        <f ca="1">INDEX(PRENOM[#All],MATCH(RANDBETWEEN(1,MAX(PRENOM[PRENOM_ID])),PRENOM!A:A),2)</f>
        <v>ELIANE</v>
      </c>
      <c r="C2648" t="str">
        <f ca="1">INDEX(NOM[#All],MATCH(RANDBETWEEN(1,MAX(NOM[NOM_ID])),NOM!A:A),2)</f>
        <v>MICHEL</v>
      </c>
      <c r="D2648">
        <f t="shared" ca="1" si="264"/>
        <v>87</v>
      </c>
      <c r="E2648">
        <f t="shared" ca="1" si="264"/>
        <v>52</v>
      </c>
      <c r="F2648">
        <f t="shared" ca="1" si="264"/>
        <v>66</v>
      </c>
      <c r="G2648">
        <f t="shared" ca="1" si="264"/>
        <v>97</v>
      </c>
      <c r="H2648">
        <f t="shared" ca="1" si="264"/>
        <v>87</v>
      </c>
      <c r="I2648">
        <f t="shared" ca="1" si="264"/>
        <v>51</v>
      </c>
      <c r="J2648" cm="1">
        <f t="array" aca="1" ref="J2648" ca="1">MMULT(FOOTBALLEUR[[#This Row],[VIT]:[PHY]],POND_POSTE!B$2:B$7)</f>
        <v>6372</v>
      </c>
      <c r="K2648" cm="1">
        <f t="array" aca="1" ref="K2648" ca="1">MMULT(FOOTBALLEUR[[#This Row],[VIT]:[PHY]],POND_POSTE!C$2:C$7)</f>
        <v>6278</v>
      </c>
      <c r="L2648" cm="1">
        <f t="array" aca="1" ref="L2648" ca="1">MMULT(FOOTBALLEUR[[#This Row],[VIT]:[PHY]],POND_POSTE!D$2:D$7)</f>
        <v>5973</v>
      </c>
      <c r="M2648" cm="1">
        <f t="array" aca="1" ref="M2648" ca="1">MMULT(FOOTBALLEUR[[#This Row],[VIT]:[PHY]],POND_POSTE!E$2:E$7)</f>
        <v>6346</v>
      </c>
      <c r="N2648" cm="1">
        <f t="array" aca="1" ref="N2648" ca="1">MMULT(FOOTBALLEUR[[#This Row],[VIT]:[PHY]],POND_POSTE!G$2:G$7)</f>
        <v>6302</v>
      </c>
      <c r="O2648" cm="1">
        <f t="array" aca="1" ref="O2648" ca="1">MMULT(FOOTBALLEUR[[#This Row],[VIT]:[PHY]],POND_POSTE!G$2:G$7)</f>
        <v>6302</v>
      </c>
      <c r="P2648" cm="1">
        <f t="array" aca="1" ref="P2648" ca="1">MMULT(FOOTBALLEUR[[#This Row],[VIT]:[PHY]],POND_POSTE!H$2:H$7)</f>
        <v>5533</v>
      </c>
      <c r="Q2648">
        <f ca="1">SUM(FOOTBALLEUR[[#This Row],[P_ATT]:[P_DEF]])</f>
        <v>43106</v>
      </c>
    </row>
    <row r="2649" spans="2:17" x14ac:dyDescent="0.25">
      <c r="B2649" t="str">
        <f ca="1">INDEX(PRENOM[#All],MATCH(RANDBETWEEN(1,MAX(PRENOM[PRENOM_ID])),PRENOM!A:A),2)</f>
        <v>NICOLAS</v>
      </c>
      <c r="C2649" t="str">
        <f ca="1">INDEX(NOM[#All],MATCH(RANDBETWEEN(1,MAX(NOM[NOM_ID])),NOM!A:A),2)</f>
        <v>WALTER</v>
      </c>
      <c r="D2649">
        <f t="shared" ca="1" si="264"/>
        <v>72</v>
      </c>
      <c r="E2649">
        <f t="shared" ca="1" si="264"/>
        <v>53</v>
      </c>
      <c r="F2649">
        <f t="shared" ca="1" si="264"/>
        <v>99</v>
      </c>
      <c r="G2649">
        <f t="shared" ca="1" si="264"/>
        <v>54</v>
      </c>
      <c r="H2649">
        <f t="shared" ca="1" si="264"/>
        <v>58</v>
      </c>
      <c r="I2649">
        <f t="shared" ca="1" si="264"/>
        <v>65</v>
      </c>
      <c r="J2649" cm="1">
        <f t="array" aca="1" ref="J2649" ca="1">MMULT(FOOTBALLEUR[[#This Row],[VIT]:[PHY]],POND_POSTE!B$2:B$7)</f>
        <v>5873</v>
      </c>
      <c r="K2649" cm="1">
        <f t="array" aca="1" ref="K2649" ca="1">MMULT(FOOTBALLEUR[[#This Row],[VIT]:[PHY]],POND_POSTE!C$2:C$7)</f>
        <v>5871</v>
      </c>
      <c r="L2649" cm="1">
        <f t="array" aca="1" ref="L2649" ca="1">MMULT(FOOTBALLEUR[[#This Row],[VIT]:[PHY]],POND_POSTE!D$2:D$7)</f>
        <v>5691</v>
      </c>
      <c r="M2649" cm="1">
        <f t="array" aca="1" ref="M2649" ca="1">MMULT(FOOTBALLEUR[[#This Row],[VIT]:[PHY]],POND_POSTE!E$2:E$7)</f>
        <v>5793</v>
      </c>
      <c r="N2649" cm="1">
        <f t="array" aca="1" ref="N2649" ca="1">MMULT(FOOTBALLEUR[[#This Row],[VIT]:[PHY]],POND_POSTE!G$2:G$7)</f>
        <v>5662</v>
      </c>
      <c r="O2649" cm="1">
        <f t="array" aca="1" ref="O2649" ca="1">MMULT(FOOTBALLEUR[[#This Row],[VIT]:[PHY]],POND_POSTE!G$2:G$7)</f>
        <v>5662</v>
      </c>
      <c r="P2649" cm="1">
        <f t="array" aca="1" ref="P2649" ca="1">MMULT(FOOTBALLEUR[[#This Row],[VIT]:[PHY]],POND_POSTE!H$2:H$7)</f>
        <v>5043</v>
      </c>
      <c r="Q2649">
        <f ca="1">SUM(FOOTBALLEUR[[#This Row],[P_ATT]:[P_DEF]])</f>
        <v>39595</v>
      </c>
    </row>
    <row r="2650" spans="2:17" x14ac:dyDescent="0.25">
      <c r="B2650" t="str">
        <f ca="1">INDEX(PRENOM[#All],MATCH(RANDBETWEEN(1,MAX(PRENOM[PRENOM_ID])),PRENOM!A:A),2)</f>
        <v>LEO</v>
      </c>
      <c r="C2650" t="str">
        <f ca="1">INDEX(NOM[#All],MATCH(RANDBETWEEN(1,MAX(NOM[NOM_ID])),NOM!A:A),2)</f>
        <v>LEVY</v>
      </c>
      <c r="D2650">
        <f t="shared" ca="1" si="264"/>
        <v>63</v>
      </c>
      <c r="E2650">
        <f t="shared" ca="1" si="264"/>
        <v>67</v>
      </c>
      <c r="F2650">
        <f t="shared" ca="1" si="264"/>
        <v>48</v>
      </c>
      <c r="G2650">
        <f t="shared" ca="1" si="264"/>
        <v>87</v>
      </c>
      <c r="H2650">
        <f t="shared" ca="1" si="264"/>
        <v>61</v>
      </c>
      <c r="I2650">
        <f t="shared" ca="1" si="264"/>
        <v>47</v>
      </c>
      <c r="J2650" cm="1">
        <f t="array" aca="1" ref="J2650" ca="1">MMULT(FOOTBALLEUR[[#This Row],[VIT]:[PHY]],POND_POSTE!B$2:B$7)</f>
        <v>5588</v>
      </c>
      <c r="K2650" cm="1">
        <f t="array" aca="1" ref="K2650" ca="1">MMULT(FOOTBALLEUR[[#This Row],[VIT]:[PHY]],POND_POSTE!C$2:C$7)</f>
        <v>5408</v>
      </c>
      <c r="L2650" cm="1">
        <f t="array" aca="1" ref="L2650" ca="1">MMULT(FOOTBALLEUR[[#This Row],[VIT]:[PHY]],POND_POSTE!D$2:D$7)</f>
        <v>5143</v>
      </c>
      <c r="M2650" cm="1">
        <f t="array" aca="1" ref="M2650" ca="1">MMULT(FOOTBALLEUR[[#This Row],[VIT]:[PHY]],POND_POSTE!E$2:E$7)</f>
        <v>5340</v>
      </c>
      <c r="N2650" cm="1">
        <f t="array" aca="1" ref="N2650" ca="1">MMULT(FOOTBALLEUR[[#This Row],[VIT]:[PHY]],POND_POSTE!G$2:G$7)</f>
        <v>5272</v>
      </c>
      <c r="O2650" cm="1">
        <f t="array" aca="1" ref="O2650" ca="1">MMULT(FOOTBALLEUR[[#This Row],[VIT]:[PHY]],POND_POSTE!G$2:G$7)</f>
        <v>5272</v>
      </c>
      <c r="P2650" cm="1">
        <f t="array" aca="1" ref="P2650" ca="1">MMULT(FOOTBALLEUR[[#This Row],[VIT]:[PHY]],POND_POSTE!H$2:H$7)</f>
        <v>4489</v>
      </c>
      <c r="Q2650">
        <f ca="1">SUM(FOOTBALLEUR[[#This Row],[P_ATT]:[P_DEF]])</f>
        <v>36512</v>
      </c>
    </row>
    <row r="2651" spans="2:17" x14ac:dyDescent="0.25">
      <c r="B2651" t="str">
        <f ca="1">INDEX(PRENOM[#All],MATCH(RANDBETWEEN(1,MAX(PRENOM[PRENOM_ID])),PRENOM!A:A),2)</f>
        <v>CARMEN</v>
      </c>
      <c r="C2651" t="str">
        <f ca="1">INDEX(NOM[#All],MATCH(RANDBETWEEN(1,MAX(NOM[NOM_ID])),NOM!A:A),2)</f>
        <v>ALBERT</v>
      </c>
      <c r="D2651">
        <f t="shared" ca="1" si="264"/>
        <v>96</v>
      </c>
      <c r="E2651">
        <f t="shared" ca="1" si="264"/>
        <v>58</v>
      </c>
      <c r="F2651">
        <f t="shared" ca="1" si="264"/>
        <v>89</v>
      </c>
      <c r="G2651">
        <f t="shared" ca="1" si="264"/>
        <v>75</v>
      </c>
      <c r="H2651">
        <f t="shared" ca="1" si="264"/>
        <v>45</v>
      </c>
      <c r="I2651">
        <f t="shared" ca="1" si="264"/>
        <v>64</v>
      </c>
      <c r="J2651" cm="1">
        <f t="array" aca="1" ref="J2651" ca="1">MMULT(FOOTBALLEUR[[#This Row],[VIT]:[PHY]],POND_POSTE!B$2:B$7)</f>
        <v>6553</v>
      </c>
      <c r="K2651" cm="1">
        <f t="array" aca="1" ref="K2651" ca="1">MMULT(FOOTBALLEUR[[#This Row],[VIT]:[PHY]],POND_POSTE!C$2:C$7)</f>
        <v>6529</v>
      </c>
      <c r="L2651" cm="1">
        <f t="array" aca="1" ref="L2651" ca="1">MMULT(FOOTBALLEUR[[#This Row],[VIT]:[PHY]],POND_POSTE!D$2:D$7)</f>
        <v>6086</v>
      </c>
      <c r="M2651" cm="1">
        <f t="array" aca="1" ref="M2651" ca="1">MMULT(FOOTBALLEUR[[#This Row],[VIT]:[PHY]],POND_POSTE!E$2:E$7)</f>
        <v>6107</v>
      </c>
      <c r="N2651" cm="1">
        <f t="array" aca="1" ref="N2651" ca="1">MMULT(FOOTBALLEUR[[#This Row],[VIT]:[PHY]],POND_POSTE!G$2:G$7)</f>
        <v>6023</v>
      </c>
      <c r="O2651" cm="1">
        <f t="array" aca="1" ref="O2651" ca="1">MMULT(FOOTBALLEUR[[#This Row],[VIT]:[PHY]],POND_POSTE!G$2:G$7)</f>
        <v>6023</v>
      </c>
      <c r="P2651" cm="1">
        <f t="array" aca="1" ref="P2651" ca="1">MMULT(FOOTBALLEUR[[#This Row],[VIT]:[PHY]],POND_POSTE!H$2:H$7)</f>
        <v>5144</v>
      </c>
      <c r="Q2651">
        <f ca="1">SUM(FOOTBALLEUR[[#This Row],[P_ATT]:[P_DEF]])</f>
        <v>42465</v>
      </c>
    </row>
    <row r="2652" spans="2:17" x14ac:dyDescent="0.25">
      <c r="B2652" t="str">
        <f ca="1">INDEX(PRENOM[#All],MATCH(RANDBETWEEN(1,MAX(PRENOM[PRENOM_ID])),PRENOM!A:A),2)</f>
        <v>ELISABETH</v>
      </c>
      <c r="C2652" t="str">
        <f ca="1">INDEX(NOM[#All],MATCH(RANDBETWEEN(1,MAX(NOM[NOM_ID])),NOM!A:A),2)</f>
        <v>ARNAUD</v>
      </c>
      <c r="D2652">
        <f t="shared" ref="D2652:I2661" ca="1" si="265">RANDBETWEEN(45,100)</f>
        <v>83</v>
      </c>
      <c r="E2652">
        <f t="shared" ca="1" si="265"/>
        <v>73</v>
      </c>
      <c r="F2652">
        <f t="shared" ca="1" si="265"/>
        <v>71</v>
      </c>
      <c r="G2652">
        <f t="shared" ca="1" si="265"/>
        <v>98</v>
      </c>
      <c r="H2652">
        <f t="shared" ca="1" si="265"/>
        <v>74</v>
      </c>
      <c r="I2652">
        <f t="shared" ca="1" si="265"/>
        <v>72</v>
      </c>
      <c r="J2652" cm="1">
        <f t="array" aca="1" ref="J2652" ca="1">MMULT(FOOTBALLEUR[[#This Row],[VIT]:[PHY]],POND_POSTE!B$2:B$7)</f>
        <v>7016</v>
      </c>
      <c r="K2652" cm="1">
        <f t="array" aca="1" ref="K2652" ca="1">MMULT(FOOTBALLEUR[[#This Row],[VIT]:[PHY]],POND_POSTE!C$2:C$7)</f>
        <v>6838</v>
      </c>
      <c r="L2652" cm="1">
        <f t="array" aca="1" ref="L2652" ca="1">MMULT(FOOTBALLEUR[[#This Row],[VIT]:[PHY]],POND_POSTE!D$2:D$7)</f>
        <v>6536</v>
      </c>
      <c r="M2652" cm="1">
        <f t="array" aca="1" ref="M2652" ca="1">MMULT(FOOTBALLEUR[[#This Row],[VIT]:[PHY]],POND_POSTE!E$2:E$7)</f>
        <v>6766</v>
      </c>
      <c r="N2652" cm="1">
        <f t="array" aca="1" ref="N2652" ca="1">MMULT(FOOTBALLEUR[[#This Row],[VIT]:[PHY]],POND_POSTE!G$2:G$7)</f>
        <v>6680</v>
      </c>
      <c r="O2652" cm="1">
        <f t="array" aca="1" ref="O2652" ca="1">MMULT(FOOTBALLEUR[[#This Row],[VIT]:[PHY]],POND_POSTE!G$2:G$7)</f>
        <v>6680</v>
      </c>
      <c r="P2652" cm="1">
        <f t="array" aca="1" ref="P2652" ca="1">MMULT(FOOTBALLEUR[[#This Row],[VIT]:[PHY]],POND_POSTE!H$2:H$7)</f>
        <v>5776</v>
      </c>
      <c r="Q2652">
        <f ca="1">SUM(FOOTBALLEUR[[#This Row],[P_ATT]:[P_DEF]])</f>
        <v>46292</v>
      </c>
    </row>
    <row r="2653" spans="2:17" x14ac:dyDescent="0.25">
      <c r="B2653" t="str">
        <f ca="1">INDEX(PRENOM[#All],MATCH(RANDBETWEEN(1,MAX(PRENOM[PRENOM_ID])),PRENOM!A:A),2)</f>
        <v>JOSETTE</v>
      </c>
      <c r="C2653" t="str">
        <f ca="1">INDEX(NOM[#All],MATCH(RANDBETWEEN(1,MAX(NOM[NOM_ID])),NOM!A:A),2)</f>
        <v>CORNU</v>
      </c>
      <c r="D2653">
        <f t="shared" ca="1" si="265"/>
        <v>95</v>
      </c>
      <c r="E2653">
        <f t="shared" ca="1" si="265"/>
        <v>88</v>
      </c>
      <c r="F2653">
        <f t="shared" ca="1" si="265"/>
        <v>66</v>
      </c>
      <c r="G2653">
        <f t="shared" ca="1" si="265"/>
        <v>53</v>
      </c>
      <c r="H2653">
        <f t="shared" ca="1" si="265"/>
        <v>94</v>
      </c>
      <c r="I2653">
        <f t="shared" ca="1" si="265"/>
        <v>88</v>
      </c>
      <c r="J2653" cm="1">
        <f t="array" aca="1" ref="J2653" ca="1">MMULT(FOOTBALLEUR[[#This Row],[VIT]:[PHY]],POND_POSTE!B$2:B$7)</f>
        <v>6962</v>
      </c>
      <c r="K2653" cm="1">
        <f t="array" aca="1" ref="K2653" ca="1">MMULT(FOOTBALLEUR[[#This Row],[VIT]:[PHY]],POND_POSTE!C$2:C$7)</f>
        <v>6826</v>
      </c>
      <c r="L2653" cm="1">
        <f t="array" aca="1" ref="L2653" ca="1">MMULT(FOOTBALLEUR[[#This Row],[VIT]:[PHY]],POND_POSTE!D$2:D$7)</f>
        <v>6480</v>
      </c>
      <c r="M2653" cm="1">
        <f t="array" aca="1" ref="M2653" ca="1">MMULT(FOOTBALLEUR[[#This Row],[VIT]:[PHY]],POND_POSTE!E$2:E$7)</f>
        <v>6830</v>
      </c>
      <c r="N2653" cm="1">
        <f t="array" aca="1" ref="N2653" ca="1">MMULT(FOOTBALLEUR[[#This Row],[VIT]:[PHY]],POND_POSTE!G$2:G$7)</f>
        <v>6905</v>
      </c>
      <c r="O2653" cm="1">
        <f t="array" aca="1" ref="O2653" ca="1">MMULT(FOOTBALLEUR[[#This Row],[VIT]:[PHY]],POND_POSTE!G$2:G$7)</f>
        <v>6905</v>
      </c>
      <c r="P2653" cm="1">
        <f t="array" aca="1" ref="P2653" ca="1">MMULT(FOOTBALLEUR[[#This Row],[VIT]:[PHY]],POND_POSTE!H$2:H$7)</f>
        <v>6260</v>
      </c>
      <c r="Q2653">
        <f ca="1">SUM(FOOTBALLEUR[[#This Row],[P_ATT]:[P_DEF]])</f>
        <v>47168</v>
      </c>
    </row>
    <row r="2654" spans="2:17" x14ac:dyDescent="0.25">
      <c r="B2654" t="str">
        <f ca="1">INDEX(PRENOM[#All],MATCH(RANDBETWEEN(1,MAX(PRENOM[PRENOM_ID])),PRENOM!A:A),2)</f>
        <v>EDITH</v>
      </c>
      <c r="C2654" t="str">
        <f ca="1">INDEX(NOM[#All],MATCH(RANDBETWEEN(1,MAX(NOM[NOM_ID])),NOM!A:A),2)</f>
        <v>FAURE</v>
      </c>
      <c r="D2654">
        <f t="shared" ca="1" si="265"/>
        <v>88</v>
      </c>
      <c r="E2654">
        <f t="shared" ca="1" si="265"/>
        <v>70</v>
      </c>
      <c r="F2654">
        <f t="shared" ca="1" si="265"/>
        <v>67</v>
      </c>
      <c r="G2654">
        <f t="shared" ca="1" si="265"/>
        <v>71</v>
      </c>
      <c r="H2654">
        <f t="shared" ca="1" si="265"/>
        <v>53</v>
      </c>
      <c r="I2654">
        <f t="shared" ca="1" si="265"/>
        <v>60</v>
      </c>
      <c r="J2654" cm="1">
        <f t="array" aca="1" ref="J2654" ca="1">MMULT(FOOTBALLEUR[[#This Row],[VIT]:[PHY]],POND_POSTE!B$2:B$7)</f>
        <v>6225</v>
      </c>
      <c r="K2654" cm="1">
        <f t="array" aca="1" ref="K2654" ca="1">MMULT(FOOTBALLEUR[[#This Row],[VIT]:[PHY]],POND_POSTE!C$2:C$7)</f>
        <v>6133</v>
      </c>
      <c r="L2654" cm="1">
        <f t="array" aca="1" ref="L2654" ca="1">MMULT(FOOTBALLEUR[[#This Row],[VIT]:[PHY]],POND_POSTE!D$2:D$7)</f>
        <v>5702</v>
      </c>
      <c r="M2654" cm="1">
        <f t="array" aca="1" ref="M2654" ca="1">MMULT(FOOTBALLEUR[[#This Row],[VIT]:[PHY]],POND_POSTE!E$2:E$7)</f>
        <v>5799</v>
      </c>
      <c r="N2654" cm="1">
        <f t="array" aca="1" ref="N2654" ca="1">MMULT(FOOTBALLEUR[[#This Row],[VIT]:[PHY]],POND_POSTE!G$2:G$7)</f>
        <v>5773</v>
      </c>
      <c r="O2654" cm="1">
        <f t="array" aca="1" ref="O2654" ca="1">MMULT(FOOTBALLEUR[[#This Row],[VIT]:[PHY]],POND_POSTE!G$2:G$7)</f>
        <v>5773</v>
      </c>
      <c r="P2654" cm="1">
        <f t="array" aca="1" ref="P2654" ca="1">MMULT(FOOTBALLEUR[[#This Row],[VIT]:[PHY]],POND_POSTE!H$2:H$7)</f>
        <v>4948</v>
      </c>
      <c r="Q2654">
        <f ca="1">SUM(FOOTBALLEUR[[#This Row],[P_ATT]:[P_DEF]])</f>
        <v>40353</v>
      </c>
    </row>
    <row r="2655" spans="2:17" x14ac:dyDescent="0.25">
      <c r="B2655" t="str">
        <f ca="1">INDEX(PRENOM[#All],MATCH(RANDBETWEEN(1,MAX(PRENOM[PRENOM_ID])),PRENOM!A:A),2)</f>
        <v>MARION</v>
      </c>
      <c r="C2655" t="str">
        <f ca="1">INDEX(NOM[#All],MATCH(RANDBETWEEN(1,MAX(NOM[NOM_ID])),NOM!A:A),2)</f>
        <v>DUPONT</v>
      </c>
      <c r="D2655">
        <f t="shared" ca="1" si="265"/>
        <v>87</v>
      </c>
      <c r="E2655">
        <f t="shared" ca="1" si="265"/>
        <v>69</v>
      </c>
      <c r="F2655">
        <f t="shared" ca="1" si="265"/>
        <v>64</v>
      </c>
      <c r="G2655">
        <f t="shared" ca="1" si="265"/>
        <v>63</v>
      </c>
      <c r="H2655">
        <f t="shared" ca="1" si="265"/>
        <v>100</v>
      </c>
      <c r="I2655">
        <f t="shared" ca="1" si="265"/>
        <v>59</v>
      </c>
      <c r="J2655" cm="1">
        <f t="array" aca="1" ref="J2655" ca="1">MMULT(FOOTBALLEUR[[#This Row],[VIT]:[PHY]],POND_POSTE!B$2:B$7)</f>
        <v>6223</v>
      </c>
      <c r="K2655" cm="1">
        <f t="array" aca="1" ref="K2655" ca="1">MMULT(FOOTBALLEUR[[#This Row],[VIT]:[PHY]],POND_POSTE!C$2:C$7)</f>
        <v>6143</v>
      </c>
      <c r="L2655" cm="1">
        <f t="array" aca="1" ref="L2655" ca="1">MMULT(FOOTBALLEUR[[#This Row],[VIT]:[PHY]],POND_POSTE!D$2:D$7)</f>
        <v>5855</v>
      </c>
      <c r="M2655" cm="1">
        <f t="array" aca="1" ref="M2655" ca="1">MMULT(FOOTBALLEUR[[#This Row],[VIT]:[PHY]],POND_POSTE!E$2:E$7)</f>
        <v>6289</v>
      </c>
      <c r="N2655" cm="1">
        <f t="array" aca="1" ref="N2655" ca="1">MMULT(FOOTBALLEUR[[#This Row],[VIT]:[PHY]],POND_POSTE!G$2:G$7)</f>
        <v>6332</v>
      </c>
      <c r="O2655" cm="1">
        <f t="array" aca="1" ref="O2655" ca="1">MMULT(FOOTBALLEUR[[#This Row],[VIT]:[PHY]],POND_POSTE!G$2:G$7)</f>
        <v>6332</v>
      </c>
      <c r="P2655" cm="1">
        <f t="array" aca="1" ref="P2655" ca="1">MMULT(FOOTBALLEUR[[#This Row],[VIT]:[PHY]],POND_POSTE!H$2:H$7)</f>
        <v>5753</v>
      </c>
      <c r="Q2655">
        <f ca="1">SUM(FOOTBALLEUR[[#This Row],[P_ATT]:[P_DEF]])</f>
        <v>42927</v>
      </c>
    </row>
    <row r="2656" spans="2:17" x14ac:dyDescent="0.25">
      <c r="B2656" t="str">
        <f ca="1">INDEX(PRENOM[#All],MATCH(RANDBETWEEN(1,MAX(PRENOM[PRENOM_ID])),PRENOM!A:A),2)</f>
        <v>EDITH</v>
      </c>
      <c r="C2656" t="str">
        <f ca="1">INDEX(NOM[#All],MATCH(RANDBETWEEN(1,MAX(NOM[NOM_ID])),NOM!A:A),2)</f>
        <v>DUHAMEL</v>
      </c>
      <c r="D2656">
        <f t="shared" ca="1" si="265"/>
        <v>69</v>
      </c>
      <c r="E2656">
        <f t="shared" ca="1" si="265"/>
        <v>66</v>
      </c>
      <c r="F2656">
        <f t="shared" ca="1" si="265"/>
        <v>75</v>
      </c>
      <c r="G2656">
        <f t="shared" ca="1" si="265"/>
        <v>71</v>
      </c>
      <c r="H2656">
        <f t="shared" ca="1" si="265"/>
        <v>80</v>
      </c>
      <c r="I2656">
        <f t="shared" ca="1" si="265"/>
        <v>68</v>
      </c>
      <c r="J2656" cm="1">
        <f t="array" aca="1" ref="J2656" ca="1">MMULT(FOOTBALLEUR[[#This Row],[VIT]:[PHY]],POND_POSTE!B$2:B$7)</f>
        <v>6178</v>
      </c>
      <c r="K2656" cm="1">
        <f t="array" aca="1" ref="K2656" ca="1">MMULT(FOOTBALLEUR[[#This Row],[VIT]:[PHY]],POND_POSTE!C$2:C$7)</f>
        <v>6056</v>
      </c>
      <c r="L2656" cm="1">
        <f t="array" aca="1" ref="L2656" ca="1">MMULT(FOOTBALLEUR[[#This Row],[VIT]:[PHY]],POND_POSTE!D$2:D$7)</f>
        <v>5898</v>
      </c>
      <c r="M2656" cm="1">
        <f t="array" aca="1" ref="M2656" ca="1">MMULT(FOOTBALLEUR[[#This Row],[VIT]:[PHY]],POND_POSTE!E$2:E$7)</f>
        <v>6176</v>
      </c>
      <c r="N2656" cm="1">
        <f t="array" aca="1" ref="N2656" ca="1">MMULT(FOOTBALLEUR[[#This Row],[VIT]:[PHY]],POND_POSTE!G$2:G$7)</f>
        <v>6096</v>
      </c>
      <c r="O2656" cm="1">
        <f t="array" aca="1" ref="O2656" ca="1">MMULT(FOOTBALLEUR[[#This Row],[VIT]:[PHY]],POND_POSTE!G$2:G$7)</f>
        <v>6096</v>
      </c>
      <c r="P2656" cm="1">
        <f t="array" aca="1" ref="P2656" ca="1">MMULT(FOOTBALLEUR[[#This Row],[VIT]:[PHY]],POND_POSTE!H$2:H$7)</f>
        <v>5444</v>
      </c>
      <c r="Q2656">
        <f ca="1">SUM(FOOTBALLEUR[[#This Row],[P_ATT]:[P_DEF]])</f>
        <v>41944</v>
      </c>
    </row>
    <row r="2657" spans="2:17" x14ac:dyDescent="0.25">
      <c r="B2657" t="str">
        <f ca="1">INDEX(PRENOM[#All],MATCH(RANDBETWEEN(1,MAX(PRENOM[PRENOM_ID])),PRENOM!A:A),2)</f>
        <v>VÉRONIQUE</v>
      </c>
      <c r="C2657" t="str">
        <f ca="1">INDEX(NOM[#All],MATCH(RANDBETWEEN(1,MAX(NOM[NOM_ID])),NOM!A:A),2)</f>
        <v>SCHMIDT</v>
      </c>
      <c r="D2657">
        <f t="shared" ca="1" si="265"/>
        <v>85</v>
      </c>
      <c r="E2657">
        <f t="shared" ca="1" si="265"/>
        <v>75</v>
      </c>
      <c r="F2657">
        <f t="shared" ca="1" si="265"/>
        <v>74</v>
      </c>
      <c r="G2657">
        <f t="shared" ca="1" si="265"/>
        <v>84</v>
      </c>
      <c r="H2657">
        <f t="shared" ca="1" si="265"/>
        <v>51</v>
      </c>
      <c r="I2657">
        <f t="shared" ca="1" si="265"/>
        <v>47</v>
      </c>
      <c r="J2657" cm="1">
        <f t="array" aca="1" ref="J2657" ca="1">MMULT(FOOTBALLEUR[[#This Row],[VIT]:[PHY]],POND_POSTE!B$2:B$7)</f>
        <v>6388</v>
      </c>
      <c r="K2657" cm="1">
        <f t="array" aca="1" ref="K2657" ca="1">MMULT(FOOTBALLEUR[[#This Row],[VIT]:[PHY]],POND_POSTE!C$2:C$7)</f>
        <v>6294</v>
      </c>
      <c r="L2657" cm="1">
        <f t="array" aca="1" ref="L2657" ca="1">MMULT(FOOTBALLEUR[[#This Row],[VIT]:[PHY]],POND_POSTE!D$2:D$7)</f>
        <v>5859</v>
      </c>
      <c r="M2657" cm="1">
        <f t="array" aca="1" ref="M2657" ca="1">MMULT(FOOTBALLEUR[[#This Row],[VIT]:[PHY]],POND_POSTE!E$2:E$7)</f>
        <v>5918</v>
      </c>
      <c r="N2657" cm="1">
        <f t="array" aca="1" ref="N2657" ca="1">MMULT(FOOTBALLEUR[[#This Row],[VIT]:[PHY]],POND_POSTE!G$2:G$7)</f>
        <v>5834</v>
      </c>
      <c r="O2657" cm="1">
        <f t="array" aca="1" ref="O2657" ca="1">MMULT(FOOTBALLEUR[[#This Row],[VIT]:[PHY]],POND_POSTE!G$2:G$7)</f>
        <v>5834</v>
      </c>
      <c r="P2657" cm="1">
        <f t="array" aca="1" ref="P2657" ca="1">MMULT(FOOTBALLEUR[[#This Row],[VIT]:[PHY]],POND_POSTE!H$2:H$7)</f>
        <v>4905</v>
      </c>
      <c r="Q2657">
        <f ca="1">SUM(FOOTBALLEUR[[#This Row],[P_ATT]:[P_DEF]])</f>
        <v>41032</v>
      </c>
    </row>
    <row r="2658" spans="2:17" x14ac:dyDescent="0.25">
      <c r="B2658" t="str">
        <f ca="1">INDEX(PRENOM[#All],MATCH(RANDBETWEEN(1,MAX(PRENOM[PRENOM_ID])),PRENOM!A:A),2)</f>
        <v>PASCALE</v>
      </c>
      <c r="C2658" t="str">
        <f ca="1">INDEX(NOM[#All],MATCH(RANDBETWEEN(1,MAX(NOM[NOM_ID])),NOM!A:A),2)</f>
        <v>ROGER</v>
      </c>
      <c r="D2658">
        <f t="shared" ca="1" si="265"/>
        <v>97</v>
      </c>
      <c r="E2658">
        <f t="shared" ca="1" si="265"/>
        <v>80</v>
      </c>
      <c r="F2658">
        <f t="shared" ca="1" si="265"/>
        <v>86</v>
      </c>
      <c r="G2658">
        <f t="shared" ca="1" si="265"/>
        <v>81</v>
      </c>
      <c r="H2658">
        <f t="shared" ca="1" si="265"/>
        <v>50</v>
      </c>
      <c r="I2658">
        <f t="shared" ca="1" si="265"/>
        <v>89</v>
      </c>
      <c r="J2658" cm="1">
        <f t="array" aca="1" ref="J2658" ca="1">MMULT(FOOTBALLEUR[[#This Row],[VIT]:[PHY]],POND_POSTE!B$2:B$7)</f>
        <v>7433</v>
      </c>
      <c r="K2658" cm="1">
        <f t="array" aca="1" ref="K2658" ca="1">MMULT(FOOTBALLEUR[[#This Row],[VIT]:[PHY]],POND_POSTE!C$2:C$7)</f>
        <v>7299</v>
      </c>
      <c r="L2658" cm="1">
        <f t="array" aca="1" ref="L2658" ca="1">MMULT(FOOTBALLEUR[[#This Row],[VIT]:[PHY]],POND_POSTE!D$2:D$7)</f>
        <v>6863</v>
      </c>
      <c r="M2658" cm="1">
        <f t="array" aca="1" ref="M2658" ca="1">MMULT(FOOTBALLEUR[[#This Row],[VIT]:[PHY]],POND_POSTE!E$2:E$7)</f>
        <v>6881</v>
      </c>
      <c r="N2658" cm="1">
        <f t="array" aca="1" ref="N2658" ca="1">MMULT(FOOTBALLEUR[[#This Row],[VIT]:[PHY]],POND_POSTE!G$2:G$7)</f>
        <v>6802</v>
      </c>
      <c r="O2658" cm="1">
        <f t="array" aca="1" ref="O2658" ca="1">MMULT(FOOTBALLEUR[[#This Row],[VIT]:[PHY]],POND_POSTE!G$2:G$7)</f>
        <v>6802</v>
      </c>
      <c r="P2658" cm="1">
        <f t="array" aca="1" ref="P2658" ca="1">MMULT(FOOTBALLEUR[[#This Row],[VIT]:[PHY]],POND_POSTE!H$2:H$7)</f>
        <v>5819</v>
      </c>
      <c r="Q2658">
        <f ca="1">SUM(FOOTBALLEUR[[#This Row],[P_ATT]:[P_DEF]])</f>
        <v>47899</v>
      </c>
    </row>
    <row r="2659" spans="2:17" x14ac:dyDescent="0.25">
      <c r="B2659" t="str">
        <f ca="1">INDEX(PRENOM[#All],MATCH(RANDBETWEEN(1,MAX(PRENOM[PRENOM_ID])),PRENOM!A:A),2)</f>
        <v>MARINE</v>
      </c>
      <c r="C2659" t="str">
        <f ca="1">INDEX(NOM[#All],MATCH(RANDBETWEEN(1,MAX(NOM[NOM_ID])),NOM!A:A),2)</f>
        <v>LEDUC</v>
      </c>
      <c r="D2659">
        <f t="shared" ca="1" si="265"/>
        <v>98</v>
      </c>
      <c r="E2659">
        <f t="shared" ca="1" si="265"/>
        <v>96</v>
      </c>
      <c r="F2659">
        <f t="shared" ca="1" si="265"/>
        <v>53</v>
      </c>
      <c r="G2659">
        <f t="shared" ca="1" si="265"/>
        <v>85</v>
      </c>
      <c r="H2659">
        <f t="shared" ca="1" si="265"/>
        <v>98</v>
      </c>
      <c r="I2659">
        <f t="shared" ca="1" si="265"/>
        <v>90</v>
      </c>
      <c r="J2659" cm="1">
        <f t="array" aca="1" ref="J2659" ca="1">MMULT(FOOTBALLEUR[[#This Row],[VIT]:[PHY]],POND_POSTE!B$2:B$7)</f>
        <v>7604</v>
      </c>
      <c r="K2659" cm="1">
        <f t="array" aca="1" ref="K2659" ca="1">MMULT(FOOTBALLEUR[[#This Row],[VIT]:[PHY]],POND_POSTE!C$2:C$7)</f>
        <v>7364</v>
      </c>
      <c r="L2659" cm="1">
        <f t="array" aca="1" ref="L2659" ca="1">MMULT(FOOTBALLEUR[[#This Row],[VIT]:[PHY]],POND_POSTE!D$2:D$7)</f>
        <v>6968</v>
      </c>
      <c r="M2659" cm="1">
        <f t="array" aca="1" ref="M2659" ca="1">MMULT(FOOTBALLEUR[[#This Row],[VIT]:[PHY]],POND_POSTE!E$2:E$7)</f>
        <v>7356</v>
      </c>
      <c r="N2659" cm="1">
        <f t="array" aca="1" ref="N2659" ca="1">MMULT(FOOTBALLEUR[[#This Row],[VIT]:[PHY]],POND_POSTE!G$2:G$7)</f>
        <v>7419</v>
      </c>
      <c r="O2659" cm="1">
        <f t="array" aca="1" ref="O2659" ca="1">MMULT(FOOTBALLEUR[[#This Row],[VIT]:[PHY]],POND_POSTE!G$2:G$7)</f>
        <v>7419</v>
      </c>
      <c r="P2659" cm="1">
        <f t="array" aca="1" ref="P2659" ca="1">MMULT(FOOTBALLEUR[[#This Row],[VIT]:[PHY]],POND_POSTE!H$2:H$7)</f>
        <v>6570</v>
      </c>
      <c r="Q2659">
        <f ca="1">SUM(FOOTBALLEUR[[#This Row],[P_ATT]:[P_DEF]])</f>
        <v>50700</v>
      </c>
    </row>
    <row r="2660" spans="2:17" x14ac:dyDescent="0.25">
      <c r="B2660" t="str">
        <f ca="1">INDEX(PRENOM[#All],MATCH(RANDBETWEEN(1,MAX(PRENOM[PRENOM_ID])),PRENOM!A:A),2)</f>
        <v>LAURENT</v>
      </c>
      <c r="C2660" t="str">
        <f ca="1">INDEX(NOM[#All],MATCH(RANDBETWEEN(1,MAX(NOM[NOM_ID])),NOM!A:A),2)</f>
        <v>SANCHEZ</v>
      </c>
      <c r="D2660">
        <f t="shared" ca="1" si="265"/>
        <v>56</v>
      </c>
      <c r="E2660">
        <f t="shared" ca="1" si="265"/>
        <v>74</v>
      </c>
      <c r="F2660">
        <f t="shared" ca="1" si="265"/>
        <v>82</v>
      </c>
      <c r="G2660">
        <f t="shared" ca="1" si="265"/>
        <v>58</v>
      </c>
      <c r="H2660">
        <f t="shared" ca="1" si="265"/>
        <v>93</v>
      </c>
      <c r="I2660">
        <f t="shared" ca="1" si="265"/>
        <v>95</v>
      </c>
      <c r="J2660" cm="1">
        <f t="array" aca="1" ref="J2660" ca="1">MMULT(FOOTBALLEUR[[#This Row],[VIT]:[PHY]],POND_POSTE!B$2:B$7)</f>
        <v>6422</v>
      </c>
      <c r="K2660" cm="1">
        <f t="array" aca="1" ref="K2660" ca="1">MMULT(FOOTBALLEUR[[#This Row],[VIT]:[PHY]],POND_POSTE!C$2:C$7)</f>
        <v>6244</v>
      </c>
      <c r="L2660" cm="1">
        <f t="array" aca="1" ref="L2660" ca="1">MMULT(FOOTBALLEUR[[#This Row],[VIT]:[PHY]],POND_POSTE!D$2:D$7)</f>
        <v>6281</v>
      </c>
      <c r="M2660" cm="1">
        <f t="array" aca="1" ref="M2660" ca="1">MMULT(FOOTBALLEUR[[#This Row],[VIT]:[PHY]],POND_POSTE!E$2:E$7)</f>
        <v>6620</v>
      </c>
      <c r="N2660" cm="1">
        <f t="array" aca="1" ref="N2660" ca="1">MMULT(FOOTBALLEUR[[#This Row],[VIT]:[PHY]],POND_POSTE!G$2:G$7)</f>
        <v>6519</v>
      </c>
      <c r="O2660" cm="1">
        <f t="array" aca="1" ref="O2660" ca="1">MMULT(FOOTBALLEUR[[#This Row],[VIT]:[PHY]],POND_POSTE!G$2:G$7)</f>
        <v>6519</v>
      </c>
      <c r="P2660" cm="1">
        <f t="array" aca="1" ref="P2660" ca="1">MMULT(FOOTBALLEUR[[#This Row],[VIT]:[PHY]],POND_POSTE!H$2:H$7)</f>
        <v>5997</v>
      </c>
      <c r="Q2660">
        <f ca="1">SUM(FOOTBALLEUR[[#This Row],[P_ATT]:[P_DEF]])</f>
        <v>44602</v>
      </c>
    </row>
    <row r="2661" spans="2:17" x14ac:dyDescent="0.25">
      <c r="B2661" t="str">
        <f ca="1">INDEX(PRENOM[#All],MATCH(RANDBETWEEN(1,MAX(PRENOM[PRENOM_ID])),PRENOM!A:A),2)</f>
        <v>HERVE</v>
      </c>
      <c r="C2661" t="str">
        <f ca="1">INDEX(NOM[#All],MATCH(RANDBETWEEN(1,MAX(NOM[NOM_ID])),NOM!A:A),2)</f>
        <v>DELAHAYE</v>
      </c>
      <c r="D2661">
        <f t="shared" ca="1" si="265"/>
        <v>97</v>
      </c>
      <c r="E2661">
        <f t="shared" ca="1" si="265"/>
        <v>100</v>
      </c>
      <c r="F2661">
        <f t="shared" ca="1" si="265"/>
        <v>74</v>
      </c>
      <c r="G2661">
        <f t="shared" ca="1" si="265"/>
        <v>86</v>
      </c>
      <c r="H2661">
        <f t="shared" ca="1" si="265"/>
        <v>55</v>
      </c>
      <c r="I2661">
        <f t="shared" ca="1" si="265"/>
        <v>73</v>
      </c>
      <c r="J2661" cm="1">
        <f t="array" aca="1" ref="J2661" ca="1">MMULT(FOOTBALLEUR[[#This Row],[VIT]:[PHY]],POND_POSTE!B$2:B$7)</f>
        <v>7500</v>
      </c>
      <c r="K2661" cm="1">
        <f t="array" aca="1" ref="K2661" ca="1">MMULT(FOOTBALLEUR[[#This Row],[VIT]:[PHY]],POND_POSTE!C$2:C$7)</f>
        <v>7324</v>
      </c>
      <c r="L2661" cm="1">
        <f t="array" aca="1" ref="L2661" ca="1">MMULT(FOOTBALLEUR[[#This Row],[VIT]:[PHY]],POND_POSTE!D$2:D$7)</f>
        <v>6807</v>
      </c>
      <c r="M2661" cm="1">
        <f t="array" aca="1" ref="M2661" ca="1">MMULT(FOOTBALLEUR[[#This Row],[VIT]:[PHY]],POND_POSTE!E$2:E$7)</f>
        <v>6844</v>
      </c>
      <c r="N2661" cm="1">
        <f t="array" aca="1" ref="N2661" ca="1">MMULT(FOOTBALLEUR[[#This Row],[VIT]:[PHY]],POND_POSTE!G$2:G$7)</f>
        <v>6796</v>
      </c>
      <c r="O2661" cm="1">
        <f t="array" aca="1" ref="O2661" ca="1">MMULT(FOOTBALLEUR[[#This Row],[VIT]:[PHY]],POND_POSTE!G$2:G$7)</f>
        <v>6796</v>
      </c>
      <c r="P2661" cm="1">
        <f t="array" aca="1" ref="P2661" ca="1">MMULT(FOOTBALLEUR[[#This Row],[VIT]:[PHY]],POND_POSTE!H$2:H$7)</f>
        <v>5735</v>
      </c>
      <c r="Q2661">
        <f ca="1">SUM(FOOTBALLEUR[[#This Row],[P_ATT]:[P_DEF]])</f>
        <v>47802</v>
      </c>
    </row>
    <row r="2662" spans="2:17" x14ac:dyDescent="0.25">
      <c r="B2662" t="str">
        <f ca="1">INDEX(PRENOM[#All],MATCH(RANDBETWEEN(1,MAX(PRENOM[PRENOM_ID])),PRENOM!A:A),2)</f>
        <v>ROBERT</v>
      </c>
      <c r="C2662" t="str">
        <f ca="1">INDEX(NOM[#All],MATCH(RANDBETWEEN(1,MAX(NOM[NOM_ID])),NOM!A:A),2)</f>
        <v>THOMAS</v>
      </c>
      <c r="D2662">
        <f t="shared" ref="D2662:I2671" ca="1" si="266">RANDBETWEEN(45,100)</f>
        <v>82</v>
      </c>
      <c r="E2662">
        <f t="shared" ca="1" si="266"/>
        <v>52</v>
      </c>
      <c r="F2662">
        <f t="shared" ca="1" si="266"/>
        <v>51</v>
      </c>
      <c r="G2662">
        <f t="shared" ca="1" si="266"/>
        <v>72</v>
      </c>
      <c r="H2662">
        <f t="shared" ca="1" si="266"/>
        <v>93</v>
      </c>
      <c r="I2662">
        <f t="shared" ca="1" si="266"/>
        <v>85</v>
      </c>
      <c r="J2662" cm="1">
        <f t="array" aca="1" ref="J2662" ca="1">MMULT(FOOTBALLEUR[[#This Row],[VIT]:[PHY]],POND_POSTE!B$2:B$7)</f>
        <v>6162</v>
      </c>
      <c r="K2662" cm="1">
        <f t="array" aca="1" ref="K2662" ca="1">MMULT(FOOTBALLEUR[[#This Row],[VIT]:[PHY]],POND_POSTE!C$2:C$7)</f>
        <v>6010</v>
      </c>
      <c r="L2662" cm="1">
        <f t="array" aca="1" ref="L2662" ca="1">MMULT(FOOTBALLEUR[[#This Row],[VIT]:[PHY]],POND_POSTE!D$2:D$7)</f>
        <v>5801</v>
      </c>
      <c r="M2662" cm="1">
        <f t="array" aca="1" ref="M2662" ca="1">MMULT(FOOTBALLEUR[[#This Row],[VIT]:[PHY]],POND_POSTE!E$2:E$7)</f>
        <v>6246</v>
      </c>
      <c r="N2662" cm="1">
        <f t="array" aca="1" ref="N2662" ca="1">MMULT(FOOTBALLEUR[[#This Row],[VIT]:[PHY]],POND_POSTE!G$2:G$7)</f>
        <v>6288</v>
      </c>
      <c r="O2662" cm="1">
        <f t="array" aca="1" ref="O2662" ca="1">MMULT(FOOTBALLEUR[[#This Row],[VIT]:[PHY]],POND_POSTE!G$2:G$7)</f>
        <v>6288</v>
      </c>
      <c r="P2662" cm="1">
        <f t="array" aca="1" ref="P2662" ca="1">MMULT(FOOTBALLEUR[[#This Row],[VIT]:[PHY]],POND_POSTE!H$2:H$7)</f>
        <v>5723</v>
      </c>
      <c r="Q2662">
        <f ca="1">SUM(FOOTBALLEUR[[#This Row],[P_ATT]:[P_DEF]])</f>
        <v>42518</v>
      </c>
    </row>
    <row r="2663" spans="2:17" x14ac:dyDescent="0.25">
      <c r="B2663" t="str">
        <f ca="1">INDEX(PRENOM[#All],MATCH(RANDBETWEEN(1,MAX(PRENOM[PRENOM_ID])),PRENOM!A:A),2)</f>
        <v>WILLIAM</v>
      </c>
      <c r="C2663" t="str">
        <f ca="1">INDEX(NOM[#All],MATCH(RANDBETWEEN(1,MAX(NOM[NOM_ID])),NOM!A:A),2)</f>
        <v>FOURNIER</v>
      </c>
      <c r="D2663">
        <f t="shared" ca="1" si="266"/>
        <v>90</v>
      </c>
      <c r="E2663">
        <f t="shared" ca="1" si="266"/>
        <v>48</v>
      </c>
      <c r="F2663">
        <f t="shared" ca="1" si="266"/>
        <v>72</v>
      </c>
      <c r="G2663">
        <f t="shared" ca="1" si="266"/>
        <v>84</v>
      </c>
      <c r="H2663">
        <f t="shared" ca="1" si="266"/>
        <v>86</v>
      </c>
      <c r="I2663">
        <f t="shared" ca="1" si="266"/>
        <v>85</v>
      </c>
      <c r="J2663" cm="1">
        <f t="array" aca="1" ref="J2663" ca="1">MMULT(FOOTBALLEUR[[#This Row],[VIT]:[PHY]],POND_POSTE!B$2:B$7)</f>
        <v>6709</v>
      </c>
      <c r="K2663" cm="1">
        <f t="array" aca="1" ref="K2663" ca="1">MMULT(FOOTBALLEUR[[#This Row],[VIT]:[PHY]],POND_POSTE!C$2:C$7)</f>
        <v>6599</v>
      </c>
      <c r="L2663" cm="1">
        <f t="array" aca="1" ref="L2663" ca="1">MMULT(FOOTBALLEUR[[#This Row],[VIT]:[PHY]],POND_POSTE!D$2:D$7)</f>
        <v>6355</v>
      </c>
      <c r="M2663" cm="1">
        <f t="array" aca="1" ref="M2663" ca="1">MMULT(FOOTBALLEUR[[#This Row],[VIT]:[PHY]],POND_POSTE!E$2:E$7)</f>
        <v>6717</v>
      </c>
      <c r="N2663" cm="1">
        <f t="array" aca="1" ref="N2663" ca="1">MMULT(FOOTBALLEUR[[#This Row],[VIT]:[PHY]],POND_POSTE!G$2:G$7)</f>
        <v>6689</v>
      </c>
      <c r="O2663" cm="1">
        <f t="array" aca="1" ref="O2663" ca="1">MMULT(FOOTBALLEUR[[#This Row],[VIT]:[PHY]],POND_POSTE!G$2:G$7)</f>
        <v>6689</v>
      </c>
      <c r="P2663" cm="1">
        <f t="array" aca="1" ref="P2663" ca="1">MMULT(FOOTBALLEUR[[#This Row],[VIT]:[PHY]],POND_POSTE!H$2:H$7)</f>
        <v>5995</v>
      </c>
      <c r="Q2663">
        <f ca="1">SUM(FOOTBALLEUR[[#This Row],[P_ATT]:[P_DEF]])</f>
        <v>45753</v>
      </c>
    </row>
    <row r="2664" spans="2:17" x14ac:dyDescent="0.25">
      <c r="B2664" t="str">
        <f ca="1">INDEX(PRENOM[#All],MATCH(RANDBETWEEN(1,MAX(PRENOM[PRENOM_ID])),PRENOM!A:A),2)</f>
        <v>MADELEINE</v>
      </c>
      <c r="C2664" t="str">
        <f ca="1">INDEX(NOM[#All],MATCH(RANDBETWEEN(1,MAX(NOM[NOM_ID])),NOM!A:A),2)</f>
        <v>BARBE</v>
      </c>
      <c r="D2664">
        <f t="shared" ca="1" si="266"/>
        <v>100</v>
      </c>
      <c r="E2664">
        <f t="shared" ca="1" si="266"/>
        <v>79</v>
      </c>
      <c r="F2664">
        <f t="shared" ca="1" si="266"/>
        <v>48</v>
      </c>
      <c r="G2664">
        <f t="shared" ca="1" si="266"/>
        <v>57</v>
      </c>
      <c r="H2664">
        <f t="shared" ca="1" si="266"/>
        <v>76</v>
      </c>
      <c r="I2664">
        <f t="shared" ca="1" si="266"/>
        <v>71</v>
      </c>
      <c r="J2664" cm="1">
        <f t="array" aca="1" ref="J2664" ca="1">MMULT(FOOTBALLEUR[[#This Row],[VIT]:[PHY]],POND_POSTE!B$2:B$7)</f>
        <v>6365</v>
      </c>
      <c r="K2664" cm="1">
        <f t="array" aca="1" ref="K2664" ca="1">MMULT(FOOTBALLEUR[[#This Row],[VIT]:[PHY]],POND_POSTE!C$2:C$7)</f>
        <v>6247</v>
      </c>
      <c r="L2664" cm="1">
        <f t="array" aca="1" ref="L2664" ca="1">MMULT(FOOTBALLEUR[[#This Row],[VIT]:[PHY]],POND_POSTE!D$2:D$7)</f>
        <v>5755</v>
      </c>
      <c r="M2664" cm="1">
        <f t="array" aca="1" ref="M2664" ca="1">MMULT(FOOTBALLEUR[[#This Row],[VIT]:[PHY]],POND_POSTE!E$2:E$7)</f>
        <v>6033</v>
      </c>
      <c r="N2664" cm="1">
        <f t="array" aca="1" ref="N2664" ca="1">MMULT(FOOTBALLEUR[[#This Row],[VIT]:[PHY]],POND_POSTE!G$2:G$7)</f>
        <v>6151</v>
      </c>
      <c r="O2664" cm="1">
        <f t="array" aca="1" ref="O2664" ca="1">MMULT(FOOTBALLEUR[[#This Row],[VIT]:[PHY]],POND_POSTE!G$2:G$7)</f>
        <v>6151</v>
      </c>
      <c r="P2664" cm="1">
        <f t="array" aca="1" ref="P2664" ca="1">MMULT(FOOTBALLEUR[[#This Row],[VIT]:[PHY]],POND_POSTE!H$2:H$7)</f>
        <v>5449</v>
      </c>
      <c r="Q2664">
        <f ca="1">SUM(FOOTBALLEUR[[#This Row],[P_ATT]:[P_DEF]])</f>
        <v>42151</v>
      </c>
    </row>
    <row r="2665" spans="2:17" x14ac:dyDescent="0.25">
      <c r="B2665" t="str">
        <f ca="1">INDEX(PRENOM[#All],MATCH(RANDBETWEEN(1,MAX(PRENOM[PRENOM_ID])),PRENOM!A:A),2)</f>
        <v>PATRICE</v>
      </c>
      <c r="C2665" t="str">
        <f ca="1">INDEX(NOM[#All],MATCH(RANDBETWEEN(1,MAX(NOM[NOM_ID])),NOM!A:A),2)</f>
        <v>GILLET</v>
      </c>
      <c r="D2665">
        <f t="shared" ca="1" si="266"/>
        <v>58</v>
      </c>
      <c r="E2665">
        <f t="shared" ca="1" si="266"/>
        <v>46</v>
      </c>
      <c r="F2665">
        <f t="shared" ca="1" si="266"/>
        <v>76</v>
      </c>
      <c r="G2665">
        <f t="shared" ca="1" si="266"/>
        <v>80</v>
      </c>
      <c r="H2665">
        <f t="shared" ca="1" si="266"/>
        <v>93</v>
      </c>
      <c r="I2665">
        <f t="shared" ca="1" si="266"/>
        <v>78</v>
      </c>
      <c r="J2665" cm="1">
        <f t="array" aca="1" ref="J2665" ca="1">MMULT(FOOTBALLEUR[[#This Row],[VIT]:[PHY]],POND_POSTE!B$2:B$7)</f>
        <v>6011</v>
      </c>
      <c r="K2665" cm="1">
        <f t="array" aca="1" ref="K2665" ca="1">MMULT(FOOTBALLEUR[[#This Row],[VIT]:[PHY]],POND_POSTE!C$2:C$7)</f>
        <v>5871</v>
      </c>
      <c r="L2665" cm="1">
        <f t="array" aca="1" ref="L2665" ca="1">MMULT(FOOTBALLEUR[[#This Row],[VIT]:[PHY]],POND_POSTE!D$2:D$7)</f>
        <v>5902</v>
      </c>
      <c r="M2665" cm="1">
        <f t="array" aca="1" ref="M2665" ca="1">MMULT(FOOTBALLEUR[[#This Row],[VIT]:[PHY]],POND_POSTE!E$2:E$7)</f>
        <v>6309</v>
      </c>
      <c r="N2665" cm="1">
        <f t="array" aca="1" ref="N2665" ca="1">MMULT(FOOTBALLEUR[[#This Row],[VIT]:[PHY]],POND_POSTE!G$2:G$7)</f>
        <v>6188</v>
      </c>
      <c r="O2665" cm="1">
        <f t="array" aca="1" ref="O2665" ca="1">MMULT(FOOTBALLEUR[[#This Row],[VIT]:[PHY]],POND_POSTE!G$2:G$7)</f>
        <v>6188</v>
      </c>
      <c r="P2665" cm="1">
        <f t="array" aca="1" ref="P2665" ca="1">MMULT(FOOTBALLEUR[[#This Row],[VIT]:[PHY]],POND_POSTE!H$2:H$7)</f>
        <v>5646</v>
      </c>
      <c r="Q2665">
        <f ca="1">SUM(FOOTBALLEUR[[#This Row],[P_ATT]:[P_DEF]])</f>
        <v>42115</v>
      </c>
    </row>
    <row r="2666" spans="2:17" x14ac:dyDescent="0.25">
      <c r="B2666" t="str">
        <f ca="1">INDEX(PRENOM[#All],MATCH(RANDBETWEEN(1,MAX(PRENOM[PRENOM_ID])),PRENOM!A:A),2)</f>
        <v>WILLIAM</v>
      </c>
      <c r="C2666" t="str">
        <f ca="1">INDEX(NOM[#All],MATCH(RANDBETWEEN(1,MAX(NOM[NOM_ID])),NOM!A:A),2)</f>
        <v>SCHMIDT</v>
      </c>
      <c r="D2666">
        <f t="shared" ca="1" si="266"/>
        <v>51</v>
      </c>
      <c r="E2666">
        <f t="shared" ca="1" si="266"/>
        <v>70</v>
      </c>
      <c r="F2666">
        <f t="shared" ca="1" si="266"/>
        <v>73</v>
      </c>
      <c r="G2666">
        <f t="shared" ca="1" si="266"/>
        <v>79</v>
      </c>
      <c r="H2666">
        <f t="shared" ca="1" si="266"/>
        <v>48</v>
      </c>
      <c r="I2666">
        <f t="shared" ca="1" si="266"/>
        <v>74</v>
      </c>
      <c r="J2666" cm="1">
        <f t="array" aca="1" ref="J2666" ca="1">MMULT(FOOTBALLEUR[[#This Row],[VIT]:[PHY]],POND_POSTE!B$2:B$7)</f>
        <v>5972</v>
      </c>
      <c r="K2666" cm="1">
        <f t="array" aca="1" ref="K2666" ca="1">MMULT(FOOTBALLEUR[[#This Row],[VIT]:[PHY]],POND_POSTE!C$2:C$7)</f>
        <v>5774</v>
      </c>
      <c r="L2666" cm="1">
        <f t="array" aca="1" ref="L2666" ca="1">MMULT(FOOTBALLEUR[[#This Row],[VIT]:[PHY]],POND_POSTE!D$2:D$7)</f>
        <v>5664</v>
      </c>
      <c r="M2666" cm="1">
        <f t="array" aca="1" ref="M2666" ca="1">MMULT(FOOTBALLEUR[[#This Row],[VIT]:[PHY]],POND_POSTE!E$2:E$7)</f>
        <v>5714</v>
      </c>
      <c r="N2666" cm="1">
        <f t="array" aca="1" ref="N2666" ca="1">MMULT(FOOTBALLEUR[[#This Row],[VIT]:[PHY]],POND_POSTE!G$2:G$7)</f>
        <v>5538</v>
      </c>
      <c r="O2666" cm="1">
        <f t="array" aca="1" ref="O2666" ca="1">MMULT(FOOTBALLEUR[[#This Row],[VIT]:[PHY]],POND_POSTE!G$2:G$7)</f>
        <v>5538</v>
      </c>
      <c r="P2666" cm="1">
        <f t="array" aca="1" ref="P2666" ca="1">MMULT(FOOTBALLEUR[[#This Row],[VIT]:[PHY]],POND_POSTE!H$2:H$7)</f>
        <v>4750</v>
      </c>
      <c r="Q2666">
        <f ca="1">SUM(FOOTBALLEUR[[#This Row],[P_ATT]:[P_DEF]])</f>
        <v>38950</v>
      </c>
    </row>
    <row r="2667" spans="2:17" x14ac:dyDescent="0.25">
      <c r="B2667" t="str">
        <f ca="1">INDEX(PRENOM[#All],MATCH(RANDBETWEEN(1,MAX(PRENOM[PRENOM_ID])),PRENOM!A:A),2)</f>
        <v>DOMINIQUE</v>
      </c>
      <c r="C2667" t="str">
        <f ca="1">INDEX(NOM[#All],MATCH(RANDBETWEEN(1,MAX(NOM[NOM_ID])),NOM!A:A),2)</f>
        <v>CHEVALLIER</v>
      </c>
      <c r="D2667">
        <f t="shared" ca="1" si="266"/>
        <v>47</v>
      </c>
      <c r="E2667">
        <f t="shared" ca="1" si="266"/>
        <v>80</v>
      </c>
      <c r="F2667">
        <f t="shared" ca="1" si="266"/>
        <v>55</v>
      </c>
      <c r="G2667">
        <f t="shared" ca="1" si="266"/>
        <v>69</v>
      </c>
      <c r="H2667">
        <f t="shared" ca="1" si="266"/>
        <v>90</v>
      </c>
      <c r="I2667">
        <f t="shared" ca="1" si="266"/>
        <v>99</v>
      </c>
      <c r="J2667" cm="1">
        <f t="array" aca="1" ref="J2667" ca="1">MMULT(FOOTBALLEUR[[#This Row],[VIT]:[PHY]],POND_POSTE!B$2:B$7)</f>
        <v>6233</v>
      </c>
      <c r="K2667" cm="1">
        <f t="array" aca="1" ref="K2667" ca="1">MMULT(FOOTBALLEUR[[#This Row],[VIT]:[PHY]],POND_POSTE!C$2:C$7)</f>
        <v>5941</v>
      </c>
      <c r="L2667" cm="1">
        <f t="array" aca="1" ref="L2667" ca="1">MMULT(FOOTBALLEUR[[#This Row],[VIT]:[PHY]],POND_POSTE!D$2:D$7)</f>
        <v>5983</v>
      </c>
      <c r="M2667" cm="1">
        <f t="array" aca="1" ref="M2667" ca="1">MMULT(FOOTBALLEUR[[#This Row],[VIT]:[PHY]],POND_POSTE!E$2:E$7)</f>
        <v>6343</v>
      </c>
      <c r="N2667" cm="1">
        <f t="array" aca="1" ref="N2667" ca="1">MMULT(FOOTBALLEUR[[#This Row],[VIT]:[PHY]],POND_POSTE!G$2:G$7)</f>
        <v>6271</v>
      </c>
      <c r="O2667" cm="1">
        <f t="array" aca="1" ref="O2667" ca="1">MMULT(FOOTBALLEUR[[#This Row],[VIT]:[PHY]],POND_POSTE!G$2:G$7)</f>
        <v>6271</v>
      </c>
      <c r="P2667" cm="1">
        <f t="array" aca="1" ref="P2667" ca="1">MMULT(FOOTBALLEUR[[#This Row],[VIT]:[PHY]],POND_POSTE!H$2:H$7)</f>
        <v>5701</v>
      </c>
      <c r="Q2667">
        <f ca="1">SUM(FOOTBALLEUR[[#This Row],[P_ATT]:[P_DEF]])</f>
        <v>42743</v>
      </c>
    </row>
    <row r="2668" spans="2:17" x14ac:dyDescent="0.25">
      <c r="B2668" t="str">
        <f ca="1">INDEX(PRENOM[#All],MATCH(RANDBETWEEN(1,MAX(PRENOM[PRENOM_ID])),PRENOM!A:A),2)</f>
        <v>DENISE</v>
      </c>
      <c r="C2668" t="str">
        <f ca="1">INDEX(NOM[#All],MATCH(RANDBETWEEN(1,MAX(NOM[NOM_ID])),NOM!A:A),2)</f>
        <v>JOSEPH</v>
      </c>
      <c r="D2668">
        <f t="shared" ca="1" si="266"/>
        <v>87</v>
      </c>
      <c r="E2668">
        <f t="shared" ca="1" si="266"/>
        <v>85</v>
      </c>
      <c r="F2668">
        <f t="shared" ca="1" si="266"/>
        <v>81</v>
      </c>
      <c r="G2668">
        <f t="shared" ca="1" si="266"/>
        <v>76</v>
      </c>
      <c r="H2668">
        <f t="shared" ca="1" si="266"/>
        <v>77</v>
      </c>
      <c r="I2668">
        <f t="shared" ca="1" si="266"/>
        <v>58</v>
      </c>
      <c r="J2668" cm="1">
        <f t="array" aca="1" ref="J2668" ca="1">MMULT(FOOTBALLEUR[[#This Row],[VIT]:[PHY]],POND_POSTE!B$2:B$7)</f>
        <v>6853</v>
      </c>
      <c r="K2668" cm="1">
        <f t="array" aca="1" ref="K2668" ca="1">MMULT(FOOTBALLEUR[[#This Row],[VIT]:[PHY]],POND_POSTE!C$2:C$7)</f>
        <v>6751</v>
      </c>
      <c r="L2668" cm="1">
        <f t="array" aca="1" ref="L2668" ca="1">MMULT(FOOTBALLEUR[[#This Row],[VIT]:[PHY]],POND_POSTE!D$2:D$7)</f>
        <v>6394</v>
      </c>
      <c r="M2668" cm="1">
        <f t="array" aca="1" ref="M2668" ca="1">MMULT(FOOTBALLEUR[[#This Row],[VIT]:[PHY]],POND_POSTE!E$2:E$7)</f>
        <v>6601</v>
      </c>
      <c r="N2668" cm="1">
        <f t="array" aca="1" ref="N2668" ca="1">MMULT(FOOTBALLEUR[[#This Row],[VIT]:[PHY]],POND_POSTE!G$2:G$7)</f>
        <v>6544</v>
      </c>
      <c r="O2668" cm="1">
        <f t="array" aca="1" ref="O2668" ca="1">MMULT(FOOTBALLEUR[[#This Row],[VIT]:[PHY]],POND_POSTE!G$2:G$7)</f>
        <v>6544</v>
      </c>
      <c r="P2668" cm="1">
        <f t="array" aca="1" ref="P2668" ca="1">MMULT(FOOTBALLEUR[[#This Row],[VIT]:[PHY]],POND_POSTE!H$2:H$7)</f>
        <v>5714</v>
      </c>
      <c r="Q2668">
        <f ca="1">SUM(FOOTBALLEUR[[#This Row],[P_ATT]:[P_DEF]])</f>
        <v>45401</v>
      </c>
    </row>
    <row r="2669" spans="2:17" x14ac:dyDescent="0.25">
      <c r="B2669" t="str">
        <f ca="1">INDEX(PRENOM[#All],MATCH(RANDBETWEEN(1,MAX(PRENOM[PRENOM_ID])),PRENOM!A:A),2)</f>
        <v>GUY</v>
      </c>
      <c r="C2669" t="str">
        <f ca="1">INDEX(NOM[#All],MATCH(RANDBETWEEN(1,MAX(NOM[NOM_ID])),NOM!A:A),2)</f>
        <v>COMTE</v>
      </c>
      <c r="D2669">
        <f t="shared" ca="1" si="266"/>
        <v>82</v>
      </c>
      <c r="E2669">
        <f t="shared" ca="1" si="266"/>
        <v>55</v>
      </c>
      <c r="F2669">
        <f t="shared" ca="1" si="266"/>
        <v>73</v>
      </c>
      <c r="G2669">
        <f t="shared" ca="1" si="266"/>
        <v>72</v>
      </c>
      <c r="H2669">
        <f t="shared" ca="1" si="266"/>
        <v>84</v>
      </c>
      <c r="I2669">
        <f t="shared" ca="1" si="266"/>
        <v>73</v>
      </c>
      <c r="J2669" cm="1">
        <f t="array" aca="1" ref="J2669" ca="1">MMULT(FOOTBALLEUR[[#This Row],[VIT]:[PHY]],POND_POSTE!B$2:B$7)</f>
        <v>6299</v>
      </c>
      <c r="K2669" cm="1">
        <f t="array" aca="1" ref="K2669" ca="1">MMULT(FOOTBALLEUR[[#This Row],[VIT]:[PHY]],POND_POSTE!C$2:C$7)</f>
        <v>6209</v>
      </c>
      <c r="L2669" cm="1">
        <f t="array" aca="1" ref="L2669" ca="1">MMULT(FOOTBALLEUR[[#This Row],[VIT]:[PHY]],POND_POSTE!D$2:D$7)</f>
        <v>5987</v>
      </c>
      <c r="M2669" cm="1">
        <f t="array" aca="1" ref="M2669" ca="1">MMULT(FOOTBALLEUR[[#This Row],[VIT]:[PHY]],POND_POSTE!E$2:E$7)</f>
        <v>6319</v>
      </c>
      <c r="N2669" cm="1">
        <f t="array" aca="1" ref="N2669" ca="1">MMULT(FOOTBALLEUR[[#This Row],[VIT]:[PHY]],POND_POSTE!G$2:G$7)</f>
        <v>6286</v>
      </c>
      <c r="O2669" cm="1">
        <f t="array" aca="1" ref="O2669" ca="1">MMULT(FOOTBALLEUR[[#This Row],[VIT]:[PHY]],POND_POSTE!G$2:G$7)</f>
        <v>6286</v>
      </c>
      <c r="P2669" cm="1">
        <f t="array" aca="1" ref="P2669" ca="1">MMULT(FOOTBALLEUR[[#This Row],[VIT]:[PHY]],POND_POSTE!H$2:H$7)</f>
        <v>5651</v>
      </c>
      <c r="Q2669">
        <f ca="1">SUM(FOOTBALLEUR[[#This Row],[P_ATT]:[P_DEF]])</f>
        <v>43037</v>
      </c>
    </row>
    <row r="2670" spans="2:17" x14ac:dyDescent="0.25">
      <c r="B2670" t="str">
        <f ca="1">INDEX(PRENOM[#All],MATCH(RANDBETWEEN(1,MAX(PRENOM[PRENOM_ID])),PRENOM!A:A),2)</f>
        <v>SERGE</v>
      </c>
      <c r="C2670" t="str">
        <f ca="1">INDEX(NOM[#All],MATCH(RANDBETWEEN(1,MAX(NOM[NOM_ID])),NOM!A:A),2)</f>
        <v>JACQUOT</v>
      </c>
      <c r="D2670">
        <f t="shared" ca="1" si="266"/>
        <v>66</v>
      </c>
      <c r="E2670">
        <f t="shared" ca="1" si="266"/>
        <v>79</v>
      </c>
      <c r="F2670">
        <f t="shared" ca="1" si="266"/>
        <v>46</v>
      </c>
      <c r="G2670">
        <f t="shared" ca="1" si="266"/>
        <v>50</v>
      </c>
      <c r="H2670">
        <f t="shared" ca="1" si="266"/>
        <v>46</v>
      </c>
      <c r="I2670">
        <f t="shared" ca="1" si="266"/>
        <v>81</v>
      </c>
      <c r="J2670" cm="1">
        <f t="array" aca="1" ref="J2670" ca="1">MMULT(FOOTBALLEUR[[#This Row],[VIT]:[PHY]],POND_POSTE!B$2:B$7)</f>
        <v>5599</v>
      </c>
      <c r="K2670" cm="1">
        <f t="array" aca="1" ref="K2670" ca="1">MMULT(FOOTBALLEUR[[#This Row],[VIT]:[PHY]],POND_POSTE!C$2:C$7)</f>
        <v>5403</v>
      </c>
      <c r="L2670" cm="1">
        <f t="array" aca="1" ref="L2670" ca="1">MMULT(FOOTBALLEUR[[#This Row],[VIT]:[PHY]],POND_POSTE!D$2:D$7)</f>
        <v>5109</v>
      </c>
      <c r="M2670" cm="1">
        <f t="array" aca="1" ref="M2670" ca="1">MMULT(FOOTBALLEUR[[#This Row],[VIT]:[PHY]],POND_POSTE!E$2:E$7)</f>
        <v>5181</v>
      </c>
      <c r="N2670" cm="1">
        <f t="array" aca="1" ref="N2670" ca="1">MMULT(FOOTBALLEUR[[#This Row],[VIT]:[PHY]],POND_POSTE!G$2:G$7)</f>
        <v>5187</v>
      </c>
      <c r="O2670" cm="1">
        <f t="array" aca="1" ref="O2670" ca="1">MMULT(FOOTBALLEUR[[#This Row],[VIT]:[PHY]],POND_POSTE!G$2:G$7)</f>
        <v>5187</v>
      </c>
      <c r="P2670" cm="1">
        <f t="array" aca="1" ref="P2670" ca="1">MMULT(FOOTBALLEUR[[#This Row],[VIT]:[PHY]],POND_POSTE!H$2:H$7)</f>
        <v>4511</v>
      </c>
      <c r="Q2670">
        <f ca="1">SUM(FOOTBALLEUR[[#This Row],[P_ATT]:[P_DEF]])</f>
        <v>36177</v>
      </c>
    </row>
    <row r="2671" spans="2:17" x14ac:dyDescent="0.25">
      <c r="B2671" t="str">
        <f ca="1">INDEX(PRENOM[#All],MATCH(RANDBETWEEN(1,MAX(PRENOM[PRENOM_ID])),PRENOM!A:A),2)</f>
        <v>JOELLE</v>
      </c>
      <c r="C2671" t="str">
        <f ca="1">INDEX(NOM[#All],MATCH(RANDBETWEEN(1,MAX(NOM[NOM_ID])),NOM!A:A),2)</f>
        <v>RICARD</v>
      </c>
      <c r="D2671">
        <f t="shared" ca="1" si="266"/>
        <v>74</v>
      </c>
      <c r="E2671">
        <f t="shared" ca="1" si="266"/>
        <v>61</v>
      </c>
      <c r="F2671">
        <f t="shared" ca="1" si="266"/>
        <v>49</v>
      </c>
      <c r="G2671">
        <f t="shared" ca="1" si="266"/>
        <v>82</v>
      </c>
      <c r="H2671">
        <f t="shared" ca="1" si="266"/>
        <v>64</v>
      </c>
      <c r="I2671">
        <f t="shared" ca="1" si="266"/>
        <v>80</v>
      </c>
      <c r="J2671" cm="1">
        <f t="array" aca="1" ref="J2671" ca="1">MMULT(FOOTBALLEUR[[#This Row],[VIT]:[PHY]],POND_POSTE!B$2:B$7)</f>
        <v>6112</v>
      </c>
      <c r="K2671" cm="1">
        <f t="array" aca="1" ref="K2671" ca="1">MMULT(FOOTBALLEUR[[#This Row],[VIT]:[PHY]],POND_POSTE!C$2:C$7)</f>
        <v>5912</v>
      </c>
      <c r="L2671" cm="1">
        <f t="array" aca="1" ref="L2671" ca="1">MMULT(FOOTBALLEUR[[#This Row],[VIT]:[PHY]],POND_POSTE!D$2:D$7)</f>
        <v>5648</v>
      </c>
      <c r="M2671" cm="1">
        <f t="array" aca="1" ref="M2671" ca="1">MMULT(FOOTBALLEUR[[#This Row],[VIT]:[PHY]],POND_POSTE!E$2:E$7)</f>
        <v>5876</v>
      </c>
      <c r="N2671" cm="1">
        <f t="array" aca="1" ref="N2671" ca="1">MMULT(FOOTBALLEUR[[#This Row],[VIT]:[PHY]],POND_POSTE!G$2:G$7)</f>
        <v>5851</v>
      </c>
      <c r="O2671" cm="1">
        <f t="array" aca="1" ref="O2671" ca="1">MMULT(FOOTBALLEUR[[#This Row],[VIT]:[PHY]],POND_POSTE!G$2:G$7)</f>
        <v>5851</v>
      </c>
      <c r="P2671" cm="1">
        <f t="array" aca="1" ref="P2671" ca="1">MMULT(FOOTBALLEUR[[#This Row],[VIT]:[PHY]],POND_POSTE!H$2:H$7)</f>
        <v>5100</v>
      </c>
      <c r="Q2671">
        <f ca="1">SUM(FOOTBALLEUR[[#This Row],[P_ATT]:[P_DEF]])</f>
        <v>40350</v>
      </c>
    </row>
    <row r="2672" spans="2:17" x14ac:dyDescent="0.25">
      <c r="B2672" t="str">
        <f ca="1">INDEX(PRENOM[#All],MATCH(RANDBETWEEN(1,MAX(PRENOM[PRENOM_ID])),PRENOM!A:A),2)</f>
        <v>MARIE</v>
      </c>
      <c r="C2672" t="str">
        <f ca="1">INDEX(NOM[#All],MATCH(RANDBETWEEN(1,MAX(NOM[NOM_ID])),NOM!A:A),2)</f>
        <v>BARTHELEMY</v>
      </c>
      <c r="D2672">
        <f t="shared" ref="D2672:I2681" ca="1" si="267">RANDBETWEEN(45,100)</f>
        <v>91</v>
      </c>
      <c r="E2672">
        <f t="shared" ca="1" si="267"/>
        <v>80</v>
      </c>
      <c r="F2672">
        <f t="shared" ca="1" si="267"/>
        <v>47</v>
      </c>
      <c r="G2672">
        <f t="shared" ca="1" si="267"/>
        <v>100</v>
      </c>
      <c r="H2672">
        <f t="shared" ca="1" si="267"/>
        <v>64</v>
      </c>
      <c r="I2672">
        <f t="shared" ca="1" si="267"/>
        <v>72</v>
      </c>
      <c r="J2672" cm="1">
        <f t="array" aca="1" ref="J2672" ca="1">MMULT(FOOTBALLEUR[[#This Row],[VIT]:[PHY]],POND_POSTE!B$2:B$7)</f>
        <v>6936</v>
      </c>
      <c r="K2672" cm="1">
        <f t="array" aca="1" ref="K2672" ca="1">MMULT(FOOTBALLEUR[[#This Row],[VIT]:[PHY]],POND_POSTE!C$2:C$7)</f>
        <v>6708</v>
      </c>
      <c r="L2672" cm="1">
        <f t="array" aca="1" ref="L2672" ca="1">MMULT(FOOTBALLEUR[[#This Row],[VIT]:[PHY]],POND_POSTE!D$2:D$7)</f>
        <v>6250</v>
      </c>
      <c r="M2672" cm="1">
        <f t="array" aca="1" ref="M2672" ca="1">MMULT(FOOTBALLEUR[[#This Row],[VIT]:[PHY]],POND_POSTE!E$2:E$7)</f>
        <v>6444</v>
      </c>
      <c r="N2672" cm="1">
        <f t="array" aca="1" ref="N2672" ca="1">MMULT(FOOTBALLEUR[[#This Row],[VIT]:[PHY]],POND_POSTE!G$2:G$7)</f>
        <v>6440</v>
      </c>
      <c r="O2672" cm="1">
        <f t="array" aca="1" ref="O2672" ca="1">MMULT(FOOTBALLEUR[[#This Row],[VIT]:[PHY]],POND_POSTE!G$2:G$7)</f>
        <v>6440</v>
      </c>
      <c r="P2672" cm="1">
        <f t="array" aca="1" ref="P2672" ca="1">MMULT(FOOTBALLEUR[[#This Row],[VIT]:[PHY]],POND_POSTE!H$2:H$7)</f>
        <v>5456</v>
      </c>
      <c r="Q2672">
        <f ca="1">SUM(FOOTBALLEUR[[#This Row],[P_ATT]:[P_DEF]])</f>
        <v>44674</v>
      </c>
    </row>
    <row r="2673" spans="2:17" x14ac:dyDescent="0.25">
      <c r="B2673" t="str">
        <f ca="1">INDEX(PRENOM[#All],MATCH(RANDBETWEEN(1,MAX(PRENOM[PRENOM_ID])),PRENOM!A:A),2)</f>
        <v>MIREILLE</v>
      </c>
      <c r="C2673" t="str">
        <f ca="1">INDEX(NOM[#All],MATCH(RANDBETWEEN(1,MAX(NOM[NOM_ID])),NOM!A:A),2)</f>
        <v>DUPONT</v>
      </c>
      <c r="D2673">
        <f t="shared" ca="1" si="267"/>
        <v>76</v>
      </c>
      <c r="E2673">
        <f t="shared" ca="1" si="267"/>
        <v>86</v>
      </c>
      <c r="F2673">
        <f t="shared" ca="1" si="267"/>
        <v>63</v>
      </c>
      <c r="G2673">
        <f t="shared" ca="1" si="267"/>
        <v>78</v>
      </c>
      <c r="H2673">
        <f t="shared" ca="1" si="267"/>
        <v>66</v>
      </c>
      <c r="I2673">
        <f t="shared" ca="1" si="267"/>
        <v>61</v>
      </c>
      <c r="J2673" cm="1">
        <f t="array" aca="1" ref="J2673" ca="1">MMULT(FOOTBALLEUR[[#This Row],[VIT]:[PHY]],POND_POSTE!B$2:B$7)</f>
        <v>6447</v>
      </c>
      <c r="K2673" cm="1">
        <f t="array" aca="1" ref="K2673" ca="1">MMULT(FOOTBALLEUR[[#This Row],[VIT]:[PHY]],POND_POSTE!C$2:C$7)</f>
        <v>6275</v>
      </c>
      <c r="L2673" cm="1">
        <f t="array" aca="1" ref="L2673" ca="1">MMULT(FOOTBALLEUR[[#This Row],[VIT]:[PHY]],POND_POSTE!D$2:D$7)</f>
        <v>5941</v>
      </c>
      <c r="M2673" cm="1">
        <f t="array" aca="1" ref="M2673" ca="1">MMULT(FOOTBALLEUR[[#This Row],[VIT]:[PHY]],POND_POSTE!E$2:E$7)</f>
        <v>6105</v>
      </c>
      <c r="N2673" cm="1">
        <f t="array" aca="1" ref="N2673" ca="1">MMULT(FOOTBALLEUR[[#This Row],[VIT]:[PHY]],POND_POSTE!G$2:G$7)</f>
        <v>6054</v>
      </c>
      <c r="O2673" cm="1">
        <f t="array" aca="1" ref="O2673" ca="1">MMULT(FOOTBALLEUR[[#This Row],[VIT]:[PHY]],POND_POSTE!G$2:G$7)</f>
        <v>6054</v>
      </c>
      <c r="P2673" cm="1">
        <f t="array" aca="1" ref="P2673" ca="1">MMULT(FOOTBALLEUR[[#This Row],[VIT]:[PHY]],POND_POSTE!H$2:H$7)</f>
        <v>5215</v>
      </c>
      <c r="Q2673">
        <f ca="1">SUM(FOOTBALLEUR[[#This Row],[P_ATT]:[P_DEF]])</f>
        <v>42091</v>
      </c>
    </row>
    <row r="2674" spans="2:17" x14ac:dyDescent="0.25">
      <c r="B2674" t="str">
        <f ca="1">INDEX(PRENOM[#All],MATCH(RANDBETWEEN(1,MAX(PRENOM[PRENOM_ID])),PRENOM!A:A),2)</f>
        <v>ANDREA</v>
      </c>
      <c r="C2674" t="str">
        <f ca="1">INDEX(NOM[#All],MATCH(RANDBETWEEN(1,MAX(NOM[NOM_ID])),NOM!A:A),2)</f>
        <v>PARENT</v>
      </c>
      <c r="D2674">
        <f t="shared" ca="1" si="267"/>
        <v>55</v>
      </c>
      <c r="E2674">
        <f t="shared" ca="1" si="267"/>
        <v>78</v>
      </c>
      <c r="F2674">
        <f t="shared" ca="1" si="267"/>
        <v>48</v>
      </c>
      <c r="G2674">
        <f t="shared" ca="1" si="267"/>
        <v>59</v>
      </c>
      <c r="H2674">
        <f t="shared" ca="1" si="267"/>
        <v>85</v>
      </c>
      <c r="I2674">
        <f t="shared" ca="1" si="267"/>
        <v>80</v>
      </c>
      <c r="J2674" cm="1">
        <f t="array" aca="1" ref="J2674" ca="1">MMULT(FOOTBALLEUR[[#This Row],[VIT]:[PHY]],POND_POSTE!B$2:B$7)</f>
        <v>5753</v>
      </c>
      <c r="K2674" cm="1">
        <f t="array" aca="1" ref="K2674" ca="1">MMULT(FOOTBALLEUR[[#This Row],[VIT]:[PHY]],POND_POSTE!C$2:C$7)</f>
        <v>5525</v>
      </c>
      <c r="L2674" cm="1">
        <f t="array" aca="1" ref="L2674" ca="1">MMULT(FOOTBALLEUR[[#This Row],[VIT]:[PHY]],POND_POSTE!D$2:D$7)</f>
        <v>5440</v>
      </c>
      <c r="M2674" cm="1">
        <f t="array" aca="1" ref="M2674" ca="1">MMULT(FOOTBALLEUR[[#This Row],[VIT]:[PHY]],POND_POSTE!E$2:E$7)</f>
        <v>5783</v>
      </c>
      <c r="N2674" cm="1">
        <f t="array" aca="1" ref="N2674" ca="1">MMULT(FOOTBALLEUR[[#This Row],[VIT]:[PHY]],POND_POSTE!G$2:G$7)</f>
        <v>5771</v>
      </c>
      <c r="O2674" cm="1">
        <f t="array" aca="1" ref="O2674" ca="1">MMULT(FOOTBALLEUR[[#This Row],[VIT]:[PHY]],POND_POSTE!G$2:G$7)</f>
        <v>5771</v>
      </c>
      <c r="P2674" cm="1">
        <f t="array" aca="1" ref="P2674" ca="1">MMULT(FOOTBALLEUR[[#This Row],[VIT]:[PHY]],POND_POSTE!H$2:H$7)</f>
        <v>5232</v>
      </c>
      <c r="Q2674">
        <f ca="1">SUM(FOOTBALLEUR[[#This Row],[P_ATT]:[P_DEF]])</f>
        <v>39275</v>
      </c>
    </row>
    <row r="2675" spans="2:17" x14ac:dyDescent="0.25">
      <c r="B2675" t="str">
        <f ca="1">INDEX(PRENOM[#All],MATCH(RANDBETWEEN(1,MAX(PRENOM[PRENOM_ID])),PRENOM!A:A),2)</f>
        <v>PAUL</v>
      </c>
      <c r="C2675" t="str">
        <f ca="1">INDEX(NOM[#All],MATCH(RANDBETWEEN(1,MAX(NOM[NOM_ID])),NOM!A:A),2)</f>
        <v>GUILLOU</v>
      </c>
      <c r="D2675">
        <f t="shared" ca="1" si="267"/>
        <v>70</v>
      </c>
      <c r="E2675">
        <f t="shared" ca="1" si="267"/>
        <v>81</v>
      </c>
      <c r="F2675">
        <f t="shared" ca="1" si="267"/>
        <v>86</v>
      </c>
      <c r="G2675">
        <f t="shared" ca="1" si="267"/>
        <v>68</v>
      </c>
      <c r="H2675">
        <f t="shared" ca="1" si="267"/>
        <v>46</v>
      </c>
      <c r="I2675">
        <f t="shared" ca="1" si="267"/>
        <v>65</v>
      </c>
      <c r="J2675" cm="1">
        <f t="array" aca="1" ref="J2675" ca="1">MMULT(FOOTBALLEUR[[#This Row],[VIT]:[PHY]],POND_POSTE!B$2:B$7)</f>
        <v>6351</v>
      </c>
      <c r="K2675" cm="1">
        <f t="array" aca="1" ref="K2675" ca="1">MMULT(FOOTBALLEUR[[#This Row],[VIT]:[PHY]],POND_POSTE!C$2:C$7)</f>
        <v>6235</v>
      </c>
      <c r="L2675" cm="1">
        <f t="array" aca="1" ref="L2675" ca="1">MMULT(FOOTBALLEUR[[#This Row],[VIT]:[PHY]],POND_POSTE!D$2:D$7)</f>
        <v>5953</v>
      </c>
      <c r="M2675" cm="1">
        <f t="array" aca="1" ref="M2675" ca="1">MMULT(FOOTBALLEUR[[#This Row],[VIT]:[PHY]],POND_POSTE!E$2:E$7)</f>
        <v>5941</v>
      </c>
      <c r="N2675" cm="1">
        <f t="array" aca="1" ref="N2675" ca="1">MMULT(FOOTBALLEUR[[#This Row],[VIT]:[PHY]],POND_POSTE!G$2:G$7)</f>
        <v>5803</v>
      </c>
      <c r="O2675" cm="1">
        <f t="array" aca="1" ref="O2675" ca="1">MMULT(FOOTBALLEUR[[#This Row],[VIT]:[PHY]],POND_POSTE!G$2:G$7)</f>
        <v>5803</v>
      </c>
      <c r="P2675" cm="1">
        <f t="array" aca="1" ref="P2675" ca="1">MMULT(FOOTBALLEUR[[#This Row],[VIT]:[PHY]],POND_POSTE!H$2:H$7)</f>
        <v>4959</v>
      </c>
      <c r="Q2675">
        <f ca="1">SUM(FOOTBALLEUR[[#This Row],[P_ATT]:[P_DEF]])</f>
        <v>41045</v>
      </c>
    </row>
    <row r="2676" spans="2:17" x14ac:dyDescent="0.25">
      <c r="B2676" t="str">
        <f ca="1">INDEX(PRENOM[#All],MATCH(RANDBETWEEN(1,MAX(PRENOM[PRENOM_ID])),PRENOM!A:A),2)</f>
        <v>JULIE</v>
      </c>
      <c r="C2676" t="str">
        <f ca="1">INDEX(NOM[#All],MATCH(RANDBETWEEN(1,MAX(NOM[NOM_ID])),NOM!A:A),2)</f>
        <v>NORMAND</v>
      </c>
      <c r="D2676">
        <f t="shared" ca="1" si="267"/>
        <v>60</v>
      </c>
      <c r="E2676">
        <f t="shared" ca="1" si="267"/>
        <v>91</v>
      </c>
      <c r="F2676">
        <f t="shared" ca="1" si="267"/>
        <v>56</v>
      </c>
      <c r="G2676">
        <f t="shared" ca="1" si="267"/>
        <v>71</v>
      </c>
      <c r="H2676">
        <f t="shared" ca="1" si="267"/>
        <v>97</v>
      </c>
      <c r="I2676">
        <f t="shared" ca="1" si="267"/>
        <v>93</v>
      </c>
      <c r="J2676" cm="1">
        <f t="array" aca="1" ref="J2676" ca="1">MMULT(FOOTBALLEUR[[#This Row],[VIT]:[PHY]],POND_POSTE!B$2:B$7)</f>
        <v>6660</v>
      </c>
      <c r="K2676" cm="1">
        <f t="array" aca="1" ref="K2676" ca="1">MMULT(FOOTBALLEUR[[#This Row],[VIT]:[PHY]],POND_POSTE!C$2:C$7)</f>
        <v>6382</v>
      </c>
      <c r="L2676" cm="1">
        <f t="array" aca="1" ref="L2676" ca="1">MMULT(FOOTBALLEUR[[#This Row],[VIT]:[PHY]],POND_POSTE!D$2:D$7)</f>
        <v>6309</v>
      </c>
      <c r="M2676" cm="1">
        <f t="array" aca="1" ref="M2676" ca="1">MMULT(FOOTBALLEUR[[#This Row],[VIT]:[PHY]],POND_POSTE!E$2:E$7)</f>
        <v>6694</v>
      </c>
      <c r="N2676" cm="1">
        <f t="array" aca="1" ref="N2676" ca="1">MMULT(FOOTBALLEUR[[#This Row],[VIT]:[PHY]],POND_POSTE!G$2:G$7)</f>
        <v>6661</v>
      </c>
      <c r="O2676" cm="1">
        <f t="array" aca="1" ref="O2676" ca="1">MMULT(FOOTBALLEUR[[#This Row],[VIT]:[PHY]],POND_POSTE!G$2:G$7)</f>
        <v>6661</v>
      </c>
      <c r="P2676" cm="1">
        <f t="array" aca="1" ref="P2676" ca="1">MMULT(FOOTBALLEUR[[#This Row],[VIT]:[PHY]],POND_POSTE!H$2:H$7)</f>
        <v>6023</v>
      </c>
      <c r="Q2676">
        <f ca="1">SUM(FOOTBALLEUR[[#This Row],[P_ATT]:[P_DEF]])</f>
        <v>45390</v>
      </c>
    </row>
    <row r="2677" spans="2:17" x14ac:dyDescent="0.25">
      <c r="B2677" t="str">
        <f ca="1">INDEX(PRENOM[#All],MATCH(RANDBETWEEN(1,MAX(PRENOM[PRENOM_ID])),PRENOM!A:A),2)</f>
        <v>DAMIEN</v>
      </c>
      <c r="C2677" t="str">
        <f ca="1">INDEX(NOM[#All],MATCH(RANDBETWEEN(1,MAX(NOM[NOM_ID])),NOM!A:A),2)</f>
        <v>LASSERRE</v>
      </c>
      <c r="D2677">
        <f t="shared" ca="1" si="267"/>
        <v>51</v>
      </c>
      <c r="E2677">
        <f t="shared" ca="1" si="267"/>
        <v>68</v>
      </c>
      <c r="F2677">
        <f t="shared" ca="1" si="267"/>
        <v>75</v>
      </c>
      <c r="G2677">
        <f t="shared" ca="1" si="267"/>
        <v>50</v>
      </c>
      <c r="H2677">
        <f t="shared" ca="1" si="267"/>
        <v>90</v>
      </c>
      <c r="I2677">
        <f t="shared" ca="1" si="267"/>
        <v>90</v>
      </c>
      <c r="J2677" cm="1">
        <f t="array" aca="1" ref="J2677" ca="1">MMULT(FOOTBALLEUR[[#This Row],[VIT]:[PHY]],POND_POSTE!B$2:B$7)</f>
        <v>5892</v>
      </c>
      <c r="K2677" cm="1">
        <f t="array" aca="1" ref="K2677" ca="1">MMULT(FOOTBALLEUR[[#This Row],[VIT]:[PHY]],POND_POSTE!C$2:C$7)</f>
        <v>5728</v>
      </c>
      <c r="L2677" cm="1">
        <f t="array" aca="1" ref="L2677" ca="1">MMULT(FOOTBALLEUR[[#This Row],[VIT]:[PHY]],POND_POSTE!D$2:D$7)</f>
        <v>5784</v>
      </c>
      <c r="M2677" cm="1">
        <f t="array" aca="1" ref="M2677" ca="1">MMULT(FOOTBALLEUR[[#This Row],[VIT]:[PHY]],POND_POSTE!E$2:E$7)</f>
        <v>6128</v>
      </c>
      <c r="N2677" cm="1">
        <f t="array" aca="1" ref="N2677" ca="1">MMULT(FOOTBALLEUR[[#This Row],[VIT]:[PHY]],POND_POSTE!G$2:G$7)</f>
        <v>6046</v>
      </c>
      <c r="O2677" cm="1">
        <f t="array" aca="1" ref="O2677" ca="1">MMULT(FOOTBALLEUR[[#This Row],[VIT]:[PHY]],POND_POSTE!G$2:G$7)</f>
        <v>6046</v>
      </c>
      <c r="P2677" cm="1">
        <f t="array" aca="1" ref="P2677" ca="1">MMULT(FOOTBALLEUR[[#This Row],[VIT]:[PHY]],POND_POSTE!H$2:H$7)</f>
        <v>5606</v>
      </c>
      <c r="Q2677">
        <f ca="1">SUM(FOOTBALLEUR[[#This Row],[P_ATT]:[P_DEF]])</f>
        <v>41230</v>
      </c>
    </row>
    <row r="2678" spans="2:17" x14ac:dyDescent="0.25">
      <c r="B2678" t="str">
        <f ca="1">INDEX(PRENOM[#All],MATCH(RANDBETWEEN(1,MAX(PRENOM[PRENOM_ID])),PRENOM!A:A),2)</f>
        <v>GUY</v>
      </c>
      <c r="C2678" t="str">
        <f ca="1">INDEX(NOM[#All],MATCH(RANDBETWEEN(1,MAX(NOM[NOM_ID])),NOM!A:A),2)</f>
        <v>CASTEL</v>
      </c>
      <c r="D2678">
        <f t="shared" ca="1" si="267"/>
        <v>100</v>
      </c>
      <c r="E2678">
        <f t="shared" ca="1" si="267"/>
        <v>53</v>
      </c>
      <c r="F2678">
        <f t="shared" ca="1" si="267"/>
        <v>75</v>
      </c>
      <c r="G2678">
        <f t="shared" ca="1" si="267"/>
        <v>79</v>
      </c>
      <c r="H2678">
        <f t="shared" ca="1" si="267"/>
        <v>95</v>
      </c>
      <c r="I2678">
        <f t="shared" ca="1" si="267"/>
        <v>79</v>
      </c>
      <c r="J2678" cm="1">
        <f t="array" aca="1" ref="J2678" ca="1">MMULT(FOOTBALLEUR[[#This Row],[VIT]:[PHY]],POND_POSTE!B$2:B$7)</f>
        <v>6886</v>
      </c>
      <c r="K2678" cm="1">
        <f t="array" aca="1" ref="K2678" ca="1">MMULT(FOOTBALLEUR[[#This Row],[VIT]:[PHY]],POND_POSTE!C$2:C$7)</f>
        <v>6814</v>
      </c>
      <c r="L2678" cm="1">
        <f t="array" aca="1" ref="L2678" ca="1">MMULT(FOOTBALLEUR[[#This Row],[VIT]:[PHY]],POND_POSTE!D$2:D$7)</f>
        <v>6501</v>
      </c>
      <c r="M2678" cm="1">
        <f t="array" aca="1" ref="M2678" ca="1">MMULT(FOOTBALLEUR[[#This Row],[VIT]:[PHY]],POND_POSTE!E$2:E$7)</f>
        <v>6910</v>
      </c>
      <c r="N2678" cm="1">
        <f t="array" aca="1" ref="N2678" ca="1">MMULT(FOOTBALLEUR[[#This Row],[VIT]:[PHY]],POND_POSTE!G$2:G$7)</f>
        <v>6922</v>
      </c>
      <c r="O2678" cm="1">
        <f t="array" aca="1" ref="O2678" ca="1">MMULT(FOOTBALLEUR[[#This Row],[VIT]:[PHY]],POND_POSTE!G$2:G$7)</f>
        <v>6922</v>
      </c>
      <c r="P2678" cm="1">
        <f t="array" aca="1" ref="P2678" ca="1">MMULT(FOOTBALLEUR[[#This Row],[VIT]:[PHY]],POND_POSTE!H$2:H$7)</f>
        <v>6241</v>
      </c>
      <c r="Q2678">
        <f ca="1">SUM(FOOTBALLEUR[[#This Row],[P_ATT]:[P_DEF]])</f>
        <v>47196</v>
      </c>
    </row>
    <row r="2679" spans="2:17" x14ac:dyDescent="0.25">
      <c r="B2679" t="str">
        <f ca="1">INDEX(PRENOM[#All],MATCH(RANDBETWEEN(1,MAX(PRENOM[PRENOM_ID])),PRENOM!A:A),2)</f>
        <v>ALICE</v>
      </c>
      <c r="C2679" t="str">
        <f ca="1">INDEX(NOM[#All],MATCH(RANDBETWEEN(1,MAX(NOM[NOM_ID])),NOM!A:A),2)</f>
        <v>MAILLOT</v>
      </c>
      <c r="D2679">
        <f t="shared" ca="1" si="267"/>
        <v>81</v>
      </c>
      <c r="E2679">
        <f t="shared" ca="1" si="267"/>
        <v>59</v>
      </c>
      <c r="F2679">
        <f t="shared" ca="1" si="267"/>
        <v>56</v>
      </c>
      <c r="G2679">
        <f t="shared" ca="1" si="267"/>
        <v>63</v>
      </c>
      <c r="H2679">
        <f t="shared" ca="1" si="267"/>
        <v>96</v>
      </c>
      <c r="I2679">
        <f t="shared" ca="1" si="267"/>
        <v>94</v>
      </c>
      <c r="J2679" cm="1">
        <f t="array" aca="1" ref="J2679" ca="1">MMULT(FOOTBALLEUR[[#This Row],[VIT]:[PHY]],POND_POSTE!B$2:B$7)</f>
        <v>6328</v>
      </c>
      <c r="K2679" cm="1">
        <f t="array" aca="1" ref="K2679" ca="1">MMULT(FOOTBALLEUR[[#This Row],[VIT]:[PHY]],POND_POSTE!C$2:C$7)</f>
        <v>6170</v>
      </c>
      <c r="L2679" cm="1">
        <f t="array" aca="1" ref="L2679" ca="1">MMULT(FOOTBALLEUR[[#This Row],[VIT]:[PHY]],POND_POSTE!D$2:D$7)</f>
        <v>5992</v>
      </c>
      <c r="M2679" cm="1">
        <f t="array" aca="1" ref="M2679" ca="1">MMULT(FOOTBALLEUR[[#This Row],[VIT]:[PHY]],POND_POSTE!E$2:E$7)</f>
        <v>6434</v>
      </c>
      <c r="N2679" cm="1">
        <f t="array" aca="1" ref="N2679" ca="1">MMULT(FOOTBALLEUR[[#This Row],[VIT]:[PHY]],POND_POSTE!G$2:G$7)</f>
        <v>6479</v>
      </c>
      <c r="O2679" cm="1">
        <f t="array" aca="1" ref="O2679" ca="1">MMULT(FOOTBALLEUR[[#This Row],[VIT]:[PHY]],POND_POSTE!G$2:G$7)</f>
        <v>6479</v>
      </c>
      <c r="P2679" cm="1">
        <f t="array" aca="1" ref="P2679" ca="1">MMULT(FOOTBALLEUR[[#This Row],[VIT]:[PHY]],POND_POSTE!H$2:H$7)</f>
        <v>5950</v>
      </c>
      <c r="Q2679">
        <f ca="1">SUM(FOOTBALLEUR[[#This Row],[P_ATT]:[P_DEF]])</f>
        <v>43832</v>
      </c>
    </row>
    <row r="2680" spans="2:17" x14ac:dyDescent="0.25">
      <c r="B2680" t="str">
        <f ca="1">INDEX(PRENOM[#All],MATCH(RANDBETWEEN(1,MAX(PRENOM[PRENOM_ID])),PRENOM!A:A),2)</f>
        <v>VÉRONIQUE</v>
      </c>
      <c r="C2680" t="str">
        <f ca="1">INDEX(NOM[#All],MATCH(RANDBETWEEN(1,MAX(NOM[NOM_ID])),NOM!A:A),2)</f>
        <v>ROGER</v>
      </c>
      <c r="D2680">
        <f t="shared" ca="1" si="267"/>
        <v>60</v>
      </c>
      <c r="E2680">
        <f t="shared" ca="1" si="267"/>
        <v>94</v>
      </c>
      <c r="F2680">
        <f t="shared" ca="1" si="267"/>
        <v>49</v>
      </c>
      <c r="G2680">
        <f t="shared" ca="1" si="267"/>
        <v>48</v>
      </c>
      <c r="H2680">
        <f t="shared" ca="1" si="267"/>
        <v>92</v>
      </c>
      <c r="I2680">
        <f t="shared" ca="1" si="267"/>
        <v>100</v>
      </c>
      <c r="J2680" cm="1">
        <f t="array" aca="1" ref="J2680" ca="1">MMULT(FOOTBALLEUR[[#This Row],[VIT]:[PHY]],POND_POSTE!B$2:B$7)</f>
        <v>6282</v>
      </c>
      <c r="K2680" cm="1">
        <f t="array" aca="1" ref="K2680" ca="1">MMULT(FOOTBALLEUR[[#This Row],[VIT]:[PHY]],POND_POSTE!C$2:C$7)</f>
        <v>6016</v>
      </c>
      <c r="L2680" cm="1">
        <f t="array" aca="1" ref="L2680" ca="1">MMULT(FOOTBALLEUR[[#This Row],[VIT]:[PHY]],POND_POSTE!D$2:D$7)</f>
        <v>5922</v>
      </c>
      <c r="M2680" cm="1">
        <f t="array" aca="1" ref="M2680" ca="1">MMULT(FOOTBALLEUR[[#This Row],[VIT]:[PHY]],POND_POSTE!E$2:E$7)</f>
        <v>6280</v>
      </c>
      <c r="N2680" cm="1">
        <f t="array" aca="1" ref="N2680" ca="1">MMULT(FOOTBALLEUR[[#This Row],[VIT]:[PHY]],POND_POSTE!G$2:G$7)</f>
        <v>6309</v>
      </c>
      <c r="O2680" cm="1">
        <f t="array" aca="1" ref="O2680" ca="1">MMULT(FOOTBALLEUR[[#This Row],[VIT]:[PHY]],POND_POSTE!G$2:G$7)</f>
        <v>6309</v>
      </c>
      <c r="P2680" cm="1">
        <f t="array" aca="1" ref="P2680" ca="1">MMULT(FOOTBALLEUR[[#This Row],[VIT]:[PHY]],POND_POSTE!H$2:H$7)</f>
        <v>5784</v>
      </c>
      <c r="Q2680">
        <f ca="1">SUM(FOOTBALLEUR[[#This Row],[P_ATT]:[P_DEF]])</f>
        <v>42902</v>
      </c>
    </row>
    <row r="2681" spans="2:17" x14ac:dyDescent="0.25">
      <c r="B2681" t="str">
        <f ca="1">INDEX(PRENOM[#All],MATCH(RANDBETWEEN(1,MAX(PRENOM[PRENOM_ID])),PRENOM!A:A),2)</f>
        <v>BEATRICE</v>
      </c>
      <c r="C2681" t="str">
        <f ca="1">INDEX(NOM[#All],MATCH(RANDBETWEEN(1,MAX(NOM[NOM_ID])),NOM!A:A),2)</f>
        <v>COUTURIER</v>
      </c>
      <c r="D2681">
        <f t="shared" ca="1" si="267"/>
        <v>77</v>
      </c>
      <c r="E2681">
        <f t="shared" ca="1" si="267"/>
        <v>94</v>
      </c>
      <c r="F2681">
        <f t="shared" ca="1" si="267"/>
        <v>85</v>
      </c>
      <c r="G2681">
        <f t="shared" ca="1" si="267"/>
        <v>47</v>
      </c>
      <c r="H2681">
        <f t="shared" ca="1" si="267"/>
        <v>72</v>
      </c>
      <c r="I2681">
        <f t="shared" ca="1" si="267"/>
        <v>47</v>
      </c>
      <c r="J2681" cm="1">
        <f t="array" aca="1" ref="J2681" ca="1">MMULT(FOOTBALLEUR[[#This Row],[VIT]:[PHY]],POND_POSTE!B$2:B$7)</f>
        <v>6179</v>
      </c>
      <c r="K2681" cm="1">
        <f t="array" aca="1" ref="K2681" ca="1">MMULT(FOOTBALLEUR[[#This Row],[VIT]:[PHY]],POND_POSTE!C$2:C$7)</f>
        <v>6127</v>
      </c>
      <c r="L2681" cm="1">
        <f t="array" aca="1" ref="L2681" ca="1">MMULT(FOOTBALLEUR[[#This Row],[VIT]:[PHY]],POND_POSTE!D$2:D$7)</f>
        <v>5803</v>
      </c>
      <c r="M2681" cm="1">
        <f t="array" aca="1" ref="M2681" ca="1">MMULT(FOOTBALLEUR[[#This Row],[VIT]:[PHY]],POND_POSTE!E$2:E$7)</f>
        <v>5949</v>
      </c>
      <c r="N2681" cm="1">
        <f t="array" aca="1" ref="N2681" ca="1">MMULT(FOOTBALLEUR[[#This Row],[VIT]:[PHY]],POND_POSTE!G$2:G$7)</f>
        <v>5903</v>
      </c>
      <c r="O2681" cm="1">
        <f t="array" aca="1" ref="O2681" ca="1">MMULT(FOOTBALLEUR[[#This Row],[VIT]:[PHY]],POND_POSTE!G$2:G$7)</f>
        <v>5903</v>
      </c>
      <c r="P2681" cm="1">
        <f t="array" aca="1" ref="P2681" ca="1">MMULT(FOOTBALLEUR[[#This Row],[VIT]:[PHY]],POND_POSTE!H$2:H$7)</f>
        <v>5217</v>
      </c>
      <c r="Q2681">
        <f ca="1">SUM(FOOTBALLEUR[[#This Row],[P_ATT]:[P_DEF]])</f>
        <v>41081</v>
      </c>
    </row>
    <row r="2682" spans="2:17" x14ac:dyDescent="0.25">
      <c r="B2682" t="str">
        <f ca="1">INDEX(PRENOM[#All],MATCH(RANDBETWEEN(1,MAX(PRENOM[PRENOM_ID])),PRENOM!A:A),2)</f>
        <v>EDITH</v>
      </c>
      <c r="C2682" t="str">
        <f ca="1">INDEX(NOM[#All],MATCH(RANDBETWEEN(1,MAX(NOM[NOM_ID])),NOM!A:A),2)</f>
        <v>LECONTE</v>
      </c>
      <c r="D2682">
        <f t="shared" ref="D2682:I2691" ca="1" si="268">RANDBETWEEN(45,100)</f>
        <v>60</v>
      </c>
      <c r="E2682">
        <f t="shared" ca="1" si="268"/>
        <v>49</v>
      </c>
      <c r="F2682">
        <f t="shared" ca="1" si="268"/>
        <v>51</v>
      </c>
      <c r="G2682">
        <f t="shared" ca="1" si="268"/>
        <v>81</v>
      </c>
      <c r="H2682">
        <f t="shared" ca="1" si="268"/>
        <v>95</v>
      </c>
      <c r="I2682">
        <f t="shared" ca="1" si="268"/>
        <v>50</v>
      </c>
      <c r="J2682" cm="1">
        <f t="array" aca="1" ref="J2682" ca="1">MMULT(FOOTBALLEUR[[#This Row],[VIT]:[PHY]],POND_POSTE!B$2:B$7)</f>
        <v>5359</v>
      </c>
      <c r="K2682" cm="1">
        <f t="array" aca="1" ref="K2682" ca="1">MMULT(FOOTBALLEUR[[#This Row],[VIT]:[PHY]],POND_POSTE!C$2:C$7)</f>
        <v>5221</v>
      </c>
      <c r="L2682" cm="1">
        <f t="array" aca="1" ref="L2682" ca="1">MMULT(FOOTBALLEUR[[#This Row],[VIT]:[PHY]],POND_POSTE!D$2:D$7)</f>
        <v>5130</v>
      </c>
      <c r="M2682" cm="1">
        <f t="array" aca="1" ref="M2682" ca="1">MMULT(FOOTBALLEUR[[#This Row],[VIT]:[PHY]],POND_POSTE!E$2:E$7)</f>
        <v>5595</v>
      </c>
      <c r="N2682" cm="1">
        <f t="array" aca="1" ref="N2682" ca="1">MMULT(FOOTBALLEUR[[#This Row],[VIT]:[PHY]],POND_POSTE!G$2:G$7)</f>
        <v>5555</v>
      </c>
      <c r="O2682" cm="1">
        <f t="array" aca="1" ref="O2682" ca="1">MMULT(FOOTBALLEUR[[#This Row],[VIT]:[PHY]],POND_POSTE!G$2:G$7)</f>
        <v>5555</v>
      </c>
      <c r="P2682" cm="1">
        <f t="array" aca="1" ref="P2682" ca="1">MMULT(FOOTBALLEUR[[#This Row],[VIT]:[PHY]],POND_POSTE!H$2:H$7)</f>
        <v>5022</v>
      </c>
      <c r="Q2682">
        <f ca="1">SUM(FOOTBALLEUR[[#This Row],[P_ATT]:[P_DEF]])</f>
        <v>37437</v>
      </c>
    </row>
    <row r="2683" spans="2:17" x14ac:dyDescent="0.25">
      <c r="B2683" t="str">
        <f ca="1">INDEX(PRENOM[#All],MATCH(RANDBETWEEN(1,MAX(PRENOM[PRENOM_ID])),PRENOM!A:A),2)</f>
        <v>DENISE</v>
      </c>
      <c r="C2683" t="str">
        <f ca="1">INDEX(NOM[#All],MATCH(RANDBETWEEN(1,MAX(NOM[NOM_ID])),NOM!A:A),2)</f>
        <v>JOUBERT</v>
      </c>
      <c r="D2683">
        <f t="shared" ca="1" si="268"/>
        <v>66</v>
      </c>
      <c r="E2683">
        <f t="shared" ca="1" si="268"/>
        <v>82</v>
      </c>
      <c r="F2683">
        <f t="shared" ca="1" si="268"/>
        <v>61</v>
      </c>
      <c r="G2683">
        <f t="shared" ca="1" si="268"/>
        <v>95</v>
      </c>
      <c r="H2683">
        <f t="shared" ca="1" si="268"/>
        <v>56</v>
      </c>
      <c r="I2683">
        <f t="shared" ca="1" si="268"/>
        <v>86</v>
      </c>
      <c r="J2683" cm="1">
        <f t="array" aca="1" ref="J2683" ca="1">MMULT(FOOTBALLEUR[[#This Row],[VIT]:[PHY]],POND_POSTE!B$2:B$7)</f>
        <v>6798</v>
      </c>
      <c r="K2683" cm="1">
        <f t="array" aca="1" ref="K2683" ca="1">MMULT(FOOTBALLEUR[[#This Row],[VIT]:[PHY]],POND_POSTE!C$2:C$7)</f>
        <v>6526</v>
      </c>
      <c r="L2683" cm="1">
        <f t="array" aca="1" ref="L2683" ca="1">MMULT(FOOTBALLEUR[[#This Row],[VIT]:[PHY]],POND_POSTE!D$2:D$7)</f>
        <v>6296</v>
      </c>
      <c r="M2683" cm="1">
        <f t="array" aca="1" ref="M2683" ca="1">MMULT(FOOTBALLEUR[[#This Row],[VIT]:[PHY]],POND_POSTE!E$2:E$7)</f>
        <v>6402</v>
      </c>
      <c r="N2683" cm="1">
        <f t="array" aca="1" ref="N2683" ca="1">MMULT(FOOTBALLEUR[[#This Row],[VIT]:[PHY]],POND_POSTE!G$2:G$7)</f>
        <v>6283</v>
      </c>
      <c r="O2683" cm="1">
        <f t="array" aca="1" ref="O2683" ca="1">MMULT(FOOTBALLEUR[[#This Row],[VIT]:[PHY]],POND_POSTE!G$2:G$7)</f>
        <v>6283</v>
      </c>
      <c r="P2683" cm="1">
        <f t="array" aca="1" ref="P2683" ca="1">MMULT(FOOTBALLEUR[[#This Row],[VIT]:[PHY]],POND_POSTE!H$2:H$7)</f>
        <v>5350</v>
      </c>
      <c r="Q2683">
        <f ca="1">SUM(FOOTBALLEUR[[#This Row],[P_ATT]:[P_DEF]])</f>
        <v>43938</v>
      </c>
    </row>
    <row r="2684" spans="2:17" x14ac:dyDescent="0.25">
      <c r="B2684" t="str">
        <f ca="1">INDEX(PRENOM[#All],MATCH(RANDBETWEEN(1,MAX(PRENOM[PRENOM_ID])),PRENOM!A:A),2)</f>
        <v>CHRISTOPHE</v>
      </c>
      <c r="C2684" t="str">
        <f ca="1">INDEX(NOM[#All],MATCH(RANDBETWEEN(1,MAX(NOM[NOM_ID])),NOM!A:A),2)</f>
        <v>DUFOUR</v>
      </c>
      <c r="D2684">
        <f t="shared" ca="1" si="268"/>
        <v>99</v>
      </c>
      <c r="E2684">
        <f t="shared" ca="1" si="268"/>
        <v>95</v>
      </c>
      <c r="F2684">
        <f t="shared" ca="1" si="268"/>
        <v>97</v>
      </c>
      <c r="G2684">
        <f t="shared" ca="1" si="268"/>
        <v>71</v>
      </c>
      <c r="H2684">
        <f t="shared" ca="1" si="268"/>
        <v>57</v>
      </c>
      <c r="I2684">
        <f t="shared" ca="1" si="268"/>
        <v>57</v>
      </c>
      <c r="J2684" cm="1">
        <f t="array" aca="1" ref="J2684" ca="1">MMULT(FOOTBALLEUR[[#This Row],[VIT]:[PHY]],POND_POSTE!B$2:B$7)</f>
        <v>7268</v>
      </c>
      <c r="K2684" cm="1">
        <f t="array" aca="1" ref="K2684" ca="1">MMULT(FOOTBALLEUR[[#This Row],[VIT]:[PHY]],POND_POSTE!C$2:C$7)</f>
        <v>7214</v>
      </c>
      <c r="L2684" cm="1">
        <f t="array" aca="1" ref="L2684" ca="1">MMULT(FOOTBALLEUR[[#This Row],[VIT]:[PHY]],POND_POSTE!D$2:D$7)</f>
        <v>6711</v>
      </c>
      <c r="M2684" cm="1">
        <f t="array" aca="1" ref="M2684" ca="1">MMULT(FOOTBALLEUR[[#This Row],[VIT]:[PHY]],POND_POSTE!E$2:E$7)</f>
        <v>6726</v>
      </c>
      <c r="N2684" cm="1">
        <f t="array" aca="1" ref="N2684" ca="1">MMULT(FOOTBALLEUR[[#This Row],[VIT]:[PHY]],POND_POSTE!G$2:G$7)</f>
        <v>6647</v>
      </c>
      <c r="O2684" cm="1">
        <f t="array" aca="1" ref="O2684" ca="1">MMULT(FOOTBALLEUR[[#This Row],[VIT]:[PHY]],POND_POSTE!G$2:G$7)</f>
        <v>6647</v>
      </c>
      <c r="P2684" cm="1">
        <f t="array" aca="1" ref="P2684" ca="1">MMULT(FOOTBALLEUR[[#This Row],[VIT]:[PHY]],POND_POSTE!H$2:H$7)</f>
        <v>5675</v>
      </c>
      <c r="Q2684">
        <f ca="1">SUM(FOOTBALLEUR[[#This Row],[P_ATT]:[P_DEF]])</f>
        <v>46888</v>
      </c>
    </row>
    <row r="2685" spans="2:17" x14ac:dyDescent="0.25">
      <c r="B2685" t="str">
        <f ca="1">INDEX(PRENOM[#All],MATCH(RANDBETWEEN(1,MAX(PRENOM[PRENOM_ID])),PRENOM!A:A),2)</f>
        <v>LÉA</v>
      </c>
      <c r="C2685" t="str">
        <f ca="1">INDEX(NOM[#All],MATCH(RANDBETWEEN(1,MAX(NOM[NOM_ID])),NOM!A:A),2)</f>
        <v>SALAUN</v>
      </c>
      <c r="D2685">
        <f t="shared" ca="1" si="268"/>
        <v>65</v>
      </c>
      <c r="E2685">
        <f t="shared" ca="1" si="268"/>
        <v>67</v>
      </c>
      <c r="F2685">
        <f t="shared" ca="1" si="268"/>
        <v>71</v>
      </c>
      <c r="G2685">
        <f t="shared" ca="1" si="268"/>
        <v>72</v>
      </c>
      <c r="H2685">
        <f t="shared" ca="1" si="268"/>
        <v>52</v>
      </c>
      <c r="I2685">
        <f t="shared" ca="1" si="268"/>
        <v>91</v>
      </c>
      <c r="J2685" cm="1">
        <f t="array" aca="1" ref="J2685" ca="1">MMULT(FOOTBALLEUR[[#This Row],[VIT]:[PHY]],POND_POSTE!B$2:B$7)</f>
        <v>6291</v>
      </c>
      <c r="K2685" cm="1">
        <f t="array" aca="1" ref="K2685" ca="1">MMULT(FOOTBALLEUR[[#This Row],[VIT]:[PHY]],POND_POSTE!C$2:C$7)</f>
        <v>6103</v>
      </c>
      <c r="L2685" cm="1">
        <f t="array" aca="1" ref="L2685" ca="1">MMULT(FOOTBALLEUR[[#This Row],[VIT]:[PHY]],POND_POSTE!D$2:D$7)</f>
        <v>5929</v>
      </c>
      <c r="M2685" cm="1">
        <f t="array" aca="1" ref="M2685" ca="1">MMULT(FOOTBALLEUR[[#This Row],[VIT]:[PHY]],POND_POSTE!E$2:E$7)</f>
        <v>6017</v>
      </c>
      <c r="N2685" cm="1">
        <f t="array" aca="1" ref="N2685" ca="1">MMULT(FOOTBALLEUR[[#This Row],[VIT]:[PHY]],POND_POSTE!G$2:G$7)</f>
        <v>5907</v>
      </c>
      <c r="O2685" cm="1">
        <f t="array" aca="1" ref="O2685" ca="1">MMULT(FOOTBALLEUR[[#This Row],[VIT]:[PHY]],POND_POSTE!G$2:G$7)</f>
        <v>5907</v>
      </c>
      <c r="P2685" cm="1">
        <f t="array" aca="1" ref="P2685" ca="1">MMULT(FOOTBALLEUR[[#This Row],[VIT]:[PHY]],POND_POSTE!H$2:H$7)</f>
        <v>5149</v>
      </c>
      <c r="Q2685">
        <f ca="1">SUM(FOOTBALLEUR[[#This Row],[P_ATT]:[P_DEF]])</f>
        <v>41303</v>
      </c>
    </row>
    <row r="2686" spans="2:17" x14ac:dyDescent="0.25">
      <c r="B2686" t="str">
        <f ca="1">INDEX(PRENOM[#All],MATCH(RANDBETWEEN(1,MAX(PRENOM[PRENOM_ID])),PRENOM!A:A),2)</f>
        <v>MICHELINE</v>
      </c>
      <c r="C2686" t="str">
        <f ca="1">INDEX(NOM[#All],MATCH(RANDBETWEEN(1,MAX(NOM[NOM_ID])),NOM!A:A),2)</f>
        <v>VIAL</v>
      </c>
      <c r="D2686">
        <f t="shared" ca="1" si="268"/>
        <v>95</v>
      </c>
      <c r="E2686">
        <f t="shared" ca="1" si="268"/>
        <v>86</v>
      </c>
      <c r="F2686">
        <f t="shared" ca="1" si="268"/>
        <v>54</v>
      </c>
      <c r="G2686">
        <f t="shared" ca="1" si="268"/>
        <v>46</v>
      </c>
      <c r="H2686">
        <f t="shared" ca="1" si="268"/>
        <v>71</v>
      </c>
      <c r="I2686">
        <f t="shared" ca="1" si="268"/>
        <v>74</v>
      </c>
      <c r="J2686" cm="1">
        <f t="array" aca="1" ref="J2686" ca="1">MMULT(FOOTBALLEUR[[#This Row],[VIT]:[PHY]],POND_POSTE!B$2:B$7)</f>
        <v>6307</v>
      </c>
      <c r="K2686" cm="1">
        <f t="array" aca="1" ref="K2686" ca="1">MMULT(FOOTBALLEUR[[#This Row],[VIT]:[PHY]],POND_POSTE!C$2:C$7)</f>
        <v>6193</v>
      </c>
      <c r="L2686" cm="1">
        <f t="array" aca="1" ref="L2686" ca="1">MMULT(FOOTBALLEUR[[#This Row],[VIT]:[PHY]],POND_POSTE!D$2:D$7)</f>
        <v>5730</v>
      </c>
      <c r="M2686" cm="1">
        <f t="array" aca="1" ref="M2686" ca="1">MMULT(FOOTBALLEUR[[#This Row],[VIT]:[PHY]],POND_POSTE!E$2:E$7)</f>
        <v>5947</v>
      </c>
      <c r="N2686" cm="1">
        <f t="array" aca="1" ref="N2686" ca="1">MMULT(FOOTBALLEUR[[#This Row],[VIT]:[PHY]],POND_POSTE!G$2:G$7)</f>
        <v>6049</v>
      </c>
      <c r="O2686" cm="1">
        <f t="array" aca="1" ref="O2686" ca="1">MMULT(FOOTBALLEUR[[#This Row],[VIT]:[PHY]],POND_POSTE!G$2:G$7)</f>
        <v>6049</v>
      </c>
      <c r="P2686" cm="1">
        <f t="array" aca="1" ref="P2686" ca="1">MMULT(FOOTBALLEUR[[#This Row],[VIT]:[PHY]],POND_POSTE!H$2:H$7)</f>
        <v>5374</v>
      </c>
      <c r="Q2686">
        <f ca="1">SUM(FOOTBALLEUR[[#This Row],[P_ATT]:[P_DEF]])</f>
        <v>41649</v>
      </c>
    </row>
    <row r="2687" spans="2:17" x14ac:dyDescent="0.25">
      <c r="B2687" t="str">
        <f ca="1">INDEX(PRENOM[#All],MATCH(RANDBETWEEN(1,MAX(PRENOM[PRENOM_ID])),PRENOM!A:A),2)</f>
        <v>FLORENCE</v>
      </c>
      <c r="C2687" t="str">
        <f ca="1">INDEX(NOM[#All],MATCH(RANDBETWEEN(1,MAX(NOM[NOM_ID])),NOM!A:A),2)</f>
        <v>BIGOT</v>
      </c>
      <c r="D2687">
        <f t="shared" ca="1" si="268"/>
        <v>61</v>
      </c>
      <c r="E2687">
        <f t="shared" ca="1" si="268"/>
        <v>68</v>
      </c>
      <c r="F2687">
        <f t="shared" ca="1" si="268"/>
        <v>47</v>
      </c>
      <c r="G2687">
        <f t="shared" ca="1" si="268"/>
        <v>75</v>
      </c>
      <c r="H2687">
        <f t="shared" ca="1" si="268"/>
        <v>80</v>
      </c>
      <c r="I2687">
        <f t="shared" ca="1" si="268"/>
        <v>51</v>
      </c>
      <c r="J2687" cm="1">
        <f t="array" aca="1" ref="J2687" ca="1">MMULT(FOOTBALLEUR[[#This Row],[VIT]:[PHY]],POND_POSTE!B$2:B$7)</f>
        <v>5495</v>
      </c>
      <c r="K2687" cm="1">
        <f t="array" aca="1" ref="K2687" ca="1">MMULT(FOOTBALLEUR[[#This Row],[VIT]:[PHY]],POND_POSTE!C$2:C$7)</f>
        <v>5323</v>
      </c>
      <c r="L2687" cm="1">
        <f t="array" aca="1" ref="L2687" ca="1">MMULT(FOOTBALLEUR[[#This Row],[VIT]:[PHY]],POND_POSTE!D$2:D$7)</f>
        <v>5135</v>
      </c>
      <c r="M2687" cm="1">
        <f t="array" aca="1" ref="M2687" ca="1">MMULT(FOOTBALLEUR[[#This Row],[VIT]:[PHY]],POND_POSTE!E$2:E$7)</f>
        <v>5465</v>
      </c>
      <c r="N2687" cm="1">
        <f t="array" aca="1" ref="N2687" ca="1">MMULT(FOOTBALLEUR[[#This Row],[VIT]:[PHY]],POND_POSTE!G$2:G$7)</f>
        <v>5437</v>
      </c>
      <c r="O2687" cm="1">
        <f t="array" aca="1" ref="O2687" ca="1">MMULT(FOOTBALLEUR[[#This Row],[VIT]:[PHY]],POND_POSTE!G$2:G$7)</f>
        <v>5437</v>
      </c>
      <c r="P2687" cm="1">
        <f t="array" aca="1" ref="P2687" ca="1">MMULT(FOOTBALLEUR[[#This Row],[VIT]:[PHY]],POND_POSTE!H$2:H$7)</f>
        <v>4805</v>
      </c>
      <c r="Q2687">
        <f ca="1">SUM(FOOTBALLEUR[[#This Row],[P_ATT]:[P_DEF]])</f>
        <v>37097</v>
      </c>
    </row>
    <row r="2688" spans="2:17" x14ac:dyDescent="0.25">
      <c r="B2688" t="str">
        <f ca="1">INDEX(PRENOM[#All],MATCH(RANDBETWEEN(1,MAX(PRENOM[PRENOM_ID])),PRENOM!A:A),2)</f>
        <v>JUSTIN</v>
      </c>
      <c r="C2688" t="str">
        <f ca="1">INDEX(NOM[#All],MATCH(RANDBETWEEN(1,MAX(NOM[NOM_ID])),NOM!A:A),2)</f>
        <v>PETIT</v>
      </c>
      <c r="D2688">
        <f t="shared" ca="1" si="268"/>
        <v>89</v>
      </c>
      <c r="E2688">
        <f t="shared" ca="1" si="268"/>
        <v>73</v>
      </c>
      <c r="F2688">
        <f t="shared" ca="1" si="268"/>
        <v>65</v>
      </c>
      <c r="G2688">
        <f t="shared" ca="1" si="268"/>
        <v>56</v>
      </c>
      <c r="H2688">
        <f t="shared" ca="1" si="268"/>
        <v>53</v>
      </c>
      <c r="I2688">
        <f t="shared" ca="1" si="268"/>
        <v>68</v>
      </c>
      <c r="J2688" cm="1">
        <f t="array" aca="1" ref="J2688" ca="1">MMULT(FOOTBALLEUR[[#This Row],[VIT]:[PHY]],POND_POSTE!B$2:B$7)</f>
        <v>6119</v>
      </c>
      <c r="K2688" cm="1">
        <f t="array" aca="1" ref="K2688" ca="1">MMULT(FOOTBALLEUR[[#This Row],[VIT]:[PHY]],POND_POSTE!C$2:C$7)</f>
        <v>6033</v>
      </c>
      <c r="L2688" cm="1">
        <f t="array" aca="1" ref="L2688" ca="1">MMULT(FOOTBALLEUR[[#This Row],[VIT]:[PHY]],POND_POSTE!D$2:D$7)</f>
        <v>5600</v>
      </c>
      <c r="M2688" cm="1">
        <f t="array" aca="1" ref="M2688" ca="1">MMULT(FOOTBALLEUR[[#This Row],[VIT]:[PHY]],POND_POSTE!E$2:E$7)</f>
        <v>5695</v>
      </c>
      <c r="N2688" cm="1">
        <f t="array" aca="1" ref="N2688" ca="1">MMULT(FOOTBALLEUR[[#This Row],[VIT]:[PHY]],POND_POSTE!G$2:G$7)</f>
        <v>5708</v>
      </c>
      <c r="O2688" cm="1">
        <f t="array" aca="1" ref="O2688" ca="1">MMULT(FOOTBALLEUR[[#This Row],[VIT]:[PHY]],POND_POSTE!G$2:G$7)</f>
        <v>5708</v>
      </c>
      <c r="P2688" cm="1">
        <f t="array" aca="1" ref="P2688" ca="1">MMULT(FOOTBALLEUR[[#This Row],[VIT]:[PHY]],POND_POSTE!H$2:H$7)</f>
        <v>4960</v>
      </c>
      <c r="Q2688">
        <f ca="1">SUM(FOOTBALLEUR[[#This Row],[P_ATT]:[P_DEF]])</f>
        <v>39823</v>
      </c>
    </row>
    <row r="2689" spans="2:17" x14ac:dyDescent="0.25">
      <c r="B2689" t="str">
        <f ca="1">INDEX(PRENOM[#All],MATCH(RANDBETWEEN(1,MAX(PRENOM[PRENOM_ID])),PRENOM!A:A),2)</f>
        <v>JUSTINE</v>
      </c>
      <c r="C2689" t="str">
        <f ca="1">INDEX(NOM[#All],MATCH(RANDBETWEEN(1,MAX(NOM[NOM_ID])),NOM!A:A),2)</f>
        <v>MICHAUD</v>
      </c>
      <c r="D2689">
        <f t="shared" ca="1" si="268"/>
        <v>84</v>
      </c>
      <c r="E2689">
        <f t="shared" ca="1" si="268"/>
        <v>94</v>
      </c>
      <c r="F2689">
        <f t="shared" ca="1" si="268"/>
        <v>63</v>
      </c>
      <c r="G2689">
        <f t="shared" ca="1" si="268"/>
        <v>53</v>
      </c>
      <c r="H2689">
        <f t="shared" ca="1" si="268"/>
        <v>50</v>
      </c>
      <c r="I2689">
        <f t="shared" ca="1" si="268"/>
        <v>73</v>
      </c>
      <c r="J2689" cm="1">
        <f t="array" aca="1" ref="J2689" ca="1">MMULT(FOOTBALLEUR[[#This Row],[VIT]:[PHY]],POND_POSTE!B$2:B$7)</f>
        <v>6385</v>
      </c>
      <c r="K2689" cm="1">
        <f t="array" aca="1" ref="K2689" ca="1">MMULT(FOOTBALLEUR[[#This Row],[VIT]:[PHY]],POND_POSTE!C$2:C$7)</f>
        <v>6239</v>
      </c>
      <c r="L2689" cm="1">
        <f t="array" aca="1" ref="L2689" ca="1">MMULT(FOOTBALLEUR[[#This Row],[VIT]:[PHY]],POND_POSTE!D$2:D$7)</f>
        <v>5801</v>
      </c>
      <c r="M2689" cm="1">
        <f t="array" aca="1" ref="M2689" ca="1">MMULT(FOOTBALLEUR[[#This Row],[VIT]:[PHY]],POND_POSTE!E$2:E$7)</f>
        <v>5837</v>
      </c>
      <c r="N2689" cm="1">
        <f t="array" aca="1" ref="N2689" ca="1">MMULT(FOOTBALLEUR[[#This Row],[VIT]:[PHY]],POND_POSTE!G$2:G$7)</f>
        <v>5844</v>
      </c>
      <c r="O2689" cm="1">
        <f t="array" aca="1" ref="O2689" ca="1">MMULT(FOOTBALLEUR[[#This Row],[VIT]:[PHY]],POND_POSTE!G$2:G$7)</f>
        <v>5844</v>
      </c>
      <c r="P2689" cm="1">
        <f t="array" aca="1" ref="P2689" ca="1">MMULT(FOOTBALLEUR[[#This Row],[VIT]:[PHY]],POND_POSTE!H$2:H$7)</f>
        <v>5035</v>
      </c>
      <c r="Q2689">
        <f ca="1">SUM(FOOTBALLEUR[[#This Row],[P_ATT]:[P_DEF]])</f>
        <v>40985</v>
      </c>
    </row>
    <row r="2690" spans="2:17" x14ac:dyDescent="0.25">
      <c r="B2690" t="str">
        <f ca="1">INDEX(PRENOM[#All],MATCH(RANDBETWEEN(1,MAX(PRENOM[PRENOM_ID])),PRENOM!A:A),2)</f>
        <v>FABIENNE</v>
      </c>
      <c r="C2690" t="str">
        <f ca="1">INDEX(NOM[#All],MATCH(RANDBETWEEN(1,MAX(NOM[NOM_ID])),NOM!A:A),2)</f>
        <v>MASSE</v>
      </c>
      <c r="D2690">
        <f t="shared" ca="1" si="268"/>
        <v>96</v>
      </c>
      <c r="E2690">
        <f t="shared" ca="1" si="268"/>
        <v>62</v>
      </c>
      <c r="F2690">
        <f t="shared" ca="1" si="268"/>
        <v>49</v>
      </c>
      <c r="G2690">
        <f t="shared" ca="1" si="268"/>
        <v>74</v>
      </c>
      <c r="H2690">
        <f t="shared" ca="1" si="268"/>
        <v>85</v>
      </c>
      <c r="I2690">
        <f t="shared" ca="1" si="268"/>
        <v>54</v>
      </c>
      <c r="J2690" cm="1">
        <f t="array" aca="1" ref="J2690" ca="1">MMULT(FOOTBALLEUR[[#This Row],[VIT]:[PHY]],POND_POSTE!B$2:B$7)</f>
        <v>6097</v>
      </c>
      <c r="K2690" cm="1">
        <f t="array" aca="1" ref="K2690" ca="1">MMULT(FOOTBALLEUR[[#This Row],[VIT]:[PHY]],POND_POSTE!C$2:C$7)</f>
        <v>6007</v>
      </c>
      <c r="L2690" cm="1">
        <f t="array" aca="1" ref="L2690" ca="1">MMULT(FOOTBALLEUR[[#This Row],[VIT]:[PHY]],POND_POSTE!D$2:D$7)</f>
        <v>5576</v>
      </c>
      <c r="M2690" cm="1">
        <f t="array" aca="1" ref="M2690" ca="1">MMULT(FOOTBALLEUR[[#This Row],[VIT]:[PHY]],POND_POSTE!E$2:E$7)</f>
        <v>5949</v>
      </c>
      <c r="N2690" cm="1">
        <f t="array" aca="1" ref="N2690" ca="1">MMULT(FOOTBALLEUR[[#This Row],[VIT]:[PHY]],POND_POSTE!G$2:G$7)</f>
        <v>6027</v>
      </c>
      <c r="O2690" cm="1">
        <f t="array" aca="1" ref="O2690" ca="1">MMULT(FOOTBALLEUR[[#This Row],[VIT]:[PHY]],POND_POSTE!G$2:G$7)</f>
        <v>6027</v>
      </c>
      <c r="P2690" cm="1">
        <f t="array" aca="1" ref="P2690" ca="1">MMULT(FOOTBALLEUR[[#This Row],[VIT]:[PHY]],POND_POSTE!H$2:H$7)</f>
        <v>5338</v>
      </c>
      <c r="Q2690">
        <f ca="1">SUM(FOOTBALLEUR[[#This Row],[P_ATT]:[P_DEF]])</f>
        <v>41021</v>
      </c>
    </row>
    <row r="2691" spans="2:17" x14ac:dyDescent="0.25">
      <c r="B2691" t="str">
        <f ca="1">INDEX(PRENOM[#All],MATCH(RANDBETWEEN(1,MAX(PRENOM[PRENOM_ID])),PRENOM!A:A),2)</f>
        <v>MARC</v>
      </c>
      <c r="C2691" t="str">
        <f ca="1">INDEX(NOM[#All],MATCH(RANDBETWEEN(1,MAX(NOM[NOM_ID])),NOM!A:A),2)</f>
        <v>LEGENDRE</v>
      </c>
      <c r="D2691">
        <f t="shared" ca="1" si="268"/>
        <v>47</v>
      </c>
      <c r="E2691">
        <f t="shared" ca="1" si="268"/>
        <v>64</v>
      </c>
      <c r="F2691">
        <f t="shared" ca="1" si="268"/>
        <v>67</v>
      </c>
      <c r="G2691">
        <f t="shared" ca="1" si="268"/>
        <v>47</v>
      </c>
      <c r="H2691">
        <f t="shared" ca="1" si="268"/>
        <v>88</v>
      </c>
      <c r="I2691">
        <f t="shared" ca="1" si="268"/>
        <v>89</v>
      </c>
      <c r="J2691" cm="1">
        <f t="array" aca="1" ref="J2691" ca="1">MMULT(FOOTBALLEUR[[#This Row],[VIT]:[PHY]],POND_POSTE!B$2:B$7)</f>
        <v>5557</v>
      </c>
      <c r="K2691" cm="1">
        <f t="array" aca="1" ref="K2691" ca="1">MMULT(FOOTBALLEUR[[#This Row],[VIT]:[PHY]],POND_POSTE!C$2:C$7)</f>
        <v>5385</v>
      </c>
      <c r="L2691" cm="1">
        <f t="array" aca="1" ref="L2691" ca="1">MMULT(FOOTBALLEUR[[#This Row],[VIT]:[PHY]],POND_POSTE!D$2:D$7)</f>
        <v>5457</v>
      </c>
      <c r="M2691" cm="1">
        <f t="array" aca="1" ref="M2691" ca="1">MMULT(FOOTBALLEUR[[#This Row],[VIT]:[PHY]],POND_POSTE!E$2:E$7)</f>
        <v>5811</v>
      </c>
      <c r="N2691" cm="1">
        <f t="array" aca="1" ref="N2691" ca="1">MMULT(FOOTBALLEUR[[#This Row],[VIT]:[PHY]],POND_POSTE!G$2:G$7)</f>
        <v>5745</v>
      </c>
      <c r="O2691" cm="1">
        <f t="array" aca="1" ref="O2691" ca="1">MMULT(FOOTBALLEUR[[#This Row],[VIT]:[PHY]],POND_POSTE!G$2:G$7)</f>
        <v>5745</v>
      </c>
      <c r="P2691" cm="1">
        <f t="array" aca="1" ref="P2691" ca="1">MMULT(FOOTBALLEUR[[#This Row],[VIT]:[PHY]],POND_POSTE!H$2:H$7)</f>
        <v>5351</v>
      </c>
      <c r="Q2691">
        <f ca="1">SUM(FOOTBALLEUR[[#This Row],[P_ATT]:[P_DEF]])</f>
        <v>39051</v>
      </c>
    </row>
    <row r="2692" spans="2:17" x14ac:dyDescent="0.25">
      <c r="B2692" t="str">
        <f ca="1">INDEX(PRENOM[#All],MATCH(RANDBETWEEN(1,MAX(PRENOM[PRENOM_ID])),PRENOM!A:A),2)</f>
        <v>IRÈNE</v>
      </c>
      <c r="C2692" t="str">
        <f ca="1">INDEX(NOM[#All],MATCH(RANDBETWEEN(1,MAX(NOM[NOM_ID])),NOM!A:A),2)</f>
        <v>FAVIER</v>
      </c>
      <c r="D2692">
        <f t="shared" ref="D2692:I2701" ca="1" si="269">RANDBETWEEN(45,100)</f>
        <v>62</v>
      </c>
      <c r="E2692">
        <f t="shared" ca="1" si="269"/>
        <v>92</v>
      </c>
      <c r="F2692">
        <f t="shared" ca="1" si="269"/>
        <v>96</v>
      </c>
      <c r="G2692">
        <f t="shared" ca="1" si="269"/>
        <v>85</v>
      </c>
      <c r="H2692">
        <f t="shared" ca="1" si="269"/>
        <v>87</v>
      </c>
      <c r="I2692">
        <f t="shared" ca="1" si="269"/>
        <v>56</v>
      </c>
      <c r="J2692" cm="1">
        <f t="array" aca="1" ref="J2692" ca="1">MMULT(FOOTBALLEUR[[#This Row],[VIT]:[PHY]],POND_POSTE!B$2:B$7)</f>
        <v>6921</v>
      </c>
      <c r="K2692" cm="1">
        <f t="array" aca="1" ref="K2692" ca="1">MMULT(FOOTBALLEUR[[#This Row],[VIT]:[PHY]],POND_POSTE!C$2:C$7)</f>
        <v>6771</v>
      </c>
      <c r="L2692" cm="1">
        <f t="array" aca="1" ref="L2692" ca="1">MMULT(FOOTBALLEUR[[#This Row],[VIT]:[PHY]],POND_POSTE!D$2:D$7)</f>
        <v>6656</v>
      </c>
      <c r="M2692" cm="1">
        <f t="array" aca="1" ref="M2692" ca="1">MMULT(FOOTBALLEUR[[#This Row],[VIT]:[PHY]],POND_POSTE!E$2:E$7)</f>
        <v>6889</v>
      </c>
      <c r="N2692" cm="1">
        <f t="array" aca="1" ref="N2692" ca="1">MMULT(FOOTBALLEUR[[#This Row],[VIT]:[PHY]],POND_POSTE!G$2:G$7)</f>
        <v>6704</v>
      </c>
      <c r="O2692" cm="1">
        <f t="array" aca="1" ref="O2692" ca="1">MMULT(FOOTBALLEUR[[#This Row],[VIT]:[PHY]],POND_POSTE!G$2:G$7)</f>
        <v>6704</v>
      </c>
      <c r="P2692" cm="1">
        <f t="array" aca="1" ref="P2692" ca="1">MMULT(FOOTBALLEUR[[#This Row],[VIT]:[PHY]],POND_POSTE!H$2:H$7)</f>
        <v>5892</v>
      </c>
      <c r="Q2692">
        <f ca="1">SUM(FOOTBALLEUR[[#This Row],[P_ATT]:[P_DEF]])</f>
        <v>46537</v>
      </c>
    </row>
    <row r="2693" spans="2:17" x14ac:dyDescent="0.25">
      <c r="B2693" t="str">
        <f ca="1">INDEX(PRENOM[#All],MATCH(RANDBETWEEN(1,MAX(PRENOM[PRENOM_ID])),PRENOM!A:A),2)</f>
        <v>VINCENT</v>
      </c>
      <c r="C2693" t="str">
        <f ca="1">INDEX(NOM[#All],MATCH(RANDBETWEEN(1,MAX(NOM[NOM_ID])),NOM!A:A),2)</f>
        <v>CARON</v>
      </c>
      <c r="D2693">
        <f t="shared" ca="1" si="269"/>
        <v>78</v>
      </c>
      <c r="E2693">
        <f t="shared" ca="1" si="269"/>
        <v>68</v>
      </c>
      <c r="F2693">
        <f t="shared" ca="1" si="269"/>
        <v>82</v>
      </c>
      <c r="G2693">
        <f t="shared" ca="1" si="269"/>
        <v>63</v>
      </c>
      <c r="H2693">
        <f t="shared" ca="1" si="269"/>
        <v>85</v>
      </c>
      <c r="I2693">
        <f t="shared" ca="1" si="269"/>
        <v>82</v>
      </c>
      <c r="J2693" cm="1">
        <f t="array" aca="1" ref="J2693" ca="1">MMULT(FOOTBALLEUR[[#This Row],[VIT]:[PHY]],POND_POSTE!B$2:B$7)</f>
        <v>6565</v>
      </c>
      <c r="K2693" cm="1">
        <f t="array" aca="1" ref="K2693" ca="1">MMULT(FOOTBALLEUR[[#This Row],[VIT]:[PHY]],POND_POSTE!C$2:C$7)</f>
        <v>6459</v>
      </c>
      <c r="L2693" cm="1">
        <f t="array" aca="1" ref="L2693" ca="1">MMULT(FOOTBALLEUR[[#This Row],[VIT]:[PHY]],POND_POSTE!D$2:D$7)</f>
        <v>6282</v>
      </c>
      <c r="M2693" cm="1">
        <f t="array" aca="1" ref="M2693" ca="1">MMULT(FOOTBALLEUR[[#This Row],[VIT]:[PHY]],POND_POSTE!E$2:E$7)</f>
        <v>6577</v>
      </c>
      <c r="N2693" cm="1">
        <f t="array" aca="1" ref="N2693" ca="1">MMULT(FOOTBALLEUR[[#This Row],[VIT]:[PHY]],POND_POSTE!G$2:G$7)</f>
        <v>6524</v>
      </c>
      <c r="O2693" cm="1">
        <f t="array" aca="1" ref="O2693" ca="1">MMULT(FOOTBALLEUR[[#This Row],[VIT]:[PHY]],POND_POSTE!G$2:G$7)</f>
        <v>6524</v>
      </c>
      <c r="P2693" cm="1">
        <f t="array" aca="1" ref="P2693" ca="1">MMULT(FOOTBALLEUR[[#This Row],[VIT]:[PHY]],POND_POSTE!H$2:H$7)</f>
        <v>5898</v>
      </c>
      <c r="Q2693">
        <f ca="1">SUM(FOOTBALLEUR[[#This Row],[P_ATT]:[P_DEF]])</f>
        <v>44829</v>
      </c>
    </row>
    <row r="2694" spans="2:17" x14ac:dyDescent="0.25">
      <c r="B2694" t="str">
        <f ca="1">INDEX(PRENOM[#All],MATCH(RANDBETWEEN(1,MAX(PRENOM[PRENOM_ID])),PRENOM!A:A),2)</f>
        <v>GEORGETTE</v>
      </c>
      <c r="C2694" t="str">
        <f ca="1">INDEX(NOM[#All],MATCH(RANDBETWEEN(1,MAX(NOM[NOM_ID])),NOM!A:A),2)</f>
        <v>ADAM</v>
      </c>
      <c r="D2694">
        <f t="shared" ca="1" si="269"/>
        <v>82</v>
      </c>
      <c r="E2694">
        <f t="shared" ca="1" si="269"/>
        <v>70</v>
      </c>
      <c r="F2694">
        <f t="shared" ca="1" si="269"/>
        <v>80</v>
      </c>
      <c r="G2694">
        <f t="shared" ca="1" si="269"/>
        <v>86</v>
      </c>
      <c r="H2694">
        <f t="shared" ca="1" si="269"/>
        <v>65</v>
      </c>
      <c r="I2694">
        <f t="shared" ca="1" si="269"/>
        <v>56</v>
      </c>
      <c r="J2694" cm="1">
        <f t="array" aca="1" ref="J2694" ca="1">MMULT(FOOTBALLEUR[[#This Row],[VIT]:[PHY]],POND_POSTE!B$2:B$7)</f>
        <v>6569</v>
      </c>
      <c r="K2694" cm="1">
        <f t="array" aca="1" ref="K2694" ca="1">MMULT(FOOTBALLEUR[[#This Row],[VIT]:[PHY]],POND_POSTE!C$2:C$7)</f>
        <v>6469</v>
      </c>
      <c r="L2694" cm="1">
        <f t="array" aca="1" ref="L2694" ca="1">MMULT(FOOTBALLEUR[[#This Row],[VIT]:[PHY]],POND_POSTE!D$2:D$7)</f>
        <v>6140</v>
      </c>
      <c r="M2694" cm="1">
        <f t="array" aca="1" ref="M2694" ca="1">MMULT(FOOTBALLEUR[[#This Row],[VIT]:[PHY]],POND_POSTE!E$2:E$7)</f>
        <v>6295</v>
      </c>
      <c r="N2694" cm="1">
        <f t="array" aca="1" ref="N2694" ca="1">MMULT(FOOTBALLEUR[[#This Row],[VIT]:[PHY]],POND_POSTE!G$2:G$7)</f>
        <v>6194</v>
      </c>
      <c r="O2694" cm="1">
        <f t="array" aca="1" ref="O2694" ca="1">MMULT(FOOTBALLEUR[[#This Row],[VIT]:[PHY]],POND_POSTE!G$2:G$7)</f>
        <v>6194</v>
      </c>
      <c r="P2694" cm="1">
        <f t="array" aca="1" ref="P2694" ca="1">MMULT(FOOTBALLEUR[[#This Row],[VIT]:[PHY]],POND_POSTE!H$2:H$7)</f>
        <v>5332</v>
      </c>
      <c r="Q2694">
        <f ca="1">SUM(FOOTBALLEUR[[#This Row],[P_ATT]:[P_DEF]])</f>
        <v>43193</v>
      </c>
    </row>
    <row r="2695" spans="2:17" x14ac:dyDescent="0.25">
      <c r="B2695" t="str">
        <f ca="1">INDEX(PRENOM[#All],MATCH(RANDBETWEEN(1,MAX(PRENOM[PRENOM_ID])),PRENOM!A:A),2)</f>
        <v>DORIS</v>
      </c>
      <c r="C2695" t="str">
        <f ca="1">INDEX(NOM[#All],MATCH(RANDBETWEEN(1,MAX(NOM[NOM_ID])),NOM!A:A),2)</f>
        <v>CLEMENT</v>
      </c>
      <c r="D2695">
        <f t="shared" ca="1" si="269"/>
        <v>47</v>
      </c>
      <c r="E2695">
        <f t="shared" ca="1" si="269"/>
        <v>65</v>
      </c>
      <c r="F2695">
        <f t="shared" ca="1" si="269"/>
        <v>65</v>
      </c>
      <c r="G2695">
        <f t="shared" ca="1" si="269"/>
        <v>71</v>
      </c>
      <c r="H2695">
        <f t="shared" ca="1" si="269"/>
        <v>78</v>
      </c>
      <c r="I2695">
        <f t="shared" ca="1" si="269"/>
        <v>94</v>
      </c>
      <c r="J2695" cm="1">
        <f t="array" aca="1" ref="J2695" ca="1">MMULT(FOOTBALLEUR[[#This Row],[VIT]:[PHY]],POND_POSTE!B$2:B$7)</f>
        <v>6004</v>
      </c>
      <c r="K2695" cm="1">
        <f t="array" aca="1" ref="K2695" ca="1">MMULT(FOOTBALLEUR[[#This Row],[VIT]:[PHY]],POND_POSTE!C$2:C$7)</f>
        <v>5768</v>
      </c>
      <c r="L2695" cm="1">
        <f t="array" aca="1" ref="L2695" ca="1">MMULT(FOOTBALLEUR[[#This Row],[VIT]:[PHY]],POND_POSTE!D$2:D$7)</f>
        <v>5814</v>
      </c>
      <c r="M2695" cm="1">
        <f t="array" aca="1" ref="M2695" ca="1">MMULT(FOOTBALLEUR[[#This Row],[VIT]:[PHY]],POND_POSTE!E$2:E$7)</f>
        <v>6100</v>
      </c>
      <c r="N2695" cm="1">
        <f t="array" aca="1" ref="N2695" ca="1">MMULT(FOOTBALLEUR[[#This Row],[VIT]:[PHY]],POND_POSTE!G$2:G$7)</f>
        <v>5982</v>
      </c>
      <c r="O2695" cm="1">
        <f t="array" aca="1" ref="O2695" ca="1">MMULT(FOOTBALLEUR[[#This Row],[VIT]:[PHY]],POND_POSTE!G$2:G$7)</f>
        <v>5982</v>
      </c>
      <c r="P2695" cm="1">
        <f t="array" aca="1" ref="P2695" ca="1">MMULT(FOOTBALLEUR[[#This Row],[VIT]:[PHY]],POND_POSTE!H$2:H$7)</f>
        <v>5402</v>
      </c>
      <c r="Q2695">
        <f ca="1">SUM(FOOTBALLEUR[[#This Row],[P_ATT]:[P_DEF]])</f>
        <v>41052</v>
      </c>
    </row>
    <row r="2696" spans="2:17" x14ac:dyDescent="0.25">
      <c r="B2696" t="str">
        <f ca="1">INDEX(PRENOM[#All],MATCH(RANDBETWEEN(1,MAX(PRENOM[PRENOM_ID])),PRENOM!A:A),2)</f>
        <v>PAUL</v>
      </c>
      <c r="C2696" t="str">
        <f ca="1">INDEX(NOM[#All],MATCH(RANDBETWEEN(1,MAX(NOM[NOM_ID])),NOM!A:A),2)</f>
        <v>AUBRY</v>
      </c>
      <c r="D2696">
        <f t="shared" ca="1" si="269"/>
        <v>90</v>
      </c>
      <c r="E2696">
        <f t="shared" ca="1" si="269"/>
        <v>68</v>
      </c>
      <c r="F2696">
        <f t="shared" ca="1" si="269"/>
        <v>57</v>
      </c>
      <c r="G2696">
        <f t="shared" ca="1" si="269"/>
        <v>95</v>
      </c>
      <c r="H2696">
        <f t="shared" ca="1" si="269"/>
        <v>46</v>
      </c>
      <c r="I2696">
        <f t="shared" ca="1" si="269"/>
        <v>59</v>
      </c>
      <c r="J2696" cm="1">
        <f t="array" aca="1" ref="J2696" ca="1">MMULT(FOOTBALLEUR[[#This Row],[VIT]:[PHY]],POND_POSTE!B$2:B$7)</f>
        <v>6467</v>
      </c>
      <c r="K2696" cm="1">
        <f t="array" aca="1" ref="K2696" ca="1">MMULT(FOOTBALLEUR[[#This Row],[VIT]:[PHY]],POND_POSTE!C$2:C$7)</f>
        <v>6317</v>
      </c>
      <c r="L2696" cm="1">
        <f t="array" aca="1" ref="L2696" ca="1">MMULT(FOOTBALLEUR[[#This Row],[VIT]:[PHY]],POND_POSTE!D$2:D$7)</f>
        <v>5831</v>
      </c>
      <c r="M2696" cm="1">
        <f t="array" aca="1" ref="M2696" ca="1">MMULT(FOOTBALLEUR[[#This Row],[VIT]:[PHY]],POND_POSTE!E$2:E$7)</f>
        <v>5903</v>
      </c>
      <c r="N2696" cm="1">
        <f t="array" aca="1" ref="N2696" ca="1">MMULT(FOOTBALLEUR[[#This Row],[VIT]:[PHY]],POND_POSTE!G$2:G$7)</f>
        <v>5858</v>
      </c>
      <c r="O2696" cm="1">
        <f t="array" aca="1" ref="O2696" ca="1">MMULT(FOOTBALLEUR[[#This Row],[VIT]:[PHY]],POND_POSTE!G$2:G$7)</f>
        <v>5858</v>
      </c>
      <c r="P2696" cm="1">
        <f t="array" aca="1" ref="P2696" ca="1">MMULT(FOOTBALLEUR[[#This Row],[VIT]:[PHY]],POND_POSTE!H$2:H$7)</f>
        <v>4873</v>
      </c>
      <c r="Q2696">
        <f ca="1">SUM(FOOTBALLEUR[[#This Row],[P_ATT]:[P_DEF]])</f>
        <v>41107</v>
      </c>
    </row>
    <row r="2697" spans="2:17" x14ac:dyDescent="0.25">
      <c r="B2697" t="str">
        <f ca="1">INDEX(PRENOM[#All],MATCH(RANDBETWEEN(1,MAX(PRENOM[PRENOM_ID])),PRENOM!A:A),2)</f>
        <v>ANNICK</v>
      </c>
      <c r="C2697" t="str">
        <f ca="1">INDEX(NOM[#All],MATCH(RANDBETWEEN(1,MAX(NOM[NOM_ID])),NOM!A:A),2)</f>
        <v>LEMONNIER</v>
      </c>
      <c r="D2697">
        <f t="shared" ca="1" si="269"/>
        <v>60</v>
      </c>
      <c r="E2697">
        <f t="shared" ca="1" si="269"/>
        <v>85</v>
      </c>
      <c r="F2697">
        <f t="shared" ca="1" si="269"/>
        <v>100</v>
      </c>
      <c r="G2697">
        <f t="shared" ca="1" si="269"/>
        <v>81</v>
      </c>
      <c r="H2697">
        <f t="shared" ca="1" si="269"/>
        <v>54</v>
      </c>
      <c r="I2697">
        <f t="shared" ca="1" si="269"/>
        <v>80</v>
      </c>
      <c r="J2697" cm="1">
        <f t="array" aca="1" ref="J2697" ca="1">MMULT(FOOTBALLEUR[[#This Row],[VIT]:[PHY]],POND_POSTE!B$2:B$7)</f>
        <v>6938</v>
      </c>
      <c r="K2697" cm="1">
        <f t="array" aca="1" ref="K2697" ca="1">MMULT(FOOTBALLEUR[[#This Row],[VIT]:[PHY]],POND_POSTE!C$2:C$7)</f>
        <v>6766</v>
      </c>
      <c r="L2697" cm="1">
        <f t="array" aca="1" ref="L2697" ca="1">MMULT(FOOTBALLEUR[[#This Row],[VIT]:[PHY]],POND_POSTE!D$2:D$7)</f>
        <v>6638</v>
      </c>
      <c r="M2697" cm="1">
        <f t="array" aca="1" ref="M2697" ca="1">MMULT(FOOTBALLEUR[[#This Row],[VIT]:[PHY]],POND_POSTE!E$2:E$7)</f>
        <v>6646</v>
      </c>
      <c r="N2697" cm="1">
        <f t="array" aca="1" ref="N2697" ca="1">MMULT(FOOTBALLEUR[[#This Row],[VIT]:[PHY]],POND_POSTE!G$2:G$7)</f>
        <v>6418</v>
      </c>
      <c r="O2697" cm="1">
        <f t="array" aca="1" ref="O2697" ca="1">MMULT(FOOTBALLEUR[[#This Row],[VIT]:[PHY]],POND_POSTE!G$2:G$7)</f>
        <v>6418</v>
      </c>
      <c r="P2697" cm="1">
        <f t="array" aca="1" ref="P2697" ca="1">MMULT(FOOTBALLEUR[[#This Row],[VIT]:[PHY]],POND_POSTE!H$2:H$7)</f>
        <v>5528</v>
      </c>
      <c r="Q2697">
        <f ca="1">SUM(FOOTBALLEUR[[#This Row],[P_ATT]:[P_DEF]])</f>
        <v>45352</v>
      </c>
    </row>
    <row r="2698" spans="2:17" x14ac:dyDescent="0.25">
      <c r="B2698" t="str">
        <f ca="1">INDEX(PRENOM[#All],MATCH(RANDBETWEEN(1,MAX(PRENOM[PRENOM_ID])),PRENOM!A:A),2)</f>
        <v>MATHIEU</v>
      </c>
      <c r="C2698" t="str">
        <f ca="1">INDEX(NOM[#All],MATCH(RANDBETWEEN(1,MAX(NOM[NOM_ID])),NOM!A:A),2)</f>
        <v>LEROY</v>
      </c>
      <c r="D2698">
        <f t="shared" ca="1" si="269"/>
        <v>94</v>
      </c>
      <c r="E2698">
        <f t="shared" ca="1" si="269"/>
        <v>48</v>
      </c>
      <c r="F2698">
        <f t="shared" ca="1" si="269"/>
        <v>76</v>
      </c>
      <c r="G2698">
        <f t="shared" ca="1" si="269"/>
        <v>70</v>
      </c>
      <c r="H2698">
        <f t="shared" ca="1" si="269"/>
        <v>98</v>
      </c>
      <c r="I2698">
        <f t="shared" ca="1" si="269"/>
        <v>81</v>
      </c>
      <c r="J2698" cm="1">
        <f t="array" aca="1" ref="J2698" ca="1">MMULT(FOOTBALLEUR[[#This Row],[VIT]:[PHY]],POND_POSTE!B$2:B$7)</f>
        <v>6585</v>
      </c>
      <c r="K2698" cm="1">
        <f t="array" aca="1" ref="K2698" ca="1">MMULT(FOOTBALLEUR[[#This Row],[VIT]:[PHY]],POND_POSTE!C$2:C$7)</f>
        <v>6527</v>
      </c>
      <c r="L2698" cm="1">
        <f t="array" aca="1" ref="L2698" ca="1">MMULT(FOOTBALLEUR[[#This Row],[VIT]:[PHY]],POND_POSTE!D$2:D$7)</f>
        <v>6287</v>
      </c>
      <c r="M2698" cm="1">
        <f t="array" aca="1" ref="M2698" ca="1">MMULT(FOOTBALLEUR[[#This Row],[VIT]:[PHY]],POND_POSTE!E$2:E$7)</f>
        <v>6725</v>
      </c>
      <c r="N2698" cm="1">
        <f t="array" aca="1" ref="N2698" ca="1">MMULT(FOOTBALLEUR[[#This Row],[VIT]:[PHY]],POND_POSTE!G$2:G$7)</f>
        <v>6737</v>
      </c>
      <c r="O2698" cm="1">
        <f t="array" aca="1" ref="O2698" ca="1">MMULT(FOOTBALLEUR[[#This Row],[VIT]:[PHY]],POND_POSTE!G$2:G$7)</f>
        <v>6737</v>
      </c>
      <c r="P2698" cm="1">
        <f t="array" aca="1" ref="P2698" ca="1">MMULT(FOOTBALLEUR[[#This Row],[VIT]:[PHY]],POND_POSTE!H$2:H$7)</f>
        <v>6159</v>
      </c>
      <c r="Q2698">
        <f ca="1">SUM(FOOTBALLEUR[[#This Row],[P_ATT]:[P_DEF]])</f>
        <v>45757</v>
      </c>
    </row>
    <row r="2699" spans="2:17" x14ac:dyDescent="0.25">
      <c r="B2699" t="str">
        <f ca="1">INDEX(PRENOM[#All],MATCH(RANDBETWEEN(1,MAX(PRENOM[PRENOM_ID])),PRENOM!A:A),2)</f>
        <v>FLORENCE</v>
      </c>
      <c r="C2699" t="str">
        <f ca="1">INDEX(NOM[#All],MATCH(RANDBETWEEN(1,MAX(NOM[NOM_ID])),NOM!A:A),2)</f>
        <v>BAUER</v>
      </c>
      <c r="D2699">
        <f t="shared" ca="1" si="269"/>
        <v>99</v>
      </c>
      <c r="E2699">
        <f t="shared" ca="1" si="269"/>
        <v>68</v>
      </c>
      <c r="F2699">
        <f t="shared" ca="1" si="269"/>
        <v>70</v>
      </c>
      <c r="G2699">
        <f t="shared" ca="1" si="269"/>
        <v>72</v>
      </c>
      <c r="H2699">
        <f t="shared" ca="1" si="269"/>
        <v>80</v>
      </c>
      <c r="I2699">
        <f t="shared" ca="1" si="269"/>
        <v>64</v>
      </c>
      <c r="J2699" cm="1">
        <f t="array" aca="1" ref="J2699" ca="1">MMULT(FOOTBALLEUR[[#This Row],[VIT]:[PHY]],POND_POSTE!B$2:B$7)</f>
        <v>6642</v>
      </c>
      <c r="K2699" cm="1">
        <f t="array" aca="1" ref="K2699" ca="1">MMULT(FOOTBALLEUR[[#This Row],[VIT]:[PHY]],POND_POSTE!C$2:C$7)</f>
        <v>6572</v>
      </c>
      <c r="L2699" cm="1">
        <f t="array" aca="1" ref="L2699" ca="1">MMULT(FOOTBALLEUR[[#This Row],[VIT]:[PHY]],POND_POSTE!D$2:D$7)</f>
        <v>6152</v>
      </c>
      <c r="M2699" cm="1">
        <f t="array" aca="1" ref="M2699" ca="1">MMULT(FOOTBALLEUR[[#This Row],[VIT]:[PHY]],POND_POSTE!E$2:E$7)</f>
        <v>6436</v>
      </c>
      <c r="N2699" cm="1">
        <f t="array" aca="1" ref="N2699" ca="1">MMULT(FOOTBALLEUR[[#This Row],[VIT]:[PHY]],POND_POSTE!G$2:G$7)</f>
        <v>6459</v>
      </c>
      <c r="O2699" cm="1">
        <f t="array" aca="1" ref="O2699" ca="1">MMULT(FOOTBALLEUR[[#This Row],[VIT]:[PHY]],POND_POSTE!G$2:G$7)</f>
        <v>6459</v>
      </c>
      <c r="P2699" cm="1">
        <f t="array" aca="1" ref="P2699" ca="1">MMULT(FOOTBALLEUR[[#This Row],[VIT]:[PHY]],POND_POSTE!H$2:H$7)</f>
        <v>5708</v>
      </c>
      <c r="Q2699">
        <f ca="1">SUM(FOOTBALLEUR[[#This Row],[P_ATT]:[P_DEF]])</f>
        <v>44428</v>
      </c>
    </row>
    <row r="2700" spans="2:17" x14ac:dyDescent="0.25">
      <c r="B2700" t="str">
        <f ca="1">INDEX(PRENOM[#All],MATCH(RANDBETWEEN(1,MAX(PRENOM[PRENOM_ID])),PRENOM!A:A),2)</f>
        <v>FREDERIC</v>
      </c>
      <c r="C2700" t="str">
        <f ca="1">INDEX(NOM[#All],MATCH(RANDBETWEEN(1,MAX(NOM[NOM_ID])),NOM!A:A),2)</f>
        <v>GERVAIS</v>
      </c>
      <c r="D2700">
        <f t="shared" ca="1" si="269"/>
        <v>64</v>
      </c>
      <c r="E2700">
        <f t="shared" ca="1" si="269"/>
        <v>92</v>
      </c>
      <c r="F2700">
        <f t="shared" ca="1" si="269"/>
        <v>51</v>
      </c>
      <c r="G2700">
        <f t="shared" ca="1" si="269"/>
        <v>98</v>
      </c>
      <c r="H2700">
        <f t="shared" ca="1" si="269"/>
        <v>100</v>
      </c>
      <c r="I2700">
        <f t="shared" ca="1" si="269"/>
        <v>58</v>
      </c>
      <c r="J2700" cm="1">
        <f t="array" aca="1" ref="J2700" ca="1">MMULT(FOOTBALLEUR[[#This Row],[VIT]:[PHY]],POND_POSTE!B$2:B$7)</f>
        <v>6656</v>
      </c>
      <c r="K2700" cm="1">
        <f t="array" aca="1" ref="K2700" ca="1">MMULT(FOOTBALLEUR[[#This Row],[VIT]:[PHY]],POND_POSTE!C$2:C$7)</f>
        <v>6390</v>
      </c>
      <c r="L2700" cm="1">
        <f t="array" aca="1" ref="L2700" ca="1">MMULT(FOOTBALLEUR[[#This Row],[VIT]:[PHY]],POND_POSTE!D$2:D$7)</f>
        <v>6212</v>
      </c>
      <c r="M2700" cm="1">
        <f t="array" aca="1" ref="M2700" ca="1">MMULT(FOOTBALLEUR[[#This Row],[VIT]:[PHY]],POND_POSTE!E$2:E$7)</f>
        <v>6626</v>
      </c>
      <c r="N2700" cm="1">
        <f t="array" aca="1" ref="N2700" ca="1">MMULT(FOOTBALLEUR[[#This Row],[VIT]:[PHY]],POND_POSTE!G$2:G$7)</f>
        <v>6569</v>
      </c>
      <c r="O2700" cm="1">
        <f t="array" aca="1" ref="O2700" ca="1">MMULT(FOOTBALLEUR[[#This Row],[VIT]:[PHY]],POND_POSTE!G$2:G$7)</f>
        <v>6569</v>
      </c>
      <c r="P2700" cm="1">
        <f t="array" aca="1" ref="P2700" ca="1">MMULT(FOOTBALLEUR[[#This Row],[VIT]:[PHY]],POND_POSTE!H$2:H$7)</f>
        <v>5770</v>
      </c>
      <c r="Q2700">
        <f ca="1">SUM(FOOTBALLEUR[[#This Row],[P_ATT]:[P_DEF]])</f>
        <v>44792</v>
      </c>
    </row>
    <row r="2701" spans="2:17" x14ac:dyDescent="0.25">
      <c r="B2701" t="str">
        <f ca="1">INDEX(PRENOM[#All],MATCH(RANDBETWEEN(1,MAX(PRENOM[PRENOM_ID])),PRENOM!A:A),2)</f>
        <v>FABIENNE</v>
      </c>
      <c r="C2701" t="str">
        <f ca="1">INDEX(NOM[#All],MATCH(RANDBETWEEN(1,MAX(NOM[NOM_ID])),NOM!A:A),2)</f>
        <v>LEPAGE</v>
      </c>
      <c r="D2701">
        <f t="shared" ca="1" si="269"/>
        <v>56</v>
      </c>
      <c r="E2701">
        <f t="shared" ca="1" si="269"/>
        <v>74</v>
      </c>
      <c r="F2701">
        <f t="shared" ca="1" si="269"/>
        <v>64</v>
      </c>
      <c r="G2701">
        <f t="shared" ca="1" si="269"/>
        <v>51</v>
      </c>
      <c r="H2701">
        <f t="shared" ca="1" si="269"/>
        <v>91</v>
      </c>
      <c r="I2701">
        <f t="shared" ca="1" si="269"/>
        <v>52</v>
      </c>
      <c r="J2701" cm="1">
        <f t="array" aca="1" ref="J2701" ca="1">MMULT(FOOTBALLEUR[[#This Row],[VIT]:[PHY]],POND_POSTE!B$2:B$7)</f>
        <v>5389</v>
      </c>
      <c r="K2701" cm="1">
        <f t="array" aca="1" ref="K2701" ca="1">MMULT(FOOTBALLEUR[[#This Row],[VIT]:[PHY]],POND_POSTE!C$2:C$7)</f>
        <v>5275</v>
      </c>
      <c r="L2701" cm="1">
        <f t="array" aca="1" ref="L2701" ca="1">MMULT(FOOTBALLEUR[[#This Row],[VIT]:[PHY]],POND_POSTE!D$2:D$7)</f>
        <v>5184</v>
      </c>
      <c r="M2701" cm="1">
        <f t="array" aca="1" ref="M2701" ca="1">MMULT(FOOTBALLEUR[[#This Row],[VIT]:[PHY]],POND_POSTE!E$2:E$7)</f>
        <v>5545</v>
      </c>
      <c r="N2701" cm="1">
        <f t="array" aca="1" ref="N2701" ca="1">MMULT(FOOTBALLEUR[[#This Row],[VIT]:[PHY]],POND_POSTE!G$2:G$7)</f>
        <v>5510</v>
      </c>
      <c r="O2701" cm="1">
        <f t="array" aca="1" ref="O2701" ca="1">MMULT(FOOTBALLEUR[[#This Row],[VIT]:[PHY]],POND_POSTE!G$2:G$7)</f>
        <v>5510</v>
      </c>
      <c r="P2701" cm="1">
        <f t="array" aca="1" ref="P2701" ca="1">MMULT(FOOTBALLEUR[[#This Row],[VIT]:[PHY]],POND_POSTE!H$2:H$7)</f>
        <v>5040</v>
      </c>
      <c r="Q2701">
        <f ca="1">SUM(FOOTBALLEUR[[#This Row],[P_ATT]:[P_DEF]])</f>
        <v>37453</v>
      </c>
    </row>
    <row r="2702" spans="2:17" x14ac:dyDescent="0.25">
      <c r="B2702" t="str">
        <f ca="1">INDEX(PRENOM[#All],MATCH(RANDBETWEEN(1,MAX(PRENOM[PRENOM_ID])),PRENOM!A:A),2)</f>
        <v>JOSETTE</v>
      </c>
      <c r="C2702" t="str">
        <f ca="1">INDEX(NOM[#All],MATCH(RANDBETWEEN(1,MAX(NOM[NOM_ID])),NOM!A:A),2)</f>
        <v>GUYOT</v>
      </c>
      <c r="D2702">
        <f t="shared" ref="D2702:I2711" ca="1" si="270">RANDBETWEEN(45,100)</f>
        <v>80</v>
      </c>
      <c r="E2702">
        <f t="shared" ca="1" si="270"/>
        <v>94</v>
      </c>
      <c r="F2702">
        <f t="shared" ca="1" si="270"/>
        <v>75</v>
      </c>
      <c r="G2702">
        <f t="shared" ca="1" si="270"/>
        <v>74</v>
      </c>
      <c r="H2702">
        <f t="shared" ca="1" si="270"/>
        <v>70</v>
      </c>
      <c r="I2702">
        <f t="shared" ca="1" si="270"/>
        <v>75</v>
      </c>
      <c r="J2702" cm="1">
        <f t="array" aca="1" ref="J2702" ca="1">MMULT(FOOTBALLEUR[[#This Row],[VIT]:[PHY]],POND_POSTE!B$2:B$7)</f>
        <v>6989</v>
      </c>
      <c r="K2702" cm="1">
        <f t="array" aca="1" ref="K2702" ca="1">MMULT(FOOTBALLEUR[[#This Row],[VIT]:[PHY]],POND_POSTE!C$2:C$7)</f>
        <v>6813</v>
      </c>
      <c r="L2702" cm="1">
        <f t="array" aca="1" ref="L2702" ca="1">MMULT(FOOTBALLEUR[[#This Row],[VIT]:[PHY]],POND_POSTE!D$2:D$7)</f>
        <v>6495</v>
      </c>
      <c r="M2702" cm="1">
        <f t="array" aca="1" ref="M2702" ca="1">MMULT(FOOTBALLEUR[[#This Row],[VIT]:[PHY]],POND_POSTE!E$2:E$7)</f>
        <v>6647</v>
      </c>
      <c r="N2702" cm="1">
        <f t="array" aca="1" ref="N2702" ca="1">MMULT(FOOTBALLEUR[[#This Row],[VIT]:[PHY]],POND_POSTE!G$2:G$7)</f>
        <v>6584</v>
      </c>
      <c r="O2702" cm="1">
        <f t="array" aca="1" ref="O2702" ca="1">MMULT(FOOTBALLEUR[[#This Row],[VIT]:[PHY]],POND_POSTE!G$2:G$7)</f>
        <v>6584</v>
      </c>
      <c r="P2702" cm="1">
        <f t="array" aca="1" ref="P2702" ca="1">MMULT(FOOTBALLEUR[[#This Row],[VIT]:[PHY]],POND_POSTE!H$2:H$7)</f>
        <v>5729</v>
      </c>
      <c r="Q2702">
        <f ca="1">SUM(FOOTBALLEUR[[#This Row],[P_ATT]:[P_DEF]])</f>
        <v>45841</v>
      </c>
    </row>
    <row r="2703" spans="2:17" x14ac:dyDescent="0.25">
      <c r="B2703" t="str">
        <f ca="1">INDEX(PRENOM[#All],MATCH(RANDBETWEEN(1,MAX(PRENOM[PRENOM_ID])),PRENOM!A:A),2)</f>
        <v>ANDREA</v>
      </c>
      <c r="C2703" t="str">
        <f ca="1">INDEX(NOM[#All],MATCH(RANDBETWEEN(1,MAX(NOM[NOM_ID])),NOM!A:A),2)</f>
        <v>HERVE</v>
      </c>
      <c r="D2703">
        <f t="shared" ca="1" si="270"/>
        <v>97</v>
      </c>
      <c r="E2703">
        <f t="shared" ca="1" si="270"/>
        <v>49</v>
      </c>
      <c r="F2703">
        <f t="shared" ca="1" si="270"/>
        <v>99</v>
      </c>
      <c r="G2703">
        <f t="shared" ca="1" si="270"/>
        <v>63</v>
      </c>
      <c r="H2703">
        <f t="shared" ca="1" si="270"/>
        <v>60</v>
      </c>
      <c r="I2703">
        <f t="shared" ca="1" si="270"/>
        <v>99</v>
      </c>
      <c r="J2703" cm="1">
        <f t="array" aca="1" ref="J2703" ca="1">MMULT(FOOTBALLEUR[[#This Row],[VIT]:[PHY]],POND_POSTE!B$2:B$7)</f>
        <v>6933</v>
      </c>
      <c r="K2703" cm="1">
        <f t="array" aca="1" ref="K2703" ca="1">MMULT(FOOTBALLEUR[[#This Row],[VIT]:[PHY]],POND_POSTE!C$2:C$7)</f>
        <v>6903</v>
      </c>
      <c r="L2703" cm="1">
        <f t="array" aca="1" ref="L2703" ca="1">MMULT(FOOTBALLEUR[[#This Row],[VIT]:[PHY]],POND_POSTE!D$2:D$7)</f>
        <v>6605</v>
      </c>
      <c r="M2703" cm="1">
        <f t="array" aca="1" ref="M2703" ca="1">MMULT(FOOTBALLEUR[[#This Row],[VIT]:[PHY]],POND_POSTE!E$2:E$7)</f>
        <v>6729</v>
      </c>
      <c r="N2703" cm="1">
        <f t="array" aca="1" ref="N2703" ca="1">MMULT(FOOTBALLEUR[[#This Row],[VIT]:[PHY]],POND_POSTE!G$2:G$7)</f>
        <v>6657</v>
      </c>
      <c r="O2703" cm="1">
        <f t="array" aca="1" ref="O2703" ca="1">MMULT(FOOTBALLEUR[[#This Row],[VIT]:[PHY]],POND_POSTE!G$2:G$7)</f>
        <v>6657</v>
      </c>
      <c r="P2703" cm="1">
        <f t="array" aca="1" ref="P2703" ca="1">MMULT(FOOTBALLEUR[[#This Row],[VIT]:[PHY]],POND_POSTE!H$2:H$7)</f>
        <v>5933</v>
      </c>
      <c r="Q2703">
        <f ca="1">SUM(FOOTBALLEUR[[#This Row],[P_ATT]:[P_DEF]])</f>
        <v>46417</v>
      </c>
    </row>
    <row r="2704" spans="2:17" x14ac:dyDescent="0.25">
      <c r="B2704" t="str">
        <f ca="1">INDEX(PRENOM[#All],MATCH(RANDBETWEEN(1,MAX(PRENOM[PRENOM_ID])),PRENOM!A:A),2)</f>
        <v>MARCELLE</v>
      </c>
      <c r="C2704" t="str">
        <f ca="1">INDEX(NOM[#All],MATCH(RANDBETWEEN(1,MAX(NOM[NOM_ID])),NOM!A:A),2)</f>
        <v>MARTINEAU</v>
      </c>
      <c r="D2704">
        <f t="shared" ca="1" si="270"/>
        <v>74</v>
      </c>
      <c r="E2704">
        <f t="shared" ca="1" si="270"/>
        <v>65</v>
      </c>
      <c r="F2704">
        <f t="shared" ca="1" si="270"/>
        <v>100</v>
      </c>
      <c r="G2704">
        <f t="shared" ca="1" si="270"/>
        <v>82</v>
      </c>
      <c r="H2704">
        <f t="shared" ca="1" si="270"/>
        <v>79</v>
      </c>
      <c r="I2704">
        <f t="shared" ca="1" si="270"/>
        <v>80</v>
      </c>
      <c r="J2704" cm="1">
        <f t="array" aca="1" ref="J2704" ca="1">MMULT(FOOTBALLEUR[[#This Row],[VIT]:[PHY]],POND_POSTE!B$2:B$7)</f>
        <v>6973</v>
      </c>
      <c r="K2704" cm="1">
        <f t="array" aca="1" ref="K2704" ca="1">MMULT(FOOTBALLEUR[[#This Row],[VIT]:[PHY]],POND_POSTE!C$2:C$7)</f>
        <v>6867</v>
      </c>
      <c r="L2704" cm="1">
        <f t="array" aca="1" ref="L2704" ca="1">MMULT(FOOTBALLEUR[[#This Row],[VIT]:[PHY]],POND_POSTE!D$2:D$7)</f>
        <v>6742</v>
      </c>
      <c r="M2704" cm="1">
        <f t="array" aca="1" ref="M2704" ca="1">MMULT(FOOTBALLEUR[[#This Row],[VIT]:[PHY]],POND_POSTE!E$2:E$7)</f>
        <v>6965</v>
      </c>
      <c r="N2704" cm="1">
        <f t="array" aca="1" ref="N2704" ca="1">MMULT(FOOTBALLEUR[[#This Row],[VIT]:[PHY]],POND_POSTE!G$2:G$7)</f>
        <v>6802</v>
      </c>
      <c r="O2704" cm="1">
        <f t="array" aca="1" ref="O2704" ca="1">MMULT(FOOTBALLEUR[[#This Row],[VIT]:[PHY]],POND_POSTE!G$2:G$7)</f>
        <v>6802</v>
      </c>
      <c r="P2704" cm="1">
        <f t="array" aca="1" ref="P2704" ca="1">MMULT(FOOTBALLEUR[[#This Row],[VIT]:[PHY]],POND_POSTE!H$2:H$7)</f>
        <v>6044</v>
      </c>
      <c r="Q2704">
        <f ca="1">SUM(FOOTBALLEUR[[#This Row],[P_ATT]:[P_DEF]])</f>
        <v>47195</v>
      </c>
    </row>
    <row r="2705" spans="2:17" x14ac:dyDescent="0.25">
      <c r="B2705" t="str">
        <f ca="1">INDEX(PRENOM[#All],MATCH(RANDBETWEEN(1,MAX(PRENOM[PRENOM_ID])),PRENOM!A:A),2)</f>
        <v>ROMAIN</v>
      </c>
      <c r="C2705" t="str">
        <f ca="1">INDEX(NOM[#All],MATCH(RANDBETWEEN(1,MAX(NOM[NOM_ID])),NOM!A:A),2)</f>
        <v>PELTIER</v>
      </c>
      <c r="D2705">
        <f t="shared" ca="1" si="270"/>
        <v>72</v>
      </c>
      <c r="E2705">
        <f t="shared" ca="1" si="270"/>
        <v>90</v>
      </c>
      <c r="F2705">
        <f t="shared" ca="1" si="270"/>
        <v>93</v>
      </c>
      <c r="G2705">
        <f t="shared" ca="1" si="270"/>
        <v>80</v>
      </c>
      <c r="H2705">
        <f t="shared" ca="1" si="270"/>
        <v>83</v>
      </c>
      <c r="I2705">
        <f t="shared" ca="1" si="270"/>
        <v>73</v>
      </c>
      <c r="J2705" cm="1">
        <f t="array" aca="1" ref="J2705" ca="1">MMULT(FOOTBALLEUR[[#This Row],[VIT]:[PHY]],POND_POSTE!B$2:B$7)</f>
        <v>7168</v>
      </c>
      <c r="K2705" cm="1">
        <f t="array" aca="1" ref="K2705" ca="1">MMULT(FOOTBALLEUR[[#This Row],[VIT]:[PHY]],POND_POSTE!C$2:C$7)</f>
        <v>7012</v>
      </c>
      <c r="L2705" cm="1">
        <f t="array" aca="1" ref="L2705" ca="1">MMULT(FOOTBALLEUR[[#This Row],[VIT]:[PHY]],POND_POSTE!D$2:D$7)</f>
        <v>6837</v>
      </c>
      <c r="M2705" cm="1">
        <f t="array" aca="1" ref="M2705" ca="1">MMULT(FOOTBALLEUR[[#This Row],[VIT]:[PHY]],POND_POSTE!E$2:E$7)</f>
        <v>7052</v>
      </c>
      <c r="N2705" cm="1">
        <f t="array" aca="1" ref="N2705" ca="1">MMULT(FOOTBALLEUR[[#This Row],[VIT]:[PHY]],POND_POSTE!G$2:G$7)</f>
        <v>6912</v>
      </c>
      <c r="O2705" cm="1">
        <f t="array" aca="1" ref="O2705" ca="1">MMULT(FOOTBALLEUR[[#This Row],[VIT]:[PHY]],POND_POSTE!G$2:G$7)</f>
        <v>6912</v>
      </c>
      <c r="P2705" cm="1">
        <f t="array" aca="1" ref="P2705" ca="1">MMULT(FOOTBALLEUR[[#This Row],[VIT]:[PHY]],POND_POSTE!H$2:H$7)</f>
        <v>6095</v>
      </c>
      <c r="Q2705">
        <f ca="1">SUM(FOOTBALLEUR[[#This Row],[P_ATT]:[P_DEF]])</f>
        <v>47988</v>
      </c>
    </row>
    <row r="2706" spans="2:17" x14ac:dyDescent="0.25">
      <c r="B2706" t="str">
        <f ca="1">INDEX(PRENOM[#All],MATCH(RANDBETWEEN(1,MAX(PRENOM[PRENOM_ID])),PRENOM!A:A),2)</f>
        <v>OSCAR</v>
      </c>
      <c r="C2706" t="str">
        <f ca="1">INDEX(NOM[#All],MATCH(RANDBETWEEN(1,MAX(NOM[NOM_ID])),NOM!A:A),2)</f>
        <v>DUHAMEL</v>
      </c>
      <c r="D2706">
        <f t="shared" ca="1" si="270"/>
        <v>72</v>
      </c>
      <c r="E2706">
        <f t="shared" ca="1" si="270"/>
        <v>84</v>
      </c>
      <c r="F2706">
        <f t="shared" ca="1" si="270"/>
        <v>93</v>
      </c>
      <c r="G2706">
        <f t="shared" ca="1" si="270"/>
        <v>54</v>
      </c>
      <c r="H2706">
        <f t="shared" ca="1" si="270"/>
        <v>93</v>
      </c>
      <c r="I2706">
        <f t="shared" ca="1" si="270"/>
        <v>93</v>
      </c>
      <c r="J2706" cm="1">
        <f t="array" aca="1" ref="J2706" ca="1">MMULT(FOOTBALLEUR[[#This Row],[VIT]:[PHY]],POND_POSTE!B$2:B$7)</f>
        <v>6942</v>
      </c>
      <c r="K2706" cm="1">
        <f t="array" aca="1" ref="K2706" ca="1">MMULT(FOOTBALLEUR[[#This Row],[VIT]:[PHY]],POND_POSTE!C$2:C$7)</f>
        <v>6810</v>
      </c>
      <c r="L2706" cm="1">
        <f t="array" aca="1" ref="L2706" ca="1">MMULT(FOOTBALLEUR[[#This Row],[VIT]:[PHY]],POND_POSTE!D$2:D$7)</f>
        <v>6717</v>
      </c>
      <c r="M2706" cm="1">
        <f t="array" aca="1" ref="M2706" ca="1">MMULT(FOOTBALLEUR[[#This Row],[VIT]:[PHY]],POND_POSTE!E$2:E$7)</f>
        <v>7014</v>
      </c>
      <c r="N2706" cm="1">
        <f t="array" aca="1" ref="N2706" ca="1">MMULT(FOOTBALLEUR[[#This Row],[VIT]:[PHY]],POND_POSTE!G$2:G$7)</f>
        <v>6936</v>
      </c>
      <c r="O2706" cm="1">
        <f t="array" aca="1" ref="O2706" ca="1">MMULT(FOOTBALLEUR[[#This Row],[VIT]:[PHY]],POND_POSTE!G$2:G$7)</f>
        <v>6936</v>
      </c>
      <c r="P2706" cm="1">
        <f t="array" aca="1" ref="P2706" ca="1">MMULT(FOOTBALLEUR[[#This Row],[VIT]:[PHY]],POND_POSTE!H$2:H$7)</f>
        <v>6339</v>
      </c>
      <c r="Q2706">
        <f ca="1">SUM(FOOTBALLEUR[[#This Row],[P_ATT]:[P_DEF]])</f>
        <v>47694</v>
      </c>
    </row>
    <row r="2707" spans="2:17" x14ac:dyDescent="0.25">
      <c r="B2707" t="str">
        <f ca="1">INDEX(PRENOM[#All],MATCH(RANDBETWEEN(1,MAX(PRENOM[PRENOM_ID])),PRENOM!A:A),2)</f>
        <v>ANGEL</v>
      </c>
      <c r="C2707" t="str">
        <f ca="1">INDEX(NOM[#All],MATCH(RANDBETWEEN(1,MAX(NOM[NOM_ID])),NOM!A:A),2)</f>
        <v>BOURDIN</v>
      </c>
      <c r="D2707">
        <f t="shared" ca="1" si="270"/>
        <v>98</v>
      </c>
      <c r="E2707">
        <f t="shared" ca="1" si="270"/>
        <v>81</v>
      </c>
      <c r="F2707">
        <f t="shared" ca="1" si="270"/>
        <v>45</v>
      </c>
      <c r="G2707">
        <f t="shared" ca="1" si="270"/>
        <v>48</v>
      </c>
      <c r="H2707">
        <f t="shared" ca="1" si="270"/>
        <v>98</v>
      </c>
      <c r="I2707">
        <f t="shared" ca="1" si="270"/>
        <v>95</v>
      </c>
      <c r="J2707" cm="1">
        <f t="array" aca="1" ref="J2707" ca="1">MMULT(FOOTBALLEUR[[#This Row],[VIT]:[PHY]],POND_POSTE!B$2:B$7)</f>
        <v>6631</v>
      </c>
      <c r="K2707" cm="1">
        <f t="array" aca="1" ref="K2707" ca="1">MMULT(FOOTBALLEUR[[#This Row],[VIT]:[PHY]],POND_POSTE!C$2:C$7)</f>
        <v>6469</v>
      </c>
      <c r="L2707" cm="1">
        <f t="array" aca="1" ref="L2707" ca="1">MMULT(FOOTBALLEUR[[#This Row],[VIT]:[PHY]],POND_POSTE!D$2:D$7)</f>
        <v>6097</v>
      </c>
      <c r="M2707" cm="1">
        <f t="array" aca="1" ref="M2707" ca="1">MMULT(FOOTBALLEUR[[#This Row],[VIT]:[PHY]],POND_POSTE!E$2:E$7)</f>
        <v>6531</v>
      </c>
      <c r="N2707" cm="1">
        <f t="array" aca="1" ref="N2707" ca="1">MMULT(FOOTBALLEUR[[#This Row],[VIT]:[PHY]],POND_POSTE!G$2:G$7)</f>
        <v>6692</v>
      </c>
      <c r="O2707" cm="1">
        <f t="array" aca="1" ref="O2707" ca="1">MMULT(FOOTBALLEUR[[#This Row],[VIT]:[PHY]],POND_POSTE!G$2:G$7)</f>
        <v>6692</v>
      </c>
      <c r="P2707" cm="1">
        <f t="array" aca="1" ref="P2707" ca="1">MMULT(FOOTBALLEUR[[#This Row],[VIT]:[PHY]],POND_POSTE!H$2:H$7)</f>
        <v>6133</v>
      </c>
      <c r="Q2707">
        <f ca="1">SUM(FOOTBALLEUR[[#This Row],[P_ATT]:[P_DEF]])</f>
        <v>45245</v>
      </c>
    </row>
    <row r="2708" spans="2:17" x14ac:dyDescent="0.25">
      <c r="B2708" t="str">
        <f ca="1">INDEX(PRENOM[#All],MATCH(RANDBETWEEN(1,MAX(PRENOM[PRENOM_ID])),PRENOM!A:A),2)</f>
        <v>CHARLES</v>
      </c>
      <c r="C2708" t="str">
        <f ca="1">INDEX(NOM[#All],MATCH(RANDBETWEEN(1,MAX(NOM[NOM_ID])),NOM!A:A),2)</f>
        <v>LEJEUNE</v>
      </c>
      <c r="D2708">
        <f t="shared" ca="1" si="270"/>
        <v>51</v>
      </c>
      <c r="E2708">
        <f t="shared" ca="1" si="270"/>
        <v>93</v>
      </c>
      <c r="F2708">
        <f t="shared" ca="1" si="270"/>
        <v>73</v>
      </c>
      <c r="G2708">
        <f t="shared" ca="1" si="270"/>
        <v>64</v>
      </c>
      <c r="H2708">
        <f t="shared" ca="1" si="270"/>
        <v>95</v>
      </c>
      <c r="I2708">
        <f t="shared" ca="1" si="270"/>
        <v>70</v>
      </c>
      <c r="J2708" cm="1">
        <f t="array" aca="1" ref="J2708" ca="1">MMULT(FOOTBALLEUR[[#This Row],[VIT]:[PHY]],POND_POSTE!B$2:B$7)</f>
        <v>6291</v>
      </c>
      <c r="K2708" cm="1">
        <f t="array" aca="1" ref="K2708" ca="1">MMULT(FOOTBALLEUR[[#This Row],[VIT]:[PHY]],POND_POSTE!C$2:C$7)</f>
        <v>6085</v>
      </c>
      <c r="L2708" cm="1">
        <f t="array" aca="1" ref="L2708" ca="1">MMULT(FOOTBALLEUR[[#This Row],[VIT]:[PHY]],POND_POSTE!D$2:D$7)</f>
        <v>6062</v>
      </c>
      <c r="M2708" cm="1">
        <f t="array" aca="1" ref="M2708" ca="1">MMULT(FOOTBALLEUR[[#This Row],[VIT]:[PHY]],POND_POSTE!E$2:E$7)</f>
        <v>6395</v>
      </c>
      <c r="N2708" cm="1">
        <f t="array" aca="1" ref="N2708" ca="1">MMULT(FOOTBALLEUR[[#This Row],[VIT]:[PHY]],POND_POSTE!G$2:G$7)</f>
        <v>6296</v>
      </c>
      <c r="O2708" cm="1">
        <f t="array" aca="1" ref="O2708" ca="1">MMULT(FOOTBALLEUR[[#This Row],[VIT]:[PHY]],POND_POSTE!G$2:G$7)</f>
        <v>6296</v>
      </c>
      <c r="P2708" cm="1">
        <f t="array" aca="1" ref="P2708" ca="1">MMULT(FOOTBALLEUR[[#This Row],[VIT]:[PHY]],POND_POSTE!H$2:H$7)</f>
        <v>5694</v>
      </c>
      <c r="Q2708">
        <f ca="1">SUM(FOOTBALLEUR[[#This Row],[P_ATT]:[P_DEF]])</f>
        <v>43119</v>
      </c>
    </row>
    <row r="2709" spans="2:17" x14ac:dyDescent="0.25">
      <c r="B2709" t="str">
        <f ca="1">INDEX(PRENOM[#All],MATCH(RANDBETWEEN(1,MAX(PRENOM[PRENOM_ID])),PRENOM!A:A),2)</f>
        <v>MARC</v>
      </c>
      <c r="C2709" t="str">
        <f ca="1">INDEX(NOM[#All],MATCH(RANDBETWEEN(1,MAX(NOM[NOM_ID])),NOM!A:A),2)</f>
        <v>CHAPUIS</v>
      </c>
      <c r="D2709">
        <f t="shared" ca="1" si="270"/>
        <v>77</v>
      </c>
      <c r="E2709">
        <f t="shared" ca="1" si="270"/>
        <v>52</v>
      </c>
      <c r="F2709">
        <f t="shared" ca="1" si="270"/>
        <v>59</v>
      </c>
      <c r="G2709">
        <f t="shared" ca="1" si="270"/>
        <v>82</v>
      </c>
      <c r="H2709">
        <f t="shared" ca="1" si="270"/>
        <v>93</v>
      </c>
      <c r="I2709">
        <f t="shared" ca="1" si="270"/>
        <v>72</v>
      </c>
      <c r="J2709" cm="1">
        <f t="array" aca="1" ref="J2709" ca="1">MMULT(FOOTBALLEUR[[#This Row],[VIT]:[PHY]],POND_POSTE!B$2:B$7)</f>
        <v>6169</v>
      </c>
      <c r="K2709" cm="1">
        <f t="array" aca="1" ref="K2709" ca="1">MMULT(FOOTBALLEUR[[#This Row],[VIT]:[PHY]],POND_POSTE!C$2:C$7)</f>
        <v>6029</v>
      </c>
      <c r="L2709" cm="1">
        <f t="array" aca="1" ref="L2709" ca="1">MMULT(FOOTBALLEUR[[#This Row],[VIT]:[PHY]],POND_POSTE!D$2:D$7)</f>
        <v>5850</v>
      </c>
      <c r="M2709" cm="1">
        <f t="array" aca="1" ref="M2709" ca="1">MMULT(FOOTBALLEUR[[#This Row],[VIT]:[PHY]],POND_POSTE!E$2:E$7)</f>
        <v>6279</v>
      </c>
      <c r="N2709" cm="1">
        <f t="array" aca="1" ref="N2709" ca="1">MMULT(FOOTBALLEUR[[#This Row],[VIT]:[PHY]],POND_POSTE!G$2:G$7)</f>
        <v>6262</v>
      </c>
      <c r="O2709" cm="1">
        <f t="array" aca="1" ref="O2709" ca="1">MMULT(FOOTBALLEUR[[#This Row],[VIT]:[PHY]],POND_POSTE!G$2:G$7)</f>
        <v>6262</v>
      </c>
      <c r="P2709" cm="1">
        <f t="array" aca="1" ref="P2709" ca="1">MMULT(FOOTBALLEUR[[#This Row],[VIT]:[PHY]],POND_POSTE!H$2:H$7)</f>
        <v>5644</v>
      </c>
      <c r="Q2709">
        <f ca="1">SUM(FOOTBALLEUR[[#This Row],[P_ATT]:[P_DEF]])</f>
        <v>42495</v>
      </c>
    </row>
    <row r="2710" spans="2:17" x14ac:dyDescent="0.25">
      <c r="B2710" t="str">
        <f ca="1">INDEX(PRENOM[#All],MATCH(RANDBETWEEN(1,MAX(PRENOM[PRENOM_ID])),PRENOM!A:A),2)</f>
        <v>CHRISTIAN</v>
      </c>
      <c r="C2710" t="str">
        <f ca="1">INDEX(NOM[#All],MATCH(RANDBETWEEN(1,MAX(NOM[NOM_ID])),NOM!A:A),2)</f>
        <v>BERGER</v>
      </c>
      <c r="D2710">
        <f t="shared" ca="1" si="270"/>
        <v>91</v>
      </c>
      <c r="E2710">
        <f t="shared" ca="1" si="270"/>
        <v>80</v>
      </c>
      <c r="F2710">
        <f t="shared" ca="1" si="270"/>
        <v>49</v>
      </c>
      <c r="G2710">
        <f t="shared" ca="1" si="270"/>
        <v>71</v>
      </c>
      <c r="H2710">
        <f t="shared" ca="1" si="270"/>
        <v>85</v>
      </c>
      <c r="I2710">
        <f t="shared" ca="1" si="270"/>
        <v>99</v>
      </c>
      <c r="J2710" cm="1">
        <f t="array" aca="1" ref="J2710" ca="1">MMULT(FOOTBALLEUR[[#This Row],[VIT]:[PHY]],POND_POSTE!B$2:B$7)</f>
        <v>6952</v>
      </c>
      <c r="K2710" cm="1">
        <f t="array" aca="1" ref="K2710" ca="1">MMULT(FOOTBALLEUR[[#This Row],[VIT]:[PHY]],POND_POSTE!C$2:C$7)</f>
        <v>6732</v>
      </c>
      <c r="L2710" cm="1">
        <f t="array" aca="1" ref="L2710" ca="1">MMULT(FOOTBALLEUR[[#This Row],[VIT]:[PHY]],POND_POSTE!D$2:D$7)</f>
        <v>6395</v>
      </c>
      <c r="M2710" cm="1">
        <f t="array" aca="1" ref="M2710" ca="1">MMULT(FOOTBALLEUR[[#This Row],[VIT]:[PHY]],POND_POSTE!E$2:E$7)</f>
        <v>6732</v>
      </c>
      <c r="N2710" cm="1">
        <f t="array" aca="1" ref="N2710" ca="1">MMULT(FOOTBALLEUR[[#This Row],[VIT]:[PHY]],POND_POSTE!G$2:G$7)</f>
        <v>6801</v>
      </c>
      <c r="O2710" cm="1">
        <f t="array" aca="1" ref="O2710" ca="1">MMULT(FOOTBALLEUR[[#This Row],[VIT]:[PHY]],POND_POSTE!G$2:G$7)</f>
        <v>6801</v>
      </c>
      <c r="P2710" cm="1">
        <f t="array" aca="1" ref="P2710" ca="1">MMULT(FOOTBALLEUR[[#This Row],[VIT]:[PHY]],POND_POSTE!H$2:H$7)</f>
        <v>6073</v>
      </c>
      <c r="Q2710">
        <f ca="1">SUM(FOOTBALLEUR[[#This Row],[P_ATT]:[P_DEF]])</f>
        <v>46486</v>
      </c>
    </row>
    <row r="2711" spans="2:17" x14ac:dyDescent="0.25">
      <c r="B2711" t="str">
        <f ca="1">INDEX(PRENOM[#All],MATCH(RANDBETWEEN(1,MAX(PRENOM[PRENOM_ID])),PRENOM!A:A),2)</f>
        <v>JOSÉ</v>
      </c>
      <c r="C2711" t="str">
        <f ca="1">INDEX(NOM[#All],MATCH(RANDBETWEEN(1,MAX(NOM[NOM_ID])),NOM!A:A),2)</f>
        <v>GERVAIS</v>
      </c>
      <c r="D2711">
        <f t="shared" ca="1" si="270"/>
        <v>49</v>
      </c>
      <c r="E2711">
        <f t="shared" ca="1" si="270"/>
        <v>59</v>
      </c>
      <c r="F2711">
        <f t="shared" ca="1" si="270"/>
        <v>68</v>
      </c>
      <c r="G2711">
        <f t="shared" ca="1" si="270"/>
        <v>74</v>
      </c>
      <c r="H2711">
        <f t="shared" ca="1" si="270"/>
        <v>48</v>
      </c>
      <c r="I2711">
        <f t="shared" ca="1" si="270"/>
        <v>75</v>
      </c>
      <c r="J2711" cm="1">
        <f t="array" aca="1" ref="J2711" ca="1">MMULT(FOOTBALLEUR[[#This Row],[VIT]:[PHY]],POND_POSTE!B$2:B$7)</f>
        <v>5593</v>
      </c>
      <c r="K2711" cm="1">
        <f t="array" aca="1" ref="K2711" ca="1">MMULT(FOOTBALLEUR[[#This Row],[VIT]:[PHY]],POND_POSTE!C$2:C$7)</f>
        <v>5411</v>
      </c>
      <c r="L2711" cm="1">
        <f t="array" aca="1" ref="L2711" ca="1">MMULT(FOOTBALLEUR[[#This Row],[VIT]:[PHY]],POND_POSTE!D$2:D$7)</f>
        <v>5331</v>
      </c>
      <c r="M2711" cm="1">
        <f t="array" aca="1" ref="M2711" ca="1">MMULT(FOOTBALLEUR[[#This Row],[VIT]:[PHY]],POND_POSTE!E$2:E$7)</f>
        <v>5413</v>
      </c>
      <c r="N2711" cm="1">
        <f t="array" aca="1" ref="N2711" ca="1">MMULT(FOOTBALLEUR[[#This Row],[VIT]:[PHY]],POND_POSTE!G$2:G$7)</f>
        <v>5256</v>
      </c>
      <c r="O2711" cm="1">
        <f t="array" aca="1" ref="O2711" ca="1">MMULT(FOOTBALLEUR[[#This Row],[VIT]:[PHY]],POND_POSTE!G$2:G$7)</f>
        <v>5256</v>
      </c>
      <c r="P2711" cm="1">
        <f t="array" aca="1" ref="P2711" ca="1">MMULT(FOOTBALLEUR[[#This Row],[VIT]:[PHY]],POND_POSTE!H$2:H$7)</f>
        <v>4553</v>
      </c>
      <c r="Q2711">
        <f ca="1">SUM(FOOTBALLEUR[[#This Row],[P_ATT]:[P_DEF]])</f>
        <v>36813</v>
      </c>
    </row>
    <row r="2712" spans="2:17" x14ac:dyDescent="0.25">
      <c r="B2712" t="str">
        <f ca="1">INDEX(PRENOM[#All],MATCH(RANDBETWEEN(1,MAX(PRENOM[PRENOM_ID])),PRENOM!A:A),2)</f>
        <v>ALICE</v>
      </c>
      <c r="C2712" t="str">
        <f ca="1">INDEX(NOM[#All],MATCH(RANDBETWEEN(1,MAX(NOM[NOM_ID])),NOM!A:A),2)</f>
        <v>PASQUIER</v>
      </c>
      <c r="D2712">
        <f t="shared" ref="D2712:I2721" ca="1" si="271">RANDBETWEEN(45,100)</f>
        <v>66</v>
      </c>
      <c r="E2712">
        <f t="shared" ca="1" si="271"/>
        <v>75</v>
      </c>
      <c r="F2712">
        <f t="shared" ca="1" si="271"/>
        <v>75</v>
      </c>
      <c r="G2712">
        <f t="shared" ca="1" si="271"/>
        <v>84</v>
      </c>
      <c r="H2712">
        <f t="shared" ca="1" si="271"/>
        <v>66</v>
      </c>
      <c r="I2712">
        <f t="shared" ca="1" si="271"/>
        <v>58</v>
      </c>
      <c r="J2712" cm="1">
        <f t="array" aca="1" ref="J2712" ca="1">MMULT(FOOTBALLEUR[[#This Row],[VIT]:[PHY]],POND_POSTE!B$2:B$7)</f>
        <v>6300</v>
      </c>
      <c r="K2712" cm="1">
        <f t="array" aca="1" ref="K2712" ca="1">MMULT(FOOTBALLEUR[[#This Row],[VIT]:[PHY]],POND_POSTE!C$2:C$7)</f>
        <v>6148</v>
      </c>
      <c r="L2712" cm="1">
        <f t="array" aca="1" ref="L2712" ca="1">MMULT(FOOTBALLEUR[[#This Row],[VIT]:[PHY]],POND_POSTE!D$2:D$7)</f>
        <v>5934</v>
      </c>
      <c r="M2712" cm="1">
        <f t="array" aca="1" ref="M2712" ca="1">MMULT(FOOTBALLEUR[[#This Row],[VIT]:[PHY]],POND_POSTE!E$2:E$7)</f>
        <v>6096</v>
      </c>
      <c r="N2712" cm="1">
        <f t="array" aca="1" ref="N2712" ca="1">MMULT(FOOTBALLEUR[[#This Row],[VIT]:[PHY]],POND_POSTE!G$2:G$7)</f>
        <v>5967</v>
      </c>
      <c r="O2712" cm="1">
        <f t="array" aca="1" ref="O2712" ca="1">MMULT(FOOTBALLEUR[[#This Row],[VIT]:[PHY]],POND_POSTE!G$2:G$7)</f>
        <v>5967</v>
      </c>
      <c r="P2712" cm="1">
        <f t="array" aca="1" ref="P2712" ca="1">MMULT(FOOTBALLEUR[[#This Row],[VIT]:[PHY]],POND_POSTE!H$2:H$7)</f>
        <v>5154</v>
      </c>
      <c r="Q2712">
        <f ca="1">SUM(FOOTBALLEUR[[#This Row],[P_ATT]:[P_DEF]])</f>
        <v>41566</v>
      </c>
    </row>
    <row r="2713" spans="2:17" x14ac:dyDescent="0.25">
      <c r="B2713" t="str">
        <f ca="1">INDEX(PRENOM[#All],MATCH(RANDBETWEEN(1,MAX(PRENOM[PRENOM_ID])),PRENOM!A:A),2)</f>
        <v>NINA</v>
      </c>
      <c r="C2713" t="str">
        <f ca="1">INDEX(NOM[#All],MATCH(RANDBETWEEN(1,MAX(NOM[NOM_ID])),NOM!A:A),2)</f>
        <v>MACE</v>
      </c>
      <c r="D2713">
        <f t="shared" ca="1" si="271"/>
        <v>96</v>
      </c>
      <c r="E2713">
        <f t="shared" ca="1" si="271"/>
        <v>46</v>
      </c>
      <c r="F2713">
        <f t="shared" ca="1" si="271"/>
        <v>96</v>
      </c>
      <c r="G2713">
        <f t="shared" ca="1" si="271"/>
        <v>45</v>
      </c>
      <c r="H2713">
        <f t="shared" ca="1" si="271"/>
        <v>58</v>
      </c>
      <c r="I2713">
        <f t="shared" ca="1" si="271"/>
        <v>91</v>
      </c>
      <c r="J2713" cm="1">
        <f t="array" aca="1" ref="J2713" ca="1">MMULT(FOOTBALLEUR[[#This Row],[VIT]:[PHY]],POND_POSTE!B$2:B$7)</f>
        <v>6365</v>
      </c>
      <c r="K2713" cm="1">
        <f t="array" aca="1" ref="K2713" ca="1">MMULT(FOOTBALLEUR[[#This Row],[VIT]:[PHY]],POND_POSTE!C$2:C$7)</f>
        <v>6385</v>
      </c>
      <c r="L2713" cm="1">
        <f t="array" aca="1" ref="L2713" ca="1">MMULT(FOOTBALLEUR[[#This Row],[VIT]:[PHY]],POND_POSTE!D$2:D$7)</f>
        <v>6073</v>
      </c>
      <c r="M2713" cm="1">
        <f t="array" aca="1" ref="M2713" ca="1">MMULT(FOOTBALLEUR[[#This Row],[VIT]:[PHY]],POND_POSTE!E$2:E$7)</f>
        <v>6195</v>
      </c>
      <c r="N2713" cm="1">
        <f t="array" aca="1" ref="N2713" ca="1">MMULT(FOOTBALLEUR[[#This Row],[VIT]:[PHY]],POND_POSTE!G$2:G$7)</f>
        <v>6163</v>
      </c>
      <c r="O2713" cm="1">
        <f t="array" aca="1" ref="O2713" ca="1">MMULT(FOOTBALLEUR[[#This Row],[VIT]:[PHY]],POND_POSTE!G$2:G$7)</f>
        <v>6163</v>
      </c>
      <c r="P2713" cm="1">
        <f t="array" aca="1" ref="P2713" ca="1">MMULT(FOOTBALLEUR[[#This Row],[VIT]:[PHY]],POND_POSTE!H$2:H$7)</f>
        <v>5557</v>
      </c>
      <c r="Q2713">
        <f ca="1">SUM(FOOTBALLEUR[[#This Row],[P_ATT]:[P_DEF]])</f>
        <v>42901</v>
      </c>
    </row>
    <row r="2714" spans="2:17" x14ac:dyDescent="0.25">
      <c r="B2714" t="str">
        <f ca="1">INDEX(PRENOM[#All],MATCH(RANDBETWEEN(1,MAX(PRENOM[PRENOM_ID])),PRENOM!A:A),2)</f>
        <v>BENJAMIN</v>
      </c>
      <c r="C2714" t="str">
        <f ca="1">INDEX(NOM[#All],MATCH(RANDBETWEEN(1,MAX(NOM[NOM_ID])),NOM!A:A),2)</f>
        <v>LEGRAND</v>
      </c>
      <c r="D2714">
        <f t="shared" ca="1" si="271"/>
        <v>55</v>
      </c>
      <c r="E2714">
        <f t="shared" ca="1" si="271"/>
        <v>78</v>
      </c>
      <c r="F2714">
        <f t="shared" ca="1" si="271"/>
        <v>73</v>
      </c>
      <c r="G2714">
        <f t="shared" ca="1" si="271"/>
        <v>51</v>
      </c>
      <c r="H2714">
        <f t="shared" ca="1" si="271"/>
        <v>46</v>
      </c>
      <c r="I2714">
        <f t="shared" ca="1" si="271"/>
        <v>51</v>
      </c>
      <c r="J2714" cm="1">
        <f t="array" aca="1" ref="J2714" ca="1">MMULT(FOOTBALLEUR[[#This Row],[VIT]:[PHY]],POND_POSTE!B$2:B$7)</f>
        <v>5329</v>
      </c>
      <c r="K2714" cm="1">
        <f t="array" aca="1" ref="K2714" ca="1">MMULT(FOOTBALLEUR[[#This Row],[VIT]:[PHY]],POND_POSTE!C$2:C$7)</f>
        <v>5225</v>
      </c>
      <c r="L2714" cm="1">
        <f t="array" aca="1" ref="L2714" ca="1">MMULT(FOOTBALLEUR[[#This Row],[VIT]:[PHY]],POND_POSTE!D$2:D$7)</f>
        <v>5015</v>
      </c>
      <c r="M2714" cm="1">
        <f t="array" aca="1" ref="M2714" ca="1">MMULT(FOOTBALLEUR[[#This Row],[VIT]:[PHY]],POND_POSTE!E$2:E$7)</f>
        <v>5035</v>
      </c>
      <c r="N2714" cm="1">
        <f t="array" aca="1" ref="N2714" ca="1">MMULT(FOOTBALLEUR[[#This Row],[VIT]:[PHY]],POND_POSTE!G$2:G$7)</f>
        <v>4925</v>
      </c>
      <c r="O2714" cm="1">
        <f t="array" aca="1" ref="O2714" ca="1">MMULT(FOOTBALLEUR[[#This Row],[VIT]:[PHY]],POND_POSTE!G$2:G$7)</f>
        <v>4925</v>
      </c>
      <c r="P2714" cm="1">
        <f t="array" aca="1" ref="P2714" ca="1">MMULT(FOOTBALLEUR[[#This Row],[VIT]:[PHY]],POND_POSTE!H$2:H$7)</f>
        <v>4253</v>
      </c>
      <c r="Q2714">
        <f ca="1">SUM(FOOTBALLEUR[[#This Row],[P_ATT]:[P_DEF]])</f>
        <v>34707</v>
      </c>
    </row>
    <row r="2715" spans="2:17" x14ac:dyDescent="0.25">
      <c r="B2715" t="str">
        <f ca="1">INDEX(PRENOM[#All],MATCH(RANDBETWEEN(1,MAX(PRENOM[PRENOM_ID])),PRENOM!A:A),2)</f>
        <v>BENOIT</v>
      </c>
      <c r="C2715" t="str">
        <f ca="1">INDEX(NOM[#All],MATCH(RANDBETWEEN(1,MAX(NOM[NOM_ID])),NOM!A:A),2)</f>
        <v>FORTIN</v>
      </c>
      <c r="D2715">
        <f t="shared" ca="1" si="271"/>
        <v>93</v>
      </c>
      <c r="E2715">
        <f t="shared" ca="1" si="271"/>
        <v>60</v>
      </c>
      <c r="F2715">
        <f t="shared" ca="1" si="271"/>
        <v>50</v>
      </c>
      <c r="G2715">
        <f t="shared" ca="1" si="271"/>
        <v>69</v>
      </c>
      <c r="H2715">
        <f t="shared" ca="1" si="271"/>
        <v>75</v>
      </c>
      <c r="I2715">
        <f t="shared" ca="1" si="271"/>
        <v>49</v>
      </c>
      <c r="J2715" cm="1">
        <f t="array" aca="1" ref="J2715" ca="1">MMULT(FOOTBALLEUR[[#This Row],[VIT]:[PHY]],POND_POSTE!B$2:B$7)</f>
        <v>5806</v>
      </c>
      <c r="K2715" cm="1">
        <f t="array" aca="1" ref="K2715" ca="1">MMULT(FOOTBALLEUR[[#This Row],[VIT]:[PHY]],POND_POSTE!C$2:C$7)</f>
        <v>5736</v>
      </c>
      <c r="L2715" cm="1">
        <f t="array" aca="1" ref="L2715" ca="1">MMULT(FOOTBALLEUR[[#This Row],[VIT]:[PHY]],POND_POSTE!D$2:D$7)</f>
        <v>5295</v>
      </c>
      <c r="M2715" cm="1">
        <f t="array" aca="1" ref="M2715" ca="1">MMULT(FOOTBALLEUR[[#This Row],[VIT]:[PHY]],POND_POSTE!E$2:E$7)</f>
        <v>5600</v>
      </c>
      <c r="N2715" cm="1">
        <f t="array" aca="1" ref="N2715" ca="1">MMULT(FOOTBALLEUR[[#This Row],[VIT]:[PHY]],POND_POSTE!G$2:G$7)</f>
        <v>5666</v>
      </c>
      <c r="O2715" cm="1">
        <f t="array" aca="1" ref="O2715" ca="1">MMULT(FOOTBALLEUR[[#This Row],[VIT]:[PHY]],POND_POSTE!G$2:G$7)</f>
        <v>5666</v>
      </c>
      <c r="P2715" cm="1">
        <f t="array" aca="1" ref="P2715" ca="1">MMULT(FOOTBALLEUR[[#This Row],[VIT]:[PHY]],POND_POSTE!H$2:H$7)</f>
        <v>4983</v>
      </c>
      <c r="Q2715">
        <f ca="1">SUM(FOOTBALLEUR[[#This Row],[P_ATT]:[P_DEF]])</f>
        <v>38752</v>
      </c>
    </row>
    <row r="2716" spans="2:17" x14ac:dyDescent="0.25">
      <c r="B2716" t="str">
        <f ca="1">INDEX(PRENOM[#All],MATCH(RANDBETWEEN(1,MAX(PRENOM[PRENOM_ID])),PRENOM!A:A),2)</f>
        <v>DELPHINE</v>
      </c>
      <c r="C2716" t="str">
        <f ca="1">INDEX(NOM[#All],MATCH(RANDBETWEEN(1,MAX(NOM[NOM_ID])),NOM!A:A),2)</f>
        <v>GUILLET</v>
      </c>
      <c r="D2716">
        <f t="shared" ca="1" si="271"/>
        <v>73</v>
      </c>
      <c r="E2716">
        <f t="shared" ca="1" si="271"/>
        <v>65</v>
      </c>
      <c r="F2716">
        <f t="shared" ca="1" si="271"/>
        <v>60</v>
      </c>
      <c r="G2716">
        <f t="shared" ca="1" si="271"/>
        <v>47</v>
      </c>
      <c r="H2716">
        <f t="shared" ca="1" si="271"/>
        <v>84</v>
      </c>
      <c r="I2716">
        <f t="shared" ca="1" si="271"/>
        <v>64</v>
      </c>
      <c r="J2716" cm="1">
        <f t="array" aca="1" ref="J2716" ca="1">MMULT(FOOTBALLEUR[[#This Row],[VIT]:[PHY]],POND_POSTE!B$2:B$7)</f>
        <v>5550</v>
      </c>
      <c r="K2716" cm="1">
        <f t="array" aca="1" ref="K2716" ca="1">MMULT(FOOTBALLEUR[[#This Row],[VIT]:[PHY]],POND_POSTE!C$2:C$7)</f>
        <v>5464</v>
      </c>
      <c r="L2716" cm="1">
        <f t="array" aca="1" ref="L2716" ca="1">MMULT(FOOTBALLEUR[[#This Row],[VIT]:[PHY]],POND_POSTE!D$2:D$7)</f>
        <v>5250</v>
      </c>
      <c r="M2716" cm="1">
        <f t="array" aca="1" ref="M2716" ca="1">MMULT(FOOTBALLEUR[[#This Row],[VIT]:[PHY]],POND_POSTE!E$2:E$7)</f>
        <v>5588</v>
      </c>
      <c r="N2716" cm="1">
        <f t="array" aca="1" ref="N2716" ca="1">MMULT(FOOTBALLEUR[[#This Row],[VIT]:[PHY]],POND_POSTE!G$2:G$7)</f>
        <v>5617</v>
      </c>
      <c r="O2716" cm="1">
        <f t="array" aca="1" ref="O2716" ca="1">MMULT(FOOTBALLEUR[[#This Row],[VIT]:[PHY]],POND_POSTE!G$2:G$7)</f>
        <v>5617</v>
      </c>
      <c r="P2716" cm="1">
        <f t="array" aca="1" ref="P2716" ca="1">MMULT(FOOTBALLEUR[[#This Row],[VIT]:[PHY]],POND_POSTE!H$2:H$7)</f>
        <v>5132</v>
      </c>
      <c r="Q2716">
        <f ca="1">SUM(FOOTBALLEUR[[#This Row],[P_ATT]:[P_DEF]])</f>
        <v>38218</v>
      </c>
    </row>
    <row r="2717" spans="2:17" x14ac:dyDescent="0.25">
      <c r="B2717" t="str">
        <f ca="1">INDEX(PRENOM[#All],MATCH(RANDBETWEEN(1,MAX(PRENOM[PRENOM_ID])),PRENOM!A:A),2)</f>
        <v>CARMEN</v>
      </c>
      <c r="C2717" t="str">
        <f ca="1">INDEX(NOM[#All],MATCH(RANDBETWEEN(1,MAX(NOM[NOM_ID])),NOM!A:A),2)</f>
        <v>PUJOL</v>
      </c>
      <c r="D2717">
        <f t="shared" ca="1" si="271"/>
        <v>65</v>
      </c>
      <c r="E2717">
        <f t="shared" ca="1" si="271"/>
        <v>57</v>
      </c>
      <c r="F2717">
        <f t="shared" ca="1" si="271"/>
        <v>90</v>
      </c>
      <c r="G2717">
        <f t="shared" ca="1" si="271"/>
        <v>88</v>
      </c>
      <c r="H2717">
        <f t="shared" ca="1" si="271"/>
        <v>77</v>
      </c>
      <c r="I2717">
        <f t="shared" ca="1" si="271"/>
        <v>83</v>
      </c>
      <c r="J2717" cm="1">
        <f t="array" aca="1" ref="J2717" ca="1">MMULT(FOOTBALLEUR[[#This Row],[VIT]:[PHY]],POND_POSTE!B$2:B$7)</f>
        <v>6670</v>
      </c>
      <c r="K2717" cm="1">
        <f t="array" aca="1" ref="K2717" ca="1">MMULT(FOOTBALLEUR[[#This Row],[VIT]:[PHY]],POND_POSTE!C$2:C$7)</f>
        <v>6524</v>
      </c>
      <c r="L2717" cm="1">
        <f t="array" aca="1" ref="L2717" ca="1">MMULT(FOOTBALLEUR[[#This Row],[VIT]:[PHY]],POND_POSTE!D$2:D$7)</f>
        <v>6467</v>
      </c>
      <c r="M2717" cm="1">
        <f t="array" aca="1" ref="M2717" ca="1">MMULT(FOOTBALLEUR[[#This Row],[VIT]:[PHY]],POND_POSTE!E$2:E$7)</f>
        <v>6712</v>
      </c>
      <c r="N2717" cm="1">
        <f t="array" aca="1" ref="N2717" ca="1">MMULT(FOOTBALLEUR[[#This Row],[VIT]:[PHY]],POND_POSTE!G$2:G$7)</f>
        <v>6538</v>
      </c>
      <c r="O2717" cm="1">
        <f t="array" aca="1" ref="O2717" ca="1">MMULT(FOOTBALLEUR[[#This Row],[VIT]:[PHY]],POND_POSTE!G$2:G$7)</f>
        <v>6538</v>
      </c>
      <c r="P2717" cm="1">
        <f t="array" aca="1" ref="P2717" ca="1">MMULT(FOOTBALLEUR[[#This Row],[VIT]:[PHY]],POND_POSTE!H$2:H$7)</f>
        <v>5805</v>
      </c>
      <c r="Q2717">
        <f ca="1">SUM(FOOTBALLEUR[[#This Row],[P_ATT]:[P_DEF]])</f>
        <v>45254</v>
      </c>
    </row>
    <row r="2718" spans="2:17" x14ac:dyDescent="0.25">
      <c r="B2718" t="str">
        <f ca="1">INDEX(PRENOM[#All],MATCH(RANDBETWEEN(1,MAX(PRENOM[PRENOM_ID])),PRENOM!A:A),2)</f>
        <v>FELIX</v>
      </c>
      <c r="C2718" t="str">
        <f ca="1">INDEX(NOM[#All],MATCH(RANDBETWEEN(1,MAX(NOM[NOM_ID])),NOM!A:A),2)</f>
        <v>BLONDEL</v>
      </c>
      <c r="D2718">
        <f t="shared" ca="1" si="271"/>
        <v>56</v>
      </c>
      <c r="E2718">
        <f t="shared" ca="1" si="271"/>
        <v>97</v>
      </c>
      <c r="F2718">
        <f t="shared" ca="1" si="271"/>
        <v>57</v>
      </c>
      <c r="G2718">
        <f t="shared" ca="1" si="271"/>
        <v>63</v>
      </c>
      <c r="H2718">
        <f t="shared" ca="1" si="271"/>
        <v>47</v>
      </c>
      <c r="I2718">
        <f t="shared" ca="1" si="271"/>
        <v>89</v>
      </c>
      <c r="J2718" cm="1">
        <f t="array" aca="1" ref="J2718" ca="1">MMULT(FOOTBALLEUR[[#This Row],[VIT]:[PHY]],POND_POSTE!B$2:B$7)</f>
        <v>6256</v>
      </c>
      <c r="K2718" cm="1">
        <f t="array" aca="1" ref="K2718" ca="1">MMULT(FOOTBALLEUR[[#This Row],[VIT]:[PHY]],POND_POSTE!C$2:C$7)</f>
        <v>5984</v>
      </c>
      <c r="L2718" cm="1">
        <f t="array" aca="1" ref="L2718" ca="1">MMULT(FOOTBALLEUR[[#This Row],[VIT]:[PHY]],POND_POSTE!D$2:D$7)</f>
        <v>5775</v>
      </c>
      <c r="M2718" cm="1">
        <f t="array" aca="1" ref="M2718" ca="1">MMULT(FOOTBALLEUR[[#This Row],[VIT]:[PHY]],POND_POSTE!E$2:E$7)</f>
        <v>5796</v>
      </c>
      <c r="N2718" cm="1">
        <f t="array" aca="1" ref="N2718" ca="1">MMULT(FOOTBALLEUR[[#This Row],[VIT]:[PHY]],POND_POSTE!G$2:G$7)</f>
        <v>5714</v>
      </c>
      <c r="O2718" cm="1">
        <f t="array" aca="1" ref="O2718" ca="1">MMULT(FOOTBALLEUR[[#This Row],[VIT]:[PHY]],POND_POSTE!G$2:G$7)</f>
        <v>5714</v>
      </c>
      <c r="P2718" cm="1">
        <f t="array" aca="1" ref="P2718" ca="1">MMULT(FOOTBALLEUR[[#This Row],[VIT]:[PHY]],POND_POSTE!H$2:H$7)</f>
        <v>4911</v>
      </c>
      <c r="Q2718">
        <f ca="1">SUM(FOOTBALLEUR[[#This Row],[P_ATT]:[P_DEF]])</f>
        <v>40150</v>
      </c>
    </row>
    <row r="2719" spans="2:17" x14ac:dyDescent="0.25">
      <c r="B2719" t="str">
        <f ca="1">INDEX(PRENOM[#All],MATCH(RANDBETWEEN(1,MAX(PRENOM[PRENOM_ID])),PRENOM!A:A),2)</f>
        <v>MARCEL</v>
      </c>
      <c r="C2719" t="str">
        <f ca="1">INDEX(NOM[#All],MATCH(RANDBETWEEN(1,MAX(NOM[NOM_ID])),NOM!A:A),2)</f>
        <v>LASSERRE</v>
      </c>
      <c r="D2719">
        <f t="shared" ca="1" si="271"/>
        <v>86</v>
      </c>
      <c r="E2719">
        <f t="shared" ca="1" si="271"/>
        <v>70</v>
      </c>
      <c r="F2719">
        <f t="shared" ca="1" si="271"/>
        <v>49</v>
      </c>
      <c r="G2719">
        <f t="shared" ca="1" si="271"/>
        <v>86</v>
      </c>
      <c r="H2719">
        <f t="shared" ca="1" si="271"/>
        <v>89</v>
      </c>
      <c r="I2719">
        <f t="shared" ca="1" si="271"/>
        <v>56</v>
      </c>
      <c r="J2719" cm="1">
        <f t="array" aca="1" ref="J2719" ca="1">MMULT(FOOTBALLEUR[[#This Row],[VIT]:[PHY]],POND_POSTE!B$2:B$7)</f>
        <v>6327</v>
      </c>
      <c r="K2719" cm="1">
        <f t="array" aca="1" ref="K2719" ca="1">MMULT(FOOTBALLEUR[[#This Row],[VIT]:[PHY]],POND_POSTE!C$2:C$7)</f>
        <v>6173</v>
      </c>
      <c r="L2719" cm="1">
        <f t="array" aca="1" ref="L2719" ca="1">MMULT(FOOTBALLEUR[[#This Row],[VIT]:[PHY]],POND_POSTE!D$2:D$7)</f>
        <v>5822</v>
      </c>
      <c r="M2719" cm="1">
        <f t="array" aca="1" ref="M2719" ca="1">MMULT(FOOTBALLEUR[[#This Row],[VIT]:[PHY]],POND_POSTE!E$2:E$7)</f>
        <v>6207</v>
      </c>
      <c r="N2719" cm="1">
        <f t="array" aca="1" ref="N2719" ca="1">MMULT(FOOTBALLEUR[[#This Row],[VIT]:[PHY]],POND_POSTE!G$2:G$7)</f>
        <v>6235</v>
      </c>
      <c r="O2719" cm="1">
        <f t="array" aca="1" ref="O2719" ca="1">MMULT(FOOTBALLEUR[[#This Row],[VIT]:[PHY]],POND_POSTE!G$2:G$7)</f>
        <v>6235</v>
      </c>
      <c r="P2719" cm="1">
        <f t="array" aca="1" ref="P2719" ca="1">MMULT(FOOTBALLEUR[[#This Row],[VIT]:[PHY]],POND_POSTE!H$2:H$7)</f>
        <v>5488</v>
      </c>
      <c r="Q2719">
        <f ca="1">SUM(FOOTBALLEUR[[#This Row],[P_ATT]:[P_DEF]])</f>
        <v>42487</v>
      </c>
    </row>
    <row r="2720" spans="2:17" x14ac:dyDescent="0.25">
      <c r="B2720" t="str">
        <f ca="1">INDEX(PRENOM[#All],MATCH(RANDBETWEEN(1,MAX(PRENOM[PRENOM_ID])),PRENOM!A:A),2)</f>
        <v>ELIANE</v>
      </c>
      <c r="C2720" t="str">
        <f ca="1">INDEX(NOM[#All],MATCH(RANDBETWEEN(1,MAX(NOM[NOM_ID])),NOM!A:A),2)</f>
        <v>CLEMENT</v>
      </c>
      <c r="D2720">
        <f t="shared" ca="1" si="271"/>
        <v>50</v>
      </c>
      <c r="E2720">
        <f t="shared" ca="1" si="271"/>
        <v>50</v>
      </c>
      <c r="F2720">
        <f t="shared" ca="1" si="271"/>
        <v>86</v>
      </c>
      <c r="G2720">
        <f t="shared" ca="1" si="271"/>
        <v>46</v>
      </c>
      <c r="H2720">
        <f t="shared" ca="1" si="271"/>
        <v>82</v>
      </c>
      <c r="I2720">
        <f t="shared" ca="1" si="271"/>
        <v>48</v>
      </c>
      <c r="J2720" cm="1">
        <f t="array" aca="1" ref="J2720" ca="1">MMULT(FOOTBALLEUR[[#This Row],[VIT]:[PHY]],POND_POSTE!B$2:B$7)</f>
        <v>4962</v>
      </c>
      <c r="K2720" cm="1">
        <f t="array" aca="1" ref="K2720" ca="1">MMULT(FOOTBALLEUR[[#This Row],[VIT]:[PHY]],POND_POSTE!C$2:C$7)</f>
        <v>4946</v>
      </c>
      <c r="L2720" cm="1">
        <f t="array" aca="1" ref="L2720" ca="1">MMULT(FOOTBALLEUR[[#This Row],[VIT]:[PHY]],POND_POSTE!D$2:D$7)</f>
        <v>4960</v>
      </c>
      <c r="M2720" cm="1">
        <f t="array" aca="1" ref="M2720" ca="1">MMULT(FOOTBALLEUR[[#This Row],[VIT]:[PHY]],POND_POSTE!E$2:E$7)</f>
        <v>5262</v>
      </c>
      <c r="N2720" cm="1">
        <f t="array" aca="1" ref="N2720" ca="1">MMULT(FOOTBALLEUR[[#This Row],[VIT]:[PHY]],POND_POSTE!G$2:G$7)</f>
        <v>5144</v>
      </c>
      <c r="O2720" cm="1">
        <f t="array" aca="1" ref="O2720" ca="1">MMULT(FOOTBALLEUR[[#This Row],[VIT]:[PHY]],POND_POSTE!G$2:G$7)</f>
        <v>5144</v>
      </c>
      <c r="P2720" cm="1">
        <f t="array" aca="1" ref="P2720" ca="1">MMULT(FOOTBALLEUR[[#This Row],[VIT]:[PHY]],POND_POSTE!H$2:H$7)</f>
        <v>4760</v>
      </c>
      <c r="Q2720">
        <f ca="1">SUM(FOOTBALLEUR[[#This Row],[P_ATT]:[P_DEF]])</f>
        <v>35178</v>
      </c>
    </row>
    <row r="2721" spans="2:17" x14ac:dyDescent="0.25">
      <c r="B2721" t="str">
        <f ca="1">INDEX(PRENOM[#All],MATCH(RANDBETWEEN(1,MAX(PRENOM[PRENOM_ID])),PRENOM!A:A),2)</f>
        <v>EVA</v>
      </c>
      <c r="C2721" t="str">
        <f ca="1">INDEX(NOM[#All],MATCH(RANDBETWEEN(1,MAX(NOM[NOM_ID])),NOM!A:A),2)</f>
        <v>FERRY</v>
      </c>
      <c r="D2721">
        <f t="shared" ca="1" si="271"/>
        <v>83</v>
      </c>
      <c r="E2721">
        <f t="shared" ca="1" si="271"/>
        <v>88</v>
      </c>
      <c r="F2721">
        <f t="shared" ca="1" si="271"/>
        <v>82</v>
      </c>
      <c r="G2721">
        <f t="shared" ca="1" si="271"/>
        <v>93</v>
      </c>
      <c r="H2721">
        <f t="shared" ca="1" si="271"/>
        <v>100</v>
      </c>
      <c r="I2721">
        <f t="shared" ca="1" si="271"/>
        <v>62</v>
      </c>
      <c r="J2721" cm="1">
        <f t="array" aca="1" ref="J2721" ca="1">MMULT(FOOTBALLEUR[[#This Row],[VIT]:[PHY]],POND_POSTE!B$2:B$7)</f>
        <v>7330</v>
      </c>
      <c r="K2721" cm="1">
        <f t="array" aca="1" ref="K2721" ca="1">MMULT(FOOTBALLEUR[[#This Row],[VIT]:[PHY]],POND_POSTE!C$2:C$7)</f>
        <v>7174</v>
      </c>
      <c r="L2721" cm="1">
        <f t="array" aca="1" ref="L2721" ca="1">MMULT(FOOTBALLEUR[[#This Row],[VIT]:[PHY]],POND_POSTE!D$2:D$7)</f>
        <v>6922</v>
      </c>
      <c r="M2721" cm="1">
        <f t="array" aca="1" ref="M2721" ca="1">MMULT(FOOTBALLEUR[[#This Row],[VIT]:[PHY]],POND_POSTE!E$2:E$7)</f>
        <v>7282</v>
      </c>
      <c r="N2721" cm="1">
        <f t="array" aca="1" ref="N2721" ca="1">MMULT(FOOTBALLEUR[[#This Row],[VIT]:[PHY]],POND_POSTE!G$2:G$7)</f>
        <v>7199</v>
      </c>
      <c r="O2721" cm="1">
        <f t="array" aca="1" ref="O2721" ca="1">MMULT(FOOTBALLEUR[[#This Row],[VIT]:[PHY]],POND_POSTE!G$2:G$7)</f>
        <v>7199</v>
      </c>
      <c r="P2721" cm="1">
        <f t="array" aca="1" ref="P2721" ca="1">MMULT(FOOTBALLEUR[[#This Row],[VIT]:[PHY]],POND_POSTE!H$2:H$7)</f>
        <v>6358</v>
      </c>
      <c r="Q2721">
        <f ca="1">SUM(FOOTBALLEUR[[#This Row],[P_ATT]:[P_DEF]])</f>
        <v>49464</v>
      </c>
    </row>
    <row r="2722" spans="2:17" x14ac:dyDescent="0.25">
      <c r="B2722" t="str">
        <f ca="1">INDEX(PRENOM[#All],MATCH(RANDBETWEEN(1,MAX(PRENOM[PRENOM_ID])),PRENOM!A:A),2)</f>
        <v>GEORGETTE</v>
      </c>
      <c r="C2722" t="str">
        <f ca="1">INDEX(NOM[#All],MATCH(RANDBETWEEN(1,MAX(NOM[NOM_ID])),NOM!A:A),2)</f>
        <v>DIJOUX</v>
      </c>
      <c r="D2722">
        <f t="shared" ref="D2722:I2731" ca="1" si="272">RANDBETWEEN(45,100)</f>
        <v>90</v>
      </c>
      <c r="E2722">
        <f t="shared" ca="1" si="272"/>
        <v>93</v>
      </c>
      <c r="F2722">
        <f t="shared" ca="1" si="272"/>
        <v>94</v>
      </c>
      <c r="G2722">
        <f t="shared" ca="1" si="272"/>
        <v>73</v>
      </c>
      <c r="H2722">
        <f t="shared" ca="1" si="272"/>
        <v>56</v>
      </c>
      <c r="I2722">
        <f t="shared" ca="1" si="272"/>
        <v>92</v>
      </c>
      <c r="J2722" cm="1">
        <f t="array" aca="1" ref="J2722" ca="1">MMULT(FOOTBALLEUR[[#This Row],[VIT]:[PHY]],POND_POSTE!B$2:B$7)</f>
        <v>7584</v>
      </c>
      <c r="K2722" cm="1">
        <f t="array" aca="1" ref="K2722" ca="1">MMULT(FOOTBALLEUR[[#This Row],[VIT]:[PHY]],POND_POSTE!C$2:C$7)</f>
        <v>7436</v>
      </c>
      <c r="L2722" cm="1">
        <f t="array" aca="1" ref="L2722" ca="1">MMULT(FOOTBALLEUR[[#This Row],[VIT]:[PHY]],POND_POSTE!D$2:D$7)</f>
        <v>7070</v>
      </c>
      <c r="M2722" cm="1">
        <f t="array" aca="1" ref="M2722" ca="1">MMULT(FOOTBALLEUR[[#This Row],[VIT]:[PHY]],POND_POSTE!E$2:E$7)</f>
        <v>7088</v>
      </c>
      <c r="N2722" cm="1">
        <f t="array" aca="1" ref="N2722" ca="1">MMULT(FOOTBALLEUR[[#This Row],[VIT]:[PHY]],POND_POSTE!G$2:G$7)</f>
        <v>6986</v>
      </c>
      <c r="O2722" cm="1">
        <f t="array" aca="1" ref="O2722" ca="1">MMULT(FOOTBALLEUR[[#This Row],[VIT]:[PHY]],POND_POSTE!G$2:G$7)</f>
        <v>6986</v>
      </c>
      <c r="P2722" cm="1">
        <f t="array" aca="1" ref="P2722" ca="1">MMULT(FOOTBALLEUR[[#This Row],[VIT]:[PHY]],POND_POSTE!H$2:H$7)</f>
        <v>6036</v>
      </c>
      <c r="Q2722">
        <f ca="1">SUM(FOOTBALLEUR[[#This Row],[P_ATT]:[P_DEF]])</f>
        <v>49186</v>
      </c>
    </row>
    <row r="2723" spans="2:17" x14ac:dyDescent="0.25">
      <c r="B2723" t="str">
        <f ca="1">INDEX(PRENOM[#All],MATCH(RANDBETWEEN(1,MAX(PRENOM[PRENOM_ID])),PRENOM!A:A),2)</f>
        <v>ANGEL</v>
      </c>
      <c r="C2723" t="str">
        <f ca="1">INDEX(NOM[#All],MATCH(RANDBETWEEN(1,MAX(NOM[NOM_ID])),NOM!A:A),2)</f>
        <v>HOFFMANN</v>
      </c>
      <c r="D2723">
        <f t="shared" ca="1" si="272"/>
        <v>98</v>
      </c>
      <c r="E2723">
        <f t="shared" ca="1" si="272"/>
        <v>95</v>
      </c>
      <c r="F2723">
        <f t="shared" ca="1" si="272"/>
        <v>50</v>
      </c>
      <c r="G2723">
        <f t="shared" ca="1" si="272"/>
        <v>54</v>
      </c>
      <c r="H2723">
        <f t="shared" ca="1" si="272"/>
        <v>50</v>
      </c>
      <c r="I2723">
        <f t="shared" ca="1" si="272"/>
        <v>99</v>
      </c>
      <c r="J2723" cm="1">
        <f t="array" aca="1" ref="J2723" ca="1">MMULT(FOOTBALLEUR[[#This Row],[VIT]:[PHY]],POND_POSTE!B$2:B$7)</f>
        <v>6881</v>
      </c>
      <c r="K2723" cm="1">
        <f t="array" aca="1" ref="K2723" ca="1">MMULT(FOOTBALLEUR[[#This Row],[VIT]:[PHY]],POND_POSTE!C$2:C$7)</f>
        <v>6681</v>
      </c>
      <c r="L2723" cm="1">
        <f t="array" aca="1" ref="L2723" ca="1">MMULT(FOOTBALLEUR[[#This Row],[VIT]:[PHY]],POND_POSTE!D$2:D$7)</f>
        <v>6155</v>
      </c>
      <c r="M2723" cm="1">
        <f t="array" aca="1" ref="M2723" ca="1">MMULT(FOOTBALLEUR[[#This Row],[VIT]:[PHY]],POND_POSTE!E$2:E$7)</f>
        <v>6215</v>
      </c>
      <c r="N2723" cm="1">
        <f t="array" aca="1" ref="N2723" ca="1">MMULT(FOOTBALLEUR[[#This Row],[VIT]:[PHY]],POND_POSTE!G$2:G$7)</f>
        <v>6301</v>
      </c>
      <c r="O2723" cm="1">
        <f t="array" aca="1" ref="O2723" ca="1">MMULT(FOOTBALLEUR[[#This Row],[VIT]:[PHY]],POND_POSTE!G$2:G$7)</f>
        <v>6301</v>
      </c>
      <c r="P2723" cm="1">
        <f t="array" aca="1" ref="P2723" ca="1">MMULT(FOOTBALLEUR[[#This Row],[VIT]:[PHY]],POND_POSTE!H$2:H$7)</f>
        <v>5453</v>
      </c>
      <c r="Q2723">
        <f ca="1">SUM(FOOTBALLEUR[[#This Row],[P_ATT]:[P_DEF]])</f>
        <v>43987</v>
      </c>
    </row>
    <row r="2724" spans="2:17" x14ac:dyDescent="0.25">
      <c r="B2724" t="str">
        <f ca="1">INDEX(PRENOM[#All],MATCH(RANDBETWEEN(1,MAX(PRENOM[PRENOM_ID])),PRENOM!A:A),2)</f>
        <v>OLIVIER</v>
      </c>
      <c r="C2724" t="str">
        <f ca="1">INDEX(NOM[#All],MATCH(RANDBETWEEN(1,MAX(NOM[NOM_ID])),NOM!A:A),2)</f>
        <v>MARIE</v>
      </c>
      <c r="D2724">
        <f t="shared" ca="1" si="272"/>
        <v>80</v>
      </c>
      <c r="E2724">
        <f t="shared" ca="1" si="272"/>
        <v>93</v>
      </c>
      <c r="F2724">
        <f t="shared" ca="1" si="272"/>
        <v>48</v>
      </c>
      <c r="G2724">
        <f t="shared" ca="1" si="272"/>
        <v>83</v>
      </c>
      <c r="H2724">
        <f t="shared" ca="1" si="272"/>
        <v>92</v>
      </c>
      <c r="I2724">
        <f t="shared" ca="1" si="272"/>
        <v>53</v>
      </c>
      <c r="J2724" cm="1">
        <f t="array" aca="1" ref="J2724" ca="1">MMULT(FOOTBALLEUR[[#This Row],[VIT]:[PHY]],POND_POSTE!B$2:B$7)</f>
        <v>6535</v>
      </c>
      <c r="K2724" cm="1">
        <f t="array" aca="1" ref="K2724" ca="1">MMULT(FOOTBALLEUR[[#This Row],[VIT]:[PHY]],POND_POSTE!C$2:C$7)</f>
        <v>6333</v>
      </c>
      <c r="L2724" cm="1">
        <f t="array" aca="1" ref="L2724" ca="1">MMULT(FOOTBALLEUR[[#This Row],[VIT]:[PHY]],POND_POSTE!D$2:D$7)</f>
        <v>5985</v>
      </c>
      <c r="M2724" cm="1">
        <f t="array" aca="1" ref="M2724" ca="1">MMULT(FOOTBALLEUR[[#This Row],[VIT]:[PHY]],POND_POSTE!E$2:E$7)</f>
        <v>6347</v>
      </c>
      <c r="N2724" cm="1">
        <f t="array" aca="1" ref="N2724" ca="1">MMULT(FOOTBALLEUR[[#This Row],[VIT]:[PHY]],POND_POSTE!G$2:G$7)</f>
        <v>6369</v>
      </c>
      <c r="O2724" cm="1">
        <f t="array" aca="1" ref="O2724" ca="1">MMULT(FOOTBALLEUR[[#This Row],[VIT]:[PHY]],POND_POSTE!G$2:G$7)</f>
        <v>6369</v>
      </c>
      <c r="P2724" cm="1">
        <f t="array" aca="1" ref="P2724" ca="1">MMULT(FOOTBALLEUR[[#This Row],[VIT]:[PHY]],POND_POSTE!H$2:H$7)</f>
        <v>5579</v>
      </c>
      <c r="Q2724">
        <f ca="1">SUM(FOOTBALLEUR[[#This Row],[P_ATT]:[P_DEF]])</f>
        <v>43517</v>
      </c>
    </row>
    <row r="2725" spans="2:17" x14ac:dyDescent="0.25">
      <c r="B2725" t="str">
        <f ca="1">INDEX(PRENOM[#All],MATCH(RANDBETWEEN(1,MAX(PRENOM[PRENOM_ID])),PRENOM!A:A),2)</f>
        <v>PATRICK</v>
      </c>
      <c r="C2725" t="str">
        <f ca="1">INDEX(NOM[#All],MATCH(RANDBETWEEN(1,MAX(NOM[NOM_ID])),NOM!A:A),2)</f>
        <v>ALLAIN</v>
      </c>
      <c r="D2725">
        <f t="shared" ca="1" si="272"/>
        <v>66</v>
      </c>
      <c r="E2725">
        <f t="shared" ca="1" si="272"/>
        <v>45</v>
      </c>
      <c r="F2725">
        <f t="shared" ca="1" si="272"/>
        <v>75</v>
      </c>
      <c r="G2725">
        <f t="shared" ca="1" si="272"/>
        <v>54</v>
      </c>
      <c r="H2725">
        <f t="shared" ca="1" si="272"/>
        <v>73</v>
      </c>
      <c r="I2725">
        <f t="shared" ca="1" si="272"/>
        <v>63</v>
      </c>
      <c r="J2725" cm="1">
        <f t="array" aca="1" ref="J2725" ca="1">MMULT(FOOTBALLEUR[[#This Row],[VIT]:[PHY]],POND_POSTE!B$2:B$7)</f>
        <v>5330</v>
      </c>
      <c r="K2725" cm="1">
        <f t="array" aca="1" ref="K2725" ca="1">MMULT(FOOTBALLEUR[[#This Row],[VIT]:[PHY]],POND_POSTE!C$2:C$7)</f>
        <v>5288</v>
      </c>
      <c r="L2725" cm="1">
        <f t="array" aca="1" ref="L2725" ca="1">MMULT(FOOTBALLEUR[[#This Row],[VIT]:[PHY]],POND_POSTE!D$2:D$7)</f>
        <v>5165</v>
      </c>
      <c r="M2725" cm="1">
        <f t="array" aca="1" ref="M2725" ca="1">MMULT(FOOTBALLEUR[[#This Row],[VIT]:[PHY]],POND_POSTE!E$2:E$7)</f>
        <v>5436</v>
      </c>
      <c r="N2725" cm="1">
        <f t="array" aca="1" ref="N2725" ca="1">MMULT(FOOTBALLEUR[[#This Row],[VIT]:[PHY]],POND_POSTE!G$2:G$7)</f>
        <v>5374</v>
      </c>
      <c r="O2725" cm="1">
        <f t="array" aca="1" ref="O2725" ca="1">MMULT(FOOTBALLEUR[[#This Row],[VIT]:[PHY]],POND_POSTE!G$2:G$7)</f>
        <v>5374</v>
      </c>
      <c r="P2725" cm="1">
        <f t="array" aca="1" ref="P2725" ca="1">MMULT(FOOTBALLEUR[[#This Row],[VIT]:[PHY]],POND_POSTE!H$2:H$7)</f>
        <v>4889</v>
      </c>
      <c r="Q2725">
        <f ca="1">SUM(FOOTBALLEUR[[#This Row],[P_ATT]:[P_DEF]])</f>
        <v>36856</v>
      </c>
    </row>
    <row r="2726" spans="2:17" x14ac:dyDescent="0.25">
      <c r="B2726" t="str">
        <f ca="1">INDEX(PRENOM[#All],MATCH(RANDBETWEEN(1,MAX(PRENOM[PRENOM_ID])),PRENOM!A:A),2)</f>
        <v>NINA</v>
      </c>
      <c r="C2726" t="str">
        <f ca="1">INDEX(NOM[#All],MATCH(RANDBETWEEN(1,MAX(NOM[NOM_ID])),NOM!A:A),2)</f>
        <v>DUBREUIL</v>
      </c>
      <c r="D2726">
        <f t="shared" ca="1" si="272"/>
        <v>60</v>
      </c>
      <c r="E2726">
        <f t="shared" ca="1" si="272"/>
        <v>86</v>
      </c>
      <c r="F2726">
        <f t="shared" ca="1" si="272"/>
        <v>57</v>
      </c>
      <c r="G2726">
        <f t="shared" ca="1" si="272"/>
        <v>100</v>
      </c>
      <c r="H2726">
        <f t="shared" ca="1" si="272"/>
        <v>85</v>
      </c>
      <c r="I2726">
        <f t="shared" ca="1" si="272"/>
        <v>47</v>
      </c>
      <c r="J2726" cm="1">
        <f t="array" aca="1" ref="J2726" ca="1">MMULT(FOOTBALLEUR[[#This Row],[VIT]:[PHY]],POND_POSTE!B$2:B$7)</f>
        <v>6356</v>
      </c>
      <c r="K2726" cm="1">
        <f t="array" aca="1" ref="K2726" ca="1">MMULT(FOOTBALLEUR[[#This Row],[VIT]:[PHY]],POND_POSTE!C$2:C$7)</f>
        <v>6124</v>
      </c>
      <c r="L2726" cm="1">
        <f t="array" aca="1" ref="L2726" ca="1">MMULT(FOOTBALLEUR[[#This Row],[VIT]:[PHY]],POND_POSTE!D$2:D$7)</f>
        <v>5935</v>
      </c>
      <c r="M2726" cm="1">
        <f t="array" aca="1" ref="M2726" ca="1">MMULT(FOOTBALLEUR[[#This Row],[VIT]:[PHY]],POND_POSTE!E$2:E$7)</f>
        <v>6244</v>
      </c>
      <c r="N2726" cm="1">
        <f t="array" aca="1" ref="N2726" ca="1">MMULT(FOOTBALLEUR[[#This Row],[VIT]:[PHY]],POND_POSTE!G$2:G$7)</f>
        <v>6138</v>
      </c>
      <c r="O2726" cm="1">
        <f t="array" aca="1" ref="O2726" ca="1">MMULT(FOOTBALLEUR[[#This Row],[VIT]:[PHY]],POND_POSTE!G$2:G$7)</f>
        <v>6138</v>
      </c>
      <c r="P2726" cm="1">
        <f t="array" aca="1" ref="P2726" ca="1">MMULT(FOOTBALLEUR[[#This Row],[VIT]:[PHY]],POND_POSTE!H$2:H$7)</f>
        <v>5297</v>
      </c>
      <c r="Q2726">
        <f ca="1">SUM(FOOTBALLEUR[[#This Row],[P_ATT]:[P_DEF]])</f>
        <v>42232</v>
      </c>
    </row>
    <row r="2727" spans="2:17" x14ac:dyDescent="0.25">
      <c r="B2727" t="str">
        <f ca="1">INDEX(PRENOM[#All],MATCH(RANDBETWEEN(1,MAX(PRENOM[PRENOM_ID])),PRENOM!A:A),2)</f>
        <v>NADINE</v>
      </c>
      <c r="C2727" t="str">
        <f ca="1">INDEX(NOM[#All],MATCH(RANDBETWEEN(1,MAX(NOM[NOM_ID])),NOM!A:A),2)</f>
        <v>FOUQUET</v>
      </c>
      <c r="D2727">
        <f t="shared" ca="1" si="272"/>
        <v>53</v>
      </c>
      <c r="E2727">
        <f t="shared" ca="1" si="272"/>
        <v>51</v>
      </c>
      <c r="F2727">
        <f t="shared" ca="1" si="272"/>
        <v>66</v>
      </c>
      <c r="G2727">
        <f t="shared" ca="1" si="272"/>
        <v>89</v>
      </c>
      <c r="H2727">
        <f t="shared" ca="1" si="272"/>
        <v>54</v>
      </c>
      <c r="I2727">
        <f t="shared" ca="1" si="272"/>
        <v>68</v>
      </c>
      <c r="J2727" cm="1">
        <f t="array" aca="1" ref="J2727" ca="1">MMULT(FOOTBALLEUR[[#This Row],[VIT]:[PHY]],POND_POSTE!B$2:B$7)</f>
        <v>5688</v>
      </c>
      <c r="K2727" cm="1">
        <f t="array" aca="1" ref="K2727" ca="1">MMULT(FOOTBALLEUR[[#This Row],[VIT]:[PHY]],POND_POSTE!C$2:C$7)</f>
        <v>5510</v>
      </c>
      <c r="L2727" cm="1">
        <f t="array" aca="1" ref="L2727" ca="1">MMULT(FOOTBALLEUR[[#This Row],[VIT]:[PHY]],POND_POSTE!D$2:D$7)</f>
        <v>5414</v>
      </c>
      <c r="M2727" cm="1">
        <f t="array" aca="1" ref="M2727" ca="1">MMULT(FOOTBALLEUR[[#This Row],[VIT]:[PHY]],POND_POSTE!E$2:E$7)</f>
        <v>5558</v>
      </c>
      <c r="N2727" cm="1">
        <f t="array" aca="1" ref="N2727" ca="1">MMULT(FOOTBALLEUR[[#This Row],[VIT]:[PHY]],POND_POSTE!G$2:G$7)</f>
        <v>5395</v>
      </c>
      <c r="O2727" cm="1">
        <f t="array" aca="1" ref="O2727" ca="1">MMULT(FOOTBALLEUR[[#This Row],[VIT]:[PHY]],POND_POSTE!G$2:G$7)</f>
        <v>5395</v>
      </c>
      <c r="P2727" cm="1">
        <f t="array" aca="1" ref="P2727" ca="1">MMULT(FOOTBALLEUR[[#This Row],[VIT]:[PHY]],POND_POSTE!H$2:H$7)</f>
        <v>4648</v>
      </c>
      <c r="Q2727">
        <f ca="1">SUM(FOOTBALLEUR[[#This Row],[P_ATT]:[P_DEF]])</f>
        <v>37608</v>
      </c>
    </row>
    <row r="2728" spans="2:17" x14ac:dyDescent="0.25">
      <c r="B2728" t="str">
        <f ca="1">INDEX(PRENOM[#All],MATCH(RANDBETWEEN(1,MAX(PRENOM[PRENOM_ID])),PRENOM!A:A),2)</f>
        <v>LÉA</v>
      </c>
      <c r="C2728" t="str">
        <f ca="1">INDEX(NOM[#All],MATCH(RANDBETWEEN(1,MAX(NOM[NOM_ID])),NOM!A:A),2)</f>
        <v>LEVY</v>
      </c>
      <c r="D2728">
        <f t="shared" ca="1" si="272"/>
        <v>82</v>
      </c>
      <c r="E2728">
        <f t="shared" ca="1" si="272"/>
        <v>82</v>
      </c>
      <c r="F2728">
        <f t="shared" ca="1" si="272"/>
        <v>85</v>
      </c>
      <c r="G2728">
        <f t="shared" ca="1" si="272"/>
        <v>91</v>
      </c>
      <c r="H2728">
        <f t="shared" ca="1" si="272"/>
        <v>75</v>
      </c>
      <c r="I2728">
        <f t="shared" ca="1" si="272"/>
        <v>96</v>
      </c>
      <c r="J2728" cm="1">
        <f t="array" aca="1" ref="J2728" ca="1">MMULT(FOOTBALLEUR[[#This Row],[VIT]:[PHY]],POND_POSTE!B$2:B$7)</f>
        <v>7595</v>
      </c>
      <c r="K2728" cm="1">
        <f t="array" aca="1" ref="K2728" ca="1">MMULT(FOOTBALLEUR[[#This Row],[VIT]:[PHY]],POND_POSTE!C$2:C$7)</f>
        <v>7391</v>
      </c>
      <c r="L2728" cm="1">
        <f t="array" aca="1" ref="L2728" ca="1">MMULT(FOOTBALLEUR[[#This Row],[VIT]:[PHY]],POND_POSTE!D$2:D$7)</f>
        <v>7158</v>
      </c>
      <c r="M2728" cm="1">
        <f t="array" aca="1" ref="M2728" ca="1">MMULT(FOOTBALLEUR[[#This Row],[VIT]:[PHY]],POND_POSTE!E$2:E$7)</f>
        <v>7349</v>
      </c>
      <c r="N2728" cm="1">
        <f t="array" aca="1" ref="N2728" ca="1">MMULT(FOOTBALLEUR[[#This Row],[VIT]:[PHY]],POND_POSTE!G$2:G$7)</f>
        <v>7233</v>
      </c>
      <c r="O2728" cm="1">
        <f t="array" aca="1" ref="O2728" ca="1">MMULT(FOOTBALLEUR[[#This Row],[VIT]:[PHY]],POND_POSTE!G$2:G$7)</f>
        <v>7233</v>
      </c>
      <c r="P2728" cm="1">
        <f t="array" aca="1" ref="P2728" ca="1">MMULT(FOOTBALLEUR[[#This Row],[VIT]:[PHY]],POND_POSTE!H$2:H$7)</f>
        <v>6328</v>
      </c>
      <c r="Q2728">
        <f ca="1">SUM(FOOTBALLEUR[[#This Row],[P_ATT]:[P_DEF]])</f>
        <v>50287</v>
      </c>
    </row>
    <row r="2729" spans="2:17" x14ac:dyDescent="0.25">
      <c r="B2729" t="str">
        <f ca="1">INDEX(PRENOM[#All],MATCH(RANDBETWEEN(1,MAX(PRENOM[PRENOM_ID])),PRENOM!A:A),2)</f>
        <v>LEONA</v>
      </c>
      <c r="C2729" t="str">
        <f ca="1">INDEX(NOM[#All],MATCH(RANDBETWEEN(1,MAX(NOM[NOM_ID])),NOM!A:A),2)</f>
        <v>GROS</v>
      </c>
      <c r="D2729">
        <f t="shared" ca="1" si="272"/>
        <v>73</v>
      </c>
      <c r="E2729">
        <f t="shared" ca="1" si="272"/>
        <v>98</v>
      </c>
      <c r="F2729">
        <f t="shared" ca="1" si="272"/>
        <v>94</v>
      </c>
      <c r="G2729">
        <f t="shared" ca="1" si="272"/>
        <v>51</v>
      </c>
      <c r="H2729">
        <f t="shared" ca="1" si="272"/>
        <v>72</v>
      </c>
      <c r="I2729">
        <f t="shared" ca="1" si="272"/>
        <v>84</v>
      </c>
      <c r="J2729" cm="1">
        <f t="array" aca="1" ref="J2729" ca="1">MMULT(FOOTBALLEUR[[#This Row],[VIT]:[PHY]],POND_POSTE!B$2:B$7)</f>
        <v>6932</v>
      </c>
      <c r="K2729" cm="1">
        <f t="array" aca="1" ref="K2729" ca="1">MMULT(FOOTBALLEUR[[#This Row],[VIT]:[PHY]],POND_POSTE!C$2:C$7)</f>
        <v>6800</v>
      </c>
      <c r="L2729" cm="1">
        <f t="array" aca="1" ref="L2729" ca="1">MMULT(FOOTBALLEUR[[#This Row],[VIT]:[PHY]],POND_POSTE!D$2:D$7)</f>
        <v>6592</v>
      </c>
      <c r="M2729" cm="1">
        <f t="array" aca="1" ref="M2729" ca="1">MMULT(FOOTBALLEUR[[#This Row],[VIT]:[PHY]],POND_POSTE!E$2:E$7)</f>
        <v>6712</v>
      </c>
      <c r="N2729" cm="1">
        <f t="array" aca="1" ref="N2729" ca="1">MMULT(FOOTBALLEUR[[#This Row],[VIT]:[PHY]],POND_POSTE!G$2:G$7)</f>
        <v>6619</v>
      </c>
      <c r="O2729" cm="1">
        <f t="array" aca="1" ref="O2729" ca="1">MMULT(FOOTBALLEUR[[#This Row],[VIT]:[PHY]],POND_POSTE!G$2:G$7)</f>
        <v>6619</v>
      </c>
      <c r="P2729" cm="1">
        <f t="array" aca="1" ref="P2729" ca="1">MMULT(FOOTBALLEUR[[#This Row],[VIT]:[PHY]],POND_POSTE!H$2:H$7)</f>
        <v>5896</v>
      </c>
      <c r="Q2729">
        <f ca="1">SUM(FOOTBALLEUR[[#This Row],[P_ATT]:[P_DEF]])</f>
        <v>46170</v>
      </c>
    </row>
    <row r="2730" spans="2:17" x14ac:dyDescent="0.25">
      <c r="B2730" t="str">
        <f ca="1">INDEX(PRENOM[#All],MATCH(RANDBETWEEN(1,MAX(PRENOM[PRENOM_ID])),PRENOM!A:A),2)</f>
        <v>CHRISTOPHE</v>
      </c>
      <c r="C2730" t="str">
        <f ca="1">INDEX(NOM[#All],MATCH(RANDBETWEEN(1,MAX(NOM[NOM_ID])),NOM!A:A),2)</f>
        <v>BLONDEAU</v>
      </c>
      <c r="D2730">
        <f t="shared" ca="1" si="272"/>
        <v>49</v>
      </c>
      <c r="E2730">
        <f t="shared" ca="1" si="272"/>
        <v>91</v>
      </c>
      <c r="F2730">
        <f t="shared" ca="1" si="272"/>
        <v>98</v>
      </c>
      <c r="G2730">
        <f t="shared" ca="1" si="272"/>
        <v>57</v>
      </c>
      <c r="H2730">
        <f t="shared" ca="1" si="272"/>
        <v>80</v>
      </c>
      <c r="I2730">
        <f t="shared" ca="1" si="272"/>
        <v>72</v>
      </c>
      <c r="J2730" cm="1">
        <f t="array" aca="1" ref="J2730" ca="1">MMULT(FOOTBALLEUR[[#This Row],[VIT]:[PHY]],POND_POSTE!B$2:B$7)</f>
        <v>6398</v>
      </c>
      <c r="K2730" cm="1">
        <f t="array" aca="1" ref="K2730" ca="1">MMULT(FOOTBALLEUR[[#This Row],[VIT]:[PHY]],POND_POSTE!C$2:C$7)</f>
        <v>6252</v>
      </c>
      <c r="L2730" cm="1">
        <f t="array" aca="1" ref="L2730" ca="1">MMULT(FOOTBALLEUR[[#This Row],[VIT]:[PHY]],POND_POSTE!D$2:D$7)</f>
        <v>6258</v>
      </c>
      <c r="M2730" cm="1">
        <f t="array" aca="1" ref="M2730" ca="1">MMULT(FOOTBALLEUR[[#This Row],[VIT]:[PHY]],POND_POSTE!E$2:E$7)</f>
        <v>6440</v>
      </c>
      <c r="N2730" cm="1">
        <f t="array" aca="1" ref="N2730" ca="1">MMULT(FOOTBALLEUR[[#This Row],[VIT]:[PHY]],POND_POSTE!G$2:G$7)</f>
        <v>6259</v>
      </c>
      <c r="O2730" cm="1">
        <f t="array" aca="1" ref="O2730" ca="1">MMULT(FOOTBALLEUR[[#This Row],[VIT]:[PHY]],POND_POSTE!G$2:G$7)</f>
        <v>6259</v>
      </c>
      <c r="P2730" cm="1">
        <f t="array" aca="1" ref="P2730" ca="1">MMULT(FOOTBALLEUR[[#This Row],[VIT]:[PHY]],POND_POSTE!H$2:H$7)</f>
        <v>5628</v>
      </c>
      <c r="Q2730">
        <f ca="1">SUM(FOOTBALLEUR[[#This Row],[P_ATT]:[P_DEF]])</f>
        <v>43494</v>
      </c>
    </row>
    <row r="2731" spans="2:17" x14ac:dyDescent="0.25">
      <c r="B2731" t="str">
        <f ca="1">INDEX(PRENOM[#All],MATCH(RANDBETWEEN(1,MAX(PRENOM[PRENOM_ID])),PRENOM!A:A),2)</f>
        <v>DIDIER</v>
      </c>
      <c r="C2731" t="str">
        <f ca="1">INDEX(NOM[#All],MATCH(RANDBETWEEN(1,MAX(NOM[NOM_ID])),NOM!A:A),2)</f>
        <v>ADAM</v>
      </c>
      <c r="D2731">
        <f t="shared" ca="1" si="272"/>
        <v>54</v>
      </c>
      <c r="E2731">
        <f t="shared" ca="1" si="272"/>
        <v>86</v>
      </c>
      <c r="F2731">
        <f t="shared" ca="1" si="272"/>
        <v>66</v>
      </c>
      <c r="G2731">
        <f t="shared" ca="1" si="272"/>
        <v>63</v>
      </c>
      <c r="H2731">
        <f t="shared" ca="1" si="272"/>
        <v>61</v>
      </c>
      <c r="I2731">
        <f t="shared" ca="1" si="272"/>
        <v>51</v>
      </c>
      <c r="J2731" cm="1">
        <f t="array" aca="1" ref="J2731" ca="1">MMULT(FOOTBALLEUR[[#This Row],[VIT]:[PHY]],POND_POSTE!B$2:B$7)</f>
        <v>5648</v>
      </c>
      <c r="K2731" cm="1">
        <f t="array" aca="1" ref="K2731" ca="1">MMULT(FOOTBALLEUR[[#This Row],[VIT]:[PHY]],POND_POSTE!C$2:C$7)</f>
        <v>5488</v>
      </c>
      <c r="L2731" cm="1">
        <f t="array" aca="1" ref="L2731" ca="1">MMULT(FOOTBALLEUR[[#This Row],[VIT]:[PHY]],POND_POSTE!D$2:D$7)</f>
        <v>5301</v>
      </c>
      <c r="M2731" cm="1">
        <f t="array" aca="1" ref="M2731" ca="1">MMULT(FOOTBALLEUR[[#This Row],[VIT]:[PHY]],POND_POSTE!E$2:E$7)</f>
        <v>5424</v>
      </c>
      <c r="N2731" cm="1">
        <f t="array" aca="1" ref="N2731" ca="1">MMULT(FOOTBALLEUR[[#This Row],[VIT]:[PHY]],POND_POSTE!G$2:G$7)</f>
        <v>5323</v>
      </c>
      <c r="O2731" cm="1">
        <f t="array" aca="1" ref="O2731" ca="1">MMULT(FOOTBALLEUR[[#This Row],[VIT]:[PHY]],POND_POSTE!G$2:G$7)</f>
        <v>5323</v>
      </c>
      <c r="P2731" cm="1">
        <f t="array" aca="1" ref="P2731" ca="1">MMULT(FOOTBALLEUR[[#This Row],[VIT]:[PHY]],POND_POSTE!H$2:H$7)</f>
        <v>4617</v>
      </c>
      <c r="Q2731">
        <f ca="1">SUM(FOOTBALLEUR[[#This Row],[P_ATT]:[P_DEF]])</f>
        <v>37124</v>
      </c>
    </row>
    <row r="2732" spans="2:17" x14ac:dyDescent="0.25">
      <c r="B2732" t="str">
        <f ca="1">INDEX(PRENOM[#All],MATCH(RANDBETWEEN(1,MAX(PRENOM[PRENOM_ID])),PRENOM!A:A),2)</f>
        <v>ESTELLE</v>
      </c>
      <c r="C2732" t="str">
        <f ca="1">INDEX(NOM[#All],MATCH(RANDBETWEEN(1,MAX(NOM[NOM_ID])),NOM!A:A),2)</f>
        <v>BERTRAND</v>
      </c>
      <c r="D2732">
        <f t="shared" ref="D2732:I2741" ca="1" si="273">RANDBETWEEN(45,100)</f>
        <v>90</v>
      </c>
      <c r="E2732">
        <f t="shared" ca="1" si="273"/>
        <v>100</v>
      </c>
      <c r="F2732">
        <f t="shared" ca="1" si="273"/>
        <v>47</v>
      </c>
      <c r="G2732">
        <f t="shared" ca="1" si="273"/>
        <v>66</v>
      </c>
      <c r="H2732">
        <f t="shared" ca="1" si="273"/>
        <v>66</v>
      </c>
      <c r="I2732">
        <f t="shared" ca="1" si="273"/>
        <v>48</v>
      </c>
      <c r="J2732" cm="1">
        <f t="array" aca="1" ref="J2732" ca="1">MMULT(FOOTBALLEUR[[#This Row],[VIT]:[PHY]],POND_POSTE!B$2:B$7)</f>
        <v>6316</v>
      </c>
      <c r="K2732" cm="1">
        <f t="array" aca="1" ref="K2732" ca="1">MMULT(FOOTBALLEUR[[#This Row],[VIT]:[PHY]],POND_POSTE!C$2:C$7)</f>
        <v>6162</v>
      </c>
      <c r="L2732" cm="1">
        <f t="array" aca="1" ref="L2732" ca="1">MMULT(FOOTBALLEUR[[#This Row],[VIT]:[PHY]],POND_POSTE!D$2:D$7)</f>
        <v>5630</v>
      </c>
      <c r="M2732" cm="1">
        <f t="array" aca="1" ref="M2732" ca="1">MMULT(FOOTBALLEUR[[#This Row],[VIT]:[PHY]],POND_POSTE!E$2:E$7)</f>
        <v>5798</v>
      </c>
      <c r="N2732" cm="1">
        <f t="array" aca="1" ref="N2732" ca="1">MMULT(FOOTBALLEUR[[#This Row],[VIT]:[PHY]],POND_POSTE!G$2:G$7)</f>
        <v>5861</v>
      </c>
      <c r="O2732" cm="1">
        <f t="array" aca="1" ref="O2732" ca="1">MMULT(FOOTBALLEUR[[#This Row],[VIT]:[PHY]],POND_POSTE!G$2:G$7)</f>
        <v>5861</v>
      </c>
      <c r="P2732" cm="1">
        <f t="array" aca="1" ref="P2732" ca="1">MMULT(FOOTBALLEUR[[#This Row],[VIT]:[PHY]],POND_POSTE!H$2:H$7)</f>
        <v>5012</v>
      </c>
      <c r="Q2732">
        <f ca="1">SUM(FOOTBALLEUR[[#This Row],[P_ATT]:[P_DEF]])</f>
        <v>40640</v>
      </c>
    </row>
    <row r="2733" spans="2:17" x14ac:dyDescent="0.25">
      <c r="B2733" t="str">
        <f ca="1">INDEX(PRENOM[#All],MATCH(RANDBETWEEN(1,MAX(PRENOM[PRENOM_ID])),PRENOM!A:A),2)</f>
        <v>INÈS</v>
      </c>
      <c r="C2733" t="str">
        <f ca="1">INDEX(NOM[#All],MATCH(RANDBETWEEN(1,MAX(NOM[NOM_ID])),NOM!A:A),2)</f>
        <v>CONSTANT</v>
      </c>
      <c r="D2733">
        <f t="shared" ca="1" si="273"/>
        <v>98</v>
      </c>
      <c r="E2733">
        <f t="shared" ca="1" si="273"/>
        <v>57</v>
      </c>
      <c r="F2733">
        <f t="shared" ca="1" si="273"/>
        <v>86</v>
      </c>
      <c r="G2733">
        <f t="shared" ca="1" si="273"/>
        <v>59</v>
      </c>
      <c r="H2733">
        <f t="shared" ca="1" si="273"/>
        <v>100</v>
      </c>
      <c r="I2733">
        <f t="shared" ca="1" si="273"/>
        <v>51</v>
      </c>
      <c r="J2733" cm="1">
        <f t="array" aca="1" ref="J2733" ca="1">MMULT(FOOTBALLEUR[[#This Row],[VIT]:[PHY]],POND_POSTE!B$2:B$7)</f>
        <v>6321</v>
      </c>
      <c r="K2733" cm="1">
        <f t="array" aca="1" ref="K2733" ca="1">MMULT(FOOTBALLEUR[[#This Row],[VIT]:[PHY]],POND_POSTE!C$2:C$7)</f>
        <v>6355</v>
      </c>
      <c r="L2733" cm="1">
        <f t="array" aca="1" ref="L2733" ca="1">MMULT(FOOTBALLEUR[[#This Row],[VIT]:[PHY]],POND_POSTE!D$2:D$7)</f>
        <v>6031</v>
      </c>
      <c r="M2733" cm="1">
        <f t="array" aca="1" ref="M2733" ca="1">MMULT(FOOTBALLEUR[[#This Row],[VIT]:[PHY]],POND_POSTE!E$2:E$7)</f>
        <v>6445</v>
      </c>
      <c r="N2733" cm="1">
        <f t="array" aca="1" ref="N2733" ca="1">MMULT(FOOTBALLEUR[[#This Row],[VIT]:[PHY]],POND_POSTE!G$2:G$7)</f>
        <v>6463</v>
      </c>
      <c r="O2733" cm="1">
        <f t="array" aca="1" ref="O2733" ca="1">MMULT(FOOTBALLEUR[[#This Row],[VIT]:[PHY]],POND_POSTE!G$2:G$7)</f>
        <v>6463</v>
      </c>
      <c r="P2733" cm="1">
        <f t="array" aca="1" ref="P2733" ca="1">MMULT(FOOTBALLEUR[[#This Row],[VIT]:[PHY]],POND_POSTE!H$2:H$7)</f>
        <v>5901</v>
      </c>
      <c r="Q2733">
        <f ca="1">SUM(FOOTBALLEUR[[#This Row],[P_ATT]:[P_DEF]])</f>
        <v>43979</v>
      </c>
    </row>
    <row r="2734" spans="2:17" x14ac:dyDescent="0.25">
      <c r="B2734" t="str">
        <f ca="1">INDEX(PRENOM[#All],MATCH(RANDBETWEEN(1,MAX(PRENOM[PRENOM_ID])),PRENOM!A:A),2)</f>
        <v>MATHIEU</v>
      </c>
      <c r="C2734" t="str">
        <f ca="1">INDEX(NOM[#All],MATCH(RANDBETWEEN(1,MAX(NOM[NOM_ID])),NOM!A:A),2)</f>
        <v>LOMBARD</v>
      </c>
      <c r="D2734">
        <f t="shared" ca="1" si="273"/>
        <v>52</v>
      </c>
      <c r="E2734">
        <f t="shared" ca="1" si="273"/>
        <v>52</v>
      </c>
      <c r="F2734">
        <f t="shared" ca="1" si="273"/>
        <v>46</v>
      </c>
      <c r="G2734">
        <f t="shared" ca="1" si="273"/>
        <v>83</v>
      </c>
      <c r="H2734">
        <f t="shared" ca="1" si="273"/>
        <v>92</v>
      </c>
      <c r="I2734">
        <f t="shared" ca="1" si="273"/>
        <v>85</v>
      </c>
      <c r="J2734" cm="1">
        <f t="array" aca="1" ref="J2734" ca="1">MMULT(FOOTBALLEUR[[#This Row],[VIT]:[PHY]],POND_POSTE!B$2:B$7)</f>
        <v>5745</v>
      </c>
      <c r="K2734" cm="1">
        <f t="array" aca="1" ref="K2734" ca="1">MMULT(FOOTBALLEUR[[#This Row],[VIT]:[PHY]],POND_POSTE!C$2:C$7)</f>
        <v>5501</v>
      </c>
      <c r="L2734" cm="1">
        <f t="array" aca="1" ref="L2734" ca="1">MMULT(FOOTBALLEUR[[#This Row],[VIT]:[PHY]],POND_POSTE!D$2:D$7)</f>
        <v>5519</v>
      </c>
      <c r="M2734" cm="1">
        <f t="array" aca="1" ref="M2734" ca="1">MMULT(FOOTBALLEUR[[#This Row],[VIT]:[PHY]],POND_POSTE!E$2:E$7)</f>
        <v>5967</v>
      </c>
      <c r="N2734" cm="1">
        <f t="array" aca="1" ref="N2734" ca="1">MMULT(FOOTBALLEUR[[#This Row],[VIT]:[PHY]],POND_POSTE!G$2:G$7)</f>
        <v>5911</v>
      </c>
      <c r="O2734" cm="1">
        <f t="array" aca="1" ref="O2734" ca="1">MMULT(FOOTBALLEUR[[#This Row],[VIT]:[PHY]],POND_POSTE!G$2:G$7)</f>
        <v>5911</v>
      </c>
      <c r="P2734" cm="1">
        <f t="array" aca="1" ref="P2734" ca="1">MMULT(FOOTBALLEUR[[#This Row],[VIT]:[PHY]],POND_POSTE!H$2:H$7)</f>
        <v>5371</v>
      </c>
      <c r="Q2734">
        <f ca="1">SUM(FOOTBALLEUR[[#This Row],[P_ATT]:[P_DEF]])</f>
        <v>39925</v>
      </c>
    </row>
    <row r="2735" spans="2:17" x14ac:dyDescent="0.25">
      <c r="B2735" t="str">
        <f ca="1">INDEX(PRENOM[#All],MATCH(RANDBETWEEN(1,MAX(PRENOM[PRENOM_ID])),PRENOM!A:A),2)</f>
        <v>MARC</v>
      </c>
      <c r="C2735" t="str">
        <f ca="1">INDEX(NOM[#All],MATCH(RANDBETWEEN(1,MAX(NOM[NOM_ID])),NOM!A:A),2)</f>
        <v>WEISS</v>
      </c>
      <c r="D2735">
        <f t="shared" ca="1" si="273"/>
        <v>85</v>
      </c>
      <c r="E2735">
        <f t="shared" ca="1" si="273"/>
        <v>56</v>
      </c>
      <c r="F2735">
        <f t="shared" ca="1" si="273"/>
        <v>99</v>
      </c>
      <c r="G2735">
        <f t="shared" ca="1" si="273"/>
        <v>85</v>
      </c>
      <c r="H2735">
        <f t="shared" ca="1" si="273"/>
        <v>93</v>
      </c>
      <c r="I2735">
        <f t="shared" ca="1" si="273"/>
        <v>86</v>
      </c>
      <c r="J2735" cm="1">
        <f t="array" aca="1" ref="J2735" ca="1">MMULT(FOOTBALLEUR[[#This Row],[VIT]:[PHY]],POND_POSTE!B$2:B$7)</f>
        <v>7209</v>
      </c>
      <c r="K2735" cm="1">
        <f t="array" aca="1" ref="K2735" ca="1">MMULT(FOOTBALLEUR[[#This Row],[VIT]:[PHY]],POND_POSTE!C$2:C$7)</f>
        <v>7123</v>
      </c>
      <c r="L2735" cm="1">
        <f t="array" aca="1" ref="L2735" ca="1">MMULT(FOOTBALLEUR[[#This Row],[VIT]:[PHY]],POND_POSTE!D$2:D$7)</f>
        <v>6980</v>
      </c>
      <c r="M2735" cm="1">
        <f t="array" aca="1" ref="M2735" ca="1">MMULT(FOOTBALLEUR[[#This Row],[VIT]:[PHY]],POND_POSTE!E$2:E$7)</f>
        <v>7321</v>
      </c>
      <c r="N2735" cm="1">
        <f t="array" aca="1" ref="N2735" ca="1">MMULT(FOOTBALLEUR[[#This Row],[VIT]:[PHY]],POND_POSTE!G$2:G$7)</f>
        <v>7202</v>
      </c>
      <c r="O2735" cm="1">
        <f t="array" aca="1" ref="O2735" ca="1">MMULT(FOOTBALLEUR[[#This Row],[VIT]:[PHY]],POND_POSTE!G$2:G$7)</f>
        <v>7202</v>
      </c>
      <c r="P2735" cm="1">
        <f t="array" aca="1" ref="P2735" ca="1">MMULT(FOOTBALLEUR[[#This Row],[VIT]:[PHY]],POND_POSTE!H$2:H$7)</f>
        <v>6486</v>
      </c>
      <c r="Q2735">
        <f ca="1">SUM(FOOTBALLEUR[[#This Row],[P_ATT]:[P_DEF]])</f>
        <v>49523</v>
      </c>
    </row>
    <row r="2736" spans="2:17" x14ac:dyDescent="0.25">
      <c r="B2736" t="str">
        <f ca="1">INDEX(PRENOM[#All],MATCH(RANDBETWEEN(1,MAX(PRENOM[PRENOM_ID])),PRENOM!A:A),2)</f>
        <v>DORIS</v>
      </c>
      <c r="C2736" t="str">
        <f ca="1">INDEX(NOM[#All],MATCH(RANDBETWEEN(1,MAX(NOM[NOM_ID])),NOM!A:A),2)</f>
        <v>HAMEL</v>
      </c>
      <c r="D2736">
        <f t="shared" ca="1" si="273"/>
        <v>67</v>
      </c>
      <c r="E2736">
        <f t="shared" ca="1" si="273"/>
        <v>86</v>
      </c>
      <c r="F2736">
        <f t="shared" ca="1" si="273"/>
        <v>87</v>
      </c>
      <c r="G2736">
        <f t="shared" ca="1" si="273"/>
        <v>72</v>
      </c>
      <c r="H2736">
        <f t="shared" ca="1" si="273"/>
        <v>93</v>
      </c>
      <c r="I2736">
        <f t="shared" ca="1" si="273"/>
        <v>48</v>
      </c>
      <c r="J2736" cm="1">
        <f t="array" aca="1" ref="J2736" ca="1">MMULT(FOOTBALLEUR[[#This Row],[VIT]:[PHY]],POND_POSTE!B$2:B$7)</f>
        <v>6453</v>
      </c>
      <c r="K2736" cm="1">
        <f t="array" aca="1" ref="K2736" ca="1">MMULT(FOOTBALLEUR[[#This Row],[VIT]:[PHY]],POND_POSTE!C$2:C$7)</f>
        <v>6349</v>
      </c>
      <c r="L2736" cm="1">
        <f t="array" aca="1" ref="L2736" ca="1">MMULT(FOOTBALLEUR[[#This Row],[VIT]:[PHY]],POND_POSTE!D$2:D$7)</f>
        <v>6190</v>
      </c>
      <c r="M2736" cm="1">
        <f t="array" aca="1" ref="M2736" ca="1">MMULT(FOOTBALLEUR[[#This Row],[VIT]:[PHY]],POND_POSTE!E$2:E$7)</f>
        <v>6495</v>
      </c>
      <c r="N2736" cm="1">
        <f t="array" aca="1" ref="N2736" ca="1">MMULT(FOOTBALLEUR[[#This Row],[VIT]:[PHY]],POND_POSTE!G$2:G$7)</f>
        <v>6384</v>
      </c>
      <c r="O2736" cm="1">
        <f t="array" aca="1" ref="O2736" ca="1">MMULT(FOOTBALLEUR[[#This Row],[VIT]:[PHY]],POND_POSTE!G$2:G$7)</f>
        <v>6384</v>
      </c>
      <c r="P2736" cm="1">
        <f t="array" aca="1" ref="P2736" ca="1">MMULT(FOOTBALLEUR[[#This Row],[VIT]:[PHY]],POND_POSTE!H$2:H$7)</f>
        <v>5692</v>
      </c>
      <c r="Q2736">
        <f ca="1">SUM(FOOTBALLEUR[[#This Row],[P_ATT]:[P_DEF]])</f>
        <v>43947</v>
      </c>
    </row>
    <row r="2737" spans="2:17" x14ac:dyDescent="0.25">
      <c r="B2737" t="str">
        <f ca="1">INDEX(PRENOM[#All],MATCH(RANDBETWEEN(1,MAX(PRENOM[PRENOM_ID])),PRENOM!A:A),2)</f>
        <v>ALICE</v>
      </c>
      <c r="C2737" t="str">
        <f ca="1">INDEX(NOM[#All],MATCH(RANDBETWEEN(1,MAX(NOM[NOM_ID])),NOM!A:A),2)</f>
        <v>LAMY</v>
      </c>
      <c r="D2737">
        <f t="shared" ca="1" si="273"/>
        <v>100</v>
      </c>
      <c r="E2737">
        <f t="shared" ca="1" si="273"/>
        <v>68</v>
      </c>
      <c r="F2737">
        <f t="shared" ca="1" si="273"/>
        <v>47</v>
      </c>
      <c r="G2737">
        <f t="shared" ca="1" si="273"/>
        <v>50</v>
      </c>
      <c r="H2737">
        <f t="shared" ca="1" si="273"/>
        <v>71</v>
      </c>
      <c r="I2737">
        <f t="shared" ca="1" si="273"/>
        <v>85</v>
      </c>
      <c r="J2737" cm="1">
        <f t="array" aca="1" ref="J2737" ca="1">MMULT(FOOTBALLEUR[[#This Row],[VIT]:[PHY]],POND_POSTE!B$2:B$7)</f>
        <v>6212</v>
      </c>
      <c r="K2737" cm="1">
        <f t="array" aca="1" ref="K2737" ca="1">MMULT(FOOTBALLEUR[[#This Row],[VIT]:[PHY]],POND_POSTE!C$2:C$7)</f>
        <v>6100</v>
      </c>
      <c r="L2737" cm="1">
        <f t="array" aca="1" ref="L2737" ca="1">MMULT(FOOTBALLEUR[[#This Row],[VIT]:[PHY]],POND_POSTE!D$2:D$7)</f>
        <v>5641</v>
      </c>
      <c r="M2737" cm="1">
        <f t="array" aca="1" ref="M2737" ca="1">MMULT(FOOTBALLEUR[[#This Row],[VIT]:[PHY]],POND_POSTE!E$2:E$7)</f>
        <v>5908</v>
      </c>
      <c r="N2737" cm="1">
        <f t="array" aca="1" ref="N2737" ca="1">MMULT(FOOTBALLEUR[[#This Row],[VIT]:[PHY]],POND_POSTE!G$2:G$7)</f>
        <v>6038</v>
      </c>
      <c r="O2737" cm="1">
        <f t="array" aca="1" ref="O2737" ca="1">MMULT(FOOTBALLEUR[[#This Row],[VIT]:[PHY]],POND_POSTE!G$2:G$7)</f>
        <v>6038</v>
      </c>
      <c r="P2737" cm="1">
        <f t="array" aca="1" ref="P2737" ca="1">MMULT(FOOTBALLEUR[[#This Row],[VIT]:[PHY]],POND_POSTE!H$2:H$7)</f>
        <v>5403</v>
      </c>
      <c r="Q2737">
        <f ca="1">SUM(FOOTBALLEUR[[#This Row],[P_ATT]:[P_DEF]])</f>
        <v>41340</v>
      </c>
    </row>
    <row r="2738" spans="2:17" x14ac:dyDescent="0.25">
      <c r="B2738" t="str">
        <f ca="1">INDEX(PRENOM[#All],MATCH(RANDBETWEEN(1,MAX(PRENOM[PRENOM_ID])),PRENOM!A:A),2)</f>
        <v>LAURENT</v>
      </c>
      <c r="C2738" t="str">
        <f ca="1">INDEX(NOM[#All],MATCH(RANDBETWEEN(1,MAX(NOM[NOM_ID])),NOM!A:A),2)</f>
        <v>GONZALEZ</v>
      </c>
      <c r="D2738">
        <f t="shared" ca="1" si="273"/>
        <v>65</v>
      </c>
      <c r="E2738">
        <f t="shared" ca="1" si="273"/>
        <v>56</v>
      </c>
      <c r="F2738">
        <f t="shared" ca="1" si="273"/>
        <v>52</v>
      </c>
      <c r="G2738">
        <f t="shared" ca="1" si="273"/>
        <v>46</v>
      </c>
      <c r="H2738">
        <f t="shared" ca="1" si="273"/>
        <v>46</v>
      </c>
      <c r="I2738">
        <f t="shared" ca="1" si="273"/>
        <v>74</v>
      </c>
      <c r="J2738" cm="1">
        <f t="array" aca="1" ref="J2738" ca="1">MMULT(FOOTBALLEUR[[#This Row],[VIT]:[PHY]],POND_POSTE!B$2:B$7)</f>
        <v>5074</v>
      </c>
      <c r="K2738" cm="1">
        <f t="array" aca="1" ref="K2738" ca="1">MMULT(FOOTBALLEUR[[#This Row],[VIT]:[PHY]],POND_POSTE!C$2:C$7)</f>
        <v>4956</v>
      </c>
      <c r="L2738" cm="1">
        <f t="array" aca="1" ref="L2738" ca="1">MMULT(FOOTBALLEUR[[#This Row],[VIT]:[PHY]],POND_POSTE!D$2:D$7)</f>
        <v>4714</v>
      </c>
      <c r="M2738" cm="1">
        <f t="array" aca="1" ref="M2738" ca="1">MMULT(FOOTBALLEUR[[#This Row],[VIT]:[PHY]],POND_POSTE!E$2:E$7)</f>
        <v>4820</v>
      </c>
      <c r="N2738" cm="1">
        <f t="array" aca="1" ref="N2738" ca="1">MMULT(FOOTBALLEUR[[#This Row],[VIT]:[PHY]],POND_POSTE!G$2:G$7)</f>
        <v>4813</v>
      </c>
      <c r="O2738" cm="1">
        <f t="array" aca="1" ref="O2738" ca="1">MMULT(FOOTBALLEUR[[#This Row],[VIT]:[PHY]],POND_POSTE!G$2:G$7)</f>
        <v>4813</v>
      </c>
      <c r="P2738" cm="1">
        <f t="array" aca="1" ref="P2738" ca="1">MMULT(FOOTBALLEUR[[#This Row],[VIT]:[PHY]],POND_POSTE!H$2:H$7)</f>
        <v>4250</v>
      </c>
      <c r="Q2738">
        <f ca="1">SUM(FOOTBALLEUR[[#This Row],[P_ATT]:[P_DEF]])</f>
        <v>33440</v>
      </c>
    </row>
    <row r="2739" spans="2:17" x14ac:dyDescent="0.25">
      <c r="B2739" t="str">
        <f ca="1">INDEX(PRENOM[#All],MATCH(RANDBETWEEN(1,MAX(PRENOM[PRENOM_ID])),PRENOM!A:A),2)</f>
        <v>YVONNE</v>
      </c>
      <c r="C2739" t="str">
        <f ca="1">INDEX(NOM[#All],MATCH(RANDBETWEEN(1,MAX(NOM[NOM_ID])),NOM!A:A),2)</f>
        <v>ROQUES</v>
      </c>
      <c r="D2739">
        <f t="shared" ca="1" si="273"/>
        <v>53</v>
      </c>
      <c r="E2739">
        <f t="shared" ca="1" si="273"/>
        <v>65</v>
      </c>
      <c r="F2739">
        <f t="shared" ca="1" si="273"/>
        <v>91</v>
      </c>
      <c r="G2739">
        <f t="shared" ca="1" si="273"/>
        <v>46</v>
      </c>
      <c r="H2739">
        <f t="shared" ca="1" si="273"/>
        <v>63</v>
      </c>
      <c r="I2739">
        <f t="shared" ca="1" si="273"/>
        <v>88</v>
      </c>
      <c r="J2739" cm="1">
        <f t="array" aca="1" ref="J2739" ca="1">MMULT(FOOTBALLEUR[[#This Row],[VIT]:[PHY]],POND_POSTE!B$2:B$7)</f>
        <v>5861</v>
      </c>
      <c r="K2739" cm="1">
        <f t="array" aca="1" ref="K2739" ca="1">MMULT(FOOTBALLEUR[[#This Row],[VIT]:[PHY]],POND_POSTE!C$2:C$7)</f>
        <v>5751</v>
      </c>
      <c r="L2739" cm="1">
        <f t="array" aca="1" ref="L2739" ca="1">MMULT(FOOTBALLEUR[[#This Row],[VIT]:[PHY]],POND_POSTE!D$2:D$7)</f>
        <v>5744</v>
      </c>
      <c r="M2739" cm="1">
        <f t="array" aca="1" ref="M2739" ca="1">MMULT(FOOTBALLEUR[[#This Row],[VIT]:[PHY]],POND_POSTE!E$2:E$7)</f>
        <v>5873</v>
      </c>
      <c r="N2739" cm="1">
        <f t="array" aca="1" ref="N2739" ca="1">MMULT(FOOTBALLEUR[[#This Row],[VIT]:[PHY]],POND_POSTE!G$2:G$7)</f>
        <v>5730</v>
      </c>
      <c r="O2739" cm="1">
        <f t="array" aca="1" ref="O2739" ca="1">MMULT(FOOTBALLEUR[[#This Row],[VIT]:[PHY]],POND_POSTE!G$2:G$7)</f>
        <v>5730</v>
      </c>
      <c r="P2739" cm="1">
        <f t="array" aca="1" ref="P2739" ca="1">MMULT(FOOTBALLEUR[[#This Row],[VIT]:[PHY]],POND_POSTE!H$2:H$7)</f>
        <v>5196</v>
      </c>
      <c r="Q2739">
        <f ca="1">SUM(FOOTBALLEUR[[#This Row],[P_ATT]:[P_DEF]])</f>
        <v>39885</v>
      </c>
    </row>
    <row r="2740" spans="2:17" x14ac:dyDescent="0.25">
      <c r="B2740" t="str">
        <f ca="1">INDEX(PRENOM[#All],MATCH(RANDBETWEEN(1,MAX(PRENOM[PRENOM_ID])),PRENOM!A:A),2)</f>
        <v>MARLENE</v>
      </c>
      <c r="C2740" t="str">
        <f ca="1">INDEX(NOM[#All],MATCH(RANDBETWEEN(1,MAX(NOM[NOM_ID])),NOM!A:A),2)</f>
        <v>DUHAMEL</v>
      </c>
      <c r="D2740">
        <f t="shared" ca="1" si="273"/>
        <v>60</v>
      </c>
      <c r="E2740">
        <f t="shared" ca="1" si="273"/>
        <v>66</v>
      </c>
      <c r="F2740">
        <f t="shared" ca="1" si="273"/>
        <v>62</v>
      </c>
      <c r="G2740">
        <f t="shared" ca="1" si="273"/>
        <v>50</v>
      </c>
      <c r="H2740">
        <f t="shared" ca="1" si="273"/>
        <v>87</v>
      </c>
      <c r="I2740">
        <f t="shared" ca="1" si="273"/>
        <v>88</v>
      </c>
      <c r="J2740" cm="1">
        <f t="array" aca="1" ref="J2740" ca="1">MMULT(FOOTBALLEUR[[#This Row],[VIT]:[PHY]],POND_POSTE!B$2:B$7)</f>
        <v>5791</v>
      </c>
      <c r="K2740" cm="1">
        <f t="array" aca="1" ref="K2740" ca="1">MMULT(FOOTBALLEUR[[#This Row],[VIT]:[PHY]],POND_POSTE!C$2:C$7)</f>
        <v>5627</v>
      </c>
      <c r="L2740" cm="1">
        <f t="array" aca="1" ref="L2740" ca="1">MMULT(FOOTBALLEUR[[#This Row],[VIT]:[PHY]],POND_POSTE!D$2:D$7)</f>
        <v>5576</v>
      </c>
      <c r="M2740" cm="1">
        <f t="array" aca="1" ref="M2740" ca="1">MMULT(FOOTBALLEUR[[#This Row],[VIT]:[PHY]],POND_POSTE!E$2:E$7)</f>
        <v>5929</v>
      </c>
      <c r="N2740" cm="1">
        <f t="array" aca="1" ref="N2740" ca="1">MMULT(FOOTBALLEUR[[#This Row],[VIT]:[PHY]],POND_POSTE!G$2:G$7)</f>
        <v>5910</v>
      </c>
      <c r="O2740" cm="1">
        <f t="array" aca="1" ref="O2740" ca="1">MMULT(FOOTBALLEUR[[#This Row],[VIT]:[PHY]],POND_POSTE!G$2:G$7)</f>
        <v>5910</v>
      </c>
      <c r="P2740" cm="1">
        <f t="array" aca="1" ref="P2740" ca="1">MMULT(FOOTBALLEUR[[#This Row],[VIT]:[PHY]],POND_POSTE!H$2:H$7)</f>
        <v>5452</v>
      </c>
      <c r="Q2740">
        <f ca="1">SUM(FOOTBALLEUR[[#This Row],[P_ATT]:[P_DEF]])</f>
        <v>40195</v>
      </c>
    </row>
    <row r="2741" spans="2:17" x14ac:dyDescent="0.25">
      <c r="B2741" t="str">
        <f ca="1">INDEX(PRENOM[#All],MATCH(RANDBETWEEN(1,MAX(PRENOM[PRENOM_ID])),PRENOM!A:A),2)</f>
        <v>HERBERT</v>
      </c>
      <c r="C2741" t="str">
        <f ca="1">INDEX(NOM[#All],MATCH(RANDBETWEEN(1,MAX(NOM[NOM_ID])),NOM!A:A),2)</f>
        <v>SAMSON</v>
      </c>
      <c r="D2741">
        <f t="shared" ca="1" si="273"/>
        <v>79</v>
      </c>
      <c r="E2741">
        <f t="shared" ca="1" si="273"/>
        <v>92</v>
      </c>
      <c r="F2741">
        <f t="shared" ca="1" si="273"/>
        <v>80</v>
      </c>
      <c r="G2741">
        <f t="shared" ca="1" si="273"/>
        <v>91</v>
      </c>
      <c r="H2741">
        <f t="shared" ca="1" si="273"/>
        <v>71</v>
      </c>
      <c r="I2741">
        <f t="shared" ca="1" si="273"/>
        <v>51</v>
      </c>
      <c r="J2741" cm="1">
        <f t="array" aca="1" ref="J2741" ca="1">MMULT(FOOTBALLEUR[[#This Row],[VIT]:[PHY]],POND_POSTE!B$2:B$7)</f>
        <v>6956</v>
      </c>
      <c r="K2741" cm="1">
        <f t="array" aca="1" ref="K2741" ca="1">MMULT(FOOTBALLEUR[[#This Row],[VIT]:[PHY]],POND_POSTE!C$2:C$7)</f>
        <v>6806</v>
      </c>
      <c r="L2741" cm="1">
        <f t="array" aca="1" ref="L2741" ca="1">MMULT(FOOTBALLEUR[[#This Row],[VIT]:[PHY]],POND_POSTE!D$2:D$7)</f>
        <v>6465</v>
      </c>
      <c r="M2741" cm="1">
        <f t="array" aca="1" ref="M2741" ca="1">MMULT(FOOTBALLEUR[[#This Row],[VIT]:[PHY]],POND_POSTE!E$2:E$7)</f>
        <v>6618</v>
      </c>
      <c r="N2741" cm="1">
        <f t="array" aca="1" ref="N2741" ca="1">MMULT(FOOTBALLEUR[[#This Row],[VIT]:[PHY]],POND_POSTE!G$2:G$7)</f>
        <v>6504</v>
      </c>
      <c r="O2741" cm="1">
        <f t="array" aca="1" ref="O2741" ca="1">MMULT(FOOTBALLEUR[[#This Row],[VIT]:[PHY]],POND_POSTE!G$2:G$7)</f>
        <v>6504</v>
      </c>
      <c r="P2741" cm="1">
        <f t="array" aca="1" ref="P2741" ca="1">MMULT(FOOTBALLEUR[[#This Row],[VIT]:[PHY]],POND_POSTE!H$2:H$7)</f>
        <v>5557</v>
      </c>
      <c r="Q2741">
        <f ca="1">SUM(FOOTBALLEUR[[#This Row],[P_ATT]:[P_DEF]])</f>
        <v>45410</v>
      </c>
    </row>
    <row r="2742" spans="2:17" x14ac:dyDescent="0.25">
      <c r="B2742" t="str">
        <f ca="1">INDEX(PRENOM[#All],MATCH(RANDBETWEEN(1,MAX(PRENOM[PRENOM_ID])),PRENOM!A:A),2)</f>
        <v>AMÉLIE</v>
      </c>
      <c r="C2742" t="str">
        <f ca="1">INDEX(NOM[#All],MATCH(RANDBETWEEN(1,MAX(NOM[NOM_ID])),NOM!A:A),2)</f>
        <v>ROUSSEAU</v>
      </c>
      <c r="D2742">
        <f t="shared" ref="D2742:I2751" ca="1" si="274">RANDBETWEEN(45,100)</f>
        <v>79</v>
      </c>
      <c r="E2742">
        <f t="shared" ca="1" si="274"/>
        <v>58</v>
      </c>
      <c r="F2742">
        <f t="shared" ca="1" si="274"/>
        <v>83</v>
      </c>
      <c r="G2742">
        <f t="shared" ca="1" si="274"/>
        <v>66</v>
      </c>
      <c r="H2742">
        <f t="shared" ca="1" si="274"/>
        <v>100</v>
      </c>
      <c r="I2742">
        <f t="shared" ca="1" si="274"/>
        <v>91</v>
      </c>
      <c r="J2742" cm="1">
        <f t="array" aca="1" ref="J2742" ca="1">MMULT(FOOTBALLEUR[[#This Row],[VIT]:[PHY]],POND_POSTE!B$2:B$7)</f>
        <v>6681</v>
      </c>
      <c r="K2742" cm="1">
        <f t="array" aca="1" ref="K2742" ca="1">MMULT(FOOTBALLEUR[[#This Row],[VIT]:[PHY]],POND_POSTE!C$2:C$7)</f>
        <v>6575</v>
      </c>
      <c r="L2742" cm="1">
        <f t="array" aca="1" ref="L2742" ca="1">MMULT(FOOTBALLEUR[[#This Row],[VIT]:[PHY]],POND_POSTE!D$2:D$7)</f>
        <v>6475</v>
      </c>
      <c r="M2742" cm="1">
        <f t="array" aca="1" ref="M2742" ca="1">MMULT(FOOTBALLEUR[[#This Row],[VIT]:[PHY]],POND_POSTE!E$2:E$7)</f>
        <v>6893</v>
      </c>
      <c r="N2742" cm="1">
        <f t="array" aca="1" ref="N2742" ca="1">MMULT(FOOTBALLEUR[[#This Row],[VIT]:[PHY]],POND_POSTE!G$2:G$7)</f>
        <v>6849</v>
      </c>
      <c r="O2742" cm="1">
        <f t="array" aca="1" ref="O2742" ca="1">MMULT(FOOTBALLEUR[[#This Row],[VIT]:[PHY]],POND_POSTE!G$2:G$7)</f>
        <v>6849</v>
      </c>
      <c r="P2742" cm="1">
        <f t="array" aca="1" ref="P2742" ca="1">MMULT(FOOTBALLEUR[[#This Row],[VIT]:[PHY]],POND_POSTE!H$2:H$7)</f>
        <v>6301</v>
      </c>
      <c r="Q2742">
        <f ca="1">SUM(FOOTBALLEUR[[#This Row],[P_ATT]:[P_DEF]])</f>
        <v>46623</v>
      </c>
    </row>
    <row r="2743" spans="2:17" x14ac:dyDescent="0.25">
      <c r="B2743" t="str">
        <f ca="1">INDEX(PRENOM[#All],MATCH(RANDBETWEEN(1,MAX(PRENOM[PRENOM_ID])),PRENOM!A:A),2)</f>
        <v>FERNAND</v>
      </c>
      <c r="C2743" t="str">
        <f ca="1">INDEX(NOM[#All],MATCH(RANDBETWEEN(1,MAX(NOM[NOM_ID])),NOM!A:A),2)</f>
        <v>GRAS</v>
      </c>
      <c r="D2743">
        <f t="shared" ca="1" si="274"/>
        <v>65</v>
      </c>
      <c r="E2743">
        <f t="shared" ca="1" si="274"/>
        <v>72</v>
      </c>
      <c r="F2743">
        <f t="shared" ca="1" si="274"/>
        <v>53</v>
      </c>
      <c r="G2743">
        <f t="shared" ca="1" si="274"/>
        <v>72</v>
      </c>
      <c r="H2743">
        <f t="shared" ca="1" si="274"/>
        <v>71</v>
      </c>
      <c r="I2743">
        <f t="shared" ca="1" si="274"/>
        <v>48</v>
      </c>
      <c r="J2743" cm="1">
        <f t="array" aca="1" ref="J2743" ca="1">MMULT(FOOTBALLEUR[[#This Row],[VIT]:[PHY]],POND_POSTE!B$2:B$7)</f>
        <v>5579</v>
      </c>
      <c r="K2743" cm="1">
        <f t="array" aca="1" ref="K2743" ca="1">MMULT(FOOTBALLEUR[[#This Row],[VIT]:[PHY]],POND_POSTE!C$2:C$7)</f>
        <v>5431</v>
      </c>
      <c r="L2743" cm="1">
        <f t="array" aca="1" ref="L2743" ca="1">MMULT(FOOTBALLEUR[[#This Row],[VIT]:[PHY]],POND_POSTE!D$2:D$7)</f>
        <v>5182</v>
      </c>
      <c r="M2743" cm="1">
        <f t="array" aca="1" ref="M2743" ca="1">MMULT(FOOTBALLEUR[[#This Row],[VIT]:[PHY]],POND_POSTE!E$2:E$7)</f>
        <v>5429</v>
      </c>
      <c r="N2743" cm="1">
        <f t="array" aca="1" ref="N2743" ca="1">MMULT(FOOTBALLEUR[[#This Row],[VIT]:[PHY]],POND_POSTE!G$2:G$7)</f>
        <v>5392</v>
      </c>
      <c r="O2743" cm="1">
        <f t="array" aca="1" ref="O2743" ca="1">MMULT(FOOTBALLEUR[[#This Row],[VIT]:[PHY]],POND_POSTE!G$2:G$7)</f>
        <v>5392</v>
      </c>
      <c r="P2743" cm="1">
        <f t="array" aca="1" ref="P2743" ca="1">MMULT(FOOTBALLEUR[[#This Row],[VIT]:[PHY]],POND_POSTE!H$2:H$7)</f>
        <v>4708</v>
      </c>
      <c r="Q2743">
        <f ca="1">SUM(FOOTBALLEUR[[#This Row],[P_ATT]:[P_DEF]])</f>
        <v>37113</v>
      </c>
    </row>
    <row r="2744" spans="2:17" x14ac:dyDescent="0.25">
      <c r="B2744" t="str">
        <f ca="1">INDEX(PRENOM[#All],MATCH(RANDBETWEEN(1,MAX(PRENOM[PRENOM_ID])),PRENOM!A:A),2)</f>
        <v>XAVIER</v>
      </c>
      <c r="C2744" t="str">
        <f ca="1">INDEX(NOM[#All],MATCH(RANDBETWEEN(1,MAX(NOM[NOM_ID])),NOM!A:A),2)</f>
        <v>LEBRETON</v>
      </c>
      <c r="D2744">
        <f t="shared" ca="1" si="274"/>
        <v>66</v>
      </c>
      <c r="E2744">
        <f t="shared" ca="1" si="274"/>
        <v>47</v>
      </c>
      <c r="F2744">
        <f t="shared" ca="1" si="274"/>
        <v>90</v>
      </c>
      <c r="G2744">
        <f t="shared" ca="1" si="274"/>
        <v>68</v>
      </c>
      <c r="H2744">
        <f t="shared" ca="1" si="274"/>
        <v>58</v>
      </c>
      <c r="I2744">
        <f t="shared" ca="1" si="274"/>
        <v>94</v>
      </c>
      <c r="J2744" cm="1">
        <f t="array" aca="1" ref="J2744" ca="1">MMULT(FOOTBALLEUR[[#This Row],[VIT]:[PHY]],POND_POSTE!B$2:B$7)</f>
        <v>6218</v>
      </c>
      <c r="K2744" cm="1">
        <f t="array" aca="1" ref="K2744" ca="1">MMULT(FOOTBALLEUR[[#This Row],[VIT]:[PHY]],POND_POSTE!C$2:C$7)</f>
        <v>6112</v>
      </c>
      <c r="L2744" cm="1">
        <f t="array" aca="1" ref="L2744" ca="1">MMULT(FOOTBALLEUR[[#This Row],[VIT]:[PHY]],POND_POSTE!D$2:D$7)</f>
        <v>6032</v>
      </c>
      <c r="M2744" cm="1">
        <f t="array" aca="1" ref="M2744" ca="1">MMULT(FOOTBALLEUR[[#This Row],[VIT]:[PHY]],POND_POSTE!E$2:E$7)</f>
        <v>6164</v>
      </c>
      <c r="N2744" cm="1">
        <f t="array" aca="1" ref="N2744" ca="1">MMULT(FOOTBALLEUR[[#This Row],[VIT]:[PHY]],POND_POSTE!G$2:G$7)</f>
        <v>6014</v>
      </c>
      <c r="O2744" cm="1">
        <f t="array" aca="1" ref="O2744" ca="1">MMULT(FOOTBALLEUR[[#This Row],[VIT]:[PHY]],POND_POSTE!G$2:G$7)</f>
        <v>6014</v>
      </c>
      <c r="P2744" cm="1">
        <f t="array" aca="1" ref="P2744" ca="1">MMULT(FOOTBALLEUR[[#This Row],[VIT]:[PHY]],POND_POSTE!H$2:H$7)</f>
        <v>5362</v>
      </c>
      <c r="Q2744">
        <f ca="1">SUM(FOOTBALLEUR[[#This Row],[P_ATT]:[P_DEF]])</f>
        <v>41916</v>
      </c>
    </row>
    <row r="2745" spans="2:17" x14ac:dyDescent="0.25">
      <c r="B2745" t="str">
        <f ca="1">INDEX(PRENOM[#All],MATCH(RANDBETWEEN(1,MAX(PRENOM[PRENOM_ID])),PRENOM!A:A),2)</f>
        <v>ROMAIN</v>
      </c>
      <c r="C2745" t="str">
        <f ca="1">INDEX(NOM[#All],MATCH(RANDBETWEEN(1,MAX(NOM[NOM_ID])),NOM!A:A),2)</f>
        <v>DUPRE</v>
      </c>
      <c r="D2745">
        <f t="shared" ca="1" si="274"/>
        <v>69</v>
      </c>
      <c r="E2745">
        <f t="shared" ca="1" si="274"/>
        <v>57</v>
      </c>
      <c r="F2745">
        <f t="shared" ca="1" si="274"/>
        <v>95</v>
      </c>
      <c r="G2745">
        <f t="shared" ca="1" si="274"/>
        <v>98</v>
      </c>
      <c r="H2745">
        <f t="shared" ca="1" si="274"/>
        <v>72</v>
      </c>
      <c r="I2745">
        <f t="shared" ca="1" si="274"/>
        <v>45</v>
      </c>
      <c r="J2745" cm="1">
        <f t="array" aca="1" ref="J2745" ca="1">MMULT(FOOTBALLEUR[[#This Row],[VIT]:[PHY]],POND_POSTE!B$2:B$7)</f>
        <v>6397</v>
      </c>
      <c r="K2745" cm="1">
        <f t="array" aca="1" ref="K2745" ca="1">MMULT(FOOTBALLEUR[[#This Row],[VIT]:[PHY]],POND_POSTE!C$2:C$7)</f>
        <v>6325</v>
      </c>
      <c r="L2745" cm="1">
        <f t="array" aca="1" ref="L2745" ca="1">MMULT(FOOTBALLEUR[[#This Row],[VIT]:[PHY]],POND_POSTE!D$2:D$7)</f>
        <v>6155</v>
      </c>
      <c r="M2745" cm="1">
        <f t="array" aca="1" ref="M2745" ca="1">MMULT(FOOTBALLEUR[[#This Row],[VIT]:[PHY]],POND_POSTE!E$2:E$7)</f>
        <v>6355</v>
      </c>
      <c r="N2745" cm="1">
        <f t="array" aca="1" ref="N2745" ca="1">MMULT(FOOTBALLEUR[[#This Row],[VIT]:[PHY]],POND_POSTE!G$2:G$7)</f>
        <v>6153</v>
      </c>
      <c r="O2745" cm="1">
        <f t="array" aca="1" ref="O2745" ca="1">MMULT(FOOTBALLEUR[[#This Row],[VIT]:[PHY]],POND_POSTE!G$2:G$7)</f>
        <v>6153</v>
      </c>
      <c r="P2745" cm="1">
        <f t="array" aca="1" ref="P2745" ca="1">MMULT(FOOTBALLEUR[[#This Row],[VIT]:[PHY]],POND_POSTE!H$2:H$7)</f>
        <v>5323</v>
      </c>
      <c r="Q2745">
        <f ca="1">SUM(FOOTBALLEUR[[#This Row],[P_ATT]:[P_DEF]])</f>
        <v>42861</v>
      </c>
    </row>
    <row r="2746" spans="2:17" x14ac:dyDescent="0.25">
      <c r="B2746" t="str">
        <f ca="1">INDEX(PRENOM[#All],MATCH(RANDBETWEEN(1,MAX(PRENOM[PRENOM_ID])),PRENOM!A:A),2)</f>
        <v>VÉRONIQUE</v>
      </c>
      <c r="C2746" t="str">
        <f ca="1">INDEX(NOM[#All],MATCH(RANDBETWEEN(1,MAX(NOM[NOM_ID])),NOM!A:A),2)</f>
        <v>POIRIER</v>
      </c>
      <c r="D2746">
        <f t="shared" ca="1" si="274"/>
        <v>89</v>
      </c>
      <c r="E2746">
        <f t="shared" ca="1" si="274"/>
        <v>62</v>
      </c>
      <c r="F2746">
        <f t="shared" ca="1" si="274"/>
        <v>100</v>
      </c>
      <c r="G2746">
        <f t="shared" ca="1" si="274"/>
        <v>100</v>
      </c>
      <c r="H2746">
        <f t="shared" ca="1" si="274"/>
        <v>57</v>
      </c>
      <c r="I2746">
        <f t="shared" ca="1" si="274"/>
        <v>88</v>
      </c>
      <c r="J2746" cm="1">
        <f t="array" aca="1" ref="J2746" ca="1">MMULT(FOOTBALLEUR[[#This Row],[VIT]:[PHY]],POND_POSTE!B$2:B$7)</f>
        <v>7523</v>
      </c>
      <c r="K2746" cm="1">
        <f t="array" aca="1" ref="K2746" ca="1">MMULT(FOOTBALLEUR[[#This Row],[VIT]:[PHY]],POND_POSTE!C$2:C$7)</f>
        <v>7401</v>
      </c>
      <c r="L2746" cm="1">
        <f t="array" aca="1" ref="L2746" ca="1">MMULT(FOOTBALLEUR[[#This Row],[VIT]:[PHY]],POND_POSTE!D$2:D$7)</f>
        <v>7112</v>
      </c>
      <c r="M2746" cm="1">
        <f t="array" aca="1" ref="M2746" ca="1">MMULT(FOOTBALLEUR[[#This Row],[VIT]:[PHY]],POND_POSTE!E$2:E$7)</f>
        <v>7187</v>
      </c>
      <c r="N2746" cm="1">
        <f t="array" aca="1" ref="N2746" ca="1">MMULT(FOOTBALLEUR[[#This Row],[VIT]:[PHY]],POND_POSTE!G$2:G$7)</f>
        <v>7011</v>
      </c>
      <c r="O2746" cm="1">
        <f t="array" aca="1" ref="O2746" ca="1">MMULT(FOOTBALLEUR[[#This Row],[VIT]:[PHY]],POND_POSTE!G$2:G$7)</f>
        <v>7011</v>
      </c>
      <c r="P2746" cm="1">
        <f t="array" aca="1" ref="P2746" ca="1">MMULT(FOOTBALLEUR[[#This Row],[VIT]:[PHY]],POND_POSTE!H$2:H$7)</f>
        <v>6024</v>
      </c>
      <c r="Q2746">
        <f ca="1">SUM(FOOTBALLEUR[[#This Row],[P_ATT]:[P_DEF]])</f>
        <v>49269</v>
      </c>
    </row>
    <row r="2747" spans="2:17" x14ac:dyDescent="0.25">
      <c r="B2747" t="str">
        <f ca="1">INDEX(PRENOM[#All],MATCH(RANDBETWEEN(1,MAX(PRENOM[PRENOM_ID])),PRENOM!A:A),2)</f>
        <v>MADELEINE</v>
      </c>
      <c r="C2747" t="str">
        <f ca="1">INDEX(NOM[#All],MATCH(RANDBETWEEN(1,MAX(NOM[NOM_ID])),NOM!A:A),2)</f>
        <v>GUILLOT</v>
      </c>
      <c r="D2747">
        <f t="shared" ca="1" si="274"/>
        <v>88</v>
      </c>
      <c r="E2747">
        <f t="shared" ca="1" si="274"/>
        <v>93</v>
      </c>
      <c r="F2747">
        <f t="shared" ca="1" si="274"/>
        <v>61</v>
      </c>
      <c r="G2747">
        <f t="shared" ca="1" si="274"/>
        <v>78</v>
      </c>
      <c r="H2747">
        <f t="shared" ca="1" si="274"/>
        <v>97</v>
      </c>
      <c r="I2747">
        <f t="shared" ca="1" si="274"/>
        <v>90</v>
      </c>
      <c r="J2747" cm="1">
        <f t="array" aca="1" ref="J2747" ca="1">MMULT(FOOTBALLEUR[[#This Row],[VIT]:[PHY]],POND_POSTE!B$2:B$7)</f>
        <v>7351</v>
      </c>
      <c r="K2747" cm="1">
        <f t="array" aca="1" ref="K2747" ca="1">MMULT(FOOTBALLEUR[[#This Row],[VIT]:[PHY]],POND_POSTE!C$2:C$7)</f>
        <v>7127</v>
      </c>
      <c r="L2747" cm="1">
        <f t="array" aca="1" ref="L2747" ca="1">MMULT(FOOTBALLEUR[[#This Row],[VIT]:[PHY]],POND_POSTE!D$2:D$7)</f>
        <v>6830</v>
      </c>
      <c r="M2747" cm="1">
        <f t="array" aca="1" ref="M2747" ca="1">MMULT(FOOTBALLEUR[[#This Row],[VIT]:[PHY]],POND_POSTE!E$2:E$7)</f>
        <v>7201</v>
      </c>
      <c r="N2747" cm="1">
        <f t="array" aca="1" ref="N2747" ca="1">MMULT(FOOTBALLEUR[[#This Row],[VIT]:[PHY]],POND_POSTE!G$2:G$7)</f>
        <v>7223</v>
      </c>
      <c r="O2747" cm="1">
        <f t="array" aca="1" ref="O2747" ca="1">MMULT(FOOTBALLEUR[[#This Row],[VIT]:[PHY]],POND_POSTE!G$2:G$7)</f>
        <v>7223</v>
      </c>
      <c r="P2747" cm="1">
        <f t="array" aca="1" ref="P2747" ca="1">MMULT(FOOTBALLEUR[[#This Row],[VIT]:[PHY]],POND_POSTE!H$2:H$7)</f>
        <v>6446</v>
      </c>
      <c r="Q2747">
        <f ca="1">SUM(FOOTBALLEUR[[#This Row],[P_ATT]:[P_DEF]])</f>
        <v>49401</v>
      </c>
    </row>
    <row r="2748" spans="2:17" x14ac:dyDescent="0.25">
      <c r="B2748" t="str">
        <f ca="1">INDEX(PRENOM[#All],MATCH(RANDBETWEEN(1,MAX(PRENOM[PRENOM_ID])),PRENOM!A:A),2)</f>
        <v>ROMAIN</v>
      </c>
      <c r="C2748" t="str">
        <f ca="1">INDEX(NOM[#All],MATCH(RANDBETWEEN(1,MAX(NOM[NOM_ID])),NOM!A:A),2)</f>
        <v>RIOU</v>
      </c>
      <c r="D2748">
        <f t="shared" ca="1" si="274"/>
        <v>50</v>
      </c>
      <c r="E2748">
        <f t="shared" ca="1" si="274"/>
        <v>45</v>
      </c>
      <c r="F2748">
        <f t="shared" ca="1" si="274"/>
        <v>57</v>
      </c>
      <c r="G2748">
        <f t="shared" ca="1" si="274"/>
        <v>88</v>
      </c>
      <c r="H2748">
        <f t="shared" ca="1" si="274"/>
        <v>48</v>
      </c>
      <c r="I2748">
        <f t="shared" ca="1" si="274"/>
        <v>91</v>
      </c>
      <c r="J2748" cm="1">
        <f t="array" aca="1" ref="J2748" ca="1">MMULT(FOOTBALLEUR[[#This Row],[VIT]:[PHY]],POND_POSTE!B$2:B$7)</f>
        <v>5697</v>
      </c>
      <c r="K2748" cm="1">
        <f t="array" aca="1" ref="K2748" ca="1">MMULT(FOOTBALLEUR[[#This Row],[VIT]:[PHY]],POND_POSTE!C$2:C$7)</f>
        <v>5463</v>
      </c>
      <c r="L2748" cm="1">
        <f t="array" aca="1" ref="L2748" ca="1">MMULT(FOOTBALLEUR[[#This Row],[VIT]:[PHY]],POND_POSTE!D$2:D$7)</f>
        <v>5413</v>
      </c>
      <c r="M2748" cm="1">
        <f t="array" aca="1" ref="M2748" ca="1">MMULT(FOOTBALLEUR[[#This Row],[VIT]:[PHY]],POND_POSTE!E$2:E$7)</f>
        <v>5545</v>
      </c>
      <c r="N2748" cm="1">
        <f t="array" aca="1" ref="N2748" ca="1">MMULT(FOOTBALLEUR[[#This Row],[VIT]:[PHY]],POND_POSTE!G$2:G$7)</f>
        <v>5396</v>
      </c>
      <c r="O2748" cm="1">
        <f t="array" aca="1" ref="O2748" ca="1">MMULT(FOOTBALLEUR[[#This Row],[VIT]:[PHY]],POND_POSTE!G$2:G$7)</f>
        <v>5396</v>
      </c>
      <c r="P2748" cm="1">
        <f t="array" aca="1" ref="P2748" ca="1">MMULT(FOOTBALLEUR[[#This Row],[VIT]:[PHY]],POND_POSTE!H$2:H$7)</f>
        <v>4673</v>
      </c>
      <c r="Q2748">
        <f ca="1">SUM(FOOTBALLEUR[[#This Row],[P_ATT]:[P_DEF]])</f>
        <v>37583</v>
      </c>
    </row>
    <row r="2749" spans="2:17" x14ac:dyDescent="0.25">
      <c r="B2749" t="str">
        <f ca="1">INDEX(PRENOM[#All],MATCH(RANDBETWEEN(1,MAX(PRENOM[PRENOM_ID])),PRENOM!A:A),2)</f>
        <v>MARINE</v>
      </c>
      <c r="C2749" t="str">
        <f ca="1">INDEX(NOM[#All],MATCH(RANDBETWEEN(1,MAX(NOM[NOM_ID])),NOM!A:A),2)</f>
        <v>PASQUIER</v>
      </c>
      <c r="D2749">
        <f t="shared" ca="1" si="274"/>
        <v>84</v>
      </c>
      <c r="E2749">
        <f t="shared" ca="1" si="274"/>
        <v>48</v>
      </c>
      <c r="F2749">
        <f t="shared" ca="1" si="274"/>
        <v>94</v>
      </c>
      <c r="G2749">
        <f t="shared" ca="1" si="274"/>
        <v>88</v>
      </c>
      <c r="H2749">
        <f t="shared" ca="1" si="274"/>
        <v>89</v>
      </c>
      <c r="I2749">
        <f t="shared" ca="1" si="274"/>
        <v>80</v>
      </c>
      <c r="J2749" cm="1">
        <f t="array" aca="1" ref="J2749" ca="1">MMULT(FOOTBALLEUR[[#This Row],[VIT]:[PHY]],POND_POSTE!B$2:B$7)</f>
        <v>6921</v>
      </c>
      <c r="K2749" cm="1">
        <f t="array" aca="1" ref="K2749" ca="1">MMULT(FOOTBALLEUR[[#This Row],[VIT]:[PHY]],POND_POSTE!C$2:C$7)</f>
        <v>6845</v>
      </c>
      <c r="L2749" cm="1">
        <f t="array" aca="1" ref="L2749" ca="1">MMULT(FOOTBALLEUR[[#This Row],[VIT]:[PHY]],POND_POSTE!D$2:D$7)</f>
        <v>6692</v>
      </c>
      <c r="M2749" cm="1">
        <f t="array" aca="1" ref="M2749" ca="1">MMULT(FOOTBALLEUR[[#This Row],[VIT]:[PHY]],POND_POSTE!E$2:E$7)</f>
        <v>7031</v>
      </c>
      <c r="N2749" cm="1">
        <f t="array" aca="1" ref="N2749" ca="1">MMULT(FOOTBALLEUR[[#This Row],[VIT]:[PHY]],POND_POSTE!G$2:G$7)</f>
        <v>6914</v>
      </c>
      <c r="O2749" cm="1">
        <f t="array" aca="1" ref="O2749" ca="1">MMULT(FOOTBALLEUR[[#This Row],[VIT]:[PHY]],POND_POSTE!G$2:G$7)</f>
        <v>6914</v>
      </c>
      <c r="P2749" cm="1">
        <f t="array" aca="1" ref="P2749" ca="1">MMULT(FOOTBALLEUR[[#This Row],[VIT]:[PHY]],POND_POSTE!H$2:H$7)</f>
        <v>6204</v>
      </c>
      <c r="Q2749">
        <f ca="1">SUM(FOOTBALLEUR[[#This Row],[P_ATT]:[P_DEF]])</f>
        <v>47521</v>
      </c>
    </row>
    <row r="2750" spans="2:17" x14ac:dyDescent="0.25">
      <c r="B2750" t="str">
        <f ca="1">INDEX(PRENOM[#All],MATCH(RANDBETWEEN(1,MAX(PRENOM[PRENOM_ID])),PRENOM!A:A),2)</f>
        <v>ANNE</v>
      </c>
      <c r="C2750" t="str">
        <f ca="1">INDEX(NOM[#All],MATCH(RANDBETWEEN(1,MAX(NOM[NOM_ID])),NOM!A:A),2)</f>
        <v>CHAUVEAU</v>
      </c>
      <c r="D2750">
        <f t="shared" ca="1" si="274"/>
        <v>68</v>
      </c>
      <c r="E2750">
        <f t="shared" ca="1" si="274"/>
        <v>67</v>
      </c>
      <c r="F2750">
        <f t="shared" ca="1" si="274"/>
        <v>73</v>
      </c>
      <c r="G2750">
        <f t="shared" ca="1" si="274"/>
        <v>70</v>
      </c>
      <c r="H2750">
        <f t="shared" ca="1" si="274"/>
        <v>65</v>
      </c>
      <c r="I2750">
        <f t="shared" ca="1" si="274"/>
        <v>56</v>
      </c>
      <c r="J2750" cm="1">
        <f t="array" aca="1" ref="J2750" ca="1">MMULT(FOOTBALLEUR[[#This Row],[VIT]:[PHY]],POND_POSTE!B$2:B$7)</f>
        <v>5877</v>
      </c>
      <c r="K2750" cm="1">
        <f t="array" aca="1" ref="K2750" ca="1">MMULT(FOOTBALLEUR[[#This Row],[VIT]:[PHY]],POND_POSTE!C$2:C$7)</f>
        <v>5773</v>
      </c>
      <c r="L2750" cm="1">
        <f t="array" aca="1" ref="L2750" ca="1">MMULT(FOOTBALLEUR[[#This Row],[VIT]:[PHY]],POND_POSTE!D$2:D$7)</f>
        <v>5548</v>
      </c>
      <c r="M2750" cm="1">
        <f t="array" aca="1" ref="M2750" ca="1">MMULT(FOOTBALLEUR[[#This Row],[VIT]:[PHY]],POND_POSTE!E$2:E$7)</f>
        <v>5723</v>
      </c>
      <c r="N2750" cm="1">
        <f t="array" aca="1" ref="N2750" ca="1">MMULT(FOOTBALLEUR[[#This Row],[VIT]:[PHY]],POND_POSTE!G$2:G$7)</f>
        <v>5633</v>
      </c>
      <c r="O2750" cm="1">
        <f t="array" aca="1" ref="O2750" ca="1">MMULT(FOOTBALLEUR[[#This Row],[VIT]:[PHY]],POND_POSTE!G$2:G$7)</f>
        <v>5633</v>
      </c>
      <c r="P2750" cm="1">
        <f t="array" aca="1" ref="P2750" ca="1">MMULT(FOOTBALLEUR[[#This Row],[VIT]:[PHY]],POND_POSTE!H$2:H$7)</f>
        <v>4928</v>
      </c>
      <c r="Q2750">
        <f ca="1">SUM(FOOTBALLEUR[[#This Row],[P_ATT]:[P_DEF]])</f>
        <v>39115</v>
      </c>
    </row>
    <row r="2751" spans="2:17" x14ac:dyDescent="0.25">
      <c r="B2751" t="str">
        <f ca="1">INDEX(PRENOM[#All],MATCH(RANDBETWEEN(1,MAX(PRENOM[PRENOM_ID])),PRENOM!A:A),2)</f>
        <v>MARGUERITE</v>
      </c>
      <c r="C2751" t="str">
        <f ca="1">INDEX(NOM[#All],MATCH(RANDBETWEEN(1,MAX(NOM[NOM_ID])),NOM!A:A),2)</f>
        <v>LEBON</v>
      </c>
      <c r="D2751">
        <f t="shared" ca="1" si="274"/>
        <v>46</v>
      </c>
      <c r="E2751">
        <f t="shared" ca="1" si="274"/>
        <v>70</v>
      </c>
      <c r="F2751">
        <f t="shared" ca="1" si="274"/>
        <v>73</v>
      </c>
      <c r="G2751">
        <f t="shared" ca="1" si="274"/>
        <v>91</v>
      </c>
      <c r="H2751">
        <f t="shared" ca="1" si="274"/>
        <v>48</v>
      </c>
      <c r="I2751">
        <f t="shared" ca="1" si="274"/>
        <v>76</v>
      </c>
      <c r="J2751" cm="1">
        <f t="array" aca="1" ref="J2751" ca="1">MMULT(FOOTBALLEUR[[#This Row],[VIT]:[PHY]],POND_POSTE!B$2:B$7)</f>
        <v>6128</v>
      </c>
      <c r="K2751" cm="1">
        <f t="array" aca="1" ref="K2751" ca="1">MMULT(FOOTBALLEUR[[#This Row],[VIT]:[PHY]],POND_POSTE!C$2:C$7)</f>
        <v>5892</v>
      </c>
      <c r="L2751" cm="1">
        <f t="array" aca="1" ref="L2751" ca="1">MMULT(FOOTBALLEUR[[#This Row],[VIT]:[PHY]],POND_POSTE!D$2:D$7)</f>
        <v>5826</v>
      </c>
      <c r="M2751" cm="1">
        <f t="array" aca="1" ref="M2751" ca="1">MMULT(FOOTBALLEUR[[#This Row],[VIT]:[PHY]],POND_POSTE!E$2:E$7)</f>
        <v>5876</v>
      </c>
      <c r="N2751" cm="1">
        <f t="array" aca="1" ref="N2751" ca="1">MMULT(FOOTBALLEUR[[#This Row],[VIT]:[PHY]],POND_POSTE!G$2:G$7)</f>
        <v>5661</v>
      </c>
      <c r="O2751" cm="1">
        <f t="array" aca="1" ref="O2751" ca="1">MMULT(FOOTBALLEUR[[#This Row],[VIT]:[PHY]],POND_POSTE!G$2:G$7)</f>
        <v>5661</v>
      </c>
      <c r="P2751" cm="1">
        <f t="array" aca="1" ref="P2751" ca="1">MMULT(FOOTBALLEUR[[#This Row],[VIT]:[PHY]],POND_POSTE!H$2:H$7)</f>
        <v>4816</v>
      </c>
      <c r="Q2751">
        <f ca="1">SUM(FOOTBALLEUR[[#This Row],[P_ATT]:[P_DEF]])</f>
        <v>39860</v>
      </c>
    </row>
    <row r="2752" spans="2:17" x14ac:dyDescent="0.25">
      <c r="B2752" t="str">
        <f ca="1">INDEX(PRENOM[#All],MATCH(RANDBETWEEN(1,MAX(PRENOM[PRENOM_ID])),PRENOM!A:A),2)</f>
        <v>MATHIEU</v>
      </c>
      <c r="C2752" t="str">
        <f ca="1">INDEX(NOM[#All],MATCH(RANDBETWEEN(1,MAX(NOM[NOM_ID])),NOM!A:A),2)</f>
        <v>LEPAGE</v>
      </c>
      <c r="D2752">
        <f t="shared" ref="D2752:I2761" ca="1" si="275">RANDBETWEEN(45,100)</f>
        <v>72</v>
      </c>
      <c r="E2752">
        <f t="shared" ca="1" si="275"/>
        <v>48</v>
      </c>
      <c r="F2752">
        <f t="shared" ca="1" si="275"/>
        <v>51</v>
      </c>
      <c r="G2752">
        <f t="shared" ca="1" si="275"/>
        <v>92</v>
      </c>
      <c r="H2752">
        <f t="shared" ca="1" si="275"/>
        <v>53</v>
      </c>
      <c r="I2752">
        <f t="shared" ca="1" si="275"/>
        <v>99</v>
      </c>
      <c r="J2752" cm="1">
        <f t="array" aca="1" ref="J2752" ca="1">MMULT(FOOTBALLEUR[[#This Row],[VIT]:[PHY]],POND_POSTE!B$2:B$7)</f>
        <v>6280</v>
      </c>
      <c r="K2752" cm="1">
        <f t="array" aca="1" ref="K2752" ca="1">MMULT(FOOTBALLEUR[[#This Row],[VIT]:[PHY]],POND_POSTE!C$2:C$7)</f>
        <v>6048</v>
      </c>
      <c r="L2752" cm="1">
        <f t="array" aca="1" ref="L2752" ca="1">MMULT(FOOTBALLEUR[[#This Row],[VIT]:[PHY]],POND_POSTE!D$2:D$7)</f>
        <v>5835</v>
      </c>
      <c r="M2752" cm="1">
        <f t="array" aca="1" ref="M2752" ca="1">MMULT(FOOTBALLEUR[[#This Row],[VIT]:[PHY]],POND_POSTE!E$2:E$7)</f>
        <v>6008</v>
      </c>
      <c r="N2752" cm="1">
        <f t="array" aca="1" ref="N2752" ca="1">MMULT(FOOTBALLEUR[[#This Row],[VIT]:[PHY]],POND_POSTE!G$2:G$7)</f>
        <v>5940</v>
      </c>
      <c r="O2752" cm="1">
        <f t="array" aca="1" ref="O2752" ca="1">MMULT(FOOTBALLEUR[[#This Row],[VIT]:[PHY]],POND_POSTE!G$2:G$7)</f>
        <v>5940</v>
      </c>
      <c r="P2752" cm="1">
        <f t="array" aca="1" ref="P2752" ca="1">MMULT(FOOTBALLEUR[[#This Row],[VIT]:[PHY]],POND_POSTE!H$2:H$7)</f>
        <v>5141</v>
      </c>
      <c r="Q2752">
        <f ca="1">SUM(FOOTBALLEUR[[#This Row],[P_ATT]:[P_DEF]])</f>
        <v>41192</v>
      </c>
    </row>
    <row r="2753" spans="2:17" x14ac:dyDescent="0.25">
      <c r="B2753" t="str">
        <f ca="1">INDEX(PRENOM[#All],MATCH(RANDBETWEEN(1,MAX(PRENOM[PRENOM_ID])),PRENOM!A:A),2)</f>
        <v>FRANCOIS</v>
      </c>
      <c r="C2753" t="str">
        <f ca="1">INDEX(NOM[#All],MATCH(RANDBETWEEN(1,MAX(NOM[NOM_ID])),NOM!A:A),2)</f>
        <v>COURTOIS</v>
      </c>
      <c r="D2753">
        <f t="shared" ca="1" si="275"/>
        <v>74</v>
      </c>
      <c r="E2753">
        <f t="shared" ca="1" si="275"/>
        <v>100</v>
      </c>
      <c r="F2753">
        <f t="shared" ca="1" si="275"/>
        <v>52</v>
      </c>
      <c r="G2753">
        <f t="shared" ca="1" si="275"/>
        <v>84</v>
      </c>
      <c r="H2753">
        <f t="shared" ca="1" si="275"/>
        <v>73</v>
      </c>
      <c r="I2753">
        <f t="shared" ca="1" si="275"/>
        <v>89</v>
      </c>
      <c r="J2753" cm="1">
        <f t="array" aca="1" ref="J2753" ca="1">MMULT(FOOTBALLEUR[[#This Row],[VIT]:[PHY]],POND_POSTE!B$2:B$7)</f>
        <v>7072</v>
      </c>
      <c r="K2753" cm="1">
        <f t="array" aca="1" ref="K2753" ca="1">MMULT(FOOTBALLEUR[[#This Row],[VIT]:[PHY]],POND_POSTE!C$2:C$7)</f>
        <v>6778</v>
      </c>
      <c r="L2753" cm="1">
        <f t="array" aca="1" ref="L2753" ca="1">MMULT(FOOTBALLEUR[[#This Row],[VIT]:[PHY]],POND_POSTE!D$2:D$7)</f>
        <v>6487</v>
      </c>
      <c r="M2753" cm="1">
        <f t="array" aca="1" ref="M2753" ca="1">MMULT(FOOTBALLEUR[[#This Row],[VIT]:[PHY]],POND_POSTE!E$2:E$7)</f>
        <v>6694</v>
      </c>
      <c r="N2753" cm="1">
        <f t="array" aca="1" ref="N2753" ca="1">MMULT(FOOTBALLEUR[[#This Row],[VIT]:[PHY]],POND_POSTE!G$2:G$7)</f>
        <v>6665</v>
      </c>
      <c r="O2753" cm="1">
        <f t="array" aca="1" ref="O2753" ca="1">MMULT(FOOTBALLEUR[[#This Row],[VIT]:[PHY]],POND_POSTE!G$2:G$7)</f>
        <v>6665</v>
      </c>
      <c r="P2753" cm="1">
        <f t="array" aca="1" ref="P2753" ca="1">MMULT(FOOTBALLEUR[[#This Row],[VIT]:[PHY]],POND_POSTE!H$2:H$7)</f>
        <v>5779</v>
      </c>
      <c r="Q2753">
        <f ca="1">SUM(FOOTBALLEUR[[#This Row],[P_ATT]:[P_DEF]])</f>
        <v>46140</v>
      </c>
    </row>
    <row r="2754" spans="2:17" x14ac:dyDescent="0.25">
      <c r="B2754" t="str">
        <f ca="1">INDEX(PRENOM[#All],MATCH(RANDBETWEEN(1,MAX(PRENOM[PRENOM_ID])),PRENOM!A:A),2)</f>
        <v>ADRIENNE</v>
      </c>
      <c r="C2754" t="str">
        <f ca="1">INDEX(NOM[#All],MATCH(RANDBETWEEN(1,MAX(NOM[NOM_ID])),NOM!A:A),2)</f>
        <v>COUSIN</v>
      </c>
      <c r="D2754">
        <f t="shared" ca="1" si="275"/>
        <v>100</v>
      </c>
      <c r="E2754">
        <f t="shared" ca="1" si="275"/>
        <v>92</v>
      </c>
      <c r="F2754">
        <f t="shared" ca="1" si="275"/>
        <v>66</v>
      </c>
      <c r="G2754">
        <f t="shared" ca="1" si="275"/>
        <v>86</v>
      </c>
      <c r="H2754">
        <f t="shared" ca="1" si="275"/>
        <v>59</v>
      </c>
      <c r="I2754">
        <f t="shared" ca="1" si="275"/>
        <v>68</v>
      </c>
      <c r="J2754" cm="1">
        <f t="array" aca="1" ref="J2754" ca="1">MMULT(FOOTBALLEUR[[#This Row],[VIT]:[PHY]],POND_POSTE!B$2:B$7)</f>
        <v>7243</v>
      </c>
      <c r="K2754" cm="1">
        <f t="array" aca="1" ref="K2754" ca="1">MMULT(FOOTBALLEUR[[#This Row],[VIT]:[PHY]],POND_POSTE!C$2:C$7)</f>
        <v>7083</v>
      </c>
      <c r="L2754" cm="1">
        <f t="array" aca="1" ref="L2754" ca="1">MMULT(FOOTBALLEUR[[#This Row],[VIT]:[PHY]],POND_POSTE!D$2:D$7)</f>
        <v>6544</v>
      </c>
      <c r="M2754" cm="1">
        <f t="array" aca="1" ref="M2754" ca="1">MMULT(FOOTBALLEUR[[#This Row],[VIT]:[PHY]],POND_POSTE!E$2:E$7)</f>
        <v>6641</v>
      </c>
      <c r="N2754" cm="1">
        <f t="array" aca="1" ref="N2754" ca="1">MMULT(FOOTBALLEUR[[#This Row],[VIT]:[PHY]],POND_POSTE!G$2:G$7)</f>
        <v>6630</v>
      </c>
      <c r="O2754" cm="1">
        <f t="array" aca="1" ref="O2754" ca="1">MMULT(FOOTBALLEUR[[#This Row],[VIT]:[PHY]],POND_POSTE!G$2:G$7)</f>
        <v>6630</v>
      </c>
      <c r="P2754" cm="1">
        <f t="array" aca="1" ref="P2754" ca="1">MMULT(FOOTBALLEUR[[#This Row],[VIT]:[PHY]],POND_POSTE!H$2:H$7)</f>
        <v>5616</v>
      </c>
      <c r="Q2754">
        <f ca="1">SUM(FOOTBALLEUR[[#This Row],[P_ATT]:[P_DEF]])</f>
        <v>46387</v>
      </c>
    </row>
    <row r="2755" spans="2:17" x14ac:dyDescent="0.25">
      <c r="B2755" t="str">
        <f ca="1">INDEX(PRENOM[#All],MATCH(RANDBETWEEN(1,MAX(PRENOM[PRENOM_ID])),PRENOM!A:A),2)</f>
        <v>HUBERT</v>
      </c>
      <c r="C2755" t="str">
        <f ca="1">INDEX(NOM[#All],MATCH(RANDBETWEEN(1,MAX(NOM[NOM_ID])),NOM!A:A),2)</f>
        <v>ROSSIGNOL</v>
      </c>
      <c r="D2755">
        <f t="shared" ca="1" si="275"/>
        <v>69</v>
      </c>
      <c r="E2755">
        <f t="shared" ca="1" si="275"/>
        <v>50</v>
      </c>
      <c r="F2755">
        <f t="shared" ca="1" si="275"/>
        <v>96</v>
      </c>
      <c r="G2755">
        <f t="shared" ca="1" si="275"/>
        <v>63</v>
      </c>
      <c r="H2755">
        <f t="shared" ca="1" si="275"/>
        <v>56</v>
      </c>
      <c r="I2755">
        <f t="shared" ca="1" si="275"/>
        <v>47</v>
      </c>
      <c r="J2755" cm="1">
        <f t="array" aca="1" ref="J2755" ca="1">MMULT(FOOTBALLEUR[[#This Row],[VIT]:[PHY]],POND_POSTE!B$2:B$7)</f>
        <v>5605</v>
      </c>
      <c r="K2755" cm="1">
        <f t="array" aca="1" ref="K2755" ca="1">MMULT(FOOTBALLEUR[[#This Row],[VIT]:[PHY]],POND_POSTE!C$2:C$7)</f>
        <v>5615</v>
      </c>
      <c r="L2755" cm="1">
        <f t="array" aca="1" ref="L2755" ca="1">MMULT(FOOTBALLEUR[[#This Row],[VIT]:[PHY]],POND_POSTE!D$2:D$7)</f>
        <v>5417</v>
      </c>
      <c r="M2755" cm="1">
        <f t="array" aca="1" ref="M2755" ca="1">MMULT(FOOTBALLEUR[[#This Row],[VIT]:[PHY]],POND_POSTE!E$2:E$7)</f>
        <v>5517</v>
      </c>
      <c r="N2755" cm="1">
        <f t="array" aca="1" ref="N2755" ca="1">MMULT(FOOTBALLEUR[[#This Row],[VIT]:[PHY]],POND_POSTE!G$2:G$7)</f>
        <v>5366</v>
      </c>
      <c r="O2755" cm="1">
        <f t="array" aca="1" ref="O2755" ca="1">MMULT(FOOTBALLEUR[[#This Row],[VIT]:[PHY]],POND_POSTE!G$2:G$7)</f>
        <v>5366</v>
      </c>
      <c r="P2755" cm="1">
        <f t="array" aca="1" ref="P2755" ca="1">MMULT(FOOTBALLEUR[[#This Row],[VIT]:[PHY]],POND_POSTE!H$2:H$7)</f>
        <v>4709</v>
      </c>
      <c r="Q2755">
        <f ca="1">SUM(FOOTBALLEUR[[#This Row],[P_ATT]:[P_DEF]])</f>
        <v>37595</v>
      </c>
    </row>
    <row r="2756" spans="2:17" x14ac:dyDescent="0.25">
      <c r="B2756" t="str">
        <f ca="1">INDEX(PRENOM[#All],MATCH(RANDBETWEEN(1,MAX(PRENOM[PRENOM_ID])),PRENOM!A:A),2)</f>
        <v>HENRI</v>
      </c>
      <c r="C2756" t="str">
        <f ca="1">INDEX(NOM[#All],MATCH(RANDBETWEEN(1,MAX(NOM[NOM_ID])),NOM!A:A),2)</f>
        <v>DESCAMPS</v>
      </c>
      <c r="D2756">
        <f t="shared" ca="1" si="275"/>
        <v>77</v>
      </c>
      <c r="E2756">
        <f t="shared" ca="1" si="275"/>
        <v>70</v>
      </c>
      <c r="F2756">
        <f t="shared" ca="1" si="275"/>
        <v>76</v>
      </c>
      <c r="G2756">
        <f t="shared" ca="1" si="275"/>
        <v>64</v>
      </c>
      <c r="H2756">
        <f t="shared" ca="1" si="275"/>
        <v>66</v>
      </c>
      <c r="I2756">
        <f t="shared" ca="1" si="275"/>
        <v>54</v>
      </c>
      <c r="J2756" cm="1">
        <f t="array" aca="1" ref="J2756" ca="1">MMULT(FOOTBALLEUR[[#This Row],[VIT]:[PHY]],POND_POSTE!B$2:B$7)</f>
        <v>6002</v>
      </c>
      <c r="K2756" cm="1">
        <f t="array" aca="1" ref="K2756" ca="1">MMULT(FOOTBALLEUR[[#This Row],[VIT]:[PHY]],POND_POSTE!C$2:C$7)</f>
        <v>5932</v>
      </c>
      <c r="L2756" cm="1">
        <f t="array" aca="1" ref="L2756" ca="1">MMULT(FOOTBALLEUR[[#This Row],[VIT]:[PHY]],POND_POSTE!D$2:D$7)</f>
        <v>5634</v>
      </c>
      <c r="M2756" cm="1">
        <f t="array" aca="1" ref="M2756" ca="1">MMULT(FOOTBALLEUR[[#This Row],[VIT]:[PHY]],POND_POSTE!E$2:E$7)</f>
        <v>5804</v>
      </c>
      <c r="N2756" cm="1">
        <f t="array" aca="1" ref="N2756" ca="1">MMULT(FOOTBALLEUR[[#This Row],[VIT]:[PHY]],POND_POSTE!G$2:G$7)</f>
        <v>5745</v>
      </c>
      <c r="O2756" cm="1">
        <f t="array" aca="1" ref="O2756" ca="1">MMULT(FOOTBALLEUR[[#This Row],[VIT]:[PHY]],POND_POSTE!G$2:G$7)</f>
        <v>5745</v>
      </c>
      <c r="P2756" cm="1">
        <f t="array" aca="1" ref="P2756" ca="1">MMULT(FOOTBALLEUR[[#This Row],[VIT]:[PHY]],POND_POSTE!H$2:H$7)</f>
        <v>5038</v>
      </c>
      <c r="Q2756">
        <f ca="1">SUM(FOOTBALLEUR[[#This Row],[P_ATT]:[P_DEF]])</f>
        <v>39900</v>
      </c>
    </row>
    <row r="2757" spans="2:17" x14ac:dyDescent="0.25">
      <c r="B2757" t="str">
        <f ca="1">INDEX(PRENOM[#All],MATCH(RANDBETWEEN(1,MAX(PRENOM[PRENOM_ID])),PRENOM!A:A),2)</f>
        <v>ADRIENNE</v>
      </c>
      <c r="C2757" t="str">
        <f ca="1">INDEX(NOM[#All],MATCH(RANDBETWEEN(1,MAX(NOM[NOM_ID])),NOM!A:A),2)</f>
        <v>CHARTIER</v>
      </c>
      <c r="D2757">
        <f t="shared" ca="1" si="275"/>
        <v>48</v>
      </c>
      <c r="E2757">
        <f t="shared" ca="1" si="275"/>
        <v>100</v>
      </c>
      <c r="F2757">
        <f t="shared" ca="1" si="275"/>
        <v>53</v>
      </c>
      <c r="G2757">
        <f t="shared" ca="1" si="275"/>
        <v>46</v>
      </c>
      <c r="H2757">
        <f t="shared" ca="1" si="275"/>
        <v>70</v>
      </c>
      <c r="I2757">
        <f t="shared" ca="1" si="275"/>
        <v>55</v>
      </c>
      <c r="J2757" cm="1">
        <f t="array" aca="1" ref="J2757" ca="1">MMULT(FOOTBALLEUR[[#This Row],[VIT]:[PHY]],POND_POSTE!B$2:B$7)</f>
        <v>5409</v>
      </c>
      <c r="K2757" cm="1">
        <f t="array" aca="1" ref="K2757" ca="1">MMULT(FOOTBALLEUR[[#This Row],[VIT]:[PHY]],POND_POSTE!C$2:C$7)</f>
        <v>5209</v>
      </c>
      <c r="L2757" cm="1">
        <f t="array" aca="1" ref="L2757" ca="1">MMULT(FOOTBALLEUR[[#This Row],[VIT]:[PHY]],POND_POSTE!D$2:D$7)</f>
        <v>5051</v>
      </c>
      <c r="M2757" cm="1">
        <f t="array" aca="1" ref="M2757" ca="1">MMULT(FOOTBALLEUR[[#This Row],[VIT]:[PHY]],POND_POSTE!E$2:E$7)</f>
        <v>5235</v>
      </c>
      <c r="N2757" cm="1">
        <f t="array" aca="1" ref="N2757" ca="1">MMULT(FOOTBALLEUR[[#This Row],[VIT]:[PHY]],POND_POSTE!G$2:G$7)</f>
        <v>5198</v>
      </c>
      <c r="O2757" cm="1">
        <f t="array" aca="1" ref="O2757" ca="1">MMULT(FOOTBALLEUR[[#This Row],[VIT]:[PHY]],POND_POSTE!G$2:G$7)</f>
        <v>5198</v>
      </c>
      <c r="P2757" cm="1">
        <f t="array" aca="1" ref="P2757" ca="1">MMULT(FOOTBALLEUR[[#This Row],[VIT]:[PHY]],POND_POSTE!H$2:H$7)</f>
        <v>4605</v>
      </c>
      <c r="Q2757">
        <f ca="1">SUM(FOOTBALLEUR[[#This Row],[P_ATT]:[P_DEF]])</f>
        <v>35905</v>
      </c>
    </row>
    <row r="2758" spans="2:17" x14ac:dyDescent="0.25">
      <c r="B2758" t="str">
        <f ca="1">INDEX(PRENOM[#All],MATCH(RANDBETWEEN(1,MAX(PRENOM[PRENOM_ID])),PRENOM!A:A),2)</f>
        <v>NICOLAS</v>
      </c>
      <c r="C2758" t="str">
        <f ca="1">INDEX(NOM[#All],MATCH(RANDBETWEEN(1,MAX(NOM[NOM_ID])),NOM!A:A),2)</f>
        <v>HUSSON</v>
      </c>
      <c r="D2758">
        <f t="shared" ca="1" si="275"/>
        <v>77</v>
      </c>
      <c r="E2758">
        <f t="shared" ca="1" si="275"/>
        <v>72</v>
      </c>
      <c r="F2758">
        <f t="shared" ca="1" si="275"/>
        <v>62</v>
      </c>
      <c r="G2758">
        <f t="shared" ca="1" si="275"/>
        <v>80</v>
      </c>
      <c r="H2758">
        <f t="shared" ca="1" si="275"/>
        <v>88</v>
      </c>
      <c r="I2758">
        <f t="shared" ca="1" si="275"/>
        <v>53</v>
      </c>
      <c r="J2758" cm="1">
        <f t="array" aca="1" ref="J2758" ca="1">MMULT(FOOTBALLEUR[[#This Row],[VIT]:[PHY]],POND_POSTE!B$2:B$7)</f>
        <v>6225</v>
      </c>
      <c r="K2758" cm="1">
        <f t="array" aca="1" ref="K2758" ca="1">MMULT(FOOTBALLEUR[[#This Row],[VIT]:[PHY]],POND_POSTE!C$2:C$7)</f>
        <v>6093</v>
      </c>
      <c r="L2758" cm="1">
        <f t="array" aca="1" ref="L2758" ca="1">MMULT(FOOTBALLEUR[[#This Row],[VIT]:[PHY]],POND_POSTE!D$2:D$7)</f>
        <v>5827</v>
      </c>
      <c r="M2758" cm="1">
        <f t="array" aca="1" ref="M2758" ca="1">MMULT(FOOTBALLEUR[[#This Row],[VIT]:[PHY]],POND_POSTE!E$2:E$7)</f>
        <v>6175</v>
      </c>
      <c r="N2758" cm="1">
        <f t="array" aca="1" ref="N2758" ca="1">MMULT(FOOTBALLEUR[[#This Row],[VIT]:[PHY]],POND_POSTE!G$2:G$7)</f>
        <v>6148</v>
      </c>
      <c r="O2758" cm="1">
        <f t="array" aca="1" ref="O2758" ca="1">MMULT(FOOTBALLEUR[[#This Row],[VIT]:[PHY]],POND_POSTE!G$2:G$7)</f>
        <v>6148</v>
      </c>
      <c r="P2758" cm="1">
        <f t="array" aca="1" ref="P2758" ca="1">MMULT(FOOTBALLEUR[[#This Row],[VIT]:[PHY]],POND_POSTE!H$2:H$7)</f>
        <v>5439</v>
      </c>
      <c r="Q2758">
        <f ca="1">SUM(FOOTBALLEUR[[#This Row],[P_ATT]:[P_DEF]])</f>
        <v>42055</v>
      </c>
    </row>
    <row r="2759" spans="2:17" x14ac:dyDescent="0.25">
      <c r="B2759" t="str">
        <f ca="1">INDEX(PRENOM[#All],MATCH(RANDBETWEEN(1,MAX(PRENOM[PRENOM_ID])),PRENOM!A:A),2)</f>
        <v>GERALDINE</v>
      </c>
      <c r="C2759" t="str">
        <f ca="1">INDEX(NOM[#All],MATCH(RANDBETWEEN(1,MAX(NOM[NOM_ID])),NOM!A:A),2)</f>
        <v>BRUNEL</v>
      </c>
      <c r="D2759">
        <f t="shared" ca="1" si="275"/>
        <v>78</v>
      </c>
      <c r="E2759">
        <f t="shared" ca="1" si="275"/>
        <v>55</v>
      </c>
      <c r="F2759">
        <f t="shared" ca="1" si="275"/>
        <v>85</v>
      </c>
      <c r="G2759">
        <f t="shared" ca="1" si="275"/>
        <v>60</v>
      </c>
      <c r="H2759">
        <f t="shared" ca="1" si="275"/>
        <v>94</v>
      </c>
      <c r="I2759">
        <f t="shared" ca="1" si="275"/>
        <v>94</v>
      </c>
      <c r="J2759" cm="1">
        <f t="array" aca="1" ref="J2759" ca="1">MMULT(FOOTBALLEUR[[#This Row],[VIT]:[PHY]],POND_POSTE!B$2:B$7)</f>
        <v>6544</v>
      </c>
      <c r="K2759" cm="1">
        <f t="array" aca="1" ref="K2759" ca="1">MMULT(FOOTBALLEUR[[#This Row],[VIT]:[PHY]],POND_POSTE!C$2:C$7)</f>
        <v>6452</v>
      </c>
      <c r="L2759" cm="1">
        <f t="array" aca="1" ref="L2759" ca="1">MMULT(FOOTBALLEUR[[#This Row],[VIT]:[PHY]],POND_POSTE!D$2:D$7)</f>
        <v>6358</v>
      </c>
      <c r="M2759" cm="1">
        <f t="array" aca="1" ref="M2759" ca="1">MMULT(FOOTBALLEUR[[#This Row],[VIT]:[PHY]],POND_POSTE!E$2:E$7)</f>
        <v>6736</v>
      </c>
      <c r="N2759" cm="1">
        <f t="array" aca="1" ref="N2759" ca="1">MMULT(FOOTBALLEUR[[#This Row],[VIT]:[PHY]],POND_POSTE!G$2:G$7)</f>
        <v>6689</v>
      </c>
      <c r="O2759" cm="1">
        <f t="array" aca="1" ref="O2759" ca="1">MMULT(FOOTBALLEUR[[#This Row],[VIT]:[PHY]],POND_POSTE!G$2:G$7)</f>
        <v>6689</v>
      </c>
      <c r="P2759" cm="1">
        <f t="array" aca="1" ref="P2759" ca="1">MMULT(FOOTBALLEUR[[#This Row],[VIT]:[PHY]],POND_POSTE!H$2:H$7)</f>
        <v>6166</v>
      </c>
      <c r="Q2759">
        <f ca="1">SUM(FOOTBALLEUR[[#This Row],[P_ATT]:[P_DEF]])</f>
        <v>45634</v>
      </c>
    </row>
    <row r="2760" spans="2:17" x14ac:dyDescent="0.25">
      <c r="B2760" t="str">
        <f ca="1">INDEX(PRENOM[#All],MATCH(RANDBETWEEN(1,MAX(PRENOM[PRENOM_ID])),PRENOM!A:A),2)</f>
        <v>NICOLAS</v>
      </c>
      <c r="C2760" t="str">
        <f ca="1">INDEX(NOM[#All],MATCH(RANDBETWEEN(1,MAX(NOM[NOM_ID])),NOM!A:A),2)</f>
        <v>MATHIEU</v>
      </c>
      <c r="D2760">
        <f t="shared" ca="1" si="275"/>
        <v>54</v>
      </c>
      <c r="E2760">
        <f t="shared" ca="1" si="275"/>
        <v>46</v>
      </c>
      <c r="F2760">
        <f t="shared" ca="1" si="275"/>
        <v>86</v>
      </c>
      <c r="G2760">
        <f t="shared" ca="1" si="275"/>
        <v>71</v>
      </c>
      <c r="H2760">
        <f t="shared" ca="1" si="275"/>
        <v>65</v>
      </c>
      <c r="I2760">
        <f t="shared" ca="1" si="275"/>
        <v>64</v>
      </c>
      <c r="J2760" cm="1">
        <f t="array" aca="1" ref="J2760" ca="1">MMULT(FOOTBALLEUR[[#This Row],[VIT]:[PHY]],POND_POSTE!B$2:B$7)</f>
        <v>5567</v>
      </c>
      <c r="K2760" cm="1">
        <f t="array" aca="1" ref="K2760" ca="1">MMULT(FOOTBALLEUR[[#This Row],[VIT]:[PHY]],POND_POSTE!C$2:C$7)</f>
        <v>5485</v>
      </c>
      <c r="L2760" cm="1">
        <f t="array" aca="1" ref="L2760" ca="1">MMULT(FOOTBALLEUR[[#This Row],[VIT]:[PHY]],POND_POSTE!D$2:D$7)</f>
        <v>5456</v>
      </c>
      <c r="M2760" cm="1">
        <f t="array" aca="1" ref="M2760" ca="1">MMULT(FOOTBALLEUR[[#This Row],[VIT]:[PHY]],POND_POSTE!E$2:E$7)</f>
        <v>5647</v>
      </c>
      <c r="N2760" cm="1">
        <f t="array" aca="1" ref="N2760" ca="1">MMULT(FOOTBALLEUR[[#This Row],[VIT]:[PHY]],POND_POSTE!G$2:G$7)</f>
        <v>5474</v>
      </c>
      <c r="O2760" cm="1">
        <f t="array" aca="1" ref="O2760" ca="1">MMULT(FOOTBALLEUR[[#This Row],[VIT]:[PHY]],POND_POSTE!G$2:G$7)</f>
        <v>5474</v>
      </c>
      <c r="P2760" cm="1">
        <f t="array" aca="1" ref="P2760" ca="1">MMULT(FOOTBALLEUR[[#This Row],[VIT]:[PHY]],POND_POSTE!H$2:H$7)</f>
        <v>4876</v>
      </c>
      <c r="Q2760">
        <f ca="1">SUM(FOOTBALLEUR[[#This Row],[P_ATT]:[P_DEF]])</f>
        <v>37979</v>
      </c>
    </row>
    <row r="2761" spans="2:17" x14ac:dyDescent="0.25">
      <c r="B2761" t="str">
        <f ca="1">INDEX(PRENOM[#All],MATCH(RANDBETWEEN(1,MAX(PRENOM[PRENOM_ID])),PRENOM!A:A),2)</f>
        <v>BENOIT</v>
      </c>
      <c r="C2761" t="str">
        <f ca="1">INDEX(NOM[#All],MATCH(RANDBETWEEN(1,MAX(NOM[NOM_ID])),NOM!A:A),2)</f>
        <v>GAUTIER</v>
      </c>
      <c r="D2761">
        <f t="shared" ca="1" si="275"/>
        <v>71</v>
      </c>
      <c r="E2761">
        <f t="shared" ca="1" si="275"/>
        <v>49</v>
      </c>
      <c r="F2761">
        <f t="shared" ca="1" si="275"/>
        <v>71</v>
      </c>
      <c r="G2761">
        <f t="shared" ca="1" si="275"/>
        <v>58</v>
      </c>
      <c r="H2761">
        <f t="shared" ca="1" si="275"/>
        <v>70</v>
      </c>
      <c r="I2761">
        <f t="shared" ca="1" si="275"/>
        <v>65</v>
      </c>
      <c r="J2761" cm="1">
        <f t="array" aca="1" ref="J2761" ca="1">MMULT(FOOTBALLEUR[[#This Row],[VIT]:[PHY]],POND_POSTE!B$2:B$7)</f>
        <v>5523</v>
      </c>
      <c r="K2761" cm="1">
        <f t="array" aca="1" ref="K2761" ca="1">MMULT(FOOTBALLEUR[[#This Row],[VIT]:[PHY]],POND_POSTE!C$2:C$7)</f>
        <v>5463</v>
      </c>
      <c r="L2761" cm="1">
        <f t="array" aca="1" ref="L2761" ca="1">MMULT(FOOTBALLEUR[[#This Row],[VIT]:[PHY]],POND_POSTE!D$2:D$7)</f>
        <v>5279</v>
      </c>
      <c r="M2761" cm="1">
        <f t="array" aca="1" ref="M2761" ca="1">MMULT(FOOTBALLEUR[[#This Row],[VIT]:[PHY]],POND_POSTE!E$2:E$7)</f>
        <v>5529</v>
      </c>
      <c r="N2761" cm="1">
        <f t="array" aca="1" ref="N2761" ca="1">MMULT(FOOTBALLEUR[[#This Row],[VIT]:[PHY]],POND_POSTE!G$2:G$7)</f>
        <v>5483</v>
      </c>
      <c r="O2761" cm="1">
        <f t="array" aca="1" ref="O2761" ca="1">MMULT(FOOTBALLEUR[[#This Row],[VIT]:[PHY]],POND_POSTE!G$2:G$7)</f>
        <v>5483</v>
      </c>
      <c r="P2761" cm="1">
        <f t="array" aca="1" ref="P2761" ca="1">MMULT(FOOTBALLEUR[[#This Row],[VIT]:[PHY]],POND_POSTE!H$2:H$7)</f>
        <v>4935</v>
      </c>
      <c r="Q2761">
        <f ca="1">SUM(FOOTBALLEUR[[#This Row],[P_ATT]:[P_DEF]])</f>
        <v>37695</v>
      </c>
    </row>
    <row r="2762" spans="2:17" x14ac:dyDescent="0.25">
      <c r="B2762" t="str">
        <f ca="1">INDEX(PRENOM[#All],MATCH(RANDBETWEEN(1,MAX(PRENOM[PRENOM_ID])),PRENOM!A:A),2)</f>
        <v>CHRISTOPHE</v>
      </c>
      <c r="C2762" t="str">
        <f ca="1">INDEX(NOM[#All],MATCH(RANDBETWEEN(1,MAX(NOM[NOM_ID])),NOM!A:A),2)</f>
        <v>OLIVIER</v>
      </c>
      <c r="D2762">
        <f t="shared" ref="D2762:I2771" ca="1" si="276">RANDBETWEEN(45,100)</f>
        <v>65</v>
      </c>
      <c r="E2762">
        <f t="shared" ca="1" si="276"/>
        <v>58</v>
      </c>
      <c r="F2762">
        <f t="shared" ca="1" si="276"/>
        <v>85</v>
      </c>
      <c r="G2762">
        <f t="shared" ca="1" si="276"/>
        <v>88</v>
      </c>
      <c r="H2762">
        <f t="shared" ca="1" si="276"/>
        <v>60</v>
      </c>
      <c r="I2762">
        <f t="shared" ca="1" si="276"/>
        <v>87</v>
      </c>
      <c r="J2762" cm="1">
        <f t="array" aca="1" ref="J2762" ca="1">MMULT(FOOTBALLEUR[[#This Row],[VIT]:[PHY]],POND_POSTE!B$2:B$7)</f>
        <v>6593</v>
      </c>
      <c r="K2762" cm="1">
        <f t="array" aca="1" ref="K2762" ca="1">MMULT(FOOTBALLEUR[[#This Row],[VIT]:[PHY]],POND_POSTE!C$2:C$7)</f>
        <v>6427</v>
      </c>
      <c r="L2762" cm="1">
        <f t="array" aca="1" ref="L2762" ca="1">MMULT(FOOTBALLEUR[[#This Row],[VIT]:[PHY]],POND_POSTE!D$2:D$7)</f>
        <v>6315</v>
      </c>
      <c r="M2762" cm="1">
        <f t="array" aca="1" ref="M2762" ca="1">MMULT(FOOTBALLEUR[[#This Row],[VIT]:[PHY]],POND_POSTE!E$2:E$7)</f>
        <v>6449</v>
      </c>
      <c r="N2762" cm="1">
        <f t="array" aca="1" ref="N2762" ca="1">MMULT(FOOTBALLEUR[[#This Row],[VIT]:[PHY]],POND_POSTE!G$2:G$7)</f>
        <v>6273</v>
      </c>
      <c r="O2762" cm="1">
        <f t="array" aca="1" ref="O2762" ca="1">MMULT(FOOTBALLEUR[[#This Row],[VIT]:[PHY]],POND_POSTE!G$2:G$7)</f>
        <v>6273</v>
      </c>
      <c r="P2762" cm="1">
        <f t="array" aca="1" ref="P2762" ca="1">MMULT(FOOTBALLEUR[[#This Row],[VIT]:[PHY]],POND_POSTE!H$2:H$7)</f>
        <v>5473</v>
      </c>
      <c r="Q2762">
        <f ca="1">SUM(FOOTBALLEUR[[#This Row],[P_ATT]:[P_DEF]])</f>
        <v>43803</v>
      </c>
    </row>
    <row r="2763" spans="2:17" x14ac:dyDescent="0.25">
      <c r="B2763" t="str">
        <f ca="1">INDEX(PRENOM[#All],MATCH(RANDBETWEEN(1,MAX(PRENOM[PRENOM_ID])),PRENOM!A:A),2)</f>
        <v>MARCEL</v>
      </c>
      <c r="C2763" t="str">
        <f ca="1">INDEX(NOM[#All],MATCH(RANDBETWEEN(1,MAX(NOM[NOM_ID])),NOM!A:A),2)</f>
        <v>ROY</v>
      </c>
      <c r="D2763">
        <f t="shared" ca="1" si="276"/>
        <v>69</v>
      </c>
      <c r="E2763">
        <f t="shared" ca="1" si="276"/>
        <v>80</v>
      </c>
      <c r="F2763">
        <f t="shared" ca="1" si="276"/>
        <v>67</v>
      </c>
      <c r="G2763">
        <f t="shared" ca="1" si="276"/>
        <v>93</v>
      </c>
      <c r="H2763">
        <f t="shared" ca="1" si="276"/>
        <v>88</v>
      </c>
      <c r="I2763">
        <f t="shared" ca="1" si="276"/>
        <v>91</v>
      </c>
      <c r="J2763" cm="1">
        <f t="array" aca="1" ref="J2763" ca="1">MMULT(FOOTBALLEUR[[#This Row],[VIT]:[PHY]],POND_POSTE!B$2:B$7)</f>
        <v>7099</v>
      </c>
      <c r="K2763" cm="1">
        <f t="array" aca="1" ref="K2763" ca="1">MMULT(FOOTBALLEUR[[#This Row],[VIT]:[PHY]],POND_POSTE!C$2:C$7)</f>
        <v>6843</v>
      </c>
      <c r="L2763" cm="1">
        <f t="array" aca="1" ref="L2763" ca="1">MMULT(FOOTBALLEUR[[#This Row],[VIT]:[PHY]],POND_POSTE!D$2:D$7)</f>
        <v>6711</v>
      </c>
      <c r="M2763" cm="1">
        <f t="array" aca="1" ref="M2763" ca="1">MMULT(FOOTBALLEUR[[#This Row],[VIT]:[PHY]],POND_POSTE!E$2:E$7)</f>
        <v>7033</v>
      </c>
      <c r="N2763" cm="1">
        <f t="array" aca="1" ref="N2763" ca="1">MMULT(FOOTBALLEUR[[#This Row],[VIT]:[PHY]],POND_POSTE!G$2:G$7)</f>
        <v>6941</v>
      </c>
      <c r="O2763" cm="1">
        <f t="array" aca="1" ref="O2763" ca="1">MMULT(FOOTBALLEUR[[#This Row],[VIT]:[PHY]],POND_POSTE!G$2:G$7)</f>
        <v>6941</v>
      </c>
      <c r="P2763" cm="1">
        <f t="array" aca="1" ref="P2763" ca="1">MMULT(FOOTBALLEUR[[#This Row],[VIT]:[PHY]],POND_POSTE!H$2:H$7)</f>
        <v>6141</v>
      </c>
      <c r="Q2763">
        <f ca="1">SUM(FOOTBALLEUR[[#This Row],[P_ATT]:[P_DEF]])</f>
        <v>47709</v>
      </c>
    </row>
    <row r="2764" spans="2:17" x14ac:dyDescent="0.25">
      <c r="B2764" t="str">
        <f ca="1">INDEX(PRENOM[#All],MATCH(RANDBETWEEN(1,MAX(PRENOM[PRENOM_ID])),PRENOM!A:A),2)</f>
        <v>HUBERT</v>
      </c>
      <c r="C2764" t="str">
        <f ca="1">INDEX(NOM[#All],MATCH(RANDBETWEEN(1,MAX(NOM[NOM_ID])),NOM!A:A),2)</f>
        <v>ARNAUD</v>
      </c>
      <c r="D2764">
        <f t="shared" ca="1" si="276"/>
        <v>51</v>
      </c>
      <c r="E2764">
        <f t="shared" ca="1" si="276"/>
        <v>58</v>
      </c>
      <c r="F2764">
        <f t="shared" ca="1" si="276"/>
        <v>66</v>
      </c>
      <c r="G2764">
        <f t="shared" ca="1" si="276"/>
        <v>84</v>
      </c>
      <c r="H2764">
        <f t="shared" ca="1" si="276"/>
        <v>58</v>
      </c>
      <c r="I2764">
        <f t="shared" ca="1" si="276"/>
        <v>49</v>
      </c>
      <c r="J2764" cm="1">
        <f t="array" aca="1" ref="J2764" ca="1">MMULT(FOOTBALLEUR[[#This Row],[VIT]:[PHY]],POND_POSTE!B$2:B$7)</f>
        <v>5423</v>
      </c>
      <c r="K2764" cm="1">
        <f t="array" aca="1" ref="K2764" ca="1">MMULT(FOOTBALLEUR[[#This Row],[VIT]:[PHY]],POND_POSTE!C$2:C$7)</f>
        <v>5275</v>
      </c>
      <c r="L2764" cm="1">
        <f t="array" aca="1" ref="L2764" ca="1">MMULT(FOOTBALLEUR[[#This Row],[VIT]:[PHY]],POND_POSTE!D$2:D$7)</f>
        <v>5155</v>
      </c>
      <c r="M2764" cm="1">
        <f t="array" aca="1" ref="M2764" ca="1">MMULT(FOOTBALLEUR[[#This Row],[VIT]:[PHY]],POND_POSTE!E$2:E$7)</f>
        <v>5313</v>
      </c>
      <c r="N2764" cm="1">
        <f t="array" aca="1" ref="N2764" ca="1">MMULT(FOOTBALLEUR[[#This Row],[VIT]:[PHY]],POND_POSTE!G$2:G$7)</f>
        <v>5158</v>
      </c>
      <c r="O2764" cm="1">
        <f t="array" aca="1" ref="O2764" ca="1">MMULT(FOOTBALLEUR[[#This Row],[VIT]:[PHY]],POND_POSTE!G$2:G$7)</f>
        <v>5158</v>
      </c>
      <c r="P2764" cm="1">
        <f t="array" aca="1" ref="P2764" ca="1">MMULT(FOOTBALLEUR[[#This Row],[VIT]:[PHY]],POND_POSTE!H$2:H$7)</f>
        <v>4435</v>
      </c>
      <c r="Q2764">
        <f ca="1">SUM(FOOTBALLEUR[[#This Row],[P_ATT]:[P_DEF]])</f>
        <v>35917</v>
      </c>
    </row>
    <row r="2765" spans="2:17" x14ac:dyDescent="0.25">
      <c r="B2765" t="str">
        <f ca="1">INDEX(PRENOM[#All],MATCH(RANDBETWEEN(1,MAX(PRENOM[PRENOM_ID])),PRENOM!A:A),2)</f>
        <v>MATHIEU</v>
      </c>
      <c r="C2765" t="str">
        <f ca="1">INDEX(NOM[#All],MATCH(RANDBETWEEN(1,MAX(NOM[NOM_ID])),NOM!A:A),2)</f>
        <v>POULAIN</v>
      </c>
      <c r="D2765">
        <f t="shared" ca="1" si="276"/>
        <v>84</v>
      </c>
      <c r="E2765">
        <f t="shared" ca="1" si="276"/>
        <v>87</v>
      </c>
      <c r="F2765">
        <f t="shared" ca="1" si="276"/>
        <v>82</v>
      </c>
      <c r="G2765">
        <f t="shared" ca="1" si="276"/>
        <v>90</v>
      </c>
      <c r="H2765">
        <f t="shared" ca="1" si="276"/>
        <v>62</v>
      </c>
      <c r="I2765">
        <f t="shared" ca="1" si="276"/>
        <v>61</v>
      </c>
      <c r="J2765" cm="1">
        <f t="array" aca="1" ref="J2765" ca="1">MMULT(FOOTBALLEUR[[#This Row],[VIT]:[PHY]],POND_POSTE!B$2:B$7)</f>
        <v>7071</v>
      </c>
      <c r="K2765" cm="1">
        <f t="array" aca="1" ref="K2765" ca="1">MMULT(FOOTBALLEUR[[#This Row],[VIT]:[PHY]],POND_POSTE!C$2:C$7)</f>
        <v>6927</v>
      </c>
      <c r="L2765" cm="1">
        <f t="array" aca="1" ref="L2765" ca="1">MMULT(FOOTBALLEUR[[#This Row],[VIT]:[PHY]],POND_POSTE!D$2:D$7)</f>
        <v>6553</v>
      </c>
      <c r="M2765" cm="1">
        <f t="array" aca="1" ref="M2765" ca="1">MMULT(FOOTBALLEUR[[#This Row],[VIT]:[PHY]],POND_POSTE!E$2:E$7)</f>
        <v>6649</v>
      </c>
      <c r="N2765" cm="1">
        <f t="array" aca="1" ref="N2765" ca="1">MMULT(FOOTBALLEUR[[#This Row],[VIT]:[PHY]],POND_POSTE!G$2:G$7)</f>
        <v>6537</v>
      </c>
      <c r="O2765" cm="1">
        <f t="array" aca="1" ref="O2765" ca="1">MMULT(FOOTBALLEUR[[#This Row],[VIT]:[PHY]],POND_POSTE!G$2:G$7)</f>
        <v>6537</v>
      </c>
      <c r="P2765" cm="1">
        <f t="array" aca="1" ref="P2765" ca="1">MMULT(FOOTBALLEUR[[#This Row],[VIT]:[PHY]],POND_POSTE!H$2:H$7)</f>
        <v>5563</v>
      </c>
      <c r="Q2765">
        <f ca="1">SUM(FOOTBALLEUR[[#This Row],[P_ATT]:[P_DEF]])</f>
        <v>45837</v>
      </c>
    </row>
    <row r="2766" spans="2:17" x14ac:dyDescent="0.25">
      <c r="B2766" t="str">
        <f ca="1">INDEX(PRENOM[#All],MATCH(RANDBETWEEN(1,MAX(PRENOM[PRENOM_ID])),PRENOM!A:A),2)</f>
        <v>MARIE</v>
      </c>
      <c r="C2766" t="str">
        <f ca="1">INDEX(NOM[#All],MATCH(RANDBETWEEN(1,MAX(NOM[NOM_ID])),NOM!A:A),2)</f>
        <v>COULON</v>
      </c>
      <c r="D2766">
        <f t="shared" ca="1" si="276"/>
        <v>61</v>
      </c>
      <c r="E2766">
        <f t="shared" ca="1" si="276"/>
        <v>56</v>
      </c>
      <c r="F2766">
        <f t="shared" ca="1" si="276"/>
        <v>77</v>
      </c>
      <c r="G2766">
        <f t="shared" ca="1" si="276"/>
        <v>76</v>
      </c>
      <c r="H2766">
        <f t="shared" ca="1" si="276"/>
        <v>56</v>
      </c>
      <c r="I2766">
        <f t="shared" ca="1" si="276"/>
        <v>81</v>
      </c>
      <c r="J2766" cm="1">
        <f t="array" aca="1" ref="J2766" ca="1">MMULT(FOOTBALLEUR[[#This Row],[VIT]:[PHY]],POND_POSTE!B$2:B$7)</f>
        <v>6047</v>
      </c>
      <c r="K2766" cm="1">
        <f t="array" aca="1" ref="K2766" ca="1">MMULT(FOOTBALLEUR[[#This Row],[VIT]:[PHY]],POND_POSTE!C$2:C$7)</f>
        <v>5897</v>
      </c>
      <c r="L2766" cm="1">
        <f t="array" aca="1" ref="L2766" ca="1">MMULT(FOOTBALLEUR[[#This Row],[VIT]:[PHY]],POND_POSTE!D$2:D$7)</f>
        <v>5781</v>
      </c>
      <c r="M2766" cm="1">
        <f t="array" aca="1" ref="M2766" ca="1">MMULT(FOOTBALLEUR[[#This Row],[VIT]:[PHY]],POND_POSTE!E$2:E$7)</f>
        <v>5907</v>
      </c>
      <c r="N2766" cm="1">
        <f t="array" aca="1" ref="N2766" ca="1">MMULT(FOOTBALLEUR[[#This Row],[VIT]:[PHY]],POND_POSTE!G$2:G$7)</f>
        <v>5763</v>
      </c>
      <c r="O2766" cm="1">
        <f t="array" aca="1" ref="O2766" ca="1">MMULT(FOOTBALLEUR[[#This Row],[VIT]:[PHY]],POND_POSTE!G$2:G$7)</f>
        <v>5763</v>
      </c>
      <c r="P2766" cm="1">
        <f t="array" aca="1" ref="P2766" ca="1">MMULT(FOOTBALLEUR[[#This Row],[VIT]:[PHY]],POND_POSTE!H$2:H$7)</f>
        <v>5047</v>
      </c>
      <c r="Q2766">
        <f ca="1">SUM(FOOTBALLEUR[[#This Row],[P_ATT]:[P_DEF]])</f>
        <v>40205</v>
      </c>
    </row>
    <row r="2767" spans="2:17" x14ac:dyDescent="0.25">
      <c r="B2767" t="str">
        <f ca="1">INDEX(PRENOM[#All],MATCH(RANDBETWEEN(1,MAX(PRENOM[PRENOM_ID])),PRENOM!A:A),2)</f>
        <v>EDITH</v>
      </c>
      <c r="C2767" t="str">
        <f ca="1">INDEX(NOM[#All],MATCH(RANDBETWEEN(1,MAX(NOM[NOM_ID])),NOM!A:A),2)</f>
        <v>GILLES</v>
      </c>
      <c r="D2767">
        <f t="shared" ca="1" si="276"/>
        <v>71</v>
      </c>
      <c r="E2767">
        <f t="shared" ca="1" si="276"/>
        <v>91</v>
      </c>
      <c r="F2767">
        <f t="shared" ca="1" si="276"/>
        <v>96</v>
      </c>
      <c r="G2767">
        <f t="shared" ca="1" si="276"/>
        <v>84</v>
      </c>
      <c r="H2767">
        <f t="shared" ca="1" si="276"/>
        <v>63</v>
      </c>
      <c r="I2767">
        <f t="shared" ca="1" si="276"/>
        <v>63</v>
      </c>
      <c r="J2767" cm="1">
        <f t="array" aca="1" ref="J2767" ca="1">MMULT(FOOTBALLEUR[[#This Row],[VIT]:[PHY]],POND_POSTE!B$2:B$7)</f>
        <v>7032</v>
      </c>
      <c r="K2767" cm="1">
        <f t="array" aca="1" ref="K2767" ca="1">MMULT(FOOTBALLEUR[[#This Row],[VIT]:[PHY]],POND_POSTE!C$2:C$7)</f>
        <v>6890</v>
      </c>
      <c r="L2767" cm="1">
        <f t="array" aca="1" ref="L2767" ca="1">MMULT(FOOTBALLEUR[[#This Row],[VIT]:[PHY]],POND_POSTE!D$2:D$7)</f>
        <v>6647</v>
      </c>
      <c r="M2767" cm="1">
        <f t="array" aca="1" ref="M2767" ca="1">MMULT(FOOTBALLEUR[[#This Row],[VIT]:[PHY]],POND_POSTE!E$2:E$7)</f>
        <v>6714</v>
      </c>
      <c r="N2767" cm="1">
        <f t="array" aca="1" ref="N2767" ca="1">MMULT(FOOTBALLEUR[[#This Row],[VIT]:[PHY]],POND_POSTE!G$2:G$7)</f>
        <v>6534</v>
      </c>
      <c r="O2767" cm="1">
        <f t="array" aca="1" ref="O2767" ca="1">MMULT(FOOTBALLEUR[[#This Row],[VIT]:[PHY]],POND_POSTE!G$2:G$7)</f>
        <v>6534</v>
      </c>
      <c r="P2767" cm="1">
        <f t="array" aca="1" ref="P2767" ca="1">MMULT(FOOTBALLEUR[[#This Row],[VIT]:[PHY]],POND_POSTE!H$2:H$7)</f>
        <v>5609</v>
      </c>
      <c r="Q2767">
        <f ca="1">SUM(FOOTBALLEUR[[#This Row],[P_ATT]:[P_DEF]])</f>
        <v>45960</v>
      </c>
    </row>
    <row r="2768" spans="2:17" x14ac:dyDescent="0.25">
      <c r="B2768" t="str">
        <f ca="1">INDEX(PRENOM[#All],MATCH(RANDBETWEEN(1,MAX(PRENOM[PRENOM_ID])),PRENOM!A:A),2)</f>
        <v>DOMINIQUE</v>
      </c>
      <c r="C2768" t="str">
        <f ca="1">INDEX(NOM[#All],MATCH(RANDBETWEEN(1,MAX(NOM[NOM_ID])),NOM!A:A),2)</f>
        <v>JOSEPH</v>
      </c>
      <c r="D2768">
        <f t="shared" ca="1" si="276"/>
        <v>83</v>
      </c>
      <c r="E2768">
        <f t="shared" ca="1" si="276"/>
        <v>49</v>
      </c>
      <c r="F2768">
        <f t="shared" ca="1" si="276"/>
        <v>85</v>
      </c>
      <c r="G2768">
        <f t="shared" ca="1" si="276"/>
        <v>56</v>
      </c>
      <c r="H2768">
        <f t="shared" ca="1" si="276"/>
        <v>98</v>
      </c>
      <c r="I2768">
        <f t="shared" ca="1" si="276"/>
        <v>66</v>
      </c>
      <c r="J2768" cm="1">
        <f t="array" aca="1" ref="J2768" ca="1">MMULT(FOOTBALLEUR[[#This Row],[VIT]:[PHY]],POND_POSTE!B$2:B$7)</f>
        <v>6054</v>
      </c>
      <c r="K2768" cm="1">
        <f t="array" aca="1" ref="K2768" ca="1">MMULT(FOOTBALLEUR[[#This Row],[VIT]:[PHY]],POND_POSTE!C$2:C$7)</f>
        <v>6048</v>
      </c>
      <c r="L2768" cm="1">
        <f t="array" aca="1" ref="L2768" ca="1">MMULT(FOOTBALLEUR[[#This Row],[VIT]:[PHY]],POND_POSTE!D$2:D$7)</f>
        <v>5882</v>
      </c>
      <c r="M2768" cm="1">
        <f t="array" aca="1" ref="M2768" ca="1">MMULT(FOOTBALLEUR[[#This Row],[VIT]:[PHY]],POND_POSTE!E$2:E$7)</f>
        <v>6300</v>
      </c>
      <c r="N2768" cm="1">
        <f t="array" aca="1" ref="N2768" ca="1">MMULT(FOOTBALLEUR[[#This Row],[VIT]:[PHY]],POND_POSTE!G$2:G$7)</f>
        <v>6280</v>
      </c>
      <c r="O2768" cm="1">
        <f t="array" aca="1" ref="O2768" ca="1">MMULT(FOOTBALLEUR[[#This Row],[VIT]:[PHY]],POND_POSTE!G$2:G$7)</f>
        <v>6280</v>
      </c>
      <c r="P2768" cm="1">
        <f t="array" aca="1" ref="P2768" ca="1">MMULT(FOOTBALLEUR[[#This Row],[VIT]:[PHY]],POND_POSTE!H$2:H$7)</f>
        <v>5806</v>
      </c>
      <c r="Q2768">
        <f ca="1">SUM(FOOTBALLEUR[[#This Row],[P_ATT]:[P_DEF]])</f>
        <v>42650</v>
      </c>
    </row>
    <row r="2769" spans="2:17" x14ac:dyDescent="0.25">
      <c r="B2769" t="str">
        <f ca="1">INDEX(PRENOM[#All],MATCH(RANDBETWEEN(1,MAX(PRENOM[PRENOM_ID])),PRENOM!A:A),2)</f>
        <v>MARLENE</v>
      </c>
      <c r="C2769" t="str">
        <f ca="1">INDEX(NOM[#All],MATCH(RANDBETWEEN(1,MAX(NOM[NOM_ID])),NOM!A:A),2)</f>
        <v>LAURENT</v>
      </c>
      <c r="D2769">
        <f t="shared" ca="1" si="276"/>
        <v>86</v>
      </c>
      <c r="E2769">
        <f t="shared" ca="1" si="276"/>
        <v>100</v>
      </c>
      <c r="F2769">
        <f t="shared" ca="1" si="276"/>
        <v>53</v>
      </c>
      <c r="G2769">
        <f t="shared" ca="1" si="276"/>
        <v>63</v>
      </c>
      <c r="H2769">
        <f t="shared" ca="1" si="276"/>
        <v>45</v>
      </c>
      <c r="I2769">
        <f t="shared" ca="1" si="276"/>
        <v>53</v>
      </c>
      <c r="J2769" cm="1">
        <f t="array" aca="1" ref="J2769" ca="1">MMULT(FOOTBALLEUR[[#This Row],[VIT]:[PHY]],POND_POSTE!B$2:B$7)</f>
        <v>6244</v>
      </c>
      <c r="K2769" cm="1">
        <f t="array" aca="1" ref="K2769" ca="1">MMULT(FOOTBALLEUR[[#This Row],[VIT]:[PHY]],POND_POSTE!C$2:C$7)</f>
        <v>6090</v>
      </c>
      <c r="L2769" cm="1">
        <f t="array" aca="1" ref="L2769" ca="1">MMULT(FOOTBALLEUR[[#This Row],[VIT]:[PHY]],POND_POSTE!D$2:D$7)</f>
        <v>5549</v>
      </c>
      <c r="M2769" cm="1">
        <f t="array" aca="1" ref="M2769" ca="1">MMULT(FOOTBALLEUR[[#This Row],[VIT]:[PHY]],POND_POSTE!E$2:E$7)</f>
        <v>5558</v>
      </c>
      <c r="N2769" cm="1">
        <f t="array" aca="1" ref="N2769" ca="1">MMULT(FOOTBALLEUR[[#This Row],[VIT]:[PHY]],POND_POSTE!G$2:G$7)</f>
        <v>5576</v>
      </c>
      <c r="O2769" cm="1">
        <f t="array" aca="1" ref="O2769" ca="1">MMULT(FOOTBALLEUR[[#This Row],[VIT]:[PHY]],POND_POSTE!G$2:G$7)</f>
        <v>5576</v>
      </c>
      <c r="P2769" cm="1">
        <f t="array" aca="1" ref="P2769" ca="1">MMULT(FOOTBALLEUR[[#This Row],[VIT]:[PHY]],POND_POSTE!H$2:H$7)</f>
        <v>4667</v>
      </c>
      <c r="Q2769">
        <f ca="1">SUM(FOOTBALLEUR[[#This Row],[P_ATT]:[P_DEF]])</f>
        <v>39260</v>
      </c>
    </row>
    <row r="2770" spans="2:17" x14ac:dyDescent="0.25">
      <c r="B2770" t="str">
        <f ca="1">INDEX(PRENOM[#All],MATCH(RANDBETWEEN(1,MAX(PRENOM[PRENOM_ID])),PRENOM!A:A),2)</f>
        <v>ANNICK</v>
      </c>
      <c r="C2770" t="str">
        <f ca="1">INDEX(NOM[#All],MATCH(RANDBETWEEN(1,MAX(NOM[NOM_ID])),NOM!A:A),2)</f>
        <v>CHEVALLIER</v>
      </c>
      <c r="D2770">
        <f t="shared" ca="1" si="276"/>
        <v>90</v>
      </c>
      <c r="E2770">
        <f t="shared" ca="1" si="276"/>
        <v>81</v>
      </c>
      <c r="F2770">
        <f t="shared" ca="1" si="276"/>
        <v>52</v>
      </c>
      <c r="G2770">
        <f t="shared" ca="1" si="276"/>
        <v>82</v>
      </c>
      <c r="H2770">
        <f t="shared" ca="1" si="276"/>
        <v>63</v>
      </c>
      <c r="I2770">
        <f t="shared" ca="1" si="276"/>
        <v>99</v>
      </c>
      <c r="J2770" cm="1">
        <f t="array" aca="1" ref="J2770" ca="1">MMULT(FOOTBALLEUR[[#This Row],[VIT]:[PHY]],POND_POSTE!B$2:B$7)</f>
        <v>7082</v>
      </c>
      <c r="K2770" cm="1">
        <f t="array" aca="1" ref="K2770" ca="1">MMULT(FOOTBALLEUR[[#This Row],[VIT]:[PHY]],POND_POSTE!C$2:C$7)</f>
        <v>6842</v>
      </c>
      <c r="L2770" cm="1">
        <f t="array" aca="1" ref="L2770" ca="1">MMULT(FOOTBALLEUR[[#This Row],[VIT]:[PHY]],POND_POSTE!D$2:D$7)</f>
        <v>6451</v>
      </c>
      <c r="M2770" cm="1">
        <f t="array" aca="1" ref="M2770" ca="1">MMULT(FOOTBALLEUR[[#This Row],[VIT]:[PHY]],POND_POSTE!E$2:E$7)</f>
        <v>6626</v>
      </c>
      <c r="N2770" cm="1">
        <f t="array" aca="1" ref="N2770" ca="1">MMULT(FOOTBALLEUR[[#This Row],[VIT]:[PHY]],POND_POSTE!G$2:G$7)</f>
        <v>6639</v>
      </c>
      <c r="O2770" cm="1">
        <f t="array" aca="1" ref="O2770" ca="1">MMULT(FOOTBALLEUR[[#This Row],[VIT]:[PHY]],POND_POSTE!G$2:G$7)</f>
        <v>6639</v>
      </c>
      <c r="P2770" cm="1">
        <f t="array" aca="1" ref="P2770" ca="1">MMULT(FOOTBALLEUR[[#This Row],[VIT]:[PHY]],POND_POSTE!H$2:H$7)</f>
        <v>5753</v>
      </c>
      <c r="Q2770">
        <f ca="1">SUM(FOOTBALLEUR[[#This Row],[P_ATT]:[P_DEF]])</f>
        <v>46032</v>
      </c>
    </row>
    <row r="2771" spans="2:17" x14ac:dyDescent="0.25">
      <c r="B2771" t="str">
        <f ca="1">INDEX(PRENOM[#All],MATCH(RANDBETWEEN(1,MAX(PRENOM[PRENOM_ID])),PRENOM!A:A),2)</f>
        <v>LEONARD</v>
      </c>
      <c r="C2771" t="str">
        <f ca="1">INDEX(NOM[#All],MATCH(RANDBETWEEN(1,MAX(NOM[NOM_ID])),NOM!A:A),2)</f>
        <v>RAYMOND</v>
      </c>
      <c r="D2771">
        <f t="shared" ca="1" si="276"/>
        <v>93</v>
      </c>
      <c r="E2771">
        <f t="shared" ca="1" si="276"/>
        <v>93</v>
      </c>
      <c r="F2771">
        <f t="shared" ca="1" si="276"/>
        <v>93</v>
      </c>
      <c r="G2771">
        <f t="shared" ca="1" si="276"/>
        <v>75</v>
      </c>
      <c r="H2771">
        <f t="shared" ca="1" si="276"/>
        <v>67</v>
      </c>
      <c r="I2771">
        <f t="shared" ca="1" si="276"/>
        <v>48</v>
      </c>
      <c r="J2771" cm="1">
        <f t="array" aca="1" ref="J2771" ca="1">MMULT(FOOTBALLEUR[[#This Row],[VIT]:[PHY]],POND_POSTE!B$2:B$7)</f>
        <v>7055</v>
      </c>
      <c r="K2771" cm="1">
        <f t="array" aca="1" ref="K2771" ca="1">MMULT(FOOTBALLEUR[[#This Row],[VIT]:[PHY]],POND_POSTE!C$2:C$7)</f>
        <v>6995</v>
      </c>
      <c r="L2771" cm="1">
        <f t="array" aca="1" ref="L2771" ca="1">MMULT(FOOTBALLEUR[[#This Row],[VIT]:[PHY]],POND_POSTE!D$2:D$7)</f>
        <v>6548</v>
      </c>
      <c r="M2771" cm="1">
        <f t="array" aca="1" ref="M2771" ca="1">MMULT(FOOTBALLEUR[[#This Row],[VIT]:[PHY]],POND_POSTE!E$2:E$7)</f>
        <v>6645</v>
      </c>
      <c r="N2771" cm="1">
        <f t="array" aca="1" ref="N2771" ca="1">MMULT(FOOTBALLEUR[[#This Row],[VIT]:[PHY]],POND_POSTE!G$2:G$7)</f>
        <v>6562</v>
      </c>
      <c r="O2771" cm="1">
        <f t="array" aca="1" ref="O2771" ca="1">MMULT(FOOTBALLEUR[[#This Row],[VIT]:[PHY]],POND_POSTE!G$2:G$7)</f>
        <v>6562</v>
      </c>
      <c r="P2771" cm="1">
        <f t="array" aca="1" ref="P2771" ca="1">MMULT(FOOTBALLEUR[[#This Row],[VIT]:[PHY]],POND_POSTE!H$2:H$7)</f>
        <v>5636</v>
      </c>
      <c r="Q2771">
        <f ca="1">SUM(FOOTBALLEUR[[#This Row],[P_ATT]:[P_DEF]])</f>
        <v>46003</v>
      </c>
    </row>
    <row r="2772" spans="2:17" x14ac:dyDescent="0.25">
      <c r="B2772" t="str">
        <f ca="1">INDEX(PRENOM[#All],MATCH(RANDBETWEEN(1,MAX(PRENOM[PRENOM_ID])),PRENOM!A:A),2)</f>
        <v>ROBERT</v>
      </c>
      <c r="C2772" t="str">
        <f ca="1">INDEX(NOM[#All],MATCH(RANDBETWEEN(1,MAX(NOM[NOM_ID])),NOM!A:A),2)</f>
        <v>GRANGE</v>
      </c>
      <c r="D2772">
        <f t="shared" ref="D2772:I2781" ca="1" si="277">RANDBETWEEN(45,100)</f>
        <v>77</v>
      </c>
      <c r="E2772">
        <f t="shared" ca="1" si="277"/>
        <v>99</v>
      </c>
      <c r="F2772">
        <f t="shared" ca="1" si="277"/>
        <v>80</v>
      </c>
      <c r="G2772">
        <f t="shared" ca="1" si="277"/>
        <v>92</v>
      </c>
      <c r="H2772">
        <f t="shared" ca="1" si="277"/>
        <v>88</v>
      </c>
      <c r="I2772">
        <f t="shared" ca="1" si="277"/>
        <v>61</v>
      </c>
      <c r="J2772" cm="1">
        <f t="array" aca="1" ref="J2772" ca="1">MMULT(FOOTBALLEUR[[#This Row],[VIT]:[PHY]],POND_POSTE!B$2:B$7)</f>
        <v>7299</v>
      </c>
      <c r="K2772" cm="1">
        <f t="array" aca="1" ref="K2772" ca="1">MMULT(FOOTBALLEUR[[#This Row],[VIT]:[PHY]],POND_POSTE!C$2:C$7)</f>
        <v>7109</v>
      </c>
      <c r="L2772" cm="1">
        <f t="array" aca="1" ref="L2772" ca="1">MMULT(FOOTBALLEUR[[#This Row],[VIT]:[PHY]],POND_POSTE!D$2:D$7)</f>
        <v>6841</v>
      </c>
      <c r="M2772" cm="1">
        <f t="array" aca="1" ref="M2772" ca="1">MMULT(FOOTBALLEUR[[#This Row],[VIT]:[PHY]],POND_POSTE!E$2:E$7)</f>
        <v>7099</v>
      </c>
      <c r="N2772" cm="1">
        <f t="array" aca="1" ref="N2772" ca="1">MMULT(FOOTBALLEUR[[#This Row],[VIT]:[PHY]],POND_POSTE!G$2:G$7)</f>
        <v>6994</v>
      </c>
      <c r="O2772" cm="1">
        <f t="array" aca="1" ref="O2772" ca="1">MMULT(FOOTBALLEUR[[#This Row],[VIT]:[PHY]],POND_POSTE!G$2:G$7)</f>
        <v>6994</v>
      </c>
      <c r="P2772" cm="1">
        <f t="array" aca="1" ref="P2772" ca="1">MMULT(FOOTBALLEUR[[#This Row],[VIT]:[PHY]],POND_POSTE!H$2:H$7)</f>
        <v>6087</v>
      </c>
      <c r="Q2772">
        <f ca="1">SUM(FOOTBALLEUR[[#This Row],[P_ATT]:[P_DEF]])</f>
        <v>48423</v>
      </c>
    </row>
    <row r="2773" spans="2:17" x14ac:dyDescent="0.25">
      <c r="B2773" t="str">
        <f ca="1">INDEX(PRENOM[#All],MATCH(RANDBETWEEN(1,MAX(PRENOM[PRENOM_ID])),PRENOM!A:A),2)</f>
        <v>LAURENCE</v>
      </c>
      <c r="C2773" t="str">
        <f ca="1">INDEX(NOM[#All],MATCH(RANDBETWEEN(1,MAX(NOM[NOM_ID])),NOM!A:A),2)</f>
        <v>THOMAS</v>
      </c>
      <c r="D2773">
        <f t="shared" ca="1" si="277"/>
        <v>53</v>
      </c>
      <c r="E2773">
        <f t="shared" ca="1" si="277"/>
        <v>95</v>
      </c>
      <c r="F2773">
        <f t="shared" ca="1" si="277"/>
        <v>78</v>
      </c>
      <c r="G2773">
        <f t="shared" ca="1" si="277"/>
        <v>98</v>
      </c>
      <c r="H2773">
        <f t="shared" ca="1" si="277"/>
        <v>60</v>
      </c>
      <c r="I2773">
        <f t="shared" ca="1" si="277"/>
        <v>86</v>
      </c>
      <c r="J2773" cm="1">
        <f t="array" aca="1" ref="J2773" ca="1">MMULT(FOOTBALLEUR[[#This Row],[VIT]:[PHY]],POND_POSTE!B$2:B$7)</f>
        <v>7110</v>
      </c>
      <c r="K2773" cm="1">
        <f t="array" aca="1" ref="K2773" ca="1">MMULT(FOOTBALLEUR[[#This Row],[VIT]:[PHY]],POND_POSTE!C$2:C$7)</f>
        <v>6814</v>
      </c>
      <c r="L2773" cm="1">
        <f t="array" aca="1" ref="L2773" ca="1">MMULT(FOOTBALLEUR[[#This Row],[VIT]:[PHY]],POND_POSTE!D$2:D$7)</f>
        <v>6708</v>
      </c>
      <c r="M2773" cm="1">
        <f t="array" aca="1" ref="M2773" ca="1">MMULT(FOOTBALLEUR[[#This Row],[VIT]:[PHY]],POND_POSTE!E$2:E$7)</f>
        <v>6782</v>
      </c>
      <c r="N2773" cm="1">
        <f t="array" aca="1" ref="N2773" ca="1">MMULT(FOOTBALLEUR[[#This Row],[VIT]:[PHY]],POND_POSTE!G$2:G$7)</f>
        <v>6571</v>
      </c>
      <c r="O2773" cm="1">
        <f t="array" aca="1" ref="O2773" ca="1">MMULT(FOOTBALLEUR[[#This Row],[VIT]:[PHY]],POND_POSTE!G$2:G$7)</f>
        <v>6571</v>
      </c>
      <c r="P2773" cm="1">
        <f t="array" aca="1" ref="P2773" ca="1">MMULT(FOOTBALLEUR[[#This Row],[VIT]:[PHY]],POND_POSTE!H$2:H$7)</f>
        <v>5606</v>
      </c>
      <c r="Q2773">
        <f ca="1">SUM(FOOTBALLEUR[[#This Row],[P_ATT]:[P_DEF]])</f>
        <v>46162</v>
      </c>
    </row>
    <row r="2774" spans="2:17" x14ac:dyDescent="0.25">
      <c r="B2774" t="str">
        <f ca="1">INDEX(PRENOM[#All],MATCH(RANDBETWEEN(1,MAX(PRENOM[PRENOM_ID])),PRENOM!A:A),2)</f>
        <v>JOEL</v>
      </c>
      <c r="C2774" t="str">
        <f ca="1">INDEX(NOM[#All],MATCH(RANDBETWEEN(1,MAX(NOM[NOM_ID])),NOM!A:A),2)</f>
        <v>LE ROUX</v>
      </c>
      <c r="D2774">
        <f t="shared" ca="1" si="277"/>
        <v>94</v>
      </c>
      <c r="E2774">
        <f t="shared" ca="1" si="277"/>
        <v>77</v>
      </c>
      <c r="F2774">
        <f t="shared" ca="1" si="277"/>
        <v>61</v>
      </c>
      <c r="G2774">
        <f t="shared" ca="1" si="277"/>
        <v>69</v>
      </c>
      <c r="H2774">
        <f t="shared" ca="1" si="277"/>
        <v>68</v>
      </c>
      <c r="I2774">
        <f t="shared" ca="1" si="277"/>
        <v>91</v>
      </c>
      <c r="J2774" cm="1">
        <f t="array" aca="1" ref="J2774" ca="1">MMULT(FOOTBALLEUR[[#This Row],[VIT]:[PHY]],POND_POSTE!B$2:B$7)</f>
        <v>6879</v>
      </c>
      <c r="K2774" cm="1">
        <f t="array" aca="1" ref="K2774" ca="1">MMULT(FOOTBALLEUR[[#This Row],[VIT]:[PHY]],POND_POSTE!C$2:C$7)</f>
        <v>6715</v>
      </c>
      <c r="L2774" cm="1">
        <f t="array" aca="1" ref="L2774" ca="1">MMULT(FOOTBALLEUR[[#This Row],[VIT]:[PHY]],POND_POSTE!D$2:D$7)</f>
        <v>6317</v>
      </c>
      <c r="M2774" cm="1">
        <f t="array" aca="1" ref="M2774" ca="1">MMULT(FOOTBALLEUR[[#This Row],[VIT]:[PHY]],POND_POSTE!E$2:E$7)</f>
        <v>6517</v>
      </c>
      <c r="N2774" cm="1">
        <f t="array" aca="1" ref="N2774" ca="1">MMULT(FOOTBALLEUR[[#This Row],[VIT]:[PHY]],POND_POSTE!G$2:G$7)</f>
        <v>6546</v>
      </c>
      <c r="O2774" cm="1">
        <f t="array" aca="1" ref="O2774" ca="1">MMULT(FOOTBALLEUR[[#This Row],[VIT]:[PHY]],POND_POSTE!G$2:G$7)</f>
        <v>6546</v>
      </c>
      <c r="P2774" cm="1">
        <f t="array" aca="1" ref="P2774" ca="1">MMULT(FOOTBALLEUR[[#This Row],[VIT]:[PHY]],POND_POSTE!H$2:H$7)</f>
        <v>5753</v>
      </c>
      <c r="Q2774">
        <f ca="1">SUM(FOOTBALLEUR[[#This Row],[P_ATT]:[P_DEF]])</f>
        <v>45273</v>
      </c>
    </row>
    <row r="2775" spans="2:17" x14ac:dyDescent="0.25">
      <c r="B2775" t="str">
        <f ca="1">INDEX(PRENOM[#All],MATCH(RANDBETWEEN(1,MAX(PRENOM[PRENOM_ID])),PRENOM!A:A),2)</f>
        <v>NICOLAS</v>
      </c>
      <c r="C2775" t="str">
        <f ca="1">INDEX(NOM[#All],MATCH(RANDBETWEEN(1,MAX(NOM[NOM_ID])),NOM!A:A),2)</f>
        <v>LEON</v>
      </c>
      <c r="D2775">
        <f t="shared" ca="1" si="277"/>
        <v>83</v>
      </c>
      <c r="E2775">
        <f t="shared" ca="1" si="277"/>
        <v>51</v>
      </c>
      <c r="F2775">
        <f t="shared" ca="1" si="277"/>
        <v>55</v>
      </c>
      <c r="G2775">
        <f t="shared" ca="1" si="277"/>
        <v>62</v>
      </c>
      <c r="H2775">
        <f t="shared" ca="1" si="277"/>
        <v>47</v>
      </c>
      <c r="I2775">
        <f t="shared" ca="1" si="277"/>
        <v>89</v>
      </c>
      <c r="J2775" cm="1">
        <f t="array" aca="1" ref="J2775" ca="1">MMULT(FOOTBALLEUR[[#This Row],[VIT]:[PHY]],POND_POSTE!B$2:B$7)</f>
        <v>5868</v>
      </c>
      <c r="K2775" cm="1">
        <f t="array" aca="1" ref="K2775" ca="1">MMULT(FOOTBALLEUR[[#This Row],[VIT]:[PHY]],POND_POSTE!C$2:C$7)</f>
        <v>5740</v>
      </c>
      <c r="L2775" cm="1">
        <f t="array" aca="1" ref="L2775" ca="1">MMULT(FOOTBALLEUR[[#This Row],[VIT]:[PHY]],POND_POSTE!D$2:D$7)</f>
        <v>5403</v>
      </c>
      <c r="M2775" cm="1">
        <f t="array" aca="1" ref="M2775" ca="1">MMULT(FOOTBALLEUR[[#This Row],[VIT]:[PHY]],POND_POSTE!E$2:E$7)</f>
        <v>5520</v>
      </c>
      <c r="N2775" cm="1">
        <f t="array" aca="1" ref="N2775" ca="1">MMULT(FOOTBALLEUR[[#This Row],[VIT]:[PHY]],POND_POSTE!G$2:G$7)</f>
        <v>5527</v>
      </c>
      <c r="O2775" cm="1">
        <f t="array" aca="1" ref="O2775" ca="1">MMULT(FOOTBALLEUR[[#This Row],[VIT]:[PHY]],POND_POSTE!G$2:G$7)</f>
        <v>5527</v>
      </c>
      <c r="P2775" cm="1">
        <f t="array" aca="1" ref="P2775" ca="1">MMULT(FOOTBALLEUR[[#This Row],[VIT]:[PHY]],POND_POSTE!H$2:H$7)</f>
        <v>4835</v>
      </c>
      <c r="Q2775">
        <f ca="1">SUM(FOOTBALLEUR[[#This Row],[P_ATT]:[P_DEF]])</f>
        <v>38420</v>
      </c>
    </row>
    <row r="2776" spans="2:17" x14ac:dyDescent="0.25">
      <c r="B2776" t="str">
        <f ca="1">INDEX(PRENOM[#All],MATCH(RANDBETWEEN(1,MAX(PRENOM[PRENOM_ID])),PRENOM!A:A),2)</f>
        <v>IDA</v>
      </c>
      <c r="C2776" t="str">
        <f ca="1">INDEX(NOM[#All],MATCH(RANDBETWEEN(1,MAX(NOM[NOM_ID])),NOM!A:A),2)</f>
        <v>MERCIER</v>
      </c>
      <c r="D2776">
        <f t="shared" ca="1" si="277"/>
        <v>69</v>
      </c>
      <c r="E2776">
        <f t="shared" ca="1" si="277"/>
        <v>57</v>
      </c>
      <c r="F2776">
        <f t="shared" ca="1" si="277"/>
        <v>70</v>
      </c>
      <c r="G2776">
        <f t="shared" ca="1" si="277"/>
        <v>58</v>
      </c>
      <c r="H2776">
        <f t="shared" ca="1" si="277"/>
        <v>65</v>
      </c>
      <c r="I2776">
        <f t="shared" ca="1" si="277"/>
        <v>57</v>
      </c>
      <c r="J2776" cm="1">
        <f t="array" aca="1" ref="J2776" ca="1">MMULT(FOOTBALLEUR[[#This Row],[VIT]:[PHY]],POND_POSTE!B$2:B$7)</f>
        <v>5472</v>
      </c>
      <c r="K2776" cm="1">
        <f t="array" aca="1" ref="K2776" ca="1">MMULT(FOOTBALLEUR[[#This Row],[VIT]:[PHY]],POND_POSTE!C$2:C$7)</f>
        <v>5406</v>
      </c>
      <c r="L2776" cm="1">
        <f t="array" aca="1" ref="L2776" ca="1">MMULT(FOOTBALLEUR[[#This Row],[VIT]:[PHY]],POND_POSTE!D$2:D$7)</f>
        <v>5189</v>
      </c>
      <c r="M2776" cm="1">
        <f t="array" aca="1" ref="M2776" ca="1">MMULT(FOOTBALLEUR[[#This Row],[VIT]:[PHY]],POND_POSTE!E$2:E$7)</f>
        <v>5390</v>
      </c>
      <c r="N2776" cm="1">
        <f t="array" aca="1" ref="N2776" ca="1">MMULT(FOOTBALLEUR[[#This Row],[VIT]:[PHY]],POND_POSTE!G$2:G$7)</f>
        <v>5336</v>
      </c>
      <c r="O2776" cm="1">
        <f t="array" aca="1" ref="O2776" ca="1">MMULT(FOOTBALLEUR[[#This Row],[VIT]:[PHY]],POND_POSTE!G$2:G$7)</f>
        <v>5336</v>
      </c>
      <c r="P2776" cm="1">
        <f t="array" aca="1" ref="P2776" ca="1">MMULT(FOOTBALLEUR[[#This Row],[VIT]:[PHY]],POND_POSTE!H$2:H$7)</f>
        <v>4743</v>
      </c>
      <c r="Q2776">
        <f ca="1">SUM(FOOTBALLEUR[[#This Row],[P_ATT]:[P_DEF]])</f>
        <v>36872</v>
      </c>
    </row>
    <row r="2777" spans="2:17" x14ac:dyDescent="0.25">
      <c r="B2777" t="str">
        <f ca="1">INDEX(PRENOM[#All],MATCH(RANDBETWEEN(1,MAX(PRENOM[PRENOM_ID])),PRENOM!A:A),2)</f>
        <v>SIMONE</v>
      </c>
      <c r="C2777" t="str">
        <f ca="1">INDEX(NOM[#All],MATCH(RANDBETWEEN(1,MAX(NOM[NOM_ID])),NOM!A:A),2)</f>
        <v>ANDRE</v>
      </c>
      <c r="D2777">
        <f t="shared" ca="1" si="277"/>
        <v>65</v>
      </c>
      <c r="E2777">
        <f t="shared" ca="1" si="277"/>
        <v>100</v>
      </c>
      <c r="F2777">
        <f t="shared" ca="1" si="277"/>
        <v>55</v>
      </c>
      <c r="G2777">
        <f t="shared" ca="1" si="277"/>
        <v>96</v>
      </c>
      <c r="H2777">
        <f t="shared" ca="1" si="277"/>
        <v>46</v>
      </c>
      <c r="I2777">
        <f t="shared" ca="1" si="277"/>
        <v>53</v>
      </c>
      <c r="J2777" cm="1">
        <f t="array" aca="1" ref="J2777" ca="1">MMULT(FOOTBALLEUR[[#This Row],[VIT]:[PHY]],POND_POSTE!B$2:B$7)</f>
        <v>6493</v>
      </c>
      <c r="K2777" cm="1">
        <f t="array" aca="1" ref="K2777" ca="1">MMULT(FOOTBALLEUR[[#This Row],[VIT]:[PHY]],POND_POSTE!C$2:C$7)</f>
        <v>6235</v>
      </c>
      <c r="L2777" cm="1">
        <f t="array" aca="1" ref="L2777" ca="1">MMULT(FOOTBALLEUR[[#This Row],[VIT]:[PHY]],POND_POSTE!D$2:D$7)</f>
        <v>5869</v>
      </c>
      <c r="M2777" cm="1">
        <f t="array" aca="1" ref="M2777" ca="1">MMULT(FOOTBALLEUR[[#This Row],[VIT]:[PHY]],POND_POSTE!E$2:E$7)</f>
        <v>5881</v>
      </c>
      <c r="N2777" cm="1">
        <f t="array" aca="1" ref="N2777" ca="1">MMULT(FOOTBALLEUR[[#This Row],[VIT]:[PHY]],POND_POSTE!G$2:G$7)</f>
        <v>5765</v>
      </c>
      <c r="O2777" cm="1">
        <f t="array" aca="1" ref="O2777" ca="1">MMULT(FOOTBALLEUR[[#This Row],[VIT]:[PHY]],POND_POSTE!G$2:G$7)</f>
        <v>5765</v>
      </c>
      <c r="P2777" cm="1">
        <f t="array" aca="1" ref="P2777" ca="1">MMULT(FOOTBALLEUR[[#This Row],[VIT]:[PHY]],POND_POSTE!H$2:H$7)</f>
        <v>4723</v>
      </c>
      <c r="Q2777">
        <f ca="1">SUM(FOOTBALLEUR[[#This Row],[P_ATT]:[P_DEF]])</f>
        <v>40731</v>
      </c>
    </row>
    <row r="2778" spans="2:17" x14ac:dyDescent="0.25">
      <c r="B2778" t="str">
        <f ca="1">INDEX(PRENOM[#All],MATCH(RANDBETWEEN(1,MAX(PRENOM[PRENOM_ID])),PRENOM!A:A),2)</f>
        <v>ODETTE</v>
      </c>
      <c r="C2778" t="str">
        <f ca="1">INDEX(NOM[#All],MATCH(RANDBETWEEN(1,MAX(NOM[NOM_ID])),NOM!A:A),2)</f>
        <v>BONHOMME</v>
      </c>
      <c r="D2778">
        <f t="shared" ca="1" si="277"/>
        <v>79</v>
      </c>
      <c r="E2778">
        <f t="shared" ca="1" si="277"/>
        <v>63</v>
      </c>
      <c r="F2778">
        <f t="shared" ca="1" si="277"/>
        <v>88</v>
      </c>
      <c r="G2778">
        <f t="shared" ca="1" si="277"/>
        <v>92</v>
      </c>
      <c r="H2778">
        <f t="shared" ca="1" si="277"/>
        <v>87</v>
      </c>
      <c r="I2778">
        <f t="shared" ca="1" si="277"/>
        <v>68</v>
      </c>
      <c r="J2778" cm="1">
        <f t="array" aca="1" ref="J2778" ca="1">MMULT(FOOTBALLEUR[[#This Row],[VIT]:[PHY]],POND_POSTE!B$2:B$7)</f>
        <v>6899</v>
      </c>
      <c r="K2778" cm="1">
        <f t="array" aca="1" ref="K2778" ca="1">MMULT(FOOTBALLEUR[[#This Row],[VIT]:[PHY]],POND_POSTE!C$2:C$7)</f>
        <v>6787</v>
      </c>
      <c r="L2778" cm="1">
        <f t="array" aca="1" ref="L2778" ca="1">MMULT(FOOTBALLEUR[[#This Row],[VIT]:[PHY]],POND_POSTE!D$2:D$7)</f>
        <v>6602</v>
      </c>
      <c r="M2778" cm="1">
        <f t="array" aca="1" ref="M2778" ca="1">MMULT(FOOTBALLEUR[[#This Row],[VIT]:[PHY]],POND_POSTE!E$2:E$7)</f>
        <v>6909</v>
      </c>
      <c r="N2778" cm="1">
        <f t="array" aca="1" ref="N2778" ca="1">MMULT(FOOTBALLEUR[[#This Row],[VIT]:[PHY]],POND_POSTE!G$2:G$7)</f>
        <v>6785</v>
      </c>
      <c r="O2778" cm="1">
        <f t="array" aca="1" ref="O2778" ca="1">MMULT(FOOTBALLEUR[[#This Row],[VIT]:[PHY]],POND_POSTE!G$2:G$7)</f>
        <v>6785</v>
      </c>
      <c r="P2778" cm="1">
        <f t="array" aca="1" ref="P2778" ca="1">MMULT(FOOTBALLEUR[[#This Row],[VIT]:[PHY]],POND_POSTE!H$2:H$7)</f>
        <v>6004</v>
      </c>
      <c r="Q2778">
        <f ca="1">SUM(FOOTBALLEUR[[#This Row],[P_ATT]:[P_DEF]])</f>
        <v>46771</v>
      </c>
    </row>
    <row r="2779" spans="2:17" x14ac:dyDescent="0.25">
      <c r="B2779" t="str">
        <f ca="1">INDEX(PRENOM[#All],MATCH(RANDBETWEEN(1,MAX(PRENOM[PRENOM_ID])),PRENOM!A:A),2)</f>
        <v>BEATRICE</v>
      </c>
      <c r="C2779" t="str">
        <f ca="1">INDEX(NOM[#All],MATCH(RANDBETWEEN(1,MAX(NOM[NOM_ID])),NOM!A:A),2)</f>
        <v>FERREIRA</v>
      </c>
      <c r="D2779">
        <f t="shared" ca="1" si="277"/>
        <v>91</v>
      </c>
      <c r="E2779">
        <f t="shared" ca="1" si="277"/>
        <v>69</v>
      </c>
      <c r="F2779">
        <f t="shared" ca="1" si="277"/>
        <v>55</v>
      </c>
      <c r="G2779">
        <f t="shared" ca="1" si="277"/>
        <v>55</v>
      </c>
      <c r="H2779">
        <f t="shared" ca="1" si="277"/>
        <v>58</v>
      </c>
      <c r="I2779">
        <f t="shared" ca="1" si="277"/>
        <v>45</v>
      </c>
      <c r="J2779" cm="1">
        <f t="array" aca="1" ref="J2779" ca="1">MMULT(FOOTBALLEUR[[#This Row],[VIT]:[PHY]],POND_POSTE!B$2:B$7)</f>
        <v>5605</v>
      </c>
      <c r="K2779" cm="1">
        <f t="array" aca="1" ref="K2779" ca="1">MMULT(FOOTBALLEUR[[#This Row],[VIT]:[PHY]],POND_POSTE!C$2:C$7)</f>
        <v>5559</v>
      </c>
      <c r="L2779" cm="1">
        <f t="array" aca="1" ref="L2779" ca="1">MMULT(FOOTBALLEUR[[#This Row],[VIT]:[PHY]],POND_POSTE!D$2:D$7)</f>
        <v>5067</v>
      </c>
      <c r="M2779" cm="1">
        <f t="array" aca="1" ref="M2779" ca="1">MMULT(FOOTBALLEUR[[#This Row],[VIT]:[PHY]],POND_POSTE!E$2:E$7)</f>
        <v>5225</v>
      </c>
      <c r="N2779" cm="1">
        <f t="array" aca="1" ref="N2779" ca="1">MMULT(FOOTBALLEUR[[#This Row],[VIT]:[PHY]],POND_POSTE!G$2:G$7)</f>
        <v>5281</v>
      </c>
      <c r="O2779" cm="1">
        <f t="array" aca="1" ref="O2779" ca="1">MMULT(FOOTBALLEUR[[#This Row],[VIT]:[PHY]],POND_POSTE!G$2:G$7)</f>
        <v>5281</v>
      </c>
      <c r="P2779" cm="1">
        <f t="array" aca="1" ref="P2779" ca="1">MMULT(FOOTBALLEUR[[#This Row],[VIT]:[PHY]],POND_POSTE!H$2:H$7)</f>
        <v>4579</v>
      </c>
      <c r="Q2779">
        <f ca="1">SUM(FOOTBALLEUR[[#This Row],[P_ATT]:[P_DEF]])</f>
        <v>36597</v>
      </c>
    </row>
    <row r="2780" spans="2:17" x14ac:dyDescent="0.25">
      <c r="B2780" t="str">
        <f ca="1">INDEX(PRENOM[#All],MATCH(RANDBETWEEN(1,MAX(PRENOM[PRENOM_ID])),PRENOM!A:A),2)</f>
        <v>WILLIAM</v>
      </c>
      <c r="C2780" t="str">
        <f ca="1">INDEX(NOM[#All],MATCH(RANDBETWEEN(1,MAX(NOM[NOM_ID])),NOM!A:A),2)</f>
        <v>NORMAND</v>
      </c>
      <c r="D2780">
        <f t="shared" ca="1" si="277"/>
        <v>71</v>
      </c>
      <c r="E2780">
        <f t="shared" ca="1" si="277"/>
        <v>74</v>
      </c>
      <c r="F2780">
        <f t="shared" ca="1" si="277"/>
        <v>86</v>
      </c>
      <c r="G2780">
        <f t="shared" ca="1" si="277"/>
        <v>84</v>
      </c>
      <c r="H2780">
        <f t="shared" ca="1" si="277"/>
        <v>88</v>
      </c>
      <c r="I2780">
        <f t="shared" ca="1" si="277"/>
        <v>56</v>
      </c>
      <c r="J2780" cm="1">
        <f t="array" aca="1" ref="J2780" ca="1">MMULT(FOOTBALLEUR[[#This Row],[VIT]:[PHY]],POND_POSTE!B$2:B$7)</f>
        <v>6606</v>
      </c>
      <c r="K2780" cm="1">
        <f t="array" aca="1" ref="K2780" ca="1">MMULT(FOOTBALLEUR[[#This Row],[VIT]:[PHY]],POND_POSTE!C$2:C$7)</f>
        <v>6492</v>
      </c>
      <c r="L2780" cm="1">
        <f t="array" aca="1" ref="L2780" ca="1">MMULT(FOOTBALLEUR[[#This Row],[VIT]:[PHY]],POND_POSTE!D$2:D$7)</f>
        <v>6324</v>
      </c>
      <c r="M2780" cm="1">
        <f t="array" aca="1" ref="M2780" ca="1">MMULT(FOOTBALLEUR[[#This Row],[VIT]:[PHY]],POND_POSTE!E$2:E$7)</f>
        <v>6620</v>
      </c>
      <c r="N2780" cm="1">
        <f t="array" aca="1" ref="N2780" ca="1">MMULT(FOOTBALLEUR[[#This Row],[VIT]:[PHY]],POND_POSTE!G$2:G$7)</f>
        <v>6495</v>
      </c>
      <c r="O2780" cm="1">
        <f t="array" aca="1" ref="O2780" ca="1">MMULT(FOOTBALLEUR[[#This Row],[VIT]:[PHY]],POND_POSTE!G$2:G$7)</f>
        <v>6495</v>
      </c>
      <c r="P2780" cm="1">
        <f t="array" aca="1" ref="P2780" ca="1">MMULT(FOOTBALLEUR[[#This Row],[VIT]:[PHY]],POND_POSTE!H$2:H$7)</f>
        <v>5748</v>
      </c>
      <c r="Q2780">
        <f ca="1">SUM(FOOTBALLEUR[[#This Row],[P_ATT]:[P_DEF]])</f>
        <v>44780</v>
      </c>
    </row>
    <row r="2781" spans="2:17" x14ac:dyDescent="0.25">
      <c r="B2781" t="str">
        <f ca="1">INDEX(PRENOM[#All],MATCH(RANDBETWEEN(1,MAX(PRENOM[PRENOM_ID])),PRENOM!A:A),2)</f>
        <v>MARCEL</v>
      </c>
      <c r="C2781" t="str">
        <f ca="1">INDEX(NOM[#All],MATCH(RANDBETWEEN(1,MAX(NOM[NOM_ID])),NOM!A:A),2)</f>
        <v>ROUSSEAU</v>
      </c>
      <c r="D2781">
        <f t="shared" ca="1" si="277"/>
        <v>70</v>
      </c>
      <c r="E2781">
        <f t="shared" ca="1" si="277"/>
        <v>80</v>
      </c>
      <c r="F2781">
        <f t="shared" ca="1" si="277"/>
        <v>57</v>
      </c>
      <c r="G2781">
        <f t="shared" ca="1" si="277"/>
        <v>55</v>
      </c>
      <c r="H2781">
        <f t="shared" ca="1" si="277"/>
        <v>47</v>
      </c>
      <c r="I2781">
        <f t="shared" ca="1" si="277"/>
        <v>62</v>
      </c>
      <c r="J2781" cm="1">
        <f t="array" aca="1" ref="J2781" ca="1">MMULT(FOOTBALLEUR[[#This Row],[VIT]:[PHY]],POND_POSTE!B$2:B$7)</f>
        <v>5653</v>
      </c>
      <c r="K2781" cm="1">
        <f t="array" aca="1" ref="K2781" ca="1">MMULT(FOOTBALLEUR[[#This Row],[VIT]:[PHY]],POND_POSTE!C$2:C$7)</f>
        <v>5513</v>
      </c>
      <c r="L2781" cm="1">
        <f t="array" aca="1" ref="L2781" ca="1">MMULT(FOOTBALLEUR[[#This Row],[VIT]:[PHY]],POND_POSTE!D$2:D$7)</f>
        <v>5172</v>
      </c>
      <c r="M2781" cm="1">
        <f t="array" aca="1" ref="M2781" ca="1">MMULT(FOOTBALLEUR[[#This Row],[VIT]:[PHY]],POND_POSTE!E$2:E$7)</f>
        <v>5227</v>
      </c>
      <c r="N2781" cm="1">
        <f t="array" aca="1" ref="N2781" ca="1">MMULT(FOOTBALLEUR[[#This Row],[VIT]:[PHY]],POND_POSTE!G$2:G$7)</f>
        <v>5203</v>
      </c>
      <c r="O2781" cm="1">
        <f t="array" aca="1" ref="O2781" ca="1">MMULT(FOOTBALLEUR[[#This Row],[VIT]:[PHY]],POND_POSTE!G$2:G$7)</f>
        <v>5203</v>
      </c>
      <c r="P2781" cm="1">
        <f t="array" aca="1" ref="P2781" ca="1">MMULT(FOOTBALLEUR[[#This Row],[VIT]:[PHY]],POND_POSTE!H$2:H$7)</f>
        <v>4474</v>
      </c>
      <c r="Q2781">
        <f ca="1">SUM(FOOTBALLEUR[[#This Row],[P_ATT]:[P_DEF]])</f>
        <v>36445</v>
      </c>
    </row>
    <row r="2782" spans="2:17" x14ac:dyDescent="0.25">
      <c r="B2782" t="str">
        <f ca="1">INDEX(PRENOM[#All],MATCH(RANDBETWEEN(1,MAX(PRENOM[PRENOM_ID])),PRENOM!A:A),2)</f>
        <v>LUCIENNE</v>
      </c>
      <c r="C2782" t="str">
        <f ca="1">INDEX(NOM[#All],MATCH(RANDBETWEEN(1,MAX(NOM[NOM_ID])),NOM!A:A),2)</f>
        <v>CHRETIEN</v>
      </c>
      <c r="D2782">
        <f t="shared" ref="D2782:I2791" ca="1" si="278">RANDBETWEEN(45,100)</f>
        <v>47</v>
      </c>
      <c r="E2782">
        <f t="shared" ca="1" si="278"/>
        <v>91</v>
      </c>
      <c r="F2782">
        <f t="shared" ca="1" si="278"/>
        <v>87</v>
      </c>
      <c r="G2782">
        <f t="shared" ca="1" si="278"/>
        <v>67</v>
      </c>
      <c r="H2782">
        <f t="shared" ca="1" si="278"/>
        <v>78</v>
      </c>
      <c r="I2782">
        <f t="shared" ca="1" si="278"/>
        <v>69</v>
      </c>
      <c r="J2782" cm="1">
        <f t="array" aca="1" ref="J2782" ca="1">MMULT(FOOTBALLEUR[[#This Row],[VIT]:[PHY]],POND_POSTE!B$2:B$7)</f>
        <v>6333</v>
      </c>
      <c r="K2782" cm="1">
        <f t="array" aca="1" ref="K2782" ca="1">MMULT(FOOTBALLEUR[[#This Row],[VIT]:[PHY]],POND_POSTE!C$2:C$7)</f>
        <v>6147</v>
      </c>
      <c r="L2782" cm="1">
        <f t="array" aca="1" ref="L2782" ca="1">MMULT(FOOTBALLEUR[[#This Row],[VIT]:[PHY]],POND_POSTE!D$2:D$7)</f>
        <v>6135</v>
      </c>
      <c r="M2782" cm="1">
        <f t="array" aca="1" ref="M2782" ca="1">MMULT(FOOTBALLEUR[[#This Row],[VIT]:[PHY]],POND_POSTE!E$2:E$7)</f>
        <v>6325</v>
      </c>
      <c r="N2782" cm="1">
        <f t="array" aca="1" ref="N2782" ca="1">MMULT(FOOTBALLEUR[[#This Row],[VIT]:[PHY]],POND_POSTE!G$2:G$7)</f>
        <v>6149</v>
      </c>
      <c r="O2782" cm="1">
        <f t="array" aca="1" ref="O2782" ca="1">MMULT(FOOTBALLEUR[[#This Row],[VIT]:[PHY]],POND_POSTE!G$2:G$7)</f>
        <v>6149</v>
      </c>
      <c r="P2782" cm="1">
        <f t="array" aca="1" ref="P2782" ca="1">MMULT(FOOTBALLEUR[[#This Row],[VIT]:[PHY]],POND_POSTE!H$2:H$7)</f>
        <v>5467</v>
      </c>
      <c r="Q2782">
        <f ca="1">SUM(FOOTBALLEUR[[#This Row],[P_ATT]:[P_DEF]])</f>
        <v>42705</v>
      </c>
    </row>
    <row r="2783" spans="2:17" x14ac:dyDescent="0.25">
      <c r="B2783" t="str">
        <f ca="1">INDEX(PRENOM[#All],MATCH(RANDBETWEEN(1,MAX(PRENOM[PRENOM_ID])),PRENOM!A:A),2)</f>
        <v>MARION</v>
      </c>
      <c r="C2783" t="str">
        <f ca="1">INDEX(NOM[#All],MATCH(RANDBETWEEN(1,MAX(NOM[NOM_ID])),NOM!A:A),2)</f>
        <v>MAILLET</v>
      </c>
      <c r="D2783">
        <f t="shared" ca="1" si="278"/>
        <v>92</v>
      </c>
      <c r="E2783">
        <f t="shared" ca="1" si="278"/>
        <v>97</v>
      </c>
      <c r="F2783">
        <f t="shared" ca="1" si="278"/>
        <v>83</v>
      </c>
      <c r="G2783">
        <f t="shared" ca="1" si="278"/>
        <v>78</v>
      </c>
      <c r="H2783">
        <f t="shared" ca="1" si="278"/>
        <v>62</v>
      </c>
      <c r="I2783">
        <f t="shared" ca="1" si="278"/>
        <v>100</v>
      </c>
      <c r="J2783" cm="1">
        <f t="array" aca="1" ref="J2783" ca="1">MMULT(FOOTBALLEUR[[#This Row],[VIT]:[PHY]],POND_POSTE!B$2:B$7)</f>
        <v>7778</v>
      </c>
      <c r="K2783" cm="1">
        <f t="array" aca="1" ref="K2783" ca="1">MMULT(FOOTBALLEUR[[#This Row],[VIT]:[PHY]],POND_POSTE!C$2:C$7)</f>
        <v>7578</v>
      </c>
      <c r="L2783" cm="1">
        <f t="array" aca="1" ref="L2783" ca="1">MMULT(FOOTBALLEUR[[#This Row],[VIT]:[PHY]],POND_POSTE!D$2:D$7)</f>
        <v>7200</v>
      </c>
      <c r="M2783" cm="1">
        <f t="array" aca="1" ref="M2783" ca="1">MMULT(FOOTBALLEUR[[#This Row],[VIT]:[PHY]],POND_POSTE!E$2:E$7)</f>
        <v>7274</v>
      </c>
      <c r="N2783" cm="1">
        <f t="array" aca="1" ref="N2783" ca="1">MMULT(FOOTBALLEUR[[#This Row],[VIT]:[PHY]],POND_POSTE!G$2:G$7)</f>
        <v>7207</v>
      </c>
      <c r="O2783" cm="1">
        <f t="array" aca="1" ref="O2783" ca="1">MMULT(FOOTBALLEUR[[#This Row],[VIT]:[PHY]],POND_POSTE!G$2:G$7)</f>
        <v>7207</v>
      </c>
      <c r="P2783" cm="1">
        <f t="array" aca="1" ref="P2783" ca="1">MMULT(FOOTBALLEUR[[#This Row],[VIT]:[PHY]],POND_POSTE!H$2:H$7)</f>
        <v>6240</v>
      </c>
      <c r="Q2783">
        <f ca="1">SUM(FOOTBALLEUR[[#This Row],[P_ATT]:[P_DEF]])</f>
        <v>50484</v>
      </c>
    </row>
    <row r="2784" spans="2:17" x14ac:dyDescent="0.25">
      <c r="B2784" t="str">
        <f ca="1">INDEX(PRENOM[#All],MATCH(RANDBETWEEN(1,MAX(PRENOM[PRENOM_ID])),PRENOM!A:A),2)</f>
        <v>GUILLAUME</v>
      </c>
      <c r="C2784" t="str">
        <f ca="1">INDEX(NOM[#All],MATCH(RANDBETWEEN(1,MAX(NOM[NOM_ID])),NOM!A:A),2)</f>
        <v>CLAUDE</v>
      </c>
      <c r="D2784">
        <f t="shared" ca="1" si="278"/>
        <v>80</v>
      </c>
      <c r="E2784">
        <f t="shared" ca="1" si="278"/>
        <v>93</v>
      </c>
      <c r="F2784">
        <f t="shared" ca="1" si="278"/>
        <v>93</v>
      </c>
      <c r="G2784">
        <f t="shared" ca="1" si="278"/>
        <v>56</v>
      </c>
      <c r="H2784">
        <f t="shared" ca="1" si="278"/>
        <v>62</v>
      </c>
      <c r="I2784">
        <f t="shared" ca="1" si="278"/>
        <v>47</v>
      </c>
      <c r="J2784" cm="1">
        <f t="array" aca="1" ref="J2784" ca="1">MMULT(FOOTBALLEUR[[#This Row],[VIT]:[PHY]],POND_POSTE!B$2:B$7)</f>
        <v>6439</v>
      </c>
      <c r="K2784" cm="1">
        <f t="array" aca="1" ref="K2784" ca="1">MMULT(FOOTBALLEUR[[#This Row],[VIT]:[PHY]],POND_POSTE!C$2:C$7)</f>
        <v>6393</v>
      </c>
      <c r="L2784" cm="1">
        <f t="array" aca="1" ref="L2784" ca="1">MMULT(FOOTBALLEUR[[#This Row],[VIT]:[PHY]],POND_POSTE!D$2:D$7)</f>
        <v>6033</v>
      </c>
      <c r="M2784" cm="1">
        <f t="array" aca="1" ref="M2784" ca="1">MMULT(FOOTBALLEUR[[#This Row],[VIT]:[PHY]],POND_POSTE!E$2:E$7)</f>
        <v>6095</v>
      </c>
      <c r="N2784" cm="1">
        <f t="array" aca="1" ref="N2784" ca="1">MMULT(FOOTBALLEUR[[#This Row],[VIT]:[PHY]],POND_POSTE!G$2:G$7)</f>
        <v>6006</v>
      </c>
      <c r="O2784" cm="1">
        <f t="array" aca="1" ref="O2784" ca="1">MMULT(FOOTBALLEUR[[#This Row],[VIT]:[PHY]],POND_POSTE!G$2:G$7)</f>
        <v>6006</v>
      </c>
      <c r="P2784" cm="1">
        <f t="array" aca="1" ref="P2784" ca="1">MMULT(FOOTBALLEUR[[#This Row],[VIT]:[PHY]],POND_POSTE!H$2:H$7)</f>
        <v>5213</v>
      </c>
      <c r="Q2784">
        <f ca="1">SUM(FOOTBALLEUR[[#This Row],[P_ATT]:[P_DEF]])</f>
        <v>42185</v>
      </c>
    </row>
    <row r="2785" spans="2:17" x14ac:dyDescent="0.25">
      <c r="B2785" t="str">
        <f ca="1">INDEX(PRENOM[#All],MATCH(RANDBETWEEN(1,MAX(PRENOM[PRENOM_ID])),PRENOM!A:A),2)</f>
        <v>BERNADETTE</v>
      </c>
      <c r="C2785" t="str">
        <f ca="1">INDEX(NOM[#All],MATCH(RANDBETWEEN(1,MAX(NOM[NOM_ID])),NOM!A:A),2)</f>
        <v>RAYMOND</v>
      </c>
      <c r="D2785">
        <f t="shared" ca="1" si="278"/>
        <v>84</v>
      </c>
      <c r="E2785">
        <f t="shared" ca="1" si="278"/>
        <v>50</v>
      </c>
      <c r="F2785">
        <f t="shared" ca="1" si="278"/>
        <v>46</v>
      </c>
      <c r="G2785">
        <f t="shared" ca="1" si="278"/>
        <v>79</v>
      </c>
      <c r="H2785">
        <f t="shared" ca="1" si="278"/>
        <v>87</v>
      </c>
      <c r="I2785">
        <f t="shared" ca="1" si="278"/>
        <v>63</v>
      </c>
      <c r="J2785" cm="1">
        <f t="array" aca="1" ref="J2785" ca="1">MMULT(FOOTBALLEUR[[#This Row],[VIT]:[PHY]],POND_POSTE!B$2:B$7)</f>
        <v>5858</v>
      </c>
      <c r="K2785" cm="1">
        <f t="array" aca="1" ref="K2785" ca="1">MMULT(FOOTBALLEUR[[#This Row],[VIT]:[PHY]],POND_POSTE!C$2:C$7)</f>
        <v>5734</v>
      </c>
      <c r="L2785" cm="1">
        <f t="array" aca="1" ref="L2785" ca="1">MMULT(FOOTBALLEUR[[#This Row],[VIT]:[PHY]],POND_POSTE!D$2:D$7)</f>
        <v>5441</v>
      </c>
      <c r="M2785" cm="1">
        <f t="array" aca="1" ref="M2785" ca="1">MMULT(FOOTBALLEUR[[#This Row],[VIT]:[PHY]],POND_POSTE!E$2:E$7)</f>
        <v>5858</v>
      </c>
      <c r="N2785" cm="1">
        <f t="array" aca="1" ref="N2785" ca="1">MMULT(FOOTBALLEUR[[#This Row],[VIT]:[PHY]],POND_POSTE!G$2:G$7)</f>
        <v>5901</v>
      </c>
      <c r="O2785" cm="1">
        <f t="array" aca="1" ref="O2785" ca="1">MMULT(FOOTBALLEUR[[#This Row],[VIT]:[PHY]],POND_POSTE!G$2:G$7)</f>
        <v>5901</v>
      </c>
      <c r="P2785" cm="1">
        <f t="array" aca="1" ref="P2785" ca="1">MMULT(FOOTBALLEUR[[#This Row],[VIT]:[PHY]],POND_POSTE!H$2:H$7)</f>
        <v>5277</v>
      </c>
      <c r="Q2785">
        <f ca="1">SUM(FOOTBALLEUR[[#This Row],[P_ATT]:[P_DEF]])</f>
        <v>39970</v>
      </c>
    </row>
    <row r="2786" spans="2:17" x14ac:dyDescent="0.25">
      <c r="B2786" t="str">
        <f ca="1">INDEX(PRENOM[#All],MATCH(RANDBETWEEN(1,MAX(PRENOM[PRENOM_ID])),PRENOM!A:A),2)</f>
        <v>WILLIAM</v>
      </c>
      <c r="C2786" t="str">
        <f ca="1">INDEX(NOM[#All],MATCH(RANDBETWEEN(1,MAX(NOM[NOM_ID])),NOM!A:A),2)</f>
        <v>SALAUN</v>
      </c>
      <c r="D2786">
        <f t="shared" ca="1" si="278"/>
        <v>51</v>
      </c>
      <c r="E2786">
        <f t="shared" ca="1" si="278"/>
        <v>52</v>
      </c>
      <c r="F2786">
        <f t="shared" ca="1" si="278"/>
        <v>46</v>
      </c>
      <c r="G2786">
        <f t="shared" ca="1" si="278"/>
        <v>63</v>
      </c>
      <c r="H2786">
        <f t="shared" ca="1" si="278"/>
        <v>87</v>
      </c>
      <c r="I2786">
        <f t="shared" ca="1" si="278"/>
        <v>45</v>
      </c>
      <c r="J2786" cm="1">
        <f t="array" aca="1" ref="J2786" ca="1">MMULT(FOOTBALLEUR[[#This Row],[VIT]:[PHY]],POND_POSTE!B$2:B$7)</f>
        <v>4742</v>
      </c>
      <c r="K2786" cm="1">
        <f t="array" aca="1" ref="K2786" ca="1">MMULT(FOOTBALLEUR[[#This Row],[VIT]:[PHY]],POND_POSTE!C$2:C$7)</f>
        <v>4616</v>
      </c>
      <c r="L2786" cm="1">
        <f t="array" aca="1" ref="L2786" ca="1">MMULT(FOOTBALLEUR[[#This Row],[VIT]:[PHY]],POND_POSTE!D$2:D$7)</f>
        <v>4547</v>
      </c>
      <c r="M2786" cm="1">
        <f t="array" aca="1" ref="M2786" ca="1">MMULT(FOOTBALLEUR[[#This Row],[VIT]:[PHY]],POND_POSTE!E$2:E$7)</f>
        <v>4960</v>
      </c>
      <c r="N2786" cm="1">
        <f t="array" aca="1" ref="N2786" ca="1">MMULT(FOOTBALLEUR[[#This Row],[VIT]:[PHY]],POND_POSTE!G$2:G$7)</f>
        <v>4936</v>
      </c>
      <c r="O2786" cm="1">
        <f t="array" aca="1" ref="O2786" ca="1">MMULT(FOOTBALLEUR[[#This Row],[VIT]:[PHY]],POND_POSTE!G$2:G$7)</f>
        <v>4936</v>
      </c>
      <c r="P2786" cm="1">
        <f t="array" aca="1" ref="P2786" ca="1">MMULT(FOOTBALLEUR[[#This Row],[VIT]:[PHY]],POND_POSTE!H$2:H$7)</f>
        <v>4499</v>
      </c>
      <c r="Q2786">
        <f ca="1">SUM(FOOTBALLEUR[[#This Row],[P_ATT]:[P_DEF]])</f>
        <v>33236</v>
      </c>
    </row>
    <row r="2787" spans="2:17" x14ac:dyDescent="0.25">
      <c r="B2787" t="str">
        <f ca="1">INDEX(PRENOM[#All],MATCH(RANDBETWEEN(1,MAX(PRENOM[PRENOM_ID])),PRENOM!A:A),2)</f>
        <v>DAMIEN</v>
      </c>
      <c r="C2787" t="str">
        <f ca="1">INDEX(NOM[#All],MATCH(RANDBETWEEN(1,MAX(NOM[NOM_ID])),NOM!A:A),2)</f>
        <v>GREGOIRE</v>
      </c>
      <c r="D2787">
        <f t="shared" ca="1" si="278"/>
        <v>64</v>
      </c>
      <c r="E2787">
        <f t="shared" ca="1" si="278"/>
        <v>74</v>
      </c>
      <c r="F2787">
        <f t="shared" ca="1" si="278"/>
        <v>94</v>
      </c>
      <c r="G2787">
        <f t="shared" ca="1" si="278"/>
        <v>53</v>
      </c>
      <c r="H2787">
        <f t="shared" ca="1" si="278"/>
        <v>71</v>
      </c>
      <c r="I2787">
        <f t="shared" ca="1" si="278"/>
        <v>81</v>
      </c>
      <c r="J2787" cm="1">
        <f t="array" aca="1" ref="J2787" ca="1">MMULT(FOOTBALLEUR[[#This Row],[VIT]:[PHY]],POND_POSTE!B$2:B$7)</f>
        <v>6324</v>
      </c>
      <c r="K2787" cm="1">
        <f t="array" aca="1" ref="K2787" ca="1">MMULT(FOOTBALLEUR[[#This Row],[VIT]:[PHY]],POND_POSTE!C$2:C$7)</f>
        <v>6224</v>
      </c>
      <c r="L2787" cm="1">
        <f t="array" aca="1" ref="L2787" ca="1">MMULT(FOOTBALLEUR[[#This Row],[VIT]:[PHY]],POND_POSTE!D$2:D$7)</f>
        <v>6127</v>
      </c>
      <c r="M2787" cm="1">
        <f t="array" aca="1" ref="M2787" ca="1">MMULT(FOOTBALLEUR[[#This Row],[VIT]:[PHY]],POND_POSTE!E$2:E$7)</f>
        <v>6288</v>
      </c>
      <c r="N2787" cm="1">
        <f t="array" aca="1" ref="N2787" ca="1">MMULT(FOOTBALLEUR[[#This Row],[VIT]:[PHY]],POND_POSTE!G$2:G$7)</f>
        <v>6163</v>
      </c>
      <c r="O2787" cm="1">
        <f t="array" aca="1" ref="O2787" ca="1">MMULT(FOOTBALLEUR[[#This Row],[VIT]:[PHY]],POND_POSTE!G$2:G$7)</f>
        <v>6163</v>
      </c>
      <c r="P2787" cm="1">
        <f t="array" aca="1" ref="P2787" ca="1">MMULT(FOOTBALLEUR[[#This Row],[VIT]:[PHY]],POND_POSTE!H$2:H$7)</f>
        <v>5547</v>
      </c>
      <c r="Q2787">
        <f ca="1">SUM(FOOTBALLEUR[[#This Row],[P_ATT]:[P_DEF]])</f>
        <v>42836</v>
      </c>
    </row>
    <row r="2788" spans="2:17" x14ac:dyDescent="0.25">
      <c r="B2788" t="str">
        <f ca="1">INDEX(PRENOM[#All],MATCH(RANDBETWEEN(1,MAX(PRENOM[PRENOM_ID])),PRENOM!A:A),2)</f>
        <v>ADRIENNE</v>
      </c>
      <c r="C2788" t="str">
        <f ca="1">INDEX(NOM[#All],MATCH(RANDBETWEEN(1,MAX(NOM[NOM_ID])),NOM!A:A),2)</f>
        <v>VAILLANT</v>
      </c>
      <c r="D2788">
        <f t="shared" ca="1" si="278"/>
        <v>87</v>
      </c>
      <c r="E2788">
        <f t="shared" ca="1" si="278"/>
        <v>47</v>
      </c>
      <c r="F2788">
        <f t="shared" ca="1" si="278"/>
        <v>83</v>
      </c>
      <c r="G2788">
        <f t="shared" ca="1" si="278"/>
        <v>69</v>
      </c>
      <c r="H2788">
        <f t="shared" ca="1" si="278"/>
        <v>84</v>
      </c>
      <c r="I2788">
        <f t="shared" ca="1" si="278"/>
        <v>47</v>
      </c>
      <c r="J2788" cm="1">
        <f t="array" aca="1" ref="J2788" ca="1">MMULT(FOOTBALLEUR[[#This Row],[VIT]:[PHY]],POND_POSTE!B$2:B$7)</f>
        <v>5941</v>
      </c>
      <c r="K2788" cm="1">
        <f t="array" aca="1" ref="K2788" ca="1">MMULT(FOOTBALLEUR[[#This Row],[VIT]:[PHY]],POND_POSTE!C$2:C$7)</f>
        <v>5955</v>
      </c>
      <c r="L2788" cm="1">
        <f t="array" aca="1" ref="L2788" ca="1">MMULT(FOOTBALLEUR[[#This Row],[VIT]:[PHY]],POND_POSTE!D$2:D$7)</f>
        <v>5677</v>
      </c>
      <c r="M2788" cm="1">
        <f t="array" aca="1" ref="M2788" ca="1">MMULT(FOOTBALLEUR[[#This Row],[VIT]:[PHY]],POND_POSTE!E$2:E$7)</f>
        <v>6005</v>
      </c>
      <c r="N2788" cm="1">
        <f t="array" aca="1" ref="N2788" ca="1">MMULT(FOOTBALLEUR[[#This Row],[VIT]:[PHY]],POND_POSTE!G$2:G$7)</f>
        <v>5963</v>
      </c>
      <c r="O2788" cm="1">
        <f t="array" aca="1" ref="O2788" ca="1">MMULT(FOOTBALLEUR[[#This Row],[VIT]:[PHY]],POND_POSTE!G$2:G$7)</f>
        <v>5963</v>
      </c>
      <c r="P2788" cm="1">
        <f t="array" aca="1" ref="P2788" ca="1">MMULT(FOOTBALLEUR[[#This Row],[VIT]:[PHY]],POND_POSTE!H$2:H$7)</f>
        <v>5353</v>
      </c>
      <c r="Q2788">
        <f ca="1">SUM(FOOTBALLEUR[[#This Row],[P_ATT]:[P_DEF]])</f>
        <v>40857</v>
      </c>
    </row>
    <row r="2789" spans="2:17" x14ac:dyDescent="0.25">
      <c r="B2789" t="str">
        <f ca="1">INDEX(PRENOM[#All],MATCH(RANDBETWEEN(1,MAX(PRENOM[PRENOM_ID])),PRENOM!A:A),2)</f>
        <v>JOSEPH</v>
      </c>
      <c r="C2789" t="str">
        <f ca="1">INDEX(NOM[#All],MATCH(RANDBETWEEN(1,MAX(NOM[NOM_ID])),NOM!A:A),2)</f>
        <v>BONHOMME</v>
      </c>
      <c r="D2789">
        <f t="shared" ca="1" si="278"/>
        <v>55</v>
      </c>
      <c r="E2789">
        <f t="shared" ca="1" si="278"/>
        <v>76</v>
      </c>
      <c r="F2789">
        <f t="shared" ca="1" si="278"/>
        <v>99</v>
      </c>
      <c r="G2789">
        <f t="shared" ca="1" si="278"/>
        <v>74</v>
      </c>
      <c r="H2789">
        <f t="shared" ca="1" si="278"/>
        <v>55</v>
      </c>
      <c r="I2789">
        <f t="shared" ca="1" si="278"/>
        <v>57</v>
      </c>
      <c r="J2789" cm="1">
        <f t="array" aca="1" ref="J2789" ca="1">MMULT(FOOTBALLEUR[[#This Row],[VIT]:[PHY]],POND_POSTE!B$2:B$7)</f>
        <v>6206</v>
      </c>
      <c r="K2789" cm="1">
        <f t="array" aca="1" ref="K2789" ca="1">MMULT(FOOTBALLEUR[[#This Row],[VIT]:[PHY]],POND_POSTE!C$2:C$7)</f>
        <v>6100</v>
      </c>
      <c r="L2789" cm="1">
        <f t="array" aca="1" ref="L2789" ca="1">MMULT(FOOTBALLEUR[[#This Row],[VIT]:[PHY]],POND_POSTE!D$2:D$7)</f>
        <v>5985</v>
      </c>
      <c r="M2789" cm="1">
        <f t="array" aca="1" ref="M2789" ca="1">MMULT(FOOTBALLEUR[[#This Row],[VIT]:[PHY]],POND_POSTE!E$2:E$7)</f>
        <v>6020</v>
      </c>
      <c r="N2789" cm="1">
        <f t="array" aca="1" ref="N2789" ca="1">MMULT(FOOTBALLEUR[[#This Row],[VIT]:[PHY]],POND_POSTE!G$2:G$7)</f>
        <v>5795</v>
      </c>
      <c r="O2789" cm="1">
        <f t="array" aca="1" ref="O2789" ca="1">MMULT(FOOTBALLEUR[[#This Row],[VIT]:[PHY]],POND_POSTE!G$2:G$7)</f>
        <v>5795</v>
      </c>
      <c r="P2789" cm="1">
        <f t="array" aca="1" ref="P2789" ca="1">MMULT(FOOTBALLEUR[[#This Row],[VIT]:[PHY]],POND_POSTE!H$2:H$7)</f>
        <v>5003</v>
      </c>
      <c r="Q2789">
        <f ca="1">SUM(FOOTBALLEUR[[#This Row],[P_ATT]:[P_DEF]])</f>
        <v>40904</v>
      </c>
    </row>
    <row r="2790" spans="2:17" x14ac:dyDescent="0.25">
      <c r="B2790" t="str">
        <f ca="1">INDEX(PRENOM[#All],MATCH(RANDBETWEEN(1,MAX(PRENOM[PRENOM_ID])),PRENOM!A:A),2)</f>
        <v>FELIX</v>
      </c>
      <c r="C2790" t="str">
        <f ca="1">INDEX(NOM[#All],MATCH(RANDBETWEEN(1,MAX(NOM[NOM_ID])),NOM!A:A),2)</f>
        <v>HENRY</v>
      </c>
      <c r="D2790">
        <f t="shared" ca="1" si="278"/>
        <v>85</v>
      </c>
      <c r="E2790">
        <f t="shared" ca="1" si="278"/>
        <v>69</v>
      </c>
      <c r="F2790">
        <f t="shared" ca="1" si="278"/>
        <v>66</v>
      </c>
      <c r="G2790">
        <f t="shared" ca="1" si="278"/>
        <v>78</v>
      </c>
      <c r="H2790">
        <f t="shared" ca="1" si="278"/>
        <v>84</v>
      </c>
      <c r="I2790">
        <f t="shared" ca="1" si="278"/>
        <v>67</v>
      </c>
      <c r="J2790" cm="1">
        <f t="array" aca="1" ref="J2790" ca="1">MMULT(FOOTBALLEUR[[#This Row],[VIT]:[PHY]],POND_POSTE!B$2:B$7)</f>
        <v>6525</v>
      </c>
      <c r="K2790" cm="1">
        <f t="array" aca="1" ref="K2790" ca="1">MMULT(FOOTBALLEUR[[#This Row],[VIT]:[PHY]],POND_POSTE!C$2:C$7)</f>
        <v>6399</v>
      </c>
      <c r="L2790" cm="1">
        <f t="array" aca="1" ref="L2790" ca="1">MMULT(FOOTBALLEUR[[#This Row],[VIT]:[PHY]],POND_POSTE!D$2:D$7)</f>
        <v>6099</v>
      </c>
      <c r="M2790" cm="1">
        <f t="array" aca="1" ref="M2790" ca="1">MMULT(FOOTBALLEUR[[#This Row],[VIT]:[PHY]],POND_POSTE!E$2:E$7)</f>
        <v>6417</v>
      </c>
      <c r="N2790" cm="1">
        <f t="array" aca="1" ref="N2790" ca="1">MMULT(FOOTBALLEUR[[#This Row],[VIT]:[PHY]],POND_POSTE!G$2:G$7)</f>
        <v>6402</v>
      </c>
      <c r="O2790" cm="1">
        <f t="array" aca="1" ref="O2790" ca="1">MMULT(FOOTBALLEUR[[#This Row],[VIT]:[PHY]],POND_POSTE!G$2:G$7)</f>
        <v>6402</v>
      </c>
      <c r="P2790" cm="1">
        <f t="array" aca="1" ref="P2790" ca="1">MMULT(FOOTBALLEUR[[#This Row],[VIT]:[PHY]],POND_POSTE!H$2:H$7)</f>
        <v>5673</v>
      </c>
      <c r="Q2790">
        <f ca="1">SUM(FOOTBALLEUR[[#This Row],[P_ATT]:[P_DEF]])</f>
        <v>43917</v>
      </c>
    </row>
    <row r="2791" spans="2:17" x14ac:dyDescent="0.25">
      <c r="B2791" t="str">
        <f ca="1">INDEX(PRENOM[#All],MATCH(RANDBETWEEN(1,MAX(PRENOM[PRENOM_ID])),PRENOM!A:A),2)</f>
        <v>PATRICE</v>
      </c>
      <c r="C2791" t="str">
        <f ca="1">INDEX(NOM[#All],MATCH(RANDBETWEEN(1,MAX(NOM[NOM_ID])),NOM!A:A),2)</f>
        <v>PAGES</v>
      </c>
      <c r="D2791">
        <f t="shared" ca="1" si="278"/>
        <v>67</v>
      </c>
      <c r="E2791">
        <f t="shared" ca="1" si="278"/>
        <v>76</v>
      </c>
      <c r="F2791">
        <f t="shared" ca="1" si="278"/>
        <v>45</v>
      </c>
      <c r="G2791">
        <f t="shared" ca="1" si="278"/>
        <v>56</v>
      </c>
      <c r="H2791">
        <f t="shared" ca="1" si="278"/>
        <v>83</v>
      </c>
      <c r="I2791">
        <f t="shared" ca="1" si="278"/>
        <v>54</v>
      </c>
      <c r="J2791" cm="1">
        <f t="array" aca="1" ref="J2791" ca="1">MMULT(FOOTBALLEUR[[#This Row],[VIT]:[PHY]],POND_POSTE!B$2:B$7)</f>
        <v>5437</v>
      </c>
      <c r="K2791" cm="1">
        <f t="array" aca="1" ref="K2791" ca="1">MMULT(FOOTBALLEUR[[#This Row],[VIT]:[PHY]],POND_POSTE!C$2:C$7)</f>
        <v>5289</v>
      </c>
      <c r="L2791" cm="1">
        <f t="array" aca="1" ref="L2791" ca="1">MMULT(FOOTBALLEUR[[#This Row],[VIT]:[PHY]],POND_POSTE!D$2:D$7)</f>
        <v>5048</v>
      </c>
      <c r="M2791" cm="1">
        <f t="array" aca="1" ref="M2791" ca="1">MMULT(FOOTBALLEUR[[#This Row],[VIT]:[PHY]],POND_POSTE!E$2:E$7)</f>
        <v>5387</v>
      </c>
      <c r="N2791" cm="1">
        <f t="array" aca="1" ref="N2791" ca="1">MMULT(FOOTBALLEUR[[#This Row],[VIT]:[PHY]],POND_POSTE!G$2:G$7)</f>
        <v>5424</v>
      </c>
      <c r="O2791" cm="1">
        <f t="array" aca="1" ref="O2791" ca="1">MMULT(FOOTBALLEUR[[#This Row],[VIT]:[PHY]],POND_POSTE!G$2:G$7)</f>
        <v>5424</v>
      </c>
      <c r="P2791" cm="1">
        <f t="array" aca="1" ref="P2791" ca="1">MMULT(FOOTBALLEUR[[#This Row],[VIT]:[PHY]],POND_POSTE!H$2:H$7)</f>
        <v>4870</v>
      </c>
      <c r="Q2791">
        <f ca="1">SUM(FOOTBALLEUR[[#This Row],[P_ATT]:[P_DEF]])</f>
        <v>36879</v>
      </c>
    </row>
    <row r="2792" spans="2:17" x14ac:dyDescent="0.25">
      <c r="B2792" t="str">
        <f ca="1">INDEX(PRENOM[#All],MATCH(RANDBETWEEN(1,MAX(PRENOM[PRENOM_ID])),PRENOM!A:A),2)</f>
        <v>ZOÉ</v>
      </c>
      <c r="C2792" t="str">
        <f ca="1">INDEX(NOM[#All],MATCH(RANDBETWEEN(1,MAX(NOM[NOM_ID])),NOM!A:A),2)</f>
        <v>BRETON</v>
      </c>
      <c r="D2792">
        <f t="shared" ref="D2792:I2801" ca="1" si="279">RANDBETWEEN(45,100)</f>
        <v>56</v>
      </c>
      <c r="E2792">
        <f t="shared" ca="1" si="279"/>
        <v>50</v>
      </c>
      <c r="F2792">
        <f t="shared" ca="1" si="279"/>
        <v>60</v>
      </c>
      <c r="G2792">
        <f t="shared" ca="1" si="279"/>
        <v>75</v>
      </c>
      <c r="H2792">
        <f t="shared" ca="1" si="279"/>
        <v>61</v>
      </c>
      <c r="I2792">
        <f t="shared" ca="1" si="279"/>
        <v>45</v>
      </c>
      <c r="J2792" cm="1">
        <f t="array" aca="1" ref="J2792" ca="1">MMULT(FOOTBALLEUR[[#This Row],[VIT]:[PHY]],POND_POSTE!B$2:B$7)</f>
        <v>5078</v>
      </c>
      <c r="K2792" cm="1">
        <f t="array" aca="1" ref="K2792" ca="1">MMULT(FOOTBALLEUR[[#This Row],[VIT]:[PHY]],POND_POSTE!C$2:C$7)</f>
        <v>4970</v>
      </c>
      <c r="L2792" cm="1">
        <f t="array" aca="1" ref="L2792" ca="1">MMULT(FOOTBALLEUR[[#This Row],[VIT]:[PHY]],POND_POSTE!D$2:D$7)</f>
        <v>4815</v>
      </c>
      <c r="M2792" cm="1">
        <f t="array" aca="1" ref="M2792" ca="1">MMULT(FOOTBALLEUR[[#This Row],[VIT]:[PHY]],POND_POSTE!E$2:E$7)</f>
        <v>5022</v>
      </c>
      <c r="N2792" cm="1">
        <f t="array" aca="1" ref="N2792" ca="1">MMULT(FOOTBALLEUR[[#This Row],[VIT]:[PHY]],POND_POSTE!G$2:G$7)</f>
        <v>4921</v>
      </c>
      <c r="O2792" cm="1">
        <f t="array" aca="1" ref="O2792" ca="1">MMULT(FOOTBALLEUR[[#This Row],[VIT]:[PHY]],POND_POSTE!G$2:G$7)</f>
        <v>4921</v>
      </c>
      <c r="P2792" cm="1">
        <f t="array" aca="1" ref="P2792" ca="1">MMULT(FOOTBALLEUR[[#This Row],[VIT]:[PHY]],POND_POSTE!H$2:H$7)</f>
        <v>4287</v>
      </c>
      <c r="Q2792">
        <f ca="1">SUM(FOOTBALLEUR[[#This Row],[P_ATT]:[P_DEF]])</f>
        <v>34014</v>
      </c>
    </row>
    <row r="2793" spans="2:17" x14ac:dyDescent="0.25">
      <c r="B2793" t="str">
        <f ca="1">INDEX(PRENOM[#All],MATCH(RANDBETWEEN(1,MAX(PRENOM[PRENOM_ID])),PRENOM!A:A),2)</f>
        <v>FABIENNE</v>
      </c>
      <c r="C2793" t="str">
        <f ca="1">INDEX(NOM[#All],MATCH(RANDBETWEEN(1,MAX(NOM[NOM_ID])),NOM!A:A),2)</f>
        <v>BECKER</v>
      </c>
      <c r="D2793">
        <f t="shared" ca="1" si="279"/>
        <v>70</v>
      </c>
      <c r="E2793">
        <f t="shared" ca="1" si="279"/>
        <v>99</v>
      </c>
      <c r="F2793">
        <f t="shared" ca="1" si="279"/>
        <v>60</v>
      </c>
      <c r="G2793">
        <f t="shared" ca="1" si="279"/>
        <v>53</v>
      </c>
      <c r="H2793">
        <f t="shared" ca="1" si="279"/>
        <v>100</v>
      </c>
      <c r="I2793">
        <f t="shared" ca="1" si="279"/>
        <v>53</v>
      </c>
      <c r="J2793" cm="1">
        <f t="array" aca="1" ref="J2793" ca="1">MMULT(FOOTBALLEUR[[#This Row],[VIT]:[PHY]],POND_POSTE!B$2:B$7)</f>
        <v>6131</v>
      </c>
      <c r="K2793" cm="1">
        <f t="array" aca="1" ref="K2793" ca="1">MMULT(FOOTBALLEUR[[#This Row],[VIT]:[PHY]],POND_POSTE!C$2:C$7)</f>
        <v>5981</v>
      </c>
      <c r="L2793" cm="1">
        <f t="array" aca="1" ref="L2793" ca="1">MMULT(FOOTBALLEUR[[#This Row],[VIT]:[PHY]],POND_POSTE!D$2:D$7)</f>
        <v>5749</v>
      </c>
      <c r="M2793" cm="1">
        <f t="array" aca="1" ref="M2793" ca="1">MMULT(FOOTBALLEUR[[#This Row],[VIT]:[PHY]],POND_POSTE!E$2:E$7)</f>
        <v>6131</v>
      </c>
      <c r="N2793" cm="1">
        <f t="array" aca="1" ref="N2793" ca="1">MMULT(FOOTBALLEUR[[#This Row],[VIT]:[PHY]],POND_POSTE!G$2:G$7)</f>
        <v>6155</v>
      </c>
      <c r="O2793" cm="1">
        <f t="array" aca="1" ref="O2793" ca="1">MMULT(FOOTBALLEUR[[#This Row],[VIT]:[PHY]],POND_POSTE!G$2:G$7)</f>
        <v>6155</v>
      </c>
      <c r="P2793" cm="1">
        <f t="array" aca="1" ref="P2793" ca="1">MMULT(FOOTBALLEUR[[#This Row],[VIT]:[PHY]],POND_POSTE!H$2:H$7)</f>
        <v>5571</v>
      </c>
      <c r="Q2793">
        <f ca="1">SUM(FOOTBALLEUR[[#This Row],[P_ATT]:[P_DEF]])</f>
        <v>41873</v>
      </c>
    </row>
    <row r="2794" spans="2:17" x14ac:dyDescent="0.25">
      <c r="B2794" t="str">
        <f ca="1">INDEX(PRENOM[#All],MATCH(RANDBETWEEN(1,MAX(PRENOM[PRENOM_ID])),PRENOM!A:A),2)</f>
        <v>MARCELLE</v>
      </c>
      <c r="C2794" t="str">
        <f ca="1">INDEX(NOM[#All],MATCH(RANDBETWEEN(1,MAX(NOM[NOM_ID])),NOM!A:A),2)</f>
        <v>COULON</v>
      </c>
      <c r="D2794">
        <f t="shared" ca="1" si="279"/>
        <v>66</v>
      </c>
      <c r="E2794">
        <f t="shared" ca="1" si="279"/>
        <v>79</v>
      </c>
      <c r="F2794">
        <f t="shared" ca="1" si="279"/>
        <v>63</v>
      </c>
      <c r="G2794">
        <f t="shared" ca="1" si="279"/>
        <v>64</v>
      </c>
      <c r="H2794">
        <f t="shared" ca="1" si="279"/>
        <v>82</v>
      </c>
      <c r="I2794">
        <f t="shared" ca="1" si="279"/>
        <v>73</v>
      </c>
      <c r="J2794" cm="1">
        <f t="array" aca="1" ref="J2794" ca="1">MMULT(FOOTBALLEUR[[#This Row],[VIT]:[PHY]],POND_POSTE!B$2:B$7)</f>
        <v>6149</v>
      </c>
      <c r="K2794" cm="1">
        <f t="array" aca="1" ref="K2794" ca="1">MMULT(FOOTBALLEUR[[#This Row],[VIT]:[PHY]],POND_POSTE!C$2:C$7)</f>
        <v>5975</v>
      </c>
      <c r="L2794" cm="1">
        <f t="array" aca="1" ref="L2794" ca="1">MMULT(FOOTBALLEUR[[#This Row],[VIT]:[PHY]],POND_POSTE!D$2:D$7)</f>
        <v>5807</v>
      </c>
      <c r="M2794" cm="1">
        <f t="array" aca="1" ref="M2794" ca="1">MMULT(FOOTBALLEUR[[#This Row],[VIT]:[PHY]],POND_POSTE!E$2:E$7)</f>
        <v>6097</v>
      </c>
      <c r="N2794" cm="1">
        <f t="array" aca="1" ref="N2794" ca="1">MMULT(FOOTBALLEUR[[#This Row],[VIT]:[PHY]],POND_POSTE!G$2:G$7)</f>
        <v>6060</v>
      </c>
      <c r="O2794" cm="1">
        <f t="array" aca="1" ref="O2794" ca="1">MMULT(FOOTBALLEUR[[#This Row],[VIT]:[PHY]],POND_POSTE!G$2:G$7)</f>
        <v>6060</v>
      </c>
      <c r="P2794" cm="1">
        <f t="array" aca="1" ref="P2794" ca="1">MMULT(FOOTBALLEUR[[#This Row],[VIT]:[PHY]],POND_POSTE!H$2:H$7)</f>
        <v>5427</v>
      </c>
      <c r="Q2794">
        <f ca="1">SUM(FOOTBALLEUR[[#This Row],[P_ATT]:[P_DEF]])</f>
        <v>41575</v>
      </c>
    </row>
    <row r="2795" spans="2:17" x14ac:dyDescent="0.25">
      <c r="B2795" t="str">
        <f ca="1">INDEX(PRENOM[#All],MATCH(RANDBETWEEN(1,MAX(PRENOM[PRENOM_ID])),PRENOM!A:A),2)</f>
        <v>LÉA</v>
      </c>
      <c r="C2795" t="str">
        <f ca="1">INDEX(NOM[#All],MATCH(RANDBETWEEN(1,MAX(NOM[NOM_ID])),NOM!A:A),2)</f>
        <v>COLIN</v>
      </c>
      <c r="D2795">
        <f t="shared" ca="1" si="279"/>
        <v>73</v>
      </c>
      <c r="E2795">
        <f t="shared" ca="1" si="279"/>
        <v>67</v>
      </c>
      <c r="F2795">
        <f t="shared" ca="1" si="279"/>
        <v>100</v>
      </c>
      <c r="G2795">
        <f t="shared" ca="1" si="279"/>
        <v>80</v>
      </c>
      <c r="H2795">
        <f t="shared" ca="1" si="279"/>
        <v>58</v>
      </c>
      <c r="I2795">
        <f t="shared" ca="1" si="279"/>
        <v>47</v>
      </c>
      <c r="J2795" cm="1">
        <f t="array" aca="1" ref="J2795" ca="1">MMULT(FOOTBALLEUR[[#This Row],[VIT]:[PHY]],POND_POSTE!B$2:B$7)</f>
        <v>6355</v>
      </c>
      <c r="K2795" cm="1">
        <f t="array" aca="1" ref="K2795" ca="1">MMULT(FOOTBALLEUR[[#This Row],[VIT]:[PHY]],POND_POSTE!C$2:C$7)</f>
        <v>6313</v>
      </c>
      <c r="L2795" cm="1">
        <f t="array" aca="1" ref="L2795" ca="1">MMULT(FOOTBALLEUR[[#This Row],[VIT]:[PHY]],POND_POSTE!D$2:D$7)</f>
        <v>6063</v>
      </c>
      <c r="M2795" cm="1">
        <f t="array" aca="1" ref="M2795" ca="1">MMULT(FOOTBALLEUR[[#This Row],[VIT]:[PHY]],POND_POSTE!E$2:E$7)</f>
        <v>6135</v>
      </c>
      <c r="N2795" cm="1">
        <f t="array" aca="1" ref="N2795" ca="1">MMULT(FOOTBALLEUR[[#This Row],[VIT]:[PHY]],POND_POSTE!G$2:G$7)</f>
        <v>5952</v>
      </c>
      <c r="O2795" cm="1">
        <f t="array" aca="1" ref="O2795" ca="1">MMULT(FOOTBALLEUR[[#This Row],[VIT]:[PHY]],POND_POSTE!G$2:G$7)</f>
        <v>5952</v>
      </c>
      <c r="P2795" cm="1">
        <f t="array" aca="1" ref="P2795" ca="1">MMULT(FOOTBALLEUR[[#This Row],[VIT]:[PHY]],POND_POSTE!H$2:H$7)</f>
        <v>5117</v>
      </c>
      <c r="Q2795">
        <f ca="1">SUM(FOOTBALLEUR[[#This Row],[P_ATT]:[P_DEF]])</f>
        <v>41887</v>
      </c>
    </row>
    <row r="2796" spans="2:17" x14ac:dyDescent="0.25">
      <c r="B2796" t="str">
        <f ca="1">INDEX(PRENOM[#All],MATCH(RANDBETWEEN(1,MAX(PRENOM[PRENOM_ID])),PRENOM!A:A),2)</f>
        <v>BRUNO</v>
      </c>
      <c r="C2796" t="str">
        <f ca="1">INDEX(NOM[#All],MATCH(RANDBETWEEN(1,MAX(NOM[NOM_ID])),NOM!A:A),2)</f>
        <v>FERRY</v>
      </c>
      <c r="D2796">
        <f t="shared" ca="1" si="279"/>
        <v>48</v>
      </c>
      <c r="E2796">
        <f t="shared" ca="1" si="279"/>
        <v>53</v>
      </c>
      <c r="F2796">
        <f t="shared" ca="1" si="279"/>
        <v>80</v>
      </c>
      <c r="G2796">
        <f t="shared" ca="1" si="279"/>
        <v>77</v>
      </c>
      <c r="H2796">
        <f t="shared" ca="1" si="279"/>
        <v>70</v>
      </c>
      <c r="I2796">
        <f t="shared" ca="1" si="279"/>
        <v>60</v>
      </c>
      <c r="J2796" cm="1">
        <f t="array" aca="1" ref="J2796" ca="1">MMULT(FOOTBALLEUR[[#This Row],[VIT]:[PHY]],POND_POSTE!B$2:B$7)</f>
        <v>5574</v>
      </c>
      <c r="K2796" cm="1">
        <f t="array" aca="1" ref="K2796" ca="1">MMULT(FOOTBALLEUR[[#This Row],[VIT]:[PHY]],POND_POSTE!C$2:C$7)</f>
        <v>5450</v>
      </c>
      <c r="L2796" cm="1">
        <f t="array" aca="1" ref="L2796" ca="1">MMULT(FOOTBALLEUR[[#This Row],[VIT]:[PHY]],POND_POSTE!D$2:D$7)</f>
        <v>5450</v>
      </c>
      <c r="M2796" cm="1">
        <f t="array" aca="1" ref="M2796" ca="1">MMULT(FOOTBALLEUR[[#This Row],[VIT]:[PHY]],POND_POSTE!E$2:E$7)</f>
        <v>5674</v>
      </c>
      <c r="N2796" cm="1">
        <f t="array" aca="1" ref="N2796" ca="1">MMULT(FOOTBALLEUR[[#This Row],[VIT]:[PHY]],POND_POSTE!G$2:G$7)</f>
        <v>5494</v>
      </c>
      <c r="O2796" cm="1">
        <f t="array" aca="1" ref="O2796" ca="1">MMULT(FOOTBALLEUR[[#This Row],[VIT]:[PHY]],POND_POSTE!G$2:G$7)</f>
        <v>5494</v>
      </c>
      <c r="P2796" cm="1">
        <f t="array" aca="1" ref="P2796" ca="1">MMULT(FOOTBALLEUR[[#This Row],[VIT]:[PHY]],POND_POSTE!H$2:H$7)</f>
        <v>4876</v>
      </c>
      <c r="Q2796">
        <f ca="1">SUM(FOOTBALLEUR[[#This Row],[P_ATT]:[P_DEF]])</f>
        <v>38012</v>
      </c>
    </row>
    <row r="2797" spans="2:17" x14ac:dyDescent="0.25">
      <c r="B2797" t="str">
        <f ca="1">INDEX(PRENOM[#All],MATCH(RANDBETWEEN(1,MAX(PRENOM[PRENOM_ID])),PRENOM!A:A),2)</f>
        <v>HENRI</v>
      </c>
      <c r="C2797" t="str">
        <f ca="1">INDEX(NOM[#All],MATCH(RANDBETWEEN(1,MAX(NOM[NOM_ID])),NOM!A:A),2)</f>
        <v>LEMOINE</v>
      </c>
      <c r="D2797">
        <f t="shared" ca="1" si="279"/>
        <v>62</v>
      </c>
      <c r="E2797">
        <f t="shared" ca="1" si="279"/>
        <v>98</v>
      </c>
      <c r="F2797">
        <f t="shared" ca="1" si="279"/>
        <v>87</v>
      </c>
      <c r="G2797">
        <f t="shared" ca="1" si="279"/>
        <v>87</v>
      </c>
      <c r="H2797">
        <f t="shared" ca="1" si="279"/>
        <v>46</v>
      </c>
      <c r="I2797">
        <f t="shared" ca="1" si="279"/>
        <v>66</v>
      </c>
      <c r="J2797" cm="1">
        <f t="array" aca="1" ref="J2797" ca="1">MMULT(FOOTBALLEUR[[#This Row],[VIT]:[PHY]],POND_POSTE!B$2:B$7)</f>
        <v>6884</v>
      </c>
      <c r="K2797" cm="1">
        <f t="array" aca="1" ref="K2797" ca="1">MMULT(FOOTBALLEUR[[#This Row],[VIT]:[PHY]],POND_POSTE!C$2:C$7)</f>
        <v>6680</v>
      </c>
      <c r="L2797" cm="1">
        <f t="array" aca="1" ref="L2797" ca="1">MMULT(FOOTBALLEUR[[#This Row],[VIT]:[PHY]],POND_POSTE!D$2:D$7)</f>
        <v>6432</v>
      </c>
      <c r="M2797" cm="1">
        <f t="array" aca="1" ref="M2797" ca="1">MMULT(FOOTBALLEUR[[#This Row],[VIT]:[PHY]],POND_POSTE!E$2:E$7)</f>
        <v>6384</v>
      </c>
      <c r="N2797" cm="1">
        <f t="array" aca="1" ref="N2797" ca="1">MMULT(FOOTBALLEUR[[#This Row],[VIT]:[PHY]],POND_POSTE!G$2:G$7)</f>
        <v>6181</v>
      </c>
      <c r="O2797" cm="1">
        <f t="array" aca="1" ref="O2797" ca="1">MMULT(FOOTBALLEUR[[#This Row],[VIT]:[PHY]],POND_POSTE!G$2:G$7)</f>
        <v>6181</v>
      </c>
      <c r="P2797" cm="1">
        <f t="array" aca="1" ref="P2797" ca="1">MMULT(FOOTBALLEUR[[#This Row],[VIT]:[PHY]],POND_POSTE!H$2:H$7)</f>
        <v>5178</v>
      </c>
      <c r="Q2797">
        <f ca="1">SUM(FOOTBALLEUR[[#This Row],[P_ATT]:[P_DEF]])</f>
        <v>43920</v>
      </c>
    </row>
    <row r="2798" spans="2:17" x14ac:dyDescent="0.25">
      <c r="B2798" t="str">
        <f ca="1">INDEX(PRENOM[#All],MATCH(RANDBETWEEN(1,MAX(PRENOM[PRENOM_ID])),PRENOM!A:A),2)</f>
        <v>FRANÇOISE</v>
      </c>
      <c r="C2798" t="str">
        <f ca="1">INDEX(NOM[#All],MATCH(RANDBETWEEN(1,MAX(NOM[NOM_ID])),NOM!A:A),2)</f>
        <v>VALLEE</v>
      </c>
      <c r="D2798">
        <f t="shared" ca="1" si="279"/>
        <v>66</v>
      </c>
      <c r="E2798">
        <f t="shared" ca="1" si="279"/>
        <v>75</v>
      </c>
      <c r="F2798">
        <f t="shared" ca="1" si="279"/>
        <v>89</v>
      </c>
      <c r="G2798">
        <f t="shared" ca="1" si="279"/>
        <v>93</v>
      </c>
      <c r="H2798">
        <f t="shared" ca="1" si="279"/>
        <v>61</v>
      </c>
      <c r="I2798">
        <f t="shared" ca="1" si="279"/>
        <v>48</v>
      </c>
      <c r="J2798" cm="1">
        <f t="array" aca="1" ref="J2798" ca="1">MMULT(FOOTBALLEUR[[#This Row],[VIT]:[PHY]],POND_POSTE!B$2:B$7)</f>
        <v>6483</v>
      </c>
      <c r="K2798" cm="1">
        <f t="array" aca="1" ref="K2798" ca="1">MMULT(FOOTBALLEUR[[#This Row],[VIT]:[PHY]],POND_POSTE!C$2:C$7)</f>
        <v>6361</v>
      </c>
      <c r="L2798" cm="1">
        <f t="array" aca="1" ref="L2798" ca="1">MMULT(FOOTBALLEUR[[#This Row],[VIT]:[PHY]],POND_POSTE!D$2:D$7)</f>
        <v>6140</v>
      </c>
      <c r="M2798" cm="1">
        <f t="array" aca="1" ref="M2798" ca="1">MMULT(FOOTBALLEUR[[#This Row],[VIT]:[PHY]],POND_POSTE!E$2:E$7)</f>
        <v>6239</v>
      </c>
      <c r="N2798" cm="1">
        <f t="array" aca="1" ref="N2798" ca="1">MMULT(FOOTBALLEUR[[#This Row],[VIT]:[PHY]],POND_POSTE!G$2:G$7)</f>
        <v>6045</v>
      </c>
      <c r="O2798" cm="1">
        <f t="array" aca="1" ref="O2798" ca="1">MMULT(FOOTBALLEUR[[#This Row],[VIT]:[PHY]],POND_POSTE!G$2:G$7)</f>
        <v>6045</v>
      </c>
      <c r="P2798" cm="1">
        <f t="array" aca="1" ref="P2798" ca="1">MMULT(FOOTBALLEUR[[#This Row],[VIT]:[PHY]],POND_POSTE!H$2:H$7)</f>
        <v>5144</v>
      </c>
      <c r="Q2798">
        <f ca="1">SUM(FOOTBALLEUR[[#This Row],[P_ATT]:[P_DEF]])</f>
        <v>42457</v>
      </c>
    </row>
    <row r="2799" spans="2:17" x14ac:dyDescent="0.25">
      <c r="B2799" t="str">
        <f ca="1">INDEX(PRENOM[#All],MATCH(RANDBETWEEN(1,MAX(PRENOM[PRENOM_ID])),PRENOM!A:A),2)</f>
        <v>JULIETTE</v>
      </c>
      <c r="C2799" t="str">
        <f ca="1">INDEX(NOM[#All],MATCH(RANDBETWEEN(1,MAX(NOM[NOM_ID])),NOM!A:A),2)</f>
        <v>BOUCHER</v>
      </c>
      <c r="D2799">
        <f t="shared" ca="1" si="279"/>
        <v>65</v>
      </c>
      <c r="E2799">
        <f t="shared" ca="1" si="279"/>
        <v>63</v>
      </c>
      <c r="F2799">
        <f t="shared" ca="1" si="279"/>
        <v>67</v>
      </c>
      <c r="G2799">
        <f t="shared" ca="1" si="279"/>
        <v>95</v>
      </c>
      <c r="H2799">
        <f t="shared" ca="1" si="279"/>
        <v>49</v>
      </c>
      <c r="I2799">
        <f t="shared" ca="1" si="279"/>
        <v>89</v>
      </c>
      <c r="J2799" cm="1">
        <f t="array" aca="1" ref="J2799" ca="1">MMULT(FOOTBALLEUR[[#This Row],[VIT]:[PHY]],POND_POSTE!B$2:B$7)</f>
        <v>6532</v>
      </c>
      <c r="K2799" cm="1">
        <f t="array" aca="1" ref="K2799" ca="1">MMULT(FOOTBALLEUR[[#This Row],[VIT]:[PHY]],POND_POSTE!C$2:C$7)</f>
        <v>6302</v>
      </c>
      <c r="L2799" cm="1">
        <f t="array" aca="1" ref="L2799" ca="1">MMULT(FOOTBALLEUR[[#This Row],[VIT]:[PHY]],POND_POSTE!D$2:D$7)</f>
        <v>6115</v>
      </c>
      <c r="M2799" cm="1">
        <f t="array" aca="1" ref="M2799" ca="1">MMULT(FOOTBALLEUR[[#This Row],[VIT]:[PHY]],POND_POSTE!E$2:E$7)</f>
        <v>6198</v>
      </c>
      <c r="N2799" cm="1">
        <f t="array" aca="1" ref="N2799" ca="1">MMULT(FOOTBALLEUR[[#This Row],[VIT]:[PHY]],POND_POSTE!G$2:G$7)</f>
        <v>6051</v>
      </c>
      <c r="O2799" cm="1">
        <f t="array" aca="1" ref="O2799" ca="1">MMULT(FOOTBALLEUR[[#This Row],[VIT]:[PHY]],POND_POSTE!G$2:G$7)</f>
        <v>6051</v>
      </c>
      <c r="P2799" cm="1">
        <f t="array" aca="1" ref="P2799" ca="1">MMULT(FOOTBALLEUR[[#This Row],[VIT]:[PHY]],POND_POSTE!H$2:H$7)</f>
        <v>5163</v>
      </c>
      <c r="Q2799">
        <f ca="1">SUM(FOOTBALLEUR[[#This Row],[P_ATT]:[P_DEF]])</f>
        <v>42412</v>
      </c>
    </row>
    <row r="2800" spans="2:17" x14ac:dyDescent="0.25">
      <c r="B2800" t="str">
        <f ca="1">INDEX(PRENOM[#All],MATCH(RANDBETWEEN(1,MAX(PRENOM[PRENOM_ID])),PRENOM!A:A),2)</f>
        <v>MICHELLE</v>
      </c>
      <c r="C2800" t="str">
        <f ca="1">INDEX(NOM[#All],MATCH(RANDBETWEEN(1,MAX(NOM[NOM_ID])),NOM!A:A),2)</f>
        <v>LEMAITRE</v>
      </c>
      <c r="D2800">
        <f t="shared" ca="1" si="279"/>
        <v>86</v>
      </c>
      <c r="E2800">
        <f t="shared" ca="1" si="279"/>
        <v>91</v>
      </c>
      <c r="F2800">
        <f t="shared" ca="1" si="279"/>
        <v>82</v>
      </c>
      <c r="G2800">
        <f t="shared" ca="1" si="279"/>
        <v>56</v>
      </c>
      <c r="H2800">
        <f t="shared" ca="1" si="279"/>
        <v>54</v>
      </c>
      <c r="I2800">
        <f t="shared" ca="1" si="279"/>
        <v>65</v>
      </c>
      <c r="J2800" cm="1">
        <f t="array" aca="1" ref="J2800" ca="1">MMULT(FOOTBALLEUR[[#This Row],[VIT]:[PHY]],POND_POSTE!B$2:B$7)</f>
        <v>6587</v>
      </c>
      <c r="K2800" cm="1">
        <f t="array" aca="1" ref="K2800" ca="1">MMULT(FOOTBALLEUR[[#This Row],[VIT]:[PHY]],POND_POSTE!C$2:C$7)</f>
        <v>6499</v>
      </c>
      <c r="L2800" cm="1">
        <f t="array" aca="1" ref="L2800" ca="1">MMULT(FOOTBALLEUR[[#This Row],[VIT]:[PHY]],POND_POSTE!D$2:D$7)</f>
        <v>6085</v>
      </c>
      <c r="M2800" cm="1">
        <f t="array" aca="1" ref="M2800" ca="1">MMULT(FOOTBALLEUR[[#This Row],[VIT]:[PHY]],POND_POSTE!E$2:E$7)</f>
        <v>6117</v>
      </c>
      <c r="N2800" cm="1">
        <f t="array" aca="1" ref="N2800" ca="1">MMULT(FOOTBALLEUR[[#This Row],[VIT]:[PHY]],POND_POSTE!G$2:G$7)</f>
        <v>6071</v>
      </c>
      <c r="O2800" cm="1">
        <f t="array" aca="1" ref="O2800" ca="1">MMULT(FOOTBALLEUR[[#This Row],[VIT]:[PHY]],POND_POSTE!G$2:G$7)</f>
        <v>6071</v>
      </c>
      <c r="P2800" cm="1">
        <f t="array" aca="1" ref="P2800" ca="1">MMULT(FOOTBALLEUR[[#This Row],[VIT]:[PHY]],POND_POSTE!H$2:H$7)</f>
        <v>5247</v>
      </c>
      <c r="Q2800">
        <f ca="1">SUM(FOOTBALLEUR[[#This Row],[P_ATT]:[P_DEF]])</f>
        <v>42677</v>
      </c>
    </row>
    <row r="2801" spans="2:17" x14ac:dyDescent="0.25">
      <c r="B2801" t="str">
        <f ca="1">INDEX(PRENOM[#All],MATCH(RANDBETWEEN(1,MAX(PRENOM[PRENOM_ID])),PRENOM!A:A),2)</f>
        <v>JUSTIN</v>
      </c>
      <c r="C2801" t="str">
        <f ca="1">INDEX(NOM[#All],MATCH(RANDBETWEEN(1,MAX(NOM[NOM_ID])),NOM!A:A),2)</f>
        <v>LUCAS</v>
      </c>
      <c r="D2801">
        <f t="shared" ca="1" si="279"/>
        <v>61</v>
      </c>
      <c r="E2801">
        <f t="shared" ca="1" si="279"/>
        <v>90</v>
      </c>
      <c r="F2801">
        <f t="shared" ca="1" si="279"/>
        <v>48</v>
      </c>
      <c r="G2801">
        <f t="shared" ca="1" si="279"/>
        <v>57</v>
      </c>
      <c r="H2801">
        <f t="shared" ca="1" si="279"/>
        <v>97</v>
      </c>
      <c r="I2801">
        <f t="shared" ca="1" si="279"/>
        <v>66</v>
      </c>
      <c r="J2801" cm="1">
        <f t="array" aca="1" ref="J2801" ca="1">MMULT(FOOTBALLEUR[[#This Row],[VIT]:[PHY]],POND_POSTE!B$2:B$7)</f>
        <v>5891</v>
      </c>
      <c r="K2801" cm="1">
        <f t="array" aca="1" ref="K2801" ca="1">MMULT(FOOTBALLEUR[[#This Row],[VIT]:[PHY]],POND_POSTE!C$2:C$7)</f>
        <v>5683</v>
      </c>
      <c r="L2801" cm="1">
        <f t="array" aca="1" ref="L2801" ca="1">MMULT(FOOTBALLEUR[[#This Row],[VIT]:[PHY]],POND_POSTE!D$2:D$7)</f>
        <v>5534</v>
      </c>
      <c r="M2801" cm="1">
        <f t="array" aca="1" ref="M2801" ca="1">MMULT(FOOTBALLEUR[[#This Row],[VIT]:[PHY]],POND_POSTE!E$2:E$7)</f>
        <v>5937</v>
      </c>
      <c r="N2801" cm="1">
        <f t="array" aca="1" ref="N2801" ca="1">MMULT(FOOTBALLEUR[[#This Row],[VIT]:[PHY]],POND_POSTE!G$2:G$7)</f>
        <v>5959</v>
      </c>
      <c r="O2801" cm="1">
        <f t="array" aca="1" ref="O2801" ca="1">MMULT(FOOTBALLEUR[[#This Row],[VIT]:[PHY]],POND_POSTE!G$2:G$7)</f>
        <v>5959</v>
      </c>
      <c r="P2801" cm="1">
        <f t="array" aca="1" ref="P2801" ca="1">MMULT(FOOTBALLEUR[[#This Row],[VIT]:[PHY]],POND_POSTE!H$2:H$7)</f>
        <v>5414</v>
      </c>
      <c r="Q2801">
        <f ca="1">SUM(FOOTBALLEUR[[#This Row],[P_ATT]:[P_DEF]])</f>
        <v>40377</v>
      </c>
    </row>
    <row r="2802" spans="2:17" x14ac:dyDescent="0.25">
      <c r="B2802" t="str">
        <f ca="1">INDEX(PRENOM[#All],MATCH(RANDBETWEEN(1,MAX(PRENOM[PRENOM_ID])),PRENOM!A:A),2)</f>
        <v>MARINE</v>
      </c>
      <c r="C2802" t="str">
        <f ca="1">INDEX(NOM[#All],MATCH(RANDBETWEEN(1,MAX(NOM[NOM_ID])),NOM!A:A),2)</f>
        <v>GRENIER</v>
      </c>
      <c r="D2802">
        <f t="shared" ref="D2802:I2811" ca="1" si="280">RANDBETWEEN(45,100)</f>
        <v>65</v>
      </c>
      <c r="E2802">
        <f t="shared" ca="1" si="280"/>
        <v>53</v>
      </c>
      <c r="F2802">
        <f t="shared" ca="1" si="280"/>
        <v>76</v>
      </c>
      <c r="G2802">
        <f t="shared" ca="1" si="280"/>
        <v>76</v>
      </c>
      <c r="H2802">
        <f t="shared" ca="1" si="280"/>
        <v>99</v>
      </c>
      <c r="I2802">
        <f t="shared" ca="1" si="280"/>
        <v>79</v>
      </c>
      <c r="J2802" cm="1">
        <f t="array" aca="1" ref="J2802" ca="1">MMULT(FOOTBALLEUR[[#This Row],[VIT]:[PHY]],POND_POSTE!B$2:B$7)</f>
        <v>6236</v>
      </c>
      <c r="K2802" cm="1">
        <f t="array" aca="1" ref="K2802" ca="1">MMULT(FOOTBALLEUR[[#This Row],[VIT]:[PHY]],POND_POSTE!C$2:C$7)</f>
        <v>6102</v>
      </c>
      <c r="L2802" cm="1">
        <f t="array" aca="1" ref="L2802" ca="1">MMULT(FOOTBALLEUR[[#This Row],[VIT]:[PHY]],POND_POSTE!D$2:D$7)</f>
        <v>6083</v>
      </c>
      <c r="M2802" cm="1">
        <f t="array" aca="1" ref="M2802" ca="1">MMULT(FOOTBALLEUR[[#This Row],[VIT]:[PHY]],POND_POSTE!E$2:E$7)</f>
        <v>6518</v>
      </c>
      <c r="N2802" cm="1">
        <f t="array" aca="1" ref="N2802" ca="1">MMULT(FOOTBALLEUR[[#This Row],[VIT]:[PHY]],POND_POSTE!G$2:G$7)</f>
        <v>6432</v>
      </c>
      <c r="O2802" cm="1">
        <f t="array" aca="1" ref="O2802" ca="1">MMULT(FOOTBALLEUR[[#This Row],[VIT]:[PHY]],POND_POSTE!G$2:G$7)</f>
        <v>6432</v>
      </c>
      <c r="P2802" cm="1">
        <f t="array" aca="1" ref="P2802" ca="1">MMULT(FOOTBALLEUR[[#This Row],[VIT]:[PHY]],POND_POSTE!H$2:H$7)</f>
        <v>5889</v>
      </c>
      <c r="Q2802">
        <f ca="1">SUM(FOOTBALLEUR[[#This Row],[P_ATT]:[P_DEF]])</f>
        <v>43692</v>
      </c>
    </row>
    <row r="2803" spans="2:17" x14ac:dyDescent="0.25">
      <c r="B2803" t="str">
        <f ca="1">INDEX(PRENOM[#All],MATCH(RANDBETWEEN(1,MAX(PRENOM[PRENOM_ID])),PRENOM!A:A),2)</f>
        <v>JOSETTE</v>
      </c>
      <c r="C2803" t="str">
        <f ca="1">INDEX(NOM[#All],MATCH(RANDBETWEEN(1,MAX(NOM[NOM_ID])),NOM!A:A),2)</f>
        <v>MAURIN</v>
      </c>
      <c r="D2803">
        <f t="shared" ca="1" si="280"/>
        <v>57</v>
      </c>
      <c r="E2803">
        <f t="shared" ca="1" si="280"/>
        <v>54</v>
      </c>
      <c r="F2803">
        <f t="shared" ca="1" si="280"/>
        <v>94</v>
      </c>
      <c r="G2803">
        <f t="shared" ca="1" si="280"/>
        <v>80</v>
      </c>
      <c r="H2803">
        <f t="shared" ca="1" si="280"/>
        <v>95</v>
      </c>
      <c r="I2803">
        <f t="shared" ca="1" si="280"/>
        <v>72</v>
      </c>
      <c r="J2803" cm="1">
        <f t="array" aca="1" ref="J2803" ca="1">MMULT(FOOTBALLEUR[[#This Row],[VIT]:[PHY]],POND_POSTE!B$2:B$7)</f>
        <v>6309</v>
      </c>
      <c r="K2803" cm="1">
        <f t="array" aca="1" ref="K2803" ca="1">MMULT(FOOTBALLEUR[[#This Row],[VIT]:[PHY]],POND_POSTE!C$2:C$7)</f>
        <v>6199</v>
      </c>
      <c r="L2803" cm="1">
        <f t="array" aca="1" ref="L2803" ca="1">MMULT(FOOTBALLEUR[[#This Row],[VIT]:[PHY]],POND_POSTE!D$2:D$7)</f>
        <v>6252</v>
      </c>
      <c r="M2803" cm="1">
        <f t="array" aca="1" ref="M2803" ca="1">MMULT(FOOTBALLEUR[[#This Row],[VIT]:[PHY]],POND_POSTE!E$2:E$7)</f>
        <v>6621</v>
      </c>
      <c r="N2803" cm="1">
        <f t="array" aca="1" ref="N2803" ca="1">MMULT(FOOTBALLEUR[[#This Row],[VIT]:[PHY]],POND_POSTE!G$2:G$7)</f>
        <v>6445</v>
      </c>
      <c r="O2803" cm="1">
        <f t="array" aca="1" ref="O2803" ca="1">MMULT(FOOTBALLEUR[[#This Row],[VIT]:[PHY]],POND_POSTE!G$2:G$7)</f>
        <v>6445</v>
      </c>
      <c r="P2803" cm="1">
        <f t="array" aca="1" ref="P2803" ca="1">MMULT(FOOTBALLEUR[[#This Row],[VIT]:[PHY]],POND_POSTE!H$2:H$7)</f>
        <v>5864</v>
      </c>
      <c r="Q2803">
        <f ca="1">SUM(FOOTBALLEUR[[#This Row],[P_ATT]:[P_DEF]])</f>
        <v>44135</v>
      </c>
    </row>
    <row r="2804" spans="2:17" x14ac:dyDescent="0.25">
      <c r="B2804" t="str">
        <f ca="1">INDEX(PRENOM[#All],MATCH(RANDBETWEEN(1,MAX(PRENOM[PRENOM_ID])),PRENOM!A:A),2)</f>
        <v>FLORENCE</v>
      </c>
      <c r="C2804" t="str">
        <f ca="1">INDEX(NOM[#All],MATCH(RANDBETWEEN(1,MAX(NOM[NOM_ID])),NOM!A:A),2)</f>
        <v>PROVOST</v>
      </c>
      <c r="D2804">
        <f t="shared" ca="1" si="280"/>
        <v>56</v>
      </c>
      <c r="E2804">
        <f t="shared" ca="1" si="280"/>
        <v>83</v>
      </c>
      <c r="F2804">
        <f t="shared" ca="1" si="280"/>
        <v>68</v>
      </c>
      <c r="G2804">
        <f t="shared" ca="1" si="280"/>
        <v>75</v>
      </c>
      <c r="H2804">
        <f t="shared" ca="1" si="280"/>
        <v>53</v>
      </c>
      <c r="I2804">
        <f t="shared" ca="1" si="280"/>
        <v>76</v>
      </c>
      <c r="J2804" cm="1">
        <f t="array" aca="1" ref="J2804" ca="1">MMULT(FOOTBALLEUR[[#This Row],[VIT]:[PHY]],POND_POSTE!B$2:B$7)</f>
        <v>6209</v>
      </c>
      <c r="K2804" cm="1">
        <f t="array" aca="1" ref="K2804" ca="1">MMULT(FOOTBALLEUR[[#This Row],[VIT]:[PHY]],POND_POSTE!C$2:C$7)</f>
        <v>5989</v>
      </c>
      <c r="L2804" cm="1">
        <f t="array" aca="1" ref="L2804" ca="1">MMULT(FOOTBALLEUR[[#This Row],[VIT]:[PHY]],POND_POSTE!D$2:D$7)</f>
        <v>5822</v>
      </c>
      <c r="M2804" cm="1">
        <f t="array" aca="1" ref="M2804" ca="1">MMULT(FOOTBALLEUR[[#This Row],[VIT]:[PHY]],POND_POSTE!E$2:E$7)</f>
        <v>5891</v>
      </c>
      <c r="N2804" cm="1">
        <f t="array" aca="1" ref="N2804" ca="1">MMULT(FOOTBALLEUR[[#This Row],[VIT]:[PHY]],POND_POSTE!G$2:G$7)</f>
        <v>5758</v>
      </c>
      <c r="O2804" cm="1">
        <f t="array" aca="1" ref="O2804" ca="1">MMULT(FOOTBALLEUR[[#This Row],[VIT]:[PHY]],POND_POSTE!G$2:G$7)</f>
        <v>5758</v>
      </c>
      <c r="P2804" cm="1">
        <f t="array" aca="1" ref="P2804" ca="1">MMULT(FOOTBALLEUR[[#This Row],[VIT]:[PHY]],POND_POSTE!H$2:H$7)</f>
        <v>4952</v>
      </c>
      <c r="Q2804">
        <f ca="1">SUM(FOOTBALLEUR[[#This Row],[P_ATT]:[P_DEF]])</f>
        <v>40379</v>
      </c>
    </row>
    <row r="2805" spans="2:17" x14ac:dyDescent="0.25">
      <c r="B2805" t="str">
        <f ca="1">INDEX(PRENOM[#All],MATCH(RANDBETWEEN(1,MAX(PRENOM[PRENOM_ID])),PRENOM!A:A),2)</f>
        <v>JOSÉ</v>
      </c>
      <c r="C2805" t="str">
        <f ca="1">INDEX(NOM[#All],MATCH(RANDBETWEEN(1,MAX(NOM[NOM_ID])),NOM!A:A),2)</f>
        <v>LEBRETON</v>
      </c>
      <c r="D2805">
        <f t="shared" ca="1" si="280"/>
        <v>56</v>
      </c>
      <c r="E2805">
        <f t="shared" ca="1" si="280"/>
        <v>84</v>
      </c>
      <c r="F2805">
        <f t="shared" ca="1" si="280"/>
        <v>72</v>
      </c>
      <c r="G2805">
        <f t="shared" ca="1" si="280"/>
        <v>64</v>
      </c>
      <c r="H2805">
        <f t="shared" ca="1" si="280"/>
        <v>96</v>
      </c>
      <c r="I2805">
        <f t="shared" ca="1" si="280"/>
        <v>62</v>
      </c>
      <c r="J2805" cm="1">
        <f t="array" aca="1" ref="J2805" ca="1">MMULT(FOOTBALLEUR[[#This Row],[VIT]:[PHY]],POND_POSTE!B$2:B$7)</f>
        <v>6090</v>
      </c>
      <c r="K2805" cm="1">
        <f t="array" aca="1" ref="K2805" ca="1">MMULT(FOOTBALLEUR[[#This Row],[VIT]:[PHY]],POND_POSTE!C$2:C$7)</f>
        <v>5926</v>
      </c>
      <c r="L2805" cm="1">
        <f t="array" aca="1" ref="L2805" ca="1">MMULT(FOOTBALLEUR[[#This Row],[VIT]:[PHY]],POND_POSTE!D$2:D$7)</f>
        <v>5866</v>
      </c>
      <c r="M2805" cm="1">
        <f t="array" aca="1" ref="M2805" ca="1">MMULT(FOOTBALLEUR[[#This Row],[VIT]:[PHY]],POND_POSTE!E$2:E$7)</f>
        <v>6226</v>
      </c>
      <c r="N2805" cm="1">
        <f t="array" aca="1" ref="N2805" ca="1">MMULT(FOOTBALLEUR[[#This Row],[VIT]:[PHY]],POND_POSTE!G$2:G$7)</f>
        <v>6146</v>
      </c>
      <c r="O2805" cm="1">
        <f t="array" aca="1" ref="O2805" ca="1">MMULT(FOOTBALLEUR[[#This Row],[VIT]:[PHY]],POND_POSTE!G$2:G$7)</f>
        <v>6146</v>
      </c>
      <c r="P2805" cm="1">
        <f t="array" aca="1" ref="P2805" ca="1">MMULT(FOOTBALLEUR[[#This Row],[VIT]:[PHY]],POND_POSTE!H$2:H$7)</f>
        <v>5570</v>
      </c>
      <c r="Q2805">
        <f ca="1">SUM(FOOTBALLEUR[[#This Row],[P_ATT]:[P_DEF]])</f>
        <v>41970</v>
      </c>
    </row>
    <row r="2806" spans="2:17" x14ac:dyDescent="0.25">
      <c r="B2806" t="str">
        <f ca="1">INDEX(PRENOM[#All],MATCH(RANDBETWEEN(1,MAX(PRENOM[PRENOM_ID])),PRENOM!A:A),2)</f>
        <v>PATRICE</v>
      </c>
      <c r="C2806" t="str">
        <f ca="1">INDEX(NOM[#All],MATCH(RANDBETWEEN(1,MAX(NOM[NOM_ID])),NOM!A:A),2)</f>
        <v>MOUNIER</v>
      </c>
      <c r="D2806">
        <f t="shared" ca="1" si="280"/>
        <v>94</v>
      </c>
      <c r="E2806">
        <f t="shared" ca="1" si="280"/>
        <v>98</v>
      </c>
      <c r="F2806">
        <f t="shared" ca="1" si="280"/>
        <v>61</v>
      </c>
      <c r="G2806">
        <f t="shared" ca="1" si="280"/>
        <v>76</v>
      </c>
      <c r="H2806">
        <f t="shared" ca="1" si="280"/>
        <v>95</v>
      </c>
      <c r="I2806">
        <f t="shared" ca="1" si="280"/>
        <v>85</v>
      </c>
      <c r="J2806" cm="1">
        <f t="array" aca="1" ref="J2806" ca="1">MMULT(FOOTBALLEUR[[#This Row],[VIT]:[PHY]],POND_POSTE!B$2:B$7)</f>
        <v>7428</v>
      </c>
      <c r="K2806" cm="1">
        <f t="array" aca="1" ref="K2806" ca="1">MMULT(FOOTBALLEUR[[#This Row],[VIT]:[PHY]],POND_POSTE!C$2:C$7)</f>
        <v>7220</v>
      </c>
      <c r="L2806" cm="1">
        <f t="array" aca="1" ref="L2806" ca="1">MMULT(FOOTBALLEUR[[#This Row],[VIT]:[PHY]],POND_POSTE!D$2:D$7)</f>
        <v>6849</v>
      </c>
      <c r="M2806" cm="1">
        <f t="array" aca="1" ref="M2806" ca="1">MMULT(FOOTBALLEUR[[#This Row],[VIT]:[PHY]],POND_POSTE!E$2:E$7)</f>
        <v>7196</v>
      </c>
      <c r="N2806" cm="1">
        <f t="array" aca="1" ref="N2806" ca="1">MMULT(FOOTBALLEUR[[#This Row],[VIT]:[PHY]],POND_POSTE!G$2:G$7)</f>
        <v>7238</v>
      </c>
      <c r="O2806" cm="1">
        <f t="array" aca="1" ref="O2806" ca="1">MMULT(FOOTBALLEUR[[#This Row],[VIT]:[PHY]],POND_POSTE!G$2:G$7)</f>
        <v>7238</v>
      </c>
      <c r="P2806" cm="1">
        <f t="array" aca="1" ref="P2806" ca="1">MMULT(FOOTBALLEUR[[#This Row],[VIT]:[PHY]],POND_POSTE!H$2:H$7)</f>
        <v>6427</v>
      </c>
      <c r="Q2806">
        <f ca="1">SUM(FOOTBALLEUR[[#This Row],[P_ATT]:[P_DEF]])</f>
        <v>49596</v>
      </c>
    </row>
    <row r="2807" spans="2:17" x14ac:dyDescent="0.25">
      <c r="B2807" t="str">
        <f ca="1">INDEX(PRENOM[#All],MATCH(RANDBETWEEN(1,MAX(PRENOM[PRENOM_ID])),PRENOM!A:A),2)</f>
        <v>JOELLE</v>
      </c>
      <c r="C2807" t="str">
        <f ca="1">INDEX(NOM[#All],MATCH(RANDBETWEEN(1,MAX(NOM[NOM_ID])),NOM!A:A),2)</f>
        <v>LEVEQUE</v>
      </c>
      <c r="D2807">
        <f t="shared" ca="1" si="280"/>
        <v>48</v>
      </c>
      <c r="E2807">
        <f t="shared" ca="1" si="280"/>
        <v>85</v>
      </c>
      <c r="F2807">
        <f t="shared" ca="1" si="280"/>
        <v>47</v>
      </c>
      <c r="G2807">
        <f t="shared" ca="1" si="280"/>
        <v>67</v>
      </c>
      <c r="H2807">
        <f t="shared" ca="1" si="280"/>
        <v>72</v>
      </c>
      <c r="I2807">
        <f t="shared" ca="1" si="280"/>
        <v>79</v>
      </c>
      <c r="J2807" cm="1">
        <f t="array" aca="1" ref="J2807" ca="1">MMULT(FOOTBALLEUR[[#This Row],[VIT]:[PHY]],POND_POSTE!B$2:B$7)</f>
        <v>5803</v>
      </c>
      <c r="K2807" cm="1">
        <f t="array" aca="1" ref="K2807" ca="1">MMULT(FOOTBALLEUR[[#This Row],[VIT]:[PHY]],POND_POSTE!C$2:C$7)</f>
        <v>5531</v>
      </c>
      <c r="L2807" cm="1">
        <f t="array" aca="1" ref="L2807" ca="1">MMULT(FOOTBALLEUR[[#This Row],[VIT]:[PHY]],POND_POSTE!D$2:D$7)</f>
        <v>5445</v>
      </c>
      <c r="M2807" cm="1">
        <f t="array" aca="1" ref="M2807" ca="1">MMULT(FOOTBALLEUR[[#This Row],[VIT]:[PHY]],POND_POSTE!E$2:E$7)</f>
        <v>5685</v>
      </c>
      <c r="N2807" cm="1">
        <f t="array" aca="1" ref="N2807" ca="1">MMULT(FOOTBALLEUR[[#This Row],[VIT]:[PHY]],POND_POSTE!G$2:G$7)</f>
        <v>5626</v>
      </c>
      <c r="O2807" cm="1">
        <f t="array" aca="1" ref="O2807" ca="1">MMULT(FOOTBALLEUR[[#This Row],[VIT]:[PHY]],POND_POSTE!G$2:G$7)</f>
        <v>5626</v>
      </c>
      <c r="P2807" cm="1">
        <f t="array" aca="1" ref="P2807" ca="1">MMULT(FOOTBALLEUR[[#This Row],[VIT]:[PHY]],POND_POSTE!H$2:H$7)</f>
        <v>4981</v>
      </c>
      <c r="Q2807">
        <f ca="1">SUM(FOOTBALLEUR[[#This Row],[P_ATT]:[P_DEF]])</f>
        <v>38697</v>
      </c>
    </row>
    <row r="2808" spans="2:17" x14ac:dyDescent="0.25">
      <c r="B2808" t="str">
        <f ca="1">INDEX(PRENOM[#All],MATCH(RANDBETWEEN(1,MAX(PRENOM[PRENOM_ID])),PRENOM!A:A),2)</f>
        <v>ADRIENNE</v>
      </c>
      <c r="C2808" t="str">
        <f ca="1">INDEX(NOM[#All],MATCH(RANDBETWEEN(1,MAX(NOM[NOM_ID])),NOM!A:A),2)</f>
        <v>LACOMBE</v>
      </c>
      <c r="D2808">
        <f t="shared" ca="1" si="280"/>
        <v>52</v>
      </c>
      <c r="E2808">
        <f t="shared" ca="1" si="280"/>
        <v>88</v>
      </c>
      <c r="F2808">
        <f t="shared" ca="1" si="280"/>
        <v>77</v>
      </c>
      <c r="G2808">
        <f t="shared" ca="1" si="280"/>
        <v>48</v>
      </c>
      <c r="H2808">
        <f t="shared" ca="1" si="280"/>
        <v>57</v>
      </c>
      <c r="I2808">
        <f t="shared" ca="1" si="280"/>
        <v>72</v>
      </c>
      <c r="J2808" cm="1">
        <f t="array" aca="1" ref="J2808" ca="1">MMULT(FOOTBALLEUR[[#This Row],[VIT]:[PHY]],POND_POSTE!B$2:B$7)</f>
        <v>5827</v>
      </c>
      <c r="K2808" cm="1">
        <f t="array" aca="1" ref="K2808" ca="1">MMULT(FOOTBALLEUR[[#This Row],[VIT]:[PHY]],POND_POSTE!C$2:C$7)</f>
        <v>5669</v>
      </c>
      <c r="L2808" cm="1">
        <f t="array" aca="1" ref="L2808" ca="1">MMULT(FOOTBALLEUR[[#This Row],[VIT]:[PHY]],POND_POSTE!D$2:D$7)</f>
        <v>5546</v>
      </c>
      <c r="M2808" cm="1">
        <f t="array" aca="1" ref="M2808" ca="1">MMULT(FOOTBALLEUR[[#This Row],[VIT]:[PHY]],POND_POSTE!E$2:E$7)</f>
        <v>5615</v>
      </c>
      <c r="N2808" cm="1">
        <f t="array" aca="1" ref="N2808" ca="1">MMULT(FOOTBALLEUR[[#This Row],[VIT]:[PHY]],POND_POSTE!G$2:G$7)</f>
        <v>5501</v>
      </c>
      <c r="O2808" cm="1">
        <f t="array" aca="1" ref="O2808" ca="1">MMULT(FOOTBALLEUR[[#This Row],[VIT]:[PHY]],POND_POSTE!G$2:G$7)</f>
        <v>5501</v>
      </c>
      <c r="P2808" cm="1">
        <f t="array" aca="1" ref="P2808" ca="1">MMULT(FOOTBALLEUR[[#This Row],[VIT]:[PHY]],POND_POSTE!H$2:H$7)</f>
        <v>4856</v>
      </c>
      <c r="Q2808">
        <f ca="1">SUM(FOOTBALLEUR[[#This Row],[P_ATT]:[P_DEF]])</f>
        <v>38515</v>
      </c>
    </row>
    <row r="2809" spans="2:17" x14ac:dyDescent="0.25">
      <c r="B2809" t="str">
        <f ca="1">INDEX(PRENOM[#All],MATCH(RANDBETWEEN(1,MAX(PRENOM[PRENOM_ID])),PRENOM!A:A),2)</f>
        <v>HERVE</v>
      </c>
      <c r="C2809" t="str">
        <f ca="1">INDEX(NOM[#All],MATCH(RANDBETWEEN(1,MAX(NOM[NOM_ID])),NOM!A:A),2)</f>
        <v>DUBOIS</v>
      </c>
      <c r="D2809">
        <f t="shared" ca="1" si="280"/>
        <v>95</v>
      </c>
      <c r="E2809">
        <f t="shared" ca="1" si="280"/>
        <v>57</v>
      </c>
      <c r="F2809">
        <f t="shared" ca="1" si="280"/>
        <v>79</v>
      </c>
      <c r="G2809">
        <f t="shared" ca="1" si="280"/>
        <v>48</v>
      </c>
      <c r="H2809">
        <f t="shared" ca="1" si="280"/>
        <v>46</v>
      </c>
      <c r="I2809">
        <f t="shared" ca="1" si="280"/>
        <v>68</v>
      </c>
      <c r="J2809" cm="1">
        <f t="array" aca="1" ref="J2809" ca="1">MMULT(FOOTBALLEUR[[#This Row],[VIT]:[PHY]],POND_POSTE!B$2:B$7)</f>
        <v>5956</v>
      </c>
      <c r="K2809" cm="1">
        <f t="array" aca="1" ref="K2809" ca="1">MMULT(FOOTBALLEUR[[#This Row],[VIT]:[PHY]],POND_POSTE!C$2:C$7)</f>
        <v>5958</v>
      </c>
      <c r="L2809" cm="1">
        <f t="array" aca="1" ref="L2809" ca="1">MMULT(FOOTBALLEUR[[#This Row],[VIT]:[PHY]],POND_POSTE!D$2:D$7)</f>
        <v>5516</v>
      </c>
      <c r="M2809" cm="1">
        <f t="array" aca="1" ref="M2809" ca="1">MMULT(FOOTBALLEUR[[#This Row],[VIT]:[PHY]],POND_POSTE!E$2:E$7)</f>
        <v>5566</v>
      </c>
      <c r="N2809" cm="1">
        <f t="array" aca="1" ref="N2809" ca="1">MMULT(FOOTBALLEUR[[#This Row],[VIT]:[PHY]],POND_POSTE!G$2:G$7)</f>
        <v>5564</v>
      </c>
      <c r="O2809" cm="1">
        <f t="array" aca="1" ref="O2809" ca="1">MMULT(FOOTBALLEUR[[#This Row],[VIT]:[PHY]],POND_POSTE!G$2:G$7)</f>
        <v>5564</v>
      </c>
      <c r="P2809" cm="1">
        <f t="array" aca="1" ref="P2809" ca="1">MMULT(FOOTBALLEUR[[#This Row],[VIT]:[PHY]],POND_POSTE!H$2:H$7)</f>
        <v>4868</v>
      </c>
      <c r="Q2809">
        <f ca="1">SUM(FOOTBALLEUR[[#This Row],[P_ATT]:[P_DEF]])</f>
        <v>38992</v>
      </c>
    </row>
    <row r="2810" spans="2:17" x14ac:dyDescent="0.25">
      <c r="B2810" t="str">
        <f ca="1">INDEX(PRENOM[#All],MATCH(RANDBETWEEN(1,MAX(PRENOM[PRENOM_ID])),PRENOM!A:A),2)</f>
        <v>CAROLINE</v>
      </c>
      <c r="C2810" t="str">
        <f ca="1">INDEX(NOM[#All],MATCH(RANDBETWEEN(1,MAX(NOM[NOM_ID])),NOM!A:A),2)</f>
        <v>DELAHAYE</v>
      </c>
      <c r="D2810">
        <f t="shared" ca="1" si="280"/>
        <v>70</v>
      </c>
      <c r="E2810">
        <f t="shared" ca="1" si="280"/>
        <v>68</v>
      </c>
      <c r="F2810">
        <f t="shared" ca="1" si="280"/>
        <v>97</v>
      </c>
      <c r="G2810">
        <f t="shared" ca="1" si="280"/>
        <v>66</v>
      </c>
      <c r="H2810">
        <f t="shared" ca="1" si="280"/>
        <v>75</v>
      </c>
      <c r="I2810">
        <f t="shared" ca="1" si="280"/>
        <v>94</v>
      </c>
      <c r="J2810" cm="1">
        <f t="array" aca="1" ref="J2810" ca="1">MMULT(FOOTBALLEUR[[#This Row],[VIT]:[PHY]],POND_POSTE!B$2:B$7)</f>
        <v>6815</v>
      </c>
      <c r="K2810" cm="1">
        <f t="array" aca="1" ref="K2810" ca="1">MMULT(FOOTBALLEUR[[#This Row],[VIT]:[PHY]],POND_POSTE!C$2:C$7)</f>
        <v>6693</v>
      </c>
      <c r="L2810" cm="1">
        <f t="array" aca="1" ref="L2810" ca="1">MMULT(FOOTBALLEUR[[#This Row],[VIT]:[PHY]],POND_POSTE!D$2:D$7)</f>
        <v>6604</v>
      </c>
      <c r="M2810" cm="1">
        <f t="array" aca="1" ref="M2810" ca="1">MMULT(FOOTBALLEUR[[#This Row],[VIT]:[PHY]],POND_POSTE!E$2:E$7)</f>
        <v>6799</v>
      </c>
      <c r="N2810" cm="1">
        <f t="array" aca="1" ref="N2810" ca="1">MMULT(FOOTBALLEUR[[#This Row],[VIT]:[PHY]],POND_POSTE!G$2:G$7)</f>
        <v>6661</v>
      </c>
      <c r="O2810" cm="1">
        <f t="array" aca="1" ref="O2810" ca="1">MMULT(FOOTBALLEUR[[#This Row],[VIT]:[PHY]],POND_POSTE!G$2:G$7)</f>
        <v>6661</v>
      </c>
      <c r="P2810" cm="1">
        <f t="array" aca="1" ref="P2810" ca="1">MMULT(FOOTBALLEUR[[#This Row],[VIT]:[PHY]],POND_POSTE!H$2:H$7)</f>
        <v>5986</v>
      </c>
      <c r="Q2810">
        <f ca="1">SUM(FOOTBALLEUR[[#This Row],[P_ATT]:[P_DEF]])</f>
        <v>46219</v>
      </c>
    </row>
    <row r="2811" spans="2:17" x14ac:dyDescent="0.25">
      <c r="B2811" t="str">
        <f ca="1">INDEX(PRENOM[#All],MATCH(RANDBETWEEN(1,MAX(PRENOM[PRENOM_ID])),PRENOM!A:A),2)</f>
        <v>NATHALIE</v>
      </c>
      <c r="C2811" t="str">
        <f ca="1">INDEX(NOM[#All],MATCH(RANDBETWEEN(1,MAX(NOM[NOM_ID])),NOM!A:A),2)</f>
        <v>POIRIER</v>
      </c>
      <c r="D2811">
        <f t="shared" ca="1" si="280"/>
        <v>93</v>
      </c>
      <c r="E2811">
        <f t="shared" ca="1" si="280"/>
        <v>91</v>
      </c>
      <c r="F2811">
        <f t="shared" ca="1" si="280"/>
        <v>56</v>
      </c>
      <c r="G2811">
        <f t="shared" ca="1" si="280"/>
        <v>46</v>
      </c>
      <c r="H2811">
        <f t="shared" ca="1" si="280"/>
        <v>77</v>
      </c>
      <c r="I2811">
        <f t="shared" ca="1" si="280"/>
        <v>85</v>
      </c>
      <c r="J2811" cm="1">
        <f t="array" aca="1" ref="J2811" ca="1">MMULT(FOOTBALLEUR[[#This Row],[VIT]:[PHY]],POND_POSTE!B$2:B$7)</f>
        <v>6584</v>
      </c>
      <c r="K2811" cm="1">
        <f t="array" aca="1" ref="K2811" ca="1">MMULT(FOOTBALLEUR[[#This Row],[VIT]:[PHY]],POND_POSTE!C$2:C$7)</f>
        <v>6438</v>
      </c>
      <c r="L2811" cm="1">
        <f t="array" aca="1" ref="L2811" ca="1">MMULT(FOOTBALLEUR[[#This Row],[VIT]:[PHY]],POND_POSTE!D$2:D$7)</f>
        <v>6025</v>
      </c>
      <c r="M2811" cm="1">
        <f t="array" aca="1" ref="M2811" ca="1">MMULT(FOOTBALLEUR[[#This Row],[VIT]:[PHY]],POND_POSTE!E$2:E$7)</f>
        <v>6270</v>
      </c>
      <c r="N2811" cm="1">
        <f t="array" aca="1" ref="N2811" ca="1">MMULT(FOOTBALLEUR[[#This Row],[VIT]:[PHY]],POND_POSTE!G$2:G$7)</f>
        <v>6366</v>
      </c>
      <c r="O2811" cm="1">
        <f t="array" aca="1" ref="O2811" ca="1">MMULT(FOOTBALLEUR[[#This Row],[VIT]:[PHY]],POND_POSTE!G$2:G$7)</f>
        <v>6366</v>
      </c>
      <c r="P2811" cm="1">
        <f t="array" aca="1" ref="P2811" ca="1">MMULT(FOOTBALLEUR[[#This Row],[VIT]:[PHY]],POND_POSTE!H$2:H$7)</f>
        <v>5699</v>
      </c>
      <c r="Q2811">
        <f ca="1">SUM(FOOTBALLEUR[[#This Row],[P_ATT]:[P_DEF]])</f>
        <v>43748</v>
      </c>
    </row>
    <row r="2812" spans="2:17" x14ac:dyDescent="0.25">
      <c r="B2812" t="str">
        <f ca="1">INDEX(PRENOM[#All],MATCH(RANDBETWEEN(1,MAX(PRENOM[PRENOM_ID])),PRENOM!A:A),2)</f>
        <v>HENRY</v>
      </c>
      <c r="C2812" t="str">
        <f ca="1">INDEX(NOM[#All],MATCH(RANDBETWEEN(1,MAX(NOM[NOM_ID])),NOM!A:A),2)</f>
        <v>MILLET</v>
      </c>
      <c r="D2812">
        <f t="shared" ref="D2812:I2821" ca="1" si="281">RANDBETWEEN(45,100)</f>
        <v>85</v>
      </c>
      <c r="E2812">
        <f t="shared" ca="1" si="281"/>
        <v>95</v>
      </c>
      <c r="F2812">
        <f t="shared" ca="1" si="281"/>
        <v>75</v>
      </c>
      <c r="G2812">
        <f t="shared" ca="1" si="281"/>
        <v>53</v>
      </c>
      <c r="H2812">
        <f t="shared" ca="1" si="281"/>
        <v>51</v>
      </c>
      <c r="I2812">
        <f t="shared" ca="1" si="281"/>
        <v>82</v>
      </c>
      <c r="J2812" cm="1">
        <f t="array" aca="1" ref="J2812" ca="1">MMULT(FOOTBALLEUR[[#This Row],[VIT]:[PHY]],POND_POSTE!B$2:B$7)</f>
        <v>6729</v>
      </c>
      <c r="K2812" cm="1">
        <f t="array" aca="1" ref="K2812" ca="1">MMULT(FOOTBALLEUR[[#This Row],[VIT]:[PHY]],POND_POSTE!C$2:C$7)</f>
        <v>6589</v>
      </c>
      <c r="L2812" cm="1">
        <f t="array" aca="1" ref="L2812" ca="1">MMULT(FOOTBALLEUR[[#This Row],[VIT]:[PHY]],POND_POSTE!D$2:D$7)</f>
        <v>6186</v>
      </c>
      <c r="M2812" cm="1">
        <f t="array" aca="1" ref="M2812" ca="1">MMULT(FOOTBALLEUR[[#This Row],[VIT]:[PHY]],POND_POSTE!E$2:E$7)</f>
        <v>6203</v>
      </c>
      <c r="N2812" cm="1">
        <f t="array" aca="1" ref="N2812" ca="1">MMULT(FOOTBALLEUR[[#This Row],[VIT]:[PHY]],POND_POSTE!G$2:G$7)</f>
        <v>6178</v>
      </c>
      <c r="O2812" cm="1">
        <f t="array" aca="1" ref="O2812" ca="1">MMULT(FOOTBALLEUR[[#This Row],[VIT]:[PHY]],POND_POSTE!G$2:G$7)</f>
        <v>6178</v>
      </c>
      <c r="P2812" cm="1">
        <f t="array" aca="1" ref="P2812" ca="1">MMULT(FOOTBALLEUR[[#This Row],[VIT]:[PHY]],POND_POSTE!H$2:H$7)</f>
        <v>5354</v>
      </c>
      <c r="Q2812">
        <f ca="1">SUM(FOOTBALLEUR[[#This Row],[P_ATT]:[P_DEF]])</f>
        <v>43417</v>
      </c>
    </row>
    <row r="2813" spans="2:17" x14ac:dyDescent="0.25">
      <c r="B2813" t="str">
        <f ca="1">INDEX(PRENOM[#All],MATCH(RANDBETWEEN(1,MAX(PRENOM[PRENOM_ID])),PRENOM!A:A),2)</f>
        <v>MARTIN</v>
      </c>
      <c r="C2813" t="str">
        <f ca="1">INDEX(NOM[#All],MATCH(RANDBETWEEN(1,MAX(NOM[NOM_ID])),NOM!A:A),2)</f>
        <v>VOISIN</v>
      </c>
      <c r="D2813">
        <f t="shared" ca="1" si="281"/>
        <v>58</v>
      </c>
      <c r="E2813">
        <f t="shared" ca="1" si="281"/>
        <v>80</v>
      </c>
      <c r="F2813">
        <f t="shared" ca="1" si="281"/>
        <v>49</v>
      </c>
      <c r="G2813">
        <f t="shared" ca="1" si="281"/>
        <v>59</v>
      </c>
      <c r="H2813">
        <f t="shared" ca="1" si="281"/>
        <v>62</v>
      </c>
      <c r="I2813">
        <f t="shared" ca="1" si="281"/>
        <v>82</v>
      </c>
      <c r="J2813" cm="1">
        <f t="array" aca="1" ref="J2813" ca="1">MMULT(FOOTBALLEUR[[#This Row],[VIT]:[PHY]],POND_POSTE!B$2:B$7)</f>
        <v>5772</v>
      </c>
      <c r="K2813" cm="1">
        <f t="array" aca="1" ref="K2813" ca="1">MMULT(FOOTBALLEUR[[#This Row],[VIT]:[PHY]],POND_POSTE!C$2:C$7)</f>
        <v>5544</v>
      </c>
      <c r="L2813" cm="1">
        <f t="array" aca="1" ref="L2813" ca="1">MMULT(FOOTBALLEUR[[#This Row],[VIT]:[PHY]],POND_POSTE!D$2:D$7)</f>
        <v>5368</v>
      </c>
      <c r="M2813" cm="1">
        <f t="array" aca="1" ref="M2813" ca="1">MMULT(FOOTBALLEUR[[#This Row],[VIT]:[PHY]],POND_POSTE!E$2:E$7)</f>
        <v>5544</v>
      </c>
      <c r="N2813" cm="1">
        <f t="array" aca="1" ref="N2813" ca="1">MMULT(FOOTBALLEUR[[#This Row],[VIT]:[PHY]],POND_POSTE!G$2:G$7)</f>
        <v>5515</v>
      </c>
      <c r="O2813" cm="1">
        <f t="array" aca="1" ref="O2813" ca="1">MMULT(FOOTBALLEUR[[#This Row],[VIT]:[PHY]],POND_POSTE!G$2:G$7)</f>
        <v>5515</v>
      </c>
      <c r="P2813" cm="1">
        <f t="array" aca="1" ref="P2813" ca="1">MMULT(FOOTBALLEUR[[#This Row],[VIT]:[PHY]],POND_POSTE!H$2:H$7)</f>
        <v>4866</v>
      </c>
      <c r="Q2813">
        <f ca="1">SUM(FOOTBALLEUR[[#This Row],[P_ATT]:[P_DEF]])</f>
        <v>38124</v>
      </c>
    </row>
    <row r="2814" spans="2:17" x14ac:dyDescent="0.25">
      <c r="B2814" t="str">
        <f ca="1">INDEX(PRENOM[#All],MATCH(RANDBETWEEN(1,MAX(PRENOM[PRENOM_ID])),PRENOM!A:A),2)</f>
        <v>ANNICK</v>
      </c>
      <c r="C2814" t="str">
        <f ca="1">INDEX(NOM[#All],MATCH(RANDBETWEEN(1,MAX(NOM[NOM_ID])),NOM!A:A),2)</f>
        <v>LEVASSEUR</v>
      </c>
      <c r="D2814">
        <f t="shared" ca="1" si="281"/>
        <v>93</v>
      </c>
      <c r="E2814">
        <f t="shared" ca="1" si="281"/>
        <v>53</v>
      </c>
      <c r="F2814">
        <f t="shared" ca="1" si="281"/>
        <v>57</v>
      </c>
      <c r="G2814">
        <f t="shared" ca="1" si="281"/>
        <v>85</v>
      </c>
      <c r="H2814">
        <f t="shared" ca="1" si="281"/>
        <v>96</v>
      </c>
      <c r="I2814">
        <f t="shared" ca="1" si="281"/>
        <v>60</v>
      </c>
      <c r="J2814" cm="1">
        <f t="array" aca="1" ref="J2814" ca="1">MMULT(FOOTBALLEUR[[#This Row],[VIT]:[PHY]],POND_POSTE!B$2:B$7)</f>
        <v>6336</v>
      </c>
      <c r="K2814" cm="1">
        <f t="array" aca="1" ref="K2814" ca="1">MMULT(FOOTBALLEUR[[#This Row],[VIT]:[PHY]],POND_POSTE!C$2:C$7)</f>
        <v>6240</v>
      </c>
      <c r="L2814" cm="1">
        <f t="array" aca="1" ref="L2814" ca="1">MMULT(FOOTBALLEUR[[#This Row],[VIT]:[PHY]],POND_POSTE!D$2:D$7)</f>
        <v>5912</v>
      </c>
      <c r="M2814" cm="1">
        <f t="array" aca="1" ref="M2814" ca="1">MMULT(FOOTBALLEUR[[#This Row],[VIT]:[PHY]],POND_POSTE!E$2:E$7)</f>
        <v>6364</v>
      </c>
      <c r="N2814" cm="1">
        <f t="array" aca="1" ref="N2814" ca="1">MMULT(FOOTBALLEUR[[#This Row],[VIT]:[PHY]],POND_POSTE!G$2:G$7)</f>
        <v>6398</v>
      </c>
      <c r="O2814" cm="1">
        <f t="array" aca="1" ref="O2814" ca="1">MMULT(FOOTBALLEUR[[#This Row],[VIT]:[PHY]],POND_POSTE!G$2:G$7)</f>
        <v>6398</v>
      </c>
      <c r="P2814" cm="1">
        <f t="array" aca="1" ref="P2814" ca="1">MMULT(FOOTBALLEUR[[#This Row],[VIT]:[PHY]],POND_POSTE!H$2:H$7)</f>
        <v>5724</v>
      </c>
      <c r="Q2814">
        <f ca="1">SUM(FOOTBALLEUR[[#This Row],[P_ATT]:[P_DEF]])</f>
        <v>43372</v>
      </c>
    </row>
    <row r="2815" spans="2:17" x14ac:dyDescent="0.25">
      <c r="B2815" t="str">
        <f ca="1">INDEX(PRENOM[#All],MATCH(RANDBETWEEN(1,MAX(PRENOM[PRENOM_ID])),PRENOM!A:A),2)</f>
        <v>SOPHIE</v>
      </c>
      <c r="C2815" t="str">
        <f ca="1">INDEX(NOM[#All],MATCH(RANDBETWEEN(1,MAX(NOM[NOM_ID])),NOM!A:A),2)</f>
        <v>RIOU</v>
      </c>
      <c r="D2815">
        <f t="shared" ca="1" si="281"/>
        <v>62</v>
      </c>
      <c r="E2815">
        <f t="shared" ca="1" si="281"/>
        <v>95</v>
      </c>
      <c r="F2815">
        <f t="shared" ca="1" si="281"/>
        <v>63</v>
      </c>
      <c r="G2815">
        <f t="shared" ca="1" si="281"/>
        <v>46</v>
      </c>
      <c r="H2815">
        <f t="shared" ca="1" si="281"/>
        <v>63</v>
      </c>
      <c r="I2815">
        <f t="shared" ca="1" si="281"/>
        <v>79</v>
      </c>
      <c r="J2815" cm="1">
        <f t="array" aca="1" ref="J2815" ca="1">MMULT(FOOTBALLEUR[[#This Row],[VIT]:[PHY]],POND_POSTE!B$2:B$7)</f>
        <v>6036</v>
      </c>
      <c r="K2815" cm="1">
        <f t="array" aca="1" ref="K2815" ca="1">MMULT(FOOTBALLEUR[[#This Row],[VIT]:[PHY]],POND_POSTE!C$2:C$7)</f>
        <v>5846</v>
      </c>
      <c r="L2815" cm="1">
        <f t="array" aca="1" ref="L2815" ca="1">MMULT(FOOTBALLEUR[[#This Row],[VIT]:[PHY]],POND_POSTE!D$2:D$7)</f>
        <v>5633</v>
      </c>
      <c r="M2815" cm="1">
        <f t="array" aca="1" ref="M2815" ca="1">MMULT(FOOTBALLEUR[[#This Row],[VIT]:[PHY]],POND_POSTE!E$2:E$7)</f>
        <v>5758</v>
      </c>
      <c r="N2815" cm="1">
        <f t="array" aca="1" ref="N2815" ca="1">MMULT(FOOTBALLEUR[[#This Row],[VIT]:[PHY]],POND_POSTE!G$2:G$7)</f>
        <v>5726</v>
      </c>
      <c r="O2815" cm="1">
        <f t="array" aca="1" ref="O2815" ca="1">MMULT(FOOTBALLEUR[[#This Row],[VIT]:[PHY]],POND_POSTE!G$2:G$7)</f>
        <v>5726</v>
      </c>
      <c r="P2815" cm="1">
        <f t="array" aca="1" ref="P2815" ca="1">MMULT(FOOTBALLEUR[[#This Row],[VIT]:[PHY]],POND_POSTE!H$2:H$7)</f>
        <v>5073</v>
      </c>
      <c r="Q2815">
        <f ca="1">SUM(FOOTBALLEUR[[#This Row],[P_ATT]:[P_DEF]])</f>
        <v>39798</v>
      </c>
    </row>
    <row r="2816" spans="2:17" x14ac:dyDescent="0.25">
      <c r="B2816" t="str">
        <f ca="1">INDEX(PRENOM[#All],MATCH(RANDBETWEEN(1,MAX(PRENOM[PRENOM_ID])),PRENOM!A:A),2)</f>
        <v>FRANCIS</v>
      </c>
      <c r="C2816" t="str">
        <f ca="1">INDEX(NOM[#All],MATCH(RANDBETWEEN(1,MAX(NOM[NOM_ID])),NOM!A:A),2)</f>
        <v>MAIRE</v>
      </c>
      <c r="D2816">
        <f t="shared" ca="1" si="281"/>
        <v>76</v>
      </c>
      <c r="E2816">
        <f t="shared" ca="1" si="281"/>
        <v>61</v>
      </c>
      <c r="F2816">
        <f t="shared" ca="1" si="281"/>
        <v>92</v>
      </c>
      <c r="G2816">
        <f t="shared" ca="1" si="281"/>
        <v>79</v>
      </c>
      <c r="H2816">
        <f t="shared" ca="1" si="281"/>
        <v>89</v>
      </c>
      <c r="I2816">
        <f t="shared" ca="1" si="281"/>
        <v>66</v>
      </c>
      <c r="J2816" cm="1">
        <f t="array" aca="1" ref="J2816" ca="1">MMULT(FOOTBALLEUR[[#This Row],[VIT]:[PHY]],POND_POSTE!B$2:B$7)</f>
        <v>6611</v>
      </c>
      <c r="K2816" cm="1">
        <f t="array" aca="1" ref="K2816" ca="1">MMULT(FOOTBALLEUR[[#This Row],[VIT]:[PHY]],POND_POSTE!C$2:C$7)</f>
        <v>6535</v>
      </c>
      <c r="L2816" cm="1">
        <f t="array" aca="1" ref="L2816" ca="1">MMULT(FOOTBALLEUR[[#This Row],[VIT]:[PHY]],POND_POSTE!D$2:D$7)</f>
        <v>6388</v>
      </c>
      <c r="M2816" cm="1">
        <f t="array" aca="1" ref="M2816" ca="1">MMULT(FOOTBALLEUR[[#This Row],[VIT]:[PHY]],POND_POSTE!E$2:E$7)</f>
        <v>6705</v>
      </c>
      <c r="N2816" cm="1">
        <f t="array" aca="1" ref="N2816" ca="1">MMULT(FOOTBALLEUR[[#This Row],[VIT]:[PHY]],POND_POSTE!G$2:G$7)</f>
        <v>6588</v>
      </c>
      <c r="O2816" cm="1">
        <f t="array" aca="1" ref="O2816" ca="1">MMULT(FOOTBALLEUR[[#This Row],[VIT]:[PHY]],POND_POSTE!G$2:G$7)</f>
        <v>6588</v>
      </c>
      <c r="P2816" cm="1">
        <f t="array" aca="1" ref="P2816" ca="1">MMULT(FOOTBALLEUR[[#This Row],[VIT]:[PHY]],POND_POSTE!H$2:H$7)</f>
        <v>5906</v>
      </c>
      <c r="Q2816">
        <f ca="1">SUM(FOOTBALLEUR[[#This Row],[P_ATT]:[P_DEF]])</f>
        <v>45321</v>
      </c>
    </row>
    <row r="2817" spans="2:17" x14ac:dyDescent="0.25">
      <c r="B2817" t="str">
        <f ca="1">INDEX(PRENOM[#All],MATCH(RANDBETWEEN(1,MAX(PRENOM[PRENOM_ID])),PRENOM!A:A),2)</f>
        <v>BRUNO</v>
      </c>
      <c r="C2817" t="str">
        <f ca="1">INDEX(NOM[#All],MATCH(RANDBETWEEN(1,MAX(NOM[NOM_ID])),NOM!A:A),2)</f>
        <v>DUBOIS</v>
      </c>
      <c r="D2817">
        <f t="shared" ca="1" si="281"/>
        <v>99</v>
      </c>
      <c r="E2817">
        <f t="shared" ca="1" si="281"/>
        <v>68</v>
      </c>
      <c r="F2817">
        <f t="shared" ca="1" si="281"/>
        <v>53</v>
      </c>
      <c r="G2817">
        <f t="shared" ca="1" si="281"/>
        <v>47</v>
      </c>
      <c r="H2817">
        <f t="shared" ca="1" si="281"/>
        <v>46</v>
      </c>
      <c r="I2817">
        <f t="shared" ca="1" si="281"/>
        <v>46</v>
      </c>
      <c r="J2817" cm="1">
        <f t="array" aca="1" ref="J2817" ca="1">MMULT(FOOTBALLEUR[[#This Row],[VIT]:[PHY]],POND_POSTE!B$2:B$7)</f>
        <v>5514</v>
      </c>
      <c r="K2817" cm="1">
        <f t="array" aca="1" ref="K2817" ca="1">MMULT(FOOTBALLEUR[[#This Row],[VIT]:[PHY]],POND_POSTE!C$2:C$7)</f>
        <v>5496</v>
      </c>
      <c r="L2817" cm="1">
        <f t="array" aca="1" ref="L2817" ca="1">MMULT(FOOTBALLEUR[[#This Row],[VIT]:[PHY]],POND_POSTE!D$2:D$7)</f>
        <v>4904</v>
      </c>
      <c r="M2817" cm="1">
        <f t="array" aca="1" ref="M2817" ca="1">MMULT(FOOTBALLEUR[[#This Row],[VIT]:[PHY]],POND_POSTE!E$2:E$7)</f>
        <v>4984</v>
      </c>
      <c r="N2817" cm="1">
        <f t="array" aca="1" ref="N2817" ca="1">MMULT(FOOTBALLEUR[[#This Row],[VIT]:[PHY]],POND_POSTE!G$2:G$7)</f>
        <v>5074</v>
      </c>
      <c r="O2817" cm="1">
        <f t="array" aca="1" ref="O2817" ca="1">MMULT(FOOTBALLEUR[[#This Row],[VIT]:[PHY]],POND_POSTE!G$2:G$7)</f>
        <v>5074</v>
      </c>
      <c r="P2817" cm="1">
        <f t="array" aca="1" ref="P2817" ca="1">MMULT(FOOTBALLEUR[[#This Row],[VIT]:[PHY]],POND_POSTE!H$2:H$7)</f>
        <v>4354</v>
      </c>
      <c r="Q2817">
        <f ca="1">SUM(FOOTBALLEUR[[#This Row],[P_ATT]:[P_DEF]])</f>
        <v>35400</v>
      </c>
    </row>
    <row r="2818" spans="2:17" x14ac:dyDescent="0.25">
      <c r="B2818" t="str">
        <f ca="1">INDEX(PRENOM[#All],MATCH(RANDBETWEEN(1,MAX(PRENOM[PRENOM_ID])),PRENOM!A:A),2)</f>
        <v>FRANCOIS</v>
      </c>
      <c r="C2818" t="str">
        <f ca="1">INDEX(NOM[#All],MATCH(RANDBETWEEN(1,MAX(NOM[NOM_ID])),NOM!A:A),2)</f>
        <v>BATAILLE</v>
      </c>
      <c r="D2818">
        <f t="shared" ca="1" si="281"/>
        <v>86</v>
      </c>
      <c r="E2818">
        <f t="shared" ca="1" si="281"/>
        <v>91</v>
      </c>
      <c r="F2818">
        <f t="shared" ca="1" si="281"/>
        <v>91</v>
      </c>
      <c r="G2818">
        <f t="shared" ca="1" si="281"/>
        <v>52</v>
      </c>
      <c r="H2818">
        <f t="shared" ca="1" si="281"/>
        <v>82</v>
      </c>
      <c r="I2818">
        <f t="shared" ca="1" si="281"/>
        <v>85</v>
      </c>
      <c r="J2818" cm="1">
        <f t="array" aca="1" ref="J2818" ca="1">MMULT(FOOTBALLEUR[[#This Row],[VIT]:[PHY]],POND_POSTE!B$2:B$7)</f>
        <v>7081</v>
      </c>
      <c r="K2818" cm="1">
        <f t="array" aca="1" ref="K2818" ca="1">MMULT(FOOTBALLEUR[[#This Row],[VIT]:[PHY]],POND_POSTE!C$2:C$7)</f>
        <v>6979</v>
      </c>
      <c r="L2818" cm="1">
        <f t="array" aca="1" ref="L2818" ca="1">MMULT(FOOTBALLEUR[[#This Row],[VIT]:[PHY]],POND_POSTE!D$2:D$7)</f>
        <v>6707</v>
      </c>
      <c r="M2818" cm="1">
        <f t="array" aca="1" ref="M2818" ca="1">MMULT(FOOTBALLEUR[[#This Row],[VIT]:[PHY]],POND_POSTE!E$2:E$7)</f>
        <v>6917</v>
      </c>
      <c r="N2818" cm="1">
        <f t="array" aca="1" ref="N2818" ca="1">MMULT(FOOTBALLEUR[[#This Row],[VIT]:[PHY]],POND_POSTE!G$2:G$7)</f>
        <v>6880</v>
      </c>
      <c r="O2818" cm="1">
        <f t="array" aca="1" ref="O2818" ca="1">MMULT(FOOTBALLEUR[[#This Row],[VIT]:[PHY]],POND_POSTE!G$2:G$7)</f>
        <v>6880</v>
      </c>
      <c r="P2818" cm="1">
        <f t="array" aca="1" ref="P2818" ca="1">MMULT(FOOTBALLEUR[[#This Row],[VIT]:[PHY]],POND_POSTE!H$2:H$7)</f>
        <v>6183</v>
      </c>
      <c r="Q2818">
        <f ca="1">SUM(FOOTBALLEUR[[#This Row],[P_ATT]:[P_DEF]])</f>
        <v>47627</v>
      </c>
    </row>
    <row r="2819" spans="2:17" x14ac:dyDescent="0.25">
      <c r="B2819" t="str">
        <f ca="1">INDEX(PRENOM[#All],MATCH(RANDBETWEEN(1,MAX(PRENOM[PRENOM_ID])),PRENOM!A:A),2)</f>
        <v>JOSEPH</v>
      </c>
      <c r="C2819" t="str">
        <f ca="1">INDEX(NOM[#All],MATCH(RANDBETWEEN(1,MAX(NOM[NOM_ID])),NOM!A:A),2)</f>
        <v>RICARD</v>
      </c>
      <c r="D2819">
        <f t="shared" ca="1" si="281"/>
        <v>94</v>
      </c>
      <c r="E2819">
        <f t="shared" ca="1" si="281"/>
        <v>91</v>
      </c>
      <c r="F2819">
        <f t="shared" ca="1" si="281"/>
        <v>55</v>
      </c>
      <c r="G2819">
        <f t="shared" ca="1" si="281"/>
        <v>45</v>
      </c>
      <c r="H2819">
        <f t="shared" ca="1" si="281"/>
        <v>66</v>
      </c>
      <c r="I2819">
        <f t="shared" ca="1" si="281"/>
        <v>94</v>
      </c>
      <c r="J2819" cm="1">
        <f t="array" aca="1" ref="J2819" ca="1">MMULT(FOOTBALLEUR[[#This Row],[VIT]:[PHY]],POND_POSTE!B$2:B$7)</f>
        <v>6650</v>
      </c>
      <c r="K2819" cm="1">
        <f t="array" aca="1" ref="K2819" ca="1">MMULT(FOOTBALLEUR[[#This Row],[VIT]:[PHY]],POND_POSTE!C$2:C$7)</f>
        <v>6488</v>
      </c>
      <c r="L2819" cm="1">
        <f t="array" aca="1" ref="L2819" ca="1">MMULT(FOOTBALLEUR[[#This Row],[VIT]:[PHY]],POND_POSTE!D$2:D$7)</f>
        <v>6050</v>
      </c>
      <c r="M2819" cm="1">
        <f t="array" aca="1" ref="M2819" ca="1">MMULT(FOOTBALLEUR[[#This Row],[VIT]:[PHY]],POND_POSTE!E$2:E$7)</f>
        <v>6220</v>
      </c>
      <c r="N2819" cm="1">
        <f t="array" aca="1" ref="N2819" ca="1">MMULT(FOOTBALLEUR[[#This Row],[VIT]:[PHY]],POND_POSTE!G$2:G$7)</f>
        <v>6313</v>
      </c>
      <c r="O2819" cm="1">
        <f t="array" aca="1" ref="O2819" ca="1">MMULT(FOOTBALLEUR[[#This Row],[VIT]:[PHY]],POND_POSTE!G$2:G$7)</f>
        <v>6313</v>
      </c>
      <c r="P2819" cm="1">
        <f t="array" aca="1" ref="P2819" ca="1">MMULT(FOOTBALLEUR[[#This Row],[VIT]:[PHY]],POND_POSTE!H$2:H$7)</f>
        <v>5606</v>
      </c>
      <c r="Q2819">
        <f ca="1">SUM(FOOTBALLEUR[[#This Row],[P_ATT]:[P_DEF]])</f>
        <v>43640</v>
      </c>
    </row>
    <row r="2820" spans="2:17" x14ac:dyDescent="0.25">
      <c r="B2820" t="str">
        <f ca="1">INDEX(PRENOM[#All],MATCH(RANDBETWEEN(1,MAX(PRENOM[PRENOM_ID])),PRENOM!A:A),2)</f>
        <v>JOEL</v>
      </c>
      <c r="C2820" t="str">
        <f ca="1">INDEX(NOM[#All],MATCH(RANDBETWEEN(1,MAX(NOM[NOM_ID])),NOM!A:A),2)</f>
        <v>GILLET</v>
      </c>
      <c r="D2820">
        <f t="shared" ca="1" si="281"/>
        <v>97</v>
      </c>
      <c r="E2820">
        <f t="shared" ca="1" si="281"/>
        <v>78</v>
      </c>
      <c r="F2820">
        <f t="shared" ca="1" si="281"/>
        <v>95</v>
      </c>
      <c r="G2820">
        <f t="shared" ca="1" si="281"/>
        <v>51</v>
      </c>
      <c r="H2820">
        <f t="shared" ca="1" si="281"/>
        <v>56</v>
      </c>
      <c r="I2820">
        <f t="shared" ca="1" si="281"/>
        <v>58</v>
      </c>
      <c r="J2820" cm="1">
        <f t="array" aca="1" ref="J2820" ca="1">MMULT(FOOTBALLEUR[[#This Row],[VIT]:[PHY]],POND_POSTE!B$2:B$7)</f>
        <v>6548</v>
      </c>
      <c r="K2820" cm="1">
        <f t="array" aca="1" ref="K2820" ca="1">MMULT(FOOTBALLEUR[[#This Row],[VIT]:[PHY]],POND_POSTE!C$2:C$7)</f>
        <v>6558</v>
      </c>
      <c r="L2820" cm="1">
        <f t="array" aca="1" ref="L2820" ca="1">MMULT(FOOTBALLEUR[[#This Row],[VIT]:[PHY]],POND_POSTE!D$2:D$7)</f>
        <v>6100</v>
      </c>
      <c r="M2820" cm="1">
        <f t="array" aca="1" ref="M2820" ca="1">MMULT(FOOTBALLEUR[[#This Row],[VIT]:[PHY]],POND_POSTE!E$2:E$7)</f>
        <v>6146</v>
      </c>
      <c r="N2820" cm="1">
        <f t="array" aca="1" ref="N2820" ca="1">MMULT(FOOTBALLEUR[[#This Row],[VIT]:[PHY]],POND_POSTE!G$2:G$7)</f>
        <v>6106</v>
      </c>
      <c r="O2820" cm="1">
        <f t="array" aca="1" ref="O2820" ca="1">MMULT(FOOTBALLEUR[[#This Row],[VIT]:[PHY]],POND_POSTE!G$2:G$7)</f>
        <v>6106</v>
      </c>
      <c r="P2820" cm="1">
        <f t="array" aca="1" ref="P2820" ca="1">MMULT(FOOTBALLEUR[[#This Row],[VIT]:[PHY]],POND_POSTE!H$2:H$7)</f>
        <v>5326</v>
      </c>
      <c r="Q2820">
        <f ca="1">SUM(FOOTBALLEUR[[#This Row],[P_ATT]:[P_DEF]])</f>
        <v>42890</v>
      </c>
    </row>
    <row r="2821" spans="2:17" x14ac:dyDescent="0.25">
      <c r="B2821" t="str">
        <f ca="1">INDEX(PRENOM[#All],MATCH(RANDBETWEEN(1,MAX(PRENOM[PRENOM_ID])),PRENOM!A:A),2)</f>
        <v>ROLAND</v>
      </c>
      <c r="C2821" t="str">
        <f ca="1">INDEX(NOM[#All],MATCH(RANDBETWEEN(1,MAX(NOM[NOM_ID])),NOM!A:A),2)</f>
        <v>MARIE</v>
      </c>
      <c r="D2821">
        <f t="shared" ca="1" si="281"/>
        <v>90</v>
      </c>
      <c r="E2821">
        <f t="shared" ca="1" si="281"/>
        <v>71</v>
      </c>
      <c r="F2821">
        <f t="shared" ca="1" si="281"/>
        <v>63</v>
      </c>
      <c r="G2821">
        <f t="shared" ca="1" si="281"/>
        <v>74</v>
      </c>
      <c r="H2821">
        <f t="shared" ca="1" si="281"/>
        <v>77</v>
      </c>
      <c r="I2821">
        <f t="shared" ca="1" si="281"/>
        <v>66</v>
      </c>
      <c r="J2821" cm="1">
        <f t="array" aca="1" ref="J2821" ca="1">MMULT(FOOTBALLEUR[[#This Row],[VIT]:[PHY]],POND_POSTE!B$2:B$7)</f>
        <v>6487</v>
      </c>
      <c r="K2821" cm="1">
        <f t="array" aca="1" ref="K2821" ca="1">MMULT(FOOTBALLEUR[[#This Row],[VIT]:[PHY]],POND_POSTE!C$2:C$7)</f>
        <v>6371</v>
      </c>
      <c r="L2821" cm="1">
        <f t="array" aca="1" ref="L2821" ca="1">MMULT(FOOTBALLEUR[[#This Row],[VIT]:[PHY]],POND_POSTE!D$2:D$7)</f>
        <v>5998</v>
      </c>
      <c r="M2821" cm="1">
        <f t="array" aca="1" ref="M2821" ca="1">MMULT(FOOTBALLEUR[[#This Row],[VIT]:[PHY]],POND_POSTE!E$2:E$7)</f>
        <v>6269</v>
      </c>
      <c r="N2821" cm="1">
        <f t="array" aca="1" ref="N2821" ca="1">MMULT(FOOTBALLEUR[[#This Row],[VIT]:[PHY]],POND_POSTE!G$2:G$7)</f>
        <v>6279</v>
      </c>
      <c r="O2821" cm="1">
        <f t="array" aca="1" ref="O2821" ca="1">MMULT(FOOTBALLEUR[[#This Row],[VIT]:[PHY]],POND_POSTE!G$2:G$7)</f>
        <v>6279</v>
      </c>
      <c r="P2821" cm="1">
        <f t="array" aca="1" ref="P2821" ca="1">MMULT(FOOTBALLEUR[[#This Row],[VIT]:[PHY]],POND_POSTE!H$2:H$7)</f>
        <v>5526</v>
      </c>
      <c r="Q2821">
        <f ca="1">SUM(FOOTBALLEUR[[#This Row],[P_ATT]:[P_DEF]])</f>
        <v>43209</v>
      </c>
    </row>
    <row r="2822" spans="2:17" x14ac:dyDescent="0.25">
      <c r="B2822" t="str">
        <f ca="1">INDEX(PRENOM[#All],MATCH(RANDBETWEEN(1,MAX(PRENOM[PRENOM_ID])),PRENOM!A:A),2)</f>
        <v>GUILLAUME</v>
      </c>
      <c r="C2822" t="str">
        <f ca="1">INDEX(NOM[#All],MATCH(RANDBETWEEN(1,MAX(NOM[NOM_ID])),NOM!A:A),2)</f>
        <v>MERCIER</v>
      </c>
      <c r="D2822">
        <f t="shared" ref="D2822:I2831" ca="1" si="282">RANDBETWEEN(45,100)</f>
        <v>99</v>
      </c>
      <c r="E2822">
        <f t="shared" ca="1" si="282"/>
        <v>72</v>
      </c>
      <c r="F2822">
        <f t="shared" ca="1" si="282"/>
        <v>53</v>
      </c>
      <c r="G2822">
        <f t="shared" ca="1" si="282"/>
        <v>63</v>
      </c>
      <c r="H2822">
        <f t="shared" ca="1" si="282"/>
        <v>63</v>
      </c>
      <c r="I2822">
        <f t="shared" ca="1" si="282"/>
        <v>47</v>
      </c>
      <c r="J2822" cm="1">
        <f t="array" aca="1" ref="J2822" ca="1">MMULT(FOOTBALLEUR[[#This Row],[VIT]:[PHY]],POND_POSTE!B$2:B$7)</f>
        <v>5974</v>
      </c>
      <c r="K2822" cm="1">
        <f t="array" aca="1" ref="K2822" ca="1">MMULT(FOOTBALLEUR[[#This Row],[VIT]:[PHY]],POND_POSTE!C$2:C$7)</f>
        <v>5914</v>
      </c>
      <c r="L2822" cm="1">
        <f t="array" aca="1" ref="L2822" ca="1">MMULT(FOOTBALLEUR[[#This Row],[VIT]:[PHY]],POND_POSTE!D$2:D$7)</f>
        <v>5367</v>
      </c>
      <c r="M2822" cm="1">
        <f t="array" aca="1" ref="M2822" ca="1">MMULT(FOOTBALLEUR[[#This Row],[VIT]:[PHY]],POND_POSTE!E$2:E$7)</f>
        <v>5558</v>
      </c>
      <c r="N2822" cm="1">
        <f t="array" aca="1" ref="N2822" ca="1">MMULT(FOOTBALLEUR[[#This Row],[VIT]:[PHY]],POND_POSTE!G$2:G$7)</f>
        <v>5633</v>
      </c>
      <c r="O2822" cm="1">
        <f t="array" aca="1" ref="O2822" ca="1">MMULT(FOOTBALLEUR[[#This Row],[VIT]:[PHY]],POND_POSTE!G$2:G$7)</f>
        <v>5633</v>
      </c>
      <c r="P2822" cm="1">
        <f t="array" aca="1" ref="P2822" ca="1">MMULT(FOOTBALLEUR[[#This Row],[VIT]:[PHY]],POND_POSTE!H$2:H$7)</f>
        <v>4869</v>
      </c>
      <c r="Q2822">
        <f ca="1">SUM(FOOTBALLEUR[[#This Row],[P_ATT]:[P_DEF]])</f>
        <v>38948</v>
      </c>
    </row>
    <row r="2823" spans="2:17" x14ac:dyDescent="0.25">
      <c r="B2823" t="str">
        <f ca="1">INDEX(PRENOM[#All],MATCH(RANDBETWEEN(1,MAX(PRENOM[PRENOM_ID])),PRENOM!A:A),2)</f>
        <v>LAURENT</v>
      </c>
      <c r="C2823" t="str">
        <f ca="1">INDEX(NOM[#All],MATCH(RANDBETWEEN(1,MAX(NOM[NOM_ID])),NOM!A:A),2)</f>
        <v>BRUNEL</v>
      </c>
      <c r="D2823">
        <f t="shared" ca="1" si="282"/>
        <v>91</v>
      </c>
      <c r="E2823">
        <f t="shared" ca="1" si="282"/>
        <v>69</v>
      </c>
      <c r="F2823">
        <f t="shared" ca="1" si="282"/>
        <v>86</v>
      </c>
      <c r="G2823">
        <f t="shared" ca="1" si="282"/>
        <v>66</v>
      </c>
      <c r="H2823">
        <f t="shared" ca="1" si="282"/>
        <v>75</v>
      </c>
      <c r="I2823">
        <f t="shared" ca="1" si="282"/>
        <v>71</v>
      </c>
      <c r="J2823" cm="1">
        <f t="array" aca="1" ref="J2823" ca="1">MMULT(FOOTBALLEUR[[#This Row],[VIT]:[PHY]],POND_POSTE!B$2:B$7)</f>
        <v>6712</v>
      </c>
      <c r="K2823" cm="1">
        <f t="array" aca="1" ref="K2823" ca="1">MMULT(FOOTBALLEUR[[#This Row],[VIT]:[PHY]],POND_POSTE!C$2:C$7)</f>
        <v>6654</v>
      </c>
      <c r="L2823" cm="1">
        <f t="array" aca="1" ref="L2823" ca="1">MMULT(FOOTBALLEUR[[#This Row],[VIT]:[PHY]],POND_POSTE!D$2:D$7)</f>
        <v>6327</v>
      </c>
      <c r="M2823" cm="1">
        <f t="array" aca="1" ref="M2823" ca="1">MMULT(FOOTBALLEUR[[#This Row],[VIT]:[PHY]],POND_POSTE!E$2:E$7)</f>
        <v>6542</v>
      </c>
      <c r="N2823" cm="1">
        <f t="array" aca="1" ref="N2823" ca="1">MMULT(FOOTBALLEUR[[#This Row],[VIT]:[PHY]],POND_POSTE!G$2:G$7)</f>
        <v>6500</v>
      </c>
      <c r="O2823" cm="1">
        <f t="array" aca="1" ref="O2823" ca="1">MMULT(FOOTBALLEUR[[#This Row],[VIT]:[PHY]],POND_POSTE!G$2:G$7)</f>
        <v>6500</v>
      </c>
      <c r="P2823" cm="1">
        <f t="array" aca="1" ref="P2823" ca="1">MMULT(FOOTBALLEUR[[#This Row],[VIT]:[PHY]],POND_POSTE!H$2:H$7)</f>
        <v>5769</v>
      </c>
      <c r="Q2823">
        <f ca="1">SUM(FOOTBALLEUR[[#This Row],[P_ATT]:[P_DEF]])</f>
        <v>45004</v>
      </c>
    </row>
    <row r="2824" spans="2:17" x14ac:dyDescent="0.25">
      <c r="B2824" t="str">
        <f ca="1">INDEX(PRENOM[#All],MATCH(RANDBETWEEN(1,MAX(PRENOM[PRENOM_ID])),PRENOM!A:A),2)</f>
        <v>JOELLE</v>
      </c>
      <c r="C2824" t="str">
        <f ca="1">INDEX(NOM[#All],MATCH(RANDBETWEEN(1,MAX(NOM[NOM_ID])),NOM!A:A),2)</f>
        <v>SABATIER</v>
      </c>
      <c r="D2824">
        <f t="shared" ca="1" si="282"/>
        <v>96</v>
      </c>
      <c r="E2824">
        <f t="shared" ca="1" si="282"/>
        <v>61</v>
      </c>
      <c r="F2824">
        <f t="shared" ca="1" si="282"/>
        <v>96</v>
      </c>
      <c r="G2824">
        <f t="shared" ca="1" si="282"/>
        <v>55</v>
      </c>
      <c r="H2824">
        <f t="shared" ca="1" si="282"/>
        <v>82</v>
      </c>
      <c r="I2824">
        <f t="shared" ca="1" si="282"/>
        <v>87</v>
      </c>
      <c r="J2824" cm="1">
        <f t="array" aca="1" ref="J2824" ca="1">MMULT(FOOTBALLEUR[[#This Row],[VIT]:[PHY]],POND_POSTE!B$2:B$7)</f>
        <v>6875</v>
      </c>
      <c r="K2824" cm="1">
        <f t="array" aca="1" ref="K2824" ca="1">MMULT(FOOTBALLEUR[[#This Row],[VIT]:[PHY]],POND_POSTE!C$2:C$7)</f>
        <v>6853</v>
      </c>
      <c r="L2824" cm="1">
        <f t="array" aca="1" ref="L2824" ca="1">MMULT(FOOTBALLEUR[[#This Row],[VIT]:[PHY]],POND_POSTE!D$2:D$7)</f>
        <v>6575</v>
      </c>
      <c r="M2824" cm="1">
        <f t="array" aca="1" ref="M2824" ca="1">MMULT(FOOTBALLEUR[[#This Row],[VIT]:[PHY]],POND_POSTE!E$2:E$7)</f>
        <v>6835</v>
      </c>
      <c r="N2824" cm="1">
        <f t="array" aca="1" ref="N2824" ca="1">MMULT(FOOTBALLEUR[[#This Row],[VIT]:[PHY]],POND_POSTE!G$2:G$7)</f>
        <v>6807</v>
      </c>
      <c r="O2824" cm="1">
        <f t="array" aca="1" ref="O2824" ca="1">MMULT(FOOTBALLEUR[[#This Row],[VIT]:[PHY]],POND_POSTE!G$2:G$7)</f>
        <v>6807</v>
      </c>
      <c r="P2824" cm="1">
        <f t="array" aca="1" ref="P2824" ca="1">MMULT(FOOTBALLEUR[[#This Row],[VIT]:[PHY]],POND_POSTE!H$2:H$7)</f>
        <v>6177</v>
      </c>
      <c r="Q2824">
        <f ca="1">SUM(FOOTBALLEUR[[#This Row],[P_ATT]:[P_DEF]])</f>
        <v>46929</v>
      </c>
    </row>
    <row r="2825" spans="2:17" x14ac:dyDescent="0.25">
      <c r="B2825" t="str">
        <f ca="1">INDEX(PRENOM[#All],MATCH(RANDBETWEEN(1,MAX(PRENOM[PRENOM_ID])),PRENOM!A:A),2)</f>
        <v>JULIE</v>
      </c>
      <c r="C2825" t="str">
        <f ca="1">INDEX(NOM[#All],MATCH(RANDBETWEEN(1,MAX(NOM[NOM_ID])),NOM!A:A),2)</f>
        <v>NAVARRO</v>
      </c>
      <c r="D2825">
        <f t="shared" ca="1" si="282"/>
        <v>48</v>
      </c>
      <c r="E2825">
        <f t="shared" ca="1" si="282"/>
        <v>87</v>
      </c>
      <c r="F2825">
        <f t="shared" ca="1" si="282"/>
        <v>58</v>
      </c>
      <c r="G2825">
        <f t="shared" ca="1" si="282"/>
        <v>62</v>
      </c>
      <c r="H2825">
        <f t="shared" ca="1" si="282"/>
        <v>75</v>
      </c>
      <c r="I2825">
        <f t="shared" ca="1" si="282"/>
        <v>64</v>
      </c>
      <c r="J2825" cm="1">
        <f t="array" aca="1" ref="J2825" ca="1">MMULT(FOOTBALLEUR[[#This Row],[VIT]:[PHY]],POND_POSTE!B$2:B$7)</f>
        <v>5693</v>
      </c>
      <c r="K2825" cm="1">
        <f t="array" aca="1" ref="K2825" ca="1">MMULT(FOOTBALLEUR[[#This Row],[VIT]:[PHY]],POND_POSTE!C$2:C$7)</f>
        <v>5479</v>
      </c>
      <c r="L2825" cm="1">
        <f t="array" aca="1" ref="L2825" ca="1">MMULT(FOOTBALLEUR[[#This Row],[VIT]:[PHY]],POND_POSTE!D$2:D$7)</f>
        <v>5390</v>
      </c>
      <c r="M2825" cm="1">
        <f t="array" aca="1" ref="M2825" ca="1">MMULT(FOOTBALLEUR[[#This Row],[VIT]:[PHY]],POND_POSTE!E$2:E$7)</f>
        <v>5625</v>
      </c>
      <c r="N2825" cm="1">
        <f t="array" aca="1" ref="N2825" ca="1">MMULT(FOOTBALLEUR[[#This Row],[VIT]:[PHY]],POND_POSTE!G$2:G$7)</f>
        <v>5546</v>
      </c>
      <c r="O2825" cm="1">
        <f t="array" aca="1" ref="O2825" ca="1">MMULT(FOOTBALLEUR[[#This Row],[VIT]:[PHY]],POND_POSTE!G$2:G$7)</f>
        <v>5546</v>
      </c>
      <c r="P2825" cm="1">
        <f t="array" aca="1" ref="P2825" ca="1">MMULT(FOOTBALLEUR[[#This Row],[VIT]:[PHY]],POND_POSTE!H$2:H$7)</f>
        <v>4924</v>
      </c>
      <c r="Q2825">
        <f ca="1">SUM(FOOTBALLEUR[[#This Row],[P_ATT]:[P_DEF]])</f>
        <v>38203</v>
      </c>
    </row>
    <row r="2826" spans="2:17" x14ac:dyDescent="0.25">
      <c r="B2826" t="str">
        <f ca="1">INDEX(PRENOM[#All],MATCH(RANDBETWEEN(1,MAX(PRENOM[PRENOM_ID])),PRENOM!A:A),2)</f>
        <v>PAULETTE</v>
      </c>
      <c r="C2826" t="str">
        <f ca="1">INDEX(NOM[#All],MATCH(RANDBETWEEN(1,MAX(NOM[NOM_ID])),NOM!A:A),2)</f>
        <v>LEBRUN</v>
      </c>
      <c r="D2826">
        <f t="shared" ca="1" si="282"/>
        <v>46</v>
      </c>
      <c r="E2826">
        <f t="shared" ca="1" si="282"/>
        <v>69</v>
      </c>
      <c r="F2826">
        <f t="shared" ca="1" si="282"/>
        <v>85</v>
      </c>
      <c r="G2826">
        <f t="shared" ca="1" si="282"/>
        <v>90</v>
      </c>
      <c r="H2826">
        <f t="shared" ca="1" si="282"/>
        <v>92</v>
      </c>
      <c r="I2826">
        <f t="shared" ca="1" si="282"/>
        <v>83</v>
      </c>
      <c r="J2826" cm="1">
        <f t="array" aca="1" ref="J2826" ca="1">MMULT(FOOTBALLEUR[[#This Row],[VIT]:[PHY]],POND_POSTE!B$2:B$7)</f>
        <v>6585</v>
      </c>
      <c r="K2826" cm="1">
        <f t="array" aca="1" ref="K2826" ca="1">MMULT(FOOTBALLEUR[[#This Row],[VIT]:[PHY]],POND_POSTE!C$2:C$7)</f>
        <v>6363</v>
      </c>
      <c r="L2826" cm="1">
        <f t="array" aca="1" ref="L2826" ca="1">MMULT(FOOTBALLEUR[[#This Row],[VIT]:[PHY]],POND_POSTE!D$2:D$7)</f>
        <v>6469</v>
      </c>
      <c r="M2826" cm="1">
        <f t="array" aca="1" ref="M2826" ca="1">MMULT(FOOTBALLEUR[[#This Row],[VIT]:[PHY]],POND_POSTE!E$2:E$7)</f>
        <v>6805</v>
      </c>
      <c r="N2826" cm="1">
        <f t="array" aca="1" ref="N2826" ca="1">MMULT(FOOTBALLEUR[[#This Row],[VIT]:[PHY]],POND_POSTE!G$2:G$7)</f>
        <v>6600</v>
      </c>
      <c r="O2826" cm="1">
        <f t="array" aca="1" ref="O2826" ca="1">MMULT(FOOTBALLEUR[[#This Row],[VIT]:[PHY]],POND_POSTE!G$2:G$7)</f>
        <v>6600</v>
      </c>
      <c r="P2826" cm="1">
        <f t="array" aca="1" ref="P2826" ca="1">MMULT(FOOTBALLEUR[[#This Row],[VIT]:[PHY]],POND_POSTE!H$2:H$7)</f>
        <v>5929</v>
      </c>
      <c r="Q2826">
        <f ca="1">SUM(FOOTBALLEUR[[#This Row],[P_ATT]:[P_DEF]])</f>
        <v>45351</v>
      </c>
    </row>
    <row r="2827" spans="2:17" x14ac:dyDescent="0.25">
      <c r="B2827" t="str">
        <f ca="1">INDEX(PRENOM[#All],MATCH(RANDBETWEEN(1,MAX(PRENOM[PRENOM_ID])),PRENOM!A:A),2)</f>
        <v>PASCALE</v>
      </c>
      <c r="C2827" t="str">
        <f ca="1">INDEX(NOM[#All],MATCH(RANDBETWEEN(1,MAX(NOM[NOM_ID])),NOM!A:A),2)</f>
        <v>WAGNER</v>
      </c>
      <c r="D2827">
        <f t="shared" ca="1" si="282"/>
        <v>97</v>
      </c>
      <c r="E2827">
        <f t="shared" ca="1" si="282"/>
        <v>66</v>
      </c>
      <c r="F2827">
        <f t="shared" ca="1" si="282"/>
        <v>51</v>
      </c>
      <c r="G2827">
        <f t="shared" ca="1" si="282"/>
        <v>76</v>
      </c>
      <c r="H2827">
        <f t="shared" ca="1" si="282"/>
        <v>68</v>
      </c>
      <c r="I2827">
        <f t="shared" ca="1" si="282"/>
        <v>77</v>
      </c>
      <c r="J2827" cm="1">
        <f t="array" aca="1" ref="J2827" ca="1">MMULT(FOOTBALLEUR[[#This Row],[VIT]:[PHY]],POND_POSTE!B$2:B$7)</f>
        <v>6511</v>
      </c>
      <c r="K2827" cm="1">
        <f t="array" aca="1" ref="K2827" ca="1">MMULT(FOOTBALLEUR[[#This Row],[VIT]:[PHY]],POND_POSTE!C$2:C$7)</f>
        <v>6369</v>
      </c>
      <c r="L2827" cm="1">
        <f t="array" aca="1" ref="L2827" ca="1">MMULT(FOOTBALLEUR[[#This Row],[VIT]:[PHY]],POND_POSTE!D$2:D$7)</f>
        <v>5921</v>
      </c>
      <c r="M2827" cm="1">
        <f t="array" aca="1" ref="M2827" ca="1">MMULT(FOOTBALLEUR[[#This Row],[VIT]:[PHY]],POND_POSTE!E$2:E$7)</f>
        <v>6163</v>
      </c>
      <c r="N2827" cm="1">
        <f t="array" aca="1" ref="N2827" ca="1">MMULT(FOOTBALLEUR[[#This Row],[VIT]:[PHY]],POND_POSTE!G$2:G$7)</f>
        <v>6217</v>
      </c>
      <c r="O2827" cm="1">
        <f t="array" aca="1" ref="O2827" ca="1">MMULT(FOOTBALLEUR[[#This Row],[VIT]:[PHY]],POND_POSTE!G$2:G$7)</f>
        <v>6217</v>
      </c>
      <c r="P2827" cm="1">
        <f t="array" aca="1" ref="P2827" ca="1">MMULT(FOOTBALLEUR[[#This Row],[VIT]:[PHY]],POND_POSTE!H$2:H$7)</f>
        <v>5427</v>
      </c>
      <c r="Q2827">
        <f ca="1">SUM(FOOTBALLEUR[[#This Row],[P_ATT]:[P_DEF]])</f>
        <v>42825</v>
      </c>
    </row>
    <row r="2828" spans="2:17" x14ac:dyDescent="0.25">
      <c r="B2828" t="str">
        <f ca="1">INDEX(PRENOM[#All],MATCH(RANDBETWEEN(1,MAX(PRENOM[PRENOM_ID])),PRENOM!A:A),2)</f>
        <v>WILLIAM</v>
      </c>
      <c r="C2828" t="str">
        <f ca="1">INDEX(NOM[#All],MATCH(RANDBETWEEN(1,MAX(NOM[NOM_ID])),NOM!A:A),2)</f>
        <v>NEVEU</v>
      </c>
      <c r="D2828">
        <f t="shared" ca="1" si="282"/>
        <v>96</v>
      </c>
      <c r="E2828">
        <f t="shared" ca="1" si="282"/>
        <v>54</v>
      </c>
      <c r="F2828">
        <f t="shared" ca="1" si="282"/>
        <v>95</v>
      </c>
      <c r="G2828">
        <f t="shared" ca="1" si="282"/>
        <v>71</v>
      </c>
      <c r="H2828">
        <f t="shared" ca="1" si="282"/>
        <v>87</v>
      </c>
      <c r="I2828">
        <f t="shared" ca="1" si="282"/>
        <v>60</v>
      </c>
      <c r="J2828" cm="1">
        <f t="array" aca="1" ref="J2828" ca="1">MMULT(FOOTBALLEUR[[#This Row],[VIT]:[PHY]],POND_POSTE!B$2:B$7)</f>
        <v>6643</v>
      </c>
      <c r="K2828" cm="1">
        <f t="array" aca="1" ref="K2828" ca="1">MMULT(FOOTBALLEUR[[#This Row],[VIT]:[PHY]],POND_POSTE!C$2:C$7)</f>
        <v>6655</v>
      </c>
      <c r="L2828" cm="1">
        <f t="array" aca="1" ref="L2828" ca="1">MMULT(FOOTBALLEUR[[#This Row],[VIT]:[PHY]],POND_POSTE!D$2:D$7)</f>
        <v>6350</v>
      </c>
      <c r="M2828" cm="1">
        <f t="array" aca="1" ref="M2828" ca="1">MMULT(FOOTBALLEUR[[#This Row],[VIT]:[PHY]],POND_POSTE!E$2:E$7)</f>
        <v>6661</v>
      </c>
      <c r="N2828" cm="1">
        <f t="array" aca="1" ref="N2828" ca="1">MMULT(FOOTBALLEUR[[#This Row],[VIT]:[PHY]],POND_POSTE!G$2:G$7)</f>
        <v>6609</v>
      </c>
      <c r="O2828" cm="1">
        <f t="array" aca="1" ref="O2828" ca="1">MMULT(FOOTBALLEUR[[#This Row],[VIT]:[PHY]],POND_POSTE!G$2:G$7)</f>
        <v>6609</v>
      </c>
      <c r="P2828" cm="1">
        <f t="array" aca="1" ref="P2828" ca="1">MMULT(FOOTBALLEUR[[#This Row],[VIT]:[PHY]],POND_POSTE!H$2:H$7)</f>
        <v>5932</v>
      </c>
      <c r="Q2828">
        <f ca="1">SUM(FOOTBALLEUR[[#This Row],[P_ATT]:[P_DEF]])</f>
        <v>45459</v>
      </c>
    </row>
    <row r="2829" spans="2:17" x14ac:dyDescent="0.25">
      <c r="B2829" t="str">
        <f ca="1">INDEX(PRENOM[#All],MATCH(RANDBETWEEN(1,MAX(PRENOM[PRENOM_ID])),PRENOM!A:A),2)</f>
        <v>BERNARD</v>
      </c>
      <c r="C2829" t="str">
        <f ca="1">INDEX(NOM[#All],MATCH(RANDBETWEEN(1,MAX(NOM[NOM_ID])),NOM!A:A),2)</f>
        <v>PERRET</v>
      </c>
      <c r="D2829">
        <f t="shared" ca="1" si="282"/>
        <v>97</v>
      </c>
      <c r="E2829">
        <f t="shared" ca="1" si="282"/>
        <v>54</v>
      </c>
      <c r="F2829">
        <f t="shared" ca="1" si="282"/>
        <v>57</v>
      </c>
      <c r="G2829">
        <f t="shared" ca="1" si="282"/>
        <v>69</v>
      </c>
      <c r="H2829">
        <f t="shared" ca="1" si="282"/>
        <v>63</v>
      </c>
      <c r="I2829">
        <f t="shared" ca="1" si="282"/>
        <v>83</v>
      </c>
      <c r="J2829" cm="1">
        <f t="array" aca="1" ref="J2829" ca="1">MMULT(FOOTBALLEUR[[#This Row],[VIT]:[PHY]],POND_POSTE!B$2:B$7)</f>
        <v>6318</v>
      </c>
      <c r="K2829" cm="1">
        <f t="array" aca="1" ref="K2829" ca="1">MMULT(FOOTBALLEUR[[#This Row],[VIT]:[PHY]],POND_POSTE!C$2:C$7)</f>
        <v>6214</v>
      </c>
      <c r="L2829" cm="1">
        <f t="array" aca="1" ref="L2829" ca="1">MMULT(FOOTBALLEUR[[#This Row],[VIT]:[PHY]],POND_POSTE!D$2:D$7)</f>
        <v>5799</v>
      </c>
      <c r="M2829" cm="1">
        <f t="array" aca="1" ref="M2829" ca="1">MMULT(FOOTBALLEUR[[#This Row],[VIT]:[PHY]],POND_POSTE!E$2:E$7)</f>
        <v>6018</v>
      </c>
      <c r="N2829" cm="1">
        <f t="array" aca="1" ref="N2829" ca="1">MMULT(FOOTBALLEUR[[#This Row],[VIT]:[PHY]],POND_POSTE!G$2:G$7)</f>
        <v>6063</v>
      </c>
      <c r="O2829" cm="1">
        <f t="array" aca="1" ref="O2829" ca="1">MMULT(FOOTBALLEUR[[#This Row],[VIT]:[PHY]],POND_POSTE!G$2:G$7)</f>
        <v>6063</v>
      </c>
      <c r="P2829" cm="1">
        <f t="array" aca="1" ref="P2829" ca="1">MMULT(FOOTBALLEUR[[#This Row],[VIT]:[PHY]],POND_POSTE!H$2:H$7)</f>
        <v>5337</v>
      </c>
      <c r="Q2829">
        <f ca="1">SUM(FOOTBALLEUR[[#This Row],[P_ATT]:[P_DEF]])</f>
        <v>41812</v>
      </c>
    </row>
    <row r="2830" spans="2:17" x14ac:dyDescent="0.25">
      <c r="B2830" t="str">
        <f ca="1">INDEX(PRENOM[#All],MATCH(RANDBETWEEN(1,MAX(PRENOM[PRENOM_ID])),PRENOM!A:A),2)</f>
        <v>FRANCIS</v>
      </c>
      <c r="C2830" t="str">
        <f ca="1">INDEX(NOM[#All],MATCH(RANDBETWEEN(1,MAX(NOM[NOM_ID])),NOM!A:A),2)</f>
        <v>CARON</v>
      </c>
      <c r="D2830">
        <f t="shared" ca="1" si="282"/>
        <v>66</v>
      </c>
      <c r="E2830">
        <f t="shared" ca="1" si="282"/>
        <v>54</v>
      </c>
      <c r="F2830">
        <f t="shared" ca="1" si="282"/>
        <v>73</v>
      </c>
      <c r="G2830">
        <f t="shared" ca="1" si="282"/>
        <v>63</v>
      </c>
      <c r="H2830">
        <f t="shared" ca="1" si="282"/>
        <v>67</v>
      </c>
      <c r="I2830">
        <f t="shared" ca="1" si="282"/>
        <v>65</v>
      </c>
      <c r="J2830" cm="1">
        <f t="array" aca="1" ref="J2830" ca="1">MMULT(FOOTBALLEUR[[#This Row],[VIT]:[PHY]],POND_POSTE!B$2:B$7)</f>
        <v>5626</v>
      </c>
      <c r="K2830" cm="1">
        <f t="array" aca="1" ref="K2830" ca="1">MMULT(FOOTBALLEUR[[#This Row],[VIT]:[PHY]],POND_POSTE!C$2:C$7)</f>
        <v>5540</v>
      </c>
      <c r="L2830" cm="1">
        <f t="array" aca="1" ref="L2830" ca="1">MMULT(FOOTBALLEUR[[#This Row],[VIT]:[PHY]],POND_POSTE!D$2:D$7)</f>
        <v>5381</v>
      </c>
      <c r="M2830" cm="1">
        <f t="array" aca="1" ref="M2830" ca="1">MMULT(FOOTBALLEUR[[#This Row],[VIT]:[PHY]],POND_POSTE!E$2:E$7)</f>
        <v>5596</v>
      </c>
      <c r="N2830" cm="1">
        <f t="array" aca="1" ref="N2830" ca="1">MMULT(FOOTBALLEUR[[#This Row],[VIT]:[PHY]],POND_POSTE!G$2:G$7)</f>
        <v>5516</v>
      </c>
      <c r="O2830" cm="1">
        <f t="array" aca="1" ref="O2830" ca="1">MMULT(FOOTBALLEUR[[#This Row],[VIT]:[PHY]],POND_POSTE!G$2:G$7)</f>
        <v>5516</v>
      </c>
      <c r="P2830" cm="1">
        <f t="array" aca="1" ref="P2830" ca="1">MMULT(FOOTBALLEUR[[#This Row],[VIT]:[PHY]],POND_POSTE!H$2:H$7)</f>
        <v>4919</v>
      </c>
      <c r="Q2830">
        <f ca="1">SUM(FOOTBALLEUR[[#This Row],[P_ATT]:[P_DEF]])</f>
        <v>38094</v>
      </c>
    </row>
    <row r="2831" spans="2:17" x14ac:dyDescent="0.25">
      <c r="B2831" t="str">
        <f ca="1">INDEX(PRENOM[#All],MATCH(RANDBETWEEN(1,MAX(PRENOM[PRENOM_ID])),PRENOM!A:A),2)</f>
        <v>BENJAMIN</v>
      </c>
      <c r="C2831" t="str">
        <f ca="1">INDEX(NOM[#All],MATCH(RANDBETWEEN(1,MAX(NOM[NOM_ID])),NOM!A:A),2)</f>
        <v>ALLARD</v>
      </c>
      <c r="D2831">
        <f t="shared" ca="1" si="282"/>
        <v>47</v>
      </c>
      <c r="E2831">
        <f t="shared" ca="1" si="282"/>
        <v>67</v>
      </c>
      <c r="F2831">
        <f t="shared" ca="1" si="282"/>
        <v>56</v>
      </c>
      <c r="G2831">
        <f t="shared" ca="1" si="282"/>
        <v>60</v>
      </c>
      <c r="H2831">
        <f t="shared" ca="1" si="282"/>
        <v>70</v>
      </c>
      <c r="I2831">
        <f t="shared" ca="1" si="282"/>
        <v>62</v>
      </c>
      <c r="J2831" cm="1">
        <f t="array" aca="1" ref="J2831" ca="1">MMULT(FOOTBALLEUR[[#This Row],[VIT]:[PHY]],POND_POSTE!B$2:B$7)</f>
        <v>5196</v>
      </c>
      <c r="K2831" cm="1">
        <f t="array" aca="1" ref="K2831" ca="1">MMULT(FOOTBALLEUR[[#This Row],[VIT]:[PHY]],POND_POSTE!C$2:C$7)</f>
        <v>5024</v>
      </c>
      <c r="L2831" cm="1">
        <f t="array" aca="1" ref="L2831" ca="1">MMULT(FOOTBALLEUR[[#This Row],[VIT]:[PHY]],POND_POSTE!D$2:D$7)</f>
        <v>4960</v>
      </c>
      <c r="M2831" cm="1">
        <f t="array" aca="1" ref="M2831" ca="1">MMULT(FOOTBALLEUR[[#This Row],[VIT]:[PHY]],POND_POSTE!E$2:E$7)</f>
        <v>5204</v>
      </c>
      <c r="N2831" cm="1">
        <f t="array" aca="1" ref="N2831" ca="1">MMULT(FOOTBALLEUR[[#This Row],[VIT]:[PHY]],POND_POSTE!G$2:G$7)</f>
        <v>5127</v>
      </c>
      <c r="O2831" cm="1">
        <f t="array" aca="1" ref="O2831" ca="1">MMULT(FOOTBALLEUR[[#This Row],[VIT]:[PHY]],POND_POSTE!G$2:G$7)</f>
        <v>5127</v>
      </c>
      <c r="P2831" cm="1">
        <f t="array" aca="1" ref="P2831" ca="1">MMULT(FOOTBALLEUR[[#This Row],[VIT]:[PHY]],POND_POSTE!H$2:H$7)</f>
        <v>4582</v>
      </c>
      <c r="Q2831">
        <f ca="1">SUM(FOOTBALLEUR[[#This Row],[P_ATT]:[P_DEF]])</f>
        <v>35220</v>
      </c>
    </row>
    <row r="2832" spans="2:17" x14ac:dyDescent="0.25">
      <c r="B2832" t="str">
        <f ca="1">INDEX(PRENOM[#All],MATCH(RANDBETWEEN(1,MAX(PRENOM[PRENOM_ID])),PRENOM!A:A),2)</f>
        <v>NADINE</v>
      </c>
      <c r="C2832" t="str">
        <f ca="1">INDEX(NOM[#All],MATCH(RANDBETWEEN(1,MAX(NOM[NOM_ID])),NOM!A:A),2)</f>
        <v>GUILLEMIN</v>
      </c>
      <c r="D2832">
        <f t="shared" ref="D2832:I2841" ca="1" si="283">RANDBETWEEN(45,100)</f>
        <v>91</v>
      </c>
      <c r="E2832">
        <f t="shared" ca="1" si="283"/>
        <v>73</v>
      </c>
      <c r="F2832">
        <f t="shared" ca="1" si="283"/>
        <v>55</v>
      </c>
      <c r="G2832">
        <f t="shared" ca="1" si="283"/>
        <v>84</v>
      </c>
      <c r="H2832">
        <f t="shared" ca="1" si="283"/>
        <v>53</v>
      </c>
      <c r="I2832">
        <f t="shared" ca="1" si="283"/>
        <v>99</v>
      </c>
      <c r="J2832" cm="1">
        <f t="array" aca="1" ref="J2832" ca="1">MMULT(FOOTBALLEUR[[#This Row],[VIT]:[PHY]],POND_POSTE!B$2:B$7)</f>
        <v>6984</v>
      </c>
      <c r="K2832" cm="1">
        <f t="array" aca="1" ref="K2832" ca="1">MMULT(FOOTBALLEUR[[#This Row],[VIT]:[PHY]],POND_POSTE!C$2:C$7)</f>
        <v>6764</v>
      </c>
      <c r="L2832" cm="1">
        <f t="array" aca="1" ref="L2832" ca="1">MMULT(FOOTBALLEUR[[#This Row],[VIT]:[PHY]],POND_POSTE!D$2:D$7)</f>
        <v>6357</v>
      </c>
      <c r="M2832" cm="1">
        <f t="array" aca="1" ref="M2832" ca="1">MMULT(FOOTBALLEUR[[#This Row],[VIT]:[PHY]],POND_POSTE!E$2:E$7)</f>
        <v>6472</v>
      </c>
      <c r="N2832" cm="1">
        <f t="array" aca="1" ref="N2832" ca="1">MMULT(FOOTBALLEUR[[#This Row],[VIT]:[PHY]],POND_POSTE!G$2:G$7)</f>
        <v>6465</v>
      </c>
      <c r="O2832" cm="1">
        <f t="array" aca="1" ref="O2832" ca="1">MMULT(FOOTBALLEUR[[#This Row],[VIT]:[PHY]],POND_POSTE!G$2:G$7)</f>
        <v>6465</v>
      </c>
      <c r="P2832" cm="1">
        <f t="array" aca="1" ref="P2832" ca="1">MMULT(FOOTBALLEUR[[#This Row],[VIT]:[PHY]],POND_POSTE!H$2:H$7)</f>
        <v>5553</v>
      </c>
      <c r="Q2832">
        <f ca="1">SUM(FOOTBALLEUR[[#This Row],[P_ATT]:[P_DEF]])</f>
        <v>45060</v>
      </c>
    </row>
    <row r="2833" spans="2:17" x14ac:dyDescent="0.25">
      <c r="B2833" t="str">
        <f ca="1">INDEX(PRENOM[#All],MATCH(RANDBETWEEN(1,MAX(PRENOM[PRENOM_ID])),PRENOM!A:A),2)</f>
        <v>DORIS</v>
      </c>
      <c r="C2833" t="str">
        <f ca="1">INDEX(NOM[#All],MATCH(RANDBETWEEN(1,MAX(NOM[NOM_ID])),NOM!A:A),2)</f>
        <v>BARTHELEMY</v>
      </c>
      <c r="D2833">
        <f t="shared" ca="1" si="283"/>
        <v>57</v>
      </c>
      <c r="E2833">
        <f t="shared" ca="1" si="283"/>
        <v>65</v>
      </c>
      <c r="F2833">
        <f t="shared" ca="1" si="283"/>
        <v>59</v>
      </c>
      <c r="G2833">
        <f t="shared" ca="1" si="283"/>
        <v>100</v>
      </c>
      <c r="H2833">
        <f t="shared" ca="1" si="283"/>
        <v>83</v>
      </c>
      <c r="I2833">
        <f t="shared" ca="1" si="283"/>
        <v>80</v>
      </c>
      <c r="J2833" cm="1">
        <f t="array" aca="1" ref="J2833" ca="1">MMULT(FOOTBALLEUR[[#This Row],[VIT]:[PHY]],POND_POSTE!B$2:B$7)</f>
        <v>6437</v>
      </c>
      <c r="K2833" cm="1">
        <f t="array" aca="1" ref="K2833" ca="1">MMULT(FOOTBALLEUR[[#This Row],[VIT]:[PHY]],POND_POSTE!C$2:C$7)</f>
        <v>6179</v>
      </c>
      <c r="L2833" cm="1">
        <f t="array" aca="1" ref="L2833" ca="1">MMULT(FOOTBALLEUR[[#This Row],[VIT]:[PHY]],POND_POSTE!D$2:D$7)</f>
        <v>6120</v>
      </c>
      <c r="M2833" cm="1">
        <f t="array" aca="1" ref="M2833" ca="1">MMULT(FOOTBALLEUR[[#This Row],[VIT]:[PHY]],POND_POSTE!E$2:E$7)</f>
        <v>6453</v>
      </c>
      <c r="N2833" cm="1">
        <f t="array" aca="1" ref="N2833" ca="1">MMULT(FOOTBALLEUR[[#This Row],[VIT]:[PHY]],POND_POSTE!G$2:G$7)</f>
        <v>6330</v>
      </c>
      <c r="O2833" cm="1">
        <f t="array" aca="1" ref="O2833" ca="1">MMULT(FOOTBALLEUR[[#This Row],[VIT]:[PHY]],POND_POSTE!G$2:G$7)</f>
        <v>6330</v>
      </c>
      <c r="P2833" cm="1">
        <f t="array" aca="1" ref="P2833" ca="1">MMULT(FOOTBALLEUR[[#This Row],[VIT]:[PHY]],POND_POSTE!H$2:H$7)</f>
        <v>5572</v>
      </c>
      <c r="Q2833">
        <f ca="1">SUM(FOOTBALLEUR[[#This Row],[P_ATT]:[P_DEF]])</f>
        <v>43421</v>
      </c>
    </row>
    <row r="2834" spans="2:17" x14ac:dyDescent="0.25">
      <c r="B2834" t="str">
        <f ca="1">INDEX(PRENOM[#All],MATCH(RANDBETWEEN(1,MAX(PRENOM[PRENOM_ID])),PRENOM!A:A),2)</f>
        <v>WANDA</v>
      </c>
      <c r="C2834" t="str">
        <f ca="1">INDEX(NOM[#All],MATCH(RANDBETWEEN(1,MAX(NOM[NOM_ID])),NOM!A:A),2)</f>
        <v>FERNANDEZ</v>
      </c>
      <c r="D2834">
        <f t="shared" ca="1" si="283"/>
        <v>49</v>
      </c>
      <c r="E2834">
        <f t="shared" ca="1" si="283"/>
        <v>96</v>
      </c>
      <c r="F2834">
        <f t="shared" ca="1" si="283"/>
        <v>91</v>
      </c>
      <c r="G2834">
        <f t="shared" ca="1" si="283"/>
        <v>70</v>
      </c>
      <c r="H2834">
        <f t="shared" ca="1" si="283"/>
        <v>82</v>
      </c>
      <c r="I2834">
        <f t="shared" ca="1" si="283"/>
        <v>91</v>
      </c>
      <c r="J2834" cm="1">
        <f t="array" aca="1" ref="J2834" ca="1">MMULT(FOOTBALLEUR[[#This Row],[VIT]:[PHY]],POND_POSTE!B$2:B$7)</f>
        <v>6919</v>
      </c>
      <c r="K2834" cm="1">
        <f t="array" aca="1" ref="K2834" ca="1">MMULT(FOOTBALLEUR[[#This Row],[VIT]:[PHY]],POND_POSTE!C$2:C$7)</f>
        <v>6685</v>
      </c>
      <c r="L2834" cm="1">
        <f t="array" aca="1" ref="L2834" ca="1">MMULT(FOOTBALLEUR[[#This Row],[VIT]:[PHY]],POND_POSTE!D$2:D$7)</f>
        <v>6711</v>
      </c>
      <c r="M2834" cm="1">
        <f t="array" aca="1" ref="M2834" ca="1">MMULT(FOOTBALLEUR[[#This Row],[VIT]:[PHY]],POND_POSTE!E$2:E$7)</f>
        <v>6911</v>
      </c>
      <c r="N2834" cm="1">
        <f t="array" aca="1" ref="N2834" ca="1">MMULT(FOOTBALLEUR[[#This Row],[VIT]:[PHY]],POND_POSTE!G$2:G$7)</f>
        <v>6727</v>
      </c>
      <c r="O2834" cm="1">
        <f t="array" aca="1" ref="O2834" ca="1">MMULT(FOOTBALLEUR[[#This Row],[VIT]:[PHY]],POND_POSTE!G$2:G$7)</f>
        <v>6727</v>
      </c>
      <c r="P2834" cm="1">
        <f t="array" aca="1" ref="P2834" ca="1">MMULT(FOOTBALLEUR[[#This Row],[VIT]:[PHY]],POND_POSTE!H$2:H$7)</f>
        <v>6013</v>
      </c>
      <c r="Q2834">
        <f ca="1">SUM(FOOTBALLEUR[[#This Row],[P_ATT]:[P_DEF]])</f>
        <v>46693</v>
      </c>
    </row>
    <row r="2835" spans="2:17" x14ac:dyDescent="0.25">
      <c r="B2835" t="str">
        <f ca="1">INDEX(PRENOM[#All],MATCH(RANDBETWEEN(1,MAX(PRENOM[PRENOM_ID])),PRENOM!A:A),2)</f>
        <v>PATRICK</v>
      </c>
      <c r="C2835" t="str">
        <f ca="1">INDEX(NOM[#All],MATCH(RANDBETWEEN(1,MAX(NOM[NOM_ID])),NOM!A:A),2)</f>
        <v>ADAM</v>
      </c>
      <c r="D2835">
        <f t="shared" ca="1" si="283"/>
        <v>71</v>
      </c>
      <c r="E2835">
        <f t="shared" ca="1" si="283"/>
        <v>58</v>
      </c>
      <c r="F2835">
        <f t="shared" ca="1" si="283"/>
        <v>57</v>
      </c>
      <c r="G2835">
        <f t="shared" ca="1" si="283"/>
        <v>80</v>
      </c>
      <c r="H2835">
        <f t="shared" ca="1" si="283"/>
        <v>97</v>
      </c>
      <c r="I2835">
        <f t="shared" ca="1" si="283"/>
        <v>87</v>
      </c>
      <c r="J2835" cm="1">
        <f t="array" aca="1" ref="J2835" ca="1">MMULT(FOOTBALLEUR[[#This Row],[VIT]:[PHY]],POND_POSTE!B$2:B$7)</f>
        <v>6350</v>
      </c>
      <c r="K2835" cm="1">
        <f t="array" aca="1" ref="K2835" ca="1">MMULT(FOOTBALLEUR[[#This Row],[VIT]:[PHY]],POND_POSTE!C$2:C$7)</f>
        <v>6156</v>
      </c>
      <c r="L2835" cm="1">
        <f t="array" aca="1" ref="L2835" ca="1">MMULT(FOOTBALLEUR[[#This Row],[VIT]:[PHY]],POND_POSTE!D$2:D$7)</f>
        <v>6051</v>
      </c>
      <c r="M2835" cm="1">
        <f t="array" aca="1" ref="M2835" ca="1">MMULT(FOOTBALLEUR[[#This Row],[VIT]:[PHY]],POND_POSTE!E$2:E$7)</f>
        <v>6500</v>
      </c>
      <c r="N2835" cm="1">
        <f t="array" aca="1" ref="N2835" ca="1">MMULT(FOOTBALLEUR[[#This Row],[VIT]:[PHY]],POND_POSTE!G$2:G$7)</f>
        <v>6479</v>
      </c>
      <c r="O2835" cm="1">
        <f t="array" aca="1" ref="O2835" ca="1">MMULT(FOOTBALLEUR[[#This Row],[VIT]:[PHY]],POND_POSTE!G$2:G$7)</f>
        <v>6479</v>
      </c>
      <c r="P2835" cm="1">
        <f t="array" aca="1" ref="P2835" ca="1">MMULT(FOOTBALLEUR[[#This Row],[VIT]:[PHY]],POND_POSTE!H$2:H$7)</f>
        <v>5885</v>
      </c>
      <c r="Q2835">
        <f ca="1">SUM(FOOTBALLEUR[[#This Row],[P_ATT]:[P_DEF]])</f>
        <v>43900</v>
      </c>
    </row>
    <row r="2836" spans="2:17" x14ac:dyDescent="0.25">
      <c r="B2836" t="str">
        <f ca="1">INDEX(PRENOM[#All],MATCH(RANDBETWEEN(1,MAX(PRENOM[PRENOM_ID])),PRENOM!A:A),2)</f>
        <v>JOSEPH</v>
      </c>
      <c r="C2836" t="str">
        <f ca="1">INDEX(NOM[#All],MATCH(RANDBETWEEN(1,MAX(NOM[NOM_ID])),NOM!A:A),2)</f>
        <v>PERROT</v>
      </c>
      <c r="D2836">
        <f t="shared" ca="1" si="283"/>
        <v>80</v>
      </c>
      <c r="E2836">
        <f t="shared" ca="1" si="283"/>
        <v>74</v>
      </c>
      <c r="F2836">
        <f t="shared" ca="1" si="283"/>
        <v>95</v>
      </c>
      <c r="G2836">
        <f t="shared" ca="1" si="283"/>
        <v>71</v>
      </c>
      <c r="H2836">
        <f t="shared" ca="1" si="283"/>
        <v>49</v>
      </c>
      <c r="I2836">
        <f t="shared" ca="1" si="283"/>
        <v>72</v>
      </c>
      <c r="J2836" cm="1">
        <f t="array" aca="1" ref="J2836" ca="1">MMULT(FOOTBALLEUR[[#This Row],[VIT]:[PHY]],POND_POSTE!B$2:B$7)</f>
        <v>6705</v>
      </c>
      <c r="K2836" cm="1">
        <f t="array" aca="1" ref="K2836" ca="1">MMULT(FOOTBALLEUR[[#This Row],[VIT]:[PHY]],POND_POSTE!C$2:C$7)</f>
        <v>6621</v>
      </c>
      <c r="L2836" cm="1">
        <f t="array" aca="1" ref="L2836" ca="1">MMULT(FOOTBALLEUR[[#This Row],[VIT]:[PHY]],POND_POSTE!D$2:D$7)</f>
        <v>6314</v>
      </c>
      <c r="M2836" cm="1">
        <f t="array" aca="1" ref="M2836" ca="1">MMULT(FOOTBALLEUR[[#This Row],[VIT]:[PHY]],POND_POSTE!E$2:E$7)</f>
        <v>6319</v>
      </c>
      <c r="N2836" cm="1">
        <f t="array" aca="1" ref="N2836" ca="1">MMULT(FOOTBALLEUR[[#This Row],[VIT]:[PHY]],POND_POSTE!G$2:G$7)</f>
        <v>6181</v>
      </c>
      <c r="O2836" cm="1">
        <f t="array" aca="1" ref="O2836" ca="1">MMULT(FOOTBALLEUR[[#This Row],[VIT]:[PHY]],POND_POSTE!G$2:G$7)</f>
        <v>6181</v>
      </c>
      <c r="P2836" cm="1">
        <f t="array" aca="1" ref="P2836" ca="1">MMULT(FOOTBALLEUR[[#This Row],[VIT]:[PHY]],POND_POSTE!H$2:H$7)</f>
        <v>5320</v>
      </c>
      <c r="Q2836">
        <f ca="1">SUM(FOOTBALLEUR[[#This Row],[P_ATT]:[P_DEF]])</f>
        <v>43641</v>
      </c>
    </row>
    <row r="2837" spans="2:17" x14ac:dyDescent="0.25">
      <c r="B2837" t="str">
        <f ca="1">INDEX(PRENOM[#All],MATCH(RANDBETWEEN(1,MAX(PRENOM[PRENOM_ID])),PRENOM!A:A),2)</f>
        <v>CHRISTOPHE</v>
      </c>
      <c r="C2837" t="str">
        <f ca="1">INDEX(NOM[#All],MATCH(RANDBETWEEN(1,MAX(NOM[NOM_ID])),NOM!A:A),2)</f>
        <v>LEPAGE</v>
      </c>
      <c r="D2837">
        <f t="shared" ca="1" si="283"/>
        <v>68</v>
      </c>
      <c r="E2837">
        <f t="shared" ca="1" si="283"/>
        <v>53</v>
      </c>
      <c r="F2837">
        <f t="shared" ca="1" si="283"/>
        <v>74</v>
      </c>
      <c r="G2837">
        <f t="shared" ca="1" si="283"/>
        <v>46</v>
      </c>
      <c r="H2837">
        <f t="shared" ca="1" si="283"/>
        <v>58</v>
      </c>
      <c r="I2837">
        <f t="shared" ca="1" si="283"/>
        <v>75</v>
      </c>
      <c r="J2837" cm="1">
        <f t="array" aca="1" ref="J2837" ca="1">MMULT(FOOTBALLEUR[[#This Row],[VIT]:[PHY]],POND_POSTE!B$2:B$7)</f>
        <v>5457</v>
      </c>
      <c r="K2837" cm="1">
        <f t="array" aca="1" ref="K2837" ca="1">MMULT(FOOTBALLEUR[[#This Row],[VIT]:[PHY]],POND_POSTE!C$2:C$7)</f>
        <v>5393</v>
      </c>
      <c r="L2837" cm="1">
        <f t="array" aca="1" ref="L2837" ca="1">MMULT(FOOTBALLEUR[[#This Row],[VIT]:[PHY]],POND_POSTE!D$2:D$7)</f>
        <v>5215</v>
      </c>
      <c r="M2837" cm="1">
        <f t="array" aca="1" ref="M2837" ca="1">MMULT(FOOTBALLEUR[[#This Row],[VIT]:[PHY]],POND_POSTE!E$2:E$7)</f>
        <v>5367</v>
      </c>
      <c r="N2837" cm="1">
        <f t="array" aca="1" ref="N2837" ca="1">MMULT(FOOTBALLEUR[[#This Row],[VIT]:[PHY]],POND_POSTE!G$2:G$7)</f>
        <v>5315</v>
      </c>
      <c r="O2837" cm="1">
        <f t="array" aca="1" ref="O2837" ca="1">MMULT(FOOTBALLEUR[[#This Row],[VIT]:[PHY]],POND_POSTE!G$2:G$7)</f>
        <v>5315</v>
      </c>
      <c r="P2837" cm="1">
        <f t="array" aca="1" ref="P2837" ca="1">MMULT(FOOTBALLEUR[[#This Row],[VIT]:[PHY]],POND_POSTE!H$2:H$7)</f>
        <v>4781</v>
      </c>
      <c r="Q2837">
        <f ca="1">SUM(FOOTBALLEUR[[#This Row],[P_ATT]:[P_DEF]])</f>
        <v>36843</v>
      </c>
    </row>
    <row r="2838" spans="2:17" x14ac:dyDescent="0.25">
      <c r="B2838" t="str">
        <f ca="1">INDEX(PRENOM[#All],MATCH(RANDBETWEEN(1,MAX(PRENOM[PRENOM_ID])),PRENOM!A:A),2)</f>
        <v>CATHERINE</v>
      </c>
      <c r="C2838" t="str">
        <f ca="1">INDEX(NOM[#All],MATCH(RANDBETWEEN(1,MAX(NOM[NOM_ID])),NOM!A:A),2)</f>
        <v>JACQUOT</v>
      </c>
      <c r="D2838">
        <f t="shared" ca="1" si="283"/>
        <v>76</v>
      </c>
      <c r="E2838">
        <f t="shared" ca="1" si="283"/>
        <v>48</v>
      </c>
      <c r="F2838">
        <f t="shared" ca="1" si="283"/>
        <v>66</v>
      </c>
      <c r="G2838">
        <f t="shared" ca="1" si="283"/>
        <v>62</v>
      </c>
      <c r="H2838">
        <f t="shared" ca="1" si="283"/>
        <v>80</v>
      </c>
      <c r="I2838">
        <f t="shared" ca="1" si="283"/>
        <v>96</v>
      </c>
      <c r="J2838" cm="1">
        <f t="array" aca="1" ref="J2838" ca="1">MMULT(FOOTBALLEUR[[#This Row],[VIT]:[PHY]],POND_POSTE!B$2:B$7)</f>
        <v>6112</v>
      </c>
      <c r="K2838" cm="1">
        <f t="array" aca="1" ref="K2838" ca="1">MMULT(FOOTBALLEUR[[#This Row],[VIT]:[PHY]],POND_POSTE!C$2:C$7)</f>
        <v>5984</v>
      </c>
      <c r="L2838" cm="1">
        <f t="array" aca="1" ref="L2838" ca="1">MMULT(FOOTBALLEUR[[#This Row],[VIT]:[PHY]],POND_POSTE!D$2:D$7)</f>
        <v>5844</v>
      </c>
      <c r="M2838" cm="1">
        <f t="array" aca="1" ref="M2838" ca="1">MMULT(FOOTBALLEUR[[#This Row],[VIT]:[PHY]],POND_POSTE!E$2:E$7)</f>
        <v>6176</v>
      </c>
      <c r="N2838" cm="1">
        <f t="array" aca="1" ref="N2838" ca="1">MMULT(FOOTBALLEUR[[#This Row],[VIT]:[PHY]],POND_POSTE!G$2:G$7)</f>
        <v>6162</v>
      </c>
      <c r="O2838" cm="1">
        <f t="array" aca="1" ref="O2838" ca="1">MMULT(FOOTBALLEUR[[#This Row],[VIT]:[PHY]],POND_POSTE!G$2:G$7)</f>
        <v>6162</v>
      </c>
      <c r="P2838" cm="1">
        <f t="array" aca="1" ref="P2838" ca="1">MMULT(FOOTBALLEUR[[#This Row],[VIT]:[PHY]],POND_POSTE!H$2:H$7)</f>
        <v>5624</v>
      </c>
      <c r="Q2838">
        <f ca="1">SUM(FOOTBALLEUR[[#This Row],[P_ATT]:[P_DEF]])</f>
        <v>42064</v>
      </c>
    </row>
    <row r="2839" spans="2:17" x14ac:dyDescent="0.25">
      <c r="B2839" t="str">
        <f ca="1">INDEX(PRENOM[#All],MATCH(RANDBETWEEN(1,MAX(PRENOM[PRENOM_ID])),PRENOM!A:A),2)</f>
        <v>VICTOR</v>
      </c>
      <c r="C2839" t="str">
        <f ca="1">INDEX(NOM[#All],MATCH(RANDBETWEEN(1,MAX(NOM[NOM_ID])),NOM!A:A),2)</f>
        <v>MARTIN</v>
      </c>
      <c r="D2839">
        <f t="shared" ca="1" si="283"/>
        <v>100</v>
      </c>
      <c r="E2839">
        <f t="shared" ca="1" si="283"/>
        <v>76</v>
      </c>
      <c r="F2839">
        <f t="shared" ca="1" si="283"/>
        <v>94</v>
      </c>
      <c r="G2839">
        <f t="shared" ca="1" si="283"/>
        <v>95</v>
      </c>
      <c r="H2839">
        <f t="shared" ca="1" si="283"/>
        <v>78</v>
      </c>
      <c r="I2839">
        <f t="shared" ca="1" si="283"/>
        <v>91</v>
      </c>
      <c r="J2839" cm="1">
        <f t="array" aca="1" ref="J2839" ca="1">MMULT(FOOTBALLEUR[[#This Row],[VIT]:[PHY]],POND_POSTE!B$2:B$7)</f>
        <v>7949</v>
      </c>
      <c r="K2839" cm="1">
        <f t="array" aca="1" ref="K2839" ca="1">MMULT(FOOTBALLEUR[[#This Row],[VIT]:[PHY]],POND_POSTE!C$2:C$7)</f>
        <v>7813</v>
      </c>
      <c r="L2839" cm="1">
        <f t="array" aca="1" ref="L2839" ca="1">MMULT(FOOTBALLEUR[[#This Row],[VIT]:[PHY]],POND_POSTE!D$2:D$7)</f>
        <v>7465</v>
      </c>
      <c r="M2839" cm="1">
        <f t="array" aca="1" ref="M2839" ca="1">MMULT(FOOTBALLEUR[[#This Row],[VIT]:[PHY]],POND_POSTE!E$2:E$7)</f>
        <v>7671</v>
      </c>
      <c r="N2839" cm="1">
        <f t="array" aca="1" ref="N2839" ca="1">MMULT(FOOTBALLEUR[[#This Row],[VIT]:[PHY]],POND_POSTE!G$2:G$7)</f>
        <v>7577</v>
      </c>
      <c r="O2839" cm="1">
        <f t="array" aca="1" ref="O2839" ca="1">MMULT(FOOTBALLEUR[[#This Row],[VIT]:[PHY]],POND_POSTE!G$2:G$7)</f>
        <v>7577</v>
      </c>
      <c r="P2839" cm="1">
        <f t="array" aca="1" ref="P2839" ca="1">MMULT(FOOTBALLEUR[[#This Row],[VIT]:[PHY]],POND_POSTE!H$2:H$7)</f>
        <v>6621</v>
      </c>
      <c r="Q2839">
        <f ca="1">SUM(FOOTBALLEUR[[#This Row],[P_ATT]:[P_DEF]])</f>
        <v>52673</v>
      </c>
    </row>
    <row r="2840" spans="2:17" x14ac:dyDescent="0.25">
      <c r="B2840" t="str">
        <f ca="1">INDEX(PRENOM[#All],MATCH(RANDBETWEEN(1,MAX(PRENOM[PRENOM_ID])),PRENOM!A:A),2)</f>
        <v>DELPHINE</v>
      </c>
      <c r="C2840" t="str">
        <f ca="1">INDEX(NOM[#All],MATCH(RANDBETWEEN(1,MAX(NOM[NOM_ID])),NOM!A:A),2)</f>
        <v>HOFFMANN</v>
      </c>
      <c r="D2840">
        <f t="shared" ca="1" si="283"/>
        <v>80</v>
      </c>
      <c r="E2840">
        <f t="shared" ca="1" si="283"/>
        <v>92</v>
      </c>
      <c r="F2840">
        <f t="shared" ca="1" si="283"/>
        <v>78</v>
      </c>
      <c r="G2840">
        <f t="shared" ca="1" si="283"/>
        <v>76</v>
      </c>
      <c r="H2840">
        <f t="shared" ca="1" si="283"/>
        <v>81</v>
      </c>
      <c r="I2840">
        <f t="shared" ca="1" si="283"/>
        <v>49</v>
      </c>
      <c r="J2840" cm="1">
        <f t="array" aca="1" ref="J2840" ca="1">MMULT(FOOTBALLEUR[[#This Row],[VIT]:[PHY]],POND_POSTE!B$2:B$7)</f>
        <v>6696</v>
      </c>
      <c r="K2840" cm="1">
        <f t="array" aca="1" ref="K2840" ca="1">MMULT(FOOTBALLEUR[[#This Row],[VIT]:[PHY]],POND_POSTE!C$2:C$7)</f>
        <v>6578</v>
      </c>
      <c r="L2840" cm="1">
        <f t="array" aca="1" ref="L2840" ca="1">MMULT(FOOTBALLEUR[[#This Row],[VIT]:[PHY]],POND_POSTE!D$2:D$7)</f>
        <v>6251</v>
      </c>
      <c r="M2840" cm="1">
        <f t="array" aca="1" ref="M2840" ca="1">MMULT(FOOTBALLEUR[[#This Row],[VIT]:[PHY]],POND_POSTE!E$2:E$7)</f>
        <v>6478</v>
      </c>
      <c r="N2840" cm="1">
        <f t="array" aca="1" ref="N2840" ca="1">MMULT(FOOTBALLEUR[[#This Row],[VIT]:[PHY]],POND_POSTE!G$2:G$7)</f>
        <v>6413</v>
      </c>
      <c r="O2840" cm="1">
        <f t="array" aca="1" ref="O2840" ca="1">MMULT(FOOTBALLEUR[[#This Row],[VIT]:[PHY]],POND_POSTE!G$2:G$7)</f>
        <v>6413</v>
      </c>
      <c r="P2840" cm="1">
        <f t="array" aca="1" ref="P2840" ca="1">MMULT(FOOTBALLEUR[[#This Row],[VIT]:[PHY]],POND_POSTE!H$2:H$7)</f>
        <v>5595</v>
      </c>
      <c r="Q2840">
        <f ca="1">SUM(FOOTBALLEUR[[#This Row],[P_ATT]:[P_DEF]])</f>
        <v>44424</v>
      </c>
    </row>
    <row r="2841" spans="2:17" x14ac:dyDescent="0.25">
      <c r="B2841" t="str">
        <f ca="1">INDEX(PRENOM[#All],MATCH(RANDBETWEEN(1,MAX(PRENOM[PRENOM_ID])),PRENOM!A:A),2)</f>
        <v>JULIE</v>
      </c>
      <c r="C2841" t="str">
        <f ca="1">INDEX(NOM[#All],MATCH(RANDBETWEEN(1,MAX(NOM[NOM_ID])),NOM!A:A),2)</f>
        <v>MAILLOT</v>
      </c>
      <c r="D2841">
        <f t="shared" ca="1" si="283"/>
        <v>78</v>
      </c>
      <c r="E2841">
        <f t="shared" ca="1" si="283"/>
        <v>46</v>
      </c>
      <c r="F2841">
        <f t="shared" ca="1" si="283"/>
        <v>94</v>
      </c>
      <c r="G2841">
        <f t="shared" ca="1" si="283"/>
        <v>71</v>
      </c>
      <c r="H2841">
        <f t="shared" ca="1" si="283"/>
        <v>98</v>
      </c>
      <c r="I2841">
        <f t="shared" ca="1" si="283"/>
        <v>100</v>
      </c>
      <c r="J2841" cm="1">
        <f t="array" aca="1" ref="J2841" ca="1">MMULT(FOOTBALLEUR[[#This Row],[VIT]:[PHY]],POND_POSTE!B$2:B$7)</f>
        <v>6816</v>
      </c>
      <c r="K2841" cm="1">
        <f t="array" aca="1" ref="K2841" ca="1">MMULT(FOOTBALLEUR[[#This Row],[VIT]:[PHY]],POND_POSTE!C$2:C$7)</f>
        <v>6726</v>
      </c>
      <c r="L2841" cm="1">
        <f t="array" aca="1" ref="L2841" ca="1">MMULT(FOOTBALLEUR[[#This Row],[VIT]:[PHY]],POND_POSTE!D$2:D$7)</f>
        <v>6692</v>
      </c>
      <c r="M2841" cm="1">
        <f t="array" aca="1" ref="M2841" ca="1">MMULT(FOOTBALLEUR[[#This Row],[VIT]:[PHY]],POND_POSTE!E$2:E$7)</f>
        <v>7098</v>
      </c>
      <c r="N2841" cm="1">
        <f t="array" aca="1" ref="N2841" ca="1">MMULT(FOOTBALLEUR[[#This Row],[VIT]:[PHY]],POND_POSTE!G$2:G$7)</f>
        <v>7006</v>
      </c>
      <c r="O2841" cm="1">
        <f t="array" aca="1" ref="O2841" ca="1">MMULT(FOOTBALLEUR[[#This Row],[VIT]:[PHY]],POND_POSTE!G$2:G$7)</f>
        <v>7006</v>
      </c>
      <c r="P2841" cm="1">
        <f t="array" aca="1" ref="P2841" ca="1">MMULT(FOOTBALLEUR[[#This Row],[VIT]:[PHY]],POND_POSTE!H$2:H$7)</f>
        <v>6460</v>
      </c>
      <c r="Q2841">
        <f ca="1">SUM(FOOTBALLEUR[[#This Row],[P_ATT]:[P_DEF]])</f>
        <v>47804</v>
      </c>
    </row>
    <row r="2842" spans="2:17" x14ac:dyDescent="0.25">
      <c r="B2842" t="str">
        <f ca="1">INDEX(PRENOM[#All],MATCH(RANDBETWEEN(1,MAX(PRENOM[PRENOM_ID])),PRENOM!A:A),2)</f>
        <v>ZOÉ</v>
      </c>
      <c r="C2842" t="str">
        <f ca="1">INDEX(NOM[#All],MATCH(RANDBETWEEN(1,MAX(NOM[NOM_ID])),NOM!A:A),2)</f>
        <v>CHARBONNIER</v>
      </c>
      <c r="D2842">
        <f t="shared" ref="D2842:I2851" ca="1" si="284">RANDBETWEEN(45,100)</f>
        <v>90</v>
      </c>
      <c r="E2842">
        <f t="shared" ca="1" si="284"/>
        <v>69</v>
      </c>
      <c r="F2842">
        <f t="shared" ca="1" si="284"/>
        <v>53</v>
      </c>
      <c r="G2842">
        <f t="shared" ca="1" si="284"/>
        <v>51</v>
      </c>
      <c r="H2842">
        <f t="shared" ca="1" si="284"/>
        <v>83</v>
      </c>
      <c r="I2842">
        <f t="shared" ca="1" si="284"/>
        <v>94</v>
      </c>
      <c r="J2842" cm="1">
        <f t="array" aca="1" ref="J2842" ca="1">MMULT(FOOTBALLEUR[[#This Row],[VIT]:[PHY]],POND_POSTE!B$2:B$7)</f>
        <v>6347</v>
      </c>
      <c r="K2842" cm="1">
        <f t="array" aca="1" ref="K2842" ca="1">MMULT(FOOTBALLEUR[[#This Row],[VIT]:[PHY]],POND_POSTE!C$2:C$7)</f>
        <v>6205</v>
      </c>
      <c r="L2842" cm="1">
        <f t="array" aca="1" ref="L2842" ca="1">MMULT(FOOTBALLEUR[[#This Row],[VIT]:[PHY]],POND_POSTE!D$2:D$7)</f>
        <v>5890</v>
      </c>
      <c r="M2842" cm="1">
        <f t="array" aca="1" ref="M2842" ca="1">MMULT(FOOTBALLEUR[[#This Row],[VIT]:[PHY]],POND_POSTE!E$2:E$7)</f>
        <v>6227</v>
      </c>
      <c r="N2842" cm="1">
        <f t="array" aca="1" ref="N2842" ca="1">MMULT(FOOTBALLEUR[[#This Row],[VIT]:[PHY]],POND_POSTE!G$2:G$7)</f>
        <v>6319</v>
      </c>
      <c r="O2842" cm="1">
        <f t="array" aca="1" ref="O2842" ca="1">MMULT(FOOTBALLEUR[[#This Row],[VIT]:[PHY]],POND_POSTE!G$2:G$7)</f>
        <v>6319</v>
      </c>
      <c r="P2842" cm="1">
        <f t="array" aca="1" ref="P2842" ca="1">MMULT(FOOTBALLEUR[[#This Row],[VIT]:[PHY]],POND_POSTE!H$2:H$7)</f>
        <v>5746</v>
      </c>
      <c r="Q2842">
        <f ca="1">SUM(FOOTBALLEUR[[#This Row],[P_ATT]:[P_DEF]])</f>
        <v>43053</v>
      </c>
    </row>
    <row r="2843" spans="2:17" x14ac:dyDescent="0.25">
      <c r="B2843" t="str">
        <f ca="1">INDEX(PRENOM[#All],MATCH(RANDBETWEEN(1,MAX(PRENOM[PRENOM_ID])),PRENOM!A:A),2)</f>
        <v>VINCENT</v>
      </c>
      <c r="C2843" t="str">
        <f ca="1">INDEX(NOM[#All],MATCH(RANDBETWEEN(1,MAX(NOM[NOM_ID])),NOM!A:A),2)</f>
        <v>PONS</v>
      </c>
      <c r="D2843">
        <f t="shared" ca="1" si="284"/>
        <v>55</v>
      </c>
      <c r="E2843">
        <f t="shared" ca="1" si="284"/>
        <v>76</v>
      </c>
      <c r="F2843">
        <f t="shared" ca="1" si="284"/>
        <v>87</v>
      </c>
      <c r="G2843">
        <f t="shared" ca="1" si="284"/>
        <v>88</v>
      </c>
      <c r="H2843">
        <f t="shared" ca="1" si="284"/>
        <v>51</v>
      </c>
      <c r="I2843">
        <f t="shared" ca="1" si="284"/>
        <v>48</v>
      </c>
      <c r="J2843" cm="1">
        <f t="array" aca="1" ref="J2843" ca="1">MMULT(FOOTBALLEUR[[#This Row],[VIT]:[PHY]],POND_POSTE!B$2:B$7)</f>
        <v>6135</v>
      </c>
      <c r="K2843" cm="1">
        <f t="array" aca="1" ref="K2843" ca="1">MMULT(FOOTBALLEUR[[#This Row],[VIT]:[PHY]],POND_POSTE!C$2:C$7)</f>
        <v>5995</v>
      </c>
      <c r="L2843" cm="1">
        <f t="array" aca="1" ref="L2843" ca="1">MMULT(FOOTBALLEUR[[#This Row],[VIT]:[PHY]],POND_POSTE!D$2:D$7)</f>
        <v>5826</v>
      </c>
      <c r="M2843" cm="1">
        <f t="array" aca="1" ref="M2843" ca="1">MMULT(FOOTBALLEUR[[#This Row],[VIT]:[PHY]],POND_POSTE!E$2:E$7)</f>
        <v>5857</v>
      </c>
      <c r="N2843" cm="1">
        <f t="array" aca="1" ref="N2843" ca="1">MMULT(FOOTBALLEUR[[#This Row],[VIT]:[PHY]],POND_POSTE!G$2:G$7)</f>
        <v>5636</v>
      </c>
      <c r="O2843" cm="1">
        <f t="array" aca="1" ref="O2843" ca="1">MMULT(FOOTBALLEUR[[#This Row],[VIT]:[PHY]],POND_POSTE!G$2:G$7)</f>
        <v>5636</v>
      </c>
      <c r="P2843" cm="1">
        <f t="array" aca="1" ref="P2843" ca="1">MMULT(FOOTBALLEUR[[#This Row],[VIT]:[PHY]],POND_POSTE!H$2:H$7)</f>
        <v>4756</v>
      </c>
      <c r="Q2843">
        <f ca="1">SUM(FOOTBALLEUR[[#This Row],[P_ATT]:[P_DEF]])</f>
        <v>39841</v>
      </c>
    </row>
    <row r="2844" spans="2:17" x14ac:dyDescent="0.25">
      <c r="B2844" t="str">
        <f ca="1">INDEX(PRENOM[#All],MATCH(RANDBETWEEN(1,MAX(PRENOM[PRENOM_ID])),PRENOM!A:A),2)</f>
        <v>MICHELINE</v>
      </c>
      <c r="C2844" t="str">
        <f ca="1">INDEX(NOM[#All],MATCH(RANDBETWEEN(1,MAX(NOM[NOM_ID])),NOM!A:A),2)</f>
        <v>FLEURY</v>
      </c>
      <c r="D2844">
        <f t="shared" ca="1" si="284"/>
        <v>50</v>
      </c>
      <c r="E2844">
        <f t="shared" ca="1" si="284"/>
        <v>55</v>
      </c>
      <c r="F2844">
        <f t="shared" ca="1" si="284"/>
        <v>92</v>
      </c>
      <c r="G2844">
        <f t="shared" ca="1" si="284"/>
        <v>80</v>
      </c>
      <c r="H2844">
        <f t="shared" ca="1" si="284"/>
        <v>96</v>
      </c>
      <c r="I2844">
        <f t="shared" ca="1" si="284"/>
        <v>82</v>
      </c>
      <c r="J2844" cm="1">
        <f t="array" aca="1" ref="J2844" ca="1">MMULT(FOOTBALLEUR[[#This Row],[VIT]:[PHY]],POND_POSTE!B$2:B$7)</f>
        <v>6328</v>
      </c>
      <c r="K2844" cm="1">
        <f t="array" aca="1" ref="K2844" ca="1">MMULT(FOOTBALLEUR[[#This Row],[VIT]:[PHY]],POND_POSTE!C$2:C$7)</f>
        <v>6178</v>
      </c>
      <c r="L2844" cm="1">
        <f t="array" aca="1" ref="L2844" ca="1">MMULT(FOOTBALLEUR[[#This Row],[VIT]:[PHY]],POND_POSTE!D$2:D$7)</f>
        <v>6304</v>
      </c>
      <c r="M2844" cm="1">
        <f t="array" aca="1" ref="M2844" ca="1">MMULT(FOOTBALLEUR[[#This Row],[VIT]:[PHY]],POND_POSTE!E$2:E$7)</f>
        <v>6682</v>
      </c>
      <c r="N2844" cm="1">
        <f t="array" aca="1" ref="N2844" ca="1">MMULT(FOOTBALLEUR[[#This Row],[VIT]:[PHY]],POND_POSTE!G$2:G$7)</f>
        <v>6492</v>
      </c>
      <c r="O2844" cm="1">
        <f t="array" aca="1" ref="O2844" ca="1">MMULT(FOOTBALLEUR[[#This Row],[VIT]:[PHY]],POND_POSTE!G$2:G$7)</f>
        <v>6492</v>
      </c>
      <c r="P2844" cm="1">
        <f t="array" aca="1" ref="P2844" ca="1">MMULT(FOOTBALLEUR[[#This Row],[VIT]:[PHY]],POND_POSTE!H$2:H$7)</f>
        <v>5934</v>
      </c>
      <c r="Q2844">
        <f ca="1">SUM(FOOTBALLEUR[[#This Row],[P_ATT]:[P_DEF]])</f>
        <v>44410</v>
      </c>
    </row>
    <row r="2845" spans="2:17" x14ac:dyDescent="0.25">
      <c r="B2845" t="str">
        <f ca="1">INDEX(PRENOM[#All],MATCH(RANDBETWEEN(1,MAX(PRENOM[PRENOM_ID])),PRENOM!A:A),2)</f>
        <v>CARMEN</v>
      </c>
      <c r="C2845" t="str">
        <f ca="1">INDEX(NOM[#All],MATCH(RANDBETWEEN(1,MAX(NOM[NOM_ID])),NOM!A:A),2)</f>
        <v>BERGER</v>
      </c>
      <c r="D2845">
        <f t="shared" ca="1" si="284"/>
        <v>47</v>
      </c>
      <c r="E2845">
        <f t="shared" ca="1" si="284"/>
        <v>85</v>
      </c>
      <c r="F2845">
        <f t="shared" ca="1" si="284"/>
        <v>96</v>
      </c>
      <c r="G2845">
        <f t="shared" ca="1" si="284"/>
        <v>56</v>
      </c>
      <c r="H2845">
        <f t="shared" ca="1" si="284"/>
        <v>65</v>
      </c>
      <c r="I2845">
        <f t="shared" ca="1" si="284"/>
        <v>55</v>
      </c>
      <c r="J2845" cm="1">
        <f t="array" aca="1" ref="J2845" ca="1">MMULT(FOOTBALLEUR[[#This Row],[VIT]:[PHY]],POND_POSTE!B$2:B$7)</f>
        <v>5878</v>
      </c>
      <c r="K2845" cm="1">
        <f t="array" aca="1" ref="K2845" ca="1">MMULT(FOOTBALLEUR[[#This Row],[VIT]:[PHY]],POND_POSTE!C$2:C$7)</f>
        <v>5772</v>
      </c>
      <c r="L2845" cm="1">
        <f t="array" aca="1" ref="L2845" ca="1">MMULT(FOOTBALLEUR[[#This Row],[VIT]:[PHY]],POND_POSTE!D$2:D$7)</f>
        <v>5723</v>
      </c>
      <c r="M2845" cm="1">
        <f t="array" aca="1" ref="M2845" ca="1">MMULT(FOOTBALLEUR[[#This Row],[VIT]:[PHY]],POND_POSTE!E$2:E$7)</f>
        <v>5816</v>
      </c>
      <c r="N2845" cm="1">
        <f t="array" aca="1" ref="N2845" ca="1">MMULT(FOOTBALLEUR[[#This Row],[VIT]:[PHY]],POND_POSTE!G$2:G$7)</f>
        <v>5622</v>
      </c>
      <c r="O2845" cm="1">
        <f t="array" aca="1" ref="O2845" ca="1">MMULT(FOOTBALLEUR[[#This Row],[VIT]:[PHY]],POND_POSTE!G$2:G$7)</f>
        <v>5622</v>
      </c>
      <c r="P2845" cm="1">
        <f t="array" aca="1" ref="P2845" ca="1">MMULT(FOOTBALLEUR[[#This Row],[VIT]:[PHY]],POND_POSTE!H$2:H$7)</f>
        <v>4969</v>
      </c>
      <c r="Q2845">
        <f ca="1">SUM(FOOTBALLEUR[[#This Row],[P_ATT]:[P_DEF]])</f>
        <v>39402</v>
      </c>
    </row>
    <row r="2846" spans="2:17" x14ac:dyDescent="0.25">
      <c r="B2846" t="str">
        <f ca="1">INDEX(PRENOM[#All],MATCH(RANDBETWEEN(1,MAX(PRENOM[PRENOM_ID])),PRENOM!A:A),2)</f>
        <v>MARLENE</v>
      </c>
      <c r="C2846" t="str">
        <f ca="1">INDEX(NOM[#All],MATCH(RANDBETWEEN(1,MAX(NOM[NOM_ID])),NOM!A:A),2)</f>
        <v>PICHON</v>
      </c>
      <c r="D2846">
        <f t="shared" ca="1" si="284"/>
        <v>86</v>
      </c>
      <c r="E2846">
        <f t="shared" ca="1" si="284"/>
        <v>90</v>
      </c>
      <c r="F2846">
        <f t="shared" ca="1" si="284"/>
        <v>65</v>
      </c>
      <c r="G2846">
        <f t="shared" ca="1" si="284"/>
        <v>62</v>
      </c>
      <c r="H2846">
        <f t="shared" ca="1" si="284"/>
        <v>85</v>
      </c>
      <c r="I2846">
        <f t="shared" ca="1" si="284"/>
        <v>52</v>
      </c>
      <c r="J2846" cm="1">
        <f t="array" aca="1" ref="J2846" ca="1">MMULT(FOOTBALLEUR[[#This Row],[VIT]:[PHY]],POND_POSTE!B$2:B$7)</f>
        <v>6399</v>
      </c>
      <c r="K2846" cm="1">
        <f t="array" aca="1" ref="K2846" ca="1">MMULT(FOOTBALLEUR[[#This Row],[VIT]:[PHY]],POND_POSTE!C$2:C$7)</f>
        <v>6293</v>
      </c>
      <c r="L2846" cm="1">
        <f t="array" aca="1" ref="L2846" ca="1">MMULT(FOOTBALLEUR[[#This Row],[VIT]:[PHY]],POND_POSTE!D$2:D$7)</f>
        <v>5914</v>
      </c>
      <c r="M2846" cm="1">
        <f t="array" aca="1" ref="M2846" ca="1">MMULT(FOOTBALLEUR[[#This Row],[VIT]:[PHY]],POND_POSTE!E$2:E$7)</f>
        <v>6199</v>
      </c>
      <c r="N2846" cm="1">
        <f t="array" aca="1" ref="N2846" ca="1">MMULT(FOOTBALLEUR[[#This Row],[VIT]:[PHY]],POND_POSTE!G$2:G$7)</f>
        <v>6223</v>
      </c>
      <c r="O2846" cm="1">
        <f t="array" aca="1" ref="O2846" ca="1">MMULT(FOOTBALLEUR[[#This Row],[VIT]:[PHY]],POND_POSTE!G$2:G$7)</f>
        <v>6223</v>
      </c>
      <c r="P2846" cm="1">
        <f t="array" aca="1" ref="P2846" ca="1">MMULT(FOOTBALLEUR[[#This Row],[VIT]:[PHY]],POND_POSTE!H$2:H$7)</f>
        <v>5508</v>
      </c>
      <c r="Q2846">
        <f ca="1">SUM(FOOTBALLEUR[[#This Row],[P_ATT]:[P_DEF]])</f>
        <v>42759</v>
      </c>
    </row>
    <row r="2847" spans="2:17" x14ac:dyDescent="0.25">
      <c r="B2847" t="str">
        <f ca="1">INDEX(PRENOM[#All],MATCH(RANDBETWEEN(1,MAX(PRENOM[PRENOM_ID])),PRENOM!A:A),2)</f>
        <v>WANDA</v>
      </c>
      <c r="C2847" t="str">
        <f ca="1">INDEX(NOM[#All],MATCH(RANDBETWEEN(1,MAX(NOM[NOM_ID])),NOM!A:A),2)</f>
        <v>CHARLES</v>
      </c>
      <c r="D2847">
        <f t="shared" ca="1" si="284"/>
        <v>89</v>
      </c>
      <c r="E2847">
        <f t="shared" ca="1" si="284"/>
        <v>58</v>
      </c>
      <c r="F2847">
        <f t="shared" ca="1" si="284"/>
        <v>92</v>
      </c>
      <c r="G2847">
        <f t="shared" ca="1" si="284"/>
        <v>99</v>
      </c>
      <c r="H2847">
        <f t="shared" ca="1" si="284"/>
        <v>46</v>
      </c>
      <c r="I2847">
        <f t="shared" ca="1" si="284"/>
        <v>68</v>
      </c>
      <c r="J2847" cm="1">
        <f t="array" aca="1" ref="J2847" ca="1">MMULT(FOOTBALLEUR[[#This Row],[VIT]:[PHY]],POND_POSTE!B$2:B$7)</f>
        <v>6966</v>
      </c>
      <c r="K2847" cm="1">
        <f t="array" aca="1" ref="K2847" ca="1">MMULT(FOOTBALLEUR[[#This Row],[VIT]:[PHY]],POND_POSTE!C$2:C$7)</f>
        <v>6878</v>
      </c>
      <c r="L2847" cm="1">
        <f t="array" aca="1" ref="L2847" ca="1">MMULT(FOOTBALLEUR[[#This Row],[VIT]:[PHY]],POND_POSTE!D$2:D$7)</f>
        <v>6508</v>
      </c>
      <c r="M2847" cm="1">
        <f t="array" aca="1" ref="M2847" ca="1">MMULT(FOOTBALLEUR[[#This Row],[VIT]:[PHY]],POND_POSTE!E$2:E$7)</f>
        <v>6530</v>
      </c>
      <c r="N2847" cm="1">
        <f t="array" aca="1" ref="N2847" ca="1">MMULT(FOOTBALLEUR[[#This Row],[VIT]:[PHY]],POND_POSTE!G$2:G$7)</f>
        <v>6369</v>
      </c>
      <c r="O2847" cm="1">
        <f t="array" aca="1" ref="O2847" ca="1">MMULT(FOOTBALLEUR[[#This Row],[VIT]:[PHY]],POND_POSTE!G$2:G$7)</f>
        <v>6369</v>
      </c>
      <c r="P2847" cm="1">
        <f t="array" aca="1" ref="P2847" ca="1">MMULT(FOOTBALLEUR[[#This Row],[VIT]:[PHY]],POND_POSTE!H$2:H$7)</f>
        <v>5368</v>
      </c>
      <c r="Q2847">
        <f ca="1">SUM(FOOTBALLEUR[[#This Row],[P_ATT]:[P_DEF]])</f>
        <v>44988</v>
      </c>
    </row>
    <row r="2848" spans="2:17" x14ac:dyDescent="0.25">
      <c r="B2848" t="str">
        <f ca="1">INDEX(PRENOM[#All],MATCH(RANDBETWEEN(1,MAX(PRENOM[PRENOM_ID])),PRENOM!A:A),2)</f>
        <v>LEON</v>
      </c>
      <c r="C2848" t="str">
        <f ca="1">INDEX(NOM[#All],MATCH(RANDBETWEEN(1,MAX(NOM[NOM_ID])),NOM!A:A),2)</f>
        <v>ALEXANDRE</v>
      </c>
      <c r="D2848">
        <f t="shared" ca="1" si="284"/>
        <v>86</v>
      </c>
      <c r="E2848">
        <f t="shared" ca="1" si="284"/>
        <v>61</v>
      </c>
      <c r="F2848">
        <f t="shared" ca="1" si="284"/>
        <v>52</v>
      </c>
      <c r="G2848">
        <f t="shared" ca="1" si="284"/>
        <v>65</v>
      </c>
      <c r="H2848">
        <f t="shared" ca="1" si="284"/>
        <v>56</v>
      </c>
      <c r="I2848">
        <f t="shared" ca="1" si="284"/>
        <v>96</v>
      </c>
      <c r="J2848" cm="1">
        <f t="array" aca="1" ref="J2848" ca="1">MMULT(FOOTBALLEUR[[#This Row],[VIT]:[PHY]],POND_POSTE!B$2:B$7)</f>
        <v>6264</v>
      </c>
      <c r="K2848" cm="1">
        <f t="array" aca="1" ref="K2848" ca="1">MMULT(FOOTBALLEUR[[#This Row],[VIT]:[PHY]],POND_POSTE!C$2:C$7)</f>
        <v>6096</v>
      </c>
      <c r="L2848" cm="1">
        <f t="array" aca="1" ref="L2848" ca="1">MMULT(FOOTBALLEUR[[#This Row],[VIT]:[PHY]],POND_POSTE!D$2:D$7)</f>
        <v>5750</v>
      </c>
      <c r="M2848" cm="1">
        <f t="array" aca="1" ref="M2848" ca="1">MMULT(FOOTBALLEUR[[#This Row],[VIT]:[PHY]],POND_POSTE!E$2:E$7)</f>
        <v>5916</v>
      </c>
      <c r="N2848" cm="1">
        <f t="array" aca="1" ref="N2848" ca="1">MMULT(FOOTBALLEUR[[#This Row],[VIT]:[PHY]],POND_POSTE!G$2:G$7)</f>
        <v>5944</v>
      </c>
      <c r="O2848" cm="1">
        <f t="array" aca="1" ref="O2848" ca="1">MMULT(FOOTBALLEUR[[#This Row],[VIT]:[PHY]],POND_POSTE!G$2:G$7)</f>
        <v>5944</v>
      </c>
      <c r="P2848" cm="1">
        <f t="array" aca="1" ref="P2848" ca="1">MMULT(FOOTBALLEUR[[#This Row],[VIT]:[PHY]],POND_POSTE!H$2:H$7)</f>
        <v>5224</v>
      </c>
      <c r="Q2848">
        <f ca="1">SUM(FOOTBALLEUR[[#This Row],[P_ATT]:[P_DEF]])</f>
        <v>41138</v>
      </c>
    </row>
    <row r="2849" spans="2:17" x14ac:dyDescent="0.25">
      <c r="B2849" t="str">
        <f ca="1">INDEX(PRENOM[#All],MATCH(RANDBETWEEN(1,MAX(PRENOM[PRENOM_ID])),PRENOM!A:A),2)</f>
        <v>CAMILLE</v>
      </c>
      <c r="C2849" t="str">
        <f ca="1">INDEX(NOM[#All],MATCH(RANDBETWEEN(1,MAX(NOM[NOM_ID])),NOM!A:A),2)</f>
        <v>GRAND</v>
      </c>
      <c r="D2849">
        <f t="shared" ca="1" si="284"/>
        <v>86</v>
      </c>
      <c r="E2849">
        <f t="shared" ca="1" si="284"/>
        <v>64</v>
      </c>
      <c r="F2849">
        <f t="shared" ca="1" si="284"/>
        <v>51</v>
      </c>
      <c r="G2849">
        <f t="shared" ca="1" si="284"/>
        <v>71</v>
      </c>
      <c r="H2849">
        <f t="shared" ca="1" si="284"/>
        <v>68</v>
      </c>
      <c r="I2849">
        <f t="shared" ca="1" si="284"/>
        <v>71</v>
      </c>
      <c r="J2849" cm="1">
        <f t="array" aca="1" ref="J2849" ca="1">MMULT(FOOTBALLEUR[[#This Row],[VIT]:[PHY]],POND_POSTE!B$2:B$7)</f>
        <v>6097</v>
      </c>
      <c r="K2849" cm="1">
        <f t="array" aca="1" ref="K2849" ca="1">MMULT(FOOTBALLEUR[[#This Row],[VIT]:[PHY]],POND_POSTE!C$2:C$7)</f>
        <v>5959</v>
      </c>
      <c r="L2849" cm="1">
        <f t="array" aca="1" ref="L2849" ca="1">MMULT(FOOTBALLEUR[[#This Row],[VIT]:[PHY]],POND_POSTE!D$2:D$7)</f>
        <v>5591</v>
      </c>
      <c r="M2849" cm="1">
        <f t="array" aca="1" ref="M2849" ca="1">MMULT(FOOTBALLEUR[[#This Row],[VIT]:[PHY]],POND_POSTE!E$2:E$7)</f>
        <v>5837</v>
      </c>
      <c r="N2849" cm="1">
        <f t="array" aca="1" ref="N2849" ca="1">MMULT(FOOTBALLEUR[[#This Row],[VIT]:[PHY]],POND_POSTE!G$2:G$7)</f>
        <v>5868</v>
      </c>
      <c r="O2849" cm="1">
        <f t="array" aca="1" ref="O2849" ca="1">MMULT(FOOTBALLEUR[[#This Row],[VIT]:[PHY]],POND_POSTE!G$2:G$7)</f>
        <v>5868</v>
      </c>
      <c r="P2849" cm="1">
        <f t="array" aca="1" ref="P2849" ca="1">MMULT(FOOTBALLEUR[[#This Row],[VIT]:[PHY]],POND_POSTE!H$2:H$7)</f>
        <v>5149</v>
      </c>
      <c r="Q2849">
        <f ca="1">SUM(FOOTBALLEUR[[#This Row],[P_ATT]:[P_DEF]])</f>
        <v>40369</v>
      </c>
    </row>
    <row r="2850" spans="2:17" x14ac:dyDescent="0.25">
      <c r="B2850" t="str">
        <f ca="1">INDEX(PRENOM[#All],MATCH(RANDBETWEEN(1,MAX(PRENOM[PRENOM_ID])),PRENOM!A:A),2)</f>
        <v>MARIE</v>
      </c>
      <c r="C2850" t="str">
        <f ca="1">INDEX(NOM[#All],MATCH(RANDBETWEEN(1,MAX(NOM[NOM_ID])),NOM!A:A),2)</f>
        <v>NEVEU</v>
      </c>
      <c r="D2850">
        <f t="shared" ca="1" si="284"/>
        <v>83</v>
      </c>
      <c r="E2850">
        <f t="shared" ca="1" si="284"/>
        <v>56</v>
      </c>
      <c r="F2850">
        <f t="shared" ca="1" si="284"/>
        <v>72</v>
      </c>
      <c r="G2850">
        <f t="shared" ca="1" si="284"/>
        <v>94</v>
      </c>
      <c r="H2850">
        <f t="shared" ca="1" si="284"/>
        <v>74</v>
      </c>
      <c r="I2850">
        <f t="shared" ca="1" si="284"/>
        <v>68</v>
      </c>
      <c r="J2850" cm="1">
        <f t="array" aca="1" ref="J2850" ca="1">MMULT(FOOTBALLEUR[[#This Row],[VIT]:[PHY]],POND_POSTE!B$2:B$7)</f>
        <v>6592</v>
      </c>
      <c r="K2850" cm="1">
        <f t="array" aca="1" ref="K2850" ca="1">MMULT(FOOTBALLEUR[[#This Row],[VIT]:[PHY]],POND_POSTE!C$2:C$7)</f>
        <v>6466</v>
      </c>
      <c r="L2850" cm="1">
        <f t="array" aca="1" ref="L2850" ca="1">MMULT(FOOTBALLEUR[[#This Row],[VIT]:[PHY]],POND_POSTE!D$2:D$7)</f>
        <v>6192</v>
      </c>
      <c r="M2850" cm="1">
        <f t="array" aca="1" ref="M2850" ca="1">MMULT(FOOTBALLEUR[[#This Row],[VIT]:[PHY]],POND_POSTE!E$2:E$7)</f>
        <v>6454</v>
      </c>
      <c r="N2850" cm="1">
        <f t="array" aca="1" ref="N2850" ca="1">MMULT(FOOTBALLEUR[[#This Row],[VIT]:[PHY]],POND_POSTE!G$2:G$7)</f>
        <v>6373</v>
      </c>
      <c r="O2850" cm="1">
        <f t="array" aca="1" ref="O2850" ca="1">MMULT(FOOTBALLEUR[[#This Row],[VIT]:[PHY]],POND_POSTE!G$2:G$7)</f>
        <v>6373</v>
      </c>
      <c r="P2850" cm="1">
        <f t="array" aca="1" ref="P2850" ca="1">MMULT(FOOTBALLEUR[[#This Row],[VIT]:[PHY]],POND_POSTE!H$2:H$7)</f>
        <v>5560</v>
      </c>
      <c r="Q2850">
        <f ca="1">SUM(FOOTBALLEUR[[#This Row],[P_ATT]:[P_DEF]])</f>
        <v>44010</v>
      </c>
    </row>
    <row r="2851" spans="2:17" x14ac:dyDescent="0.25">
      <c r="B2851" t="str">
        <f ca="1">INDEX(PRENOM[#All],MATCH(RANDBETWEEN(1,MAX(PRENOM[PRENOM_ID])),PRENOM!A:A),2)</f>
        <v>ANTOINETTE</v>
      </c>
      <c r="C2851" t="str">
        <f ca="1">INDEX(NOM[#All],MATCH(RANDBETWEEN(1,MAX(NOM[NOM_ID])),NOM!A:A),2)</f>
        <v>POIRIER</v>
      </c>
      <c r="D2851">
        <f t="shared" ca="1" si="284"/>
        <v>78</v>
      </c>
      <c r="E2851">
        <f t="shared" ca="1" si="284"/>
        <v>47</v>
      </c>
      <c r="F2851">
        <f t="shared" ca="1" si="284"/>
        <v>55</v>
      </c>
      <c r="G2851">
        <f t="shared" ca="1" si="284"/>
        <v>74</v>
      </c>
      <c r="H2851">
        <f t="shared" ca="1" si="284"/>
        <v>59</v>
      </c>
      <c r="I2851">
        <f t="shared" ca="1" si="284"/>
        <v>97</v>
      </c>
      <c r="J2851" cm="1">
        <f t="array" aca="1" ref="J2851" ca="1">MMULT(FOOTBALLEUR[[#This Row],[VIT]:[PHY]],POND_POSTE!B$2:B$7)</f>
        <v>6102</v>
      </c>
      <c r="K2851" cm="1">
        <f t="array" aca="1" ref="K2851" ca="1">MMULT(FOOTBALLEUR[[#This Row],[VIT]:[PHY]],POND_POSTE!C$2:C$7)</f>
        <v>5932</v>
      </c>
      <c r="L2851" cm="1">
        <f t="array" aca="1" ref="L2851" ca="1">MMULT(FOOTBALLEUR[[#This Row],[VIT]:[PHY]],POND_POSTE!D$2:D$7)</f>
        <v>5695</v>
      </c>
      <c r="M2851" cm="1">
        <f t="array" aca="1" ref="M2851" ca="1">MMULT(FOOTBALLEUR[[#This Row],[VIT]:[PHY]],POND_POSTE!E$2:E$7)</f>
        <v>5904</v>
      </c>
      <c r="N2851" cm="1">
        <f t="array" aca="1" ref="N2851" ca="1">MMULT(FOOTBALLEUR[[#This Row],[VIT]:[PHY]],POND_POSTE!G$2:G$7)</f>
        <v>5884</v>
      </c>
      <c r="O2851" cm="1">
        <f t="array" aca="1" ref="O2851" ca="1">MMULT(FOOTBALLEUR[[#This Row],[VIT]:[PHY]],POND_POSTE!G$2:G$7)</f>
        <v>5884</v>
      </c>
      <c r="P2851" cm="1">
        <f t="array" aca="1" ref="P2851" ca="1">MMULT(FOOTBALLEUR[[#This Row],[VIT]:[PHY]],POND_POSTE!H$2:H$7)</f>
        <v>5199</v>
      </c>
      <c r="Q2851">
        <f ca="1">SUM(FOOTBALLEUR[[#This Row],[P_ATT]:[P_DEF]])</f>
        <v>40600</v>
      </c>
    </row>
    <row r="2852" spans="2:17" x14ac:dyDescent="0.25">
      <c r="B2852" t="str">
        <f ca="1">INDEX(PRENOM[#All],MATCH(RANDBETWEEN(1,MAX(PRENOM[PRENOM_ID])),PRENOM!A:A),2)</f>
        <v>YVES</v>
      </c>
      <c r="C2852" t="str">
        <f ca="1">INDEX(NOM[#All],MATCH(RANDBETWEEN(1,MAX(NOM[NOM_ID])),NOM!A:A),2)</f>
        <v>LUCAS</v>
      </c>
      <c r="D2852">
        <f t="shared" ref="D2852:I2861" ca="1" si="285">RANDBETWEEN(45,100)</f>
        <v>84</v>
      </c>
      <c r="E2852">
        <f t="shared" ca="1" si="285"/>
        <v>70</v>
      </c>
      <c r="F2852">
        <f t="shared" ca="1" si="285"/>
        <v>69</v>
      </c>
      <c r="G2852">
        <f t="shared" ca="1" si="285"/>
        <v>77</v>
      </c>
      <c r="H2852">
        <f t="shared" ca="1" si="285"/>
        <v>89</v>
      </c>
      <c r="I2852">
        <f t="shared" ca="1" si="285"/>
        <v>72</v>
      </c>
      <c r="J2852" cm="1">
        <f t="array" aca="1" ref="J2852" ca="1">MMULT(FOOTBALLEUR[[#This Row],[VIT]:[PHY]],POND_POSTE!B$2:B$7)</f>
        <v>6649</v>
      </c>
      <c r="K2852" cm="1">
        <f t="array" aca="1" ref="K2852" ca="1">MMULT(FOOTBALLEUR[[#This Row],[VIT]:[PHY]],POND_POSTE!C$2:C$7)</f>
        <v>6517</v>
      </c>
      <c r="L2852" cm="1">
        <f t="array" aca="1" ref="L2852" ca="1">MMULT(FOOTBALLEUR[[#This Row],[VIT]:[PHY]],POND_POSTE!D$2:D$7)</f>
        <v>6254</v>
      </c>
      <c r="M2852" cm="1">
        <f t="array" aca="1" ref="M2852" ca="1">MMULT(FOOTBALLEUR[[#This Row],[VIT]:[PHY]],POND_POSTE!E$2:E$7)</f>
        <v>6599</v>
      </c>
      <c r="N2852" cm="1">
        <f t="array" aca="1" ref="N2852" ca="1">MMULT(FOOTBALLEUR[[#This Row],[VIT]:[PHY]],POND_POSTE!G$2:G$7)</f>
        <v>6579</v>
      </c>
      <c r="O2852" cm="1">
        <f t="array" aca="1" ref="O2852" ca="1">MMULT(FOOTBALLEUR[[#This Row],[VIT]:[PHY]],POND_POSTE!G$2:G$7)</f>
        <v>6579</v>
      </c>
      <c r="P2852" cm="1">
        <f t="array" aca="1" ref="P2852" ca="1">MMULT(FOOTBALLEUR[[#This Row],[VIT]:[PHY]],POND_POSTE!H$2:H$7)</f>
        <v>5872</v>
      </c>
      <c r="Q2852">
        <f ca="1">SUM(FOOTBALLEUR[[#This Row],[P_ATT]:[P_DEF]])</f>
        <v>45049</v>
      </c>
    </row>
    <row r="2853" spans="2:17" x14ac:dyDescent="0.25">
      <c r="B2853" t="str">
        <f ca="1">INDEX(PRENOM[#All],MATCH(RANDBETWEEN(1,MAX(PRENOM[PRENOM_ID])),PRENOM!A:A),2)</f>
        <v>XAVIER</v>
      </c>
      <c r="C2853" t="str">
        <f ca="1">INDEX(NOM[#All],MATCH(RANDBETWEEN(1,MAX(NOM[NOM_ID])),NOM!A:A),2)</f>
        <v>LEJEUNE</v>
      </c>
      <c r="D2853">
        <f t="shared" ca="1" si="285"/>
        <v>87</v>
      </c>
      <c r="E2853">
        <f t="shared" ca="1" si="285"/>
        <v>74</v>
      </c>
      <c r="F2853">
        <f t="shared" ca="1" si="285"/>
        <v>82</v>
      </c>
      <c r="G2853">
        <f t="shared" ca="1" si="285"/>
        <v>61</v>
      </c>
      <c r="H2853">
        <f t="shared" ca="1" si="285"/>
        <v>79</v>
      </c>
      <c r="I2853">
        <f t="shared" ca="1" si="285"/>
        <v>92</v>
      </c>
      <c r="J2853" cm="1">
        <f t="array" aca="1" ref="J2853" ca="1">MMULT(FOOTBALLEUR[[#This Row],[VIT]:[PHY]],POND_POSTE!B$2:B$7)</f>
        <v>6919</v>
      </c>
      <c r="K2853" cm="1">
        <f t="array" aca="1" ref="K2853" ca="1">MMULT(FOOTBALLEUR[[#This Row],[VIT]:[PHY]],POND_POSTE!C$2:C$7)</f>
        <v>6803</v>
      </c>
      <c r="L2853" cm="1">
        <f t="array" aca="1" ref="L2853" ca="1">MMULT(FOOTBALLEUR[[#This Row],[VIT]:[PHY]],POND_POSTE!D$2:D$7)</f>
        <v>6544</v>
      </c>
      <c r="M2853" cm="1">
        <f t="array" aca="1" ref="M2853" ca="1">MMULT(FOOTBALLEUR[[#This Row],[VIT]:[PHY]],POND_POSTE!E$2:E$7)</f>
        <v>6785</v>
      </c>
      <c r="N2853" cm="1">
        <f t="array" aca="1" ref="N2853" ca="1">MMULT(FOOTBALLEUR[[#This Row],[VIT]:[PHY]],POND_POSTE!G$2:G$7)</f>
        <v>6757</v>
      </c>
      <c r="O2853" cm="1">
        <f t="array" aca="1" ref="O2853" ca="1">MMULT(FOOTBALLEUR[[#This Row],[VIT]:[PHY]],POND_POSTE!G$2:G$7)</f>
        <v>6757</v>
      </c>
      <c r="P2853" cm="1">
        <f t="array" aca="1" ref="P2853" ca="1">MMULT(FOOTBALLEUR[[#This Row],[VIT]:[PHY]],POND_POSTE!H$2:H$7)</f>
        <v>6068</v>
      </c>
      <c r="Q2853">
        <f ca="1">SUM(FOOTBALLEUR[[#This Row],[P_ATT]:[P_DEF]])</f>
        <v>46633</v>
      </c>
    </row>
    <row r="2854" spans="2:17" x14ac:dyDescent="0.25">
      <c r="B2854" t="str">
        <f ca="1">INDEX(PRENOM[#All],MATCH(RANDBETWEEN(1,MAX(PRENOM[PRENOM_ID])),PRENOM!A:A),2)</f>
        <v>MARC</v>
      </c>
      <c r="C2854" t="str">
        <f ca="1">INDEX(NOM[#All],MATCH(RANDBETWEEN(1,MAX(NOM[NOM_ID])),NOM!A:A),2)</f>
        <v>GRANGER</v>
      </c>
      <c r="D2854">
        <f t="shared" ca="1" si="285"/>
        <v>94</v>
      </c>
      <c r="E2854">
        <f t="shared" ca="1" si="285"/>
        <v>52</v>
      </c>
      <c r="F2854">
        <f t="shared" ca="1" si="285"/>
        <v>53</v>
      </c>
      <c r="G2854">
        <f t="shared" ca="1" si="285"/>
        <v>90</v>
      </c>
      <c r="H2854">
        <f t="shared" ca="1" si="285"/>
        <v>82</v>
      </c>
      <c r="I2854">
        <f t="shared" ca="1" si="285"/>
        <v>88</v>
      </c>
      <c r="J2854" cm="1">
        <f t="array" aca="1" ref="J2854" ca="1">MMULT(FOOTBALLEUR[[#This Row],[VIT]:[PHY]],POND_POSTE!B$2:B$7)</f>
        <v>6720</v>
      </c>
      <c r="K2854" cm="1">
        <f t="array" aca="1" ref="K2854" ca="1">MMULT(FOOTBALLEUR[[#This Row],[VIT]:[PHY]],POND_POSTE!C$2:C$7)</f>
        <v>6554</v>
      </c>
      <c r="L2854" cm="1">
        <f t="array" aca="1" ref="L2854" ca="1">MMULT(FOOTBALLEUR[[#This Row],[VIT]:[PHY]],POND_POSTE!D$2:D$7)</f>
        <v>6226</v>
      </c>
      <c r="M2854" cm="1">
        <f t="array" aca="1" ref="M2854" ca="1">MMULT(FOOTBALLEUR[[#This Row],[VIT]:[PHY]],POND_POSTE!E$2:E$7)</f>
        <v>6590</v>
      </c>
      <c r="N2854" cm="1">
        <f t="array" aca="1" ref="N2854" ca="1">MMULT(FOOTBALLEUR[[#This Row],[VIT]:[PHY]],POND_POSTE!G$2:G$7)</f>
        <v>6615</v>
      </c>
      <c r="O2854" cm="1">
        <f t="array" aca="1" ref="O2854" ca="1">MMULT(FOOTBALLEUR[[#This Row],[VIT]:[PHY]],POND_POSTE!G$2:G$7)</f>
        <v>6615</v>
      </c>
      <c r="P2854" cm="1">
        <f t="array" aca="1" ref="P2854" ca="1">MMULT(FOOTBALLEUR[[#This Row],[VIT]:[PHY]],POND_POSTE!H$2:H$7)</f>
        <v>5860</v>
      </c>
      <c r="Q2854">
        <f ca="1">SUM(FOOTBALLEUR[[#This Row],[P_ATT]:[P_DEF]])</f>
        <v>45180</v>
      </c>
    </row>
    <row r="2855" spans="2:17" x14ac:dyDescent="0.25">
      <c r="B2855" t="str">
        <f ca="1">INDEX(PRENOM[#All],MATCH(RANDBETWEEN(1,MAX(PRENOM[PRENOM_ID])),PRENOM!A:A),2)</f>
        <v>RENE</v>
      </c>
      <c r="C2855" t="str">
        <f ca="1">INDEX(NOM[#All],MATCH(RANDBETWEEN(1,MAX(NOM[NOM_ID])),NOM!A:A),2)</f>
        <v>PAGES</v>
      </c>
      <c r="D2855">
        <f t="shared" ca="1" si="285"/>
        <v>47</v>
      </c>
      <c r="E2855">
        <f t="shared" ca="1" si="285"/>
        <v>75</v>
      </c>
      <c r="F2855">
        <f t="shared" ca="1" si="285"/>
        <v>55</v>
      </c>
      <c r="G2855">
        <f t="shared" ca="1" si="285"/>
        <v>50</v>
      </c>
      <c r="H2855">
        <f t="shared" ca="1" si="285"/>
        <v>80</v>
      </c>
      <c r="I2855">
        <f t="shared" ca="1" si="285"/>
        <v>54</v>
      </c>
      <c r="J2855" cm="1">
        <f t="array" aca="1" ref="J2855" ca="1">MMULT(FOOTBALLEUR[[#This Row],[VIT]:[PHY]],POND_POSTE!B$2:B$7)</f>
        <v>5076</v>
      </c>
      <c r="K2855" cm="1">
        <f t="array" aca="1" ref="K2855" ca="1">MMULT(FOOTBALLEUR[[#This Row],[VIT]:[PHY]],POND_POSTE!C$2:C$7)</f>
        <v>4922</v>
      </c>
      <c r="L2855" cm="1">
        <f t="array" aca="1" ref="L2855" ca="1">MMULT(FOOTBALLEUR[[#This Row],[VIT]:[PHY]],POND_POSTE!D$2:D$7)</f>
        <v>4854</v>
      </c>
      <c r="M2855" cm="1">
        <f t="array" aca="1" ref="M2855" ca="1">MMULT(FOOTBALLEUR[[#This Row],[VIT]:[PHY]],POND_POSTE!E$2:E$7)</f>
        <v>5154</v>
      </c>
      <c r="N2855" cm="1">
        <f t="array" aca="1" ref="N2855" ca="1">MMULT(FOOTBALLEUR[[#This Row],[VIT]:[PHY]],POND_POSTE!G$2:G$7)</f>
        <v>5110</v>
      </c>
      <c r="O2855" cm="1">
        <f t="array" aca="1" ref="O2855" ca="1">MMULT(FOOTBALLEUR[[#This Row],[VIT]:[PHY]],POND_POSTE!G$2:G$7)</f>
        <v>5110</v>
      </c>
      <c r="P2855" cm="1">
        <f t="array" aca="1" ref="P2855" ca="1">MMULT(FOOTBALLEUR[[#This Row],[VIT]:[PHY]],POND_POSTE!H$2:H$7)</f>
        <v>4634</v>
      </c>
      <c r="Q2855">
        <f ca="1">SUM(FOOTBALLEUR[[#This Row],[P_ATT]:[P_DEF]])</f>
        <v>34860</v>
      </c>
    </row>
    <row r="2856" spans="2:17" x14ac:dyDescent="0.25">
      <c r="B2856" t="str">
        <f ca="1">INDEX(PRENOM[#All],MATCH(RANDBETWEEN(1,MAX(PRENOM[PRENOM_ID])),PRENOM!A:A),2)</f>
        <v>ELISABETH</v>
      </c>
      <c r="C2856" t="str">
        <f ca="1">INDEX(NOM[#All],MATCH(RANDBETWEEN(1,MAX(NOM[NOM_ID])),NOM!A:A),2)</f>
        <v>BLOT</v>
      </c>
      <c r="D2856">
        <f t="shared" ca="1" si="285"/>
        <v>72</v>
      </c>
      <c r="E2856">
        <f t="shared" ca="1" si="285"/>
        <v>67</v>
      </c>
      <c r="F2856">
        <f t="shared" ca="1" si="285"/>
        <v>48</v>
      </c>
      <c r="G2856">
        <f t="shared" ca="1" si="285"/>
        <v>97</v>
      </c>
      <c r="H2856">
        <f t="shared" ca="1" si="285"/>
        <v>64</v>
      </c>
      <c r="I2856">
        <f t="shared" ca="1" si="285"/>
        <v>95</v>
      </c>
      <c r="J2856" cm="1">
        <f t="array" aca="1" ref="J2856" ca="1">MMULT(FOOTBALLEUR[[#This Row],[VIT]:[PHY]],POND_POSTE!B$2:B$7)</f>
        <v>6665</v>
      </c>
      <c r="K2856" cm="1">
        <f t="array" aca="1" ref="K2856" ca="1">MMULT(FOOTBALLEUR[[#This Row],[VIT]:[PHY]],POND_POSTE!C$2:C$7)</f>
        <v>6387</v>
      </c>
      <c r="L2856" cm="1">
        <f t="array" aca="1" ref="L2856" ca="1">MMULT(FOOTBALLEUR[[#This Row],[VIT]:[PHY]],POND_POSTE!D$2:D$7)</f>
        <v>6155</v>
      </c>
      <c r="M2856" cm="1">
        <f t="array" aca="1" ref="M2856" ca="1">MMULT(FOOTBALLEUR[[#This Row],[VIT]:[PHY]],POND_POSTE!E$2:E$7)</f>
        <v>6373</v>
      </c>
      <c r="N2856" cm="1">
        <f t="array" aca="1" ref="N2856" ca="1">MMULT(FOOTBALLEUR[[#This Row],[VIT]:[PHY]],POND_POSTE!G$2:G$7)</f>
        <v>6315</v>
      </c>
      <c r="O2856" cm="1">
        <f t="array" aca="1" ref="O2856" ca="1">MMULT(FOOTBALLEUR[[#This Row],[VIT]:[PHY]],POND_POSTE!G$2:G$7)</f>
        <v>6315</v>
      </c>
      <c r="P2856" cm="1">
        <f t="array" aca="1" ref="P2856" ca="1">MMULT(FOOTBALLEUR[[#This Row],[VIT]:[PHY]],POND_POSTE!H$2:H$7)</f>
        <v>5457</v>
      </c>
      <c r="Q2856">
        <f ca="1">SUM(FOOTBALLEUR[[#This Row],[P_ATT]:[P_DEF]])</f>
        <v>43667</v>
      </c>
    </row>
    <row r="2857" spans="2:17" x14ac:dyDescent="0.25">
      <c r="B2857" t="str">
        <f ca="1">INDEX(PRENOM[#All],MATCH(RANDBETWEEN(1,MAX(PRENOM[PRENOM_ID])),PRENOM!A:A),2)</f>
        <v>MARC</v>
      </c>
      <c r="C2857" t="str">
        <f ca="1">INDEX(NOM[#All],MATCH(RANDBETWEEN(1,MAX(NOM[NOM_ID])),NOM!A:A),2)</f>
        <v>BONNEAU</v>
      </c>
      <c r="D2857">
        <f t="shared" ca="1" si="285"/>
        <v>49</v>
      </c>
      <c r="E2857">
        <f t="shared" ca="1" si="285"/>
        <v>50</v>
      </c>
      <c r="F2857">
        <f t="shared" ca="1" si="285"/>
        <v>73</v>
      </c>
      <c r="G2857">
        <f t="shared" ca="1" si="285"/>
        <v>86</v>
      </c>
      <c r="H2857">
        <f t="shared" ca="1" si="285"/>
        <v>55</v>
      </c>
      <c r="I2857">
        <f t="shared" ca="1" si="285"/>
        <v>75</v>
      </c>
      <c r="J2857" cm="1">
        <f t="array" aca="1" ref="J2857" ca="1">MMULT(FOOTBALLEUR[[#This Row],[VIT]:[PHY]],POND_POSTE!B$2:B$7)</f>
        <v>5752</v>
      </c>
      <c r="K2857" cm="1">
        <f t="array" aca="1" ref="K2857" ca="1">MMULT(FOOTBALLEUR[[#This Row],[VIT]:[PHY]],POND_POSTE!C$2:C$7)</f>
        <v>5574</v>
      </c>
      <c r="L2857" cm="1">
        <f t="array" aca="1" ref="L2857" ca="1">MMULT(FOOTBALLEUR[[#This Row],[VIT]:[PHY]],POND_POSTE!D$2:D$7)</f>
        <v>5543</v>
      </c>
      <c r="M2857" cm="1">
        <f t="array" aca="1" ref="M2857" ca="1">MMULT(FOOTBALLEUR[[#This Row],[VIT]:[PHY]],POND_POSTE!E$2:E$7)</f>
        <v>5682</v>
      </c>
      <c r="N2857" cm="1">
        <f t="array" aca="1" ref="N2857" ca="1">MMULT(FOOTBALLEUR[[#This Row],[VIT]:[PHY]],POND_POSTE!G$2:G$7)</f>
        <v>5493</v>
      </c>
      <c r="O2857" cm="1">
        <f t="array" aca="1" ref="O2857" ca="1">MMULT(FOOTBALLEUR[[#This Row],[VIT]:[PHY]],POND_POSTE!G$2:G$7)</f>
        <v>5493</v>
      </c>
      <c r="P2857" cm="1">
        <f t="array" aca="1" ref="P2857" ca="1">MMULT(FOOTBALLEUR[[#This Row],[VIT]:[PHY]],POND_POSTE!H$2:H$7)</f>
        <v>4777</v>
      </c>
      <c r="Q2857">
        <f ca="1">SUM(FOOTBALLEUR[[#This Row],[P_ATT]:[P_DEF]])</f>
        <v>38314</v>
      </c>
    </row>
    <row r="2858" spans="2:17" x14ac:dyDescent="0.25">
      <c r="B2858" t="str">
        <f ca="1">INDEX(PRENOM[#All],MATCH(RANDBETWEEN(1,MAX(PRENOM[PRENOM_ID])),PRENOM!A:A),2)</f>
        <v>ROMAIN</v>
      </c>
      <c r="C2858" t="str">
        <f ca="1">INDEX(NOM[#All],MATCH(RANDBETWEEN(1,MAX(NOM[NOM_ID])),NOM!A:A),2)</f>
        <v>NICOLAS</v>
      </c>
      <c r="D2858">
        <f t="shared" ca="1" si="285"/>
        <v>77</v>
      </c>
      <c r="E2858">
        <f t="shared" ca="1" si="285"/>
        <v>72</v>
      </c>
      <c r="F2858">
        <f t="shared" ca="1" si="285"/>
        <v>99</v>
      </c>
      <c r="G2858">
        <f t="shared" ca="1" si="285"/>
        <v>71</v>
      </c>
      <c r="H2858">
        <f t="shared" ca="1" si="285"/>
        <v>54</v>
      </c>
      <c r="I2858">
        <f t="shared" ca="1" si="285"/>
        <v>56</v>
      </c>
      <c r="J2858" cm="1">
        <f t="array" aca="1" ref="J2858" ca="1">MMULT(FOOTBALLEUR[[#This Row],[VIT]:[PHY]],POND_POSTE!B$2:B$7)</f>
        <v>6456</v>
      </c>
      <c r="K2858" cm="1">
        <f t="array" aca="1" ref="K2858" ca="1">MMULT(FOOTBALLEUR[[#This Row],[VIT]:[PHY]],POND_POSTE!C$2:C$7)</f>
        <v>6410</v>
      </c>
      <c r="L2858" cm="1">
        <f t="array" aca="1" ref="L2858" ca="1">MMULT(FOOTBALLEUR[[#This Row],[VIT]:[PHY]],POND_POSTE!D$2:D$7)</f>
        <v>6122</v>
      </c>
      <c r="M2858" cm="1">
        <f t="array" aca="1" ref="M2858" ca="1">MMULT(FOOTBALLEUR[[#This Row],[VIT]:[PHY]],POND_POSTE!E$2:E$7)</f>
        <v>6158</v>
      </c>
      <c r="N2858" cm="1">
        <f t="array" aca="1" ref="N2858" ca="1">MMULT(FOOTBALLEUR[[#This Row],[VIT]:[PHY]],POND_POSTE!G$2:G$7)</f>
        <v>6004</v>
      </c>
      <c r="O2858" cm="1">
        <f t="array" aca="1" ref="O2858" ca="1">MMULT(FOOTBALLEUR[[#This Row],[VIT]:[PHY]],POND_POSTE!G$2:G$7)</f>
        <v>6004</v>
      </c>
      <c r="P2858" cm="1">
        <f t="array" aca="1" ref="P2858" ca="1">MMULT(FOOTBALLEUR[[#This Row],[VIT]:[PHY]],POND_POSTE!H$2:H$7)</f>
        <v>5176</v>
      </c>
      <c r="Q2858">
        <f ca="1">SUM(FOOTBALLEUR[[#This Row],[P_ATT]:[P_DEF]])</f>
        <v>42330</v>
      </c>
    </row>
    <row r="2859" spans="2:17" x14ac:dyDescent="0.25">
      <c r="B2859" t="str">
        <f ca="1">INDEX(PRENOM[#All],MATCH(RANDBETWEEN(1,MAX(PRENOM[PRENOM_ID])),PRENOM!A:A),2)</f>
        <v>MIREILLE</v>
      </c>
      <c r="C2859" t="str">
        <f ca="1">INDEX(NOM[#All],MATCH(RANDBETWEEN(1,MAX(NOM[NOM_ID])),NOM!A:A),2)</f>
        <v>FERRAND</v>
      </c>
      <c r="D2859">
        <f t="shared" ca="1" si="285"/>
        <v>54</v>
      </c>
      <c r="E2859">
        <f t="shared" ca="1" si="285"/>
        <v>49</v>
      </c>
      <c r="F2859">
        <f t="shared" ca="1" si="285"/>
        <v>76</v>
      </c>
      <c r="G2859">
        <f t="shared" ca="1" si="285"/>
        <v>71</v>
      </c>
      <c r="H2859">
        <f t="shared" ca="1" si="285"/>
        <v>50</v>
      </c>
      <c r="I2859">
        <f t="shared" ca="1" si="285"/>
        <v>100</v>
      </c>
      <c r="J2859" cm="1">
        <f t="array" aca="1" ref="J2859" ca="1">MMULT(FOOTBALLEUR[[#This Row],[VIT]:[PHY]],POND_POSTE!B$2:B$7)</f>
        <v>5946</v>
      </c>
      <c r="K2859" cm="1">
        <f t="array" aca="1" ref="K2859" ca="1">MMULT(FOOTBALLEUR[[#This Row],[VIT]:[PHY]],POND_POSTE!C$2:C$7)</f>
        <v>5766</v>
      </c>
      <c r="L2859" cm="1">
        <f t="array" aca="1" ref="L2859" ca="1">MMULT(FOOTBALLEUR[[#This Row],[VIT]:[PHY]],POND_POSTE!D$2:D$7)</f>
        <v>5738</v>
      </c>
      <c r="M2859" cm="1">
        <f t="array" aca="1" ref="M2859" ca="1">MMULT(FOOTBALLEUR[[#This Row],[VIT]:[PHY]],POND_POSTE!E$2:E$7)</f>
        <v>5838</v>
      </c>
      <c r="N2859" cm="1">
        <f t="array" aca="1" ref="N2859" ca="1">MMULT(FOOTBALLEUR[[#This Row],[VIT]:[PHY]],POND_POSTE!G$2:G$7)</f>
        <v>5680</v>
      </c>
      <c r="O2859" cm="1">
        <f t="array" aca="1" ref="O2859" ca="1">MMULT(FOOTBALLEUR[[#This Row],[VIT]:[PHY]],POND_POSTE!G$2:G$7)</f>
        <v>5680</v>
      </c>
      <c r="P2859" cm="1">
        <f t="array" aca="1" ref="P2859" ca="1">MMULT(FOOTBALLEUR[[#This Row],[VIT]:[PHY]],POND_POSTE!H$2:H$7)</f>
        <v>5020</v>
      </c>
      <c r="Q2859">
        <f ca="1">SUM(FOOTBALLEUR[[#This Row],[P_ATT]:[P_DEF]])</f>
        <v>39668</v>
      </c>
    </row>
    <row r="2860" spans="2:17" x14ac:dyDescent="0.25">
      <c r="B2860" t="str">
        <f ca="1">INDEX(PRENOM[#All],MATCH(RANDBETWEEN(1,MAX(PRENOM[PRENOM_ID])),PRENOM!A:A),2)</f>
        <v>LILIANE</v>
      </c>
      <c r="C2860" t="str">
        <f ca="1">INDEX(NOM[#All],MATCH(RANDBETWEEN(1,MAX(NOM[NOM_ID])),NOM!A:A),2)</f>
        <v>PROVOST</v>
      </c>
      <c r="D2860">
        <f t="shared" ca="1" si="285"/>
        <v>58</v>
      </c>
      <c r="E2860">
        <f t="shared" ca="1" si="285"/>
        <v>76</v>
      </c>
      <c r="F2860">
        <f t="shared" ca="1" si="285"/>
        <v>74</v>
      </c>
      <c r="G2860">
        <f t="shared" ca="1" si="285"/>
        <v>46</v>
      </c>
      <c r="H2860">
        <f t="shared" ca="1" si="285"/>
        <v>47</v>
      </c>
      <c r="I2860">
        <f t="shared" ca="1" si="285"/>
        <v>67</v>
      </c>
      <c r="J2860" cm="1">
        <f t="array" aca="1" ref="J2860" ca="1">MMULT(FOOTBALLEUR[[#This Row],[VIT]:[PHY]],POND_POSTE!B$2:B$7)</f>
        <v>5516</v>
      </c>
      <c r="K2860" cm="1">
        <f t="array" aca="1" ref="K2860" ca="1">MMULT(FOOTBALLEUR[[#This Row],[VIT]:[PHY]],POND_POSTE!C$2:C$7)</f>
        <v>5402</v>
      </c>
      <c r="L2860" cm="1">
        <f t="array" aca="1" ref="L2860" ca="1">MMULT(FOOTBALLEUR[[#This Row],[VIT]:[PHY]],POND_POSTE!D$2:D$7)</f>
        <v>5209</v>
      </c>
      <c r="M2860" cm="1">
        <f t="array" aca="1" ref="M2860" ca="1">MMULT(FOOTBALLEUR[[#This Row],[VIT]:[PHY]],POND_POSTE!E$2:E$7)</f>
        <v>5238</v>
      </c>
      <c r="N2860" cm="1">
        <f t="array" aca="1" ref="N2860" ca="1">MMULT(FOOTBALLEUR[[#This Row],[VIT]:[PHY]],POND_POSTE!G$2:G$7)</f>
        <v>5145</v>
      </c>
      <c r="O2860" cm="1">
        <f t="array" aca="1" ref="O2860" ca="1">MMULT(FOOTBALLEUR[[#This Row],[VIT]:[PHY]],POND_POSTE!G$2:G$7)</f>
        <v>5145</v>
      </c>
      <c r="P2860" cm="1">
        <f t="array" aca="1" ref="P2860" ca="1">MMULT(FOOTBALLEUR[[#This Row],[VIT]:[PHY]],POND_POSTE!H$2:H$7)</f>
        <v>4505</v>
      </c>
      <c r="Q2860">
        <f ca="1">SUM(FOOTBALLEUR[[#This Row],[P_ATT]:[P_DEF]])</f>
        <v>36160</v>
      </c>
    </row>
    <row r="2861" spans="2:17" x14ac:dyDescent="0.25">
      <c r="B2861" t="str">
        <f ca="1">INDEX(PRENOM[#All],MATCH(RANDBETWEEN(1,MAX(PRENOM[PRENOM_ID])),PRENOM!A:A),2)</f>
        <v>ELIANE</v>
      </c>
      <c r="C2861" t="str">
        <f ca="1">INDEX(NOM[#All],MATCH(RANDBETWEEN(1,MAX(NOM[NOM_ID])),NOM!A:A),2)</f>
        <v>LETELLIER</v>
      </c>
      <c r="D2861">
        <f t="shared" ca="1" si="285"/>
        <v>78</v>
      </c>
      <c r="E2861">
        <f t="shared" ca="1" si="285"/>
        <v>64</v>
      </c>
      <c r="F2861">
        <f t="shared" ca="1" si="285"/>
        <v>57</v>
      </c>
      <c r="G2861">
        <f t="shared" ca="1" si="285"/>
        <v>82</v>
      </c>
      <c r="H2861">
        <f t="shared" ca="1" si="285"/>
        <v>67</v>
      </c>
      <c r="I2861">
        <f t="shared" ca="1" si="285"/>
        <v>46</v>
      </c>
      <c r="J2861" cm="1">
        <f t="array" aca="1" ref="J2861" ca="1">MMULT(FOOTBALLEUR[[#This Row],[VIT]:[PHY]],POND_POSTE!B$2:B$7)</f>
        <v>5855</v>
      </c>
      <c r="K2861" cm="1">
        <f t="array" aca="1" ref="K2861" ca="1">MMULT(FOOTBALLEUR[[#This Row],[VIT]:[PHY]],POND_POSTE!C$2:C$7)</f>
        <v>5741</v>
      </c>
      <c r="L2861" cm="1">
        <f t="array" aca="1" ref="L2861" ca="1">MMULT(FOOTBALLEUR[[#This Row],[VIT]:[PHY]],POND_POSTE!D$2:D$7)</f>
        <v>5396</v>
      </c>
      <c r="M2861" cm="1">
        <f t="array" aca="1" ref="M2861" ca="1">MMULT(FOOTBALLEUR[[#This Row],[VIT]:[PHY]],POND_POSTE!E$2:E$7)</f>
        <v>5623</v>
      </c>
      <c r="N2861" cm="1">
        <f t="array" aca="1" ref="N2861" ca="1">MMULT(FOOTBALLEUR[[#This Row],[VIT]:[PHY]],POND_POSTE!G$2:G$7)</f>
        <v>5589</v>
      </c>
      <c r="O2861" cm="1">
        <f t="array" aca="1" ref="O2861" ca="1">MMULT(FOOTBALLEUR[[#This Row],[VIT]:[PHY]],POND_POSTE!G$2:G$7)</f>
        <v>5589</v>
      </c>
      <c r="P2861" cm="1">
        <f t="array" aca="1" ref="P2861" ca="1">MMULT(FOOTBALLEUR[[#This Row],[VIT]:[PHY]],POND_POSTE!H$2:H$7)</f>
        <v>4818</v>
      </c>
      <c r="Q2861">
        <f ca="1">SUM(FOOTBALLEUR[[#This Row],[P_ATT]:[P_DEF]])</f>
        <v>38611</v>
      </c>
    </row>
    <row r="2862" spans="2:17" x14ac:dyDescent="0.25">
      <c r="B2862" t="str">
        <f ca="1">INDEX(PRENOM[#All],MATCH(RANDBETWEEN(1,MAX(PRENOM[PRENOM_ID])),PRENOM!A:A),2)</f>
        <v>DIDIER</v>
      </c>
      <c r="C2862" t="str">
        <f ca="1">INDEX(NOM[#All],MATCH(RANDBETWEEN(1,MAX(NOM[NOM_ID])),NOM!A:A),2)</f>
        <v>ROUSSEAU</v>
      </c>
      <c r="D2862">
        <f t="shared" ref="D2862:I2871" ca="1" si="286">RANDBETWEEN(45,100)</f>
        <v>53</v>
      </c>
      <c r="E2862">
        <f t="shared" ca="1" si="286"/>
        <v>73</v>
      </c>
      <c r="F2862">
        <f t="shared" ca="1" si="286"/>
        <v>94</v>
      </c>
      <c r="G2862">
        <f t="shared" ca="1" si="286"/>
        <v>66</v>
      </c>
      <c r="H2862">
        <f t="shared" ca="1" si="286"/>
        <v>76</v>
      </c>
      <c r="I2862">
        <f t="shared" ca="1" si="286"/>
        <v>68</v>
      </c>
      <c r="J2862" cm="1">
        <f t="array" aca="1" ref="J2862" ca="1">MMULT(FOOTBALLEUR[[#This Row],[VIT]:[PHY]],POND_POSTE!B$2:B$7)</f>
        <v>6172</v>
      </c>
      <c r="K2862" cm="1">
        <f t="array" aca="1" ref="K2862" ca="1">MMULT(FOOTBALLEUR[[#This Row],[VIT]:[PHY]],POND_POSTE!C$2:C$7)</f>
        <v>6052</v>
      </c>
      <c r="L2862" cm="1">
        <f t="array" aca="1" ref="L2862" ca="1">MMULT(FOOTBALLEUR[[#This Row],[VIT]:[PHY]],POND_POSTE!D$2:D$7)</f>
        <v>6034</v>
      </c>
      <c r="M2862" cm="1">
        <f t="array" aca="1" ref="M2862" ca="1">MMULT(FOOTBALLEUR[[#This Row],[VIT]:[PHY]],POND_POSTE!E$2:E$7)</f>
        <v>6232</v>
      </c>
      <c r="N2862" cm="1">
        <f t="array" aca="1" ref="N2862" ca="1">MMULT(FOOTBALLEUR[[#This Row],[VIT]:[PHY]],POND_POSTE!G$2:G$7)</f>
        <v>6053</v>
      </c>
      <c r="O2862" cm="1">
        <f t="array" aca="1" ref="O2862" ca="1">MMULT(FOOTBALLEUR[[#This Row],[VIT]:[PHY]],POND_POSTE!G$2:G$7)</f>
        <v>6053</v>
      </c>
      <c r="P2862" cm="1">
        <f t="array" aca="1" ref="P2862" ca="1">MMULT(FOOTBALLEUR[[#This Row],[VIT]:[PHY]],POND_POSTE!H$2:H$7)</f>
        <v>5416</v>
      </c>
      <c r="Q2862">
        <f ca="1">SUM(FOOTBALLEUR[[#This Row],[P_ATT]:[P_DEF]])</f>
        <v>42012</v>
      </c>
    </row>
    <row r="2863" spans="2:17" x14ac:dyDescent="0.25">
      <c r="B2863" t="str">
        <f ca="1">INDEX(PRENOM[#All],MATCH(RANDBETWEEN(1,MAX(PRENOM[PRENOM_ID])),PRENOM!A:A),2)</f>
        <v>YVONNE</v>
      </c>
      <c r="C2863" t="str">
        <f ca="1">INDEX(NOM[#All],MATCH(RANDBETWEEN(1,MAX(NOM[NOM_ID])),NOM!A:A),2)</f>
        <v>JACQUES</v>
      </c>
      <c r="D2863">
        <f t="shared" ca="1" si="286"/>
        <v>68</v>
      </c>
      <c r="E2863">
        <f t="shared" ca="1" si="286"/>
        <v>86</v>
      </c>
      <c r="F2863">
        <f t="shared" ca="1" si="286"/>
        <v>64</v>
      </c>
      <c r="G2863">
        <f t="shared" ca="1" si="286"/>
        <v>57</v>
      </c>
      <c r="H2863">
        <f t="shared" ca="1" si="286"/>
        <v>100</v>
      </c>
      <c r="I2863">
        <f t="shared" ca="1" si="286"/>
        <v>57</v>
      </c>
      <c r="J2863" cm="1">
        <f t="array" aca="1" ref="J2863" ca="1">MMULT(FOOTBALLEUR[[#This Row],[VIT]:[PHY]],POND_POSTE!B$2:B$7)</f>
        <v>6049</v>
      </c>
      <c r="K2863" cm="1">
        <f t="array" aca="1" ref="K2863" ca="1">MMULT(FOOTBALLEUR[[#This Row],[VIT]:[PHY]],POND_POSTE!C$2:C$7)</f>
        <v>5913</v>
      </c>
      <c r="L2863" cm="1">
        <f t="array" aca="1" ref="L2863" ca="1">MMULT(FOOTBALLEUR[[#This Row],[VIT]:[PHY]],POND_POSTE!D$2:D$7)</f>
        <v>5739</v>
      </c>
      <c r="M2863" cm="1">
        <f t="array" aca="1" ref="M2863" ca="1">MMULT(FOOTBALLEUR[[#This Row],[VIT]:[PHY]],POND_POSTE!E$2:E$7)</f>
        <v>6139</v>
      </c>
      <c r="N2863" cm="1">
        <f t="array" aca="1" ref="N2863" ca="1">MMULT(FOOTBALLEUR[[#This Row],[VIT]:[PHY]],POND_POSTE!G$2:G$7)</f>
        <v>6137</v>
      </c>
      <c r="O2863" cm="1">
        <f t="array" aca="1" ref="O2863" ca="1">MMULT(FOOTBALLEUR[[#This Row],[VIT]:[PHY]],POND_POSTE!G$2:G$7)</f>
        <v>6137</v>
      </c>
      <c r="P2863" cm="1">
        <f t="array" aca="1" ref="P2863" ca="1">MMULT(FOOTBALLEUR[[#This Row],[VIT]:[PHY]],POND_POSTE!H$2:H$7)</f>
        <v>5583</v>
      </c>
      <c r="Q2863">
        <f ca="1">SUM(FOOTBALLEUR[[#This Row],[P_ATT]:[P_DEF]])</f>
        <v>41697</v>
      </c>
    </row>
    <row r="2864" spans="2:17" x14ac:dyDescent="0.25">
      <c r="B2864" t="str">
        <f ca="1">INDEX(PRENOM[#All],MATCH(RANDBETWEEN(1,MAX(PRENOM[PRENOM_ID])),PRENOM!A:A),2)</f>
        <v>ANTOINE</v>
      </c>
      <c r="C2864" t="str">
        <f ca="1">INDEX(NOM[#All],MATCH(RANDBETWEEN(1,MAX(NOM[NOM_ID])),NOM!A:A),2)</f>
        <v>GILLES</v>
      </c>
      <c r="D2864">
        <f t="shared" ca="1" si="286"/>
        <v>45</v>
      </c>
      <c r="E2864">
        <f t="shared" ca="1" si="286"/>
        <v>65</v>
      </c>
      <c r="F2864">
        <f t="shared" ca="1" si="286"/>
        <v>80</v>
      </c>
      <c r="G2864">
        <f t="shared" ca="1" si="286"/>
        <v>54</v>
      </c>
      <c r="H2864">
        <f t="shared" ca="1" si="286"/>
        <v>71</v>
      </c>
      <c r="I2864">
        <f t="shared" ca="1" si="286"/>
        <v>60</v>
      </c>
      <c r="J2864" cm="1">
        <f t="array" aca="1" ref="J2864" ca="1">MMULT(FOOTBALLEUR[[#This Row],[VIT]:[PHY]],POND_POSTE!B$2:B$7)</f>
        <v>5327</v>
      </c>
      <c r="K2864" cm="1">
        <f t="array" aca="1" ref="K2864" ca="1">MMULT(FOOTBALLEUR[[#This Row],[VIT]:[PHY]],POND_POSTE!C$2:C$7)</f>
        <v>5219</v>
      </c>
      <c r="L2864" cm="1">
        <f t="array" aca="1" ref="L2864" ca="1">MMULT(FOOTBALLEUR[[#This Row],[VIT]:[PHY]],POND_POSTE!D$2:D$7)</f>
        <v>5222</v>
      </c>
      <c r="M2864" cm="1">
        <f t="array" aca="1" ref="M2864" ca="1">MMULT(FOOTBALLEUR[[#This Row],[VIT]:[PHY]],POND_POSTE!E$2:E$7)</f>
        <v>5429</v>
      </c>
      <c r="N2864" cm="1">
        <f t="array" aca="1" ref="N2864" ca="1">MMULT(FOOTBALLEUR[[#This Row],[VIT]:[PHY]],POND_POSTE!G$2:G$7)</f>
        <v>5287</v>
      </c>
      <c r="O2864" cm="1">
        <f t="array" aca="1" ref="O2864" ca="1">MMULT(FOOTBALLEUR[[#This Row],[VIT]:[PHY]],POND_POSTE!G$2:G$7)</f>
        <v>5287</v>
      </c>
      <c r="P2864" cm="1">
        <f t="array" aca="1" ref="P2864" ca="1">MMULT(FOOTBALLEUR[[#This Row],[VIT]:[PHY]],POND_POSTE!H$2:H$7)</f>
        <v>4772</v>
      </c>
      <c r="Q2864">
        <f ca="1">SUM(FOOTBALLEUR[[#This Row],[P_ATT]:[P_DEF]])</f>
        <v>36543</v>
      </c>
    </row>
    <row r="2865" spans="2:17" x14ac:dyDescent="0.25">
      <c r="B2865" t="str">
        <f ca="1">INDEX(PRENOM[#All],MATCH(RANDBETWEEN(1,MAX(PRENOM[PRENOM_ID])),PRENOM!A:A),2)</f>
        <v>CATHERINE</v>
      </c>
      <c r="C2865" t="str">
        <f ca="1">INDEX(NOM[#All],MATCH(RANDBETWEEN(1,MAX(NOM[NOM_ID])),NOM!A:A),2)</f>
        <v>ROSE</v>
      </c>
      <c r="D2865">
        <f t="shared" ca="1" si="286"/>
        <v>60</v>
      </c>
      <c r="E2865">
        <f t="shared" ca="1" si="286"/>
        <v>56</v>
      </c>
      <c r="F2865">
        <f t="shared" ca="1" si="286"/>
        <v>94</v>
      </c>
      <c r="G2865">
        <f t="shared" ca="1" si="286"/>
        <v>94</v>
      </c>
      <c r="H2865">
        <f t="shared" ca="1" si="286"/>
        <v>65</v>
      </c>
      <c r="I2865">
        <f t="shared" ca="1" si="286"/>
        <v>50</v>
      </c>
      <c r="J2865" cm="1">
        <f t="array" aca="1" ref="J2865" ca="1">MMULT(FOOTBALLEUR[[#This Row],[VIT]:[PHY]],POND_POSTE!B$2:B$7)</f>
        <v>6171</v>
      </c>
      <c r="K2865" cm="1">
        <f t="array" aca="1" ref="K2865" ca="1">MMULT(FOOTBALLEUR[[#This Row],[VIT]:[PHY]],POND_POSTE!C$2:C$7)</f>
        <v>6079</v>
      </c>
      <c r="L2865" cm="1">
        <f t="array" aca="1" ref="L2865" ca="1">MMULT(FOOTBALLEUR[[#This Row],[VIT]:[PHY]],POND_POSTE!D$2:D$7)</f>
        <v>5970</v>
      </c>
      <c r="M2865" cm="1">
        <f t="array" aca="1" ref="M2865" ca="1">MMULT(FOOTBALLEUR[[#This Row],[VIT]:[PHY]],POND_POSTE!E$2:E$7)</f>
        <v>6125</v>
      </c>
      <c r="N2865" cm="1">
        <f t="array" aca="1" ref="N2865" ca="1">MMULT(FOOTBALLEUR[[#This Row],[VIT]:[PHY]],POND_POSTE!G$2:G$7)</f>
        <v>5900</v>
      </c>
      <c r="O2865" cm="1">
        <f t="array" aca="1" ref="O2865" ca="1">MMULT(FOOTBALLEUR[[#This Row],[VIT]:[PHY]],POND_POSTE!G$2:G$7)</f>
        <v>5900</v>
      </c>
      <c r="P2865" cm="1">
        <f t="array" aca="1" ref="P2865" ca="1">MMULT(FOOTBALLEUR[[#This Row],[VIT]:[PHY]],POND_POSTE!H$2:H$7)</f>
        <v>5098</v>
      </c>
      <c r="Q2865">
        <f ca="1">SUM(FOOTBALLEUR[[#This Row],[P_ATT]:[P_DEF]])</f>
        <v>41243</v>
      </c>
    </row>
    <row r="2866" spans="2:17" x14ac:dyDescent="0.25">
      <c r="B2866" t="str">
        <f ca="1">INDEX(PRENOM[#All],MATCH(RANDBETWEEN(1,MAX(PRENOM[PRENOM_ID])),PRENOM!A:A),2)</f>
        <v>PASCALE</v>
      </c>
      <c r="C2866" t="str">
        <f ca="1">INDEX(NOM[#All],MATCH(RANDBETWEEN(1,MAX(NOM[NOM_ID])),NOM!A:A),2)</f>
        <v>MAUREL</v>
      </c>
      <c r="D2866">
        <f t="shared" ca="1" si="286"/>
        <v>87</v>
      </c>
      <c r="E2866">
        <f t="shared" ca="1" si="286"/>
        <v>88</v>
      </c>
      <c r="F2866">
        <f t="shared" ca="1" si="286"/>
        <v>49</v>
      </c>
      <c r="G2866">
        <f t="shared" ca="1" si="286"/>
        <v>57</v>
      </c>
      <c r="H2866">
        <f t="shared" ca="1" si="286"/>
        <v>51</v>
      </c>
      <c r="I2866">
        <f t="shared" ca="1" si="286"/>
        <v>65</v>
      </c>
      <c r="J2866" cm="1">
        <f t="array" aca="1" ref="J2866" ca="1">MMULT(FOOTBALLEUR[[#This Row],[VIT]:[PHY]],POND_POSTE!B$2:B$7)</f>
        <v>6092</v>
      </c>
      <c r="K2866" cm="1">
        <f t="array" aca="1" ref="K2866" ca="1">MMULT(FOOTBALLEUR[[#This Row],[VIT]:[PHY]],POND_POSTE!C$2:C$7)</f>
        <v>5944</v>
      </c>
      <c r="L2866" cm="1">
        <f t="array" aca="1" ref="L2866" ca="1">MMULT(FOOTBALLEUR[[#This Row],[VIT]:[PHY]],POND_POSTE!D$2:D$7)</f>
        <v>5453</v>
      </c>
      <c r="M2866" cm="1">
        <f t="array" aca="1" ref="M2866" ca="1">MMULT(FOOTBALLEUR[[#This Row],[VIT]:[PHY]],POND_POSTE!E$2:E$7)</f>
        <v>5536</v>
      </c>
      <c r="N2866" cm="1">
        <f t="array" aca="1" ref="N2866" ca="1">MMULT(FOOTBALLEUR[[#This Row],[VIT]:[PHY]],POND_POSTE!G$2:G$7)</f>
        <v>5587</v>
      </c>
      <c r="O2866" cm="1">
        <f t="array" aca="1" ref="O2866" ca="1">MMULT(FOOTBALLEUR[[#This Row],[VIT]:[PHY]],POND_POSTE!G$2:G$7)</f>
        <v>5587</v>
      </c>
      <c r="P2866" cm="1">
        <f t="array" aca="1" ref="P2866" ca="1">MMULT(FOOTBALLEUR[[#This Row],[VIT]:[PHY]],POND_POSTE!H$2:H$7)</f>
        <v>4787</v>
      </c>
      <c r="Q2866">
        <f ca="1">SUM(FOOTBALLEUR[[#This Row],[P_ATT]:[P_DEF]])</f>
        <v>38986</v>
      </c>
    </row>
    <row r="2867" spans="2:17" x14ac:dyDescent="0.25">
      <c r="B2867" t="str">
        <f ca="1">INDEX(PRENOM[#All],MATCH(RANDBETWEEN(1,MAX(PRENOM[PRENOM_ID])),PRENOM!A:A),2)</f>
        <v>CHARLES</v>
      </c>
      <c r="C2867" t="str">
        <f ca="1">INDEX(NOM[#All],MATCH(RANDBETWEEN(1,MAX(NOM[NOM_ID])),NOM!A:A),2)</f>
        <v>CHATELAIN</v>
      </c>
      <c r="D2867">
        <f t="shared" ca="1" si="286"/>
        <v>48</v>
      </c>
      <c r="E2867">
        <f t="shared" ca="1" si="286"/>
        <v>66</v>
      </c>
      <c r="F2867">
        <f t="shared" ca="1" si="286"/>
        <v>49</v>
      </c>
      <c r="G2867">
        <f t="shared" ca="1" si="286"/>
        <v>77</v>
      </c>
      <c r="H2867">
        <f t="shared" ca="1" si="286"/>
        <v>72</v>
      </c>
      <c r="I2867">
        <f t="shared" ca="1" si="286"/>
        <v>80</v>
      </c>
      <c r="J2867" cm="1">
        <f t="array" aca="1" ref="J2867" ca="1">MMULT(FOOTBALLEUR[[#This Row],[VIT]:[PHY]],POND_POSTE!B$2:B$7)</f>
        <v>5684</v>
      </c>
      <c r="K2867" cm="1">
        <f t="array" aca="1" ref="K2867" ca="1">MMULT(FOOTBALLEUR[[#This Row],[VIT]:[PHY]],POND_POSTE!C$2:C$7)</f>
        <v>5432</v>
      </c>
      <c r="L2867" cm="1">
        <f t="array" aca="1" ref="L2867" ca="1">MMULT(FOOTBALLEUR[[#This Row],[VIT]:[PHY]],POND_POSTE!D$2:D$7)</f>
        <v>5390</v>
      </c>
      <c r="M2867" cm="1">
        <f t="array" aca="1" ref="M2867" ca="1">MMULT(FOOTBALLEUR[[#This Row],[VIT]:[PHY]],POND_POSTE!E$2:E$7)</f>
        <v>5664</v>
      </c>
      <c r="N2867" cm="1">
        <f t="array" aca="1" ref="N2867" ca="1">MMULT(FOOTBALLEUR[[#This Row],[VIT]:[PHY]],POND_POSTE!G$2:G$7)</f>
        <v>5579</v>
      </c>
      <c r="O2867" cm="1">
        <f t="array" aca="1" ref="O2867" ca="1">MMULT(FOOTBALLEUR[[#This Row],[VIT]:[PHY]],POND_POSTE!G$2:G$7)</f>
        <v>5579</v>
      </c>
      <c r="P2867" cm="1">
        <f t="array" aca="1" ref="P2867" ca="1">MMULT(FOOTBALLEUR[[#This Row],[VIT]:[PHY]],POND_POSTE!H$2:H$7)</f>
        <v>4948</v>
      </c>
      <c r="Q2867">
        <f ca="1">SUM(FOOTBALLEUR[[#This Row],[P_ATT]:[P_DEF]])</f>
        <v>38276</v>
      </c>
    </row>
    <row r="2868" spans="2:17" x14ac:dyDescent="0.25">
      <c r="B2868" t="str">
        <f ca="1">INDEX(PRENOM[#All],MATCH(RANDBETWEEN(1,MAX(PRENOM[PRENOM_ID])),PRENOM!A:A),2)</f>
        <v>MANUEL</v>
      </c>
      <c r="C2868" t="str">
        <f ca="1">INDEX(NOM[#All],MATCH(RANDBETWEEN(1,MAX(NOM[NOM_ID])),NOM!A:A),2)</f>
        <v>TANGUY</v>
      </c>
      <c r="D2868">
        <f t="shared" ca="1" si="286"/>
        <v>92</v>
      </c>
      <c r="E2868">
        <f t="shared" ca="1" si="286"/>
        <v>87</v>
      </c>
      <c r="F2868">
        <f t="shared" ca="1" si="286"/>
        <v>86</v>
      </c>
      <c r="G2868">
        <f t="shared" ca="1" si="286"/>
        <v>91</v>
      </c>
      <c r="H2868">
        <f t="shared" ca="1" si="286"/>
        <v>63</v>
      </c>
      <c r="I2868">
        <f t="shared" ca="1" si="286"/>
        <v>81</v>
      </c>
      <c r="J2868" cm="1">
        <f t="array" aca="1" ref="J2868" ca="1">MMULT(FOOTBALLEUR[[#This Row],[VIT]:[PHY]],POND_POSTE!B$2:B$7)</f>
        <v>7594</v>
      </c>
      <c r="K2868" cm="1">
        <f t="array" aca="1" ref="K2868" ca="1">MMULT(FOOTBALLEUR[[#This Row],[VIT]:[PHY]],POND_POSTE!C$2:C$7)</f>
        <v>7432</v>
      </c>
      <c r="L2868" cm="1">
        <f t="array" aca="1" ref="L2868" ca="1">MMULT(FOOTBALLEUR[[#This Row],[VIT]:[PHY]],POND_POSTE!D$2:D$7)</f>
        <v>7045</v>
      </c>
      <c r="M2868" cm="1">
        <f t="array" aca="1" ref="M2868" ca="1">MMULT(FOOTBALLEUR[[#This Row],[VIT]:[PHY]],POND_POSTE!E$2:E$7)</f>
        <v>7140</v>
      </c>
      <c r="N2868" cm="1">
        <f t="array" aca="1" ref="N2868" ca="1">MMULT(FOOTBALLEUR[[#This Row],[VIT]:[PHY]],POND_POSTE!G$2:G$7)</f>
        <v>7039</v>
      </c>
      <c r="O2868" cm="1">
        <f t="array" aca="1" ref="O2868" ca="1">MMULT(FOOTBALLEUR[[#This Row],[VIT]:[PHY]],POND_POSTE!G$2:G$7)</f>
        <v>7039</v>
      </c>
      <c r="P2868" cm="1">
        <f t="array" aca="1" ref="P2868" ca="1">MMULT(FOOTBALLEUR[[#This Row],[VIT]:[PHY]],POND_POSTE!H$2:H$7)</f>
        <v>6035</v>
      </c>
      <c r="Q2868">
        <f ca="1">SUM(FOOTBALLEUR[[#This Row],[P_ATT]:[P_DEF]])</f>
        <v>49324</v>
      </c>
    </row>
    <row r="2869" spans="2:17" x14ac:dyDescent="0.25">
      <c r="B2869" t="str">
        <f ca="1">INDEX(PRENOM[#All],MATCH(RANDBETWEEN(1,MAX(PRENOM[PRENOM_ID])),PRENOM!A:A),2)</f>
        <v>FRANCINE</v>
      </c>
      <c r="C2869" t="str">
        <f ca="1">INDEX(NOM[#All],MATCH(RANDBETWEEN(1,MAX(NOM[NOM_ID])),NOM!A:A),2)</f>
        <v>IMBERT</v>
      </c>
      <c r="D2869">
        <f t="shared" ca="1" si="286"/>
        <v>82</v>
      </c>
      <c r="E2869">
        <f t="shared" ca="1" si="286"/>
        <v>87</v>
      </c>
      <c r="F2869">
        <f t="shared" ca="1" si="286"/>
        <v>88</v>
      </c>
      <c r="G2869">
        <f t="shared" ca="1" si="286"/>
        <v>86</v>
      </c>
      <c r="H2869">
        <f t="shared" ca="1" si="286"/>
        <v>85</v>
      </c>
      <c r="I2869">
        <f t="shared" ca="1" si="286"/>
        <v>96</v>
      </c>
      <c r="J2869" cm="1">
        <f t="array" aca="1" ref="J2869" ca="1">MMULT(FOOTBALLEUR[[#This Row],[VIT]:[PHY]],POND_POSTE!B$2:B$7)</f>
        <v>7687</v>
      </c>
      <c r="K2869" cm="1">
        <f t="array" aca="1" ref="K2869" ca="1">MMULT(FOOTBALLEUR[[#This Row],[VIT]:[PHY]],POND_POSTE!C$2:C$7)</f>
        <v>7489</v>
      </c>
      <c r="L2869" cm="1">
        <f t="array" aca="1" ref="L2869" ca="1">MMULT(FOOTBALLEUR[[#This Row],[VIT]:[PHY]],POND_POSTE!D$2:D$7)</f>
        <v>7282</v>
      </c>
      <c r="M2869" cm="1">
        <f t="array" aca="1" ref="M2869" ca="1">MMULT(FOOTBALLEUR[[#This Row],[VIT]:[PHY]],POND_POSTE!E$2:E$7)</f>
        <v>7527</v>
      </c>
      <c r="N2869" cm="1">
        <f t="array" aca="1" ref="N2869" ca="1">MMULT(FOOTBALLEUR[[#This Row],[VIT]:[PHY]],POND_POSTE!G$2:G$7)</f>
        <v>7422</v>
      </c>
      <c r="O2869" cm="1">
        <f t="array" aca="1" ref="O2869" ca="1">MMULT(FOOTBALLEUR[[#This Row],[VIT]:[PHY]],POND_POSTE!G$2:G$7)</f>
        <v>7422</v>
      </c>
      <c r="P2869" cm="1">
        <f t="array" aca="1" ref="P2869" ca="1">MMULT(FOOTBALLEUR[[#This Row],[VIT]:[PHY]],POND_POSTE!H$2:H$7)</f>
        <v>6564</v>
      </c>
      <c r="Q2869">
        <f ca="1">SUM(FOOTBALLEUR[[#This Row],[P_ATT]:[P_DEF]])</f>
        <v>51393</v>
      </c>
    </row>
    <row r="2870" spans="2:17" x14ac:dyDescent="0.25">
      <c r="B2870" t="str">
        <f ca="1">INDEX(PRENOM[#All],MATCH(RANDBETWEEN(1,MAX(PRENOM[PRENOM_ID])),PRENOM!A:A),2)</f>
        <v>GERALDINE</v>
      </c>
      <c r="C2870" t="str">
        <f ca="1">INDEX(NOM[#All],MATCH(RANDBETWEEN(1,MAX(NOM[NOM_ID])),NOM!A:A),2)</f>
        <v>BLONDEAU</v>
      </c>
      <c r="D2870">
        <f t="shared" ca="1" si="286"/>
        <v>56</v>
      </c>
      <c r="E2870">
        <f t="shared" ca="1" si="286"/>
        <v>50</v>
      </c>
      <c r="F2870">
        <f t="shared" ca="1" si="286"/>
        <v>60</v>
      </c>
      <c r="G2870">
        <f t="shared" ca="1" si="286"/>
        <v>64</v>
      </c>
      <c r="H2870">
        <f t="shared" ca="1" si="286"/>
        <v>59</v>
      </c>
      <c r="I2870">
        <f t="shared" ca="1" si="286"/>
        <v>61</v>
      </c>
      <c r="J2870" cm="1">
        <f t="array" aca="1" ref="J2870" ca="1">MMULT(FOOTBALLEUR[[#This Row],[VIT]:[PHY]],POND_POSTE!B$2:B$7)</f>
        <v>5110</v>
      </c>
      <c r="K2870" cm="1">
        <f t="array" aca="1" ref="K2870" ca="1">MMULT(FOOTBALLEUR[[#This Row],[VIT]:[PHY]],POND_POSTE!C$2:C$7)</f>
        <v>4992</v>
      </c>
      <c r="L2870" cm="1">
        <f t="array" aca="1" ref="L2870" ca="1">MMULT(FOOTBALLEUR[[#This Row],[VIT]:[PHY]],POND_POSTE!D$2:D$7)</f>
        <v>4863</v>
      </c>
      <c r="M2870" cm="1">
        <f t="array" aca="1" ref="M2870" ca="1">MMULT(FOOTBALLEUR[[#This Row],[VIT]:[PHY]],POND_POSTE!E$2:E$7)</f>
        <v>5056</v>
      </c>
      <c r="N2870" cm="1">
        <f t="array" aca="1" ref="N2870" ca="1">MMULT(FOOTBALLEUR[[#This Row],[VIT]:[PHY]],POND_POSTE!G$2:G$7)</f>
        <v>4975</v>
      </c>
      <c r="O2870" cm="1">
        <f t="array" aca="1" ref="O2870" ca="1">MMULT(FOOTBALLEUR[[#This Row],[VIT]:[PHY]],POND_POSTE!G$2:G$7)</f>
        <v>4975</v>
      </c>
      <c r="P2870" cm="1">
        <f t="array" aca="1" ref="P2870" ca="1">MMULT(FOOTBALLEUR[[#This Row],[VIT]:[PHY]],POND_POSTE!H$2:H$7)</f>
        <v>4399</v>
      </c>
      <c r="Q2870">
        <f ca="1">SUM(FOOTBALLEUR[[#This Row],[P_ATT]:[P_DEF]])</f>
        <v>34370</v>
      </c>
    </row>
    <row r="2871" spans="2:17" x14ac:dyDescent="0.25">
      <c r="B2871" t="str">
        <f ca="1">INDEX(PRENOM[#All],MATCH(RANDBETWEEN(1,MAX(PRENOM[PRENOM_ID])),PRENOM!A:A),2)</f>
        <v>IDA</v>
      </c>
      <c r="C2871" t="str">
        <f ca="1">INDEX(NOM[#All],MATCH(RANDBETWEEN(1,MAX(NOM[NOM_ID])),NOM!A:A),2)</f>
        <v>CROS</v>
      </c>
      <c r="D2871">
        <f t="shared" ca="1" si="286"/>
        <v>56</v>
      </c>
      <c r="E2871">
        <f t="shared" ca="1" si="286"/>
        <v>60</v>
      </c>
      <c r="F2871">
        <f t="shared" ca="1" si="286"/>
        <v>70</v>
      </c>
      <c r="G2871">
        <f t="shared" ca="1" si="286"/>
        <v>56</v>
      </c>
      <c r="H2871">
        <f t="shared" ca="1" si="286"/>
        <v>53</v>
      </c>
      <c r="I2871">
        <f t="shared" ca="1" si="286"/>
        <v>61</v>
      </c>
      <c r="J2871" cm="1">
        <f t="array" aca="1" ref="J2871" ca="1">MMULT(FOOTBALLEUR[[#This Row],[VIT]:[PHY]],POND_POSTE!B$2:B$7)</f>
        <v>5256</v>
      </c>
      <c r="K2871" cm="1">
        <f t="array" aca="1" ref="K2871" ca="1">MMULT(FOOTBALLEUR[[#This Row],[VIT]:[PHY]],POND_POSTE!C$2:C$7)</f>
        <v>5154</v>
      </c>
      <c r="L2871" cm="1">
        <f t="array" aca="1" ref="L2871" ca="1">MMULT(FOOTBALLEUR[[#This Row],[VIT]:[PHY]],POND_POSTE!D$2:D$7)</f>
        <v>5007</v>
      </c>
      <c r="M2871" cm="1">
        <f t="array" aca="1" ref="M2871" ca="1">MMULT(FOOTBALLEUR[[#This Row],[VIT]:[PHY]],POND_POSTE!E$2:E$7)</f>
        <v>5118</v>
      </c>
      <c r="N2871" cm="1">
        <f t="array" aca="1" ref="N2871" ca="1">MMULT(FOOTBALLEUR[[#This Row],[VIT]:[PHY]],POND_POSTE!G$2:G$7)</f>
        <v>5017</v>
      </c>
      <c r="O2871" cm="1">
        <f t="array" aca="1" ref="O2871" ca="1">MMULT(FOOTBALLEUR[[#This Row],[VIT]:[PHY]],POND_POSTE!G$2:G$7)</f>
        <v>5017</v>
      </c>
      <c r="P2871" cm="1">
        <f t="array" aca="1" ref="P2871" ca="1">MMULT(FOOTBALLEUR[[#This Row],[VIT]:[PHY]],POND_POSTE!H$2:H$7)</f>
        <v>4415</v>
      </c>
      <c r="Q2871">
        <f ca="1">SUM(FOOTBALLEUR[[#This Row],[P_ATT]:[P_DEF]])</f>
        <v>34984</v>
      </c>
    </row>
    <row r="2872" spans="2:17" x14ac:dyDescent="0.25">
      <c r="B2872" t="str">
        <f ca="1">INDEX(PRENOM[#All],MATCH(RANDBETWEEN(1,MAX(PRENOM[PRENOM_ID])),PRENOM!A:A),2)</f>
        <v>CAROLINE</v>
      </c>
      <c r="C2872" t="str">
        <f ca="1">INDEX(NOM[#All],MATCH(RANDBETWEEN(1,MAX(NOM[NOM_ID])),NOM!A:A),2)</f>
        <v>HERNANDEZ</v>
      </c>
      <c r="D2872">
        <f t="shared" ref="D2872:I2881" ca="1" si="287">RANDBETWEEN(45,100)</f>
        <v>88</v>
      </c>
      <c r="E2872">
        <f t="shared" ca="1" si="287"/>
        <v>71</v>
      </c>
      <c r="F2872">
        <f t="shared" ca="1" si="287"/>
        <v>60</v>
      </c>
      <c r="G2872">
        <f t="shared" ca="1" si="287"/>
        <v>69</v>
      </c>
      <c r="H2872">
        <f t="shared" ca="1" si="287"/>
        <v>87</v>
      </c>
      <c r="I2872">
        <f t="shared" ca="1" si="287"/>
        <v>80</v>
      </c>
      <c r="J2872" cm="1">
        <f t="array" aca="1" ref="J2872" ca="1">MMULT(FOOTBALLEUR[[#This Row],[VIT]:[PHY]],POND_POSTE!B$2:B$7)</f>
        <v>6579</v>
      </c>
      <c r="K2872" cm="1">
        <f t="array" aca="1" ref="K2872" ca="1">MMULT(FOOTBALLEUR[[#This Row],[VIT]:[PHY]],POND_POSTE!C$2:C$7)</f>
        <v>6435</v>
      </c>
      <c r="L2872" cm="1">
        <f t="array" aca="1" ref="L2872" ca="1">MMULT(FOOTBALLEUR[[#This Row],[VIT]:[PHY]],POND_POSTE!D$2:D$7)</f>
        <v>6130</v>
      </c>
      <c r="M2872" cm="1">
        <f t="array" aca="1" ref="M2872" ca="1">MMULT(FOOTBALLEUR[[#This Row],[VIT]:[PHY]],POND_POSTE!E$2:E$7)</f>
        <v>6477</v>
      </c>
      <c r="N2872" cm="1">
        <f t="array" aca="1" ref="N2872" ca="1">MMULT(FOOTBALLEUR[[#This Row],[VIT]:[PHY]],POND_POSTE!G$2:G$7)</f>
        <v>6510</v>
      </c>
      <c r="O2872" cm="1">
        <f t="array" aca="1" ref="O2872" ca="1">MMULT(FOOTBALLEUR[[#This Row],[VIT]:[PHY]],POND_POSTE!G$2:G$7)</f>
        <v>6510</v>
      </c>
      <c r="P2872" cm="1">
        <f t="array" aca="1" ref="P2872" ca="1">MMULT(FOOTBALLEUR[[#This Row],[VIT]:[PHY]],POND_POSTE!H$2:H$7)</f>
        <v>5836</v>
      </c>
      <c r="Q2872">
        <f ca="1">SUM(FOOTBALLEUR[[#This Row],[P_ATT]:[P_DEF]])</f>
        <v>44477</v>
      </c>
    </row>
    <row r="2873" spans="2:17" x14ac:dyDescent="0.25">
      <c r="B2873" t="str">
        <f ca="1">INDEX(PRENOM[#All],MATCH(RANDBETWEEN(1,MAX(PRENOM[PRENOM_ID])),PRENOM!A:A),2)</f>
        <v>OLIVIER</v>
      </c>
      <c r="C2873" t="str">
        <f ca="1">INDEX(NOM[#All],MATCH(RANDBETWEEN(1,MAX(NOM[NOM_ID])),NOM!A:A),2)</f>
        <v>LEBRUN</v>
      </c>
      <c r="D2873">
        <f t="shared" ca="1" si="287"/>
        <v>80</v>
      </c>
      <c r="E2873">
        <f t="shared" ca="1" si="287"/>
        <v>77</v>
      </c>
      <c r="F2873">
        <f t="shared" ca="1" si="287"/>
        <v>61</v>
      </c>
      <c r="G2873">
        <f t="shared" ca="1" si="287"/>
        <v>47</v>
      </c>
      <c r="H2873">
        <f t="shared" ca="1" si="287"/>
        <v>89</v>
      </c>
      <c r="I2873">
        <f t="shared" ca="1" si="287"/>
        <v>57</v>
      </c>
      <c r="J2873" cm="1">
        <f t="array" aca="1" ref="J2873" ca="1">MMULT(FOOTBALLEUR[[#This Row],[VIT]:[PHY]],POND_POSTE!B$2:B$7)</f>
        <v>5826</v>
      </c>
      <c r="K2873" cm="1">
        <f t="array" aca="1" ref="K2873" ca="1">MMULT(FOOTBALLEUR[[#This Row],[VIT]:[PHY]],POND_POSTE!C$2:C$7)</f>
        <v>5746</v>
      </c>
      <c r="L2873" cm="1">
        <f t="array" aca="1" ref="L2873" ca="1">MMULT(FOOTBALLEUR[[#This Row],[VIT]:[PHY]],POND_POSTE!D$2:D$7)</f>
        <v>5455</v>
      </c>
      <c r="M2873" cm="1">
        <f t="array" aca="1" ref="M2873" ca="1">MMULT(FOOTBALLEUR[[#This Row],[VIT]:[PHY]],POND_POSTE!E$2:E$7)</f>
        <v>5802</v>
      </c>
      <c r="N2873" cm="1">
        <f t="array" aca="1" ref="N2873" ca="1">MMULT(FOOTBALLEUR[[#This Row],[VIT]:[PHY]],POND_POSTE!G$2:G$7)</f>
        <v>5854</v>
      </c>
      <c r="O2873" cm="1">
        <f t="array" aca="1" ref="O2873" ca="1">MMULT(FOOTBALLEUR[[#This Row],[VIT]:[PHY]],POND_POSTE!G$2:G$7)</f>
        <v>5854</v>
      </c>
      <c r="P2873" cm="1">
        <f t="array" aca="1" ref="P2873" ca="1">MMULT(FOOTBALLEUR[[#This Row],[VIT]:[PHY]],POND_POSTE!H$2:H$7)</f>
        <v>5319</v>
      </c>
      <c r="Q2873">
        <f ca="1">SUM(FOOTBALLEUR[[#This Row],[P_ATT]:[P_DEF]])</f>
        <v>39856</v>
      </c>
    </row>
    <row r="2874" spans="2:17" x14ac:dyDescent="0.25">
      <c r="B2874" t="str">
        <f ca="1">INDEX(PRENOM[#All],MATCH(RANDBETWEEN(1,MAX(PRENOM[PRENOM_ID])),PRENOM!A:A),2)</f>
        <v>MARCELLE</v>
      </c>
      <c r="C2874" t="str">
        <f ca="1">INDEX(NOM[#All],MATCH(RANDBETWEEN(1,MAX(NOM[NOM_ID])),NOM!A:A),2)</f>
        <v>DESCAMPS</v>
      </c>
      <c r="D2874">
        <f t="shared" ca="1" si="287"/>
        <v>87</v>
      </c>
      <c r="E2874">
        <f t="shared" ca="1" si="287"/>
        <v>78</v>
      </c>
      <c r="F2874">
        <f t="shared" ca="1" si="287"/>
        <v>63</v>
      </c>
      <c r="G2874">
        <f t="shared" ca="1" si="287"/>
        <v>69</v>
      </c>
      <c r="H2874">
        <f t="shared" ca="1" si="287"/>
        <v>50</v>
      </c>
      <c r="I2874">
        <f t="shared" ca="1" si="287"/>
        <v>72</v>
      </c>
      <c r="J2874" cm="1">
        <f t="array" aca="1" ref="J2874" ca="1">MMULT(FOOTBALLEUR[[#This Row],[VIT]:[PHY]],POND_POSTE!B$2:B$7)</f>
        <v>6424</v>
      </c>
      <c r="K2874" cm="1">
        <f t="array" aca="1" ref="K2874" ca="1">MMULT(FOOTBALLEUR[[#This Row],[VIT]:[PHY]],POND_POSTE!C$2:C$7)</f>
        <v>6286</v>
      </c>
      <c r="L2874" cm="1">
        <f t="array" aca="1" ref="L2874" ca="1">MMULT(FOOTBALLEUR[[#This Row],[VIT]:[PHY]],POND_POSTE!D$2:D$7)</f>
        <v>5854</v>
      </c>
      <c r="M2874" cm="1">
        <f t="array" aca="1" ref="M2874" ca="1">MMULT(FOOTBALLEUR[[#This Row],[VIT]:[PHY]],POND_POSTE!E$2:E$7)</f>
        <v>5922</v>
      </c>
      <c r="N2874" cm="1">
        <f t="array" aca="1" ref="N2874" ca="1">MMULT(FOOTBALLEUR[[#This Row],[VIT]:[PHY]],POND_POSTE!G$2:G$7)</f>
        <v>5906</v>
      </c>
      <c r="O2874" cm="1">
        <f t="array" aca="1" ref="O2874" ca="1">MMULT(FOOTBALLEUR[[#This Row],[VIT]:[PHY]],POND_POSTE!G$2:G$7)</f>
        <v>5906</v>
      </c>
      <c r="P2874" cm="1">
        <f t="array" aca="1" ref="P2874" ca="1">MMULT(FOOTBALLEUR[[#This Row],[VIT]:[PHY]],POND_POSTE!H$2:H$7)</f>
        <v>5056</v>
      </c>
      <c r="Q2874">
        <f ca="1">SUM(FOOTBALLEUR[[#This Row],[P_ATT]:[P_DEF]])</f>
        <v>41354</v>
      </c>
    </row>
    <row r="2875" spans="2:17" x14ac:dyDescent="0.25">
      <c r="B2875" t="str">
        <f ca="1">INDEX(PRENOM[#All],MATCH(RANDBETWEEN(1,MAX(PRENOM[PRENOM_ID])),PRENOM!A:A),2)</f>
        <v>ROGER</v>
      </c>
      <c r="C2875" t="str">
        <f ca="1">INDEX(NOM[#All],MATCH(RANDBETWEEN(1,MAX(NOM[NOM_ID])),NOM!A:A),2)</f>
        <v>BAZIN</v>
      </c>
      <c r="D2875">
        <f t="shared" ca="1" si="287"/>
        <v>87</v>
      </c>
      <c r="E2875">
        <f t="shared" ca="1" si="287"/>
        <v>58</v>
      </c>
      <c r="F2875">
        <f t="shared" ca="1" si="287"/>
        <v>77</v>
      </c>
      <c r="G2875">
        <f t="shared" ca="1" si="287"/>
        <v>85</v>
      </c>
      <c r="H2875">
        <f t="shared" ca="1" si="287"/>
        <v>80</v>
      </c>
      <c r="I2875">
        <f t="shared" ca="1" si="287"/>
        <v>93</v>
      </c>
      <c r="J2875" cm="1">
        <f t="array" aca="1" ref="J2875" ca="1">MMULT(FOOTBALLEUR[[#This Row],[VIT]:[PHY]],POND_POSTE!B$2:B$7)</f>
        <v>7013</v>
      </c>
      <c r="K2875" cm="1">
        <f t="array" aca="1" ref="K2875" ca="1">MMULT(FOOTBALLEUR[[#This Row],[VIT]:[PHY]],POND_POSTE!C$2:C$7)</f>
        <v>6869</v>
      </c>
      <c r="L2875" cm="1">
        <f t="array" aca="1" ref="L2875" ca="1">MMULT(FOOTBALLEUR[[#This Row],[VIT]:[PHY]],POND_POSTE!D$2:D$7)</f>
        <v>6637</v>
      </c>
      <c r="M2875" cm="1">
        <f t="array" aca="1" ref="M2875" ca="1">MMULT(FOOTBALLEUR[[#This Row],[VIT]:[PHY]],POND_POSTE!E$2:E$7)</f>
        <v>6927</v>
      </c>
      <c r="N2875" cm="1">
        <f t="array" aca="1" ref="N2875" ca="1">MMULT(FOOTBALLEUR[[#This Row],[VIT]:[PHY]],POND_POSTE!G$2:G$7)</f>
        <v>6867</v>
      </c>
      <c r="O2875" cm="1">
        <f t="array" aca="1" ref="O2875" ca="1">MMULT(FOOTBALLEUR[[#This Row],[VIT]:[PHY]],POND_POSTE!G$2:G$7)</f>
        <v>6867</v>
      </c>
      <c r="P2875" cm="1">
        <f t="array" aca="1" ref="P2875" ca="1">MMULT(FOOTBALLEUR[[#This Row],[VIT]:[PHY]],POND_POSTE!H$2:H$7)</f>
        <v>6107</v>
      </c>
      <c r="Q2875">
        <f ca="1">SUM(FOOTBALLEUR[[#This Row],[P_ATT]:[P_DEF]])</f>
        <v>47287</v>
      </c>
    </row>
    <row r="2876" spans="2:17" x14ac:dyDescent="0.25">
      <c r="B2876" t="str">
        <f ca="1">INDEX(PRENOM[#All],MATCH(RANDBETWEEN(1,MAX(PRENOM[PRENOM_ID])),PRENOM!A:A),2)</f>
        <v>NATHALIE</v>
      </c>
      <c r="C2876" t="str">
        <f ca="1">INDEX(NOM[#All],MATCH(RANDBETWEEN(1,MAX(NOM[NOM_ID])),NOM!A:A),2)</f>
        <v>FERREIRA</v>
      </c>
      <c r="D2876">
        <f t="shared" ca="1" si="287"/>
        <v>88</v>
      </c>
      <c r="E2876">
        <f t="shared" ca="1" si="287"/>
        <v>52</v>
      </c>
      <c r="F2876">
        <f t="shared" ca="1" si="287"/>
        <v>63</v>
      </c>
      <c r="G2876">
        <f t="shared" ca="1" si="287"/>
        <v>48</v>
      </c>
      <c r="H2876">
        <f t="shared" ca="1" si="287"/>
        <v>99</v>
      </c>
      <c r="I2876">
        <f t="shared" ca="1" si="287"/>
        <v>86</v>
      </c>
      <c r="J2876" cm="1">
        <f t="array" aca="1" ref="J2876" ca="1">MMULT(FOOTBALLEUR[[#This Row],[VIT]:[PHY]],POND_POSTE!B$2:B$7)</f>
        <v>6051</v>
      </c>
      <c r="K2876" cm="1">
        <f t="array" aca="1" ref="K2876" ca="1">MMULT(FOOTBALLEUR[[#This Row],[VIT]:[PHY]],POND_POSTE!C$2:C$7)</f>
        <v>5981</v>
      </c>
      <c r="L2876" cm="1">
        <f t="array" aca="1" ref="L2876" ca="1">MMULT(FOOTBALLEUR[[#This Row],[VIT]:[PHY]],POND_POSTE!D$2:D$7)</f>
        <v>5768</v>
      </c>
      <c r="M2876" cm="1">
        <f t="array" aca="1" ref="M2876" ca="1">MMULT(FOOTBALLEUR[[#This Row],[VIT]:[PHY]],POND_POSTE!E$2:E$7)</f>
        <v>6231</v>
      </c>
      <c r="N2876" cm="1">
        <f t="array" aca="1" ref="N2876" ca="1">MMULT(FOOTBALLEUR[[#This Row],[VIT]:[PHY]],POND_POSTE!G$2:G$7)</f>
        <v>6309</v>
      </c>
      <c r="O2876" cm="1">
        <f t="array" aca="1" ref="O2876" ca="1">MMULT(FOOTBALLEUR[[#This Row],[VIT]:[PHY]],POND_POSTE!G$2:G$7)</f>
        <v>6309</v>
      </c>
      <c r="P2876" cm="1">
        <f t="array" aca="1" ref="P2876" ca="1">MMULT(FOOTBALLEUR[[#This Row],[VIT]:[PHY]],POND_POSTE!H$2:H$7)</f>
        <v>5882</v>
      </c>
      <c r="Q2876">
        <f ca="1">SUM(FOOTBALLEUR[[#This Row],[P_ATT]:[P_DEF]])</f>
        <v>42531</v>
      </c>
    </row>
    <row r="2877" spans="2:17" x14ac:dyDescent="0.25">
      <c r="B2877" t="str">
        <f ca="1">INDEX(PRENOM[#All],MATCH(RANDBETWEEN(1,MAX(PRENOM[PRENOM_ID])),PRENOM!A:A),2)</f>
        <v>DENIS</v>
      </c>
      <c r="C2877" t="str">
        <f ca="1">INDEX(NOM[#All],MATCH(RANDBETWEEN(1,MAX(NOM[NOM_ID])),NOM!A:A),2)</f>
        <v>GRAND</v>
      </c>
      <c r="D2877">
        <f t="shared" ca="1" si="287"/>
        <v>61</v>
      </c>
      <c r="E2877">
        <f t="shared" ca="1" si="287"/>
        <v>78</v>
      </c>
      <c r="F2877">
        <f t="shared" ca="1" si="287"/>
        <v>75</v>
      </c>
      <c r="G2877">
        <f t="shared" ca="1" si="287"/>
        <v>51</v>
      </c>
      <c r="H2877">
        <f t="shared" ca="1" si="287"/>
        <v>58</v>
      </c>
      <c r="I2877">
        <f t="shared" ca="1" si="287"/>
        <v>65</v>
      </c>
      <c r="J2877" cm="1">
        <f t="array" aca="1" ref="J2877" ca="1">MMULT(FOOTBALLEUR[[#This Row],[VIT]:[PHY]],POND_POSTE!B$2:B$7)</f>
        <v>5735</v>
      </c>
      <c r="K2877" cm="1">
        <f t="array" aca="1" ref="K2877" ca="1">MMULT(FOOTBALLEUR[[#This Row],[VIT]:[PHY]],POND_POSTE!C$2:C$7)</f>
        <v>5619</v>
      </c>
      <c r="L2877" cm="1">
        <f t="array" aca="1" ref="L2877" ca="1">MMULT(FOOTBALLEUR[[#This Row],[VIT]:[PHY]],POND_POSTE!D$2:D$7)</f>
        <v>5429</v>
      </c>
      <c r="M2877" cm="1">
        <f t="array" aca="1" ref="M2877" ca="1">MMULT(FOOTBALLEUR[[#This Row],[VIT]:[PHY]],POND_POSTE!E$2:E$7)</f>
        <v>5529</v>
      </c>
      <c r="N2877" cm="1">
        <f t="array" aca="1" ref="N2877" ca="1">MMULT(FOOTBALLEUR[[#This Row],[VIT]:[PHY]],POND_POSTE!G$2:G$7)</f>
        <v>5443</v>
      </c>
      <c r="O2877" cm="1">
        <f t="array" aca="1" ref="O2877" ca="1">MMULT(FOOTBALLEUR[[#This Row],[VIT]:[PHY]],POND_POSTE!G$2:G$7)</f>
        <v>5443</v>
      </c>
      <c r="P2877" cm="1">
        <f t="array" aca="1" ref="P2877" ca="1">MMULT(FOOTBALLEUR[[#This Row],[VIT]:[PHY]],POND_POSTE!H$2:H$7)</f>
        <v>4799</v>
      </c>
      <c r="Q2877">
        <f ca="1">SUM(FOOTBALLEUR[[#This Row],[P_ATT]:[P_DEF]])</f>
        <v>37997</v>
      </c>
    </row>
    <row r="2878" spans="2:17" x14ac:dyDescent="0.25">
      <c r="B2878" t="str">
        <f ca="1">INDEX(PRENOM[#All],MATCH(RANDBETWEEN(1,MAX(PRENOM[PRENOM_ID])),PRENOM!A:A),2)</f>
        <v>CATHERINE</v>
      </c>
      <c r="C2878" t="str">
        <f ca="1">INDEX(NOM[#All],MATCH(RANDBETWEEN(1,MAX(NOM[NOM_ID])),NOM!A:A),2)</f>
        <v>PEREZ</v>
      </c>
      <c r="D2878">
        <f t="shared" ca="1" si="287"/>
        <v>80</v>
      </c>
      <c r="E2878">
        <f t="shared" ca="1" si="287"/>
        <v>88</v>
      </c>
      <c r="F2878">
        <f t="shared" ca="1" si="287"/>
        <v>81</v>
      </c>
      <c r="G2878">
        <f t="shared" ca="1" si="287"/>
        <v>57</v>
      </c>
      <c r="H2878">
        <f t="shared" ca="1" si="287"/>
        <v>53</v>
      </c>
      <c r="I2878">
        <f t="shared" ca="1" si="287"/>
        <v>81</v>
      </c>
      <c r="J2878" cm="1">
        <f t="array" aca="1" ref="J2878" ca="1">MMULT(FOOTBALLEUR[[#This Row],[VIT]:[PHY]],POND_POSTE!B$2:B$7)</f>
        <v>6664</v>
      </c>
      <c r="K2878" cm="1">
        <f t="array" aca="1" ref="K2878" ca="1">MMULT(FOOTBALLEUR[[#This Row],[VIT]:[PHY]],POND_POSTE!C$2:C$7)</f>
        <v>6534</v>
      </c>
      <c r="L2878" cm="1">
        <f t="array" aca="1" ref="L2878" ca="1">MMULT(FOOTBALLEUR[[#This Row],[VIT]:[PHY]],POND_POSTE!D$2:D$7)</f>
        <v>6201</v>
      </c>
      <c r="M2878" cm="1">
        <f t="array" aca="1" ref="M2878" ca="1">MMULT(FOOTBALLEUR[[#This Row],[VIT]:[PHY]],POND_POSTE!E$2:E$7)</f>
        <v>6234</v>
      </c>
      <c r="N2878" cm="1">
        <f t="array" aca="1" ref="N2878" ca="1">MMULT(FOOTBALLEUR[[#This Row],[VIT]:[PHY]],POND_POSTE!G$2:G$7)</f>
        <v>6170</v>
      </c>
      <c r="O2878" cm="1">
        <f t="array" aca="1" ref="O2878" ca="1">MMULT(FOOTBALLEUR[[#This Row],[VIT]:[PHY]],POND_POSTE!G$2:G$7)</f>
        <v>6170</v>
      </c>
      <c r="P2878" cm="1">
        <f t="array" aca="1" ref="P2878" ca="1">MMULT(FOOTBALLEUR[[#This Row],[VIT]:[PHY]],POND_POSTE!H$2:H$7)</f>
        <v>5367</v>
      </c>
      <c r="Q2878">
        <f ca="1">SUM(FOOTBALLEUR[[#This Row],[P_ATT]:[P_DEF]])</f>
        <v>43340</v>
      </c>
    </row>
    <row r="2879" spans="2:17" x14ac:dyDescent="0.25">
      <c r="B2879" t="str">
        <f ca="1">INDEX(PRENOM[#All],MATCH(RANDBETWEEN(1,MAX(PRENOM[PRENOM_ID])),PRENOM!A:A),2)</f>
        <v>ESTELLE</v>
      </c>
      <c r="C2879" t="str">
        <f ca="1">INDEX(NOM[#All],MATCH(RANDBETWEEN(1,MAX(NOM[NOM_ID])),NOM!A:A),2)</f>
        <v>RIVIERE</v>
      </c>
      <c r="D2879">
        <f t="shared" ca="1" si="287"/>
        <v>47</v>
      </c>
      <c r="E2879">
        <f t="shared" ca="1" si="287"/>
        <v>51</v>
      </c>
      <c r="F2879">
        <f t="shared" ca="1" si="287"/>
        <v>73</v>
      </c>
      <c r="G2879">
        <f t="shared" ca="1" si="287"/>
        <v>72</v>
      </c>
      <c r="H2879">
        <f t="shared" ca="1" si="287"/>
        <v>56</v>
      </c>
      <c r="I2879">
        <f t="shared" ca="1" si="287"/>
        <v>83</v>
      </c>
      <c r="J2879" cm="1">
        <f t="array" aca="1" ref="J2879" ca="1">MMULT(FOOTBALLEUR[[#This Row],[VIT]:[PHY]],POND_POSTE!B$2:B$7)</f>
        <v>5607</v>
      </c>
      <c r="K2879" cm="1">
        <f t="array" aca="1" ref="K2879" ca="1">MMULT(FOOTBALLEUR[[#This Row],[VIT]:[PHY]],POND_POSTE!C$2:C$7)</f>
        <v>5435</v>
      </c>
      <c r="L2879" cm="1">
        <f t="array" aca="1" ref="L2879" ca="1">MMULT(FOOTBALLEUR[[#This Row],[VIT]:[PHY]],POND_POSTE!D$2:D$7)</f>
        <v>5437</v>
      </c>
      <c r="M2879" cm="1">
        <f t="array" aca="1" ref="M2879" ca="1">MMULT(FOOTBALLEUR[[#This Row],[VIT]:[PHY]],POND_POSTE!E$2:E$7)</f>
        <v>5581</v>
      </c>
      <c r="N2879" cm="1">
        <f t="array" aca="1" ref="N2879" ca="1">MMULT(FOOTBALLEUR[[#This Row],[VIT]:[PHY]],POND_POSTE!G$2:G$7)</f>
        <v>5415</v>
      </c>
      <c r="O2879" cm="1">
        <f t="array" aca="1" ref="O2879" ca="1">MMULT(FOOTBALLEUR[[#This Row],[VIT]:[PHY]],POND_POSTE!G$2:G$7)</f>
        <v>5415</v>
      </c>
      <c r="P2879" cm="1">
        <f t="array" aca="1" ref="P2879" ca="1">MMULT(FOOTBALLEUR[[#This Row],[VIT]:[PHY]],POND_POSTE!H$2:H$7)</f>
        <v>4789</v>
      </c>
      <c r="Q2879">
        <f ca="1">SUM(FOOTBALLEUR[[#This Row],[P_ATT]:[P_DEF]])</f>
        <v>37679</v>
      </c>
    </row>
    <row r="2880" spans="2:17" x14ac:dyDescent="0.25">
      <c r="B2880" t="str">
        <f ca="1">INDEX(PRENOM[#All],MATCH(RANDBETWEEN(1,MAX(PRENOM[PRENOM_ID])),PRENOM!A:A),2)</f>
        <v>DIDIER</v>
      </c>
      <c r="C2880" t="str">
        <f ca="1">INDEX(NOM[#All],MATCH(RANDBETWEEN(1,MAX(NOM[NOM_ID])),NOM!A:A),2)</f>
        <v>HARDY</v>
      </c>
      <c r="D2880">
        <f t="shared" ca="1" si="287"/>
        <v>77</v>
      </c>
      <c r="E2880">
        <f t="shared" ca="1" si="287"/>
        <v>51</v>
      </c>
      <c r="F2880">
        <f t="shared" ca="1" si="287"/>
        <v>86</v>
      </c>
      <c r="G2880">
        <f t="shared" ca="1" si="287"/>
        <v>96</v>
      </c>
      <c r="H2880">
        <f t="shared" ca="1" si="287"/>
        <v>80</v>
      </c>
      <c r="I2880">
        <f t="shared" ca="1" si="287"/>
        <v>78</v>
      </c>
      <c r="J2880" cm="1">
        <f t="array" aca="1" ref="J2880" ca="1">MMULT(FOOTBALLEUR[[#This Row],[VIT]:[PHY]],POND_POSTE!B$2:B$7)</f>
        <v>6806</v>
      </c>
      <c r="K2880" cm="1">
        <f t="array" aca="1" ref="K2880" ca="1">MMULT(FOOTBALLEUR[[#This Row],[VIT]:[PHY]],POND_POSTE!C$2:C$7)</f>
        <v>6682</v>
      </c>
      <c r="L2880" cm="1">
        <f t="array" aca="1" ref="L2880" ca="1">MMULT(FOOTBALLEUR[[#This Row],[VIT]:[PHY]],POND_POSTE!D$2:D$7)</f>
        <v>6532</v>
      </c>
      <c r="M2880" cm="1">
        <f t="array" aca="1" ref="M2880" ca="1">MMULT(FOOTBALLEUR[[#This Row],[VIT]:[PHY]],POND_POSTE!E$2:E$7)</f>
        <v>6818</v>
      </c>
      <c r="N2880" cm="1">
        <f t="array" aca="1" ref="N2880" ca="1">MMULT(FOOTBALLEUR[[#This Row],[VIT]:[PHY]],POND_POSTE!G$2:G$7)</f>
        <v>6679</v>
      </c>
      <c r="O2880" cm="1">
        <f t="array" aca="1" ref="O2880" ca="1">MMULT(FOOTBALLEUR[[#This Row],[VIT]:[PHY]],POND_POSTE!G$2:G$7)</f>
        <v>6679</v>
      </c>
      <c r="P2880" cm="1">
        <f t="array" aca="1" ref="P2880" ca="1">MMULT(FOOTBALLEUR[[#This Row],[VIT]:[PHY]],POND_POSTE!H$2:H$7)</f>
        <v>5902</v>
      </c>
      <c r="Q2880">
        <f ca="1">SUM(FOOTBALLEUR[[#This Row],[P_ATT]:[P_DEF]])</f>
        <v>46098</v>
      </c>
    </row>
    <row r="2881" spans="2:17" x14ac:dyDescent="0.25">
      <c r="B2881" t="str">
        <f ca="1">INDEX(PRENOM[#All],MATCH(RANDBETWEEN(1,MAX(PRENOM[PRENOM_ID])),PRENOM!A:A),2)</f>
        <v>ANTOINE</v>
      </c>
      <c r="C2881" t="str">
        <f ca="1">INDEX(NOM[#All],MATCH(RANDBETWEEN(1,MAX(NOM[NOM_ID])),NOM!A:A),2)</f>
        <v>ROGER</v>
      </c>
      <c r="D2881">
        <f t="shared" ca="1" si="287"/>
        <v>65</v>
      </c>
      <c r="E2881">
        <f t="shared" ca="1" si="287"/>
        <v>92</v>
      </c>
      <c r="F2881">
        <f t="shared" ca="1" si="287"/>
        <v>58</v>
      </c>
      <c r="G2881">
        <f t="shared" ca="1" si="287"/>
        <v>45</v>
      </c>
      <c r="H2881">
        <f t="shared" ca="1" si="287"/>
        <v>87</v>
      </c>
      <c r="I2881">
        <f t="shared" ca="1" si="287"/>
        <v>86</v>
      </c>
      <c r="J2881" cm="1">
        <f t="array" aca="1" ref="J2881" ca="1">MMULT(FOOTBALLEUR[[#This Row],[VIT]:[PHY]],POND_POSTE!B$2:B$7)</f>
        <v>6173</v>
      </c>
      <c r="K2881" cm="1">
        <f t="array" aca="1" ref="K2881" ca="1">MMULT(FOOTBALLEUR[[#This Row],[VIT]:[PHY]],POND_POSTE!C$2:C$7)</f>
        <v>5973</v>
      </c>
      <c r="L2881" cm="1">
        <f t="array" aca="1" ref="L2881" ca="1">MMULT(FOOTBALLEUR[[#This Row],[VIT]:[PHY]],POND_POSTE!D$2:D$7)</f>
        <v>5818</v>
      </c>
      <c r="M2881" cm="1">
        <f t="array" aca="1" ref="M2881" ca="1">MMULT(FOOTBALLEUR[[#This Row],[VIT]:[PHY]],POND_POSTE!E$2:E$7)</f>
        <v>6127</v>
      </c>
      <c r="N2881" cm="1">
        <f t="array" aca="1" ref="N2881" ca="1">MMULT(FOOTBALLEUR[[#This Row],[VIT]:[PHY]],POND_POSTE!G$2:G$7)</f>
        <v>6145</v>
      </c>
      <c r="O2881" cm="1">
        <f t="array" aca="1" ref="O2881" ca="1">MMULT(FOOTBALLEUR[[#This Row],[VIT]:[PHY]],POND_POSTE!G$2:G$7)</f>
        <v>6145</v>
      </c>
      <c r="P2881" cm="1">
        <f t="array" aca="1" ref="P2881" ca="1">MMULT(FOOTBALLEUR[[#This Row],[VIT]:[PHY]],POND_POSTE!H$2:H$7)</f>
        <v>5602</v>
      </c>
      <c r="Q2881">
        <f ca="1">SUM(FOOTBALLEUR[[#This Row],[P_ATT]:[P_DEF]])</f>
        <v>41983</v>
      </c>
    </row>
    <row r="2882" spans="2:17" x14ac:dyDescent="0.25">
      <c r="B2882" t="str">
        <f ca="1">INDEX(PRENOM[#All],MATCH(RANDBETWEEN(1,MAX(PRENOM[PRENOM_ID])),PRENOM!A:A),2)</f>
        <v>MARGUERITE</v>
      </c>
      <c r="C2882" t="str">
        <f ca="1">INDEX(NOM[#All],MATCH(RANDBETWEEN(1,MAX(NOM[NOM_ID])),NOM!A:A),2)</f>
        <v>HOFFMANN</v>
      </c>
      <c r="D2882">
        <f t="shared" ref="D2882:I2891" ca="1" si="288">RANDBETWEEN(45,100)</f>
        <v>46</v>
      </c>
      <c r="E2882">
        <f t="shared" ca="1" si="288"/>
        <v>54</v>
      </c>
      <c r="F2882">
        <f t="shared" ca="1" si="288"/>
        <v>61</v>
      </c>
      <c r="G2882">
        <f t="shared" ca="1" si="288"/>
        <v>54</v>
      </c>
      <c r="H2882">
        <f t="shared" ca="1" si="288"/>
        <v>65</v>
      </c>
      <c r="I2882">
        <f t="shared" ca="1" si="288"/>
        <v>58</v>
      </c>
      <c r="J2882" cm="1">
        <f t="array" aca="1" ref="J2882" ca="1">MMULT(FOOTBALLEUR[[#This Row],[VIT]:[PHY]],POND_POSTE!B$2:B$7)</f>
        <v>4821</v>
      </c>
      <c r="K2882" cm="1">
        <f t="array" aca="1" ref="K2882" ca="1">MMULT(FOOTBALLEUR[[#This Row],[VIT]:[PHY]],POND_POSTE!C$2:C$7)</f>
        <v>4703</v>
      </c>
      <c r="L2882" cm="1">
        <f t="array" aca="1" ref="L2882" ca="1">MMULT(FOOTBALLEUR[[#This Row],[VIT]:[PHY]],POND_POSTE!D$2:D$7)</f>
        <v>4660</v>
      </c>
      <c r="M2882" cm="1">
        <f t="array" aca="1" ref="M2882" ca="1">MMULT(FOOTBALLEUR[[#This Row],[VIT]:[PHY]],POND_POSTE!E$2:E$7)</f>
        <v>4885</v>
      </c>
      <c r="N2882" cm="1">
        <f t="array" aca="1" ref="N2882" ca="1">MMULT(FOOTBALLEUR[[#This Row],[VIT]:[PHY]],POND_POSTE!G$2:G$7)</f>
        <v>4797</v>
      </c>
      <c r="O2882" cm="1">
        <f t="array" aca="1" ref="O2882" ca="1">MMULT(FOOTBALLEUR[[#This Row],[VIT]:[PHY]],POND_POSTE!G$2:G$7)</f>
        <v>4797</v>
      </c>
      <c r="P2882" cm="1">
        <f t="array" aca="1" ref="P2882" ca="1">MMULT(FOOTBALLEUR[[#This Row],[VIT]:[PHY]],POND_POSTE!H$2:H$7)</f>
        <v>4318</v>
      </c>
      <c r="Q2882">
        <f ca="1">SUM(FOOTBALLEUR[[#This Row],[P_ATT]:[P_DEF]])</f>
        <v>32981</v>
      </c>
    </row>
    <row r="2883" spans="2:17" x14ac:dyDescent="0.25">
      <c r="B2883" t="str">
        <f ca="1">INDEX(PRENOM[#All],MATCH(RANDBETWEEN(1,MAX(PRENOM[PRENOM_ID])),PRENOM!A:A),2)</f>
        <v>PAULETTE</v>
      </c>
      <c r="C2883" t="str">
        <f ca="1">INDEX(NOM[#All],MATCH(RANDBETWEEN(1,MAX(NOM[NOM_ID])),NOM!A:A),2)</f>
        <v>KLEIN</v>
      </c>
      <c r="D2883">
        <f t="shared" ca="1" si="288"/>
        <v>53</v>
      </c>
      <c r="E2883">
        <f t="shared" ca="1" si="288"/>
        <v>76</v>
      </c>
      <c r="F2883">
        <f t="shared" ca="1" si="288"/>
        <v>65</v>
      </c>
      <c r="G2883">
        <f t="shared" ca="1" si="288"/>
        <v>82</v>
      </c>
      <c r="H2883">
        <f t="shared" ca="1" si="288"/>
        <v>66</v>
      </c>
      <c r="I2883">
        <f t="shared" ca="1" si="288"/>
        <v>64</v>
      </c>
      <c r="J2883" cm="1">
        <f t="array" aca="1" ref="J2883" ca="1">MMULT(FOOTBALLEUR[[#This Row],[VIT]:[PHY]],POND_POSTE!B$2:B$7)</f>
        <v>5998</v>
      </c>
      <c r="K2883" cm="1">
        <f t="array" aca="1" ref="K2883" ca="1">MMULT(FOOTBALLEUR[[#This Row],[VIT]:[PHY]],POND_POSTE!C$2:C$7)</f>
        <v>5790</v>
      </c>
      <c r="L2883" cm="1">
        <f t="array" aca="1" ref="L2883" ca="1">MMULT(FOOTBALLEUR[[#This Row],[VIT]:[PHY]],POND_POSTE!D$2:D$7)</f>
        <v>5670</v>
      </c>
      <c r="M2883" cm="1">
        <f t="array" aca="1" ref="M2883" ca="1">MMULT(FOOTBALLEUR[[#This Row],[VIT]:[PHY]],POND_POSTE!E$2:E$7)</f>
        <v>5850</v>
      </c>
      <c r="N2883" cm="1">
        <f t="array" aca="1" ref="N2883" ca="1">MMULT(FOOTBALLEUR[[#This Row],[VIT]:[PHY]],POND_POSTE!G$2:G$7)</f>
        <v>5716</v>
      </c>
      <c r="O2883" cm="1">
        <f t="array" aca="1" ref="O2883" ca="1">MMULT(FOOTBALLEUR[[#This Row],[VIT]:[PHY]],POND_POSTE!G$2:G$7)</f>
        <v>5716</v>
      </c>
      <c r="P2883" cm="1">
        <f t="array" aca="1" ref="P2883" ca="1">MMULT(FOOTBALLEUR[[#This Row],[VIT]:[PHY]],POND_POSTE!H$2:H$7)</f>
        <v>4960</v>
      </c>
      <c r="Q2883">
        <f ca="1">SUM(FOOTBALLEUR[[#This Row],[P_ATT]:[P_DEF]])</f>
        <v>39700</v>
      </c>
    </row>
    <row r="2884" spans="2:17" x14ac:dyDescent="0.25">
      <c r="B2884" t="str">
        <f ca="1">INDEX(PRENOM[#All],MATCH(RANDBETWEEN(1,MAX(PRENOM[PRENOM_ID])),PRENOM!A:A),2)</f>
        <v>WILLIAM</v>
      </c>
      <c r="C2884" t="str">
        <f ca="1">INDEX(NOM[#All],MATCH(RANDBETWEEN(1,MAX(NOM[NOM_ID])),NOM!A:A),2)</f>
        <v>GUEGUEN</v>
      </c>
      <c r="D2884">
        <f t="shared" ca="1" si="288"/>
        <v>78</v>
      </c>
      <c r="E2884">
        <f t="shared" ca="1" si="288"/>
        <v>63</v>
      </c>
      <c r="F2884">
        <f t="shared" ca="1" si="288"/>
        <v>45</v>
      </c>
      <c r="G2884">
        <f t="shared" ca="1" si="288"/>
        <v>93</v>
      </c>
      <c r="H2884">
        <f t="shared" ca="1" si="288"/>
        <v>86</v>
      </c>
      <c r="I2884">
        <f t="shared" ca="1" si="288"/>
        <v>67</v>
      </c>
      <c r="J2884" cm="1">
        <f t="array" aca="1" ref="J2884" ca="1">MMULT(FOOTBALLEUR[[#This Row],[VIT]:[PHY]],POND_POSTE!B$2:B$7)</f>
        <v>6277</v>
      </c>
      <c r="K2884" cm="1">
        <f t="array" aca="1" ref="K2884" ca="1">MMULT(FOOTBALLEUR[[#This Row],[VIT]:[PHY]],POND_POSTE!C$2:C$7)</f>
        <v>6077</v>
      </c>
      <c r="L2884" cm="1">
        <f t="array" aca="1" ref="L2884" ca="1">MMULT(FOOTBALLEUR[[#This Row],[VIT]:[PHY]],POND_POSTE!D$2:D$7)</f>
        <v>5809</v>
      </c>
      <c r="M2884" cm="1">
        <f t="array" aca="1" ref="M2884" ca="1">MMULT(FOOTBALLEUR[[#This Row],[VIT]:[PHY]],POND_POSTE!E$2:E$7)</f>
        <v>6195</v>
      </c>
      <c r="N2884" cm="1">
        <f t="array" aca="1" ref="N2884" ca="1">MMULT(FOOTBALLEUR[[#This Row],[VIT]:[PHY]],POND_POSTE!G$2:G$7)</f>
        <v>6194</v>
      </c>
      <c r="O2884" cm="1">
        <f t="array" aca="1" ref="O2884" ca="1">MMULT(FOOTBALLEUR[[#This Row],[VIT]:[PHY]],POND_POSTE!G$2:G$7)</f>
        <v>6194</v>
      </c>
      <c r="P2884" cm="1">
        <f t="array" aca="1" ref="P2884" ca="1">MMULT(FOOTBALLEUR[[#This Row],[VIT]:[PHY]],POND_POSTE!H$2:H$7)</f>
        <v>5449</v>
      </c>
      <c r="Q2884">
        <f ca="1">SUM(FOOTBALLEUR[[#This Row],[P_ATT]:[P_DEF]])</f>
        <v>42195</v>
      </c>
    </row>
    <row r="2885" spans="2:17" x14ac:dyDescent="0.25">
      <c r="B2885" t="str">
        <f ca="1">INDEX(PRENOM[#All],MATCH(RANDBETWEEN(1,MAX(PRENOM[PRENOM_ID])),PRENOM!A:A),2)</f>
        <v>GUY</v>
      </c>
      <c r="C2885" t="str">
        <f ca="1">INDEX(NOM[#All],MATCH(RANDBETWEEN(1,MAX(NOM[NOM_ID])),NOM!A:A),2)</f>
        <v>MENARD</v>
      </c>
      <c r="D2885">
        <f t="shared" ca="1" si="288"/>
        <v>95</v>
      </c>
      <c r="E2885">
        <f t="shared" ca="1" si="288"/>
        <v>54</v>
      </c>
      <c r="F2885">
        <f t="shared" ca="1" si="288"/>
        <v>58</v>
      </c>
      <c r="G2885">
        <f t="shared" ca="1" si="288"/>
        <v>48</v>
      </c>
      <c r="H2885">
        <f t="shared" ca="1" si="288"/>
        <v>98</v>
      </c>
      <c r="I2885">
        <f t="shared" ca="1" si="288"/>
        <v>95</v>
      </c>
      <c r="J2885" cm="1">
        <f t="array" aca="1" ref="J2885" ca="1">MMULT(FOOTBALLEUR[[#This Row],[VIT]:[PHY]],POND_POSTE!B$2:B$7)</f>
        <v>6273</v>
      </c>
      <c r="K2885" cm="1">
        <f t="array" aca="1" ref="K2885" ca="1">MMULT(FOOTBALLEUR[[#This Row],[VIT]:[PHY]],POND_POSTE!C$2:C$7)</f>
        <v>6185</v>
      </c>
      <c r="L2885" cm="1">
        <f t="array" aca="1" ref="L2885" ca="1">MMULT(FOOTBALLEUR[[#This Row],[VIT]:[PHY]],POND_POSTE!D$2:D$7)</f>
        <v>5917</v>
      </c>
      <c r="M2885" cm="1">
        <f t="array" aca="1" ref="M2885" ca="1">MMULT(FOOTBALLEUR[[#This Row],[VIT]:[PHY]],POND_POSTE!E$2:E$7)</f>
        <v>6379</v>
      </c>
      <c r="N2885" cm="1">
        <f t="array" aca="1" ref="N2885" ca="1">MMULT(FOOTBALLEUR[[#This Row],[VIT]:[PHY]],POND_POSTE!G$2:G$7)</f>
        <v>6492</v>
      </c>
      <c r="O2885" cm="1">
        <f t="array" aca="1" ref="O2885" ca="1">MMULT(FOOTBALLEUR[[#This Row],[VIT]:[PHY]],POND_POSTE!G$2:G$7)</f>
        <v>6492</v>
      </c>
      <c r="P2885" cm="1">
        <f t="array" aca="1" ref="P2885" ca="1">MMULT(FOOTBALLEUR[[#This Row],[VIT]:[PHY]],POND_POSTE!H$2:H$7)</f>
        <v>6037</v>
      </c>
      <c r="Q2885">
        <f ca="1">SUM(FOOTBALLEUR[[#This Row],[P_ATT]:[P_DEF]])</f>
        <v>43775</v>
      </c>
    </row>
    <row r="2886" spans="2:17" x14ac:dyDescent="0.25">
      <c r="B2886" t="str">
        <f ca="1">INDEX(PRENOM[#All],MATCH(RANDBETWEEN(1,MAX(PRENOM[PRENOM_ID])),PRENOM!A:A),2)</f>
        <v>JOSETTE</v>
      </c>
      <c r="C2886" t="str">
        <f ca="1">INDEX(NOM[#All],MATCH(RANDBETWEEN(1,MAX(NOM[NOM_ID])),NOM!A:A),2)</f>
        <v>MOUNIER</v>
      </c>
      <c r="D2886">
        <f t="shared" ca="1" si="288"/>
        <v>73</v>
      </c>
      <c r="E2886">
        <f t="shared" ca="1" si="288"/>
        <v>97</v>
      </c>
      <c r="F2886">
        <f t="shared" ca="1" si="288"/>
        <v>88</v>
      </c>
      <c r="G2886">
        <f t="shared" ca="1" si="288"/>
        <v>92</v>
      </c>
      <c r="H2886">
        <f t="shared" ca="1" si="288"/>
        <v>93</v>
      </c>
      <c r="I2886">
        <f t="shared" ca="1" si="288"/>
        <v>74</v>
      </c>
      <c r="J2886" cm="1">
        <f t="array" aca="1" ref="J2886" ca="1">MMULT(FOOTBALLEUR[[#This Row],[VIT]:[PHY]],POND_POSTE!B$2:B$7)</f>
        <v>7523</v>
      </c>
      <c r="K2886" cm="1">
        <f t="array" aca="1" ref="K2886" ca="1">MMULT(FOOTBALLEUR[[#This Row],[VIT]:[PHY]],POND_POSTE!C$2:C$7)</f>
        <v>7319</v>
      </c>
      <c r="L2886" cm="1">
        <f t="array" aca="1" ref="L2886" ca="1">MMULT(FOOTBALLEUR[[#This Row],[VIT]:[PHY]],POND_POSTE!D$2:D$7)</f>
        <v>7144</v>
      </c>
      <c r="M2886" cm="1">
        <f t="array" aca="1" ref="M2886" ca="1">MMULT(FOOTBALLEUR[[#This Row],[VIT]:[PHY]],POND_POSTE!E$2:E$7)</f>
        <v>7425</v>
      </c>
      <c r="N2886" cm="1">
        <f t="array" aca="1" ref="N2886" ca="1">MMULT(FOOTBALLEUR[[#This Row],[VIT]:[PHY]],POND_POSTE!G$2:G$7)</f>
        <v>7289</v>
      </c>
      <c r="O2886" cm="1">
        <f t="array" aca="1" ref="O2886" ca="1">MMULT(FOOTBALLEUR[[#This Row],[VIT]:[PHY]],POND_POSTE!G$2:G$7)</f>
        <v>7289</v>
      </c>
      <c r="P2886" cm="1">
        <f t="array" aca="1" ref="P2886" ca="1">MMULT(FOOTBALLEUR[[#This Row],[VIT]:[PHY]],POND_POSTE!H$2:H$7)</f>
        <v>6414</v>
      </c>
      <c r="Q2886">
        <f ca="1">SUM(FOOTBALLEUR[[#This Row],[P_ATT]:[P_DEF]])</f>
        <v>50403</v>
      </c>
    </row>
    <row r="2887" spans="2:17" x14ac:dyDescent="0.25">
      <c r="B2887" t="str">
        <f ca="1">INDEX(PRENOM[#All],MATCH(RANDBETWEEN(1,MAX(PRENOM[PRENOM_ID])),PRENOM!A:A),2)</f>
        <v>MIREILLE</v>
      </c>
      <c r="C2887" t="str">
        <f ca="1">INDEX(NOM[#All],MATCH(RANDBETWEEN(1,MAX(NOM[NOM_ID])),NOM!A:A),2)</f>
        <v>MARTINEZ</v>
      </c>
      <c r="D2887">
        <f t="shared" ca="1" si="288"/>
        <v>99</v>
      </c>
      <c r="E2887">
        <f t="shared" ca="1" si="288"/>
        <v>45</v>
      </c>
      <c r="F2887">
        <f t="shared" ca="1" si="288"/>
        <v>48</v>
      </c>
      <c r="G2887">
        <f t="shared" ca="1" si="288"/>
        <v>53</v>
      </c>
      <c r="H2887">
        <f t="shared" ca="1" si="288"/>
        <v>47</v>
      </c>
      <c r="I2887">
        <f t="shared" ca="1" si="288"/>
        <v>99</v>
      </c>
      <c r="J2887" cm="1">
        <f t="array" aca="1" ref="J2887" ca="1">MMULT(FOOTBALLEUR[[#This Row],[VIT]:[PHY]],POND_POSTE!B$2:B$7)</f>
        <v>5938</v>
      </c>
      <c r="K2887" cm="1">
        <f t="array" aca="1" ref="K2887" ca="1">MMULT(FOOTBALLEUR[[#This Row],[VIT]:[PHY]],POND_POSTE!C$2:C$7)</f>
        <v>5838</v>
      </c>
      <c r="L2887" cm="1">
        <f t="array" aca="1" ref="L2887" ca="1">MMULT(FOOTBALLEUR[[#This Row],[VIT]:[PHY]],POND_POSTE!D$2:D$7)</f>
        <v>5391</v>
      </c>
      <c r="M2887" cm="1">
        <f t="array" aca="1" ref="M2887" ca="1">MMULT(FOOTBALLEUR[[#This Row],[VIT]:[PHY]],POND_POSTE!E$2:E$7)</f>
        <v>5534</v>
      </c>
      <c r="N2887" cm="1">
        <f t="array" aca="1" ref="N2887" ca="1">MMULT(FOOTBALLEUR[[#This Row],[VIT]:[PHY]],POND_POSTE!G$2:G$7)</f>
        <v>5628</v>
      </c>
      <c r="O2887" cm="1">
        <f t="array" aca="1" ref="O2887" ca="1">MMULT(FOOTBALLEUR[[#This Row],[VIT]:[PHY]],POND_POSTE!G$2:G$7)</f>
        <v>5628</v>
      </c>
      <c r="P2887" cm="1">
        <f t="array" aca="1" ref="P2887" ca="1">MMULT(FOOTBALLEUR[[#This Row],[VIT]:[PHY]],POND_POSTE!H$2:H$7)</f>
        <v>4973</v>
      </c>
      <c r="Q2887">
        <f ca="1">SUM(FOOTBALLEUR[[#This Row],[P_ATT]:[P_DEF]])</f>
        <v>38930</v>
      </c>
    </row>
    <row r="2888" spans="2:17" x14ac:dyDescent="0.25">
      <c r="B2888" t="str">
        <f ca="1">INDEX(PRENOM[#All],MATCH(RANDBETWEEN(1,MAX(PRENOM[PRENOM_ID])),PRENOM!A:A),2)</f>
        <v>MICHELLE</v>
      </c>
      <c r="C2888" t="str">
        <f ca="1">INDEX(NOM[#All],MATCH(RANDBETWEEN(1,MAX(NOM[NOM_ID])),NOM!A:A),2)</f>
        <v>TELLIER</v>
      </c>
      <c r="D2888">
        <f t="shared" ca="1" si="288"/>
        <v>52</v>
      </c>
      <c r="E2888">
        <f t="shared" ca="1" si="288"/>
        <v>67</v>
      </c>
      <c r="F2888">
        <f t="shared" ca="1" si="288"/>
        <v>76</v>
      </c>
      <c r="G2888">
        <f t="shared" ca="1" si="288"/>
        <v>76</v>
      </c>
      <c r="H2888">
        <f t="shared" ca="1" si="288"/>
        <v>71</v>
      </c>
      <c r="I2888">
        <f t="shared" ca="1" si="288"/>
        <v>65</v>
      </c>
      <c r="J2888" cm="1">
        <f t="array" aca="1" ref="J2888" ca="1">MMULT(FOOTBALLEUR[[#This Row],[VIT]:[PHY]],POND_POSTE!B$2:B$7)</f>
        <v>5904</v>
      </c>
      <c r="K2888" cm="1">
        <f t="array" aca="1" ref="K2888" ca="1">MMULT(FOOTBALLEUR[[#This Row],[VIT]:[PHY]],POND_POSTE!C$2:C$7)</f>
        <v>5744</v>
      </c>
      <c r="L2888" cm="1">
        <f t="array" aca="1" ref="L2888" ca="1">MMULT(FOOTBALLEUR[[#This Row],[VIT]:[PHY]],POND_POSTE!D$2:D$7)</f>
        <v>5689</v>
      </c>
      <c r="M2888" cm="1">
        <f t="array" aca="1" ref="M2888" ca="1">MMULT(FOOTBALLEUR[[#This Row],[VIT]:[PHY]],POND_POSTE!E$2:E$7)</f>
        <v>5900</v>
      </c>
      <c r="N2888" cm="1">
        <f t="array" aca="1" ref="N2888" ca="1">MMULT(FOOTBALLEUR[[#This Row],[VIT]:[PHY]],POND_POSTE!G$2:G$7)</f>
        <v>5747</v>
      </c>
      <c r="O2888" cm="1">
        <f t="array" aca="1" ref="O2888" ca="1">MMULT(FOOTBALLEUR[[#This Row],[VIT]:[PHY]],POND_POSTE!G$2:G$7)</f>
        <v>5747</v>
      </c>
      <c r="P2888" cm="1">
        <f t="array" aca="1" ref="P2888" ca="1">MMULT(FOOTBALLEUR[[#This Row],[VIT]:[PHY]],POND_POSTE!H$2:H$7)</f>
        <v>5075</v>
      </c>
      <c r="Q2888">
        <f ca="1">SUM(FOOTBALLEUR[[#This Row],[P_ATT]:[P_DEF]])</f>
        <v>39806</v>
      </c>
    </row>
    <row r="2889" spans="2:17" x14ac:dyDescent="0.25">
      <c r="B2889" t="str">
        <f ca="1">INDEX(PRENOM[#All],MATCH(RANDBETWEEN(1,MAX(PRENOM[PRENOM_ID])),PRENOM!A:A),2)</f>
        <v>CHRISTOPHE</v>
      </c>
      <c r="C2889" t="str">
        <f ca="1">INDEX(NOM[#All],MATCH(RANDBETWEEN(1,MAX(NOM[NOM_ID])),NOM!A:A),2)</f>
        <v>MAUREL</v>
      </c>
      <c r="D2889">
        <f t="shared" ca="1" si="288"/>
        <v>100</v>
      </c>
      <c r="E2889">
        <f t="shared" ca="1" si="288"/>
        <v>88</v>
      </c>
      <c r="F2889">
        <f t="shared" ca="1" si="288"/>
        <v>90</v>
      </c>
      <c r="G2889">
        <f t="shared" ca="1" si="288"/>
        <v>52</v>
      </c>
      <c r="H2889">
        <f t="shared" ca="1" si="288"/>
        <v>95</v>
      </c>
      <c r="I2889">
        <f t="shared" ca="1" si="288"/>
        <v>70</v>
      </c>
      <c r="J2889" cm="1">
        <f t="array" aca="1" ref="J2889" ca="1">MMULT(FOOTBALLEUR[[#This Row],[VIT]:[PHY]],POND_POSTE!B$2:B$7)</f>
        <v>7105</v>
      </c>
      <c r="K2889" cm="1">
        <f t="array" aca="1" ref="K2889" ca="1">MMULT(FOOTBALLEUR[[#This Row],[VIT]:[PHY]],POND_POSTE!C$2:C$7)</f>
        <v>7065</v>
      </c>
      <c r="L2889" cm="1">
        <f t="array" aca="1" ref="L2889" ca="1">MMULT(FOOTBALLEUR[[#This Row],[VIT]:[PHY]],POND_POSTE!D$2:D$7)</f>
        <v>6694</v>
      </c>
      <c r="M2889" cm="1">
        <f t="array" aca="1" ref="M2889" ca="1">MMULT(FOOTBALLEUR[[#This Row],[VIT]:[PHY]],POND_POSTE!E$2:E$7)</f>
        <v>7003</v>
      </c>
      <c r="N2889" cm="1">
        <f t="array" aca="1" ref="N2889" ca="1">MMULT(FOOTBALLEUR[[#This Row],[VIT]:[PHY]],POND_POSTE!G$2:G$7)</f>
        <v>7024</v>
      </c>
      <c r="O2889" cm="1">
        <f t="array" aca="1" ref="O2889" ca="1">MMULT(FOOTBALLEUR[[#This Row],[VIT]:[PHY]],POND_POSTE!G$2:G$7)</f>
        <v>7024</v>
      </c>
      <c r="P2889" cm="1">
        <f t="array" aca="1" ref="P2889" ca="1">MMULT(FOOTBALLEUR[[#This Row],[VIT]:[PHY]],POND_POSTE!H$2:H$7)</f>
        <v>6350</v>
      </c>
      <c r="Q2889">
        <f ca="1">SUM(FOOTBALLEUR[[#This Row],[P_ATT]:[P_DEF]])</f>
        <v>48265</v>
      </c>
    </row>
    <row r="2890" spans="2:17" x14ac:dyDescent="0.25">
      <c r="B2890" t="str">
        <f ca="1">INDEX(PRENOM[#All],MATCH(RANDBETWEEN(1,MAX(PRENOM[PRENOM_ID])),PRENOM!A:A),2)</f>
        <v>YVES</v>
      </c>
      <c r="C2890" t="str">
        <f ca="1">INDEX(NOM[#All],MATCH(RANDBETWEEN(1,MAX(NOM[NOM_ID])),NOM!A:A),2)</f>
        <v>MOREAU</v>
      </c>
      <c r="D2890">
        <f t="shared" ca="1" si="288"/>
        <v>74</v>
      </c>
      <c r="E2890">
        <f t="shared" ca="1" si="288"/>
        <v>80</v>
      </c>
      <c r="F2890">
        <f t="shared" ca="1" si="288"/>
        <v>92</v>
      </c>
      <c r="G2890">
        <f t="shared" ca="1" si="288"/>
        <v>74</v>
      </c>
      <c r="H2890">
        <f t="shared" ca="1" si="288"/>
        <v>58</v>
      </c>
      <c r="I2890">
        <f t="shared" ca="1" si="288"/>
        <v>78</v>
      </c>
      <c r="J2890" cm="1">
        <f t="array" aca="1" ref="J2890" ca="1">MMULT(FOOTBALLEUR[[#This Row],[VIT]:[PHY]],POND_POSTE!B$2:B$7)</f>
        <v>6852</v>
      </c>
      <c r="K2890" cm="1">
        <f t="array" aca="1" ref="K2890" ca="1">MMULT(FOOTBALLEUR[[#This Row],[VIT]:[PHY]],POND_POSTE!C$2:C$7)</f>
        <v>6720</v>
      </c>
      <c r="L2890" cm="1">
        <f t="array" aca="1" ref="L2890" ca="1">MMULT(FOOTBALLEUR[[#This Row],[VIT]:[PHY]],POND_POSTE!D$2:D$7)</f>
        <v>6482</v>
      </c>
      <c r="M2890" cm="1">
        <f t="array" aca="1" ref="M2890" ca="1">MMULT(FOOTBALLEUR[[#This Row],[VIT]:[PHY]],POND_POSTE!E$2:E$7)</f>
        <v>6544</v>
      </c>
      <c r="N2890" cm="1">
        <f t="array" aca="1" ref="N2890" ca="1">MMULT(FOOTBALLEUR[[#This Row],[VIT]:[PHY]],POND_POSTE!G$2:G$7)</f>
        <v>6400</v>
      </c>
      <c r="O2890" cm="1">
        <f t="array" aca="1" ref="O2890" ca="1">MMULT(FOOTBALLEUR[[#This Row],[VIT]:[PHY]],POND_POSTE!G$2:G$7)</f>
        <v>6400</v>
      </c>
      <c r="P2890" cm="1">
        <f t="array" aca="1" ref="P2890" ca="1">MMULT(FOOTBALLEUR[[#This Row],[VIT]:[PHY]],POND_POSTE!H$2:H$7)</f>
        <v>5554</v>
      </c>
      <c r="Q2890">
        <f ca="1">SUM(FOOTBALLEUR[[#This Row],[P_ATT]:[P_DEF]])</f>
        <v>44952</v>
      </c>
    </row>
    <row r="2891" spans="2:17" x14ac:dyDescent="0.25">
      <c r="B2891" t="str">
        <f ca="1">INDEX(PRENOM[#All],MATCH(RANDBETWEEN(1,MAX(PRENOM[PRENOM_ID])),PRENOM!A:A),2)</f>
        <v>ANGEL</v>
      </c>
      <c r="C2891" t="str">
        <f ca="1">INDEX(NOM[#All],MATCH(RANDBETWEEN(1,MAX(NOM[NOM_ID])),NOM!A:A),2)</f>
        <v>GERVAIS</v>
      </c>
      <c r="D2891">
        <f t="shared" ca="1" si="288"/>
        <v>68</v>
      </c>
      <c r="E2891">
        <f t="shared" ca="1" si="288"/>
        <v>96</v>
      </c>
      <c r="F2891">
        <f t="shared" ca="1" si="288"/>
        <v>72</v>
      </c>
      <c r="G2891">
        <f t="shared" ca="1" si="288"/>
        <v>87</v>
      </c>
      <c r="H2891">
        <f t="shared" ca="1" si="288"/>
        <v>87</v>
      </c>
      <c r="I2891">
        <f t="shared" ca="1" si="288"/>
        <v>79</v>
      </c>
      <c r="J2891" cm="1">
        <f t="array" aca="1" ref="J2891" ca="1">MMULT(FOOTBALLEUR[[#This Row],[VIT]:[PHY]],POND_POSTE!B$2:B$7)</f>
        <v>7146</v>
      </c>
      <c r="K2891" cm="1">
        <f t="array" aca="1" ref="K2891" ca="1">MMULT(FOOTBALLEUR[[#This Row],[VIT]:[PHY]],POND_POSTE!C$2:C$7)</f>
        <v>6902</v>
      </c>
      <c r="L2891" cm="1">
        <f t="array" aca="1" ref="L2891" ca="1">MMULT(FOOTBALLEUR[[#This Row],[VIT]:[PHY]],POND_POSTE!D$2:D$7)</f>
        <v>6729</v>
      </c>
      <c r="M2891" cm="1">
        <f t="array" aca="1" ref="M2891" ca="1">MMULT(FOOTBALLEUR[[#This Row],[VIT]:[PHY]],POND_POSTE!E$2:E$7)</f>
        <v>7002</v>
      </c>
      <c r="N2891" cm="1">
        <f t="array" aca="1" ref="N2891" ca="1">MMULT(FOOTBALLEUR[[#This Row],[VIT]:[PHY]],POND_POSTE!G$2:G$7)</f>
        <v>6903</v>
      </c>
      <c r="O2891" cm="1">
        <f t="array" aca="1" ref="O2891" ca="1">MMULT(FOOTBALLEUR[[#This Row],[VIT]:[PHY]],POND_POSTE!G$2:G$7)</f>
        <v>6903</v>
      </c>
      <c r="P2891" cm="1">
        <f t="array" aca="1" ref="P2891" ca="1">MMULT(FOOTBALLEUR[[#This Row],[VIT]:[PHY]],POND_POSTE!H$2:H$7)</f>
        <v>6069</v>
      </c>
      <c r="Q2891">
        <f ca="1">SUM(FOOTBALLEUR[[#This Row],[P_ATT]:[P_DEF]])</f>
        <v>47654</v>
      </c>
    </row>
    <row r="2892" spans="2:17" x14ac:dyDescent="0.25">
      <c r="B2892" t="str">
        <f ca="1">INDEX(PRENOM[#All],MATCH(RANDBETWEEN(1,MAX(PRENOM[PRENOM_ID])),PRENOM!A:A),2)</f>
        <v>PASCAL</v>
      </c>
      <c r="C2892" t="str">
        <f ca="1">INDEX(NOM[#All],MATCH(RANDBETWEEN(1,MAX(NOM[NOM_ID])),NOM!A:A),2)</f>
        <v>FERRE</v>
      </c>
      <c r="D2892">
        <f t="shared" ref="D2892:I2901" ca="1" si="289">RANDBETWEEN(45,100)</f>
        <v>58</v>
      </c>
      <c r="E2892">
        <f t="shared" ca="1" si="289"/>
        <v>91</v>
      </c>
      <c r="F2892">
        <f t="shared" ca="1" si="289"/>
        <v>78</v>
      </c>
      <c r="G2892">
        <f t="shared" ca="1" si="289"/>
        <v>83</v>
      </c>
      <c r="H2892">
        <f t="shared" ca="1" si="289"/>
        <v>47</v>
      </c>
      <c r="I2892">
        <f t="shared" ca="1" si="289"/>
        <v>46</v>
      </c>
      <c r="J2892" cm="1">
        <f t="array" aca="1" ref="J2892" ca="1">MMULT(FOOTBALLEUR[[#This Row],[VIT]:[PHY]],POND_POSTE!B$2:B$7)</f>
        <v>6193</v>
      </c>
      <c r="K2892" cm="1">
        <f t="array" aca="1" ref="K2892" ca="1">MMULT(FOOTBALLEUR[[#This Row],[VIT]:[PHY]],POND_POSTE!C$2:C$7)</f>
        <v>6025</v>
      </c>
      <c r="L2892" cm="1">
        <f t="array" aca="1" ref="L2892" ca="1">MMULT(FOOTBALLEUR[[#This Row],[VIT]:[PHY]],POND_POSTE!D$2:D$7)</f>
        <v>5768</v>
      </c>
      <c r="M2892" cm="1">
        <f t="array" aca="1" ref="M2892" ca="1">MMULT(FOOTBALLEUR[[#This Row],[VIT]:[PHY]],POND_POSTE!E$2:E$7)</f>
        <v>5759</v>
      </c>
      <c r="N2892" cm="1">
        <f t="array" aca="1" ref="N2892" ca="1">MMULT(FOOTBALLEUR[[#This Row],[VIT]:[PHY]],POND_POSTE!G$2:G$7)</f>
        <v>5580</v>
      </c>
      <c r="O2892" cm="1">
        <f t="array" aca="1" ref="O2892" ca="1">MMULT(FOOTBALLEUR[[#This Row],[VIT]:[PHY]],POND_POSTE!G$2:G$7)</f>
        <v>5580</v>
      </c>
      <c r="P2892" cm="1">
        <f t="array" aca="1" ref="P2892" ca="1">MMULT(FOOTBALLEUR[[#This Row],[VIT]:[PHY]],POND_POSTE!H$2:H$7)</f>
        <v>4654</v>
      </c>
      <c r="Q2892">
        <f ca="1">SUM(FOOTBALLEUR[[#This Row],[P_ATT]:[P_DEF]])</f>
        <v>39559</v>
      </c>
    </row>
    <row r="2893" spans="2:17" x14ac:dyDescent="0.25">
      <c r="B2893" t="str">
        <f ca="1">INDEX(PRENOM[#All],MATCH(RANDBETWEEN(1,MAX(PRENOM[PRENOM_ID])),PRENOM!A:A),2)</f>
        <v>ANNICK</v>
      </c>
      <c r="C2893" t="str">
        <f ca="1">INDEX(NOM[#All],MATCH(RANDBETWEEN(1,MAX(NOM[NOM_ID])),NOM!A:A),2)</f>
        <v>COMBES</v>
      </c>
      <c r="D2893">
        <f t="shared" ca="1" si="289"/>
        <v>70</v>
      </c>
      <c r="E2893">
        <f t="shared" ca="1" si="289"/>
        <v>57</v>
      </c>
      <c r="F2893">
        <f t="shared" ca="1" si="289"/>
        <v>90</v>
      </c>
      <c r="G2893">
        <f t="shared" ca="1" si="289"/>
        <v>93</v>
      </c>
      <c r="H2893">
        <f t="shared" ca="1" si="289"/>
        <v>55</v>
      </c>
      <c r="I2893">
        <f t="shared" ca="1" si="289"/>
        <v>94</v>
      </c>
      <c r="J2893" cm="1">
        <f t="array" aca="1" ref="J2893" ca="1">MMULT(FOOTBALLEUR[[#This Row],[VIT]:[PHY]],POND_POSTE!B$2:B$7)</f>
        <v>6905</v>
      </c>
      <c r="K2893" cm="1">
        <f t="array" aca="1" ref="K2893" ca="1">MMULT(FOOTBALLEUR[[#This Row],[VIT]:[PHY]],POND_POSTE!C$2:C$7)</f>
        <v>6737</v>
      </c>
      <c r="L2893" cm="1">
        <f t="array" aca="1" ref="L2893" ca="1">MMULT(FOOTBALLEUR[[#This Row],[VIT]:[PHY]],POND_POSTE!D$2:D$7)</f>
        <v>6596</v>
      </c>
      <c r="M2893" cm="1">
        <f t="array" aca="1" ref="M2893" ca="1">MMULT(FOOTBALLEUR[[#This Row],[VIT]:[PHY]],POND_POSTE!E$2:E$7)</f>
        <v>6687</v>
      </c>
      <c r="N2893" cm="1">
        <f t="array" aca="1" ref="N2893" ca="1">MMULT(FOOTBALLEUR[[#This Row],[VIT]:[PHY]],POND_POSTE!G$2:G$7)</f>
        <v>6496</v>
      </c>
      <c r="O2893" cm="1">
        <f t="array" aca="1" ref="O2893" ca="1">MMULT(FOOTBALLEUR[[#This Row],[VIT]:[PHY]],POND_POSTE!G$2:G$7)</f>
        <v>6496</v>
      </c>
      <c r="P2893" cm="1">
        <f t="array" aca="1" ref="P2893" ca="1">MMULT(FOOTBALLEUR[[#This Row],[VIT]:[PHY]],POND_POSTE!H$2:H$7)</f>
        <v>5630</v>
      </c>
      <c r="Q2893">
        <f ca="1">SUM(FOOTBALLEUR[[#This Row],[P_ATT]:[P_DEF]])</f>
        <v>45547</v>
      </c>
    </row>
    <row r="2894" spans="2:17" x14ac:dyDescent="0.25">
      <c r="B2894" t="str">
        <f ca="1">INDEX(PRENOM[#All],MATCH(RANDBETWEEN(1,MAX(PRENOM[PRENOM_ID])),PRENOM!A:A),2)</f>
        <v>ANTOINETTE</v>
      </c>
      <c r="C2894" t="str">
        <f ca="1">INDEX(NOM[#All],MATCH(RANDBETWEEN(1,MAX(NOM[NOM_ID])),NOM!A:A),2)</f>
        <v>BRETON</v>
      </c>
      <c r="D2894">
        <f t="shared" ca="1" si="289"/>
        <v>52</v>
      </c>
      <c r="E2894">
        <f t="shared" ca="1" si="289"/>
        <v>47</v>
      </c>
      <c r="F2894">
        <f t="shared" ca="1" si="289"/>
        <v>68</v>
      </c>
      <c r="G2894">
        <f t="shared" ca="1" si="289"/>
        <v>88</v>
      </c>
      <c r="H2894">
        <f t="shared" ca="1" si="289"/>
        <v>46</v>
      </c>
      <c r="I2894">
        <f t="shared" ca="1" si="289"/>
        <v>98</v>
      </c>
      <c r="J2894" cm="1">
        <f t="array" aca="1" ref="J2894" ca="1">MMULT(FOOTBALLEUR[[#This Row],[VIT]:[PHY]],POND_POSTE!B$2:B$7)</f>
        <v>6018</v>
      </c>
      <c r="K2894" cm="1">
        <f t="array" aca="1" ref="K2894" ca="1">MMULT(FOOTBALLEUR[[#This Row],[VIT]:[PHY]],POND_POSTE!C$2:C$7)</f>
        <v>5792</v>
      </c>
      <c r="L2894" cm="1">
        <f t="array" aca="1" ref="L2894" ca="1">MMULT(FOOTBALLEUR[[#This Row],[VIT]:[PHY]],POND_POSTE!D$2:D$7)</f>
        <v>5752</v>
      </c>
      <c r="M2894" cm="1">
        <f t="array" aca="1" ref="M2894" ca="1">MMULT(FOOTBALLEUR[[#This Row],[VIT]:[PHY]],POND_POSTE!E$2:E$7)</f>
        <v>5844</v>
      </c>
      <c r="N2894" cm="1">
        <f t="array" aca="1" ref="N2894" ca="1">MMULT(FOOTBALLEUR[[#This Row],[VIT]:[PHY]],POND_POSTE!G$2:G$7)</f>
        <v>5666</v>
      </c>
      <c r="O2894" cm="1">
        <f t="array" aca="1" ref="O2894" ca="1">MMULT(FOOTBALLEUR[[#This Row],[VIT]:[PHY]],POND_POSTE!G$2:G$7)</f>
        <v>5666</v>
      </c>
      <c r="P2894" cm="1">
        <f t="array" aca="1" ref="P2894" ca="1">MMULT(FOOTBALLEUR[[#This Row],[VIT]:[PHY]],POND_POSTE!H$2:H$7)</f>
        <v>4910</v>
      </c>
      <c r="Q2894">
        <f ca="1">SUM(FOOTBALLEUR[[#This Row],[P_ATT]:[P_DEF]])</f>
        <v>39648</v>
      </c>
    </row>
    <row r="2895" spans="2:17" x14ac:dyDescent="0.25">
      <c r="B2895" t="str">
        <f ca="1">INDEX(PRENOM[#All],MATCH(RANDBETWEEN(1,MAX(PRENOM[PRENOM_ID])),PRENOM!A:A),2)</f>
        <v>DELPHINE</v>
      </c>
      <c r="C2895" t="str">
        <f ca="1">INDEX(NOM[#All],MATCH(RANDBETWEEN(1,MAX(NOM[NOM_ID])),NOM!A:A),2)</f>
        <v>CHARRIER</v>
      </c>
      <c r="D2895">
        <f t="shared" ca="1" si="289"/>
        <v>76</v>
      </c>
      <c r="E2895">
        <f t="shared" ca="1" si="289"/>
        <v>65</v>
      </c>
      <c r="F2895">
        <f t="shared" ca="1" si="289"/>
        <v>85</v>
      </c>
      <c r="G2895">
        <f t="shared" ca="1" si="289"/>
        <v>93</v>
      </c>
      <c r="H2895">
        <f t="shared" ca="1" si="289"/>
        <v>63</v>
      </c>
      <c r="I2895">
        <f t="shared" ca="1" si="289"/>
        <v>74</v>
      </c>
      <c r="J2895" cm="1">
        <f t="array" aca="1" ref="J2895" ca="1">MMULT(FOOTBALLEUR[[#This Row],[VIT]:[PHY]],POND_POSTE!B$2:B$7)</f>
        <v>6827</v>
      </c>
      <c r="K2895" cm="1">
        <f t="array" aca="1" ref="K2895" ca="1">MMULT(FOOTBALLEUR[[#This Row],[VIT]:[PHY]],POND_POSTE!C$2:C$7)</f>
        <v>6685</v>
      </c>
      <c r="L2895" cm="1">
        <f t="array" aca="1" ref="L2895" ca="1">MMULT(FOOTBALLEUR[[#This Row],[VIT]:[PHY]],POND_POSTE!D$2:D$7)</f>
        <v>6454</v>
      </c>
      <c r="M2895" cm="1">
        <f t="array" aca="1" ref="M2895" ca="1">MMULT(FOOTBALLEUR[[#This Row],[VIT]:[PHY]],POND_POSTE!E$2:E$7)</f>
        <v>6595</v>
      </c>
      <c r="N2895" cm="1">
        <f t="array" aca="1" ref="N2895" ca="1">MMULT(FOOTBALLEUR[[#This Row],[VIT]:[PHY]],POND_POSTE!G$2:G$7)</f>
        <v>6445</v>
      </c>
      <c r="O2895" cm="1">
        <f t="array" aca="1" ref="O2895" ca="1">MMULT(FOOTBALLEUR[[#This Row],[VIT]:[PHY]],POND_POSTE!G$2:G$7)</f>
        <v>6445</v>
      </c>
      <c r="P2895" cm="1">
        <f t="array" aca="1" ref="P2895" ca="1">MMULT(FOOTBALLEUR[[#This Row],[VIT]:[PHY]],POND_POSTE!H$2:H$7)</f>
        <v>5566</v>
      </c>
      <c r="Q2895">
        <f ca="1">SUM(FOOTBALLEUR[[#This Row],[P_ATT]:[P_DEF]])</f>
        <v>45017</v>
      </c>
    </row>
    <row r="2896" spans="2:17" x14ac:dyDescent="0.25">
      <c r="B2896" t="str">
        <f ca="1">INDEX(PRENOM[#All],MATCH(RANDBETWEEN(1,MAX(PRENOM[PRENOM_ID])),PRENOM!A:A),2)</f>
        <v>GEORGETTE</v>
      </c>
      <c r="C2896" t="str">
        <f ca="1">INDEX(NOM[#All],MATCH(RANDBETWEEN(1,MAX(NOM[NOM_ID])),NOM!A:A),2)</f>
        <v>DROUET</v>
      </c>
      <c r="D2896">
        <f t="shared" ca="1" si="289"/>
        <v>69</v>
      </c>
      <c r="E2896">
        <f t="shared" ca="1" si="289"/>
        <v>90</v>
      </c>
      <c r="F2896">
        <f t="shared" ca="1" si="289"/>
        <v>68</v>
      </c>
      <c r="G2896">
        <f t="shared" ca="1" si="289"/>
        <v>90</v>
      </c>
      <c r="H2896">
        <f t="shared" ca="1" si="289"/>
        <v>83</v>
      </c>
      <c r="I2896">
        <f t="shared" ca="1" si="289"/>
        <v>92</v>
      </c>
      <c r="J2896" cm="1">
        <f t="array" aca="1" ref="J2896" ca="1">MMULT(FOOTBALLEUR[[#This Row],[VIT]:[PHY]],POND_POSTE!B$2:B$7)</f>
        <v>7229</v>
      </c>
      <c r="K2896" cm="1">
        <f t="array" aca="1" ref="K2896" ca="1">MMULT(FOOTBALLEUR[[#This Row],[VIT]:[PHY]],POND_POSTE!C$2:C$7)</f>
        <v>6959</v>
      </c>
      <c r="L2896" cm="1">
        <f t="array" aca="1" ref="L2896" ca="1">MMULT(FOOTBALLEUR[[#This Row],[VIT]:[PHY]],POND_POSTE!D$2:D$7)</f>
        <v>6796</v>
      </c>
      <c r="M2896" cm="1">
        <f t="array" aca="1" ref="M2896" ca="1">MMULT(FOOTBALLEUR[[#This Row],[VIT]:[PHY]],POND_POSTE!E$2:E$7)</f>
        <v>7061</v>
      </c>
      <c r="N2896" cm="1">
        <f t="array" aca="1" ref="N2896" ca="1">MMULT(FOOTBALLEUR[[#This Row],[VIT]:[PHY]],POND_POSTE!G$2:G$7)</f>
        <v>6967</v>
      </c>
      <c r="O2896" cm="1">
        <f t="array" aca="1" ref="O2896" ca="1">MMULT(FOOTBALLEUR[[#This Row],[VIT]:[PHY]],POND_POSTE!G$2:G$7)</f>
        <v>6967</v>
      </c>
      <c r="P2896" cm="1">
        <f t="array" aca="1" ref="P2896" ca="1">MMULT(FOOTBALLEUR[[#This Row],[VIT]:[PHY]],POND_POSTE!H$2:H$7)</f>
        <v>6124</v>
      </c>
      <c r="Q2896">
        <f ca="1">SUM(FOOTBALLEUR[[#This Row],[P_ATT]:[P_DEF]])</f>
        <v>48103</v>
      </c>
    </row>
    <row r="2897" spans="2:17" x14ac:dyDescent="0.25">
      <c r="B2897" t="str">
        <f ca="1">INDEX(PRENOM[#All],MATCH(RANDBETWEEN(1,MAX(PRENOM[PRENOM_ID])),PRENOM!A:A),2)</f>
        <v>LAURENT</v>
      </c>
      <c r="C2897" t="str">
        <f ca="1">INDEX(NOM[#All],MATCH(RANDBETWEEN(1,MAX(NOM[NOM_ID])),NOM!A:A),2)</f>
        <v>PAGES</v>
      </c>
      <c r="D2897">
        <f t="shared" ca="1" si="289"/>
        <v>68</v>
      </c>
      <c r="E2897">
        <f t="shared" ca="1" si="289"/>
        <v>84</v>
      </c>
      <c r="F2897">
        <f t="shared" ca="1" si="289"/>
        <v>91</v>
      </c>
      <c r="G2897">
        <f t="shared" ca="1" si="289"/>
        <v>57</v>
      </c>
      <c r="H2897">
        <f t="shared" ca="1" si="289"/>
        <v>69</v>
      </c>
      <c r="I2897">
        <f t="shared" ca="1" si="289"/>
        <v>45</v>
      </c>
      <c r="J2897" cm="1">
        <f t="array" aca="1" ref="J2897" ca="1">MMULT(FOOTBALLEUR[[#This Row],[VIT]:[PHY]],POND_POSTE!B$2:B$7)</f>
        <v>6056</v>
      </c>
      <c r="K2897" cm="1">
        <f t="array" aca="1" ref="K2897" ca="1">MMULT(FOOTBALLEUR[[#This Row],[VIT]:[PHY]],POND_POSTE!C$2:C$7)</f>
        <v>6002</v>
      </c>
      <c r="L2897" cm="1">
        <f t="array" aca="1" ref="L2897" ca="1">MMULT(FOOTBALLEUR[[#This Row],[VIT]:[PHY]],POND_POSTE!D$2:D$7)</f>
        <v>5769</v>
      </c>
      <c r="M2897" cm="1">
        <f t="array" aca="1" ref="M2897" ca="1">MMULT(FOOTBALLEUR[[#This Row],[VIT]:[PHY]],POND_POSTE!E$2:E$7)</f>
        <v>5902</v>
      </c>
      <c r="N2897" cm="1">
        <f t="array" aca="1" ref="N2897" ca="1">MMULT(FOOTBALLEUR[[#This Row],[VIT]:[PHY]],POND_POSTE!G$2:G$7)</f>
        <v>5788</v>
      </c>
      <c r="O2897" cm="1">
        <f t="array" aca="1" ref="O2897" ca="1">MMULT(FOOTBALLEUR[[#This Row],[VIT]:[PHY]],POND_POSTE!G$2:G$7)</f>
        <v>5788</v>
      </c>
      <c r="P2897" cm="1">
        <f t="array" aca="1" ref="P2897" ca="1">MMULT(FOOTBALLEUR[[#This Row],[VIT]:[PHY]],POND_POSTE!H$2:H$7)</f>
        <v>5091</v>
      </c>
      <c r="Q2897">
        <f ca="1">SUM(FOOTBALLEUR[[#This Row],[P_ATT]:[P_DEF]])</f>
        <v>40396</v>
      </c>
    </row>
    <row r="2898" spans="2:17" x14ac:dyDescent="0.25">
      <c r="B2898" t="str">
        <f ca="1">INDEX(PRENOM[#All],MATCH(RANDBETWEEN(1,MAX(PRENOM[PRENOM_ID])),PRENOM!A:A),2)</f>
        <v>NADINE</v>
      </c>
      <c r="C2898" t="str">
        <f ca="1">INDEX(NOM[#All],MATCH(RANDBETWEEN(1,MAX(NOM[NOM_ID])),NOM!A:A),2)</f>
        <v>JACQUES</v>
      </c>
      <c r="D2898">
        <f t="shared" ca="1" si="289"/>
        <v>71</v>
      </c>
      <c r="E2898">
        <f t="shared" ca="1" si="289"/>
        <v>70</v>
      </c>
      <c r="F2898">
        <f t="shared" ca="1" si="289"/>
        <v>47</v>
      </c>
      <c r="G2898">
        <f t="shared" ca="1" si="289"/>
        <v>77</v>
      </c>
      <c r="H2898">
        <f t="shared" ca="1" si="289"/>
        <v>68</v>
      </c>
      <c r="I2898">
        <f t="shared" ca="1" si="289"/>
        <v>62</v>
      </c>
      <c r="J2898" cm="1">
        <f t="array" aca="1" ref="J2898" ca="1">MMULT(FOOTBALLEUR[[#This Row],[VIT]:[PHY]],POND_POSTE!B$2:B$7)</f>
        <v>5852</v>
      </c>
      <c r="K2898" cm="1">
        <f t="array" aca="1" ref="K2898" ca="1">MMULT(FOOTBALLEUR[[#This Row],[VIT]:[PHY]],POND_POSTE!C$2:C$7)</f>
        <v>5670</v>
      </c>
      <c r="L2898" cm="1">
        <f t="array" aca="1" ref="L2898" ca="1">MMULT(FOOTBALLEUR[[#This Row],[VIT]:[PHY]],POND_POSTE!D$2:D$7)</f>
        <v>5384</v>
      </c>
      <c r="M2898" cm="1">
        <f t="array" aca="1" ref="M2898" ca="1">MMULT(FOOTBALLEUR[[#This Row],[VIT]:[PHY]],POND_POSTE!E$2:E$7)</f>
        <v>5626</v>
      </c>
      <c r="N2898" cm="1">
        <f t="array" aca="1" ref="N2898" ca="1">MMULT(FOOTBALLEUR[[#This Row],[VIT]:[PHY]],POND_POSTE!G$2:G$7)</f>
        <v>5612</v>
      </c>
      <c r="O2898" cm="1">
        <f t="array" aca="1" ref="O2898" ca="1">MMULT(FOOTBALLEUR[[#This Row],[VIT]:[PHY]],POND_POSTE!G$2:G$7)</f>
        <v>5612</v>
      </c>
      <c r="P2898" cm="1">
        <f t="array" aca="1" ref="P2898" ca="1">MMULT(FOOTBALLEUR[[#This Row],[VIT]:[PHY]],POND_POSTE!H$2:H$7)</f>
        <v>4882</v>
      </c>
      <c r="Q2898">
        <f ca="1">SUM(FOOTBALLEUR[[#This Row],[P_ATT]:[P_DEF]])</f>
        <v>38638</v>
      </c>
    </row>
    <row r="2899" spans="2:17" x14ac:dyDescent="0.25">
      <c r="B2899" t="str">
        <f ca="1">INDEX(PRENOM[#All],MATCH(RANDBETWEEN(1,MAX(PRENOM[PRENOM_ID])),PRENOM!A:A),2)</f>
        <v>WILLIAM</v>
      </c>
      <c r="C2899" t="str">
        <f ca="1">INDEX(NOM[#All],MATCH(RANDBETWEEN(1,MAX(NOM[NOM_ID])),NOM!A:A),2)</f>
        <v>GROS</v>
      </c>
      <c r="D2899">
        <f t="shared" ca="1" si="289"/>
        <v>53</v>
      </c>
      <c r="E2899">
        <f t="shared" ca="1" si="289"/>
        <v>48</v>
      </c>
      <c r="F2899">
        <f t="shared" ca="1" si="289"/>
        <v>90</v>
      </c>
      <c r="G2899">
        <f t="shared" ca="1" si="289"/>
        <v>79</v>
      </c>
      <c r="H2899">
        <f t="shared" ca="1" si="289"/>
        <v>96</v>
      </c>
      <c r="I2899">
        <f t="shared" ca="1" si="289"/>
        <v>48</v>
      </c>
      <c r="J2899" cm="1">
        <f t="array" aca="1" ref="J2899" ca="1">MMULT(FOOTBALLEUR[[#This Row],[VIT]:[PHY]],POND_POSTE!B$2:B$7)</f>
        <v>5700</v>
      </c>
      <c r="K2899" cm="1">
        <f t="array" aca="1" ref="K2899" ca="1">MMULT(FOOTBALLEUR[[#This Row],[VIT]:[PHY]],POND_POSTE!C$2:C$7)</f>
        <v>5636</v>
      </c>
      <c r="L2899" cm="1">
        <f t="array" aca="1" ref="L2899" ca="1">MMULT(FOOTBALLEUR[[#This Row],[VIT]:[PHY]],POND_POSTE!D$2:D$7)</f>
        <v>5680</v>
      </c>
      <c r="M2899" cm="1">
        <f t="array" aca="1" ref="M2899" ca="1">MMULT(FOOTBALLEUR[[#This Row],[VIT]:[PHY]],POND_POSTE!E$2:E$7)</f>
        <v>6076</v>
      </c>
      <c r="N2899" cm="1">
        <f t="array" aca="1" ref="N2899" ca="1">MMULT(FOOTBALLEUR[[#This Row],[VIT]:[PHY]],POND_POSTE!G$2:G$7)</f>
        <v>5903</v>
      </c>
      <c r="O2899" cm="1">
        <f t="array" aca="1" ref="O2899" ca="1">MMULT(FOOTBALLEUR[[#This Row],[VIT]:[PHY]],POND_POSTE!G$2:G$7)</f>
        <v>5903</v>
      </c>
      <c r="P2899" cm="1">
        <f t="array" aca="1" ref="P2899" ca="1">MMULT(FOOTBALLEUR[[#This Row],[VIT]:[PHY]],POND_POSTE!H$2:H$7)</f>
        <v>5372</v>
      </c>
      <c r="Q2899">
        <f ca="1">SUM(FOOTBALLEUR[[#This Row],[P_ATT]:[P_DEF]])</f>
        <v>40270</v>
      </c>
    </row>
    <row r="2900" spans="2:17" x14ac:dyDescent="0.25">
      <c r="B2900" t="str">
        <f ca="1">INDEX(PRENOM[#All],MATCH(RANDBETWEEN(1,MAX(PRENOM[PRENOM_ID])),PRENOM!A:A),2)</f>
        <v>ELISABETH</v>
      </c>
      <c r="C2900" t="str">
        <f ca="1">INDEX(NOM[#All],MATCH(RANDBETWEEN(1,MAX(NOM[NOM_ID])),NOM!A:A),2)</f>
        <v>FRANCOIS</v>
      </c>
      <c r="D2900">
        <f t="shared" ca="1" si="289"/>
        <v>100</v>
      </c>
      <c r="E2900">
        <f t="shared" ca="1" si="289"/>
        <v>88</v>
      </c>
      <c r="F2900">
        <f t="shared" ca="1" si="289"/>
        <v>56</v>
      </c>
      <c r="G2900">
        <f t="shared" ca="1" si="289"/>
        <v>55</v>
      </c>
      <c r="H2900">
        <f t="shared" ca="1" si="289"/>
        <v>69</v>
      </c>
      <c r="I2900">
        <f t="shared" ca="1" si="289"/>
        <v>50</v>
      </c>
      <c r="J2900" cm="1">
        <f t="array" aca="1" ref="J2900" ca="1">MMULT(FOOTBALLEUR[[#This Row],[VIT]:[PHY]],POND_POSTE!B$2:B$7)</f>
        <v>6253</v>
      </c>
      <c r="K2900" cm="1">
        <f t="array" aca="1" ref="K2900" ca="1">MMULT(FOOTBALLEUR[[#This Row],[VIT]:[PHY]],POND_POSTE!C$2:C$7)</f>
        <v>6179</v>
      </c>
      <c r="L2900" cm="1">
        <f t="array" aca="1" ref="L2900" ca="1">MMULT(FOOTBALLEUR[[#This Row],[VIT]:[PHY]],POND_POSTE!D$2:D$7)</f>
        <v>5622</v>
      </c>
      <c r="M2900" cm="1">
        <f t="array" aca="1" ref="M2900" ca="1">MMULT(FOOTBALLEUR[[#This Row],[VIT]:[PHY]],POND_POSTE!E$2:E$7)</f>
        <v>5817</v>
      </c>
      <c r="N2900" cm="1">
        <f t="array" aca="1" ref="N2900" ca="1">MMULT(FOOTBALLEUR[[#This Row],[VIT]:[PHY]],POND_POSTE!G$2:G$7)</f>
        <v>5908</v>
      </c>
      <c r="O2900" cm="1">
        <f t="array" aca="1" ref="O2900" ca="1">MMULT(FOOTBALLEUR[[#This Row],[VIT]:[PHY]],POND_POSTE!G$2:G$7)</f>
        <v>5908</v>
      </c>
      <c r="P2900" cm="1">
        <f t="array" aca="1" ref="P2900" ca="1">MMULT(FOOTBALLEUR[[#This Row],[VIT]:[PHY]],POND_POSTE!H$2:H$7)</f>
        <v>5146</v>
      </c>
      <c r="Q2900">
        <f ca="1">SUM(FOOTBALLEUR[[#This Row],[P_ATT]:[P_DEF]])</f>
        <v>40833</v>
      </c>
    </row>
    <row r="2901" spans="2:17" x14ac:dyDescent="0.25">
      <c r="B2901" t="str">
        <f ca="1">INDEX(PRENOM[#All],MATCH(RANDBETWEEN(1,MAX(PRENOM[PRENOM_ID])),PRENOM!A:A),2)</f>
        <v>BEATRICE</v>
      </c>
      <c r="C2901" t="str">
        <f ca="1">INDEX(NOM[#All],MATCH(RANDBETWEEN(1,MAX(NOM[NOM_ID])),NOM!A:A),2)</f>
        <v>CHATELAIN</v>
      </c>
      <c r="D2901">
        <f t="shared" ca="1" si="289"/>
        <v>94</v>
      </c>
      <c r="E2901">
        <f t="shared" ca="1" si="289"/>
        <v>97</v>
      </c>
      <c r="F2901">
        <f t="shared" ca="1" si="289"/>
        <v>84</v>
      </c>
      <c r="G2901">
        <f t="shared" ca="1" si="289"/>
        <v>97</v>
      </c>
      <c r="H2901">
        <f t="shared" ca="1" si="289"/>
        <v>100</v>
      </c>
      <c r="I2901">
        <f t="shared" ca="1" si="289"/>
        <v>67</v>
      </c>
      <c r="J2901" cm="1">
        <f t="array" aca="1" ref="J2901" ca="1">MMULT(FOOTBALLEUR[[#This Row],[VIT]:[PHY]],POND_POSTE!B$2:B$7)</f>
        <v>7865</v>
      </c>
      <c r="K2901" cm="1">
        <f t="array" aca="1" ref="K2901" ca="1">MMULT(FOOTBALLEUR[[#This Row],[VIT]:[PHY]],POND_POSTE!C$2:C$7)</f>
        <v>7699</v>
      </c>
      <c r="L2901" cm="1">
        <f t="array" aca="1" ref="L2901" ca="1">MMULT(FOOTBALLEUR[[#This Row],[VIT]:[PHY]],POND_POSTE!D$2:D$7)</f>
        <v>7355</v>
      </c>
      <c r="M2901" cm="1">
        <f t="array" aca="1" ref="M2901" ca="1">MMULT(FOOTBALLEUR[[#This Row],[VIT]:[PHY]],POND_POSTE!E$2:E$7)</f>
        <v>7693</v>
      </c>
      <c r="N2901" cm="1">
        <f t="array" aca="1" ref="N2901" ca="1">MMULT(FOOTBALLEUR[[#This Row],[VIT]:[PHY]],POND_POSTE!G$2:G$7)</f>
        <v>7629</v>
      </c>
      <c r="O2901" cm="1">
        <f t="array" aca="1" ref="O2901" ca="1">MMULT(FOOTBALLEUR[[#This Row],[VIT]:[PHY]],POND_POSTE!G$2:G$7)</f>
        <v>7629</v>
      </c>
      <c r="P2901" cm="1">
        <f t="array" aca="1" ref="P2901" ca="1">MMULT(FOOTBALLEUR[[#This Row],[VIT]:[PHY]],POND_POSTE!H$2:H$7)</f>
        <v>6693</v>
      </c>
      <c r="Q2901">
        <f ca="1">SUM(FOOTBALLEUR[[#This Row],[P_ATT]:[P_DEF]])</f>
        <v>52563</v>
      </c>
    </row>
    <row r="2902" spans="2:17" x14ac:dyDescent="0.25">
      <c r="B2902" t="str">
        <f ca="1">INDEX(PRENOM[#All],MATCH(RANDBETWEEN(1,MAX(PRENOM[PRENOM_ID])),PRENOM!A:A),2)</f>
        <v>JOELLE</v>
      </c>
      <c r="C2902" t="str">
        <f ca="1">INDEX(NOM[#All],MATCH(RANDBETWEEN(1,MAX(NOM[NOM_ID])),NOM!A:A),2)</f>
        <v>BONHOMME</v>
      </c>
      <c r="D2902">
        <f t="shared" ref="D2902:I2911" ca="1" si="290">RANDBETWEEN(45,100)</f>
        <v>98</v>
      </c>
      <c r="E2902">
        <f t="shared" ca="1" si="290"/>
        <v>65</v>
      </c>
      <c r="F2902">
        <f t="shared" ca="1" si="290"/>
        <v>96</v>
      </c>
      <c r="G2902">
        <f t="shared" ca="1" si="290"/>
        <v>86</v>
      </c>
      <c r="H2902">
        <f t="shared" ca="1" si="290"/>
        <v>50</v>
      </c>
      <c r="I2902">
        <f t="shared" ca="1" si="290"/>
        <v>72</v>
      </c>
      <c r="J2902" cm="1">
        <f t="array" aca="1" ref="J2902" ca="1">MMULT(FOOTBALLEUR[[#This Row],[VIT]:[PHY]],POND_POSTE!B$2:B$7)</f>
        <v>7156</v>
      </c>
      <c r="K2902" cm="1">
        <f t="array" aca="1" ref="K2902" ca="1">MMULT(FOOTBALLEUR[[#This Row],[VIT]:[PHY]],POND_POSTE!C$2:C$7)</f>
        <v>7098</v>
      </c>
      <c r="L2902" cm="1">
        <f t="array" aca="1" ref="L2902" ca="1">MMULT(FOOTBALLEUR[[#This Row],[VIT]:[PHY]],POND_POSTE!D$2:D$7)</f>
        <v>6670</v>
      </c>
      <c r="M2902" cm="1">
        <f t="array" aca="1" ref="M2902" ca="1">MMULT(FOOTBALLEUR[[#This Row],[VIT]:[PHY]],POND_POSTE!E$2:E$7)</f>
        <v>6698</v>
      </c>
      <c r="N2902" cm="1">
        <f t="array" aca="1" ref="N2902" ca="1">MMULT(FOOTBALLEUR[[#This Row],[VIT]:[PHY]],POND_POSTE!G$2:G$7)</f>
        <v>6582</v>
      </c>
      <c r="O2902" cm="1">
        <f t="array" aca="1" ref="O2902" ca="1">MMULT(FOOTBALLEUR[[#This Row],[VIT]:[PHY]],POND_POSTE!G$2:G$7)</f>
        <v>6582</v>
      </c>
      <c r="P2902" cm="1">
        <f t="array" aca="1" ref="P2902" ca="1">MMULT(FOOTBALLEUR[[#This Row],[VIT]:[PHY]],POND_POSTE!H$2:H$7)</f>
        <v>5616</v>
      </c>
      <c r="Q2902">
        <f ca="1">SUM(FOOTBALLEUR[[#This Row],[P_ATT]:[P_DEF]])</f>
        <v>46402</v>
      </c>
    </row>
    <row r="2903" spans="2:17" x14ac:dyDescent="0.25">
      <c r="B2903" t="str">
        <f ca="1">INDEX(PRENOM[#All],MATCH(RANDBETWEEN(1,MAX(PRENOM[PRENOM_ID])),PRENOM!A:A),2)</f>
        <v>GERALDINE</v>
      </c>
      <c r="C2903" t="str">
        <f ca="1">INDEX(NOM[#All],MATCH(RANDBETWEEN(1,MAX(NOM[NOM_ID])),NOM!A:A),2)</f>
        <v>LAMBERT</v>
      </c>
      <c r="D2903">
        <f t="shared" ca="1" si="290"/>
        <v>91</v>
      </c>
      <c r="E2903">
        <f t="shared" ca="1" si="290"/>
        <v>77</v>
      </c>
      <c r="F2903">
        <f t="shared" ca="1" si="290"/>
        <v>70</v>
      </c>
      <c r="G2903">
        <f t="shared" ca="1" si="290"/>
        <v>86</v>
      </c>
      <c r="H2903">
        <f t="shared" ca="1" si="290"/>
        <v>85</v>
      </c>
      <c r="I2903">
        <f t="shared" ca="1" si="290"/>
        <v>51</v>
      </c>
      <c r="J2903" cm="1">
        <f t="array" aca="1" ref="J2903" ca="1">MMULT(FOOTBALLEUR[[#This Row],[VIT]:[PHY]],POND_POSTE!B$2:B$7)</f>
        <v>6742</v>
      </c>
      <c r="K2903" cm="1">
        <f t="array" aca="1" ref="K2903" ca="1">MMULT(FOOTBALLEUR[[#This Row],[VIT]:[PHY]],POND_POSTE!C$2:C$7)</f>
        <v>6636</v>
      </c>
      <c r="L2903" cm="1">
        <f t="array" aca="1" ref="L2903" ca="1">MMULT(FOOTBALLEUR[[#This Row],[VIT]:[PHY]],POND_POSTE!D$2:D$7)</f>
        <v>6251</v>
      </c>
      <c r="M2903" cm="1">
        <f t="array" aca="1" ref="M2903" ca="1">MMULT(FOOTBALLEUR[[#This Row],[VIT]:[PHY]],POND_POSTE!E$2:E$7)</f>
        <v>6552</v>
      </c>
      <c r="N2903" cm="1">
        <f t="array" aca="1" ref="N2903" ca="1">MMULT(FOOTBALLEUR[[#This Row],[VIT]:[PHY]],POND_POSTE!G$2:G$7)</f>
        <v>6528</v>
      </c>
      <c r="O2903" cm="1">
        <f t="array" aca="1" ref="O2903" ca="1">MMULT(FOOTBALLEUR[[#This Row],[VIT]:[PHY]],POND_POSTE!G$2:G$7)</f>
        <v>6528</v>
      </c>
      <c r="P2903" cm="1">
        <f t="array" aca="1" ref="P2903" ca="1">MMULT(FOOTBALLEUR[[#This Row],[VIT]:[PHY]],POND_POSTE!H$2:H$7)</f>
        <v>5701</v>
      </c>
      <c r="Q2903">
        <f ca="1">SUM(FOOTBALLEUR[[#This Row],[P_ATT]:[P_DEF]])</f>
        <v>44938</v>
      </c>
    </row>
    <row r="2904" spans="2:17" x14ac:dyDescent="0.25">
      <c r="B2904" t="str">
        <f ca="1">INDEX(PRENOM[#All],MATCH(RANDBETWEEN(1,MAX(PRENOM[PRENOM_ID])),PRENOM!A:A),2)</f>
        <v>ROMAIN</v>
      </c>
      <c r="C2904" t="str">
        <f ca="1">INDEX(NOM[#All],MATCH(RANDBETWEEN(1,MAX(NOM[NOM_ID])),NOM!A:A),2)</f>
        <v>GONZALEZ</v>
      </c>
      <c r="D2904">
        <f t="shared" ca="1" si="290"/>
        <v>84</v>
      </c>
      <c r="E2904">
        <f t="shared" ca="1" si="290"/>
        <v>46</v>
      </c>
      <c r="F2904">
        <f t="shared" ca="1" si="290"/>
        <v>98</v>
      </c>
      <c r="G2904">
        <f t="shared" ca="1" si="290"/>
        <v>62</v>
      </c>
      <c r="H2904">
        <f t="shared" ca="1" si="290"/>
        <v>51</v>
      </c>
      <c r="I2904">
        <f t="shared" ca="1" si="290"/>
        <v>90</v>
      </c>
      <c r="J2904" cm="1">
        <f t="array" aca="1" ref="J2904" ca="1">MMULT(FOOTBALLEUR[[#This Row],[VIT]:[PHY]],POND_POSTE!B$2:B$7)</f>
        <v>6433</v>
      </c>
      <c r="K2904" cm="1">
        <f t="array" aca="1" ref="K2904" ca="1">MMULT(FOOTBALLEUR[[#This Row],[VIT]:[PHY]],POND_POSTE!C$2:C$7)</f>
        <v>6401</v>
      </c>
      <c r="L2904" cm="1">
        <f t="array" aca="1" ref="L2904" ca="1">MMULT(FOOTBALLEUR[[#This Row],[VIT]:[PHY]],POND_POSTE!D$2:D$7)</f>
        <v>6166</v>
      </c>
      <c r="M2904" cm="1">
        <f t="array" aca="1" ref="M2904" ca="1">MMULT(FOOTBALLEUR[[#This Row],[VIT]:[PHY]],POND_POSTE!E$2:E$7)</f>
        <v>6235</v>
      </c>
      <c r="N2904" cm="1">
        <f t="array" aca="1" ref="N2904" ca="1">MMULT(FOOTBALLEUR[[#This Row],[VIT]:[PHY]],POND_POSTE!G$2:G$7)</f>
        <v>6120</v>
      </c>
      <c r="O2904" cm="1">
        <f t="array" aca="1" ref="O2904" ca="1">MMULT(FOOTBALLEUR[[#This Row],[VIT]:[PHY]],POND_POSTE!G$2:G$7)</f>
        <v>6120</v>
      </c>
      <c r="P2904" cm="1">
        <f t="array" aca="1" ref="P2904" ca="1">MMULT(FOOTBALLEUR[[#This Row],[VIT]:[PHY]],POND_POSTE!H$2:H$7)</f>
        <v>5418</v>
      </c>
      <c r="Q2904">
        <f ca="1">SUM(FOOTBALLEUR[[#This Row],[P_ATT]:[P_DEF]])</f>
        <v>42893</v>
      </c>
    </row>
    <row r="2905" spans="2:17" x14ac:dyDescent="0.25">
      <c r="B2905" t="str">
        <f ca="1">INDEX(PRENOM[#All],MATCH(RANDBETWEEN(1,MAX(PRENOM[PRENOM_ID])),PRENOM!A:A),2)</f>
        <v>JULES</v>
      </c>
      <c r="C2905" t="str">
        <f ca="1">INDEX(NOM[#All],MATCH(RANDBETWEEN(1,MAX(NOM[NOM_ID])),NOM!A:A),2)</f>
        <v>BLANCHARD</v>
      </c>
      <c r="D2905">
        <f t="shared" ca="1" si="290"/>
        <v>92</v>
      </c>
      <c r="E2905">
        <f t="shared" ca="1" si="290"/>
        <v>55</v>
      </c>
      <c r="F2905">
        <f t="shared" ca="1" si="290"/>
        <v>84</v>
      </c>
      <c r="G2905">
        <f t="shared" ca="1" si="290"/>
        <v>83</v>
      </c>
      <c r="H2905">
        <f t="shared" ca="1" si="290"/>
        <v>91</v>
      </c>
      <c r="I2905">
        <f t="shared" ca="1" si="290"/>
        <v>57</v>
      </c>
      <c r="J2905" cm="1">
        <f t="array" aca="1" ref="J2905" ca="1">MMULT(FOOTBALLEUR[[#This Row],[VIT]:[PHY]],POND_POSTE!B$2:B$7)</f>
        <v>6626</v>
      </c>
      <c r="K2905" cm="1">
        <f t="array" aca="1" ref="K2905" ca="1">MMULT(FOOTBALLEUR[[#This Row],[VIT]:[PHY]],POND_POSTE!C$2:C$7)</f>
        <v>6588</v>
      </c>
      <c r="L2905" cm="1">
        <f t="array" aca="1" ref="L2905" ca="1">MMULT(FOOTBALLEUR[[#This Row],[VIT]:[PHY]],POND_POSTE!D$2:D$7)</f>
        <v>6297</v>
      </c>
      <c r="M2905" cm="1">
        <f t="array" aca="1" ref="M2905" ca="1">MMULT(FOOTBALLEUR[[#This Row],[VIT]:[PHY]],POND_POSTE!E$2:E$7)</f>
        <v>6656</v>
      </c>
      <c r="N2905" cm="1">
        <f t="array" aca="1" ref="N2905" ca="1">MMULT(FOOTBALLEUR[[#This Row],[VIT]:[PHY]],POND_POSTE!G$2:G$7)</f>
        <v>6605</v>
      </c>
      <c r="O2905" cm="1">
        <f t="array" aca="1" ref="O2905" ca="1">MMULT(FOOTBALLEUR[[#This Row],[VIT]:[PHY]],POND_POSTE!G$2:G$7)</f>
        <v>6605</v>
      </c>
      <c r="P2905" cm="1">
        <f t="array" aca="1" ref="P2905" ca="1">MMULT(FOOTBALLEUR[[#This Row],[VIT]:[PHY]],POND_POSTE!H$2:H$7)</f>
        <v>5891</v>
      </c>
      <c r="Q2905">
        <f ca="1">SUM(FOOTBALLEUR[[#This Row],[P_ATT]:[P_DEF]])</f>
        <v>45268</v>
      </c>
    </row>
    <row r="2906" spans="2:17" x14ac:dyDescent="0.25">
      <c r="B2906" t="str">
        <f ca="1">INDEX(PRENOM[#All],MATCH(RANDBETWEEN(1,MAX(PRENOM[PRENOM_ID])),PRENOM!A:A),2)</f>
        <v>NICOLE</v>
      </c>
      <c r="C2906" t="str">
        <f ca="1">INDEX(NOM[#All],MATCH(RANDBETWEEN(1,MAX(NOM[NOM_ID])),NOM!A:A),2)</f>
        <v>NICOLAS</v>
      </c>
      <c r="D2906">
        <f t="shared" ca="1" si="290"/>
        <v>69</v>
      </c>
      <c r="E2906">
        <f t="shared" ca="1" si="290"/>
        <v>46</v>
      </c>
      <c r="F2906">
        <f t="shared" ca="1" si="290"/>
        <v>63</v>
      </c>
      <c r="G2906">
        <f t="shared" ca="1" si="290"/>
        <v>64</v>
      </c>
      <c r="H2906">
        <f t="shared" ca="1" si="290"/>
        <v>71</v>
      </c>
      <c r="I2906">
        <f t="shared" ca="1" si="290"/>
        <v>65</v>
      </c>
      <c r="J2906" cm="1">
        <f t="array" aca="1" ref="J2906" ca="1">MMULT(FOOTBALLEUR[[#This Row],[VIT]:[PHY]],POND_POSTE!B$2:B$7)</f>
        <v>5434</v>
      </c>
      <c r="K2906" cm="1">
        <f t="array" aca="1" ref="K2906" ca="1">MMULT(FOOTBALLEUR[[#This Row],[VIT]:[PHY]],POND_POSTE!C$2:C$7)</f>
        <v>5348</v>
      </c>
      <c r="L2906" cm="1">
        <f t="array" aca="1" ref="L2906" ca="1">MMULT(FOOTBALLEUR[[#This Row],[VIT]:[PHY]],POND_POSTE!D$2:D$7)</f>
        <v>5173</v>
      </c>
      <c r="M2906" cm="1">
        <f t="array" aca="1" ref="M2906" ca="1">MMULT(FOOTBALLEUR[[#This Row],[VIT]:[PHY]],POND_POSTE!E$2:E$7)</f>
        <v>5452</v>
      </c>
      <c r="N2906" cm="1">
        <f t="array" aca="1" ref="N2906" ca="1">MMULT(FOOTBALLEUR[[#This Row],[VIT]:[PHY]],POND_POSTE!G$2:G$7)</f>
        <v>5413</v>
      </c>
      <c r="O2906" cm="1">
        <f t="array" aca="1" ref="O2906" ca="1">MMULT(FOOTBALLEUR[[#This Row],[VIT]:[PHY]],POND_POSTE!G$2:G$7)</f>
        <v>5413</v>
      </c>
      <c r="P2906" cm="1">
        <f t="array" aca="1" ref="P2906" ca="1">MMULT(FOOTBALLEUR[[#This Row],[VIT]:[PHY]],POND_POSTE!H$2:H$7)</f>
        <v>4859</v>
      </c>
      <c r="Q2906">
        <f ca="1">SUM(FOOTBALLEUR[[#This Row],[P_ATT]:[P_DEF]])</f>
        <v>37092</v>
      </c>
    </row>
    <row r="2907" spans="2:17" x14ac:dyDescent="0.25">
      <c r="B2907" t="str">
        <f ca="1">INDEX(PRENOM[#All],MATCH(RANDBETWEEN(1,MAX(PRENOM[PRENOM_ID])),PRENOM!A:A),2)</f>
        <v>YVES</v>
      </c>
      <c r="C2907" t="str">
        <f ca="1">INDEX(NOM[#All],MATCH(RANDBETWEEN(1,MAX(NOM[NOM_ID])),NOM!A:A),2)</f>
        <v>BLANC</v>
      </c>
      <c r="D2907">
        <f t="shared" ca="1" si="290"/>
        <v>92</v>
      </c>
      <c r="E2907">
        <f t="shared" ca="1" si="290"/>
        <v>65</v>
      </c>
      <c r="F2907">
        <f t="shared" ca="1" si="290"/>
        <v>76</v>
      </c>
      <c r="G2907">
        <f t="shared" ca="1" si="290"/>
        <v>86</v>
      </c>
      <c r="H2907">
        <f t="shared" ca="1" si="290"/>
        <v>59</v>
      </c>
      <c r="I2907">
        <f t="shared" ca="1" si="290"/>
        <v>58</v>
      </c>
      <c r="J2907" cm="1">
        <f t="array" aca="1" ref="J2907" ca="1">MMULT(FOOTBALLEUR[[#This Row],[VIT]:[PHY]],POND_POSTE!B$2:B$7)</f>
        <v>6603</v>
      </c>
      <c r="K2907" cm="1">
        <f t="array" aca="1" ref="K2907" ca="1">MMULT(FOOTBALLEUR[[#This Row],[VIT]:[PHY]],POND_POSTE!C$2:C$7)</f>
        <v>6521</v>
      </c>
      <c r="L2907" cm="1">
        <f t="array" aca="1" ref="L2907" ca="1">MMULT(FOOTBALLEUR[[#This Row],[VIT]:[PHY]],POND_POSTE!D$2:D$7)</f>
        <v>6100</v>
      </c>
      <c r="M2907" cm="1">
        <f t="array" aca="1" ref="M2907" ca="1">MMULT(FOOTBALLEUR[[#This Row],[VIT]:[PHY]],POND_POSTE!E$2:E$7)</f>
        <v>6231</v>
      </c>
      <c r="N2907" cm="1">
        <f t="array" aca="1" ref="N2907" ca="1">MMULT(FOOTBALLEUR[[#This Row],[VIT]:[PHY]],POND_POSTE!G$2:G$7)</f>
        <v>6166</v>
      </c>
      <c r="O2907" cm="1">
        <f t="array" aca="1" ref="O2907" ca="1">MMULT(FOOTBALLEUR[[#This Row],[VIT]:[PHY]],POND_POSTE!G$2:G$7)</f>
        <v>6166</v>
      </c>
      <c r="P2907" cm="1">
        <f t="array" aca="1" ref="P2907" ca="1">MMULT(FOOTBALLEUR[[#This Row],[VIT]:[PHY]],POND_POSTE!H$2:H$7)</f>
        <v>5274</v>
      </c>
      <c r="Q2907">
        <f ca="1">SUM(FOOTBALLEUR[[#This Row],[P_ATT]:[P_DEF]])</f>
        <v>43061</v>
      </c>
    </row>
    <row r="2908" spans="2:17" x14ac:dyDescent="0.25">
      <c r="B2908" t="str">
        <f ca="1">INDEX(PRENOM[#All],MATCH(RANDBETWEEN(1,MAX(PRENOM[PRENOM_ID])),PRENOM!A:A),2)</f>
        <v>LEONA</v>
      </c>
      <c r="C2908" t="str">
        <f ca="1">INDEX(NOM[#All],MATCH(RANDBETWEEN(1,MAX(NOM[NOM_ID])),NOM!A:A),2)</f>
        <v>LEDUC</v>
      </c>
      <c r="D2908">
        <f t="shared" ca="1" si="290"/>
        <v>48</v>
      </c>
      <c r="E2908">
        <f t="shared" ca="1" si="290"/>
        <v>84</v>
      </c>
      <c r="F2908">
        <f t="shared" ca="1" si="290"/>
        <v>83</v>
      </c>
      <c r="G2908">
        <f t="shared" ca="1" si="290"/>
        <v>55</v>
      </c>
      <c r="H2908">
        <f t="shared" ca="1" si="290"/>
        <v>78</v>
      </c>
      <c r="I2908">
        <f t="shared" ca="1" si="290"/>
        <v>96</v>
      </c>
      <c r="J2908" cm="1">
        <f t="array" aca="1" ref="J2908" ca="1">MMULT(FOOTBALLEUR[[#This Row],[VIT]:[PHY]],POND_POSTE!B$2:B$7)</f>
        <v>6358</v>
      </c>
      <c r="K2908" cm="1">
        <f t="array" aca="1" ref="K2908" ca="1">MMULT(FOOTBALLEUR[[#This Row],[VIT]:[PHY]],POND_POSTE!C$2:C$7)</f>
        <v>6150</v>
      </c>
      <c r="L2908" cm="1">
        <f t="array" aca="1" ref="L2908" ca="1">MMULT(FOOTBALLEUR[[#This Row],[VIT]:[PHY]],POND_POSTE!D$2:D$7)</f>
        <v>6190</v>
      </c>
      <c r="M2908" cm="1">
        <f t="array" aca="1" ref="M2908" ca="1">MMULT(FOOTBALLEUR[[#This Row],[VIT]:[PHY]],POND_POSTE!E$2:E$7)</f>
        <v>6402</v>
      </c>
      <c r="N2908" cm="1">
        <f t="array" aca="1" ref="N2908" ca="1">MMULT(FOOTBALLEUR[[#This Row],[VIT]:[PHY]],POND_POSTE!G$2:G$7)</f>
        <v>6265</v>
      </c>
      <c r="O2908" cm="1">
        <f t="array" aca="1" ref="O2908" ca="1">MMULT(FOOTBALLEUR[[#This Row],[VIT]:[PHY]],POND_POSTE!G$2:G$7)</f>
        <v>6265</v>
      </c>
      <c r="P2908" cm="1">
        <f t="array" aca="1" ref="P2908" ca="1">MMULT(FOOTBALLEUR[[#This Row],[VIT]:[PHY]],POND_POSTE!H$2:H$7)</f>
        <v>5684</v>
      </c>
      <c r="Q2908">
        <f ca="1">SUM(FOOTBALLEUR[[#This Row],[P_ATT]:[P_DEF]])</f>
        <v>43314</v>
      </c>
    </row>
    <row r="2909" spans="2:17" x14ac:dyDescent="0.25">
      <c r="B2909" t="str">
        <f ca="1">INDEX(PRENOM[#All],MATCH(RANDBETWEEN(1,MAX(PRENOM[PRENOM_ID])),PRENOM!A:A),2)</f>
        <v>MICHELINE</v>
      </c>
      <c r="C2909" t="str">
        <f ca="1">INDEX(NOM[#All],MATCH(RANDBETWEEN(1,MAX(NOM[NOM_ID])),NOM!A:A),2)</f>
        <v>BODIN</v>
      </c>
      <c r="D2909">
        <f t="shared" ca="1" si="290"/>
        <v>95</v>
      </c>
      <c r="E2909">
        <f t="shared" ca="1" si="290"/>
        <v>80</v>
      </c>
      <c r="F2909">
        <f t="shared" ca="1" si="290"/>
        <v>67</v>
      </c>
      <c r="G2909">
        <f t="shared" ca="1" si="290"/>
        <v>53</v>
      </c>
      <c r="H2909">
        <f t="shared" ca="1" si="290"/>
        <v>85</v>
      </c>
      <c r="I2909">
        <f t="shared" ca="1" si="290"/>
        <v>52</v>
      </c>
      <c r="J2909" cm="1">
        <f t="array" aca="1" ref="J2909" ca="1">MMULT(FOOTBALLEUR[[#This Row],[VIT]:[PHY]],POND_POSTE!B$2:B$7)</f>
        <v>6247</v>
      </c>
      <c r="K2909" cm="1">
        <f t="array" aca="1" ref="K2909" ca="1">MMULT(FOOTBALLEUR[[#This Row],[VIT]:[PHY]],POND_POSTE!C$2:C$7)</f>
        <v>6201</v>
      </c>
      <c r="L2909" cm="1">
        <f t="array" aca="1" ref="L2909" ca="1">MMULT(FOOTBALLEUR[[#This Row],[VIT]:[PHY]],POND_POSTE!D$2:D$7)</f>
        <v>5774</v>
      </c>
      <c r="M2909" cm="1">
        <f t="array" aca="1" ref="M2909" ca="1">MMULT(FOOTBALLEUR[[#This Row],[VIT]:[PHY]],POND_POSTE!E$2:E$7)</f>
        <v>6075</v>
      </c>
      <c r="N2909" cm="1">
        <f t="array" aca="1" ref="N2909" ca="1">MMULT(FOOTBALLEUR[[#This Row],[VIT]:[PHY]],POND_POSTE!G$2:G$7)</f>
        <v>6138</v>
      </c>
      <c r="O2909" cm="1">
        <f t="array" aca="1" ref="O2909" ca="1">MMULT(FOOTBALLEUR[[#This Row],[VIT]:[PHY]],POND_POSTE!G$2:G$7)</f>
        <v>6138</v>
      </c>
      <c r="P2909" cm="1">
        <f t="array" aca="1" ref="P2909" ca="1">MMULT(FOOTBALLEUR[[#This Row],[VIT]:[PHY]],POND_POSTE!H$2:H$7)</f>
        <v>5488</v>
      </c>
      <c r="Q2909">
        <f ca="1">SUM(FOOTBALLEUR[[#This Row],[P_ATT]:[P_DEF]])</f>
        <v>42061</v>
      </c>
    </row>
    <row r="2910" spans="2:17" x14ac:dyDescent="0.25">
      <c r="B2910" t="str">
        <f ca="1">INDEX(PRENOM[#All],MATCH(RANDBETWEEN(1,MAX(PRENOM[PRENOM_ID])),PRENOM!A:A),2)</f>
        <v>NICOLAS</v>
      </c>
      <c r="C2910" t="str">
        <f ca="1">INDEX(NOM[#All],MATCH(RANDBETWEEN(1,MAX(NOM[NOM_ID])),NOM!A:A),2)</f>
        <v>BLANCHET</v>
      </c>
      <c r="D2910">
        <f t="shared" ca="1" si="290"/>
        <v>50</v>
      </c>
      <c r="E2910">
        <f t="shared" ca="1" si="290"/>
        <v>100</v>
      </c>
      <c r="F2910">
        <f t="shared" ca="1" si="290"/>
        <v>58</v>
      </c>
      <c r="G2910">
        <f t="shared" ca="1" si="290"/>
        <v>72</v>
      </c>
      <c r="H2910">
        <f t="shared" ca="1" si="290"/>
        <v>100</v>
      </c>
      <c r="I2910">
        <f t="shared" ca="1" si="290"/>
        <v>53</v>
      </c>
      <c r="J2910" cm="1">
        <f t="array" aca="1" ref="J2910" ca="1">MMULT(FOOTBALLEUR[[#This Row],[VIT]:[PHY]],POND_POSTE!B$2:B$7)</f>
        <v>6103</v>
      </c>
      <c r="K2910" cm="1">
        <f t="array" aca="1" ref="K2910" ca="1">MMULT(FOOTBALLEUR[[#This Row],[VIT]:[PHY]],POND_POSTE!C$2:C$7)</f>
        <v>5869</v>
      </c>
      <c r="L2910" cm="1">
        <f t="array" aca="1" ref="L2910" ca="1">MMULT(FOOTBALLEUR[[#This Row],[VIT]:[PHY]],POND_POSTE!D$2:D$7)</f>
        <v>5791</v>
      </c>
      <c r="M2910" cm="1">
        <f t="array" aca="1" ref="M2910" ca="1">MMULT(FOOTBALLEUR[[#This Row],[VIT]:[PHY]],POND_POSTE!E$2:E$7)</f>
        <v>6175</v>
      </c>
      <c r="N2910" cm="1">
        <f t="array" aca="1" ref="N2910" ca="1">MMULT(FOOTBALLEUR[[#This Row],[VIT]:[PHY]],POND_POSTE!G$2:G$7)</f>
        <v>6107</v>
      </c>
      <c r="O2910" cm="1">
        <f t="array" aca="1" ref="O2910" ca="1">MMULT(FOOTBALLEUR[[#This Row],[VIT]:[PHY]],POND_POSTE!G$2:G$7)</f>
        <v>6107</v>
      </c>
      <c r="P2910" cm="1">
        <f t="array" aca="1" ref="P2910" ca="1">MMULT(FOOTBALLEUR[[#This Row],[VIT]:[PHY]],POND_POSTE!H$2:H$7)</f>
        <v>5467</v>
      </c>
      <c r="Q2910">
        <f ca="1">SUM(FOOTBALLEUR[[#This Row],[P_ATT]:[P_DEF]])</f>
        <v>41619</v>
      </c>
    </row>
    <row r="2911" spans="2:17" x14ac:dyDescent="0.25">
      <c r="B2911" t="str">
        <f ca="1">INDEX(PRENOM[#All],MATCH(RANDBETWEEN(1,MAX(PRENOM[PRENOM_ID])),PRENOM!A:A),2)</f>
        <v>ROLAND</v>
      </c>
      <c r="C2911" t="str">
        <f ca="1">INDEX(NOM[#All],MATCH(RANDBETWEEN(1,MAX(NOM[NOM_ID])),NOM!A:A),2)</f>
        <v>EVRARD</v>
      </c>
      <c r="D2911">
        <f t="shared" ca="1" si="290"/>
        <v>99</v>
      </c>
      <c r="E2911">
        <f t="shared" ca="1" si="290"/>
        <v>93</v>
      </c>
      <c r="F2911">
        <f t="shared" ca="1" si="290"/>
        <v>92</v>
      </c>
      <c r="G2911">
        <f t="shared" ca="1" si="290"/>
        <v>64</v>
      </c>
      <c r="H2911">
        <f t="shared" ca="1" si="290"/>
        <v>55</v>
      </c>
      <c r="I2911">
        <f t="shared" ca="1" si="290"/>
        <v>57</v>
      </c>
      <c r="J2911" cm="1">
        <f t="array" aca="1" ref="J2911" ca="1">MMULT(FOOTBALLEUR[[#This Row],[VIT]:[PHY]],POND_POSTE!B$2:B$7)</f>
        <v>7026</v>
      </c>
      <c r="K2911" cm="1">
        <f t="array" aca="1" ref="K2911" ca="1">MMULT(FOOTBALLEUR[[#This Row],[VIT]:[PHY]],POND_POSTE!C$2:C$7)</f>
        <v>6980</v>
      </c>
      <c r="L2911" cm="1">
        <f t="array" aca="1" ref="L2911" ca="1">MMULT(FOOTBALLEUR[[#This Row],[VIT]:[PHY]],POND_POSTE!D$2:D$7)</f>
        <v>6465</v>
      </c>
      <c r="M2911" cm="1">
        <f t="array" aca="1" ref="M2911" ca="1">MMULT(FOOTBALLEUR[[#This Row],[VIT]:[PHY]],POND_POSTE!E$2:E$7)</f>
        <v>6480</v>
      </c>
      <c r="N2911" cm="1">
        <f t="array" aca="1" ref="N2911" ca="1">MMULT(FOOTBALLEUR[[#This Row],[VIT]:[PHY]],POND_POSTE!G$2:G$7)</f>
        <v>6428</v>
      </c>
      <c r="O2911" cm="1">
        <f t="array" aca="1" ref="O2911" ca="1">MMULT(FOOTBALLEUR[[#This Row],[VIT]:[PHY]],POND_POSTE!G$2:G$7)</f>
        <v>6428</v>
      </c>
      <c r="P2911" cm="1">
        <f t="array" aca="1" ref="P2911" ca="1">MMULT(FOOTBALLEUR[[#This Row],[VIT]:[PHY]],POND_POSTE!H$2:H$7)</f>
        <v>5503</v>
      </c>
      <c r="Q2911">
        <f ca="1">SUM(FOOTBALLEUR[[#This Row],[P_ATT]:[P_DEF]])</f>
        <v>45310</v>
      </c>
    </row>
    <row r="2912" spans="2:17" x14ac:dyDescent="0.25">
      <c r="B2912" t="str">
        <f ca="1">INDEX(PRENOM[#All],MATCH(RANDBETWEEN(1,MAX(PRENOM[PRENOM_ID])),PRENOM!A:A),2)</f>
        <v>MARCEL</v>
      </c>
      <c r="C2912" t="str">
        <f ca="1">INDEX(NOM[#All],MATCH(RANDBETWEEN(1,MAX(NOM[NOM_ID])),NOM!A:A),2)</f>
        <v>BONNET</v>
      </c>
      <c r="D2912">
        <f t="shared" ref="D2912:I2921" ca="1" si="291">RANDBETWEEN(45,100)</f>
        <v>52</v>
      </c>
      <c r="E2912">
        <f t="shared" ca="1" si="291"/>
        <v>46</v>
      </c>
      <c r="F2912">
        <f t="shared" ca="1" si="291"/>
        <v>97</v>
      </c>
      <c r="G2912">
        <f t="shared" ca="1" si="291"/>
        <v>78</v>
      </c>
      <c r="H2912">
        <f t="shared" ca="1" si="291"/>
        <v>57</v>
      </c>
      <c r="I2912">
        <f t="shared" ca="1" si="291"/>
        <v>99</v>
      </c>
      <c r="J2912" cm="1">
        <f t="array" aca="1" ref="J2912" ca="1">MMULT(FOOTBALLEUR[[#This Row],[VIT]:[PHY]],POND_POSTE!B$2:B$7)</f>
        <v>6296</v>
      </c>
      <c r="K2912" cm="1">
        <f t="array" aca="1" ref="K2912" ca="1">MMULT(FOOTBALLEUR[[#This Row],[VIT]:[PHY]],POND_POSTE!C$2:C$7)</f>
        <v>6148</v>
      </c>
      <c r="L2912" cm="1">
        <f t="array" aca="1" ref="L2912" ca="1">MMULT(FOOTBALLEUR[[#This Row],[VIT]:[PHY]],POND_POSTE!D$2:D$7)</f>
        <v>6203</v>
      </c>
      <c r="M2912" cm="1">
        <f t="array" aca="1" ref="M2912" ca="1">MMULT(FOOTBALLEUR[[#This Row],[VIT]:[PHY]],POND_POSTE!E$2:E$7)</f>
        <v>6316</v>
      </c>
      <c r="N2912" cm="1">
        <f t="array" aca="1" ref="N2912" ca="1">MMULT(FOOTBALLEUR[[#This Row],[VIT]:[PHY]],POND_POSTE!G$2:G$7)</f>
        <v>6082</v>
      </c>
      <c r="O2912" cm="1">
        <f t="array" aca="1" ref="O2912" ca="1">MMULT(FOOTBALLEUR[[#This Row],[VIT]:[PHY]],POND_POSTE!G$2:G$7)</f>
        <v>6082</v>
      </c>
      <c r="P2912" cm="1">
        <f t="array" aca="1" ref="P2912" ca="1">MMULT(FOOTBALLEUR[[#This Row],[VIT]:[PHY]],POND_POSTE!H$2:H$7)</f>
        <v>5405</v>
      </c>
      <c r="Q2912">
        <f ca="1">SUM(FOOTBALLEUR[[#This Row],[P_ATT]:[P_DEF]])</f>
        <v>42532</v>
      </c>
    </row>
    <row r="2913" spans="2:17" x14ac:dyDescent="0.25">
      <c r="B2913" t="str">
        <f ca="1">INDEX(PRENOM[#All],MATCH(RANDBETWEEN(1,MAX(PRENOM[PRENOM_ID])),PRENOM!A:A),2)</f>
        <v>MATHIEU</v>
      </c>
      <c r="C2913" t="str">
        <f ca="1">INDEX(NOM[#All],MATCH(RANDBETWEEN(1,MAX(NOM[NOM_ID])),NOM!A:A),2)</f>
        <v>VERDIER</v>
      </c>
      <c r="D2913">
        <f t="shared" ca="1" si="291"/>
        <v>97</v>
      </c>
      <c r="E2913">
        <f t="shared" ca="1" si="291"/>
        <v>45</v>
      </c>
      <c r="F2913">
        <f t="shared" ca="1" si="291"/>
        <v>75</v>
      </c>
      <c r="G2913">
        <f t="shared" ca="1" si="291"/>
        <v>45</v>
      </c>
      <c r="H2913">
        <f t="shared" ca="1" si="291"/>
        <v>92</v>
      </c>
      <c r="I2913">
        <f t="shared" ca="1" si="291"/>
        <v>76</v>
      </c>
      <c r="J2913" cm="1">
        <f t="array" aca="1" ref="J2913" ca="1">MMULT(FOOTBALLEUR[[#This Row],[VIT]:[PHY]],POND_POSTE!B$2:B$7)</f>
        <v>6016</v>
      </c>
      <c r="K2913" cm="1">
        <f t="array" aca="1" ref="K2913" ca="1">MMULT(FOOTBALLEUR[[#This Row],[VIT]:[PHY]],POND_POSTE!C$2:C$7)</f>
        <v>6028</v>
      </c>
      <c r="L2913" cm="1">
        <f t="array" aca="1" ref="L2913" ca="1">MMULT(FOOTBALLEUR[[#This Row],[VIT]:[PHY]],POND_POSTE!D$2:D$7)</f>
        <v>5740</v>
      </c>
      <c r="M2913" cm="1">
        <f t="array" aca="1" ref="M2913" ca="1">MMULT(FOOTBALLEUR[[#This Row],[VIT]:[PHY]],POND_POSTE!E$2:E$7)</f>
        <v>6144</v>
      </c>
      <c r="N2913" cm="1">
        <f t="array" aca="1" ref="N2913" ca="1">MMULT(FOOTBALLEUR[[#This Row],[VIT]:[PHY]],POND_POSTE!G$2:G$7)</f>
        <v>6212</v>
      </c>
      <c r="O2913" cm="1">
        <f t="array" aca="1" ref="O2913" ca="1">MMULT(FOOTBALLEUR[[#This Row],[VIT]:[PHY]],POND_POSTE!G$2:G$7)</f>
        <v>6212</v>
      </c>
      <c r="P2913" cm="1">
        <f t="array" aca="1" ref="P2913" ca="1">MMULT(FOOTBALLEUR[[#This Row],[VIT]:[PHY]],POND_POSTE!H$2:H$7)</f>
        <v>5764</v>
      </c>
      <c r="Q2913">
        <f ca="1">SUM(FOOTBALLEUR[[#This Row],[P_ATT]:[P_DEF]])</f>
        <v>42116</v>
      </c>
    </row>
    <row r="2914" spans="2:17" x14ac:dyDescent="0.25">
      <c r="B2914" t="str">
        <f ca="1">INDEX(PRENOM[#All],MATCH(RANDBETWEEN(1,MAX(PRENOM[PRENOM_ID])),PRENOM!A:A),2)</f>
        <v>GUILLAUME</v>
      </c>
      <c r="C2914" t="str">
        <f ca="1">INDEX(NOM[#All],MATCH(RANDBETWEEN(1,MAX(NOM[NOM_ID])),NOM!A:A),2)</f>
        <v>BOUSQUET</v>
      </c>
      <c r="D2914">
        <f t="shared" ca="1" si="291"/>
        <v>51</v>
      </c>
      <c r="E2914">
        <f t="shared" ca="1" si="291"/>
        <v>97</v>
      </c>
      <c r="F2914">
        <f t="shared" ca="1" si="291"/>
        <v>100</v>
      </c>
      <c r="G2914">
        <f t="shared" ca="1" si="291"/>
        <v>87</v>
      </c>
      <c r="H2914">
        <f t="shared" ca="1" si="291"/>
        <v>91</v>
      </c>
      <c r="I2914">
        <f t="shared" ca="1" si="291"/>
        <v>61</v>
      </c>
      <c r="J2914" cm="1">
        <f t="array" aca="1" ref="J2914" ca="1">MMULT(FOOTBALLEUR[[#This Row],[VIT]:[PHY]],POND_POSTE!B$2:B$7)</f>
        <v>7000</v>
      </c>
      <c r="K2914" cm="1">
        <f t="array" aca="1" ref="K2914" ca="1">MMULT(FOOTBALLEUR[[#This Row],[VIT]:[PHY]],POND_POSTE!C$2:C$7)</f>
        <v>6812</v>
      </c>
      <c r="L2914" cm="1">
        <f t="array" aca="1" ref="L2914" ca="1">MMULT(FOOTBALLEUR[[#This Row],[VIT]:[PHY]],POND_POSTE!D$2:D$7)</f>
        <v>6805</v>
      </c>
      <c r="M2914" cm="1">
        <f t="array" aca="1" ref="M2914" ca="1">MMULT(FOOTBALLEUR[[#This Row],[VIT]:[PHY]],POND_POSTE!E$2:E$7)</f>
        <v>7048</v>
      </c>
      <c r="N2914" cm="1">
        <f t="array" aca="1" ref="N2914" ca="1">MMULT(FOOTBALLEUR[[#This Row],[VIT]:[PHY]],POND_POSTE!G$2:G$7)</f>
        <v>6818</v>
      </c>
      <c r="O2914" cm="1">
        <f t="array" aca="1" ref="O2914" ca="1">MMULT(FOOTBALLEUR[[#This Row],[VIT]:[PHY]],POND_POSTE!G$2:G$7)</f>
        <v>6818</v>
      </c>
      <c r="P2914" cm="1">
        <f t="array" aca="1" ref="P2914" ca="1">MMULT(FOOTBALLEUR[[#This Row],[VIT]:[PHY]],POND_POSTE!H$2:H$7)</f>
        <v>6019</v>
      </c>
      <c r="Q2914">
        <f ca="1">SUM(FOOTBALLEUR[[#This Row],[P_ATT]:[P_DEF]])</f>
        <v>47320</v>
      </c>
    </row>
    <row r="2915" spans="2:17" x14ac:dyDescent="0.25">
      <c r="B2915" t="str">
        <f ca="1">INDEX(PRENOM[#All],MATCH(RANDBETWEEN(1,MAX(PRENOM[PRENOM_ID])),PRENOM!A:A),2)</f>
        <v>ODETTE</v>
      </c>
      <c r="C2915" t="str">
        <f ca="1">INDEX(NOM[#All],MATCH(RANDBETWEEN(1,MAX(NOM[NOM_ID])),NOM!A:A),2)</f>
        <v>MICHEL</v>
      </c>
      <c r="D2915">
        <f t="shared" ca="1" si="291"/>
        <v>78</v>
      </c>
      <c r="E2915">
        <f t="shared" ca="1" si="291"/>
        <v>77</v>
      </c>
      <c r="F2915">
        <f t="shared" ca="1" si="291"/>
        <v>72</v>
      </c>
      <c r="G2915">
        <f t="shared" ca="1" si="291"/>
        <v>89</v>
      </c>
      <c r="H2915">
        <f t="shared" ca="1" si="291"/>
        <v>84</v>
      </c>
      <c r="I2915">
        <f t="shared" ca="1" si="291"/>
        <v>74</v>
      </c>
      <c r="J2915" cm="1">
        <f t="array" aca="1" ref="J2915" ca="1">MMULT(FOOTBALLEUR[[#This Row],[VIT]:[PHY]],POND_POSTE!B$2:B$7)</f>
        <v>6930</v>
      </c>
      <c r="K2915" cm="1">
        <f t="array" aca="1" ref="K2915" ca="1">MMULT(FOOTBALLEUR[[#This Row],[VIT]:[PHY]],POND_POSTE!C$2:C$7)</f>
        <v>6750</v>
      </c>
      <c r="L2915" cm="1">
        <f t="array" aca="1" ref="L2915" ca="1">MMULT(FOOTBALLEUR[[#This Row],[VIT]:[PHY]],POND_POSTE!D$2:D$7)</f>
        <v>6516</v>
      </c>
      <c r="M2915" cm="1">
        <f t="array" aca="1" ref="M2915" ca="1">MMULT(FOOTBALLEUR[[#This Row],[VIT]:[PHY]],POND_POSTE!E$2:E$7)</f>
        <v>6806</v>
      </c>
      <c r="N2915" cm="1">
        <f t="array" aca="1" ref="N2915" ca="1">MMULT(FOOTBALLEUR[[#This Row],[VIT]:[PHY]],POND_POSTE!G$2:G$7)</f>
        <v>6730</v>
      </c>
      <c r="O2915" cm="1">
        <f t="array" aca="1" ref="O2915" ca="1">MMULT(FOOTBALLEUR[[#This Row],[VIT]:[PHY]],POND_POSTE!G$2:G$7)</f>
        <v>6730</v>
      </c>
      <c r="P2915" cm="1">
        <f t="array" aca="1" ref="P2915" ca="1">MMULT(FOOTBALLEUR[[#This Row],[VIT]:[PHY]],POND_POSTE!H$2:H$7)</f>
        <v>5918</v>
      </c>
      <c r="Q2915">
        <f ca="1">SUM(FOOTBALLEUR[[#This Row],[P_ATT]:[P_DEF]])</f>
        <v>46380</v>
      </c>
    </row>
    <row r="2916" spans="2:17" x14ac:dyDescent="0.25">
      <c r="B2916" t="str">
        <f ca="1">INDEX(PRENOM[#All],MATCH(RANDBETWEEN(1,MAX(PRENOM[PRENOM_ID])),PRENOM!A:A),2)</f>
        <v>IRÈNE</v>
      </c>
      <c r="C2916" t="str">
        <f ca="1">INDEX(NOM[#All],MATCH(RANDBETWEEN(1,MAX(NOM[NOM_ID])),NOM!A:A),2)</f>
        <v>GICQUEL</v>
      </c>
      <c r="D2916">
        <f t="shared" ca="1" si="291"/>
        <v>49</v>
      </c>
      <c r="E2916">
        <f t="shared" ca="1" si="291"/>
        <v>58</v>
      </c>
      <c r="F2916">
        <f t="shared" ca="1" si="291"/>
        <v>91</v>
      </c>
      <c r="G2916">
        <f t="shared" ca="1" si="291"/>
        <v>87</v>
      </c>
      <c r="H2916">
        <f t="shared" ca="1" si="291"/>
        <v>74</v>
      </c>
      <c r="I2916">
        <f t="shared" ca="1" si="291"/>
        <v>61</v>
      </c>
      <c r="J2916" cm="1">
        <f t="array" aca="1" ref="J2916" ca="1">MMULT(FOOTBALLEUR[[#This Row],[VIT]:[PHY]],POND_POSTE!B$2:B$7)</f>
        <v>6051</v>
      </c>
      <c r="K2916" cm="1">
        <f t="array" aca="1" ref="K2916" ca="1">MMULT(FOOTBALLEUR[[#This Row],[VIT]:[PHY]],POND_POSTE!C$2:C$7)</f>
        <v>5919</v>
      </c>
      <c r="L2916" cm="1">
        <f t="array" aca="1" ref="L2916" ca="1">MMULT(FOOTBALLEUR[[#This Row],[VIT]:[PHY]],POND_POSTE!D$2:D$7)</f>
        <v>5937</v>
      </c>
      <c r="M2916" cm="1">
        <f t="array" aca="1" ref="M2916" ca="1">MMULT(FOOTBALLEUR[[#This Row],[VIT]:[PHY]],POND_POSTE!E$2:E$7)</f>
        <v>6157</v>
      </c>
      <c r="N2916" cm="1">
        <f t="array" aca="1" ref="N2916" ca="1">MMULT(FOOTBALLEUR[[#This Row],[VIT]:[PHY]],POND_POSTE!G$2:G$7)</f>
        <v>5931</v>
      </c>
      <c r="O2916" cm="1">
        <f t="array" aca="1" ref="O2916" ca="1">MMULT(FOOTBALLEUR[[#This Row],[VIT]:[PHY]],POND_POSTE!G$2:G$7)</f>
        <v>5931</v>
      </c>
      <c r="P2916" cm="1">
        <f t="array" aca="1" ref="P2916" ca="1">MMULT(FOOTBALLEUR[[#This Row],[VIT]:[PHY]],POND_POSTE!H$2:H$7)</f>
        <v>5235</v>
      </c>
      <c r="Q2916">
        <f ca="1">SUM(FOOTBALLEUR[[#This Row],[P_ATT]:[P_DEF]])</f>
        <v>41161</v>
      </c>
    </row>
    <row r="2917" spans="2:17" x14ac:dyDescent="0.25">
      <c r="B2917" t="str">
        <f ca="1">INDEX(PRENOM[#All],MATCH(RANDBETWEEN(1,MAX(PRENOM[PRENOM_ID])),PRENOM!A:A),2)</f>
        <v>SOPHIE</v>
      </c>
      <c r="C2917" t="str">
        <f ca="1">INDEX(NOM[#All],MATCH(RANDBETWEEN(1,MAX(NOM[NOM_ID])),NOM!A:A),2)</f>
        <v>LACOMBE</v>
      </c>
      <c r="D2917">
        <f t="shared" ca="1" si="291"/>
        <v>95</v>
      </c>
      <c r="E2917">
        <f t="shared" ca="1" si="291"/>
        <v>64</v>
      </c>
      <c r="F2917">
        <f t="shared" ca="1" si="291"/>
        <v>55</v>
      </c>
      <c r="G2917">
        <f t="shared" ca="1" si="291"/>
        <v>54</v>
      </c>
      <c r="H2917">
        <f t="shared" ca="1" si="291"/>
        <v>87</v>
      </c>
      <c r="I2917">
        <f t="shared" ca="1" si="291"/>
        <v>46</v>
      </c>
      <c r="J2917" cm="1">
        <f t="array" aca="1" ref="J2917" ca="1">MMULT(FOOTBALLEUR[[#This Row],[VIT]:[PHY]],POND_POSTE!B$2:B$7)</f>
        <v>5729</v>
      </c>
      <c r="K2917" cm="1">
        <f t="array" aca="1" ref="K2917" ca="1">MMULT(FOOTBALLEUR[[#This Row],[VIT]:[PHY]],POND_POSTE!C$2:C$7)</f>
        <v>5701</v>
      </c>
      <c r="L2917" cm="1">
        <f t="array" aca="1" ref="L2917" ca="1">MMULT(FOOTBALLEUR[[#This Row],[VIT]:[PHY]],POND_POSTE!D$2:D$7)</f>
        <v>5276</v>
      </c>
      <c r="M2917" cm="1">
        <f t="array" aca="1" ref="M2917" ca="1">MMULT(FOOTBALLEUR[[#This Row],[VIT]:[PHY]],POND_POSTE!E$2:E$7)</f>
        <v>5647</v>
      </c>
      <c r="N2917" cm="1">
        <f t="array" aca="1" ref="N2917" ca="1">MMULT(FOOTBALLEUR[[#This Row],[VIT]:[PHY]],POND_POSTE!G$2:G$7)</f>
        <v>5746</v>
      </c>
      <c r="O2917" cm="1">
        <f t="array" aca="1" ref="O2917" ca="1">MMULT(FOOTBALLEUR[[#This Row],[VIT]:[PHY]],POND_POSTE!G$2:G$7)</f>
        <v>5746</v>
      </c>
      <c r="P2917" cm="1">
        <f t="array" aca="1" ref="P2917" ca="1">MMULT(FOOTBALLEUR[[#This Row],[VIT]:[PHY]],POND_POSTE!H$2:H$7)</f>
        <v>5174</v>
      </c>
      <c r="Q2917">
        <f ca="1">SUM(FOOTBALLEUR[[#This Row],[P_ATT]:[P_DEF]])</f>
        <v>39019</v>
      </c>
    </row>
    <row r="2918" spans="2:17" x14ac:dyDescent="0.25">
      <c r="B2918" t="str">
        <f ca="1">INDEX(PRENOM[#All],MATCH(RANDBETWEEN(1,MAX(PRENOM[PRENOM_ID])),PRENOM!A:A),2)</f>
        <v>LEON</v>
      </c>
      <c r="C2918" t="str">
        <f ca="1">INDEX(NOM[#All],MATCH(RANDBETWEEN(1,MAX(NOM[NOM_ID])),NOM!A:A),2)</f>
        <v>CHAUVEAU</v>
      </c>
      <c r="D2918">
        <f t="shared" ca="1" si="291"/>
        <v>67</v>
      </c>
      <c r="E2918">
        <f t="shared" ca="1" si="291"/>
        <v>48</v>
      </c>
      <c r="F2918">
        <f t="shared" ca="1" si="291"/>
        <v>93</v>
      </c>
      <c r="G2918">
        <f t="shared" ca="1" si="291"/>
        <v>62</v>
      </c>
      <c r="H2918">
        <f t="shared" ca="1" si="291"/>
        <v>58</v>
      </c>
      <c r="I2918">
        <f t="shared" ca="1" si="291"/>
        <v>72</v>
      </c>
      <c r="J2918" cm="1">
        <f t="array" aca="1" ref="J2918" ca="1">MMULT(FOOTBALLEUR[[#This Row],[VIT]:[PHY]],POND_POSTE!B$2:B$7)</f>
        <v>5858</v>
      </c>
      <c r="K2918" cm="1">
        <f t="array" aca="1" ref="K2918" ca="1">MMULT(FOOTBALLEUR[[#This Row],[VIT]:[PHY]],POND_POSTE!C$2:C$7)</f>
        <v>5814</v>
      </c>
      <c r="L2918" cm="1">
        <f t="array" aca="1" ref="L2918" ca="1">MMULT(FOOTBALLEUR[[#This Row],[VIT]:[PHY]],POND_POSTE!D$2:D$7)</f>
        <v>5686</v>
      </c>
      <c r="M2918" cm="1">
        <f t="array" aca="1" ref="M2918" ca="1">MMULT(FOOTBALLEUR[[#This Row],[VIT]:[PHY]],POND_POSTE!E$2:E$7)</f>
        <v>5810</v>
      </c>
      <c r="N2918" cm="1">
        <f t="array" aca="1" ref="N2918" ca="1">MMULT(FOOTBALLEUR[[#This Row],[VIT]:[PHY]],POND_POSTE!G$2:G$7)</f>
        <v>5666</v>
      </c>
      <c r="O2918" cm="1">
        <f t="array" aca="1" ref="O2918" ca="1">MMULT(FOOTBALLEUR[[#This Row],[VIT]:[PHY]],POND_POSTE!G$2:G$7)</f>
        <v>5666</v>
      </c>
      <c r="P2918" cm="1">
        <f t="array" aca="1" ref="P2918" ca="1">MMULT(FOOTBALLEUR[[#This Row],[VIT]:[PHY]],POND_POSTE!H$2:H$7)</f>
        <v>5040</v>
      </c>
      <c r="Q2918">
        <f ca="1">SUM(FOOTBALLEUR[[#This Row],[P_ATT]:[P_DEF]])</f>
        <v>39540</v>
      </c>
    </row>
    <row r="2919" spans="2:17" x14ac:dyDescent="0.25">
      <c r="B2919" t="str">
        <f ca="1">INDEX(PRENOM[#All],MATCH(RANDBETWEEN(1,MAX(PRENOM[PRENOM_ID])),PRENOM!A:A),2)</f>
        <v>SOPHIE</v>
      </c>
      <c r="C2919" t="str">
        <f ca="1">INDEX(NOM[#All],MATCH(RANDBETWEEN(1,MAX(NOM[NOM_ID])),NOM!A:A),2)</f>
        <v>JOSEPH</v>
      </c>
      <c r="D2919">
        <f t="shared" ca="1" si="291"/>
        <v>87</v>
      </c>
      <c r="E2919">
        <f t="shared" ca="1" si="291"/>
        <v>100</v>
      </c>
      <c r="F2919">
        <f t="shared" ca="1" si="291"/>
        <v>57</v>
      </c>
      <c r="G2919">
        <f t="shared" ca="1" si="291"/>
        <v>74</v>
      </c>
      <c r="H2919">
        <f t="shared" ca="1" si="291"/>
        <v>57</v>
      </c>
      <c r="I2919">
        <f t="shared" ca="1" si="291"/>
        <v>61</v>
      </c>
      <c r="J2919" cm="1">
        <f t="array" aca="1" ref="J2919" ca="1">MMULT(FOOTBALLEUR[[#This Row],[VIT]:[PHY]],POND_POSTE!B$2:B$7)</f>
        <v>6696</v>
      </c>
      <c r="K2919" cm="1">
        <f t="array" aca="1" ref="K2919" ca="1">MMULT(FOOTBALLEUR[[#This Row],[VIT]:[PHY]],POND_POSTE!C$2:C$7)</f>
        <v>6514</v>
      </c>
      <c r="L2919" cm="1">
        <f t="array" aca="1" ref="L2919" ca="1">MMULT(FOOTBALLEUR[[#This Row],[VIT]:[PHY]],POND_POSTE!D$2:D$7)</f>
        <v>6025</v>
      </c>
      <c r="M2919" cm="1">
        <f t="array" aca="1" ref="M2919" ca="1">MMULT(FOOTBALLEUR[[#This Row],[VIT]:[PHY]],POND_POSTE!E$2:E$7)</f>
        <v>6110</v>
      </c>
      <c r="N2919" cm="1">
        <f t="array" aca="1" ref="N2919" ca="1">MMULT(FOOTBALLEUR[[#This Row],[VIT]:[PHY]],POND_POSTE!G$2:G$7)</f>
        <v>6109</v>
      </c>
      <c r="O2919" cm="1">
        <f t="array" aca="1" ref="O2919" ca="1">MMULT(FOOTBALLEUR[[#This Row],[VIT]:[PHY]],POND_POSTE!G$2:G$7)</f>
        <v>6109</v>
      </c>
      <c r="P2919" cm="1">
        <f t="array" aca="1" ref="P2919" ca="1">MMULT(FOOTBALLEUR[[#This Row],[VIT]:[PHY]],POND_POSTE!H$2:H$7)</f>
        <v>5175</v>
      </c>
      <c r="Q2919">
        <f ca="1">SUM(FOOTBALLEUR[[#This Row],[P_ATT]:[P_DEF]])</f>
        <v>42738</v>
      </c>
    </row>
    <row r="2920" spans="2:17" x14ac:dyDescent="0.25">
      <c r="B2920" t="str">
        <f ca="1">INDEX(PRENOM[#All],MATCH(RANDBETWEEN(1,MAX(PRENOM[PRENOM_ID])),PRENOM!A:A),2)</f>
        <v>ANDREA</v>
      </c>
      <c r="C2920" t="str">
        <f ca="1">INDEX(NOM[#All],MATCH(RANDBETWEEN(1,MAX(NOM[NOM_ID])),NOM!A:A),2)</f>
        <v>LACOSTE</v>
      </c>
      <c r="D2920">
        <f t="shared" ca="1" si="291"/>
        <v>83</v>
      </c>
      <c r="E2920">
        <f t="shared" ca="1" si="291"/>
        <v>55</v>
      </c>
      <c r="F2920">
        <f t="shared" ca="1" si="291"/>
        <v>86</v>
      </c>
      <c r="G2920">
        <f t="shared" ca="1" si="291"/>
        <v>66</v>
      </c>
      <c r="H2920">
        <f t="shared" ca="1" si="291"/>
        <v>88</v>
      </c>
      <c r="I2920">
        <f t="shared" ca="1" si="291"/>
        <v>66</v>
      </c>
      <c r="J2920" cm="1">
        <f t="array" aca="1" ref="J2920" ca="1">MMULT(FOOTBALLEUR[[#This Row],[VIT]:[PHY]],POND_POSTE!B$2:B$7)</f>
        <v>6306</v>
      </c>
      <c r="K2920" cm="1">
        <f t="array" aca="1" ref="K2920" ca="1">MMULT(FOOTBALLEUR[[#This Row],[VIT]:[PHY]],POND_POSTE!C$2:C$7)</f>
        <v>6270</v>
      </c>
      <c r="L2920" cm="1">
        <f t="array" aca="1" ref="L2920" ca="1">MMULT(FOOTBALLEUR[[#This Row],[VIT]:[PHY]],POND_POSTE!D$2:D$7)</f>
        <v>6064</v>
      </c>
      <c r="M2920" cm="1">
        <f t="array" aca="1" ref="M2920" ca="1">MMULT(FOOTBALLEUR[[#This Row],[VIT]:[PHY]],POND_POSTE!E$2:E$7)</f>
        <v>6398</v>
      </c>
      <c r="N2920" cm="1">
        <f t="array" aca="1" ref="N2920" ca="1">MMULT(FOOTBALLEUR[[#This Row],[VIT]:[PHY]],POND_POSTE!G$2:G$7)</f>
        <v>6345</v>
      </c>
      <c r="O2920" cm="1">
        <f t="array" aca="1" ref="O2920" ca="1">MMULT(FOOTBALLEUR[[#This Row],[VIT]:[PHY]],POND_POSTE!G$2:G$7)</f>
        <v>6345</v>
      </c>
      <c r="P2920" cm="1">
        <f t="array" aca="1" ref="P2920" ca="1">MMULT(FOOTBALLEUR[[#This Row],[VIT]:[PHY]],POND_POSTE!H$2:H$7)</f>
        <v>5746</v>
      </c>
      <c r="Q2920">
        <f ca="1">SUM(FOOTBALLEUR[[#This Row],[P_ATT]:[P_DEF]])</f>
        <v>43474</v>
      </c>
    </row>
    <row r="2921" spans="2:17" x14ac:dyDescent="0.25">
      <c r="B2921" t="str">
        <f ca="1">INDEX(PRENOM[#All],MATCH(RANDBETWEEN(1,MAX(PRENOM[PRENOM_ID])),PRENOM!A:A),2)</f>
        <v>FRANCINE</v>
      </c>
      <c r="C2921" t="str">
        <f ca="1">INDEX(NOM[#All],MATCH(RANDBETWEEN(1,MAX(NOM[NOM_ID])),NOM!A:A),2)</f>
        <v>JACOB</v>
      </c>
      <c r="D2921">
        <f t="shared" ca="1" si="291"/>
        <v>97</v>
      </c>
      <c r="E2921">
        <f t="shared" ca="1" si="291"/>
        <v>67</v>
      </c>
      <c r="F2921">
        <f t="shared" ca="1" si="291"/>
        <v>79</v>
      </c>
      <c r="G2921">
        <f t="shared" ca="1" si="291"/>
        <v>48</v>
      </c>
      <c r="H2921">
        <f t="shared" ca="1" si="291"/>
        <v>95</v>
      </c>
      <c r="I2921">
        <f t="shared" ca="1" si="291"/>
        <v>86</v>
      </c>
      <c r="J2921" cm="1">
        <f t="array" aca="1" ref="J2921" ca="1">MMULT(FOOTBALLEUR[[#This Row],[VIT]:[PHY]],POND_POSTE!B$2:B$7)</f>
        <v>6687</v>
      </c>
      <c r="K2921" cm="1">
        <f t="array" aca="1" ref="K2921" ca="1">MMULT(FOOTBALLEUR[[#This Row],[VIT]:[PHY]],POND_POSTE!C$2:C$7)</f>
        <v>6637</v>
      </c>
      <c r="L2921" cm="1">
        <f t="array" aca="1" ref="L2921" ca="1">MMULT(FOOTBALLEUR[[#This Row],[VIT]:[PHY]],POND_POSTE!D$2:D$7)</f>
        <v>6342</v>
      </c>
      <c r="M2921" cm="1">
        <f t="array" aca="1" ref="M2921" ca="1">MMULT(FOOTBALLEUR[[#This Row],[VIT]:[PHY]],POND_POSTE!E$2:E$7)</f>
        <v>6715</v>
      </c>
      <c r="N2921" cm="1">
        <f t="array" aca="1" ref="N2921" ca="1">MMULT(FOOTBALLEUR[[#This Row],[VIT]:[PHY]],POND_POSTE!G$2:G$7)</f>
        <v>6768</v>
      </c>
      <c r="O2921" cm="1">
        <f t="array" aca="1" ref="O2921" ca="1">MMULT(FOOTBALLEUR[[#This Row],[VIT]:[PHY]],POND_POSTE!G$2:G$7)</f>
        <v>6768</v>
      </c>
      <c r="P2921" cm="1">
        <f t="array" aca="1" ref="P2921" ca="1">MMULT(FOOTBALLEUR[[#This Row],[VIT]:[PHY]],POND_POSTE!H$2:H$7)</f>
        <v>6222</v>
      </c>
      <c r="Q2921">
        <f ca="1">SUM(FOOTBALLEUR[[#This Row],[P_ATT]:[P_DEF]])</f>
        <v>46139</v>
      </c>
    </row>
    <row r="2922" spans="2:17" x14ac:dyDescent="0.25">
      <c r="B2922" t="str">
        <f ca="1">INDEX(PRENOM[#All],MATCH(RANDBETWEEN(1,MAX(PRENOM[PRENOM_ID])),PRENOM!A:A),2)</f>
        <v>PATRICE</v>
      </c>
      <c r="C2922" t="str">
        <f ca="1">INDEX(NOM[#All],MATCH(RANDBETWEEN(1,MAX(NOM[NOM_ID])),NOM!A:A),2)</f>
        <v>JACQUOT</v>
      </c>
      <c r="D2922">
        <f t="shared" ref="D2922:I2931" ca="1" si="292">RANDBETWEEN(45,100)</f>
        <v>46</v>
      </c>
      <c r="E2922">
        <f t="shared" ca="1" si="292"/>
        <v>46</v>
      </c>
      <c r="F2922">
        <f t="shared" ca="1" si="292"/>
        <v>73</v>
      </c>
      <c r="G2922">
        <f t="shared" ca="1" si="292"/>
        <v>87</v>
      </c>
      <c r="H2922">
        <f t="shared" ca="1" si="292"/>
        <v>84</v>
      </c>
      <c r="I2922">
        <f t="shared" ca="1" si="292"/>
        <v>50</v>
      </c>
      <c r="J2922" cm="1">
        <f t="array" aca="1" ref="J2922" ca="1">MMULT(FOOTBALLEUR[[#This Row],[VIT]:[PHY]],POND_POSTE!B$2:B$7)</f>
        <v>5414</v>
      </c>
      <c r="K2922" cm="1">
        <f t="array" aca="1" ref="K2922" ca="1">MMULT(FOOTBALLEUR[[#This Row],[VIT]:[PHY]],POND_POSTE!C$2:C$7)</f>
        <v>5286</v>
      </c>
      <c r="L2922" cm="1">
        <f t="array" aca="1" ref="L2922" ca="1">MMULT(FOOTBALLEUR[[#This Row],[VIT]:[PHY]],POND_POSTE!D$2:D$7)</f>
        <v>5324</v>
      </c>
      <c r="M2922" cm="1">
        <f t="array" aca="1" ref="M2922" ca="1">MMULT(FOOTBALLEUR[[#This Row],[VIT]:[PHY]],POND_POSTE!E$2:E$7)</f>
        <v>5674</v>
      </c>
      <c r="N2922" cm="1">
        <f t="array" aca="1" ref="N2922" ca="1">MMULT(FOOTBALLEUR[[#This Row],[VIT]:[PHY]],POND_POSTE!G$2:G$7)</f>
        <v>5503</v>
      </c>
      <c r="O2922" cm="1">
        <f t="array" aca="1" ref="O2922" ca="1">MMULT(FOOTBALLEUR[[#This Row],[VIT]:[PHY]],POND_POSTE!G$2:G$7)</f>
        <v>5503</v>
      </c>
      <c r="P2922" cm="1">
        <f t="array" aca="1" ref="P2922" ca="1">MMULT(FOOTBALLEUR[[#This Row],[VIT]:[PHY]],POND_POSTE!H$2:H$7)</f>
        <v>4922</v>
      </c>
      <c r="Q2922">
        <f ca="1">SUM(FOOTBALLEUR[[#This Row],[P_ATT]:[P_DEF]])</f>
        <v>37626</v>
      </c>
    </row>
    <row r="2923" spans="2:17" x14ac:dyDescent="0.25">
      <c r="B2923" t="str">
        <f ca="1">INDEX(PRENOM[#All],MATCH(RANDBETWEEN(1,MAX(PRENOM[PRENOM_ID])),PRENOM!A:A),2)</f>
        <v>MARIE</v>
      </c>
      <c r="C2923" t="str">
        <f ca="1">INDEX(NOM[#All],MATCH(RANDBETWEEN(1,MAX(NOM[NOM_ID])),NOM!A:A),2)</f>
        <v>COUTURIER</v>
      </c>
      <c r="D2923">
        <f t="shared" ca="1" si="292"/>
        <v>68</v>
      </c>
      <c r="E2923">
        <f t="shared" ca="1" si="292"/>
        <v>97</v>
      </c>
      <c r="F2923">
        <f t="shared" ca="1" si="292"/>
        <v>94</v>
      </c>
      <c r="G2923">
        <f t="shared" ca="1" si="292"/>
        <v>69</v>
      </c>
      <c r="H2923">
        <f t="shared" ca="1" si="292"/>
        <v>82</v>
      </c>
      <c r="I2923">
        <f t="shared" ca="1" si="292"/>
        <v>73</v>
      </c>
      <c r="J2923" cm="1">
        <f t="array" aca="1" ref="J2923" ca="1">MMULT(FOOTBALLEUR[[#This Row],[VIT]:[PHY]],POND_POSTE!B$2:B$7)</f>
        <v>7033</v>
      </c>
      <c r="K2923" cm="1">
        <f t="array" aca="1" ref="K2923" ca="1">MMULT(FOOTBALLEUR[[#This Row],[VIT]:[PHY]],POND_POSTE!C$2:C$7)</f>
        <v>6879</v>
      </c>
      <c r="L2923" cm="1">
        <f t="array" aca="1" ref="L2923" ca="1">MMULT(FOOTBALLEUR[[#This Row],[VIT]:[PHY]],POND_POSTE!D$2:D$7)</f>
        <v>6721</v>
      </c>
      <c r="M2923" cm="1">
        <f t="array" aca="1" ref="M2923" ca="1">MMULT(FOOTBALLEUR[[#This Row],[VIT]:[PHY]],POND_POSTE!E$2:E$7)</f>
        <v>6913</v>
      </c>
      <c r="N2923" cm="1">
        <f t="array" aca="1" ref="N2923" ca="1">MMULT(FOOTBALLEUR[[#This Row],[VIT]:[PHY]],POND_POSTE!G$2:G$7)</f>
        <v>6779</v>
      </c>
      <c r="O2923" cm="1">
        <f t="array" aca="1" ref="O2923" ca="1">MMULT(FOOTBALLEUR[[#This Row],[VIT]:[PHY]],POND_POSTE!G$2:G$7)</f>
        <v>6779</v>
      </c>
      <c r="P2923" cm="1">
        <f t="array" aca="1" ref="P2923" ca="1">MMULT(FOOTBALLEUR[[#This Row],[VIT]:[PHY]],POND_POSTE!H$2:H$7)</f>
        <v>6007</v>
      </c>
      <c r="Q2923">
        <f ca="1">SUM(FOOTBALLEUR[[#This Row],[P_ATT]:[P_DEF]])</f>
        <v>47111</v>
      </c>
    </row>
    <row r="2924" spans="2:17" x14ac:dyDescent="0.25">
      <c r="B2924" t="str">
        <f ca="1">INDEX(PRENOM[#All],MATCH(RANDBETWEEN(1,MAX(PRENOM[PRENOM_ID])),PRENOM!A:A),2)</f>
        <v>WILLIAM</v>
      </c>
      <c r="C2924" t="str">
        <f ca="1">INDEX(NOM[#All],MATCH(RANDBETWEEN(1,MAX(NOM[NOM_ID])),NOM!A:A),2)</f>
        <v>TOUSSAINT</v>
      </c>
      <c r="D2924">
        <f t="shared" ca="1" si="292"/>
        <v>58</v>
      </c>
      <c r="E2924">
        <f t="shared" ca="1" si="292"/>
        <v>48</v>
      </c>
      <c r="F2924">
        <f t="shared" ca="1" si="292"/>
        <v>87</v>
      </c>
      <c r="G2924">
        <f t="shared" ca="1" si="292"/>
        <v>63</v>
      </c>
      <c r="H2924">
        <f t="shared" ca="1" si="292"/>
        <v>80</v>
      </c>
      <c r="I2924">
        <f t="shared" ca="1" si="292"/>
        <v>87</v>
      </c>
      <c r="J2924" cm="1">
        <f t="array" aca="1" ref="J2924" ca="1">MMULT(FOOTBALLEUR[[#This Row],[VIT]:[PHY]],POND_POSTE!B$2:B$7)</f>
        <v>5965</v>
      </c>
      <c r="K2924" cm="1">
        <f t="array" aca="1" ref="K2924" ca="1">MMULT(FOOTBALLEUR[[#This Row],[VIT]:[PHY]],POND_POSTE!C$2:C$7)</f>
        <v>5859</v>
      </c>
      <c r="L2924" cm="1">
        <f t="array" aca="1" ref="L2924" ca="1">MMULT(FOOTBALLEUR[[#This Row],[VIT]:[PHY]],POND_POSTE!D$2:D$7)</f>
        <v>5887</v>
      </c>
      <c r="M2924" cm="1">
        <f t="array" aca="1" ref="M2924" ca="1">MMULT(FOOTBALLEUR[[#This Row],[VIT]:[PHY]],POND_POSTE!E$2:E$7)</f>
        <v>6177</v>
      </c>
      <c r="N2924" cm="1">
        <f t="array" aca="1" ref="N2924" ca="1">MMULT(FOOTBALLEUR[[#This Row],[VIT]:[PHY]],POND_POSTE!G$2:G$7)</f>
        <v>6044</v>
      </c>
      <c r="O2924" cm="1">
        <f t="array" aca="1" ref="O2924" ca="1">MMULT(FOOTBALLEUR[[#This Row],[VIT]:[PHY]],POND_POSTE!G$2:G$7)</f>
        <v>6044</v>
      </c>
      <c r="P2924" cm="1">
        <f t="array" aca="1" ref="P2924" ca="1">MMULT(FOOTBALLEUR[[#This Row],[VIT]:[PHY]],POND_POSTE!H$2:H$7)</f>
        <v>5533</v>
      </c>
      <c r="Q2924">
        <f ca="1">SUM(FOOTBALLEUR[[#This Row],[P_ATT]:[P_DEF]])</f>
        <v>41509</v>
      </c>
    </row>
    <row r="2925" spans="2:17" x14ac:dyDescent="0.25">
      <c r="B2925" t="str">
        <f ca="1">INDEX(PRENOM[#All],MATCH(RANDBETWEEN(1,MAX(PRENOM[PRENOM_ID])),PRENOM!A:A),2)</f>
        <v>ZOÉ</v>
      </c>
      <c r="C2925" t="str">
        <f ca="1">INDEX(NOM[#All],MATCH(RANDBETWEEN(1,MAX(NOM[NOM_ID])),NOM!A:A),2)</f>
        <v>CORNU</v>
      </c>
      <c r="D2925">
        <f t="shared" ca="1" si="292"/>
        <v>80</v>
      </c>
      <c r="E2925">
        <f t="shared" ca="1" si="292"/>
        <v>50</v>
      </c>
      <c r="F2925">
        <f t="shared" ca="1" si="292"/>
        <v>79</v>
      </c>
      <c r="G2925">
        <f t="shared" ca="1" si="292"/>
        <v>68</v>
      </c>
      <c r="H2925">
        <f t="shared" ca="1" si="292"/>
        <v>99</v>
      </c>
      <c r="I2925">
        <f t="shared" ca="1" si="292"/>
        <v>68</v>
      </c>
      <c r="J2925" cm="1">
        <f t="array" aca="1" ref="J2925" ca="1">MMULT(FOOTBALLEUR[[#This Row],[VIT]:[PHY]],POND_POSTE!B$2:B$7)</f>
        <v>6185</v>
      </c>
      <c r="K2925" cm="1">
        <f t="array" aca="1" ref="K2925" ca="1">MMULT(FOOTBALLEUR[[#This Row],[VIT]:[PHY]],POND_POSTE!C$2:C$7)</f>
        <v>6131</v>
      </c>
      <c r="L2925" cm="1">
        <f t="array" aca="1" ref="L2925" ca="1">MMULT(FOOTBALLEUR[[#This Row],[VIT]:[PHY]],POND_POSTE!D$2:D$7)</f>
        <v>5982</v>
      </c>
      <c r="M2925" cm="1">
        <f t="array" aca="1" ref="M2925" ca="1">MMULT(FOOTBALLEUR[[#This Row],[VIT]:[PHY]],POND_POSTE!E$2:E$7)</f>
        <v>6417</v>
      </c>
      <c r="N2925" cm="1">
        <f t="array" aca="1" ref="N2925" ca="1">MMULT(FOOTBALLEUR[[#This Row],[VIT]:[PHY]],POND_POSTE!G$2:G$7)</f>
        <v>6383</v>
      </c>
      <c r="O2925" cm="1">
        <f t="array" aca="1" ref="O2925" ca="1">MMULT(FOOTBALLEUR[[#This Row],[VIT]:[PHY]],POND_POSTE!G$2:G$7)</f>
        <v>6383</v>
      </c>
      <c r="P2925" cm="1">
        <f t="array" aca="1" ref="P2925" ca="1">MMULT(FOOTBALLEUR[[#This Row],[VIT]:[PHY]],POND_POSTE!H$2:H$7)</f>
        <v>5852</v>
      </c>
      <c r="Q2925">
        <f ca="1">SUM(FOOTBALLEUR[[#This Row],[P_ATT]:[P_DEF]])</f>
        <v>43333</v>
      </c>
    </row>
    <row r="2926" spans="2:17" x14ac:dyDescent="0.25">
      <c r="B2926" t="str">
        <f ca="1">INDEX(PRENOM[#All],MATCH(RANDBETWEEN(1,MAX(PRENOM[PRENOM_ID])),PRENOM!A:A),2)</f>
        <v>MIREILLE</v>
      </c>
      <c r="C2926" t="str">
        <f ca="1">INDEX(NOM[#All],MATCH(RANDBETWEEN(1,MAX(NOM[NOM_ID])),NOM!A:A),2)</f>
        <v>FAIVRE</v>
      </c>
      <c r="D2926">
        <f t="shared" ca="1" si="292"/>
        <v>71</v>
      </c>
      <c r="E2926">
        <f t="shared" ca="1" si="292"/>
        <v>99</v>
      </c>
      <c r="F2926">
        <f t="shared" ca="1" si="292"/>
        <v>74</v>
      </c>
      <c r="G2926">
        <f t="shared" ca="1" si="292"/>
        <v>90</v>
      </c>
      <c r="H2926">
        <f t="shared" ca="1" si="292"/>
        <v>100</v>
      </c>
      <c r="I2926">
        <f t="shared" ca="1" si="292"/>
        <v>68</v>
      </c>
      <c r="J2926" cm="1">
        <f t="array" aca="1" ref="J2926" ca="1">MMULT(FOOTBALLEUR[[#This Row],[VIT]:[PHY]],POND_POSTE!B$2:B$7)</f>
        <v>7236</v>
      </c>
      <c r="K2926" cm="1">
        <f t="array" aca="1" ref="K2926" ca="1">MMULT(FOOTBALLEUR[[#This Row],[VIT]:[PHY]],POND_POSTE!C$2:C$7)</f>
        <v>7012</v>
      </c>
      <c r="L2926" cm="1">
        <f t="array" aca="1" ref="L2926" ca="1">MMULT(FOOTBALLEUR[[#This Row],[VIT]:[PHY]],POND_POSTE!D$2:D$7)</f>
        <v>6830</v>
      </c>
      <c r="M2926" cm="1">
        <f t="array" aca="1" ref="M2926" ca="1">MMULT(FOOTBALLEUR[[#This Row],[VIT]:[PHY]],POND_POSTE!E$2:E$7)</f>
        <v>7184</v>
      </c>
      <c r="N2926" cm="1">
        <f t="array" aca="1" ref="N2926" ca="1">MMULT(FOOTBALLEUR[[#This Row],[VIT]:[PHY]],POND_POSTE!G$2:G$7)</f>
        <v>7095</v>
      </c>
      <c r="O2926" cm="1">
        <f t="array" aca="1" ref="O2926" ca="1">MMULT(FOOTBALLEUR[[#This Row],[VIT]:[PHY]],POND_POSTE!G$2:G$7)</f>
        <v>7095</v>
      </c>
      <c r="P2926" cm="1">
        <f t="array" aca="1" ref="P2926" ca="1">MMULT(FOOTBALLEUR[[#This Row],[VIT]:[PHY]],POND_POSTE!H$2:H$7)</f>
        <v>6272</v>
      </c>
      <c r="Q2926">
        <f ca="1">SUM(FOOTBALLEUR[[#This Row],[P_ATT]:[P_DEF]])</f>
        <v>48724</v>
      </c>
    </row>
    <row r="2927" spans="2:17" x14ac:dyDescent="0.25">
      <c r="B2927" t="str">
        <f ca="1">INDEX(PRENOM[#All],MATCH(RANDBETWEEN(1,MAX(PRENOM[PRENOM_ID])),PRENOM!A:A),2)</f>
        <v>CAROLINE</v>
      </c>
      <c r="C2927" t="str">
        <f ca="1">INDEX(NOM[#All],MATCH(RANDBETWEEN(1,MAX(NOM[NOM_ID])),NOM!A:A),2)</f>
        <v>DIJOUX</v>
      </c>
      <c r="D2927">
        <f t="shared" ca="1" si="292"/>
        <v>69</v>
      </c>
      <c r="E2927">
        <f t="shared" ca="1" si="292"/>
        <v>92</v>
      </c>
      <c r="F2927">
        <f t="shared" ca="1" si="292"/>
        <v>81</v>
      </c>
      <c r="G2927">
        <f t="shared" ca="1" si="292"/>
        <v>47</v>
      </c>
      <c r="H2927">
        <f t="shared" ca="1" si="292"/>
        <v>49</v>
      </c>
      <c r="I2927">
        <f t="shared" ca="1" si="292"/>
        <v>51</v>
      </c>
      <c r="J2927" cm="1">
        <f t="array" aca="1" ref="J2927" ca="1">MMULT(FOOTBALLEUR[[#This Row],[VIT]:[PHY]],POND_POSTE!B$2:B$7)</f>
        <v>5888</v>
      </c>
      <c r="K2927" cm="1">
        <f t="array" aca="1" ref="K2927" ca="1">MMULT(FOOTBALLEUR[[#This Row],[VIT]:[PHY]],POND_POSTE!C$2:C$7)</f>
        <v>5808</v>
      </c>
      <c r="L2927" cm="1">
        <f t="array" aca="1" ref="L2927" ca="1">MMULT(FOOTBALLEUR[[#This Row],[VIT]:[PHY]],POND_POSTE!D$2:D$7)</f>
        <v>5483</v>
      </c>
      <c r="M2927" cm="1">
        <f t="array" aca="1" ref="M2927" ca="1">MMULT(FOOTBALLEUR[[#This Row],[VIT]:[PHY]],POND_POSTE!E$2:E$7)</f>
        <v>5480</v>
      </c>
      <c r="N2927" cm="1">
        <f t="array" aca="1" ref="N2927" ca="1">MMULT(FOOTBALLEUR[[#This Row],[VIT]:[PHY]],POND_POSTE!G$2:G$7)</f>
        <v>5399</v>
      </c>
      <c r="O2927" cm="1">
        <f t="array" aca="1" ref="O2927" ca="1">MMULT(FOOTBALLEUR[[#This Row],[VIT]:[PHY]],POND_POSTE!G$2:G$7)</f>
        <v>5399</v>
      </c>
      <c r="P2927" cm="1">
        <f t="array" aca="1" ref="P2927" ca="1">MMULT(FOOTBALLEUR[[#This Row],[VIT]:[PHY]],POND_POSTE!H$2:H$7)</f>
        <v>4657</v>
      </c>
      <c r="Q2927">
        <f ca="1">SUM(FOOTBALLEUR[[#This Row],[P_ATT]:[P_DEF]])</f>
        <v>38114</v>
      </c>
    </row>
    <row r="2928" spans="2:17" x14ac:dyDescent="0.25">
      <c r="B2928" t="str">
        <f ca="1">INDEX(PRENOM[#All],MATCH(RANDBETWEEN(1,MAX(PRENOM[PRENOM_ID])),PRENOM!A:A),2)</f>
        <v>PASCALE</v>
      </c>
      <c r="C2928" t="str">
        <f ca="1">INDEX(NOM[#All],MATCH(RANDBETWEEN(1,MAX(NOM[NOM_ID])),NOM!A:A),2)</f>
        <v>PREVOST</v>
      </c>
      <c r="D2928">
        <f t="shared" ca="1" si="292"/>
        <v>69</v>
      </c>
      <c r="E2928">
        <f t="shared" ca="1" si="292"/>
        <v>69</v>
      </c>
      <c r="F2928">
        <f t="shared" ca="1" si="292"/>
        <v>87</v>
      </c>
      <c r="G2928">
        <f t="shared" ca="1" si="292"/>
        <v>49</v>
      </c>
      <c r="H2928">
        <f t="shared" ca="1" si="292"/>
        <v>58</v>
      </c>
      <c r="I2928">
        <f t="shared" ca="1" si="292"/>
        <v>72</v>
      </c>
      <c r="J2928" cm="1">
        <f t="array" aca="1" ref="J2928" ca="1">MMULT(FOOTBALLEUR[[#This Row],[VIT]:[PHY]],POND_POSTE!B$2:B$7)</f>
        <v>5954</v>
      </c>
      <c r="K2928" cm="1">
        <f t="array" aca="1" ref="K2928" ca="1">MMULT(FOOTBALLEUR[[#This Row],[VIT]:[PHY]],POND_POSTE!C$2:C$7)</f>
        <v>5886</v>
      </c>
      <c r="L2928" cm="1">
        <f t="array" aca="1" ref="L2928" ca="1">MMULT(FOOTBALLEUR[[#This Row],[VIT]:[PHY]],POND_POSTE!D$2:D$7)</f>
        <v>5688</v>
      </c>
      <c r="M2928" cm="1">
        <f t="array" aca="1" ref="M2928" ca="1">MMULT(FOOTBALLEUR[[#This Row],[VIT]:[PHY]],POND_POSTE!E$2:E$7)</f>
        <v>5782</v>
      </c>
      <c r="N2928" cm="1">
        <f t="array" aca="1" ref="N2928" ca="1">MMULT(FOOTBALLEUR[[#This Row],[VIT]:[PHY]],POND_POSTE!G$2:G$7)</f>
        <v>5688</v>
      </c>
      <c r="O2928" cm="1">
        <f t="array" aca="1" ref="O2928" ca="1">MMULT(FOOTBALLEUR[[#This Row],[VIT]:[PHY]],POND_POSTE!G$2:G$7)</f>
        <v>5688</v>
      </c>
      <c r="P2928" cm="1">
        <f t="array" aca="1" ref="P2928" ca="1">MMULT(FOOTBALLEUR[[#This Row],[VIT]:[PHY]],POND_POSTE!H$2:H$7)</f>
        <v>5056</v>
      </c>
      <c r="Q2928">
        <f ca="1">SUM(FOOTBALLEUR[[#This Row],[P_ATT]:[P_DEF]])</f>
        <v>39742</v>
      </c>
    </row>
    <row r="2929" spans="2:17" x14ac:dyDescent="0.25">
      <c r="B2929" t="str">
        <f ca="1">INDEX(PRENOM[#All],MATCH(RANDBETWEEN(1,MAX(PRENOM[PRENOM_ID])),PRENOM!A:A),2)</f>
        <v>JOELLE</v>
      </c>
      <c r="C2929" t="str">
        <f ca="1">INDEX(NOM[#All],MATCH(RANDBETWEEN(1,MAX(NOM[NOM_ID])),NOM!A:A),2)</f>
        <v>REGNIER</v>
      </c>
      <c r="D2929">
        <f t="shared" ca="1" si="292"/>
        <v>54</v>
      </c>
      <c r="E2929">
        <f t="shared" ca="1" si="292"/>
        <v>51</v>
      </c>
      <c r="F2929">
        <f t="shared" ca="1" si="292"/>
        <v>47</v>
      </c>
      <c r="G2929">
        <f t="shared" ca="1" si="292"/>
        <v>86</v>
      </c>
      <c r="H2929">
        <f t="shared" ca="1" si="292"/>
        <v>51</v>
      </c>
      <c r="I2929">
        <f t="shared" ca="1" si="292"/>
        <v>93</v>
      </c>
      <c r="J2929" cm="1">
        <f t="array" aca="1" ref="J2929" ca="1">MMULT(FOOTBALLEUR[[#This Row],[VIT]:[PHY]],POND_POSTE!B$2:B$7)</f>
        <v>5746</v>
      </c>
      <c r="K2929" cm="1">
        <f t="array" aca="1" ref="K2929" ca="1">MMULT(FOOTBALLEUR[[#This Row],[VIT]:[PHY]],POND_POSTE!C$2:C$7)</f>
        <v>5488</v>
      </c>
      <c r="L2929" cm="1">
        <f t="array" aca="1" ref="L2929" ca="1">MMULT(FOOTBALLEUR[[#This Row],[VIT]:[PHY]],POND_POSTE!D$2:D$7)</f>
        <v>5387</v>
      </c>
      <c r="M2929" cm="1">
        <f t="array" aca="1" ref="M2929" ca="1">MMULT(FOOTBALLEUR[[#This Row],[VIT]:[PHY]],POND_POSTE!E$2:E$7)</f>
        <v>5548</v>
      </c>
      <c r="N2929" cm="1">
        <f t="array" aca="1" ref="N2929" ca="1">MMULT(FOOTBALLEUR[[#This Row],[VIT]:[PHY]],POND_POSTE!G$2:G$7)</f>
        <v>5448</v>
      </c>
      <c r="O2929" cm="1">
        <f t="array" aca="1" ref="O2929" ca="1">MMULT(FOOTBALLEUR[[#This Row],[VIT]:[PHY]],POND_POSTE!G$2:G$7)</f>
        <v>5448</v>
      </c>
      <c r="P2929" cm="1">
        <f t="array" aca="1" ref="P2929" ca="1">MMULT(FOOTBALLEUR[[#This Row],[VIT]:[PHY]],POND_POSTE!H$2:H$7)</f>
        <v>4723</v>
      </c>
      <c r="Q2929">
        <f ca="1">SUM(FOOTBALLEUR[[#This Row],[P_ATT]:[P_DEF]])</f>
        <v>37788</v>
      </c>
    </row>
    <row r="2930" spans="2:17" x14ac:dyDescent="0.25">
      <c r="B2930" t="str">
        <f ca="1">INDEX(PRENOM[#All],MATCH(RANDBETWEEN(1,MAX(PRENOM[PRENOM_ID])),PRENOM!A:A),2)</f>
        <v>BEATRICE</v>
      </c>
      <c r="C2930" t="str">
        <f ca="1">INDEX(NOM[#All],MATCH(RANDBETWEEN(1,MAX(NOM[NOM_ID])),NOM!A:A),2)</f>
        <v>PEREZ</v>
      </c>
      <c r="D2930">
        <f t="shared" ca="1" si="292"/>
        <v>71</v>
      </c>
      <c r="E2930">
        <f t="shared" ca="1" si="292"/>
        <v>53</v>
      </c>
      <c r="F2930">
        <f t="shared" ca="1" si="292"/>
        <v>78</v>
      </c>
      <c r="G2930">
        <f t="shared" ca="1" si="292"/>
        <v>56</v>
      </c>
      <c r="H2930">
        <f t="shared" ca="1" si="292"/>
        <v>88</v>
      </c>
      <c r="I2930">
        <f t="shared" ca="1" si="292"/>
        <v>85</v>
      </c>
      <c r="J2930" cm="1">
        <f t="array" aca="1" ref="J2930" ca="1">MMULT(FOOTBALLEUR[[#This Row],[VIT]:[PHY]],POND_POSTE!B$2:B$7)</f>
        <v>6047</v>
      </c>
      <c r="K2930" cm="1">
        <f t="array" aca="1" ref="K2930" ca="1">MMULT(FOOTBALLEUR[[#This Row],[VIT]:[PHY]],POND_POSTE!C$2:C$7)</f>
        <v>5957</v>
      </c>
      <c r="L2930" cm="1">
        <f t="array" aca="1" ref="L2930" ca="1">MMULT(FOOTBALLEUR[[#This Row],[VIT]:[PHY]],POND_POSTE!D$2:D$7)</f>
        <v>5873</v>
      </c>
      <c r="M2930" cm="1">
        <f t="array" aca="1" ref="M2930" ca="1">MMULT(FOOTBALLEUR[[#This Row],[VIT]:[PHY]],POND_POSTE!E$2:E$7)</f>
        <v>6227</v>
      </c>
      <c r="N2930" cm="1">
        <f t="array" aca="1" ref="N2930" ca="1">MMULT(FOOTBALLEUR[[#This Row],[VIT]:[PHY]],POND_POSTE!G$2:G$7)</f>
        <v>6182</v>
      </c>
      <c r="O2930" cm="1">
        <f t="array" aca="1" ref="O2930" ca="1">MMULT(FOOTBALLEUR[[#This Row],[VIT]:[PHY]],POND_POSTE!G$2:G$7)</f>
        <v>6182</v>
      </c>
      <c r="P2930" cm="1">
        <f t="array" aca="1" ref="P2930" ca="1">MMULT(FOOTBALLEUR[[#This Row],[VIT]:[PHY]],POND_POSTE!H$2:H$7)</f>
        <v>5695</v>
      </c>
      <c r="Q2930">
        <f ca="1">SUM(FOOTBALLEUR[[#This Row],[P_ATT]:[P_DEF]])</f>
        <v>42163</v>
      </c>
    </row>
    <row r="2931" spans="2:17" x14ac:dyDescent="0.25">
      <c r="B2931" t="str">
        <f ca="1">INDEX(PRENOM[#All],MATCH(RANDBETWEEN(1,MAX(PRENOM[PRENOM_ID])),PRENOM!A:A),2)</f>
        <v>GUILLAUME</v>
      </c>
      <c r="C2931" t="str">
        <f ca="1">INDEX(NOM[#All],MATCH(RANDBETWEEN(1,MAX(NOM[NOM_ID])),NOM!A:A),2)</f>
        <v>MORVAN</v>
      </c>
      <c r="D2931">
        <f t="shared" ca="1" si="292"/>
        <v>83</v>
      </c>
      <c r="E2931">
        <f t="shared" ca="1" si="292"/>
        <v>53</v>
      </c>
      <c r="F2931">
        <f t="shared" ca="1" si="292"/>
        <v>68</v>
      </c>
      <c r="G2931">
        <f t="shared" ca="1" si="292"/>
        <v>45</v>
      </c>
      <c r="H2931">
        <f t="shared" ca="1" si="292"/>
        <v>76</v>
      </c>
      <c r="I2931">
        <f t="shared" ca="1" si="292"/>
        <v>61</v>
      </c>
      <c r="J2931" cm="1">
        <f t="array" aca="1" ref="J2931" ca="1">MMULT(FOOTBALLEUR[[#This Row],[VIT]:[PHY]],POND_POSTE!B$2:B$7)</f>
        <v>5505</v>
      </c>
      <c r="K2931" cm="1">
        <f t="array" aca="1" ref="K2931" ca="1">MMULT(FOOTBALLEUR[[#This Row],[VIT]:[PHY]],POND_POSTE!C$2:C$7)</f>
        <v>5489</v>
      </c>
      <c r="L2931" cm="1">
        <f t="array" aca="1" ref="L2931" ca="1">MMULT(FOOTBALLEUR[[#This Row],[VIT]:[PHY]],POND_POSTE!D$2:D$7)</f>
        <v>5205</v>
      </c>
      <c r="M2931" cm="1">
        <f t="array" aca="1" ref="M2931" ca="1">MMULT(FOOTBALLEUR[[#This Row],[VIT]:[PHY]],POND_POSTE!E$2:E$7)</f>
        <v>5495</v>
      </c>
      <c r="N2931" cm="1">
        <f t="array" aca="1" ref="N2931" ca="1">MMULT(FOOTBALLEUR[[#This Row],[VIT]:[PHY]],POND_POSTE!G$2:G$7)</f>
        <v>5526</v>
      </c>
      <c r="O2931" cm="1">
        <f t="array" aca="1" ref="O2931" ca="1">MMULT(FOOTBALLEUR[[#This Row],[VIT]:[PHY]],POND_POSTE!G$2:G$7)</f>
        <v>5526</v>
      </c>
      <c r="P2931" cm="1">
        <f t="array" aca="1" ref="P2931" ca="1">MMULT(FOOTBALLEUR[[#This Row],[VIT]:[PHY]],POND_POSTE!H$2:H$7)</f>
        <v>5031</v>
      </c>
      <c r="Q2931">
        <f ca="1">SUM(FOOTBALLEUR[[#This Row],[P_ATT]:[P_DEF]])</f>
        <v>37777</v>
      </c>
    </row>
    <row r="2932" spans="2:17" x14ac:dyDescent="0.25">
      <c r="B2932" t="str">
        <f ca="1">INDEX(PRENOM[#All],MATCH(RANDBETWEEN(1,MAX(PRENOM[PRENOM_ID])),PRENOM!A:A),2)</f>
        <v>JULIETTE</v>
      </c>
      <c r="C2932" t="str">
        <f ca="1">INDEX(NOM[#All],MATCH(RANDBETWEEN(1,MAX(NOM[NOM_ID])),NOM!A:A),2)</f>
        <v>COLAS</v>
      </c>
      <c r="D2932">
        <f t="shared" ref="D2932:I2941" ca="1" si="293">RANDBETWEEN(45,100)</f>
        <v>88</v>
      </c>
      <c r="E2932">
        <f t="shared" ca="1" si="293"/>
        <v>67</v>
      </c>
      <c r="F2932">
        <f t="shared" ca="1" si="293"/>
        <v>45</v>
      </c>
      <c r="G2932">
        <f t="shared" ca="1" si="293"/>
        <v>73</v>
      </c>
      <c r="H2932">
        <f t="shared" ca="1" si="293"/>
        <v>78</v>
      </c>
      <c r="I2932">
        <f t="shared" ca="1" si="293"/>
        <v>92</v>
      </c>
      <c r="J2932" cm="1">
        <f t="array" aca="1" ref="J2932" ca="1">MMULT(FOOTBALLEUR[[#This Row],[VIT]:[PHY]],POND_POSTE!B$2:B$7)</f>
        <v>6504</v>
      </c>
      <c r="K2932" cm="1">
        <f t="array" aca="1" ref="K2932" ca="1">MMULT(FOOTBALLEUR[[#This Row],[VIT]:[PHY]],POND_POSTE!C$2:C$7)</f>
        <v>6306</v>
      </c>
      <c r="L2932" cm="1">
        <f t="array" aca="1" ref="L2932" ca="1">MMULT(FOOTBALLEUR[[#This Row],[VIT]:[PHY]],POND_POSTE!D$2:D$7)</f>
        <v>5976</v>
      </c>
      <c r="M2932" cm="1">
        <f t="array" aca="1" ref="M2932" ca="1">MMULT(FOOTBALLEUR[[#This Row],[VIT]:[PHY]],POND_POSTE!E$2:E$7)</f>
        <v>6298</v>
      </c>
      <c r="N2932" cm="1">
        <f t="array" aca="1" ref="N2932" ca="1">MMULT(FOOTBALLEUR[[#This Row],[VIT]:[PHY]],POND_POSTE!G$2:G$7)</f>
        <v>6359</v>
      </c>
      <c r="O2932" cm="1">
        <f t="array" aca="1" ref="O2932" ca="1">MMULT(FOOTBALLEUR[[#This Row],[VIT]:[PHY]],POND_POSTE!G$2:G$7)</f>
        <v>6359</v>
      </c>
      <c r="P2932" cm="1">
        <f t="array" aca="1" ref="P2932" ca="1">MMULT(FOOTBALLEUR[[#This Row],[VIT]:[PHY]],POND_POSTE!H$2:H$7)</f>
        <v>5656</v>
      </c>
      <c r="Q2932">
        <f ca="1">SUM(FOOTBALLEUR[[#This Row],[P_ATT]:[P_DEF]])</f>
        <v>43458</v>
      </c>
    </row>
    <row r="2933" spans="2:17" x14ac:dyDescent="0.25">
      <c r="B2933" t="str">
        <f ca="1">INDEX(PRENOM[#All],MATCH(RANDBETWEEN(1,MAX(PRENOM[PRENOM_ID])),PRENOM!A:A),2)</f>
        <v>MANUEL</v>
      </c>
      <c r="C2933" t="str">
        <f ca="1">INDEX(NOM[#All],MATCH(RANDBETWEEN(1,MAX(NOM[NOM_ID])),NOM!A:A),2)</f>
        <v>LE ROUX</v>
      </c>
      <c r="D2933">
        <f t="shared" ca="1" si="293"/>
        <v>80</v>
      </c>
      <c r="E2933">
        <f t="shared" ca="1" si="293"/>
        <v>88</v>
      </c>
      <c r="F2933">
        <f t="shared" ca="1" si="293"/>
        <v>99</v>
      </c>
      <c r="G2933">
        <f t="shared" ca="1" si="293"/>
        <v>71</v>
      </c>
      <c r="H2933">
        <f t="shared" ca="1" si="293"/>
        <v>51</v>
      </c>
      <c r="I2933">
        <f t="shared" ca="1" si="293"/>
        <v>99</v>
      </c>
      <c r="J2933" cm="1">
        <f t="array" aca="1" ref="J2933" ca="1">MMULT(FOOTBALLEUR[[#This Row],[VIT]:[PHY]],POND_POSTE!B$2:B$7)</f>
        <v>7428</v>
      </c>
      <c r="K2933" cm="1">
        <f t="array" aca="1" ref="K2933" ca="1">MMULT(FOOTBALLEUR[[#This Row],[VIT]:[PHY]],POND_POSTE!C$2:C$7)</f>
        <v>7270</v>
      </c>
      <c r="L2933" cm="1">
        <f t="array" aca="1" ref="L2933" ca="1">MMULT(FOOTBALLEUR[[#This Row],[VIT]:[PHY]],POND_POSTE!D$2:D$7)</f>
        <v>7003</v>
      </c>
      <c r="M2933" cm="1">
        <f t="array" aca="1" ref="M2933" ca="1">MMULT(FOOTBALLEUR[[#This Row],[VIT]:[PHY]],POND_POSTE!E$2:E$7)</f>
        <v>6986</v>
      </c>
      <c r="N2933" cm="1">
        <f t="array" aca="1" ref="N2933" ca="1">MMULT(FOOTBALLEUR[[#This Row],[VIT]:[PHY]],POND_POSTE!G$2:G$7)</f>
        <v>6838</v>
      </c>
      <c r="O2933" cm="1">
        <f t="array" aca="1" ref="O2933" ca="1">MMULT(FOOTBALLEUR[[#This Row],[VIT]:[PHY]],POND_POSTE!G$2:G$7)</f>
        <v>6838</v>
      </c>
      <c r="P2933" cm="1">
        <f t="array" aca="1" ref="P2933" ca="1">MMULT(FOOTBALLEUR[[#This Row],[VIT]:[PHY]],POND_POSTE!H$2:H$7)</f>
        <v>5925</v>
      </c>
      <c r="Q2933">
        <f ca="1">SUM(FOOTBALLEUR[[#This Row],[P_ATT]:[P_DEF]])</f>
        <v>48288</v>
      </c>
    </row>
    <row r="2934" spans="2:17" x14ac:dyDescent="0.25">
      <c r="B2934" t="str">
        <f ca="1">INDEX(PRENOM[#All],MATCH(RANDBETWEEN(1,MAX(PRENOM[PRENOM_ID])),PRENOM!A:A),2)</f>
        <v>NATHALIE</v>
      </c>
      <c r="C2934" t="str">
        <f ca="1">INDEX(NOM[#All],MATCH(RANDBETWEEN(1,MAX(NOM[NOM_ID])),NOM!A:A),2)</f>
        <v>BENARD</v>
      </c>
      <c r="D2934">
        <f t="shared" ca="1" si="293"/>
        <v>84</v>
      </c>
      <c r="E2934">
        <f t="shared" ca="1" si="293"/>
        <v>98</v>
      </c>
      <c r="F2934">
        <f t="shared" ca="1" si="293"/>
        <v>61</v>
      </c>
      <c r="G2934">
        <f t="shared" ca="1" si="293"/>
        <v>59</v>
      </c>
      <c r="H2934">
        <f t="shared" ca="1" si="293"/>
        <v>80</v>
      </c>
      <c r="I2934">
        <f t="shared" ca="1" si="293"/>
        <v>71</v>
      </c>
      <c r="J2934" cm="1">
        <f t="array" aca="1" ref="J2934" ca="1">MMULT(FOOTBALLEUR[[#This Row],[VIT]:[PHY]],POND_POSTE!B$2:B$7)</f>
        <v>6657</v>
      </c>
      <c r="K2934" cm="1">
        <f t="array" aca="1" ref="K2934" ca="1">MMULT(FOOTBALLEUR[[#This Row],[VIT]:[PHY]],POND_POSTE!C$2:C$7)</f>
        <v>6491</v>
      </c>
      <c r="L2934" cm="1">
        <f t="array" aca="1" ref="L2934" ca="1">MMULT(FOOTBALLEUR[[#This Row],[VIT]:[PHY]],POND_POSTE!D$2:D$7)</f>
        <v>6127</v>
      </c>
      <c r="M2934" cm="1">
        <f t="array" aca="1" ref="M2934" ca="1">MMULT(FOOTBALLEUR[[#This Row],[VIT]:[PHY]],POND_POSTE!E$2:E$7)</f>
        <v>6369</v>
      </c>
      <c r="N2934" cm="1">
        <f t="array" aca="1" ref="N2934" ca="1">MMULT(FOOTBALLEUR[[#This Row],[VIT]:[PHY]],POND_POSTE!G$2:G$7)</f>
        <v>6400</v>
      </c>
      <c r="O2934" cm="1">
        <f t="array" aca="1" ref="O2934" ca="1">MMULT(FOOTBALLEUR[[#This Row],[VIT]:[PHY]],POND_POSTE!G$2:G$7)</f>
        <v>6400</v>
      </c>
      <c r="P2934" cm="1">
        <f t="array" aca="1" ref="P2934" ca="1">MMULT(FOOTBALLEUR[[#This Row],[VIT]:[PHY]],POND_POSTE!H$2:H$7)</f>
        <v>5661</v>
      </c>
      <c r="Q2934">
        <f ca="1">SUM(FOOTBALLEUR[[#This Row],[P_ATT]:[P_DEF]])</f>
        <v>44105</v>
      </c>
    </row>
    <row r="2935" spans="2:17" x14ac:dyDescent="0.25">
      <c r="B2935" t="str">
        <f ca="1">INDEX(PRENOM[#All],MATCH(RANDBETWEEN(1,MAX(PRENOM[PRENOM_ID])),PRENOM!A:A),2)</f>
        <v>PASCALE</v>
      </c>
      <c r="C2935" t="str">
        <f ca="1">INDEX(NOM[#All],MATCH(RANDBETWEEN(1,MAX(NOM[NOM_ID])),NOM!A:A),2)</f>
        <v>PIERRE</v>
      </c>
      <c r="D2935">
        <f t="shared" ca="1" si="293"/>
        <v>60</v>
      </c>
      <c r="E2935">
        <f t="shared" ca="1" si="293"/>
        <v>88</v>
      </c>
      <c r="F2935">
        <f t="shared" ca="1" si="293"/>
        <v>51</v>
      </c>
      <c r="G2935">
        <f t="shared" ca="1" si="293"/>
        <v>60</v>
      </c>
      <c r="H2935">
        <f t="shared" ca="1" si="293"/>
        <v>45</v>
      </c>
      <c r="I2935">
        <f t="shared" ca="1" si="293"/>
        <v>54</v>
      </c>
      <c r="J2935" cm="1">
        <f t="array" aca="1" ref="J2935" ca="1">MMULT(FOOTBALLEUR[[#This Row],[VIT]:[PHY]],POND_POSTE!B$2:B$7)</f>
        <v>5493</v>
      </c>
      <c r="K2935" cm="1">
        <f t="array" aca="1" ref="K2935" ca="1">MMULT(FOOTBALLEUR[[#This Row],[VIT]:[PHY]],POND_POSTE!C$2:C$7)</f>
        <v>5311</v>
      </c>
      <c r="L2935" cm="1">
        <f t="array" aca="1" ref="L2935" ca="1">MMULT(FOOTBALLEUR[[#This Row],[VIT]:[PHY]],POND_POSTE!D$2:D$7)</f>
        <v>5000</v>
      </c>
      <c r="M2935" cm="1">
        <f t="array" aca="1" ref="M2935" ca="1">MMULT(FOOTBALLEUR[[#This Row],[VIT]:[PHY]],POND_POSTE!E$2:E$7)</f>
        <v>5037</v>
      </c>
      <c r="N2935" cm="1">
        <f t="array" aca="1" ref="N2935" ca="1">MMULT(FOOTBALLEUR[[#This Row],[VIT]:[PHY]],POND_POSTE!G$2:G$7)</f>
        <v>4989</v>
      </c>
      <c r="O2935" cm="1">
        <f t="array" aca="1" ref="O2935" ca="1">MMULT(FOOTBALLEUR[[#This Row],[VIT]:[PHY]],POND_POSTE!G$2:G$7)</f>
        <v>4989</v>
      </c>
      <c r="P2935" cm="1">
        <f t="array" aca="1" ref="P2935" ca="1">MMULT(FOOTBALLEUR[[#This Row],[VIT]:[PHY]],POND_POSTE!H$2:H$7)</f>
        <v>4226</v>
      </c>
      <c r="Q2935">
        <f ca="1">SUM(FOOTBALLEUR[[#This Row],[P_ATT]:[P_DEF]])</f>
        <v>35045</v>
      </c>
    </row>
    <row r="2936" spans="2:17" x14ac:dyDescent="0.25">
      <c r="B2936" t="str">
        <f ca="1">INDEX(PRENOM[#All],MATCH(RANDBETWEEN(1,MAX(PRENOM[PRENOM_ID])),PRENOM!A:A),2)</f>
        <v>CAROLINE</v>
      </c>
      <c r="C2936" t="str">
        <f ca="1">INDEX(NOM[#All],MATCH(RANDBETWEEN(1,MAX(NOM[NOM_ID])),NOM!A:A),2)</f>
        <v>LELONG</v>
      </c>
      <c r="D2936">
        <f t="shared" ca="1" si="293"/>
        <v>98</v>
      </c>
      <c r="E2936">
        <f t="shared" ca="1" si="293"/>
        <v>66</v>
      </c>
      <c r="F2936">
        <f t="shared" ca="1" si="293"/>
        <v>71</v>
      </c>
      <c r="G2936">
        <f t="shared" ca="1" si="293"/>
        <v>71</v>
      </c>
      <c r="H2936">
        <f t="shared" ca="1" si="293"/>
        <v>87</v>
      </c>
      <c r="I2936">
        <f t="shared" ca="1" si="293"/>
        <v>71</v>
      </c>
      <c r="J2936" cm="1">
        <f t="array" aca="1" ref="J2936" ca="1">MMULT(FOOTBALLEUR[[#This Row],[VIT]:[PHY]],POND_POSTE!B$2:B$7)</f>
        <v>6724</v>
      </c>
      <c r="K2936" cm="1">
        <f t="array" aca="1" ref="K2936" ca="1">MMULT(FOOTBALLEUR[[#This Row],[VIT]:[PHY]],POND_POSTE!C$2:C$7)</f>
        <v>6646</v>
      </c>
      <c r="L2936" cm="1">
        <f t="array" aca="1" ref="L2936" ca="1">MMULT(FOOTBALLEUR[[#This Row],[VIT]:[PHY]],POND_POSTE!D$2:D$7)</f>
        <v>6275</v>
      </c>
      <c r="M2936" cm="1">
        <f t="array" aca="1" ref="M2936" ca="1">MMULT(FOOTBALLEUR[[#This Row],[VIT]:[PHY]],POND_POSTE!E$2:E$7)</f>
        <v>6610</v>
      </c>
      <c r="N2936" cm="1">
        <f t="array" aca="1" ref="N2936" ca="1">MMULT(FOOTBALLEUR[[#This Row],[VIT]:[PHY]],POND_POSTE!G$2:G$7)</f>
        <v>6636</v>
      </c>
      <c r="O2936" cm="1">
        <f t="array" aca="1" ref="O2936" ca="1">MMULT(FOOTBALLEUR[[#This Row],[VIT]:[PHY]],POND_POSTE!G$2:G$7)</f>
        <v>6636</v>
      </c>
      <c r="P2936" cm="1">
        <f t="array" aca="1" ref="P2936" ca="1">MMULT(FOOTBALLEUR[[#This Row],[VIT]:[PHY]],POND_POSTE!H$2:H$7)</f>
        <v>5929</v>
      </c>
      <c r="Q2936">
        <f ca="1">SUM(FOOTBALLEUR[[#This Row],[P_ATT]:[P_DEF]])</f>
        <v>45456</v>
      </c>
    </row>
    <row r="2937" spans="2:17" x14ac:dyDescent="0.25">
      <c r="B2937" t="str">
        <f ca="1">INDEX(PRENOM[#All],MATCH(RANDBETWEEN(1,MAX(PRENOM[PRENOM_ID])),PRENOM!A:A),2)</f>
        <v>LEONA</v>
      </c>
      <c r="C2937" t="str">
        <f ca="1">INDEX(NOM[#All],MATCH(RANDBETWEEN(1,MAX(NOM[NOM_ID])),NOM!A:A),2)</f>
        <v>RIGAUD</v>
      </c>
      <c r="D2937">
        <f t="shared" ca="1" si="293"/>
        <v>51</v>
      </c>
      <c r="E2937">
        <f t="shared" ca="1" si="293"/>
        <v>98</v>
      </c>
      <c r="F2937">
        <f t="shared" ca="1" si="293"/>
        <v>56</v>
      </c>
      <c r="G2937">
        <f t="shared" ca="1" si="293"/>
        <v>64</v>
      </c>
      <c r="H2937">
        <f t="shared" ca="1" si="293"/>
        <v>73</v>
      </c>
      <c r="I2937">
        <f t="shared" ca="1" si="293"/>
        <v>75</v>
      </c>
      <c r="J2937" cm="1">
        <f t="array" aca="1" ref="J2937" ca="1">MMULT(FOOTBALLEUR[[#This Row],[VIT]:[PHY]],POND_POSTE!B$2:B$7)</f>
        <v>6108</v>
      </c>
      <c r="K2937" cm="1">
        <f t="array" aca="1" ref="K2937" ca="1">MMULT(FOOTBALLEUR[[#This Row],[VIT]:[PHY]],POND_POSTE!C$2:C$7)</f>
        <v>5848</v>
      </c>
      <c r="L2937" cm="1">
        <f t="array" aca="1" ref="L2937" ca="1">MMULT(FOOTBALLEUR[[#This Row],[VIT]:[PHY]],POND_POSTE!D$2:D$7)</f>
        <v>5725</v>
      </c>
      <c r="M2937" cm="1">
        <f t="array" aca="1" ref="M2937" ca="1">MMULT(FOOTBALLEUR[[#This Row],[VIT]:[PHY]],POND_POSTE!E$2:E$7)</f>
        <v>5928</v>
      </c>
      <c r="N2937" cm="1">
        <f t="array" aca="1" ref="N2937" ca="1">MMULT(FOOTBALLEUR[[#This Row],[VIT]:[PHY]],POND_POSTE!G$2:G$7)</f>
        <v>5858</v>
      </c>
      <c r="O2937" cm="1">
        <f t="array" aca="1" ref="O2937" ca="1">MMULT(FOOTBALLEUR[[#This Row],[VIT]:[PHY]],POND_POSTE!G$2:G$7)</f>
        <v>5858</v>
      </c>
      <c r="P2937" cm="1">
        <f t="array" aca="1" ref="P2937" ca="1">MMULT(FOOTBALLEUR[[#This Row],[VIT]:[PHY]],POND_POSTE!H$2:H$7)</f>
        <v>5165</v>
      </c>
      <c r="Q2937">
        <f ca="1">SUM(FOOTBALLEUR[[#This Row],[P_ATT]:[P_DEF]])</f>
        <v>40490</v>
      </c>
    </row>
    <row r="2938" spans="2:17" x14ac:dyDescent="0.25">
      <c r="B2938" t="str">
        <f ca="1">INDEX(PRENOM[#All],MATCH(RANDBETWEEN(1,MAX(PRENOM[PRENOM_ID])),PRENOM!A:A),2)</f>
        <v>CATHERINE</v>
      </c>
      <c r="C2938" t="str">
        <f ca="1">INDEX(NOM[#All],MATCH(RANDBETWEEN(1,MAX(NOM[NOM_ID])),NOM!A:A),2)</f>
        <v>GICQUEL</v>
      </c>
      <c r="D2938">
        <f t="shared" ca="1" si="293"/>
        <v>92</v>
      </c>
      <c r="E2938">
        <f t="shared" ca="1" si="293"/>
        <v>78</v>
      </c>
      <c r="F2938">
        <f t="shared" ca="1" si="293"/>
        <v>73</v>
      </c>
      <c r="G2938">
        <f t="shared" ca="1" si="293"/>
        <v>94</v>
      </c>
      <c r="H2938">
        <f t="shared" ca="1" si="293"/>
        <v>71</v>
      </c>
      <c r="I2938">
        <f t="shared" ca="1" si="293"/>
        <v>74</v>
      </c>
      <c r="J2938" cm="1">
        <f t="array" aca="1" ref="J2938" ca="1">MMULT(FOOTBALLEUR[[#This Row],[VIT]:[PHY]],POND_POSTE!B$2:B$7)</f>
        <v>7239</v>
      </c>
      <c r="K2938" cm="1">
        <f t="array" aca="1" ref="K2938" ca="1">MMULT(FOOTBALLEUR[[#This Row],[VIT]:[PHY]],POND_POSTE!C$2:C$7)</f>
        <v>7077</v>
      </c>
      <c r="L2938" cm="1">
        <f t="array" aca="1" ref="L2938" ca="1">MMULT(FOOTBALLEUR[[#This Row],[VIT]:[PHY]],POND_POSTE!D$2:D$7)</f>
        <v>6692</v>
      </c>
      <c r="M2938" cm="1">
        <f t="array" aca="1" ref="M2938" ca="1">MMULT(FOOTBALLEUR[[#This Row],[VIT]:[PHY]],POND_POSTE!E$2:E$7)</f>
        <v>6887</v>
      </c>
      <c r="N2938" cm="1">
        <f t="array" aca="1" ref="N2938" ca="1">MMULT(FOOTBALLEUR[[#This Row],[VIT]:[PHY]],POND_POSTE!G$2:G$7)</f>
        <v>6827</v>
      </c>
      <c r="O2938" cm="1">
        <f t="array" aca="1" ref="O2938" ca="1">MMULT(FOOTBALLEUR[[#This Row],[VIT]:[PHY]],POND_POSTE!G$2:G$7)</f>
        <v>6827</v>
      </c>
      <c r="P2938" cm="1">
        <f t="array" aca="1" ref="P2938" ca="1">MMULT(FOOTBALLEUR[[#This Row],[VIT]:[PHY]],POND_POSTE!H$2:H$7)</f>
        <v>5886</v>
      </c>
      <c r="Q2938">
        <f ca="1">SUM(FOOTBALLEUR[[#This Row],[P_ATT]:[P_DEF]])</f>
        <v>47435</v>
      </c>
    </row>
    <row r="2939" spans="2:17" x14ac:dyDescent="0.25">
      <c r="B2939" t="str">
        <f ca="1">INDEX(PRENOM[#All],MATCH(RANDBETWEEN(1,MAX(PRENOM[PRENOM_ID])),PRENOM!A:A),2)</f>
        <v>MICHELLE</v>
      </c>
      <c r="C2939" t="str">
        <f ca="1">INDEX(NOM[#All],MATCH(RANDBETWEEN(1,MAX(NOM[NOM_ID])),NOM!A:A),2)</f>
        <v>BROSSARD</v>
      </c>
      <c r="D2939">
        <f t="shared" ca="1" si="293"/>
        <v>65</v>
      </c>
      <c r="E2939">
        <f t="shared" ca="1" si="293"/>
        <v>95</v>
      </c>
      <c r="F2939">
        <f t="shared" ca="1" si="293"/>
        <v>84</v>
      </c>
      <c r="G2939">
        <f t="shared" ca="1" si="293"/>
        <v>59</v>
      </c>
      <c r="H2939">
        <f t="shared" ca="1" si="293"/>
        <v>65</v>
      </c>
      <c r="I2939">
        <f t="shared" ca="1" si="293"/>
        <v>46</v>
      </c>
      <c r="J2939" cm="1">
        <f t="array" aca="1" ref="J2939" ca="1">MMULT(FOOTBALLEUR[[#This Row],[VIT]:[PHY]],POND_POSTE!B$2:B$7)</f>
        <v>6133</v>
      </c>
      <c r="K2939" cm="1">
        <f t="array" aca="1" ref="K2939" ca="1">MMULT(FOOTBALLEUR[[#This Row],[VIT]:[PHY]],POND_POSTE!C$2:C$7)</f>
        <v>6031</v>
      </c>
      <c r="L2939" cm="1">
        <f t="array" aca="1" ref="L2939" ca="1">MMULT(FOOTBALLEUR[[#This Row],[VIT]:[PHY]],POND_POSTE!D$2:D$7)</f>
        <v>5776</v>
      </c>
      <c r="M2939" cm="1">
        <f t="array" aca="1" ref="M2939" ca="1">MMULT(FOOTBALLEUR[[#This Row],[VIT]:[PHY]],POND_POSTE!E$2:E$7)</f>
        <v>5873</v>
      </c>
      <c r="N2939" cm="1">
        <f t="array" aca="1" ref="N2939" ca="1">MMULT(FOOTBALLEUR[[#This Row],[VIT]:[PHY]],POND_POSTE!G$2:G$7)</f>
        <v>5763</v>
      </c>
      <c r="O2939" cm="1">
        <f t="array" aca="1" ref="O2939" ca="1">MMULT(FOOTBALLEUR[[#This Row],[VIT]:[PHY]],POND_POSTE!G$2:G$7)</f>
        <v>5763</v>
      </c>
      <c r="P2939" cm="1">
        <f t="array" aca="1" ref="P2939" ca="1">MMULT(FOOTBALLEUR[[#This Row],[VIT]:[PHY]],POND_POSTE!H$2:H$7)</f>
        <v>5010</v>
      </c>
      <c r="Q2939">
        <f ca="1">SUM(FOOTBALLEUR[[#This Row],[P_ATT]:[P_DEF]])</f>
        <v>40349</v>
      </c>
    </row>
    <row r="2940" spans="2:17" x14ac:dyDescent="0.25">
      <c r="B2940" t="str">
        <f ca="1">INDEX(PRENOM[#All],MATCH(RANDBETWEEN(1,MAX(PRENOM[PRENOM_ID])),PRENOM!A:A),2)</f>
        <v>NATHALIE</v>
      </c>
      <c r="C2940" t="str">
        <f ca="1">INDEX(NOM[#All],MATCH(RANDBETWEEN(1,MAX(NOM[NOM_ID])),NOM!A:A),2)</f>
        <v>REMY</v>
      </c>
      <c r="D2940">
        <f t="shared" ca="1" si="293"/>
        <v>95</v>
      </c>
      <c r="E2940">
        <f t="shared" ca="1" si="293"/>
        <v>55</v>
      </c>
      <c r="F2940">
        <f t="shared" ca="1" si="293"/>
        <v>84</v>
      </c>
      <c r="G2940">
        <f t="shared" ca="1" si="293"/>
        <v>77</v>
      </c>
      <c r="H2940">
        <f t="shared" ca="1" si="293"/>
        <v>71</v>
      </c>
      <c r="I2940">
        <f t="shared" ca="1" si="293"/>
        <v>60</v>
      </c>
      <c r="J2940" cm="1">
        <f t="array" aca="1" ref="J2940" ca="1">MMULT(FOOTBALLEUR[[#This Row],[VIT]:[PHY]],POND_POSTE!B$2:B$7)</f>
        <v>6517</v>
      </c>
      <c r="K2940" cm="1">
        <f t="array" aca="1" ref="K2940" ca="1">MMULT(FOOTBALLEUR[[#This Row],[VIT]:[PHY]],POND_POSTE!C$2:C$7)</f>
        <v>6491</v>
      </c>
      <c r="L2940" cm="1">
        <f t="array" aca="1" ref="L2940" ca="1">MMULT(FOOTBALLEUR[[#This Row],[VIT]:[PHY]],POND_POSTE!D$2:D$7)</f>
        <v>6122</v>
      </c>
      <c r="M2940" cm="1">
        <f t="array" aca="1" ref="M2940" ca="1">MMULT(FOOTBALLEUR[[#This Row],[VIT]:[PHY]],POND_POSTE!E$2:E$7)</f>
        <v>6341</v>
      </c>
      <c r="N2940" cm="1">
        <f t="array" aca="1" ref="N2940" ca="1">MMULT(FOOTBALLEUR[[#This Row],[VIT]:[PHY]],POND_POSTE!G$2:G$7)</f>
        <v>6291</v>
      </c>
      <c r="O2940" cm="1">
        <f t="array" aca="1" ref="O2940" ca="1">MMULT(FOOTBALLEUR[[#This Row],[VIT]:[PHY]],POND_POSTE!G$2:G$7)</f>
        <v>6291</v>
      </c>
      <c r="P2940" cm="1">
        <f t="array" aca="1" ref="P2940" ca="1">MMULT(FOOTBALLEUR[[#This Row],[VIT]:[PHY]],POND_POSTE!H$2:H$7)</f>
        <v>5524</v>
      </c>
      <c r="Q2940">
        <f ca="1">SUM(FOOTBALLEUR[[#This Row],[P_ATT]:[P_DEF]])</f>
        <v>43577</v>
      </c>
    </row>
    <row r="2941" spans="2:17" x14ac:dyDescent="0.25">
      <c r="B2941" t="str">
        <f ca="1">INDEX(PRENOM[#All],MATCH(RANDBETWEEN(1,MAX(PRENOM[PRENOM_ID])),PRENOM!A:A),2)</f>
        <v>IDA</v>
      </c>
      <c r="C2941" t="str">
        <f ca="1">INDEX(NOM[#All],MATCH(RANDBETWEEN(1,MAX(NOM[NOM_ID])),NOM!A:A),2)</f>
        <v>LACROIX</v>
      </c>
      <c r="D2941">
        <f t="shared" ca="1" si="293"/>
        <v>96</v>
      </c>
      <c r="E2941">
        <f t="shared" ca="1" si="293"/>
        <v>75</v>
      </c>
      <c r="F2941">
        <f t="shared" ca="1" si="293"/>
        <v>80</v>
      </c>
      <c r="G2941">
        <f t="shared" ca="1" si="293"/>
        <v>57</v>
      </c>
      <c r="H2941">
        <f t="shared" ca="1" si="293"/>
        <v>78</v>
      </c>
      <c r="I2941">
        <f t="shared" ca="1" si="293"/>
        <v>88</v>
      </c>
      <c r="J2941" cm="1">
        <f t="array" aca="1" ref="J2941" ca="1">MMULT(FOOTBALLEUR[[#This Row],[VIT]:[PHY]],POND_POSTE!B$2:B$7)</f>
        <v>6934</v>
      </c>
      <c r="K2941" cm="1">
        <f t="array" aca="1" ref="K2941" ca="1">MMULT(FOOTBALLEUR[[#This Row],[VIT]:[PHY]],POND_POSTE!C$2:C$7)</f>
        <v>6846</v>
      </c>
      <c r="L2941" cm="1">
        <f t="array" aca="1" ref="L2941" ca="1">MMULT(FOOTBALLEUR[[#This Row],[VIT]:[PHY]],POND_POSTE!D$2:D$7)</f>
        <v>6498</v>
      </c>
      <c r="M2941" cm="1">
        <f t="array" aca="1" ref="M2941" ca="1">MMULT(FOOTBALLEUR[[#This Row],[VIT]:[PHY]],POND_POSTE!E$2:E$7)</f>
        <v>6734</v>
      </c>
      <c r="N2941" cm="1">
        <f t="array" aca="1" ref="N2941" ca="1">MMULT(FOOTBALLEUR[[#This Row],[VIT]:[PHY]],POND_POSTE!G$2:G$7)</f>
        <v>6746</v>
      </c>
      <c r="O2941" cm="1">
        <f t="array" aca="1" ref="O2941" ca="1">MMULT(FOOTBALLEUR[[#This Row],[VIT]:[PHY]],POND_POSTE!G$2:G$7)</f>
        <v>6746</v>
      </c>
      <c r="P2941" cm="1">
        <f t="array" aca="1" ref="P2941" ca="1">MMULT(FOOTBALLEUR[[#This Row],[VIT]:[PHY]],POND_POSTE!H$2:H$7)</f>
        <v>6048</v>
      </c>
      <c r="Q2941">
        <f ca="1">SUM(FOOTBALLEUR[[#This Row],[P_ATT]:[P_DEF]])</f>
        <v>46552</v>
      </c>
    </row>
    <row r="2942" spans="2:17" x14ac:dyDescent="0.25">
      <c r="B2942" t="str">
        <f ca="1">INDEX(PRENOM[#All],MATCH(RANDBETWEEN(1,MAX(PRENOM[PRENOM_ID])),PRENOM!A:A),2)</f>
        <v>MANUEL</v>
      </c>
      <c r="C2942" t="str">
        <f ca="1">INDEX(NOM[#All],MATCH(RANDBETWEEN(1,MAX(NOM[NOM_ID])),NOM!A:A),2)</f>
        <v>PELTIER</v>
      </c>
      <c r="D2942">
        <f t="shared" ref="D2942:I2951" ca="1" si="294">RANDBETWEEN(45,100)</f>
        <v>80</v>
      </c>
      <c r="E2942">
        <f t="shared" ca="1" si="294"/>
        <v>69</v>
      </c>
      <c r="F2942">
        <f t="shared" ca="1" si="294"/>
        <v>68</v>
      </c>
      <c r="G2942">
        <f t="shared" ca="1" si="294"/>
        <v>47</v>
      </c>
      <c r="H2942">
        <f t="shared" ca="1" si="294"/>
        <v>83</v>
      </c>
      <c r="I2942">
        <f t="shared" ca="1" si="294"/>
        <v>45</v>
      </c>
      <c r="J2942" cm="1">
        <f t="array" aca="1" ref="J2942" ca="1">MMULT(FOOTBALLEUR[[#This Row],[VIT]:[PHY]],POND_POSTE!B$2:B$7)</f>
        <v>5570</v>
      </c>
      <c r="K2942" cm="1">
        <f t="array" aca="1" ref="K2942" ca="1">MMULT(FOOTBALLEUR[[#This Row],[VIT]:[PHY]],POND_POSTE!C$2:C$7)</f>
        <v>5544</v>
      </c>
      <c r="L2942" cm="1">
        <f t="array" aca="1" ref="L2942" ca="1">MMULT(FOOTBALLEUR[[#This Row],[VIT]:[PHY]],POND_POSTE!D$2:D$7)</f>
        <v>5241</v>
      </c>
      <c r="M2942" cm="1">
        <f t="array" aca="1" ref="M2942" ca="1">MMULT(FOOTBALLEUR[[#This Row],[VIT]:[PHY]],POND_POSTE!E$2:E$7)</f>
        <v>5548</v>
      </c>
      <c r="N2942" cm="1">
        <f t="array" aca="1" ref="N2942" ca="1">MMULT(FOOTBALLEUR[[#This Row],[VIT]:[PHY]],POND_POSTE!G$2:G$7)</f>
        <v>5573</v>
      </c>
      <c r="O2942" cm="1">
        <f t="array" aca="1" ref="O2942" ca="1">MMULT(FOOTBALLEUR[[#This Row],[VIT]:[PHY]],POND_POSTE!G$2:G$7)</f>
        <v>5573</v>
      </c>
      <c r="P2942" cm="1">
        <f t="array" aca="1" ref="P2942" ca="1">MMULT(FOOTBALLEUR[[#This Row],[VIT]:[PHY]],POND_POSTE!H$2:H$7)</f>
        <v>5039</v>
      </c>
      <c r="Q2942">
        <f ca="1">SUM(FOOTBALLEUR[[#This Row],[P_ATT]:[P_DEF]])</f>
        <v>38088</v>
      </c>
    </row>
    <row r="2943" spans="2:17" x14ac:dyDescent="0.25">
      <c r="B2943" t="str">
        <f ca="1">INDEX(PRENOM[#All],MATCH(RANDBETWEEN(1,MAX(PRENOM[PRENOM_ID])),PRENOM!A:A),2)</f>
        <v>ELIANE</v>
      </c>
      <c r="C2943" t="str">
        <f ca="1">INDEX(NOM[#All],MATCH(RANDBETWEEN(1,MAX(NOM[NOM_ID])),NOM!A:A),2)</f>
        <v>ALEXANDRE</v>
      </c>
      <c r="D2943">
        <f t="shared" ca="1" si="294"/>
        <v>79</v>
      </c>
      <c r="E2943">
        <f t="shared" ca="1" si="294"/>
        <v>93</v>
      </c>
      <c r="F2943">
        <f t="shared" ca="1" si="294"/>
        <v>85</v>
      </c>
      <c r="G2943">
        <f t="shared" ca="1" si="294"/>
        <v>65</v>
      </c>
      <c r="H2943">
        <f t="shared" ca="1" si="294"/>
        <v>72</v>
      </c>
      <c r="I2943">
        <f t="shared" ca="1" si="294"/>
        <v>87</v>
      </c>
      <c r="J2943" cm="1">
        <f t="array" aca="1" ref="J2943" ca="1">MMULT(FOOTBALLEUR[[#This Row],[VIT]:[PHY]],POND_POSTE!B$2:B$7)</f>
        <v>7121</v>
      </c>
      <c r="K2943" cm="1">
        <f t="array" aca="1" ref="K2943" ca="1">MMULT(FOOTBALLEUR[[#This Row],[VIT]:[PHY]],POND_POSTE!C$2:C$7)</f>
        <v>6959</v>
      </c>
      <c r="L2943" cm="1">
        <f t="array" aca="1" ref="L2943" ca="1">MMULT(FOOTBALLEUR[[#This Row],[VIT]:[PHY]],POND_POSTE!D$2:D$7)</f>
        <v>6701</v>
      </c>
      <c r="M2943" cm="1">
        <f t="array" aca="1" ref="M2943" ca="1">MMULT(FOOTBALLEUR[[#This Row],[VIT]:[PHY]],POND_POSTE!E$2:E$7)</f>
        <v>6849</v>
      </c>
      <c r="N2943" cm="1">
        <f t="array" aca="1" ref="N2943" ca="1">MMULT(FOOTBALLEUR[[#This Row],[VIT]:[PHY]],POND_POSTE!G$2:G$7)</f>
        <v>6773</v>
      </c>
      <c r="O2943" cm="1">
        <f t="array" aca="1" ref="O2943" ca="1">MMULT(FOOTBALLEUR[[#This Row],[VIT]:[PHY]],POND_POSTE!G$2:G$7)</f>
        <v>6773</v>
      </c>
      <c r="P2943" cm="1">
        <f t="array" aca="1" ref="P2943" ca="1">MMULT(FOOTBALLEUR[[#This Row],[VIT]:[PHY]],POND_POSTE!H$2:H$7)</f>
        <v>5977</v>
      </c>
      <c r="Q2943">
        <f ca="1">SUM(FOOTBALLEUR[[#This Row],[P_ATT]:[P_DEF]])</f>
        <v>47153</v>
      </c>
    </row>
    <row r="2944" spans="2:17" x14ac:dyDescent="0.25">
      <c r="B2944" t="str">
        <f ca="1">INDEX(PRENOM[#All],MATCH(RANDBETWEEN(1,MAX(PRENOM[PRENOM_ID])),PRENOM!A:A),2)</f>
        <v>JOSÉ</v>
      </c>
      <c r="C2944" t="str">
        <f ca="1">INDEX(NOM[#All],MATCH(RANDBETWEEN(1,MAX(NOM[NOM_ID])),NOM!A:A),2)</f>
        <v>MORIN</v>
      </c>
      <c r="D2944">
        <f t="shared" ca="1" si="294"/>
        <v>81</v>
      </c>
      <c r="E2944">
        <f t="shared" ca="1" si="294"/>
        <v>90</v>
      </c>
      <c r="F2944">
        <f t="shared" ca="1" si="294"/>
        <v>77</v>
      </c>
      <c r="G2944">
        <f t="shared" ca="1" si="294"/>
        <v>81</v>
      </c>
      <c r="H2944">
        <f t="shared" ca="1" si="294"/>
        <v>45</v>
      </c>
      <c r="I2944">
        <f t="shared" ca="1" si="294"/>
        <v>70</v>
      </c>
      <c r="J2944" cm="1">
        <f t="array" aca="1" ref="J2944" ca="1">MMULT(FOOTBALLEUR[[#This Row],[VIT]:[PHY]],POND_POSTE!B$2:B$7)</f>
        <v>6889</v>
      </c>
      <c r="K2944" cm="1">
        <f t="array" aca="1" ref="K2944" ca="1">MMULT(FOOTBALLEUR[[#This Row],[VIT]:[PHY]],POND_POSTE!C$2:C$7)</f>
        <v>6723</v>
      </c>
      <c r="L2944" cm="1">
        <f t="array" aca="1" ref="L2944" ca="1">MMULT(FOOTBALLEUR[[#This Row],[VIT]:[PHY]],POND_POSTE!D$2:D$7)</f>
        <v>6324</v>
      </c>
      <c r="M2944" cm="1">
        <f t="array" aca="1" ref="M2944" ca="1">MMULT(FOOTBALLEUR[[#This Row],[VIT]:[PHY]],POND_POSTE!E$2:E$7)</f>
        <v>6305</v>
      </c>
      <c r="N2944" cm="1">
        <f t="array" aca="1" ref="N2944" ca="1">MMULT(FOOTBALLEUR[[#This Row],[VIT]:[PHY]],POND_POSTE!G$2:G$7)</f>
        <v>6200</v>
      </c>
      <c r="O2944" cm="1">
        <f t="array" aca="1" ref="O2944" ca="1">MMULT(FOOTBALLEUR[[#This Row],[VIT]:[PHY]],POND_POSTE!G$2:G$7)</f>
        <v>6200</v>
      </c>
      <c r="P2944" cm="1">
        <f t="array" aca="1" ref="P2944" ca="1">MMULT(FOOTBALLEUR[[#This Row],[VIT]:[PHY]],POND_POSTE!H$2:H$7)</f>
        <v>5214</v>
      </c>
      <c r="Q2944">
        <f ca="1">SUM(FOOTBALLEUR[[#This Row],[P_ATT]:[P_DEF]])</f>
        <v>43855</v>
      </c>
    </row>
    <row r="2945" spans="2:17" x14ac:dyDescent="0.25">
      <c r="B2945" t="str">
        <f ca="1">INDEX(PRENOM[#All],MATCH(RANDBETWEEN(1,MAX(PRENOM[PRENOM_ID])),PRENOM!A:A),2)</f>
        <v>PATRICK</v>
      </c>
      <c r="C2945" t="str">
        <f ca="1">INDEX(NOM[#All],MATCH(RANDBETWEEN(1,MAX(NOM[NOM_ID])),NOM!A:A),2)</f>
        <v>PONS</v>
      </c>
      <c r="D2945">
        <f t="shared" ca="1" si="294"/>
        <v>74</v>
      </c>
      <c r="E2945">
        <f t="shared" ca="1" si="294"/>
        <v>48</v>
      </c>
      <c r="F2945">
        <f t="shared" ca="1" si="294"/>
        <v>83</v>
      </c>
      <c r="G2945">
        <f t="shared" ca="1" si="294"/>
        <v>66</v>
      </c>
      <c r="H2945">
        <f t="shared" ca="1" si="294"/>
        <v>49</v>
      </c>
      <c r="I2945">
        <f t="shared" ca="1" si="294"/>
        <v>47</v>
      </c>
      <c r="J2945" cm="1">
        <f t="array" aca="1" ref="J2945" ca="1">MMULT(FOOTBALLEUR[[#This Row],[VIT]:[PHY]],POND_POSTE!B$2:B$7)</f>
        <v>5496</v>
      </c>
      <c r="K2945" cm="1">
        <f t="array" aca="1" ref="K2945" ca="1">MMULT(FOOTBALLEUR[[#This Row],[VIT]:[PHY]],POND_POSTE!C$2:C$7)</f>
        <v>5488</v>
      </c>
      <c r="L2945" cm="1">
        <f t="array" aca="1" ref="L2945" ca="1">MMULT(FOOTBALLEUR[[#This Row],[VIT]:[PHY]],POND_POSTE!D$2:D$7)</f>
        <v>5207</v>
      </c>
      <c r="M2945" cm="1">
        <f t="array" aca="1" ref="M2945" ca="1">MMULT(FOOTBALLEUR[[#This Row],[VIT]:[PHY]],POND_POSTE!E$2:E$7)</f>
        <v>5288</v>
      </c>
      <c r="N2945" cm="1">
        <f t="array" aca="1" ref="N2945" ca="1">MMULT(FOOTBALLEUR[[#This Row],[VIT]:[PHY]],POND_POSTE!G$2:G$7)</f>
        <v>5178</v>
      </c>
      <c r="O2945" cm="1">
        <f t="array" aca="1" ref="O2945" ca="1">MMULT(FOOTBALLEUR[[#This Row],[VIT]:[PHY]],POND_POSTE!G$2:G$7)</f>
        <v>5178</v>
      </c>
      <c r="P2945" cm="1">
        <f t="array" aca="1" ref="P2945" ca="1">MMULT(FOOTBALLEUR[[#This Row],[VIT]:[PHY]],POND_POSTE!H$2:H$7)</f>
        <v>4481</v>
      </c>
      <c r="Q2945">
        <f ca="1">SUM(FOOTBALLEUR[[#This Row],[P_ATT]:[P_DEF]])</f>
        <v>36316</v>
      </c>
    </row>
    <row r="2946" spans="2:17" x14ac:dyDescent="0.25">
      <c r="B2946" t="str">
        <f ca="1">INDEX(PRENOM[#All],MATCH(RANDBETWEEN(1,MAX(PRENOM[PRENOM_ID])),PRENOM!A:A),2)</f>
        <v>FREDERIC</v>
      </c>
      <c r="C2946" t="str">
        <f ca="1">INDEX(NOM[#All],MATCH(RANDBETWEEN(1,MAX(NOM[NOM_ID])),NOM!A:A),2)</f>
        <v>BOULANGER</v>
      </c>
      <c r="D2946">
        <f t="shared" ca="1" si="294"/>
        <v>62</v>
      </c>
      <c r="E2946">
        <f t="shared" ca="1" si="294"/>
        <v>51</v>
      </c>
      <c r="F2946">
        <f t="shared" ca="1" si="294"/>
        <v>77</v>
      </c>
      <c r="G2946">
        <f t="shared" ca="1" si="294"/>
        <v>72</v>
      </c>
      <c r="H2946">
        <f t="shared" ca="1" si="294"/>
        <v>78</v>
      </c>
      <c r="I2946">
        <f t="shared" ca="1" si="294"/>
        <v>59</v>
      </c>
      <c r="J2946" cm="1">
        <f t="array" aca="1" ref="J2946" ca="1">MMULT(FOOTBALLEUR[[#This Row],[VIT]:[PHY]],POND_POSTE!B$2:B$7)</f>
        <v>5683</v>
      </c>
      <c r="K2946" cm="1">
        <f t="array" aca="1" ref="K2946" ca="1">MMULT(FOOTBALLEUR[[#This Row],[VIT]:[PHY]],POND_POSTE!C$2:C$7)</f>
        <v>5597</v>
      </c>
      <c r="L2946" cm="1">
        <f t="array" aca="1" ref="L2946" ca="1">MMULT(FOOTBALLEUR[[#This Row],[VIT]:[PHY]],POND_POSTE!D$2:D$7)</f>
        <v>5505</v>
      </c>
      <c r="M2946" cm="1">
        <f t="array" aca="1" ref="M2946" ca="1">MMULT(FOOTBALLEUR[[#This Row],[VIT]:[PHY]],POND_POSTE!E$2:E$7)</f>
        <v>5795</v>
      </c>
      <c r="N2946" cm="1">
        <f t="array" aca="1" ref="N2946" ca="1">MMULT(FOOTBALLEUR[[#This Row],[VIT]:[PHY]],POND_POSTE!G$2:G$7)</f>
        <v>5684</v>
      </c>
      <c r="O2946" cm="1">
        <f t="array" aca="1" ref="O2946" ca="1">MMULT(FOOTBALLEUR[[#This Row],[VIT]:[PHY]],POND_POSTE!G$2:G$7)</f>
        <v>5684</v>
      </c>
      <c r="P2946" cm="1">
        <f t="array" aca="1" ref="P2946" ca="1">MMULT(FOOTBALLEUR[[#This Row],[VIT]:[PHY]],POND_POSTE!H$2:H$7)</f>
        <v>5097</v>
      </c>
      <c r="Q2946">
        <f ca="1">SUM(FOOTBALLEUR[[#This Row],[P_ATT]:[P_DEF]])</f>
        <v>39045</v>
      </c>
    </row>
    <row r="2947" spans="2:17" x14ac:dyDescent="0.25">
      <c r="B2947" t="str">
        <f ca="1">INDEX(PRENOM[#All],MATCH(RANDBETWEEN(1,MAX(PRENOM[PRENOM_ID])),PRENOM!A:A),2)</f>
        <v>CHRISTINE</v>
      </c>
      <c r="C2947" t="str">
        <f ca="1">INDEX(NOM[#All],MATCH(RANDBETWEEN(1,MAX(NOM[NOM_ID])),NOM!A:A),2)</f>
        <v>LAFON</v>
      </c>
      <c r="D2947">
        <f t="shared" ca="1" si="294"/>
        <v>88</v>
      </c>
      <c r="E2947">
        <f t="shared" ca="1" si="294"/>
        <v>73</v>
      </c>
      <c r="F2947">
        <f t="shared" ca="1" si="294"/>
        <v>65</v>
      </c>
      <c r="G2947">
        <f t="shared" ca="1" si="294"/>
        <v>88</v>
      </c>
      <c r="H2947">
        <f t="shared" ca="1" si="294"/>
        <v>98</v>
      </c>
      <c r="I2947">
        <f t="shared" ca="1" si="294"/>
        <v>61</v>
      </c>
      <c r="J2947" cm="1">
        <f t="array" aca="1" ref="J2947" ca="1">MMULT(FOOTBALLEUR[[#This Row],[VIT]:[PHY]],POND_POSTE!B$2:B$7)</f>
        <v>6797</v>
      </c>
      <c r="K2947" cm="1">
        <f t="array" aca="1" ref="K2947" ca="1">MMULT(FOOTBALLEUR[[#This Row],[VIT]:[PHY]],POND_POSTE!C$2:C$7)</f>
        <v>6659</v>
      </c>
      <c r="L2947" cm="1">
        <f t="array" aca="1" ref="L2947" ca="1">MMULT(FOOTBALLEUR[[#This Row],[VIT]:[PHY]],POND_POSTE!D$2:D$7)</f>
        <v>6355</v>
      </c>
      <c r="M2947" cm="1">
        <f t="array" aca="1" ref="M2947" ca="1">MMULT(FOOTBALLEUR[[#This Row],[VIT]:[PHY]],POND_POSTE!E$2:E$7)</f>
        <v>6765</v>
      </c>
      <c r="N2947" cm="1">
        <f t="array" aca="1" ref="N2947" ca="1">MMULT(FOOTBALLEUR[[#This Row],[VIT]:[PHY]],POND_POSTE!G$2:G$7)</f>
        <v>6756</v>
      </c>
      <c r="O2947" cm="1">
        <f t="array" aca="1" ref="O2947" ca="1">MMULT(FOOTBALLEUR[[#This Row],[VIT]:[PHY]],POND_POSTE!G$2:G$7)</f>
        <v>6756</v>
      </c>
      <c r="P2947" cm="1">
        <f t="array" aca="1" ref="P2947" ca="1">MMULT(FOOTBALLEUR[[#This Row],[VIT]:[PHY]],POND_POSTE!H$2:H$7)</f>
        <v>5999</v>
      </c>
      <c r="Q2947">
        <f ca="1">SUM(FOOTBALLEUR[[#This Row],[P_ATT]:[P_DEF]])</f>
        <v>46087</v>
      </c>
    </row>
    <row r="2948" spans="2:17" x14ac:dyDescent="0.25">
      <c r="B2948" t="str">
        <f ca="1">INDEX(PRENOM[#All],MATCH(RANDBETWEEN(1,MAX(PRENOM[PRENOM_ID])),PRENOM!A:A),2)</f>
        <v>FERNAND</v>
      </c>
      <c r="C2948" t="str">
        <f ca="1">INDEX(NOM[#All],MATCH(RANDBETWEEN(1,MAX(NOM[NOM_ID])),NOM!A:A),2)</f>
        <v>POULAIN</v>
      </c>
      <c r="D2948">
        <f t="shared" ca="1" si="294"/>
        <v>45</v>
      </c>
      <c r="E2948">
        <f t="shared" ca="1" si="294"/>
        <v>57</v>
      </c>
      <c r="F2948">
        <f t="shared" ca="1" si="294"/>
        <v>58</v>
      </c>
      <c r="G2948">
        <f t="shared" ca="1" si="294"/>
        <v>86</v>
      </c>
      <c r="H2948">
        <f t="shared" ca="1" si="294"/>
        <v>67</v>
      </c>
      <c r="I2948">
        <f t="shared" ca="1" si="294"/>
        <v>68</v>
      </c>
      <c r="J2948" cm="1">
        <f t="array" aca="1" ref="J2948" ca="1">MMULT(FOOTBALLEUR[[#This Row],[VIT]:[PHY]],POND_POSTE!B$2:B$7)</f>
        <v>5551</v>
      </c>
      <c r="K2948" cm="1">
        <f t="array" aca="1" ref="K2948" ca="1">MMULT(FOOTBALLEUR[[#This Row],[VIT]:[PHY]],POND_POSTE!C$2:C$7)</f>
        <v>5335</v>
      </c>
      <c r="L2948" cm="1">
        <f t="array" aca="1" ref="L2948" ca="1">MMULT(FOOTBALLEUR[[#This Row],[VIT]:[PHY]],POND_POSTE!D$2:D$7)</f>
        <v>5314</v>
      </c>
      <c r="M2948" cm="1">
        <f t="array" aca="1" ref="M2948" ca="1">MMULT(FOOTBALLEUR[[#This Row],[VIT]:[PHY]],POND_POSTE!E$2:E$7)</f>
        <v>5553</v>
      </c>
      <c r="N2948" cm="1">
        <f t="array" aca="1" ref="N2948" ca="1">MMULT(FOOTBALLEUR[[#This Row],[VIT]:[PHY]],POND_POSTE!G$2:G$7)</f>
        <v>5409</v>
      </c>
      <c r="O2948" cm="1">
        <f t="array" aca="1" ref="O2948" ca="1">MMULT(FOOTBALLEUR[[#This Row],[VIT]:[PHY]],POND_POSTE!G$2:G$7)</f>
        <v>5409</v>
      </c>
      <c r="P2948" cm="1">
        <f t="array" aca="1" ref="P2948" ca="1">MMULT(FOOTBALLEUR[[#This Row],[VIT]:[PHY]],POND_POSTE!H$2:H$7)</f>
        <v>4740</v>
      </c>
      <c r="Q2948">
        <f ca="1">SUM(FOOTBALLEUR[[#This Row],[P_ATT]:[P_DEF]])</f>
        <v>37311</v>
      </c>
    </row>
    <row r="2949" spans="2:17" x14ac:dyDescent="0.25">
      <c r="B2949" t="str">
        <f ca="1">INDEX(PRENOM[#All],MATCH(RANDBETWEEN(1,MAX(PRENOM[PRENOM_ID])),PRENOM!A:A),2)</f>
        <v>BRUNO</v>
      </c>
      <c r="C2949" t="str">
        <f ca="1">INDEX(NOM[#All],MATCH(RANDBETWEEN(1,MAX(NOM[NOM_ID])),NOM!A:A),2)</f>
        <v>DURAND</v>
      </c>
      <c r="D2949">
        <f t="shared" ca="1" si="294"/>
        <v>83</v>
      </c>
      <c r="E2949">
        <f t="shared" ca="1" si="294"/>
        <v>74</v>
      </c>
      <c r="F2949">
        <f t="shared" ca="1" si="294"/>
        <v>49</v>
      </c>
      <c r="G2949">
        <f t="shared" ca="1" si="294"/>
        <v>69</v>
      </c>
      <c r="H2949">
        <f t="shared" ca="1" si="294"/>
        <v>73</v>
      </c>
      <c r="I2949">
        <f t="shared" ca="1" si="294"/>
        <v>47</v>
      </c>
      <c r="J2949" cm="1">
        <f t="array" aca="1" ref="J2949" ca="1">MMULT(FOOTBALLEUR[[#This Row],[VIT]:[PHY]],POND_POSTE!B$2:B$7)</f>
        <v>5824</v>
      </c>
      <c r="K2949" cm="1">
        <f t="array" aca="1" ref="K2949" ca="1">MMULT(FOOTBALLEUR[[#This Row],[VIT]:[PHY]],POND_POSTE!C$2:C$7)</f>
        <v>5708</v>
      </c>
      <c r="L2949" cm="1">
        <f t="array" aca="1" ref="L2949" ca="1">MMULT(FOOTBALLEUR[[#This Row],[VIT]:[PHY]],POND_POSTE!D$2:D$7)</f>
        <v>5307</v>
      </c>
      <c r="M2949" cm="1">
        <f t="array" aca="1" ref="M2949" ca="1">MMULT(FOOTBALLEUR[[#This Row],[VIT]:[PHY]],POND_POSTE!E$2:E$7)</f>
        <v>5572</v>
      </c>
      <c r="N2949" cm="1">
        <f t="array" aca="1" ref="N2949" ca="1">MMULT(FOOTBALLEUR[[#This Row],[VIT]:[PHY]],POND_POSTE!G$2:G$7)</f>
        <v>5609</v>
      </c>
      <c r="O2949" cm="1">
        <f t="array" aca="1" ref="O2949" ca="1">MMULT(FOOTBALLEUR[[#This Row],[VIT]:[PHY]],POND_POSTE!G$2:G$7)</f>
        <v>5609</v>
      </c>
      <c r="P2949" cm="1">
        <f t="array" aca="1" ref="P2949" ca="1">MMULT(FOOTBALLEUR[[#This Row],[VIT]:[PHY]],POND_POSTE!H$2:H$7)</f>
        <v>4893</v>
      </c>
      <c r="Q2949">
        <f ca="1">SUM(FOOTBALLEUR[[#This Row],[P_ATT]:[P_DEF]])</f>
        <v>38522</v>
      </c>
    </row>
    <row r="2950" spans="2:17" x14ac:dyDescent="0.25">
      <c r="B2950" t="str">
        <f ca="1">INDEX(PRENOM[#All],MATCH(RANDBETWEEN(1,MAX(PRENOM[PRENOM_ID])),PRENOM!A:A),2)</f>
        <v>ANTOINE</v>
      </c>
      <c r="C2950" t="str">
        <f ca="1">INDEX(NOM[#All],MATCH(RANDBETWEEN(1,MAX(NOM[NOM_ID])),NOM!A:A),2)</f>
        <v>MOREL</v>
      </c>
      <c r="D2950">
        <f t="shared" ca="1" si="294"/>
        <v>83</v>
      </c>
      <c r="E2950">
        <f t="shared" ca="1" si="294"/>
        <v>75</v>
      </c>
      <c r="F2950">
        <f t="shared" ca="1" si="294"/>
        <v>72</v>
      </c>
      <c r="G2950">
        <f t="shared" ca="1" si="294"/>
        <v>86</v>
      </c>
      <c r="H2950">
        <f t="shared" ca="1" si="294"/>
        <v>76</v>
      </c>
      <c r="I2950">
        <f t="shared" ca="1" si="294"/>
        <v>64</v>
      </c>
      <c r="J2950" cm="1">
        <f t="array" aca="1" ref="J2950" ca="1">MMULT(FOOTBALLEUR[[#This Row],[VIT]:[PHY]],POND_POSTE!B$2:B$7)</f>
        <v>6740</v>
      </c>
      <c r="K2950" cm="1">
        <f t="array" aca="1" ref="K2950" ca="1">MMULT(FOOTBALLEUR[[#This Row],[VIT]:[PHY]],POND_POSTE!C$2:C$7)</f>
        <v>6600</v>
      </c>
      <c r="L2950" cm="1">
        <f t="array" aca="1" ref="L2950" ca="1">MMULT(FOOTBALLEUR[[#This Row],[VIT]:[PHY]],POND_POSTE!D$2:D$7)</f>
        <v>6286</v>
      </c>
      <c r="M2950" cm="1">
        <f t="array" aca="1" ref="M2950" ca="1">MMULT(FOOTBALLEUR[[#This Row],[VIT]:[PHY]],POND_POSTE!E$2:E$7)</f>
        <v>6524</v>
      </c>
      <c r="N2950" cm="1">
        <f t="array" aca="1" ref="N2950" ca="1">MMULT(FOOTBALLEUR[[#This Row],[VIT]:[PHY]],POND_POSTE!G$2:G$7)</f>
        <v>6461</v>
      </c>
      <c r="O2950" cm="1">
        <f t="array" aca="1" ref="O2950" ca="1">MMULT(FOOTBALLEUR[[#This Row],[VIT]:[PHY]],POND_POSTE!G$2:G$7)</f>
        <v>6461</v>
      </c>
      <c r="P2950" cm="1">
        <f t="array" aca="1" ref="P2950" ca="1">MMULT(FOOTBALLEUR[[#This Row],[VIT]:[PHY]],POND_POSTE!H$2:H$7)</f>
        <v>5628</v>
      </c>
      <c r="Q2950">
        <f ca="1">SUM(FOOTBALLEUR[[#This Row],[P_ATT]:[P_DEF]])</f>
        <v>44700</v>
      </c>
    </row>
    <row r="2951" spans="2:17" x14ac:dyDescent="0.25">
      <c r="B2951" t="str">
        <f ca="1">INDEX(PRENOM[#All],MATCH(RANDBETWEEN(1,MAX(PRENOM[PRENOM_ID])),PRENOM!A:A),2)</f>
        <v>EVA</v>
      </c>
      <c r="C2951" t="str">
        <f ca="1">INDEX(NOM[#All],MATCH(RANDBETWEEN(1,MAX(NOM[NOM_ID])),NOM!A:A),2)</f>
        <v>DA SILVA</v>
      </c>
      <c r="D2951">
        <f t="shared" ca="1" si="294"/>
        <v>88</v>
      </c>
      <c r="E2951">
        <f t="shared" ca="1" si="294"/>
        <v>88</v>
      </c>
      <c r="F2951">
        <f t="shared" ca="1" si="294"/>
        <v>59</v>
      </c>
      <c r="G2951">
        <f t="shared" ca="1" si="294"/>
        <v>88</v>
      </c>
      <c r="H2951">
        <f t="shared" ca="1" si="294"/>
        <v>92</v>
      </c>
      <c r="I2951">
        <f t="shared" ca="1" si="294"/>
        <v>86</v>
      </c>
      <c r="J2951" cm="1">
        <f t="array" aca="1" ref="J2951" ca="1">MMULT(FOOTBALLEUR[[#This Row],[VIT]:[PHY]],POND_POSTE!B$2:B$7)</f>
        <v>7328</v>
      </c>
      <c r="K2951" cm="1">
        <f t="array" aca="1" ref="K2951" ca="1">MMULT(FOOTBALLEUR[[#This Row],[VIT]:[PHY]],POND_POSTE!C$2:C$7)</f>
        <v>7098</v>
      </c>
      <c r="L2951" cm="1">
        <f t="array" aca="1" ref="L2951" ca="1">MMULT(FOOTBALLEUR[[#This Row],[VIT]:[PHY]],POND_POSTE!D$2:D$7)</f>
        <v>6784</v>
      </c>
      <c r="M2951" cm="1">
        <f t="array" aca="1" ref="M2951" ca="1">MMULT(FOOTBALLEUR[[#This Row],[VIT]:[PHY]],POND_POSTE!E$2:E$7)</f>
        <v>7134</v>
      </c>
      <c r="N2951" cm="1">
        <f t="array" aca="1" ref="N2951" ca="1">MMULT(FOOTBALLEUR[[#This Row],[VIT]:[PHY]],POND_POSTE!G$2:G$7)</f>
        <v>7137</v>
      </c>
      <c r="O2951" cm="1">
        <f t="array" aca="1" ref="O2951" ca="1">MMULT(FOOTBALLEUR[[#This Row],[VIT]:[PHY]],POND_POSTE!G$2:G$7)</f>
        <v>7137</v>
      </c>
      <c r="P2951" cm="1">
        <f t="array" aca="1" ref="P2951" ca="1">MMULT(FOOTBALLEUR[[#This Row],[VIT]:[PHY]],POND_POSTE!H$2:H$7)</f>
        <v>6302</v>
      </c>
      <c r="Q2951">
        <f ca="1">SUM(FOOTBALLEUR[[#This Row],[P_ATT]:[P_DEF]])</f>
        <v>48920</v>
      </c>
    </row>
    <row r="2952" spans="2:17" x14ac:dyDescent="0.25">
      <c r="B2952" t="str">
        <f ca="1">INDEX(PRENOM[#All],MATCH(RANDBETWEEN(1,MAX(PRENOM[PRENOM_ID])),PRENOM!A:A),2)</f>
        <v>LAURENT</v>
      </c>
      <c r="C2952" t="str">
        <f ca="1">INDEX(NOM[#All],MATCH(RANDBETWEEN(1,MAX(NOM[NOM_ID])),NOM!A:A),2)</f>
        <v>BEGUE</v>
      </c>
      <c r="D2952">
        <f t="shared" ref="D2952:I2961" ca="1" si="295">RANDBETWEEN(45,100)</f>
        <v>94</v>
      </c>
      <c r="E2952">
        <f t="shared" ca="1" si="295"/>
        <v>89</v>
      </c>
      <c r="F2952">
        <f t="shared" ca="1" si="295"/>
        <v>55</v>
      </c>
      <c r="G2952">
        <f t="shared" ca="1" si="295"/>
        <v>99</v>
      </c>
      <c r="H2952">
        <f t="shared" ca="1" si="295"/>
        <v>99</v>
      </c>
      <c r="I2952">
        <f t="shared" ca="1" si="295"/>
        <v>95</v>
      </c>
      <c r="J2952" cm="1">
        <f t="array" aca="1" ref="J2952" ca="1">MMULT(FOOTBALLEUR[[#This Row],[VIT]:[PHY]],POND_POSTE!B$2:B$7)</f>
        <v>7766</v>
      </c>
      <c r="K2952" cm="1">
        <f t="array" aca="1" ref="K2952" ca="1">MMULT(FOOTBALLEUR[[#This Row],[VIT]:[PHY]],POND_POSTE!C$2:C$7)</f>
        <v>7498</v>
      </c>
      <c r="L2952" cm="1">
        <f t="array" aca="1" ref="L2952" ca="1">MMULT(FOOTBALLEUR[[#This Row],[VIT]:[PHY]],POND_POSTE!D$2:D$7)</f>
        <v>7165</v>
      </c>
      <c r="M2952" cm="1">
        <f t="array" aca="1" ref="M2952" ca="1">MMULT(FOOTBALLEUR[[#This Row],[VIT]:[PHY]],POND_POSTE!E$2:E$7)</f>
        <v>7570</v>
      </c>
      <c r="N2952" cm="1">
        <f t="array" aca="1" ref="N2952" ca="1">MMULT(FOOTBALLEUR[[#This Row],[VIT]:[PHY]],POND_POSTE!G$2:G$7)</f>
        <v>7588</v>
      </c>
      <c r="O2952" cm="1">
        <f t="array" aca="1" ref="O2952" ca="1">MMULT(FOOTBALLEUR[[#This Row],[VIT]:[PHY]],POND_POSTE!G$2:G$7)</f>
        <v>7588</v>
      </c>
      <c r="P2952" cm="1">
        <f t="array" aca="1" ref="P2952" ca="1">MMULT(FOOTBALLEUR[[#This Row],[VIT]:[PHY]],POND_POSTE!H$2:H$7)</f>
        <v>6697</v>
      </c>
      <c r="Q2952">
        <f ca="1">SUM(FOOTBALLEUR[[#This Row],[P_ATT]:[P_DEF]])</f>
        <v>51872</v>
      </c>
    </row>
    <row r="2953" spans="2:17" x14ac:dyDescent="0.25">
      <c r="B2953" t="str">
        <f ca="1">INDEX(PRENOM[#All],MATCH(RANDBETWEEN(1,MAX(PRENOM[PRENOM_ID])),PRENOM!A:A),2)</f>
        <v>DELPHINE</v>
      </c>
      <c r="C2953" t="str">
        <f ca="1">INDEX(NOM[#All],MATCH(RANDBETWEEN(1,MAX(NOM[NOM_ID])),NOM!A:A),2)</f>
        <v>BONNIN</v>
      </c>
      <c r="D2953">
        <f t="shared" ca="1" si="295"/>
        <v>73</v>
      </c>
      <c r="E2953">
        <f t="shared" ca="1" si="295"/>
        <v>84</v>
      </c>
      <c r="F2953">
        <f t="shared" ca="1" si="295"/>
        <v>84</v>
      </c>
      <c r="G2953">
        <f t="shared" ca="1" si="295"/>
        <v>95</v>
      </c>
      <c r="H2953">
        <f t="shared" ca="1" si="295"/>
        <v>84</v>
      </c>
      <c r="I2953">
        <f t="shared" ca="1" si="295"/>
        <v>92</v>
      </c>
      <c r="J2953" cm="1">
        <f t="array" aca="1" ref="J2953" ca="1">MMULT(FOOTBALLEUR[[#This Row],[VIT]:[PHY]],POND_POSTE!B$2:B$7)</f>
        <v>7512</v>
      </c>
      <c r="K2953" cm="1">
        <f t="array" aca="1" ref="K2953" ca="1">MMULT(FOOTBALLEUR[[#This Row],[VIT]:[PHY]],POND_POSTE!C$2:C$7)</f>
        <v>7284</v>
      </c>
      <c r="L2953" cm="1">
        <f t="array" aca="1" ref="L2953" ca="1">MMULT(FOOTBALLEUR[[#This Row],[VIT]:[PHY]],POND_POSTE!D$2:D$7)</f>
        <v>7136</v>
      </c>
      <c r="M2953" cm="1">
        <f t="array" aca="1" ref="M2953" ca="1">MMULT(FOOTBALLEUR[[#This Row],[VIT]:[PHY]],POND_POSTE!E$2:E$7)</f>
        <v>7388</v>
      </c>
      <c r="N2953" cm="1">
        <f t="array" aca="1" ref="N2953" ca="1">MMULT(FOOTBALLEUR[[#This Row],[VIT]:[PHY]],POND_POSTE!G$2:G$7)</f>
        <v>7249</v>
      </c>
      <c r="O2953" cm="1">
        <f t="array" aca="1" ref="O2953" ca="1">MMULT(FOOTBALLEUR[[#This Row],[VIT]:[PHY]],POND_POSTE!G$2:G$7)</f>
        <v>7249</v>
      </c>
      <c r="P2953" cm="1">
        <f t="array" aca="1" ref="P2953" ca="1">MMULT(FOOTBALLEUR[[#This Row],[VIT]:[PHY]],POND_POSTE!H$2:H$7)</f>
        <v>6376</v>
      </c>
      <c r="Q2953">
        <f ca="1">SUM(FOOTBALLEUR[[#This Row],[P_ATT]:[P_DEF]])</f>
        <v>50194</v>
      </c>
    </row>
    <row r="2954" spans="2:17" x14ac:dyDescent="0.25">
      <c r="B2954" t="str">
        <f ca="1">INDEX(PRENOM[#All],MATCH(RANDBETWEEN(1,MAX(PRENOM[PRENOM_ID])),PRENOM!A:A),2)</f>
        <v>YVES</v>
      </c>
      <c r="C2954" t="str">
        <f ca="1">INDEX(NOM[#All],MATCH(RANDBETWEEN(1,MAX(NOM[NOM_ID])),NOM!A:A),2)</f>
        <v>BERTHIER</v>
      </c>
      <c r="D2954">
        <f t="shared" ca="1" si="295"/>
        <v>46</v>
      </c>
      <c r="E2954">
        <f t="shared" ca="1" si="295"/>
        <v>62</v>
      </c>
      <c r="F2954">
        <f t="shared" ca="1" si="295"/>
        <v>49</v>
      </c>
      <c r="G2954">
        <f t="shared" ca="1" si="295"/>
        <v>45</v>
      </c>
      <c r="H2954">
        <f t="shared" ca="1" si="295"/>
        <v>46</v>
      </c>
      <c r="I2954">
        <f t="shared" ca="1" si="295"/>
        <v>65</v>
      </c>
      <c r="J2954" cm="1">
        <f t="array" aca="1" ref="J2954" ca="1">MMULT(FOOTBALLEUR[[#This Row],[VIT]:[PHY]],POND_POSTE!B$2:B$7)</f>
        <v>4645</v>
      </c>
      <c r="K2954" cm="1">
        <f t="array" aca="1" ref="K2954" ca="1">MMULT(FOOTBALLEUR[[#This Row],[VIT]:[PHY]],POND_POSTE!C$2:C$7)</f>
        <v>4491</v>
      </c>
      <c r="L2954" cm="1">
        <f t="array" aca="1" ref="L2954" ca="1">MMULT(FOOTBALLEUR[[#This Row],[VIT]:[PHY]],POND_POSTE!D$2:D$7)</f>
        <v>4365</v>
      </c>
      <c r="M2954" cm="1">
        <f t="array" aca="1" ref="M2954" ca="1">MMULT(FOOTBALLEUR[[#This Row],[VIT]:[PHY]],POND_POSTE!E$2:E$7)</f>
        <v>4465</v>
      </c>
      <c r="N2954" cm="1">
        <f t="array" aca="1" ref="N2954" ca="1">MMULT(FOOTBALLEUR[[#This Row],[VIT]:[PHY]],POND_POSTE!G$2:G$7)</f>
        <v>4412</v>
      </c>
      <c r="O2954" cm="1">
        <f t="array" aca="1" ref="O2954" ca="1">MMULT(FOOTBALLEUR[[#This Row],[VIT]:[PHY]],POND_POSTE!G$2:G$7)</f>
        <v>4412</v>
      </c>
      <c r="P2954" cm="1">
        <f t="array" aca="1" ref="P2954" ca="1">MMULT(FOOTBALLEUR[[#This Row],[VIT]:[PHY]],POND_POSTE!H$2:H$7)</f>
        <v>3891</v>
      </c>
      <c r="Q2954">
        <f ca="1">SUM(FOOTBALLEUR[[#This Row],[P_ATT]:[P_DEF]])</f>
        <v>30681</v>
      </c>
    </row>
    <row r="2955" spans="2:17" x14ac:dyDescent="0.25">
      <c r="B2955" t="str">
        <f ca="1">INDEX(PRENOM[#All],MATCH(RANDBETWEEN(1,MAX(PRENOM[PRENOM_ID])),PRENOM!A:A),2)</f>
        <v>HERVE</v>
      </c>
      <c r="C2955" t="str">
        <f ca="1">INDEX(NOM[#All],MATCH(RANDBETWEEN(1,MAX(NOM[NOM_ID])),NOM!A:A),2)</f>
        <v>SEGUIN</v>
      </c>
      <c r="D2955">
        <f t="shared" ca="1" si="295"/>
        <v>55</v>
      </c>
      <c r="E2955">
        <f t="shared" ca="1" si="295"/>
        <v>59</v>
      </c>
      <c r="F2955">
        <f t="shared" ca="1" si="295"/>
        <v>90</v>
      </c>
      <c r="G2955">
        <f t="shared" ca="1" si="295"/>
        <v>47</v>
      </c>
      <c r="H2955">
        <f t="shared" ca="1" si="295"/>
        <v>64</v>
      </c>
      <c r="I2955">
        <f t="shared" ca="1" si="295"/>
        <v>66</v>
      </c>
      <c r="J2955" cm="1">
        <f t="array" aca="1" ref="J2955" ca="1">MMULT(FOOTBALLEUR[[#This Row],[VIT]:[PHY]],POND_POSTE!B$2:B$7)</f>
        <v>5468</v>
      </c>
      <c r="K2955" cm="1">
        <f t="array" aca="1" ref="K2955" ca="1">MMULT(FOOTBALLEUR[[#This Row],[VIT]:[PHY]],POND_POSTE!C$2:C$7)</f>
        <v>5414</v>
      </c>
      <c r="L2955" cm="1">
        <f t="array" aca="1" ref="L2955" ca="1">MMULT(FOOTBALLEUR[[#This Row],[VIT]:[PHY]],POND_POSTE!D$2:D$7)</f>
        <v>5360</v>
      </c>
      <c r="M2955" cm="1">
        <f t="array" aca="1" ref="M2955" ca="1">MMULT(FOOTBALLEUR[[#This Row],[VIT]:[PHY]],POND_POSTE!E$2:E$7)</f>
        <v>5510</v>
      </c>
      <c r="N2955" cm="1">
        <f t="array" aca="1" ref="N2955" ca="1">MMULT(FOOTBALLEUR[[#This Row],[VIT]:[PHY]],POND_POSTE!G$2:G$7)</f>
        <v>5375</v>
      </c>
      <c r="O2955" cm="1">
        <f t="array" aca="1" ref="O2955" ca="1">MMULT(FOOTBALLEUR[[#This Row],[VIT]:[PHY]],POND_POSTE!G$2:G$7)</f>
        <v>5375</v>
      </c>
      <c r="P2955" cm="1">
        <f t="array" aca="1" ref="P2955" ca="1">MMULT(FOOTBALLEUR[[#This Row],[VIT]:[PHY]],POND_POSTE!H$2:H$7)</f>
        <v>4858</v>
      </c>
      <c r="Q2955">
        <f ca="1">SUM(FOOTBALLEUR[[#This Row],[P_ATT]:[P_DEF]])</f>
        <v>37360</v>
      </c>
    </row>
    <row r="2956" spans="2:17" x14ac:dyDescent="0.25">
      <c r="B2956" t="str">
        <f ca="1">INDEX(PRENOM[#All],MATCH(RANDBETWEEN(1,MAX(PRENOM[PRENOM_ID])),PRENOM!A:A),2)</f>
        <v>GABRIEL</v>
      </c>
      <c r="C2956" t="str">
        <f ca="1">INDEX(NOM[#All],MATCH(RANDBETWEEN(1,MAX(NOM[NOM_ID])),NOM!A:A),2)</f>
        <v>BRAULT</v>
      </c>
      <c r="D2956">
        <f t="shared" ca="1" si="295"/>
        <v>72</v>
      </c>
      <c r="E2956">
        <f t="shared" ca="1" si="295"/>
        <v>56</v>
      </c>
      <c r="F2956">
        <f t="shared" ca="1" si="295"/>
        <v>51</v>
      </c>
      <c r="G2956">
        <f t="shared" ca="1" si="295"/>
        <v>76</v>
      </c>
      <c r="H2956">
        <f t="shared" ca="1" si="295"/>
        <v>81</v>
      </c>
      <c r="I2956">
        <f t="shared" ca="1" si="295"/>
        <v>89</v>
      </c>
      <c r="J2956" cm="1">
        <f t="array" aca="1" ref="J2956" ca="1">MMULT(FOOTBALLEUR[[#This Row],[VIT]:[PHY]],POND_POSTE!B$2:B$7)</f>
        <v>6126</v>
      </c>
      <c r="K2956" cm="1">
        <f t="array" aca="1" ref="K2956" ca="1">MMULT(FOOTBALLEUR[[#This Row],[VIT]:[PHY]],POND_POSTE!C$2:C$7)</f>
        <v>5930</v>
      </c>
      <c r="L2956" cm="1">
        <f t="array" aca="1" ref="L2956" ca="1">MMULT(FOOTBALLEUR[[#This Row],[VIT]:[PHY]],POND_POSTE!D$2:D$7)</f>
        <v>5765</v>
      </c>
      <c r="M2956" cm="1">
        <f t="array" aca="1" ref="M2956" ca="1">MMULT(FOOTBALLEUR[[#This Row],[VIT]:[PHY]],POND_POSTE!E$2:E$7)</f>
        <v>6118</v>
      </c>
      <c r="N2956" cm="1">
        <f t="array" aca="1" ref="N2956" ca="1">MMULT(FOOTBALLEUR[[#This Row],[VIT]:[PHY]],POND_POSTE!G$2:G$7)</f>
        <v>6110</v>
      </c>
      <c r="O2956" cm="1">
        <f t="array" aca="1" ref="O2956" ca="1">MMULT(FOOTBALLEUR[[#This Row],[VIT]:[PHY]],POND_POSTE!G$2:G$7)</f>
        <v>6110</v>
      </c>
      <c r="P2956" cm="1">
        <f t="array" aca="1" ref="P2956" ca="1">MMULT(FOOTBALLEUR[[#This Row],[VIT]:[PHY]],POND_POSTE!H$2:H$7)</f>
        <v>5487</v>
      </c>
      <c r="Q2956">
        <f ca="1">SUM(FOOTBALLEUR[[#This Row],[P_ATT]:[P_DEF]])</f>
        <v>41646</v>
      </c>
    </row>
    <row r="2957" spans="2:17" x14ac:dyDescent="0.25">
      <c r="B2957" t="str">
        <f ca="1">INDEX(PRENOM[#All],MATCH(RANDBETWEEN(1,MAX(PRENOM[PRENOM_ID])),PRENOM!A:A),2)</f>
        <v>CHRISTOPHE</v>
      </c>
      <c r="C2957" t="str">
        <f ca="1">INDEX(NOM[#All],MATCH(RANDBETWEEN(1,MAX(NOM[NOM_ID])),NOM!A:A),2)</f>
        <v>MOUNIER</v>
      </c>
      <c r="D2957">
        <f t="shared" ca="1" si="295"/>
        <v>69</v>
      </c>
      <c r="E2957">
        <f t="shared" ca="1" si="295"/>
        <v>59</v>
      </c>
      <c r="F2957">
        <f t="shared" ca="1" si="295"/>
        <v>64</v>
      </c>
      <c r="G2957">
        <f t="shared" ca="1" si="295"/>
        <v>100</v>
      </c>
      <c r="H2957">
        <f t="shared" ca="1" si="295"/>
        <v>48</v>
      </c>
      <c r="I2957">
        <f t="shared" ca="1" si="295"/>
        <v>69</v>
      </c>
      <c r="J2957" cm="1">
        <f t="array" aca="1" ref="J2957" ca="1">MMULT(FOOTBALLEUR[[#This Row],[VIT]:[PHY]],POND_POSTE!B$2:B$7)</f>
        <v>6275</v>
      </c>
      <c r="K2957" cm="1">
        <f t="array" aca="1" ref="K2957" ca="1">MMULT(FOOTBALLEUR[[#This Row],[VIT]:[PHY]],POND_POSTE!C$2:C$7)</f>
        <v>6085</v>
      </c>
      <c r="L2957" cm="1">
        <f t="array" aca="1" ref="L2957" ca="1">MMULT(FOOTBALLEUR[[#This Row],[VIT]:[PHY]],POND_POSTE!D$2:D$7)</f>
        <v>5825</v>
      </c>
      <c r="M2957" cm="1">
        <f t="array" aca="1" ref="M2957" ca="1">MMULT(FOOTBALLEUR[[#This Row],[VIT]:[PHY]],POND_POSTE!E$2:E$7)</f>
        <v>5915</v>
      </c>
      <c r="N2957" cm="1">
        <f t="array" aca="1" ref="N2957" ca="1">MMULT(FOOTBALLEUR[[#This Row],[VIT]:[PHY]],POND_POSTE!G$2:G$7)</f>
        <v>5778</v>
      </c>
      <c r="O2957" cm="1">
        <f t="array" aca="1" ref="O2957" ca="1">MMULT(FOOTBALLEUR[[#This Row],[VIT]:[PHY]],POND_POSTE!G$2:G$7)</f>
        <v>5778</v>
      </c>
      <c r="P2957" cm="1">
        <f t="array" aca="1" ref="P2957" ca="1">MMULT(FOOTBALLEUR[[#This Row],[VIT]:[PHY]],POND_POSTE!H$2:H$7)</f>
        <v>4863</v>
      </c>
      <c r="Q2957">
        <f ca="1">SUM(FOOTBALLEUR[[#This Row],[P_ATT]:[P_DEF]])</f>
        <v>40519</v>
      </c>
    </row>
    <row r="2958" spans="2:17" x14ac:dyDescent="0.25">
      <c r="B2958" t="str">
        <f ca="1">INDEX(PRENOM[#All],MATCH(RANDBETWEEN(1,MAX(PRENOM[PRENOM_ID])),PRENOM!A:A),2)</f>
        <v>GUY</v>
      </c>
      <c r="C2958" t="str">
        <f ca="1">INDEX(NOM[#All],MATCH(RANDBETWEEN(1,MAX(NOM[NOM_ID])),NOM!A:A),2)</f>
        <v>FERRAND</v>
      </c>
      <c r="D2958">
        <f t="shared" ca="1" si="295"/>
        <v>87</v>
      </c>
      <c r="E2958">
        <f t="shared" ca="1" si="295"/>
        <v>55</v>
      </c>
      <c r="F2958">
        <f t="shared" ca="1" si="295"/>
        <v>84</v>
      </c>
      <c r="G2958">
        <f t="shared" ca="1" si="295"/>
        <v>66</v>
      </c>
      <c r="H2958">
        <f t="shared" ca="1" si="295"/>
        <v>83</v>
      </c>
      <c r="I2958">
        <f t="shared" ca="1" si="295"/>
        <v>67</v>
      </c>
      <c r="J2958" cm="1">
        <f t="array" aca="1" ref="J2958" ca="1">MMULT(FOOTBALLEUR[[#This Row],[VIT]:[PHY]],POND_POSTE!B$2:B$7)</f>
        <v>6340</v>
      </c>
      <c r="K2958" cm="1">
        <f t="array" aca="1" ref="K2958" ca="1">MMULT(FOOTBALLEUR[[#This Row],[VIT]:[PHY]],POND_POSTE!C$2:C$7)</f>
        <v>6306</v>
      </c>
      <c r="L2958" cm="1">
        <f t="array" aca="1" ref="L2958" ca="1">MMULT(FOOTBALLEUR[[#This Row],[VIT]:[PHY]],POND_POSTE!D$2:D$7)</f>
        <v>6051</v>
      </c>
      <c r="M2958" cm="1">
        <f t="array" aca="1" ref="M2958" ca="1">MMULT(FOOTBALLEUR[[#This Row],[VIT]:[PHY]],POND_POSTE!E$2:E$7)</f>
        <v>6354</v>
      </c>
      <c r="N2958" cm="1">
        <f t="array" aca="1" ref="N2958" ca="1">MMULT(FOOTBALLEUR[[#This Row],[VIT]:[PHY]],POND_POSTE!G$2:G$7)</f>
        <v>6314</v>
      </c>
      <c r="O2958" cm="1">
        <f t="array" aca="1" ref="O2958" ca="1">MMULT(FOOTBALLEUR[[#This Row],[VIT]:[PHY]],POND_POSTE!G$2:G$7)</f>
        <v>6314</v>
      </c>
      <c r="P2958" cm="1">
        <f t="array" aca="1" ref="P2958" ca="1">MMULT(FOOTBALLEUR[[#This Row],[VIT]:[PHY]],POND_POSTE!H$2:H$7)</f>
        <v>5685</v>
      </c>
      <c r="Q2958">
        <f ca="1">SUM(FOOTBALLEUR[[#This Row],[P_ATT]:[P_DEF]])</f>
        <v>43364</v>
      </c>
    </row>
    <row r="2959" spans="2:17" x14ac:dyDescent="0.25">
      <c r="B2959" t="str">
        <f ca="1">INDEX(PRENOM[#All],MATCH(RANDBETWEEN(1,MAX(PRENOM[PRENOM_ID])),PRENOM!A:A),2)</f>
        <v>HENRI</v>
      </c>
      <c r="C2959" t="str">
        <f ca="1">INDEX(NOM[#All],MATCH(RANDBETWEEN(1,MAX(NOM[NOM_ID])),NOM!A:A),2)</f>
        <v>BARTHELEMY</v>
      </c>
      <c r="D2959">
        <f t="shared" ca="1" si="295"/>
        <v>48</v>
      </c>
      <c r="E2959">
        <f t="shared" ca="1" si="295"/>
        <v>62</v>
      </c>
      <c r="F2959">
        <f t="shared" ca="1" si="295"/>
        <v>54</v>
      </c>
      <c r="G2959">
        <f t="shared" ca="1" si="295"/>
        <v>68</v>
      </c>
      <c r="H2959">
        <f t="shared" ca="1" si="295"/>
        <v>65</v>
      </c>
      <c r="I2959">
        <f t="shared" ca="1" si="295"/>
        <v>58</v>
      </c>
      <c r="J2959" cm="1">
        <f t="array" aca="1" ref="J2959" ca="1">MMULT(FOOTBALLEUR[[#This Row],[VIT]:[PHY]],POND_POSTE!B$2:B$7)</f>
        <v>5155</v>
      </c>
      <c r="K2959" cm="1">
        <f t="array" aca="1" ref="K2959" ca="1">MMULT(FOOTBALLEUR[[#This Row],[VIT]:[PHY]],POND_POSTE!C$2:C$7)</f>
        <v>4983</v>
      </c>
      <c r="L2959" cm="1">
        <f t="array" aca="1" ref="L2959" ca="1">MMULT(FOOTBALLEUR[[#This Row],[VIT]:[PHY]],POND_POSTE!D$2:D$7)</f>
        <v>4894</v>
      </c>
      <c r="M2959" cm="1">
        <f t="array" aca="1" ref="M2959" ca="1">MMULT(FOOTBALLEUR[[#This Row],[VIT]:[PHY]],POND_POSTE!E$2:E$7)</f>
        <v>5117</v>
      </c>
      <c r="N2959" cm="1">
        <f t="array" aca="1" ref="N2959" ca="1">MMULT(FOOTBALLEUR[[#This Row],[VIT]:[PHY]],POND_POSTE!G$2:G$7)</f>
        <v>5028</v>
      </c>
      <c r="O2959" cm="1">
        <f t="array" aca="1" ref="O2959" ca="1">MMULT(FOOTBALLEUR[[#This Row],[VIT]:[PHY]],POND_POSTE!G$2:G$7)</f>
        <v>5028</v>
      </c>
      <c r="P2959" cm="1">
        <f t="array" aca="1" ref="P2959" ca="1">MMULT(FOOTBALLEUR[[#This Row],[VIT]:[PHY]],POND_POSTE!H$2:H$7)</f>
        <v>4434</v>
      </c>
      <c r="Q2959">
        <f ca="1">SUM(FOOTBALLEUR[[#This Row],[P_ATT]:[P_DEF]])</f>
        <v>34639</v>
      </c>
    </row>
    <row r="2960" spans="2:17" x14ac:dyDescent="0.25">
      <c r="B2960" t="str">
        <f ca="1">INDEX(PRENOM[#All],MATCH(RANDBETWEEN(1,MAX(PRENOM[PRENOM_ID])),PRENOM!A:A),2)</f>
        <v>JUSTIN</v>
      </c>
      <c r="C2960" t="str">
        <f ca="1">INDEX(NOM[#All],MATCH(RANDBETWEEN(1,MAX(NOM[NOM_ID])),NOM!A:A),2)</f>
        <v>BRUNET</v>
      </c>
      <c r="D2960">
        <f t="shared" ca="1" si="295"/>
        <v>46</v>
      </c>
      <c r="E2960">
        <f t="shared" ca="1" si="295"/>
        <v>53</v>
      </c>
      <c r="F2960">
        <f t="shared" ca="1" si="295"/>
        <v>98</v>
      </c>
      <c r="G2960">
        <f t="shared" ca="1" si="295"/>
        <v>79</v>
      </c>
      <c r="H2960">
        <f t="shared" ca="1" si="295"/>
        <v>92</v>
      </c>
      <c r="I2960">
        <f t="shared" ca="1" si="295"/>
        <v>59</v>
      </c>
      <c r="J2960" cm="1">
        <f t="array" aca="1" ref="J2960" ca="1">MMULT(FOOTBALLEUR[[#This Row],[VIT]:[PHY]],POND_POSTE!B$2:B$7)</f>
        <v>5921</v>
      </c>
      <c r="K2960" cm="1">
        <f t="array" aca="1" ref="K2960" ca="1">MMULT(FOOTBALLEUR[[#This Row],[VIT]:[PHY]],POND_POSTE!C$2:C$7)</f>
        <v>5827</v>
      </c>
      <c r="L2960" cm="1">
        <f t="array" aca="1" ref="L2960" ca="1">MMULT(FOOTBALLEUR[[#This Row],[VIT]:[PHY]],POND_POSTE!D$2:D$7)</f>
        <v>5943</v>
      </c>
      <c r="M2960" cm="1">
        <f t="array" aca="1" ref="M2960" ca="1">MMULT(FOOTBALLEUR[[#This Row],[VIT]:[PHY]],POND_POSTE!E$2:E$7)</f>
        <v>6285</v>
      </c>
      <c r="N2960" cm="1">
        <f t="array" aca="1" ref="N2960" ca="1">MMULT(FOOTBALLEUR[[#This Row],[VIT]:[PHY]],POND_POSTE!G$2:G$7)</f>
        <v>6063</v>
      </c>
      <c r="O2960" cm="1">
        <f t="array" aca="1" ref="O2960" ca="1">MMULT(FOOTBALLEUR[[#This Row],[VIT]:[PHY]],POND_POSTE!G$2:G$7)</f>
        <v>6063</v>
      </c>
      <c r="P2960" cm="1">
        <f t="array" aca="1" ref="P2960" ca="1">MMULT(FOOTBALLEUR[[#This Row],[VIT]:[PHY]],POND_POSTE!H$2:H$7)</f>
        <v>5509</v>
      </c>
      <c r="Q2960">
        <f ca="1">SUM(FOOTBALLEUR[[#This Row],[P_ATT]:[P_DEF]])</f>
        <v>41611</v>
      </c>
    </row>
    <row r="2961" spans="2:17" x14ac:dyDescent="0.25">
      <c r="B2961" t="str">
        <f ca="1">INDEX(PRENOM[#All],MATCH(RANDBETWEEN(1,MAX(PRENOM[PRENOM_ID])),PRENOM!A:A),2)</f>
        <v>MARC</v>
      </c>
      <c r="C2961" t="str">
        <f ca="1">INDEX(NOM[#All],MATCH(RANDBETWEEN(1,MAX(NOM[NOM_ID])),NOM!A:A),2)</f>
        <v>GIRARD</v>
      </c>
      <c r="D2961">
        <f t="shared" ca="1" si="295"/>
        <v>74</v>
      </c>
      <c r="E2961">
        <f t="shared" ca="1" si="295"/>
        <v>78</v>
      </c>
      <c r="F2961">
        <f t="shared" ca="1" si="295"/>
        <v>87</v>
      </c>
      <c r="G2961">
        <f t="shared" ca="1" si="295"/>
        <v>62</v>
      </c>
      <c r="H2961">
        <f t="shared" ca="1" si="295"/>
        <v>70</v>
      </c>
      <c r="I2961">
        <f t="shared" ca="1" si="295"/>
        <v>96</v>
      </c>
      <c r="J2961" cm="1">
        <f t="array" aca="1" ref="J2961" ca="1">MMULT(FOOTBALLEUR[[#This Row],[VIT]:[PHY]],POND_POSTE!B$2:B$7)</f>
        <v>6860</v>
      </c>
      <c r="K2961" cm="1">
        <f t="array" aca="1" ref="K2961" ca="1">MMULT(FOOTBALLEUR[[#This Row],[VIT]:[PHY]],POND_POSTE!C$2:C$7)</f>
        <v>6710</v>
      </c>
      <c r="L2961" cm="1">
        <f t="array" aca="1" ref="L2961" ca="1">MMULT(FOOTBALLEUR[[#This Row],[VIT]:[PHY]],POND_POSTE!D$2:D$7)</f>
        <v>6538</v>
      </c>
      <c r="M2961" cm="1">
        <f t="array" aca="1" ref="M2961" ca="1">MMULT(FOOTBALLEUR[[#This Row],[VIT]:[PHY]],POND_POSTE!E$2:E$7)</f>
        <v>6698</v>
      </c>
      <c r="N2961" cm="1">
        <f t="array" aca="1" ref="N2961" ca="1">MMULT(FOOTBALLEUR[[#This Row],[VIT]:[PHY]],POND_POSTE!G$2:G$7)</f>
        <v>6605</v>
      </c>
      <c r="O2961" cm="1">
        <f t="array" aca="1" ref="O2961" ca="1">MMULT(FOOTBALLEUR[[#This Row],[VIT]:[PHY]],POND_POSTE!G$2:G$7)</f>
        <v>6605</v>
      </c>
      <c r="P2961" cm="1">
        <f t="array" aca="1" ref="P2961" ca="1">MMULT(FOOTBALLEUR[[#This Row],[VIT]:[PHY]],POND_POSTE!H$2:H$7)</f>
        <v>5892</v>
      </c>
      <c r="Q2961">
        <f ca="1">SUM(FOOTBALLEUR[[#This Row],[P_ATT]:[P_DEF]])</f>
        <v>45908</v>
      </c>
    </row>
    <row r="2962" spans="2:17" x14ac:dyDescent="0.25">
      <c r="B2962" t="str">
        <f ca="1">INDEX(PRENOM[#All],MATCH(RANDBETWEEN(1,MAX(PRENOM[PRENOM_ID])),PRENOM!A:A),2)</f>
        <v>DELPHINE</v>
      </c>
      <c r="C2962" t="str">
        <f ca="1">INDEX(NOM[#All],MATCH(RANDBETWEEN(1,MAX(NOM[NOM_ID])),NOM!A:A),2)</f>
        <v>WEBER</v>
      </c>
      <c r="D2962">
        <f t="shared" ref="D2962:I2971" ca="1" si="296">RANDBETWEEN(45,100)</f>
        <v>53</v>
      </c>
      <c r="E2962">
        <f t="shared" ca="1" si="296"/>
        <v>100</v>
      </c>
      <c r="F2962">
        <f t="shared" ca="1" si="296"/>
        <v>57</v>
      </c>
      <c r="G2962">
        <f t="shared" ca="1" si="296"/>
        <v>95</v>
      </c>
      <c r="H2962">
        <f t="shared" ca="1" si="296"/>
        <v>62</v>
      </c>
      <c r="I2962">
        <f t="shared" ca="1" si="296"/>
        <v>96</v>
      </c>
      <c r="J2962" cm="1">
        <f t="array" aca="1" ref="J2962" ca="1">MMULT(FOOTBALLEUR[[#This Row],[VIT]:[PHY]],POND_POSTE!B$2:B$7)</f>
        <v>7012</v>
      </c>
      <c r="K2962" cm="1">
        <f t="array" aca="1" ref="K2962" ca="1">MMULT(FOOTBALLEUR[[#This Row],[VIT]:[PHY]],POND_POSTE!C$2:C$7)</f>
        <v>6650</v>
      </c>
      <c r="L2962" cm="1">
        <f t="array" aca="1" ref="L2962" ca="1">MMULT(FOOTBALLEUR[[#This Row],[VIT]:[PHY]],POND_POSTE!D$2:D$7)</f>
        <v>6518</v>
      </c>
      <c r="M2962" cm="1">
        <f t="array" aca="1" ref="M2962" ca="1">MMULT(FOOTBALLEUR[[#This Row],[VIT]:[PHY]],POND_POSTE!E$2:E$7)</f>
        <v>6638</v>
      </c>
      <c r="N2962" cm="1">
        <f t="array" aca="1" ref="N2962" ca="1">MMULT(FOOTBALLEUR[[#This Row],[VIT]:[PHY]],POND_POSTE!G$2:G$7)</f>
        <v>6498</v>
      </c>
      <c r="O2962" cm="1">
        <f t="array" aca="1" ref="O2962" ca="1">MMULT(FOOTBALLEUR[[#This Row],[VIT]:[PHY]],POND_POSTE!G$2:G$7)</f>
        <v>6498</v>
      </c>
      <c r="P2962" cm="1">
        <f t="array" aca="1" ref="P2962" ca="1">MMULT(FOOTBALLEUR[[#This Row],[VIT]:[PHY]],POND_POSTE!H$2:H$7)</f>
        <v>5560</v>
      </c>
      <c r="Q2962">
        <f ca="1">SUM(FOOTBALLEUR[[#This Row],[P_ATT]:[P_DEF]])</f>
        <v>45374</v>
      </c>
    </row>
    <row r="2963" spans="2:17" x14ac:dyDescent="0.25">
      <c r="B2963" t="str">
        <f ca="1">INDEX(PRENOM[#All],MATCH(RANDBETWEEN(1,MAX(PRENOM[PRENOM_ID])),PRENOM!A:A),2)</f>
        <v>JOSEPH</v>
      </c>
      <c r="C2963" t="str">
        <f ca="1">INDEX(NOM[#All],MATCH(RANDBETWEEN(1,MAX(NOM[NOM_ID])),NOM!A:A),2)</f>
        <v>MAIRE</v>
      </c>
      <c r="D2963">
        <f t="shared" ca="1" si="296"/>
        <v>93</v>
      </c>
      <c r="E2963">
        <f t="shared" ca="1" si="296"/>
        <v>51</v>
      </c>
      <c r="F2963">
        <f t="shared" ca="1" si="296"/>
        <v>78</v>
      </c>
      <c r="G2963">
        <f t="shared" ca="1" si="296"/>
        <v>60</v>
      </c>
      <c r="H2963">
        <f t="shared" ca="1" si="296"/>
        <v>71</v>
      </c>
      <c r="I2963">
        <f t="shared" ca="1" si="296"/>
        <v>80</v>
      </c>
      <c r="J2963" cm="1">
        <f t="array" aca="1" ref="J2963" ca="1">MMULT(FOOTBALLEUR[[#This Row],[VIT]:[PHY]],POND_POSTE!B$2:B$7)</f>
        <v>6319</v>
      </c>
      <c r="K2963" cm="1">
        <f t="array" aca="1" ref="K2963" ca="1">MMULT(FOOTBALLEUR[[#This Row],[VIT]:[PHY]],POND_POSTE!C$2:C$7)</f>
        <v>6279</v>
      </c>
      <c r="L2963" cm="1">
        <f t="array" aca="1" ref="L2963" ca="1">MMULT(FOOTBALLEUR[[#This Row],[VIT]:[PHY]],POND_POSTE!D$2:D$7)</f>
        <v>5962</v>
      </c>
      <c r="M2963" cm="1">
        <f t="array" aca="1" ref="M2963" ca="1">MMULT(FOOTBALLEUR[[#This Row],[VIT]:[PHY]],POND_POSTE!E$2:E$7)</f>
        <v>6201</v>
      </c>
      <c r="N2963" cm="1">
        <f t="array" aca="1" ref="N2963" ca="1">MMULT(FOOTBALLEUR[[#This Row],[VIT]:[PHY]],POND_POSTE!G$2:G$7)</f>
        <v>6197</v>
      </c>
      <c r="O2963" cm="1">
        <f t="array" aca="1" ref="O2963" ca="1">MMULT(FOOTBALLEUR[[#This Row],[VIT]:[PHY]],POND_POSTE!G$2:G$7)</f>
        <v>6197</v>
      </c>
      <c r="P2963" cm="1">
        <f t="array" aca="1" ref="P2963" ca="1">MMULT(FOOTBALLEUR[[#This Row],[VIT]:[PHY]],POND_POSTE!H$2:H$7)</f>
        <v>5560</v>
      </c>
      <c r="Q2963">
        <f ca="1">SUM(FOOTBALLEUR[[#This Row],[P_ATT]:[P_DEF]])</f>
        <v>42715</v>
      </c>
    </row>
    <row r="2964" spans="2:17" x14ac:dyDescent="0.25">
      <c r="B2964" t="str">
        <f ca="1">INDEX(PRENOM[#All],MATCH(RANDBETWEEN(1,MAX(PRENOM[PRENOM_ID])),PRENOM!A:A),2)</f>
        <v>EVA</v>
      </c>
      <c r="C2964" t="str">
        <f ca="1">INDEX(NOM[#All],MATCH(RANDBETWEEN(1,MAX(NOM[NOM_ID])),NOM!A:A),2)</f>
        <v>DIJOUX</v>
      </c>
      <c r="D2964">
        <f t="shared" ca="1" si="296"/>
        <v>89</v>
      </c>
      <c r="E2964">
        <f t="shared" ca="1" si="296"/>
        <v>73</v>
      </c>
      <c r="F2964">
        <f t="shared" ca="1" si="296"/>
        <v>80</v>
      </c>
      <c r="G2964">
        <f t="shared" ca="1" si="296"/>
        <v>88</v>
      </c>
      <c r="H2964">
        <f t="shared" ca="1" si="296"/>
        <v>47</v>
      </c>
      <c r="I2964">
        <f t="shared" ca="1" si="296"/>
        <v>100</v>
      </c>
      <c r="J2964" cm="1">
        <f t="array" aca="1" ref="J2964" ca="1">MMULT(FOOTBALLEUR[[#This Row],[VIT]:[PHY]],POND_POSTE!B$2:B$7)</f>
        <v>7355</v>
      </c>
      <c r="K2964" cm="1">
        <f t="array" aca="1" ref="K2964" ca="1">MMULT(FOOTBALLEUR[[#This Row],[VIT]:[PHY]],POND_POSTE!C$2:C$7)</f>
        <v>7171</v>
      </c>
      <c r="L2964" cm="1">
        <f t="array" aca="1" ref="L2964" ca="1">MMULT(FOOTBALLEUR[[#This Row],[VIT]:[PHY]],POND_POSTE!D$2:D$7)</f>
        <v>6814</v>
      </c>
      <c r="M2964" cm="1">
        <f t="array" aca="1" ref="M2964" ca="1">MMULT(FOOTBALLEUR[[#This Row],[VIT]:[PHY]],POND_POSTE!E$2:E$7)</f>
        <v>6837</v>
      </c>
      <c r="N2964" cm="1">
        <f t="array" aca="1" ref="N2964" ca="1">MMULT(FOOTBALLEUR[[#This Row],[VIT]:[PHY]],POND_POSTE!G$2:G$7)</f>
        <v>6735</v>
      </c>
      <c r="O2964" cm="1">
        <f t="array" aca="1" ref="O2964" ca="1">MMULT(FOOTBALLEUR[[#This Row],[VIT]:[PHY]],POND_POSTE!G$2:G$7)</f>
        <v>6735</v>
      </c>
      <c r="P2964" cm="1">
        <f t="array" aca="1" ref="P2964" ca="1">MMULT(FOOTBALLEUR[[#This Row],[VIT]:[PHY]],POND_POSTE!H$2:H$7)</f>
        <v>5756</v>
      </c>
      <c r="Q2964">
        <f ca="1">SUM(FOOTBALLEUR[[#This Row],[P_ATT]:[P_DEF]])</f>
        <v>47403</v>
      </c>
    </row>
    <row r="2965" spans="2:17" x14ac:dyDescent="0.25">
      <c r="B2965" t="str">
        <f ca="1">INDEX(PRENOM[#All],MATCH(RANDBETWEEN(1,MAX(PRENOM[PRENOM_ID])),PRENOM!A:A),2)</f>
        <v>FRANCOIS</v>
      </c>
      <c r="C2965" t="str">
        <f ca="1">INDEX(NOM[#All],MATCH(RANDBETWEEN(1,MAX(NOM[NOM_ID])),NOM!A:A),2)</f>
        <v>DEVAUX</v>
      </c>
      <c r="D2965">
        <f t="shared" ca="1" si="296"/>
        <v>98</v>
      </c>
      <c r="E2965">
        <f t="shared" ca="1" si="296"/>
        <v>83</v>
      </c>
      <c r="F2965">
        <f t="shared" ca="1" si="296"/>
        <v>89</v>
      </c>
      <c r="G2965">
        <f t="shared" ca="1" si="296"/>
        <v>67</v>
      </c>
      <c r="H2965">
        <f t="shared" ca="1" si="296"/>
        <v>83</v>
      </c>
      <c r="I2965">
        <f t="shared" ca="1" si="296"/>
        <v>85</v>
      </c>
      <c r="J2965" cm="1">
        <f t="array" aca="1" ref="J2965" ca="1">MMULT(FOOTBALLEUR[[#This Row],[VIT]:[PHY]],POND_POSTE!B$2:B$7)</f>
        <v>7400</v>
      </c>
      <c r="K2965" cm="1">
        <f t="array" aca="1" ref="K2965" ca="1">MMULT(FOOTBALLEUR[[#This Row],[VIT]:[PHY]],POND_POSTE!C$2:C$7)</f>
        <v>7304</v>
      </c>
      <c r="L2965" cm="1">
        <f t="array" aca="1" ref="L2965" ca="1">MMULT(FOOTBALLEUR[[#This Row],[VIT]:[PHY]],POND_POSTE!D$2:D$7)</f>
        <v>6951</v>
      </c>
      <c r="M2965" cm="1">
        <f t="array" aca="1" ref="M2965" ca="1">MMULT(FOOTBALLEUR[[#This Row],[VIT]:[PHY]],POND_POSTE!E$2:E$7)</f>
        <v>7188</v>
      </c>
      <c r="N2965" cm="1">
        <f t="array" aca="1" ref="N2965" ca="1">MMULT(FOOTBALLEUR[[#This Row],[VIT]:[PHY]],POND_POSTE!G$2:G$7)</f>
        <v>7164</v>
      </c>
      <c r="O2965" cm="1">
        <f t="array" aca="1" ref="O2965" ca="1">MMULT(FOOTBALLEUR[[#This Row],[VIT]:[PHY]],POND_POSTE!G$2:G$7)</f>
        <v>7164</v>
      </c>
      <c r="P2965" cm="1">
        <f t="array" aca="1" ref="P2965" ca="1">MMULT(FOOTBALLEUR[[#This Row],[VIT]:[PHY]],POND_POSTE!H$2:H$7)</f>
        <v>6379</v>
      </c>
      <c r="Q2965">
        <f ca="1">SUM(FOOTBALLEUR[[#This Row],[P_ATT]:[P_DEF]])</f>
        <v>49550</v>
      </c>
    </row>
    <row r="2966" spans="2:17" x14ac:dyDescent="0.25">
      <c r="B2966" t="str">
        <f ca="1">INDEX(PRENOM[#All],MATCH(RANDBETWEEN(1,MAX(PRENOM[PRENOM_ID])),PRENOM!A:A),2)</f>
        <v>ANNICK</v>
      </c>
      <c r="C2966" t="str">
        <f ca="1">INDEX(NOM[#All],MATCH(RANDBETWEEN(1,MAX(NOM[NOM_ID])),NOM!A:A),2)</f>
        <v>BESSON</v>
      </c>
      <c r="D2966">
        <f t="shared" ca="1" si="296"/>
        <v>73</v>
      </c>
      <c r="E2966">
        <f t="shared" ca="1" si="296"/>
        <v>71</v>
      </c>
      <c r="F2966">
        <f t="shared" ca="1" si="296"/>
        <v>94</v>
      </c>
      <c r="G2966">
        <f t="shared" ca="1" si="296"/>
        <v>92</v>
      </c>
      <c r="H2966">
        <f t="shared" ca="1" si="296"/>
        <v>60</v>
      </c>
      <c r="I2966">
        <f t="shared" ca="1" si="296"/>
        <v>98</v>
      </c>
      <c r="J2966" cm="1">
        <f t="array" aca="1" ref="J2966" ca="1">MMULT(FOOTBALLEUR[[#This Row],[VIT]:[PHY]],POND_POSTE!B$2:B$7)</f>
        <v>7334</v>
      </c>
      <c r="K2966" cm="1">
        <f t="array" aca="1" ref="K2966" ca="1">MMULT(FOOTBALLEUR[[#This Row],[VIT]:[PHY]],POND_POSTE!C$2:C$7)</f>
        <v>7146</v>
      </c>
      <c r="L2966" cm="1">
        <f t="array" aca="1" ref="L2966" ca="1">MMULT(FOOTBALLEUR[[#This Row],[VIT]:[PHY]],POND_POSTE!D$2:D$7)</f>
        <v>6984</v>
      </c>
      <c r="M2966" cm="1">
        <f t="array" aca="1" ref="M2966" ca="1">MMULT(FOOTBALLEUR[[#This Row],[VIT]:[PHY]],POND_POSTE!E$2:E$7)</f>
        <v>7074</v>
      </c>
      <c r="N2966" cm="1">
        <f t="array" aca="1" ref="N2966" ca="1">MMULT(FOOTBALLEUR[[#This Row],[VIT]:[PHY]],POND_POSTE!G$2:G$7)</f>
        <v>6887</v>
      </c>
      <c r="O2966" cm="1">
        <f t="array" aca="1" ref="O2966" ca="1">MMULT(FOOTBALLEUR[[#This Row],[VIT]:[PHY]],POND_POSTE!G$2:G$7)</f>
        <v>6887</v>
      </c>
      <c r="P2966" cm="1">
        <f t="array" aca="1" ref="P2966" ca="1">MMULT(FOOTBALLEUR[[#This Row],[VIT]:[PHY]],POND_POSTE!H$2:H$7)</f>
        <v>5978</v>
      </c>
      <c r="Q2966">
        <f ca="1">SUM(FOOTBALLEUR[[#This Row],[P_ATT]:[P_DEF]])</f>
        <v>48290</v>
      </c>
    </row>
    <row r="2967" spans="2:17" x14ac:dyDescent="0.25">
      <c r="B2967" t="str">
        <f ca="1">INDEX(PRENOM[#All],MATCH(RANDBETWEEN(1,MAX(PRENOM[PRENOM_ID])),PRENOM!A:A),2)</f>
        <v>JOSEPH</v>
      </c>
      <c r="C2967" t="str">
        <f ca="1">INDEX(NOM[#All],MATCH(RANDBETWEEN(1,MAX(NOM[NOM_ID])),NOM!A:A),2)</f>
        <v>MARC</v>
      </c>
      <c r="D2967">
        <f t="shared" ca="1" si="296"/>
        <v>57</v>
      </c>
      <c r="E2967">
        <f t="shared" ca="1" si="296"/>
        <v>57</v>
      </c>
      <c r="F2967">
        <f t="shared" ca="1" si="296"/>
        <v>73</v>
      </c>
      <c r="G2967">
        <f t="shared" ca="1" si="296"/>
        <v>54</v>
      </c>
      <c r="H2967">
        <f t="shared" ca="1" si="296"/>
        <v>78</v>
      </c>
      <c r="I2967">
        <f t="shared" ca="1" si="296"/>
        <v>66</v>
      </c>
      <c r="J2967" cm="1">
        <f t="array" aca="1" ref="J2967" ca="1">MMULT(FOOTBALLEUR[[#This Row],[VIT]:[PHY]],POND_POSTE!B$2:B$7)</f>
        <v>5426</v>
      </c>
      <c r="K2967" cm="1">
        <f t="array" aca="1" ref="K2967" ca="1">MMULT(FOOTBALLEUR[[#This Row],[VIT]:[PHY]],POND_POSTE!C$2:C$7)</f>
        <v>5332</v>
      </c>
      <c r="L2967" cm="1">
        <f t="array" aca="1" ref="L2967" ca="1">MMULT(FOOTBALLEUR[[#This Row],[VIT]:[PHY]],POND_POSTE!D$2:D$7)</f>
        <v>5274</v>
      </c>
      <c r="M2967" cm="1">
        <f t="array" aca="1" ref="M2967" ca="1">MMULT(FOOTBALLEUR[[#This Row],[VIT]:[PHY]],POND_POSTE!E$2:E$7)</f>
        <v>5560</v>
      </c>
      <c r="N2967" cm="1">
        <f t="array" aca="1" ref="N2967" ca="1">MMULT(FOOTBALLEUR[[#This Row],[VIT]:[PHY]],POND_POSTE!G$2:G$7)</f>
        <v>5482</v>
      </c>
      <c r="O2967" cm="1">
        <f t="array" aca="1" ref="O2967" ca="1">MMULT(FOOTBALLEUR[[#This Row],[VIT]:[PHY]],POND_POSTE!G$2:G$7)</f>
        <v>5482</v>
      </c>
      <c r="P2967" cm="1">
        <f t="array" aca="1" ref="P2967" ca="1">MMULT(FOOTBALLEUR[[#This Row],[VIT]:[PHY]],POND_POSTE!H$2:H$7)</f>
        <v>4998</v>
      </c>
      <c r="Q2967">
        <f ca="1">SUM(FOOTBALLEUR[[#This Row],[P_ATT]:[P_DEF]])</f>
        <v>37554</v>
      </c>
    </row>
    <row r="2968" spans="2:17" x14ac:dyDescent="0.25">
      <c r="B2968" t="str">
        <f ca="1">INDEX(PRENOM[#All],MATCH(RANDBETWEEN(1,MAX(PRENOM[PRENOM_ID])),PRENOM!A:A),2)</f>
        <v>MICHELINE</v>
      </c>
      <c r="C2968" t="str">
        <f ca="1">INDEX(NOM[#All],MATCH(RANDBETWEEN(1,MAX(NOM[NOM_ID])),NOM!A:A),2)</f>
        <v>GAUDIN</v>
      </c>
      <c r="D2968">
        <f t="shared" ca="1" si="296"/>
        <v>89</v>
      </c>
      <c r="E2968">
        <f t="shared" ca="1" si="296"/>
        <v>51</v>
      </c>
      <c r="F2968">
        <f t="shared" ca="1" si="296"/>
        <v>77</v>
      </c>
      <c r="G2968">
        <f t="shared" ca="1" si="296"/>
        <v>64</v>
      </c>
      <c r="H2968">
        <f t="shared" ca="1" si="296"/>
        <v>60</v>
      </c>
      <c r="I2968">
        <f t="shared" ca="1" si="296"/>
        <v>52</v>
      </c>
      <c r="J2968" cm="1">
        <f t="array" aca="1" ref="J2968" ca="1">MMULT(FOOTBALLEUR[[#This Row],[VIT]:[PHY]],POND_POSTE!B$2:B$7)</f>
        <v>5830</v>
      </c>
      <c r="K2968" cm="1">
        <f t="array" aca="1" ref="K2968" ca="1">MMULT(FOOTBALLEUR[[#This Row],[VIT]:[PHY]],POND_POSTE!C$2:C$7)</f>
        <v>5828</v>
      </c>
      <c r="L2968" cm="1">
        <f t="array" aca="1" ref="L2968" ca="1">MMULT(FOOTBALLEUR[[#This Row],[VIT]:[PHY]],POND_POSTE!D$2:D$7)</f>
        <v>5452</v>
      </c>
      <c r="M2968" cm="1">
        <f t="array" aca="1" ref="M2968" ca="1">MMULT(FOOTBALLEUR[[#This Row],[VIT]:[PHY]],POND_POSTE!E$2:E$7)</f>
        <v>5616</v>
      </c>
      <c r="N2968" cm="1">
        <f t="array" aca="1" ref="N2968" ca="1">MMULT(FOOTBALLEUR[[#This Row],[VIT]:[PHY]],POND_POSTE!G$2:G$7)</f>
        <v>5584</v>
      </c>
      <c r="O2968" cm="1">
        <f t="array" aca="1" ref="O2968" ca="1">MMULT(FOOTBALLEUR[[#This Row],[VIT]:[PHY]],POND_POSTE!G$2:G$7)</f>
        <v>5584</v>
      </c>
      <c r="P2968" cm="1">
        <f t="array" aca="1" ref="P2968" ca="1">MMULT(FOOTBALLEUR[[#This Row],[VIT]:[PHY]],POND_POSTE!H$2:H$7)</f>
        <v>4892</v>
      </c>
      <c r="Q2968">
        <f ca="1">SUM(FOOTBALLEUR[[#This Row],[P_ATT]:[P_DEF]])</f>
        <v>38786</v>
      </c>
    </row>
    <row r="2969" spans="2:17" x14ac:dyDescent="0.25">
      <c r="B2969" t="str">
        <f ca="1">INDEX(PRENOM[#All],MATCH(RANDBETWEEN(1,MAX(PRENOM[PRENOM_ID])),PRENOM!A:A),2)</f>
        <v>JOSETTE</v>
      </c>
      <c r="C2969" t="str">
        <f ca="1">INDEX(NOM[#All],MATCH(RANDBETWEEN(1,MAX(NOM[NOM_ID])),NOM!A:A),2)</f>
        <v>PEREIRA</v>
      </c>
      <c r="D2969">
        <f t="shared" ca="1" si="296"/>
        <v>64</v>
      </c>
      <c r="E2969">
        <f t="shared" ca="1" si="296"/>
        <v>67</v>
      </c>
      <c r="F2969">
        <f t="shared" ca="1" si="296"/>
        <v>88</v>
      </c>
      <c r="G2969">
        <f t="shared" ca="1" si="296"/>
        <v>95</v>
      </c>
      <c r="H2969">
        <f t="shared" ca="1" si="296"/>
        <v>68</v>
      </c>
      <c r="I2969">
        <f t="shared" ca="1" si="296"/>
        <v>90</v>
      </c>
      <c r="J2969" cm="1">
        <f t="array" aca="1" ref="J2969" ca="1">MMULT(FOOTBALLEUR[[#This Row],[VIT]:[PHY]],POND_POSTE!B$2:B$7)</f>
        <v>6990</v>
      </c>
      <c r="K2969" cm="1">
        <f t="array" aca="1" ref="K2969" ca="1">MMULT(FOOTBALLEUR[[#This Row],[VIT]:[PHY]],POND_POSTE!C$2:C$7)</f>
        <v>6790</v>
      </c>
      <c r="L2969" cm="1">
        <f t="array" aca="1" ref="L2969" ca="1">MMULT(FOOTBALLEUR[[#This Row],[VIT]:[PHY]],POND_POSTE!D$2:D$7)</f>
        <v>6704</v>
      </c>
      <c r="M2969" cm="1">
        <f t="array" aca="1" ref="M2969" ca="1">MMULT(FOOTBALLEUR[[#This Row],[VIT]:[PHY]],POND_POSTE!E$2:E$7)</f>
        <v>6870</v>
      </c>
      <c r="N2969" cm="1">
        <f t="array" aca="1" ref="N2969" ca="1">MMULT(FOOTBALLEUR[[#This Row],[VIT]:[PHY]],POND_POSTE!G$2:G$7)</f>
        <v>6676</v>
      </c>
      <c r="O2969" cm="1">
        <f t="array" aca="1" ref="O2969" ca="1">MMULT(FOOTBALLEUR[[#This Row],[VIT]:[PHY]],POND_POSTE!G$2:G$7)</f>
        <v>6676</v>
      </c>
      <c r="P2969" cm="1">
        <f t="array" aca="1" ref="P2969" ca="1">MMULT(FOOTBALLEUR[[#This Row],[VIT]:[PHY]],POND_POSTE!H$2:H$7)</f>
        <v>5830</v>
      </c>
      <c r="Q2969">
        <f ca="1">SUM(FOOTBALLEUR[[#This Row],[P_ATT]:[P_DEF]])</f>
        <v>46536</v>
      </c>
    </row>
    <row r="2970" spans="2:17" x14ac:dyDescent="0.25">
      <c r="B2970" t="str">
        <f ca="1">INDEX(PRENOM[#All],MATCH(RANDBETWEEN(1,MAX(PRENOM[PRENOM_ID])),PRENOM!A:A),2)</f>
        <v>DENISE</v>
      </c>
      <c r="C2970" t="str">
        <f ca="1">INDEX(NOM[#All],MATCH(RANDBETWEEN(1,MAX(NOM[NOM_ID])),NOM!A:A),2)</f>
        <v>LECLERC</v>
      </c>
      <c r="D2970">
        <f t="shared" ca="1" si="296"/>
        <v>75</v>
      </c>
      <c r="E2970">
        <f t="shared" ca="1" si="296"/>
        <v>92</v>
      </c>
      <c r="F2970">
        <f t="shared" ca="1" si="296"/>
        <v>53</v>
      </c>
      <c r="G2970">
        <f t="shared" ca="1" si="296"/>
        <v>54</v>
      </c>
      <c r="H2970">
        <f t="shared" ca="1" si="296"/>
        <v>75</v>
      </c>
      <c r="I2970">
        <f t="shared" ca="1" si="296"/>
        <v>52</v>
      </c>
      <c r="J2970" cm="1">
        <f t="array" aca="1" ref="J2970" ca="1">MMULT(FOOTBALLEUR[[#This Row],[VIT]:[PHY]],POND_POSTE!B$2:B$7)</f>
        <v>5875</v>
      </c>
      <c r="K2970" cm="1">
        <f t="array" aca="1" ref="K2970" ca="1">MMULT(FOOTBALLEUR[[#This Row],[VIT]:[PHY]],POND_POSTE!C$2:C$7)</f>
        <v>5735</v>
      </c>
      <c r="L2970" cm="1">
        <f t="array" aca="1" ref="L2970" ca="1">MMULT(FOOTBALLEUR[[#This Row],[VIT]:[PHY]],POND_POSTE!D$2:D$7)</f>
        <v>5386</v>
      </c>
      <c r="M2970" cm="1">
        <f t="array" aca="1" ref="M2970" ca="1">MMULT(FOOTBALLEUR[[#This Row],[VIT]:[PHY]],POND_POSTE!E$2:E$7)</f>
        <v>5621</v>
      </c>
      <c r="N2970" cm="1">
        <f t="array" aca="1" ref="N2970" ca="1">MMULT(FOOTBALLEUR[[#This Row],[VIT]:[PHY]],POND_POSTE!G$2:G$7)</f>
        <v>5654</v>
      </c>
      <c r="O2970" cm="1">
        <f t="array" aca="1" ref="O2970" ca="1">MMULT(FOOTBALLEUR[[#This Row],[VIT]:[PHY]],POND_POSTE!G$2:G$7)</f>
        <v>5654</v>
      </c>
      <c r="P2970" cm="1">
        <f t="array" aca="1" ref="P2970" ca="1">MMULT(FOOTBALLEUR[[#This Row],[VIT]:[PHY]],POND_POSTE!H$2:H$7)</f>
        <v>4984</v>
      </c>
      <c r="Q2970">
        <f ca="1">SUM(FOOTBALLEUR[[#This Row],[P_ATT]:[P_DEF]])</f>
        <v>38909</v>
      </c>
    </row>
    <row r="2971" spans="2:17" x14ac:dyDescent="0.25">
      <c r="B2971" t="str">
        <f ca="1">INDEX(PRENOM[#All],MATCH(RANDBETWEEN(1,MAX(PRENOM[PRENOM_ID])),PRENOM!A:A),2)</f>
        <v>FRANCOIS</v>
      </c>
      <c r="C2971" t="str">
        <f ca="1">INDEX(NOM[#All],MATCH(RANDBETWEEN(1,MAX(NOM[NOM_ID])),NOM!A:A),2)</f>
        <v>BARRE</v>
      </c>
      <c r="D2971">
        <f t="shared" ca="1" si="296"/>
        <v>97</v>
      </c>
      <c r="E2971">
        <f t="shared" ca="1" si="296"/>
        <v>95</v>
      </c>
      <c r="F2971">
        <f t="shared" ca="1" si="296"/>
        <v>74</v>
      </c>
      <c r="G2971">
        <f t="shared" ca="1" si="296"/>
        <v>51</v>
      </c>
      <c r="H2971">
        <f t="shared" ca="1" si="296"/>
        <v>100</v>
      </c>
      <c r="I2971">
        <f t="shared" ca="1" si="296"/>
        <v>81</v>
      </c>
      <c r="J2971" cm="1">
        <f t="array" aca="1" ref="J2971" ca="1">MMULT(FOOTBALLEUR[[#This Row],[VIT]:[PHY]],POND_POSTE!B$2:B$7)</f>
        <v>7125</v>
      </c>
      <c r="K2971" cm="1">
        <f t="array" aca="1" ref="K2971" ca="1">MMULT(FOOTBALLEUR[[#This Row],[VIT]:[PHY]],POND_POSTE!C$2:C$7)</f>
        <v>7013</v>
      </c>
      <c r="L2971" cm="1">
        <f t="array" aca="1" ref="L2971" ca="1">MMULT(FOOTBALLEUR[[#This Row],[VIT]:[PHY]],POND_POSTE!D$2:D$7)</f>
        <v>6657</v>
      </c>
      <c r="M2971" cm="1">
        <f t="array" aca="1" ref="M2971" ca="1">MMULT(FOOTBALLEUR[[#This Row],[VIT]:[PHY]],POND_POSTE!E$2:E$7)</f>
        <v>7019</v>
      </c>
      <c r="N2971" cm="1">
        <f t="array" aca="1" ref="N2971" ca="1">MMULT(FOOTBALLEUR[[#This Row],[VIT]:[PHY]],POND_POSTE!G$2:G$7)</f>
        <v>7086</v>
      </c>
      <c r="O2971" cm="1">
        <f t="array" aca="1" ref="O2971" ca="1">MMULT(FOOTBALLEUR[[#This Row],[VIT]:[PHY]],POND_POSTE!G$2:G$7)</f>
        <v>7086</v>
      </c>
      <c r="P2971" cm="1">
        <f t="array" aca="1" ref="P2971" ca="1">MMULT(FOOTBALLEUR[[#This Row],[VIT]:[PHY]],POND_POSTE!H$2:H$7)</f>
        <v>6435</v>
      </c>
      <c r="Q2971">
        <f ca="1">SUM(FOOTBALLEUR[[#This Row],[P_ATT]:[P_DEF]])</f>
        <v>48421</v>
      </c>
    </row>
    <row r="2972" spans="2:17" x14ac:dyDescent="0.25">
      <c r="B2972" t="str">
        <f ca="1">INDEX(PRENOM[#All],MATCH(RANDBETWEEN(1,MAX(PRENOM[PRENOM_ID])),PRENOM!A:A),2)</f>
        <v>XAVIER</v>
      </c>
      <c r="C2972" t="str">
        <f ca="1">INDEX(NOM[#All],MATCH(RANDBETWEEN(1,MAX(NOM[NOM_ID])),NOM!A:A),2)</f>
        <v>GRANDJEAN</v>
      </c>
      <c r="D2972">
        <f t="shared" ref="D2972:I2981" ca="1" si="297">RANDBETWEEN(45,100)</f>
        <v>57</v>
      </c>
      <c r="E2972">
        <f t="shared" ca="1" si="297"/>
        <v>72</v>
      </c>
      <c r="F2972">
        <f t="shared" ca="1" si="297"/>
        <v>77</v>
      </c>
      <c r="G2972">
        <f t="shared" ca="1" si="297"/>
        <v>76</v>
      </c>
      <c r="H2972">
        <f t="shared" ca="1" si="297"/>
        <v>54</v>
      </c>
      <c r="I2972">
        <f t="shared" ca="1" si="297"/>
        <v>69</v>
      </c>
      <c r="J2972" cm="1">
        <f t="array" aca="1" ref="J2972" ca="1">MMULT(FOOTBALLEUR[[#This Row],[VIT]:[PHY]],POND_POSTE!B$2:B$7)</f>
        <v>6073</v>
      </c>
      <c r="K2972" cm="1">
        <f t="array" aca="1" ref="K2972" ca="1">MMULT(FOOTBALLEUR[[#This Row],[VIT]:[PHY]],POND_POSTE!C$2:C$7)</f>
        <v>5907</v>
      </c>
      <c r="L2972" cm="1">
        <f t="array" aca="1" ref="L2972" ca="1">MMULT(FOOTBALLEUR[[#This Row],[VIT]:[PHY]],POND_POSTE!D$2:D$7)</f>
        <v>5761</v>
      </c>
      <c r="M2972" cm="1">
        <f t="array" aca="1" ref="M2972" ca="1">MMULT(FOOTBALLEUR[[#This Row],[VIT]:[PHY]],POND_POSTE!E$2:E$7)</f>
        <v>5841</v>
      </c>
      <c r="N2972" cm="1">
        <f t="array" aca="1" ref="N2972" ca="1">MMULT(FOOTBALLEUR[[#This Row],[VIT]:[PHY]],POND_POSTE!G$2:G$7)</f>
        <v>5683</v>
      </c>
      <c r="O2972" cm="1">
        <f t="array" aca="1" ref="O2972" ca="1">MMULT(FOOTBALLEUR[[#This Row],[VIT]:[PHY]],POND_POSTE!G$2:G$7)</f>
        <v>5683</v>
      </c>
      <c r="P2972" cm="1">
        <f t="array" aca="1" ref="P2972" ca="1">MMULT(FOOTBALLEUR[[#This Row],[VIT]:[PHY]],POND_POSTE!H$2:H$7)</f>
        <v>4907</v>
      </c>
      <c r="Q2972">
        <f ca="1">SUM(FOOTBALLEUR[[#This Row],[P_ATT]:[P_DEF]])</f>
        <v>39855</v>
      </c>
    </row>
    <row r="2973" spans="2:17" x14ac:dyDescent="0.25">
      <c r="B2973" t="str">
        <f ca="1">INDEX(PRENOM[#All],MATCH(RANDBETWEEN(1,MAX(PRENOM[PRENOM_ID])),PRENOM!A:A),2)</f>
        <v>FRANÇOISE</v>
      </c>
      <c r="C2973" t="str">
        <f ca="1">INDEX(NOM[#All],MATCH(RANDBETWEEN(1,MAX(NOM[NOM_ID])),NOM!A:A),2)</f>
        <v>MAILLOT</v>
      </c>
      <c r="D2973">
        <f t="shared" ca="1" si="297"/>
        <v>96</v>
      </c>
      <c r="E2973">
        <f t="shared" ca="1" si="297"/>
        <v>50</v>
      </c>
      <c r="F2973">
        <f t="shared" ca="1" si="297"/>
        <v>84</v>
      </c>
      <c r="G2973">
        <f t="shared" ca="1" si="297"/>
        <v>94</v>
      </c>
      <c r="H2973">
        <f t="shared" ca="1" si="297"/>
        <v>62</v>
      </c>
      <c r="I2973">
        <f t="shared" ca="1" si="297"/>
        <v>76</v>
      </c>
      <c r="J2973" cm="1">
        <f t="array" aca="1" ref="J2973" ca="1">MMULT(FOOTBALLEUR[[#This Row],[VIT]:[PHY]],POND_POSTE!B$2:B$7)</f>
        <v>6946</v>
      </c>
      <c r="K2973" cm="1">
        <f t="array" aca="1" ref="K2973" ca="1">MMULT(FOOTBALLEUR[[#This Row],[VIT]:[PHY]],POND_POSTE!C$2:C$7)</f>
        <v>6866</v>
      </c>
      <c r="L2973" cm="1">
        <f t="array" aca="1" ref="L2973" ca="1">MMULT(FOOTBALLEUR[[#This Row],[VIT]:[PHY]],POND_POSTE!D$2:D$7)</f>
        <v>6504</v>
      </c>
      <c r="M2973" cm="1">
        <f t="array" aca="1" ref="M2973" ca="1">MMULT(FOOTBALLEUR[[#This Row],[VIT]:[PHY]],POND_POSTE!E$2:E$7)</f>
        <v>6670</v>
      </c>
      <c r="N2973" cm="1">
        <f t="array" aca="1" ref="N2973" ca="1">MMULT(FOOTBALLEUR[[#This Row],[VIT]:[PHY]],POND_POSTE!G$2:G$7)</f>
        <v>6580</v>
      </c>
      <c r="O2973" cm="1">
        <f t="array" aca="1" ref="O2973" ca="1">MMULT(FOOTBALLEUR[[#This Row],[VIT]:[PHY]],POND_POSTE!G$2:G$7)</f>
        <v>6580</v>
      </c>
      <c r="P2973" cm="1">
        <f t="array" aca="1" ref="P2973" ca="1">MMULT(FOOTBALLEUR[[#This Row],[VIT]:[PHY]],POND_POSTE!H$2:H$7)</f>
        <v>5692</v>
      </c>
      <c r="Q2973">
        <f ca="1">SUM(FOOTBALLEUR[[#This Row],[P_ATT]:[P_DEF]])</f>
        <v>45838</v>
      </c>
    </row>
    <row r="2974" spans="2:17" x14ac:dyDescent="0.25">
      <c r="B2974" t="str">
        <f ca="1">INDEX(PRENOM[#All],MATCH(RANDBETWEEN(1,MAX(PRENOM[PRENOM_ID])),PRENOM!A:A),2)</f>
        <v>WILLIAM</v>
      </c>
      <c r="C2974" t="str">
        <f ca="1">INDEX(NOM[#All],MATCH(RANDBETWEEN(1,MAX(NOM[NOM_ID])),NOM!A:A),2)</f>
        <v>LEGRAND</v>
      </c>
      <c r="D2974">
        <f t="shared" ca="1" si="297"/>
        <v>89</v>
      </c>
      <c r="E2974">
        <f t="shared" ca="1" si="297"/>
        <v>48</v>
      </c>
      <c r="F2974">
        <f t="shared" ca="1" si="297"/>
        <v>96</v>
      </c>
      <c r="G2974">
        <f t="shared" ca="1" si="297"/>
        <v>55</v>
      </c>
      <c r="H2974">
        <f t="shared" ca="1" si="297"/>
        <v>99</v>
      </c>
      <c r="I2974">
        <f t="shared" ca="1" si="297"/>
        <v>59</v>
      </c>
      <c r="J2974" cm="1">
        <f t="array" aca="1" ref="J2974" ca="1">MMULT(FOOTBALLEUR[[#This Row],[VIT]:[PHY]],POND_POSTE!B$2:B$7)</f>
        <v>6180</v>
      </c>
      <c r="K2974" cm="1">
        <f t="array" aca="1" ref="K2974" ca="1">MMULT(FOOTBALLEUR[[#This Row],[VIT]:[PHY]],POND_POSTE!C$2:C$7)</f>
        <v>6226</v>
      </c>
      <c r="L2974" cm="1">
        <f t="array" aca="1" ref="L2974" ca="1">MMULT(FOOTBALLEUR[[#This Row],[VIT]:[PHY]],POND_POSTE!D$2:D$7)</f>
        <v>6025</v>
      </c>
      <c r="M2974" cm="1">
        <f t="array" aca="1" ref="M2974" ca="1">MMULT(FOOTBALLEUR[[#This Row],[VIT]:[PHY]],POND_POSTE!E$2:E$7)</f>
        <v>6430</v>
      </c>
      <c r="N2974" cm="1">
        <f t="array" aca="1" ref="N2974" ca="1">MMULT(FOOTBALLEUR[[#This Row],[VIT]:[PHY]],POND_POSTE!G$2:G$7)</f>
        <v>6398</v>
      </c>
      <c r="O2974" cm="1">
        <f t="array" aca="1" ref="O2974" ca="1">MMULT(FOOTBALLEUR[[#This Row],[VIT]:[PHY]],POND_POSTE!G$2:G$7)</f>
        <v>6398</v>
      </c>
      <c r="P2974" cm="1">
        <f t="array" aca="1" ref="P2974" ca="1">MMULT(FOOTBALLEUR[[#This Row],[VIT]:[PHY]],POND_POSTE!H$2:H$7)</f>
        <v>5909</v>
      </c>
      <c r="Q2974">
        <f ca="1">SUM(FOOTBALLEUR[[#This Row],[P_ATT]:[P_DEF]])</f>
        <v>43566</v>
      </c>
    </row>
    <row r="2975" spans="2:17" x14ac:dyDescent="0.25">
      <c r="B2975" t="str">
        <f ca="1">INDEX(PRENOM[#All],MATCH(RANDBETWEEN(1,MAX(PRENOM[PRENOM_ID])),PRENOM!A:A),2)</f>
        <v>DOMINIQUE</v>
      </c>
      <c r="C2975" t="str">
        <f ca="1">INDEX(NOM[#All],MATCH(RANDBETWEEN(1,MAX(NOM[NOM_ID])),NOM!A:A),2)</f>
        <v>LE BIHAN</v>
      </c>
      <c r="D2975">
        <f t="shared" ca="1" si="297"/>
        <v>50</v>
      </c>
      <c r="E2975">
        <f t="shared" ca="1" si="297"/>
        <v>80</v>
      </c>
      <c r="F2975">
        <f t="shared" ca="1" si="297"/>
        <v>71</v>
      </c>
      <c r="G2975">
        <f t="shared" ca="1" si="297"/>
        <v>58</v>
      </c>
      <c r="H2975">
        <f t="shared" ca="1" si="297"/>
        <v>55</v>
      </c>
      <c r="I2975">
        <f t="shared" ca="1" si="297"/>
        <v>99</v>
      </c>
      <c r="J2975" cm="1">
        <f t="array" aca="1" ref="J2975" ca="1">MMULT(FOOTBALLEUR[[#This Row],[VIT]:[PHY]],POND_POSTE!B$2:B$7)</f>
        <v>6138</v>
      </c>
      <c r="K2975" cm="1">
        <f t="array" aca="1" ref="K2975" ca="1">MMULT(FOOTBALLEUR[[#This Row],[VIT]:[PHY]],POND_POSTE!C$2:C$7)</f>
        <v>5906</v>
      </c>
      <c r="L2975" cm="1">
        <f t="array" aca="1" ref="L2975" ca="1">MMULT(FOOTBALLEUR[[#This Row],[VIT]:[PHY]],POND_POSTE!D$2:D$7)</f>
        <v>5851</v>
      </c>
      <c r="M2975" cm="1">
        <f t="array" aca="1" ref="M2975" ca="1">MMULT(FOOTBALLEUR[[#This Row],[VIT]:[PHY]],POND_POSTE!E$2:E$7)</f>
        <v>5934</v>
      </c>
      <c r="N2975" cm="1">
        <f t="array" aca="1" ref="N2975" ca="1">MMULT(FOOTBALLEUR[[#This Row],[VIT]:[PHY]],POND_POSTE!G$2:G$7)</f>
        <v>5810</v>
      </c>
      <c r="O2975" cm="1">
        <f t="array" aca="1" ref="O2975" ca="1">MMULT(FOOTBALLEUR[[#This Row],[VIT]:[PHY]],POND_POSTE!G$2:G$7)</f>
        <v>5810</v>
      </c>
      <c r="P2975" cm="1">
        <f t="array" aca="1" ref="P2975" ca="1">MMULT(FOOTBALLEUR[[#This Row],[VIT]:[PHY]],POND_POSTE!H$2:H$7)</f>
        <v>5141</v>
      </c>
      <c r="Q2975">
        <f ca="1">SUM(FOOTBALLEUR[[#This Row],[P_ATT]:[P_DEF]])</f>
        <v>40590</v>
      </c>
    </row>
    <row r="2976" spans="2:17" x14ac:dyDescent="0.25">
      <c r="B2976" t="str">
        <f ca="1">INDEX(PRENOM[#All],MATCH(RANDBETWEEN(1,MAX(PRENOM[PRENOM_ID])),PRENOM!A:A),2)</f>
        <v>SIMONE</v>
      </c>
      <c r="C2976" t="str">
        <f ca="1">INDEX(NOM[#All],MATCH(RANDBETWEEN(1,MAX(NOM[NOM_ID])),NOM!A:A),2)</f>
        <v>PIERRE</v>
      </c>
      <c r="D2976">
        <f t="shared" ca="1" si="297"/>
        <v>88</v>
      </c>
      <c r="E2976">
        <f t="shared" ca="1" si="297"/>
        <v>80</v>
      </c>
      <c r="F2976">
        <f t="shared" ca="1" si="297"/>
        <v>57</v>
      </c>
      <c r="G2976">
        <f t="shared" ca="1" si="297"/>
        <v>60</v>
      </c>
      <c r="H2976">
        <f t="shared" ca="1" si="297"/>
        <v>94</v>
      </c>
      <c r="I2976">
        <f t="shared" ca="1" si="297"/>
        <v>99</v>
      </c>
      <c r="J2976" cm="1">
        <f t="array" aca="1" ref="J2976" ca="1">MMULT(FOOTBALLEUR[[#This Row],[VIT]:[PHY]],POND_POSTE!B$2:B$7)</f>
        <v>6857</v>
      </c>
      <c r="K2976" cm="1">
        <f t="array" aca="1" ref="K2976" ca="1">MMULT(FOOTBALLEUR[[#This Row],[VIT]:[PHY]],POND_POSTE!C$2:C$7)</f>
        <v>6669</v>
      </c>
      <c r="L2976" cm="1">
        <f t="array" aca="1" ref="L2976" ca="1">MMULT(FOOTBALLEUR[[#This Row],[VIT]:[PHY]],POND_POSTE!D$2:D$7)</f>
        <v>6399</v>
      </c>
      <c r="M2976" cm="1">
        <f t="array" aca="1" ref="M2976" ca="1">MMULT(FOOTBALLEUR[[#This Row],[VIT]:[PHY]],POND_POSTE!E$2:E$7)</f>
        <v>6783</v>
      </c>
      <c r="N2976" cm="1">
        <f t="array" aca="1" ref="N2976" ca="1">MMULT(FOOTBALLEUR[[#This Row],[VIT]:[PHY]],POND_POSTE!G$2:G$7)</f>
        <v>6850</v>
      </c>
      <c r="O2976" cm="1">
        <f t="array" aca="1" ref="O2976" ca="1">MMULT(FOOTBALLEUR[[#This Row],[VIT]:[PHY]],POND_POSTE!G$2:G$7)</f>
        <v>6850</v>
      </c>
      <c r="P2976" cm="1">
        <f t="array" aca="1" ref="P2976" ca="1">MMULT(FOOTBALLEUR[[#This Row],[VIT]:[PHY]],POND_POSTE!H$2:H$7)</f>
        <v>6225</v>
      </c>
      <c r="Q2976">
        <f ca="1">SUM(FOOTBALLEUR[[#This Row],[P_ATT]:[P_DEF]])</f>
        <v>46633</v>
      </c>
    </row>
    <row r="2977" spans="2:17" x14ac:dyDescent="0.25">
      <c r="B2977" t="str">
        <f ca="1">INDEX(PRENOM[#All],MATCH(RANDBETWEEN(1,MAX(PRENOM[PRENOM_ID])),PRENOM!A:A),2)</f>
        <v>GEORGETTE</v>
      </c>
      <c r="C2977" t="str">
        <f ca="1">INDEX(NOM[#All],MATCH(RANDBETWEEN(1,MAX(NOM[NOM_ID])),NOM!A:A),2)</f>
        <v>VALETTE</v>
      </c>
      <c r="D2977">
        <f t="shared" ca="1" si="297"/>
        <v>45</v>
      </c>
      <c r="E2977">
        <f t="shared" ca="1" si="297"/>
        <v>67</v>
      </c>
      <c r="F2977">
        <f t="shared" ca="1" si="297"/>
        <v>60</v>
      </c>
      <c r="G2977">
        <f t="shared" ca="1" si="297"/>
        <v>62</v>
      </c>
      <c r="H2977">
        <f t="shared" ca="1" si="297"/>
        <v>60</v>
      </c>
      <c r="I2977">
        <f t="shared" ca="1" si="297"/>
        <v>58</v>
      </c>
      <c r="J2977" cm="1">
        <f t="array" aca="1" ref="J2977" ca="1">MMULT(FOOTBALLEUR[[#This Row],[VIT]:[PHY]],POND_POSTE!B$2:B$7)</f>
        <v>5142</v>
      </c>
      <c r="K2977" cm="1">
        <f t="array" aca="1" ref="K2977" ca="1">MMULT(FOOTBALLEUR[[#This Row],[VIT]:[PHY]],POND_POSTE!C$2:C$7)</f>
        <v>4978</v>
      </c>
      <c r="L2977" cm="1">
        <f t="array" aca="1" ref="L2977" ca="1">MMULT(FOOTBALLEUR[[#This Row],[VIT]:[PHY]],POND_POSTE!D$2:D$7)</f>
        <v>4900</v>
      </c>
      <c r="M2977" cm="1">
        <f t="array" aca="1" ref="M2977" ca="1">MMULT(FOOTBALLEUR[[#This Row],[VIT]:[PHY]],POND_POSTE!E$2:E$7)</f>
        <v>5066</v>
      </c>
      <c r="N2977" cm="1">
        <f t="array" aca="1" ref="N2977" ca="1">MMULT(FOOTBALLEUR[[#This Row],[VIT]:[PHY]],POND_POSTE!G$2:G$7)</f>
        <v>4957</v>
      </c>
      <c r="O2977" cm="1">
        <f t="array" aca="1" ref="O2977" ca="1">MMULT(FOOTBALLEUR[[#This Row],[VIT]:[PHY]],POND_POSTE!G$2:G$7)</f>
        <v>4957</v>
      </c>
      <c r="P2977" cm="1">
        <f t="array" aca="1" ref="P2977" ca="1">MMULT(FOOTBALLEUR[[#This Row],[VIT]:[PHY]],POND_POSTE!H$2:H$7)</f>
        <v>4362</v>
      </c>
      <c r="Q2977">
        <f ca="1">SUM(FOOTBALLEUR[[#This Row],[P_ATT]:[P_DEF]])</f>
        <v>34362</v>
      </c>
    </row>
    <row r="2978" spans="2:17" x14ac:dyDescent="0.25">
      <c r="B2978" t="str">
        <f ca="1">INDEX(PRENOM[#All],MATCH(RANDBETWEEN(1,MAX(PRENOM[PRENOM_ID])),PRENOM!A:A),2)</f>
        <v>ANDREA</v>
      </c>
      <c r="C2978" t="str">
        <f ca="1">INDEX(NOM[#All],MATCH(RANDBETWEEN(1,MAX(NOM[NOM_ID])),NOM!A:A),2)</f>
        <v>COSTE</v>
      </c>
      <c r="D2978">
        <f t="shared" ca="1" si="297"/>
        <v>89</v>
      </c>
      <c r="E2978">
        <f t="shared" ca="1" si="297"/>
        <v>69</v>
      </c>
      <c r="F2978">
        <f t="shared" ca="1" si="297"/>
        <v>96</v>
      </c>
      <c r="G2978">
        <f t="shared" ca="1" si="297"/>
        <v>45</v>
      </c>
      <c r="H2978">
        <f t="shared" ca="1" si="297"/>
        <v>68</v>
      </c>
      <c r="I2978">
        <f t="shared" ca="1" si="297"/>
        <v>55</v>
      </c>
      <c r="J2978" cm="1">
        <f t="array" aca="1" ref="J2978" ca="1">MMULT(FOOTBALLEUR[[#This Row],[VIT]:[PHY]],POND_POSTE!B$2:B$7)</f>
        <v>6163</v>
      </c>
      <c r="K2978" cm="1">
        <f t="array" aca="1" ref="K2978" ca="1">MMULT(FOOTBALLEUR[[#This Row],[VIT]:[PHY]],POND_POSTE!C$2:C$7)</f>
        <v>6195</v>
      </c>
      <c r="L2978" cm="1">
        <f t="array" aca="1" ref="L2978" ca="1">MMULT(FOOTBALLEUR[[#This Row],[VIT]:[PHY]],POND_POSTE!D$2:D$7)</f>
        <v>5851</v>
      </c>
      <c r="M2978" cm="1">
        <f t="array" aca="1" ref="M2978" ca="1">MMULT(FOOTBALLEUR[[#This Row],[VIT]:[PHY]],POND_POSTE!E$2:E$7)</f>
        <v>5997</v>
      </c>
      <c r="N2978" cm="1">
        <f t="array" aca="1" ref="N2978" ca="1">MMULT(FOOTBALLEUR[[#This Row],[VIT]:[PHY]],POND_POSTE!G$2:G$7)</f>
        <v>5954</v>
      </c>
      <c r="O2978" cm="1">
        <f t="array" aca="1" ref="O2978" ca="1">MMULT(FOOTBALLEUR[[#This Row],[VIT]:[PHY]],POND_POSTE!G$2:G$7)</f>
        <v>5954</v>
      </c>
      <c r="P2978" cm="1">
        <f t="array" aca="1" ref="P2978" ca="1">MMULT(FOOTBALLEUR[[#This Row],[VIT]:[PHY]],POND_POSTE!H$2:H$7)</f>
        <v>5317</v>
      </c>
      <c r="Q2978">
        <f ca="1">SUM(FOOTBALLEUR[[#This Row],[P_ATT]:[P_DEF]])</f>
        <v>41431</v>
      </c>
    </row>
    <row r="2979" spans="2:17" x14ac:dyDescent="0.25">
      <c r="B2979" t="str">
        <f ca="1">INDEX(PRENOM[#All],MATCH(RANDBETWEEN(1,MAX(PRENOM[PRENOM_ID])),PRENOM!A:A),2)</f>
        <v>DORIS</v>
      </c>
      <c r="C2979" t="str">
        <f ca="1">INDEX(NOM[#All],MATCH(RANDBETWEEN(1,MAX(NOM[NOM_ID])),NOM!A:A),2)</f>
        <v>HUSSON</v>
      </c>
      <c r="D2979">
        <f t="shared" ca="1" si="297"/>
        <v>57</v>
      </c>
      <c r="E2979">
        <f t="shared" ca="1" si="297"/>
        <v>83</v>
      </c>
      <c r="F2979">
        <f t="shared" ca="1" si="297"/>
        <v>61</v>
      </c>
      <c r="G2979">
        <f t="shared" ca="1" si="297"/>
        <v>53</v>
      </c>
      <c r="H2979">
        <f t="shared" ca="1" si="297"/>
        <v>78</v>
      </c>
      <c r="I2979">
        <f t="shared" ca="1" si="297"/>
        <v>51</v>
      </c>
      <c r="J2979" cm="1">
        <f t="array" aca="1" ref="J2979" ca="1">MMULT(FOOTBALLEUR[[#This Row],[VIT]:[PHY]],POND_POSTE!B$2:B$7)</f>
        <v>5483</v>
      </c>
      <c r="K2979" cm="1">
        <f t="array" aca="1" ref="K2979" ca="1">MMULT(FOOTBALLEUR[[#This Row],[VIT]:[PHY]],POND_POSTE!C$2:C$7)</f>
        <v>5345</v>
      </c>
      <c r="L2979" cm="1">
        <f t="array" aca="1" ref="L2979" ca="1">MMULT(FOOTBALLEUR[[#This Row],[VIT]:[PHY]],POND_POSTE!D$2:D$7)</f>
        <v>5181</v>
      </c>
      <c r="M2979" cm="1">
        <f t="array" aca="1" ref="M2979" ca="1">MMULT(FOOTBALLEUR[[#This Row],[VIT]:[PHY]],POND_POSTE!E$2:E$7)</f>
        <v>5439</v>
      </c>
      <c r="N2979" cm="1">
        <f t="array" aca="1" ref="N2979" ca="1">MMULT(FOOTBALLEUR[[#This Row],[VIT]:[PHY]],POND_POSTE!G$2:G$7)</f>
        <v>5399</v>
      </c>
      <c r="O2979" cm="1">
        <f t="array" aca="1" ref="O2979" ca="1">MMULT(FOOTBALLEUR[[#This Row],[VIT]:[PHY]],POND_POSTE!G$2:G$7)</f>
        <v>5399</v>
      </c>
      <c r="P2979" cm="1">
        <f t="array" aca="1" ref="P2979" ca="1">MMULT(FOOTBALLEUR[[#This Row],[VIT]:[PHY]],POND_POSTE!H$2:H$7)</f>
        <v>4829</v>
      </c>
      <c r="Q2979">
        <f ca="1">SUM(FOOTBALLEUR[[#This Row],[P_ATT]:[P_DEF]])</f>
        <v>37075</v>
      </c>
    </row>
    <row r="2980" spans="2:17" x14ac:dyDescent="0.25">
      <c r="B2980" t="str">
        <f ca="1">INDEX(PRENOM[#All],MATCH(RANDBETWEEN(1,MAX(PRENOM[PRENOM_ID])),PRENOM!A:A),2)</f>
        <v>PATRICE</v>
      </c>
      <c r="C2980" t="str">
        <f ca="1">INDEX(NOM[#All],MATCH(RANDBETWEEN(1,MAX(NOM[NOM_ID])),NOM!A:A),2)</f>
        <v>LELONG</v>
      </c>
      <c r="D2980">
        <f t="shared" ca="1" si="297"/>
        <v>98</v>
      </c>
      <c r="E2980">
        <f t="shared" ca="1" si="297"/>
        <v>45</v>
      </c>
      <c r="F2980">
        <f t="shared" ca="1" si="297"/>
        <v>94</v>
      </c>
      <c r="G2980">
        <f t="shared" ca="1" si="297"/>
        <v>58</v>
      </c>
      <c r="H2980">
        <f t="shared" ca="1" si="297"/>
        <v>97</v>
      </c>
      <c r="I2980">
        <f t="shared" ca="1" si="297"/>
        <v>78</v>
      </c>
      <c r="J2980" cm="1">
        <f t="array" aca="1" ref="J2980" ca="1">MMULT(FOOTBALLEUR[[#This Row],[VIT]:[PHY]],POND_POSTE!B$2:B$7)</f>
        <v>6589</v>
      </c>
      <c r="K2980" cm="1">
        <f t="array" aca="1" ref="K2980" ca="1">MMULT(FOOTBALLEUR[[#This Row],[VIT]:[PHY]],POND_POSTE!C$2:C$7)</f>
        <v>6611</v>
      </c>
      <c r="L2980" cm="1">
        <f t="array" aca="1" ref="L2980" ca="1">MMULT(FOOTBALLEUR[[#This Row],[VIT]:[PHY]],POND_POSTE!D$2:D$7)</f>
        <v>6372</v>
      </c>
      <c r="M2980" cm="1">
        <f t="array" aca="1" ref="M2980" ca="1">MMULT(FOOTBALLEUR[[#This Row],[VIT]:[PHY]],POND_POSTE!E$2:E$7)</f>
        <v>6773</v>
      </c>
      <c r="N2980" cm="1">
        <f t="array" aca="1" ref="N2980" ca="1">MMULT(FOOTBALLEUR[[#This Row],[VIT]:[PHY]],POND_POSTE!G$2:G$7)</f>
        <v>6766</v>
      </c>
      <c r="O2980" cm="1">
        <f t="array" aca="1" ref="O2980" ca="1">MMULT(FOOTBALLEUR[[#This Row],[VIT]:[PHY]],POND_POSTE!G$2:G$7)</f>
        <v>6766</v>
      </c>
      <c r="P2980" cm="1">
        <f t="array" aca="1" ref="P2980" ca="1">MMULT(FOOTBALLEUR[[#This Row],[VIT]:[PHY]],POND_POSTE!H$2:H$7)</f>
        <v>6238</v>
      </c>
      <c r="Q2980">
        <f ca="1">SUM(FOOTBALLEUR[[#This Row],[P_ATT]:[P_DEF]])</f>
        <v>46115</v>
      </c>
    </row>
    <row r="2981" spans="2:17" x14ac:dyDescent="0.25">
      <c r="B2981" t="str">
        <f ca="1">INDEX(PRENOM[#All],MATCH(RANDBETWEEN(1,MAX(PRENOM[PRENOM_ID])),PRENOM!A:A),2)</f>
        <v>BRUNO</v>
      </c>
      <c r="C2981" t="str">
        <f ca="1">INDEX(NOM[#All],MATCH(RANDBETWEEN(1,MAX(NOM[NOM_ID])),NOM!A:A),2)</f>
        <v>BRUNET</v>
      </c>
      <c r="D2981">
        <f t="shared" ca="1" si="297"/>
        <v>54</v>
      </c>
      <c r="E2981">
        <f t="shared" ca="1" si="297"/>
        <v>97</v>
      </c>
      <c r="F2981">
        <f t="shared" ca="1" si="297"/>
        <v>100</v>
      </c>
      <c r="G2981">
        <f t="shared" ca="1" si="297"/>
        <v>61</v>
      </c>
      <c r="H2981">
        <f t="shared" ca="1" si="297"/>
        <v>54</v>
      </c>
      <c r="I2981">
        <f t="shared" ca="1" si="297"/>
        <v>86</v>
      </c>
      <c r="J2981" cm="1">
        <f t="array" aca="1" ref="J2981" ca="1">MMULT(FOOTBALLEUR[[#This Row],[VIT]:[PHY]],POND_POSTE!B$2:B$7)</f>
        <v>6776</v>
      </c>
      <c r="K2981" cm="1">
        <f t="array" aca="1" ref="K2981" ca="1">MMULT(FOOTBALLEUR[[#This Row],[VIT]:[PHY]],POND_POSTE!C$2:C$7)</f>
        <v>6596</v>
      </c>
      <c r="L2981" cm="1">
        <f t="array" aca="1" ref="L2981" ca="1">MMULT(FOOTBALLEUR[[#This Row],[VIT]:[PHY]],POND_POSTE!D$2:D$7)</f>
        <v>6504</v>
      </c>
      <c r="M2981" cm="1">
        <f t="array" aca="1" ref="M2981" ca="1">MMULT(FOOTBALLEUR[[#This Row],[VIT]:[PHY]],POND_POSTE!E$2:E$7)</f>
        <v>6488</v>
      </c>
      <c r="N2981" cm="1">
        <f t="array" aca="1" ref="N2981" ca="1">MMULT(FOOTBALLEUR[[#This Row],[VIT]:[PHY]],POND_POSTE!G$2:G$7)</f>
        <v>6282</v>
      </c>
      <c r="O2981" cm="1">
        <f t="array" aca="1" ref="O2981" ca="1">MMULT(FOOTBALLEUR[[#This Row],[VIT]:[PHY]],POND_POSTE!G$2:G$7)</f>
        <v>6282</v>
      </c>
      <c r="P2981" cm="1">
        <f t="array" aca="1" ref="P2981" ca="1">MMULT(FOOTBALLEUR[[#This Row],[VIT]:[PHY]],POND_POSTE!H$2:H$7)</f>
        <v>5482</v>
      </c>
      <c r="Q2981">
        <f ca="1">SUM(FOOTBALLEUR[[#This Row],[P_ATT]:[P_DEF]])</f>
        <v>44410</v>
      </c>
    </row>
    <row r="2982" spans="2:17" x14ac:dyDescent="0.25">
      <c r="B2982" t="str">
        <f ca="1">INDEX(PRENOM[#All],MATCH(RANDBETWEEN(1,MAX(PRENOM[PRENOM_ID])),PRENOM!A:A),2)</f>
        <v>BERNADETTE</v>
      </c>
      <c r="C2982" t="str">
        <f ca="1">INDEX(NOM[#All],MATCH(RANDBETWEEN(1,MAX(NOM[NOM_ID])),NOM!A:A),2)</f>
        <v>BARBIER</v>
      </c>
      <c r="D2982">
        <f t="shared" ref="D2982:I2991" ca="1" si="298">RANDBETWEEN(45,100)</f>
        <v>76</v>
      </c>
      <c r="E2982">
        <f t="shared" ca="1" si="298"/>
        <v>78</v>
      </c>
      <c r="F2982">
        <f t="shared" ca="1" si="298"/>
        <v>81</v>
      </c>
      <c r="G2982">
        <f t="shared" ca="1" si="298"/>
        <v>93</v>
      </c>
      <c r="H2982">
        <f t="shared" ca="1" si="298"/>
        <v>66</v>
      </c>
      <c r="I2982">
        <f t="shared" ca="1" si="298"/>
        <v>65</v>
      </c>
      <c r="J2982" cm="1">
        <f t="array" aca="1" ref="J2982" ca="1">MMULT(FOOTBALLEUR[[#This Row],[VIT]:[PHY]],POND_POSTE!B$2:B$7)</f>
        <v>6885</v>
      </c>
      <c r="K2982" cm="1">
        <f t="array" aca="1" ref="K2982" ca="1">MMULT(FOOTBALLEUR[[#This Row],[VIT]:[PHY]],POND_POSTE!C$2:C$7)</f>
        <v>6727</v>
      </c>
      <c r="L2982" cm="1">
        <f t="array" aca="1" ref="L2982" ca="1">MMULT(FOOTBALLEUR[[#This Row],[VIT]:[PHY]],POND_POSTE!D$2:D$7)</f>
        <v>6453</v>
      </c>
      <c r="M2982" cm="1">
        <f t="array" aca="1" ref="M2982" ca="1">MMULT(FOOTBALLEUR[[#This Row],[VIT]:[PHY]],POND_POSTE!E$2:E$7)</f>
        <v>6597</v>
      </c>
      <c r="N2982" cm="1">
        <f t="array" aca="1" ref="N2982" ca="1">MMULT(FOOTBALLEUR[[#This Row],[VIT]:[PHY]],POND_POSTE!G$2:G$7)</f>
        <v>6462</v>
      </c>
      <c r="O2982" cm="1">
        <f t="array" aca="1" ref="O2982" ca="1">MMULT(FOOTBALLEUR[[#This Row],[VIT]:[PHY]],POND_POSTE!G$2:G$7)</f>
        <v>6462</v>
      </c>
      <c r="P2982" cm="1">
        <f t="array" aca="1" ref="P2982" ca="1">MMULT(FOOTBALLEUR[[#This Row],[VIT]:[PHY]],POND_POSTE!H$2:H$7)</f>
        <v>5547</v>
      </c>
      <c r="Q2982">
        <f ca="1">SUM(FOOTBALLEUR[[#This Row],[P_ATT]:[P_DEF]])</f>
        <v>45133</v>
      </c>
    </row>
    <row r="2983" spans="2:17" x14ac:dyDescent="0.25">
      <c r="B2983" t="str">
        <f ca="1">INDEX(PRENOM[#All],MATCH(RANDBETWEEN(1,MAX(PRENOM[PRENOM_ID])),PRENOM!A:A),2)</f>
        <v>ROLAND</v>
      </c>
      <c r="C2983" t="str">
        <f ca="1">INDEX(NOM[#All],MATCH(RANDBETWEEN(1,MAX(NOM[NOM_ID])),NOM!A:A),2)</f>
        <v>MARION</v>
      </c>
      <c r="D2983">
        <f t="shared" ca="1" si="298"/>
        <v>49</v>
      </c>
      <c r="E2983">
        <f t="shared" ca="1" si="298"/>
        <v>46</v>
      </c>
      <c r="F2983">
        <f t="shared" ca="1" si="298"/>
        <v>78</v>
      </c>
      <c r="G2983">
        <f t="shared" ca="1" si="298"/>
        <v>68</v>
      </c>
      <c r="H2983">
        <f t="shared" ca="1" si="298"/>
        <v>71</v>
      </c>
      <c r="I2983">
        <f t="shared" ca="1" si="298"/>
        <v>86</v>
      </c>
      <c r="J2983" cm="1">
        <f t="array" aca="1" ref="J2983" ca="1">MMULT(FOOTBALLEUR[[#This Row],[VIT]:[PHY]],POND_POSTE!B$2:B$7)</f>
        <v>5671</v>
      </c>
      <c r="K2983" cm="1">
        <f t="array" aca="1" ref="K2983" ca="1">MMULT(FOOTBALLEUR[[#This Row],[VIT]:[PHY]],POND_POSTE!C$2:C$7)</f>
        <v>5525</v>
      </c>
      <c r="L2983" cm="1">
        <f t="array" aca="1" ref="L2983" ca="1">MMULT(FOOTBALLEUR[[#This Row],[VIT]:[PHY]],POND_POSTE!D$2:D$7)</f>
        <v>5582</v>
      </c>
      <c r="M2983" cm="1">
        <f t="array" aca="1" ref="M2983" ca="1">MMULT(FOOTBALLEUR[[#This Row],[VIT]:[PHY]],POND_POSTE!E$2:E$7)</f>
        <v>5831</v>
      </c>
      <c r="N2983" cm="1">
        <f t="array" aca="1" ref="N2983" ca="1">MMULT(FOOTBALLEUR[[#This Row],[VIT]:[PHY]],POND_POSTE!G$2:G$7)</f>
        <v>5679</v>
      </c>
      <c r="O2983" cm="1">
        <f t="array" aca="1" ref="O2983" ca="1">MMULT(FOOTBALLEUR[[#This Row],[VIT]:[PHY]],POND_POSTE!G$2:G$7)</f>
        <v>5679</v>
      </c>
      <c r="P2983" cm="1">
        <f t="array" aca="1" ref="P2983" ca="1">MMULT(FOOTBALLEUR[[#This Row],[VIT]:[PHY]],POND_POSTE!H$2:H$7)</f>
        <v>5146</v>
      </c>
      <c r="Q2983">
        <f ca="1">SUM(FOOTBALLEUR[[#This Row],[P_ATT]:[P_DEF]])</f>
        <v>39113</v>
      </c>
    </row>
    <row r="2984" spans="2:17" x14ac:dyDescent="0.25">
      <c r="B2984" t="str">
        <f ca="1">INDEX(PRENOM[#All],MATCH(RANDBETWEEN(1,MAX(PRENOM[PRENOM_ID])),PRENOM!A:A),2)</f>
        <v>LAURENT</v>
      </c>
      <c r="C2984" t="str">
        <f ca="1">INDEX(NOM[#All],MATCH(RANDBETWEEN(1,MAX(NOM[NOM_ID])),NOM!A:A),2)</f>
        <v>TECHER</v>
      </c>
      <c r="D2984">
        <f t="shared" ca="1" si="298"/>
        <v>75</v>
      </c>
      <c r="E2984">
        <f t="shared" ca="1" si="298"/>
        <v>46</v>
      </c>
      <c r="F2984">
        <f t="shared" ca="1" si="298"/>
        <v>92</v>
      </c>
      <c r="G2984">
        <f t="shared" ca="1" si="298"/>
        <v>66</v>
      </c>
      <c r="H2984">
        <f t="shared" ca="1" si="298"/>
        <v>99</v>
      </c>
      <c r="I2984">
        <f t="shared" ca="1" si="298"/>
        <v>72</v>
      </c>
      <c r="J2984" cm="1">
        <f t="array" aca="1" ref="J2984" ca="1">MMULT(FOOTBALLEUR[[#This Row],[VIT]:[PHY]],POND_POSTE!B$2:B$7)</f>
        <v>6229</v>
      </c>
      <c r="K2984" cm="1">
        <f t="array" aca="1" ref="K2984" ca="1">MMULT(FOOTBALLEUR[[#This Row],[VIT]:[PHY]],POND_POSTE!C$2:C$7)</f>
        <v>6195</v>
      </c>
      <c r="L2984" cm="1">
        <f t="array" aca="1" ref="L2984" ca="1">MMULT(FOOTBALLEUR[[#This Row],[VIT]:[PHY]],POND_POSTE!D$2:D$7)</f>
        <v>6128</v>
      </c>
      <c r="M2984" cm="1">
        <f t="array" aca="1" ref="M2984" ca="1">MMULT(FOOTBALLEUR[[#This Row],[VIT]:[PHY]],POND_POSTE!E$2:E$7)</f>
        <v>6545</v>
      </c>
      <c r="N2984" cm="1">
        <f t="array" aca="1" ref="N2984" ca="1">MMULT(FOOTBALLEUR[[#This Row],[VIT]:[PHY]],POND_POSTE!G$2:G$7)</f>
        <v>6461</v>
      </c>
      <c r="O2984" cm="1">
        <f t="array" aca="1" ref="O2984" ca="1">MMULT(FOOTBALLEUR[[#This Row],[VIT]:[PHY]],POND_POSTE!G$2:G$7)</f>
        <v>6461</v>
      </c>
      <c r="P2984" cm="1">
        <f t="array" aca="1" ref="P2984" ca="1">MMULT(FOOTBALLEUR[[#This Row],[VIT]:[PHY]],POND_POSTE!H$2:H$7)</f>
        <v>5960</v>
      </c>
      <c r="Q2984">
        <f ca="1">SUM(FOOTBALLEUR[[#This Row],[P_ATT]:[P_DEF]])</f>
        <v>43979</v>
      </c>
    </row>
    <row r="2985" spans="2:17" x14ac:dyDescent="0.25">
      <c r="B2985" t="str">
        <f ca="1">INDEX(PRENOM[#All],MATCH(RANDBETWEEN(1,MAX(PRENOM[PRENOM_ID])),PRENOM!A:A),2)</f>
        <v>CHARLOTTE</v>
      </c>
      <c r="C2985" t="str">
        <f ca="1">INDEX(NOM[#All],MATCH(RANDBETWEEN(1,MAX(NOM[NOM_ID])),NOM!A:A),2)</f>
        <v>WEBER</v>
      </c>
      <c r="D2985">
        <f t="shared" ca="1" si="298"/>
        <v>96</v>
      </c>
      <c r="E2985">
        <f t="shared" ca="1" si="298"/>
        <v>91</v>
      </c>
      <c r="F2985">
        <f t="shared" ca="1" si="298"/>
        <v>47</v>
      </c>
      <c r="G2985">
        <f t="shared" ca="1" si="298"/>
        <v>94</v>
      </c>
      <c r="H2985">
        <f t="shared" ca="1" si="298"/>
        <v>90</v>
      </c>
      <c r="I2985">
        <f t="shared" ca="1" si="298"/>
        <v>67</v>
      </c>
      <c r="J2985" cm="1">
        <f t="array" aca="1" ref="J2985" ca="1">MMULT(FOOTBALLEUR[[#This Row],[VIT]:[PHY]],POND_POSTE!B$2:B$7)</f>
        <v>7171</v>
      </c>
      <c r="K2985" cm="1">
        <f t="array" aca="1" ref="K2985" ca="1">MMULT(FOOTBALLEUR[[#This Row],[VIT]:[PHY]],POND_POSTE!C$2:C$7)</f>
        <v>6953</v>
      </c>
      <c r="L2985" cm="1">
        <f t="array" aca="1" ref="L2985" ca="1">MMULT(FOOTBALLEUR[[#This Row],[VIT]:[PHY]],POND_POSTE!D$2:D$7)</f>
        <v>6501</v>
      </c>
      <c r="M2985" cm="1">
        <f t="array" aca="1" ref="M2985" ca="1">MMULT(FOOTBALLEUR[[#This Row],[VIT]:[PHY]],POND_POSTE!E$2:E$7)</f>
        <v>6855</v>
      </c>
      <c r="N2985" cm="1">
        <f t="array" aca="1" ref="N2985" ca="1">MMULT(FOOTBALLEUR[[#This Row],[VIT]:[PHY]],POND_POSTE!G$2:G$7)</f>
        <v>6904</v>
      </c>
      <c r="O2985" cm="1">
        <f t="array" aca="1" ref="O2985" ca="1">MMULT(FOOTBALLEUR[[#This Row],[VIT]:[PHY]],POND_POSTE!G$2:G$7)</f>
        <v>6904</v>
      </c>
      <c r="P2985" cm="1">
        <f t="array" aca="1" ref="P2985" ca="1">MMULT(FOOTBALLEUR[[#This Row],[VIT]:[PHY]],POND_POSTE!H$2:H$7)</f>
        <v>6001</v>
      </c>
      <c r="Q2985">
        <f ca="1">SUM(FOOTBALLEUR[[#This Row],[P_ATT]:[P_DEF]])</f>
        <v>47289</v>
      </c>
    </row>
    <row r="2986" spans="2:17" x14ac:dyDescent="0.25">
      <c r="B2986" t="str">
        <f ca="1">INDEX(PRENOM[#All],MATCH(RANDBETWEEN(1,MAX(PRENOM[PRENOM_ID])),PRENOM!A:A),2)</f>
        <v>ROGER</v>
      </c>
      <c r="C2986" t="str">
        <f ca="1">INDEX(NOM[#All],MATCH(RANDBETWEEN(1,MAX(NOM[NOM_ID])),NOM!A:A),2)</f>
        <v>FERRY</v>
      </c>
      <c r="D2986">
        <f t="shared" ca="1" si="298"/>
        <v>99</v>
      </c>
      <c r="E2986">
        <f t="shared" ca="1" si="298"/>
        <v>83</v>
      </c>
      <c r="F2986">
        <f t="shared" ca="1" si="298"/>
        <v>91</v>
      </c>
      <c r="G2986">
        <f t="shared" ca="1" si="298"/>
        <v>45</v>
      </c>
      <c r="H2986">
        <f t="shared" ca="1" si="298"/>
        <v>81</v>
      </c>
      <c r="I2986">
        <f t="shared" ca="1" si="298"/>
        <v>49</v>
      </c>
      <c r="J2986" cm="1">
        <f t="array" aca="1" ref="J2986" ca="1">MMULT(FOOTBALLEUR[[#This Row],[VIT]:[PHY]],POND_POSTE!B$2:B$7)</f>
        <v>6500</v>
      </c>
      <c r="K2986" cm="1">
        <f t="array" aca="1" ref="K2986" ca="1">MMULT(FOOTBALLEUR[[#This Row],[VIT]:[PHY]],POND_POSTE!C$2:C$7)</f>
        <v>6526</v>
      </c>
      <c r="L2986" cm="1">
        <f t="array" aca="1" ref="L2986" ca="1">MMULT(FOOTBALLEUR[[#This Row],[VIT]:[PHY]],POND_POSTE!D$2:D$7)</f>
        <v>6091</v>
      </c>
      <c r="M2986" cm="1">
        <f t="array" aca="1" ref="M2986" ca="1">MMULT(FOOTBALLEUR[[#This Row],[VIT]:[PHY]],POND_POSTE!E$2:E$7)</f>
        <v>6310</v>
      </c>
      <c r="N2986" cm="1">
        <f t="array" aca="1" ref="N2986" ca="1">MMULT(FOOTBALLEUR[[#This Row],[VIT]:[PHY]],POND_POSTE!G$2:G$7)</f>
        <v>6325</v>
      </c>
      <c r="O2986" cm="1">
        <f t="array" aca="1" ref="O2986" ca="1">MMULT(FOOTBALLEUR[[#This Row],[VIT]:[PHY]],POND_POSTE!G$2:G$7)</f>
        <v>6325</v>
      </c>
      <c r="P2986" cm="1">
        <f t="array" aca="1" ref="P2986" ca="1">MMULT(FOOTBALLEUR[[#This Row],[VIT]:[PHY]],POND_POSTE!H$2:H$7)</f>
        <v>5659</v>
      </c>
      <c r="Q2986">
        <f ca="1">SUM(FOOTBALLEUR[[#This Row],[P_ATT]:[P_DEF]])</f>
        <v>43736</v>
      </c>
    </row>
    <row r="2987" spans="2:17" x14ac:dyDescent="0.25">
      <c r="B2987" t="str">
        <f ca="1">INDEX(PRENOM[#All],MATCH(RANDBETWEEN(1,MAX(PRENOM[PRENOM_ID])),PRENOM!A:A),2)</f>
        <v>FRANÇOISE</v>
      </c>
      <c r="C2987" t="str">
        <f ca="1">INDEX(NOM[#All],MATCH(RANDBETWEEN(1,MAX(NOM[NOM_ID])),NOM!A:A),2)</f>
        <v>CHARTIER</v>
      </c>
      <c r="D2987">
        <f t="shared" ca="1" si="298"/>
        <v>85</v>
      </c>
      <c r="E2987">
        <f t="shared" ca="1" si="298"/>
        <v>48</v>
      </c>
      <c r="F2987">
        <f t="shared" ca="1" si="298"/>
        <v>49</v>
      </c>
      <c r="G2987">
        <f t="shared" ca="1" si="298"/>
        <v>87</v>
      </c>
      <c r="H2987">
        <f t="shared" ca="1" si="298"/>
        <v>45</v>
      </c>
      <c r="I2987">
        <f t="shared" ca="1" si="298"/>
        <v>86</v>
      </c>
      <c r="J2987" cm="1">
        <f t="array" aca="1" ref="J2987" ca="1">MMULT(FOOTBALLEUR[[#This Row],[VIT]:[PHY]],POND_POSTE!B$2:B$7)</f>
        <v>6161</v>
      </c>
      <c r="K2987" cm="1">
        <f t="array" aca="1" ref="K2987" ca="1">MMULT(FOOTBALLEUR[[#This Row],[VIT]:[PHY]],POND_POSTE!C$2:C$7)</f>
        <v>5987</v>
      </c>
      <c r="L2987" cm="1">
        <f t="array" aca="1" ref="L2987" ca="1">MMULT(FOOTBALLEUR[[#This Row],[VIT]:[PHY]],POND_POSTE!D$2:D$7)</f>
        <v>5616</v>
      </c>
      <c r="M2987" cm="1">
        <f t="array" aca="1" ref="M2987" ca="1">MMULT(FOOTBALLEUR[[#This Row],[VIT]:[PHY]],POND_POSTE!E$2:E$7)</f>
        <v>5737</v>
      </c>
      <c r="N2987" cm="1">
        <f t="array" aca="1" ref="N2987" ca="1">MMULT(FOOTBALLEUR[[#This Row],[VIT]:[PHY]],POND_POSTE!G$2:G$7)</f>
        <v>5716</v>
      </c>
      <c r="O2987" cm="1">
        <f t="array" aca="1" ref="O2987" ca="1">MMULT(FOOTBALLEUR[[#This Row],[VIT]:[PHY]],POND_POSTE!G$2:G$7)</f>
        <v>5716</v>
      </c>
      <c r="P2987" cm="1">
        <f t="array" aca="1" ref="P2987" ca="1">MMULT(FOOTBALLEUR[[#This Row],[VIT]:[PHY]],POND_POSTE!H$2:H$7)</f>
        <v>4878</v>
      </c>
      <c r="Q2987">
        <f ca="1">SUM(FOOTBALLEUR[[#This Row],[P_ATT]:[P_DEF]])</f>
        <v>39811</v>
      </c>
    </row>
    <row r="2988" spans="2:17" x14ac:dyDescent="0.25">
      <c r="B2988" t="str">
        <f ca="1">INDEX(PRENOM[#All],MATCH(RANDBETWEEN(1,MAX(PRENOM[PRENOM_ID])),PRENOM!A:A),2)</f>
        <v>CARMEN</v>
      </c>
      <c r="C2988" t="str">
        <f ca="1">INDEX(NOM[#All],MATCH(RANDBETWEEN(1,MAX(NOM[NOM_ID])),NOM!A:A),2)</f>
        <v>JEAN</v>
      </c>
      <c r="D2988">
        <f t="shared" ca="1" si="298"/>
        <v>77</v>
      </c>
      <c r="E2988">
        <f t="shared" ca="1" si="298"/>
        <v>67</v>
      </c>
      <c r="F2988">
        <f t="shared" ca="1" si="298"/>
        <v>55</v>
      </c>
      <c r="G2988">
        <f t="shared" ca="1" si="298"/>
        <v>52</v>
      </c>
      <c r="H2988">
        <f t="shared" ca="1" si="298"/>
        <v>85</v>
      </c>
      <c r="I2988">
        <f t="shared" ca="1" si="298"/>
        <v>71</v>
      </c>
      <c r="J2988" cm="1">
        <f t="array" aca="1" ref="J2988" ca="1">MMULT(FOOTBALLEUR[[#This Row],[VIT]:[PHY]],POND_POSTE!B$2:B$7)</f>
        <v>5788</v>
      </c>
      <c r="K2988" cm="1">
        <f t="array" aca="1" ref="K2988" ca="1">MMULT(FOOTBALLEUR[[#This Row],[VIT]:[PHY]],POND_POSTE!C$2:C$7)</f>
        <v>5672</v>
      </c>
      <c r="L2988" cm="1">
        <f t="array" aca="1" ref="L2988" ca="1">MMULT(FOOTBALLEUR[[#This Row],[VIT]:[PHY]],POND_POSTE!D$2:D$7)</f>
        <v>5429</v>
      </c>
      <c r="M2988" cm="1">
        <f t="array" aca="1" ref="M2988" ca="1">MMULT(FOOTBALLEUR[[#This Row],[VIT]:[PHY]],POND_POSTE!E$2:E$7)</f>
        <v>5780</v>
      </c>
      <c r="N2988" cm="1">
        <f t="array" aca="1" ref="N2988" ca="1">MMULT(FOOTBALLEUR[[#This Row],[VIT]:[PHY]],POND_POSTE!G$2:G$7)</f>
        <v>5827</v>
      </c>
      <c r="O2988" cm="1">
        <f t="array" aca="1" ref="O2988" ca="1">MMULT(FOOTBALLEUR[[#This Row],[VIT]:[PHY]],POND_POSTE!G$2:G$7)</f>
        <v>5827</v>
      </c>
      <c r="P2988" cm="1">
        <f t="array" aca="1" ref="P2988" ca="1">MMULT(FOOTBALLEUR[[#This Row],[VIT]:[PHY]],POND_POSTE!H$2:H$7)</f>
        <v>5301</v>
      </c>
      <c r="Q2988">
        <f ca="1">SUM(FOOTBALLEUR[[#This Row],[P_ATT]:[P_DEF]])</f>
        <v>39624</v>
      </c>
    </row>
    <row r="2989" spans="2:17" x14ac:dyDescent="0.25">
      <c r="B2989" t="str">
        <f ca="1">INDEX(PRENOM[#All],MATCH(RANDBETWEEN(1,MAX(PRENOM[PRENOM_ID])),PRENOM!A:A),2)</f>
        <v>HERBERT</v>
      </c>
      <c r="C2989" t="str">
        <f ca="1">INDEX(NOM[#All],MATCH(RANDBETWEEN(1,MAX(NOM[NOM_ID])),NOM!A:A),2)</f>
        <v>BERNIER</v>
      </c>
      <c r="D2989">
        <f t="shared" ca="1" si="298"/>
        <v>62</v>
      </c>
      <c r="E2989">
        <f t="shared" ca="1" si="298"/>
        <v>96</v>
      </c>
      <c r="F2989">
        <f t="shared" ca="1" si="298"/>
        <v>87</v>
      </c>
      <c r="G2989">
        <f t="shared" ca="1" si="298"/>
        <v>83</v>
      </c>
      <c r="H2989">
        <f t="shared" ca="1" si="298"/>
        <v>68</v>
      </c>
      <c r="I2989">
        <f t="shared" ca="1" si="298"/>
        <v>88</v>
      </c>
      <c r="J2989" cm="1">
        <f t="array" aca="1" ref="J2989" ca="1">MMULT(FOOTBALLEUR[[#This Row],[VIT]:[PHY]],POND_POSTE!B$2:B$7)</f>
        <v>7216</v>
      </c>
      <c r="K2989" cm="1">
        <f t="array" aca="1" ref="K2989" ca="1">MMULT(FOOTBALLEUR[[#This Row],[VIT]:[PHY]],POND_POSTE!C$2:C$7)</f>
        <v>6980</v>
      </c>
      <c r="L2989" cm="1">
        <f t="array" aca="1" ref="L2989" ca="1">MMULT(FOOTBALLEUR[[#This Row],[VIT]:[PHY]],POND_POSTE!D$2:D$7)</f>
        <v>6846</v>
      </c>
      <c r="M2989" cm="1">
        <f t="array" aca="1" ref="M2989" ca="1">MMULT(FOOTBALLEUR[[#This Row],[VIT]:[PHY]],POND_POSTE!E$2:E$7)</f>
        <v>6956</v>
      </c>
      <c r="N2989" cm="1">
        <f t="array" aca="1" ref="N2989" ca="1">MMULT(FOOTBALLEUR[[#This Row],[VIT]:[PHY]],POND_POSTE!G$2:G$7)</f>
        <v>6783</v>
      </c>
      <c r="O2989" cm="1">
        <f t="array" aca="1" ref="O2989" ca="1">MMULT(FOOTBALLEUR[[#This Row],[VIT]:[PHY]],POND_POSTE!G$2:G$7)</f>
        <v>6783</v>
      </c>
      <c r="P2989" cm="1">
        <f t="array" aca="1" ref="P2989" ca="1">MMULT(FOOTBALLEUR[[#This Row],[VIT]:[PHY]],POND_POSTE!H$2:H$7)</f>
        <v>5900</v>
      </c>
      <c r="Q2989">
        <f ca="1">SUM(FOOTBALLEUR[[#This Row],[P_ATT]:[P_DEF]])</f>
        <v>47464</v>
      </c>
    </row>
    <row r="2990" spans="2:17" x14ac:dyDescent="0.25">
      <c r="B2990" t="str">
        <f ca="1">INDEX(PRENOM[#All],MATCH(RANDBETWEEN(1,MAX(PRENOM[PRENOM_ID])),PRENOM!A:A),2)</f>
        <v>LAURENT</v>
      </c>
      <c r="C2990" t="str">
        <f ca="1">INDEX(NOM[#All],MATCH(RANDBETWEEN(1,MAX(NOM[NOM_ID])),NOM!A:A),2)</f>
        <v>PEREIRA</v>
      </c>
      <c r="D2990">
        <f t="shared" ca="1" si="298"/>
        <v>53</v>
      </c>
      <c r="E2990">
        <f t="shared" ca="1" si="298"/>
        <v>83</v>
      </c>
      <c r="F2990">
        <f t="shared" ca="1" si="298"/>
        <v>83</v>
      </c>
      <c r="G2990">
        <f t="shared" ca="1" si="298"/>
        <v>84</v>
      </c>
      <c r="H2990">
        <f t="shared" ca="1" si="298"/>
        <v>54</v>
      </c>
      <c r="I2990">
        <f t="shared" ca="1" si="298"/>
        <v>78</v>
      </c>
      <c r="J2990" cm="1">
        <f t="array" aca="1" ref="J2990" ca="1">MMULT(FOOTBALLEUR[[#This Row],[VIT]:[PHY]],POND_POSTE!B$2:B$7)</f>
        <v>6562</v>
      </c>
      <c r="K2990" cm="1">
        <f t="array" aca="1" ref="K2990" ca="1">MMULT(FOOTBALLEUR[[#This Row],[VIT]:[PHY]],POND_POSTE!C$2:C$7)</f>
        <v>6344</v>
      </c>
      <c r="L2990" cm="1">
        <f t="array" aca="1" ref="L2990" ca="1">MMULT(FOOTBALLEUR[[#This Row],[VIT]:[PHY]],POND_POSTE!D$2:D$7)</f>
        <v>6238</v>
      </c>
      <c r="M2990" cm="1">
        <f t="array" aca="1" ref="M2990" ca="1">MMULT(FOOTBALLEUR[[#This Row],[VIT]:[PHY]],POND_POSTE!E$2:E$7)</f>
        <v>6284</v>
      </c>
      <c r="N2990" cm="1">
        <f t="array" aca="1" ref="N2990" ca="1">MMULT(FOOTBALLEUR[[#This Row],[VIT]:[PHY]],POND_POSTE!G$2:G$7)</f>
        <v>6080</v>
      </c>
      <c r="O2990" cm="1">
        <f t="array" aca="1" ref="O2990" ca="1">MMULT(FOOTBALLEUR[[#This Row],[VIT]:[PHY]],POND_POSTE!G$2:G$7)</f>
        <v>6080</v>
      </c>
      <c r="P2990" cm="1">
        <f t="array" aca="1" ref="P2990" ca="1">MMULT(FOOTBALLEUR[[#This Row],[VIT]:[PHY]],POND_POSTE!H$2:H$7)</f>
        <v>5218</v>
      </c>
      <c r="Q2990">
        <f ca="1">SUM(FOOTBALLEUR[[#This Row],[P_ATT]:[P_DEF]])</f>
        <v>42806</v>
      </c>
    </row>
    <row r="2991" spans="2:17" x14ac:dyDescent="0.25">
      <c r="B2991" t="str">
        <f ca="1">INDEX(PRENOM[#All],MATCH(RANDBETWEEN(1,MAX(PRENOM[PRENOM_ID])),PRENOM!A:A),2)</f>
        <v>ROMAIN</v>
      </c>
      <c r="C2991" t="str">
        <f ca="1">INDEX(NOM[#All],MATCH(RANDBETWEEN(1,MAX(NOM[NOM_ID])),NOM!A:A),2)</f>
        <v>AUBERT</v>
      </c>
      <c r="D2991">
        <f t="shared" ca="1" si="298"/>
        <v>58</v>
      </c>
      <c r="E2991">
        <f t="shared" ca="1" si="298"/>
        <v>72</v>
      </c>
      <c r="F2991">
        <f t="shared" ca="1" si="298"/>
        <v>68</v>
      </c>
      <c r="G2991">
        <f t="shared" ca="1" si="298"/>
        <v>64</v>
      </c>
      <c r="H2991">
        <f t="shared" ca="1" si="298"/>
        <v>91</v>
      </c>
      <c r="I2991">
        <f t="shared" ca="1" si="298"/>
        <v>94</v>
      </c>
      <c r="J2991" cm="1">
        <f t="array" aca="1" ref="J2991" ca="1">MMULT(FOOTBALLEUR[[#This Row],[VIT]:[PHY]],POND_POSTE!B$2:B$7)</f>
        <v>6309</v>
      </c>
      <c r="K2991" cm="1">
        <f t="array" aca="1" ref="K2991" ca="1">MMULT(FOOTBALLEUR[[#This Row],[VIT]:[PHY]],POND_POSTE!C$2:C$7)</f>
        <v>6101</v>
      </c>
      <c r="L2991" cm="1">
        <f t="array" aca="1" ref="L2991" ca="1">MMULT(FOOTBALLEUR[[#This Row],[VIT]:[PHY]],POND_POSTE!D$2:D$7)</f>
        <v>6090</v>
      </c>
      <c r="M2991" cm="1">
        <f t="array" aca="1" ref="M2991" ca="1">MMULT(FOOTBALLEUR[[#This Row],[VIT]:[PHY]],POND_POSTE!E$2:E$7)</f>
        <v>6447</v>
      </c>
      <c r="N2991" cm="1">
        <f t="array" aca="1" ref="N2991" ca="1">MMULT(FOOTBALLEUR[[#This Row],[VIT]:[PHY]],POND_POSTE!G$2:G$7)</f>
        <v>6380</v>
      </c>
      <c r="O2991" cm="1">
        <f t="array" aca="1" ref="O2991" ca="1">MMULT(FOOTBALLEUR[[#This Row],[VIT]:[PHY]],POND_POSTE!G$2:G$7)</f>
        <v>6380</v>
      </c>
      <c r="P2991" cm="1">
        <f t="array" aca="1" ref="P2991" ca="1">MMULT(FOOTBALLEUR[[#This Row],[VIT]:[PHY]],POND_POSTE!H$2:H$7)</f>
        <v>5830</v>
      </c>
      <c r="Q2991">
        <f ca="1">SUM(FOOTBALLEUR[[#This Row],[P_ATT]:[P_DEF]])</f>
        <v>43537</v>
      </c>
    </row>
    <row r="2992" spans="2:17" x14ac:dyDescent="0.25">
      <c r="B2992" t="str">
        <f ca="1">INDEX(PRENOM[#All],MATCH(RANDBETWEEN(1,MAX(PRENOM[PRENOM_ID])),PRENOM!A:A),2)</f>
        <v>JUSTIN</v>
      </c>
      <c r="C2992" t="str">
        <f ca="1">INDEX(NOM[#All],MATCH(RANDBETWEEN(1,MAX(NOM[NOM_ID])),NOM!A:A),2)</f>
        <v>BLANCHET</v>
      </c>
      <c r="D2992">
        <f t="shared" ref="D2992:I3001" ca="1" si="299">RANDBETWEEN(45,100)</f>
        <v>50</v>
      </c>
      <c r="E2992">
        <f t="shared" ca="1" si="299"/>
        <v>75</v>
      </c>
      <c r="F2992">
        <f t="shared" ca="1" si="299"/>
        <v>95</v>
      </c>
      <c r="G2992">
        <f t="shared" ca="1" si="299"/>
        <v>75</v>
      </c>
      <c r="H2992">
        <f t="shared" ca="1" si="299"/>
        <v>92</v>
      </c>
      <c r="I2992">
        <f t="shared" ca="1" si="299"/>
        <v>61</v>
      </c>
      <c r="J2992" cm="1">
        <f t="array" aca="1" ref="J2992" ca="1">MMULT(FOOTBALLEUR[[#This Row],[VIT]:[PHY]],POND_POSTE!B$2:B$7)</f>
        <v>6305</v>
      </c>
      <c r="K2992" cm="1">
        <f t="array" aca="1" ref="K2992" ca="1">MMULT(FOOTBALLEUR[[#This Row],[VIT]:[PHY]],POND_POSTE!C$2:C$7)</f>
        <v>6173</v>
      </c>
      <c r="L2992" cm="1">
        <f t="array" aca="1" ref="L2992" ca="1">MMULT(FOOTBALLEUR[[#This Row],[VIT]:[PHY]],POND_POSTE!D$2:D$7)</f>
        <v>6211</v>
      </c>
      <c r="M2992" cm="1">
        <f t="array" aca="1" ref="M2992" ca="1">MMULT(FOOTBALLEUR[[#This Row],[VIT]:[PHY]],POND_POSTE!E$2:E$7)</f>
        <v>6515</v>
      </c>
      <c r="N2992" cm="1">
        <f t="array" aca="1" ref="N2992" ca="1">MMULT(FOOTBALLEUR[[#This Row],[VIT]:[PHY]],POND_POSTE!G$2:G$7)</f>
        <v>6322</v>
      </c>
      <c r="O2992" cm="1">
        <f t="array" aca="1" ref="O2992" ca="1">MMULT(FOOTBALLEUR[[#This Row],[VIT]:[PHY]],POND_POSTE!G$2:G$7)</f>
        <v>6322</v>
      </c>
      <c r="P2992" cm="1">
        <f t="array" aca="1" ref="P2992" ca="1">MMULT(FOOTBALLEUR[[#This Row],[VIT]:[PHY]],POND_POSTE!H$2:H$7)</f>
        <v>5695</v>
      </c>
      <c r="Q2992">
        <f ca="1">SUM(FOOTBALLEUR[[#This Row],[P_ATT]:[P_DEF]])</f>
        <v>43543</v>
      </c>
    </row>
    <row r="2993" spans="2:17" x14ac:dyDescent="0.25">
      <c r="B2993" t="str">
        <f ca="1">INDEX(PRENOM[#All],MATCH(RANDBETWEEN(1,MAX(PRENOM[PRENOM_ID])),PRENOM!A:A),2)</f>
        <v>ANGEL</v>
      </c>
      <c r="C2993" t="str">
        <f ca="1">INDEX(NOM[#All],MATCH(RANDBETWEEN(1,MAX(NOM[NOM_ID])),NOM!A:A),2)</f>
        <v>BOYER</v>
      </c>
      <c r="D2993">
        <f t="shared" ca="1" si="299"/>
        <v>95</v>
      </c>
      <c r="E2993">
        <f t="shared" ca="1" si="299"/>
        <v>92</v>
      </c>
      <c r="F2993">
        <f t="shared" ca="1" si="299"/>
        <v>49</v>
      </c>
      <c r="G2993">
        <f t="shared" ca="1" si="299"/>
        <v>82</v>
      </c>
      <c r="H2993">
        <f t="shared" ca="1" si="299"/>
        <v>80</v>
      </c>
      <c r="I2993">
        <f t="shared" ca="1" si="299"/>
        <v>98</v>
      </c>
      <c r="J2993" cm="1">
        <f t="array" aca="1" ref="J2993" ca="1">MMULT(FOOTBALLEUR[[#This Row],[VIT]:[PHY]],POND_POSTE!B$2:B$7)</f>
        <v>7398</v>
      </c>
      <c r="K2993" cm="1">
        <f t="array" aca="1" ref="K2993" ca="1">MMULT(FOOTBALLEUR[[#This Row],[VIT]:[PHY]],POND_POSTE!C$2:C$7)</f>
        <v>7142</v>
      </c>
      <c r="L2993" cm="1">
        <f t="array" aca="1" ref="L2993" ca="1">MMULT(FOOTBALLEUR[[#This Row],[VIT]:[PHY]],POND_POSTE!D$2:D$7)</f>
        <v>6732</v>
      </c>
      <c r="M2993" cm="1">
        <f t="array" aca="1" ref="M2993" ca="1">MMULT(FOOTBALLEUR[[#This Row],[VIT]:[PHY]],POND_POSTE!E$2:E$7)</f>
        <v>7010</v>
      </c>
      <c r="N2993" cm="1">
        <f t="array" aca="1" ref="N2993" ca="1">MMULT(FOOTBALLEUR[[#This Row],[VIT]:[PHY]],POND_POSTE!G$2:G$7)</f>
        <v>7064</v>
      </c>
      <c r="O2993" cm="1">
        <f t="array" aca="1" ref="O2993" ca="1">MMULT(FOOTBALLEUR[[#This Row],[VIT]:[PHY]],POND_POSTE!G$2:G$7)</f>
        <v>7064</v>
      </c>
      <c r="P2993" cm="1">
        <f t="array" aca="1" ref="P2993" ca="1">MMULT(FOOTBALLEUR[[#This Row],[VIT]:[PHY]],POND_POSTE!H$2:H$7)</f>
        <v>6190</v>
      </c>
      <c r="Q2993">
        <f ca="1">SUM(FOOTBALLEUR[[#This Row],[P_ATT]:[P_DEF]])</f>
        <v>48600</v>
      </c>
    </row>
    <row r="2994" spans="2:17" x14ac:dyDescent="0.25">
      <c r="B2994" t="str">
        <f ca="1">INDEX(PRENOM[#All],MATCH(RANDBETWEEN(1,MAX(PRENOM[PRENOM_ID])),PRENOM!A:A),2)</f>
        <v>ESTELLE</v>
      </c>
      <c r="C2994" t="str">
        <f ca="1">INDEX(NOM[#All],MATCH(RANDBETWEEN(1,MAX(NOM[NOM_ID])),NOM!A:A),2)</f>
        <v>LEMAITRE</v>
      </c>
      <c r="D2994">
        <f t="shared" ca="1" si="299"/>
        <v>52</v>
      </c>
      <c r="E2994">
        <f t="shared" ca="1" si="299"/>
        <v>81</v>
      </c>
      <c r="F2994">
        <f t="shared" ca="1" si="299"/>
        <v>73</v>
      </c>
      <c r="G2994">
        <f t="shared" ca="1" si="299"/>
        <v>90</v>
      </c>
      <c r="H2994">
        <f t="shared" ca="1" si="299"/>
        <v>69</v>
      </c>
      <c r="I2994">
        <f t="shared" ca="1" si="299"/>
        <v>70</v>
      </c>
      <c r="J2994" cm="1">
        <f t="array" aca="1" ref="J2994" ca="1">MMULT(FOOTBALLEUR[[#This Row],[VIT]:[PHY]],POND_POSTE!B$2:B$7)</f>
        <v>6431</v>
      </c>
      <c r="K2994" cm="1">
        <f t="array" aca="1" ref="K2994" ca="1">MMULT(FOOTBALLEUR[[#This Row],[VIT]:[PHY]],POND_POSTE!C$2:C$7)</f>
        <v>6199</v>
      </c>
      <c r="L2994" cm="1">
        <f t="array" aca="1" ref="L2994" ca="1">MMULT(FOOTBALLEUR[[#This Row],[VIT]:[PHY]],POND_POSTE!D$2:D$7)</f>
        <v>6114</v>
      </c>
      <c r="M2994" cm="1">
        <f t="array" aca="1" ref="M2994" ca="1">MMULT(FOOTBALLEUR[[#This Row],[VIT]:[PHY]],POND_POSTE!E$2:E$7)</f>
        <v>6289</v>
      </c>
      <c r="N2994" cm="1">
        <f t="array" aca="1" ref="N2994" ca="1">MMULT(FOOTBALLEUR[[#This Row],[VIT]:[PHY]],POND_POSTE!G$2:G$7)</f>
        <v>6115</v>
      </c>
      <c r="O2994" cm="1">
        <f t="array" aca="1" ref="O2994" ca="1">MMULT(FOOTBALLEUR[[#This Row],[VIT]:[PHY]],POND_POSTE!G$2:G$7)</f>
        <v>6115</v>
      </c>
      <c r="P2994" cm="1">
        <f t="array" aca="1" ref="P2994" ca="1">MMULT(FOOTBALLEUR[[#This Row],[VIT]:[PHY]],POND_POSTE!H$2:H$7)</f>
        <v>5298</v>
      </c>
      <c r="Q2994">
        <f ca="1">SUM(FOOTBALLEUR[[#This Row],[P_ATT]:[P_DEF]])</f>
        <v>42561</v>
      </c>
    </row>
    <row r="2995" spans="2:17" x14ac:dyDescent="0.25">
      <c r="B2995" t="str">
        <f ca="1">INDEX(PRENOM[#All],MATCH(RANDBETWEEN(1,MAX(PRENOM[PRENOM_ID])),PRENOM!A:A),2)</f>
        <v>SEBASTIEN</v>
      </c>
      <c r="C2995" t="str">
        <f ca="1">INDEX(NOM[#All],MATCH(RANDBETWEEN(1,MAX(NOM[NOM_ID])),NOM!A:A),2)</f>
        <v>CLAUDE</v>
      </c>
      <c r="D2995">
        <f t="shared" ca="1" si="299"/>
        <v>48</v>
      </c>
      <c r="E2995">
        <f t="shared" ca="1" si="299"/>
        <v>49</v>
      </c>
      <c r="F2995">
        <f t="shared" ca="1" si="299"/>
        <v>58</v>
      </c>
      <c r="G2995">
        <f t="shared" ca="1" si="299"/>
        <v>77</v>
      </c>
      <c r="H2995">
        <f t="shared" ca="1" si="299"/>
        <v>96</v>
      </c>
      <c r="I2995">
        <f t="shared" ca="1" si="299"/>
        <v>92</v>
      </c>
      <c r="J2995" cm="1">
        <f t="array" aca="1" ref="J2995" ca="1">MMULT(FOOTBALLEUR[[#This Row],[VIT]:[PHY]],POND_POSTE!B$2:B$7)</f>
        <v>5804</v>
      </c>
      <c r="K2995" cm="1">
        <f t="array" aca="1" ref="K2995" ca="1">MMULT(FOOTBALLEUR[[#This Row],[VIT]:[PHY]],POND_POSTE!C$2:C$7)</f>
        <v>5580</v>
      </c>
      <c r="L2995" cm="1">
        <f t="array" aca="1" ref="L2995" ca="1">MMULT(FOOTBALLEUR[[#This Row],[VIT]:[PHY]],POND_POSTE!D$2:D$7)</f>
        <v>5686</v>
      </c>
      <c r="M2995" cm="1">
        <f t="array" aca="1" ref="M2995" ca="1">MMULT(FOOTBALLEUR[[#This Row],[VIT]:[PHY]],POND_POSTE!E$2:E$7)</f>
        <v>6144</v>
      </c>
      <c r="N2995" cm="1">
        <f t="array" aca="1" ref="N2995" ca="1">MMULT(FOOTBALLEUR[[#This Row],[VIT]:[PHY]],POND_POSTE!G$2:G$7)</f>
        <v>6056</v>
      </c>
      <c r="O2995" cm="1">
        <f t="array" aca="1" ref="O2995" ca="1">MMULT(FOOTBALLEUR[[#This Row],[VIT]:[PHY]],POND_POSTE!G$2:G$7)</f>
        <v>6056</v>
      </c>
      <c r="P2995" cm="1">
        <f t="array" aca="1" ref="P2995" ca="1">MMULT(FOOTBALLEUR[[#This Row],[VIT]:[PHY]],POND_POSTE!H$2:H$7)</f>
        <v>5580</v>
      </c>
      <c r="Q2995">
        <f ca="1">SUM(FOOTBALLEUR[[#This Row],[P_ATT]:[P_DEF]])</f>
        <v>40906</v>
      </c>
    </row>
    <row r="2996" spans="2:17" x14ac:dyDescent="0.25">
      <c r="B2996" t="str">
        <f ca="1">INDEX(PRENOM[#All],MATCH(RANDBETWEEN(1,MAX(PRENOM[PRENOM_ID])),PRENOM!A:A),2)</f>
        <v>ANNE</v>
      </c>
      <c r="C2996" t="str">
        <f ca="1">INDEX(NOM[#All],MATCH(RANDBETWEEN(1,MAX(NOM[NOM_ID])),NOM!A:A),2)</f>
        <v>BOYER</v>
      </c>
      <c r="D2996">
        <f t="shared" ca="1" si="299"/>
        <v>90</v>
      </c>
      <c r="E2996">
        <f t="shared" ca="1" si="299"/>
        <v>83</v>
      </c>
      <c r="F2996">
        <f t="shared" ca="1" si="299"/>
        <v>87</v>
      </c>
      <c r="G2996">
        <f t="shared" ca="1" si="299"/>
        <v>90</v>
      </c>
      <c r="H2996">
        <f t="shared" ca="1" si="299"/>
        <v>95</v>
      </c>
      <c r="I2996">
        <f t="shared" ca="1" si="299"/>
        <v>54</v>
      </c>
      <c r="J2996" cm="1">
        <f t="array" aca="1" ref="J2996" ca="1">MMULT(FOOTBALLEUR[[#This Row],[VIT]:[PHY]],POND_POSTE!B$2:B$7)</f>
        <v>7237</v>
      </c>
      <c r="K2996" cm="1">
        <f t="array" aca="1" ref="K2996" ca="1">MMULT(FOOTBALLEUR[[#This Row],[VIT]:[PHY]],POND_POSTE!C$2:C$7)</f>
        <v>7137</v>
      </c>
      <c r="L2996" cm="1">
        <f t="array" aca="1" ref="L2996" ca="1">MMULT(FOOTBALLEUR[[#This Row],[VIT]:[PHY]],POND_POSTE!D$2:D$7)</f>
        <v>6818</v>
      </c>
      <c r="M2996" cm="1">
        <f t="array" aca="1" ref="M2996" ca="1">MMULT(FOOTBALLEUR[[#This Row],[VIT]:[PHY]],POND_POSTE!E$2:E$7)</f>
        <v>7143</v>
      </c>
      <c r="N2996" cm="1">
        <f t="array" aca="1" ref="N2996" ca="1">MMULT(FOOTBALLEUR[[#This Row],[VIT]:[PHY]],POND_POSTE!G$2:G$7)</f>
        <v>7067</v>
      </c>
      <c r="O2996" cm="1">
        <f t="array" aca="1" ref="O2996" ca="1">MMULT(FOOTBALLEUR[[#This Row],[VIT]:[PHY]],POND_POSTE!G$2:G$7)</f>
        <v>7067</v>
      </c>
      <c r="P2996" cm="1">
        <f t="array" aca="1" ref="P2996" ca="1">MMULT(FOOTBALLEUR[[#This Row],[VIT]:[PHY]],POND_POSTE!H$2:H$7)</f>
        <v>6218</v>
      </c>
      <c r="Q2996">
        <f ca="1">SUM(FOOTBALLEUR[[#This Row],[P_ATT]:[P_DEF]])</f>
        <v>48687</v>
      </c>
    </row>
    <row r="2997" spans="2:17" x14ac:dyDescent="0.25">
      <c r="B2997" t="str">
        <f ca="1">INDEX(PRENOM[#All],MATCH(RANDBETWEEN(1,MAX(PRENOM[PRENOM_ID])),PRENOM!A:A),2)</f>
        <v>OSCAR</v>
      </c>
      <c r="C2997" t="str">
        <f ca="1">INDEX(NOM[#All],MATCH(RANDBETWEEN(1,MAX(NOM[NOM_ID])),NOM!A:A),2)</f>
        <v>NORMAND</v>
      </c>
      <c r="D2997">
        <f t="shared" ca="1" si="299"/>
        <v>53</v>
      </c>
      <c r="E2997">
        <f t="shared" ca="1" si="299"/>
        <v>85</v>
      </c>
      <c r="F2997">
        <f t="shared" ca="1" si="299"/>
        <v>81</v>
      </c>
      <c r="G2997">
        <f t="shared" ca="1" si="299"/>
        <v>46</v>
      </c>
      <c r="H2997">
        <f t="shared" ca="1" si="299"/>
        <v>49</v>
      </c>
      <c r="I2997">
        <f t="shared" ca="1" si="299"/>
        <v>80</v>
      </c>
      <c r="J2997" cm="1">
        <f t="array" aca="1" ref="J2997" ca="1">MMULT(FOOTBALLEUR[[#This Row],[VIT]:[PHY]],POND_POSTE!B$2:B$7)</f>
        <v>5891</v>
      </c>
      <c r="K2997" cm="1">
        <f t="array" aca="1" ref="K2997" ca="1">MMULT(FOOTBALLEUR[[#This Row],[VIT]:[PHY]],POND_POSTE!C$2:C$7)</f>
        <v>5737</v>
      </c>
      <c r="L2997" cm="1">
        <f t="array" aca="1" ref="L2997" ca="1">MMULT(FOOTBALLEUR[[#This Row],[VIT]:[PHY]],POND_POSTE!D$2:D$7)</f>
        <v>5612</v>
      </c>
      <c r="M2997" cm="1">
        <f t="array" aca="1" ref="M2997" ca="1">MMULT(FOOTBALLEUR[[#This Row],[VIT]:[PHY]],POND_POSTE!E$2:E$7)</f>
        <v>5623</v>
      </c>
      <c r="N2997" cm="1">
        <f t="array" aca="1" ref="N2997" ca="1">MMULT(FOOTBALLEUR[[#This Row],[VIT]:[PHY]],POND_POSTE!G$2:G$7)</f>
        <v>5496</v>
      </c>
      <c r="O2997" cm="1">
        <f t="array" aca="1" ref="O2997" ca="1">MMULT(FOOTBALLEUR[[#This Row],[VIT]:[PHY]],POND_POSTE!G$2:G$7)</f>
        <v>5496</v>
      </c>
      <c r="P2997" cm="1">
        <f t="array" aca="1" ref="P2997" ca="1">MMULT(FOOTBALLEUR[[#This Row],[VIT]:[PHY]],POND_POSTE!H$2:H$7)</f>
        <v>4836</v>
      </c>
      <c r="Q2997">
        <f ca="1">SUM(FOOTBALLEUR[[#This Row],[P_ATT]:[P_DEF]])</f>
        <v>38691</v>
      </c>
    </row>
    <row r="2998" spans="2:17" x14ac:dyDescent="0.25">
      <c r="B2998" t="str">
        <f ca="1">INDEX(PRENOM[#All],MATCH(RANDBETWEEN(1,MAX(PRENOM[PRENOM_ID])),PRENOM!A:A),2)</f>
        <v>JULES</v>
      </c>
      <c r="C2998" t="str">
        <f ca="1">INDEX(NOM[#All],MATCH(RANDBETWEEN(1,MAX(NOM[NOM_ID])),NOM!A:A),2)</f>
        <v>FERRE</v>
      </c>
      <c r="D2998">
        <f t="shared" ca="1" si="299"/>
        <v>49</v>
      </c>
      <c r="E2998">
        <f t="shared" ca="1" si="299"/>
        <v>54</v>
      </c>
      <c r="F2998">
        <f t="shared" ca="1" si="299"/>
        <v>75</v>
      </c>
      <c r="G2998">
        <f t="shared" ca="1" si="299"/>
        <v>90</v>
      </c>
      <c r="H2998">
        <f t="shared" ca="1" si="299"/>
        <v>55</v>
      </c>
      <c r="I2998">
        <f t="shared" ca="1" si="299"/>
        <v>72</v>
      </c>
      <c r="J2998" cm="1">
        <f t="array" aca="1" ref="J2998" ca="1">MMULT(FOOTBALLEUR[[#This Row],[VIT]:[PHY]],POND_POSTE!B$2:B$7)</f>
        <v>5879</v>
      </c>
      <c r="K2998" cm="1">
        <f t="array" aca="1" ref="K2998" ca="1">MMULT(FOOTBALLEUR[[#This Row],[VIT]:[PHY]],POND_POSTE!C$2:C$7)</f>
        <v>5695</v>
      </c>
      <c r="L2998" cm="1">
        <f t="array" aca="1" ref="L2998" ca="1">MMULT(FOOTBALLEUR[[#This Row],[VIT]:[PHY]],POND_POSTE!D$2:D$7)</f>
        <v>5654</v>
      </c>
      <c r="M2998" cm="1">
        <f t="array" aca="1" ref="M2998" ca="1">MMULT(FOOTBALLEUR[[#This Row],[VIT]:[PHY]],POND_POSTE!E$2:E$7)</f>
        <v>5781</v>
      </c>
      <c r="N2998" cm="1">
        <f t="array" aca="1" ref="N2998" ca="1">MMULT(FOOTBALLEUR[[#This Row],[VIT]:[PHY]],POND_POSTE!G$2:G$7)</f>
        <v>5578</v>
      </c>
      <c r="O2998" cm="1">
        <f t="array" aca="1" ref="O2998" ca="1">MMULT(FOOTBALLEUR[[#This Row],[VIT]:[PHY]],POND_POSTE!G$2:G$7)</f>
        <v>5578</v>
      </c>
      <c r="P2998" cm="1">
        <f t="array" aca="1" ref="P2998" ca="1">MMULT(FOOTBALLEUR[[#This Row],[VIT]:[PHY]],POND_POSTE!H$2:H$7)</f>
        <v>4820</v>
      </c>
      <c r="Q2998">
        <f ca="1">SUM(FOOTBALLEUR[[#This Row],[P_ATT]:[P_DEF]])</f>
        <v>38985</v>
      </c>
    </row>
    <row r="2999" spans="2:17" x14ac:dyDescent="0.25">
      <c r="B2999" t="str">
        <f ca="1">INDEX(PRENOM[#All],MATCH(RANDBETWEEN(1,MAX(PRENOM[PRENOM_ID])),PRENOM!A:A),2)</f>
        <v>FLORENCE</v>
      </c>
      <c r="C2999" t="str">
        <f ca="1">INDEX(NOM[#All],MATCH(RANDBETWEEN(1,MAX(NOM[NOM_ID])),NOM!A:A),2)</f>
        <v>GUILLAUME</v>
      </c>
      <c r="D2999">
        <f t="shared" ca="1" si="299"/>
        <v>82</v>
      </c>
      <c r="E2999">
        <f t="shared" ca="1" si="299"/>
        <v>52</v>
      </c>
      <c r="F2999">
        <f t="shared" ca="1" si="299"/>
        <v>88</v>
      </c>
      <c r="G2999">
        <f t="shared" ca="1" si="299"/>
        <v>99</v>
      </c>
      <c r="H2999">
        <f t="shared" ca="1" si="299"/>
        <v>68</v>
      </c>
      <c r="I2999">
        <f t="shared" ca="1" si="299"/>
        <v>66</v>
      </c>
      <c r="J2999" cm="1">
        <f t="array" aca="1" ref="J2999" ca="1">MMULT(FOOTBALLEUR[[#This Row],[VIT]:[PHY]],POND_POSTE!B$2:B$7)</f>
        <v>6756</v>
      </c>
      <c r="K2999" cm="1">
        <f t="array" aca="1" ref="K2999" ca="1">MMULT(FOOTBALLEUR[[#This Row],[VIT]:[PHY]],POND_POSTE!C$2:C$7)</f>
        <v>6662</v>
      </c>
      <c r="L2999" cm="1">
        <f t="array" aca="1" ref="L2999" ca="1">MMULT(FOOTBALLEUR[[#This Row],[VIT]:[PHY]],POND_POSTE!D$2:D$7)</f>
        <v>6414</v>
      </c>
      <c r="M2999" cm="1">
        <f t="array" aca="1" ref="M2999" ca="1">MMULT(FOOTBALLEUR[[#This Row],[VIT]:[PHY]],POND_POSTE!E$2:E$7)</f>
        <v>6610</v>
      </c>
      <c r="N2999" cm="1">
        <f t="array" aca="1" ref="N2999" ca="1">MMULT(FOOTBALLEUR[[#This Row],[VIT]:[PHY]],POND_POSTE!G$2:G$7)</f>
        <v>6462</v>
      </c>
      <c r="O2999" cm="1">
        <f t="array" aca="1" ref="O2999" ca="1">MMULT(FOOTBALLEUR[[#This Row],[VIT]:[PHY]],POND_POSTE!G$2:G$7)</f>
        <v>6462</v>
      </c>
      <c r="P2999" cm="1">
        <f t="array" aca="1" ref="P2999" ca="1">MMULT(FOOTBALLEUR[[#This Row],[VIT]:[PHY]],POND_POSTE!H$2:H$7)</f>
        <v>5598</v>
      </c>
      <c r="Q2999">
        <f ca="1">SUM(FOOTBALLEUR[[#This Row],[P_ATT]:[P_DEF]])</f>
        <v>44964</v>
      </c>
    </row>
    <row r="3000" spans="2:17" x14ac:dyDescent="0.25">
      <c r="B3000" t="str">
        <f ca="1">INDEX(PRENOM[#All],MATCH(RANDBETWEEN(1,MAX(PRENOM[PRENOM_ID])),PRENOM!A:A),2)</f>
        <v>MARLENE</v>
      </c>
      <c r="C3000" t="str">
        <f ca="1">INDEX(NOM[#All],MATCH(RANDBETWEEN(1,MAX(NOM[NOM_ID])),NOM!A:A),2)</f>
        <v>ARNAUD</v>
      </c>
      <c r="D3000">
        <f t="shared" ca="1" si="299"/>
        <v>61</v>
      </c>
      <c r="E3000">
        <f t="shared" ca="1" si="299"/>
        <v>48</v>
      </c>
      <c r="F3000">
        <f t="shared" ca="1" si="299"/>
        <v>53</v>
      </c>
      <c r="G3000">
        <f t="shared" ca="1" si="299"/>
        <v>68</v>
      </c>
      <c r="H3000">
        <f t="shared" ca="1" si="299"/>
        <v>74</v>
      </c>
      <c r="I3000">
        <f t="shared" ca="1" si="299"/>
        <v>86</v>
      </c>
      <c r="J3000" cm="1">
        <f t="array" aca="1" ref="J3000" ca="1">MMULT(FOOTBALLEUR[[#This Row],[VIT]:[PHY]],POND_POSTE!B$2:B$7)</f>
        <v>5588</v>
      </c>
      <c r="K3000" cm="1">
        <f t="array" aca="1" ref="K3000" ca="1">MMULT(FOOTBALLEUR[[#This Row],[VIT]:[PHY]],POND_POSTE!C$2:C$7)</f>
        <v>5412</v>
      </c>
      <c r="L3000" cm="1">
        <f t="array" aca="1" ref="L3000" ca="1">MMULT(FOOTBALLEUR[[#This Row],[VIT]:[PHY]],POND_POSTE!D$2:D$7)</f>
        <v>5328</v>
      </c>
      <c r="M3000" cm="1">
        <f t="array" aca="1" ref="M3000" ca="1">MMULT(FOOTBALLEUR[[#This Row],[VIT]:[PHY]],POND_POSTE!E$2:E$7)</f>
        <v>5644</v>
      </c>
      <c r="N3000" cm="1">
        <f t="array" aca="1" ref="N3000" ca="1">MMULT(FOOTBALLEUR[[#This Row],[VIT]:[PHY]],POND_POSTE!G$2:G$7)</f>
        <v>5606</v>
      </c>
      <c r="O3000" cm="1">
        <f t="array" aca="1" ref="O3000" ca="1">MMULT(FOOTBALLEUR[[#This Row],[VIT]:[PHY]],POND_POSTE!G$2:G$7)</f>
        <v>5606</v>
      </c>
      <c r="P3000" cm="1">
        <f t="array" aca="1" ref="P3000" ca="1">MMULT(FOOTBALLEUR[[#This Row],[VIT]:[PHY]],POND_POSTE!H$2:H$7)</f>
        <v>5066</v>
      </c>
      <c r="Q3000">
        <f ca="1">SUM(FOOTBALLEUR[[#This Row],[P_ATT]:[P_DEF]])</f>
        <v>38250</v>
      </c>
    </row>
    <row r="3001" spans="2:17" x14ac:dyDescent="0.25">
      <c r="B3001" t="str">
        <f ca="1">INDEX(PRENOM[#All],MATCH(RANDBETWEEN(1,MAX(PRENOM[PRENOM_ID])),PRENOM!A:A),2)</f>
        <v>DENISE</v>
      </c>
      <c r="C3001" t="str">
        <f ca="1">INDEX(NOM[#All],MATCH(RANDBETWEEN(1,MAX(NOM[NOM_ID])),NOM!A:A),2)</f>
        <v>GUILLET</v>
      </c>
      <c r="D3001">
        <f t="shared" ca="1" si="299"/>
        <v>98</v>
      </c>
      <c r="E3001">
        <f t="shared" ca="1" si="299"/>
        <v>85</v>
      </c>
      <c r="F3001">
        <f t="shared" ca="1" si="299"/>
        <v>60</v>
      </c>
      <c r="G3001">
        <f t="shared" ca="1" si="299"/>
        <v>50</v>
      </c>
      <c r="H3001">
        <f t="shared" ca="1" si="299"/>
        <v>67</v>
      </c>
      <c r="I3001">
        <f t="shared" ca="1" si="299"/>
        <v>89</v>
      </c>
      <c r="J3001" cm="1">
        <f t="array" aca="1" ref="J3001" ca="1">MMULT(FOOTBALLEUR[[#This Row],[VIT]:[PHY]],POND_POSTE!B$2:B$7)</f>
        <v>6704</v>
      </c>
      <c r="K3001" cm="1">
        <f t="array" aca="1" ref="K3001" ca="1">MMULT(FOOTBALLEUR[[#This Row],[VIT]:[PHY]],POND_POSTE!C$2:C$7)</f>
        <v>6572</v>
      </c>
      <c r="L3001" cm="1">
        <f t="array" aca="1" ref="L3001" ca="1">MMULT(FOOTBALLEUR[[#This Row],[VIT]:[PHY]],POND_POSTE!D$2:D$7)</f>
        <v>6117</v>
      </c>
      <c r="M3001" cm="1">
        <f t="array" aca="1" ref="M3001" ca="1">MMULT(FOOTBALLEUR[[#This Row],[VIT]:[PHY]],POND_POSTE!E$2:E$7)</f>
        <v>6296</v>
      </c>
      <c r="N3001" cm="1">
        <f t="array" aca="1" ref="N3001" ca="1">MMULT(FOOTBALLEUR[[#This Row],[VIT]:[PHY]],POND_POSTE!G$2:G$7)</f>
        <v>6377</v>
      </c>
      <c r="O3001" cm="1">
        <f t="array" aca="1" ref="O3001" ca="1">MMULT(FOOTBALLEUR[[#This Row],[VIT]:[PHY]],POND_POSTE!G$2:G$7)</f>
        <v>6377</v>
      </c>
      <c r="P3001" cm="1">
        <f t="array" aca="1" ref="P3001" ca="1">MMULT(FOOTBALLEUR[[#This Row],[VIT]:[PHY]],POND_POSTE!H$2:H$7)</f>
        <v>5651</v>
      </c>
      <c r="Q3001">
        <f ca="1">SUM(FOOTBALLEUR[[#This Row],[P_ATT]:[P_DEF]])</f>
        <v>44094</v>
      </c>
    </row>
    <row r="3002" spans="2:17" x14ac:dyDescent="0.25">
      <c r="B3002" t="str">
        <f ca="1">INDEX(PRENOM[#All],MATCH(RANDBETWEEN(1,MAX(PRENOM[PRENOM_ID])),PRENOM!A:A),2)</f>
        <v>JULES</v>
      </c>
      <c r="C3002" t="str">
        <f ca="1">INDEX(NOM[#All],MATCH(RANDBETWEEN(1,MAX(NOM[NOM_ID])),NOM!A:A),2)</f>
        <v>SCHMIDT</v>
      </c>
      <c r="D3002">
        <f t="shared" ref="D3002:I3011" ca="1" si="300">RANDBETWEEN(45,100)</f>
        <v>49</v>
      </c>
      <c r="E3002">
        <f t="shared" ca="1" si="300"/>
        <v>70</v>
      </c>
      <c r="F3002">
        <f t="shared" ca="1" si="300"/>
        <v>66</v>
      </c>
      <c r="G3002">
        <f t="shared" ca="1" si="300"/>
        <v>63</v>
      </c>
      <c r="H3002">
        <f t="shared" ca="1" si="300"/>
        <v>89</v>
      </c>
      <c r="I3002">
        <f t="shared" ca="1" si="300"/>
        <v>88</v>
      </c>
      <c r="J3002" cm="1">
        <f t="array" aca="1" ref="J3002" ca="1">MMULT(FOOTBALLEUR[[#This Row],[VIT]:[PHY]],POND_POSTE!B$2:B$7)</f>
        <v>5965</v>
      </c>
      <c r="K3002" cm="1">
        <f t="array" aca="1" ref="K3002" ca="1">MMULT(FOOTBALLEUR[[#This Row],[VIT]:[PHY]],POND_POSTE!C$2:C$7)</f>
        <v>5753</v>
      </c>
      <c r="L3002" cm="1">
        <f t="array" aca="1" ref="L3002" ca="1">MMULT(FOOTBALLEUR[[#This Row],[VIT]:[PHY]],POND_POSTE!D$2:D$7)</f>
        <v>5796</v>
      </c>
      <c r="M3002" cm="1">
        <f t="array" aca="1" ref="M3002" ca="1">MMULT(FOOTBALLEUR[[#This Row],[VIT]:[PHY]],POND_POSTE!E$2:E$7)</f>
        <v>6147</v>
      </c>
      <c r="N3002" cm="1">
        <f t="array" aca="1" ref="N3002" ca="1">MMULT(FOOTBALLEUR[[#This Row],[VIT]:[PHY]],POND_POSTE!G$2:G$7)</f>
        <v>6059</v>
      </c>
      <c r="O3002" cm="1">
        <f t="array" aca="1" ref="O3002" ca="1">MMULT(FOOTBALLEUR[[#This Row],[VIT]:[PHY]],POND_POSTE!G$2:G$7)</f>
        <v>6059</v>
      </c>
      <c r="P3002" cm="1">
        <f t="array" aca="1" ref="P3002" ca="1">MMULT(FOOTBALLEUR[[#This Row],[VIT]:[PHY]],POND_POSTE!H$2:H$7)</f>
        <v>5544</v>
      </c>
      <c r="Q3002">
        <f ca="1">SUM(FOOTBALLEUR[[#This Row],[P_ATT]:[P_DEF]])</f>
        <v>41323</v>
      </c>
    </row>
    <row r="3003" spans="2:17" x14ac:dyDescent="0.25">
      <c r="B3003" t="str">
        <f ca="1">INDEX(PRENOM[#All],MATCH(RANDBETWEEN(1,MAX(PRENOM[PRENOM_ID])),PRENOM!A:A),2)</f>
        <v>CHANTAL</v>
      </c>
      <c r="C3003" t="str">
        <f ca="1">INDEX(NOM[#All],MATCH(RANDBETWEEN(1,MAX(NOM[NOM_ID])),NOM!A:A),2)</f>
        <v>CHRETIEN</v>
      </c>
      <c r="D3003">
        <f t="shared" ca="1" si="300"/>
        <v>93</v>
      </c>
      <c r="E3003">
        <f t="shared" ca="1" si="300"/>
        <v>82</v>
      </c>
      <c r="F3003">
        <f t="shared" ca="1" si="300"/>
        <v>66</v>
      </c>
      <c r="G3003">
        <f t="shared" ca="1" si="300"/>
        <v>69</v>
      </c>
      <c r="H3003">
        <f t="shared" ca="1" si="300"/>
        <v>97</v>
      </c>
      <c r="I3003">
        <f t="shared" ca="1" si="300"/>
        <v>61</v>
      </c>
      <c r="J3003" cm="1">
        <f t="array" aca="1" ref="J3003" ca="1">MMULT(FOOTBALLEUR[[#This Row],[VIT]:[PHY]],POND_POSTE!B$2:B$7)</f>
        <v>6716</v>
      </c>
      <c r="K3003" cm="1">
        <f t="array" aca="1" ref="K3003" ca="1">MMULT(FOOTBALLEUR[[#This Row],[VIT]:[PHY]],POND_POSTE!C$2:C$7)</f>
        <v>6610</v>
      </c>
      <c r="L3003" cm="1">
        <f t="array" aca="1" ref="L3003" ca="1">MMULT(FOOTBALLEUR[[#This Row],[VIT]:[PHY]],POND_POSTE!D$2:D$7)</f>
        <v>6247</v>
      </c>
      <c r="M3003" cm="1">
        <f t="array" aca="1" ref="M3003" ca="1">MMULT(FOOTBALLEUR[[#This Row],[VIT]:[PHY]],POND_POSTE!E$2:E$7)</f>
        <v>6630</v>
      </c>
      <c r="N3003" cm="1">
        <f t="array" aca="1" ref="N3003" ca="1">MMULT(FOOTBALLEUR[[#This Row],[VIT]:[PHY]],POND_POSTE!G$2:G$7)</f>
        <v>6670</v>
      </c>
      <c r="O3003" cm="1">
        <f t="array" aca="1" ref="O3003" ca="1">MMULT(FOOTBALLEUR[[#This Row],[VIT]:[PHY]],POND_POSTE!G$2:G$7)</f>
        <v>6670</v>
      </c>
      <c r="P3003" cm="1">
        <f t="array" aca="1" ref="P3003" ca="1">MMULT(FOOTBALLEUR[[#This Row],[VIT]:[PHY]],POND_POSTE!H$2:H$7)</f>
        <v>5971</v>
      </c>
      <c r="Q3003">
        <f ca="1">SUM(FOOTBALLEUR[[#This Row],[P_ATT]:[P_DEF]])</f>
        <v>45514</v>
      </c>
    </row>
    <row r="3004" spans="2:17" x14ac:dyDescent="0.25">
      <c r="B3004" t="str">
        <f ca="1">INDEX(PRENOM[#All],MATCH(RANDBETWEEN(1,MAX(PRENOM[PRENOM_ID])),PRENOM!A:A),2)</f>
        <v>DIDIER</v>
      </c>
      <c r="C3004" t="str">
        <f ca="1">INDEX(NOM[#All],MATCH(RANDBETWEEN(1,MAX(NOM[NOM_ID])),NOM!A:A),2)</f>
        <v>LOUIS</v>
      </c>
      <c r="D3004">
        <f t="shared" ca="1" si="300"/>
        <v>80</v>
      </c>
      <c r="E3004">
        <f t="shared" ca="1" si="300"/>
        <v>91</v>
      </c>
      <c r="F3004">
        <f t="shared" ca="1" si="300"/>
        <v>63</v>
      </c>
      <c r="G3004">
        <f t="shared" ca="1" si="300"/>
        <v>69</v>
      </c>
      <c r="H3004">
        <f t="shared" ca="1" si="300"/>
        <v>77</v>
      </c>
      <c r="I3004">
        <f t="shared" ca="1" si="300"/>
        <v>98</v>
      </c>
      <c r="J3004" cm="1">
        <f t="array" aca="1" ref="J3004" ca="1">MMULT(FOOTBALLEUR[[#This Row],[VIT]:[PHY]],POND_POSTE!B$2:B$7)</f>
        <v>7057</v>
      </c>
      <c r="K3004" cm="1">
        <f t="array" aca="1" ref="K3004" ca="1">MMULT(FOOTBALLEUR[[#This Row],[VIT]:[PHY]],POND_POSTE!C$2:C$7)</f>
        <v>6827</v>
      </c>
      <c r="L3004" cm="1">
        <f t="array" aca="1" ref="L3004" ca="1">MMULT(FOOTBALLEUR[[#This Row],[VIT]:[PHY]],POND_POSTE!D$2:D$7)</f>
        <v>6558</v>
      </c>
      <c r="M3004" cm="1">
        <f t="array" aca="1" ref="M3004" ca="1">MMULT(FOOTBALLEUR[[#This Row],[VIT]:[PHY]],POND_POSTE!E$2:E$7)</f>
        <v>6789</v>
      </c>
      <c r="N3004" cm="1">
        <f t="array" aca="1" ref="N3004" ca="1">MMULT(FOOTBALLEUR[[#This Row],[VIT]:[PHY]],POND_POSTE!G$2:G$7)</f>
        <v>6779</v>
      </c>
      <c r="O3004" cm="1">
        <f t="array" aca="1" ref="O3004" ca="1">MMULT(FOOTBALLEUR[[#This Row],[VIT]:[PHY]],POND_POSTE!G$2:G$7)</f>
        <v>6779</v>
      </c>
      <c r="P3004" cm="1">
        <f t="array" aca="1" ref="P3004" ca="1">MMULT(FOOTBALLEUR[[#This Row],[VIT]:[PHY]],POND_POSTE!H$2:H$7)</f>
        <v>6006</v>
      </c>
      <c r="Q3004">
        <f ca="1">SUM(FOOTBALLEUR[[#This Row],[P_ATT]:[P_DEF]])</f>
        <v>46795</v>
      </c>
    </row>
    <row r="3005" spans="2:17" x14ac:dyDescent="0.25">
      <c r="B3005" t="str">
        <f ca="1">INDEX(PRENOM[#All],MATCH(RANDBETWEEN(1,MAX(PRENOM[PRENOM_ID])),PRENOM!A:A),2)</f>
        <v>DENISE</v>
      </c>
      <c r="C3005" t="str">
        <f ca="1">INDEX(NOM[#All],MATCH(RANDBETWEEN(1,MAX(NOM[NOM_ID])),NOM!A:A),2)</f>
        <v>BOULET</v>
      </c>
      <c r="D3005">
        <f t="shared" ca="1" si="300"/>
        <v>54</v>
      </c>
      <c r="E3005">
        <f t="shared" ca="1" si="300"/>
        <v>84</v>
      </c>
      <c r="F3005">
        <f t="shared" ca="1" si="300"/>
        <v>83</v>
      </c>
      <c r="G3005">
        <f t="shared" ca="1" si="300"/>
        <v>87</v>
      </c>
      <c r="H3005">
        <f t="shared" ca="1" si="300"/>
        <v>50</v>
      </c>
      <c r="I3005">
        <f t="shared" ca="1" si="300"/>
        <v>85</v>
      </c>
      <c r="J3005" cm="1">
        <f t="array" aca="1" ref="J3005" ca="1">MMULT(FOOTBALLEUR[[#This Row],[VIT]:[PHY]],POND_POSTE!B$2:B$7)</f>
        <v>6737</v>
      </c>
      <c r="K3005" cm="1">
        <f t="array" aca="1" ref="K3005" ca="1">MMULT(FOOTBALLEUR[[#This Row],[VIT]:[PHY]],POND_POSTE!C$2:C$7)</f>
        <v>6499</v>
      </c>
      <c r="L3005" cm="1">
        <f t="array" aca="1" ref="L3005" ca="1">MMULT(FOOTBALLEUR[[#This Row],[VIT]:[PHY]],POND_POSTE!D$2:D$7)</f>
        <v>6385</v>
      </c>
      <c r="M3005" cm="1">
        <f t="array" aca="1" ref="M3005" ca="1">MMULT(FOOTBALLEUR[[#This Row],[VIT]:[PHY]],POND_POSTE!E$2:E$7)</f>
        <v>6401</v>
      </c>
      <c r="N3005" cm="1">
        <f t="array" aca="1" ref="N3005" ca="1">MMULT(FOOTBALLEUR[[#This Row],[VIT]:[PHY]],POND_POSTE!G$2:G$7)</f>
        <v>6190</v>
      </c>
      <c r="O3005" cm="1">
        <f t="array" aca="1" ref="O3005" ca="1">MMULT(FOOTBALLEUR[[#This Row],[VIT]:[PHY]],POND_POSTE!G$2:G$7)</f>
        <v>6190</v>
      </c>
      <c r="P3005" cm="1">
        <f t="array" aca="1" ref="P3005" ca="1">MMULT(FOOTBALLEUR[[#This Row],[VIT]:[PHY]],POND_POSTE!H$2:H$7)</f>
        <v>5287</v>
      </c>
      <c r="Q3005">
        <f ca="1">SUM(FOOTBALLEUR[[#This Row],[P_ATT]:[P_DEF]])</f>
        <v>43689</v>
      </c>
    </row>
    <row r="3006" spans="2:17" x14ac:dyDescent="0.25">
      <c r="B3006" t="str">
        <f ca="1">INDEX(PRENOM[#All],MATCH(RANDBETWEEN(1,MAX(PRENOM[PRENOM_ID])),PRENOM!A:A),2)</f>
        <v>ROGER</v>
      </c>
      <c r="C3006" t="str">
        <f ca="1">INDEX(NOM[#All],MATCH(RANDBETWEEN(1,MAX(NOM[NOM_ID])),NOM!A:A),2)</f>
        <v>GILLET</v>
      </c>
      <c r="D3006">
        <f t="shared" ca="1" si="300"/>
        <v>64</v>
      </c>
      <c r="E3006">
        <f t="shared" ca="1" si="300"/>
        <v>52</v>
      </c>
      <c r="F3006">
        <f t="shared" ca="1" si="300"/>
        <v>74</v>
      </c>
      <c r="G3006">
        <f t="shared" ca="1" si="300"/>
        <v>55</v>
      </c>
      <c r="H3006">
        <f t="shared" ca="1" si="300"/>
        <v>78</v>
      </c>
      <c r="I3006">
        <f t="shared" ca="1" si="300"/>
        <v>79</v>
      </c>
      <c r="J3006" cm="1">
        <f t="array" aca="1" ref="J3006" ca="1">MMULT(FOOTBALLEUR[[#This Row],[VIT]:[PHY]],POND_POSTE!B$2:B$7)</f>
        <v>5689</v>
      </c>
      <c r="K3006" cm="1">
        <f t="array" aca="1" ref="K3006" ca="1">MMULT(FOOTBALLEUR[[#This Row],[VIT]:[PHY]],POND_POSTE!C$2:C$7)</f>
        <v>5593</v>
      </c>
      <c r="L3006" cm="1">
        <f t="array" aca="1" ref="L3006" ca="1">MMULT(FOOTBALLEUR[[#This Row],[VIT]:[PHY]],POND_POSTE!D$2:D$7)</f>
        <v>5517</v>
      </c>
      <c r="M3006" cm="1">
        <f t="array" aca="1" ref="M3006" ca="1">MMULT(FOOTBALLEUR[[#This Row],[VIT]:[PHY]],POND_POSTE!E$2:E$7)</f>
        <v>5811</v>
      </c>
      <c r="N3006" cm="1">
        <f t="array" aca="1" ref="N3006" ca="1">MMULT(FOOTBALLEUR[[#This Row],[VIT]:[PHY]],POND_POSTE!G$2:G$7)</f>
        <v>5749</v>
      </c>
      <c r="O3006" cm="1">
        <f t="array" aca="1" ref="O3006" ca="1">MMULT(FOOTBALLEUR[[#This Row],[VIT]:[PHY]],POND_POSTE!G$2:G$7)</f>
        <v>5749</v>
      </c>
      <c r="P3006" cm="1">
        <f t="array" aca="1" ref="P3006" ca="1">MMULT(FOOTBALLEUR[[#This Row],[VIT]:[PHY]],POND_POSTE!H$2:H$7)</f>
        <v>5257</v>
      </c>
      <c r="Q3006">
        <f ca="1">SUM(FOOTBALLEUR[[#This Row],[P_ATT]:[P_DEF]])</f>
        <v>39365</v>
      </c>
    </row>
    <row r="3007" spans="2:17" x14ac:dyDescent="0.25">
      <c r="B3007" t="str">
        <f ca="1">INDEX(PRENOM[#All],MATCH(RANDBETWEEN(1,MAX(PRENOM[PRENOM_ID])),PRENOM!A:A),2)</f>
        <v>MICHELINE</v>
      </c>
      <c r="C3007" t="str">
        <f ca="1">INDEX(NOM[#All],MATCH(RANDBETWEEN(1,MAX(NOM[NOM_ID])),NOM!A:A),2)</f>
        <v>MATHIEU</v>
      </c>
      <c r="D3007">
        <f t="shared" ca="1" si="300"/>
        <v>58</v>
      </c>
      <c r="E3007">
        <f t="shared" ca="1" si="300"/>
        <v>83</v>
      </c>
      <c r="F3007">
        <f t="shared" ca="1" si="300"/>
        <v>71</v>
      </c>
      <c r="G3007">
        <f t="shared" ca="1" si="300"/>
        <v>83</v>
      </c>
      <c r="H3007">
        <f t="shared" ca="1" si="300"/>
        <v>59</v>
      </c>
      <c r="I3007">
        <f t="shared" ca="1" si="300"/>
        <v>53</v>
      </c>
      <c r="J3007" cm="1">
        <f t="array" aca="1" ref="J3007" ca="1">MMULT(FOOTBALLEUR[[#This Row],[VIT]:[PHY]],POND_POSTE!B$2:B$7)</f>
        <v>6116</v>
      </c>
      <c r="K3007" cm="1">
        <f t="array" aca="1" ref="K3007" ca="1">MMULT(FOOTBALLEUR[[#This Row],[VIT]:[PHY]],POND_POSTE!C$2:C$7)</f>
        <v>5936</v>
      </c>
      <c r="L3007" cm="1">
        <f t="array" aca="1" ref="L3007" ca="1">MMULT(FOOTBALLEUR[[#This Row],[VIT]:[PHY]],POND_POSTE!D$2:D$7)</f>
        <v>5731</v>
      </c>
      <c r="M3007" cm="1">
        <f t="array" aca="1" ref="M3007" ca="1">MMULT(FOOTBALLEUR[[#This Row],[VIT]:[PHY]],POND_POSTE!E$2:E$7)</f>
        <v>5836</v>
      </c>
      <c r="N3007" cm="1">
        <f t="array" aca="1" ref="N3007" ca="1">MMULT(FOOTBALLEUR[[#This Row],[VIT]:[PHY]],POND_POSTE!G$2:G$7)</f>
        <v>5690</v>
      </c>
      <c r="O3007" cm="1">
        <f t="array" aca="1" ref="O3007" ca="1">MMULT(FOOTBALLEUR[[#This Row],[VIT]:[PHY]],POND_POSTE!G$2:G$7)</f>
        <v>5690</v>
      </c>
      <c r="P3007" cm="1">
        <f t="array" aca="1" ref="P3007" ca="1">MMULT(FOOTBALLEUR[[#This Row],[VIT]:[PHY]],POND_POSTE!H$2:H$7)</f>
        <v>4851</v>
      </c>
      <c r="Q3007">
        <f ca="1">SUM(FOOTBALLEUR[[#This Row],[P_ATT]:[P_DEF]])</f>
        <v>39850</v>
      </c>
    </row>
    <row r="3008" spans="2:17" x14ac:dyDescent="0.25">
      <c r="B3008" t="str">
        <f ca="1">INDEX(PRENOM[#All],MATCH(RANDBETWEEN(1,MAX(PRENOM[PRENOM_ID])),PRENOM!A:A),2)</f>
        <v>DOMINIQUE</v>
      </c>
      <c r="C3008" t="str">
        <f ca="1">INDEX(NOM[#All],MATCH(RANDBETWEEN(1,MAX(NOM[NOM_ID])),NOM!A:A),2)</f>
        <v>LEDUC</v>
      </c>
      <c r="D3008">
        <f t="shared" ca="1" si="300"/>
        <v>56</v>
      </c>
      <c r="E3008">
        <f t="shared" ca="1" si="300"/>
        <v>64</v>
      </c>
      <c r="F3008">
        <f t="shared" ca="1" si="300"/>
        <v>62</v>
      </c>
      <c r="G3008">
        <f t="shared" ca="1" si="300"/>
        <v>99</v>
      </c>
      <c r="H3008">
        <f t="shared" ca="1" si="300"/>
        <v>91</v>
      </c>
      <c r="I3008">
        <f t="shared" ca="1" si="300"/>
        <v>80</v>
      </c>
      <c r="J3008" cm="1">
        <f t="array" aca="1" ref="J3008" ca="1">MMULT(FOOTBALLEUR[[#This Row],[VIT]:[PHY]],POND_POSTE!B$2:B$7)</f>
        <v>6465</v>
      </c>
      <c r="K3008" cm="1">
        <f t="array" aca="1" ref="K3008" ca="1">MMULT(FOOTBALLEUR[[#This Row],[VIT]:[PHY]],POND_POSTE!C$2:C$7)</f>
        <v>6215</v>
      </c>
      <c r="L3008" cm="1">
        <f t="array" aca="1" ref="L3008" ca="1">MMULT(FOOTBALLEUR[[#This Row],[VIT]:[PHY]],POND_POSTE!D$2:D$7)</f>
        <v>6196</v>
      </c>
      <c r="M3008" cm="1">
        <f t="array" aca="1" ref="M3008" ca="1">MMULT(FOOTBALLEUR[[#This Row],[VIT]:[PHY]],POND_POSTE!E$2:E$7)</f>
        <v>6581</v>
      </c>
      <c r="N3008" cm="1">
        <f t="array" aca="1" ref="N3008" ca="1">MMULT(FOOTBALLEUR[[#This Row],[VIT]:[PHY]],POND_POSTE!G$2:G$7)</f>
        <v>6456</v>
      </c>
      <c r="O3008" cm="1">
        <f t="array" aca="1" ref="O3008" ca="1">MMULT(FOOTBALLEUR[[#This Row],[VIT]:[PHY]],POND_POSTE!G$2:G$7)</f>
        <v>6456</v>
      </c>
      <c r="P3008" cm="1">
        <f t="array" aca="1" ref="P3008" ca="1">MMULT(FOOTBALLEUR[[#This Row],[VIT]:[PHY]],POND_POSTE!H$2:H$7)</f>
        <v>5740</v>
      </c>
      <c r="Q3008">
        <f ca="1">SUM(FOOTBALLEUR[[#This Row],[P_ATT]:[P_DEF]])</f>
        <v>44109</v>
      </c>
    </row>
    <row r="3009" spans="2:17" x14ac:dyDescent="0.25">
      <c r="B3009" t="str">
        <f ca="1">INDEX(PRENOM[#All],MATCH(RANDBETWEEN(1,MAX(PRENOM[PRENOM_ID])),PRENOM!A:A),2)</f>
        <v>GABRIEL</v>
      </c>
      <c r="C3009" t="str">
        <f ca="1">INDEX(NOM[#All],MATCH(RANDBETWEEN(1,MAX(NOM[NOM_ID])),NOM!A:A),2)</f>
        <v>MAURY</v>
      </c>
      <c r="D3009">
        <f t="shared" ca="1" si="300"/>
        <v>90</v>
      </c>
      <c r="E3009">
        <f t="shared" ca="1" si="300"/>
        <v>67</v>
      </c>
      <c r="F3009">
        <f t="shared" ca="1" si="300"/>
        <v>62</v>
      </c>
      <c r="G3009">
        <f t="shared" ca="1" si="300"/>
        <v>78</v>
      </c>
      <c r="H3009">
        <f t="shared" ca="1" si="300"/>
        <v>98</v>
      </c>
      <c r="I3009">
        <f t="shared" ca="1" si="300"/>
        <v>96</v>
      </c>
      <c r="J3009" cm="1">
        <f t="array" aca="1" ref="J3009" ca="1">MMULT(FOOTBALLEUR[[#This Row],[VIT]:[PHY]],POND_POSTE!B$2:B$7)</f>
        <v>7028</v>
      </c>
      <c r="K3009" cm="1">
        <f t="array" aca="1" ref="K3009" ca="1">MMULT(FOOTBALLEUR[[#This Row],[VIT]:[PHY]],POND_POSTE!C$2:C$7)</f>
        <v>6850</v>
      </c>
      <c r="L3009" cm="1">
        <f t="array" aca="1" ref="L3009" ca="1">MMULT(FOOTBALLEUR[[#This Row],[VIT]:[PHY]],POND_POSTE!D$2:D$7)</f>
        <v>6606</v>
      </c>
      <c r="M3009" cm="1">
        <f t="array" aca="1" ref="M3009" ca="1">MMULT(FOOTBALLEUR[[#This Row],[VIT]:[PHY]],POND_POSTE!E$2:E$7)</f>
        <v>7034</v>
      </c>
      <c r="N3009" cm="1">
        <f t="array" aca="1" ref="N3009" ca="1">MMULT(FOOTBALLEUR[[#This Row],[VIT]:[PHY]],POND_POSTE!G$2:G$7)</f>
        <v>7060</v>
      </c>
      <c r="O3009" cm="1">
        <f t="array" aca="1" ref="O3009" ca="1">MMULT(FOOTBALLEUR[[#This Row],[VIT]:[PHY]],POND_POSTE!G$2:G$7)</f>
        <v>7060</v>
      </c>
      <c r="P3009" cm="1">
        <f t="array" aca="1" ref="P3009" ca="1">MMULT(FOOTBALLEUR[[#This Row],[VIT]:[PHY]],POND_POSTE!H$2:H$7)</f>
        <v>6384</v>
      </c>
      <c r="Q3009">
        <f ca="1">SUM(FOOTBALLEUR[[#This Row],[P_ATT]:[P_DEF]])</f>
        <v>48022</v>
      </c>
    </row>
    <row r="3010" spans="2:17" x14ac:dyDescent="0.25">
      <c r="B3010" t="str">
        <f ca="1">INDEX(PRENOM[#All],MATCH(RANDBETWEEN(1,MAX(PRENOM[PRENOM_ID])),PRENOM!A:A),2)</f>
        <v>IDA</v>
      </c>
      <c r="C3010" t="str">
        <f ca="1">INDEX(NOM[#All],MATCH(RANDBETWEEN(1,MAX(NOM[NOM_ID])),NOM!A:A),2)</f>
        <v>KELLER</v>
      </c>
      <c r="D3010">
        <f t="shared" ca="1" si="300"/>
        <v>55</v>
      </c>
      <c r="E3010">
        <f t="shared" ca="1" si="300"/>
        <v>86</v>
      </c>
      <c r="F3010">
        <f t="shared" ca="1" si="300"/>
        <v>92</v>
      </c>
      <c r="G3010">
        <f t="shared" ca="1" si="300"/>
        <v>79</v>
      </c>
      <c r="H3010">
        <f t="shared" ca="1" si="300"/>
        <v>85</v>
      </c>
      <c r="I3010">
        <f t="shared" ca="1" si="300"/>
        <v>97</v>
      </c>
      <c r="J3010" cm="1">
        <f t="array" aca="1" ref="J3010" ca="1">MMULT(FOOTBALLEUR[[#This Row],[VIT]:[PHY]],POND_POSTE!B$2:B$7)</f>
        <v>7128</v>
      </c>
      <c r="K3010" cm="1">
        <f t="array" aca="1" ref="K3010" ca="1">MMULT(FOOTBALLEUR[[#This Row],[VIT]:[PHY]],POND_POSTE!C$2:C$7)</f>
        <v>6898</v>
      </c>
      <c r="L3010" cm="1">
        <f t="array" aca="1" ref="L3010" ca="1">MMULT(FOOTBALLEUR[[#This Row],[VIT]:[PHY]],POND_POSTE!D$2:D$7)</f>
        <v>6919</v>
      </c>
      <c r="M3010" cm="1">
        <f t="array" aca="1" ref="M3010" ca="1">MMULT(FOOTBALLEUR[[#This Row],[VIT]:[PHY]],POND_POSTE!E$2:E$7)</f>
        <v>7158</v>
      </c>
      <c r="N3010" cm="1">
        <f t="array" aca="1" ref="N3010" ca="1">MMULT(FOOTBALLEUR[[#This Row],[VIT]:[PHY]],POND_POSTE!G$2:G$7)</f>
        <v>6974</v>
      </c>
      <c r="O3010" cm="1">
        <f t="array" aca="1" ref="O3010" ca="1">MMULT(FOOTBALLEUR[[#This Row],[VIT]:[PHY]],POND_POSTE!G$2:G$7)</f>
        <v>6974</v>
      </c>
      <c r="P3010" cm="1">
        <f t="array" aca="1" ref="P3010" ca="1">MMULT(FOOTBALLEUR[[#This Row],[VIT]:[PHY]],POND_POSTE!H$2:H$7)</f>
        <v>6239</v>
      </c>
      <c r="Q3010">
        <f ca="1">SUM(FOOTBALLEUR[[#This Row],[P_ATT]:[P_DEF]])</f>
        <v>48290</v>
      </c>
    </row>
    <row r="3011" spans="2:17" x14ac:dyDescent="0.25">
      <c r="B3011" t="str">
        <f ca="1">INDEX(PRENOM[#All],MATCH(RANDBETWEEN(1,MAX(PRENOM[PRENOM_ID])),PRENOM!A:A),2)</f>
        <v>CAMILLE</v>
      </c>
      <c r="C3011" t="str">
        <f ca="1">INDEX(NOM[#All],MATCH(RANDBETWEEN(1,MAX(NOM[NOM_ID])),NOM!A:A),2)</f>
        <v>SANCHEZ</v>
      </c>
      <c r="D3011">
        <f t="shared" ca="1" si="300"/>
        <v>84</v>
      </c>
      <c r="E3011">
        <f t="shared" ca="1" si="300"/>
        <v>65</v>
      </c>
      <c r="F3011">
        <f t="shared" ca="1" si="300"/>
        <v>96</v>
      </c>
      <c r="G3011">
        <f t="shared" ca="1" si="300"/>
        <v>57</v>
      </c>
      <c r="H3011">
        <f t="shared" ca="1" si="300"/>
        <v>52</v>
      </c>
      <c r="I3011">
        <f t="shared" ca="1" si="300"/>
        <v>53</v>
      </c>
      <c r="J3011" cm="1">
        <f t="array" aca="1" ref="J3011" ca="1">MMULT(FOOTBALLEUR[[#This Row],[VIT]:[PHY]],POND_POSTE!B$2:B$7)</f>
        <v>6107</v>
      </c>
      <c r="K3011" cm="1">
        <f t="array" aca="1" ref="K3011" ca="1">MMULT(FOOTBALLEUR[[#This Row],[VIT]:[PHY]],POND_POSTE!C$2:C$7)</f>
        <v>6117</v>
      </c>
      <c r="L3011" cm="1">
        <f t="array" aca="1" ref="L3011" ca="1">MMULT(FOOTBALLEUR[[#This Row],[VIT]:[PHY]],POND_POSTE!D$2:D$7)</f>
        <v>5769</v>
      </c>
      <c r="M3011" cm="1">
        <f t="array" aca="1" ref="M3011" ca="1">MMULT(FOOTBALLEUR[[#This Row],[VIT]:[PHY]],POND_POSTE!E$2:E$7)</f>
        <v>5811</v>
      </c>
      <c r="N3011" cm="1">
        <f t="array" aca="1" ref="N3011" ca="1">MMULT(FOOTBALLEUR[[#This Row],[VIT]:[PHY]],POND_POSTE!G$2:G$7)</f>
        <v>5713</v>
      </c>
      <c r="O3011" cm="1">
        <f t="array" aca="1" ref="O3011" ca="1">MMULT(FOOTBALLEUR[[#This Row],[VIT]:[PHY]],POND_POSTE!G$2:G$7)</f>
        <v>5713</v>
      </c>
      <c r="P3011" cm="1">
        <f t="array" aca="1" ref="P3011" ca="1">MMULT(FOOTBALLEUR[[#This Row],[VIT]:[PHY]],POND_POSTE!H$2:H$7)</f>
        <v>4971</v>
      </c>
      <c r="Q3011">
        <f ca="1">SUM(FOOTBALLEUR[[#This Row],[P_ATT]:[P_DEF]])</f>
        <v>40201</v>
      </c>
    </row>
    <row r="3012" spans="2:17" x14ac:dyDescent="0.25">
      <c r="B3012" t="str">
        <f ca="1">INDEX(PRENOM[#All],MATCH(RANDBETWEEN(1,MAX(PRENOM[PRENOM_ID])),PRENOM!A:A),2)</f>
        <v>MARC</v>
      </c>
      <c r="C3012" t="str">
        <f ca="1">INDEX(NOM[#All],MATCH(RANDBETWEEN(1,MAX(NOM[NOM_ID])),NOM!A:A),2)</f>
        <v>BAUDRY</v>
      </c>
      <c r="D3012">
        <f t="shared" ref="D3012:I3021" ca="1" si="301">RANDBETWEEN(45,100)</f>
        <v>77</v>
      </c>
      <c r="E3012">
        <f t="shared" ca="1" si="301"/>
        <v>56</v>
      </c>
      <c r="F3012">
        <f t="shared" ca="1" si="301"/>
        <v>68</v>
      </c>
      <c r="G3012">
        <f t="shared" ca="1" si="301"/>
        <v>57</v>
      </c>
      <c r="H3012">
        <f t="shared" ca="1" si="301"/>
        <v>58</v>
      </c>
      <c r="I3012">
        <f t="shared" ca="1" si="301"/>
        <v>70</v>
      </c>
      <c r="J3012" cm="1">
        <f t="array" aca="1" ref="J3012" ca="1">MMULT(FOOTBALLEUR[[#This Row],[VIT]:[PHY]],POND_POSTE!B$2:B$7)</f>
        <v>5712</v>
      </c>
      <c r="K3012" cm="1">
        <f t="array" aca="1" ref="K3012" ca="1">MMULT(FOOTBALLEUR[[#This Row],[VIT]:[PHY]],POND_POSTE!C$2:C$7)</f>
        <v>5636</v>
      </c>
      <c r="L3012" cm="1">
        <f t="array" aca="1" ref="L3012" ca="1">MMULT(FOOTBALLEUR[[#This Row],[VIT]:[PHY]],POND_POSTE!D$2:D$7)</f>
        <v>5358</v>
      </c>
      <c r="M3012" cm="1">
        <f t="array" aca="1" ref="M3012" ca="1">MMULT(FOOTBALLEUR[[#This Row],[VIT]:[PHY]],POND_POSTE!E$2:E$7)</f>
        <v>5516</v>
      </c>
      <c r="N3012" cm="1">
        <f t="array" aca="1" ref="N3012" ca="1">MMULT(FOOTBALLEUR[[#This Row],[VIT]:[PHY]],POND_POSTE!G$2:G$7)</f>
        <v>5487</v>
      </c>
      <c r="O3012" cm="1">
        <f t="array" aca="1" ref="O3012" ca="1">MMULT(FOOTBALLEUR[[#This Row],[VIT]:[PHY]],POND_POSTE!G$2:G$7)</f>
        <v>5487</v>
      </c>
      <c r="P3012" cm="1">
        <f t="array" aca="1" ref="P3012" ca="1">MMULT(FOOTBALLEUR[[#This Row],[VIT]:[PHY]],POND_POSTE!H$2:H$7)</f>
        <v>4854</v>
      </c>
      <c r="Q3012">
        <f ca="1">SUM(FOOTBALLEUR[[#This Row],[P_ATT]:[P_DEF]])</f>
        <v>38050</v>
      </c>
    </row>
    <row r="3013" spans="2:17" x14ac:dyDescent="0.25">
      <c r="B3013" t="str">
        <f ca="1">INDEX(PRENOM[#All],MATCH(RANDBETWEEN(1,MAX(PRENOM[PRENOM_ID])),PRENOM!A:A),2)</f>
        <v>JOSÉ</v>
      </c>
      <c r="C3013" t="str">
        <f ca="1">INDEX(NOM[#All],MATCH(RANDBETWEEN(1,MAX(NOM[NOM_ID])),NOM!A:A),2)</f>
        <v>LEMAIRE</v>
      </c>
      <c r="D3013">
        <f t="shared" ca="1" si="301"/>
        <v>56</v>
      </c>
      <c r="E3013">
        <f t="shared" ca="1" si="301"/>
        <v>61</v>
      </c>
      <c r="F3013">
        <f t="shared" ca="1" si="301"/>
        <v>50</v>
      </c>
      <c r="G3013">
        <f t="shared" ca="1" si="301"/>
        <v>62</v>
      </c>
      <c r="H3013">
        <f t="shared" ca="1" si="301"/>
        <v>54</v>
      </c>
      <c r="I3013">
        <f t="shared" ca="1" si="301"/>
        <v>79</v>
      </c>
      <c r="J3013" cm="1">
        <f t="array" aca="1" ref="J3013" ca="1">MMULT(FOOTBALLEUR[[#This Row],[VIT]:[PHY]],POND_POSTE!B$2:B$7)</f>
        <v>5377</v>
      </c>
      <c r="K3013" cm="1">
        <f t="array" aca="1" ref="K3013" ca="1">MMULT(FOOTBALLEUR[[#This Row],[VIT]:[PHY]],POND_POSTE!C$2:C$7)</f>
        <v>5185</v>
      </c>
      <c r="L3013" cm="1">
        <f t="array" aca="1" ref="L3013" ca="1">MMULT(FOOTBALLEUR[[#This Row],[VIT]:[PHY]],POND_POSTE!D$2:D$7)</f>
        <v>5035</v>
      </c>
      <c r="M3013" cm="1">
        <f t="array" aca="1" ref="M3013" ca="1">MMULT(FOOTBALLEUR[[#This Row],[VIT]:[PHY]],POND_POSTE!E$2:E$7)</f>
        <v>5191</v>
      </c>
      <c r="N3013" cm="1">
        <f t="array" aca="1" ref="N3013" ca="1">MMULT(FOOTBALLEUR[[#This Row],[VIT]:[PHY]],POND_POSTE!G$2:G$7)</f>
        <v>5139</v>
      </c>
      <c r="O3013" cm="1">
        <f t="array" aca="1" ref="O3013" ca="1">MMULT(FOOTBALLEUR[[#This Row],[VIT]:[PHY]],POND_POSTE!G$2:G$7)</f>
        <v>5139</v>
      </c>
      <c r="P3013" cm="1">
        <f t="array" aca="1" ref="P3013" ca="1">MMULT(FOOTBALLEUR[[#This Row],[VIT]:[PHY]],POND_POSTE!H$2:H$7)</f>
        <v>4521</v>
      </c>
      <c r="Q3013">
        <f ca="1">SUM(FOOTBALLEUR[[#This Row],[P_ATT]:[P_DEF]])</f>
        <v>35587</v>
      </c>
    </row>
    <row r="3014" spans="2:17" x14ac:dyDescent="0.25">
      <c r="B3014" t="str">
        <f ca="1">INDEX(PRENOM[#All],MATCH(RANDBETWEEN(1,MAX(PRENOM[PRENOM_ID])),PRENOM!A:A),2)</f>
        <v>LEONA</v>
      </c>
      <c r="C3014" t="str">
        <f ca="1">INDEX(NOM[#All],MATCH(RANDBETWEEN(1,MAX(NOM[NOM_ID])),NOM!A:A),2)</f>
        <v>SAMSON</v>
      </c>
      <c r="D3014">
        <f t="shared" ca="1" si="301"/>
        <v>68</v>
      </c>
      <c r="E3014">
        <f t="shared" ca="1" si="301"/>
        <v>72</v>
      </c>
      <c r="F3014">
        <f t="shared" ca="1" si="301"/>
        <v>84</v>
      </c>
      <c r="G3014">
        <f t="shared" ca="1" si="301"/>
        <v>46</v>
      </c>
      <c r="H3014">
        <f t="shared" ca="1" si="301"/>
        <v>52</v>
      </c>
      <c r="I3014">
        <f t="shared" ca="1" si="301"/>
        <v>55</v>
      </c>
      <c r="J3014" cm="1">
        <f t="array" aca="1" ref="J3014" ca="1">MMULT(FOOTBALLEUR[[#This Row],[VIT]:[PHY]],POND_POSTE!B$2:B$7)</f>
        <v>5609</v>
      </c>
      <c r="K3014" cm="1">
        <f t="array" aca="1" ref="K3014" ca="1">MMULT(FOOTBALLEUR[[#This Row],[VIT]:[PHY]],POND_POSTE!C$2:C$7)</f>
        <v>5567</v>
      </c>
      <c r="L3014" cm="1">
        <f t="array" aca="1" ref="L3014" ca="1">MMULT(FOOTBALLEUR[[#This Row],[VIT]:[PHY]],POND_POSTE!D$2:D$7)</f>
        <v>5313</v>
      </c>
      <c r="M3014" cm="1">
        <f t="array" aca="1" ref="M3014" ca="1">MMULT(FOOTBALLEUR[[#This Row],[VIT]:[PHY]],POND_POSTE!E$2:E$7)</f>
        <v>5365</v>
      </c>
      <c r="N3014" cm="1">
        <f t="array" aca="1" ref="N3014" ca="1">MMULT(FOOTBALLEUR[[#This Row],[VIT]:[PHY]],POND_POSTE!G$2:G$7)</f>
        <v>5277</v>
      </c>
      <c r="O3014" cm="1">
        <f t="array" aca="1" ref="O3014" ca="1">MMULT(FOOTBALLEUR[[#This Row],[VIT]:[PHY]],POND_POSTE!G$2:G$7)</f>
        <v>5277</v>
      </c>
      <c r="P3014" cm="1">
        <f t="array" aca="1" ref="P3014" ca="1">MMULT(FOOTBALLEUR[[#This Row],[VIT]:[PHY]],POND_POSTE!H$2:H$7)</f>
        <v>4633</v>
      </c>
      <c r="Q3014">
        <f ca="1">SUM(FOOTBALLEUR[[#This Row],[P_ATT]:[P_DEF]])</f>
        <v>37041</v>
      </c>
    </row>
    <row r="3015" spans="2:17" x14ac:dyDescent="0.25">
      <c r="B3015" t="str">
        <f ca="1">INDEX(PRENOM[#All],MATCH(RANDBETWEEN(1,MAX(PRENOM[PRENOM_ID])),PRENOM!A:A),2)</f>
        <v>DOMINIQUE</v>
      </c>
      <c r="C3015" t="str">
        <f ca="1">INDEX(NOM[#All],MATCH(RANDBETWEEN(1,MAX(NOM[NOM_ID])),NOM!A:A),2)</f>
        <v>LETELLIER</v>
      </c>
      <c r="D3015">
        <f t="shared" ca="1" si="301"/>
        <v>99</v>
      </c>
      <c r="E3015">
        <f t="shared" ca="1" si="301"/>
        <v>83</v>
      </c>
      <c r="F3015">
        <f t="shared" ca="1" si="301"/>
        <v>69</v>
      </c>
      <c r="G3015">
        <f t="shared" ca="1" si="301"/>
        <v>60</v>
      </c>
      <c r="H3015">
        <f t="shared" ca="1" si="301"/>
        <v>88</v>
      </c>
      <c r="I3015">
        <f t="shared" ca="1" si="301"/>
        <v>98</v>
      </c>
      <c r="J3015" cm="1">
        <f t="array" aca="1" ref="J3015" ca="1">MMULT(FOOTBALLEUR[[#This Row],[VIT]:[PHY]],POND_POSTE!B$2:B$7)</f>
        <v>7232</v>
      </c>
      <c r="K3015" cm="1">
        <f t="array" aca="1" ref="K3015" ca="1">MMULT(FOOTBALLEUR[[#This Row],[VIT]:[PHY]],POND_POSTE!C$2:C$7)</f>
        <v>7086</v>
      </c>
      <c r="L3015" cm="1">
        <f t="array" aca="1" ref="L3015" ca="1">MMULT(FOOTBALLEUR[[#This Row],[VIT]:[PHY]],POND_POSTE!D$2:D$7)</f>
        <v>6726</v>
      </c>
      <c r="M3015" cm="1">
        <f t="array" aca="1" ref="M3015" ca="1">MMULT(FOOTBALLEUR[[#This Row],[VIT]:[PHY]],POND_POSTE!E$2:E$7)</f>
        <v>7038</v>
      </c>
      <c r="N3015" cm="1">
        <f t="array" aca="1" ref="N3015" ca="1">MMULT(FOOTBALLEUR[[#This Row],[VIT]:[PHY]],POND_POSTE!G$2:G$7)</f>
        <v>7096</v>
      </c>
      <c r="O3015" cm="1">
        <f t="array" aca="1" ref="O3015" ca="1">MMULT(FOOTBALLEUR[[#This Row],[VIT]:[PHY]],POND_POSTE!G$2:G$7)</f>
        <v>7096</v>
      </c>
      <c r="P3015" cm="1">
        <f t="array" aca="1" ref="P3015" ca="1">MMULT(FOOTBALLEUR[[#This Row],[VIT]:[PHY]],POND_POSTE!H$2:H$7)</f>
        <v>6390</v>
      </c>
      <c r="Q3015">
        <f ca="1">SUM(FOOTBALLEUR[[#This Row],[P_ATT]:[P_DEF]])</f>
        <v>48664</v>
      </c>
    </row>
    <row r="3016" spans="2:17" x14ac:dyDescent="0.25">
      <c r="B3016" t="str">
        <f ca="1">INDEX(PRENOM[#All],MATCH(RANDBETWEEN(1,MAX(PRENOM[PRENOM_ID])),PRENOM!A:A),2)</f>
        <v>JUSTIN</v>
      </c>
      <c r="C3016" t="str">
        <f ca="1">INDEX(NOM[#All],MATCH(RANDBETWEEN(1,MAX(NOM[NOM_ID])),NOM!A:A),2)</f>
        <v>CLAUDE</v>
      </c>
      <c r="D3016">
        <f t="shared" ca="1" si="301"/>
        <v>99</v>
      </c>
      <c r="E3016">
        <f t="shared" ca="1" si="301"/>
        <v>79</v>
      </c>
      <c r="F3016">
        <f t="shared" ca="1" si="301"/>
        <v>53</v>
      </c>
      <c r="G3016">
        <f t="shared" ca="1" si="301"/>
        <v>83</v>
      </c>
      <c r="H3016">
        <f t="shared" ca="1" si="301"/>
        <v>61</v>
      </c>
      <c r="I3016">
        <f t="shared" ca="1" si="301"/>
        <v>48</v>
      </c>
      <c r="J3016" cm="1">
        <f t="array" aca="1" ref="J3016" ca="1">MMULT(FOOTBALLEUR[[#This Row],[VIT]:[PHY]],POND_POSTE!B$2:B$7)</f>
        <v>6465</v>
      </c>
      <c r="K3016" cm="1">
        <f t="array" aca="1" ref="K3016" ca="1">MMULT(FOOTBALLEUR[[#This Row],[VIT]:[PHY]],POND_POSTE!C$2:C$7)</f>
        <v>6349</v>
      </c>
      <c r="L3016" cm="1">
        <f t="array" aca="1" ref="L3016" ca="1">MMULT(FOOTBALLEUR[[#This Row],[VIT]:[PHY]],POND_POSTE!D$2:D$7)</f>
        <v>5784</v>
      </c>
      <c r="M3016" cm="1">
        <f t="array" aca="1" ref="M3016" ca="1">MMULT(FOOTBALLEUR[[#This Row],[VIT]:[PHY]],POND_POSTE!E$2:E$7)</f>
        <v>5947</v>
      </c>
      <c r="N3016" cm="1">
        <f t="array" aca="1" ref="N3016" ca="1">MMULT(FOOTBALLEUR[[#This Row],[VIT]:[PHY]],POND_POSTE!G$2:G$7)</f>
        <v>5980</v>
      </c>
      <c r="O3016" cm="1">
        <f t="array" aca="1" ref="O3016" ca="1">MMULT(FOOTBALLEUR[[#This Row],[VIT]:[PHY]],POND_POSTE!G$2:G$7)</f>
        <v>5980</v>
      </c>
      <c r="P3016" cm="1">
        <f t="array" aca="1" ref="P3016" ca="1">MMULT(FOOTBALLEUR[[#This Row],[VIT]:[PHY]],POND_POSTE!H$2:H$7)</f>
        <v>5060</v>
      </c>
      <c r="Q3016">
        <f ca="1">SUM(FOOTBALLEUR[[#This Row],[P_ATT]:[P_DEF]])</f>
        <v>41565</v>
      </c>
    </row>
    <row r="3017" spans="2:17" x14ac:dyDescent="0.25">
      <c r="B3017" t="str">
        <f ca="1">INDEX(PRENOM[#All],MATCH(RANDBETWEEN(1,MAX(PRENOM[PRENOM_ID])),PRENOM!A:A),2)</f>
        <v>HENRI</v>
      </c>
      <c r="C3017" t="str">
        <f ca="1">INDEX(NOM[#All],MATCH(RANDBETWEEN(1,MAX(NOM[NOM_ID])),NOM!A:A),2)</f>
        <v>ARNAUD</v>
      </c>
      <c r="D3017">
        <f t="shared" ca="1" si="301"/>
        <v>55</v>
      </c>
      <c r="E3017">
        <f t="shared" ca="1" si="301"/>
        <v>54</v>
      </c>
      <c r="F3017">
        <f t="shared" ca="1" si="301"/>
        <v>87</v>
      </c>
      <c r="G3017">
        <f t="shared" ca="1" si="301"/>
        <v>99</v>
      </c>
      <c r="H3017">
        <f t="shared" ca="1" si="301"/>
        <v>80</v>
      </c>
      <c r="I3017">
        <f t="shared" ca="1" si="301"/>
        <v>53</v>
      </c>
      <c r="J3017" cm="1">
        <f t="array" aca="1" ref="J3017" ca="1">MMULT(FOOTBALLEUR[[#This Row],[VIT]:[PHY]],POND_POSTE!B$2:B$7)</f>
        <v>6157</v>
      </c>
      <c r="K3017" cm="1">
        <f t="array" aca="1" ref="K3017" ca="1">MMULT(FOOTBALLEUR[[#This Row],[VIT]:[PHY]],POND_POSTE!C$2:C$7)</f>
        <v>6029</v>
      </c>
      <c r="L3017" cm="1">
        <f t="array" aca="1" ref="L3017" ca="1">MMULT(FOOTBALLEUR[[#This Row],[VIT]:[PHY]],POND_POSTE!D$2:D$7)</f>
        <v>6001</v>
      </c>
      <c r="M3017" cm="1">
        <f t="array" aca="1" ref="M3017" ca="1">MMULT(FOOTBALLEUR[[#This Row],[VIT]:[PHY]],POND_POSTE!E$2:E$7)</f>
        <v>6279</v>
      </c>
      <c r="N3017" cm="1">
        <f t="array" aca="1" ref="N3017" ca="1">MMULT(FOOTBALLEUR[[#This Row],[VIT]:[PHY]],POND_POSTE!G$2:G$7)</f>
        <v>6065</v>
      </c>
      <c r="O3017" cm="1">
        <f t="array" aca="1" ref="O3017" ca="1">MMULT(FOOTBALLEUR[[#This Row],[VIT]:[PHY]],POND_POSTE!G$2:G$7)</f>
        <v>6065</v>
      </c>
      <c r="P3017" cm="1">
        <f t="array" aca="1" ref="P3017" ca="1">MMULT(FOOTBALLEUR[[#This Row],[VIT]:[PHY]],POND_POSTE!H$2:H$7)</f>
        <v>5323</v>
      </c>
      <c r="Q3017">
        <f ca="1">SUM(FOOTBALLEUR[[#This Row],[P_ATT]:[P_DEF]])</f>
        <v>41919</v>
      </c>
    </row>
    <row r="3018" spans="2:17" x14ac:dyDescent="0.25">
      <c r="B3018" t="str">
        <f ca="1">INDEX(PRENOM[#All],MATCH(RANDBETWEEN(1,MAX(PRENOM[PRENOM_ID])),PRENOM!A:A),2)</f>
        <v>ANTOINETTE</v>
      </c>
      <c r="C3018" t="str">
        <f ca="1">INDEX(NOM[#All],MATCH(RANDBETWEEN(1,MAX(NOM[NOM_ID])),NOM!A:A),2)</f>
        <v>BERNARD</v>
      </c>
      <c r="D3018">
        <f t="shared" ca="1" si="301"/>
        <v>81</v>
      </c>
      <c r="E3018">
        <f t="shared" ca="1" si="301"/>
        <v>64</v>
      </c>
      <c r="F3018">
        <f t="shared" ca="1" si="301"/>
        <v>49</v>
      </c>
      <c r="G3018">
        <f t="shared" ca="1" si="301"/>
        <v>66</v>
      </c>
      <c r="H3018">
        <f t="shared" ca="1" si="301"/>
        <v>74</v>
      </c>
      <c r="I3018">
        <f t="shared" ca="1" si="301"/>
        <v>51</v>
      </c>
      <c r="J3018" cm="1">
        <f t="array" aca="1" ref="J3018" ca="1">MMULT(FOOTBALLEUR[[#This Row],[VIT]:[PHY]],POND_POSTE!B$2:B$7)</f>
        <v>5619</v>
      </c>
      <c r="K3018" cm="1">
        <f t="array" aca="1" ref="K3018" ca="1">MMULT(FOOTBALLEUR[[#This Row],[VIT]:[PHY]],POND_POSTE!C$2:C$7)</f>
        <v>5517</v>
      </c>
      <c r="L3018" cm="1">
        <f t="array" aca="1" ref="L3018" ca="1">MMULT(FOOTBALLEUR[[#This Row],[VIT]:[PHY]],POND_POSTE!D$2:D$7)</f>
        <v>5163</v>
      </c>
      <c r="M3018" cm="1">
        <f t="array" aca="1" ref="M3018" ca="1">MMULT(FOOTBALLEUR[[#This Row],[VIT]:[PHY]],POND_POSTE!E$2:E$7)</f>
        <v>5455</v>
      </c>
      <c r="N3018" cm="1">
        <f t="array" aca="1" ref="N3018" ca="1">MMULT(FOOTBALLEUR[[#This Row],[VIT]:[PHY]],POND_POSTE!G$2:G$7)</f>
        <v>5493</v>
      </c>
      <c r="O3018" cm="1">
        <f t="array" aca="1" ref="O3018" ca="1">MMULT(FOOTBALLEUR[[#This Row],[VIT]:[PHY]],POND_POSTE!G$2:G$7)</f>
        <v>5493</v>
      </c>
      <c r="P3018" cm="1">
        <f t="array" aca="1" ref="P3018" ca="1">MMULT(FOOTBALLEUR[[#This Row],[VIT]:[PHY]],POND_POSTE!H$2:H$7)</f>
        <v>4845</v>
      </c>
      <c r="Q3018">
        <f ca="1">SUM(FOOTBALLEUR[[#This Row],[P_ATT]:[P_DEF]])</f>
        <v>37585</v>
      </c>
    </row>
    <row r="3019" spans="2:17" x14ac:dyDescent="0.25">
      <c r="B3019" t="str">
        <f ca="1">INDEX(PRENOM[#All],MATCH(RANDBETWEEN(1,MAX(PRENOM[PRENOM_ID])),PRENOM!A:A),2)</f>
        <v>DENISE</v>
      </c>
      <c r="C3019" t="str">
        <f ca="1">INDEX(NOM[#All],MATCH(RANDBETWEEN(1,MAX(NOM[NOM_ID])),NOM!A:A),2)</f>
        <v>LEGENDRE</v>
      </c>
      <c r="D3019">
        <f t="shared" ca="1" si="301"/>
        <v>91</v>
      </c>
      <c r="E3019">
        <f t="shared" ca="1" si="301"/>
        <v>72</v>
      </c>
      <c r="F3019">
        <f t="shared" ca="1" si="301"/>
        <v>73</v>
      </c>
      <c r="G3019">
        <f t="shared" ca="1" si="301"/>
        <v>51</v>
      </c>
      <c r="H3019">
        <f t="shared" ca="1" si="301"/>
        <v>74</v>
      </c>
      <c r="I3019">
        <f t="shared" ca="1" si="301"/>
        <v>53</v>
      </c>
      <c r="J3019" cm="1">
        <f t="array" aca="1" ref="J3019" ca="1">MMULT(FOOTBALLEUR[[#This Row],[VIT]:[PHY]],POND_POSTE!B$2:B$7)</f>
        <v>6039</v>
      </c>
      <c r="K3019" cm="1">
        <f t="array" aca="1" ref="K3019" ca="1">MMULT(FOOTBALLEUR[[#This Row],[VIT]:[PHY]],POND_POSTE!C$2:C$7)</f>
        <v>6015</v>
      </c>
      <c r="L3019" cm="1">
        <f t="array" aca="1" ref="L3019" ca="1">MMULT(FOOTBALLEUR[[#This Row],[VIT]:[PHY]],POND_POSTE!D$2:D$7)</f>
        <v>5617</v>
      </c>
      <c r="M3019" cm="1">
        <f t="array" aca="1" ref="M3019" ca="1">MMULT(FOOTBALLEUR[[#This Row],[VIT]:[PHY]],POND_POSTE!E$2:E$7)</f>
        <v>5845</v>
      </c>
      <c r="N3019" cm="1">
        <f t="array" aca="1" ref="N3019" ca="1">MMULT(FOOTBALLEUR[[#This Row],[VIT]:[PHY]],POND_POSTE!G$2:G$7)</f>
        <v>5871</v>
      </c>
      <c r="O3019" cm="1">
        <f t="array" aca="1" ref="O3019" ca="1">MMULT(FOOTBALLEUR[[#This Row],[VIT]:[PHY]],POND_POSTE!G$2:G$7)</f>
        <v>5871</v>
      </c>
      <c r="P3019" cm="1">
        <f t="array" aca="1" ref="P3019" ca="1">MMULT(FOOTBALLEUR[[#This Row],[VIT]:[PHY]],POND_POSTE!H$2:H$7)</f>
        <v>5227</v>
      </c>
      <c r="Q3019">
        <f ca="1">SUM(FOOTBALLEUR[[#This Row],[P_ATT]:[P_DEF]])</f>
        <v>40485</v>
      </c>
    </row>
    <row r="3020" spans="2:17" x14ac:dyDescent="0.25">
      <c r="B3020" t="str">
        <f ca="1">INDEX(PRENOM[#All],MATCH(RANDBETWEEN(1,MAX(PRENOM[PRENOM_ID])),PRENOM!A:A),2)</f>
        <v>NINA</v>
      </c>
      <c r="C3020" t="str">
        <f ca="1">INDEX(NOM[#All],MATCH(RANDBETWEEN(1,MAX(NOM[NOM_ID])),NOM!A:A),2)</f>
        <v>SEGUIN</v>
      </c>
      <c r="D3020">
        <f t="shared" ca="1" si="301"/>
        <v>73</v>
      </c>
      <c r="E3020">
        <f t="shared" ca="1" si="301"/>
        <v>100</v>
      </c>
      <c r="F3020">
        <f t="shared" ca="1" si="301"/>
        <v>51</v>
      </c>
      <c r="G3020">
        <f t="shared" ca="1" si="301"/>
        <v>98</v>
      </c>
      <c r="H3020">
        <f t="shared" ca="1" si="301"/>
        <v>82</v>
      </c>
      <c r="I3020">
        <f t="shared" ca="1" si="301"/>
        <v>98</v>
      </c>
      <c r="J3020" cm="1">
        <f t="array" aca="1" ref="J3020" ca="1">MMULT(FOOTBALLEUR[[#This Row],[VIT]:[PHY]],POND_POSTE!B$2:B$7)</f>
        <v>7472</v>
      </c>
      <c r="K3020" cm="1">
        <f t="array" aca="1" ref="K3020" ca="1">MMULT(FOOTBALLEUR[[#This Row],[VIT]:[PHY]],POND_POSTE!C$2:C$7)</f>
        <v>7128</v>
      </c>
      <c r="L3020" cm="1">
        <f t="array" aca="1" ref="L3020" ca="1">MMULT(FOOTBALLEUR[[#This Row],[VIT]:[PHY]],POND_POSTE!D$2:D$7)</f>
        <v>6888</v>
      </c>
      <c r="M3020" cm="1">
        <f t="array" aca="1" ref="M3020" ca="1">MMULT(FOOTBALLEUR[[#This Row],[VIT]:[PHY]],POND_POSTE!E$2:E$7)</f>
        <v>7160</v>
      </c>
      <c r="N3020" cm="1">
        <f t="array" aca="1" ref="N3020" ca="1">MMULT(FOOTBALLEUR[[#This Row],[VIT]:[PHY]],POND_POSTE!G$2:G$7)</f>
        <v>7112</v>
      </c>
      <c r="O3020" cm="1">
        <f t="array" aca="1" ref="O3020" ca="1">MMULT(FOOTBALLEUR[[#This Row],[VIT]:[PHY]],POND_POSTE!G$2:G$7)</f>
        <v>7112</v>
      </c>
      <c r="P3020" cm="1">
        <f t="array" aca="1" ref="P3020" ca="1">MMULT(FOOTBALLEUR[[#This Row],[VIT]:[PHY]],POND_POSTE!H$2:H$7)</f>
        <v>6182</v>
      </c>
      <c r="Q3020">
        <f ca="1">SUM(FOOTBALLEUR[[#This Row],[P_ATT]:[P_DEF]])</f>
        <v>49054</v>
      </c>
    </row>
    <row r="3021" spans="2:17" x14ac:dyDescent="0.25">
      <c r="B3021" t="str">
        <f ca="1">INDEX(PRENOM[#All],MATCH(RANDBETWEEN(1,MAX(PRENOM[PRENOM_ID])),PRENOM!A:A),2)</f>
        <v>MARCELLE</v>
      </c>
      <c r="C3021" t="str">
        <f ca="1">INDEX(NOM[#All],MATCH(RANDBETWEEN(1,MAX(NOM[NOM_ID])),NOM!A:A),2)</f>
        <v>FAIVRE</v>
      </c>
      <c r="D3021">
        <f t="shared" ca="1" si="301"/>
        <v>93</v>
      </c>
      <c r="E3021">
        <f t="shared" ca="1" si="301"/>
        <v>81</v>
      </c>
      <c r="F3021">
        <f t="shared" ca="1" si="301"/>
        <v>66</v>
      </c>
      <c r="G3021">
        <f t="shared" ca="1" si="301"/>
        <v>53</v>
      </c>
      <c r="H3021">
        <f t="shared" ca="1" si="301"/>
        <v>90</v>
      </c>
      <c r="I3021">
        <f t="shared" ca="1" si="301"/>
        <v>75</v>
      </c>
      <c r="J3021" cm="1">
        <f t="array" aca="1" ref="J3021" ca="1">MMULT(FOOTBALLEUR[[#This Row],[VIT]:[PHY]],POND_POSTE!B$2:B$7)</f>
        <v>6585</v>
      </c>
      <c r="K3021" cm="1">
        <f t="array" aca="1" ref="K3021" ca="1">MMULT(FOOTBALLEUR[[#This Row],[VIT]:[PHY]],POND_POSTE!C$2:C$7)</f>
        <v>6485</v>
      </c>
      <c r="L3021" cm="1">
        <f t="array" aca="1" ref="L3021" ca="1">MMULT(FOOTBALLEUR[[#This Row],[VIT]:[PHY]],POND_POSTE!D$2:D$7)</f>
        <v>6131</v>
      </c>
      <c r="M3021" cm="1">
        <f t="array" aca="1" ref="M3021" ca="1">MMULT(FOOTBALLEUR[[#This Row],[VIT]:[PHY]],POND_POSTE!E$2:E$7)</f>
        <v>6467</v>
      </c>
      <c r="N3021" cm="1">
        <f t="array" aca="1" ref="N3021" ca="1">MMULT(FOOTBALLEUR[[#This Row],[VIT]:[PHY]],POND_POSTE!G$2:G$7)</f>
        <v>6532</v>
      </c>
      <c r="O3021" cm="1">
        <f t="array" aca="1" ref="O3021" ca="1">MMULT(FOOTBALLEUR[[#This Row],[VIT]:[PHY]],POND_POSTE!G$2:G$7)</f>
        <v>6532</v>
      </c>
      <c r="P3021" cm="1">
        <f t="array" aca="1" ref="P3021" ca="1">MMULT(FOOTBALLEUR[[#This Row],[VIT]:[PHY]],POND_POSTE!H$2:H$7)</f>
        <v>5905</v>
      </c>
      <c r="Q3021">
        <f ca="1">SUM(FOOTBALLEUR[[#This Row],[P_ATT]:[P_DEF]])</f>
        <v>44637</v>
      </c>
    </row>
    <row r="3022" spans="2:17" x14ac:dyDescent="0.25">
      <c r="B3022" t="str">
        <f ca="1">INDEX(PRENOM[#All],MATCH(RANDBETWEEN(1,MAX(PRENOM[PRENOM_ID])),PRENOM!A:A),2)</f>
        <v>MARLENE</v>
      </c>
      <c r="C3022" t="str">
        <f ca="1">INDEX(NOM[#All],MATCH(RANDBETWEEN(1,MAX(NOM[NOM_ID])),NOM!A:A),2)</f>
        <v>CARLIER</v>
      </c>
      <c r="D3022">
        <f t="shared" ref="D3022:I3031" ca="1" si="302">RANDBETWEEN(45,100)</f>
        <v>70</v>
      </c>
      <c r="E3022">
        <f t="shared" ca="1" si="302"/>
        <v>67</v>
      </c>
      <c r="F3022">
        <f t="shared" ca="1" si="302"/>
        <v>60</v>
      </c>
      <c r="G3022">
        <f t="shared" ca="1" si="302"/>
        <v>81</v>
      </c>
      <c r="H3022">
        <f t="shared" ca="1" si="302"/>
        <v>64</v>
      </c>
      <c r="I3022">
        <f t="shared" ca="1" si="302"/>
        <v>61</v>
      </c>
      <c r="J3022" cm="1">
        <f t="array" aca="1" ref="J3022" ca="1">MMULT(FOOTBALLEUR[[#This Row],[VIT]:[PHY]],POND_POSTE!B$2:B$7)</f>
        <v>5999</v>
      </c>
      <c r="K3022" cm="1">
        <f t="array" aca="1" ref="K3022" ca="1">MMULT(FOOTBALLEUR[[#This Row],[VIT]:[PHY]],POND_POSTE!C$2:C$7)</f>
        <v>5841</v>
      </c>
      <c r="L3022" cm="1">
        <f t="array" aca="1" ref="L3022" ca="1">MMULT(FOOTBALLEUR[[#This Row],[VIT]:[PHY]],POND_POSTE!D$2:D$7)</f>
        <v>5581</v>
      </c>
      <c r="M3022" cm="1">
        <f t="array" aca="1" ref="M3022" ca="1">MMULT(FOOTBALLEUR[[#This Row],[VIT]:[PHY]],POND_POSTE!E$2:E$7)</f>
        <v>5775</v>
      </c>
      <c r="N3022" cm="1">
        <f t="array" aca="1" ref="N3022" ca="1">MMULT(FOOTBALLEUR[[#This Row],[VIT]:[PHY]],POND_POSTE!G$2:G$7)</f>
        <v>5707</v>
      </c>
      <c r="O3022" cm="1">
        <f t="array" aca="1" ref="O3022" ca="1">MMULT(FOOTBALLEUR[[#This Row],[VIT]:[PHY]],POND_POSTE!G$2:G$7)</f>
        <v>5707</v>
      </c>
      <c r="P3022" cm="1">
        <f t="array" aca="1" ref="P3022" ca="1">MMULT(FOOTBALLEUR[[#This Row],[VIT]:[PHY]],POND_POSTE!H$2:H$7)</f>
        <v>4939</v>
      </c>
      <c r="Q3022">
        <f ca="1">SUM(FOOTBALLEUR[[#This Row],[P_ATT]:[P_DEF]])</f>
        <v>39549</v>
      </c>
    </row>
    <row r="3023" spans="2:17" x14ac:dyDescent="0.25">
      <c r="B3023" t="str">
        <f ca="1">INDEX(PRENOM[#All],MATCH(RANDBETWEEN(1,MAX(PRENOM[PRENOM_ID])),PRENOM!A:A),2)</f>
        <v>MANUEL</v>
      </c>
      <c r="C3023" t="str">
        <f ca="1">INDEX(NOM[#All],MATCH(RANDBETWEEN(1,MAX(NOM[NOM_ID])),NOM!A:A),2)</f>
        <v>LANGLOIS</v>
      </c>
      <c r="D3023">
        <f t="shared" ca="1" si="302"/>
        <v>80</v>
      </c>
      <c r="E3023">
        <f t="shared" ca="1" si="302"/>
        <v>59</v>
      </c>
      <c r="F3023">
        <f t="shared" ca="1" si="302"/>
        <v>72</v>
      </c>
      <c r="G3023">
        <f t="shared" ca="1" si="302"/>
        <v>90</v>
      </c>
      <c r="H3023">
        <f t="shared" ca="1" si="302"/>
        <v>88</v>
      </c>
      <c r="I3023">
        <f t="shared" ca="1" si="302"/>
        <v>78</v>
      </c>
      <c r="J3023" cm="1">
        <f t="array" aca="1" ref="J3023" ca="1">MMULT(FOOTBALLEUR[[#This Row],[VIT]:[PHY]],POND_POSTE!B$2:B$7)</f>
        <v>6740</v>
      </c>
      <c r="K3023" cm="1">
        <f t="array" aca="1" ref="K3023" ca="1">MMULT(FOOTBALLEUR[[#This Row],[VIT]:[PHY]],POND_POSTE!C$2:C$7)</f>
        <v>6590</v>
      </c>
      <c r="L3023" cm="1">
        <f t="array" aca="1" ref="L3023" ca="1">MMULT(FOOTBALLEUR[[#This Row],[VIT]:[PHY]],POND_POSTE!D$2:D$7)</f>
        <v>6396</v>
      </c>
      <c r="M3023" cm="1">
        <f t="array" aca="1" ref="M3023" ca="1">MMULT(FOOTBALLEUR[[#This Row],[VIT]:[PHY]],POND_POSTE!E$2:E$7)</f>
        <v>6750</v>
      </c>
      <c r="N3023" cm="1">
        <f t="array" aca="1" ref="N3023" ca="1">MMULT(FOOTBALLEUR[[#This Row],[VIT]:[PHY]],POND_POSTE!G$2:G$7)</f>
        <v>6682</v>
      </c>
      <c r="O3023" cm="1">
        <f t="array" aca="1" ref="O3023" ca="1">MMULT(FOOTBALLEUR[[#This Row],[VIT]:[PHY]],POND_POSTE!G$2:G$7)</f>
        <v>6682</v>
      </c>
      <c r="P3023" cm="1">
        <f t="array" aca="1" ref="P3023" ca="1">MMULT(FOOTBALLEUR[[#This Row],[VIT]:[PHY]],POND_POSTE!H$2:H$7)</f>
        <v>5946</v>
      </c>
      <c r="Q3023">
        <f ca="1">SUM(FOOTBALLEUR[[#This Row],[P_ATT]:[P_DEF]])</f>
        <v>45786</v>
      </c>
    </row>
    <row r="3024" spans="2:17" x14ac:dyDescent="0.25">
      <c r="B3024" t="str">
        <f ca="1">INDEX(PRENOM[#All],MATCH(RANDBETWEEN(1,MAX(PRENOM[PRENOM_ID])),PRENOM!A:A),2)</f>
        <v>JOSIANE</v>
      </c>
      <c r="C3024" t="str">
        <f ca="1">INDEX(NOM[#All],MATCH(RANDBETWEEN(1,MAX(NOM[NOM_ID])),NOM!A:A),2)</f>
        <v>DELANNOY</v>
      </c>
      <c r="D3024">
        <f t="shared" ca="1" si="302"/>
        <v>92</v>
      </c>
      <c r="E3024">
        <f t="shared" ca="1" si="302"/>
        <v>81</v>
      </c>
      <c r="F3024">
        <f t="shared" ca="1" si="302"/>
        <v>50</v>
      </c>
      <c r="G3024">
        <f t="shared" ca="1" si="302"/>
        <v>58</v>
      </c>
      <c r="H3024">
        <f t="shared" ca="1" si="302"/>
        <v>89</v>
      </c>
      <c r="I3024">
        <f t="shared" ca="1" si="302"/>
        <v>72</v>
      </c>
      <c r="J3024" cm="1">
        <f t="array" aca="1" ref="J3024" ca="1">MMULT(FOOTBALLEUR[[#This Row],[VIT]:[PHY]],POND_POSTE!B$2:B$7)</f>
        <v>6383</v>
      </c>
      <c r="K3024" cm="1">
        <f t="array" aca="1" ref="K3024" ca="1">MMULT(FOOTBALLEUR[[#This Row],[VIT]:[PHY]],POND_POSTE!C$2:C$7)</f>
        <v>6245</v>
      </c>
      <c r="L3024" cm="1">
        <f t="array" aca="1" ref="L3024" ca="1">MMULT(FOOTBALLEUR[[#This Row],[VIT]:[PHY]],POND_POSTE!D$2:D$7)</f>
        <v>5858</v>
      </c>
      <c r="M3024" cm="1">
        <f t="array" aca="1" ref="M3024" ca="1">MMULT(FOOTBALLEUR[[#This Row],[VIT]:[PHY]],POND_POSTE!E$2:E$7)</f>
        <v>6219</v>
      </c>
      <c r="N3024" cm="1">
        <f t="array" aca="1" ref="N3024" ca="1">MMULT(FOOTBALLEUR[[#This Row],[VIT]:[PHY]],POND_POSTE!G$2:G$7)</f>
        <v>6318</v>
      </c>
      <c r="O3024" cm="1">
        <f t="array" aca="1" ref="O3024" ca="1">MMULT(FOOTBALLEUR[[#This Row],[VIT]:[PHY]],POND_POSTE!G$2:G$7)</f>
        <v>6318</v>
      </c>
      <c r="P3024" cm="1">
        <f t="array" aca="1" ref="P3024" ca="1">MMULT(FOOTBALLEUR[[#This Row],[VIT]:[PHY]],POND_POSTE!H$2:H$7)</f>
        <v>5676</v>
      </c>
      <c r="Q3024">
        <f ca="1">SUM(FOOTBALLEUR[[#This Row],[P_ATT]:[P_DEF]])</f>
        <v>43017</v>
      </c>
    </row>
    <row r="3025" spans="2:17" x14ac:dyDescent="0.25">
      <c r="B3025" t="str">
        <f ca="1">INDEX(PRENOM[#All],MATCH(RANDBETWEEN(1,MAX(PRENOM[PRENOM_ID])),PRENOM!A:A),2)</f>
        <v>MIREILLE</v>
      </c>
      <c r="C3025" t="str">
        <f ca="1">INDEX(NOM[#All],MATCH(RANDBETWEEN(1,MAX(NOM[NOM_ID])),NOM!A:A),2)</f>
        <v>HOFFMANN</v>
      </c>
      <c r="D3025">
        <f t="shared" ca="1" si="302"/>
        <v>100</v>
      </c>
      <c r="E3025">
        <f t="shared" ca="1" si="302"/>
        <v>90</v>
      </c>
      <c r="F3025">
        <f t="shared" ca="1" si="302"/>
        <v>80</v>
      </c>
      <c r="G3025">
        <f t="shared" ca="1" si="302"/>
        <v>55</v>
      </c>
      <c r="H3025">
        <f t="shared" ca="1" si="302"/>
        <v>90</v>
      </c>
      <c r="I3025">
        <f t="shared" ca="1" si="302"/>
        <v>100</v>
      </c>
      <c r="J3025" cm="1">
        <f t="array" aca="1" ref="J3025" ca="1">MMULT(FOOTBALLEUR[[#This Row],[VIT]:[PHY]],POND_POSTE!B$2:B$7)</f>
        <v>7480</v>
      </c>
      <c r="K3025" cm="1">
        <f t="array" aca="1" ref="K3025" ca="1">MMULT(FOOTBALLEUR[[#This Row],[VIT]:[PHY]],POND_POSTE!C$2:C$7)</f>
        <v>7350</v>
      </c>
      <c r="L3025" cm="1">
        <f t="array" aca="1" ref="L3025" ca="1">MMULT(FOOTBALLEUR[[#This Row],[VIT]:[PHY]],POND_POSTE!D$2:D$7)</f>
        <v>7000</v>
      </c>
      <c r="M3025" cm="1">
        <f t="array" aca="1" ref="M3025" ca="1">MMULT(FOOTBALLEUR[[#This Row],[VIT]:[PHY]],POND_POSTE!E$2:E$7)</f>
        <v>7290</v>
      </c>
      <c r="N3025" cm="1">
        <f t="array" aca="1" ref="N3025" ca="1">MMULT(FOOTBALLEUR[[#This Row],[VIT]:[PHY]],POND_POSTE!G$2:G$7)</f>
        <v>7330</v>
      </c>
      <c r="O3025" cm="1">
        <f t="array" aca="1" ref="O3025" ca="1">MMULT(FOOTBALLEUR[[#This Row],[VIT]:[PHY]],POND_POSTE!G$2:G$7)</f>
        <v>7330</v>
      </c>
      <c r="P3025" cm="1">
        <f t="array" aca="1" ref="P3025" ca="1">MMULT(FOOTBALLEUR[[#This Row],[VIT]:[PHY]],POND_POSTE!H$2:H$7)</f>
        <v>6620</v>
      </c>
      <c r="Q3025">
        <f ca="1">SUM(FOOTBALLEUR[[#This Row],[P_ATT]:[P_DEF]])</f>
        <v>50400</v>
      </c>
    </row>
    <row r="3026" spans="2:17" x14ac:dyDescent="0.25">
      <c r="B3026" t="str">
        <f ca="1">INDEX(PRENOM[#All],MATCH(RANDBETWEEN(1,MAX(PRENOM[PRENOM_ID])),PRENOM!A:A),2)</f>
        <v>MARIE</v>
      </c>
      <c r="C3026" t="str">
        <f ca="1">INDEX(NOM[#All],MATCH(RANDBETWEEN(1,MAX(NOM[NOM_ID])),NOM!A:A),2)</f>
        <v>GOMEZ</v>
      </c>
      <c r="D3026">
        <f t="shared" ca="1" si="302"/>
        <v>58</v>
      </c>
      <c r="E3026">
        <f t="shared" ca="1" si="302"/>
        <v>52</v>
      </c>
      <c r="F3026">
        <f t="shared" ca="1" si="302"/>
        <v>68</v>
      </c>
      <c r="G3026">
        <f t="shared" ca="1" si="302"/>
        <v>90</v>
      </c>
      <c r="H3026">
        <f t="shared" ca="1" si="302"/>
        <v>50</v>
      </c>
      <c r="I3026">
        <f t="shared" ca="1" si="302"/>
        <v>94</v>
      </c>
      <c r="J3026" cm="1">
        <f t="array" aca="1" ref="J3026" ca="1">MMULT(FOOTBALLEUR[[#This Row],[VIT]:[PHY]],POND_POSTE!B$2:B$7)</f>
        <v>6212</v>
      </c>
      <c r="K3026" cm="1">
        <f t="array" aca="1" ref="K3026" ca="1">MMULT(FOOTBALLEUR[[#This Row],[VIT]:[PHY]],POND_POSTE!C$2:C$7)</f>
        <v>5992</v>
      </c>
      <c r="L3026" cm="1">
        <f t="array" aca="1" ref="L3026" ca="1">MMULT(FOOTBALLEUR[[#This Row],[VIT]:[PHY]],POND_POSTE!D$2:D$7)</f>
        <v>5898</v>
      </c>
      <c r="M3026" cm="1">
        <f t="array" aca="1" ref="M3026" ca="1">MMULT(FOOTBALLEUR[[#This Row],[VIT]:[PHY]],POND_POSTE!E$2:E$7)</f>
        <v>6008</v>
      </c>
      <c r="N3026" cm="1">
        <f t="array" aca="1" ref="N3026" ca="1">MMULT(FOOTBALLEUR[[#This Row],[VIT]:[PHY]],POND_POSTE!G$2:G$7)</f>
        <v>5848</v>
      </c>
      <c r="O3026" cm="1">
        <f t="array" aca="1" ref="O3026" ca="1">MMULT(FOOTBALLEUR[[#This Row],[VIT]:[PHY]],POND_POSTE!G$2:G$7)</f>
        <v>5848</v>
      </c>
      <c r="P3026" cm="1">
        <f t="array" aca="1" ref="P3026" ca="1">MMULT(FOOTBALLEUR[[#This Row],[VIT]:[PHY]],POND_POSTE!H$2:H$7)</f>
        <v>5058</v>
      </c>
      <c r="Q3026">
        <f ca="1">SUM(FOOTBALLEUR[[#This Row],[P_ATT]:[P_DEF]])</f>
        <v>40864</v>
      </c>
    </row>
    <row r="3027" spans="2:17" x14ac:dyDescent="0.25">
      <c r="B3027" t="str">
        <f ca="1">INDEX(PRENOM[#All],MATCH(RANDBETWEEN(1,MAX(PRENOM[PRENOM_ID])),PRENOM!A:A),2)</f>
        <v>PATRICK</v>
      </c>
      <c r="C3027" t="str">
        <f ca="1">INDEX(NOM[#All],MATCH(RANDBETWEEN(1,MAX(NOM[NOM_ID])),NOM!A:A),2)</f>
        <v>ROUSSEAU</v>
      </c>
      <c r="D3027">
        <f t="shared" ca="1" si="302"/>
        <v>45</v>
      </c>
      <c r="E3027">
        <f t="shared" ca="1" si="302"/>
        <v>93</v>
      </c>
      <c r="F3027">
        <f t="shared" ca="1" si="302"/>
        <v>51</v>
      </c>
      <c r="G3027">
        <f t="shared" ca="1" si="302"/>
        <v>52</v>
      </c>
      <c r="H3027">
        <f t="shared" ca="1" si="302"/>
        <v>57</v>
      </c>
      <c r="I3027">
        <f t="shared" ca="1" si="302"/>
        <v>89</v>
      </c>
      <c r="J3027" cm="1">
        <f t="array" aca="1" ref="J3027" ca="1">MMULT(FOOTBALLEUR[[#This Row],[VIT]:[PHY]],POND_POSTE!B$2:B$7)</f>
        <v>5754</v>
      </c>
      <c r="K3027" cm="1">
        <f t="array" aca="1" ref="K3027" ca="1">MMULT(FOOTBALLEUR[[#This Row],[VIT]:[PHY]],POND_POSTE!C$2:C$7)</f>
        <v>5478</v>
      </c>
      <c r="L3027" cm="1">
        <f t="array" aca="1" ref="L3027" ca="1">MMULT(FOOTBALLEUR[[#This Row],[VIT]:[PHY]],POND_POSTE!D$2:D$7)</f>
        <v>5383</v>
      </c>
      <c r="M3027" cm="1">
        <f t="array" aca="1" ref="M3027" ca="1">MMULT(FOOTBALLEUR[[#This Row],[VIT]:[PHY]],POND_POSTE!E$2:E$7)</f>
        <v>5494</v>
      </c>
      <c r="N3027" cm="1">
        <f t="array" aca="1" ref="N3027" ca="1">MMULT(FOOTBALLEUR[[#This Row],[VIT]:[PHY]],POND_POSTE!G$2:G$7)</f>
        <v>5429</v>
      </c>
      <c r="O3027" cm="1">
        <f t="array" aca="1" ref="O3027" ca="1">MMULT(FOOTBALLEUR[[#This Row],[VIT]:[PHY]],POND_POSTE!G$2:G$7)</f>
        <v>5429</v>
      </c>
      <c r="P3027" cm="1">
        <f t="array" aca="1" ref="P3027" ca="1">MMULT(FOOTBALLEUR[[#This Row],[VIT]:[PHY]],POND_POSTE!H$2:H$7)</f>
        <v>4787</v>
      </c>
      <c r="Q3027">
        <f ca="1">SUM(FOOTBALLEUR[[#This Row],[P_ATT]:[P_DEF]])</f>
        <v>37754</v>
      </c>
    </row>
    <row r="3028" spans="2:17" x14ac:dyDescent="0.25">
      <c r="B3028" t="str">
        <f ca="1">INDEX(PRENOM[#All],MATCH(RANDBETWEEN(1,MAX(PRENOM[PRENOM_ID])),PRENOM!A:A),2)</f>
        <v>DORIS</v>
      </c>
      <c r="C3028" t="str">
        <f ca="1">INDEX(NOM[#All],MATCH(RANDBETWEEN(1,MAX(NOM[NOM_ID])),NOM!A:A),2)</f>
        <v>BONNEAU</v>
      </c>
      <c r="D3028">
        <f t="shared" ca="1" si="302"/>
        <v>79</v>
      </c>
      <c r="E3028">
        <f t="shared" ca="1" si="302"/>
        <v>83</v>
      </c>
      <c r="F3028">
        <f t="shared" ca="1" si="302"/>
        <v>59</v>
      </c>
      <c r="G3028">
        <f t="shared" ca="1" si="302"/>
        <v>96</v>
      </c>
      <c r="H3028">
        <f t="shared" ca="1" si="302"/>
        <v>62</v>
      </c>
      <c r="I3028">
        <f t="shared" ca="1" si="302"/>
        <v>84</v>
      </c>
      <c r="J3028" cm="1">
        <f t="array" aca="1" ref="J3028" ca="1">MMULT(FOOTBALLEUR[[#This Row],[VIT]:[PHY]],POND_POSTE!B$2:B$7)</f>
        <v>7040</v>
      </c>
      <c r="K3028" cm="1">
        <f t="array" aca="1" ref="K3028" ca="1">MMULT(FOOTBALLEUR[[#This Row],[VIT]:[PHY]],POND_POSTE!C$2:C$7)</f>
        <v>6790</v>
      </c>
      <c r="L3028" cm="1">
        <f t="array" aca="1" ref="L3028" ca="1">MMULT(FOOTBALLEUR[[#This Row],[VIT]:[PHY]],POND_POSTE!D$2:D$7)</f>
        <v>6464</v>
      </c>
      <c r="M3028" cm="1">
        <f t="array" aca="1" ref="M3028" ca="1">MMULT(FOOTBALLEUR[[#This Row],[VIT]:[PHY]],POND_POSTE!E$2:E$7)</f>
        <v>6614</v>
      </c>
      <c r="N3028" cm="1">
        <f t="array" aca="1" ref="N3028" ca="1">MMULT(FOOTBALLEUR[[#This Row],[VIT]:[PHY]],POND_POSTE!G$2:G$7)</f>
        <v>6544</v>
      </c>
      <c r="O3028" cm="1">
        <f t="array" aca="1" ref="O3028" ca="1">MMULT(FOOTBALLEUR[[#This Row],[VIT]:[PHY]],POND_POSTE!G$2:G$7)</f>
        <v>6544</v>
      </c>
      <c r="P3028" cm="1">
        <f t="array" aca="1" ref="P3028" ca="1">MMULT(FOOTBALLEUR[[#This Row],[VIT]:[PHY]],POND_POSTE!H$2:H$7)</f>
        <v>5588</v>
      </c>
      <c r="Q3028">
        <f ca="1">SUM(FOOTBALLEUR[[#This Row],[P_ATT]:[P_DEF]])</f>
        <v>45584</v>
      </c>
    </row>
    <row r="3029" spans="2:17" x14ac:dyDescent="0.25">
      <c r="B3029" t="str">
        <f ca="1">INDEX(PRENOM[#All],MATCH(RANDBETWEEN(1,MAX(PRENOM[PRENOM_ID])),PRENOM!A:A),2)</f>
        <v>ELISABETH</v>
      </c>
      <c r="C3029" t="str">
        <f ca="1">INDEX(NOM[#All],MATCH(RANDBETWEEN(1,MAX(NOM[NOM_ID])),NOM!A:A),2)</f>
        <v>THIBAULT</v>
      </c>
      <c r="D3029">
        <f t="shared" ca="1" si="302"/>
        <v>100</v>
      </c>
      <c r="E3029">
        <f t="shared" ca="1" si="302"/>
        <v>65</v>
      </c>
      <c r="F3029">
        <f t="shared" ca="1" si="302"/>
        <v>98</v>
      </c>
      <c r="G3029">
        <f t="shared" ca="1" si="302"/>
        <v>73</v>
      </c>
      <c r="H3029">
        <f t="shared" ca="1" si="302"/>
        <v>48</v>
      </c>
      <c r="I3029">
        <f t="shared" ca="1" si="302"/>
        <v>65</v>
      </c>
      <c r="J3029" cm="1">
        <f t="array" aca="1" ref="J3029" ca="1">MMULT(FOOTBALLEUR[[#This Row],[VIT]:[PHY]],POND_POSTE!B$2:B$7)</f>
        <v>6871</v>
      </c>
      <c r="K3029" cm="1">
        <f t="array" aca="1" ref="K3029" ca="1">MMULT(FOOTBALLEUR[[#This Row],[VIT]:[PHY]],POND_POSTE!C$2:C$7)</f>
        <v>6861</v>
      </c>
      <c r="L3029" cm="1">
        <f t="array" aca="1" ref="L3029" ca="1">MMULT(FOOTBALLEUR[[#This Row],[VIT]:[PHY]],POND_POSTE!D$2:D$7)</f>
        <v>6401</v>
      </c>
      <c r="M3029" cm="1">
        <f t="array" aca="1" ref="M3029" ca="1">MMULT(FOOTBALLEUR[[#This Row],[VIT]:[PHY]],POND_POSTE!E$2:E$7)</f>
        <v>6411</v>
      </c>
      <c r="N3029" cm="1">
        <f t="array" aca="1" ref="N3029" ca="1">MMULT(FOOTBALLEUR[[#This Row],[VIT]:[PHY]],POND_POSTE!G$2:G$7)</f>
        <v>6319</v>
      </c>
      <c r="O3029" cm="1">
        <f t="array" aca="1" ref="O3029" ca="1">MMULT(FOOTBALLEUR[[#This Row],[VIT]:[PHY]],POND_POSTE!G$2:G$7)</f>
        <v>6319</v>
      </c>
      <c r="P3029" cm="1">
        <f t="array" aca="1" ref="P3029" ca="1">MMULT(FOOTBALLEUR[[#This Row],[VIT]:[PHY]],POND_POSTE!H$2:H$7)</f>
        <v>5415</v>
      </c>
      <c r="Q3029">
        <f ca="1">SUM(FOOTBALLEUR[[#This Row],[P_ATT]:[P_DEF]])</f>
        <v>44597</v>
      </c>
    </row>
    <row r="3030" spans="2:17" x14ac:dyDescent="0.25">
      <c r="B3030" t="str">
        <f ca="1">INDEX(PRENOM[#All],MATCH(RANDBETWEEN(1,MAX(PRENOM[PRENOM_ID])),PRENOM!A:A),2)</f>
        <v>PATRICK</v>
      </c>
      <c r="C3030" t="str">
        <f ca="1">INDEX(NOM[#All],MATCH(RANDBETWEEN(1,MAX(NOM[NOM_ID])),NOM!A:A),2)</f>
        <v>LAUNAY</v>
      </c>
      <c r="D3030">
        <f t="shared" ca="1" si="302"/>
        <v>47</v>
      </c>
      <c r="E3030">
        <f t="shared" ca="1" si="302"/>
        <v>88</v>
      </c>
      <c r="F3030">
        <f t="shared" ca="1" si="302"/>
        <v>58</v>
      </c>
      <c r="G3030">
        <f t="shared" ca="1" si="302"/>
        <v>47</v>
      </c>
      <c r="H3030">
        <f t="shared" ca="1" si="302"/>
        <v>72</v>
      </c>
      <c r="I3030">
        <f t="shared" ca="1" si="302"/>
        <v>69</v>
      </c>
      <c r="J3030" cm="1">
        <f t="array" aca="1" ref="J3030" ca="1">MMULT(FOOTBALLEUR[[#This Row],[VIT]:[PHY]],POND_POSTE!B$2:B$7)</f>
        <v>5483</v>
      </c>
      <c r="K3030" cm="1">
        <f t="array" aca="1" ref="K3030" ca="1">MMULT(FOOTBALLEUR[[#This Row],[VIT]:[PHY]],POND_POSTE!C$2:C$7)</f>
        <v>5285</v>
      </c>
      <c r="L3030" cm="1">
        <f t="array" aca="1" ref="L3030" ca="1">MMULT(FOOTBALLEUR[[#This Row],[VIT]:[PHY]],POND_POSTE!D$2:D$7)</f>
        <v>5203</v>
      </c>
      <c r="M3030" cm="1">
        <f t="array" aca="1" ref="M3030" ca="1">MMULT(FOOTBALLEUR[[#This Row],[VIT]:[PHY]],POND_POSTE!E$2:E$7)</f>
        <v>5415</v>
      </c>
      <c r="N3030" cm="1">
        <f t="array" aca="1" ref="N3030" ca="1">MMULT(FOOTBALLEUR[[#This Row],[VIT]:[PHY]],POND_POSTE!G$2:G$7)</f>
        <v>5360</v>
      </c>
      <c r="O3030" cm="1">
        <f t="array" aca="1" ref="O3030" ca="1">MMULT(FOOTBALLEUR[[#This Row],[VIT]:[PHY]],POND_POSTE!G$2:G$7)</f>
        <v>5360</v>
      </c>
      <c r="P3030" cm="1">
        <f t="array" aca="1" ref="P3030" ca="1">MMULT(FOOTBALLEUR[[#This Row],[VIT]:[PHY]],POND_POSTE!H$2:H$7)</f>
        <v>4815</v>
      </c>
      <c r="Q3030">
        <f ca="1">SUM(FOOTBALLEUR[[#This Row],[P_ATT]:[P_DEF]])</f>
        <v>36921</v>
      </c>
    </row>
    <row r="3031" spans="2:17" x14ac:dyDescent="0.25">
      <c r="B3031" t="str">
        <f ca="1">INDEX(PRENOM[#All],MATCH(RANDBETWEEN(1,MAX(PRENOM[PRENOM_ID])),PRENOM!A:A),2)</f>
        <v>DORIS</v>
      </c>
      <c r="C3031" t="str">
        <f ca="1">INDEX(NOM[#All],MATCH(RANDBETWEEN(1,MAX(NOM[NOM_ID])),NOM!A:A),2)</f>
        <v>HOAREAU</v>
      </c>
      <c r="D3031">
        <f t="shared" ca="1" si="302"/>
        <v>91</v>
      </c>
      <c r="E3031">
        <f t="shared" ca="1" si="302"/>
        <v>59</v>
      </c>
      <c r="F3031">
        <f t="shared" ca="1" si="302"/>
        <v>93</v>
      </c>
      <c r="G3031">
        <f t="shared" ca="1" si="302"/>
        <v>71</v>
      </c>
      <c r="H3031">
        <f t="shared" ca="1" si="302"/>
        <v>57</v>
      </c>
      <c r="I3031">
        <f t="shared" ca="1" si="302"/>
        <v>96</v>
      </c>
      <c r="J3031" cm="1">
        <f t="array" aca="1" ref="J3031" ca="1">MMULT(FOOTBALLEUR[[#This Row],[VIT]:[PHY]],POND_POSTE!B$2:B$7)</f>
        <v>7005</v>
      </c>
      <c r="K3031" cm="1">
        <f t="array" aca="1" ref="K3031" ca="1">MMULT(FOOTBALLEUR[[#This Row],[VIT]:[PHY]],POND_POSTE!C$2:C$7)</f>
        <v>6921</v>
      </c>
      <c r="L3031" cm="1">
        <f t="array" aca="1" ref="L3031" ca="1">MMULT(FOOTBALLEUR[[#This Row],[VIT]:[PHY]],POND_POSTE!D$2:D$7)</f>
        <v>6624</v>
      </c>
      <c r="M3031" cm="1">
        <f t="array" aca="1" ref="M3031" ca="1">MMULT(FOOTBALLEUR[[#This Row],[VIT]:[PHY]],POND_POSTE!E$2:E$7)</f>
        <v>6719</v>
      </c>
      <c r="N3031" cm="1">
        <f t="array" aca="1" ref="N3031" ca="1">MMULT(FOOTBALLEUR[[#This Row],[VIT]:[PHY]],POND_POSTE!G$2:G$7)</f>
        <v>6628</v>
      </c>
      <c r="O3031" cm="1">
        <f t="array" aca="1" ref="O3031" ca="1">MMULT(FOOTBALLEUR[[#This Row],[VIT]:[PHY]],POND_POSTE!G$2:G$7)</f>
        <v>6628</v>
      </c>
      <c r="P3031" cm="1">
        <f t="array" aca="1" ref="P3031" ca="1">MMULT(FOOTBALLEUR[[#This Row],[VIT]:[PHY]],POND_POSTE!H$2:H$7)</f>
        <v>5828</v>
      </c>
      <c r="Q3031">
        <f ca="1">SUM(FOOTBALLEUR[[#This Row],[P_ATT]:[P_DEF]])</f>
        <v>46353</v>
      </c>
    </row>
    <row r="3032" spans="2:17" x14ac:dyDescent="0.25">
      <c r="B3032" t="str">
        <f ca="1">INDEX(PRENOM[#All],MATCH(RANDBETWEEN(1,MAX(PRENOM[PRENOM_ID])),PRENOM!A:A),2)</f>
        <v>BENJAMIN</v>
      </c>
      <c r="C3032" t="str">
        <f ca="1">INDEX(NOM[#All],MATCH(RANDBETWEEN(1,MAX(NOM[NOM_ID])),NOM!A:A),2)</f>
        <v>POULAIN</v>
      </c>
      <c r="D3032">
        <f t="shared" ref="D3032:I3041" ca="1" si="303">RANDBETWEEN(45,100)</f>
        <v>68</v>
      </c>
      <c r="E3032">
        <f t="shared" ca="1" si="303"/>
        <v>76</v>
      </c>
      <c r="F3032">
        <f t="shared" ca="1" si="303"/>
        <v>77</v>
      </c>
      <c r="G3032">
        <f t="shared" ca="1" si="303"/>
        <v>70</v>
      </c>
      <c r="H3032">
        <f t="shared" ca="1" si="303"/>
        <v>56</v>
      </c>
      <c r="I3032">
        <f t="shared" ca="1" si="303"/>
        <v>73</v>
      </c>
      <c r="J3032" cm="1">
        <f t="array" aca="1" ref="J3032" ca="1">MMULT(FOOTBALLEUR[[#This Row],[VIT]:[PHY]],POND_POSTE!B$2:B$7)</f>
        <v>6305</v>
      </c>
      <c r="K3032" cm="1">
        <f t="array" aca="1" ref="K3032" ca="1">MMULT(FOOTBALLEUR[[#This Row],[VIT]:[PHY]],POND_POSTE!C$2:C$7)</f>
        <v>6157</v>
      </c>
      <c r="L3032" cm="1">
        <f t="array" aca="1" ref="L3032" ca="1">MMULT(FOOTBALLEUR[[#This Row],[VIT]:[PHY]],POND_POSTE!D$2:D$7)</f>
        <v>5929</v>
      </c>
      <c r="M3032" cm="1">
        <f t="array" aca="1" ref="M3032" ca="1">MMULT(FOOTBALLEUR[[#This Row],[VIT]:[PHY]],POND_POSTE!E$2:E$7)</f>
        <v>6015</v>
      </c>
      <c r="N3032" cm="1">
        <f t="array" aca="1" ref="N3032" ca="1">MMULT(FOOTBALLEUR[[#This Row],[VIT]:[PHY]],POND_POSTE!G$2:G$7)</f>
        <v>5904</v>
      </c>
      <c r="O3032" cm="1">
        <f t="array" aca="1" ref="O3032" ca="1">MMULT(FOOTBALLEUR[[#This Row],[VIT]:[PHY]],POND_POSTE!G$2:G$7)</f>
        <v>5904</v>
      </c>
      <c r="P3032" cm="1">
        <f t="array" aca="1" ref="P3032" ca="1">MMULT(FOOTBALLEUR[[#This Row],[VIT]:[PHY]],POND_POSTE!H$2:H$7)</f>
        <v>5123</v>
      </c>
      <c r="Q3032">
        <f ca="1">SUM(FOOTBALLEUR[[#This Row],[P_ATT]:[P_DEF]])</f>
        <v>41337</v>
      </c>
    </row>
    <row r="3033" spans="2:17" x14ac:dyDescent="0.25">
      <c r="B3033" t="str">
        <f ca="1">INDEX(PRENOM[#All],MATCH(RANDBETWEEN(1,MAX(PRENOM[PRENOM_ID])),PRENOM!A:A),2)</f>
        <v>SAMUEL</v>
      </c>
      <c r="C3033" t="str">
        <f ca="1">INDEX(NOM[#All],MATCH(RANDBETWEEN(1,MAX(NOM[NOM_ID])),NOM!A:A),2)</f>
        <v>BLOT</v>
      </c>
      <c r="D3033">
        <f t="shared" ca="1" si="303"/>
        <v>54</v>
      </c>
      <c r="E3033">
        <f t="shared" ca="1" si="303"/>
        <v>73</v>
      </c>
      <c r="F3033">
        <f t="shared" ca="1" si="303"/>
        <v>86</v>
      </c>
      <c r="G3033">
        <f t="shared" ca="1" si="303"/>
        <v>47</v>
      </c>
      <c r="H3033">
        <f t="shared" ca="1" si="303"/>
        <v>96</v>
      </c>
      <c r="I3033">
        <f t="shared" ca="1" si="303"/>
        <v>63</v>
      </c>
      <c r="J3033" cm="1">
        <f t="array" aca="1" ref="J3033" ca="1">MMULT(FOOTBALLEUR[[#This Row],[VIT]:[PHY]],POND_POSTE!B$2:B$7)</f>
        <v>5761</v>
      </c>
      <c r="K3033" cm="1">
        <f t="array" aca="1" ref="K3033" ca="1">MMULT(FOOTBALLEUR[[#This Row],[VIT]:[PHY]],POND_POSTE!C$2:C$7)</f>
        <v>5675</v>
      </c>
      <c r="L3033" cm="1">
        <f t="array" aca="1" ref="L3033" ca="1">MMULT(FOOTBALLEUR[[#This Row],[VIT]:[PHY]],POND_POSTE!D$2:D$7)</f>
        <v>5683</v>
      </c>
      <c r="M3033" cm="1">
        <f t="array" aca="1" ref="M3033" ca="1">MMULT(FOOTBALLEUR[[#This Row],[VIT]:[PHY]],POND_POSTE!E$2:E$7)</f>
        <v>6037</v>
      </c>
      <c r="N3033" cm="1">
        <f t="array" aca="1" ref="N3033" ca="1">MMULT(FOOTBALLEUR[[#This Row],[VIT]:[PHY]],POND_POSTE!G$2:G$7)</f>
        <v>5943</v>
      </c>
      <c r="O3033" cm="1">
        <f t="array" aca="1" ref="O3033" ca="1">MMULT(FOOTBALLEUR[[#This Row],[VIT]:[PHY]],POND_POSTE!G$2:G$7)</f>
        <v>5943</v>
      </c>
      <c r="P3033" cm="1">
        <f t="array" aca="1" ref="P3033" ca="1">MMULT(FOOTBALLEUR[[#This Row],[VIT]:[PHY]],POND_POSTE!H$2:H$7)</f>
        <v>5505</v>
      </c>
      <c r="Q3033">
        <f ca="1">SUM(FOOTBALLEUR[[#This Row],[P_ATT]:[P_DEF]])</f>
        <v>40547</v>
      </c>
    </row>
    <row r="3034" spans="2:17" x14ac:dyDescent="0.25">
      <c r="B3034" t="str">
        <f ca="1">INDEX(PRENOM[#All],MATCH(RANDBETWEEN(1,MAX(PRENOM[PRENOM_ID])),PRENOM!A:A),2)</f>
        <v>JUSTINE</v>
      </c>
      <c r="C3034" t="str">
        <f ca="1">INDEX(NOM[#All],MATCH(RANDBETWEEN(1,MAX(NOM[NOM_ID])),NOM!A:A),2)</f>
        <v>PREVOST</v>
      </c>
      <c r="D3034">
        <f t="shared" ca="1" si="303"/>
        <v>59</v>
      </c>
      <c r="E3034">
        <f t="shared" ca="1" si="303"/>
        <v>86</v>
      </c>
      <c r="F3034">
        <f t="shared" ca="1" si="303"/>
        <v>71</v>
      </c>
      <c r="G3034">
        <f t="shared" ca="1" si="303"/>
        <v>57</v>
      </c>
      <c r="H3034">
        <f t="shared" ca="1" si="303"/>
        <v>91</v>
      </c>
      <c r="I3034">
        <f t="shared" ca="1" si="303"/>
        <v>53</v>
      </c>
      <c r="J3034" cm="1">
        <f t="array" aca="1" ref="J3034" ca="1">MMULT(FOOTBALLEUR[[#This Row],[VIT]:[PHY]],POND_POSTE!B$2:B$7)</f>
        <v>5880</v>
      </c>
      <c r="K3034" cm="1">
        <f t="array" aca="1" ref="K3034" ca="1">MMULT(FOOTBALLEUR[[#This Row],[VIT]:[PHY]],POND_POSTE!C$2:C$7)</f>
        <v>5748</v>
      </c>
      <c r="L3034" cm="1">
        <f t="array" aca="1" ref="L3034" ca="1">MMULT(FOOTBALLEUR[[#This Row],[VIT]:[PHY]],POND_POSTE!D$2:D$7)</f>
        <v>5625</v>
      </c>
      <c r="M3034" cm="1">
        <f t="array" aca="1" ref="M3034" ca="1">MMULT(FOOTBALLEUR[[#This Row],[VIT]:[PHY]],POND_POSTE!E$2:E$7)</f>
        <v>5948</v>
      </c>
      <c r="N3034" cm="1">
        <f t="array" aca="1" ref="N3034" ca="1">MMULT(FOOTBALLEUR[[#This Row],[VIT]:[PHY]],POND_POSTE!G$2:G$7)</f>
        <v>5889</v>
      </c>
      <c r="O3034" cm="1">
        <f t="array" aca="1" ref="O3034" ca="1">MMULT(FOOTBALLEUR[[#This Row],[VIT]:[PHY]],POND_POSTE!G$2:G$7)</f>
        <v>5889</v>
      </c>
      <c r="P3034" cm="1">
        <f t="array" aca="1" ref="P3034" ca="1">MMULT(FOOTBALLEUR[[#This Row],[VIT]:[PHY]],POND_POSTE!H$2:H$7)</f>
        <v>5319</v>
      </c>
      <c r="Q3034">
        <f ca="1">SUM(FOOTBALLEUR[[#This Row],[P_ATT]:[P_DEF]])</f>
        <v>40298</v>
      </c>
    </row>
    <row r="3035" spans="2:17" x14ac:dyDescent="0.25">
      <c r="B3035" t="str">
        <f ca="1">INDEX(PRENOM[#All],MATCH(RANDBETWEEN(1,MAX(PRENOM[PRENOM_ID])),PRENOM!A:A),2)</f>
        <v>PASCAL</v>
      </c>
      <c r="C3035" t="str">
        <f ca="1">INDEX(NOM[#All],MATCH(RANDBETWEEN(1,MAX(NOM[NOM_ID])),NOM!A:A),2)</f>
        <v>LACOMBE</v>
      </c>
      <c r="D3035">
        <f t="shared" ca="1" si="303"/>
        <v>74</v>
      </c>
      <c r="E3035">
        <f t="shared" ca="1" si="303"/>
        <v>79</v>
      </c>
      <c r="F3035">
        <f t="shared" ca="1" si="303"/>
        <v>98</v>
      </c>
      <c r="G3035">
        <f t="shared" ca="1" si="303"/>
        <v>49</v>
      </c>
      <c r="H3035">
        <f t="shared" ca="1" si="303"/>
        <v>73</v>
      </c>
      <c r="I3035">
        <f t="shared" ca="1" si="303"/>
        <v>84</v>
      </c>
      <c r="J3035" cm="1">
        <f t="array" aca="1" ref="J3035" ca="1">MMULT(FOOTBALLEUR[[#This Row],[VIT]:[PHY]],POND_POSTE!B$2:B$7)</f>
        <v>6633</v>
      </c>
      <c r="K3035" cm="1">
        <f t="array" aca="1" ref="K3035" ca="1">MMULT(FOOTBALLEUR[[#This Row],[VIT]:[PHY]],POND_POSTE!C$2:C$7)</f>
        <v>6553</v>
      </c>
      <c r="L3035" cm="1">
        <f t="array" aca="1" ref="L3035" ca="1">MMULT(FOOTBALLEUR[[#This Row],[VIT]:[PHY]],POND_POSTE!D$2:D$7)</f>
        <v>6386</v>
      </c>
      <c r="M3035" cm="1">
        <f t="array" aca="1" ref="M3035" ca="1">MMULT(FOOTBALLEUR[[#This Row],[VIT]:[PHY]],POND_POSTE!E$2:E$7)</f>
        <v>6543</v>
      </c>
      <c r="N3035" cm="1">
        <f t="array" aca="1" ref="N3035" ca="1">MMULT(FOOTBALLEUR[[#This Row],[VIT]:[PHY]],POND_POSTE!G$2:G$7)</f>
        <v>6446</v>
      </c>
      <c r="O3035" cm="1">
        <f t="array" aca="1" ref="O3035" ca="1">MMULT(FOOTBALLEUR[[#This Row],[VIT]:[PHY]],POND_POSTE!G$2:G$7)</f>
        <v>6446</v>
      </c>
      <c r="P3035" cm="1">
        <f t="array" aca="1" ref="P3035" ca="1">MMULT(FOOTBALLEUR[[#This Row],[VIT]:[PHY]],POND_POSTE!H$2:H$7)</f>
        <v>5808</v>
      </c>
      <c r="Q3035">
        <f ca="1">SUM(FOOTBALLEUR[[#This Row],[P_ATT]:[P_DEF]])</f>
        <v>44815</v>
      </c>
    </row>
    <row r="3036" spans="2:17" x14ac:dyDescent="0.25">
      <c r="B3036" t="str">
        <f ca="1">INDEX(PRENOM[#All],MATCH(RANDBETWEEN(1,MAX(PRENOM[PRENOM_ID])),PRENOM!A:A),2)</f>
        <v>DENISE</v>
      </c>
      <c r="C3036" t="str">
        <f ca="1">INDEX(NOM[#All],MATCH(RANDBETWEEN(1,MAX(NOM[NOM_ID])),NOM!A:A),2)</f>
        <v>RAULT</v>
      </c>
      <c r="D3036">
        <f t="shared" ca="1" si="303"/>
        <v>83</v>
      </c>
      <c r="E3036">
        <f t="shared" ca="1" si="303"/>
        <v>58</v>
      </c>
      <c r="F3036">
        <f t="shared" ca="1" si="303"/>
        <v>52</v>
      </c>
      <c r="G3036">
        <f t="shared" ca="1" si="303"/>
        <v>56</v>
      </c>
      <c r="H3036">
        <f t="shared" ca="1" si="303"/>
        <v>46</v>
      </c>
      <c r="I3036">
        <f t="shared" ca="1" si="303"/>
        <v>95</v>
      </c>
      <c r="J3036" cm="1">
        <f t="array" aca="1" ref="J3036" ca="1">MMULT(FOOTBALLEUR[[#This Row],[VIT]:[PHY]],POND_POSTE!B$2:B$7)</f>
        <v>5929</v>
      </c>
      <c r="K3036" cm="1">
        <f t="array" aca="1" ref="K3036" ca="1">MMULT(FOOTBALLEUR[[#This Row],[VIT]:[PHY]],POND_POSTE!C$2:C$7)</f>
        <v>5781</v>
      </c>
      <c r="L3036" cm="1">
        <f t="array" aca="1" ref="L3036" ca="1">MMULT(FOOTBALLEUR[[#This Row],[VIT]:[PHY]],POND_POSTE!D$2:D$7)</f>
        <v>5433</v>
      </c>
      <c r="M3036" cm="1">
        <f t="array" aca="1" ref="M3036" ca="1">MMULT(FOOTBALLEUR[[#This Row],[VIT]:[PHY]],POND_POSTE!E$2:E$7)</f>
        <v>5535</v>
      </c>
      <c r="N3036" cm="1">
        <f t="array" aca="1" ref="N3036" ca="1">MMULT(FOOTBALLEUR[[#This Row],[VIT]:[PHY]],POND_POSTE!G$2:G$7)</f>
        <v>5562</v>
      </c>
      <c r="O3036" cm="1">
        <f t="array" aca="1" ref="O3036" ca="1">MMULT(FOOTBALLEUR[[#This Row],[VIT]:[PHY]],POND_POSTE!G$2:G$7)</f>
        <v>5562</v>
      </c>
      <c r="P3036" cm="1">
        <f t="array" aca="1" ref="P3036" ca="1">MMULT(FOOTBALLEUR[[#This Row],[VIT]:[PHY]],POND_POSTE!H$2:H$7)</f>
        <v>4877</v>
      </c>
      <c r="Q3036">
        <f ca="1">SUM(FOOTBALLEUR[[#This Row],[P_ATT]:[P_DEF]])</f>
        <v>38679</v>
      </c>
    </row>
    <row r="3037" spans="2:17" x14ac:dyDescent="0.25">
      <c r="B3037" t="str">
        <f ca="1">INDEX(PRENOM[#All],MATCH(RANDBETWEEN(1,MAX(PRENOM[PRENOM_ID])),PRENOM!A:A),2)</f>
        <v>LEO</v>
      </c>
      <c r="C3037" t="str">
        <f ca="1">INDEX(NOM[#All],MATCH(RANDBETWEEN(1,MAX(NOM[NOM_ID])),NOM!A:A),2)</f>
        <v>LEFEBVRE</v>
      </c>
      <c r="D3037">
        <f t="shared" ca="1" si="303"/>
        <v>58</v>
      </c>
      <c r="E3037">
        <f t="shared" ca="1" si="303"/>
        <v>72</v>
      </c>
      <c r="F3037">
        <f t="shared" ca="1" si="303"/>
        <v>64</v>
      </c>
      <c r="G3037">
        <f t="shared" ca="1" si="303"/>
        <v>45</v>
      </c>
      <c r="H3037">
        <f t="shared" ca="1" si="303"/>
        <v>84</v>
      </c>
      <c r="I3037">
        <f t="shared" ca="1" si="303"/>
        <v>79</v>
      </c>
      <c r="J3037" cm="1">
        <f t="array" aca="1" ref="J3037" ca="1">MMULT(FOOTBALLEUR[[#This Row],[VIT]:[PHY]],POND_POSTE!B$2:B$7)</f>
        <v>5651</v>
      </c>
      <c r="K3037" cm="1">
        <f t="array" aca="1" ref="K3037" ca="1">MMULT(FOOTBALLEUR[[#This Row],[VIT]:[PHY]],POND_POSTE!C$2:C$7)</f>
        <v>5503</v>
      </c>
      <c r="L3037" cm="1">
        <f t="array" aca="1" ref="L3037" ca="1">MMULT(FOOTBALLEUR[[#This Row],[VIT]:[PHY]],POND_POSTE!D$2:D$7)</f>
        <v>5433</v>
      </c>
      <c r="M3037" cm="1">
        <f t="array" aca="1" ref="M3037" ca="1">MMULT(FOOTBALLEUR[[#This Row],[VIT]:[PHY]],POND_POSTE!E$2:E$7)</f>
        <v>5749</v>
      </c>
      <c r="N3037" cm="1">
        <f t="array" aca="1" ref="N3037" ca="1">MMULT(FOOTBALLEUR[[#This Row],[VIT]:[PHY]],POND_POSTE!G$2:G$7)</f>
        <v>5725</v>
      </c>
      <c r="O3037" cm="1">
        <f t="array" aca="1" ref="O3037" ca="1">MMULT(FOOTBALLEUR[[#This Row],[VIT]:[PHY]],POND_POSTE!G$2:G$7)</f>
        <v>5725</v>
      </c>
      <c r="P3037" cm="1">
        <f t="array" aca="1" ref="P3037" ca="1">MMULT(FOOTBALLEUR[[#This Row],[VIT]:[PHY]],POND_POSTE!H$2:H$7)</f>
        <v>5265</v>
      </c>
      <c r="Q3037">
        <f ca="1">SUM(FOOTBALLEUR[[#This Row],[P_ATT]:[P_DEF]])</f>
        <v>39051</v>
      </c>
    </row>
    <row r="3038" spans="2:17" x14ac:dyDescent="0.25">
      <c r="B3038" t="str">
        <f ca="1">INDEX(PRENOM[#All],MATCH(RANDBETWEEN(1,MAX(PRENOM[PRENOM_ID])),PRENOM!A:A),2)</f>
        <v>PASCALE</v>
      </c>
      <c r="C3038" t="str">
        <f ca="1">INDEX(NOM[#All],MATCH(RANDBETWEEN(1,MAX(NOM[NOM_ID])),NOM!A:A),2)</f>
        <v>MARY</v>
      </c>
      <c r="D3038">
        <f t="shared" ca="1" si="303"/>
        <v>55</v>
      </c>
      <c r="E3038">
        <f t="shared" ca="1" si="303"/>
        <v>64</v>
      </c>
      <c r="F3038">
        <f t="shared" ca="1" si="303"/>
        <v>85</v>
      </c>
      <c r="G3038">
        <f t="shared" ca="1" si="303"/>
        <v>46</v>
      </c>
      <c r="H3038">
        <f t="shared" ca="1" si="303"/>
        <v>46</v>
      </c>
      <c r="I3038">
        <f t="shared" ca="1" si="303"/>
        <v>65</v>
      </c>
      <c r="J3038" cm="1">
        <f t="array" aca="1" ref="J3038" ca="1">MMULT(FOOTBALLEUR[[#This Row],[VIT]:[PHY]],POND_POSTE!B$2:B$7)</f>
        <v>5365</v>
      </c>
      <c r="K3038" cm="1">
        <f t="array" aca="1" ref="K3038" ca="1">MMULT(FOOTBALLEUR[[#This Row],[VIT]:[PHY]],POND_POSTE!C$2:C$7)</f>
        <v>5295</v>
      </c>
      <c r="L3038" cm="1">
        <f t="array" aca="1" ref="L3038" ca="1">MMULT(FOOTBALLEUR[[#This Row],[VIT]:[PHY]],POND_POSTE!D$2:D$7)</f>
        <v>5165</v>
      </c>
      <c r="M3038" cm="1">
        <f t="array" aca="1" ref="M3038" ca="1">MMULT(FOOTBALLEUR[[#This Row],[VIT]:[PHY]],POND_POSTE!E$2:E$7)</f>
        <v>5189</v>
      </c>
      <c r="N3038" cm="1">
        <f t="array" aca="1" ref="N3038" ca="1">MMULT(FOOTBALLEUR[[#This Row],[VIT]:[PHY]],POND_POSTE!G$2:G$7)</f>
        <v>5053</v>
      </c>
      <c r="O3038" cm="1">
        <f t="array" aca="1" ref="O3038" ca="1">MMULT(FOOTBALLEUR[[#This Row],[VIT]:[PHY]],POND_POSTE!G$2:G$7)</f>
        <v>5053</v>
      </c>
      <c r="P3038" cm="1">
        <f t="array" aca="1" ref="P3038" ca="1">MMULT(FOOTBALLEUR[[#This Row],[VIT]:[PHY]],POND_POSTE!H$2:H$7)</f>
        <v>4455</v>
      </c>
      <c r="Q3038">
        <f ca="1">SUM(FOOTBALLEUR[[#This Row],[P_ATT]:[P_DEF]])</f>
        <v>35575</v>
      </c>
    </row>
    <row r="3039" spans="2:17" x14ac:dyDescent="0.25">
      <c r="B3039" t="str">
        <f ca="1">INDEX(PRENOM[#All],MATCH(RANDBETWEEN(1,MAX(PRENOM[PRENOM_ID])),PRENOM!A:A),2)</f>
        <v>XAVIER</v>
      </c>
      <c r="C3039" t="str">
        <f ca="1">INDEX(NOM[#All],MATCH(RANDBETWEEN(1,MAX(NOM[NOM_ID])),NOM!A:A),2)</f>
        <v>DURAND</v>
      </c>
      <c r="D3039">
        <f t="shared" ca="1" si="303"/>
        <v>93</v>
      </c>
      <c r="E3039">
        <f t="shared" ca="1" si="303"/>
        <v>48</v>
      </c>
      <c r="F3039">
        <f t="shared" ca="1" si="303"/>
        <v>93</v>
      </c>
      <c r="G3039">
        <f t="shared" ca="1" si="303"/>
        <v>92</v>
      </c>
      <c r="H3039">
        <f t="shared" ca="1" si="303"/>
        <v>53</v>
      </c>
      <c r="I3039">
        <f t="shared" ca="1" si="303"/>
        <v>56</v>
      </c>
      <c r="J3039" cm="1">
        <f t="array" aca="1" ref="J3039" ca="1">MMULT(FOOTBALLEUR[[#This Row],[VIT]:[PHY]],POND_POSTE!B$2:B$7)</f>
        <v>6601</v>
      </c>
      <c r="K3039" cm="1">
        <f t="array" aca="1" ref="K3039" ca="1">MMULT(FOOTBALLEUR[[#This Row],[VIT]:[PHY]],POND_POSTE!C$2:C$7)</f>
        <v>6581</v>
      </c>
      <c r="L3039" cm="1">
        <f t="array" aca="1" ref="L3039" ca="1">MMULT(FOOTBALLEUR[[#This Row],[VIT]:[PHY]],POND_POSTE!D$2:D$7)</f>
        <v>6198</v>
      </c>
      <c r="M3039" cm="1">
        <f t="array" aca="1" ref="M3039" ca="1">MMULT(FOOTBALLEUR[[#This Row],[VIT]:[PHY]],POND_POSTE!E$2:E$7)</f>
        <v>6287</v>
      </c>
      <c r="N3039" cm="1">
        <f t="array" aca="1" ref="N3039" ca="1">MMULT(FOOTBALLEUR[[#This Row],[VIT]:[PHY]],POND_POSTE!G$2:G$7)</f>
        <v>6156</v>
      </c>
      <c r="O3039" cm="1">
        <f t="array" aca="1" ref="O3039" ca="1">MMULT(FOOTBALLEUR[[#This Row],[VIT]:[PHY]],POND_POSTE!G$2:G$7)</f>
        <v>6156</v>
      </c>
      <c r="P3039" cm="1">
        <f t="array" aca="1" ref="P3039" ca="1">MMULT(FOOTBALLEUR[[#This Row],[VIT]:[PHY]],POND_POSTE!H$2:H$7)</f>
        <v>5252</v>
      </c>
      <c r="Q3039">
        <f ca="1">SUM(FOOTBALLEUR[[#This Row],[P_ATT]:[P_DEF]])</f>
        <v>43231</v>
      </c>
    </row>
    <row r="3040" spans="2:17" x14ac:dyDescent="0.25">
      <c r="B3040" t="str">
        <f ca="1">INDEX(PRENOM[#All],MATCH(RANDBETWEEN(1,MAX(PRENOM[PRENOM_ID])),PRENOM!A:A),2)</f>
        <v>BRUNO</v>
      </c>
      <c r="C3040" t="str">
        <f ca="1">INDEX(NOM[#All],MATCH(RANDBETWEEN(1,MAX(NOM[NOM_ID])),NOM!A:A),2)</f>
        <v>HOARAU</v>
      </c>
      <c r="D3040">
        <f t="shared" ca="1" si="303"/>
        <v>87</v>
      </c>
      <c r="E3040">
        <f t="shared" ca="1" si="303"/>
        <v>99</v>
      </c>
      <c r="F3040">
        <f t="shared" ca="1" si="303"/>
        <v>92</v>
      </c>
      <c r="G3040">
        <f t="shared" ca="1" si="303"/>
        <v>63</v>
      </c>
      <c r="H3040">
        <f t="shared" ca="1" si="303"/>
        <v>65</v>
      </c>
      <c r="I3040">
        <f t="shared" ca="1" si="303"/>
        <v>84</v>
      </c>
      <c r="J3040" cm="1">
        <f t="array" aca="1" ref="J3040" ca="1">MMULT(FOOTBALLEUR[[#This Row],[VIT]:[PHY]],POND_POSTE!B$2:B$7)</f>
        <v>7355</v>
      </c>
      <c r="K3040" cm="1">
        <f t="array" aca="1" ref="K3040" ca="1">MMULT(FOOTBALLEUR[[#This Row],[VIT]:[PHY]],POND_POSTE!C$2:C$7)</f>
        <v>7221</v>
      </c>
      <c r="L3040" cm="1">
        <f t="array" aca="1" ref="L3040" ca="1">MMULT(FOOTBALLEUR[[#This Row],[VIT]:[PHY]],POND_POSTE!D$2:D$7)</f>
        <v>6874</v>
      </c>
      <c r="M3040" cm="1">
        <f t="array" aca="1" ref="M3040" ca="1">MMULT(FOOTBALLEUR[[#This Row],[VIT]:[PHY]],POND_POSTE!E$2:E$7)</f>
        <v>6947</v>
      </c>
      <c r="N3040" cm="1">
        <f t="array" aca="1" ref="N3040" ca="1">MMULT(FOOTBALLEUR[[#This Row],[VIT]:[PHY]],POND_POSTE!G$2:G$7)</f>
        <v>6871</v>
      </c>
      <c r="O3040" cm="1">
        <f t="array" aca="1" ref="O3040" ca="1">MMULT(FOOTBALLEUR[[#This Row],[VIT]:[PHY]],POND_POSTE!G$2:G$7)</f>
        <v>6871</v>
      </c>
      <c r="P3040" cm="1">
        <f t="array" aca="1" ref="P3040" ca="1">MMULT(FOOTBALLEUR[[#This Row],[VIT]:[PHY]],POND_POSTE!H$2:H$7)</f>
        <v>6004</v>
      </c>
      <c r="Q3040">
        <f ca="1">SUM(FOOTBALLEUR[[#This Row],[P_ATT]:[P_DEF]])</f>
        <v>48143</v>
      </c>
    </row>
    <row r="3041" spans="2:17" x14ac:dyDescent="0.25">
      <c r="B3041" t="str">
        <f ca="1">INDEX(PRENOM[#All],MATCH(RANDBETWEEN(1,MAX(PRENOM[PRENOM_ID])),PRENOM!A:A),2)</f>
        <v>DORIS</v>
      </c>
      <c r="C3041" t="str">
        <f ca="1">INDEX(NOM[#All],MATCH(RANDBETWEEN(1,MAX(NOM[NOM_ID])),NOM!A:A),2)</f>
        <v>FERREIRA</v>
      </c>
      <c r="D3041">
        <f t="shared" ca="1" si="303"/>
        <v>92</v>
      </c>
      <c r="E3041">
        <f t="shared" ca="1" si="303"/>
        <v>63</v>
      </c>
      <c r="F3041">
        <f t="shared" ca="1" si="303"/>
        <v>68</v>
      </c>
      <c r="G3041">
        <f t="shared" ca="1" si="303"/>
        <v>51</v>
      </c>
      <c r="H3041">
        <f t="shared" ca="1" si="303"/>
        <v>94</v>
      </c>
      <c r="I3041">
        <f t="shared" ca="1" si="303"/>
        <v>59</v>
      </c>
      <c r="J3041" cm="1">
        <f t="array" aca="1" ref="J3041" ca="1">MMULT(FOOTBALLEUR[[#This Row],[VIT]:[PHY]],POND_POSTE!B$2:B$7)</f>
        <v>6015</v>
      </c>
      <c r="K3041" cm="1">
        <f t="array" aca="1" ref="K3041" ca="1">MMULT(FOOTBALLEUR[[#This Row],[VIT]:[PHY]],POND_POSTE!C$2:C$7)</f>
        <v>5989</v>
      </c>
      <c r="L3041" cm="1">
        <f t="array" aca="1" ref="L3041" ca="1">MMULT(FOOTBALLEUR[[#This Row],[VIT]:[PHY]],POND_POSTE!D$2:D$7)</f>
        <v>5663</v>
      </c>
      <c r="M3041" cm="1">
        <f t="array" aca="1" ref="M3041" ca="1">MMULT(FOOTBALLEUR[[#This Row],[VIT]:[PHY]],POND_POSTE!E$2:E$7)</f>
        <v>6059</v>
      </c>
      <c r="N3041" cm="1">
        <f t="array" aca="1" ref="N3041" ca="1">MMULT(FOOTBALLEUR[[#This Row],[VIT]:[PHY]],POND_POSTE!G$2:G$7)</f>
        <v>6123</v>
      </c>
      <c r="O3041" cm="1">
        <f t="array" aca="1" ref="O3041" ca="1">MMULT(FOOTBALLEUR[[#This Row],[VIT]:[PHY]],POND_POSTE!G$2:G$7)</f>
        <v>6123</v>
      </c>
      <c r="P3041" cm="1">
        <f t="array" aca="1" ref="P3041" ca="1">MMULT(FOOTBALLEUR[[#This Row],[VIT]:[PHY]],POND_POSTE!H$2:H$7)</f>
        <v>5597</v>
      </c>
      <c r="Q3041">
        <f ca="1">SUM(FOOTBALLEUR[[#This Row],[P_ATT]:[P_DEF]])</f>
        <v>41569</v>
      </c>
    </row>
    <row r="3042" spans="2:17" x14ac:dyDescent="0.25">
      <c r="B3042" t="str">
        <f ca="1">INDEX(PRENOM[#All],MATCH(RANDBETWEEN(1,MAX(PRENOM[PRENOM_ID])),PRENOM!A:A),2)</f>
        <v>ANGEL</v>
      </c>
      <c r="C3042" t="str">
        <f ca="1">INDEX(NOM[#All],MATCH(RANDBETWEEN(1,MAX(NOM[NOM_ID])),NOM!A:A),2)</f>
        <v>GUERIN</v>
      </c>
      <c r="D3042">
        <f t="shared" ref="D3042:I3051" ca="1" si="304">RANDBETWEEN(45,100)</f>
        <v>79</v>
      </c>
      <c r="E3042">
        <f t="shared" ca="1" si="304"/>
        <v>94</v>
      </c>
      <c r="F3042">
        <f t="shared" ca="1" si="304"/>
        <v>66</v>
      </c>
      <c r="G3042">
        <f t="shared" ca="1" si="304"/>
        <v>57</v>
      </c>
      <c r="H3042">
        <f t="shared" ca="1" si="304"/>
        <v>87</v>
      </c>
      <c r="I3042">
        <f t="shared" ca="1" si="304"/>
        <v>56</v>
      </c>
      <c r="J3042" cm="1">
        <f t="array" aca="1" ref="J3042" ca="1">MMULT(FOOTBALLEUR[[#This Row],[VIT]:[PHY]],POND_POSTE!B$2:B$7)</f>
        <v>6339</v>
      </c>
      <c r="K3042" cm="1">
        <f t="array" aca="1" ref="K3042" ca="1">MMULT(FOOTBALLEUR[[#This Row],[VIT]:[PHY]],POND_POSTE!C$2:C$7)</f>
        <v>6215</v>
      </c>
      <c r="L3042" cm="1">
        <f t="array" aca="1" ref="L3042" ca="1">MMULT(FOOTBALLEUR[[#This Row],[VIT]:[PHY]],POND_POSTE!D$2:D$7)</f>
        <v>5900</v>
      </c>
      <c r="M3042" cm="1">
        <f t="array" aca="1" ref="M3042" ca="1">MMULT(FOOTBALLEUR[[#This Row],[VIT]:[PHY]],POND_POSTE!E$2:E$7)</f>
        <v>6189</v>
      </c>
      <c r="N3042" cm="1">
        <f t="array" aca="1" ref="N3042" ca="1">MMULT(FOOTBALLEUR[[#This Row],[VIT]:[PHY]],POND_POSTE!G$2:G$7)</f>
        <v>6201</v>
      </c>
      <c r="O3042" cm="1">
        <f t="array" aca="1" ref="O3042" ca="1">MMULT(FOOTBALLEUR[[#This Row],[VIT]:[PHY]],POND_POSTE!G$2:G$7)</f>
        <v>6201</v>
      </c>
      <c r="P3042" cm="1">
        <f t="array" aca="1" ref="P3042" ca="1">MMULT(FOOTBALLEUR[[#This Row],[VIT]:[PHY]],POND_POSTE!H$2:H$7)</f>
        <v>5528</v>
      </c>
      <c r="Q3042">
        <f ca="1">SUM(FOOTBALLEUR[[#This Row],[P_ATT]:[P_DEF]])</f>
        <v>42573</v>
      </c>
    </row>
    <row r="3043" spans="2:17" x14ac:dyDescent="0.25">
      <c r="B3043" t="str">
        <f ca="1">INDEX(PRENOM[#All],MATCH(RANDBETWEEN(1,MAX(PRENOM[PRENOM_ID])),PRENOM!A:A),2)</f>
        <v>VICTOR</v>
      </c>
      <c r="C3043" t="str">
        <f ca="1">INDEX(NOM[#All],MATCH(RANDBETWEEN(1,MAX(NOM[NOM_ID])),NOM!A:A),2)</f>
        <v>LEBRUN</v>
      </c>
      <c r="D3043">
        <f t="shared" ca="1" si="304"/>
        <v>59</v>
      </c>
      <c r="E3043">
        <f t="shared" ca="1" si="304"/>
        <v>98</v>
      </c>
      <c r="F3043">
        <f t="shared" ca="1" si="304"/>
        <v>50</v>
      </c>
      <c r="G3043">
        <f t="shared" ca="1" si="304"/>
        <v>73</v>
      </c>
      <c r="H3043">
        <f t="shared" ca="1" si="304"/>
        <v>95</v>
      </c>
      <c r="I3043">
        <f t="shared" ca="1" si="304"/>
        <v>68</v>
      </c>
      <c r="J3043" cm="1">
        <f t="array" aca="1" ref="J3043" ca="1">MMULT(FOOTBALLEUR[[#This Row],[VIT]:[PHY]],POND_POSTE!B$2:B$7)</f>
        <v>6335</v>
      </c>
      <c r="K3043" cm="1">
        <f t="array" aca="1" ref="K3043" ca="1">MMULT(FOOTBALLEUR[[#This Row],[VIT]:[PHY]],POND_POSTE!C$2:C$7)</f>
        <v>6075</v>
      </c>
      <c r="L3043" cm="1">
        <f t="array" aca="1" ref="L3043" ca="1">MMULT(FOOTBALLEUR[[#This Row],[VIT]:[PHY]],POND_POSTE!D$2:D$7)</f>
        <v>5928</v>
      </c>
      <c r="M3043" cm="1">
        <f t="array" aca="1" ref="M3043" ca="1">MMULT(FOOTBALLEUR[[#This Row],[VIT]:[PHY]],POND_POSTE!E$2:E$7)</f>
        <v>6297</v>
      </c>
      <c r="N3043" cm="1">
        <f t="array" aca="1" ref="N3043" ca="1">MMULT(FOOTBALLEUR[[#This Row],[VIT]:[PHY]],POND_POSTE!G$2:G$7)</f>
        <v>6273</v>
      </c>
      <c r="O3043" cm="1">
        <f t="array" aca="1" ref="O3043" ca="1">MMULT(FOOTBALLEUR[[#This Row],[VIT]:[PHY]],POND_POSTE!G$2:G$7)</f>
        <v>6273</v>
      </c>
      <c r="P3043" cm="1">
        <f t="array" aca="1" ref="P3043" ca="1">MMULT(FOOTBALLEUR[[#This Row],[VIT]:[PHY]],POND_POSTE!H$2:H$7)</f>
        <v>5596</v>
      </c>
      <c r="Q3043">
        <f ca="1">SUM(FOOTBALLEUR[[#This Row],[P_ATT]:[P_DEF]])</f>
        <v>42777</v>
      </c>
    </row>
    <row r="3044" spans="2:17" x14ac:dyDescent="0.25">
      <c r="B3044" t="str">
        <f ca="1">INDEX(PRENOM[#All],MATCH(RANDBETWEEN(1,MAX(PRENOM[PRENOM_ID])),PRENOM!A:A),2)</f>
        <v>YVES</v>
      </c>
      <c r="C3044" t="str">
        <f ca="1">INDEX(NOM[#All],MATCH(RANDBETWEEN(1,MAX(NOM[NOM_ID])),NOM!A:A),2)</f>
        <v>LACROIX</v>
      </c>
      <c r="D3044">
        <f t="shared" ca="1" si="304"/>
        <v>56</v>
      </c>
      <c r="E3044">
        <f t="shared" ca="1" si="304"/>
        <v>76</v>
      </c>
      <c r="F3044">
        <f t="shared" ca="1" si="304"/>
        <v>48</v>
      </c>
      <c r="G3044">
        <f t="shared" ca="1" si="304"/>
        <v>91</v>
      </c>
      <c r="H3044">
        <f t="shared" ca="1" si="304"/>
        <v>97</v>
      </c>
      <c r="I3044">
        <f t="shared" ca="1" si="304"/>
        <v>79</v>
      </c>
      <c r="J3044" cm="1">
        <f t="array" aca="1" ref="J3044" ca="1">MMULT(FOOTBALLEUR[[#This Row],[VIT]:[PHY]],POND_POSTE!B$2:B$7)</f>
        <v>6356</v>
      </c>
      <c r="K3044" cm="1">
        <f t="array" aca="1" ref="K3044" ca="1">MMULT(FOOTBALLEUR[[#This Row],[VIT]:[PHY]],POND_POSTE!C$2:C$7)</f>
        <v>6072</v>
      </c>
      <c r="L3044" cm="1">
        <f t="array" aca="1" ref="L3044" ca="1">MMULT(FOOTBALLEUR[[#This Row],[VIT]:[PHY]],POND_POSTE!D$2:D$7)</f>
        <v>6017</v>
      </c>
      <c r="M3044" cm="1">
        <f t="array" aca="1" ref="M3044" ca="1">MMULT(FOOTBALLEUR[[#This Row],[VIT]:[PHY]],POND_POSTE!E$2:E$7)</f>
        <v>6448</v>
      </c>
      <c r="N3044" cm="1">
        <f t="array" aca="1" ref="N3044" ca="1">MMULT(FOOTBALLEUR[[#This Row],[VIT]:[PHY]],POND_POSTE!G$2:G$7)</f>
        <v>6387</v>
      </c>
      <c r="O3044" cm="1">
        <f t="array" aca="1" ref="O3044" ca="1">MMULT(FOOTBALLEUR[[#This Row],[VIT]:[PHY]],POND_POSTE!G$2:G$7)</f>
        <v>6387</v>
      </c>
      <c r="P3044" cm="1">
        <f t="array" aca="1" ref="P3044" ca="1">MMULT(FOOTBALLEUR[[#This Row],[VIT]:[PHY]],POND_POSTE!H$2:H$7)</f>
        <v>5709</v>
      </c>
      <c r="Q3044">
        <f ca="1">SUM(FOOTBALLEUR[[#This Row],[P_ATT]:[P_DEF]])</f>
        <v>43376</v>
      </c>
    </row>
    <row r="3045" spans="2:17" x14ac:dyDescent="0.25">
      <c r="B3045" t="str">
        <f ca="1">INDEX(PRENOM[#All],MATCH(RANDBETWEEN(1,MAX(PRENOM[PRENOM_ID])),PRENOM!A:A),2)</f>
        <v>GERALDINE</v>
      </c>
      <c r="C3045" t="str">
        <f ca="1">INDEX(NOM[#All],MATCH(RANDBETWEEN(1,MAX(NOM[NOM_ID])),NOM!A:A),2)</f>
        <v>FLAMENT</v>
      </c>
      <c r="D3045">
        <f t="shared" ca="1" si="304"/>
        <v>49</v>
      </c>
      <c r="E3045">
        <f t="shared" ca="1" si="304"/>
        <v>92</v>
      </c>
      <c r="F3045">
        <f t="shared" ca="1" si="304"/>
        <v>59</v>
      </c>
      <c r="G3045">
        <f t="shared" ca="1" si="304"/>
        <v>81</v>
      </c>
      <c r="H3045">
        <f t="shared" ca="1" si="304"/>
        <v>51</v>
      </c>
      <c r="I3045">
        <f t="shared" ca="1" si="304"/>
        <v>55</v>
      </c>
      <c r="J3045" cm="1">
        <f t="array" aca="1" ref="J3045" ca="1">MMULT(FOOTBALLEUR[[#This Row],[VIT]:[PHY]],POND_POSTE!B$2:B$7)</f>
        <v>5902</v>
      </c>
      <c r="K3045" cm="1">
        <f t="array" aca="1" ref="K3045" ca="1">MMULT(FOOTBALLEUR[[#This Row],[VIT]:[PHY]],POND_POSTE!C$2:C$7)</f>
        <v>5662</v>
      </c>
      <c r="L3045" cm="1">
        <f t="array" aca="1" ref="L3045" ca="1">MMULT(FOOTBALLEUR[[#This Row],[VIT]:[PHY]],POND_POSTE!D$2:D$7)</f>
        <v>5467</v>
      </c>
      <c r="M3045" cm="1">
        <f t="array" aca="1" ref="M3045" ca="1">MMULT(FOOTBALLEUR[[#This Row],[VIT]:[PHY]],POND_POSTE!E$2:E$7)</f>
        <v>5522</v>
      </c>
      <c r="N3045" cm="1">
        <f t="array" aca="1" ref="N3045" ca="1">MMULT(FOOTBALLEUR[[#This Row],[VIT]:[PHY]],POND_POSTE!G$2:G$7)</f>
        <v>5381</v>
      </c>
      <c r="O3045" cm="1">
        <f t="array" aca="1" ref="O3045" ca="1">MMULT(FOOTBALLEUR[[#This Row],[VIT]:[PHY]],POND_POSTE!G$2:G$7)</f>
        <v>5381</v>
      </c>
      <c r="P3045" cm="1">
        <f t="array" aca="1" ref="P3045" ca="1">MMULT(FOOTBALLEUR[[#This Row],[VIT]:[PHY]],POND_POSTE!H$2:H$7)</f>
        <v>4525</v>
      </c>
      <c r="Q3045">
        <f ca="1">SUM(FOOTBALLEUR[[#This Row],[P_ATT]:[P_DEF]])</f>
        <v>37840</v>
      </c>
    </row>
    <row r="3046" spans="2:17" x14ac:dyDescent="0.25">
      <c r="B3046" t="str">
        <f ca="1">INDEX(PRENOM[#All],MATCH(RANDBETWEEN(1,MAX(PRENOM[PRENOM_ID])),PRENOM!A:A),2)</f>
        <v>GERALDINE</v>
      </c>
      <c r="C3046" t="str">
        <f ca="1">INDEX(NOM[#All],MATCH(RANDBETWEEN(1,MAX(NOM[NOM_ID])),NOM!A:A),2)</f>
        <v>LE ROUX</v>
      </c>
      <c r="D3046">
        <f t="shared" ca="1" si="304"/>
        <v>71</v>
      </c>
      <c r="E3046">
        <f t="shared" ca="1" si="304"/>
        <v>55</v>
      </c>
      <c r="F3046">
        <f t="shared" ca="1" si="304"/>
        <v>51</v>
      </c>
      <c r="G3046">
        <f t="shared" ca="1" si="304"/>
        <v>91</v>
      </c>
      <c r="H3046">
        <f t="shared" ca="1" si="304"/>
        <v>72</v>
      </c>
      <c r="I3046">
        <f t="shared" ca="1" si="304"/>
        <v>90</v>
      </c>
      <c r="J3046" cm="1">
        <f t="array" aca="1" ref="J3046" ca="1">MMULT(FOOTBALLEUR[[#This Row],[VIT]:[PHY]],POND_POSTE!B$2:B$7)</f>
        <v>6330</v>
      </c>
      <c r="K3046" cm="1">
        <f t="array" aca="1" ref="K3046" ca="1">MMULT(FOOTBALLEUR[[#This Row],[VIT]:[PHY]],POND_POSTE!C$2:C$7)</f>
        <v>6102</v>
      </c>
      <c r="L3046" cm="1">
        <f t="array" aca="1" ref="L3046" ca="1">MMULT(FOOTBALLEUR[[#This Row],[VIT]:[PHY]],POND_POSTE!D$2:D$7)</f>
        <v>5922</v>
      </c>
      <c r="M3046" cm="1">
        <f t="array" aca="1" ref="M3046" ca="1">MMULT(FOOTBALLEUR[[#This Row],[VIT]:[PHY]],POND_POSTE!E$2:E$7)</f>
        <v>6214</v>
      </c>
      <c r="N3046" cm="1">
        <f t="array" aca="1" ref="N3046" ca="1">MMULT(FOOTBALLEUR[[#This Row],[VIT]:[PHY]],POND_POSTE!G$2:G$7)</f>
        <v>6164</v>
      </c>
      <c r="O3046" cm="1">
        <f t="array" aca="1" ref="O3046" ca="1">MMULT(FOOTBALLEUR[[#This Row],[VIT]:[PHY]],POND_POSTE!G$2:G$7)</f>
        <v>6164</v>
      </c>
      <c r="P3046" cm="1">
        <f t="array" aca="1" ref="P3046" ca="1">MMULT(FOOTBALLEUR[[#This Row],[VIT]:[PHY]],POND_POSTE!H$2:H$7)</f>
        <v>5422</v>
      </c>
      <c r="Q3046">
        <f ca="1">SUM(FOOTBALLEUR[[#This Row],[P_ATT]:[P_DEF]])</f>
        <v>42318</v>
      </c>
    </row>
    <row r="3047" spans="2:17" x14ac:dyDescent="0.25">
      <c r="B3047" t="str">
        <f ca="1">INDEX(PRENOM[#All],MATCH(RANDBETWEEN(1,MAX(PRENOM[PRENOM_ID])),PRENOM!A:A),2)</f>
        <v>VICTOR</v>
      </c>
      <c r="C3047" t="str">
        <f ca="1">INDEX(NOM[#All],MATCH(RANDBETWEEN(1,MAX(NOM[NOM_ID])),NOM!A:A),2)</f>
        <v>PRAT</v>
      </c>
      <c r="D3047">
        <f t="shared" ca="1" si="304"/>
        <v>53</v>
      </c>
      <c r="E3047">
        <f t="shared" ca="1" si="304"/>
        <v>59</v>
      </c>
      <c r="F3047">
        <f t="shared" ca="1" si="304"/>
        <v>79</v>
      </c>
      <c r="G3047">
        <f t="shared" ca="1" si="304"/>
        <v>90</v>
      </c>
      <c r="H3047">
        <f t="shared" ca="1" si="304"/>
        <v>91</v>
      </c>
      <c r="I3047">
        <f t="shared" ca="1" si="304"/>
        <v>52</v>
      </c>
      <c r="J3047" cm="1">
        <f t="array" aca="1" ref="J3047" ca="1">MMULT(FOOTBALLEUR[[#This Row],[VIT]:[PHY]],POND_POSTE!B$2:B$7)</f>
        <v>5977</v>
      </c>
      <c r="K3047" cm="1">
        <f t="array" aca="1" ref="K3047" ca="1">MMULT(FOOTBALLEUR[[#This Row],[VIT]:[PHY]],POND_POSTE!C$2:C$7)</f>
        <v>5839</v>
      </c>
      <c r="L3047" cm="1">
        <f t="array" aca="1" ref="L3047" ca="1">MMULT(FOOTBALLEUR[[#This Row],[VIT]:[PHY]],POND_POSTE!D$2:D$7)</f>
        <v>5832</v>
      </c>
      <c r="M3047" cm="1">
        <f t="array" aca="1" ref="M3047" ca="1">MMULT(FOOTBALLEUR[[#This Row],[VIT]:[PHY]],POND_POSTE!E$2:E$7)</f>
        <v>6193</v>
      </c>
      <c r="N3047" cm="1">
        <f t="array" aca="1" ref="N3047" ca="1">MMULT(FOOTBALLEUR[[#This Row],[VIT]:[PHY]],POND_POSTE!G$2:G$7)</f>
        <v>6026</v>
      </c>
      <c r="O3047" cm="1">
        <f t="array" aca="1" ref="O3047" ca="1">MMULT(FOOTBALLEUR[[#This Row],[VIT]:[PHY]],POND_POSTE!G$2:G$7)</f>
        <v>6026</v>
      </c>
      <c r="P3047" cm="1">
        <f t="array" aca="1" ref="P3047" ca="1">MMULT(FOOTBALLEUR[[#This Row],[VIT]:[PHY]],POND_POSTE!H$2:H$7)</f>
        <v>5376</v>
      </c>
      <c r="Q3047">
        <f ca="1">SUM(FOOTBALLEUR[[#This Row],[P_ATT]:[P_DEF]])</f>
        <v>41269</v>
      </c>
    </row>
    <row r="3048" spans="2:17" x14ac:dyDescent="0.25">
      <c r="B3048" t="str">
        <f ca="1">INDEX(PRENOM[#All],MATCH(RANDBETWEEN(1,MAX(PRENOM[PRENOM_ID])),PRENOM!A:A),2)</f>
        <v>PATRICK</v>
      </c>
      <c r="C3048" t="str">
        <f ca="1">INDEX(NOM[#All],MATCH(RANDBETWEEN(1,MAX(NOM[NOM_ID])),NOM!A:A),2)</f>
        <v>MARY</v>
      </c>
      <c r="D3048">
        <f t="shared" ca="1" si="304"/>
        <v>87</v>
      </c>
      <c r="E3048">
        <f t="shared" ca="1" si="304"/>
        <v>95</v>
      </c>
      <c r="F3048">
        <f t="shared" ca="1" si="304"/>
        <v>93</v>
      </c>
      <c r="G3048">
        <f t="shared" ca="1" si="304"/>
        <v>68</v>
      </c>
      <c r="H3048">
        <f t="shared" ca="1" si="304"/>
        <v>55</v>
      </c>
      <c r="I3048">
        <f t="shared" ca="1" si="304"/>
        <v>96</v>
      </c>
      <c r="J3048" cm="1">
        <f t="array" aca="1" ref="J3048" ca="1">MMULT(FOOTBALLEUR[[#This Row],[VIT]:[PHY]],POND_POSTE!B$2:B$7)</f>
        <v>7517</v>
      </c>
      <c r="K3048" cm="1">
        <f t="array" aca="1" ref="K3048" ca="1">MMULT(FOOTBALLEUR[[#This Row],[VIT]:[PHY]],POND_POSTE!C$2:C$7)</f>
        <v>7359</v>
      </c>
      <c r="L3048" cm="1">
        <f t="array" aca="1" ref="L3048" ca="1">MMULT(FOOTBALLEUR[[#This Row],[VIT]:[PHY]],POND_POSTE!D$2:D$7)</f>
        <v>7016</v>
      </c>
      <c r="M3048" cm="1">
        <f t="array" aca="1" ref="M3048" ca="1">MMULT(FOOTBALLEUR[[#This Row],[VIT]:[PHY]],POND_POSTE!E$2:E$7)</f>
        <v>7025</v>
      </c>
      <c r="N3048" cm="1">
        <f t="array" aca="1" ref="N3048" ca="1">MMULT(FOOTBALLEUR[[#This Row],[VIT]:[PHY]],POND_POSTE!G$2:G$7)</f>
        <v>6926</v>
      </c>
      <c r="O3048" cm="1">
        <f t="array" aca="1" ref="O3048" ca="1">MMULT(FOOTBALLEUR[[#This Row],[VIT]:[PHY]],POND_POSTE!G$2:G$7)</f>
        <v>6926</v>
      </c>
      <c r="P3048" cm="1">
        <f t="array" aca="1" ref="P3048" ca="1">MMULT(FOOTBALLEUR[[#This Row],[VIT]:[PHY]],POND_POSTE!H$2:H$7)</f>
        <v>6004</v>
      </c>
      <c r="Q3048">
        <f ca="1">SUM(FOOTBALLEUR[[#This Row],[P_ATT]:[P_DEF]])</f>
        <v>48773</v>
      </c>
    </row>
    <row r="3049" spans="2:17" x14ac:dyDescent="0.25">
      <c r="B3049" t="str">
        <f ca="1">INDEX(PRENOM[#All],MATCH(RANDBETWEEN(1,MAX(PRENOM[PRENOM_ID])),PRENOM!A:A),2)</f>
        <v>ANNICK</v>
      </c>
      <c r="C3049" t="str">
        <f ca="1">INDEX(NOM[#All],MATCH(RANDBETWEEN(1,MAX(NOM[NOM_ID])),NOM!A:A),2)</f>
        <v>DANIEL</v>
      </c>
      <c r="D3049">
        <f t="shared" ca="1" si="304"/>
        <v>91</v>
      </c>
      <c r="E3049">
        <f t="shared" ca="1" si="304"/>
        <v>99</v>
      </c>
      <c r="F3049">
        <f t="shared" ca="1" si="304"/>
        <v>79</v>
      </c>
      <c r="G3049">
        <f t="shared" ca="1" si="304"/>
        <v>66</v>
      </c>
      <c r="H3049">
        <f t="shared" ca="1" si="304"/>
        <v>93</v>
      </c>
      <c r="I3049">
        <f t="shared" ca="1" si="304"/>
        <v>85</v>
      </c>
      <c r="J3049" cm="1">
        <f t="array" aca="1" ref="J3049" ca="1">MMULT(FOOTBALLEUR[[#This Row],[VIT]:[PHY]],POND_POSTE!B$2:B$7)</f>
        <v>7454</v>
      </c>
      <c r="K3049" cm="1">
        <f t="array" aca="1" ref="K3049" ca="1">MMULT(FOOTBALLEUR[[#This Row],[VIT]:[PHY]],POND_POSTE!C$2:C$7)</f>
        <v>7294</v>
      </c>
      <c r="L3049" cm="1">
        <f t="array" aca="1" ref="L3049" ca="1">MMULT(FOOTBALLEUR[[#This Row],[VIT]:[PHY]],POND_POSTE!D$2:D$7)</f>
        <v>6975</v>
      </c>
      <c r="M3049" cm="1">
        <f t="array" aca="1" ref="M3049" ca="1">MMULT(FOOTBALLEUR[[#This Row],[VIT]:[PHY]],POND_POSTE!E$2:E$7)</f>
        <v>7270</v>
      </c>
      <c r="N3049" cm="1">
        <f t="array" aca="1" ref="N3049" ca="1">MMULT(FOOTBALLEUR[[#This Row],[VIT]:[PHY]],POND_POSTE!G$2:G$7)</f>
        <v>7267</v>
      </c>
      <c r="O3049" cm="1">
        <f t="array" aca="1" ref="O3049" ca="1">MMULT(FOOTBALLEUR[[#This Row],[VIT]:[PHY]],POND_POSTE!G$2:G$7)</f>
        <v>7267</v>
      </c>
      <c r="P3049" cm="1">
        <f t="array" aca="1" ref="P3049" ca="1">MMULT(FOOTBALLEUR[[#This Row],[VIT]:[PHY]],POND_POSTE!H$2:H$7)</f>
        <v>6495</v>
      </c>
      <c r="Q3049">
        <f ca="1">SUM(FOOTBALLEUR[[#This Row],[P_ATT]:[P_DEF]])</f>
        <v>50022</v>
      </c>
    </row>
    <row r="3050" spans="2:17" x14ac:dyDescent="0.25">
      <c r="B3050" t="str">
        <f ca="1">INDEX(PRENOM[#All],MATCH(RANDBETWEEN(1,MAX(PRENOM[PRENOM_ID])),PRENOM!A:A),2)</f>
        <v>LEONARD</v>
      </c>
      <c r="C3050" t="str">
        <f ca="1">INDEX(NOM[#All],MATCH(RANDBETWEEN(1,MAX(NOM[NOM_ID])),NOM!A:A),2)</f>
        <v>BILLARD</v>
      </c>
      <c r="D3050">
        <f t="shared" ca="1" si="304"/>
        <v>80</v>
      </c>
      <c r="E3050">
        <f t="shared" ca="1" si="304"/>
        <v>88</v>
      </c>
      <c r="F3050">
        <f t="shared" ca="1" si="304"/>
        <v>51</v>
      </c>
      <c r="G3050">
        <f t="shared" ca="1" si="304"/>
        <v>52</v>
      </c>
      <c r="H3050">
        <f t="shared" ca="1" si="304"/>
        <v>53</v>
      </c>
      <c r="I3050">
        <f t="shared" ca="1" si="304"/>
        <v>87</v>
      </c>
      <c r="J3050" cm="1">
        <f t="array" aca="1" ref="J3050" ca="1">MMULT(FOOTBALLEUR[[#This Row],[VIT]:[PHY]],POND_POSTE!B$2:B$7)</f>
        <v>6244</v>
      </c>
      <c r="K3050" cm="1">
        <f t="array" aca="1" ref="K3050" ca="1">MMULT(FOOTBALLEUR[[#This Row],[VIT]:[PHY]],POND_POSTE!C$2:C$7)</f>
        <v>6052</v>
      </c>
      <c r="L3050" cm="1">
        <f t="array" aca="1" ref="L3050" ca="1">MMULT(FOOTBALLEUR[[#This Row],[VIT]:[PHY]],POND_POSTE!D$2:D$7)</f>
        <v>5671</v>
      </c>
      <c r="M3050" cm="1">
        <f t="array" aca="1" ref="M3050" ca="1">MMULT(FOOTBALLEUR[[#This Row],[VIT]:[PHY]],POND_POSTE!E$2:E$7)</f>
        <v>5764</v>
      </c>
      <c r="N3050" cm="1">
        <f t="array" aca="1" ref="N3050" ca="1">MMULT(FOOTBALLEUR[[#This Row],[VIT]:[PHY]],POND_POSTE!G$2:G$7)</f>
        <v>5800</v>
      </c>
      <c r="O3050" cm="1">
        <f t="array" aca="1" ref="O3050" ca="1">MMULT(FOOTBALLEUR[[#This Row],[VIT]:[PHY]],POND_POSTE!G$2:G$7)</f>
        <v>5800</v>
      </c>
      <c r="P3050" cm="1">
        <f t="array" aca="1" ref="P3050" ca="1">MMULT(FOOTBALLEUR[[#This Row],[VIT]:[PHY]],POND_POSTE!H$2:H$7)</f>
        <v>5057</v>
      </c>
      <c r="Q3050">
        <f ca="1">SUM(FOOTBALLEUR[[#This Row],[P_ATT]:[P_DEF]])</f>
        <v>40388</v>
      </c>
    </row>
    <row r="3051" spans="2:17" x14ac:dyDescent="0.25">
      <c r="B3051" t="str">
        <f ca="1">INDEX(PRENOM[#All],MATCH(RANDBETWEEN(1,MAX(PRENOM[PRENOM_ID])),PRENOM!A:A),2)</f>
        <v>ANDREA</v>
      </c>
      <c r="C3051" t="str">
        <f ca="1">INDEX(NOM[#All],MATCH(RANDBETWEEN(1,MAX(NOM[NOM_ID])),NOM!A:A),2)</f>
        <v>GONCALVES</v>
      </c>
      <c r="D3051">
        <f t="shared" ca="1" si="304"/>
        <v>100</v>
      </c>
      <c r="E3051">
        <f t="shared" ca="1" si="304"/>
        <v>74</v>
      </c>
      <c r="F3051">
        <f t="shared" ca="1" si="304"/>
        <v>79</v>
      </c>
      <c r="G3051">
        <f t="shared" ca="1" si="304"/>
        <v>99</v>
      </c>
      <c r="H3051">
        <f t="shared" ca="1" si="304"/>
        <v>87</v>
      </c>
      <c r="I3051">
        <f t="shared" ca="1" si="304"/>
        <v>92</v>
      </c>
      <c r="J3051" cm="1">
        <f t="array" aca="1" ref="J3051" ca="1">MMULT(FOOTBALLEUR[[#This Row],[VIT]:[PHY]],POND_POSTE!B$2:B$7)</f>
        <v>7835</v>
      </c>
      <c r="K3051" cm="1">
        <f t="array" aca="1" ref="K3051" ca="1">MMULT(FOOTBALLEUR[[#This Row],[VIT]:[PHY]],POND_POSTE!C$2:C$7)</f>
        <v>7663</v>
      </c>
      <c r="L3051" cm="1">
        <f t="array" aca="1" ref="L3051" ca="1">MMULT(FOOTBALLEUR[[#This Row],[VIT]:[PHY]],POND_POSTE!D$2:D$7)</f>
        <v>7318</v>
      </c>
      <c r="M3051" cm="1">
        <f t="array" aca="1" ref="M3051" ca="1">MMULT(FOOTBALLEUR[[#This Row],[VIT]:[PHY]],POND_POSTE!E$2:E$7)</f>
        <v>7621</v>
      </c>
      <c r="N3051" cm="1">
        <f t="array" aca="1" ref="N3051" ca="1">MMULT(FOOTBALLEUR[[#This Row],[VIT]:[PHY]],POND_POSTE!G$2:G$7)</f>
        <v>7573</v>
      </c>
      <c r="O3051" cm="1">
        <f t="array" aca="1" ref="O3051" ca="1">MMULT(FOOTBALLEUR[[#This Row],[VIT]:[PHY]],POND_POSTE!G$2:G$7)</f>
        <v>7573</v>
      </c>
      <c r="P3051" cm="1">
        <f t="array" aca="1" ref="P3051" ca="1">MMULT(FOOTBALLEUR[[#This Row],[VIT]:[PHY]],POND_POSTE!H$2:H$7)</f>
        <v>6652</v>
      </c>
      <c r="Q3051">
        <f ca="1">SUM(FOOTBALLEUR[[#This Row],[P_ATT]:[P_DEF]])</f>
        <v>52235</v>
      </c>
    </row>
    <row r="3052" spans="2:17" x14ac:dyDescent="0.25">
      <c r="B3052" t="str">
        <f ca="1">INDEX(PRENOM[#All],MATCH(RANDBETWEEN(1,MAX(PRENOM[PRENOM_ID])),PRENOM!A:A),2)</f>
        <v>YVONNE</v>
      </c>
      <c r="C3052" t="str">
        <f ca="1">INDEX(NOM[#All],MATCH(RANDBETWEEN(1,MAX(NOM[NOM_ID])),NOM!A:A),2)</f>
        <v>KIEFFER</v>
      </c>
      <c r="D3052">
        <f t="shared" ref="D3052:I3061" ca="1" si="305">RANDBETWEEN(45,100)</f>
        <v>62</v>
      </c>
      <c r="E3052">
        <f t="shared" ca="1" si="305"/>
        <v>80</v>
      </c>
      <c r="F3052">
        <f t="shared" ca="1" si="305"/>
        <v>68</v>
      </c>
      <c r="G3052">
        <f t="shared" ca="1" si="305"/>
        <v>63</v>
      </c>
      <c r="H3052">
        <f t="shared" ca="1" si="305"/>
        <v>64</v>
      </c>
      <c r="I3052">
        <f t="shared" ca="1" si="305"/>
        <v>94</v>
      </c>
      <c r="J3052" cm="1">
        <f t="array" aca="1" ref="J3052" ca="1">MMULT(FOOTBALLEUR[[#This Row],[VIT]:[PHY]],POND_POSTE!B$2:B$7)</f>
        <v>6372</v>
      </c>
      <c r="K3052" cm="1">
        <f t="array" aca="1" ref="K3052" ca="1">MMULT(FOOTBALLEUR[[#This Row],[VIT]:[PHY]],POND_POSTE!C$2:C$7)</f>
        <v>6158</v>
      </c>
      <c r="L3052" cm="1">
        <f t="array" aca="1" ref="L3052" ca="1">MMULT(FOOTBALLEUR[[#This Row],[VIT]:[PHY]],POND_POSTE!D$2:D$7)</f>
        <v>6018</v>
      </c>
      <c r="M3052" cm="1">
        <f t="array" aca="1" ref="M3052" ca="1">MMULT(FOOTBALLEUR[[#This Row],[VIT]:[PHY]],POND_POSTE!E$2:E$7)</f>
        <v>6170</v>
      </c>
      <c r="N3052" cm="1">
        <f t="array" aca="1" ref="N3052" ca="1">MMULT(FOOTBALLEUR[[#This Row],[VIT]:[PHY]],POND_POSTE!G$2:G$7)</f>
        <v>6090</v>
      </c>
      <c r="O3052" cm="1">
        <f t="array" aca="1" ref="O3052" ca="1">MMULT(FOOTBALLEUR[[#This Row],[VIT]:[PHY]],POND_POSTE!G$2:G$7)</f>
        <v>6090</v>
      </c>
      <c r="P3052" cm="1">
        <f t="array" aca="1" ref="P3052" ca="1">MMULT(FOOTBALLEUR[[#This Row],[VIT]:[PHY]],POND_POSTE!H$2:H$7)</f>
        <v>5394</v>
      </c>
      <c r="Q3052">
        <f ca="1">SUM(FOOTBALLEUR[[#This Row],[P_ATT]:[P_DEF]])</f>
        <v>42292</v>
      </c>
    </row>
    <row r="3053" spans="2:17" x14ac:dyDescent="0.25">
      <c r="B3053" t="str">
        <f ca="1">INDEX(PRENOM[#All],MATCH(RANDBETWEEN(1,MAX(PRENOM[PRENOM_ID])),PRENOM!A:A),2)</f>
        <v>ELISABETH</v>
      </c>
      <c r="C3053" t="str">
        <f ca="1">INDEX(NOM[#All],MATCH(RANDBETWEEN(1,MAX(NOM[NOM_ID])),NOM!A:A),2)</f>
        <v>BOUVET</v>
      </c>
      <c r="D3053">
        <f t="shared" ca="1" si="305"/>
        <v>79</v>
      </c>
      <c r="E3053">
        <f t="shared" ca="1" si="305"/>
        <v>57</v>
      </c>
      <c r="F3053">
        <f t="shared" ca="1" si="305"/>
        <v>58</v>
      </c>
      <c r="G3053">
        <f t="shared" ca="1" si="305"/>
        <v>91</v>
      </c>
      <c r="H3053">
        <f t="shared" ca="1" si="305"/>
        <v>55</v>
      </c>
      <c r="I3053">
        <f t="shared" ca="1" si="305"/>
        <v>95</v>
      </c>
      <c r="J3053" cm="1">
        <f t="array" aca="1" ref="J3053" ca="1">MMULT(FOOTBALLEUR[[#This Row],[VIT]:[PHY]],POND_POSTE!B$2:B$7)</f>
        <v>6598</v>
      </c>
      <c r="K3053" cm="1">
        <f t="array" aca="1" ref="K3053" ca="1">MMULT(FOOTBALLEUR[[#This Row],[VIT]:[PHY]],POND_POSTE!C$2:C$7)</f>
        <v>6386</v>
      </c>
      <c r="L3053" cm="1">
        <f t="array" aca="1" ref="L3053" ca="1">MMULT(FOOTBALLEUR[[#This Row],[VIT]:[PHY]],POND_POSTE!D$2:D$7)</f>
        <v>6111</v>
      </c>
      <c r="M3053" cm="1">
        <f t="array" aca="1" ref="M3053" ca="1">MMULT(FOOTBALLEUR[[#This Row],[VIT]:[PHY]],POND_POSTE!E$2:E$7)</f>
        <v>6266</v>
      </c>
      <c r="N3053" cm="1">
        <f t="array" aca="1" ref="N3053" ca="1">MMULT(FOOTBALLEUR[[#This Row],[VIT]:[PHY]],POND_POSTE!G$2:G$7)</f>
        <v>6202</v>
      </c>
      <c r="O3053" cm="1">
        <f t="array" aca="1" ref="O3053" ca="1">MMULT(FOOTBALLEUR[[#This Row],[VIT]:[PHY]],POND_POSTE!G$2:G$7)</f>
        <v>6202</v>
      </c>
      <c r="P3053" cm="1">
        <f t="array" aca="1" ref="P3053" ca="1">MMULT(FOOTBALLEUR[[#This Row],[VIT]:[PHY]],POND_POSTE!H$2:H$7)</f>
        <v>5353</v>
      </c>
      <c r="Q3053">
        <f ca="1">SUM(FOOTBALLEUR[[#This Row],[P_ATT]:[P_DEF]])</f>
        <v>43118</v>
      </c>
    </row>
    <row r="3054" spans="2:17" x14ac:dyDescent="0.25">
      <c r="B3054" t="str">
        <f ca="1">INDEX(PRENOM[#All],MATCH(RANDBETWEEN(1,MAX(PRENOM[PRENOM_ID])),PRENOM!A:A),2)</f>
        <v>CAMILLE</v>
      </c>
      <c r="C3054" t="str">
        <f ca="1">INDEX(NOM[#All],MATCH(RANDBETWEEN(1,MAX(NOM[NOM_ID])),NOM!A:A),2)</f>
        <v>LE GUEN</v>
      </c>
      <c r="D3054">
        <f t="shared" ca="1" si="305"/>
        <v>84</v>
      </c>
      <c r="E3054">
        <f t="shared" ca="1" si="305"/>
        <v>60</v>
      </c>
      <c r="F3054">
        <f t="shared" ca="1" si="305"/>
        <v>53</v>
      </c>
      <c r="G3054">
        <f t="shared" ca="1" si="305"/>
        <v>54</v>
      </c>
      <c r="H3054">
        <f t="shared" ca="1" si="305"/>
        <v>88</v>
      </c>
      <c r="I3054">
        <f t="shared" ca="1" si="305"/>
        <v>55</v>
      </c>
      <c r="J3054" cm="1">
        <f t="array" aca="1" ref="J3054" ca="1">MMULT(FOOTBALLEUR[[#This Row],[VIT]:[PHY]],POND_POSTE!B$2:B$7)</f>
        <v>5571</v>
      </c>
      <c r="K3054" cm="1">
        <f t="array" aca="1" ref="K3054" ca="1">MMULT(FOOTBALLEUR[[#This Row],[VIT]:[PHY]],POND_POSTE!C$2:C$7)</f>
        <v>5507</v>
      </c>
      <c r="L3054" cm="1">
        <f t="array" aca="1" ref="L3054" ca="1">MMULT(FOOTBALLEUR[[#This Row],[VIT]:[PHY]],POND_POSTE!D$2:D$7)</f>
        <v>5195</v>
      </c>
      <c r="M3054" cm="1">
        <f t="array" aca="1" ref="M3054" ca="1">MMULT(FOOTBALLEUR[[#This Row],[VIT]:[PHY]],POND_POSTE!E$2:E$7)</f>
        <v>5585</v>
      </c>
      <c r="N3054" cm="1">
        <f t="array" aca="1" ref="N3054" ca="1">MMULT(FOOTBALLEUR[[#This Row],[VIT]:[PHY]],POND_POSTE!G$2:G$7)</f>
        <v>5658</v>
      </c>
      <c r="O3054" cm="1">
        <f t="array" aca="1" ref="O3054" ca="1">MMULT(FOOTBALLEUR[[#This Row],[VIT]:[PHY]],POND_POSTE!G$2:G$7)</f>
        <v>5658</v>
      </c>
      <c r="P3054" cm="1">
        <f t="array" aca="1" ref="P3054" ca="1">MMULT(FOOTBALLEUR[[#This Row],[VIT]:[PHY]],POND_POSTE!H$2:H$7)</f>
        <v>5141</v>
      </c>
      <c r="Q3054">
        <f ca="1">SUM(FOOTBALLEUR[[#This Row],[P_ATT]:[P_DEF]])</f>
        <v>38315</v>
      </c>
    </row>
    <row r="3055" spans="2:17" x14ac:dyDescent="0.25">
      <c r="B3055" t="str">
        <f ca="1">INDEX(PRENOM[#All],MATCH(RANDBETWEEN(1,MAX(PRENOM[PRENOM_ID])),PRENOM!A:A),2)</f>
        <v>GERALDINE</v>
      </c>
      <c r="C3055" t="str">
        <f ca="1">INDEX(NOM[#All],MATCH(RANDBETWEEN(1,MAX(NOM[NOM_ID])),NOM!A:A),2)</f>
        <v>CHEVALLIER</v>
      </c>
      <c r="D3055">
        <f t="shared" ca="1" si="305"/>
        <v>70</v>
      </c>
      <c r="E3055">
        <f t="shared" ca="1" si="305"/>
        <v>80</v>
      </c>
      <c r="F3055">
        <f t="shared" ca="1" si="305"/>
        <v>51</v>
      </c>
      <c r="G3055">
        <f t="shared" ca="1" si="305"/>
        <v>60</v>
      </c>
      <c r="H3055">
        <f t="shared" ca="1" si="305"/>
        <v>68</v>
      </c>
      <c r="I3055">
        <f t="shared" ca="1" si="305"/>
        <v>100</v>
      </c>
      <c r="J3055" cm="1">
        <f t="array" aca="1" ref="J3055" ca="1">MMULT(FOOTBALLEUR[[#This Row],[VIT]:[PHY]],POND_POSTE!B$2:B$7)</f>
        <v>6334</v>
      </c>
      <c r="K3055" cm="1">
        <f t="array" aca="1" ref="K3055" ca="1">MMULT(FOOTBALLEUR[[#This Row],[VIT]:[PHY]],POND_POSTE!C$2:C$7)</f>
        <v>6096</v>
      </c>
      <c r="L3055" cm="1">
        <f t="array" aca="1" ref="L3055" ca="1">MMULT(FOOTBALLEUR[[#This Row],[VIT]:[PHY]],POND_POSTE!D$2:D$7)</f>
        <v>5882</v>
      </c>
      <c r="M3055" cm="1">
        <f t="array" aca="1" ref="M3055" ca="1">MMULT(FOOTBALLEUR[[#This Row],[VIT]:[PHY]],POND_POSTE!E$2:E$7)</f>
        <v>6096</v>
      </c>
      <c r="N3055" cm="1">
        <f t="array" aca="1" ref="N3055" ca="1">MMULT(FOOTBALLEUR[[#This Row],[VIT]:[PHY]],POND_POSTE!G$2:G$7)</f>
        <v>6101</v>
      </c>
      <c r="O3055" cm="1">
        <f t="array" aca="1" ref="O3055" ca="1">MMULT(FOOTBALLEUR[[#This Row],[VIT]:[PHY]],POND_POSTE!G$2:G$7)</f>
        <v>6101</v>
      </c>
      <c r="P3055" cm="1">
        <f t="array" aca="1" ref="P3055" ca="1">MMULT(FOOTBALLEUR[[#This Row],[VIT]:[PHY]],POND_POSTE!H$2:H$7)</f>
        <v>5432</v>
      </c>
      <c r="Q3055">
        <f ca="1">SUM(FOOTBALLEUR[[#This Row],[P_ATT]:[P_DEF]])</f>
        <v>42042</v>
      </c>
    </row>
    <row r="3056" spans="2:17" x14ac:dyDescent="0.25">
      <c r="B3056" t="str">
        <f ca="1">INDEX(PRENOM[#All],MATCH(RANDBETWEEN(1,MAX(PRENOM[PRENOM_ID])),PRENOM!A:A),2)</f>
        <v>LILIANE</v>
      </c>
      <c r="C3056" t="str">
        <f ca="1">INDEX(NOM[#All],MATCH(RANDBETWEEN(1,MAX(NOM[NOM_ID])),NOM!A:A),2)</f>
        <v>THIERRY</v>
      </c>
      <c r="D3056">
        <f t="shared" ca="1" si="305"/>
        <v>60</v>
      </c>
      <c r="E3056">
        <f t="shared" ca="1" si="305"/>
        <v>98</v>
      </c>
      <c r="F3056">
        <f t="shared" ca="1" si="305"/>
        <v>58</v>
      </c>
      <c r="G3056">
        <f t="shared" ca="1" si="305"/>
        <v>49</v>
      </c>
      <c r="H3056">
        <f t="shared" ca="1" si="305"/>
        <v>56</v>
      </c>
      <c r="I3056">
        <f t="shared" ca="1" si="305"/>
        <v>100</v>
      </c>
      <c r="J3056" cm="1">
        <f t="array" aca="1" ref="J3056" ca="1">MMULT(FOOTBALLEUR[[#This Row],[VIT]:[PHY]],POND_POSTE!B$2:B$7)</f>
        <v>6318</v>
      </c>
      <c r="K3056" cm="1">
        <f t="array" aca="1" ref="K3056" ca="1">MMULT(FOOTBALLEUR[[#This Row],[VIT]:[PHY]],POND_POSTE!C$2:C$7)</f>
        <v>6060</v>
      </c>
      <c r="L3056" cm="1">
        <f t="array" aca="1" ref="L3056" ca="1">MMULT(FOOTBALLEUR[[#This Row],[VIT]:[PHY]],POND_POSTE!D$2:D$7)</f>
        <v>5868</v>
      </c>
      <c r="M3056" cm="1">
        <f t="array" aca="1" ref="M3056" ca="1">MMULT(FOOTBALLEUR[[#This Row],[VIT]:[PHY]],POND_POSTE!E$2:E$7)</f>
        <v>5948</v>
      </c>
      <c r="N3056" cm="1">
        <f t="array" aca="1" ref="N3056" ca="1">MMULT(FOOTBALLEUR[[#This Row],[VIT]:[PHY]],POND_POSTE!G$2:G$7)</f>
        <v>5912</v>
      </c>
      <c r="O3056" cm="1">
        <f t="array" aca="1" ref="O3056" ca="1">MMULT(FOOTBALLEUR[[#This Row],[VIT]:[PHY]],POND_POSTE!G$2:G$7)</f>
        <v>5912</v>
      </c>
      <c r="P3056" cm="1">
        <f t="array" aca="1" ref="P3056" ca="1">MMULT(FOOTBALLEUR[[#This Row],[VIT]:[PHY]],POND_POSTE!H$2:H$7)</f>
        <v>5212</v>
      </c>
      <c r="Q3056">
        <f ca="1">SUM(FOOTBALLEUR[[#This Row],[P_ATT]:[P_DEF]])</f>
        <v>41230</v>
      </c>
    </row>
    <row r="3057" spans="2:17" x14ac:dyDescent="0.25">
      <c r="B3057" t="str">
        <f ca="1">INDEX(PRENOM[#All],MATCH(RANDBETWEEN(1,MAX(PRENOM[PRENOM_ID])),PRENOM!A:A),2)</f>
        <v>MIREILLE</v>
      </c>
      <c r="C3057" t="str">
        <f ca="1">INDEX(NOM[#All],MATCH(RANDBETWEEN(1,MAX(NOM[NOM_ID])),NOM!A:A),2)</f>
        <v>BLANCHARD</v>
      </c>
      <c r="D3057">
        <f t="shared" ca="1" si="305"/>
        <v>98</v>
      </c>
      <c r="E3057">
        <f t="shared" ca="1" si="305"/>
        <v>49</v>
      </c>
      <c r="F3057">
        <f t="shared" ca="1" si="305"/>
        <v>81</v>
      </c>
      <c r="G3057">
        <f t="shared" ca="1" si="305"/>
        <v>86</v>
      </c>
      <c r="H3057">
        <f t="shared" ca="1" si="305"/>
        <v>63</v>
      </c>
      <c r="I3057">
        <f t="shared" ca="1" si="305"/>
        <v>76</v>
      </c>
      <c r="J3057" cm="1">
        <f t="array" aca="1" ref="J3057" ca="1">MMULT(FOOTBALLEUR[[#This Row],[VIT]:[PHY]],POND_POSTE!B$2:B$7)</f>
        <v>6783</v>
      </c>
      <c r="K3057" cm="1">
        <f t="array" aca="1" ref="K3057" ca="1">MMULT(FOOTBALLEUR[[#This Row],[VIT]:[PHY]],POND_POSTE!C$2:C$7)</f>
        <v>6719</v>
      </c>
      <c r="L3057" cm="1">
        <f t="array" aca="1" ref="L3057" ca="1">MMULT(FOOTBALLEUR[[#This Row],[VIT]:[PHY]],POND_POSTE!D$2:D$7)</f>
        <v>6340</v>
      </c>
      <c r="M3057" cm="1">
        <f t="array" aca="1" ref="M3057" ca="1">MMULT(FOOTBALLEUR[[#This Row],[VIT]:[PHY]],POND_POSTE!E$2:E$7)</f>
        <v>6521</v>
      </c>
      <c r="N3057" cm="1">
        <f t="array" aca="1" ref="N3057" ca="1">MMULT(FOOTBALLEUR[[#This Row],[VIT]:[PHY]],POND_POSTE!G$2:G$7)</f>
        <v>6463</v>
      </c>
      <c r="O3057" cm="1">
        <f t="array" aca="1" ref="O3057" ca="1">MMULT(FOOTBALLEUR[[#This Row],[VIT]:[PHY]],POND_POSTE!G$2:G$7)</f>
        <v>6463</v>
      </c>
      <c r="P3057" cm="1">
        <f t="array" aca="1" ref="P3057" ca="1">MMULT(FOOTBALLEUR[[#This Row],[VIT]:[PHY]],POND_POSTE!H$2:H$7)</f>
        <v>5628</v>
      </c>
      <c r="Q3057">
        <f ca="1">SUM(FOOTBALLEUR[[#This Row],[P_ATT]:[P_DEF]])</f>
        <v>44917</v>
      </c>
    </row>
    <row r="3058" spans="2:17" x14ac:dyDescent="0.25">
      <c r="B3058" t="str">
        <f ca="1">INDEX(PRENOM[#All],MATCH(RANDBETWEEN(1,MAX(PRENOM[PRENOM_ID])),PRENOM!A:A),2)</f>
        <v>CHARLES</v>
      </c>
      <c r="C3058" t="str">
        <f ca="1">INDEX(NOM[#All],MATCH(RANDBETWEEN(1,MAX(NOM[NOM_ID])),NOM!A:A),2)</f>
        <v>LE GUEN</v>
      </c>
      <c r="D3058">
        <f t="shared" ca="1" si="305"/>
        <v>84</v>
      </c>
      <c r="E3058">
        <f t="shared" ca="1" si="305"/>
        <v>56</v>
      </c>
      <c r="F3058">
        <f t="shared" ca="1" si="305"/>
        <v>62</v>
      </c>
      <c r="G3058">
        <f t="shared" ca="1" si="305"/>
        <v>93</v>
      </c>
      <c r="H3058">
        <f t="shared" ca="1" si="305"/>
        <v>94</v>
      </c>
      <c r="I3058">
        <f t="shared" ca="1" si="305"/>
        <v>68</v>
      </c>
      <c r="J3058" cm="1">
        <f t="array" aca="1" ref="J3058" ca="1">MMULT(FOOTBALLEUR[[#This Row],[VIT]:[PHY]],POND_POSTE!B$2:B$7)</f>
        <v>6552</v>
      </c>
      <c r="K3058" cm="1">
        <f t="array" aca="1" ref="K3058" ca="1">MMULT(FOOTBALLEUR[[#This Row],[VIT]:[PHY]],POND_POSTE!C$2:C$7)</f>
        <v>6410</v>
      </c>
      <c r="L3058" cm="1">
        <f t="array" aca="1" ref="L3058" ca="1">MMULT(FOOTBALLEUR[[#This Row],[VIT]:[PHY]],POND_POSTE!D$2:D$7)</f>
        <v>6168</v>
      </c>
      <c r="M3058" cm="1">
        <f t="array" aca="1" ref="M3058" ca="1">MMULT(FOOTBALLEUR[[#This Row],[VIT]:[PHY]],POND_POSTE!E$2:E$7)</f>
        <v>6590</v>
      </c>
      <c r="N3058" cm="1">
        <f t="array" aca="1" ref="N3058" ca="1">MMULT(FOOTBALLEUR[[#This Row],[VIT]:[PHY]],POND_POSTE!G$2:G$7)</f>
        <v>6564</v>
      </c>
      <c r="O3058" cm="1">
        <f t="array" aca="1" ref="O3058" ca="1">MMULT(FOOTBALLEUR[[#This Row],[VIT]:[PHY]],POND_POSTE!G$2:G$7)</f>
        <v>6564</v>
      </c>
      <c r="P3058" cm="1">
        <f t="array" aca="1" ref="P3058" ca="1">MMULT(FOOTBALLEUR[[#This Row],[VIT]:[PHY]],POND_POSTE!H$2:H$7)</f>
        <v>5844</v>
      </c>
      <c r="Q3058">
        <f ca="1">SUM(FOOTBALLEUR[[#This Row],[P_ATT]:[P_DEF]])</f>
        <v>44692</v>
      </c>
    </row>
    <row r="3059" spans="2:17" x14ac:dyDescent="0.25">
      <c r="B3059" t="str">
        <f ca="1">INDEX(PRENOM[#All],MATCH(RANDBETWEEN(1,MAX(PRENOM[PRENOM_ID])),PRENOM!A:A),2)</f>
        <v>JOELLE</v>
      </c>
      <c r="C3059" t="str">
        <f ca="1">INDEX(NOM[#All],MATCH(RANDBETWEEN(1,MAX(NOM[NOM_ID])),NOM!A:A),2)</f>
        <v>PRIGENT</v>
      </c>
      <c r="D3059">
        <f t="shared" ca="1" si="305"/>
        <v>70</v>
      </c>
      <c r="E3059">
        <f t="shared" ca="1" si="305"/>
        <v>52</v>
      </c>
      <c r="F3059">
        <f t="shared" ca="1" si="305"/>
        <v>76</v>
      </c>
      <c r="G3059">
        <f t="shared" ca="1" si="305"/>
        <v>97</v>
      </c>
      <c r="H3059">
        <f t="shared" ca="1" si="305"/>
        <v>54</v>
      </c>
      <c r="I3059">
        <f t="shared" ca="1" si="305"/>
        <v>82</v>
      </c>
      <c r="J3059" cm="1">
        <f t="array" aca="1" ref="J3059" ca="1">MMULT(FOOTBALLEUR[[#This Row],[VIT]:[PHY]],POND_POSTE!B$2:B$7)</f>
        <v>6506</v>
      </c>
      <c r="K3059" cm="1">
        <f t="array" aca="1" ref="K3059" ca="1">MMULT(FOOTBALLEUR[[#This Row],[VIT]:[PHY]],POND_POSTE!C$2:C$7)</f>
        <v>6336</v>
      </c>
      <c r="L3059" cm="1">
        <f t="array" aca="1" ref="L3059" ca="1">MMULT(FOOTBALLEUR[[#This Row],[VIT]:[PHY]],POND_POSTE!D$2:D$7)</f>
        <v>6150</v>
      </c>
      <c r="M3059" cm="1">
        <f t="array" aca="1" ref="M3059" ca="1">MMULT(FOOTBALLEUR[[#This Row],[VIT]:[PHY]],POND_POSTE!E$2:E$7)</f>
        <v>6272</v>
      </c>
      <c r="N3059" cm="1">
        <f t="array" aca="1" ref="N3059" ca="1">MMULT(FOOTBALLEUR[[#This Row],[VIT]:[PHY]],POND_POSTE!G$2:G$7)</f>
        <v>6114</v>
      </c>
      <c r="O3059" cm="1">
        <f t="array" aca="1" ref="O3059" ca="1">MMULT(FOOTBALLEUR[[#This Row],[VIT]:[PHY]],POND_POSTE!G$2:G$7)</f>
        <v>6114</v>
      </c>
      <c r="P3059" cm="1">
        <f t="array" aca="1" ref="P3059" ca="1">MMULT(FOOTBALLEUR[[#This Row],[VIT]:[PHY]],POND_POSTE!H$2:H$7)</f>
        <v>5254</v>
      </c>
      <c r="Q3059">
        <f ca="1">SUM(FOOTBALLEUR[[#This Row],[P_ATT]:[P_DEF]])</f>
        <v>42746</v>
      </c>
    </row>
    <row r="3060" spans="2:17" x14ac:dyDescent="0.25">
      <c r="B3060" t="str">
        <f ca="1">INDEX(PRENOM[#All],MATCH(RANDBETWEEN(1,MAX(PRENOM[PRENOM_ID])),PRENOM!A:A),2)</f>
        <v>CHRISTIAN</v>
      </c>
      <c r="C3060" t="str">
        <f ca="1">INDEX(NOM[#All],MATCH(RANDBETWEEN(1,MAX(NOM[NOM_ID])),NOM!A:A),2)</f>
        <v>GROS</v>
      </c>
      <c r="D3060">
        <f t="shared" ca="1" si="305"/>
        <v>99</v>
      </c>
      <c r="E3060">
        <f t="shared" ca="1" si="305"/>
        <v>45</v>
      </c>
      <c r="F3060">
        <f t="shared" ca="1" si="305"/>
        <v>49</v>
      </c>
      <c r="G3060">
        <f t="shared" ca="1" si="305"/>
        <v>52</v>
      </c>
      <c r="H3060">
        <f t="shared" ca="1" si="305"/>
        <v>53</v>
      </c>
      <c r="I3060">
        <f t="shared" ca="1" si="305"/>
        <v>89</v>
      </c>
      <c r="J3060" cm="1">
        <f t="array" aca="1" ref="J3060" ca="1">MMULT(FOOTBALLEUR[[#This Row],[VIT]:[PHY]],POND_POSTE!B$2:B$7)</f>
        <v>5814</v>
      </c>
      <c r="K3060" cm="1">
        <f t="array" aca="1" ref="K3060" ca="1">MMULT(FOOTBALLEUR[[#This Row],[VIT]:[PHY]],POND_POSTE!C$2:C$7)</f>
        <v>5738</v>
      </c>
      <c r="L3060" cm="1">
        <f t="array" aca="1" ref="L3060" ca="1">MMULT(FOOTBALLEUR[[#This Row],[VIT]:[PHY]],POND_POSTE!D$2:D$7)</f>
        <v>5291</v>
      </c>
      <c r="M3060" cm="1">
        <f t="array" aca="1" ref="M3060" ca="1">MMULT(FOOTBALLEUR[[#This Row],[VIT]:[PHY]],POND_POSTE!E$2:E$7)</f>
        <v>5474</v>
      </c>
      <c r="N3060" cm="1">
        <f t="array" aca="1" ref="N3060" ca="1">MMULT(FOOTBALLEUR[[#This Row],[VIT]:[PHY]],POND_POSTE!G$2:G$7)</f>
        <v>5573</v>
      </c>
      <c r="O3060" cm="1">
        <f t="array" aca="1" ref="O3060" ca="1">MMULT(FOOTBALLEUR[[#This Row],[VIT]:[PHY]],POND_POSTE!G$2:G$7)</f>
        <v>5573</v>
      </c>
      <c r="P3060" cm="1">
        <f t="array" aca="1" ref="P3060" ca="1">MMULT(FOOTBALLEUR[[#This Row],[VIT]:[PHY]],POND_POSTE!H$2:H$7)</f>
        <v>4947</v>
      </c>
      <c r="Q3060">
        <f ca="1">SUM(FOOTBALLEUR[[#This Row],[P_ATT]:[P_DEF]])</f>
        <v>38410</v>
      </c>
    </row>
    <row r="3061" spans="2:17" x14ac:dyDescent="0.25">
      <c r="B3061" t="str">
        <f ca="1">INDEX(PRENOM[#All],MATCH(RANDBETWEEN(1,MAX(PRENOM[PRENOM_ID])),PRENOM!A:A),2)</f>
        <v>BENJAMIN</v>
      </c>
      <c r="C3061" t="str">
        <f ca="1">INDEX(NOM[#All],MATCH(RANDBETWEEN(1,MAX(NOM[NOM_ID])),NOM!A:A),2)</f>
        <v>BESNARD</v>
      </c>
      <c r="D3061">
        <f t="shared" ca="1" si="305"/>
        <v>46</v>
      </c>
      <c r="E3061">
        <f t="shared" ca="1" si="305"/>
        <v>59</v>
      </c>
      <c r="F3061">
        <f t="shared" ca="1" si="305"/>
        <v>60</v>
      </c>
      <c r="G3061">
        <f t="shared" ca="1" si="305"/>
        <v>51</v>
      </c>
      <c r="H3061">
        <f t="shared" ca="1" si="305"/>
        <v>96</v>
      </c>
      <c r="I3061">
        <f t="shared" ca="1" si="305"/>
        <v>86</v>
      </c>
      <c r="J3061" cm="1">
        <f t="array" aca="1" ref="J3061" ca="1">MMULT(FOOTBALLEUR[[#This Row],[VIT]:[PHY]],POND_POSTE!B$2:B$7)</f>
        <v>5418</v>
      </c>
      <c r="K3061" cm="1">
        <f t="array" aca="1" ref="K3061" ca="1">MMULT(FOOTBALLEUR[[#This Row],[VIT]:[PHY]],POND_POSTE!C$2:C$7)</f>
        <v>5238</v>
      </c>
      <c r="L3061" cm="1">
        <f t="array" aca="1" ref="L3061" ca="1">MMULT(FOOTBALLEUR[[#This Row],[VIT]:[PHY]],POND_POSTE!D$2:D$7)</f>
        <v>5332</v>
      </c>
      <c r="M3061" cm="1">
        <f t="array" aca="1" ref="M3061" ca="1">MMULT(FOOTBALLEUR[[#This Row],[VIT]:[PHY]],POND_POSTE!E$2:E$7)</f>
        <v>5766</v>
      </c>
      <c r="N3061" cm="1">
        <f t="array" aca="1" ref="N3061" ca="1">MMULT(FOOTBALLEUR[[#This Row],[VIT]:[PHY]],POND_POSTE!G$2:G$7)</f>
        <v>5718</v>
      </c>
      <c r="O3061" cm="1">
        <f t="array" aca="1" ref="O3061" ca="1">MMULT(FOOTBALLEUR[[#This Row],[VIT]:[PHY]],POND_POSTE!G$2:G$7)</f>
        <v>5718</v>
      </c>
      <c r="P3061" cm="1">
        <f t="array" aca="1" ref="P3061" ca="1">MMULT(FOOTBALLEUR[[#This Row],[VIT]:[PHY]],POND_POSTE!H$2:H$7)</f>
        <v>5362</v>
      </c>
      <c r="Q3061">
        <f ca="1">SUM(FOOTBALLEUR[[#This Row],[P_ATT]:[P_DEF]])</f>
        <v>38552</v>
      </c>
    </row>
    <row r="3062" spans="2:17" x14ac:dyDescent="0.25">
      <c r="B3062" t="str">
        <f ca="1">INDEX(PRENOM[#All],MATCH(RANDBETWEEN(1,MAX(PRENOM[PRENOM_ID])),PRENOM!A:A),2)</f>
        <v>FLORENCE</v>
      </c>
      <c r="C3062" t="str">
        <f ca="1">INDEX(NOM[#All],MATCH(RANDBETWEEN(1,MAX(NOM[NOM_ID])),NOM!A:A),2)</f>
        <v>MASSON</v>
      </c>
      <c r="D3062">
        <f t="shared" ref="D3062:I3071" ca="1" si="306">RANDBETWEEN(45,100)</f>
        <v>97</v>
      </c>
      <c r="E3062">
        <f t="shared" ca="1" si="306"/>
        <v>100</v>
      </c>
      <c r="F3062">
        <f t="shared" ca="1" si="306"/>
        <v>77</v>
      </c>
      <c r="G3062">
        <f t="shared" ca="1" si="306"/>
        <v>75</v>
      </c>
      <c r="H3062">
        <f t="shared" ca="1" si="306"/>
        <v>45</v>
      </c>
      <c r="I3062">
        <f t="shared" ca="1" si="306"/>
        <v>66</v>
      </c>
      <c r="J3062" cm="1">
        <f t="array" aca="1" ref="J3062" ca="1">MMULT(FOOTBALLEUR[[#This Row],[VIT]:[PHY]],POND_POSTE!B$2:B$7)</f>
        <v>7189</v>
      </c>
      <c r="K3062" cm="1">
        <f t="array" aca="1" ref="K3062" ca="1">MMULT(FOOTBALLEUR[[#This Row],[VIT]:[PHY]],POND_POSTE!C$2:C$7)</f>
        <v>7055</v>
      </c>
      <c r="L3062" cm="1">
        <f t="array" aca="1" ref="L3062" ca="1">MMULT(FOOTBALLEUR[[#This Row],[VIT]:[PHY]],POND_POSTE!D$2:D$7)</f>
        <v>6500</v>
      </c>
      <c r="M3062" cm="1">
        <f t="array" aca="1" ref="M3062" ca="1">MMULT(FOOTBALLEUR[[#This Row],[VIT]:[PHY]],POND_POSTE!E$2:E$7)</f>
        <v>6461</v>
      </c>
      <c r="N3062" cm="1">
        <f t="array" aca="1" ref="N3062" ca="1">MMULT(FOOTBALLEUR[[#This Row],[VIT]:[PHY]],POND_POSTE!G$2:G$7)</f>
        <v>6416</v>
      </c>
      <c r="O3062" cm="1">
        <f t="array" aca="1" ref="O3062" ca="1">MMULT(FOOTBALLEUR[[#This Row],[VIT]:[PHY]],POND_POSTE!G$2:G$7)</f>
        <v>6416</v>
      </c>
      <c r="P3062" cm="1">
        <f t="array" aca="1" ref="P3062" ca="1">MMULT(FOOTBALLEUR[[#This Row],[VIT]:[PHY]],POND_POSTE!H$2:H$7)</f>
        <v>5378</v>
      </c>
      <c r="Q3062">
        <f ca="1">SUM(FOOTBALLEUR[[#This Row],[P_ATT]:[P_DEF]])</f>
        <v>45415</v>
      </c>
    </row>
    <row r="3063" spans="2:17" x14ac:dyDescent="0.25">
      <c r="B3063" t="str">
        <f ca="1">INDEX(PRENOM[#All],MATCH(RANDBETWEEN(1,MAX(PRENOM[PRENOM_ID])),PRENOM!A:A),2)</f>
        <v>VINCENT</v>
      </c>
      <c r="C3063" t="str">
        <f ca="1">INDEX(NOM[#All],MATCH(RANDBETWEEN(1,MAX(NOM[NOM_ID])),NOM!A:A),2)</f>
        <v>LEROY</v>
      </c>
      <c r="D3063">
        <f t="shared" ca="1" si="306"/>
        <v>86</v>
      </c>
      <c r="E3063">
        <f t="shared" ca="1" si="306"/>
        <v>63</v>
      </c>
      <c r="F3063">
        <f t="shared" ca="1" si="306"/>
        <v>55</v>
      </c>
      <c r="G3063">
        <f t="shared" ca="1" si="306"/>
        <v>71</v>
      </c>
      <c r="H3063">
        <f t="shared" ca="1" si="306"/>
        <v>75</v>
      </c>
      <c r="I3063">
        <f t="shared" ca="1" si="306"/>
        <v>98</v>
      </c>
      <c r="J3063" cm="1">
        <f t="array" aca="1" ref="J3063" ca="1">MMULT(FOOTBALLEUR[[#This Row],[VIT]:[PHY]],POND_POSTE!B$2:B$7)</f>
        <v>6575</v>
      </c>
      <c r="K3063" cm="1">
        <f t="array" aca="1" ref="K3063" ca="1">MMULT(FOOTBALLEUR[[#This Row],[VIT]:[PHY]],POND_POSTE!C$2:C$7)</f>
        <v>6393</v>
      </c>
      <c r="L3063" cm="1">
        <f t="array" aca="1" ref="L3063" ca="1">MMULT(FOOTBALLEUR[[#This Row],[VIT]:[PHY]],POND_POSTE!D$2:D$7)</f>
        <v>6110</v>
      </c>
      <c r="M3063" cm="1">
        <f t="array" aca="1" ref="M3063" ca="1">MMULT(FOOTBALLEUR[[#This Row],[VIT]:[PHY]],POND_POSTE!E$2:E$7)</f>
        <v>6399</v>
      </c>
      <c r="N3063" cm="1">
        <f t="array" aca="1" ref="N3063" ca="1">MMULT(FOOTBALLEUR[[#This Row],[VIT]:[PHY]],POND_POSTE!G$2:G$7)</f>
        <v>6425</v>
      </c>
      <c r="O3063" cm="1">
        <f t="array" aca="1" ref="O3063" ca="1">MMULT(FOOTBALLEUR[[#This Row],[VIT]:[PHY]],POND_POSTE!G$2:G$7)</f>
        <v>6425</v>
      </c>
      <c r="P3063" cm="1">
        <f t="array" aca="1" ref="P3063" ca="1">MMULT(FOOTBALLEUR[[#This Row],[VIT]:[PHY]],POND_POSTE!H$2:H$7)</f>
        <v>5734</v>
      </c>
      <c r="Q3063">
        <f ca="1">SUM(FOOTBALLEUR[[#This Row],[P_ATT]:[P_DEF]])</f>
        <v>44061</v>
      </c>
    </row>
    <row r="3064" spans="2:17" x14ac:dyDescent="0.25">
      <c r="B3064" t="str">
        <f ca="1">INDEX(PRENOM[#All],MATCH(RANDBETWEEN(1,MAX(PRENOM[PRENOM_ID])),PRENOM!A:A),2)</f>
        <v>VICTOR</v>
      </c>
      <c r="C3064" t="str">
        <f ca="1">INDEX(NOM[#All],MATCH(RANDBETWEEN(1,MAX(NOM[NOM_ID])),NOM!A:A),2)</f>
        <v>BONNEAU</v>
      </c>
      <c r="D3064">
        <f t="shared" ca="1" si="306"/>
        <v>65</v>
      </c>
      <c r="E3064">
        <f t="shared" ca="1" si="306"/>
        <v>97</v>
      </c>
      <c r="F3064">
        <f t="shared" ca="1" si="306"/>
        <v>52</v>
      </c>
      <c r="G3064">
        <f t="shared" ca="1" si="306"/>
        <v>90</v>
      </c>
      <c r="H3064">
        <f t="shared" ca="1" si="306"/>
        <v>84</v>
      </c>
      <c r="I3064">
        <f t="shared" ca="1" si="306"/>
        <v>67</v>
      </c>
      <c r="J3064" cm="1">
        <f t="array" aca="1" ref="J3064" ca="1">MMULT(FOOTBALLEUR[[#This Row],[VIT]:[PHY]],POND_POSTE!B$2:B$7)</f>
        <v>6689</v>
      </c>
      <c r="K3064" cm="1">
        <f t="array" aca="1" ref="K3064" ca="1">MMULT(FOOTBALLEUR[[#This Row],[VIT]:[PHY]],POND_POSTE!C$2:C$7)</f>
        <v>6415</v>
      </c>
      <c r="L3064" cm="1">
        <f t="array" aca="1" ref="L3064" ca="1">MMULT(FOOTBALLEUR[[#This Row],[VIT]:[PHY]],POND_POSTE!D$2:D$7)</f>
        <v>6191</v>
      </c>
      <c r="M3064" cm="1">
        <f t="array" aca="1" ref="M3064" ca="1">MMULT(FOOTBALLEUR[[#This Row],[VIT]:[PHY]],POND_POSTE!E$2:E$7)</f>
        <v>6481</v>
      </c>
      <c r="N3064" cm="1">
        <f t="array" aca="1" ref="N3064" ca="1">MMULT(FOOTBALLEUR[[#This Row],[VIT]:[PHY]],POND_POSTE!G$2:G$7)</f>
        <v>6424</v>
      </c>
      <c r="O3064" cm="1">
        <f t="array" aca="1" ref="O3064" ca="1">MMULT(FOOTBALLEUR[[#This Row],[VIT]:[PHY]],POND_POSTE!G$2:G$7)</f>
        <v>6424</v>
      </c>
      <c r="P3064" cm="1">
        <f t="array" aca="1" ref="P3064" ca="1">MMULT(FOOTBALLEUR[[#This Row],[VIT]:[PHY]],POND_POSTE!H$2:H$7)</f>
        <v>5585</v>
      </c>
      <c r="Q3064">
        <f ca="1">SUM(FOOTBALLEUR[[#This Row],[P_ATT]:[P_DEF]])</f>
        <v>44209</v>
      </c>
    </row>
    <row r="3065" spans="2:17" x14ac:dyDescent="0.25">
      <c r="B3065" t="str">
        <f ca="1">INDEX(PRENOM[#All],MATCH(RANDBETWEEN(1,MAX(PRENOM[PRENOM_ID])),PRENOM!A:A),2)</f>
        <v>INÈS</v>
      </c>
      <c r="C3065" t="str">
        <f ca="1">INDEX(NOM[#All],MATCH(RANDBETWEEN(1,MAX(NOM[NOM_ID])),NOM!A:A),2)</f>
        <v>BARON</v>
      </c>
      <c r="D3065">
        <f t="shared" ca="1" si="306"/>
        <v>84</v>
      </c>
      <c r="E3065">
        <f t="shared" ca="1" si="306"/>
        <v>94</v>
      </c>
      <c r="F3065">
        <f t="shared" ca="1" si="306"/>
        <v>91</v>
      </c>
      <c r="G3065">
        <f t="shared" ca="1" si="306"/>
        <v>47</v>
      </c>
      <c r="H3065">
        <f t="shared" ca="1" si="306"/>
        <v>71</v>
      </c>
      <c r="I3065">
        <f t="shared" ca="1" si="306"/>
        <v>55</v>
      </c>
      <c r="J3065" cm="1">
        <f t="array" aca="1" ref="J3065" ca="1">MMULT(FOOTBALLEUR[[#This Row],[VIT]:[PHY]],POND_POSTE!B$2:B$7)</f>
        <v>6504</v>
      </c>
      <c r="K3065" cm="1">
        <f t="array" aca="1" ref="K3065" ca="1">MMULT(FOOTBALLEUR[[#This Row],[VIT]:[PHY]],POND_POSTE!C$2:C$7)</f>
        <v>6462</v>
      </c>
      <c r="L3065" cm="1">
        <f t="array" aca="1" ref="L3065" ca="1">MMULT(FOOTBALLEUR[[#This Row],[VIT]:[PHY]],POND_POSTE!D$2:D$7)</f>
        <v>6107</v>
      </c>
      <c r="M3065" cm="1">
        <f t="array" aca="1" ref="M3065" ca="1">MMULT(FOOTBALLEUR[[#This Row],[VIT]:[PHY]],POND_POSTE!E$2:E$7)</f>
        <v>6234</v>
      </c>
      <c r="N3065" cm="1">
        <f t="array" aca="1" ref="N3065" ca="1">MMULT(FOOTBALLEUR[[#This Row],[VIT]:[PHY]],POND_POSTE!G$2:G$7)</f>
        <v>6190</v>
      </c>
      <c r="O3065" cm="1">
        <f t="array" aca="1" ref="O3065" ca="1">MMULT(FOOTBALLEUR[[#This Row],[VIT]:[PHY]],POND_POSTE!G$2:G$7)</f>
        <v>6190</v>
      </c>
      <c r="P3065" cm="1">
        <f t="array" aca="1" ref="P3065" ca="1">MMULT(FOOTBALLEUR[[#This Row],[VIT]:[PHY]],POND_POSTE!H$2:H$7)</f>
        <v>5473</v>
      </c>
      <c r="Q3065">
        <f ca="1">SUM(FOOTBALLEUR[[#This Row],[P_ATT]:[P_DEF]])</f>
        <v>43160</v>
      </c>
    </row>
    <row r="3066" spans="2:17" x14ac:dyDescent="0.25">
      <c r="B3066" t="str">
        <f ca="1">INDEX(PRENOM[#All],MATCH(RANDBETWEEN(1,MAX(PRENOM[PRENOM_ID])),PRENOM!A:A),2)</f>
        <v>CAMILLE</v>
      </c>
      <c r="C3066" t="str">
        <f ca="1">INDEX(NOM[#All],MATCH(RANDBETWEEN(1,MAX(NOM[NOM_ID])),NOM!A:A),2)</f>
        <v>PICOT</v>
      </c>
      <c r="D3066">
        <f t="shared" ca="1" si="306"/>
        <v>93</v>
      </c>
      <c r="E3066">
        <f t="shared" ca="1" si="306"/>
        <v>83</v>
      </c>
      <c r="F3066">
        <f t="shared" ca="1" si="306"/>
        <v>73</v>
      </c>
      <c r="G3066">
        <f t="shared" ca="1" si="306"/>
        <v>56</v>
      </c>
      <c r="H3066">
        <f t="shared" ca="1" si="306"/>
        <v>96</v>
      </c>
      <c r="I3066">
        <f t="shared" ca="1" si="306"/>
        <v>67</v>
      </c>
      <c r="J3066" cm="1">
        <f t="array" aca="1" ref="J3066" ca="1">MMULT(FOOTBALLEUR[[#This Row],[VIT]:[PHY]],POND_POSTE!B$2:B$7)</f>
        <v>6683</v>
      </c>
      <c r="K3066" cm="1">
        <f t="array" aca="1" ref="K3066" ca="1">MMULT(FOOTBALLEUR[[#This Row],[VIT]:[PHY]],POND_POSTE!C$2:C$7)</f>
        <v>6603</v>
      </c>
      <c r="L3066" cm="1">
        <f t="array" aca="1" ref="L3066" ca="1">MMULT(FOOTBALLEUR[[#This Row],[VIT]:[PHY]],POND_POSTE!D$2:D$7)</f>
        <v>6261</v>
      </c>
      <c r="M3066" cm="1">
        <f t="array" aca="1" ref="M3066" ca="1">MMULT(FOOTBALLEUR[[#This Row],[VIT]:[PHY]],POND_POSTE!E$2:E$7)</f>
        <v>6621</v>
      </c>
      <c r="N3066" cm="1">
        <f t="array" aca="1" ref="N3066" ca="1">MMULT(FOOTBALLEUR[[#This Row],[VIT]:[PHY]],POND_POSTE!G$2:G$7)</f>
        <v>6665</v>
      </c>
      <c r="O3066" cm="1">
        <f t="array" aca="1" ref="O3066" ca="1">MMULT(FOOTBALLEUR[[#This Row],[VIT]:[PHY]],POND_POSTE!G$2:G$7)</f>
        <v>6665</v>
      </c>
      <c r="P3066" cm="1">
        <f t="array" aca="1" ref="P3066" ca="1">MMULT(FOOTBALLEUR[[#This Row],[VIT]:[PHY]],POND_POSTE!H$2:H$7)</f>
        <v>6029</v>
      </c>
      <c r="Q3066">
        <f ca="1">SUM(FOOTBALLEUR[[#This Row],[P_ATT]:[P_DEF]])</f>
        <v>45527</v>
      </c>
    </row>
    <row r="3067" spans="2:17" x14ac:dyDescent="0.25">
      <c r="B3067" t="str">
        <f ca="1">INDEX(PRENOM[#All],MATCH(RANDBETWEEN(1,MAX(PRENOM[PRENOM_ID])),PRENOM!A:A),2)</f>
        <v>SEBASTIEN</v>
      </c>
      <c r="C3067" t="str">
        <f ca="1">INDEX(NOM[#All],MATCH(RANDBETWEEN(1,MAX(NOM[NOM_ID])),NOM!A:A),2)</f>
        <v>CARPENTIER</v>
      </c>
      <c r="D3067">
        <f t="shared" ca="1" si="306"/>
        <v>46</v>
      </c>
      <c r="E3067">
        <f t="shared" ca="1" si="306"/>
        <v>83</v>
      </c>
      <c r="F3067">
        <f t="shared" ca="1" si="306"/>
        <v>53</v>
      </c>
      <c r="G3067">
        <f t="shared" ca="1" si="306"/>
        <v>99</v>
      </c>
      <c r="H3067">
        <f t="shared" ca="1" si="306"/>
        <v>73</v>
      </c>
      <c r="I3067">
        <f t="shared" ca="1" si="306"/>
        <v>98</v>
      </c>
      <c r="J3067" cm="1">
        <f t="array" aca="1" ref="J3067" ca="1">MMULT(FOOTBALLEUR[[#This Row],[VIT]:[PHY]],POND_POSTE!B$2:B$7)</f>
        <v>6681</v>
      </c>
      <c r="K3067" cm="1">
        <f t="array" aca="1" ref="K3067" ca="1">MMULT(FOOTBALLEUR[[#This Row],[VIT]:[PHY]],POND_POSTE!C$2:C$7)</f>
        <v>6319</v>
      </c>
      <c r="L3067" cm="1">
        <f t="array" aca="1" ref="L3067" ca="1">MMULT(FOOTBALLEUR[[#This Row],[VIT]:[PHY]],POND_POSTE!D$2:D$7)</f>
        <v>6306</v>
      </c>
      <c r="M3067" cm="1">
        <f t="array" aca="1" ref="M3067" ca="1">MMULT(FOOTBALLEUR[[#This Row],[VIT]:[PHY]],POND_POSTE!E$2:E$7)</f>
        <v>6545</v>
      </c>
      <c r="N3067" cm="1">
        <f t="array" aca="1" ref="N3067" ca="1">MMULT(FOOTBALLEUR[[#This Row],[VIT]:[PHY]],POND_POSTE!G$2:G$7)</f>
        <v>6399</v>
      </c>
      <c r="O3067" cm="1">
        <f t="array" aca="1" ref="O3067" ca="1">MMULT(FOOTBALLEUR[[#This Row],[VIT]:[PHY]],POND_POSTE!G$2:G$7)</f>
        <v>6399</v>
      </c>
      <c r="P3067" cm="1">
        <f t="array" aca="1" ref="P3067" ca="1">MMULT(FOOTBALLEUR[[#This Row],[VIT]:[PHY]],POND_POSTE!H$2:H$7)</f>
        <v>5574</v>
      </c>
      <c r="Q3067">
        <f ca="1">SUM(FOOTBALLEUR[[#This Row],[P_ATT]:[P_DEF]])</f>
        <v>44223</v>
      </c>
    </row>
    <row r="3068" spans="2:17" x14ac:dyDescent="0.25">
      <c r="B3068" t="str">
        <f ca="1">INDEX(PRENOM[#All],MATCH(RANDBETWEEN(1,MAX(PRENOM[PRENOM_ID])),PRENOM!A:A),2)</f>
        <v>ROBERT</v>
      </c>
      <c r="C3068" t="str">
        <f ca="1">INDEX(NOM[#All],MATCH(RANDBETWEEN(1,MAX(NOM[NOM_ID])),NOM!A:A),2)</f>
        <v>BLONDEAU</v>
      </c>
      <c r="D3068">
        <f t="shared" ca="1" si="306"/>
        <v>64</v>
      </c>
      <c r="E3068">
        <f t="shared" ca="1" si="306"/>
        <v>68</v>
      </c>
      <c r="F3068">
        <f t="shared" ca="1" si="306"/>
        <v>86</v>
      </c>
      <c r="G3068">
        <f t="shared" ca="1" si="306"/>
        <v>72</v>
      </c>
      <c r="H3068">
        <f t="shared" ca="1" si="306"/>
        <v>89</v>
      </c>
      <c r="I3068">
        <f t="shared" ca="1" si="306"/>
        <v>55</v>
      </c>
      <c r="J3068" cm="1">
        <f t="array" aca="1" ref="J3068" ca="1">MMULT(FOOTBALLEUR[[#This Row],[VIT]:[PHY]],POND_POSTE!B$2:B$7)</f>
        <v>6146</v>
      </c>
      <c r="K3068" cm="1">
        <f t="array" aca="1" ref="K3068" ca="1">MMULT(FOOTBALLEUR[[#This Row],[VIT]:[PHY]],POND_POSTE!C$2:C$7)</f>
        <v>6056</v>
      </c>
      <c r="L3068" cm="1">
        <f t="array" aca="1" ref="L3068" ca="1">MMULT(FOOTBALLEUR[[#This Row],[VIT]:[PHY]],POND_POSTE!D$2:D$7)</f>
        <v>5957</v>
      </c>
      <c r="M3068" cm="1">
        <f t="array" aca="1" ref="M3068" ca="1">MMULT(FOOTBALLEUR[[#This Row],[VIT]:[PHY]],POND_POSTE!E$2:E$7)</f>
        <v>6272</v>
      </c>
      <c r="N3068" cm="1">
        <f t="array" aca="1" ref="N3068" ca="1">MMULT(FOOTBALLEUR[[#This Row],[VIT]:[PHY]],POND_POSTE!G$2:G$7)</f>
        <v>6151</v>
      </c>
      <c r="O3068" cm="1">
        <f t="array" aca="1" ref="O3068" ca="1">MMULT(FOOTBALLEUR[[#This Row],[VIT]:[PHY]],POND_POSTE!G$2:G$7)</f>
        <v>6151</v>
      </c>
      <c r="P3068" cm="1">
        <f t="array" aca="1" ref="P3068" ca="1">MMULT(FOOTBALLEUR[[#This Row],[VIT]:[PHY]],POND_POSTE!H$2:H$7)</f>
        <v>5525</v>
      </c>
      <c r="Q3068">
        <f ca="1">SUM(FOOTBALLEUR[[#This Row],[P_ATT]:[P_DEF]])</f>
        <v>42258</v>
      </c>
    </row>
    <row r="3069" spans="2:17" x14ac:dyDescent="0.25">
      <c r="B3069" t="str">
        <f ca="1">INDEX(PRENOM[#All],MATCH(RANDBETWEEN(1,MAX(PRENOM[PRENOM_ID])),PRENOM!A:A),2)</f>
        <v>HUBERT</v>
      </c>
      <c r="C3069" t="str">
        <f ca="1">INDEX(NOM[#All],MATCH(RANDBETWEEN(1,MAX(NOM[NOM_ID])),NOM!A:A),2)</f>
        <v>MARTINS</v>
      </c>
      <c r="D3069">
        <f t="shared" ca="1" si="306"/>
        <v>86</v>
      </c>
      <c r="E3069">
        <f t="shared" ca="1" si="306"/>
        <v>70</v>
      </c>
      <c r="F3069">
        <f t="shared" ca="1" si="306"/>
        <v>93</v>
      </c>
      <c r="G3069">
        <f t="shared" ca="1" si="306"/>
        <v>81</v>
      </c>
      <c r="H3069">
        <f t="shared" ca="1" si="306"/>
        <v>52</v>
      </c>
      <c r="I3069">
        <f t="shared" ca="1" si="306"/>
        <v>84</v>
      </c>
      <c r="J3069" cm="1">
        <f t="array" aca="1" ref="J3069" ca="1">MMULT(FOOTBALLEUR[[#This Row],[VIT]:[PHY]],POND_POSTE!B$2:B$7)</f>
        <v>7088</v>
      </c>
      <c r="K3069" cm="1">
        <f t="array" aca="1" ref="K3069" ca="1">MMULT(FOOTBALLEUR[[#This Row],[VIT]:[PHY]],POND_POSTE!C$2:C$7)</f>
        <v>6976</v>
      </c>
      <c r="L3069" cm="1">
        <f t="array" aca="1" ref="L3069" ca="1">MMULT(FOOTBALLEUR[[#This Row],[VIT]:[PHY]],POND_POSTE!D$2:D$7)</f>
        <v>6658</v>
      </c>
      <c r="M3069" cm="1">
        <f t="array" aca="1" ref="M3069" ca="1">MMULT(FOOTBALLEUR[[#This Row],[VIT]:[PHY]],POND_POSTE!E$2:E$7)</f>
        <v>6696</v>
      </c>
      <c r="N3069" cm="1">
        <f t="array" aca="1" ref="N3069" ca="1">MMULT(FOOTBALLEUR[[#This Row],[VIT]:[PHY]],POND_POSTE!G$2:G$7)</f>
        <v>6565</v>
      </c>
      <c r="O3069" cm="1">
        <f t="array" aca="1" ref="O3069" ca="1">MMULT(FOOTBALLEUR[[#This Row],[VIT]:[PHY]],POND_POSTE!G$2:G$7)</f>
        <v>6565</v>
      </c>
      <c r="P3069" cm="1">
        <f t="array" aca="1" ref="P3069" ca="1">MMULT(FOOTBALLEUR[[#This Row],[VIT]:[PHY]],POND_POSTE!H$2:H$7)</f>
        <v>5656</v>
      </c>
      <c r="Q3069">
        <f ca="1">SUM(FOOTBALLEUR[[#This Row],[P_ATT]:[P_DEF]])</f>
        <v>46204</v>
      </c>
    </row>
    <row r="3070" spans="2:17" x14ac:dyDescent="0.25">
      <c r="B3070" t="str">
        <f ca="1">INDEX(PRENOM[#All],MATCH(RANDBETWEEN(1,MAX(PRENOM[PRENOM_ID])),PRENOM!A:A),2)</f>
        <v>YVONNE</v>
      </c>
      <c r="C3070" t="str">
        <f ca="1">INDEX(NOM[#All],MATCH(RANDBETWEEN(1,MAX(NOM[NOM_ID])),NOM!A:A),2)</f>
        <v>DA SILVA</v>
      </c>
      <c r="D3070">
        <f t="shared" ca="1" si="306"/>
        <v>72</v>
      </c>
      <c r="E3070">
        <f t="shared" ca="1" si="306"/>
        <v>52</v>
      </c>
      <c r="F3070">
        <f t="shared" ca="1" si="306"/>
        <v>75</v>
      </c>
      <c r="G3070">
        <f t="shared" ca="1" si="306"/>
        <v>87</v>
      </c>
      <c r="H3070">
        <f t="shared" ca="1" si="306"/>
        <v>98</v>
      </c>
      <c r="I3070">
        <f t="shared" ca="1" si="306"/>
        <v>82</v>
      </c>
      <c r="J3070" cm="1">
        <f t="array" aca="1" ref="J3070" ca="1">MMULT(FOOTBALLEUR[[#This Row],[VIT]:[PHY]],POND_POSTE!B$2:B$7)</f>
        <v>6568</v>
      </c>
      <c r="K3070" cm="1">
        <f t="array" aca="1" ref="K3070" ca="1">MMULT(FOOTBALLEUR[[#This Row],[VIT]:[PHY]],POND_POSTE!C$2:C$7)</f>
        <v>6420</v>
      </c>
      <c r="L3070" cm="1">
        <f t="array" aca="1" ref="L3070" ca="1">MMULT(FOOTBALLEUR[[#This Row],[VIT]:[PHY]],POND_POSTE!D$2:D$7)</f>
        <v>6348</v>
      </c>
      <c r="M3070" cm="1">
        <f t="array" aca="1" ref="M3070" ca="1">MMULT(FOOTBALLEUR[[#This Row],[VIT]:[PHY]],POND_POSTE!E$2:E$7)</f>
        <v>6780</v>
      </c>
      <c r="N3070" cm="1">
        <f t="array" aca="1" ref="N3070" ca="1">MMULT(FOOTBALLEUR[[#This Row],[VIT]:[PHY]],POND_POSTE!G$2:G$7)</f>
        <v>6695</v>
      </c>
      <c r="O3070" cm="1">
        <f t="array" aca="1" ref="O3070" ca="1">MMULT(FOOTBALLEUR[[#This Row],[VIT]:[PHY]],POND_POSTE!G$2:G$7)</f>
        <v>6695</v>
      </c>
      <c r="P3070" cm="1">
        <f t="array" aca="1" ref="P3070" ca="1">MMULT(FOOTBALLEUR[[#This Row],[VIT]:[PHY]],POND_POSTE!H$2:H$7)</f>
        <v>6066</v>
      </c>
      <c r="Q3070">
        <f ca="1">SUM(FOOTBALLEUR[[#This Row],[P_ATT]:[P_DEF]])</f>
        <v>45572</v>
      </c>
    </row>
    <row r="3071" spans="2:17" x14ac:dyDescent="0.25">
      <c r="B3071" t="str">
        <f ca="1">INDEX(PRENOM[#All],MATCH(RANDBETWEEN(1,MAX(PRENOM[PRENOM_ID])),PRENOM!A:A),2)</f>
        <v>WILLIAM</v>
      </c>
      <c r="C3071" t="str">
        <f ca="1">INDEX(NOM[#All],MATCH(RANDBETWEEN(1,MAX(NOM[NOM_ID])),NOM!A:A),2)</f>
        <v>FOUCHER</v>
      </c>
      <c r="D3071">
        <f t="shared" ca="1" si="306"/>
        <v>68</v>
      </c>
      <c r="E3071">
        <f t="shared" ca="1" si="306"/>
        <v>58</v>
      </c>
      <c r="F3071">
        <f t="shared" ca="1" si="306"/>
        <v>85</v>
      </c>
      <c r="G3071">
        <f t="shared" ca="1" si="306"/>
        <v>45</v>
      </c>
      <c r="H3071">
        <f t="shared" ca="1" si="306"/>
        <v>62</v>
      </c>
      <c r="I3071">
        <f t="shared" ca="1" si="306"/>
        <v>48</v>
      </c>
      <c r="J3071" cm="1">
        <f t="array" aca="1" ref="J3071" ca="1">MMULT(FOOTBALLEUR[[#This Row],[VIT]:[PHY]],POND_POSTE!B$2:B$7)</f>
        <v>5298</v>
      </c>
      <c r="K3071" cm="1">
        <f t="array" aca="1" ref="K3071" ca="1">MMULT(FOOTBALLEUR[[#This Row],[VIT]:[PHY]],POND_POSTE!C$2:C$7)</f>
        <v>5302</v>
      </c>
      <c r="L3071" cm="1">
        <f t="array" aca="1" ref="L3071" ca="1">MMULT(FOOTBALLEUR[[#This Row],[VIT]:[PHY]],POND_POSTE!D$2:D$7)</f>
        <v>5094</v>
      </c>
      <c r="M3071" cm="1">
        <f t="array" aca="1" ref="M3071" ca="1">MMULT(FOOTBALLEUR[[#This Row],[VIT]:[PHY]],POND_POSTE!E$2:E$7)</f>
        <v>5242</v>
      </c>
      <c r="N3071" cm="1">
        <f t="array" aca="1" ref="N3071" ca="1">MMULT(FOOTBALLEUR[[#This Row],[VIT]:[PHY]],POND_POSTE!G$2:G$7)</f>
        <v>5163</v>
      </c>
      <c r="O3071" cm="1">
        <f t="array" aca="1" ref="O3071" ca="1">MMULT(FOOTBALLEUR[[#This Row],[VIT]:[PHY]],POND_POSTE!G$2:G$7)</f>
        <v>5163</v>
      </c>
      <c r="P3071" cm="1">
        <f t="array" aca="1" ref="P3071" ca="1">MMULT(FOOTBALLEUR[[#This Row],[VIT]:[PHY]],POND_POSTE!H$2:H$7)</f>
        <v>4620</v>
      </c>
      <c r="Q3071">
        <f ca="1">SUM(FOOTBALLEUR[[#This Row],[P_ATT]:[P_DEF]])</f>
        <v>35882</v>
      </c>
    </row>
    <row r="3072" spans="2:17" x14ac:dyDescent="0.25">
      <c r="B3072" t="str">
        <f ca="1">INDEX(PRENOM[#All],MATCH(RANDBETWEEN(1,MAX(PRENOM[PRENOM_ID])),PRENOM!A:A),2)</f>
        <v>LAURENT</v>
      </c>
      <c r="C3072" t="str">
        <f ca="1">INDEX(NOM[#All],MATCH(RANDBETWEEN(1,MAX(NOM[NOM_ID])),NOM!A:A),2)</f>
        <v>LE BIHAN</v>
      </c>
      <c r="D3072">
        <f t="shared" ref="D3072:I3081" ca="1" si="307">RANDBETWEEN(45,100)</f>
        <v>58</v>
      </c>
      <c r="E3072">
        <f t="shared" ca="1" si="307"/>
        <v>64</v>
      </c>
      <c r="F3072">
        <f t="shared" ca="1" si="307"/>
        <v>67</v>
      </c>
      <c r="G3072">
        <f t="shared" ca="1" si="307"/>
        <v>91</v>
      </c>
      <c r="H3072">
        <f t="shared" ca="1" si="307"/>
        <v>87</v>
      </c>
      <c r="I3072">
        <f t="shared" ca="1" si="307"/>
        <v>63</v>
      </c>
      <c r="J3072" cm="1">
        <f t="array" aca="1" ref="J3072" ca="1">MMULT(FOOTBALLEUR[[#This Row],[VIT]:[PHY]],POND_POSTE!B$2:B$7)</f>
        <v>6152</v>
      </c>
      <c r="K3072" cm="1">
        <f t="array" aca="1" ref="K3072" ca="1">MMULT(FOOTBALLEUR[[#This Row],[VIT]:[PHY]],POND_POSTE!C$2:C$7)</f>
        <v>5966</v>
      </c>
      <c r="L3072" cm="1">
        <f t="array" aca="1" ref="L3072" ca="1">MMULT(FOOTBALLEUR[[#This Row],[VIT]:[PHY]],POND_POSTE!D$2:D$7)</f>
        <v>5895</v>
      </c>
      <c r="M3072" cm="1">
        <f t="array" aca="1" ref="M3072" ca="1">MMULT(FOOTBALLEUR[[#This Row],[VIT]:[PHY]],POND_POSTE!E$2:E$7)</f>
        <v>6242</v>
      </c>
      <c r="N3072" cm="1">
        <f t="array" aca="1" ref="N3072" ca="1">MMULT(FOOTBALLEUR[[#This Row],[VIT]:[PHY]],POND_POSTE!G$2:G$7)</f>
        <v>6120</v>
      </c>
      <c r="O3072" cm="1">
        <f t="array" aca="1" ref="O3072" ca="1">MMULT(FOOTBALLEUR[[#This Row],[VIT]:[PHY]],POND_POSTE!G$2:G$7)</f>
        <v>6120</v>
      </c>
      <c r="P3072" cm="1">
        <f t="array" aca="1" ref="P3072" ca="1">MMULT(FOOTBALLEUR[[#This Row],[VIT]:[PHY]],POND_POSTE!H$2:H$7)</f>
        <v>5425</v>
      </c>
      <c r="Q3072">
        <f ca="1">SUM(FOOTBALLEUR[[#This Row],[P_ATT]:[P_DEF]])</f>
        <v>41920</v>
      </c>
    </row>
    <row r="3073" spans="2:17" x14ac:dyDescent="0.25">
      <c r="B3073" t="str">
        <f ca="1">INDEX(PRENOM[#All],MATCH(RANDBETWEEN(1,MAX(PRENOM[PRENOM_ID])),PRENOM!A:A),2)</f>
        <v>GUILLAUME</v>
      </c>
      <c r="C3073" t="str">
        <f ca="1">INDEX(NOM[#All],MATCH(RANDBETWEEN(1,MAX(NOM[NOM_ID])),NOM!A:A),2)</f>
        <v>TEXIER</v>
      </c>
      <c r="D3073">
        <f t="shared" ca="1" si="307"/>
        <v>60</v>
      </c>
      <c r="E3073">
        <f t="shared" ca="1" si="307"/>
        <v>45</v>
      </c>
      <c r="F3073">
        <f t="shared" ca="1" si="307"/>
        <v>63</v>
      </c>
      <c r="G3073">
        <f t="shared" ca="1" si="307"/>
        <v>73</v>
      </c>
      <c r="H3073">
        <f t="shared" ca="1" si="307"/>
        <v>60</v>
      </c>
      <c r="I3073">
        <f t="shared" ca="1" si="307"/>
        <v>86</v>
      </c>
      <c r="J3073" cm="1">
        <f t="array" aca="1" ref="J3073" ca="1">MMULT(FOOTBALLEUR[[#This Row],[VIT]:[PHY]],POND_POSTE!B$2:B$7)</f>
        <v>5676</v>
      </c>
      <c r="K3073" cm="1">
        <f t="array" aca="1" ref="K3073" ca="1">MMULT(FOOTBALLEUR[[#This Row],[VIT]:[PHY]],POND_POSTE!C$2:C$7)</f>
        <v>5514</v>
      </c>
      <c r="L3073" cm="1">
        <f t="array" aca="1" ref="L3073" ca="1">MMULT(FOOTBALLEUR[[#This Row],[VIT]:[PHY]],POND_POSTE!D$2:D$7)</f>
        <v>5422</v>
      </c>
      <c r="M3073" cm="1">
        <f t="array" aca="1" ref="M3073" ca="1">MMULT(FOOTBALLEUR[[#This Row],[VIT]:[PHY]],POND_POSTE!E$2:E$7)</f>
        <v>5626</v>
      </c>
      <c r="N3073" cm="1">
        <f t="array" aca="1" ref="N3073" ca="1">MMULT(FOOTBALLEUR[[#This Row],[VIT]:[PHY]],POND_POSTE!G$2:G$7)</f>
        <v>5531</v>
      </c>
      <c r="O3073" cm="1">
        <f t="array" aca="1" ref="O3073" ca="1">MMULT(FOOTBALLEUR[[#This Row],[VIT]:[PHY]],POND_POSTE!G$2:G$7)</f>
        <v>5531</v>
      </c>
      <c r="P3073" cm="1">
        <f t="array" aca="1" ref="P3073" ca="1">MMULT(FOOTBALLEUR[[#This Row],[VIT]:[PHY]],POND_POSTE!H$2:H$7)</f>
        <v>4910</v>
      </c>
      <c r="Q3073">
        <f ca="1">SUM(FOOTBALLEUR[[#This Row],[P_ATT]:[P_DEF]])</f>
        <v>38210</v>
      </c>
    </row>
    <row r="3074" spans="2:17" x14ac:dyDescent="0.25">
      <c r="B3074" t="str">
        <f ca="1">INDEX(PRENOM[#All],MATCH(RANDBETWEEN(1,MAX(PRENOM[PRENOM_ID])),PRENOM!A:A),2)</f>
        <v>RICHARD</v>
      </c>
      <c r="C3074" t="str">
        <f ca="1">INDEX(NOM[#All],MATCH(RANDBETWEEN(1,MAX(NOM[NOM_ID])),NOM!A:A),2)</f>
        <v>PRIGENT</v>
      </c>
      <c r="D3074">
        <f t="shared" ca="1" si="307"/>
        <v>50</v>
      </c>
      <c r="E3074">
        <f t="shared" ca="1" si="307"/>
        <v>77</v>
      </c>
      <c r="F3074">
        <f t="shared" ca="1" si="307"/>
        <v>55</v>
      </c>
      <c r="G3074">
        <f t="shared" ca="1" si="307"/>
        <v>78</v>
      </c>
      <c r="H3074">
        <f t="shared" ca="1" si="307"/>
        <v>100</v>
      </c>
      <c r="I3074">
        <f t="shared" ca="1" si="307"/>
        <v>68</v>
      </c>
      <c r="J3074" cm="1">
        <f t="array" aca="1" ref="J3074" ca="1">MMULT(FOOTBALLEUR[[#This Row],[VIT]:[PHY]],POND_POSTE!B$2:B$7)</f>
        <v>5980</v>
      </c>
      <c r="K3074" cm="1">
        <f t="array" aca="1" ref="K3074" ca="1">MMULT(FOOTBALLEUR[[#This Row],[VIT]:[PHY]],POND_POSTE!C$2:C$7)</f>
        <v>5744</v>
      </c>
      <c r="L3074" cm="1">
        <f t="array" aca="1" ref="L3074" ca="1">MMULT(FOOTBALLEUR[[#This Row],[VIT]:[PHY]],POND_POSTE!D$2:D$7)</f>
        <v>5736</v>
      </c>
      <c r="M3074" cm="1">
        <f t="array" aca="1" ref="M3074" ca="1">MMULT(FOOTBALLEUR[[#This Row],[VIT]:[PHY]],POND_POSTE!E$2:E$7)</f>
        <v>6172</v>
      </c>
      <c r="N3074" cm="1">
        <f t="array" aca="1" ref="N3074" ca="1">MMULT(FOOTBALLEUR[[#This Row],[VIT]:[PHY]],POND_POSTE!G$2:G$7)</f>
        <v>6101</v>
      </c>
      <c r="O3074" cm="1">
        <f t="array" aca="1" ref="O3074" ca="1">MMULT(FOOTBALLEUR[[#This Row],[VIT]:[PHY]],POND_POSTE!G$2:G$7)</f>
        <v>6101</v>
      </c>
      <c r="P3074" cm="1">
        <f t="array" aca="1" ref="P3074" ca="1">MMULT(FOOTBALLEUR[[#This Row],[VIT]:[PHY]],POND_POSTE!H$2:H$7)</f>
        <v>5520</v>
      </c>
      <c r="Q3074">
        <f ca="1">SUM(FOOTBALLEUR[[#This Row],[P_ATT]:[P_DEF]])</f>
        <v>41354</v>
      </c>
    </row>
    <row r="3075" spans="2:17" x14ac:dyDescent="0.25">
      <c r="B3075" t="str">
        <f ca="1">INDEX(PRENOM[#All],MATCH(RANDBETWEEN(1,MAX(PRENOM[PRENOM_ID])),PRENOM!A:A),2)</f>
        <v>RICHARD</v>
      </c>
      <c r="C3075" t="str">
        <f ca="1">INDEX(NOM[#All],MATCH(RANDBETWEEN(1,MAX(NOM[NOM_ID])),NOM!A:A),2)</f>
        <v>JAMET</v>
      </c>
      <c r="D3075">
        <f t="shared" ca="1" si="307"/>
        <v>91</v>
      </c>
      <c r="E3075">
        <f t="shared" ca="1" si="307"/>
        <v>48</v>
      </c>
      <c r="F3075">
        <f t="shared" ca="1" si="307"/>
        <v>45</v>
      </c>
      <c r="G3075">
        <f t="shared" ca="1" si="307"/>
        <v>54</v>
      </c>
      <c r="H3075">
        <f t="shared" ca="1" si="307"/>
        <v>89</v>
      </c>
      <c r="I3075">
        <f t="shared" ca="1" si="307"/>
        <v>54</v>
      </c>
      <c r="J3075" cm="1">
        <f t="array" aca="1" ref="J3075" ca="1">MMULT(FOOTBALLEUR[[#This Row],[VIT]:[PHY]],POND_POSTE!B$2:B$7)</f>
        <v>5359</v>
      </c>
      <c r="K3075" cm="1">
        <f t="array" aca="1" ref="K3075" ca="1">MMULT(FOOTBALLEUR[[#This Row],[VIT]:[PHY]],POND_POSTE!C$2:C$7)</f>
        <v>5319</v>
      </c>
      <c r="L3075" cm="1">
        <f t="array" aca="1" ref="L3075" ca="1">MMULT(FOOTBALLEUR[[#This Row],[VIT]:[PHY]],POND_POSTE!D$2:D$7)</f>
        <v>4960</v>
      </c>
      <c r="M3075" cm="1">
        <f t="array" aca="1" ref="M3075" ca="1">MMULT(FOOTBALLEUR[[#This Row],[VIT]:[PHY]],POND_POSTE!E$2:E$7)</f>
        <v>5397</v>
      </c>
      <c r="N3075" cm="1">
        <f t="array" aca="1" ref="N3075" ca="1">MMULT(FOOTBALLEUR[[#This Row],[VIT]:[PHY]],POND_POSTE!G$2:G$7)</f>
        <v>5516</v>
      </c>
      <c r="O3075" cm="1">
        <f t="array" aca="1" ref="O3075" ca="1">MMULT(FOOTBALLEUR[[#This Row],[VIT]:[PHY]],POND_POSTE!G$2:G$7)</f>
        <v>5516</v>
      </c>
      <c r="P3075" cm="1">
        <f t="array" aca="1" ref="P3075" ca="1">MMULT(FOOTBALLEUR[[#This Row],[VIT]:[PHY]],POND_POSTE!H$2:H$7)</f>
        <v>5038</v>
      </c>
      <c r="Q3075">
        <f ca="1">SUM(FOOTBALLEUR[[#This Row],[P_ATT]:[P_DEF]])</f>
        <v>37105</v>
      </c>
    </row>
    <row r="3076" spans="2:17" x14ac:dyDescent="0.25">
      <c r="B3076" t="str">
        <f ca="1">INDEX(PRENOM[#All],MATCH(RANDBETWEEN(1,MAX(PRENOM[PRENOM_ID])),PRENOM!A:A),2)</f>
        <v>CHRISTINE</v>
      </c>
      <c r="C3076" t="str">
        <f ca="1">INDEX(NOM[#All],MATCH(RANDBETWEEN(1,MAX(NOM[NOM_ID])),NOM!A:A),2)</f>
        <v>FOUCHER</v>
      </c>
      <c r="D3076">
        <f t="shared" ca="1" si="307"/>
        <v>70</v>
      </c>
      <c r="E3076">
        <f t="shared" ca="1" si="307"/>
        <v>76</v>
      </c>
      <c r="F3076">
        <f t="shared" ca="1" si="307"/>
        <v>95</v>
      </c>
      <c r="G3076">
        <f t="shared" ca="1" si="307"/>
        <v>47</v>
      </c>
      <c r="H3076">
        <f t="shared" ca="1" si="307"/>
        <v>96</v>
      </c>
      <c r="I3076">
        <f t="shared" ca="1" si="307"/>
        <v>81</v>
      </c>
      <c r="J3076" cm="1">
        <f t="array" aca="1" ref="J3076" ca="1">MMULT(FOOTBALLEUR[[#This Row],[VIT]:[PHY]],POND_POSTE!B$2:B$7)</f>
        <v>6499</v>
      </c>
      <c r="K3076" cm="1">
        <f t="array" aca="1" ref="K3076" ca="1">MMULT(FOOTBALLEUR[[#This Row],[VIT]:[PHY]],POND_POSTE!C$2:C$7)</f>
        <v>6421</v>
      </c>
      <c r="L3076" cm="1">
        <f t="array" aca="1" ref="L3076" ca="1">MMULT(FOOTBALLEUR[[#This Row],[VIT]:[PHY]],POND_POSTE!D$2:D$7)</f>
        <v>6349</v>
      </c>
      <c r="M3076" cm="1">
        <f t="array" aca="1" ref="M3076" ca="1">MMULT(FOOTBALLEUR[[#This Row],[VIT]:[PHY]],POND_POSTE!E$2:E$7)</f>
        <v>6679</v>
      </c>
      <c r="N3076" cm="1">
        <f t="array" aca="1" ref="N3076" ca="1">MMULT(FOOTBALLEUR[[#This Row],[VIT]:[PHY]],POND_POSTE!G$2:G$7)</f>
        <v>6606</v>
      </c>
      <c r="O3076" cm="1">
        <f t="array" aca="1" ref="O3076" ca="1">MMULT(FOOTBALLEUR[[#This Row],[VIT]:[PHY]],POND_POSTE!G$2:G$7)</f>
        <v>6606</v>
      </c>
      <c r="P3076" cm="1">
        <f t="array" aca="1" ref="P3076" ca="1">MMULT(FOOTBALLEUR[[#This Row],[VIT]:[PHY]],POND_POSTE!H$2:H$7)</f>
        <v>6099</v>
      </c>
      <c r="Q3076">
        <f ca="1">SUM(FOOTBALLEUR[[#This Row],[P_ATT]:[P_DEF]])</f>
        <v>45259</v>
      </c>
    </row>
    <row r="3077" spans="2:17" x14ac:dyDescent="0.25">
      <c r="B3077" t="str">
        <f ca="1">INDEX(PRENOM[#All],MATCH(RANDBETWEEN(1,MAX(PRENOM[PRENOM_ID])),PRENOM!A:A),2)</f>
        <v>ALICE</v>
      </c>
      <c r="C3077" t="str">
        <f ca="1">INDEX(NOM[#All],MATCH(RANDBETWEEN(1,MAX(NOM[NOM_ID])),NOM!A:A),2)</f>
        <v>BERNIER</v>
      </c>
      <c r="D3077">
        <f t="shared" ca="1" si="307"/>
        <v>67</v>
      </c>
      <c r="E3077">
        <f t="shared" ca="1" si="307"/>
        <v>67</v>
      </c>
      <c r="F3077">
        <f t="shared" ca="1" si="307"/>
        <v>82</v>
      </c>
      <c r="G3077">
        <f t="shared" ca="1" si="307"/>
        <v>53</v>
      </c>
      <c r="H3077">
        <f t="shared" ca="1" si="307"/>
        <v>77</v>
      </c>
      <c r="I3077">
        <f t="shared" ca="1" si="307"/>
        <v>66</v>
      </c>
      <c r="J3077" cm="1">
        <f t="array" aca="1" ref="J3077" ca="1">MMULT(FOOTBALLEUR[[#This Row],[VIT]:[PHY]],POND_POSTE!B$2:B$7)</f>
        <v>5889</v>
      </c>
      <c r="K3077" cm="1">
        <f t="array" aca="1" ref="K3077" ca="1">MMULT(FOOTBALLEUR[[#This Row],[VIT]:[PHY]],POND_POSTE!C$2:C$7)</f>
        <v>5815</v>
      </c>
      <c r="L3077" cm="1">
        <f t="array" aca="1" ref="L3077" ca="1">MMULT(FOOTBALLEUR[[#This Row],[VIT]:[PHY]],POND_POSTE!D$2:D$7)</f>
        <v>5672</v>
      </c>
      <c r="M3077" cm="1">
        <f t="array" aca="1" ref="M3077" ca="1">MMULT(FOOTBALLEUR[[#This Row],[VIT]:[PHY]],POND_POSTE!E$2:E$7)</f>
        <v>5913</v>
      </c>
      <c r="N3077" cm="1">
        <f t="array" aca="1" ref="N3077" ca="1">MMULT(FOOTBALLEUR[[#This Row],[VIT]:[PHY]],POND_POSTE!G$2:G$7)</f>
        <v>5839</v>
      </c>
      <c r="O3077" cm="1">
        <f t="array" aca="1" ref="O3077" ca="1">MMULT(FOOTBALLEUR[[#This Row],[VIT]:[PHY]],POND_POSTE!G$2:G$7)</f>
        <v>5839</v>
      </c>
      <c r="P3077" cm="1">
        <f t="array" aca="1" ref="P3077" ca="1">MMULT(FOOTBALLEUR[[#This Row],[VIT]:[PHY]],POND_POSTE!H$2:H$7)</f>
        <v>5278</v>
      </c>
      <c r="Q3077">
        <f ca="1">SUM(FOOTBALLEUR[[#This Row],[P_ATT]:[P_DEF]])</f>
        <v>40245</v>
      </c>
    </row>
    <row r="3078" spans="2:17" x14ac:dyDescent="0.25">
      <c r="B3078" t="str">
        <f ca="1">INDEX(PRENOM[#All],MATCH(RANDBETWEEN(1,MAX(PRENOM[PRENOM_ID])),PRENOM!A:A),2)</f>
        <v>ROLAND</v>
      </c>
      <c r="C3078" t="str">
        <f ca="1">INDEX(NOM[#All],MATCH(RANDBETWEEN(1,MAX(NOM[NOM_ID])),NOM!A:A),2)</f>
        <v>CARTIER</v>
      </c>
      <c r="D3078">
        <f t="shared" ca="1" si="307"/>
        <v>71</v>
      </c>
      <c r="E3078">
        <f t="shared" ca="1" si="307"/>
        <v>64</v>
      </c>
      <c r="F3078">
        <f t="shared" ca="1" si="307"/>
        <v>64</v>
      </c>
      <c r="G3078">
        <f t="shared" ca="1" si="307"/>
        <v>60</v>
      </c>
      <c r="H3078">
        <f t="shared" ca="1" si="307"/>
        <v>53</v>
      </c>
      <c r="I3078">
        <f t="shared" ca="1" si="307"/>
        <v>70</v>
      </c>
      <c r="J3078" cm="1">
        <f t="array" aca="1" ref="J3078" ca="1">MMULT(FOOTBALLEUR[[#This Row],[VIT]:[PHY]],POND_POSTE!B$2:B$7)</f>
        <v>5721</v>
      </c>
      <c r="K3078" cm="1">
        <f t="array" aca="1" ref="K3078" ca="1">MMULT(FOOTBALLEUR[[#This Row],[VIT]:[PHY]],POND_POSTE!C$2:C$7)</f>
        <v>5603</v>
      </c>
      <c r="L3078" cm="1">
        <f t="array" aca="1" ref="L3078" ca="1">MMULT(FOOTBALLEUR[[#This Row],[VIT]:[PHY]],POND_POSTE!D$2:D$7)</f>
        <v>5334</v>
      </c>
      <c r="M3078" cm="1">
        <f t="array" aca="1" ref="M3078" ca="1">MMULT(FOOTBALLEUR[[#This Row],[VIT]:[PHY]],POND_POSTE!E$2:E$7)</f>
        <v>5449</v>
      </c>
      <c r="N3078" cm="1">
        <f t="array" aca="1" ref="N3078" ca="1">MMULT(FOOTBALLEUR[[#This Row],[VIT]:[PHY]],POND_POSTE!G$2:G$7)</f>
        <v>5403</v>
      </c>
      <c r="O3078" cm="1">
        <f t="array" aca="1" ref="O3078" ca="1">MMULT(FOOTBALLEUR[[#This Row],[VIT]:[PHY]],POND_POSTE!G$2:G$7)</f>
        <v>5403</v>
      </c>
      <c r="P3078" cm="1">
        <f t="array" aca="1" ref="P3078" ca="1">MMULT(FOOTBALLEUR[[#This Row],[VIT]:[PHY]],POND_POSTE!H$2:H$7)</f>
        <v>4722</v>
      </c>
      <c r="Q3078">
        <f ca="1">SUM(FOOTBALLEUR[[#This Row],[P_ATT]:[P_DEF]])</f>
        <v>37635</v>
      </c>
    </row>
    <row r="3079" spans="2:17" x14ac:dyDescent="0.25">
      <c r="B3079" t="str">
        <f ca="1">INDEX(PRENOM[#All],MATCH(RANDBETWEEN(1,MAX(PRENOM[PRENOM_ID])),PRENOM!A:A),2)</f>
        <v>NINA</v>
      </c>
      <c r="C3079" t="str">
        <f ca="1">INDEX(NOM[#All],MATCH(RANDBETWEEN(1,MAX(NOM[NOM_ID])),NOM!A:A),2)</f>
        <v>LABORDE</v>
      </c>
      <c r="D3079">
        <f t="shared" ca="1" si="307"/>
        <v>47</v>
      </c>
      <c r="E3079">
        <f t="shared" ca="1" si="307"/>
        <v>72</v>
      </c>
      <c r="F3079">
        <f t="shared" ca="1" si="307"/>
        <v>100</v>
      </c>
      <c r="G3079">
        <f t="shared" ca="1" si="307"/>
        <v>67</v>
      </c>
      <c r="H3079">
        <f t="shared" ca="1" si="307"/>
        <v>91</v>
      </c>
      <c r="I3079">
        <f t="shared" ca="1" si="307"/>
        <v>99</v>
      </c>
      <c r="J3079" cm="1">
        <f t="array" aca="1" ref="J3079" ca="1">MMULT(FOOTBALLEUR[[#This Row],[VIT]:[PHY]],POND_POSTE!B$2:B$7)</f>
        <v>6688</v>
      </c>
      <c r="K3079" cm="1">
        <f t="array" aca="1" ref="K3079" ca="1">MMULT(FOOTBALLEUR[[#This Row],[VIT]:[PHY]],POND_POSTE!C$2:C$7)</f>
        <v>6506</v>
      </c>
      <c r="L3079" cm="1">
        <f t="array" aca="1" ref="L3079" ca="1">MMULT(FOOTBALLEUR[[#This Row],[VIT]:[PHY]],POND_POSTE!D$2:D$7)</f>
        <v>6657</v>
      </c>
      <c r="M3079" cm="1">
        <f t="array" aca="1" ref="M3079" ca="1">MMULT(FOOTBALLEUR[[#This Row],[VIT]:[PHY]],POND_POSTE!E$2:E$7)</f>
        <v>6950</v>
      </c>
      <c r="N3079" cm="1">
        <f t="array" aca="1" ref="N3079" ca="1">MMULT(FOOTBALLEUR[[#This Row],[VIT]:[PHY]],POND_POSTE!G$2:G$7)</f>
        <v>6748</v>
      </c>
      <c r="O3079" cm="1">
        <f t="array" aca="1" ref="O3079" ca="1">MMULT(FOOTBALLEUR[[#This Row],[VIT]:[PHY]],POND_POSTE!G$2:G$7)</f>
        <v>6748</v>
      </c>
      <c r="P3079" cm="1">
        <f t="array" aca="1" ref="P3079" ca="1">MMULT(FOOTBALLEUR[[#This Row],[VIT]:[PHY]],POND_POSTE!H$2:H$7)</f>
        <v>6181</v>
      </c>
      <c r="Q3079">
        <f ca="1">SUM(FOOTBALLEUR[[#This Row],[P_ATT]:[P_DEF]])</f>
        <v>46478</v>
      </c>
    </row>
    <row r="3080" spans="2:17" x14ac:dyDescent="0.25">
      <c r="B3080" t="str">
        <f ca="1">INDEX(PRENOM[#All],MATCH(RANDBETWEEN(1,MAX(PRENOM[PRENOM_ID])),PRENOM!A:A),2)</f>
        <v>JOSETTE</v>
      </c>
      <c r="C3080" t="str">
        <f ca="1">INDEX(NOM[#All],MATCH(RANDBETWEEN(1,MAX(NOM[NOM_ID])),NOM!A:A),2)</f>
        <v>REYNAUD</v>
      </c>
      <c r="D3080">
        <f t="shared" ca="1" si="307"/>
        <v>77</v>
      </c>
      <c r="E3080">
        <f t="shared" ca="1" si="307"/>
        <v>64</v>
      </c>
      <c r="F3080">
        <f t="shared" ca="1" si="307"/>
        <v>54</v>
      </c>
      <c r="G3080">
        <f t="shared" ca="1" si="307"/>
        <v>88</v>
      </c>
      <c r="H3080">
        <f t="shared" ca="1" si="307"/>
        <v>93</v>
      </c>
      <c r="I3080">
        <f t="shared" ca="1" si="307"/>
        <v>59</v>
      </c>
      <c r="J3080" cm="1">
        <f t="array" aca="1" ref="J3080" ca="1">MMULT(FOOTBALLEUR[[#This Row],[VIT]:[PHY]],POND_POSTE!B$2:B$7)</f>
        <v>6228</v>
      </c>
      <c r="K3080" cm="1">
        <f t="array" aca="1" ref="K3080" ca="1">MMULT(FOOTBALLEUR[[#This Row],[VIT]:[PHY]],POND_POSTE!C$2:C$7)</f>
        <v>6068</v>
      </c>
      <c r="L3080" cm="1">
        <f t="array" aca="1" ref="L3080" ca="1">MMULT(FOOTBALLEUR[[#This Row],[VIT]:[PHY]],POND_POSTE!D$2:D$7)</f>
        <v>5829</v>
      </c>
      <c r="M3080" cm="1">
        <f t="array" aca="1" ref="M3080" ca="1">MMULT(FOOTBALLEUR[[#This Row],[VIT]:[PHY]],POND_POSTE!E$2:E$7)</f>
        <v>6244</v>
      </c>
      <c r="N3080" cm="1">
        <f t="array" aca="1" ref="N3080" ca="1">MMULT(FOOTBALLEUR[[#This Row],[VIT]:[PHY]],POND_POSTE!G$2:G$7)</f>
        <v>6230</v>
      </c>
      <c r="O3080" cm="1">
        <f t="array" aca="1" ref="O3080" ca="1">MMULT(FOOTBALLEUR[[#This Row],[VIT]:[PHY]],POND_POSTE!G$2:G$7)</f>
        <v>6230</v>
      </c>
      <c r="P3080" cm="1">
        <f t="array" aca="1" ref="P3080" ca="1">MMULT(FOOTBALLEUR[[#This Row],[VIT]:[PHY]],POND_POSTE!H$2:H$7)</f>
        <v>5533</v>
      </c>
      <c r="Q3080">
        <f ca="1">SUM(FOOTBALLEUR[[#This Row],[P_ATT]:[P_DEF]])</f>
        <v>42362</v>
      </c>
    </row>
    <row r="3081" spans="2:17" x14ac:dyDescent="0.25">
      <c r="B3081" t="str">
        <f ca="1">INDEX(PRENOM[#All],MATCH(RANDBETWEEN(1,MAX(PRENOM[PRENOM_ID])),PRENOM!A:A),2)</f>
        <v>BERNADETTE</v>
      </c>
      <c r="C3081" t="str">
        <f ca="1">INDEX(NOM[#All],MATCH(RANDBETWEEN(1,MAX(NOM[NOM_ID])),NOM!A:A),2)</f>
        <v>VALLET</v>
      </c>
      <c r="D3081">
        <f t="shared" ca="1" si="307"/>
        <v>89</v>
      </c>
      <c r="E3081">
        <f t="shared" ca="1" si="307"/>
        <v>91</v>
      </c>
      <c r="F3081">
        <f t="shared" ca="1" si="307"/>
        <v>55</v>
      </c>
      <c r="G3081">
        <f t="shared" ca="1" si="307"/>
        <v>50</v>
      </c>
      <c r="H3081">
        <f t="shared" ca="1" si="307"/>
        <v>81</v>
      </c>
      <c r="I3081">
        <f t="shared" ca="1" si="307"/>
        <v>65</v>
      </c>
      <c r="J3081" cm="1">
        <f t="array" aca="1" ref="J3081" ca="1">MMULT(FOOTBALLEUR[[#This Row],[VIT]:[PHY]],POND_POSTE!B$2:B$7)</f>
        <v>6290</v>
      </c>
      <c r="K3081" cm="1">
        <f t="array" aca="1" ref="K3081" ca="1">MMULT(FOOTBALLEUR[[#This Row],[VIT]:[PHY]],POND_POSTE!C$2:C$7)</f>
        <v>6166</v>
      </c>
      <c r="L3081" cm="1">
        <f t="array" aca="1" ref="L3081" ca="1">MMULT(FOOTBALLEUR[[#This Row],[VIT]:[PHY]],POND_POSTE!D$2:D$7)</f>
        <v>5755</v>
      </c>
      <c r="M3081" cm="1">
        <f t="array" aca="1" ref="M3081" ca="1">MMULT(FOOTBALLEUR[[#This Row],[VIT]:[PHY]],POND_POSTE!E$2:E$7)</f>
        <v>6030</v>
      </c>
      <c r="N3081" cm="1">
        <f t="array" aca="1" ref="N3081" ca="1">MMULT(FOOTBALLEUR[[#This Row],[VIT]:[PHY]],POND_POSTE!G$2:G$7)</f>
        <v>6113</v>
      </c>
      <c r="O3081" cm="1">
        <f t="array" aca="1" ref="O3081" ca="1">MMULT(FOOTBALLEUR[[#This Row],[VIT]:[PHY]],POND_POSTE!G$2:G$7)</f>
        <v>6113</v>
      </c>
      <c r="P3081" cm="1">
        <f t="array" aca="1" ref="P3081" ca="1">MMULT(FOOTBALLEUR[[#This Row],[VIT]:[PHY]],POND_POSTE!H$2:H$7)</f>
        <v>5451</v>
      </c>
      <c r="Q3081">
        <f ca="1">SUM(FOOTBALLEUR[[#This Row],[P_ATT]:[P_DEF]])</f>
        <v>41918</v>
      </c>
    </row>
    <row r="3082" spans="2:17" x14ac:dyDescent="0.25">
      <c r="B3082" t="str">
        <f ca="1">INDEX(PRENOM[#All],MATCH(RANDBETWEEN(1,MAX(PRENOM[PRENOM_ID])),PRENOM!A:A),2)</f>
        <v>GINETTE</v>
      </c>
      <c r="C3082" t="str">
        <f ca="1">INDEX(NOM[#All],MATCH(RANDBETWEEN(1,MAX(NOM[NOM_ID])),NOM!A:A),2)</f>
        <v>DUJARDIN</v>
      </c>
      <c r="D3082">
        <f t="shared" ref="D3082:I3091" ca="1" si="308">RANDBETWEEN(45,100)</f>
        <v>54</v>
      </c>
      <c r="E3082">
        <f t="shared" ca="1" si="308"/>
        <v>94</v>
      </c>
      <c r="F3082">
        <f t="shared" ca="1" si="308"/>
        <v>56</v>
      </c>
      <c r="G3082">
        <f t="shared" ca="1" si="308"/>
        <v>87</v>
      </c>
      <c r="H3082">
        <f t="shared" ca="1" si="308"/>
        <v>94</v>
      </c>
      <c r="I3082">
        <f t="shared" ca="1" si="308"/>
        <v>100</v>
      </c>
      <c r="J3082" cm="1">
        <f t="array" aca="1" ref="J3082" ca="1">MMULT(FOOTBALLEUR[[#This Row],[VIT]:[PHY]],POND_POSTE!B$2:B$7)</f>
        <v>6984</v>
      </c>
      <c r="K3082" cm="1">
        <f t="array" aca="1" ref="K3082" ca="1">MMULT(FOOTBALLEUR[[#This Row],[VIT]:[PHY]],POND_POSTE!C$2:C$7)</f>
        <v>6642</v>
      </c>
      <c r="L3082" cm="1">
        <f t="array" aca="1" ref="L3082" ca="1">MMULT(FOOTBALLEUR[[#This Row],[VIT]:[PHY]],POND_POSTE!D$2:D$7)</f>
        <v>6616</v>
      </c>
      <c r="M3082" cm="1">
        <f t="array" aca="1" ref="M3082" ca="1">MMULT(FOOTBALLEUR[[#This Row],[VIT]:[PHY]],POND_POSTE!E$2:E$7)</f>
        <v>6974</v>
      </c>
      <c r="N3082" cm="1">
        <f t="array" aca="1" ref="N3082" ca="1">MMULT(FOOTBALLEUR[[#This Row],[VIT]:[PHY]],POND_POSTE!G$2:G$7)</f>
        <v>6888</v>
      </c>
      <c r="O3082" cm="1">
        <f t="array" aca="1" ref="O3082" ca="1">MMULT(FOOTBALLEUR[[#This Row],[VIT]:[PHY]],POND_POSTE!G$2:G$7)</f>
        <v>6888</v>
      </c>
      <c r="P3082" cm="1">
        <f t="array" aca="1" ref="P3082" ca="1">MMULT(FOOTBALLEUR[[#This Row],[VIT]:[PHY]],POND_POSTE!H$2:H$7)</f>
        <v>6148</v>
      </c>
      <c r="Q3082">
        <f ca="1">SUM(FOOTBALLEUR[[#This Row],[P_ATT]:[P_DEF]])</f>
        <v>47140</v>
      </c>
    </row>
    <row r="3083" spans="2:17" x14ac:dyDescent="0.25">
      <c r="B3083" t="str">
        <f ca="1">INDEX(PRENOM[#All],MATCH(RANDBETWEEN(1,MAX(PRENOM[PRENOM_ID])),PRENOM!A:A),2)</f>
        <v>IDA</v>
      </c>
      <c r="C3083" t="str">
        <f ca="1">INDEX(NOM[#All],MATCH(RANDBETWEEN(1,MAX(NOM[NOM_ID])),NOM!A:A),2)</f>
        <v>CHAUVIN</v>
      </c>
      <c r="D3083">
        <f t="shared" ca="1" si="308"/>
        <v>90</v>
      </c>
      <c r="E3083">
        <f t="shared" ca="1" si="308"/>
        <v>92</v>
      </c>
      <c r="F3083">
        <f t="shared" ca="1" si="308"/>
        <v>85</v>
      </c>
      <c r="G3083">
        <f t="shared" ca="1" si="308"/>
        <v>62</v>
      </c>
      <c r="H3083">
        <f t="shared" ca="1" si="308"/>
        <v>94</v>
      </c>
      <c r="I3083">
        <f t="shared" ca="1" si="308"/>
        <v>77</v>
      </c>
      <c r="J3083" cm="1">
        <f t="array" aca="1" ref="J3083" ca="1">MMULT(FOOTBALLEUR[[#This Row],[VIT]:[PHY]],POND_POSTE!B$2:B$7)</f>
        <v>7207</v>
      </c>
      <c r="K3083" cm="1">
        <f t="array" aca="1" ref="K3083" ca="1">MMULT(FOOTBALLEUR[[#This Row],[VIT]:[PHY]],POND_POSTE!C$2:C$7)</f>
        <v>7095</v>
      </c>
      <c r="L3083" cm="1">
        <f t="array" aca="1" ref="L3083" ca="1">MMULT(FOOTBALLEUR[[#This Row],[VIT]:[PHY]],POND_POSTE!D$2:D$7)</f>
        <v>6797</v>
      </c>
      <c r="M3083" cm="1">
        <f t="array" aca="1" ref="M3083" ca="1">MMULT(FOOTBALLEUR[[#This Row],[VIT]:[PHY]],POND_POSTE!E$2:E$7)</f>
        <v>7101</v>
      </c>
      <c r="N3083" cm="1">
        <f t="array" aca="1" ref="N3083" ca="1">MMULT(FOOTBALLEUR[[#This Row],[VIT]:[PHY]],POND_POSTE!G$2:G$7)</f>
        <v>7086</v>
      </c>
      <c r="O3083" cm="1">
        <f t="array" aca="1" ref="O3083" ca="1">MMULT(FOOTBALLEUR[[#This Row],[VIT]:[PHY]],POND_POSTE!G$2:G$7)</f>
        <v>7086</v>
      </c>
      <c r="P3083" cm="1">
        <f t="array" aca="1" ref="P3083" ca="1">MMULT(FOOTBALLEUR[[#This Row],[VIT]:[PHY]],POND_POSTE!H$2:H$7)</f>
        <v>6367</v>
      </c>
      <c r="Q3083">
        <f ca="1">SUM(FOOTBALLEUR[[#This Row],[P_ATT]:[P_DEF]])</f>
        <v>48739</v>
      </c>
    </row>
    <row r="3084" spans="2:17" x14ac:dyDescent="0.25">
      <c r="B3084" t="str">
        <f ca="1">INDEX(PRENOM[#All],MATCH(RANDBETWEEN(1,MAX(PRENOM[PRENOM_ID])),PRENOM!A:A),2)</f>
        <v>GINETTE</v>
      </c>
      <c r="C3084" t="str">
        <f ca="1">INDEX(NOM[#All],MATCH(RANDBETWEEN(1,MAX(NOM[NOM_ID])),NOM!A:A),2)</f>
        <v>MONNIER</v>
      </c>
      <c r="D3084">
        <f t="shared" ca="1" si="308"/>
        <v>49</v>
      </c>
      <c r="E3084">
        <f t="shared" ca="1" si="308"/>
        <v>63</v>
      </c>
      <c r="F3084">
        <f t="shared" ca="1" si="308"/>
        <v>66</v>
      </c>
      <c r="G3084">
        <f t="shared" ca="1" si="308"/>
        <v>57</v>
      </c>
      <c r="H3084">
        <f t="shared" ca="1" si="308"/>
        <v>66</v>
      </c>
      <c r="I3084">
        <f t="shared" ca="1" si="308"/>
        <v>65</v>
      </c>
      <c r="J3084" cm="1">
        <f t="array" aca="1" ref="J3084" ca="1">MMULT(FOOTBALLEUR[[#This Row],[VIT]:[PHY]],POND_POSTE!B$2:B$7)</f>
        <v>5271</v>
      </c>
      <c r="K3084" cm="1">
        <f t="array" aca="1" ref="K3084" ca="1">MMULT(FOOTBALLEUR[[#This Row],[VIT]:[PHY]],POND_POSTE!C$2:C$7)</f>
        <v>5131</v>
      </c>
      <c r="L3084" cm="1">
        <f t="array" aca="1" ref="L3084" ca="1">MMULT(FOOTBALLEUR[[#This Row],[VIT]:[PHY]],POND_POSTE!D$2:D$7)</f>
        <v>5073</v>
      </c>
      <c r="M3084" cm="1">
        <f t="array" aca="1" ref="M3084" ca="1">MMULT(FOOTBALLEUR[[#This Row],[VIT]:[PHY]],POND_POSTE!E$2:E$7)</f>
        <v>5277</v>
      </c>
      <c r="N3084" cm="1">
        <f t="array" aca="1" ref="N3084" ca="1">MMULT(FOOTBALLEUR[[#This Row],[VIT]:[PHY]],POND_POSTE!G$2:G$7)</f>
        <v>5178</v>
      </c>
      <c r="O3084" cm="1">
        <f t="array" aca="1" ref="O3084" ca="1">MMULT(FOOTBALLEUR[[#This Row],[VIT]:[PHY]],POND_POSTE!G$2:G$7)</f>
        <v>5178</v>
      </c>
      <c r="P3084" cm="1">
        <f t="array" aca="1" ref="P3084" ca="1">MMULT(FOOTBALLEUR[[#This Row],[VIT]:[PHY]],POND_POSTE!H$2:H$7)</f>
        <v>4635</v>
      </c>
      <c r="Q3084">
        <f ca="1">SUM(FOOTBALLEUR[[#This Row],[P_ATT]:[P_DEF]])</f>
        <v>35743</v>
      </c>
    </row>
    <row r="3085" spans="2:17" x14ac:dyDescent="0.25">
      <c r="B3085" t="str">
        <f ca="1">INDEX(PRENOM[#All],MATCH(RANDBETWEEN(1,MAX(PRENOM[PRENOM_ID])),PRENOM!A:A),2)</f>
        <v>XAVIER</v>
      </c>
      <c r="C3085" t="str">
        <f ca="1">INDEX(NOM[#All],MATCH(RANDBETWEEN(1,MAX(NOM[NOM_ID])),NOM!A:A),2)</f>
        <v>GERMAIN</v>
      </c>
      <c r="D3085">
        <f t="shared" ca="1" si="308"/>
        <v>81</v>
      </c>
      <c r="E3085">
        <f t="shared" ca="1" si="308"/>
        <v>77</v>
      </c>
      <c r="F3085">
        <f t="shared" ca="1" si="308"/>
        <v>56</v>
      </c>
      <c r="G3085">
        <f t="shared" ca="1" si="308"/>
        <v>75</v>
      </c>
      <c r="H3085">
        <f t="shared" ca="1" si="308"/>
        <v>72</v>
      </c>
      <c r="I3085">
        <f t="shared" ca="1" si="308"/>
        <v>45</v>
      </c>
      <c r="J3085" cm="1">
        <f t="array" aca="1" ref="J3085" ca="1">MMULT(FOOTBALLEUR[[#This Row],[VIT]:[PHY]],POND_POSTE!B$2:B$7)</f>
        <v>6013</v>
      </c>
      <c r="K3085" cm="1">
        <f t="array" aca="1" ref="K3085" ca="1">MMULT(FOOTBALLEUR[[#This Row],[VIT]:[PHY]],POND_POSTE!C$2:C$7)</f>
        <v>5893</v>
      </c>
      <c r="L3085" cm="1">
        <f t="array" aca="1" ref="L3085" ca="1">MMULT(FOOTBALLEUR[[#This Row],[VIT]:[PHY]],POND_POSTE!D$2:D$7)</f>
        <v>5509</v>
      </c>
      <c r="M3085" cm="1">
        <f t="array" aca="1" ref="M3085" ca="1">MMULT(FOOTBALLEUR[[#This Row],[VIT]:[PHY]],POND_POSTE!E$2:E$7)</f>
        <v>5747</v>
      </c>
      <c r="N3085" cm="1">
        <f t="array" aca="1" ref="N3085" ca="1">MMULT(FOOTBALLEUR[[#This Row],[VIT]:[PHY]],POND_POSTE!G$2:G$7)</f>
        <v>5744</v>
      </c>
      <c r="O3085" cm="1">
        <f t="array" aca="1" ref="O3085" ca="1">MMULT(FOOTBALLEUR[[#This Row],[VIT]:[PHY]],POND_POSTE!G$2:G$7)</f>
        <v>5744</v>
      </c>
      <c r="P3085" cm="1">
        <f t="array" aca="1" ref="P3085" ca="1">MMULT(FOOTBALLEUR[[#This Row],[VIT]:[PHY]],POND_POSTE!H$2:H$7)</f>
        <v>4975</v>
      </c>
      <c r="Q3085">
        <f ca="1">SUM(FOOTBALLEUR[[#This Row],[P_ATT]:[P_DEF]])</f>
        <v>39625</v>
      </c>
    </row>
    <row r="3086" spans="2:17" x14ac:dyDescent="0.25">
      <c r="B3086" t="str">
        <f ca="1">INDEX(PRENOM[#All],MATCH(RANDBETWEEN(1,MAX(PRENOM[PRENOM_ID])),PRENOM!A:A),2)</f>
        <v>ANTOINETTE</v>
      </c>
      <c r="C3086" t="str">
        <f ca="1">INDEX(NOM[#All],MATCH(RANDBETWEEN(1,MAX(NOM[NOM_ID])),NOM!A:A),2)</f>
        <v>MOUNIER</v>
      </c>
      <c r="D3086">
        <f t="shared" ca="1" si="308"/>
        <v>50</v>
      </c>
      <c r="E3086">
        <f t="shared" ca="1" si="308"/>
        <v>75</v>
      </c>
      <c r="F3086">
        <f t="shared" ca="1" si="308"/>
        <v>77</v>
      </c>
      <c r="G3086">
        <f t="shared" ca="1" si="308"/>
        <v>99</v>
      </c>
      <c r="H3086">
        <f t="shared" ca="1" si="308"/>
        <v>53</v>
      </c>
      <c r="I3086">
        <f t="shared" ca="1" si="308"/>
        <v>75</v>
      </c>
      <c r="J3086" cm="1">
        <f t="array" aca="1" ref="J3086" ca="1">MMULT(FOOTBALLEUR[[#This Row],[VIT]:[PHY]],POND_POSTE!B$2:B$7)</f>
        <v>6500</v>
      </c>
      <c r="K3086" cm="1">
        <f t="array" aca="1" ref="K3086" ca="1">MMULT(FOOTBALLEUR[[#This Row],[VIT]:[PHY]],POND_POSTE!C$2:C$7)</f>
        <v>6256</v>
      </c>
      <c r="L3086" cm="1">
        <f t="array" aca="1" ref="L3086" ca="1">MMULT(FOOTBALLEUR[[#This Row],[VIT]:[PHY]],POND_POSTE!D$2:D$7)</f>
        <v>6169</v>
      </c>
      <c r="M3086" cm="1">
        <f t="array" aca="1" ref="M3086" ca="1">MMULT(FOOTBALLEUR[[#This Row],[VIT]:[PHY]],POND_POSTE!E$2:E$7)</f>
        <v>6236</v>
      </c>
      <c r="N3086" cm="1">
        <f t="array" aca="1" ref="N3086" ca="1">MMULT(FOOTBALLEUR[[#This Row],[VIT]:[PHY]],POND_POSTE!G$2:G$7)</f>
        <v>6010</v>
      </c>
      <c r="O3086" cm="1">
        <f t="array" aca="1" ref="O3086" ca="1">MMULT(FOOTBALLEUR[[#This Row],[VIT]:[PHY]],POND_POSTE!G$2:G$7)</f>
        <v>6010</v>
      </c>
      <c r="P3086" cm="1">
        <f t="array" aca="1" ref="P3086" ca="1">MMULT(FOOTBALLEUR[[#This Row],[VIT]:[PHY]],POND_POSTE!H$2:H$7)</f>
        <v>5101</v>
      </c>
      <c r="Q3086">
        <f ca="1">SUM(FOOTBALLEUR[[#This Row],[P_ATT]:[P_DEF]])</f>
        <v>42282</v>
      </c>
    </row>
    <row r="3087" spans="2:17" x14ac:dyDescent="0.25">
      <c r="B3087" t="str">
        <f ca="1">INDEX(PRENOM[#All],MATCH(RANDBETWEEN(1,MAX(PRENOM[PRENOM_ID])),PRENOM!A:A),2)</f>
        <v>BERNADETTE</v>
      </c>
      <c r="C3087" t="str">
        <f ca="1">INDEX(NOM[#All],MATCH(RANDBETWEEN(1,MAX(NOM[NOM_ID])),NOM!A:A),2)</f>
        <v>GRANGER</v>
      </c>
      <c r="D3087">
        <f t="shared" ca="1" si="308"/>
        <v>84</v>
      </c>
      <c r="E3087">
        <f t="shared" ca="1" si="308"/>
        <v>64</v>
      </c>
      <c r="F3087">
        <f t="shared" ca="1" si="308"/>
        <v>74</v>
      </c>
      <c r="G3087">
        <f t="shared" ca="1" si="308"/>
        <v>80</v>
      </c>
      <c r="H3087">
        <f t="shared" ca="1" si="308"/>
        <v>65</v>
      </c>
      <c r="I3087">
        <f t="shared" ca="1" si="308"/>
        <v>79</v>
      </c>
      <c r="J3087" cm="1">
        <f t="array" aca="1" ref="J3087" ca="1">MMULT(FOOTBALLEUR[[#This Row],[VIT]:[PHY]],POND_POSTE!B$2:B$7)</f>
        <v>6650</v>
      </c>
      <c r="K3087" cm="1">
        <f t="array" aca="1" ref="K3087" ca="1">MMULT(FOOTBALLEUR[[#This Row],[VIT]:[PHY]],POND_POSTE!C$2:C$7)</f>
        <v>6520</v>
      </c>
      <c r="L3087" cm="1">
        <f t="array" aca="1" ref="L3087" ca="1">MMULT(FOOTBALLEUR[[#This Row],[VIT]:[PHY]],POND_POSTE!D$2:D$7)</f>
        <v>6221</v>
      </c>
      <c r="M3087" cm="1">
        <f t="array" aca="1" ref="M3087" ca="1">MMULT(FOOTBALLEUR[[#This Row],[VIT]:[PHY]],POND_POSTE!E$2:E$7)</f>
        <v>6400</v>
      </c>
      <c r="N3087" cm="1">
        <f t="array" aca="1" ref="N3087" ca="1">MMULT(FOOTBALLEUR[[#This Row],[VIT]:[PHY]],POND_POSTE!G$2:G$7)</f>
        <v>6335</v>
      </c>
      <c r="O3087" cm="1">
        <f t="array" aca="1" ref="O3087" ca="1">MMULT(FOOTBALLEUR[[#This Row],[VIT]:[PHY]],POND_POSTE!G$2:G$7)</f>
        <v>6335</v>
      </c>
      <c r="P3087" cm="1">
        <f t="array" aca="1" ref="P3087" ca="1">MMULT(FOOTBALLEUR[[#This Row],[VIT]:[PHY]],POND_POSTE!H$2:H$7)</f>
        <v>5533</v>
      </c>
      <c r="Q3087">
        <f ca="1">SUM(FOOTBALLEUR[[#This Row],[P_ATT]:[P_DEF]])</f>
        <v>43994</v>
      </c>
    </row>
    <row r="3088" spans="2:17" x14ac:dyDescent="0.25">
      <c r="B3088" t="str">
        <f ca="1">INDEX(PRENOM[#All],MATCH(RANDBETWEEN(1,MAX(PRENOM[PRENOM_ID])),PRENOM!A:A),2)</f>
        <v>FELIX</v>
      </c>
      <c r="C3088" t="str">
        <f ca="1">INDEX(NOM[#All],MATCH(RANDBETWEEN(1,MAX(NOM[NOM_ID])),NOM!A:A),2)</f>
        <v>PASQUIER</v>
      </c>
      <c r="D3088">
        <f t="shared" ca="1" si="308"/>
        <v>68</v>
      </c>
      <c r="E3088">
        <f t="shared" ca="1" si="308"/>
        <v>72</v>
      </c>
      <c r="F3088">
        <f t="shared" ca="1" si="308"/>
        <v>99</v>
      </c>
      <c r="G3088">
        <f t="shared" ca="1" si="308"/>
        <v>74</v>
      </c>
      <c r="H3088">
        <f t="shared" ca="1" si="308"/>
        <v>75</v>
      </c>
      <c r="I3088">
        <f t="shared" ca="1" si="308"/>
        <v>73</v>
      </c>
      <c r="J3088" cm="1">
        <f t="array" aca="1" ref="J3088" ca="1">MMULT(FOOTBALLEUR[[#This Row],[VIT]:[PHY]],POND_POSTE!B$2:B$7)</f>
        <v>6708</v>
      </c>
      <c r="K3088" cm="1">
        <f t="array" aca="1" ref="K3088" ca="1">MMULT(FOOTBALLEUR[[#This Row],[VIT]:[PHY]],POND_POSTE!C$2:C$7)</f>
        <v>6604</v>
      </c>
      <c r="L3088" cm="1">
        <f t="array" aca="1" ref="L3088" ca="1">MMULT(FOOTBALLEUR[[#This Row],[VIT]:[PHY]],POND_POSTE!D$2:D$7)</f>
        <v>6485</v>
      </c>
      <c r="M3088" cm="1">
        <f t="array" aca="1" ref="M3088" ca="1">MMULT(FOOTBALLEUR[[#This Row],[VIT]:[PHY]],POND_POSTE!E$2:E$7)</f>
        <v>6668</v>
      </c>
      <c r="N3088" cm="1">
        <f t="array" aca="1" ref="N3088" ca="1">MMULT(FOOTBALLEUR[[#This Row],[VIT]:[PHY]],POND_POSTE!G$2:G$7)</f>
        <v>6502</v>
      </c>
      <c r="O3088" cm="1">
        <f t="array" aca="1" ref="O3088" ca="1">MMULT(FOOTBALLEUR[[#This Row],[VIT]:[PHY]],POND_POSTE!G$2:G$7)</f>
        <v>6502</v>
      </c>
      <c r="P3088" cm="1">
        <f t="array" aca="1" ref="P3088" ca="1">MMULT(FOOTBALLEUR[[#This Row],[VIT]:[PHY]],POND_POSTE!H$2:H$7)</f>
        <v>5767</v>
      </c>
      <c r="Q3088">
        <f ca="1">SUM(FOOTBALLEUR[[#This Row],[P_ATT]:[P_DEF]])</f>
        <v>45236</v>
      </c>
    </row>
    <row r="3089" spans="2:17" x14ac:dyDescent="0.25">
      <c r="B3089" t="str">
        <f ca="1">INDEX(PRENOM[#All],MATCH(RANDBETWEEN(1,MAX(PRENOM[PRENOM_ID])),PRENOM!A:A),2)</f>
        <v>PAUL</v>
      </c>
      <c r="C3089" t="str">
        <f ca="1">INDEX(NOM[#All],MATCH(RANDBETWEEN(1,MAX(NOM[NOM_ID])),NOM!A:A),2)</f>
        <v>JACQUES</v>
      </c>
      <c r="D3089">
        <f t="shared" ca="1" si="308"/>
        <v>95</v>
      </c>
      <c r="E3089">
        <f t="shared" ca="1" si="308"/>
        <v>75</v>
      </c>
      <c r="F3089">
        <f t="shared" ca="1" si="308"/>
        <v>71</v>
      </c>
      <c r="G3089">
        <f t="shared" ca="1" si="308"/>
        <v>83</v>
      </c>
      <c r="H3089">
        <f t="shared" ca="1" si="308"/>
        <v>68</v>
      </c>
      <c r="I3089">
        <f t="shared" ca="1" si="308"/>
        <v>90</v>
      </c>
      <c r="J3089" cm="1">
        <f t="array" aca="1" ref="J3089" ca="1">MMULT(FOOTBALLEUR[[#This Row],[VIT]:[PHY]],POND_POSTE!B$2:B$7)</f>
        <v>7238</v>
      </c>
      <c r="K3089" cm="1">
        <f t="array" aca="1" ref="K3089" ca="1">MMULT(FOOTBALLEUR[[#This Row],[VIT]:[PHY]],POND_POSTE!C$2:C$7)</f>
        <v>7074</v>
      </c>
      <c r="L3089" cm="1">
        <f t="array" aca="1" ref="L3089" ca="1">MMULT(FOOTBALLEUR[[#This Row],[VIT]:[PHY]],POND_POSTE!D$2:D$7)</f>
        <v>6690</v>
      </c>
      <c r="M3089" cm="1">
        <f t="array" aca="1" ref="M3089" ca="1">MMULT(FOOTBALLEUR[[#This Row],[VIT]:[PHY]],POND_POSTE!E$2:E$7)</f>
        <v>6874</v>
      </c>
      <c r="N3089" cm="1">
        <f t="array" aca="1" ref="N3089" ca="1">MMULT(FOOTBALLEUR[[#This Row],[VIT]:[PHY]],POND_POSTE!G$2:G$7)</f>
        <v>6848</v>
      </c>
      <c r="O3089" cm="1">
        <f t="array" aca="1" ref="O3089" ca="1">MMULT(FOOTBALLEUR[[#This Row],[VIT]:[PHY]],POND_POSTE!G$2:G$7)</f>
        <v>6848</v>
      </c>
      <c r="P3089" cm="1">
        <f t="array" aca="1" ref="P3089" ca="1">MMULT(FOOTBALLEUR[[#This Row],[VIT]:[PHY]],POND_POSTE!H$2:H$7)</f>
        <v>5966</v>
      </c>
      <c r="Q3089">
        <f ca="1">SUM(FOOTBALLEUR[[#This Row],[P_ATT]:[P_DEF]])</f>
        <v>47538</v>
      </c>
    </row>
    <row r="3090" spans="2:17" x14ac:dyDescent="0.25">
      <c r="B3090" t="str">
        <f ca="1">INDEX(PRENOM[#All],MATCH(RANDBETWEEN(1,MAX(PRENOM[PRENOM_ID])),PRENOM!A:A),2)</f>
        <v>LÉA</v>
      </c>
      <c r="C3090" t="str">
        <f ca="1">INDEX(NOM[#All],MATCH(RANDBETWEEN(1,MAX(NOM[NOM_ID])),NOM!A:A),2)</f>
        <v>GUILLON</v>
      </c>
      <c r="D3090">
        <f t="shared" ca="1" si="308"/>
        <v>95</v>
      </c>
      <c r="E3090">
        <f t="shared" ca="1" si="308"/>
        <v>77</v>
      </c>
      <c r="F3090">
        <f t="shared" ca="1" si="308"/>
        <v>92</v>
      </c>
      <c r="G3090">
        <f t="shared" ca="1" si="308"/>
        <v>61</v>
      </c>
      <c r="H3090">
        <f t="shared" ca="1" si="308"/>
        <v>94</v>
      </c>
      <c r="I3090">
        <f t="shared" ca="1" si="308"/>
        <v>62</v>
      </c>
      <c r="J3090" cm="1">
        <f t="array" aca="1" ref="J3090" ca="1">MMULT(FOOTBALLEUR[[#This Row],[VIT]:[PHY]],POND_POSTE!B$2:B$7)</f>
        <v>6882</v>
      </c>
      <c r="K3090" cm="1">
        <f t="array" aca="1" ref="K3090" ca="1">MMULT(FOOTBALLEUR[[#This Row],[VIT]:[PHY]],POND_POSTE!C$2:C$7)</f>
        <v>6856</v>
      </c>
      <c r="L3090" cm="1">
        <f t="array" aca="1" ref="L3090" ca="1">MMULT(FOOTBALLEUR[[#This Row],[VIT]:[PHY]],POND_POSTE!D$2:D$7)</f>
        <v>6532</v>
      </c>
      <c r="M3090" cm="1">
        <f t="array" aca="1" ref="M3090" ca="1">MMULT(FOOTBALLEUR[[#This Row],[VIT]:[PHY]],POND_POSTE!E$2:E$7)</f>
        <v>6852</v>
      </c>
      <c r="N3090" cm="1">
        <f t="array" aca="1" ref="N3090" ca="1">MMULT(FOOTBALLEUR[[#This Row],[VIT]:[PHY]],POND_POSTE!G$2:G$7)</f>
        <v>6833</v>
      </c>
      <c r="O3090" cm="1">
        <f t="array" aca="1" ref="O3090" ca="1">MMULT(FOOTBALLEUR[[#This Row],[VIT]:[PHY]],POND_POSTE!G$2:G$7)</f>
        <v>6833</v>
      </c>
      <c r="P3090" cm="1">
        <f t="array" aca="1" ref="P3090" ca="1">MMULT(FOOTBALLEUR[[#This Row],[VIT]:[PHY]],POND_POSTE!H$2:H$7)</f>
        <v>6158</v>
      </c>
      <c r="Q3090">
        <f ca="1">SUM(FOOTBALLEUR[[#This Row],[P_ATT]:[P_DEF]])</f>
        <v>46946</v>
      </c>
    </row>
    <row r="3091" spans="2:17" x14ac:dyDescent="0.25">
      <c r="B3091" t="str">
        <f ca="1">INDEX(PRENOM[#All],MATCH(RANDBETWEEN(1,MAX(PRENOM[PRENOM_ID])),PRENOM!A:A),2)</f>
        <v>GINETTE</v>
      </c>
      <c r="C3091" t="str">
        <f ca="1">INDEX(NOM[#All],MATCH(RANDBETWEEN(1,MAX(NOM[NOM_ID])),NOM!A:A),2)</f>
        <v>BOURDIN</v>
      </c>
      <c r="D3091">
        <f t="shared" ca="1" si="308"/>
        <v>46</v>
      </c>
      <c r="E3091">
        <f t="shared" ca="1" si="308"/>
        <v>84</v>
      </c>
      <c r="F3091">
        <f t="shared" ca="1" si="308"/>
        <v>46</v>
      </c>
      <c r="G3091">
        <f t="shared" ca="1" si="308"/>
        <v>65</v>
      </c>
      <c r="H3091">
        <f t="shared" ca="1" si="308"/>
        <v>78</v>
      </c>
      <c r="I3091">
        <f t="shared" ca="1" si="308"/>
        <v>84</v>
      </c>
      <c r="J3091" cm="1">
        <f t="array" aca="1" ref="J3091" ca="1">MMULT(FOOTBALLEUR[[#This Row],[VIT]:[PHY]],POND_POSTE!B$2:B$7)</f>
        <v>5804</v>
      </c>
      <c r="K3091" cm="1">
        <f t="array" aca="1" ref="K3091" ca="1">MMULT(FOOTBALLEUR[[#This Row],[VIT]:[PHY]],POND_POSTE!C$2:C$7)</f>
        <v>5522</v>
      </c>
      <c r="L3091" cm="1">
        <f t="array" aca="1" ref="L3091" ca="1">MMULT(FOOTBALLEUR[[#This Row],[VIT]:[PHY]],POND_POSTE!D$2:D$7)</f>
        <v>5480</v>
      </c>
      <c r="M3091" cm="1">
        <f t="array" aca="1" ref="M3091" ca="1">MMULT(FOOTBALLEUR[[#This Row],[VIT]:[PHY]],POND_POSTE!E$2:E$7)</f>
        <v>5766</v>
      </c>
      <c r="N3091" cm="1">
        <f t="array" aca="1" ref="N3091" ca="1">MMULT(FOOTBALLEUR[[#This Row],[VIT]:[PHY]],POND_POSTE!G$2:G$7)</f>
        <v>5714</v>
      </c>
      <c r="O3091" cm="1">
        <f t="array" aca="1" ref="O3091" ca="1">MMULT(FOOTBALLEUR[[#This Row],[VIT]:[PHY]],POND_POSTE!G$2:G$7)</f>
        <v>5714</v>
      </c>
      <c r="P3091" cm="1">
        <f t="array" aca="1" ref="P3091" ca="1">MMULT(FOOTBALLEUR[[#This Row],[VIT]:[PHY]],POND_POSTE!H$2:H$7)</f>
        <v>5116</v>
      </c>
      <c r="Q3091">
        <f ca="1">SUM(FOOTBALLEUR[[#This Row],[P_ATT]:[P_DEF]])</f>
        <v>39116</v>
      </c>
    </row>
    <row r="3092" spans="2:17" x14ac:dyDescent="0.25">
      <c r="B3092" t="str">
        <f ca="1">INDEX(PRENOM[#All],MATCH(RANDBETWEEN(1,MAX(PRENOM[PRENOM_ID])),PRENOM!A:A),2)</f>
        <v>BENJAMIN</v>
      </c>
      <c r="C3092" t="str">
        <f ca="1">INDEX(NOM[#All],MATCH(RANDBETWEEN(1,MAX(NOM[NOM_ID])),NOM!A:A),2)</f>
        <v>JACQUET</v>
      </c>
      <c r="D3092">
        <f t="shared" ref="D3092:I3101" ca="1" si="309">RANDBETWEEN(45,100)</f>
        <v>66</v>
      </c>
      <c r="E3092">
        <f t="shared" ca="1" si="309"/>
        <v>87</v>
      </c>
      <c r="F3092">
        <f t="shared" ca="1" si="309"/>
        <v>90</v>
      </c>
      <c r="G3092">
        <f t="shared" ca="1" si="309"/>
        <v>81</v>
      </c>
      <c r="H3092">
        <f t="shared" ca="1" si="309"/>
        <v>96</v>
      </c>
      <c r="I3092">
        <f t="shared" ca="1" si="309"/>
        <v>84</v>
      </c>
      <c r="J3092" cm="1">
        <f t="array" aca="1" ref="J3092" ca="1">MMULT(FOOTBALLEUR[[#This Row],[VIT]:[PHY]],POND_POSTE!B$2:B$7)</f>
        <v>7212</v>
      </c>
      <c r="K3092" cm="1">
        <f t="array" aca="1" ref="K3092" ca="1">MMULT(FOOTBALLEUR[[#This Row],[VIT]:[PHY]],POND_POSTE!C$2:C$7)</f>
        <v>7020</v>
      </c>
      <c r="L3092" cm="1">
        <f t="array" aca="1" ref="L3092" ca="1">MMULT(FOOTBALLEUR[[#This Row],[VIT]:[PHY]],POND_POSTE!D$2:D$7)</f>
        <v>6954</v>
      </c>
      <c r="M3092" cm="1">
        <f t="array" aca="1" ref="M3092" ca="1">MMULT(FOOTBALLEUR[[#This Row],[VIT]:[PHY]],POND_POSTE!E$2:E$7)</f>
        <v>7272</v>
      </c>
      <c r="N3092" cm="1">
        <f t="array" aca="1" ref="N3092" ca="1">MMULT(FOOTBALLEUR[[#This Row],[VIT]:[PHY]],POND_POSTE!G$2:G$7)</f>
        <v>7134</v>
      </c>
      <c r="O3092" cm="1">
        <f t="array" aca="1" ref="O3092" ca="1">MMULT(FOOTBALLEUR[[#This Row],[VIT]:[PHY]],POND_POSTE!G$2:G$7)</f>
        <v>7134</v>
      </c>
      <c r="P3092" cm="1">
        <f t="array" aca="1" ref="P3092" ca="1">MMULT(FOOTBALLEUR[[#This Row],[VIT]:[PHY]],POND_POSTE!H$2:H$7)</f>
        <v>6396</v>
      </c>
      <c r="Q3092">
        <f ca="1">SUM(FOOTBALLEUR[[#This Row],[P_ATT]:[P_DEF]])</f>
        <v>49122</v>
      </c>
    </row>
    <row r="3093" spans="2:17" x14ac:dyDescent="0.25">
      <c r="B3093" t="str">
        <f ca="1">INDEX(PRENOM[#All],MATCH(RANDBETWEEN(1,MAX(PRENOM[PRENOM_ID])),PRENOM!A:A),2)</f>
        <v>ANTOINE</v>
      </c>
      <c r="C3093" t="str">
        <f ca="1">INDEX(NOM[#All],MATCH(RANDBETWEEN(1,MAX(NOM[NOM_ID])),NOM!A:A),2)</f>
        <v>LALLEMAND</v>
      </c>
      <c r="D3093">
        <f t="shared" ca="1" si="309"/>
        <v>59</v>
      </c>
      <c r="E3093">
        <f t="shared" ca="1" si="309"/>
        <v>100</v>
      </c>
      <c r="F3093">
        <f t="shared" ca="1" si="309"/>
        <v>62</v>
      </c>
      <c r="G3093">
        <f t="shared" ca="1" si="309"/>
        <v>79</v>
      </c>
      <c r="H3093">
        <f t="shared" ca="1" si="309"/>
        <v>47</v>
      </c>
      <c r="I3093">
        <f t="shared" ca="1" si="309"/>
        <v>57</v>
      </c>
      <c r="J3093" cm="1">
        <f t="array" aca="1" ref="J3093" ca="1">MMULT(FOOTBALLEUR[[#This Row],[VIT]:[PHY]],POND_POSTE!B$2:B$7)</f>
        <v>6242</v>
      </c>
      <c r="K3093" cm="1">
        <f t="array" aca="1" ref="K3093" ca="1">MMULT(FOOTBALLEUR[[#This Row],[VIT]:[PHY]],POND_POSTE!C$2:C$7)</f>
        <v>6012</v>
      </c>
      <c r="L3093" cm="1">
        <f t="array" aca="1" ref="L3093" ca="1">MMULT(FOOTBALLEUR[[#This Row],[VIT]:[PHY]],POND_POSTE!D$2:D$7)</f>
        <v>5719</v>
      </c>
      <c r="M3093" cm="1">
        <f t="array" aca="1" ref="M3093" ca="1">MMULT(FOOTBALLEUR[[#This Row],[VIT]:[PHY]],POND_POSTE!E$2:E$7)</f>
        <v>5724</v>
      </c>
      <c r="N3093" cm="1">
        <f t="array" aca="1" ref="N3093" ca="1">MMULT(FOOTBALLEUR[[#This Row],[VIT]:[PHY]],POND_POSTE!G$2:G$7)</f>
        <v>5604</v>
      </c>
      <c r="O3093" cm="1">
        <f t="array" aca="1" ref="O3093" ca="1">MMULT(FOOTBALLEUR[[#This Row],[VIT]:[PHY]],POND_POSTE!G$2:G$7)</f>
        <v>5604</v>
      </c>
      <c r="P3093" cm="1">
        <f t="array" aca="1" ref="P3093" ca="1">MMULT(FOOTBALLEUR[[#This Row],[VIT]:[PHY]],POND_POSTE!H$2:H$7)</f>
        <v>4679</v>
      </c>
      <c r="Q3093">
        <f ca="1">SUM(FOOTBALLEUR[[#This Row],[P_ATT]:[P_DEF]])</f>
        <v>39584</v>
      </c>
    </row>
    <row r="3094" spans="2:17" x14ac:dyDescent="0.25">
      <c r="B3094" t="str">
        <f ca="1">INDEX(PRENOM[#All],MATCH(RANDBETWEEN(1,MAX(PRENOM[PRENOM_ID])),PRENOM!A:A),2)</f>
        <v>GERALDINE</v>
      </c>
      <c r="C3094" t="str">
        <f ca="1">INDEX(NOM[#All],MATCH(RANDBETWEEN(1,MAX(NOM[NOM_ID])),NOM!A:A),2)</f>
        <v>GOMEZ</v>
      </c>
      <c r="D3094">
        <f t="shared" ca="1" si="309"/>
        <v>99</v>
      </c>
      <c r="E3094">
        <f t="shared" ca="1" si="309"/>
        <v>99</v>
      </c>
      <c r="F3094">
        <f t="shared" ca="1" si="309"/>
        <v>85</v>
      </c>
      <c r="G3094">
        <f t="shared" ca="1" si="309"/>
        <v>60</v>
      </c>
      <c r="H3094">
        <f t="shared" ca="1" si="309"/>
        <v>69</v>
      </c>
      <c r="I3094">
        <f t="shared" ca="1" si="309"/>
        <v>52</v>
      </c>
      <c r="J3094" cm="1">
        <f t="array" aca="1" ref="J3094" ca="1">MMULT(FOOTBALLEUR[[#This Row],[VIT]:[PHY]],POND_POSTE!B$2:B$7)</f>
        <v>6959</v>
      </c>
      <c r="K3094" cm="1">
        <f t="array" aca="1" ref="K3094" ca="1">MMULT(FOOTBALLEUR[[#This Row],[VIT]:[PHY]],POND_POSTE!C$2:C$7)</f>
        <v>6905</v>
      </c>
      <c r="L3094" cm="1">
        <f t="array" aca="1" ref="L3094" ca="1">MMULT(FOOTBALLEUR[[#This Row],[VIT]:[PHY]],POND_POSTE!D$2:D$7)</f>
        <v>6396</v>
      </c>
      <c r="M3094" cm="1">
        <f t="array" aca="1" ref="M3094" ca="1">MMULT(FOOTBALLEUR[[#This Row],[VIT]:[PHY]],POND_POSTE!E$2:E$7)</f>
        <v>6511</v>
      </c>
      <c r="N3094" cm="1">
        <f t="array" aca="1" ref="N3094" ca="1">MMULT(FOOTBALLEUR[[#This Row],[VIT]:[PHY]],POND_POSTE!G$2:G$7)</f>
        <v>6502</v>
      </c>
      <c r="O3094" cm="1">
        <f t="array" aca="1" ref="O3094" ca="1">MMULT(FOOTBALLEUR[[#This Row],[VIT]:[PHY]],POND_POSTE!G$2:G$7)</f>
        <v>6502</v>
      </c>
      <c r="P3094" cm="1">
        <f t="array" aca="1" ref="P3094" ca="1">MMULT(FOOTBALLEUR[[#This Row],[VIT]:[PHY]],POND_POSTE!H$2:H$7)</f>
        <v>5640</v>
      </c>
      <c r="Q3094">
        <f ca="1">SUM(FOOTBALLEUR[[#This Row],[P_ATT]:[P_DEF]])</f>
        <v>45415</v>
      </c>
    </row>
    <row r="3095" spans="2:17" x14ac:dyDescent="0.25">
      <c r="B3095" t="str">
        <f ca="1">INDEX(PRENOM[#All],MATCH(RANDBETWEEN(1,MAX(PRENOM[PRENOM_ID])),PRENOM!A:A),2)</f>
        <v>CLAUDE</v>
      </c>
      <c r="C3095" t="str">
        <f ca="1">INDEX(NOM[#All],MATCH(RANDBETWEEN(1,MAX(NOM[NOM_ID])),NOM!A:A),2)</f>
        <v>VALETTE</v>
      </c>
      <c r="D3095">
        <f t="shared" ca="1" si="309"/>
        <v>84</v>
      </c>
      <c r="E3095">
        <f t="shared" ca="1" si="309"/>
        <v>58</v>
      </c>
      <c r="F3095">
        <f t="shared" ca="1" si="309"/>
        <v>59</v>
      </c>
      <c r="G3095">
        <f t="shared" ca="1" si="309"/>
        <v>98</v>
      </c>
      <c r="H3095">
        <f t="shared" ca="1" si="309"/>
        <v>89</v>
      </c>
      <c r="I3095">
        <f t="shared" ca="1" si="309"/>
        <v>68</v>
      </c>
      <c r="J3095" cm="1">
        <f t="array" aca="1" ref="J3095" ca="1">MMULT(FOOTBALLEUR[[#This Row],[VIT]:[PHY]],POND_POSTE!B$2:B$7)</f>
        <v>6611</v>
      </c>
      <c r="K3095" cm="1">
        <f t="array" aca="1" ref="K3095" ca="1">MMULT(FOOTBALLEUR[[#This Row],[VIT]:[PHY]],POND_POSTE!C$2:C$7)</f>
        <v>6449</v>
      </c>
      <c r="L3095" cm="1">
        <f t="array" aca="1" ref="L3095" ca="1">MMULT(FOOTBALLEUR[[#This Row],[VIT]:[PHY]],POND_POSTE!D$2:D$7)</f>
        <v>6182</v>
      </c>
      <c r="M3095" cm="1">
        <f t="array" aca="1" ref="M3095" ca="1">MMULT(FOOTBALLEUR[[#This Row],[VIT]:[PHY]],POND_POSTE!E$2:E$7)</f>
        <v>6571</v>
      </c>
      <c r="N3095" cm="1">
        <f t="array" aca="1" ref="N3095" ca="1">MMULT(FOOTBALLEUR[[#This Row],[VIT]:[PHY]],POND_POSTE!G$2:G$7)</f>
        <v>6539</v>
      </c>
      <c r="O3095" cm="1">
        <f t="array" aca="1" ref="O3095" ca="1">MMULT(FOOTBALLEUR[[#This Row],[VIT]:[PHY]],POND_POSTE!G$2:G$7)</f>
        <v>6539</v>
      </c>
      <c r="P3095" cm="1">
        <f t="array" aca="1" ref="P3095" ca="1">MMULT(FOOTBALLEUR[[#This Row],[VIT]:[PHY]],POND_POSTE!H$2:H$7)</f>
        <v>5764</v>
      </c>
      <c r="Q3095">
        <f ca="1">SUM(FOOTBALLEUR[[#This Row],[P_ATT]:[P_DEF]])</f>
        <v>44655</v>
      </c>
    </row>
    <row r="3096" spans="2:17" x14ac:dyDescent="0.25">
      <c r="B3096" t="str">
        <f ca="1">INDEX(PRENOM[#All],MATCH(RANDBETWEEN(1,MAX(PRENOM[PRENOM_ID])),PRENOM!A:A),2)</f>
        <v>BENOIT</v>
      </c>
      <c r="C3096" t="str">
        <f ca="1">INDEX(NOM[#All],MATCH(RANDBETWEEN(1,MAX(NOM[NOM_ID])),NOM!A:A),2)</f>
        <v>MARIN</v>
      </c>
      <c r="D3096">
        <f t="shared" ca="1" si="309"/>
        <v>76</v>
      </c>
      <c r="E3096">
        <f t="shared" ca="1" si="309"/>
        <v>82</v>
      </c>
      <c r="F3096">
        <f t="shared" ca="1" si="309"/>
        <v>96</v>
      </c>
      <c r="G3096">
        <f t="shared" ca="1" si="309"/>
        <v>51</v>
      </c>
      <c r="H3096">
        <f t="shared" ca="1" si="309"/>
        <v>81</v>
      </c>
      <c r="I3096">
        <f t="shared" ca="1" si="309"/>
        <v>84</v>
      </c>
      <c r="J3096" cm="1">
        <f t="array" aca="1" ref="J3096" ca="1">MMULT(FOOTBALLEUR[[#This Row],[VIT]:[PHY]],POND_POSTE!B$2:B$7)</f>
        <v>6771</v>
      </c>
      <c r="K3096" cm="1">
        <f t="array" aca="1" ref="K3096" ca="1">MMULT(FOOTBALLEUR[[#This Row],[VIT]:[PHY]],POND_POSTE!C$2:C$7)</f>
        <v>6681</v>
      </c>
      <c r="L3096" cm="1">
        <f t="array" aca="1" ref="L3096" ca="1">MMULT(FOOTBALLEUR[[#This Row],[VIT]:[PHY]],POND_POSTE!D$2:D$7)</f>
        <v>6512</v>
      </c>
      <c r="M3096" cm="1">
        <f t="array" aca="1" ref="M3096" ca="1">MMULT(FOOTBALLEUR[[#This Row],[VIT]:[PHY]],POND_POSTE!E$2:E$7)</f>
        <v>6723</v>
      </c>
      <c r="N3096" cm="1">
        <f t="array" aca="1" ref="N3096" ca="1">MMULT(FOOTBALLEUR[[#This Row],[VIT]:[PHY]],POND_POSTE!G$2:G$7)</f>
        <v>6642</v>
      </c>
      <c r="O3096" cm="1">
        <f t="array" aca="1" ref="O3096" ca="1">MMULT(FOOTBALLEUR[[#This Row],[VIT]:[PHY]],POND_POSTE!G$2:G$7)</f>
        <v>6642</v>
      </c>
      <c r="P3096" cm="1">
        <f t="array" aca="1" ref="P3096" ca="1">MMULT(FOOTBALLEUR[[#This Row],[VIT]:[PHY]],POND_POSTE!H$2:H$7)</f>
        <v>6008</v>
      </c>
      <c r="Q3096">
        <f ca="1">SUM(FOOTBALLEUR[[#This Row],[P_ATT]:[P_DEF]])</f>
        <v>45979</v>
      </c>
    </row>
    <row r="3097" spans="2:17" x14ac:dyDescent="0.25">
      <c r="B3097" t="str">
        <f ca="1">INDEX(PRENOM[#All],MATCH(RANDBETWEEN(1,MAX(PRENOM[PRENOM_ID])),PRENOM!A:A),2)</f>
        <v>PATRICK</v>
      </c>
      <c r="C3097" t="str">
        <f ca="1">INDEX(NOM[#All],MATCH(RANDBETWEEN(1,MAX(NOM[NOM_ID])),NOM!A:A),2)</f>
        <v>CLAUDE</v>
      </c>
      <c r="D3097">
        <f t="shared" ca="1" si="309"/>
        <v>48</v>
      </c>
      <c r="E3097">
        <f t="shared" ca="1" si="309"/>
        <v>60</v>
      </c>
      <c r="F3097">
        <f t="shared" ca="1" si="309"/>
        <v>45</v>
      </c>
      <c r="G3097">
        <f t="shared" ca="1" si="309"/>
        <v>76</v>
      </c>
      <c r="H3097">
        <f t="shared" ca="1" si="309"/>
        <v>80</v>
      </c>
      <c r="I3097">
        <f t="shared" ca="1" si="309"/>
        <v>84</v>
      </c>
      <c r="J3097" cm="1">
        <f t="array" aca="1" ref="J3097" ca="1">MMULT(FOOTBALLEUR[[#This Row],[VIT]:[PHY]],POND_POSTE!B$2:B$7)</f>
        <v>5602</v>
      </c>
      <c r="K3097" cm="1">
        <f t="array" aca="1" ref="K3097" ca="1">MMULT(FOOTBALLEUR[[#This Row],[VIT]:[PHY]],POND_POSTE!C$2:C$7)</f>
        <v>5348</v>
      </c>
      <c r="L3097" cm="1">
        <f t="array" aca="1" ref="L3097" ca="1">MMULT(FOOTBALLEUR[[#This Row],[VIT]:[PHY]],POND_POSTE!D$2:D$7)</f>
        <v>5342</v>
      </c>
      <c r="M3097" cm="1">
        <f t="array" aca="1" ref="M3097" ca="1">MMULT(FOOTBALLEUR[[#This Row],[VIT]:[PHY]],POND_POSTE!E$2:E$7)</f>
        <v>5692</v>
      </c>
      <c r="N3097" cm="1">
        <f t="array" aca="1" ref="N3097" ca="1">MMULT(FOOTBALLEUR[[#This Row],[VIT]:[PHY]],POND_POSTE!G$2:G$7)</f>
        <v>5629</v>
      </c>
      <c r="O3097" cm="1">
        <f t="array" aca="1" ref="O3097" ca="1">MMULT(FOOTBALLEUR[[#This Row],[VIT]:[PHY]],POND_POSTE!G$2:G$7)</f>
        <v>5629</v>
      </c>
      <c r="P3097" cm="1">
        <f t="array" aca="1" ref="P3097" ca="1">MMULT(FOOTBALLEUR[[#This Row],[VIT]:[PHY]],POND_POSTE!H$2:H$7)</f>
        <v>5064</v>
      </c>
      <c r="Q3097">
        <f ca="1">SUM(FOOTBALLEUR[[#This Row],[P_ATT]:[P_DEF]])</f>
        <v>38306</v>
      </c>
    </row>
    <row r="3098" spans="2:17" x14ac:dyDescent="0.25">
      <c r="B3098" t="str">
        <f ca="1">INDEX(PRENOM[#All],MATCH(RANDBETWEEN(1,MAX(PRENOM[PRENOM_ID])),PRENOM!A:A),2)</f>
        <v>CHRISTINE</v>
      </c>
      <c r="C3098" t="str">
        <f ca="1">INDEX(NOM[#All],MATCH(RANDBETWEEN(1,MAX(NOM[NOM_ID])),NOM!A:A),2)</f>
        <v>MARIE</v>
      </c>
      <c r="D3098">
        <f t="shared" ca="1" si="309"/>
        <v>57</v>
      </c>
      <c r="E3098">
        <f t="shared" ca="1" si="309"/>
        <v>83</v>
      </c>
      <c r="F3098">
        <f t="shared" ca="1" si="309"/>
        <v>77</v>
      </c>
      <c r="G3098">
        <f t="shared" ca="1" si="309"/>
        <v>89</v>
      </c>
      <c r="H3098">
        <f t="shared" ca="1" si="309"/>
        <v>62</v>
      </c>
      <c r="I3098">
        <f t="shared" ca="1" si="309"/>
        <v>94</v>
      </c>
      <c r="J3098" cm="1">
        <f t="array" aca="1" ref="J3098" ca="1">MMULT(FOOTBALLEUR[[#This Row],[VIT]:[PHY]],POND_POSTE!B$2:B$7)</f>
        <v>6920</v>
      </c>
      <c r="K3098" cm="1">
        <f t="array" aca="1" ref="K3098" ca="1">MMULT(FOOTBALLEUR[[#This Row],[VIT]:[PHY]],POND_POSTE!C$2:C$7)</f>
        <v>6656</v>
      </c>
      <c r="L3098" cm="1">
        <f t="array" aca="1" ref="L3098" ca="1">MMULT(FOOTBALLEUR[[#This Row],[VIT]:[PHY]],POND_POSTE!D$2:D$7)</f>
        <v>6562</v>
      </c>
      <c r="M3098" cm="1">
        <f t="array" aca="1" ref="M3098" ca="1">MMULT(FOOTBALLEUR[[#This Row],[VIT]:[PHY]],POND_POSTE!E$2:E$7)</f>
        <v>6676</v>
      </c>
      <c r="N3098" cm="1">
        <f t="array" aca="1" ref="N3098" ca="1">MMULT(FOOTBALLEUR[[#This Row],[VIT]:[PHY]],POND_POSTE!G$2:G$7)</f>
        <v>6500</v>
      </c>
      <c r="O3098" cm="1">
        <f t="array" aca="1" ref="O3098" ca="1">MMULT(FOOTBALLEUR[[#This Row],[VIT]:[PHY]],POND_POSTE!G$2:G$7)</f>
        <v>6500</v>
      </c>
      <c r="P3098" cm="1">
        <f t="array" aca="1" ref="P3098" ca="1">MMULT(FOOTBALLEUR[[#This Row],[VIT]:[PHY]],POND_POSTE!H$2:H$7)</f>
        <v>5634</v>
      </c>
      <c r="Q3098">
        <f ca="1">SUM(FOOTBALLEUR[[#This Row],[P_ATT]:[P_DEF]])</f>
        <v>45448</v>
      </c>
    </row>
    <row r="3099" spans="2:17" x14ac:dyDescent="0.25">
      <c r="B3099" t="str">
        <f ca="1">INDEX(PRENOM[#All],MATCH(RANDBETWEEN(1,MAX(PRENOM[PRENOM_ID])),PRENOM!A:A),2)</f>
        <v>ODETTE</v>
      </c>
      <c r="C3099" t="str">
        <f ca="1">INDEX(NOM[#All],MATCH(RANDBETWEEN(1,MAX(NOM[NOM_ID])),NOM!A:A),2)</f>
        <v>SANCHEZ</v>
      </c>
      <c r="D3099">
        <f t="shared" ca="1" si="309"/>
        <v>54</v>
      </c>
      <c r="E3099">
        <f t="shared" ca="1" si="309"/>
        <v>80</v>
      </c>
      <c r="F3099">
        <f t="shared" ca="1" si="309"/>
        <v>88</v>
      </c>
      <c r="G3099">
        <f t="shared" ca="1" si="309"/>
        <v>99</v>
      </c>
      <c r="H3099">
        <f t="shared" ca="1" si="309"/>
        <v>95</v>
      </c>
      <c r="I3099">
        <f t="shared" ca="1" si="309"/>
        <v>81</v>
      </c>
      <c r="J3099" cm="1">
        <f t="array" aca="1" ref="J3099" ca="1">MMULT(FOOTBALLEUR[[#This Row],[VIT]:[PHY]],POND_POSTE!B$2:B$7)</f>
        <v>7116</v>
      </c>
      <c r="K3099" cm="1">
        <f t="array" aca="1" ref="K3099" ca="1">MMULT(FOOTBALLEUR[[#This Row],[VIT]:[PHY]],POND_POSTE!C$2:C$7)</f>
        <v>6880</v>
      </c>
      <c r="L3099" cm="1">
        <f t="array" aca="1" ref="L3099" ca="1">MMULT(FOOTBALLEUR[[#This Row],[VIT]:[PHY]],POND_POSTE!D$2:D$7)</f>
        <v>6911</v>
      </c>
      <c r="M3099" cm="1">
        <f t="array" aca="1" ref="M3099" ca="1">MMULT(FOOTBALLEUR[[#This Row],[VIT]:[PHY]],POND_POSTE!E$2:E$7)</f>
        <v>7240</v>
      </c>
      <c r="N3099" cm="1">
        <f t="array" aca="1" ref="N3099" ca="1">MMULT(FOOTBALLEUR[[#This Row],[VIT]:[PHY]],POND_POSTE!G$2:G$7)</f>
        <v>7035</v>
      </c>
      <c r="O3099" cm="1">
        <f t="array" aca="1" ref="O3099" ca="1">MMULT(FOOTBALLEUR[[#This Row],[VIT]:[PHY]],POND_POSTE!G$2:G$7)</f>
        <v>7035</v>
      </c>
      <c r="P3099" cm="1">
        <f t="array" aca="1" ref="P3099" ca="1">MMULT(FOOTBALLEUR[[#This Row],[VIT]:[PHY]],POND_POSTE!H$2:H$7)</f>
        <v>6251</v>
      </c>
      <c r="Q3099">
        <f ca="1">SUM(FOOTBALLEUR[[#This Row],[P_ATT]:[P_DEF]])</f>
        <v>48468</v>
      </c>
    </row>
    <row r="3100" spans="2:17" x14ac:dyDescent="0.25">
      <c r="B3100" t="str">
        <f ca="1">INDEX(PRENOM[#All],MATCH(RANDBETWEEN(1,MAX(PRENOM[PRENOM_ID])),PRENOM!A:A),2)</f>
        <v>SERGE</v>
      </c>
      <c r="C3100" t="str">
        <f ca="1">INDEX(NOM[#All],MATCH(RANDBETWEEN(1,MAX(NOM[NOM_ID])),NOM!A:A),2)</f>
        <v>FORTIN</v>
      </c>
      <c r="D3100">
        <f t="shared" ca="1" si="309"/>
        <v>57</v>
      </c>
      <c r="E3100">
        <f t="shared" ca="1" si="309"/>
        <v>96</v>
      </c>
      <c r="F3100">
        <f t="shared" ca="1" si="309"/>
        <v>86</v>
      </c>
      <c r="G3100">
        <f t="shared" ca="1" si="309"/>
        <v>56</v>
      </c>
      <c r="H3100">
        <f t="shared" ca="1" si="309"/>
        <v>88</v>
      </c>
      <c r="I3100">
        <f t="shared" ca="1" si="309"/>
        <v>86</v>
      </c>
      <c r="J3100" cm="1">
        <f t="array" aca="1" ref="J3100" ca="1">MMULT(FOOTBALLEUR[[#This Row],[VIT]:[PHY]],POND_POSTE!B$2:B$7)</f>
        <v>6696</v>
      </c>
      <c r="K3100" cm="1">
        <f t="array" aca="1" ref="K3100" ca="1">MMULT(FOOTBALLEUR[[#This Row],[VIT]:[PHY]],POND_POSTE!C$2:C$7)</f>
        <v>6506</v>
      </c>
      <c r="L3100" cm="1">
        <f t="array" aca="1" ref="L3100" ca="1">MMULT(FOOTBALLEUR[[#This Row],[VIT]:[PHY]],POND_POSTE!D$2:D$7)</f>
        <v>6466</v>
      </c>
      <c r="M3100" cm="1">
        <f t="array" aca="1" ref="M3100" ca="1">MMULT(FOOTBALLEUR[[#This Row],[VIT]:[PHY]],POND_POSTE!E$2:E$7)</f>
        <v>6718</v>
      </c>
      <c r="N3100" cm="1">
        <f t="array" aca="1" ref="N3100" ca="1">MMULT(FOOTBALLEUR[[#This Row],[VIT]:[PHY]],POND_POSTE!G$2:G$7)</f>
        <v>6607</v>
      </c>
      <c r="O3100" cm="1">
        <f t="array" aca="1" ref="O3100" ca="1">MMULT(FOOTBALLEUR[[#This Row],[VIT]:[PHY]],POND_POSTE!G$2:G$7)</f>
        <v>6607</v>
      </c>
      <c r="P3100" cm="1">
        <f t="array" aca="1" ref="P3100" ca="1">MMULT(FOOTBALLEUR[[#This Row],[VIT]:[PHY]],POND_POSTE!H$2:H$7)</f>
        <v>5982</v>
      </c>
      <c r="Q3100">
        <f ca="1">SUM(FOOTBALLEUR[[#This Row],[P_ATT]:[P_DEF]])</f>
        <v>45582</v>
      </c>
    </row>
    <row r="3101" spans="2:17" x14ac:dyDescent="0.25">
      <c r="B3101" t="str">
        <f ca="1">INDEX(PRENOM[#All],MATCH(RANDBETWEEN(1,MAX(PRENOM[PRENOM_ID])),PRENOM!A:A),2)</f>
        <v>CHRISTOPHE</v>
      </c>
      <c r="C3101" t="str">
        <f ca="1">INDEX(NOM[#All],MATCH(RANDBETWEEN(1,MAX(NOM[NOM_ID])),NOM!A:A),2)</f>
        <v>JOURDAN</v>
      </c>
      <c r="D3101">
        <f t="shared" ca="1" si="309"/>
        <v>57</v>
      </c>
      <c r="E3101">
        <f t="shared" ca="1" si="309"/>
        <v>93</v>
      </c>
      <c r="F3101">
        <f t="shared" ca="1" si="309"/>
        <v>53</v>
      </c>
      <c r="G3101">
        <f t="shared" ca="1" si="309"/>
        <v>96</v>
      </c>
      <c r="H3101">
        <f t="shared" ca="1" si="309"/>
        <v>75</v>
      </c>
      <c r="I3101">
        <f t="shared" ca="1" si="309"/>
        <v>73</v>
      </c>
      <c r="J3101" cm="1">
        <f t="array" aca="1" ref="J3101" ca="1">MMULT(FOOTBALLEUR[[#This Row],[VIT]:[PHY]],POND_POSTE!B$2:B$7)</f>
        <v>6640</v>
      </c>
      <c r="K3101" cm="1">
        <f t="array" aca="1" ref="K3101" ca="1">MMULT(FOOTBALLEUR[[#This Row],[VIT]:[PHY]],POND_POSTE!C$2:C$7)</f>
        <v>6336</v>
      </c>
      <c r="L3101" cm="1">
        <f t="array" aca="1" ref="L3101" ca="1">MMULT(FOOTBALLEUR[[#This Row],[VIT]:[PHY]],POND_POSTE!D$2:D$7)</f>
        <v>6171</v>
      </c>
      <c r="M3101" cm="1">
        <f t="array" aca="1" ref="M3101" ca="1">MMULT(FOOTBALLEUR[[#This Row],[VIT]:[PHY]],POND_POSTE!E$2:E$7)</f>
        <v>6404</v>
      </c>
      <c r="N3101" cm="1">
        <f t="array" aca="1" ref="N3101" ca="1">MMULT(FOOTBALLEUR[[#This Row],[VIT]:[PHY]],POND_POSTE!G$2:G$7)</f>
        <v>6299</v>
      </c>
      <c r="O3101" cm="1">
        <f t="array" aca="1" ref="O3101" ca="1">MMULT(FOOTBALLEUR[[#This Row],[VIT]:[PHY]],POND_POSTE!G$2:G$7)</f>
        <v>6299</v>
      </c>
      <c r="P3101" cm="1">
        <f t="array" aca="1" ref="P3101" ca="1">MMULT(FOOTBALLEUR[[#This Row],[VIT]:[PHY]],POND_POSTE!H$2:H$7)</f>
        <v>5427</v>
      </c>
      <c r="Q3101">
        <f ca="1">SUM(FOOTBALLEUR[[#This Row],[P_ATT]:[P_DEF]])</f>
        <v>43576</v>
      </c>
    </row>
    <row r="3102" spans="2:17" x14ac:dyDescent="0.25">
      <c r="B3102" t="str">
        <f ca="1">INDEX(PRENOM[#All],MATCH(RANDBETWEEN(1,MAX(PRENOM[PRENOM_ID])),PRENOM!A:A),2)</f>
        <v>BENOIT</v>
      </c>
      <c r="C3102" t="str">
        <f ca="1">INDEX(NOM[#All],MATCH(RANDBETWEEN(1,MAX(NOM[NOM_ID])),NOM!A:A),2)</f>
        <v>DENIS</v>
      </c>
      <c r="D3102">
        <f t="shared" ref="D3102:I3111" ca="1" si="310">RANDBETWEEN(45,100)</f>
        <v>74</v>
      </c>
      <c r="E3102">
        <f t="shared" ca="1" si="310"/>
        <v>78</v>
      </c>
      <c r="F3102">
        <f t="shared" ca="1" si="310"/>
        <v>60</v>
      </c>
      <c r="G3102">
        <f t="shared" ca="1" si="310"/>
        <v>73</v>
      </c>
      <c r="H3102">
        <f t="shared" ca="1" si="310"/>
        <v>53</v>
      </c>
      <c r="I3102">
        <f t="shared" ca="1" si="310"/>
        <v>52</v>
      </c>
      <c r="J3102" cm="1">
        <f t="array" aca="1" ref="J3102" ca="1">MMULT(FOOTBALLEUR[[#This Row],[VIT]:[PHY]],POND_POSTE!B$2:B$7)</f>
        <v>5935</v>
      </c>
      <c r="K3102" cm="1">
        <f t="array" aca="1" ref="K3102" ca="1">MMULT(FOOTBALLEUR[[#This Row],[VIT]:[PHY]],POND_POSTE!C$2:C$7)</f>
        <v>5797</v>
      </c>
      <c r="L3102" cm="1">
        <f t="array" aca="1" ref="L3102" ca="1">MMULT(FOOTBALLEUR[[#This Row],[VIT]:[PHY]],POND_POSTE!D$2:D$7)</f>
        <v>5432</v>
      </c>
      <c r="M3102" cm="1">
        <f t="array" aca="1" ref="M3102" ca="1">MMULT(FOOTBALLEUR[[#This Row],[VIT]:[PHY]],POND_POSTE!E$2:E$7)</f>
        <v>5527</v>
      </c>
      <c r="N3102" cm="1">
        <f t="array" aca="1" ref="N3102" ca="1">MMULT(FOOTBALLEUR[[#This Row],[VIT]:[PHY]],POND_POSTE!G$2:G$7)</f>
        <v>5476</v>
      </c>
      <c r="O3102" cm="1">
        <f t="array" aca="1" ref="O3102" ca="1">MMULT(FOOTBALLEUR[[#This Row],[VIT]:[PHY]],POND_POSTE!G$2:G$7)</f>
        <v>5476</v>
      </c>
      <c r="P3102" cm="1">
        <f t="array" aca="1" ref="P3102" ca="1">MMULT(FOOTBALLEUR[[#This Row],[VIT]:[PHY]],POND_POSTE!H$2:H$7)</f>
        <v>4656</v>
      </c>
      <c r="Q3102">
        <f ca="1">SUM(FOOTBALLEUR[[#This Row],[P_ATT]:[P_DEF]])</f>
        <v>38299</v>
      </c>
    </row>
    <row r="3103" spans="2:17" x14ac:dyDescent="0.25">
      <c r="B3103" t="str">
        <f ca="1">INDEX(PRENOM[#All],MATCH(RANDBETWEEN(1,MAX(PRENOM[PRENOM_ID])),PRENOM!A:A),2)</f>
        <v>SIMONE</v>
      </c>
      <c r="C3103" t="str">
        <f ca="1">INDEX(NOM[#All],MATCH(RANDBETWEEN(1,MAX(NOM[NOM_ID])),NOM!A:A),2)</f>
        <v>DUHAMEL</v>
      </c>
      <c r="D3103">
        <f t="shared" ca="1" si="310"/>
        <v>53</v>
      </c>
      <c r="E3103">
        <f t="shared" ca="1" si="310"/>
        <v>70</v>
      </c>
      <c r="F3103">
        <f t="shared" ca="1" si="310"/>
        <v>71</v>
      </c>
      <c r="G3103">
        <f t="shared" ca="1" si="310"/>
        <v>100</v>
      </c>
      <c r="H3103">
        <f t="shared" ca="1" si="310"/>
        <v>46</v>
      </c>
      <c r="I3103">
        <f t="shared" ca="1" si="310"/>
        <v>88</v>
      </c>
      <c r="J3103" cm="1">
        <f t="array" aca="1" ref="J3103" ca="1">MMULT(FOOTBALLEUR[[#This Row],[VIT]:[PHY]],POND_POSTE!B$2:B$7)</f>
        <v>6558</v>
      </c>
      <c r="K3103" cm="1">
        <f t="array" aca="1" ref="K3103" ca="1">MMULT(FOOTBALLEUR[[#This Row],[VIT]:[PHY]],POND_POSTE!C$2:C$7)</f>
        <v>6290</v>
      </c>
      <c r="L3103" cm="1">
        <f t="array" aca="1" ref="L3103" ca="1">MMULT(FOOTBALLEUR[[#This Row],[VIT]:[PHY]],POND_POSTE!D$2:D$7)</f>
        <v>6182</v>
      </c>
      <c r="M3103" cm="1">
        <f t="array" aca="1" ref="M3103" ca="1">MMULT(FOOTBALLEUR[[#This Row],[VIT]:[PHY]],POND_POSTE!E$2:E$7)</f>
        <v>6222</v>
      </c>
      <c r="N3103" cm="1">
        <f t="array" aca="1" ref="N3103" ca="1">MMULT(FOOTBALLEUR[[#This Row],[VIT]:[PHY]],POND_POSTE!G$2:G$7)</f>
        <v>6014</v>
      </c>
      <c r="O3103" cm="1">
        <f t="array" aca="1" ref="O3103" ca="1">MMULT(FOOTBALLEUR[[#This Row],[VIT]:[PHY]],POND_POSTE!G$2:G$7)</f>
        <v>6014</v>
      </c>
      <c r="P3103" cm="1">
        <f t="array" aca="1" ref="P3103" ca="1">MMULT(FOOTBALLEUR[[#This Row],[VIT]:[PHY]],POND_POSTE!H$2:H$7)</f>
        <v>5088</v>
      </c>
      <c r="Q3103">
        <f ca="1">SUM(FOOTBALLEUR[[#This Row],[P_ATT]:[P_DEF]])</f>
        <v>42368</v>
      </c>
    </row>
    <row r="3104" spans="2:17" x14ac:dyDescent="0.25">
      <c r="B3104" t="str">
        <f ca="1">INDEX(PRENOM[#All],MATCH(RANDBETWEEN(1,MAX(PRENOM[PRENOM_ID])),PRENOM!A:A),2)</f>
        <v>ZOÉ</v>
      </c>
      <c r="C3104" t="str">
        <f ca="1">INDEX(NOM[#All],MATCH(RANDBETWEEN(1,MAX(NOM[NOM_ID])),NOM!A:A),2)</f>
        <v>PASCAL</v>
      </c>
      <c r="D3104">
        <f t="shared" ca="1" si="310"/>
        <v>79</v>
      </c>
      <c r="E3104">
        <f t="shared" ca="1" si="310"/>
        <v>68</v>
      </c>
      <c r="F3104">
        <f t="shared" ca="1" si="310"/>
        <v>48</v>
      </c>
      <c r="G3104">
        <f t="shared" ca="1" si="310"/>
        <v>97</v>
      </c>
      <c r="H3104">
        <f t="shared" ca="1" si="310"/>
        <v>61</v>
      </c>
      <c r="I3104">
        <f t="shared" ca="1" si="310"/>
        <v>50</v>
      </c>
      <c r="J3104" cm="1">
        <f t="array" aca="1" ref="J3104" ca="1">MMULT(FOOTBALLEUR[[#This Row],[VIT]:[PHY]],POND_POSTE!B$2:B$7)</f>
        <v>6119</v>
      </c>
      <c r="K3104" cm="1">
        <f t="array" aca="1" ref="K3104" ca="1">MMULT(FOOTBALLEUR[[#This Row],[VIT]:[PHY]],POND_POSTE!C$2:C$7)</f>
        <v>5943</v>
      </c>
      <c r="L3104" cm="1">
        <f t="array" aca="1" ref="L3104" ca="1">MMULT(FOOTBALLEUR[[#This Row],[VIT]:[PHY]],POND_POSTE!D$2:D$7)</f>
        <v>5554</v>
      </c>
      <c r="M3104" cm="1">
        <f t="array" aca="1" ref="M3104" ca="1">MMULT(FOOTBALLEUR[[#This Row],[VIT]:[PHY]],POND_POSTE!E$2:E$7)</f>
        <v>5749</v>
      </c>
      <c r="N3104" cm="1">
        <f t="array" aca="1" ref="N3104" ca="1">MMULT(FOOTBALLEUR[[#This Row],[VIT]:[PHY]],POND_POSTE!G$2:G$7)</f>
        <v>5709</v>
      </c>
      <c r="O3104" cm="1">
        <f t="array" aca="1" ref="O3104" ca="1">MMULT(FOOTBALLEUR[[#This Row],[VIT]:[PHY]],POND_POSTE!G$2:G$7)</f>
        <v>5709</v>
      </c>
      <c r="P3104" cm="1">
        <f t="array" aca="1" ref="P3104" ca="1">MMULT(FOOTBALLEUR[[#This Row],[VIT]:[PHY]],POND_POSTE!H$2:H$7)</f>
        <v>4814</v>
      </c>
      <c r="Q3104">
        <f ca="1">SUM(FOOTBALLEUR[[#This Row],[P_ATT]:[P_DEF]])</f>
        <v>39597</v>
      </c>
    </row>
    <row r="3105" spans="2:17" x14ac:dyDescent="0.25">
      <c r="B3105" t="str">
        <f ca="1">INDEX(PRENOM[#All],MATCH(RANDBETWEEN(1,MAX(PRENOM[PRENOM_ID])),PRENOM!A:A),2)</f>
        <v>JUSTINE</v>
      </c>
      <c r="C3105" t="str">
        <f ca="1">INDEX(NOM[#All],MATCH(RANDBETWEEN(1,MAX(NOM[NOM_ID])),NOM!A:A),2)</f>
        <v>NAVARRO</v>
      </c>
      <c r="D3105">
        <f t="shared" ca="1" si="310"/>
        <v>92</v>
      </c>
      <c r="E3105">
        <f t="shared" ca="1" si="310"/>
        <v>91</v>
      </c>
      <c r="F3105">
        <f t="shared" ca="1" si="310"/>
        <v>98</v>
      </c>
      <c r="G3105">
        <f t="shared" ca="1" si="310"/>
        <v>56</v>
      </c>
      <c r="H3105">
        <f t="shared" ca="1" si="310"/>
        <v>100</v>
      </c>
      <c r="I3105">
        <f t="shared" ca="1" si="310"/>
        <v>72</v>
      </c>
      <c r="J3105" cm="1">
        <f t="array" aca="1" ref="J3105" ca="1">MMULT(FOOTBALLEUR[[#This Row],[VIT]:[PHY]],POND_POSTE!B$2:B$7)</f>
        <v>7254</v>
      </c>
      <c r="K3105" cm="1">
        <f t="array" aca="1" ref="K3105" ca="1">MMULT(FOOTBALLEUR[[#This Row],[VIT]:[PHY]],POND_POSTE!C$2:C$7)</f>
        <v>7196</v>
      </c>
      <c r="L3105" cm="1">
        <f t="array" aca="1" ref="L3105" ca="1">MMULT(FOOTBALLEUR[[#This Row],[VIT]:[PHY]],POND_POSTE!D$2:D$7)</f>
        <v>6918</v>
      </c>
      <c r="M3105" cm="1">
        <f t="array" aca="1" ref="M3105" ca="1">MMULT(FOOTBALLEUR[[#This Row],[VIT]:[PHY]],POND_POSTE!E$2:E$7)</f>
        <v>7240</v>
      </c>
      <c r="N3105" cm="1">
        <f t="array" aca="1" ref="N3105" ca="1">MMULT(FOOTBALLEUR[[#This Row],[VIT]:[PHY]],POND_POSTE!G$2:G$7)</f>
        <v>7210</v>
      </c>
      <c r="O3105" cm="1">
        <f t="array" aca="1" ref="O3105" ca="1">MMULT(FOOTBALLEUR[[#This Row],[VIT]:[PHY]],POND_POSTE!G$2:G$7)</f>
        <v>7210</v>
      </c>
      <c r="P3105" cm="1">
        <f t="array" aca="1" ref="P3105" ca="1">MMULT(FOOTBALLEUR[[#This Row],[VIT]:[PHY]],POND_POSTE!H$2:H$7)</f>
        <v>6536</v>
      </c>
      <c r="Q3105">
        <f ca="1">SUM(FOOTBALLEUR[[#This Row],[P_ATT]:[P_DEF]])</f>
        <v>49564</v>
      </c>
    </row>
    <row r="3106" spans="2:17" x14ac:dyDescent="0.25">
      <c r="B3106" t="str">
        <f ca="1">INDEX(PRENOM[#All],MATCH(RANDBETWEEN(1,MAX(PRENOM[PRENOM_ID])),PRENOM!A:A),2)</f>
        <v>HUBERT</v>
      </c>
      <c r="C3106" t="str">
        <f ca="1">INDEX(NOM[#All],MATCH(RANDBETWEEN(1,MAX(NOM[NOM_ID])),NOM!A:A),2)</f>
        <v>LECLERCQ</v>
      </c>
      <c r="D3106">
        <f t="shared" ca="1" si="310"/>
        <v>71</v>
      </c>
      <c r="E3106">
        <f t="shared" ca="1" si="310"/>
        <v>88</v>
      </c>
      <c r="F3106">
        <f t="shared" ca="1" si="310"/>
        <v>91</v>
      </c>
      <c r="G3106">
        <f t="shared" ca="1" si="310"/>
        <v>66</v>
      </c>
      <c r="H3106">
        <f t="shared" ca="1" si="310"/>
        <v>74</v>
      </c>
      <c r="I3106">
        <f t="shared" ca="1" si="310"/>
        <v>100</v>
      </c>
      <c r="J3106" cm="1">
        <f t="array" aca="1" ref="J3106" ca="1">MMULT(FOOTBALLEUR[[#This Row],[VIT]:[PHY]],POND_POSTE!B$2:B$7)</f>
        <v>7194</v>
      </c>
      <c r="K3106" cm="1">
        <f t="array" aca="1" ref="K3106" ca="1">MMULT(FOOTBALLEUR[[#This Row],[VIT]:[PHY]],POND_POSTE!C$2:C$7)</f>
        <v>7010</v>
      </c>
      <c r="L3106" cm="1">
        <f t="array" aca="1" ref="L3106" ca="1">MMULT(FOOTBALLEUR[[#This Row],[VIT]:[PHY]],POND_POSTE!D$2:D$7)</f>
        <v>6870</v>
      </c>
      <c r="M3106" cm="1">
        <f t="array" aca="1" ref="M3106" ca="1">MMULT(FOOTBALLEUR[[#This Row],[VIT]:[PHY]],POND_POSTE!E$2:E$7)</f>
        <v>7030</v>
      </c>
      <c r="N3106" cm="1">
        <f t="array" aca="1" ref="N3106" ca="1">MMULT(FOOTBALLEUR[[#This Row],[VIT]:[PHY]],POND_POSTE!G$2:G$7)</f>
        <v>6912</v>
      </c>
      <c r="O3106" cm="1">
        <f t="array" aca="1" ref="O3106" ca="1">MMULT(FOOTBALLEUR[[#This Row],[VIT]:[PHY]],POND_POSTE!G$2:G$7)</f>
        <v>6912</v>
      </c>
      <c r="P3106" cm="1">
        <f t="array" aca="1" ref="P3106" ca="1">MMULT(FOOTBALLEUR[[#This Row],[VIT]:[PHY]],POND_POSTE!H$2:H$7)</f>
        <v>6156</v>
      </c>
      <c r="Q3106">
        <f ca="1">SUM(FOOTBALLEUR[[#This Row],[P_ATT]:[P_DEF]])</f>
        <v>48084</v>
      </c>
    </row>
    <row r="3107" spans="2:17" x14ac:dyDescent="0.25">
      <c r="B3107" t="str">
        <f ca="1">INDEX(PRENOM[#All],MATCH(RANDBETWEEN(1,MAX(PRENOM[PRENOM_ID])),PRENOM!A:A),2)</f>
        <v>BEATRICE</v>
      </c>
      <c r="C3107" t="str">
        <f ca="1">INDEX(NOM[#All],MATCH(RANDBETWEEN(1,MAX(NOM[NOM_ID])),NOM!A:A),2)</f>
        <v>GILLET</v>
      </c>
      <c r="D3107">
        <f t="shared" ca="1" si="310"/>
        <v>84</v>
      </c>
      <c r="E3107">
        <f t="shared" ca="1" si="310"/>
        <v>53</v>
      </c>
      <c r="F3107">
        <f t="shared" ca="1" si="310"/>
        <v>89</v>
      </c>
      <c r="G3107">
        <f t="shared" ca="1" si="310"/>
        <v>60</v>
      </c>
      <c r="H3107">
        <f t="shared" ca="1" si="310"/>
        <v>72</v>
      </c>
      <c r="I3107">
        <f t="shared" ca="1" si="310"/>
        <v>58</v>
      </c>
      <c r="J3107" cm="1">
        <f t="array" aca="1" ref="J3107" ca="1">MMULT(FOOTBALLEUR[[#This Row],[VIT]:[PHY]],POND_POSTE!B$2:B$7)</f>
        <v>6022</v>
      </c>
      <c r="K3107" cm="1">
        <f t="array" aca="1" ref="K3107" ca="1">MMULT(FOOTBALLEUR[[#This Row],[VIT]:[PHY]],POND_POSTE!C$2:C$7)</f>
        <v>6026</v>
      </c>
      <c r="L3107" cm="1">
        <f t="array" aca="1" ref="L3107" ca="1">MMULT(FOOTBALLEUR[[#This Row],[VIT]:[PHY]],POND_POSTE!D$2:D$7)</f>
        <v>5758</v>
      </c>
      <c r="M3107" cm="1">
        <f t="array" aca="1" ref="M3107" ca="1">MMULT(FOOTBALLEUR[[#This Row],[VIT]:[PHY]],POND_POSTE!E$2:E$7)</f>
        <v>5978</v>
      </c>
      <c r="N3107" cm="1">
        <f t="array" aca="1" ref="N3107" ca="1">MMULT(FOOTBALLEUR[[#This Row],[VIT]:[PHY]],POND_POSTE!G$2:G$7)</f>
        <v>5915</v>
      </c>
      <c r="O3107" cm="1">
        <f t="array" aca="1" ref="O3107" ca="1">MMULT(FOOTBALLEUR[[#This Row],[VIT]:[PHY]],POND_POSTE!G$2:G$7)</f>
        <v>5915</v>
      </c>
      <c r="P3107" cm="1">
        <f t="array" aca="1" ref="P3107" ca="1">MMULT(FOOTBALLEUR[[#This Row],[VIT]:[PHY]],POND_POSTE!H$2:H$7)</f>
        <v>5290</v>
      </c>
      <c r="Q3107">
        <f ca="1">SUM(FOOTBALLEUR[[#This Row],[P_ATT]:[P_DEF]])</f>
        <v>40904</v>
      </c>
    </row>
    <row r="3108" spans="2:17" x14ac:dyDescent="0.25">
      <c r="B3108" t="str">
        <f ca="1">INDEX(PRENOM[#All],MATCH(RANDBETWEEN(1,MAX(PRENOM[PRENOM_ID])),PRENOM!A:A),2)</f>
        <v>ANNICK</v>
      </c>
      <c r="C3108" t="str">
        <f ca="1">INDEX(NOM[#All],MATCH(RANDBETWEEN(1,MAX(NOM[NOM_ID])),NOM!A:A),2)</f>
        <v>FAVRE</v>
      </c>
      <c r="D3108">
        <f t="shared" ca="1" si="310"/>
        <v>51</v>
      </c>
      <c r="E3108">
        <f t="shared" ca="1" si="310"/>
        <v>45</v>
      </c>
      <c r="F3108">
        <f t="shared" ca="1" si="310"/>
        <v>48</v>
      </c>
      <c r="G3108">
        <f t="shared" ca="1" si="310"/>
        <v>70</v>
      </c>
      <c r="H3108">
        <f t="shared" ca="1" si="310"/>
        <v>83</v>
      </c>
      <c r="I3108">
        <f t="shared" ca="1" si="310"/>
        <v>58</v>
      </c>
      <c r="J3108" cm="1">
        <f t="array" aca="1" ref="J3108" ca="1">MMULT(FOOTBALLEUR[[#This Row],[VIT]:[PHY]],POND_POSTE!B$2:B$7)</f>
        <v>4945</v>
      </c>
      <c r="K3108" cm="1">
        <f t="array" aca="1" ref="K3108" ca="1">MMULT(FOOTBALLEUR[[#This Row],[VIT]:[PHY]],POND_POSTE!C$2:C$7)</f>
        <v>4797</v>
      </c>
      <c r="L3108" cm="1">
        <f t="array" aca="1" ref="L3108" ca="1">MMULT(FOOTBALLEUR[[#This Row],[VIT]:[PHY]],POND_POSTE!D$2:D$7)</f>
        <v>4760</v>
      </c>
      <c r="M3108" cm="1">
        <f t="array" aca="1" ref="M3108" ca="1">MMULT(FOOTBALLEUR[[#This Row],[VIT]:[PHY]],POND_POSTE!E$2:E$7)</f>
        <v>5155</v>
      </c>
      <c r="N3108" cm="1">
        <f t="array" aca="1" ref="N3108" ca="1">MMULT(FOOTBALLEUR[[#This Row],[VIT]:[PHY]],POND_POSTE!G$2:G$7)</f>
        <v>5107</v>
      </c>
      <c r="O3108" cm="1">
        <f t="array" aca="1" ref="O3108" ca="1">MMULT(FOOTBALLEUR[[#This Row],[VIT]:[PHY]],POND_POSTE!G$2:G$7)</f>
        <v>5107</v>
      </c>
      <c r="P3108" cm="1">
        <f t="array" aca="1" ref="P3108" ca="1">MMULT(FOOTBALLEUR[[#This Row],[VIT]:[PHY]],POND_POSTE!H$2:H$7)</f>
        <v>4638</v>
      </c>
      <c r="Q3108">
        <f ca="1">SUM(FOOTBALLEUR[[#This Row],[P_ATT]:[P_DEF]])</f>
        <v>34509</v>
      </c>
    </row>
    <row r="3109" spans="2:17" x14ac:dyDescent="0.25">
      <c r="B3109" t="str">
        <f ca="1">INDEX(PRENOM[#All],MATCH(RANDBETWEEN(1,MAX(PRENOM[PRENOM_ID])),PRENOM!A:A),2)</f>
        <v>NINA</v>
      </c>
      <c r="C3109" t="str">
        <f ca="1">INDEX(NOM[#All],MATCH(RANDBETWEEN(1,MAX(NOM[NOM_ID])),NOM!A:A),2)</f>
        <v>LELIEVRE</v>
      </c>
      <c r="D3109">
        <f t="shared" ca="1" si="310"/>
        <v>47</v>
      </c>
      <c r="E3109">
        <f t="shared" ca="1" si="310"/>
        <v>61</v>
      </c>
      <c r="F3109">
        <f t="shared" ca="1" si="310"/>
        <v>94</v>
      </c>
      <c r="G3109">
        <f t="shared" ca="1" si="310"/>
        <v>83</v>
      </c>
      <c r="H3109">
        <f t="shared" ca="1" si="310"/>
        <v>82</v>
      </c>
      <c r="I3109">
        <f t="shared" ca="1" si="310"/>
        <v>46</v>
      </c>
      <c r="J3109" cm="1">
        <f t="array" aca="1" ref="J3109" ca="1">MMULT(FOOTBALLEUR[[#This Row],[VIT]:[PHY]],POND_POSTE!B$2:B$7)</f>
        <v>5854</v>
      </c>
      <c r="K3109" cm="1">
        <f t="array" aca="1" ref="K3109" ca="1">MMULT(FOOTBALLEUR[[#This Row],[VIT]:[PHY]],POND_POSTE!C$2:C$7)</f>
        <v>5756</v>
      </c>
      <c r="L3109" cm="1">
        <f t="array" aca="1" ref="L3109" ca="1">MMULT(FOOTBALLEUR[[#This Row],[VIT]:[PHY]],POND_POSTE!D$2:D$7)</f>
        <v>5784</v>
      </c>
      <c r="M3109" cm="1">
        <f t="array" aca="1" ref="M3109" ca="1">MMULT(FOOTBALLEUR[[#This Row],[VIT]:[PHY]],POND_POSTE!E$2:E$7)</f>
        <v>6048</v>
      </c>
      <c r="N3109" cm="1">
        <f t="array" aca="1" ref="N3109" ca="1">MMULT(FOOTBALLEUR[[#This Row],[VIT]:[PHY]],POND_POSTE!G$2:G$7)</f>
        <v>5823</v>
      </c>
      <c r="O3109" cm="1">
        <f t="array" aca="1" ref="O3109" ca="1">MMULT(FOOTBALLEUR[[#This Row],[VIT]:[PHY]],POND_POSTE!G$2:G$7)</f>
        <v>5823</v>
      </c>
      <c r="P3109" cm="1">
        <f t="array" aca="1" ref="P3109" ca="1">MMULT(FOOTBALLEUR[[#This Row],[VIT]:[PHY]],POND_POSTE!H$2:H$7)</f>
        <v>5174</v>
      </c>
      <c r="Q3109">
        <f ca="1">SUM(FOOTBALLEUR[[#This Row],[P_ATT]:[P_DEF]])</f>
        <v>40262</v>
      </c>
    </row>
    <row r="3110" spans="2:17" x14ac:dyDescent="0.25">
      <c r="B3110" t="str">
        <f ca="1">INDEX(PRENOM[#All],MATCH(RANDBETWEEN(1,MAX(PRENOM[PRENOM_ID])),PRENOM!A:A),2)</f>
        <v>MARCELLE</v>
      </c>
      <c r="C3110" t="str">
        <f ca="1">INDEX(NOM[#All],MATCH(RANDBETWEEN(1,MAX(NOM[NOM_ID])),NOM!A:A),2)</f>
        <v>DROUET</v>
      </c>
      <c r="D3110">
        <f t="shared" ca="1" si="310"/>
        <v>57</v>
      </c>
      <c r="E3110">
        <f t="shared" ca="1" si="310"/>
        <v>88</v>
      </c>
      <c r="F3110">
        <f t="shared" ca="1" si="310"/>
        <v>96</v>
      </c>
      <c r="G3110">
        <f t="shared" ca="1" si="310"/>
        <v>75</v>
      </c>
      <c r="H3110">
        <f t="shared" ca="1" si="310"/>
        <v>70</v>
      </c>
      <c r="I3110">
        <f t="shared" ca="1" si="310"/>
        <v>81</v>
      </c>
      <c r="J3110" cm="1">
        <f t="array" aca="1" ref="J3110" ca="1">MMULT(FOOTBALLEUR[[#This Row],[VIT]:[PHY]],POND_POSTE!B$2:B$7)</f>
        <v>6869</v>
      </c>
      <c r="K3110" cm="1">
        <f t="array" aca="1" ref="K3110" ca="1">MMULT(FOOTBALLEUR[[#This Row],[VIT]:[PHY]],POND_POSTE!C$2:C$7)</f>
        <v>6687</v>
      </c>
      <c r="L3110" cm="1">
        <f t="array" aca="1" ref="L3110" ca="1">MMULT(FOOTBALLEUR[[#This Row],[VIT]:[PHY]],POND_POSTE!D$2:D$7)</f>
        <v>6619</v>
      </c>
      <c r="M3110" cm="1">
        <f t="array" aca="1" ref="M3110" ca="1">MMULT(FOOTBALLEUR[[#This Row],[VIT]:[PHY]],POND_POSTE!E$2:E$7)</f>
        <v>6741</v>
      </c>
      <c r="N3110" cm="1">
        <f t="array" aca="1" ref="N3110" ca="1">MMULT(FOOTBALLEUR[[#This Row],[VIT]:[PHY]],POND_POSTE!G$2:G$7)</f>
        <v>6544</v>
      </c>
      <c r="O3110" cm="1">
        <f t="array" aca="1" ref="O3110" ca="1">MMULT(FOOTBALLEUR[[#This Row],[VIT]:[PHY]],POND_POSTE!G$2:G$7)</f>
        <v>6544</v>
      </c>
      <c r="P3110" cm="1">
        <f t="array" aca="1" ref="P3110" ca="1">MMULT(FOOTBALLEUR[[#This Row],[VIT]:[PHY]],POND_POSTE!H$2:H$7)</f>
        <v>5755</v>
      </c>
      <c r="Q3110">
        <f ca="1">SUM(FOOTBALLEUR[[#This Row],[P_ATT]:[P_DEF]])</f>
        <v>45759</v>
      </c>
    </row>
    <row r="3111" spans="2:17" x14ac:dyDescent="0.25">
      <c r="B3111" t="str">
        <f ca="1">INDEX(PRENOM[#All],MATCH(RANDBETWEEN(1,MAX(PRENOM[PRENOM_ID])),PRENOM!A:A),2)</f>
        <v>AMÉLIE</v>
      </c>
      <c r="C3111" t="str">
        <f ca="1">INDEX(NOM[#All],MATCH(RANDBETWEEN(1,MAX(NOM[NOM_ID])),NOM!A:A),2)</f>
        <v>LEVASSEUR</v>
      </c>
      <c r="D3111">
        <f t="shared" ca="1" si="310"/>
        <v>56</v>
      </c>
      <c r="E3111">
        <f t="shared" ca="1" si="310"/>
        <v>76</v>
      </c>
      <c r="F3111">
        <f t="shared" ca="1" si="310"/>
        <v>96</v>
      </c>
      <c r="G3111">
        <f t="shared" ca="1" si="310"/>
        <v>50</v>
      </c>
      <c r="H3111">
        <f t="shared" ca="1" si="310"/>
        <v>84</v>
      </c>
      <c r="I3111">
        <f t="shared" ca="1" si="310"/>
        <v>96</v>
      </c>
      <c r="J3111" cm="1">
        <f t="array" aca="1" ref="J3111" ca="1">MMULT(FOOTBALLEUR[[#This Row],[VIT]:[PHY]],POND_POSTE!B$2:B$7)</f>
        <v>6480</v>
      </c>
      <c r="K3111" cm="1">
        <f t="array" aca="1" ref="K3111" ca="1">MMULT(FOOTBALLEUR[[#This Row],[VIT]:[PHY]],POND_POSTE!C$2:C$7)</f>
        <v>6340</v>
      </c>
      <c r="L3111" cm="1">
        <f t="array" aca="1" ref="L3111" ca="1">MMULT(FOOTBALLEUR[[#This Row],[VIT]:[PHY]],POND_POSTE!D$2:D$7)</f>
        <v>6376</v>
      </c>
      <c r="M3111" cm="1">
        <f t="array" aca="1" ref="M3111" ca="1">MMULT(FOOTBALLEUR[[#This Row],[VIT]:[PHY]],POND_POSTE!E$2:E$7)</f>
        <v>6620</v>
      </c>
      <c r="N3111" cm="1">
        <f t="array" aca="1" ref="N3111" ca="1">MMULT(FOOTBALLEUR[[#This Row],[VIT]:[PHY]],POND_POSTE!G$2:G$7)</f>
        <v>6484</v>
      </c>
      <c r="O3111" cm="1">
        <f t="array" aca="1" ref="O3111" ca="1">MMULT(FOOTBALLEUR[[#This Row],[VIT]:[PHY]],POND_POSTE!G$2:G$7)</f>
        <v>6484</v>
      </c>
      <c r="P3111" cm="1">
        <f t="array" aca="1" ref="P3111" ca="1">MMULT(FOOTBALLEUR[[#This Row],[VIT]:[PHY]],POND_POSTE!H$2:H$7)</f>
        <v>5952</v>
      </c>
      <c r="Q3111">
        <f ca="1">SUM(FOOTBALLEUR[[#This Row],[P_ATT]:[P_DEF]])</f>
        <v>44736</v>
      </c>
    </row>
    <row r="3112" spans="2:17" x14ac:dyDescent="0.25">
      <c r="B3112" t="str">
        <f ca="1">INDEX(PRENOM[#All],MATCH(RANDBETWEEN(1,MAX(PRENOM[PRENOM_ID])),PRENOM!A:A),2)</f>
        <v>DELPHINE</v>
      </c>
      <c r="C3112" t="str">
        <f ca="1">INDEX(NOM[#All],MATCH(RANDBETWEEN(1,MAX(NOM[NOM_ID])),NOM!A:A),2)</f>
        <v>GIBERT</v>
      </c>
      <c r="D3112">
        <f t="shared" ref="D3112:I3121" ca="1" si="311">RANDBETWEEN(45,100)</f>
        <v>90</v>
      </c>
      <c r="E3112">
        <f t="shared" ca="1" si="311"/>
        <v>56</v>
      </c>
      <c r="F3112">
        <f t="shared" ca="1" si="311"/>
        <v>81</v>
      </c>
      <c r="G3112">
        <f t="shared" ca="1" si="311"/>
        <v>49</v>
      </c>
      <c r="H3112">
        <f t="shared" ca="1" si="311"/>
        <v>72</v>
      </c>
      <c r="I3112">
        <f t="shared" ca="1" si="311"/>
        <v>51</v>
      </c>
      <c r="J3112" cm="1">
        <f t="array" aca="1" ref="J3112" ca="1">MMULT(FOOTBALLEUR[[#This Row],[VIT]:[PHY]],POND_POSTE!B$2:B$7)</f>
        <v>5769</v>
      </c>
      <c r="K3112" cm="1">
        <f t="array" aca="1" ref="K3112" ca="1">MMULT(FOOTBALLEUR[[#This Row],[VIT]:[PHY]],POND_POSTE!C$2:C$7)</f>
        <v>5799</v>
      </c>
      <c r="L3112" cm="1">
        <f t="array" aca="1" ref="L3112" ca="1">MMULT(FOOTBALLEUR[[#This Row],[VIT]:[PHY]],POND_POSTE!D$2:D$7)</f>
        <v>5447</v>
      </c>
      <c r="M3112" cm="1">
        <f t="array" aca="1" ref="M3112" ca="1">MMULT(FOOTBALLEUR[[#This Row],[VIT]:[PHY]],POND_POSTE!E$2:E$7)</f>
        <v>5677</v>
      </c>
      <c r="N3112" cm="1">
        <f t="array" aca="1" ref="N3112" ca="1">MMULT(FOOTBALLEUR[[#This Row],[VIT]:[PHY]],POND_POSTE!G$2:G$7)</f>
        <v>5678</v>
      </c>
      <c r="O3112" cm="1">
        <f t="array" aca="1" ref="O3112" ca="1">MMULT(FOOTBALLEUR[[#This Row],[VIT]:[PHY]],POND_POSTE!G$2:G$7)</f>
        <v>5678</v>
      </c>
      <c r="P3112" cm="1">
        <f t="array" aca="1" ref="P3112" ca="1">MMULT(FOOTBALLEUR[[#This Row],[VIT]:[PHY]],POND_POSTE!H$2:H$7)</f>
        <v>5097</v>
      </c>
      <c r="Q3112">
        <f ca="1">SUM(FOOTBALLEUR[[#This Row],[P_ATT]:[P_DEF]])</f>
        <v>39145</v>
      </c>
    </row>
    <row r="3113" spans="2:17" x14ac:dyDescent="0.25">
      <c r="B3113" t="str">
        <f ca="1">INDEX(PRENOM[#All],MATCH(RANDBETWEEN(1,MAX(PRENOM[PRENOM_ID])),PRENOM!A:A),2)</f>
        <v>NICOLE</v>
      </c>
      <c r="C3113" t="str">
        <f ca="1">INDEX(NOM[#All],MATCH(RANDBETWEEN(1,MAX(NOM[NOM_ID])),NOM!A:A),2)</f>
        <v>BRUNEL</v>
      </c>
      <c r="D3113">
        <f t="shared" ca="1" si="311"/>
        <v>99</v>
      </c>
      <c r="E3113">
        <f t="shared" ca="1" si="311"/>
        <v>64</v>
      </c>
      <c r="F3113">
        <f t="shared" ca="1" si="311"/>
        <v>81</v>
      </c>
      <c r="G3113">
        <f t="shared" ca="1" si="311"/>
        <v>86</v>
      </c>
      <c r="H3113">
        <f t="shared" ca="1" si="311"/>
        <v>80</v>
      </c>
      <c r="I3113">
        <f t="shared" ca="1" si="311"/>
        <v>63</v>
      </c>
      <c r="J3113" cm="1">
        <f t="array" aca="1" ref="J3113" ca="1">MMULT(FOOTBALLEUR[[#This Row],[VIT]:[PHY]],POND_POSTE!B$2:B$7)</f>
        <v>6961</v>
      </c>
      <c r="K3113" cm="1">
        <f t="array" aca="1" ref="K3113" ca="1">MMULT(FOOTBALLEUR[[#This Row],[VIT]:[PHY]],POND_POSTE!C$2:C$7)</f>
        <v>6895</v>
      </c>
      <c r="L3113" cm="1">
        <f t="array" aca="1" ref="L3113" ca="1">MMULT(FOOTBALLEUR[[#This Row],[VIT]:[PHY]],POND_POSTE!D$2:D$7)</f>
        <v>6503</v>
      </c>
      <c r="M3113" cm="1">
        <f t="array" aca="1" ref="M3113" ca="1">MMULT(FOOTBALLEUR[[#This Row],[VIT]:[PHY]],POND_POSTE!E$2:E$7)</f>
        <v>6773</v>
      </c>
      <c r="N3113" cm="1">
        <f t="array" aca="1" ref="N3113" ca="1">MMULT(FOOTBALLEUR[[#This Row],[VIT]:[PHY]],POND_POSTE!G$2:G$7)</f>
        <v>6735</v>
      </c>
      <c r="O3113" cm="1">
        <f t="array" aca="1" ref="O3113" ca="1">MMULT(FOOTBALLEUR[[#This Row],[VIT]:[PHY]],POND_POSTE!G$2:G$7)</f>
        <v>6735</v>
      </c>
      <c r="P3113" cm="1">
        <f t="array" aca="1" ref="P3113" ca="1">MMULT(FOOTBALLEUR[[#This Row],[VIT]:[PHY]],POND_POSTE!H$2:H$7)</f>
        <v>5905</v>
      </c>
      <c r="Q3113">
        <f ca="1">SUM(FOOTBALLEUR[[#This Row],[P_ATT]:[P_DEF]])</f>
        <v>46507</v>
      </c>
    </row>
    <row r="3114" spans="2:17" x14ac:dyDescent="0.25">
      <c r="B3114" t="str">
        <f ca="1">INDEX(PRENOM[#All],MATCH(RANDBETWEEN(1,MAX(PRENOM[PRENOM_ID])),PRENOM!A:A),2)</f>
        <v>LAURENCE</v>
      </c>
      <c r="C3114" t="str">
        <f ca="1">INDEX(NOM[#All],MATCH(RANDBETWEEN(1,MAX(NOM[NOM_ID])),NOM!A:A),2)</f>
        <v>PRIGENT</v>
      </c>
      <c r="D3114">
        <f t="shared" ca="1" si="311"/>
        <v>48</v>
      </c>
      <c r="E3114">
        <f t="shared" ca="1" si="311"/>
        <v>92</v>
      </c>
      <c r="F3114">
        <f t="shared" ca="1" si="311"/>
        <v>93</v>
      </c>
      <c r="G3114">
        <f t="shared" ca="1" si="311"/>
        <v>63</v>
      </c>
      <c r="H3114">
        <f t="shared" ca="1" si="311"/>
        <v>52</v>
      </c>
      <c r="I3114">
        <f t="shared" ca="1" si="311"/>
        <v>75</v>
      </c>
      <c r="J3114" cm="1">
        <f t="array" aca="1" ref="J3114" ca="1">MMULT(FOOTBALLEUR[[#This Row],[VIT]:[PHY]],POND_POSTE!B$2:B$7)</f>
        <v>6341</v>
      </c>
      <c r="K3114" cm="1">
        <f t="array" aca="1" ref="K3114" ca="1">MMULT(FOOTBALLEUR[[#This Row],[VIT]:[PHY]],POND_POSTE!C$2:C$7)</f>
        <v>6163</v>
      </c>
      <c r="L3114" cm="1">
        <f t="array" aca="1" ref="L3114" ca="1">MMULT(FOOTBALLEUR[[#This Row],[VIT]:[PHY]],POND_POSTE!D$2:D$7)</f>
        <v>6087</v>
      </c>
      <c r="M3114" cm="1">
        <f t="array" aca="1" ref="M3114" ca="1">MMULT(FOOTBALLEUR[[#This Row],[VIT]:[PHY]],POND_POSTE!E$2:E$7)</f>
        <v>6081</v>
      </c>
      <c r="N3114" cm="1">
        <f t="array" aca="1" ref="N3114" ca="1">MMULT(FOOTBALLEUR[[#This Row],[VIT]:[PHY]],POND_POSTE!G$2:G$7)</f>
        <v>5872</v>
      </c>
      <c r="O3114" cm="1">
        <f t="array" aca="1" ref="O3114" ca="1">MMULT(FOOTBALLEUR[[#This Row],[VIT]:[PHY]],POND_POSTE!G$2:G$7)</f>
        <v>5872</v>
      </c>
      <c r="P3114" cm="1">
        <f t="array" aca="1" ref="P3114" ca="1">MMULT(FOOTBALLEUR[[#This Row],[VIT]:[PHY]],POND_POSTE!H$2:H$7)</f>
        <v>5097</v>
      </c>
      <c r="Q3114">
        <f ca="1">SUM(FOOTBALLEUR[[#This Row],[P_ATT]:[P_DEF]])</f>
        <v>41513</v>
      </c>
    </row>
    <row r="3115" spans="2:17" x14ac:dyDescent="0.25">
      <c r="B3115" t="str">
        <f ca="1">INDEX(PRENOM[#All],MATCH(RANDBETWEEN(1,MAX(PRENOM[PRENOM_ID])),PRENOM!A:A),2)</f>
        <v>DENIS</v>
      </c>
      <c r="C3115" t="str">
        <f ca="1">INDEX(NOM[#All],MATCH(RANDBETWEEN(1,MAX(NOM[NOM_ID])),NOM!A:A),2)</f>
        <v>DENIS</v>
      </c>
      <c r="D3115">
        <f t="shared" ca="1" si="311"/>
        <v>79</v>
      </c>
      <c r="E3115">
        <f t="shared" ca="1" si="311"/>
        <v>53</v>
      </c>
      <c r="F3115">
        <f t="shared" ca="1" si="311"/>
        <v>69</v>
      </c>
      <c r="G3115">
        <f t="shared" ca="1" si="311"/>
        <v>51</v>
      </c>
      <c r="H3115">
        <f t="shared" ca="1" si="311"/>
        <v>88</v>
      </c>
      <c r="I3115">
        <f t="shared" ca="1" si="311"/>
        <v>49</v>
      </c>
      <c r="J3115" cm="1">
        <f t="array" aca="1" ref="J3115" ca="1">MMULT(FOOTBALLEUR[[#This Row],[VIT]:[PHY]],POND_POSTE!B$2:B$7)</f>
        <v>5435</v>
      </c>
      <c r="K3115" cm="1">
        <f t="array" aca="1" ref="K3115" ca="1">MMULT(FOOTBALLEUR[[#This Row],[VIT]:[PHY]],POND_POSTE!C$2:C$7)</f>
        <v>5425</v>
      </c>
      <c r="L3115" cm="1">
        <f t="array" aca="1" ref="L3115" ca="1">MMULT(FOOTBALLEUR[[#This Row],[VIT]:[PHY]],POND_POSTE!D$2:D$7)</f>
        <v>5187</v>
      </c>
      <c r="M3115" cm="1">
        <f t="array" aca="1" ref="M3115" ca="1">MMULT(FOOTBALLEUR[[#This Row],[VIT]:[PHY]],POND_POSTE!E$2:E$7)</f>
        <v>5559</v>
      </c>
      <c r="N3115" cm="1">
        <f t="array" aca="1" ref="N3115" ca="1">MMULT(FOOTBALLEUR[[#This Row],[VIT]:[PHY]],POND_POSTE!G$2:G$7)</f>
        <v>5575</v>
      </c>
      <c r="O3115" cm="1">
        <f t="array" aca="1" ref="O3115" ca="1">MMULT(FOOTBALLEUR[[#This Row],[VIT]:[PHY]],POND_POSTE!G$2:G$7)</f>
        <v>5575</v>
      </c>
      <c r="P3115" cm="1">
        <f t="array" aca="1" ref="P3115" ca="1">MMULT(FOOTBALLEUR[[#This Row],[VIT]:[PHY]],POND_POSTE!H$2:H$7)</f>
        <v>5103</v>
      </c>
      <c r="Q3115">
        <f ca="1">SUM(FOOTBALLEUR[[#This Row],[P_ATT]:[P_DEF]])</f>
        <v>37859</v>
      </c>
    </row>
    <row r="3116" spans="2:17" x14ac:dyDescent="0.25">
      <c r="B3116" t="str">
        <f ca="1">INDEX(PRENOM[#All],MATCH(RANDBETWEEN(1,MAX(PRENOM[PRENOM_ID])),PRENOM!A:A),2)</f>
        <v>MARTIN</v>
      </c>
      <c r="C3116" t="str">
        <f ca="1">INDEX(NOM[#All],MATCH(RANDBETWEEN(1,MAX(NOM[NOM_ID])),NOM!A:A),2)</f>
        <v>LEGER</v>
      </c>
      <c r="D3116">
        <f t="shared" ca="1" si="311"/>
        <v>71</v>
      </c>
      <c r="E3116">
        <f t="shared" ca="1" si="311"/>
        <v>78</v>
      </c>
      <c r="F3116">
        <f t="shared" ca="1" si="311"/>
        <v>89</v>
      </c>
      <c r="G3116">
        <f t="shared" ca="1" si="311"/>
        <v>64</v>
      </c>
      <c r="H3116">
        <f t="shared" ca="1" si="311"/>
        <v>80</v>
      </c>
      <c r="I3116">
        <f t="shared" ca="1" si="311"/>
        <v>86</v>
      </c>
      <c r="J3116" cm="1">
        <f t="array" aca="1" ref="J3116" ca="1">MMULT(FOOTBALLEUR[[#This Row],[VIT]:[PHY]],POND_POSTE!B$2:B$7)</f>
        <v>6770</v>
      </c>
      <c r="K3116" cm="1">
        <f t="array" aca="1" ref="K3116" ca="1">MMULT(FOOTBALLEUR[[#This Row],[VIT]:[PHY]],POND_POSTE!C$2:C$7)</f>
        <v>6634</v>
      </c>
      <c r="L3116" cm="1">
        <f t="array" aca="1" ref="L3116" ca="1">MMULT(FOOTBALLEUR[[#This Row],[VIT]:[PHY]],POND_POSTE!D$2:D$7)</f>
        <v>6500</v>
      </c>
      <c r="M3116" cm="1">
        <f t="array" aca="1" ref="M3116" ca="1">MMULT(FOOTBALLEUR[[#This Row],[VIT]:[PHY]],POND_POSTE!E$2:E$7)</f>
        <v>6726</v>
      </c>
      <c r="N3116" cm="1">
        <f t="array" aca="1" ref="N3116" ca="1">MMULT(FOOTBALLEUR[[#This Row],[VIT]:[PHY]],POND_POSTE!G$2:G$7)</f>
        <v>6624</v>
      </c>
      <c r="O3116" cm="1">
        <f t="array" aca="1" ref="O3116" ca="1">MMULT(FOOTBALLEUR[[#This Row],[VIT]:[PHY]],POND_POSTE!G$2:G$7)</f>
        <v>6624</v>
      </c>
      <c r="P3116" cm="1">
        <f t="array" aca="1" ref="P3116" ca="1">MMULT(FOOTBALLEUR[[#This Row],[VIT]:[PHY]],POND_POSTE!H$2:H$7)</f>
        <v>5946</v>
      </c>
      <c r="Q3116">
        <f ca="1">SUM(FOOTBALLEUR[[#This Row],[P_ATT]:[P_DEF]])</f>
        <v>45824</v>
      </c>
    </row>
    <row r="3117" spans="2:17" x14ac:dyDescent="0.25">
      <c r="B3117" t="str">
        <f ca="1">INDEX(PRENOM[#All],MATCH(RANDBETWEEN(1,MAX(PRENOM[PRENOM_ID])),PRENOM!A:A),2)</f>
        <v>MARLENE</v>
      </c>
      <c r="C3117" t="str">
        <f ca="1">INDEX(NOM[#All],MATCH(RANDBETWEEN(1,MAX(NOM[NOM_ID])),NOM!A:A),2)</f>
        <v>FISCHER</v>
      </c>
      <c r="D3117">
        <f t="shared" ca="1" si="311"/>
        <v>69</v>
      </c>
      <c r="E3117">
        <f t="shared" ca="1" si="311"/>
        <v>88</v>
      </c>
      <c r="F3117">
        <f t="shared" ca="1" si="311"/>
        <v>77</v>
      </c>
      <c r="G3117">
        <f t="shared" ca="1" si="311"/>
        <v>75</v>
      </c>
      <c r="H3117">
        <f t="shared" ca="1" si="311"/>
        <v>45</v>
      </c>
      <c r="I3117">
        <f t="shared" ca="1" si="311"/>
        <v>91</v>
      </c>
      <c r="J3117" cm="1">
        <f t="array" aca="1" ref="J3117" ca="1">MMULT(FOOTBALLEUR[[#This Row],[VIT]:[PHY]],POND_POSTE!B$2:B$7)</f>
        <v>6844</v>
      </c>
      <c r="K3117" cm="1">
        <f t="array" aca="1" ref="K3117" ca="1">MMULT(FOOTBALLEUR[[#This Row],[VIT]:[PHY]],POND_POSTE!C$2:C$7)</f>
        <v>6628</v>
      </c>
      <c r="L3117" cm="1">
        <f t="array" aca="1" ref="L3117" ca="1">MMULT(FOOTBALLEUR[[#This Row],[VIT]:[PHY]],POND_POSTE!D$2:D$7)</f>
        <v>6371</v>
      </c>
      <c r="M3117" cm="1">
        <f t="array" aca="1" ref="M3117" ca="1">MMULT(FOOTBALLEUR[[#This Row],[VIT]:[PHY]],POND_POSTE!E$2:E$7)</f>
        <v>6356</v>
      </c>
      <c r="N3117" cm="1">
        <f t="array" aca="1" ref="N3117" ca="1">MMULT(FOOTBALLEUR[[#This Row],[VIT]:[PHY]],POND_POSTE!G$2:G$7)</f>
        <v>6227</v>
      </c>
      <c r="O3117" cm="1">
        <f t="array" aca="1" ref="O3117" ca="1">MMULT(FOOTBALLEUR[[#This Row],[VIT]:[PHY]],POND_POSTE!G$2:G$7)</f>
        <v>6227</v>
      </c>
      <c r="P3117" cm="1">
        <f t="array" aca="1" ref="P3117" ca="1">MMULT(FOOTBALLEUR[[#This Row],[VIT]:[PHY]],POND_POSTE!H$2:H$7)</f>
        <v>5321</v>
      </c>
      <c r="Q3117">
        <f ca="1">SUM(FOOTBALLEUR[[#This Row],[P_ATT]:[P_DEF]])</f>
        <v>43974</v>
      </c>
    </row>
    <row r="3118" spans="2:17" x14ac:dyDescent="0.25">
      <c r="B3118" t="str">
        <f ca="1">INDEX(PRENOM[#All],MATCH(RANDBETWEEN(1,MAX(PRENOM[PRENOM_ID])),PRENOM!A:A),2)</f>
        <v>PAULETTE</v>
      </c>
      <c r="C3118" t="str">
        <f ca="1">INDEX(NOM[#All],MATCH(RANDBETWEEN(1,MAX(NOM[NOM_ID])),NOM!A:A),2)</f>
        <v>JOLLY</v>
      </c>
      <c r="D3118">
        <f t="shared" ca="1" si="311"/>
        <v>72</v>
      </c>
      <c r="E3118">
        <f t="shared" ca="1" si="311"/>
        <v>87</v>
      </c>
      <c r="F3118">
        <f t="shared" ca="1" si="311"/>
        <v>65</v>
      </c>
      <c r="G3118">
        <f t="shared" ca="1" si="311"/>
        <v>68</v>
      </c>
      <c r="H3118">
        <f t="shared" ca="1" si="311"/>
        <v>59</v>
      </c>
      <c r="I3118">
        <f t="shared" ca="1" si="311"/>
        <v>90</v>
      </c>
      <c r="J3118" cm="1">
        <f t="array" aca="1" ref="J3118" ca="1">MMULT(FOOTBALLEUR[[#This Row],[VIT]:[PHY]],POND_POSTE!B$2:B$7)</f>
        <v>6641</v>
      </c>
      <c r="K3118" cm="1">
        <f t="array" aca="1" ref="K3118" ca="1">MMULT(FOOTBALLEUR[[#This Row],[VIT]:[PHY]],POND_POSTE!C$2:C$7)</f>
        <v>6425</v>
      </c>
      <c r="L3118" cm="1">
        <f t="array" aca="1" ref="L3118" ca="1">MMULT(FOOTBALLEUR[[#This Row],[VIT]:[PHY]],POND_POSTE!D$2:D$7)</f>
        <v>6162</v>
      </c>
      <c r="M3118" cm="1">
        <f t="array" aca="1" ref="M3118" ca="1">MMULT(FOOTBALLEUR[[#This Row],[VIT]:[PHY]],POND_POSTE!E$2:E$7)</f>
        <v>6271</v>
      </c>
      <c r="N3118" cm="1">
        <f t="array" aca="1" ref="N3118" ca="1">MMULT(FOOTBALLEUR[[#This Row],[VIT]:[PHY]],POND_POSTE!G$2:G$7)</f>
        <v>6215</v>
      </c>
      <c r="O3118" cm="1">
        <f t="array" aca="1" ref="O3118" ca="1">MMULT(FOOTBALLEUR[[#This Row],[VIT]:[PHY]],POND_POSTE!G$2:G$7)</f>
        <v>6215</v>
      </c>
      <c r="P3118" cm="1">
        <f t="array" aca="1" ref="P3118" ca="1">MMULT(FOOTBALLEUR[[#This Row],[VIT]:[PHY]],POND_POSTE!H$2:H$7)</f>
        <v>5414</v>
      </c>
      <c r="Q3118">
        <f ca="1">SUM(FOOTBALLEUR[[#This Row],[P_ATT]:[P_DEF]])</f>
        <v>43343</v>
      </c>
    </row>
    <row r="3119" spans="2:17" x14ac:dyDescent="0.25">
      <c r="B3119" t="str">
        <f ca="1">INDEX(PRENOM[#All],MATCH(RANDBETWEEN(1,MAX(PRENOM[PRENOM_ID])),PRENOM!A:A),2)</f>
        <v>DAMIEN</v>
      </c>
      <c r="C3119" t="str">
        <f ca="1">INDEX(NOM[#All],MATCH(RANDBETWEEN(1,MAX(NOM[NOM_ID])),NOM!A:A),2)</f>
        <v>LOPEZ</v>
      </c>
      <c r="D3119">
        <f t="shared" ca="1" si="311"/>
        <v>53</v>
      </c>
      <c r="E3119">
        <f t="shared" ca="1" si="311"/>
        <v>93</v>
      </c>
      <c r="F3119">
        <f t="shared" ca="1" si="311"/>
        <v>96</v>
      </c>
      <c r="G3119">
        <f t="shared" ca="1" si="311"/>
        <v>99</v>
      </c>
      <c r="H3119">
        <f t="shared" ca="1" si="311"/>
        <v>96</v>
      </c>
      <c r="I3119">
        <f t="shared" ca="1" si="311"/>
        <v>81</v>
      </c>
      <c r="J3119" cm="1">
        <f t="array" aca="1" ref="J3119" ca="1">MMULT(FOOTBALLEUR[[#This Row],[VIT]:[PHY]],POND_POSTE!B$2:B$7)</f>
        <v>7449</v>
      </c>
      <c r="K3119" cm="1">
        <f t="array" aca="1" ref="K3119" ca="1">MMULT(FOOTBALLEUR[[#This Row],[VIT]:[PHY]],POND_POSTE!C$2:C$7)</f>
        <v>7201</v>
      </c>
      <c r="L3119" cm="1">
        <f t="array" aca="1" ref="L3119" ca="1">MMULT(FOOTBALLEUR[[#This Row],[VIT]:[PHY]],POND_POSTE!D$2:D$7)</f>
        <v>7233</v>
      </c>
      <c r="M3119" cm="1">
        <f t="array" aca="1" ref="M3119" ca="1">MMULT(FOOTBALLEUR[[#This Row],[VIT]:[PHY]],POND_POSTE!E$2:E$7)</f>
        <v>7527</v>
      </c>
      <c r="N3119" cm="1">
        <f t="array" aca="1" ref="N3119" ca="1">MMULT(FOOTBALLEUR[[#This Row],[VIT]:[PHY]],POND_POSTE!G$2:G$7)</f>
        <v>7296</v>
      </c>
      <c r="O3119" cm="1">
        <f t="array" aca="1" ref="O3119" ca="1">MMULT(FOOTBALLEUR[[#This Row],[VIT]:[PHY]],POND_POSTE!G$2:G$7)</f>
        <v>7296</v>
      </c>
      <c r="P3119" cm="1">
        <f t="array" aca="1" ref="P3119" ca="1">MMULT(FOOTBALLEUR[[#This Row],[VIT]:[PHY]],POND_POSTE!H$2:H$7)</f>
        <v>6459</v>
      </c>
      <c r="Q3119">
        <f ca="1">SUM(FOOTBALLEUR[[#This Row],[P_ATT]:[P_DEF]])</f>
        <v>50461</v>
      </c>
    </row>
    <row r="3120" spans="2:17" x14ac:dyDescent="0.25">
      <c r="B3120" t="str">
        <f ca="1">INDEX(PRENOM[#All],MATCH(RANDBETWEEN(1,MAX(PRENOM[PRENOM_ID])),PRENOM!A:A),2)</f>
        <v>LILIANE</v>
      </c>
      <c r="C3120" t="str">
        <f ca="1">INDEX(NOM[#All],MATCH(RANDBETWEEN(1,MAX(NOM[NOM_ID])),NOM!A:A),2)</f>
        <v>LEBLOND</v>
      </c>
      <c r="D3120">
        <f t="shared" ca="1" si="311"/>
        <v>98</v>
      </c>
      <c r="E3120">
        <f t="shared" ca="1" si="311"/>
        <v>64</v>
      </c>
      <c r="F3120">
        <f t="shared" ca="1" si="311"/>
        <v>71</v>
      </c>
      <c r="G3120">
        <f t="shared" ca="1" si="311"/>
        <v>69</v>
      </c>
      <c r="H3120">
        <f t="shared" ca="1" si="311"/>
        <v>94</v>
      </c>
      <c r="I3120">
        <f t="shared" ca="1" si="311"/>
        <v>88</v>
      </c>
      <c r="J3120" cm="1">
        <f t="array" aca="1" ref="J3120" ca="1">MMULT(FOOTBALLEUR[[#This Row],[VIT]:[PHY]],POND_POSTE!B$2:B$7)</f>
        <v>6942</v>
      </c>
      <c r="K3120" cm="1">
        <f t="array" aca="1" ref="K3120" ca="1">MMULT(FOOTBALLEUR[[#This Row],[VIT]:[PHY]],POND_POSTE!C$2:C$7)</f>
        <v>6838</v>
      </c>
      <c r="L3120" cm="1">
        <f t="array" aca="1" ref="L3120" ca="1">MMULT(FOOTBALLEUR[[#This Row],[VIT]:[PHY]],POND_POSTE!D$2:D$7)</f>
        <v>6526</v>
      </c>
      <c r="M3120" cm="1">
        <f t="array" aca="1" ref="M3120" ca="1">MMULT(FOOTBALLEUR[[#This Row],[VIT]:[PHY]],POND_POSTE!E$2:E$7)</f>
        <v>6914</v>
      </c>
      <c r="N3120" cm="1">
        <f t="array" aca="1" ref="N3120" ca="1">MMULT(FOOTBALLEUR[[#This Row],[VIT]:[PHY]],POND_POSTE!G$2:G$7)</f>
        <v>6951</v>
      </c>
      <c r="O3120" cm="1">
        <f t="array" aca="1" ref="O3120" ca="1">MMULT(FOOTBALLEUR[[#This Row],[VIT]:[PHY]],POND_POSTE!G$2:G$7)</f>
        <v>6951</v>
      </c>
      <c r="P3120" cm="1">
        <f t="array" aca="1" ref="P3120" ca="1">MMULT(FOOTBALLEUR[[#This Row],[VIT]:[PHY]],POND_POSTE!H$2:H$7)</f>
        <v>6292</v>
      </c>
      <c r="Q3120">
        <f ca="1">SUM(FOOTBALLEUR[[#This Row],[P_ATT]:[P_DEF]])</f>
        <v>47414</v>
      </c>
    </row>
    <row r="3121" spans="2:17" x14ac:dyDescent="0.25">
      <c r="B3121" t="str">
        <f ca="1">INDEX(PRENOM[#All],MATCH(RANDBETWEEN(1,MAX(PRENOM[PRENOM_ID])),PRENOM!A:A),2)</f>
        <v>LEO</v>
      </c>
      <c r="C3121" t="str">
        <f ca="1">INDEX(NOM[#All],MATCH(RANDBETWEEN(1,MAX(NOM[NOM_ID])),NOM!A:A),2)</f>
        <v>DUPONT</v>
      </c>
      <c r="D3121">
        <f t="shared" ca="1" si="311"/>
        <v>56</v>
      </c>
      <c r="E3121">
        <f t="shared" ca="1" si="311"/>
        <v>81</v>
      </c>
      <c r="F3121">
        <f t="shared" ca="1" si="311"/>
        <v>88</v>
      </c>
      <c r="G3121">
        <f t="shared" ca="1" si="311"/>
        <v>70</v>
      </c>
      <c r="H3121">
        <f t="shared" ca="1" si="311"/>
        <v>65</v>
      </c>
      <c r="I3121">
        <f t="shared" ca="1" si="311"/>
        <v>96</v>
      </c>
      <c r="J3121" cm="1">
        <f t="array" aca="1" ref="J3121" ca="1">MMULT(FOOTBALLEUR[[#This Row],[VIT]:[PHY]],POND_POSTE!B$2:B$7)</f>
        <v>6723</v>
      </c>
      <c r="K3121" cm="1">
        <f t="array" aca="1" ref="K3121" ca="1">MMULT(FOOTBALLEUR[[#This Row],[VIT]:[PHY]],POND_POSTE!C$2:C$7)</f>
        <v>6517</v>
      </c>
      <c r="L3121" cm="1">
        <f t="array" aca="1" ref="L3121" ca="1">MMULT(FOOTBALLEUR[[#This Row],[VIT]:[PHY]],POND_POSTE!D$2:D$7)</f>
        <v>6470</v>
      </c>
      <c r="M3121" cm="1">
        <f t="array" aca="1" ref="M3121" ca="1">MMULT(FOOTBALLEUR[[#This Row],[VIT]:[PHY]],POND_POSTE!E$2:E$7)</f>
        <v>6587</v>
      </c>
      <c r="N3121" cm="1">
        <f t="array" aca="1" ref="N3121" ca="1">MMULT(FOOTBALLEUR[[#This Row],[VIT]:[PHY]],POND_POSTE!G$2:G$7)</f>
        <v>6416</v>
      </c>
      <c r="O3121" cm="1">
        <f t="array" aca="1" ref="O3121" ca="1">MMULT(FOOTBALLEUR[[#This Row],[VIT]:[PHY]],POND_POSTE!G$2:G$7)</f>
        <v>6416</v>
      </c>
      <c r="P3121" cm="1">
        <f t="array" aca="1" ref="P3121" ca="1">MMULT(FOOTBALLEUR[[#This Row],[VIT]:[PHY]],POND_POSTE!H$2:H$7)</f>
        <v>5676</v>
      </c>
      <c r="Q3121">
        <f ca="1">SUM(FOOTBALLEUR[[#This Row],[P_ATT]:[P_DEF]])</f>
        <v>44805</v>
      </c>
    </row>
    <row r="3122" spans="2:17" x14ac:dyDescent="0.25">
      <c r="B3122" t="str">
        <f ca="1">INDEX(PRENOM[#All],MATCH(RANDBETWEEN(1,MAX(PRENOM[PRENOM_ID])),PRENOM!A:A),2)</f>
        <v>ELISABETH</v>
      </c>
      <c r="C3122" t="str">
        <f ca="1">INDEX(NOM[#All],MATCH(RANDBETWEEN(1,MAX(NOM[NOM_ID])),NOM!A:A),2)</f>
        <v>GONCALVES</v>
      </c>
      <c r="D3122">
        <f t="shared" ref="D3122:I3131" ca="1" si="312">RANDBETWEEN(45,100)</f>
        <v>92</v>
      </c>
      <c r="E3122">
        <f t="shared" ca="1" si="312"/>
        <v>95</v>
      </c>
      <c r="F3122">
        <f t="shared" ca="1" si="312"/>
        <v>69</v>
      </c>
      <c r="G3122">
        <f t="shared" ca="1" si="312"/>
        <v>67</v>
      </c>
      <c r="H3122">
        <f t="shared" ca="1" si="312"/>
        <v>58</v>
      </c>
      <c r="I3122">
        <f t="shared" ca="1" si="312"/>
        <v>87</v>
      </c>
      <c r="J3122" cm="1">
        <f t="array" aca="1" ref="J3122" ca="1">MMULT(FOOTBALLEUR[[#This Row],[VIT]:[PHY]],POND_POSTE!B$2:B$7)</f>
        <v>7133</v>
      </c>
      <c r="K3122" cm="1">
        <f t="array" aca="1" ref="K3122" ca="1">MMULT(FOOTBALLEUR[[#This Row],[VIT]:[PHY]],POND_POSTE!C$2:C$7)</f>
        <v>6957</v>
      </c>
      <c r="L3122" cm="1">
        <f t="array" aca="1" ref="L3122" ca="1">MMULT(FOOTBALLEUR[[#This Row],[VIT]:[PHY]],POND_POSTE!D$2:D$7)</f>
        <v>6517</v>
      </c>
      <c r="M3122" cm="1">
        <f t="array" aca="1" ref="M3122" ca="1">MMULT(FOOTBALLEUR[[#This Row],[VIT]:[PHY]],POND_POSTE!E$2:E$7)</f>
        <v>6595</v>
      </c>
      <c r="N3122" cm="1">
        <f t="array" aca="1" ref="N3122" ca="1">MMULT(FOOTBALLEUR[[#This Row],[VIT]:[PHY]],POND_POSTE!G$2:G$7)</f>
        <v>6588</v>
      </c>
      <c r="O3122" cm="1">
        <f t="array" aca="1" ref="O3122" ca="1">MMULT(FOOTBALLEUR[[#This Row],[VIT]:[PHY]],POND_POSTE!G$2:G$7)</f>
        <v>6588</v>
      </c>
      <c r="P3122" cm="1">
        <f t="array" aca="1" ref="P3122" ca="1">MMULT(FOOTBALLEUR[[#This Row],[VIT]:[PHY]],POND_POSTE!H$2:H$7)</f>
        <v>5693</v>
      </c>
      <c r="Q3122">
        <f ca="1">SUM(FOOTBALLEUR[[#This Row],[P_ATT]:[P_DEF]])</f>
        <v>46071</v>
      </c>
    </row>
    <row r="3123" spans="2:17" x14ac:dyDescent="0.25">
      <c r="B3123" t="str">
        <f ca="1">INDEX(PRENOM[#All],MATCH(RANDBETWEEN(1,MAX(PRENOM[PRENOM_ID])),PRENOM!A:A),2)</f>
        <v>ELIANE</v>
      </c>
      <c r="C3123" t="str">
        <f ca="1">INDEX(NOM[#All],MATCH(RANDBETWEEN(1,MAX(NOM[NOM_ID])),NOM!A:A),2)</f>
        <v>PONS</v>
      </c>
      <c r="D3123">
        <f t="shared" ca="1" si="312"/>
        <v>53</v>
      </c>
      <c r="E3123">
        <f t="shared" ca="1" si="312"/>
        <v>94</v>
      </c>
      <c r="F3123">
        <f t="shared" ca="1" si="312"/>
        <v>88</v>
      </c>
      <c r="G3123">
        <f t="shared" ca="1" si="312"/>
        <v>69</v>
      </c>
      <c r="H3123">
        <f t="shared" ca="1" si="312"/>
        <v>76</v>
      </c>
      <c r="I3123">
        <f t="shared" ca="1" si="312"/>
        <v>90</v>
      </c>
      <c r="J3123" cm="1">
        <f t="array" aca="1" ref="J3123" ca="1">MMULT(FOOTBALLEUR[[#This Row],[VIT]:[PHY]],POND_POSTE!B$2:B$7)</f>
        <v>6850</v>
      </c>
      <c r="K3123" cm="1">
        <f t="array" aca="1" ref="K3123" ca="1">MMULT(FOOTBALLEUR[[#This Row],[VIT]:[PHY]],POND_POSTE!C$2:C$7)</f>
        <v>6626</v>
      </c>
      <c r="L3123" cm="1">
        <f t="array" aca="1" ref="L3123" ca="1">MMULT(FOOTBALLEUR[[#This Row],[VIT]:[PHY]],POND_POSTE!D$2:D$7)</f>
        <v>6598</v>
      </c>
      <c r="M3123" cm="1">
        <f t="array" aca="1" ref="M3123" ca="1">MMULT(FOOTBALLEUR[[#This Row],[VIT]:[PHY]],POND_POSTE!E$2:E$7)</f>
        <v>6766</v>
      </c>
      <c r="N3123" cm="1">
        <f t="array" aca="1" ref="N3123" ca="1">MMULT(FOOTBALLEUR[[#This Row],[VIT]:[PHY]],POND_POSTE!G$2:G$7)</f>
        <v>6599</v>
      </c>
      <c r="O3123" cm="1">
        <f t="array" aca="1" ref="O3123" ca="1">MMULT(FOOTBALLEUR[[#This Row],[VIT]:[PHY]],POND_POSTE!G$2:G$7)</f>
        <v>6599</v>
      </c>
      <c r="P3123" cm="1">
        <f t="array" aca="1" ref="P3123" ca="1">MMULT(FOOTBALLEUR[[#This Row],[VIT]:[PHY]],POND_POSTE!H$2:H$7)</f>
        <v>5866</v>
      </c>
      <c r="Q3123">
        <f ca="1">SUM(FOOTBALLEUR[[#This Row],[P_ATT]:[P_DEF]])</f>
        <v>45904</v>
      </c>
    </row>
    <row r="3124" spans="2:17" x14ac:dyDescent="0.25">
      <c r="B3124" t="str">
        <f ca="1">INDEX(PRENOM[#All],MATCH(RANDBETWEEN(1,MAX(PRENOM[PRENOM_ID])),PRENOM!A:A),2)</f>
        <v>ANTOINETTE</v>
      </c>
      <c r="C3124" t="str">
        <f ca="1">INDEX(NOM[#All],MATCH(RANDBETWEEN(1,MAX(NOM[NOM_ID])),NOM!A:A),2)</f>
        <v>RENAULT</v>
      </c>
      <c r="D3124">
        <f t="shared" ca="1" si="312"/>
        <v>93</v>
      </c>
      <c r="E3124">
        <f t="shared" ca="1" si="312"/>
        <v>57</v>
      </c>
      <c r="F3124">
        <f t="shared" ca="1" si="312"/>
        <v>46</v>
      </c>
      <c r="G3124">
        <f t="shared" ca="1" si="312"/>
        <v>94</v>
      </c>
      <c r="H3124">
        <f t="shared" ca="1" si="312"/>
        <v>61</v>
      </c>
      <c r="I3124">
        <f t="shared" ca="1" si="312"/>
        <v>54</v>
      </c>
      <c r="J3124" cm="1">
        <f t="array" aca="1" ref="J3124" ca="1">MMULT(FOOTBALLEUR[[#This Row],[VIT]:[PHY]],POND_POSTE!B$2:B$7)</f>
        <v>6151</v>
      </c>
      <c r="K3124" cm="1">
        <f t="array" aca="1" ref="K3124" ca="1">MMULT(FOOTBALLEUR[[#This Row],[VIT]:[PHY]],POND_POSTE!C$2:C$7)</f>
        <v>6019</v>
      </c>
      <c r="L3124" cm="1">
        <f t="array" aca="1" ref="L3124" ca="1">MMULT(FOOTBALLEUR[[#This Row],[VIT]:[PHY]],POND_POSTE!D$2:D$7)</f>
        <v>5544</v>
      </c>
      <c r="M3124" cm="1">
        <f t="array" aca="1" ref="M3124" ca="1">MMULT(FOOTBALLEUR[[#This Row],[VIT]:[PHY]],POND_POSTE!E$2:E$7)</f>
        <v>5765</v>
      </c>
      <c r="N3124" cm="1">
        <f t="array" aca="1" ref="N3124" ca="1">MMULT(FOOTBALLEUR[[#This Row],[VIT]:[PHY]],POND_POSTE!G$2:G$7)</f>
        <v>5779</v>
      </c>
      <c r="O3124" cm="1">
        <f t="array" aca="1" ref="O3124" ca="1">MMULT(FOOTBALLEUR[[#This Row],[VIT]:[PHY]],POND_POSTE!G$2:G$7)</f>
        <v>5779</v>
      </c>
      <c r="P3124" cm="1">
        <f t="array" aca="1" ref="P3124" ca="1">MMULT(FOOTBALLEUR[[#This Row],[VIT]:[PHY]],POND_POSTE!H$2:H$7)</f>
        <v>4906</v>
      </c>
      <c r="Q3124">
        <f ca="1">SUM(FOOTBALLEUR[[#This Row],[P_ATT]:[P_DEF]])</f>
        <v>39943</v>
      </c>
    </row>
    <row r="3125" spans="2:17" x14ac:dyDescent="0.25">
      <c r="B3125" t="str">
        <f ca="1">INDEX(PRENOM[#All],MATCH(RANDBETWEEN(1,MAX(PRENOM[PRENOM_ID])),PRENOM!A:A),2)</f>
        <v>HERVE</v>
      </c>
      <c r="C3125" t="str">
        <f ca="1">INDEX(NOM[#All],MATCH(RANDBETWEEN(1,MAX(NOM[NOM_ID])),NOM!A:A),2)</f>
        <v>JOSEPH</v>
      </c>
      <c r="D3125">
        <f t="shared" ca="1" si="312"/>
        <v>89</v>
      </c>
      <c r="E3125">
        <f t="shared" ca="1" si="312"/>
        <v>56</v>
      </c>
      <c r="F3125">
        <f t="shared" ca="1" si="312"/>
        <v>57</v>
      </c>
      <c r="G3125">
        <f t="shared" ca="1" si="312"/>
        <v>66</v>
      </c>
      <c r="H3125">
        <f t="shared" ca="1" si="312"/>
        <v>50</v>
      </c>
      <c r="I3125">
        <f t="shared" ca="1" si="312"/>
        <v>89</v>
      </c>
      <c r="J3125" cm="1">
        <f t="array" aca="1" ref="J3125" ca="1">MMULT(FOOTBALLEUR[[#This Row],[VIT]:[PHY]],POND_POSTE!B$2:B$7)</f>
        <v>6181</v>
      </c>
      <c r="K3125" cm="1">
        <f t="array" aca="1" ref="K3125" ca="1">MMULT(FOOTBALLEUR[[#This Row],[VIT]:[PHY]],POND_POSTE!C$2:C$7)</f>
        <v>6051</v>
      </c>
      <c r="L3125" cm="1">
        <f t="array" aca="1" ref="L3125" ca="1">MMULT(FOOTBALLEUR[[#This Row],[VIT]:[PHY]],POND_POSTE!D$2:D$7)</f>
        <v>5669</v>
      </c>
      <c r="M3125" cm="1">
        <f t="array" aca="1" ref="M3125" ca="1">MMULT(FOOTBALLEUR[[#This Row],[VIT]:[PHY]],POND_POSTE!E$2:E$7)</f>
        <v>5793</v>
      </c>
      <c r="N3125" cm="1">
        <f t="array" aca="1" ref="N3125" ca="1">MMULT(FOOTBALLEUR[[#This Row],[VIT]:[PHY]],POND_POSTE!G$2:G$7)</f>
        <v>5807</v>
      </c>
      <c r="O3125" cm="1">
        <f t="array" aca="1" ref="O3125" ca="1">MMULT(FOOTBALLEUR[[#This Row],[VIT]:[PHY]],POND_POSTE!G$2:G$7)</f>
        <v>5807</v>
      </c>
      <c r="P3125" cm="1">
        <f t="array" aca="1" ref="P3125" ca="1">MMULT(FOOTBALLEUR[[#This Row],[VIT]:[PHY]],POND_POSTE!H$2:H$7)</f>
        <v>5063</v>
      </c>
      <c r="Q3125">
        <f ca="1">SUM(FOOTBALLEUR[[#This Row],[P_ATT]:[P_DEF]])</f>
        <v>40371</v>
      </c>
    </row>
    <row r="3126" spans="2:17" x14ac:dyDescent="0.25">
      <c r="B3126" t="str">
        <f ca="1">INDEX(PRENOM[#All],MATCH(RANDBETWEEN(1,MAX(PRENOM[PRENOM_ID])),PRENOM!A:A),2)</f>
        <v>NADINE</v>
      </c>
      <c r="C3126" t="str">
        <f ca="1">INDEX(NOM[#All],MATCH(RANDBETWEEN(1,MAX(NOM[NOM_ID])),NOM!A:A),2)</f>
        <v>POULAIN</v>
      </c>
      <c r="D3126">
        <f t="shared" ca="1" si="312"/>
        <v>53</v>
      </c>
      <c r="E3126">
        <f t="shared" ca="1" si="312"/>
        <v>95</v>
      </c>
      <c r="F3126">
        <f t="shared" ca="1" si="312"/>
        <v>47</v>
      </c>
      <c r="G3126">
        <f t="shared" ca="1" si="312"/>
        <v>90</v>
      </c>
      <c r="H3126">
        <f t="shared" ca="1" si="312"/>
        <v>63</v>
      </c>
      <c r="I3126">
        <f t="shared" ca="1" si="312"/>
        <v>66</v>
      </c>
      <c r="J3126" cm="1">
        <f t="array" aca="1" ref="J3126" ca="1">MMULT(FOOTBALLEUR[[#This Row],[VIT]:[PHY]],POND_POSTE!B$2:B$7)</f>
        <v>6247</v>
      </c>
      <c r="K3126" cm="1">
        <f t="array" aca="1" ref="K3126" ca="1">MMULT(FOOTBALLEUR[[#This Row],[VIT]:[PHY]],POND_POSTE!C$2:C$7)</f>
        <v>5945</v>
      </c>
      <c r="L3126" cm="1">
        <f t="array" aca="1" ref="L3126" ca="1">MMULT(FOOTBALLEUR[[#This Row],[VIT]:[PHY]],POND_POSTE!D$2:D$7)</f>
        <v>5746</v>
      </c>
      <c r="M3126" cm="1">
        <f t="array" aca="1" ref="M3126" ca="1">MMULT(FOOTBALLEUR[[#This Row],[VIT]:[PHY]],POND_POSTE!E$2:E$7)</f>
        <v>5903</v>
      </c>
      <c r="N3126" cm="1">
        <f t="array" aca="1" ref="N3126" ca="1">MMULT(FOOTBALLEUR[[#This Row],[VIT]:[PHY]],POND_POSTE!G$2:G$7)</f>
        <v>5804</v>
      </c>
      <c r="O3126" cm="1">
        <f t="array" aca="1" ref="O3126" ca="1">MMULT(FOOTBALLEUR[[#This Row],[VIT]:[PHY]],POND_POSTE!G$2:G$7)</f>
        <v>5804</v>
      </c>
      <c r="P3126" cm="1">
        <f t="array" aca="1" ref="P3126" ca="1">MMULT(FOOTBALLEUR[[#This Row],[VIT]:[PHY]],POND_POSTE!H$2:H$7)</f>
        <v>4930</v>
      </c>
      <c r="Q3126">
        <f ca="1">SUM(FOOTBALLEUR[[#This Row],[P_ATT]:[P_DEF]])</f>
        <v>40379</v>
      </c>
    </row>
    <row r="3127" spans="2:17" x14ac:dyDescent="0.25">
      <c r="B3127" t="str">
        <f ca="1">INDEX(PRENOM[#All],MATCH(RANDBETWEEN(1,MAX(PRENOM[PRENOM_ID])),PRENOM!A:A),2)</f>
        <v>JUSTIN</v>
      </c>
      <c r="C3127" t="str">
        <f ca="1">INDEX(NOM[#All],MATCH(RANDBETWEEN(1,MAX(NOM[NOM_ID])),NOM!A:A),2)</f>
        <v>LE GUEN</v>
      </c>
      <c r="D3127">
        <f t="shared" ca="1" si="312"/>
        <v>64</v>
      </c>
      <c r="E3127">
        <f t="shared" ca="1" si="312"/>
        <v>72</v>
      </c>
      <c r="F3127">
        <f t="shared" ca="1" si="312"/>
        <v>85</v>
      </c>
      <c r="G3127">
        <f t="shared" ca="1" si="312"/>
        <v>48</v>
      </c>
      <c r="H3127">
        <f t="shared" ca="1" si="312"/>
        <v>76</v>
      </c>
      <c r="I3127">
        <f t="shared" ca="1" si="312"/>
        <v>82</v>
      </c>
      <c r="J3127" cm="1">
        <f t="array" aca="1" ref="J3127" ca="1">MMULT(FOOTBALLEUR[[#This Row],[VIT]:[PHY]],POND_POSTE!B$2:B$7)</f>
        <v>6112</v>
      </c>
      <c r="K3127" cm="1">
        <f t="array" aca="1" ref="K3127" ca="1">MMULT(FOOTBALLEUR[[#This Row],[VIT]:[PHY]],POND_POSTE!C$2:C$7)</f>
        <v>6006</v>
      </c>
      <c r="L3127" cm="1">
        <f t="array" aca="1" ref="L3127" ca="1">MMULT(FOOTBALLEUR[[#This Row],[VIT]:[PHY]],POND_POSTE!D$2:D$7)</f>
        <v>5912</v>
      </c>
      <c r="M3127" cm="1">
        <f t="array" aca="1" ref="M3127" ca="1">MMULT(FOOTBALLEUR[[#This Row],[VIT]:[PHY]],POND_POSTE!E$2:E$7)</f>
        <v>6130</v>
      </c>
      <c r="N3127" cm="1">
        <f t="array" aca="1" ref="N3127" ca="1">MMULT(FOOTBALLEUR[[#This Row],[VIT]:[PHY]],POND_POSTE!G$2:G$7)</f>
        <v>6047</v>
      </c>
      <c r="O3127" cm="1">
        <f t="array" aca="1" ref="O3127" ca="1">MMULT(FOOTBALLEUR[[#This Row],[VIT]:[PHY]],POND_POSTE!G$2:G$7)</f>
        <v>6047</v>
      </c>
      <c r="P3127" cm="1">
        <f t="array" aca="1" ref="P3127" ca="1">MMULT(FOOTBALLEUR[[#This Row],[VIT]:[PHY]],POND_POSTE!H$2:H$7)</f>
        <v>5498</v>
      </c>
      <c r="Q3127">
        <f ca="1">SUM(FOOTBALLEUR[[#This Row],[P_ATT]:[P_DEF]])</f>
        <v>41752</v>
      </c>
    </row>
    <row r="3128" spans="2:17" x14ac:dyDescent="0.25">
      <c r="B3128" t="str">
        <f ca="1">INDEX(PRENOM[#All],MATCH(RANDBETWEEN(1,MAX(PRENOM[PRENOM_ID])),PRENOM!A:A),2)</f>
        <v>CAMILLE</v>
      </c>
      <c r="C3128" t="str">
        <f ca="1">INDEX(NOM[#All],MATCH(RANDBETWEEN(1,MAX(NOM[NOM_ID])),NOM!A:A),2)</f>
        <v>MASSE</v>
      </c>
      <c r="D3128">
        <f t="shared" ca="1" si="312"/>
        <v>74</v>
      </c>
      <c r="E3128">
        <f t="shared" ca="1" si="312"/>
        <v>84</v>
      </c>
      <c r="F3128">
        <f t="shared" ca="1" si="312"/>
        <v>61</v>
      </c>
      <c r="G3128">
        <f t="shared" ca="1" si="312"/>
        <v>99</v>
      </c>
      <c r="H3128">
        <f t="shared" ca="1" si="312"/>
        <v>52</v>
      </c>
      <c r="I3128">
        <f t="shared" ca="1" si="312"/>
        <v>54</v>
      </c>
      <c r="J3128" cm="1">
        <f t="array" aca="1" ref="J3128" ca="1">MMULT(FOOTBALLEUR[[#This Row],[VIT]:[PHY]],POND_POSTE!B$2:B$7)</f>
        <v>6550</v>
      </c>
      <c r="K3128" cm="1">
        <f t="array" aca="1" ref="K3128" ca="1">MMULT(FOOTBALLEUR[[#This Row],[VIT]:[PHY]],POND_POSTE!C$2:C$7)</f>
        <v>6346</v>
      </c>
      <c r="L3128" cm="1">
        <f t="array" aca="1" ref="L3128" ca="1">MMULT(FOOTBALLEUR[[#This Row],[VIT]:[PHY]],POND_POSTE!D$2:D$7)</f>
        <v>5972</v>
      </c>
      <c r="M3128" cm="1">
        <f t="array" aca="1" ref="M3128" ca="1">MMULT(FOOTBALLEUR[[#This Row],[VIT]:[PHY]],POND_POSTE!E$2:E$7)</f>
        <v>6046</v>
      </c>
      <c r="N3128" cm="1">
        <f t="array" aca="1" ref="N3128" ca="1">MMULT(FOOTBALLEUR[[#This Row],[VIT]:[PHY]],POND_POSTE!G$2:G$7)</f>
        <v>5939</v>
      </c>
      <c r="O3128" cm="1">
        <f t="array" aca="1" ref="O3128" ca="1">MMULT(FOOTBALLEUR[[#This Row],[VIT]:[PHY]],POND_POSTE!G$2:G$7)</f>
        <v>5939</v>
      </c>
      <c r="P3128" cm="1">
        <f t="array" aca="1" ref="P3128" ca="1">MMULT(FOOTBALLEUR[[#This Row],[VIT]:[PHY]],POND_POSTE!H$2:H$7)</f>
        <v>4934</v>
      </c>
      <c r="Q3128">
        <f ca="1">SUM(FOOTBALLEUR[[#This Row],[P_ATT]:[P_DEF]])</f>
        <v>41726</v>
      </c>
    </row>
    <row r="3129" spans="2:17" x14ac:dyDescent="0.25">
      <c r="B3129" t="str">
        <f ca="1">INDEX(PRENOM[#All],MATCH(RANDBETWEEN(1,MAX(PRENOM[PRENOM_ID])),PRENOM!A:A),2)</f>
        <v>EVA</v>
      </c>
      <c r="C3129" t="str">
        <f ca="1">INDEX(NOM[#All],MATCH(RANDBETWEEN(1,MAX(NOM[NOM_ID])),NOM!A:A),2)</f>
        <v>LEON</v>
      </c>
      <c r="D3129">
        <f t="shared" ca="1" si="312"/>
        <v>81</v>
      </c>
      <c r="E3129">
        <f t="shared" ca="1" si="312"/>
        <v>87</v>
      </c>
      <c r="F3129">
        <f t="shared" ca="1" si="312"/>
        <v>68</v>
      </c>
      <c r="G3129">
        <f t="shared" ca="1" si="312"/>
        <v>100</v>
      </c>
      <c r="H3129">
        <f t="shared" ca="1" si="312"/>
        <v>63</v>
      </c>
      <c r="I3129">
        <f t="shared" ca="1" si="312"/>
        <v>76</v>
      </c>
      <c r="J3129" cm="1">
        <f t="array" aca="1" ref="J3129" ca="1">MMULT(FOOTBALLEUR[[#This Row],[VIT]:[PHY]],POND_POSTE!B$2:B$7)</f>
        <v>7231</v>
      </c>
      <c r="K3129" cm="1">
        <f t="array" aca="1" ref="K3129" ca="1">MMULT(FOOTBALLEUR[[#This Row],[VIT]:[PHY]],POND_POSTE!C$2:C$7)</f>
        <v>7003</v>
      </c>
      <c r="L3129" cm="1">
        <f t="array" aca="1" ref="L3129" ca="1">MMULT(FOOTBALLEUR[[#This Row],[VIT]:[PHY]],POND_POSTE!D$2:D$7)</f>
        <v>6658</v>
      </c>
      <c r="M3129" cm="1">
        <f t="array" aca="1" ref="M3129" ca="1">MMULT(FOOTBALLEUR[[#This Row],[VIT]:[PHY]],POND_POSTE!E$2:E$7)</f>
        <v>6789</v>
      </c>
      <c r="N3129" cm="1">
        <f t="array" aca="1" ref="N3129" ca="1">MMULT(FOOTBALLEUR[[#This Row],[VIT]:[PHY]],POND_POSTE!G$2:G$7)</f>
        <v>6691</v>
      </c>
      <c r="O3129" cm="1">
        <f t="array" aca="1" ref="O3129" ca="1">MMULT(FOOTBALLEUR[[#This Row],[VIT]:[PHY]],POND_POSTE!G$2:G$7)</f>
        <v>6691</v>
      </c>
      <c r="P3129" cm="1">
        <f t="array" aca="1" ref="P3129" ca="1">MMULT(FOOTBALLEUR[[#This Row],[VIT]:[PHY]],POND_POSTE!H$2:H$7)</f>
        <v>5684</v>
      </c>
      <c r="Q3129">
        <f ca="1">SUM(FOOTBALLEUR[[#This Row],[P_ATT]:[P_DEF]])</f>
        <v>46747</v>
      </c>
    </row>
    <row r="3130" spans="2:17" x14ac:dyDescent="0.25">
      <c r="B3130" t="str">
        <f ca="1">INDEX(PRENOM[#All],MATCH(RANDBETWEEN(1,MAX(PRENOM[PRENOM_ID])),PRENOM!A:A),2)</f>
        <v>ROBERT</v>
      </c>
      <c r="C3130" t="str">
        <f ca="1">INDEX(NOM[#All],MATCH(RANDBETWEEN(1,MAX(NOM[NOM_ID])),NOM!A:A),2)</f>
        <v>LAUNAY</v>
      </c>
      <c r="D3130">
        <f t="shared" ca="1" si="312"/>
        <v>58</v>
      </c>
      <c r="E3130">
        <f t="shared" ca="1" si="312"/>
        <v>45</v>
      </c>
      <c r="F3130">
        <f t="shared" ca="1" si="312"/>
        <v>69</v>
      </c>
      <c r="G3130">
        <f t="shared" ca="1" si="312"/>
        <v>74</v>
      </c>
      <c r="H3130">
        <f t="shared" ca="1" si="312"/>
        <v>67</v>
      </c>
      <c r="I3130">
        <f t="shared" ca="1" si="312"/>
        <v>90</v>
      </c>
      <c r="J3130" cm="1">
        <f t="array" aca="1" ref="J3130" ca="1">MMULT(FOOTBALLEUR[[#This Row],[VIT]:[PHY]],POND_POSTE!B$2:B$7)</f>
        <v>5837</v>
      </c>
      <c r="K3130" cm="1">
        <f t="array" aca="1" ref="K3130" ca="1">MMULT(FOOTBALLEUR[[#This Row],[VIT]:[PHY]],POND_POSTE!C$2:C$7)</f>
        <v>5673</v>
      </c>
      <c r="L3130" cm="1">
        <f t="array" aca="1" ref="L3130" ca="1">MMULT(FOOTBALLEUR[[#This Row],[VIT]:[PHY]],POND_POSTE!D$2:D$7)</f>
        <v>5638</v>
      </c>
      <c r="M3130" cm="1">
        <f t="array" aca="1" ref="M3130" ca="1">MMULT(FOOTBALLEUR[[#This Row],[VIT]:[PHY]],POND_POSTE!E$2:E$7)</f>
        <v>5879</v>
      </c>
      <c r="N3130" cm="1">
        <f t="array" aca="1" ref="N3130" ca="1">MMULT(FOOTBALLEUR[[#This Row],[VIT]:[PHY]],POND_POSTE!G$2:G$7)</f>
        <v>5765</v>
      </c>
      <c r="O3130" cm="1">
        <f t="array" aca="1" ref="O3130" ca="1">MMULT(FOOTBALLEUR[[#This Row],[VIT]:[PHY]],POND_POSTE!G$2:G$7)</f>
        <v>5765</v>
      </c>
      <c r="P3130" cm="1">
        <f t="array" aca="1" ref="P3130" ca="1">MMULT(FOOTBALLEUR[[#This Row],[VIT]:[PHY]],POND_POSTE!H$2:H$7)</f>
        <v>5166</v>
      </c>
      <c r="Q3130">
        <f ca="1">SUM(FOOTBALLEUR[[#This Row],[P_ATT]:[P_DEF]])</f>
        <v>39723</v>
      </c>
    </row>
    <row r="3131" spans="2:17" x14ac:dyDescent="0.25">
      <c r="B3131" t="str">
        <f ca="1">INDEX(PRENOM[#All],MATCH(RANDBETWEEN(1,MAX(PRENOM[PRENOM_ID])),PRENOM!A:A),2)</f>
        <v>NATHAN</v>
      </c>
      <c r="C3131" t="str">
        <f ca="1">INDEX(NOM[#All],MATCH(RANDBETWEEN(1,MAX(NOM[NOM_ID])),NOM!A:A),2)</f>
        <v>DENIS</v>
      </c>
      <c r="D3131">
        <f t="shared" ca="1" si="312"/>
        <v>91</v>
      </c>
      <c r="E3131">
        <f t="shared" ca="1" si="312"/>
        <v>45</v>
      </c>
      <c r="F3131">
        <f t="shared" ca="1" si="312"/>
        <v>90</v>
      </c>
      <c r="G3131">
        <f t="shared" ca="1" si="312"/>
        <v>47</v>
      </c>
      <c r="H3131">
        <f t="shared" ca="1" si="312"/>
        <v>47</v>
      </c>
      <c r="I3131">
        <f t="shared" ca="1" si="312"/>
        <v>65</v>
      </c>
      <c r="J3131" cm="1">
        <f t="array" aca="1" ref="J3131" ca="1">MMULT(FOOTBALLEUR[[#This Row],[VIT]:[PHY]],POND_POSTE!B$2:B$7)</f>
        <v>5764</v>
      </c>
      <c r="K3131" cm="1">
        <f t="array" aca="1" ref="K3131" ca="1">MMULT(FOOTBALLEUR[[#This Row],[VIT]:[PHY]],POND_POSTE!C$2:C$7)</f>
        <v>5812</v>
      </c>
      <c r="L3131" cm="1">
        <f t="array" aca="1" ref="L3131" ca="1">MMULT(FOOTBALLEUR[[#This Row],[VIT]:[PHY]],POND_POSTE!D$2:D$7)</f>
        <v>5445</v>
      </c>
      <c r="M3131" cm="1">
        <f t="array" aca="1" ref="M3131" ca="1">MMULT(FOOTBALLEUR[[#This Row],[VIT]:[PHY]],POND_POSTE!E$2:E$7)</f>
        <v>5504</v>
      </c>
      <c r="N3131" cm="1">
        <f t="array" aca="1" ref="N3131" ca="1">MMULT(FOOTBALLEUR[[#This Row],[VIT]:[PHY]],POND_POSTE!G$2:G$7)</f>
        <v>5460</v>
      </c>
      <c r="O3131" cm="1">
        <f t="array" aca="1" ref="O3131" ca="1">MMULT(FOOTBALLEUR[[#This Row],[VIT]:[PHY]],POND_POSTE!G$2:G$7)</f>
        <v>5460</v>
      </c>
      <c r="P3131" cm="1">
        <f t="array" aca="1" ref="P3131" ca="1">MMULT(FOOTBALLEUR[[#This Row],[VIT]:[PHY]],POND_POSTE!H$2:H$7)</f>
        <v>4823</v>
      </c>
      <c r="Q3131">
        <f ca="1">SUM(FOOTBALLEUR[[#This Row],[P_ATT]:[P_DEF]])</f>
        <v>38268</v>
      </c>
    </row>
    <row r="3132" spans="2:17" x14ac:dyDescent="0.25">
      <c r="B3132" t="str">
        <f ca="1">INDEX(PRENOM[#All],MATCH(RANDBETWEEN(1,MAX(PRENOM[PRENOM_ID])),PRENOM!A:A),2)</f>
        <v>JOELLE</v>
      </c>
      <c r="C3132" t="str">
        <f ca="1">INDEX(NOM[#All],MATCH(RANDBETWEEN(1,MAX(NOM[NOM_ID])),NOM!A:A),2)</f>
        <v>BLANCHARD</v>
      </c>
      <c r="D3132">
        <f t="shared" ref="D3132:I3141" ca="1" si="313">RANDBETWEEN(45,100)</f>
        <v>64</v>
      </c>
      <c r="E3132">
        <f t="shared" ca="1" si="313"/>
        <v>58</v>
      </c>
      <c r="F3132">
        <f t="shared" ca="1" si="313"/>
        <v>48</v>
      </c>
      <c r="G3132">
        <f t="shared" ca="1" si="313"/>
        <v>67</v>
      </c>
      <c r="H3132">
        <f t="shared" ca="1" si="313"/>
        <v>87</v>
      </c>
      <c r="I3132">
        <f t="shared" ca="1" si="313"/>
        <v>57</v>
      </c>
      <c r="J3132" cm="1">
        <f t="array" aca="1" ref="J3132" ca="1">MMULT(FOOTBALLEUR[[#This Row],[VIT]:[PHY]],POND_POSTE!B$2:B$7)</f>
        <v>5364</v>
      </c>
      <c r="K3132" cm="1">
        <f t="array" aca="1" ref="K3132" ca="1">MMULT(FOOTBALLEUR[[#This Row],[VIT]:[PHY]],POND_POSTE!C$2:C$7)</f>
        <v>5224</v>
      </c>
      <c r="L3132" cm="1">
        <f t="array" aca="1" ref="L3132" ca="1">MMULT(FOOTBALLEUR[[#This Row],[VIT]:[PHY]],POND_POSTE!D$2:D$7)</f>
        <v>5067</v>
      </c>
      <c r="M3132" cm="1">
        <f t="array" aca="1" ref="M3132" ca="1">MMULT(FOOTBALLEUR[[#This Row],[VIT]:[PHY]],POND_POSTE!E$2:E$7)</f>
        <v>5464</v>
      </c>
      <c r="N3132" cm="1">
        <f t="array" aca="1" ref="N3132" ca="1">MMULT(FOOTBALLEUR[[#This Row],[VIT]:[PHY]],POND_POSTE!G$2:G$7)</f>
        <v>5465</v>
      </c>
      <c r="O3132" cm="1">
        <f t="array" aca="1" ref="O3132" ca="1">MMULT(FOOTBALLEUR[[#This Row],[VIT]:[PHY]],POND_POSTE!G$2:G$7)</f>
        <v>5465</v>
      </c>
      <c r="P3132" cm="1">
        <f t="array" aca="1" ref="P3132" ca="1">MMULT(FOOTBALLEUR[[#This Row],[VIT]:[PHY]],POND_POSTE!H$2:H$7)</f>
        <v>4939</v>
      </c>
      <c r="Q3132">
        <f ca="1">SUM(FOOTBALLEUR[[#This Row],[P_ATT]:[P_DEF]])</f>
        <v>36988</v>
      </c>
    </row>
    <row r="3133" spans="2:17" x14ac:dyDescent="0.25">
      <c r="B3133" t="str">
        <f ca="1">INDEX(PRENOM[#All],MATCH(RANDBETWEEN(1,MAX(PRENOM[PRENOM_ID])),PRENOM!A:A),2)</f>
        <v>JOSIANE</v>
      </c>
      <c r="C3133" t="str">
        <f ca="1">INDEX(NOM[#All],MATCH(RANDBETWEEN(1,MAX(NOM[NOM_ID])),NOM!A:A),2)</f>
        <v>LEBRUN</v>
      </c>
      <c r="D3133">
        <f t="shared" ca="1" si="313"/>
        <v>98</v>
      </c>
      <c r="E3133">
        <f t="shared" ca="1" si="313"/>
        <v>89</v>
      </c>
      <c r="F3133">
        <f t="shared" ca="1" si="313"/>
        <v>91</v>
      </c>
      <c r="G3133">
        <f t="shared" ca="1" si="313"/>
        <v>91</v>
      </c>
      <c r="H3133">
        <f t="shared" ca="1" si="313"/>
        <v>93</v>
      </c>
      <c r="I3133">
        <f t="shared" ca="1" si="313"/>
        <v>64</v>
      </c>
      <c r="J3133" cm="1">
        <f t="array" aca="1" ref="J3133" ca="1">MMULT(FOOTBALLEUR[[#This Row],[VIT]:[PHY]],POND_POSTE!B$2:B$7)</f>
        <v>7703</v>
      </c>
      <c r="K3133" cm="1">
        <f t="array" aca="1" ref="K3133" ca="1">MMULT(FOOTBALLEUR[[#This Row],[VIT]:[PHY]],POND_POSTE!C$2:C$7)</f>
        <v>7593</v>
      </c>
      <c r="L3133" cm="1">
        <f t="array" aca="1" ref="L3133" ca="1">MMULT(FOOTBALLEUR[[#This Row],[VIT]:[PHY]],POND_POSTE!D$2:D$7)</f>
        <v>7220</v>
      </c>
      <c r="M3133" cm="1">
        <f t="array" aca="1" ref="M3133" ca="1">MMULT(FOOTBALLEUR[[#This Row],[VIT]:[PHY]],POND_POSTE!E$2:E$7)</f>
        <v>7511</v>
      </c>
      <c r="N3133" cm="1">
        <f t="array" aca="1" ref="N3133" ca="1">MMULT(FOOTBALLEUR[[#This Row],[VIT]:[PHY]],POND_POSTE!G$2:G$7)</f>
        <v>7443</v>
      </c>
      <c r="O3133" cm="1">
        <f t="array" aca="1" ref="O3133" ca="1">MMULT(FOOTBALLEUR[[#This Row],[VIT]:[PHY]],POND_POSTE!G$2:G$7)</f>
        <v>7443</v>
      </c>
      <c r="P3133" cm="1">
        <f t="array" aca="1" ref="P3133" ca="1">MMULT(FOOTBALLEUR[[#This Row],[VIT]:[PHY]],POND_POSTE!H$2:H$7)</f>
        <v>6528</v>
      </c>
      <c r="Q3133">
        <f ca="1">SUM(FOOTBALLEUR[[#This Row],[P_ATT]:[P_DEF]])</f>
        <v>51441</v>
      </c>
    </row>
    <row r="3134" spans="2:17" x14ac:dyDescent="0.25">
      <c r="B3134" t="str">
        <f ca="1">INDEX(PRENOM[#All],MATCH(RANDBETWEEN(1,MAX(PRENOM[PRENOM_ID])),PRENOM!A:A),2)</f>
        <v>OSCAR</v>
      </c>
      <c r="C3134" t="str">
        <f ca="1">INDEX(NOM[#All],MATCH(RANDBETWEEN(1,MAX(NOM[NOM_ID])),NOM!A:A),2)</f>
        <v>RODRIGUES</v>
      </c>
      <c r="D3134">
        <f t="shared" ca="1" si="313"/>
        <v>91</v>
      </c>
      <c r="E3134">
        <f t="shared" ca="1" si="313"/>
        <v>93</v>
      </c>
      <c r="F3134">
        <f t="shared" ca="1" si="313"/>
        <v>88</v>
      </c>
      <c r="G3134">
        <f t="shared" ca="1" si="313"/>
        <v>61</v>
      </c>
      <c r="H3134">
        <f t="shared" ca="1" si="313"/>
        <v>59</v>
      </c>
      <c r="I3134">
        <f t="shared" ca="1" si="313"/>
        <v>99</v>
      </c>
      <c r="J3134" cm="1">
        <f t="array" aca="1" ref="J3134" ca="1">MMULT(FOOTBALLEUR[[#This Row],[VIT]:[PHY]],POND_POSTE!B$2:B$7)</f>
        <v>7422</v>
      </c>
      <c r="K3134" cm="1">
        <f t="array" aca="1" ref="K3134" ca="1">MMULT(FOOTBALLEUR[[#This Row],[VIT]:[PHY]],POND_POSTE!C$2:C$7)</f>
        <v>7274</v>
      </c>
      <c r="L3134" cm="1">
        <f t="array" aca="1" ref="L3134" ca="1">MMULT(FOOTBALLEUR[[#This Row],[VIT]:[PHY]],POND_POSTE!D$2:D$7)</f>
        <v>6911</v>
      </c>
      <c r="M3134" cm="1">
        <f t="array" aca="1" ref="M3134" ca="1">MMULT(FOOTBALLEUR[[#This Row],[VIT]:[PHY]],POND_POSTE!E$2:E$7)</f>
        <v>6962</v>
      </c>
      <c r="N3134" cm="1">
        <f t="array" aca="1" ref="N3134" ca="1">MMULT(FOOTBALLEUR[[#This Row],[VIT]:[PHY]],POND_POSTE!G$2:G$7)</f>
        <v>6908</v>
      </c>
      <c r="O3134" cm="1">
        <f t="array" aca="1" ref="O3134" ca="1">MMULT(FOOTBALLEUR[[#This Row],[VIT]:[PHY]],POND_POSTE!G$2:G$7)</f>
        <v>6908</v>
      </c>
      <c r="P3134" cm="1">
        <f t="array" aca="1" ref="P3134" ca="1">MMULT(FOOTBALLEUR[[#This Row],[VIT]:[PHY]],POND_POSTE!H$2:H$7)</f>
        <v>6045</v>
      </c>
      <c r="Q3134">
        <f ca="1">SUM(FOOTBALLEUR[[#This Row],[P_ATT]:[P_DEF]])</f>
        <v>48430</v>
      </c>
    </row>
    <row r="3135" spans="2:17" x14ac:dyDescent="0.25">
      <c r="B3135" t="str">
        <f ca="1">INDEX(PRENOM[#All],MATCH(RANDBETWEEN(1,MAX(PRENOM[PRENOM_ID])),PRENOM!A:A),2)</f>
        <v>CAROLINE</v>
      </c>
      <c r="C3135" t="str">
        <f ca="1">INDEX(NOM[#All],MATCH(RANDBETWEEN(1,MAX(NOM[NOM_ID])),NOM!A:A),2)</f>
        <v>ADAM</v>
      </c>
      <c r="D3135">
        <f t="shared" ca="1" si="313"/>
        <v>89</v>
      </c>
      <c r="E3135">
        <f t="shared" ca="1" si="313"/>
        <v>69</v>
      </c>
      <c r="F3135">
        <f t="shared" ca="1" si="313"/>
        <v>59</v>
      </c>
      <c r="G3135">
        <f t="shared" ca="1" si="313"/>
        <v>65</v>
      </c>
      <c r="H3135">
        <f t="shared" ca="1" si="313"/>
        <v>77</v>
      </c>
      <c r="I3135">
        <f t="shared" ca="1" si="313"/>
        <v>58</v>
      </c>
      <c r="J3135" cm="1">
        <f t="array" aca="1" ref="J3135" ca="1">MMULT(FOOTBALLEUR[[#This Row],[VIT]:[PHY]],POND_POSTE!B$2:B$7)</f>
        <v>6095</v>
      </c>
      <c r="K3135" cm="1">
        <f t="array" aca="1" ref="K3135" ca="1">MMULT(FOOTBALLEUR[[#This Row],[VIT]:[PHY]],POND_POSTE!C$2:C$7)</f>
        <v>6007</v>
      </c>
      <c r="L3135" cm="1">
        <f t="array" aca="1" ref="L3135" ca="1">MMULT(FOOTBALLEUR[[#This Row],[VIT]:[PHY]],POND_POSTE!D$2:D$7)</f>
        <v>5622</v>
      </c>
      <c r="M3135" cm="1">
        <f t="array" aca="1" ref="M3135" ca="1">MMULT(FOOTBALLEUR[[#This Row],[VIT]:[PHY]],POND_POSTE!E$2:E$7)</f>
        <v>5905</v>
      </c>
      <c r="N3135" cm="1">
        <f t="array" aca="1" ref="N3135" ca="1">MMULT(FOOTBALLEUR[[#This Row],[VIT]:[PHY]],POND_POSTE!G$2:G$7)</f>
        <v>5942</v>
      </c>
      <c r="O3135" cm="1">
        <f t="array" aca="1" ref="O3135" ca="1">MMULT(FOOTBALLEUR[[#This Row],[VIT]:[PHY]],POND_POSTE!G$2:G$7)</f>
        <v>5942</v>
      </c>
      <c r="P3135" cm="1">
        <f t="array" aca="1" ref="P3135" ca="1">MMULT(FOOTBALLEUR[[#This Row],[VIT]:[PHY]],POND_POSTE!H$2:H$7)</f>
        <v>5258</v>
      </c>
      <c r="Q3135">
        <f ca="1">SUM(FOOTBALLEUR[[#This Row],[P_ATT]:[P_DEF]])</f>
        <v>40771</v>
      </c>
    </row>
    <row r="3136" spans="2:17" x14ac:dyDescent="0.25">
      <c r="B3136" t="str">
        <f ca="1">INDEX(PRENOM[#All],MATCH(RANDBETWEEN(1,MAX(PRENOM[PRENOM_ID])),PRENOM!A:A),2)</f>
        <v>GERALDINE</v>
      </c>
      <c r="C3136" t="str">
        <f ca="1">INDEX(NOM[#All],MATCH(RANDBETWEEN(1,MAX(NOM[NOM_ID])),NOM!A:A),2)</f>
        <v>TEXIER</v>
      </c>
      <c r="D3136">
        <f t="shared" ca="1" si="313"/>
        <v>79</v>
      </c>
      <c r="E3136">
        <f t="shared" ca="1" si="313"/>
        <v>50</v>
      </c>
      <c r="F3136">
        <f t="shared" ca="1" si="313"/>
        <v>78</v>
      </c>
      <c r="G3136">
        <f t="shared" ca="1" si="313"/>
        <v>96</v>
      </c>
      <c r="H3136">
        <f t="shared" ca="1" si="313"/>
        <v>45</v>
      </c>
      <c r="I3136">
        <f t="shared" ca="1" si="313"/>
        <v>82</v>
      </c>
      <c r="J3136" cm="1">
        <f t="array" aca="1" ref="J3136" ca="1">MMULT(FOOTBALLEUR[[#This Row],[VIT]:[PHY]],POND_POSTE!B$2:B$7)</f>
        <v>6597</v>
      </c>
      <c r="K3136" cm="1">
        <f t="array" aca="1" ref="K3136" ca="1">MMULT(FOOTBALLEUR[[#This Row],[VIT]:[PHY]],POND_POSTE!C$2:C$7)</f>
        <v>6455</v>
      </c>
      <c r="L3136" cm="1">
        <f t="array" aca="1" ref="L3136" ca="1">MMULT(FOOTBALLEUR[[#This Row],[VIT]:[PHY]],POND_POSTE!D$2:D$7)</f>
        <v>6178</v>
      </c>
      <c r="M3136" cm="1">
        <f t="array" aca="1" ref="M3136" ca="1">MMULT(FOOTBALLEUR[[#This Row],[VIT]:[PHY]],POND_POSTE!E$2:E$7)</f>
        <v>6237</v>
      </c>
      <c r="N3136" cm="1">
        <f t="array" aca="1" ref="N3136" ca="1">MMULT(FOOTBALLEUR[[#This Row],[VIT]:[PHY]],POND_POSTE!G$2:G$7)</f>
        <v>6093</v>
      </c>
      <c r="O3136" cm="1">
        <f t="array" aca="1" ref="O3136" ca="1">MMULT(FOOTBALLEUR[[#This Row],[VIT]:[PHY]],POND_POSTE!G$2:G$7)</f>
        <v>6093</v>
      </c>
      <c r="P3136" cm="1">
        <f t="array" aca="1" ref="P3136" ca="1">MMULT(FOOTBALLEUR[[#This Row],[VIT]:[PHY]],POND_POSTE!H$2:H$7)</f>
        <v>5182</v>
      </c>
      <c r="Q3136">
        <f ca="1">SUM(FOOTBALLEUR[[#This Row],[P_ATT]:[P_DEF]])</f>
        <v>42835</v>
      </c>
    </row>
    <row r="3137" spans="2:17" x14ac:dyDescent="0.25">
      <c r="B3137" t="str">
        <f ca="1">INDEX(PRENOM[#All],MATCH(RANDBETWEEN(1,MAX(PRENOM[PRENOM_ID])),PRENOM!A:A),2)</f>
        <v>FRANCOIS</v>
      </c>
      <c r="C3137" t="str">
        <f ca="1">INDEX(NOM[#All],MATCH(RANDBETWEEN(1,MAX(NOM[NOM_ID])),NOM!A:A),2)</f>
        <v>GUILLARD</v>
      </c>
      <c r="D3137">
        <f t="shared" ca="1" si="313"/>
        <v>56</v>
      </c>
      <c r="E3137">
        <f t="shared" ca="1" si="313"/>
        <v>48</v>
      </c>
      <c r="F3137">
        <f t="shared" ca="1" si="313"/>
        <v>76</v>
      </c>
      <c r="G3137">
        <f t="shared" ca="1" si="313"/>
        <v>53</v>
      </c>
      <c r="H3137">
        <f t="shared" ca="1" si="313"/>
        <v>57</v>
      </c>
      <c r="I3137">
        <f t="shared" ca="1" si="313"/>
        <v>59</v>
      </c>
      <c r="J3137" cm="1">
        <f t="array" aca="1" ref="J3137" ca="1">MMULT(FOOTBALLEUR[[#This Row],[VIT]:[PHY]],POND_POSTE!B$2:B$7)</f>
        <v>5060</v>
      </c>
      <c r="K3137" cm="1">
        <f t="array" aca="1" ref="K3137" ca="1">MMULT(FOOTBALLEUR[[#This Row],[VIT]:[PHY]],POND_POSTE!C$2:C$7)</f>
        <v>5004</v>
      </c>
      <c r="L3137" cm="1">
        <f t="array" aca="1" ref="L3137" ca="1">MMULT(FOOTBALLEUR[[#This Row],[VIT]:[PHY]],POND_POSTE!D$2:D$7)</f>
        <v>4901</v>
      </c>
      <c r="M3137" cm="1">
        <f t="array" aca="1" ref="M3137" ca="1">MMULT(FOOTBALLEUR[[#This Row],[VIT]:[PHY]],POND_POSTE!E$2:E$7)</f>
        <v>5052</v>
      </c>
      <c r="N3137" cm="1">
        <f t="array" aca="1" ref="N3137" ca="1">MMULT(FOOTBALLEUR[[#This Row],[VIT]:[PHY]],POND_POSTE!G$2:G$7)</f>
        <v>4943</v>
      </c>
      <c r="O3137" cm="1">
        <f t="array" aca="1" ref="O3137" ca="1">MMULT(FOOTBALLEUR[[#This Row],[VIT]:[PHY]],POND_POSTE!G$2:G$7)</f>
        <v>4943</v>
      </c>
      <c r="P3137" cm="1">
        <f t="array" aca="1" ref="P3137" ca="1">MMULT(FOOTBALLEUR[[#This Row],[VIT]:[PHY]],POND_POSTE!H$2:H$7)</f>
        <v>4417</v>
      </c>
      <c r="Q3137">
        <f ca="1">SUM(FOOTBALLEUR[[#This Row],[P_ATT]:[P_DEF]])</f>
        <v>34320</v>
      </c>
    </row>
    <row r="3138" spans="2:17" x14ac:dyDescent="0.25">
      <c r="B3138" t="str">
        <f ca="1">INDEX(PRENOM[#All],MATCH(RANDBETWEEN(1,MAX(PRENOM[PRENOM_ID])),PRENOM!A:A),2)</f>
        <v>ANTOINETTE</v>
      </c>
      <c r="C3138" t="str">
        <f ca="1">INDEX(NOM[#All],MATCH(RANDBETWEEN(1,MAX(NOM[NOM_ID])),NOM!A:A),2)</f>
        <v>BASSET</v>
      </c>
      <c r="D3138">
        <f t="shared" ca="1" si="313"/>
        <v>63</v>
      </c>
      <c r="E3138">
        <f t="shared" ca="1" si="313"/>
        <v>55</v>
      </c>
      <c r="F3138">
        <f t="shared" ca="1" si="313"/>
        <v>87</v>
      </c>
      <c r="G3138">
        <f t="shared" ca="1" si="313"/>
        <v>70</v>
      </c>
      <c r="H3138">
        <f t="shared" ca="1" si="313"/>
        <v>46</v>
      </c>
      <c r="I3138">
        <f t="shared" ca="1" si="313"/>
        <v>64</v>
      </c>
      <c r="J3138" cm="1">
        <f t="array" aca="1" ref="J3138" ca="1">MMULT(FOOTBALLEUR[[#This Row],[VIT]:[PHY]],POND_POSTE!B$2:B$7)</f>
        <v>5792</v>
      </c>
      <c r="K3138" cm="1">
        <f t="array" aca="1" ref="K3138" ca="1">MMULT(FOOTBALLEUR[[#This Row],[VIT]:[PHY]],POND_POSTE!C$2:C$7)</f>
        <v>5714</v>
      </c>
      <c r="L3138" cm="1">
        <f t="array" aca="1" ref="L3138" ca="1">MMULT(FOOTBALLEUR[[#This Row],[VIT]:[PHY]],POND_POSTE!D$2:D$7)</f>
        <v>5540</v>
      </c>
      <c r="M3138" cm="1">
        <f t="array" aca="1" ref="M3138" ca="1">MMULT(FOOTBALLEUR[[#This Row],[VIT]:[PHY]],POND_POSTE!E$2:E$7)</f>
        <v>5578</v>
      </c>
      <c r="N3138" cm="1">
        <f t="array" aca="1" ref="N3138" ca="1">MMULT(FOOTBALLEUR[[#This Row],[VIT]:[PHY]],POND_POSTE!G$2:G$7)</f>
        <v>5412</v>
      </c>
      <c r="O3138" cm="1">
        <f t="array" aca="1" ref="O3138" ca="1">MMULT(FOOTBALLEUR[[#This Row],[VIT]:[PHY]],POND_POSTE!G$2:G$7)</f>
        <v>5412</v>
      </c>
      <c r="P3138" cm="1">
        <f t="array" aca="1" ref="P3138" ca="1">MMULT(FOOTBALLEUR[[#This Row],[VIT]:[PHY]],POND_POSTE!H$2:H$7)</f>
        <v>4680</v>
      </c>
      <c r="Q3138">
        <f ca="1">SUM(FOOTBALLEUR[[#This Row],[P_ATT]:[P_DEF]])</f>
        <v>38128</v>
      </c>
    </row>
    <row r="3139" spans="2:17" x14ac:dyDescent="0.25">
      <c r="B3139" t="str">
        <f ca="1">INDEX(PRENOM[#All],MATCH(RANDBETWEEN(1,MAX(PRENOM[PRENOM_ID])),PRENOM!A:A),2)</f>
        <v>MARCEL</v>
      </c>
      <c r="C3139" t="str">
        <f ca="1">INDEX(NOM[#All],MATCH(RANDBETWEEN(1,MAX(NOM[NOM_ID])),NOM!A:A),2)</f>
        <v>HUMBERT</v>
      </c>
      <c r="D3139">
        <f t="shared" ca="1" si="313"/>
        <v>91</v>
      </c>
      <c r="E3139">
        <f t="shared" ca="1" si="313"/>
        <v>73</v>
      </c>
      <c r="F3139">
        <f t="shared" ca="1" si="313"/>
        <v>98</v>
      </c>
      <c r="G3139">
        <f t="shared" ca="1" si="313"/>
        <v>83</v>
      </c>
      <c r="H3139">
        <f t="shared" ca="1" si="313"/>
        <v>64</v>
      </c>
      <c r="I3139">
        <f t="shared" ca="1" si="313"/>
        <v>87</v>
      </c>
      <c r="J3139" cm="1">
        <f t="array" aca="1" ref="J3139" ca="1">MMULT(FOOTBALLEUR[[#This Row],[VIT]:[PHY]],POND_POSTE!B$2:B$7)</f>
        <v>7443</v>
      </c>
      <c r="K3139" cm="1">
        <f t="array" aca="1" ref="K3139" ca="1">MMULT(FOOTBALLEUR[[#This Row],[VIT]:[PHY]],POND_POSTE!C$2:C$7)</f>
        <v>7335</v>
      </c>
      <c r="L3139" cm="1">
        <f t="array" aca="1" ref="L3139" ca="1">MMULT(FOOTBALLEUR[[#This Row],[VIT]:[PHY]],POND_POSTE!D$2:D$7)</f>
        <v>7023</v>
      </c>
      <c r="M3139" cm="1">
        <f t="array" aca="1" ref="M3139" ca="1">MMULT(FOOTBALLEUR[[#This Row],[VIT]:[PHY]],POND_POSTE!E$2:E$7)</f>
        <v>7129</v>
      </c>
      <c r="N3139" cm="1">
        <f t="array" aca="1" ref="N3139" ca="1">MMULT(FOOTBALLEUR[[#This Row],[VIT]:[PHY]],POND_POSTE!G$2:G$7)</f>
        <v>7006</v>
      </c>
      <c r="O3139" cm="1">
        <f t="array" aca="1" ref="O3139" ca="1">MMULT(FOOTBALLEUR[[#This Row],[VIT]:[PHY]],POND_POSTE!G$2:G$7)</f>
        <v>7006</v>
      </c>
      <c r="P3139" cm="1">
        <f t="array" aca="1" ref="P3139" ca="1">MMULT(FOOTBALLEUR[[#This Row],[VIT]:[PHY]],POND_POSTE!H$2:H$7)</f>
        <v>6101</v>
      </c>
      <c r="Q3139">
        <f ca="1">SUM(FOOTBALLEUR[[#This Row],[P_ATT]:[P_DEF]])</f>
        <v>49043</v>
      </c>
    </row>
    <row r="3140" spans="2:17" x14ac:dyDescent="0.25">
      <c r="B3140" t="str">
        <f ca="1">INDEX(PRENOM[#All],MATCH(RANDBETWEEN(1,MAX(PRENOM[PRENOM_ID])),PRENOM!A:A),2)</f>
        <v>AMÉLIE</v>
      </c>
      <c r="C3140" t="str">
        <f ca="1">INDEX(NOM[#All],MATCH(RANDBETWEEN(1,MAX(NOM[NOM_ID])),NOM!A:A),2)</f>
        <v>BOULAY</v>
      </c>
      <c r="D3140">
        <f t="shared" ca="1" si="313"/>
        <v>49</v>
      </c>
      <c r="E3140">
        <f t="shared" ca="1" si="313"/>
        <v>78</v>
      </c>
      <c r="F3140">
        <f t="shared" ca="1" si="313"/>
        <v>48</v>
      </c>
      <c r="G3140">
        <f t="shared" ca="1" si="313"/>
        <v>46</v>
      </c>
      <c r="H3140">
        <f t="shared" ca="1" si="313"/>
        <v>80</v>
      </c>
      <c r="I3140">
        <f t="shared" ca="1" si="313"/>
        <v>75</v>
      </c>
      <c r="J3140" cm="1">
        <f t="array" aca="1" ref="J3140" ca="1">MMULT(FOOTBALLEUR[[#This Row],[VIT]:[PHY]],POND_POSTE!B$2:B$7)</f>
        <v>5311</v>
      </c>
      <c r="K3140" cm="1">
        <f t="array" aca="1" ref="K3140" ca="1">MMULT(FOOTBALLEUR[[#This Row],[VIT]:[PHY]],POND_POSTE!C$2:C$7)</f>
        <v>5107</v>
      </c>
      <c r="L3140" cm="1">
        <f t="array" aca="1" ref="L3140" ca="1">MMULT(FOOTBALLEUR[[#This Row],[VIT]:[PHY]],POND_POSTE!D$2:D$7)</f>
        <v>5045</v>
      </c>
      <c r="M3140" cm="1">
        <f t="array" aca="1" ref="M3140" ca="1">MMULT(FOOTBALLEUR[[#This Row],[VIT]:[PHY]],POND_POSTE!E$2:E$7)</f>
        <v>5353</v>
      </c>
      <c r="N3140" cm="1">
        <f t="array" aca="1" ref="N3140" ca="1">MMULT(FOOTBALLEUR[[#This Row],[VIT]:[PHY]],POND_POSTE!G$2:G$7)</f>
        <v>5344</v>
      </c>
      <c r="O3140" cm="1">
        <f t="array" aca="1" ref="O3140" ca="1">MMULT(FOOTBALLEUR[[#This Row],[VIT]:[PHY]],POND_POSTE!G$2:G$7)</f>
        <v>5344</v>
      </c>
      <c r="P3140" cm="1">
        <f t="array" aca="1" ref="P3140" ca="1">MMULT(FOOTBALLEUR[[#This Row],[VIT]:[PHY]],POND_POSTE!H$2:H$7)</f>
        <v>4881</v>
      </c>
      <c r="Q3140">
        <f ca="1">SUM(FOOTBALLEUR[[#This Row],[P_ATT]:[P_DEF]])</f>
        <v>36385</v>
      </c>
    </row>
    <row r="3141" spans="2:17" x14ac:dyDescent="0.25">
      <c r="B3141" t="str">
        <f ca="1">INDEX(PRENOM[#All],MATCH(RANDBETWEEN(1,MAX(PRENOM[PRENOM_ID])),PRENOM!A:A),2)</f>
        <v>VÉRONIQUE</v>
      </c>
      <c r="C3141" t="str">
        <f ca="1">INDEX(NOM[#All],MATCH(RANDBETWEEN(1,MAX(NOM[NOM_ID])),NOM!A:A),2)</f>
        <v>DIDIER</v>
      </c>
      <c r="D3141">
        <f t="shared" ca="1" si="313"/>
        <v>47</v>
      </c>
      <c r="E3141">
        <f t="shared" ca="1" si="313"/>
        <v>86</v>
      </c>
      <c r="F3141">
        <f t="shared" ca="1" si="313"/>
        <v>55</v>
      </c>
      <c r="G3141">
        <f t="shared" ca="1" si="313"/>
        <v>94</v>
      </c>
      <c r="H3141">
        <f t="shared" ca="1" si="313"/>
        <v>94</v>
      </c>
      <c r="I3141">
        <f t="shared" ca="1" si="313"/>
        <v>47</v>
      </c>
      <c r="J3141" cm="1">
        <f t="array" aca="1" ref="J3141" ca="1">MMULT(FOOTBALLEUR[[#This Row],[VIT]:[PHY]],POND_POSTE!B$2:B$7)</f>
        <v>6031</v>
      </c>
      <c r="K3141" cm="1">
        <f t="array" aca="1" ref="K3141" ca="1">MMULT(FOOTBALLEUR[[#This Row],[VIT]:[PHY]],POND_POSTE!C$2:C$7)</f>
        <v>5781</v>
      </c>
      <c r="L3141" cm="1">
        <f t="array" aca="1" ref="L3141" ca="1">MMULT(FOOTBALLEUR[[#This Row],[VIT]:[PHY]],POND_POSTE!D$2:D$7)</f>
        <v>5719</v>
      </c>
      <c r="M3141" cm="1">
        <f t="array" aca="1" ref="M3141" ca="1">MMULT(FOOTBALLEUR[[#This Row],[VIT]:[PHY]],POND_POSTE!E$2:E$7)</f>
        <v>6095</v>
      </c>
      <c r="N3141" cm="1">
        <f t="array" aca="1" ref="N3141" ca="1">MMULT(FOOTBALLEUR[[#This Row],[VIT]:[PHY]],POND_POSTE!G$2:G$7)</f>
        <v>5977</v>
      </c>
      <c r="O3141" cm="1">
        <f t="array" aca="1" ref="O3141" ca="1">MMULT(FOOTBALLEUR[[#This Row],[VIT]:[PHY]],POND_POSTE!G$2:G$7)</f>
        <v>5977</v>
      </c>
      <c r="P3141" cm="1">
        <f t="array" aca="1" ref="P3141" ca="1">MMULT(FOOTBALLEUR[[#This Row],[VIT]:[PHY]],POND_POSTE!H$2:H$7)</f>
        <v>5249</v>
      </c>
      <c r="Q3141">
        <f ca="1">SUM(FOOTBALLEUR[[#This Row],[P_ATT]:[P_DEF]])</f>
        <v>40829</v>
      </c>
    </row>
    <row r="3142" spans="2:17" x14ac:dyDescent="0.25">
      <c r="B3142" t="str">
        <f ca="1">INDEX(PRENOM[#All],MATCH(RANDBETWEEN(1,MAX(PRENOM[PRENOM_ID])),PRENOM!A:A),2)</f>
        <v>SERGE</v>
      </c>
      <c r="C3142" t="str">
        <f ca="1">INDEX(NOM[#All],MATCH(RANDBETWEEN(1,MAX(NOM[NOM_ID])),NOM!A:A),2)</f>
        <v>PHILIPPE</v>
      </c>
      <c r="D3142">
        <f t="shared" ref="D3142:I3151" ca="1" si="314">RANDBETWEEN(45,100)</f>
        <v>89</v>
      </c>
      <c r="E3142">
        <f t="shared" ca="1" si="314"/>
        <v>67</v>
      </c>
      <c r="F3142">
        <f t="shared" ca="1" si="314"/>
        <v>48</v>
      </c>
      <c r="G3142">
        <f t="shared" ca="1" si="314"/>
        <v>77</v>
      </c>
      <c r="H3142">
        <f t="shared" ca="1" si="314"/>
        <v>60</v>
      </c>
      <c r="I3142">
        <f t="shared" ca="1" si="314"/>
        <v>86</v>
      </c>
      <c r="J3142" cm="1">
        <f t="array" aca="1" ref="J3142" ca="1">MMULT(FOOTBALLEUR[[#This Row],[VIT]:[PHY]],POND_POSTE!B$2:B$7)</f>
        <v>6456</v>
      </c>
      <c r="K3142" cm="1">
        <f t="array" aca="1" ref="K3142" ca="1">MMULT(FOOTBALLEUR[[#This Row],[VIT]:[PHY]],POND_POSTE!C$2:C$7)</f>
        <v>6270</v>
      </c>
      <c r="L3142" cm="1">
        <f t="array" aca="1" ref="L3142" ca="1">MMULT(FOOTBALLEUR[[#This Row],[VIT]:[PHY]],POND_POSTE!D$2:D$7)</f>
        <v>5872</v>
      </c>
      <c r="M3142" cm="1">
        <f t="array" aca="1" ref="M3142" ca="1">MMULT(FOOTBALLEUR[[#This Row],[VIT]:[PHY]],POND_POSTE!E$2:E$7)</f>
        <v>6062</v>
      </c>
      <c r="N3142" cm="1">
        <f t="array" aca="1" ref="N3142" ca="1">MMULT(FOOTBALLEUR[[#This Row],[VIT]:[PHY]],POND_POSTE!G$2:G$7)</f>
        <v>6091</v>
      </c>
      <c r="O3142" cm="1">
        <f t="array" aca="1" ref="O3142" ca="1">MMULT(FOOTBALLEUR[[#This Row],[VIT]:[PHY]],POND_POSTE!G$2:G$7)</f>
        <v>6091</v>
      </c>
      <c r="P3142" cm="1">
        <f t="array" aca="1" ref="P3142" ca="1">MMULT(FOOTBALLEUR[[#This Row],[VIT]:[PHY]],POND_POSTE!H$2:H$7)</f>
        <v>5286</v>
      </c>
      <c r="Q3142">
        <f ca="1">SUM(FOOTBALLEUR[[#This Row],[P_ATT]:[P_DEF]])</f>
        <v>42128</v>
      </c>
    </row>
    <row r="3143" spans="2:17" x14ac:dyDescent="0.25">
      <c r="B3143" t="str">
        <f ca="1">INDEX(PRENOM[#All],MATCH(RANDBETWEEN(1,MAX(PRENOM[PRENOM_ID])),PRENOM!A:A),2)</f>
        <v>MARION</v>
      </c>
      <c r="C3143" t="str">
        <f ca="1">INDEX(NOM[#All],MATCH(RANDBETWEEN(1,MAX(NOM[NOM_ID])),NOM!A:A),2)</f>
        <v>HOFFMANN</v>
      </c>
      <c r="D3143">
        <f t="shared" ca="1" si="314"/>
        <v>89</v>
      </c>
      <c r="E3143">
        <f t="shared" ca="1" si="314"/>
        <v>93</v>
      </c>
      <c r="F3143">
        <f t="shared" ca="1" si="314"/>
        <v>95</v>
      </c>
      <c r="G3143">
        <f t="shared" ca="1" si="314"/>
        <v>90</v>
      </c>
      <c r="H3143">
        <f t="shared" ca="1" si="314"/>
        <v>62</v>
      </c>
      <c r="I3143">
        <f t="shared" ca="1" si="314"/>
        <v>71</v>
      </c>
      <c r="J3143" cm="1">
        <f t="array" aca="1" ref="J3143" ca="1">MMULT(FOOTBALLEUR[[#This Row],[VIT]:[PHY]],POND_POSTE!B$2:B$7)</f>
        <v>7601</v>
      </c>
      <c r="K3143" cm="1">
        <f t="array" aca="1" ref="K3143" ca="1">MMULT(FOOTBALLEUR[[#This Row],[VIT]:[PHY]],POND_POSTE!C$2:C$7)</f>
        <v>7461</v>
      </c>
      <c r="L3143" cm="1">
        <f t="array" aca="1" ref="L3143" ca="1">MMULT(FOOTBALLEUR[[#This Row],[VIT]:[PHY]],POND_POSTE!D$2:D$7)</f>
        <v>7081</v>
      </c>
      <c r="M3143" cm="1">
        <f t="array" aca="1" ref="M3143" ca="1">MMULT(FOOTBALLEUR[[#This Row],[VIT]:[PHY]],POND_POSTE!E$2:E$7)</f>
        <v>7139</v>
      </c>
      <c r="N3143" cm="1">
        <f t="array" aca="1" ref="N3143" ca="1">MMULT(FOOTBALLEUR[[#This Row],[VIT]:[PHY]],POND_POSTE!G$2:G$7)</f>
        <v>7003</v>
      </c>
      <c r="O3143" cm="1">
        <f t="array" aca="1" ref="O3143" ca="1">MMULT(FOOTBALLEUR[[#This Row],[VIT]:[PHY]],POND_POSTE!G$2:G$7)</f>
        <v>7003</v>
      </c>
      <c r="P3143" cm="1">
        <f t="array" aca="1" ref="P3143" ca="1">MMULT(FOOTBALLEUR[[#This Row],[VIT]:[PHY]],POND_POSTE!H$2:H$7)</f>
        <v>5977</v>
      </c>
      <c r="Q3143">
        <f ca="1">SUM(FOOTBALLEUR[[#This Row],[P_ATT]:[P_DEF]])</f>
        <v>49265</v>
      </c>
    </row>
    <row r="3144" spans="2:17" x14ac:dyDescent="0.25">
      <c r="B3144" t="str">
        <f ca="1">INDEX(PRENOM[#All],MATCH(RANDBETWEEN(1,MAX(PRENOM[PRENOM_ID])),PRENOM!A:A),2)</f>
        <v>GUILLAUME</v>
      </c>
      <c r="C3144" t="str">
        <f ca="1">INDEX(NOM[#All],MATCH(RANDBETWEEN(1,MAX(NOM[NOM_ID])),NOM!A:A),2)</f>
        <v>ROBIN</v>
      </c>
      <c r="D3144">
        <f t="shared" ca="1" si="314"/>
        <v>98</v>
      </c>
      <c r="E3144">
        <f t="shared" ca="1" si="314"/>
        <v>90</v>
      </c>
      <c r="F3144">
        <f t="shared" ca="1" si="314"/>
        <v>99</v>
      </c>
      <c r="G3144">
        <f t="shared" ca="1" si="314"/>
        <v>57</v>
      </c>
      <c r="H3144">
        <f t="shared" ca="1" si="314"/>
        <v>96</v>
      </c>
      <c r="I3144">
        <f t="shared" ca="1" si="314"/>
        <v>55</v>
      </c>
      <c r="J3144" cm="1">
        <f t="array" aca="1" ref="J3144" ca="1">MMULT(FOOTBALLEUR[[#This Row],[VIT]:[PHY]],POND_POSTE!B$2:B$7)</f>
        <v>7101</v>
      </c>
      <c r="K3144" cm="1">
        <f t="array" aca="1" ref="K3144" ca="1">MMULT(FOOTBALLEUR[[#This Row],[VIT]:[PHY]],POND_POSTE!C$2:C$7)</f>
        <v>7091</v>
      </c>
      <c r="L3144" cm="1">
        <f t="array" aca="1" ref="L3144" ca="1">MMULT(FOOTBALLEUR[[#This Row],[VIT]:[PHY]],POND_POSTE!D$2:D$7)</f>
        <v>6723</v>
      </c>
      <c r="M3144" cm="1">
        <f t="array" aca="1" ref="M3144" ca="1">MMULT(FOOTBALLEUR[[#This Row],[VIT]:[PHY]],POND_POSTE!E$2:E$7)</f>
        <v>7017</v>
      </c>
      <c r="N3144" cm="1">
        <f t="array" aca="1" ref="N3144" ca="1">MMULT(FOOTBALLEUR[[#This Row],[VIT]:[PHY]],POND_POSTE!G$2:G$7)</f>
        <v>6996</v>
      </c>
      <c r="O3144" cm="1">
        <f t="array" aca="1" ref="O3144" ca="1">MMULT(FOOTBALLEUR[[#This Row],[VIT]:[PHY]],POND_POSTE!G$2:G$7)</f>
        <v>6996</v>
      </c>
      <c r="P3144" cm="1">
        <f t="array" aca="1" ref="P3144" ca="1">MMULT(FOOTBALLEUR[[#This Row],[VIT]:[PHY]],POND_POSTE!H$2:H$7)</f>
        <v>6285</v>
      </c>
      <c r="Q3144">
        <f ca="1">SUM(FOOTBALLEUR[[#This Row],[P_ATT]:[P_DEF]])</f>
        <v>48209</v>
      </c>
    </row>
    <row r="3145" spans="2:17" x14ac:dyDescent="0.25">
      <c r="B3145" t="str">
        <f ca="1">INDEX(PRENOM[#All],MATCH(RANDBETWEEN(1,MAX(PRENOM[PRENOM_ID])),PRENOM!A:A),2)</f>
        <v>LEONA</v>
      </c>
      <c r="C3145" t="str">
        <f ca="1">INDEX(NOM[#All],MATCH(RANDBETWEEN(1,MAX(NOM[NOM_ID])),NOM!A:A),2)</f>
        <v>HUBERT</v>
      </c>
      <c r="D3145">
        <f t="shared" ca="1" si="314"/>
        <v>86</v>
      </c>
      <c r="E3145">
        <f t="shared" ca="1" si="314"/>
        <v>81</v>
      </c>
      <c r="F3145">
        <f t="shared" ca="1" si="314"/>
        <v>79</v>
      </c>
      <c r="G3145">
        <f t="shared" ca="1" si="314"/>
        <v>75</v>
      </c>
      <c r="H3145">
        <f t="shared" ca="1" si="314"/>
        <v>63</v>
      </c>
      <c r="I3145">
        <f t="shared" ca="1" si="314"/>
        <v>83</v>
      </c>
      <c r="J3145" cm="1">
        <f t="array" aca="1" ref="J3145" ca="1">MMULT(FOOTBALLEUR[[#This Row],[VIT]:[PHY]],POND_POSTE!B$2:B$7)</f>
        <v>7022</v>
      </c>
      <c r="K3145" cm="1">
        <f t="array" aca="1" ref="K3145" ca="1">MMULT(FOOTBALLEUR[[#This Row],[VIT]:[PHY]],POND_POSTE!C$2:C$7)</f>
        <v>6874</v>
      </c>
      <c r="L3145" cm="1">
        <f t="array" aca="1" ref="L3145" ca="1">MMULT(FOOTBALLEUR[[#This Row],[VIT]:[PHY]],POND_POSTE!D$2:D$7)</f>
        <v>6537</v>
      </c>
      <c r="M3145" cm="1">
        <f t="array" aca="1" ref="M3145" ca="1">MMULT(FOOTBALLEUR[[#This Row],[VIT]:[PHY]],POND_POSTE!E$2:E$7)</f>
        <v>6658</v>
      </c>
      <c r="N3145" cm="1">
        <f t="array" aca="1" ref="N3145" ca="1">MMULT(FOOTBALLEUR[[#This Row],[VIT]:[PHY]],POND_POSTE!G$2:G$7)</f>
        <v>6592</v>
      </c>
      <c r="O3145" cm="1">
        <f t="array" aca="1" ref="O3145" ca="1">MMULT(FOOTBALLEUR[[#This Row],[VIT]:[PHY]],POND_POSTE!G$2:G$7)</f>
        <v>6592</v>
      </c>
      <c r="P3145" cm="1">
        <f t="array" aca="1" ref="P3145" ca="1">MMULT(FOOTBALLEUR[[#This Row],[VIT]:[PHY]],POND_POSTE!H$2:H$7)</f>
        <v>5733</v>
      </c>
      <c r="Q3145">
        <f ca="1">SUM(FOOTBALLEUR[[#This Row],[P_ATT]:[P_DEF]])</f>
        <v>46008</v>
      </c>
    </row>
    <row r="3146" spans="2:17" x14ac:dyDescent="0.25">
      <c r="B3146" t="str">
        <f ca="1">INDEX(PRENOM[#All],MATCH(RANDBETWEEN(1,MAX(PRENOM[PRENOM_ID])),PRENOM!A:A),2)</f>
        <v>SEBASTIEN</v>
      </c>
      <c r="C3146" t="str">
        <f ca="1">INDEX(NOM[#All],MATCH(RANDBETWEEN(1,MAX(NOM[NOM_ID])),NOM!A:A),2)</f>
        <v>PAUL</v>
      </c>
      <c r="D3146">
        <f t="shared" ca="1" si="314"/>
        <v>97</v>
      </c>
      <c r="E3146">
        <f t="shared" ca="1" si="314"/>
        <v>60</v>
      </c>
      <c r="F3146">
        <f t="shared" ca="1" si="314"/>
        <v>65</v>
      </c>
      <c r="G3146">
        <f t="shared" ca="1" si="314"/>
        <v>62</v>
      </c>
      <c r="H3146">
        <f t="shared" ca="1" si="314"/>
        <v>94</v>
      </c>
      <c r="I3146">
        <f t="shared" ca="1" si="314"/>
        <v>81</v>
      </c>
      <c r="J3146" cm="1">
        <f t="array" aca="1" ref="J3146" ca="1">MMULT(FOOTBALLEUR[[#This Row],[VIT]:[PHY]],POND_POSTE!B$2:B$7)</f>
        <v>6537</v>
      </c>
      <c r="K3146" cm="1">
        <f t="array" aca="1" ref="K3146" ca="1">MMULT(FOOTBALLEUR[[#This Row],[VIT]:[PHY]],POND_POSTE!C$2:C$7)</f>
        <v>6455</v>
      </c>
      <c r="L3146" cm="1">
        <f t="array" aca="1" ref="L3146" ca="1">MMULT(FOOTBALLEUR[[#This Row],[VIT]:[PHY]],POND_POSTE!D$2:D$7)</f>
        <v>6133</v>
      </c>
      <c r="M3146" cm="1">
        <f t="array" aca="1" ref="M3146" ca="1">MMULT(FOOTBALLEUR[[#This Row],[VIT]:[PHY]],POND_POSTE!E$2:E$7)</f>
        <v>6541</v>
      </c>
      <c r="N3146" cm="1">
        <f t="array" aca="1" ref="N3146" ca="1">MMULT(FOOTBALLEUR[[#This Row],[VIT]:[PHY]],POND_POSTE!G$2:G$7)</f>
        <v>6607</v>
      </c>
      <c r="O3146" cm="1">
        <f t="array" aca="1" ref="O3146" ca="1">MMULT(FOOTBALLEUR[[#This Row],[VIT]:[PHY]],POND_POSTE!G$2:G$7)</f>
        <v>6607</v>
      </c>
      <c r="P3146" cm="1">
        <f t="array" aca="1" ref="P3146" ca="1">MMULT(FOOTBALLEUR[[#This Row],[VIT]:[PHY]],POND_POSTE!H$2:H$7)</f>
        <v>6015</v>
      </c>
      <c r="Q3146">
        <f ca="1">SUM(FOOTBALLEUR[[#This Row],[P_ATT]:[P_DEF]])</f>
        <v>44895</v>
      </c>
    </row>
    <row r="3147" spans="2:17" x14ac:dyDescent="0.25">
      <c r="B3147" t="str">
        <f ca="1">INDEX(PRENOM[#All],MATCH(RANDBETWEEN(1,MAX(PRENOM[PRENOM_ID])),PRENOM!A:A),2)</f>
        <v>MARCEL</v>
      </c>
      <c r="C3147" t="str">
        <f ca="1">INDEX(NOM[#All],MATCH(RANDBETWEEN(1,MAX(NOM[NOM_ID])),NOM!A:A),2)</f>
        <v>ROSSI</v>
      </c>
      <c r="D3147">
        <f t="shared" ca="1" si="314"/>
        <v>97</v>
      </c>
      <c r="E3147">
        <f t="shared" ca="1" si="314"/>
        <v>57</v>
      </c>
      <c r="F3147">
        <f t="shared" ca="1" si="314"/>
        <v>66</v>
      </c>
      <c r="G3147">
        <f t="shared" ca="1" si="314"/>
        <v>68</v>
      </c>
      <c r="H3147">
        <f t="shared" ca="1" si="314"/>
        <v>63</v>
      </c>
      <c r="I3147">
        <f t="shared" ca="1" si="314"/>
        <v>50</v>
      </c>
      <c r="J3147" cm="1">
        <f t="array" aca="1" ref="J3147" ca="1">MMULT(FOOTBALLEUR[[#This Row],[VIT]:[PHY]],POND_POSTE!B$2:B$7)</f>
        <v>5985</v>
      </c>
      <c r="K3147" cm="1">
        <f t="array" aca="1" ref="K3147" ca="1">MMULT(FOOTBALLEUR[[#This Row],[VIT]:[PHY]],POND_POSTE!C$2:C$7)</f>
        <v>5961</v>
      </c>
      <c r="L3147" cm="1">
        <f t="array" aca="1" ref="L3147" ca="1">MMULT(FOOTBALLEUR[[#This Row],[VIT]:[PHY]],POND_POSTE!D$2:D$7)</f>
        <v>5492</v>
      </c>
      <c r="M3147" cm="1">
        <f t="array" aca="1" ref="M3147" ca="1">MMULT(FOOTBALLEUR[[#This Row],[VIT]:[PHY]],POND_POSTE!E$2:E$7)</f>
        <v>5687</v>
      </c>
      <c r="N3147" cm="1">
        <f t="array" aca="1" ref="N3147" ca="1">MMULT(FOOTBALLEUR[[#This Row],[VIT]:[PHY]],POND_POSTE!G$2:G$7)</f>
        <v>5707</v>
      </c>
      <c r="O3147" cm="1">
        <f t="array" aca="1" ref="O3147" ca="1">MMULT(FOOTBALLEUR[[#This Row],[VIT]:[PHY]],POND_POSTE!G$2:G$7)</f>
        <v>5707</v>
      </c>
      <c r="P3147" cm="1">
        <f t="array" aca="1" ref="P3147" ca="1">MMULT(FOOTBALLEUR[[#This Row],[VIT]:[PHY]],POND_POSTE!H$2:H$7)</f>
        <v>4966</v>
      </c>
      <c r="Q3147">
        <f ca="1">SUM(FOOTBALLEUR[[#This Row],[P_ATT]:[P_DEF]])</f>
        <v>39505</v>
      </c>
    </row>
    <row r="3148" spans="2:17" x14ac:dyDescent="0.25">
      <c r="B3148" t="str">
        <f ca="1">INDEX(PRENOM[#All],MATCH(RANDBETWEEN(1,MAX(PRENOM[PRENOM_ID])),PRENOM!A:A),2)</f>
        <v>HERVE</v>
      </c>
      <c r="C3148" t="str">
        <f ca="1">INDEX(NOM[#All],MATCH(RANDBETWEEN(1,MAX(NOM[NOM_ID])),NOM!A:A),2)</f>
        <v>GERMAIN</v>
      </c>
      <c r="D3148">
        <f t="shared" ca="1" si="314"/>
        <v>65</v>
      </c>
      <c r="E3148">
        <f t="shared" ca="1" si="314"/>
        <v>98</v>
      </c>
      <c r="F3148">
        <f t="shared" ca="1" si="314"/>
        <v>75</v>
      </c>
      <c r="G3148">
        <f t="shared" ca="1" si="314"/>
        <v>46</v>
      </c>
      <c r="H3148">
        <f t="shared" ca="1" si="314"/>
        <v>56</v>
      </c>
      <c r="I3148">
        <f t="shared" ca="1" si="314"/>
        <v>73</v>
      </c>
      <c r="J3148" cm="1">
        <f t="array" aca="1" ref="J3148" ca="1">MMULT(FOOTBALLEUR[[#This Row],[VIT]:[PHY]],POND_POSTE!B$2:B$7)</f>
        <v>6187</v>
      </c>
      <c r="K3148" cm="1">
        <f t="array" aca="1" ref="K3148" ca="1">MMULT(FOOTBALLEUR[[#This Row],[VIT]:[PHY]],POND_POSTE!C$2:C$7)</f>
        <v>6033</v>
      </c>
      <c r="L3148" cm="1">
        <f t="array" aca="1" ref="L3148" ca="1">MMULT(FOOTBALLEUR[[#This Row],[VIT]:[PHY]],POND_POSTE!D$2:D$7)</f>
        <v>5781</v>
      </c>
      <c r="M3148" cm="1">
        <f t="array" aca="1" ref="M3148" ca="1">MMULT(FOOTBALLEUR[[#This Row],[VIT]:[PHY]],POND_POSTE!E$2:E$7)</f>
        <v>5827</v>
      </c>
      <c r="N3148" cm="1">
        <f t="array" aca="1" ref="N3148" ca="1">MMULT(FOOTBALLEUR[[#This Row],[VIT]:[PHY]],POND_POSTE!G$2:G$7)</f>
        <v>5761</v>
      </c>
      <c r="O3148" cm="1">
        <f t="array" aca="1" ref="O3148" ca="1">MMULT(FOOTBALLEUR[[#This Row],[VIT]:[PHY]],POND_POSTE!G$2:G$7)</f>
        <v>5761</v>
      </c>
      <c r="P3148" cm="1">
        <f t="array" aca="1" ref="P3148" ca="1">MMULT(FOOTBALLEUR[[#This Row],[VIT]:[PHY]],POND_POSTE!H$2:H$7)</f>
        <v>5047</v>
      </c>
      <c r="Q3148">
        <f ca="1">SUM(FOOTBALLEUR[[#This Row],[P_ATT]:[P_DEF]])</f>
        <v>40397</v>
      </c>
    </row>
    <row r="3149" spans="2:17" x14ac:dyDescent="0.25">
      <c r="B3149" t="str">
        <f ca="1">INDEX(PRENOM[#All],MATCH(RANDBETWEEN(1,MAX(PRENOM[PRENOM_ID])),PRENOM!A:A),2)</f>
        <v>IDA</v>
      </c>
      <c r="C3149" t="str">
        <f ca="1">INDEX(NOM[#All],MATCH(RANDBETWEEN(1,MAX(NOM[NOM_ID])),NOM!A:A),2)</f>
        <v>COMTE</v>
      </c>
      <c r="D3149">
        <f t="shared" ca="1" si="314"/>
        <v>86</v>
      </c>
      <c r="E3149">
        <f t="shared" ca="1" si="314"/>
        <v>60</v>
      </c>
      <c r="F3149">
        <f t="shared" ca="1" si="314"/>
        <v>54</v>
      </c>
      <c r="G3149">
        <f t="shared" ca="1" si="314"/>
        <v>89</v>
      </c>
      <c r="H3149">
        <f t="shared" ca="1" si="314"/>
        <v>79</v>
      </c>
      <c r="I3149">
        <f t="shared" ca="1" si="314"/>
        <v>94</v>
      </c>
      <c r="J3149" cm="1">
        <f t="array" aca="1" ref="J3149" ca="1">MMULT(FOOTBALLEUR[[#This Row],[VIT]:[PHY]],POND_POSTE!B$2:B$7)</f>
        <v>6791</v>
      </c>
      <c r="K3149" cm="1">
        <f t="array" aca="1" ref="K3149" ca="1">MMULT(FOOTBALLEUR[[#This Row],[VIT]:[PHY]],POND_POSTE!C$2:C$7)</f>
        <v>6585</v>
      </c>
      <c r="L3149" cm="1">
        <f t="array" aca="1" ref="L3149" ca="1">MMULT(FOOTBALLEUR[[#This Row],[VIT]:[PHY]],POND_POSTE!D$2:D$7)</f>
        <v>6310</v>
      </c>
      <c r="M3149" cm="1">
        <f t="array" aca="1" ref="M3149" ca="1">MMULT(FOOTBALLEUR[[#This Row],[VIT]:[PHY]],POND_POSTE!E$2:E$7)</f>
        <v>6635</v>
      </c>
      <c r="N3149" cm="1">
        <f t="array" aca="1" ref="N3149" ca="1">MMULT(FOOTBALLEUR[[#This Row],[VIT]:[PHY]],POND_POSTE!G$2:G$7)</f>
        <v>6632</v>
      </c>
      <c r="O3149" cm="1">
        <f t="array" aca="1" ref="O3149" ca="1">MMULT(FOOTBALLEUR[[#This Row],[VIT]:[PHY]],POND_POSTE!G$2:G$7)</f>
        <v>6632</v>
      </c>
      <c r="P3149" cm="1">
        <f t="array" aca="1" ref="P3149" ca="1">MMULT(FOOTBALLEUR[[#This Row],[VIT]:[PHY]],POND_POSTE!H$2:H$7)</f>
        <v>5862</v>
      </c>
      <c r="Q3149">
        <f ca="1">SUM(FOOTBALLEUR[[#This Row],[P_ATT]:[P_DEF]])</f>
        <v>45447</v>
      </c>
    </row>
    <row r="3150" spans="2:17" x14ac:dyDescent="0.25">
      <c r="B3150" t="str">
        <f ca="1">INDEX(PRENOM[#All],MATCH(RANDBETWEEN(1,MAX(PRENOM[PRENOM_ID])),PRENOM!A:A),2)</f>
        <v>MARION</v>
      </c>
      <c r="C3150" t="str">
        <f ca="1">INDEX(NOM[#All],MATCH(RANDBETWEEN(1,MAX(NOM[NOM_ID])),NOM!A:A),2)</f>
        <v>BOUSQUET</v>
      </c>
      <c r="D3150">
        <f t="shared" ca="1" si="314"/>
        <v>77</v>
      </c>
      <c r="E3150">
        <f t="shared" ca="1" si="314"/>
        <v>91</v>
      </c>
      <c r="F3150">
        <f t="shared" ca="1" si="314"/>
        <v>83</v>
      </c>
      <c r="G3150">
        <f t="shared" ca="1" si="314"/>
        <v>52</v>
      </c>
      <c r="H3150">
        <f t="shared" ca="1" si="314"/>
        <v>78</v>
      </c>
      <c r="I3150">
        <f t="shared" ca="1" si="314"/>
        <v>51</v>
      </c>
      <c r="J3150" cm="1">
        <f t="array" aca="1" ref="J3150" ca="1">MMULT(FOOTBALLEUR[[#This Row],[VIT]:[PHY]],POND_POSTE!B$2:B$7)</f>
        <v>6277</v>
      </c>
      <c r="K3150" cm="1">
        <f t="array" aca="1" ref="K3150" ca="1">MMULT(FOOTBALLEUR[[#This Row],[VIT]:[PHY]],POND_POSTE!C$2:C$7)</f>
        <v>6209</v>
      </c>
      <c r="L3150" cm="1">
        <f t="array" aca="1" ref="L3150" ca="1">MMULT(FOOTBALLEUR[[#This Row],[VIT]:[PHY]],POND_POSTE!D$2:D$7)</f>
        <v>5913</v>
      </c>
      <c r="M3150" cm="1">
        <f t="array" aca="1" ref="M3150" ca="1">MMULT(FOOTBALLEUR[[#This Row],[VIT]:[PHY]],POND_POSTE!E$2:E$7)</f>
        <v>6111</v>
      </c>
      <c r="N3150" cm="1">
        <f t="array" aca="1" ref="N3150" ca="1">MMULT(FOOTBALLEUR[[#This Row],[VIT]:[PHY]],POND_POSTE!G$2:G$7)</f>
        <v>6067</v>
      </c>
      <c r="O3150" cm="1">
        <f t="array" aca="1" ref="O3150" ca="1">MMULT(FOOTBALLEUR[[#This Row],[VIT]:[PHY]],POND_POSTE!G$2:G$7)</f>
        <v>6067</v>
      </c>
      <c r="P3150" cm="1">
        <f t="array" aca="1" ref="P3150" ca="1">MMULT(FOOTBALLEUR[[#This Row],[VIT]:[PHY]],POND_POSTE!H$2:H$7)</f>
        <v>5389</v>
      </c>
      <c r="Q3150">
        <f ca="1">SUM(FOOTBALLEUR[[#This Row],[P_ATT]:[P_DEF]])</f>
        <v>42033</v>
      </c>
    </row>
    <row r="3151" spans="2:17" x14ac:dyDescent="0.25">
      <c r="B3151" t="str">
        <f ca="1">INDEX(PRENOM[#All],MATCH(RANDBETWEEN(1,MAX(PRENOM[PRENOM_ID])),PRENOM!A:A),2)</f>
        <v>NATHALIE</v>
      </c>
      <c r="C3151" t="str">
        <f ca="1">INDEX(NOM[#All],MATCH(RANDBETWEEN(1,MAX(NOM[NOM_ID])),NOM!A:A),2)</f>
        <v>DENIS</v>
      </c>
      <c r="D3151">
        <f t="shared" ca="1" si="314"/>
        <v>47</v>
      </c>
      <c r="E3151">
        <f t="shared" ca="1" si="314"/>
        <v>62</v>
      </c>
      <c r="F3151">
        <f t="shared" ca="1" si="314"/>
        <v>79</v>
      </c>
      <c r="G3151">
        <f t="shared" ca="1" si="314"/>
        <v>80</v>
      </c>
      <c r="H3151">
        <f t="shared" ca="1" si="314"/>
        <v>60</v>
      </c>
      <c r="I3151">
        <f t="shared" ca="1" si="314"/>
        <v>77</v>
      </c>
      <c r="J3151" cm="1">
        <f t="array" aca="1" ref="J3151" ca="1">MMULT(FOOTBALLEUR[[#This Row],[VIT]:[PHY]],POND_POSTE!B$2:B$7)</f>
        <v>5963</v>
      </c>
      <c r="K3151" cm="1">
        <f t="array" aca="1" ref="K3151" ca="1">MMULT(FOOTBALLEUR[[#This Row],[VIT]:[PHY]],POND_POSTE!C$2:C$7)</f>
        <v>5777</v>
      </c>
      <c r="L3151" cm="1">
        <f t="array" aca="1" ref="L3151" ca="1">MMULT(FOOTBALLEUR[[#This Row],[VIT]:[PHY]],POND_POSTE!D$2:D$7)</f>
        <v>5769</v>
      </c>
      <c r="M3151" cm="1">
        <f t="array" aca="1" ref="M3151" ca="1">MMULT(FOOTBALLEUR[[#This Row],[VIT]:[PHY]],POND_POSTE!E$2:E$7)</f>
        <v>5907</v>
      </c>
      <c r="N3151" cm="1">
        <f t="array" aca="1" ref="N3151" ca="1">MMULT(FOOTBALLEUR[[#This Row],[VIT]:[PHY]],POND_POSTE!G$2:G$7)</f>
        <v>5711</v>
      </c>
      <c r="O3151" cm="1">
        <f t="array" aca="1" ref="O3151" ca="1">MMULT(FOOTBALLEUR[[#This Row],[VIT]:[PHY]],POND_POSTE!G$2:G$7)</f>
        <v>5711</v>
      </c>
      <c r="P3151" cm="1">
        <f t="array" aca="1" ref="P3151" ca="1">MMULT(FOOTBALLEUR[[#This Row],[VIT]:[PHY]],POND_POSTE!H$2:H$7)</f>
        <v>5003</v>
      </c>
      <c r="Q3151">
        <f ca="1">SUM(FOOTBALLEUR[[#This Row],[P_ATT]:[P_DEF]])</f>
        <v>39841</v>
      </c>
    </row>
    <row r="3152" spans="2:17" x14ac:dyDescent="0.25">
      <c r="B3152" t="str">
        <f ca="1">INDEX(PRENOM[#All],MATCH(RANDBETWEEN(1,MAX(PRENOM[PRENOM_ID])),PRENOM!A:A),2)</f>
        <v>NINA</v>
      </c>
      <c r="C3152" t="str">
        <f ca="1">INDEX(NOM[#All],MATCH(RANDBETWEEN(1,MAX(NOM[NOM_ID])),NOM!A:A),2)</f>
        <v>TOURNIER</v>
      </c>
      <c r="D3152">
        <f t="shared" ref="D3152:I3161" ca="1" si="315">RANDBETWEEN(45,100)</f>
        <v>66</v>
      </c>
      <c r="E3152">
        <f t="shared" ca="1" si="315"/>
        <v>83</v>
      </c>
      <c r="F3152">
        <f t="shared" ca="1" si="315"/>
        <v>86</v>
      </c>
      <c r="G3152">
        <f t="shared" ca="1" si="315"/>
        <v>75</v>
      </c>
      <c r="H3152">
        <f t="shared" ca="1" si="315"/>
        <v>79</v>
      </c>
      <c r="I3152">
        <f t="shared" ca="1" si="315"/>
        <v>48</v>
      </c>
      <c r="J3152" cm="1">
        <f t="array" aca="1" ref="J3152" ca="1">MMULT(FOOTBALLEUR[[#This Row],[VIT]:[PHY]],POND_POSTE!B$2:B$7)</f>
        <v>6351</v>
      </c>
      <c r="K3152" cm="1">
        <f t="array" aca="1" ref="K3152" ca="1">MMULT(FOOTBALLEUR[[#This Row],[VIT]:[PHY]],POND_POSTE!C$2:C$7)</f>
        <v>6243</v>
      </c>
      <c r="L3152" cm="1">
        <f t="array" aca="1" ref="L3152" ca="1">MMULT(FOOTBALLEUR[[#This Row],[VIT]:[PHY]],POND_POSTE!D$2:D$7)</f>
        <v>6054</v>
      </c>
      <c r="M3152" cm="1">
        <f t="array" aca="1" ref="M3152" ca="1">MMULT(FOOTBALLEUR[[#This Row],[VIT]:[PHY]],POND_POSTE!E$2:E$7)</f>
        <v>6269</v>
      </c>
      <c r="N3152" cm="1">
        <f t="array" aca="1" ref="N3152" ca="1">MMULT(FOOTBALLEUR[[#This Row],[VIT]:[PHY]],POND_POSTE!G$2:G$7)</f>
        <v>6138</v>
      </c>
      <c r="O3152" cm="1">
        <f t="array" aca="1" ref="O3152" ca="1">MMULT(FOOTBALLEUR[[#This Row],[VIT]:[PHY]],POND_POSTE!G$2:G$7)</f>
        <v>6138</v>
      </c>
      <c r="P3152" cm="1">
        <f t="array" aca="1" ref="P3152" ca="1">MMULT(FOOTBALLEUR[[#This Row],[VIT]:[PHY]],POND_POSTE!H$2:H$7)</f>
        <v>5388</v>
      </c>
      <c r="Q3152">
        <f ca="1">SUM(FOOTBALLEUR[[#This Row],[P_ATT]:[P_DEF]])</f>
        <v>42581</v>
      </c>
    </row>
    <row r="3153" spans="2:17" x14ac:dyDescent="0.25">
      <c r="B3153" t="str">
        <f ca="1">INDEX(PRENOM[#All],MATCH(RANDBETWEEN(1,MAX(PRENOM[PRENOM_ID])),PRENOM!A:A),2)</f>
        <v>CHANTAL</v>
      </c>
      <c r="C3153" t="str">
        <f ca="1">INDEX(NOM[#All],MATCH(RANDBETWEEN(1,MAX(NOM[NOM_ID])),NOM!A:A),2)</f>
        <v>FISCHER</v>
      </c>
      <c r="D3153">
        <f t="shared" ca="1" si="315"/>
        <v>69</v>
      </c>
      <c r="E3153">
        <f t="shared" ca="1" si="315"/>
        <v>76</v>
      </c>
      <c r="F3153">
        <f t="shared" ca="1" si="315"/>
        <v>97</v>
      </c>
      <c r="G3153">
        <f t="shared" ca="1" si="315"/>
        <v>82</v>
      </c>
      <c r="H3153">
        <f t="shared" ca="1" si="315"/>
        <v>91</v>
      </c>
      <c r="I3153">
        <f t="shared" ca="1" si="315"/>
        <v>86</v>
      </c>
      <c r="J3153" cm="1">
        <f t="array" aca="1" ref="J3153" ca="1">MMULT(FOOTBALLEUR[[#This Row],[VIT]:[PHY]],POND_POSTE!B$2:B$7)</f>
        <v>7189</v>
      </c>
      <c r="K3153" cm="1">
        <f t="array" aca="1" ref="K3153" ca="1">MMULT(FOOTBALLEUR[[#This Row],[VIT]:[PHY]],POND_POSTE!C$2:C$7)</f>
        <v>7033</v>
      </c>
      <c r="L3153" cm="1">
        <f t="array" aca="1" ref="L3153" ca="1">MMULT(FOOTBALLEUR[[#This Row],[VIT]:[PHY]],POND_POSTE!D$2:D$7)</f>
        <v>6968</v>
      </c>
      <c r="M3153" cm="1">
        <f t="array" aca="1" ref="M3153" ca="1">MMULT(FOOTBALLEUR[[#This Row],[VIT]:[PHY]],POND_POSTE!E$2:E$7)</f>
        <v>7259</v>
      </c>
      <c r="N3153" cm="1">
        <f t="array" aca="1" ref="N3153" ca="1">MMULT(FOOTBALLEUR[[#This Row],[VIT]:[PHY]],POND_POSTE!G$2:G$7)</f>
        <v>7102</v>
      </c>
      <c r="O3153" cm="1">
        <f t="array" aca="1" ref="O3153" ca="1">MMULT(FOOTBALLEUR[[#This Row],[VIT]:[PHY]],POND_POSTE!G$2:G$7)</f>
        <v>7102</v>
      </c>
      <c r="P3153" cm="1">
        <f t="array" aca="1" ref="P3153" ca="1">MMULT(FOOTBALLEUR[[#This Row],[VIT]:[PHY]],POND_POSTE!H$2:H$7)</f>
        <v>6366</v>
      </c>
      <c r="Q3153">
        <f ca="1">SUM(FOOTBALLEUR[[#This Row],[P_ATT]:[P_DEF]])</f>
        <v>49019</v>
      </c>
    </row>
    <row r="3154" spans="2:17" x14ac:dyDescent="0.25">
      <c r="B3154" t="str">
        <f ca="1">INDEX(PRENOM[#All],MATCH(RANDBETWEEN(1,MAX(PRENOM[PRENOM_ID])),PRENOM!A:A),2)</f>
        <v>MARIE</v>
      </c>
      <c r="C3154" t="str">
        <f ca="1">INDEX(NOM[#All],MATCH(RANDBETWEEN(1,MAX(NOM[NOM_ID])),NOM!A:A),2)</f>
        <v>LEPAGE</v>
      </c>
      <c r="D3154">
        <f t="shared" ca="1" si="315"/>
        <v>100</v>
      </c>
      <c r="E3154">
        <f t="shared" ca="1" si="315"/>
        <v>95</v>
      </c>
      <c r="F3154">
        <f t="shared" ca="1" si="315"/>
        <v>55</v>
      </c>
      <c r="G3154">
        <f t="shared" ca="1" si="315"/>
        <v>86</v>
      </c>
      <c r="H3154">
        <f t="shared" ca="1" si="315"/>
        <v>97</v>
      </c>
      <c r="I3154">
        <f t="shared" ca="1" si="315"/>
        <v>72</v>
      </c>
      <c r="J3154" cm="1">
        <f t="array" aca="1" ref="J3154" ca="1">MMULT(FOOTBALLEUR[[#This Row],[VIT]:[PHY]],POND_POSTE!B$2:B$7)</f>
        <v>7393</v>
      </c>
      <c r="K3154" cm="1">
        <f t="array" aca="1" ref="K3154" ca="1">MMULT(FOOTBALLEUR[[#This Row],[VIT]:[PHY]],POND_POSTE!C$2:C$7)</f>
        <v>7197</v>
      </c>
      <c r="L3154" cm="1">
        <f t="array" aca="1" ref="L3154" ca="1">MMULT(FOOTBALLEUR[[#This Row],[VIT]:[PHY]],POND_POSTE!D$2:D$7)</f>
        <v>6752</v>
      </c>
      <c r="M3154" cm="1">
        <f t="array" aca="1" ref="M3154" ca="1">MMULT(FOOTBALLEUR[[#This Row],[VIT]:[PHY]],POND_POSTE!E$2:E$7)</f>
        <v>7131</v>
      </c>
      <c r="N3154" cm="1">
        <f t="array" aca="1" ref="N3154" ca="1">MMULT(FOOTBALLEUR[[#This Row],[VIT]:[PHY]],POND_POSTE!G$2:G$7)</f>
        <v>7191</v>
      </c>
      <c r="O3154" cm="1">
        <f t="array" aca="1" ref="O3154" ca="1">MMULT(FOOTBALLEUR[[#This Row],[VIT]:[PHY]],POND_POSTE!G$2:G$7)</f>
        <v>7191</v>
      </c>
      <c r="P3154" cm="1">
        <f t="array" aca="1" ref="P3154" ca="1">MMULT(FOOTBALLEUR[[#This Row],[VIT]:[PHY]],POND_POSTE!H$2:H$7)</f>
        <v>6328</v>
      </c>
      <c r="Q3154">
        <f ca="1">SUM(FOOTBALLEUR[[#This Row],[P_ATT]:[P_DEF]])</f>
        <v>49183</v>
      </c>
    </row>
    <row r="3155" spans="2:17" x14ac:dyDescent="0.25">
      <c r="B3155" t="str">
        <f ca="1">INDEX(PRENOM[#All],MATCH(RANDBETWEEN(1,MAX(PRENOM[PRENOM_ID])),PRENOM!A:A),2)</f>
        <v>DIDIER</v>
      </c>
      <c r="C3155" t="str">
        <f ca="1">INDEX(NOM[#All],MATCH(RANDBETWEEN(1,MAX(NOM[NOM_ID])),NOM!A:A),2)</f>
        <v>PEREIRA</v>
      </c>
      <c r="D3155">
        <f t="shared" ca="1" si="315"/>
        <v>99</v>
      </c>
      <c r="E3155">
        <f t="shared" ca="1" si="315"/>
        <v>62</v>
      </c>
      <c r="F3155">
        <f t="shared" ca="1" si="315"/>
        <v>67</v>
      </c>
      <c r="G3155">
        <f t="shared" ca="1" si="315"/>
        <v>68</v>
      </c>
      <c r="H3155">
        <f t="shared" ca="1" si="315"/>
        <v>78</v>
      </c>
      <c r="I3155">
        <f t="shared" ca="1" si="315"/>
        <v>53</v>
      </c>
      <c r="J3155" cm="1">
        <f t="array" aca="1" ref="J3155" ca="1">MMULT(FOOTBALLEUR[[#This Row],[VIT]:[PHY]],POND_POSTE!B$2:B$7)</f>
        <v>6245</v>
      </c>
      <c r="K3155" cm="1">
        <f t="array" aca="1" ref="K3155" ca="1">MMULT(FOOTBALLEUR[[#This Row],[VIT]:[PHY]],POND_POSTE!C$2:C$7)</f>
        <v>6211</v>
      </c>
      <c r="L3155" cm="1">
        <f t="array" aca="1" ref="L3155" ca="1">MMULT(FOOTBALLEUR[[#This Row],[VIT]:[PHY]],POND_POSTE!D$2:D$7)</f>
        <v>5769</v>
      </c>
      <c r="M3155" cm="1">
        <f t="array" aca="1" ref="M3155" ca="1">MMULT(FOOTBALLEUR[[#This Row],[VIT]:[PHY]],POND_POSTE!E$2:E$7)</f>
        <v>6057</v>
      </c>
      <c r="N3155" cm="1">
        <f t="array" aca="1" ref="N3155" ca="1">MMULT(FOOTBALLEUR[[#This Row],[VIT]:[PHY]],POND_POSTE!G$2:G$7)</f>
        <v>6095</v>
      </c>
      <c r="O3155" cm="1">
        <f t="array" aca="1" ref="O3155" ca="1">MMULT(FOOTBALLEUR[[#This Row],[VIT]:[PHY]],POND_POSTE!G$2:G$7)</f>
        <v>6095</v>
      </c>
      <c r="P3155" cm="1">
        <f t="array" aca="1" ref="P3155" ca="1">MMULT(FOOTBALLEUR[[#This Row],[VIT]:[PHY]],POND_POSTE!H$2:H$7)</f>
        <v>5387</v>
      </c>
      <c r="Q3155">
        <f ca="1">SUM(FOOTBALLEUR[[#This Row],[P_ATT]:[P_DEF]])</f>
        <v>41859</v>
      </c>
    </row>
    <row r="3156" spans="2:17" x14ac:dyDescent="0.25">
      <c r="B3156" t="str">
        <f ca="1">INDEX(PRENOM[#All],MATCH(RANDBETWEEN(1,MAX(PRENOM[PRENOM_ID])),PRENOM!A:A),2)</f>
        <v>CHANTAL</v>
      </c>
      <c r="C3156" t="str">
        <f ca="1">INDEX(NOM[#All],MATCH(RANDBETWEEN(1,MAX(NOM[NOM_ID])),NOM!A:A),2)</f>
        <v>JOLY</v>
      </c>
      <c r="D3156">
        <f t="shared" ca="1" si="315"/>
        <v>78</v>
      </c>
      <c r="E3156">
        <f t="shared" ca="1" si="315"/>
        <v>66</v>
      </c>
      <c r="F3156">
        <f t="shared" ca="1" si="315"/>
        <v>64</v>
      </c>
      <c r="G3156">
        <f t="shared" ca="1" si="315"/>
        <v>86</v>
      </c>
      <c r="H3156">
        <f t="shared" ca="1" si="315"/>
        <v>70</v>
      </c>
      <c r="I3156">
        <f t="shared" ca="1" si="315"/>
        <v>92</v>
      </c>
      <c r="J3156" cm="1">
        <f t="array" aca="1" ref="J3156" ca="1">MMULT(FOOTBALLEUR[[#This Row],[VIT]:[PHY]],POND_POSTE!B$2:B$7)</f>
        <v>6766</v>
      </c>
      <c r="K3156" cm="1">
        <f t="array" aca="1" ref="K3156" ca="1">MMULT(FOOTBALLEUR[[#This Row],[VIT]:[PHY]],POND_POSTE!C$2:C$7)</f>
        <v>6562</v>
      </c>
      <c r="L3156" cm="1">
        <f t="array" aca="1" ref="L3156" ca="1">MMULT(FOOTBALLEUR[[#This Row],[VIT]:[PHY]],POND_POSTE!D$2:D$7)</f>
        <v>6328</v>
      </c>
      <c r="M3156" cm="1">
        <f t="array" aca="1" ref="M3156" ca="1">MMULT(FOOTBALLEUR[[#This Row],[VIT]:[PHY]],POND_POSTE!E$2:E$7)</f>
        <v>6558</v>
      </c>
      <c r="N3156" cm="1">
        <f t="array" aca="1" ref="N3156" ca="1">MMULT(FOOTBALLEUR[[#This Row],[VIT]:[PHY]],POND_POSTE!G$2:G$7)</f>
        <v>6498</v>
      </c>
      <c r="O3156" cm="1">
        <f t="array" aca="1" ref="O3156" ca="1">MMULT(FOOTBALLEUR[[#This Row],[VIT]:[PHY]],POND_POSTE!G$2:G$7)</f>
        <v>6498</v>
      </c>
      <c r="P3156" cm="1">
        <f t="array" aca="1" ref="P3156" ca="1">MMULT(FOOTBALLEUR[[#This Row],[VIT]:[PHY]],POND_POSTE!H$2:H$7)</f>
        <v>5700</v>
      </c>
      <c r="Q3156">
        <f ca="1">SUM(FOOTBALLEUR[[#This Row],[P_ATT]:[P_DEF]])</f>
        <v>44910</v>
      </c>
    </row>
    <row r="3157" spans="2:17" x14ac:dyDescent="0.25">
      <c r="B3157" t="str">
        <f ca="1">INDEX(PRENOM[#All],MATCH(RANDBETWEEN(1,MAX(PRENOM[PRENOM_ID])),PRENOM!A:A),2)</f>
        <v>FABIENNE</v>
      </c>
      <c r="C3157" t="str">
        <f ca="1">INDEX(NOM[#All],MATCH(RANDBETWEEN(1,MAX(NOM[NOM_ID])),NOM!A:A),2)</f>
        <v>BERTIN</v>
      </c>
      <c r="D3157">
        <f t="shared" ca="1" si="315"/>
        <v>53</v>
      </c>
      <c r="E3157">
        <f t="shared" ca="1" si="315"/>
        <v>86</v>
      </c>
      <c r="F3157">
        <f t="shared" ca="1" si="315"/>
        <v>85</v>
      </c>
      <c r="G3157">
        <f t="shared" ca="1" si="315"/>
        <v>61</v>
      </c>
      <c r="H3157">
        <f t="shared" ca="1" si="315"/>
        <v>76</v>
      </c>
      <c r="I3157">
        <f t="shared" ca="1" si="315"/>
        <v>71</v>
      </c>
      <c r="J3157" cm="1">
        <f t="array" aca="1" ref="J3157" ca="1">MMULT(FOOTBALLEUR[[#This Row],[VIT]:[PHY]],POND_POSTE!B$2:B$7)</f>
        <v>6235</v>
      </c>
      <c r="K3157" cm="1">
        <f t="array" aca="1" ref="K3157" ca="1">MMULT(FOOTBALLEUR[[#This Row],[VIT]:[PHY]],POND_POSTE!C$2:C$7)</f>
        <v>6075</v>
      </c>
      <c r="L3157" cm="1">
        <f t="array" aca="1" ref="L3157" ca="1">MMULT(FOOTBALLEUR[[#This Row],[VIT]:[PHY]],POND_POSTE!D$2:D$7)</f>
        <v>6019</v>
      </c>
      <c r="M3157" cm="1">
        <f t="array" aca="1" ref="M3157" ca="1">MMULT(FOOTBALLEUR[[#This Row],[VIT]:[PHY]],POND_POSTE!E$2:E$7)</f>
        <v>6209</v>
      </c>
      <c r="N3157" cm="1">
        <f t="array" aca="1" ref="N3157" ca="1">MMULT(FOOTBALLEUR[[#This Row],[VIT]:[PHY]],POND_POSTE!G$2:G$7)</f>
        <v>6067</v>
      </c>
      <c r="O3157" cm="1">
        <f t="array" aca="1" ref="O3157" ca="1">MMULT(FOOTBALLEUR[[#This Row],[VIT]:[PHY]],POND_POSTE!G$2:G$7)</f>
        <v>6067</v>
      </c>
      <c r="P3157" cm="1">
        <f t="array" aca="1" ref="P3157" ca="1">MMULT(FOOTBALLEUR[[#This Row],[VIT]:[PHY]],POND_POSTE!H$2:H$7)</f>
        <v>5417</v>
      </c>
      <c r="Q3157">
        <f ca="1">SUM(FOOTBALLEUR[[#This Row],[P_ATT]:[P_DEF]])</f>
        <v>42089</v>
      </c>
    </row>
    <row r="3158" spans="2:17" x14ac:dyDescent="0.25">
      <c r="B3158" t="str">
        <f ca="1">INDEX(PRENOM[#All],MATCH(RANDBETWEEN(1,MAX(PRENOM[PRENOM_ID])),PRENOM!A:A),2)</f>
        <v>LEON</v>
      </c>
      <c r="C3158" t="str">
        <f ca="1">INDEX(NOM[#All],MATCH(RANDBETWEEN(1,MAX(NOM[NOM_ID])),NOM!A:A),2)</f>
        <v>BODIN</v>
      </c>
      <c r="D3158">
        <f t="shared" ca="1" si="315"/>
        <v>59</v>
      </c>
      <c r="E3158">
        <f t="shared" ca="1" si="315"/>
        <v>78</v>
      </c>
      <c r="F3158">
        <f t="shared" ca="1" si="315"/>
        <v>51</v>
      </c>
      <c r="G3158">
        <f t="shared" ca="1" si="315"/>
        <v>49</v>
      </c>
      <c r="H3158">
        <f t="shared" ca="1" si="315"/>
        <v>97</v>
      </c>
      <c r="I3158">
        <f t="shared" ca="1" si="315"/>
        <v>63</v>
      </c>
      <c r="J3158" cm="1">
        <f t="array" aca="1" ref="J3158" ca="1">MMULT(FOOTBALLEUR[[#This Row],[VIT]:[PHY]],POND_POSTE!B$2:B$7)</f>
        <v>5492</v>
      </c>
      <c r="K3158" cm="1">
        <f t="array" aca="1" ref="K3158" ca="1">MMULT(FOOTBALLEUR[[#This Row],[VIT]:[PHY]],POND_POSTE!C$2:C$7)</f>
        <v>5332</v>
      </c>
      <c r="L3158" cm="1">
        <f t="array" aca="1" ref="L3158" ca="1">MMULT(FOOTBALLEUR[[#This Row],[VIT]:[PHY]],POND_POSTE!D$2:D$7)</f>
        <v>5223</v>
      </c>
      <c r="M3158" cm="1">
        <f t="array" aca="1" ref="M3158" ca="1">MMULT(FOOTBALLEUR[[#This Row],[VIT]:[PHY]],POND_POSTE!E$2:E$7)</f>
        <v>5644</v>
      </c>
      <c r="N3158" cm="1">
        <f t="array" aca="1" ref="N3158" ca="1">MMULT(FOOTBALLEUR[[#This Row],[VIT]:[PHY]],POND_POSTE!G$2:G$7)</f>
        <v>5667</v>
      </c>
      <c r="O3158" cm="1">
        <f t="array" aca="1" ref="O3158" ca="1">MMULT(FOOTBALLEUR[[#This Row],[VIT]:[PHY]],POND_POSTE!G$2:G$7)</f>
        <v>5667</v>
      </c>
      <c r="P3158" cm="1">
        <f t="array" aca="1" ref="P3158" ca="1">MMULT(FOOTBALLEUR[[#This Row],[VIT]:[PHY]],POND_POSTE!H$2:H$7)</f>
        <v>5221</v>
      </c>
      <c r="Q3158">
        <f ca="1">SUM(FOOTBALLEUR[[#This Row],[P_ATT]:[P_DEF]])</f>
        <v>38246</v>
      </c>
    </row>
    <row r="3159" spans="2:17" x14ac:dyDescent="0.25">
      <c r="B3159" t="str">
        <f ca="1">INDEX(PRENOM[#All],MATCH(RANDBETWEEN(1,MAX(PRENOM[PRENOM_ID])),PRENOM!A:A),2)</f>
        <v>JOSEPH</v>
      </c>
      <c r="C3159" t="str">
        <f ca="1">INDEX(NOM[#All],MATCH(RANDBETWEEN(1,MAX(NOM[NOM_ID])),NOM!A:A),2)</f>
        <v>BERNARD</v>
      </c>
      <c r="D3159">
        <f t="shared" ca="1" si="315"/>
        <v>75</v>
      </c>
      <c r="E3159">
        <f t="shared" ca="1" si="315"/>
        <v>63</v>
      </c>
      <c r="F3159">
        <f t="shared" ca="1" si="315"/>
        <v>45</v>
      </c>
      <c r="G3159">
        <f t="shared" ca="1" si="315"/>
        <v>46</v>
      </c>
      <c r="H3159">
        <f t="shared" ca="1" si="315"/>
        <v>80</v>
      </c>
      <c r="I3159">
        <f t="shared" ca="1" si="315"/>
        <v>80</v>
      </c>
      <c r="J3159" cm="1">
        <f t="array" aca="1" ref="J3159" ca="1">MMULT(FOOTBALLEUR[[#This Row],[VIT]:[PHY]],POND_POSTE!B$2:B$7)</f>
        <v>5542</v>
      </c>
      <c r="K3159" cm="1">
        <f t="array" aca="1" ref="K3159" ca="1">MMULT(FOOTBALLEUR[[#This Row],[VIT]:[PHY]],POND_POSTE!C$2:C$7)</f>
        <v>5404</v>
      </c>
      <c r="L3159" cm="1">
        <f t="array" aca="1" ref="L3159" ca="1">MMULT(FOOTBALLEUR[[#This Row],[VIT]:[PHY]],POND_POSTE!D$2:D$7)</f>
        <v>5168</v>
      </c>
      <c r="M3159" cm="1">
        <f t="array" aca="1" ref="M3159" ca="1">MMULT(FOOTBALLEUR[[#This Row],[VIT]:[PHY]],POND_POSTE!E$2:E$7)</f>
        <v>5512</v>
      </c>
      <c r="N3159" cm="1">
        <f t="array" aca="1" ref="N3159" ca="1">MMULT(FOOTBALLEUR[[#This Row],[VIT]:[PHY]],POND_POSTE!G$2:G$7)</f>
        <v>5590</v>
      </c>
      <c r="O3159" cm="1">
        <f t="array" aca="1" ref="O3159" ca="1">MMULT(FOOTBALLEUR[[#This Row],[VIT]:[PHY]],POND_POSTE!G$2:G$7)</f>
        <v>5590</v>
      </c>
      <c r="P3159" cm="1">
        <f t="array" aca="1" ref="P3159" ca="1">MMULT(FOOTBALLEUR[[#This Row],[VIT]:[PHY]],POND_POSTE!H$2:H$7)</f>
        <v>5112</v>
      </c>
      <c r="Q3159">
        <f ca="1">SUM(FOOTBALLEUR[[#This Row],[P_ATT]:[P_DEF]])</f>
        <v>37918</v>
      </c>
    </row>
    <row r="3160" spans="2:17" x14ac:dyDescent="0.25">
      <c r="B3160" t="str">
        <f ca="1">INDEX(PRENOM[#All],MATCH(RANDBETWEEN(1,MAX(PRENOM[PRENOM_ID])),PRENOM!A:A),2)</f>
        <v>BERNADETTE</v>
      </c>
      <c r="C3160" t="str">
        <f ca="1">INDEX(NOM[#All],MATCH(RANDBETWEEN(1,MAX(NOM[NOM_ID])),NOM!A:A),2)</f>
        <v>THIBAULT</v>
      </c>
      <c r="D3160">
        <f t="shared" ca="1" si="315"/>
        <v>50</v>
      </c>
      <c r="E3160">
        <f t="shared" ca="1" si="315"/>
        <v>91</v>
      </c>
      <c r="F3160">
        <f t="shared" ca="1" si="315"/>
        <v>94</v>
      </c>
      <c r="G3160">
        <f t="shared" ca="1" si="315"/>
        <v>83</v>
      </c>
      <c r="H3160">
        <f t="shared" ca="1" si="315"/>
        <v>72</v>
      </c>
      <c r="I3160">
        <f t="shared" ca="1" si="315"/>
        <v>73</v>
      </c>
      <c r="J3160" cm="1">
        <f t="array" aca="1" ref="J3160" ca="1">MMULT(FOOTBALLEUR[[#This Row],[VIT]:[PHY]],POND_POSTE!B$2:B$7)</f>
        <v>6803</v>
      </c>
      <c r="K3160" cm="1">
        <f t="array" aca="1" ref="K3160" ca="1">MMULT(FOOTBALLEUR[[#This Row],[VIT]:[PHY]],POND_POSTE!C$2:C$7)</f>
        <v>6597</v>
      </c>
      <c r="L3160" cm="1">
        <f t="array" aca="1" ref="L3160" ca="1">MMULT(FOOTBALLEUR[[#This Row],[VIT]:[PHY]],POND_POSTE!D$2:D$7)</f>
        <v>6565</v>
      </c>
      <c r="M3160" cm="1">
        <f t="array" aca="1" ref="M3160" ca="1">MMULT(FOOTBALLEUR[[#This Row],[VIT]:[PHY]],POND_POSTE!E$2:E$7)</f>
        <v>6699</v>
      </c>
      <c r="N3160" cm="1">
        <f t="array" aca="1" ref="N3160" ca="1">MMULT(FOOTBALLEUR[[#This Row],[VIT]:[PHY]],POND_POSTE!G$2:G$7)</f>
        <v>6473</v>
      </c>
      <c r="O3160" cm="1">
        <f t="array" aca="1" ref="O3160" ca="1">MMULT(FOOTBALLEUR[[#This Row],[VIT]:[PHY]],POND_POSTE!G$2:G$7)</f>
        <v>6473</v>
      </c>
      <c r="P3160" cm="1">
        <f t="array" aca="1" ref="P3160" ca="1">MMULT(FOOTBALLEUR[[#This Row],[VIT]:[PHY]],POND_POSTE!H$2:H$7)</f>
        <v>5655</v>
      </c>
      <c r="Q3160">
        <f ca="1">SUM(FOOTBALLEUR[[#This Row],[P_ATT]:[P_DEF]])</f>
        <v>45265</v>
      </c>
    </row>
    <row r="3161" spans="2:17" x14ac:dyDescent="0.25">
      <c r="B3161" t="str">
        <f ca="1">INDEX(PRENOM[#All],MATCH(RANDBETWEEN(1,MAX(PRENOM[PRENOM_ID])),PRENOM!A:A),2)</f>
        <v>DANIEL</v>
      </c>
      <c r="C3161" t="str">
        <f ca="1">INDEX(NOM[#All],MATCH(RANDBETWEEN(1,MAX(NOM[NOM_ID])),NOM!A:A),2)</f>
        <v>BOCQUET</v>
      </c>
      <c r="D3161">
        <f t="shared" ca="1" si="315"/>
        <v>92</v>
      </c>
      <c r="E3161">
        <f t="shared" ca="1" si="315"/>
        <v>68</v>
      </c>
      <c r="F3161">
        <f t="shared" ca="1" si="315"/>
        <v>49</v>
      </c>
      <c r="G3161">
        <f t="shared" ca="1" si="315"/>
        <v>63</v>
      </c>
      <c r="H3161">
        <f t="shared" ca="1" si="315"/>
        <v>55</v>
      </c>
      <c r="I3161">
        <f t="shared" ca="1" si="315"/>
        <v>54</v>
      </c>
      <c r="J3161" cm="1">
        <f t="array" aca="1" ref="J3161" ca="1">MMULT(FOOTBALLEUR[[#This Row],[VIT]:[PHY]],POND_POSTE!B$2:B$7)</f>
        <v>5785</v>
      </c>
      <c r="K3161" cm="1">
        <f t="array" aca="1" ref="K3161" ca="1">MMULT(FOOTBALLEUR[[#This Row],[VIT]:[PHY]],POND_POSTE!C$2:C$7)</f>
        <v>5697</v>
      </c>
      <c r="L3161" cm="1">
        <f t="array" aca="1" ref="L3161" ca="1">MMULT(FOOTBALLEUR[[#This Row],[VIT]:[PHY]],POND_POSTE!D$2:D$7)</f>
        <v>5196</v>
      </c>
      <c r="M3161" cm="1">
        <f t="array" aca="1" ref="M3161" ca="1">MMULT(FOOTBALLEUR[[#This Row],[VIT]:[PHY]],POND_POSTE!E$2:E$7)</f>
        <v>5347</v>
      </c>
      <c r="N3161" cm="1">
        <f t="array" aca="1" ref="N3161" ca="1">MMULT(FOOTBALLEUR[[#This Row],[VIT]:[PHY]],POND_POSTE!G$2:G$7)</f>
        <v>5405</v>
      </c>
      <c r="O3161" cm="1">
        <f t="array" aca="1" ref="O3161" ca="1">MMULT(FOOTBALLEUR[[#This Row],[VIT]:[PHY]],POND_POSTE!G$2:G$7)</f>
        <v>5405</v>
      </c>
      <c r="P3161" cm="1">
        <f t="array" aca="1" ref="P3161" ca="1">MMULT(FOOTBALLEUR[[#This Row],[VIT]:[PHY]],POND_POSTE!H$2:H$7)</f>
        <v>4650</v>
      </c>
      <c r="Q3161">
        <f ca="1">SUM(FOOTBALLEUR[[#This Row],[P_ATT]:[P_DEF]])</f>
        <v>37485</v>
      </c>
    </row>
    <row r="3162" spans="2:17" x14ac:dyDescent="0.25">
      <c r="B3162" t="str">
        <f ca="1">INDEX(PRENOM[#All],MATCH(RANDBETWEEN(1,MAX(PRENOM[PRENOM_ID])),PRENOM!A:A),2)</f>
        <v>CHARLES</v>
      </c>
      <c r="C3162" t="str">
        <f ca="1">INDEX(NOM[#All],MATCH(RANDBETWEEN(1,MAX(NOM[NOM_ID])),NOM!A:A),2)</f>
        <v>WAGNER</v>
      </c>
      <c r="D3162">
        <f t="shared" ref="D3162:I3171" ca="1" si="316">RANDBETWEEN(45,100)</f>
        <v>68</v>
      </c>
      <c r="E3162">
        <f t="shared" ca="1" si="316"/>
        <v>93</v>
      </c>
      <c r="F3162">
        <f t="shared" ca="1" si="316"/>
        <v>59</v>
      </c>
      <c r="G3162">
        <f t="shared" ca="1" si="316"/>
        <v>61</v>
      </c>
      <c r="H3162">
        <f t="shared" ca="1" si="316"/>
        <v>73</v>
      </c>
      <c r="I3162">
        <f t="shared" ca="1" si="316"/>
        <v>84</v>
      </c>
      <c r="J3162" cm="1">
        <f t="array" aca="1" ref="J3162" ca="1">MMULT(FOOTBALLEUR[[#This Row],[VIT]:[PHY]],POND_POSTE!B$2:B$7)</f>
        <v>6447</v>
      </c>
      <c r="K3162" cm="1">
        <f t="array" aca="1" ref="K3162" ca="1">MMULT(FOOTBALLEUR[[#This Row],[VIT]:[PHY]],POND_POSTE!C$2:C$7)</f>
        <v>6225</v>
      </c>
      <c r="L3162" cm="1">
        <f t="array" aca="1" ref="L3162" ca="1">MMULT(FOOTBALLEUR[[#This Row],[VIT]:[PHY]],POND_POSTE!D$2:D$7)</f>
        <v>6000</v>
      </c>
      <c r="M3162" cm="1">
        <f t="array" aca="1" ref="M3162" ca="1">MMULT(FOOTBALLEUR[[#This Row],[VIT]:[PHY]],POND_POSTE!E$2:E$7)</f>
        <v>6207</v>
      </c>
      <c r="N3162" cm="1">
        <f t="array" aca="1" ref="N3162" ca="1">MMULT(FOOTBALLEUR[[#This Row],[VIT]:[PHY]],POND_POSTE!G$2:G$7)</f>
        <v>6185</v>
      </c>
      <c r="O3162" cm="1">
        <f t="array" aca="1" ref="O3162" ca="1">MMULT(FOOTBALLEUR[[#This Row],[VIT]:[PHY]],POND_POSTE!G$2:G$7)</f>
        <v>6185</v>
      </c>
      <c r="P3162" cm="1">
        <f t="array" aca="1" ref="P3162" ca="1">MMULT(FOOTBALLEUR[[#This Row],[VIT]:[PHY]],POND_POSTE!H$2:H$7)</f>
        <v>5476</v>
      </c>
      <c r="Q3162">
        <f ca="1">SUM(FOOTBALLEUR[[#This Row],[P_ATT]:[P_DEF]])</f>
        <v>42725</v>
      </c>
    </row>
    <row r="3163" spans="2:17" x14ac:dyDescent="0.25">
      <c r="B3163" t="str">
        <f ca="1">INDEX(PRENOM[#All],MATCH(RANDBETWEEN(1,MAX(PRENOM[PRENOM_ID])),PRENOM!A:A),2)</f>
        <v>SEBASTIEN</v>
      </c>
      <c r="C3163" t="str">
        <f ca="1">INDEX(NOM[#All],MATCH(RANDBETWEEN(1,MAX(NOM[NOM_ID])),NOM!A:A),2)</f>
        <v>BLONDEAU</v>
      </c>
      <c r="D3163">
        <f t="shared" ca="1" si="316"/>
        <v>88</v>
      </c>
      <c r="E3163">
        <f t="shared" ca="1" si="316"/>
        <v>95</v>
      </c>
      <c r="F3163">
        <f t="shared" ca="1" si="316"/>
        <v>49</v>
      </c>
      <c r="G3163">
        <f t="shared" ca="1" si="316"/>
        <v>61</v>
      </c>
      <c r="H3163">
        <f t="shared" ca="1" si="316"/>
        <v>45</v>
      </c>
      <c r="I3163">
        <f t="shared" ca="1" si="316"/>
        <v>49</v>
      </c>
      <c r="J3163" cm="1">
        <f t="array" aca="1" ref="J3163" ca="1">MMULT(FOOTBALLEUR[[#This Row],[VIT]:[PHY]],POND_POSTE!B$2:B$7)</f>
        <v>6038</v>
      </c>
      <c r="K3163" cm="1">
        <f t="array" aca="1" ref="K3163" ca="1">MMULT(FOOTBALLEUR[[#This Row],[VIT]:[PHY]],POND_POSTE!C$2:C$7)</f>
        <v>5902</v>
      </c>
      <c r="L3163" cm="1">
        <f t="array" aca="1" ref="L3163" ca="1">MMULT(FOOTBALLEUR[[#This Row],[VIT]:[PHY]],POND_POSTE!D$2:D$7)</f>
        <v>5339</v>
      </c>
      <c r="M3163" cm="1">
        <f t="array" aca="1" ref="M3163" ca="1">MMULT(FOOTBALLEUR[[#This Row],[VIT]:[PHY]],POND_POSTE!E$2:E$7)</f>
        <v>5366</v>
      </c>
      <c r="N3163" cm="1">
        <f t="array" aca="1" ref="N3163" ca="1">MMULT(FOOTBALLEUR[[#This Row],[VIT]:[PHY]],POND_POSTE!G$2:G$7)</f>
        <v>5406</v>
      </c>
      <c r="O3163" cm="1">
        <f t="array" aca="1" ref="O3163" ca="1">MMULT(FOOTBALLEUR[[#This Row],[VIT]:[PHY]],POND_POSTE!G$2:G$7)</f>
        <v>5406</v>
      </c>
      <c r="P3163" cm="1">
        <f t="array" aca="1" ref="P3163" ca="1">MMULT(FOOTBALLEUR[[#This Row],[VIT]:[PHY]],POND_POSTE!H$2:H$7)</f>
        <v>4527</v>
      </c>
      <c r="Q3163">
        <f ca="1">SUM(FOOTBALLEUR[[#This Row],[P_ATT]:[P_DEF]])</f>
        <v>37984</v>
      </c>
    </row>
    <row r="3164" spans="2:17" x14ac:dyDescent="0.25">
      <c r="B3164" t="str">
        <f ca="1">INDEX(PRENOM[#All],MATCH(RANDBETWEEN(1,MAX(PRENOM[PRENOM_ID])),PRENOM!A:A),2)</f>
        <v>LUCIENNE</v>
      </c>
      <c r="C3164" t="str">
        <f ca="1">INDEX(NOM[#All],MATCH(RANDBETWEEN(1,MAX(NOM[NOM_ID])),NOM!A:A),2)</f>
        <v>LEBLANC</v>
      </c>
      <c r="D3164">
        <f t="shared" ca="1" si="316"/>
        <v>52</v>
      </c>
      <c r="E3164">
        <f t="shared" ca="1" si="316"/>
        <v>95</v>
      </c>
      <c r="F3164">
        <f t="shared" ca="1" si="316"/>
        <v>87</v>
      </c>
      <c r="G3164">
        <f t="shared" ca="1" si="316"/>
        <v>81</v>
      </c>
      <c r="H3164">
        <f t="shared" ca="1" si="316"/>
        <v>83</v>
      </c>
      <c r="I3164">
        <f t="shared" ca="1" si="316"/>
        <v>50</v>
      </c>
      <c r="J3164" cm="1">
        <f t="array" aca="1" ref="J3164" ca="1">MMULT(FOOTBALLEUR[[#This Row],[VIT]:[PHY]],POND_POSTE!B$2:B$7)</f>
        <v>6487</v>
      </c>
      <c r="K3164" cm="1">
        <f t="array" aca="1" ref="K3164" ca="1">MMULT(FOOTBALLEUR[[#This Row],[VIT]:[PHY]],POND_POSTE!C$2:C$7)</f>
        <v>6313</v>
      </c>
      <c r="L3164" cm="1">
        <f t="array" aca="1" ref="L3164" ca="1">MMULT(FOOTBALLEUR[[#This Row],[VIT]:[PHY]],POND_POSTE!D$2:D$7)</f>
        <v>6230</v>
      </c>
      <c r="M3164" cm="1">
        <f t="array" aca="1" ref="M3164" ca="1">MMULT(FOOTBALLEUR[[#This Row],[VIT]:[PHY]],POND_POSTE!E$2:E$7)</f>
        <v>6447</v>
      </c>
      <c r="N3164" cm="1">
        <f t="array" aca="1" ref="N3164" ca="1">MMULT(FOOTBALLEUR[[#This Row],[VIT]:[PHY]],POND_POSTE!G$2:G$7)</f>
        <v>6263</v>
      </c>
      <c r="O3164" cm="1">
        <f t="array" aca="1" ref="O3164" ca="1">MMULT(FOOTBALLEUR[[#This Row],[VIT]:[PHY]],POND_POSTE!G$2:G$7)</f>
        <v>6263</v>
      </c>
      <c r="P3164" cm="1">
        <f t="array" aca="1" ref="P3164" ca="1">MMULT(FOOTBALLEUR[[#This Row],[VIT]:[PHY]],POND_POSTE!H$2:H$7)</f>
        <v>5486</v>
      </c>
      <c r="Q3164">
        <f ca="1">SUM(FOOTBALLEUR[[#This Row],[P_ATT]:[P_DEF]])</f>
        <v>43489</v>
      </c>
    </row>
    <row r="3165" spans="2:17" x14ac:dyDescent="0.25">
      <c r="B3165" t="str">
        <f ca="1">INDEX(PRENOM[#All],MATCH(RANDBETWEEN(1,MAX(PRENOM[PRENOM_ID])),PRENOM!A:A),2)</f>
        <v>SIMONE</v>
      </c>
      <c r="C3165" t="str">
        <f ca="1">INDEX(NOM[#All],MATCH(RANDBETWEEN(1,MAX(NOM[NOM_ID])),NOM!A:A),2)</f>
        <v>SAUVAGE</v>
      </c>
      <c r="D3165">
        <f t="shared" ca="1" si="316"/>
        <v>65</v>
      </c>
      <c r="E3165">
        <f t="shared" ca="1" si="316"/>
        <v>94</v>
      </c>
      <c r="F3165">
        <f t="shared" ca="1" si="316"/>
        <v>85</v>
      </c>
      <c r="G3165">
        <f t="shared" ca="1" si="316"/>
        <v>63</v>
      </c>
      <c r="H3165">
        <f t="shared" ca="1" si="316"/>
        <v>65</v>
      </c>
      <c r="I3165">
        <f t="shared" ca="1" si="316"/>
        <v>46</v>
      </c>
      <c r="J3165" cm="1">
        <f t="array" aca="1" ref="J3165" ca="1">MMULT(FOOTBALLEUR[[#This Row],[VIT]:[PHY]],POND_POSTE!B$2:B$7)</f>
        <v>6201</v>
      </c>
      <c r="K3165" cm="1">
        <f t="array" aca="1" ref="K3165" ca="1">MMULT(FOOTBALLEUR[[#This Row],[VIT]:[PHY]],POND_POSTE!C$2:C$7)</f>
        <v>6095</v>
      </c>
      <c r="L3165" cm="1">
        <f t="array" aca="1" ref="L3165" ca="1">MMULT(FOOTBALLEUR[[#This Row],[VIT]:[PHY]],POND_POSTE!D$2:D$7)</f>
        <v>5844</v>
      </c>
      <c r="M3165" cm="1">
        <f t="array" aca="1" ref="M3165" ca="1">MMULT(FOOTBALLEUR[[#This Row],[VIT]:[PHY]],POND_POSTE!E$2:E$7)</f>
        <v>5941</v>
      </c>
      <c r="N3165" cm="1">
        <f t="array" aca="1" ref="N3165" ca="1">MMULT(FOOTBALLEUR[[#This Row],[VIT]:[PHY]],POND_POSTE!G$2:G$7)</f>
        <v>5820</v>
      </c>
      <c r="O3165" cm="1">
        <f t="array" aca="1" ref="O3165" ca="1">MMULT(FOOTBALLEUR[[#This Row],[VIT]:[PHY]],POND_POSTE!G$2:G$7)</f>
        <v>5820</v>
      </c>
      <c r="P3165" cm="1">
        <f t="array" aca="1" ref="P3165" ca="1">MMULT(FOOTBALLEUR[[#This Row],[VIT]:[PHY]],POND_POSTE!H$2:H$7)</f>
        <v>5046</v>
      </c>
      <c r="Q3165">
        <f ca="1">SUM(FOOTBALLEUR[[#This Row],[P_ATT]:[P_DEF]])</f>
        <v>40767</v>
      </c>
    </row>
    <row r="3166" spans="2:17" x14ac:dyDescent="0.25">
      <c r="B3166" t="str">
        <f ca="1">INDEX(PRENOM[#All],MATCH(RANDBETWEEN(1,MAX(PRENOM[PRENOM_ID])),PRENOM!A:A),2)</f>
        <v>NADINE</v>
      </c>
      <c r="C3166" t="str">
        <f ca="1">INDEX(NOM[#All],MATCH(RANDBETWEEN(1,MAX(NOM[NOM_ID])),NOM!A:A),2)</f>
        <v>CLEMENT</v>
      </c>
      <c r="D3166">
        <f t="shared" ca="1" si="316"/>
        <v>47</v>
      </c>
      <c r="E3166">
        <f t="shared" ca="1" si="316"/>
        <v>60</v>
      </c>
      <c r="F3166">
        <f t="shared" ca="1" si="316"/>
        <v>78</v>
      </c>
      <c r="G3166">
        <f t="shared" ca="1" si="316"/>
        <v>83</v>
      </c>
      <c r="H3166">
        <f t="shared" ca="1" si="316"/>
        <v>53</v>
      </c>
      <c r="I3166">
        <f t="shared" ca="1" si="316"/>
        <v>95</v>
      </c>
      <c r="J3166" cm="1">
        <f t="array" aca="1" ref="J3166" ca="1">MMULT(FOOTBALLEUR[[#This Row],[VIT]:[PHY]],POND_POSTE!B$2:B$7)</f>
        <v>6202</v>
      </c>
      <c r="K3166" cm="1">
        <f t="array" aca="1" ref="K3166" ca="1">MMULT(FOOTBALLEUR[[#This Row],[VIT]:[PHY]],POND_POSTE!C$2:C$7)</f>
        <v>5976</v>
      </c>
      <c r="L3166" cm="1">
        <f t="array" aca="1" ref="L3166" ca="1">MMULT(FOOTBALLEUR[[#This Row],[VIT]:[PHY]],POND_POSTE!D$2:D$7)</f>
        <v>5985</v>
      </c>
      <c r="M3166" cm="1">
        <f t="array" aca="1" ref="M3166" ca="1">MMULT(FOOTBALLEUR[[#This Row],[VIT]:[PHY]],POND_POSTE!E$2:E$7)</f>
        <v>6080</v>
      </c>
      <c r="N3166" cm="1">
        <f t="array" aca="1" ref="N3166" ca="1">MMULT(FOOTBALLEUR[[#This Row],[VIT]:[PHY]],POND_POSTE!G$2:G$7)</f>
        <v>5874</v>
      </c>
      <c r="O3166" cm="1">
        <f t="array" aca="1" ref="O3166" ca="1">MMULT(FOOTBALLEUR[[#This Row],[VIT]:[PHY]],POND_POSTE!G$2:G$7)</f>
        <v>5874</v>
      </c>
      <c r="P3166" cm="1">
        <f t="array" aca="1" ref="P3166" ca="1">MMULT(FOOTBALLEUR[[#This Row],[VIT]:[PHY]],POND_POSTE!H$2:H$7)</f>
        <v>5129</v>
      </c>
      <c r="Q3166">
        <f ca="1">SUM(FOOTBALLEUR[[#This Row],[P_ATT]:[P_DEF]])</f>
        <v>41120</v>
      </c>
    </row>
    <row r="3167" spans="2:17" x14ac:dyDescent="0.25">
      <c r="B3167" t="str">
        <f ca="1">INDEX(PRENOM[#All],MATCH(RANDBETWEEN(1,MAX(PRENOM[PRENOM_ID])),PRENOM!A:A),2)</f>
        <v>YVETTE</v>
      </c>
      <c r="C3167" t="str">
        <f ca="1">INDEX(NOM[#All],MATCH(RANDBETWEEN(1,MAX(NOM[NOM_ID])),NOM!A:A),2)</f>
        <v>LESAGE</v>
      </c>
      <c r="D3167">
        <f t="shared" ca="1" si="316"/>
        <v>78</v>
      </c>
      <c r="E3167">
        <f t="shared" ca="1" si="316"/>
        <v>66</v>
      </c>
      <c r="F3167">
        <f t="shared" ca="1" si="316"/>
        <v>90</v>
      </c>
      <c r="G3167">
        <f t="shared" ca="1" si="316"/>
        <v>63</v>
      </c>
      <c r="H3167">
        <f t="shared" ca="1" si="316"/>
        <v>61</v>
      </c>
      <c r="I3167">
        <f t="shared" ca="1" si="316"/>
        <v>64</v>
      </c>
      <c r="J3167" cm="1">
        <f t="array" aca="1" ref="J3167" ca="1">MMULT(FOOTBALLEUR[[#This Row],[VIT]:[PHY]],POND_POSTE!B$2:B$7)</f>
        <v>6251</v>
      </c>
      <c r="K3167" cm="1">
        <f t="array" aca="1" ref="K3167" ca="1">MMULT(FOOTBALLEUR[[#This Row],[VIT]:[PHY]],POND_POSTE!C$2:C$7)</f>
        <v>6201</v>
      </c>
      <c r="L3167" cm="1">
        <f t="array" aca="1" ref="L3167" ca="1">MMULT(FOOTBALLEUR[[#This Row],[VIT]:[PHY]],POND_POSTE!D$2:D$7)</f>
        <v>5936</v>
      </c>
      <c r="M3167" cm="1">
        <f t="array" aca="1" ref="M3167" ca="1">MMULT(FOOTBALLEUR[[#This Row],[VIT]:[PHY]],POND_POSTE!E$2:E$7)</f>
        <v>6051</v>
      </c>
      <c r="N3167" cm="1">
        <f t="array" aca="1" ref="N3167" ca="1">MMULT(FOOTBALLEUR[[#This Row],[VIT]:[PHY]],POND_POSTE!G$2:G$7)</f>
        <v>5950</v>
      </c>
      <c r="O3167" cm="1">
        <f t="array" aca="1" ref="O3167" ca="1">MMULT(FOOTBALLEUR[[#This Row],[VIT]:[PHY]],POND_POSTE!G$2:G$7)</f>
        <v>5950</v>
      </c>
      <c r="P3167" cm="1">
        <f t="array" aca="1" ref="P3167" ca="1">MMULT(FOOTBALLEUR[[#This Row],[VIT]:[PHY]],POND_POSTE!H$2:H$7)</f>
        <v>5228</v>
      </c>
      <c r="Q3167">
        <f ca="1">SUM(FOOTBALLEUR[[#This Row],[P_ATT]:[P_DEF]])</f>
        <v>41567</v>
      </c>
    </row>
    <row r="3168" spans="2:17" x14ac:dyDescent="0.25">
      <c r="B3168" t="str">
        <f ca="1">INDEX(PRENOM[#All],MATCH(RANDBETWEEN(1,MAX(PRENOM[PRENOM_ID])),PRENOM!A:A),2)</f>
        <v>LILIANE</v>
      </c>
      <c r="C3168" t="str">
        <f ca="1">INDEX(NOM[#All],MATCH(RANDBETWEEN(1,MAX(NOM[NOM_ID])),NOM!A:A),2)</f>
        <v>HARDY</v>
      </c>
      <c r="D3168">
        <f t="shared" ca="1" si="316"/>
        <v>53</v>
      </c>
      <c r="E3168">
        <f t="shared" ca="1" si="316"/>
        <v>91</v>
      </c>
      <c r="F3168">
        <f t="shared" ca="1" si="316"/>
        <v>58</v>
      </c>
      <c r="G3168">
        <f t="shared" ca="1" si="316"/>
        <v>78</v>
      </c>
      <c r="H3168">
        <f t="shared" ca="1" si="316"/>
        <v>65</v>
      </c>
      <c r="I3168">
        <f t="shared" ca="1" si="316"/>
        <v>51</v>
      </c>
      <c r="J3168" cm="1">
        <f t="array" aca="1" ref="J3168" ca="1">MMULT(FOOTBALLEUR[[#This Row],[VIT]:[PHY]],POND_POSTE!B$2:B$7)</f>
        <v>5898</v>
      </c>
      <c r="K3168" cm="1">
        <f t="array" aca="1" ref="K3168" ca="1">MMULT(FOOTBALLEUR[[#This Row],[VIT]:[PHY]],POND_POSTE!C$2:C$7)</f>
        <v>5680</v>
      </c>
      <c r="L3168" cm="1">
        <f t="array" aca="1" ref="L3168" ca="1">MMULT(FOOTBALLEUR[[#This Row],[VIT]:[PHY]],POND_POSTE!D$2:D$7)</f>
        <v>5487</v>
      </c>
      <c r="M3168" cm="1">
        <f t="array" aca="1" ref="M3168" ca="1">MMULT(FOOTBALLEUR[[#This Row],[VIT]:[PHY]],POND_POSTE!E$2:E$7)</f>
        <v>5644</v>
      </c>
      <c r="N3168" cm="1">
        <f t="array" aca="1" ref="N3168" ca="1">MMULT(FOOTBALLEUR[[#This Row],[VIT]:[PHY]],POND_POSTE!G$2:G$7)</f>
        <v>5538</v>
      </c>
      <c r="O3168" cm="1">
        <f t="array" aca="1" ref="O3168" ca="1">MMULT(FOOTBALLEUR[[#This Row],[VIT]:[PHY]],POND_POSTE!G$2:G$7)</f>
        <v>5538</v>
      </c>
      <c r="P3168" cm="1">
        <f t="array" aca="1" ref="P3168" ca="1">MMULT(FOOTBALLEUR[[#This Row],[VIT]:[PHY]],POND_POSTE!H$2:H$7)</f>
        <v>4749</v>
      </c>
      <c r="Q3168">
        <f ca="1">SUM(FOOTBALLEUR[[#This Row],[P_ATT]:[P_DEF]])</f>
        <v>38534</v>
      </c>
    </row>
    <row r="3169" spans="2:17" x14ac:dyDescent="0.25">
      <c r="B3169" t="str">
        <f ca="1">INDEX(PRENOM[#All],MATCH(RANDBETWEEN(1,MAX(PRENOM[PRENOM_ID])),PRENOM!A:A),2)</f>
        <v>JULIE</v>
      </c>
      <c r="C3169" t="str">
        <f ca="1">INDEX(NOM[#All],MATCH(RANDBETWEEN(1,MAX(NOM[NOM_ID])),NOM!A:A),2)</f>
        <v>PAPIN</v>
      </c>
      <c r="D3169">
        <f t="shared" ca="1" si="316"/>
        <v>83</v>
      </c>
      <c r="E3169">
        <f t="shared" ca="1" si="316"/>
        <v>89</v>
      </c>
      <c r="F3169">
        <f t="shared" ca="1" si="316"/>
        <v>100</v>
      </c>
      <c r="G3169">
        <f t="shared" ca="1" si="316"/>
        <v>59</v>
      </c>
      <c r="H3169">
        <f t="shared" ca="1" si="316"/>
        <v>65</v>
      </c>
      <c r="I3169">
        <f t="shared" ca="1" si="316"/>
        <v>91</v>
      </c>
      <c r="J3169" cm="1">
        <f t="array" aca="1" ref="J3169" ca="1">MMULT(FOOTBALLEUR[[#This Row],[VIT]:[PHY]],POND_POSTE!B$2:B$7)</f>
        <v>7248</v>
      </c>
      <c r="K3169" cm="1">
        <f t="array" aca="1" ref="K3169" ca="1">MMULT(FOOTBALLEUR[[#This Row],[VIT]:[PHY]],POND_POSTE!C$2:C$7)</f>
        <v>7136</v>
      </c>
      <c r="L3169" cm="1">
        <f t="array" aca="1" ref="L3169" ca="1">MMULT(FOOTBALLEUR[[#This Row],[VIT]:[PHY]],POND_POSTE!D$2:D$7)</f>
        <v>6871</v>
      </c>
      <c r="M3169" cm="1">
        <f t="array" aca="1" ref="M3169" ca="1">MMULT(FOOTBALLEUR[[#This Row],[VIT]:[PHY]],POND_POSTE!E$2:E$7)</f>
        <v>6948</v>
      </c>
      <c r="N3169" cm="1">
        <f t="array" aca="1" ref="N3169" ca="1">MMULT(FOOTBALLEUR[[#This Row],[VIT]:[PHY]],POND_POSTE!G$2:G$7)</f>
        <v>6844</v>
      </c>
      <c r="O3169" cm="1">
        <f t="array" aca="1" ref="O3169" ca="1">MMULT(FOOTBALLEUR[[#This Row],[VIT]:[PHY]],POND_POSTE!G$2:G$7)</f>
        <v>6844</v>
      </c>
      <c r="P3169" cm="1">
        <f t="array" aca="1" ref="P3169" ca="1">MMULT(FOOTBALLEUR[[#This Row],[VIT]:[PHY]],POND_POSTE!H$2:H$7)</f>
        <v>6045</v>
      </c>
      <c r="Q3169">
        <f ca="1">SUM(FOOTBALLEUR[[#This Row],[P_ATT]:[P_DEF]])</f>
        <v>47936</v>
      </c>
    </row>
    <row r="3170" spans="2:17" x14ac:dyDescent="0.25">
      <c r="B3170" t="str">
        <f ca="1">INDEX(PRENOM[#All],MATCH(RANDBETWEEN(1,MAX(PRENOM[PRENOM_ID])),PRENOM!A:A),2)</f>
        <v>FRANCIS</v>
      </c>
      <c r="C3170" t="str">
        <f ca="1">INDEX(NOM[#All],MATCH(RANDBETWEEN(1,MAX(NOM[NOM_ID])),NOM!A:A),2)</f>
        <v>NORMAND</v>
      </c>
      <c r="D3170">
        <f t="shared" ca="1" si="316"/>
        <v>72</v>
      </c>
      <c r="E3170">
        <f t="shared" ca="1" si="316"/>
        <v>60</v>
      </c>
      <c r="F3170">
        <f t="shared" ca="1" si="316"/>
        <v>66</v>
      </c>
      <c r="G3170">
        <f t="shared" ca="1" si="316"/>
        <v>93</v>
      </c>
      <c r="H3170">
        <f t="shared" ca="1" si="316"/>
        <v>59</v>
      </c>
      <c r="I3170">
        <f t="shared" ca="1" si="316"/>
        <v>52</v>
      </c>
      <c r="J3170" cm="1">
        <f t="array" aca="1" ref="J3170" ca="1">MMULT(FOOTBALLEUR[[#This Row],[VIT]:[PHY]],POND_POSTE!B$2:B$7)</f>
        <v>6049</v>
      </c>
      <c r="K3170" cm="1">
        <f t="array" aca="1" ref="K3170" ca="1">MMULT(FOOTBALLEUR[[#This Row],[VIT]:[PHY]],POND_POSTE!C$2:C$7)</f>
        <v>5915</v>
      </c>
      <c r="L3170" cm="1">
        <f t="array" aca="1" ref="L3170" ca="1">MMULT(FOOTBALLEUR[[#This Row],[VIT]:[PHY]],POND_POSTE!D$2:D$7)</f>
        <v>5632</v>
      </c>
      <c r="M3170" cm="1">
        <f t="array" aca="1" ref="M3170" ca="1">MMULT(FOOTBALLEUR[[#This Row],[VIT]:[PHY]],POND_POSTE!E$2:E$7)</f>
        <v>5793</v>
      </c>
      <c r="N3170" cm="1">
        <f t="array" aca="1" ref="N3170" ca="1">MMULT(FOOTBALLEUR[[#This Row],[VIT]:[PHY]],POND_POSTE!G$2:G$7)</f>
        <v>5684</v>
      </c>
      <c r="O3170" cm="1">
        <f t="array" aca="1" ref="O3170" ca="1">MMULT(FOOTBALLEUR[[#This Row],[VIT]:[PHY]],POND_POSTE!G$2:G$7)</f>
        <v>5684</v>
      </c>
      <c r="P3170" cm="1">
        <f t="array" aca="1" ref="P3170" ca="1">MMULT(FOOTBALLEUR[[#This Row],[VIT]:[PHY]],POND_POSTE!H$2:H$7)</f>
        <v>4840</v>
      </c>
      <c r="Q3170">
        <f ca="1">SUM(FOOTBALLEUR[[#This Row],[P_ATT]:[P_DEF]])</f>
        <v>39597</v>
      </c>
    </row>
    <row r="3171" spans="2:17" x14ac:dyDescent="0.25">
      <c r="B3171" t="str">
        <f ca="1">INDEX(PRENOM[#All],MATCH(RANDBETWEEN(1,MAX(PRENOM[PRENOM_ID])),PRENOM!A:A),2)</f>
        <v>MARCELLE</v>
      </c>
      <c r="C3171" t="str">
        <f ca="1">INDEX(NOM[#All],MATCH(RANDBETWEEN(1,MAX(NOM[NOM_ID])),NOM!A:A),2)</f>
        <v>DUPUY</v>
      </c>
      <c r="D3171">
        <f t="shared" ca="1" si="316"/>
        <v>87</v>
      </c>
      <c r="E3171">
        <f t="shared" ca="1" si="316"/>
        <v>94</v>
      </c>
      <c r="F3171">
        <f t="shared" ca="1" si="316"/>
        <v>69</v>
      </c>
      <c r="G3171">
        <f t="shared" ca="1" si="316"/>
        <v>75</v>
      </c>
      <c r="H3171">
        <f t="shared" ca="1" si="316"/>
        <v>100</v>
      </c>
      <c r="I3171">
        <f t="shared" ca="1" si="316"/>
        <v>64</v>
      </c>
      <c r="J3171" cm="1">
        <f t="array" aca="1" ref="J3171" ca="1">MMULT(FOOTBALLEUR[[#This Row],[VIT]:[PHY]],POND_POSTE!B$2:B$7)</f>
        <v>7034</v>
      </c>
      <c r="K3171" cm="1">
        <f t="array" aca="1" ref="K3171" ca="1">MMULT(FOOTBALLEUR[[#This Row],[VIT]:[PHY]],POND_POSTE!C$2:C$7)</f>
        <v>6880</v>
      </c>
      <c r="L3171" cm="1">
        <f t="array" aca="1" ref="L3171" ca="1">MMULT(FOOTBALLEUR[[#This Row],[VIT]:[PHY]],POND_POSTE!D$2:D$7)</f>
        <v>6562</v>
      </c>
      <c r="M3171" cm="1">
        <f t="array" aca="1" ref="M3171" ca="1">MMULT(FOOTBALLEUR[[#This Row],[VIT]:[PHY]],POND_POSTE!E$2:E$7)</f>
        <v>6936</v>
      </c>
      <c r="N3171" cm="1">
        <f t="array" aca="1" ref="N3171" ca="1">MMULT(FOOTBALLEUR[[#This Row],[VIT]:[PHY]],POND_POSTE!G$2:G$7)</f>
        <v>6940</v>
      </c>
      <c r="O3171" cm="1">
        <f t="array" aca="1" ref="O3171" ca="1">MMULT(FOOTBALLEUR[[#This Row],[VIT]:[PHY]],POND_POSTE!G$2:G$7)</f>
        <v>6940</v>
      </c>
      <c r="P3171" cm="1">
        <f t="array" aca="1" ref="P3171" ca="1">MMULT(FOOTBALLEUR[[#This Row],[VIT]:[PHY]],POND_POSTE!H$2:H$7)</f>
        <v>6184</v>
      </c>
      <c r="Q3171">
        <f ca="1">SUM(FOOTBALLEUR[[#This Row],[P_ATT]:[P_DEF]])</f>
        <v>47476</v>
      </c>
    </row>
    <row r="3172" spans="2:17" x14ac:dyDescent="0.25">
      <c r="B3172" t="str">
        <f ca="1">INDEX(PRENOM[#All],MATCH(RANDBETWEEN(1,MAX(PRENOM[PRENOM_ID])),PRENOM!A:A),2)</f>
        <v>ROBERT</v>
      </c>
      <c r="C3172" t="str">
        <f ca="1">INDEX(NOM[#All],MATCH(RANDBETWEEN(1,MAX(NOM[NOM_ID])),NOM!A:A),2)</f>
        <v>MAILLET</v>
      </c>
      <c r="D3172">
        <f t="shared" ref="D3172:I3181" ca="1" si="317">RANDBETWEEN(45,100)</f>
        <v>59</v>
      </c>
      <c r="E3172">
        <f t="shared" ca="1" si="317"/>
        <v>89</v>
      </c>
      <c r="F3172">
        <f t="shared" ca="1" si="317"/>
        <v>83</v>
      </c>
      <c r="G3172">
        <f t="shared" ca="1" si="317"/>
        <v>62</v>
      </c>
      <c r="H3172">
        <f t="shared" ca="1" si="317"/>
        <v>100</v>
      </c>
      <c r="I3172">
        <f t="shared" ca="1" si="317"/>
        <v>52</v>
      </c>
      <c r="J3172" cm="1">
        <f t="array" aca="1" ref="J3172" ca="1">MMULT(FOOTBALLEUR[[#This Row],[VIT]:[PHY]],POND_POSTE!B$2:B$7)</f>
        <v>6222</v>
      </c>
      <c r="K3172" cm="1">
        <f t="array" aca="1" ref="K3172" ca="1">MMULT(FOOTBALLEUR[[#This Row],[VIT]:[PHY]],POND_POSTE!C$2:C$7)</f>
        <v>6100</v>
      </c>
      <c r="L3172" cm="1">
        <f t="array" aca="1" ref="L3172" ca="1">MMULT(FOOTBALLEUR[[#This Row],[VIT]:[PHY]],POND_POSTE!D$2:D$7)</f>
        <v>6020</v>
      </c>
      <c r="M3172" cm="1">
        <f t="array" aca="1" ref="M3172" ca="1">MMULT(FOOTBALLEUR[[#This Row],[VIT]:[PHY]],POND_POSTE!E$2:E$7)</f>
        <v>6376</v>
      </c>
      <c r="N3172" cm="1">
        <f t="array" aca="1" ref="N3172" ca="1">MMULT(FOOTBALLEUR[[#This Row],[VIT]:[PHY]],POND_POSTE!G$2:G$7)</f>
        <v>6280</v>
      </c>
      <c r="O3172" cm="1">
        <f t="array" aca="1" ref="O3172" ca="1">MMULT(FOOTBALLEUR[[#This Row],[VIT]:[PHY]],POND_POSTE!G$2:G$7)</f>
        <v>6280</v>
      </c>
      <c r="P3172" cm="1">
        <f t="array" aca="1" ref="P3172" ca="1">MMULT(FOOTBALLEUR[[#This Row],[VIT]:[PHY]],POND_POSTE!H$2:H$7)</f>
        <v>5692</v>
      </c>
      <c r="Q3172">
        <f ca="1">SUM(FOOTBALLEUR[[#This Row],[P_ATT]:[P_DEF]])</f>
        <v>42970</v>
      </c>
    </row>
    <row r="3173" spans="2:17" x14ac:dyDescent="0.25">
      <c r="B3173" t="str">
        <f ca="1">INDEX(PRENOM[#All],MATCH(RANDBETWEEN(1,MAX(PRENOM[PRENOM_ID])),PRENOM!A:A),2)</f>
        <v>CLAIRE</v>
      </c>
      <c r="C3173" t="str">
        <f ca="1">INDEX(NOM[#All],MATCH(RANDBETWEEN(1,MAX(NOM[NOM_ID])),NOM!A:A),2)</f>
        <v>MEYER</v>
      </c>
      <c r="D3173">
        <f t="shared" ca="1" si="317"/>
        <v>73</v>
      </c>
      <c r="E3173">
        <f t="shared" ca="1" si="317"/>
        <v>66</v>
      </c>
      <c r="F3173">
        <f t="shared" ca="1" si="317"/>
        <v>99</v>
      </c>
      <c r="G3173">
        <f t="shared" ca="1" si="317"/>
        <v>69</v>
      </c>
      <c r="H3173">
        <f t="shared" ca="1" si="317"/>
        <v>90</v>
      </c>
      <c r="I3173">
        <f t="shared" ca="1" si="317"/>
        <v>56</v>
      </c>
      <c r="J3173" cm="1">
        <f t="array" aca="1" ref="J3173" ca="1">MMULT(FOOTBALLEUR[[#This Row],[VIT]:[PHY]],POND_POSTE!B$2:B$7)</f>
        <v>6420</v>
      </c>
      <c r="K3173" cm="1">
        <f t="array" aca="1" ref="K3173" ca="1">MMULT(FOOTBALLEUR[[#This Row],[VIT]:[PHY]],POND_POSTE!C$2:C$7)</f>
        <v>6382</v>
      </c>
      <c r="L3173" cm="1">
        <f t="array" aca="1" ref="L3173" ca="1">MMULT(FOOTBALLEUR[[#This Row],[VIT]:[PHY]],POND_POSTE!D$2:D$7)</f>
        <v>6246</v>
      </c>
      <c r="M3173" cm="1">
        <f t="array" aca="1" ref="M3173" ca="1">MMULT(FOOTBALLEUR[[#This Row],[VIT]:[PHY]],POND_POSTE!E$2:E$7)</f>
        <v>6546</v>
      </c>
      <c r="N3173" cm="1">
        <f t="array" aca="1" ref="N3173" ca="1">MMULT(FOOTBALLEUR[[#This Row],[VIT]:[PHY]],POND_POSTE!G$2:G$7)</f>
        <v>6420</v>
      </c>
      <c r="O3173" cm="1">
        <f t="array" aca="1" ref="O3173" ca="1">MMULT(FOOTBALLEUR[[#This Row],[VIT]:[PHY]],POND_POSTE!G$2:G$7)</f>
        <v>6420</v>
      </c>
      <c r="P3173" cm="1">
        <f t="array" aca="1" ref="P3173" ca="1">MMULT(FOOTBALLEUR[[#This Row],[VIT]:[PHY]],POND_POSTE!H$2:H$7)</f>
        <v>5784</v>
      </c>
      <c r="Q3173">
        <f ca="1">SUM(FOOTBALLEUR[[#This Row],[P_ATT]:[P_DEF]])</f>
        <v>44218</v>
      </c>
    </row>
    <row r="3174" spans="2:17" x14ac:dyDescent="0.25">
      <c r="B3174" t="str">
        <f ca="1">INDEX(PRENOM[#All],MATCH(RANDBETWEEN(1,MAX(PRENOM[PRENOM_ID])),PRENOM!A:A),2)</f>
        <v>DANIEL</v>
      </c>
      <c r="C3174" t="str">
        <f ca="1">INDEX(NOM[#All],MATCH(RANDBETWEEN(1,MAX(NOM[NOM_ID])),NOM!A:A),2)</f>
        <v>LECLERCQ</v>
      </c>
      <c r="D3174">
        <f t="shared" ca="1" si="317"/>
        <v>97</v>
      </c>
      <c r="E3174">
        <f t="shared" ca="1" si="317"/>
        <v>94</v>
      </c>
      <c r="F3174">
        <f t="shared" ca="1" si="317"/>
        <v>57</v>
      </c>
      <c r="G3174">
        <f t="shared" ca="1" si="317"/>
        <v>74</v>
      </c>
      <c r="H3174">
        <f t="shared" ca="1" si="317"/>
        <v>59</v>
      </c>
      <c r="I3174">
        <f t="shared" ca="1" si="317"/>
        <v>94</v>
      </c>
      <c r="J3174" cm="1">
        <f t="array" aca="1" ref="J3174" ca="1">MMULT(FOOTBALLEUR[[#This Row],[VIT]:[PHY]],POND_POSTE!B$2:B$7)</f>
        <v>7273</v>
      </c>
      <c r="K3174" cm="1">
        <f t="array" aca="1" ref="K3174" ca="1">MMULT(FOOTBALLEUR[[#This Row],[VIT]:[PHY]],POND_POSTE!C$2:C$7)</f>
        <v>7057</v>
      </c>
      <c r="L3174" cm="1">
        <f t="array" aca="1" ref="L3174" ca="1">MMULT(FOOTBALLEUR[[#This Row],[VIT]:[PHY]],POND_POSTE!D$2:D$7)</f>
        <v>6572</v>
      </c>
      <c r="M3174" cm="1">
        <f t="array" aca="1" ref="M3174" ca="1">MMULT(FOOTBALLEUR[[#This Row],[VIT]:[PHY]],POND_POSTE!E$2:E$7)</f>
        <v>6683</v>
      </c>
      <c r="N3174" cm="1">
        <f t="array" aca="1" ref="N3174" ca="1">MMULT(FOOTBALLEUR[[#This Row],[VIT]:[PHY]],POND_POSTE!G$2:G$7)</f>
        <v>6714</v>
      </c>
      <c r="O3174" cm="1">
        <f t="array" aca="1" ref="O3174" ca="1">MMULT(FOOTBALLEUR[[#This Row],[VIT]:[PHY]],POND_POSTE!G$2:G$7)</f>
        <v>6714</v>
      </c>
      <c r="P3174" cm="1">
        <f t="array" aca="1" ref="P3174" ca="1">MMULT(FOOTBALLEUR[[#This Row],[VIT]:[PHY]],POND_POSTE!H$2:H$7)</f>
        <v>5782</v>
      </c>
      <c r="Q3174">
        <f ca="1">SUM(FOOTBALLEUR[[#This Row],[P_ATT]:[P_DEF]])</f>
        <v>46795</v>
      </c>
    </row>
    <row r="3175" spans="2:17" x14ac:dyDescent="0.25">
      <c r="B3175" t="str">
        <f ca="1">INDEX(PRENOM[#All],MATCH(RANDBETWEEN(1,MAX(PRENOM[PRENOM_ID])),PRENOM!A:A),2)</f>
        <v>DENIS</v>
      </c>
      <c r="C3175" t="str">
        <f ca="1">INDEX(NOM[#All],MATCH(RANDBETWEEN(1,MAX(NOM[NOM_ID])),NOM!A:A),2)</f>
        <v>MARQUET</v>
      </c>
      <c r="D3175">
        <f t="shared" ca="1" si="317"/>
        <v>98</v>
      </c>
      <c r="E3175">
        <f t="shared" ca="1" si="317"/>
        <v>78</v>
      </c>
      <c r="F3175">
        <f t="shared" ca="1" si="317"/>
        <v>68</v>
      </c>
      <c r="G3175">
        <f t="shared" ca="1" si="317"/>
        <v>63</v>
      </c>
      <c r="H3175">
        <f t="shared" ca="1" si="317"/>
        <v>92</v>
      </c>
      <c r="I3175">
        <f t="shared" ca="1" si="317"/>
        <v>78</v>
      </c>
      <c r="J3175" cm="1">
        <f t="array" aca="1" ref="J3175" ca="1">MMULT(FOOTBALLEUR[[#This Row],[VIT]:[PHY]],POND_POSTE!B$2:B$7)</f>
        <v>6884</v>
      </c>
      <c r="K3175" cm="1">
        <f t="array" aca="1" ref="K3175" ca="1">MMULT(FOOTBALLEUR[[#This Row],[VIT]:[PHY]],POND_POSTE!C$2:C$7)</f>
        <v>6778</v>
      </c>
      <c r="L3175" cm="1">
        <f t="array" aca="1" ref="L3175" ca="1">MMULT(FOOTBALLEUR[[#This Row],[VIT]:[PHY]],POND_POSTE!D$2:D$7)</f>
        <v>6406</v>
      </c>
      <c r="M3175" cm="1">
        <f t="array" aca="1" ref="M3175" ca="1">MMULT(FOOTBALLEUR[[#This Row],[VIT]:[PHY]],POND_POSTE!E$2:E$7)</f>
        <v>6758</v>
      </c>
      <c r="N3175" cm="1">
        <f t="array" aca="1" ref="N3175" ca="1">MMULT(FOOTBALLEUR[[#This Row],[VIT]:[PHY]],POND_POSTE!G$2:G$7)</f>
        <v>6814</v>
      </c>
      <c r="O3175" cm="1">
        <f t="array" aca="1" ref="O3175" ca="1">MMULT(FOOTBALLEUR[[#This Row],[VIT]:[PHY]],POND_POSTE!G$2:G$7)</f>
        <v>6814</v>
      </c>
      <c r="P3175" cm="1">
        <f t="array" aca="1" ref="P3175" ca="1">MMULT(FOOTBALLEUR[[#This Row],[VIT]:[PHY]],POND_POSTE!H$2:H$7)</f>
        <v>6130</v>
      </c>
      <c r="Q3175">
        <f ca="1">SUM(FOOTBALLEUR[[#This Row],[P_ATT]:[P_DEF]])</f>
        <v>46584</v>
      </c>
    </row>
    <row r="3176" spans="2:17" x14ac:dyDescent="0.25">
      <c r="B3176" t="str">
        <f ca="1">INDEX(PRENOM[#All],MATCH(RANDBETWEEN(1,MAX(PRENOM[PRENOM_ID])),PRENOM!A:A),2)</f>
        <v>MARIE</v>
      </c>
      <c r="C3176" t="str">
        <f ca="1">INDEX(NOM[#All],MATCH(RANDBETWEEN(1,MAX(NOM[NOM_ID])),NOM!A:A),2)</f>
        <v>PERRIER</v>
      </c>
      <c r="D3176">
        <f t="shared" ca="1" si="317"/>
        <v>56</v>
      </c>
      <c r="E3176">
        <f t="shared" ca="1" si="317"/>
        <v>76</v>
      </c>
      <c r="F3176">
        <f t="shared" ca="1" si="317"/>
        <v>70</v>
      </c>
      <c r="G3176">
        <f t="shared" ca="1" si="317"/>
        <v>46</v>
      </c>
      <c r="H3176">
        <f t="shared" ca="1" si="317"/>
        <v>73</v>
      </c>
      <c r="I3176">
        <f t="shared" ca="1" si="317"/>
        <v>71</v>
      </c>
      <c r="J3176" cm="1">
        <f t="array" aca="1" ref="J3176" ca="1">MMULT(FOOTBALLEUR[[#This Row],[VIT]:[PHY]],POND_POSTE!B$2:B$7)</f>
        <v>5614</v>
      </c>
      <c r="K3176" cm="1">
        <f t="array" aca="1" ref="K3176" ca="1">MMULT(FOOTBALLEUR[[#This Row],[VIT]:[PHY]],POND_POSTE!C$2:C$7)</f>
        <v>5480</v>
      </c>
      <c r="L3176" cm="1">
        <f t="array" aca="1" ref="L3176" ca="1">MMULT(FOOTBALLEUR[[#This Row],[VIT]:[PHY]],POND_POSTE!D$2:D$7)</f>
        <v>5381</v>
      </c>
      <c r="M3176" cm="1">
        <f t="array" aca="1" ref="M3176" ca="1">MMULT(FOOTBALLEUR[[#This Row],[VIT]:[PHY]],POND_POSTE!E$2:E$7)</f>
        <v>5600</v>
      </c>
      <c r="N3176" cm="1">
        <f t="array" aca="1" ref="N3176" ca="1">MMULT(FOOTBALLEUR[[#This Row],[VIT]:[PHY]],POND_POSTE!G$2:G$7)</f>
        <v>5539</v>
      </c>
      <c r="O3176" cm="1">
        <f t="array" aca="1" ref="O3176" ca="1">MMULT(FOOTBALLEUR[[#This Row],[VIT]:[PHY]],POND_POSTE!G$2:G$7)</f>
        <v>5539</v>
      </c>
      <c r="P3176" cm="1">
        <f t="array" aca="1" ref="P3176" ca="1">MMULT(FOOTBALLEUR[[#This Row],[VIT]:[PHY]],POND_POSTE!H$2:H$7)</f>
        <v>5013</v>
      </c>
      <c r="Q3176">
        <f ca="1">SUM(FOOTBALLEUR[[#This Row],[P_ATT]:[P_DEF]])</f>
        <v>38166</v>
      </c>
    </row>
    <row r="3177" spans="2:17" x14ac:dyDescent="0.25">
      <c r="B3177" t="str">
        <f ca="1">INDEX(PRENOM[#All],MATCH(RANDBETWEEN(1,MAX(PRENOM[PRENOM_ID])),PRENOM!A:A),2)</f>
        <v>ROLAND</v>
      </c>
      <c r="C3177" t="str">
        <f ca="1">INDEX(NOM[#All],MATCH(RANDBETWEEN(1,MAX(NOM[NOM_ID])),NOM!A:A),2)</f>
        <v>FAURE</v>
      </c>
      <c r="D3177">
        <f t="shared" ca="1" si="317"/>
        <v>55</v>
      </c>
      <c r="E3177">
        <f t="shared" ca="1" si="317"/>
        <v>96</v>
      </c>
      <c r="F3177">
        <f t="shared" ca="1" si="317"/>
        <v>99</v>
      </c>
      <c r="G3177">
        <f t="shared" ca="1" si="317"/>
        <v>45</v>
      </c>
      <c r="H3177">
        <f t="shared" ca="1" si="317"/>
        <v>75</v>
      </c>
      <c r="I3177">
        <f t="shared" ca="1" si="317"/>
        <v>91</v>
      </c>
      <c r="J3177" cm="1">
        <f t="array" aca="1" ref="J3177" ca="1">MMULT(FOOTBALLEUR[[#This Row],[VIT]:[PHY]],POND_POSTE!B$2:B$7)</f>
        <v>6654</v>
      </c>
      <c r="K3177" cm="1">
        <f t="array" aca="1" ref="K3177" ca="1">MMULT(FOOTBALLEUR[[#This Row],[VIT]:[PHY]],POND_POSTE!C$2:C$7)</f>
        <v>6498</v>
      </c>
      <c r="L3177" cm="1">
        <f t="array" aca="1" ref="L3177" ca="1">MMULT(FOOTBALLEUR[[#This Row],[VIT]:[PHY]],POND_POSTE!D$2:D$7)</f>
        <v>6471</v>
      </c>
      <c r="M3177" cm="1">
        <f t="array" aca="1" ref="M3177" ca="1">MMULT(FOOTBALLEUR[[#This Row],[VIT]:[PHY]],POND_POSTE!E$2:E$7)</f>
        <v>6606</v>
      </c>
      <c r="N3177" cm="1">
        <f t="array" aca="1" ref="N3177" ca="1">MMULT(FOOTBALLEUR[[#This Row],[VIT]:[PHY]],POND_POSTE!G$2:G$7)</f>
        <v>6459</v>
      </c>
      <c r="O3177" cm="1">
        <f t="array" aca="1" ref="O3177" ca="1">MMULT(FOOTBALLEUR[[#This Row],[VIT]:[PHY]],POND_POSTE!G$2:G$7)</f>
        <v>6459</v>
      </c>
      <c r="P3177" cm="1">
        <f t="array" aca="1" ref="P3177" ca="1">MMULT(FOOTBALLEUR[[#This Row],[VIT]:[PHY]],POND_POSTE!H$2:H$7)</f>
        <v>5841</v>
      </c>
      <c r="Q3177">
        <f ca="1">SUM(FOOTBALLEUR[[#This Row],[P_ATT]:[P_DEF]])</f>
        <v>44988</v>
      </c>
    </row>
    <row r="3178" spans="2:17" x14ac:dyDescent="0.25">
      <c r="B3178" t="str">
        <f ca="1">INDEX(PRENOM[#All],MATCH(RANDBETWEEN(1,MAX(PRENOM[PRENOM_ID])),PRENOM!A:A),2)</f>
        <v>LAURENCE</v>
      </c>
      <c r="C3178" t="str">
        <f ca="1">INDEX(NOM[#All],MATCH(RANDBETWEEN(1,MAX(NOM[NOM_ID])),NOM!A:A),2)</f>
        <v>LE GOFF</v>
      </c>
      <c r="D3178">
        <f t="shared" ca="1" si="317"/>
        <v>71</v>
      </c>
      <c r="E3178">
        <f t="shared" ca="1" si="317"/>
        <v>82</v>
      </c>
      <c r="F3178">
        <f t="shared" ca="1" si="317"/>
        <v>96</v>
      </c>
      <c r="G3178">
        <f t="shared" ca="1" si="317"/>
        <v>99</v>
      </c>
      <c r="H3178">
        <f t="shared" ca="1" si="317"/>
        <v>61</v>
      </c>
      <c r="I3178">
        <f t="shared" ca="1" si="317"/>
        <v>69</v>
      </c>
      <c r="J3178" cm="1">
        <f t="array" aca="1" ref="J3178" ca="1">MMULT(FOOTBALLEUR[[#This Row],[VIT]:[PHY]],POND_POSTE!B$2:B$7)</f>
        <v>7220</v>
      </c>
      <c r="K3178" cm="1">
        <f t="array" aca="1" ref="K3178" ca="1">MMULT(FOOTBALLEUR[[#This Row],[VIT]:[PHY]],POND_POSTE!C$2:C$7)</f>
        <v>7054</v>
      </c>
      <c r="L3178" cm="1">
        <f t="array" aca="1" ref="L3178" ca="1">MMULT(FOOTBALLEUR[[#This Row],[VIT]:[PHY]],POND_POSTE!D$2:D$7)</f>
        <v>6835</v>
      </c>
      <c r="M3178" cm="1">
        <f t="array" aca="1" ref="M3178" ca="1">MMULT(FOOTBALLEUR[[#This Row],[VIT]:[PHY]],POND_POSTE!E$2:E$7)</f>
        <v>6906</v>
      </c>
      <c r="N3178" cm="1">
        <f t="array" aca="1" ref="N3178" ca="1">MMULT(FOOTBALLEUR[[#This Row],[VIT]:[PHY]],POND_POSTE!G$2:G$7)</f>
        <v>6694</v>
      </c>
      <c r="O3178" cm="1">
        <f t="array" aca="1" ref="O3178" ca="1">MMULT(FOOTBALLEUR[[#This Row],[VIT]:[PHY]],POND_POSTE!G$2:G$7)</f>
        <v>6694</v>
      </c>
      <c r="P3178" cm="1">
        <f t="array" aca="1" ref="P3178" ca="1">MMULT(FOOTBALLEUR[[#This Row],[VIT]:[PHY]],POND_POSTE!H$2:H$7)</f>
        <v>5707</v>
      </c>
      <c r="Q3178">
        <f ca="1">SUM(FOOTBALLEUR[[#This Row],[P_ATT]:[P_DEF]])</f>
        <v>47110</v>
      </c>
    </row>
    <row r="3179" spans="2:17" x14ac:dyDescent="0.25">
      <c r="B3179" t="str">
        <f ca="1">INDEX(PRENOM[#All],MATCH(RANDBETWEEN(1,MAX(PRENOM[PRENOM_ID])),PRENOM!A:A),2)</f>
        <v>BENOIT</v>
      </c>
      <c r="C3179" t="str">
        <f ca="1">INDEX(NOM[#All],MATCH(RANDBETWEEN(1,MAX(NOM[NOM_ID])),NOM!A:A),2)</f>
        <v>ROCHE</v>
      </c>
      <c r="D3179">
        <f t="shared" ca="1" si="317"/>
        <v>91</v>
      </c>
      <c r="E3179">
        <f t="shared" ca="1" si="317"/>
        <v>64</v>
      </c>
      <c r="F3179">
        <f t="shared" ca="1" si="317"/>
        <v>82</v>
      </c>
      <c r="G3179">
        <f t="shared" ca="1" si="317"/>
        <v>92</v>
      </c>
      <c r="H3179">
        <f t="shared" ca="1" si="317"/>
        <v>91</v>
      </c>
      <c r="I3179">
        <f t="shared" ca="1" si="317"/>
        <v>51</v>
      </c>
      <c r="J3179" cm="1">
        <f t="array" aca="1" ref="J3179" ca="1">MMULT(FOOTBALLEUR[[#This Row],[VIT]:[PHY]],POND_POSTE!B$2:B$7)</f>
        <v>6814</v>
      </c>
      <c r="K3179" cm="1">
        <f t="array" aca="1" ref="K3179" ca="1">MMULT(FOOTBALLEUR[[#This Row],[VIT]:[PHY]],POND_POSTE!C$2:C$7)</f>
        <v>6746</v>
      </c>
      <c r="L3179" cm="1">
        <f t="array" aca="1" ref="L3179" ca="1">MMULT(FOOTBALLEUR[[#This Row],[VIT]:[PHY]],POND_POSTE!D$2:D$7)</f>
        <v>6429</v>
      </c>
      <c r="M3179" cm="1">
        <f t="array" aca="1" ref="M3179" ca="1">MMULT(FOOTBALLEUR[[#This Row],[VIT]:[PHY]],POND_POSTE!E$2:E$7)</f>
        <v>6774</v>
      </c>
      <c r="N3179" cm="1">
        <f t="array" aca="1" ref="N3179" ca="1">MMULT(FOOTBALLEUR[[#This Row],[VIT]:[PHY]],POND_POSTE!G$2:G$7)</f>
        <v>6708</v>
      </c>
      <c r="O3179" cm="1">
        <f t="array" aca="1" ref="O3179" ca="1">MMULT(FOOTBALLEUR[[#This Row],[VIT]:[PHY]],POND_POSTE!G$2:G$7)</f>
        <v>6708</v>
      </c>
      <c r="P3179" cm="1">
        <f t="array" aca="1" ref="P3179" ca="1">MMULT(FOOTBALLEUR[[#This Row],[VIT]:[PHY]],POND_POSTE!H$2:H$7)</f>
        <v>5909</v>
      </c>
      <c r="Q3179">
        <f ca="1">SUM(FOOTBALLEUR[[#This Row],[P_ATT]:[P_DEF]])</f>
        <v>46088</v>
      </c>
    </row>
    <row r="3180" spans="2:17" x14ac:dyDescent="0.25">
      <c r="B3180" t="str">
        <f ca="1">INDEX(PRENOM[#All],MATCH(RANDBETWEEN(1,MAX(PRENOM[PRENOM_ID])),PRENOM!A:A),2)</f>
        <v>ANNE</v>
      </c>
      <c r="C3180" t="str">
        <f ca="1">INDEX(NOM[#All],MATCH(RANDBETWEEN(1,MAX(NOM[NOM_ID])),NOM!A:A),2)</f>
        <v>BESSON</v>
      </c>
      <c r="D3180">
        <f t="shared" ca="1" si="317"/>
        <v>45</v>
      </c>
      <c r="E3180">
        <f t="shared" ca="1" si="317"/>
        <v>61</v>
      </c>
      <c r="F3180">
        <f t="shared" ca="1" si="317"/>
        <v>48</v>
      </c>
      <c r="G3180">
        <f t="shared" ca="1" si="317"/>
        <v>55</v>
      </c>
      <c r="H3180">
        <f t="shared" ca="1" si="317"/>
        <v>54</v>
      </c>
      <c r="I3180">
        <f t="shared" ca="1" si="317"/>
        <v>86</v>
      </c>
      <c r="J3180" cm="1">
        <f t="array" aca="1" ref="J3180" ca="1">MMULT(FOOTBALLEUR[[#This Row],[VIT]:[PHY]],POND_POSTE!B$2:B$7)</f>
        <v>5130</v>
      </c>
      <c r="K3180" cm="1">
        <f t="array" aca="1" ref="K3180" ca="1">MMULT(FOOTBALLEUR[[#This Row],[VIT]:[PHY]],POND_POSTE!C$2:C$7)</f>
        <v>4912</v>
      </c>
      <c r="L3180" cm="1">
        <f t="array" aca="1" ref="L3180" ca="1">MMULT(FOOTBALLEUR[[#This Row],[VIT]:[PHY]],POND_POSTE!D$2:D$7)</f>
        <v>4860</v>
      </c>
      <c r="M3180" cm="1">
        <f t="array" aca="1" ref="M3180" ca="1">MMULT(FOOTBALLEUR[[#This Row],[VIT]:[PHY]],POND_POSTE!E$2:E$7)</f>
        <v>5020</v>
      </c>
      <c r="N3180" cm="1">
        <f t="array" aca="1" ref="N3180" ca="1">MMULT(FOOTBALLEUR[[#This Row],[VIT]:[PHY]],POND_POSTE!G$2:G$7)</f>
        <v>4955</v>
      </c>
      <c r="O3180" cm="1">
        <f t="array" aca="1" ref="O3180" ca="1">MMULT(FOOTBALLEUR[[#This Row],[VIT]:[PHY]],POND_POSTE!G$2:G$7)</f>
        <v>4955</v>
      </c>
      <c r="P3180" cm="1">
        <f t="array" aca="1" ref="P3180" ca="1">MMULT(FOOTBALLEUR[[#This Row],[VIT]:[PHY]],POND_POSTE!H$2:H$7)</f>
        <v>4414</v>
      </c>
      <c r="Q3180">
        <f ca="1">SUM(FOOTBALLEUR[[#This Row],[P_ATT]:[P_DEF]])</f>
        <v>34246</v>
      </c>
    </row>
    <row r="3181" spans="2:17" x14ac:dyDescent="0.25">
      <c r="B3181" t="str">
        <f ca="1">INDEX(PRENOM[#All],MATCH(RANDBETWEEN(1,MAX(PRENOM[PRENOM_ID])),PRENOM!A:A),2)</f>
        <v>HENRI</v>
      </c>
      <c r="C3181" t="str">
        <f ca="1">INDEX(NOM[#All],MATCH(RANDBETWEEN(1,MAX(NOM[NOM_ID])),NOM!A:A),2)</f>
        <v>GEORGES</v>
      </c>
      <c r="D3181">
        <f t="shared" ca="1" si="317"/>
        <v>90</v>
      </c>
      <c r="E3181">
        <f t="shared" ca="1" si="317"/>
        <v>58</v>
      </c>
      <c r="F3181">
        <f t="shared" ca="1" si="317"/>
        <v>65</v>
      </c>
      <c r="G3181">
        <f t="shared" ca="1" si="317"/>
        <v>71</v>
      </c>
      <c r="H3181">
        <f t="shared" ca="1" si="317"/>
        <v>76</v>
      </c>
      <c r="I3181">
        <f t="shared" ca="1" si="317"/>
        <v>89</v>
      </c>
      <c r="J3181" cm="1">
        <f t="array" aca="1" ref="J3181" ca="1">MMULT(FOOTBALLEUR[[#This Row],[VIT]:[PHY]],POND_POSTE!B$2:B$7)</f>
        <v>6567</v>
      </c>
      <c r="K3181" cm="1">
        <f t="array" aca="1" ref="K3181" ca="1">MMULT(FOOTBALLEUR[[#This Row],[VIT]:[PHY]],POND_POSTE!C$2:C$7)</f>
        <v>6441</v>
      </c>
      <c r="L3181" cm="1">
        <f t="array" aca="1" ref="L3181" ca="1">MMULT(FOOTBALLEUR[[#This Row],[VIT]:[PHY]],POND_POSTE!D$2:D$7)</f>
        <v>6141</v>
      </c>
      <c r="M3181" cm="1">
        <f t="array" aca="1" ref="M3181" ca="1">MMULT(FOOTBALLEUR[[#This Row],[VIT]:[PHY]],POND_POSTE!E$2:E$7)</f>
        <v>6427</v>
      </c>
      <c r="N3181" cm="1">
        <f t="array" aca="1" ref="N3181" ca="1">MMULT(FOOTBALLEUR[[#This Row],[VIT]:[PHY]],POND_POSTE!G$2:G$7)</f>
        <v>6436</v>
      </c>
      <c r="O3181" cm="1">
        <f t="array" aca="1" ref="O3181" ca="1">MMULT(FOOTBALLEUR[[#This Row],[VIT]:[PHY]],POND_POSTE!G$2:G$7)</f>
        <v>6436</v>
      </c>
      <c r="P3181" cm="1">
        <f t="array" aca="1" ref="P3181" ca="1">MMULT(FOOTBALLEUR[[#This Row],[VIT]:[PHY]],POND_POSTE!H$2:H$7)</f>
        <v>5747</v>
      </c>
      <c r="Q3181">
        <f ca="1">SUM(FOOTBALLEUR[[#This Row],[P_ATT]:[P_DEF]])</f>
        <v>44195</v>
      </c>
    </row>
    <row r="3182" spans="2:17" x14ac:dyDescent="0.25">
      <c r="B3182" t="str">
        <f ca="1">INDEX(PRENOM[#All],MATCH(RANDBETWEEN(1,MAX(PRENOM[PRENOM_ID])),PRENOM!A:A),2)</f>
        <v>MARCELLE</v>
      </c>
      <c r="C3182" t="str">
        <f ca="1">INDEX(NOM[#All],MATCH(RANDBETWEEN(1,MAX(NOM[NOM_ID])),NOM!A:A),2)</f>
        <v>PARMENTIER</v>
      </c>
      <c r="D3182">
        <f t="shared" ref="D3182:I3191" ca="1" si="318">RANDBETWEEN(45,100)</f>
        <v>100</v>
      </c>
      <c r="E3182">
        <f t="shared" ca="1" si="318"/>
        <v>63</v>
      </c>
      <c r="F3182">
        <f t="shared" ca="1" si="318"/>
        <v>62</v>
      </c>
      <c r="G3182">
        <f t="shared" ca="1" si="318"/>
        <v>89</v>
      </c>
      <c r="H3182">
        <f t="shared" ca="1" si="318"/>
        <v>73</v>
      </c>
      <c r="I3182">
        <f t="shared" ca="1" si="318"/>
        <v>71</v>
      </c>
      <c r="J3182" cm="1">
        <f t="array" aca="1" ref="J3182" ca="1">MMULT(FOOTBALLEUR[[#This Row],[VIT]:[PHY]],POND_POSTE!B$2:B$7)</f>
        <v>6834</v>
      </c>
      <c r="K3182" cm="1">
        <f t="array" aca="1" ref="K3182" ca="1">MMULT(FOOTBALLEUR[[#This Row],[VIT]:[PHY]],POND_POSTE!C$2:C$7)</f>
        <v>6712</v>
      </c>
      <c r="L3182" cm="1">
        <f t="array" aca="1" ref="L3182" ca="1">MMULT(FOOTBALLEUR[[#This Row],[VIT]:[PHY]],POND_POSTE!D$2:D$7)</f>
        <v>6271</v>
      </c>
      <c r="M3182" cm="1">
        <f t="array" aca="1" ref="M3182" ca="1">MMULT(FOOTBALLEUR[[#This Row],[VIT]:[PHY]],POND_POSTE!E$2:E$7)</f>
        <v>6532</v>
      </c>
      <c r="N3182" cm="1">
        <f t="array" aca="1" ref="N3182" ca="1">MMULT(FOOTBALLEUR[[#This Row],[VIT]:[PHY]],POND_POSTE!G$2:G$7)</f>
        <v>6541</v>
      </c>
      <c r="O3182" cm="1">
        <f t="array" aca="1" ref="O3182" ca="1">MMULT(FOOTBALLEUR[[#This Row],[VIT]:[PHY]],POND_POSTE!G$2:G$7)</f>
        <v>6541</v>
      </c>
      <c r="P3182" cm="1">
        <f t="array" aca="1" ref="P3182" ca="1">MMULT(FOOTBALLEUR[[#This Row],[VIT]:[PHY]],POND_POSTE!H$2:H$7)</f>
        <v>5685</v>
      </c>
      <c r="Q3182">
        <f ca="1">SUM(FOOTBALLEUR[[#This Row],[P_ATT]:[P_DEF]])</f>
        <v>45116</v>
      </c>
    </row>
    <row r="3183" spans="2:17" x14ac:dyDescent="0.25">
      <c r="B3183" t="str">
        <f ca="1">INDEX(PRENOM[#All],MATCH(RANDBETWEEN(1,MAX(PRENOM[PRENOM_ID])),PRENOM!A:A),2)</f>
        <v>BENJAMIN</v>
      </c>
      <c r="C3183" t="str">
        <f ca="1">INDEX(NOM[#All],MATCH(RANDBETWEEN(1,MAX(NOM[NOM_ID])),NOM!A:A),2)</f>
        <v>LECOQ</v>
      </c>
      <c r="D3183">
        <f t="shared" ca="1" si="318"/>
        <v>46</v>
      </c>
      <c r="E3183">
        <f t="shared" ca="1" si="318"/>
        <v>81</v>
      </c>
      <c r="F3183">
        <f t="shared" ca="1" si="318"/>
        <v>61</v>
      </c>
      <c r="G3183">
        <f t="shared" ca="1" si="318"/>
        <v>45</v>
      </c>
      <c r="H3183">
        <f t="shared" ca="1" si="318"/>
        <v>61</v>
      </c>
      <c r="I3183">
        <f t="shared" ca="1" si="318"/>
        <v>70</v>
      </c>
      <c r="J3183" cm="1">
        <f t="array" aca="1" ref="J3183" ca="1">MMULT(FOOTBALLEUR[[#This Row],[VIT]:[PHY]],POND_POSTE!B$2:B$7)</f>
        <v>5305</v>
      </c>
      <c r="K3183" cm="1">
        <f t="array" aca="1" ref="K3183" ca="1">MMULT(FOOTBALLEUR[[#This Row],[VIT]:[PHY]],POND_POSTE!C$2:C$7)</f>
        <v>5127</v>
      </c>
      <c r="L3183" cm="1">
        <f t="array" aca="1" ref="L3183" ca="1">MMULT(FOOTBALLEUR[[#This Row],[VIT]:[PHY]],POND_POSTE!D$2:D$7)</f>
        <v>5042</v>
      </c>
      <c r="M3183" cm="1">
        <f t="array" aca="1" ref="M3183" ca="1">MMULT(FOOTBALLEUR[[#This Row],[VIT]:[PHY]],POND_POSTE!E$2:E$7)</f>
        <v>5185</v>
      </c>
      <c r="N3183" cm="1">
        <f t="array" aca="1" ref="N3183" ca="1">MMULT(FOOTBALLEUR[[#This Row],[VIT]:[PHY]],POND_POSTE!G$2:G$7)</f>
        <v>5111</v>
      </c>
      <c r="O3183" cm="1">
        <f t="array" aca="1" ref="O3183" ca="1">MMULT(FOOTBALLEUR[[#This Row],[VIT]:[PHY]],POND_POSTE!G$2:G$7)</f>
        <v>5111</v>
      </c>
      <c r="P3183" cm="1">
        <f t="array" aca="1" ref="P3183" ca="1">MMULT(FOOTBALLEUR[[#This Row],[VIT]:[PHY]],POND_POSTE!H$2:H$7)</f>
        <v>4562</v>
      </c>
      <c r="Q3183">
        <f ca="1">SUM(FOOTBALLEUR[[#This Row],[P_ATT]:[P_DEF]])</f>
        <v>35443</v>
      </c>
    </row>
    <row r="3184" spans="2:17" x14ac:dyDescent="0.25">
      <c r="B3184" t="str">
        <f ca="1">INDEX(PRENOM[#All],MATCH(RANDBETWEEN(1,MAX(PRENOM[PRENOM_ID])),PRENOM!A:A),2)</f>
        <v>JOSÉ</v>
      </c>
      <c r="C3184" t="str">
        <f ca="1">INDEX(NOM[#All],MATCH(RANDBETWEEN(1,MAX(NOM[NOM_ID])),NOM!A:A),2)</f>
        <v>LEJEUNE</v>
      </c>
      <c r="D3184">
        <f t="shared" ca="1" si="318"/>
        <v>61</v>
      </c>
      <c r="E3184">
        <f t="shared" ca="1" si="318"/>
        <v>59</v>
      </c>
      <c r="F3184">
        <f t="shared" ca="1" si="318"/>
        <v>81</v>
      </c>
      <c r="G3184">
        <f t="shared" ca="1" si="318"/>
        <v>74</v>
      </c>
      <c r="H3184">
        <f t="shared" ca="1" si="318"/>
        <v>80</v>
      </c>
      <c r="I3184">
        <f t="shared" ca="1" si="318"/>
        <v>63</v>
      </c>
      <c r="J3184" cm="1">
        <f t="array" aca="1" ref="J3184" ca="1">MMULT(FOOTBALLEUR[[#This Row],[VIT]:[PHY]],POND_POSTE!B$2:B$7)</f>
        <v>5971</v>
      </c>
      <c r="K3184" cm="1">
        <f t="array" aca="1" ref="K3184" ca="1">MMULT(FOOTBALLEUR[[#This Row],[VIT]:[PHY]],POND_POSTE!C$2:C$7)</f>
        <v>5863</v>
      </c>
      <c r="L3184" cm="1">
        <f t="array" aca="1" ref="L3184" ca="1">MMULT(FOOTBALLEUR[[#This Row],[VIT]:[PHY]],POND_POSTE!D$2:D$7)</f>
        <v>5785</v>
      </c>
      <c r="M3184" cm="1">
        <f t="array" aca="1" ref="M3184" ca="1">MMULT(FOOTBALLEUR[[#This Row],[VIT]:[PHY]],POND_POSTE!E$2:E$7)</f>
        <v>6065</v>
      </c>
      <c r="N3184" cm="1">
        <f t="array" aca="1" ref="N3184" ca="1">MMULT(FOOTBALLEUR[[#This Row],[VIT]:[PHY]],POND_POSTE!G$2:G$7)</f>
        <v>5937</v>
      </c>
      <c r="O3184" cm="1">
        <f t="array" aca="1" ref="O3184" ca="1">MMULT(FOOTBALLEUR[[#This Row],[VIT]:[PHY]],POND_POSTE!G$2:G$7)</f>
        <v>5937</v>
      </c>
      <c r="P3184" cm="1">
        <f t="array" aca="1" ref="P3184" ca="1">MMULT(FOOTBALLEUR[[#This Row],[VIT]:[PHY]],POND_POSTE!H$2:H$7)</f>
        <v>5313</v>
      </c>
      <c r="Q3184">
        <f ca="1">SUM(FOOTBALLEUR[[#This Row],[P_ATT]:[P_DEF]])</f>
        <v>40871</v>
      </c>
    </row>
    <row r="3185" spans="2:17" x14ac:dyDescent="0.25">
      <c r="B3185" t="str">
        <f ca="1">INDEX(PRENOM[#All],MATCH(RANDBETWEEN(1,MAX(PRENOM[PRENOM_ID])),PRENOM!A:A),2)</f>
        <v>PAUL</v>
      </c>
      <c r="C3185" t="str">
        <f ca="1">INDEX(NOM[#All],MATCH(RANDBETWEEN(1,MAX(NOM[NOM_ID])),NOM!A:A),2)</f>
        <v>LE GOFF</v>
      </c>
      <c r="D3185">
        <f t="shared" ca="1" si="318"/>
        <v>82</v>
      </c>
      <c r="E3185">
        <f t="shared" ca="1" si="318"/>
        <v>93</v>
      </c>
      <c r="F3185">
        <f t="shared" ca="1" si="318"/>
        <v>66</v>
      </c>
      <c r="G3185">
        <f t="shared" ca="1" si="318"/>
        <v>87</v>
      </c>
      <c r="H3185">
        <f t="shared" ca="1" si="318"/>
        <v>99</v>
      </c>
      <c r="I3185">
        <f t="shared" ca="1" si="318"/>
        <v>66</v>
      </c>
      <c r="J3185" cm="1">
        <f t="array" aca="1" ref="J3185" ca="1">MMULT(FOOTBALLEUR[[#This Row],[VIT]:[PHY]],POND_POSTE!B$2:B$7)</f>
        <v>7125</v>
      </c>
      <c r="K3185" cm="1">
        <f t="array" aca="1" ref="K3185" ca="1">MMULT(FOOTBALLEUR[[#This Row],[VIT]:[PHY]],POND_POSTE!C$2:C$7)</f>
        <v>6929</v>
      </c>
      <c r="L3185" cm="1">
        <f t="array" aca="1" ref="L3185" ca="1">MMULT(FOOTBALLEUR[[#This Row],[VIT]:[PHY]],POND_POSTE!D$2:D$7)</f>
        <v>6648</v>
      </c>
      <c r="M3185" cm="1">
        <f t="array" aca="1" ref="M3185" ca="1">MMULT(FOOTBALLEUR[[#This Row],[VIT]:[PHY]],POND_POSTE!E$2:E$7)</f>
        <v>7023</v>
      </c>
      <c r="N3185" cm="1">
        <f t="array" aca="1" ref="N3185" ca="1">MMULT(FOOTBALLEUR[[#This Row],[VIT]:[PHY]],POND_POSTE!G$2:G$7)</f>
        <v>6996</v>
      </c>
      <c r="O3185" cm="1">
        <f t="array" aca="1" ref="O3185" ca="1">MMULT(FOOTBALLEUR[[#This Row],[VIT]:[PHY]],POND_POSTE!G$2:G$7)</f>
        <v>6996</v>
      </c>
      <c r="P3185" cm="1">
        <f t="array" aca="1" ref="P3185" ca="1">MMULT(FOOTBALLEUR[[#This Row],[VIT]:[PHY]],POND_POSTE!H$2:H$7)</f>
        <v>6186</v>
      </c>
      <c r="Q3185">
        <f ca="1">SUM(FOOTBALLEUR[[#This Row],[P_ATT]:[P_DEF]])</f>
        <v>47903</v>
      </c>
    </row>
    <row r="3186" spans="2:17" x14ac:dyDescent="0.25">
      <c r="B3186" t="str">
        <f ca="1">INDEX(PRENOM[#All],MATCH(RANDBETWEEN(1,MAX(PRENOM[PRENOM_ID])),PRENOM!A:A),2)</f>
        <v>JOELLE</v>
      </c>
      <c r="C3186" t="str">
        <f ca="1">INDEX(NOM[#All],MATCH(RANDBETWEEN(1,MAX(NOM[NOM_ID])),NOM!A:A),2)</f>
        <v>BERTRAND</v>
      </c>
      <c r="D3186">
        <f t="shared" ca="1" si="318"/>
        <v>66</v>
      </c>
      <c r="E3186">
        <f t="shared" ca="1" si="318"/>
        <v>92</v>
      </c>
      <c r="F3186">
        <f t="shared" ca="1" si="318"/>
        <v>73</v>
      </c>
      <c r="G3186">
        <f t="shared" ca="1" si="318"/>
        <v>88</v>
      </c>
      <c r="H3186">
        <f t="shared" ca="1" si="318"/>
        <v>58</v>
      </c>
      <c r="I3186">
        <f t="shared" ca="1" si="318"/>
        <v>92</v>
      </c>
      <c r="J3186" cm="1">
        <f t="array" aca="1" ref="J3186" ca="1">MMULT(FOOTBALLEUR[[#This Row],[VIT]:[PHY]],POND_POSTE!B$2:B$7)</f>
        <v>7120</v>
      </c>
      <c r="K3186" cm="1">
        <f t="array" aca="1" ref="K3186" ca="1">MMULT(FOOTBALLEUR[[#This Row],[VIT]:[PHY]],POND_POSTE!C$2:C$7)</f>
        <v>6854</v>
      </c>
      <c r="L3186" cm="1">
        <f t="array" aca="1" ref="L3186" ca="1">MMULT(FOOTBALLEUR[[#This Row],[VIT]:[PHY]],POND_POSTE!D$2:D$7)</f>
        <v>6646</v>
      </c>
      <c r="M3186" cm="1">
        <f t="array" aca="1" ref="M3186" ca="1">MMULT(FOOTBALLEUR[[#This Row],[VIT]:[PHY]],POND_POSTE!E$2:E$7)</f>
        <v>6722</v>
      </c>
      <c r="N3186" cm="1">
        <f t="array" aca="1" ref="N3186" ca="1">MMULT(FOOTBALLEUR[[#This Row],[VIT]:[PHY]],POND_POSTE!G$2:G$7)</f>
        <v>6583</v>
      </c>
      <c r="O3186" cm="1">
        <f t="array" aca="1" ref="O3186" ca="1">MMULT(FOOTBALLEUR[[#This Row],[VIT]:[PHY]],POND_POSTE!G$2:G$7)</f>
        <v>6583</v>
      </c>
      <c r="P3186" cm="1">
        <f t="array" aca="1" ref="P3186" ca="1">MMULT(FOOTBALLEUR[[#This Row],[VIT]:[PHY]],POND_POSTE!H$2:H$7)</f>
        <v>5648</v>
      </c>
      <c r="Q3186">
        <f ca="1">SUM(FOOTBALLEUR[[#This Row],[P_ATT]:[P_DEF]])</f>
        <v>46156</v>
      </c>
    </row>
    <row r="3187" spans="2:17" x14ac:dyDescent="0.25">
      <c r="B3187" t="str">
        <f ca="1">INDEX(PRENOM[#All],MATCH(RANDBETWEEN(1,MAX(PRENOM[PRENOM_ID])),PRENOM!A:A),2)</f>
        <v>IRÈNE</v>
      </c>
      <c r="C3187" t="str">
        <f ca="1">INDEX(NOM[#All],MATCH(RANDBETWEEN(1,MAX(NOM[NOM_ID])),NOM!A:A),2)</f>
        <v>GRANGER</v>
      </c>
      <c r="D3187">
        <f t="shared" ca="1" si="318"/>
        <v>59</v>
      </c>
      <c r="E3187">
        <f t="shared" ca="1" si="318"/>
        <v>86</v>
      </c>
      <c r="F3187">
        <f t="shared" ca="1" si="318"/>
        <v>77</v>
      </c>
      <c r="G3187">
        <f t="shared" ca="1" si="318"/>
        <v>90</v>
      </c>
      <c r="H3187">
        <f t="shared" ca="1" si="318"/>
        <v>100</v>
      </c>
      <c r="I3187">
        <f t="shared" ca="1" si="318"/>
        <v>58</v>
      </c>
      <c r="J3187" cm="1">
        <f t="array" aca="1" ref="J3187" ca="1">MMULT(FOOTBALLEUR[[#This Row],[VIT]:[PHY]],POND_POSTE!B$2:B$7)</f>
        <v>6678</v>
      </c>
      <c r="K3187" cm="1">
        <f t="array" aca="1" ref="K3187" ca="1">MMULT(FOOTBALLEUR[[#This Row],[VIT]:[PHY]],POND_POSTE!C$2:C$7)</f>
        <v>6482</v>
      </c>
      <c r="L3187" cm="1">
        <f t="array" aca="1" ref="L3187" ca="1">MMULT(FOOTBALLEUR[[#This Row],[VIT]:[PHY]],POND_POSTE!D$2:D$7)</f>
        <v>6408</v>
      </c>
      <c r="M3187" cm="1">
        <f t="array" aca="1" ref="M3187" ca="1">MMULT(FOOTBALLEUR[[#This Row],[VIT]:[PHY]],POND_POSTE!E$2:E$7)</f>
        <v>6782</v>
      </c>
      <c r="N3187" cm="1">
        <f t="array" aca="1" ref="N3187" ca="1">MMULT(FOOTBALLEUR[[#This Row],[VIT]:[PHY]],POND_POSTE!G$2:G$7)</f>
        <v>6648</v>
      </c>
      <c r="O3187" cm="1">
        <f t="array" aca="1" ref="O3187" ca="1">MMULT(FOOTBALLEUR[[#This Row],[VIT]:[PHY]],POND_POSTE!G$2:G$7)</f>
        <v>6648</v>
      </c>
      <c r="P3187" cm="1">
        <f t="array" aca="1" ref="P3187" ca="1">MMULT(FOOTBALLEUR[[#This Row],[VIT]:[PHY]],POND_POSTE!H$2:H$7)</f>
        <v>5910</v>
      </c>
      <c r="Q3187">
        <f ca="1">SUM(FOOTBALLEUR[[#This Row],[P_ATT]:[P_DEF]])</f>
        <v>45556</v>
      </c>
    </row>
    <row r="3188" spans="2:17" x14ac:dyDescent="0.25">
      <c r="B3188" t="str">
        <f ca="1">INDEX(PRENOM[#All],MATCH(RANDBETWEEN(1,MAX(PRENOM[PRENOM_ID])),PRENOM!A:A),2)</f>
        <v>ALICE</v>
      </c>
      <c r="C3188" t="str">
        <f ca="1">INDEX(NOM[#All],MATCH(RANDBETWEEN(1,MAX(NOM[NOM_ID])),NOM!A:A),2)</f>
        <v>BEGUE</v>
      </c>
      <c r="D3188">
        <f t="shared" ca="1" si="318"/>
        <v>55</v>
      </c>
      <c r="E3188">
        <f t="shared" ca="1" si="318"/>
        <v>46</v>
      </c>
      <c r="F3188">
        <f t="shared" ca="1" si="318"/>
        <v>73</v>
      </c>
      <c r="G3188">
        <f t="shared" ca="1" si="318"/>
        <v>67</v>
      </c>
      <c r="H3188">
        <f t="shared" ca="1" si="318"/>
        <v>54</v>
      </c>
      <c r="I3188">
        <f t="shared" ca="1" si="318"/>
        <v>89</v>
      </c>
      <c r="J3188" cm="1">
        <f t="array" aca="1" ref="J3188" ca="1">MMULT(FOOTBALLEUR[[#This Row],[VIT]:[PHY]],POND_POSTE!B$2:B$7)</f>
        <v>5651</v>
      </c>
      <c r="K3188" cm="1">
        <f t="array" aca="1" ref="K3188" ca="1">MMULT(FOOTBALLEUR[[#This Row],[VIT]:[PHY]],POND_POSTE!C$2:C$7)</f>
        <v>5503</v>
      </c>
      <c r="L3188" cm="1">
        <f t="array" aca="1" ref="L3188" ca="1">MMULT(FOOTBALLEUR[[#This Row],[VIT]:[PHY]],POND_POSTE!D$2:D$7)</f>
        <v>5457</v>
      </c>
      <c r="M3188" cm="1">
        <f t="array" aca="1" ref="M3188" ca="1">MMULT(FOOTBALLEUR[[#This Row],[VIT]:[PHY]],POND_POSTE!E$2:E$7)</f>
        <v>5597</v>
      </c>
      <c r="N3188" cm="1">
        <f t="array" aca="1" ref="N3188" ca="1">MMULT(FOOTBALLEUR[[#This Row],[VIT]:[PHY]],POND_POSTE!G$2:G$7)</f>
        <v>5463</v>
      </c>
      <c r="O3188" cm="1">
        <f t="array" aca="1" ref="O3188" ca="1">MMULT(FOOTBALLEUR[[#This Row],[VIT]:[PHY]],POND_POSTE!G$2:G$7)</f>
        <v>5463</v>
      </c>
      <c r="P3188" cm="1">
        <f t="array" aca="1" ref="P3188" ca="1">MMULT(FOOTBALLEUR[[#This Row],[VIT]:[PHY]],POND_POSTE!H$2:H$7)</f>
        <v>4855</v>
      </c>
      <c r="Q3188">
        <f ca="1">SUM(FOOTBALLEUR[[#This Row],[P_ATT]:[P_DEF]])</f>
        <v>37989</v>
      </c>
    </row>
    <row r="3189" spans="2:17" x14ac:dyDescent="0.25">
      <c r="B3189" t="str">
        <f ca="1">INDEX(PRENOM[#All],MATCH(RANDBETWEEN(1,MAX(PRENOM[PRENOM_ID])),PRENOM!A:A),2)</f>
        <v>YVETTE</v>
      </c>
      <c r="C3189" t="str">
        <f ca="1">INDEX(NOM[#All],MATCH(RANDBETWEEN(1,MAX(NOM[NOM_ID])),NOM!A:A),2)</f>
        <v>CHAMBON</v>
      </c>
      <c r="D3189">
        <f t="shared" ca="1" si="318"/>
        <v>54</v>
      </c>
      <c r="E3189">
        <f t="shared" ca="1" si="318"/>
        <v>61</v>
      </c>
      <c r="F3189">
        <f t="shared" ca="1" si="318"/>
        <v>57</v>
      </c>
      <c r="G3189">
        <f t="shared" ca="1" si="318"/>
        <v>63</v>
      </c>
      <c r="H3189">
        <f t="shared" ca="1" si="318"/>
        <v>53</v>
      </c>
      <c r="I3189">
        <f t="shared" ca="1" si="318"/>
        <v>71</v>
      </c>
      <c r="J3189" cm="1">
        <f t="array" aca="1" ref="J3189" ca="1">MMULT(FOOTBALLEUR[[#This Row],[VIT]:[PHY]],POND_POSTE!B$2:B$7)</f>
        <v>5332</v>
      </c>
      <c r="K3189" cm="1">
        <f t="array" aca="1" ref="K3189" ca="1">MMULT(FOOTBALLEUR[[#This Row],[VIT]:[PHY]],POND_POSTE!C$2:C$7)</f>
        <v>5164</v>
      </c>
      <c r="L3189" cm="1">
        <f t="array" aca="1" ref="L3189" ca="1">MMULT(FOOTBALLEUR[[#This Row],[VIT]:[PHY]],POND_POSTE!D$2:D$7)</f>
        <v>5025</v>
      </c>
      <c r="M3189" cm="1">
        <f t="array" aca="1" ref="M3189" ca="1">MMULT(FOOTBALLEUR[[#This Row],[VIT]:[PHY]],POND_POSTE!E$2:E$7)</f>
        <v>5160</v>
      </c>
      <c r="N3189" cm="1">
        <f t="array" aca="1" ref="N3189" ca="1">MMULT(FOOTBALLEUR[[#This Row],[VIT]:[PHY]],POND_POSTE!G$2:G$7)</f>
        <v>5078</v>
      </c>
      <c r="O3189" cm="1">
        <f t="array" aca="1" ref="O3189" ca="1">MMULT(FOOTBALLEUR[[#This Row],[VIT]:[PHY]],POND_POSTE!G$2:G$7)</f>
        <v>5078</v>
      </c>
      <c r="P3189" cm="1">
        <f t="array" aca="1" ref="P3189" ca="1">MMULT(FOOTBALLEUR[[#This Row],[VIT]:[PHY]],POND_POSTE!H$2:H$7)</f>
        <v>4449</v>
      </c>
      <c r="Q3189">
        <f ca="1">SUM(FOOTBALLEUR[[#This Row],[P_ATT]:[P_DEF]])</f>
        <v>35286</v>
      </c>
    </row>
    <row r="3190" spans="2:17" x14ac:dyDescent="0.25">
      <c r="B3190" t="str">
        <f ca="1">INDEX(PRENOM[#All],MATCH(RANDBETWEEN(1,MAX(PRENOM[PRENOM_ID])),PRENOM!A:A),2)</f>
        <v>HERVE</v>
      </c>
      <c r="C3190" t="str">
        <f ca="1">INDEX(NOM[#All],MATCH(RANDBETWEEN(1,MAX(NOM[NOM_ID])),NOM!A:A),2)</f>
        <v>RICARD</v>
      </c>
      <c r="D3190">
        <f t="shared" ca="1" si="318"/>
        <v>48</v>
      </c>
      <c r="E3190">
        <f t="shared" ca="1" si="318"/>
        <v>84</v>
      </c>
      <c r="F3190">
        <f t="shared" ca="1" si="318"/>
        <v>61</v>
      </c>
      <c r="G3190">
        <f t="shared" ca="1" si="318"/>
        <v>55</v>
      </c>
      <c r="H3190">
        <f t="shared" ca="1" si="318"/>
        <v>81</v>
      </c>
      <c r="I3190">
        <f t="shared" ca="1" si="318"/>
        <v>61</v>
      </c>
      <c r="J3190" cm="1">
        <f t="array" aca="1" ref="J3190" ca="1">MMULT(FOOTBALLEUR[[#This Row],[VIT]:[PHY]],POND_POSTE!B$2:B$7)</f>
        <v>5540</v>
      </c>
      <c r="K3190" cm="1">
        <f t="array" aca="1" ref="K3190" ca="1">MMULT(FOOTBALLEUR[[#This Row],[VIT]:[PHY]],POND_POSTE!C$2:C$7)</f>
        <v>5358</v>
      </c>
      <c r="L3190" cm="1">
        <f t="array" aca="1" ref="L3190" ca="1">MMULT(FOOTBALLEUR[[#This Row],[VIT]:[PHY]],POND_POSTE!D$2:D$7)</f>
        <v>5293</v>
      </c>
      <c r="M3190" cm="1">
        <f t="array" aca="1" ref="M3190" ca="1">MMULT(FOOTBALLEUR[[#This Row],[VIT]:[PHY]],POND_POSTE!E$2:E$7)</f>
        <v>5570</v>
      </c>
      <c r="N3190" cm="1">
        <f t="array" aca="1" ref="N3190" ca="1">MMULT(FOOTBALLEUR[[#This Row],[VIT]:[PHY]],POND_POSTE!G$2:G$7)</f>
        <v>5502</v>
      </c>
      <c r="O3190" cm="1">
        <f t="array" aca="1" ref="O3190" ca="1">MMULT(FOOTBALLEUR[[#This Row],[VIT]:[PHY]],POND_POSTE!G$2:G$7)</f>
        <v>5502</v>
      </c>
      <c r="P3190" cm="1">
        <f t="array" aca="1" ref="P3190" ca="1">MMULT(FOOTBALLEUR[[#This Row],[VIT]:[PHY]],POND_POSTE!H$2:H$7)</f>
        <v>4955</v>
      </c>
      <c r="Q3190">
        <f ca="1">SUM(FOOTBALLEUR[[#This Row],[P_ATT]:[P_DEF]])</f>
        <v>37720</v>
      </c>
    </row>
    <row r="3191" spans="2:17" x14ac:dyDescent="0.25">
      <c r="B3191" t="str">
        <f ca="1">INDEX(PRENOM[#All],MATCH(RANDBETWEEN(1,MAX(PRENOM[PRENOM_ID])),PRENOM!A:A),2)</f>
        <v>WILLIAM</v>
      </c>
      <c r="C3191" t="str">
        <f ca="1">INDEX(NOM[#All],MATCH(RANDBETWEEN(1,MAX(NOM[NOM_ID])),NOM!A:A),2)</f>
        <v>NORMAND</v>
      </c>
      <c r="D3191">
        <f t="shared" ca="1" si="318"/>
        <v>54</v>
      </c>
      <c r="E3191">
        <f t="shared" ca="1" si="318"/>
        <v>76</v>
      </c>
      <c r="F3191">
        <f t="shared" ca="1" si="318"/>
        <v>47</v>
      </c>
      <c r="G3191">
        <f t="shared" ca="1" si="318"/>
        <v>45</v>
      </c>
      <c r="H3191">
        <f t="shared" ca="1" si="318"/>
        <v>60</v>
      </c>
      <c r="I3191">
        <f t="shared" ca="1" si="318"/>
        <v>49</v>
      </c>
      <c r="J3191" cm="1">
        <f t="array" aca="1" ref="J3191" ca="1">MMULT(FOOTBALLEUR[[#This Row],[VIT]:[PHY]],POND_POSTE!B$2:B$7)</f>
        <v>4843</v>
      </c>
      <c r="K3191" cm="1">
        <f t="array" aca="1" ref="K3191" ca="1">MMULT(FOOTBALLEUR[[#This Row],[VIT]:[PHY]],POND_POSTE!C$2:C$7)</f>
        <v>4705</v>
      </c>
      <c r="L3191" cm="1">
        <f t="array" aca="1" ref="L3191" ca="1">MMULT(FOOTBALLEUR[[#This Row],[VIT]:[PHY]],POND_POSTE!D$2:D$7)</f>
        <v>4493</v>
      </c>
      <c r="M3191" cm="1">
        <f t="array" aca="1" ref="M3191" ca="1">MMULT(FOOTBALLEUR[[#This Row],[VIT]:[PHY]],POND_POSTE!E$2:E$7)</f>
        <v>4667</v>
      </c>
      <c r="N3191" cm="1">
        <f t="array" aca="1" ref="N3191" ca="1">MMULT(FOOTBALLEUR[[#This Row],[VIT]:[PHY]],POND_POSTE!G$2:G$7)</f>
        <v>4658</v>
      </c>
      <c r="O3191" cm="1">
        <f t="array" aca="1" ref="O3191" ca="1">MMULT(FOOTBALLEUR[[#This Row],[VIT]:[PHY]],POND_POSTE!G$2:G$7)</f>
        <v>4658</v>
      </c>
      <c r="P3191" cm="1">
        <f t="array" aca="1" ref="P3191" ca="1">MMULT(FOOTBALLEUR[[#This Row],[VIT]:[PHY]],POND_POSTE!H$2:H$7)</f>
        <v>4115</v>
      </c>
      <c r="Q3191">
        <f ca="1">SUM(FOOTBALLEUR[[#This Row],[P_ATT]:[P_DEF]])</f>
        <v>32139</v>
      </c>
    </row>
    <row r="3192" spans="2:17" x14ac:dyDescent="0.25">
      <c r="B3192" t="str">
        <f ca="1">INDEX(PRENOM[#All],MATCH(RANDBETWEEN(1,MAX(PRENOM[PRENOM_ID])),PRENOM!A:A),2)</f>
        <v>LUCIENNE</v>
      </c>
      <c r="C3192" t="str">
        <f ca="1">INDEX(NOM[#All],MATCH(RANDBETWEEN(1,MAX(NOM[NOM_ID])),NOM!A:A),2)</f>
        <v>RIOU</v>
      </c>
      <c r="D3192">
        <f t="shared" ref="D3192:I3201" ca="1" si="319">RANDBETWEEN(45,100)</f>
        <v>46</v>
      </c>
      <c r="E3192">
        <f t="shared" ca="1" si="319"/>
        <v>84</v>
      </c>
      <c r="F3192">
        <f t="shared" ca="1" si="319"/>
        <v>51</v>
      </c>
      <c r="G3192">
        <f t="shared" ca="1" si="319"/>
        <v>48</v>
      </c>
      <c r="H3192">
        <f t="shared" ca="1" si="319"/>
        <v>88</v>
      </c>
      <c r="I3192">
        <f t="shared" ca="1" si="319"/>
        <v>77</v>
      </c>
      <c r="J3192" cm="1">
        <f t="array" aca="1" ref="J3192" ca="1">MMULT(FOOTBALLEUR[[#This Row],[VIT]:[PHY]],POND_POSTE!B$2:B$7)</f>
        <v>5513</v>
      </c>
      <c r="K3192" cm="1">
        <f t="array" aca="1" ref="K3192" ca="1">MMULT(FOOTBALLEUR[[#This Row],[VIT]:[PHY]],POND_POSTE!C$2:C$7)</f>
        <v>5289</v>
      </c>
      <c r="L3192" cm="1">
        <f t="array" aca="1" ref="L3192" ca="1">MMULT(FOOTBALLEUR[[#This Row],[VIT]:[PHY]],POND_POSTE!D$2:D$7)</f>
        <v>5273</v>
      </c>
      <c r="M3192" cm="1">
        <f t="array" aca="1" ref="M3192" ca="1">MMULT(FOOTBALLEUR[[#This Row],[VIT]:[PHY]],POND_POSTE!E$2:E$7)</f>
        <v>5619</v>
      </c>
      <c r="N3192" cm="1">
        <f t="array" aca="1" ref="N3192" ca="1">MMULT(FOOTBALLEUR[[#This Row],[VIT]:[PHY]],POND_POSTE!G$2:G$7)</f>
        <v>5596</v>
      </c>
      <c r="O3192" cm="1">
        <f t="array" aca="1" ref="O3192" ca="1">MMULT(FOOTBALLEUR[[#This Row],[VIT]:[PHY]],POND_POSTE!G$2:G$7)</f>
        <v>5596</v>
      </c>
      <c r="P3192" cm="1">
        <f t="array" aca="1" ref="P3192" ca="1">MMULT(FOOTBALLEUR[[#This Row],[VIT]:[PHY]],POND_POSTE!H$2:H$7)</f>
        <v>5135</v>
      </c>
      <c r="Q3192">
        <f ca="1">SUM(FOOTBALLEUR[[#This Row],[P_ATT]:[P_DEF]])</f>
        <v>38021</v>
      </c>
    </row>
    <row r="3193" spans="2:17" x14ac:dyDescent="0.25">
      <c r="B3193" t="str">
        <f ca="1">INDEX(PRENOM[#All],MATCH(RANDBETWEEN(1,MAX(PRENOM[PRENOM_ID])),PRENOM!A:A),2)</f>
        <v>MICHELLE</v>
      </c>
      <c r="C3193" t="str">
        <f ca="1">INDEX(NOM[#All],MATCH(RANDBETWEEN(1,MAX(NOM[NOM_ID])),NOM!A:A),2)</f>
        <v>TECHER</v>
      </c>
      <c r="D3193">
        <f t="shared" ca="1" si="319"/>
        <v>93</v>
      </c>
      <c r="E3193">
        <f t="shared" ca="1" si="319"/>
        <v>59</v>
      </c>
      <c r="F3193">
        <f t="shared" ca="1" si="319"/>
        <v>59</v>
      </c>
      <c r="G3193">
        <f t="shared" ca="1" si="319"/>
        <v>46</v>
      </c>
      <c r="H3193">
        <f t="shared" ca="1" si="319"/>
        <v>96</v>
      </c>
      <c r="I3193">
        <f t="shared" ca="1" si="319"/>
        <v>81</v>
      </c>
      <c r="J3193" cm="1">
        <f t="array" aca="1" ref="J3193" ca="1">MMULT(FOOTBALLEUR[[#This Row],[VIT]:[PHY]],POND_POSTE!B$2:B$7)</f>
        <v>6085</v>
      </c>
      <c r="K3193" cm="1">
        <f t="array" aca="1" ref="K3193" ca="1">MMULT(FOOTBALLEUR[[#This Row],[VIT]:[PHY]],POND_POSTE!C$2:C$7)</f>
        <v>6017</v>
      </c>
      <c r="L3193" cm="1">
        <f t="array" aca="1" ref="L3193" ca="1">MMULT(FOOTBALLEUR[[#This Row],[VIT]:[PHY]],POND_POSTE!D$2:D$7)</f>
        <v>5723</v>
      </c>
      <c r="M3193" cm="1">
        <f t="array" aca="1" ref="M3193" ca="1">MMULT(FOOTBALLEUR[[#This Row],[VIT]:[PHY]],POND_POSTE!E$2:E$7)</f>
        <v>6159</v>
      </c>
      <c r="N3193" cm="1">
        <f t="array" aca="1" ref="N3193" ca="1">MMULT(FOOTBALLEUR[[#This Row],[VIT]:[PHY]],POND_POSTE!G$2:G$7)</f>
        <v>6265</v>
      </c>
      <c r="O3193" cm="1">
        <f t="array" aca="1" ref="O3193" ca="1">MMULT(FOOTBALLEUR[[#This Row],[VIT]:[PHY]],POND_POSTE!G$2:G$7)</f>
        <v>6265</v>
      </c>
      <c r="P3193" cm="1">
        <f t="array" aca="1" ref="P3193" ca="1">MMULT(FOOTBALLEUR[[#This Row],[VIT]:[PHY]],POND_POSTE!H$2:H$7)</f>
        <v>5799</v>
      </c>
      <c r="Q3193">
        <f ca="1">SUM(FOOTBALLEUR[[#This Row],[P_ATT]:[P_DEF]])</f>
        <v>42313</v>
      </c>
    </row>
    <row r="3194" spans="2:17" x14ac:dyDescent="0.25">
      <c r="B3194" t="str">
        <f ca="1">INDEX(PRENOM[#All],MATCH(RANDBETWEEN(1,MAX(PRENOM[PRENOM_ID])),PRENOM!A:A),2)</f>
        <v>IRÈNE</v>
      </c>
      <c r="C3194" t="str">
        <f ca="1">INDEX(NOM[#All],MATCH(RANDBETWEEN(1,MAX(NOM[NOM_ID])),NOM!A:A),2)</f>
        <v>PASQUIER</v>
      </c>
      <c r="D3194">
        <f t="shared" ca="1" si="319"/>
        <v>59</v>
      </c>
      <c r="E3194">
        <f t="shared" ca="1" si="319"/>
        <v>94</v>
      </c>
      <c r="F3194">
        <f t="shared" ca="1" si="319"/>
        <v>52</v>
      </c>
      <c r="G3194">
        <f t="shared" ca="1" si="319"/>
        <v>61</v>
      </c>
      <c r="H3194">
        <f t="shared" ca="1" si="319"/>
        <v>84</v>
      </c>
      <c r="I3194">
        <f t="shared" ca="1" si="319"/>
        <v>80</v>
      </c>
      <c r="J3194" cm="1">
        <f t="array" aca="1" ref="J3194" ca="1">MMULT(FOOTBALLEUR[[#This Row],[VIT]:[PHY]],POND_POSTE!B$2:B$7)</f>
        <v>6200</v>
      </c>
      <c r="K3194" cm="1">
        <f t="array" aca="1" ref="K3194" ca="1">MMULT(FOOTBALLEUR[[#This Row],[VIT]:[PHY]],POND_POSTE!C$2:C$7)</f>
        <v>5952</v>
      </c>
      <c r="L3194" cm="1">
        <f t="array" aca="1" ref="L3194" ca="1">MMULT(FOOTBALLEUR[[#This Row],[VIT]:[PHY]],POND_POSTE!D$2:D$7)</f>
        <v>5808</v>
      </c>
      <c r="M3194" cm="1">
        <f t="array" aca="1" ref="M3194" ca="1">MMULT(FOOTBALLEUR[[#This Row],[VIT]:[PHY]],POND_POSTE!E$2:E$7)</f>
        <v>6104</v>
      </c>
      <c r="N3194" cm="1">
        <f t="array" aca="1" ref="N3194" ca="1">MMULT(FOOTBALLEUR[[#This Row],[VIT]:[PHY]],POND_POSTE!G$2:G$7)</f>
        <v>6087</v>
      </c>
      <c r="O3194" cm="1">
        <f t="array" aca="1" ref="O3194" ca="1">MMULT(FOOTBALLEUR[[#This Row],[VIT]:[PHY]],POND_POSTE!G$2:G$7)</f>
        <v>6087</v>
      </c>
      <c r="P3194" cm="1">
        <f t="array" aca="1" ref="P3194" ca="1">MMULT(FOOTBALLEUR[[#This Row],[VIT]:[PHY]],POND_POSTE!H$2:H$7)</f>
        <v>5452</v>
      </c>
      <c r="Q3194">
        <f ca="1">SUM(FOOTBALLEUR[[#This Row],[P_ATT]:[P_DEF]])</f>
        <v>41690</v>
      </c>
    </row>
    <row r="3195" spans="2:17" x14ac:dyDescent="0.25">
      <c r="B3195" t="str">
        <f ca="1">INDEX(PRENOM[#All],MATCH(RANDBETWEEN(1,MAX(PRENOM[PRENOM_ID])),PRENOM!A:A),2)</f>
        <v>JUSTINE</v>
      </c>
      <c r="C3195" t="str">
        <f ca="1">INDEX(NOM[#All],MATCH(RANDBETWEEN(1,MAX(NOM[NOM_ID])),NOM!A:A),2)</f>
        <v>DURAND</v>
      </c>
      <c r="D3195">
        <f t="shared" ca="1" si="319"/>
        <v>47</v>
      </c>
      <c r="E3195">
        <f t="shared" ca="1" si="319"/>
        <v>62</v>
      </c>
      <c r="F3195">
        <f t="shared" ca="1" si="319"/>
        <v>49</v>
      </c>
      <c r="G3195">
        <f t="shared" ca="1" si="319"/>
        <v>91</v>
      </c>
      <c r="H3195">
        <f t="shared" ca="1" si="319"/>
        <v>85</v>
      </c>
      <c r="I3195">
        <f t="shared" ca="1" si="319"/>
        <v>75</v>
      </c>
      <c r="J3195" cm="1">
        <f t="array" aca="1" ref="J3195" ca="1">MMULT(FOOTBALLEUR[[#This Row],[VIT]:[PHY]],POND_POSTE!B$2:B$7)</f>
        <v>5836</v>
      </c>
      <c r="K3195" cm="1">
        <f t="array" aca="1" ref="K3195" ca="1">MMULT(FOOTBALLEUR[[#This Row],[VIT]:[PHY]],POND_POSTE!C$2:C$7)</f>
        <v>5572</v>
      </c>
      <c r="L3195" cm="1">
        <f t="array" aca="1" ref="L3195" ca="1">MMULT(FOOTBALLEUR[[#This Row],[VIT]:[PHY]],POND_POSTE!D$2:D$7)</f>
        <v>5575</v>
      </c>
      <c r="M3195" cm="1">
        <f t="array" aca="1" ref="M3195" ca="1">MMULT(FOOTBALLEUR[[#This Row],[VIT]:[PHY]],POND_POSTE!E$2:E$7)</f>
        <v>5948</v>
      </c>
      <c r="N3195" cm="1">
        <f t="array" aca="1" ref="N3195" ca="1">MMULT(FOOTBALLEUR[[#This Row],[VIT]:[PHY]],POND_POSTE!G$2:G$7)</f>
        <v>5845</v>
      </c>
      <c r="O3195" cm="1">
        <f t="array" aca="1" ref="O3195" ca="1">MMULT(FOOTBALLEUR[[#This Row],[VIT]:[PHY]],POND_POSTE!G$2:G$7)</f>
        <v>5845</v>
      </c>
      <c r="P3195" cm="1">
        <f t="array" aca="1" ref="P3195" ca="1">MMULT(FOOTBALLEUR[[#This Row],[VIT]:[PHY]],POND_POSTE!H$2:H$7)</f>
        <v>5201</v>
      </c>
      <c r="Q3195">
        <f ca="1">SUM(FOOTBALLEUR[[#This Row],[P_ATT]:[P_DEF]])</f>
        <v>39822</v>
      </c>
    </row>
    <row r="3196" spans="2:17" x14ac:dyDescent="0.25">
      <c r="B3196" t="str">
        <f ca="1">INDEX(PRENOM[#All],MATCH(RANDBETWEEN(1,MAX(PRENOM[PRENOM_ID])),PRENOM!A:A),2)</f>
        <v>NADINE</v>
      </c>
      <c r="C3196" t="str">
        <f ca="1">INDEX(NOM[#All],MATCH(RANDBETWEEN(1,MAX(NOM[NOM_ID])),NOM!A:A),2)</f>
        <v>GUY</v>
      </c>
      <c r="D3196">
        <f t="shared" ca="1" si="319"/>
        <v>76</v>
      </c>
      <c r="E3196">
        <f t="shared" ca="1" si="319"/>
        <v>77</v>
      </c>
      <c r="F3196">
        <f t="shared" ca="1" si="319"/>
        <v>60</v>
      </c>
      <c r="G3196">
        <f t="shared" ca="1" si="319"/>
        <v>52</v>
      </c>
      <c r="H3196">
        <f t="shared" ca="1" si="319"/>
        <v>91</v>
      </c>
      <c r="I3196">
        <f t="shared" ca="1" si="319"/>
        <v>80</v>
      </c>
      <c r="J3196" cm="1">
        <f t="array" aca="1" ref="J3196" ca="1">MMULT(FOOTBALLEUR[[#This Row],[VIT]:[PHY]],POND_POSTE!B$2:B$7)</f>
        <v>6185</v>
      </c>
      <c r="K3196" cm="1">
        <f t="array" aca="1" ref="K3196" ca="1">MMULT(FOOTBALLEUR[[#This Row],[VIT]:[PHY]],POND_POSTE!C$2:C$7)</f>
        <v>6039</v>
      </c>
      <c r="L3196" cm="1">
        <f t="array" aca="1" ref="L3196" ca="1">MMULT(FOOTBALLEUR[[#This Row],[VIT]:[PHY]],POND_POSTE!D$2:D$7)</f>
        <v>5830</v>
      </c>
      <c r="M3196" cm="1">
        <f t="array" aca="1" ref="M3196" ca="1">MMULT(FOOTBALLEUR[[#This Row],[VIT]:[PHY]],POND_POSTE!E$2:E$7)</f>
        <v>6193</v>
      </c>
      <c r="N3196" cm="1">
        <f t="array" aca="1" ref="N3196" ca="1">MMULT(FOOTBALLEUR[[#This Row],[VIT]:[PHY]],POND_POSTE!G$2:G$7)</f>
        <v>6228</v>
      </c>
      <c r="O3196" cm="1">
        <f t="array" aca="1" ref="O3196" ca="1">MMULT(FOOTBALLEUR[[#This Row],[VIT]:[PHY]],POND_POSTE!G$2:G$7)</f>
        <v>6228</v>
      </c>
      <c r="P3196" cm="1">
        <f t="array" aca="1" ref="P3196" ca="1">MMULT(FOOTBALLEUR[[#This Row],[VIT]:[PHY]],POND_POSTE!H$2:H$7)</f>
        <v>5684</v>
      </c>
      <c r="Q3196">
        <f ca="1">SUM(FOOTBALLEUR[[#This Row],[P_ATT]:[P_DEF]])</f>
        <v>42387</v>
      </c>
    </row>
    <row r="3197" spans="2:17" x14ac:dyDescent="0.25">
      <c r="B3197" t="str">
        <f ca="1">INDEX(PRENOM[#All],MATCH(RANDBETWEEN(1,MAX(PRENOM[PRENOM_ID])),PRENOM!A:A),2)</f>
        <v>YVONNE</v>
      </c>
      <c r="C3197" t="str">
        <f ca="1">INDEX(NOM[#All],MATCH(RANDBETWEEN(1,MAX(NOM[NOM_ID])),NOM!A:A),2)</f>
        <v>GIRARD</v>
      </c>
      <c r="D3197">
        <f t="shared" ca="1" si="319"/>
        <v>100</v>
      </c>
      <c r="E3197">
        <f t="shared" ca="1" si="319"/>
        <v>63</v>
      </c>
      <c r="F3197">
        <f t="shared" ca="1" si="319"/>
        <v>89</v>
      </c>
      <c r="G3197">
        <f t="shared" ca="1" si="319"/>
        <v>96</v>
      </c>
      <c r="H3197">
        <f t="shared" ca="1" si="319"/>
        <v>77</v>
      </c>
      <c r="I3197">
        <f t="shared" ca="1" si="319"/>
        <v>73</v>
      </c>
      <c r="J3197" cm="1">
        <f t="array" aca="1" ref="J3197" ca="1">MMULT(FOOTBALLEUR[[#This Row],[VIT]:[PHY]],POND_POSTE!B$2:B$7)</f>
        <v>7388</v>
      </c>
      <c r="K3197" cm="1">
        <f t="array" aca="1" ref="K3197" ca="1">MMULT(FOOTBALLEUR[[#This Row],[VIT]:[PHY]],POND_POSTE!C$2:C$7)</f>
        <v>7302</v>
      </c>
      <c r="L3197" cm="1">
        <f t="array" aca="1" ref="L3197" ca="1">MMULT(FOOTBALLEUR[[#This Row],[VIT]:[PHY]],POND_POSTE!D$2:D$7)</f>
        <v>6931</v>
      </c>
      <c r="M3197" cm="1">
        <f t="array" aca="1" ref="M3197" ca="1">MMULT(FOOTBALLEUR[[#This Row],[VIT]:[PHY]],POND_POSTE!E$2:E$7)</f>
        <v>7166</v>
      </c>
      <c r="N3197" cm="1">
        <f t="array" aca="1" ref="N3197" ca="1">MMULT(FOOTBALLEUR[[#This Row],[VIT]:[PHY]],POND_POSTE!G$2:G$7)</f>
        <v>7084</v>
      </c>
      <c r="O3197" cm="1">
        <f t="array" aca="1" ref="O3197" ca="1">MMULT(FOOTBALLEUR[[#This Row],[VIT]:[PHY]],POND_POSTE!G$2:G$7)</f>
        <v>7084</v>
      </c>
      <c r="P3197" cm="1">
        <f t="array" aca="1" ref="P3197" ca="1">MMULT(FOOTBALLEUR[[#This Row],[VIT]:[PHY]],POND_POSTE!H$2:H$7)</f>
        <v>6175</v>
      </c>
      <c r="Q3197">
        <f ca="1">SUM(FOOTBALLEUR[[#This Row],[P_ATT]:[P_DEF]])</f>
        <v>49130</v>
      </c>
    </row>
    <row r="3198" spans="2:17" x14ac:dyDescent="0.25">
      <c r="B3198" t="str">
        <f ca="1">INDEX(PRENOM[#All],MATCH(RANDBETWEEN(1,MAX(PRENOM[PRENOM_ID])),PRENOM!A:A),2)</f>
        <v>ANNE</v>
      </c>
      <c r="C3198" t="str">
        <f ca="1">INDEX(NOM[#All],MATCH(RANDBETWEEN(1,MAX(NOM[NOM_ID])),NOM!A:A),2)</f>
        <v>TURPIN</v>
      </c>
      <c r="D3198">
        <f t="shared" ca="1" si="319"/>
        <v>86</v>
      </c>
      <c r="E3198">
        <f t="shared" ca="1" si="319"/>
        <v>90</v>
      </c>
      <c r="F3198">
        <f t="shared" ca="1" si="319"/>
        <v>76</v>
      </c>
      <c r="G3198">
        <f t="shared" ca="1" si="319"/>
        <v>72</v>
      </c>
      <c r="H3198">
        <f t="shared" ca="1" si="319"/>
        <v>51</v>
      </c>
      <c r="I3198">
        <f t="shared" ca="1" si="319"/>
        <v>88</v>
      </c>
      <c r="J3198" cm="1">
        <f t="array" aca="1" ref="J3198" ca="1">MMULT(FOOTBALLEUR[[#This Row],[VIT]:[PHY]],POND_POSTE!B$2:B$7)</f>
        <v>7103</v>
      </c>
      <c r="K3198" cm="1">
        <f t="array" aca="1" ref="K3198" ca="1">MMULT(FOOTBALLEUR[[#This Row],[VIT]:[PHY]],POND_POSTE!C$2:C$7)</f>
        <v>6927</v>
      </c>
      <c r="L3198" cm="1">
        <f t="array" aca="1" ref="L3198" ca="1">MMULT(FOOTBALLEUR[[#This Row],[VIT]:[PHY]],POND_POSTE!D$2:D$7)</f>
        <v>6540</v>
      </c>
      <c r="M3198" cm="1">
        <f t="array" aca="1" ref="M3198" ca="1">MMULT(FOOTBALLEUR[[#This Row],[VIT]:[PHY]],POND_POSTE!E$2:E$7)</f>
        <v>6565</v>
      </c>
      <c r="N3198" cm="1">
        <f t="array" aca="1" ref="N3198" ca="1">MMULT(FOOTBALLEUR[[#This Row],[VIT]:[PHY]],POND_POSTE!G$2:G$7)</f>
        <v>6502</v>
      </c>
      <c r="O3198" cm="1">
        <f t="array" aca="1" ref="O3198" ca="1">MMULT(FOOTBALLEUR[[#This Row],[VIT]:[PHY]],POND_POSTE!G$2:G$7)</f>
        <v>6502</v>
      </c>
      <c r="P3198" cm="1">
        <f t="array" aca="1" ref="P3198" ca="1">MMULT(FOOTBALLEUR[[#This Row],[VIT]:[PHY]],POND_POSTE!H$2:H$7)</f>
        <v>5580</v>
      </c>
      <c r="Q3198">
        <f ca="1">SUM(FOOTBALLEUR[[#This Row],[P_ATT]:[P_DEF]])</f>
        <v>45719</v>
      </c>
    </row>
    <row r="3199" spans="2:17" x14ac:dyDescent="0.25">
      <c r="B3199" t="str">
        <f ca="1">INDEX(PRENOM[#All],MATCH(RANDBETWEEN(1,MAX(PRENOM[PRENOM_ID])),PRENOM!A:A),2)</f>
        <v>JULES</v>
      </c>
      <c r="C3199" t="str">
        <f ca="1">INDEX(NOM[#All],MATCH(RANDBETWEEN(1,MAX(NOM[NOM_ID])),NOM!A:A),2)</f>
        <v>DELAHAYE</v>
      </c>
      <c r="D3199">
        <f t="shared" ca="1" si="319"/>
        <v>91</v>
      </c>
      <c r="E3199">
        <f t="shared" ca="1" si="319"/>
        <v>53</v>
      </c>
      <c r="F3199">
        <f t="shared" ca="1" si="319"/>
        <v>91</v>
      </c>
      <c r="G3199">
        <f t="shared" ca="1" si="319"/>
        <v>71</v>
      </c>
      <c r="H3199">
        <f t="shared" ca="1" si="319"/>
        <v>72</v>
      </c>
      <c r="I3199">
        <f t="shared" ca="1" si="319"/>
        <v>53</v>
      </c>
      <c r="J3199" cm="1">
        <f t="array" aca="1" ref="J3199" ca="1">MMULT(FOOTBALLEUR[[#This Row],[VIT]:[PHY]],POND_POSTE!B$2:B$7)</f>
        <v>6299</v>
      </c>
      <c r="K3199" cm="1">
        <f t="array" aca="1" ref="K3199" ca="1">MMULT(FOOTBALLEUR[[#This Row],[VIT]:[PHY]],POND_POSTE!C$2:C$7)</f>
        <v>6309</v>
      </c>
      <c r="L3199" cm="1">
        <f t="array" aca="1" ref="L3199" ca="1">MMULT(FOOTBALLEUR[[#This Row],[VIT]:[PHY]],POND_POSTE!D$2:D$7)</f>
        <v>5979</v>
      </c>
      <c r="M3199" cm="1">
        <f t="array" aca="1" ref="M3199" ca="1">MMULT(FOOTBALLEUR[[#This Row],[VIT]:[PHY]],POND_POSTE!E$2:E$7)</f>
        <v>6195</v>
      </c>
      <c r="N3199" cm="1">
        <f t="array" aca="1" ref="N3199" ca="1">MMULT(FOOTBALLEUR[[#This Row],[VIT]:[PHY]],POND_POSTE!G$2:G$7)</f>
        <v>6125</v>
      </c>
      <c r="O3199" cm="1">
        <f t="array" aca="1" ref="O3199" ca="1">MMULT(FOOTBALLEUR[[#This Row],[VIT]:[PHY]],POND_POSTE!G$2:G$7)</f>
        <v>6125</v>
      </c>
      <c r="P3199" cm="1">
        <f t="array" aca="1" ref="P3199" ca="1">MMULT(FOOTBALLEUR[[#This Row],[VIT]:[PHY]],POND_POSTE!H$2:H$7)</f>
        <v>5411</v>
      </c>
      <c r="Q3199">
        <f ca="1">SUM(FOOTBALLEUR[[#This Row],[P_ATT]:[P_DEF]])</f>
        <v>42443</v>
      </c>
    </row>
    <row r="3200" spans="2:17" x14ac:dyDescent="0.25">
      <c r="B3200" t="str">
        <f ca="1">INDEX(PRENOM[#All],MATCH(RANDBETWEEN(1,MAX(PRENOM[PRENOM_ID])),PRENOM!A:A),2)</f>
        <v>JUSTINE</v>
      </c>
      <c r="C3200" t="str">
        <f ca="1">INDEX(NOM[#All],MATCH(RANDBETWEEN(1,MAX(NOM[NOM_ID])),NOM!A:A),2)</f>
        <v>LAPORTE</v>
      </c>
      <c r="D3200">
        <f t="shared" ca="1" si="319"/>
        <v>67</v>
      </c>
      <c r="E3200">
        <f t="shared" ca="1" si="319"/>
        <v>86</v>
      </c>
      <c r="F3200">
        <f t="shared" ca="1" si="319"/>
        <v>61</v>
      </c>
      <c r="G3200">
        <f t="shared" ca="1" si="319"/>
        <v>60</v>
      </c>
      <c r="H3200">
        <f t="shared" ca="1" si="319"/>
        <v>71</v>
      </c>
      <c r="I3200">
        <f t="shared" ca="1" si="319"/>
        <v>83</v>
      </c>
      <c r="J3200" cm="1">
        <f t="array" aca="1" ref="J3200" ca="1">MMULT(FOOTBALLEUR[[#This Row],[VIT]:[PHY]],POND_POSTE!B$2:B$7)</f>
        <v>6288</v>
      </c>
      <c r="K3200" cm="1">
        <f t="array" aca="1" ref="K3200" ca="1">MMULT(FOOTBALLEUR[[#This Row],[VIT]:[PHY]],POND_POSTE!C$2:C$7)</f>
        <v>6086</v>
      </c>
      <c r="L3200" cm="1">
        <f t="array" aca="1" ref="L3200" ca="1">MMULT(FOOTBALLEUR[[#This Row],[VIT]:[PHY]],POND_POSTE!D$2:D$7)</f>
        <v>5879</v>
      </c>
      <c r="M3200" cm="1">
        <f t="array" aca="1" ref="M3200" ca="1">MMULT(FOOTBALLEUR[[#This Row],[VIT]:[PHY]],POND_POSTE!E$2:E$7)</f>
        <v>6082</v>
      </c>
      <c r="N3200" cm="1">
        <f t="array" aca="1" ref="N3200" ca="1">MMULT(FOOTBALLEUR[[#This Row],[VIT]:[PHY]],POND_POSTE!G$2:G$7)</f>
        <v>6051</v>
      </c>
      <c r="O3200" cm="1">
        <f t="array" aca="1" ref="O3200" ca="1">MMULT(FOOTBALLEUR[[#This Row],[VIT]:[PHY]],POND_POSTE!G$2:G$7)</f>
        <v>6051</v>
      </c>
      <c r="P3200" cm="1">
        <f t="array" aca="1" ref="P3200" ca="1">MMULT(FOOTBALLEUR[[#This Row],[VIT]:[PHY]],POND_POSTE!H$2:H$7)</f>
        <v>5369</v>
      </c>
      <c r="Q3200">
        <f ca="1">SUM(FOOTBALLEUR[[#This Row],[P_ATT]:[P_DEF]])</f>
        <v>41806</v>
      </c>
    </row>
    <row r="3201" spans="2:17" x14ac:dyDescent="0.25">
      <c r="B3201" t="str">
        <f ca="1">INDEX(PRENOM[#All],MATCH(RANDBETWEEN(1,MAX(PRENOM[PRENOM_ID])),PRENOM!A:A),2)</f>
        <v>ANNE</v>
      </c>
      <c r="C3201" t="str">
        <f ca="1">INDEX(NOM[#All],MATCH(RANDBETWEEN(1,MAX(NOM[NOM_ID])),NOM!A:A),2)</f>
        <v>VERDIER</v>
      </c>
      <c r="D3201">
        <f t="shared" ca="1" si="319"/>
        <v>56</v>
      </c>
      <c r="E3201">
        <f t="shared" ca="1" si="319"/>
        <v>77</v>
      </c>
      <c r="F3201">
        <f t="shared" ca="1" si="319"/>
        <v>76</v>
      </c>
      <c r="G3201">
        <f t="shared" ca="1" si="319"/>
        <v>96</v>
      </c>
      <c r="H3201">
        <f t="shared" ca="1" si="319"/>
        <v>46</v>
      </c>
      <c r="I3201">
        <f t="shared" ca="1" si="319"/>
        <v>81</v>
      </c>
      <c r="J3201" cm="1">
        <f t="array" aca="1" ref="J3201" ca="1">MMULT(FOOTBALLEUR[[#This Row],[VIT]:[PHY]],POND_POSTE!B$2:B$7)</f>
        <v>6631</v>
      </c>
      <c r="K3201" cm="1">
        <f t="array" aca="1" ref="K3201" ca="1">MMULT(FOOTBALLEUR[[#This Row],[VIT]:[PHY]],POND_POSTE!C$2:C$7)</f>
        <v>6387</v>
      </c>
      <c r="L3201" cm="1">
        <f t="array" aca="1" ref="L3201" ca="1">MMULT(FOOTBALLEUR[[#This Row],[VIT]:[PHY]],POND_POSTE!D$2:D$7)</f>
        <v>6237</v>
      </c>
      <c r="M3201" cm="1">
        <f t="array" aca="1" ref="M3201" ca="1">MMULT(FOOTBALLEUR[[#This Row],[VIT]:[PHY]],POND_POSTE!E$2:E$7)</f>
        <v>6253</v>
      </c>
      <c r="N3201" cm="1">
        <f t="array" aca="1" ref="N3201" ca="1">MMULT(FOOTBALLEUR[[#This Row],[VIT]:[PHY]],POND_POSTE!G$2:G$7)</f>
        <v>6047</v>
      </c>
      <c r="O3201" cm="1">
        <f t="array" aca="1" ref="O3201" ca="1">MMULT(FOOTBALLEUR[[#This Row],[VIT]:[PHY]],POND_POSTE!G$2:G$7)</f>
        <v>6047</v>
      </c>
      <c r="P3201" cm="1">
        <f t="array" aca="1" ref="P3201" ca="1">MMULT(FOOTBALLEUR[[#This Row],[VIT]:[PHY]],POND_POSTE!H$2:H$7)</f>
        <v>5103</v>
      </c>
      <c r="Q3201">
        <f ca="1">SUM(FOOTBALLEUR[[#This Row],[P_ATT]:[P_DEF]])</f>
        <v>42705</v>
      </c>
    </row>
    <row r="3202" spans="2:17" x14ac:dyDescent="0.25">
      <c r="B3202" t="str">
        <f ca="1">INDEX(PRENOM[#All],MATCH(RANDBETWEEN(1,MAX(PRENOM[PRENOM_ID])),PRENOM!A:A),2)</f>
        <v>NADINE</v>
      </c>
      <c r="C3202" t="str">
        <f ca="1">INDEX(NOM[#All],MATCH(RANDBETWEEN(1,MAX(NOM[NOM_ID])),NOM!A:A),2)</f>
        <v>GUILLAUME</v>
      </c>
      <c r="D3202">
        <f t="shared" ref="D3202:I3211" ca="1" si="320">RANDBETWEEN(45,100)</f>
        <v>74</v>
      </c>
      <c r="E3202">
        <f t="shared" ca="1" si="320"/>
        <v>93</v>
      </c>
      <c r="F3202">
        <f t="shared" ca="1" si="320"/>
        <v>80</v>
      </c>
      <c r="G3202">
        <f t="shared" ca="1" si="320"/>
        <v>90</v>
      </c>
      <c r="H3202">
        <f t="shared" ca="1" si="320"/>
        <v>78</v>
      </c>
      <c r="I3202">
        <f t="shared" ca="1" si="320"/>
        <v>70</v>
      </c>
      <c r="J3202" cm="1">
        <f t="array" aca="1" ref="J3202" ca="1">MMULT(FOOTBALLEUR[[#This Row],[VIT]:[PHY]],POND_POSTE!B$2:B$7)</f>
        <v>7186</v>
      </c>
      <c r="K3202" cm="1">
        <f t="array" aca="1" ref="K3202" ca="1">MMULT(FOOTBALLEUR[[#This Row],[VIT]:[PHY]],POND_POSTE!C$2:C$7)</f>
        <v>6988</v>
      </c>
      <c r="L3202" cm="1">
        <f t="array" aca="1" ref="L3202" ca="1">MMULT(FOOTBALLEUR[[#This Row],[VIT]:[PHY]],POND_POSTE!D$2:D$7)</f>
        <v>6744</v>
      </c>
      <c r="M3202" cm="1">
        <f t="array" aca="1" ref="M3202" ca="1">MMULT(FOOTBALLEUR[[#This Row],[VIT]:[PHY]],POND_POSTE!E$2:E$7)</f>
        <v>6944</v>
      </c>
      <c r="N3202" cm="1">
        <f t="array" aca="1" ref="N3202" ca="1">MMULT(FOOTBALLEUR[[#This Row],[VIT]:[PHY]],POND_POSTE!G$2:G$7)</f>
        <v>6824</v>
      </c>
      <c r="O3202" cm="1">
        <f t="array" aca="1" ref="O3202" ca="1">MMULT(FOOTBALLEUR[[#This Row],[VIT]:[PHY]],POND_POSTE!G$2:G$7)</f>
        <v>6824</v>
      </c>
      <c r="P3202" cm="1">
        <f t="array" aca="1" ref="P3202" ca="1">MMULT(FOOTBALLEUR[[#This Row],[VIT]:[PHY]],POND_POSTE!H$2:H$7)</f>
        <v>5922</v>
      </c>
      <c r="Q3202">
        <f ca="1">SUM(FOOTBALLEUR[[#This Row],[P_ATT]:[P_DEF]])</f>
        <v>47432</v>
      </c>
    </row>
    <row r="3203" spans="2:17" x14ac:dyDescent="0.25">
      <c r="B3203" t="str">
        <f ca="1">INDEX(PRENOM[#All],MATCH(RANDBETWEEN(1,MAX(PRENOM[PRENOM_ID])),PRENOM!A:A),2)</f>
        <v>DIDIER</v>
      </c>
      <c r="C3203" t="str">
        <f ca="1">INDEX(NOM[#All],MATCH(RANDBETWEEN(1,MAX(NOM[NOM_ID])),NOM!A:A),2)</f>
        <v>LACOSTE</v>
      </c>
      <c r="D3203">
        <f t="shared" ca="1" si="320"/>
        <v>81</v>
      </c>
      <c r="E3203">
        <f t="shared" ca="1" si="320"/>
        <v>87</v>
      </c>
      <c r="F3203">
        <f t="shared" ca="1" si="320"/>
        <v>58</v>
      </c>
      <c r="G3203">
        <f t="shared" ca="1" si="320"/>
        <v>47</v>
      </c>
      <c r="H3203">
        <f t="shared" ca="1" si="320"/>
        <v>71</v>
      </c>
      <c r="I3203">
        <f t="shared" ca="1" si="320"/>
        <v>48</v>
      </c>
      <c r="J3203" cm="1">
        <f t="array" aca="1" ref="J3203" ca="1">MMULT(FOOTBALLEUR[[#This Row],[VIT]:[PHY]],POND_POSTE!B$2:B$7)</f>
        <v>5757</v>
      </c>
      <c r="K3203" cm="1">
        <f t="array" aca="1" ref="K3203" ca="1">MMULT(FOOTBALLEUR[[#This Row],[VIT]:[PHY]],POND_POSTE!C$2:C$7)</f>
        <v>5671</v>
      </c>
      <c r="L3203" cm="1">
        <f t="array" aca="1" ref="L3203" ca="1">MMULT(FOOTBALLEUR[[#This Row],[VIT]:[PHY]],POND_POSTE!D$2:D$7)</f>
        <v>5274</v>
      </c>
      <c r="M3203" cm="1">
        <f t="array" aca="1" ref="M3203" ca="1">MMULT(FOOTBALLEUR[[#This Row],[VIT]:[PHY]],POND_POSTE!E$2:E$7)</f>
        <v>5481</v>
      </c>
      <c r="N3203" cm="1">
        <f t="array" aca="1" ref="N3203" ca="1">MMULT(FOOTBALLEUR[[#This Row],[VIT]:[PHY]],POND_POSTE!G$2:G$7)</f>
        <v>5527</v>
      </c>
      <c r="O3203" cm="1">
        <f t="array" aca="1" ref="O3203" ca="1">MMULT(FOOTBALLEUR[[#This Row],[VIT]:[PHY]],POND_POSTE!G$2:G$7)</f>
        <v>5527</v>
      </c>
      <c r="P3203" cm="1">
        <f t="array" aca="1" ref="P3203" ca="1">MMULT(FOOTBALLEUR[[#This Row],[VIT]:[PHY]],POND_POSTE!H$2:H$7)</f>
        <v>4880</v>
      </c>
      <c r="Q3203">
        <f ca="1">SUM(FOOTBALLEUR[[#This Row],[P_ATT]:[P_DEF]])</f>
        <v>38117</v>
      </c>
    </row>
    <row r="3204" spans="2:17" x14ac:dyDescent="0.25">
      <c r="B3204" t="str">
        <f ca="1">INDEX(PRENOM[#All],MATCH(RANDBETWEEN(1,MAX(PRENOM[PRENOM_ID])),PRENOM!A:A),2)</f>
        <v>BEATRICE</v>
      </c>
      <c r="C3204" t="str">
        <f ca="1">INDEX(NOM[#All],MATCH(RANDBETWEEN(1,MAX(NOM[NOM_ID])),NOM!A:A),2)</f>
        <v>POTIER</v>
      </c>
      <c r="D3204">
        <f t="shared" ca="1" si="320"/>
        <v>59</v>
      </c>
      <c r="E3204">
        <f t="shared" ca="1" si="320"/>
        <v>59</v>
      </c>
      <c r="F3204">
        <f t="shared" ca="1" si="320"/>
        <v>58</v>
      </c>
      <c r="G3204">
        <f t="shared" ca="1" si="320"/>
        <v>100</v>
      </c>
      <c r="H3204">
        <f t="shared" ca="1" si="320"/>
        <v>66</v>
      </c>
      <c r="I3204">
        <f t="shared" ca="1" si="320"/>
        <v>100</v>
      </c>
      <c r="J3204" cm="1">
        <f t="array" aca="1" ref="J3204" ca="1">MMULT(FOOTBALLEUR[[#This Row],[VIT]:[PHY]],POND_POSTE!B$2:B$7)</f>
        <v>6566</v>
      </c>
      <c r="K3204" cm="1">
        <f t="array" aca="1" ref="K3204" ca="1">MMULT(FOOTBALLEUR[[#This Row],[VIT]:[PHY]],POND_POSTE!C$2:C$7)</f>
        <v>6282</v>
      </c>
      <c r="L3204" cm="1">
        <f t="array" aca="1" ref="L3204" ca="1">MMULT(FOOTBALLEUR[[#This Row],[VIT]:[PHY]],POND_POSTE!D$2:D$7)</f>
        <v>6206</v>
      </c>
      <c r="M3204" cm="1">
        <f t="array" aca="1" ref="M3204" ca="1">MMULT(FOOTBALLEUR[[#This Row],[VIT]:[PHY]],POND_POSTE!E$2:E$7)</f>
        <v>6434</v>
      </c>
      <c r="N3204" cm="1">
        <f t="array" aca="1" ref="N3204" ca="1">MMULT(FOOTBALLEUR[[#This Row],[VIT]:[PHY]],POND_POSTE!G$2:G$7)</f>
        <v>6303</v>
      </c>
      <c r="O3204" cm="1">
        <f t="array" aca="1" ref="O3204" ca="1">MMULT(FOOTBALLEUR[[#This Row],[VIT]:[PHY]],POND_POSTE!G$2:G$7)</f>
        <v>6303</v>
      </c>
      <c r="P3204" cm="1">
        <f t="array" aca="1" ref="P3204" ca="1">MMULT(FOOTBALLEUR[[#This Row],[VIT]:[PHY]],POND_POSTE!H$2:H$7)</f>
        <v>5496</v>
      </c>
      <c r="Q3204">
        <f ca="1">SUM(FOOTBALLEUR[[#This Row],[P_ATT]:[P_DEF]])</f>
        <v>43590</v>
      </c>
    </row>
    <row r="3205" spans="2:17" x14ac:dyDescent="0.25">
      <c r="B3205" t="str">
        <f ca="1">INDEX(PRENOM[#All],MATCH(RANDBETWEEN(1,MAX(PRENOM[PRENOM_ID])),PRENOM!A:A),2)</f>
        <v>ANDREA</v>
      </c>
      <c r="C3205" t="str">
        <f ca="1">INDEX(NOM[#All],MATCH(RANDBETWEEN(1,MAX(NOM[NOM_ID])),NOM!A:A),2)</f>
        <v>LE GOFF</v>
      </c>
      <c r="D3205">
        <f t="shared" ca="1" si="320"/>
        <v>52</v>
      </c>
      <c r="E3205">
        <f t="shared" ca="1" si="320"/>
        <v>63</v>
      </c>
      <c r="F3205">
        <f t="shared" ca="1" si="320"/>
        <v>50</v>
      </c>
      <c r="G3205">
        <f t="shared" ca="1" si="320"/>
        <v>84</v>
      </c>
      <c r="H3205">
        <f t="shared" ca="1" si="320"/>
        <v>88</v>
      </c>
      <c r="I3205">
        <f t="shared" ca="1" si="320"/>
        <v>64</v>
      </c>
      <c r="J3205" cm="1">
        <f t="array" aca="1" ref="J3205" ca="1">MMULT(FOOTBALLEUR[[#This Row],[VIT]:[PHY]],POND_POSTE!B$2:B$7)</f>
        <v>5682</v>
      </c>
      <c r="K3205" cm="1">
        <f t="array" aca="1" ref="K3205" ca="1">MMULT(FOOTBALLEUR[[#This Row],[VIT]:[PHY]],POND_POSTE!C$2:C$7)</f>
        <v>5464</v>
      </c>
      <c r="L3205" cm="1">
        <f t="array" aca="1" ref="L3205" ca="1">MMULT(FOOTBALLEUR[[#This Row],[VIT]:[PHY]],POND_POSTE!D$2:D$7)</f>
        <v>5414</v>
      </c>
      <c r="M3205" cm="1">
        <f t="array" aca="1" ref="M3205" ca="1">MMULT(FOOTBALLEUR[[#This Row],[VIT]:[PHY]],POND_POSTE!E$2:E$7)</f>
        <v>5804</v>
      </c>
      <c r="N3205" cm="1">
        <f t="array" aca="1" ref="N3205" ca="1">MMULT(FOOTBALLEUR[[#This Row],[VIT]:[PHY]],POND_POSTE!G$2:G$7)</f>
        <v>5730</v>
      </c>
      <c r="O3205" cm="1">
        <f t="array" aca="1" ref="O3205" ca="1">MMULT(FOOTBALLEUR[[#This Row],[VIT]:[PHY]],POND_POSTE!G$2:G$7)</f>
        <v>5730</v>
      </c>
      <c r="P3205" cm="1">
        <f t="array" aca="1" ref="P3205" ca="1">MMULT(FOOTBALLEUR[[#This Row],[VIT]:[PHY]],POND_POSTE!H$2:H$7)</f>
        <v>5120</v>
      </c>
      <c r="Q3205">
        <f ca="1">SUM(FOOTBALLEUR[[#This Row],[P_ATT]:[P_DEF]])</f>
        <v>38944</v>
      </c>
    </row>
    <row r="3206" spans="2:17" x14ac:dyDescent="0.25">
      <c r="B3206" t="str">
        <f ca="1">INDEX(PRENOM[#All],MATCH(RANDBETWEEN(1,MAX(PRENOM[PRENOM_ID])),PRENOM!A:A),2)</f>
        <v>FREDERIC</v>
      </c>
      <c r="C3206" t="str">
        <f ca="1">INDEX(NOM[#All],MATCH(RANDBETWEEN(1,MAX(NOM[NOM_ID])),NOM!A:A),2)</f>
        <v>DROUET</v>
      </c>
      <c r="D3206">
        <f t="shared" ca="1" si="320"/>
        <v>66</v>
      </c>
      <c r="E3206">
        <f t="shared" ca="1" si="320"/>
        <v>54</v>
      </c>
      <c r="F3206">
        <f t="shared" ca="1" si="320"/>
        <v>57</v>
      </c>
      <c r="G3206">
        <f t="shared" ca="1" si="320"/>
        <v>83</v>
      </c>
      <c r="H3206">
        <f t="shared" ca="1" si="320"/>
        <v>66</v>
      </c>
      <c r="I3206">
        <f t="shared" ca="1" si="320"/>
        <v>90</v>
      </c>
      <c r="J3206" cm="1">
        <f t="array" aca="1" ref="J3206" ca="1">MMULT(FOOTBALLEUR[[#This Row],[VIT]:[PHY]],POND_POSTE!B$2:B$7)</f>
        <v>6132</v>
      </c>
      <c r="K3206" cm="1">
        <f t="array" aca="1" ref="K3206" ca="1">MMULT(FOOTBALLEUR[[#This Row],[VIT]:[PHY]],POND_POSTE!C$2:C$7)</f>
        <v>5924</v>
      </c>
      <c r="L3206" cm="1">
        <f t="array" aca="1" ref="L3206" ca="1">MMULT(FOOTBALLEUR[[#This Row],[VIT]:[PHY]],POND_POSTE!D$2:D$7)</f>
        <v>5780</v>
      </c>
      <c r="M3206" cm="1">
        <f t="array" aca="1" ref="M3206" ca="1">MMULT(FOOTBALLEUR[[#This Row],[VIT]:[PHY]],POND_POSTE!E$2:E$7)</f>
        <v>6020</v>
      </c>
      <c r="N3206" cm="1">
        <f t="array" aca="1" ref="N3206" ca="1">MMULT(FOOTBALLEUR[[#This Row],[VIT]:[PHY]],POND_POSTE!G$2:G$7)</f>
        <v>5947</v>
      </c>
      <c r="O3206" cm="1">
        <f t="array" aca="1" ref="O3206" ca="1">MMULT(FOOTBALLEUR[[#This Row],[VIT]:[PHY]],POND_POSTE!G$2:G$7)</f>
        <v>5947</v>
      </c>
      <c r="P3206" cm="1">
        <f t="array" aca="1" ref="P3206" ca="1">MMULT(FOOTBALLEUR[[#This Row],[VIT]:[PHY]],POND_POSTE!H$2:H$7)</f>
        <v>5242</v>
      </c>
      <c r="Q3206">
        <f ca="1">SUM(FOOTBALLEUR[[#This Row],[P_ATT]:[P_DEF]])</f>
        <v>40992</v>
      </c>
    </row>
    <row r="3207" spans="2:17" x14ac:dyDescent="0.25">
      <c r="B3207" t="str">
        <f ca="1">INDEX(PRENOM[#All],MATCH(RANDBETWEEN(1,MAX(PRENOM[PRENOM_ID])),PRENOM!A:A),2)</f>
        <v>CHRISTIAN</v>
      </c>
      <c r="C3207" t="str">
        <f ca="1">INDEX(NOM[#All],MATCH(RANDBETWEEN(1,MAX(NOM[NOM_ID])),NOM!A:A),2)</f>
        <v>PETIT</v>
      </c>
      <c r="D3207">
        <f t="shared" ca="1" si="320"/>
        <v>100</v>
      </c>
      <c r="E3207">
        <f t="shared" ca="1" si="320"/>
        <v>86</v>
      </c>
      <c r="F3207">
        <f t="shared" ca="1" si="320"/>
        <v>59</v>
      </c>
      <c r="G3207">
        <f t="shared" ca="1" si="320"/>
        <v>65</v>
      </c>
      <c r="H3207">
        <f t="shared" ca="1" si="320"/>
        <v>55</v>
      </c>
      <c r="I3207">
        <f t="shared" ca="1" si="320"/>
        <v>86</v>
      </c>
      <c r="J3207" cm="1">
        <f t="array" aca="1" ref="J3207" ca="1">MMULT(FOOTBALLEUR[[#This Row],[VIT]:[PHY]],POND_POSTE!B$2:B$7)</f>
        <v>6909</v>
      </c>
      <c r="K3207" cm="1">
        <f t="array" aca="1" ref="K3207" ca="1">MMULT(FOOTBALLEUR[[#This Row],[VIT]:[PHY]],POND_POSTE!C$2:C$7)</f>
        <v>6753</v>
      </c>
      <c r="L3207" cm="1">
        <f t="array" aca="1" ref="L3207" ca="1">MMULT(FOOTBALLEUR[[#This Row],[VIT]:[PHY]],POND_POSTE!D$2:D$7)</f>
        <v>6236</v>
      </c>
      <c r="M3207" cm="1">
        <f t="array" aca="1" ref="M3207" ca="1">MMULT(FOOTBALLEUR[[#This Row],[VIT]:[PHY]],POND_POSTE!E$2:E$7)</f>
        <v>6331</v>
      </c>
      <c r="N3207" cm="1">
        <f t="array" aca="1" ref="N3207" ca="1">MMULT(FOOTBALLEUR[[#This Row],[VIT]:[PHY]],POND_POSTE!G$2:G$7)</f>
        <v>6379</v>
      </c>
      <c r="O3207" cm="1">
        <f t="array" aca="1" ref="O3207" ca="1">MMULT(FOOTBALLEUR[[#This Row],[VIT]:[PHY]],POND_POSTE!G$2:G$7)</f>
        <v>6379</v>
      </c>
      <c r="P3207" cm="1">
        <f t="array" aca="1" ref="P3207" ca="1">MMULT(FOOTBALLEUR[[#This Row],[VIT]:[PHY]],POND_POSTE!H$2:H$7)</f>
        <v>5506</v>
      </c>
      <c r="Q3207">
        <f ca="1">SUM(FOOTBALLEUR[[#This Row],[P_ATT]:[P_DEF]])</f>
        <v>44493</v>
      </c>
    </row>
    <row r="3208" spans="2:17" x14ac:dyDescent="0.25">
      <c r="B3208" t="str">
        <f ca="1">INDEX(PRENOM[#All],MATCH(RANDBETWEEN(1,MAX(PRENOM[PRENOM_ID])),PRENOM!A:A),2)</f>
        <v>VICTOR</v>
      </c>
      <c r="C3208" t="str">
        <f ca="1">INDEX(NOM[#All],MATCH(RANDBETWEEN(1,MAX(NOM[NOM_ID])),NOM!A:A),2)</f>
        <v>HUET</v>
      </c>
      <c r="D3208">
        <f t="shared" ca="1" si="320"/>
        <v>88</v>
      </c>
      <c r="E3208">
        <f t="shared" ca="1" si="320"/>
        <v>71</v>
      </c>
      <c r="F3208">
        <f t="shared" ca="1" si="320"/>
        <v>52</v>
      </c>
      <c r="G3208">
        <f t="shared" ca="1" si="320"/>
        <v>98</v>
      </c>
      <c r="H3208">
        <f t="shared" ca="1" si="320"/>
        <v>87</v>
      </c>
      <c r="I3208">
        <f t="shared" ca="1" si="320"/>
        <v>46</v>
      </c>
      <c r="J3208" cm="1">
        <f t="array" aca="1" ref="J3208" ca="1">MMULT(FOOTBALLEUR[[#This Row],[VIT]:[PHY]],POND_POSTE!B$2:B$7)</f>
        <v>6479</v>
      </c>
      <c r="K3208" cm="1">
        <f t="array" aca="1" ref="K3208" ca="1">MMULT(FOOTBALLEUR[[#This Row],[VIT]:[PHY]],POND_POSTE!C$2:C$7)</f>
        <v>6329</v>
      </c>
      <c r="L3208" cm="1">
        <f t="array" aca="1" ref="L3208" ca="1">MMULT(FOOTBALLEUR[[#This Row],[VIT]:[PHY]],POND_POSTE!D$2:D$7)</f>
        <v>5940</v>
      </c>
      <c r="M3208" cm="1">
        <f t="array" aca="1" ref="M3208" ca="1">MMULT(FOOTBALLEUR[[#This Row],[VIT]:[PHY]],POND_POSTE!E$2:E$7)</f>
        <v>6303</v>
      </c>
      <c r="N3208" cm="1">
        <f t="array" aca="1" ref="N3208" ca="1">MMULT(FOOTBALLEUR[[#This Row],[VIT]:[PHY]],POND_POSTE!G$2:G$7)</f>
        <v>6302</v>
      </c>
      <c r="O3208" cm="1">
        <f t="array" aca="1" ref="O3208" ca="1">MMULT(FOOTBALLEUR[[#This Row],[VIT]:[PHY]],POND_POSTE!G$2:G$7)</f>
        <v>6302</v>
      </c>
      <c r="P3208" cm="1">
        <f t="array" aca="1" ref="P3208" ca="1">MMULT(FOOTBALLEUR[[#This Row],[VIT]:[PHY]],POND_POSTE!H$2:H$7)</f>
        <v>5462</v>
      </c>
      <c r="Q3208">
        <f ca="1">SUM(FOOTBALLEUR[[#This Row],[P_ATT]:[P_DEF]])</f>
        <v>43117</v>
      </c>
    </row>
    <row r="3209" spans="2:17" x14ac:dyDescent="0.25">
      <c r="B3209" t="str">
        <f ca="1">INDEX(PRENOM[#All],MATCH(RANDBETWEEN(1,MAX(PRENOM[PRENOM_ID])),PRENOM!A:A),2)</f>
        <v>ESTELLE</v>
      </c>
      <c r="C3209" t="str">
        <f ca="1">INDEX(NOM[#All],MATCH(RANDBETWEEN(1,MAX(NOM[NOM_ID])),NOM!A:A),2)</f>
        <v>CARTIER</v>
      </c>
      <c r="D3209">
        <f t="shared" ca="1" si="320"/>
        <v>76</v>
      </c>
      <c r="E3209">
        <f t="shared" ca="1" si="320"/>
        <v>52</v>
      </c>
      <c r="F3209">
        <f t="shared" ca="1" si="320"/>
        <v>79</v>
      </c>
      <c r="G3209">
        <f t="shared" ca="1" si="320"/>
        <v>50</v>
      </c>
      <c r="H3209">
        <f t="shared" ca="1" si="320"/>
        <v>56</v>
      </c>
      <c r="I3209">
        <f t="shared" ca="1" si="320"/>
        <v>77</v>
      </c>
      <c r="J3209" cm="1">
        <f t="array" aca="1" ref="J3209" ca="1">MMULT(FOOTBALLEUR[[#This Row],[VIT]:[PHY]],POND_POSTE!B$2:B$7)</f>
        <v>5745</v>
      </c>
      <c r="K3209" cm="1">
        <f t="array" aca="1" ref="K3209" ca="1">MMULT(FOOTBALLEUR[[#This Row],[VIT]:[PHY]],POND_POSTE!C$2:C$7)</f>
        <v>5697</v>
      </c>
      <c r="L3209" cm="1">
        <f t="array" aca="1" ref="L3209" ca="1">MMULT(FOOTBALLEUR[[#This Row],[VIT]:[PHY]],POND_POSTE!D$2:D$7)</f>
        <v>5465</v>
      </c>
      <c r="M3209" cm="1">
        <f t="array" aca="1" ref="M3209" ca="1">MMULT(FOOTBALLEUR[[#This Row],[VIT]:[PHY]],POND_POSTE!E$2:E$7)</f>
        <v>5595</v>
      </c>
      <c r="N3209" cm="1">
        <f t="array" aca="1" ref="N3209" ca="1">MMULT(FOOTBALLEUR[[#This Row],[VIT]:[PHY]],POND_POSTE!G$2:G$7)</f>
        <v>5542</v>
      </c>
      <c r="O3209" cm="1">
        <f t="array" aca="1" ref="O3209" ca="1">MMULT(FOOTBALLEUR[[#This Row],[VIT]:[PHY]],POND_POSTE!G$2:G$7)</f>
        <v>5542</v>
      </c>
      <c r="P3209" cm="1">
        <f t="array" aca="1" ref="P3209" ca="1">MMULT(FOOTBALLEUR[[#This Row],[VIT]:[PHY]],POND_POSTE!H$2:H$7)</f>
        <v>4951</v>
      </c>
      <c r="Q3209">
        <f ca="1">SUM(FOOTBALLEUR[[#This Row],[P_ATT]:[P_DEF]])</f>
        <v>38537</v>
      </c>
    </row>
    <row r="3210" spans="2:17" x14ac:dyDescent="0.25">
      <c r="B3210" t="str">
        <f ca="1">INDEX(PRENOM[#All],MATCH(RANDBETWEEN(1,MAX(PRENOM[PRENOM_ID])),PRENOM!A:A),2)</f>
        <v>JOSEPH</v>
      </c>
      <c r="C3210" t="str">
        <f ca="1">INDEX(NOM[#All],MATCH(RANDBETWEEN(1,MAX(NOM[NOM_ID])),NOM!A:A),2)</f>
        <v>FABRE</v>
      </c>
      <c r="D3210">
        <f t="shared" ca="1" si="320"/>
        <v>54</v>
      </c>
      <c r="E3210">
        <f t="shared" ca="1" si="320"/>
        <v>68</v>
      </c>
      <c r="F3210">
        <f t="shared" ca="1" si="320"/>
        <v>83</v>
      </c>
      <c r="G3210">
        <f t="shared" ca="1" si="320"/>
        <v>50</v>
      </c>
      <c r="H3210">
        <f t="shared" ca="1" si="320"/>
        <v>49</v>
      </c>
      <c r="I3210">
        <f t="shared" ca="1" si="320"/>
        <v>95</v>
      </c>
      <c r="J3210" cm="1">
        <f t="array" aca="1" ref="J3210" ca="1">MMULT(FOOTBALLEUR[[#This Row],[VIT]:[PHY]],POND_POSTE!B$2:B$7)</f>
        <v>5928</v>
      </c>
      <c r="K3210" cm="1">
        <f t="array" aca="1" ref="K3210" ca="1">MMULT(FOOTBALLEUR[[#This Row],[VIT]:[PHY]],POND_POSTE!C$2:C$7)</f>
        <v>5776</v>
      </c>
      <c r="L3210" cm="1">
        <f t="array" aca="1" ref="L3210" ca="1">MMULT(FOOTBALLEUR[[#This Row],[VIT]:[PHY]],POND_POSTE!D$2:D$7)</f>
        <v>5711</v>
      </c>
      <c r="M3210" cm="1">
        <f t="array" aca="1" ref="M3210" ca="1">MMULT(FOOTBALLEUR[[#This Row],[VIT]:[PHY]],POND_POSTE!E$2:E$7)</f>
        <v>5752</v>
      </c>
      <c r="N3210" cm="1">
        <f t="array" aca="1" ref="N3210" ca="1">MMULT(FOOTBALLEUR[[#This Row],[VIT]:[PHY]],POND_POSTE!G$2:G$7)</f>
        <v>5614</v>
      </c>
      <c r="O3210" cm="1">
        <f t="array" aca="1" ref="O3210" ca="1">MMULT(FOOTBALLEUR[[#This Row],[VIT]:[PHY]],POND_POSTE!G$2:G$7)</f>
        <v>5614</v>
      </c>
      <c r="P3210" cm="1">
        <f t="array" aca="1" ref="P3210" ca="1">MMULT(FOOTBALLEUR[[#This Row],[VIT]:[PHY]],POND_POSTE!H$2:H$7)</f>
        <v>4993</v>
      </c>
      <c r="Q3210">
        <f ca="1">SUM(FOOTBALLEUR[[#This Row],[P_ATT]:[P_DEF]])</f>
        <v>39388</v>
      </c>
    </row>
    <row r="3211" spans="2:17" x14ac:dyDescent="0.25">
      <c r="B3211" t="str">
        <f ca="1">INDEX(PRENOM[#All],MATCH(RANDBETWEEN(1,MAX(PRENOM[PRENOM_ID])),PRENOM!A:A),2)</f>
        <v>GUILLAUME</v>
      </c>
      <c r="C3211" t="str">
        <f ca="1">INDEX(NOM[#All],MATCH(RANDBETWEEN(1,MAX(NOM[NOM_ID])),NOM!A:A),2)</f>
        <v>MERCIER</v>
      </c>
      <c r="D3211">
        <f t="shared" ca="1" si="320"/>
        <v>83</v>
      </c>
      <c r="E3211">
        <f t="shared" ca="1" si="320"/>
        <v>93</v>
      </c>
      <c r="F3211">
        <f t="shared" ca="1" si="320"/>
        <v>65</v>
      </c>
      <c r="G3211">
        <f t="shared" ca="1" si="320"/>
        <v>79</v>
      </c>
      <c r="H3211">
        <f t="shared" ca="1" si="320"/>
        <v>77</v>
      </c>
      <c r="I3211">
        <f t="shared" ca="1" si="320"/>
        <v>81</v>
      </c>
      <c r="J3211" cm="1">
        <f t="array" aca="1" ref="J3211" ca="1">MMULT(FOOTBALLEUR[[#This Row],[VIT]:[PHY]],POND_POSTE!B$2:B$7)</f>
        <v>7100</v>
      </c>
      <c r="K3211" cm="1">
        <f t="array" aca="1" ref="K3211" ca="1">MMULT(FOOTBALLEUR[[#This Row],[VIT]:[PHY]],POND_POSTE!C$2:C$7)</f>
        <v>6890</v>
      </c>
      <c r="L3211" cm="1">
        <f t="array" aca="1" ref="L3211" ca="1">MMULT(FOOTBALLEUR[[#This Row],[VIT]:[PHY]],POND_POSTE!D$2:D$7)</f>
        <v>6563</v>
      </c>
      <c r="M3211" cm="1">
        <f t="array" aca="1" ref="M3211" ca="1">MMULT(FOOTBALLEUR[[#This Row],[VIT]:[PHY]],POND_POSTE!E$2:E$7)</f>
        <v>6786</v>
      </c>
      <c r="N3211" cm="1">
        <f t="array" aca="1" ref="N3211" ca="1">MMULT(FOOTBALLEUR[[#This Row],[VIT]:[PHY]],POND_POSTE!G$2:G$7)</f>
        <v>6759</v>
      </c>
      <c r="O3211" cm="1">
        <f t="array" aca="1" ref="O3211" ca="1">MMULT(FOOTBALLEUR[[#This Row],[VIT]:[PHY]],POND_POSTE!G$2:G$7)</f>
        <v>6759</v>
      </c>
      <c r="P3211" cm="1">
        <f t="array" aca="1" ref="P3211" ca="1">MMULT(FOOTBALLEUR[[#This Row],[VIT]:[PHY]],POND_POSTE!H$2:H$7)</f>
        <v>5907</v>
      </c>
      <c r="Q3211">
        <f ca="1">SUM(FOOTBALLEUR[[#This Row],[P_ATT]:[P_DEF]])</f>
        <v>46764</v>
      </c>
    </row>
    <row r="3212" spans="2:17" x14ac:dyDescent="0.25">
      <c r="B3212" t="str">
        <f ca="1">INDEX(PRENOM[#All],MATCH(RANDBETWEEN(1,MAX(PRENOM[PRENOM_ID])),PRENOM!A:A),2)</f>
        <v>MADELEINE</v>
      </c>
      <c r="C3212" t="str">
        <f ca="1">INDEX(NOM[#All],MATCH(RANDBETWEEN(1,MAX(NOM[NOM_ID])),NOM!A:A),2)</f>
        <v>JULIEN</v>
      </c>
      <c r="D3212">
        <f t="shared" ref="D3212:I3221" ca="1" si="321">RANDBETWEEN(45,100)</f>
        <v>58</v>
      </c>
      <c r="E3212">
        <f t="shared" ca="1" si="321"/>
        <v>87</v>
      </c>
      <c r="F3212">
        <f t="shared" ca="1" si="321"/>
        <v>50</v>
      </c>
      <c r="G3212">
        <f t="shared" ca="1" si="321"/>
        <v>69</v>
      </c>
      <c r="H3212">
        <f t="shared" ca="1" si="321"/>
        <v>98</v>
      </c>
      <c r="I3212">
        <f t="shared" ca="1" si="321"/>
        <v>54</v>
      </c>
      <c r="J3212" cm="1">
        <f t="array" aca="1" ref="J3212" ca="1">MMULT(FOOTBALLEUR[[#This Row],[VIT]:[PHY]],POND_POSTE!B$2:B$7)</f>
        <v>5852</v>
      </c>
      <c r="K3212" cm="1">
        <f t="array" aca="1" ref="K3212" ca="1">MMULT(FOOTBALLEUR[[#This Row],[VIT]:[PHY]],POND_POSTE!C$2:C$7)</f>
        <v>5648</v>
      </c>
      <c r="L3212" cm="1">
        <f t="array" aca="1" ref="L3212" ca="1">MMULT(FOOTBALLEUR[[#This Row],[VIT]:[PHY]],POND_POSTE!D$2:D$7)</f>
        <v>5512</v>
      </c>
      <c r="M3212" cm="1">
        <f t="array" aca="1" ref="M3212" ca="1">MMULT(FOOTBALLEUR[[#This Row],[VIT]:[PHY]],POND_POSTE!E$2:E$7)</f>
        <v>5924</v>
      </c>
      <c r="N3212" cm="1">
        <f t="array" aca="1" ref="N3212" ca="1">MMULT(FOOTBALLEUR[[#This Row],[VIT]:[PHY]],POND_POSTE!G$2:G$7)</f>
        <v>5908</v>
      </c>
      <c r="O3212" cm="1">
        <f t="array" aca="1" ref="O3212" ca="1">MMULT(FOOTBALLEUR[[#This Row],[VIT]:[PHY]],POND_POSTE!G$2:G$7)</f>
        <v>5908</v>
      </c>
      <c r="P3212" cm="1">
        <f t="array" aca="1" ref="P3212" ca="1">MMULT(FOOTBALLEUR[[#This Row],[VIT]:[PHY]],POND_POSTE!H$2:H$7)</f>
        <v>5314</v>
      </c>
      <c r="Q3212">
        <f ca="1">SUM(FOOTBALLEUR[[#This Row],[P_ATT]:[P_DEF]])</f>
        <v>40066</v>
      </c>
    </row>
    <row r="3213" spans="2:17" x14ac:dyDescent="0.25">
      <c r="B3213" t="str">
        <f ca="1">INDEX(PRENOM[#All],MATCH(RANDBETWEEN(1,MAX(PRENOM[PRENOM_ID])),PRENOM!A:A),2)</f>
        <v>CHRISTIAN</v>
      </c>
      <c r="C3213" t="str">
        <f ca="1">INDEX(NOM[#All],MATCH(RANDBETWEEN(1,MAX(NOM[NOM_ID])),NOM!A:A),2)</f>
        <v>LEMONNIER</v>
      </c>
      <c r="D3213">
        <f t="shared" ca="1" si="321"/>
        <v>93</v>
      </c>
      <c r="E3213">
        <f t="shared" ca="1" si="321"/>
        <v>57</v>
      </c>
      <c r="F3213">
        <f t="shared" ca="1" si="321"/>
        <v>75</v>
      </c>
      <c r="G3213">
        <f t="shared" ca="1" si="321"/>
        <v>50</v>
      </c>
      <c r="H3213">
        <f t="shared" ca="1" si="321"/>
        <v>74</v>
      </c>
      <c r="I3213">
        <f t="shared" ca="1" si="321"/>
        <v>83</v>
      </c>
      <c r="J3213" cm="1">
        <f t="array" aca="1" ref="J3213" ca="1">MMULT(FOOTBALLEUR[[#This Row],[VIT]:[PHY]],POND_POSTE!B$2:B$7)</f>
        <v>6265</v>
      </c>
      <c r="K3213" cm="1">
        <f t="array" aca="1" ref="K3213" ca="1">MMULT(FOOTBALLEUR[[#This Row],[VIT]:[PHY]],POND_POSTE!C$2:C$7)</f>
        <v>6221</v>
      </c>
      <c r="L3213" cm="1">
        <f t="array" aca="1" ref="L3213" ca="1">MMULT(FOOTBALLEUR[[#This Row],[VIT]:[PHY]],POND_POSTE!D$2:D$7)</f>
        <v>5901</v>
      </c>
      <c r="M3213" cm="1">
        <f t="array" aca="1" ref="M3213" ca="1">MMULT(FOOTBALLEUR[[#This Row],[VIT]:[PHY]],POND_POSTE!E$2:E$7)</f>
        <v>6155</v>
      </c>
      <c r="N3213" cm="1">
        <f t="array" aca="1" ref="N3213" ca="1">MMULT(FOOTBALLEUR[[#This Row],[VIT]:[PHY]],POND_POSTE!G$2:G$7)</f>
        <v>6183</v>
      </c>
      <c r="O3213" cm="1">
        <f t="array" aca="1" ref="O3213" ca="1">MMULT(FOOTBALLEUR[[#This Row],[VIT]:[PHY]],POND_POSTE!G$2:G$7)</f>
        <v>6183</v>
      </c>
      <c r="P3213" cm="1">
        <f t="array" aca="1" ref="P3213" ca="1">MMULT(FOOTBALLEUR[[#This Row],[VIT]:[PHY]],POND_POSTE!H$2:H$7)</f>
        <v>5597</v>
      </c>
      <c r="Q3213">
        <f ca="1">SUM(FOOTBALLEUR[[#This Row],[P_ATT]:[P_DEF]])</f>
        <v>42505</v>
      </c>
    </row>
    <row r="3214" spans="2:17" x14ac:dyDescent="0.25">
      <c r="B3214" t="str">
        <f ca="1">INDEX(PRENOM[#All],MATCH(RANDBETWEEN(1,MAX(PRENOM[PRENOM_ID])),PRENOM!A:A),2)</f>
        <v>LAURENT</v>
      </c>
      <c r="C3214" t="str">
        <f ca="1">INDEX(NOM[#All],MATCH(RANDBETWEEN(1,MAX(NOM[NOM_ID])),NOM!A:A),2)</f>
        <v>CHARTIER</v>
      </c>
      <c r="D3214">
        <f t="shared" ca="1" si="321"/>
        <v>100</v>
      </c>
      <c r="E3214">
        <f t="shared" ca="1" si="321"/>
        <v>52</v>
      </c>
      <c r="F3214">
        <f t="shared" ca="1" si="321"/>
        <v>88</v>
      </c>
      <c r="G3214">
        <f t="shared" ca="1" si="321"/>
        <v>69</v>
      </c>
      <c r="H3214">
        <f t="shared" ca="1" si="321"/>
        <v>86</v>
      </c>
      <c r="I3214">
        <f t="shared" ca="1" si="321"/>
        <v>75</v>
      </c>
      <c r="J3214" cm="1">
        <f t="array" aca="1" ref="J3214" ca="1">MMULT(FOOTBALLEUR[[#This Row],[VIT]:[PHY]],POND_POSTE!B$2:B$7)</f>
        <v>6765</v>
      </c>
      <c r="K3214" cm="1">
        <f t="array" aca="1" ref="K3214" ca="1">MMULT(FOOTBALLEUR[[#This Row],[VIT]:[PHY]],POND_POSTE!C$2:C$7)</f>
        <v>6749</v>
      </c>
      <c r="L3214" cm="1">
        <f t="array" aca="1" ref="L3214" ca="1">MMULT(FOOTBALLEUR[[#This Row],[VIT]:[PHY]],POND_POSTE!D$2:D$7)</f>
        <v>6429</v>
      </c>
      <c r="M3214" cm="1">
        <f t="array" aca="1" ref="M3214" ca="1">MMULT(FOOTBALLEUR[[#This Row],[VIT]:[PHY]],POND_POSTE!E$2:E$7)</f>
        <v>6751</v>
      </c>
      <c r="N3214" cm="1">
        <f t="array" aca="1" ref="N3214" ca="1">MMULT(FOOTBALLEUR[[#This Row],[VIT]:[PHY]],POND_POSTE!G$2:G$7)</f>
        <v>6735</v>
      </c>
      <c r="O3214" cm="1">
        <f t="array" aca="1" ref="O3214" ca="1">MMULT(FOOTBALLEUR[[#This Row],[VIT]:[PHY]],POND_POSTE!G$2:G$7)</f>
        <v>6735</v>
      </c>
      <c r="P3214" cm="1">
        <f t="array" aca="1" ref="P3214" ca="1">MMULT(FOOTBALLEUR[[#This Row],[VIT]:[PHY]],POND_POSTE!H$2:H$7)</f>
        <v>6069</v>
      </c>
      <c r="Q3214">
        <f ca="1">SUM(FOOTBALLEUR[[#This Row],[P_ATT]:[P_DEF]])</f>
        <v>46233</v>
      </c>
    </row>
    <row r="3215" spans="2:17" x14ac:dyDescent="0.25">
      <c r="B3215" t="str">
        <f ca="1">INDEX(PRENOM[#All],MATCH(RANDBETWEEN(1,MAX(PRENOM[PRENOM_ID])),PRENOM!A:A),2)</f>
        <v>ROGER</v>
      </c>
      <c r="C3215" t="str">
        <f ca="1">INDEX(NOM[#All],MATCH(RANDBETWEEN(1,MAX(NOM[NOM_ID])),NOM!A:A),2)</f>
        <v>PROVOST</v>
      </c>
      <c r="D3215">
        <f t="shared" ca="1" si="321"/>
        <v>98</v>
      </c>
      <c r="E3215">
        <f t="shared" ca="1" si="321"/>
        <v>54</v>
      </c>
      <c r="F3215">
        <f t="shared" ca="1" si="321"/>
        <v>72</v>
      </c>
      <c r="G3215">
        <f t="shared" ca="1" si="321"/>
        <v>72</v>
      </c>
      <c r="H3215">
        <f t="shared" ca="1" si="321"/>
        <v>47</v>
      </c>
      <c r="I3215">
        <f t="shared" ca="1" si="321"/>
        <v>56</v>
      </c>
      <c r="J3215" cm="1">
        <f t="array" aca="1" ref="J3215" ca="1">MMULT(FOOTBALLEUR[[#This Row],[VIT]:[PHY]],POND_POSTE!B$2:B$7)</f>
        <v>6115</v>
      </c>
      <c r="K3215" cm="1">
        <f t="array" aca="1" ref="K3215" ca="1">MMULT(FOOTBALLEUR[[#This Row],[VIT]:[PHY]],POND_POSTE!C$2:C$7)</f>
        <v>6091</v>
      </c>
      <c r="L3215" cm="1">
        <f t="array" aca="1" ref="L3215" ca="1">MMULT(FOOTBALLEUR[[#This Row],[VIT]:[PHY]],POND_POSTE!D$2:D$7)</f>
        <v>5596</v>
      </c>
      <c r="M3215" cm="1">
        <f t="array" aca="1" ref="M3215" ca="1">MMULT(FOOTBALLEUR[[#This Row],[VIT]:[PHY]],POND_POSTE!E$2:E$7)</f>
        <v>5673</v>
      </c>
      <c r="N3215" cm="1">
        <f t="array" aca="1" ref="N3215" ca="1">MMULT(FOOTBALLEUR[[#This Row],[VIT]:[PHY]],POND_POSTE!G$2:G$7)</f>
        <v>5654</v>
      </c>
      <c r="O3215" cm="1">
        <f t="array" aca="1" ref="O3215" ca="1">MMULT(FOOTBALLEUR[[#This Row],[VIT]:[PHY]],POND_POSTE!G$2:G$7)</f>
        <v>5654</v>
      </c>
      <c r="P3215" cm="1">
        <f t="array" aca="1" ref="P3215" ca="1">MMULT(FOOTBALLEUR[[#This Row],[VIT]:[PHY]],POND_POSTE!H$2:H$7)</f>
        <v>4828</v>
      </c>
      <c r="Q3215">
        <f ca="1">SUM(FOOTBALLEUR[[#This Row],[P_ATT]:[P_DEF]])</f>
        <v>39611</v>
      </c>
    </row>
    <row r="3216" spans="2:17" x14ac:dyDescent="0.25">
      <c r="B3216" t="str">
        <f ca="1">INDEX(PRENOM[#All],MATCH(RANDBETWEEN(1,MAX(PRENOM[PRENOM_ID])),PRENOM!A:A),2)</f>
        <v>CAMILLE</v>
      </c>
      <c r="C3216" t="str">
        <f ca="1">INDEX(NOM[#All],MATCH(RANDBETWEEN(1,MAX(NOM[NOM_ID])),NOM!A:A),2)</f>
        <v>PERRET</v>
      </c>
      <c r="D3216">
        <f t="shared" ca="1" si="321"/>
        <v>73</v>
      </c>
      <c r="E3216">
        <f t="shared" ca="1" si="321"/>
        <v>87</v>
      </c>
      <c r="F3216">
        <f t="shared" ca="1" si="321"/>
        <v>45</v>
      </c>
      <c r="G3216">
        <f t="shared" ca="1" si="321"/>
        <v>86</v>
      </c>
      <c r="H3216">
        <f t="shared" ca="1" si="321"/>
        <v>100</v>
      </c>
      <c r="I3216">
        <f t="shared" ca="1" si="321"/>
        <v>90</v>
      </c>
      <c r="J3216" cm="1">
        <f t="array" aca="1" ref="J3216" ca="1">MMULT(FOOTBALLEUR[[#This Row],[VIT]:[PHY]],POND_POSTE!B$2:B$7)</f>
        <v>6908</v>
      </c>
      <c r="K3216" cm="1">
        <f t="array" aca="1" ref="K3216" ca="1">MMULT(FOOTBALLEUR[[#This Row],[VIT]:[PHY]],POND_POSTE!C$2:C$7)</f>
        <v>6618</v>
      </c>
      <c r="L3216" cm="1">
        <f t="array" aca="1" ref="L3216" ca="1">MMULT(FOOTBALLEUR[[#This Row],[VIT]:[PHY]],POND_POSTE!D$2:D$7)</f>
        <v>6430</v>
      </c>
      <c r="M3216" cm="1">
        <f t="array" aca="1" ref="M3216" ca="1">MMULT(FOOTBALLEUR[[#This Row],[VIT]:[PHY]],POND_POSTE!E$2:E$7)</f>
        <v>6866</v>
      </c>
      <c r="N3216" cm="1">
        <f t="array" aca="1" ref="N3216" ca="1">MMULT(FOOTBALLEUR[[#This Row],[VIT]:[PHY]],POND_POSTE!G$2:G$7)</f>
        <v>6878</v>
      </c>
      <c r="O3216" cm="1">
        <f t="array" aca="1" ref="O3216" ca="1">MMULT(FOOTBALLEUR[[#This Row],[VIT]:[PHY]],POND_POSTE!G$2:G$7)</f>
        <v>6878</v>
      </c>
      <c r="P3216" cm="1">
        <f t="array" aca="1" ref="P3216" ca="1">MMULT(FOOTBALLEUR[[#This Row],[VIT]:[PHY]],POND_POSTE!H$2:H$7)</f>
        <v>6150</v>
      </c>
      <c r="Q3216">
        <f ca="1">SUM(FOOTBALLEUR[[#This Row],[P_ATT]:[P_DEF]])</f>
        <v>46728</v>
      </c>
    </row>
    <row r="3217" spans="2:17" x14ac:dyDescent="0.25">
      <c r="B3217" t="str">
        <f ca="1">INDEX(PRENOM[#All],MATCH(RANDBETWEEN(1,MAX(PRENOM[PRENOM_ID])),PRENOM!A:A),2)</f>
        <v>FRANCIS</v>
      </c>
      <c r="C3217" t="str">
        <f ca="1">INDEX(NOM[#All],MATCH(RANDBETWEEN(1,MAX(NOM[NOM_ID])),NOM!A:A),2)</f>
        <v>PRAT</v>
      </c>
      <c r="D3217">
        <f t="shared" ca="1" si="321"/>
        <v>52</v>
      </c>
      <c r="E3217">
        <f t="shared" ca="1" si="321"/>
        <v>62</v>
      </c>
      <c r="F3217">
        <f t="shared" ca="1" si="321"/>
        <v>79</v>
      </c>
      <c r="G3217">
        <f t="shared" ca="1" si="321"/>
        <v>68</v>
      </c>
      <c r="H3217">
        <f t="shared" ca="1" si="321"/>
        <v>57</v>
      </c>
      <c r="I3217">
        <f t="shared" ca="1" si="321"/>
        <v>65</v>
      </c>
      <c r="J3217" cm="1">
        <f t="array" aca="1" ref="J3217" ca="1">MMULT(FOOTBALLEUR[[#This Row],[VIT]:[PHY]],POND_POSTE!B$2:B$7)</f>
        <v>5642</v>
      </c>
      <c r="K3217" cm="1">
        <f t="array" aca="1" ref="K3217" ca="1">MMULT(FOOTBALLEUR[[#This Row],[VIT]:[PHY]],POND_POSTE!C$2:C$7)</f>
        <v>5514</v>
      </c>
      <c r="L3217" cm="1">
        <f t="array" aca="1" ref="L3217" ca="1">MMULT(FOOTBALLEUR[[#This Row],[VIT]:[PHY]],POND_POSTE!D$2:D$7)</f>
        <v>5433</v>
      </c>
      <c r="M3217" cm="1">
        <f t="array" aca="1" ref="M3217" ca="1">MMULT(FOOTBALLEUR[[#This Row],[VIT]:[PHY]],POND_POSTE!E$2:E$7)</f>
        <v>5550</v>
      </c>
      <c r="N3217" cm="1">
        <f t="array" aca="1" ref="N3217" ca="1">MMULT(FOOTBALLEUR[[#This Row],[VIT]:[PHY]],POND_POSTE!G$2:G$7)</f>
        <v>5390</v>
      </c>
      <c r="O3217" cm="1">
        <f t="array" aca="1" ref="O3217" ca="1">MMULT(FOOTBALLEUR[[#This Row],[VIT]:[PHY]],POND_POSTE!G$2:G$7)</f>
        <v>5390</v>
      </c>
      <c r="P3217" cm="1">
        <f t="array" aca="1" ref="P3217" ca="1">MMULT(FOOTBALLEUR[[#This Row],[VIT]:[PHY]],POND_POSTE!H$2:H$7)</f>
        <v>4727</v>
      </c>
      <c r="Q3217">
        <f ca="1">SUM(FOOTBALLEUR[[#This Row],[P_ATT]:[P_DEF]])</f>
        <v>37646</v>
      </c>
    </row>
    <row r="3218" spans="2:17" x14ac:dyDescent="0.25">
      <c r="B3218" t="str">
        <f ca="1">INDEX(PRENOM[#All],MATCH(RANDBETWEEN(1,MAX(PRENOM[PRENOM_ID])),PRENOM!A:A),2)</f>
        <v>SERGE</v>
      </c>
      <c r="C3218" t="str">
        <f ca="1">INDEX(NOM[#All],MATCH(RANDBETWEEN(1,MAX(NOM[NOM_ID])),NOM!A:A),2)</f>
        <v>MARTY</v>
      </c>
      <c r="D3218">
        <f t="shared" ca="1" si="321"/>
        <v>66</v>
      </c>
      <c r="E3218">
        <f t="shared" ca="1" si="321"/>
        <v>97</v>
      </c>
      <c r="F3218">
        <f t="shared" ca="1" si="321"/>
        <v>49</v>
      </c>
      <c r="G3218">
        <f t="shared" ca="1" si="321"/>
        <v>88</v>
      </c>
      <c r="H3218">
        <f t="shared" ca="1" si="321"/>
        <v>54</v>
      </c>
      <c r="I3218">
        <f t="shared" ca="1" si="321"/>
        <v>88</v>
      </c>
      <c r="J3218" cm="1">
        <f t="array" aca="1" ref="J3218" ca="1">MMULT(FOOTBALLEUR[[#This Row],[VIT]:[PHY]],POND_POSTE!B$2:B$7)</f>
        <v>6794</v>
      </c>
      <c r="K3218" cm="1">
        <f t="array" aca="1" ref="K3218" ca="1">MMULT(FOOTBALLEUR[[#This Row],[VIT]:[PHY]],POND_POSTE!C$2:C$7)</f>
        <v>6478</v>
      </c>
      <c r="L3218" cm="1">
        <f t="array" aca="1" ref="L3218" ca="1">MMULT(FOOTBALLEUR[[#This Row],[VIT]:[PHY]],POND_POSTE!D$2:D$7)</f>
        <v>6192</v>
      </c>
      <c r="M3218" cm="1">
        <f t="array" aca="1" ref="M3218" ca="1">MMULT(FOOTBALLEUR[[#This Row],[VIT]:[PHY]],POND_POSTE!E$2:E$7)</f>
        <v>6278</v>
      </c>
      <c r="N3218" cm="1">
        <f t="array" aca="1" ref="N3218" ca="1">MMULT(FOOTBALLEUR[[#This Row],[VIT]:[PHY]],POND_POSTE!G$2:G$7)</f>
        <v>6207</v>
      </c>
      <c r="O3218" cm="1">
        <f t="array" aca="1" ref="O3218" ca="1">MMULT(FOOTBALLEUR[[#This Row],[VIT]:[PHY]],POND_POSTE!G$2:G$7)</f>
        <v>6207</v>
      </c>
      <c r="P3218" cm="1">
        <f t="array" aca="1" ref="P3218" ca="1">MMULT(FOOTBALLEUR[[#This Row],[VIT]:[PHY]],POND_POSTE!H$2:H$7)</f>
        <v>5260</v>
      </c>
      <c r="Q3218">
        <f ca="1">SUM(FOOTBALLEUR[[#This Row],[P_ATT]:[P_DEF]])</f>
        <v>43416</v>
      </c>
    </row>
    <row r="3219" spans="2:17" x14ac:dyDescent="0.25">
      <c r="B3219" t="str">
        <f ca="1">INDEX(PRENOM[#All],MATCH(RANDBETWEEN(1,MAX(PRENOM[PRENOM_ID])),PRENOM!A:A),2)</f>
        <v>RENE</v>
      </c>
      <c r="C3219" t="str">
        <f ca="1">INDEX(NOM[#All],MATCH(RANDBETWEEN(1,MAX(NOM[NOM_ID])),NOM!A:A),2)</f>
        <v>LABORDE</v>
      </c>
      <c r="D3219">
        <f t="shared" ca="1" si="321"/>
        <v>55</v>
      </c>
      <c r="E3219">
        <f t="shared" ca="1" si="321"/>
        <v>54</v>
      </c>
      <c r="F3219">
        <f t="shared" ca="1" si="321"/>
        <v>52</v>
      </c>
      <c r="G3219">
        <f t="shared" ca="1" si="321"/>
        <v>80</v>
      </c>
      <c r="H3219">
        <f t="shared" ca="1" si="321"/>
        <v>53</v>
      </c>
      <c r="I3219">
        <f t="shared" ca="1" si="321"/>
        <v>74</v>
      </c>
      <c r="J3219" cm="1">
        <f t="array" aca="1" ref="J3219" ca="1">MMULT(FOOTBALLEUR[[#This Row],[VIT]:[PHY]],POND_POSTE!B$2:B$7)</f>
        <v>5505</v>
      </c>
      <c r="K3219" cm="1">
        <f t="array" aca="1" ref="K3219" ca="1">MMULT(FOOTBALLEUR[[#This Row],[VIT]:[PHY]],POND_POSTE!C$2:C$7)</f>
        <v>5303</v>
      </c>
      <c r="L3219" cm="1">
        <f t="array" aca="1" ref="L3219" ca="1">MMULT(FOOTBALLEUR[[#This Row],[VIT]:[PHY]],POND_POSTE!D$2:D$7)</f>
        <v>5166</v>
      </c>
      <c r="M3219" cm="1">
        <f t="array" aca="1" ref="M3219" ca="1">MMULT(FOOTBALLEUR[[#This Row],[VIT]:[PHY]],POND_POSTE!E$2:E$7)</f>
        <v>5325</v>
      </c>
      <c r="N3219" cm="1">
        <f t="array" aca="1" ref="N3219" ca="1">MMULT(FOOTBALLEUR[[#This Row],[VIT]:[PHY]],POND_POSTE!G$2:G$7)</f>
        <v>5227</v>
      </c>
      <c r="O3219" cm="1">
        <f t="array" aca="1" ref="O3219" ca="1">MMULT(FOOTBALLEUR[[#This Row],[VIT]:[PHY]],POND_POSTE!G$2:G$7)</f>
        <v>5227</v>
      </c>
      <c r="P3219" cm="1">
        <f t="array" aca="1" ref="P3219" ca="1">MMULT(FOOTBALLEUR[[#This Row],[VIT]:[PHY]],POND_POSTE!H$2:H$7)</f>
        <v>4526</v>
      </c>
      <c r="Q3219">
        <f ca="1">SUM(FOOTBALLEUR[[#This Row],[P_ATT]:[P_DEF]])</f>
        <v>36279</v>
      </c>
    </row>
    <row r="3220" spans="2:17" x14ac:dyDescent="0.25">
      <c r="B3220" t="str">
        <f ca="1">INDEX(PRENOM[#All],MATCH(RANDBETWEEN(1,MAX(PRENOM[PRENOM_ID])),PRENOM!A:A),2)</f>
        <v>XAVIER</v>
      </c>
      <c r="C3220" t="str">
        <f ca="1">INDEX(NOM[#All],MATCH(RANDBETWEEN(1,MAX(NOM[NOM_ID])),NOM!A:A),2)</f>
        <v>LEVASSEUR</v>
      </c>
      <c r="D3220">
        <f t="shared" ca="1" si="321"/>
        <v>88</v>
      </c>
      <c r="E3220">
        <f t="shared" ca="1" si="321"/>
        <v>69</v>
      </c>
      <c r="F3220">
        <f t="shared" ca="1" si="321"/>
        <v>56</v>
      </c>
      <c r="G3220">
        <f t="shared" ca="1" si="321"/>
        <v>52</v>
      </c>
      <c r="H3220">
        <f t="shared" ca="1" si="321"/>
        <v>69</v>
      </c>
      <c r="I3220">
        <f t="shared" ca="1" si="321"/>
        <v>84</v>
      </c>
      <c r="J3220" cm="1">
        <f t="array" aca="1" ref="J3220" ca="1">MMULT(FOOTBALLEUR[[#This Row],[VIT]:[PHY]],POND_POSTE!B$2:B$7)</f>
        <v>6151</v>
      </c>
      <c r="K3220" cm="1">
        <f t="array" aca="1" ref="K3220" ca="1">MMULT(FOOTBALLEUR[[#This Row],[VIT]:[PHY]],POND_POSTE!C$2:C$7)</f>
        <v>6029</v>
      </c>
      <c r="L3220" cm="1">
        <f t="array" aca="1" ref="L3220" ca="1">MMULT(FOOTBALLEUR[[#This Row],[VIT]:[PHY]],POND_POSTE!D$2:D$7)</f>
        <v>5674</v>
      </c>
      <c r="M3220" cm="1">
        <f t="array" aca="1" ref="M3220" ca="1">MMULT(FOOTBALLEUR[[#This Row],[VIT]:[PHY]],POND_POSTE!E$2:E$7)</f>
        <v>5907</v>
      </c>
      <c r="N3220" cm="1">
        <f t="array" aca="1" ref="N3220" ca="1">MMULT(FOOTBALLEUR[[#This Row],[VIT]:[PHY]],POND_POSTE!G$2:G$7)</f>
        <v>5968</v>
      </c>
      <c r="O3220" cm="1">
        <f t="array" aca="1" ref="O3220" ca="1">MMULT(FOOTBALLEUR[[#This Row],[VIT]:[PHY]],POND_POSTE!G$2:G$7)</f>
        <v>5968</v>
      </c>
      <c r="P3220" cm="1">
        <f t="array" aca="1" ref="P3220" ca="1">MMULT(FOOTBALLEUR[[#This Row],[VIT]:[PHY]],POND_POSTE!H$2:H$7)</f>
        <v>5336</v>
      </c>
      <c r="Q3220">
        <f ca="1">SUM(FOOTBALLEUR[[#This Row],[P_ATT]:[P_DEF]])</f>
        <v>41033</v>
      </c>
    </row>
    <row r="3221" spans="2:17" x14ac:dyDescent="0.25">
      <c r="B3221" t="str">
        <f ca="1">INDEX(PRENOM[#All],MATCH(RANDBETWEEN(1,MAX(PRENOM[PRENOM_ID])),PRENOM!A:A),2)</f>
        <v>YVETTE</v>
      </c>
      <c r="C3221" t="str">
        <f ca="1">INDEX(NOM[#All],MATCH(RANDBETWEEN(1,MAX(NOM[NOM_ID])),NOM!A:A),2)</f>
        <v>CHARTIER</v>
      </c>
      <c r="D3221">
        <f t="shared" ca="1" si="321"/>
        <v>70</v>
      </c>
      <c r="E3221">
        <f t="shared" ca="1" si="321"/>
        <v>49</v>
      </c>
      <c r="F3221">
        <f t="shared" ca="1" si="321"/>
        <v>47</v>
      </c>
      <c r="G3221">
        <f t="shared" ca="1" si="321"/>
        <v>64</v>
      </c>
      <c r="H3221">
        <f t="shared" ca="1" si="321"/>
        <v>65</v>
      </c>
      <c r="I3221">
        <f t="shared" ca="1" si="321"/>
        <v>49</v>
      </c>
      <c r="J3221" cm="1">
        <f t="array" aca="1" ref="J3221" ca="1">MMULT(FOOTBALLEUR[[#This Row],[VIT]:[PHY]],POND_POSTE!B$2:B$7)</f>
        <v>5012</v>
      </c>
      <c r="K3221" cm="1">
        <f t="array" aca="1" ref="K3221" ca="1">MMULT(FOOTBALLEUR[[#This Row],[VIT]:[PHY]],POND_POSTE!C$2:C$7)</f>
        <v>4922</v>
      </c>
      <c r="L3221" cm="1">
        <f t="array" aca="1" ref="L3221" ca="1">MMULT(FOOTBALLEUR[[#This Row],[VIT]:[PHY]],POND_POSTE!D$2:D$7)</f>
        <v>4651</v>
      </c>
      <c r="M3221" cm="1">
        <f t="array" aca="1" ref="M3221" ca="1">MMULT(FOOTBALLEUR[[#This Row],[VIT]:[PHY]],POND_POSTE!E$2:E$7)</f>
        <v>4914</v>
      </c>
      <c r="N3221" cm="1">
        <f t="array" aca="1" ref="N3221" ca="1">MMULT(FOOTBALLEUR[[#This Row],[VIT]:[PHY]],POND_POSTE!G$2:G$7)</f>
        <v>4920</v>
      </c>
      <c r="O3221" cm="1">
        <f t="array" aca="1" ref="O3221" ca="1">MMULT(FOOTBALLEUR[[#This Row],[VIT]:[PHY]],POND_POSTE!G$2:G$7)</f>
        <v>4920</v>
      </c>
      <c r="P3221" cm="1">
        <f t="array" aca="1" ref="P3221" ca="1">MMULT(FOOTBALLEUR[[#This Row],[VIT]:[PHY]],POND_POSTE!H$2:H$7)</f>
        <v>4343</v>
      </c>
      <c r="Q3221">
        <f ca="1">SUM(FOOTBALLEUR[[#This Row],[P_ATT]:[P_DEF]])</f>
        <v>33682</v>
      </c>
    </row>
    <row r="3222" spans="2:17" x14ac:dyDescent="0.25">
      <c r="B3222" t="str">
        <f ca="1">INDEX(PRENOM[#All],MATCH(RANDBETWEEN(1,MAX(PRENOM[PRENOM_ID])),PRENOM!A:A),2)</f>
        <v>ZOÉ</v>
      </c>
      <c r="C3222" t="str">
        <f ca="1">INDEX(NOM[#All],MATCH(RANDBETWEEN(1,MAX(NOM[NOM_ID])),NOM!A:A),2)</f>
        <v>HAMEL</v>
      </c>
      <c r="D3222">
        <f t="shared" ref="D3222:I3231" ca="1" si="322">RANDBETWEEN(45,100)</f>
        <v>92</v>
      </c>
      <c r="E3222">
        <f t="shared" ca="1" si="322"/>
        <v>69</v>
      </c>
      <c r="F3222">
        <f t="shared" ca="1" si="322"/>
        <v>68</v>
      </c>
      <c r="G3222">
        <f t="shared" ca="1" si="322"/>
        <v>54</v>
      </c>
      <c r="H3222">
        <f t="shared" ca="1" si="322"/>
        <v>71</v>
      </c>
      <c r="I3222">
        <f t="shared" ca="1" si="322"/>
        <v>85</v>
      </c>
      <c r="J3222" cm="1">
        <f t="array" aca="1" ref="J3222" ca="1">MMULT(FOOTBALLEUR[[#This Row],[VIT]:[PHY]],POND_POSTE!B$2:B$7)</f>
        <v>6452</v>
      </c>
      <c r="K3222" cm="1">
        <f t="array" aca="1" ref="K3222" ca="1">MMULT(FOOTBALLEUR[[#This Row],[VIT]:[PHY]],POND_POSTE!C$2:C$7)</f>
        <v>6356</v>
      </c>
      <c r="L3222" cm="1">
        <f t="array" aca="1" ref="L3222" ca="1">MMULT(FOOTBALLEUR[[#This Row],[VIT]:[PHY]],POND_POSTE!D$2:D$7)</f>
        <v>6001</v>
      </c>
      <c r="M3222" cm="1">
        <f t="array" aca="1" ref="M3222" ca="1">MMULT(FOOTBALLEUR[[#This Row],[VIT]:[PHY]],POND_POSTE!E$2:E$7)</f>
        <v>6224</v>
      </c>
      <c r="N3222" cm="1">
        <f t="array" aca="1" ref="N3222" ca="1">MMULT(FOOTBALLEUR[[#This Row],[VIT]:[PHY]],POND_POSTE!G$2:G$7)</f>
        <v>6259</v>
      </c>
      <c r="O3222" cm="1">
        <f t="array" aca="1" ref="O3222" ca="1">MMULT(FOOTBALLEUR[[#This Row],[VIT]:[PHY]],POND_POSTE!G$2:G$7)</f>
        <v>6259</v>
      </c>
      <c r="P3222" cm="1">
        <f t="array" aca="1" ref="P3222" ca="1">MMULT(FOOTBALLEUR[[#This Row],[VIT]:[PHY]],POND_POSTE!H$2:H$7)</f>
        <v>5599</v>
      </c>
      <c r="Q3222">
        <f ca="1">SUM(FOOTBALLEUR[[#This Row],[P_ATT]:[P_DEF]])</f>
        <v>43150</v>
      </c>
    </row>
    <row r="3223" spans="2:17" x14ac:dyDescent="0.25">
      <c r="B3223" t="str">
        <f ca="1">INDEX(PRENOM[#All],MATCH(RANDBETWEEN(1,MAX(PRENOM[PRENOM_ID])),PRENOM!A:A),2)</f>
        <v>CHRISTINE</v>
      </c>
      <c r="C3223" t="str">
        <f ca="1">INDEX(NOM[#All],MATCH(RANDBETWEEN(1,MAX(NOM[NOM_ID])),NOM!A:A),2)</f>
        <v>HAMEL</v>
      </c>
      <c r="D3223">
        <f t="shared" ca="1" si="322"/>
        <v>48</v>
      </c>
      <c r="E3223">
        <f t="shared" ca="1" si="322"/>
        <v>87</v>
      </c>
      <c r="F3223">
        <f t="shared" ca="1" si="322"/>
        <v>71</v>
      </c>
      <c r="G3223">
        <f t="shared" ca="1" si="322"/>
        <v>82</v>
      </c>
      <c r="H3223">
        <f t="shared" ca="1" si="322"/>
        <v>89</v>
      </c>
      <c r="I3223">
        <f t="shared" ca="1" si="322"/>
        <v>79</v>
      </c>
      <c r="J3223" cm="1">
        <f t="array" aca="1" ref="J3223" ca="1">MMULT(FOOTBALLEUR[[#This Row],[VIT]:[PHY]],POND_POSTE!B$2:B$7)</f>
        <v>6530</v>
      </c>
      <c r="K3223" cm="1">
        <f t="array" aca="1" ref="K3223" ca="1">MMULT(FOOTBALLEUR[[#This Row],[VIT]:[PHY]],POND_POSTE!C$2:C$7)</f>
        <v>6272</v>
      </c>
      <c r="L3223" cm="1">
        <f t="array" aca="1" ref="L3223" ca="1">MMULT(FOOTBALLEUR[[#This Row],[VIT]:[PHY]],POND_POSTE!D$2:D$7)</f>
        <v>6281</v>
      </c>
      <c r="M3223" cm="1">
        <f t="array" aca="1" ref="M3223" ca="1">MMULT(FOOTBALLEUR[[#This Row],[VIT]:[PHY]],POND_POSTE!E$2:E$7)</f>
        <v>6588</v>
      </c>
      <c r="N3223" cm="1">
        <f t="array" aca="1" ref="N3223" ca="1">MMULT(FOOTBALLEUR[[#This Row],[VIT]:[PHY]],POND_POSTE!G$2:G$7)</f>
        <v>6444</v>
      </c>
      <c r="O3223" cm="1">
        <f t="array" aca="1" ref="O3223" ca="1">MMULT(FOOTBALLEUR[[#This Row],[VIT]:[PHY]],POND_POSTE!G$2:G$7)</f>
        <v>6444</v>
      </c>
      <c r="P3223" cm="1">
        <f t="array" aca="1" ref="P3223" ca="1">MMULT(FOOTBALLEUR[[#This Row],[VIT]:[PHY]],POND_POSTE!H$2:H$7)</f>
        <v>5745</v>
      </c>
      <c r="Q3223">
        <f ca="1">SUM(FOOTBALLEUR[[#This Row],[P_ATT]:[P_DEF]])</f>
        <v>44304</v>
      </c>
    </row>
    <row r="3224" spans="2:17" x14ac:dyDescent="0.25">
      <c r="B3224" t="str">
        <f ca="1">INDEX(PRENOM[#All],MATCH(RANDBETWEEN(1,MAX(PRENOM[PRENOM_ID])),PRENOM!A:A),2)</f>
        <v>JULIE</v>
      </c>
      <c r="C3224" t="str">
        <f ca="1">INDEX(NOM[#All],MATCH(RANDBETWEEN(1,MAX(NOM[NOM_ID])),NOM!A:A),2)</f>
        <v>PAGES</v>
      </c>
      <c r="D3224">
        <f t="shared" ca="1" si="322"/>
        <v>65</v>
      </c>
      <c r="E3224">
        <f t="shared" ca="1" si="322"/>
        <v>74</v>
      </c>
      <c r="F3224">
        <f t="shared" ca="1" si="322"/>
        <v>80</v>
      </c>
      <c r="G3224">
        <f t="shared" ca="1" si="322"/>
        <v>88</v>
      </c>
      <c r="H3224">
        <f t="shared" ca="1" si="322"/>
        <v>86</v>
      </c>
      <c r="I3224">
        <f t="shared" ca="1" si="322"/>
        <v>78</v>
      </c>
      <c r="J3224" cm="1">
        <f t="array" aca="1" ref="J3224" ca="1">MMULT(FOOTBALLEUR[[#This Row],[VIT]:[PHY]],POND_POSTE!B$2:B$7)</f>
        <v>6806</v>
      </c>
      <c r="K3224" cm="1">
        <f t="array" aca="1" ref="K3224" ca="1">MMULT(FOOTBALLEUR[[#This Row],[VIT]:[PHY]],POND_POSTE!C$2:C$7)</f>
        <v>6616</v>
      </c>
      <c r="L3224" cm="1">
        <f t="array" aca="1" ref="L3224" ca="1">MMULT(FOOTBALLEUR[[#This Row],[VIT]:[PHY]],POND_POSTE!D$2:D$7)</f>
        <v>6522</v>
      </c>
      <c r="M3224" cm="1">
        <f t="array" aca="1" ref="M3224" ca="1">MMULT(FOOTBALLEUR[[#This Row],[VIT]:[PHY]],POND_POSTE!E$2:E$7)</f>
        <v>6816</v>
      </c>
      <c r="N3224" cm="1">
        <f t="array" aca="1" ref="N3224" ca="1">MMULT(FOOTBALLEUR[[#This Row],[VIT]:[PHY]],POND_POSTE!G$2:G$7)</f>
        <v>6681</v>
      </c>
      <c r="O3224" cm="1">
        <f t="array" aca="1" ref="O3224" ca="1">MMULT(FOOTBALLEUR[[#This Row],[VIT]:[PHY]],POND_POSTE!G$2:G$7)</f>
        <v>6681</v>
      </c>
      <c r="P3224" cm="1">
        <f t="array" aca="1" ref="P3224" ca="1">MMULT(FOOTBALLEUR[[#This Row],[VIT]:[PHY]],POND_POSTE!H$2:H$7)</f>
        <v>5926</v>
      </c>
      <c r="Q3224">
        <f ca="1">SUM(FOOTBALLEUR[[#This Row],[P_ATT]:[P_DEF]])</f>
        <v>46048</v>
      </c>
    </row>
    <row r="3225" spans="2:17" x14ac:dyDescent="0.25">
      <c r="B3225" t="str">
        <f ca="1">INDEX(PRENOM[#All],MATCH(RANDBETWEEN(1,MAX(PRENOM[PRENOM_ID])),PRENOM!A:A),2)</f>
        <v>ROGER</v>
      </c>
      <c r="C3225" t="str">
        <f ca="1">INDEX(NOM[#All],MATCH(RANDBETWEEN(1,MAX(NOM[NOM_ID])),NOM!A:A),2)</f>
        <v>GUILLARD</v>
      </c>
      <c r="D3225">
        <f t="shared" ca="1" si="322"/>
        <v>56</v>
      </c>
      <c r="E3225">
        <f t="shared" ca="1" si="322"/>
        <v>74</v>
      </c>
      <c r="F3225">
        <f t="shared" ca="1" si="322"/>
        <v>94</v>
      </c>
      <c r="G3225">
        <f t="shared" ca="1" si="322"/>
        <v>57</v>
      </c>
      <c r="H3225">
        <f t="shared" ca="1" si="322"/>
        <v>55</v>
      </c>
      <c r="I3225">
        <f t="shared" ca="1" si="322"/>
        <v>54</v>
      </c>
      <c r="J3225" cm="1">
        <f t="array" aca="1" ref="J3225" ca="1">MMULT(FOOTBALLEUR[[#This Row],[VIT]:[PHY]],POND_POSTE!B$2:B$7)</f>
        <v>5767</v>
      </c>
      <c r="K3225" cm="1">
        <f t="array" aca="1" ref="K3225" ca="1">MMULT(FOOTBALLEUR[[#This Row],[VIT]:[PHY]],POND_POSTE!C$2:C$7)</f>
        <v>5697</v>
      </c>
      <c r="L3225" cm="1">
        <f t="array" aca="1" ref="L3225" ca="1">MMULT(FOOTBALLEUR[[#This Row],[VIT]:[PHY]],POND_POSTE!D$2:D$7)</f>
        <v>5562</v>
      </c>
      <c r="M3225" cm="1">
        <f t="array" aca="1" ref="M3225" ca="1">MMULT(FOOTBALLEUR[[#This Row],[VIT]:[PHY]],POND_POSTE!E$2:E$7)</f>
        <v>5611</v>
      </c>
      <c r="N3225" cm="1">
        <f t="array" aca="1" ref="N3225" ca="1">MMULT(FOOTBALLEUR[[#This Row],[VIT]:[PHY]],POND_POSTE!G$2:G$7)</f>
        <v>5438</v>
      </c>
      <c r="O3225" cm="1">
        <f t="array" aca="1" ref="O3225" ca="1">MMULT(FOOTBALLEUR[[#This Row],[VIT]:[PHY]],POND_POSTE!G$2:G$7)</f>
        <v>5438</v>
      </c>
      <c r="P3225" cm="1">
        <f t="array" aca="1" ref="P3225" ca="1">MMULT(FOOTBALLEUR[[#This Row],[VIT]:[PHY]],POND_POSTE!H$2:H$7)</f>
        <v>4758</v>
      </c>
      <c r="Q3225">
        <f ca="1">SUM(FOOTBALLEUR[[#This Row],[P_ATT]:[P_DEF]])</f>
        <v>38271</v>
      </c>
    </row>
    <row r="3226" spans="2:17" x14ac:dyDescent="0.25">
      <c r="B3226" t="str">
        <f ca="1">INDEX(PRENOM[#All],MATCH(RANDBETWEEN(1,MAX(PRENOM[PRENOM_ID])),PRENOM!A:A),2)</f>
        <v>JOEL</v>
      </c>
      <c r="C3226" t="str">
        <f ca="1">INDEX(NOM[#All],MATCH(RANDBETWEEN(1,MAX(NOM[NOM_ID])),NOM!A:A),2)</f>
        <v>DUPRE</v>
      </c>
      <c r="D3226">
        <f t="shared" ca="1" si="322"/>
        <v>96</v>
      </c>
      <c r="E3226">
        <f t="shared" ca="1" si="322"/>
        <v>100</v>
      </c>
      <c r="F3226">
        <f t="shared" ca="1" si="322"/>
        <v>76</v>
      </c>
      <c r="G3226">
        <f t="shared" ca="1" si="322"/>
        <v>76</v>
      </c>
      <c r="H3226">
        <f t="shared" ca="1" si="322"/>
        <v>72</v>
      </c>
      <c r="I3226">
        <f t="shared" ca="1" si="322"/>
        <v>52</v>
      </c>
      <c r="J3226" cm="1">
        <f t="array" aca="1" ref="J3226" ca="1">MMULT(FOOTBALLEUR[[#This Row],[VIT]:[PHY]],POND_POSTE!B$2:B$7)</f>
        <v>7100</v>
      </c>
      <c r="K3226" cm="1">
        <f t="array" aca="1" ref="K3226" ca="1">MMULT(FOOTBALLEUR[[#This Row],[VIT]:[PHY]],POND_POSTE!C$2:C$7)</f>
        <v>6988</v>
      </c>
      <c r="L3226" cm="1">
        <f t="array" aca="1" ref="L3226" ca="1">MMULT(FOOTBALLEUR[[#This Row],[VIT]:[PHY]],POND_POSTE!D$2:D$7)</f>
        <v>6492</v>
      </c>
      <c r="M3226" cm="1">
        <f t="array" aca="1" ref="M3226" ca="1">MMULT(FOOTBALLEUR[[#This Row],[VIT]:[PHY]],POND_POSTE!E$2:E$7)</f>
        <v>6644</v>
      </c>
      <c r="N3226" cm="1">
        <f t="array" aca="1" ref="N3226" ca="1">MMULT(FOOTBALLEUR[[#This Row],[VIT]:[PHY]],POND_POSTE!G$2:G$7)</f>
        <v>6624</v>
      </c>
      <c r="O3226" cm="1">
        <f t="array" aca="1" ref="O3226" ca="1">MMULT(FOOTBALLEUR[[#This Row],[VIT]:[PHY]],POND_POSTE!G$2:G$7)</f>
        <v>6624</v>
      </c>
      <c r="P3226" cm="1">
        <f t="array" aca="1" ref="P3226" ca="1">MMULT(FOOTBALLEUR[[#This Row],[VIT]:[PHY]],POND_POSTE!H$2:H$7)</f>
        <v>5692</v>
      </c>
      <c r="Q3226">
        <f ca="1">SUM(FOOTBALLEUR[[#This Row],[P_ATT]:[P_DEF]])</f>
        <v>46164</v>
      </c>
    </row>
    <row r="3227" spans="2:17" x14ac:dyDescent="0.25">
      <c r="B3227" t="str">
        <f ca="1">INDEX(PRENOM[#All],MATCH(RANDBETWEEN(1,MAX(PRENOM[PRENOM_ID])),PRENOM!A:A),2)</f>
        <v>JUSTINE</v>
      </c>
      <c r="C3227" t="str">
        <f ca="1">INDEX(NOM[#All],MATCH(RANDBETWEEN(1,MAX(NOM[NOM_ID])),NOM!A:A),2)</f>
        <v>VERDIER</v>
      </c>
      <c r="D3227">
        <f t="shared" ca="1" si="322"/>
        <v>45</v>
      </c>
      <c r="E3227">
        <f t="shared" ca="1" si="322"/>
        <v>48</v>
      </c>
      <c r="F3227">
        <f t="shared" ca="1" si="322"/>
        <v>78</v>
      </c>
      <c r="G3227">
        <f t="shared" ca="1" si="322"/>
        <v>48</v>
      </c>
      <c r="H3227">
        <f t="shared" ca="1" si="322"/>
        <v>99</v>
      </c>
      <c r="I3227">
        <f t="shared" ca="1" si="322"/>
        <v>92</v>
      </c>
      <c r="J3227" cm="1">
        <f t="array" aca="1" ref="J3227" ca="1">MMULT(FOOTBALLEUR[[#This Row],[VIT]:[PHY]],POND_POSTE!B$2:B$7)</f>
        <v>5505</v>
      </c>
      <c r="K3227" cm="1">
        <f t="array" aca="1" ref="K3227" ca="1">MMULT(FOOTBALLEUR[[#This Row],[VIT]:[PHY]],POND_POSTE!C$2:C$7)</f>
        <v>5375</v>
      </c>
      <c r="L3227" cm="1">
        <f t="array" aca="1" ref="L3227" ca="1">MMULT(FOOTBALLEUR[[#This Row],[VIT]:[PHY]],POND_POSTE!D$2:D$7)</f>
        <v>5556</v>
      </c>
      <c r="M3227" cm="1">
        <f t="array" aca="1" ref="M3227" ca="1">MMULT(FOOTBALLEUR[[#This Row],[VIT]:[PHY]],POND_POSTE!E$2:E$7)</f>
        <v>5997</v>
      </c>
      <c r="N3227" cm="1">
        <f t="array" aca="1" ref="N3227" ca="1">MMULT(FOOTBALLEUR[[#This Row],[VIT]:[PHY]],POND_POSTE!G$2:G$7)</f>
        <v>5901</v>
      </c>
      <c r="O3227" cm="1">
        <f t="array" aca="1" ref="O3227" ca="1">MMULT(FOOTBALLEUR[[#This Row],[VIT]:[PHY]],POND_POSTE!G$2:G$7)</f>
        <v>5901</v>
      </c>
      <c r="P3227" cm="1">
        <f t="array" aca="1" ref="P3227" ca="1">MMULT(FOOTBALLEUR[[#This Row],[VIT]:[PHY]],POND_POSTE!H$2:H$7)</f>
        <v>5604</v>
      </c>
      <c r="Q3227">
        <f ca="1">SUM(FOOTBALLEUR[[#This Row],[P_ATT]:[P_DEF]])</f>
        <v>39839</v>
      </c>
    </row>
    <row r="3228" spans="2:17" x14ac:dyDescent="0.25">
      <c r="B3228" t="str">
        <f ca="1">INDEX(PRENOM[#All],MATCH(RANDBETWEEN(1,MAX(PRENOM[PRENOM_ID])),PRENOM!A:A),2)</f>
        <v>LEONARD</v>
      </c>
      <c r="C3228" t="str">
        <f ca="1">INDEX(NOM[#All],MATCH(RANDBETWEEN(1,MAX(NOM[NOM_ID])),NOM!A:A),2)</f>
        <v>BLANC</v>
      </c>
      <c r="D3228">
        <f t="shared" ca="1" si="322"/>
        <v>62</v>
      </c>
      <c r="E3228">
        <f t="shared" ca="1" si="322"/>
        <v>64</v>
      </c>
      <c r="F3228">
        <f t="shared" ca="1" si="322"/>
        <v>64</v>
      </c>
      <c r="G3228">
        <f t="shared" ca="1" si="322"/>
        <v>90</v>
      </c>
      <c r="H3228">
        <f t="shared" ca="1" si="322"/>
        <v>90</v>
      </c>
      <c r="I3228">
        <f t="shared" ca="1" si="322"/>
        <v>57</v>
      </c>
      <c r="J3228" cm="1">
        <f t="array" aca="1" ref="J3228" ca="1">MMULT(FOOTBALLEUR[[#This Row],[VIT]:[PHY]],POND_POSTE!B$2:B$7)</f>
        <v>6089</v>
      </c>
      <c r="K3228" cm="1">
        <f t="array" aca="1" ref="K3228" ca="1">MMULT(FOOTBALLEUR[[#This Row],[VIT]:[PHY]],POND_POSTE!C$2:C$7)</f>
        <v>5919</v>
      </c>
      <c r="L3228" cm="1">
        <f t="array" aca="1" ref="L3228" ca="1">MMULT(FOOTBALLEUR[[#This Row],[VIT]:[PHY]],POND_POSTE!D$2:D$7)</f>
        <v>5807</v>
      </c>
      <c r="M3228" cm="1">
        <f t="array" aca="1" ref="M3228" ca="1">MMULT(FOOTBALLEUR[[#This Row],[VIT]:[PHY]],POND_POSTE!E$2:E$7)</f>
        <v>6181</v>
      </c>
      <c r="N3228" cm="1">
        <f t="array" aca="1" ref="N3228" ca="1">MMULT(FOOTBALLEUR[[#This Row],[VIT]:[PHY]],POND_POSTE!G$2:G$7)</f>
        <v>6085</v>
      </c>
      <c r="O3228" cm="1">
        <f t="array" aca="1" ref="O3228" ca="1">MMULT(FOOTBALLEUR[[#This Row],[VIT]:[PHY]],POND_POSTE!G$2:G$7)</f>
        <v>6085</v>
      </c>
      <c r="P3228" cm="1">
        <f t="array" aca="1" ref="P3228" ca="1">MMULT(FOOTBALLEUR[[#This Row],[VIT]:[PHY]],POND_POSTE!H$2:H$7)</f>
        <v>5399</v>
      </c>
      <c r="Q3228">
        <f ca="1">SUM(FOOTBALLEUR[[#This Row],[P_ATT]:[P_DEF]])</f>
        <v>41565</v>
      </c>
    </row>
    <row r="3229" spans="2:17" x14ac:dyDescent="0.25">
      <c r="B3229" t="str">
        <f ca="1">INDEX(PRENOM[#All],MATCH(RANDBETWEEN(1,MAX(PRENOM[PRENOM_ID])),PRENOM!A:A),2)</f>
        <v>RICHARD</v>
      </c>
      <c r="C3229" t="str">
        <f ca="1">INDEX(NOM[#All],MATCH(RANDBETWEEN(1,MAX(NOM[NOM_ID])),NOM!A:A),2)</f>
        <v>DUFOUR</v>
      </c>
      <c r="D3229">
        <f t="shared" ca="1" si="322"/>
        <v>80</v>
      </c>
      <c r="E3229">
        <f t="shared" ca="1" si="322"/>
        <v>89</v>
      </c>
      <c r="F3229">
        <f t="shared" ca="1" si="322"/>
        <v>48</v>
      </c>
      <c r="G3229">
        <f t="shared" ca="1" si="322"/>
        <v>92</v>
      </c>
      <c r="H3229">
        <f t="shared" ca="1" si="322"/>
        <v>51</v>
      </c>
      <c r="I3229">
        <f t="shared" ca="1" si="322"/>
        <v>91</v>
      </c>
      <c r="J3229" cm="1">
        <f t="array" aca="1" ref="J3229" ca="1">MMULT(FOOTBALLEUR[[#This Row],[VIT]:[PHY]],POND_POSTE!B$2:B$7)</f>
        <v>6990</v>
      </c>
      <c r="K3229" cm="1">
        <f t="array" aca="1" ref="K3229" ca="1">MMULT(FOOTBALLEUR[[#This Row],[VIT]:[PHY]],POND_POSTE!C$2:C$7)</f>
        <v>6702</v>
      </c>
      <c r="L3229" cm="1">
        <f t="array" aca="1" ref="L3229" ca="1">MMULT(FOOTBALLEUR[[#This Row],[VIT]:[PHY]],POND_POSTE!D$2:D$7)</f>
        <v>6315</v>
      </c>
      <c r="M3229" cm="1">
        <f t="array" aca="1" ref="M3229" ca="1">MMULT(FOOTBALLEUR[[#This Row],[VIT]:[PHY]],POND_POSTE!E$2:E$7)</f>
        <v>6398</v>
      </c>
      <c r="N3229" cm="1">
        <f t="array" aca="1" ref="N3229" ca="1">MMULT(FOOTBALLEUR[[#This Row],[VIT]:[PHY]],POND_POSTE!G$2:G$7)</f>
        <v>6361</v>
      </c>
      <c r="O3229" cm="1">
        <f t="array" aca="1" ref="O3229" ca="1">MMULT(FOOTBALLEUR[[#This Row],[VIT]:[PHY]],POND_POSTE!G$2:G$7)</f>
        <v>6361</v>
      </c>
      <c r="P3229" cm="1">
        <f t="array" aca="1" ref="P3229" ca="1">MMULT(FOOTBALLEUR[[#This Row],[VIT]:[PHY]],POND_POSTE!H$2:H$7)</f>
        <v>5369</v>
      </c>
      <c r="Q3229">
        <f ca="1">SUM(FOOTBALLEUR[[#This Row],[P_ATT]:[P_DEF]])</f>
        <v>44496</v>
      </c>
    </row>
    <row r="3230" spans="2:17" x14ac:dyDescent="0.25">
      <c r="B3230" t="str">
        <f ca="1">INDEX(PRENOM[#All],MATCH(RANDBETWEEN(1,MAX(PRENOM[PRENOM_ID])),PRENOM!A:A),2)</f>
        <v>ANGEL</v>
      </c>
      <c r="C3230" t="str">
        <f ca="1">INDEX(NOM[#All],MATCH(RANDBETWEEN(1,MAX(NOM[NOM_ID])),NOM!A:A),2)</f>
        <v>TOUSSAINT</v>
      </c>
      <c r="D3230">
        <f t="shared" ca="1" si="322"/>
        <v>91</v>
      </c>
      <c r="E3230">
        <f t="shared" ca="1" si="322"/>
        <v>47</v>
      </c>
      <c r="F3230">
        <f t="shared" ca="1" si="322"/>
        <v>47</v>
      </c>
      <c r="G3230">
        <f t="shared" ca="1" si="322"/>
        <v>50</v>
      </c>
      <c r="H3230">
        <f t="shared" ca="1" si="322"/>
        <v>54</v>
      </c>
      <c r="I3230">
        <f t="shared" ca="1" si="322"/>
        <v>76</v>
      </c>
      <c r="J3230" cm="1">
        <f t="array" aca="1" ref="J3230" ca="1">MMULT(FOOTBALLEUR[[#This Row],[VIT]:[PHY]],POND_POSTE!B$2:B$7)</f>
        <v>5452</v>
      </c>
      <c r="K3230" cm="1">
        <f t="array" aca="1" ref="K3230" ca="1">MMULT(FOOTBALLEUR[[#This Row],[VIT]:[PHY]],POND_POSTE!C$2:C$7)</f>
        <v>5382</v>
      </c>
      <c r="L3230" cm="1">
        <f t="array" aca="1" ref="L3230" ca="1">MMULT(FOOTBALLEUR[[#This Row],[VIT]:[PHY]],POND_POSTE!D$2:D$7)</f>
        <v>4968</v>
      </c>
      <c r="M3230" cm="1">
        <f t="array" aca="1" ref="M3230" ca="1">MMULT(FOOTBALLEUR[[#This Row],[VIT]:[PHY]],POND_POSTE!E$2:E$7)</f>
        <v>5158</v>
      </c>
      <c r="N3230" cm="1">
        <f t="array" aca="1" ref="N3230" ca="1">MMULT(FOOTBALLEUR[[#This Row],[VIT]:[PHY]],POND_POSTE!G$2:G$7)</f>
        <v>5244</v>
      </c>
      <c r="O3230" cm="1">
        <f t="array" aca="1" ref="O3230" ca="1">MMULT(FOOTBALLEUR[[#This Row],[VIT]:[PHY]],POND_POSTE!G$2:G$7)</f>
        <v>5244</v>
      </c>
      <c r="P3230" cm="1">
        <f t="array" aca="1" ref="P3230" ca="1">MMULT(FOOTBALLEUR[[#This Row],[VIT]:[PHY]],POND_POSTE!H$2:H$7)</f>
        <v>4652</v>
      </c>
      <c r="Q3230">
        <f ca="1">SUM(FOOTBALLEUR[[#This Row],[P_ATT]:[P_DEF]])</f>
        <v>36100</v>
      </c>
    </row>
    <row r="3231" spans="2:17" x14ac:dyDescent="0.25">
      <c r="B3231" t="str">
        <f ca="1">INDEX(PRENOM[#All],MATCH(RANDBETWEEN(1,MAX(PRENOM[PRENOM_ID])),PRENOM!A:A),2)</f>
        <v>JUSTIN</v>
      </c>
      <c r="C3231" t="str">
        <f ca="1">INDEX(NOM[#All],MATCH(RANDBETWEEN(1,MAX(NOM[NOM_ID])),NOM!A:A),2)</f>
        <v>CARLIER</v>
      </c>
      <c r="D3231">
        <f t="shared" ca="1" si="322"/>
        <v>53</v>
      </c>
      <c r="E3231">
        <f t="shared" ca="1" si="322"/>
        <v>83</v>
      </c>
      <c r="F3231">
        <f t="shared" ca="1" si="322"/>
        <v>84</v>
      </c>
      <c r="G3231">
        <f t="shared" ca="1" si="322"/>
        <v>77</v>
      </c>
      <c r="H3231">
        <f t="shared" ca="1" si="322"/>
        <v>98</v>
      </c>
      <c r="I3231">
        <f t="shared" ca="1" si="322"/>
        <v>85</v>
      </c>
      <c r="J3231" cm="1">
        <f t="array" aca="1" ref="J3231" ca="1">MMULT(FOOTBALLEUR[[#This Row],[VIT]:[PHY]],POND_POSTE!B$2:B$7)</f>
        <v>6775</v>
      </c>
      <c r="K3231" cm="1">
        <f t="array" aca="1" ref="K3231" ca="1">MMULT(FOOTBALLEUR[[#This Row],[VIT]:[PHY]],POND_POSTE!C$2:C$7)</f>
        <v>6559</v>
      </c>
      <c r="L3231" cm="1">
        <f t="array" aca="1" ref="L3231" ca="1">MMULT(FOOTBALLEUR[[#This Row],[VIT]:[PHY]],POND_POSTE!D$2:D$7)</f>
        <v>6601</v>
      </c>
      <c r="M3231" cm="1">
        <f t="array" aca="1" ref="M3231" ca="1">MMULT(FOOTBALLEUR[[#This Row],[VIT]:[PHY]],POND_POSTE!E$2:E$7)</f>
        <v>6953</v>
      </c>
      <c r="N3231" cm="1">
        <f t="array" aca="1" ref="N3231" ca="1">MMULT(FOOTBALLEUR[[#This Row],[VIT]:[PHY]],POND_POSTE!G$2:G$7)</f>
        <v>6804</v>
      </c>
      <c r="O3231" cm="1">
        <f t="array" aca="1" ref="O3231" ca="1">MMULT(FOOTBALLEUR[[#This Row],[VIT]:[PHY]],POND_POSTE!G$2:G$7)</f>
        <v>6804</v>
      </c>
      <c r="P3231" cm="1">
        <f t="array" aca="1" ref="P3231" ca="1">MMULT(FOOTBALLEUR[[#This Row],[VIT]:[PHY]],POND_POSTE!H$2:H$7)</f>
        <v>6159</v>
      </c>
      <c r="Q3231">
        <f ca="1">SUM(FOOTBALLEUR[[#This Row],[P_ATT]:[P_DEF]])</f>
        <v>46655</v>
      </c>
    </row>
    <row r="3232" spans="2:17" x14ac:dyDescent="0.25">
      <c r="B3232" t="str">
        <f ca="1">INDEX(PRENOM[#All],MATCH(RANDBETWEEN(1,MAX(PRENOM[PRENOM_ID])),PRENOM!A:A),2)</f>
        <v>ELIANE</v>
      </c>
      <c r="C3232" t="str">
        <f ca="1">INDEX(NOM[#All],MATCH(RANDBETWEEN(1,MAX(NOM[NOM_ID])),NOM!A:A),2)</f>
        <v>GUY</v>
      </c>
      <c r="D3232">
        <f t="shared" ref="D3232:I3241" ca="1" si="323">RANDBETWEEN(45,100)</f>
        <v>51</v>
      </c>
      <c r="E3232">
        <f t="shared" ca="1" si="323"/>
        <v>48</v>
      </c>
      <c r="F3232">
        <f t="shared" ca="1" si="323"/>
        <v>86</v>
      </c>
      <c r="G3232">
        <f t="shared" ca="1" si="323"/>
        <v>68</v>
      </c>
      <c r="H3232">
        <f t="shared" ca="1" si="323"/>
        <v>60</v>
      </c>
      <c r="I3232">
        <f t="shared" ca="1" si="323"/>
        <v>72</v>
      </c>
      <c r="J3232" cm="1">
        <f t="array" aca="1" ref="J3232" ca="1">MMULT(FOOTBALLEUR[[#This Row],[VIT]:[PHY]],POND_POSTE!B$2:B$7)</f>
        <v>5590</v>
      </c>
      <c r="K3232" cm="1">
        <f t="array" aca="1" ref="K3232" ca="1">MMULT(FOOTBALLEUR[[#This Row],[VIT]:[PHY]],POND_POSTE!C$2:C$7)</f>
        <v>5488</v>
      </c>
      <c r="L3232" cm="1">
        <f t="array" aca="1" ref="L3232" ca="1">MMULT(FOOTBALLEUR[[#This Row],[VIT]:[PHY]],POND_POSTE!D$2:D$7)</f>
        <v>5480</v>
      </c>
      <c r="M3232" cm="1">
        <f t="array" aca="1" ref="M3232" ca="1">MMULT(FOOTBALLEUR[[#This Row],[VIT]:[PHY]],POND_POSTE!E$2:E$7)</f>
        <v>5632</v>
      </c>
      <c r="N3232" cm="1">
        <f t="array" aca="1" ref="N3232" ca="1">MMULT(FOOTBALLEUR[[#This Row],[VIT]:[PHY]],POND_POSTE!G$2:G$7)</f>
        <v>5451</v>
      </c>
      <c r="O3232" cm="1">
        <f t="array" aca="1" ref="O3232" ca="1">MMULT(FOOTBALLEUR[[#This Row],[VIT]:[PHY]],POND_POSTE!G$2:G$7)</f>
        <v>5451</v>
      </c>
      <c r="P3232" cm="1">
        <f t="array" aca="1" ref="P3232" ca="1">MMULT(FOOTBALLEUR[[#This Row],[VIT]:[PHY]],POND_POSTE!H$2:H$7)</f>
        <v>4852</v>
      </c>
      <c r="Q3232">
        <f ca="1">SUM(FOOTBALLEUR[[#This Row],[P_ATT]:[P_DEF]])</f>
        <v>37944</v>
      </c>
    </row>
    <row r="3233" spans="2:17" x14ac:dyDescent="0.25">
      <c r="B3233" t="str">
        <f ca="1">INDEX(PRENOM[#All],MATCH(RANDBETWEEN(1,MAX(PRENOM[PRENOM_ID])),PRENOM!A:A),2)</f>
        <v>HENRI</v>
      </c>
      <c r="C3233" t="str">
        <f ca="1">INDEX(NOM[#All],MATCH(RANDBETWEEN(1,MAX(NOM[NOM_ID])),NOM!A:A),2)</f>
        <v>HEBERT</v>
      </c>
      <c r="D3233">
        <f t="shared" ca="1" si="323"/>
        <v>88</v>
      </c>
      <c r="E3233">
        <f t="shared" ca="1" si="323"/>
        <v>74</v>
      </c>
      <c r="F3233">
        <f t="shared" ca="1" si="323"/>
        <v>48</v>
      </c>
      <c r="G3233">
        <f t="shared" ca="1" si="323"/>
        <v>89</v>
      </c>
      <c r="H3233">
        <f t="shared" ca="1" si="323"/>
        <v>90</v>
      </c>
      <c r="I3233">
        <f t="shared" ca="1" si="323"/>
        <v>97</v>
      </c>
      <c r="J3233" cm="1">
        <f t="array" aca="1" ref="J3233" ca="1">MMULT(FOOTBALLEUR[[#This Row],[VIT]:[PHY]],POND_POSTE!B$2:B$7)</f>
        <v>7095</v>
      </c>
      <c r="K3233" cm="1">
        <f t="array" aca="1" ref="K3233" ca="1">MMULT(FOOTBALLEUR[[#This Row],[VIT]:[PHY]],POND_POSTE!C$2:C$7)</f>
        <v>6847</v>
      </c>
      <c r="L3233" cm="1">
        <f t="array" aca="1" ref="L3233" ca="1">MMULT(FOOTBALLEUR[[#This Row],[VIT]:[PHY]],POND_POSTE!D$2:D$7)</f>
        <v>6555</v>
      </c>
      <c r="M3233" cm="1">
        <f t="array" aca="1" ref="M3233" ca="1">MMULT(FOOTBALLEUR[[#This Row],[VIT]:[PHY]],POND_POSTE!E$2:E$7)</f>
        <v>6941</v>
      </c>
      <c r="N3233" cm="1">
        <f t="array" aca="1" ref="N3233" ca="1">MMULT(FOOTBALLEUR[[#This Row],[VIT]:[PHY]],POND_POSTE!G$2:G$7)</f>
        <v>6973</v>
      </c>
      <c r="O3233" cm="1">
        <f t="array" aca="1" ref="O3233" ca="1">MMULT(FOOTBALLEUR[[#This Row],[VIT]:[PHY]],POND_POSTE!G$2:G$7)</f>
        <v>6973</v>
      </c>
      <c r="P3233" cm="1">
        <f t="array" aca="1" ref="P3233" ca="1">MMULT(FOOTBALLEUR[[#This Row],[VIT]:[PHY]],POND_POSTE!H$2:H$7)</f>
        <v>6191</v>
      </c>
      <c r="Q3233">
        <f ca="1">SUM(FOOTBALLEUR[[#This Row],[P_ATT]:[P_DEF]])</f>
        <v>47575</v>
      </c>
    </row>
    <row r="3234" spans="2:17" x14ac:dyDescent="0.25">
      <c r="B3234" t="str">
        <f ca="1">INDEX(PRENOM[#All],MATCH(RANDBETWEEN(1,MAX(PRENOM[PRENOM_ID])),PRENOM!A:A),2)</f>
        <v>YVONNE</v>
      </c>
      <c r="C3234" t="str">
        <f ca="1">INDEX(NOM[#All],MATCH(RANDBETWEEN(1,MAX(NOM[NOM_ID])),NOM!A:A),2)</f>
        <v>GRANGER</v>
      </c>
      <c r="D3234">
        <f t="shared" ca="1" si="323"/>
        <v>57</v>
      </c>
      <c r="E3234">
        <f t="shared" ca="1" si="323"/>
        <v>79</v>
      </c>
      <c r="F3234">
        <f t="shared" ca="1" si="323"/>
        <v>67</v>
      </c>
      <c r="G3234">
        <f t="shared" ca="1" si="323"/>
        <v>92</v>
      </c>
      <c r="H3234">
        <f t="shared" ca="1" si="323"/>
        <v>67</v>
      </c>
      <c r="I3234">
        <f t="shared" ca="1" si="323"/>
        <v>83</v>
      </c>
      <c r="J3234" cm="1">
        <f t="array" aca="1" ref="J3234" ca="1">MMULT(FOOTBALLEUR[[#This Row],[VIT]:[PHY]],POND_POSTE!B$2:B$7)</f>
        <v>6622</v>
      </c>
      <c r="K3234" cm="1">
        <f t="array" aca="1" ref="K3234" ca="1">MMULT(FOOTBALLEUR[[#This Row],[VIT]:[PHY]],POND_POSTE!C$2:C$7)</f>
        <v>6362</v>
      </c>
      <c r="L3234" cm="1">
        <f t="array" aca="1" ref="L3234" ca="1">MMULT(FOOTBALLEUR[[#This Row],[VIT]:[PHY]],POND_POSTE!D$2:D$7)</f>
        <v>6249</v>
      </c>
      <c r="M3234" cm="1">
        <f t="array" aca="1" ref="M3234" ca="1">MMULT(FOOTBALLEUR[[#This Row],[VIT]:[PHY]],POND_POSTE!E$2:E$7)</f>
        <v>6426</v>
      </c>
      <c r="N3234" cm="1">
        <f t="array" aca="1" ref="N3234" ca="1">MMULT(FOOTBALLEUR[[#This Row],[VIT]:[PHY]],POND_POSTE!G$2:G$7)</f>
        <v>6279</v>
      </c>
      <c r="O3234" cm="1">
        <f t="array" aca="1" ref="O3234" ca="1">MMULT(FOOTBALLEUR[[#This Row],[VIT]:[PHY]],POND_POSTE!G$2:G$7)</f>
        <v>6279</v>
      </c>
      <c r="P3234" cm="1">
        <f t="array" aca="1" ref="P3234" ca="1">MMULT(FOOTBALLEUR[[#This Row],[VIT]:[PHY]],POND_POSTE!H$2:H$7)</f>
        <v>5441</v>
      </c>
      <c r="Q3234">
        <f ca="1">SUM(FOOTBALLEUR[[#This Row],[P_ATT]:[P_DEF]])</f>
        <v>43658</v>
      </c>
    </row>
    <row r="3235" spans="2:17" x14ac:dyDescent="0.25">
      <c r="B3235" t="str">
        <f ca="1">INDEX(PRENOM[#All],MATCH(RANDBETWEEN(1,MAX(PRENOM[PRENOM_ID])),PRENOM!A:A),2)</f>
        <v>SAMUEL</v>
      </c>
      <c r="C3235" t="str">
        <f ca="1">INDEX(NOM[#All],MATCH(RANDBETWEEN(1,MAX(NOM[NOM_ID])),NOM!A:A),2)</f>
        <v>BELLANGER</v>
      </c>
      <c r="D3235">
        <f t="shared" ca="1" si="323"/>
        <v>61</v>
      </c>
      <c r="E3235">
        <f t="shared" ca="1" si="323"/>
        <v>77</v>
      </c>
      <c r="F3235">
        <f t="shared" ca="1" si="323"/>
        <v>79</v>
      </c>
      <c r="G3235">
        <f t="shared" ca="1" si="323"/>
        <v>68</v>
      </c>
      <c r="H3235">
        <f t="shared" ca="1" si="323"/>
        <v>70</v>
      </c>
      <c r="I3235">
        <f t="shared" ca="1" si="323"/>
        <v>91</v>
      </c>
      <c r="J3235" cm="1">
        <f t="array" aca="1" ref="J3235" ca="1">MMULT(FOOTBALLEUR[[#This Row],[VIT]:[PHY]],POND_POSTE!B$2:B$7)</f>
        <v>6529</v>
      </c>
      <c r="K3235" cm="1">
        <f t="array" aca="1" ref="K3235" ca="1">MMULT(FOOTBALLEUR[[#This Row],[VIT]:[PHY]],POND_POSTE!C$2:C$7)</f>
        <v>6337</v>
      </c>
      <c r="L3235" cm="1">
        <f t="array" aca="1" ref="L3235" ca="1">MMULT(FOOTBALLEUR[[#This Row],[VIT]:[PHY]],POND_POSTE!D$2:D$7)</f>
        <v>6245</v>
      </c>
      <c r="M3235" cm="1">
        <f t="array" aca="1" ref="M3235" ca="1">MMULT(FOOTBALLEUR[[#This Row],[VIT]:[PHY]],POND_POSTE!E$2:E$7)</f>
        <v>6423</v>
      </c>
      <c r="N3235" cm="1">
        <f t="array" aca="1" ref="N3235" ca="1">MMULT(FOOTBALLEUR[[#This Row],[VIT]:[PHY]],POND_POSTE!G$2:G$7)</f>
        <v>6303</v>
      </c>
      <c r="O3235" cm="1">
        <f t="array" aca="1" ref="O3235" ca="1">MMULT(FOOTBALLEUR[[#This Row],[VIT]:[PHY]],POND_POSTE!G$2:G$7)</f>
        <v>6303</v>
      </c>
      <c r="P3235" cm="1">
        <f t="array" aca="1" ref="P3235" ca="1">MMULT(FOOTBALLEUR[[#This Row],[VIT]:[PHY]],POND_POSTE!H$2:H$7)</f>
        <v>5605</v>
      </c>
      <c r="Q3235">
        <f ca="1">SUM(FOOTBALLEUR[[#This Row],[P_ATT]:[P_DEF]])</f>
        <v>43745</v>
      </c>
    </row>
    <row r="3236" spans="2:17" x14ac:dyDescent="0.25">
      <c r="B3236" t="str">
        <f ca="1">INDEX(PRENOM[#All],MATCH(RANDBETWEEN(1,MAX(PRENOM[PRENOM_ID])),PRENOM!A:A),2)</f>
        <v>EVA</v>
      </c>
      <c r="C3236" t="str">
        <f ca="1">INDEX(NOM[#All],MATCH(RANDBETWEEN(1,MAX(NOM[NOM_ID])),NOM!A:A),2)</f>
        <v>GRANDJEAN</v>
      </c>
      <c r="D3236">
        <f t="shared" ca="1" si="323"/>
        <v>80</v>
      </c>
      <c r="E3236">
        <f t="shared" ca="1" si="323"/>
        <v>48</v>
      </c>
      <c r="F3236">
        <f t="shared" ca="1" si="323"/>
        <v>74</v>
      </c>
      <c r="G3236">
        <f t="shared" ca="1" si="323"/>
        <v>95</v>
      </c>
      <c r="H3236">
        <f t="shared" ca="1" si="323"/>
        <v>79</v>
      </c>
      <c r="I3236">
        <f t="shared" ca="1" si="323"/>
        <v>84</v>
      </c>
      <c r="J3236" cm="1">
        <f t="array" aca="1" ref="J3236" ca="1">MMULT(FOOTBALLEUR[[#This Row],[VIT]:[PHY]],POND_POSTE!B$2:B$7)</f>
        <v>6705</v>
      </c>
      <c r="K3236" cm="1">
        <f t="array" aca="1" ref="K3236" ca="1">MMULT(FOOTBALLEUR[[#This Row],[VIT]:[PHY]],POND_POSTE!C$2:C$7)</f>
        <v>6559</v>
      </c>
      <c r="L3236" cm="1">
        <f t="array" aca="1" ref="L3236" ca="1">MMULT(FOOTBALLEUR[[#This Row],[VIT]:[PHY]],POND_POSTE!D$2:D$7)</f>
        <v>6376</v>
      </c>
      <c r="M3236" cm="1">
        <f t="array" aca="1" ref="M3236" ca="1">MMULT(FOOTBALLEUR[[#This Row],[VIT]:[PHY]],POND_POSTE!E$2:E$7)</f>
        <v>6685</v>
      </c>
      <c r="N3236" cm="1">
        <f t="array" aca="1" ref="N3236" ca="1">MMULT(FOOTBALLEUR[[#This Row],[VIT]:[PHY]],POND_POSTE!G$2:G$7)</f>
        <v>6592</v>
      </c>
      <c r="O3236" cm="1">
        <f t="array" aca="1" ref="O3236" ca="1">MMULT(FOOTBALLEUR[[#This Row],[VIT]:[PHY]],POND_POSTE!G$2:G$7)</f>
        <v>6592</v>
      </c>
      <c r="P3236" cm="1">
        <f t="array" aca="1" ref="P3236" ca="1">MMULT(FOOTBALLEUR[[#This Row],[VIT]:[PHY]],POND_POSTE!H$2:H$7)</f>
        <v>5832</v>
      </c>
      <c r="Q3236">
        <f ca="1">SUM(FOOTBALLEUR[[#This Row],[P_ATT]:[P_DEF]])</f>
        <v>45341</v>
      </c>
    </row>
    <row r="3237" spans="2:17" x14ac:dyDescent="0.25">
      <c r="B3237" t="str">
        <f ca="1">INDEX(PRENOM[#All],MATCH(RANDBETWEEN(1,MAX(PRENOM[PRENOM_ID])),PRENOM!A:A),2)</f>
        <v>MARTIN</v>
      </c>
      <c r="C3237" t="str">
        <f ca="1">INDEX(NOM[#All],MATCH(RANDBETWEEN(1,MAX(NOM[NOM_ID])),NOM!A:A),2)</f>
        <v>GERVAIS</v>
      </c>
      <c r="D3237">
        <f t="shared" ca="1" si="323"/>
        <v>74</v>
      </c>
      <c r="E3237">
        <f t="shared" ca="1" si="323"/>
        <v>64</v>
      </c>
      <c r="F3237">
        <f t="shared" ca="1" si="323"/>
        <v>57</v>
      </c>
      <c r="G3237">
        <f t="shared" ca="1" si="323"/>
        <v>100</v>
      </c>
      <c r="H3237">
        <f t="shared" ca="1" si="323"/>
        <v>66</v>
      </c>
      <c r="I3237">
        <f t="shared" ca="1" si="323"/>
        <v>82</v>
      </c>
      <c r="J3237" cm="1">
        <f t="array" aca="1" ref="J3237" ca="1">MMULT(FOOTBALLEUR[[#This Row],[VIT]:[PHY]],POND_POSTE!B$2:B$7)</f>
        <v>6642</v>
      </c>
      <c r="K3237" cm="1">
        <f t="array" aca="1" ref="K3237" ca="1">MMULT(FOOTBALLEUR[[#This Row],[VIT]:[PHY]],POND_POSTE!C$2:C$7)</f>
        <v>6412</v>
      </c>
      <c r="L3237" cm="1">
        <f t="array" aca="1" ref="L3237" ca="1">MMULT(FOOTBALLEUR[[#This Row],[VIT]:[PHY]],POND_POSTE!D$2:D$7)</f>
        <v>6168</v>
      </c>
      <c r="M3237" cm="1">
        <f t="array" aca="1" ref="M3237" ca="1">MMULT(FOOTBALLEUR[[#This Row],[VIT]:[PHY]],POND_POSTE!E$2:E$7)</f>
        <v>6388</v>
      </c>
      <c r="N3237" cm="1">
        <f t="array" aca="1" ref="N3237" ca="1">MMULT(FOOTBALLEUR[[#This Row],[VIT]:[PHY]],POND_POSTE!G$2:G$7)</f>
        <v>6305</v>
      </c>
      <c r="O3237" cm="1">
        <f t="array" aca="1" ref="O3237" ca="1">MMULT(FOOTBALLEUR[[#This Row],[VIT]:[PHY]],POND_POSTE!G$2:G$7)</f>
        <v>6305</v>
      </c>
      <c r="P3237" cm="1">
        <f t="array" aca="1" ref="P3237" ca="1">MMULT(FOOTBALLEUR[[#This Row],[VIT]:[PHY]],POND_POSTE!H$2:H$7)</f>
        <v>5434</v>
      </c>
      <c r="Q3237">
        <f ca="1">SUM(FOOTBALLEUR[[#This Row],[P_ATT]:[P_DEF]])</f>
        <v>43654</v>
      </c>
    </row>
    <row r="3238" spans="2:17" x14ac:dyDescent="0.25">
      <c r="B3238" t="str">
        <f ca="1">INDEX(PRENOM[#All],MATCH(RANDBETWEEN(1,MAX(PRENOM[PRENOM_ID])),PRENOM!A:A),2)</f>
        <v>MICHELINE</v>
      </c>
      <c r="C3238" t="str">
        <f ca="1">INDEX(NOM[#All],MATCH(RANDBETWEEN(1,MAX(NOM[NOM_ID])),NOM!A:A),2)</f>
        <v>LAFON</v>
      </c>
      <c r="D3238">
        <f t="shared" ca="1" si="323"/>
        <v>78</v>
      </c>
      <c r="E3238">
        <f t="shared" ca="1" si="323"/>
        <v>71</v>
      </c>
      <c r="F3238">
        <f t="shared" ca="1" si="323"/>
        <v>45</v>
      </c>
      <c r="G3238">
        <f t="shared" ca="1" si="323"/>
        <v>56</v>
      </c>
      <c r="H3238">
        <f t="shared" ca="1" si="323"/>
        <v>50</v>
      </c>
      <c r="I3238">
        <f t="shared" ca="1" si="323"/>
        <v>92</v>
      </c>
      <c r="J3238" cm="1">
        <f t="array" aca="1" ref="J3238" ca="1">MMULT(FOOTBALLEUR[[#This Row],[VIT]:[PHY]],POND_POSTE!B$2:B$7)</f>
        <v>5950</v>
      </c>
      <c r="K3238" cm="1">
        <f t="array" aca="1" ref="K3238" ca="1">MMULT(FOOTBALLEUR[[#This Row],[VIT]:[PHY]],POND_POSTE!C$2:C$7)</f>
        <v>5758</v>
      </c>
      <c r="L3238" cm="1">
        <f t="array" aca="1" ref="L3238" ca="1">MMULT(FOOTBALLEUR[[#This Row],[VIT]:[PHY]],POND_POSTE!D$2:D$7)</f>
        <v>5416</v>
      </c>
      <c r="M3238" cm="1">
        <f t="array" aca="1" ref="M3238" ca="1">MMULT(FOOTBALLEUR[[#This Row],[VIT]:[PHY]],POND_POSTE!E$2:E$7)</f>
        <v>5534</v>
      </c>
      <c r="N3238" cm="1">
        <f t="array" aca="1" ref="N3238" ca="1">MMULT(FOOTBALLEUR[[#This Row],[VIT]:[PHY]],POND_POSTE!G$2:G$7)</f>
        <v>5571</v>
      </c>
      <c r="O3238" cm="1">
        <f t="array" aca="1" ref="O3238" ca="1">MMULT(FOOTBALLEUR[[#This Row],[VIT]:[PHY]],POND_POSTE!G$2:G$7)</f>
        <v>5571</v>
      </c>
      <c r="P3238" cm="1">
        <f t="array" aca="1" ref="P3238" ca="1">MMULT(FOOTBALLEUR[[#This Row],[VIT]:[PHY]],POND_POSTE!H$2:H$7)</f>
        <v>4872</v>
      </c>
      <c r="Q3238">
        <f ca="1">SUM(FOOTBALLEUR[[#This Row],[P_ATT]:[P_DEF]])</f>
        <v>38672</v>
      </c>
    </row>
    <row r="3239" spans="2:17" x14ac:dyDescent="0.25">
      <c r="B3239" t="str">
        <f ca="1">INDEX(PRENOM[#All],MATCH(RANDBETWEEN(1,MAX(PRENOM[PRENOM_ID])),PRENOM!A:A),2)</f>
        <v>FRANCOIS</v>
      </c>
      <c r="C3239" t="str">
        <f ca="1">INDEX(NOM[#All],MATCH(RANDBETWEEN(1,MAX(NOM[NOM_ID])),NOM!A:A),2)</f>
        <v>MONNIER</v>
      </c>
      <c r="D3239">
        <f t="shared" ca="1" si="323"/>
        <v>96</v>
      </c>
      <c r="E3239">
        <f t="shared" ca="1" si="323"/>
        <v>50</v>
      </c>
      <c r="F3239">
        <f t="shared" ca="1" si="323"/>
        <v>54</v>
      </c>
      <c r="G3239">
        <f t="shared" ca="1" si="323"/>
        <v>67</v>
      </c>
      <c r="H3239">
        <f t="shared" ca="1" si="323"/>
        <v>86</v>
      </c>
      <c r="I3239">
        <f t="shared" ca="1" si="323"/>
        <v>72</v>
      </c>
      <c r="J3239" cm="1">
        <f t="array" aca="1" ref="J3239" ca="1">MMULT(FOOTBALLEUR[[#This Row],[VIT]:[PHY]],POND_POSTE!B$2:B$7)</f>
        <v>6100</v>
      </c>
      <c r="K3239" cm="1">
        <f t="array" aca="1" ref="K3239" ca="1">MMULT(FOOTBALLEUR[[#This Row],[VIT]:[PHY]],POND_POSTE!C$2:C$7)</f>
        <v>6022</v>
      </c>
      <c r="L3239" cm="1">
        <f t="array" aca="1" ref="L3239" ca="1">MMULT(FOOTBALLEUR[[#This Row],[VIT]:[PHY]],POND_POSTE!D$2:D$7)</f>
        <v>5664</v>
      </c>
      <c r="M3239" cm="1">
        <f t="array" aca="1" ref="M3239" ca="1">MMULT(FOOTBALLEUR[[#This Row],[VIT]:[PHY]],POND_POSTE!E$2:E$7)</f>
        <v>6058</v>
      </c>
      <c r="N3239" cm="1">
        <f t="array" aca="1" ref="N3239" ca="1">MMULT(FOOTBALLEUR[[#This Row],[VIT]:[PHY]],POND_POSTE!G$2:G$7)</f>
        <v>6136</v>
      </c>
      <c r="O3239" cm="1">
        <f t="array" aca="1" ref="O3239" ca="1">MMULT(FOOTBALLEUR[[#This Row],[VIT]:[PHY]],POND_POSTE!G$2:G$7)</f>
        <v>6136</v>
      </c>
      <c r="P3239" cm="1">
        <f t="array" aca="1" ref="P3239" ca="1">MMULT(FOOTBALLEUR[[#This Row],[VIT]:[PHY]],POND_POSTE!H$2:H$7)</f>
        <v>5536</v>
      </c>
      <c r="Q3239">
        <f ca="1">SUM(FOOTBALLEUR[[#This Row],[P_ATT]:[P_DEF]])</f>
        <v>41652</v>
      </c>
    </row>
    <row r="3240" spans="2:17" x14ac:dyDescent="0.25">
      <c r="B3240" t="str">
        <f ca="1">INDEX(PRENOM[#All],MATCH(RANDBETWEEN(1,MAX(PRENOM[PRENOM_ID])),PRENOM!A:A),2)</f>
        <v>PAUL</v>
      </c>
      <c r="C3240" t="str">
        <f ca="1">INDEX(NOM[#All],MATCH(RANDBETWEEN(1,MAX(NOM[NOM_ID])),NOM!A:A),2)</f>
        <v>LEGER</v>
      </c>
      <c r="D3240">
        <f t="shared" ca="1" si="323"/>
        <v>71</v>
      </c>
      <c r="E3240">
        <f t="shared" ca="1" si="323"/>
        <v>83</v>
      </c>
      <c r="F3240">
        <f t="shared" ca="1" si="323"/>
        <v>81</v>
      </c>
      <c r="G3240">
        <f t="shared" ca="1" si="323"/>
        <v>53</v>
      </c>
      <c r="H3240">
        <f t="shared" ca="1" si="323"/>
        <v>75</v>
      </c>
      <c r="I3240">
        <f t="shared" ca="1" si="323"/>
        <v>80</v>
      </c>
      <c r="J3240" cm="1">
        <f t="array" aca="1" ref="J3240" ca="1">MMULT(FOOTBALLEUR[[#This Row],[VIT]:[PHY]],POND_POSTE!B$2:B$7)</f>
        <v>6435</v>
      </c>
      <c r="K3240" cm="1">
        <f t="array" aca="1" ref="K3240" ca="1">MMULT(FOOTBALLEUR[[#This Row],[VIT]:[PHY]],POND_POSTE!C$2:C$7)</f>
        <v>6307</v>
      </c>
      <c r="L3240" cm="1">
        <f t="array" aca="1" ref="L3240" ca="1">MMULT(FOOTBALLEUR[[#This Row],[VIT]:[PHY]],POND_POSTE!D$2:D$7)</f>
        <v>6120</v>
      </c>
      <c r="M3240" cm="1">
        <f t="array" aca="1" ref="M3240" ca="1">MMULT(FOOTBALLEUR[[#This Row],[VIT]:[PHY]],POND_POSTE!E$2:E$7)</f>
        <v>6317</v>
      </c>
      <c r="N3240" cm="1">
        <f t="array" aca="1" ref="N3240" ca="1">MMULT(FOOTBALLEUR[[#This Row],[VIT]:[PHY]],POND_POSTE!G$2:G$7)</f>
        <v>6256</v>
      </c>
      <c r="O3240" cm="1">
        <f t="array" aca="1" ref="O3240" ca="1">MMULT(FOOTBALLEUR[[#This Row],[VIT]:[PHY]],POND_POSTE!G$2:G$7)</f>
        <v>6256</v>
      </c>
      <c r="P3240" cm="1">
        <f t="array" aca="1" ref="P3240" ca="1">MMULT(FOOTBALLEUR[[#This Row],[VIT]:[PHY]],POND_POSTE!H$2:H$7)</f>
        <v>5612</v>
      </c>
      <c r="Q3240">
        <f ca="1">SUM(FOOTBALLEUR[[#This Row],[P_ATT]:[P_DEF]])</f>
        <v>43303</v>
      </c>
    </row>
    <row r="3241" spans="2:17" x14ac:dyDescent="0.25">
      <c r="B3241" t="str">
        <f ca="1">INDEX(PRENOM[#All],MATCH(RANDBETWEEN(1,MAX(PRENOM[PRENOM_ID])),PRENOM!A:A),2)</f>
        <v>DENISE</v>
      </c>
      <c r="C3241" t="str">
        <f ca="1">INDEX(NOM[#All],MATCH(RANDBETWEEN(1,MAX(NOM[NOM_ID])),NOM!A:A),2)</f>
        <v>MOREAU</v>
      </c>
      <c r="D3241">
        <f t="shared" ca="1" si="323"/>
        <v>68</v>
      </c>
      <c r="E3241">
        <f t="shared" ca="1" si="323"/>
        <v>65</v>
      </c>
      <c r="F3241">
        <f t="shared" ca="1" si="323"/>
        <v>75</v>
      </c>
      <c r="G3241">
        <f t="shared" ca="1" si="323"/>
        <v>56</v>
      </c>
      <c r="H3241">
        <f t="shared" ca="1" si="323"/>
        <v>51</v>
      </c>
      <c r="I3241">
        <f t="shared" ca="1" si="323"/>
        <v>55</v>
      </c>
      <c r="J3241" cm="1">
        <f t="array" aca="1" ref="J3241" ca="1">MMULT(FOOTBALLEUR[[#This Row],[VIT]:[PHY]],POND_POSTE!B$2:B$7)</f>
        <v>5532</v>
      </c>
      <c r="K3241" cm="1">
        <f t="array" aca="1" ref="K3241" ca="1">MMULT(FOOTBALLEUR[[#This Row],[VIT]:[PHY]],POND_POSTE!C$2:C$7)</f>
        <v>5466</v>
      </c>
      <c r="L3241" cm="1">
        <f t="array" aca="1" ref="L3241" ca="1">MMULT(FOOTBALLEUR[[#This Row],[VIT]:[PHY]],POND_POSTE!D$2:D$7)</f>
        <v>5205</v>
      </c>
      <c r="M3241" cm="1">
        <f t="array" aca="1" ref="M3241" ca="1">MMULT(FOOTBALLEUR[[#This Row],[VIT]:[PHY]],POND_POSTE!E$2:E$7)</f>
        <v>5282</v>
      </c>
      <c r="N3241" cm="1">
        <f t="array" aca="1" ref="N3241" ca="1">MMULT(FOOTBALLEUR[[#This Row],[VIT]:[PHY]],POND_POSTE!G$2:G$7)</f>
        <v>5200</v>
      </c>
      <c r="O3241" cm="1">
        <f t="array" aca="1" ref="O3241" ca="1">MMULT(FOOTBALLEUR[[#This Row],[VIT]:[PHY]],POND_POSTE!G$2:G$7)</f>
        <v>5200</v>
      </c>
      <c r="P3241" cm="1">
        <f t="array" aca="1" ref="P3241" ca="1">MMULT(FOOTBALLEUR[[#This Row],[VIT]:[PHY]],POND_POSTE!H$2:H$7)</f>
        <v>4529</v>
      </c>
      <c r="Q3241">
        <f ca="1">SUM(FOOTBALLEUR[[#This Row],[P_ATT]:[P_DEF]])</f>
        <v>36414</v>
      </c>
    </row>
    <row r="3242" spans="2:17" x14ac:dyDescent="0.25">
      <c r="B3242" t="str">
        <f ca="1">INDEX(PRENOM[#All],MATCH(RANDBETWEEN(1,MAX(PRENOM[PRENOM_ID])),PRENOM!A:A),2)</f>
        <v>DENIS</v>
      </c>
      <c r="C3242" t="str">
        <f ca="1">INDEX(NOM[#All],MATCH(RANDBETWEEN(1,MAX(NOM[NOM_ID])),NOM!A:A),2)</f>
        <v>FISCHER</v>
      </c>
      <c r="D3242">
        <f t="shared" ref="D3242:I3251" ca="1" si="324">RANDBETWEEN(45,100)</f>
        <v>91</v>
      </c>
      <c r="E3242">
        <f t="shared" ca="1" si="324"/>
        <v>75</v>
      </c>
      <c r="F3242">
        <f t="shared" ca="1" si="324"/>
        <v>79</v>
      </c>
      <c r="G3242">
        <f t="shared" ca="1" si="324"/>
        <v>59</v>
      </c>
      <c r="H3242">
        <f t="shared" ca="1" si="324"/>
        <v>71</v>
      </c>
      <c r="I3242">
        <f t="shared" ca="1" si="324"/>
        <v>73</v>
      </c>
      <c r="J3242" cm="1">
        <f t="array" aca="1" ref="J3242" ca="1">MMULT(FOOTBALLEUR[[#This Row],[VIT]:[PHY]],POND_POSTE!B$2:B$7)</f>
        <v>6606</v>
      </c>
      <c r="K3242" cm="1">
        <f t="array" aca="1" ref="K3242" ca="1">MMULT(FOOTBALLEUR[[#This Row],[VIT]:[PHY]],POND_POSTE!C$2:C$7)</f>
        <v>6532</v>
      </c>
      <c r="L3242" cm="1">
        <f t="array" aca="1" ref="L3242" ca="1">MMULT(FOOTBALLEUR[[#This Row],[VIT]:[PHY]],POND_POSTE!D$2:D$7)</f>
        <v>6171</v>
      </c>
      <c r="M3242" cm="1">
        <f t="array" aca="1" ref="M3242" ca="1">MMULT(FOOTBALLEUR[[#This Row],[VIT]:[PHY]],POND_POSTE!E$2:E$7)</f>
        <v>6360</v>
      </c>
      <c r="N3242" cm="1">
        <f t="array" aca="1" ref="N3242" ca="1">MMULT(FOOTBALLEUR[[#This Row],[VIT]:[PHY]],POND_POSTE!G$2:G$7)</f>
        <v>6349</v>
      </c>
      <c r="O3242" cm="1">
        <f t="array" aca="1" ref="O3242" ca="1">MMULT(FOOTBALLEUR[[#This Row],[VIT]:[PHY]],POND_POSTE!G$2:G$7)</f>
        <v>6349</v>
      </c>
      <c r="P3242" cm="1">
        <f t="array" aca="1" ref="P3242" ca="1">MMULT(FOOTBALLEUR[[#This Row],[VIT]:[PHY]],POND_POSTE!H$2:H$7)</f>
        <v>5627</v>
      </c>
      <c r="Q3242">
        <f ca="1">SUM(FOOTBALLEUR[[#This Row],[P_ATT]:[P_DEF]])</f>
        <v>43994</v>
      </c>
    </row>
    <row r="3243" spans="2:17" x14ac:dyDescent="0.25">
      <c r="B3243" t="str">
        <f ca="1">INDEX(PRENOM[#All],MATCH(RANDBETWEEN(1,MAX(PRENOM[PRENOM_ID])),PRENOM!A:A),2)</f>
        <v>LEO</v>
      </c>
      <c r="C3243" t="str">
        <f ca="1">INDEX(NOM[#All],MATCH(RANDBETWEEN(1,MAX(NOM[NOM_ID])),NOM!A:A),2)</f>
        <v>JUNG</v>
      </c>
      <c r="D3243">
        <f t="shared" ca="1" si="324"/>
        <v>73</v>
      </c>
      <c r="E3243">
        <f t="shared" ca="1" si="324"/>
        <v>94</v>
      </c>
      <c r="F3243">
        <f t="shared" ca="1" si="324"/>
        <v>63</v>
      </c>
      <c r="G3243">
        <f t="shared" ca="1" si="324"/>
        <v>81</v>
      </c>
      <c r="H3243">
        <f t="shared" ca="1" si="324"/>
        <v>86</v>
      </c>
      <c r="I3243">
        <f t="shared" ca="1" si="324"/>
        <v>61</v>
      </c>
      <c r="J3243" cm="1">
        <f t="array" aca="1" ref="J3243" ca="1">MMULT(FOOTBALLEUR[[#This Row],[VIT]:[PHY]],POND_POSTE!B$2:B$7)</f>
        <v>6691</v>
      </c>
      <c r="K3243" cm="1">
        <f t="array" aca="1" ref="K3243" ca="1">MMULT(FOOTBALLEUR[[#This Row],[VIT]:[PHY]],POND_POSTE!C$2:C$7)</f>
        <v>6491</v>
      </c>
      <c r="L3243" cm="1">
        <f t="array" aca="1" ref="L3243" ca="1">MMULT(FOOTBALLEUR[[#This Row],[VIT]:[PHY]],POND_POSTE!D$2:D$7)</f>
        <v>6225</v>
      </c>
      <c r="M3243" cm="1">
        <f t="array" aca="1" ref="M3243" ca="1">MMULT(FOOTBALLEUR[[#This Row],[VIT]:[PHY]],POND_POSTE!E$2:E$7)</f>
        <v>6513</v>
      </c>
      <c r="N3243" cm="1">
        <f t="array" aca="1" ref="N3243" ca="1">MMULT(FOOTBALLEUR[[#This Row],[VIT]:[PHY]],POND_POSTE!G$2:G$7)</f>
        <v>6467</v>
      </c>
      <c r="O3243" cm="1">
        <f t="array" aca="1" ref="O3243" ca="1">MMULT(FOOTBALLEUR[[#This Row],[VIT]:[PHY]],POND_POSTE!G$2:G$7)</f>
        <v>6467</v>
      </c>
      <c r="P3243" cm="1">
        <f t="array" aca="1" ref="P3243" ca="1">MMULT(FOOTBALLEUR[[#This Row],[VIT]:[PHY]],POND_POSTE!H$2:H$7)</f>
        <v>5667</v>
      </c>
      <c r="Q3243">
        <f ca="1">SUM(FOOTBALLEUR[[#This Row],[P_ATT]:[P_DEF]])</f>
        <v>44521</v>
      </c>
    </row>
    <row r="3244" spans="2:17" x14ac:dyDescent="0.25">
      <c r="B3244" t="str">
        <f ca="1">INDEX(PRENOM[#All],MATCH(RANDBETWEEN(1,MAX(PRENOM[PRENOM_ID])),PRENOM!A:A),2)</f>
        <v>VÉRONIQUE</v>
      </c>
      <c r="C3244" t="str">
        <f ca="1">INDEX(NOM[#All],MATCH(RANDBETWEEN(1,MAX(NOM[NOM_ID])),NOM!A:A),2)</f>
        <v>DESCHAMPS</v>
      </c>
      <c r="D3244">
        <f t="shared" ca="1" si="324"/>
        <v>89</v>
      </c>
      <c r="E3244">
        <f t="shared" ca="1" si="324"/>
        <v>71</v>
      </c>
      <c r="F3244">
        <f t="shared" ca="1" si="324"/>
        <v>96</v>
      </c>
      <c r="G3244">
        <f t="shared" ca="1" si="324"/>
        <v>83</v>
      </c>
      <c r="H3244">
        <f t="shared" ca="1" si="324"/>
        <v>57</v>
      </c>
      <c r="I3244">
        <f t="shared" ca="1" si="324"/>
        <v>80</v>
      </c>
      <c r="J3244" cm="1">
        <f t="array" aca="1" ref="J3244" ca="1">MMULT(FOOTBALLEUR[[#This Row],[VIT]:[PHY]],POND_POSTE!B$2:B$7)</f>
        <v>7203</v>
      </c>
      <c r="K3244" cm="1">
        <f t="array" aca="1" ref="K3244" ca="1">MMULT(FOOTBALLEUR[[#This Row],[VIT]:[PHY]],POND_POSTE!C$2:C$7)</f>
        <v>7105</v>
      </c>
      <c r="L3244" cm="1">
        <f t="array" aca="1" ref="L3244" ca="1">MMULT(FOOTBALLEUR[[#This Row],[VIT]:[PHY]],POND_POSTE!D$2:D$7)</f>
        <v>6774</v>
      </c>
      <c r="M3244" cm="1">
        <f t="array" aca="1" ref="M3244" ca="1">MMULT(FOOTBALLEUR[[#This Row],[VIT]:[PHY]],POND_POSTE!E$2:E$7)</f>
        <v>6839</v>
      </c>
      <c r="N3244" cm="1">
        <f t="array" aca="1" ref="N3244" ca="1">MMULT(FOOTBALLEUR[[#This Row],[VIT]:[PHY]],POND_POSTE!G$2:G$7)</f>
        <v>6709</v>
      </c>
      <c r="O3244" cm="1">
        <f t="array" aca="1" ref="O3244" ca="1">MMULT(FOOTBALLEUR[[#This Row],[VIT]:[PHY]],POND_POSTE!G$2:G$7)</f>
        <v>6709</v>
      </c>
      <c r="P3244" cm="1">
        <f t="array" aca="1" ref="P3244" ca="1">MMULT(FOOTBALLEUR[[#This Row],[VIT]:[PHY]],POND_POSTE!H$2:H$7)</f>
        <v>5792</v>
      </c>
      <c r="Q3244">
        <f ca="1">SUM(FOOTBALLEUR[[#This Row],[P_ATT]:[P_DEF]])</f>
        <v>47131</v>
      </c>
    </row>
    <row r="3245" spans="2:17" x14ac:dyDescent="0.25">
      <c r="B3245" t="str">
        <f ca="1">INDEX(PRENOM[#All],MATCH(RANDBETWEEN(1,MAX(PRENOM[PRENOM_ID])),PRENOM!A:A),2)</f>
        <v>JOEL</v>
      </c>
      <c r="C3245" t="str">
        <f ca="1">INDEX(NOM[#All],MATCH(RANDBETWEEN(1,MAX(NOM[NOM_ID])),NOM!A:A),2)</f>
        <v>MEYER</v>
      </c>
      <c r="D3245">
        <f t="shared" ca="1" si="324"/>
        <v>55</v>
      </c>
      <c r="E3245">
        <f t="shared" ca="1" si="324"/>
        <v>98</v>
      </c>
      <c r="F3245">
        <f t="shared" ca="1" si="324"/>
        <v>57</v>
      </c>
      <c r="G3245">
        <f t="shared" ca="1" si="324"/>
        <v>70</v>
      </c>
      <c r="H3245">
        <f t="shared" ca="1" si="324"/>
        <v>79</v>
      </c>
      <c r="I3245">
        <f t="shared" ca="1" si="324"/>
        <v>90</v>
      </c>
      <c r="J3245" cm="1">
        <f t="array" aca="1" ref="J3245" ca="1">MMULT(FOOTBALLEUR[[#This Row],[VIT]:[PHY]],POND_POSTE!B$2:B$7)</f>
        <v>6557</v>
      </c>
      <c r="K3245" cm="1">
        <f t="array" aca="1" ref="K3245" ca="1">MMULT(FOOTBALLEUR[[#This Row],[VIT]:[PHY]],POND_POSTE!C$2:C$7)</f>
        <v>6265</v>
      </c>
      <c r="L3245" cm="1">
        <f t="array" aca="1" ref="L3245" ca="1">MMULT(FOOTBALLEUR[[#This Row],[VIT]:[PHY]],POND_POSTE!D$2:D$7)</f>
        <v>6160</v>
      </c>
      <c r="M3245" cm="1">
        <f t="array" aca="1" ref="M3245" ca="1">MMULT(FOOTBALLEUR[[#This Row],[VIT]:[PHY]],POND_POSTE!E$2:E$7)</f>
        <v>6403</v>
      </c>
      <c r="N3245" cm="1">
        <f t="array" aca="1" ref="N3245" ca="1">MMULT(FOOTBALLEUR[[#This Row],[VIT]:[PHY]],POND_POSTE!G$2:G$7)</f>
        <v>6336</v>
      </c>
      <c r="O3245" cm="1">
        <f t="array" aca="1" ref="O3245" ca="1">MMULT(FOOTBALLEUR[[#This Row],[VIT]:[PHY]],POND_POSTE!G$2:G$7)</f>
        <v>6336</v>
      </c>
      <c r="P3245" cm="1">
        <f t="array" aca="1" ref="P3245" ca="1">MMULT(FOOTBALLEUR[[#This Row],[VIT]:[PHY]],POND_POSTE!H$2:H$7)</f>
        <v>5618</v>
      </c>
      <c r="Q3245">
        <f ca="1">SUM(FOOTBALLEUR[[#This Row],[P_ATT]:[P_DEF]])</f>
        <v>43675</v>
      </c>
    </row>
    <row r="3246" spans="2:17" x14ac:dyDescent="0.25">
      <c r="B3246" t="str">
        <f ca="1">INDEX(PRENOM[#All],MATCH(RANDBETWEEN(1,MAX(PRENOM[PRENOM_ID])),PRENOM!A:A),2)</f>
        <v>MARC</v>
      </c>
      <c r="C3246" t="str">
        <f ca="1">INDEX(NOM[#All],MATCH(RANDBETWEEN(1,MAX(NOM[NOM_ID])),NOM!A:A),2)</f>
        <v>LABORDE</v>
      </c>
      <c r="D3246">
        <f t="shared" ca="1" si="324"/>
        <v>55</v>
      </c>
      <c r="E3246">
        <f t="shared" ca="1" si="324"/>
        <v>98</v>
      </c>
      <c r="F3246">
        <f t="shared" ca="1" si="324"/>
        <v>65</v>
      </c>
      <c r="G3246">
        <f t="shared" ca="1" si="324"/>
        <v>95</v>
      </c>
      <c r="H3246">
        <f t="shared" ca="1" si="324"/>
        <v>51</v>
      </c>
      <c r="I3246">
        <f t="shared" ca="1" si="324"/>
        <v>77</v>
      </c>
      <c r="J3246" cm="1">
        <f t="array" aca="1" ref="J3246" ca="1">MMULT(FOOTBALLEUR[[#This Row],[VIT]:[PHY]],POND_POSTE!B$2:B$7)</f>
        <v>6784</v>
      </c>
      <c r="K3246" cm="1">
        <f t="array" aca="1" ref="K3246" ca="1">MMULT(FOOTBALLEUR[[#This Row],[VIT]:[PHY]],POND_POSTE!C$2:C$7)</f>
        <v>6484</v>
      </c>
      <c r="L3246" cm="1">
        <f t="array" aca="1" ref="L3246" ca="1">MMULT(FOOTBALLEUR[[#This Row],[VIT]:[PHY]],POND_POSTE!D$2:D$7)</f>
        <v>6285</v>
      </c>
      <c r="M3246" cm="1">
        <f t="array" aca="1" ref="M3246" ca="1">MMULT(FOOTBALLEUR[[#This Row],[VIT]:[PHY]],POND_POSTE!E$2:E$7)</f>
        <v>6316</v>
      </c>
      <c r="N3246" cm="1">
        <f t="array" aca="1" ref="N3246" ca="1">MMULT(FOOTBALLEUR[[#This Row],[VIT]:[PHY]],POND_POSTE!G$2:G$7)</f>
        <v>6147</v>
      </c>
      <c r="O3246" cm="1">
        <f t="array" aca="1" ref="O3246" ca="1">MMULT(FOOTBALLEUR[[#This Row],[VIT]:[PHY]],POND_POSTE!G$2:G$7)</f>
        <v>6147</v>
      </c>
      <c r="P3246" cm="1">
        <f t="array" aca="1" ref="P3246" ca="1">MMULT(FOOTBALLEUR[[#This Row],[VIT]:[PHY]],POND_POSTE!H$2:H$7)</f>
        <v>5159</v>
      </c>
      <c r="Q3246">
        <f ca="1">SUM(FOOTBALLEUR[[#This Row],[P_ATT]:[P_DEF]])</f>
        <v>43322</v>
      </c>
    </row>
    <row r="3247" spans="2:17" x14ac:dyDescent="0.25">
      <c r="B3247" t="str">
        <f ca="1">INDEX(PRENOM[#All],MATCH(RANDBETWEEN(1,MAX(PRENOM[PRENOM_ID])),PRENOM!A:A),2)</f>
        <v>CAROLINE</v>
      </c>
      <c r="C3247" t="str">
        <f ca="1">INDEX(NOM[#All],MATCH(RANDBETWEEN(1,MAX(NOM[NOM_ID])),NOM!A:A),2)</f>
        <v>GRONDIN</v>
      </c>
      <c r="D3247">
        <f t="shared" ca="1" si="324"/>
        <v>97</v>
      </c>
      <c r="E3247">
        <f t="shared" ca="1" si="324"/>
        <v>65</v>
      </c>
      <c r="F3247">
        <f t="shared" ca="1" si="324"/>
        <v>97</v>
      </c>
      <c r="G3247">
        <f t="shared" ca="1" si="324"/>
        <v>69</v>
      </c>
      <c r="H3247">
        <f t="shared" ca="1" si="324"/>
        <v>49</v>
      </c>
      <c r="I3247">
        <f t="shared" ca="1" si="324"/>
        <v>95</v>
      </c>
      <c r="J3247" cm="1">
        <f t="array" aca="1" ref="J3247" ca="1">MMULT(FOOTBALLEUR[[#This Row],[VIT]:[PHY]],POND_POSTE!B$2:B$7)</f>
        <v>7186</v>
      </c>
      <c r="K3247" cm="1">
        <f t="array" aca="1" ref="K3247" ca="1">MMULT(FOOTBALLEUR[[#This Row],[VIT]:[PHY]],POND_POSTE!C$2:C$7)</f>
        <v>7116</v>
      </c>
      <c r="L3247" cm="1">
        <f t="array" aca="1" ref="L3247" ca="1">MMULT(FOOTBALLEUR[[#This Row],[VIT]:[PHY]],POND_POSTE!D$2:D$7)</f>
        <v>6741</v>
      </c>
      <c r="M3247" cm="1">
        <f t="array" aca="1" ref="M3247" ca="1">MMULT(FOOTBALLEUR[[#This Row],[VIT]:[PHY]],POND_POSTE!E$2:E$7)</f>
        <v>6760</v>
      </c>
      <c r="N3247" cm="1">
        <f t="array" aca="1" ref="N3247" ca="1">MMULT(FOOTBALLEUR[[#This Row],[VIT]:[PHY]],POND_POSTE!G$2:G$7)</f>
        <v>6671</v>
      </c>
      <c r="O3247" cm="1">
        <f t="array" aca="1" ref="O3247" ca="1">MMULT(FOOTBALLEUR[[#This Row],[VIT]:[PHY]],POND_POSTE!G$2:G$7)</f>
        <v>6671</v>
      </c>
      <c r="P3247" cm="1">
        <f t="array" aca="1" ref="P3247" ca="1">MMULT(FOOTBALLEUR[[#This Row],[VIT]:[PHY]],POND_POSTE!H$2:H$7)</f>
        <v>5805</v>
      </c>
      <c r="Q3247">
        <f ca="1">SUM(FOOTBALLEUR[[#This Row],[P_ATT]:[P_DEF]])</f>
        <v>46950</v>
      </c>
    </row>
    <row r="3248" spans="2:17" x14ac:dyDescent="0.25">
      <c r="B3248" t="str">
        <f ca="1">INDEX(PRENOM[#All],MATCH(RANDBETWEEN(1,MAX(PRENOM[PRENOM_ID])),PRENOM!A:A),2)</f>
        <v>MIREILLE</v>
      </c>
      <c r="C3248" t="str">
        <f ca="1">INDEX(NOM[#All],MATCH(RANDBETWEEN(1,MAX(NOM[NOM_ID])),NOM!A:A),2)</f>
        <v>CHRETIEN</v>
      </c>
      <c r="D3248">
        <f t="shared" ca="1" si="324"/>
        <v>88</v>
      </c>
      <c r="E3248">
        <f t="shared" ca="1" si="324"/>
        <v>95</v>
      </c>
      <c r="F3248">
        <f t="shared" ca="1" si="324"/>
        <v>49</v>
      </c>
      <c r="G3248">
        <f t="shared" ca="1" si="324"/>
        <v>64</v>
      </c>
      <c r="H3248">
        <f t="shared" ca="1" si="324"/>
        <v>84</v>
      </c>
      <c r="I3248">
        <f t="shared" ca="1" si="324"/>
        <v>51</v>
      </c>
      <c r="J3248" cm="1">
        <f t="array" aca="1" ref="J3248" ca="1">MMULT(FOOTBALLEUR[[#This Row],[VIT]:[PHY]],POND_POSTE!B$2:B$7)</f>
        <v>6317</v>
      </c>
      <c r="K3248" cm="1">
        <f t="array" aca="1" ref="K3248" ca="1">MMULT(FOOTBALLEUR[[#This Row],[VIT]:[PHY]],POND_POSTE!C$2:C$7)</f>
        <v>6171</v>
      </c>
      <c r="L3248" cm="1">
        <f t="array" aca="1" ref="L3248" ca="1">MMULT(FOOTBALLEUR[[#This Row],[VIT]:[PHY]],POND_POSTE!D$2:D$7)</f>
        <v>5729</v>
      </c>
      <c r="M3248" cm="1">
        <f t="array" aca="1" ref="M3248" ca="1">MMULT(FOOTBALLEUR[[#This Row],[VIT]:[PHY]],POND_POSTE!E$2:E$7)</f>
        <v>6029</v>
      </c>
      <c r="N3248" cm="1">
        <f t="array" aca="1" ref="N3248" ca="1">MMULT(FOOTBALLEUR[[#This Row],[VIT]:[PHY]],POND_POSTE!G$2:G$7)</f>
        <v>6102</v>
      </c>
      <c r="O3248" cm="1">
        <f t="array" aca="1" ref="O3248" ca="1">MMULT(FOOTBALLEUR[[#This Row],[VIT]:[PHY]],POND_POSTE!G$2:G$7)</f>
        <v>6102</v>
      </c>
      <c r="P3248" cm="1">
        <f t="array" aca="1" ref="P3248" ca="1">MMULT(FOOTBALLEUR[[#This Row],[VIT]:[PHY]],POND_POSTE!H$2:H$7)</f>
        <v>5361</v>
      </c>
      <c r="Q3248">
        <f ca="1">SUM(FOOTBALLEUR[[#This Row],[P_ATT]:[P_DEF]])</f>
        <v>41811</v>
      </c>
    </row>
    <row r="3249" spans="2:17" x14ac:dyDescent="0.25">
      <c r="B3249" t="str">
        <f ca="1">INDEX(PRENOM[#All],MATCH(RANDBETWEEN(1,MAX(PRENOM[PRENOM_ID])),PRENOM!A:A),2)</f>
        <v>PATRICK</v>
      </c>
      <c r="C3249" t="str">
        <f ca="1">INDEX(NOM[#All],MATCH(RANDBETWEEN(1,MAX(NOM[NOM_ID])),NOM!A:A),2)</f>
        <v>MENARD</v>
      </c>
      <c r="D3249">
        <f t="shared" ca="1" si="324"/>
        <v>47</v>
      </c>
      <c r="E3249">
        <f t="shared" ca="1" si="324"/>
        <v>90</v>
      </c>
      <c r="F3249">
        <f t="shared" ca="1" si="324"/>
        <v>85</v>
      </c>
      <c r="G3249">
        <f t="shared" ca="1" si="324"/>
        <v>71</v>
      </c>
      <c r="H3249">
        <f t="shared" ca="1" si="324"/>
        <v>65</v>
      </c>
      <c r="I3249">
        <f t="shared" ca="1" si="324"/>
        <v>84</v>
      </c>
      <c r="J3249" cm="1">
        <f t="array" aca="1" ref="J3249" ca="1">MMULT(FOOTBALLEUR[[#This Row],[VIT]:[PHY]],POND_POSTE!B$2:B$7)</f>
        <v>6519</v>
      </c>
      <c r="K3249" cm="1">
        <f t="array" aca="1" ref="K3249" ca="1">MMULT(FOOTBALLEUR[[#This Row],[VIT]:[PHY]],POND_POSTE!C$2:C$7)</f>
        <v>6293</v>
      </c>
      <c r="L3249" cm="1">
        <f t="array" aca="1" ref="L3249" ca="1">MMULT(FOOTBALLEUR[[#This Row],[VIT]:[PHY]],POND_POSTE!D$2:D$7)</f>
        <v>6270</v>
      </c>
      <c r="M3249" cm="1">
        <f t="array" aca="1" ref="M3249" ca="1">MMULT(FOOTBALLEUR[[#This Row],[VIT]:[PHY]],POND_POSTE!E$2:E$7)</f>
        <v>6375</v>
      </c>
      <c r="N3249" cm="1">
        <f t="array" aca="1" ref="N3249" ca="1">MMULT(FOOTBALLEUR[[#This Row],[VIT]:[PHY]],POND_POSTE!G$2:G$7)</f>
        <v>6184</v>
      </c>
      <c r="O3249" cm="1">
        <f t="array" aca="1" ref="O3249" ca="1">MMULT(FOOTBALLEUR[[#This Row],[VIT]:[PHY]],POND_POSTE!G$2:G$7)</f>
        <v>6184</v>
      </c>
      <c r="P3249" cm="1">
        <f t="array" aca="1" ref="P3249" ca="1">MMULT(FOOTBALLEUR[[#This Row],[VIT]:[PHY]],POND_POSTE!H$2:H$7)</f>
        <v>5432</v>
      </c>
      <c r="Q3249">
        <f ca="1">SUM(FOOTBALLEUR[[#This Row],[P_ATT]:[P_DEF]])</f>
        <v>43257</v>
      </c>
    </row>
    <row r="3250" spans="2:17" x14ac:dyDescent="0.25">
      <c r="B3250" t="str">
        <f ca="1">INDEX(PRENOM[#All],MATCH(RANDBETWEEN(1,MAX(PRENOM[PRENOM_ID])),PRENOM!A:A),2)</f>
        <v>MADELEINE</v>
      </c>
      <c r="C3250" t="str">
        <f ca="1">INDEX(NOM[#All],MATCH(RANDBETWEEN(1,MAX(NOM[NOM_ID])),NOM!A:A),2)</f>
        <v>GUEGUEN</v>
      </c>
      <c r="D3250">
        <f t="shared" ca="1" si="324"/>
        <v>72</v>
      </c>
      <c r="E3250">
        <f t="shared" ca="1" si="324"/>
        <v>45</v>
      </c>
      <c r="F3250">
        <f t="shared" ca="1" si="324"/>
        <v>100</v>
      </c>
      <c r="G3250">
        <f t="shared" ca="1" si="324"/>
        <v>82</v>
      </c>
      <c r="H3250">
        <f t="shared" ca="1" si="324"/>
        <v>100</v>
      </c>
      <c r="I3250">
        <f t="shared" ca="1" si="324"/>
        <v>90</v>
      </c>
      <c r="J3250" cm="1">
        <f t="array" aca="1" ref="J3250" ca="1">MMULT(FOOTBALLEUR[[#This Row],[VIT]:[PHY]],POND_POSTE!B$2:B$7)</f>
        <v>6832</v>
      </c>
      <c r="K3250" cm="1">
        <f t="array" aca="1" ref="K3250" ca="1">MMULT(FOOTBALLEUR[[#This Row],[VIT]:[PHY]],POND_POSTE!C$2:C$7)</f>
        <v>6742</v>
      </c>
      <c r="L3250" cm="1">
        <f t="array" aca="1" ref="L3250" ca="1">MMULT(FOOTBALLEUR[[#This Row],[VIT]:[PHY]],POND_POSTE!D$2:D$7)</f>
        <v>6756</v>
      </c>
      <c r="M3250" cm="1">
        <f t="array" aca="1" ref="M3250" ca="1">MMULT(FOOTBALLEUR[[#This Row],[VIT]:[PHY]],POND_POSTE!E$2:E$7)</f>
        <v>7166</v>
      </c>
      <c r="N3250" cm="1">
        <f t="array" aca="1" ref="N3250" ca="1">MMULT(FOOTBALLEUR[[#This Row],[VIT]:[PHY]],POND_POSTE!G$2:G$7)</f>
        <v>7018</v>
      </c>
      <c r="O3250" cm="1">
        <f t="array" aca="1" ref="O3250" ca="1">MMULT(FOOTBALLEUR[[#This Row],[VIT]:[PHY]],POND_POSTE!G$2:G$7)</f>
        <v>7018</v>
      </c>
      <c r="P3250" cm="1">
        <f t="array" aca="1" ref="P3250" ca="1">MMULT(FOOTBALLEUR[[#This Row],[VIT]:[PHY]],POND_POSTE!H$2:H$7)</f>
        <v>6430</v>
      </c>
      <c r="Q3250">
        <f ca="1">SUM(FOOTBALLEUR[[#This Row],[P_ATT]:[P_DEF]])</f>
        <v>47962</v>
      </c>
    </row>
    <row r="3251" spans="2:17" x14ac:dyDescent="0.25">
      <c r="B3251" t="str">
        <f ca="1">INDEX(PRENOM[#All],MATCH(RANDBETWEEN(1,MAX(PRENOM[PRENOM_ID])),PRENOM!A:A),2)</f>
        <v>LILIANE</v>
      </c>
      <c r="C3251" t="str">
        <f ca="1">INDEX(NOM[#All],MATCH(RANDBETWEEN(1,MAX(NOM[NOM_ID])),NOM!A:A),2)</f>
        <v>BENOIST</v>
      </c>
      <c r="D3251">
        <f t="shared" ca="1" si="324"/>
        <v>57</v>
      </c>
      <c r="E3251">
        <f t="shared" ca="1" si="324"/>
        <v>76</v>
      </c>
      <c r="F3251">
        <f t="shared" ca="1" si="324"/>
        <v>50</v>
      </c>
      <c r="G3251">
        <f t="shared" ca="1" si="324"/>
        <v>57</v>
      </c>
      <c r="H3251">
        <f t="shared" ca="1" si="324"/>
        <v>71</v>
      </c>
      <c r="I3251">
        <f t="shared" ca="1" si="324"/>
        <v>95</v>
      </c>
      <c r="J3251" cm="1">
        <f t="array" aca="1" ref="J3251" ca="1">MMULT(FOOTBALLEUR[[#This Row],[VIT]:[PHY]],POND_POSTE!B$2:B$7)</f>
        <v>5900</v>
      </c>
      <c r="K3251" cm="1">
        <f t="array" aca="1" ref="K3251" ca="1">MMULT(FOOTBALLEUR[[#This Row],[VIT]:[PHY]],POND_POSTE!C$2:C$7)</f>
        <v>5658</v>
      </c>
      <c r="L3251" cm="1">
        <f t="array" aca="1" ref="L3251" ca="1">MMULT(FOOTBALLEUR[[#This Row],[VIT]:[PHY]],POND_POSTE!D$2:D$7)</f>
        <v>5553</v>
      </c>
      <c r="M3251" cm="1">
        <f t="array" aca="1" ref="M3251" ca="1">MMULT(FOOTBALLEUR[[#This Row],[VIT]:[PHY]],POND_POSTE!E$2:E$7)</f>
        <v>5798</v>
      </c>
      <c r="N3251" cm="1">
        <f t="array" aca="1" ref="N3251" ca="1">MMULT(FOOTBALLEUR[[#This Row],[VIT]:[PHY]],POND_POSTE!G$2:G$7)</f>
        <v>5776</v>
      </c>
      <c r="O3251" cm="1">
        <f t="array" aca="1" ref="O3251" ca="1">MMULT(FOOTBALLEUR[[#This Row],[VIT]:[PHY]],POND_POSTE!G$2:G$7)</f>
        <v>5776</v>
      </c>
      <c r="P3251" cm="1">
        <f t="array" aca="1" ref="P3251" ca="1">MMULT(FOOTBALLEUR[[#This Row],[VIT]:[PHY]],POND_POSTE!H$2:H$7)</f>
        <v>5193</v>
      </c>
      <c r="Q3251">
        <f ca="1">SUM(FOOTBALLEUR[[#This Row],[P_ATT]:[P_DEF]])</f>
        <v>39654</v>
      </c>
    </row>
    <row r="3252" spans="2:17" x14ac:dyDescent="0.25">
      <c r="B3252" t="str">
        <f ca="1">INDEX(PRENOM[#All],MATCH(RANDBETWEEN(1,MAX(PRENOM[PRENOM_ID])),PRENOM!A:A),2)</f>
        <v>JOELLE</v>
      </c>
      <c r="C3252" t="str">
        <f ca="1">INDEX(NOM[#All],MATCH(RANDBETWEEN(1,MAX(NOM[NOM_ID])),NOM!A:A),2)</f>
        <v>SALAUN</v>
      </c>
      <c r="D3252">
        <f t="shared" ref="D3252:I3261" ca="1" si="325">RANDBETWEEN(45,100)</f>
        <v>53</v>
      </c>
      <c r="E3252">
        <f t="shared" ca="1" si="325"/>
        <v>58</v>
      </c>
      <c r="F3252">
        <f t="shared" ca="1" si="325"/>
        <v>97</v>
      </c>
      <c r="G3252">
        <f t="shared" ca="1" si="325"/>
        <v>82</v>
      </c>
      <c r="H3252">
        <f t="shared" ca="1" si="325"/>
        <v>63</v>
      </c>
      <c r="I3252">
        <f t="shared" ca="1" si="325"/>
        <v>75</v>
      </c>
      <c r="J3252" cm="1">
        <f t="array" aca="1" ref="J3252" ca="1">MMULT(FOOTBALLEUR[[#This Row],[VIT]:[PHY]],POND_POSTE!B$2:B$7)</f>
        <v>6272</v>
      </c>
      <c r="K3252" cm="1">
        <f t="array" aca="1" ref="K3252" ca="1">MMULT(FOOTBALLEUR[[#This Row],[VIT]:[PHY]],POND_POSTE!C$2:C$7)</f>
        <v>6142</v>
      </c>
      <c r="L3252" cm="1">
        <f t="array" aca="1" ref="L3252" ca="1">MMULT(FOOTBALLEUR[[#This Row],[VIT]:[PHY]],POND_POSTE!D$2:D$7)</f>
        <v>6135</v>
      </c>
      <c r="M3252" cm="1">
        <f t="array" aca="1" ref="M3252" ca="1">MMULT(FOOTBALLEUR[[#This Row],[VIT]:[PHY]],POND_POSTE!E$2:E$7)</f>
        <v>6266</v>
      </c>
      <c r="N3252" cm="1">
        <f t="array" aca="1" ref="N3252" ca="1">MMULT(FOOTBALLEUR[[#This Row],[VIT]:[PHY]],POND_POSTE!G$2:G$7)</f>
        <v>6033</v>
      </c>
      <c r="O3252" cm="1">
        <f t="array" aca="1" ref="O3252" ca="1">MMULT(FOOTBALLEUR[[#This Row],[VIT]:[PHY]],POND_POSTE!G$2:G$7)</f>
        <v>6033</v>
      </c>
      <c r="P3252" cm="1">
        <f t="array" aca="1" ref="P3252" ca="1">MMULT(FOOTBALLEUR[[#This Row],[VIT]:[PHY]],POND_POSTE!H$2:H$7)</f>
        <v>5305</v>
      </c>
      <c r="Q3252">
        <f ca="1">SUM(FOOTBALLEUR[[#This Row],[P_ATT]:[P_DEF]])</f>
        <v>42186</v>
      </c>
    </row>
    <row r="3253" spans="2:17" x14ac:dyDescent="0.25">
      <c r="B3253" t="str">
        <f ca="1">INDEX(PRENOM[#All],MATCH(RANDBETWEEN(1,MAX(PRENOM[PRENOM_ID])),PRENOM!A:A),2)</f>
        <v>HENRI</v>
      </c>
      <c r="C3253" t="str">
        <f ca="1">INDEX(NOM[#All],MATCH(RANDBETWEEN(1,MAX(NOM[NOM_ID])),NOM!A:A),2)</f>
        <v>MAILLOT</v>
      </c>
      <c r="D3253">
        <f t="shared" ca="1" si="325"/>
        <v>98</v>
      </c>
      <c r="E3253">
        <f t="shared" ca="1" si="325"/>
        <v>58</v>
      </c>
      <c r="F3253">
        <f t="shared" ca="1" si="325"/>
        <v>95</v>
      </c>
      <c r="G3253">
        <f t="shared" ca="1" si="325"/>
        <v>88</v>
      </c>
      <c r="H3253">
        <f t="shared" ca="1" si="325"/>
        <v>84</v>
      </c>
      <c r="I3253">
        <f t="shared" ca="1" si="325"/>
        <v>67</v>
      </c>
      <c r="J3253" cm="1">
        <f t="array" aca="1" ref="J3253" ca="1">MMULT(FOOTBALLEUR[[#This Row],[VIT]:[PHY]],POND_POSTE!B$2:B$7)</f>
        <v>7147</v>
      </c>
      <c r="K3253" cm="1">
        <f t="array" aca="1" ref="K3253" ca="1">MMULT(FOOTBALLEUR[[#This Row],[VIT]:[PHY]],POND_POSTE!C$2:C$7)</f>
        <v>7107</v>
      </c>
      <c r="L3253" cm="1">
        <f t="array" aca="1" ref="L3253" ca="1">MMULT(FOOTBALLEUR[[#This Row],[VIT]:[PHY]],POND_POSTE!D$2:D$7)</f>
        <v>6783</v>
      </c>
      <c r="M3253" cm="1">
        <f t="array" aca="1" ref="M3253" ca="1">MMULT(FOOTBALLEUR[[#This Row],[VIT]:[PHY]],POND_POSTE!E$2:E$7)</f>
        <v>7065</v>
      </c>
      <c r="N3253" cm="1">
        <f t="array" aca="1" ref="N3253" ca="1">MMULT(FOOTBALLEUR[[#This Row],[VIT]:[PHY]],POND_POSTE!G$2:G$7)</f>
        <v>6982</v>
      </c>
      <c r="O3253" cm="1">
        <f t="array" aca="1" ref="O3253" ca="1">MMULT(FOOTBALLEUR[[#This Row],[VIT]:[PHY]],POND_POSTE!G$2:G$7)</f>
        <v>6982</v>
      </c>
      <c r="P3253" cm="1">
        <f t="array" aca="1" ref="P3253" ca="1">MMULT(FOOTBALLEUR[[#This Row],[VIT]:[PHY]],POND_POSTE!H$2:H$7)</f>
        <v>6169</v>
      </c>
      <c r="Q3253">
        <f ca="1">SUM(FOOTBALLEUR[[#This Row],[P_ATT]:[P_DEF]])</f>
        <v>48235</v>
      </c>
    </row>
    <row r="3254" spans="2:17" x14ac:dyDescent="0.25">
      <c r="B3254" t="str">
        <f ca="1">INDEX(PRENOM[#All],MATCH(RANDBETWEEN(1,MAX(PRENOM[PRENOM_ID])),PRENOM!A:A),2)</f>
        <v>DAMIEN</v>
      </c>
      <c r="C3254" t="str">
        <f ca="1">INDEX(NOM[#All],MATCH(RANDBETWEEN(1,MAX(NOM[NOM_ID])),NOM!A:A),2)</f>
        <v>KIEFFER</v>
      </c>
      <c r="D3254">
        <f t="shared" ca="1" si="325"/>
        <v>74</v>
      </c>
      <c r="E3254">
        <f t="shared" ca="1" si="325"/>
        <v>65</v>
      </c>
      <c r="F3254">
        <f t="shared" ca="1" si="325"/>
        <v>50</v>
      </c>
      <c r="G3254">
        <f t="shared" ca="1" si="325"/>
        <v>65</v>
      </c>
      <c r="H3254">
        <f t="shared" ca="1" si="325"/>
        <v>70</v>
      </c>
      <c r="I3254">
        <f t="shared" ca="1" si="325"/>
        <v>96</v>
      </c>
      <c r="J3254" cm="1">
        <f t="array" aca="1" ref="J3254" ca="1">MMULT(FOOTBALLEUR[[#This Row],[VIT]:[PHY]],POND_POSTE!B$2:B$7)</f>
        <v>6162</v>
      </c>
      <c r="K3254" cm="1">
        <f t="array" aca="1" ref="K3254" ca="1">MMULT(FOOTBALLEUR[[#This Row],[VIT]:[PHY]],POND_POSTE!C$2:C$7)</f>
        <v>5958</v>
      </c>
      <c r="L3254" cm="1">
        <f t="array" aca="1" ref="L3254" ca="1">MMULT(FOOTBALLEUR[[#This Row],[VIT]:[PHY]],POND_POSTE!D$2:D$7)</f>
        <v>5738</v>
      </c>
      <c r="M3254" cm="1">
        <f t="array" aca="1" ref="M3254" ca="1">MMULT(FOOTBALLEUR[[#This Row],[VIT]:[PHY]],POND_POSTE!E$2:E$7)</f>
        <v>5998</v>
      </c>
      <c r="N3254" cm="1">
        <f t="array" aca="1" ref="N3254" ca="1">MMULT(FOOTBALLEUR[[#This Row],[VIT]:[PHY]],POND_POSTE!G$2:G$7)</f>
        <v>6010</v>
      </c>
      <c r="O3254" cm="1">
        <f t="array" aca="1" ref="O3254" ca="1">MMULT(FOOTBALLEUR[[#This Row],[VIT]:[PHY]],POND_POSTE!G$2:G$7)</f>
        <v>6010</v>
      </c>
      <c r="P3254" cm="1">
        <f t="array" aca="1" ref="P3254" ca="1">MMULT(FOOTBALLEUR[[#This Row],[VIT]:[PHY]],POND_POSTE!H$2:H$7)</f>
        <v>5368</v>
      </c>
      <c r="Q3254">
        <f ca="1">SUM(FOOTBALLEUR[[#This Row],[P_ATT]:[P_DEF]])</f>
        <v>41244</v>
      </c>
    </row>
    <row r="3255" spans="2:17" x14ac:dyDescent="0.25">
      <c r="B3255" t="str">
        <f ca="1">INDEX(PRENOM[#All],MATCH(RANDBETWEEN(1,MAX(PRENOM[PRENOM_ID])),PRENOM!A:A),2)</f>
        <v>BENOIT</v>
      </c>
      <c r="C3255" t="str">
        <f ca="1">INDEX(NOM[#All],MATCH(RANDBETWEEN(1,MAX(NOM[NOM_ID])),NOM!A:A),2)</f>
        <v>TOURNIER</v>
      </c>
      <c r="D3255">
        <f t="shared" ca="1" si="325"/>
        <v>60</v>
      </c>
      <c r="E3255">
        <f t="shared" ca="1" si="325"/>
        <v>91</v>
      </c>
      <c r="F3255">
        <f t="shared" ca="1" si="325"/>
        <v>92</v>
      </c>
      <c r="G3255">
        <f t="shared" ca="1" si="325"/>
        <v>56</v>
      </c>
      <c r="H3255">
        <f t="shared" ca="1" si="325"/>
        <v>57</v>
      </c>
      <c r="I3255">
        <f t="shared" ca="1" si="325"/>
        <v>87</v>
      </c>
      <c r="J3255" cm="1">
        <f t="array" aca="1" ref="J3255" ca="1">MMULT(FOOTBALLEUR[[#This Row],[VIT]:[PHY]],POND_POSTE!B$2:B$7)</f>
        <v>6604</v>
      </c>
      <c r="K3255" cm="1">
        <f t="array" aca="1" ref="K3255" ca="1">MMULT(FOOTBALLEUR[[#This Row],[VIT]:[PHY]],POND_POSTE!C$2:C$7)</f>
        <v>6440</v>
      </c>
      <c r="L3255" cm="1">
        <f t="array" aca="1" ref="L3255" ca="1">MMULT(FOOTBALLEUR[[#This Row],[VIT]:[PHY]],POND_POSTE!D$2:D$7)</f>
        <v>6307</v>
      </c>
      <c r="M3255" cm="1">
        <f t="array" aca="1" ref="M3255" ca="1">MMULT(FOOTBALLEUR[[#This Row],[VIT]:[PHY]],POND_POSTE!E$2:E$7)</f>
        <v>6340</v>
      </c>
      <c r="N3255" cm="1">
        <f t="array" aca="1" ref="N3255" ca="1">MMULT(FOOTBALLEUR[[#This Row],[VIT]:[PHY]],POND_POSTE!G$2:G$7)</f>
        <v>6189</v>
      </c>
      <c r="O3255" cm="1">
        <f t="array" aca="1" ref="O3255" ca="1">MMULT(FOOTBALLEUR[[#This Row],[VIT]:[PHY]],POND_POSTE!G$2:G$7)</f>
        <v>6189</v>
      </c>
      <c r="P3255" cm="1">
        <f t="array" aca="1" ref="P3255" ca="1">MMULT(FOOTBALLEUR[[#This Row],[VIT]:[PHY]],POND_POSTE!H$2:H$7)</f>
        <v>5445</v>
      </c>
      <c r="Q3255">
        <f ca="1">SUM(FOOTBALLEUR[[#This Row],[P_ATT]:[P_DEF]])</f>
        <v>43514</v>
      </c>
    </row>
    <row r="3256" spans="2:17" x14ac:dyDescent="0.25">
      <c r="B3256" t="str">
        <f ca="1">INDEX(PRENOM[#All],MATCH(RANDBETWEEN(1,MAX(PRENOM[PRENOM_ID])),PRENOM!A:A),2)</f>
        <v>PAULETTE</v>
      </c>
      <c r="C3256" t="str">
        <f ca="1">INDEX(NOM[#All],MATCH(RANDBETWEEN(1,MAX(NOM[NOM_ID])),NOM!A:A),2)</f>
        <v>RODRIGUES</v>
      </c>
      <c r="D3256">
        <f t="shared" ca="1" si="325"/>
        <v>61</v>
      </c>
      <c r="E3256">
        <f t="shared" ca="1" si="325"/>
        <v>73</v>
      </c>
      <c r="F3256">
        <f t="shared" ca="1" si="325"/>
        <v>62</v>
      </c>
      <c r="G3256">
        <f t="shared" ca="1" si="325"/>
        <v>91</v>
      </c>
      <c r="H3256">
        <f t="shared" ca="1" si="325"/>
        <v>93</v>
      </c>
      <c r="I3256">
        <f t="shared" ca="1" si="325"/>
        <v>58</v>
      </c>
      <c r="J3256" cm="1">
        <f t="array" aca="1" ref="J3256" ca="1">MMULT(FOOTBALLEUR[[#This Row],[VIT]:[PHY]],POND_POSTE!B$2:B$7)</f>
        <v>6253</v>
      </c>
      <c r="K3256" cm="1">
        <f t="array" aca="1" ref="K3256" ca="1">MMULT(FOOTBALLEUR[[#This Row],[VIT]:[PHY]],POND_POSTE!C$2:C$7)</f>
        <v>6055</v>
      </c>
      <c r="L3256" cm="1">
        <f t="array" aca="1" ref="L3256" ca="1">MMULT(FOOTBALLEUR[[#This Row],[VIT]:[PHY]],POND_POSTE!D$2:D$7)</f>
        <v>5940</v>
      </c>
      <c r="M3256" cm="1">
        <f t="array" aca="1" ref="M3256" ca="1">MMULT(FOOTBALLEUR[[#This Row],[VIT]:[PHY]],POND_POSTE!E$2:E$7)</f>
        <v>6321</v>
      </c>
      <c r="N3256" cm="1">
        <f t="array" aca="1" ref="N3256" ca="1">MMULT(FOOTBALLEUR[[#This Row],[VIT]:[PHY]],POND_POSTE!G$2:G$7)</f>
        <v>6229</v>
      </c>
      <c r="O3256" cm="1">
        <f t="array" aca="1" ref="O3256" ca="1">MMULT(FOOTBALLEUR[[#This Row],[VIT]:[PHY]],POND_POSTE!G$2:G$7)</f>
        <v>6229</v>
      </c>
      <c r="P3256" cm="1">
        <f t="array" aca="1" ref="P3256" ca="1">MMULT(FOOTBALLEUR[[#This Row],[VIT]:[PHY]],POND_POSTE!H$2:H$7)</f>
        <v>5518</v>
      </c>
      <c r="Q3256">
        <f ca="1">SUM(FOOTBALLEUR[[#This Row],[P_ATT]:[P_DEF]])</f>
        <v>42545</v>
      </c>
    </row>
    <row r="3257" spans="2:17" x14ac:dyDescent="0.25">
      <c r="B3257" t="str">
        <f ca="1">INDEX(PRENOM[#All],MATCH(RANDBETWEEN(1,MAX(PRENOM[PRENOM_ID])),PRENOM!A:A),2)</f>
        <v>JOSEPH</v>
      </c>
      <c r="C3257" t="str">
        <f ca="1">INDEX(NOM[#All],MATCH(RANDBETWEEN(1,MAX(NOM[NOM_ID])),NOM!A:A),2)</f>
        <v>PERON</v>
      </c>
      <c r="D3257">
        <f t="shared" ca="1" si="325"/>
        <v>96</v>
      </c>
      <c r="E3257">
        <f t="shared" ca="1" si="325"/>
        <v>60</v>
      </c>
      <c r="F3257">
        <f t="shared" ca="1" si="325"/>
        <v>50</v>
      </c>
      <c r="G3257">
        <f t="shared" ca="1" si="325"/>
        <v>66</v>
      </c>
      <c r="H3257">
        <f t="shared" ca="1" si="325"/>
        <v>90</v>
      </c>
      <c r="I3257">
        <f t="shared" ca="1" si="325"/>
        <v>95</v>
      </c>
      <c r="J3257" cm="1">
        <f t="array" aca="1" ref="J3257" ca="1">MMULT(FOOTBALLEUR[[#This Row],[VIT]:[PHY]],POND_POSTE!B$2:B$7)</f>
        <v>6571</v>
      </c>
      <c r="K3257" cm="1">
        <f t="array" aca="1" ref="K3257" ca="1">MMULT(FOOTBALLEUR[[#This Row],[VIT]:[PHY]],POND_POSTE!C$2:C$7)</f>
        <v>6421</v>
      </c>
      <c r="L3257" cm="1">
        <f t="array" aca="1" ref="L3257" ca="1">MMULT(FOOTBALLEUR[[#This Row],[VIT]:[PHY]],POND_POSTE!D$2:D$7)</f>
        <v>6093</v>
      </c>
      <c r="M3257" cm="1">
        <f t="array" aca="1" ref="M3257" ca="1">MMULT(FOOTBALLEUR[[#This Row],[VIT]:[PHY]],POND_POSTE!E$2:E$7)</f>
        <v>6503</v>
      </c>
      <c r="N3257" cm="1">
        <f t="array" aca="1" ref="N3257" ca="1">MMULT(FOOTBALLEUR[[#This Row],[VIT]:[PHY]],POND_POSTE!G$2:G$7)</f>
        <v>6599</v>
      </c>
      <c r="O3257" cm="1">
        <f t="array" aca="1" ref="O3257" ca="1">MMULT(FOOTBALLEUR[[#This Row],[VIT]:[PHY]],POND_POSTE!G$2:G$7)</f>
        <v>6599</v>
      </c>
      <c r="P3257" cm="1">
        <f t="array" aca="1" ref="P3257" ca="1">MMULT(FOOTBALLEUR[[#This Row],[VIT]:[PHY]],POND_POSTE!H$2:H$7)</f>
        <v>5985</v>
      </c>
      <c r="Q3257">
        <f ca="1">SUM(FOOTBALLEUR[[#This Row],[P_ATT]:[P_DEF]])</f>
        <v>44771</v>
      </c>
    </row>
    <row r="3258" spans="2:17" x14ac:dyDescent="0.25">
      <c r="B3258" t="str">
        <f ca="1">INDEX(PRENOM[#All],MATCH(RANDBETWEEN(1,MAX(PRENOM[PRENOM_ID])),PRENOM!A:A),2)</f>
        <v>LAURENCE</v>
      </c>
      <c r="C3258" t="str">
        <f ca="1">INDEX(NOM[#All],MATCH(RANDBETWEEN(1,MAX(NOM[NOM_ID])),NOM!A:A),2)</f>
        <v>SERRE</v>
      </c>
      <c r="D3258">
        <f t="shared" ca="1" si="325"/>
        <v>65</v>
      </c>
      <c r="E3258">
        <f t="shared" ca="1" si="325"/>
        <v>86</v>
      </c>
      <c r="F3258">
        <f t="shared" ca="1" si="325"/>
        <v>90</v>
      </c>
      <c r="G3258">
        <f t="shared" ca="1" si="325"/>
        <v>58</v>
      </c>
      <c r="H3258">
        <f t="shared" ca="1" si="325"/>
        <v>46</v>
      </c>
      <c r="I3258">
        <f t="shared" ca="1" si="325"/>
        <v>76</v>
      </c>
      <c r="J3258" cm="1">
        <f t="array" aca="1" ref="J3258" ca="1">MMULT(FOOTBALLEUR[[#This Row],[VIT]:[PHY]],POND_POSTE!B$2:B$7)</f>
        <v>6392</v>
      </c>
      <c r="K3258" cm="1">
        <f t="array" aca="1" ref="K3258" ca="1">MMULT(FOOTBALLEUR[[#This Row],[VIT]:[PHY]],POND_POSTE!C$2:C$7)</f>
        <v>6262</v>
      </c>
      <c r="L3258" cm="1">
        <f t="array" aca="1" ref="L3258" ca="1">MMULT(FOOTBALLEUR[[#This Row],[VIT]:[PHY]],POND_POSTE!D$2:D$7)</f>
        <v>6040</v>
      </c>
      <c r="M3258" cm="1">
        <f t="array" aca="1" ref="M3258" ca="1">MMULT(FOOTBALLEUR[[#This Row],[VIT]:[PHY]],POND_POSTE!E$2:E$7)</f>
        <v>6010</v>
      </c>
      <c r="N3258" cm="1">
        <f t="array" aca="1" ref="N3258" ca="1">MMULT(FOOTBALLEUR[[#This Row],[VIT]:[PHY]],POND_POSTE!G$2:G$7)</f>
        <v>5865</v>
      </c>
      <c r="O3258" cm="1">
        <f t="array" aca="1" ref="O3258" ca="1">MMULT(FOOTBALLEUR[[#This Row],[VIT]:[PHY]],POND_POSTE!G$2:G$7)</f>
        <v>5865</v>
      </c>
      <c r="P3258" cm="1">
        <f t="array" aca="1" ref="P3258" ca="1">MMULT(FOOTBALLEUR[[#This Row],[VIT]:[PHY]],POND_POSTE!H$2:H$7)</f>
        <v>5072</v>
      </c>
      <c r="Q3258">
        <f ca="1">SUM(FOOTBALLEUR[[#This Row],[P_ATT]:[P_DEF]])</f>
        <v>41506</v>
      </c>
    </row>
    <row r="3259" spans="2:17" x14ac:dyDescent="0.25">
      <c r="B3259" t="str">
        <f ca="1">INDEX(PRENOM[#All],MATCH(RANDBETWEEN(1,MAX(PRENOM[PRENOM_ID])),PRENOM!A:A),2)</f>
        <v>MICHELLE</v>
      </c>
      <c r="C3259" t="str">
        <f ca="1">INDEX(NOM[#All],MATCH(RANDBETWEEN(1,MAX(NOM[NOM_ID])),NOM!A:A),2)</f>
        <v>BATAILLE</v>
      </c>
      <c r="D3259">
        <f t="shared" ca="1" si="325"/>
        <v>49</v>
      </c>
      <c r="E3259">
        <f t="shared" ca="1" si="325"/>
        <v>46</v>
      </c>
      <c r="F3259">
        <f t="shared" ca="1" si="325"/>
        <v>65</v>
      </c>
      <c r="G3259">
        <f t="shared" ca="1" si="325"/>
        <v>94</v>
      </c>
      <c r="H3259">
        <f t="shared" ca="1" si="325"/>
        <v>91</v>
      </c>
      <c r="I3259">
        <f t="shared" ca="1" si="325"/>
        <v>75</v>
      </c>
      <c r="J3259" cm="1">
        <f t="array" aca="1" ref="J3259" ca="1">MMULT(FOOTBALLEUR[[#This Row],[VIT]:[PHY]],POND_POSTE!B$2:B$7)</f>
        <v>5892</v>
      </c>
      <c r="K3259" cm="1">
        <f t="array" aca="1" ref="K3259" ca="1">MMULT(FOOTBALLEUR[[#This Row],[VIT]:[PHY]],POND_POSTE!C$2:C$7)</f>
        <v>5690</v>
      </c>
      <c r="L3259" cm="1">
        <f t="array" aca="1" ref="L3259" ca="1">MMULT(FOOTBALLEUR[[#This Row],[VIT]:[PHY]],POND_POSTE!D$2:D$7)</f>
        <v>5759</v>
      </c>
      <c r="M3259" cm="1">
        <f t="array" aca="1" ref="M3259" ca="1">MMULT(FOOTBALLEUR[[#This Row],[VIT]:[PHY]],POND_POSTE!E$2:E$7)</f>
        <v>6174</v>
      </c>
      <c r="N3259" cm="1">
        <f t="array" aca="1" ref="N3259" ca="1">MMULT(FOOTBALLEUR[[#This Row],[VIT]:[PHY]],POND_POSTE!G$2:G$7)</f>
        <v>6029</v>
      </c>
      <c r="O3259" cm="1">
        <f t="array" aca="1" ref="O3259" ca="1">MMULT(FOOTBALLEUR[[#This Row],[VIT]:[PHY]],POND_POSTE!G$2:G$7)</f>
        <v>6029</v>
      </c>
      <c r="P3259" cm="1">
        <f t="array" aca="1" ref="P3259" ca="1">MMULT(FOOTBALLEUR[[#This Row],[VIT]:[PHY]],POND_POSTE!H$2:H$7)</f>
        <v>5433</v>
      </c>
      <c r="Q3259">
        <f ca="1">SUM(FOOTBALLEUR[[#This Row],[P_ATT]:[P_DEF]])</f>
        <v>41006</v>
      </c>
    </row>
    <row r="3260" spans="2:17" x14ac:dyDescent="0.25">
      <c r="B3260" t="str">
        <f ca="1">INDEX(PRENOM[#All],MATCH(RANDBETWEEN(1,MAX(PRENOM[PRENOM_ID])),PRENOM!A:A),2)</f>
        <v>ANTOINE</v>
      </c>
      <c r="C3260" t="str">
        <f ca="1">INDEX(NOM[#All],MATCH(RANDBETWEEN(1,MAX(NOM[NOM_ID])),NOM!A:A),2)</f>
        <v>OLIVIER</v>
      </c>
      <c r="D3260">
        <f t="shared" ca="1" si="325"/>
        <v>81</v>
      </c>
      <c r="E3260">
        <f t="shared" ca="1" si="325"/>
        <v>52</v>
      </c>
      <c r="F3260">
        <f t="shared" ca="1" si="325"/>
        <v>77</v>
      </c>
      <c r="G3260">
        <f t="shared" ca="1" si="325"/>
        <v>71</v>
      </c>
      <c r="H3260">
        <f t="shared" ca="1" si="325"/>
        <v>98</v>
      </c>
      <c r="I3260">
        <f t="shared" ca="1" si="325"/>
        <v>92</v>
      </c>
      <c r="J3260" cm="1">
        <f t="array" aca="1" ref="J3260" ca="1">MMULT(FOOTBALLEUR[[#This Row],[VIT]:[PHY]],POND_POSTE!B$2:B$7)</f>
        <v>6620</v>
      </c>
      <c r="K3260" cm="1">
        <f t="array" aca="1" ref="K3260" ca="1">MMULT(FOOTBALLEUR[[#This Row],[VIT]:[PHY]],POND_POSTE!C$2:C$7)</f>
        <v>6506</v>
      </c>
      <c r="L3260" cm="1">
        <f t="array" aca="1" ref="L3260" ca="1">MMULT(FOOTBALLEUR[[#This Row],[VIT]:[PHY]],POND_POSTE!D$2:D$7)</f>
        <v>6386</v>
      </c>
      <c r="M3260" cm="1">
        <f t="array" aca="1" ref="M3260" ca="1">MMULT(FOOTBALLEUR[[#This Row],[VIT]:[PHY]],POND_POSTE!E$2:E$7)</f>
        <v>6814</v>
      </c>
      <c r="N3260" cm="1">
        <f t="array" aca="1" ref="N3260" ca="1">MMULT(FOOTBALLEUR[[#This Row],[VIT]:[PHY]],POND_POSTE!G$2:G$7)</f>
        <v>6782</v>
      </c>
      <c r="O3260" cm="1">
        <f t="array" aca="1" ref="O3260" ca="1">MMULT(FOOTBALLEUR[[#This Row],[VIT]:[PHY]],POND_POSTE!G$2:G$7)</f>
        <v>6782</v>
      </c>
      <c r="P3260" cm="1">
        <f t="array" aca="1" ref="P3260" ca="1">MMULT(FOOTBALLEUR[[#This Row],[VIT]:[PHY]],POND_POSTE!H$2:H$7)</f>
        <v>6220</v>
      </c>
      <c r="Q3260">
        <f ca="1">SUM(FOOTBALLEUR[[#This Row],[P_ATT]:[P_DEF]])</f>
        <v>46110</v>
      </c>
    </row>
    <row r="3261" spans="2:17" x14ac:dyDescent="0.25">
      <c r="B3261" t="str">
        <f ca="1">INDEX(PRENOM[#All],MATCH(RANDBETWEEN(1,MAX(PRENOM[PRENOM_ID])),PRENOM!A:A),2)</f>
        <v>ODETTE</v>
      </c>
      <c r="C3261" t="str">
        <f ca="1">INDEX(NOM[#All],MATCH(RANDBETWEEN(1,MAX(NOM[NOM_ID])),NOM!A:A),2)</f>
        <v>COLLIN</v>
      </c>
      <c r="D3261">
        <f t="shared" ca="1" si="325"/>
        <v>63</v>
      </c>
      <c r="E3261">
        <f t="shared" ca="1" si="325"/>
        <v>75</v>
      </c>
      <c r="F3261">
        <f t="shared" ca="1" si="325"/>
        <v>48</v>
      </c>
      <c r="G3261">
        <f t="shared" ca="1" si="325"/>
        <v>74</v>
      </c>
      <c r="H3261">
        <f t="shared" ca="1" si="325"/>
        <v>87</v>
      </c>
      <c r="I3261">
        <f t="shared" ca="1" si="325"/>
        <v>68</v>
      </c>
      <c r="J3261" cm="1">
        <f t="array" aca="1" ref="J3261" ca="1">MMULT(FOOTBALLEUR[[#This Row],[VIT]:[PHY]],POND_POSTE!B$2:B$7)</f>
        <v>5943</v>
      </c>
      <c r="K3261" cm="1">
        <f t="array" aca="1" ref="K3261" ca="1">MMULT(FOOTBALLEUR[[#This Row],[VIT]:[PHY]],POND_POSTE!C$2:C$7)</f>
        <v>5731</v>
      </c>
      <c r="L3261" cm="1">
        <f t="array" aca="1" ref="L3261" ca="1">MMULT(FOOTBALLEUR[[#This Row],[VIT]:[PHY]],POND_POSTE!D$2:D$7)</f>
        <v>5570</v>
      </c>
      <c r="M3261" cm="1">
        <f t="array" aca="1" ref="M3261" ca="1">MMULT(FOOTBALLEUR[[#This Row],[VIT]:[PHY]],POND_POSTE!E$2:E$7)</f>
        <v>5933</v>
      </c>
      <c r="N3261" cm="1">
        <f t="array" aca="1" ref="N3261" ca="1">MMULT(FOOTBALLEUR[[#This Row],[VIT]:[PHY]],POND_POSTE!G$2:G$7)</f>
        <v>5917</v>
      </c>
      <c r="O3261" cm="1">
        <f t="array" aca="1" ref="O3261" ca="1">MMULT(FOOTBALLEUR[[#This Row],[VIT]:[PHY]],POND_POSTE!G$2:G$7)</f>
        <v>5917</v>
      </c>
      <c r="P3261" cm="1">
        <f t="array" aca="1" ref="P3261" ca="1">MMULT(FOOTBALLEUR[[#This Row],[VIT]:[PHY]],POND_POSTE!H$2:H$7)</f>
        <v>5284</v>
      </c>
      <c r="Q3261">
        <f ca="1">SUM(FOOTBALLEUR[[#This Row],[P_ATT]:[P_DEF]])</f>
        <v>40295</v>
      </c>
    </row>
    <row r="3262" spans="2:17" x14ac:dyDescent="0.25">
      <c r="B3262" t="str">
        <f ca="1">INDEX(PRENOM[#All],MATCH(RANDBETWEEN(1,MAX(PRENOM[PRENOM_ID])),PRENOM!A:A),2)</f>
        <v>NADINE</v>
      </c>
      <c r="C3262" t="str">
        <f ca="1">INDEX(NOM[#All],MATCH(RANDBETWEEN(1,MAX(NOM[NOM_ID])),NOM!A:A),2)</f>
        <v>PERROT</v>
      </c>
      <c r="D3262">
        <f t="shared" ref="D3262:I3271" ca="1" si="326">RANDBETWEEN(45,100)</f>
        <v>89</v>
      </c>
      <c r="E3262">
        <f t="shared" ca="1" si="326"/>
        <v>69</v>
      </c>
      <c r="F3262">
        <f t="shared" ca="1" si="326"/>
        <v>48</v>
      </c>
      <c r="G3262">
        <f t="shared" ca="1" si="326"/>
        <v>75</v>
      </c>
      <c r="H3262">
        <f t="shared" ca="1" si="326"/>
        <v>75</v>
      </c>
      <c r="I3262">
        <f t="shared" ca="1" si="326"/>
        <v>48</v>
      </c>
      <c r="J3262" cm="1">
        <f t="array" aca="1" ref="J3262" ca="1">MMULT(FOOTBALLEUR[[#This Row],[VIT]:[PHY]],POND_POSTE!B$2:B$7)</f>
        <v>5961</v>
      </c>
      <c r="K3262" cm="1">
        <f t="array" aca="1" ref="K3262" ca="1">MMULT(FOOTBALLEUR[[#This Row],[VIT]:[PHY]],POND_POSTE!C$2:C$7)</f>
        <v>5851</v>
      </c>
      <c r="L3262" cm="1">
        <f t="array" aca="1" ref="L3262" ca="1">MMULT(FOOTBALLEUR[[#This Row],[VIT]:[PHY]],POND_POSTE!D$2:D$7)</f>
        <v>5418</v>
      </c>
      <c r="M3262" cm="1">
        <f t="array" aca="1" ref="M3262" ca="1">MMULT(FOOTBALLEUR[[#This Row],[VIT]:[PHY]],POND_POSTE!E$2:E$7)</f>
        <v>5709</v>
      </c>
      <c r="N3262" cm="1">
        <f t="array" aca="1" ref="N3262" ca="1">MMULT(FOOTBALLEUR[[#This Row],[VIT]:[PHY]],POND_POSTE!G$2:G$7)</f>
        <v>5757</v>
      </c>
      <c r="O3262" cm="1">
        <f t="array" aca="1" ref="O3262" ca="1">MMULT(FOOTBALLEUR[[#This Row],[VIT]:[PHY]],POND_POSTE!G$2:G$7)</f>
        <v>5757</v>
      </c>
      <c r="P3262" cm="1">
        <f t="array" aca="1" ref="P3262" ca="1">MMULT(FOOTBALLEUR[[#This Row],[VIT]:[PHY]],POND_POSTE!H$2:H$7)</f>
        <v>5016</v>
      </c>
      <c r="Q3262">
        <f ca="1">SUM(FOOTBALLEUR[[#This Row],[P_ATT]:[P_DEF]])</f>
        <v>39469</v>
      </c>
    </row>
    <row r="3263" spans="2:17" x14ac:dyDescent="0.25">
      <c r="B3263" t="str">
        <f ca="1">INDEX(PRENOM[#All],MATCH(RANDBETWEEN(1,MAX(PRENOM[PRENOM_ID])),PRENOM!A:A),2)</f>
        <v>FLORENCE</v>
      </c>
      <c r="C3263" t="str">
        <f ca="1">INDEX(NOM[#All],MATCH(RANDBETWEEN(1,MAX(NOM[NOM_ID])),NOM!A:A),2)</f>
        <v>MANGIN</v>
      </c>
      <c r="D3263">
        <f t="shared" ca="1" si="326"/>
        <v>60</v>
      </c>
      <c r="E3263">
        <f t="shared" ca="1" si="326"/>
        <v>53</v>
      </c>
      <c r="F3263">
        <f t="shared" ca="1" si="326"/>
        <v>52</v>
      </c>
      <c r="G3263">
        <f t="shared" ca="1" si="326"/>
        <v>84</v>
      </c>
      <c r="H3263">
        <f t="shared" ca="1" si="326"/>
        <v>67</v>
      </c>
      <c r="I3263">
        <f t="shared" ca="1" si="326"/>
        <v>73</v>
      </c>
      <c r="J3263" cm="1">
        <f t="array" aca="1" ref="J3263" ca="1">MMULT(FOOTBALLEUR[[#This Row],[VIT]:[PHY]],POND_POSTE!B$2:B$7)</f>
        <v>5704</v>
      </c>
      <c r="K3263" cm="1">
        <f t="array" aca="1" ref="K3263" ca="1">MMULT(FOOTBALLEUR[[#This Row],[VIT]:[PHY]],POND_POSTE!C$2:C$7)</f>
        <v>5508</v>
      </c>
      <c r="L3263" cm="1">
        <f t="array" aca="1" ref="L3263" ca="1">MMULT(FOOTBALLEUR[[#This Row],[VIT]:[PHY]],POND_POSTE!D$2:D$7)</f>
        <v>5373</v>
      </c>
      <c r="M3263" cm="1">
        <f t="array" aca="1" ref="M3263" ca="1">MMULT(FOOTBALLEUR[[#This Row],[VIT]:[PHY]],POND_POSTE!E$2:E$7)</f>
        <v>5632</v>
      </c>
      <c r="N3263" cm="1">
        <f t="array" aca="1" ref="N3263" ca="1">MMULT(FOOTBALLEUR[[#This Row],[VIT]:[PHY]],POND_POSTE!G$2:G$7)</f>
        <v>5555</v>
      </c>
      <c r="O3263" cm="1">
        <f t="array" aca="1" ref="O3263" ca="1">MMULT(FOOTBALLEUR[[#This Row],[VIT]:[PHY]],POND_POSTE!G$2:G$7)</f>
        <v>5555</v>
      </c>
      <c r="P3263" cm="1">
        <f t="array" aca="1" ref="P3263" ca="1">MMULT(FOOTBALLEUR[[#This Row],[VIT]:[PHY]],POND_POSTE!H$2:H$7)</f>
        <v>4875</v>
      </c>
      <c r="Q3263">
        <f ca="1">SUM(FOOTBALLEUR[[#This Row],[P_ATT]:[P_DEF]])</f>
        <v>38202</v>
      </c>
    </row>
    <row r="3264" spans="2:17" x14ac:dyDescent="0.25">
      <c r="B3264" t="str">
        <f ca="1">INDEX(PRENOM[#All],MATCH(RANDBETWEEN(1,MAX(PRENOM[PRENOM_ID])),PRENOM!A:A),2)</f>
        <v>LILIANE</v>
      </c>
      <c r="C3264" t="str">
        <f ca="1">INDEX(NOM[#All],MATCH(RANDBETWEEN(1,MAX(NOM[NOM_ID])),NOM!A:A),2)</f>
        <v>MARTINEAU</v>
      </c>
      <c r="D3264">
        <f t="shared" ca="1" si="326"/>
        <v>68</v>
      </c>
      <c r="E3264">
        <f t="shared" ca="1" si="326"/>
        <v>85</v>
      </c>
      <c r="F3264">
        <f t="shared" ca="1" si="326"/>
        <v>88</v>
      </c>
      <c r="G3264">
        <f t="shared" ca="1" si="326"/>
        <v>95</v>
      </c>
      <c r="H3264">
        <f t="shared" ca="1" si="326"/>
        <v>84</v>
      </c>
      <c r="I3264">
        <f t="shared" ca="1" si="326"/>
        <v>59</v>
      </c>
      <c r="J3264" cm="1">
        <f t="array" aca="1" ref="J3264" ca="1">MMULT(FOOTBALLEUR[[#This Row],[VIT]:[PHY]],POND_POSTE!B$2:B$7)</f>
        <v>7001</v>
      </c>
      <c r="K3264" cm="1">
        <f t="array" aca="1" ref="K3264" ca="1">MMULT(FOOTBALLEUR[[#This Row],[VIT]:[PHY]],POND_POSTE!C$2:C$7)</f>
        <v>6835</v>
      </c>
      <c r="L3264" cm="1">
        <f t="array" aca="1" ref="L3264" ca="1">MMULT(FOOTBALLEUR[[#This Row],[VIT]:[PHY]],POND_POSTE!D$2:D$7)</f>
        <v>6667</v>
      </c>
      <c r="M3264" cm="1">
        <f t="array" aca="1" ref="M3264" ca="1">MMULT(FOOTBALLEUR[[#This Row],[VIT]:[PHY]],POND_POSTE!E$2:E$7)</f>
        <v>6909</v>
      </c>
      <c r="N3264" cm="1">
        <f t="array" aca="1" ref="N3264" ca="1">MMULT(FOOTBALLEUR[[#This Row],[VIT]:[PHY]],POND_POSTE!G$2:G$7)</f>
        <v>6743</v>
      </c>
      <c r="O3264" cm="1">
        <f t="array" aca="1" ref="O3264" ca="1">MMULT(FOOTBALLEUR[[#This Row],[VIT]:[PHY]],POND_POSTE!G$2:G$7)</f>
        <v>6743</v>
      </c>
      <c r="P3264" cm="1">
        <f t="array" aca="1" ref="P3264" ca="1">MMULT(FOOTBALLEUR[[#This Row],[VIT]:[PHY]],POND_POSTE!H$2:H$7)</f>
        <v>5877</v>
      </c>
      <c r="Q3264">
        <f ca="1">SUM(FOOTBALLEUR[[#This Row],[P_ATT]:[P_DEF]])</f>
        <v>46775</v>
      </c>
    </row>
    <row r="3265" spans="2:17" x14ac:dyDescent="0.25">
      <c r="B3265" t="str">
        <f ca="1">INDEX(PRENOM[#All],MATCH(RANDBETWEEN(1,MAX(PRENOM[PRENOM_ID])),PRENOM!A:A),2)</f>
        <v>VINCENT</v>
      </c>
      <c r="C3265" t="str">
        <f ca="1">INDEX(NOM[#All],MATCH(RANDBETWEEN(1,MAX(NOM[NOM_ID])),NOM!A:A),2)</f>
        <v>KELLER</v>
      </c>
      <c r="D3265">
        <f t="shared" ca="1" si="326"/>
        <v>67</v>
      </c>
      <c r="E3265">
        <f t="shared" ca="1" si="326"/>
        <v>63</v>
      </c>
      <c r="F3265">
        <f t="shared" ca="1" si="326"/>
        <v>98</v>
      </c>
      <c r="G3265">
        <f t="shared" ca="1" si="326"/>
        <v>78</v>
      </c>
      <c r="H3265">
        <f t="shared" ca="1" si="326"/>
        <v>48</v>
      </c>
      <c r="I3265">
        <f t="shared" ca="1" si="326"/>
        <v>45</v>
      </c>
      <c r="J3265" cm="1">
        <f t="array" aca="1" ref="J3265" ca="1">MMULT(FOOTBALLEUR[[#This Row],[VIT]:[PHY]],POND_POSTE!B$2:B$7)</f>
        <v>6031</v>
      </c>
      <c r="K3265" cm="1">
        <f t="array" aca="1" ref="K3265" ca="1">MMULT(FOOTBALLEUR[[#This Row],[VIT]:[PHY]],POND_POSTE!C$2:C$7)</f>
        <v>5989</v>
      </c>
      <c r="L3265" cm="1">
        <f t="array" aca="1" ref="L3265" ca="1">MMULT(FOOTBALLEUR[[#This Row],[VIT]:[PHY]],POND_POSTE!D$2:D$7)</f>
        <v>5757</v>
      </c>
      <c r="M3265" cm="1">
        <f t="array" aca="1" ref="M3265" ca="1">MMULT(FOOTBALLEUR[[#This Row],[VIT]:[PHY]],POND_POSTE!E$2:E$7)</f>
        <v>5771</v>
      </c>
      <c r="N3265" cm="1">
        <f t="array" aca="1" ref="N3265" ca="1">MMULT(FOOTBALLEUR[[#This Row],[VIT]:[PHY]],POND_POSTE!G$2:G$7)</f>
        <v>5570</v>
      </c>
      <c r="O3265" cm="1">
        <f t="array" aca="1" ref="O3265" ca="1">MMULT(FOOTBALLEUR[[#This Row],[VIT]:[PHY]],POND_POSTE!G$2:G$7)</f>
        <v>5570</v>
      </c>
      <c r="P3265" cm="1">
        <f t="array" aca="1" ref="P3265" ca="1">MMULT(FOOTBALLEUR[[#This Row],[VIT]:[PHY]],POND_POSTE!H$2:H$7)</f>
        <v>4743</v>
      </c>
      <c r="Q3265">
        <f ca="1">SUM(FOOTBALLEUR[[#This Row],[P_ATT]:[P_DEF]])</f>
        <v>39431</v>
      </c>
    </row>
    <row r="3266" spans="2:17" x14ac:dyDescent="0.25">
      <c r="B3266" t="str">
        <f ca="1">INDEX(PRENOM[#All],MATCH(RANDBETWEEN(1,MAX(PRENOM[PRENOM_ID])),PRENOM!A:A),2)</f>
        <v>AMÉLIE</v>
      </c>
      <c r="C3266" t="str">
        <f ca="1">INDEX(NOM[#All],MATCH(RANDBETWEEN(1,MAX(NOM[NOM_ID])),NOM!A:A),2)</f>
        <v>IMBERT</v>
      </c>
      <c r="D3266">
        <f t="shared" ca="1" si="326"/>
        <v>88</v>
      </c>
      <c r="E3266">
        <f t="shared" ca="1" si="326"/>
        <v>93</v>
      </c>
      <c r="F3266">
        <f t="shared" ca="1" si="326"/>
        <v>45</v>
      </c>
      <c r="G3266">
        <f t="shared" ca="1" si="326"/>
        <v>74</v>
      </c>
      <c r="H3266">
        <f t="shared" ca="1" si="326"/>
        <v>53</v>
      </c>
      <c r="I3266">
        <f t="shared" ca="1" si="326"/>
        <v>96</v>
      </c>
      <c r="J3266" cm="1">
        <f t="array" aca="1" ref="J3266" ca="1">MMULT(FOOTBALLEUR[[#This Row],[VIT]:[PHY]],POND_POSTE!B$2:B$7)</f>
        <v>6925</v>
      </c>
      <c r="K3266" cm="1">
        <f t="array" aca="1" ref="K3266" ca="1">MMULT(FOOTBALLEUR[[#This Row],[VIT]:[PHY]],POND_POSTE!C$2:C$7)</f>
        <v>6665</v>
      </c>
      <c r="L3266" cm="1">
        <f t="array" aca="1" ref="L3266" ca="1">MMULT(FOOTBALLEUR[[#This Row],[VIT]:[PHY]],POND_POSTE!D$2:D$7)</f>
        <v>6216</v>
      </c>
      <c r="M3266" cm="1">
        <f t="array" aca="1" ref="M3266" ca="1">MMULT(FOOTBALLEUR[[#This Row],[VIT]:[PHY]],POND_POSTE!E$2:E$7)</f>
        <v>6311</v>
      </c>
      <c r="N3266" cm="1">
        <f t="array" aca="1" ref="N3266" ca="1">MMULT(FOOTBALLEUR[[#This Row],[VIT]:[PHY]],POND_POSTE!G$2:G$7)</f>
        <v>6345</v>
      </c>
      <c r="O3266" cm="1">
        <f t="array" aca="1" ref="O3266" ca="1">MMULT(FOOTBALLEUR[[#This Row],[VIT]:[PHY]],POND_POSTE!G$2:G$7)</f>
        <v>6345</v>
      </c>
      <c r="P3266" cm="1">
        <f t="array" aca="1" ref="P3266" ca="1">MMULT(FOOTBALLEUR[[#This Row],[VIT]:[PHY]],POND_POSTE!H$2:H$7)</f>
        <v>5432</v>
      </c>
      <c r="Q3266">
        <f ca="1">SUM(FOOTBALLEUR[[#This Row],[P_ATT]:[P_DEF]])</f>
        <v>44239</v>
      </c>
    </row>
    <row r="3267" spans="2:17" x14ac:dyDescent="0.25">
      <c r="B3267" t="str">
        <f ca="1">INDEX(PRENOM[#All],MATCH(RANDBETWEEN(1,MAX(PRENOM[PRENOM_ID])),PRENOM!A:A),2)</f>
        <v>FRANCINE</v>
      </c>
      <c r="C3267" t="str">
        <f ca="1">INDEX(NOM[#All],MATCH(RANDBETWEEN(1,MAX(NOM[NOM_ID])),NOM!A:A),2)</f>
        <v>ROCHE</v>
      </c>
      <c r="D3267">
        <f t="shared" ca="1" si="326"/>
        <v>83</v>
      </c>
      <c r="E3267">
        <f t="shared" ca="1" si="326"/>
        <v>84</v>
      </c>
      <c r="F3267">
        <f t="shared" ca="1" si="326"/>
        <v>83</v>
      </c>
      <c r="G3267">
        <f t="shared" ca="1" si="326"/>
        <v>48</v>
      </c>
      <c r="H3267">
        <f t="shared" ca="1" si="326"/>
        <v>86</v>
      </c>
      <c r="I3267">
        <f t="shared" ca="1" si="326"/>
        <v>60</v>
      </c>
      <c r="J3267" cm="1">
        <f t="array" aca="1" ref="J3267" ca="1">MMULT(FOOTBALLEUR[[#This Row],[VIT]:[PHY]],POND_POSTE!B$2:B$7)</f>
        <v>6362</v>
      </c>
      <c r="K3267" cm="1">
        <f t="array" aca="1" ref="K3267" ca="1">MMULT(FOOTBALLEUR[[#This Row],[VIT]:[PHY]],POND_POSTE!C$2:C$7)</f>
        <v>6310</v>
      </c>
      <c r="L3267" cm="1">
        <f t="array" aca="1" ref="L3267" ca="1">MMULT(FOOTBALLEUR[[#This Row],[VIT]:[PHY]],POND_POSTE!D$2:D$7)</f>
        <v>6022</v>
      </c>
      <c r="M3267" cm="1">
        <f t="array" aca="1" ref="M3267" ca="1">MMULT(FOOTBALLEUR[[#This Row],[VIT]:[PHY]],POND_POSTE!E$2:E$7)</f>
        <v>6290</v>
      </c>
      <c r="N3267" cm="1">
        <f t="array" aca="1" ref="N3267" ca="1">MMULT(FOOTBALLEUR[[#This Row],[VIT]:[PHY]],POND_POSTE!G$2:G$7)</f>
        <v>6280</v>
      </c>
      <c r="O3267" cm="1">
        <f t="array" aca="1" ref="O3267" ca="1">MMULT(FOOTBALLEUR[[#This Row],[VIT]:[PHY]],POND_POSTE!G$2:G$7)</f>
        <v>6280</v>
      </c>
      <c r="P3267" cm="1">
        <f t="array" aca="1" ref="P3267" ca="1">MMULT(FOOTBALLEUR[[#This Row],[VIT]:[PHY]],POND_POSTE!H$2:H$7)</f>
        <v>5668</v>
      </c>
      <c r="Q3267">
        <f ca="1">SUM(FOOTBALLEUR[[#This Row],[P_ATT]:[P_DEF]])</f>
        <v>43212</v>
      </c>
    </row>
    <row r="3268" spans="2:17" x14ac:dyDescent="0.25">
      <c r="B3268" t="str">
        <f ca="1">INDEX(PRENOM[#All],MATCH(RANDBETWEEN(1,MAX(PRENOM[PRENOM_ID])),PRENOM!A:A),2)</f>
        <v>MICHELLE</v>
      </c>
      <c r="C3268" t="str">
        <f ca="1">INDEX(NOM[#All],MATCH(RANDBETWEEN(1,MAX(NOM[NOM_ID])),NOM!A:A),2)</f>
        <v>DEVAUX</v>
      </c>
      <c r="D3268">
        <f t="shared" ca="1" si="326"/>
        <v>66</v>
      </c>
      <c r="E3268">
        <f t="shared" ca="1" si="326"/>
        <v>54</v>
      </c>
      <c r="F3268">
        <f t="shared" ca="1" si="326"/>
        <v>79</v>
      </c>
      <c r="G3268">
        <f t="shared" ca="1" si="326"/>
        <v>94</v>
      </c>
      <c r="H3268">
        <f t="shared" ca="1" si="326"/>
        <v>48</v>
      </c>
      <c r="I3268">
        <f t="shared" ca="1" si="326"/>
        <v>100</v>
      </c>
      <c r="J3268" cm="1">
        <f t="array" aca="1" ref="J3268" ca="1">MMULT(FOOTBALLEUR[[#This Row],[VIT]:[PHY]],POND_POSTE!B$2:B$7)</f>
        <v>6698</v>
      </c>
      <c r="K3268" cm="1">
        <f t="array" aca="1" ref="K3268" ca="1">MMULT(FOOTBALLEUR[[#This Row],[VIT]:[PHY]],POND_POSTE!C$2:C$7)</f>
        <v>6492</v>
      </c>
      <c r="L3268" cm="1">
        <f t="array" aca="1" ref="L3268" ca="1">MMULT(FOOTBALLEUR[[#This Row],[VIT]:[PHY]],POND_POSTE!D$2:D$7)</f>
        <v>6358</v>
      </c>
      <c r="M3268" cm="1">
        <f t="array" aca="1" ref="M3268" ca="1">MMULT(FOOTBALLEUR[[#This Row],[VIT]:[PHY]],POND_POSTE!E$2:E$7)</f>
        <v>6428</v>
      </c>
      <c r="N3268" cm="1">
        <f t="array" aca="1" ref="N3268" ca="1">MMULT(FOOTBALLEUR[[#This Row],[VIT]:[PHY]],POND_POSTE!G$2:G$7)</f>
        <v>6249</v>
      </c>
      <c r="O3268" cm="1">
        <f t="array" aca="1" ref="O3268" ca="1">MMULT(FOOTBALLEUR[[#This Row],[VIT]:[PHY]],POND_POSTE!G$2:G$7)</f>
        <v>6249</v>
      </c>
      <c r="P3268" cm="1">
        <f t="array" aca="1" ref="P3268" ca="1">MMULT(FOOTBALLEUR[[#This Row],[VIT]:[PHY]],POND_POSTE!H$2:H$7)</f>
        <v>5384</v>
      </c>
      <c r="Q3268">
        <f ca="1">SUM(FOOTBALLEUR[[#This Row],[P_ATT]:[P_DEF]])</f>
        <v>43858</v>
      </c>
    </row>
    <row r="3269" spans="2:17" x14ac:dyDescent="0.25">
      <c r="B3269" t="str">
        <f ca="1">INDEX(PRENOM[#All],MATCH(RANDBETWEEN(1,MAX(PRENOM[PRENOM_ID])),PRENOM!A:A),2)</f>
        <v>MARC</v>
      </c>
      <c r="C3269" t="str">
        <f ca="1">INDEX(NOM[#All],MATCH(RANDBETWEEN(1,MAX(NOM[NOM_ID])),NOM!A:A),2)</f>
        <v>LACROIX</v>
      </c>
      <c r="D3269">
        <f t="shared" ca="1" si="326"/>
        <v>50</v>
      </c>
      <c r="E3269">
        <f t="shared" ca="1" si="326"/>
        <v>54</v>
      </c>
      <c r="F3269">
        <f t="shared" ca="1" si="326"/>
        <v>58</v>
      </c>
      <c r="G3269">
        <f t="shared" ca="1" si="326"/>
        <v>57</v>
      </c>
      <c r="H3269">
        <f t="shared" ca="1" si="326"/>
        <v>77</v>
      </c>
      <c r="I3269">
        <f t="shared" ca="1" si="326"/>
        <v>98</v>
      </c>
      <c r="J3269" cm="1">
        <f t="array" aca="1" ref="J3269" ca="1">MMULT(FOOTBALLEUR[[#This Row],[VIT]:[PHY]],POND_POSTE!B$2:B$7)</f>
        <v>5565</v>
      </c>
      <c r="K3269" cm="1">
        <f t="array" aca="1" ref="K3269" ca="1">MMULT(FOOTBALLEUR[[#This Row],[VIT]:[PHY]],POND_POSTE!C$2:C$7)</f>
        <v>5363</v>
      </c>
      <c r="L3269" cm="1">
        <f t="array" aca="1" ref="L3269" ca="1">MMULT(FOOTBALLEUR[[#This Row],[VIT]:[PHY]],POND_POSTE!D$2:D$7)</f>
        <v>5398</v>
      </c>
      <c r="M3269" cm="1">
        <f t="array" aca="1" ref="M3269" ca="1">MMULT(FOOTBALLEUR[[#This Row],[VIT]:[PHY]],POND_POSTE!E$2:E$7)</f>
        <v>5713</v>
      </c>
      <c r="N3269" cm="1">
        <f t="array" aca="1" ref="N3269" ca="1">MMULT(FOOTBALLEUR[[#This Row],[VIT]:[PHY]],POND_POSTE!G$2:G$7)</f>
        <v>5652</v>
      </c>
      <c r="O3269" cm="1">
        <f t="array" aca="1" ref="O3269" ca="1">MMULT(FOOTBALLEUR[[#This Row],[VIT]:[PHY]],POND_POSTE!G$2:G$7)</f>
        <v>5652</v>
      </c>
      <c r="P3269" cm="1">
        <f t="array" aca="1" ref="P3269" ca="1">MMULT(FOOTBALLEUR[[#This Row],[VIT]:[PHY]],POND_POSTE!H$2:H$7)</f>
        <v>5194</v>
      </c>
      <c r="Q3269">
        <f ca="1">SUM(FOOTBALLEUR[[#This Row],[P_ATT]:[P_DEF]])</f>
        <v>38537</v>
      </c>
    </row>
    <row r="3270" spans="2:17" x14ac:dyDescent="0.25">
      <c r="B3270" t="str">
        <f ca="1">INDEX(PRENOM[#All],MATCH(RANDBETWEEN(1,MAX(PRENOM[PRENOM_ID])),PRENOM!A:A),2)</f>
        <v>ODETTE</v>
      </c>
      <c r="C3270" t="str">
        <f ca="1">INDEX(NOM[#All],MATCH(RANDBETWEEN(1,MAX(NOM[NOM_ID])),NOM!A:A),2)</f>
        <v>CONSTANT</v>
      </c>
      <c r="D3270">
        <f t="shared" ca="1" si="326"/>
        <v>96</v>
      </c>
      <c r="E3270">
        <f t="shared" ca="1" si="326"/>
        <v>54</v>
      </c>
      <c r="F3270">
        <f t="shared" ca="1" si="326"/>
        <v>83</v>
      </c>
      <c r="G3270">
        <f t="shared" ca="1" si="326"/>
        <v>90</v>
      </c>
      <c r="H3270">
        <f t="shared" ca="1" si="326"/>
        <v>78</v>
      </c>
      <c r="I3270">
        <f t="shared" ca="1" si="326"/>
        <v>77</v>
      </c>
      <c r="J3270" cm="1">
        <f t="array" aca="1" ref="J3270" ca="1">MMULT(FOOTBALLEUR[[#This Row],[VIT]:[PHY]],POND_POSTE!B$2:B$7)</f>
        <v>7027</v>
      </c>
      <c r="K3270" cm="1">
        <f t="array" aca="1" ref="K3270" ca="1">MMULT(FOOTBALLEUR[[#This Row],[VIT]:[PHY]],POND_POSTE!C$2:C$7)</f>
        <v>6943</v>
      </c>
      <c r="L3270" cm="1">
        <f t="array" aca="1" ref="L3270" ca="1">MMULT(FOOTBALLEUR[[#This Row],[VIT]:[PHY]],POND_POSTE!D$2:D$7)</f>
        <v>6621</v>
      </c>
      <c r="M3270" cm="1">
        <f t="array" aca="1" ref="M3270" ca="1">MMULT(FOOTBALLEUR[[#This Row],[VIT]:[PHY]],POND_POSTE!E$2:E$7)</f>
        <v>6893</v>
      </c>
      <c r="N3270" cm="1">
        <f t="array" aca="1" ref="N3270" ca="1">MMULT(FOOTBALLEUR[[#This Row],[VIT]:[PHY]],POND_POSTE!G$2:G$7)</f>
        <v>6830</v>
      </c>
      <c r="O3270" cm="1">
        <f t="array" aca="1" ref="O3270" ca="1">MMULT(FOOTBALLEUR[[#This Row],[VIT]:[PHY]],POND_POSTE!G$2:G$7)</f>
        <v>6830</v>
      </c>
      <c r="P3270" cm="1">
        <f t="array" aca="1" ref="P3270" ca="1">MMULT(FOOTBALLEUR[[#This Row],[VIT]:[PHY]],POND_POSTE!H$2:H$7)</f>
        <v>6015</v>
      </c>
      <c r="Q3270">
        <f ca="1">SUM(FOOTBALLEUR[[#This Row],[P_ATT]:[P_DEF]])</f>
        <v>47159</v>
      </c>
    </row>
    <row r="3271" spans="2:17" x14ac:dyDescent="0.25">
      <c r="B3271" t="str">
        <f ca="1">INDEX(PRENOM[#All],MATCH(RANDBETWEEN(1,MAX(PRENOM[PRENOM_ID])),PRENOM!A:A),2)</f>
        <v>SOPHIE</v>
      </c>
      <c r="C3271" t="str">
        <f ca="1">INDEX(NOM[#All],MATCH(RANDBETWEEN(1,MAX(NOM[NOM_ID])),NOM!A:A),2)</f>
        <v>RIGAUD</v>
      </c>
      <c r="D3271">
        <f t="shared" ca="1" si="326"/>
        <v>62</v>
      </c>
      <c r="E3271">
        <f t="shared" ca="1" si="326"/>
        <v>46</v>
      </c>
      <c r="F3271">
        <f t="shared" ca="1" si="326"/>
        <v>55</v>
      </c>
      <c r="G3271">
        <f t="shared" ca="1" si="326"/>
        <v>85</v>
      </c>
      <c r="H3271">
        <f t="shared" ca="1" si="326"/>
        <v>68</v>
      </c>
      <c r="I3271">
        <f t="shared" ca="1" si="326"/>
        <v>69</v>
      </c>
      <c r="J3271" cm="1">
        <f t="array" aca="1" ref="J3271" ca="1">MMULT(FOOTBALLEUR[[#This Row],[VIT]:[PHY]],POND_POSTE!B$2:B$7)</f>
        <v>5619</v>
      </c>
      <c r="K3271" cm="1">
        <f t="array" aca="1" ref="K3271" ca="1">MMULT(FOOTBALLEUR[[#This Row],[VIT]:[PHY]],POND_POSTE!C$2:C$7)</f>
        <v>5453</v>
      </c>
      <c r="L3271" cm="1">
        <f t="array" aca="1" ref="L3271" ca="1">MMULT(FOOTBALLEUR[[#This Row],[VIT]:[PHY]],POND_POSTE!D$2:D$7)</f>
        <v>5317</v>
      </c>
      <c r="M3271" cm="1">
        <f t="array" aca="1" ref="M3271" ca="1">MMULT(FOOTBALLEUR[[#This Row],[VIT]:[PHY]],POND_POSTE!E$2:E$7)</f>
        <v>5591</v>
      </c>
      <c r="N3271" cm="1">
        <f t="array" aca="1" ref="N3271" ca="1">MMULT(FOOTBALLEUR[[#This Row],[VIT]:[PHY]],POND_POSTE!G$2:G$7)</f>
        <v>5510</v>
      </c>
      <c r="O3271" cm="1">
        <f t="array" aca="1" ref="O3271" ca="1">MMULT(FOOTBALLEUR[[#This Row],[VIT]:[PHY]],POND_POSTE!G$2:G$7)</f>
        <v>5510</v>
      </c>
      <c r="P3271" cm="1">
        <f t="array" aca="1" ref="P3271" ca="1">MMULT(FOOTBALLEUR[[#This Row],[VIT]:[PHY]],POND_POSTE!H$2:H$7)</f>
        <v>4847</v>
      </c>
      <c r="Q3271">
        <f ca="1">SUM(FOOTBALLEUR[[#This Row],[P_ATT]:[P_DEF]])</f>
        <v>37847</v>
      </c>
    </row>
    <row r="3272" spans="2:17" x14ac:dyDescent="0.25">
      <c r="B3272" t="str">
        <f ca="1">INDEX(PRENOM[#All],MATCH(RANDBETWEEN(1,MAX(PRENOM[PRENOM_ID])),PRENOM!A:A),2)</f>
        <v>CHARLOTTE</v>
      </c>
      <c r="C3272" t="str">
        <f ca="1">INDEX(NOM[#All],MATCH(RANDBETWEEN(1,MAX(NOM[NOM_ID])),NOM!A:A),2)</f>
        <v>VIAL</v>
      </c>
      <c r="D3272">
        <f t="shared" ref="D3272:I3281" ca="1" si="327">RANDBETWEEN(45,100)</f>
        <v>89</v>
      </c>
      <c r="E3272">
        <f t="shared" ca="1" si="327"/>
        <v>73</v>
      </c>
      <c r="F3272">
        <f t="shared" ca="1" si="327"/>
        <v>64</v>
      </c>
      <c r="G3272">
        <f t="shared" ca="1" si="327"/>
        <v>97</v>
      </c>
      <c r="H3272">
        <f t="shared" ca="1" si="327"/>
        <v>52</v>
      </c>
      <c r="I3272">
        <f t="shared" ca="1" si="327"/>
        <v>61</v>
      </c>
      <c r="J3272" cm="1">
        <f t="array" aca="1" ref="J3272" ca="1">MMULT(FOOTBALLEUR[[#This Row],[VIT]:[PHY]],POND_POSTE!B$2:B$7)</f>
        <v>6733</v>
      </c>
      <c r="K3272" cm="1">
        <f t="array" aca="1" ref="K3272" ca="1">MMULT(FOOTBALLEUR[[#This Row],[VIT]:[PHY]],POND_POSTE!C$2:C$7)</f>
        <v>6577</v>
      </c>
      <c r="L3272" cm="1">
        <f t="array" aca="1" ref="L3272" ca="1">MMULT(FOOTBALLEUR[[#This Row],[VIT]:[PHY]],POND_POSTE!D$2:D$7)</f>
        <v>6125</v>
      </c>
      <c r="M3272" cm="1">
        <f t="array" aca="1" ref="M3272" ca="1">MMULT(FOOTBALLEUR[[#This Row],[VIT]:[PHY]],POND_POSTE!E$2:E$7)</f>
        <v>6215</v>
      </c>
      <c r="N3272" cm="1">
        <f t="array" aca="1" ref="N3272" ca="1">MMULT(FOOTBALLEUR[[#This Row],[VIT]:[PHY]],POND_POSTE!G$2:G$7)</f>
        <v>6148</v>
      </c>
      <c r="O3272" cm="1">
        <f t="array" aca="1" ref="O3272" ca="1">MMULT(FOOTBALLEUR[[#This Row],[VIT]:[PHY]],POND_POSTE!G$2:G$7)</f>
        <v>6148</v>
      </c>
      <c r="P3272" cm="1">
        <f t="array" aca="1" ref="P3272" ca="1">MMULT(FOOTBALLEUR[[#This Row],[VIT]:[PHY]],POND_POSTE!H$2:H$7)</f>
        <v>5151</v>
      </c>
      <c r="Q3272">
        <f ca="1">SUM(FOOTBALLEUR[[#This Row],[P_ATT]:[P_DEF]])</f>
        <v>43097</v>
      </c>
    </row>
    <row r="3273" spans="2:17" x14ac:dyDescent="0.25">
      <c r="B3273" t="str">
        <f ca="1">INDEX(PRENOM[#All],MATCH(RANDBETWEEN(1,MAX(PRENOM[PRENOM_ID])),PRENOM!A:A),2)</f>
        <v>GUILLAUME</v>
      </c>
      <c r="C3273" t="str">
        <f ca="1">INDEX(NOM[#All],MATCH(RANDBETWEEN(1,MAX(NOM[NOM_ID])),NOM!A:A),2)</f>
        <v>COULON</v>
      </c>
      <c r="D3273">
        <f t="shared" ca="1" si="327"/>
        <v>52</v>
      </c>
      <c r="E3273">
        <f t="shared" ca="1" si="327"/>
        <v>62</v>
      </c>
      <c r="F3273">
        <f t="shared" ca="1" si="327"/>
        <v>68</v>
      </c>
      <c r="G3273">
        <f t="shared" ca="1" si="327"/>
        <v>52</v>
      </c>
      <c r="H3273">
        <f t="shared" ca="1" si="327"/>
        <v>57</v>
      </c>
      <c r="I3273">
        <f t="shared" ca="1" si="327"/>
        <v>73</v>
      </c>
      <c r="J3273" cm="1">
        <f t="array" aca="1" ref="J3273" ca="1">MMULT(FOOTBALLEUR[[#This Row],[VIT]:[PHY]],POND_POSTE!B$2:B$7)</f>
        <v>5320</v>
      </c>
      <c r="K3273" cm="1">
        <f t="array" aca="1" ref="K3273" ca="1">MMULT(FOOTBALLEUR[[#This Row],[VIT]:[PHY]],POND_POSTE!C$2:C$7)</f>
        <v>5186</v>
      </c>
      <c r="L3273" cm="1">
        <f t="array" aca="1" ref="L3273" ca="1">MMULT(FOOTBALLEUR[[#This Row],[VIT]:[PHY]],POND_POSTE!D$2:D$7)</f>
        <v>5099</v>
      </c>
      <c r="M3273" cm="1">
        <f t="array" aca="1" ref="M3273" ca="1">MMULT(FOOTBALLEUR[[#This Row],[VIT]:[PHY]],POND_POSTE!E$2:E$7)</f>
        <v>5238</v>
      </c>
      <c r="N3273" cm="1">
        <f t="array" aca="1" ref="N3273" ca="1">MMULT(FOOTBALLEUR[[#This Row],[VIT]:[PHY]],POND_POSTE!G$2:G$7)</f>
        <v>5143</v>
      </c>
      <c r="O3273" cm="1">
        <f t="array" aca="1" ref="O3273" ca="1">MMULT(FOOTBALLEUR[[#This Row],[VIT]:[PHY]],POND_POSTE!G$2:G$7)</f>
        <v>5143</v>
      </c>
      <c r="P3273" cm="1">
        <f t="array" aca="1" ref="P3273" ca="1">MMULT(FOOTBALLEUR[[#This Row],[VIT]:[PHY]],POND_POSTE!H$2:H$7)</f>
        <v>4587</v>
      </c>
      <c r="Q3273">
        <f ca="1">SUM(FOOTBALLEUR[[#This Row],[P_ATT]:[P_DEF]])</f>
        <v>35716</v>
      </c>
    </row>
    <row r="3274" spans="2:17" x14ac:dyDescent="0.25">
      <c r="B3274" t="str">
        <f ca="1">INDEX(PRENOM[#All],MATCH(RANDBETWEEN(1,MAX(PRENOM[PRENOM_ID])),PRENOM!A:A),2)</f>
        <v>PAUL</v>
      </c>
      <c r="C3274" t="str">
        <f ca="1">INDEX(NOM[#All],MATCH(RANDBETWEEN(1,MAX(NOM[NOM_ID])),NOM!A:A),2)</f>
        <v>HAMON</v>
      </c>
      <c r="D3274">
        <f t="shared" ca="1" si="327"/>
        <v>88</v>
      </c>
      <c r="E3274">
        <f t="shared" ca="1" si="327"/>
        <v>62</v>
      </c>
      <c r="F3274">
        <f t="shared" ca="1" si="327"/>
        <v>64</v>
      </c>
      <c r="G3274">
        <f t="shared" ca="1" si="327"/>
        <v>71</v>
      </c>
      <c r="H3274">
        <f t="shared" ca="1" si="327"/>
        <v>53</v>
      </c>
      <c r="I3274">
        <f t="shared" ca="1" si="327"/>
        <v>99</v>
      </c>
      <c r="J3274" cm="1">
        <f t="array" aca="1" ref="J3274" ca="1">MMULT(FOOTBALLEUR[[#This Row],[VIT]:[PHY]],POND_POSTE!B$2:B$7)</f>
        <v>6624</v>
      </c>
      <c r="K3274" cm="1">
        <f t="array" aca="1" ref="K3274" ca="1">MMULT(FOOTBALLEUR[[#This Row],[VIT]:[PHY]],POND_POSTE!C$2:C$7)</f>
        <v>6464</v>
      </c>
      <c r="L3274" cm="1">
        <f t="array" aca="1" ref="L3274" ca="1">MMULT(FOOTBALLEUR[[#This Row],[VIT]:[PHY]],POND_POSTE!D$2:D$7)</f>
        <v>6121</v>
      </c>
      <c r="M3274" cm="1">
        <f t="array" aca="1" ref="M3274" ca="1">MMULT(FOOTBALLEUR[[#This Row],[VIT]:[PHY]],POND_POSTE!E$2:E$7)</f>
        <v>6240</v>
      </c>
      <c r="N3274" cm="1">
        <f t="array" aca="1" ref="N3274" ca="1">MMULT(FOOTBALLEUR[[#This Row],[VIT]:[PHY]],POND_POSTE!G$2:G$7)</f>
        <v>6223</v>
      </c>
      <c r="O3274" cm="1">
        <f t="array" aca="1" ref="O3274" ca="1">MMULT(FOOTBALLEUR[[#This Row],[VIT]:[PHY]],POND_POSTE!G$2:G$7)</f>
        <v>6223</v>
      </c>
      <c r="P3274" cm="1">
        <f t="array" aca="1" ref="P3274" ca="1">MMULT(FOOTBALLEUR[[#This Row],[VIT]:[PHY]],POND_POSTE!H$2:H$7)</f>
        <v>5433</v>
      </c>
      <c r="Q3274">
        <f ca="1">SUM(FOOTBALLEUR[[#This Row],[P_ATT]:[P_DEF]])</f>
        <v>43328</v>
      </c>
    </row>
    <row r="3275" spans="2:17" x14ac:dyDescent="0.25">
      <c r="B3275" t="str">
        <f ca="1">INDEX(PRENOM[#All],MATCH(RANDBETWEEN(1,MAX(PRENOM[PRENOM_ID])),PRENOM!A:A),2)</f>
        <v>HERBERT</v>
      </c>
      <c r="C3275" t="str">
        <f ca="1">INDEX(NOM[#All],MATCH(RANDBETWEEN(1,MAX(NOM[NOM_ID])),NOM!A:A),2)</f>
        <v>GILLET</v>
      </c>
      <c r="D3275">
        <f t="shared" ca="1" si="327"/>
        <v>54</v>
      </c>
      <c r="E3275">
        <f t="shared" ca="1" si="327"/>
        <v>96</v>
      </c>
      <c r="F3275">
        <f t="shared" ca="1" si="327"/>
        <v>70</v>
      </c>
      <c r="G3275">
        <f t="shared" ca="1" si="327"/>
        <v>84</v>
      </c>
      <c r="H3275">
        <f t="shared" ca="1" si="327"/>
        <v>54</v>
      </c>
      <c r="I3275">
        <f t="shared" ca="1" si="327"/>
        <v>69</v>
      </c>
      <c r="J3275" cm="1">
        <f t="array" aca="1" ref="J3275" ca="1">MMULT(FOOTBALLEUR[[#This Row],[VIT]:[PHY]],POND_POSTE!B$2:B$7)</f>
        <v>6497</v>
      </c>
      <c r="K3275" cm="1">
        <f t="array" aca="1" ref="K3275" ca="1">MMULT(FOOTBALLEUR[[#This Row],[VIT]:[PHY]],POND_POSTE!C$2:C$7)</f>
        <v>6247</v>
      </c>
      <c r="L3275" cm="1">
        <f t="array" aca="1" ref="L3275" ca="1">MMULT(FOOTBALLEUR[[#This Row],[VIT]:[PHY]],POND_POSTE!D$2:D$7)</f>
        <v>6063</v>
      </c>
      <c r="M3275" cm="1">
        <f t="array" aca="1" ref="M3275" ca="1">MMULT(FOOTBALLEUR[[#This Row],[VIT]:[PHY]],POND_POSTE!E$2:E$7)</f>
        <v>6109</v>
      </c>
      <c r="N3275" cm="1">
        <f t="array" aca="1" ref="N3275" ca="1">MMULT(FOOTBALLEUR[[#This Row],[VIT]:[PHY]],POND_POSTE!G$2:G$7)</f>
        <v>5947</v>
      </c>
      <c r="O3275" cm="1">
        <f t="array" aca="1" ref="O3275" ca="1">MMULT(FOOTBALLEUR[[#This Row],[VIT]:[PHY]],POND_POSTE!G$2:G$7)</f>
        <v>5947</v>
      </c>
      <c r="P3275" cm="1">
        <f t="array" aca="1" ref="P3275" ca="1">MMULT(FOOTBALLEUR[[#This Row],[VIT]:[PHY]],POND_POSTE!H$2:H$7)</f>
        <v>5043</v>
      </c>
      <c r="Q3275">
        <f ca="1">SUM(FOOTBALLEUR[[#This Row],[P_ATT]:[P_DEF]])</f>
        <v>41853</v>
      </c>
    </row>
    <row r="3276" spans="2:17" x14ac:dyDescent="0.25">
      <c r="B3276" t="str">
        <f ca="1">INDEX(PRENOM[#All],MATCH(RANDBETWEEN(1,MAX(PRENOM[PRENOM_ID])),PRENOM!A:A),2)</f>
        <v>DANIEL</v>
      </c>
      <c r="C3276" t="str">
        <f ca="1">INDEX(NOM[#All],MATCH(RANDBETWEEN(1,MAX(NOM[NOM_ID])),NOM!A:A),2)</f>
        <v>LEDUC</v>
      </c>
      <c r="D3276">
        <f t="shared" ca="1" si="327"/>
        <v>77</v>
      </c>
      <c r="E3276">
        <f t="shared" ca="1" si="327"/>
        <v>63</v>
      </c>
      <c r="F3276">
        <f t="shared" ca="1" si="327"/>
        <v>97</v>
      </c>
      <c r="G3276">
        <f t="shared" ca="1" si="327"/>
        <v>58</v>
      </c>
      <c r="H3276">
        <f t="shared" ca="1" si="327"/>
        <v>55</v>
      </c>
      <c r="I3276">
        <f t="shared" ca="1" si="327"/>
        <v>94</v>
      </c>
      <c r="J3276" cm="1">
        <f t="array" aca="1" ref="J3276" ca="1">MMULT(FOOTBALLEUR[[#This Row],[VIT]:[PHY]],POND_POSTE!B$2:B$7)</f>
        <v>6607</v>
      </c>
      <c r="K3276" cm="1">
        <f t="array" aca="1" ref="K3276" ca="1">MMULT(FOOTBALLEUR[[#This Row],[VIT]:[PHY]],POND_POSTE!C$2:C$7)</f>
        <v>6525</v>
      </c>
      <c r="L3276" cm="1">
        <f t="array" aca="1" ref="L3276" ca="1">MMULT(FOOTBALLEUR[[#This Row],[VIT]:[PHY]],POND_POSTE!D$2:D$7)</f>
        <v>6330</v>
      </c>
      <c r="M3276" cm="1">
        <f t="array" aca="1" ref="M3276" ca="1">MMULT(FOOTBALLEUR[[#This Row],[VIT]:[PHY]],POND_POSTE!E$2:E$7)</f>
        <v>6395</v>
      </c>
      <c r="N3276" cm="1">
        <f t="array" aca="1" ref="N3276" ca="1">MMULT(FOOTBALLEUR[[#This Row],[VIT]:[PHY]],POND_POSTE!G$2:G$7)</f>
        <v>6274</v>
      </c>
      <c r="O3276" cm="1">
        <f t="array" aca="1" ref="O3276" ca="1">MMULT(FOOTBALLEUR[[#This Row],[VIT]:[PHY]],POND_POSTE!G$2:G$7)</f>
        <v>6274</v>
      </c>
      <c r="P3276" cm="1">
        <f t="array" aca="1" ref="P3276" ca="1">MMULT(FOOTBALLEUR[[#This Row],[VIT]:[PHY]],POND_POSTE!H$2:H$7)</f>
        <v>5566</v>
      </c>
      <c r="Q3276">
        <f ca="1">SUM(FOOTBALLEUR[[#This Row],[P_ATT]:[P_DEF]])</f>
        <v>43971</v>
      </c>
    </row>
    <row r="3277" spans="2:17" x14ac:dyDescent="0.25">
      <c r="B3277" t="str">
        <f ca="1">INDEX(PRENOM[#All],MATCH(RANDBETWEEN(1,MAX(PRENOM[PRENOM_ID])),PRENOM!A:A),2)</f>
        <v>MARCELLE</v>
      </c>
      <c r="C3277" t="str">
        <f ca="1">INDEX(NOM[#All],MATCH(RANDBETWEEN(1,MAX(NOM[NOM_ID])),NOM!A:A),2)</f>
        <v>LAUNAY</v>
      </c>
      <c r="D3277">
        <f t="shared" ca="1" si="327"/>
        <v>68</v>
      </c>
      <c r="E3277">
        <f t="shared" ca="1" si="327"/>
        <v>80</v>
      </c>
      <c r="F3277">
        <f t="shared" ca="1" si="327"/>
        <v>65</v>
      </c>
      <c r="G3277">
        <f t="shared" ca="1" si="327"/>
        <v>78</v>
      </c>
      <c r="H3277">
        <f t="shared" ca="1" si="327"/>
        <v>58</v>
      </c>
      <c r="I3277">
        <f t="shared" ca="1" si="327"/>
        <v>70</v>
      </c>
      <c r="J3277" cm="1">
        <f t="array" aca="1" ref="J3277" ca="1">MMULT(FOOTBALLEUR[[#This Row],[VIT]:[PHY]],POND_POSTE!B$2:B$7)</f>
        <v>6318</v>
      </c>
      <c r="K3277" cm="1">
        <f t="array" aca="1" ref="K3277" ca="1">MMULT(FOOTBALLEUR[[#This Row],[VIT]:[PHY]],POND_POSTE!C$2:C$7)</f>
        <v>6128</v>
      </c>
      <c r="L3277" cm="1">
        <f t="array" aca="1" ref="L3277" ca="1">MMULT(FOOTBALLEUR[[#This Row],[VIT]:[PHY]],POND_POSTE!D$2:D$7)</f>
        <v>5868</v>
      </c>
      <c r="M3277" cm="1">
        <f t="array" aca="1" ref="M3277" ca="1">MMULT(FOOTBALLEUR[[#This Row],[VIT]:[PHY]],POND_POSTE!E$2:E$7)</f>
        <v>5984</v>
      </c>
      <c r="N3277" cm="1">
        <f t="array" aca="1" ref="N3277" ca="1">MMULT(FOOTBALLEUR[[#This Row],[VIT]:[PHY]],POND_POSTE!G$2:G$7)</f>
        <v>5895</v>
      </c>
      <c r="O3277" cm="1">
        <f t="array" aca="1" ref="O3277" ca="1">MMULT(FOOTBALLEUR[[#This Row],[VIT]:[PHY]],POND_POSTE!G$2:G$7)</f>
        <v>5895</v>
      </c>
      <c r="P3277" cm="1">
        <f t="array" aca="1" ref="P3277" ca="1">MMULT(FOOTBALLEUR[[#This Row],[VIT]:[PHY]],POND_POSTE!H$2:H$7)</f>
        <v>5070</v>
      </c>
      <c r="Q3277">
        <f ca="1">SUM(FOOTBALLEUR[[#This Row],[P_ATT]:[P_DEF]])</f>
        <v>41158</v>
      </c>
    </row>
    <row r="3278" spans="2:17" x14ac:dyDescent="0.25">
      <c r="B3278" t="str">
        <f ca="1">INDEX(PRENOM[#All],MATCH(RANDBETWEEN(1,MAX(PRENOM[PRENOM_ID])),PRENOM!A:A),2)</f>
        <v>CAROLINE</v>
      </c>
      <c r="C3278" t="str">
        <f ca="1">INDEX(NOM[#All],MATCH(RANDBETWEEN(1,MAX(NOM[NOM_ID])),NOM!A:A),2)</f>
        <v>MARCHAL</v>
      </c>
      <c r="D3278">
        <f t="shared" ca="1" si="327"/>
        <v>46</v>
      </c>
      <c r="E3278">
        <f t="shared" ca="1" si="327"/>
        <v>53</v>
      </c>
      <c r="F3278">
        <f t="shared" ca="1" si="327"/>
        <v>76</v>
      </c>
      <c r="G3278">
        <f t="shared" ca="1" si="327"/>
        <v>59</v>
      </c>
      <c r="H3278">
        <f t="shared" ca="1" si="327"/>
        <v>84</v>
      </c>
      <c r="I3278">
        <f t="shared" ca="1" si="327"/>
        <v>87</v>
      </c>
      <c r="J3278" cm="1">
        <f t="array" aca="1" ref="J3278" ca="1">MMULT(FOOTBALLEUR[[#This Row],[VIT]:[PHY]],POND_POSTE!B$2:B$7)</f>
        <v>5633</v>
      </c>
      <c r="K3278" cm="1">
        <f t="array" aca="1" ref="K3278" ca="1">MMULT(FOOTBALLEUR[[#This Row],[VIT]:[PHY]],POND_POSTE!C$2:C$7)</f>
        <v>5479</v>
      </c>
      <c r="L3278" cm="1">
        <f t="array" aca="1" ref="L3278" ca="1">MMULT(FOOTBALLEUR[[#This Row],[VIT]:[PHY]],POND_POSTE!D$2:D$7)</f>
        <v>5583</v>
      </c>
      <c r="M3278" cm="1">
        <f t="array" aca="1" ref="M3278" ca="1">MMULT(FOOTBALLEUR[[#This Row],[VIT]:[PHY]],POND_POSTE!E$2:E$7)</f>
        <v>5913</v>
      </c>
      <c r="N3278" cm="1">
        <f t="array" aca="1" ref="N3278" ca="1">MMULT(FOOTBALLEUR[[#This Row],[VIT]:[PHY]],POND_POSTE!G$2:G$7)</f>
        <v>5789</v>
      </c>
      <c r="O3278" cm="1">
        <f t="array" aca="1" ref="O3278" ca="1">MMULT(FOOTBALLEUR[[#This Row],[VIT]:[PHY]],POND_POSTE!G$2:G$7)</f>
        <v>5789</v>
      </c>
      <c r="P3278" cm="1">
        <f t="array" aca="1" ref="P3278" ca="1">MMULT(FOOTBALLEUR[[#This Row],[VIT]:[PHY]],POND_POSTE!H$2:H$7)</f>
        <v>5345</v>
      </c>
      <c r="Q3278">
        <f ca="1">SUM(FOOTBALLEUR[[#This Row],[P_ATT]:[P_DEF]])</f>
        <v>39531</v>
      </c>
    </row>
    <row r="3279" spans="2:17" x14ac:dyDescent="0.25">
      <c r="B3279" t="str">
        <f ca="1">INDEX(PRENOM[#All],MATCH(RANDBETWEEN(1,MAX(PRENOM[PRENOM_ID])),PRENOM!A:A),2)</f>
        <v>CAMILLE</v>
      </c>
      <c r="C3279" t="str">
        <f ca="1">INDEX(NOM[#All],MATCH(RANDBETWEEN(1,MAX(NOM[NOM_ID])),NOM!A:A),2)</f>
        <v>MOULIN</v>
      </c>
      <c r="D3279">
        <f t="shared" ca="1" si="327"/>
        <v>54</v>
      </c>
      <c r="E3279">
        <f t="shared" ca="1" si="327"/>
        <v>86</v>
      </c>
      <c r="F3279">
        <f t="shared" ca="1" si="327"/>
        <v>63</v>
      </c>
      <c r="G3279">
        <f t="shared" ca="1" si="327"/>
        <v>53</v>
      </c>
      <c r="H3279">
        <f t="shared" ca="1" si="327"/>
        <v>79</v>
      </c>
      <c r="I3279">
        <f t="shared" ca="1" si="327"/>
        <v>92</v>
      </c>
      <c r="J3279" cm="1">
        <f t="array" aca="1" ref="J3279" ca="1">MMULT(FOOTBALLEUR[[#This Row],[VIT]:[PHY]],POND_POSTE!B$2:B$7)</f>
        <v>6131</v>
      </c>
      <c r="K3279" cm="1">
        <f t="array" aca="1" ref="K3279" ca="1">MMULT(FOOTBALLEUR[[#This Row],[VIT]:[PHY]],POND_POSTE!C$2:C$7)</f>
        <v>5903</v>
      </c>
      <c r="L3279" cm="1">
        <f t="array" aca="1" ref="L3279" ca="1">MMULT(FOOTBALLEUR[[#This Row],[VIT]:[PHY]],POND_POSTE!D$2:D$7)</f>
        <v>5846</v>
      </c>
      <c r="M3279" cm="1">
        <f t="array" aca="1" ref="M3279" ca="1">MMULT(FOOTBALLEUR[[#This Row],[VIT]:[PHY]],POND_POSTE!E$2:E$7)</f>
        <v>6101</v>
      </c>
      <c r="N3279" cm="1">
        <f t="array" aca="1" ref="N3279" ca="1">MMULT(FOOTBALLEUR[[#This Row],[VIT]:[PHY]],POND_POSTE!G$2:G$7)</f>
        <v>6047</v>
      </c>
      <c r="O3279" cm="1">
        <f t="array" aca="1" ref="O3279" ca="1">MMULT(FOOTBALLEUR[[#This Row],[VIT]:[PHY]],POND_POSTE!G$2:G$7)</f>
        <v>6047</v>
      </c>
      <c r="P3279" cm="1">
        <f t="array" aca="1" ref="P3279" ca="1">MMULT(FOOTBALLEUR[[#This Row],[VIT]:[PHY]],POND_POSTE!H$2:H$7)</f>
        <v>5476</v>
      </c>
      <c r="Q3279">
        <f ca="1">SUM(FOOTBALLEUR[[#This Row],[P_ATT]:[P_DEF]])</f>
        <v>41551</v>
      </c>
    </row>
    <row r="3280" spans="2:17" x14ac:dyDescent="0.25">
      <c r="B3280" t="str">
        <f ca="1">INDEX(PRENOM[#All],MATCH(RANDBETWEEN(1,MAX(PRENOM[PRENOM_ID])),PRENOM!A:A),2)</f>
        <v>FERNAND</v>
      </c>
      <c r="C3280" t="str">
        <f ca="1">INDEX(NOM[#All],MATCH(RANDBETWEEN(1,MAX(NOM[NOM_ID])),NOM!A:A),2)</f>
        <v>FABRE</v>
      </c>
      <c r="D3280">
        <f t="shared" ca="1" si="327"/>
        <v>75</v>
      </c>
      <c r="E3280">
        <f t="shared" ca="1" si="327"/>
        <v>46</v>
      </c>
      <c r="F3280">
        <f t="shared" ca="1" si="327"/>
        <v>96</v>
      </c>
      <c r="G3280">
        <f t="shared" ca="1" si="327"/>
        <v>60</v>
      </c>
      <c r="H3280">
        <f t="shared" ca="1" si="327"/>
        <v>94</v>
      </c>
      <c r="I3280">
        <f t="shared" ca="1" si="327"/>
        <v>51</v>
      </c>
      <c r="J3280" cm="1">
        <f t="array" aca="1" ref="J3280" ca="1">MMULT(FOOTBALLEUR[[#This Row],[VIT]:[PHY]],POND_POSTE!B$2:B$7)</f>
        <v>5837</v>
      </c>
      <c r="K3280" cm="1">
        <f t="array" aca="1" ref="K3280" ca="1">MMULT(FOOTBALLEUR[[#This Row],[VIT]:[PHY]],POND_POSTE!C$2:C$7)</f>
        <v>5865</v>
      </c>
      <c r="L3280" cm="1">
        <f t="array" aca="1" ref="L3280" ca="1">MMULT(FOOTBALLEUR[[#This Row],[VIT]:[PHY]],POND_POSTE!D$2:D$7)</f>
        <v>5749</v>
      </c>
      <c r="M3280" cm="1">
        <f t="array" aca="1" ref="M3280" ca="1">MMULT(FOOTBALLEUR[[#This Row],[VIT]:[PHY]],POND_POSTE!E$2:E$7)</f>
        <v>6123</v>
      </c>
      <c r="N3280" cm="1">
        <f t="array" aca="1" ref="N3280" ca="1">MMULT(FOOTBALLEUR[[#This Row],[VIT]:[PHY]],POND_POSTE!G$2:G$7)</f>
        <v>6034</v>
      </c>
      <c r="O3280" cm="1">
        <f t="array" aca="1" ref="O3280" ca="1">MMULT(FOOTBALLEUR[[#This Row],[VIT]:[PHY]],POND_POSTE!G$2:G$7)</f>
        <v>6034</v>
      </c>
      <c r="P3280" cm="1">
        <f t="array" aca="1" ref="P3280" ca="1">MMULT(FOOTBALLEUR[[#This Row],[VIT]:[PHY]],POND_POSTE!H$2:H$7)</f>
        <v>5545</v>
      </c>
      <c r="Q3280">
        <f ca="1">SUM(FOOTBALLEUR[[#This Row],[P_ATT]:[P_DEF]])</f>
        <v>41187</v>
      </c>
    </row>
    <row r="3281" spans="2:17" x14ac:dyDescent="0.25">
      <c r="B3281" t="str">
        <f ca="1">INDEX(PRENOM[#All],MATCH(RANDBETWEEN(1,MAX(PRENOM[PRENOM_ID])),PRENOM!A:A),2)</f>
        <v>WILLIAM</v>
      </c>
      <c r="C3281" t="str">
        <f ca="1">INDEX(NOM[#All],MATCH(RANDBETWEEN(1,MAX(NOM[NOM_ID])),NOM!A:A),2)</f>
        <v>DUPUIS</v>
      </c>
      <c r="D3281">
        <f t="shared" ca="1" si="327"/>
        <v>65</v>
      </c>
      <c r="E3281">
        <f t="shared" ca="1" si="327"/>
        <v>64</v>
      </c>
      <c r="F3281">
        <f t="shared" ca="1" si="327"/>
        <v>58</v>
      </c>
      <c r="G3281">
        <f t="shared" ca="1" si="327"/>
        <v>49</v>
      </c>
      <c r="H3281">
        <f t="shared" ca="1" si="327"/>
        <v>58</v>
      </c>
      <c r="I3281">
        <f t="shared" ca="1" si="327"/>
        <v>50</v>
      </c>
      <c r="J3281" cm="1">
        <f t="array" aca="1" ref="J3281" ca="1">MMULT(FOOTBALLEUR[[#This Row],[VIT]:[PHY]],POND_POSTE!B$2:B$7)</f>
        <v>5056</v>
      </c>
      <c r="K3281" cm="1">
        <f t="array" aca="1" ref="K3281" ca="1">MMULT(FOOTBALLEUR[[#This Row],[VIT]:[PHY]],POND_POSTE!C$2:C$7)</f>
        <v>4976</v>
      </c>
      <c r="L3281" cm="1">
        <f t="array" aca="1" ref="L3281" ca="1">MMULT(FOOTBALLEUR[[#This Row],[VIT]:[PHY]],POND_POSTE!D$2:D$7)</f>
        <v>4718</v>
      </c>
      <c r="M3281" cm="1">
        <f t="array" aca="1" ref="M3281" ca="1">MMULT(FOOTBALLEUR[[#This Row],[VIT]:[PHY]],POND_POSTE!E$2:E$7)</f>
        <v>4880</v>
      </c>
      <c r="N3281" cm="1">
        <f t="array" aca="1" ref="N3281" ca="1">MMULT(FOOTBALLEUR[[#This Row],[VIT]:[PHY]],POND_POSTE!G$2:G$7)</f>
        <v>4861</v>
      </c>
      <c r="O3281" cm="1">
        <f t="array" aca="1" ref="O3281" ca="1">MMULT(FOOTBALLEUR[[#This Row],[VIT]:[PHY]],POND_POSTE!G$2:G$7)</f>
        <v>4861</v>
      </c>
      <c r="P3281" cm="1">
        <f t="array" aca="1" ref="P3281" ca="1">MMULT(FOOTBALLEUR[[#This Row],[VIT]:[PHY]],POND_POSTE!H$2:H$7)</f>
        <v>4290</v>
      </c>
      <c r="Q3281">
        <f ca="1">SUM(FOOTBALLEUR[[#This Row],[P_ATT]:[P_DEF]])</f>
        <v>33642</v>
      </c>
    </row>
    <row r="3282" spans="2:17" x14ac:dyDescent="0.25">
      <c r="B3282" t="str">
        <f ca="1">INDEX(PRENOM[#All],MATCH(RANDBETWEEN(1,MAX(PRENOM[PRENOM_ID])),PRENOM!A:A),2)</f>
        <v>MICHELINE</v>
      </c>
      <c r="C3282" t="str">
        <f ca="1">INDEX(NOM[#All],MATCH(RANDBETWEEN(1,MAX(NOM[NOM_ID])),NOM!A:A),2)</f>
        <v>CHATELAIN</v>
      </c>
      <c r="D3282">
        <f t="shared" ref="D3282:I3291" ca="1" si="328">RANDBETWEEN(45,100)</f>
        <v>77</v>
      </c>
      <c r="E3282">
        <f t="shared" ca="1" si="328"/>
        <v>94</v>
      </c>
      <c r="F3282">
        <f t="shared" ca="1" si="328"/>
        <v>62</v>
      </c>
      <c r="G3282">
        <f t="shared" ca="1" si="328"/>
        <v>79</v>
      </c>
      <c r="H3282">
        <f t="shared" ca="1" si="328"/>
        <v>68</v>
      </c>
      <c r="I3282">
        <f t="shared" ca="1" si="328"/>
        <v>46</v>
      </c>
      <c r="J3282" cm="1">
        <f t="array" aca="1" ref="J3282" ca="1">MMULT(FOOTBALLEUR[[#This Row],[VIT]:[PHY]],POND_POSTE!B$2:B$7)</f>
        <v>6398</v>
      </c>
      <c r="K3282" cm="1">
        <f t="array" aca="1" ref="K3282" ca="1">MMULT(FOOTBALLEUR[[#This Row],[VIT]:[PHY]],POND_POSTE!C$2:C$7)</f>
        <v>6238</v>
      </c>
      <c r="L3282" cm="1">
        <f t="array" aca="1" ref="L3282" ca="1">MMULT(FOOTBALLEUR[[#This Row],[VIT]:[PHY]],POND_POSTE!D$2:D$7)</f>
        <v>5854</v>
      </c>
      <c r="M3282" cm="1">
        <f t="array" aca="1" ref="M3282" ca="1">MMULT(FOOTBALLEUR[[#This Row],[VIT]:[PHY]],POND_POSTE!E$2:E$7)</f>
        <v>6018</v>
      </c>
      <c r="N3282" cm="1">
        <f t="array" aca="1" ref="N3282" ca="1">MMULT(FOOTBALLEUR[[#This Row],[VIT]:[PHY]],POND_POSTE!G$2:G$7)</f>
        <v>5973</v>
      </c>
      <c r="O3282" cm="1">
        <f t="array" aca="1" ref="O3282" ca="1">MMULT(FOOTBALLEUR[[#This Row],[VIT]:[PHY]],POND_POSTE!G$2:G$7)</f>
        <v>5973</v>
      </c>
      <c r="P3282" cm="1">
        <f t="array" aca="1" ref="P3282" ca="1">MMULT(FOOTBALLEUR[[#This Row],[VIT]:[PHY]],POND_POSTE!H$2:H$7)</f>
        <v>5102</v>
      </c>
      <c r="Q3282">
        <f ca="1">SUM(FOOTBALLEUR[[#This Row],[P_ATT]:[P_DEF]])</f>
        <v>41556</v>
      </c>
    </row>
    <row r="3283" spans="2:17" x14ac:dyDescent="0.25">
      <c r="B3283" t="str">
        <f ca="1">INDEX(PRENOM[#All],MATCH(RANDBETWEEN(1,MAX(PRENOM[PRENOM_ID])),PRENOM!A:A),2)</f>
        <v>NATHALIE</v>
      </c>
      <c r="C3283" t="str">
        <f ca="1">INDEX(NOM[#All],MATCH(RANDBETWEEN(1,MAX(NOM[NOM_ID])),NOM!A:A),2)</f>
        <v>MARCHAND</v>
      </c>
      <c r="D3283">
        <f t="shared" ca="1" si="328"/>
        <v>86</v>
      </c>
      <c r="E3283">
        <f t="shared" ca="1" si="328"/>
        <v>62</v>
      </c>
      <c r="F3283">
        <f t="shared" ca="1" si="328"/>
        <v>88</v>
      </c>
      <c r="G3283">
        <f t="shared" ca="1" si="328"/>
        <v>74</v>
      </c>
      <c r="H3283">
        <f t="shared" ca="1" si="328"/>
        <v>61</v>
      </c>
      <c r="I3283">
        <f t="shared" ca="1" si="328"/>
        <v>91</v>
      </c>
      <c r="J3283" cm="1">
        <f t="array" aca="1" ref="J3283" ca="1">MMULT(FOOTBALLEUR[[#This Row],[VIT]:[PHY]],POND_POSTE!B$2:B$7)</f>
        <v>6898</v>
      </c>
      <c r="K3283" cm="1">
        <f t="array" aca="1" ref="K3283" ca="1">MMULT(FOOTBALLEUR[[#This Row],[VIT]:[PHY]],POND_POSTE!C$2:C$7)</f>
        <v>6792</v>
      </c>
      <c r="L3283" cm="1">
        <f t="array" aca="1" ref="L3283" ca="1">MMULT(FOOTBALLEUR[[#This Row],[VIT]:[PHY]],POND_POSTE!D$2:D$7)</f>
        <v>6521</v>
      </c>
      <c r="M3283" cm="1">
        <f t="array" aca="1" ref="M3283" ca="1">MMULT(FOOTBALLEUR[[#This Row],[VIT]:[PHY]],POND_POSTE!E$2:E$7)</f>
        <v>6648</v>
      </c>
      <c r="N3283" cm="1">
        <f t="array" aca="1" ref="N3283" ca="1">MMULT(FOOTBALLEUR[[#This Row],[VIT]:[PHY]],POND_POSTE!G$2:G$7)</f>
        <v>6555</v>
      </c>
      <c r="O3283" cm="1">
        <f t="array" aca="1" ref="O3283" ca="1">MMULT(FOOTBALLEUR[[#This Row],[VIT]:[PHY]],POND_POSTE!G$2:G$7)</f>
        <v>6555</v>
      </c>
      <c r="P3283" cm="1">
        <f t="array" aca="1" ref="P3283" ca="1">MMULT(FOOTBALLEUR[[#This Row],[VIT]:[PHY]],POND_POSTE!H$2:H$7)</f>
        <v>5761</v>
      </c>
      <c r="Q3283">
        <f ca="1">SUM(FOOTBALLEUR[[#This Row],[P_ATT]:[P_DEF]])</f>
        <v>45730</v>
      </c>
    </row>
    <row r="3284" spans="2:17" x14ac:dyDescent="0.25">
      <c r="B3284" t="str">
        <f ca="1">INDEX(PRENOM[#All],MATCH(RANDBETWEEN(1,MAX(PRENOM[PRENOM_ID])),PRENOM!A:A),2)</f>
        <v>CLAIRE</v>
      </c>
      <c r="C3284" t="str">
        <f ca="1">INDEX(NOM[#All],MATCH(RANDBETWEEN(1,MAX(NOM[NOM_ID])),NOM!A:A),2)</f>
        <v>LEMOINE</v>
      </c>
      <c r="D3284">
        <f t="shared" ca="1" si="328"/>
        <v>86</v>
      </c>
      <c r="E3284">
        <f t="shared" ca="1" si="328"/>
        <v>61</v>
      </c>
      <c r="F3284">
        <f t="shared" ca="1" si="328"/>
        <v>59</v>
      </c>
      <c r="G3284">
        <f t="shared" ca="1" si="328"/>
        <v>50</v>
      </c>
      <c r="H3284">
        <f t="shared" ca="1" si="328"/>
        <v>71</v>
      </c>
      <c r="I3284">
        <f t="shared" ca="1" si="328"/>
        <v>60</v>
      </c>
      <c r="J3284" cm="1">
        <f t="array" aca="1" ref="J3284" ca="1">MMULT(FOOTBALLEUR[[#This Row],[VIT]:[PHY]],POND_POSTE!B$2:B$7)</f>
        <v>5627</v>
      </c>
      <c r="K3284" cm="1">
        <f t="array" aca="1" ref="K3284" ca="1">MMULT(FOOTBALLEUR[[#This Row],[VIT]:[PHY]],POND_POSTE!C$2:C$7)</f>
        <v>5575</v>
      </c>
      <c r="L3284" cm="1">
        <f t="array" aca="1" ref="L3284" ca="1">MMULT(FOOTBALLEUR[[#This Row],[VIT]:[PHY]],POND_POSTE!D$2:D$7)</f>
        <v>5216</v>
      </c>
      <c r="M3284" cm="1">
        <f t="array" aca="1" ref="M3284" ca="1">MMULT(FOOTBALLEUR[[#This Row],[VIT]:[PHY]],POND_POSTE!E$2:E$7)</f>
        <v>5473</v>
      </c>
      <c r="N3284" cm="1">
        <f t="array" aca="1" ref="N3284" ca="1">MMULT(FOOTBALLEUR[[#This Row],[VIT]:[PHY]],POND_POSTE!G$2:G$7)</f>
        <v>5525</v>
      </c>
      <c r="O3284" cm="1">
        <f t="array" aca="1" ref="O3284" ca="1">MMULT(FOOTBALLEUR[[#This Row],[VIT]:[PHY]],POND_POSTE!G$2:G$7)</f>
        <v>5525</v>
      </c>
      <c r="P3284" cm="1">
        <f t="array" aca="1" ref="P3284" ca="1">MMULT(FOOTBALLEUR[[#This Row],[VIT]:[PHY]],POND_POSTE!H$2:H$7)</f>
        <v>4948</v>
      </c>
      <c r="Q3284">
        <f ca="1">SUM(FOOTBALLEUR[[#This Row],[P_ATT]:[P_DEF]])</f>
        <v>37889</v>
      </c>
    </row>
    <row r="3285" spans="2:17" x14ac:dyDescent="0.25">
      <c r="B3285" t="str">
        <f ca="1">INDEX(PRENOM[#All],MATCH(RANDBETWEEN(1,MAX(PRENOM[PRENOM_ID])),PRENOM!A:A),2)</f>
        <v>MADELEINE</v>
      </c>
      <c r="C3285" t="str">
        <f ca="1">INDEX(NOM[#All],MATCH(RANDBETWEEN(1,MAX(NOM[NOM_ID])),NOM!A:A),2)</f>
        <v>BRUNET</v>
      </c>
      <c r="D3285">
        <f t="shared" ca="1" si="328"/>
        <v>88</v>
      </c>
      <c r="E3285">
        <f t="shared" ca="1" si="328"/>
        <v>79</v>
      </c>
      <c r="F3285">
        <f t="shared" ca="1" si="328"/>
        <v>91</v>
      </c>
      <c r="G3285">
        <f t="shared" ca="1" si="328"/>
        <v>82</v>
      </c>
      <c r="H3285">
        <f t="shared" ca="1" si="328"/>
        <v>71</v>
      </c>
      <c r="I3285">
        <f t="shared" ca="1" si="328"/>
        <v>100</v>
      </c>
      <c r="J3285" cm="1">
        <f t="array" aca="1" ref="J3285" ca="1">MMULT(FOOTBALLEUR[[#This Row],[VIT]:[PHY]],POND_POSTE!B$2:B$7)</f>
        <v>7611</v>
      </c>
      <c r="K3285" cm="1">
        <f t="array" aca="1" ref="K3285" ca="1">MMULT(FOOTBALLEUR[[#This Row],[VIT]:[PHY]],POND_POSTE!C$2:C$7)</f>
        <v>7447</v>
      </c>
      <c r="L3285" cm="1">
        <f t="array" aca="1" ref="L3285" ca="1">MMULT(FOOTBALLEUR[[#This Row],[VIT]:[PHY]],POND_POSTE!D$2:D$7)</f>
        <v>7180</v>
      </c>
      <c r="M3285" cm="1">
        <f t="array" aca="1" ref="M3285" ca="1">MMULT(FOOTBALLEUR[[#This Row],[VIT]:[PHY]],POND_POSTE!E$2:E$7)</f>
        <v>7337</v>
      </c>
      <c r="N3285" cm="1">
        <f t="array" aca="1" ref="N3285" ca="1">MMULT(FOOTBALLEUR[[#This Row],[VIT]:[PHY]],POND_POSTE!G$2:G$7)</f>
        <v>7235</v>
      </c>
      <c r="O3285" cm="1">
        <f t="array" aca="1" ref="O3285" ca="1">MMULT(FOOTBALLEUR[[#This Row],[VIT]:[PHY]],POND_POSTE!G$2:G$7)</f>
        <v>7235</v>
      </c>
      <c r="P3285" cm="1">
        <f t="array" aca="1" ref="P3285" ca="1">MMULT(FOOTBALLEUR[[#This Row],[VIT]:[PHY]],POND_POSTE!H$2:H$7)</f>
        <v>6356</v>
      </c>
      <c r="Q3285">
        <f ca="1">SUM(FOOTBALLEUR[[#This Row],[P_ATT]:[P_DEF]])</f>
        <v>50401</v>
      </c>
    </row>
    <row r="3286" spans="2:17" x14ac:dyDescent="0.25">
      <c r="B3286" t="str">
        <f ca="1">INDEX(PRENOM[#All],MATCH(RANDBETWEEN(1,MAX(PRENOM[PRENOM_ID])),PRENOM!A:A),2)</f>
        <v>SAMUEL</v>
      </c>
      <c r="C3286" t="str">
        <f ca="1">INDEX(NOM[#All],MATCH(RANDBETWEEN(1,MAX(NOM[NOM_ID])),NOM!A:A),2)</f>
        <v>PELTIER</v>
      </c>
      <c r="D3286">
        <f t="shared" ca="1" si="328"/>
        <v>87</v>
      </c>
      <c r="E3286">
        <f t="shared" ca="1" si="328"/>
        <v>62</v>
      </c>
      <c r="F3286">
        <f t="shared" ca="1" si="328"/>
        <v>81</v>
      </c>
      <c r="G3286">
        <f t="shared" ca="1" si="328"/>
        <v>86</v>
      </c>
      <c r="H3286">
        <f t="shared" ca="1" si="328"/>
        <v>88</v>
      </c>
      <c r="I3286">
        <f t="shared" ca="1" si="328"/>
        <v>84</v>
      </c>
      <c r="J3286" cm="1">
        <f t="array" aca="1" ref="J3286" ca="1">MMULT(FOOTBALLEUR[[#This Row],[VIT]:[PHY]],POND_POSTE!B$2:B$7)</f>
        <v>7064</v>
      </c>
      <c r="K3286" cm="1">
        <f t="array" aca="1" ref="K3286" ca="1">MMULT(FOOTBALLEUR[[#This Row],[VIT]:[PHY]],POND_POSTE!C$2:C$7)</f>
        <v>6936</v>
      </c>
      <c r="L3286" cm="1">
        <f t="array" aca="1" ref="L3286" ca="1">MMULT(FOOTBALLEUR[[#This Row],[VIT]:[PHY]],POND_POSTE!D$2:D$7)</f>
        <v>6710</v>
      </c>
      <c r="M3286" cm="1">
        <f t="array" aca="1" ref="M3286" ca="1">MMULT(FOOTBALLEUR[[#This Row],[VIT]:[PHY]],POND_POSTE!E$2:E$7)</f>
        <v>7040</v>
      </c>
      <c r="N3286" cm="1">
        <f t="array" aca="1" ref="N3286" ca="1">MMULT(FOOTBALLEUR[[#This Row],[VIT]:[PHY]],POND_POSTE!G$2:G$7)</f>
        <v>6974</v>
      </c>
      <c r="O3286" cm="1">
        <f t="array" aca="1" ref="O3286" ca="1">MMULT(FOOTBALLEUR[[#This Row],[VIT]:[PHY]],POND_POSTE!G$2:G$7)</f>
        <v>6974</v>
      </c>
      <c r="P3286" cm="1">
        <f t="array" aca="1" ref="P3286" ca="1">MMULT(FOOTBALLEUR[[#This Row],[VIT]:[PHY]],POND_POSTE!H$2:H$7)</f>
        <v>6220</v>
      </c>
      <c r="Q3286">
        <f ca="1">SUM(FOOTBALLEUR[[#This Row],[P_ATT]:[P_DEF]])</f>
        <v>47918</v>
      </c>
    </row>
    <row r="3287" spans="2:17" x14ac:dyDescent="0.25">
      <c r="B3287" t="str">
        <f ca="1">INDEX(PRENOM[#All],MATCH(RANDBETWEEN(1,MAX(PRENOM[PRENOM_ID])),PRENOM!A:A),2)</f>
        <v>HENRY</v>
      </c>
      <c r="C3287" t="str">
        <f ca="1">INDEX(NOM[#All],MATCH(RANDBETWEEN(1,MAX(NOM[NOM_ID])),NOM!A:A),2)</f>
        <v>MARTINET</v>
      </c>
      <c r="D3287">
        <f t="shared" ca="1" si="328"/>
        <v>68</v>
      </c>
      <c r="E3287">
        <f t="shared" ca="1" si="328"/>
        <v>74</v>
      </c>
      <c r="F3287">
        <f t="shared" ca="1" si="328"/>
        <v>84</v>
      </c>
      <c r="G3287">
        <f t="shared" ca="1" si="328"/>
        <v>60</v>
      </c>
      <c r="H3287">
        <f t="shared" ca="1" si="328"/>
        <v>72</v>
      </c>
      <c r="I3287">
        <f t="shared" ca="1" si="328"/>
        <v>60</v>
      </c>
      <c r="J3287" cm="1">
        <f t="array" aca="1" ref="J3287" ca="1">MMULT(FOOTBALLEUR[[#This Row],[VIT]:[PHY]],POND_POSTE!B$2:B$7)</f>
        <v>6072</v>
      </c>
      <c r="K3287" cm="1">
        <f t="array" aca="1" ref="K3287" ca="1">MMULT(FOOTBALLEUR[[#This Row],[VIT]:[PHY]],POND_POSTE!C$2:C$7)</f>
        <v>5988</v>
      </c>
      <c r="L3287" cm="1">
        <f t="array" aca="1" ref="L3287" ca="1">MMULT(FOOTBALLEUR[[#This Row],[VIT]:[PHY]],POND_POSTE!D$2:D$7)</f>
        <v>5800</v>
      </c>
      <c r="M3287" cm="1">
        <f t="array" aca="1" ref="M3287" ca="1">MMULT(FOOTBALLEUR[[#This Row],[VIT]:[PHY]],POND_POSTE!E$2:E$7)</f>
        <v>5988</v>
      </c>
      <c r="N3287" cm="1">
        <f t="array" aca="1" ref="N3287" ca="1">MMULT(FOOTBALLEUR[[#This Row],[VIT]:[PHY]],POND_POSTE!G$2:G$7)</f>
        <v>5892</v>
      </c>
      <c r="O3287" cm="1">
        <f t="array" aca="1" ref="O3287" ca="1">MMULT(FOOTBALLEUR[[#This Row],[VIT]:[PHY]],POND_POSTE!G$2:G$7)</f>
        <v>5892</v>
      </c>
      <c r="P3287" cm="1">
        <f t="array" aca="1" ref="P3287" ca="1">MMULT(FOOTBALLEUR[[#This Row],[VIT]:[PHY]],POND_POSTE!H$2:H$7)</f>
        <v>5236</v>
      </c>
      <c r="Q3287">
        <f ca="1">SUM(FOOTBALLEUR[[#This Row],[P_ATT]:[P_DEF]])</f>
        <v>40868</v>
      </c>
    </row>
    <row r="3288" spans="2:17" x14ac:dyDescent="0.25">
      <c r="B3288" t="str">
        <f ca="1">INDEX(PRENOM[#All],MATCH(RANDBETWEEN(1,MAX(PRENOM[PRENOM_ID])),PRENOM!A:A),2)</f>
        <v>BERNADETTE</v>
      </c>
      <c r="C3288" t="str">
        <f ca="1">INDEX(NOM[#All],MATCH(RANDBETWEEN(1,MAX(NOM[NOM_ID])),NOM!A:A),2)</f>
        <v>OLIVIER</v>
      </c>
      <c r="D3288">
        <f t="shared" ca="1" si="328"/>
        <v>62</v>
      </c>
      <c r="E3288">
        <f t="shared" ca="1" si="328"/>
        <v>64</v>
      </c>
      <c r="F3288">
        <f t="shared" ca="1" si="328"/>
        <v>96</v>
      </c>
      <c r="G3288">
        <f t="shared" ca="1" si="328"/>
        <v>86</v>
      </c>
      <c r="H3288">
        <f t="shared" ca="1" si="328"/>
        <v>80</v>
      </c>
      <c r="I3288">
        <f t="shared" ca="1" si="328"/>
        <v>83</v>
      </c>
      <c r="J3288" cm="1">
        <f t="array" aca="1" ref="J3288" ca="1">MMULT(FOOTBALLEUR[[#This Row],[VIT]:[PHY]],POND_POSTE!B$2:B$7)</f>
        <v>6805</v>
      </c>
      <c r="K3288" cm="1">
        <f t="array" aca="1" ref="K3288" ca="1">MMULT(FOOTBALLEUR[[#This Row],[VIT]:[PHY]],POND_POSTE!C$2:C$7)</f>
        <v>6655</v>
      </c>
      <c r="L3288" cm="1">
        <f t="array" aca="1" ref="L3288" ca="1">MMULT(FOOTBALLEUR[[#This Row],[VIT]:[PHY]],POND_POSTE!D$2:D$7)</f>
        <v>6629</v>
      </c>
      <c r="M3288" cm="1">
        <f t="array" aca="1" ref="M3288" ca="1">MMULT(FOOTBALLEUR[[#This Row],[VIT]:[PHY]],POND_POSTE!E$2:E$7)</f>
        <v>6869</v>
      </c>
      <c r="N3288" cm="1">
        <f t="array" aca="1" ref="N3288" ca="1">MMULT(FOOTBALLEUR[[#This Row],[VIT]:[PHY]],POND_POSTE!G$2:G$7)</f>
        <v>6675</v>
      </c>
      <c r="O3288" cm="1">
        <f t="array" aca="1" ref="O3288" ca="1">MMULT(FOOTBALLEUR[[#This Row],[VIT]:[PHY]],POND_POSTE!G$2:G$7)</f>
        <v>6675</v>
      </c>
      <c r="P3288" cm="1">
        <f t="array" aca="1" ref="P3288" ca="1">MMULT(FOOTBALLEUR[[#This Row],[VIT]:[PHY]],POND_POSTE!H$2:H$7)</f>
        <v>5941</v>
      </c>
      <c r="Q3288">
        <f ca="1">SUM(FOOTBALLEUR[[#This Row],[P_ATT]:[P_DEF]])</f>
        <v>46249</v>
      </c>
    </row>
    <row r="3289" spans="2:17" x14ac:dyDescent="0.25">
      <c r="B3289" t="str">
        <f ca="1">INDEX(PRENOM[#All],MATCH(RANDBETWEEN(1,MAX(PRENOM[PRENOM_ID])),PRENOM!A:A),2)</f>
        <v>CATHERINE</v>
      </c>
      <c r="C3289" t="str">
        <f ca="1">INDEX(NOM[#All],MATCH(RANDBETWEEN(1,MAX(NOM[NOM_ID])),NOM!A:A),2)</f>
        <v>HOAREAU</v>
      </c>
      <c r="D3289">
        <f t="shared" ca="1" si="328"/>
        <v>85</v>
      </c>
      <c r="E3289">
        <f t="shared" ca="1" si="328"/>
        <v>71</v>
      </c>
      <c r="F3289">
        <f t="shared" ca="1" si="328"/>
        <v>84</v>
      </c>
      <c r="G3289">
        <f t="shared" ca="1" si="328"/>
        <v>65</v>
      </c>
      <c r="H3289">
        <f t="shared" ca="1" si="328"/>
        <v>85</v>
      </c>
      <c r="I3289">
        <f t="shared" ca="1" si="328"/>
        <v>96</v>
      </c>
      <c r="J3289" cm="1">
        <f t="array" aca="1" ref="J3289" ca="1">MMULT(FOOTBALLEUR[[#This Row],[VIT]:[PHY]],POND_POSTE!B$2:B$7)</f>
        <v>7019</v>
      </c>
      <c r="K3289" cm="1">
        <f t="array" aca="1" ref="K3289" ca="1">MMULT(FOOTBALLEUR[[#This Row],[VIT]:[PHY]],POND_POSTE!C$2:C$7)</f>
        <v>6893</v>
      </c>
      <c r="L3289" cm="1">
        <f t="array" aca="1" ref="L3289" ca="1">MMULT(FOOTBALLEUR[[#This Row],[VIT]:[PHY]],POND_POSTE!D$2:D$7)</f>
        <v>6686</v>
      </c>
      <c r="M3289" cm="1">
        <f t="array" aca="1" ref="M3289" ca="1">MMULT(FOOTBALLEUR[[#This Row],[VIT]:[PHY]],POND_POSTE!E$2:E$7)</f>
        <v>6971</v>
      </c>
      <c r="N3289" cm="1">
        <f t="array" aca="1" ref="N3289" ca="1">MMULT(FOOTBALLEUR[[#This Row],[VIT]:[PHY]],POND_POSTE!G$2:G$7)</f>
        <v>6929</v>
      </c>
      <c r="O3289" cm="1">
        <f t="array" aca="1" ref="O3289" ca="1">MMULT(FOOTBALLEUR[[#This Row],[VIT]:[PHY]],POND_POSTE!G$2:G$7)</f>
        <v>6929</v>
      </c>
      <c r="P3289" cm="1">
        <f t="array" aca="1" ref="P3289" ca="1">MMULT(FOOTBALLEUR[[#This Row],[VIT]:[PHY]],POND_POSTE!H$2:H$7)</f>
        <v>6256</v>
      </c>
      <c r="Q3289">
        <f ca="1">SUM(FOOTBALLEUR[[#This Row],[P_ATT]:[P_DEF]])</f>
        <v>47683</v>
      </c>
    </row>
    <row r="3290" spans="2:17" x14ac:dyDescent="0.25">
      <c r="B3290" t="str">
        <f ca="1">INDEX(PRENOM[#All],MATCH(RANDBETWEEN(1,MAX(PRENOM[PRENOM_ID])),PRENOM!A:A),2)</f>
        <v>HERVE</v>
      </c>
      <c r="C3290" t="str">
        <f ca="1">INDEX(NOM[#All],MATCH(RANDBETWEEN(1,MAX(NOM[NOM_ID])),NOM!A:A),2)</f>
        <v>BASSET</v>
      </c>
      <c r="D3290">
        <f t="shared" ca="1" si="328"/>
        <v>55</v>
      </c>
      <c r="E3290">
        <f t="shared" ca="1" si="328"/>
        <v>66</v>
      </c>
      <c r="F3290">
        <f t="shared" ca="1" si="328"/>
        <v>81</v>
      </c>
      <c r="G3290">
        <f t="shared" ca="1" si="328"/>
        <v>68</v>
      </c>
      <c r="H3290">
        <f t="shared" ca="1" si="328"/>
        <v>100</v>
      </c>
      <c r="I3290">
        <f t="shared" ca="1" si="328"/>
        <v>95</v>
      </c>
      <c r="J3290" cm="1">
        <f t="array" aca="1" ref="J3290" ca="1">MMULT(FOOTBALLEUR[[#This Row],[VIT]:[PHY]],POND_POSTE!B$2:B$7)</f>
        <v>6461</v>
      </c>
      <c r="K3290" cm="1">
        <f t="array" aca="1" ref="K3290" ca="1">MMULT(FOOTBALLEUR[[#This Row],[VIT]:[PHY]],POND_POSTE!C$2:C$7)</f>
        <v>6275</v>
      </c>
      <c r="L3290" cm="1">
        <f t="array" aca="1" ref="L3290" ca="1">MMULT(FOOTBALLEUR[[#This Row],[VIT]:[PHY]],POND_POSTE!D$2:D$7)</f>
        <v>6355</v>
      </c>
      <c r="M3290" cm="1">
        <f t="array" aca="1" ref="M3290" ca="1">MMULT(FOOTBALLEUR[[#This Row],[VIT]:[PHY]],POND_POSTE!E$2:E$7)</f>
        <v>6761</v>
      </c>
      <c r="N3290" cm="1">
        <f t="array" aca="1" ref="N3290" ca="1">MMULT(FOOTBALLEUR[[#This Row],[VIT]:[PHY]],POND_POSTE!G$2:G$7)</f>
        <v>6647</v>
      </c>
      <c r="O3290" cm="1">
        <f t="array" aca="1" ref="O3290" ca="1">MMULT(FOOTBALLEUR[[#This Row],[VIT]:[PHY]],POND_POSTE!G$2:G$7)</f>
        <v>6647</v>
      </c>
      <c r="P3290" cm="1">
        <f t="array" aca="1" ref="P3290" ca="1">MMULT(FOOTBALLEUR[[#This Row],[VIT]:[PHY]],POND_POSTE!H$2:H$7)</f>
        <v>6129</v>
      </c>
      <c r="Q3290">
        <f ca="1">SUM(FOOTBALLEUR[[#This Row],[P_ATT]:[P_DEF]])</f>
        <v>45275</v>
      </c>
    </row>
    <row r="3291" spans="2:17" x14ac:dyDescent="0.25">
      <c r="B3291" t="str">
        <f ca="1">INDEX(PRENOM[#All],MATCH(RANDBETWEEN(1,MAX(PRENOM[PRENOM_ID])),PRENOM!A:A),2)</f>
        <v>AMÉLIE</v>
      </c>
      <c r="C3291" t="str">
        <f ca="1">INDEX(NOM[#All],MATCH(RANDBETWEEN(1,MAX(NOM[NOM_ID])),NOM!A:A),2)</f>
        <v>BILLARD</v>
      </c>
      <c r="D3291">
        <f t="shared" ca="1" si="328"/>
        <v>86</v>
      </c>
      <c r="E3291">
        <f t="shared" ca="1" si="328"/>
        <v>83</v>
      </c>
      <c r="F3291">
        <f t="shared" ca="1" si="328"/>
        <v>52</v>
      </c>
      <c r="G3291">
        <f t="shared" ca="1" si="328"/>
        <v>65</v>
      </c>
      <c r="H3291">
        <f t="shared" ca="1" si="328"/>
        <v>86</v>
      </c>
      <c r="I3291">
        <f t="shared" ca="1" si="328"/>
        <v>50</v>
      </c>
      <c r="J3291" cm="1">
        <f t="array" aca="1" ref="J3291" ca="1">MMULT(FOOTBALLEUR[[#This Row],[VIT]:[PHY]],POND_POSTE!B$2:B$7)</f>
        <v>6120</v>
      </c>
      <c r="K3291" cm="1">
        <f t="array" aca="1" ref="K3291" ca="1">MMULT(FOOTBALLEUR[[#This Row],[VIT]:[PHY]],POND_POSTE!C$2:C$7)</f>
        <v>6000</v>
      </c>
      <c r="L3291" cm="1">
        <f t="array" aca="1" ref="L3291" ca="1">MMULT(FOOTBALLEUR[[#This Row],[VIT]:[PHY]],POND_POSTE!D$2:D$7)</f>
        <v>5608</v>
      </c>
      <c r="M3291" cm="1">
        <f t="array" aca="1" ref="M3291" ca="1">MMULT(FOOTBALLEUR[[#This Row],[VIT]:[PHY]],POND_POSTE!E$2:E$7)</f>
        <v>5940</v>
      </c>
      <c r="N3291" cm="1">
        <f t="array" aca="1" ref="N3291" ca="1">MMULT(FOOTBALLEUR[[#This Row],[VIT]:[PHY]],POND_POSTE!G$2:G$7)</f>
        <v>5998</v>
      </c>
      <c r="O3291" cm="1">
        <f t="array" aca="1" ref="O3291" ca="1">MMULT(FOOTBALLEUR[[#This Row],[VIT]:[PHY]],POND_POSTE!G$2:G$7)</f>
        <v>5998</v>
      </c>
      <c r="P3291" cm="1">
        <f t="array" aca="1" ref="P3291" ca="1">MMULT(FOOTBALLEUR[[#This Row],[VIT]:[PHY]],POND_POSTE!H$2:H$7)</f>
        <v>5310</v>
      </c>
      <c r="Q3291">
        <f ca="1">SUM(FOOTBALLEUR[[#This Row],[P_ATT]:[P_DEF]])</f>
        <v>40974</v>
      </c>
    </row>
    <row r="3292" spans="2:17" x14ac:dyDescent="0.25">
      <c r="B3292" t="str">
        <f ca="1">INDEX(PRENOM[#All],MATCH(RANDBETWEEN(1,MAX(PRENOM[PRENOM_ID])),PRENOM!A:A),2)</f>
        <v>FRANCIS</v>
      </c>
      <c r="C3292" t="str">
        <f ca="1">INDEX(NOM[#All],MATCH(RANDBETWEEN(1,MAX(NOM[NOM_ID])),NOM!A:A),2)</f>
        <v>COLIN</v>
      </c>
      <c r="D3292">
        <f t="shared" ref="D3292:I3301" ca="1" si="329">RANDBETWEEN(45,100)</f>
        <v>88</v>
      </c>
      <c r="E3292">
        <f t="shared" ca="1" si="329"/>
        <v>90</v>
      </c>
      <c r="F3292">
        <f t="shared" ca="1" si="329"/>
        <v>95</v>
      </c>
      <c r="G3292">
        <f t="shared" ca="1" si="329"/>
        <v>56</v>
      </c>
      <c r="H3292">
        <f t="shared" ca="1" si="329"/>
        <v>77</v>
      </c>
      <c r="I3292">
        <f t="shared" ca="1" si="329"/>
        <v>48</v>
      </c>
      <c r="J3292" cm="1">
        <f t="array" aca="1" ref="J3292" ca="1">MMULT(FOOTBALLEUR[[#This Row],[VIT]:[PHY]],POND_POSTE!B$2:B$7)</f>
        <v>6647</v>
      </c>
      <c r="K3292" cm="1">
        <f t="array" aca="1" ref="K3292" ca="1">MMULT(FOOTBALLEUR[[#This Row],[VIT]:[PHY]],POND_POSTE!C$2:C$7)</f>
        <v>6625</v>
      </c>
      <c r="L3292" cm="1">
        <f t="array" aca="1" ref="L3292" ca="1">MMULT(FOOTBALLEUR[[#This Row],[VIT]:[PHY]],POND_POSTE!D$2:D$7)</f>
        <v>6258</v>
      </c>
      <c r="M3292" cm="1">
        <f t="array" aca="1" ref="M3292" ca="1">MMULT(FOOTBALLEUR[[#This Row],[VIT]:[PHY]],POND_POSTE!E$2:E$7)</f>
        <v>6427</v>
      </c>
      <c r="N3292" cm="1">
        <f t="array" aca="1" ref="N3292" ca="1">MMULT(FOOTBALLEUR[[#This Row],[VIT]:[PHY]],POND_POSTE!G$2:G$7)</f>
        <v>6371</v>
      </c>
      <c r="O3292" cm="1">
        <f t="array" aca="1" ref="O3292" ca="1">MMULT(FOOTBALLEUR[[#This Row],[VIT]:[PHY]],POND_POSTE!G$2:G$7)</f>
        <v>6371</v>
      </c>
      <c r="P3292" cm="1">
        <f t="array" aca="1" ref="P3292" ca="1">MMULT(FOOTBALLEUR[[#This Row],[VIT]:[PHY]],POND_POSTE!H$2:H$7)</f>
        <v>5624</v>
      </c>
      <c r="Q3292">
        <f ca="1">SUM(FOOTBALLEUR[[#This Row],[P_ATT]:[P_DEF]])</f>
        <v>44323</v>
      </c>
    </row>
    <row r="3293" spans="2:17" x14ac:dyDescent="0.25">
      <c r="B3293" t="str">
        <f ca="1">INDEX(PRENOM[#All],MATCH(RANDBETWEEN(1,MAX(PRENOM[PRENOM_ID])),PRENOM!A:A),2)</f>
        <v>EDITH</v>
      </c>
      <c r="C3293" t="str">
        <f ca="1">INDEX(NOM[#All],MATCH(RANDBETWEEN(1,MAX(NOM[NOM_ID])),NOM!A:A),2)</f>
        <v>PERRIER</v>
      </c>
      <c r="D3293">
        <f t="shared" ca="1" si="329"/>
        <v>98</v>
      </c>
      <c r="E3293">
        <f t="shared" ca="1" si="329"/>
        <v>99</v>
      </c>
      <c r="F3293">
        <f t="shared" ca="1" si="329"/>
        <v>71</v>
      </c>
      <c r="G3293">
        <f t="shared" ca="1" si="329"/>
        <v>79</v>
      </c>
      <c r="H3293">
        <f t="shared" ca="1" si="329"/>
        <v>69</v>
      </c>
      <c r="I3293">
        <f t="shared" ca="1" si="329"/>
        <v>94</v>
      </c>
      <c r="J3293" cm="1">
        <f t="array" aca="1" ref="J3293" ca="1">MMULT(FOOTBALLEUR[[#This Row],[VIT]:[PHY]],POND_POSTE!B$2:B$7)</f>
        <v>7717</v>
      </c>
      <c r="K3293" cm="1">
        <f t="array" aca="1" ref="K3293" ca="1">MMULT(FOOTBALLEUR[[#This Row],[VIT]:[PHY]],POND_POSTE!C$2:C$7)</f>
        <v>7511</v>
      </c>
      <c r="L3293" cm="1">
        <f t="array" aca="1" ref="L3293" ca="1">MMULT(FOOTBALLEUR[[#This Row],[VIT]:[PHY]],POND_POSTE!D$2:D$7)</f>
        <v>7066</v>
      </c>
      <c r="M3293" cm="1">
        <f t="array" aca="1" ref="M3293" ca="1">MMULT(FOOTBALLEUR[[#This Row],[VIT]:[PHY]],POND_POSTE!E$2:E$7)</f>
        <v>7209</v>
      </c>
      <c r="N3293" cm="1">
        <f t="array" aca="1" ref="N3293" ca="1">MMULT(FOOTBALLEUR[[#This Row],[VIT]:[PHY]],POND_POSTE!G$2:G$7)</f>
        <v>7201</v>
      </c>
      <c r="O3293" cm="1">
        <f t="array" aca="1" ref="O3293" ca="1">MMULT(FOOTBALLEUR[[#This Row],[VIT]:[PHY]],POND_POSTE!G$2:G$7)</f>
        <v>7201</v>
      </c>
      <c r="P3293" cm="1">
        <f t="array" aca="1" ref="P3293" ca="1">MMULT(FOOTBALLEUR[[#This Row],[VIT]:[PHY]],POND_POSTE!H$2:H$7)</f>
        <v>6242</v>
      </c>
      <c r="Q3293">
        <f ca="1">SUM(FOOTBALLEUR[[#This Row],[P_ATT]:[P_DEF]])</f>
        <v>50147</v>
      </c>
    </row>
    <row r="3294" spans="2:17" x14ac:dyDescent="0.25">
      <c r="B3294" t="str">
        <f ca="1">INDEX(PRENOM[#All],MATCH(RANDBETWEEN(1,MAX(PRENOM[PRENOM_ID])),PRENOM!A:A),2)</f>
        <v>NADINE</v>
      </c>
      <c r="C3294" t="str">
        <f ca="1">INDEX(NOM[#All],MATCH(RANDBETWEEN(1,MAX(NOM[NOM_ID])),NOM!A:A),2)</f>
        <v>GUIBERT</v>
      </c>
      <c r="D3294">
        <f t="shared" ca="1" si="329"/>
        <v>89</v>
      </c>
      <c r="E3294">
        <f t="shared" ca="1" si="329"/>
        <v>72</v>
      </c>
      <c r="F3294">
        <f t="shared" ca="1" si="329"/>
        <v>61</v>
      </c>
      <c r="G3294">
        <f t="shared" ca="1" si="329"/>
        <v>53</v>
      </c>
      <c r="H3294">
        <f t="shared" ca="1" si="329"/>
        <v>72</v>
      </c>
      <c r="I3294">
        <f t="shared" ca="1" si="329"/>
        <v>62</v>
      </c>
      <c r="J3294" cm="1">
        <f t="array" aca="1" ref="J3294" ca="1">MMULT(FOOTBALLEUR[[#This Row],[VIT]:[PHY]],POND_POSTE!B$2:B$7)</f>
        <v>5996</v>
      </c>
      <c r="K3294" cm="1">
        <f t="array" aca="1" ref="K3294" ca="1">MMULT(FOOTBALLEUR[[#This Row],[VIT]:[PHY]],POND_POSTE!C$2:C$7)</f>
        <v>5922</v>
      </c>
      <c r="L3294" cm="1">
        <f t="array" aca="1" ref="L3294" ca="1">MMULT(FOOTBALLEUR[[#This Row],[VIT]:[PHY]],POND_POSTE!D$2:D$7)</f>
        <v>5528</v>
      </c>
      <c r="M3294" cm="1">
        <f t="array" aca="1" ref="M3294" ca="1">MMULT(FOOTBALLEUR[[#This Row],[VIT]:[PHY]],POND_POSTE!E$2:E$7)</f>
        <v>5766</v>
      </c>
      <c r="N3294" cm="1">
        <f t="array" aca="1" ref="N3294" ca="1">MMULT(FOOTBALLEUR[[#This Row],[VIT]:[PHY]],POND_POSTE!G$2:G$7)</f>
        <v>5816</v>
      </c>
      <c r="O3294" cm="1">
        <f t="array" aca="1" ref="O3294" ca="1">MMULT(FOOTBALLEUR[[#This Row],[VIT]:[PHY]],POND_POSTE!G$2:G$7)</f>
        <v>5816</v>
      </c>
      <c r="P3294" cm="1">
        <f t="array" aca="1" ref="P3294" ca="1">MMULT(FOOTBALLEUR[[#This Row],[VIT]:[PHY]],POND_POSTE!H$2:H$7)</f>
        <v>5170</v>
      </c>
      <c r="Q3294">
        <f ca="1">SUM(FOOTBALLEUR[[#This Row],[P_ATT]:[P_DEF]])</f>
        <v>40014</v>
      </c>
    </row>
    <row r="3295" spans="2:17" x14ac:dyDescent="0.25">
      <c r="B3295" t="str">
        <f ca="1">INDEX(PRENOM[#All],MATCH(RANDBETWEEN(1,MAX(PRENOM[PRENOM_ID])),PRENOM!A:A),2)</f>
        <v>ROMAIN</v>
      </c>
      <c r="C3295" t="str">
        <f ca="1">INDEX(NOM[#All],MATCH(RANDBETWEEN(1,MAX(NOM[NOM_ID])),NOM!A:A),2)</f>
        <v>STEPHAN</v>
      </c>
      <c r="D3295">
        <f t="shared" ca="1" si="329"/>
        <v>93</v>
      </c>
      <c r="E3295">
        <f t="shared" ca="1" si="329"/>
        <v>57</v>
      </c>
      <c r="F3295">
        <f t="shared" ca="1" si="329"/>
        <v>68</v>
      </c>
      <c r="G3295">
        <f t="shared" ca="1" si="329"/>
        <v>47</v>
      </c>
      <c r="H3295">
        <f t="shared" ca="1" si="329"/>
        <v>59</v>
      </c>
      <c r="I3295">
        <f t="shared" ca="1" si="329"/>
        <v>81</v>
      </c>
      <c r="J3295" cm="1">
        <f t="array" aca="1" ref="J3295" ca="1">MMULT(FOOTBALLEUR[[#This Row],[VIT]:[PHY]],POND_POSTE!B$2:B$7)</f>
        <v>6008</v>
      </c>
      <c r="K3295" cm="1">
        <f t="array" aca="1" ref="K3295" ca="1">MMULT(FOOTBALLEUR[[#This Row],[VIT]:[PHY]],POND_POSTE!C$2:C$7)</f>
        <v>5960</v>
      </c>
      <c r="L3295" cm="1">
        <f t="array" aca="1" ref="L3295" ca="1">MMULT(FOOTBALLEUR[[#This Row],[VIT]:[PHY]],POND_POSTE!D$2:D$7)</f>
        <v>5577</v>
      </c>
      <c r="M3295" cm="1">
        <f t="array" aca="1" ref="M3295" ca="1">MMULT(FOOTBALLEUR[[#This Row],[VIT]:[PHY]],POND_POSTE!E$2:E$7)</f>
        <v>5740</v>
      </c>
      <c r="N3295" cm="1">
        <f t="array" aca="1" ref="N3295" ca="1">MMULT(FOOTBALLEUR[[#This Row],[VIT]:[PHY]],POND_POSTE!G$2:G$7)</f>
        <v>5780</v>
      </c>
      <c r="O3295" cm="1">
        <f t="array" aca="1" ref="O3295" ca="1">MMULT(FOOTBALLEUR[[#This Row],[VIT]:[PHY]],POND_POSTE!G$2:G$7)</f>
        <v>5780</v>
      </c>
      <c r="P3295" cm="1">
        <f t="array" aca="1" ref="P3295" ca="1">MMULT(FOOTBALLEUR[[#This Row],[VIT]:[PHY]],POND_POSTE!H$2:H$7)</f>
        <v>5159</v>
      </c>
      <c r="Q3295">
        <f ca="1">SUM(FOOTBALLEUR[[#This Row],[P_ATT]:[P_DEF]])</f>
        <v>40004</v>
      </c>
    </row>
    <row r="3296" spans="2:17" x14ac:dyDescent="0.25">
      <c r="B3296" t="str">
        <f ca="1">INDEX(PRENOM[#All],MATCH(RANDBETWEEN(1,MAX(PRENOM[PRENOM_ID])),PRENOM!A:A),2)</f>
        <v>CHRISTIAN</v>
      </c>
      <c r="C3296" t="str">
        <f ca="1">INDEX(NOM[#All],MATCH(RANDBETWEEN(1,MAX(NOM[NOM_ID])),NOM!A:A),2)</f>
        <v>LAFON</v>
      </c>
      <c r="D3296">
        <f t="shared" ca="1" si="329"/>
        <v>80</v>
      </c>
      <c r="E3296">
        <f t="shared" ca="1" si="329"/>
        <v>99</v>
      </c>
      <c r="F3296">
        <f t="shared" ca="1" si="329"/>
        <v>71</v>
      </c>
      <c r="G3296">
        <f t="shared" ca="1" si="329"/>
        <v>67</v>
      </c>
      <c r="H3296">
        <f t="shared" ca="1" si="329"/>
        <v>64</v>
      </c>
      <c r="I3296">
        <f t="shared" ca="1" si="329"/>
        <v>56</v>
      </c>
      <c r="J3296" cm="1">
        <f t="array" aca="1" ref="J3296" ca="1">MMULT(FOOTBALLEUR[[#This Row],[VIT]:[PHY]],POND_POSTE!B$2:B$7)</f>
        <v>6582</v>
      </c>
      <c r="K3296" cm="1">
        <f t="array" aca="1" ref="K3296" ca="1">MMULT(FOOTBALLEUR[[#This Row],[VIT]:[PHY]],POND_POSTE!C$2:C$7)</f>
        <v>6440</v>
      </c>
      <c r="L3296" cm="1">
        <f t="array" aca="1" ref="L3296" ca="1">MMULT(FOOTBALLEUR[[#This Row],[VIT]:[PHY]],POND_POSTE!D$2:D$7)</f>
        <v>6048</v>
      </c>
      <c r="M3296" cm="1">
        <f t="array" aca="1" ref="M3296" ca="1">MMULT(FOOTBALLEUR[[#This Row],[VIT]:[PHY]],POND_POSTE!E$2:E$7)</f>
        <v>6156</v>
      </c>
      <c r="N3296" cm="1">
        <f t="array" aca="1" ref="N3296" ca="1">MMULT(FOOTBALLEUR[[#This Row],[VIT]:[PHY]],POND_POSTE!G$2:G$7)</f>
        <v>6113</v>
      </c>
      <c r="O3296" cm="1">
        <f t="array" aca="1" ref="O3296" ca="1">MMULT(FOOTBALLEUR[[#This Row],[VIT]:[PHY]],POND_POSTE!G$2:G$7)</f>
        <v>6113</v>
      </c>
      <c r="P3296" cm="1">
        <f t="array" aca="1" ref="P3296" ca="1">MMULT(FOOTBALLEUR[[#This Row],[VIT]:[PHY]],POND_POSTE!H$2:H$7)</f>
        <v>5260</v>
      </c>
      <c r="Q3296">
        <f ca="1">SUM(FOOTBALLEUR[[#This Row],[P_ATT]:[P_DEF]])</f>
        <v>42712</v>
      </c>
    </row>
    <row r="3297" spans="2:17" x14ac:dyDescent="0.25">
      <c r="B3297" t="str">
        <f ca="1">INDEX(PRENOM[#All],MATCH(RANDBETWEEN(1,MAX(PRENOM[PRENOM_ID])),PRENOM!A:A),2)</f>
        <v>FRANÇOISE</v>
      </c>
      <c r="C3297" t="str">
        <f ca="1">INDEX(NOM[#All],MATCH(RANDBETWEEN(1,MAX(NOM[NOM_ID])),NOM!A:A),2)</f>
        <v>VASSEUR</v>
      </c>
      <c r="D3297">
        <f t="shared" ca="1" si="329"/>
        <v>85</v>
      </c>
      <c r="E3297">
        <f t="shared" ca="1" si="329"/>
        <v>83</v>
      </c>
      <c r="F3297">
        <f t="shared" ca="1" si="329"/>
        <v>97</v>
      </c>
      <c r="G3297">
        <f t="shared" ca="1" si="329"/>
        <v>97</v>
      </c>
      <c r="H3297">
        <f t="shared" ca="1" si="329"/>
        <v>71</v>
      </c>
      <c r="I3297">
        <f t="shared" ca="1" si="329"/>
        <v>55</v>
      </c>
      <c r="J3297" cm="1">
        <f t="array" aca="1" ref="J3297" ca="1">MMULT(FOOTBALLEUR[[#This Row],[VIT]:[PHY]],POND_POSTE!B$2:B$7)</f>
        <v>7308</v>
      </c>
      <c r="K3297" cm="1">
        <f t="array" aca="1" ref="K3297" ca="1">MMULT(FOOTBALLEUR[[#This Row],[VIT]:[PHY]],POND_POSTE!C$2:C$7)</f>
        <v>7202</v>
      </c>
      <c r="L3297" cm="1">
        <f t="array" aca="1" ref="L3297" ca="1">MMULT(FOOTBALLEUR[[#This Row],[VIT]:[PHY]],POND_POSTE!D$2:D$7)</f>
        <v>6873</v>
      </c>
      <c r="M3297" cm="1">
        <f t="array" aca="1" ref="M3297" ca="1">MMULT(FOOTBALLEUR[[#This Row],[VIT]:[PHY]],POND_POSTE!E$2:E$7)</f>
        <v>7010</v>
      </c>
      <c r="N3297" cm="1">
        <f t="array" aca="1" ref="N3297" ca="1">MMULT(FOOTBALLEUR[[#This Row],[VIT]:[PHY]],POND_POSTE!G$2:G$7)</f>
        <v>6851</v>
      </c>
      <c r="O3297" cm="1">
        <f t="array" aca="1" ref="O3297" ca="1">MMULT(FOOTBALLEUR[[#This Row],[VIT]:[PHY]],POND_POSTE!G$2:G$7)</f>
        <v>6851</v>
      </c>
      <c r="P3297" cm="1">
        <f t="array" aca="1" ref="P3297" ca="1">MMULT(FOOTBALLEUR[[#This Row],[VIT]:[PHY]],POND_POSTE!H$2:H$7)</f>
        <v>5869</v>
      </c>
      <c r="Q3297">
        <f ca="1">SUM(FOOTBALLEUR[[#This Row],[P_ATT]:[P_DEF]])</f>
        <v>47964</v>
      </c>
    </row>
    <row r="3298" spans="2:17" x14ac:dyDescent="0.25">
      <c r="B3298" t="str">
        <f ca="1">INDEX(PRENOM[#All],MATCH(RANDBETWEEN(1,MAX(PRENOM[PRENOM_ID])),PRENOM!A:A),2)</f>
        <v>JOSEPHINE</v>
      </c>
      <c r="C3298" t="str">
        <f ca="1">INDEX(NOM[#All],MATCH(RANDBETWEEN(1,MAX(NOM[NOM_ID])),NOM!A:A),2)</f>
        <v>GEOFFROY</v>
      </c>
      <c r="D3298">
        <f t="shared" ca="1" si="329"/>
        <v>69</v>
      </c>
      <c r="E3298">
        <f t="shared" ca="1" si="329"/>
        <v>97</v>
      </c>
      <c r="F3298">
        <f t="shared" ca="1" si="329"/>
        <v>70</v>
      </c>
      <c r="G3298">
        <f t="shared" ca="1" si="329"/>
        <v>50</v>
      </c>
      <c r="H3298">
        <f t="shared" ca="1" si="329"/>
        <v>59</v>
      </c>
      <c r="I3298">
        <f t="shared" ca="1" si="329"/>
        <v>90</v>
      </c>
      <c r="J3298" cm="1">
        <f t="array" aca="1" ref="J3298" ca="1">MMULT(FOOTBALLEUR[[#This Row],[VIT]:[PHY]],POND_POSTE!B$2:B$7)</f>
        <v>6513</v>
      </c>
      <c r="K3298" cm="1">
        <f t="array" aca="1" ref="K3298" ca="1">MMULT(FOOTBALLEUR[[#This Row],[VIT]:[PHY]],POND_POSTE!C$2:C$7)</f>
        <v>6317</v>
      </c>
      <c r="L3298" cm="1">
        <f t="array" aca="1" ref="L3298" ca="1">MMULT(FOOTBALLEUR[[#This Row],[VIT]:[PHY]],POND_POSTE!D$2:D$7)</f>
        <v>6068</v>
      </c>
      <c r="M3298" cm="1">
        <f t="array" aca="1" ref="M3298" ca="1">MMULT(FOOTBALLEUR[[#This Row],[VIT]:[PHY]],POND_POSTE!E$2:E$7)</f>
        <v>6147</v>
      </c>
      <c r="N3298" cm="1">
        <f t="array" aca="1" ref="N3298" ca="1">MMULT(FOOTBALLEUR[[#This Row],[VIT]:[PHY]],POND_POSTE!G$2:G$7)</f>
        <v>6103</v>
      </c>
      <c r="O3298" cm="1">
        <f t="array" aca="1" ref="O3298" ca="1">MMULT(FOOTBALLEUR[[#This Row],[VIT]:[PHY]],POND_POSTE!G$2:G$7)</f>
        <v>6103</v>
      </c>
      <c r="P3298" cm="1">
        <f t="array" aca="1" ref="P3298" ca="1">MMULT(FOOTBALLEUR[[#This Row],[VIT]:[PHY]],POND_POSTE!H$2:H$7)</f>
        <v>5374</v>
      </c>
      <c r="Q3298">
        <f ca="1">SUM(FOOTBALLEUR[[#This Row],[P_ATT]:[P_DEF]])</f>
        <v>42625</v>
      </c>
    </row>
    <row r="3299" spans="2:17" x14ac:dyDescent="0.25">
      <c r="B3299" t="str">
        <f ca="1">INDEX(PRENOM[#All],MATCH(RANDBETWEEN(1,MAX(PRENOM[PRENOM_ID])),PRENOM!A:A),2)</f>
        <v>JOSEPH</v>
      </c>
      <c r="C3299" t="str">
        <f ca="1">INDEX(NOM[#All],MATCH(RANDBETWEEN(1,MAX(NOM[NOM_ID])),NOM!A:A),2)</f>
        <v>CHARLES</v>
      </c>
      <c r="D3299">
        <f t="shared" ca="1" si="329"/>
        <v>97</v>
      </c>
      <c r="E3299">
        <f t="shared" ca="1" si="329"/>
        <v>76</v>
      </c>
      <c r="F3299">
        <f t="shared" ca="1" si="329"/>
        <v>68</v>
      </c>
      <c r="G3299">
        <f t="shared" ca="1" si="329"/>
        <v>94</v>
      </c>
      <c r="H3299">
        <f t="shared" ca="1" si="329"/>
        <v>99</v>
      </c>
      <c r="I3299">
        <f t="shared" ca="1" si="329"/>
        <v>64</v>
      </c>
      <c r="J3299" cm="1">
        <f t="array" aca="1" ref="J3299" ca="1">MMULT(FOOTBALLEUR[[#This Row],[VIT]:[PHY]],POND_POSTE!B$2:B$7)</f>
        <v>7213</v>
      </c>
      <c r="K3299" cm="1">
        <f t="array" aca="1" ref="K3299" ca="1">MMULT(FOOTBALLEUR[[#This Row],[VIT]:[PHY]],POND_POSTE!C$2:C$7)</f>
        <v>7075</v>
      </c>
      <c r="L3299" cm="1">
        <f t="array" aca="1" ref="L3299" ca="1">MMULT(FOOTBALLEUR[[#This Row],[VIT]:[PHY]],POND_POSTE!D$2:D$7)</f>
        <v>6708</v>
      </c>
      <c r="M3299" cm="1">
        <f t="array" aca="1" ref="M3299" ca="1">MMULT(FOOTBALLEUR[[#This Row],[VIT]:[PHY]],POND_POSTE!E$2:E$7)</f>
        <v>7113</v>
      </c>
      <c r="N3299" cm="1">
        <f t="array" aca="1" ref="N3299" ca="1">MMULT(FOOTBALLEUR[[#This Row],[VIT]:[PHY]],POND_POSTE!G$2:G$7)</f>
        <v>7111</v>
      </c>
      <c r="O3299" cm="1">
        <f t="array" aca="1" ref="O3299" ca="1">MMULT(FOOTBALLEUR[[#This Row],[VIT]:[PHY]],POND_POSTE!G$2:G$7)</f>
        <v>7111</v>
      </c>
      <c r="P3299" cm="1">
        <f t="array" aca="1" ref="P3299" ca="1">MMULT(FOOTBALLEUR[[#This Row],[VIT]:[PHY]],POND_POSTE!H$2:H$7)</f>
        <v>6280</v>
      </c>
      <c r="Q3299">
        <f ca="1">SUM(FOOTBALLEUR[[#This Row],[P_ATT]:[P_DEF]])</f>
        <v>48611</v>
      </c>
    </row>
    <row r="3300" spans="2:17" x14ac:dyDescent="0.25">
      <c r="B3300" t="str">
        <f ca="1">INDEX(PRENOM[#All],MATCH(RANDBETWEEN(1,MAX(PRENOM[PRENOM_ID])),PRENOM!A:A),2)</f>
        <v>SAMUEL</v>
      </c>
      <c r="C3300" t="str">
        <f ca="1">INDEX(NOM[#All],MATCH(RANDBETWEEN(1,MAX(NOM[NOM_ID])),NOM!A:A),2)</f>
        <v>BONNIN</v>
      </c>
      <c r="D3300">
        <f t="shared" ca="1" si="329"/>
        <v>45</v>
      </c>
      <c r="E3300">
        <f t="shared" ca="1" si="329"/>
        <v>80</v>
      </c>
      <c r="F3300">
        <f t="shared" ca="1" si="329"/>
        <v>74</v>
      </c>
      <c r="G3300">
        <f t="shared" ca="1" si="329"/>
        <v>73</v>
      </c>
      <c r="H3300">
        <f t="shared" ca="1" si="329"/>
        <v>92</v>
      </c>
      <c r="I3300">
        <f t="shared" ca="1" si="329"/>
        <v>81</v>
      </c>
      <c r="J3300" cm="1">
        <f t="array" aca="1" ref="J3300" ca="1">MMULT(FOOTBALLEUR[[#This Row],[VIT]:[PHY]],POND_POSTE!B$2:B$7)</f>
        <v>6275</v>
      </c>
      <c r="K3300" cm="1">
        <f t="array" aca="1" ref="K3300" ca="1">MMULT(FOOTBALLEUR[[#This Row],[VIT]:[PHY]],POND_POSTE!C$2:C$7)</f>
        <v>6045</v>
      </c>
      <c r="L3300" cm="1">
        <f t="array" aca="1" ref="L3300" ca="1">MMULT(FOOTBALLEUR[[#This Row],[VIT]:[PHY]],POND_POSTE!D$2:D$7)</f>
        <v>6111</v>
      </c>
      <c r="M3300" cm="1">
        <f t="array" aca="1" ref="M3300" ca="1">MMULT(FOOTBALLEUR[[#This Row],[VIT]:[PHY]],POND_POSTE!E$2:E$7)</f>
        <v>6447</v>
      </c>
      <c r="N3300" cm="1">
        <f t="array" aca="1" ref="N3300" ca="1">MMULT(FOOTBALLEUR[[#This Row],[VIT]:[PHY]],POND_POSTE!G$2:G$7)</f>
        <v>6306</v>
      </c>
      <c r="O3300" cm="1">
        <f t="array" aca="1" ref="O3300" ca="1">MMULT(FOOTBALLEUR[[#This Row],[VIT]:[PHY]],POND_POSTE!G$2:G$7)</f>
        <v>6306</v>
      </c>
      <c r="P3300" cm="1">
        <f t="array" aca="1" ref="P3300" ca="1">MMULT(FOOTBALLEUR[[#This Row],[VIT]:[PHY]],POND_POSTE!H$2:H$7)</f>
        <v>5707</v>
      </c>
      <c r="Q3300">
        <f ca="1">SUM(FOOTBALLEUR[[#This Row],[P_ATT]:[P_DEF]])</f>
        <v>43197</v>
      </c>
    </row>
    <row r="3301" spans="2:17" x14ac:dyDescent="0.25">
      <c r="B3301" t="str">
        <f ca="1">INDEX(PRENOM[#All],MATCH(RANDBETWEEN(1,MAX(PRENOM[PRENOM_ID])),PRENOM!A:A),2)</f>
        <v>GEORGETTE</v>
      </c>
      <c r="C3301" t="str">
        <f ca="1">INDEX(NOM[#All],MATCH(RANDBETWEEN(1,MAX(NOM[NOM_ID])),NOM!A:A),2)</f>
        <v>JOURDAN</v>
      </c>
      <c r="D3301">
        <f t="shared" ca="1" si="329"/>
        <v>79</v>
      </c>
      <c r="E3301">
        <f t="shared" ca="1" si="329"/>
        <v>52</v>
      </c>
      <c r="F3301">
        <f t="shared" ca="1" si="329"/>
        <v>49</v>
      </c>
      <c r="G3301">
        <f t="shared" ca="1" si="329"/>
        <v>89</v>
      </c>
      <c r="H3301">
        <f t="shared" ca="1" si="329"/>
        <v>94</v>
      </c>
      <c r="I3301">
        <f t="shared" ca="1" si="329"/>
        <v>84</v>
      </c>
      <c r="J3301" cm="1">
        <f t="array" aca="1" ref="J3301" ca="1">MMULT(FOOTBALLEUR[[#This Row],[VIT]:[PHY]],POND_POSTE!B$2:B$7)</f>
        <v>6376</v>
      </c>
      <c r="K3301" cm="1">
        <f t="array" aca="1" ref="K3301" ca="1">MMULT(FOOTBALLEUR[[#This Row],[VIT]:[PHY]],POND_POSTE!C$2:C$7)</f>
        <v>6182</v>
      </c>
      <c r="L3301" cm="1">
        <f t="array" aca="1" ref="L3301" ca="1">MMULT(FOOTBALLEUR[[#This Row],[VIT]:[PHY]],POND_POSTE!D$2:D$7)</f>
        <v>5994</v>
      </c>
      <c r="M3301" cm="1">
        <f t="array" aca="1" ref="M3301" ca="1">MMULT(FOOTBALLEUR[[#This Row],[VIT]:[PHY]],POND_POSTE!E$2:E$7)</f>
        <v>6450</v>
      </c>
      <c r="N3301" cm="1">
        <f t="array" aca="1" ref="N3301" ca="1">MMULT(FOOTBALLEUR[[#This Row],[VIT]:[PHY]],POND_POSTE!G$2:G$7)</f>
        <v>6456</v>
      </c>
      <c r="O3301" cm="1">
        <f t="array" aca="1" ref="O3301" ca="1">MMULT(FOOTBALLEUR[[#This Row],[VIT]:[PHY]],POND_POSTE!G$2:G$7)</f>
        <v>6456</v>
      </c>
      <c r="P3301" cm="1">
        <f t="array" aca="1" ref="P3301" ca="1">MMULT(FOOTBALLEUR[[#This Row],[VIT]:[PHY]],POND_POSTE!H$2:H$7)</f>
        <v>5804</v>
      </c>
      <c r="Q3301">
        <f ca="1">SUM(FOOTBALLEUR[[#This Row],[P_ATT]:[P_DEF]])</f>
        <v>43718</v>
      </c>
    </row>
    <row r="3302" spans="2:17" x14ac:dyDescent="0.25">
      <c r="B3302" t="str">
        <f ca="1">INDEX(PRENOM[#All],MATCH(RANDBETWEEN(1,MAX(PRENOM[PRENOM_ID])),PRENOM!A:A),2)</f>
        <v>WANDA</v>
      </c>
      <c r="C3302" t="str">
        <f ca="1">INDEX(NOM[#All],MATCH(RANDBETWEEN(1,MAX(NOM[NOM_ID])),NOM!A:A),2)</f>
        <v>TOURNIER</v>
      </c>
      <c r="D3302">
        <f t="shared" ref="D3302:I3311" ca="1" si="330">RANDBETWEEN(45,100)</f>
        <v>100</v>
      </c>
      <c r="E3302">
        <f t="shared" ca="1" si="330"/>
        <v>73</v>
      </c>
      <c r="F3302">
        <f t="shared" ca="1" si="330"/>
        <v>91</v>
      </c>
      <c r="G3302">
        <f t="shared" ca="1" si="330"/>
        <v>88</v>
      </c>
      <c r="H3302">
        <f t="shared" ca="1" si="330"/>
        <v>93</v>
      </c>
      <c r="I3302">
        <f t="shared" ca="1" si="330"/>
        <v>54</v>
      </c>
      <c r="J3302" cm="1">
        <f t="array" aca="1" ref="J3302" ca="1">MMULT(FOOTBALLEUR[[#This Row],[VIT]:[PHY]],POND_POSTE!B$2:B$7)</f>
        <v>7247</v>
      </c>
      <c r="K3302" cm="1">
        <f t="array" aca="1" ref="K3302" ca="1">MMULT(FOOTBALLEUR[[#This Row],[VIT]:[PHY]],POND_POSTE!C$2:C$7)</f>
        <v>7199</v>
      </c>
      <c r="L3302" cm="1">
        <f t="array" aca="1" ref="L3302" ca="1">MMULT(FOOTBALLEUR[[#This Row],[VIT]:[PHY]],POND_POSTE!D$2:D$7)</f>
        <v>6822</v>
      </c>
      <c r="M3302" cm="1">
        <f t="array" aca="1" ref="M3302" ca="1">MMULT(FOOTBALLEUR[[#This Row],[VIT]:[PHY]],POND_POSTE!E$2:E$7)</f>
        <v>7145</v>
      </c>
      <c r="N3302" cm="1">
        <f t="array" aca="1" ref="N3302" ca="1">MMULT(FOOTBALLEUR[[#This Row],[VIT]:[PHY]],POND_POSTE!G$2:G$7)</f>
        <v>7089</v>
      </c>
      <c r="O3302" cm="1">
        <f t="array" aca="1" ref="O3302" ca="1">MMULT(FOOTBALLEUR[[#This Row],[VIT]:[PHY]],POND_POSTE!G$2:G$7)</f>
        <v>7089</v>
      </c>
      <c r="P3302" cm="1">
        <f t="array" aca="1" ref="P3302" ca="1">MMULT(FOOTBALLEUR[[#This Row],[VIT]:[PHY]],POND_POSTE!H$2:H$7)</f>
        <v>6250</v>
      </c>
      <c r="Q3302">
        <f ca="1">SUM(FOOTBALLEUR[[#This Row],[P_ATT]:[P_DEF]])</f>
        <v>48841</v>
      </c>
    </row>
    <row r="3303" spans="2:17" x14ac:dyDescent="0.25">
      <c r="B3303" t="str">
        <f ca="1">INDEX(PRENOM[#All],MATCH(RANDBETWEEN(1,MAX(PRENOM[PRENOM_ID])),PRENOM!A:A),2)</f>
        <v>GINETTE</v>
      </c>
      <c r="C3303" t="str">
        <f ca="1">INDEX(NOM[#All],MATCH(RANDBETWEEN(1,MAX(NOM[NOM_ID])),NOM!A:A),2)</f>
        <v>LASSERRE</v>
      </c>
      <c r="D3303">
        <f t="shared" ca="1" si="330"/>
        <v>91</v>
      </c>
      <c r="E3303">
        <f t="shared" ca="1" si="330"/>
        <v>49</v>
      </c>
      <c r="F3303">
        <f t="shared" ca="1" si="330"/>
        <v>87</v>
      </c>
      <c r="G3303">
        <f t="shared" ca="1" si="330"/>
        <v>73</v>
      </c>
      <c r="H3303">
        <f t="shared" ca="1" si="330"/>
        <v>69</v>
      </c>
      <c r="I3303">
        <f t="shared" ca="1" si="330"/>
        <v>49</v>
      </c>
      <c r="J3303" cm="1">
        <f t="array" aca="1" ref="J3303" ca="1">MMULT(FOOTBALLEUR[[#This Row],[VIT]:[PHY]],POND_POSTE!B$2:B$7)</f>
        <v>6132</v>
      </c>
      <c r="K3303" cm="1">
        <f t="array" aca="1" ref="K3303" ca="1">MMULT(FOOTBALLEUR[[#This Row],[VIT]:[PHY]],POND_POSTE!C$2:C$7)</f>
        <v>6146</v>
      </c>
      <c r="L3303" cm="1">
        <f t="array" aca="1" ref="L3303" ca="1">MMULT(FOOTBALLEUR[[#This Row],[VIT]:[PHY]],POND_POSTE!D$2:D$7)</f>
        <v>5799</v>
      </c>
      <c r="M3303" cm="1">
        <f t="array" aca="1" ref="M3303" ca="1">MMULT(FOOTBALLEUR[[#This Row],[VIT]:[PHY]],POND_POSTE!E$2:E$7)</f>
        <v>6010</v>
      </c>
      <c r="N3303" cm="1">
        <f t="array" aca="1" ref="N3303" ca="1">MMULT(FOOTBALLEUR[[#This Row],[VIT]:[PHY]],POND_POSTE!G$2:G$7)</f>
        <v>5945</v>
      </c>
      <c r="O3303" cm="1">
        <f t="array" aca="1" ref="O3303" ca="1">MMULT(FOOTBALLEUR[[#This Row],[VIT]:[PHY]],POND_POSTE!G$2:G$7)</f>
        <v>5945</v>
      </c>
      <c r="P3303" cm="1">
        <f t="array" aca="1" ref="P3303" ca="1">MMULT(FOOTBALLEUR[[#This Row],[VIT]:[PHY]],POND_POSTE!H$2:H$7)</f>
        <v>5227</v>
      </c>
      <c r="Q3303">
        <f ca="1">SUM(FOOTBALLEUR[[#This Row],[P_ATT]:[P_DEF]])</f>
        <v>41204</v>
      </c>
    </row>
    <row r="3304" spans="2:17" x14ac:dyDescent="0.25">
      <c r="B3304" t="str">
        <f ca="1">INDEX(PRENOM[#All],MATCH(RANDBETWEEN(1,MAX(PRENOM[PRENOM_ID])),PRENOM!A:A),2)</f>
        <v>LÉA</v>
      </c>
      <c r="C3304" t="str">
        <f ca="1">INDEX(NOM[#All],MATCH(RANDBETWEEN(1,MAX(NOM[NOM_ID])),NOM!A:A),2)</f>
        <v>GILBERT</v>
      </c>
      <c r="D3304">
        <f t="shared" ca="1" si="330"/>
        <v>82</v>
      </c>
      <c r="E3304">
        <f t="shared" ca="1" si="330"/>
        <v>81</v>
      </c>
      <c r="F3304">
        <f t="shared" ca="1" si="330"/>
        <v>66</v>
      </c>
      <c r="G3304">
        <f t="shared" ca="1" si="330"/>
        <v>94</v>
      </c>
      <c r="H3304">
        <f t="shared" ca="1" si="330"/>
        <v>79</v>
      </c>
      <c r="I3304">
        <f t="shared" ca="1" si="330"/>
        <v>74</v>
      </c>
      <c r="J3304" cm="1">
        <f t="array" aca="1" ref="J3304" ca="1">MMULT(FOOTBALLEUR[[#This Row],[VIT]:[PHY]],POND_POSTE!B$2:B$7)</f>
        <v>7055</v>
      </c>
      <c r="K3304" cm="1">
        <f t="array" aca="1" ref="K3304" ca="1">MMULT(FOOTBALLEUR[[#This Row],[VIT]:[PHY]],POND_POSTE!C$2:C$7)</f>
        <v>6853</v>
      </c>
      <c r="L3304" cm="1">
        <f t="array" aca="1" ref="L3304" ca="1">MMULT(FOOTBALLEUR[[#This Row],[VIT]:[PHY]],POND_POSTE!D$2:D$7)</f>
        <v>6552</v>
      </c>
      <c r="M3304" cm="1">
        <f t="array" aca="1" ref="M3304" ca="1">MMULT(FOOTBALLEUR[[#This Row],[VIT]:[PHY]],POND_POSTE!E$2:E$7)</f>
        <v>6811</v>
      </c>
      <c r="N3304" cm="1">
        <f t="array" aca="1" ref="N3304" ca="1">MMULT(FOOTBALLEUR[[#This Row],[VIT]:[PHY]],POND_POSTE!G$2:G$7)</f>
        <v>6750</v>
      </c>
      <c r="O3304" cm="1">
        <f t="array" aca="1" ref="O3304" ca="1">MMULT(FOOTBALLEUR[[#This Row],[VIT]:[PHY]],POND_POSTE!G$2:G$7)</f>
        <v>6750</v>
      </c>
      <c r="P3304" cm="1">
        <f t="array" aca="1" ref="P3304" ca="1">MMULT(FOOTBALLEUR[[#This Row],[VIT]:[PHY]],POND_POSTE!H$2:H$7)</f>
        <v>5866</v>
      </c>
      <c r="Q3304">
        <f ca="1">SUM(FOOTBALLEUR[[#This Row],[P_ATT]:[P_DEF]])</f>
        <v>46637</v>
      </c>
    </row>
    <row r="3305" spans="2:17" x14ac:dyDescent="0.25">
      <c r="B3305" t="str">
        <f ca="1">INDEX(PRENOM[#All],MATCH(RANDBETWEEN(1,MAX(PRENOM[PRENOM_ID])),PRENOM!A:A),2)</f>
        <v>JOEL</v>
      </c>
      <c r="C3305" t="str">
        <f ca="1">INDEX(NOM[#All],MATCH(RANDBETWEEN(1,MAX(NOM[NOM_ID])),NOM!A:A),2)</f>
        <v>BESNARD</v>
      </c>
      <c r="D3305">
        <f t="shared" ca="1" si="330"/>
        <v>81</v>
      </c>
      <c r="E3305">
        <f t="shared" ca="1" si="330"/>
        <v>57</v>
      </c>
      <c r="F3305">
        <f t="shared" ca="1" si="330"/>
        <v>98</v>
      </c>
      <c r="G3305">
        <f t="shared" ca="1" si="330"/>
        <v>58</v>
      </c>
      <c r="H3305">
        <f t="shared" ca="1" si="330"/>
        <v>70</v>
      </c>
      <c r="I3305">
        <f t="shared" ca="1" si="330"/>
        <v>82</v>
      </c>
      <c r="J3305" cm="1">
        <f t="array" aca="1" ref="J3305" ca="1">MMULT(FOOTBALLEUR[[#This Row],[VIT]:[PHY]],POND_POSTE!B$2:B$7)</f>
        <v>6480</v>
      </c>
      <c r="K3305" cm="1">
        <f t="array" aca="1" ref="K3305" ca="1">MMULT(FOOTBALLEUR[[#This Row],[VIT]:[PHY]],POND_POSTE!C$2:C$7)</f>
        <v>6444</v>
      </c>
      <c r="L3305" cm="1">
        <f t="array" aca="1" ref="L3305" ca="1">MMULT(FOOTBALLEUR[[#This Row],[VIT]:[PHY]],POND_POSTE!D$2:D$7)</f>
        <v>6252</v>
      </c>
      <c r="M3305" cm="1">
        <f t="array" aca="1" ref="M3305" ca="1">MMULT(FOOTBALLEUR[[#This Row],[VIT]:[PHY]],POND_POSTE!E$2:E$7)</f>
        <v>6432</v>
      </c>
      <c r="N3305" cm="1">
        <f t="array" aca="1" ref="N3305" ca="1">MMULT(FOOTBALLEUR[[#This Row],[VIT]:[PHY]],POND_POSTE!G$2:G$7)</f>
        <v>6335</v>
      </c>
      <c r="O3305" cm="1">
        <f t="array" aca="1" ref="O3305" ca="1">MMULT(FOOTBALLEUR[[#This Row],[VIT]:[PHY]],POND_POSTE!G$2:G$7)</f>
        <v>6335</v>
      </c>
      <c r="P3305" cm="1">
        <f t="array" aca="1" ref="P3305" ca="1">MMULT(FOOTBALLEUR[[#This Row],[VIT]:[PHY]],POND_POSTE!H$2:H$7)</f>
        <v>5698</v>
      </c>
      <c r="Q3305">
        <f ca="1">SUM(FOOTBALLEUR[[#This Row],[P_ATT]:[P_DEF]])</f>
        <v>43976</v>
      </c>
    </row>
    <row r="3306" spans="2:17" x14ac:dyDescent="0.25">
      <c r="B3306" t="str">
        <f ca="1">INDEX(PRENOM[#All],MATCH(RANDBETWEEN(1,MAX(PRENOM[PRENOM_ID])),PRENOM!A:A),2)</f>
        <v>GINETTE</v>
      </c>
      <c r="C3306" t="str">
        <f ca="1">INDEX(NOM[#All],MATCH(RANDBETWEEN(1,MAX(NOM[NOM_ID])),NOM!A:A),2)</f>
        <v>GARCIA</v>
      </c>
      <c r="D3306">
        <f t="shared" ca="1" si="330"/>
        <v>70</v>
      </c>
      <c r="E3306">
        <f t="shared" ca="1" si="330"/>
        <v>59</v>
      </c>
      <c r="F3306">
        <f t="shared" ca="1" si="330"/>
        <v>79</v>
      </c>
      <c r="G3306">
        <f t="shared" ca="1" si="330"/>
        <v>53</v>
      </c>
      <c r="H3306">
        <f t="shared" ca="1" si="330"/>
        <v>62</v>
      </c>
      <c r="I3306">
        <f t="shared" ca="1" si="330"/>
        <v>55</v>
      </c>
      <c r="J3306" cm="1">
        <f t="array" aca="1" ref="J3306" ca="1">MMULT(FOOTBALLEUR[[#This Row],[VIT]:[PHY]],POND_POSTE!B$2:B$7)</f>
        <v>5517</v>
      </c>
      <c r="K3306" cm="1">
        <f t="array" aca="1" ref="K3306" ca="1">MMULT(FOOTBALLEUR[[#This Row],[VIT]:[PHY]],POND_POSTE!C$2:C$7)</f>
        <v>5481</v>
      </c>
      <c r="L3306" cm="1">
        <f t="array" aca="1" ref="L3306" ca="1">MMULT(FOOTBALLEUR[[#This Row],[VIT]:[PHY]],POND_POSTE!D$2:D$7)</f>
        <v>5257</v>
      </c>
      <c r="M3306" cm="1">
        <f t="array" aca="1" ref="M3306" ca="1">MMULT(FOOTBALLEUR[[#This Row],[VIT]:[PHY]],POND_POSTE!E$2:E$7)</f>
        <v>5415</v>
      </c>
      <c r="N3306" cm="1">
        <f t="array" aca="1" ref="N3306" ca="1">MMULT(FOOTBALLEUR[[#This Row],[VIT]:[PHY]],POND_POSTE!G$2:G$7)</f>
        <v>5344</v>
      </c>
      <c r="O3306" cm="1">
        <f t="array" aca="1" ref="O3306" ca="1">MMULT(FOOTBALLEUR[[#This Row],[VIT]:[PHY]],POND_POSTE!G$2:G$7)</f>
        <v>5344</v>
      </c>
      <c r="P3306" cm="1">
        <f t="array" aca="1" ref="P3306" ca="1">MMULT(FOOTBALLEUR[[#This Row],[VIT]:[PHY]],POND_POSTE!H$2:H$7)</f>
        <v>4749</v>
      </c>
      <c r="Q3306">
        <f ca="1">SUM(FOOTBALLEUR[[#This Row],[P_ATT]:[P_DEF]])</f>
        <v>37107</v>
      </c>
    </row>
    <row r="3307" spans="2:17" x14ac:dyDescent="0.25">
      <c r="B3307" t="str">
        <f ca="1">INDEX(PRENOM[#All],MATCH(RANDBETWEEN(1,MAX(PRENOM[PRENOM_ID])),PRENOM!A:A),2)</f>
        <v>MARTIN</v>
      </c>
      <c r="C3307" t="str">
        <f ca="1">INDEX(NOM[#All],MATCH(RANDBETWEEN(1,MAX(NOM[NOM_ID])),NOM!A:A),2)</f>
        <v>PONS</v>
      </c>
      <c r="D3307">
        <f t="shared" ca="1" si="330"/>
        <v>67</v>
      </c>
      <c r="E3307">
        <f t="shared" ca="1" si="330"/>
        <v>60</v>
      </c>
      <c r="F3307">
        <f t="shared" ca="1" si="330"/>
        <v>95</v>
      </c>
      <c r="G3307">
        <f t="shared" ca="1" si="330"/>
        <v>60</v>
      </c>
      <c r="H3307">
        <f t="shared" ca="1" si="330"/>
        <v>50</v>
      </c>
      <c r="I3307">
        <f t="shared" ca="1" si="330"/>
        <v>69</v>
      </c>
      <c r="J3307" cm="1">
        <f t="array" aca="1" ref="J3307" ca="1">MMULT(FOOTBALLEUR[[#This Row],[VIT]:[PHY]],POND_POSTE!B$2:B$7)</f>
        <v>5981</v>
      </c>
      <c r="K3307" cm="1">
        <f t="array" aca="1" ref="K3307" ca="1">MMULT(FOOTBALLEUR[[#This Row],[VIT]:[PHY]],POND_POSTE!C$2:C$7)</f>
        <v>5927</v>
      </c>
      <c r="L3307" cm="1">
        <f t="array" aca="1" ref="L3307" ca="1">MMULT(FOOTBALLEUR[[#This Row],[VIT]:[PHY]],POND_POSTE!D$2:D$7)</f>
        <v>5749</v>
      </c>
      <c r="M3307" cm="1">
        <f t="array" aca="1" ref="M3307" ca="1">MMULT(FOOTBALLEUR[[#This Row],[VIT]:[PHY]],POND_POSTE!E$2:E$7)</f>
        <v>5789</v>
      </c>
      <c r="N3307" cm="1">
        <f t="array" aca="1" ref="N3307" ca="1">MMULT(FOOTBALLEUR[[#This Row],[VIT]:[PHY]],POND_POSTE!G$2:G$7)</f>
        <v>5635</v>
      </c>
      <c r="O3307" cm="1">
        <f t="array" aca="1" ref="O3307" ca="1">MMULT(FOOTBALLEUR[[#This Row],[VIT]:[PHY]],POND_POSTE!G$2:G$7)</f>
        <v>5635</v>
      </c>
      <c r="P3307" cm="1">
        <f t="array" aca="1" ref="P3307" ca="1">MMULT(FOOTBALLEUR[[#This Row],[VIT]:[PHY]],POND_POSTE!H$2:H$7)</f>
        <v>4939</v>
      </c>
      <c r="Q3307">
        <f ca="1">SUM(FOOTBALLEUR[[#This Row],[P_ATT]:[P_DEF]])</f>
        <v>39655</v>
      </c>
    </row>
    <row r="3308" spans="2:17" x14ac:dyDescent="0.25">
      <c r="B3308" t="str">
        <f ca="1">INDEX(PRENOM[#All],MATCH(RANDBETWEEN(1,MAX(PRENOM[PRENOM_ID])),PRENOM!A:A),2)</f>
        <v>XAVIER</v>
      </c>
      <c r="C3308" t="str">
        <f ca="1">INDEX(NOM[#All],MATCH(RANDBETWEEN(1,MAX(NOM[NOM_ID])),NOM!A:A),2)</f>
        <v>LAUNAY</v>
      </c>
      <c r="D3308">
        <f t="shared" ca="1" si="330"/>
        <v>68</v>
      </c>
      <c r="E3308">
        <f t="shared" ca="1" si="330"/>
        <v>100</v>
      </c>
      <c r="F3308">
        <f t="shared" ca="1" si="330"/>
        <v>96</v>
      </c>
      <c r="G3308">
        <f t="shared" ca="1" si="330"/>
        <v>48</v>
      </c>
      <c r="H3308">
        <f t="shared" ca="1" si="330"/>
        <v>49</v>
      </c>
      <c r="I3308">
        <f t="shared" ca="1" si="330"/>
        <v>93</v>
      </c>
      <c r="J3308" cm="1">
        <f t="array" aca="1" ref="J3308" ca="1">MMULT(FOOTBALLEUR[[#This Row],[VIT]:[PHY]],POND_POSTE!B$2:B$7)</f>
        <v>6872</v>
      </c>
      <c r="K3308" cm="1">
        <f t="array" aca="1" ref="K3308" ca="1">MMULT(FOOTBALLEUR[[#This Row],[VIT]:[PHY]],POND_POSTE!C$2:C$7)</f>
        <v>6718</v>
      </c>
      <c r="L3308" cm="1">
        <f t="array" aca="1" ref="L3308" ca="1">MMULT(FOOTBALLEUR[[#This Row],[VIT]:[PHY]],POND_POSTE!D$2:D$7)</f>
        <v>6499</v>
      </c>
      <c r="M3308" cm="1">
        <f t="array" aca="1" ref="M3308" ca="1">MMULT(FOOTBALLEUR[[#This Row],[VIT]:[PHY]],POND_POSTE!E$2:E$7)</f>
        <v>6450</v>
      </c>
      <c r="N3308" cm="1">
        <f t="array" aca="1" ref="N3308" ca="1">MMULT(FOOTBALLEUR[[#This Row],[VIT]:[PHY]],POND_POSTE!G$2:G$7)</f>
        <v>6319</v>
      </c>
      <c r="O3308" cm="1">
        <f t="array" aca="1" ref="O3308" ca="1">MMULT(FOOTBALLEUR[[#This Row],[VIT]:[PHY]],POND_POSTE!G$2:G$7)</f>
        <v>6319</v>
      </c>
      <c r="P3308" cm="1">
        <f t="array" aca="1" ref="P3308" ca="1">MMULT(FOOTBALLEUR[[#This Row],[VIT]:[PHY]],POND_POSTE!H$2:H$7)</f>
        <v>5527</v>
      </c>
      <c r="Q3308">
        <f ca="1">SUM(FOOTBALLEUR[[#This Row],[P_ATT]:[P_DEF]])</f>
        <v>44704</v>
      </c>
    </row>
    <row r="3309" spans="2:17" x14ac:dyDescent="0.25">
      <c r="B3309" t="str">
        <f ca="1">INDEX(PRENOM[#All],MATCH(RANDBETWEEN(1,MAX(PRENOM[PRENOM_ID])),PRENOM!A:A),2)</f>
        <v>FELIX</v>
      </c>
      <c r="C3309" t="str">
        <f ca="1">INDEX(NOM[#All],MATCH(RANDBETWEEN(1,MAX(NOM[NOM_ID])),NOM!A:A),2)</f>
        <v>REY</v>
      </c>
      <c r="D3309">
        <f t="shared" ca="1" si="330"/>
        <v>65</v>
      </c>
      <c r="E3309">
        <f t="shared" ca="1" si="330"/>
        <v>57</v>
      </c>
      <c r="F3309">
        <f t="shared" ca="1" si="330"/>
        <v>49</v>
      </c>
      <c r="G3309">
        <f t="shared" ca="1" si="330"/>
        <v>53</v>
      </c>
      <c r="H3309">
        <f t="shared" ca="1" si="330"/>
        <v>71</v>
      </c>
      <c r="I3309">
        <f t="shared" ca="1" si="330"/>
        <v>76</v>
      </c>
      <c r="J3309" cm="1">
        <f t="array" aca="1" ref="J3309" ca="1">MMULT(FOOTBALLEUR[[#This Row],[VIT]:[PHY]],POND_POSTE!B$2:B$7)</f>
        <v>5331</v>
      </c>
      <c r="K3309" cm="1">
        <f t="array" aca="1" ref="K3309" ca="1">MMULT(FOOTBALLEUR[[#This Row],[VIT]:[PHY]],POND_POSTE!C$2:C$7)</f>
        <v>5187</v>
      </c>
      <c r="L3309" cm="1">
        <f t="array" aca="1" ref="L3309" ca="1">MMULT(FOOTBALLEUR[[#This Row],[VIT]:[PHY]],POND_POSTE!D$2:D$7)</f>
        <v>5016</v>
      </c>
      <c r="M3309" cm="1">
        <f t="array" aca="1" ref="M3309" ca="1">MMULT(FOOTBALLEUR[[#This Row],[VIT]:[PHY]],POND_POSTE!E$2:E$7)</f>
        <v>5301</v>
      </c>
      <c r="N3309" cm="1">
        <f t="array" aca="1" ref="N3309" ca="1">MMULT(FOOTBALLEUR[[#This Row],[VIT]:[PHY]],POND_POSTE!G$2:G$7)</f>
        <v>5314</v>
      </c>
      <c r="O3309" cm="1">
        <f t="array" aca="1" ref="O3309" ca="1">MMULT(FOOTBALLEUR[[#This Row],[VIT]:[PHY]],POND_POSTE!G$2:G$7)</f>
        <v>5314</v>
      </c>
      <c r="P3309" cm="1">
        <f t="array" aca="1" ref="P3309" ca="1">MMULT(FOOTBALLEUR[[#This Row],[VIT]:[PHY]],POND_POSTE!H$2:H$7)</f>
        <v>4808</v>
      </c>
      <c r="Q3309">
        <f ca="1">SUM(FOOTBALLEUR[[#This Row],[P_ATT]:[P_DEF]])</f>
        <v>36271</v>
      </c>
    </row>
    <row r="3310" spans="2:17" x14ac:dyDescent="0.25">
      <c r="B3310" t="str">
        <f ca="1">INDEX(PRENOM[#All],MATCH(RANDBETWEEN(1,MAX(PRENOM[PRENOM_ID])),PRENOM!A:A),2)</f>
        <v>NICOLE</v>
      </c>
      <c r="C3310" t="str">
        <f ca="1">INDEX(NOM[#All],MATCH(RANDBETWEEN(1,MAX(NOM[NOM_ID])),NOM!A:A),2)</f>
        <v>FAVRE</v>
      </c>
      <c r="D3310">
        <f t="shared" ca="1" si="330"/>
        <v>79</v>
      </c>
      <c r="E3310">
        <f t="shared" ca="1" si="330"/>
        <v>81</v>
      </c>
      <c r="F3310">
        <f t="shared" ca="1" si="330"/>
        <v>63</v>
      </c>
      <c r="G3310">
        <f t="shared" ca="1" si="330"/>
        <v>51</v>
      </c>
      <c r="H3310">
        <f t="shared" ca="1" si="330"/>
        <v>90</v>
      </c>
      <c r="I3310">
        <f t="shared" ca="1" si="330"/>
        <v>54</v>
      </c>
      <c r="J3310" cm="1">
        <f t="array" aca="1" ref="J3310" ca="1">MMULT(FOOTBALLEUR[[#This Row],[VIT]:[PHY]],POND_POSTE!B$2:B$7)</f>
        <v>5940</v>
      </c>
      <c r="K3310" cm="1">
        <f t="array" aca="1" ref="K3310" ca="1">MMULT(FOOTBALLEUR[[#This Row],[VIT]:[PHY]],POND_POSTE!C$2:C$7)</f>
        <v>5852</v>
      </c>
      <c r="L3310" cm="1">
        <f t="array" aca="1" ref="L3310" ca="1">MMULT(FOOTBALLEUR[[#This Row],[VIT]:[PHY]],POND_POSTE!D$2:D$7)</f>
        <v>5562</v>
      </c>
      <c r="M3310" cm="1">
        <f t="array" aca="1" ref="M3310" ca="1">MMULT(FOOTBALLEUR[[#This Row],[VIT]:[PHY]],POND_POSTE!E$2:E$7)</f>
        <v>5904</v>
      </c>
      <c r="N3310" cm="1">
        <f t="array" aca="1" ref="N3310" ca="1">MMULT(FOOTBALLEUR[[#This Row],[VIT]:[PHY]],POND_POSTE!G$2:G$7)</f>
        <v>5940</v>
      </c>
      <c r="O3310" cm="1">
        <f t="array" aca="1" ref="O3310" ca="1">MMULT(FOOTBALLEUR[[#This Row],[VIT]:[PHY]],POND_POSTE!G$2:G$7)</f>
        <v>5940</v>
      </c>
      <c r="P3310" cm="1">
        <f t="array" aca="1" ref="P3310" ca="1">MMULT(FOOTBALLEUR[[#This Row],[VIT]:[PHY]],POND_POSTE!H$2:H$7)</f>
        <v>5370</v>
      </c>
      <c r="Q3310">
        <f ca="1">SUM(FOOTBALLEUR[[#This Row],[P_ATT]:[P_DEF]])</f>
        <v>40508</v>
      </c>
    </row>
    <row r="3311" spans="2:17" x14ac:dyDescent="0.25">
      <c r="B3311" t="str">
        <f ca="1">INDEX(PRENOM[#All],MATCH(RANDBETWEEN(1,MAX(PRENOM[PRENOM_ID])),PRENOM!A:A),2)</f>
        <v>IRÈNE</v>
      </c>
      <c r="C3311" t="str">
        <f ca="1">INDEX(NOM[#All],MATCH(RANDBETWEEN(1,MAX(NOM[NOM_ID])),NOM!A:A),2)</f>
        <v>COLLET</v>
      </c>
      <c r="D3311">
        <f t="shared" ca="1" si="330"/>
        <v>73</v>
      </c>
      <c r="E3311">
        <f t="shared" ca="1" si="330"/>
        <v>63</v>
      </c>
      <c r="F3311">
        <f t="shared" ca="1" si="330"/>
        <v>54</v>
      </c>
      <c r="G3311">
        <f t="shared" ca="1" si="330"/>
        <v>95</v>
      </c>
      <c r="H3311">
        <f t="shared" ca="1" si="330"/>
        <v>74</v>
      </c>
      <c r="I3311">
        <f t="shared" ca="1" si="330"/>
        <v>80</v>
      </c>
      <c r="J3311" cm="1">
        <f t="array" aca="1" ref="J3311" ca="1">MMULT(FOOTBALLEUR[[#This Row],[VIT]:[PHY]],POND_POSTE!B$2:B$7)</f>
        <v>6484</v>
      </c>
      <c r="K3311" cm="1">
        <f t="array" aca="1" ref="K3311" ca="1">MMULT(FOOTBALLEUR[[#This Row],[VIT]:[PHY]],POND_POSTE!C$2:C$7)</f>
        <v>6262</v>
      </c>
      <c r="L3311" cm="1">
        <f t="array" aca="1" ref="L3311" ca="1">MMULT(FOOTBALLEUR[[#This Row],[VIT]:[PHY]],POND_POSTE!D$2:D$7)</f>
        <v>6042</v>
      </c>
      <c r="M3311" cm="1">
        <f t="array" aca="1" ref="M3311" ca="1">MMULT(FOOTBALLEUR[[#This Row],[VIT]:[PHY]],POND_POSTE!E$2:E$7)</f>
        <v>6326</v>
      </c>
      <c r="N3311" cm="1">
        <f t="array" aca="1" ref="N3311" ca="1">MMULT(FOOTBALLEUR[[#This Row],[VIT]:[PHY]],POND_POSTE!G$2:G$7)</f>
        <v>6267</v>
      </c>
      <c r="O3311" cm="1">
        <f t="array" aca="1" ref="O3311" ca="1">MMULT(FOOTBALLEUR[[#This Row],[VIT]:[PHY]],POND_POSTE!G$2:G$7)</f>
        <v>6267</v>
      </c>
      <c r="P3311" cm="1">
        <f t="array" aca="1" ref="P3311" ca="1">MMULT(FOOTBALLEUR[[#This Row],[VIT]:[PHY]],POND_POSTE!H$2:H$7)</f>
        <v>5468</v>
      </c>
      <c r="Q3311">
        <f ca="1">SUM(FOOTBALLEUR[[#This Row],[P_ATT]:[P_DEF]])</f>
        <v>43116</v>
      </c>
    </row>
    <row r="3312" spans="2:17" x14ac:dyDescent="0.25">
      <c r="B3312" t="str">
        <f ca="1">INDEX(PRENOM[#All],MATCH(RANDBETWEEN(1,MAX(PRENOM[PRENOM_ID])),PRENOM!A:A),2)</f>
        <v>SIMONE</v>
      </c>
      <c r="C3312" t="str">
        <f ca="1">INDEX(NOM[#All],MATCH(RANDBETWEEN(1,MAX(NOM[NOM_ID])),NOM!A:A),2)</f>
        <v>COUSIN</v>
      </c>
      <c r="D3312">
        <f t="shared" ref="D3312:I3321" ca="1" si="331">RANDBETWEEN(45,100)</f>
        <v>92</v>
      </c>
      <c r="E3312">
        <f t="shared" ca="1" si="331"/>
        <v>77</v>
      </c>
      <c r="F3312">
        <f t="shared" ca="1" si="331"/>
        <v>80</v>
      </c>
      <c r="G3312">
        <f t="shared" ca="1" si="331"/>
        <v>49</v>
      </c>
      <c r="H3312">
        <f t="shared" ca="1" si="331"/>
        <v>54</v>
      </c>
      <c r="I3312">
        <f t="shared" ca="1" si="331"/>
        <v>65</v>
      </c>
      <c r="J3312" cm="1">
        <f t="array" aca="1" ref="J3312" ca="1">MMULT(FOOTBALLEUR[[#This Row],[VIT]:[PHY]],POND_POSTE!B$2:B$7)</f>
        <v>6289</v>
      </c>
      <c r="K3312" cm="1">
        <f t="array" aca="1" ref="K3312" ca="1">MMULT(FOOTBALLEUR[[#This Row],[VIT]:[PHY]],POND_POSTE!C$2:C$7)</f>
        <v>6251</v>
      </c>
      <c r="L3312" cm="1">
        <f t="array" aca="1" ref="L3312" ca="1">MMULT(FOOTBALLEUR[[#This Row],[VIT]:[PHY]],POND_POSTE!D$2:D$7)</f>
        <v>5813</v>
      </c>
      <c r="M3312" cm="1">
        <f t="array" aca="1" ref="M3312" ca="1">MMULT(FOOTBALLEUR[[#This Row],[VIT]:[PHY]],POND_POSTE!E$2:E$7)</f>
        <v>5877</v>
      </c>
      <c r="N3312" cm="1">
        <f t="array" aca="1" ref="N3312" ca="1">MMULT(FOOTBALLEUR[[#This Row],[VIT]:[PHY]],POND_POSTE!G$2:G$7)</f>
        <v>5869</v>
      </c>
      <c r="O3312" cm="1">
        <f t="array" aca="1" ref="O3312" ca="1">MMULT(FOOTBALLEUR[[#This Row],[VIT]:[PHY]],POND_POSTE!G$2:G$7)</f>
        <v>5869</v>
      </c>
      <c r="P3312" cm="1">
        <f t="array" aca="1" ref="P3312" ca="1">MMULT(FOOTBALLEUR[[#This Row],[VIT]:[PHY]],POND_POSTE!H$2:H$7)</f>
        <v>5127</v>
      </c>
      <c r="Q3312">
        <f ca="1">SUM(FOOTBALLEUR[[#This Row],[P_ATT]:[P_DEF]])</f>
        <v>41095</v>
      </c>
    </row>
    <row r="3313" spans="2:17" x14ac:dyDescent="0.25">
      <c r="B3313" t="str">
        <f ca="1">INDEX(PRENOM[#All],MATCH(RANDBETWEEN(1,MAX(PRENOM[PRENOM_ID])),PRENOM!A:A),2)</f>
        <v>CATHERINE</v>
      </c>
      <c r="C3313" t="str">
        <f ca="1">INDEX(NOM[#All],MATCH(RANDBETWEEN(1,MAX(NOM[NOM_ID])),NOM!A:A),2)</f>
        <v>CARPENTIER</v>
      </c>
      <c r="D3313">
        <f t="shared" ca="1" si="331"/>
        <v>86</v>
      </c>
      <c r="E3313">
        <f t="shared" ca="1" si="331"/>
        <v>49</v>
      </c>
      <c r="F3313">
        <f t="shared" ca="1" si="331"/>
        <v>54</v>
      </c>
      <c r="G3313">
        <f t="shared" ca="1" si="331"/>
        <v>76</v>
      </c>
      <c r="H3313">
        <f t="shared" ca="1" si="331"/>
        <v>99</v>
      </c>
      <c r="I3313">
        <f t="shared" ca="1" si="331"/>
        <v>99</v>
      </c>
      <c r="J3313" cm="1">
        <f t="array" aca="1" ref="J3313" ca="1">MMULT(FOOTBALLEUR[[#This Row],[VIT]:[PHY]],POND_POSTE!B$2:B$7)</f>
        <v>6534</v>
      </c>
      <c r="K3313" cm="1">
        <f t="array" aca="1" ref="K3313" ca="1">MMULT(FOOTBALLEUR[[#This Row],[VIT]:[PHY]],POND_POSTE!C$2:C$7)</f>
        <v>6366</v>
      </c>
      <c r="L3313" cm="1">
        <f t="array" aca="1" ref="L3313" ca="1">MMULT(FOOTBALLEUR[[#This Row],[VIT]:[PHY]],POND_POSTE!D$2:D$7)</f>
        <v>6183</v>
      </c>
      <c r="M3313" cm="1">
        <f t="array" aca="1" ref="M3313" ca="1">MMULT(FOOTBALLEUR[[#This Row],[VIT]:[PHY]],POND_POSTE!E$2:E$7)</f>
        <v>6670</v>
      </c>
      <c r="N3313" cm="1">
        <f t="array" aca="1" ref="N3313" ca="1">MMULT(FOOTBALLEUR[[#This Row],[VIT]:[PHY]],POND_POSTE!G$2:G$7)</f>
        <v>6713</v>
      </c>
      <c r="O3313" cm="1">
        <f t="array" aca="1" ref="O3313" ca="1">MMULT(FOOTBALLEUR[[#This Row],[VIT]:[PHY]],POND_POSTE!G$2:G$7)</f>
        <v>6713</v>
      </c>
      <c r="P3313" cm="1">
        <f t="array" aca="1" ref="P3313" ca="1">MMULT(FOOTBALLEUR[[#This Row],[VIT]:[PHY]],POND_POSTE!H$2:H$7)</f>
        <v>6145</v>
      </c>
      <c r="Q3313">
        <f ca="1">SUM(FOOTBALLEUR[[#This Row],[P_ATT]:[P_DEF]])</f>
        <v>45324</v>
      </c>
    </row>
    <row r="3314" spans="2:17" x14ac:dyDescent="0.25">
      <c r="B3314" t="str">
        <f ca="1">INDEX(PRENOM[#All],MATCH(RANDBETWEEN(1,MAX(PRENOM[PRENOM_ID])),PRENOM!A:A),2)</f>
        <v>LUCIENNE</v>
      </c>
      <c r="C3314" t="str">
        <f ca="1">INDEX(NOM[#All],MATCH(RANDBETWEEN(1,MAX(NOM[NOM_ID])),NOM!A:A),2)</f>
        <v>GICQUEL</v>
      </c>
      <c r="D3314">
        <f t="shared" ca="1" si="331"/>
        <v>57</v>
      </c>
      <c r="E3314">
        <f t="shared" ca="1" si="331"/>
        <v>85</v>
      </c>
      <c r="F3314">
        <f t="shared" ca="1" si="331"/>
        <v>67</v>
      </c>
      <c r="G3314">
        <f t="shared" ca="1" si="331"/>
        <v>89</v>
      </c>
      <c r="H3314">
        <f t="shared" ca="1" si="331"/>
        <v>71</v>
      </c>
      <c r="I3314">
        <f t="shared" ca="1" si="331"/>
        <v>85</v>
      </c>
      <c r="J3314" cm="1">
        <f t="array" aca="1" ref="J3314" ca="1">MMULT(FOOTBALLEUR[[#This Row],[VIT]:[PHY]],POND_POSTE!B$2:B$7)</f>
        <v>6726</v>
      </c>
      <c r="K3314" cm="1">
        <f t="array" aca="1" ref="K3314" ca="1">MMULT(FOOTBALLEUR[[#This Row],[VIT]:[PHY]],POND_POSTE!C$2:C$7)</f>
        <v>6456</v>
      </c>
      <c r="L3314" cm="1">
        <f t="array" aca="1" ref="L3314" ca="1">MMULT(FOOTBALLEUR[[#This Row],[VIT]:[PHY]],POND_POSTE!D$2:D$7)</f>
        <v>6347</v>
      </c>
      <c r="M3314" cm="1">
        <f t="array" aca="1" ref="M3314" ca="1">MMULT(FOOTBALLEUR[[#This Row],[VIT]:[PHY]],POND_POSTE!E$2:E$7)</f>
        <v>6540</v>
      </c>
      <c r="N3314" cm="1">
        <f t="array" aca="1" ref="N3314" ca="1">MMULT(FOOTBALLEUR[[#This Row],[VIT]:[PHY]],POND_POSTE!G$2:G$7)</f>
        <v>6403</v>
      </c>
      <c r="O3314" cm="1">
        <f t="array" aca="1" ref="O3314" ca="1">MMULT(FOOTBALLEUR[[#This Row],[VIT]:[PHY]],POND_POSTE!G$2:G$7)</f>
        <v>6403</v>
      </c>
      <c r="P3314" cm="1">
        <f t="array" aca="1" ref="P3314" ca="1">MMULT(FOOTBALLEUR[[#This Row],[VIT]:[PHY]],POND_POSTE!H$2:H$7)</f>
        <v>5575</v>
      </c>
      <c r="Q3314">
        <f ca="1">SUM(FOOTBALLEUR[[#This Row],[P_ATT]:[P_DEF]])</f>
        <v>44450</v>
      </c>
    </row>
    <row r="3315" spans="2:17" x14ac:dyDescent="0.25">
      <c r="B3315" t="str">
        <f ca="1">INDEX(PRENOM[#All],MATCH(RANDBETWEEN(1,MAX(PRENOM[PRENOM_ID])),PRENOM!A:A),2)</f>
        <v>PASCALE</v>
      </c>
      <c r="C3315" t="str">
        <f ca="1">INDEX(NOM[#All],MATCH(RANDBETWEEN(1,MAX(NOM[NOM_ID])),NOM!A:A),2)</f>
        <v>GEORGES</v>
      </c>
      <c r="D3315">
        <f t="shared" ca="1" si="331"/>
        <v>71</v>
      </c>
      <c r="E3315">
        <f t="shared" ca="1" si="331"/>
        <v>58</v>
      </c>
      <c r="F3315">
        <f t="shared" ca="1" si="331"/>
        <v>95</v>
      </c>
      <c r="G3315">
        <f t="shared" ca="1" si="331"/>
        <v>96</v>
      </c>
      <c r="H3315">
        <f t="shared" ca="1" si="331"/>
        <v>86</v>
      </c>
      <c r="I3315">
        <f t="shared" ca="1" si="331"/>
        <v>56</v>
      </c>
      <c r="J3315" cm="1">
        <f t="array" aca="1" ref="J3315" ca="1">MMULT(FOOTBALLEUR[[#This Row],[VIT]:[PHY]],POND_POSTE!B$2:B$7)</f>
        <v>6650</v>
      </c>
      <c r="K3315" cm="1">
        <f t="array" aca="1" ref="K3315" ca="1">MMULT(FOOTBALLEUR[[#This Row],[VIT]:[PHY]],POND_POSTE!C$2:C$7)</f>
        <v>6562</v>
      </c>
      <c r="L3315" cm="1">
        <f t="array" aca="1" ref="L3315" ca="1">MMULT(FOOTBALLEUR[[#This Row],[VIT]:[PHY]],POND_POSTE!D$2:D$7)</f>
        <v>6438</v>
      </c>
      <c r="M3315" cm="1">
        <f t="array" aca="1" ref="M3315" ca="1">MMULT(FOOTBALLEUR[[#This Row],[VIT]:[PHY]],POND_POSTE!E$2:E$7)</f>
        <v>6734</v>
      </c>
      <c r="N3315" cm="1">
        <f t="array" aca="1" ref="N3315" ca="1">MMULT(FOOTBALLEUR[[#This Row],[VIT]:[PHY]],POND_POSTE!G$2:G$7)</f>
        <v>6556</v>
      </c>
      <c r="O3315" cm="1">
        <f t="array" aca="1" ref="O3315" ca="1">MMULT(FOOTBALLEUR[[#This Row],[VIT]:[PHY]],POND_POSTE!G$2:G$7)</f>
        <v>6556</v>
      </c>
      <c r="P3315" cm="1">
        <f t="array" aca="1" ref="P3315" ca="1">MMULT(FOOTBALLEUR[[#This Row],[VIT]:[PHY]],POND_POSTE!H$2:H$7)</f>
        <v>5784</v>
      </c>
      <c r="Q3315">
        <f ca="1">SUM(FOOTBALLEUR[[#This Row],[P_ATT]:[P_DEF]])</f>
        <v>45280</v>
      </c>
    </row>
    <row r="3316" spans="2:17" x14ac:dyDescent="0.25">
      <c r="B3316" t="str">
        <f ca="1">INDEX(PRENOM[#All],MATCH(RANDBETWEEN(1,MAX(PRENOM[PRENOM_ID])),PRENOM!A:A),2)</f>
        <v>BERNADETTE</v>
      </c>
      <c r="C3316" t="str">
        <f ca="1">INDEX(NOM[#All],MATCH(RANDBETWEEN(1,MAX(NOM[NOM_ID])),NOM!A:A),2)</f>
        <v>COMTE</v>
      </c>
      <c r="D3316">
        <f t="shared" ca="1" si="331"/>
        <v>57</v>
      </c>
      <c r="E3316">
        <f t="shared" ca="1" si="331"/>
        <v>77</v>
      </c>
      <c r="F3316">
        <f t="shared" ca="1" si="331"/>
        <v>45</v>
      </c>
      <c r="G3316">
        <f t="shared" ca="1" si="331"/>
        <v>78</v>
      </c>
      <c r="H3316">
        <f t="shared" ca="1" si="331"/>
        <v>78</v>
      </c>
      <c r="I3316">
        <f t="shared" ca="1" si="331"/>
        <v>76</v>
      </c>
      <c r="J3316" cm="1">
        <f t="array" aca="1" ref="J3316" ca="1">MMULT(FOOTBALLEUR[[#This Row],[VIT]:[PHY]],POND_POSTE!B$2:B$7)</f>
        <v>5976</v>
      </c>
      <c r="K3316" cm="1">
        <f t="array" aca="1" ref="K3316" ca="1">MMULT(FOOTBALLEUR[[#This Row],[VIT]:[PHY]],POND_POSTE!C$2:C$7)</f>
        <v>5718</v>
      </c>
      <c r="L3316" cm="1">
        <f t="array" aca="1" ref="L3316" ca="1">MMULT(FOOTBALLEUR[[#This Row],[VIT]:[PHY]],POND_POSTE!D$2:D$7)</f>
        <v>5584</v>
      </c>
      <c r="M3316" cm="1">
        <f t="array" aca="1" ref="M3316" ca="1">MMULT(FOOTBALLEUR[[#This Row],[VIT]:[PHY]],POND_POSTE!E$2:E$7)</f>
        <v>5886</v>
      </c>
      <c r="N3316" cm="1">
        <f t="array" aca="1" ref="N3316" ca="1">MMULT(FOOTBALLEUR[[#This Row],[VIT]:[PHY]],POND_POSTE!G$2:G$7)</f>
        <v>5844</v>
      </c>
      <c r="O3316" cm="1">
        <f t="array" aca="1" ref="O3316" ca="1">MMULT(FOOTBALLEUR[[#This Row],[VIT]:[PHY]],POND_POSTE!G$2:G$7)</f>
        <v>5844</v>
      </c>
      <c r="P3316" cm="1">
        <f t="array" aca="1" ref="P3316" ca="1">MMULT(FOOTBALLEUR[[#This Row],[VIT]:[PHY]],POND_POSTE!H$2:H$7)</f>
        <v>5164</v>
      </c>
      <c r="Q3316">
        <f ca="1">SUM(FOOTBALLEUR[[#This Row],[P_ATT]:[P_DEF]])</f>
        <v>40016</v>
      </c>
    </row>
    <row r="3317" spans="2:17" x14ac:dyDescent="0.25">
      <c r="B3317" t="str">
        <f ca="1">INDEX(PRENOM[#All],MATCH(RANDBETWEEN(1,MAX(PRENOM[PRENOM_ID])),PRENOM!A:A),2)</f>
        <v>MADELEINE</v>
      </c>
      <c r="C3317" t="str">
        <f ca="1">INDEX(NOM[#All],MATCH(RANDBETWEEN(1,MAX(NOM[NOM_ID])),NOM!A:A),2)</f>
        <v>ROSSI</v>
      </c>
      <c r="D3317">
        <f t="shared" ca="1" si="331"/>
        <v>94</v>
      </c>
      <c r="E3317">
        <f t="shared" ca="1" si="331"/>
        <v>83</v>
      </c>
      <c r="F3317">
        <f t="shared" ca="1" si="331"/>
        <v>78</v>
      </c>
      <c r="G3317">
        <f t="shared" ca="1" si="331"/>
        <v>59</v>
      </c>
      <c r="H3317">
        <f t="shared" ca="1" si="331"/>
        <v>48</v>
      </c>
      <c r="I3317">
        <f t="shared" ca="1" si="331"/>
        <v>94</v>
      </c>
      <c r="J3317" cm="1">
        <f t="array" aca="1" ref="J3317" ca="1">MMULT(FOOTBALLEUR[[#This Row],[VIT]:[PHY]],POND_POSTE!B$2:B$7)</f>
        <v>6990</v>
      </c>
      <c r="K3317" cm="1">
        <f t="array" aca="1" ref="K3317" ca="1">MMULT(FOOTBALLEUR[[#This Row],[VIT]:[PHY]],POND_POSTE!C$2:C$7)</f>
        <v>6862</v>
      </c>
      <c r="L3317" cm="1">
        <f t="array" aca="1" ref="L3317" ca="1">MMULT(FOOTBALLEUR[[#This Row],[VIT]:[PHY]],POND_POSTE!D$2:D$7)</f>
        <v>6432</v>
      </c>
      <c r="M3317" cm="1">
        <f t="array" aca="1" ref="M3317" ca="1">MMULT(FOOTBALLEUR[[#This Row],[VIT]:[PHY]],POND_POSTE!E$2:E$7)</f>
        <v>6446</v>
      </c>
      <c r="N3317" cm="1">
        <f t="array" aca="1" ref="N3317" ca="1">MMULT(FOOTBALLEUR[[#This Row],[VIT]:[PHY]],POND_POSTE!G$2:G$7)</f>
        <v>6424</v>
      </c>
      <c r="O3317" cm="1">
        <f t="array" aca="1" ref="O3317" ca="1">MMULT(FOOTBALLEUR[[#This Row],[VIT]:[PHY]],POND_POSTE!G$2:G$7)</f>
        <v>6424</v>
      </c>
      <c r="P3317" cm="1">
        <f t="array" aca="1" ref="P3317" ca="1">MMULT(FOOTBALLEUR[[#This Row],[VIT]:[PHY]],POND_POSTE!H$2:H$7)</f>
        <v>5570</v>
      </c>
      <c r="Q3317">
        <f ca="1">SUM(FOOTBALLEUR[[#This Row],[P_ATT]:[P_DEF]])</f>
        <v>45148</v>
      </c>
    </row>
    <row r="3318" spans="2:17" x14ac:dyDescent="0.25">
      <c r="B3318" t="str">
        <f ca="1">INDEX(PRENOM[#All],MATCH(RANDBETWEEN(1,MAX(PRENOM[PRENOM_ID])),PRENOM!A:A),2)</f>
        <v>JULIETTE</v>
      </c>
      <c r="C3318" t="str">
        <f ca="1">INDEX(NOM[#All],MATCH(RANDBETWEEN(1,MAX(NOM[NOM_ID])),NOM!A:A),2)</f>
        <v>CAMUS</v>
      </c>
      <c r="D3318">
        <f t="shared" ca="1" si="331"/>
        <v>61</v>
      </c>
      <c r="E3318">
        <f t="shared" ca="1" si="331"/>
        <v>63</v>
      </c>
      <c r="F3318">
        <f t="shared" ca="1" si="331"/>
        <v>71</v>
      </c>
      <c r="G3318">
        <f t="shared" ca="1" si="331"/>
        <v>82</v>
      </c>
      <c r="H3318">
        <f t="shared" ca="1" si="331"/>
        <v>91</v>
      </c>
      <c r="I3318">
        <f t="shared" ca="1" si="331"/>
        <v>70</v>
      </c>
      <c r="J3318" cm="1">
        <f t="array" aca="1" ref="J3318" ca="1">MMULT(FOOTBALLEUR[[#This Row],[VIT]:[PHY]],POND_POSTE!B$2:B$7)</f>
        <v>6207</v>
      </c>
      <c r="K3318" cm="1">
        <f t="array" aca="1" ref="K3318" ca="1">MMULT(FOOTBALLEUR[[#This Row],[VIT]:[PHY]],POND_POSTE!C$2:C$7)</f>
        <v>6041</v>
      </c>
      <c r="L3318" cm="1">
        <f t="array" aca="1" ref="L3318" ca="1">MMULT(FOOTBALLEUR[[#This Row],[VIT]:[PHY]],POND_POSTE!D$2:D$7)</f>
        <v>5982</v>
      </c>
      <c r="M3318" cm="1">
        <f t="array" aca="1" ref="M3318" ca="1">MMULT(FOOTBALLEUR[[#This Row],[VIT]:[PHY]],POND_POSTE!E$2:E$7)</f>
        <v>6351</v>
      </c>
      <c r="N3318" cm="1">
        <f t="array" aca="1" ref="N3318" ca="1">MMULT(FOOTBALLEUR[[#This Row],[VIT]:[PHY]],POND_POSTE!G$2:G$7)</f>
        <v>6248</v>
      </c>
      <c r="O3318" cm="1">
        <f t="array" aca="1" ref="O3318" ca="1">MMULT(FOOTBALLEUR[[#This Row],[VIT]:[PHY]],POND_POSTE!G$2:G$7)</f>
        <v>6248</v>
      </c>
      <c r="P3318" cm="1">
        <f t="array" aca="1" ref="P3318" ca="1">MMULT(FOOTBALLEUR[[#This Row],[VIT]:[PHY]],POND_POSTE!H$2:H$7)</f>
        <v>5614</v>
      </c>
      <c r="Q3318">
        <f ca="1">SUM(FOOTBALLEUR[[#This Row],[P_ATT]:[P_DEF]])</f>
        <v>42691</v>
      </c>
    </row>
    <row r="3319" spans="2:17" x14ac:dyDescent="0.25">
      <c r="B3319" t="str">
        <f ca="1">INDEX(PRENOM[#All],MATCH(RANDBETWEEN(1,MAX(PRENOM[PRENOM_ID])),PRENOM!A:A),2)</f>
        <v>FRANCINE</v>
      </c>
      <c r="C3319" t="str">
        <f ca="1">INDEX(NOM[#All],MATCH(RANDBETWEEN(1,MAX(NOM[NOM_ID])),NOM!A:A),2)</f>
        <v>DELAHAYE</v>
      </c>
      <c r="D3319">
        <f t="shared" ca="1" si="331"/>
        <v>90</v>
      </c>
      <c r="E3319">
        <f t="shared" ca="1" si="331"/>
        <v>99</v>
      </c>
      <c r="F3319">
        <f t="shared" ca="1" si="331"/>
        <v>49</v>
      </c>
      <c r="G3319">
        <f t="shared" ca="1" si="331"/>
        <v>56</v>
      </c>
      <c r="H3319">
        <f t="shared" ca="1" si="331"/>
        <v>72</v>
      </c>
      <c r="I3319">
        <f t="shared" ca="1" si="331"/>
        <v>91</v>
      </c>
      <c r="J3319" cm="1">
        <f t="array" aca="1" ref="J3319" ca="1">MMULT(FOOTBALLEUR[[#This Row],[VIT]:[PHY]],POND_POSTE!B$2:B$7)</f>
        <v>6821</v>
      </c>
      <c r="K3319" cm="1">
        <f t="array" aca="1" ref="K3319" ca="1">MMULT(FOOTBALLEUR[[#This Row],[VIT]:[PHY]],POND_POSTE!C$2:C$7)</f>
        <v>6607</v>
      </c>
      <c r="L3319" cm="1">
        <f t="array" aca="1" ref="L3319" ca="1">MMULT(FOOTBALLEUR[[#This Row],[VIT]:[PHY]],POND_POSTE!D$2:D$7)</f>
        <v>6185</v>
      </c>
      <c r="M3319" cm="1">
        <f t="array" aca="1" ref="M3319" ca="1">MMULT(FOOTBALLEUR[[#This Row],[VIT]:[PHY]],POND_POSTE!E$2:E$7)</f>
        <v>6393</v>
      </c>
      <c r="N3319" cm="1">
        <f t="array" aca="1" ref="N3319" ca="1">MMULT(FOOTBALLEUR[[#This Row],[VIT]:[PHY]],POND_POSTE!G$2:G$7)</f>
        <v>6476</v>
      </c>
      <c r="O3319" cm="1">
        <f t="array" aca="1" ref="O3319" ca="1">MMULT(FOOTBALLEUR[[#This Row],[VIT]:[PHY]],POND_POSTE!G$2:G$7)</f>
        <v>6476</v>
      </c>
      <c r="P3319" cm="1">
        <f t="array" aca="1" ref="P3319" ca="1">MMULT(FOOTBALLEUR[[#This Row],[VIT]:[PHY]],POND_POSTE!H$2:H$7)</f>
        <v>5713</v>
      </c>
      <c r="Q3319">
        <f ca="1">SUM(FOOTBALLEUR[[#This Row],[P_ATT]:[P_DEF]])</f>
        <v>44671</v>
      </c>
    </row>
    <row r="3320" spans="2:17" x14ac:dyDescent="0.25">
      <c r="B3320" t="str">
        <f ca="1">INDEX(PRENOM[#All],MATCH(RANDBETWEEN(1,MAX(PRENOM[PRENOM_ID])),PRENOM!A:A),2)</f>
        <v>ZOÉ</v>
      </c>
      <c r="C3320" t="str">
        <f ca="1">INDEX(NOM[#All],MATCH(RANDBETWEEN(1,MAX(NOM[NOM_ID])),NOM!A:A),2)</f>
        <v>VINCENT</v>
      </c>
      <c r="D3320">
        <f t="shared" ca="1" si="331"/>
        <v>69</v>
      </c>
      <c r="E3320">
        <f t="shared" ca="1" si="331"/>
        <v>95</v>
      </c>
      <c r="F3320">
        <f t="shared" ca="1" si="331"/>
        <v>55</v>
      </c>
      <c r="G3320">
        <f t="shared" ca="1" si="331"/>
        <v>90</v>
      </c>
      <c r="H3320">
        <f t="shared" ca="1" si="331"/>
        <v>83</v>
      </c>
      <c r="I3320">
        <f t="shared" ca="1" si="331"/>
        <v>84</v>
      </c>
      <c r="J3320" cm="1">
        <f t="array" aca="1" ref="J3320" ca="1">MMULT(FOOTBALLEUR[[#This Row],[VIT]:[PHY]],POND_POSTE!B$2:B$7)</f>
        <v>7017</v>
      </c>
      <c r="K3320" cm="1">
        <f t="array" aca="1" ref="K3320" ca="1">MMULT(FOOTBALLEUR[[#This Row],[VIT]:[PHY]],POND_POSTE!C$2:C$7)</f>
        <v>6727</v>
      </c>
      <c r="L3320" cm="1">
        <f t="array" aca="1" ref="L3320" ca="1">MMULT(FOOTBALLEUR[[#This Row],[VIT]:[PHY]],POND_POSTE!D$2:D$7)</f>
        <v>6512</v>
      </c>
      <c r="M3320" cm="1">
        <f t="array" aca="1" ref="M3320" ca="1">MMULT(FOOTBALLEUR[[#This Row],[VIT]:[PHY]],POND_POSTE!E$2:E$7)</f>
        <v>6793</v>
      </c>
      <c r="N3320" cm="1">
        <f t="array" aca="1" ref="N3320" ca="1">MMULT(FOOTBALLEUR[[#This Row],[VIT]:[PHY]],POND_POSTE!G$2:G$7)</f>
        <v>6738</v>
      </c>
      <c r="O3320" cm="1">
        <f t="array" aca="1" ref="O3320" ca="1">MMULT(FOOTBALLEUR[[#This Row],[VIT]:[PHY]],POND_POSTE!G$2:G$7)</f>
        <v>6738</v>
      </c>
      <c r="P3320" cm="1">
        <f t="array" aca="1" ref="P3320" ca="1">MMULT(FOOTBALLEUR[[#This Row],[VIT]:[PHY]],POND_POSTE!H$2:H$7)</f>
        <v>5888</v>
      </c>
      <c r="Q3320">
        <f ca="1">SUM(FOOTBALLEUR[[#This Row],[P_ATT]:[P_DEF]])</f>
        <v>46413</v>
      </c>
    </row>
    <row r="3321" spans="2:17" x14ac:dyDescent="0.25">
      <c r="B3321" t="str">
        <f ca="1">INDEX(PRENOM[#All],MATCH(RANDBETWEEN(1,MAX(PRENOM[PRENOM_ID])),PRENOM!A:A),2)</f>
        <v>SERGE</v>
      </c>
      <c r="C3321" t="str">
        <f ca="1">INDEX(NOM[#All],MATCH(RANDBETWEEN(1,MAX(NOM[NOM_ID])),NOM!A:A),2)</f>
        <v>SCHMITT</v>
      </c>
      <c r="D3321">
        <f t="shared" ca="1" si="331"/>
        <v>59</v>
      </c>
      <c r="E3321">
        <f t="shared" ca="1" si="331"/>
        <v>49</v>
      </c>
      <c r="F3321">
        <f t="shared" ca="1" si="331"/>
        <v>87</v>
      </c>
      <c r="G3321">
        <f t="shared" ca="1" si="331"/>
        <v>97</v>
      </c>
      <c r="H3321">
        <f t="shared" ca="1" si="331"/>
        <v>97</v>
      </c>
      <c r="I3321">
        <f t="shared" ca="1" si="331"/>
        <v>88</v>
      </c>
      <c r="J3321" cm="1">
        <f t="array" aca="1" ref="J3321" ca="1">MMULT(FOOTBALLEUR[[#This Row],[VIT]:[PHY]],POND_POSTE!B$2:B$7)</f>
        <v>6713</v>
      </c>
      <c r="K3321" cm="1">
        <f t="array" aca="1" ref="K3321" ca="1">MMULT(FOOTBALLEUR[[#This Row],[VIT]:[PHY]],POND_POSTE!C$2:C$7)</f>
        <v>6537</v>
      </c>
      <c r="L3321" cm="1">
        <f t="array" aca="1" ref="L3321" ca="1">MMULT(FOOTBALLEUR[[#This Row],[VIT]:[PHY]],POND_POSTE!D$2:D$7)</f>
        <v>6608</v>
      </c>
      <c r="M3321" cm="1">
        <f t="array" aca="1" ref="M3321" ca="1">MMULT(FOOTBALLEUR[[#This Row],[VIT]:[PHY]],POND_POSTE!E$2:E$7)</f>
        <v>7015</v>
      </c>
      <c r="N3321" cm="1">
        <f t="array" aca="1" ref="N3321" ca="1">MMULT(FOOTBALLEUR[[#This Row],[VIT]:[PHY]],POND_POSTE!G$2:G$7)</f>
        <v>6834</v>
      </c>
      <c r="O3321" cm="1">
        <f t="array" aca="1" ref="O3321" ca="1">MMULT(FOOTBALLEUR[[#This Row],[VIT]:[PHY]],POND_POSTE!G$2:G$7)</f>
        <v>6834</v>
      </c>
      <c r="P3321" cm="1">
        <f t="array" aca="1" ref="P3321" ca="1">MMULT(FOOTBALLEUR[[#This Row],[VIT]:[PHY]],POND_POSTE!H$2:H$7)</f>
        <v>6180</v>
      </c>
      <c r="Q3321">
        <f ca="1">SUM(FOOTBALLEUR[[#This Row],[P_ATT]:[P_DEF]])</f>
        <v>46721</v>
      </c>
    </row>
    <row r="3322" spans="2:17" x14ac:dyDescent="0.25">
      <c r="B3322" t="str">
        <f ca="1">INDEX(PRENOM[#All],MATCH(RANDBETWEEN(1,MAX(PRENOM[PRENOM_ID])),PRENOM!A:A),2)</f>
        <v>LAURENT</v>
      </c>
      <c r="C3322" t="str">
        <f ca="1">INDEX(NOM[#All],MATCH(RANDBETWEEN(1,MAX(NOM[NOM_ID])),NOM!A:A),2)</f>
        <v>RAULT</v>
      </c>
      <c r="D3322">
        <f t="shared" ref="D3322:I3331" ca="1" si="332">RANDBETWEEN(45,100)</f>
        <v>89</v>
      </c>
      <c r="E3322">
        <f t="shared" ca="1" si="332"/>
        <v>87</v>
      </c>
      <c r="F3322">
        <f t="shared" ca="1" si="332"/>
        <v>73</v>
      </c>
      <c r="G3322">
        <f t="shared" ca="1" si="332"/>
        <v>90</v>
      </c>
      <c r="H3322">
        <f t="shared" ca="1" si="332"/>
        <v>53</v>
      </c>
      <c r="I3322">
        <f t="shared" ca="1" si="332"/>
        <v>77</v>
      </c>
      <c r="J3322" cm="1">
        <f t="array" aca="1" ref="J3322" ca="1">MMULT(FOOTBALLEUR[[#This Row],[VIT]:[PHY]],POND_POSTE!B$2:B$7)</f>
        <v>7230</v>
      </c>
      <c r="K3322" cm="1">
        <f t="array" aca="1" ref="K3322" ca="1">MMULT(FOOTBALLEUR[[#This Row],[VIT]:[PHY]],POND_POSTE!C$2:C$7)</f>
        <v>7046</v>
      </c>
      <c r="L3322" cm="1">
        <f t="array" aca="1" ref="L3322" ca="1">MMULT(FOOTBALLEUR[[#This Row],[VIT]:[PHY]],POND_POSTE!D$2:D$7)</f>
        <v>6619</v>
      </c>
      <c r="M3322" cm="1">
        <f t="array" aca="1" ref="M3322" ca="1">MMULT(FOOTBALLEUR[[#This Row],[VIT]:[PHY]],POND_POSTE!E$2:E$7)</f>
        <v>6670</v>
      </c>
      <c r="N3322" cm="1">
        <f t="array" aca="1" ref="N3322" ca="1">MMULT(FOOTBALLEUR[[#This Row],[VIT]:[PHY]],POND_POSTE!G$2:G$7)</f>
        <v>6591</v>
      </c>
      <c r="O3322" cm="1">
        <f t="array" aca="1" ref="O3322" ca="1">MMULT(FOOTBALLEUR[[#This Row],[VIT]:[PHY]],POND_POSTE!G$2:G$7)</f>
        <v>6591</v>
      </c>
      <c r="P3322" cm="1">
        <f t="array" aca="1" ref="P3322" ca="1">MMULT(FOOTBALLEUR[[#This Row],[VIT]:[PHY]],POND_POSTE!H$2:H$7)</f>
        <v>5575</v>
      </c>
      <c r="Q3322">
        <f ca="1">SUM(FOOTBALLEUR[[#This Row],[P_ATT]:[P_DEF]])</f>
        <v>46322</v>
      </c>
    </row>
    <row r="3323" spans="2:17" x14ac:dyDescent="0.25">
      <c r="B3323" t="str">
        <f ca="1">INDEX(PRENOM[#All],MATCH(RANDBETWEEN(1,MAX(PRENOM[PRENOM_ID])),PRENOM!A:A),2)</f>
        <v>CARMEN</v>
      </c>
      <c r="C3323" t="str">
        <f ca="1">INDEX(NOM[#All],MATCH(RANDBETWEEN(1,MAX(NOM[NOM_ID])),NOM!A:A),2)</f>
        <v>TOUSSAINT</v>
      </c>
      <c r="D3323">
        <f t="shared" ca="1" si="332"/>
        <v>97</v>
      </c>
      <c r="E3323">
        <f t="shared" ca="1" si="332"/>
        <v>95</v>
      </c>
      <c r="F3323">
        <f t="shared" ca="1" si="332"/>
        <v>63</v>
      </c>
      <c r="G3323">
        <f t="shared" ca="1" si="332"/>
        <v>84</v>
      </c>
      <c r="H3323">
        <f t="shared" ca="1" si="332"/>
        <v>69</v>
      </c>
      <c r="I3323">
        <f t="shared" ca="1" si="332"/>
        <v>84</v>
      </c>
      <c r="J3323" cm="1">
        <f t="array" aca="1" ref="J3323" ca="1">MMULT(FOOTBALLEUR[[#This Row],[VIT]:[PHY]],POND_POSTE!B$2:B$7)</f>
        <v>7455</v>
      </c>
      <c r="K3323" cm="1">
        <f t="array" aca="1" ref="K3323" ca="1">MMULT(FOOTBALLEUR[[#This Row],[VIT]:[PHY]],POND_POSTE!C$2:C$7)</f>
        <v>7249</v>
      </c>
      <c r="L3323" cm="1">
        <f t="array" aca="1" ref="L3323" ca="1">MMULT(FOOTBALLEUR[[#This Row],[VIT]:[PHY]],POND_POSTE!D$2:D$7)</f>
        <v>6784</v>
      </c>
      <c r="M3323" cm="1">
        <f t="array" aca="1" ref="M3323" ca="1">MMULT(FOOTBALLEUR[[#This Row],[VIT]:[PHY]],POND_POSTE!E$2:E$7)</f>
        <v>6951</v>
      </c>
      <c r="N3323" cm="1">
        <f t="array" aca="1" ref="N3323" ca="1">MMULT(FOOTBALLEUR[[#This Row],[VIT]:[PHY]],POND_POSTE!G$2:G$7)</f>
        <v>6954</v>
      </c>
      <c r="O3323" cm="1">
        <f t="array" aca="1" ref="O3323" ca="1">MMULT(FOOTBALLEUR[[#This Row],[VIT]:[PHY]],POND_POSTE!G$2:G$7)</f>
        <v>6954</v>
      </c>
      <c r="P3323" cm="1">
        <f t="array" aca="1" ref="P3323" ca="1">MMULT(FOOTBALLEUR[[#This Row],[VIT]:[PHY]],POND_POSTE!H$2:H$7)</f>
        <v>5992</v>
      </c>
      <c r="Q3323">
        <f ca="1">SUM(FOOTBALLEUR[[#This Row],[P_ATT]:[P_DEF]])</f>
        <v>48339</v>
      </c>
    </row>
    <row r="3324" spans="2:17" x14ac:dyDescent="0.25">
      <c r="B3324" t="str">
        <f ca="1">INDEX(PRENOM[#All],MATCH(RANDBETWEEN(1,MAX(PRENOM[PRENOM_ID])),PRENOM!A:A),2)</f>
        <v>FREDERIC</v>
      </c>
      <c r="C3324" t="str">
        <f ca="1">INDEX(NOM[#All],MATCH(RANDBETWEEN(1,MAX(NOM[NOM_ID])),NOM!A:A),2)</f>
        <v>GERVAIS</v>
      </c>
      <c r="D3324">
        <f t="shared" ca="1" si="332"/>
        <v>73</v>
      </c>
      <c r="E3324">
        <f t="shared" ca="1" si="332"/>
        <v>77</v>
      </c>
      <c r="F3324">
        <f t="shared" ca="1" si="332"/>
        <v>61</v>
      </c>
      <c r="G3324">
        <f t="shared" ca="1" si="332"/>
        <v>98</v>
      </c>
      <c r="H3324">
        <f t="shared" ca="1" si="332"/>
        <v>55</v>
      </c>
      <c r="I3324">
        <f t="shared" ca="1" si="332"/>
        <v>75</v>
      </c>
      <c r="J3324" cm="1">
        <f t="array" aca="1" ref="J3324" ca="1">MMULT(FOOTBALLEUR[[#This Row],[VIT]:[PHY]],POND_POSTE!B$2:B$7)</f>
        <v>6718</v>
      </c>
      <c r="K3324" cm="1">
        <f t="array" aca="1" ref="K3324" ca="1">MMULT(FOOTBALLEUR[[#This Row],[VIT]:[PHY]],POND_POSTE!C$2:C$7)</f>
        <v>6486</v>
      </c>
      <c r="L3324" cm="1">
        <f t="array" aca="1" ref="L3324" ca="1">MMULT(FOOTBALLEUR[[#This Row],[VIT]:[PHY]],POND_POSTE!D$2:D$7)</f>
        <v>6185</v>
      </c>
      <c r="M3324" cm="1">
        <f t="array" aca="1" ref="M3324" ca="1">MMULT(FOOTBALLEUR[[#This Row],[VIT]:[PHY]],POND_POSTE!E$2:E$7)</f>
        <v>6294</v>
      </c>
      <c r="N3324" cm="1">
        <f t="array" aca="1" ref="N3324" ca="1">MMULT(FOOTBALLEUR[[#This Row],[VIT]:[PHY]],POND_POSTE!G$2:G$7)</f>
        <v>6189</v>
      </c>
      <c r="O3324" cm="1">
        <f t="array" aca="1" ref="O3324" ca="1">MMULT(FOOTBALLEUR[[#This Row],[VIT]:[PHY]],POND_POSTE!G$2:G$7)</f>
        <v>6189</v>
      </c>
      <c r="P3324" cm="1">
        <f t="array" aca="1" ref="P3324" ca="1">MMULT(FOOTBALLEUR[[#This Row],[VIT]:[PHY]],POND_POSTE!H$2:H$7)</f>
        <v>5233</v>
      </c>
      <c r="Q3324">
        <f ca="1">SUM(FOOTBALLEUR[[#This Row],[P_ATT]:[P_DEF]])</f>
        <v>43294</v>
      </c>
    </row>
    <row r="3325" spans="2:17" x14ac:dyDescent="0.25">
      <c r="B3325" t="str">
        <f ca="1">INDEX(PRENOM[#All],MATCH(RANDBETWEEN(1,MAX(PRENOM[PRENOM_ID])),PRENOM!A:A),2)</f>
        <v>CHRISTINE</v>
      </c>
      <c r="C3325" t="str">
        <f ca="1">INDEX(NOM[#All],MATCH(RANDBETWEEN(1,MAX(NOM[NOM_ID])),NOM!A:A),2)</f>
        <v>PELLETIER</v>
      </c>
      <c r="D3325">
        <f t="shared" ca="1" si="332"/>
        <v>57</v>
      </c>
      <c r="E3325">
        <f t="shared" ca="1" si="332"/>
        <v>52</v>
      </c>
      <c r="F3325">
        <f t="shared" ca="1" si="332"/>
        <v>73</v>
      </c>
      <c r="G3325">
        <f t="shared" ca="1" si="332"/>
        <v>91</v>
      </c>
      <c r="H3325">
        <f t="shared" ca="1" si="332"/>
        <v>53</v>
      </c>
      <c r="I3325">
        <f t="shared" ca="1" si="332"/>
        <v>63</v>
      </c>
      <c r="J3325" cm="1">
        <f t="array" aca="1" ref="J3325" ca="1">MMULT(FOOTBALLEUR[[#This Row],[VIT]:[PHY]],POND_POSTE!B$2:B$7)</f>
        <v>5832</v>
      </c>
      <c r="K3325" cm="1">
        <f t="array" aca="1" ref="K3325" ca="1">MMULT(FOOTBALLEUR[[#This Row],[VIT]:[PHY]],POND_POSTE!C$2:C$7)</f>
        <v>5680</v>
      </c>
      <c r="L3325" cm="1">
        <f t="array" aca="1" ref="L3325" ca="1">MMULT(FOOTBALLEUR[[#This Row],[VIT]:[PHY]],POND_POSTE!D$2:D$7)</f>
        <v>5551</v>
      </c>
      <c r="M3325" cm="1">
        <f t="array" aca="1" ref="M3325" ca="1">MMULT(FOOTBALLEUR[[#This Row],[VIT]:[PHY]],POND_POSTE!E$2:E$7)</f>
        <v>5672</v>
      </c>
      <c r="N3325" cm="1">
        <f t="array" aca="1" ref="N3325" ca="1">MMULT(FOOTBALLEUR[[#This Row],[VIT]:[PHY]],POND_POSTE!G$2:G$7)</f>
        <v>5495</v>
      </c>
      <c r="O3325" cm="1">
        <f t="array" aca="1" ref="O3325" ca="1">MMULT(FOOTBALLEUR[[#This Row],[VIT]:[PHY]],POND_POSTE!G$2:G$7)</f>
        <v>5495</v>
      </c>
      <c r="P3325" cm="1">
        <f t="array" aca="1" ref="P3325" ca="1">MMULT(FOOTBALLEUR[[#This Row],[VIT]:[PHY]],POND_POSTE!H$2:H$7)</f>
        <v>4709</v>
      </c>
      <c r="Q3325">
        <f ca="1">SUM(FOOTBALLEUR[[#This Row],[P_ATT]:[P_DEF]])</f>
        <v>38434</v>
      </c>
    </row>
    <row r="3326" spans="2:17" x14ac:dyDescent="0.25">
      <c r="B3326" t="str">
        <f ca="1">INDEX(PRENOM[#All],MATCH(RANDBETWEEN(1,MAX(PRENOM[PRENOM_ID])),PRENOM!A:A),2)</f>
        <v>EDITH</v>
      </c>
      <c r="C3326" t="str">
        <f ca="1">INDEX(NOM[#All],MATCH(RANDBETWEEN(1,MAX(NOM[NOM_ID])),NOM!A:A),2)</f>
        <v>BOULAY</v>
      </c>
      <c r="D3326">
        <f t="shared" ca="1" si="332"/>
        <v>79</v>
      </c>
      <c r="E3326">
        <f t="shared" ca="1" si="332"/>
        <v>88</v>
      </c>
      <c r="F3326">
        <f t="shared" ca="1" si="332"/>
        <v>76</v>
      </c>
      <c r="G3326">
        <f t="shared" ca="1" si="332"/>
        <v>50</v>
      </c>
      <c r="H3326">
        <f t="shared" ca="1" si="332"/>
        <v>87</v>
      </c>
      <c r="I3326">
        <f t="shared" ca="1" si="332"/>
        <v>92</v>
      </c>
      <c r="J3326" cm="1">
        <f t="array" aca="1" ref="J3326" ca="1">MMULT(FOOTBALLEUR[[#This Row],[VIT]:[PHY]],POND_POSTE!B$2:B$7)</f>
        <v>6785</v>
      </c>
      <c r="K3326" cm="1">
        <f t="array" aca="1" ref="K3326" ca="1">MMULT(FOOTBALLEUR[[#This Row],[VIT]:[PHY]],POND_POSTE!C$2:C$7)</f>
        <v>6635</v>
      </c>
      <c r="L3326" cm="1">
        <f t="array" aca="1" ref="L3326" ca="1">MMULT(FOOTBALLEUR[[#This Row],[VIT]:[PHY]],POND_POSTE!D$2:D$7)</f>
        <v>6424</v>
      </c>
      <c r="M3326" cm="1">
        <f t="array" aca="1" ref="M3326" ca="1">MMULT(FOOTBALLEUR[[#This Row],[VIT]:[PHY]],POND_POSTE!E$2:E$7)</f>
        <v>6705</v>
      </c>
      <c r="N3326" cm="1">
        <f t="array" aca="1" ref="N3326" ca="1">MMULT(FOOTBALLEUR[[#This Row],[VIT]:[PHY]],POND_POSTE!G$2:G$7)</f>
        <v>6701</v>
      </c>
      <c r="O3326" cm="1">
        <f t="array" aca="1" ref="O3326" ca="1">MMULT(FOOTBALLEUR[[#This Row],[VIT]:[PHY]],POND_POSTE!G$2:G$7)</f>
        <v>6701</v>
      </c>
      <c r="P3326" cm="1">
        <f t="array" aca="1" ref="P3326" ca="1">MMULT(FOOTBALLEUR[[#This Row],[VIT]:[PHY]],POND_POSTE!H$2:H$7)</f>
        <v>6084</v>
      </c>
      <c r="Q3326">
        <f ca="1">SUM(FOOTBALLEUR[[#This Row],[P_ATT]:[P_DEF]])</f>
        <v>46035</v>
      </c>
    </row>
    <row r="3327" spans="2:17" x14ac:dyDescent="0.25">
      <c r="B3327" t="str">
        <f ca="1">INDEX(PRENOM[#All],MATCH(RANDBETWEEN(1,MAX(PRENOM[PRENOM_ID])),PRENOM!A:A),2)</f>
        <v>LEO</v>
      </c>
      <c r="C3327" t="str">
        <f ca="1">INDEX(NOM[#All],MATCH(RANDBETWEEN(1,MAX(NOM[NOM_ID])),NOM!A:A),2)</f>
        <v>HOARAU</v>
      </c>
      <c r="D3327">
        <f t="shared" ca="1" si="332"/>
        <v>87</v>
      </c>
      <c r="E3327">
        <f t="shared" ca="1" si="332"/>
        <v>59</v>
      </c>
      <c r="F3327">
        <f t="shared" ca="1" si="332"/>
        <v>89</v>
      </c>
      <c r="G3327">
        <f t="shared" ca="1" si="332"/>
        <v>49</v>
      </c>
      <c r="H3327">
        <f t="shared" ca="1" si="332"/>
        <v>57</v>
      </c>
      <c r="I3327">
        <f t="shared" ca="1" si="332"/>
        <v>69</v>
      </c>
      <c r="J3327" cm="1">
        <f t="array" aca="1" ref="J3327" ca="1">MMULT(FOOTBALLEUR[[#This Row],[VIT]:[PHY]],POND_POSTE!B$2:B$7)</f>
        <v>6076</v>
      </c>
      <c r="K3327" cm="1">
        <f t="array" aca="1" ref="K3327" ca="1">MMULT(FOOTBALLEUR[[#This Row],[VIT]:[PHY]],POND_POSTE!C$2:C$7)</f>
        <v>6074</v>
      </c>
      <c r="L3327" cm="1">
        <f t="array" aca="1" ref="L3327" ca="1">MMULT(FOOTBALLEUR[[#This Row],[VIT]:[PHY]],POND_POSTE!D$2:D$7)</f>
        <v>5747</v>
      </c>
      <c r="M3327" cm="1">
        <f t="array" aca="1" ref="M3327" ca="1">MMULT(FOOTBALLEUR[[#This Row],[VIT]:[PHY]],POND_POSTE!E$2:E$7)</f>
        <v>5850</v>
      </c>
      <c r="N3327" cm="1">
        <f t="array" aca="1" ref="N3327" ca="1">MMULT(FOOTBALLEUR[[#This Row],[VIT]:[PHY]],POND_POSTE!G$2:G$7)</f>
        <v>5803</v>
      </c>
      <c r="O3327" cm="1">
        <f t="array" aca="1" ref="O3327" ca="1">MMULT(FOOTBALLEUR[[#This Row],[VIT]:[PHY]],POND_POSTE!G$2:G$7)</f>
        <v>5803</v>
      </c>
      <c r="P3327" cm="1">
        <f t="array" aca="1" ref="P3327" ca="1">MMULT(FOOTBALLEUR[[#This Row],[VIT]:[PHY]],POND_POSTE!H$2:H$7)</f>
        <v>5151</v>
      </c>
      <c r="Q3327">
        <f ca="1">SUM(FOOTBALLEUR[[#This Row],[P_ATT]:[P_DEF]])</f>
        <v>40504</v>
      </c>
    </row>
    <row r="3328" spans="2:17" x14ac:dyDescent="0.25">
      <c r="B3328" t="str">
        <f ca="1">INDEX(PRENOM[#All],MATCH(RANDBETWEEN(1,MAX(PRENOM[PRENOM_ID])),PRENOM!A:A),2)</f>
        <v>VINCENT</v>
      </c>
      <c r="C3328" t="str">
        <f ca="1">INDEX(NOM[#All],MATCH(RANDBETWEEN(1,MAX(NOM[NOM_ID])),NOM!A:A),2)</f>
        <v>GUEGUEN</v>
      </c>
      <c r="D3328">
        <f t="shared" ca="1" si="332"/>
        <v>89</v>
      </c>
      <c r="E3328">
        <f t="shared" ca="1" si="332"/>
        <v>72</v>
      </c>
      <c r="F3328">
        <f t="shared" ca="1" si="332"/>
        <v>68</v>
      </c>
      <c r="G3328">
        <f t="shared" ca="1" si="332"/>
        <v>67</v>
      </c>
      <c r="H3328">
        <f t="shared" ca="1" si="332"/>
        <v>70</v>
      </c>
      <c r="I3328">
        <f t="shared" ca="1" si="332"/>
        <v>51</v>
      </c>
      <c r="J3328" cm="1">
        <f t="array" aca="1" ref="J3328" ca="1">MMULT(FOOTBALLEUR[[#This Row],[VIT]:[PHY]],POND_POSTE!B$2:B$7)</f>
        <v>6171</v>
      </c>
      <c r="K3328" cm="1">
        <f t="array" aca="1" ref="K3328" ca="1">MMULT(FOOTBALLEUR[[#This Row],[VIT]:[PHY]],POND_POSTE!C$2:C$7)</f>
        <v>6105</v>
      </c>
      <c r="L3328" cm="1">
        <f t="array" aca="1" ref="L3328" ca="1">MMULT(FOOTBALLEUR[[#This Row],[VIT]:[PHY]],POND_POSTE!D$2:D$7)</f>
        <v>5697</v>
      </c>
      <c r="M3328" cm="1">
        <f t="array" aca="1" ref="M3328" ca="1">MMULT(FOOTBALLEUR[[#This Row],[VIT]:[PHY]],POND_POSTE!E$2:E$7)</f>
        <v>5907</v>
      </c>
      <c r="N3328" cm="1">
        <f t="array" aca="1" ref="N3328" ca="1">MMULT(FOOTBALLEUR[[#This Row],[VIT]:[PHY]],POND_POSTE!G$2:G$7)</f>
        <v>5906</v>
      </c>
      <c r="O3328" cm="1">
        <f t="array" aca="1" ref="O3328" ca="1">MMULT(FOOTBALLEUR[[#This Row],[VIT]:[PHY]],POND_POSTE!G$2:G$7)</f>
        <v>5906</v>
      </c>
      <c r="P3328" cm="1">
        <f t="array" aca="1" ref="P3328" ca="1">MMULT(FOOTBALLEUR[[#This Row],[VIT]:[PHY]],POND_POSTE!H$2:H$7)</f>
        <v>5161</v>
      </c>
      <c r="Q3328">
        <f ca="1">SUM(FOOTBALLEUR[[#This Row],[P_ATT]:[P_DEF]])</f>
        <v>40853</v>
      </c>
    </row>
    <row r="3329" spans="2:17" x14ac:dyDescent="0.25">
      <c r="B3329" t="str">
        <f ca="1">INDEX(PRENOM[#All],MATCH(RANDBETWEEN(1,MAX(PRENOM[PRENOM_ID])),PRENOM!A:A),2)</f>
        <v>ANDREA</v>
      </c>
      <c r="C3329" t="str">
        <f ca="1">INDEX(NOM[#All],MATCH(RANDBETWEEN(1,MAX(NOM[NOM_ID])),NOM!A:A),2)</f>
        <v>JULIEN</v>
      </c>
      <c r="D3329">
        <f t="shared" ca="1" si="332"/>
        <v>72</v>
      </c>
      <c r="E3329">
        <f t="shared" ca="1" si="332"/>
        <v>57</v>
      </c>
      <c r="F3329">
        <f t="shared" ca="1" si="332"/>
        <v>59</v>
      </c>
      <c r="G3329">
        <f t="shared" ca="1" si="332"/>
        <v>94</v>
      </c>
      <c r="H3329">
        <f t="shared" ca="1" si="332"/>
        <v>59</v>
      </c>
      <c r="I3329">
        <f t="shared" ca="1" si="332"/>
        <v>78</v>
      </c>
      <c r="J3329" cm="1">
        <f t="array" aca="1" ref="J3329" ca="1">MMULT(FOOTBALLEUR[[#This Row],[VIT]:[PHY]],POND_POSTE!B$2:B$7)</f>
        <v>6305</v>
      </c>
      <c r="K3329" cm="1">
        <f t="array" aca="1" ref="K3329" ca="1">MMULT(FOOTBALLEUR[[#This Row],[VIT]:[PHY]],POND_POSTE!C$2:C$7)</f>
        <v>6109</v>
      </c>
      <c r="L3329" cm="1">
        <f t="array" aca="1" ref="L3329" ca="1">MMULT(FOOTBALLEUR[[#This Row],[VIT]:[PHY]],POND_POSTE!D$2:D$7)</f>
        <v>5870</v>
      </c>
      <c r="M3329" cm="1">
        <f t="array" aca="1" ref="M3329" ca="1">MMULT(FOOTBALLEUR[[#This Row],[VIT]:[PHY]],POND_POSTE!E$2:E$7)</f>
        <v>6051</v>
      </c>
      <c r="N3329" cm="1">
        <f t="array" aca="1" ref="N3329" ca="1">MMULT(FOOTBALLEUR[[#This Row],[VIT]:[PHY]],POND_POSTE!G$2:G$7)</f>
        <v>5961</v>
      </c>
      <c r="O3329" cm="1">
        <f t="array" aca="1" ref="O3329" ca="1">MMULT(FOOTBALLEUR[[#This Row],[VIT]:[PHY]],POND_POSTE!G$2:G$7)</f>
        <v>5961</v>
      </c>
      <c r="P3329" cm="1">
        <f t="array" aca="1" ref="P3329" ca="1">MMULT(FOOTBALLEUR[[#This Row],[VIT]:[PHY]],POND_POSTE!H$2:H$7)</f>
        <v>5130</v>
      </c>
      <c r="Q3329">
        <f ca="1">SUM(FOOTBALLEUR[[#This Row],[P_ATT]:[P_DEF]])</f>
        <v>41387</v>
      </c>
    </row>
    <row r="3330" spans="2:17" x14ac:dyDescent="0.25">
      <c r="B3330" t="str">
        <f ca="1">INDEX(PRENOM[#All],MATCH(RANDBETWEEN(1,MAX(PRENOM[PRENOM_ID])),PRENOM!A:A),2)</f>
        <v>EDITH</v>
      </c>
      <c r="C3330" t="str">
        <f ca="1">INDEX(NOM[#All],MATCH(RANDBETWEEN(1,MAX(NOM[NOM_ID])),NOM!A:A),2)</f>
        <v>CORDIER</v>
      </c>
      <c r="D3330">
        <f t="shared" ca="1" si="332"/>
        <v>83</v>
      </c>
      <c r="E3330">
        <f t="shared" ca="1" si="332"/>
        <v>91</v>
      </c>
      <c r="F3330">
        <f t="shared" ca="1" si="332"/>
        <v>47</v>
      </c>
      <c r="G3330">
        <f t="shared" ca="1" si="332"/>
        <v>64</v>
      </c>
      <c r="H3330">
        <f t="shared" ca="1" si="332"/>
        <v>70</v>
      </c>
      <c r="I3330">
        <f t="shared" ca="1" si="332"/>
        <v>60</v>
      </c>
      <c r="J3330" cm="1">
        <f t="array" aca="1" ref="J3330" ca="1">MMULT(FOOTBALLEUR[[#This Row],[VIT]:[PHY]],POND_POSTE!B$2:B$7)</f>
        <v>6192</v>
      </c>
      <c r="K3330" cm="1">
        <f t="array" aca="1" ref="K3330" ca="1">MMULT(FOOTBALLEUR[[#This Row],[VIT]:[PHY]],POND_POSTE!C$2:C$7)</f>
        <v>6022</v>
      </c>
      <c r="L3330" cm="1">
        <f t="array" aca="1" ref="L3330" ca="1">MMULT(FOOTBALLEUR[[#This Row],[VIT]:[PHY]],POND_POSTE!D$2:D$7)</f>
        <v>5600</v>
      </c>
      <c r="M3330" cm="1">
        <f t="array" aca="1" ref="M3330" ca="1">MMULT(FOOTBALLEUR[[#This Row],[VIT]:[PHY]],POND_POSTE!E$2:E$7)</f>
        <v>5814</v>
      </c>
      <c r="N3330" cm="1">
        <f t="array" aca="1" ref="N3330" ca="1">MMULT(FOOTBALLEUR[[#This Row],[VIT]:[PHY]],POND_POSTE!G$2:G$7)</f>
        <v>5864</v>
      </c>
      <c r="O3330" cm="1">
        <f t="array" aca="1" ref="O3330" ca="1">MMULT(FOOTBALLEUR[[#This Row],[VIT]:[PHY]],POND_POSTE!G$2:G$7)</f>
        <v>5864</v>
      </c>
      <c r="P3330" cm="1">
        <f t="array" aca="1" ref="P3330" ca="1">MMULT(FOOTBALLEUR[[#This Row],[VIT]:[PHY]],POND_POSTE!H$2:H$7)</f>
        <v>5100</v>
      </c>
      <c r="Q3330">
        <f ca="1">SUM(FOOTBALLEUR[[#This Row],[P_ATT]:[P_DEF]])</f>
        <v>40456</v>
      </c>
    </row>
    <row r="3331" spans="2:17" x14ac:dyDescent="0.25">
      <c r="B3331" t="str">
        <f ca="1">INDEX(PRENOM[#All],MATCH(RANDBETWEEN(1,MAX(PRENOM[PRENOM_ID])),PRENOM!A:A),2)</f>
        <v>JOELLE</v>
      </c>
      <c r="C3331" t="str">
        <f ca="1">INDEX(NOM[#All],MATCH(RANDBETWEEN(1,MAX(NOM[NOM_ID])),NOM!A:A),2)</f>
        <v>MOUNIER</v>
      </c>
      <c r="D3331">
        <f t="shared" ca="1" si="332"/>
        <v>91</v>
      </c>
      <c r="E3331">
        <f t="shared" ca="1" si="332"/>
        <v>70</v>
      </c>
      <c r="F3331">
        <f t="shared" ca="1" si="332"/>
        <v>86</v>
      </c>
      <c r="G3331">
        <f t="shared" ca="1" si="332"/>
        <v>64</v>
      </c>
      <c r="H3331">
        <f t="shared" ca="1" si="332"/>
        <v>94</v>
      </c>
      <c r="I3331">
        <f t="shared" ca="1" si="332"/>
        <v>50</v>
      </c>
      <c r="J3331" cm="1">
        <f t="array" aca="1" ref="J3331" ca="1">MMULT(FOOTBALLEUR[[#This Row],[VIT]:[PHY]],POND_POSTE!B$2:B$7)</f>
        <v>6474</v>
      </c>
      <c r="K3331" cm="1">
        <f t="array" aca="1" ref="K3331" ca="1">MMULT(FOOTBALLEUR[[#This Row],[VIT]:[PHY]],POND_POSTE!C$2:C$7)</f>
        <v>6460</v>
      </c>
      <c r="L3331" cm="1">
        <f t="array" aca="1" ref="L3331" ca="1">MMULT(FOOTBALLEUR[[#This Row],[VIT]:[PHY]],POND_POSTE!D$2:D$7)</f>
        <v>6146</v>
      </c>
      <c r="M3331" cm="1">
        <f t="array" aca="1" ref="M3331" ca="1">MMULT(FOOTBALLEUR[[#This Row],[VIT]:[PHY]],POND_POSTE!E$2:E$7)</f>
        <v>6492</v>
      </c>
      <c r="N3331" cm="1">
        <f t="array" aca="1" ref="N3331" ca="1">MMULT(FOOTBALLEUR[[#This Row],[VIT]:[PHY]],POND_POSTE!G$2:G$7)</f>
        <v>6473</v>
      </c>
      <c r="O3331" cm="1">
        <f t="array" aca="1" ref="O3331" ca="1">MMULT(FOOTBALLEUR[[#This Row],[VIT]:[PHY]],POND_POSTE!G$2:G$7)</f>
        <v>6473</v>
      </c>
      <c r="P3331" cm="1">
        <f t="array" aca="1" ref="P3331" ca="1">MMULT(FOOTBALLEUR[[#This Row],[VIT]:[PHY]],POND_POSTE!H$2:H$7)</f>
        <v>5826</v>
      </c>
      <c r="Q3331">
        <f ca="1">SUM(FOOTBALLEUR[[#This Row],[P_ATT]:[P_DEF]])</f>
        <v>44344</v>
      </c>
    </row>
    <row r="3332" spans="2:17" x14ac:dyDescent="0.25">
      <c r="B3332" t="str">
        <f ca="1">INDEX(PRENOM[#All],MATCH(RANDBETWEEN(1,MAX(PRENOM[PRENOM_ID])),PRENOM!A:A),2)</f>
        <v>MARTIN</v>
      </c>
      <c r="C3332" t="str">
        <f ca="1">INDEX(NOM[#All],MATCH(RANDBETWEEN(1,MAX(NOM[NOM_ID])),NOM!A:A),2)</f>
        <v>LELONG</v>
      </c>
      <c r="D3332">
        <f t="shared" ref="D3332:I3341" ca="1" si="333">RANDBETWEEN(45,100)</f>
        <v>75</v>
      </c>
      <c r="E3332">
        <f t="shared" ca="1" si="333"/>
        <v>62</v>
      </c>
      <c r="F3332">
        <f t="shared" ca="1" si="333"/>
        <v>78</v>
      </c>
      <c r="G3332">
        <f t="shared" ca="1" si="333"/>
        <v>70</v>
      </c>
      <c r="H3332">
        <f t="shared" ca="1" si="333"/>
        <v>88</v>
      </c>
      <c r="I3332">
        <f t="shared" ca="1" si="333"/>
        <v>56</v>
      </c>
      <c r="J3332" cm="1">
        <f t="array" aca="1" ref="J3332" ca="1">MMULT(FOOTBALLEUR[[#This Row],[VIT]:[PHY]],POND_POSTE!B$2:B$7)</f>
        <v>6098</v>
      </c>
      <c r="K3332" cm="1">
        <f t="array" aca="1" ref="K3332" ca="1">MMULT(FOOTBALLEUR[[#This Row],[VIT]:[PHY]],POND_POSTE!C$2:C$7)</f>
        <v>6028</v>
      </c>
      <c r="L3332" cm="1">
        <f t="array" aca="1" ref="L3332" ca="1">MMULT(FOOTBALLEUR[[#This Row],[VIT]:[PHY]],POND_POSTE!D$2:D$7)</f>
        <v>5836</v>
      </c>
      <c r="M3332" cm="1">
        <f t="array" aca="1" ref="M3332" ca="1">MMULT(FOOTBALLEUR[[#This Row],[VIT]:[PHY]],POND_POSTE!E$2:E$7)</f>
        <v>6172</v>
      </c>
      <c r="N3332" cm="1">
        <f t="array" aca="1" ref="N3332" ca="1">MMULT(FOOTBALLEUR[[#This Row],[VIT]:[PHY]],POND_POSTE!G$2:G$7)</f>
        <v>6111</v>
      </c>
      <c r="O3332" cm="1">
        <f t="array" aca="1" ref="O3332" ca="1">MMULT(FOOTBALLEUR[[#This Row],[VIT]:[PHY]],POND_POSTE!G$2:G$7)</f>
        <v>6111</v>
      </c>
      <c r="P3332" cm="1">
        <f t="array" aca="1" ref="P3332" ca="1">MMULT(FOOTBALLEUR[[#This Row],[VIT]:[PHY]],POND_POSTE!H$2:H$7)</f>
        <v>5492</v>
      </c>
      <c r="Q3332">
        <f ca="1">SUM(FOOTBALLEUR[[#This Row],[P_ATT]:[P_DEF]])</f>
        <v>41848</v>
      </c>
    </row>
    <row r="3333" spans="2:17" x14ac:dyDescent="0.25">
      <c r="B3333" t="str">
        <f ca="1">INDEX(PRENOM[#All],MATCH(RANDBETWEEN(1,MAX(PRENOM[PRENOM_ID])),PRENOM!A:A),2)</f>
        <v>LAURENCE</v>
      </c>
      <c r="C3333" t="str">
        <f ca="1">INDEX(NOM[#All],MATCH(RANDBETWEEN(1,MAX(NOM[NOM_ID])),NOM!A:A),2)</f>
        <v>LEON</v>
      </c>
      <c r="D3333">
        <f t="shared" ca="1" si="333"/>
        <v>62</v>
      </c>
      <c r="E3333">
        <f t="shared" ca="1" si="333"/>
        <v>58</v>
      </c>
      <c r="F3333">
        <f t="shared" ca="1" si="333"/>
        <v>88</v>
      </c>
      <c r="G3333">
        <f t="shared" ca="1" si="333"/>
        <v>45</v>
      </c>
      <c r="H3333">
        <f t="shared" ca="1" si="333"/>
        <v>49</v>
      </c>
      <c r="I3333">
        <f t="shared" ca="1" si="333"/>
        <v>91</v>
      </c>
      <c r="J3333" cm="1">
        <f t="array" aca="1" ref="J3333" ca="1">MMULT(FOOTBALLEUR[[#This Row],[VIT]:[PHY]],POND_POSTE!B$2:B$7)</f>
        <v>5812</v>
      </c>
      <c r="K3333" cm="1">
        <f t="array" aca="1" ref="K3333" ca="1">MMULT(FOOTBALLEUR[[#This Row],[VIT]:[PHY]],POND_POSTE!C$2:C$7)</f>
        <v>5724</v>
      </c>
      <c r="L3333" cm="1">
        <f t="array" aca="1" ref="L3333" ca="1">MMULT(FOOTBALLEUR[[#This Row],[VIT]:[PHY]],POND_POSTE!D$2:D$7)</f>
        <v>5617</v>
      </c>
      <c r="M3333" cm="1">
        <f t="array" aca="1" ref="M3333" ca="1">MMULT(FOOTBALLEUR[[#This Row],[VIT]:[PHY]],POND_POSTE!E$2:E$7)</f>
        <v>5668</v>
      </c>
      <c r="N3333" cm="1">
        <f t="array" aca="1" ref="N3333" ca="1">MMULT(FOOTBALLEUR[[#This Row],[VIT]:[PHY]],POND_POSTE!G$2:G$7)</f>
        <v>5549</v>
      </c>
      <c r="O3333" cm="1">
        <f t="array" aca="1" ref="O3333" ca="1">MMULT(FOOTBALLEUR[[#This Row],[VIT]:[PHY]],POND_POSTE!G$2:G$7)</f>
        <v>5549</v>
      </c>
      <c r="P3333" cm="1">
        <f t="array" aca="1" ref="P3333" ca="1">MMULT(FOOTBALLEUR[[#This Row],[VIT]:[PHY]],POND_POSTE!H$2:H$7)</f>
        <v>4969</v>
      </c>
      <c r="Q3333">
        <f ca="1">SUM(FOOTBALLEUR[[#This Row],[P_ATT]:[P_DEF]])</f>
        <v>38888</v>
      </c>
    </row>
    <row r="3334" spans="2:17" x14ac:dyDescent="0.25">
      <c r="B3334" t="str">
        <f ca="1">INDEX(PRENOM[#All],MATCH(RANDBETWEEN(1,MAX(PRENOM[PRENOM_ID])),PRENOM!A:A),2)</f>
        <v>PATRICE</v>
      </c>
      <c r="C3334" t="str">
        <f ca="1">INDEX(NOM[#All],MATCH(RANDBETWEEN(1,MAX(NOM[NOM_ID])),NOM!A:A),2)</f>
        <v>DELATTRE</v>
      </c>
      <c r="D3334">
        <f t="shared" ca="1" si="333"/>
        <v>98</v>
      </c>
      <c r="E3334">
        <f t="shared" ca="1" si="333"/>
        <v>61</v>
      </c>
      <c r="F3334">
        <f t="shared" ca="1" si="333"/>
        <v>88</v>
      </c>
      <c r="G3334">
        <f t="shared" ca="1" si="333"/>
        <v>99</v>
      </c>
      <c r="H3334">
        <f t="shared" ca="1" si="333"/>
        <v>97</v>
      </c>
      <c r="I3334">
        <f t="shared" ca="1" si="333"/>
        <v>80</v>
      </c>
      <c r="J3334" cm="1">
        <f t="array" aca="1" ref="J3334" ca="1">MMULT(FOOTBALLEUR[[#This Row],[VIT]:[PHY]],POND_POSTE!B$2:B$7)</f>
        <v>7561</v>
      </c>
      <c r="K3334" cm="1">
        <f t="array" aca="1" ref="K3334" ca="1">MMULT(FOOTBALLEUR[[#This Row],[VIT]:[PHY]],POND_POSTE!C$2:C$7)</f>
        <v>7453</v>
      </c>
      <c r="L3334" cm="1">
        <f t="array" aca="1" ref="L3334" ca="1">MMULT(FOOTBALLEUR[[#This Row],[VIT]:[PHY]],POND_POSTE!D$2:D$7)</f>
        <v>7174</v>
      </c>
      <c r="M3334" cm="1">
        <f t="array" aca="1" ref="M3334" ca="1">MMULT(FOOTBALLEUR[[#This Row],[VIT]:[PHY]],POND_POSTE!E$2:E$7)</f>
        <v>7555</v>
      </c>
      <c r="N3334" cm="1">
        <f t="array" aca="1" ref="N3334" ca="1">MMULT(FOOTBALLEUR[[#This Row],[VIT]:[PHY]],POND_POSTE!G$2:G$7)</f>
        <v>7484</v>
      </c>
      <c r="O3334" cm="1">
        <f t="array" aca="1" ref="O3334" ca="1">MMULT(FOOTBALLEUR[[#This Row],[VIT]:[PHY]],POND_POSTE!G$2:G$7)</f>
        <v>7484</v>
      </c>
      <c r="P3334" cm="1">
        <f t="array" aca="1" ref="P3334" ca="1">MMULT(FOOTBALLEUR[[#This Row],[VIT]:[PHY]],POND_POSTE!H$2:H$7)</f>
        <v>6652</v>
      </c>
      <c r="Q3334">
        <f ca="1">SUM(FOOTBALLEUR[[#This Row],[P_ATT]:[P_DEF]])</f>
        <v>51363</v>
      </c>
    </row>
    <row r="3335" spans="2:17" x14ac:dyDescent="0.25">
      <c r="B3335" t="str">
        <f ca="1">INDEX(PRENOM[#All],MATCH(RANDBETWEEN(1,MAX(PRENOM[PRENOM_ID])),PRENOM!A:A),2)</f>
        <v>BEATRICE</v>
      </c>
      <c r="C3335" t="str">
        <f ca="1">INDEX(NOM[#All],MATCH(RANDBETWEEN(1,MAX(NOM[NOM_ID])),NOM!A:A),2)</f>
        <v>BARTHELEMY</v>
      </c>
      <c r="D3335">
        <f t="shared" ca="1" si="333"/>
        <v>79</v>
      </c>
      <c r="E3335">
        <f t="shared" ca="1" si="333"/>
        <v>68</v>
      </c>
      <c r="F3335">
        <f t="shared" ca="1" si="333"/>
        <v>50</v>
      </c>
      <c r="G3335">
        <f t="shared" ca="1" si="333"/>
        <v>67</v>
      </c>
      <c r="H3335">
        <f t="shared" ca="1" si="333"/>
        <v>84</v>
      </c>
      <c r="I3335">
        <f t="shared" ca="1" si="333"/>
        <v>70</v>
      </c>
      <c r="J3335" cm="1">
        <f t="array" aca="1" ref="J3335" ca="1">MMULT(FOOTBALLEUR[[#This Row],[VIT]:[PHY]],POND_POSTE!B$2:B$7)</f>
        <v>6022</v>
      </c>
      <c r="K3335" cm="1">
        <f t="array" aca="1" ref="K3335" ca="1">MMULT(FOOTBALLEUR[[#This Row],[VIT]:[PHY]],POND_POSTE!C$2:C$7)</f>
        <v>5870</v>
      </c>
      <c r="L3335" cm="1">
        <f t="array" aca="1" ref="L3335" ca="1">MMULT(FOOTBALLEUR[[#This Row],[VIT]:[PHY]],POND_POSTE!D$2:D$7)</f>
        <v>5594</v>
      </c>
      <c r="M3335" cm="1">
        <f t="array" aca="1" ref="M3335" ca="1">MMULT(FOOTBALLEUR[[#This Row],[VIT]:[PHY]],POND_POSTE!E$2:E$7)</f>
        <v>5946</v>
      </c>
      <c r="N3335" cm="1">
        <f t="array" aca="1" ref="N3335" ca="1">MMULT(FOOTBALLEUR[[#This Row],[VIT]:[PHY]],POND_POSTE!G$2:G$7)</f>
        <v>5983</v>
      </c>
      <c r="O3335" cm="1">
        <f t="array" aca="1" ref="O3335" ca="1">MMULT(FOOTBALLEUR[[#This Row],[VIT]:[PHY]],POND_POSTE!G$2:G$7)</f>
        <v>5983</v>
      </c>
      <c r="P3335" cm="1">
        <f t="array" aca="1" ref="P3335" ca="1">MMULT(FOOTBALLEUR[[#This Row],[VIT]:[PHY]],POND_POSTE!H$2:H$7)</f>
        <v>5358</v>
      </c>
      <c r="Q3335">
        <f ca="1">SUM(FOOTBALLEUR[[#This Row],[P_ATT]:[P_DEF]])</f>
        <v>40756</v>
      </c>
    </row>
    <row r="3336" spans="2:17" x14ac:dyDescent="0.25">
      <c r="B3336" t="str">
        <f ca="1">INDEX(PRENOM[#All],MATCH(RANDBETWEEN(1,MAX(PRENOM[PRENOM_ID])),PRENOM!A:A),2)</f>
        <v>MARINE</v>
      </c>
      <c r="C3336" t="str">
        <f ca="1">INDEX(NOM[#All],MATCH(RANDBETWEEN(1,MAX(NOM[NOM_ID])),NOM!A:A),2)</f>
        <v>PERRIER</v>
      </c>
      <c r="D3336">
        <f t="shared" ca="1" si="333"/>
        <v>71</v>
      </c>
      <c r="E3336">
        <f t="shared" ca="1" si="333"/>
        <v>62</v>
      </c>
      <c r="F3336">
        <f t="shared" ca="1" si="333"/>
        <v>45</v>
      </c>
      <c r="G3336">
        <f t="shared" ca="1" si="333"/>
        <v>94</v>
      </c>
      <c r="H3336">
        <f t="shared" ca="1" si="333"/>
        <v>83</v>
      </c>
      <c r="I3336">
        <f t="shared" ca="1" si="333"/>
        <v>96</v>
      </c>
      <c r="J3336" cm="1">
        <f t="array" aca="1" ref="J3336" ca="1">MMULT(FOOTBALLEUR[[#This Row],[VIT]:[PHY]],POND_POSTE!B$2:B$7)</f>
        <v>6571</v>
      </c>
      <c r="K3336" cm="1">
        <f t="array" aca="1" ref="K3336" ca="1">MMULT(FOOTBALLEUR[[#This Row],[VIT]:[PHY]],POND_POSTE!C$2:C$7)</f>
        <v>6299</v>
      </c>
      <c r="L3336" cm="1">
        <f t="array" aca="1" ref="L3336" ca="1">MMULT(FOOTBALLEUR[[#This Row],[VIT]:[PHY]],POND_POSTE!D$2:D$7)</f>
        <v>6138</v>
      </c>
      <c r="M3336" cm="1">
        <f t="array" aca="1" ref="M3336" ca="1">MMULT(FOOTBALLEUR[[#This Row],[VIT]:[PHY]],POND_POSTE!E$2:E$7)</f>
        <v>6505</v>
      </c>
      <c r="N3336" cm="1">
        <f t="array" aca="1" ref="N3336" ca="1">MMULT(FOOTBALLEUR[[#This Row],[VIT]:[PHY]],POND_POSTE!G$2:G$7)</f>
        <v>6478</v>
      </c>
      <c r="O3336" cm="1">
        <f t="array" aca="1" ref="O3336" ca="1">MMULT(FOOTBALLEUR[[#This Row],[VIT]:[PHY]],POND_POSTE!G$2:G$7)</f>
        <v>6478</v>
      </c>
      <c r="P3336" cm="1">
        <f t="array" aca="1" ref="P3336" ca="1">MMULT(FOOTBALLEUR[[#This Row],[VIT]:[PHY]],POND_POSTE!H$2:H$7)</f>
        <v>5740</v>
      </c>
      <c r="Q3336">
        <f ca="1">SUM(FOOTBALLEUR[[#This Row],[P_ATT]:[P_DEF]])</f>
        <v>44209</v>
      </c>
    </row>
    <row r="3337" spans="2:17" x14ac:dyDescent="0.25">
      <c r="B3337" t="str">
        <f ca="1">INDEX(PRENOM[#All],MATCH(RANDBETWEEN(1,MAX(PRENOM[PRENOM_ID])),PRENOM!A:A),2)</f>
        <v>HERVE</v>
      </c>
      <c r="C3337" t="str">
        <f ca="1">INDEX(NOM[#All],MATCH(RANDBETWEEN(1,MAX(NOM[NOM_ID])),NOM!A:A),2)</f>
        <v>GUILBERT</v>
      </c>
      <c r="D3337">
        <f t="shared" ca="1" si="333"/>
        <v>87</v>
      </c>
      <c r="E3337">
        <f t="shared" ca="1" si="333"/>
        <v>55</v>
      </c>
      <c r="F3337">
        <f t="shared" ca="1" si="333"/>
        <v>82</v>
      </c>
      <c r="G3337">
        <f t="shared" ca="1" si="333"/>
        <v>88</v>
      </c>
      <c r="H3337">
        <f t="shared" ca="1" si="333"/>
        <v>66</v>
      </c>
      <c r="I3337">
        <f t="shared" ca="1" si="333"/>
        <v>62</v>
      </c>
      <c r="J3337" cm="1">
        <f t="array" aca="1" ref="J3337" ca="1">MMULT(FOOTBALLEUR[[#This Row],[VIT]:[PHY]],POND_POSTE!B$2:B$7)</f>
        <v>6548</v>
      </c>
      <c r="K3337" cm="1">
        <f t="array" aca="1" ref="K3337" ca="1">MMULT(FOOTBALLEUR[[#This Row],[VIT]:[PHY]],POND_POSTE!C$2:C$7)</f>
        <v>6476</v>
      </c>
      <c r="L3337" cm="1">
        <f t="array" aca="1" ref="L3337" ca="1">MMULT(FOOTBALLEUR[[#This Row],[VIT]:[PHY]],POND_POSTE!D$2:D$7)</f>
        <v>6156</v>
      </c>
      <c r="M3337" cm="1">
        <f t="array" aca="1" ref="M3337" ca="1">MMULT(FOOTBALLEUR[[#This Row],[VIT]:[PHY]],POND_POSTE!E$2:E$7)</f>
        <v>6344</v>
      </c>
      <c r="N3337" cm="1">
        <f t="array" aca="1" ref="N3337" ca="1">MMULT(FOOTBALLEUR[[#This Row],[VIT]:[PHY]],POND_POSTE!G$2:G$7)</f>
        <v>6249</v>
      </c>
      <c r="O3337" cm="1">
        <f t="array" aca="1" ref="O3337" ca="1">MMULT(FOOTBALLEUR[[#This Row],[VIT]:[PHY]],POND_POSTE!G$2:G$7)</f>
        <v>6249</v>
      </c>
      <c r="P3337" cm="1">
        <f t="array" aca="1" ref="P3337" ca="1">MMULT(FOOTBALLEUR[[#This Row],[VIT]:[PHY]],POND_POSTE!H$2:H$7)</f>
        <v>5422</v>
      </c>
      <c r="Q3337">
        <f ca="1">SUM(FOOTBALLEUR[[#This Row],[P_ATT]:[P_DEF]])</f>
        <v>43444</v>
      </c>
    </row>
    <row r="3338" spans="2:17" x14ac:dyDescent="0.25">
      <c r="B3338" t="str">
        <f ca="1">INDEX(PRENOM[#All],MATCH(RANDBETWEEN(1,MAX(PRENOM[PRENOM_ID])),PRENOM!A:A),2)</f>
        <v>FRANCK</v>
      </c>
      <c r="C3338" t="str">
        <f ca="1">INDEX(NOM[#All],MATCH(RANDBETWEEN(1,MAX(NOM[NOM_ID])),NOM!A:A),2)</f>
        <v>GUILLOU</v>
      </c>
      <c r="D3338">
        <f t="shared" ca="1" si="333"/>
        <v>74</v>
      </c>
      <c r="E3338">
        <f t="shared" ca="1" si="333"/>
        <v>86</v>
      </c>
      <c r="F3338">
        <f t="shared" ca="1" si="333"/>
        <v>98</v>
      </c>
      <c r="G3338">
        <f t="shared" ca="1" si="333"/>
        <v>90</v>
      </c>
      <c r="H3338">
        <f t="shared" ca="1" si="333"/>
        <v>85</v>
      </c>
      <c r="I3338">
        <f t="shared" ca="1" si="333"/>
        <v>55</v>
      </c>
      <c r="J3338" cm="1">
        <f t="array" aca="1" ref="J3338" ca="1">MMULT(FOOTBALLEUR[[#This Row],[VIT]:[PHY]],POND_POSTE!B$2:B$7)</f>
        <v>7122</v>
      </c>
      <c r="K3338" cm="1">
        <f t="array" aca="1" ref="K3338" ca="1">MMULT(FOOTBALLEUR[[#This Row],[VIT]:[PHY]],POND_POSTE!C$2:C$7)</f>
        <v>7004</v>
      </c>
      <c r="L3338" cm="1">
        <f t="array" aca="1" ref="L3338" ca="1">MMULT(FOOTBALLEUR[[#This Row],[VIT]:[PHY]],POND_POSTE!D$2:D$7)</f>
        <v>6801</v>
      </c>
      <c r="M3338" cm="1">
        <f t="array" aca="1" ref="M3338" ca="1">MMULT(FOOTBALLEUR[[#This Row],[VIT]:[PHY]],POND_POSTE!E$2:E$7)</f>
        <v>7028</v>
      </c>
      <c r="N3338" cm="1">
        <f t="array" aca="1" ref="N3338" ca="1">MMULT(FOOTBALLEUR[[#This Row],[VIT]:[PHY]],POND_POSTE!G$2:G$7)</f>
        <v>6861</v>
      </c>
      <c r="O3338" cm="1">
        <f t="array" aca="1" ref="O3338" ca="1">MMULT(FOOTBALLEUR[[#This Row],[VIT]:[PHY]],POND_POSTE!G$2:G$7)</f>
        <v>6861</v>
      </c>
      <c r="P3338" cm="1">
        <f t="array" aca="1" ref="P3338" ca="1">MMULT(FOOTBALLEUR[[#This Row],[VIT]:[PHY]],POND_POSTE!H$2:H$7)</f>
        <v>5997</v>
      </c>
      <c r="Q3338">
        <f ca="1">SUM(FOOTBALLEUR[[#This Row],[P_ATT]:[P_DEF]])</f>
        <v>47674</v>
      </c>
    </row>
    <row r="3339" spans="2:17" x14ac:dyDescent="0.25">
      <c r="B3339" t="str">
        <f ca="1">INDEX(PRENOM[#All],MATCH(RANDBETWEEN(1,MAX(PRENOM[PRENOM_ID])),PRENOM!A:A),2)</f>
        <v>MARIE</v>
      </c>
      <c r="C3339" t="str">
        <f ca="1">INDEX(NOM[#All],MATCH(RANDBETWEEN(1,MAX(NOM[NOM_ID])),NOM!A:A),2)</f>
        <v>RAYMOND</v>
      </c>
      <c r="D3339">
        <f t="shared" ca="1" si="333"/>
        <v>97</v>
      </c>
      <c r="E3339">
        <f t="shared" ca="1" si="333"/>
        <v>57</v>
      </c>
      <c r="F3339">
        <f t="shared" ca="1" si="333"/>
        <v>97</v>
      </c>
      <c r="G3339">
        <f t="shared" ca="1" si="333"/>
        <v>45</v>
      </c>
      <c r="H3339">
        <f t="shared" ca="1" si="333"/>
        <v>63</v>
      </c>
      <c r="I3339">
        <f t="shared" ca="1" si="333"/>
        <v>92</v>
      </c>
      <c r="J3339" cm="1">
        <f t="array" aca="1" ref="J3339" ca="1">MMULT(FOOTBALLEUR[[#This Row],[VIT]:[PHY]],POND_POSTE!B$2:B$7)</f>
        <v>6635</v>
      </c>
      <c r="K3339" cm="1">
        <f t="array" aca="1" ref="K3339" ca="1">MMULT(FOOTBALLEUR[[#This Row],[VIT]:[PHY]],POND_POSTE!C$2:C$7)</f>
        <v>6635</v>
      </c>
      <c r="L3339" cm="1">
        <f t="array" aca="1" ref="L3339" ca="1">MMULT(FOOTBALLEUR[[#This Row],[VIT]:[PHY]],POND_POSTE!D$2:D$7)</f>
        <v>6312</v>
      </c>
      <c r="M3339" cm="1">
        <f t="array" aca="1" ref="M3339" ca="1">MMULT(FOOTBALLEUR[[#This Row],[VIT]:[PHY]],POND_POSTE!E$2:E$7)</f>
        <v>6445</v>
      </c>
      <c r="N3339" cm="1">
        <f t="array" aca="1" ref="N3339" ca="1">MMULT(FOOTBALLEUR[[#This Row],[VIT]:[PHY]],POND_POSTE!G$2:G$7)</f>
        <v>6418</v>
      </c>
      <c r="O3339" cm="1">
        <f t="array" aca="1" ref="O3339" ca="1">MMULT(FOOTBALLEUR[[#This Row],[VIT]:[PHY]],POND_POSTE!G$2:G$7)</f>
        <v>6418</v>
      </c>
      <c r="P3339" cm="1">
        <f t="array" aca="1" ref="P3339" ca="1">MMULT(FOOTBALLEUR[[#This Row],[VIT]:[PHY]],POND_POSTE!H$2:H$7)</f>
        <v>5784</v>
      </c>
      <c r="Q3339">
        <f ca="1">SUM(FOOTBALLEUR[[#This Row],[P_ATT]:[P_DEF]])</f>
        <v>44647</v>
      </c>
    </row>
    <row r="3340" spans="2:17" x14ac:dyDescent="0.25">
      <c r="B3340" t="str">
        <f ca="1">INDEX(PRENOM[#All],MATCH(RANDBETWEEN(1,MAX(PRENOM[PRENOM_ID])),PRENOM!A:A),2)</f>
        <v>INÈS</v>
      </c>
      <c r="C3340" t="str">
        <f ca="1">INDEX(NOM[#All],MATCH(RANDBETWEEN(1,MAX(NOM[NOM_ID])),NOM!A:A),2)</f>
        <v>LE GUEN</v>
      </c>
      <c r="D3340">
        <f t="shared" ca="1" si="333"/>
        <v>48</v>
      </c>
      <c r="E3340">
        <f t="shared" ca="1" si="333"/>
        <v>72</v>
      </c>
      <c r="F3340">
        <f t="shared" ca="1" si="333"/>
        <v>71</v>
      </c>
      <c r="G3340">
        <f t="shared" ca="1" si="333"/>
        <v>92</v>
      </c>
      <c r="H3340">
        <f t="shared" ca="1" si="333"/>
        <v>99</v>
      </c>
      <c r="I3340">
        <f t="shared" ca="1" si="333"/>
        <v>64</v>
      </c>
      <c r="J3340" cm="1">
        <f t="array" aca="1" ref="J3340" ca="1">MMULT(FOOTBALLEUR[[#This Row],[VIT]:[PHY]],POND_POSTE!B$2:B$7)</f>
        <v>6265</v>
      </c>
      <c r="K3340" cm="1">
        <f t="array" aca="1" ref="K3340" ca="1">MMULT(FOOTBALLEUR[[#This Row],[VIT]:[PHY]],POND_POSTE!C$2:C$7)</f>
        <v>6047</v>
      </c>
      <c r="L3340" cm="1">
        <f t="array" aca="1" ref="L3340" ca="1">MMULT(FOOTBALLEUR[[#This Row],[VIT]:[PHY]],POND_POSTE!D$2:D$7)</f>
        <v>6086</v>
      </c>
      <c r="M3340" cm="1">
        <f t="array" aca="1" ref="M3340" ca="1">MMULT(FOOTBALLEUR[[#This Row],[VIT]:[PHY]],POND_POSTE!E$2:E$7)</f>
        <v>6493</v>
      </c>
      <c r="N3340" cm="1">
        <f t="array" aca="1" ref="N3340" ca="1">MMULT(FOOTBALLEUR[[#This Row],[VIT]:[PHY]],POND_POSTE!G$2:G$7)</f>
        <v>6339</v>
      </c>
      <c r="O3340" cm="1">
        <f t="array" aca="1" ref="O3340" ca="1">MMULT(FOOTBALLEUR[[#This Row],[VIT]:[PHY]],POND_POSTE!G$2:G$7)</f>
        <v>6339</v>
      </c>
      <c r="P3340" cm="1">
        <f t="array" aca="1" ref="P3340" ca="1">MMULT(FOOTBALLEUR[[#This Row],[VIT]:[PHY]],POND_POSTE!H$2:H$7)</f>
        <v>5680</v>
      </c>
      <c r="Q3340">
        <f ca="1">SUM(FOOTBALLEUR[[#This Row],[P_ATT]:[P_DEF]])</f>
        <v>43249</v>
      </c>
    </row>
    <row r="3341" spans="2:17" x14ac:dyDescent="0.25">
      <c r="B3341" t="str">
        <f ca="1">INDEX(PRENOM[#All],MATCH(RANDBETWEEN(1,MAX(PRENOM[PRENOM_ID])),PRENOM!A:A),2)</f>
        <v>EVA</v>
      </c>
      <c r="C3341" t="str">
        <f ca="1">INDEX(NOM[#All],MATCH(RANDBETWEEN(1,MAX(NOM[NOM_ID])),NOM!A:A),2)</f>
        <v>GROS</v>
      </c>
      <c r="D3341">
        <f t="shared" ca="1" si="333"/>
        <v>83</v>
      </c>
      <c r="E3341">
        <f t="shared" ca="1" si="333"/>
        <v>74</v>
      </c>
      <c r="F3341">
        <f t="shared" ca="1" si="333"/>
        <v>61</v>
      </c>
      <c r="G3341">
        <f t="shared" ca="1" si="333"/>
        <v>50</v>
      </c>
      <c r="H3341">
        <f t="shared" ca="1" si="333"/>
        <v>64</v>
      </c>
      <c r="I3341">
        <f t="shared" ca="1" si="333"/>
        <v>87</v>
      </c>
      <c r="J3341" cm="1">
        <f t="array" aca="1" ref="J3341" ca="1">MMULT(FOOTBALLEUR[[#This Row],[VIT]:[PHY]],POND_POSTE!B$2:B$7)</f>
        <v>6205</v>
      </c>
      <c r="K3341" cm="1">
        <f t="array" aca="1" ref="K3341" ca="1">MMULT(FOOTBALLEUR[[#This Row],[VIT]:[PHY]],POND_POSTE!C$2:C$7)</f>
        <v>6071</v>
      </c>
      <c r="L3341" cm="1">
        <f t="array" aca="1" ref="L3341" ca="1">MMULT(FOOTBALLEUR[[#This Row],[VIT]:[PHY]],POND_POSTE!D$2:D$7)</f>
        <v>5747</v>
      </c>
      <c r="M3341" cm="1">
        <f t="array" aca="1" ref="M3341" ca="1">MMULT(FOOTBALLEUR[[#This Row],[VIT]:[PHY]],POND_POSTE!E$2:E$7)</f>
        <v>5925</v>
      </c>
      <c r="N3341" cm="1">
        <f t="array" aca="1" ref="N3341" ca="1">MMULT(FOOTBALLEUR[[#This Row],[VIT]:[PHY]],POND_POSTE!G$2:G$7)</f>
        <v>5955</v>
      </c>
      <c r="O3341" cm="1">
        <f t="array" aca="1" ref="O3341" ca="1">MMULT(FOOTBALLEUR[[#This Row],[VIT]:[PHY]],POND_POSTE!G$2:G$7)</f>
        <v>5955</v>
      </c>
      <c r="P3341" cm="1">
        <f t="array" aca="1" ref="P3341" ca="1">MMULT(FOOTBALLEUR[[#This Row],[VIT]:[PHY]],POND_POSTE!H$2:H$7)</f>
        <v>5305</v>
      </c>
      <c r="Q3341">
        <f ca="1">SUM(FOOTBALLEUR[[#This Row],[P_ATT]:[P_DEF]])</f>
        <v>41163</v>
      </c>
    </row>
    <row r="3342" spans="2:17" x14ac:dyDescent="0.25">
      <c r="B3342" t="str">
        <f ca="1">INDEX(PRENOM[#All],MATCH(RANDBETWEEN(1,MAX(PRENOM[PRENOM_ID])),PRENOM!A:A),2)</f>
        <v>DOMINIQUE</v>
      </c>
      <c r="C3342" t="str">
        <f ca="1">INDEX(NOM[#All],MATCH(RANDBETWEEN(1,MAX(NOM[NOM_ID])),NOM!A:A),2)</f>
        <v>ROSE</v>
      </c>
      <c r="D3342">
        <f t="shared" ref="D3342:I3351" ca="1" si="334">RANDBETWEEN(45,100)</f>
        <v>99</v>
      </c>
      <c r="E3342">
        <f t="shared" ca="1" si="334"/>
        <v>62</v>
      </c>
      <c r="F3342">
        <f t="shared" ca="1" si="334"/>
        <v>71</v>
      </c>
      <c r="G3342">
        <f t="shared" ca="1" si="334"/>
        <v>83</v>
      </c>
      <c r="H3342">
        <f t="shared" ca="1" si="334"/>
        <v>67</v>
      </c>
      <c r="I3342">
        <f t="shared" ca="1" si="334"/>
        <v>100</v>
      </c>
      <c r="J3342" cm="1">
        <f t="array" aca="1" ref="J3342" ca="1">MMULT(FOOTBALLEUR[[#This Row],[VIT]:[PHY]],POND_POSTE!B$2:B$7)</f>
        <v>7221</v>
      </c>
      <c r="K3342" cm="1">
        <f t="array" aca="1" ref="K3342" ca="1">MMULT(FOOTBALLEUR[[#This Row],[VIT]:[PHY]],POND_POSTE!C$2:C$7)</f>
        <v>7071</v>
      </c>
      <c r="L3342" cm="1">
        <f t="array" aca="1" ref="L3342" ca="1">MMULT(FOOTBALLEUR[[#This Row],[VIT]:[PHY]],POND_POSTE!D$2:D$7)</f>
        <v>6698</v>
      </c>
      <c r="M3342" cm="1">
        <f t="array" aca="1" ref="M3342" ca="1">MMULT(FOOTBALLEUR[[#This Row],[VIT]:[PHY]],POND_POSTE!E$2:E$7)</f>
        <v>6901</v>
      </c>
      <c r="N3342" cm="1">
        <f t="array" aca="1" ref="N3342" ca="1">MMULT(FOOTBALLEUR[[#This Row],[VIT]:[PHY]],POND_POSTE!G$2:G$7)</f>
        <v>6886</v>
      </c>
      <c r="O3342" cm="1">
        <f t="array" aca="1" ref="O3342" ca="1">MMULT(FOOTBALLEUR[[#This Row],[VIT]:[PHY]],POND_POSTE!G$2:G$7)</f>
        <v>6886</v>
      </c>
      <c r="P3342" cm="1">
        <f t="array" aca="1" ref="P3342" ca="1">MMULT(FOOTBALLEUR[[#This Row],[VIT]:[PHY]],POND_POSTE!H$2:H$7)</f>
        <v>6040</v>
      </c>
      <c r="Q3342">
        <f ca="1">SUM(FOOTBALLEUR[[#This Row],[P_ATT]:[P_DEF]])</f>
        <v>47703</v>
      </c>
    </row>
    <row r="3343" spans="2:17" x14ac:dyDescent="0.25">
      <c r="B3343" t="str">
        <f ca="1">INDEX(PRENOM[#All],MATCH(RANDBETWEEN(1,MAX(PRENOM[PRENOM_ID])),PRENOM!A:A),2)</f>
        <v>CHRISTOPHE</v>
      </c>
      <c r="C3343" t="str">
        <f ca="1">INDEX(NOM[#All],MATCH(RANDBETWEEN(1,MAX(NOM[NOM_ID])),NOM!A:A),2)</f>
        <v>GUEGUEN</v>
      </c>
      <c r="D3343">
        <f t="shared" ca="1" si="334"/>
        <v>60</v>
      </c>
      <c r="E3343">
        <f t="shared" ca="1" si="334"/>
        <v>63</v>
      </c>
      <c r="F3343">
        <f t="shared" ca="1" si="334"/>
        <v>47</v>
      </c>
      <c r="G3343">
        <f t="shared" ca="1" si="334"/>
        <v>59</v>
      </c>
      <c r="H3343">
        <f t="shared" ca="1" si="334"/>
        <v>51</v>
      </c>
      <c r="I3343">
        <f t="shared" ca="1" si="334"/>
        <v>96</v>
      </c>
      <c r="J3343" cm="1">
        <f t="array" aca="1" ref="J3343" ca="1">MMULT(FOOTBALLEUR[[#This Row],[VIT]:[PHY]],POND_POSTE!B$2:B$7)</f>
        <v>5629</v>
      </c>
      <c r="K3343" cm="1">
        <f t="array" aca="1" ref="K3343" ca="1">MMULT(FOOTBALLEUR[[#This Row],[VIT]:[PHY]],POND_POSTE!C$2:C$7)</f>
        <v>5407</v>
      </c>
      <c r="L3343" cm="1">
        <f t="array" aca="1" ref="L3343" ca="1">MMULT(FOOTBALLEUR[[#This Row],[VIT]:[PHY]],POND_POSTE!D$2:D$7)</f>
        <v>5240</v>
      </c>
      <c r="M3343" cm="1">
        <f t="array" aca="1" ref="M3343" ca="1">MMULT(FOOTBALLEUR[[#This Row],[VIT]:[PHY]],POND_POSTE!E$2:E$7)</f>
        <v>5377</v>
      </c>
      <c r="N3343" cm="1">
        <f t="array" aca="1" ref="N3343" ca="1">MMULT(FOOTBALLEUR[[#This Row],[VIT]:[PHY]],POND_POSTE!G$2:G$7)</f>
        <v>5349</v>
      </c>
      <c r="O3343" cm="1">
        <f t="array" aca="1" ref="O3343" ca="1">MMULT(FOOTBALLEUR[[#This Row],[VIT]:[PHY]],POND_POSTE!G$2:G$7)</f>
        <v>5349</v>
      </c>
      <c r="P3343" cm="1">
        <f t="array" aca="1" ref="P3343" ca="1">MMULT(FOOTBALLEUR[[#This Row],[VIT]:[PHY]],POND_POSTE!H$2:H$7)</f>
        <v>4720</v>
      </c>
      <c r="Q3343">
        <f ca="1">SUM(FOOTBALLEUR[[#This Row],[P_ATT]:[P_DEF]])</f>
        <v>37071</v>
      </c>
    </row>
    <row r="3344" spans="2:17" x14ac:dyDescent="0.25">
      <c r="B3344" t="str">
        <f ca="1">INDEX(PRENOM[#All],MATCH(RANDBETWEEN(1,MAX(PRENOM[PRENOM_ID])),PRENOM!A:A),2)</f>
        <v>ELIANE</v>
      </c>
      <c r="C3344" t="str">
        <f ca="1">INDEX(NOM[#All],MATCH(RANDBETWEEN(1,MAX(NOM[NOM_ID])),NOM!A:A),2)</f>
        <v>MAILLET</v>
      </c>
      <c r="D3344">
        <f t="shared" ca="1" si="334"/>
        <v>72</v>
      </c>
      <c r="E3344">
        <f t="shared" ca="1" si="334"/>
        <v>64</v>
      </c>
      <c r="F3344">
        <f t="shared" ca="1" si="334"/>
        <v>79</v>
      </c>
      <c r="G3344">
        <f t="shared" ca="1" si="334"/>
        <v>63</v>
      </c>
      <c r="H3344">
        <f t="shared" ca="1" si="334"/>
        <v>60</v>
      </c>
      <c r="I3344">
        <f t="shared" ca="1" si="334"/>
        <v>95</v>
      </c>
      <c r="J3344" cm="1">
        <f t="array" aca="1" ref="J3344" ca="1">MMULT(FOOTBALLEUR[[#This Row],[VIT]:[PHY]],POND_POSTE!B$2:B$7)</f>
        <v>6413</v>
      </c>
      <c r="K3344" cm="1">
        <f t="array" aca="1" ref="K3344" ca="1">MMULT(FOOTBALLEUR[[#This Row],[VIT]:[PHY]],POND_POSTE!C$2:C$7)</f>
        <v>6271</v>
      </c>
      <c r="L3344" cm="1">
        <f t="array" aca="1" ref="L3344" ca="1">MMULT(FOOTBALLEUR[[#This Row],[VIT]:[PHY]],POND_POSTE!D$2:D$7)</f>
        <v>6095</v>
      </c>
      <c r="M3344" cm="1">
        <f t="array" aca="1" ref="M3344" ca="1">MMULT(FOOTBALLEUR[[#This Row],[VIT]:[PHY]],POND_POSTE!E$2:E$7)</f>
        <v>6229</v>
      </c>
      <c r="N3344" cm="1">
        <f t="array" aca="1" ref="N3344" ca="1">MMULT(FOOTBALLEUR[[#This Row],[VIT]:[PHY]],POND_POSTE!G$2:G$7)</f>
        <v>6142</v>
      </c>
      <c r="O3344" cm="1">
        <f t="array" aca="1" ref="O3344" ca="1">MMULT(FOOTBALLEUR[[#This Row],[VIT]:[PHY]],POND_POSTE!G$2:G$7)</f>
        <v>6142</v>
      </c>
      <c r="P3344" cm="1">
        <f t="array" aca="1" ref="P3344" ca="1">MMULT(FOOTBALLEUR[[#This Row],[VIT]:[PHY]],POND_POSTE!H$2:H$7)</f>
        <v>5453</v>
      </c>
      <c r="Q3344">
        <f ca="1">SUM(FOOTBALLEUR[[#This Row],[P_ATT]:[P_DEF]])</f>
        <v>42745</v>
      </c>
    </row>
    <row r="3345" spans="2:17" x14ac:dyDescent="0.25">
      <c r="B3345" t="str">
        <f ca="1">INDEX(PRENOM[#All],MATCH(RANDBETWEEN(1,MAX(PRENOM[PRENOM_ID])),PRENOM!A:A),2)</f>
        <v>DELPHINE</v>
      </c>
      <c r="C3345" t="str">
        <f ca="1">INDEX(NOM[#All],MATCH(RANDBETWEEN(1,MAX(NOM[NOM_ID])),NOM!A:A),2)</f>
        <v>GRONDIN</v>
      </c>
      <c r="D3345">
        <f t="shared" ca="1" si="334"/>
        <v>62</v>
      </c>
      <c r="E3345">
        <f t="shared" ca="1" si="334"/>
        <v>55</v>
      </c>
      <c r="F3345">
        <f t="shared" ca="1" si="334"/>
        <v>67</v>
      </c>
      <c r="G3345">
        <f t="shared" ca="1" si="334"/>
        <v>76</v>
      </c>
      <c r="H3345">
        <f t="shared" ca="1" si="334"/>
        <v>67</v>
      </c>
      <c r="I3345">
        <f t="shared" ca="1" si="334"/>
        <v>78</v>
      </c>
      <c r="J3345" cm="1">
        <f t="array" aca="1" ref="J3345" ca="1">MMULT(FOOTBALLEUR[[#This Row],[VIT]:[PHY]],POND_POSTE!B$2:B$7)</f>
        <v>5917</v>
      </c>
      <c r="K3345" cm="1">
        <f t="array" aca="1" ref="K3345" ca="1">MMULT(FOOTBALLEUR[[#This Row],[VIT]:[PHY]],POND_POSTE!C$2:C$7)</f>
        <v>5757</v>
      </c>
      <c r="L3345" cm="1">
        <f t="array" aca="1" ref="L3345" ca="1">MMULT(FOOTBALLEUR[[#This Row],[VIT]:[PHY]],POND_POSTE!D$2:D$7)</f>
        <v>5642</v>
      </c>
      <c r="M3345" cm="1">
        <f t="array" aca="1" ref="M3345" ca="1">MMULT(FOOTBALLEUR[[#This Row],[VIT]:[PHY]],POND_POSTE!E$2:E$7)</f>
        <v>5867</v>
      </c>
      <c r="N3345" cm="1">
        <f t="array" aca="1" ref="N3345" ca="1">MMULT(FOOTBALLEUR[[#This Row],[VIT]:[PHY]],POND_POSTE!G$2:G$7)</f>
        <v>5767</v>
      </c>
      <c r="O3345" cm="1">
        <f t="array" aca="1" ref="O3345" ca="1">MMULT(FOOTBALLEUR[[#This Row],[VIT]:[PHY]],POND_POSTE!G$2:G$7)</f>
        <v>5767</v>
      </c>
      <c r="P3345" cm="1">
        <f t="array" aca="1" ref="P3345" ca="1">MMULT(FOOTBALLEUR[[#This Row],[VIT]:[PHY]],POND_POSTE!H$2:H$7)</f>
        <v>5106</v>
      </c>
      <c r="Q3345">
        <f ca="1">SUM(FOOTBALLEUR[[#This Row],[P_ATT]:[P_DEF]])</f>
        <v>39823</v>
      </c>
    </row>
    <row r="3346" spans="2:17" x14ac:dyDescent="0.25">
      <c r="B3346" t="str">
        <f ca="1">INDEX(PRENOM[#All],MATCH(RANDBETWEEN(1,MAX(PRENOM[PRENOM_ID])),PRENOM!A:A),2)</f>
        <v>ROMAIN</v>
      </c>
      <c r="C3346" t="str">
        <f ca="1">INDEX(NOM[#All],MATCH(RANDBETWEEN(1,MAX(NOM[NOM_ID])),NOM!A:A),2)</f>
        <v>ARNAUD</v>
      </c>
      <c r="D3346">
        <f t="shared" ca="1" si="334"/>
        <v>77</v>
      </c>
      <c r="E3346">
        <f t="shared" ca="1" si="334"/>
        <v>73</v>
      </c>
      <c r="F3346">
        <f t="shared" ca="1" si="334"/>
        <v>80</v>
      </c>
      <c r="G3346">
        <f t="shared" ca="1" si="334"/>
        <v>77</v>
      </c>
      <c r="H3346">
        <f t="shared" ca="1" si="334"/>
        <v>67</v>
      </c>
      <c r="I3346">
        <f t="shared" ca="1" si="334"/>
        <v>90</v>
      </c>
      <c r="J3346" cm="1">
        <f t="array" aca="1" ref="J3346" ca="1">MMULT(FOOTBALLEUR[[#This Row],[VIT]:[PHY]],POND_POSTE!B$2:B$7)</f>
        <v>6891</v>
      </c>
      <c r="K3346" cm="1">
        <f t="array" aca="1" ref="K3346" ca="1">MMULT(FOOTBALLEUR[[#This Row],[VIT]:[PHY]],POND_POSTE!C$2:C$7)</f>
        <v>6725</v>
      </c>
      <c r="L3346" cm="1">
        <f t="array" aca="1" ref="L3346" ca="1">MMULT(FOOTBALLEUR[[#This Row],[VIT]:[PHY]],POND_POSTE!D$2:D$7)</f>
        <v>6504</v>
      </c>
      <c r="M3346" cm="1">
        <f t="array" aca="1" ref="M3346" ca="1">MMULT(FOOTBALLEUR[[#This Row],[VIT]:[PHY]],POND_POSTE!E$2:E$7)</f>
        <v>6667</v>
      </c>
      <c r="N3346" cm="1">
        <f t="array" aca="1" ref="N3346" ca="1">MMULT(FOOTBALLEUR[[#This Row],[VIT]:[PHY]],POND_POSTE!G$2:G$7)</f>
        <v>6571</v>
      </c>
      <c r="O3346" cm="1">
        <f t="array" aca="1" ref="O3346" ca="1">MMULT(FOOTBALLEUR[[#This Row],[VIT]:[PHY]],POND_POSTE!G$2:G$7)</f>
        <v>6571</v>
      </c>
      <c r="P3346" cm="1">
        <f t="array" aca="1" ref="P3346" ca="1">MMULT(FOOTBALLEUR[[#This Row],[VIT]:[PHY]],POND_POSTE!H$2:H$7)</f>
        <v>5774</v>
      </c>
      <c r="Q3346">
        <f ca="1">SUM(FOOTBALLEUR[[#This Row],[P_ATT]:[P_DEF]])</f>
        <v>45703</v>
      </c>
    </row>
    <row r="3347" spans="2:17" x14ac:dyDescent="0.25">
      <c r="B3347" t="str">
        <f ca="1">INDEX(PRENOM[#All],MATCH(RANDBETWEEN(1,MAX(PRENOM[PRENOM_ID])),PRENOM!A:A),2)</f>
        <v>ANTOINE</v>
      </c>
      <c r="C3347" t="str">
        <f ca="1">INDEX(NOM[#All],MATCH(RANDBETWEEN(1,MAX(NOM[NOM_ID])),NOM!A:A),2)</f>
        <v>GEOFFROY</v>
      </c>
      <c r="D3347">
        <f t="shared" ca="1" si="334"/>
        <v>93</v>
      </c>
      <c r="E3347">
        <f t="shared" ca="1" si="334"/>
        <v>94</v>
      </c>
      <c r="F3347">
        <f t="shared" ca="1" si="334"/>
        <v>88</v>
      </c>
      <c r="G3347">
        <f t="shared" ca="1" si="334"/>
        <v>51</v>
      </c>
      <c r="H3347">
        <f t="shared" ca="1" si="334"/>
        <v>69</v>
      </c>
      <c r="I3347">
        <f t="shared" ca="1" si="334"/>
        <v>93</v>
      </c>
      <c r="J3347" cm="1">
        <f t="array" aca="1" ref="J3347" ca="1">MMULT(FOOTBALLEUR[[#This Row],[VIT]:[PHY]],POND_POSTE!B$2:B$7)</f>
        <v>7256</v>
      </c>
      <c r="K3347" cm="1">
        <f t="array" aca="1" ref="K3347" ca="1">MMULT(FOOTBALLEUR[[#This Row],[VIT]:[PHY]],POND_POSTE!C$2:C$7)</f>
        <v>7142</v>
      </c>
      <c r="L3347" cm="1">
        <f t="array" aca="1" ref="L3347" ca="1">MMULT(FOOTBALLEUR[[#This Row],[VIT]:[PHY]],POND_POSTE!D$2:D$7)</f>
        <v>6779</v>
      </c>
      <c r="M3347" cm="1">
        <f t="array" aca="1" ref="M3347" ca="1">MMULT(FOOTBALLEUR[[#This Row],[VIT]:[PHY]],POND_POSTE!E$2:E$7)</f>
        <v>6898</v>
      </c>
      <c r="N3347" cm="1">
        <f t="array" aca="1" ref="N3347" ca="1">MMULT(FOOTBALLEUR[[#This Row],[VIT]:[PHY]],POND_POSTE!G$2:G$7)</f>
        <v>6880</v>
      </c>
      <c r="O3347" cm="1">
        <f t="array" aca="1" ref="O3347" ca="1">MMULT(FOOTBALLEUR[[#This Row],[VIT]:[PHY]],POND_POSTE!G$2:G$7)</f>
        <v>6880</v>
      </c>
      <c r="P3347" cm="1">
        <f t="array" aca="1" ref="P3347" ca="1">MMULT(FOOTBALLEUR[[#This Row],[VIT]:[PHY]],POND_POSTE!H$2:H$7)</f>
        <v>6107</v>
      </c>
      <c r="Q3347">
        <f ca="1">SUM(FOOTBALLEUR[[#This Row],[P_ATT]:[P_DEF]])</f>
        <v>47942</v>
      </c>
    </row>
    <row r="3348" spans="2:17" x14ac:dyDescent="0.25">
      <c r="B3348" t="str">
        <f ca="1">INDEX(PRENOM[#All],MATCH(RANDBETWEEN(1,MAX(PRENOM[PRENOM_ID])),PRENOM!A:A),2)</f>
        <v>ANDREA</v>
      </c>
      <c r="C3348" t="str">
        <f ca="1">INDEX(NOM[#All],MATCH(RANDBETWEEN(1,MAX(NOM[NOM_ID])),NOM!A:A),2)</f>
        <v>SABATIER</v>
      </c>
      <c r="D3348">
        <f t="shared" ca="1" si="334"/>
        <v>78</v>
      </c>
      <c r="E3348">
        <f t="shared" ca="1" si="334"/>
        <v>80</v>
      </c>
      <c r="F3348">
        <f t="shared" ca="1" si="334"/>
        <v>55</v>
      </c>
      <c r="G3348">
        <f t="shared" ca="1" si="334"/>
        <v>66</v>
      </c>
      <c r="H3348">
        <f t="shared" ca="1" si="334"/>
        <v>81</v>
      </c>
      <c r="I3348">
        <f t="shared" ca="1" si="334"/>
        <v>51</v>
      </c>
      <c r="J3348" cm="1">
        <f t="array" aca="1" ref="J3348" ca="1">MMULT(FOOTBALLEUR[[#This Row],[VIT]:[PHY]],POND_POSTE!B$2:B$7)</f>
        <v>5972</v>
      </c>
      <c r="K3348" cm="1">
        <f t="array" aca="1" ref="K3348" ca="1">MMULT(FOOTBALLEUR[[#This Row],[VIT]:[PHY]],POND_POSTE!C$2:C$7)</f>
        <v>5844</v>
      </c>
      <c r="L3348" cm="1">
        <f t="array" aca="1" ref="L3348" ca="1">MMULT(FOOTBALLEUR[[#This Row],[VIT]:[PHY]],POND_POSTE!D$2:D$7)</f>
        <v>5515</v>
      </c>
      <c r="M3348" cm="1">
        <f t="array" aca="1" ref="M3348" ca="1">MMULT(FOOTBALLEUR[[#This Row],[VIT]:[PHY]],POND_POSTE!E$2:E$7)</f>
        <v>5812</v>
      </c>
      <c r="N3348" cm="1">
        <f t="array" aca="1" ref="N3348" ca="1">MMULT(FOOTBALLEUR[[#This Row],[VIT]:[PHY]],POND_POSTE!G$2:G$7)</f>
        <v>5830</v>
      </c>
      <c r="O3348" cm="1">
        <f t="array" aca="1" ref="O3348" ca="1">MMULT(FOOTBALLEUR[[#This Row],[VIT]:[PHY]],POND_POSTE!G$2:G$7)</f>
        <v>5830</v>
      </c>
      <c r="P3348" cm="1">
        <f t="array" aca="1" ref="P3348" ca="1">MMULT(FOOTBALLEUR[[#This Row],[VIT]:[PHY]],POND_POSTE!H$2:H$7)</f>
        <v>5149</v>
      </c>
      <c r="Q3348">
        <f ca="1">SUM(FOOTBALLEUR[[#This Row],[P_ATT]:[P_DEF]])</f>
        <v>39952</v>
      </c>
    </row>
    <row r="3349" spans="2:17" x14ac:dyDescent="0.25">
      <c r="B3349" t="str">
        <f ca="1">INDEX(PRENOM[#All],MATCH(RANDBETWEEN(1,MAX(PRENOM[PRENOM_ID])),PRENOM!A:A),2)</f>
        <v>VIRGINIE</v>
      </c>
      <c r="C3349" t="str">
        <f ca="1">INDEX(NOM[#All],MATCH(RANDBETWEEN(1,MAX(NOM[NOM_ID])),NOM!A:A),2)</f>
        <v>ROY</v>
      </c>
      <c r="D3349">
        <f t="shared" ca="1" si="334"/>
        <v>49</v>
      </c>
      <c r="E3349">
        <f t="shared" ca="1" si="334"/>
        <v>59</v>
      </c>
      <c r="F3349">
        <f t="shared" ca="1" si="334"/>
        <v>96</v>
      </c>
      <c r="G3349">
        <f t="shared" ca="1" si="334"/>
        <v>61</v>
      </c>
      <c r="H3349">
        <f t="shared" ca="1" si="334"/>
        <v>64</v>
      </c>
      <c r="I3349">
        <f t="shared" ca="1" si="334"/>
        <v>53</v>
      </c>
      <c r="J3349" cm="1">
        <f t="array" aca="1" ref="J3349" ca="1">MMULT(FOOTBALLEUR[[#This Row],[VIT]:[PHY]],POND_POSTE!B$2:B$7)</f>
        <v>5501</v>
      </c>
      <c r="K3349" cm="1">
        <f t="array" aca="1" ref="K3349" ca="1">MMULT(FOOTBALLEUR[[#This Row],[VIT]:[PHY]],POND_POSTE!C$2:C$7)</f>
        <v>5445</v>
      </c>
      <c r="L3349" cm="1">
        <f t="array" aca="1" ref="L3349" ca="1">MMULT(FOOTBALLEUR[[#This Row],[VIT]:[PHY]],POND_POSTE!D$2:D$7)</f>
        <v>5425</v>
      </c>
      <c r="M3349" cm="1">
        <f t="array" aca="1" ref="M3349" ca="1">MMULT(FOOTBALLEUR[[#This Row],[VIT]:[PHY]],POND_POSTE!E$2:E$7)</f>
        <v>5563</v>
      </c>
      <c r="N3349" cm="1">
        <f t="array" aca="1" ref="N3349" ca="1">MMULT(FOOTBALLEUR[[#This Row],[VIT]:[PHY]],POND_POSTE!G$2:G$7)</f>
        <v>5364</v>
      </c>
      <c r="O3349" cm="1">
        <f t="array" aca="1" ref="O3349" ca="1">MMULT(FOOTBALLEUR[[#This Row],[VIT]:[PHY]],POND_POSTE!G$2:G$7)</f>
        <v>5364</v>
      </c>
      <c r="P3349" cm="1">
        <f t="array" aca="1" ref="P3349" ca="1">MMULT(FOOTBALLEUR[[#This Row],[VIT]:[PHY]],POND_POSTE!H$2:H$7)</f>
        <v>4775</v>
      </c>
      <c r="Q3349">
        <f ca="1">SUM(FOOTBALLEUR[[#This Row],[P_ATT]:[P_DEF]])</f>
        <v>37437</v>
      </c>
    </row>
    <row r="3350" spans="2:17" x14ac:dyDescent="0.25">
      <c r="B3350" t="str">
        <f ca="1">INDEX(PRENOM[#All],MATCH(RANDBETWEEN(1,MAX(PRENOM[PRENOM_ID])),PRENOM!A:A),2)</f>
        <v>GERALDINE</v>
      </c>
      <c r="C3350" t="str">
        <f ca="1">INDEX(NOM[#All],MATCH(RANDBETWEEN(1,MAX(NOM[NOM_ID])),NOM!A:A),2)</f>
        <v>LEFORT</v>
      </c>
      <c r="D3350">
        <f t="shared" ca="1" si="334"/>
        <v>46</v>
      </c>
      <c r="E3350">
        <f t="shared" ca="1" si="334"/>
        <v>95</v>
      </c>
      <c r="F3350">
        <f t="shared" ca="1" si="334"/>
        <v>97</v>
      </c>
      <c r="G3350">
        <f t="shared" ca="1" si="334"/>
        <v>54</v>
      </c>
      <c r="H3350">
        <f t="shared" ca="1" si="334"/>
        <v>72</v>
      </c>
      <c r="I3350">
        <f t="shared" ca="1" si="334"/>
        <v>98</v>
      </c>
      <c r="J3350" cm="1">
        <f t="array" aca="1" ref="J3350" ca="1">MMULT(FOOTBALLEUR[[#This Row],[VIT]:[PHY]],POND_POSTE!B$2:B$7)</f>
        <v>6698</v>
      </c>
      <c r="K3350" cm="1">
        <f t="array" aca="1" ref="K3350" ca="1">MMULT(FOOTBALLEUR[[#This Row],[VIT]:[PHY]],POND_POSTE!C$2:C$7)</f>
        <v>6490</v>
      </c>
      <c r="L3350" cm="1">
        <f t="array" aca="1" ref="L3350" ca="1">MMULT(FOOTBALLEUR[[#This Row],[VIT]:[PHY]],POND_POSTE!D$2:D$7)</f>
        <v>6538</v>
      </c>
      <c r="M3350" cm="1">
        <f t="array" aca="1" ref="M3350" ca="1">MMULT(FOOTBALLEUR[[#This Row],[VIT]:[PHY]],POND_POSTE!E$2:E$7)</f>
        <v>6658</v>
      </c>
      <c r="N3350" cm="1">
        <f t="array" aca="1" ref="N3350" ca="1">MMULT(FOOTBALLEUR[[#This Row],[VIT]:[PHY]],POND_POSTE!G$2:G$7)</f>
        <v>6469</v>
      </c>
      <c r="O3350" cm="1">
        <f t="array" aca="1" ref="O3350" ca="1">MMULT(FOOTBALLEUR[[#This Row],[VIT]:[PHY]],POND_POSTE!G$2:G$7)</f>
        <v>6469</v>
      </c>
      <c r="P3350" cm="1">
        <f t="array" aca="1" ref="P3350" ca="1">MMULT(FOOTBALLEUR[[#This Row],[VIT]:[PHY]],POND_POSTE!H$2:H$7)</f>
        <v>5818</v>
      </c>
      <c r="Q3350">
        <f ca="1">SUM(FOOTBALLEUR[[#This Row],[P_ATT]:[P_DEF]])</f>
        <v>45140</v>
      </c>
    </row>
    <row r="3351" spans="2:17" x14ac:dyDescent="0.25">
      <c r="B3351" t="str">
        <f ca="1">INDEX(PRENOM[#All],MATCH(RANDBETWEEN(1,MAX(PRENOM[PRENOM_ID])),PRENOM!A:A),2)</f>
        <v>FREDERIC</v>
      </c>
      <c r="C3351" t="str">
        <f ca="1">INDEX(NOM[#All],MATCH(RANDBETWEEN(1,MAX(NOM[NOM_ID])),NOM!A:A),2)</f>
        <v>BOUVET</v>
      </c>
      <c r="D3351">
        <f t="shared" ca="1" si="334"/>
        <v>48</v>
      </c>
      <c r="E3351">
        <f t="shared" ca="1" si="334"/>
        <v>91</v>
      </c>
      <c r="F3351">
        <f t="shared" ca="1" si="334"/>
        <v>51</v>
      </c>
      <c r="G3351">
        <f t="shared" ca="1" si="334"/>
        <v>68</v>
      </c>
      <c r="H3351">
        <f t="shared" ca="1" si="334"/>
        <v>65</v>
      </c>
      <c r="I3351">
        <f t="shared" ca="1" si="334"/>
        <v>71</v>
      </c>
      <c r="J3351" cm="1">
        <f t="array" aca="1" ref="J3351" ca="1">MMULT(FOOTBALLEUR[[#This Row],[VIT]:[PHY]],POND_POSTE!B$2:B$7)</f>
        <v>5830</v>
      </c>
      <c r="K3351" cm="1">
        <f t="array" aca="1" ref="K3351" ca="1">MMULT(FOOTBALLEUR[[#This Row],[VIT]:[PHY]],POND_POSTE!C$2:C$7)</f>
        <v>5568</v>
      </c>
      <c r="L3351" cm="1">
        <f t="array" aca="1" ref="L3351" ca="1">MMULT(FOOTBALLEUR[[#This Row],[VIT]:[PHY]],POND_POSTE!D$2:D$7)</f>
        <v>5441</v>
      </c>
      <c r="M3351" cm="1">
        <f t="array" aca="1" ref="M3351" ca="1">MMULT(FOOTBALLEUR[[#This Row],[VIT]:[PHY]],POND_POSTE!E$2:E$7)</f>
        <v>5612</v>
      </c>
      <c r="N3351" cm="1">
        <f t="array" aca="1" ref="N3351" ca="1">MMULT(FOOTBALLEUR[[#This Row],[VIT]:[PHY]],POND_POSTE!G$2:G$7)</f>
        <v>5532</v>
      </c>
      <c r="O3351" cm="1">
        <f t="array" aca="1" ref="O3351" ca="1">MMULT(FOOTBALLEUR[[#This Row],[VIT]:[PHY]],POND_POSTE!G$2:G$7)</f>
        <v>5532</v>
      </c>
      <c r="P3351" cm="1">
        <f t="array" aca="1" ref="P3351" ca="1">MMULT(FOOTBALLEUR[[#This Row],[VIT]:[PHY]],POND_POSTE!H$2:H$7)</f>
        <v>4825</v>
      </c>
      <c r="Q3351">
        <f ca="1">SUM(FOOTBALLEUR[[#This Row],[P_ATT]:[P_DEF]])</f>
        <v>38340</v>
      </c>
    </row>
    <row r="3352" spans="2:17" x14ac:dyDescent="0.25">
      <c r="B3352" t="str">
        <f ca="1">INDEX(PRENOM[#All],MATCH(RANDBETWEEN(1,MAX(PRENOM[PRENOM_ID])),PRENOM!A:A),2)</f>
        <v>DAMIEN</v>
      </c>
      <c r="C3352" t="str">
        <f ca="1">INDEX(NOM[#All],MATCH(RANDBETWEEN(1,MAX(NOM[NOM_ID])),NOM!A:A),2)</f>
        <v>LECONTE</v>
      </c>
      <c r="D3352">
        <f t="shared" ref="D3352:I3361" ca="1" si="335">RANDBETWEEN(45,100)</f>
        <v>85</v>
      </c>
      <c r="E3352">
        <f t="shared" ca="1" si="335"/>
        <v>70</v>
      </c>
      <c r="F3352">
        <f t="shared" ca="1" si="335"/>
        <v>52</v>
      </c>
      <c r="G3352">
        <f t="shared" ca="1" si="335"/>
        <v>81</v>
      </c>
      <c r="H3352">
        <f t="shared" ca="1" si="335"/>
        <v>67</v>
      </c>
      <c r="I3352">
        <f t="shared" ca="1" si="335"/>
        <v>54</v>
      </c>
      <c r="J3352" cm="1">
        <f t="array" aca="1" ref="J3352" ca="1">MMULT(FOOTBALLEUR[[#This Row],[VIT]:[PHY]],POND_POSTE!B$2:B$7)</f>
        <v>6121</v>
      </c>
      <c r="K3352" cm="1">
        <f t="array" aca="1" ref="K3352" ca="1">MMULT(FOOTBALLEUR[[#This Row],[VIT]:[PHY]],POND_POSTE!C$2:C$7)</f>
        <v>5985</v>
      </c>
      <c r="L3352" cm="1">
        <f t="array" aca="1" ref="L3352" ca="1">MMULT(FOOTBALLEUR[[#This Row],[VIT]:[PHY]],POND_POSTE!D$2:D$7)</f>
        <v>5578</v>
      </c>
      <c r="M3352" cm="1">
        <f t="array" aca="1" ref="M3352" ca="1">MMULT(FOOTBALLEUR[[#This Row],[VIT]:[PHY]],POND_POSTE!E$2:E$7)</f>
        <v>5803</v>
      </c>
      <c r="N3352" cm="1">
        <f t="array" aca="1" ref="N3352" ca="1">MMULT(FOOTBALLEUR[[#This Row],[VIT]:[PHY]],POND_POSTE!G$2:G$7)</f>
        <v>5807</v>
      </c>
      <c r="O3352" cm="1">
        <f t="array" aca="1" ref="O3352" ca="1">MMULT(FOOTBALLEUR[[#This Row],[VIT]:[PHY]],POND_POSTE!G$2:G$7)</f>
        <v>5807</v>
      </c>
      <c r="P3352" cm="1">
        <f t="array" aca="1" ref="P3352" ca="1">MMULT(FOOTBALLEUR[[#This Row],[VIT]:[PHY]],POND_POSTE!H$2:H$7)</f>
        <v>5002</v>
      </c>
      <c r="Q3352">
        <f ca="1">SUM(FOOTBALLEUR[[#This Row],[P_ATT]:[P_DEF]])</f>
        <v>40103</v>
      </c>
    </row>
    <row r="3353" spans="2:17" x14ac:dyDescent="0.25">
      <c r="B3353" t="str">
        <f ca="1">INDEX(PRENOM[#All],MATCH(RANDBETWEEN(1,MAX(PRENOM[PRENOM_ID])),PRENOM!A:A),2)</f>
        <v>JUSTIN</v>
      </c>
      <c r="C3353" t="str">
        <f ca="1">INDEX(NOM[#All],MATCH(RANDBETWEEN(1,MAX(NOM[NOM_ID])),NOM!A:A),2)</f>
        <v>DUPRE</v>
      </c>
      <c r="D3353">
        <f t="shared" ca="1" si="335"/>
        <v>89</v>
      </c>
      <c r="E3353">
        <f t="shared" ca="1" si="335"/>
        <v>99</v>
      </c>
      <c r="F3353">
        <f t="shared" ca="1" si="335"/>
        <v>74</v>
      </c>
      <c r="G3353">
        <f t="shared" ca="1" si="335"/>
        <v>87</v>
      </c>
      <c r="H3353">
        <f t="shared" ca="1" si="335"/>
        <v>76</v>
      </c>
      <c r="I3353">
        <f t="shared" ca="1" si="335"/>
        <v>77</v>
      </c>
      <c r="J3353" cm="1">
        <f t="array" aca="1" ref="J3353" ca="1">MMULT(FOOTBALLEUR[[#This Row],[VIT]:[PHY]],POND_POSTE!B$2:B$7)</f>
        <v>7521</v>
      </c>
      <c r="K3353" cm="1">
        <f t="array" aca="1" ref="K3353" ca="1">MMULT(FOOTBALLEUR[[#This Row],[VIT]:[PHY]],POND_POSTE!C$2:C$7)</f>
        <v>7321</v>
      </c>
      <c r="L3353" cm="1">
        <f t="array" aca="1" ref="L3353" ca="1">MMULT(FOOTBALLEUR[[#This Row],[VIT]:[PHY]],POND_POSTE!D$2:D$7)</f>
        <v>6941</v>
      </c>
      <c r="M3353" cm="1">
        <f t="array" aca="1" ref="M3353" ca="1">MMULT(FOOTBALLEUR[[#This Row],[VIT]:[PHY]],POND_POSTE!E$2:E$7)</f>
        <v>7127</v>
      </c>
      <c r="N3353" cm="1">
        <f t="array" aca="1" ref="N3353" ca="1">MMULT(FOOTBALLEUR[[#This Row],[VIT]:[PHY]],POND_POSTE!G$2:G$7)</f>
        <v>7074</v>
      </c>
      <c r="O3353" cm="1">
        <f t="array" aca="1" ref="O3353" ca="1">MMULT(FOOTBALLEUR[[#This Row],[VIT]:[PHY]],POND_POSTE!G$2:G$7)</f>
        <v>7074</v>
      </c>
      <c r="P3353" cm="1">
        <f t="array" aca="1" ref="P3353" ca="1">MMULT(FOOTBALLEUR[[#This Row],[VIT]:[PHY]],POND_POSTE!H$2:H$7)</f>
        <v>6119</v>
      </c>
      <c r="Q3353">
        <f ca="1">SUM(FOOTBALLEUR[[#This Row],[P_ATT]:[P_DEF]])</f>
        <v>49177</v>
      </c>
    </row>
    <row r="3354" spans="2:17" x14ac:dyDescent="0.25">
      <c r="B3354" t="str">
        <f ca="1">INDEX(PRENOM[#All],MATCH(RANDBETWEEN(1,MAX(PRENOM[PRENOM_ID])),PRENOM!A:A),2)</f>
        <v>CHRISTOPHE</v>
      </c>
      <c r="C3354" t="str">
        <f ca="1">INDEX(NOM[#All],MATCH(RANDBETWEEN(1,MAX(NOM[NOM_ID])),NOM!A:A),2)</f>
        <v>HAMON</v>
      </c>
      <c r="D3354">
        <f t="shared" ca="1" si="335"/>
        <v>58</v>
      </c>
      <c r="E3354">
        <f t="shared" ca="1" si="335"/>
        <v>70</v>
      </c>
      <c r="F3354">
        <f t="shared" ca="1" si="335"/>
        <v>74</v>
      </c>
      <c r="G3354">
        <f t="shared" ca="1" si="335"/>
        <v>55</v>
      </c>
      <c r="H3354">
        <f t="shared" ca="1" si="335"/>
        <v>51</v>
      </c>
      <c r="I3354">
        <f t="shared" ca="1" si="335"/>
        <v>59</v>
      </c>
      <c r="J3354" cm="1">
        <f t="array" aca="1" ref="J3354" ca="1">MMULT(FOOTBALLEUR[[#This Row],[VIT]:[PHY]],POND_POSTE!B$2:B$7)</f>
        <v>5470</v>
      </c>
      <c r="K3354" cm="1">
        <f t="array" aca="1" ref="K3354" ca="1">MMULT(FOOTBALLEUR[[#This Row],[VIT]:[PHY]],POND_POSTE!C$2:C$7)</f>
        <v>5366</v>
      </c>
      <c r="L3354" cm="1">
        <f t="array" aca="1" ref="L3354" ca="1">MMULT(FOOTBALLEUR[[#This Row],[VIT]:[PHY]],POND_POSTE!D$2:D$7)</f>
        <v>5181</v>
      </c>
      <c r="M3354" cm="1">
        <f t="array" aca="1" ref="M3354" ca="1">MMULT(FOOTBALLEUR[[#This Row],[VIT]:[PHY]],POND_POSTE!E$2:E$7)</f>
        <v>5250</v>
      </c>
      <c r="N3354" cm="1">
        <f t="array" aca="1" ref="N3354" ca="1">MMULT(FOOTBALLEUR[[#This Row],[VIT]:[PHY]],POND_POSTE!G$2:G$7)</f>
        <v>5143</v>
      </c>
      <c r="O3354" cm="1">
        <f t="array" aca="1" ref="O3354" ca="1">MMULT(FOOTBALLEUR[[#This Row],[VIT]:[PHY]],POND_POSTE!G$2:G$7)</f>
        <v>5143</v>
      </c>
      <c r="P3354" cm="1">
        <f t="array" aca="1" ref="P3354" ca="1">MMULT(FOOTBALLEUR[[#This Row],[VIT]:[PHY]],POND_POSTE!H$2:H$7)</f>
        <v>4489</v>
      </c>
      <c r="Q3354">
        <f ca="1">SUM(FOOTBALLEUR[[#This Row],[P_ATT]:[P_DEF]])</f>
        <v>36042</v>
      </c>
    </row>
    <row r="3355" spans="2:17" x14ac:dyDescent="0.25">
      <c r="B3355" t="str">
        <f ca="1">INDEX(PRENOM[#All],MATCH(RANDBETWEEN(1,MAX(PRENOM[PRENOM_ID])),PRENOM!A:A),2)</f>
        <v>MARIE</v>
      </c>
      <c r="C3355" t="str">
        <f ca="1">INDEX(NOM[#All],MATCH(RANDBETWEEN(1,MAX(NOM[NOM_ID])),NOM!A:A),2)</f>
        <v>BUISSON</v>
      </c>
      <c r="D3355">
        <f t="shared" ca="1" si="335"/>
        <v>58</v>
      </c>
      <c r="E3355">
        <f t="shared" ca="1" si="335"/>
        <v>95</v>
      </c>
      <c r="F3355">
        <f t="shared" ca="1" si="335"/>
        <v>72</v>
      </c>
      <c r="G3355">
        <f t="shared" ca="1" si="335"/>
        <v>65</v>
      </c>
      <c r="H3355">
        <f t="shared" ca="1" si="335"/>
        <v>90</v>
      </c>
      <c r="I3355">
        <f t="shared" ca="1" si="335"/>
        <v>70</v>
      </c>
      <c r="J3355" cm="1">
        <f t="array" aca="1" ref="J3355" ca="1">MMULT(FOOTBALLEUR[[#This Row],[VIT]:[PHY]],POND_POSTE!B$2:B$7)</f>
        <v>6432</v>
      </c>
      <c r="K3355" cm="1">
        <f t="array" aca="1" ref="K3355" ca="1">MMULT(FOOTBALLEUR[[#This Row],[VIT]:[PHY]],POND_POSTE!C$2:C$7)</f>
        <v>6232</v>
      </c>
      <c r="L3355" cm="1">
        <f t="array" aca="1" ref="L3355" ca="1">MMULT(FOOTBALLEUR[[#This Row],[VIT]:[PHY]],POND_POSTE!D$2:D$7)</f>
        <v>6132</v>
      </c>
      <c r="M3355" cm="1">
        <f t="array" aca="1" ref="M3355" ca="1">MMULT(FOOTBALLEUR[[#This Row],[VIT]:[PHY]],POND_POSTE!E$2:E$7)</f>
        <v>6428</v>
      </c>
      <c r="N3355" cm="1">
        <f t="array" aca="1" ref="N3355" ca="1">MMULT(FOOTBALLEUR[[#This Row],[VIT]:[PHY]],POND_POSTE!G$2:G$7)</f>
        <v>6346</v>
      </c>
      <c r="O3355" cm="1">
        <f t="array" aca="1" ref="O3355" ca="1">MMULT(FOOTBALLEUR[[#This Row],[VIT]:[PHY]],POND_POSTE!G$2:G$7)</f>
        <v>6346</v>
      </c>
      <c r="P3355" cm="1">
        <f t="array" aca="1" ref="P3355" ca="1">MMULT(FOOTBALLEUR[[#This Row],[VIT]:[PHY]],POND_POSTE!H$2:H$7)</f>
        <v>5690</v>
      </c>
      <c r="Q3355">
        <f ca="1">SUM(FOOTBALLEUR[[#This Row],[P_ATT]:[P_DEF]])</f>
        <v>43606</v>
      </c>
    </row>
    <row r="3356" spans="2:17" x14ac:dyDescent="0.25">
      <c r="B3356" t="str">
        <f ca="1">INDEX(PRENOM[#All],MATCH(RANDBETWEEN(1,MAX(PRENOM[PRENOM_ID])),PRENOM!A:A),2)</f>
        <v>LILIANE</v>
      </c>
      <c r="C3356" t="str">
        <f ca="1">INDEX(NOM[#All],MATCH(RANDBETWEEN(1,MAX(NOM[NOM_ID])),NOM!A:A),2)</f>
        <v>GERMAIN</v>
      </c>
      <c r="D3356">
        <f t="shared" ca="1" si="335"/>
        <v>45</v>
      </c>
      <c r="E3356">
        <f t="shared" ca="1" si="335"/>
        <v>69</v>
      </c>
      <c r="F3356">
        <f t="shared" ca="1" si="335"/>
        <v>93</v>
      </c>
      <c r="G3356">
        <f t="shared" ca="1" si="335"/>
        <v>66</v>
      </c>
      <c r="H3356">
        <f t="shared" ca="1" si="335"/>
        <v>82</v>
      </c>
      <c r="I3356">
        <f t="shared" ca="1" si="335"/>
        <v>50</v>
      </c>
      <c r="J3356" cm="1">
        <f t="array" aca="1" ref="J3356" ca="1">MMULT(FOOTBALLEUR[[#This Row],[VIT]:[PHY]],POND_POSTE!B$2:B$7)</f>
        <v>5702</v>
      </c>
      <c r="K3356" cm="1">
        <f t="array" aca="1" ref="K3356" ca="1">MMULT(FOOTBALLEUR[[#This Row],[VIT]:[PHY]],POND_POSTE!C$2:C$7)</f>
        <v>5608</v>
      </c>
      <c r="L3356" cm="1">
        <f t="array" aca="1" ref="L3356" ca="1">MMULT(FOOTBALLEUR[[#This Row],[VIT]:[PHY]],POND_POSTE!D$2:D$7)</f>
        <v>5642</v>
      </c>
      <c r="M3356" cm="1">
        <f t="array" aca="1" ref="M3356" ca="1">MMULT(FOOTBALLEUR[[#This Row],[VIT]:[PHY]],POND_POSTE!E$2:E$7)</f>
        <v>5892</v>
      </c>
      <c r="N3356" cm="1">
        <f t="array" aca="1" ref="N3356" ca="1">MMULT(FOOTBALLEUR[[#This Row],[VIT]:[PHY]],POND_POSTE!G$2:G$7)</f>
        <v>5698</v>
      </c>
      <c r="O3356" cm="1">
        <f t="array" aca="1" ref="O3356" ca="1">MMULT(FOOTBALLEUR[[#This Row],[VIT]:[PHY]],POND_POSTE!G$2:G$7)</f>
        <v>5698</v>
      </c>
      <c r="P3356" cm="1">
        <f t="array" aca="1" ref="P3356" ca="1">MMULT(FOOTBALLEUR[[#This Row],[VIT]:[PHY]],POND_POSTE!H$2:H$7)</f>
        <v>5126</v>
      </c>
      <c r="Q3356">
        <f ca="1">SUM(FOOTBALLEUR[[#This Row],[P_ATT]:[P_DEF]])</f>
        <v>39366</v>
      </c>
    </row>
    <row r="3357" spans="2:17" x14ac:dyDescent="0.25">
      <c r="B3357" t="str">
        <f ca="1">INDEX(PRENOM[#All],MATCH(RANDBETWEEN(1,MAX(PRENOM[PRENOM_ID])),PRENOM!A:A),2)</f>
        <v>FREDERIC</v>
      </c>
      <c r="C3357" t="str">
        <f ca="1">INDEX(NOM[#All],MATCH(RANDBETWEEN(1,MAX(NOM[NOM_ID])),NOM!A:A),2)</f>
        <v>MILLET</v>
      </c>
      <c r="D3357">
        <f t="shared" ca="1" si="335"/>
        <v>87</v>
      </c>
      <c r="E3357">
        <f t="shared" ca="1" si="335"/>
        <v>45</v>
      </c>
      <c r="F3357">
        <f t="shared" ca="1" si="335"/>
        <v>79</v>
      </c>
      <c r="G3357">
        <f t="shared" ca="1" si="335"/>
        <v>70</v>
      </c>
      <c r="H3357">
        <f t="shared" ca="1" si="335"/>
        <v>82</v>
      </c>
      <c r="I3357">
        <f t="shared" ca="1" si="335"/>
        <v>55</v>
      </c>
      <c r="J3357" cm="1">
        <f t="array" aca="1" ref="J3357" ca="1">MMULT(FOOTBALLEUR[[#This Row],[VIT]:[PHY]],POND_POSTE!B$2:B$7)</f>
        <v>5977</v>
      </c>
      <c r="K3357" cm="1">
        <f t="array" aca="1" ref="K3357" ca="1">MMULT(FOOTBALLEUR[[#This Row],[VIT]:[PHY]],POND_POSTE!C$2:C$7)</f>
        <v>5969</v>
      </c>
      <c r="L3357" cm="1">
        <f t="array" aca="1" ref="L3357" ca="1">MMULT(FOOTBALLEUR[[#This Row],[VIT]:[PHY]],POND_POSTE!D$2:D$7)</f>
        <v>5697</v>
      </c>
      <c r="M3357" cm="1">
        <f t="array" aca="1" ref="M3357" ca="1">MMULT(FOOTBALLEUR[[#This Row],[VIT]:[PHY]],POND_POSTE!E$2:E$7)</f>
        <v>6023</v>
      </c>
      <c r="N3357" cm="1">
        <f t="array" aca="1" ref="N3357" ca="1">MMULT(FOOTBALLEUR[[#This Row],[VIT]:[PHY]],POND_POSTE!G$2:G$7)</f>
        <v>5989</v>
      </c>
      <c r="O3357" cm="1">
        <f t="array" aca="1" ref="O3357" ca="1">MMULT(FOOTBALLEUR[[#This Row],[VIT]:[PHY]],POND_POSTE!G$2:G$7)</f>
        <v>5989</v>
      </c>
      <c r="P3357" cm="1">
        <f t="array" aca="1" ref="P3357" ca="1">MMULT(FOOTBALLEUR[[#This Row],[VIT]:[PHY]],POND_POSTE!H$2:H$7)</f>
        <v>5377</v>
      </c>
      <c r="Q3357">
        <f ca="1">SUM(FOOTBALLEUR[[#This Row],[P_ATT]:[P_DEF]])</f>
        <v>41021</v>
      </c>
    </row>
    <row r="3358" spans="2:17" x14ac:dyDescent="0.25">
      <c r="B3358" t="str">
        <f ca="1">INDEX(PRENOM[#All],MATCH(RANDBETWEEN(1,MAX(PRENOM[PRENOM_ID])),PRENOM!A:A),2)</f>
        <v>INÈS</v>
      </c>
      <c r="C3358" t="str">
        <f ca="1">INDEX(NOM[#All],MATCH(RANDBETWEEN(1,MAX(NOM[NOM_ID])),NOM!A:A),2)</f>
        <v>PASQUIER</v>
      </c>
      <c r="D3358">
        <f t="shared" ca="1" si="335"/>
        <v>54</v>
      </c>
      <c r="E3358">
        <f t="shared" ca="1" si="335"/>
        <v>72</v>
      </c>
      <c r="F3358">
        <f t="shared" ca="1" si="335"/>
        <v>76</v>
      </c>
      <c r="G3358">
        <f t="shared" ca="1" si="335"/>
        <v>92</v>
      </c>
      <c r="H3358">
        <f t="shared" ca="1" si="335"/>
        <v>53</v>
      </c>
      <c r="I3358">
        <f t="shared" ca="1" si="335"/>
        <v>100</v>
      </c>
      <c r="J3358" cm="1">
        <f t="array" aca="1" ref="J3358" ca="1">MMULT(FOOTBALLEUR[[#This Row],[VIT]:[PHY]],POND_POSTE!B$2:B$7)</f>
        <v>6753</v>
      </c>
      <c r="K3358" cm="1">
        <f t="array" aca="1" ref="K3358" ca="1">MMULT(FOOTBALLEUR[[#This Row],[VIT]:[PHY]],POND_POSTE!C$2:C$7)</f>
        <v>6485</v>
      </c>
      <c r="L3358" cm="1">
        <f t="array" aca="1" ref="L3358" ca="1">MMULT(FOOTBALLEUR[[#This Row],[VIT]:[PHY]],POND_POSTE!D$2:D$7)</f>
        <v>6420</v>
      </c>
      <c r="M3358" cm="1">
        <f t="array" aca="1" ref="M3358" ca="1">MMULT(FOOTBALLEUR[[#This Row],[VIT]:[PHY]],POND_POSTE!E$2:E$7)</f>
        <v>6495</v>
      </c>
      <c r="N3358" cm="1">
        <f t="array" aca="1" ref="N3358" ca="1">MMULT(FOOTBALLEUR[[#This Row],[VIT]:[PHY]],POND_POSTE!G$2:G$7)</f>
        <v>6298</v>
      </c>
      <c r="O3358" cm="1">
        <f t="array" aca="1" ref="O3358" ca="1">MMULT(FOOTBALLEUR[[#This Row],[VIT]:[PHY]],POND_POSTE!G$2:G$7)</f>
        <v>6298</v>
      </c>
      <c r="P3358" cm="1">
        <f t="array" aca="1" ref="P3358" ca="1">MMULT(FOOTBALLEUR[[#This Row],[VIT]:[PHY]],POND_POSTE!H$2:H$7)</f>
        <v>5432</v>
      </c>
      <c r="Q3358">
        <f ca="1">SUM(FOOTBALLEUR[[#This Row],[P_ATT]:[P_DEF]])</f>
        <v>44181</v>
      </c>
    </row>
    <row r="3359" spans="2:17" x14ac:dyDescent="0.25">
      <c r="B3359" t="str">
        <f ca="1">INDEX(PRENOM[#All],MATCH(RANDBETWEEN(1,MAX(PRENOM[PRENOM_ID])),PRENOM!A:A),2)</f>
        <v>ROGER</v>
      </c>
      <c r="C3359" t="str">
        <f ca="1">INDEX(NOM[#All],MATCH(RANDBETWEEN(1,MAX(NOM[NOM_ID])),NOM!A:A),2)</f>
        <v>CHARRIER</v>
      </c>
      <c r="D3359">
        <f t="shared" ca="1" si="335"/>
        <v>69</v>
      </c>
      <c r="E3359">
        <f t="shared" ca="1" si="335"/>
        <v>94</v>
      </c>
      <c r="F3359">
        <f t="shared" ca="1" si="335"/>
        <v>77</v>
      </c>
      <c r="G3359">
        <f t="shared" ca="1" si="335"/>
        <v>75</v>
      </c>
      <c r="H3359">
        <f t="shared" ca="1" si="335"/>
        <v>60</v>
      </c>
      <c r="I3359">
        <f t="shared" ca="1" si="335"/>
        <v>61</v>
      </c>
      <c r="J3359" cm="1">
        <f t="array" aca="1" ref="J3359" ca="1">MMULT(FOOTBALLEUR[[#This Row],[VIT]:[PHY]],POND_POSTE!B$2:B$7)</f>
        <v>6577</v>
      </c>
      <c r="K3359" cm="1">
        <f t="array" aca="1" ref="K3359" ca="1">MMULT(FOOTBALLEUR[[#This Row],[VIT]:[PHY]],POND_POSTE!C$2:C$7)</f>
        <v>6409</v>
      </c>
      <c r="L3359" cm="1">
        <f t="array" aca="1" ref="L3359" ca="1">MMULT(FOOTBALLEUR[[#This Row],[VIT]:[PHY]],POND_POSTE!D$2:D$7)</f>
        <v>6125</v>
      </c>
      <c r="M3359" cm="1">
        <f t="array" aca="1" ref="M3359" ca="1">MMULT(FOOTBALLEUR[[#This Row],[VIT]:[PHY]],POND_POSTE!E$2:E$7)</f>
        <v>6203</v>
      </c>
      <c r="N3359" cm="1">
        <f t="array" aca="1" ref="N3359" ca="1">MMULT(FOOTBALLEUR[[#This Row],[VIT]:[PHY]],POND_POSTE!G$2:G$7)</f>
        <v>6089</v>
      </c>
      <c r="O3359" cm="1">
        <f t="array" aca="1" ref="O3359" ca="1">MMULT(FOOTBALLEUR[[#This Row],[VIT]:[PHY]],POND_POSTE!G$2:G$7)</f>
        <v>6089</v>
      </c>
      <c r="P3359" cm="1">
        <f t="array" aca="1" ref="P3359" ca="1">MMULT(FOOTBALLEUR[[#This Row],[VIT]:[PHY]],POND_POSTE!H$2:H$7)</f>
        <v>5219</v>
      </c>
      <c r="Q3359">
        <f ca="1">SUM(FOOTBALLEUR[[#This Row],[P_ATT]:[P_DEF]])</f>
        <v>42711</v>
      </c>
    </row>
    <row r="3360" spans="2:17" x14ac:dyDescent="0.25">
      <c r="B3360" t="str">
        <f ca="1">INDEX(PRENOM[#All],MATCH(RANDBETWEEN(1,MAX(PRENOM[PRENOM_ID])),PRENOM!A:A),2)</f>
        <v>LAURENCE</v>
      </c>
      <c r="C3360" t="str">
        <f ca="1">INDEX(NOM[#All],MATCH(RANDBETWEEN(1,MAX(NOM[NOM_ID])),NOM!A:A),2)</f>
        <v>SIMON</v>
      </c>
      <c r="D3360">
        <f t="shared" ca="1" si="335"/>
        <v>99</v>
      </c>
      <c r="E3360">
        <f t="shared" ca="1" si="335"/>
        <v>53</v>
      </c>
      <c r="F3360">
        <f t="shared" ca="1" si="335"/>
        <v>54</v>
      </c>
      <c r="G3360">
        <f t="shared" ca="1" si="335"/>
        <v>48</v>
      </c>
      <c r="H3360">
        <f t="shared" ca="1" si="335"/>
        <v>86</v>
      </c>
      <c r="I3360">
        <f t="shared" ca="1" si="335"/>
        <v>52</v>
      </c>
      <c r="J3360" cm="1">
        <f t="array" aca="1" ref="J3360" ca="1">MMULT(FOOTBALLEUR[[#This Row],[VIT]:[PHY]],POND_POSTE!B$2:B$7)</f>
        <v>5566</v>
      </c>
      <c r="K3360" cm="1">
        <f t="array" aca="1" ref="K3360" ca="1">MMULT(FOOTBALLEUR[[#This Row],[VIT]:[PHY]],POND_POSTE!C$2:C$7)</f>
        <v>5566</v>
      </c>
      <c r="L3360" cm="1">
        <f t="array" aca="1" ref="L3360" ca="1">MMULT(FOOTBALLEUR[[#This Row],[VIT]:[PHY]],POND_POSTE!D$2:D$7)</f>
        <v>5138</v>
      </c>
      <c r="M3360" cm="1">
        <f t="array" aca="1" ref="M3360" ca="1">MMULT(FOOTBALLEUR[[#This Row],[VIT]:[PHY]],POND_POSTE!E$2:E$7)</f>
        <v>5526</v>
      </c>
      <c r="N3360" cm="1">
        <f t="array" aca="1" ref="N3360" ca="1">MMULT(FOOTBALLEUR[[#This Row],[VIT]:[PHY]],POND_POSTE!G$2:G$7)</f>
        <v>5651</v>
      </c>
      <c r="O3360" cm="1">
        <f t="array" aca="1" ref="O3360" ca="1">MMULT(FOOTBALLEUR[[#This Row],[VIT]:[PHY]],POND_POSTE!G$2:G$7)</f>
        <v>5651</v>
      </c>
      <c r="P3360" cm="1">
        <f t="array" aca="1" ref="P3360" ca="1">MMULT(FOOTBALLEUR[[#This Row],[VIT]:[PHY]],POND_POSTE!H$2:H$7)</f>
        <v>5144</v>
      </c>
      <c r="Q3360">
        <f ca="1">SUM(FOOTBALLEUR[[#This Row],[P_ATT]:[P_DEF]])</f>
        <v>38242</v>
      </c>
    </row>
    <row r="3361" spans="2:17" x14ac:dyDescent="0.25">
      <c r="B3361" t="str">
        <f ca="1">INDEX(PRENOM[#All],MATCH(RANDBETWEEN(1,MAX(PRENOM[PRENOM_ID])),PRENOM!A:A),2)</f>
        <v>NICOLAS</v>
      </c>
      <c r="C3361" t="str">
        <f ca="1">INDEX(NOM[#All],MATCH(RANDBETWEEN(1,MAX(NOM[NOM_ID])),NOM!A:A),2)</f>
        <v>ANDRIEU</v>
      </c>
      <c r="D3361">
        <f t="shared" ca="1" si="335"/>
        <v>55</v>
      </c>
      <c r="E3361">
        <f t="shared" ca="1" si="335"/>
        <v>92</v>
      </c>
      <c r="F3361">
        <f t="shared" ca="1" si="335"/>
        <v>79</v>
      </c>
      <c r="G3361">
        <f t="shared" ca="1" si="335"/>
        <v>49</v>
      </c>
      <c r="H3361">
        <f t="shared" ca="1" si="335"/>
        <v>75</v>
      </c>
      <c r="I3361">
        <f t="shared" ca="1" si="335"/>
        <v>52</v>
      </c>
      <c r="J3361" cm="1">
        <f t="array" aca="1" ref="J3361" ca="1">MMULT(FOOTBALLEUR[[#This Row],[VIT]:[PHY]],POND_POSTE!B$2:B$7)</f>
        <v>5789</v>
      </c>
      <c r="K3361" cm="1">
        <f t="array" aca="1" ref="K3361" ca="1">MMULT(FOOTBALLEUR[[#This Row],[VIT]:[PHY]],POND_POSTE!C$2:C$7)</f>
        <v>5671</v>
      </c>
      <c r="L3361" cm="1">
        <f t="array" aca="1" ref="L3361" ca="1">MMULT(FOOTBALLEUR[[#This Row],[VIT]:[PHY]],POND_POSTE!D$2:D$7)</f>
        <v>5534</v>
      </c>
      <c r="M3361" cm="1">
        <f t="array" aca="1" ref="M3361" ca="1">MMULT(FOOTBALLEUR[[#This Row],[VIT]:[PHY]],POND_POSTE!E$2:E$7)</f>
        <v>5717</v>
      </c>
      <c r="N3361" cm="1">
        <f t="array" aca="1" ref="N3361" ca="1">MMULT(FOOTBALLEUR[[#This Row],[VIT]:[PHY]],POND_POSTE!G$2:G$7)</f>
        <v>5622</v>
      </c>
      <c r="O3361" cm="1">
        <f t="array" aca="1" ref="O3361" ca="1">MMULT(FOOTBALLEUR[[#This Row],[VIT]:[PHY]],POND_POSTE!G$2:G$7)</f>
        <v>5622</v>
      </c>
      <c r="P3361" cm="1">
        <f t="array" aca="1" ref="P3361" ca="1">MMULT(FOOTBALLEUR[[#This Row],[VIT]:[PHY]],POND_POSTE!H$2:H$7)</f>
        <v>5016</v>
      </c>
      <c r="Q3361">
        <f ca="1">SUM(FOOTBALLEUR[[#This Row],[P_ATT]:[P_DEF]])</f>
        <v>38971</v>
      </c>
    </row>
    <row r="3362" spans="2:17" x14ac:dyDescent="0.25">
      <c r="B3362" t="str">
        <f ca="1">INDEX(PRENOM[#All],MATCH(RANDBETWEEN(1,MAX(PRENOM[PRENOM_ID])),PRENOM!A:A),2)</f>
        <v>IRÈNE</v>
      </c>
      <c r="C3362" t="str">
        <f ca="1">INDEX(NOM[#All],MATCH(RANDBETWEEN(1,MAX(NOM[NOM_ID])),NOM!A:A),2)</f>
        <v>ROUSSEAU</v>
      </c>
      <c r="D3362">
        <f t="shared" ref="D3362:I3371" ca="1" si="336">RANDBETWEEN(45,100)</f>
        <v>80</v>
      </c>
      <c r="E3362">
        <f t="shared" ca="1" si="336"/>
        <v>49</v>
      </c>
      <c r="F3362">
        <f t="shared" ca="1" si="336"/>
        <v>97</v>
      </c>
      <c r="G3362">
        <f t="shared" ca="1" si="336"/>
        <v>45</v>
      </c>
      <c r="H3362">
        <f t="shared" ca="1" si="336"/>
        <v>75</v>
      </c>
      <c r="I3362">
        <f t="shared" ca="1" si="336"/>
        <v>76</v>
      </c>
      <c r="J3362" cm="1">
        <f t="array" aca="1" ref="J3362" ca="1">MMULT(FOOTBALLEUR[[#This Row],[VIT]:[PHY]],POND_POSTE!B$2:B$7)</f>
        <v>6005</v>
      </c>
      <c r="K3362" cm="1">
        <f t="array" aca="1" ref="K3362" ca="1">MMULT(FOOTBALLEUR[[#This Row],[VIT]:[PHY]],POND_POSTE!C$2:C$7)</f>
        <v>6019</v>
      </c>
      <c r="L3362" cm="1">
        <f t="array" aca="1" ref="L3362" ca="1">MMULT(FOOTBALLEUR[[#This Row],[VIT]:[PHY]],POND_POSTE!D$2:D$7)</f>
        <v>5852</v>
      </c>
      <c r="M3362" cm="1">
        <f t="array" aca="1" ref="M3362" ca="1">MMULT(FOOTBALLEUR[[#This Row],[VIT]:[PHY]],POND_POSTE!E$2:E$7)</f>
        <v>6085</v>
      </c>
      <c r="N3362" cm="1">
        <f t="array" aca="1" ref="N3362" ca="1">MMULT(FOOTBALLEUR[[#This Row],[VIT]:[PHY]],POND_POSTE!G$2:G$7)</f>
        <v>6019</v>
      </c>
      <c r="O3362" cm="1">
        <f t="array" aca="1" ref="O3362" ca="1">MMULT(FOOTBALLEUR[[#This Row],[VIT]:[PHY]],POND_POSTE!G$2:G$7)</f>
        <v>6019</v>
      </c>
      <c r="P3362" cm="1">
        <f t="array" aca="1" ref="P3362" ca="1">MMULT(FOOTBALLEUR[[#This Row],[VIT]:[PHY]],POND_POSTE!H$2:H$7)</f>
        <v>5516</v>
      </c>
      <c r="Q3362">
        <f ca="1">SUM(FOOTBALLEUR[[#This Row],[P_ATT]:[P_DEF]])</f>
        <v>41515</v>
      </c>
    </row>
    <row r="3363" spans="2:17" x14ac:dyDescent="0.25">
      <c r="B3363" t="str">
        <f ca="1">INDEX(PRENOM[#All],MATCH(RANDBETWEEN(1,MAX(PRENOM[PRENOM_ID])),PRENOM!A:A),2)</f>
        <v>SOPHIE</v>
      </c>
      <c r="C3363" t="str">
        <f ca="1">INDEX(NOM[#All],MATCH(RANDBETWEEN(1,MAX(NOM[NOM_ID])),NOM!A:A),2)</f>
        <v>AUBRY</v>
      </c>
      <c r="D3363">
        <f t="shared" ca="1" si="336"/>
        <v>49</v>
      </c>
      <c r="E3363">
        <f t="shared" ca="1" si="336"/>
        <v>48</v>
      </c>
      <c r="F3363">
        <f t="shared" ca="1" si="336"/>
        <v>46</v>
      </c>
      <c r="G3363">
        <f t="shared" ca="1" si="336"/>
        <v>45</v>
      </c>
      <c r="H3363">
        <f t="shared" ca="1" si="336"/>
        <v>81</v>
      </c>
      <c r="I3363">
        <f t="shared" ca="1" si="336"/>
        <v>97</v>
      </c>
      <c r="J3363" cm="1">
        <f t="array" aca="1" ref="J3363" ca="1">MMULT(FOOTBALLEUR[[#This Row],[VIT]:[PHY]],POND_POSTE!B$2:B$7)</f>
        <v>5060</v>
      </c>
      <c r="K3363" cm="1">
        <f t="array" aca="1" ref="K3363" ca="1">MMULT(FOOTBALLEUR[[#This Row],[VIT]:[PHY]],POND_POSTE!C$2:C$7)</f>
        <v>4870</v>
      </c>
      <c r="L3363" cm="1">
        <f t="array" aca="1" ref="L3363" ca="1">MMULT(FOOTBALLEUR[[#This Row],[VIT]:[PHY]],POND_POSTE!D$2:D$7)</f>
        <v>4911</v>
      </c>
      <c r="M3363" cm="1">
        <f t="array" aca="1" ref="M3363" ca="1">MMULT(FOOTBALLEUR[[#This Row],[VIT]:[PHY]],POND_POSTE!E$2:E$7)</f>
        <v>5290</v>
      </c>
      <c r="N3363" cm="1">
        <f t="array" aca="1" ref="N3363" ca="1">MMULT(FOOTBALLEUR[[#This Row],[VIT]:[PHY]],POND_POSTE!G$2:G$7)</f>
        <v>5290</v>
      </c>
      <c r="O3363" cm="1">
        <f t="array" aca="1" ref="O3363" ca="1">MMULT(FOOTBALLEUR[[#This Row],[VIT]:[PHY]],POND_POSTE!G$2:G$7)</f>
        <v>5290</v>
      </c>
      <c r="P3363" cm="1">
        <f t="array" aca="1" ref="P3363" ca="1">MMULT(FOOTBALLEUR[[#This Row],[VIT]:[PHY]],POND_POSTE!H$2:H$7)</f>
        <v>4959</v>
      </c>
      <c r="Q3363">
        <f ca="1">SUM(FOOTBALLEUR[[#This Row],[P_ATT]:[P_DEF]])</f>
        <v>35670</v>
      </c>
    </row>
    <row r="3364" spans="2:17" x14ac:dyDescent="0.25">
      <c r="B3364" t="str">
        <f ca="1">INDEX(PRENOM[#All],MATCH(RANDBETWEEN(1,MAX(PRENOM[PRENOM_ID])),PRENOM!A:A),2)</f>
        <v>IDA</v>
      </c>
      <c r="C3364" t="str">
        <f ca="1">INDEX(NOM[#All],MATCH(RANDBETWEEN(1,MAX(NOM[NOM_ID])),NOM!A:A),2)</f>
        <v>DAVID</v>
      </c>
      <c r="D3364">
        <f t="shared" ca="1" si="336"/>
        <v>56</v>
      </c>
      <c r="E3364">
        <f t="shared" ca="1" si="336"/>
        <v>56</v>
      </c>
      <c r="F3364">
        <f t="shared" ca="1" si="336"/>
        <v>85</v>
      </c>
      <c r="G3364">
        <f t="shared" ca="1" si="336"/>
        <v>100</v>
      </c>
      <c r="H3364">
        <f t="shared" ca="1" si="336"/>
        <v>77</v>
      </c>
      <c r="I3364">
        <f t="shared" ca="1" si="336"/>
        <v>89</v>
      </c>
      <c r="J3364" cm="1">
        <f t="array" aca="1" ref="J3364" ca="1">MMULT(FOOTBALLEUR[[#This Row],[VIT]:[PHY]],POND_POSTE!B$2:B$7)</f>
        <v>6726</v>
      </c>
      <c r="K3364" cm="1">
        <f t="array" aca="1" ref="K3364" ca="1">MMULT(FOOTBALLEUR[[#This Row],[VIT]:[PHY]],POND_POSTE!C$2:C$7)</f>
        <v>6518</v>
      </c>
      <c r="L3364" cm="1">
        <f t="array" aca="1" ref="L3364" ca="1">MMULT(FOOTBALLEUR[[#This Row],[VIT]:[PHY]],POND_POSTE!D$2:D$7)</f>
        <v>6537</v>
      </c>
      <c r="M3364" cm="1">
        <f t="array" aca="1" ref="M3364" ca="1">MMULT(FOOTBALLEUR[[#This Row],[VIT]:[PHY]],POND_POSTE!E$2:E$7)</f>
        <v>6794</v>
      </c>
      <c r="N3364" cm="1">
        <f t="array" aca="1" ref="N3364" ca="1">MMULT(FOOTBALLEUR[[#This Row],[VIT]:[PHY]],POND_POSTE!G$2:G$7)</f>
        <v>6584</v>
      </c>
      <c r="O3364" cm="1">
        <f t="array" aca="1" ref="O3364" ca="1">MMULT(FOOTBALLEUR[[#This Row],[VIT]:[PHY]],POND_POSTE!G$2:G$7)</f>
        <v>6584</v>
      </c>
      <c r="P3364" cm="1">
        <f t="array" aca="1" ref="P3364" ca="1">MMULT(FOOTBALLEUR[[#This Row],[VIT]:[PHY]],POND_POSTE!H$2:H$7)</f>
        <v>5815</v>
      </c>
      <c r="Q3364">
        <f ca="1">SUM(FOOTBALLEUR[[#This Row],[P_ATT]:[P_DEF]])</f>
        <v>45558</v>
      </c>
    </row>
    <row r="3365" spans="2:17" x14ac:dyDescent="0.25">
      <c r="B3365" t="str">
        <f ca="1">INDEX(PRENOM[#All],MATCH(RANDBETWEEN(1,MAX(PRENOM[PRENOM_ID])),PRENOM!A:A),2)</f>
        <v>ALICE</v>
      </c>
      <c r="C3365" t="str">
        <f ca="1">INDEX(NOM[#All],MATCH(RANDBETWEEN(1,MAX(NOM[NOM_ID])),NOM!A:A),2)</f>
        <v>BEGUE</v>
      </c>
      <c r="D3365">
        <f t="shared" ca="1" si="336"/>
        <v>81</v>
      </c>
      <c r="E3365">
        <f t="shared" ca="1" si="336"/>
        <v>77</v>
      </c>
      <c r="F3365">
        <f t="shared" ca="1" si="336"/>
        <v>55</v>
      </c>
      <c r="G3365">
        <f t="shared" ca="1" si="336"/>
        <v>53</v>
      </c>
      <c r="H3365">
        <f t="shared" ca="1" si="336"/>
        <v>77</v>
      </c>
      <c r="I3365">
        <f t="shared" ca="1" si="336"/>
        <v>98</v>
      </c>
      <c r="J3365" cm="1">
        <f t="array" aca="1" ref="J3365" ca="1">MMULT(FOOTBALLEUR[[#This Row],[VIT]:[PHY]],POND_POSTE!B$2:B$7)</f>
        <v>6423</v>
      </c>
      <c r="K3365" cm="1">
        <f t="array" aca="1" ref="K3365" ca="1">MMULT(FOOTBALLEUR[[#This Row],[VIT]:[PHY]],POND_POSTE!C$2:C$7)</f>
        <v>6239</v>
      </c>
      <c r="L3365" cm="1">
        <f t="array" aca="1" ref="L3365" ca="1">MMULT(FOOTBALLEUR[[#This Row],[VIT]:[PHY]],POND_POSTE!D$2:D$7)</f>
        <v>5974</v>
      </c>
      <c r="M3365" cm="1">
        <f t="array" aca="1" ref="M3365" ca="1">MMULT(FOOTBALLEUR[[#This Row],[VIT]:[PHY]],POND_POSTE!E$2:E$7)</f>
        <v>6249</v>
      </c>
      <c r="N3365" cm="1">
        <f t="array" aca="1" ref="N3365" ca="1">MMULT(FOOTBALLEUR[[#This Row],[VIT]:[PHY]],POND_POSTE!G$2:G$7)</f>
        <v>6298</v>
      </c>
      <c r="O3365" cm="1">
        <f t="array" aca="1" ref="O3365" ca="1">MMULT(FOOTBALLEUR[[#This Row],[VIT]:[PHY]],POND_POSTE!G$2:G$7)</f>
        <v>6298</v>
      </c>
      <c r="P3365" cm="1">
        <f t="array" aca="1" ref="P3365" ca="1">MMULT(FOOTBALLEUR[[#This Row],[VIT]:[PHY]],POND_POSTE!H$2:H$7)</f>
        <v>5682</v>
      </c>
      <c r="Q3365">
        <f ca="1">SUM(FOOTBALLEUR[[#This Row],[P_ATT]:[P_DEF]])</f>
        <v>43163</v>
      </c>
    </row>
    <row r="3366" spans="2:17" x14ac:dyDescent="0.25">
      <c r="B3366" t="str">
        <f ca="1">INDEX(PRENOM[#All],MATCH(RANDBETWEEN(1,MAX(PRENOM[PRENOM_ID])),PRENOM!A:A),2)</f>
        <v>MARLENE</v>
      </c>
      <c r="C3366" t="str">
        <f ca="1">INDEX(NOM[#All],MATCH(RANDBETWEEN(1,MAX(NOM[NOM_ID])),NOM!A:A),2)</f>
        <v>FRANCOIS</v>
      </c>
      <c r="D3366">
        <f t="shared" ca="1" si="336"/>
        <v>92</v>
      </c>
      <c r="E3366">
        <f t="shared" ca="1" si="336"/>
        <v>66</v>
      </c>
      <c r="F3366">
        <f t="shared" ca="1" si="336"/>
        <v>82</v>
      </c>
      <c r="G3366">
        <f t="shared" ca="1" si="336"/>
        <v>59</v>
      </c>
      <c r="H3366">
        <f t="shared" ca="1" si="336"/>
        <v>77</v>
      </c>
      <c r="I3366">
        <f t="shared" ca="1" si="336"/>
        <v>70</v>
      </c>
      <c r="J3366" cm="1">
        <f t="array" aca="1" ref="J3366" ca="1">MMULT(FOOTBALLEUR[[#This Row],[VIT]:[PHY]],POND_POSTE!B$2:B$7)</f>
        <v>6489</v>
      </c>
      <c r="K3366" cm="1">
        <f t="array" aca="1" ref="K3366" ca="1">MMULT(FOOTBALLEUR[[#This Row],[VIT]:[PHY]],POND_POSTE!C$2:C$7)</f>
        <v>6447</v>
      </c>
      <c r="L3366" cm="1">
        <f t="array" aca="1" ref="L3366" ca="1">MMULT(FOOTBALLEUR[[#This Row],[VIT]:[PHY]],POND_POSTE!D$2:D$7)</f>
        <v>6114</v>
      </c>
      <c r="M3366" cm="1">
        <f t="array" aca="1" ref="M3366" ca="1">MMULT(FOOTBALLEUR[[#This Row],[VIT]:[PHY]],POND_POSTE!E$2:E$7)</f>
        <v>6357</v>
      </c>
      <c r="N3366" cm="1">
        <f t="array" aca="1" ref="N3366" ca="1">MMULT(FOOTBALLEUR[[#This Row],[VIT]:[PHY]],POND_POSTE!G$2:G$7)</f>
        <v>6346</v>
      </c>
      <c r="O3366" cm="1">
        <f t="array" aca="1" ref="O3366" ca="1">MMULT(FOOTBALLEUR[[#This Row],[VIT]:[PHY]],POND_POSTE!G$2:G$7)</f>
        <v>6346</v>
      </c>
      <c r="P3366" cm="1">
        <f t="array" aca="1" ref="P3366" ca="1">MMULT(FOOTBALLEUR[[#This Row],[VIT]:[PHY]],POND_POSTE!H$2:H$7)</f>
        <v>5678</v>
      </c>
      <c r="Q3366">
        <f ca="1">SUM(FOOTBALLEUR[[#This Row],[P_ATT]:[P_DEF]])</f>
        <v>43777</v>
      </c>
    </row>
    <row r="3367" spans="2:17" x14ac:dyDescent="0.25">
      <c r="B3367" t="str">
        <f ca="1">INDEX(PRENOM[#All],MATCH(RANDBETWEEN(1,MAX(PRENOM[PRENOM_ID])),PRENOM!A:A),2)</f>
        <v>PAULETTE</v>
      </c>
      <c r="C3367" t="str">
        <f ca="1">INDEX(NOM[#All],MATCH(RANDBETWEEN(1,MAX(NOM[NOM_ID])),NOM!A:A),2)</f>
        <v>LEBLANC</v>
      </c>
      <c r="D3367">
        <f t="shared" ca="1" si="336"/>
        <v>69</v>
      </c>
      <c r="E3367">
        <f t="shared" ca="1" si="336"/>
        <v>81</v>
      </c>
      <c r="F3367">
        <f t="shared" ca="1" si="336"/>
        <v>67</v>
      </c>
      <c r="G3367">
        <f t="shared" ca="1" si="336"/>
        <v>98</v>
      </c>
      <c r="H3367">
        <f t="shared" ca="1" si="336"/>
        <v>67</v>
      </c>
      <c r="I3367">
        <f t="shared" ca="1" si="336"/>
        <v>90</v>
      </c>
      <c r="J3367" cm="1">
        <f t="array" aca="1" ref="J3367" ca="1">MMULT(FOOTBALLEUR[[#This Row],[VIT]:[PHY]],POND_POSTE!B$2:B$7)</f>
        <v>7087</v>
      </c>
      <c r="K3367" cm="1">
        <f t="array" aca="1" ref="K3367" ca="1">MMULT(FOOTBALLEUR[[#This Row],[VIT]:[PHY]],POND_POSTE!C$2:C$7)</f>
        <v>6821</v>
      </c>
      <c r="L3367" cm="1">
        <f t="array" aca="1" ref="L3367" ca="1">MMULT(FOOTBALLEUR[[#This Row],[VIT]:[PHY]],POND_POSTE!D$2:D$7)</f>
        <v>6622</v>
      </c>
      <c r="M3367" cm="1">
        <f t="array" aca="1" ref="M3367" ca="1">MMULT(FOOTBALLEUR[[#This Row],[VIT]:[PHY]],POND_POSTE!E$2:E$7)</f>
        <v>6795</v>
      </c>
      <c r="N3367" cm="1">
        <f t="array" aca="1" ref="N3367" ca="1">MMULT(FOOTBALLEUR[[#This Row],[VIT]:[PHY]],POND_POSTE!G$2:G$7)</f>
        <v>6672</v>
      </c>
      <c r="O3367" cm="1">
        <f t="array" aca="1" ref="O3367" ca="1">MMULT(FOOTBALLEUR[[#This Row],[VIT]:[PHY]],POND_POSTE!G$2:G$7)</f>
        <v>6672</v>
      </c>
      <c r="P3367" cm="1">
        <f t="array" aca="1" ref="P3367" ca="1">MMULT(FOOTBALLEUR[[#This Row],[VIT]:[PHY]],POND_POSTE!H$2:H$7)</f>
        <v>5754</v>
      </c>
      <c r="Q3367">
        <f ca="1">SUM(FOOTBALLEUR[[#This Row],[P_ATT]:[P_DEF]])</f>
        <v>46423</v>
      </c>
    </row>
    <row r="3368" spans="2:17" x14ac:dyDescent="0.25">
      <c r="B3368" t="str">
        <f ca="1">INDEX(PRENOM[#All],MATCH(RANDBETWEEN(1,MAX(PRENOM[PRENOM_ID])),PRENOM!A:A),2)</f>
        <v>ANTOINE</v>
      </c>
      <c r="C3368" t="str">
        <f ca="1">INDEX(NOM[#All],MATCH(RANDBETWEEN(1,MAX(NOM[NOM_ID])),NOM!A:A),2)</f>
        <v>MALLET</v>
      </c>
      <c r="D3368">
        <f t="shared" ca="1" si="336"/>
        <v>49</v>
      </c>
      <c r="E3368">
        <f t="shared" ca="1" si="336"/>
        <v>66</v>
      </c>
      <c r="F3368">
        <f t="shared" ca="1" si="336"/>
        <v>71</v>
      </c>
      <c r="G3368">
        <f t="shared" ca="1" si="336"/>
        <v>89</v>
      </c>
      <c r="H3368">
        <f t="shared" ca="1" si="336"/>
        <v>99</v>
      </c>
      <c r="I3368">
        <f t="shared" ca="1" si="336"/>
        <v>50</v>
      </c>
      <c r="J3368" cm="1">
        <f t="array" aca="1" ref="J3368" ca="1">MMULT(FOOTBALLEUR[[#This Row],[VIT]:[PHY]],POND_POSTE!B$2:B$7)</f>
        <v>5911</v>
      </c>
      <c r="K3368" cm="1">
        <f t="array" aca="1" ref="K3368" ca="1">MMULT(FOOTBALLEUR[[#This Row],[VIT]:[PHY]],POND_POSTE!C$2:C$7)</f>
        <v>5741</v>
      </c>
      <c r="L3368" cm="1">
        <f t="array" aca="1" ref="L3368" ca="1">MMULT(FOOTBALLEUR[[#This Row],[VIT]:[PHY]],POND_POSTE!D$2:D$7)</f>
        <v>5756</v>
      </c>
      <c r="M3368" cm="1">
        <f t="array" aca="1" ref="M3368" ca="1">MMULT(FOOTBALLEUR[[#This Row],[VIT]:[PHY]],POND_POSTE!E$2:E$7)</f>
        <v>6175</v>
      </c>
      <c r="N3368" cm="1">
        <f t="array" aca="1" ref="N3368" ca="1">MMULT(FOOTBALLEUR[[#This Row],[VIT]:[PHY]],POND_POSTE!G$2:G$7)</f>
        <v>6030</v>
      </c>
      <c r="O3368" cm="1">
        <f t="array" aca="1" ref="O3368" ca="1">MMULT(FOOTBALLEUR[[#This Row],[VIT]:[PHY]],POND_POSTE!G$2:G$7)</f>
        <v>6030</v>
      </c>
      <c r="P3368" cm="1">
        <f t="array" aca="1" ref="P3368" ca="1">MMULT(FOOTBALLEUR[[#This Row],[VIT]:[PHY]],POND_POSTE!H$2:H$7)</f>
        <v>5410</v>
      </c>
      <c r="Q3368">
        <f ca="1">SUM(FOOTBALLEUR[[#This Row],[P_ATT]:[P_DEF]])</f>
        <v>41053</v>
      </c>
    </row>
    <row r="3369" spans="2:17" x14ac:dyDescent="0.25">
      <c r="B3369" t="str">
        <f ca="1">INDEX(PRENOM[#All],MATCH(RANDBETWEEN(1,MAX(PRENOM[PRENOM_ID])),PRENOM!A:A),2)</f>
        <v>PASCAL</v>
      </c>
      <c r="C3369" t="str">
        <f ca="1">INDEX(NOM[#All],MATCH(RANDBETWEEN(1,MAX(NOM[NOM_ID])),NOM!A:A),2)</f>
        <v>CHAUVEAU</v>
      </c>
      <c r="D3369">
        <f t="shared" ca="1" si="336"/>
        <v>68</v>
      </c>
      <c r="E3369">
        <f t="shared" ca="1" si="336"/>
        <v>70</v>
      </c>
      <c r="F3369">
        <f t="shared" ca="1" si="336"/>
        <v>74</v>
      </c>
      <c r="G3369">
        <f t="shared" ca="1" si="336"/>
        <v>77</v>
      </c>
      <c r="H3369">
        <f t="shared" ca="1" si="336"/>
        <v>97</v>
      </c>
      <c r="I3369">
        <f t="shared" ca="1" si="336"/>
        <v>97</v>
      </c>
      <c r="J3369" cm="1">
        <f t="array" aca="1" ref="J3369" ca="1">MMULT(FOOTBALLEUR[[#This Row],[VIT]:[PHY]],POND_POSTE!B$2:B$7)</f>
        <v>6846</v>
      </c>
      <c r="K3369" cm="1">
        <f t="array" aca="1" ref="K3369" ca="1">MMULT(FOOTBALLEUR[[#This Row],[VIT]:[PHY]],POND_POSTE!C$2:C$7)</f>
        <v>6642</v>
      </c>
      <c r="L3369" cm="1">
        <f t="array" aca="1" ref="L3369" ca="1">MMULT(FOOTBALLEUR[[#This Row],[VIT]:[PHY]],POND_POSTE!D$2:D$7)</f>
        <v>6591</v>
      </c>
      <c r="M3369" cm="1">
        <f t="array" aca="1" ref="M3369" ca="1">MMULT(FOOTBALLEUR[[#This Row],[VIT]:[PHY]],POND_POSTE!E$2:E$7)</f>
        <v>6982</v>
      </c>
      <c r="N3369" cm="1">
        <f t="array" aca="1" ref="N3369" ca="1">MMULT(FOOTBALLEUR[[#This Row],[VIT]:[PHY]],POND_POSTE!G$2:G$7)</f>
        <v>6907</v>
      </c>
      <c r="O3369" cm="1">
        <f t="array" aca="1" ref="O3369" ca="1">MMULT(FOOTBALLEUR[[#This Row],[VIT]:[PHY]],POND_POSTE!G$2:G$7)</f>
        <v>6907</v>
      </c>
      <c r="P3369" cm="1">
        <f t="array" aca="1" ref="P3369" ca="1">MMULT(FOOTBALLEUR[[#This Row],[VIT]:[PHY]],POND_POSTE!H$2:H$7)</f>
        <v>6275</v>
      </c>
      <c r="Q3369">
        <f ca="1">SUM(FOOTBALLEUR[[#This Row],[P_ATT]:[P_DEF]])</f>
        <v>47150</v>
      </c>
    </row>
    <row r="3370" spans="2:17" x14ac:dyDescent="0.25">
      <c r="B3370" t="str">
        <f ca="1">INDEX(PRENOM[#All],MATCH(RANDBETWEEN(1,MAX(PRENOM[PRENOM_ID])),PRENOM!A:A),2)</f>
        <v>LÉA</v>
      </c>
      <c r="C3370" t="str">
        <f ca="1">INDEX(NOM[#All],MATCH(RANDBETWEEN(1,MAX(NOM[NOM_ID])),NOM!A:A),2)</f>
        <v>GUERIN</v>
      </c>
      <c r="D3370">
        <f t="shared" ca="1" si="336"/>
        <v>52</v>
      </c>
      <c r="E3370">
        <f t="shared" ca="1" si="336"/>
        <v>97</v>
      </c>
      <c r="F3370">
        <f t="shared" ca="1" si="336"/>
        <v>72</v>
      </c>
      <c r="G3370">
        <f t="shared" ca="1" si="336"/>
        <v>86</v>
      </c>
      <c r="H3370">
        <f t="shared" ca="1" si="336"/>
        <v>80</v>
      </c>
      <c r="I3370">
        <f t="shared" ca="1" si="336"/>
        <v>60</v>
      </c>
      <c r="J3370" cm="1">
        <f t="array" aca="1" ref="J3370" ca="1">MMULT(FOOTBALLEUR[[#This Row],[VIT]:[PHY]],POND_POSTE!B$2:B$7)</f>
        <v>6538</v>
      </c>
      <c r="K3370" cm="1">
        <f t="array" aca="1" ref="K3370" ca="1">MMULT(FOOTBALLEUR[[#This Row],[VIT]:[PHY]],POND_POSTE!C$2:C$7)</f>
        <v>6300</v>
      </c>
      <c r="L3370" cm="1">
        <f t="array" aca="1" ref="L3370" ca="1">MMULT(FOOTBALLEUR[[#This Row],[VIT]:[PHY]],POND_POSTE!D$2:D$7)</f>
        <v>6194</v>
      </c>
      <c r="M3370" cm="1">
        <f t="array" aca="1" ref="M3370" ca="1">MMULT(FOOTBALLEUR[[#This Row],[VIT]:[PHY]],POND_POSTE!E$2:E$7)</f>
        <v>6416</v>
      </c>
      <c r="N3370" cm="1">
        <f t="array" aca="1" ref="N3370" ca="1">MMULT(FOOTBALLEUR[[#This Row],[VIT]:[PHY]],POND_POSTE!G$2:G$7)</f>
        <v>6264</v>
      </c>
      <c r="O3370" cm="1">
        <f t="array" aca="1" ref="O3370" ca="1">MMULT(FOOTBALLEUR[[#This Row],[VIT]:[PHY]],POND_POSTE!G$2:G$7)</f>
        <v>6264</v>
      </c>
      <c r="P3370" cm="1">
        <f t="array" aca="1" ref="P3370" ca="1">MMULT(FOOTBALLEUR[[#This Row],[VIT]:[PHY]],POND_POSTE!H$2:H$7)</f>
        <v>5452</v>
      </c>
      <c r="Q3370">
        <f ca="1">SUM(FOOTBALLEUR[[#This Row],[P_ATT]:[P_DEF]])</f>
        <v>43428</v>
      </c>
    </row>
    <row r="3371" spans="2:17" x14ac:dyDescent="0.25">
      <c r="B3371" t="str">
        <f ca="1">INDEX(PRENOM[#All],MATCH(RANDBETWEEN(1,MAX(PRENOM[PRENOM_ID])),PRENOM!A:A),2)</f>
        <v>JULIE</v>
      </c>
      <c r="C3371" t="str">
        <f ca="1">INDEX(NOM[#All],MATCH(RANDBETWEEN(1,MAX(NOM[NOM_ID])),NOM!A:A),2)</f>
        <v>MOREAU</v>
      </c>
      <c r="D3371">
        <f t="shared" ca="1" si="336"/>
        <v>58</v>
      </c>
      <c r="E3371">
        <f t="shared" ca="1" si="336"/>
        <v>65</v>
      </c>
      <c r="F3371">
        <f t="shared" ca="1" si="336"/>
        <v>48</v>
      </c>
      <c r="G3371">
        <f t="shared" ca="1" si="336"/>
        <v>92</v>
      </c>
      <c r="H3371">
        <f t="shared" ca="1" si="336"/>
        <v>88</v>
      </c>
      <c r="I3371">
        <f t="shared" ca="1" si="336"/>
        <v>66</v>
      </c>
      <c r="J3371" cm="1">
        <f t="array" aca="1" ref="J3371" ca="1">MMULT(FOOTBALLEUR[[#This Row],[VIT]:[PHY]],POND_POSTE!B$2:B$7)</f>
        <v>5972</v>
      </c>
      <c r="K3371" cm="1">
        <f t="array" aca="1" ref="K3371" ca="1">MMULT(FOOTBALLEUR[[#This Row],[VIT]:[PHY]],POND_POSTE!C$2:C$7)</f>
        <v>5738</v>
      </c>
      <c r="L3371" cm="1">
        <f t="array" aca="1" ref="L3371" ca="1">MMULT(FOOTBALLEUR[[#This Row],[VIT]:[PHY]],POND_POSTE!D$2:D$7)</f>
        <v>5636</v>
      </c>
      <c r="M3371" cm="1">
        <f t="array" aca="1" ref="M3371" ca="1">MMULT(FOOTBALLEUR[[#This Row],[VIT]:[PHY]],POND_POSTE!E$2:E$7)</f>
        <v>6026</v>
      </c>
      <c r="N3371" cm="1">
        <f t="array" aca="1" ref="N3371" ca="1">MMULT(FOOTBALLEUR[[#This Row],[VIT]:[PHY]],POND_POSTE!G$2:G$7)</f>
        <v>5960</v>
      </c>
      <c r="O3371" cm="1">
        <f t="array" aca="1" ref="O3371" ca="1">MMULT(FOOTBALLEUR[[#This Row],[VIT]:[PHY]],POND_POSTE!G$2:G$7)</f>
        <v>5960</v>
      </c>
      <c r="P3371" cm="1">
        <f t="array" aca="1" ref="P3371" ca="1">MMULT(FOOTBALLEUR[[#This Row],[VIT]:[PHY]],POND_POSTE!H$2:H$7)</f>
        <v>5278</v>
      </c>
      <c r="Q3371">
        <f ca="1">SUM(FOOTBALLEUR[[#This Row],[P_ATT]:[P_DEF]])</f>
        <v>40570</v>
      </c>
    </row>
    <row r="3372" spans="2:17" x14ac:dyDescent="0.25">
      <c r="B3372" t="str">
        <f ca="1">INDEX(PRENOM[#All],MATCH(RANDBETWEEN(1,MAX(PRENOM[PRENOM_ID])),PRENOM!A:A),2)</f>
        <v>PAULETTE</v>
      </c>
      <c r="C3372" t="str">
        <f ca="1">INDEX(NOM[#All],MATCH(RANDBETWEEN(1,MAX(NOM[NOM_ID])),NOM!A:A),2)</f>
        <v>LE GOFF</v>
      </c>
      <c r="D3372">
        <f t="shared" ref="D3372:I3381" ca="1" si="337">RANDBETWEEN(45,100)</f>
        <v>85</v>
      </c>
      <c r="E3372">
        <f t="shared" ca="1" si="337"/>
        <v>83</v>
      </c>
      <c r="F3372">
        <f t="shared" ca="1" si="337"/>
        <v>77</v>
      </c>
      <c r="G3372">
        <f t="shared" ca="1" si="337"/>
        <v>82</v>
      </c>
      <c r="H3372">
        <f t="shared" ca="1" si="337"/>
        <v>79</v>
      </c>
      <c r="I3372">
        <f t="shared" ca="1" si="337"/>
        <v>71</v>
      </c>
      <c r="J3372" cm="1">
        <f t="array" aca="1" ref="J3372" ca="1">MMULT(FOOTBALLEUR[[#This Row],[VIT]:[PHY]],POND_POSTE!B$2:B$7)</f>
        <v>7038</v>
      </c>
      <c r="K3372" cm="1">
        <f t="array" aca="1" ref="K3372" ca="1">MMULT(FOOTBALLEUR[[#This Row],[VIT]:[PHY]],POND_POSTE!C$2:C$7)</f>
        <v>6890</v>
      </c>
      <c r="L3372" cm="1">
        <f t="array" aca="1" ref="L3372" ca="1">MMULT(FOOTBALLEUR[[#This Row],[VIT]:[PHY]],POND_POSTE!D$2:D$7)</f>
        <v>6577</v>
      </c>
      <c r="M3372" cm="1">
        <f t="array" aca="1" ref="M3372" ca="1">MMULT(FOOTBALLEUR[[#This Row],[VIT]:[PHY]],POND_POSTE!E$2:E$7)</f>
        <v>6810</v>
      </c>
      <c r="N3372" cm="1">
        <f t="array" aca="1" ref="N3372" ca="1">MMULT(FOOTBALLEUR[[#This Row],[VIT]:[PHY]],POND_POSTE!G$2:G$7)</f>
        <v>6749</v>
      </c>
      <c r="O3372" cm="1">
        <f t="array" aca="1" ref="O3372" ca="1">MMULT(FOOTBALLEUR[[#This Row],[VIT]:[PHY]],POND_POSTE!G$2:G$7)</f>
        <v>6749</v>
      </c>
      <c r="P3372" cm="1">
        <f t="array" aca="1" ref="P3372" ca="1">MMULT(FOOTBALLEUR[[#This Row],[VIT]:[PHY]],POND_POSTE!H$2:H$7)</f>
        <v>5909</v>
      </c>
      <c r="Q3372">
        <f ca="1">SUM(FOOTBALLEUR[[#This Row],[P_ATT]:[P_DEF]])</f>
        <v>46722</v>
      </c>
    </row>
    <row r="3373" spans="2:17" x14ac:dyDescent="0.25">
      <c r="B3373" t="str">
        <f ca="1">INDEX(PRENOM[#All],MATCH(RANDBETWEEN(1,MAX(PRENOM[PRENOM_ID])),PRENOM!A:A),2)</f>
        <v>LEONARD</v>
      </c>
      <c r="C3373" t="str">
        <f ca="1">INDEX(NOM[#All],MATCH(RANDBETWEEN(1,MAX(NOM[NOM_ID])),NOM!A:A),2)</f>
        <v>FERRY</v>
      </c>
      <c r="D3373">
        <f t="shared" ca="1" si="337"/>
        <v>95</v>
      </c>
      <c r="E3373">
        <f t="shared" ca="1" si="337"/>
        <v>59</v>
      </c>
      <c r="F3373">
        <f t="shared" ca="1" si="337"/>
        <v>85</v>
      </c>
      <c r="G3373">
        <f t="shared" ca="1" si="337"/>
        <v>72</v>
      </c>
      <c r="H3373">
        <f t="shared" ca="1" si="337"/>
        <v>66</v>
      </c>
      <c r="I3373">
        <f t="shared" ca="1" si="337"/>
        <v>83</v>
      </c>
      <c r="J3373" cm="1">
        <f t="array" aca="1" ref="J3373" ca="1">MMULT(FOOTBALLEUR[[#This Row],[VIT]:[PHY]],POND_POSTE!B$2:B$7)</f>
        <v>6833</v>
      </c>
      <c r="K3373" cm="1">
        <f t="array" aca="1" ref="K3373" ca="1">MMULT(FOOTBALLEUR[[#This Row],[VIT]:[PHY]],POND_POSTE!C$2:C$7)</f>
        <v>6765</v>
      </c>
      <c r="L3373" cm="1">
        <f t="array" aca="1" ref="L3373" ca="1">MMULT(FOOTBALLEUR[[#This Row],[VIT]:[PHY]],POND_POSTE!D$2:D$7)</f>
        <v>6421</v>
      </c>
      <c r="M3373" cm="1">
        <f t="array" aca="1" ref="M3373" ca="1">MMULT(FOOTBALLEUR[[#This Row],[VIT]:[PHY]],POND_POSTE!E$2:E$7)</f>
        <v>6595</v>
      </c>
      <c r="N3373" cm="1">
        <f t="array" aca="1" ref="N3373" ca="1">MMULT(FOOTBALLEUR[[#This Row],[VIT]:[PHY]],POND_POSTE!G$2:G$7)</f>
        <v>6547</v>
      </c>
      <c r="O3373" cm="1">
        <f t="array" aca="1" ref="O3373" ca="1">MMULT(FOOTBALLEUR[[#This Row],[VIT]:[PHY]],POND_POSTE!G$2:G$7)</f>
        <v>6547</v>
      </c>
      <c r="P3373" cm="1">
        <f t="array" aca="1" ref="P3373" ca="1">MMULT(FOOTBALLEUR[[#This Row],[VIT]:[PHY]],POND_POSTE!H$2:H$7)</f>
        <v>5773</v>
      </c>
      <c r="Q3373">
        <f ca="1">SUM(FOOTBALLEUR[[#This Row],[P_ATT]:[P_DEF]])</f>
        <v>45481</v>
      </c>
    </row>
    <row r="3374" spans="2:17" x14ac:dyDescent="0.25">
      <c r="B3374" t="str">
        <f ca="1">INDEX(PRENOM[#All],MATCH(RANDBETWEEN(1,MAX(PRENOM[PRENOM_ID])),PRENOM!A:A),2)</f>
        <v>CATHERINE</v>
      </c>
      <c r="C3374" t="str">
        <f ca="1">INDEX(NOM[#All],MATCH(RANDBETWEEN(1,MAX(NOM[NOM_ID])),NOM!A:A),2)</f>
        <v>PERROT</v>
      </c>
      <c r="D3374">
        <f t="shared" ca="1" si="337"/>
        <v>100</v>
      </c>
      <c r="E3374">
        <f t="shared" ca="1" si="337"/>
        <v>45</v>
      </c>
      <c r="F3374">
        <f t="shared" ca="1" si="337"/>
        <v>75</v>
      </c>
      <c r="G3374">
        <f t="shared" ca="1" si="337"/>
        <v>93</v>
      </c>
      <c r="H3374">
        <f t="shared" ca="1" si="337"/>
        <v>85</v>
      </c>
      <c r="I3374">
        <f t="shared" ca="1" si="337"/>
        <v>99</v>
      </c>
      <c r="J3374" cm="1">
        <f t="array" aca="1" ref="J3374" ca="1">MMULT(FOOTBALLEUR[[#This Row],[VIT]:[PHY]],POND_POSTE!B$2:B$7)</f>
        <v>7244</v>
      </c>
      <c r="K3374" cm="1">
        <f t="array" aca="1" ref="K3374" ca="1">MMULT(FOOTBALLEUR[[#This Row],[VIT]:[PHY]],POND_POSTE!C$2:C$7)</f>
        <v>7120</v>
      </c>
      <c r="L3374" cm="1">
        <f t="array" aca="1" ref="L3374" ca="1">MMULT(FOOTBALLEUR[[#This Row],[VIT]:[PHY]],POND_POSTE!D$2:D$7)</f>
        <v>6833</v>
      </c>
      <c r="M3374" cm="1">
        <f t="array" aca="1" ref="M3374" ca="1">MMULT(FOOTBALLEUR[[#This Row],[VIT]:[PHY]],POND_POSTE!E$2:E$7)</f>
        <v>7188</v>
      </c>
      <c r="N3374" cm="1">
        <f t="array" aca="1" ref="N3374" ca="1">MMULT(FOOTBALLEUR[[#This Row],[VIT]:[PHY]],POND_POSTE!G$2:G$7)</f>
        <v>7162</v>
      </c>
      <c r="O3374" cm="1">
        <f t="array" aca="1" ref="O3374" ca="1">MMULT(FOOTBALLEUR[[#This Row],[VIT]:[PHY]],POND_POSTE!G$2:G$7)</f>
        <v>7162</v>
      </c>
      <c r="P3374" cm="1">
        <f t="array" aca="1" ref="P3374" ca="1">MMULT(FOOTBALLEUR[[#This Row],[VIT]:[PHY]],POND_POSTE!H$2:H$7)</f>
        <v>6389</v>
      </c>
      <c r="Q3374">
        <f ca="1">SUM(FOOTBALLEUR[[#This Row],[P_ATT]:[P_DEF]])</f>
        <v>49098</v>
      </c>
    </row>
    <row r="3375" spans="2:17" x14ac:dyDescent="0.25">
      <c r="B3375" t="str">
        <f ca="1">INDEX(PRENOM[#All],MATCH(RANDBETWEEN(1,MAX(PRENOM[PRENOM_ID])),PRENOM!A:A),2)</f>
        <v>ANTOINETTE</v>
      </c>
      <c r="C3375" t="str">
        <f ca="1">INDEX(NOM[#All],MATCH(RANDBETWEEN(1,MAX(NOM[NOM_ID])),NOM!A:A),2)</f>
        <v>GODARD</v>
      </c>
      <c r="D3375">
        <f t="shared" ca="1" si="337"/>
        <v>86</v>
      </c>
      <c r="E3375">
        <f t="shared" ca="1" si="337"/>
        <v>81</v>
      </c>
      <c r="F3375">
        <f t="shared" ca="1" si="337"/>
        <v>64</v>
      </c>
      <c r="G3375">
        <f t="shared" ca="1" si="337"/>
        <v>62</v>
      </c>
      <c r="H3375">
        <f t="shared" ca="1" si="337"/>
        <v>84</v>
      </c>
      <c r="I3375">
        <f t="shared" ca="1" si="337"/>
        <v>95</v>
      </c>
      <c r="J3375" cm="1">
        <f t="array" aca="1" ref="J3375" ca="1">MMULT(FOOTBALLEUR[[#This Row],[VIT]:[PHY]],POND_POSTE!B$2:B$7)</f>
        <v>6863</v>
      </c>
      <c r="K3375" cm="1">
        <f t="array" aca="1" ref="K3375" ca="1">MMULT(FOOTBALLEUR[[#This Row],[VIT]:[PHY]],POND_POSTE!C$2:C$7)</f>
        <v>6687</v>
      </c>
      <c r="L3375" cm="1">
        <f t="array" aca="1" ref="L3375" ca="1">MMULT(FOOTBALLEUR[[#This Row],[VIT]:[PHY]],POND_POSTE!D$2:D$7)</f>
        <v>6407</v>
      </c>
      <c r="M3375" cm="1">
        <f t="array" aca="1" ref="M3375" ca="1">MMULT(FOOTBALLEUR[[#This Row],[VIT]:[PHY]],POND_POSTE!E$2:E$7)</f>
        <v>6705</v>
      </c>
      <c r="N3375" cm="1">
        <f t="array" aca="1" ref="N3375" ca="1">MMULT(FOOTBALLEUR[[#This Row],[VIT]:[PHY]],POND_POSTE!G$2:G$7)</f>
        <v>6731</v>
      </c>
      <c r="O3375" cm="1">
        <f t="array" aca="1" ref="O3375" ca="1">MMULT(FOOTBALLEUR[[#This Row],[VIT]:[PHY]],POND_POSTE!G$2:G$7)</f>
        <v>6731</v>
      </c>
      <c r="P3375" cm="1">
        <f t="array" aca="1" ref="P3375" ca="1">MMULT(FOOTBALLEUR[[#This Row],[VIT]:[PHY]],POND_POSTE!H$2:H$7)</f>
        <v>6049</v>
      </c>
      <c r="Q3375">
        <f ca="1">SUM(FOOTBALLEUR[[#This Row],[P_ATT]:[P_DEF]])</f>
        <v>46173</v>
      </c>
    </row>
    <row r="3376" spans="2:17" x14ac:dyDescent="0.25">
      <c r="B3376" t="str">
        <f ca="1">INDEX(PRENOM[#All],MATCH(RANDBETWEEN(1,MAX(PRENOM[PRENOM_ID])),PRENOM!A:A),2)</f>
        <v>HENRY</v>
      </c>
      <c r="C3376" t="str">
        <f ca="1">INDEX(NOM[#All],MATCH(RANDBETWEEN(1,MAX(NOM[NOM_ID])),NOM!A:A),2)</f>
        <v>SCHMIDT</v>
      </c>
      <c r="D3376">
        <f t="shared" ca="1" si="337"/>
        <v>46</v>
      </c>
      <c r="E3376">
        <f t="shared" ca="1" si="337"/>
        <v>95</v>
      </c>
      <c r="F3376">
        <f t="shared" ca="1" si="337"/>
        <v>71</v>
      </c>
      <c r="G3376">
        <f t="shared" ca="1" si="337"/>
        <v>90</v>
      </c>
      <c r="H3376">
        <f t="shared" ca="1" si="337"/>
        <v>46</v>
      </c>
      <c r="I3376">
        <f t="shared" ca="1" si="337"/>
        <v>70</v>
      </c>
      <c r="J3376" cm="1">
        <f t="array" aca="1" ref="J3376" ca="1">MMULT(FOOTBALLEUR[[#This Row],[VIT]:[PHY]],POND_POSTE!B$2:B$7)</f>
        <v>6432</v>
      </c>
      <c r="K3376" cm="1">
        <f t="array" aca="1" ref="K3376" ca="1">MMULT(FOOTBALLEUR[[#This Row],[VIT]:[PHY]],POND_POSTE!C$2:C$7)</f>
        <v>6156</v>
      </c>
      <c r="L3376" cm="1">
        <f t="array" aca="1" ref="L3376" ca="1">MMULT(FOOTBALLEUR[[#This Row],[VIT]:[PHY]],POND_POSTE!D$2:D$7)</f>
        <v>6018</v>
      </c>
      <c r="M3376" cm="1">
        <f t="array" aca="1" ref="M3376" ca="1">MMULT(FOOTBALLEUR[[#This Row],[VIT]:[PHY]],POND_POSTE!E$2:E$7)</f>
        <v>6008</v>
      </c>
      <c r="N3376" cm="1">
        <f t="array" aca="1" ref="N3376" ca="1">MMULT(FOOTBALLEUR[[#This Row],[VIT]:[PHY]],POND_POSTE!G$2:G$7)</f>
        <v>5799</v>
      </c>
      <c r="O3376" cm="1">
        <f t="array" aca="1" ref="O3376" ca="1">MMULT(FOOTBALLEUR[[#This Row],[VIT]:[PHY]],POND_POSTE!G$2:G$7)</f>
        <v>5799</v>
      </c>
      <c r="P3376" cm="1">
        <f t="array" aca="1" ref="P3376" ca="1">MMULT(FOOTBALLEUR[[#This Row],[VIT]:[PHY]],POND_POSTE!H$2:H$7)</f>
        <v>4854</v>
      </c>
      <c r="Q3376">
        <f ca="1">SUM(FOOTBALLEUR[[#This Row],[P_ATT]:[P_DEF]])</f>
        <v>41066</v>
      </c>
    </row>
    <row r="3377" spans="2:17" x14ac:dyDescent="0.25">
      <c r="B3377" t="str">
        <f ca="1">INDEX(PRENOM[#All],MATCH(RANDBETWEEN(1,MAX(PRENOM[PRENOM_ID])),PRENOM!A:A),2)</f>
        <v>ESTELLE</v>
      </c>
      <c r="C3377" t="str">
        <f ca="1">INDEX(NOM[#All],MATCH(RANDBETWEEN(1,MAX(NOM[NOM_ID])),NOM!A:A),2)</f>
        <v>GOMEZ</v>
      </c>
      <c r="D3377">
        <f t="shared" ca="1" si="337"/>
        <v>86</v>
      </c>
      <c r="E3377">
        <f t="shared" ca="1" si="337"/>
        <v>95</v>
      </c>
      <c r="F3377">
        <f t="shared" ca="1" si="337"/>
        <v>70</v>
      </c>
      <c r="G3377">
        <f t="shared" ca="1" si="337"/>
        <v>58</v>
      </c>
      <c r="H3377">
        <f t="shared" ca="1" si="337"/>
        <v>81</v>
      </c>
      <c r="I3377">
        <f t="shared" ca="1" si="337"/>
        <v>63</v>
      </c>
      <c r="J3377" cm="1">
        <f t="array" aca="1" ref="J3377" ca="1">MMULT(FOOTBALLEUR[[#This Row],[VIT]:[PHY]],POND_POSTE!B$2:B$7)</f>
        <v>6632</v>
      </c>
      <c r="K3377" cm="1">
        <f t="array" aca="1" ref="K3377" ca="1">MMULT(FOOTBALLEUR[[#This Row],[VIT]:[PHY]],POND_POSTE!C$2:C$7)</f>
        <v>6512</v>
      </c>
      <c r="L3377" cm="1">
        <f t="array" aca="1" ref="L3377" ca="1">MMULT(FOOTBALLEUR[[#This Row],[VIT]:[PHY]],POND_POSTE!D$2:D$7)</f>
        <v>6143</v>
      </c>
      <c r="M3377" cm="1">
        <f t="array" aca="1" ref="M3377" ca="1">MMULT(FOOTBALLEUR[[#This Row],[VIT]:[PHY]],POND_POSTE!E$2:E$7)</f>
        <v>6380</v>
      </c>
      <c r="N3377" cm="1">
        <f t="array" aca="1" ref="N3377" ca="1">MMULT(FOOTBALLEUR[[#This Row],[VIT]:[PHY]],POND_POSTE!G$2:G$7)</f>
        <v>6393</v>
      </c>
      <c r="O3377" cm="1">
        <f t="array" aca="1" ref="O3377" ca="1">MMULT(FOOTBALLEUR[[#This Row],[VIT]:[PHY]],POND_POSTE!G$2:G$7)</f>
        <v>6393</v>
      </c>
      <c r="P3377" cm="1">
        <f t="array" aca="1" ref="P3377" ca="1">MMULT(FOOTBALLEUR[[#This Row],[VIT]:[PHY]],POND_POSTE!H$2:H$7)</f>
        <v>5661</v>
      </c>
      <c r="Q3377">
        <f ca="1">SUM(FOOTBALLEUR[[#This Row],[P_ATT]:[P_DEF]])</f>
        <v>44114</v>
      </c>
    </row>
    <row r="3378" spans="2:17" x14ac:dyDescent="0.25">
      <c r="B3378" t="str">
        <f ca="1">INDEX(PRENOM[#All],MATCH(RANDBETWEEN(1,MAX(PRENOM[PRENOM_ID])),PRENOM!A:A),2)</f>
        <v>RICHARD</v>
      </c>
      <c r="C3378" t="str">
        <f ca="1">INDEX(NOM[#All],MATCH(RANDBETWEEN(1,MAX(NOM[NOM_ID])),NOM!A:A),2)</f>
        <v>DUFOUR</v>
      </c>
      <c r="D3378">
        <f t="shared" ca="1" si="337"/>
        <v>90</v>
      </c>
      <c r="E3378">
        <f t="shared" ca="1" si="337"/>
        <v>67</v>
      </c>
      <c r="F3378">
        <f t="shared" ca="1" si="337"/>
        <v>73</v>
      </c>
      <c r="G3378">
        <f t="shared" ca="1" si="337"/>
        <v>97</v>
      </c>
      <c r="H3378">
        <f t="shared" ca="1" si="337"/>
        <v>83</v>
      </c>
      <c r="I3378">
        <f t="shared" ca="1" si="337"/>
        <v>78</v>
      </c>
      <c r="J3378" cm="1">
        <f t="array" aca="1" ref="J3378" ca="1">MMULT(FOOTBALLEUR[[#This Row],[VIT]:[PHY]],POND_POSTE!B$2:B$7)</f>
        <v>7179</v>
      </c>
      <c r="K3378" cm="1">
        <f t="array" aca="1" ref="K3378" ca="1">MMULT(FOOTBALLEUR[[#This Row],[VIT]:[PHY]],POND_POSTE!C$2:C$7)</f>
        <v>7021</v>
      </c>
      <c r="L3378" cm="1">
        <f t="array" aca="1" ref="L3378" ca="1">MMULT(FOOTBALLEUR[[#This Row],[VIT]:[PHY]],POND_POSTE!D$2:D$7)</f>
        <v>6718</v>
      </c>
      <c r="M3378" cm="1">
        <f t="array" aca="1" ref="M3378" ca="1">MMULT(FOOTBALLEUR[[#This Row],[VIT]:[PHY]],POND_POSTE!E$2:E$7)</f>
        <v>7019</v>
      </c>
      <c r="N3378" cm="1">
        <f t="array" aca="1" ref="N3378" ca="1">MMULT(FOOTBALLEUR[[#This Row],[VIT]:[PHY]],POND_POSTE!G$2:G$7)</f>
        <v>6959</v>
      </c>
      <c r="O3378" cm="1">
        <f t="array" aca="1" ref="O3378" ca="1">MMULT(FOOTBALLEUR[[#This Row],[VIT]:[PHY]],POND_POSTE!G$2:G$7)</f>
        <v>6959</v>
      </c>
      <c r="P3378" cm="1">
        <f t="array" aca="1" ref="P3378" ca="1">MMULT(FOOTBALLEUR[[#This Row],[VIT]:[PHY]],POND_POSTE!H$2:H$7)</f>
        <v>6098</v>
      </c>
      <c r="Q3378">
        <f ca="1">SUM(FOOTBALLEUR[[#This Row],[P_ATT]:[P_DEF]])</f>
        <v>47953</v>
      </c>
    </row>
    <row r="3379" spans="2:17" x14ac:dyDescent="0.25">
      <c r="B3379" t="str">
        <f ca="1">INDEX(PRENOM[#All],MATCH(RANDBETWEEN(1,MAX(PRENOM[PRENOM_ID])),PRENOM!A:A),2)</f>
        <v>DIDIER</v>
      </c>
      <c r="C3379" t="str">
        <f ca="1">INDEX(NOM[#All],MATCH(RANDBETWEEN(1,MAX(NOM[NOM_ID])),NOM!A:A),2)</f>
        <v>MERLIN</v>
      </c>
      <c r="D3379">
        <f t="shared" ca="1" si="337"/>
        <v>93</v>
      </c>
      <c r="E3379">
        <f t="shared" ca="1" si="337"/>
        <v>97</v>
      </c>
      <c r="F3379">
        <f t="shared" ca="1" si="337"/>
        <v>51</v>
      </c>
      <c r="G3379">
        <f t="shared" ca="1" si="337"/>
        <v>46</v>
      </c>
      <c r="H3379">
        <f t="shared" ca="1" si="337"/>
        <v>52</v>
      </c>
      <c r="I3379">
        <f t="shared" ca="1" si="337"/>
        <v>77</v>
      </c>
      <c r="J3379" cm="1">
        <f t="array" aca="1" ref="J3379" ca="1">MMULT(FOOTBALLEUR[[#This Row],[VIT]:[PHY]],POND_POSTE!B$2:B$7)</f>
        <v>6377</v>
      </c>
      <c r="K3379" cm="1">
        <f t="array" aca="1" ref="K3379" ca="1">MMULT(FOOTBALLEUR[[#This Row],[VIT]:[PHY]],POND_POSTE!C$2:C$7)</f>
        <v>6225</v>
      </c>
      <c r="L3379" cm="1">
        <f t="array" aca="1" ref="L3379" ca="1">MMULT(FOOTBALLEUR[[#This Row],[VIT]:[PHY]],POND_POSTE!D$2:D$7)</f>
        <v>5699</v>
      </c>
      <c r="M3379" cm="1">
        <f t="array" aca="1" ref="M3379" ca="1">MMULT(FOOTBALLEUR[[#This Row],[VIT]:[PHY]],POND_POSTE!E$2:E$7)</f>
        <v>5767</v>
      </c>
      <c r="N3379" cm="1">
        <f t="array" aca="1" ref="N3379" ca="1">MMULT(FOOTBALLEUR[[#This Row],[VIT]:[PHY]],POND_POSTE!G$2:G$7)</f>
        <v>5853</v>
      </c>
      <c r="O3379" cm="1">
        <f t="array" aca="1" ref="O3379" ca="1">MMULT(FOOTBALLEUR[[#This Row],[VIT]:[PHY]],POND_POSTE!G$2:G$7)</f>
        <v>5853</v>
      </c>
      <c r="P3379" cm="1">
        <f t="array" aca="1" ref="P3379" ca="1">MMULT(FOOTBALLEUR[[#This Row],[VIT]:[PHY]],POND_POSTE!H$2:H$7)</f>
        <v>5067</v>
      </c>
      <c r="Q3379">
        <f ca="1">SUM(FOOTBALLEUR[[#This Row],[P_ATT]:[P_DEF]])</f>
        <v>40841</v>
      </c>
    </row>
    <row r="3380" spans="2:17" x14ac:dyDescent="0.25">
      <c r="B3380" t="str">
        <f ca="1">INDEX(PRENOM[#All],MATCH(RANDBETWEEN(1,MAX(PRENOM[PRENOM_ID])),PRENOM!A:A),2)</f>
        <v>FRANÇOISE</v>
      </c>
      <c r="C3380" t="str">
        <f ca="1">INDEX(NOM[#All],MATCH(RANDBETWEEN(1,MAX(NOM[NOM_ID])),NOM!A:A),2)</f>
        <v>LAGARDE</v>
      </c>
      <c r="D3380">
        <f t="shared" ca="1" si="337"/>
        <v>84</v>
      </c>
      <c r="E3380">
        <f t="shared" ca="1" si="337"/>
        <v>83</v>
      </c>
      <c r="F3380">
        <f t="shared" ca="1" si="337"/>
        <v>68</v>
      </c>
      <c r="G3380">
        <f t="shared" ca="1" si="337"/>
        <v>46</v>
      </c>
      <c r="H3380">
        <f t="shared" ca="1" si="337"/>
        <v>95</v>
      </c>
      <c r="I3380">
        <f t="shared" ca="1" si="337"/>
        <v>72</v>
      </c>
      <c r="J3380" cm="1">
        <f t="array" aca="1" ref="J3380" ca="1">MMULT(FOOTBALLEUR[[#This Row],[VIT]:[PHY]],POND_POSTE!B$2:B$7)</f>
        <v>6341</v>
      </c>
      <c r="K3380" cm="1">
        <f t="array" aca="1" ref="K3380" ca="1">MMULT(FOOTBALLEUR[[#This Row],[VIT]:[PHY]],POND_POSTE!C$2:C$7)</f>
        <v>6243</v>
      </c>
      <c r="L3380" cm="1">
        <f t="array" aca="1" ref="L3380" ca="1">MMULT(FOOTBALLEUR[[#This Row],[VIT]:[PHY]],POND_POSTE!D$2:D$7)</f>
        <v>5970</v>
      </c>
      <c r="M3380" cm="1">
        <f t="array" aca="1" ref="M3380" ca="1">MMULT(FOOTBALLEUR[[#This Row],[VIT]:[PHY]],POND_POSTE!E$2:E$7)</f>
        <v>6333</v>
      </c>
      <c r="N3380" cm="1">
        <f t="array" aca="1" ref="N3380" ca="1">MMULT(FOOTBALLEUR[[#This Row],[VIT]:[PHY]],POND_POSTE!G$2:G$7)</f>
        <v>6384</v>
      </c>
      <c r="O3380" cm="1">
        <f t="array" aca="1" ref="O3380" ca="1">MMULT(FOOTBALLEUR[[#This Row],[VIT]:[PHY]],POND_POSTE!G$2:G$7)</f>
        <v>6384</v>
      </c>
      <c r="P3380" cm="1">
        <f t="array" aca="1" ref="P3380" ca="1">MMULT(FOOTBALLEUR[[#This Row],[VIT]:[PHY]],POND_POSTE!H$2:H$7)</f>
        <v>5836</v>
      </c>
      <c r="Q3380">
        <f ca="1">SUM(FOOTBALLEUR[[#This Row],[P_ATT]:[P_DEF]])</f>
        <v>43491</v>
      </c>
    </row>
    <row r="3381" spans="2:17" x14ac:dyDescent="0.25">
      <c r="B3381" t="str">
        <f ca="1">INDEX(PRENOM[#All],MATCH(RANDBETWEEN(1,MAX(PRENOM[PRENOM_ID])),PRENOM!A:A),2)</f>
        <v>PASCAL</v>
      </c>
      <c r="C3381" t="str">
        <f ca="1">INDEX(NOM[#All],MATCH(RANDBETWEEN(1,MAX(NOM[NOM_ID])),NOM!A:A),2)</f>
        <v>DELAUNAY</v>
      </c>
      <c r="D3381">
        <f t="shared" ca="1" si="337"/>
        <v>83</v>
      </c>
      <c r="E3381">
        <f t="shared" ca="1" si="337"/>
        <v>100</v>
      </c>
      <c r="F3381">
        <f t="shared" ca="1" si="337"/>
        <v>57</v>
      </c>
      <c r="G3381">
        <f t="shared" ca="1" si="337"/>
        <v>48</v>
      </c>
      <c r="H3381">
        <f t="shared" ca="1" si="337"/>
        <v>87</v>
      </c>
      <c r="I3381">
        <f t="shared" ca="1" si="337"/>
        <v>68</v>
      </c>
      <c r="J3381" cm="1">
        <f t="array" aca="1" ref="J3381" ca="1">MMULT(FOOTBALLEUR[[#This Row],[VIT]:[PHY]],POND_POSTE!B$2:B$7)</f>
        <v>6411</v>
      </c>
      <c r="K3381" cm="1">
        <f t="array" aca="1" ref="K3381" ca="1">MMULT(FOOTBALLEUR[[#This Row],[VIT]:[PHY]],POND_POSTE!C$2:C$7)</f>
        <v>6259</v>
      </c>
      <c r="L3381" cm="1">
        <f t="array" aca="1" ref="L3381" ca="1">MMULT(FOOTBALLEUR[[#This Row],[VIT]:[PHY]],POND_POSTE!D$2:D$7)</f>
        <v>5906</v>
      </c>
      <c r="M3381" cm="1">
        <f t="array" aca="1" ref="M3381" ca="1">MMULT(FOOTBALLEUR[[#This Row],[VIT]:[PHY]],POND_POSTE!E$2:E$7)</f>
        <v>6201</v>
      </c>
      <c r="N3381" cm="1">
        <f t="array" aca="1" ref="N3381" ca="1">MMULT(FOOTBALLEUR[[#This Row],[VIT]:[PHY]],POND_POSTE!G$2:G$7)</f>
        <v>6270</v>
      </c>
      <c r="O3381" cm="1">
        <f t="array" aca="1" ref="O3381" ca="1">MMULT(FOOTBALLEUR[[#This Row],[VIT]:[PHY]],POND_POSTE!G$2:G$7)</f>
        <v>6270</v>
      </c>
      <c r="P3381" cm="1">
        <f t="array" aca="1" ref="P3381" ca="1">MMULT(FOOTBALLEUR[[#This Row],[VIT]:[PHY]],POND_POSTE!H$2:H$7)</f>
        <v>5624</v>
      </c>
      <c r="Q3381">
        <f ca="1">SUM(FOOTBALLEUR[[#This Row],[P_ATT]:[P_DEF]])</f>
        <v>42941</v>
      </c>
    </row>
    <row r="3382" spans="2:17" x14ac:dyDescent="0.25">
      <c r="B3382" t="str">
        <f ca="1">INDEX(PRENOM[#All],MATCH(RANDBETWEEN(1,MAX(PRENOM[PRENOM_ID])),PRENOM!A:A),2)</f>
        <v>ESTELLE</v>
      </c>
      <c r="C3382" t="str">
        <f ca="1">INDEX(NOM[#All],MATCH(RANDBETWEEN(1,MAX(NOM[NOM_ID])),NOM!A:A),2)</f>
        <v>LECLERC</v>
      </c>
      <c r="D3382">
        <f t="shared" ref="D3382:I3391" ca="1" si="338">RANDBETWEEN(45,100)</f>
        <v>47</v>
      </c>
      <c r="E3382">
        <f t="shared" ca="1" si="338"/>
        <v>85</v>
      </c>
      <c r="F3382">
        <f t="shared" ca="1" si="338"/>
        <v>58</v>
      </c>
      <c r="G3382">
        <f t="shared" ca="1" si="338"/>
        <v>65</v>
      </c>
      <c r="H3382">
        <f t="shared" ca="1" si="338"/>
        <v>85</v>
      </c>
      <c r="I3382">
        <f t="shared" ca="1" si="338"/>
        <v>51</v>
      </c>
      <c r="J3382" cm="1">
        <f t="array" aca="1" ref="J3382" ca="1">MMULT(FOOTBALLEUR[[#This Row],[VIT]:[PHY]],POND_POSTE!B$2:B$7)</f>
        <v>5548</v>
      </c>
      <c r="K3382" cm="1">
        <f t="array" aca="1" ref="K3382" ca="1">MMULT(FOOTBALLEUR[[#This Row],[VIT]:[PHY]],POND_POSTE!C$2:C$7)</f>
        <v>5356</v>
      </c>
      <c r="L3382" cm="1">
        <f t="array" aca="1" ref="L3382" ca="1">MMULT(FOOTBALLEUR[[#This Row],[VIT]:[PHY]],POND_POSTE!D$2:D$7)</f>
        <v>5283</v>
      </c>
      <c r="M3382" cm="1">
        <f t="array" aca="1" ref="M3382" ca="1">MMULT(FOOTBALLEUR[[#This Row],[VIT]:[PHY]],POND_POSTE!E$2:E$7)</f>
        <v>5592</v>
      </c>
      <c r="N3382" cm="1">
        <f t="array" aca="1" ref="N3382" ca="1">MMULT(FOOTBALLEUR[[#This Row],[VIT]:[PHY]],POND_POSTE!G$2:G$7)</f>
        <v>5514</v>
      </c>
      <c r="O3382" cm="1">
        <f t="array" aca="1" ref="O3382" ca="1">MMULT(FOOTBALLEUR[[#This Row],[VIT]:[PHY]],POND_POSTE!G$2:G$7)</f>
        <v>5514</v>
      </c>
      <c r="P3382" cm="1">
        <f t="array" aca="1" ref="P3382" ca="1">MMULT(FOOTBALLEUR[[#This Row],[VIT]:[PHY]],POND_POSTE!H$2:H$7)</f>
        <v>4925</v>
      </c>
      <c r="Q3382">
        <f ca="1">SUM(FOOTBALLEUR[[#This Row],[P_ATT]:[P_DEF]])</f>
        <v>37732</v>
      </c>
    </row>
    <row r="3383" spans="2:17" x14ac:dyDescent="0.25">
      <c r="B3383" t="str">
        <f ca="1">INDEX(PRENOM[#All],MATCH(RANDBETWEEN(1,MAX(PRENOM[PRENOM_ID])),PRENOM!A:A),2)</f>
        <v>DIDIER</v>
      </c>
      <c r="C3383" t="str">
        <f ca="1">INDEX(NOM[#All],MATCH(RANDBETWEEN(1,MAX(NOM[NOM_ID])),NOM!A:A),2)</f>
        <v>VAILLANT</v>
      </c>
      <c r="D3383">
        <f t="shared" ca="1" si="338"/>
        <v>80</v>
      </c>
      <c r="E3383">
        <f t="shared" ca="1" si="338"/>
        <v>64</v>
      </c>
      <c r="F3383">
        <f t="shared" ca="1" si="338"/>
        <v>94</v>
      </c>
      <c r="G3383">
        <f t="shared" ca="1" si="338"/>
        <v>97</v>
      </c>
      <c r="H3383">
        <f t="shared" ca="1" si="338"/>
        <v>76</v>
      </c>
      <c r="I3383">
        <f t="shared" ca="1" si="338"/>
        <v>89</v>
      </c>
      <c r="J3383" cm="1">
        <f t="array" aca="1" ref="J3383" ca="1">MMULT(FOOTBALLEUR[[#This Row],[VIT]:[PHY]],POND_POSTE!B$2:B$7)</f>
        <v>7369</v>
      </c>
      <c r="K3383" cm="1">
        <f t="array" aca="1" ref="K3383" ca="1">MMULT(FOOTBALLEUR[[#This Row],[VIT]:[PHY]],POND_POSTE!C$2:C$7)</f>
        <v>7217</v>
      </c>
      <c r="L3383" cm="1">
        <f t="array" aca="1" ref="L3383" ca="1">MMULT(FOOTBALLEUR[[#This Row],[VIT]:[PHY]],POND_POSTE!D$2:D$7)</f>
        <v>7043</v>
      </c>
      <c r="M3383" cm="1">
        <f t="array" aca="1" ref="M3383" ca="1">MMULT(FOOTBALLEUR[[#This Row],[VIT]:[PHY]],POND_POSTE!E$2:E$7)</f>
        <v>7259</v>
      </c>
      <c r="N3383" cm="1">
        <f t="array" aca="1" ref="N3383" ca="1">MMULT(FOOTBALLEUR[[#This Row],[VIT]:[PHY]],POND_POSTE!G$2:G$7)</f>
        <v>7099</v>
      </c>
      <c r="O3383" cm="1">
        <f t="array" aca="1" ref="O3383" ca="1">MMULT(FOOTBALLEUR[[#This Row],[VIT]:[PHY]],POND_POSTE!G$2:G$7)</f>
        <v>7099</v>
      </c>
      <c r="P3383" cm="1">
        <f t="array" aca="1" ref="P3383" ca="1">MMULT(FOOTBALLEUR[[#This Row],[VIT]:[PHY]],POND_POSTE!H$2:H$7)</f>
        <v>6231</v>
      </c>
      <c r="Q3383">
        <f ca="1">SUM(FOOTBALLEUR[[#This Row],[P_ATT]:[P_DEF]])</f>
        <v>49317</v>
      </c>
    </row>
    <row r="3384" spans="2:17" x14ac:dyDescent="0.25">
      <c r="B3384" t="str">
        <f ca="1">INDEX(PRENOM[#All],MATCH(RANDBETWEEN(1,MAX(PRENOM[PRENOM_ID])),PRENOM!A:A),2)</f>
        <v>DORIS</v>
      </c>
      <c r="C3384" t="str">
        <f ca="1">INDEX(NOM[#All],MATCH(RANDBETWEEN(1,MAX(NOM[NOM_ID])),NOM!A:A),2)</f>
        <v>PETIT</v>
      </c>
      <c r="D3384">
        <f t="shared" ca="1" si="338"/>
        <v>92</v>
      </c>
      <c r="E3384">
        <f t="shared" ca="1" si="338"/>
        <v>79</v>
      </c>
      <c r="F3384">
        <f t="shared" ca="1" si="338"/>
        <v>64</v>
      </c>
      <c r="G3384">
        <f t="shared" ca="1" si="338"/>
        <v>61</v>
      </c>
      <c r="H3384">
        <f t="shared" ca="1" si="338"/>
        <v>75</v>
      </c>
      <c r="I3384">
        <f t="shared" ca="1" si="338"/>
        <v>100</v>
      </c>
      <c r="J3384" cm="1">
        <f t="array" aca="1" ref="J3384" ca="1">MMULT(FOOTBALLEUR[[#This Row],[VIT]:[PHY]],POND_POSTE!B$2:B$7)</f>
        <v>6947</v>
      </c>
      <c r="K3384" cm="1">
        <f t="array" aca="1" ref="K3384" ca="1">MMULT(FOOTBALLEUR[[#This Row],[VIT]:[PHY]],POND_POSTE!C$2:C$7)</f>
        <v>6779</v>
      </c>
      <c r="L3384" cm="1">
        <f t="array" aca="1" ref="L3384" ca="1">MMULT(FOOTBALLEUR[[#This Row],[VIT]:[PHY]],POND_POSTE!D$2:D$7)</f>
        <v>6438</v>
      </c>
      <c r="M3384" cm="1">
        <f t="array" aca="1" ref="M3384" ca="1">MMULT(FOOTBALLEUR[[#This Row],[VIT]:[PHY]],POND_POSTE!E$2:E$7)</f>
        <v>6677</v>
      </c>
      <c r="N3384" cm="1">
        <f t="array" aca="1" ref="N3384" ca="1">MMULT(FOOTBALLEUR[[#This Row],[VIT]:[PHY]],POND_POSTE!G$2:G$7)</f>
        <v>6714</v>
      </c>
      <c r="O3384" cm="1">
        <f t="array" aca="1" ref="O3384" ca="1">MMULT(FOOTBALLEUR[[#This Row],[VIT]:[PHY]],POND_POSTE!G$2:G$7)</f>
        <v>6714</v>
      </c>
      <c r="P3384" cm="1">
        <f t="array" aca="1" ref="P3384" ca="1">MMULT(FOOTBALLEUR[[#This Row],[VIT]:[PHY]],POND_POSTE!H$2:H$7)</f>
        <v>5992</v>
      </c>
      <c r="Q3384">
        <f ca="1">SUM(FOOTBALLEUR[[#This Row],[P_ATT]:[P_DEF]])</f>
        <v>46261</v>
      </c>
    </row>
    <row r="3385" spans="2:17" x14ac:dyDescent="0.25">
      <c r="B3385" t="str">
        <f ca="1">INDEX(PRENOM[#All],MATCH(RANDBETWEEN(1,MAX(PRENOM[PRENOM_ID])),PRENOM!A:A),2)</f>
        <v>BENOIT</v>
      </c>
      <c r="C3385" t="str">
        <f ca="1">INDEX(NOM[#All],MATCH(RANDBETWEEN(1,MAX(NOM[NOM_ID])),NOM!A:A),2)</f>
        <v>MENARD</v>
      </c>
      <c r="D3385">
        <f t="shared" ca="1" si="338"/>
        <v>45</v>
      </c>
      <c r="E3385">
        <f t="shared" ca="1" si="338"/>
        <v>82</v>
      </c>
      <c r="F3385">
        <f t="shared" ca="1" si="338"/>
        <v>76</v>
      </c>
      <c r="G3385">
        <f t="shared" ca="1" si="338"/>
        <v>63</v>
      </c>
      <c r="H3385">
        <f t="shared" ca="1" si="338"/>
        <v>74</v>
      </c>
      <c r="I3385">
        <f t="shared" ca="1" si="338"/>
        <v>94</v>
      </c>
      <c r="J3385" cm="1">
        <f t="array" aca="1" ref="J3385" ca="1">MMULT(FOOTBALLEUR[[#This Row],[VIT]:[PHY]],POND_POSTE!B$2:B$7)</f>
        <v>6264</v>
      </c>
      <c r="K3385" cm="1">
        <f t="array" aca="1" ref="K3385" ca="1">MMULT(FOOTBALLEUR[[#This Row],[VIT]:[PHY]],POND_POSTE!C$2:C$7)</f>
        <v>6028</v>
      </c>
      <c r="L3385" cm="1">
        <f t="array" aca="1" ref="L3385" ca="1">MMULT(FOOTBALLEUR[[#This Row],[VIT]:[PHY]],POND_POSTE!D$2:D$7)</f>
        <v>6066</v>
      </c>
      <c r="M3385" cm="1">
        <f t="array" aca="1" ref="M3385" ca="1">MMULT(FOOTBALLEUR[[#This Row],[VIT]:[PHY]],POND_POSTE!E$2:E$7)</f>
        <v>6268</v>
      </c>
      <c r="N3385" cm="1">
        <f t="array" aca="1" ref="N3385" ca="1">MMULT(FOOTBALLEUR[[#This Row],[VIT]:[PHY]],POND_POSTE!G$2:G$7)</f>
        <v>6123</v>
      </c>
      <c r="O3385" cm="1">
        <f t="array" aca="1" ref="O3385" ca="1">MMULT(FOOTBALLEUR[[#This Row],[VIT]:[PHY]],POND_POSTE!G$2:G$7)</f>
        <v>6123</v>
      </c>
      <c r="P3385" cm="1">
        <f t="array" aca="1" ref="P3385" ca="1">MMULT(FOOTBALLEUR[[#This Row],[VIT]:[PHY]],POND_POSTE!H$2:H$7)</f>
        <v>5502</v>
      </c>
      <c r="Q3385">
        <f ca="1">SUM(FOOTBALLEUR[[#This Row],[P_ATT]:[P_DEF]])</f>
        <v>42374</v>
      </c>
    </row>
    <row r="3386" spans="2:17" x14ac:dyDescent="0.25">
      <c r="B3386" t="str">
        <f ca="1">INDEX(PRENOM[#All],MATCH(RANDBETWEEN(1,MAX(PRENOM[PRENOM_ID])),PRENOM!A:A),2)</f>
        <v>MARION</v>
      </c>
      <c r="C3386" t="str">
        <f ca="1">INDEX(NOM[#All],MATCH(RANDBETWEEN(1,MAX(NOM[NOM_ID])),NOM!A:A),2)</f>
        <v>GIRARD</v>
      </c>
      <c r="D3386">
        <f t="shared" ca="1" si="338"/>
        <v>86</v>
      </c>
      <c r="E3386">
        <f t="shared" ca="1" si="338"/>
        <v>78</v>
      </c>
      <c r="F3386">
        <f t="shared" ca="1" si="338"/>
        <v>84</v>
      </c>
      <c r="G3386">
        <f t="shared" ca="1" si="338"/>
        <v>81</v>
      </c>
      <c r="H3386">
        <f t="shared" ca="1" si="338"/>
        <v>98</v>
      </c>
      <c r="I3386">
        <f t="shared" ca="1" si="338"/>
        <v>89</v>
      </c>
      <c r="J3386" cm="1">
        <f t="array" aca="1" ref="J3386" ca="1">MMULT(FOOTBALLEUR[[#This Row],[VIT]:[PHY]],POND_POSTE!B$2:B$7)</f>
        <v>7411</v>
      </c>
      <c r="K3386" cm="1">
        <f t="array" aca="1" ref="K3386" ca="1">MMULT(FOOTBALLEUR[[#This Row],[VIT]:[PHY]],POND_POSTE!C$2:C$7)</f>
        <v>7255</v>
      </c>
      <c r="L3386" cm="1">
        <f t="array" aca="1" ref="L3386" ca="1">MMULT(FOOTBALLEUR[[#This Row],[VIT]:[PHY]],POND_POSTE!D$2:D$7)</f>
        <v>7051</v>
      </c>
      <c r="M3386" cm="1">
        <f t="array" aca="1" ref="M3386" ca="1">MMULT(FOOTBALLEUR[[#This Row],[VIT]:[PHY]],POND_POSTE!E$2:E$7)</f>
        <v>7413</v>
      </c>
      <c r="N3386" cm="1">
        <f t="array" aca="1" ref="N3386" ca="1">MMULT(FOOTBALLEUR[[#This Row],[VIT]:[PHY]],POND_POSTE!G$2:G$7)</f>
        <v>7355</v>
      </c>
      <c r="O3386" cm="1">
        <f t="array" aca="1" ref="O3386" ca="1">MMULT(FOOTBALLEUR[[#This Row],[VIT]:[PHY]],POND_POSTE!G$2:G$7)</f>
        <v>7355</v>
      </c>
      <c r="P3386" cm="1">
        <f t="array" aca="1" ref="P3386" ca="1">MMULT(FOOTBALLEUR[[#This Row],[VIT]:[PHY]],POND_POSTE!H$2:H$7)</f>
        <v>6607</v>
      </c>
      <c r="Q3386">
        <f ca="1">SUM(FOOTBALLEUR[[#This Row],[P_ATT]:[P_DEF]])</f>
        <v>50447</v>
      </c>
    </row>
    <row r="3387" spans="2:17" x14ac:dyDescent="0.25">
      <c r="B3387" t="str">
        <f ca="1">INDEX(PRENOM[#All],MATCH(RANDBETWEEN(1,MAX(PRENOM[PRENOM_ID])),PRENOM!A:A),2)</f>
        <v>IRÈNE</v>
      </c>
      <c r="C3387" t="str">
        <f ca="1">INDEX(NOM[#All],MATCH(RANDBETWEEN(1,MAX(NOM[NOM_ID])),NOM!A:A),2)</f>
        <v>BRUNEAU</v>
      </c>
      <c r="D3387">
        <f t="shared" ca="1" si="338"/>
        <v>85</v>
      </c>
      <c r="E3387">
        <f t="shared" ca="1" si="338"/>
        <v>72</v>
      </c>
      <c r="F3387">
        <f t="shared" ca="1" si="338"/>
        <v>95</v>
      </c>
      <c r="G3387">
        <f t="shared" ca="1" si="338"/>
        <v>70</v>
      </c>
      <c r="H3387">
        <f t="shared" ca="1" si="338"/>
        <v>75</v>
      </c>
      <c r="I3387">
        <f t="shared" ca="1" si="338"/>
        <v>78</v>
      </c>
      <c r="J3387" cm="1">
        <f t="array" aca="1" ref="J3387" ca="1">MMULT(FOOTBALLEUR[[#This Row],[VIT]:[PHY]],POND_POSTE!B$2:B$7)</f>
        <v>6961</v>
      </c>
      <c r="K3387" cm="1">
        <f t="array" aca="1" ref="K3387" ca="1">MMULT(FOOTBALLEUR[[#This Row],[VIT]:[PHY]],POND_POSTE!C$2:C$7)</f>
        <v>6881</v>
      </c>
      <c r="L3387" cm="1">
        <f t="array" aca="1" ref="L3387" ca="1">MMULT(FOOTBALLEUR[[#This Row],[VIT]:[PHY]],POND_POSTE!D$2:D$7)</f>
        <v>6628</v>
      </c>
      <c r="M3387" cm="1">
        <f t="array" aca="1" ref="M3387" ca="1">MMULT(FOOTBALLEUR[[#This Row],[VIT]:[PHY]],POND_POSTE!E$2:E$7)</f>
        <v>6819</v>
      </c>
      <c r="N3387" cm="1">
        <f t="array" aca="1" ref="N3387" ca="1">MMULT(FOOTBALLEUR[[#This Row],[VIT]:[PHY]],POND_POSTE!G$2:G$7)</f>
        <v>6724</v>
      </c>
      <c r="O3387" cm="1">
        <f t="array" aca="1" ref="O3387" ca="1">MMULT(FOOTBALLEUR[[#This Row],[VIT]:[PHY]],POND_POSTE!G$2:G$7)</f>
        <v>6724</v>
      </c>
      <c r="P3387" cm="1">
        <f t="array" aca="1" ref="P3387" ca="1">MMULT(FOOTBALLEUR[[#This Row],[VIT]:[PHY]],POND_POSTE!H$2:H$7)</f>
        <v>5966</v>
      </c>
      <c r="Q3387">
        <f ca="1">SUM(FOOTBALLEUR[[#This Row],[P_ATT]:[P_DEF]])</f>
        <v>46703</v>
      </c>
    </row>
    <row r="3388" spans="2:17" x14ac:dyDescent="0.25">
      <c r="B3388" t="str">
        <f ca="1">INDEX(PRENOM[#All],MATCH(RANDBETWEEN(1,MAX(PRENOM[PRENOM_ID])),PRENOM!A:A),2)</f>
        <v>HUBERT</v>
      </c>
      <c r="C3388" t="str">
        <f ca="1">INDEX(NOM[#All],MATCH(RANDBETWEEN(1,MAX(NOM[NOM_ID])),NOM!A:A),2)</f>
        <v>JEAN</v>
      </c>
      <c r="D3388">
        <f t="shared" ca="1" si="338"/>
        <v>76</v>
      </c>
      <c r="E3388">
        <f t="shared" ca="1" si="338"/>
        <v>69</v>
      </c>
      <c r="F3388">
        <f t="shared" ca="1" si="338"/>
        <v>63</v>
      </c>
      <c r="G3388">
        <f t="shared" ca="1" si="338"/>
        <v>62</v>
      </c>
      <c r="H3388">
        <f t="shared" ca="1" si="338"/>
        <v>77</v>
      </c>
      <c r="I3388">
        <f t="shared" ca="1" si="338"/>
        <v>65</v>
      </c>
      <c r="J3388" cm="1">
        <f t="array" aca="1" ref="J3388" ca="1">MMULT(FOOTBALLEUR[[#This Row],[VIT]:[PHY]],POND_POSTE!B$2:B$7)</f>
        <v>5968</v>
      </c>
      <c r="K3388" cm="1">
        <f t="array" aca="1" ref="K3388" ca="1">MMULT(FOOTBALLEUR[[#This Row],[VIT]:[PHY]],POND_POSTE!C$2:C$7)</f>
        <v>5854</v>
      </c>
      <c r="L3388" cm="1">
        <f t="array" aca="1" ref="L3388" ca="1">MMULT(FOOTBALLEUR[[#This Row],[VIT]:[PHY]],POND_POSTE!D$2:D$7)</f>
        <v>5595</v>
      </c>
      <c r="M3388" cm="1">
        <f t="array" aca="1" ref="M3388" ca="1">MMULT(FOOTBALLEUR[[#This Row],[VIT]:[PHY]],POND_POSTE!E$2:E$7)</f>
        <v>5870</v>
      </c>
      <c r="N3388" cm="1">
        <f t="array" aca="1" ref="N3388" ca="1">MMULT(FOOTBALLEUR[[#This Row],[VIT]:[PHY]],POND_POSTE!G$2:G$7)</f>
        <v>5862</v>
      </c>
      <c r="O3388" cm="1">
        <f t="array" aca="1" ref="O3388" ca="1">MMULT(FOOTBALLEUR[[#This Row],[VIT]:[PHY]],POND_POSTE!G$2:G$7)</f>
        <v>5862</v>
      </c>
      <c r="P3388" cm="1">
        <f t="array" aca="1" ref="P3388" ca="1">MMULT(FOOTBALLEUR[[#This Row],[VIT]:[PHY]],POND_POSTE!H$2:H$7)</f>
        <v>5231</v>
      </c>
      <c r="Q3388">
        <f ca="1">SUM(FOOTBALLEUR[[#This Row],[P_ATT]:[P_DEF]])</f>
        <v>40242</v>
      </c>
    </row>
    <row r="3389" spans="2:17" x14ac:dyDescent="0.25">
      <c r="B3389" t="str">
        <f ca="1">INDEX(PRENOM[#All],MATCH(RANDBETWEEN(1,MAX(PRENOM[PRENOM_ID])),PRENOM!A:A),2)</f>
        <v>ROMAIN</v>
      </c>
      <c r="C3389" t="str">
        <f ca="1">INDEX(NOM[#All],MATCH(RANDBETWEEN(1,MAX(NOM[NOM_ID])),NOM!A:A),2)</f>
        <v>THOMAS</v>
      </c>
      <c r="D3389">
        <f t="shared" ca="1" si="338"/>
        <v>93</v>
      </c>
      <c r="E3389">
        <f t="shared" ca="1" si="338"/>
        <v>88</v>
      </c>
      <c r="F3389">
        <f t="shared" ca="1" si="338"/>
        <v>76</v>
      </c>
      <c r="G3389">
        <f t="shared" ca="1" si="338"/>
        <v>78</v>
      </c>
      <c r="H3389">
        <f t="shared" ca="1" si="338"/>
        <v>93</v>
      </c>
      <c r="I3389">
        <f t="shared" ca="1" si="338"/>
        <v>57</v>
      </c>
      <c r="J3389" cm="1">
        <f t="array" aca="1" ref="J3389" ca="1">MMULT(FOOTBALLEUR[[#This Row],[VIT]:[PHY]],POND_POSTE!B$2:B$7)</f>
        <v>7046</v>
      </c>
      <c r="K3389" cm="1">
        <f t="array" aca="1" ref="K3389" ca="1">MMULT(FOOTBALLEUR[[#This Row],[VIT]:[PHY]],POND_POSTE!C$2:C$7)</f>
        <v>6938</v>
      </c>
      <c r="L3389" cm="1">
        <f t="array" aca="1" ref="L3389" ca="1">MMULT(FOOTBALLEUR[[#This Row],[VIT]:[PHY]],POND_POSTE!D$2:D$7)</f>
        <v>6563</v>
      </c>
      <c r="M3389" cm="1">
        <f t="array" aca="1" ref="M3389" ca="1">MMULT(FOOTBALLEUR[[#This Row],[VIT]:[PHY]],POND_POSTE!E$2:E$7)</f>
        <v>6886</v>
      </c>
      <c r="N3389" cm="1">
        <f t="array" aca="1" ref="N3389" ca="1">MMULT(FOOTBALLEUR[[#This Row],[VIT]:[PHY]],POND_POSTE!G$2:G$7)</f>
        <v>6874</v>
      </c>
      <c r="O3389" cm="1">
        <f t="array" aca="1" ref="O3389" ca="1">MMULT(FOOTBALLEUR[[#This Row],[VIT]:[PHY]],POND_POSTE!G$2:G$7)</f>
        <v>6874</v>
      </c>
      <c r="P3389" cm="1">
        <f t="array" aca="1" ref="P3389" ca="1">MMULT(FOOTBALLEUR[[#This Row],[VIT]:[PHY]],POND_POSTE!H$2:H$7)</f>
        <v>6071</v>
      </c>
      <c r="Q3389">
        <f ca="1">SUM(FOOTBALLEUR[[#This Row],[P_ATT]:[P_DEF]])</f>
        <v>47252</v>
      </c>
    </row>
    <row r="3390" spans="2:17" x14ac:dyDescent="0.25">
      <c r="B3390" t="str">
        <f ca="1">INDEX(PRENOM[#All],MATCH(RANDBETWEEN(1,MAX(PRENOM[PRENOM_ID])),PRENOM!A:A),2)</f>
        <v>LUCIENNE</v>
      </c>
      <c r="C3390" t="str">
        <f ca="1">INDEX(NOM[#All],MATCH(RANDBETWEEN(1,MAX(NOM[NOM_ID])),NOM!A:A),2)</f>
        <v>ARNAUD</v>
      </c>
      <c r="D3390">
        <f t="shared" ca="1" si="338"/>
        <v>54</v>
      </c>
      <c r="E3390">
        <f t="shared" ca="1" si="338"/>
        <v>53</v>
      </c>
      <c r="F3390">
        <f t="shared" ca="1" si="338"/>
        <v>99</v>
      </c>
      <c r="G3390">
        <f t="shared" ca="1" si="338"/>
        <v>88</v>
      </c>
      <c r="H3390">
        <f t="shared" ca="1" si="338"/>
        <v>54</v>
      </c>
      <c r="I3390">
        <f t="shared" ca="1" si="338"/>
        <v>72</v>
      </c>
      <c r="J3390" cm="1">
        <f t="array" aca="1" ref="J3390" ca="1">MMULT(FOOTBALLEUR[[#This Row],[VIT]:[PHY]],POND_POSTE!B$2:B$7)</f>
        <v>6246</v>
      </c>
      <c r="K3390" cm="1">
        <f t="array" aca="1" ref="K3390" ca="1">MMULT(FOOTBALLEUR[[#This Row],[VIT]:[PHY]],POND_POSTE!C$2:C$7)</f>
        <v>6126</v>
      </c>
      <c r="L3390" cm="1">
        <f t="array" aca="1" ref="L3390" ca="1">MMULT(FOOTBALLEUR[[#This Row],[VIT]:[PHY]],POND_POSTE!D$2:D$7)</f>
        <v>6092</v>
      </c>
      <c r="M3390" cm="1">
        <f t="array" aca="1" ref="M3390" ca="1">MMULT(FOOTBALLEUR[[#This Row],[VIT]:[PHY]],POND_POSTE!E$2:E$7)</f>
        <v>6166</v>
      </c>
      <c r="N3390" cm="1">
        <f t="array" aca="1" ref="N3390" ca="1">MMULT(FOOTBALLEUR[[#This Row],[VIT]:[PHY]],POND_POSTE!G$2:G$7)</f>
        <v>5909</v>
      </c>
      <c r="O3390" cm="1">
        <f t="array" aca="1" ref="O3390" ca="1">MMULT(FOOTBALLEUR[[#This Row],[VIT]:[PHY]],POND_POSTE!G$2:G$7)</f>
        <v>5909</v>
      </c>
      <c r="P3390" cm="1">
        <f t="array" aca="1" ref="P3390" ca="1">MMULT(FOOTBALLEUR[[#This Row],[VIT]:[PHY]],POND_POSTE!H$2:H$7)</f>
        <v>5124</v>
      </c>
      <c r="Q3390">
        <f ca="1">SUM(FOOTBALLEUR[[#This Row],[P_ATT]:[P_DEF]])</f>
        <v>41572</v>
      </c>
    </row>
    <row r="3391" spans="2:17" x14ac:dyDescent="0.25">
      <c r="B3391" t="str">
        <f ca="1">INDEX(PRENOM[#All],MATCH(RANDBETWEEN(1,MAX(PRENOM[PRENOM_ID])),PRENOM!A:A),2)</f>
        <v>SEBASTIEN</v>
      </c>
      <c r="C3391" t="str">
        <f ca="1">INDEX(NOM[#All],MATCH(RANDBETWEEN(1,MAX(NOM[NOM_ID])),NOM!A:A),2)</f>
        <v>ALLARD</v>
      </c>
      <c r="D3391">
        <f t="shared" ca="1" si="338"/>
        <v>87</v>
      </c>
      <c r="E3391">
        <f t="shared" ca="1" si="338"/>
        <v>65</v>
      </c>
      <c r="F3391">
        <f t="shared" ca="1" si="338"/>
        <v>45</v>
      </c>
      <c r="G3391">
        <f t="shared" ca="1" si="338"/>
        <v>83</v>
      </c>
      <c r="H3391">
        <f t="shared" ca="1" si="338"/>
        <v>54</v>
      </c>
      <c r="I3391">
        <f t="shared" ca="1" si="338"/>
        <v>51</v>
      </c>
      <c r="J3391" cm="1">
        <f t="array" aca="1" ref="J3391" ca="1">MMULT(FOOTBALLEUR[[#This Row],[VIT]:[PHY]],POND_POSTE!B$2:B$7)</f>
        <v>5895</v>
      </c>
      <c r="K3391" cm="1">
        <f t="array" aca="1" ref="K3391" ca="1">MMULT(FOOTBALLEUR[[#This Row],[VIT]:[PHY]],POND_POSTE!C$2:C$7)</f>
        <v>5761</v>
      </c>
      <c r="L3391" cm="1">
        <f t="array" aca="1" ref="L3391" ca="1">MMULT(FOOTBALLEUR[[#This Row],[VIT]:[PHY]],POND_POSTE!D$2:D$7)</f>
        <v>5289</v>
      </c>
      <c r="M3391" cm="1">
        <f t="array" aca="1" ref="M3391" ca="1">MMULT(FOOTBALLEUR[[#This Row],[VIT]:[PHY]],POND_POSTE!E$2:E$7)</f>
        <v>5447</v>
      </c>
      <c r="N3391" cm="1">
        <f t="array" aca="1" ref="N3391" ca="1">MMULT(FOOTBALLEUR[[#This Row],[VIT]:[PHY]],POND_POSTE!G$2:G$7)</f>
        <v>5461</v>
      </c>
      <c r="O3391" cm="1">
        <f t="array" aca="1" ref="O3391" ca="1">MMULT(FOOTBALLEUR[[#This Row],[VIT]:[PHY]],POND_POSTE!G$2:G$7)</f>
        <v>5461</v>
      </c>
      <c r="P3391" cm="1">
        <f t="array" aca="1" ref="P3391" ca="1">MMULT(FOOTBALLEUR[[#This Row],[VIT]:[PHY]],POND_POSTE!H$2:H$7)</f>
        <v>4613</v>
      </c>
      <c r="Q3391">
        <f ca="1">SUM(FOOTBALLEUR[[#This Row],[P_ATT]:[P_DEF]])</f>
        <v>37927</v>
      </c>
    </row>
    <row r="3392" spans="2:17" x14ac:dyDescent="0.25">
      <c r="B3392" t="str">
        <f ca="1">INDEX(PRENOM[#All],MATCH(RANDBETWEEN(1,MAX(PRENOM[PRENOM_ID])),PRENOM!A:A),2)</f>
        <v>MARION</v>
      </c>
      <c r="C3392" t="str">
        <f ca="1">INDEX(NOM[#All],MATCH(RANDBETWEEN(1,MAX(NOM[NOM_ID])),NOM!A:A),2)</f>
        <v>MOREL</v>
      </c>
      <c r="D3392">
        <f t="shared" ref="D3392:I3401" ca="1" si="339">RANDBETWEEN(45,100)</f>
        <v>51</v>
      </c>
      <c r="E3392">
        <f t="shared" ca="1" si="339"/>
        <v>72</v>
      </c>
      <c r="F3392">
        <f t="shared" ca="1" si="339"/>
        <v>69</v>
      </c>
      <c r="G3392">
        <f t="shared" ca="1" si="339"/>
        <v>89</v>
      </c>
      <c r="H3392">
        <f t="shared" ca="1" si="339"/>
        <v>90</v>
      </c>
      <c r="I3392">
        <f t="shared" ca="1" si="339"/>
        <v>57</v>
      </c>
      <c r="J3392" cm="1">
        <f t="array" aca="1" ref="J3392" ca="1">MMULT(FOOTBALLEUR[[#This Row],[VIT]:[PHY]],POND_POSTE!B$2:B$7)</f>
        <v>6087</v>
      </c>
      <c r="K3392" cm="1">
        <f t="array" aca="1" ref="K3392" ca="1">MMULT(FOOTBALLEUR[[#This Row],[VIT]:[PHY]],POND_POSTE!C$2:C$7)</f>
        <v>5891</v>
      </c>
      <c r="L3392" cm="1">
        <f t="array" aca="1" ref="L3392" ca="1">MMULT(FOOTBALLEUR[[#This Row],[VIT]:[PHY]],POND_POSTE!D$2:D$7)</f>
        <v>5861</v>
      </c>
      <c r="M3392" cm="1">
        <f t="array" aca="1" ref="M3392" ca="1">MMULT(FOOTBALLEUR[[#This Row],[VIT]:[PHY]],POND_POSTE!E$2:E$7)</f>
        <v>6209</v>
      </c>
      <c r="N3392" cm="1">
        <f t="array" aca="1" ref="N3392" ca="1">MMULT(FOOTBALLEUR[[#This Row],[VIT]:[PHY]],POND_POSTE!G$2:G$7)</f>
        <v>6067</v>
      </c>
      <c r="O3392" cm="1">
        <f t="array" aca="1" ref="O3392" ca="1">MMULT(FOOTBALLEUR[[#This Row],[VIT]:[PHY]],POND_POSTE!G$2:G$7)</f>
        <v>6067</v>
      </c>
      <c r="P3392" cm="1">
        <f t="array" aca="1" ref="P3392" ca="1">MMULT(FOOTBALLEUR[[#This Row],[VIT]:[PHY]],POND_POSTE!H$2:H$7)</f>
        <v>5383</v>
      </c>
      <c r="Q3392">
        <f ca="1">SUM(FOOTBALLEUR[[#This Row],[P_ATT]:[P_DEF]])</f>
        <v>41565</v>
      </c>
    </row>
    <row r="3393" spans="2:17" x14ac:dyDescent="0.25">
      <c r="B3393" t="str">
        <f ca="1">INDEX(PRENOM[#All],MATCH(RANDBETWEEN(1,MAX(PRENOM[PRENOM_ID])),PRENOM!A:A),2)</f>
        <v>VINCENT</v>
      </c>
      <c r="C3393" t="str">
        <f ca="1">INDEX(NOM[#All],MATCH(RANDBETWEEN(1,MAX(NOM[NOM_ID])),NOM!A:A),2)</f>
        <v>GICQUEL</v>
      </c>
      <c r="D3393">
        <f t="shared" ca="1" si="339"/>
        <v>52</v>
      </c>
      <c r="E3393">
        <f t="shared" ca="1" si="339"/>
        <v>55</v>
      </c>
      <c r="F3393">
        <f t="shared" ca="1" si="339"/>
        <v>88</v>
      </c>
      <c r="G3393">
        <f t="shared" ca="1" si="339"/>
        <v>81</v>
      </c>
      <c r="H3393">
        <f t="shared" ca="1" si="339"/>
        <v>89</v>
      </c>
      <c r="I3393">
        <f t="shared" ca="1" si="339"/>
        <v>92</v>
      </c>
      <c r="J3393" cm="1">
        <f t="array" aca="1" ref="J3393" ca="1">MMULT(FOOTBALLEUR[[#This Row],[VIT]:[PHY]],POND_POSTE!B$2:B$7)</f>
        <v>6441</v>
      </c>
      <c r="K3393" cm="1">
        <f t="array" aca="1" ref="K3393" ca="1">MMULT(FOOTBALLEUR[[#This Row],[VIT]:[PHY]],POND_POSTE!C$2:C$7)</f>
        <v>6265</v>
      </c>
      <c r="L3393" cm="1">
        <f t="array" aca="1" ref="L3393" ca="1">MMULT(FOOTBALLEUR[[#This Row],[VIT]:[PHY]],POND_POSTE!D$2:D$7)</f>
        <v>6366</v>
      </c>
      <c r="M3393" cm="1">
        <f t="array" aca="1" ref="M3393" ca="1">MMULT(FOOTBALLEUR[[#This Row],[VIT]:[PHY]],POND_POSTE!E$2:E$7)</f>
        <v>6703</v>
      </c>
      <c r="N3393" cm="1">
        <f t="array" aca="1" ref="N3393" ca="1">MMULT(FOOTBALLEUR[[#This Row],[VIT]:[PHY]],POND_POSTE!G$2:G$7)</f>
        <v>6522</v>
      </c>
      <c r="O3393" cm="1">
        <f t="array" aca="1" ref="O3393" ca="1">MMULT(FOOTBALLEUR[[#This Row],[VIT]:[PHY]],POND_POSTE!G$2:G$7)</f>
        <v>6522</v>
      </c>
      <c r="P3393" cm="1">
        <f t="array" aca="1" ref="P3393" ca="1">MMULT(FOOTBALLEUR[[#This Row],[VIT]:[PHY]],POND_POSTE!H$2:H$7)</f>
        <v>5928</v>
      </c>
      <c r="Q3393">
        <f ca="1">SUM(FOOTBALLEUR[[#This Row],[P_ATT]:[P_DEF]])</f>
        <v>44747</v>
      </c>
    </row>
    <row r="3394" spans="2:17" x14ac:dyDescent="0.25">
      <c r="B3394" t="str">
        <f ca="1">INDEX(PRENOM[#All],MATCH(RANDBETWEEN(1,MAX(PRENOM[PRENOM_ID])),PRENOM!A:A),2)</f>
        <v>LEONARD</v>
      </c>
      <c r="C3394" t="str">
        <f ca="1">INDEX(NOM[#All],MATCH(RANDBETWEEN(1,MAX(NOM[NOM_ID])),NOM!A:A),2)</f>
        <v>CARPENTIER</v>
      </c>
      <c r="D3394">
        <f t="shared" ca="1" si="339"/>
        <v>56</v>
      </c>
      <c r="E3394">
        <f t="shared" ca="1" si="339"/>
        <v>89</v>
      </c>
      <c r="F3394">
        <f t="shared" ca="1" si="339"/>
        <v>97</v>
      </c>
      <c r="G3394">
        <f t="shared" ca="1" si="339"/>
        <v>60</v>
      </c>
      <c r="H3394">
        <f t="shared" ca="1" si="339"/>
        <v>90</v>
      </c>
      <c r="I3394">
        <f t="shared" ca="1" si="339"/>
        <v>85</v>
      </c>
      <c r="J3394" cm="1">
        <f t="array" aca="1" ref="J3394" ca="1">MMULT(FOOTBALLEUR[[#This Row],[VIT]:[PHY]],POND_POSTE!B$2:B$7)</f>
        <v>6773</v>
      </c>
      <c r="K3394" cm="1">
        <f t="array" aca="1" ref="K3394" ca="1">MMULT(FOOTBALLEUR[[#This Row],[VIT]:[PHY]],POND_POSTE!C$2:C$7)</f>
        <v>6611</v>
      </c>
      <c r="L3394" cm="1">
        <f t="array" aca="1" ref="L3394" ca="1">MMULT(FOOTBALLEUR[[#This Row],[VIT]:[PHY]],POND_POSTE!D$2:D$7)</f>
        <v>6619</v>
      </c>
      <c r="M3394" cm="1">
        <f t="array" aca="1" ref="M3394" ca="1">MMULT(FOOTBALLEUR[[#This Row],[VIT]:[PHY]],POND_POSTE!E$2:E$7)</f>
        <v>6877</v>
      </c>
      <c r="N3394" cm="1">
        <f t="array" aca="1" ref="N3394" ca="1">MMULT(FOOTBALLEUR[[#This Row],[VIT]:[PHY]],POND_POSTE!G$2:G$7)</f>
        <v>6724</v>
      </c>
      <c r="O3394" cm="1">
        <f t="array" aca="1" ref="O3394" ca="1">MMULT(FOOTBALLEUR[[#This Row],[VIT]:[PHY]],POND_POSTE!G$2:G$7)</f>
        <v>6724</v>
      </c>
      <c r="P3394" cm="1">
        <f t="array" aca="1" ref="P3394" ca="1">MMULT(FOOTBALLEUR[[#This Row],[VIT]:[PHY]],POND_POSTE!H$2:H$7)</f>
        <v>6103</v>
      </c>
      <c r="Q3394">
        <f ca="1">SUM(FOOTBALLEUR[[#This Row],[P_ATT]:[P_DEF]])</f>
        <v>46431</v>
      </c>
    </row>
    <row r="3395" spans="2:17" x14ac:dyDescent="0.25">
      <c r="B3395" t="str">
        <f ca="1">INDEX(PRENOM[#All],MATCH(RANDBETWEEN(1,MAX(PRENOM[PRENOM_ID])),PRENOM!A:A),2)</f>
        <v>JOSETTE</v>
      </c>
      <c r="C3395" t="str">
        <f ca="1">INDEX(NOM[#All],MATCH(RANDBETWEEN(1,MAX(NOM[NOM_ID])),NOM!A:A),2)</f>
        <v>CHAMBON</v>
      </c>
      <c r="D3395">
        <f t="shared" ca="1" si="339"/>
        <v>91</v>
      </c>
      <c r="E3395">
        <f t="shared" ca="1" si="339"/>
        <v>57</v>
      </c>
      <c r="F3395">
        <f t="shared" ca="1" si="339"/>
        <v>77</v>
      </c>
      <c r="G3395">
        <f t="shared" ca="1" si="339"/>
        <v>54</v>
      </c>
      <c r="H3395">
        <f t="shared" ca="1" si="339"/>
        <v>98</v>
      </c>
      <c r="I3395">
        <f t="shared" ca="1" si="339"/>
        <v>66</v>
      </c>
      <c r="J3395" cm="1">
        <f t="array" aca="1" ref="J3395" ca="1">MMULT(FOOTBALLEUR[[#This Row],[VIT]:[PHY]],POND_POSTE!B$2:B$7)</f>
        <v>6194</v>
      </c>
      <c r="K3395" cm="1">
        <f t="array" aca="1" ref="K3395" ca="1">MMULT(FOOTBALLEUR[[#This Row],[VIT]:[PHY]],POND_POSTE!C$2:C$7)</f>
        <v>6176</v>
      </c>
      <c r="L3395" cm="1">
        <f t="array" aca="1" ref="L3395" ca="1">MMULT(FOOTBALLEUR[[#This Row],[VIT]:[PHY]],POND_POSTE!D$2:D$7)</f>
        <v>5914</v>
      </c>
      <c r="M3395" cm="1">
        <f t="array" aca="1" ref="M3395" ca="1">MMULT(FOOTBALLEUR[[#This Row],[VIT]:[PHY]],POND_POSTE!E$2:E$7)</f>
        <v>6332</v>
      </c>
      <c r="N3395" cm="1">
        <f t="array" aca="1" ref="N3395" ca="1">MMULT(FOOTBALLEUR[[#This Row],[VIT]:[PHY]],POND_POSTE!G$2:G$7)</f>
        <v>6364</v>
      </c>
      <c r="O3395" cm="1">
        <f t="array" aca="1" ref="O3395" ca="1">MMULT(FOOTBALLEUR[[#This Row],[VIT]:[PHY]],POND_POSTE!G$2:G$7)</f>
        <v>6364</v>
      </c>
      <c r="P3395" cm="1">
        <f t="array" aca="1" ref="P3395" ca="1">MMULT(FOOTBALLEUR[[#This Row],[VIT]:[PHY]],POND_POSTE!H$2:H$7)</f>
        <v>5854</v>
      </c>
      <c r="Q3395">
        <f ca="1">SUM(FOOTBALLEUR[[#This Row],[P_ATT]:[P_DEF]])</f>
        <v>43198</v>
      </c>
    </row>
    <row r="3396" spans="2:17" x14ac:dyDescent="0.25">
      <c r="B3396" t="str">
        <f ca="1">INDEX(PRENOM[#All],MATCH(RANDBETWEEN(1,MAX(PRENOM[PRENOM_ID])),PRENOM!A:A),2)</f>
        <v>LEONARD</v>
      </c>
      <c r="C3396" t="str">
        <f ca="1">INDEX(NOM[#All],MATCH(RANDBETWEEN(1,MAX(NOM[NOM_ID])),NOM!A:A),2)</f>
        <v>DUPUY</v>
      </c>
      <c r="D3396">
        <f t="shared" ca="1" si="339"/>
        <v>48</v>
      </c>
      <c r="E3396">
        <f t="shared" ca="1" si="339"/>
        <v>94</v>
      </c>
      <c r="F3396">
        <f t="shared" ca="1" si="339"/>
        <v>68</v>
      </c>
      <c r="G3396">
        <f t="shared" ca="1" si="339"/>
        <v>86</v>
      </c>
      <c r="H3396">
        <f t="shared" ca="1" si="339"/>
        <v>82</v>
      </c>
      <c r="I3396">
        <f t="shared" ca="1" si="339"/>
        <v>83</v>
      </c>
      <c r="J3396" cm="1">
        <f t="array" aca="1" ref="J3396" ca="1">MMULT(FOOTBALLEUR[[#This Row],[VIT]:[PHY]],POND_POSTE!B$2:B$7)</f>
        <v>6711</v>
      </c>
      <c r="K3396" cm="1">
        <f t="array" aca="1" ref="K3396" ca="1">MMULT(FOOTBALLEUR[[#This Row],[VIT]:[PHY]],POND_POSTE!C$2:C$7)</f>
        <v>6417</v>
      </c>
      <c r="L3396" cm="1">
        <f t="array" aca="1" ref="L3396" ca="1">MMULT(FOOTBALLEUR[[#This Row],[VIT]:[PHY]],POND_POSTE!D$2:D$7)</f>
        <v>6393</v>
      </c>
      <c r="M3396" cm="1">
        <f t="array" aca="1" ref="M3396" ca="1">MMULT(FOOTBALLEUR[[#This Row],[VIT]:[PHY]],POND_POSTE!E$2:E$7)</f>
        <v>6643</v>
      </c>
      <c r="N3396" cm="1">
        <f t="array" aca="1" ref="N3396" ca="1">MMULT(FOOTBALLEUR[[#This Row],[VIT]:[PHY]],POND_POSTE!G$2:G$7)</f>
        <v>6493</v>
      </c>
      <c r="O3396" cm="1">
        <f t="array" aca="1" ref="O3396" ca="1">MMULT(FOOTBALLEUR[[#This Row],[VIT]:[PHY]],POND_POSTE!G$2:G$7)</f>
        <v>6493</v>
      </c>
      <c r="P3396" cm="1">
        <f t="array" aca="1" ref="P3396" ca="1">MMULT(FOOTBALLEUR[[#This Row],[VIT]:[PHY]],POND_POSTE!H$2:H$7)</f>
        <v>5717</v>
      </c>
      <c r="Q3396">
        <f ca="1">SUM(FOOTBALLEUR[[#This Row],[P_ATT]:[P_DEF]])</f>
        <v>44867</v>
      </c>
    </row>
    <row r="3397" spans="2:17" x14ac:dyDescent="0.25">
      <c r="B3397" t="str">
        <f ca="1">INDEX(PRENOM[#All],MATCH(RANDBETWEEN(1,MAX(PRENOM[PRENOM_ID])),PRENOM!A:A),2)</f>
        <v>ANNICK</v>
      </c>
      <c r="C3397" t="str">
        <f ca="1">INDEX(NOM[#All],MATCH(RANDBETWEEN(1,MAX(NOM[NOM_ID])),NOM!A:A),2)</f>
        <v>FLAMENT</v>
      </c>
      <c r="D3397">
        <f t="shared" ca="1" si="339"/>
        <v>68</v>
      </c>
      <c r="E3397">
        <f t="shared" ca="1" si="339"/>
        <v>69</v>
      </c>
      <c r="F3397">
        <f t="shared" ca="1" si="339"/>
        <v>98</v>
      </c>
      <c r="G3397">
        <f t="shared" ca="1" si="339"/>
        <v>80</v>
      </c>
      <c r="H3397">
        <f t="shared" ca="1" si="339"/>
        <v>74</v>
      </c>
      <c r="I3397">
        <f t="shared" ca="1" si="339"/>
        <v>92</v>
      </c>
      <c r="J3397" cm="1">
        <f t="array" aca="1" ref="J3397" ca="1">MMULT(FOOTBALLEUR[[#This Row],[VIT]:[PHY]],POND_POSTE!B$2:B$7)</f>
        <v>7028</v>
      </c>
      <c r="K3397" cm="1">
        <f t="array" aca="1" ref="K3397" ca="1">MMULT(FOOTBALLEUR[[#This Row],[VIT]:[PHY]],POND_POSTE!C$2:C$7)</f>
        <v>6878</v>
      </c>
      <c r="L3397" cm="1">
        <f t="array" aca="1" ref="L3397" ca="1">MMULT(FOOTBALLEUR[[#This Row],[VIT]:[PHY]],POND_POSTE!D$2:D$7)</f>
        <v>6798</v>
      </c>
      <c r="M3397" cm="1">
        <f t="array" aca="1" ref="M3397" ca="1">MMULT(FOOTBALLEUR[[#This Row],[VIT]:[PHY]],POND_POSTE!E$2:E$7)</f>
        <v>6982</v>
      </c>
      <c r="N3397" cm="1">
        <f t="array" aca="1" ref="N3397" ca="1">MMULT(FOOTBALLEUR[[#This Row],[VIT]:[PHY]],POND_POSTE!G$2:G$7)</f>
        <v>6806</v>
      </c>
      <c r="O3397" cm="1">
        <f t="array" aca="1" ref="O3397" ca="1">MMULT(FOOTBALLEUR[[#This Row],[VIT]:[PHY]],POND_POSTE!G$2:G$7)</f>
        <v>6806</v>
      </c>
      <c r="P3397" cm="1">
        <f t="array" aca="1" ref="P3397" ca="1">MMULT(FOOTBALLEUR[[#This Row],[VIT]:[PHY]],POND_POSTE!H$2:H$7)</f>
        <v>6044</v>
      </c>
      <c r="Q3397">
        <f ca="1">SUM(FOOTBALLEUR[[#This Row],[P_ATT]:[P_DEF]])</f>
        <v>47342</v>
      </c>
    </row>
    <row r="3398" spans="2:17" x14ac:dyDescent="0.25">
      <c r="B3398" t="str">
        <f ca="1">INDEX(PRENOM[#All],MATCH(RANDBETWEEN(1,MAX(PRENOM[PRENOM_ID])),PRENOM!A:A),2)</f>
        <v>DENIS</v>
      </c>
      <c r="C3398" t="str">
        <f ca="1">INDEX(NOM[#All],MATCH(RANDBETWEEN(1,MAX(NOM[NOM_ID])),NOM!A:A),2)</f>
        <v>LEROY</v>
      </c>
      <c r="D3398">
        <f t="shared" ca="1" si="339"/>
        <v>77</v>
      </c>
      <c r="E3398">
        <f t="shared" ca="1" si="339"/>
        <v>64</v>
      </c>
      <c r="F3398">
        <f t="shared" ca="1" si="339"/>
        <v>85</v>
      </c>
      <c r="G3398">
        <f t="shared" ca="1" si="339"/>
        <v>85</v>
      </c>
      <c r="H3398">
        <f t="shared" ca="1" si="339"/>
        <v>79</v>
      </c>
      <c r="I3398">
        <f t="shared" ca="1" si="339"/>
        <v>58</v>
      </c>
      <c r="J3398" cm="1">
        <f t="array" aca="1" ref="J3398" ca="1">MMULT(FOOTBALLEUR[[#This Row],[VIT]:[PHY]],POND_POSTE!B$2:B$7)</f>
        <v>6523</v>
      </c>
      <c r="K3398" cm="1">
        <f t="array" aca="1" ref="K3398" ca="1">MMULT(FOOTBALLEUR[[#This Row],[VIT]:[PHY]],POND_POSTE!C$2:C$7)</f>
        <v>6433</v>
      </c>
      <c r="L3398" cm="1">
        <f t="array" aca="1" ref="L3398" ca="1">MMULT(FOOTBALLEUR[[#This Row],[VIT]:[PHY]],POND_POSTE!D$2:D$7)</f>
        <v>6212</v>
      </c>
      <c r="M3398" cm="1">
        <f t="array" aca="1" ref="M3398" ca="1">MMULT(FOOTBALLEUR[[#This Row],[VIT]:[PHY]],POND_POSTE!E$2:E$7)</f>
        <v>6467</v>
      </c>
      <c r="N3398" cm="1">
        <f t="array" aca="1" ref="N3398" ca="1">MMULT(FOOTBALLEUR[[#This Row],[VIT]:[PHY]],POND_POSTE!G$2:G$7)</f>
        <v>6352</v>
      </c>
      <c r="O3398" cm="1">
        <f t="array" aca="1" ref="O3398" ca="1">MMULT(FOOTBALLEUR[[#This Row],[VIT]:[PHY]],POND_POSTE!G$2:G$7)</f>
        <v>6352</v>
      </c>
      <c r="P3398" cm="1">
        <f t="array" aca="1" ref="P3398" ca="1">MMULT(FOOTBALLEUR[[#This Row],[VIT]:[PHY]],POND_POSTE!H$2:H$7)</f>
        <v>5586</v>
      </c>
      <c r="Q3398">
        <f ca="1">SUM(FOOTBALLEUR[[#This Row],[P_ATT]:[P_DEF]])</f>
        <v>43925</v>
      </c>
    </row>
    <row r="3399" spans="2:17" x14ac:dyDescent="0.25">
      <c r="B3399" t="str">
        <f ca="1">INDEX(PRENOM[#All],MATCH(RANDBETWEEN(1,MAX(PRENOM[PRENOM_ID])),PRENOM!A:A),2)</f>
        <v>GUY</v>
      </c>
      <c r="C3399" t="str">
        <f ca="1">INDEX(NOM[#All],MATCH(RANDBETWEEN(1,MAX(NOM[NOM_ID])),NOM!A:A),2)</f>
        <v>MICHEL</v>
      </c>
      <c r="D3399">
        <f t="shared" ca="1" si="339"/>
        <v>78</v>
      </c>
      <c r="E3399">
        <f t="shared" ca="1" si="339"/>
        <v>62</v>
      </c>
      <c r="F3399">
        <f t="shared" ca="1" si="339"/>
        <v>64</v>
      </c>
      <c r="G3399">
        <f t="shared" ca="1" si="339"/>
        <v>77</v>
      </c>
      <c r="H3399">
        <f t="shared" ca="1" si="339"/>
        <v>70</v>
      </c>
      <c r="I3399">
        <f t="shared" ca="1" si="339"/>
        <v>83</v>
      </c>
      <c r="J3399" cm="1">
        <f t="array" aca="1" ref="J3399" ca="1">MMULT(FOOTBALLEUR[[#This Row],[VIT]:[PHY]],POND_POSTE!B$2:B$7)</f>
        <v>6397</v>
      </c>
      <c r="K3399" cm="1">
        <f t="array" aca="1" ref="K3399" ca="1">MMULT(FOOTBALLEUR[[#This Row],[VIT]:[PHY]],POND_POSTE!C$2:C$7)</f>
        <v>6237</v>
      </c>
      <c r="L3399" cm="1">
        <f t="array" aca="1" ref="L3399" ca="1">MMULT(FOOTBALLEUR[[#This Row],[VIT]:[PHY]],POND_POSTE!D$2:D$7)</f>
        <v>5993</v>
      </c>
      <c r="M3399" cm="1">
        <f t="array" aca="1" ref="M3399" ca="1">MMULT(FOOTBALLEUR[[#This Row],[VIT]:[PHY]],POND_POSTE!E$2:E$7)</f>
        <v>6231</v>
      </c>
      <c r="N3399" cm="1">
        <f t="array" aca="1" ref="N3399" ca="1">MMULT(FOOTBALLEUR[[#This Row],[VIT]:[PHY]],POND_POSTE!G$2:G$7)</f>
        <v>6189</v>
      </c>
      <c r="O3399" cm="1">
        <f t="array" aca="1" ref="O3399" ca="1">MMULT(FOOTBALLEUR[[#This Row],[VIT]:[PHY]],POND_POSTE!G$2:G$7)</f>
        <v>6189</v>
      </c>
      <c r="P3399" cm="1">
        <f t="array" aca="1" ref="P3399" ca="1">MMULT(FOOTBALLEUR[[#This Row],[VIT]:[PHY]],POND_POSTE!H$2:H$7)</f>
        <v>5461</v>
      </c>
      <c r="Q3399">
        <f ca="1">SUM(FOOTBALLEUR[[#This Row],[P_ATT]:[P_DEF]])</f>
        <v>42697</v>
      </c>
    </row>
    <row r="3400" spans="2:17" x14ac:dyDescent="0.25">
      <c r="B3400" t="str">
        <f ca="1">INDEX(PRENOM[#All],MATCH(RANDBETWEEN(1,MAX(PRENOM[PRENOM_ID])),PRENOM!A:A),2)</f>
        <v>AMÉLIE</v>
      </c>
      <c r="C3400" t="str">
        <f ca="1">INDEX(NOM[#All],MATCH(RANDBETWEEN(1,MAX(NOM[NOM_ID])),NOM!A:A),2)</f>
        <v>BRUN</v>
      </c>
      <c r="D3400">
        <f t="shared" ca="1" si="339"/>
        <v>55</v>
      </c>
      <c r="E3400">
        <f t="shared" ca="1" si="339"/>
        <v>68</v>
      </c>
      <c r="F3400">
        <f t="shared" ca="1" si="339"/>
        <v>84</v>
      </c>
      <c r="G3400">
        <f t="shared" ca="1" si="339"/>
        <v>47</v>
      </c>
      <c r="H3400">
        <f t="shared" ca="1" si="339"/>
        <v>99</v>
      </c>
      <c r="I3400">
        <f t="shared" ca="1" si="339"/>
        <v>61</v>
      </c>
      <c r="J3400" cm="1">
        <f t="array" aca="1" ref="J3400" ca="1">MMULT(FOOTBALLEUR[[#This Row],[VIT]:[PHY]],POND_POSTE!B$2:B$7)</f>
        <v>5646</v>
      </c>
      <c r="K3400" cm="1">
        <f t="array" aca="1" ref="K3400" ca="1">MMULT(FOOTBALLEUR[[#This Row],[VIT]:[PHY]],POND_POSTE!C$2:C$7)</f>
        <v>5572</v>
      </c>
      <c r="L3400" cm="1">
        <f t="array" aca="1" ref="L3400" ca="1">MMULT(FOOTBALLEUR[[#This Row],[VIT]:[PHY]],POND_POSTE!D$2:D$7)</f>
        <v>5583</v>
      </c>
      <c r="M3400" cm="1">
        <f t="array" aca="1" ref="M3400" ca="1">MMULT(FOOTBALLEUR[[#This Row],[VIT]:[PHY]],POND_POSTE!E$2:E$7)</f>
        <v>5972</v>
      </c>
      <c r="N3400" cm="1">
        <f t="array" aca="1" ref="N3400" ca="1">MMULT(FOOTBALLEUR[[#This Row],[VIT]:[PHY]],POND_POSTE!G$2:G$7)</f>
        <v>5890</v>
      </c>
      <c r="O3400" cm="1">
        <f t="array" aca="1" ref="O3400" ca="1">MMULT(FOOTBALLEUR[[#This Row],[VIT]:[PHY]],POND_POSTE!G$2:G$7)</f>
        <v>5890</v>
      </c>
      <c r="P3400" cm="1">
        <f t="array" aca="1" ref="P3400" ca="1">MMULT(FOOTBALLEUR[[#This Row],[VIT]:[PHY]],POND_POSTE!H$2:H$7)</f>
        <v>5483</v>
      </c>
      <c r="Q3400">
        <f ca="1">SUM(FOOTBALLEUR[[#This Row],[P_ATT]:[P_DEF]])</f>
        <v>40036</v>
      </c>
    </row>
    <row r="3401" spans="2:17" x14ac:dyDescent="0.25">
      <c r="B3401" t="str">
        <f ca="1">INDEX(PRENOM[#All],MATCH(RANDBETWEEN(1,MAX(PRENOM[PRENOM_ID])),PRENOM!A:A),2)</f>
        <v>CHRISTINE</v>
      </c>
      <c r="C3401" t="str">
        <f ca="1">INDEX(NOM[#All],MATCH(RANDBETWEEN(1,MAX(NOM[NOM_ID])),NOM!A:A),2)</f>
        <v>LE CORRE</v>
      </c>
      <c r="D3401">
        <f t="shared" ca="1" si="339"/>
        <v>83</v>
      </c>
      <c r="E3401">
        <f t="shared" ca="1" si="339"/>
        <v>62</v>
      </c>
      <c r="F3401">
        <f t="shared" ca="1" si="339"/>
        <v>59</v>
      </c>
      <c r="G3401">
        <f t="shared" ca="1" si="339"/>
        <v>54</v>
      </c>
      <c r="H3401">
        <f t="shared" ca="1" si="339"/>
        <v>51</v>
      </c>
      <c r="I3401">
        <f t="shared" ca="1" si="339"/>
        <v>60</v>
      </c>
      <c r="J3401" cm="1">
        <f t="array" aca="1" ref="J3401" ca="1">MMULT(FOOTBALLEUR[[#This Row],[VIT]:[PHY]],POND_POSTE!B$2:B$7)</f>
        <v>5563</v>
      </c>
      <c r="K3401" cm="1">
        <f t="array" aca="1" ref="K3401" ca="1">MMULT(FOOTBALLEUR[[#This Row],[VIT]:[PHY]],POND_POSTE!C$2:C$7)</f>
        <v>5495</v>
      </c>
      <c r="L3401" cm="1">
        <f t="array" aca="1" ref="L3401" ca="1">MMULT(FOOTBALLEUR[[#This Row],[VIT]:[PHY]],POND_POSTE!D$2:D$7)</f>
        <v>5098</v>
      </c>
      <c r="M3401" cm="1">
        <f t="array" aca="1" ref="M3401" ca="1">MMULT(FOOTBALLEUR[[#This Row],[VIT]:[PHY]],POND_POSTE!E$2:E$7)</f>
        <v>5213</v>
      </c>
      <c r="N3401" cm="1">
        <f t="array" aca="1" ref="N3401" ca="1">MMULT(FOOTBALLEUR[[#This Row],[VIT]:[PHY]],POND_POSTE!G$2:G$7)</f>
        <v>5228</v>
      </c>
      <c r="O3401" cm="1">
        <f t="array" aca="1" ref="O3401" ca="1">MMULT(FOOTBALLEUR[[#This Row],[VIT]:[PHY]],POND_POSTE!G$2:G$7)</f>
        <v>5228</v>
      </c>
      <c r="P3401" cm="1">
        <f t="array" aca="1" ref="P3401" ca="1">MMULT(FOOTBALLEUR[[#This Row],[VIT]:[PHY]],POND_POSTE!H$2:H$7)</f>
        <v>4552</v>
      </c>
      <c r="Q3401">
        <f ca="1">SUM(FOOTBALLEUR[[#This Row],[P_ATT]:[P_DEF]])</f>
        <v>36377</v>
      </c>
    </row>
    <row r="3402" spans="2:17" x14ac:dyDescent="0.25">
      <c r="B3402" t="str">
        <f ca="1">INDEX(PRENOM[#All],MATCH(RANDBETWEEN(1,MAX(PRENOM[PRENOM_ID])),PRENOM!A:A),2)</f>
        <v>PAULETTE</v>
      </c>
      <c r="C3402" t="str">
        <f ca="1">INDEX(NOM[#All],MATCH(RANDBETWEEN(1,MAX(NOM[NOM_ID])),NOM!A:A),2)</f>
        <v>HUSSON</v>
      </c>
      <c r="D3402">
        <f t="shared" ref="D3402:I3411" ca="1" si="340">RANDBETWEEN(45,100)</f>
        <v>67</v>
      </c>
      <c r="E3402">
        <f t="shared" ca="1" si="340"/>
        <v>59</v>
      </c>
      <c r="F3402">
        <f t="shared" ca="1" si="340"/>
        <v>60</v>
      </c>
      <c r="G3402">
        <f t="shared" ca="1" si="340"/>
        <v>96</v>
      </c>
      <c r="H3402">
        <f t="shared" ca="1" si="340"/>
        <v>82</v>
      </c>
      <c r="I3402">
        <f t="shared" ca="1" si="340"/>
        <v>84</v>
      </c>
      <c r="J3402" cm="1">
        <f t="array" aca="1" ref="J3402" ca="1">MMULT(FOOTBALLEUR[[#This Row],[VIT]:[PHY]],POND_POSTE!B$2:B$7)</f>
        <v>6506</v>
      </c>
      <c r="K3402" cm="1">
        <f t="array" aca="1" ref="K3402" ca="1">MMULT(FOOTBALLEUR[[#This Row],[VIT]:[PHY]],POND_POSTE!C$2:C$7)</f>
        <v>6282</v>
      </c>
      <c r="L3402" cm="1">
        <f t="array" aca="1" ref="L3402" ca="1">MMULT(FOOTBALLEUR[[#This Row],[VIT]:[PHY]],POND_POSTE!D$2:D$7)</f>
        <v>6162</v>
      </c>
      <c r="M3402" cm="1">
        <f t="array" aca="1" ref="M3402" ca="1">MMULT(FOOTBALLEUR[[#This Row],[VIT]:[PHY]],POND_POSTE!E$2:E$7)</f>
        <v>6498</v>
      </c>
      <c r="N3402" cm="1">
        <f t="array" aca="1" ref="N3402" ca="1">MMULT(FOOTBALLEUR[[#This Row],[VIT]:[PHY]],POND_POSTE!G$2:G$7)</f>
        <v>6409</v>
      </c>
      <c r="O3402" cm="1">
        <f t="array" aca="1" ref="O3402" ca="1">MMULT(FOOTBALLEUR[[#This Row],[VIT]:[PHY]],POND_POSTE!G$2:G$7)</f>
        <v>6409</v>
      </c>
      <c r="P3402" cm="1">
        <f t="array" aca="1" ref="P3402" ca="1">MMULT(FOOTBALLEUR[[#This Row],[VIT]:[PHY]],POND_POSTE!H$2:H$7)</f>
        <v>5664</v>
      </c>
      <c r="Q3402">
        <f ca="1">SUM(FOOTBALLEUR[[#This Row],[P_ATT]:[P_DEF]])</f>
        <v>43930</v>
      </c>
    </row>
    <row r="3403" spans="2:17" x14ac:dyDescent="0.25">
      <c r="B3403" t="str">
        <f ca="1">INDEX(PRENOM[#All],MATCH(RANDBETWEEN(1,MAX(PRENOM[PRENOM_ID])),PRENOM!A:A),2)</f>
        <v>NADINE</v>
      </c>
      <c r="C3403" t="str">
        <f ca="1">INDEX(NOM[#All],MATCH(RANDBETWEEN(1,MAX(NOM[NOM_ID])),NOM!A:A),2)</f>
        <v>BASSET</v>
      </c>
      <c r="D3403">
        <f t="shared" ca="1" si="340"/>
        <v>64</v>
      </c>
      <c r="E3403">
        <f t="shared" ca="1" si="340"/>
        <v>62</v>
      </c>
      <c r="F3403">
        <f t="shared" ca="1" si="340"/>
        <v>84</v>
      </c>
      <c r="G3403">
        <f t="shared" ca="1" si="340"/>
        <v>51</v>
      </c>
      <c r="H3403">
        <f t="shared" ca="1" si="340"/>
        <v>48</v>
      </c>
      <c r="I3403">
        <f t="shared" ca="1" si="340"/>
        <v>78</v>
      </c>
      <c r="J3403" cm="1">
        <f t="array" aca="1" ref="J3403" ca="1">MMULT(FOOTBALLEUR[[#This Row],[VIT]:[PHY]],POND_POSTE!B$2:B$7)</f>
        <v>5772</v>
      </c>
      <c r="K3403" cm="1">
        <f t="array" aca="1" ref="K3403" ca="1">MMULT(FOOTBALLEUR[[#This Row],[VIT]:[PHY]],POND_POSTE!C$2:C$7)</f>
        <v>5686</v>
      </c>
      <c r="L3403" cm="1">
        <f t="array" aca="1" ref="L3403" ca="1">MMULT(FOOTBALLEUR[[#This Row],[VIT]:[PHY]],POND_POSTE!D$2:D$7)</f>
        <v>5518</v>
      </c>
      <c r="M3403" cm="1">
        <f t="array" aca="1" ref="M3403" ca="1">MMULT(FOOTBALLEUR[[#This Row],[VIT]:[PHY]],POND_POSTE!E$2:E$7)</f>
        <v>5562</v>
      </c>
      <c r="N3403" cm="1">
        <f t="array" aca="1" ref="N3403" ca="1">MMULT(FOOTBALLEUR[[#This Row],[VIT]:[PHY]],POND_POSTE!G$2:G$7)</f>
        <v>5448</v>
      </c>
      <c r="O3403" cm="1">
        <f t="array" aca="1" ref="O3403" ca="1">MMULT(FOOTBALLEUR[[#This Row],[VIT]:[PHY]],POND_POSTE!G$2:G$7)</f>
        <v>5448</v>
      </c>
      <c r="P3403" cm="1">
        <f t="array" aca="1" ref="P3403" ca="1">MMULT(FOOTBALLEUR[[#This Row],[VIT]:[PHY]],POND_POSTE!H$2:H$7)</f>
        <v>4810</v>
      </c>
      <c r="Q3403">
        <f ca="1">SUM(FOOTBALLEUR[[#This Row],[P_ATT]:[P_DEF]])</f>
        <v>38244</v>
      </c>
    </row>
    <row r="3404" spans="2:17" x14ac:dyDescent="0.25">
      <c r="B3404" t="str">
        <f ca="1">INDEX(PRENOM[#All],MATCH(RANDBETWEEN(1,MAX(PRENOM[PRENOM_ID])),PRENOM!A:A),2)</f>
        <v>JOSEPHINE</v>
      </c>
      <c r="C3404" t="str">
        <f ca="1">INDEX(NOM[#All],MATCH(RANDBETWEEN(1,MAX(NOM[NOM_ID])),NOM!A:A),2)</f>
        <v>FLAMENT</v>
      </c>
      <c r="D3404">
        <f t="shared" ca="1" si="340"/>
        <v>100</v>
      </c>
      <c r="E3404">
        <f t="shared" ca="1" si="340"/>
        <v>56</v>
      </c>
      <c r="F3404">
        <f t="shared" ca="1" si="340"/>
        <v>49</v>
      </c>
      <c r="G3404">
        <f t="shared" ca="1" si="340"/>
        <v>48</v>
      </c>
      <c r="H3404">
        <f t="shared" ca="1" si="340"/>
        <v>83</v>
      </c>
      <c r="I3404">
        <f t="shared" ca="1" si="340"/>
        <v>68</v>
      </c>
      <c r="J3404" cm="1">
        <f t="array" aca="1" ref="J3404" ca="1">MMULT(FOOTBALLEUR[[#This Row],[VIT]:[PHY]],POND_POSTE!B$2:B$7)</f>
        <v>5793</v>
      </c>
      <c r="K3404" cm="1">
        <f t="array" aca="1" ref="K3404" ca="1">MMULT(FOOTBALLEUR[[#This Row],[VIT]:[PHY]],POND_POSTE!C$2:C$7)</f>
        <v>5747</v>
      </c>
      <c r="L3404" cm="1">
        <f t="array" aca="1" ref="L3404" ca="1">MMULT(FOOTBALLEUR[[#This Row],[VIT]:[PHY]],POND_POSTE!D$2:D$7)</f>
        <v>5318</v>
      </c>
      <c r="M3404" cm="1">
        <f t="array" aca="1" ref="M3404" ca="1">MMULT(FOOTBALLEUR[[#This Row],[VIT]:[PHY]],POND_POSTE!E$2:E$7)</f>
        <v>5689</v>
      </c>
      <c r="N3404" cm="1">
        <f t="array" aca="1" ref="N3404" ca="1">MMULT(FOOTBALLEUR[[#This Row],[VIT]:[PHY]],POND_POSTE!G$2:G$7)</f>
        <v>5829</v>
      </c>
      <c r="O3404" cm="1">
        <f t="array" aca="1" ref="O3404" ca="1">MMULT(FOOTBALLEUR[[#This Row],[VIT]:[PHY]],POND_POSTE!G$2:G$7)</f>
        <v>5829</v>
      </c>
      <c r="P3404" cm="1">
        <f t="array" aca="1" ref="P3404" ca="1">MMULT(FOOTBALLEUR[[#This Row],[VIT]:[PHY]],POND_POSTE!H$2:H$7)</f>
        <v>5300</v>
      </c>
      <c r="Q3404">
        <f ca="1">SUM(FOOTBALLEUR[[#This Row],[P_ATT]:[P_DEF]])</f>
        <v>39505</v>
      </c>
    </row>
    <row r="3405" spans="2:17" x14ac:dyDescent="0.25">
      <c r="B3405" t="str">
        <f ca="1">INDEX(PRENOM[#All],MATCH(RANDBETWEEN(1,MAX(PRENOM[PRENOM_ID])),PRENOM!A:A),2)</f>
        <v>FABIENNE</v>
      </c>
      <c r="C3405" t="str">
        <f ca="1">INDEX(NOM[#All],MATCH(RANDBETWEEN(1,MAX(NOM[NOM_ID])),NOM!A:A),2)</f>
        <v>LEJEUNE</v>
      </c>
      <c r="D3405">
        <f t="shared" ca="1" si="340"/>
        <v>63</v>
      </c>
      <c r="E3405">
        <f t="shared" ca="1" si="340"/>
        <v>56</v>
      </c>
      <c r="F3405">
        <f t="shared" ca="1" si="340"/>
        <v>72</v>
      </c>
      <c r="G3405">
        <f t="shared" ca="1" si="340"/>
        <v>58</v>
      </c>
      <c r="H3405">
        <f t="shared" ca="1" si="340"/>
        <v>69</v>
      </c>
      <c r="I3405">
        <f t="shared" ca="1" si="340"/>
        <v>48</v>
      </c>
      <c r="J3405" cm="1">
        <f t="array" aca="1" ref="J3405" ca="1">MMULT(FOOTBALLEUR[[#This Row],[VIT]:[PHY]],POND_POSTE!B$2:B$7)</f>
        <v>5259</v>
      </c>
      <c r="K3405" cm="1">
        <f t="array" aca="1" ref="K3405" ca="1">MMULT(FOOTBALLEUR[[#This Row],[VIT]:[PHY]],POND_POSTE!C$2:C$7)</f>
        <v>5205</v>
      </c>
      <c r="L3405" cm="1">
        <f t="array" aca="1" ref="L3405" ca="1">MMULT(FOOTBALLEUR[[#This Row],[VIT]:[PHY]],POND_POSTE!D$2:D$7)</f>
        <v>5036</v>
      </c>
      <c r="M3405" cm="1">
        <f t="array" aca="1" ref="M3405" ca="1">MMULT(FOOTBALLEUR[[#This Row],[VIT]:[PHY]],POND_POSTE!E$2:E$7)</f>
        <v>5263</v>
      </c>
      <c r="N3405" cm="1">
        <f t="array" aca="1" ref="N3405" ca="1">MMULT(FOOTBALLEUR[[#This Row],[VIT]:[PHY]],POND_POSTE!G$2:G$7)</f>
        <v>5189</v>
      </c>
      <c r="O3405" cm="1">
        <f t="array" aca="1" ref="O3405" ca="1">MMULT(FOOTBALLEUR[[#This Row],[VIT]:[PHY]],POND_POSTE!G$2:G$7)</f>
        <v>5189</v>
      </c>
      <c r="P3405" cm="1">
        <f t="array" aca="1" ref="P3405" ca="1">MMULT(FOOTBALLEUR[[#This Row],[VIT]:[PHY]],POND_POSTE!H$2:H$7)</f>
        <v>4632</v>
      </c>
      <c r="Q3405">
        <f ca="1">SUM(FOOTBALLEUR[[#This Row],[P_ATT]:[P_DEF]])</f>
        <v>35773</v>
      </c>
    </row>
    <row r="3406" spans="2:17" x14ac:dyDescent="0.25">
      <c r="B3406" t="str">
        <f ca="1">INDEX(PRENOM[#All],MATCH(RANDBETWEEN(1,MAX(PRENOM[PRENOM_ID])),PRENOM!A:A),2)</f>
        <v>MARC</v>
      </c>
      <c r="C3406" t="str">
        <f ca="1">INDEX(NOM[#All],MATCH(RANDBETWEEN(1,MAX(NOM[NOM_ID])),NOM!A:A),2)</f>
        <v>GUICHARD</v>
      </c>
      <c r="D3406">
        <f t="shared" ca="1" si="340"/>
        <v>62</v>
      </c>
      <c r="E3406">
        <f t="shared" ca="1" si="340"/>
        <v>47</v>
      </c>
      <c r="F3406">
        <f t="shared" ca="1" si="340"/>
        <v>99</v>
      </c>
      <c r="G3406">
        <f t="shared" ca="1" si="340"/>
        <v>62</v>
      </c>
      <c r="H3406">
        <f t="shared" ca="1" si="340"/>
        <v>82</v>
      </c>
      <c r="I3406">
        <f t="shared" ca="1" si="340"/>
        <v>63</v>
      </c>
      <c r="J3406" cm="1">
        <f t="array" aca="1" ref="J3406" ca="1">MMULT(FOOTBALLEUR[[#This Row],[VIT]:[PHY]],POND_POSTE!B$2:B$7)</f>
        <v>5819</v>
      </c>
      <c r="K3406" cm="1">
        <f t="array" aca="1" ref="K3406" ca="1">MMULT(FOOTBALLEUR[[#This Row],[VIT]:[PHY]],POND_POSTE!C$2:C$7)</f>
        <v>5797</v>
      </c>
      <c r="L3406" cm="1">
        <f t="array" aca="1" ref="L3406" ca="1">MMULT(FOOTBALLEUR[[#This Row],[VIT]:[PHY]],POND_POSTE!D$2:D$7)</f>
        <v>5777</v>
      </c>
      <c r="M3406" cm="1">
        <f t="array" aca="1" ref="M3406" ca="1">MMULT(FOOTBALLEUR[[#This Row],[VIT]:[PHY]],POND_POSTE!E$2:E$7)</f>
        <v>6059</v>
      </c>
      <c r="N3406" cm="1">
        <f t="array" aca="1" ref="N3406" ca="1">MMULT(FOOTBALLEUR[[#This Row],[VIT]:[PHY]],POND_POSTE!G$2:G$7)</f>
        <v>5906</v>
      </c>
      <c r="O3406" cm="1">
        <f t="array" aca="1" ref="O3406" ca="1">MMULT(FOOTBALLEUR[[#This Row],[VIT]:[PHY]],POND_POSTE!G$2:G$7)</f>
        <v>5906</v>
      </c>
      <c r="P3406" cm="1">
        <f t="array" aca="1" ref="P3406" ca="1">MMULT(FOOTBALLEUR[[#This Row],[VIT]:[PHY]],POND_POSTE!H$2:H$7)</f>
        <v>5389</v>
      </c>
      <c r="Q3406">
        <f ca="1">SUM(FOOTBALLEUR[[#This Row],[P_ATT]:[P_DEF]])</f>
        <v>40653</v>
      </c>
    </row>
    <row r="3407" spans="2:17" x14ac:dyDescent="0.25">
      <c r="B3407" t="str">
        <f ca="1">INDEX(PRENOM[#All],MATCH(RANDBETWEEN(1,MAX(PRENOM[PRENOM_ID])),PRENOM!A:A),2)</f>
        <v>ANNE</v>
      </c>
      <c r="C3407" t="str">
        <f ca="1">INDEX(NOM[#All],MATCH(RANDBETWEEN(1,MAX(NOM[NOM_ID])),NOM!A:A),2)</f>
        <v>AUBRY</v>
      </c>
      <c r="D3407">
        <f t="shared" ca="1" si="340"/>
        <v>62</v>
      </c>
      <c r="E3407">
        <f t="shared" ca="1" si="340"/>
        <v>53</v>
      </c>
      <c r="F3407">
        <f t="shared" ca="1" si="340"/>
        <v>98</v>
      </c>
      <c r="G3407">
        <f t="shared" ca="1" si="340"/>
        <v>49</v>
      </c>
      <c r="H3407">
        <f t="shared" ca="1" si="340"/>
        <v>56</v>
      </c>
      <c r="I3407">
        <f t="shared" ca="1" si="340"/>
        <v>89</v>
      </c>
      <c r="J3407" cm="1">
        <f t="array" aca="1" ref="J3407" ca="1">MMULT(FOOTBALLEUR[[#This Row],[VIT]:[PHY]],POND_POSTE!B$2:B$7)</f>
        <v>5939</v>
      </c>
      <c r="K3407" cm="1">
        <f t="array" aca="1" ref="K3407" ca="1">MMULT(FOOTBALLEUR[[#This Row],[VIT]:[PHY]],POND_POSTE!C$2:C$7)</f>
        <v>5877</v>
      </c>
      <c r="L3407" cm="1">
        <f t="array" aca="1" ref="L3407" ca="1">MMULT(FOOTBALLEUR[[#This Row],[VIT]:[PHY]],POND_POSTE!D$2:D$7)</f>
        <v>5817</v>
      </c>
      <c r="M3407" cm="1">
        <f t="array" aca="1" ref="M3407" ca="1">MMULT(FOOTBALLEUR[[#This Row],[VIT]:[PHY]],POND_POSTE!E$2:E$7)</f>
        <v>5907</v>
      </c>
      <c r="N3407" cm="1">
        <f t="array" aca="1" ref="N3407" ca="1">MMULT(FOOTBALLEUR[[#This Row],[VIT]:[PHY]],POND_POSTE!G$2:G$7)</f>
        <v>5757</v>
      </c>
      <c r="O3407" cm="1">
        <f t="array" aca="1" ref="O3407" ca="1">MMULT(FOOTBALLEUR[[#This Row],[VIT]:[PHY]],POND_POSTE!G$2:G$7)</f>
        <v>5757</v>
      </c>
      <c r="P3407" cm="1">
        <f t="array" aca="1" ref="P3407" ca="1">MMULT(FOOTBALLEUR[[#This Row],[VIT]:[PHY]],POND_POSTE!H$2:H$7)</f>
        <v>5191</v>
      </c>
      <c r="Q3407">
        <f ca="1">SUM(FOOTBALLEUR[[#This Row],[P_ATT]:[P_DEF]])</f>
        <v>40245</v>
      </c>
    </row>
    <row r="3408" spans="2:17" x14ac:dyDescent="0.25">
      <c r="B3408" t="str">
        <f ca="1">INDEX(PRENOM[#All],MATCH(RANDBETWEEN(1,MAX(PRENOM[PRENOM_ID])),PRENOM!A:A),2)</f>
        <v>JOELLE</v>
      </c>
      <c r="C3408" t="str">
        <f ca="1">INDEX(NOM[#All],MATCH(RANDBETWEEN(1,MAX(NOM[NOM_ID])),NOM!A:A),2)</f>
        <v>CHAMPION</v>
      </c>
      <c r="D3408">
        <f t="shared" ca="1" si="340"/>
        <v>90</v>
      </c>
      <c r="E3408">
        <f t="shared" ca="1" si="340"/>
        <v>48</v>
      </c>
      <c r="F3408">
        <f t="shared" ca="1" si="340"/>
        <v>68</v>
      </c>
      <c r="G3408">
        <f t="shared" ca="1" si="340"/>
        <v>66</v>
      </c>
      <c r="H3408">
        <f t="shared" ca="1" si="340"/>
        <v>91</v>
      </c>
      <c r="I3408">
        <f t="shared" ca="1" si="340"/>
        <v>86</v>
      </c>
      <c r="J3408" cm="1">
        <f t="array" aca="1" ref="J3408" ca="1">MMULT(FOOTBALLEUR[[#This Row],[VIT]:[PHY]],POND_POSTE!B$2:B$7)</f>
        <v>6369</v>
      </c>
      <c r="K3408" cm="1">
        <f t="array" aca="1" ref="K3408" ca="1">MMULT(FOOTBALLEUR[[#This Row],[VIT]:[PHY]],POND_POSTE!C$2:C$7)</f>
        <v>6285</v>
      </c>
      <c r="L3408" cm="1">
        <f t="array" aca="1" ref="L3408" ca="1">MMULT(FOOTBALLEUR[[#This Row],[VIT]:[PHY]],POND_POSTE!D$2:D$7)</f>
        <v>6050</v>
      </c>
      <c r="M3408" cm="1">
        <f t="array" aca="1" ref="M3408" ca="1">MMULT(FOOTBALLEUR[[#This Row],[VIT]:[PHY]],POND_POSTE!E$2:E$7)</f>
        <v>6455</v>
      </c>
      <c r="N3408" cm="1">
        <f t="array" aca="1" ref="N3408" ca="1">MMULT(FOOTBALLEUR[[#This Row],[VIT]:[PHY]],POND_POSTE!G$2:G$7)</f>
        <v>6480</v>
      </c>
      <c r="O3408" cm="1">
        <f t="array" aca="1" ref="O3408" ca="1">MMULT(FOOTBALLEUR[[#This Row],[VIT]:[PHY]],POND_POSTE!G$2:G$7)</f>
        <v>6480</v>
      </c>
      <c r="P3408" cm="1">
        <f t="array" aca="1" ref="P3408" ca="1">MMULT(FOOTBALLEUR[[#This Row],[VIT]:[PHY]],POND_POSTE!H$2:H$7)</f>
        <v>5918</v>
      </c>
      <c r="Q3408">
        <f ca="1">SUM(FOOTBALLEUR[[#This Row],[P_ATT]:[P_DEF]])</f>
        <v>44037</v>
      </c>
    </row>
    <row r="3409" spans="2:17" x14ac:dyDescent="0.25">
      <c r="B3409" t="str">
        <f ca="1">INDEX(PRENOM[#All],MATCH(RANDBETWEEN(1,MAX(PRENOM[PRENOM_ID])),PRENOM!A:A),2)</f>
        <v>LUCIENNE</v>
      </c>
      <c r="C3409" t="str">
        <f ca="1">INDEX(NOM[#All],MATCH(RANDBETWEEN(1,MAX(NOM[NOM_ID])),NOM!A:A),2)</f>
        <v>SABATIER</v>
      </c>
      <c r="D3409">
        <f t="shared" ca="1" si="340"/>
        <v>76</v>
      </c>
      <c r="E3409">
        <f t="shared" ca="1" si="340"/>
        <v>46</v>
      </c>
      <c r="F3409">
        <f t="shared" ca="1" si="340"/>
        <v>99</v>
      </c>
      <c r="G3409">
        <f t="shared" ca="1" si="340"/>
        <v>63</v>
      </c>
      <c r="H3409">
        <f t="shared" ca="1" si="340"/>
        <v>59</v>
      </c>
      <c r="I3409">
        <f t="shared" ca="1" si="340"/>
        <v>96</v>
      </c>
      <c r="J3409" cm="1">
        <f t="array" aca="1" ref="J3409" ca="1">MMULT(FOOTBALLEUR[[#This Row],[VIT]:[PHY]],POND_POSTE!B$2:B$7)</f>
        <v>6451</v>
      </c>
      <c r="K3409" cm="1">
        <f t="array" aca="1" ref="K3409" ca="1">MMULT(FOOTBALLEUR[[#This Row],[VIT]:[PHY]],POND_POSTE!C$2:C$7)</f>
        <v>6391</v>
      </c>
      <c r="L3409" cm="1">
        <f t="array" aca="1" ref="L3409" ca="1">MMULT(FOOTBALLEUR[[#This Row],[VIT]:[PHY]],POND_POSTE!D$2:D$7)</f>
        <v>6258</v>
      </c>
      <c r="M3409" cm="1">
        <f t="array" aca="1" ref="M3409" ca="1">MMULT(FOOTBALLEUR[[#This Row],[VIT]:[PHY]],POND_POSTE!E$2:E$7)</f>
        <v>6381</v>
      </c>
      <c r="N3409" cm="1">
        <f t="array" aca="1" ref="N3409" ca="1">MMULT(FOOTBALLEUR[[#This Row],[VIT]:[PHY]],POND_POSTE!G$2:G$7)</f>
        <v>6245</v>
      </c>
      <c r="O3409" cm="1">
        <f t="array" aca="1" ref="O3409" ca="1">MMULT(FOOTBALLEUR[[#This Row],[VIT]:[PHY]],POND_POSTE!G$2:G$7)</f>
        <v>6245</v>
      </c>
      <c r="P3409" cm="1">
        <f t="array" aca="1" ref="P3409" ca="1">MMULT(FOOTBALLEUR[[#This Row],[VIT]:[PHY]],POND_POSTE!H$2:H$7)</f>
        <v>5592</v>
      </c>
      <c r="Q3409">
        <f ca="1">SUM(FOOTBALLEUR[[#This Row],[P_ATT]:[P_DEF]])</f>
        <v>43563</v>
      </c>
    </row>
    <row r="3410" spans="2:17" x14ac:dyDescent="0.25">
      <c r="B3410" t="str">
        <f ca="1">INDEX(PRENOM[#All],MATCH(RANDBETWEEN(1,MAX(PRENOM[PRENOM_ID])),PRENOM!A:A),2)</f>
        <v>JOSEPHINE</v>
      </c>
      <c r="C3410" t="str">
        <f ca="1">INDEX(NOM[#All],MATCH(RANDBETWEEN(1,MAX(NOM[NOM_ID])),NOM!A:A),2)</f>
        <v>GRENIER</v>
      </c>
      <c r="D3410">
        <f t="shared" ca="1" si="340"/>
        <v>58</v>
      </c>
      <c r="E3410">
        <f t="shared" ca="1" si="340"/>
        <v>65</v>
      </c>
      <c r="F3410">
        <f t="shared" ca="1" si="340"/>
        <v>99</v>
      </c>
      <c r="G3410">
        <f t="shared" ca="1" si="340"/>
        <v>94</v>
      </c>
      <c r="H3410">
        <f t="shared" ca="1" si="340"/>
        <v>51</v>
      </c>
      <c r="I3410">
        <f t="shared" ca="1" si="340"/>
        <v>48</v>
      </c>
      <c r="J3410" cm="1">
        <f t="array" aca="1" ref="J3410" ca="1">MMULT(FOOTBALLEUR[[#This Row],[VIT]:[PHY]],POND_POSTE!B$2:B$7)</f>
        <v>6267</v>
      </c>
      <c r="K3410" cm="1">
        <f t="array" aca="1" ref="K3410" ca="1">MMULT(FOOTBALLEUR[[#This Row],[VIT]:[PHY]],POND_POSTE!C$2:C$7)</f>
        <v>6167</v>
      </c>
      <c r="L3410" cm="1">
        <f t="array" aca="1" ref="L3410" ca="1">MMULT(FOOTBALLEUR[[#This Row],[VIT]:[PHY]],POND_POSTE!D$2:D$7)</f>
        <v>6020</v>
      </c>
      <c r="M3410" cm="1">
        <f t="array" aca="1" ref="M3410" ca="1">MMULT(FOOTBALLEUR[[#This Row],[VIT]:[PHY]],POND_POSTE!E$2:E$7)</f>
        <v>6049</v>
      </c>
      <c r="N3410" cm="1">
        <f t="array" aca="1" ref="N3410" ca="1">MMULT(FOOTBALLEUR[[#This Row],[VIT]:[PHY]],POND_POSTE!G$2:G$7)</f>
        <v>5789</v>
      </c>
      <c r="O3410" cm="1">
        <f t="array" aca="1" ref="O3410" ca="1">MMULT(FOOTBALLEUR[[#This Row],[VIT]:[PHY]],POND_POSTE!G$2:G$7)</f>
        <v>5789</v>
      </c>
      <c r="P3410" cm="1">
        <f t="array" aca="1" ref="P3410" ca="1">MMULT(FOOTBALLEUR[[#This Row],[VIT]:[PHY]],POND_POSTE!H$2:H$7)</f>
        <v>4896</v>
      </c>
      <c r="Q3410">
        <f ca="1">SUM(FOOTBALLEUR[[#This Row],[P_ATT]:[P_DEF]])</f>
        <v>40977</v>
      </c>
    </row>
    <row r="3411" spans="2:17" x14ac:dyDescent="0.25">
      <c r="B3411" t="str">
        <f ca="1">INDEX(PRENOM[#All],MATCH(RANDBETWEEN(1,MAX(PRENOM[PRENOM_ID])),PRENOM!A:A),2)</f>
        <v>DAMIEN</v>
      </c>
      <c r="C3411" t="str">
        <f ca="1">INDEX(NOM[#All],MATCH(RANDBETWEEN(1,MAX(NOM[NOM_ID])),NOM!A:A),2)</f>
        <v>FERNANDEZ</v>
      </c>
      <c r="D3411">
        <f t="shared" ca="1" si="340"/>
        <v>84</v>
      </c>
      <c r="E3411">
        <f t="shared" ca="1" si="340"/>
        <v>68</v>
      </c>
      <c r="F3411">
        <f t="shared" ca="1" si="340"/>
        <v>85</v>
      </c>
      <c r="G3411">
        <f t="shared" ca="1" si="340"/>
        <v>48</v>
      </c>
      <c r="H3411">
        <f t="shared" ca="1" si="340"/>
        <v>70</v>
      </c>
      <c r="I3411">
        <f t="shared" ca="1" si="340"/>
        <v>75</v>
      </c>
      <c r="J3411" cm="1">
        <f t="array" aca="1" ref="J3411" ca="1">MMULT(FOOTBALLEUR[[#This Row],[VIT]:[PHY]],POND_POSTE!B$2:B$7)</f>
        <v>6265</v>
      </c>
      <c r="K3411" cm="1">
        <f t="array" aca="1" ref="K3411" ca="1">MMULT(FOOTBALLEUR[[#This Row],[VIT]:[PHY]],POND_POSTE!C$2:C$7)</f>
        <v>6221</v>
      </c>
      <c r="L3411" cm="1">
        <f t="array" aca="1" ref="L3411" ca="1">MMULT(FOOTBALLEUR[[#This Row],[VIT]:[PHY]],POND_POSTE!D$2:D$7)</f>
        <v>5943</v>
      </c>
      <c r="M3411" cm="1">
        <f t="array" aca="1" ref="M3411" ca="1">MMULT(FOOTBALLEUR[[#This Row],[VIT]:[PHY]],POND_POSTE!E$2:E$7)</f>
        <v>6127</v>
      </c>
      <c r="N3411" cm="1">
        <f t="array" aca="1" ref="N3411" ca="1">MMULT(FOOTBALLEUR[[#This Row],[VIT]:[PHY]],POND_POSTE!G$2:G$7)</f>
        <v>6098</v>
      </c>
      <c r="O3411" cm="1">
        <f t="array" aca="1" ref="O3411" ca="1">MMULT(FOOTBALLEUR[[#This Row],[VIT]:[PHY]],POND_POSTE!G$2:G$7)</f>
        <v>6098</v>
      </c>
      <c r="P3411" cm="1">
        <f t="array" aca="1" ref="P3411" ca="1">MMULT(FOOTBALLEUR[[#This Row],[VIT]:[PHY]],POND_POSTE!H$2:H$7)</f>
        <v>5481</v>
      </c>
      <c r="Q3411">
        <f ca="1">SUM(FOOTBALLEUR[[#This Row],[P_ATT]:[P_DEF]])</f>
        <v>42233</v>
      </c>
    </row>
    <row r="3412" spans="2:17" x14ac:dyDescent="0.25">
      <c r="B3412" t="str">
        <f ca="1">INDEX(PRENOM[#All],MATCH(RANDBETWEEN(1,MAX(PRENOM[PRENOM_ID])),PRENOM!A:A),2)</f>
        <v>ROLAND</v>
      </c>
      <c r="C3412" t="str">
        <f ca="1">INDEX(NOM[#All],MATCH(RANDBETWEEN(1,MAX(NOM[NOM_ID])),NOM!A:A),2)</f>
        <v>CHEVALIER</v>
      </c>
      <c r="D3412">
        <f t="shared" ref="D3412:I3421" ca="1" si="341">RANDBETWEEN(45,100)</f>
        <v>91</v>
      </c>
      <c r="E3412">
        <f t="shared" ca="1" si="341"/>
        <v>81</v>
      </c>
      <c r="F3412">
        <f t="shared" ca="1" si="341"/>
        <v>73</v>
      </c>
      <c r="G3412">
        <f t="shared" ca="1" si="341"/>
        <v>77</v>
      </c>
      <c r="H3412">
        <f t="shared" ca="1" si="341"/>
        <v>80</v>
      </c>
      <c r="I3412">
        <f t="shared" ca="1" si="341"/>
        <v>81</v>
      </c>
      <c r="J3412" cm="1">
        <f t="array" aca="1" ref="J3412" ca="1">MMULT(FOOTBALLEUR[[#This Row],[VIT]:[PHY]],POND_POSTE!B$2:B$7)</f>
        <v>7119</v>
      </c>
      <c r="K3412" cm="1">
        <f t="array" aca="1" ref="K3412" ca="1">MMULT(FOOTBALLEUR[[#This Row],[VIT]:[PHY]],POND_POSTE!C$2:C$7)</f>
        <v>6969</v>
      </c>
      <c r="L3412" cm="1">
        <f t="array" aca="1" ref="L3412" ca="1">MMULT(FOOTBALLEUR[[#This Row],[VIT]:[PHY]],POND_POSTE!D$2:D$7)</f>
        <v>6627</v>
      </c>
      <c r="M3412" cm="1">
        <f t="array" aca="1" ref="M3412" ca="1">MMULT(FOOTBALLEUR[[#This Row],[VIT]:[PHY]],POND_POSTE!E$2:E$7)</f>
        <v>6879</v>
      </c>
      <c r="N3412" cm="1">
        <f t="array" aca="1" ref="N3412" ca="1">MMULT(FOOTBALLEUR[[#This Row],[VIT]:[PHY]],POND_POSTE!G$2:G$7)</f>
        <v>6859</v>
      </c>
      <c r="O3412" cm="1">
        <f t="array" aca="1" ref="O3412" ca="1">MMULT(FOOTBALLEUR[[#This Row],[VIT]:[PHY]],POND_POSTE!G$2:G$7)</f>
        <v>6859</v>
      </c>
      <c r="P3412" cm="1">
        <f t="array" aca="1" ref="P3412" ca="1">MMULT(FOOTBALLEUR[[#This Row],[VIT]:[PHY]],POND_POSTE!H$2:H$7)</f>
        <v>6047</v>
      </c>
      <c r="Q3412">
        <f ca="1">SUM(FOOTBALLEUR[[#This Row],[P_ATT]:[P_DEF]])</f>
        <v>47359</v>
      </c>
    </row>
    <row r="3413" spans="2:17" x14ac:dyDescent="0.25">
      <c r="B3413" t="str">
        <f ca="1">INDEX(PRENOM[#All],MATCH(RANDBETWEEN(1,MAX(PRENOM[PRENOM_ID])),PRENOM!A:A),2)</f>
        <v>CAROLINE</v>
      </c>
      <c r="C3413" t="str">
        <f ca="1">INDEX(NOM[#All],MATCH(RANDBETWEEN(1,MAX(NOM[NOM_ID])),NOM!A:A),2)</f>
        <v>GUILLOU</v>
      </c>
      <c r="D3413">
        <f t="shared" ca="1" si="341"/>
        <v>86</v>
      </c>
      <c r="E3413">
        <f t="shared" ca="1" si="341"/>
        <v>96</v>
      </c>
      <c r="F3413">
        <f t="shared" ca="1" si="341"/>
        <v>90</v>
      </c>
      <c r="G3413">
        <f t="shared" ca="1" si="341"/>
        <v>80</v>
      </c>
      <c r="H3413">
        <f t="shared" ca="1" si="341"/>
        <v>68</v>
      </c>
      <c r="I3413">
        <f t="shared" ca="1" si="341"/>
        <v>60</v>
      </c>
      <c r="J3413" cm="1">
        <f t="array" aca="1" ref="J3413" ca="1">MMULT(FOOTBALLEUR[[#This Row],[VIT]:[PHY]],POND_POSTE!B$2:B$7)</f>
        <v>7216</v>
      </c>
      <c r="K3413" cm="1">
        <f t="array" aca="1" ref="K3413" ca="1">MMULT(FOOTBALLEUR[[#This Row],[VIT]:[PHY]],POND_POSTE!C$2:C$7)</f>
        <v>7096</v>
      </c>
      <c r="L3413" cm="1">
        <f t="array" aca="1" ref="L3413" ca="1">MMULT(FOOTBALLEUR[[#This Row],[VIT]:[PHY]],POND_POSTE!D$2:D$7)</f>
        <v>6720</v>
      </c>
      <c r="M3413" cm="1">
        <f t="array" aca="1" ref="M3413" ca="1">MMULT(FOOTBALLEUR[[#This Row],[VIT]:[PHY]],POND_POSTE!E$2:E$7)</f>
        <v>6824</v>
      </c>
      <c r="N3413" cm="1">
        <f t="array" aca="1" ref="N3413" ca="1">MMULT(FOOTBALLEUR[[#This Row],[VIT]:[PHY]],POND_POSTE!G$2:G$7)</f>
        <v>6720</v>
      </c>
      <c r="O3413" cm="1">
        <f t="array" aca="1" ref="O3413" ca="1">MMULT(FOOTBALLEUR[[#This Row],[VIT]:[PHY]],POND_POSTE!G$2:G$7)</f>
        <v>6720</v>
      </c>
      <c r="P3413" cm="1">
        <f t="array" aca="1" ref="P3413" ca="1">MMULT(FOOTBALLEUR[[#This Row],[VIT]:[PHY]],POND_POSTE!H$2:H$7)</f>
        <v>5780</v>
      </c>
      <c r="Q3413">
        <f ca="1">SUM(FOOTBALLEUR[[#This Row],[P_ATT]:[P_DEF]])</f>
        <v>47076</v>
      </c>
    </row>
    <row r="3414" spans="2:17" x14ac:dyDescent="0.25">
      <c r="B3414" t="str">
        <f ca="1">INDEX(PRENOM[#All],MATCH(RANDBETWEEN(1,MAX(PRENOM[PRENOM_ID])),PRENOM!A:A),2)</f>
        <v>LEON</v>
      </c>
      <c r="C3414" t="str">
        <f ca="1">INDEX(NOM[#All],MATCH(RANDBETWEEN(1,MAX(NOM[NOM_ID])),NOM!A:A),2)</f>
        <v>DELORME</v>
      </c>
      <c r="D3414">
        <f t="shared" ca="1" si="341"/>
        <v>78</v>
      </c>
      <c r="E3414">
        <f t="shared" ca="1" si="341"/>
        <v>61</v>
      </c>
      <c r="F3414">
        <f t="shared" ca="1" si="341"/>
        <v>69</v>
      </c>
      <c r="G3414">
        <f t="shared" ca="1" si="341"/>
        <v>55</v>
      </c>
      <c r="H3414">
        <f t="shared" ca="1" si="341"/>
        <v>50</v>
      </c>
      <c r="I3414">
        <f t="shared" ca="1" si="341"/>
        <v>45</v>
      </c>
      <c r="J3414" cm="1">
        <f t="array" aca="1" ref="J3414" ca="1">MMULT(FOOTBALLEUR[[#This Row],[VIT]:[PHY]],POND_POSTE!B$2:B$7)</f>
        <v>5383</v>
      </c>
      <c r="K3414" cm="1">
        <f t="array" aca="1" ref="K3414" ca="1">MMULT(FOOTBALLEUR[[#This Row],[VIT]:[PHY]],POND_POSTE!C$2:C$7)</f>
        <v>5355</v>
      </c>
      <c r="L3414" cm="1">
        <f t="array" aca="1" ref="L3414" ca="1">MMULT(FOOTBALLEUR[[#This Row],[VIT]:[PHY]],POND_POSTE!D$2:D$7)</f>
        <v>4987</v>
      </c>
      <c r="M3414" cm="1">
        <f t="array" aca="1" ref="M3414" ca="1">MMULT(FOOTBALLEUR[[#This Row],[VIT]:[PHY]],POND_POSTE!E$2:E$7)</f>
        <v>5077</v>
      </c>
      <c r="N3414" cm="1">
        <f t="array" aca="1" ref="N3414" ca="1">MMULT(FOOTBALLEUR[[#This Row],[VIT]:[PHY]],POND_POSTE!G$2:G$7)</f>
        <v>5044</v>
      </c>
      <c r="O3414" cm="1">
        <f t="array" aca="1" ref="O3414" ca="1">MMULT(FOOTBALLEUR[[#This Row],[VIT]:[PHY]],POND_POSTE!G$2:G$7)</f>
        <v>5044</v>
      </c>
      <c r="P3414" cm="1">
        <f t="array" aca="1" ref="P3414" ca="1">MMULT(FOOTBALLEUR[[#This Row],[VIT]:[PHY]],POND_POSTE!H$2:H$7)</f>
        <v>4367</v>
      </c>
      <c r="Q3414">
        <f ca="1">SUM(FOOTBALLEUR[[#This Row],[P_ATT]:[P_DEF]])</f>
        <v>35257</v>
      </c>
    </row>
    <row r="3415" spans="2:17" x14ac:dyDescent="0.25">
      <c r="B3415" t="str">
        <f ca="1">INDEX(PRENOM[#All],MATCH(RANDBETWEEN(1,MAX(PRENOM[PRENOM_ID])),PRENOM!A:A),2)</f>
        <v>ESTELLE</v>
      </c>
      <c r="C3415" t="str">
        <f ca="1">INDEX(NOM[#All],MATCH(RANDBETWEEN(1,MAX(NOM[NOM_ID])),NOM!A:A),2)</f>
        <v>MALLET</v>
      </c>
      <c r="D3415">
        <f t="shared" ca="1" si="341"/>
        <v>80</v>
      </c>
      <c r="E3415">
        <f t="shared" ca="1" si="341"/>
        <v>48</v>
      </c>
      <c r="F3415">
        <f t="shared" ca="1" si="341"/>
        <v>47</v>
      </c>
      <c r="G3415">
        <f t="shared" ca="1" si="341"/>
        <v>71</v>
      </c>
      <c r="H3415">
        <f t="shared" ca="1" si="341"/>
        <v>98</v>
      </c>
      <c r="I3415">
        <f t="shared" ca="1" si="341"/>
        <v>45</v>
      </c>
      <c r="J3415" cm="1">
        <f t="array" aca="1" ref="J3415" ca="1">MMULT(FOOTBALLEUR[[#This Row],[VIT]:[PHY]],POND_POSTE!B$2:B$7)</f>
        <v>5405</v>
      </c>
      <c r="K3415" cm="1">
        <f t="array" aca="1" ref="K3415" ca="1">MMULT(FOOTBALLEUR[[#This Row],[VIT]:[PHY]],POND_POSTE!C$2:C$7)</f>
        <v>5331</v>
      </c>
      <c r="L3415" cm="1">
        <f t="array" aca="1" ref="L3415" ca="1">MMULT(FOOTBALLEUR[[#This Row],[VIT]:[PHY]],POND_POSTE!D$2:D$7)</f>
        <v>5073</v>
      </c>
      <c r="M3415" cm="1">
        <f t="array" aca="1" ref="M3415" ca="1">MMULT(FOOTBALLEUR[[#This Row],[VIT]:[PHY]],POND_POSTE!E$2:E$7)</f>
        <v>5569</v>
      </c>
      <c r="N3415" cm="1">
        <f t="array" aca="1" ref="N3415" ca="1">MMULT(FOOTBALLEUR[[#This Row],[VIT]:[PHY]],POND_POSTE!G$2:G$7)</f>
        <v>5624</v>
      </c>
      <c r="O3415" cm="1">
        <f t="array" aca="1" ref="O3415" ca="1">MMULT(FOOTBALLEUR[[#This Row],[VIT]:[PHY]],POND_POSTE!G$2:G$7)</f>
        <v>5624</v>
      </c>
      <c r="P3415" cm="1">
        <f t="array" aca="1" ref="P3415" ca="1">MMULT(FOOTBALLEUR[[#This Row],[VIT]:[PHY]],POND_POSTE!H$2:H$7)</f>
        <v>5111</v>
      </c>
      <c r="Q3415">
        <f ca="1">SUM(FOOTBALLEUR[[#This Row],[P_ATT]:[P_DEF]])</f>
        <v>37737</v>
      </c>
    </row>
    <row r="3416" spans="2:17" x14ac:dyDescent="0.25">
      <c r="B3416" t="str">
        <f ca="1">INDEX(PRENOM[#All],MATCH(RANDBETWEEN(1,MAX(PRENOM[PRENOM_ID])),PRENOM!A:A),2)</f>
        <v>CHARLES</v>
      </c>
      <c r="C3416" t="str">
        <f ca="1">INDEX(NOM[#All],MATCH(RANDBETWEEN(1,MAX(NOM[NOM_ID])),NOM!A:A),2)</f>
        <v>PIERRE</v>
      </c>
      <c r="D3416">
        <f t="shared" ca="1" si="341"/>
        <v>97</v>
      </c>
      <c r="E3416">
        <f t="shared" ca="1" si="341"/>
        <v>96</v>
      </c>
      <c r="F3416">
        <f t="shared" ca="1" si="341"/>
        <v>73</v>
      </c>
      <c r="G3416">
        <f t="shared" ca="1" si="341"/>
        <v>48</v>
      </c>
      <c r="H3416">
        <f t="shared" ca="1" si="341"/>
        <v>57</v>
      </c>
      <c r="I3416">
        <f t="shared" ca="1" si="341"/>
        <v>60</v>
      </c>
      <c r="J3416" cm="1">
        <f t="array" aca="1" ref="J3416" ca="1">MMULT(FOOTBALLEUR[[#This Row],[VIT]:[PHY]],POND_POSTE!B$2:B$7)</f>
        <v>6545</v>
      </c>
      <c r="K3416" cm="1">
        <f t="array" aca="1" ref="K3416" ca="1">MMULT(FOOTBALLEUR[[#This Row],[VIT]:[PHY]],POND_POSTE!C$2:C$7)</f>
        <v>6477</v>
      </c>
      <c r="L3416" cm="1">
        <f t="array" aca="1" ref="L3416" ca="1">MMULT(FOOTBALLEUR[[#This Row],[VIT]:[PHY]],POND_POSTE!D$2:D$7)</f>
        <v>5946</v>
      </c>
      <c r="M3416" cm="1">
        <f t="array" aca="1" ref="M3416" ca="1">MMULT(FOOTBALLEUR[[#This Row],[VIT]:[PHY]],POND_POSTE!E$2:E$7)</f>
        <v>6007</v>
      </c>
      <c r="N3416" cm="1">
        <f t="array" aca="1" ref="N3416" ca="1">MMULT(FOOTBALLEUR[[#This Row],[VIT]:[PHY]],POND_POSTE!G$2:G$7)</f>
        <v>6040</v>
      </c>
      <c r="O3416" cm="1">
        <f t="array" aca="1" ref="O3416" ca="1">MMULT(FOOTBALLEUR[[#This Row],[VIT]:[PHY]],POND_POSTE!G$2:G$7)</f>
        <v>6040</v>
      </c>
      <c r="P3416" cm="1">
        <f t="array" aca="1" ref="P3416" ca="1">MMULT(FOOTBALLEUR[[#This Row],[VIT]:[PHY]],POND_POSTE!H$2:H$7)</f>
        <v>5232</v>
      </c>
      <c r="Q3416">
        <f ca="1">SUM(FOOTBALLEUR[[#This Row],[P_ATT]:[P_DEF]])</f>
        <v>42287</v>
      </c>
    </row>
    <row r="3417" spans="2:17" x14ac:dyDescent="0.25">
      <c r="B3417" t="str">
        <f ca="1">INDEX(PRENOM[#All],MATCH(RANDBETWEEN(1,MAX(PRENOM[PRENOM_ID])),PRENOM!A:A),2)</f>
        <v>IDA</v>
      </c>
      <c r="C3417" t="str">
        <f ca="1">INDEX(NOM[#All],MATCH(RANDBETWEEN(1,MAX(NOM[NOM_ID])),NOM!A:A),2)</f>
        <v>DUHAMEL</v>
      </c>
      <c r="D3417">
        <f t="shared" ca="1" si="341"/>
        <v>50</v>
      </c>
      <c r="E3417">
        <f t="shared" ca="1" si="341"/>
        <v>85</v>
      </c>
      <c r="F3417">
        <f t="shared" ca="1" si="341"/>
        <v>49</v>
      </c>
      <c r="G3417">
        <f t="shared" ca="1" si="341"/>
        <v>70</v>
      </c>
      <c r="H3417">
        <f t="shared" ca="1" si="341"/>
        <v>91</v>
      </c>
      <c r="I3417">
        <f t="shared" ca="1" si="341"/>
        <v>46</v>
      </c>
      <c r="J3417" cm="1">
        <f t="array" aca="1" ref="J3417" ca="1">MMULT(FOOTBALLEUR[[#This Row],[VIT]:[PHY]],POND_POSTE!B$2:B$7)</f>
        <v>5521</v>
      </c>
      <c r="K3417" cm="1">
        <f t="array" aca="1" ref="K3417" ca="1">MMULT(FOOTBALLEUR[[#This Row],[VIT]:[PHY]],POND_POSTE!C$2:C$7)</f>
        <v>5317</v>
      </c>
      <c r="L3417" cm="1">
        <f t="array" aca="1" ref="L3417" ca="1">MMULT(FOOTBALLEUR[[#This Row],[VIT]:[PHY]],POND_POSTE!D$2:D$7)</f>
        <v>5210</v>
      </c>
      <c r="M3417" cm="1">
        <f t="array" aca="1" ref="M3417" ca="1">MMULT(FOOTBALLEUR[[#This Row],[VIT]:[PHY]],POND_POSTE!E$2:E$7)</f>
        <v>5579</v>
      </c>
      <c r="N3417" cm="1">
        <f t="array" aca="1" ref="N3417" ca="1">MMULT(FOOTBALLEUR[[#This Row],[VIT]:[PHY]],POND_POSTE!G$2:G$7)</f>
        <v>5533</v>
      </c>
      <c r="O3417" cm="1">
        <f t="array" aca="1" ref="O3417" ca="1">MMULT(FOOTBALLEUR[[#This Row],[VIT]:[PHY]],POND_POSTE!G$2:G$7)</f>
        <v>5533</v>
      </c>
      <c r="P3417" cm="1">
        <f t="array" aca="1" ref="P3417" ca="1">MMULT(FOOTBALLEUR[[#This Row],[VIT]:[PHY]],POND_POSTE!H$2:H$7)</f>
        <v>4938</v>
      </c>
      <c r="Q3417">
        <f ca="1">SUM(FOOTBALLEUR[[#This Row],[P_ATT]:[P_DEF]])</f>
        <v>37631</v>
      </c>
    </row>
    <row r="3418" spans="2:17" x14ac:dyDescent="0.25">
      <c r="B3418" t="str">
        <f ca="1">INDEX(PRENOM[#All],MATCH(RANDBETWEEN(1,MAX(PRENOM[PRENOM_ID])),PRENOM!A:A),2)</f>
        <v>FRANÇOISE</v>
      </c>
      <c r="C3418" t="str">
        <f ca="1">INDEX(NOM[#All],MATCH(RANDBETWEEN(1,MAX(NOM[NOM_ID])),NOM!A:A),2)</f>
        <v>DELAHAYE</v>
      </c>
      <c r="D3418">
        <f t="shared" ca="1" si="341"/>
        <v>86</v>
      </c>
      <c r="E3418">
        <f t="shared" ca="1" si="341"/>
        <v>54</v>
      </c>
      <c r="F3418">
        <f t="shared" ca="1" si="341"/>
        <v>98</v>
      </c>
      <c r="G3418">
        <f t="shared" ca="1" si="341"/>
        <v>99</v>
      </c>
      <c r="H3418">
        <f t="shared" ca="1" si="341"/>
        <v>93</v>
      </c>
      <c r="I3418">
        <f t="shared" ca="1" si="341"/>
        <v>87</v>
      </c>
      <c r="J3418" cm="1">
        <f t="array" aca="1" ref="J3418" ca="1">MMULT(FOOTBALLEUR[[#This Row],[VIT]:[PHY]],POND_POSTE!B$2:B$7)</f>
        <v>7444</v>
      </c>
      <c r="K3418" cm="1">
        <f t="array" aca="1" ref="K3418" ca="1">MMULT(FOOTBALLEUR[[#This Row],[VIT]:[PHY]],POND_POSTE!C$2:C$7)</f>
        <v>7332</v>
      </c>
      <c r="L3418" cm="1">
        <f t="array" aca="1" ref="L3418" ca="1">MMULT(FOOTBALLEUR[[#This Row],[VIT]:[PHY]],POND_POSTE!D$2:D$7)</f>
        <v>7185</v>
      </c>
      <c r="M3418" cm="1">
        <f t="array" aca="1" ref="M3418" ca="1">MMULT(FOOTBALLEUR[[#This Row],[VIT]:[PHY]],POND_POSTE!E$2:E$7)</f>
        <v>7532</v>
      </c>
      <c r="N3418" cm="1">
        <f t="array" aca="1" ref="N3418" ca="1">MMULT(FOOTBALLEUR[[#This Row],[VIT]:[PHY]],POND_POSTE!G$2:G$7)</f>
        <v>7391</v>
      </c>
      <c r="O3418" cm="1">
        <f t="array" aca="1" ref="O3418" ca="1">MMULT(FOOTBALLEUR[[#This Row],[VIT]:[PHY]],POND_POSTE!G$2:G$7)</f>
        <v>7391</v>
      </c>
      <c r="P3418" cm="1">
        <f t="array" aca="1" ref="P3418" ca="1">MMULT(FOOTBALLEUR[[#This Row],[VIT]:[PHY]],POND_POSTE!H$2:H$7)</f>
        <v>6597</v>
      </c>
      <c r="Q3418">
        <f ca="1">SUM(FOOTBALLEUR[[#This Row],[P_ATT]:[P_DEF]])</f>
        <v>50872</v>
      </c>
    </row>
    <row r="3419" spans="2:17" x14ac:dyDescent="0.25">
      <c r="B3419" t="str">
        <f ca="1">INDEX(PRENOM[#All],MATCH(RANDBETWEEN(1,MAX(PRENOM[PRENOM_ID])),PRENOM!A:A),2)</f>
        <v>GABRIEL</v>
      </c>
      <c r="C3419" t="str">
        <f ca="1">INDEX(NOM[#All],MATCH(RANDBETWEEN(1,MAX(NOM[NOM_ID])),NOM!A:A),2)</f>
        <v>GIRARD</v>
      </c>
      <c r="D3419">
        <f t="shared" ca="1" si="341"/>
        <v>61</v>
      </c>
      <c r="E3419">
        <f t="shared" ca="1" si="341"/>
        <v>48</v>
      </c>
      <c r="F3419">
        <f t="shared" ca="1" si="341"/>
        <v>94</v>
      </c>
      <c r="G3419">
        <f t="shared" ca="1" si="341"/>
        <v>100</v>
      </c>
      <c r="H3419">
        <f t="shared" ca="1" si="341"/>
        <v>71</v>
      </c>
      <c r="I3419">
        <f t="shared" ca="1" si="341"/>
        <v>98</v>
      </c>
      <c r="J3419" cm="1">
        <f t="array" aca="1" ref="J3419" ca="1">MMULT(FOOTBALLEUR[[#This Row],[VIT]:[PHY]],POND_POSTE!B$2:B$7)</f>
        <v>6903</v>
      </c>
      <c r="K3419" cm="1">
        <f t="array" aca="1" ref="K3419" ca="1">MMULT(FOOTBALLEUR[[#This Row],[VIT]:[PHY]],POND_POSTE!C$2:C$7)</f>
        <v>6721</v>
      </c>
      <c r="L3419" cm="1">
        <f t="array" aca="1" ref="L3419" ca="1">MMULT(FOOTBALLEUR[[#This Row],[VIT]:[PHY]],POND_POSTE!D$2:D$7)</f>
        <v>6734</v>
      </c>
      <c r="M3419" cm="1">
        <f t="array" aca="1" ref="M3419" ca="1">MMULT(FOOTBALLEUR[[#This Row],[VIT]:[PHY]],POND_POSTE!E$2:E$7)</f>
        <v>6947</v>
      </c>
      <c r="N3419" cm="1">
        <f t="array" aca="1" ref="N3419" ca="1">MMULT(FOOTBALLEUR[[#This Row],[VIT]:[PHY]],POND_POSTE!G$2:G$7)</f>
        <v>6719</v>
      </c>
      <c r="O3419" cm="1">
        <f t="array" aca="1" ref="O3419" ca="1">MMULT(FOOTBALLEUR[[#This Row],[VIT]:[PHY]],POND_POSTE!G$2:G$7)</f>
        <v>6719</v>
      </c>
      <c r="P3419" cm="1">
        <f t="array" aca="1" ref="P3419" ca="1">MMULT(FOOTBALLEUR[[#This Row],[VIT]:[PHY]],POND_POSTE!H$2:H$7)</f>
        <v>5934</v>
      </c>
      <c r="Q3419">
        <f ca="1">SUM(FOOTBALLEUR[[#This Row],[P_ATT]:[P_DEF]])</f>
        <v>46677</v>
      </c>
    </row>
    <row r="3420" spans="2:17" x14ac:dyDescent="0.25">
      <c r="B3420" t="str">
        <f ca="1">INDEX(PRENOM[#All],MATCH(RANDBETWEEN(1,MAX(PRENOM[PRENOM_ID])),PRENOM!A:A),2)</f>
        <v>LEO</v>
      </c>
      <c r="C3420" t="str">
        <f ca="1">INDEX(NOM[#All],MATCH(RANDBETWEEN(1,MAX(NOM[NOM_ID])),NOM!A:A),2)</f>
        <v>BARBIER</v>
      </c>
      <c r="D3420">
        <f t="shared" ca="1" si="341"/>
        <v>95</v>
      </c>
      <c r="E3420">
        <f t="shared" ca="1" si="341"/>
        <v>91</v>
      </c>
      <c r="F3420">
        <f t="shared" ca="1" si="341"/>
        <v>70</v>
      </c>
      <c r="G3420">
        <f t="shared" ca="1" si="341"/>
        <v>87</v>
      </c>
      <c r="H3420">
        <f t="shared" ca="1" si="341"/>
        <v>58</v>
      </c>
      <c r="I3420">
        <f t="shared" ca="1" si="341"/>
        <v>66</v>
      </c>
      <c r="J3420" cm="1">
        <f t="array" aca="1" ref="J3420" ca="1">MMULT(FOOTBALLEUR[[#This Row],[VIT]:[PHY]],POND_POSTE!B$2:B$7)</f>
        <v>7174</v>
      </c>
      <c r="K3420" cm="1">
        <f t="array" aca="1" ref="K3420" ca="1">MMULT(FOOTBALLEUR[[#This Row],[VIT]:[PHY]],POND_POSTE!C$2:C$7)</f>
        <v>7016</v>
      </c>
      <c r="L3420" cm="1">
        <f t="array" aca="1" ref="L3420" ca="1">MMULT(FOOTBALLEUR[[#This Row],[VIT]:[PHY]],POND_POSTE!D$2:D$7)</f>
        <v>6520</v>
      </c>
      <c r="M3420" cm="1">
        <f t="array" aca="1" ref="M3420" ca="1">MMULT(FOOTBALLEUR[[#This Row],[VIT]:[PHY]],POND_POSTE!E$2:E$7)</f>
        <v>6604</v>
      </c>
      <c r="N3420" cm="1">
        <f t="array" aca="1" ref="N3420" ca="1">MMULT(FOOTBALLEUR[[#This Row],[VIT]:[PHY]],POND_POSTE!G$2:G$7)</f>
        <v>6563</v>
      </c>
      <c r="O3420" cm="1">
        <f t="array" aca="1" ref="O3420" ca="1">MMULT(FOOTBALLEUR[[#This Row],[VIT]:[PHY]],POND_POSTE!G$2:G$7)</f>
        <v>6563</v>
      </c>
      <c r="P3420" cm="1">
        <f t="array" aca="1" ref="P3420" ca="1">MMULT(FOOTBALLEUR[[#This Row],[VIT]:[PHY]],POND_POSTE!H$2:H$7)</f>
        <v>5554</v>
      </c>
      <c r="Q3420">
        <f ca="1">SUM(FOOTBALLEUR[[#This Row],[P_ATT]:[P_DEF]])</f>
        <v>45994</v>
      </c>
    </row>
    <row r="3421" spans="2:17" x14ac:dyDescent="0.25">
      <c r="B3421" t="str">
        <f ca="1">INDEX(PRENOM[#All],MATCH(RANDBETWEEN(1,MAX(PRENOM[PRENOM_ID])),PRENOM!A:A),2)</f>
        <v>YVETTE</v>
      </c>
      <c r="C3421" t="str">
        <f ca="1">INDEX(NOM[#All],MATCH(RANDBETWEEN(1,MAX(NOM[NOM_ID])),NOM!A:A),2)</f>
        <v>RENAULT</v>
      </c>
      <c r="D3421">
        <f t="shared" ca="1" si="341"/>
        <v>47</v>
      </c>
      <c r="E3421">
        <f t="shared" ca="1" si="341"/>
        <v>66</v>
      </c>
      <c r="F3421">
        <f t="shared" ca="1" si="341"/>
        <v>81</v>
      </c>
      <c r="G3421">
        <f t="shared" ca="1" si="341"/>
        <v>60</v>
      </c>
      <c r="H3421">
        <f t="shared" ca="1" si="341"/>
        <v>65</v>
      </c>
      <c r="I3421">
        <f t="shared" ca="1" si="341"/>
        <v>74</v>
      </c>
      <c r="J3421" cm="1">
        <f t="array" aca="1" ref="J3421" ca="1">MMULT(FOOTBALLEUR[[#This Row],[VIT]:[PHY]],POND_POSTE!B$2:B$7)</f>
        <v>5683</v>
      </c>
      <c r="K3421" cm="1">
        <f t="array" aca="1" ref="K3421" ca="1">MMULT(FOOTBALLEUR[[#This Row],[VIT]:[PHY]],POND_POSTE!C$2:C$7)</f>
        <v>5539</v>
      </c>
      <c r="L3421" cm="1">
        <f t="array" aca="1" ref="L3421" ca="1">MMULT(FOOTBALLEUR[[#This Row],[VIT]:[PHY]],POND_POSTE!D$2:D$7)</f>
        <v>5536</v>
      </c>
      <c r="M3421" cm="1">
        <f t="array" aca="1" ref="M3421" ca="1">MMULT(FOOTBALLEUR[[#This Row],[VIT]:[PHY]],POND_POSTE!E$2:E$7)</f>
        <v>5697</v>
      </c>
      <c r="N3421" cm="1">
        <f t="array" aca="1" ref="N3421" ca="1">MMULT(FOOTBALLEUR[[#This Row],[VIT]:[PHY]],POND_POSTE!G$2:G$7)</f>
        <v>5540</v>
      </c>
      <c r="O3421" cm="1">
        <f t="array" aca="1" ref="O3421" ca="1">MMULT(FOOTBALLEUR[[#This Row],[VIT]:[PHY]],POND_POSTE!G$2:G$7)</f>
        <v>5540</v>
      </c>
      <c r="P3421" cm="1">
        <f t="array" aca="1" ref="P3421" ca="1">MMULT(FOOTBALLEUR[[#This Row],[VIT]:[PHY]],POND_POSTE!H$2:H$7)</f>
        <v>4954</v>
      </c>
      <c r="Q3421">
        <f ca="1">SUM(FOOTBALLEUR[[#This Row],[P_ATT]:[P_DEF]])</f>
        <v>38489</v>
      </c>
    </row>
    <row r="3422" spans="2:17" x14ac:dyDescent="0.25">
      <c r="B3422" t="str">
        <f ca="1">INDEX(PRENOM[#All],MATCH(RANDBETWEEN(1,MAX(PRENOM[PRENOM_ID])),PRENOM!A:A),2)</f>
        <v>CAROLINE</v>
      </c>
      <c r="C3422" t="str">
        <f ca="1">INDEX(NOM[#All],MATCH(RANDBETWEEN(1,MAX(NOM[NOM_ID])),NOM!A:A),2)</f>
        <v>MOUNIER</v>
      </c>
      <c r="D3422">
        <f t="shared" ref="D3422:I3431" ca="1" si="342">RANDBETWEEN(45,100)</f>
        <v>95</v>
      </c>
      <c r="E3422">
        <f t="shared" ca="1" si="342"/>
        <v>77</v>
      </c>
      <c r="F3422">
        <f t="shared" ca="1" si="342"/>
        <v>54</v>
      </c>
      <c r="G3422">
        <f t="shared" ca="1" si="342"/>
        <v>63</v>
      </c>
      <c r="H3422">
        <f t="shared" ca="1" si="342"/>
        <v>96</v>
      </c>
      <c r="I3422">
        <f t="shared" ca="1" si="342"/>
        <v>97</v>
      </c>
      <c r="J3422" cm="1">
        <f t="array" aca="1" ref="J3422" ca="1">MMULT(FOOTBALLEUR[[#This Row],[VIT]:[PHY]],POND_POSTE!B$2:B$7)</f>
        <v>6921</v>
      </c>
      <c r="K3422" cm="1">
        <f t="array" aca="1" ref="K3422" ca="1">MMULT(FOOTBALLEUR[[#This Row],[VIT]:[PHY]],POND_POSTE!C$2:C$7)</f>
        <v>6745</v>
      </c>
      <c r="L3422" cm="1">
        <f t="array" aca="1" ref="L3422" ca="1">MMULT(FOOTBALLEUR[[#This Row],[VIT]:[PHY]],POND_POSTE!D$2:D$7)</f>
        <v>6421</v>
      </c>
      <c r="M3422" cm="1">
        <f t="array" aca="1" ref="M3422" ca="1">MMULT(FOOTBALLEUR[[#This Row],[VIT]:[PHY]],POND_POSTE!E$2:E$7)</f>
        <v>6831</v>
      </c>
      <c r="N3422" cm="1">
        <f t="array" aca="1" ref="N3422" ca="1">MMULT(FOOTBALLEUR[[#This Row],[VIT]:[PHY]],POND_POSTE!G$2:G$7)</f>
        <v>6924</v>
      </c>
      <c r="O3422" cm="1">
        <f t="array" aca="1" ref="O3422" ca="1">MMULT(FOOTBALLEUR[[#This Row],[VIT]:[PHY]],POND_POSTE!G$2:G$7)</f>
        <v>6924</v>
      </c>
      <c r="P3422" cm="1">
        <f t="array" aca="1" ref="P3422" ca="1">MMULT(FOOTBALLEUR[[#This Row],[VIT]:[PHY]],POND_POSTE!H$2:H$7)</f>
        <v>6283</v>
      </c>
      <c r="Q3422">
        <f ca="1">SUM(FOOTBALLEUR[[#This Row],[P_ATT]:[P_DEF]])</f>
        <v>47049</v>
      </c>
    </row>
    <row r="3423" spans="2:17" x14ac:dyDescent="0.25">
      <c r="B3423" t="str">
        <f ca="1">INDEX(PRENOM[#All],MATCH(RANDBETWEEN(1,MAX(PRENOM[PRENOM_ID])),PRENOM!A:A),2)</f>
        <v>NATHALIE</v>
      </c>
      <c r="C3423" t="str">
        <f ca="1">INDEX(NOM[#All],MATCH(RANDBETWEEN(1,MAX(NOM[NOM_ID])),NOM!A:A),2)</f>
        <v>PRIGENT</v>
      </c>
      <c r="D3423">
        <f t="shared" ca="1" si="342"/>
        <v>71</v>
      </c>
      <c r="E3423">
        <f t="shared" ca="1" si="342"/>
        <v>56</v>
      </c>
      <c r="F3423">
        <f t="shared" ca="1" si="342"/>
        <v>82</v>
      </c>
      <c r="G3423">
        <f t="shared" ca="1" si="342"/>
        <v>59</v>
      </c>
      <c r="H3423">
        <f t="shared" ca="1" si="342"/>
        <v>60</v>
      </c>
      <c r="I3423">
        <f t="shared" ca="1" si="342"/>
        <v>48</v>
      </c>
      <c r="J3423" cm="1">
        <f t="array" aca="1" ref="J3423" ca="1">MMULT(FOOTBALLEUR[[#This Row],[VIT]:[PHY]],POND_POSTE!B$2:B$7)</f>
        <v>5516</v>
      </c>
      <c r="K3423" cm="1">
        <f t="array" aca="1" ref="K3423" ca="1">MMULT(FOOTBALLEUR[[#This Row],[VIT]:[PHY]],POND_POSTE!C$2:C$7)</f>
        <v>5496</v>
      </c>
      <c r="L3423" cm="1">
        <f t="array" aca="1" ref="L3423" ca="1">MMULT(FOOTBALLEUR[[#This Row],[VIT]:[PHY]],POND_POSTE!D$2:D$7)</f>
        <v>5256</v>
      </c>
      <c r="M3423" cm="1">
        <f t="array" aca="1" ref="M3423" ca="1">MMULT(FOOTBALLEUR[[#This Row],[VIT]:[PHY]],POND_POSTE!E$2:E$7)</f>
        <v>5400</v>
      </c>
      <c r="N3423" cm="1">
        <f t="array" aca="1" ref="N3423" ca="1">MMULT(FOOTBALLEUR[[#This Row],[VIT]:[PHY]],POND_POSTE!G$2:G$7)</f>
        <v>5309</v>
      </c>
      <c r="O3423" cm="1">
        <f t="array" aca="1" ref="O3423" ca="1">MMULT(FOOTBALLEUR[[#This Row],[VIT]:[PHY]],POND_POSTE!G$2:G$7)</f>
        <v>5309</v>
      </c>
      <c r="P3423" cm="1">
        <f t="array" aca="1" ref="P3423" ca="1">MMULT(FOOTBALLEUR[[#This Row],[VIT]:[PHY]],POND_POSTE!H$2:H$7)</f>
        <v>4676</v>
      </c>
      <c r="Q3423">
        <f ca="1">SUM(FOOTBALLEUR[[#This Row],[P_ATT]:[P_DEF]])</f>
        <v>36962</v>
      </c>
    </row>
    <row r="3424" spans="2:17" x14ac:dyDescent="0.25">
      <c r="B3424" t="str">
        <f ca="1">INDEX(PRENOM[#All],MATCH(RANDBETWEEN(1,MAX(PRENOM[PRENOM_ID])),PRENOM!A:A),2)</f>
        <v>JULIETTE</v>
      </c>
      <c r="C3424" t="str">
        <f ca="1">INDEX(NOM[#All],MATCH(RANDBETWEEN(1,MAX(NOM[NOM_ID])),NOM!A:A),2)</f>
        <v>DELAUNAY</v>
      </c>
      <c r="D3424">
        <f t="shared" ca="1" si="342"/>
        <v>69</v>
      </c>
      <c r="E3424">
        <f t="shared" ca="1" si="342"/>
        <v>89</v>
      </c>
      <c r="F3424">
        <f t="shared" ca="1" si="342"/>
        <v>61</v>
      </c>
      <c r="G3424">
        <f t="shared" ca="1" si="342"/>
        <v>76</v>
      </c>
      <c r="H3424">
        <f t="shared" ca="1" si="342"/>
        <v>71</v>
      </c>
      <c r="I3424">
        <f t="shared" ca="1" si="342"/>
        <v>57</v>
      </c>
      <c r="J3424" cm="1">
        <f t="array" aca="1" ref="J3424" ca="1">MMULT(FOOTBALLEUR[[#This Row],[VIT]:[PHY]],POND_POSTE!B$2:B$7)</f>
        <v>6276</v>
      </c>
      <c r="K3424" cm="1">
        <f t="array" aca="1" ref="K3424" ca="1">MMULT(FOOTBALLEUR[[#This Row],[VIT]:[PHY]],POND_POSTE!C$2:C$7)</f>
        <v>6092</v>
      </c>
      <c r="L3424" cm="1">
        <f t="array" aca="1" ref="L3424" ca="1">MMULT(FOOTBALLEUR[[#This Row],[VIT]:[PHY]],POND_POSTE!D$2:D$7)</f>
        <v>5811</v>
      </c>
      <c r="M3424" cm="1">
        <f t="array" aca="1" ref="M3424" ca="1">MMULT(FOOTBALLEUR[[#This Row],[VIT]:[PHY]],POND_POSTE!E$2:E$7)</f>
        <v>6008</v>
      </c>
      <c r="N3424" cm="1">
        <f t="array" aca="1" ref="N3424" ca="1">MMULT(FOOTBALLEUR[[#This Row],[VIT]:[PHY]],POND_POSTE!G$2:G$7)</f>
        <v>5951</v>
      </c>
      <c r="O3424" cm="1">
        <f t="array" aca="1" ref="O3424" ca="1">MMULT(FOOTBALLEUR[[#This Row],[VIT]:[PHY]],POND_POSTE!G$2:G$7)</f>
        <v>5951</v>
      </c>
      <c r="P3424" cm="1">
        <f t="array" aca="1" ref="P3424" ca="1">MMULT(FOOTBALLEUR[[#This Row],[VIT]:[PHY]],POND_POSTE!H$2:H$7)</f>
        <v>5155</v>
      </c>
      <c r="Q3424">
        <f ca="1">SUM(FOOTBALLEUR[[#This Row],[P_ATT]:[P_DEF]])</f>
        <v>41244</v>
      </c>
    </row>
    <row r="3425" spans="2:17" x14ac:dyDescent="0.25">
      <c r="B3425" t="str">
        <f ca="1">INDEX(PRENOM[#All],MATCH(RANDBETWEEN(1,MAX(PRENOM[PRENOM_ID])),PRENOM!A:A),2)</f>
        <v>ROMAIN</v>
      </c>
      <c r="C3425" t="str">
        <f ca="1">INDEX(NOM[#All],MATCH(RANDBETWEEN(1,MAX(NOM[NOM_ID])),NOM!A:A),2)</f>
        <v>LEJEUNE</v>
      </c>
      <c r="D3425">
        <f t="shared" ca="1" si="342"/>
        <v>94</v>
      </c>
      <c r="E3425">
        <f t="shared" ca="1" si="342"/>
        <v>97</v>
      </c>
      <c r="F3425">
        <f t="shared" ca="1" si="342"/>
        <v>83</v>
      </c>
      <c r="G3425">
        <f t="shared" ca="1" si="342"/>
        <v>68</v>
      </c>
      <c r="H3425">
        <f t="shared" ca="1" si="342"/>
        <v>98</v>
      </c>
      <c r="I3425">
        <f t="shared" ca="1" si="342"/>
        <v>67</v>
      </c>
      <c r="J3425" cm="1">
        <f t="array" aca="1" ref="J3425" ca="1">MMULT(FOOTBALLEUR[[#This Row],[VIT]:[PHY]],POND_POSTE!B$2:B$7)</f>
        <v>7319</v>
      </c>
      <c r="K3425" cm="1">
        <f t="array" aca="1" ref="K3425" ca="1">MMULT(FOOTBALLEUR[[#This Row],[VIT]:[PHY]],POND_POSTE!C$2:C$7)</f>
        <v>7209</v>
      </c>
      <c r="L3425" cm="1">
        <f t="array" aca="1" ref="L3425" ca="1">MMULT(FOOTBALLEUR[[#This Row],[VIT]:[PHY]],POND_POSTE!D$2:D$7)</f>
        <v>6857</v>
      </c>
      <c r="M3425" cm="1">
        <f t="array" aca="1" ref="M3425" ca="1">MMULT(FOOTBALLEUR[[#This Row],[VIT]:[PHY]],POND_POSTE!E$2:E$7)</f>
        <v>7183</v>
      </c>
      <c r="N3425" cm="1">
        <f t="array" aca="1" ref="N3425" ca="1">MMULT(FOOTBALLEUR[[#This Row],[VIT]:[PHY]],POND_POSTE!G$2:G$7)</f>
        <v>7178</v>
      </c>
      <c r="O3425" cm="1">
        <f t="array" aca="1" ref="O3425" ca="1">MMULT(FOOTBALLEUR[[#This Row],[VIT]:[PHY]],POND_POSTE!G$2:G$7)</f>
        <v>7178</v>
      </c>
      <c r="P3425" cm="1">
        <f t="array" aca="1" ref="P3425" ca="1">MMULT(FOOTBALLEUR[[#This Row],[VIT]:[PHY]],POND_POSTE!H$2:H$7)</f>
        <v>6409</v>
      </c>
      <c r="Q3425">
        <f ca="1">SUM(FOOTBALLEUR[[#This Row],[P_ATT]:[P_DEF]])</f>
        <v>49333</v>
      </c>
    </row>
    <row r="3426" spans="2:17" x14ac:dyDescent="0.25">
      <c r="B3426" t="str">
        <f ca="1">INDEX(PRENOM[#All],MATCH(RANDBETWEEN(1,MAX(PRENOM[PRENOM_ID])),PRENOM!A:A),2)</f>
        <v>DIDIER</v>
      </c>
      <c r="C3426" t="str">
        <f ca="1">INDEX(NOM[#All],MATCH(RANDBETWEEN(1,MAX(NOM[NOM_ID])),NOM!A:A),2)</f>
        <v>ROYER</v>
      </c>
      <c r="D3426">
        <f t="shared" ca="1" si="342"/>
        <v>54</v>
      </c>
      <c r="E3426">
        <f t="shared" ca="1" si="342"/>
        <v>66</v>
      </c>
      <c r="F3426">
        <f t="shared" ca="1" si="342"/>
        <v>46</v>
      </c>
      <c r="G3426">
        <f t="shared" ca="1" si="342"/>
        <v>49</v>
      </c>
      <c r="H3426">
        <f t="shared" ca="1" si="342"/>
        <v>91</v>
      </c>
      <c r="I3426">
        <f t="shared" ca="1" si="342"/>
        <v>57</v>
      </c>
      <c r="J3426" cm="1">
        <f t="array" aca="1" ref="J3426" ca="1">MMULT(FOOTBALLEUR[[#This Row],[VIT]:[PHY]],POND_POSTE!B$2:B$7)</f>
        <v>4996</v>
      </c>
      <c r="K3426" cm="1">
        <f t="array" aca="1" ref="K3426" ca="1">MMULT(FOOTBALLEUR[[#This Row],[VIT]:[PHY]],POND_POSTE!C$2:C$7)</f>
        <v>4852</v>
      </c>
      <c r="L3426" cm="1">
        <f t="array" aca="1" ref="L3426" ca="1">MMULT(FOOTBALLEUR[[#This Row],[VIT]:[PHY]],POND_POSTE!D$2:D$7)</f>
        <v>4767</v>
      </c>
      <c r="M3426" cm="1">
        <f t="array" aca="1" ref="M3426" ca="1">MMULT(FOOTBALLEUR[[#This Row],[VIT]:[PHY]],POND_POSTE!E$2:E$7)</f>
        <v>5180</v>
      </c>
      <c r="N3426" cm="1">
        <f t="array" aca="1" ref="N3426" ca="1">MMULT(FOOTBALLEUR[[#This Row],[VIT]:[PHY]],POND_POSTE!G$2:G$7)</f>
        <v>5197</v>
      </c>
      <c r="O3426" cm="1">
        <f t="array" aca="1" ref="O3426" ca="1">MMULT(FOOTBALLEUR[[#This Row],[VIT]:[PHY]],POND_POSTE!G$2:G$7)</f>
        <v>5197</v>
      </c>
      <c r="P3426" cm="1">
        <f t="array" aca="1" ref="P3426" ca="1">MMULT(FOOTBALLEUR[[#This Row],[VIT]:[PHY]],POND_POSTE!H$2:H$7)</f>
        <v>4795</v>
      </c>
      <c r="Q3426">
        <f ca="1">SUM(FOOTBALLEUR[[#This Row],[P_ATT]:[P_DEF]])</f>
        <v>34984</v>
      </c>
    </row>
    <row r="3427" spans="2:17" x14ac:dyDescent="0.25">
      <c r="B3427" t="str">
        <f ca="1">INDEX(PRENOM[#All],MATCH(RANDBETWEEN(1,MAX(PRENOM[PRENOM_ID])),PRENOM!A:A),2)</f>
        <v>PATRICK</v>
      </c>
      <c r="C3427" t="str">
        <f ca="1">INDEX(NOM[#All],MATCH(RANDBETWEEN(1,MAX(NOM[NOM_ID])),NOM!A:A),2)</f>
        <v>GUILLARD</v>
      </c>
      <c r="D3427">
        <f t="shared" ca="1" si="342"/>
        <v>60</v>
      </c>
      <c r="E3427">
        <f t="shared" ca="1" si="342"/>
        <v>63</v>
      </c>
      <c r="F3427">
        <f t="shared" ca="1" si="342"/>
        <v>76</v>
      </c>
      <c r="G3427">
        <f t="shared" ca="1" si="342"/>
        <v>45</v>
      </c>
      <c r="H3427">
        <f t="shared" ca="1" si="342"/>
        <v>49</v>
      </c>
      <c r="I3427">
        <f t="shared" ca="1" si="342"/>
        <v>81</v>
      </c>
      <c r="J3427" cm="1">
        <f t="array" aca="1" ref="J3427" ca="1">MMULT(FOOTBALLEUR[[#This Row],[VIT]:[PHY]],POND_POSTE!B$2:B$7)</f>
        <v>5548</v>
      </c>
      <c r="K3427" cm="1">
        <f t="array" aca="1" ref="K3427" ca="1">MMULT(FOOTBALLEUR[[#This Row],[VIT]:[PHY]],POND_POSTE!C$2:C$7)</f>
        <v>5442</v>
      </c>
      <c r="L3427" cm="1">
        <f t="array" aca="1" ref="L3427" ca="1">MMULT(FOOTBALLEUR[[#This Row],[VIT]:[PHY]],POND_POSTE!D$2:D$7)</f>
        <v>5297</v>
      </c>
      <c r="M3427" cm="1">
        <f t="array" aca="1" ref="M3427" ca="1">MMULT(FOOTBALLEUR[[#This Row],[VIT]:[PHY]],POND_POSTE!E$2:E$7)</f>
        <v>5362</v>
      </c>
      <c r="N3427" cm="1">
        <f t="array" aca="1" ref="N3427" ca="1">MMULT(FOOTBALLEUR[[#This Row],[VIT]:[PHY]],POND_POSTE!G$2:G$7)</f>
        <v>5273</v>
      </c>
      <c r="O3427" cm="1">
        <f t="array" aca="1" ref="O3427" ca="1">MMULT(FOOTBALLEUR[[#This Row],[VIT]:[PHY]],POND_POSTE!G$2:G$7)</f>
        <v>5273</v>
      </c>
      <c r="P3427" cm="1">
        <f t="array" aca="1" ref="P3427" ca="1">MMULT(FOOTBALLEUR[[#This Row],[VIT]:[PHY]],POND_POSTE!H$2:H$7)</f>
        <v>4691</v>
      </c>
      <c r="Q3427">
        <f ca="1">SUM(FOOTBALLEUR[[#This Row],[P_ATT]:[P_DEF]])</f>
        <v>36886</v>
      </c>
    </row>
    <row r="3428" spans="2:17" x14ac:dyDescent="0.25">
      <c r="B3428" t="str">
        <f ca="1">INDEX(PRENOM[#All],MATCH(RANDBETWEEN(1,MAX(PRENOM[PRENOM_ID])),PRENOM!A:A),2)</f>
        <v>SOPHIE</v>
      </c>
      <c r="C3428" t="str">
        <f ca="1">INDEX(NOM[#All],MATCH(RANDBETWEEN(1,MAX(NOM[NOM_ID])),NOM!A:A),2)</f>
        <v>DOS SANTOS</v>
      </c>
      <c r="D3428">
        <f t="shared" ca="1" si="342"/>
        <v>90</v>
      </c>
      <c r="E3428">
        <f t="shared" ca="1" si="342"/>
        <v>89</v>
      </c>
      <c r="F3428">
        <f t="shared" ca="1" si="342"/>
        <v>71</v>
      </c>
      <c r="G3428">
        <f t="shared" ca="1" si="342"/>
        <v>88</v>
      </c>
      <c r="H3428">
        <f t="shared" ca="1" si="342"/>
        <v>62</v>
      </c>
      <c r="I3428">
        <f t="shared" ca="1" si="342"/>
        <v>56</v>
      </c>
      <c r="J3428" cm="1">
        <f t="array" aca="1" ref="J3428" ca="1">MMULT(FOOTBALLEUR[[#This Row],[VIT]:[PHY]],POND_POSTE!B$2:B$7)</f>
        <v>6950</v>
      </c>
      <c r="K3428" cm="1">
        <f t="array" aca="1" ref="K3428" ca="1">MMULT(FOOTBALLEUR[[#This Row],[VIT]:[PHY]],POND_POSTE!C$2:C$7)</f>
        <v>6806</v>
      </c>
      <c r="L3428" cm="1">
        <f t="array" aca="1" ref="L3428" ca="1">MMULT(FOOTBALLEUR[[#This Row],[VIT]:[PHY]],POND_POSTE!D$2:D$7)</f>
        <v>6348</v>
      </c>
      <c r="M3428" cm="1">
        <f t="array" aca="1" ref="M3428" ca="1">MMULT(FOOTBALLEUR[[#This Row],[VIT]:[PHY]],POND_POSTE!E$2:E$7)</f>
        <v>6462</v>
      </c>
      <c r="N3428" cm="1">
        <f t="array" aca="1" ref="N3428" ca="1">MMULT(FOOTBALLEUR[[#This Row],[VIT]:[PHY]],POND_POSTE!G$2:G$7)</f>
        <v>6405</v>
      </c>
      <c r="O3428" cm="1">
        <f t="array" aca="1" ref="O3428" ca="1">MMULT(FOOTBALLEUR[[#This Row],[VIT]:[PHY]],POND_POSTE!G$2:G$7)</f>
        <v>6405</v>
      </c>
      <c r="P3428" cm="1">
        <f t="array" aca="1" ref="P3428" ca="1">MMULT(FOOTBALLEUR[[#This Row],[VIT]:[PHY]],POND_POSTE!H$2:H$7)</f>
        <v>5428</v>
      </c>
      <c r="Q3428">
        <f ca="1">SUM(FOOTBALLEUR[[#This Row],[P_ATT]:[P_DEF]])</f>
        <v>44804</v>
      </c>
    </row>
    <row r="3429" spans="2:17" x14ac:dyDescent="0.25">
      <c r="B3429" t="str">
        <f ca="1">INDEX(PRENOM[#All],MATCH(RANDBETWEEN(1,MAX(PRENOM[PRENOM_ID])),PRENOM!A:A),2)</f>
        <v>CHARLES</v>
      </c>
      <c r="C3429" t="str">
        <f ca="1">INDEX(NOM[#All],MATCH(RANDBETWEEN(1,MAX(NOM[NOM_ID])),NOM!A:A),2)</f>
        <v>GUILLOU</v>
      </c>
      <c r="D3429">
        <f t="shared" ca="1" si="342"/>
        <v>59</v>
      </c>
      <c r="E3429">
        <f t="shared" ca="1" si="342"/>
        <v>46</v>
      </c>
      <c r="F3429">
        <f t="shared" ca="1" si="342"/>
        <v>65</v>
      </c>
      <c r="G3429">
        <f t="shared" ca="1" si="342"/>
        <v>99</v>
      </c>
      <c r="H3429">
        <f t="shared" ca="1" si="342"/>
        <v>97</v>
      </c>
      <c r="I3429">
        <f t="shared" ca="1" si="342"/>
        <v>61</v>
      </c>
      <c r="J3429" cm="1">
        <f t="array" aca="1" ref="J3429" ca="1">MMULT(FOOTBALLEUR[[#This Row],[VIT]:[PHY]],POND_POSTE!B$2:B$7)</f>
        <v>5982</v>
      </c>
      <c r="K3429" cm="1">
        <f t="array" aca="1" ref="K3429" ca="1">MMULT(FOOTBALLEUR[[#This Row],[VIT]:[PHY]],POND_POSTE!C$2:C$7)</f>
        <v>5818</v>
      </c>
      <c r="L3429" cm="1">
        <f t="array" aca="1" ref="L3429" ca="1">MMULT(FOOTBALLEUR[[#This Row],[VIT]:[PHY]],POND_POSTE!D$2:D$7)</f>
        <v>5797</v>
      </c>
      <c r="M3429" cm="1">
        <f t="array" aca="1" ref="M3429" ca="1">MMULT(FOOTBALLEUR[[#This Row],[VIT]:[PHY]],POND_POSTE!E$2:E$7)</f>
        <v>6254</v>
      </c>
      <c r="N3429" cm="1">
        <f t="array" aca="1" ref="N3429" ca="1">MMULT(FOOTBALLEUR[[#This Row],[VIT]:[PHY]],POND_POSTE!G$2:G$7)</f>
        <v>6135</v>
      </c>
      <c r="O3429" cm="1">
        <f t="array" aca="1" ref="O3429" ca="1">MMULT(FOOTBALLEUR[[#This Row],[VIT]:[PHY]],POND_POSTE!G$2:G$7)</f>
        <v>6135</v>
      </c>
      <c r="P3429" cm="1">
        <f t="array" aca="1" ref="P3429" ca="1">MMULT(FOOTBALLEUR[[#This Row],[VIT]:[PHY]],POND_POSTE!H$2:H$7)</f>
        <v>5503</v>
      </c>
      <c r="Q3429">
        <f ca="1">SUM(FOOTBALLEUR[[#This Row],[P_ATT]:[P_DEF]])</f>
        <v>41624</v>
      </c>
    </row>
    <row r="3430" spans="2:17" x14ac:dyDescent="0.25">
      <c r="B3430" t="str">
        <f ca="1">INDEX(PRENOM[#All],MATCH(RANDBETWEEN(1,MAX(PRENOM[PRENOM_ID])),PRENOM!A:A),2)</f>
        <v>DAMIEN</v>
      </c>
      <c r="C3430" t="str">
        <f ca="1">INDEX(NOM[#All],MATCH(RANDBETWEEN(1,MAX(NOM[NOM_ID])),NOM!A:A),2)</f>
        <v>PONS</v>
      </c>
      <c r="D3430">
        <f t="shared" ca="1" si="342"/>
        <v>72</v>
      </c>
      <c r="E3430">
        <f t="shared" ca="1" si="342"/>
        <v>80</v>
      </c>
      <c r="F3430">
        <f t="shared" ca="1" si="342"/>
        <v>82</v>
      </c>
      <c r="G3430">
        <f t="shared" ca="1" si="342"/>
        <v>64</v>
      </c>
      <c r="H3430">
        <f t="shared" ca="1" si="342"/>
        <v>53</v>
      </c>
      <c r="I3430">
        <f t="shared" ca="1" si="342"/>
        <v>83</v>
      </c>
      <c r="J3430" cm="1">
        <f t="array" aca="1" ref="J3430" ca="1">MMULT(FOOTBALLEUR[[#This Row],[VIT]:[PHY]],POND_POSTE!B$2:B$7)</f>
        <v>6546</v>
      </c>
      <c r="K3430" cm="1">
        <f t="array" aca="1" ref="K3430" ca="1">MMULT(FOOTBALLEUR[[#This Row],[VIT]:[PHY]],POND_POSTE!C$2:C$7)</f>
        <v>6400</v>
      </c>
      <c r="L3430" cm="1">
        <f t="array" aca="1" ref="L3430" ca="1">MMULT(FOOTBALLEUR[[#This Row],[VIT]:[PHY]],POND_POSTE!D$2:D$7)</f>
        <v>6153</v>
      </c>
      <c r="M3430" cm="1">
        <f t="array" aca="1" ref="M3430" ca="1">MMULT(FOOTBALLEUR[[#This Row],[VIT]:[PHY]],POND_POSTE!E$2:E$7)</f>
        <v>6200</v>
      </c>
      <c r="N3430" cm="1">
        <f t="array" aca="1" ref="N3430" ca="1">MMULT(FOOTBALLEUR[[#This Row],[VIT]:[PHY]],POND_POSTE!G$2:G$7)</f>
        <v>6095</v>
      </c>
      <c r="O3430" cm="1">
        <f t="array" aca="1" ref="O3430" ca="1">MMULT(FOOTBALLEUR[[#This Row],[VIT]:[PHY]],POND_POSTE!G$2:G$7)</f>
        <v>6095</v>
      </c>
      <c r="P3430" cm="1">
        <f t="array" aca="1" ref="P3430" ca="1">MMULT(FOOTBALLEUR[[#This Row],[VIT]:[PHY]],POND_POSTE!H$2:H$7)</f>
        <v>5305</v>
      </c>
      <c r="Q3430">
        <f ca="1">SUM(FOOTBALLEUR[[#This Row],[P_ATT]:[P_DEF]])</f>
        <v>42794</v>
      </c>
    </row>
    <row r="3431" spans="2:17" x14ac:dyDescent="0.25">
      <c r="B3431" t="str">
        <f ca="1">INDEX(PRENOM[#All],MATCH(RANDBETWEEN(1,MAX(PRENOM[PRENOM_ID])),PRENOM!A:A),2)</f>
        <v>INÈS</v>
      </c>
      <c r="C3431" t="str">
        <f ca="1">INDEX(NOM[#All],MATCH(RANDBETWEEN(1,MAX(NOM[NOM_ID])),NOM!A:A),2)</f>
        <v>BAZIN</v>
      </c>
      <c r="D3431">
        <f t="shared" ca="1" si="342"/>
        <v>56</v>
      </c>
      <c r="E3431">
        <f t="shared" ca="1" si="342"/>
        <v>70</v>
      </c>
      <c r="F3431">
        <f t="shared" ca="1" si="342"/>
        <v>83</v>
      </c>
      <c r="G3431">
        <f t="shared" ca="1" si="342"/>
        <v>70</v>
      </c>
      <c r="H3431">
        <f t="shared" ca="1" si="342"/>
        <v>81</v>
      </c>
      <c r="I3431">
        <f t="shared" ca="1" si="342"/>
        <v>86</v>
      </c>
      <c r="J3431" cm="1">
        <f t="array" aca="1" ref="J3431" ca="1">MMULT(FOOTBALLEUR[[#This Row],[VIT]:[PHY]],POND_POSTE!B$2:B$7)</f>
        <v>6385</v>
      </c>
      <c r="K3431" cm="1">
        <f t="array" aca="1" ref="K3431" ca="1">MMULT(FOOTBALLEUR[[#This Row],[VIT]:[PHY]],POND_POSTE!C$2:C$7)</f>
        <v>6211</v>
      </c>
      <c r="L3431" cm="1">
        <f t="array" aca="1" ref="L3431" ca="1">MMULT(FOOTBALLEUR[[#This Row],[VIT]:[PHY]],POND_POSTE!D$2:D$7)</f>
        <v>6204</v>
      </c>
      <c r="M3431" cm="1">
        <f t="array" aca="1" ref="M3431" ca="1">MMULT(FOOTBALLEUR[[#This Row],[VIT]:[PHY]],POND_POSTE!E$2:E$7)</f>
        <v>6465</v>
      </c>
      <c r="N3431" cm="1">
        <f t="array" aca="1" ref="N3431" ca="1">MMULT(FOOTBALLEUR[[#This Row],[VIT]:[PHY]],POND_POSTE!G$2:G$7)</f>
        <v>6325</v>
      </c>
      <c r="O3431" cm="1">
        <f t="array" aca="1" ref="O3431" ca="1">MMULT(FOOTBALLEUR[[#This Row],[VIT]:[PHY]],POND_POSTE!G$2:G$7)</f>
        <v>6325</v>
      </c>
      <c r="P3431" cm="1">
        <f t="array" aca="1" ref="P3431" ca="1">MMULT(FOOTBALLEUR[[#This Row],[VIT]:[PHY]],POND_POSTE!H$2:H$7)</f>
        <v>5698</v>
      </c>
      <c r="Q3431">
        <f ca="1">SUM(FOOTBALLEUR[[#This Row],[P_ATT]:[P_DEF]])</f>
        <v>43613</v>
      </c>
    </row>
    <row r="3432" spans="2:17" x14ac:dyDescent="0.25">
      <c r="B3432" t="str">
        <f ca="1">INDEX(PRENOM[#All],MATCH(RANDBETWEEN(1,MAX(PRENOM[PRENOM_ID])),PRENOM!A:A),2)</f>
        <v>MICHELLE</v>
      </c>
      <c r="C3432" t="str">
        <f ca="1">INDEX(NOM[#All],MATCH(RANDBETWEEN(1,MAX(NOM[NOM_ID])),NOM!A:A),2)</f>
        <v>DUPUIS</v>
      </c>
      <c r="D3432">
        <f t="shared" ref="D3432:I3441" ca="1" si="343">RANDBETWEEN(45,100)</f>
        <v>72</v>
      </c>
      <c r="E3432">
        <f t="shared" ca="1" si="343"/>
        <v>49</v>
      </c>
      <c r="F3432">
        <f t="shared" ca="1" si="343"/>
        <v>71</v>
      </c>
      <c r="G3432">
        <f t="shared" ca="1" si="343"/>
        <v>64</v>
      </c>
      <c r="H3432">
        <f t="shared" ca="1" si="343"/>
        <v>81</v>
      </c>
      <c r="I3432">
        <f t="shared" ca="1" si="343"/>
        <v>78</v>
      </c>
      <c r="J3432" cm="1">
        <f t="array" aca="1" ref="J3432" ca="1">MMULT(FOOTBALLEUR[[#This Row],[VIT]:[PHY]],POND_POSTE!B$2:B$7)</f>
        <v>5899</v>
      </c>
      <c r="K3432" cm="1">
        <f t="array" aca="1" ref="K3432" ca="1">MMULT(FOOTBALLEUR[[#This Row],[VIT]:[PHY]],POND_POSTE!C$2:C$7)</f>
        <v>5803</v>
      </c>
      <c r="L3432" cm="1">
        <f t="array" aca="1" ref="L3432" ca="1">MMULT(FOOTBALLEUR[[#This Row],[VIT]:[PHY]],POND_POSTE!D$2:D$7)</f>
        <v>5670</v>
      </c>
      <c r="M3432" cm="1">
        <f t="array" aca="1" ref="M3432" ca="1">MMULT(FOOTBALLEUR[[#This Row],[VIT]:[PHY]],POND_POSTE!E$2:E$7)</f>
        <v>5997</v>
      </c>
      <c r="N3432" cm="1">
        <f t="array" aca="1" ref="N3432" ca="1">MMULT(FOOTBALLEUR[[#This Row],[VIT]:[PHY]],POND_POSTE!G$2:G$7)</f>
        <v>5953</v>
      </c>
      <c r="O3432" cm="1">
        <f t="array" aca="1" ref="O3432" ca="1">MMULT(FOOTBALLEUR[[#This Row],[VIT]:[PHY]],POND_POSTE!G$2:G$7)</f>
        <v>5953</v>
      </c>
      <c r="P3432" cm="1">
        <f t="array" aca="1" ref="P3432" ca="1">MMULT(FOOTBALLEUR[[#This Row],[VIT]:[PHY]],POND_POSTE!H$2:H$7)</f>
        <v>5410</v>
      </c>
      <c r="Q3432">
        <f ca="1">SUM(FOOTBALLEUR[[#This Row],[P_ATT]:[P_DEF]])</f>
        <v>40685</v>
      </c>
    </row>
    <row r="3433" spans="2:17" x14ac:dyDescent="0.25">
      <c r="B3433" t="str">
        <f ca="1">INDEX(PRENOM[#All],MATCH(RANDBETWEEN(1,MAX(PRENOM[PRENOM_ID])),PRENOM!A:A),2)</f>
        <v>IRÈNE</v>
      </c>
      <c r="C3433" t="str">
        <f ca="1">INDEX(NOM[#All],MATCH(RANDBETWEEN(1,MAX(NOM[NOM_ID])),NOM!A:A),2)</f>
        <v>TANGUY</v>
      </c>
      <c r="D3433">
        <f t="shared" ca="1" si="343"/>
        <v>46</v>
      </c>
      <c r="E3433">
        <f t="shared" ca="1" si="343"/>
        <v>81</v>
      </c>
      <c r="F3433">
        <f t="shared" ca="1" si="343"/>
        <v>86</v>
      </c>
      <c r="G3433">
        <f t="shared" ca="1" si="343"/>
        <v>68</v>
      </c>
      <c r="H3433">
        <f t="shared" ca="1" si="343"/>
        <v>93</v>
      </c>
      <c r="I3433">
        <f t="shared" ca="1" si="343"/>
        <v>83</v>
      </c>
      <c r="J3433" cm="1">
        <f t="array" aca="1" ref="J3433" ca="1">MMULT(FOOTBALLEUR[[#This Row],[VIT]:[PHY]],POND_POSTE!B$2:B$7)</f>
        <v>6424</v>
      </c>
      <c r="K3433" cm="1">
        <f t="array" aca="1" ref="K3433" ca="1">MMULT(FOOTBALLEUR[[#This Row],[VIT]:[PHY]],POND_POSTE!C$2:C$7)</f>
        <v>6224</v>
      </c>
      <c r="L3433" cm="1">
        <f t="array" aca="1" ref="L3433" ca="1">MMULT(FOOTBALLEUR[[#This Row],[VIT]:[PHY]],POND_POSTE!D$2:D$7)</f>
        <v>6311</v>
      </c>
      <c r="M3433" cm="1">
        <f t="array" aca="1" ref="M3433" ca="1">MMULT(FOOTBALLEUR[[#This Row],[VIT]:[PHY]],POND_POSTE!E$2:E$7)</f>
        <v>6628</v>
      </c>
      <c r="N3433" cm="1">
        <f t="array" aca="1" ref="N3433" ca="1">MMULT(FOOTBALLEUR[[#This Row],[VIT]:[PHY]],POND_POSTE!G$2:G$7)</f>
        <v>6465</v>
      </c>
      <c r="O3433" cm="1">
        <f t="array" aca="1" ref="O3433" ca="1">MMULT(FOOTBALLEUR[[#This Row],[VIT]:[PHY]],POND_POSTE!G$2:G$7)</f>
        <v>6465</v>
      </c>
      <c r="P3433" cm="1">
        <f t="array" aca="1" ref="P3433" ca="1">MMULT(FOOTBALLEUR[[#This Row],[VIT]:[PHY]],POND_POSTE!H$2:H$7)</f>
        <v>5881</v>
      </c>
      <c r="Q3433">
        <f ca="1">SUM(FOOTBALLEUR[[#This Row],[P_ATT]:[P_DEF]])</f>
        <v>44398</v>
      </c>
    </row>
    <row r="3434" spans="2:17" x14ac:dyDescent="0.25">
      <c r="B3434" t="str">
        <f ca="1">INDEX(PRENOM[#All],MATCH(RANDBETWEEN(1,MAX(PRENOM[PRENOM_ID])),PRENOM!A:A),2)</f>
        <v>JOSEPHINE</v>
      </c>
      <c r="C3434" t="str">
        <f ca="1">INDEX(NOM[#All],MATCH(RANDBETWEEN(1,MAX(NOM[NOM_ID])),NOM!A:A),2)</f>
        <v>ROUX</v>
      </c>
      <c r="D3434">
        <f t="shared" ca="1" si="343"/>
        <v>96</v>
      </c>
      <c r="E3434">
        <f t="shared" ca="1" si="343"/>
        <v>79</v>
      </c>
      <c r="F3434">
        <f t="shared" ca="1" si="343"/>
        <v>55</v>
      </c>
      <c r="G3434">
        <f t="shared" ca="1" si="343"/>
        <v>95</v>
      </c>
      <c r="H3434">
        <f t="shared" ca="1" si="343"/>
        <v>63</v>
      </c>
      <c r="I3434">
        <f t="shared" ca="1" si="343"/>
        <v>74</v>
      </c>
      <c r="J3434" cm="1">
        <f t="array" aca="1" ref="J3434" ca="1">MMULT(FOOTBALLEUR[[#This Row],[VIT]:[PHY]],POND_POSTE!B$2:B$7)</f>
        <v>7055</v>
      </c>
      <c r="K3434" cm="1">
        <f t="array" aca="1" ref="K3434" ca="1">MMULT(FOOTBALLEUR[[#This Row],[VIT]:[PHY]],POND_POSTE!C$2:C$7)</f>
        <v>6861</v>
      </c>
      <c r="L3434" cm="1">
        <f t="array" aca="1" ref="L3434" ca="1">MMULT(FOOTBALLEUR[[#This Row],[VIT]:[PHY]],POND_POSTE!D$2:D$7)</f>
        <v>6382</v>
      </c>
      <c r="M3434" cm="1">
        <f t="array" aca="1" ref="M3434" ca="1">MMULT(FOOTBALLEUR[[#This Row],[VIT]:[PHY]],POND_POSTE!E$2:E$7)</f>
        <v>6555</v>
      </c>
      <c r="N3434" cm="1">
        <f t="array" aca="1" ref="N3434" ca="1">MMULT(FOOTBALLEUR[[#This Row],[VIT]:[PHY]],POND_POSTE!G$2:G$7)</f>
        <v>6551</v>
      </c>
      <c r="O3434" cm="1">
        <f t="array" aca="1" ref="O3434" ca="1">MMULT(FOOTBALLEUR[[#This Row],[VIT]:[PHY]],POND_POSTE!G$2:G$7)</f>
        <v>6551</v>
      </c>
      <c r="P3434" cm="1">
        <f t="array" aca="1" ref="P3434" ca="1">MMULT(FOOTBALLEUR[[#This Row],[VIT]:[PHY]],POND_POSTE!H$2:H$7)</f>
        <v>5574</v>
      </c>
      <c r="Q3434">
        <f ca="1">SUM(FOOTBALLEUR[[#This Row],[P_ATT]:[P_DEF]])</f>
        <v>45529</v>
      </c>
    </row>
    <row r="3435" spans="2:17" x14ac:dyDescent="0.25">
      <c r="B3435" t="str">
        <f ca="1">INDEX(PRENOM[#All],MATCH(RANDBETWEEN(1,MAX(PRENOM[PRENOM_ID])),PRENOM!A:A),2)</f>
        <v>MARINE</v>
      </c>
      <c r="C3435" t="str">
        <f ca="1">INDEX(NOM[#All],MATCH(RANDBETWEEN(1,MAX(NOM[NOM_ID])),NOM!A:A),2)</f>
        <v>BARBE</v>
      </c>
      <c r="D3435">
        <f t="shared" ca="1" si="343"/>
        <v>100</v>
      </c>
      <c r="E3435">
        <f t="shared" ca="1" si="343"/>
        <v>92</v>
      </c>
      <c r="F3435">
        <f t="shared" ca="1" si="343"/>
        <v>90</v>
      </c>
      <c r="G3435">
        <f t="shared" ca="1" si="343"/>
        <v>71</v>
      </c>
      <c r="H3435">
        <f t="shared" ca="1" si="343"/>
        <v>52</v>
      </c>
      <c r="I3435">
        <f t="shared" ca="1" si="343"/>
        <v>50</v>
      </c>
      <c r="J3435" cm="1">
        <f t="array" aca="1" ref="J3435" ca="1">MMULT(FOOTBALLEUR[[#This Row],[VIT]:[PHY]],POND_POSTE!B$2:B$7)</f>
        <v>7004</v>
      </c>
      <c r="K3435" cm="1">
        <f t="array" aca="1" ref="K3435" ca="1">MMULT(FOOTBALLEUR[[#This Row],[VIT]:[PHY]],POND_POSTE!C$2:C$7)</f>
        <v>6958</v>
      </c>
      <c r="L3435" cm="1">
        <f t="array" aca="1" ref="L3435" ca="1">MMULT(FOOTBALLEUR[[#This Row],[VIT]:[PHY]],POND_POSTE!D$2:D$7)</f>
        <v>6410</v>
      </c>
      <c r="M3435" cm="1">
        <f t="array" aca="1" ref="M3435" ca="1">MMULT(FOOTBALLEUR[[#This Row],[VIT]:[PHY]],POND_POSTE!E$2:E$7)</f>
        <v>6410</v>
      </c>
      <c r="N3435" cm="1">
        <f t="array" aca="1" ref="N3435" ca="1">MMULT(FOOTBALLEUR[[#This Row],[VIT]:[PHY]],POND_POSTE!G$2:G$7)</f>
        <v>6350</v>
      </c>
      <c r="O3435" cm="1">
        <f t="array" aca="1" ref="O3435" ca="1">MMULT(FOOTBALLEUR[[#This Row],[VIT]:[PHY]],POND_POSTE!G$2:G$7)</f>
        <v>6350</v>
      </c>
      <c r="P3435" cm="1">
        <f t="array" aca="1" ref="P3435" ca="1">MMULT(FOOTBALLEUR[[#This Row],[VIT]:[PHY]],POND_POSTE!H$2:H$7)</f>
        <v>5374</v>
      </c>
      <c r="Q3435">
        <f ca="1">SUM(FOOTBALLEUR[[#This Row],[P_ATT]:[P_DEF]])</f>
        <v>44856</v>
      </c>
    </row>
    <row r="3436" spans="2:17" x14ac:dyDescent="0.25">
      <c r="B3436" t="str">
        <f ca="1">INDEX(PRENOM[#All],MATCH(RANDBETWEEN(1,MAX(PRENOM[PRENOM_ID])),PRENOM!A:A),2)</f>
        <v>NICOLE</v>
      </c>
      <c r="C3436" t="str">
        <f ca="1">INDEX(NOM[#All],MATCH(RANDBETWEEN(1,MAX(NOM[NOM_ID])),NOM!A:A),2)</f>
        <v>MARC</v>
      </c>
      <c r="D3436">
        <f t="shared" ca="1" si="343"/>
        <v>89</v>
      </c>
      <c r="E3436">
        <f t="shared" ca="1" si="343"/>
        <v>62</v>
      </c>
      <c r="F3436">
        <f t="shared" ca="1" si="343"/>
        <v>100</v>
      </c>
      <c r="G3436">
        <f t="shared" ca="1" si="343"/>
        <v>50</v>
      </c>
      <c r="H3436">
        <f t="shared" ca="1" si="343"/>
        <v>78</v>
      </c>
      <c r="I3436">
        <f t="shared" ca="1" si="343"/>
        <v>66</v>
      </c>
      <c r="J3436" cm="1">
        <f t="array" aca="1" ref="J3436" ca="1">MMULT(FOOTBALLEUR[[#This Row],[VIT]:[PHY]],POND_POSTE!B$2:B$7)</f>
        <v>6398</v>
      </c>
      <c r="K3436" cm="1">
        <f t="array" aca="1" ref="K3436" ca="1">MMULT(FOOTBALLEUR[[#This Row],[VIT]:[PHY]],POND_POSTE!C$2:C$7)</f>
        <v>6420</v>
      </c>
      <c r="L3436" cm="1">
        <f t="array" aca="1" ref="L3436" ca="1">MMULT(FOOTBALLEUR[[#This Row],[VIT]:[PHY]],POND_POSTE!D$2:D$7)</f>
        <v>6150</v>
      </c>
      <c r="M3436" cm="1">
        <f t="array" aca="1" ref="M3436" ca="1">MMULT(FOOTBALLEUR[[#This Row],[VIT]:[PHY]],POND_POSTE!E$2:E$7)</f>
        <v>6372</v>
      </c>
      <c r="N3436" cm="1">
        <f t="array" aca="1" ref="N3436" ca="1">MMULT(FOOTBALLEUR[[#This Row],[VIT]:[PHY]],POND_POSTE!G$2:G$7)</f>
        <v>6317</v>
      </c>
      <c r="O3436" cm="1">
        <f t="array" aca="1" ref="O3436" ca="1">MMULT(FOOTBALLEUR[[#This Row],[VIT]:[PHY]],POND_POSTE!G$2:G$7)</f>
        <v>6317</v>
      </c>
      <c r="P3436" cm="1">
        <f t="array" aca="1" ref="P3436" ca="1">MMULT(FOOTBALLEUR[[#This Row],[VIT]:[PHY]],POND_POSTE!H$2:H$7)</f>
        <v>5714</v>
      </c>
      <c r="Q3436">
        <f ca="1">SUM(FOOTBALLEUR[[#This Row],[P_ATT]:[P_DEF]])</f>
        <v>43688</v>
      </c>
    </row>
    <row r="3437" spans="2:17" x14ac:dyDescent="0.25">
      <c r="B3437" t="str">
        <f ca="1">INDEX(PRENOM[#All],MATCH(RANDBETWEEN(1,MAX(PRENOM[PRENOM_ID])),PRENOM!A:A),2)</f>
        <v>EVA</v>
      </c>
      <c r="C3437" t="str">
        <f ca="1">INDEX(NOM[#All],MATCH(RANDBETWEEN(1,MAX(NOM[NOM_ID])),NOM!A:A),2)</f>
        <v>GUILLEMIN</v>
      </c>
      <c r="D3437">
        <f t="shared" ca="1" si="343"/>
        <v>71</v>
      </c>
      <c r="E3437">
        <f t="shared" ca="1" si="343"/>
        <v>49</v>
      </c>
      <c r="F3437">
        <f t="shared" ca="1" si="343"/>
        <v>82</v>
      </c>
      <c r="G3437">
        <f t="shared" ca="1" si="343"/>
        <v>65</v>
      </c>
      <c r="H3437">
        <f t="shared" ca="1" si="343"/>
        <v>65</v>
      </c>
      <c r="I3437">
        <f t="shared" ca="1" si="343"/>
        <v>87</v>
      </c>
      <c r="J3437" cm="1">
        <f t="array" aca="1" ref="J3437" ca="1">MMULT(FOOTBALLEUR[[#This Row],[VIT]:[PHY]],POND_POSTE!B$2:B$7)</f>
        <v>6108</v>
      </c>
      <c r="K3437" cm="1">
        <f t="array" aca="1" ref="K3437" ca="1">MMULT(FOOTBALLEUR[[#This Row],[VIT]:[PHY]],POND_POSTE!C$2:C$7)</f>
        <v>6012</v>
      </c>
      <c r="L3437" cm="1">
        <f t="array" aca="1" ref="L3437" ca="1">MMULT(FOOTBALLEUR[[#This Row],[VIT]:[PHY]],POND_POSTE!D$2:D$7)</f>
        <v>5879</v>
      </c>
      <c r="M3437" cm="1">
        <f t="array" aca="1" ref="M3437" ca="1">MMULT(FOOTBALLEUR[[#This Row],[VIT]:[PHY]],POND_POSTE!E$2:E$7)</f>
        <v>6072</v>
      </c>
      <c r="N3437" cm="1">
        <f t="array" aca="1" ref="N3437" ca="1">MMULT(FOOTBALLEUR[[#This Row],[VIT]:[PHY]],POND_POSTE!G$2:G$7)</f>
        <v>5974</v>
      </c>
      <c r="O3437" cm="1">
        <f t="array" aca="1" ref="O3437" ca="1">MMULT(FOOTBALLEUR[[#This Row],[VIT]:[PHY]],POND_POSTE!G$2:G$7)</f>
        <v>5974</v>
      </c>
      <c r="P3437" cm="1">
        <f t="array" aca="1" ref="P3437" ca="1">MMULT(FOOTBALLEUR[[#This Row],[VIT]:[PHY]],POND_POSTE!H$2:H$7)</f>
        <v>5353</v>
      </c>
      <c r="Q3437">
        <f ca="1">SUM(FOOTBALLEUR[[#This Row],[P_ATT]:[P_DEF]])</f>
        <v>41372</v>
      </c>
    </row>
    <row r="3438" spans="2:17" x14ac:dyDescent="0.25">
      <c r="B3438" t="str">
        <f ca="1">INDEX(PRENOM[#All],MATCH(RANDBETWEEN(1,MAX(PRENOM[PRENOM_ID])),PRENOM!A:A),2)</f>
        <v>LÉA</v>
      </c>
      <c r="C3438" t="str">
        <f ca="1">INDEX(NOM[#All],MATCH(RANDBETWEEN(1,MAX(NOM[NOM_ID])),NOM!A:A),2)</f>
        <v>BRIAND</v>
      </c>
      <c r="D3438">
        <f t="shared" ca="1" si="343"/>
        <v>76</v>
      </c>
      <c r="E3438">
        <f t="shared" ca="1" si="343"/>
        <v>81</v>
      </c>
      <c r="F3438">
        <f t="shared" ca="1" si="343"/>
        <v>82</v>
      </c>
      <c r="G3438">
        <f t="shared" ca="1" si="343"/>
        <v>61</v>
      </c>
      <c r="H3438">
        <f t="shared" ca="1" si="343"/>
        <v>93</v>
      </c>
      <c r="I3438">
        <f t="shared" ca="1" si="343"/>
        <v>87</v>
      </c>
      <c r="J3438" cm="1">
        <f t="array" aca="1" ref="J3438" ca="1">MMULT(FOOTBALLEUR[[#This Row],[VIT]:[PHY]],POND_POSTE!B$2:B$7)</f>
        <v>6842</v>
      </c>
      <c r="K3438" cm="1">
        <f t="array" aca="1" ref="K3438" ca="1">MMULT(FOOTBALLEUR[[#This Row],[VIT]:[PHY]],POND_POSTE!C$2:C$7)</f>
        <v>6700</v>
      </c>
      <c r="L3438" cm="1">
        <f t="array" aca="1" ref="L3438" ca="1">MMULT(FOOTBALLEUR[[#This Row],[VIT]:[PHY]],POND_POSTE!D$2:D$7)</f>
        <v>6547</v>
      </c>
      <c r="M3438" cm="1">
        <f t="array" aca="1" ref="M3438" ca="1">MMULT(FOOTBALLEUR[[#This Row],[VIT]:[PHY]],POND_POSTE!E$2:E$7)</f>
        <v>6872</v>
      </c>
      <c r="N3438" cm="1">
        <f t="array" aca="1" ref="N3438" ca="1">MMULT(FOOTBALLEUR[[#This Row],[VIT]:[PHY]],POND_POSTE!G$2:G$7)</f>
        <v>6825</v>
      </c>
      <c r="O3438" cm="1">
        <f t="array" aca="1" ref="O3438" ca="1">MMULT(FOOTBALLEUR[[#This Row],[VIT]:[PHY]],POND_POSTE!G$2:G$7)</f>
        <v>6825</v>
      </c>
      <c r="P3438" cm="1">
        <f t="array" aca="1" ref="P3438" ca="1">MMULT(FOOTBALLEUR[[#This Row],[VIT]:[PHY]],POND_POSTE!H$2:H$7)</f>
        <v>6197</v>
      </c>
      <c r="Q3438">
        <f ca="1">SUM(FOOTBALLEUR[[#This Row],[P_ATT]:[P_DEF]])</f>
        <v>46808</v>
      </c>
    </row>
    <row r="3439" spans="2:17" x14ac:dyDescent="0.25">
      <c r="B3439" t="str">
        <f ca="1">INDEX(PRENOM[#All],MATCH(RANDBETWEEN(1,MAX(PRENOM[PRENOM_ID])),PRENOM!A:A),2)</f>
        <v>DAMIEN</v>
      </c>
      <c r="C3439" t="str">
        <f ca="1">INDEX(NOM[#All],MATCH(RANDBETWEEN(1,MAX(NOM[NOM_ID])),NOM!A:A),2)</f>
        <v>LESAGE</v>
      </c>
      <c r="D3439">
        <f t="shared" ca="1" si="343"/>
        <v>97</v>
      </c>
      <c r="E3439">
        <f t="shared" ca="1" si="343"/>
        <v>97</v>
      </c>
      <c r="F3439">
        <f t="shared" ca="1" si="343"/>
        <v>96</v>
      </c>
      <c r="G3439">
        <f t="shared" ca="1" si="343"/>
        <v>74</v>
      </c>
      <c r="H3439">
        <f t="shared" ca="1" si="343"/>
        <v>86</v>
      </c>
      <c r="I3439">
        <f t="shared" ca="1" si="343"/>
        <v>97</v>
      </c>
      <c r="J3439" cm="1">
        <f t="array" aca="1" ref="J3439" ca="1">MMULT(FOOTBALLEUR[[#This Row],[VIT]:[PHY]],POND_POSTE!B$2:B$7)</f>
        <v>8053</v>
      </c>
      <c r="K3439" cm="1">
        <f t="array" aca="1" ref="K3439" ca="1">MMULT(FOOTBALLEUR[[#This Row],[VIT]:[PHY]],POND_POSTE!C$2:C$7)</f>
        <v>7903</v>
      </c>
      <c r="L3439" cm="1">
        <f t="array" aca="1" ref="L3439" ca="1">MMULT(FOOTBALLEUR[[#This Row],[VIT]:[PHY]],POND_POSTE!D$2:D$7)</f>
        <v>7577</v>
      </c>
      <c r="M3439" cm="1">
        <f t="array" aca="1" ref="M3439" ca="1">MMULT(FOOTBALLEUR[[#This Row],[VIT]:[PHY]],POND_POSTE!E$2:E$7)</f>
        <v>7793</v>
      </c>
      <c r="N3439" cm="1">
        <f t="array" aca="1" ref="N3439" ca="1">MMULT(FOOTBALLEUR[[#This Row],[VIT]:[PHY]],POND_POSTE!G$2:G$7)</f>
        <v>7734</v>
      </c>
      <c r="O3439" cm="1">
        <f t="array" aca="1" ref="O3439" ca="1">MMULT(FOOTBALLEUR[[#This Row],[VIT]:[PHY]],POND_POSTE!G$2:G$7)</f>
        <v>7734</v>
      </c>
      <c r="P3439" cm="1">
        <f t="array" aca="1" ref="P3439" ca="1">MMULT(FOOTBALLEUR[[#This Row],[VIT]:[PHY]],POND_POSTE!H$2:H$7)</f>
        <v>6859</v>
      </c>
      <c r="Q3439">
        <f ca="1">SUM(FOOTBALLEUR[[#This Row],[P_ATT]:[P_DEF]])</f>
        <v>53653</v>
      </c>
    </row>
    <row r="3440" spans="2:17" x14ac:dyDescent="0.25">
      <c r="B3440" t="str">
        <f ca="1">INDEX(PRENOM[#All],MATCH(RANDBETWEEN(1,MAX(PRENOM[PRENOM_ID])),PRENOM!A:A),2)</f>
        <v>SIMONE</v>
      </c>
      <c r="C3440" t="str">
        <f ca="1">INDEX(NOM[#All],MATCH(RANDBETWEEN(1,MAX(NOM[NOM_ID])),NOM!A:A),2)</f>
        <v>JOSEPH</v>
      </c>
      <c r="D3440">
        <f t="shared" ca="1" si="343"/>
        <v>68</v>
      </c>
      <c r="E3440">
        <f t="shared" ca="1" si="343"/>
        <v>56</v>
      </c>
      <c r="F3440">
        <f t="shared" ca="1" si="343"/>
        <v>50</v>
      </c>
      <c r="G3440">
        <f t="shared" ca="1" si="343"/>
        <v>65</v>
      </c>
      <c r="H3440">
        <f t="shared" ca="1" si="343"/>
        <v>77</v>
      </c>
      <c r="I3440">
        <f t="shared" ca="1" si="343"/>
        <v>83</v>
      </c>
      <c r="J3440" cm="1">
        <f t="array" aca="1" ref="J3440" ca="1">MMULT(FOOTBALLEUR[[#This Row],[VIT]:[PHY]],POND_POSTE!B$2:B$7)</f>
        <v>5732</v>
      </c>
      <c r="K3440" cm="1">
        <f t="array" aca="1" ref="K3440" ca="1">MMULT(FOOTBALLEUR[[#This Row],[VIT]:[PHY]],POND_POSTE!C$2:C$7)</f>
        <v>5560</v>
      </c>
      <c r="L3440" cm="1">
        <f t="array" aca="1" ref="L3440" ca="1">MMULT(FOOTBALLEUR[[#This Row],[VIT]:[PHY]],POND_POSTE!D$2:D$7)</f>
        <v>5401</v>
      </c>
      <c r="M3440" cm="1">
        <f t="array" aca="1" ref="M3440" ca="1">MMULT(FOOTBALLEUR[[#This Row],[VIT]:[PHY]],POND_POSTE!E$2:E$7)</f>
        <v>5728</v>
      </c>
      <c r="N3440" cm="1">
        <f t="array" aca="1" ref="N3440" ca="1">MMULT(FOOTBALLEUR[[#This Row],[VIT]:[PHY]],POND_POSTE!G$2:G$7)</f>
        <v>5729</v>
      </c>
      <c r="O3440" cm="1">
        <f t="array" aca="1" ref="O3440" ca="1">MMULT(FOOTBALLEUR[[#This Row],[VIT]:[PHY]],POND_POSTE!G$2:G$7)</f>
        <v>5729</v>
      </c>
      <c r="P3440" cm="1">
        <f t="array" aca="1" ref="P3440" ca="1">MMULT(FOOTBALLEUR[[#This Row],[VIT]:[PHY]],POND_POSTE!H$2:H$7)</f>
        <v>5169</v>
      </c>
      <c r="Q3440">
        <f ca="1">SUM(FOOTBALLEUR[[#This Row],[P_ATT]:[P_DEF]])</f>
        <v>39048</v>
      </c>
    </row>
    <row r="3441" spans="2:17" x14ac:dyDescent="0.25">
      <c r="B3441" t="str">
        <f ca="1">INDEX(PRENOM[#All],MATCH(RANDBETWEEN(1,MAX(PRENOM[PRENOM_ID])),PRENOM!A:A),2)</f>
        <v>NINA</v>
      </c>
      <c r="C3441" t="str">
        <f ca="1">INDEX(NOM[#All],MATCH(RANDBETWEEN(1,MAX(NOM[NOM_ID])),NOM!A:A),2)</f>
        <v>DUPRE</v>
      </c>
      <c r="D3441">
        <f t="shared" ca="1" si="343"/>
        <v>73</v>
      </c>
      <c r="E3441">
        <f t="shared" ca="1" si="343"/>
        <v>48</v>
      </c>
      <c r="F3441">
        <f t="shared" ca="1" si="343"/>
        <v>82</v>
      </c>
      <c r="G3441">
        <f t="shared" ca="1" si="343"/>
        <v>81</v>
      </c>
      <c r="H3441">
        <f t="shared" ca="1" si="343"/>
        <v>65</v>
      </c>
      <c r="I3441">
        <f t="shared" ca="1" si="343"/>
        <v>81</v>
      </c>
      <c r="J3441" cm="1">
        <f t="array" aca="1" ref="J3441" ca="1">MMULT(FOOTBALLEUR[[#This Row],[VIT]:[PHY]],POND_POSTE!B$2:B$7)</f>
        <v>6324</v>
      </c>
      <c r="K3441" cm="1">
        <f t="array" aca="1" ref="K3441" ca="1">MMULT(FOOTBALLEUR[[#This Row],[VIT]:[PHY]],POND_POSTE!C$2:C$7)</f>
        <v>6214</v>
      </c>
      <c r="L3441" cm="1">
        <f t="array" aca="1" ref="L3441" ca="1">MMULT(FOOTBALLEUR[[#This Row],[VIT]:[PHY]],POND_POSTE!D$2:D$7)</f>
        <v>6055</v>
      </c>
      <c r="M3441" cm="1">
        <f t="array" aca="1" ref="M3441" ca="1">MMULT(FOOTBALLEUR[[#This Row],[VIT]:[PHY]],POND_POSTE!E$2:E$7)</f>
        <v>6250</v>
      </c>
      <c r="N3441" cm="1">
        <f t="array" aca="1" ref="N3441" ca="1">MMULT(FOOTBALLEUR[[#This Row],[VIT]:[PHY]],POND_POSTE!G$2:G$7)</f>
        <v>6126</v>
      </c>
      <c r="O3441" cm="1">
        <f t="array" aca="1" ref="O3441" ca="1">MMULT(FOOTBALLEUR[[#This Row],[VIT]:[PHY]],POND_POSTE!G$2:G$7)</f>
        <v>6126</v>
      </c>
      <c r="P3441" cm="1">
        <f t="array" aca="1" ref="P3441" ca="1">MMULT(FOOTBALLEUR[[#This Row],[VIT]:[PHY]],POND_POSTE!H$2:H$7)</f>
        <v>5407</v>
      </c>
      <c r="Q3441">
        <f ca="1">SUM(FOOTBALLEUR[[#This Row],[P_ATT]:[P_DEF]])</f>
        <v>42502</v>
      </c>
    </row>
    <row r="3442" spans="2:17" x14ac:dyDescent="0.25">
      <c r="B3442" t="str">
        <f ca="1">INDEX(PRENOM[#All],MATCH(RANDBETWEEN(1,MAX(PRENOM[PRENOM_ID])),PRENOM!A:A),2)</f>
        <v>YVES</v>
      </c>
      <c r="C3442" t="str">
        <f ca="1">INDEX(NOM[#All],MATCH(RANDBETWEEN(1,MAX(NOM[NOM_ID])),NOM!A:A),2)</f>
        <v>PHILIPPE</v>
      </c>
      <c r="D3442">
        <f t="shared" ref="D3442:I3451" ca="1" si="344">RANDBETWEEN(45,100)</f>
        <v>57</v>
      </c>
      <c r="E3442">
        <f t="shared" ca="1" si="344"/>
        <v>84</v>
      </c>
      <c r="F3442">
        <f t="shared" ca="1" si="344"/>
        <v>81</v>
      </c>
      <c r="G3442">
        <f t="shared" ca="1" si="344"/>
        <v>56</v>
      </c>
      <c r="H3442">
        <f t="shared" ca="1" si="344"/>
        <v>51</v>
      </c>
      <c r="I3442">
        <f t="shared" ca="1" si="344"/>
        <v>58</v>
      </c>
      <c r="J3442" cm="1">
        <f t="array" aca="1" ref="J3442" ca="1">MMULT(FOOTBALLEUR[[#This Row],[VIT]:[PHY]],POND_POSTE!B$2:B$7)</f>
        <v>5805</v>
      </c>
      <c r="K3442" cm="1">
        <f t="array" aca="1" ref="K3442" ca="1">MMULT(FOOTBALLEUR[[#This Row],[VIT]:[PHY]],POND_POSTE!C$2:C$7)</f>
        <v>5685</v>
      </c>
      <c r="L3442" cm="1">
        <f t="array" aca="1" ref="L3442" ca="1">MMULT(FOOTBALLEUR[[#This Row],[VIT]:[PHY]],POND_POSTE!D$2:D$7)</f>
        <v>5492</v>
      </c>
      <c r="M3442" cm="1">
        <f t="array" aca="1" ref="M3442" ca="1">MMULT(FOOTBALLEUR[[#This Row],[VIT]:[PHY]],POND_POSTE!E$2:E$7)</f>
        <v>5519</v>
      </c>
      <c r="N3442" cm="1">
        <f t="array" aca="1" ref="N3442" ca="1">MMULT(FOOTBALLEUR[[#This Row],[VIT]:[PHY]],POND_POSTE!G$2:G$7)</f>
        <v>5386</v>
      </c>
      <c r="O3442" cm="1">
        <f t="array" aca="1" ref="O3442" ca="1">MMULT(FOOTBALLEUR[[#This Row],[VIT]:[PHY]],POND_POSTE!G$2:G$7)</f>
        <v>5386</v>
      </c>
      <c r="P3442" cm="1">
        <f t="array" aca="1" ref="P3442" ca="1">MMULT(FOOTBALLEUR[[#This Row],[VIT]:[PHY]],POND_POSTE!H$2:H$7)</f>
        <v>4666</v>
      </c>
      <c r="Q3442">
        <f ca="1">SUM(FOOTBALLEUR[[#This Row],[P_ATT]:[P_DEF]])</f>
        <v>37939</v>
      </c>
    </row>
    <row r="3443" spans="2:17" x14ac:dyDescent="0.25">
      <c r="B3443" t="str">
        <f ca="1">INDEX(PRENOM[#All],MATCH(RANDBETWEEN(1,MAX(PRENOM[PRENOM_ID])),PRENOM!A:A),2)</f>
        <v>NADINE</v>
      </c>
      <c r="C3443" t="str">
        <f ca="1">INDEX(NOM[#All],MATCH(RANDBETWEEN(1,MAX(NOM[NOM_ID])),NOM!A:A),2)</f>
        <v>MARTIN</v>
      </c>
      <c r="D3443">
        <f t="shared" ca="1" si="344"/>
        <v>81</v>
      </c>
      <c r="E3443">
        <f t="shared" ca="1" si="344"/>
        <v>49</v>
      </c>
      <c r="F3443">
        <f t="shared" ca="1" si="344"/>
        <v>80</v>
      </c>
      <c r="G3443">
        <f t="shared" ca="1" si="344"/>
        <v>63</v>
      </c>
      <c r="H3443">
        <f t="shared" ca="1" si="344"/>
        <v>63</v>
      </c>
      <c r="I3443">
        <f t="shared" ca="1" si="344"/>
        <v>85</v>
      </c>
      <c r="J3443" cm="1">
        <f t="array" aca="1" ref="J3443" ca="1">MMULT(FOOTBALLEUR[[#This Row],[VIT]:[PHY]],POND_POSTE!B$2:B$7)</f>
        <v>6184</v>
      </c>
      <c r="K3443" cm="1">
        <f t="array" aca="1" ref="K3443" ca="1">MMULT(FOOTBALLEUR[[#This Row],[VIT]:[PHY]],POND_POSTE!C$2:C$7)</f>
        <v>6112</v>
      </c>
      <c r="L3443" cm="1">
        <f t="array" aca="1" ref="L3443" ca="1">MMULT(FOOTBALLEUR[[#This Row],[VIT]:[PHY]],POND_POSTE!D$2:D$7)</f>
        <v>5885</v>
      </c>
      <c r="M3443" cm="1">
        <f t="array" aca="1" ref="M3443" ca="1">MMULT(FOOTBALLEUR[[#This Row],[VIT]:[PHY]],POND_POSTE!E$2:E$7)</f>
        <v>6068</v>
      </c>
      <c r="N3443" cm="1">
        <f t="array" aca="1" ref="N3443" ca="1">MMULT(FOOTBALLEUR[[#This Row],[VIT]:[PHY]],POND_POSTE!G$2:G$7)</f>
        <v>6008</v>
      </c>
      <c r="O3443" cm="1">
        <f t="array" aca="1" ref="O3443" ca="1">MMULT(FOOTBALLEUR[[#This Row],[VIT]:[PHY]],POND_POSTE!G$2:G$7)</f>
        <v>6008</v>
      </c>
      <c r="P3443" cm="1">
        <f t="array" aca="1" ref="P3443" ca="1">MMULT(FOOTBALLEUR[[#This Row],[VIT]:[PHY]],POND_POSTE!H$2:H$7)</f>
        <v>5363</v>
      </c>
      <c r="Q3443">
        <f ca="1">SUM(FOOTBALLEUR[[#This Row],[P_ATT]:[P_DEF]])</f>
        <v>41628</v>
      </c>
    </row>
    <row r="3444" spans="2:17" x14ac:dyDescent="0.25">
      <c r="B3444" t="str">
        <f ca="1">INDEX(PRENOM[#All],MATCH(RANDBETWEEN(1,MAX(PRENOM[PRENOM_ID])),PRENOM!A:A),2)</f>
        <v>ROLAND</v>
      </c>
      <c r="C3444" t="str">
        <f ca="1">INDEX(NOM[#All],MATCH(RANDBETWEEN(1,MAX(NOM[NOM_ID])),NOM!A:A),2)</f>
        <v>DUPUY</v>
      </c>
      <c r="D3444">
        <f t="shared" ca="1" si="344"/>
        <v>83</v>
      </c>
      <c r="E3444">
        <f t="shared" ca="1" si="344"/>
        <v>50</v>
      </c>
      <c r="F3444">
        <f t="shared" ca="1" si="344"/>
        <v>83</v>
      </c>
      <c r="G3444">
        <f t="shared" ca="1" si="344"/>
        <v>71</v>
      </c>
      <c r="H3444">
        <f t="shared" ca="1" si="344"/>
        <v>86</v>
      </c>
      <c r="I3444">
        <f t="shared" ca="1" si="344"/>
        <v>57</v>
      </c>
      <c r="J3444" cm="1">
        <f t="array" aca="1" ref="J3444" ca="1">MMULT(FOOTBALLEUR[[#This Row],[VIT]:[PHY]],POND_POSTE!B$2:B$7)</f>
        <v>6119</v>
      </c>
      <c r="K3444" cm="1">
        <f t="array" aca="1" ref="K3444" ca="1">MMULT(FOOTBALLEUR[[#This Row],[VIT]:[PHY]],POND_POSTE!C$2:C$7)</f>
        <v>6095</v>
      </c>
      <c r="L3444" cm="1">
        <f t="array" aca="1" ref="L3444" ca="1">MMULT(FOOTBALLEUR[[#This Row],[VIT]:[PHY]],POND_POSTE!D$2:D$7)</f>
        <v>5869</v>
      </c>
      <c r="M3444" cm="1">
        <f t="array" aca="1" ref="M3444" ca="1">MMULT(FOOTBALLEUR[[#This Row],[VIT]:[PHY]],POND_POSTE!E$2:E$7)</f>
        <v>6205</v>
      </c>
      <c r="N3444" cm="1">
        <f t="array" aca="1" ref="N3444" ca="1">MMULT(FOOTBALLEUR[[#This Row],[VIT]:[PHY]],POND_POSTE!G$2:G$7)</f>
        <v>6149</v>
      </c>
      <c r="O3444" cm="1">
        <f t="array" aca="1" ref="O3444" ca="1">MMULT(FOOTBALLEUR[[#This Row],[VIT]:[PHY]],POND_POSTE!G$2:G$7)</f>
        <v>6149</v>
      </c>
      <c r="P3444" cm="1">
        <f t="array" aca="1" ref="P3444" ca="1">MMULT(FOOTBALLEUR[[#This Row],[VIT]:[PHY]],POND_POSTE!H$2:H$7)</f>
        <v>5535</v>
      </c>
      <c r="Q3444">
        <f ca="1">SUM(FOOTBALLEUR[[#This Row],[P_ATT]:[P_DEF]])</f>
        <v>42121</v>
      </c>
    </row>
    <row r="3445" spans="2:17" x14ac:dyDescent="0.25">
      <c r="B3445" t="str">
        <f ca="1">INDEX(PRENOM[#All],MATCH(RANDBETWEEN(1,MAX(PRENOM[PRENOM_ID])),PRENOM!A:A),2)</f>
        <v>DENISE</v>
      </c>
      <c r="C3445" t="str">
        <f ca="1">INDEX(NOM[#All],MATCH(RANDBETWEEN(1,MAX(NOM[NOM_ID])),NOM!A:A),2)</f>
        <v>TESSIER</v>
      </c>
      <c r="D3445">
        <f t="shared" ca="1" si="344"/>
        <v>70</v>
      </c>
      <c r="E3445">
        <f t="shared" ca="1" si="344"/>
        <v>95</v>
      </c>
      <c r="F3445">
        <f t="shared" ca="1" si="344"/>
        <v>55</v>
      </c>
      <c r="G3445">
        <f t="shared" ca="1" si="344"/>
        <v>58</v>
      </c>
      <c r="H3445">
        <f t="shared" ca="1" si="344"/>
        <v>69</v>
      </c>
      <c r="I3445">
        <f t="shared" ca="1" si="344"/>
        <v>96</v>
      </c>
      <c r="J3445" cm="1">
        <f t="array" aca="1" ref="J3445" ca="1">MMULT(FOOTBALLEUR[[#This Row],[VIT]:[PHY]],POND_POSTE!B$2:B$7)</f>
        <v>6569</v>
      </c>
      <c r="K3445" cm="1">
        <f t="array" aca="1" ref="K3445" ca="1">MMULT(FOOTBALLEUR[[#This Row],[VIT]:[PHY]],POND_POSTE!C$2:C$7)</f>
        <v>6321</v>
      </c>
      <c r="L3445" cm="1">
        <f t="array" aca="1" ref="L3445" ca="1">MMULT(FOOTBALLEUR[[#This Row],[VIT]:[PHY]],POND_POSTE!D$2:D$7)</f>
        <v>6080</v>
      </c>
      <c r="M3445" cm="1">
        <f t="array" aca="1" ref="M3445" ca="1">MMULT(FOOTBALLEUR[[#This Row],[VIT]:[PHY]],POND_POSTE!E$2:E$7)</f>
        <v>6263</v>
      </c>
      <c r="N3445" cm="1">
        <f t="array" aca="1" ref="N3445" ca="1">MMULT(FOOTBALLEUR[[#This Row],[VIT]:[PHY]],POND_POSTE!G$2:G$7)</f>
        <v>6261</v>
      </c>
      <c r="O3445" cm="1">
        <f t="array" aca="1" ref="O3445" ca="1">MMULT(FOOTBALLEUR[[#This Row],[VIT]:[PHY]],POND_POSTE!G$2:G$7)</f>
        <v>6261</v>
      </c>
      <c r="P3445" cm="1">
        <f t="array" aca="1" ref="P3445" ca="1">MMULT(FOOTBALLEUR[[#This Row],[VIT]:[PHY]],POND_POSTE!H$2:H$7)</f>
        <v>5544</v>
      </c>
      <c r="Q3445">
        <f ca="1">SUM(FOOTBALLEUR[[#This Row],[P_ATT]:[P_DEF]])</f>
        <v>43299</v>
      </c>
    </row>
    <row r="3446" spans="2:17" x14ac:dyDescent="0.25">
      <c r="B3446" t="str">
        <f ca="1">INDEX(PRENOM[#All],MATCH(RANDBETWEEN(1,MAX(PRENOM[PRENOM_ID])),PRENOM!A:A),2)</f>
        <v>SIMONE</v>
      </c>
      <c r="C3446" t="str">
        <f ca="1">INDEX(NOM[#All],MATCH(RANDBETWEEN(1,MAX(NOM[NOM_ID])),NOM!A:A),2)</f>
        <v>EVRARD</v>
      </c>
      <c r="D3446">
        <f t="shared" ca="1" si="344"/>
        <v>77</v>
      </c>
      <c r="E3446">
        <f t="shared" ca="1" si="344"/>
        <v>81</v>
      </c>
      <c r="F3446">
        <f t="shared" ca="1" si="344"/>
        <v>53</v>
      </c>
      <c r="G3446">
        <f t="shared" ca="1" si="344"/>
        <v>55</v>
      </c>
      <c r="H3446">
        <f t="shared" ca="1" si="344"/>
        <v>74</v>
      </c>
      <c r="I3446">
        <f t="shared" ca="1" si="344"/>
        <v>83</v>
      </c>
      <c r="J3446" cm="1">
        <f t="array" aca="1" ref="J3446" ca="1">MMULT(FOOTBALLEUR[[#This Row],[VIT]:[PHY]],POND_POSTE!B$2:B$7)</f>
        <v>6191</v>
      </c>
      <c r="K3446" cm="1">
        <f t="array" aca="1" ref="K3446" ca="1">MMULT(FOOTBALLEUR[[#This Row],[VIT]:[PHY]],POND_POSTE!C$2:C$7)</f>
        <v>6013</v>
      </c>
      <c r="L3446" cm="1">
        <f t="array" aca="1" ref="L3446" ca="1">MMULT(FOOTBALLEUR[[#This Row],[VIT]:[PHY]],POND_POSTE!D$2:D$7)</f>
        <v>5729</v>
      </c>
      <c r="M3446" cm="1">
        <f t="array" aca="1" ref="M3446" ca="1">MMULT(FOOTBALLEUR[[#This Row],[VIT]:[PHY]],POND_POSTE!E$2:E$7)</f>
        <v>5979</v>
      </c>
      <c r="N3446" cm="1">
        <f t="array" aca="1" ref="N3446" ca="1">MMULT(FOOTBALLEUR[[#This Row],[VIT]:[PHY]],POND_POSTE!G$2:G$7)</f>
        <v>6015</v>
      </c>
      <c r="O3446" cm="1">
        <f t="array" aca="1" ref="O3446" ca="1">MMULT(FOOTBALLEUR[[#This Row],[VIT]:[PHY]],POND_POSTE!G$2:G$7)</f>
        <v>6015</v>
      </c>
      <c r="P3446" cm="1">
        <f t="array" aca="1" ref="P3446" ca="1">MMULT(FOOTBALLEUR[[#This Row],[VIT]:[PHY]],POND_POSTE!H$2:H$7)</f>
        <v>5373</v>
      </c>
      <c r="Q3446">
        <f ca="1">SUM(FOOTBALLEUR[[#This Row],[P_ATT]:[P_DEF]])</f>
        <v>41315</v>
      </c>
    </row>
    <row r="3447" spans="2:17" x14ac:dyDescent="0.25">
      <c r="B3447" t="str">
        <f ca="1">INDEX(PRENOM[#All],MATCH(RANDBETWEEN(1,MAX(PRENOM[PRENOM_ID])),PRENOM!A:A),2)</f>
        <v>MARGUERITE</v>
      </c>
      <c r="C3447" t="str">
        <f ca="1">INDEX(NOM[#All],MATCH(RANDBETWEEN(1,MAX(NOM[NOM_ID])),NOM!A:A),2)</f>
        <v>MARION</v>
      </c>
      <c r="D3447">
        <f t="shared" ca="1" si="344"/>
        <v>91</v>
      </c>
      <c r="E3447">
        <f t="shared" ca="1" si="344"/>
        <v>58</v>
      </c>
      <c r="F3447">
        <f t="shared" ca="1" si="344"/>
        <v>79</v>
      </c>
      <c r="G3447">
        <f t="shared" ca="1" si="344"/>
        <v>68</v>
      </c>
      <c r="H3447">
        <f t="shared" ca="1" si="344"/>
        <v>83</v>
      </c>
      <c r="I3447">
        <f t="shared" ca="1" si="344"/>
        <v>74</v>
      </c>
      <c r="J3447" cm="1">
        <f t="array" aca="1" ref="J3447" ca="1">MMULT(FOOTBALLEUR[[#This Row],[VIT]:[PHY]],POND_POSTE!B$2:B$7)</f>
        <v>6537</v>
      </c>
      <c r="K3447" cm="1">
        <f t="array" aca="1" ref="K3447" ca="1">MMULT(FOOTBALLEUR[[#This Row],[VIT]:[PHY]],POND_POSTE!C$2:C$7)</f>
        <v>6477</v>
      </c>
      <c r="L3447" cm="1">
        <f t="array" aca="1" ref="L3447" ca="1">MMULT(FOOTBALLEUR[[#This Row],[VIT]:[PHY]],POND_POSTE!D$2:D$7)</f>
        <v>6188</v>
      </c>
      <c r="M3447" cm="1">
        <f t="array" aca="1" ref="M3447" ca="1">MMULT(FOOTBALLEUR[[#This Row],[VIT]:[PHY]],POND_POSTE!E$2:E$7)</f>
        <v>6495</v>
      </c>
      <c r="N3447" cm="1">
        <f t="array" aca="1" ref="N3447" ca="1">MMULT(FOOTBALLEUR[[#This Row],[VIT]:[PHY]],POND_POSTE!G$2:G$7)</f>
        <v>6478</v>
      </c>
      <c r="O3447" cm="1">
        <f t="array" aca="1" ref="O3447" ca="1">MMULT(FOOTBALLEUR[[#This Row],[VIT]:[PHY]],POND_POSTE!G$2:G$7)</f>
        <v>6478</v>
      </c>
      <c r="P3447" cm="1">
        <f t="array" aca="1" ref="P3447" ca="1">MMULT(FOOTBALLEUR[[#This Row],[VIT]:[PHY]],POND_POSTE!H$2:H$7)</f>
        <v>5818</v>
      </c>
      <c r="Q3447">
        <f ca="1">SUM(FOOTBALLEUR[[#This Row],[P_ATT]:[P_DEF]])</f>
        <v>44471</v>
      </c>
    </row>
    <row r="3448" spans="2:17" x14ac:dyDescent="0.25">
      <c r="B3448" t="str">
        <f ca="1">INDEX(PRENOM[#All],MATCH(RANDBETWEEN(1,MAX(PRENOM[PRENOM_ID])),PRENOM!A:A),2)</f>
        <v>LAURENT</v>
      </c>
      <c r="C3448" t="str">
        <f ca="1">INDEX(NOM[#All],MATCH(RANDBETWEEN(1,MAX(NOM[NOM_ID])),NOM!A:A),2)</f>
        <v>GEORGES</v>
      </c>
      <c r="D3448">
        <f t="shared" ca="1" si="344"/>
        <v>89</v>
      </c>
      <c r="E3448">
        <f t="shared" ca="1" si="344"/>
        <v>88</v>
      </c>
      <c r="F3448">
        <f t="shared" ca="1" si="344"/>
        <v>85</v>
      </c>
      <c r="G3448">
        <f t="shared" ca="1" si="344"/>
        <v>100</v>
      </c>
      <c r="H3448">
        <f t="shared" ca="1" si="344"/>
        <v>51</v>
      </c>
      <c r="I3448">
        <f t="shared" ca="1" si="344"/>
        <v>62</v>
      </c>
      <c r="J3448" cm="1">
        <f t="array" aca="1" ref="J3448" ca="1">MMULT(FOOTBALLEUR[[#This Row],[VIT]:[PHY]],POND_POSTE!B$2:B$7)</f>
        <v>7361</v>
      </c>
      <c r="K3448" cm="1">
        <f t="array" aca="1" ref="K3448" ca="1">MMULT(FOOTBALLEUR[[#This Row],[VIT]:[PHY]],POND_POSTE!C$2:C$7)</f>
        <v>7209</v>
      </c>
      <c r="L3448" cm="1">
        <f t="array" aca="1" ref="L3448" ca="1">MMULT(FOOTBALLEUR[[#This Row],[VIT]:[PHY]],POND_POSTE!D$2:D$7)</f>
        <v>6768</v>
      </c>
      <c r="M3448" cm="1">
        <f t="array" aca="1" ref="M3448" ca="1">MMULT(FOOTBALLEUR[[#This Row],[VIT]:[PHY]],POND_POSTE!E$2:E$7)</f>
        <v>6779</v>
      </c>
      <c r="N3448" cm="1">
        <f t="array" aca="1" ref="N3448" ca="1">MMULT(FOOTBALLEUR[[#This Row],[VIT]:[PHY]],POND_POSTE!G$2:G$7)</f>
        <v>6642</v>
      </c>
      <c r="O3448" cm="1">
        <f t="array" aca="1" ref="O3448" ca="1">MMULT(FOOTBALLEUR[[#This Row],[VIT]:[PHY]],POND_POSTE!G$2:G$7)</f>
        <v>6642</v>
      </c>
      <c r="P3448" cm="1">
        <f t="array" aca="1" ref="P3448" ca="1">MMULT(FOOTBALLEUR[[#This Row],[VIT]:[PHY]],POND_POSTE!H$2:H$7)</f>
        <v>5542</v>
      </c>
      <c r="Q3448">
        <f ca="1">SUM(FOOTBALLEUR[[#This Row],[P_ATT]:[P_DEF]])</f>
        <v>46943</v>
      </c>
    </row>
    <row r="3449" spans="2:17" x14ac:dyDescent="0.25">
      <c r="B3449" t="str">
        <f ca="1">INDEX(PRENOM[#All],MATCH(RANDBETWEEN(1,MAX(PRENOM[PRENOM_ID])),PRENOM!A:A),2)</f>
        <v>MICHELINE</v>
      </c>
      <c r="C3449" t="str">
        <f ca="1">INDEX(NOM[#All],MATCH(RANDBETWEEN(1,MAX(NOM[NOM_ID])),NOM!A:A),2)</f>
        <v>BLANCHARD</v>
      </c>
      <c r="D3449">
        <f t="shared" ca="1" si="344"/>
        <v>70</v>
      </c>
      <c r="E3449">
        <f t="shared" ca="1" si="344"/>
        <v>95</v>
      </c>
      <c r="F3449">
        <f t="shared" ca="1" si="344"/>
        <v>52</v>
      </c>
      <c r="G3449">
        <f t="shared" ca="1" si="344"/>
        <v>91</v>
      </c>
      <c r="H3449">
        <f t="shared" ca="1" si="344"/>
        <v>72</v>
      </c>
      <c r="I3449">
        <f t="shared" ca="1" si="344"/>
        <v>96</v>
      </c>
      <c r="J3449" cm="1">
        <f t="array" aca="1" ref="J3449" ca="1">MMULT(FOOTBALLEUR[[#This Row],[VIT]:[PHY]],POND_POSTE!B$2:B$7)</f>
        <v>7136</v>
      </c>
      <c r="K3449" cm="1">
        <f t="array" aca="1" ref="K3449" ca="1">MMULT(FOOTBALLEUR[[#This Row],[VIT]:[PHY]],POND_POSTE!C$2:C$7)</f>
        <v>6816</v>
      </c>
      <c r="L3449" cm="1">
        <f t="array" aca="1" ref="L3449" ca="1">MMULT(FOOTBALLEUR[[#This Row],[VIT]:[PHY]],POND_POSTE!D$2:D$7)</f>
        <v>6578</v>
      </c>
      <c r="M3449" cm="1">
        <f t="array" aca="1" ref="M3449" ca="1">MMULT(FOOTBALLEUR[[#This Row],[VIT]:[PHY]],POND_POSTE!E$2:E$7)</f>
        <v>6788</v>
      </c>
      <c r="N3449" cm="1">
        <f t="array" aca="1" ref="N3449" ca="1">MMULT(FOOTBALLEUR[[#This Row],[VIT]:[PHY]],POND_POSTE!G$2:G$7)</f>
        <v>6732</v>
      </c>
      <c r="O3449" cm="1">
        <f t="array" aca="1" ref="O3449" ca="1">MMULT(FOOTBALLEUR[[#This Row],[VIT]:[PHY]],POND_POSTE!G$2:G$7)</f>
        <v>6732</v>
      </c>
      <c r="P3449" cm="1">
        <f t="array" aca="1" ref="P3449" ca="1">MMULT(FOOTBALLEUR[[#This Row],[VIT]:[PHY]],POND_POSTE!H$2:H$7)</f>
        <v>5832</v>
      </c>
      <c r="Q3449">
        <f ca="1">SUM(FOOTBALLEUR[[#This Row],[P_ATT]:[P_DEF]])</f>
        <v>46614</v>
      </c>
    </row>
    <row r="3450" spans="2:17" x14ac:dyDescent="0.25">
      <c r="B3450" t="str">
        <f ca="1">INDEX(PRENOM[#All],MATCH(RANDBETWEEN(1,MAX(PRENOM[PRENOM_ID])),PRENOM!A:A),2)</f>
        <v>LILIANE</v>
      </c>
      <c r="C3450" t="str">
        <f ca="1">INDEX(NOM[#All],MATCH(RANDBETWEEN(1,MAX(NOM[NOM_ID])),NOM!A:A),2)</f>
        <v>BRAULT</v>
      </c>
      <c r="D3450">
        <f t="shared" ca="1" si="344"/>
        <v>98</v>
      </c>
      <c r="E3450">
        <f t="shared" ca="1" si="344"/>
        <v>72</v>
      </c>
      <c r="F3450">
        <f t="shared" ca="1" si="344"/>
        <v>90</v>
      </c>
      <c r="G3450">
        <f t="shared" ca="1" si="344"/>
        <v>82</v>
      </c>
      <c r="H3450">
        <f t="shared" ca="1" si="344"/>
        <v>48</v>
      </c>
      <c r="I3450">
        <f t="shared" ca="1" si="344"/>
        <v>57</v>
      </c>
      <c r="J3450" cm="1">
        <f t="array" aca="1" ref="J3450" ca="1">MMULT(FOOTBALLEUR[[#This Row],[VIT]:[PHY]],POND_POSTE!B$2:B$7)</f>
        <v>6891</v>
      </c>
      <c r="K3450" cm="1">
        <f t="array" aca="1" ref="K3450" ca="1">MMULT(FOOTBALLEUR[[#This Row],[VIT]:[PHY]],POND_POSTE!C$2:C$7)</f>
        <v>6845</v>
      </c>
      <c r="L3450" cm="1">
        <f t="array" aca="1" ref="L3450" ca="1">MMULT(FOOTBALLEUR[[#This Row],[VIT]:[PHY]],POND_POSTE!D$2:D$7)</f>
        <v>6355</v>
      </c>
      <c r="M3450" cm="1">
        <f t="array" aca="1" ref="M3450" ca="1">MMULT(FOOTBALLEUR[[#This Row],[VIT]:[PHY]],POND_POSTE!E$2:E$7)</f>
        <v>6367</v>
      </c>
      <c r="N3450" cm="1">
        <f t="array" aca="1" ref="N3450" ca="1">MMULT(FOOTBALLEUR[[#This Row],[VIT]:[PHY]],POND_POSTE!G$2:G$7)</f>
        <v>6275</v>
      </c>
      <c r="O3450" cm="1">
        <f t="array" aca="1" ref="O3450" ca="1">MMULT(FOOTBALLEUR[[#This Row],[VIT]:[PHY]],POND_POSTE!G$2:G$7)</f>
        <v>6275</v>
      </c>
      <c r="P3450" cm="1">
        <f t="array" aca="1" ref="P3450" ca="1">MMULT(FOOTBALLEUR[[#This Row],[VIT]:[PHY]],POND_POSTE!H$2:H$7)</f>
        <v>5303</v>
      </c>
      <c r="Q3450">
        <f ca="1">SUM(FOOTBALLEUR[[#This Row],[P_ATT]:[P_DEF]])</f>
        <v>44311</v>
      </c>
    </row>
    <row r="3451" spans="2:17" x14ac:dyDescent="0.25">
      <c r="B3451" t="str">
        <f ca="1">INDEX(PRENOM[#All],MATCH(RANDBETWEEN(1,MAX(PRENOM[PRENOM_ID])),PRENOM!A:A),2)</f>
        <v>BENJAMIN</v>
      </c>
      <c r="C3451" t="str">
        <f ca="1">INDEX(NOM[#All],MATCH(RANDBETWEEN(1,MAX(NOM[NOM_ID])),NOM!A:A),2)</f>
        <v>BOUCHER</v>
      </c>
      <c r="D3451">
        <f t="shared" ca="1" si="344"/>
        <v>74</v>
      </c>
      <c r="E3451">
        <f t="shared" ca="1" si="344"/>
        <v>71</v>
      </c>
      <c r="F3451">
        <f t="shared" ca="1" si="344"/>
        <v>68</v>
      </c>
      <c r="G3451">
        <f t="shared" ca="1" si="344"/>
        <v>59</v>
      </c>
      <c r="H3451">
        <f t="shared" ca="1" si="344"/>
        <v>88</v>
      </c>
      <c r="I3451">
        <f t="shared" ca="1" si="344"/>
        <v>74</v>
      </c>
      <c r="J3451" cm="1">
        <f t="array" aca="1" ref="J3451" ca="1">MMULT(FOOTBALLEUR[[#This Row],[VIT]:[PHY]],POND_POSTE!B$2:B$7)</f>
        <v>6174</v>
      </c>
      <c r="K3451" cm="1">
        <f t="array" aca="1" ref="K3451" ca="1">MMULT(FOOTBALLEUR[[#This Row],[VIT]:[PHY]],POND_POSTE!C$2:C$7)</f>
        <v>6050</v>
      </c>
      <c r="L3451" cm="1">
        <f t="array" aca="1" ref="L3451" ca="1">MMULT(FOOTBALLEUR[[#This Row],[VIT]:[PHY]],POND_POSTE!D$2:D$7)</f>
        <v>5864</v>
      </c>
      <c r="M3451" cm="1">
        <f t="array" aca="1" ref="M3451" ca="1">MMULT(FOOTBALLEUR[[#This Row],[VIT]:[PHY]],POND_POSTE!E$2:E$7)</f>
        <v>6202</v>
      </c>
      <c r="N3451" cm="1">
        <f t="array" aca="1" ref="N3451" ca="1">MMULT(FOOTBALLEUR[[#This Row],[VIT]:[PHY]],POND_POSTE!G$2:G$7)</f>
        <v>6190</v>
      </c>
      <c r="O3451" cm="1">
        <f t="array" aca="1" ref="O3451" ca="1">MMULT(FOOTBALLEUR[[#This Row],[VIT]:[PHY]],POND_POSTE!G$2:G$7)</f>
        <v>6190</v>
      </c>
      <c r="P3451" cm="1">
        <f t="array" aca="1" ref="P3451" ca="1">MMULT(FOOTBALLEUR[[#This Row],[VIT]:[PHY]],POND_POSTE!H$2:H$7)</f>
        <v>5614</v>
      </c>
      <c r="Q3451">
        <f ca="1">SUM(FOOTBALLEUR[[#This Row],[P_ATT]:[P_DEF]])</f>
        <v>42284</v>
      </c>
    </row>
    <row r="3452" spans="2:17" x14ac:dyDescent="0.25">
      <c r="B3452" t="str">
        <f ca="1">INDEX(PRENOM[#All],MATCH(RANDBETWEEN(1,MAX(PRENOM[PRENOM_ID])),PRENOM!A:A),2)</f>
        <v>LEO</v>
      </c>
      <c r="C3452" t="str">
        <f ca="1">INDEX(NOM[#All],MATCH(RANDBETWEEN(1,MAX(NOM[NOM_ID])),NOM!A:A),2)</f>
        <v>SAMSON</v>
      </c>
      <c r="D3452">
        <f t="shared" ref="D3452:I3461" ca="1" si="345">RANDBETWEEN(45,100)</f>
        <v>77</v>
      </c>
      <c r="E3452">
        <f t="shared" ca="1" si="345"/>
        <v>60</v>
      </c>
      <c r="F3452">
        <f t="shared" ca="1" si="345"/>
        <v>57</v>
      </c>
      <c r="G3452">
        <f t="shared" ca="1" si="345"/>
        <v>55</v>
      </c>
      <c r="H3452">
        <f t="shared" ca="1" si="345"/>
        <v>48</v>
      </c>
      <c r="I3452">
        <f t="shared" ca="1" si="345"/>
        <v>81</v>
      </c>
      <c r="J3452" cm="1">
        <f t="array" aca="1" ref="J3452" ca="1">MMULT(FOOTBALLEUR[[#This Row],[VIT]:[PHY]],POND_POSTE!B$2:B$7)</f>
        <v>5709</v>
      </c>
      <c r="K3452" cm="1">
        <f t="array" aca="1" ref="K3452" ca="1">MMULT(FOOTBALLEUR[[#This Row],[VIT]:[PHY]],POND_POSTE!C$2:C$7)</f>
        <v>5585</v>
      </c>
      <c r="L3452" cm="1">
        <f t="array" aca="1" ref="L3452" ca="1">MMULT(FOOTBALLEUR[[#This Row],[VIT]:[PHY]],POND_POSTE!D$2:D$7)</f>
        <v>5269</v>
      </c>
      <c r="M3452" cm="1">
        <f t="array" aca="1" ref="M3452" ca="1">MMULT(FOOTBALLEUR[[#This Row],[VIT]:[PHY]],POND_POSTE!E$2:E$7)</f>
        <v>5371</v>
      </c>
      <c r="N3452" cm="1">
        <f t="array" aca="1" ref="N3452" ca="1">MMULT(FOOTBALLEUR[[#This Row],[VIT]:[PHY]],POND_POSTE!G$2:G$7)</f>
        <v>5369</v>
      </c>
      <c r="O3452" cm="1">
        <f t="array" aca="1" ref="O3452" ca="1">MMULT(FOOTBALLEUR[[#This Row],[VIT]:[PHY]],POND_POSTE!G$2:G$7)</f>
        <v>5369</v>
      </c>
      <c r="P3452" cm="1">
        <f t="array" aca="1" ref="P3452" ca="1">MMULT(FOOTBALLEUR[[#This Row],[VIT]:[PHY]],POND_POSTE!H$2:H$7)</f>
        <v>4703</v>
      </c>
      <c r="Q3452">
        <f ca="1">SUM(FOOTBALLEUR[[#This Row],[P_ATT]:[P_DEF]])</f>
        <v>37375</v>
      </c>
    </row>
    <row r="3453" spans="2:17" x14ac:dyDescent="0.25">
      <c r="B3453" t="str">
        <f ca="1">INDEX(PRENOM[#All],MATCH(RANDBETWEEN(1,MAX(PRENOM[PRENOM_ID])),PRENOM!A:A),2)</f>
        <v>FRANÇOISE</v>
      </c>
      <c r="C3453" t="str">
        <f ca="1">INDEX(NOM[#All],MATCH(RANDBETWEEN(1,MAX(NOM[NOM_ID])),NOM!A:A),2)</f>
        <v>MARTINEZ</v>
      </c>
      <c r="D3453">
        <f t="shared" ca="1" si="345"/>
        <v>46</v>
      </c>
      <c r="E3453">
        <f t="shared" ca="1" si="345"/>
        <v>70</v>
      </c>
      <c r="F3453">
        <f t="shared" ca="1" si="345"/>
        <v>82</v>
      </c>
      <c r="G3453">
        <f t="shared" ca="1" si="345"/>
        <v>51</v>
      </c>
      <c r="H3453">
        <f t="shared" ca="1" si="345"/>
        <v>91</v>
      </c>
      <c r="I3453">
        <f t="shared" ca="1" si="345"/>
        <v>84</v>
      </c>
      <c r="J3453" cm="1">
        <f t="array" aca="1" ref="J3453" ca="1">MMULT(FOOTBALLEUR[[#This Row],[VIT]:[PHY]],POND_POSTE!B$2:B$7)</f>
        <v>5869</v>
      </c>
      <c r="K3453" cm="1">
        <f t="array" aca="1" ref="K3453" ca="1">MMULT(FOOTBALLEUR[[#This Row],[VIT]:[PHY]],POND_POSTE!C$2:C$7)</f>
        <v>5715</v>
      </c>
      <c r="L3453" cm="1">
        <f t="array" aca="1" ref="L3453" ca="1">MMULT(FOOTBALLEUR[[#This Row],[VIT]:[PHY]],POND_POSTE!D$2:D$7)</f>
        <v>5812</v>
      </c>
      <c r="M3453" cm="1">
        <f t="array" aca="1" ref="M3453" ca="1">MMULT(FOOTBALLEUR[[#This Row],[VIT]:[PHY]],POND_POSTE!E$2:E$7)</f>
        <v>6145</v>
      </c>
      <c r="N3453" cm="1">
        <f t="array" aca="1" ref="N3453" ca="1">MMULT(FOOTBALLEUR[[#This Row],[VIT]:[PHY]],POND_POSTE!G$2:G$7)</f>
        <v>6026</v>
      </c>
      <c r="O3453" cm="1">
        <f t="array" aca="1" ref="O3453" ca="1">MMULT(FOOTBALLEUR[[#This Row],[VIT]:[PHY]],POND_POSTE!G$2:G$7)</f>
        <v>6026</v>
      </c>
      <c r="P3453" cm="1">
        <f t="array" aca="1" ref="P3453" ca="1">MMULT(FOOTBALLEUR[[#This Row],[VIT]:[PHY]],POND_POSTE!H$2:H$7)</f>
        <v>5584</v>
      </c>
      <c r="Q3453">
        <f ca="1">SUM(FOOTBALLEUR[[#This Row],[P_ATT]:[P_DEF]])</f>
        <v>41177</v>
      </c>
    </row>
    <row r="3454" spans="2:17" x14ac:dyDescent="0.25">
      <c r="B3454" t="str">
        <f ca="1">INDEX(PRENOM[#All],MATCH(RANDBETWEEN(1,MAX(PRENOM[PRENOM_ID])),PRENOM!A:A),2)</f>
        <v>GERALDINE</v>
      </c>
      <c r="C3454" t="str">
        <f ca="1">INDEX(NOM[#All],MATCH(RANDBETWEEN(1,MAX(NOM[NOM_ID])),NOM!A:A),2)</f>
        <v>BOUSQUET</v>
      </c>
      <c r="D3454">
        <f t="shared" ca="1" si="345"/>
        <v>92</v>
      </c>
      <c r="E3454">
        <f t="shared" ca="1" si="345"/>
        <v>73</v>
      </c>
      <c r="F3454">
        <f t="shared" ca="1" si="345"/>
        <v>62</v>
      </c>
      <c r="G3454">
        <f t="shared" ca="1" si="345"/>
        <v>87</v>
      </c>
      <c r="H3454">
        <f t="shared" ca="1" si="345"/>
        <v>82</v>
      </c>
      <c r="I3454">
        <f t="shared" ca="1" si="345"/>
        <v>79</v>
      </c>
      <c r="J3454" cm="1">
        <f t="array" aca="1" ref="J3454" ca="1">MMULT(FOOTBALLEUR[[#This Row],[VIT]:[PHY]],POND_POSTE!B$2:B$7)</f>
        <v>6999</v>
      </c>
      <c r="K3454" cm="1">
        <f t="array" aca="1" ref="K3454" ca="1">MMULT(FOOTBALLEUR[[#This Row],[VIT]:[PHY]],POND_POSTE!C$2:C$7)</f>
        <v>6829</v>
      </c>
      <c r="L3454" cm="1">
        <f t="array" aca="1" ref="L3454" ca="1">MMULT(FOOTBALLEUR[[#This Row],[VIT]:[PHY]],POND_POSTE!D$2:D$7)</f>
        <v>6475</v>
      </c>
      <c r="M3454" cm="1">
        <f t="array" aca="1" ref="M3454" ca="1">MMULT(FOOTBALLEUR[[#This Row],[VIT]:[PHY]],POND_POSTE!E$2:E$7)</f>
        <v>6779</v>
      </c>
      <c r="N3454" cm="1">
        <f t="array" aca="1" ref="N3454" ca="1">MMULT(FOOTBALLEUR[[#This Row],[VIT]:[PHY]],POND_POSTE!G$2:G$7)</f>
        <v>6777</v>
      </c>
      <c r="O3454" cm="1">
        <f t="array" aca="1" ref="O3454" ca="1">MMULT(FOOTBALLEUR[[#This Row],[VIT]:[PHY]],POND_POSTE!G$2:G$7)</f>
        <v>6777</v>
      </c>
      <c r="P3454" cm="1">
        <f t="array" aca="1" ref="P3454" ca="1">MMULT(FOOTBALLEUR[[#This Row],[VIT]:[PHY]],POND_POSTE!H$2:H$7)</f>
        <v>5953</v>
      </c>
      <c r="Q3454">
        <f ca="1">SUM(FOOTBALLEUR[[#This Row],[P_ATT]:[P_DEF]])</f>
        <v>46589</v>
      </c>
    </row>
    <row r="3455" spans="2:17" x14ac:dyDescent="0.25">
      <c r="B3455" t="str">
        <f ca="1">INDEX(PRENOM[#All],MATCH(RANDBETWEEN(1,MAX(PRENOM[PRENOM_ID])),PRENOM!A:A),2)</f>
        <v>MICHELLE</v>
      </c>
      <c r="C3455" t="str">
        <f ca="1">INDEX(NOM[#All],MATCH(RANDBETWEEN(1,MAX(NOM[NOM_ID])),NOM!A:A),2)</f>
        <v>MACE</v>
      </c>
      <c r="D3455">
        <f t="shared" ca="1" si="345"/>
        <v>48</v>
      </c>
      <c r="E3455">
        <f t="shared" ca="1" si="345"/>
        <v>96</v>
      </c>
      <c r="F3455">
        <f t="shared" ca="1" si="345"/>
        <v>72</v>
      </c>
      <c r="G3455">
        <f t="shared" ca="1" si="345"/>
        <v>56</v>
      </c>
      <c r="H3455">
        <f t="shared" ca="1" si="345"/>
        <v>62</v>
      </c>
      <c r="I3455">
        <f t="shared" ca="1" si="345"/>
        <v>72</v>
      </c>
      <c r="J3455" cm="1">
        <f t="array" aca="1" ref="J3455" ca="1">MMULT(FOOTBALLEUR[[#This Row],[VIT]:[PHY]],POND_POSTE!B$2:B$7)</f>
        <v>5998</v>
      </c>
      <c r="K3455" cm="1">
        <f t="array" aca="1" ref="K3455" ca="1">MMULT(FOOTBALLEUR[[#This Row],[VIT]:[PHY]],POND_POSTE!C$2:C$7)</f>
        <v>5790</v>
      </c>
      <c r="L3455" cm="1">
        <f t="array" aca="1" ref="L3455" ca="1">MMULT(FOOTBALLEUR[[#This Row],[VIT]:[PHY]],POND_POSTE!D$2:D$7)</f>
        <v>5688</v>
      </c>
      <c r="M3455" cm="1">
        <f t="array" aca="1" ref="M3455" ca="1">MMULT(FOOTBALLEUR[[#This Row],[VIT]:[PHY]],POND_POSTE!E$2:E$7)</f>
        <v>5786</v>
      </c>
      <c r="N3455" cm="1">
        <f t="array" aca="1" ref="N3455" ca="1">MMULT(FOOTBALLEUR[[#This Row],[VIT]:[PHY]],POND_POSTE!G$2:G$7)</f>
        <v>5664</v>
      </c>
      <c r="O3455" cm="1">
        <f t="array" aca="1" ref="O3455" ca="1">MMULT(FOOTBALLEUR[[#This Row],[VIT]:[PHY]],POND_POSTE!G$2:G$7)</f>
        <v>5664</v>
      </c>
      <c r="P3455" cm="1">
        <f t="array" aca="1" ref="P3455" ca="1">MMULT(FOOTBALLEUR[[#This Row],[VIT]:[PHY]],POND_POSTE!H$2:H$7)</f>
        <v>4976</v>
      </c>
      <c r="Q3455">
        <f ca="1">SUM(FOOTBALLEUR[[#This Row],[P_ATT]:[P_DEF]])</f>
        <v>39566</v>
      </c>
    </row>
    <row r="3456" spans="2:17" x14ac:dyDescent="0.25">
      <c r="B3456" t="str">
        <f ca="1">INDEX(PRENOM[#All],MATCH(RANDBETWEEN(1,MAX(PRENOM[PRENOM_ID])),PRENOM!A:A),2)</f>
        <v>INÈS</v>
      </c>
      <c r="C3456" t="str">
        <f ca="1">INDEX(NOM[#All],MATCH(RANDBETWEEN(1,MAX(NOM[NOM_ID])),NOM!A:A),2)</f>
        <v>CHATELAIN</v>
      </c>
      <c r="D3456">
        <f t="shared" ca="1" si="345"/>
        <v>47</v>
      </c>
      <c r="E3456">
        <f t="shared" ca="1" si="345"/>
        <v>47</v>
      </c>
      <c r="F3456">
        <f t="shared" ca="1" si="345"/>
        <v>52</v>
      </c>
      <c r="G3456">
        <f t="shared" ca="1" si="345"/>
        <v>100</v>
      </c>
      <c r="H3456">
        <f t="shared" ca="1" si="345"/>
        <v>64</v>
      </c>
      <c r="I3456">
        <f t="shared" ca="1" si="345"/>
        <v>68</v>
      </c>
      <c r="J3456" cm="1">
        <f t="array" aca="1" ref="J3456" ca="1">MMULT(FOOTBALLEUR[[#This Row],[VIT]:[PHY]],POND_POSTE!B$2:B$7)</f>
        <v>5560</v>
      </c>
      <c r="K3456" cm="1">
        <f t="array" aca="1" ref="K3456" ca="1">MMULT(FOOTBALLEUR[[#This Row],[VIT]:[PHY]],POND_POSTE!C$2:C$7)</f>
        <v>5328</v>
      </c>
      <c r="L3456" cm="1">
        <f t="array" aca="1" ref="L3456" ca="1">MMULT(FOOTBALLEUR[[#This Row],[VIT]:[PHY]],POND_POSTE!D$2:D$7)</f>
        <v>5290</v>
      </c>
      <c r="M3456" cm="1">
        <f t="array" aca="1" ref="M3456" ca="1">MMULT(FOOTBALLEUR[[#This Row],[VIT]:[PHY]],POND_POSTE!E$2:E$7)</f>
        <v>5540</v>
      </c>
      <c r="N3456" cm="1">
        <f t="array" aca="1" ref="N3456" ca="1">MMULT(FOOTBALLEUR[[#This Row],[VIT]:[PHY]],POND_POSTE!G$2:G$7)</f>
        <v>5389</v>
      </c>
      <c r="O3456" cm="1">
        <f t="array" aca="1" ref="O3456" ca="1">MMULT(FOOTBALLEUR[[#This Row],[VIT]:[PHY]],POND_POSTE!G$2:G$7)</f>
        <v>5389</v>
      </c>
      <c r="P3456" cm="1">
        <f t="array" aca="1" ref="P3456" ca="1">MMULT(FOOTBALLEUR[[#This Row],[VIT]:[PHY]],POND_POSTE!H$2:H$7)</f>
        <v>4664</v>
      </c>
      <c r="Q3456">
        <f ca="1">SUM(FOOTBALLEUR[[#This Row],[P_ATT]:[P_DEF]])</f>
        <v>37160</v>
      </c>
    </row>
    <row r="3457" spans="2:17" x14ac:dyDescent="0.25">
      <c r="B3457" t="str">
        <f ca="1">INDEX(PRENOM[#All],MATCH(RANDBETWEEN(1,MAX(PRENOM[PRENOM_ID])),PRENOM!A:A),2)</f>
        <v>LEO</v>
      </c>
      <c r="C3457" t="str">
        <f ca="1">INDEX(NOM[#All],MATCH(RANDBETWEEN(1,MAX(NOM[NOM_ID])),NOM!A:A),2)</f>
        <v>MICHAUD</v>
      </c>
      <c r="D3457">
        <f t="shared" ca="1" si="345"/>
        <v>54</v>
      </c>
      <c r="E3457">
        <f t="shared" ca="1" si="345"/>
        <v>49</v>
      </c>
      <c r="F3457">
        <f t="shared" ca="1" si="345"/>
        <v>93</v>
      </c>
      <c r="G3457">
        <f t="shared" ca="1" si="345"/>
        <v>75</v>
      </c>
      <c r="H3457">
        <f t="shared" ca="1" si="345"/>
        <v>79</v>
      </c>
      <c r="I3457">
        <f t="shared" ca="1" si="345"/>
        <v>62</v>
      </c>
      <c r="J3457" cm="1">
        <f t="array" aca="1" ref="J3457" ca="1">MMULT(FOOTBALLEUR[[#This Row],[VIT]:[PHY]],POND_POSTE!B$2:B$7)</f>
        <v>5831</v>
      </c>
      <c r="K3457" cm="1">
        <f t="array" aca="1" ref="K3457" ca="1">MMULT(FOOTBALLEUR[[#This Row],[VIT]:[PHY]],POND_POSTE!C$2:C$7)</f>
        <v>5753</v>
      </c>
      <c r="L3457" cm="1">
        <f t="array" aca="1" ref="L3457" ca="1">MMULT(FOOTBALLEUR[[#This Row],[VIT]:[PHY]],POND_POSTE!D$2:D$7)</f>
        <v>5770</v>
      </c>
      <c r="M3457" cm="1">
        <f t="array" aca="1" ref="M3457" ca="1">MMULT(FOOTBALLEUR[[#This Row],[VIT]:[PHY]],POND_POSTE!E$2:E$7)</f>
        <v>6039</v>
      </c>
      <c r="N3457" cm="1">
        <f t="array" aca="1" ref="N3457" ca="1">MMULT(FOOTBALLEUR[[#This Row],[VIT]:[PHY]],POND_POSTE!G$2:G$7)</f>
        <v>5851</v>
      </c>
      <c r="O3457" cm="1">
        <f t="array" aca="1" ref="O3457" ca="1">MMULT(FOOTBALLEUR[[#This Row],[VIT]:[PHY]],POND_POSTE!G$2:G$7)</f>
        <v>5851</v>
      </c>
      <c r="P3457" cm="1">
        <f t="array" aca="1" ref="P3457" ca="1">MMULT(FOOTBALLEUR[[#This Row],[VIT]:[PHY]],POND_POSTE!H$2:H$7)</f>
        <v>5266</v>
      </c>
      <c r="Q3457">
        <f ca="1">SUM(FOOTBALLEUR[[#This Row],[P_ATT]:[P_DEF]])</f>
        <v>40361</v>
      </c>
    </row>
    <row r="3458" spans="2:17" x14ac:dyDescent="0.25">
      <c r="B3458" t="str">
        <f ca="1">INDEX(PRENOM[#All],MATCH(RANDBETWEEN(1,MAX(PRENOM[PRENOM_ID])),PRENOM!A:A),2)</f>
        <v>BENJAMIN</v>
      </c>
      <c r="C3458" t="str">
        <f ca="1">INDEX(NOM[#All],MATCH(RANDBETWEEN(1,MAX(NOM[NOM_ID])),NOM!A:A),2)</f>
        <v>PASCAL</v>
      </c>
      <c r="D3458">
        <f t="shared" ca="1" si="345"/>
        <v>53</v>
      </c>
      <c r="E3458">
        <f t="shared" ca="1" si="345"/>
        <v>53</v>
      </c>
      <c r="F3458">
        <f t="shared" ca="1" si="345"/>
        <v>73</v>
      </c>
      <c r="G3458">
        <f t="shared" ca="1" si="345"/>
        <v>54</v>
      </c>
      <c r="H3458">
        <f t="shared" ca="1" si="345"/>
        <v>80</v>
      </c>
      <c r="I3458">
        <f t="shared" ca="1" si="345"/>
        <v>71</v>
      </c>
      <c r="J3458" cm="1">
        <f t="array" aca="1" ref="J3458" ca="1">MMULT(FOOTBALLEUR[[#This Row],[VIT]:[PHY]],POND_POSTE!B$2:B$7)</f>
        <v>5367</v>
      </c>
      <c r="K3458" cm="1">
        <f t="array" aca="1" ref="K3458" ca="1">MMULT(FOOTBALLEUR[[#This Row],[VIT]:[PHY]],POND_POSTE!C$2:C$7)</f>
        <v>5263</v>
      </c>
      <c r="L3458" cm="1">
        <f t="array" aca="1" ref="L3458" ca="1">MMULT(FOOTBALLEUR[[#This Row],[VIT]:[PHY]],POND_POSTE!D$2:D$7)</f>
        <v>5261</v>
      </c>
      <c r="M3458" cm="1">
        <f t="array" aca="1" ref="M3458" ca="1">MMULT(FOOTBALLEUR[[#This Row],[VIT]:[PHY]],POND_POSTE!E$2:E$7)</f>
        <v>5569</v>
      </c>
      <c r="N3458" cm="1">
        <f t="array" aca="1" ref="N3458" ca="1">MMULT(FOOTBALLEUR[[#This Row],[VIT]:[PHY]],POND_POSTE!G$2:G$7)</f>
        <v>5481</v>
      </c>
      <c r="O3458" cm="1">
        <f t="array" aca="1" ref="O3458" ca="1">MMULT(FOOTBALLEUR[[#This Row],[VIT]:[PHY]],POND_POSTE!G$2:G$7)</f>
        <v>5481</v>
      </c>
      <c r="P3458" cm="1">
        <f t="array" aca="1" ref="P3458" ca="1">MMULT(FOOTBALLEUR[[#This Row],[VIT]:[PHY]],POND_POSTE!H$2:H$7)</f>
        <v>5033</v>
      </c>
      <c r="Q3458">
        <f ca="1">SUM(FOOTBALLEUR[[#This Row],[P_ATT]:[P_DEF]])</f>
        <v>37455</v>
      </c>
    </row>
    <row r="3459" spans="2:17" x14ac:dyDescent="0.25">
      <c r="B3459" t="str">
        <f ca="1">INDEX(PRENOM[#All],MATCH(RANDBETWEEN(1,MAX(PRENOM[PRENOM_ID])),PRENOM!A:A),2)</f>
        <v>GINETTE</v>
      </c>
      <c r="C3459" t="str">
        <f ca="1">INDEX(NOM[#All],MATCH(RANDBETWEEN(1,MAX(NOM[NOM_ID])),NOM!A:A),2)</f>
        <v>RODRIGUEZ</v>
      </c>
      <c r="D3459">
        <f t="shared" ca="1" si="345"/>
        <v>97</v>
      </c>
      <c r="E3459">
        <f t="shared" ca="1" si="345"/>
        <v>59</v>
      </c>
      <c r="F3459">
        <f t="shared" ca="1" si="345"/>
        <v>81</v>
      </c>
      <c r="G3459">
        <f t="shared" ca="1" si="345"/>
        <v>70</v>
      </c>
      <c r="H3459">
        <f t="shared" ca="1" si="345"/>
        <v>74</v>
      </c>
      <c r="I3459">
        <f t="shared" ca="1" si="345"/>
        <v>58</v>
      </c>
      <c r="J3459" cm="1">
        <f t="array" aca="1" ref="J3459" ca="1">MMULT(FOOTBALLEUR[[#This Row],[VIT]:[PHY]],POND_POSTE!B$2:B$7)</f>
        <v>6442</v>
      </c>
      <c r="K3459" cm="1">
        <f t="array" aca="1" ref="K3459" ca="1">MMULT(FOOTBALLEUR[[#This Row],[VIT]:[PHY]],POND_POSTE!C$2:C$7)</f>
        <v>6424</v>
      </c>
      <c r="L3459" cm="1">
        <f t="array" aca="1" ref="L3459" ca="1">MMULT(FOOTBALLEUR[[#This Row],[VIT]:[PHY]],POND_POSTE!D$2:D$7)</f>
        <v>6030</v>
      </c>
      <c r="M3459" cm="1">
        <f t="array" aca="1" ref="M3459" ca="1">MMULT(FOOTBALLEUR[[#This Row],[VIT]:[PHY]],POND_POSTE!E$2:E$7)</f>
        <v>6268</v>
      </c>
      <c r="N3459" cm="1">
        <f t="array" aca="1" ref="N3459" ca="1">MMULT(FOOTBALLEUR[[#This Row],[VIT]:[PHY]],POND_POSTE!G$2:G$7)</f>
        <v>6250</v>
      </c>
      <c r="O3459" cm="1">
        <f t="array" aca="1" ref="O3459" ca="1">MMULT(FOOTBALLEUR[[#This Row],[VIT]:[PHY]],POND_POSTE!G$2:G$7)</f>
        <v>6250</v>
      </c>
      <c r="P3459" cm="1">
        <f t="array" aca="1" ref="P3459" ca="1">MMULT(FOOTBALLEUR[[#This Row],[VIT]:[PHY]],POND_POSTE!H$2:H$7)</f>
        <v>5518</v>
      </c>
      <c r="Q3459">
        <f ca="1">SUM(FOOTBALLEUR[[#This Row],[P_ATT]:[P_DEF]])</f>
        <v>43182</v>
      </c>
    </row>
    <row r="3460" spans="2:17" x14ac:dyDescent="0.25">
      <c r="B3460" t="str">
        <f ca="1">INDEX(PRENOM[#All],MATCH(RANDBETWEEN(1,MAX(PRENOM[PRENOM_ID])),PRENOM!A:A),2)</f>
        <v>MARGUERITE</v>
      </c>
      <c r="C3460" t="str">
        <f ca="1">INDEX(NOM[#All],MATCH(RANDBETWEEN(1,MAX(NOM[NOM_ID])),NOM!A:A),2)</f>
        <v>CARPENTIER</v>
      </c>
      <c r="D3460">
        <f t="shared" ca="1" si="345"/>
        <v>69</v>
      </c>
      <c r="E3460">
        <f t="shared" ca="1" si="345"/>
        <v>87</v>
      </c>
      <c r="F3460">
        <f t="shared" ca="1" si="345"/>
        <v>77</v>
      </c>
      <c r="G3460">
        <f t="shared" ca="1" si="345"/>
        <v>69</v>
      </c>
      <c r="H3460">
        <f t="shared" ca="1" si="345"/>
        <v>78</v>
      </c>
      <c r="I3460">
        <f t="shared" ca="1" si="345"/>
        <v>93</v>
      </c>
      <c r="J3460" cm="1">
        <f t="array" aca="1" ref="J3460" ca="1">MMULT(FOOTBALLEUR[[#This Row],[VIT]:[PHY]],POND_POSTE!B$2:B$7)</f>
        <v>6913</v>
      </c>
      <c r="K3460" cm="1">
        <f t="array" aca="1" ref="K3460" ca="1">MMULT(FOOTBALLEUR[[#This Row],[VIT]:[PHY]],POND_POSTE!C$2:C$7)</f>
        <v>6707</v>
      </c>
      <c r="L3460" cm="1">
        <f t="array" aca="1" ref="L3460" ca="1">MMULT(FOOTBALLEUR[[#This Row],[VIT]:[PHY]],POND_POSTE!D$2:D$7)</f>
        <v>6555</v>
      </c>
      <c r="M3460" cm="1">
        <f t="array" aca="1" ref="M3460" ca="1">MMULT(FOOTBALLEUR[[#This Row],[VIT]:[PHY]],POND_POSTE!E$2:E$7)</f>
        <v>6773</v>
      </c>
      <c r="N3460" cm="1">
        <f t="array" aca="1" ref="N3460" ca="1">MMULT(FOOTBALLEUR[[#This Row],[VIT]:[PHY]],POND_POSTE!G$2:G$7)</f>
        <v>6689</v>
      </c>
      <c r="O3460" cm="1">
        <f t="array" aca="1" ref="O3460" ca="1">MMULT(FOOTBALLEUR[[#This Row],[VIT]:[PHY]],POND_POSTE!G$2:G$7)</f>
        <v>6689</v>
      </c>
      <c r="P3460" cm="1">
        <f t="array" aca="1" ref="P3460" ca="1">MMULT(FOOTBALLEUR[[#This Row],[VIT]:[PHY]],POND_POSTE!H$2:H$7)</f>
        <v>5955</v>
      </c>
      <c r="Q3460">
        <f ca="1">SUM(FOOTBALLEUR[[#This Row],[P_ATT]:[P_DEF]])</f>
        <v>46281</v>
      </c>
    </row>
    <row r="3461" spans="2:17" x14ac:dyDescent="0.25">
      <c r="B3461" t="str">
        <f ca="1">INDEX(PRENOM[#All],MATCH(RANDBETWEEN(1,MAX(PRENOM[PRENOM_ID])),PRENOM!A:A),2)</f>
        <v>ROBERT</v>
      </c>
      <c r="C3461" t="str">
        <f ca="1">INDEX(NOM[#All],MATCH(RANDBETWEEN(1,MAX(NOM[NOM_ID])),NOM!A:A),2)</f>
        <v>LAMBERT</v>
      </c>
      <c r="D3461">
        <f t="shared" ca="1" si="345"/>
        <v>58</v>
      </c>
      <c r="E3461">
        <f t="shared" ca="1" si="345"/>
        <v>98</v>
      </c>
      <c r="F3461">
        <f t="shared" ca="1" si="345"/>
        <v>95</v>
      </c>
      <c r="G3461">
        <f t="shared" ca="1" si="345"/>
        <v>47</v>
      </c>
      <c r="H3461">
        <f t="shared" ca="1" si="345"/>
        <v>95</v>
      </c>
      <c r="I3461">
        <f t="shared" ca="1" si="345"/>
        <v>51</v>
      </c>
      <c r="J3461" cm="1">
        <f t="array" aca="1" ref="J3461" ca="1">MMULT(FOOTBALLEUR[[#This Row],[VIT]:[PHY]],POND_POSTE!B$2:B$7)</f>
        <v>6224</v>
      </c>
      <c r="K3461" cm="1">
        <f t="array" aca="1" ref="K3461" ca="1">MMULT(FOOTBALLEUR[[#This Row],[VIT]:[PHY]],POND_POSTE!C$2:C$7)</f>
        <v>6138</v>
      </c>
      <c r="L3461" cm="1">
        <f t="array" aca="1" ref="L3461" ca="1">MMULT(FOOTBALLEUR[[#This Row],[VIT]:[PHY]],POND_POSTE!D$2:D$7)</f>
        <v>6055</v>
      </c>
      <c r="M3461" cm="1">
        <f t="array" aca="1" ref="M3461" ca="1">MMULT(FOOTBALLEUR[[#This Row],[VIT]:[PHY]],POND_POSTE!E$2:E$7)</f>
        <v>6334</v>
      </c>
      <c r="N3461" cm="1">
        <f t="array" aca="1" ref="N3461" ca="1">MMULT(FOOTBALLEUR[[#This Row],[VIT]:[PHY]],POND_POSTE!G$2:G$7)</f>
        <v>6224</v>
      </c>
      <c r="O3461" cm="1">
        <f t="array" aca="1" ref="O3461" ca="1">MMULT(FOOTBALLEUR[[#This Row],[VIT]:[PHY]],POND_POSTE!G$2:G$7)</f>
        <v>6224</v>
      </c>
      <c r="P3461" cm="1">
        <f t="array" aca="1" ref="P3461" ca="1">MMULT(FOOTBALLEUR[[#This Row],[VIT]:[PHY]],POND_POSTE!H$2:H$7)</f>
        <v>5661</v>
      </c>
      <c r="Q3461">
        <f ca="1">SUM(FOOTBALLEUR[[#This Row],[P_ATT]:[P_DEF]])</f>
        <v>42860</v>
      </c>
    </row>
    <row r="3462" spans="2:17" x14ac:dyDescent="0.25">
      <c r="B3462" t="str">
        <f ca="1">INDEX(PRENOM[#All],MATCH(RANDBETWEEN(1,MAX(PRENOM[PRENOM_ID])),PRENOM!A:A),2)</f>
        <v>MARIE</v>
      </c>
      <c r="C3462" t="str">
        <f ca="1">INDEX(NOM[#All],MATCH(RANDBETWEEN(1,MAX(NOM[NOM_ID])),NOM!A:A),2)</f>
        <v>FERRY</v>
      </c>
      <c r="D3462">
        <f t="shared" ref="D3462:I3471" ca="1" si="346">RANDBETWEEN(45,100)</f>
        <v>52</v>
      </c>
      <c r="E3462">
        <f t="shared" ca="1" si="346"/>
        <v>59</v>
      </c>
      <c r="F3462">
        <f t="shared" ca="1" si="346"/>
        <v>57</v>
      </c>
      <c r="G3462">
        <f t="shared" ca="1" si="346"/>
        <v>76</v>
      </c>
      <c r="H3462">
        <f t="shared" ca="1" si="346"/>
        <v>88</v>
      </c>
      <c r="I3462">
        <f t="shared" ca="1" si="346"/>
        <v>96</v>
      </c>
      <c r="J3462" cm="1">
        <f t="array" aca="1" ref="J3462" ca="1">MMULT(FOOTBALLEUR[[#This Row],[VIT]:[PHY]],POND_POSTE!B$2:B$7)</f>
        <v>6044</v>
      </c>
      <c r="K3462" cm="1">
        <f t="array" aca="1" ref="K3462" ca="1">MMULT(FOOTBALLEUR[[#This Row],[VIT]:[PHY]],POND_POSTE!C$2:C$7)</f>
        <v>5800</v>
      </c>
      <c r="L3462" cm="1">
        <f t="array" aca="1" ref="L3462" ca="1">MMULT(FOOTBALLEUR[[#This Row],[VIT]:[PHY]],POND_POSTE!D$2:D$7)</f>
        <v>5836</v>
      </c>
      <c r="M3462" cm="1">
        <f t="array" aca="1" ref="M3462" ca="1">MMULT(FOOTBALLEUR[[#This Row],[VIT]:[PHY]],POND_POSTE!E$2:E$7)</f>
        <v>6220</v>
      </c>
      <c r="N3462" cm="1">
        <f t="array" aca="1" ref="N3462" ca="1">MMULT(FOOTBALLEUR[[#This Row],[VIT]:[PHY]],POND_POSTE!G$2:G$7)</f>
        <v>6141</v>
      </c>
      <c r="O3462" cm="1">
        <f t="array" aca="1" ref="O3462" ca="1">MMULT(FOOTBALLEUR[[#This Row],[VIT]:[PHY]],POND_POSTE!G$2:G$7)</f>
        <v>6141</v>
      </c>
      <c r="P3462" cm="1">
        <f t="array" aca="1" ref="P3462" ca="1">MMULT(FOOTBALLEUR[[#This Row],[VIT]:[PHY]],POND_POSTE!H$2:H$7)</f>
        <v>5588</v>
      </c>
      <c r="Q3462">
        <f ca="1">SUM(FOOTBALLEUR[[#This Row],[P_ATT]:[P_DEF]])</f>
        <v>41770</v>
      </c>
    </row>
    <row r="3463" spans="2:17" x14ac:dyDescent="0.25">
      <c r="B3463" t="str">
        <f ca="1">INDEX(PRENOM[#All],MATCH(RANDBETWEEN(1,MAX(PRENOM[PRENOM_ID])),PRENOM!A:A),2)</f>
        <v>VIRGINIE</v>
      </c>
      <c r="C3463" t="str">
        <f ca="1">INDEX(NOM[#All],MATCH(RANDBETWEEN(1,MAX(NOM[NOM_ID])),NOM!A:A),2)</f>
        <v>BRETON</v>
      </c>
      <c r="D3463">
        <f t="shared" ca="1" si="346"/>
        <v>74</v>
      </c>
      <c r="E3463">
        <f t="shared" ca="1" si="346"/>
        <v>49</v>
      </c>
      <c r="F3463">
        <f t="shared" ca="1" si="346"/>
        <v>67</v>
      </c>
      <c r="G3463">
        <f t="shared" ca="1" si="346"/>
        <v>94</v>
      </c>
      <c r="H3463">
        <f t="shared" ca="1" si="346"/>
        <v>50</v>
      </c>
      <c r="I3463">
        <f t="shared" ca="1" si="346"/>
        <v>94</v>
      </c>
      <c r="J3463" cm="1">
        <f t="array" aca="1" ref="J3463" ca="1">MMULT(FOOTBALLEUR[[#This Row],[VIT]:[PHY]],POND_POSTE!B$2:B$7)</f>
        <v>6504</v>
      </c>
      <c r="K3463" cm="1">
        <f t="array" aca="1" ref="K3463" ca="1">MMULT(FOOTBALLEUR[[#This Row],[VIT]:[PHY]],POND_POSTE!C$2:C$7)</f>
        <v>6312</v>
      </c>
      <c r="L3463" cm="1">
        <f t="array" aca="1" ref="L3463" ca="1">MMULT(FOOTBALLEUR[[#This Row],[VIT]:[PHY]],POND_POSTE!D$2:D$7)</f>
        <v>6094</v>
      </c>
      <c r="M3463" cm="1">
        <f t="array" aca="1" ref="M3463" ca="1">MMULT(FOOTBALLEUR[[#This Row],[VIT]:[PHY]],POND_POSTE!E$2:E$7)</f>
        <v>6212</v>
      </c>
      <c r="N3463" cm="1">
        <f t="array" aca="1" ref="N3463" ca="1">MMULT(FOOTBALLEUR[[#This Row],[VIT]:[PHY]],POND_POSTE!G$2:G$7)</f>
        <v>6095</v>
      </c>
      <c r="O3463" cm="1">
        <f t="array" aca="1" ref="O3463" ca="1">MMULT(FOOTBALLEUR[[#This Row],[VIT]:[PHY]],POND_POSTE!G$2:G$7)</f>
        <v>6095</v>
      </c>
      <c r="P3463" cm="1">
        <f t="array" aca="1" ref="P3463" ca="1">MMULT(FOOTBALLEUR[[#This Row],[VIT]:[PHY]],POND_POSTE!H$2:H$7)</f>
        <v>5246</v>
      </c>
      <c r="Q3463">
        <f ca="1">SUM(FOOTBALLEUR[[#This Row],[P_ATT]:[P_DEF]])</f>
        <v>42558</v>
      </c>
    </row>
    <row r="3464" spans="2:17" x14ac:dyDescent="0.25">
      <c r="B3464" t="str">
        <f ca="1">INDEX(PRENOM[#All],MATCH(RANDBETWEEN(1,MAX(PRENOM[PRENOM_ID])),PRENOM!A:A),2)</f>
        <v>FRANCINE</v>
      </c>
      <c r="C3464" t="str">
        <f ca="1">INDEX(NOM[#All],MATCH(RANDBETWEEN(1,MAX(NOM[NOM_ID])),NOM!A:A),2)</f>
        <v>LOISEAU</v>
      </c>
      <c r="D3464">
        <f t="shared" ca="1" si="346"/>
        <v>87</v>
      </c>
      <c r="E3464">
        <f t="shared" ca="1" si="346"/>
        <v>55</v>
      </c>
      <c r="F3464">
        <f t="shared" ca="1" si="346"/>
        <v>55</v>
      </c>
      <c r="G3464">
        <f t="shared" ca="1" si="346"/>
        <v>68</v>
      </c>
      <c r="H3464">
        <f t="shared" ca="1" si="346"/>
        <v>66</v>
      </c>
      <c r="I3464">
        <f t="shared" ca="1" si="346"/>
        <v>96</v>
      </c>
      <c r="J3464" cm="1">
        <f t="array" aca="1" ref="J3464" ca="1">MMULT(FOOTBALLEUR[[#This Row],[VIT]:[PHY]],POND_POSTE!B$2:B$7)</f>
        <v>6320</v>
      </c>
      <c r="K3464" cm="1">
        <f t="array" aca="1" ref="K3464" ca="1">MMULT(FOOTBALLEUR[[#This Row],[VIT]:[PHY]],POND_POSTE!C$2:C$7)</f>
        <v>6166</v>
      </c>
      <c r="L3464" cm="1">
        <f t="array" aca="1" ref="L3464" ca="1">MMULT(FOOTBALLEUR[[#This Row],[VIT]:[PHY]],POND_POSTE!D$2:D$7)</f>
        <v>5860</v>
      </c>
      <c r="M3464" cm="1">
        <f t="array" aca="1" ref="M3464" ca="1">MMULT(FOOTBALLEUR[[#This Row],[VIT]:[PHY]],POND_POSTE!E$2:E$7)</f>
        <v>6102</v>
      </c>
      <c r="N3464" cm="1">
        <f t="array" aca="1" ref="N3464" ca="1">MMULT(FOOTBALLEUR[[#This Row],[VIT]:[PHY]],POND_POSTE!G$2:G$7)</f>
        <v>6128</v>
      </c>
      <c r="O3464" cm="1">
        <f t="array" aca="1" ref="O3464" ca="1">MMULT(FOOTBALLEUR[[#This Row],[VIT]:[PHY]],POND_POSTE!G$2:G$7)</f>
        <v>6128</v>
      </c>
      <c r="P3464" cm="1">
        <f t="array" aca="1" ref="P3464" ca="1">MMULT(FOOTBALLEUR[[#This Row],[VIT]:[PHY]],POND_POSTE!H$2:H$7)</f>
        <v>5448</v>
      </c>
      <c r="Q3464">
        <f ca="1">SUM(FOOTBALLEUR[[#This Row],[P_ATT]:[P_DEF]])</f>
        <v>42152</v>
      </c>
    </row>
    <row r="3465" spans="2:17" x14ac:dyDescent="0.25">
      <c r="B3465" t="str">
        <f ca="1">INDEX(PRENOM[#All],MATCH(RANDBETWEEN(1,MAX(PRENOM[PRENOM_ID])),PRENOM!A:A),2)</f>
        <v>YVETTE</v>
      </c>
      <c r="C3465" t="str">
        <f ca="1">INDEX(NOM[#All],MATCH(RANDBETWEEN(1,MAX(NOM[NOM_ID])),NOM!A:A),2)</f>
        <v>LEVASSEUR</v>
      </c>
      <c r="D3465">
        <f t="shared" ca="1" si="346"/>
        <v>80</v>
      </c>
      <c r="E3465">
        <f t="shared" ca="1" si="346"/>
        <v>56</v>
      </c>
      <c r="F3465">
        <f t="shared" ca="1" si="346"/>
        <v>69</v>
      </c>
      <c r="G3465">
        <f t="shared" ca="1" si="346"/>
        <v>97</v>
      </c>
      <c r="H3465">
        <f t="shared" ca="1" si="346"/>
        <v>72</v>
      </c>
      <c r="I3465">
        <f t="shared" ca="1" si="346"/>
        <v>50</v>
      </c>
      <c r="J3465" cm="1">
        <f t="array" aca="1" ref="J3465" ca="1">MMULT(FOOTBALLEUR[[#This Row],[VIT]:[PHY]],POND_POSTE!B$2:B$7)</f>
        <v>6270</v>
      </c>
      <c r="K3465" cm="1">
        <f t="array" aca="1" ref="K3465" ca="1">MMULT(FOOTBALLEUR[[#This Row],[VIT]:[PHY]],POND_POSTE!C$2:C$7)</f>
        <v>6162</v>
      </c>
      <c r="L3465" cm="1">
        <f t="array" aca="1" ref="L3465" ca="1">MMULT(FOOTBALLEUR[[#This Row],[VIT]:[PHY]],POND_POSTE!D$2:D$7)</f>
        <v>5864</v>
      </c>
      <c r="M3465" cm="1">
        <f t="array" aca="1" ref="M3465" ca="1">MMULT(FOOTBALLEUR[[#This Row],[VIT]:[PHY]],POND_POSTE!E$2:E$7)</f>
        <v>6118</v>
      </c>
      <c r="N3465" cm="1">
        <f t="array" aca="1" ref="N3465" ca="1">MMULT(FOOTBALLEUR[[#This Row],[VIT]:[PHY]],POND_POSTE!G$2:G$7)</f>
        <v>6029</v>
      </c>
      <c r="O3465" cm="1">
        <f t="array" aca="1" ref="O3465" ca="1">MMULT(FOOTBALLEUR[[#This Row],[VIT]:[PHY]],POND_POSTE!G$2:G$7)</f>
        <v>6029</v>
      </c>
      <c r="P3465" cm="1">
        <f t="array" aca="1" ref="P3465" ca="1">MMULT(FOOTBALLEUR[[#This Row],[VIT]:[PHY]],POND_POSTE!H$2:H$7)</f>
        <v>5202</v>
      </c>
      <c r="Q3465">
        <f ca="1">SUM(FOOTBALLEUR[[#This Row],[P_ATT]:[P_DEF]])</f>
        <v>41674</v>
      </c>
    </row>
    <row r="3466" spans="2:17" x14ac:dyDescent="0.25">
      <c r="B3466" t="str">
        <f ca="1">INDEX(PRENOM[#All],MATCH(RANDBETWEEN(1,MAX(PRENOM[PRENOM_ID])),PRENOM!A:A),2)</f>
        <v>HENRY</v>
      </c>
      <c r="C3466" t="str">
        <f ca="1">INDEX(NOM[#All],MATCH(RANDBETWEEN(1,MAX(NOM[NOM_ID])),NOM!A:A),2)</f>
        <v>REYNAUD</v>
      </c>
      <c r="D3466">
        <f t="shared" ca="1" si="346"/>
        <v>87</v>
      </c>
      <c r="E3466">
        <f t="shared" ca="1" si="346"/>
        <v>85</v>
      </c>
      <c r="F3466">
        <f t="shared" ca="1" si="346"/>
        <v>61</v>
      </c>
      <c r="G3466">
        <f t="shared" ca="1" si="346"/>
        <v>78</v>
      </c>
      <c r="H3466">
        <f t="shared" ca="1" si="346"/>
        <v>55</v>
      </c>
      <c r="I3466">
        <f t="shared" ca="1" si="346"/>
        <v>88</v>
      </c>
      <c r="J3466" cm="1">
        <f t="array" aca="1" ref="J3466" ca="1">MMULT(FOOTBALLEUR[[#This Row],[VIT]:[PHY]],POND_POSTE!B$2:B$7)</f>
        <v>6949</v>
      </c>
      <c r="K3466" cm="1">
        <f t="array" aca="1" ref="K3466" ca="1">MMULT(FOOTBALLEUR[[#This Row],[VIT]:[PHY]],POND_POSTE!C$2:C$7)</f>
        <v>6743</v>
      </c>
      <c r="L3466" cm="1">
        <f t="array" aca="1" ref="L3466" ca="1">MMULT(FOOTBALLEUR[[#This Row],[VIT]:[PHY]],POND_POSTE!D$2:D$7)</f>
        <v>6340</v>
      </c>
      <c r="M3466" cm="1">
        <f t="array" aca="1" ref="M3466" ca="1">MMULT(FOOTBALLEUR[[#This Row],[VIT]:[PHY]],POND_POSTE!E$2:E$7)</f>
        <v>6433</v>
      </c>
      <c r="N3466" cm="1">
        <f t="array" aca="1" ref="N3466" ca="1">MMULT(FOOTBALLEUR[[#This Row],[VIT]:[PHY]],POND_POSTE!G$2:G$7)</f>
        <v>6410</v>
      </c>
      <c r="O3466" cm="1">
        <f t="array" aca="1" ref="O3466" ca="1">MMULT(FOOTBALLEUR[[#This Row],[VIT]:[PHY]],POND_POSTE!G$2:G$7)</f>
        <v>6410</v>
      </c>
      <c r="P3466" cm="1">
        <f t="array" aca="1" ref="P3466" ca="1">MMULT(FOOTBALLEUR[[#This Row],[VIT]:[PHY]],POND_POSTE!H$2:H$7)</f>
        <v>5500</v>
      </c>
      <c r="Q3466">
        <f ca="1">SUM(FOOTBALLEUR[[#This Row],[P_ATT]:[P_DEF]])</f>
        <v>44785</v>
      </c>
    </row>
    <row r="3467" spans="2:17" x14ac:dyDescent="0.25">
      <c r="B3467" t="str">
        <f ca="1">INDEX(PRENOM[#All],MATCH(RANDBETWEEN(1,MAX(PRENOM[PRENOM_ID])),PRENOM!A:A),2)</f>
        <v>ANDREA</v>
      </c>
      <c r="C3467" t="str">
        <f ca="1">INDEX(NOM[#All],MATCH(RANDBETWEEN(1,MAX(NOM[NOM_ID])),NOM!A:A),2)</f>
        <v>DUMONT</v>
      </c>
      <c r="D3467">
        <f t="shared" ca="1" si="346"/>
        <v>50</v>
      </c>
      <c r="E3467">
        <f t="shared" ca="1" si="346"/>
        <v>56</v>
      </c>
      <c r="F3467">
        <f t="shared" ca="1" si="346"/>
        <v>59</v>
      </c>
      <c r="G3467">
        <f t="shared" ca="1" si="346"/>
        <v>87</v>
      </c>
      <c r="H3467">
        <f t="shared" ca="1" si="346"/>
        <v>50</v>
      </c>
      <c r="I3467">
        <f t="shared" ca="1" si="346"/>
        <v>49</v>
      </c>
      <c r="J3467" cm="1">
        <f t="array" aca="1" ref="J3467" ca="1">MMULT(FOOTBALLEUR[[#This Row],[VIT]:[PHY]],POND_POSTE!B$2:B$7)</f>
        <v>5285</v>
      </c>
      <c r="K3467" cm="1">
        <f t="array" aca="1" ref="K3467" ca="1">MMULT(FOOTBALLEUR[[#This Row],[VIT]:[PHY]],POND_POSTE!C$2:C$7)</f>
        <v>5119</v>
      </c>
      <c r="L3467" cm="1">
        <f t="array" aca="1" ref="L3467" ca="1">MMULT(FOOTBALLEUR[[#This Row],[VIT]:[PHY]],POND_POSTE!D$2:D$7)</f>
        <v>4973</v>
      </c>
      <c r="M3467" cm="1">
        <f t="array" aca="1" ref="M3467" ca="1">MMULT(FOOTBALLEUR[[#This Row],[VIT]:[PHY]],POND_POSTE!E$2:E$7)</f>
        <v>5093</v>
      </c>
      <c r="N3467" cm="1">
        <f t="array" aca="1" ref="N3467" ca="1">MMULT(FOOTBALLEUR[[#This Row],[VIT]:[PHY]],POND_POSTE!G$2:G$7)</f>
        <v>4942</v>
      </c>
      <c r="O3467" cm="1">
        <f t="array" aca="1" ref="O3467" ca="1">MMULT(FOOTBALLEUR[[#This Row],[VIT]:[PHY]],POND_POSTE!G$2:G$7)</f>
        <v>4942</v>
      </c>
      <c r="P3467" cm="1">
        <f t="array" aca="1" ref="P3467" ca="1">MMULT(FOOTBALLEUR[[#This Row],[VIT]:[PHY]],POND_POSTE!H$2:H$7)</f>
        <v>4187</v>
      </c>
      <c r="Q3467">
        <f ca="1">SUM(FOOTBALLEUR[[#This Row],[P_ATT]:[P_DEF]])</f>
        <v>34541</v>
      </c>
    </row>
    <row r="3468" spans="2:17" x14ac:dyDescent="0.25">
      <c r="B3468" t="str">
        <f ca="1">INDEX(PRENOM[#All],MATCH(RANDBETWEEN(1,MAX(PRENOM[PRENOM_ID])),PRENOM!A:A),2)</f>
        <v>HERBERT</v>
      </c>
      <c r="C3468" t="str">
        <f ca="1">INDEX(NOM[#All],MATCH(RANDBETWEEN(1,MAX(NOM[NOM_ID])),NOM!A:A),2)</f>
        <v>MORVAN</v>
      </c>
      <c r="D3468">
        <f t="shared" ca="1" si="346"/>
        <v>92</v>
      </c>
      <c r="E3468">
        <f t="shared" ca="1" si="346"/>
        <v>57</v>
      </c>
      <c r="F3468">
        <f t="shared" ca="1" si="346"/>
        <v>77</v>
      </c>
      <c r="G3468">
        <f t="shared" ca="1" si="346"/>
        <v>83</v>
      </c>
      <c r="H3468">
        <f t="shared" ca="1" si="346"/>
        <v>87</v>
      </c>
      <c r="I3468">
        <f t="shared" ca="1" si="346"/>
        <v>61</v>
      </c>
      <c r="J3468" cm="1">
        <f t="array" aca="1" ref="J3468" ca="1">MMULT(FOOTBALLEUR[[#This Row],[VIT]:[PHY]],POND_POSTE!B$2:B$7)</f>
        <v>6604</v>
      </c>
      <c r="K3468" cm="1">
        <f t="array" aca="1" ref="K3468" ca="1">MMULT(FOOTBALLEUR[[#This Row],[VIT]:[PHY]],POND_POSTE!C$2:C$7)</f>
        <v>6540</v>
      </c>
      <c r="L3468" cm="1">
        <f t="array" aca="1" ref="L3468" ca="1">MMULT(FOOTBALLEUR[[#This Row],[VIT]:[PHY]],POND_POSTE!D$2:D$7)</f>
        <v>6227</v>
      </c>
      <c r="M3468" cm="1">
        <f t="array" aca="1" ref="M3468" ca="1">MMULT(FOOTBALLEUR[[#This Row],[VIT]:[PHY]],POND_POSTE!E$2:E$7)</f>
        <v>6568</v>
      </c>
      <c r="N3468" cm="1">
        <f t="array" aca="1" ref="N3468" ca="1">MMULT(FOOTBALLEUR[[#This Row],[VIT]:[PHY]],POND_POSTE!G$2:G$7)</f>
        <v>6534</v>
      </c>
      <c r="O3468" cm="1">
        <f t="array" aca="1" ref="O3468" ca="1">MMULT(FOOTBALLEUR[[#This Row],[VIT]:[PHY]],POND_POSTE!G$2:G$7)</f>
        <v>6534</v>
      </c>
      <c r="P3468" cm="1">
        <f t="array" aca="1" ref="P3468" ca="1">MMULT(FOOTBALLEUR[[#This Row],[VIT]:[PHY]],POND_POSTE!H$2:H$7)</f>
        <v>5803</v>
      </c>
      <c r="Q3468">
        <f ca="1">SUM(FOOTBALLEUR[[#This Row],[P_ATT]:[P_DEF]])</f>
        <v>44810</v>
      </c>
    </row>
    <row r="3469" spans="2:17" x14ac:dyDescent="0.25">
      <c r="B3469" t="str">
        <f ca="1">INDEX(PRENOM[#All],MATCH(RANDBETWEEN(1,MAX(PRENOM[PRENOM_ID])),PRENOM!A:A),2)</f>
        <v>CHARLOTTE</v>
      </c>
      <c r="C3469" t="str">
        <f ca="1">INDEX(NOM[#All],MATCH(RANDBETWEEN(1,MAX(NOM[NOM_ID])),NOM!A:A),2)</f>
        <v>MILLOT</v>
      </c>
      <c r="D3469">
        <f t="shared" ca="1" si="346"/>
        <v>56</v>
      </c>
      <c r="E3469">
        <f t="shared" ca="1" si="346"/>
        <v>97</v>
      </c>
      <c r="F3469">
        <f t="shared" ca="1" si="346"/>
        <v>77</v>
      </c>
      <c r="G3469">
        <f t="shared" ca="1" si="346"/>
        <v>48</v>
      </c>
      <c r="H3469">
        <f t="shared" ca="1" si="346"/>
        <v>68</v>
      </c>
      <c r="I3469">
        <f t="shared" ca="1" si="346"/>
        <v>96</v>
      </c>
      <c r="J3469" cm="1">
        <f t="array" aca="1" ref="J3469" ca="1">MMULT(FOOTBALLEUR[[#This Row],[VIT]:[PHY]],POND_POSTE!B$2:B$7)</f>
        <v>6476</v>
      </c>
      <c r="K3469" cm="1">
        <f t="array" aca="1" ref="K3469" ca="1">MMULT(FOOTBALLEUR[[#This Row],[VIT]:[PHY]],POND_POSTE!C$2:C$7)</f>
        <v>6260</v>
      </c>
      <c r="L3469" cm="1">
        <f t="array" aca="1" ref="L3469" ca="1">MMULT(FOOTBALLEUR[[#This Row],[VIT]:[PHY]],POND_POSTE!D$2:D$7)</f>
        <v>6168</v>
      </c>
      <c r="M3469" cm="1">
        <f t="array" aca="1" ref="M3469" ca="1">MMULT(FOOTBALLEUR[[#This Row],[VIT]:[PHY]],POND_POSTE!E$2:E$7)</f>
        <v>6296</v>
      </c>
      <c r="N3469" cm="1">
        <f t="array" aca="1" ref="N3469" ca="1">MMULT(FOOTBALLEUR[[#This Row],[VIT]:[PHY]],POND_POSTE!G$2:G$7)</f>
        <v>6205</v>
      </c>
      <c r="O3469" cm="1">
        <f t="array" aca="1" ref="O3469" ca="1">MMULT(FOOTBALLEUR[[#This Row],[VIT]:[PHY]],POND_POSTE!G$2:G$7)</f>
        <v>6205</v>
      </c>
      <c r="P3469" cm="1">
        <f t="array" aca="1" ref="P3469" ca="1">MMULT(FOOTBALLEUR[[#This Row],[VIT]:[PHY]],POND_POSTE!H$2:H$7)</f>
        <v>5556</v>
      </c>
      <c r="Q3469">
        <f ca="1">SUM(FOOTBALLEUR[[#This Row],[P_ATT]:[P_DEF]])</f>
        <v>43166</v>
      </c>
    </row>
    <row r="3470" spans="2:17" x14ac:dyDescent="0.25">
      <c r="B3470" t="str">
        <f ca="1">INDEX(PRENOM[#All],MATCH(RANDBETWEEN(1,MAX(PRENOM[PRENOM_ID])),PRENOM!A:A),2)</f>
        <v>YVETTE</v>
      </c>
      <c r="C3470" t="str">
        <f ca="1">INDEX(NOM[#All],MATCH(RANDBETWEEN(1,MAX(NOM[NOM_ID])),NOM!A:A),2)</f>
        <v>LELONG</v>
      </c>
      <c r="D3470">
        <f t="shared" ca="1" si="346"/>
        <v>68</v>
      </c>
      <c r="E3470">
        <f t="shared" ca="1" si="346"/>
        <v>46</v>
      </c>
      <c r="F3470">
        <f t="shared" ca="1" si="346"/>
        <v>89</v>
      </c>
      <c r="G3470">
        <f t="shared" ca="1" si="346"/>
        <v>67</v>
      </c>
      <c r="H3470">
        <f t="shared" ca="1" si="346"/>
        <v>79</v>
      </c>
      <c r="I3470">
        <f t="shared" ca="1" si="346"/>
        <v>61</v>
      </c>
      <c r="J3470" cm="1">
        <f t="array" aca="1" ref="J3470" ca="1">MMULT(FOOTBALLEUR[[#This Row],[VIT]:[PHY]],POND_POSTE!B$2:B$7)</f>
        <v>5814</v>
      </c>
      <c r="K3470" cm="1">
        <f t="array" aca="1" ref="K3470" ca="1">MMULT(FOOTBALLEUR[[#This Row],[VIT]:[PHY]],POND_POSTE!C$2:C$7)</f>
        <v>5780</v>
      </c>
      <c r="L3470" cm="1">
        <f t="array" aca="1" ref="L3470" ca="1">MMULT(FOOTBALLEUR[[#This Row],[VIT]:[PHY]],POND_POSTE!D$2:D$7)</f>
        <v>5681</v>
      </c>
      <c r="M3470" cm="1">
        <f t="array" aca="1" ref="M3470" ca="1">MMULT(FOOTBALLEUR[[#This Row],[VIT]:[PHY]],POND_POSTE!E$2:E$7)</f>
        <v>5964</v>
      </c>
      <c r="N3470" cm="1">
        <f t="array" aca="1" ref="N3470" ca="1">MMULT(FOOTBALLEUR[[#This Row],[VIT]:[PHY]],POND_POSTE!G$2:G$7)</f>
        <v>5846</v>
      </c>
      <c r="O3470" cm="1">
        <f t="array" aca="1" ref="O3470" ca="1">MMULT(FOOTBALLEUR[[#This Row],[VIT]:[PHY]],POND_POSTE!G$2:G$7)</f>
        <v>5846</v>
      </c>
      <c r="P3470" cm="1">
        <f t="array" aca="1" ref="P3470" ca="1">MMULT(FOOTBALLEUR[[#This Row],[VIT]:[PHY]],POND_POSTE!H$2:H$7)</f>
        <v>5283</v>
      </c>
      <c r="Q3470">
        <f ca="1">SUM(FOOTBALLEUR[[#This Row],[P_ATT]:[P_DEF]])</f>
        <v>40214</v>
      </c>
    </row>
    <row r="3471" spans="2:17" x14ac:dyDescent="0.25">
      <c r="B3471" t="str">
        <f ca="1">INDEX(PRENOM[#All],MATCH(RANDBETWEEN(1,MAX(PRENOM[PRENOM_ID])),PRENOM!A:A),2)</f>
        <v>ROGER</v>
      </c>
      <c r="C3471" t="str">
        <f ca="1">INDEX(NOM[#All],MATCH(RANDBETWEEN(1,MAX(NOM[NOM_ID])),NOM!A:A),2)</f>
        <v>BOUVET</v>
      </c>
      <c r="D3471">
        <f t="shared" ca="1" si="346"/>
        <v>47</v>
      </c>
      <c r="E3471">
        <f t="shared" ca="1" si="346"/>
        <v>75</v>
      </c>
      <c r="F3471">
        <f t="shared" ca="1" si="346"/>
        <v>94</v>
      </c>
      <c r="G3471">
        <f t="shared" ca="1" si="346"/>
        <v>50</v>
      </c>
      <c r="H3471">
        <f t="shared" ca="1" si="346"/>
        <v>52</v>
      </c>
      <c r="I3471">
        <f t="shared" ca="1" si="346"/>
        <v>70</v>
      </c>
      <c r="J3471" cm="1">
        <f t="array" aca="1" ref="J3471" ca="1">MMULT(FOOTBALLEUR[[#This Row],[VIT]:[PHY]],POND_POSTE!B$2:B$7)</f>
        <v>5722</v>
      </c>
      <c r="K3471" cm="1">
        <f t="array" aca="1" ref="K3471" ca="1">MMULT(FOOTBALLEUR[[#This Row],[VIT]:[PHY]],POND_POSTE!C$2:C$7)</f>
        <v>5614</v>
      </c>
      <c r="L3471" cm="1">
        <f t="array" aca="1" ref="L3471" ca="1">MMULT(FOOTBALLEUR[[#This Row],[VIT]:[PHY]],POND_POSTE!D$2:D$7)</f>
        <v>5572</v>
      </c>
      <c r="M3471" cm="1">
        <f t="array" aca="1" ref="M3471" ca="1">MMULT(FOOTBALLEUR[[#This Row],[VIT]:[PHY]],POND_POSTE!E$2:E$7)</f>
        <v>5598</v>
      </c>
      <c r="N3471" cm="1">
        <f t="array" aca="1" ref="N3471" ca="1">MMULT(FOOTBALLEUR[[#This Row],[VIT]:[PHY]],POND_POSTE!G$2:G$7)</f>
        <v>5409</v>
      </c>
      <c r="O3471" cm="1">
        <f t="array" aca="1" ref="O3471" ca="1">MMULT(FOOTBALLEUR[[#This Row],[VIT]:[PHY]],POND_POSTE!G$2:G$7)</f>
        <v>5409</v>
      </c>
      <c r="P3471" cm="1">
        <f t="array" aca="1" ref="P3471" ca="1">MMULT(FOOTBALLEUR[[#This Row],[VIT]:[PHY]],POND_POSTE!H$2:H$7)</f>
        <v>4782</v>
      </c>
      <c r="Q3471">
        <f ca="1">SUM(FOOTBALLEUR[[#This Row],[P_ATT]:[P_DEF]])</f>
        <v>38106</v>
      </c>
    </row>
    <row r="3472" spans="2:17" x14ac:dyDescent="0.25">
      <c r="B3472" t="str">
        <f ca="1">INDEX(PRENOM[#All],MATCH(RANDBETWEEN(1,MAX(PRENOM[PRENOM_ID])),PRENOM!A:A),2)</f>
        <v>JOSÉ</v>
      </c>
      <c r="C3472" t="str">
        <f ca="1">INDEX(NOM[#All],MATCH(RANDBETWEEN(1,MAX(NOM[NOM_ID])),NOM!A:A),2)</f>
        <v>BOUSQUET</v>
      </c>
      <c r="D3472">
        <f t="shared" ref="D3472:I3481" ca="1" si="347">RANDBETWEEN(45,100)</f>
        <v>84</v>
      </c>
      <c r="E3472">
        <f t="shared" ca="1" si="347"/>
        <v>76</v>
      </c>
      <c r="F3472">
        <f t="shared" ca="1" si="347"/>
        <v>74</v>
      </c>
      <c r="G3472">
        <f t="shared" ca="1" si="347"/>
        <v>89</v>
      </c>
      <c r="H3472">
        <f t="shared" ca="1" si="347"/>
        <v>80</v>
      </c>
      <c r="I3472">
        <f t="shared" ca="1" si="347"/>
        <v>72</v>
      </c>
      <c r="J3472" cm="1">
        <f t="array" aca="1" ref="J3472" ca="1">MMULT(FOOTBALLEUR[[#This Row],[VIT]:[PHY]],POND_POSTE!B$2:B$7)</f>
        <v>6998</v>
      </c>
      <c r="K3472" cm="1">
        <f t="array" aca="1" ref="K3472" ca="1">MMULT(FOOTBALLEUR[[#This Row],[VIT]:[PHY]],POND_POSTE!C$2:C$7)</f>
        <v>6840</v>
      </c>
      <c r="L3472" cm="1">
        <f t="array" aca="1" ref="L3472" ca="1">MMULT(FOOTBALLEUR[[#This Row],[VIT]:[PHY]],POND_POSTE!D$2:D$7)</f>
        <v>6548</v>
      </c>
      <c r="M3472" cm="1">
        <f t="array" aca="1" ref="M3472" ca="1">MMULT(FOOTBALLEUR[[#This Row],[VIT]:[PHY]],POND_POSTE!E$2:E$7)</f>
        <v>6808</v>
      </c>
      <c r="N3472" cm="1">
        <f t="array" aca="1" ref="N3472" ca="1">MMULT(FOOTBALLEUR[[#This Row],[VIT]:[PHY]],POND_POSTE!G$2:G$7)</f>
        <v>6740</v>
      </c>
      <c r="O3472" cm="1">
        <f t="array" aca="1" ref="O3472" ca="1">MMULT(FOOTBALLEUR[[#This Row],[VIT]:[PHY]],POND_POSTE!G$2:G$7)</f>
        <v>6740</v>
      </c>
      <c r="P3472" cm="1">
        <f t="array" aca="1" ref="P3472" ca="1">MMULT(FOOTBALLEUR[[#This Row],[VIT]:[PHY]],POND_POSTE!H$2:H$7)</f>
        <v>5896</v>
      </c>
      <c r="Q3472">
        <f ca="1">SUM(FOOTBALLEUR[[#This Row],[P_ATT]:[P_DEF]])</f>
        <v>46570</v>
      </c>
    </row>
    <row r="3473" spans="2:17" x14ac:dyDescent="0.25">
      <c r="B3473" t="str">
        <f ca="1">INDEX(PRENOM[#All],MATCH(RANDBETWEEN(1,MAX(PRENOM[PRENOM_ID])),PRENOM!A:A),2)</f>
        <v>SAMUEL</v>
      </c>
      <c r="C3473" t="str">
        <f ca="1">INDEX(NOM[#All],MATCH(RANDBETWEEN(1,MAX(NOM[NOM_ID])),NOM!A:A),2)</f>
        <v>GICQUEL</v>
      </c>
      <c r="D3473">
        <f t="shared" ca="1" si="347"/>
        <v>86</v>
      </c>
      <c r="E3473">
        <f t="shared" ca="1" si="347"/>
        <v>76</v>
      </c>
      <c r="F3473">
        <f t="shared" ca="1" si="347"/>
        <v>74</v>
      </c>
      <c r="G3473">
        <f t="shared" ca="1" si="347"/>
        <v>49</v>
      </c>
      <c r="H3473">
        <f t="shared" ca="1" si="347"/>
        <v>71</v>
      </c>
      <c r="I3473">
        <f t="shared" ca="1" si="347"/>
        <v>57</v>
      </c>
      <c r="J3473" cm="1">
        <f t="array" aca="1" ref="J3473" ca="1">MMULT(FOOTBALLEUR[[#This Row],[VIT]:[PHY]],POND_POSTE!B$2:B$7)</f>
        <v>6044</v>
      </c>
      <c r="K3473" cm="1">
        <f t="array" aca="1" ref="K3473" ca="1">MMULT(FOOTBALLEUR[[#This Row],[VIT]:[PHY]],POND_POSTE!C$2:C$7)</f>
        <v>6000</v>
      </c>
      <c r="L3473" cm="1">
        <f t="array" aca="1" ref="L3473" ca="1">MMULT(FOOTBALLEUR[[#This Row],[VIT]:[PHY]],POND_POSTE!D$2:D$7)</f>
        <v>5635</v>
      </c>
      <c r="M3473" cm="1">
        <f t="array" aca="1" ref="M3473" ca="1">MMULT(FOOTBALLEUR[[#This Row],[VIT]:[PHY]],POND_POSTE!E$2:E$7)</f>
        <v>5832</v>
      </c>
      <c r="N3473" cm="1">
        <f t="array" aca="1" ref="N3473" ca="1">MMULT(FOOTBALLEUR[[#This Row],[VIT]:[PHY]],POND_POSTE!G$2:G$7)</f>
        <v>5841</v>
      </c>
      <c r="O3473" cm="1">
        <f t="array" aca="1" ref="O3473" ca="1">MMULT(FOOTBALLEUR[[#This Row],[VIT]:[PHY]],POND_POSTE!G$2:G$7)</f>
        <v>5841</v>
      </c>
      <c r="P3473" cm="1">
        <f t="array" aca="1" ref="P3473" ca="1">MMULT(FOOTBALLEUR[[#This Row],[VIT]:[PHY]],POND_POSTE!H$2:H$7)</f>
        <v>5195</v>
      </c>
      <c r="Q3473">
        <f ca="1">SUM(FOOTBALLEUR[[#This Row],[P_ATT]:[P_DEF]])</f>
        <v>40388</v>
      </c>
    </row>
    <row r="3474" spans="2:17" x14ac:dyDescent="0.25">
      <c r="B3474" t="str">
        <f ca="1">INDEX(PRENOM[#All],MATCH(RANDBETWEEN(1,MAX(PRENOM[PRENOM_ID])),PRENOM!A:A),2)</f>
        <v>DORIS</v>
      </c>
      <c r="C3474" t="str">
        <f ca="1">INDEX(NOM[#All],MATCH(RANDBETWEEN(1,MAX(NOM[NOM_ID])),NOM!A:A),2)</f>
        <v>MOUNIER</v>
      </c>
      <c r="D3474">
        <f t="shared" ca="1" si="347"/>
        <v>77</v>
      </c>
      <c r="E3474">
        <f t="shared" ca="1" si="347"/>
        <v>72</v>
      </c>
      <c r="F3474">
        <f t="shared" ca="1" si="347"/>
        <v>88</v>
      </c>
      <c r="G3474">
        <f t="shared" ca="1" si="347"/>
        <v>82</v>
      </c>
      <c r="H3474">
        <f t="shared" ca="1" si="347"/>
        <v>79</v>
      </c>
      <c r="I3474">
        <f t="shared" ca="1" si="347"/>
        <v>97</v>
      </c>
      <c r="J3474" cm="1">
        <f t="array" aca="1" ref="J3474" ca="1">MMULT(FOOTBALLEUR[[#This Row],[VIT]:[PHY]],POND_POSTE!B$2:B$7)</f>
        <v>7240</v>
      </c>
      <c r="K3474" cm="1">
        <f t="array" aca="1" ref="K3474" ca="1">MMULT(FOOTBALLEUR[[#This Row],[VIT]:[PHY]],POND_POSTE!C$2:C$7)</f>
        <v>7068</v>
      </c>
      <c r="L3474" cm="1">
        <f t="array" aca="1" ref="L3474" ca="1">MMULT(FOOTBALLEUR[[#This Row],[VIT]:[PHY]],POND_POSTE!D$2:D$7)</f>
        <v>6915</v>
      </c>
      <c r="M3474" cm="1">
        <f t="array" aca="1" ref="M3474" ca="1">MMULT(FOOTBALLEUR[[#This Row],[VIT]:[PHY]],POND_POSTE!E$2:E$7)</f>
        <v>7148</v>
      </c>
      <c r="N3474" cm="1">
        <f t="array" aca="1" ref="N3474" ca="1">MMULT(FOOTBALLEUR[[#This Row],[VIT]:[PHY]],POND_POSTE!G$2:G$7)</f>
        <v>7030</v>
      </c>
      <c r="O3474" cm="1">
        <f t="array" aca="1" ref="O3474" ca="1">MMULT(FOOTBALLEUR[[#This Row],[VIT]:[PHY]],POND_POSTE!G$2:G$7)</f>
        <v>7030</v>
      </c>
      <c r="P3474" cm="1">
        <f t="array" aca="1" ref="P3474" ca="1">MMULT(FOOTBALLEUR[[#This Row],[VIT]:[PHY]],POND_POSTE!H$2:H$7)</f>
        <v>6247</v>
      </c>
      <c r="Q3474">
        <f ca="1">SUM(FOOTBALLEUR[[#This Row],[P_ATT]:[P_DEF]])</f>
        <v>48678</v>
      </c>
    </row>
    <row r="3475" spans="2:17" x14ac:dyDescent="0.25">
      <c r="B3475" t="str">
        <f ca="1">INDEX(PRENOM[#All],MATCH(RANDBETWEEN(1,MAX(PRENOM[PRENOM_ID])),PRENOM!A:A),2)</f>
        <v>WILLIAM</v>
      </c>
      <c r="C3475" t="str">
        <f ca="1">INDEX(NOM[#All],MATCH(RANDBETWEEN(1,MAX(NOM[NOM_ID])),NOM!A:A),2)</f>
        <v>MANGIN</v>
      </c>
      <c r="D3475">
        <f t="shared" ca="1" si="347"/>
        <v>85</v>
      </c>
      <c r="E3475">
        <f t="shared" ca="1" si="347"/>
        <v>46</v>
      </c>
      <c r="F3475">
        <f t="shared" ca="1" si="347"/>
        <v>86</v>
      </c>
      <c r="G3475">
        <f t="shared" ca="1" si="347"/>
        <v>61</v>
      </c>
      <c r="H3475">
        <f t="shared" ca="1" si="347"/>
        <v>48</v>
      </c>
      <c r="I3475">
        <f t="shared" ca="1" si="347"/>
        <v>62</v>
      </c>
      <c r="J3475" cm="1">
        <f t="array" aca="1" ref="J3475" ca="1">MMULT(FOOTBALLEUR[[#This Row],[VIT]:[PHY]],POND_POSTE!B$2:B$7)</f>
        <v>5830</v>
      </c>
      <c r="K3475" cm="1">
        <f t="array" aca="1" ref="K3475" ca="1">MMULT(FOOTBALLEUR[[#This Row],[VIT]:[PHY]],POND_POSTE!C$2:C$7)</f>
        <v>5834</v>
      </c>
      <c r="L3475" cm="1">
        <f t="array" aca="1" ref="L3475" ca="1">MMULT(FOOTBALLEUR[[#This Row],[VIT]:[PHY]],POND_POSTE!D$2:D$7)</f>
        <v>5502</v>
      </c>
      <c r="M3475" cm="1">
        <f t="array" aca="1" ref="M3475" ca="1">MMULT(FOOTBALLEUR[[#This Row],[VIT]:[PHY]],POND_POSTE!E$2:E$7)</f>
        <v>5574</v>
      </c>
      <c r="N3475" cm="1">
        <f t="array" aca="1" ref="N3475" ca="1">MMULT(FOOTBALLEUR[[#This Row],[VIT]:[PHY]],POND_POSTE!G$2:G$7)</f>
        <v>5497</v>
      </c>
      <c r="O3475" cm="1">
        <f t="array" aca="1" ref="O3475" ca="1">MMULT(FOOTBALLEUR[[#This Row],[VIT]:[PHY]],POND_POSTE!G$2:G$7)</f>
        <v>5497</v>
      </c>
      <c r="P3475" cm="1">
        <f t="array" aca="1" ref="P3475" ca="1">MMULT(FOOTBALLEUR[[#This Row],[VIT]:[PHY]],POND_POSTE!H$2:H$7)</f>
        <v>4798</v>
      </c>
      <c r="Q3475">
        <f ca="1">SUM(FOOTBALLEUR[[#This Row],[P_ATT]:[P_DEF]])</f>
        <v>38532</v>
      </c>
    </row>
    <row r="3476" spans="2:17" x14ac:dyDescent="0.25">
      <c r="B3476" t="str">
        <f ca="1">INDEX(PRENOM[#All],MATCH(RANDBETWEEN(1,MAX(PRENOM[PRENOM_ID])),PRENOM!A:A),2)</f>
        <v>ZOÉ</v>
      </c>
      <c r="C3476" t="str">
        <f ca="1">INDEX(NOM[#All],MATCH(RANDBETWEEN(1,MAX(NOM[NOM_ID])),NOM!A:A),2)</f>
        <v>MILLET</v>
      </c>
      <c r="D3476">
        <f t="shared" ca="1" si="347"/>
        <v>98</v>
      </c>
      <c r="E3476">
        <f t="shared" ca="1" si="347"/>
        <v>73</v>
      </c>
      <c r="F3476">
        <f t="shared" ca="1" si="347"/>
        <v>85</v>
      </c>
      <c r="G3476">
        <f t="shared" ca="1" si="347"/>
        <v>50</v>
      </c>
      <c r="H3476">
        <f t="shared" ca="1" si="347"/>
        <v>68</v>
      </c>
      <c r="I3476">
        <f t="shared" ca="1" si="347"/>
        <v>73</v>
      </c>
      <c r="J3476" cm="1">
        <f t="array" aca="1" ref="J3476" ca="1">MMULT(FOOTBALLEUR[[#This Row],[VIT]:[PHY]],POND_POSTE!B$2:B$7)</f>
        <v>6603</v>
      </c>
      <c r="K3476" cm="1">
        <f t="array" aca="1" ref="K3476" ca="1">MMULT(FOOTBALLEUR[[#This Row],[VIT]:[PHY]],POND_POSTE!C$2:C$7)</f>
        <v>6577</v>
      </c>
      <c r="L3476" cm="1">
        <f t="array" aca="1" ref="L3476" ca="1">MMULT(FOOTBALLEUR[[#This Row],[VIT]:[PHY]],POND_POSTE!D$2:D$7)</f>
        <v>6167</v>
      </c>
      <c r="M3476" cm="1">
        <f t="array" aca="1" ref="M3476" ca="1">MMULT(FOOTBALLEUR[[#This Row],[VIT]:[PHY]],POND_POSTE!E$2:E$7)</f>
        <v>6327</v>
      </c>
      <c r="N3476" cm="1">
        <f t="array" aca="1" ref="N3476" ca="1">MMULT(FOOTBALLEUR[[#This Row],[VIT]:[PHY]],POND_POSTE!G$2:G$7)</f>
        <v>6334</v>
      </c>
      <c r="O3476" cm="1">
        <f t="array" aca="1" ref="O3476" ca="1">MMULT(FOOTBALLEUR[[#This Row],[VIT]:[PHY]],POND_POSTE!G$2:G$7)</f>
        <v>6334</v>
      </c>
      <c r="P3476" cm="1">
        <f t="array" aca="1" ref="P3476" ca="1">MMULT(FOOTBALLEUR[[#This Row],[VIT]:[PHY]],POND_POSTE!H$2:H$7)</f>
        <v>5635</v>
      </c>
      <c r="Q3476">
        <f ca="1">SUM(FOOTBALLEUR[[#This Row],[P_ATT]:[P_DEF]])</f>
        <v>43977</v>
      </c>
    </row>
    <row r="3477" spans="2:17" x14ac:dyDescent="0.25">
      <c r="B3477" t="str">
        <f ca="1">INDEX(PRENOM[#All],MATCH(RANDBETWEEN(1,MAX(PRENOM[PRENOM_ID])),PRENOM!A:A),2)</f>
        <v>GUILLAUME</v>
      </c>
      <c r="C3477" t="str">
        <f ca="1">INDEX(NOM[#All],MATCH(RANDBETWEEN(1,MAX(NOM[NOM_ID])),NOM!A:A),2)</f>
        <v>CHARBONNIER</v>
      </c>
      <c r="D3477">
        <f t="shared" ca="1" si="347"/>
        <v>84</v>
      </c>
      <c r="E3477">
        <f t="shared" ca="1" si="347"/>
        <v>49</v>
      </c>
      <c r="F3477">
        <f t="shared" ca="1" si="347"/>
        <v>77</v>
      </c>
      <c r="G3477">
        <f t="shared" ca="1" si="347"/>
        <v>70</v>
      </c>
      <c r="H3477">
        <f t="shared" ca="1" si="347"/>
        <v>84</v>
      </c>
      <c r="I3477">
        <f t="shared" ca="1" si="347"/>
        <v>64</v>
      </c>
      <c r="J3477" cm="1">
        <f t="array" aca="1" ref="J3477" ca="1">MMULT(FOOTBALLEUR[[#This Row],[VIT]:[PHY]],POND_POSTE!B$2:B$7)</f>
        <v>6112</v>
      </c>
      <c r="K3477" cm="1">
        <f t="array" aca="1" ref="K3477" ca="1">MMULT(FOOTBALLEUR[[#This Row],[VIT]:[PHY]],POND_POSTE!C$2:C$7)</f>
        <v>6068</v>
      </c>
      <c r="L3477" cm="1">
        <f t="array" aca="1" ref="L3477" ca="1">MMULT(FOOTBALLEUR[[#This Row],[VIT]:[PHY]],POND_POSTE!D$2:D$7)</f>
        <v>5832</v>
      </c>
      <c r="M3477" cm="1">
        <f t="array" aca="1" ref="M3477" ca="1">MMULT(FOOTBALLEUR[[#This Row],[VIT]:[PHY]],POND_POSTE!E$2:E$7)</f>
        <v>6168</v>
      </c>
      <c r="N3477" cm="1">
        <f t="array" aca="1" ref="N3477" ca="1">MMULT(FOOTBALLEUR[[#This Row],[VIT]:[PHY]],POND_POSTE!G$2:G$7)</f>
        <v>6133</v>
      </c>
      <c r="O3477" cm="1">
        <f t="array" aca="1" ref="O3477" ca="1">MMULT(FOOTBALLEUR[[#This Row],[VIT]:[PHY]],POND_POSTE!G$2:G$7)</f>
        <v>6133</v>
      </c>
      <c r="P3477" cm="1">
        <f t="array" aca="1" ref="P3477" ca="1">MMULT(FOOTBALLEUR[[#This Row],[VIT]:[PHY]],POND_POSTE!H$2:H$7)</f>
        <v>5524</v>
      </c>
      <c r="Q3477">
        <f ca="1">SUM(FOOTBALLEUR[[#This Row],[P_ATT]:[P_DEF]])</f>
        <v>41970</v>
      </c>
    </row>
    <row r="3478" spans="2:17" x14ac:dyDescent="0.25">
      <c r="B3478" t="str">
        <f ca="1">INDEX(PRENOM[#All],MATCH(RANDBETWEEN(1,MAX(PRENOM[PRENOM_ID])),PRENOM!A:A),2)</f>
        <v>CHARLES</v>
      </c>
      <c r="C3478" t="str">
        <f ca="1">INDEX(NOM[#All],MATCH(RANDBETWEEN(1,MAX(NOM[NOM_ID])),NOM!A:A),2)</f>
        <v>LAUNAY</v>
      </c>
      <c r="D3478">
        <f t="shared" ca="1" si="347"/>
        <v>94</v>
      </c>
      <c r="E3478">
        <f t="shared" ca="1" si="347"/>
        <v>77</v>
      </c>
      <c r="F3478">
        <f t="shared" ca="1" si="347"/>
        <v>67</v>
      </c>
      <c r="G3478">
        <f t="shared" ca="1" si="347"/>
        <v>96</v>
      </c>
      <c r="H3478">
        <f t="shared" ca="1" si="347"/>
        <v>45</v>
      </c>
      <c r="I3478">
        <f t="shared" ca="1" si="347"/>
        <v>85</v>
      </c>
      <c r="J3478" cm="1">
        <f t="array" aca="1" ref="J3478" ca="1">MMULT(FOOTBALLEUR[[#This Row],[VIT]:[PHY]],POND_POSTE!B$2:B$7)</f>
        <v>7244</v>
      </c>
      <c r="K3478" cm="1">
        <f t="array" aca="1" ref="K3478" ca="1">MMULT(FOOTBALLEUR[[#This Row],[VIT]:[PHY]],POND_POSTE!C$2:C$7)</f>
        <v>7050</v>
      </c>
      <c r="L3478" cm="1">
        <f t="array" aca="1" ref="L3478" ca="1">MMULT(FOOTBALLEUR[[#This Row],[VIT]:[PHY]],POND_POSTE!D$2:D$7)</f>
        <v>6583</v>
      </c>
      <c r="M3478" cm="1">
        <f t="array" aca="1" ref="M3478" ca="1">MMULT(FOOTBALLEUR[[#This Row],[VIT]:[PHY]],POND_POSTE!E$2:E$7)</f>
        <v>6610</v>
      </c>
      <c r="N3478" cm="1">
        <f t="array" aca="1" ref="N3478" ca="1">MMULT(FOOTBALLEUR[[#This Row],[VIT]:[PHY]],POND_POSTE!G$2:G$7)</f>
        <v>6544</v>
      </c>
      <c r="O3478" cm="1">
        <f t="array" aca="1" ref="O3478" ca="1">MMULT(FOOTBALLEUR[[#This Row],[VIT]:[PHY]],POND_POSTE!G$2:G$7)</f>
        <v>6544</v>
      </c>
      <c r="P3478" cm="1">
        <f t="array" aca="1" ref="P3478" ca="1">MMULT(FOOTBALLEUR[[#This Row],[VIT]:[PHY]],POND_POSTE!H$2:H$7)</f>
        <v>5491</v>
      </c>
      <c r="Q3478">
        <f ca="1">SUM(FOOTBALLEUR[[#This Row],[P_ATT]:[P_DEF]])</f>
        <v>46066</v>
      </c>
    </row>
    <row r="3479" spans="2:17" x14ac:dyDescent="0.25">
      <c r="B3479" t="str">
        <f ca="1">INDEX(PRENOM[#All],MATCH(RANDBETWEEN(1,MAX(PRENOM[PRENOM_ID])),PRENOM!A:A),2)</f>
        <v>JOSEPH</v>
      </c>
      <c r="C3479" t="str">
        <f ca="1">INDEX(NOM[#All],MATCH(RANDBETWEEN(1,MAX(NOM[NOM_ID])),NOM!A:A),2)</f>
        <v>DENIS</v>
      </c>
      <c r="D3479">
        <f t="shared" ca="1" si="347"/>
        <v>51</v>
      </c>
      <c r="E3479">
        <f t="shared" ca="1" si="347"/>
        <v>65</v>
      </c>
      <c r="F3479">
        <f t="shared" ca="1" si="347"/>
        <v>68</v>
      </c>
      <c r="G3479">
        <f t="shared" ca="1" si="347"/>
        <v>52</v>
      </c>
      <c r="H3479">
        <f t="shared" ca="1" si="347"/>
        <v>75</v>
      </c>
      <c r="I3479">
        <f t="shared" ca="1" si="347"/>
        <v>79</v>
      </c>
      <c r="J3479" cm="1">
        <f t="array" aca="1" ref="J3479" ca="1">MMULT(FOOTBALLEUR[[#This Row],[VIT]:[PHY]],POND_POSTE!B$2:B$7)</f>
        <v>5536</v>
      </c>
      <c r="K3479" cm="1">
        <f t="array" aca="1" ref="K3479" ca="1">MMULT(FOOTBALLEUR[[#This Row],[VIT]:[PHY]],POND_POSTE!C$2:C$7)</f>
        <v>5382</v>
      </c>
      <c r="L3479" cm="1">
        <f t="array" aca="1" ref="L3479" ca="1">MMULT(FOOTBALLEUR[[#This Row],[VIT]:[PHY]],POND_POSTE!D$2:D$7)</f>
        <v>5363</v>
      </c>
      <c r="M3479" cm="1">
        <f t="array" aca="1" ref="M3479" ca="1">MMULT(FOOTBALLEUR[[#This Row],[VIT]:[PHY]],POND_POSTE!E$2:E$7)</f>
        <v>5622</v>
      </c>
      <c r="N3479" cm="1">
        <f t="array" aca="1" ref="N3479" ca="1">MMULT(FOOTBALLEUR[[#This Row],[VIT]:[PHY]],POND_POSTE!G$2:G$7)</f>
        <v>5542</v>
      </c>
      <c r="O3479" cm="1">
        <f t="array" aca="1" ref="O3479" ca="1">MMULT(FOOTBALLEUR[[#This Row],[VIT]:[PHY]],POND_POSTE!G$2:G$7)</f>
        <v>5542</v>
      </c>
      <c r="P3479" cm="1">
        <f t="array" aca="1" ref="P3479" ca="1">MMULT(FOOTBALLEUR[[#This Row],[VIT]:[PHY]],POND_POSTE!H$2:H$7)</f>
        <v>5049</v>
      </c>
      <c r="Q3479">
        <f ca="1">SUM(FOOTBALLEUR[[#This Row],[P_ATT]:[P_DEF]])</f>
        <v>38036</v>
      </c>
    </row>
    <row r="3480" spans="2:17" x14ac:dyDescent="0.25">
      <c r="B3480" t="str">
        <f ca="1">INDEX(PRENOM[#All],MATCH(RANDBETWEEN(1,MAX(PRENOM[PRENOM_ID])),PRENOM!A:A),2)</f>
        <v>MARTIN</v>
      </c>
      <c r="C3480" t="str">
        <f ca="1">INDEX(NOM[#All],MATCH(RANDBETWEEN(1,MAX(NOM[NOM_ID])),NOM!A:A),2)</f>
        <v>LEFEBVRE</v>
      </c>
      <c r="D3480">
        <f t="shared" ca="1" si="347"/>
        <v>49</v>
      </c>
      <c r="E3480">
        <f t="shared" ca="1" si="347"/>
        <v>83</v>
      </c>
      <c r="F3480">
        <f t="shared" ca="1" si="347"/>
        <v>56</v>
      </c>
      <c r="G3480">
        <f t="shared" ca="1" si="347"/>
        <v>67</v>
      </c>
      <c r="H3480">
        <f t="shared" ca="1" si="347"/>
        <v>81</v>
      </c>
      <c r="I3480">
        <f t="shared" ca="1" si="347"/>
        <v>75</v>
      </c>
      <c r="J3480" cm="1">
        <f t="array" aca="1" ref="J3480" ca="1">MMULT(FOOTBALLEUR[[#This Row],[VIT]:[PHY]],POND_POSTE!B$2:B$7)</f>
        <v>5896</v>
      </c>
      <c r="K3480" cm="1">
        <f t="array" aca="1" ref="K3480" ca="1">MMULT(FOOTBALLEUR[[#This Row],[VIT]:[PHY]],POND_POSTE!C$2:C$7)</f>
        <v>5656</v>
      </c>
      <c r="L3480" cm="1">
        <f t="array" aca="1" ref="L3480" ca="1">MMULT(FOOTBALLEUR[[#This Row],[VIT]:[PHY]],POND_POSTE!D$2:D$7)</f>
        <v>5603</v>
      </c>
      <c r="M3480" cm="1">
        <f t="array" aca="1" ref="M3480" ca="1">MMULT(FOOTBALLEUR[[#This Row],[VIT]:[PHY]],POND_POSTE!E$2:E$7)</f>
        <v>5892</v>
      </c>
      <c r="N3480" cm="1">
        <f t="array" aca="1" ref="N3480" ca="1">MMULT(FOOTBALLEUR[[#This Row],[VIT]:[PHY]],POND_POSTE!G$2:G$7)</f>
        <v>5818</v>
      </c>
      <c r="O3480" cm="1">
        <f t="array" aca="1" ref="O3480" ca="1">MMULT(FOOTBALLEUR[[#This Row],[VIT]:[PHY]],POND_POSTE!G$2:G$7)</f>
        <v>5818</v>
      </c>
      <c r="P3480" cm="1">
        <f t="array" aca="1" ref="P3480" ca="1">MMULT(FOOTBALLEUR[[#This Row],[VIT]:[PHY]],POND_POSTE!H$2:H$7)</f>
        <v>5205</v>
      </c>
      <c r="Q3480">
        <f ca="1">SUM(FOOTBALLEUR[[#This Row],[P_ATT]:[P_DEF]])</f>
        <v>39888</v>
      </c>
    </row>
    <row r="3481" spans="2:17" x14ac:dyDescent="0.25">
      <c r="B3481" t="str">
        <f ca="1">INDEX(PRENOM[#All],MATCH(RANDBETWEEN(1,MAX(PRENOM[PRENOM_ID])),PRENOM!A:A),2)</f>
        <v>DOMINIQUE</v>
      </c>
      <c r="C3481" t="str">
        <f ca="1">INDEX(NOM[#All],MATCH(RANDBETWEEN(1,MAX(NOM[NOM_ID])),NOM!A:A),2)</f>
        <v>MARTINS</v>
      </c>
      <c r="D3481">
        <f t="shared" ca="1" si="347"/>
        <v>72</v>
      </c>
      <c r="E3481">
        <f t="shared" ca="1" si="347"/>
        <v>99</v>
      </c>
      <c r="F3481">
        <f t="shared" ca="1" si="347"/>
        <v>61</v>
      </c>
      <c r="G3481">
        <f t="shared" ca="1" si="347"/>
        <v>55</v>
      </c>
      <c r="H3481">
        <f t="shared" ca="1" si="347"/>
        <v>56</v>
      </c>
      <c r="I3481">
        <f t="shared" ca="1" si="347"/>
        <v>87</v>
      </c>
      <c r="J3481" cm="1">
        <f t="array" aca="1" ref="J3481" ca="1">MMULT(FOOTBALLEUR[[#This Row],[VIT]:[PHY]],POND_POSTE!B$2:B$7)</f>
        <v>6507</v>
      </c>
      <c r="K3481" cm="1">
        <f t="array" aca="1" ref="K3481" ca="1">MMULT(FOOTBALLEUR[[#This Row],[VIT]:[PHY]],POND_POSTE!C$2:C$7)</f>
        <v>6291</v>
      </c>
      <c r="L3481" cm="1">
        <f t="array" aca="1" ref="L3481" ca="1">MMULT(FOOTBALLEUR[[#This Row],[VIT]:[PHY]],POND_POSTE!D$2:D$7)</f>
        <v>5981</v>
      </c>
      <c r="M3481" cm="1">
        <f t="array" aca="1" ref="M3481" ca="1">MMULT(FOOTBALLEUR[[#This Row],[VIT]:[PHY]],POND_POSTE!E$2:E$7)</f>
        <v>6053</v>
      </c>
      <c r="N3481" cm="1">
        <f t="array" aca="1" ref="N3481" ca="1">MMULT(FOOTBALLEUR[[#This Row],[VIT]:[PHY]],POND_POSTE!G$2:G$7)</f>
        <v>6032</v>
      </c>
      <c r="O3481" cm="1">
        <f t="array" aca="1" ref="O3481" ca="1">MMULT(FOOTBALLEUR[[#This Row],[VIT]:[PHY]],POND_POSTE!G$2:G$7)</f>
        <v>6032</v>
      </c>
      <c r="P3481" cm="1">
        <f t="array" aca="1" ref="P3481" ca="1">MMULT(FOOTBALLEUR[[#This Row],[VIT]:[PHY]],POND_POSTE!H$2:H$7)</f>
        <v>5253</v>
      </c>
      <c r="Q3481">
        <f ca="1">SUM(FOOTBALLEUR[[#This Row],[P_ATT]:[P_DEF]])</f>
        <v>42149</v>
      </c>
    </row>
    <row r="3482" spans="2:17" x14ac:dyDescent="0.25">
      <c r="B3482" t="str">
        <f ca="1">INDEX(PRENOM[#All],MATCH(RANDBETWEEN(1,MAX(PRENOM[PRENOM_ID])),PRENOM!A:A),2)</f>
        <v>YVES</v>
      </c>
      <c r="C3482" t="str">
        <f ca="1">INDEX(NOM[#All],MATCH(RANDBETWEEN(1,MAX(NOM[NOM_ID])),NOM!A:A),2)</f>
        <v>TOUSSAINT</v>
      </c>
      <c r="D3482">
        <f t="shared" ref="D3482:I3491" ca="1" si="348">RANDBETWEEN(45,100)</f>
        <v>90</v>
      </c>
      <c r="E3482">
        <f t="shared" ca="1" si="348"/>
        <v>75</v>
      </c>
      <c r="F3482">
        <f t="shared" ca="1" si="348"/>
        <v>71</v>
      </c>
      <c r="G3482">
        <f t="shared" ca="1" si="348"/>
        <v>93</v>
      </c>
      <c r="H3482">
        <f t="shared" ca="1" si="348"/>
        <v>79</v>
      </c>
      <c r="I3482">
        <f t="shared" ca="1" si="348"/>
        <v>71</v>
      </c>
      <c r="J3482" cm="1">
        <f t="array" aca="1" ref="J3482" ca="1">MMULT(FOOTBALLEUR[[#This Row],[VIT]:[PHY]],POND_POSTE!B$2:B$7)</f>
        <v>7098</v>
      </c>
      <c r="K3482" cm="1">
        <f t="array" aca="1" ref="K3482" ca="1">MMULT(FOOTBALLEUR[[#This Row],[VIT]:[PHY]],POND_POSTE!C$2:C$7)</f>
        <v>6942</v>
      </c>
      <c r="L3482" cm="1">
        <f t="array" aca="1" ref="L3482" ca="1">MMULT(FOOTBALLEUR[[#This Row],[VIT]:[PHY]],POND_POSTE!D$2:D$7)</f>
        <v>6593</v>
      </c>
      <c r="M3482" cm="1">
        <f t="array" aca="1" ref="M3482" ca="1">MMULT(FOOTBALLEUR[[#This Row],[VIT]:[PHY]],POND_POSTE!E$2:E$7)</f>
        <v>6854</v>
      </c>
      <c r="N3482" cm="1">
        <f t="array" aca="1" ref="N3482" ca="1">MMULT(FOOTBALLEUR[[#This Row],[VIT]:[PHY]],POND_POSTE!G$2:G$7)</f>
        <v>6804</v>
      </c>
      <c r="O3482" cm="1">
        <f t="array" aca="1" ref="O3482" ca="1">MMULT(FOOTBALLEUR[[#This Row],[VIT]:[PHY]],POND_POSTE!G$2:G$7)</f>
        <v>6804</v>
      </c>
      <c r="P3482" cm="1">
        <f t="array" aca="1" ref="P3482" ca="1">MMULT(FOOTBALLEUR[[#This Row],[VIT]:[PHY]],POND_POSTE!H$2:H$7)</f>
        <v>5921</v>
      </c>
      <c r="Q3482">
        <f ca="1">SUM(FOOTBALLEUR[[#This Row],[P_ATT]:[P_DEF]])</f>
        <v>47016</v>
      </c>
    </row>
    <row r="3483" spans="2:17" x14ac:dyDescent="0.25">
      <c r="B3483" t="str">
        <f ca="1">INDEX(PRENOM[#All],MATCH(RANDBETWEEN(1,MAX(PRENOM[PRENOM_ID])),PRENOM!A:A),2)</f>
        <v>MARINE</v>
      </c>
      <c r="C3483" t="str">
        <f ca="1">INDEX(NOM[#All],MATCH(RANDBETWEEN(1,MAX(NOM[NOM_ID])),NOM!A:A),2)</f>
        <v>DEVAUX</v>
      </c>
      <c r="D3483">
        <f t="shared" ca="1" si="348"/>
        <v>52</v>
      </c>
      <c r="E3483">
        <f t="shared" ca="1" si="348"/>
        <v>73</v>
      </c>
      <c r="F3483">
        <f t="shared" ca="1" si="348"/>
        <v>93</v>
      </c>
      <c r="G3483">
        <f t="shared" ca="1" si="348"/>
        <v>56</v>
      </c>
      <c r="H3483">
        <f t="shared" ca="1" si="348"/>
        <v>86</v>
      </c>
      <c r="I3483">
        <f t="shared" ca="1" si="348"/>
        <v>52</v>
      </c>
      <c r="J3483" cm="1">
        <f t="array" aca="1" ref="J3483" ca="1">MMULT(FOOTBALLEUR[[#This Row],[VIT]:[PHY]],POND_POSTE!B$2:B$7)</f>
        <v>5770</v>
      </c>
      <c r="K3483" cm="1">
        <f t="array" aca="1" ref="K3483" ca="1">MMULT(FOOTBALLEUR[[#This Row],[VIT]:[PHY]],POND_POSTE!C$2:C$7)</f>
        <v>5698</v>
      </c>
      <c r="L3483" cm="1">
        <f t="array" aca="1" ref="L3483" ca="1">MMULT(FOOTBALLEUR[[#This Row],[VIT]:[PHY]],POND_POSTE!D$2:D$7)</f>
        <v>5684</v>
      </c>
      <c r="M3483" cm="1">
        <f t="array" aca="1" ref="M3483" ca="1">MMULT(FOOTBALLEUR[[#This Row],[VIT]:[PHY]],POND_POSTE!E$2:E$7)</f>
        <v>5954</v>
      </c>
      <c r="N3483" cm="1">
        <f t="array" aca="1" ref="N3483" ca="1">MMULT(FOOTBALLEUR[[#This Row],[VIT]:[PHY]],POND_POSTE!G$2:G$7)</f>
        <v>5805</v>
      </c>
      <c r="O3483" cm="1">
        <f t="array" aca="1" ref="O3483" ca="1">MMULT(FOOTBALLEUR[[#This Row],[VIT]:[PHY]],POND_POSTE!G$2:G$7)</f>
        <v>5805</v>
      </c>
      <c r="P3483" cm="1">
        <f t="array" aca="1" ref="P3483" ca="1">MMULT(FOOTBALLEUR[[#This Row],[VIT]:[PHY]],POND_POSTE!H$2:H$7)</f>
        <v>5272</v>
      </c>
      <c r="Q3483">
        <f ca="1">SUM(FOOTBALLEUR[[#This Row],[P_ATT]:[P_DEF]])</f>
        <v>39988</v>
      </c>
    </row>
    <row r="3484" spans="2:17" x14ac:dyDescent="0.25">
      <c r="B3484" t="str">
        <f ca="1">INDEX(PRENOM[#All],MATCH(RANDBETWEEN(1,MAX(PRENOM[PRENOM_ID])),PRENOM!A:A),2)</f>
        <v>DELPHINE</v>
      </c>
      <c r="C3484" t="str">
        <f ca="1">INDEX(NOM[#All],MATCH(RANDBETWEEN(1,MAX(NOM[NOM_ID])),NOM!A:A),2)</f>
        <v>SAMSON</v>
      </c>
      <c r="D3484">
        <f t="shared" ca="1" si="348"/>
        <v>51</v>
      </c>
      <c r="E3484">
        <f t="shared" ca="1" si="348"/>
        <v>48</v>
      </c>
      <c r="F3484">
        <f t="shared" ca="1" si="348"/>
        <v>98</v>
      </c>
      <c r="G3484">
        <f t="shared" ca="1" si="348"/>
        <v>79</v>
      </c>
      <c r="H3484">
        <f t="shared" ca="1" si="348"/>
        <v>54</v>
      </c>
      <c r="I3484">
        <f t="shared" ca="1" si="348"/>
        <v>74</v>
      </c>
      <c r="J3484" cm="1">
        <f t="array" aca="1" ref="J3484" ca="1">MMULT(FOOTBALLEUR[[#This Row],[VIT]:[PHY]],POND_POSTE!B$2:B$7)</f>
        <v>5956</v>
      </c>
      <c r="K3484" cm="1">
        <f t="array" aca="1" ref="K3484" ca="1">MMULT(FOOTBALLEUR[[#This Row],[VIT]:[PHY]],POND_POSTE!C$2:C$7)</f>
        <v>5852</v>
      </c>
      <c r="L3484" cm="1">
        <f t="array" aca="1" ref="L3484" ca="1">MMULT(FOOTBALLEUR[[#This Row],[VIT]:[PHY]],POND_POSTE!D$2:D$7)</f>
        <v>5854</v>
      </c>
      <c r="M3484" cm="1">
        <f t="array" aca="1" ref="M3484" ca="1">MMULT(FOOTBALLEUR[[#This Row],[VIT]:[PHY]],POND_POSTE!E$2:E$7)</f>
        <v>5940</v>
      </c>
      <c r="N3484" cm="1">
        <f t="array" aca="1" ref="N3484" ca="1">MMULT(FOOTBALLEUR[[#This Row],[VIT]:[PHY]],POND_POSTE!G$2:G$7)</f>
        <v>5695</v>
      </c>
      <c r="O3484" cm="1">
        <f t="array" aca="1" ref="O3484" ca="1">MMULT(FOOTBALLEUR[[#This Row],[VIT]:[PHY]],POND_POSTE!G$2:G$7)</f>
        <v>5695</v>
      </c>
      <c r="P3484" cm="1">
        <f t="array" aca="1" ref="P3484" ca="1">MMULT(FOOTBALLEUR[[#This Row],[VIT]:[PHY]],POND_POSTE!H$2:H$7)</f>
        <v>4994</v>
      </c>
      <c r="Q3484">
        <f ca="1">SUM(FOOTBALLEUR[[#This Row],[P_ATT]:[P_DEF]])</f>
        <v>39986</v>
      </c>
    </row>
    <row r="3485" spans="2:17" x14ac:dyDescent="0.25">
      <c r="B3485" t="str">
        <f ca="1">INDEX(PRENOM[#All],MATCH(RANDBETWEEN(1,MAX(PRENOM[PRENOM_ID])),PRENOM!A:A),2)</f>
        <v>JOELLE</v>
      </c>
      <c r="C3485" t="str">
        <f ca="1">INDEX(NOM[#All],MATCH(RANDBETWEEN(1,MAX(NOM[NOM_ID])),NOM!A:A),2)</f>
        <v>LAINE</v>
      </c>
      <c r="D3485">
        <f t="shared" ca="1" si="348"/>
        <v>84</v>
      </c>
      <c r="E3485">
        <f t="shared" ca="1" si="348"/>
        <v>99</v>
      </c>
      <c r="F3485">
        <f t="shared" ca="1" si="348"/>
        <v>86</v>
      </c>
      <c r="G3485">
        <f t="shared" ca="1" si="348"/>
        <v>98</v>
      </c>
      <c r="H3485">
        <f t="shared" ca="1" si="348"/>
        <v>79</v>
      </c>
      <c r="I3485">
        <f t="shared" ca="1" si="348"/>
        <v>69</v>
      </c>
      <c r="J3485" cm="1">
        <f t="array" aca="1" ref="J3485" ca="1">MMULT(FOOTBALLEUR[[#This Row],[VIT]:[PHY]],POND_POSTE!B$2:B$7)</f>
        <v>7692</v>
      </c>
      <c r="K3485" cm="1">
        <f t="array" aca="1" ref="K3485" ca="1">MMULT(FOOTBALLEUR[[#This Row],[VIT]:[PHY]],POND_POSTE!C$2:C$7)</f>
        <v>7500</v>
      </c>
      <c r="L3485" cm="1">
        <f t="array" aca="1" ref="L3485" ca="1">MMULT(FOOTBALLEUR[[#This Row],[VIT]:[PHY]],POND_POSTE!D$2:D$7)</f>
        <v>7177</v>
      </c>
      <c r="M3485" cm="1">
        <f t="array" aca="1" ref="M3485" ca="1">MMULT(FOOTBALLEUR[[#This Row],[VIT]:[PHY]],POND_POSTE!E$2:E$7)</f>
        <v>7360</v>
      </c>
      <c r="N3485" cm="1">
        <f t="array" aca="1" ref="N3485" ca="1">MMULT(FOOTBALLEUR[[#This Row],[VIT]:[PHY]],POND_POSTE!G$2:G$7)</f>
        <v>7237</v>
      </c>
      <c r="O3485" cm="1">
        <f t="array" aca="1" ref="O3485" ca="1">MMULT(FOOTBALLEUR[[#This Row],[VIT]:[PHY]],POND_POSTE!G$2:G$7)</f>
        <v>7237</v>
      </c>
      <c r="P3485" cm="1">
        <f t="array" aca="1" ref="P3485" ca="1">MMULT(FOOTBALLEUR[[#This Row],[VIT]:[PHY]],POND_POSTE!H$2:H$7)</f>
        <v>6231</v>
      </c>
      <c r="Q3485">
        <f ca="1">SUM(FOOTBALLEUR[[#This Row],[P_ATT]:[P_DEF]])</f>
        <v>50434</v>
      </c>
    </row>
    <row r="3486" spans="2:17" x14ac:dyDescent="0.25">
      <c r="B3486" t="str">
        <f ca="1">INDEX(PRENOM[#All],MATCH(RANDBETWEEN(1,MAX(PRENOM[PRENOM_ID])),PRENOM!A:A),2)</f>
        <v>YVETTE</v>
      </c>
      <c r="C3486" t="str">
        <f ca="1">INDEX(NOM[#All],MATCH(RANDBETWEEN(1,MAX(NOM[NOM_ID])),NOM!A:A),2)</f>
        <v>BOUTIN</v>
      </c>
      <c r="D3486">
        <f t="shared" ca="1" si="348"/>
        <v>84</v>
      </c>
      <c r="E3486">
        <f t="shared" ca="1" si="348"/>
        <v>75</v>
      </c>
      <c r="F3486">
        <f t="shared" ca="1" si="348"/>
        <v>67</v>
      </c>
      <c r="G3486">
        <f t="shared" ca="1" si="348"/>
        <v>99</v>
      </c>
      <c r="H3486">
        <f t="shared" ca="1" si="348"/>
        <v>62</v>
      </c>
      <c r="I3486">
        <f t="shared" ca="1" si="348"/>
        <v>59</v>
      </c>
      <c r="J3486" cm="1">
        <f t="array" aca="1" ref="J3486" ca="1">MMULT(FOOTBALLEUR[[#This Row],[VIT]:[PHY]],POND_POSTE!B$2:B$7)</f>
        <v>6777</v>
      </c>
      <c r="K3486" cm="1">
        <f t="array" aca="1" ref="K3486" ca="1">MMULT(FOOTBALLEUR[[#This Row],[VIT]:[PHY]],POND_POSTE!C$2:C$7)</f>
        <v>6613</v>
      </c>
      <c r="L3486" cm="1">
        <f t="array" aca="1" ref="L3486" ca="1">MMULT(FOOTBALLEUR[[#This Row],[VIT]:[PHY]],POND_POSTE!D$2:D$7)</f>
        <v>6229</v>
      </c>
      <c r="M3486" cm="1">
        <f t="array" aca="1" ref="M3486" ca="1">MMULT(FOOTBALLEUR[[#This Row],[VIT]:[PHY]],POND_POSTE!E$2:E$7)</f>
        <v>6379</v>
      </c>
      <c r="N3486" cm="1">
        <f t="array" aca="1" ref="N3486" ca="1">MMULT(FOOTBALLEUR[[#This Row],[VIT]:[PHY]],POND_POSTE!G$2:G$7)</f>
        <v>6294</v>
      </c>
      <c r="O3486" cm="1">
        <f t="array" aca="1" ref="O3486" ca="1">MMULT(FOOTBALLEUR[[#This Row],[VIT]:[PHY]],POND_POSTE!G$2:G$7)</f>
        <v>6294</v>
      </c>
      <c r="P3486" cm="1">
        <f t="array" aca="1" ref="P3486" ca="1">MMULT(FOOTBALLEUR[[#This Row],[VIT]:[PHY]],POND_POSTE!H$2:H$7)</f>
        <v>5329</v>
      </c>
      <c r="Q3486">
        <f ca="1">SUM(FOOTBALLEUR[[#This Row],[P_ATT]:[P_DEF]])</f>
        <v>43915</v>
      </c>
    </row>
    <row r="3487" spans="2:17" x14ac:dyDescent="0.25">
      <c r="B3487" t="str">
        <f ca="1">INDEX(PRENOM[#All],MATCH(RANDBETWEEN(1,MAX(PRENOM[PRENOM_ID])),PRENOM!A:A),2)</f>
        <v>OLIVIER</v>
      </c>
      <c r="C3487" t="str">
        <f ca="1">INDEX(NOM[#All],MATCH(RANDBETWEEN(1,MAX(NOM[NOM_ID])),NOM!A:A),2)</f>
        <v>BAZIN</v>
      </c>
      <c r="D3487">
        <f t="shared" ca="1" si="348"/>
        <v>94</v>
      </c>
      <c r="E3487">
        <f t="shared" ca="1" si="348"/>
        <v>80</v>
      </c>
      <c r="F3487">
        <f t="shared" ca="1" si="348"/>
        <v>46</v>
      </c>
      <c r="G3487">
        <f t="shared" ca="1" si="348"/>
        <v>75</v>
      </c>
      <c r="H3487">
        <f t="shared" ca="1" si="348"/>
        <v>69</v>
      </c>
      <c r="I3487">
        <f t="shared" ca="1" si="348"/>
        <v>81</v>
      </c>
      <c r="J3487" cm="1">
        <f t="array" aca="1" ref="J3487" ca="1">MMULT(FOOTBALLEUR[[#This Row],[VIT]:[PHY]],POND_POSTE!B$2:B$7)</f>
        <v>6686</v>
      </c>
      <c r="K3487" cm="1">
        <f t="array" aca="1" ref="K3487" ca="1">MMULT(FOOTBALLEUR[[#This Row],[VIT]:[PHY]],POND_POSTE!C$2:C$7)</f>
        <v>6494</v>
      </c>
      <c r="L3487" cm="1">
        <f t="array" aca="1" ref="L3487" ca="1">MMULT(FOOTBALLEUR[[#This Row],[VIT]:[PHY]],POND_POSTE!D$2:D$7)</f>
        <v>6043</v>
      </c>
      <c r="M3487" cm="1">
        <f t="array" aca="1" ref="M3487" ca="1">MMULT(FOOTBALLEUR[[#This Row],[VIT]:[PHY]],POND_POSTE!E$2:E$7)</f>
        <v>6274</v>
      </c>
      <c r="N3487" cm="1">
        <f t="array" aca="1" ref="N3487" ca="1">MMULT(FOOTBALLEUR[[#This Row],[VIT]:[PHY]],POND_POSTE!G$2:G$7)</f>
        <v>6337</v>
      </c>
      <c r="O3487" cm="1">
        <f t="array" aca="1" ref="O3487" ca="1">MMULT(FOOTBALLEUR[[#This Row],[VIT]:[PHY]],POND_POSTE!G$2:G$7)</f>
        <v>6337</v>
      </c>
      <c r="P3487" cm="1">
        <f t="array" aca="1" ref="P3487" ca="1">MMULT(FOOTBALLEUR[[#This Row],[VIT]:[PHY]],POND_POSTE!H$2:H$7)</f>
        <v>5515</v>
      </c>
      <c r="Q3487">
        <f ca="1">SUM(FOOTBALLEUR[[#This Row],[P_ATT]:[P_DEF]])</f>
        <v>43686</v>
      </c>
    </row>
    <row r="3488" spans="2:17" x14ac:dyDescent="0.25">
      <c r="B3488" t="str">
        <f ca="1">INDEX(PRENOM[#All],MATCH(RANDBETWEEN(1,MAX(PRENOM[PRENOM_ID])),PRENOM!A:A),2)</f>
        <v>ROBERT</v>
      </c>
      <c r="C3488" t="str">
        <f ca="1">INDEX(NOM[#All],MATCH(RANDBETWEEN(1,MAX(NOM[NOM_ID])),NOM!A:A),2)</f>
        <v>MALLET</v>
      </c>
      <c r="D3488">
        <f t="shared" ca="1" si="348"/>
        <v>98</v>
      </c>
      <c r="E3488">
        <f t="shared" ca="1" si="348"/>
        <v>79</v>
      </c>
      <c r="F3488">
        <f t="shared" ca="1" si="348"/>
        <v>75</v>
      </c>
      <c r="G3488">
        <f t="shared" ca="1" si="348"/>
        <v>80</v>
      </c>
      <c r="H3488">
        <f t="shared" ca="1" si="348"/>
        <v>72</v>
      </c>
      <c r="I3488">
        <f t="shared" ca="1" si="348"/>
        <v>86</v>
      </c>
      <c r="J3488" cm="1">
        <f t="array" aca="1" ref="J3488" ca="1">MMULT(FOOTBALLEUR[[#This Row],[VIT]:[PHY]],POND_POSTE!B$2:B$7)</f>
        <v>7326</v>
      </c>
      <c r="K3488" cm="1">
        <f t="array" aca="1" ref="K3488" ca="1">MMULT(FOOTBALLEUR[[#This Row],[VIT]:[PHY]],POND_POSTE!C$2:C$7)</f>
        <v>7182</v>
      </c>
      <c r="L3488" cm="1">
        <f t="array" aca="1" ref="L3488" ca="1">MMULT(FOOTBALLEUR[[#This Row],[VIT]:[PHY]],POND_POSTE!D$2:D$7)</f>
        <v>6778</v>
      </c>
      <c r="M3488" cm="1">
        <f t="array" aca="1" ref="M3488" ca="1">MMULT(FOOTBALLEUR[[#This Row],[VIT]:[PHY]],POND_POSTE!E$2:E$7)</f>
        <v>6974</v>
      </c>
      <c r="N3488" cm="1">
        <f t="array" aca="1" ref="N3488" ca="1">MMULT(FOOTBALLEUR[[#This Row],[VIT]:[PHY]],POND_POSTE!G$2:G$7)</f>
        <v>6955</v>
      </c>
      <c r="O3488" cm="1">
        <f t="array" aca="1" ref="O3488" ca="1">MMULT(FOOTBALLEUR[[#This Row],[VIT]:[PHY]],POND_POSTE!G$2:G$7)</f>
        <v>6955</v>
      </c>
      <c r="P3488" cm="1">
        <f t="array" aca="1" ref="P3488" ca="1">MMULT(FOOTBALLEUR[[#This Row],[VIT]:[PHY]],POND_POSTE!H$2:H$7)</f>
        <v>6078</v>
      </c>
      <c r="Q3488">
        <f ca="1">SUM(FOOTBALLEUR[[#This Row],[P_ATT]:[P_DEF]])</f>
        <v>48248</v>
      </c>
    </row>
    <row r="3489" spans="2:17" x14ac:dyDescent="0.25">
      <c r="B3489" t="str">
        <f ca="1">INDEX(PRENOM[#All],MATCH(RANDBETWEEN(1,MAX(PRENOM[PRENOM_ID])),PRENOM!A:A),2)</f>
        <v>RENE</v>
      </c>
      <c r="C3489" t="str">
        <f ca="1">INDEX(NOM[#All],MATCH(RANDBETWEEN(1,MAX(NOM[NOM_ID])),NOM!A:A),2)</f>
        <v>TURPIN</v>
      </c>
      <c r="D3489">
        <f t="shared" ca="1" si="348"/>
        <v>93</v>
      </c>
      <c r="E3489">
        <f t="shared" ca="1" si="348"/>
        <v>80</v>
      </c>
      <c r="F3489">
        <f t="shared" ca="1" si="348"/>
        <v>99</v>
      </c>
      <c r="G3489">
        <f t="shared" ca="1" si="348"/>
        <v>56</v>
      </c>
      <c r="H3489">
        <f t="shared" ca="1" si="348"/>
        <v>70</v>
      </c>
      <c r="I3489">
        <f t="shared" ca="1" si="348"/>
        <v>64</v>
      </c>
      <c r="J3489" cm="1">
        <f t="array" aca="1" ref="J3489" ca="1">MMULT(FOOTBALLEUR[[#This Row],[VIT]:[PHY]],POND_POSTE!B$2:B$7)</f>
        <v>6818</v>
      </c>
      <c r="K3489" cm="1">
        <f t="array" aca="1" ref="K3489" ca="1">MMULT(FOOTBALLEUR[[#This Row],[VIT]:[PHY]],POND_POSTE!C$2:C$7)</f>
        <v>6802</v>
      </c>
      <c r="L3489" cm="1">
        <f t="array" aca="1" ref="L3489" ca="1">MMULT(FOOTBALLEUR[[#This Row],[VIT]:[PHY]],POND_POSTE!D$2:D$7)</f>
        <v>6434</v>
      </c>
      <c r="M3489" cm="1">
        <f t="array" aca="1" ref="M3489" ca="1">MMULT(FOOTBALLEUR[[#This Row],[VIT]:[PHY]],POND_POSTE!E$2:E$7)</f>
        <v>6566</v>
      </c>
      <c r="N3489" cm="1">
        <f t="array" aca="1" ref="N3489" ca="1">MMULT(FOOTBALLEUR[[#This Row],[VIT]:[PHY]],POND_POSTE!G$2:G$7)</f>
        <v>6506</v>
      </c>
      <c r="O3489" cm="1">
        <f t="array" aca="1" ref="O3489" ca="1">MMULT(FOOTBALLEUR[[#This Row],[VIT]:[PHY]],POND_POSTE!G$2:G$7)</f>
        <v>6506</v>
      </c>
      <c r="P3489" cm="1">
        <f t="array" aca="1" ref="P3489" ca="1">MMULT(FOOTBALLEUR[[#This Row],[VIT]:[PHY]],POND_POSTE!H$2:H$7)</f>
        <v>5752</v>
      </c>
      <c r="Q3489">
        <f ca="1">SUM(FOOTBALLEUR[[#This Row],[P_ATT]:[P_DEF]])</f>
        <v>45384</v>
      </c>
    </row>
    <row r="3490" spans="2:17" x14ac:dyDescent="0.25">
      <c r="B3490" t="str">
        <f ca="1">INDEX(PRENOM[#All],MATCH(RANDBETWEEN(1,MAX(PRENOM[PRENOM_ID])),PRENOM!A:A),2)</f>
        <v>CARMEN</v>
      </c>
      <c r="C3490" t="str">
        <f ca="1">INDEX(NOM[#All],MATCH(RANDBETWEEN(1,MAX(NOM[NOM_ID])),NOM!A:A),2)</f>
        <v>GUILLOT</v>
      </c>
      <c r="D3490">
        <f t="shared" ca="1" si="348"/>
        <v>56</v>
      </c>
      <c r="E3490">
        <f t="shared" ca="1" si="348"/>
        <v>63</v>
      </c>
      <c r="F3490">
        <f t="shared" ca="1" si="348"/>
        <v>85</v>
      </c>
      <c r="G3490">
        <f t="shared" ca="1" si="348"/>
        <v>75</v>
      </c>
      <c r="H3490">
        <f t="shared" ca="1" si="348"/>
        <v>66</v>
      </c>
      <c r="I3490">
        <f t="shared" ca="1" si="348"/>
        <v>96</v>
      </c>
      <c r="J3490" cm="1">
        <f t="array" aca="1" ref="J3490" ca="1">MMULT(FOOTBALLEUR[[#This Row],[VIT]:[PHY]],POND_POSTE!B$2:B$7)</f>
        <v>6452</v>
      </c>
      <c r="K3490" cm="1">
        <f t="array" aca="1" ref="K3490" ca="1">MMULT(FOOTBALLEUR[[#This Row],[VIT]:[PHY]],POND_POSTE!C$2:C$7)</f>
        <v>6266</v>
      </c>
      <c r="L3490" cm="1">
        <f t="array" aca="1" ref="L3490" ca="1">MMULT(FOOTBALLEUR[[#This Row],[VIT]:[PHY]],POND_POSTE!D$2:D$7)</f>
        <v>6252</v>
      </c>
      <c r="M3490" cm="1">
        <f t="array" aca="1" ref="M3490" ca="1">MMULT(FOOTBALLEUR[[#This Row],[VIT]:[PHY]],POND_POSTE!E$2:E$7)</f>
        <v>6418</v>
      </c>
      <c r="N3490" cm="1">
        <f t="array" aca="1" ref="N3490" ca="1">MMULT(FOOTBALLEUR[[#This Row],[VIT]:[PHY]],POND_POSTE!G$2:G$7)</f>
        <v>6247</v>
      </c>
      <c r="O3490" cm="1">
        <f t="array" aca="1" ref="O3490" ca="1">MMULT(FOOTBALLEUR[[#This Row],[VIT]:[PHY]],POND_POSTE!G$2:G$7)</f>
        <v>6247</v>
      </c>
      <c r="P3490" cm="1">
        <f t="array" aca="1" ref="P3490" ca="1">MMULT(FOOTBALLEUR[[#This Row],[VIT]:[PHY]],POND_POSTE!H$2:H$7)</f>
        <v>5556</v>
      </c>
      <c r="Q3490">
        <f ca="1">SUM(FOOTBALLEUR[[#This Row],[P_ATT]:[P_DEF]])</f>
        <v>43438</v>
      </c>
    </row>
    <row r="3491" spans="2:17" x14ac:dyDescent="0.25">
      <c r="B3491" t="str">
        <f ca="1">INDEX(PRENOM[#All],MATCH(RANDBETWEEN(1,MAX(PRENOM[PRENOM_ID])),PRENOM!A:A),2)</f>
        <v>NICOLAS</v>
      </c>
      <c r="C3491" t="str">
        <f ca="1">INDEX(NOM[#All],MATCH(RANDBETWEEN(1,MAX(NOM[NOM_ID])),NOM!A:A),2)</f>
        <v>BASSET</v>
      </c>
      <c r="D3491">
        <f t="shared" ca="1" si="348"/>
        <v>96</v>
      </c>
      <c r="E3491">
        <f t="shared" ca="1" si="348"/>
        <v>92</v>
      </c>
      <c r="F3491">
        <f t="shared" ca="1" si="348"/>
        <v>56</v>
      </c>
      <c r="G3491">
        <f t="shared" ca="1" si="348"/>
        <v>55</v>
      </c>
      <c r="H3491">
        <f t="shared" ca="1" si="348"/>
        <v>95</v>
      </c>
      <c r="I3491">
        <f t="shared" ca="1" si="348"/>
        <v>72</v>
      </c>
      <c r="J3491" cm="1">
        <f t="array" aca="1" ref="J3491" ca="1">MMULT(FOOTBALLEUR[[#This Row],[VIT]:[PHY]],POND_POSTE!B$2:B$7)</f>
        <v>6713</v>
      </c>
      <c r="K3491" cm="1">
        <f t="array" aca="1" ref="K3491" ca="1">MMULT(FOOTBALLEUR[[#This Row],[VIT]:[PHY]],POND_POSTE!C$2:C$7)</f>
        <v>6579</v>
      </c>
      <c r="L3491" cm="1">
        <f t="array" aca="1" ref="L3491" ca="1">MMULT(FOOTBALLEUR[[#This Row],[VIT]:[PHY]],POND_POSTE!D$2:D$7)</f>
        <v>6168</v>
      </c>
      <c r="M3491" cm="1">
        <f t="array" aca="1" ref="M3491" ca="1">MMULT(FOOTBALLEUR[[#This Row],[VIT]:[PHY]],POND_POSTE!E$2:E$7)</f>
        <v>6537</v>
      </c>
      <c r="N3491" cm="1">
        <f t="array" aca="1" ref="N3491" ca="1">MMULT(FOOTBALLEUR[[#This Row],[VIT]:[PHY]],POND_POSTE!G$2:G$7)</f>
        <v>6642</v>
      </c>
      <c r="O3491" cm="1">
        <f t="array" aca="1" ref="O3491" ca="1">MMULT(FOOTBALLEUR[[#This Row],[VIT]:[PHY]],POND_POSTE!G$2:G$7)</f>
        <v>6642</v>
      </c>
      <c r="P3491" cm="1">
        <f t="array" aca="1" ref="P3491" ca="1">MMULT(FOOTBALLEUR[[#This Row],[VIT]:[PHY]],POND_POSTE!H$2:H$7)</f>
        <v>5980</v>
      </c>
      <c r="Q3491">
        <f ca="1">SUM(FOOTBALLEUR[[#This Row],[P_ATT]:[P_DEF]])</f>
        <v>45261</v>
      </c>
    </row>
    <row r="3492" spans="2:17" x14ac:dyDescent="0.25">
      <c r="B3492" t="str">
        <f ca="1">INDEX(PRENOM[#All],MATCH(RANDBETWEEN(1,MAX(PRENOM[PRENOM_ID])),PRENOM!A:A),2)</f>
        <v>GEORGETTE</v>
      </c>
      <c r="C3492" t="str">
        <f ca="1">INDEX(NOM[#All],MATCH(RANDBETWEEN(1,MAX(NOM[NOM_ID])),NOM!A:A),2)</f>
        <v>MAIRE</v>
      </c>
      <c r="D3492">
        <f t="shared" ref="D3492:I3501" ca="1" si="349">RANDBETWEEN(45,100)</f>
        <v>83</v>
      </c>
      <c r="E3492">
        <f t="shared" ca="1" si="349"/>
        <v>51</v>
      </c>
      <c r="F3492">
        <f t="shared" ca="1" si="349"/>
        <v>94</v>
      </c>
      <c r="G3492">
        <f t="shared" ca="1" si="349"/>
        <v>90</v>
      </c>
      <c r="H3492">
        <f t="shared" ca="1" si="349"/>
        <v>85</v>
      </c>
      <c r="I3492">
        <f t="shared" ca="1" si="349"/>
        <v>56</v>
      </c>
      <c r="J3492" cm="1">
        <f t="array" aca="1" ref="J3492" ca="1">MMULT(FOOTBALLEUR[[#This Row],[VIT]:[PHY]],POND_POSTE!B$2:B$7)</f>
        <v>6613</v>
      </c>
      <c r="K3492" cm="1">
        <f t="array" aca="1" ref="K3492" ca="1">MMULT(FOOTBALLEUR[[#This Row],[VIT]:[PHY]],POND_POSTE!C$2:C$7)</f>
        <v>6573</v>
      </c>
      <c r="L3492" cm="1">
        <f t="array" aca="1" ref="L3492" ca="1">MMULT(FOOTBALLEUR[[#This Row],[VIT]:[PHY]],POND_POSTE!D$2:D$7)</f>
        <v>6362</v>
      </c>
      <c r="M3492" cm="1">
        <f t="array" aca="1" ref="M3492" ca="1">MMULT(FOOTBALLEUR[[#This Row],[VIT]:[PHY]],POND_POSTE!E$2:E$7)</f>
        <v>6667</v>
      </c>
      <c r="N3492" cm="1">
        <f t="array" aca="1" ref="N3492" ca="1">MMULT(FOOTBALLEUR[[#This Row],[VIT]:[PHY]],POND_POSTE!G$2:G$7)</f>
        <v>6539</v>
      </c>
      <c r="O3492" cm="1">
        <f t="array" aca="1" ref="O3492" ca="1">MMULT(FOOTBALLEUR[[#This Row],[VIT]:[PHY]],POND_POSTE!G$2:G$7)</f>
        <v>6539</v>
      </c>
      <c r="P3492" cm="1">
        <f t="array" aca="1" ref="P3492" ca="1">MMULT(FOOTBALLEUR[[#This Row],[VIT]:[PHY]],POND_POSTE!H$2:H$7)</f>
        <v>5792</v>
      </c>
      <c r="Q3492">
        <f ca="1">SUM(FOOTBALLEUR[[#This Row],[P_ATT]:[P_DEF]])</f>
        <v>45085</v>
      </c>
    </row>
    <row r="3493" spans="2:17" x14ac:dyDescent="0.25">
      <c r="B3493" t="str">
        <f ca="1">INDEX(PRENOM[#All],MATCH(RANDBETWEEN(1,MAX(PRENOM[PRENOM_ID])),PRENOM!A:A),2)</f>
        <v>GERALDINE</v>
      </c>
      <c r="C3493" t="str">
        <f ca="1">INDEX(NOM[#All],MATCH(RANDBETWEEN(1,MAX(NOM[NOM_ID])),NOM!A:A),2)</f>
        <v>ROSE</v>
      </c>
      <c r="D3493">
        <f t="shared" ca="1" si="349"/>
        <v>60</v>
      </c>
      <c r="E3493">
        <f t="shared" ca="1" si="349"/>
        <v>78</v>
      </c>
      <c r="F3493">
        <f t="shared" ca="1" si="349"/>
        <v>97</v>
      </c>
      <c r="G3493">
        <f t="shared" ca="1" si="349"/>
        <v>80</v>
      </c>
      <c r="H3493">
        <f t="shared" ca="1" si="349"/>
        <v>54</v>
      </c>
      <c r="I3493">
        <f t="shared" ca="1" si="349"/>
        <v>69</v>
      </c>
      <c r="J3493" cm="1">
        <f t="array" aca="1" ref="J3493" ca="1">MMULT(FOOTBALLEUR[[#This Row],[VIT]:[PHY]],POND_POSTE!B$2:B$7)</f>
        <v>6587</v>
      </c>
      <c r="K3493" cm="1">
        <f t="array" aca="1" ref="K3493" ca="1">MMULT(FOOTBALLEUR[[#This Row],[VIT]:[PHY]],POND_POSTE!C$2:C$7)</f>
        <v>6447</v>
      </c>
      <c r="L3493" cm="1">
        <f t="array" aca="1" ref="L3493" ca="1">MMULT(FOOTBALLEUR[[#This Row],[VIT]:[PHY]],POND_POSTE!D$2:D$7)</f>
        <v>6305</v>
      </c>
      <c r="M3493" cm="1">
        <f t="array" aca="1" ref="M3493" ca="1">MMULT(FOOTBALLEUR[[#This Row],[VIT]:[PHY]],POND_POSTE!E$2:E$7)</f>
        <v>6333</v>
      </c>
      <c r="N3493" cm="1">
        <f t="array" aca="1" ref="N3493" ca="1">MMULT(FOOTBALLEUR[[#This Row],[VIT]:[PHY]],POND_POSTE!G$2:G$7)</f>
        <v>6116</v>
      </c>
      <c r="O3493" cm="1">
        <f t="array" aca="1" ref="O3493" ca="1">MMULT(FOOTBALLEUR[[#This Row],[VIT]:[PHY]],POND_POSTE!G$2:G$7)</f>
        <v>6116</v>
      </c>
      <c r="P3493" cm="1">
        <f t="array" aca="1" ref="P3493" ca="1">MMULT(FOOTBALLEUR[[#This Row],[VIT]:[PHY]],POND_POSTE!H$2:H$7)</f>
        <v>5263</v>
      </c>
      <c r="Q3493">
        <f ca="1">SUM(FOOTBALLEUR[[#This Row],[P_ATT]:[P_DEF]])</f>
        <v>43167</v>
      </c>
    </row>
    <row r="3494" spans="2:17" x14ac:dyDescent="0.25">
      <c r="B3494" t="str">
        <f ca="1">INDEX(PRENOM[#All],MATCH(RANDBETWEEN(1,MAX(PRENOM[PRENOM_ID])),PRENOM!A:A),2)</f>
        <v>MARIE</v>
      </c>
      <c r="C3494" t="str">
        <f ca="1">INDEX(NOM[#All],MATCH(RANDBETWEEN(1,MAX(NOM[NOM_ID])),NOM!A:A),2)</f>
        <v>WEISS</v>
      </c>
      <c r="D3494">
        <f t="shared" ca="1" si="349"/>
        <v>52</v>
      </c>
      <c r="E3494">
        <f t="shared" ca="1" si="349"/>
        <v>91</v>
      </c>
      <c r="F3494">
        <f t="shared" ca="1" si="349"/>
        <v>67</v>
      </c>
      <c r="G3494">
        <f t="shared" ca="1" si="349"/>
        <v>77</v>
      </c>
      <c r="H3494">
        <f t="shared" ca="1" si="349"/>
        <v>54</v>
      </c>
      <c r="I3494">
        <f t="shared" ca="1" si="349"/>
        <v>92</v>
      </c>
      <c r="J3494" cm="1">
        <f t="array" aca="1" ref="J3494" ca="1">MMULT(FOOTBALLEUR[[#This Row],[VIT]:[PHY]],POND_POSTE!B$2:B$7)</f>
        <v>6548</v>
      </c>
      <c r="K3494" cm="1">
        <f t="array" aca="1" ref="K3494" ca="1">MMULT(FOOTBALLEUR[[#This Row],[VIT]:[PHY]],POND_POSTE!C$2:C$7)</f>
        <v>6266</v>
      </c>
      <c r="L3494" cm="1">
        <f t="array" aca="1" ref="L3494" ca="1">MMULT(FOOTBALLEUR[[#This Row],[VIT]:[PHY]],POND_POSTE!D$2:D$7)</f>
        <v>6148</v>
      </c>
      <c r="M3494" cm="1">
        <f t="array" aca="1" ref="M3494" ca="1">MMULT(FOOTBALLEUR[[#This Row],[VIT]:[PHY]],POND_POSTE!E$2:E$7)</f>
        <v>6210</v>
      </c>
      <c r="N3494" cm="1">
        <f t="array" aca="1" ref="N3494" ca="1">MMULT(FOOTBALLEUR[[#This Row],[VIT]:[PHY]],POND_POSTE!G$2:G$7)</f>
        <v>6065</v>
      </c>
      <c r="O3494" cm="1">
        <f t="array" aca="1" ref="O3494" ca="1">MMULT(FOOTBALLEUR[[#This Row],[VIT]:[PHY]],POND_POSTE!G$2:G$7)</f>
        <v>6065</v>
      </c>
      <c r="P3494" cm="1">
        <f t="array" aca="1" ref="P3494" ca="1">MMULT(FOOTBALLEUR[[#This Row],[VIT]:[PHY]],POND_POSTE!H$2:H$7)</f>
        <v>5232</v>
      </c>
      <c r="Q3494">
        <f ca="1">SUM(FOOTBALLEUR[[#This Row],[P_ATT]:[P_DEF]])</f>
        <v>42534</v>
      </c>
    </row>
    <row r="3495" spans="2:17" x14ac:dyDescent="0.25">
      <c r="B3495" t="str">
        <f ca="1">INDEX(PRENOM[#All],MATCH(RANDBETWEEN(1,MAX(PRENOM[PRENOM_ID])),PRENOM!A:A),2)</f>
        <v>VIRGINIE</v>
      </c>
      <c r="C3495" t="str">
        <f ca="1">INDEX(NOM[#All],MATCH(RANDBETWEEN(1,MAX(NOM[NOM_ID])),NOM!A:A),2)</f>
        <v>LEROUX</v>
      </c>
      <c r="D3495">
        <f t="shared" ca="1" si="349"/>
        <v>49</v>
      </c>
      <c r="E3495">
        <f t="shared" ca="1" si="349"/>
        <v>93</v>
      </c>
      <c r="F3495">
        <f t="shared" ca="1" si="349"/>
        <v>79</v>
      </c>
      <c r="G3495">
        <f t="shared" ca="1" si="349"/>
        <v>98</v>
      </c>
      <c r="H3495">
        <f t="shared" ca="1" si="349"/>
        <v>75</v>
      </c>
      <c r="I3495">
        <f t="shared" ca="1" si="349"/>
        <v>71</v>
      </c>
      <c r="J3495" cm="1">
        <f t="array" aca="1" ref="J3495" ca="1">MMULT(FOOTBALLEUR[[#This Row],[VIT]:[PHY]],POND_POSTE!B$2:B$7)</f>
        <v>6866</v>
      </c>
      <c r="K3495" cm="1">
        <f t="array" aca="1" ref="K3495" ca="1">MMULT(FOOTBALLEUR[[#This Row],[VIT]:[PHY]],POND_POSTE!C$2:C$7)</f>
        <v>6598</v>
      </c>
      <c r="L3495" cm="1">
        <f t="array" aca="1" ref="L3495" ca="1">MMULT(FOOTBALLEUR[[#This Row],[VIT]:[PHY]],POND_POSTE!D$2:D$7)</f>
        <v>6545</v>
      </c>
      <c r="M3495" cm="1">
        <f t="array" aca="1" ref="M3495" ca="1">MMULT(FOOTBALLEUR[[#This Row],[VIT]:[PHY]],POND_POSTE!E$2:E$7)</f>
        <v>6726</v>
      </c>
      <c r="N3495" cm="1">
        <f t="array" aca="1" ref="N3495" ca="1">MMULT(FOOTBALLEUR[[#This Row],[VIT]:[PHY]],POND_POSTE!G$2:G$7)</f>
        <v>6515</v>
      </c>
      <c r="O3495" cm="1">
        <f t="array" aca="1" ref="O3495" ca="1">MMULT(FOOTBALLEUR[[#This Row],[VIT]:[PHY]],POND_POSTE!G$2:G$7)</f>
        <v>6515</v>
      </c>
      <c r="P3495" cm="1">
        <f t="array" aca="1" ref="P3495" ca="1">MMULT(FOOTBALLEUR[[#This Row],[VIT]:[PHY]],POND_POSTE!H$2:H$7)</f>
        <v>5629</v>
      </c>
      <c r="Q3495">
        <f ca="1">SUM(FOOTBALLEUR[[#This Row],[P_ATT]:[P_DEF]])</f>
        <v>45394</v>
      </c>
    </row>
    <row r="3496" spans="2:17" x14ac:dyDescent="0.25">
      <c r="B3496" t="str">
        <f ca="1">INDEX(PRENOM[#All],MATCH(RANDBETWEEN(1,MAX(PRENOM[PRENOM_ID])),PRENOM!A:A),2)</f>
        <v>ROMAIN</v>
      </c>
      <c r="C3496" t="str">
        <f ca="1">INDEX(NOM[#All],MATCH(RANDBETWEEN(1,MAX(NOM[NOM_ID])),NOM!A:A),2)</f>
        <v>LASSERRE</v>
      </c>
      <c r="D3496">
        <f t="shared" ca="1" si="349"/>
        <v>69</v>
      </c>
      <c r="E3496">
        <f t="shared" ca="1" si="349"/>
        <v>60</v>
      </c>
      <c r="F3496">
        <f t="shared" ca="1" si="349"/>
        <v>99</v>
      </c>
      <c r="G3496">
        <f t="shared" ca="1" si="349"/>
        <v>99</v>
      </c>
      <c r="H3496">
        <f t="shared" ca="1" si="349"/>
        <v>97</v>
      </c>
      <c r="I3496">
        <f t="shared" ca="1" si="349"/>
        <v>65</v>
      </c>
      <c r="J3496" cm="1">
        <f t="array" aca="1" ref="J3496" ca="1">MMULT(FOOTBALLEUR[[#This Row],[VIT]:[PHY]],POND_POSTE!B$2:B$7)</f>
        <v>6950</v>
      </c>
      <c r="K3496" cm="1">
        <f t="array" aca="1" ref="K3496" ca="1">MMULT(FOOTBALLEUR[[#This Row],[VIT]:[PHY]],POND_POSTE!C$2:C$7)</f>
        <v>6838</v>
      </c>
      <c r="L3496" cm="1">
        <f t="array" aca="1" ref="L3496" ca="1">MMULT(FOOTBALLEUR[[#This Row],[VIT]:[PHY]],POND_POSTE!D$2:D$7)</f>
        <v>6785</v>
      </c>
      <c r="M3496" cm="1">
        <f t="array" aca="1" ref="M3496" ca="1">MMULT(FOOTBALLEUR[[#This Row],[VIT]:[PHY]],POND_POSTE!E$2:E$7)</f>
        <v>7146</v>
      </c>
      <c r="N3496" cm="1">
        <f t="array" aca="1" ref="N3496" ca="1">MMULT(FOOTBALLEUR[[#This Row],[VIT]:[PHY]],POND_POSTE!G$2:G$7)</f>
        <v>6955</v>
      </c>
      <c r="O3496" cm="1">
        <f t="array" aca="1" ref="O3496" ca="1">MMULT(FOOTBALLEUR[[#This Row],[VIT]:[PHY]],POND_POSTE!G$2:G$7)</f>
        <v>6955</v>
      </c>
      <c r="P3496" cm="1">
        <f t="array" aca="1" ref="P3496" ca="1">MMULT(FOOTBALLEUR[[#This Row],[VIT]:[PHY]],POND_POSTE!H$2:H$7)</f>
        <v>6203</v>
      </c>
      <c r="Q3496">
        <f ca="1">SUM(FOOTBALLEUR[[#This Row],[P_ATT]:[P_DEF]])</f>
        <v>47832</v>
      </c>
    </row>
    <row r="3497" spans="2:17" x14ac:dyDescent="0.25">
      <c r="B3497" t="str">
        <f ca="1">INDEX(PRENOM[#All],MATCH(RANDBETWEEN(1,MAX(PRENOM[PRENOM_ID])),PRENOM!A:A),2)</f>
        <v>ANGEL</v>
      </c>
      <c r="C3497" t="str">
        <f ca="1">INDEX(NOM[#All],MATCH(RANDBETWEEN(1,MAX(NOM[NOM_ID])),NOM!A:A),2)</f>
        <v>GUYOT</v>
      </c>
      <c r="D3497">
        <f t="shared" ca="1" si="349"/>
        <v>79</v>
      </c>
      <c r="E3497">
        <f t="shared" ca="1" si="349"/>
        <v>47</v>
      </c>
      <c r="F3497">
        <f t="shared" ca="1" si="349"/>
        <v>55</v>
      </c>
      <c r="G3497">
        <f t="shared" ca="1" si="349"/>
        <v>68</v>
      </c>
      <c r="H3497">
        <f t="shared" ca="1" si="349"/>
        <v>90</v>
      </c>
      <c r="I3497">
        <f t="shared" ca="1" si="349"/>
        <v>86</v>
      </c>
      <c r="J3497" cm="1">
        <f t="array" aca="1" ref="J3497" ca="1">MMULT(FOOTBALLEUR[[#This Row],[VIT]:[PHY]],POND_POSTE!B$2:B$7)</f>
        <v>6002</v>
      </c>
      <c r="K3497" cm="1">
        <f t="array" aca="1" ref="K3497" ca="1">MMULT(FOOTBALLEUR[[#This Row],[VIT]:[PHY]],POND_POSTE!C$2:C$7)</f>
        <v>5868</v>
      </c>
      <c r="L3497" cm="1">
        <f t="array" aca="1" ref="L3497" ca="1">MMULT(FOOTBALLEUR[[#This Row],[VIT]:[PHY]],POND_POSTE!D$2:D$7)</f>
        <v>5694</v>
      </c>
      <c r="M3497" cm="1">
        <f t="array" aca="1" ref="M3497" ca="1">MMULT(FOOTBALLEUR[[#This Row],[VIT]:[PHY]],POND_POSTE!E$2:E$7)</f>
        <v>6120</v>
      </c>
      <c r="N3497" cm="1">
        <f t="array" aca="1" ref="N3497" ca="1">MMULT(FOOTBALLEUR[[#This Row],[VIT]:[PHY]],POND_POSTE!G$2:G$7)</f>
        <v>6146</v>
      </c>
      <c r="O3497" cm="1">
        <f t="array" aca="1" ref="O3497" ca="1">MMULT(FOOTBALLEUR[[#This Row],[VIT]:[PHY]],POND_POSTE!G$2:G$7)</f>
        <v>6146</v>
      </c>
      <c r="P3497" cm="1">
        <f t="array" aca="1" ref="P3497" ca="1">MMULT(FOOTBALLEUR[[#This Row],[VIT]:[PHY]],POND_POSTE!H$2:H$7)</f>
        <v>5618</v>
      </c>
      <c r="Q3497">
        <f ca="1">SUM(FOOTBALLEUR[[#This Row],[P_ATT]:[P_DEF]])</f>
        <v>41594</v>
      </c>
    </row>
    <row r="3498" spans="2:17" x14ac:dyDescent="0.25">
      <c r="B3498" t="str">
        <f ca="1">INDEX(PRENOM[#All],MATCH(RANDBETWEEN(1,MAX(PRENOM[PRENOM_ID])),PRENOM!A:A),2)</f>
        <v>EDITH</v>
      </c>
      <c r="C3498" t="str">
        <f ca="1">INDEX(NOM[#All],MATCH(RANDBETWEEN(1,MAX(NOM[NOM_ID])),NOM!A:A),2)</f>
        <v>OLLIVIER</v>
      </c>
      <c r="D3498">
        <f t="shared" ca="1" si="349"/>
        <v>80</v>
      </c>
      <c r="E3498">
        <f t="shared" ca="1" si="349"/>
        <v>64</v>
      </c>
      <c r="F3498">
        <f t="shared" ca="1" si="349"/>
        <v>81</v>
      </c>
      <c r="G3498">
        <f t="shared" ca="1" si="349"/>
        <v>52</v>
      </c>
      <c r="H3498">
        <f t="shared" ca="1" si="349"/>
        <v>79</v>
      </c>
      <c r="I3498">
        <f t="shared" ca="1" si="349"/>
        <v>53</v>
      </c>
      <c r="J3498" cm="1">
        <f t="array" aca="1" ref="J3498" ca="1">MMULT(FOOTBALLEUR[[#This Row],[VIT]:[PHY]],POND_POSTE!B$2:B$7)</f>
        <v>5852</v>
      </c>
      <c r="K3498" cm="1">
        <f t="array" aca="1" ref="K3498" ca="1">MMULT(FOOTBALLEUR[[#This Row],[VIT]:[PHY]],POND_POSTE!C$2:C$7)</f>
        <v>5836</v>
      </c>
      <c r="L3498" cm="1">
        <f t="array" aca="1" ref="L3498" ca="1">MMULT(FOOTBALLEUR[[#This Row],[VIT]:[PHY]],POND_POSTE!D$2:D$7)</f>
        <v>5573</v>
      </c>
      <c r="M3498" cm="1">
        <f t="array" aca="1" ref="M3498" ca="1">MMULT(FOOTBALLEUR[[#This Row],[VIT]:[PHY]],POND_POSTE!E$2:E$7)</f>
        <v>5836</v>
      </c>
      <c r="N3498" cm="1">
        <f t="array" aca="1" ref="N3498" ca="1">MMULT(FOOTBALLEUR[[#This Row],[VIT]:[PHY]],POND_POSTE!G$2:G$7)</f>
        <v>5808</v>
      </c>
      <c r="O3498" cm="1">
        <f t="array" aca="1" ref="O3498" ca="1">MMULT(FOOTBALLEUR[[#This Row],[VIT]:[PHY]],POND_POSTE!G$2:G$7)</f>
        <v>5808</v>
      </c>
      <c r="P3498" cm="1">
        <f t="array" aca="1" ref="P3498" ca="1">MMULT(FOOTBALLEUR[[#This Row],[VIT]:[PHY]],POND_POSTE!H$2:H$7)</f>
        <v>5235</v>
      </c>
      <c r="Q3498">
        <f ca="1">SUM(FOOTBALLEUR[[#This Row],[P_ATT]:[P_DEF]])</f>
        <v>39948</v>
      </c>
    </row>
    <row r="3499" spans="2:17" x14ac:dyDescent="0.25">
      <c r="B3499" t="str">
        <f ca="1">INDEX(PRENOM[#All],MATCH(RANDBETWEEN(1,MAX(PRENOM[PRENOM_ID])),PRENOM!A:A),2)</f>
        <v>DORIS</v>
      </c>
      <c r="C3499" t="str">
        <f ca="1">INDEX(NOM[#All],MATCH(RANDBETWEEN(1,MAX(NOM[NOM_ID])),NOM!A:A),2)</f>
        <v>ALBERT</v>
      </c>
      <c r="D3499">
        <f t="shared" ca="1" si="349"/>
        <v>84</v>
      </c>
      <c r="E3499">
        <f t="shared" ca="1" si="349"/>
        <v>96</v>
      </c>
      <c r="F3499">
        <f t="shared" ca="1" si="349"/>
        <v>57</v>
      </c>
      <c r="G3499">
        <f t="shared" ca="1" si="349"/>
        <v>58</v>
      </c>
      <c r="H3499">
        <f t="shared" ca="1" si="349"/>
        <v>51</v>
      </c>
      <c r="I3499">
        <f t="shared" ca="1" si="349"/>
        <v>49</v>
      </c>
      <c r="J3499" cm="1">
        <f t="array" aca="1" ref="J3499" ca="1">MMULT(FOOTBALLEUR[[#This Row],[VIT]:[PHY]],POND_POSTE!B$2:B$7)</f>
        <v>6072</v>
      </c>
      <c r="K3499" cm="1">
        <f t="array" aca="1" ref="K3499" ca="1">MMULT(FOOTBALLEUR[[#This Row],[VIT]:[PHY]],POND_POSTE!C$2:C$7)</f>
        <v>5948</v>
      </c>
      <c r="L3499" cm="1">
        <f t="array" aca="1" ref="L3499" ca="1">MMULT(FOOTBALLEUR[[#This Row],[VIT]:[PHY]],POND_POSTE!D$2:D$7)</f>
        <v>5449</v>
      </c>
      <c r="M3499" cm="1">
        <f t="array" aca="1" ref="M3499" ca="1">MMULT(FOOTBALLEUR[[#This Row],[VIT]:[PHY]],POND_POSTE!E$2:E$7)</f>
        <v>5500</v>
      </c>
      <c r="N3499" cm="1">
        <f t="array" aca="1" ref="N3499" ca="1">MMULT(FOOTBALLEUR[[#This Row],[VIT]:[PHY]],POND_POSTE!G$2:G$7)</f>
        <v>5516</v>
      </c>
      <c r="O3499" cm="1">
        <f t="array" aca="1" ref="O3499" ca="1">MMULT(FOOTBALLEUR[[#This Row],[VIT]:[PHY]],POND_POSTE!G$2:G$7)</f>
        <v>5516</v>
      </c>
      <c r="P3499" cm="1">
        <f t="array" aca="1" ref="P3499" ca="1">MMULT(FOOTBALLEUR[[#This Row],[VIT]:[PHY]],POND_POSTE!H$2:H$7)</f>
        <v>4679</v>
      </c>
      <c r="Q3499">
        <f ca="1">SUM(FOOTBALLEUR[[#This Row],[P_ATT]:[P_DEF]])</f>
        <v>38680</v>
      </c>
    </row>
    <row r="3500" spans="2:17" x14ac:dyDescent="0.25">
      <c r="B3500" t="str">
        <f ca="1">INDEX(PRENOM[#All],MATCH(RANDBETWEEN(1,MAX(PRENOM[PRENOM_ID])),PRENOM!A:A),2)</f>
        <v>ANNICK</v>
      </c>
      <c r="C3500" t="str">
        <f ca="1">INDEX(NOM[#All],MATCH(RANDBETWEEN(1,MAX(NOM[NOM_ID])),NOM!A:A),2)</f>
        <v>SALMON</v>
      </c>
      <c r="D3500">
        <f t="shared" ca="1" si="349"/>
        <v>52</v>
      </c>
      <c r="E3500">
        <f t="shared" ca="1" si="349"/>
        <v>65</v>
      </c>
      <c r="F3500">
        <f t="shared" ca="1" si="349"/>
        <v>74</v>
      </c>
      <c r="G3500">
        <f t="shared" ca="1" si="349"/>
        <v>50</v>
      </c>
      <c r="H3500">
        <f t="shared" ca="1" si="349"/>
        <v>91</v>
      </c>
      <c r="I3500">
        <f t="shared" ca="1" si="349"/>
        <v>59</v>
      </c>
      <c r="J3500" cm="1">
        <f t="array" aca="1" ref="J3500" ca="1">MMULT(FOOTBALLEUR[[#This Row],[VIT]:[PHY]],POND_POSTE!B$2:B$7)</f>
        <v>5382</v>
      </c>
      <c r="K3500" cm="1">
        <f t="array" aca="1" ref="K3500" ca="1">MMULT(FOOTBALLEUR[[#This Row],[VIT]:[PHY]],POND_POSTE!C$2:C$7)</f>
        <v>5286</v>
      </c>
      <c r="L3500" cm="1">
        <f t="array" aca="1" ref="L3500" ca="1">MMULT(FOOTBALLEUR[[#This Row],[VIT]:[PHY]],POND_POSTE!D$2:D$7)</f>
        <v>5279</v>
      </c>
      <c r="M3500" cm="1">
        <f t="array" aca="1" ref="M3500" ca="1">MMULT(FOOTBALLEUR[[#This Row],[VIT]:[PHY]],POND_POSTE!E$2:E$7)</f>
        <v>5638</v>
      </c>
      <c r="N3500" cm="1">
        <f t="array" aca="1" ref="N3500" ca="1">MMULT(FOOTBALLEUR[[#This Row],[VIT]:[PHY]],POND_POSTE!G$2:G$7)</f>
        <v>5563</v>
      </c>
      <c r="O3500" cm="1">
        <f t="array" aca="1" ref="O3500" ca="1">MMULT(FOOTBALLEUR[[#This Row],[VIT]:[PHY]],POND_POSTE!G$2:G$7)</f>
        <v>5563</v>
      </c>
      <c r="P3500" cm="1">
        <f t="array" aca="1" ref="P3500" ca="1">MMULT(FOOTBALLEUR[[#This Row],[VIT]:[PHY]],POND_POSTE!H$2:H$7)</f>
        <v>5137</v>
      </c>
      <c r="Q3500">
        <f ca="1">SUM(FOOTBALLEUR[[#This Row],[P_ATT]:[P_DEF]])</f>
        <v>37848</v>
      </c>
    </row>
    <row r="3501" spans="2:17" x14ac:dyDescent="0.25">
      <c r="B3501" t="str">
        <f ca="1">INDEX(PRENOM[#All],MATCH(RANDBETWEEN(1,MAX(PRENOM[PRENOM_ID])),PRENOM!A:A),2)</f>
        <v>CAROLINE</v>
      </c>
      <c r="C3501" t="str">
        <f ca="1">INDEX(NOM[#All],MATCH(RANDBETWEEN(1,MAX(NOM[NOM_ID])),NOM!A:A),2)</f>
        <v>HERNANDEZ</v>
      </c>
      <c r="D3501">
        <f t="shared" ca="1" si="349"/>
        <v>53</v>
      </c>
      <c r="E3501">
        <f t="shared" ca="1" si="349"/>
        <v>59</v>
      </c>
      <c r="F3501">
        <f t="shared" ca="1" si="349"/>
        <v>83</v>
      </c>
      <c r="G3501">
        <f t="shared" ca="1" si="349"/>
        <v>74</v>
      </c>
      <c r="H3501">
        <f t="shared" ca="1" si="349"/>
        <v>85</v>
      </c>
      <c r="I3501">
        <f t="shared" ca="1" si="349"/>
        <v>48</v>
      </c>
      <c r="J3501" cm="1">
        <f t="array" aca="1" ref="J3501" ca="1">MMULT(FOOTBALLEUR[[#This Row],[VIT]:[PHY]],POND_POSTE!B$2:B$7)</f>
        <v>5655</v>
      </c>
      <c r="K3501" cm="1">
        <f t="array" aca="1" ref="K3501" ca="1">MMULT(FOOTBALLEUR[[#This Row],[VIT]:[PHY]],POND_POSTE!C$2:C$7)</f>
        <v>5565</v>
      </c>
      <c r="L3501" cm="1">
        <f t="array" aca="1" ref="L3501" ca="1">MMULT(FOOTBALLEUR[[#This Row],[VIT]:[PHY]],POND_POSTE!D$2:D$7)</f>
        <v>5540</v>
      </c>
      <c r="M3501" cm="1">
        <f t="array" aca="1" ref="M3501" ca="1">MMULT(FOOTBALLEUR[[#This Row],[VIT]:[PHY]],POND_POSTE!E$2:E$7)</f>
        <v>5851</v>
      </c>
      <c r="N3501" cm="1">
        <f t="array" aca="1" ref="N3501" ca="1">MMULT(FOOTBALLEUR[[#This Row],[VIT]:[PHY]],POND_POSTE!G$2:G$7)</f>
        <v>5698</v>
      </c>
      <c r="O3501" cm="1">
        <f t="array" aca="1" ref="O3501" ca="1">MMULT(FOOTBALLEUR[[#This Row],[VIT]:[PHY]],POND_POSTE!G$2:G$7)</f>
        <v>5698</v>
      </c>
      <c r="P3501" cm="1">
        <f t="array" aca="1" ref="P3501" ca="1">MMULT(FOOTBALLEUR[[#This Row],[VIT]:[PHY]],POND_POSTE!H$2:H$7)</f>
        <v>5116</v>
      </c>
      <c r="Q3501">
        <f ca="1">SUM(FOOTBALLEUR[[#This Row],[P_ATT]:[P_DEF]])</f>
        <v>39123</v>
      </c>
    </row>
    <row r="3502" spans="2:17" x14ac:dyDescent="0.25">
      <c r="B3502" t="str">
        <f ca="1">INDEX(PRENOM[#All],MATCH(RANDBETWEEN(1,MAX(PRENOM[PRENOM_ID])),PRENOM!A:A),2)</f>
        <v>CHRISTINE</v>
      </c>
      <c r="C3502" t="str">
        <f ca="1">INDEX(NOM[#All],MATCH(RANDBETWEEN(1,MAX(NOM[NOM_ID])),NOM!A:A),2)</f>
        <v>BARBE</v>
      </c>
      <c r="D3502">
        <f t="shared" ref="D3502:I3511" ca="1" si="350">RANDBETWEEN(45,100)</f>
        <v>73</v>
      </c>
      <c r="E3502">
        <f t="shared" ca="1" si="350"/>
        <v>94</v>
      </c>
      <c r="F3502">
        <f t="shared" ca="1" si="350"/>
        <v>61</v>
      </c>
      <c r="G3502">
        <f t="shared" ca="1" si="350"/>
        <v>98</v>
      </c>
      <c r="H3502">
        <f t="shared" ca="1" si="350"/>
        <v>97</v>
      </c>
      <c r="I3502">
        <f t="shared" ca="1" si="350"/>
        <v>73</v>
      </c>
      <c r="J3502" cm="1">
        <f t="array" aca="1" ref="J3502" ca="1">MMULT(FOOTBALLEUR[[#This Row],[VIT]:[PHY]],POND_POSTE!B$2:B$7)</f>
        <v>7204</v>
      </c>
      <c r="K3502" cm="1">
        <f t="array" aca="1" ref="K3502" ca="1">MMULT(FOOTBALLEUR[[#This Row],[VIT]:[PHY]],POND_POSTE!C$2:C$7)</f>
        <v>6942</v>
      </c>
      <c r="L3502" cm="1">
        <f t="array" aca="1" ref="L3502" ca="1">MMULT(FOOTBALLEUR[[#This Row],[VIT]:[PHY]],POND_POSTE!D$2:D$7)</f>
        <v>6729</v>
      </c>
      <c r="M3502" cm="1">
        <f t="array" aca="1" ref="M3502" ca="1">MMULT(FOOTBALLEUR[[#This Row],[VIT]:[PHY]],POND_POSTE!E$2:E$7)</f>
        <v>7098</v>
      </c>
      <c r="N3502" cm="1">
        <f t="array" aca="1" ref="N3502" ca="1">MMULT(FOOTBALLEUR[[#This Row],[VIT]:[PHY]],POND_POSTE!G$2:G$7)</f>
        <v>7035</v>
      </c>
      <c r="O3502" cm="1">
        <f t="array" aca="1" ref="O3502" ca="1">MMULT(FOOTBALLEUR[[#This Row],[VIT]:[PHY]],POND_POSTE!G$2:G$7)</f>
        <v>7035</v>
      </c>
      <c r="P3502" cm="1">
        <f t="array" aca="1" ref="P3502" ca="1">MMULT(FOOTBALLEUR[[#This Row],[VIT]:[PHY]],POND_POSTE!H$2:H$7)</f>
        <v>6179</v>
      </c>
      <c r="Q3502">
        <f ca="1">SUM(FOOTBALLEUR[[#This Row],[P_ATT]:[P_DEF]])</f>
        <v>48222</v>
      </c>
    </row>
    <row r="3503" spans="2:17" x14ac:dyDescent="0.25">
      <c r="B3503" t="str">
        <f ca="1">INDEX(PRENOM[#All],MATCH(RANDBETWEEN(1,MAX(PRENOM[PRENOM_ID])),PRENOM!A:A),2)</f>
        <v>JOSEPHINE</v>
      </c>
      <c r="C3503" t="str">
        <f ca="1">INDEX(NOM[#All],MATCH(RANDBETWEEN(1,MAX(NOM[NOM_ID])),NOM!A:A),2)</f>
        <v>BONNET</v>
      </c>
      <c r="D3503">
        <f t="shared" ca="1" si="350"/>
        <v>64</v>
      </c>
      <c r="E3503">
        <f t="shared" ca="1" si="350"/>
        <v>57</v>
      </c>
      <c r="F3503">
        <f t="shared" ca="1" si="350"/>
        <v>83</v>
      </c>
      <c r="G3503">
        <f t="shared" ca="1" si="350"/>
        <v>54</v>
      </c>
      <c r="H3503">
        <f t="shared" ca="1" si="350"/>
        <v>46</v>
      </c>
      <c r="I3503">
        <f t="shared" ca="1" si="350"/>
        <v>86</v>
      </c>
      <c r="J3503" cm="1">
        <f t="array" aca="1" ref="J3503" ca="1">MMULT(FOOTBALLEUR[[#This Row],[VIT]:[PHY]],POND_POSTE!B$2:B$7)</f>
        <v>5832</v>
      </c>
      <c r="K3503" cm="1">
        <f t="array" aca="1" ref="K3503" ca="1">MMULT(FOOTBALLEUR[[#This Row],[VIT]:[PHY]],POND_POSTE!C$2:C$7)</f>
        <v>5732</v>
      </c>
      <c r="L3503" cm="1">
        <f t="array" aca="1" ref="L3503" ca="1">MMULT(FOOTBALLEUR[[#This Row],[VIT]:[PHY]],POND_POSTE!D$2:D$7)</f>
        <v>5582</v>
      </c>
      <c r="M3503" cm="1">
        <f t="array" aca="1" ref="M3503" ca="1">MMULT(FOOTBALLEUR[[#This Row],[VIT]:[PHY]],POND_POSTE!E$2:E$7)</f>
        <v>5624</v>
      </c>
      <c r="N3503" cm="1">
        <f t="array" aca="1" ref="N3503" ca="1">MMULT(FOOTBALLEUR[[#This Row],[VIT]:[PHY]],POND_POSTE!G$2:G$7)</f>
        <v>5505</v>
      </c>
      <c r="O3503" cm="1">
        <f t="array" aca="1" ref="O3503" ca="1">MMULT(FOOTBALLEUR[[#This Row],[VIT]:[PHY]],POND_POSTE!G$2:G$7)</f>
        <v>5505</v>
      </c>
      <c r="P3503" cm="1">
        <f t="array" aca="1" ref="P3503" ca="1">MMULT(FOOTBALLEUR[[#This Row],[VIT]:[PHY]],POND_POSTE!H$2:H$7)</f>
        <v>4862</v>
      </c>
      <c r="Q3503">
        <f ca="1">SUM(FOOTBALLEUR[[#This Row],[P_ATT]:[P_DEF]])</f>
        <v>38642</v>
      </c>
    </row>
    <row r="3504" spans="2:17" x14ac:dyDescent="0.25">
      <c r="B3504" t="str">
        <f ca="1">INDEX(PRENOM[#All],MATCH(RANDBETWEEN(1,MAX(PRENOM[PRENOM_ID])),PRENOM!A:A),2)</f>
        <v>MARCELLE</v>
      </c>
      <c r="C3504" t="str">
        <f ca="1">INDEX(NOM[#All],MATCH(RANDBETWEEN(1,MAX(NOM[NOM_ID])),NOM!A:A),2)</f>
        <v>PELTIER</v>
      </c>
      <c r="D3504">
        <f t="shared" ca="1" si="350"/>
        <v>62</v>
      </c>
      <c r="E3504">
        <f t="shared" ca="1" si="350"/>
        <v>59</v>
      </c>
      <c r="F3504">
        <f t="shared" ca="1" si="350"/>
        <v>75</v>
      </c>
      <c r="G3504">
        <f t="shared" ca="1" si="350"/>
        <v>65</v>
      </c>
      <c r="H3504">
        <f t="shared" ca="1" si="350"/>
        <v>94</v>
      </c>
      <c r="I3504">
        <f t="shared" ca="1" si="350"/>
        <v>63</v>
      </c>
      <c r="J3504" cm="1">
        <f t="array" aca="1" ref="J3504" ca="1">MMULT(FOOTBALLEUR[[#This Row],[VIT]:[PHY]],POND_POSTE!B$2:B$7)</f>
        <v>5813</v>
      </c>
      <c r="K3504" cm="1">
        <f t="array" aca="1" ref="K3504" ca="1">MMULT(FOOTBALLEUR[[#This Row],[VIT]:[PHY]],POND_POSTE!C$2:C$7)</f>
        <v>5713</v>
      </c>
      <c r="L3504" cm="1">
        <f t="array" aca="1" ref="L3504" ca="1">MMULT(FOOTBALLEUR[[#This Row],[VIT]:[PHY]],POND_POSTE!D$2:D$7)</f>
        <v>5657</v>
      </c>
      <c r="M3504" cm="1">
        <f t="array" aca="1" ref="M3504" ca="1">MMULT(FOOTBALLEUR[[#This Row],[VIT]:[PHY]],POND_POSTE!E$2:E$7)</f>
        <v>6047</v>
      </c>
      <c r="N3504" cm="1">
        <f t="array" aca="1" ref="N3504" ca="1">MMULT(FOOTBALLEUR[[#This Row],[VIT]:[PHY]],POND_POSTE!G$2:G$7)</f>
        <v>5972</v>
      </c>
      <c r="O3504" cm="1">
        <f t="array" aca="1" ref="O3504" ca="1">MMULT(FOOTBALLEUR[[#This Row],[VIT]:[PHY]],POND_POSTE!G$2:G$7)</f>
        <v>5972</v>
      </c>
      <c r="P3504" cm="1">
        <f t="array" aca="1" ref="P3504" ca="1">MMULT(FOOTBALLEUR[[#This Row],[VIT]:[PHY]],POND_POSTE!H$2:H$7)</f>
        <v>5461</v>
      </c>
      <c r="Q3504">
        <f ca="1">SUM(FOOTBALLEUR[[#This Row],[P_ATT]:[P_DEF]])</f>
        <v>40635</v>
      </c>
    </row>
    <row r="3505" spans="2:17" x14ac:dyDescent="0.25">
      <c r="B3505" t="str">
        <f ca="1">INDEX(PRENOM[#All],MATCH(RANDBETWEEN(1,MAX(PRENOM[PRENOM_ID])),PRENOM!A:A),2)</f>
        <v>MARION</v>
      </c>
      <c r="C3505" t="str">
        <f ca="1">INDEX(NOM[#All],MATCH(RANDBETWEEN(1,MAX(NOM[NOM_ID])),NOM!A:A),2)</f>
        <v>CHAUVIN</v>
      </c>
      <c r="D3505">
        <f t="shared" ca="1" si="350"/>
        <v>86</v>
      </c>
      <c r="E3505">
        <f t="shared" ca="1" si="350"/>
        <v>55</v>
      </c>
      <c r="F3505">
        <f t="shared" ca="1" si="350"/>
        <v>54</v>
      </c>
      <c r="G3505">
        <f t="shared" ca="1" si="350"/>
        <v>47</v>
      </c>
      <c r="H3505">
        <f t="shared" ca="1" si="350"/>
        <v>72</v>
      </c>
      <c r="I3505">
        <f t="shared" ca="1" si="350"/>
        <v>67</v>
      </c>
      <c r="J3505" cm="1">
        <f t="array" aca="1" ref="J3505" ca="1">MMULT(FOOTBALLEUR[[#This Row],[VIT]:[PHY]],POND_POSTE!B$2:B$7)</f>
        <v>5505</v>
      </c>
      <c r="K3505" cm="1">
        <f t="array" aca="1" ref="K3505" ca="1">MMULT(FOOTBALLEUR[[#This Row],[VIT]:[PHY]],POND_POSTE!C$2:C$7)</f>
        <v>5447</v>
      </c>
      <c r="L3505" cm="1">
        <f t="array" aca="1" ref="L3505" ca="1">MMULT(FOOTBALLEUR[[#This Row],[VIT]:[PHY]],POND_POSTE!D$2:D$7)</f>
        <v>5107</v>
      </c>
      <c r="M3505" cm="1">
        <f t="array" aca="1" ref="M3505" ca="1">MMULT(FOOTBALLEUR[[#This Row],[VIT]:[PHY]],POND_POSTE!E$2:E$7)</f>
        <v>5393</v>
      </c>
      <c r="N3505" cm="1">
        <f t="array" aca="1" ref="N3505" ca="1">MMULT(FOOTBALLEUR[[#This Row],[VIT]:[PHY]],POND_POSTE!G$2:G$7)</f>
        <v>5467</v>
      </c>
      <c r="O3505" cm="1">
        <f t="array" aca="1" ref="O3505" ca="1">MMULT(FOOTBALLEUR[[#This Row],[VIT]:[PHY]],POND_POSTE!G$2:G$7)</f>
        <v>5467</v>
      </c>
      <c r="P3505" cm="1">
        <f t="array" aca="1" ref="P3505" ca="1">MMULT(FOOTBALLEUR[[#This Row],[VIT]:[PHY]],POND_POSTE!H$2:H$7)</f>
        <v>4941</v>
      </c>
      <c r="Q3505">
        <f ca="1">SUM(FOOTBALLEUR[[#This Row],[P_ATT]:[P_DEF]])</f>
        <v>37327</v>
      </c>
    </row>
    <row r="3506" spans="2:17" x14ac:dyDescent="0.25">
      <c r="B3506" t="str">
        <f ca="1">INDEX(PRENOM[#All],MATCH(RANDBETWEEN(1,MAX(PRENOM[PRENOM_ID])),PRENOM!A:A),2)</f>
        <v>DAMIEN</v>
      </c>
      <c r="C3506" t="str">
        <f ca="1">INDEX(NOM[#All],MATCH(RANDBETWEEN(1,MAX(NOM[NOM_ID])),NOM!A:A),2)</f>
        <v>CHRETIEN</v>
      </c>
      <c r="D3506">
        <f t="shared" ca="1" si="350"/>
        <v>46</v>
      </c>
      <c r="E3506">
        <f t="shared" ca="1" si="350"/>
        <v>75</v>
      </c>
      <c r="F3506">
        <f t="shared" ca="1" si="350"/>
        <v>70</v>
      </c>
      <c r="G3506">
        <f t="shared" ca="1" si="350"/>
        <v>70</v>
      </c>
      <c r="H3506">
        <f t="shared" ca="1" si="350"/>
        <v>63</v>
      </c>
      <c r="I3506">
        <f t="shared" ca="1" si="350"/>
        <v>80</v>
      </c>
      <c r="J3506" cm="1">
        <f t="array" aca="1" ref="J3506" ca="1">MMULT(FOOTBALLEUR[[#This Row],[VIT]:[PHY]],POND_POSTE!B$2:B$7)</f>
        <v>5933</v>
      </c>
      <c r="K3506" cm="1">
        <f t="array" aca="1" ref="K3506" ca="1">MMULT(FOOTBALLEUR[[#This Row],[VIT]:[PHY]],POND_POSTE!C$2:C$7)</f>
        <v>5715</v>
      </c>
      <c r="L3506" cm="1">
        <f t="array" aca="1" ref="L3506" ca="1">MMULT(FOOTBALLEUR[[#This Row],[VIT]:[PHY]],POND_POSTE!D$2:D$7)</f>
        <v>5686</v>
      </c>
      <c r="M3506" cm="1">
        <f t="array" aca="1" ref="M3506" ca="1">MMULT(FOOTBALLEUR[[#This Row],[VIT]:[PHY]],POND_POSTE!E$2:E$7)</f>
        <v>5837</v>
      </c>
      <c r="N3506" cm="1">
        <f t="array" aca="1" ref="N3506" ca="1">MMULT(FOOTBALLEUR[[#This Row],[VIT]:[PHY]],POND_POSTE!G$2:G$7)</f>
        <v>5688</v>
      </c>
      <c r="O3506" cm="1">
        <f t="array" aca="1" ref="O3506" ca="1">MMULT(FOOTBALLEUR[[#This Row],[VIT]:[PHY]],POND_POSTE!G$2:G$7)</f>
        <v>5688</v>
      </c>
      <c r="P3506" cm="1">
        <f t="array" aca="1" ref="P3506" ca="1">MMULT(FOOTBALLEUR[[#This Row],[VIT]:[PHY]],POND_POSTE!H$2:H$7)</f>
        <v>5012</v>
      </c>
      <c r="Q3506">
        <f ca="1">SUM(FOOTBALLEUR[[#This Row],[P_ATT]:[P_DEF]])</f>
        <v>39559</v>
      </c>
    </row>
    <row r="3507" spans="2:17" x14ac:dyDescent="0.25">
      <c r="B3507" t="str">
        <f ca="1">INDEX(PRENOM[#All],MATCH(RANDBETWEEN(1,MAX(PRENOM[PRENOM_ID])),PRENOM!A:A),2)</f>
        <v>LEONARD</v>
      </c>
      <c r="C3507" t="str">
        <f ca="1">INDEX(NOM[#All],MATCH(RANDBETWEEN(1,MAX(NOM[NOM_ID])),NOM!A:A),2)</f>
        <v>TECHER</v>
      </c>
      <c r="D3507">
        <f t="shared" ca="1" si="350"/>
        <v>82</v>
      </c>
      <c r="E3507">
        <f t="shared" ca="1" si="350"/>
        <v>53</v>
      </c>
      <c r="F3507">
        <f t="shared" ca="1" si="350"/>
        <v>70</v>
      </c>
      <c r="G3507">
        <f t="shared" ca="1" si="350"/>
        <v>63</v>
      </c>
      <c r="H3507">
        <f t="shared" ca="1" si="350"/>
        <v>93</v>
      </c>
      <c r="I3507">
        <f t="shared" ca="1" si="350"/>
        <v>97</v>
      </c>
      <c r="J3507" cm="1">
        <f t="array" aca="1" ref="J3507" ca="1">MMULT(FOOTBALLEUR[[#This Row],[VIT]:[PHY]],POND_POSTE!B$2:B$7)</f>
        <v>6464</v>
      </c>
      <c r="K3507" cm="1">
        <f t="array" aca="1" ref="K3507" ca="1">MMULT(FOOTBALLEUR[[#This Row],[VIT]:[PHY]],POND_POSTE!C$2:C$7)</f>
        <v>6342</v>
      </c>
      <c r="L3507" cm="1">
        <f t="array" aca="1" ref="L3507" ca="1">MMULT(FOOTBALLEUR[[#This Row],[VIT]:[PHY]],POND_POSTE!D$2:D$7)</f>
        <v>6193</v>
      </c>
      <c r="M3507" cm="1">
        <f t="array" aca="1" ref="M3507" ca="1">MMULT(FOOTBALLEUR[[#This Row],[VIT]:[PHY]],POND_POSTE!E$2:E$7)</f>
        <v>6598</v>
      </c>
      <c r="N3507" cm="1">
        <f t="array" aca="1" ref="N3507" ca="1">MMULT(FOOTBALLEUR[[#This Row],[VIT]:[PHY]],POND_POSTE!G$2:G$7)</f>
        <v>6601</v>
      </c>
      <c r="O3507" cm="1">
        <f t="array" aca="1" ref="O3507" ca="1">MMULT(FOOTBALLEUR[[#This Row],[VIT]:[PHY]],POND_POSTE!G$2:G$7)</f>
        <v>6601</v>
      </c>
      <c r="P3507" cm="1">
        <f t="array" aca="1" ref="P3507" ca="1">MMULT(FOOTBALLEUR[[#This Row],[VIT]:[PHY]],POND_POSTE!H$2:H$7)</f>
        <v>6067</v>
      </c>
      <c r="Q3507">
        <f ca="1">SUM(FOOTBALLEUR[[#This Row],[P_ATT]:[P_DEF]])</f>
        <v>44866</v>
      </c>
    </row>
    <row r="3508" spans="2:17" x14ac:dyDescent="0.25">
      <c r="B3508" t="str">
        <f ca="1">INDEX(PRENOM[#All],MATCH(RANDBETWEEN(1,MAX(PRENOM[PRENOM_ID])),PRENOM!A:A),2)</f>
        <v>CHARLES</v>
      </c>
      <c r="C3508" t="str">
        <f ca="1">INDEX(NOM[#All],MATCH(RANDBETWEEN(1,MAX(NOM[NOM_ID])),NOM!A:A),2)</f>
        <v>BEGUE</v>
      </c>
      <c r="D3508">
        <f t="shared" ca="1" si="350"/>
        <v>81</v>
      </c>
      <c r="E3508">
        <f t="shared" ca="1" si="350"/>
        <v>66</v>
      </c>
      <c r="F3508">
        <f t="shared" ca="1" si="350"/>
        <v>73</v>
      </c>
      <c r="G3508">
        <f t="shared" ca="1" si="350"/>
        <v>50</v>
      </c>
      <c r="H3508">
        <f t="shared" ca="1" si="350"/>
        <v>48</v>
      </c>
      <c r="I3508">
        <f t="shared" ca="1" si="350"/>
        <v>59</v>
      </c>
      <c r="J3508" cm="1">
        <f t="array" aca="1" ref="J3508" ca="1">MMULT(FOOTBALLEUR[[#This Row],[VIT]:[PHY]],POND_POSTE!B$2:B$7)</f>
        <v>5693</v>
      </c>
      <c r="K3508" cm="1">
        <f t="array" aca="1" ref="K3508" ca="1">MMULT(FOOTBALLEUR[[#This Row],[VIT]:[PHY]],POND_POSTE!C$2:C$7)</f>
        <v>5651</v>
      </c>
      <c r="L3508" cm="1">
        <f t="array" aca="1" ref="L3508" ca="1">MMULT(FOOTBALLEUR[[#This Row],[VIT]:[PHY]],POND_POSTE!D$2:D$7)</f>
        <v>5279</v>
      </c>
      <c r="M3508" cm="1">
        <f t="array" aca="1" ref="M3508" ca="1">MMULT(FOOTBALLEUR[[#This Row],[VIT]:[PHY]],POND_POSTE!E$2:E$7)</f>
        <v>5337</v>
      </c>
      <c r="N3508" cm="1">
        <f t="array" aca="1" ref="N3508" ca="1">MMULT(FOOTBALLEUR[[#This Row],[VIT]:[PHY]],POND_POSTE!G$2:G$7)</f>
        <v>5309</v>
      </c>
      <c r="O3508" cm="1">
        <f t="array" aca="1" ref="O3508" ca="1">MMULT(FOOTBALLEUR[[#This Row],[VIT]:[PHY]],POND_POSTE!G$2:G$7)</f>
        <v>5309</v>
      </c>
      <c r="P3508" cm="1">
        <f t="array" aca="1" ref="P3508" ca="1">MMULT(FOOTBALLEUR[[#This Row],[VIT]:[PHY]],POND_POSTE!H$2:H$7)</f>
        <v>4621</v>
      </c>
      <c r="Q3508">
        <f ca="1">SUM(FOOTBALLEUR[[#This Row],[P_ATT]:[P_DEF]])</f>
        <v>37199</v>
      </c>
    </row>
    <row r="3509" spans="2:17" x14ac:dyDescent="0.25">
      <c r="B3509" t="str">
        <f ca="1">INDEX(PRENOM[#All],MATCH(RANDBETWEEN(1,MAX(PRENOM[PRENOM_ID])),PRENOM!A:A),2)</f>
        <v>LAURENT</v>
      </c>
      <c r="C3509" t="str">
        <f ca="1">INDEX(NOM[#All],MATCH(RANDBETWEEN(1,MAX(NOM[NOM_ID])),NOM!A:A),2)</f>
        <v>SALAUN</v>
      </c>
      <c r="D3509">
        <f t="shared" ca="1" si="350"/>
        <v>52</v>
      </c>
      <c r="E3509">
        <f t="shared" ca="1" si="350"/>
        <v>75</v>
      </c>
      <c r="F3509">
        <f t="shared" ca="1" si="350"/>
        <v>74</v>
      </c>
      <c r="G3509">
        <f t="shared" ca="1" si="350"/>
        <v>86</v>
      </c>
      <c r="H3509">
        <f t="shared" ca="1" si="350"/>
        <v>72</v>
      </c>
      <c r="I3509">
        <f t="shared" ca="1" si="350"/>
        <v>83</v>
      </c>
      <c r="J3509" cm="1">
        <f t="array" aca="1" ref="J3509" ca="1">MMULT(FOOTBALLEUR[[#This Row],[VIT]:[PHY]],POND_POSTE!B$2:B$7)</f>
        <v>6475</v>
      </c>
      <c r="K3509" cm="1">
        <f t="array" aca="1" ref="K3509" ca="1">MMULT(FOOTBALLEUR[[#This Row],[VIT]:[PHY]],POND_POSTE!C$2:C$7)</f>
        <v>6239</v>
      </c>
      <c r="L3509" cm="1">
        <f t="array" aca="1" ref="L3509" ca="1">MMULT(FOOTBALLEUR[[#This Row],[VIT]:[PHY]],POND_POSTE!D$2:D$7)</f>
        <v>6203</v>
      </c>
      <c r="M3509" cm="1">
        <f t="array" aca="1" ref="M3509" ca="1">MMULT(FOOTBALLEUR[[#This Row],[VIT]:[PHY]],POND_POSTE!E$2:E$7)</f>
        <v>6409</v>
      </c>
      <c r="N3509" cm="1">
        <f t="array" aca="1" ref="N3509" ca="1">MMULT(FOOTBALLEUR[[#This Row],[VIT]:[PHY]],POND_POSTE!G$2:G$7)</f>
        <v>6243</v>
      </c>
      <c r="O3509" cm="1">
        <f t="array" aca="1" ref="O3509" ca="1">MMULT(FOOTBALLEUR[[#This Row],[VIT]:[PHY]],POND_POSTE!G$2:G$7)</f>
        <v>6243</v>
      </c>
      <c r="P3509" cm="1">
        <f t="array" aca="1" ref="P3509" ca="1">MMULT(FOOTBALLEUR[[#This Row],[VIT]:[PHY]],POND_POSTE!H$2:H$7)</f>
        <v>5485</v>
      </c>
      <c r="Q3509">
        <f ca="1">SUM(FOOTBALLEUR[[#This Row],[P_ATT]:[P_DEF]])</f>
        <v>43297</v>
      </c>
    </row>
    <row r="3510" spans="2:17" x14ac:dyDescent="0.25">
      <c r="B3510" t="str">
        <f ca="1">INDEX(PRENOM[#All],MATCH(RANDBETWEEN(1,MAX(PRENOM[PRENOM_ID])),PRENOM!A:A),2)</f>
        <v>XAVIER</v>
      </c>
      <c r="C3510" t="str">
        <f ca="1">INDEX(NOM[#All],MATCH(RANDBETWEEN(1,MAX(NOM[NOM_ID])),NOM!A:A),2)</f>
        <v>ROGER</v>
      </c>
      <c r="D3510">
        <f t="shared" ca="1" si="350"/>
        <v>45</v>
      </c>
      <c r="E3510">
        <f t="shared" ca="1" si="350"/>
        <v>46</v>
      </c>
      <c r="F3510">
        <f t="shared" ca="1" si="350"/>
        <v>93</v>
      </c>
      <c r="G3510">
        <f t="shared" ca="1" si="350"/>
        <v>46</v>
      </c>
      <c r="H3510">
        <f t="shared" ca="1" si="350"/>
        <v>65</v>
      </c>
      <c r="I3510">
        <f t="shared" ca="1" si="350"/>
        <v>74</v>
      </c>
      <c r="J3510" cm="1">
        <f t="array" aca="1" ref="J3510" ca="1">MMULT(FOOTBALLEUR[[#This Row],[VIT]:[PHY]],POND_POSTE!B$2:B$7)</f>
        <v>5203</v>
      </c>
      <c r="K3510" cm="1">
        <f t="array" aca="1" ref="K3510" ca="1">MMULT(FOOTBALLEUR[[#This Row],[VIT]:[PHY]],POND_POSTE!C$2:C$7)</f>
        <v>5147</v>
      </c>
      <c r="L3510" cm="1">
        <f t="array" aca="1" ref="L3510" ca="1">MMULT(FOOTBALLEUR[[#This Row],[VIT]:[PHY]],POND_POSTE!D$2:D$7)</f>
        <v>5224</v>
      </c>
      <c r="M3510" cm="1">
        <f t="array" aca="1" ref="M3510" ca="1">MMULT(FOOTBALLEUR[[#This Row],[VIT]:[PHY]],POND_POSTE!E$2:E$7)</f>
        <v>5401</v>
      </c>
      <c r="N3510" cm="1">
        <f t="array" aca="1" ref="N3510" ca="1">MMULT(FOOTBALLEUR[[#This Row],[VIT]:[PHY]],POND_POSTE!G$2:G$7)</f>
        <v>5230</v>
      </c>
      <c r="O3510" cm="1">
        <f t="array" aca="1" ref="O3510" ca="1">MMULT(FOOTBALLEUR[[#This Row],[VIT]:[PHY]],POND_POSTE!G$2:G$7)</f>
        <v>5230</v>
      </c>
      <c r="P3510" cm="1">
        <f t="array" aca="1" ref="P3510" ca="1">MMULT(FOOTBALLEUR[[#This Row],[VIT]:[PHY]],POND_POSTE!H$2:H$7)</f>
        <v>4802</v>
      </c>
      <c r="Q3510">
        <f ca="1">SUM(FOOTBALLEUR[[#This Row],[P_ATT]:[P_DEF]])</f>
        <v>36237</v>
      </c>
    </row>
    <row r="3511" spans="2:17" x14ac:dyDescent="0.25">
      <c r="B3511" t="str">
        <f ca="1">INDEX(PRENOM[#All],MATCH(RANDBETWEEN(1,MAX(PRENOM[PRENOM_ID])),PRENOM!A:A),2)</f>
        <v>HERBERT</v>
      </c>
      <c r="C3511" t="str">
        <f ca="1">INDEX(NOM[#All],MATCH(RANDBETWEEN(1,MAX(NOM[NOM_ID])),NOM!A:A),2)</f>
        <v>EVRARD</v>
      </c>
      <c r="D3511">
        <f t="shared" ca="1" si="350"/>
        <v>55</v>
      </c>
      <c r="E3511">
        <f t="shared" ca="1" si="350"/>
        <v>50</v>
      </c>
      <c r="F3511">
        <f t="shared" ca="1" si="350"/>
        <v>87</v>
      </c>
      <c r="G3511">
        <f t="shared" ca="1" si="350"/>
        <v>85</v>
      </c>
      <c r="H3511">
        <f t="shared" ca="1" si="350"/>
        <v>59</v>
      </c>
      <c r="I3511">
        <f t="shared" ca="1" si="350"/>
        <v>60</v>
      </c>
      <c r="J3511" cm="1">
        <f t="array" aca="1" ref="J3511" ca="1">MMULT(FOOTBALLEUR[[#This Row],[VIT]:[PHY]],POND_POSTE!B$2:B$7)</f>
        <v>5833</v>
      </c>
      <c r="K3511" cm="1">
        <f t="array" aca="1" ref="K3511" ca="1">MMULT(FOOTBALLEUR[[#This Row],[VIT]:[PHY]],POND_POSTE!C$2:C$7)</f>
        <v>5727</v>
      </c>
      <c r="L3511" cm="1">
        <f t="array" aca="1" ref="L3511" ca="1">MMULT(FOOTBALLEUR[[#This Row],[VIT]:[PHY]],POND_POSTE!D$2:D$7)</f>
        <v>5658</v>
      </c>
      <c r="M3511" cm="1">
        <f t="array" aca="1" ref="M3511" ca="1">MMULT(FOOTBALLEUR[[#This Row],[VIT]:[PHY]],POND_POSTE!E$2:E$7)</f>
        <v>5797</v>
      </c>
      <c r="N3511" cm="1">
        <f t="array" aca="1" ref="N3511" ca="1">MMULT(FOOTBALLEUR[[#This Row],[VIT]:[PHY]],POND_POSTE!G$2:G$7)</f>
        <v>5590</v>
      </c>
      <c r="O3511" cm="1">
        <f t="array" aca="1" ref="O3511" ca="1">MMULT(FOOTBALLEUR[[#This Row],[VIT]:[PHY]],POND_POSTE!G$2:G$7)</f>
        <v>5590</v>
      </c>
      <c r="P3511" cm="1">
        <f t="array" aca="1" ref="P3511" ca="1">MMULT(FOOTBALLEUR[[#This Row],[VIT]:[PHY]],POND_POSTE!H$2:H$7)</f>
        <v>4864</v>
      </c>
      <c r="Q3511">
        <f ca="1">SUM(FOOTBALLEUR[[#This Row],[P_ATT]:[P_DEF]])</f>
        <v>39059</v>
      </c>
    </row>
    <row r="3512" spans="2:17" x14ac:dyDescent="0.25">
      <c r="B3512" t="str">
        <f ca="1">INDEX(PRENOM[#All],MATCH(RANDBETWEEN(1,MAX(PRENOM[PRENOM_ID])),PRENOM!A:A),2)</f>
        <v>CHARLES</v>
      </c>
      <c r="C3512" t="str">
        <f ca="1">INDEX(NOM[#All],MATCH(RANDBETWEEN(1,MAX(NOM[NOM_ID])),NOM!A:A),2)</f>
        <v>BOUQUET</v>
      </c>
      <c r="D3512">
        <f t="shared" ref="D3512:I3521" ca="1" si="351">RANDBETWEEN(45,100)</f>
        <v>77</v>
      </c>
      <c r="E3512">
        <f t="shared" ca="1" si="351"/>
        <v>61</v>
      </c>
      <c r="F3512">
        <f t="shared" ca="1" si="351"/>
        <v>49</v>
      </c>
      <c r="G3512">
        <f t="shared" ca="1" si="351"/>
        <v>99</v>
      </c>
      <c r="H3512">
        <f t="shared" ca="1" si="351"/>
        <v>81</v>
      </c>
      <c r="I3512">
        <f t="shared" ca="1" si="351"/>
        <v>56</v>
      </c>
      <c r="J3512" cm="1">
        <f t="array" aca="1" ref="J3512" ca="1">MMULT(FOOTBALLEUR[[#This Row],[VIT]:[PHY]],POND_POSTE!B$2:B$7)</f>
        <v>6197</v>
      </c>
      <c r="K3512" cm="1">
        <f t="array" aca="1" ref="K3512" ca="1">MMULT(FOOTBALLEUR[[#This Row],[VIT]:[PHY]],POND_POSTE!C$2:C$7)</f>
        <v>6017</v>
      </c>
      <c r="L3512" cm="1">
        <f t="array" aca="1" ref="L3512" ca="1">MMULT(FOOTBALLEUR[[#This Row],[VIT]:[PHY]],POND_POSTE!D$2:D$7)</f>
        <v>5732</v>
      </c>
      <c r="M3512" cm="1">
        <f t="array" aca="1" ref="M3512" ca="1">MMULT(FOOTBALLEUR[[#This Row],[VIT]:[PHY]],POND_POSTE!E$2:E$7)</f>
        <v>6079</v>
      </c>
      <c r="N3512" cm="1">
        <f t="array" aca="1" ref="N3512" ca="1">MMULT(FOOTBALLEUR[[#This Row],[VIT]:[PHY]],POND_POSTE!G$2:G$7)</f>
        <v>6046</v>
      </c>
      <c r="O3512" cm="1">
        <f t="array" aca="1" ref="O3512" ca="1">MMULT(FOOTBALLEUR[[#This Row],[VIT]:[PHY]],POND_POSTE!G$2:G$7)</f>
        <v>6046</v>
      </c>
      <c r="P3512" cm="1">
        <f t="array" aca="1" ref="P3512" ca="1">MMULT(FOOTBALLEUR[[#This Row],[VIT]:[PHY]],POND_POSTE!H$2:H$7)</f>
        <v>5252</v>
      </c>
      <c r="Q3512">
        <f ca="1">SUM(FOOTBALLEUR[[#This Row],[P_ATT]:[P_DEF]])</f>
        <v>41369</v>
      </c>
    </row>
    <row r="3513" spans="2:17" x14ac:dyDescent="0.25">
      <c r="B3513" t="str">
        <f ca="1">INDEX(PRENOM[#All],MATCH(RANDBETWEEN(1,MAX(PRENOM[PRENOM_ID])),PRENOM!A:A),2)</f>
        <v>VINCENT</v>
      </c>
      <c r="C3513" t="str">
        <f ca="1">INDEX(NOM[#All],MATCH(RANDBETWEEN(1,MAX(NOM[NOM_ID])),NOM!A:A),2)</f>
        <v>AUGER</v>
      </c>
      <c r="D3513">
        <f t="shared" ca="1" si="351"/>
        <v>67</v>
      </c>
      <c r="E3513">
        <f t="shared" ca="1" si="351"/>
        <v>70</v>
      </c>
      <c r="F3513">
        <f t="shared" ca="1" si="351"/>
        <v>47</v>
      </c>
      <c r="G3513">
        <f t="shared" ca="1" si="351"/>
        <v>45</v>
      </c>
      <c r="H3513">
        <f t="shared" ca="1" si="351"/>
        <v>67</v>
      </c>
      <c r="I3513">
        <f t="shared" ca="1" si="351"/>
        <v>88</v>
      </c>
      <c r="J3513" cm="1">
        <f t="array" aca="1" ref="J3513" ca="1">MMULT(FOOTBALLEUR[[#This Row],[VIT]:[PHY]],POND_POSTE!B$2:B$7)</f>
        <v>5589</v>
      </c>
      <c r="K3513" cm="1">
        <f t="array" aca="1" ref="K3513" ca="1">MMULT(FOOTBALLEUR[[#This Row],[VIT]:[PHY]],POND_POSTE!C$2:C$7)</f>
        <v>5411</v>
      </c>
      <c r="L3513" cm="1">
        <f t="array" aca="1" ref="L3513" ca="1">MMULT(FOOTBALLEUR[[#This Row],[VIT]:[PHY]],POND_POSTE!D$2:D$7)</f>
        <v>5206</v>
      </c>
      <c r="M3513" cm="1">
        <f t="array" aca="1" ref="M3513" ca="1">MMULT(FOOTBALLEUR[[#This Row],[VIT]:[PHY]],POND_POSTE!E$2:E$7)</f>
        <v>5441</v>
      </c>
      <c r="N3513" cm="1">
        <f t="array" aca="1" ref="N3513" ca="1">MMULT(FOOTBALLEUR[[#This Row],[VIT]:[PHY]],POND_POSTE!G$2:G$7)</f>
        <v>5478</v>
      </c>
      <c r="O3513" cm="1">
        <f t="array" aca="1" ref="O3513" ca="1">MMULT(FOOTBALLEUR[[#This Row],[VIT]:[PHY]],POND_POSTE!G$2:G$7)</f>
        <v>5478</v>
      </c>
      <c r="P3513" cm="1">
        <f t="array" aca="1" ref="P3513" ca="1">MMULT(FOOTBALLEUR[[#This Row],[VIT]:[PHY]],POND_POSTE!H$2:H$7)</f>
        <v>4948</v>
      </c>
      <c r="Q3513">
        <f ca="1">SUM(FOOTBALLEUR[[#This Row],[P_ATT]:[P_DEF]])</f>
        <v>37551</v>
      </c>
    </row>
    <row r="3514" spans="2:17" x14ac:dyDescent="0.25">
      <c r="B3514" t="str">
        <f ca="1">INDEX(PRENOM[#All],MATCH(RANDBETWEEN(1,MAX(PRENOM[PRENOM_ID])),PRENOM!A:A),2)</f>
        <v>VICTOR</v>
      </c>
      <c r="C3514" t="str">
        <f ca="1">INDEX(NOM[#All],MATCH(RANDBETWEEN(1,MAX(NOM[NOM_ID])),NOM!A:A),2)</f>
        <v>MERLIN</v>
      </c>
      <c r="D3514">
        <f t="shared" ca="1" si="351"/>
        <v>48</v>
      </c>
      <c r="E3514">
        <f t="shared" ca="1" si="351"/>
        <v>78</v>
      </c>
      <c r="F3514">
        <f t="shared" ca="1" si="351"/>
        <v>59</v>
      </c>
      <c r="G3514">
        <f t="shared" ca="1" si="351"/>
        <v>49</v>
      </c>
      <c r="H3514">
        <f t="shared" ca="1" si="351"/>
        <v>86</v>
      </c>
      <c r="I3514">
        <f t="shared" ca="1" si="351"/>
        <v>83</v>
      </c>
      <c r="J3514" cm="1">
        <f t="array" aca="1" ref="J3514" ca="1">MMULT(FOOTBALLEUR[[#This Row],[VIT]:[PHY]],POND_POSTE!B$2:B$7)</f>
        <v>5651</v>
      </c>
      <c r="K3514" cm="1">
        <f t="array" aca="1" ref="K3514" ca="1">MMULT(FOOTBALLEUR[[#This Row],[VIT]:[PHY]],POND_POSTE!C$2:C$7)</f>
        <v>5445</v>
      </c>
      <c r="L3514" cm="1">
        <f t="array" aca="1" ref="L3514" ca="1">MMULT(FOOTBALLEUR[[#This Row],[VIT]:[PHY]],POND_POSTE!D$2:D$7)</f>
        <v>5447</v>
      </c>
      <c r="M3514" cm="1">
        <f t="array" aca="1" ref="M3514" ca="1">MMULT(FOOTBALLEUR[[#This Row],[VIT]:[PHY]],POND_POSTE!E$2:E$7)</f>
        <v>5775</v>
      </c>
      <c r="N3514" cm="1">
        <f t="array" aca="1" ref="N3514" ca="1">MMULT(FOOTBALLEUR[[#This Row],[VIT]:[PHY]],POND_POSTE!G$2:G$7)</f>
        <v>5730</v>
      </c>
      <c r="O3514" cm="1">
        <f t="array" aca="1" ref="O3514" ca="1">MMULT(FOOTBALLEUR[[#This Row],[VIT]:[PHY]],POND_POSTE!G$2:G$7)</f>
        <v>5730</v>
      </c>
      <c r="P3514" cm="1">
        <f t="array" aca="1" ref="P3514" ca="1">MMULT(FOOTBALLEUR[[#This Row],[VIT]:[PHY]],POND_POSTE!H$2:H$7)</f>
        <v>5265</v>
      </c>
      <c r="Q3514">
        <f ca="1">SUM(FOOTBALLEUR[[#This Row],[P_ATT]:[P_DEF]])</f>
        <v>39043</v>
      </c>
    </row>
    <row r="3515" spans="2:17" x14ac:dyDescent="0.25">
      <c r="B3515" t="str">
        <f ca="1">INDEX(PRENOM[#All],MATCH(RANDBETWEEN(1,MAX(PRENOM[PRENOM_ID])),PRENOM!A:A),2)</f>
        <v>CLAIRE</v>
      </c>
      <c r="C3515" t="str">
        <f ca="1">INDEX(NOM[#All],MATCH(RANDBETWEEN(1,MAX(NOM[NOM_ID])),NOM!A:A),2)</f>
        <v>GILBERT</v>
      </c>
      <c r="D3515">
        <f t="shared" ca="1" si="351"/>
        <v>82</v>
      </c>
      <c r="E3515">
        <f t="shared" ca="1" si="351"/>
        <v>55</v>
      </c>
      <c r="F3515">
        <f t="shared" ca="1" si="351"/>
        <v>93</v>
      </c>
      <c r="G3515">
        <f t="shared" ca="1" si="351"/>
        <v>81</v>
      </c>
      <c r="H3515">
        <f t="shared" ca="1" si="351"/>
        <v>99</v>
      </c>
      <c r="I3515">
        <f t="shared" ca="1" si="351"/>
        <v>61</v>
      </c>
      <c r="J3515" cm="1">
        <f t="array" aca="1" ref="J3515" ca="1">MMULT(FOOTBALLEUR[[#This Row],[VIT]:[PHY]],POND_POSTE!B$2:B$7)</f>
        <v>6636</v>
      </c>
      <c r="K3515" cm="1">
        <f t="array" aca="1" ref="K3515" ca="1">MMULT(FOOTBALLEUR[[#This Row],[VIT]:[PHY]],POND_POSTE!C$2:C$7)</f>
        <v>6592</v>
      </c>
      <c r="L3515" cm="1">
        <f t="array" aca="1" ref="L3515" ca="1">MMULT(FOOTBALLEUR[[#This Row],[VIT]:[PHY]],POND_POSTE!D$2:D$7)</f>
        <v>6431</v>
      </c>
      <c r="M3515" cm="1">
        <f t="array" aca="1" ref="M3515" ca="1">MMULT(FOOTBALLEUR[[#This Row],[VIT]:[PHY]],POND_POSTE!E$2:E$7)</f>
        <v>6828</v>
      </c>
      <c r="N3515" cm="1">
        <f t="array" aca="1" ref="N3515" ca="1">MMULT(FOOTBALLEUR[[#This Row],[VIT]:[PHY]],POND_POSTE!G$2:G$7)</f>
        <v>6732</v>
      </c>
      <c r="O3515" cm="1">
        <f t="array" aca="1" ref="O3515" ca="1">MMULT(FOOTBALLEUR[[#This Row],[VIT]:[PHY]],POND_POSTE!G$2:G$7)</f>
        <v>6732</v>
      </c>
      <c r="P3515" cm="1">
        <f t="array" aca="1" ref="P3515" ca="1">MMULT(FOOTBALLEUR[[#This Row],[VIT]:[PHY]],POND_POSTE!H$2:H$7)</f>
        <v>6083</v>
      </c>
      <c r="Q3515">
        <f ca="1">SUM(FOOTBALLEUR[[#This Row],[P_ATT]:[P_DEF]])</f>
        <v>46034</v>
      </c>
    </row>
    <row r="3516" spans="2:17" x14ac:dyDescent="0.25">
      <c r="B3516" t="str">
        <f ca="1">INDEX(PRENOM[#All],MATCH(RANDBETWEEN(1,MAX(PRENOM[PRENOM_ID])),PRENOM!A:A),2)</f>
        <v>LEONA</v>
      </c>
      <c r="C3516" t="str">
        <f ca="1">INDEX(NOM[#All],MATCH(RANDBETWEEN(1,MAX(NOM[NOM_ID])),NOM!A:A),2)</f>
        <v>DROUET</v>
      </c>
      <c r="D3516">
        <f t="shared" ca="1" si="351"/>
        <v>55</v>
      </c>
      <c r="E3516">
        <f t="shared" ca="1" si="351"/>
        <v>59</v>
      </c>
      <c r="F3516">
        <f t="shared" ca="1" si="351"/>
        <v>71</v>
      </c>
      <c r="G3516">
        <f t="shared" ca="1" si="351"/>
        <v>91</v>
      </c>
      <c r="H3516">
        <f t="shared" ca="1" si="351"/>
        <v>80</v>
      </c>
      <c r="I3516">
        <f t="shared" ca="1" si="351"/>
        <v>91</v>
      </c>
      <c r="J3516" cm="1">
        <f t="array" aca="1" ref="J3516" ca="1">MMULT(FOOTBALLEUR[[#This Row],[VIT]:[PHY]],POND_POSTE!B$2:B$7)</f>
        <v>6449</v>
      </c>
      <c r="K3516" cm="1">
        <f t="array" aca="1" ref="K3516" ca="1">MMULT(FOOTBALLEUR[[#This Row],[VIT]:[PHY]],POND_POSTE!C$2:C$7)</f>
        <v>6219</v>
      </c>
      <c r="L3516" cm="1">
        <f t="array" aca="1" ref="L3516" ca="1">MMULT(FOOTBALLEUR[[#This Row],[VIT]:[PHY]],POND_POSTE!D$2:D$7)</f>
        <v>6225</v>
      </c>
      <c r="M3516" cm="1">
        <f t="array" aca="1" ref="M3516" ca="1">MMULT(FOOTBALLEUR[[#This Row],[VIT]:[PHY]],POND_POSTE!E$2:E$7)</f>
        <v>6525</v>
      </c>
      <c r="N3516" cm="1">
        <f t="array" aca="1" ref="N3516" ca="1">MMULT(FOOTBALLEUR[[#This Row],[VIT]:[PHY]],POND_POSTE!G$2:G$7)</f>
        <v>6375</v>
      </c>
      <c r="O3516" cm="1">
        <f t="array" aca="1" ref="O3516" ca="1">MMULT(FOOTBALLEUR[[#This Row],[VIT]:[PHY]],POND_POSTE!G$2:G$7)</f>
        <v>6375</v>
      </c>
      <c r="P3516" cm="1">
        <f t="array" aca="1" ref="P3516" ca="1">MMULT(FOOTBALLEUR[[#This Row],[VIT]:[PHY]],POND_POSTE!H$2:H$7)</f>
        <v>5677</v>
      </c>
      <c r="Q3516">
        <f ca="1">SUM(FOOTBALLEUR[[#This Row],[P_ATT]:[P_DEF]])</f>
        <v>43845</v>
      </c>
    </row>
    <row r="3517" spans="2:17" x14ac:dyDescent="0.25">
      <c r="B3517" t="str">
        <f ca="1">INDEX(PRENOM[#All],MATCH(RANDBETWEEN(1,MAX(PRENOM[PRENOM_ID])),PRENOM!A:A),2)</f>
        <v>JUSTINE</v>
      </c>
      <c r="C3517" t="str">
        <f ca="1">INDEX(NOM[#All],MATCH(RANDBETWEEN(1,MAX(NOM[NOM_ID])),NOM!A:A),2)</f>
        <v>DAVID</v>
      </c>
      <c r="D3517">
        <f t="shared" ca="1" si="351"/>
        <v>77</v>
      </c>
      <c r="E3517">
        <f t="shared" ca="1" si="351"/>
        <v>79</v>
      </c>
      <c r="F3517">
        <f t="shared" ca="1" si="351"/>
        <v>66</v>
      </c>
      <c r="G3517">
        <f t="shared" ca="1" si="351"/>
        <v>96</v>
      </c>
      <c r="H3517">
        <f t="shared" ca="1" si="351"/>
        <v>87</v>
      </c>
      <c r="I3517">
        <f t="shared" ca="1" si="351"/>
        <v>80</v>
      </c>
      <c r="J3517" cm="1">
        <f t="array" aca="1" ref="J3517" ca="1">MMULT(FOOTBALLEUR[[#This Row],[VIT]:[PHY]],POND_POSTE!B$2:B$7)</f>
        <v>7095</v>
      </c>
      <c r="K3517" cm="1">
        <f t="array" aca="1" ref="K3517" ca="1">MMULT(FOOTBALLEUR[[#This Row],[VIT]:[PHY]],POND_POSTE!C$2:C$7)</f>
        <v>6871</v>
      </c>
      <c r="L3517" cm="1">
        <f t="array" aca="1" ref="L3517" ca="1">MMULT(FOOTBALLEUR[[#This Row],[VIT]:[PHY]],POND_POSTE!D$2:D$7)</f>
        <v>6650</v>
      </c>
      <c r="M3517" cm="1">
        <f t="array" aca="1" ref="M3517" ca="1">MMULT(FOOTBALLEUR[[#This Row],[VIT]:[PHY]],POND_POSTE!E$2:E$7)</f>
        <v>6969</v>
      </c>
      <c r="N3517" cm="1">
        <f t="array" aca="1" ref="N3517" ca="1">MMULT(FOOTBALLEUR[[#This Row],[VIT]:[PHY]],POND_POSTE!G$2:G$7)</f>
        <v>6897</v>
      </c>
      <c r="O3517" cm="1">
        <f t="array" aca="1" ref="O3517" ca="1">MMULT(FOOTBALLEUR[[#This Row],[VIT]:[PHY]],POND_POSTE!G$2:G$7)</f>
        <v>6897</v>
      </c>
      <c r="P3517" cm="1">
        <f t="array" aca="1" ref="P3517" ca="1">MMULT(FOOTBALLEUR[[#This Row],[VIT]:[PHY]],POND_POSTE!H$2:H$7)</f>
        <v>6056</v>
      </c>
      <c r="Q3517">
        <f ca="1">SUM(FOOTBALLEUR[[#This Row],[P_ATT]:[P_DEF]])</f>
        <v>47435</v>
      </c>
    </row>
    <row r="3518" spans="2:17" x14ac:dyDescent="0.25">
      <c r="B3518" t="str">
        <f ca="1">INDEX(PRENOM[#All],MATCH(RANDBETWEEN(1,MAX(PRENOM[PRENOM_ID])),PRENOM!A:A),2)</f>
        <v>PAULETTE</v>
      </c>
      <c r="C3518" t="str">
        <f ca="1">INDEX(NOM[#All],MATCH(RANDBETWEEN(1,MAX(NOM[NOM_ID])),NOM!A:A),2)</f>
        <v>CHARRIER</v>
      </c>
      <c r="D3518">
        <f t="shared" ca="1" si="351"/>
        <v>84</v>
      </c>
      <c r="E3518">
        <f t="shared" ca="1" si="351"/>
        <v>68</v>
      </c>
      <c r="F3518">
        <f t="shared" ca="1" si="351"/>
        <v>82</v>
      </c>
      <c r="G3518">
        <f t="shared" ca="1" si="351"/>
        <v>91</v>
      </c>
      <c r="H3518">
        <f t="shared" ca="1" si="351"/>
        <v>59</v>
      </c>
      <c r="I3518">
        <f t="shared" ca="1" si="351"/>
        <v>58</v>
      </c>
      <c r="J3518" cm="1">
        <f t="array" aca="1" ref="J3518" ca="1">MMULT(FOOTBALLEUR[[#This Row],[VIT]:[PHY]],POND_POSTE!B$2:B$7)</f>
        <v>6687</v>
      </c>
      <c r="K3518" cm="1">
        <f t="array" aca="1" ref="K3518" ca="1">MMULT(FOOTBALLEUR[[#This Row],[VIT]:[PHY]],POND_POSTE!C$2:C$7)</f>
        <v>6585</v>
      </c>
      <c r="L3518" cm="1">
        <f t="array" aca="1" ref="L3518" ca="1">MMULT(FOOTBALLEUR[[#This Row],[VIT]:[PHY]],POND_POSTE!D$2:D$7)</f>
        <v>6234</v>
      </c>
      <c r="M3518" cm="1">
        <f t="array" aca="1" ref="M3518" ca="1">MMULT(FOOTBALLEUR[[#This Row],[VIT]:[PHY]],POND_POSTE!E$2:E$7)</f>
        <v>6347</v>
      </c>
      <c r="N3518" cm="1">
        <f t="array" aca="1" ref="N3518" ca="1">MMULT(FOOTBALLEUR[[#This Row],[VIT]:[PHY]],POND_POSTE!G$2:G$7)</f>
        <v>6230</v>
      </c>
      <c r="O3518" cm="1">
        <f t="array" aca="1" ref="O3518" ca="1">MMULT(FOOTBALLEUR[[#This Row],[VIT]:[PHY]],POND_POSTE!G$2:G$7)</f>
        <v>6230</v>
      </c>
      <c r="P3518" cm="1">
        <f t="array" aca="1" ref="P3518" ca="1">MMULT(FOOTBALLEUR[[#This Row],[VIT]:[PHY]],POND_POSTE!H$2:H$7)</f>
        <v>5314</v>
      </c>
      <c r="Q3518">
        <f ca="1">SUM(FOOTBALLEUR[[#This Row],[P_ATT]:[P_DEF]])</f>
        <v>43627</v>
      </c>
    </row>
    <row r="3519" spans="2:17" x14ac:dyDescent="0.25">
      <c r="B3519" t="str">
        <f ca="1">INDEX(PRENOM[#All],MATCH(RANDBETWEEN(1,MAX(PRENOM[PRENOM_ID])),PRENOM!A:A),2)</f>
        <v>MARINE</v>
      </c>
      <c r="C3519" t="str">
        <f ca="1">INDEX(NOM[#All],MATCH(RANDBETWEEN(1,MAX(NOM[NOM_ID])),NOM!A:A),2)</f>
        <v>LE ROUX</v>
      </c>
      <c r="D3519">
        <f t="shared" ca="1" si="351"/>
        <v>62</v>
      </c>
      <c r="E3519">
        <f t="shared" ca="1" si="351"/>
        <v>80</v>
      </c>
      <c r="F3519">
        <f t="shared" ca="1" si="351"/>
        <v>76</v>
      </c>
      <c r="G3519">
        <f t="shared" ca="1" si="351"/>
        <v>85</v>
      </c>
      <c r="H3519">
        <f t="shared" ca="1" si="351"/>
        <v>89</v>
      </c>
      <c r="I3519">
        <f t="shared" ca="1" si="351"/>
        <v>82</v>
      </c>
      <c r="J3519" cm="1">
        <f t="array" aca="1" ref="J3519" ca="1">MMULT(FOOTBALLEUR[[#This Row],[VIT]:[PHY]],POND_POSTE!B$2:B$7)</f>
        <v>6825</v>
      </c>
      <c r="K3519" cm="1">
        <f t="array" aca="1" ref="K3519" ca="1">MMULT(FOOTBALLEUR[[#This Row],[VIT]:[PHY]],POND_POSTE!C$2:C$7)</f>
        <v>6607</v>
      </c>
      <c r="L3519" cm="1">
        <f t="array" aca="1" ref="L3519" ca="1">MMULT(FOOTBALLEUR[[#This Row],[VIT]:[PHY]],POND_POSTE!D$2:D$7)</f>
        <v>6534</v>
      </c>
      <c r="M3519" cm="1">
        <f t="array" aca="1" ref="M3519" ca="1">MMULT(FOOTBALLEUR[[#This Row],[VIT]:[PHY]],POND_POSTE!E$2:E$7)</f>
        <v>6845</v>
      </c>
      <c r="N3519" cm="1">
        <f t="array" aca="1" ref="N3519" ca="1">MMULT(FOOTBALLEUR[[#This Row],[VIT]:[PHY]],POND_POSTE!G$2:G$7)</f>
        <v>6722</v>
      </c>
      <c r="O3519" cm="1">
        <f t="array" aca="1" ref="O3519" ca="1">MMULT(FOOTBALLEUR[[#This Row],[VIT]:[PHY]],POND_POSTE!G$2:G$7)</f>
        <v>6722</v>
      </c>
      <c r="P3519" cm="1">
        <f t="array" aca="1" ref="P3519" ca="1">MMULT(FOOTBALLEUR[[#This Row],[VIT]:[PHY]],POND_POSTE!H$2:H$7)</f>
        <v>5986</v>
      </c>
      <c r="Q3519">
        <f ca="1">SUM(FOOTBALLEUR[[#This Row],[P_ATT]:[P_DEF]])</f>
        <v>46241</v>
      </c>
    </row>
    <row r="3520" spans="2:17" x14ac:dyDescent="0.25">
      <c r="B3520" t="str">
        <f ca="1">INDEX(PRENOM[#All],MATCH(RANDBETWEEN(1,MAX(PRENOM[PRENOM_ID])),PRENOM!A:A),2)</f>
        <v>NICOLE</v>
      </c>
      <c r="C3520" t="str">
        <f ca="1">INDEX(NOM[#All],MATCH(RANDBETWEEN(1,MAX(NOM[NOM_ID])),NOM!A:A),2)</f>
        <v>LANGLOIS</v>
      </c>
      <c r="D3520">
        <f t="shared" ca="1" si="351"/>
        <v>58</v>
      </c>
      <c r="E3520">
        <f t="shared" ca="1" si="351"/>
        <v>70</v>
      </c>
      <c r="F3520">
        <f t="shared" ca="1" si="351"/>
        <v>85</v>
      </c>
      <c r="G3520">
        <f t="shared" ca="1" si="351"/>
        <v>98</v>
      </c>
      <c r="H3520">
        <f t="shared" ca="1" si="351"/>
        <v>54</v>
      </c>
      <c r="I3520">
        <f t="shared" ca="1" si="351"/>
        <v>89</v>
      </c>
      <c r="J3520" cm="1">
        <f t="array" aca="1" ref="J3520" ca="1">MMULT(FOOTBALLEUR[[#This Row],[VIT]:[PHY]],POND_POSTE!B$2:B$7)</f>
        <v>6863</v>
      </c>
      <c r="K3520" cm="1">
        <f t="array" aca="1" ref="K3520" ca="1">MMULT(FOOTBALLEUR[[#This Row],[VIT]:[PHY]],POND_POSTE!C$2:C$7)</f>
        <v>6635</v>
      </c>
      <c r="L3520" cm="1">
        <f t="array" aca="1" ref="L3520" ca="1">MMULT(FOOTBALLEUR[[#This Row],[VIT]:[PHY]],POND_POSTE!D$2:D$7)</f>
        <v>6541</v>
      </c>
      <c r="M3520" cm="1">
        <f t="array" aca="1" ref="M3520" ca="1">MMULT(FOOTBALLEUR[[#This Row],[VIT]:[PHY]],POND_POSTE!E$2:E$7)</f>
        <v>6609</v>
      </c>
      <c r="N3520" cm="1">
        <f t="array" aca="1" ref="N3520" ca="1">MMULT(FOOTBALLEUR[[#This Row],[VIT]:[PHY]],POND_POSTE!G$2:G$7)</f>
        <v>6386</v>
      </c>
      <c r="O3520" cm="1">
        <f t="array" aca="1" ref="O3520" ca="1">MMULT(FOOTBALLEUR[[#This Row],[VIT]:[PHY]],POND_POSTE!G$2:G$7)</f>
        <v>6386</v>
      </c>
      <c r="P3520" cm="1">
        <f t="array" aca="1" ref="P3520" ca="1">MMULT(FOOTBALLEUR[[#This Row],[VIT]:[PHY]],POND_POSTE!H$2:H$7)</f>
        <v>5475</v>
      </c>
      <c r="Q3520">
        <f ca="1">SUM(FOOTBALLEUR[[#This Row],[P_ATT]:[P_DEF]])</f>
        <v>44895</v>
      </c>
    </row>
    <row r="3521" spans="2:17" x14ac:dyDescent="0.25">
      <c r="B3521" t="str">
        <f ca="1">INDEX(PRENOM[#All],MATCH(RANDBETWEEN(1,MAX(PRENOM[PRENOM_ID])),PRENOM!A:A),2)</f>
        <v>FRANÇOISE</v>
      </c>
      <c r="C3521" t="str">
        <f ca="1">INDEX(NOM[#All],MATCH(RANDBETWEEN(1,MAX(NOM[NOM_ID])),NOM!A:A),2)</f>
        <v>RAYNAUD</v>
      </c>
      <c r="D3521">
        <f t="shared" ca="1" si="351"/>
        <v>98</v>
      </c>
      <c r="E3521">
        <f t="shared" ca="1" si="351"/>
        <v>56</v>
      </c>
      <c r="F3521">
        <f t="shared" ca="1" si="351"/>
        <v>93</v>
      </c>
      <c r="G3521">
        <f t="shared" ca="1" si="351"/>
        <v>53</v>
      </c>
      <c r="H3521">
        <f t="shared" ca="1" si="351"/>
        <v>82</v>
      </c>
      <c r="I3521">
        <f t="shared" ca="1" si="351"/>
        <v>94</v>
      </c>
      <c r="J3521" cm="1">
        <f t="array" aca="1" ref="J3521" ca="1">MMULT(FOOTBALLEUR[[#This Row],[VIT]:[PHY]],POND_POSTE!B$2:B$7)</f>
        <v>6848</v>
      </c>
      <c r="K3521" cm="1">
        <f t="array" aca="1" ref="K3521" ca="1">MMULT(FOOTBALLEUR[[#This Row],[VIT]:[PHY]],POND_POSTE!C$2:C$7)</f>
        <v>6824</v>
      </c>
      <c r="L3521" cm="1">
        <f t="array" aca="1" ref="L3521" ca="1">MMULT(FOOTBALLEUR[[#This Row],[VIT]:[PHY]],POND_POSTE!D$2:D$7)</f>
        <v>6548</v>
      </c>
      <c r="M3521" cm="1">
        <f t="array" aca="1" ref="M3521" ca="1">MMULT(FOOTBALLEUR[[#This Row],[VIT]:[PHY]],POND_POSTE!E$2:E$7)</f>
        <v>6824</v>
      </c>
      <c r="N3521" cm="1">
        <f t="array" aca="1" ref="N3521" ca="1">MMULT(FOOTBALLEUR[[#This Row],[VIT]:[PHY]],POND_POSTE!G$2:G$7)</f>
        <v>6815</v>
      </c>
      <c r="O3521" cm="1">
        <f t="array" aca="1" ref="O3521" ca="1">MMULT(FOOTBALLEUR[[#This Row],[VIT]:[PHY]],POND_POSTE!G$2:G$7)</f>
        <v>6815</v>
      </c>
      <c r="P3521" cm="1">
        <f t="array" aca="1" ref="P3521" ca="1">MMULT(FOOTBALLEUR[[#This Row],[VIT]:[PHY]],POND_POSTE!H$2:H$7)</f>
        <v>6214</v>
      </c>
      <c r="Q3521">
        <f ca="1">SUM(FOOTBALLEUR[[#This Row],[P_ATT]:[P_DEF]])</f>
        <v>46888</v>
      </c>
    </row>
    <row r="3522" spans="2:17" x14ac:dyDescent="0.25">
      <c r="B3522" t="str">
        <f ca="1">INDEX(PRENOM[#All],MATCH(RANDBETWEEN(1,MAX(PRENOM[PRENOM_ID])),PRENOM!A:A),2)</f>
        <v>WILLIAM</v>
      </c>
      <c r="C3522" t="str">
        <f ca="1">INDEX(NOM[#All],MATCH(RANDBETWEEN(1,MAX(NOM[NOM_ID])),NOM!A:A),2)</f>
        <v>SCHMIDT</v>
      </c>
      <c r="D3522">
        <f t="shared" ref="D3522:I3531" ca="1" si="352">RANDBETWEEN(45,100)</f>
        <v>53</v>
      </c>
      <c r="E3522">
        <f t="shared" ca="1" si="352"/>
        <v>65</v>
      </c>
      <c r="F3522">
        <f t="shared" ca="1" si="352"/>
        <v>53</v>
      </c>
      <c r="G3522">
        <f t="shared" ca="1" si="352"/>
        <v>49</v>
      </c>
      <c r="H3522">
        <f t="shared" ca="1" si="352"/>
        <v>100</v>
      </c>
      <c r="I3522">
        <f t="shared" ca="1" si="352"/>
        <v>59</v>
      </c>
      <c r="J3522" cm="1">
        <f t="array" aca="1" ref="J3522" ca="1">MMULT(FOOTBALLEUR[[#This Row],[VIT]:[PHY]],POND_POSTE!B$2:B$7)</f>
        <v>5133</v>
      </c>
      <c r="K3522" cm="1">
        <f t="array" aca="1" ref="K3522" ca="1">MMULT(FOOTBALLEUR[[#This Row],[VIT]:[PHY]],POND_POSTE!C$2:C$7)</f>
        <v>4999</v>
      </c>
      <c r="L3522" cm="1">
        <f t="array" aca="1" ref="L3522" ca="1">MMULT(FOOTBALLEUR[[#This Row],[VIT]:[PHY]],POND_POSTE!D$2:D$7)</f>
        <v>4969</v>
      </c>
      <c r="M3522" cm="1">
        <f t="array" aca="1" ref="M3522" ca="1">MMULT(FOOTBALLEUR[[#This Row],[VIT]:[PHY]],POND_POSTE!E$2:E$7)</f>
        <v>5433</v>
      </c>
      <c r="N3522" cm="1">
        <f t="array" aca="1" ref="N3522" ca="1">MMULT(FOOTBALLEUR[[#This Row],[VIT]:[PHY]],POND_POSTE!G$2:G$7)</f>
        <v>5435</v>
      </c>
      <c r="O3522" cm="1">
        <f t="array" aca="1" ref="O3522" ca="1">MMULT(FOOTBALLEUR[[#This Row],[VIT]:[PHY]],POND_POSTE!G$2:G$7)</f>
        <v>5435</v>
      </c>
      <c r="P3522" cm="1">
        <f t="array" aca="1" ref="P3522" ca="1">MMULT(FOOTBALLEUR[[#This Row],[VIT]:[PHY]],POND_POSTE!H$2:H$7)</f>
        <v>5069</v>
      </c>
      <c r="Q3522">
        <f ca="1">SUM(FOOTBALLEUR[[#This Row],[P_ATT]:[P_DEF]])</f>
        <v>36473</v>
      </c>
    </row>
    <row r="3523" spans="2:17" x14ac:dyDescent="0.25">
      <c r="B3523" t="str">
        <f ca="1">INDEX(PRENOM[#All],MATCH(RANDBETWEEN(1,MAX(PRENOM[PRENOM_ID])),PRENOM!A:A),2)</f>
        <v>NATHAN</v>
      </c>
      <c r="C3523" t="str">
        <f ca="1">INDEX(NOM[#All],MATCH(RANDBETWEEN(1,MAX(NOM[NOM_ID])),NOM!A:A),2)</f>
        <v>DELAHAYE</v>
      </c>
      <c r="D3523">
        <f t="shared" ca="1" si="352"/>
        <v>94</v>
      </c>
      <c r="E3523">
        <f t="shared" ca="1" si="352"/>
        <v>76</v>
      </c>
      <c r="F3523">
        <f t="shared" ca="1" si="352"/>
        <v>80</v>
      </c>
      <c r="G3523">
        <f t="shared" ca="1" si="352"/>
        <v>46</v>
      </c>
      <c r="H3523">
        <f t="shared" ca="1" si="352"/>
        <v>57</v>
      </c>
      <c r="I3523">
        <f t="shared" ca="1" si="352"/>
        <v>81</v>
      </c>
      <c r="J3523" cm="1">
        <f t="array" aca="1" ref="J3523" ca="1">MMULT(FOOTBALLEUR[[#This Row],[VIT]:[PHY]],POND_POSTE!B$2:B$7)</f>
        <v>6508</v>
      </c>
      <c r="K3523" cm="1">
        <f t="array" aca="1" ref="K3523" ca="1">MMULT(FOOTBALLEUR[[#This Row],[VIT]:[PHY]],POND_POSTE!C$2:C$7)</f>
        <v>6450</v>
      </c>
      <c r="L3523" cm="1">
        <f t="array" aca="1" ref="L3523" ca="1">MMULT(FOOTBALLEUR[[#This Row],[VIT]:[PHY]],POND_POSTE!D$2:D$7)</f>
        <v>6039</v>
      </c>
      <c r="M3523" cm="1">
        <f t="array" aca="1" ref="M3523" ca="1">MMULT(FOOTBALLEUR[[#This Row],[VIT]:[PHY]],POND_POSTE!E$2:E$7)</f>
        <v>6126</v>
      </c>
      <c r="N3523" cm="1">
        <f t="array" aca="1" ref="N3523" ca="1">MMULT(FOOTBALLEUR[[#This Row],[VIT]:[PHY]],POND_POSTE!G$2:G$7)</f>
        <v>6133</v>
      </c>
      <c r="O3523" cm="1">
        <f t="array" aca="1" ref="O3523" ca="1">MMULT(FOOTBALLEUR[[#This Row],[VIT]:[PHY]],POND_POSTE!G$2:G$7)</f>
        <v>6133</v>
      </c>
      <c r="P3523" cm="1">
        <f t="array" aca="1" ref="P3523" ca="1">MMULT(FOOTBALLEUR[[#This Row],[VIT]:[PHY]],POND_POSTE!H$2:H$7)</f>
        <v>5419</v>
      </c>
      <c r="Q3523">
        <f ca="1">SUM(FOOTBALLEUR[[#This Row],[P_ATT]:[P_DEF]])</f>
        <v>42808</v>
      </c>
    </row>
    <row r="3524" spans="2:17" x14ac:dyDescent="0.25">
      <c r="B3524" t="str">
        <f ca="1">INDEX(PRENOM[#All],MATCH(RANDBETWEEN(1,MAX(PRENOM[PRENOM_ID])),PRENOM!A:A),2)</f>
        <v>BEATRICE</v>
      </c>
      <c r="C3524" t="str">
        <f ca="1">INDEX(NOM[#All],MATCH(RANDBETWEEN(1,MAX(NOM[NOM_ID])),NOM!A:A),2)</f>
        <v>BARBE</v>
      </c>
      <c r="D3524">
        <f t="shared" ca="1" si="352"/>
        <v>83</v>
      </c>
      <c r="E3524">
        <f t="shared" ca="1" si="352"/>
        <v>69</v>
      </c>
      <c r="F3524">
        <f t="shared" ca="1" si="352"/>
        <v>87</v>
      </c>
      <c r="G3524">
        <f t="shared" ca="1" si="352"/>
        <v>60</v>
      </c>
      <c r="H3524">
        <f t="shared" ca="1" si="352"/>
        <v>45</v>
      </c>
      <c r="I3524">
        <f t="shared" ca="1" si="352"/>
        <v>64</v>
      </c>
      <c r="J3524" cm="1">
        <f t="array" aca="1" ref="J3524" ca="1">MMULT(FOOTBALLEUR[[#This Row],[VIT]:[PHY]],POND_POSTE!B$2:B$7)</f>
        <v>6219</v>
      </c>
      <c r="K3524" cm="1">
        <f t="array" aca="1" ref="K3524" ca="1">MMULT(FOOTBALLEUR[[#This Row],[VIT]:[PHY]],POND_POSTE!C$2:C$7)</f>
        <v>6173</v>
      </c>
      <c r="L3524" cm="1">
        <f t="array" aca="1" ref="L3524" ca="1">MMULT(FOOTBALLEUR[[#This Row],[VIT]:[PHY]],POND_POSTE!D$2:D$7)</f>
        <v>5808</v>
      </c>
      <c r="M3524" cm="1">
        <f t="array" aca="1" ref="M3524" ca="1">MMULT(FOOTBALLEUR[[#This Row],[VIT]:[PHY]],POND_POSTE!E$2:E$7)</f>
        <v>5811</v>
      </c>
      <c r="N3524" cm="1">
        <f t="array" aca="1" ref="N3524" ca="1">MMULT(FOOTBALLEUR[[#This Row],[VIT]:[PHY]],POND_POSTE!G$2:G$7)</f>
        <v>5724</v>
      </c>
      <c r="O3524" cm="1">
        <f t="array" aca="1" ref="O3524" ca="1">MMULT(FOOTBALLEUR[[#This Row],[VIT]:[PHY]],POND_POSTE!G$2:G$7)</f>
        <v>5724</v>
      </c>
      <c r="P3524" cm="1">
        <f t="array" aca="1" ref="P3524" ca="1">MMULT(FOOTBALLEUR[[#This Row],[VIT]:[PHY]],POND_POSTE!H$2:H$7)</f>
        <v>4932</v>
      </c>
      <c r="Q3524">
        <f ca="1">SUM(FOOTBALLEUR[[#This Row],[P_ATT]:[P_DEF]])</f>
        <v>40391</v>
      </c>
    </row>
    <row r="3525" spans="2:17" x14ac:dyDescent="0.25">
      <c r="B3525" t="str">
        <f ca="1">INDEX(PRENOM[#All],MATCH(RANDBETWEEN(1,MAX(PRENOM[PRENOM_ID])),PRENOM!A:A),2)</f>
        <v>FABIENNE</v>
      </c>
      <c r="C3525" t="str">
        <f ca="1">INDEX(NOM[#All],MATCH(RANDBETWEEN(1,MAX(NOM[NOM_ID])),NOM!A:A),2)</f>
        <v>PETITJEAN</v>
      </c>
      <c r="D3525">
        <f t="shared" ca="1" si="352"/>
        <v>48</v>
      </c>
      <c r="E3525">
        <f t="shared" ca="1" si="352"/>
        <v>79</v>
      </c>
      <c r="F3525">
        <f t="shared" ca="1" si="352"/>
        <v>66</v>
      </c>
      <c r="G3525">
        <f t="shared" ca="1" si="352"/>
        <v>73</v>
      </c>
      <c r="H3525">
        <f t="shared" ca="1" si="352"/>
        <v>61</v>
      </c>
      <c r="I3525">
        <f t="shared" ca="1" si="352"/>
        <v>85</v>
      </c>
      <c r="J3525" cm="1">
        <f t="array" aca="1" ref="J3525" ca="1">MMULT(FOOTBALLEUR[[#This Row],[VIT]:[PHY]],POND_POSTE!B$2:B$7)</f>
        <v>6104</v>
      </c>
      <c r="K3525" cm="1">
        <f t="array" aca="1" ref="K3525" ca="1">MMULT(FOOTBALLEUR[[#This Row],[VIT]:[PHY]],POND_POSTE!C$2:C$7)</f>
        <v>5858</v>
      </c>
      <c r="L3525" cm="1">
        <f t="array" aca="1" ref="L3525" ca="1">MMULT(FOOTBALLEUR[[#This Row],[VIT]:[PHY]],POND_POSTE!D$2:D$7)</f>
        <v>5801</v>
      </c>
      <c r="M3525" cm="1">
        <f t="array" aca="1" ref="M3525" ca="1">MMULT(FOOTBALLEUR[[#This Row],[VIT]:[PHY]],POND_POSTE!E$2:E$7)</f>
        <v>5938</v>
      </c>
      <c r="N3525" cm="1">
        <f t="array" aca="1" ref="N3525" ca="1">MMULT(FOOTBALLEUR[[#This Row],[VIT]:[PHY]],POND_POSTE!G$2:G$7)</f>
        <v>5799</v>
      </c>
      <c r="O3525" cm="1">
        <f t="array" aca="1" ref="O3525" ca="1">MMULT(FOOTBALLEUR[[#This Row],[VIT]:[PHY]],POND_POSTE!G$2:G$7)</f>
        <v>5799</v>
      </c>
      <c r="P3525" cm="1">
        <f t="array" aca="1" ref="P3525" ca="1">MMULT(FOOTBALLEUR[[#This Row],[VIT]:[PHY]],POND_POSTE!H$2:H$7)</f>
        <v>5079</v>
      </c>
      <c r="Q3525">
        <f ca="1">SUM(FOOTBALLEUR[[#This Row],[P_ATT]:[P_DEF]])</f>
        <v>40378</v>
      </c>
    </row>
    <row r="3526" spans="2:17" x14ac:dyDescent="0.25">
      <c r="B3526" t="str">
        <f ca="1">INDEX(PRENOM[#All],MATCH(RANDBETWEEN(1,MAX(PRENOM[PRENOM_ID])),PRENOM!A:A),2)</f>
        <v>GUILLAUME</v>
      </c>
      <c r="C3526" t="str">
        <f ca="1">INDEX(NOM[#All],MATCH(RANDBETWEEN(1,MAX(NOM[NOM_ID])),NOM!A:A),2)</f>
        <v>LACOUR</v>
      </c>
      <c r="D3526">
        <f t="shared" ca="1" si="352"/>
        <v>76</v>
      </c>
      <c r="E3526">
        <f t="shared" ca="1" si="352"/>
        <v>86</v>
      </c>
      <c r="F3526">
        <f t="shared" ca="1" si="352"/>
        <v>46</v>
      </c>
      <c r="G3526">
        <f t="shared" ca="1" si="352"/>
        <v>96</v>
      </c>
      <c r="H3526">
        <f t="shared" ca="1" si="352"/>
        <v>96</v>
      </c>
      <c r="I3526">
        <f t="shared" ca="1" si="352"/>
        <v>78</v>
      </c>
      <c r="J3526" cm="1">
        <f t="array" aca="1" ref="J3526" ca="1">MMULT(FOOTBALLEUR[[#This Row],[VIT]:[PHY]],POND_POSTE!B$2:B$7)</f>
        <v>6938</v>
      </c>
      <c r="K3526" cm="1">
        <f t="array" aca="1" ref="K3526" ca="1">MMULT(FOOTBALLEUR[[#This Row],[VIT]:[PHY]],POND_POSTE!C$2:C$7)</f>
        <v>6662</v>
      </c>
      <c r="L3526" cm="1">
        <f t="array" aca="1" ref="L3526" ca="1">MMULT(FOOTBALLEUR[[#This Row],[VIT]:[PHY]],POND_POSTE!D$2:D$7)</f>
        <v>6418</v>
      </c>
      <c r="M3526" cm="1">
        <f t="array" aca="1" ref="M3526" ca="1">MMULT(FOOTBALLEUR[[#This Row],[VIT]:[PHY]],POND_POSTE!E$2:E$7)</f>
        <v>6826</v>
      </c>
      <c r="N3526" cm="1">
        <f t="array" aca="1" ref="N3526" ca="1">MMULT(FOOTBALLEUR[[#This Row],[VIT]:[PHY]],POND_POSTE!G$2:G$7)</f>
        <v>6820</v>
      </c>
      <c r="O3526" cm="1">
        <f t="array" aca="1" ref="O3526" ca="1">MMULT(FOOTBALLEUR[[#This Row],[VIT]:[PHY]],POND_POSTE!G$2:G$7)</f>
        <v>6820</v>
      </c>
      <c r="P3526" cm="1">
        <f t="array" aca="1" ref="P3526" ca="1">MMULT(FOOTBALLEUR[[#This Row],[VIT]:[PHY]],POND_POSTE!H$2:H$7)</f>
        <v>6010</v>
      </c>
      <c r="Q3526">
        <f ca="1">SUM(FOOTBALLEUR[[#This Row],[P_ATT]:[P_DEF]])</f>
        <v>46494</v>
      </c>
    </row>
    <row r="3527" spans="2:17" x14ac:dyDescent="0.25">
      <c r="B3527" t="str">
        <f ca="1">INDEX(PRENOM[#All],MATCH(RANDBETWEEN(1,MAX(PRENOM[PRENOM_ID])),PRENOM!A:A),2)</f>
        <v>ROMAIN</v>
      </c>
      <c r="C3527" t="str">
        <f ca="1">INDEX(NOM[#All],MATCH(RANDBETWEEN(1,MAX(NOM[NOM_ID])),NOM!A:A),2)</f>
        <v>BENARD</v>
      </c>
      <c r="D3527">
        <f t="shared" ca="1" si="352"/>
        <v>76</v>
      </c>
      <c r="E3527">
        <f t="shared" ca="1" si="352"/>
        <v>93</v>
      </c>
      <c r="F3527">
        <f t="shared" ca="1" si="352"/>
        <v>92</v>
      </c>
      <c r="G3527">
        <f t="shared" ca="1" si="352"/>
        <v>88</v>
      </c>
      <c r="H3527">
        <f t="shared" ca="1" si="352"/>
        <v>81</v>
      </c>
      <c r="I3527">
        <f t="shared" ca="1" si="352"/>
        <v>67</v>
      </c>
      <c r="J3527" cm="1">
        <f t="array" aca="1" ref="J3527" ca="1">MMULT(FOOTBALLEUR[[#This Row],[VIT]:[PHY]],POND_POSTE!B$2:B$7)</f>
        <v>7324</v>
      </c>
      <c r="K3527" cm="1">
        <f t="array" aca="1" ref="K3527" ca="1">MMULT(FOOTBALLEUR[[#This Row],[VIT]:[PHY]],POND_POSTE!C$2:C$7)</f>
        <v>7164</v>
      </c>
      <c r="L3527" cm="1">
        <f t="array" aca="1" ref="L3527" ca="1">MMULT(FOOTBALLEUR[[#This Row],[VIT]:[PHY]],POND_POSTE!D$2:D$7)</f>
        <v>6931</v>
      </c>
      <c r="M3527" cm="1">
        <f t="array" aca="1" ref="M3527" ca="1">MMULT(FOOTBALLEUR[[#This Row],[VIT]:[PHY]],POND_POSTE!E$2:E$7)</f>
        <v>7128</v>
      </c>
      <c r="N3527" cm="1">
        <f t="array" aca="1" ref="N3527" ca="1">MMULT(FOOTBALLEUR[[#This Row],[VIT]:[PHY]],POND_POSTE!G$2:G$7)</f>
        <v>6985</v>
      </c>
      <c r="O3527" cm="1">
        <f t="array" aca="1" ref="O3527" ca="1">MMULT(FOOTBALLEUR[[#This Row],[VIT]:[PHY]],POND_POSTE!G$2:G$7)</f>
        <v>6985</v>
      </c>
      <c r="P3527" cm="1">
        <f t="array" aca="1" ref="P3527" ca="1">MMULT(FOOTBALLEUR[[#This Row],[VIT]:[PHY]],POND_POSTE!H$2:H$7)</f>
        <v>6089</v>
      </c>
      <c r="Q3527">
        <f ca="1">SUM(FOOTBALLEUR[[#This Row],[P_ATT]:[P_DEF]])</f>
        <v>48606</v>
      </c>
    </row>
    <row r="3528" spans="2:17" x14ac:dyDescent="0.25">
      <c r="B3528" t="str">
        <f ca="1">INDEX(PRENOM[#All],MATCH(RANDBETWEEN(1,MAX(PRENOM[PRENOM_ID])),PRENOM!A:A),2)</f>
        <v>DELPHINE</v>
      </c>
      <c r="C3528" t="str">
        <f ca="1">INDEX(NOM[#All],MATCH(RANDBETWEEN(1,MAX(NOM[NOM_ID])),NOM!A:A),2)</f>
        <v>LAPORTE</v>
      </c>
      <c r="D3528">
        <f t="shared" ca="1" si="352"/>
        <v>67</v>
      </c>
      <c r="E3528">
        <f t="shared" ca="1" si="352"/>
        <v>52</v>
      </c>
      <c r="F3528">
        <f t="shared" ca="1" si="352"/>
        <v>62</v>
      </c>
      <c r="G3528">
        <f t="shared" ca="1" si="352"/>
        <v>52</v>
      </c>
      <c r="H3528">
        <f t="shared" ca="1" si="352"/>
        <v>72</v>
      </c>
      <c r="I3528">
        <f t="shared" ca="1" si="352"/>
        <v>52</v>
      </c>
      <c r="J3528" cm="1">
        <f t="array" aca="1" ref="J3528" ca="1">MMULT(FOOTBALLEUR[[#This Row],[VIT]:[PHY]],POND_POSTE!B$2:B$7)</f>
        <v>5086</v>
      </c>
      <c r="K3528" cm="1">
        <f t="array" aca="1" ref="K3528" ca="1">MMULT(FOOTBALLEUR[[#This Row],[VIT]:[PHY]],POND_POSTE!C$2:C$7)</f>
        <v>5032</v>
      </c>
      <c r="L3528" cm="1">
        <f t="array" aca="1" ref="L3528" ca="1">MMULT(FOOTBALLEUR[[#This Row],[VIT]:[PHY]],POND_POSTE!D$2:D$7)</f>
        <v>4836</v>
      </c>
      <c r="M3528" cm="1">
        <f t="array" aca="1" ref="M3528" ca="1">MMULT(FOOTBALLEUR[[#This Row],[VIT]:[PHY]],POND_POSTE!E$2:E$7)</f>
        <v>5112</v>
      </c>
      <c r="N3528" cm="1">
        <f t="array" aca="1" ref="N3528" ca="1">MMULT(FOOTBALLEUR[[#This Row],[VIT]:[PHY]],POND_POSTE!G$2:G$7)</f>
        <v>5095</v>
      </c>
      <c r="O3528" cm="1">
        <f t="array" aca="1" ref="O3528" ca="1">MMULT(FOOTBALLEUR[[#This Row],[VIT]:[PHY]],POND_POSTE!G$2:G$7)</f>
        <v>5095</v>
      </c>
      <c r="P3528" cm="1">
        <f t="array" aca="1" ref="P3528" ca="1">MMULT(FOOTBALLEUR[[#This Row],[VIT]:[PHY]],POND_POSTE!H$2:H$7)</f>
        <v>4600</v>
      </c>
      <c r="Q3528">
        <f ca="1">SUM(FOOTBALLEUR[[#This Row],[P_ATT]:[P_DEF]])</f>
        <v>34856</v>
      </c>
    </row>
    <row r="3529" spans="2:17" x14ac:dyDescent="0.25">
      <c r="B3529" t="str">
        <f ca="1">INDEX(PRENOM[#All],MATCH(RANDBETWEEN(1,MAX(PRENOM[PRENOM_ID])),PRENOM!A:A),2)</f>
        <v>BRUNO</v>
      </c>
      <c r="C3529" t="str">
        <f ca="1">INDEX(NOM[#All],MATCH(RANDBETWEEN(1,MAX(NOM[NOM_ID])),NOM!A:A),2)</f>
        <v>JOSEPH</v>
      </c>
      <c r="D3529">
        <f t="shared" ca="1" si="352"/>
        <v>98</v>
      </c>
      <c r="E3529">
        <f t="shared" ca="1" si="352"/>
        <v>82</v>
      </c>
      <c r="F3529">
        <f t="shared" ca="1" si="352"/>
        <v>76</v>
      </c>
      <c r="G3529">
        <f t="shared" ca="1" si="352"/>
        <v>98</v>
      </c>
      <c r="H3529">
        <f t="shared" ca="1" si="352"/>
        <v>72</v>
      </c>
      <c r="I3529">
        <f t="shared" ca="1" si="352"/>
        <v>73</v>
      </c>
      <c r="J3529" cm="1">
        <f t="array" aca="1" ref="J3529" ca="1">MMULT(FOOTBALLEUR[[#This Row],[VIT]:[PHY]],POND_POSTE!B$2:B$7)</f>
        <v>7523</v>
      </c>
      <c r="K3529" cm="1">
        <f t="array" aca="1" ref="K3529" ca="1">MMULT(FOOTBALLEUR[[#This Row],[VIT]:[PHY]],POND_POSTE!C$2:C$7)</f>
        <v>7365</v>
      </c>
      <c r="L3529" cm="1">
        <f t="array" aca="1" ref="L3529" ca="1">MMULT(FOOTBALLEUR[[#This Row],[VIT]:[PHY]],POND_POSTE!D$2:D$7)</f>
        <v>6931</v>
      </c>
      <c r="M3529" cm="1">
        <f t="array" aca="1" ref="M3529" ca="1">MMULT(FOOTBALLEUR[[#This Row],[VIT]:[PHY]],POND_POSTE!E$2:E$7)</f>
        <v>7119</v>
      </c>
      <c r="N3529" cm="1">
        <f t="array" aca="1" ref="N3529" ca="1">MMULT(FOOTBALLEUR[[#This Row],[VIT]:[PHY]],POND_POSTE!G$2:G$7)</f>
        <v>7061</v>
      </c>
      <c r="O3529" cm="1">
        <f t="array" aca="1" ref="O3529" ca="1">MMULT(FOOTBALLEUR[[#This Row],[VIT]:[PHY]],POND_POSTE!G$2:G$7)</f>
        <v>7061</v>
      </c>
      <c r="P3529" cm="1">
        <f t="array" aca="1" ref="P3529" ca="1">MMULT(FOOTBALLEUR[[#This Row],[VIT]:[PHY]],POND_POSTE!H$2:H$7)</f>
        <v>6063</v>
      </c>
      <c r="Q3529">
        <f ca="1">SUM(FOOTBALLEUR[[#This Row],[P_ATT]:[P_DEF]])</f>
        <v>49123</v>
      </c>
    </row>
    <row r="3530" spans="2:17" x14ac:dyDescent="0.25">
      <c r="B3530" t="str">
        <f ca="1">INDEX(PRENOM[#All],MATCH(RANDBETWEEN(1,MAX(PRENOM[PRENOM_ID])),PRENOM!A:A),2)</f>
        <v>MICHELINE</v>
      </c>
      <c r="C3530" t="str">
        <f ca="1">INDEX(NOM[#All],MATCH(RANDBETWEEN(1,MAX(NOM[NOM_ID])),NOM!A:A),2)</f>
        <v>BARRE</v>
      </c>
      <c r="D3530">
        <f t="shared" ca="1" si="352"/>
        <v>97</v>
      </c>
      <c r="E3530">
        <f t="shared" ca="1" si="352"/>
        <v>87</v>
      </c>
      <c r="F3530">
        <f t="shared" ca="1" si="352"/>
        <v>67</v>
      </c>
      <c r="G3530">
        <f t="shared" ca="1" si="352"/>
        <v>99</v>
      </c>
      <c r="H3530">
        <f t="shared" ca="1" si="352"/>
        <v>98</v>
      </c>
      <c r="I3530">
        <f t="shared" ca="1" si="352"/>
        <v>87</v>
      </c>
      <c r="J3530" cm="1">
        <f t="array" aca="1" ref="J3530" ca="1">MMULT(FOOTBALLEUR[[#This Row],[VIT]:[PHY]],POND_POSTE!B$2:B$7)</f>
        <v>7827</v>
      </c>
      <c r="K3530" cm="1">
        <f t="array" aca="1" ref="K3530" ca="1">MMULT(FOOTBALLEUR[[#This Row],[VIT]:[PHY]],POND_POSTE!C$2:C$7)</f>
        <v>7609</v>
      </c>
      <c r="L3530" cm="1">
        <f t="array" aca="1" ref="L3530" ca="1">MMULT(FOOTBALLEUR[[#This Row],[VIT]:[PHY]],POND_POSTE!D$2:D$7)</f>
        <v>7261</v>
      </c>
      <c r="M3530" cm="1">
        <f t="array" aca="1" ref="M3530" ca="1">MMULT(FOOTBALLEUR[[#This Row],[VIT]:[PHY]],POND_POSTE!E$2:E$7)</f>
        <v>7639</v>
      </c>
      <c r="N3530" cm="1">
        <f t="array" aca="1" ref="N3530" ca="1">MMULT(FOOTBALLEUR[[#This Row],[VIT]:[PHY]],POND_POSTE!G$2:G$7)</f>
        <v>7629</v>
      </c>
      <c r="O3530" cm="1">
        <f t="array" aca="1" ref="O3530" ca="1">MMULT(FOOTBALLEUR[[#This Row],[VIT]:[PHY]],POND_POSTE!G$2:G$7)</f>
        <v>7629</v>
      </c>
      <c r="P3530" cm="1">
        <f t="array" aca="1" ref="P3530" ca="1">MMULT(FOOTBALLEUR[[#This Row],[VIT]:[PHY]],POND_POSTE!H$2:H$7)</f>
        <v>6721</v>
      </c>
      <c r="Q3530">
        <f ca="1">SUM(FOOTBALLEUR[[#This Row],[P_ATT]:[P_DEF]])</f>
        <v>52315</v>
      </c>
    </row>
    <row r="3531" spans="2:17" x14ac:dyDescent="0.25">
      <c r="B3531" t="str">
        <f ca="1">INDEX(PRENOM[#All],MATCH(RANDBETWEEN(1,MAX(PRENOM[PRENOM_ID])),PRENOM!A:A),2)</f>
        <v>CHARLOTTE</v>
      </c>
      <c r="C3531" t="str">
        <f ca="1">INDEX(NOM[#All],MATCH(RANDBETWEEN(1,MAX(NOM[NOM_ID])),NOM!A:A),2)</f>
        <v>LEONARD</v>
      </c>
      <c r="D3531">
        <f t="shared" ca="1" si="352"/>
        <v>73</v>
      </c>
      <c r="E3531">
        <f t="shared" ca="1" si="352"/>
        <v>76</v>
      </c>
      <c r="F3531">
        <f t="shared" ca="1" si="352"/>
        <v>55</v>
      </c>
      <c r="G3531">
        <f t="shared" ca="1" si="352"/>
        <v>54</v>
      </c>
      <c r="H3531">
        <f t="shared" ca="1" si="352"/>
        <v>96</v>
      </c>
      <c r="I3531">
        <f t="shared" ca="1" si="352"/>
        <v>53</v>
      </c>
      <c r="J3531" cm="1">
        <f t="array" aca="1" ref="J3531" ca="1">MMULT(FOOTBALLEUR[[#This Row],[VIT]:[PHY]],POND_POSTE!B$2:B$7)</f>
        <v>5699</v>
      </c>
      <c r="K3531" cm="1">
        <f t="array" aca="1" ref="K3531" ca="1">MMULT(FOOTBALLEUR[[#This Row],[VIT]:[PHY]],POND_POSTE!C$2:C$7)</f>
        <v>5589</v>
      </c>
      <c r="L3531" cm="1">
        <f t="array" aca="1" ref="L3531" ca="1">MMULT(FOOTBALLEUR[[#This Row],[VIT]:[PHY]],POND_POSTE!D$2:D$7)</f>
        <v>5357</v>
      </c>
      <c r="M3531" cm="1">
        <f t="array" aca="1" ref="M3531" ca="1">MMULT(FOOTBALLEUR[[#This Row],[VIT]:[PHY]],POND_POSTE!E$2:E$7)</f>
        <v>5767</v>
      </c>
      <c r="N3531" cm="1">
        <f t="array" aca="1" ref="N3531" ca="1">MMULT(FOOTBALLEUR[[#This Row],[VIT]:[PHY]],POND_POSTE!G$2:G$7)</f>
        <v>5809</v>
      </c>
      <c r="O3531" cm="1">
        <f t="array" aca="1" ref="O3531" ca="1">MMULT(FOOTBALLEUR[[#This Row],[VIT]:[PHY]],POND_POSTE!G$2:G$7)</f>
        <v>5809</v>
      </c>
      <c r="P3531" cm="1">
        <f t="array" aca="1" ref="P3531" ca="1">MMULT(FOOTBALLEUR[[#This Row],[VIT]:[PHY]],POND_POSTE!H$2:H$7)</f>
        <v>5291</v>
      </c>
      <c r="Q3531">
        <f ca="1">SUM(FOOTBALLEUR[[#This Row],[P_ATT]:[P_DEF]])</f>
        <v>39321</v>
      </c>
    </row>
    <row r="3532" spans="2:17" x14ac:dyDescent="0.25">
      <c r="B3532" t="str">
        <f ca="1">INDEX(PRENOM[#All],MATCH(RANDBETWEEN(1,MAX(PRENOM[PRENOM_ID])),PRENOM!A:A),2)</f>
        <v>WANDA</v>
      </c>
      <c r="C3532" t="str">
        <f ca="1">INDEX(NOM[#All],MATCH(RANDBETWEEN(1,MAX(NOM[NOM_ID])),NOM!A:A),2)</f>
        <v>CHEVALIER</v>
      </c>
      <c r="D3532">
        <f t="shared" ref="D3532:I3541" ca="1" si="353">RANDBETWEEN(45,100)</f>
        <v>78</v>
      </c>
      <c r="E3532">
        <f t="shared" ca="1" si="353"/>
        <v>82</v>
      </c>
      <c r="F3532">
        <f t="shared" ca="1" si="353"/>
        <v>48</v>
      </c>
      <c r="G3532">
        <f t="shared" ca="1" si="353"/>
        <v>95</v>
      </c>
      <c r="H3532">
        <f t="shared" ca="1" si="353"/>
        <v>98</v>
      </c>
      <c r="I3532">
        <f t="shared" ca="1" si="353"/>
        <v>70</v>
      </c>
      <c r="J3532" cm="1">
        <f t="array" aca="1" ref="J3532" ca="1">MMULT(FOOTBALLEUR[[#This Row],[VIT]:[PHY]],POND_POSTE!B$2:B$7)</f>
        <v>6802</v>
      </c>
      <c r="K3532" cm="1">
        <f t="array" aca="1" ref="K3532" ca="1">MMULT(FOOTBALLEUR[[#This Row],[VIT]:[PHY]],POND_POSTE!C$2:C$7)</f>
        <v>6560</v>
      </c>
      <c r="L3532" cm="1">
        <f t="array" aca="1" ref="L3532" ca="1">MMULT(FOOTBALLEUR[[#This Row],[VIT]:[PHY]],POND_POSTE!D$2:D$7)</f>
        <v>6302</v>
      </c>
      <c r="M3532" cm="1">
        <f t="array" aca="1" ref="M3532" ca="1">MMULT(FOOTBALLEUR[[#This Row],[VIT]:[PHY]],POND_POSTE!E$2:E$7)</f>
        <v>6728</v>
      </c>
      <c r="N3532" cm="1">
        <f t="array" aca="1" ref="N3532" ca="1">MMULT(FOOTBALLEUR[[#This Row],[VIT]:[PHY]],POND_POSTE!G$2:G$7)</f>
        <v>6726</v>
      </c>
      <c r="O3532" cm="1">
        <f t="array" aca="1" ref="O3532" ca="1">MMULT(FOOTBALLEUR[[#This Row],[VIT]:[PHY]],POND_POSTE!G$2:G$7)</f>
        <v>6726</v>
      </c>
      <c r="P3532" cm="1">
        <f t="array" aca="1" ref="P3532" ca="1">MMULT(FOOTBALLEUR[[#This Row],[VIT]:[PHY]],POND_POSTE!H$2:H$7)</f>
        <v>5938</v>
      </c>
      <c r="Q3532">
        <f ca="1">SUM(FOOTBALLEUR[[#This Row],[P_ATT]:[P_DEF]])</f>
        <v>45782</v>
      </c>
    </row>
    <row r="3533" spans="2:17" x14ac:dyDescent="0.25">
      <c r="B3533" t="str">
        <f ca="1">INDEX(PRENOM[#All],MATCH(RANDBETWEEN(1,MAX(PRENOM[PRENOM_ID])),PRENOM!A:A),2)</f>
        <v>FRANCK</v>
      </c>
      <c r="C3533" t="str">
        <f ca="1">INDEX(NOM[#All],MATCH(RANDBETWEEN(1,MAX(NOM[NOM_ID])),NOM!A:A),2)</f>
        <v>HOARAU</v>
      </c>
      <c r="D3533">
        <f t="shared" ca="1" si="353"/>
        <v>51</v>
      </c>
      <c r="E3533">
        <f t="shared" ca="1" si="353"/>
        <v>72</v>
      </c>
      <c r="F3533">
        <f t="shared" ca="1" si="353"/>
        <v>94</v>
      </c>
      <c r="G3533">
        <f t="shared" ca="1" si="353"/>
        <v>93</v>
      </c>
      <c r="H3533">
        <f t="shared" ca="1" si="353"/>
        <v>65</v>
      </c>
      <c r="I3533">
        <f t="shared" ca="1" si="353"/>
        <v>91</v>
      </c>
      <c r="J3533" cm="1">
        <f t="array" aca="1" ref="J3533" ca="1">MMULT(FOOTBALLEUR[[#This Row],[VIT]:[PHY]],POND_POSTE!B$2:B$7)</f>
        <v>6894</v>
      </c>
      <c r="K3533" cm="1">
        <f t="array" aca="1" ref="K3533" ca="1">MMULT(FOOTBALLEUR[[#This Row],[VIT]:[PHY]],POND_POSTE!C$2:C$7)</f>
        <v>6672</v>
      </c>
      <c r="L3533" cm="1">
        <f t="array" aca="1" ref="L3533" ca="1">MMULT(FOOTBALLEUR[[#This Row],[VIT]:[PHY]],POND_POSTE!D$2:D$7)</f>
        <v>6685</v>
      </c>
      <c r="M3533" cm="1">
        <f t="array" aca="1" ref="M3533" ca="1">MMULT(FOOTBALLEUR[[#This Row],[VIT]:[PHY]],POND_POSTE!E$2:E$7)</f>
        <v>6808</v>
      </c>
      <c r="N3533" cm="1">
        <f t="array" aca="1" ref="N3533" ca="1">MMULT(FOOTBALLEUR[[#This Row],[VIT]:[PHY]],POND_POSTE!G$2:G$7)</f>
        <v>6558</v>
      </c>
      <c r="O3533" cm="1">
        <f t="array" aca="1" ref="O3533" ca="1">MMULT(FOOTBALLEUR[[#This Row],[VIT]:[PHY]],POND_POSTE!G$2:G$7)</f>
        <v>6558</v>
      </c>
      <c r="P3533" cm="1">
        <f t="array" aca="1" ref="P3533" ca="1">MMULT(FOOTBALLEUR[[#This Row],[VIT]:[PHY]],POND_POSTE!H$2:H$7)</f>
        <v>5725</v>
      </c>
      <c r="Q3533">
        <f ca="1">SUM(FOOTBALLEUR[[#This Row],[P_ATT]:[P_DEF]])</f>
        <v>45900</v>
      </c>
    </row>
    <row r="3534" spans="2:17" x14ac:dyDescent="0.25">
      <c r="B3534" t="str">
        <f ca="1">INDEX(PRENOM[#All],MATCH(RANDBETWEEN(1,MAX(PRENOM[PRENOM_ID])),PRENOM!A:A),2)</f>
        <v>GABRIEL</v>
      </c>
      <c r="C3534" t="str">
        <f ca="1">INDEX(NOM[#All],MATCH(RANDBETWEEN(1,MAX(NOM[NOM_ID])),NOM!A:A),2)</f>
        <v>GERMAIN</v>
      </c>
      <c r="D3534">
        <f t="shared" ca="1" si="353"/>
        <v>66</v>
      </c>
      <c r="E3534">
        <f t="shared" ca="1" si="353"/>
        <v>82</v>
      </c>
      <c r="F3534">
        <f t="shared" ca="1" si="353"/>
        <v>78</v>
      </c>
      <c r="G3534">
        <f t="shared" ca="1" si="353"/>
        <v>66</v>
      </c>
      <c r="H3534">
        <f t="shared" ca="1" si="353"/>
        <v>94</v>
      </c>
      <c r="I3534">
        <f t="shared" ca="1" si="353"/>
        <v>57</v>
      </c>
      <c r="J3534" cm="1">
        <f t="array" aca="1" ref="J3534" ca="1">MMULT(FOOTBALLEUR[[#This Row],[VIT]:[PHY]],POND_POSTE!B$2:B$7)</f>
        <v>6269</v>
      </c>
      <c r="K3534" cm="1">
        <f t="array" aca="1" ref="K3534" ca="1">MMULT(FOOTBALLEUR[[#This Row],[VIT]:[PHY]],POND_POSTE!C$2:C$7)</f>
        <v>6147</v>
      </c>
      <c r="L3534" cm="1">
        <f t="array" aca="1" ref="L3534" ca="1">MMULT(FOOTBALLEUR[[#This Row],[VIT]:[PHY]],POND_POSTE!D$2:D$7)</f>
        <v>6007</v>
      </c>
      <c r="M3534" cm="1">
        <f t="array" aca="1" ref="M3534" ca="1">MMULT(FOOTBALLEUR[[#This Row],[VIT]:[PHY]],POND_POSTE!E$2:E$7)</f>
        <v>6345</v>
      </c>
      <c r="N3534" cm="1">
        <f t="array" aca="1" ref="N3534" ca="1">MMULT(FOOTBALLEUR[[#This Row],[VIT]:[PHY]],POND_POSTE!G$2:G$7)</f>
        <v>6271</v>
      </c>
      <c r="O3534" cm="1">
        <f t="array" aca="1" ref="O3534" ca="1">MMULT(FOOTBALLEUR[[#This Row],[VIT]:[PHY]],POND_POSTE!G$2:G$7)</f>
        <v>6271</v>
      </c>
      <c r="P3534" cm="1">
        <f t="array" aca="1" ref="P3534" ca="1">MMULT(FOOTBALLEUR[[#This Row],[VIT]:[PHY]],POND_POSTE!H$2:H$7)</f>
        <v>5647</v>
      </c>
      <c r="Q3534">
        <f ca="1">SUM(FOOTBALLEUR[[#This Row],[P_ATT]:[P_DEF]])</f>
        <v>42957</v>
      </c>
    </row>
    <row r="3535" spans="2:17" x14ac:dyDescent="0.25">
      <c r="B3535" t="str">
        <f ca="1">INDEX(PRENOM[#All],MATCH(RANDBETWEEN(1,MAX(PRENOM[PRENOM_ID])),PRENOM!A:A),2)</f>
        <v>AMÉLIE</v>
      </c>
      <c r="C3535" t="str">
        <f ca="1">INDEX(NOM[#All],MATCH(RANDBETWEEN(1,MAX(NOM[NOM_ID])),NOM!A:A),2)</f>
        <v>DURAND</v>
      </c>
      <c r="D3535">
        <f t="shared" ca="1" si="353"/>
        <v>56</v>
      </c>
      <c r="E3535">
        <f t="shared" ca="1" si="353"/>
        <v>83</v>
      </c>
      <c r="F3535">
        <f t="shared" ca="1" si="353"/>
        <v>64</v>
      </c>
      <c r="G3535">
        <f t="shared" ca="1" si="353"/>
        <v>75</v>
      </c>
      <c r="H3535">
        <f t="shared" ca="1" si="353"/>
        <v>83</v>
      </c>
      <c r="I3535">
        <f t="shared" ca="1" si="353"/>
        <v>47</v>
      </c>
      <c r="J3535" cm="1">
        <f t="array" aca="1" ref="J3535" ca="1">MMULT(FOOTBALLEUR[[#This Row],[VIT]:[PHY]],POND_POSTE!B$2:B$7)</f>
        <v>5868</v>
      </c>
      <c r="K3535" cm="1">
        <f t="array" aca="1" ref="K3535" ca="1">MMULT(FOOTBALLEUR[[#This Row],[VIT]:[PHY]],POND_POSTE!C$2:C$7)</f>
        <v>5698</v>
      </c>
      <c r="L3535" cm="1">
        <f t="array" aca="1" ref="L3535" ca="1">MMULT(FOOTBALLEUR[[#This Row],[VIT]:[PHY]],POND_POSTE!D$2:D$7)</f>
        <v>5555</v>
      </c>
      <c r="M3535" cm="1">
        <f t="array" aca="1" ref="M3535" ca="1">MMULT(FOOTBALLEUR[[#This Row],[VIT]:[PHY]],POND_POSTE!E$2:E$7)</f>
        <v>5842</v>
      </c>
      <c r="N3535" cm="1">
        <f t="array" aca="1" ref="N3535" ca="1">MMULT(FOOTBALLEUR[[#This Row],[VIT]:[PHY]],POND_POSTE!G$2:G$7)</f>
        <v>5751</v>
      </c>
      <c r="O3535" cm="1">
        <f t="array" aca="1" ref="O3535" ca="1">MMULT(FOOTBALLEUR[[#This Row],[VIT]:[PHY]],POND_POSTE!G$2:G$7)</f>
        <v>5751</v>
      </c>
      <c r="P3535" cm="1">
        <f t="array" aca="1" ref="P3535" ca="1">MMULT(FOOTBALLEUR[[#This Row],[VIT]:[PHY]],POND_POSTE!H$2:H$7)</f>
        <v>5069</v>
      </c>
      <c r="Q3535">
        <f ca="1">SUM(FOOTBALLEUR[[#This Row],[P_ATT]:[P_DEF]])</f>
        <v>39534</v>
      </c>
    </row>
    <row r="3536" spans="2:17" x14ac:dyDescent="0.25">
      <c r="B3536" t="str">
        <f ca="1">INDEX(PRENOM[#All],MATCH(RANDBETWEEN(1,MAX(PRENOM[PRENOM_ID])),PRENOM!A:A),2)</f>
        <v>NATHAN</v>
      </c>
      <c r="C3536" t="str">
        <f ca="1">INDEX(NOM[#All],MATCH(RANDBETWEEN(1,MAX(NOM[NOM_ID])),NOM!A:A),2)</f>
        <v>BARBIER</v>
      </c>
      <c r="D3536">
        <f t="shared" ca="1" si="353"/>
        <v>81</v>
      </c>
      <c r="E3536">
        <f t="shared" ca="1" si="353"/>
        <v>52</v>
      </c>
      <c r="F3536">
        <f t="shared" ca="1" si="353"/>
        <v>78</v>
      </c>
      <c r="G3536">
        <f t="shared" ca="1" si="353"/>
        <v>64</v>
      </c>
      <c r="H3536">
        <f t="shared" ca="1" si="353"/>
        <v>68</v>
      </c>
      <c r="I3536">
        <f t="shared" ca="1" si="353"/>
        <v>58</v>
      </c>
      <c r="J3536" cm="1">
        <f t="array" aca="1" ref="J3536" ca="1">MMULT(FOOTBALLEUR[[#This Row],[VIT]:[PHY]],POND_POSTE!B$2:B$7)</f>
        <v>5848</v>
      </c>
      <c r="K3536" cm="1">
        <f t="array" aca="1" ref="K3536" ca="1">MMULT(FOOTBALLEUR[[#This Row],[VIT]:[PHY]],POND_POSTE!C$2:C$7)</f>
        <v>5818</v>
      </c>
      <c r="L3536" cm="1">
        <f t="array" aca="1" ref="L3536" ca="1">MMULT(FOOTBALLEUR[[#This Row],[VIT]:[PHY]],POND_POSTE!D$2:D$7)</f>
        <v>5542</v>
      </c>
      <c r="M3536" cm="1">
        <f t="array" aca="1" ref="M3536" ca="1">MMULT(FOOTBALLEUR[[#This Row],[VIT]:[PHY]],POND_POSTE!E$2:E$7)</f>
        <v>5758</v>
      </c>
      <c r="N3536" cm="1">
        <f t="array" aca="1" ref="N3536" ca="1">MMULT(FOOTBALLEUR[[#This Row],[VIT]:[PHY]],POND_POSTE!G$2:G$7)</f>
        <v>5707</v>
      </c>
      <c r="O3536" cm="1">
        <f t="array" aca="1" ref="O3536" ca="1">MMULT(FOOTBALLEUR[[#This Row],[VIT]:[PHY]],POND_POSTE!G$2:G$7)</f>
        <v>5707</v>
      </c>
      <c r="P3536" cm="1">
        <f t="array" aca="1" ref="P3536" ca="1">MMULT(FOOTBALLEUR[[#This Row],[VIT]:[PHY]],POND_POSTE!H$2:H$7)</f>
        <v>5066</v>
      </c>
      <c r="Q3536">
        <f ca="1">SUM(FOOTBALLEUR[[#This Row],[P_ATT]:[P_DEF]])</f>
        <v>39446</v>
      </c>
    </row>
    <row r="3537" spans="2:17" x14ac:dyDescent="0.25">
      <c r="B3537" t="str">
        <f ca="1">INDEX(PRENOM[#All],MATCH(RANDBETWEEN(1,MAX(PRENOM[PRENOM_ID])),PRENOM!A:A),2)</f>
        <v>LEONARD</v>
      </c>
      <c r="C3537" t="str">
        <f ca="1">INDEX(NOM[#All],MATCH(RANDBETWEEN(1,MAX(NOM[NOM_ID])),NOM!A:A),2)</f>
        <v>NEVEU</v>
      </c>
      <c r="D3537">
        <f t="shared" ca="1" si="353"/>
        <v>92</v>
      </c>
      <c r="E3537">
        <f t="shared" ca="1" si="353"/>
        <v>48</v>
      </c>
      <c r="F3537">
        <f t="shared" ca="1" si="353"/>
        <v>93</v>
      </c>
      <c r="G3537">
        <f t="shared" ca="1" si="353"/>
        <v>57</v>
      </c>
      <c r="H3537">
        <f t="shared" ca="1" si="353"/>
        <v>99</v>
      </c>
      <c r="I3537">
        <f t="shared" ca="1" si="353"/>
        <v>80</v>
      </c>
      <c r="J3537" cm="1">
        <f t="array" aca="1" ref="J3537" ca="1">MMULT(FOOTBALLEUR[[#This Row],[VIT]:[PHY]],POND_POSTE!B$2:B$7)</f>
        <v>6543</v>
      </c>
      <c r="K3537" cm="1">
        <f t="array" aca="1" ref="K3537" ca="1">MMULT(FOOTBALLEUR[[#This Row],[VIT]:[PHY]],POND_POSTE!C$2:C$7)</f>
        <v>6543</v>
      </c>
      <c r="L3537" cm="1">
        <f t="array" aca="1" ref="L3537" ca="1">MMULT(FOOTBALLEUR[[#This Row],[VIT]:[PHY]],POND_POSTE!D$2:D$7)</f>
        <v>6354</v>
      </c>
      <c r="M3537" cm="1">
        <f t="array" aca="1" ref="M3537" ca="1">MMULT(FOOTBALLEUR[[#This Row],[VIT]:[PHY]],POND_POSTE!E$2:E$7)</f>
        <v>6765</v>
      </c>
      <c r="N3537" cm="1">
        <f t="array" aca="1" ref="N3537" ca="1">MMULT(FOOTBALLEUR[[#This Row],[VIT]:[PHY]],POND_POSTE!G$2:G$7)</f>
        <v>6747</v>
      </c>
      <c r="O3537" cm="1">
        <f t="array" aca="1" ref="O3537" ca="1">MMULT(FOOTBALLEUR[[#This Row],[VIT]:[PHY]],POND_POSTE!G$2:G$7)</f>
        <v>6747</v>
      </c>
      <c r="P3537" cm="1">
        <f t="array" aca="1" ref="P3537" ca="1">MMULT(FOOTBALLEUR[[#This Row],[VIT]:[PHY]],POND_POSTE!H$2:H$7)</f>
        <v>6240</v>
      </c>
      <c r="Q3537">
        <f ca="1">SUM(FOOTBALLEUR[[#This Row],[P_ATT]:[P_DEF]])</f>
        <v>45939</v>
      </c>
    </row>
    <row r="3538" spans="2:17" x14ac:dyDescent="0.25">
      <c r="B3538" t="str">
        <f ca="1">INDEX(PRENOM[#All],MATCH(RANDBETWEEN(1,MAX(PRENOM[PRENOM_ID])),PRENOM!A:A),2)</f>
        <v>NATHAN</v>
      </c>
      <c r="C3538" t="str">
        <f ca="1">INDEX(NOM[#All],MATCH(RANDBETWEEN(1,MAX(NOM[NOM_ID])),NOM!A:A),2)</f>
        <v>PICOT</v>
      </c>
      <c r="D3538">
        <f t="shared" ca="1" si="353"/>
        <v>70</v>
      </c>
      <c r="E3538">
        <f t="shared" ca="1" si="353"/>
        <v>51</v>
      </c>
      <c r="F3538">
        <f t="shared" ca="1" si="353"/>
        <v>81</v>
      </c>
      <c r="G3538">
        <f t="shared" ca="1" si="353"/>
        <v>46</v>
      </c>
      <c r="H3538">
        <f t="shared" ca="1" si="353"/>
        <v>86</v>
      </c>
      <c r="I3538">
        <f t="shared" ca="1" si="353"/>
        <v>99</v>
      </c>
      <c r="J3538" cm="1">
        <f t="array" aca="1" ref="J3538" ca="1">MMULT(FOOTBALLEUR[[#This Row],[VIT]:[PHY]],POND_POSTE!B$2:B$7)</f>
        <v>6055</v>
      </c>
      <c r="K3538" cm="1">
        <f t="array" aca="1" ref="K3538" ca="1">MMULT(FOOTBALLEUR[[#This Row],[VIT]:[PHY]],POND_POSTE!C$2:C$7)</f>
        <v>5965</v>
      </c>
      <c r="L3538" cm="1">
        <f t="array" aca="1" ref="L3538" ca="1">MMULT(FOOTBALLEUR[[#This Row],[VIT]:[PHY]],POND_POSTE!D$2:D$7)</f>
        <v>5921</v>
      </c>
      <c r="M3538" cm="1">
        <f t="array" aca="1" ref="M3538" ca="1">MMULT(FOOTBALLEUR[[#This Row],[VIT]:[PHY]],POND_POSTE!E$2:E$7)</f>
        <v>6259</v>
      </c>
      <c r="N3538" cm="1">
        <f t="array" aca="1" ref="N3538" ca="1">MMULT(FOOTBALLEUR[[#This Row],[VIT]:[PHY]],POND_POSTE!G$2:G$7)</f>
        <v>6220</v>
      </c>
      <c r="O3538" cm="1">
        <f t="array" aca="1" ref="O3538" ca="1">MMULT(FOOTBALLEUR[[#This Row],[VIT]:[PHY]],POND_POSTE!G$2:G$7)</f>
        <v>6220</v>
      </c>
      <c r="P3538" cm="1">
        <f t="array" aca="1" ref="P3538" ca="1">MMULT(FOOTBALLEUR[[#This Row],[VIT]:[PHY]],POND_POSTE!H$2:H$7)</f>
        <v>5793</v>
      </c>
      <c r="Q3538">
        <f ca="1">SUM(FOOTBALLEUR[[#This Row],[P_ATT]:[P_DEF]])</f>
        <v>42433</v>
      </c>
    </row>
    <row r="3539" spans="2:17" x14ac:dyDescent="0.25">
      <c r="B3539" t="str">
        <f ca="1">INDEX(PRENOM[#All],MATCH(RANDBETWEEN(1,MAX(PRENOM[PRENOM_ID])),PRENOM!A:A),2)</f>
        <v>DOMINIQUE</v>
      </c>
      <c r="C3539" t="str">
        <f ca="1">INDEX(NOM[#All],MATCH(RANDBETWEEN(1,MAX(NOM[NOM_ID])),NOM!A:A),2)</f>
        <v>LAROCHE</v>
      </c>
      <c r="D3539">
        <f t="shared" ca="1" si="353"/>
        <v>81</v>
      </c>
      <c r="E3539">
        <f t="shared" ca="1" si="353"/>
        <v>58</v>
      </c>
      <c r="F3539">
        <f t="shared" ca="1" si="353"/>
        <v>82</v>
      </c>
      <c r="G3539">
        <f t="shared" ca="1" si="353"/>
        <v>73</v>
      </c>
      <c r="H3539">
        <f t="shared" ca="1" si="353"/>
        <v>56</v>
      </c>
      <c r="I3539">
        <f t="shared" ca="1" si="353"/>
        <v>82</v>
      </c>
      <c r="J3539" cm="1">
        <f t="array" aca="1" ref="J3539" ca="1">MMULT(FOOTBALLEUR[[#This Row],[VIT]:[PHY]],POND_POSTE!B$2:B$7)</f>
        <v>6474</v>
      </c>
      <c r="K3539" cm="1">
        <f t="array" aca="1" ref="K3539" ca="1">MMULT(FOOTBALLEUR[[#This Row],[VIT]:[PHY]],POND_POSTE!C$2:C$7)</f>
        <v>6374</v>
      </c>
      <c r="L3539" cm="1">
        <f t="array" aca="1" ref="L3539" ca="1">MMULT(FOOTBALLEUR[[#This Row],[VIT]:[PHY]],POND_POSTE!D$2:D$7)</f>
        <v>6106</v>
      </c>
      <c r="M3539" cm="1">
        <f t="array" aca="1" ref="M3539" ca="1">MMULT(FOOTBALLEUR[[#This Row],[VIT]:[PHY]],POND_POSTE!E$2:E$7)</f>
        <v>6218</v>
      </c>
      <c r="N3539" cm="1">
        <f t="array" aca="1" ref="N3539" ca="1">MMULT(FOOTBALLEUR[[#This Row],[VIT]:[PHY]],POND_POSTE!G$2:G$7)</f>
        <v>6125</v>
      </c>
      <c r="O3539" cm="1">
        <f t="array" aca="1" ref="O3539" ca="1">MMULT(FOOTBALLEUR[[#This Row],[VIT]:[PHY]],POND_POSTE!G$2:G$7)</f>
        <v>6125</v>
      </c>
      <c r="P3539" cm="1">
        <f t="array" aca="1" ref="P3539" ca="1">MMULT(FOOTBALLEUR[[#This Row],[VIT]:[PHY]],POND_POSTE!H$2:H$7)</f>
        <v>5354</v>
      </c>
      <c r="Q3539">
        <f ca="1">SUM(FOOTBALLEUR[[#This Row],[P_ATT]:[P_DEF]])</f>
        <v>42776</v>
      </c>
    </row>
    <row r="3540" spans="2:17" x14ac:dyDescent="0.25">
      <c r="B3540" t="str">
        <f ca="1">INDEX(PRENOM[#All],MATCH(RANDBETWEEN(1,MAX(PRENOM[PRENOM_ID])),PRENOM!A:A),2)</f>
        <v>JOELLE</v>
      </c>
      <c r="C3540" t="str">
        <f ca="1">INDEX(NOM[#All],MATCH(RANDBETWEEN(1,MAX(NOM[NOM_ID])),NOM!A:A),2)</f>
        <v>LOISEAU</v>
      </c>
      <c r="D3540">
        <f t="shared" ca="1" si="353"/>
        <v>87</v>
      </c>
      <c r="E3540">
        <f t="shared" ca="1" si="353"/>
        <v>83</v>
      </c>
      <c r="F3540">
        <f t="shared" ca="1" si="353"/>
        <v>89</v>
      </c>
      <c r="G3540">
        <f t="shared" ca="1" si="353"/>
        <v>69</v>
      </c>
      <c r="H3540">
        <f t="shared" ca="1" si="353"/>
        <v>97</v>
      </c>
      <c r="I3540">
        <f t="shared" ca="1" si="353"/>
        <v>47</v>
      </c>
      <c r="J3540" cm="1">
        <f t="array" aca="1" ref="J3540" ca="1">MMULT(FOOTBALLEUR[[#This Row],[VIT]:[PHY]],POND_POSTE!B$2:B$7)</f>
        <v>6738</v>
      </c>
      <c r="K3540" cm="1">
        <f t="array" aca="1" ref="K3540" ca="1">MMULT(FOOTBALLEUR[[#This Row],[VIT]:[PHY]],POND_POSTE!C$2:C$7)</f>
        <v>6692</v>
      </c>
      <c r="L3540" cm="1">
        <f t="array" aca="1" ref="L3540" ca="1">MMULT(FOOTBALLEUR[[#This Row],[VIT]:[PHY]],POND_POSTE!D$2:D$7)</f>
        <v>6393</v>
      </c>
      <c r="M3540" cm="1">
        <f t="array" aca="1" ref="M3540" ca="1">MMULT(FOOTBALLEUR[[#This Row],[VIT]:[PHY]],POND_POSTE!E$2:E$7)</f>
        <v>6728</v>
      </c>
      <c r="N3540" cm="1">
        <f t="array" aca="1" ref="N3540" ca="1">MMULT(FOOTBALLEUR[[#This Row],[VIT]:[PHY]],POND_POSTE!G$2:G$7)</f>
        <v>6681</v>
      </c>
      <c r="O3540" cm="1">
        <f t="array" aca="1" ref="O3540" ca="1">MMULT(FOOTBALLEUR[[#This Row],[VIT]:[PHY]],POND_POSTE!G$2:G$7)</f>
        <v>6681</v>
      </c>
      <c r="P3540" cm="1">
        <f t="array" aca="1" ref="P3540" ca="1">MMULT(FOOTBALLEUR[[#This Row],[VIT]:[PHY]],POND_POSTE!H$2:H$7)</f>
        <v>5973</v>
      </c>
      <c r="Q3540">
        <f ca="1">SUM(FOOTBALLEUR[[#This Row],[P_ATT]:[P_DEF]])</f>
        <v>45886</v>
      </c>
    </row>
    <row r="3541" spans="2:17" x14ac:dyDescent="0.25">
      <c r="B3541" t="str">
        <f ca="1">INDEX(PRENOM[#All],MATCH(RANDBETWEEN(1,MAX(PRENOM[PRENOM_ID])),PRENOM!A:A),2)</f>
        <v>JULIE</v>
      </c>
      <c r="C3541" t="str">
        <f ca="1">INDEX(NOM[#All],MATCH(RANDBETWEEN(1,MAX(NOM[NOM_ID])),NOM!A:A),2)</f>
        <v>MOULIN</v>
      </c>
      <c r="D3541">
        <f t="shared" ca="1" si="353"/>
        <v>61</v>
      </c>
      <c r="E3541">
        <f t="shared" ca="1" si="353"/>
        <v>77</v>
      </c>
      <c r="F3541">
        <f t="shared" ca="1" si="353"/>
        <v>50</v>
      </c>
      <c r="G3541">
        <f t="shared" ca="1" si="353"/>
        <v>70</v>
      </c>
      <c r="H3541">
        <f t="shared" ca="1" si="353"/>
        <v>57</v>
      </c>
      <c r="I3541">
        <f t="shared" ca="1" si="353"/>
        <v>78</v>
      </c>
      <c r="J3541" cm="1">
        <f t="array" aca="1" ref="J3541" ca="1">MMULT(FOOTBALLEUR[[#This Row],[VIT]:[PHY]],POND_POSTE!B$2:B$7)</f>
        <v>5899</v>
      </c>
      <c r="K3541" cm="1">
        <f t="array" aca="1" ref="K3541" ca="1">MMULT(FOOTBALLEUR[[#This Row],[VIT]:[PHY]],POND_POSTE!C$2:C$7)</f>
        <v>5671</v>
      </c>
      <c r="L3541" cm="1">
        <f t="array" aca="1" ref="L3541" ca="1">MMULT(FOOTBALLEUR[[#This Row],[VIT]:[PHY]],POND_POSTE!D$2:D$7)</f>
        <v>5456</v>
      </c>
      <c r="M3541" cm="1">
        <f t="array" aca="1" ref="M3541" ca="1">MMULT(FOOTBALLEUR[[#This Row],[VIT]:[PHY]],POND_POSTE!E$2:E$7)</f>
        <v>5601</v>
      </c>
      <c r="N3541" cm="1">
        <f t="array" aca="1" ref="N3541" ca="1">MMULT(FOOTBALLEUR[[#This Row],[VIT]:[PHY]],POND_POSTE!G$2:G$7)</f>
        <v>5551</v>
      </c>
      <c r="O3541" cm="1">
        <f t="array" aca="1" ref="O3541" ca="1">MMULT(FOOTBALLEUR[[#This Row],[VIT]:[PHY]],POND_POSTE!G$2:G$7)</f>
        <v>5551</v>
      </c>
      <c r="P3541" cm="1">
        <f t="array" aca="1" ref="P3541" ca="1">MMULT(FOOTBALLEUR[[#This Row],[VIT]:[PHY]],POND_POSTE!H$2:H$7)</f>
        <v>4818</v>
      </c>
      <c r="Q3541">
        <f ca="1">SUM(FOOTBALLEUR[[#This Row],[P_ATT]:[P_DEF]])</f>
        <v>38547</v>
      </c>
    </row>
    <row r="3542" spans="2:17" x14ac:dyDescent="0.25">
      <c r="B3542" t="str">
        <f ca="1">INDEX(PRENOM[#All],MATCH(RANDBETWEEN(1,MAX(PRENOM[PRENOM_ID])),PRENOM!A:A),2)</f>
        <v>DOMINIQUE</v>
      </c>
      <c r="C3542" t="str">
        <f ca="1">INDEX(NOM[#All],MATCH(RANDBETWEEN(1,MAX(NOM[NOM_ID])),NOM!A:A),2)</f>
        <v>MICHAUD</v>
      </c>
      <c r="D3542">
        <f t="shared" ref="D3542:I3551" ca="1" si="354">RANDBETWEEN(45,100)</f>
        <v>59</v>
      </c>
      <c r="E3542">
        <f t="shared" ca="1" si="354"/>
        <v>87</v>
      </c>
      <c r="F3542">
        <f t="shared" ca="1" si="354"/>
        <v>70</v>
      </c>
      <c r="G3542">
        <f t="shared" ca="1" si="354"/>
        <v>63</v>
      </c>
      <c r="H3542">
        <f t="shared" ca="1" si="354"/>
        <v>84</v>
      </c>
      <c r="I3542">
        <f t="shared" ca="1" si="354"/>
        <v>57</v>
      </c>
      <c r="J3542" cm="1">
        <f t="array" aca="1" ref="J3542" ca="1">MMULT(FOOTBALLEUR[[#This Row],[VIT]:[PHY]],POND_POSTE!B$2:B$7)</f>
        <v>6017</v>
      </c>
      <c r="K3542" cm="1">
        <f t="array" aca="1" ref="K3542" ca="1">MMULT(FOOTBALLEUR[[#This Row],[VIT]:[PHY]],POND_POSTE!C$2:C$7)</f>
        <v>5861</v>
      </c>
      <c r="L3542" cm="1">
        <f t="array" aca="1" ref="L3542" ca="1">MMULT(FOOTBALLEUR[[#This Row],[VIT]:[PHY]],POND_POSTE!D$2:D$7)</f>
        <v>5721</v>
      </c>
      <c r="M3542" cm="1">
        <f t="array" aca="1" ref="M3542" ca="1">MMULT(FOOTBALLEUR[[#This Row],[VIT]:[PHY]],POND_POSTE!E$2:E$7)</f>
        <v>5995</v>
      </c>
      <c r="N3542" cm="1">
        <f t="array" aca="1" ref="N3542" ca="1">MMULT(FOOTBALLEUR[[#This Row],[VIT]:[PHY]],POND_POSTE!G$2:G$7)</f>
        <v>5920</v>
      </c>
      <c r="O3542" cm="1">
        <f t="array" aca="1" ref="O3542" ca="1">MMULT(FOOTBALLEUR[[#This Row],[VIT]:[PHY]],POND_POSTE!G$2:G$7)</f>
        <v>5920</v>
      </c>
      <c r="P3542" cm="1">
        <f t="array" aca="1" ref="P3542" ca="1">MMULT(FOOTBALLEUR[[#This Row],[VIT]:[PHY]],POND_POSTE!H$2:H$7)</f>
        <v>5283</v>
      </c>
      <c r="Q3542">
        <f ca="1">SUM(FOOTBALLEUR[[#This Row],[P_ATT]:[P_DEF]])</f>
        <v>40717</v>
      </c>
    </row>
    <row r="3543" spans="2:17" x14ac:dyDescent="0.25">
      <c r="B3543" t="str">
        <f ca="1">INDEX(PRENOM[#All],MATCH(RANDBETWEEN(1,MAX(PRENOM[PRENOM_ID])),PRENOM!A:A),2)</f>
        <v>JOELLE</v>
      </c>
      <c r="C3543" t="str">
        <f ca="1">INDEX(NOM[#All],MATCH(RANDBETWEEN(1,MAX(NOM[NOM_ID])),NOM!A:A),2)</f>
        <v>LAMBERT</v>
      </c>
      <c r="D3543">
        <f t="shared" ca="1" si="354"/>
        <v>49</v>
      </c>
      <c r="E3543">
        <f t="shared" ca="1" si="354"/>
        <v>57</v>
      </c>
      <c r="F3543">
        <f t="shared" ca="1" si="354"/>
        <v>68</v>
      </c>
      <c r="G3543">
        <f t="shared" ca="1" si="354"/>
        <v>61</v>
      </c>
      <c r="H3543">
        <f t="shared" ca="1" si="354"/>
        <v>85</v>
      </c>
      <c r="I3543">
        <f t="shared" ca="1" si="354"/>
        <v>84</v>
      </c>
      <c r="J3543" cm="1">
        <f t="array" aca="1" ref="J3543" ca="1">MMULT(FOOTBALLEUR[[#This Row],[VIT]:[PHY]],POND_POSTE!B$2:B$7)</f>
        <v>5643</v>
      </c>
      <c r="K3543" cm="1">
        <f t="array" aca="1" ref="K3543" ca="1">MMULT(FOOTBALLEUR[[#This Row],[VIT]:[PHY]],POND_POSTE!C$2:C$7)</f>
        <v>5473</v>
      </c>
      <c r="L3543" cm="1">
        <f t="array" aca="1" ref="L3543" ca="1">MMULT(FOOTBALLEUR[[#This Row],[VIT]:[PHY]],POND_POSTE!D$2:D$7)</f>
        <v>5526</v>
      </c>
      <c r="M3543" cm="1">
        <f t="array" aca="1" ref="M3543" ca="1">MMULT(FOOTBALLEUR[[#This Row],[VIT]:[PHY]],POND_POSTE!E$2:E$7)</f>
        <v>5871</v>
      </c>
      <c r="N3543" cm="1">
        <f t="array" aca="1" ref="N3543" ca="1">MMULT(FOOTBALLEUR[[#This Row],[VIT]:[PHY]],POND_POSTE!G$2:G$7)</f>
        <v>5777</v>
      </c>
      <c r="O3543" cm="1">
        <f t="array" aca="1" ref="O3543" ca="1">MMULT(FOOTBALLEUR[[#This Row],[VIT]:[PHY]],POND_POSTE!G$2:G$7)</f>
        <v>5777</v>
      </c>
      <c r="P3543" cm="1">
        <f t="array" aca="1" ref="P3543" ca="1">MMULT(FOOTBALLEUR[[#This Row],[VIT]:[PHY]],POND_POSTE!H$2:H$7)</f>
        <v>5308</v>
      </c>
      <c r="Q3543">
        <f ca="1">SUM(FOOTBALLEUR[[#This Row],[P_ATT]:[P_DEF]])</f>
        <v>39375</v>
      </c>
    </row>
    <row r="3544" spans="2:17" x14ac:dyDescent="0.25">
      <c r="B3544" t="str">
        <f ca="1">INDEX(PRENOM[#All],MATCH(RANDBETWEEN(1,MAX(PRENOM[PRENOM_ID])),PRENOM!A:A),2)</f>
        <v>JUSTINE</v>
      </c>
      <c r="C3544" t="str">
        <f ca="1">INDEX(NOM[#All],MATCH(RANDBETWEEN(1,MAX(NOM[NOM_ID])),NOM!A:A),2)</f>
        <v>GIRAUD</v>
      </c>
      <c r="D3544">
        <f t="shared" ca="1" si="354"/>
        <v>82</v>
      </c>
      <c r="E3544">
        <f t="shared" ca="1" si="354"/>
        <v>63</v>
      </c>
      <c r="F3544">
        <f t="shared" ca="1" si="354"/>
        <v>61</v>
      </c>
      <c r="G3544">
        <f t="shared" ca="1" si="354"/>
        <v>84</v>
      </c>
      <c r="H3544">
        <f t="shared" ca="1" si="354"/>
        <v>87</v>
      </c>
      <c r="I3544">
        <f t="shared" ca="1" si="354"/>
        <v>48</v>
      </c>
      <c r="J3544" cm="1">
        <f t="array" aca="1" ref="J3544" ca="1">MMULT(FOOTBALLEUR[[#This Row],[VIT]:[PHY]],POND_POSTE!B$2:B$7)</f>
        <v>6131</v>
      </c>
      <c r="K3544" cm="1">
        <f t="array" aca="1" ref="K3544" ca="1">MMULT(FOOTBALLEUR[[#This Row],[VIT]:[PHY]],POND_POSTE!C$2:C$7)</f>
        <v>6027</v>
      </c>
      <c r="L3544" cm="1">
        <f t="array" aca="1" ref="L3544" ca="1">MMULT(FOOTBALLEUR[[#This Row],[VIT]:[PHY]],POND_POSTE!D$2:D$7)</f>
        <v>5724</v>
      </c>
      <c r="M3544" cm="1">
        <f t="array" aca="1" ref="M3544" ca="1">MMULT(FOOTBALLEUR[[#This Row],[VIT]:[PHY]],POND_POSTE!E$2:E$7)</f>
        <v>6085</v>
      </c>
      <c r="N3544" cm="1">
        <f t="array" aca="1" ref="N3544" ca="1">MMULT(FOOTBALLEUR[[#This Row],[VIT]:[PHY]],POND_POSTE!G$2:G$7)</f>
        <v>6067</v>
      </c>
      <c r="O3544" cm="1">
        <f t="array" aca="1" ref="O3544" ca="1">MMULT(FOOTBALLEUR[[#This Row],[VIT]:[PHY]],POND_POSTE!G$2:G$7)</f>
        <v>6067</v>
      </c>
      <c r="P3544" cm="1">
        <f t="array" aca="1" ref="P3544" ca="1">MMULT(FOOTBALLEUR[[#This Row],[VIT]:[PHY]],POND_POSTE!H$2:H$7)</f>
        <v>5352</v>
      </c>
      <c r="Q3544">
        <f ca="1">SUM(FOOTBALLEUR[[#This Row],[P_ATT]:[P_DEF]])</f>
        <v>41453</v>
      </c>
    </row>
    <row r="3545" spans="2:17" x14ac:dyDescent="0.25">
      <c r="B3545" t="str">
        <f ca="1">INDEX(PRENOM[#All],MATCH(RANDBETWEEN(1,MAX(PRENOM[PRENOM_ID])),PRENOM!A:A),2)</f>
        <v>JOELLE</v>
      </c>
      <c r="C3545" t="str">
        <f ca="1">INDEX(NOM[#All],MATCH(RANDBETWEEN(1,MAX(NOM[NOM_ID])),NOM!A:A),2)</f>
        <v>GRAND</v>
      </c>
      <c r="D3545">
        <f t="shared" ca="1" si="354"/>
        <v>74</v>
      </c>
      <c r="E3545">
        <f t="shared" ca="1" si="354"/>
        <v>84</v>
      </c>
      <c r="F3545">
        <f t="shared" ca="1" si="354"/>
        <v>100</v>
      </c>
      <c r="G3545">
        <f t="shared" ca="1" si="354"/>
        <v>64</v>
      </c>
      <c r="H3545">
        <f t="shared" ca="1" si="354"/>
        <v>62</v>
      </c>
      <c r="I3545">
        <f t="shared" ca="1" si="354"/>
        <v>74</v>
      </c>
      <c r="J3545" cm="1">
        <f t="array" aca="1" ref="J3545" ca="1">MMULT(FOOTBALLEUR[[#This Row],[VIT]:[PHY]],POND_POSTE!B$2:B$7)</f>
        <v>6816</v>
      </c>
      <c r="K3545" cm="1">
        <f t="array" aca="1" ref="K3545" ca="1">MMULT(FOOTBALLEUR[[#This Row],[VIT]:[PHY]],POND_POSTE!C$2:C$7)</f>
        <v>6720</v>
      </c>
      <c r="L3545" cm="1">
        <f t="array" aca="1" ref="L3545" ca="1">MMULT(FOOTBALLEUR[[#This Row],[VIT]:[PHY]],POND_POSTE!D$2:D$7)</f>
        <v>6494</v>
      </c>
      <c r="M3545" cm="1">
        <f t="array" aca="1" ref="M3545" ca="1">MMULT(FOOTBALLEUR[[#This Row],[VIT]:[PHY]],POND_POSTE!E$2:E$7)</f>
        <v>6560</v>
      </c>
      <c r="N3545" cm="1">
        <f t="array" aca="1" ref="N3545" ca="1">MMULT(FOOTBALLEUR[[#This Row],[VIT]:[PHY]],POND_POSTE!G$2:G$7)</f>
        <v>6416</v>
      </c>
      <c r="O3545" cm="1">
        <f t="array" aca="1" ref="O3545" ca="1">MMULT(FOOTBALLEUR[[#This Row],[VIT]:[PHY]],POND_POSTE!G$2:G$7)</f>
        <v>6416</v>
      </c>
      <c r="P3545" cm="1">
        <f t="array" aca="1" ref="P3545" ca="1">MMULT(FOOTBALLEUR[[#This Row],[VIT]:[PHY]],POND_POSTE!H$2:H$7)</f>
        <v>5622</v>
      </c>
      <c r="Q3545">
        <f ca="1">SUM(FOOTBALLEUR[[#This Row],[P_ATT]:[P_DEF]])</f>
        <v>45044</v>
      </c>
    </row>
    <row r="3546" spans="2:17" x14ac:dyDescent="0.25">
      <c r="B3546" t="str">
        <f ca="1">INDEX(PRENOM[#All],MATCH(RANDBETWEEN(1,MAX(PRENOM[PRENOM_ID])),PRENOM!A:A),2)</f>
        <v>YVETTE</v>
      </c>
      <c r="C3546" t="str">
        <f ca="1">INDEX(NOM[#All],MATCH(RANDBETWEEN(1,MAX(NOM[NOM_ID])),NOM!A:A),2)</f>
        <v>PROVOST</v>
      </c>
      <c r="D3546">
        <f t="shared" ca="1" si="354"/>
        <v>99</v>
      </c>
      <c r="E3546">
        <f t="shared" ca="1" si="354"/>
        <v>80</v>
      </c>
      <c r="F3546">
        <f t="shared" ca="1" si="354"/>
        <v>50</v>
      </c>
      <c r="G3546">
        <f t="shared" ca="1" si="354"/>
        <v>98</v>
      </c>
      <c r="H3546">
        <f t="shared" ca="1" si="354"/>
        <v>65</v>
      </c>
      <c r="I3546">
        <f t="shared" ca="1" si="354"/>
        <v>71</v>
      </c>
      <c r="J3546" cm="1">
        <f t="array" aca="1" ref="J3546" ca="1">MMULT(FOOTBALLEUR[[#This Row],[VIT]:[PHY]],POND_POSTE!B$2:B$7)</f>
        <v>7076</v>
      </c>
      <c r="K3546" cm="1">
        <f t="array" aca="1" ref="K3546" ca="1">MMULT(FOOTBALLEUR[[#This Row],[VIT]:[PHY]],POND_POSTE!C$2:C$7)</f>
        <v>6876</v>
      </c>
      <c r="L3546" cm="1">
        <f t="array" aca="1" ref="L3546" ca="1">MMULT(FOOTBALLEUR[[#This Row],[VIT]:[PHY]],POND_POSTE!D$2:D$7)</f>
        <v>6361</v>
      </c>
      <c r="M3546" cm="1">
        <f t="array" aca="1" ref="M3546" ca="1">MMULT(FOOTBALLEUR[[#This Row],[VIT]:[PHY]],POND_POSTE!E$2:E$7)</f>
        <v>6556</v>
      </c>
      <c r="N3546" cm="1">
        <f t="array" aca="1" ref="N3546" ca="1">MMULT(FOOTBALLEUR[[#This Row],[VIT]:[PHY]],POND_POSTE!G$2:G$7)</f>
        <v>6572</v>
      </c>
      <c r="O3546" cm="1">
        <f t="array" aca="1" ref="O3546" ca="1">MMULT(FOOTBALLEUR[[#This Row],[VIT]:[PHY]],POND_POSTE!G$2:G$7)</f>
        <v>6572</v>
      </c>
      <c r="P3546" cm="1">
        <f t="array" aca="1" ref="P3546" ca="1">MMULT(FOOTBALLEUR[[#This Row],[VIT]:[PHY]],POND_POSTE!H$2:H$7)</f>
        <v>5577</v>
      </c>
      <c r="Q3546">
        <f ca="1">SUM(FOOTBALLEUR[[#This Row],[P_ATT]:[P_DEF]])</f>
        <v>45590</v>
      </c>
    </row>
    <row r="3547" spans="2:17" x14ac:dyDescent="0.25">
      <c r="B3547" t="str">
        <f ca="1">INDEX(PRENOM[#All],MATCH(RANDBETWEEN(1,MAX(PRENOM[PRENOM_ID])),PRENOM!A:A),2)</f>
        <v>DORIS</v>
      </c>
      <c r="C3547" t="str">
        <f ca="1">INDEX(NOM[#All],MATCH(RANDBETWEEN(1,MAX(NOM[NOM_ID])),NOM!A:A),2)</f>
        <v>CONSTANT</v>
      </c>
      <c r="D3547">
        <f t="shared" ca="1" si="354"/>
        <v>47</v>
      </c>
      <c r="E3547">
        <f t="shared" ca="1" si="354"/>
        <v>94</v>
      </c>
      <c r="F3547">
        <f t="shared" ca="1" si="354"/>
        <v>65</v>
      </c>
      <c r="G3547">
        <f t="shared" ca="1" si="354"/>
        <v>62</v>
      </c>
      <c r="H3547">
        <f t="shared" ca="1" si="354"/>
        <v>71</v>
      </c>
      <c r="I3547">
        <f t="shared" ca="1" si="354"/>
        <v>55</v>
      </c>
      <c r="J3547" cm="1">
        <f t="array" aca="1" ref="J3547" ca="1">MMULT(FOOTBALLEUR[[#This Row],[VIT]:[PHY]],POND_POSTE!B$2:B$7)</f>
        <v>5744</v>
      </c>
      <c r="K3547" cm="1">
        <f t="array" aca="1" ref="K3547" ca="1">MMULT(FOOTBALLEUR[[#This Row],[VIT]:[PHY]],POND_POSTE!C$2:C$7)</f>
        <v>5546</v>
      </c>
      <c r="L3547" cm="1">
        <f t="array" aca="1" ref="L3547" ca="1">MMULT(FOOTBALLEUR[[#This Row],[VIT]:[PHY]],POND_POSTE!D$2:D$7)</f>
        <v>5435</v>
      </c>
      <c r="M3547" cm="1">
        <f t="array" aca="1" ref="M3547" ca="1">MMULT(FOOTBALLEUR[[#This Row],[VIT]:[PHY]],POND_POSTE!E$2:E$7)</f>
        <v>5614</v>
      </c>
      <c r="N3547" cm="1">
        <f t="array" aca="1" ref="N3547" ca="1">MMULT(FOOTBALLEUR[[#This Row],[VIT]:[PHY]],POND_POSTE!G$2:G$7)</f>
        <v>5507</v>
      </c>
      <c r="O3547" cm="1">
        <f t="array" aca="1" ref="O3547" ca="1">MMULT(FOOTBALLEUR[[#This Row],[VIT]:[PHY]],POND_POSTE!G$2:G$7)</f>
        <v>5507</v>
      </c>
      <c r="P3547" cm="1">
        <f t="array" aca="1" ref="P3547" ca="1">MMULT(FOOTBALLEUR[[#This Row],[VIT]:[PHY]],POND_POSTE!H$2:H$7)</f>
        <v>4837</v>
      </c>
      <c r="Q3547">
        <f ca="1">SUM(FOOTBALLEUR[[#This Row],[P_ATT]:[P_DEF]])</f>
        <v>38190</v>
      </c>
    </row>
    <row r="3548" spans="2:17" x14ac:dyDescent="0.25">
      <c r="B3548" t="str">
        <f ca="1">INDEX(PRENOM[#All],MATCH(RANDBETWEEN(1,MAX(PRENOM[PRENOM_ID])),PRENOM!A:A),2)</f>
        <v>MARC</v>
      </c>
      <c r="C3548" t="str">
        <f ca="1">INDEX(NOM[#All],MATCH(RANDBETWEEN(1,MAX(NOM[NOM_ID])),NOM!A:A),2)</f>
        <v>MONNIER</v>
      </c>
      <c r="D3548">
        <f t="shared" ca="1" si="354"/>
        <v>73</v>
      </c>
      <c r="E3548">
        <f t="shared" ca="1" si="354"/>
        <v>80</v>
      </c>
      <c r="F3548">
        <f t="shared" ca="1" si="354"/>
        <v>73</v>
      </c>
      <c r="G3548">
        <f t="shared" ca="1" si="354"/>
        <v>49</v>
      </c>
      <c r="H3548">
        <f t="shared" ca="1" si="354"/>
        <v>81</v>
      </c>
      <c r="I3548">
        <f t="shared" ca="1" si="354"/>
        <v>80</v>
      </c>
      <c r="J3548" cm="1">
        <f t="array" aca="1" ref="J3548" ca="1">MMULT(FOOTBALLEUR[[#This Row],[VIT]:[PHY]],POND_POSTE!B$2:B$7)</f>
        <v>6263</v>
      </c>
      <c r="K3548" cm="1">
        <f t="array" aca="1" ref="K3548" ca="1">MMULT(FOOTBALLEUR[[#This Row],[VIT]:[PHY]],POND_POSTE!C$2:C$7)</f>
        <v>6137</v>
      </c>
      <c r="L3548" cm="1">
        <f t="array" aca="1" ref="L3548" ca="1">MMULT(FOOTBALLEUR[[#This Row],[VIT]:[PHY]],POND_POSTE!D$2:D$7)</f>
        <v>5942</v>
      </c>
      <c r="M3548" cm="1">
        <f t="array" aca="1" ref="M3548" ca="1">MMULT(FOOTBALLEUR[[#This Row],[VIT]:[PHY]],POND_POSTE!E$2:E$7)</f>
        <v>6203</v>
      </c>
      <c r="N3548" cm="1">
        <f t="array" aca="1" ref="N3548" ca="1">MMULT(FOOTBALLEUR[[#This Row],[VIT]:[PHY]],POND_POSTE!G$2:G$7)</f>
        <v>6186</v>
      </c>
      <c r="O3548" cm="1">
        <f t="array" aca="1" ref="O3548" ca="1">MMULT(FOOTBALLEUR[[#This Row],[VIT]:[PHY]],POND_POSTE!G$2:G$7)</f>
        <v>6186</v>
      </c>
      <c r="P3548" cm="1">
        <f t="array" aca="1" ref="P3548" ca="1">MMULT(FOOTBALLEUR[[#This Row],[VIT]:[PHY]],POND_POSTE!H$2:H$7)</f>
        <v>5604</v>
      </c>
      <c r="Q3548">
        <f ca="1">SUM(FOOTBALLEUR[[#This Row],[P_ATT]:[P_DEF]])</f>
        <v>42521</v>
      </c>
    </row>
    <row r="3549" spans="2:17" x14ac:dyDescent="0.25">
      <c r="B3549" t="str">
        <f ca="1">INDEX(PRENOM[#All],MATCH(RANDBETWEEN(1,MAX(PRENOM[PRENOM_ID])),PRENOM!A:A),2)</f>
        <v>ANTOINETTE</v>
      </c>
      <c r="C3549" t="str">
        <f ca="1">INDEX(NOM[#All],MATCH(RANDBETWEEN(1,MAX(NOM[NOM_ID])),NOM!A:A),2)</f>
        <v>WEISS</v>
      </c>
      <c r="D3549">
        <f t="shared" ca="1" si="354"/>
        <v>100</v>
      </c>
      <c r="E3549">
        <f t="shared" ca="1" si="354"/>
        <v>63</v>
      </c>
      <c r="F3549">
        <f t="shared" ca="1" si="354"/>
        <v>57</v>
      </c>
      <c r="G3549">
        <f t="shared" ca="1" si="354"/>
        <v>66</v>
      </c>
      <c r="H3549">
        <f t="shared" ca="1" si="354"/>
        <v>84</v>
      </c>
      <c r="I3549">
        <f t="shared" ca="1" si="354"/>
        <v>98</v>
      </c>
      <c r="J3549" cm="1">
        <f t="array" aca="1" ref="J3549" ca="1">MMULT(FOOTBALLEUR[[#This Row],[VIT]:[PHY]],POND_POSTE!B$2:B$7)</f>
        <v>6810</v>
      </c>
      <c r="K3549" cm="1">
        <f t="array" aca="1" ref="K3549" ca="1">MMULT(FOOTBALLEUR[[#This Row],[VIT]:[PHY]],POND_POSTE!C$2:C$7)</f>
        <v>6670</v>
      </c>
      <c r="L3549" cm="1">
        <f t="array" aca="1" ref="L3549" ca="1">MMULT(FOOTBALLEUR[[#This Row],[VIT]:[PHY]],POND_POSTE!D$2:D$7)</f>
        <v>6306</v>
      </c>
      <c r="M3549" cm="1">
        <f t="array" aca="1" ref="M3549" ca="1">MMULT(FOOTBALLEUR[[#This Row],[VIT]:[PHY]],POND_POSTE!E$2:E$7)</f>
        <v>6654</v>
      </c>
      <c r="N3549" cm="1">
        <f t="array" aca="1" ref="N3549" ca="1">MMULT(FOOTBALLEUR[[#This Row],[VIT]:[PHY]],POND_POSTE!G$2:G$7)</f>
        <v>6735</v>
      </c>
      <c r="O3549" cm="1">
        <f t="array" aca="1" ref="O3549" ca="1">MMULT(FOOTBALLEUR[[#This Row],[VIT]:[PHY]],POND_POSTE!G$2:G$7)</f>
        <v>6735</v>
      </c>
      <c r="P3549" cm="1">
        <f t="array" aca="1" ref="P3549" ca="1">MMULT(FOOTBALLEUR[[#This Row],[VIT]:[PHY]],POND_POSTE!H$2:H$7)</f>
        <v>6066</v>
      </c>
      <c r="Q3549">
        <f ca="1">SUM(FOOTBALLEUR[[#This Row],[P_ATT]:[P_DEF]])</f>
        <v>45976</v>
      </c>
    </row>
    <row r="3550" spans="2:17" x14ac:dyDescent="0.25">
      <c r="B3550" t="str">
        <f ca="1">INDEX(PRENOM[#All],MATCH(RANDBETWEEN(1,MAX(PRENOM[PRENOM_ID])),PRENOM!A:A),2)</f>
        <v>HERVE</v>
      </c>
      <c r="C3550" t="str">
        <f ca="1">INDEX(NOM[#All],MATCH(RANDBETWEEN(1,MAX(NOM[NOM_ID])),NOM!A:A),2)</f>
        <v>JEAN</v>
      </c>
      <c r="D3550">
        <f t="shared" ca="1" si="354"/>
        <v>59</v>
      </c>
      <c r="E3550">
        <f t="shared" ca="1" si="354"/>
        <v>48</v>
      </c>
      <c r="F3550">
        <f t="shared" ca="1" si="354"/>
        <v>81</v>
      </c>
      <c r="G3550">
        <f t="shared" ca="1" si="354"/>
        <v>74</v>
      </c>
      <c r="H3550">
        <f t="shared" ca="1" si="354"/>
        <v>76</v>
      </c>
      <c r="I3550">
        <f t="shared" ca="1" si="354"/>
        <v>87</v>
      </c>
      <c r="J3550" cm="1">
        <f t="array" aca="1" ref="J3550" ca="1">MMULT(FOOTBALLEUR[[#This Row],[VIT]:[PHY]],POND_POSTE!B$2:B$7)</f>
        <v>6077</v>
      </c>
      <c r="K3550" cm="1">
        <f t="array" aca="1" ref="K3550" ca="1">MMULT(FOOTBALLEUR[[#This Row],[VIT]:[PHY]],POND_POSTE!C$2:C$7)</f>
        <v>5939</v>
      </c>
      <c r="L3550" cm="1">
        <f t="array" aca="1" ref="L3550" ca="1">MMULT(FOOTBALLEUR[[#This Row],[VIT]:[PHY]],POND_POSTE!D$2:D$7)</f>
        <v>5935</v>
      </c>
      <c r="M3550" cm="1">
        <f t="array" aca="1" ref="M3550" ca="1">MMULT(FOOTBALLEUR[[#This Row],[VIT]:[PHY]],POND_POSTE!E$2:E$7)</f>
        <v>6209</v>
      </c>
      <c r="N3550" cm="1">
        <f t="array" aca="1" ref="N3550" ca="1">MMULT(FOOTBALLEUR[[#This Row],[VIT]:[PHY]],POND_POSTE!G$2:G$7)</f>
        <v>6071</v>
      </c>
      <c r="O3550" cm="1">
        <f t="array" aca="1" ref="O3550" ca="1">MMULT(FOOTBALLEUR[[#This Row],[VIT]:[PHY]],POND_POSTE!G$2:G$7)</f>
        <v>6071</v>
      </c>
      <c r="P3550" cm="1">
        <f t="array" aca="1" ref="P3550" ca="1">MMULT(FOOTBALLEUR[[#This Row],[VIT]:[PHY]],POND_POSTE!H$2:H$7)</f>
        <v>5481</v>
      </c>
      <c r="Q3550">
        <f ca="1">SUM(FOOTBALLEUR[[#This Row],[P_ATT]:[P_DEF]])</f>
        <v>41783</v>
      </c>
    </row>
    <row r="3551" spans="2:17" x14ac:dyDescent="0.25">
      <c r="B3551" t="str">
        <f ca="1">INDEX(PRENOM[#All],MATCH(RANDBETWEEN(1,MAX(PRENOM[PRENOM_ID])),PRENOM!A:A),2)</f>
        <v>SOPHIE</v>
      </c>
      <c r="C3551" t="str">
        <f ca="1">INDEX(NOM[#All],MATCH(RANDBETWEEN(1,MAX(NOM[NOM_ID])),NOM!A:A),2)</f>
        <v>GONCALVES</v>
      </c>
      <c r="D3551">
        <f t="shared" ca="1" si="354"/>
        <v>84</v>
      </c>
      <c r="E3551">
        <f t="shared" ca="1" si="354"/>
        <v>64</v>
      </c>
      <c r="F3551">
        <f t="shared" ca="1" si="354"/>
        <v>99</v>
      </c>
      <c r="G3551">
        <f t="shared" ca="1" si="354"/>
        <v>98</v>
      </c>
      <c r="H3551">
        <f t="shared" ca="1" si="354"/>
        <v>77</v>
      </c>
      <c r="I3551">
        <f t="shared" ca="1" si="354"/>
        <v>65</v>
      </c>
      <c r="J3551" cm="1">
        <f t="array" aca="1" ref="J3551" ca="1">MMULT(FOOTBALLEUR[[#This Row],[VIT]:[PHY]],POND_POSTE!B$2:B$7)</f>
        <v>7174</v>
      </c>
      <c r="K3551" cm="1">
        <f t="array" aca="1" ref="K3551" ca="1">MMULT(FOOTBALLEUR[[#This Row],[VIT]:[PHY]],POND_POSTE!C$2:C$7)</f>
        <v>7086</v>
      </c>
      <c r="L3551" cm="1">
        <f t="array" aca="1" ref="L3551" ca="1">MMULT(FOOTBALLEUR[[#This Row],[VIT]:[PHY]],POND_POSTE!D$2:D$7)</f>
        <v>6845</v>
      </c>
      <c r="M3551" cm="1">
        <f t="array" aca="1" ref="M3551" ca="1">MMULT(FOOTBALLEUR[[#This Row],[VIT]:[PHY]],POND_POSTE!E$2:E$7)</f>
        <v>7058</v>
      </c>
      <c r="N3551" cm="1">
        <f t="array" aca="1" ref="N3551" ca="1">MMULT(FOOTBALLEUR[[#This Row],[VIT]:[PHY]],POND_POSTE!G$2:G$7)</f>
        <v>6894</v>
      </c>
      <c r="O3551" cm="1">
        <f t="array" aca="1" ref="O3551" ca="1">MMULT(FOOTBALLEUR[[#This Row],[VIT]:[PHY]],POND_POSTE!G$2:G$7)</f>
        <v>6894</v>
      </c>
      <c r="P3551" cm="1">
        <f t="array" aca="1" ref="P3551" ca="1">MMULT(FOOTBALLEUR[[#This Row],[VIT]:[PHY]],POND_POSTE!H$2:H$7)</f>
        <v>6007</v>
      </c>
      <c r="Q3551">
        <f ca="1">SUM(FOOTBALLEUR[[#This Row],[P_ATT]:[P_DEF]])</f>
        <v>47958</v>
      </c>
    </row>
    <row r="3552" spans="2:17" x14ac:dyDescent="0.25">
      <c r="B3552" t="str">
        <f ca="1">INDEX(PRENOM[#All],MATCH(RANDBETWEEN(1,MAX(PRENOM[PRENOM_ID])),PRENOM!A:A),2)</f>
        <v>GEORGETTE</v>
      </c>
      <c r="C3552" t="str">
        <f ca="1">INDEX(NOM[#All],MATCH(RANDBETWEEN(1,MAX(NOM[NOM_ID])),NOM!A:A),2)</f>
        <v>BOCQUET</v>
      </c>
      <c r="D3552">
        <f t="shared" ref="D3552:I3561" ca="1" si="355">RANDBETWEEN(45,100)</f>
        <v>98</v>
      </c>
      <c r="E3552">
        <f t="shared" ca="1" si="355"/>
        <v>88</v>
      </c>
      <c r="F3552">
        <f t="shared" ca="1" si="355"/>
        <v>52</v>
      </c>
      <c r="G3552">
        <f t="shared" ca="1" si="355"/>
        <v>69</v>
      </c>
      <c r="H3552">
        <f t="shared" ca="1" si="355"/>
        <v>84</v>
      </c>
      <c r="I3552">
        <f t="shared" ca="1" si="355"/>
        <v>67</v>
      </c>
      <c r="J3552" cm="1">
        <f t="array" aca="1" ref="J3552" ca="1">MMULT(FOOTBALLEUR[[#This Row],[VIT]:[PHY]],POND_POSTE!B$2:B$7)</f>
        <v>6743</v>
      </c>
      <c r="K3552" cm="1">
        <f t="array" aca="1" ref="K3552" ca="1">MMULT(FOOTBALLEUR[[#This Row],[VIT]:[PHY]],POND_POSTE!C$2:C$7)</f>
        <v>6595</v>
      </c>
      <c r="L3552" cm="1">
        <f t="array" aca="1" ref="L3552" ca="1">MMULT(FOOTBALLEUR[[#This Row],[VIT]:[PHY]],POND_POSTE!D$2:D$7)</f>
        <v>6125</v>
      </c>
      <c r="M3552" cm="1">
        <f t="array" aca="1" ref="M3552" ca="1">MMULT(FOOTBALLEUR[[#This Row],[VIT]:[PHY]],POND_POSTE!E$2:E$7)</f>
        <v>6433</v>
      </c>
      <c r="N3552" cm="1">
        <f t="array" aca="1" ref="N3552" ca="1">MMULT(FOOTBALLEUR[[#This Row],[VIT]:[PHY]],POND_POSTE!G$2:G$7)</f>
        <v>6517</v>
      </c>
      <c r="O3552" cm="1">
        <f t="array" aca="1" ref="O3552" ca="1">MMULT(FOOTBALLEUR[[#This Row],[VIT]:[PHY]],POND_POSTE!G$2:G$7)</f>
        <v>6517</v>
      </c>
      <c r="P3552" cm="1">
        <f t="array" aca="1" ref="P3552" ca="1">MMULT(FOOTBALLEUR[[#This Row],[VIT]:[PHY]],POND_POSTE!H$2:H$7)</f>
        <v>5741</v>
      </c>
      <c r="Q3552">
        <f ca="1">SUM(FOOTBALLEUR[[#This Row],[P_ATT]:[P_DEF]])</f>
        <v>44671</v>
      </c>
    </row>
    <row r="3553" spans="2:17" x14ac:dyDescent="0.25">
      <c r="B3553" t="str">
        <f ca="1">INDEX(PRENOM[#All],MATCH(RANDBETWEEN(1,MAX(PRENOM[PRENOM_ID])),PRENOM!A:A),2)</f>
        <v>MARC</v>
      </c>
      <c r="C3553" t="str">
        <f ca="1">INDEX(NOM[#All],MATCH(RANDBETWEEN(1,MAX(NOM[NOM_ID])),NOM!A:A),2)</f>
        <v>LAVAL</v>
      </c>
      <c r="D3553">
        <f t="shared" ca="1" si="355"/>
        <v>65</v>
      </c>
      <c r="E3553">
        <f t="shared" ca="1" si="355"/>
        <v>49</v>
      </c>
      <c r="F3553">
        <f t="shared" ca="1" si="355"/>
        <v>46</v>
      </c>
      <c r="G3553">
        <f t="shared" ca="1" si="355"/>
        <v>94</v>
      </c>
      <c r="H3553">
        <f t="shared" ca="1" si="355"/>
        <v>76</v>
      </c>
      <c r="I3553">
        <f t="shared" ca="1" si="355"/>
        <v>71</v>
      </c>
      <c r="J3553" cm="1">
        <f t="array" aca="1" ref="J3553" ca="1">MMULT(FOOTBALLEUR[[#This Row],[VIT]:[PHY]],POND_POSTE!B$2:B$7)</f>
        <v>5833</v>
      </c>
      <c r="K3553" cm="1">
        <f t="array" aca="1" ref="K3553" ca="1">MMULT(FOOTBALLEUR[[#This Row],[VIT]:[PHY]],POND_POSTE!C$2:C$7)</f>
        <v>5627</v>
      </c>
      <c r="L3553" cm="1">
        <f t="array" aca="1" ref="L3553" ca="1">MMULT(FOOTBALLEUR[[#This Row],[VIT]:[PHY]],POND_POSTE!D$2:D$7)</f>
        <v>5471</v>
      </c>
      <c r="M3553" cm="1">
        <f t="array" aca="1" ref="M3553" ca="1">MMULT(FOOTBALLEUR[[#This Row],[VIT]:[PHY]],POND_POSTE!E$2:E$7)</f>
        <v>5813</v>
      </c>
      <c r="N3553" cm="1">
        <f t="array" aca="1" ref="N3553" ca="1">MMULT(FOOTBALLEUR[[#This Row],[VIT]:[PHY]],POND_POSTE!G$2:G$7)</f>
        <v>5758</v>
      </c>
      <c r="O3553" cm="1">
        <f t="array" aca="1" ref="O3553" ca="1">MMULT(FOOTBALLEUR[[#This Row],[VIT]:[PHY]],POND_POSTE!G$2:G$7)</f>
        <v>5758</v>
      </c>
      <c r="P3553" cm="1">
        <f t="array" aca="1" ref="P3553" ca="1">MMULT(FOOTBALLEUR[[#This Row],[VIT]:[PHY]],POND_POSTE!H$2:H$7)</f>
        <v>5061</v>
      </c>
      <c r="Q3553">
        <f ca="1">SUM(FOOTBALLEUR[[#This Row],[P_ATT]:[P_DEF]])</f>
        <v>39321</v>
      </c>
    </row>
    <row r="3554" spans="2:17" x14ac:dyDescent="0.25">
      <c r="B3554" t="str">
        <f ca="1">INDEX(PRENOM[#All],MATCH(RANDBETWEEN(1,MAX(PRENOM[PRENOM_ID])),PRENOM!A:A),2)</f>
        <v>BENJAMIN</v>
      </c>
      <c r="C3554" t="str">
        <f ca="1">INDEX(NOM[#All],MATCH(RANDBETWEEN(1,MAX(NOM[NOM_ID])),NOM!A:A),2)</f>
        <v>ROCHER</v>
      </c>
      <c r="D3554">
        <f t="shared" ca="1" si="355"/>
        <v>77</v>
      </c>
      <c r="E3554">
        <f t="shared" ca="1" si="355"/>
        <v>45</v>
      </c>
      <c r="F3554">
        <f t="shared" ca="1" si="355"/>
        <v>96</v>
      </c>
      <c r="G3554">
        <f t="shared" ca="1" si="355"/>
        <v>70</v>
      </c>
      <c r="H3554">
        <f t="shared" ca="1" si="355"/>
        <v>89</v>
      </c>
      <c r="I3554">
        <f t="shared" ca="1" si="355"/>
        <v>89</v>
      </c>
      <c r="J3554" cm="1">
        <f t="array" aca="1" ref="J3554" ca="1">MMULT(FOOTBALLEUR[[#This Row],[VIT]:[PHY]],POND_POSTE!B$2:B$7)</f>
        <v>6580</v>
      </c>
      <c r="K3554" cm="1">
        <f t="array" aca="1" ref="K3554" ca="1">MMULT(FOOTBALLEUR[[#This Row],[VIT]:[PHY]],POND_POSTE!C$2:C$7)</f>
        <v>6518</v>
      </c>
      <c r="L3554" cm="1">
        <f t="array" aca="1" ref="L3554" ca="1">MMULT(FOOTBALLEUR[[#This Row],[VIT]:[PHY]],POND_POSTE!D$2:D$7)</f>
        <v>6449</v>
      </c>
      <c r="M3554" cm="1">
        <f t="array" aca="1" ref="M3554" ca="1">MMULT(FOOTBALLEUR[[#This Row],[VIT]:[PHY]],POND_POSTE!E$2:E$7)</f>
        <v>6790</v>
      </c>
      <c r="N3554" cm="1">
        <f t="array" aca="1" ref="N3554" ca="1">MMULT(FOOTBALLEUR[[#This Row],[VIT]:[PHY]],POND_POSTE!G$2:G$7)</f>
        <v>6682</v>
      </c>
      <c r="O3554" cm="1">
        <f t="array" aca="1" ref="O3554" ca="1">MMULT(FOOTBALLEUR[[#This Row],[VIT]:[PHY]],POND_POSTE!G$2:G$7)</f>
        <v>6682</v>
      </c>
      <c r="P3554" cm="1">
        <f t="array" aca="1" ref="P3554" ca="1">MMULT(FOOTBALLEUR[[#This Row],[VIT]:[PHY]],POND_POSTE!H$2:H$7)</f>
        <v>6111</v>
      </c>
      <c r="Q3554">
        <f ca="1">SUM(FOOTBALLEUR[[#This Row],[P_ATT]:[P_DEF]])</f>
        <v>45812</v>
      </c>
    </row>
    <row r="3555" spans="2:17" x14ac:dyDescent="0.25">
      <c r="B3555" t="str">
        <f ca="1">INDEX(PRENOM[#All],MATCH(RANDBETWEEN(1,MAX(PRENOM[PRENOM_ID])),PRENOM!A:A),2)</f>
        <v>DORIS</v>
      </c>
      <c r="C3555" t="str">
        <f ca="1">INDEX(NOM[#All],MATCH(RANDBETWEEN(1,MAX(NOM[NOM_ID])),NOM!A:A),2)</f>
        <v>DELANNOY</v>
      </c>
      <c r="D3555">
        <f t="shared" ca="1" si="355"/>
        <v>86</v>
      </c>
      <c r="E3555">
        <f t="shared" ca="1" si="355"/>
        <v>53</v>
      </c>
      <c r="F3555">
        <f t="shared" ca="1" si="355"/>
        <v>70</v>
      </c>
      <c r="G3555">
        <f t="shared" ca="1" si="355"/>
        <v>52</v>
      </c>
      <c r="H3555">
        <f t="shared" ca="1" si="355"/>
        <v>100</v>
      </c>
      <c r="I3555">
        <f t="shared" ca="1" si="355"/>
        <v>80</v>
      </c>
      <c r="J3555" cm="1">
        <f t="array" aca="1" ref="J3555" ca="1">MMULT(FOOTBALLEUR[[#This Row],[VIT]:[PHY]],POND_POSTE!B$2:B$7)</f>
        <v>6118</v>
      </c>
      <c r="K3555" cm="1">
        <f t="array" aca="1" ref="K3555" ca="1">MMULT(FOOTBALLEUR[[#This Row],[VIT]:[PHY]],POND_POSTE!C$2:C$7)</f>
        <v>6060</v>
      </c>
      <c r="L3555" cm="1">
        <f t="array" aca="1" ref="L3555" ca="1">MMULT(FOOTBALLEUR[[#This Row],[VIT]:[PHY]],POND_POSTE!D$2:D$7)</f>
        <v>5866</v>
      </c>
      <c r="M3555" cm="1">
        <f t="array" aca="1" ref="M3555" ca="1">MMULT(FOOTBALLEUR[[#This Row],[VIT]:[PHY]],POND_POSTE!E$2:E$7)</f>
        <v>6320</v>
      </c>
      <c r="N3555" cm="1">
        <f t="array" aca="1" ref="N3555" ca="1">MMULT(FOOTBALLEUR[[#This Row],[VIT]:[PHY]],POND_POSTE!G$2:G$7)</f>
        <v>6364</v>
      </c>
      <c r="O3555" cm="1">
        <f t="array" aca="1" ref="O3555" ca="1">MMULT(FOOTBALLEUR[[#This Row],[VIT]:[PHY]],POND_POSTE!G$2:G$7)</f>
        <v>6364</v>
      </c>
      <c r="P3555" cm="1">
        <f t="array" aca="1" ref="P3555" ca="1">MMULT(FOOTBALLEUR[[#This Row],[VIT]:[PHY]],POND_POSTE!H$2:H$7)</f>
        <v>5912</v>
      </c>
      <c r="Q3555">
        <f ca="1">SUM(FOOTBALLEUR[[#This Row],[P_ATT]:[P_DEF]])</f>
        <v>43004</v>
      </c>
    </row>
    <row r="3556" spans="2:17" x14ac:dyDescent="0.25">
      <c r="B3556" t="str">
        <f ca="1">INDEX(PRENOM[#All],MATCH(RANDBETWEEN(1,MAX(PRENOM[PRENOM_ID])),PRENOM!A:A),2)</f>
        <v>SIMONE</v>
      </c>
      <c r="C3556" t="str">
        <f ca="1">INDEX(NOM[#All],MATCH(RANDBETWEEN(1,MAX(NOM[NOM_ID])),NOM!A:A),2)</f>
        <v>CARLIER</v>
      </c>
      <c r="D3556">
        <f t="shared" ca="1" si="355"/>
        <v>66</v>
      </c>
      <c r="E3556">
        <f t="shared" ca="1" si="355"/>
        <v>83</v>
      </c>
      <c r="F3556">
        <f t="shared" ca="1" si="355"/>
        <v>67</v>
      </c>
      <c r="G3556">
        <f t="shared" ca="1" si="355"/>
        <v>84</v>
      </c>
      <c r="H3556">
        <f t="shared" ca="1" si="355"/>
        <v>99</v>
      </c>
      <c r="I3556">
        <f t="shared" ca="1" si="355"/>
        <v>80</v>
      </c>
      <c r="J3556" cm="1">
        <f t="array" aca="1" ref="J3556" ca="1">MMULT(FOOTBALLEUR[[#This Row],[VIT]:[PHY]],POND_POSTE!B$2:B$7)</f>
        <v>6827</v>
      </c>
      <c r="K3556" cm="1">
        <f t="array" aca="1" ref="K3556" ca="1">MMULT(FOOTBALLEUR[[#This Row],[VIT]:[PHY]],POND_POSTE!C$2:C$7)</f>
        <v>6599</v>
      </c>
      <c r="L3556" cm="1">
        <f t="array" aca="1" ref="L3556" ca="1">MMULT(FOOTBALLEUR[[#This Row],[VIT]:[PHY]],POND_POSTE!D$2:D$7)</f>
        <v>6496</v>
      </c>
      <c r="M3556" cm="1">
        <f t="array" aca="1" ref="M3556" ca="1">MMULT(FOOTBALLEUR[[#This Row],[VIT]:[PHY]],POND_POSTE!E$2:E$7)</f>
        <v>6889</v>
      </c>
      <c r="N3556" cm="1">
        <f t="array" aca="1" ref="N3556" ca="1">MMULT(FOOTBALLEUR[[#This Row],[VIT]:[PHY]],POND_POSTE!G$2:G$7)</f>
        <v>6817</v>
      </c>
      <c r="O3556" cm="1">
        <f t="array" aca="1" ref="O3556" ca="1">MMULT(FOOTBALLEUR[[#This Row],[VIT]:[PHY]],POND_POSTE!G$2:G$7)</f>
        <v>6817</v>
      </c>
      <c r="P3556" cm="1">
        <f t="array" aca="1" ref="P3556" ca="1">MMULT(FOOTBALLEUR[[#This Row],[VIT]:[PHY]],POND_POSTE!H$2:H$7)</f>
        <v>6112</v>
      </c>
      <c r="Q3556">
        <f ca="1">SUM(FOOTBALLEUR[[#This Row],[P_ATT]:[P_DEF]])</f>
        <v>46557</v>
      </c>
    </row>
    <row r="3557" spans="2:17" x14ac:dyDescent="0.25">
      <c r="B3557" t="str">
        <f ca="1">INDEX(PRENOM[#All],MATCH(RANDBETWEEN(1,MAX(PRENOM[PRENOM_ID])),PRENOM!A:A),2)</f>
        <v>NATHAN</v>
      </c>
      <c r="C3557" t="str">
        <f ca="1">INDEX(NOM[#All],MATCH(RANDBETWEEN(1,MAX(NOM[NOM_ID])),NOM!A:A),2)</f>
        <v>CLAUDE</v>
      </c>
      <c r="D3557">
        <f t="shared" ca="1" si="355"/>
        <v>63</v>
      </c>
      <c r="E3557">
        <f t="shared" ca="1" si="355"/>
        <v>98</v>
      </c>
      <c r="F3557">
        <f t="shared" ca="1" si="355"/>
        <v>70</v>
      </c>
      <c r="G3557">
        <f t="shared" ca="1" si="355"/>
        <v>84</v>
      </c>
      <c r="H3557">
        <f t="shared" ca="1" si="355"/>
        <v>51</v>
      </c>
      <c r="I3557">
        <f t="shared" ca="1" si="355"/>
        <v>77</v>
      </c>
      <c r="J3557" cm="1">
        <f t="array" aca="1" ref="J3557" ca="1">MMULT(FOOTBALLEUR[[#This Row],[VIT]:[PHY]],POND_POSTE!B$2:B$7)</f>
        <v>6800</v>
      </c>
      <c r="K3557" cm="1">
        <f t="array" aca="1" ref="K3557" ca="1">MMULT(FOOTBALLEUR[[#This Row],[VIT]:[PHY]],POND_POSTE!C$2:C$7)</f>
        <v>6548</v>
      </c>
      <c r="L3557" cm="1">
        <f t="array" aca="1" ref="L3557" ca="1">MMULT(FOOTBALLEUR[[#This Row],[VIT]:[PHY]],POND_POSTE!D$2:D$7)</f>
        <v>6295</v>
      </c>
      <c r="M3557" cm="1">
        <f t="array" aca="1" ref="M3557" ca="1">MMULT(FOOTBALLEUR[[#This Row],[VIT]:[PHY]],POND_POSTE!E$2:E$7)</f>
        <v>6316</v>
      </c>
      <c r="N3557" cm="1">
        <f t="array" aca="1" ref="N3557" ca="1">MMULT(FOOTBALLEUR[[#This Row],[VIT]:[PHY]],POND_POSTE!G$2:G$7)</f>
        <v>6178</v>
      </c>
      <c r="O3557" cm="1">
        <f t="array" aca="1" ref="O3557" ca="1">MMULT(FOOTBALLEUR[[#This Row],[VIT]:[PHY]],POND_POSTE!G$2:G$7)</f>
        <v>6178</v>
      </c>
      <c r="P3557" cm="1">
        <f t="array" aca="1" ref="P3557" ca="1">MMULT(FOOTBALLEUR[[#This Row],[VIT]:[PHY]],POND_POSTE!H$2:H$7)</f>
        <v>5227</v>
      </c>
      <c r="Q3557">
        <f ca="1">SUM(FOOTBALLEUR[[#This Row],[P_ATT]:[P_DEF]])</f>
        <v>43542</v>
      </c>
    </row>
    <row r="3558" spans="2:17" x14ac:dyDescent="0.25">
      <c r="B3558" t="str">
        <f ca="1">INDEX(PRENOM[#All],MATCH(RANDBETWEEN(1,MAX(PRENOM[PRENOM_ID])),PRENOM!A:A),2)</f>
        <v>HENRI</v>
      </c>
      <c r="C3558" t="str">
        <f ca="1">INDEX(NOM[#All],MATCH(RANDBETWEEN(1,MAX(NOM[NOM_ID])),NOM!A:A),2)</f>
        <v>MARTIN</v>
      </c>
      <c r="D3558">
        <f t="shared" ca="1" si="355"/>
        <v>93</v>
      </c>
      <c r="E3558">
        <f t="shared" ca="1" si="355"/>
        <v>85</v>
      </c>
      <c r="F3558">
        <f t="shared" ca="1" si="355"/>
        <v>58</v>
      </c>
      <c r="G3558">
        <f t="shared" ca="1" si="355"/>
        <v>81</v>
      </c>
      <c r="H3558">
        <f t="shared" ca="1" si="355"/>
        <v>98</v>
      </c>
      <c r="I3558">
        <f t="shared" ca="1" si="355"/>
        <v>75</v>
      </c>
      <c r="J3558" cm="1">
        <f t="array" aca="1" ref="J3558" ca="1">MMULT(FOOTBALLEUR[[#This Row],[VIT]:[PHY]],POND_POSTE!B$2:B$7)</f>
        <v>7089</v>
      </c>
      <c r="K3558" cm="1">
        <f t="array" aca="1" ref="K3558" ca="1">MMULT(FOOTBALLEUR[[#This Row],[VIT]:[PHY]],POND_POSTE!C$2:C$7)</f>
        <v>6909</v>
      </c>
      <c r="L3558" cm="1">
        <f t="array" aca="1" ref="L3558" ca="1">MMULT(FOOTBALLEUR[[#This Row],[VIT]:[PHY]],POND_POSTE!D$2:D$7)</f>
        <v>6555</v>
      </c>
      <c r="M3558" cm="1">
        <f t="array" aca="1" ref="M3558" ca="1">MMULT(FOOTBALLEUR[[#This Row],[VIT]:[PHY]],POND_POSTE!E$2:E$7)</f>
        <v>6955</v>
      </c>
      <c r="N3558" cm="1">
        <f t="array" aca="1" ref="N3558" ca="1">MMULT(FOOTBALLEUR[[#This Row],[VIT]:[PHY]],POND_POSTE!G$2:G$7)</f>
        <v>6996</v>
      </c>
      <c r="O3558" cm="1">
        <f t="array" aca="1" ref="O3558" ca="1">MMULT(FOOTBALLEUR[[#This Row],[VIT]:[PHY]],POND_POSTE!G$2:G$7)</f>
        <v>6996</v>
      </c>
      <c r="P3558" cm="1">
        <f t="array" aca="1" ref="P3558" ca="1">MMULT(FOOTBALLEUR[[#This Row],[VIT]:[PHY]],POND_POSTE!H$2:H$7)</f>
        <v>6225</v>
      </c>
      <c r="Q3558">
        <f ca="1">SUM(FOOTBALLEUR[[#This Row],[P_ATT]:[P_DEF]])</f>
        <v>47725</v>
      </c>
    </row>
    <row r="3559" spans="2:17" x14ac:dyDescent="0.25">
      <c r="B3559" t="str">
        <f ca="1">INDEX(PRENOM[#All],MATCH(RANDBETWEEN(1,MAX(PRENOM[PRENOM_ID])),PRENOM!A:A),2)</f>
        <v>FREDERIC</v>
      </c>
      <c r="C3559" t="str">
        <f ca="1">INDEX(NOM[#All],MATCH(RANDBETWEEN(1,MAX(NOM[NOM_ID])),NOM!A:A),2)</f>
        <v>GERMAIN</v>
      </c>
      <c r="D3559">
        <f t="shared" ca="1" si="355"/>
        <v>76</v>
      </c>
      <c r="E3559">
        <f t="shared" ca="1" si="355"/>
        <v>75</v>
      </c>
      <c r="F3559">
        <f t="shared" ca="1" si="355"/>
        <v>98</v>
      </c>
      <c r="G3559">
        <f t="shared" ca="1" si="355"/>
        <v>89</v>
      </c>
      <c r="H3559">
        <f t="shared" ca="1" si="355"/>
        <v>55</v>
      </c>
      <c r="I3559">
        <f t="shared" ca="1" si="355"/>
        <v>67</v>
      </c>
      <c r="J3559" cm="1">
        <f t="array" aca="1" ref="J3559" ca="1">MMULT(FOOTBALLEUR[[#This Row],[VIT]:[PHY]],POND_POSTE!B$2:B$7)</f>
        <v>6972</v>
      </c>
      <c r="K3559" cm="1">
        <f t="array" aca="1" ref="K3559" ca="1">MMULT(FOOTBALLEUR[[#This Row],[VIT]:[PHY]],POND_POSTE!C$2:C$7)</f>
        <v>6858</v>
      </c>
      <c r="L3559" cm="1">
        <f t="array" aca="1" ref="L3559" ca="1">MMULT(FOOTBALLEUR[[#This Row],[VIT]:[PHY]],POND_POSTE!D$2:D$7)</f>
        <v>6595</v>
      </c>
      <c r="M3559" cm="1">
        <f t="array" aca="1" ref="M3559" ca="1">MMULT(FOOTBALLEUR[[#This Row],[VIT]:[PHY]],POND_POSTE!E$2:E$7)</f>
        <v>6634</v>
      </c>
      <c r="N3559" cm="1">
        <f t="array" aca="1" ref="N3559" ca="1">MMULT(FOOTBALLEUR[[#This Row],[VIT]:[PHY]],POND_POSTE!G$2:G$7)</f>
        <v>6445</v>
      </c>
      <c r="O3559" cm="1">
        <f t="array" aca="1" ref="O3559" ca="1">MMULT(FOOTBALLEUR[[#This Row],[VIT]:[PHY]],POND_POSTE!G$2:G$7)</f>
        <v>6445</v>
      </c>
      <c r="P3559" cm="1">
        <f t="array" aca="1" ref="P3559" ca="1">MMULT(FOOTBALLEUR[[#This Row],[VIT]:[PHY]],POND_POSTE!H$2:H$7)</f>
        <v>5505</v>
      </c>
      <c r="Q3559">
        <f ca="1">SUM(FOOTBALLEUR[[#This Row],[P_ATT]:[P_DEF]])</f>
        <v>45454</v>
      </c>
    </row>
    <row r="3560" spans="2:17" x14ac:dyDescent="0.25">
      <c r="B3560" t="str">
        <f ca="1">INDEX(PRENOM[#All],MATCH(RANDBETWEEN(1,MAX(PRENOM[PRENOM_ID])),PRENOM!A:A),2)</f>
        <v>PAULETTE</v>
      </c>
      <c r="C3560" t="str">
        <f ca="1">INDEX(NOM[#All],MATCH(RANDBETWEEN(1,MAX(NOM[NOM_ID])),NOM!A:A),2)</f>
        <v>PICOT</v>
      </c>
      <c r="D3560">
        <f t="shared" ca="1" si="355"/>
        <v>73</v>
      </c>
      <c r="E3560">
        <f t="shared" ca="1" si="355"/>
        <v>55</v>
      </c>
      <c r="F3560">
        <f t="shared" ca="1" si="355"/>
        <v>45</v>
      </c>
      <c r="G3560">
        <f t="shared" ca="1" si="355"/>
        <v>85</v>
      </c>
      <c r="H3560">
        <f t="shared" ca="1" si="355"/>
        <v>89</v>
      </c>
      <c r="I3560">
        <f t="shared" ca="1" si="355"/>
        <v>77</v>
      </c>
      <c r="J3560" cm="1">
        <f t="array" aca="1" ref="J3560" ca="1">MMULT(FOOTBALLEUR[[#This Row],[VIT]:[PHY]],POND_POSTE!B$2:B$7)</f>
        <v>6064</v>
      </c>
      <c r="K3560" cm="1">
        <f t="array" aca="1" ref="K3560" ca="1">MMULT(FOOTBALLEUR[[#This Row],[VIT]:[PHY]],POND_POSTE!C$2:C$7)</f>
        <v>5866</v>
      </c>
      <c r="L3560" cm="1">
        <f t="array" aca="1" ref="L3560" ca="1">MMULT(FOOTBALLEUR[[#This Row],[VIT]:[PHY]],POND_POSTE!D$2:D$7)</f>
        <v>5683</v>
      </c>
      <c r="M3560" cm="1">
        <f t="array" aca="1" ref="M3560" ca="1">MMULT(FOOTBALLEUR[[#This Row],[VIT]:[PHY]],POND_POSTE!E$2:E$7)</f>
        <v>6106</v>
      </c>
      <c r="N3560" cm="1">
        <f t="array" aca="1" ref="N3560" ca="1">MMULT(FOOTBALLEUR[[#This Row],[VIT]:[PHY]],POND_POSTE!G$2:G$7)</f>
        <v>6109</v>
      </c>
      <c r="O3560" cm="1">
        <f t="array" aca="1" ref="O3560" ca="1">MMULT(FOOTBALLEUR[[#This Row],[VIT]:[PHY]],POND_POSTE!G$2:G$7)</f>
        <v>6109</v>
      </c>
      <c r="P3560" cm="1">
        <f t="array" aca="1" ref="P3560" ca="1">MMULT(FOOTBALLEUR[[#This Row],[VIT]:[PHY]],POND_POSTE!H$2:H$7)</f>
        <v>5471</v>
      </c>
      <c r="Q3560">
        <f ca="1">SUM(FOOTBALLEUR[[#This Row],[P_ATT]:[P_DEF]])</f>
        <v>41408</v>
      </c>
    </row>
    <row r="3561" spans="2:17" x14ac:dyDescent="0.25">
      <c r="B3561" t="str">
        <f ca="1">INDEX(PRENOM[#All],MATCH(RANDBETWEEN(1,MAX(PRENOM[PRENOM_ID])),PRENOM!A:A),2)</f>
        <v>LÉA</v>
      </c>
      <c r="C3561" t="str">
        <f ca="1">INDEX(NOM[#All],MATCH(RANDBETWEEN(1,MAX(NOM[NOM_ID])),NOM!A:A),2)</f>
        <v>BOULAY</v>
      </c>
      <c r="D3561">
        <f t="shared" ca="1" si="355"/>
        <v>63</v>
      </c>
      <c r="E3561">
        <f t="shared" ca="1" si="355"/>
        <v>61</v>
      </c>
      <c r="F3561">
        <f t="shared" ca="1" si="355"/>
        <v>52</v>
      </c>
      <c r="G3561">
        <f t="shared" ca="1" si="355"/>
        <v>59</v>
      </c>
      <c r="H3561">
        <f t="shared" ca="1" si="355"/>
        <v>96</v>
      </c>
      <c r="I3561">
        <f t="shared" ca="1" si="355"/>
        <v>82</v>
      </c>
      <c r="J3561" cm="1">
        <f t="array" aca="1" ref="J3561" ca="1">MMULT(FOOTBALLEUR[[#This Row],[VIT]:[PHY]],POND_POSTE!B$2:B$7)</f>
        <v>5732</v>
      </c>
      <c r="K3561" cm="1">
        <f t="array" aca="1" ref="K3561" ca="1">MMULT(FOOTBALLEUR[[#This Row],[VIT]:[PHY]],POND_POSTE!C$2:C$7)</f>
        <v>5558</v>
      </c>
      <c r="L3561" cm="1">
        <f t="array" aca="1" ref="L3561" ca="1">MMULT(FOOTBALLEUR[[#This Row],[VIT]:[PHY]],POND_POSTE!D$2:D$7)</f>
        <v>5488</v>
      </c>
      <c r="M3561" cm="1">
        <f t="array" aca="1" ref="M3561" ca="1">MMULT(FOOTBALLEUR[[#This Row],[VIT]:[PHY]],POND_POSTE!E$2:E$7)</f>
        <v>5934</v>
      </c>
      <c r="N3561" cm="1">
        <f t="array" aca="1" ref="N3561" ca="1">MMULT(FOOTBALLEUR[[#This Row],[VIT]:[PHY]],POND_POSTE!G$2:G$7)</f>
        <v>5945</v>
      </c>
      <c r="O3561" cm="1">
        <f t="array" aca="1" ref="O3561" ca="1">MMULT(FOOTBALLEUR[[#This Row],[VIT]:[PHY]],POND_POSTE!G$2:G$7)</f>
        <v>5945</v>
      </c>
      <c r="P3561" cm="1">
        <f t="array" aca="1" ref="P3561" ca="1">MMULT(FOOTBALLEUR[[#This Row],[VIT]:[PHY]],POND_POSTE!H$2:H$7)</f>
        <v>5490</v>
      </c>
      <c r="Q3561">
        <f ca="1">SUM(FOOTBALLEUR[[#This Row],[P_ATT]:[P_DEF]])</f>
        <v>40092</v>
      </c>
    </row>
    <row r="3562" spans="2:17" x14ac:dyDescent="0.25">
      <c r="B3562" t="str">
        <f ca="1">INDEX(PRENOM[#All],MATCH(RANDBETWEEN(1,MAX(PRENOM[PRENOM_ID])),PRENOM!A:A),2)</f>
        <v>CHANTAL</v>
      </c>
      <c r="C3562" t="str">
        <f ca="1">INDEX(NOM[#All],MATCH(RANDBETWEEN(1,MAX(NOM[NOM_ID])),NOM!A:A),2)</f>
        <v>LACROIX</v>
      </c>
      <c r="D3562">
        <f t="shared" ref="D3562:I3571" ca="1" si="356">RANDBETWEEN(45,100)</f>
        <v>69</v>
      </c>
      <c r="E3562">
        <f t="shared" ca="1" si="356"/>
        <v>65</v>
      </c>
      <c r="F3562">
        <f t="shared" ca="1" si="356"/>
        <v>53</v>
      </c>
      <c r="G3562">
        <f t="shared" ca="1" si="356"/>
        <v>96</v>
      </c>
      <c r="H3562">
        <f t="shared" ca="1" si="356"/>
        <v>74</v>
      </c>
      <c r="I3562">
        <f t="shared" ca="1" si="356"/>
        <v>82</v>
      </c>
      <c r="J3562" cm="1">
        <f t="array" aca="1" ref="J3562" ca="1">MMULT(FOOTBALLEUR[[#This Row],[VIT]:[PHY]],POND_POSTE!B$2:B$7)</f>
        <v>6482</v>
      </c>
      <c r="K3562" cm="1">
        <f t="array" aca="1" ref="K3562" ca="1">MMULT(FOOTBALLEUR[[#This Row],[VIT]:[PHY]],POND_POSTE!C$2:C$7)</f>
        <v>6240</v>
      </c>
      <c r="L3562" cm="1">
        <f t="array" aca="1" ref="L3562" ca="1">MMULT(FOOTBALLEUR[[#This Row],[VIT]:[PHY]],POND_POSTE!D$2:D$7)</f>
        <v>6050</v>
      </c>
      <c r="M3562" cm="1">
        <f t="array" aca="1" ref="M3562" ca="1">MMULT(FOOTBALLEUR[[#This Row],[VIT]:[PHY]],POND_POSTE!E$2:E$7)</f>
        <v>6332</v>
      </c>
      <c r="N3562" cm="1">
        <f t="array" aca="1" ref="N3562" ca="1">MMULT(FOOTBALLEUR[[#This Row],[VIT]:[PHY]],POND_POSTE!G$2:G$7)</f>
        <v>6262</v>
      </c>
      <c r="O3562" cm="1">
        <f t="array" aca="1" ref="O3562" ca="1">MMULT(FOOTBALLEUR[[#This Row],[VIT]:[PHY]],POND_POSTE!G$2:G$7)</f>
        <v>6262</v>
      </c>
      <c r="P3562" cm="1">
        <f t="array" aca="1" ref="P3562" ca="1">MMULT(FOOTBALLEUR[[#This Row],[VIT]:[PHY]],POND_POSTE!H$2:H$7)</f>
        <v>5462</v>
      </c>
      <c r="Q3562">
        <f ca="1">SUM(FOOTBALLEUR[[#This Row],[P_ATT]:[P_DEF]])</f>
        <v>43090</v>
      </c>
    </row>
    <row r="3563" spans="2:17" x14ac:dyDescent="0.25">
      <c r="B3563" t="str">
        <f ca="1">INDEX(PRENOM[#All],MATCH(RANDBETWEEN(1,MAX(PRENOM[PRENOM_ID])),PRENOM!A:A),2)</f>
        <v>PASCAL</v>
      </c>
      <c r="C3563" t="str">
        <f ca="1">INDEX(NOM[#All],MATCH(RANDBETWEEN(1,MAX(NOM[NOM_ID])),NOM!A:A),2)</f>
        <v>ETIENNE</v>
      </c>
      <c r="D3563">
        <f t="shared" ca="1" si="356"/>
        <v>93</v>
      </c>
      <c r="E3563">
        <f t="shared" ca="1" si="356"/>
        <v>75</v>
      </c>
      <c r="F3563">
        <f t="shared" ca="1" si="356"/>
        <v>52</v>
      </c>
      <c r="G3563">
        <f t="shared" ca="1" si="356"/>
        <v>91</v>
      </c>
      <c r="H3563">
        <f t="shared" ca="1" si="356"/>
        <v>69</v>
      </c>
      <c r="I3563">
        <f t="shared" ca="1" si="356"/>
        <v>45</v>
      </c>
      <c r="J3563" cm="1">
        <f t="array" aca="1" ref="J3563" ca="1">MMULT(FOOTBALLEUR[[#This Row],[VIT]:[PHY]],POND_POSTE!B$2:B$7)</f>
        <v>6410</v>
      </c>
      <c r="K3563" cm="1">
        <f t="array" aca="1" ref="K3563" ca="1">MMULT(FOOTBALLEUR[[#This Row],[VIT]:[PHY]],POND_POSTE!C$2:C$7)</f>
        <v>6278</v>
      </c>
      <c r="L3563" cm="1">
        <f t="array" aca="1" ref="L3563" ca="1">MMULT(FOOTBALLEUR[[#This Row],[VIT]:[PHY]],POND_POSTE!D$2:D$7)</f>
        <v>5785</v>
      </c>
      <c r="M3563" cm="1">
        <f t="array" aca="1" ref="M3563" ca="1">MMULT(FOOTBALLEUR[[#This Row],[VIT]:[PHY]],POND_POSTE!E$2:E$7)</f>
        <v>6014</v>
      </c>
      <c r="N3563" cm="1">
        <f t="array" aca="1" ref="N3563" ca="1">MMULT(FOOTBALLEUR[[#This Row],[VIT]:[PHY]],POND_POSTE!G$2:G$7)</f>
        <v>6024</v>
      </c>
      <c r="O3563" cm="1">
        <f t="array" aca="1" ref="O3563" ca="1">MMULT(FOOTBALLEUR[[#This Row],[VIT]:[PHY]],POND_POSTE!G$2:G$7)</f>
        <v>6024</v>
      </c>
      <c r="P3563" cm="1">
        <f t="array" aca="1" ref="P3563" ca="1">MMULT(FOOTBALLEUR[[#This Row],[VIT]:[PHY]],POND_POSTE!H$2:H$7)</f>
        <v>5123</v>
      </c>
      <c r="Q3563">
        <f ca="1">SUM(FOOTBALLEUR[[#This Row],[P_ATT]:[P_DEF]])</f>
        <v>41658</v>
      </c>
    </row>
    <row r="3564" spans="2:17" x14ac:dyDescent="0.25">
      <c r="B3564" t="str">
        <f ca="1">INDEX(PRENOM[#All],MATCH(RANDBETWEEN(1,MAX(PRENOM[PRENOM_ID])),PRENOM!A:A),2)</f>
        <v>MADELEINE</v>
      </c>
      <c r="C3564" t="str">
        <f ca="1">INDEX(NOM[#All],MATCH(RANDBETWEEN(1,MAX(NOM[NOM_ID])),NOM!A:A),2)</f>
        <v>ROUSSEAU</v>
      </c>
      <c r="D3564">
        <f t="shared" ca="1" si="356"/>
        <v>99</v>
      </c>
      <c r="E3564">
        <f t="shared" ca="1" si="356"/>
        <v>48</v>
      </c>
      <c r="F3564">
        <f t="shared" ca="1" si="356"/>
        <v>81</v>
      </c>
      <c r="G3564">
        <f t="shared" ca="1" si="356"/>
        <v>100</v>
      </c>
      <c r="H3564">
        <f t="shared" ca="1" si="356"/>
        <v>79</v>
      </c>
      <c r="I3564">
        <f t="shared" ca="1" si="356"/>
        <v>77</v>
      </c>
      <c r="J3564" cm="1">
        <f t="array" aca="1" ref="J3564" ca="1">MMULT(FOOTBALLEUR[[#This Row],[VIT]:[PHY]],POND_POSTE!B$2:B$7)</f>
        <v>7130</v>
      </c>
      <c r="K3564" cm="1">
        <f t="array" aca="1" ref="K3564" ca="1">MMULT(FOOTBALLEUR[[#This Row],[VIT]:[PHY]],POND_POSTE!C$2:C$7)</f>
        <v>7040</v>
      </c>
      <c r="L3564" cm="1">
        <f t="array" aca="1" ref="L3564" ca="1">MMULT(FOOTBALLEUR[[#This Row],[VIT]:[PHY]],POND_POSTE!D$2:D$7)</f>
        <v>6705</v>
      </c>
      <c r="M3564" cm="1">
        <f t="array" aca="1" ref="M3564" ca="1">MMULT(FOOTBALLEUR[[#This Row],[VIT]:[PHY]],POND_POSTE!E$2:E$7)</f>
        <v>7000</v>
      </c>
      <c r="N3564" cm="1">
        <f t="array" aca="1" ref="N3564" ca="1">MMULT(FOOTBALLEUR[[#This Row],[VIT]:[PHY]],POND_POSTE!G$2:G$7)</f>
        <v>6933</v>
      </c>
      <c r="O3564" cm="1">
        <f t="array" aca="1" ref="O3564" ca="1">MMULT(FOOTBALLEUR[[#This Row],[VIT]:[PHY]],POND_POSTE!G$2:G$7)</f>
        <v>6933</v>
      </c>
      <c r="P3564" cm="1">
        <f t="array" aca="1" ref="P3564" ca="1">MMULT(FOOTBALLEUR[[#This Row],[VIT]:[PHY]],POND_POSTE!H$2:H$7)</f>
        <v>6079</v>
      </c>
      <c r="Q3564">
        <f ca="1">SUM(FOOTBALLEUR[[#This Row],[P_ATT]:[P_DEF]])</f>
        <v>47820</v>
      </c>
    </row>
    <row r="3565" spans="2:17" x14ac:dyDescent="0.25">
      <c r="B3565" t="str">
        <f ca="1">INDEX(PRENOM[#All],MATCH(RANDBETWEEN(1,MAX(PRENOM[PRENOM_ID])),PRENOM!A:A),2)</f>
        <v>EVA</v>
      </c>
      <c r="C3565" t="str">
        <f ca="1">INDEX(NOM[#All],MATCH(RANDBETWEEN(1,MAX(NOM[NOM_ID])),NOM!A:A),2)</f>
        <v>GUILLOT</v>
      </c>
      <c r="D3565">
        <f t="shared" ca="1" si="356"/>
        <v>52</v>
      </c>
      <c r="E3565">
        <f t="shared" ca="1" si="356"/>
        <v>71</v>
      </c>
      <c r="F3565">
        <f t="shared" ca="1" si="356"/>
        <v>70</v>
      </c>
      <c r="G3565">
        <f t="shared" ca="1" si="356"/>
        <v>49</v>
      </c>
      <c r="H3565">
        <f t="shared" ca="1" si="356"/>
        <v>49</v>
      </c>
      <c r="I3565">
        <f t="shared" ca="1" si="356"/>
        <v>64</v>
      </c>
      <c r="J3565" cm="1">
        <f t="array" aca="1" ref="J3565" ca="1">MMULT(FOOTBALLEUR[[#This Row],[VIT]:[PHY]],POND_POSTE!B$2:B$7)</f>
        <v>5281</v>
      </c>
      <c r="K3565" cm="1">
        <f t="array" aca="1" ref="K3565" ca="1">MMULT(FOOTBALLEUR[[#This Row],[VIT]:[PHY]],POND_POSTE!C$2:C$7)</f>
        <v>5157</v>
      </c>
      <c r="L3565" cm="1">
        <f t="array" aca="1" ref="L3565" ca="1">MMULT(FOOTBALLEUR[[#This Row],[VIT]:[PHY]],POND_POSTE!D$2:D$7)</f>
        <v>5014</v>
      </c>
      <c r="M3565" cm="1">
        <f t="array" aca="1" ref="M3565" ca="1">MMULT(FOOTBALLEUR[[#This Row],[VIT]:[PHY]],POND_POSTE!E$2:E$7)</f>
        <v>5075</v>
      </c>
      <c r="N3565" cm="1">
        <f t="array" aca="1" ref="N3565" ca="1">MMULT(FOOTBALLEUR[[#This Row],[VIT]:[PHY]],POND_POSTE!G$2:G$7)</f>
        <v>4972</v>
      </c>
      <c r="O3565" cm="1">
        <f t="array" aca="1" ref="O3565" ca="1">MMULT(FOOTBALLEUR[[#This Row],[VIT]:[PHY]],POND_POSTE!G$2:G$7)</f>
        <v>4972</v>
      </c>
      <c r="P3565" cm="1">
        <f t="array" aca="1" ref="P3565" ca="1">MMULT(FOOTBALLEUR[[#This Row],[VIT]:[PHY]],POND_POSTE!H$2:H$7)</f>
        <v>4364</v>
      </c>
      <c r="Q3565">
        <f ca="1">SUM(FOOTBALLEUR[[#This Row],[P_ATT]:[P_DEF]])</f>
        <v>34835</v>
      </c>
    </row>
    <row r="3566" spans="2:17" x14ac:dyDescent="0.25">
      <c r="B3566" t="str">
        <f ca="1">INDEX(PRENOM[#All],MATCH(RANDBETWEEN(1,MAX(PRENOM[PRENOM_ID])),PRENOM!A:A),2)</f>
        <v>DORIS</v>
      </c>
      <c r="C3566" t="str">
        <f ca="1">INDEX(NOM[#All],MATCH(RANDBETWEEN(1,MAX(NOM[NOM_ID])),NOM!A:A),2)</f>
        <v>PEREIRA</v>
      </c>
      <c r="D3566">
        <f t="shared" ca="1" si="356"/>
        <v>47</v>
      </c>
      <c r="E3566">
        <f t="shared" ca="1" si="356"/>
        <v>87</v>
      </c>
      <c r="F3566">
        <f t="shared" ca="1" si="356"/>
        <v>96</v>
      </c>
      <c r="G3566">
        <f t="shared" ca="1" si="356"/>
        <v>47</v>
      </c>
      <c r="H3566">
        <f t="shared" ca="1" si="356"/>
        <v>53</v>
      </c>
      <c r="I3566">
        <f t="shared" ca="1" si="356"/>
        <v>60</v>
      </c>
      <c r="J3566" cm="1">
        <f t="array" aca="1" ref="J3566" ca="1">MMULT(FOOTBALLEUR[[#This Row],[VIT]:[PHY]],POND_POSTE!B$2:B$7)</f>
        <v>5767</v>
      </c>
      <c r="K3566" cm="1">
        <f t="array" aca="1" ref="K3566" ca="1">MMULT(FOOTBALLEUR[[#This Row],[VIT]:[PHY]],POND_POSTE!C$2:C$7)</f>
        <v>5665</v>
      </c>
      <c r="L3566" cm="1">
        <f t="array" aca="1" ref="L3566" ca="1">MMULT(FOOTBALLEUR[[#This Row],[VIT]:[PHY]],POND_POSTE!D$2:D$7)</f>
        <v>5586</v>
      </c>
      <c r="M3566" cm="1">
        <f t="array" aca="1" ref="M3566" ca="1">MMULT(FOOTBALLEUR[[#This Row],[VIT]:[PHY]],POND_POSTE!E$2:E$7)</f>
        <v>5591</v>
      </c>
      <c r="N3566" cm="1">
        <f t="array" aca="1" ref="N3566" ca="1">MMULT(FOOTBALLEUR[[#This Row],[VIT]:[PHY]],POND_POSTE!G$2:G$7)</f>
        <v>5403</v>
      </c>
      <c r="O3566" cm="1">
        <f t="array" aca="1" ref="O3566" ca="1">MMULT(FOOTBALLEUR[[#This Row],[VIT]:[PHY]],POND_POSTE!G$2:G$7)</f>
        <v>5403</v>
      </c>
      <c r="P3566" cm="1">
        <f t="array" aca="1" ref="P3566" ca="1">MMULT(FOOTBALLEUR[[#This Row],[VIT]:[PHY]],POND_POSTE!H$2:H$7)</f>
        <v>4748</v>
      </c>
      <c r="Q3566">
        <f ca="1">SUM(FOOTBALLEUR[[#This Row],[P_ATT]:[P_DEF]])</f>
        <v>38163</v>
      </c>
    </row>
    <row r="3567" spans="2:17" x14ac:dyDescent="0.25">
      <c r="B3567" t="str">
        <f ca="1">INDEX(PRENOM[#All],MATCH(RANDBETWEEN(1,MAX(PRENOM[PRENOM_ID])),PRENOM!A:A),2)</f>
        <v>BERNARD</v>
      </c>
      <c r="C3567" t="str">
        <f ca="1">INDEX(NOM[#All],MATCH(RANDBETWEEN(1,MAX(NOM[NOM_ID])),NOM!A:A),2)</f>
        <v>SALMON</v>
      </c>
      <c r="D3567">
        <f t="shared" ca="1" si="356"/>
        <v>87</v>
      </c>
      <c r="E3567">
        <f t="shared" ca="1" si="356"/>
        <v>92</v>
      </c>
      <c r="F3567">
        <f t="shared" ca="1" si="356"/>
        <v>58</v>
      </c>
      <c r="G3567">
        <f t="shared" ca="1" si="356"/>
        <v>50</v>
      </c>
      <c r="H3567">
        <f t="shared" ca="1" si="356"/>
        <v>48</v>
      </c>
      <c r="I3567">
        <f t="shared" ca="1" si="356"/>
        <v>66</v>
      </c>
      <c r="J3567" cm="1">
        <f t="array" aca="1" ref="J3567" ca="1">MMULT(FOOTBALLEUR[[#This Row],[VIT]:[PHY]],POND_POSTE!B$2:B$7)</f>
        <v>6164</v>
      </c>
      <c r="K3567" cm="1">
        <f t="array" aca="1" ref="K3567" ca="1">MMULT(FOOTBALLEUR[[#This Row],[VIT]:[PHY]],POND_POSTE!C$2:C$7)</f>
        <v>6038</v>
      </c>
      <c r="L3567" cm="1">
        <f t="array" aca="1" ref="L3567" ca="1">MMULT(FOOTBALLEUR[[#This Row],[VIT]:[PHY]],POND_POSTE!D$2:D$7)</f>
        <v>5550</v>
      </c>
      <c r="M3567" cm="1">
        <f t="array" aca="1" ref="M3567" ca="1">MMULT(FOOTBALLEUR[[#This Row],[VIT]:[PHY]],POND_POSTE!E$2:E$7)</f>
        <v>5586</v>
      </c>
      <c r="N3567" cm="1">
        <f t="array" aca="1" ref="N3567" ca="1">MMULT(FOOTBALLEUR[[#This Row],[VIT]:[PHY]],POND_POSTE!G$2:G$7)</f>
        <v>5621</v>
      </c>
      <c r="O3567" cm="1">
        <f t="array" aca="1" ref="O3567" ca="1">MMULT(FOOTBALLEUR[[#This Row],[VIT]:[PHY]],POND_POSTE!G$2:G$7)</f>
        <v>5621</v>
      </c>
      <c r="P3567" cm="1">
        <f t="array" aca="1" ref="P3567" ca="1">MMULT(FOOTBALLEUR[[#This Row],[VIT]:[PHY]],POND_POSTE!H$2:H$7)</f>
        <v>4826</v>
      </c>
      <c r="Q3567">
        <f ca="1">SUM(FOOTBALLEUR[[#This Row],[P_ATT]:[P_DEF]])</f>
        <v>39406</v>
      </c>
    </row>
    <row r="3568" spans="2:17" x14ac:dyDescent="0.25">
      <c r="B3568" t="str">
        <f ca="1">INDEX(PRENOM[#All],MATCH(RANDBETWEEN(1,MAX(PRENOM[PRENOM_ID])),PRENOM!A:A),2)</f>
        <v>PAULETTE</v>
      </c>
      <c r="C3568" t="str">
        <f ca="1">INDEX(NOM[#All],MATCH(RANDBETWEEN(1,MAX(NOM[NOM_ID])),NOM!A:A),2)</f>
        <v>DUBREUIL</v>
      </c>
      <c r="D3568">
        <f t="shared" ca="1" si="356"/>
        <v>71</v>
      </c>
      <c r="E3568">
        <f t="shared" ca="1" si="356"/>
        <v>93</v>
      </c>
      <c r="F3568">
        <f t="shared" ca="1" si="356"/>
        <v>59</v>
      </c>
      <c r="G3568">
        <f t="shared" ca="1" si="356"/>
        <v>65</v>
      </c>
      <c r="H3568">
        <f t="shared" ca="1" si="356"/>
        <v>58</v>
      </c>
      <c r="I3568">
        <f t="shared" ca="1" si="356"/>
        <v>96</v>
      </c>
      <c r="J3568" cm="1">
        <f t="array" aca="1" ref="J3568" ca="1">MMULT(FOOTBALLEUR[[#This Row],[VIT]:[PHY]],POND_POSTE!B$2:B$7)</f>
        <v>6678</v>
      </c>
      <c r="K3568" cm="1">
        <f t="array" aca="1" ref="K3568" ca="1">MMULT(FOOTBALLEUR[[#This Row],[VIT]:[PHY]],POND_POSTE!C$2:C$7)</f>
        <v>6430</v>
      </c>
      <c r="L3568" cm="1">
        <f t="array" aca="1" ref="L3568" ca="1">MMULT(FOOTBALLEUR[[#This Row],[VIT]:[PHY]],POND_POSTE!D$2:D$7)</f>
        <v>6160</v>
      </c>
      <c r="M3568" cm="1">
        <f t="array" aca="1" ref="M3568" ca="1">MMULT(FOOTBALLEUR[[#This Row],[VIT]:[PHY]],POND_POSTE!E$2:E$7)</f>
        <v>6262</v>
      </c>
      <c r="N3568" cm="1">
        <f t="array" aca="1" ref="N3568" ca="1">MMULT(FOOTBALLEUR[[#This Row],[VIT]:[PHY]],POND_POSTE!G$2:G$7)</f>
        <v>6226</v>
      </c>
      <c r="O3568" cm="1">
        <f t="array" aca="1" ref="O3568" ca="1">MMULT(FOOTBALLEUR[[#This Row],[VIT]:[PHY]],POND_POSTE!G$2:G$7)</f>
        <v>6226</v>
      </c>
      <c r="P3568" cm="1">
        <f t="array" aca="1" ref="P3568" ca="1">MMULT(FOOTBALLEUR[[#This Row],[VIT]:[PHY]],POND_POSTE!H$2:H$7)</f>
        <v>5424</v>
      </c>
      <c r="Q3568">
        <f ca="1">SUM(FOOTBALLEUR[[#This Row],[P_ATT]:[P_DEF]])</f>
        <v>43406</v>
      </c>
    </row>
    <row r="3569" spans="2:17" x14ac:dyDescent="0.25">
      <c r="B3569" t="str">
        <f ca="1">INDEX(PRENOM[#All],MATCH(RANDBETWEEN(1,MAX(PRENOM[PRENOM_ID])),PRENOM!A:A),2)</f>
        <v>NICOLAS</v>
      </c>
      <c r="C3569" t="str">
        <f ca="1">INDEX(NOM[#All],MATCH(RANDBETWEEN(1,MAX(NOM[NOM_ID])),NOM!A:A),2)</f>
        <v>SALAUN</v>
      </c>
      <c r="D3569">
        <f t="shared" ca="1" si="356"/>
        <v>57</v>
      </c>
      <c r="E3569">
        <f t="shared" ca="1" si="356"/>
        <v>52</v>
      </c>
      <c r="F3569">
        <f t="shared" ca="1" si="356"/>
        <v>100</v>
      </c>
      <c r="G3569">
        <f t="shared" ca="1" si="356"/>
        <v>56</v>
      </c>
      <c r="H3569">
        <f t="shared" ca="1" si="356"/>
        <v>87</v>
      </c>
      <c r="I3569">
        <f t="shared" ca="1" si="356"/>
        <v>74</v>
      </c>
      <c r="J3569" cm="1">
        <f t="array" aca="1" ref="J3569" ca="1">MMULT(FOOTBALLEUR[[#This Row],[VIT]:[PHY]],POND_POSTE!B$2:B$7)</f>
        <v>5915</v>
      </c>
      <c r="K3569" cm="1">
        <f t="array" aca="1" ref="K3569" ca="1">MMULT(FOOTBALLEUR[[#This Row],[VIT]:[PHY]],POND_POSTE!C$2:C$7)</f>
        <v>5865</v>
      </c>
      <c r="L3569" cm="1">
        <f t="array" aca="1" ref="L3569" ca="1">MMULT(FOOTBALLEUR[[#This Row],[VIT]:[PHY]],POND_POSTE!D$2:D$7)</f>
        <v>5914</v>
      </c>
      <c r="M3569" cm="1">
        <f t="array" aca="1" ref="M3569" ca="1">MMULT(FOOTBALLEUR[[#This Row],[VIT]:[PHY]],POND_POSTE!E$2:E$7)</f>
        <v>6219</v>
      </c>
      <c r="N3569" cm="1">
        <f t="array" aca="1" ref="N3569" ca="1">MMULT(FOOTBALLEUR[[#This Row],[VIT]:[PHY]],POND_POSTE!G$2:G$7)</f>
        <v>6065</v>
      </c>
      <c r="O3569" cm="1">
        <f t="array" aca="1" ref="O3569" ca="1">MMULT(FOOTBALLEUR[[#This Row],[VIT]:[PHY]],POND_POSTE!G$2:G$7)</f>
        <v>6065</v>
      </c>
      <c r="P3569" cm="1">
        <f t="array" aca="1" ref="P3569" ca="1">MMULT(FOOTBALLEUR[[#This Row],[VIT]:[PHY]],POND_POSTE!H$2:H$7)</f>
        <v>5598</v>
      </c>
      <c r="Q3569">
        <f ca="1">SUM(FOOTBALLEUR[[#This Row],[P_ATT]:[P_DEF]])</f>
        <v>41641</v>
      </c>
    </row>
    <row r="3570" spans="2:17" x14ac:dyDescent="0.25">
      <c r="B3570" t="str">
        <f ca="1">INDEX(PRENOM[#All],MATCH(RANDBETWEEN(1,MAX(PRENOM[PRENOM_ID])),PRENOM!A:A),2)</f>
        <v>FLORENCE</v>
      </c>
      <c r="C3570" t="str">
        <f ca="1">INDEX(NOM[#All],MATCH(RANDBETWEEN(1,MAX(NOM[NOM_ID])),NOM!A:A),2)</f>
        <v>RAYMOND</v>
      </c>
      <c r="D3570">
        <f t="shared" ca="1" si="356"/>
        <v>94</v>
      </c>
      <c r="E3570">
        <f t="shared" ca="1" si="356"/>
        <v>62</v>
      </c>
      <c r="F3570">
        <f t="shared" ca="1" si="356"/>
        <v>98</v>
      </c>
      <c r="G3570">
        <f t="shared" ca="1" si="356"/>
        <v>52</v>
      </c>
      <c r="H3570">
        <f t="shared" ca="1" si="356"/>
        <v>60</v>
      </c>
      <c r="I3570">
        <f t="shared" ca="1" si="356"/>
        <v>59</v>
      </c>
      <c r="J3570" cm="1">
        <f t="array" aca="1" ref="J3570" ca="1">MMULT(FOOTBALLEUR[[#This Row],[VIT]:[PHY]],POND_POSTE!B$2:B$7)</f>
        <v>6301</v>
      </c>
      <c r="K3570" cm="1">
        <f t="array" aca="1" ref="K3570" ca="1">MMULT(FOOTBALLEUR[[#This Row],[VIT]:[PHY]],POND_POSTE!C$2:C$7)</f>
        <v>6339</v>
      </c>
      <c r="L3570" cm="1">
        <f t="array" aca="1" ref="L3570" ca="1">MMULT(FOOTBALLEUR[[#This Row],[VIT]:[PHY]],POND_POSTE!D$2:D$7)</f>
        <v>5957</v>
      </c>
      <c r="M3570" cm="1">
        <f t="array" aca="1" ref="M3570" ca="1">MMULT(FOOTBALLEUR[[#This Row],[VIT]:[PHY]],POND_POSTE!E$2:E$7)</f>
        <v>6057</v>
      </c>
      <c r="N3570" cm="1">
        <f t="array" aca="1" ref="N3570" ca="1">MMULT(FOOTBALLEUR[[#This Row],[VIT]:[PHY]],POND_POSTE!G$2:G$7)</f>
        <v>6001</v>
      </c>
      <c r="O3570" cm="1">
        <f t="array" aca="1" ref="O3570" ca="1">MMULT(FOOTBALLEUR[[#This Row],[VIT]:[PHY]],POND_POSTE!G$2:G$7)</f>
        <v>6001</v>
      </c>
      <c r="P3570" cm="1">
        <f t="array" aca="1" ref="P3570" ca="1">MMULT(FOOTBALLEUR[[#This Row],[VIT]:[PHY]],POND_POSTE!H$2:H$7)</f>
        <v>5301</v>
      </c>
      <c r="Q3570">
        <f ca="1">SUM(FOOTBALLEUR[[#This Row],[P_ATT]:[P_DEF]])</f>
        <v>41957</v>
      </c>
    </row>
    <row r="3571" spans="2:17" x14ac:dyDescent="0.25">
      <c r="B3571" t="str">
        <f ca="1">INDEX(PRENOM[#All],MATCH(RANDBETWEEN(1,MAX(PRENOM[PRENOM_ID])),PRENOM!A:A),2)</f>
        <v>LAURENT</v>
      </c>
      <c r="C3571" t="str">
        <f ca="1">INDEX(NOM[#All],MATCH(RANDBETWEEN(1,MAX(NOM[NOM_ID])),NOM!A:A),2)</f>
        <v>RODRIGUEZ</v>
      </c>
      <c r="D3571">
        <f t="shared" ca="1" si="356"/>
        <v>72</v>
      </c>
      <c r="E3571">
        <f t="shared" ca="1" si="356"/>
        <v>83</v>
      </c>
      <c r="F3571">
        <f t="shared" ca="1" si="356"/>
        <v>47</v>
      </c>
      <c r="G3571">
        <f t="shared" ca="1" si="356"/>
        <v>62</v>
      </c>
      <c r="H3571">
        <f t="shared" ca="1" si="356"/>
        <v>53</v>
      </c>
      <c r="I3571">
        <f t="shared" ca="1" si="356"/>
        <v>56</v>
      </c>
      <c r="J3571" cm="1">
        <f t="array" aca="1" ref="J3571" ca="1">MMULT(FOOTBALLEUR[[#This Row],[VIT]:[PHY]],POND_POSTE!B$2:B$7)</f>
        <v>5669</v>
      </c>
      <c r="K3571" cm="1">
        <f t="array" aca="1" ref="K3571" ca="1">MMULT(FOOTBALLEUR[[#This Row],[VIT]:[PHY]],POND_POSTE!C$2:C$7)</f>
        <v>5505</v>
      </c>
      <c r="L3571" cm="1">
        <f t="array" aca="1" ref="L3571" ca="1">MMULT(FOOTBALLEUR[[#This Row],[VIT]:[PHY]],POND_POSTE!D$2:D$7)</f>
        <v>5128</v>
      </c>
      <c r="M3571" cm="1">
        <f t="array" aca="1" ref="M3571" ca="1">MMULT(FOOTBALLEUR[[#This Row],[VIT]:[PHY]],POND_POSTE!E$2:E$7)</f>
        <v>5239</v>
      </c>
      <c r="N3571" cm="1">
        <f t="array" aca="1" ref="N3571" ca="1">MMULT(FOOTBALLEUR[[#This Row],[VIT]:[PHY]],POND_POSTE!G$2:G$7)</f>
        <v>5243</v>
      </c>
      <c r="O3571" cm="1">
        <f t="array" aca="1" ref="O3571" ca="1">MMULT(FOOTBALLEUR[[#This Row],[VIT]:[PHY]],POND_POSTE!G$2:G$7)</f>
        <v>5243</v>
      </c>
      <c r="P3571" cm="1">
        <f t="array" aca="1" ref="P3571" ca="1">MMULT(FOOTBALLEUR[[#This Row],[VIT]:[PHY]],POND_POSTE!H$2:H$7)</f>
        <v>4488</v>
      </c>
      <c r="Q3571">
        <f ca="1">SUM(FOOTBALLEUR[[#This Row],[P_ATT]:[P_DEF]])</f>
        <v>36515</v>
      </c>
    </row>
    <row r="3572" spans="2:17" x14ac:dyDescent="0.25">
      <c r="B3572" t="str">
        <f ca="1">INDEX(PRENOM[#All],MATCH(RANDBETWEEN(1,MAX(PRENOM[PRENOM_ID])),PRENOM!A:A),2)</f>
        <v>CAROLINE</v>
      </c>
      <c r="C3572" t="str">
        <f ca="1">INDEX(NOM[#All],MATCH(RANDBETWEEN(1,MAX(NOM[NOM_ID])),NOM!A:A),2)</f>
        <v>ANDRIEU</v>
      </c>
      <c r="D3572">
        <f t="shared" ref="D3572:I3581" ca="1" si="357">RANDBETWEEN(45,100)</f>
        <v>76</v>
      </c>
      <c r="E3572">
        <f t="shared" ca="1" si="357"/>
        <v>51</v>
      </c>
      <c r="F3572">
        <f t="shared" ca="1" si="357"/>
        <v>46</v>
      </c>
      <c r="G3572">
        <f t="shared" ca="1" si="357"/>
        <v>98</v>
      </c>
      <c r="H3572">
        <f t="shared" ca="1" si="357"/>
        <v>66</v>
      </c>
      <c r="I3572">
        <f t="shared" ca="1" si="357"/>
        <v>89</v>
      </c>
      <c r="J3572" cm="1">
        <f t="array" aca="1" ref="J3572" ca="1">MMULT(FOOTBALLEUR[[#This Row],[VIT]:[PHY]],POND_POSTE!B$2:B$7)</f>
        <v>6359</v>
      </c>
      <c r="K3572" cm="1">
        <f t="array" aca="1" ref="K3572" ca="1">MMULT(FOOTBALLEUR[[#This Row],[VIT]:[PHY]],POND_POSTE!C$2:C$7)</f>
        <v>6127</v>
      </c>
      <c r="L3572" cm="1">
        <f t="array" aca="1" ref="L3572" ca="1">MMULT(FOOTBALLEUR[[#This Row],[VIT]:[PHY]],POND_POSTE!D$2:D$7)</f>
        <v>5885</v>
      </c>
      <c r="M3572" cm="1">
        <f t="array" aca="1" ref="M3572" ca="1">MMULT(FOOTBALLEUR[[#This Row],[VIT]:[PHY]],POND_POSTE!E$2:E$7)</f>
        <v>6153</v>
      </c>
      <c r="N3572" cm="1">
        <f t="array" aca="1" ref="N3572" ca="1">MMULT(FOOTBALLEUR[[#This Row],[VIT]:[PHY]],POND_POSTE!G$2:G$7)</f>
        <v>6113</v>
      </c>
      <c r="O3572" cm="1">
        <f t="array" aca="1" ref="O3572" ca="1">MMULT(FOOTBALLEUR[[#This Row],[VIT]:[PHY]],POND_POSTE!G$2:G$7)</f>
        <v>6113</v>
      </c>
      <c r="P3572" cm="1">
        <f t="array" aca="1" ref="P3572" ca="1">MMULT(FOOTBALLEUR[[#This Row],[VIT]:[PHY]],POND_POSTE!H$2:H$7)</f>
        <v>5311</v>
      </c>
      <c r="Q3572">
        <f ca="1">SUM(FOOTBALLEUR[[#This Row],[P_ATT]:[P_DEF]])</f>
        <v>42061</v>
      </c>
    </row>
    <row r="3573" spans="2:17" x14ac:dyDescent="0.25">
      <c r="B3573" t="str">
        <f ca="1">INDEX(PRENOM[#All],MATCH(RANDBETWEEN(1,MAX(PRENOM[PRENOM_ID])),PRENOM!A:A),2)</f>
        <v>FRANCINE</v>
      </c>
      <c r="C3573" t="str">
        <f ca="1">INDEX(NOM[#All],MATCH(RANDBETWEEN(1,MAX(NOM[NOM_ID])),NOM!A:A),2)</f>
        <v>AUGER</v>
      </c>
      <c r="D3573">
        <f t="shared" ca="1" si="357"/>
        <v>79</v>
      </c>
      <c r="E3573">
        <f t="shared" ca="1" si="357"/>
        <v>73</v>
      </c>
      <c r="F3573">
        <f t="shared" ca="1" si="357"/>
        <v>56</v>
      </c>
      <c r="G3573">
        <f t="shared" ca="1" si="357"/>
        <v>99</v>
      </c>
      <c r="H3573">
        <f t="shared" ca="1" si="357"/>
        <v>98</v>
      </c>
      <c r="I3573">
        <f t="shared" ca="1" si="357"/>
        <v>100</v>
      </c>
      <c r="J3573" cm="1">
        <f t="array" aca="1" ref="J3573" ca="1">MMULT(FOOTBALLEUR[[#This Row],[VIT]:[PHY]],POND_POSTE!B$2:B$7)</f>
        <v>7292</v>
      </c>
      <c r="K3573" cm="1">
        <f t="array" aca="1" ref="K3573" ca="1">MMULT(FOOTBALLEUR[[#This Row],[VIT]:[PHY]],POND_POSTE!C$2:C$7)</f>
        <v>7018</v>
      </c>
      <c r="L3573" cm="1">
        <f t="array" aca="1" ref="L3573" ca="1">MMULT(FOOTBALLEUR[[#This Row],[VIT]:[PHY]],POND_POSTE!D$2:D$7)</f>
        <v>6846</v>
      </c>
      <c r="M3573" cm="1">
        <f t="array" aca="1" ref="M3573" ca="1">MMULT(FOOTBALLEUR[[#This Row],[VIT]:[PHY]],POND_POSTE!E$2:E$7)</f>
        <v>7274</v>
      </c>
      <c r="N3573" cm="1">
        <f t="array" aca="1" ref="N3573" ca="1">MMULT(FOOTBALLEUR[[#This Row],[VIT]:[PHY]],POND_POSTE!G$2:G$7)</f>
        <v>7243</v>
      </c>
      <c r="O3573" cm="1">
        <f t="array" aca="1" ref="O3573" ca="1">MMULT(FOOTBALLEUR[[#This Row],[VIT]:[PHY]],POND_POSTE!G$2:G$7)</f>
        <v>7243</v>
      </c>
      <c r="P3573" cm="1">
        <f t="array" aca="1" ref="P3573" ca="1">MMULT(FOOTBALLEUR[[#This Row],[VIT]:[PHY]],POND_POSTE!H$2:H$7)</f>
        <v>6456</v>
      </c>
      <c r="Q3573">
        <f ca="1">SUM(FOOTBALLEUR[[#This Row],[P_ATT]:[P_DEF]])</f>
        <v>49372</v>
      </c>
    </row>
    <row r="3574" spans="2:17" x14ac:dyDescent="0.25">
      <c r="B3574" t="str">
        <f ca="1">INDEX(PRENOM[#All],MATCH(RANDBETWEEN(1,MAX(PRENOM[PRENOM_ID])),PRENOM!A:A),2)</f>
        <v>DAMIEN</v>
      </c>
      <c r="C3574" t="str">
        <f ca="1">INDEX(NOM[#All],MATCH(RANDBETWEEN(1,MAX(NOM[NOM_ID])),NOM!A:A),2)</f>
        <v>PERON</v>
      </c>
      <c r="D3574">
        <f t="shared" ca="1" si="357"/>
        <v>69</v>
      </c>
      <c r="E3574">
        <f t="shared" ca="1" si="357"/>
        <v>73</v>
      </c>
      <c r="F3574">
        <f t="shared" ca="1" si="357"/>
        <v>62</v>
      </c>
      <c r="G3574">
        <f t="shared" ca="1" si="357"/>
        <v>49</v>
      </c>
      <c r="H3574">
        <f t="shared" ca="1" si="357"/>
        <v>46</v>
      </c>
      <c r="I3574">
        <f t="shared" ca="1" si="357"/>
        <v>74</v>
      </c>
      <c r="J3574" cm="1">
        <f t="array" aca="1" ref="J3574" ca="1">MMULT(FOOTBALLEUR[[#This Row],[VIT]:[PHY]],POND_POSTE!B$2:B$7)</f>
        <v>5646</v>
      </c>
      <c r="K3574" cm="1">
        <f t="array" aca="1" ref="K3574" ca="1">MMULT(FOOTBALLEUR[[#This Row],[VIT]:[PHY]],POND_POSTE!C$2:C$7)</f>
        <v>5516</v>
      </c>
      <c r="L3574" cm="1">
        <f t="array" aca="1" ref="L3574" ca="1">MMULT(FOOTBALLEUR[[#This Row],[VIT]:[PHY]],POND_POSTE!D$2:D$7)</f>
        <v>5228</v>
      </c>
      <c r="M3574" cm="1">
        <f t="array" aca="1" ref="M3574" ca="1">MMULT(FOOTBALLEUR[[#This Row],[VIT]:[PHY]],POND_POSTE!E$2:E$7)</f>
        <v>5280</v>
      </c>
      <c r="N3574" cm="1">
        <f t="array" aca="1" ref="N3574" ca="1">MMULT(FOOTBALLEUR[[#This Row],[VIT]:[PHY]],POND_POSTE!G$2:G$7)</f>
        <v>5249</v>
      </c>
      <c r="O3574" cm="1">
        <f t="array" aca="1" ref="O3574" ca="1">MMULT(FOOTBALLEUR[[#This Row],[VIT]:[PHY]],POND_POSTE!G$2:G$7)</f>
        <v>5249</v>
      </c>
      <c r="P3574" cm="1">
        <f t="array" aca="1" ref="P3574" ca="1">MMULT(FOOTBALLEUR[[#This Row],[VIT]:[PHY]],POND_POSTE!H$2:H$7)</f>
        <v>4578</v>
      </c>
      <c r="Q3574">
        <f ca="1">SUM(FOOTBALLEUR[[#This Row],[P_ATT]:[P_DEF]])</f>
        <v>36746</v>
      </c>
    </row>
    <row r="3575" spans="2:17" x14ac:dyDescent="0.25">
      <c r="B3575" t="str">
        <f ca="1">INDEX(PRENOM[#All],MATCH(RANDBETWEEN(1,MAX(PRENOM[PRENOM_ID])),PRENOM!A:A),2)</f>
        <v>HERVE</v>
      </c>
      <c r="C3575" t="str">
        <f ca="1">INDEX(NOM[#All],MATCH(RANDBETWEEN(1,MAX(NOM[NOM_ID])),NOM!A:A),2)</f>
        <v>LABORDE</v>
      </c>
      <c r="D3575">
        <f t="shared" ca="1" si="357"/>
        <v>78</v>
      </c>
      <c r="E3575">
        <f t="shared" ca="1" si="357"/>
        <v>62</v>
      </c>
      <c r="F3575">
        <f t="shared" ca="1" si="357"/>
        <v>62</v>
      </c>
      <c r="G3575">
        <f t="shared" ca="1" si="357"/>
        <v>80</v>
      </c>
      <c r="H3575">
        <f t="shared" ca="1" si="357"/>
        <v>100</v>
      </c>
      <c r="I3575">
        <f t="shared" ca="1" si="357"/>
        <v>53</v>
      </c>
      <c r="J3575" cm="1">
        <f t="array" aca="1" ref="J3575" ca="1">MMULT(FOOTBALLEUR[[#This Row],[VIT]:[PHY]],POND_POSTE!B$2:B$7)</f>
        <v>6123</v>
      </c>
      <c r="K3575" cm="1">
        <f t="array" aca="1" ref="K3575" ca="1">MMULT(FOOTBALLEUR[[#This Row],[VIT]:[PHY]],POND_POSTE!C$2:C$7)</f>
        <v>6013</v>
      </c>
      <c r="L3575" cm="1">
        <f t="array" aca="1" ref="L3575" ca="1">MMULT(FOOTBALLEUR[[#This Row],[VIT]:[PHY]],POND_POSTE!D$2:D$7)</f>
        <v>5795</v>
      </c>
      <c r="M3575" cm="1">
        <f t="array" aca="1" ref="M3575" ca="1">MMULT(FOOTBALLEUR[[#This Row],[VIT]:[PHY]],POND_POSTE!E$2:E$7)</f>
        <v>6247</v>
      </c>
      <c r="N3575" cm="1">
        <f t="array" aca="1" ref="N3575" ca="1">MMULT(FOOTBALLEUR[[#This Row],[VIT]:[PHY]],POND_POSTE!G$2:G$7)</f>
        <v>6235</v>
      </c>
      <c r="O3575" cm="1">
        <f t="array" aca="1" ref="O3575" ca="1">MMULT(FOOTBALLEUR[[#This Row],[VIT]:[PHY]],POND_POSTE!G$2:G$7)</f>
        <v>6235</v>
      </c>
      <c r="P3575" cm="1">
        <f t="array" aca="1" ref="P3575" ca="1">MMULT(FOOTBALLEUR[[#This Row],[VIT]:[PHY]],POND_POSTE!H$2:H$7)</f>
        <v>5611</v>
      </c>
      <c r="Q3575">
        <f ca="1">SUM(FOOTBALLEUR[[#This Row],[P_ATT]:[P_DEF]])</f>
        <v>42259</v>
      </c>
    </row>
    <row r="3576" spans="2:17" x14ac:dyDescent="0.25">
      <c r="B3576" t="str">
        <f ca="1">INDEX(PRENOM[#All],MATCH(RANDBETWEEN(1,MAX(PRENOM[PRENOM_ID])),PRENOM!A:A),2)</f>
        <v>LAURENCE</v>
      </c>
      <c r="C3576" t="str">
        <f ca="1">INDEX(NOM[#All],MATCH(RANDBETWEEN(1,MAX(NOM[NOM_ID])),NOM!A:A),2)</f>
        <v>ROBERT</v>
      </c>
      <c r="D3576">
        <f t="shared" ca="1" si="357"/>
        <v>96</v>
      </c>
      <c r="E3576">
        <f t="shared" ca="1" si="357"/>
        <v>73</v>
      </c>
      <c r="F3576">
        <f t="shared" ca="1" si="357"/>
        <v>49</v>
      </c>
      <c r="G3576">
        <f t="shared" ca="1" si="357"/>
        <v>53</v>
      </c>
      <c r="H3576">
        <f t="shared" ca="1" si="357"/>
        <v>94</v>
      </c>
      <c r="I3576">
        <f t="shared" ca="1" si="357"/>
        <v>96</v>
      </c>
      <c r="J3576" cm="1">
        <f t="array" aca="1" ref="J3576" ca="1">MMULT(FOOTBALLEUR[[#This Row],[VIT]:[PHY]],POND_POSTE!B$2:B$7)</f>
        <v>6592</v>
      </c>
      <c r="K3576" cm="1">
        <f t="array" aca="1" ref="K3576" ca="1">MMULT(FOOTBALLEUR[[#This Row],[VIT]:[PHY]],POND_POSTE!C$2:C$7)</f>
        <v>6438</v>
      </c>
      <c r="L3576" cm="1">
        <f t="array" aca="1" ref="L3576" ca="1">MMULT(FOOTBALLEUR[[#This Row],[VIT]:[PHY]],POND_POSTE!D$2:D$7)</f>
        <v>6096</v>
      </c>
      <c r="M3576" cm="1">
        <f t="array" aca="1" ref="M3576" ca="1">MMULT(FOOTBALLEUR[[#This Row],[VIT]:[PHY]],POND_POSTE!E$2:E$7)</f>
        <v>6510</v>
      </c>
      <c r="N3576" cm="1">
        <f t="array" aca="1" ref="N3576" ca="1">MMULT(FOOTBALLEUR[[#This Row],[VIT]:[PHY]],POND_POSTE!G$2:G$7)</f>
        <v>6639</v>
      </c>
      <c r="O3576" cm="1">
        <f t="array" aca="1" ref="O3576" ca="1">MMULT(FOOTBALLEUR[[#This Row],[VIT]:[PHY]],POND_POSTE!G$2:G$7)</f>
        <v>6639</v>
      </c>
      <c r="P3576" cm="1">
        <f t="array" aca="1" ref="P3576" ca="1">MMULT(FOOTBALLEUR[[#This Row],[VIT]:[PHY]],POND_POSTE!H$2:H$7)</f>
        <v>6068</v>
      </c>
      <c r="Q3576">
        <f ca="1">SUM(FOOTBALLEUR[[#This Row],[P_ATT]:[P_DEF]])</f>
        <v>44982</v>
      </c>
    </row>
    <row r="3577" spans="2:17" x14ac:dyDescent="0.25">
      <c r="B3577" t="str">
        <f ca="1">INDEX(PRENOM[#All],MATCH(RANDBETWEEN(1,MAX(PRENOM[PRENOM_ID])),PRENOM!A:A),2)</f>
        <v>INÈS</v>
      </c>
      <c r="C3577" t="str">
        <f ca="1">INDEX(NOM[#All],MATCH(RANDBETWEEN(1,MAX(NOM[NOM_ID])),NOM!A:A),2)</f>
        <v>GARNIER</v>
      </c>
      <c r="D3577">
        <f t="shared" ca="1" si="357"/>
        <v>84</v>
      </c>
      <c r="E3577">
        <f t="shared" ca="1" si="357"/>
        <v>88</v>
      </c>
      <c r="F3577">
        <f t="shared" ca="1" si="357"/>
        <v>95</v>
      </c>
      <c r="G3577">
        <f t="shared" ca="1" si="357"/>
        <v>83</v>
      </c>
      <c r="H3577">
        <f t="shared" ca="1" si="357"/>
        <v>63</v>
      </c>
      <c r="I3577">
        <f t="shared" ca="1" si="357"/>
        <v>58</v>
      </c>
      <c r="J3577" cm="1">
        <f t="array" aca="1" ref="J3577" ca="1">MMULT(FOOTBALLEUR[[#This Row],[VIT]:[PHY]],POND_POSTE!B$2:B$7)</f>
        <v>7105</v>
      </c>
      <c r="K3577" cm="1">
        <f t="array" aca="1" ref="K3577" ca="1">MMULT(FOOTBALLEUR[[#This Row],[VIT]:[PHY]],POND_POSTE!C$2:C$7)</f>
        <v>7005</v>
      </c>
      <c r="L3577" cm="1">
        <f t="array" aca="1" ref="L3577" ca="1">MMULT(FOOTBALLEUR[[#This Row],[VIT]:[PHY]],POND_POSTE!D$2:D$7)</f>
        <v>6652</v>
      </c>
      <c r="M3577" cm="1">
        <f t="array" aca="1" ref="M3577" ca="1">MMULT(FOOTBALLEUR[[#This Row],[VIT]:[PHY]],POND_POSTE!E$2:E$7)</f>
        <v>6727</v>
      </c>
      <c r="N3577" cm="1">
        <f t="array" aca="1" ref="N3577" ca="1">MMULT(FOOTBALLEUR[[#This Row],[VIT]:[PHY]],POND_POSTE!G$2:G$7)</f>
        <v>6591</v>
      </c>
      <c r="O3577" cm="1">
        <f t="array" aca="1" ref="O3577" ca="1">MMULT(FOOTBALLEUR[[#This Row],[VIT]:[PHY]],POND_POSTE!G$2:G$7)</f>
        <v>6591</v>
      </c>
      <c r="P3577" cm="1">
        <f t="array" aca="1" ref="P3577" ca="1">MMULT(FOOTBALLEUR[[#This Row],[VIT]:[PHY]],POND_POSTE!H$2:H$7)</f>
        <v>5646</v>
      </c>
      <c r="Q3577">
        <f ca="1">SUM(FOOTBALLEUR[[#This Row],[P_ATT]:[P_DEF]])</f>
        <v>46317</v>
      </c>
    </row>
    <row r="3578" spans="2:17" x14ac:dyDescent="0.25">
      <c r="B3578" t="str">
        <f ca="1">INDEX(PRENOM[#All],MATCH(RANDBETWEEN(1,MAX(PRENOM[PRENOM_ID])),PRENOM!A:A),2)</f>
        <v>GINETTE</v>
      </c>
      <c r="C3578" t="str">
        <f ca="1">INDEX(NOM[#All],MATCH(RANDBETWEEN(1,MAX(NOM[NOM_ID])),NOM!A:A),2)</f>
        <v>ALBERT</v>
      </c>
      <c r="D3578">
        <f t="shared" ca="1" si="357"/>
        <v>46</v>
      </c>
      <c r="E3578">
        <f t="shared" ca="1" si="357"/>
        <v>47</v>
      </c>
      <c r="F3578">
        <f t="shared" ca="1" si="357"/>
        <v>50</v>
      </c>
      <c r="G3578">
        <f t="shared" ca="1" si="357"/>
        <v>62</v>
      </c>
      <c r="H3578">
        <f t="shared" ca="1" si="357"/>
        <v>88</v>
      </c>
      <c r="I3578">
        <f t="shared" ca="1" si="357"/>
        <v>53</v>
      </c>
      <c r="J3578" cm="1">
        <f t="array" aca="1" ref="J3578" ca="1">MMULT(FOOTBALLEUR[[#This Row],[VIT]:[PHY]],POND_POSTE!B$2:B$7)</f>
        <v>4725</v>
      </c>
      <c r="K3578" cm="1">
        <f t="array" aca="1" ref="K3578" ca="1">MMULT(FOOTBALLEUR[[#This Row],[VIT]:[PHY]],POND_POSTE!C$2:C$7)</f>
        <v>4593</v>
      </c>
      <c r="L3578" cm="1">
        <f t="array" aca="1" ref="L3578" ca="1">MMULT(FOOTBALLEUR[[#This Row],[VIT]:[PHY]],POND_POSTE!D$2:D$7)</f>
        <v>4601</v>
      </c>
      <c r="M3578" cm="1">
        <f t="array" aca="1" ref="M3578" ca="1">MMULT(FOOTBALLEUR[[#This Row],[VIT]:[PHY]],POND_POSTE!E$2:E$7)</f>
        <v>5023</v>
      </c>
      <c r="N3578" cm="1">
        <f t="array" aca="1" ref="N3578" ca="1">MMULT(FOOTBALLEUR[[#This Row],[VIT]:[PHY]],POND_POSTE!G$2:G$7)</f>
        <v>4975</v>
      </c>
      <c r="O3578" cm="1">
        <f t="array" aca="1" ref="O3578" ca="1">MMULT(FOOTBALLEUR[[#This Row],[VIT]:[PHY]],POND_POSTE!G$2:G$7)</f>
        <v>4975</v>
      </c>
      <c r="P3578" cm="1">
        <f t="array" aca="1" ref="P3578" ca="1">MMULT(FOOTBALLEUR[[#This Row],[VIT]:[PHY]],POND_POSTE!H$2:H$7)</f>
        <v>4579</v>
      </c>
      <c r="Q3578">
        <f ca="1">SUM(FOOTBALLEUR[[#This Row],[P_ATT]:[P_DEF]])</f>
        <v>33471</v>
      </c>
    </row>
    <row r="3579" spans="2:17" x14ac:dyDescent="0.25">
      <c r="B3579" t="str">
        <f ca="1">INDEX(PRENOM[#All],MATCH(RANDBETWEEN(1,MAX(PRENOM[PRENOM_ID])),PRENOM!A:A),2)</f>
        <v>YVETTE</v>
      </c>
      <c r="C3579" t="str">
        <f ca="1">INDEX(NOM[#All],MATCH(RANDBETWEEN(1,MAX(NOM[NOM_ID])),NOM!A:A),2)</f>
        <v>PELTIER</v>
      </c>
      <c r="D3579">
        <f t="shared" ca="1" si="357"/>
        <v>49</v>
      </c>
      <c r="E3579">
        <f t="shared" ca="1" si="357"/>
        <v>46</v>
      </c>
      <c r="F3579">
        <f t="shared" ca="1" si="357"/>
        <v>90</v>
      </c>
      <c r="G3579">
        <f t="shared" ca="1" si="357"/>
        <v>90</v>
      </c>
      <c r="H3579">
        <f t="shared" ca="1" si="357"/>
        <v>80</v>
      </c>
      <c r="I3579">
        <f t="shared" ca="1" si="357"/>
        <v>98</v>
      </c>
      <c r="J3579" cm="1">
        <f t="array" aca="1" ref="J3579" ca="1">MMULT(FOOTBALLEUR[[#This Row],[VIT]:[PHY]],POND_POSTE!B$2:B$7)</f>
        <v>6460</v>
      </c>
      <c r="K3579" cm="1">
        <f t="array" aca="1" ref="K3579" ca="1">MMULT(FOOTBALLEUR[[#This Row],[VIT]:[PHY]],POND_POSTE!C$2:C$7)</f>
        <v>6270</v>
      </c>
      <c r="L3579" cm="1">
        <f t="array" aca="1" ref="L3579" ca="1">MMULT(FOOTBALLEUR[[#This Row],[VIT]:[PHY]],POND_POSTE!D$2:D$7)</f>
        <v>6402</v>
      </c>
      <c r="M3579" cm="1">
        <f t="array" aca="1" ref="M3579" ca="1">MMULT(FOOTBALLEUR[[#This Row],[VIT]:[PHY]],POND_POSTE!E$2:E$7)</f>
        <v>6690</v>
      </c>
      <c r="N3579" cm="1">
        <f t="array" aca="1" ref="N3579" ca="1">MMULT(FOOTBALLEUR[[#This Row],[VIT]:[PHY]],POND_POSTE!G$2:G$7)</f>
        <v>6467</v>
      </c>
      <c r="O3579" cm="1">
        <f t="array" aca="1" ref="O3579" ca="1">MMULT(FOOTBALLEUR[[#This Row],[VIT]:[PHY]],POND_POSTE!G$2:G$7)</f>
        <v>6467</v>
      </c>
      <c r="P3579" cm="1">
        <f t="array" aca="1" ref="P3579" ca="1">MMULT(FOOTBALLEUR[[#This Row],[VIT]:[PHY]],POND_POSTE!H$2:H$7)</f>
        <v>5826</v>
      </c>
      <c r="Q3579">
        <f ca="1">SUM(FOOTBALLEUR[[#This Row],[P_ATT]:[P_DEF]])</f>
        <v>44582</v>
      </c>
    </row>
    <row r="3580" spans="2:17" x14ac:dyDescent="0.25">
      <c r="B3580" t="str">
        <f ca="1">INDEX(PRENOM[#All],MATCH(RANDBETWEEN(1,MAX(PRENOM[PRENOM_ID])),PRENOM!A:A),2)</f>
        <v>JOSIANE</v>
      </c>
      <c r="C3580" t="str">
        <f ca="1">INDEX(NOM[#All],MATCH(RANDBETWEEN(1,MAX(NOM[NOM_ID])),NOM!A:A),2)</f>
        <v>CLAUDE</v>
      </c>
      <c r="D3580">
        <f t="shared" ca="1" si="357"/>
        <v>63</v>
      </c>
      <c r="E3580">
        <f t="shared" ca="1" si="357"/>
        <v>70</v>
      </c>
      <c r="F3580">
        <f t="shared" ca="1" si="357"/>
        <v>46</v>
      </c>
      <c r="G3580">
        <f t="shared" ca="1" si="357"/>
        <v>76</v>
      </c>
      <c r="H3580">
        <f t="shared" ca="1" si="357"/>
        <v>82</v>
      </c>
      <c r="I3580">
        <f t="shared" ca="1" si="357"/>
        <v>61</v>
      </c>
      <c r="J3580" cm="1">
        <f t="array" aca="1" ref="J3580" ca="1">MMULT(FOOTBALLEUR[[#This Row],[VIT]:[PHY]],POND_POSTE!B$2:B$7)</f>
        <v>5731</v>
      </c>
      <c r="K3580" cm="1">
        <f t="array" aca="1" ref="K3580" ca="1">MMULT(FOOTBALLEUR[[#This Row],[VIT]:[PHY]],POND_POSTE!C$2:C$7)</f>
        <v>5535</v>
      </c>
      <c r="L3580" cm="1">
        <f t="array" aca="1" ref="L3580" ca="1">MMULT(FOOTBALLEUR[[#This Row],[VIT]:[PHY]],POND_POSTE!D$2:D$7)</f>
        <v>5351</v>
      </c>
      <c r="M3580" cm="1">
        <f t="array" aca="1" ref="M3580" ca="1">MMULT(FOOTBALLEUR[[#This Row],[VIT]:[PHY]],POND_POSTE!E$2:E$7)</f>
        <v>5693</v>
      </c>
      <c r="N3580" cm="1">
        <f t="array" aca="1" ref="N3580" ca="1">MMULT(FOOTBALLEUR[[#This Row],[VIT]:[PHY]],POND_POSTE!G$2:G$7)</f>
        <v>5674</v>
      </c>
      <c r="O3580" cm="1">
        <f t="array" aca="1" ref="O3580" ca="1">MMULT(FOOTBALLEUR[[#This Row],[VIT]:[PHY]],POND_POSTE!G$2:G$7)</f>
        <v>5674</v>
      </c>
      <c r="P3580" cm="1">
        <f t="array" aca="1" ref="P3580" ca="1">MMULT(FOOTBALLEUR[[#This Row],[VIT]:[PHY]],POND_POSTE!H$2:H$7)</f>
        <v>5031</v>
      </c>
      <c r="Q3580">
        <f ca="1">SUM(FOOTBALLEUR[[#This Row],[P_ATT]:[P_DEF]])</f>
        <v>38689</v>
      </c>
    </row>
    <row r="3581" spans="2:17" x14ac:dyDescent="0.25">
      <c r="B3581" t="str">
        <f ca="1">INDEX(PRENOM[#All],MATCH(RANDBETWEEN(1,MAX(PRENOM[PRENOM_ID])),PRENOM!A:A),2)</f>
        <v>LILIANE</v>
      </c>
      <c r="C3581" t="str">
        <f ca="1">INDEX(NOM[#All],MATCH(RANDBETWEEN(1,MAX(NOM[NOM_ID])),NOM!A:A),2)</f>
        <v>MAILLARD</v>
      </c>
      <c r="D3581">
        <f t="shared" ca="1" si="357"/>
        <v>52</v>
      </c>
      <c r="E3581">
        <f t="shared" ca="1" si="357"/>
        <v>54</v>
      </c>
      <c r="F3581">
        <f t="shared" ca="1" si="357"/>
        <v>50</v>
      </c>
      <c r="G3581">
        <f t="shared" ca="1" si="357"/>
        <v>61</v>
      </c>
      <c r="H3581">
        <f t="shared" ca="1" si="357"/>
        <v>59</v>
      </c>
      <c r="I3581">
        <f t="shared" ca="1" si="357"/>
        <v>67</v>
      </c>
      <c r="J3581" cm="1">
        <f t="array" aca="1" ref="J3581" ca="1">MMULT(FOOTBALLEUR[[#This Row],[VIT]:[PHY]],POND_POSTE!B$2:B$7)</f>
        <v>5006</v>
      </c>
      <c r="K3581" cm="1">
        <f t="array" aca="1" ref="K3581" ca="1">MMULT(FOOTBALLEUR[[#This Row],[VIT]:[PHY]],POND_POSTE!C$2:C$7)</f>
        <v>4846</v>
      </c>
      <c r="L3581" cm="1">
        <f t="array" aca="1" ref="L3581" ca="1">MMULT(FOOTBALLEUR[[#This Row],[VIT]:[PHY]],POND_POSTE!D$2:D$7)</f>
        <v>4733</v>
      </c>
      <c r="M3581" cm="1">
        <f t="array" aca="1" ref="M3581" ca="1">MMULT(FOOTBALLEUR[[#This Row],[VIT]:[PHY]],POND_POSTE!E$2:E$7)</f>
        <v>4938</v>
      </c>
      <c r="N3581" cm="1">
        <f t="array" aca="1" ref="N3581" ca="1">MMULT(FOOTBALLEUR[[#This Row],[VIT]:[PHY]],POND_POSTE!G$2:G$7)</f>
        <v>4881</v>
      </c>
      <c r="O3581" cm="1">
        <f t="array" aca="1" ref="O3581" ca="1">MMULT(FOOTBALLEUR[[#This Row],[VIT]:[PHY]],POND_POSTE!G$2:G$7)</f>
        <v>4881</v>
      </c>
      <c r="P3581" cm="1">
        <f t="array" aca="1" ref="P3581" ca="1">MMULT(FOOTBALLEUR[[#This Row],[VIT]:[PHY]],POND_POSTE!H$2:H$7)</f>
        <v>4329</v>
      </c>
      <c r="Q3581">
        <f ca="1">SUM(FOOTBALLEUR[[#This Row],[P_ATT]:[P_DEF]])</f>
        <v>33614</v>
      </c>
    </row>
    <row r="3582" spans="2:17" x14ac:dyDescent="0.25">
      <c r="B3582" t="str">
        <f ca="1">INDEX(PRENOM[#All],MATCH(RANDBETWEEN(1,MAX(PRENOM[PRENOM_ID])),PRENOM!A:A),2)</f>
        <v>FRANCK</v>
      </c>
      <c r="C3582" t="str">
        <f ca="1">INDEX(NOM[#All],MATCH(RANDBETWEEN(1,MAX(NOM[NOM_ID])),NOM!A:A),2)</f>
        <v>BLOT</v>
      </c>
      <c r="D3582">
        <f t="shared" ref="D3582:I3591" ca="1" si="358">RANDBETWEEN(45,100)</f>
        <v>50</v>
      </c>
      <c r="E3582">
        <f t="shared" ca="1" si="358"/>
        <v>73</v>
      </c>
      <c r="F3582">
        <f t="shared" ca="1" si="358"/>
        <v>96</v>
      </c>
      <c r="G3582">
        <f t="shared" ca="1" si="358"/>
        <v>98</v>
      </c>
      <c r="H3582">
        <f t="shared" ca="1" si="358"/>
        <v>87</v>
      </c>
      <c r="I3582">
        <f t="shared" ca="1" si="358"/>
        <v>74</v>
      </c>
      <c r="J3582" cm="1">
        <f t="array" aca="1" ref="J3582" ca="1">MMULT(FOOTBALLEUR[[#This Row],[VIT]:[PHY]],POND_POSTE!B$2:B$7)</f>
        <v>6867</v>
      </c>
      <c r="K3582" cm="1">
        <f t="array" aca="1" ref="K3582" ca="1">MMULT(FOOTBALLEUR[[#This Row],[VIT]:[PHY]],POND_POSTE!C$2:C$7)</f>
        <v>6669</v>
      </c>
      <c r="L3582" cm="1">
        <f t="array" aca="1" ref="L3582" ca="1">MMULT(FOOTBALLEUR[[#This Row],[VIT]:[PHY]],POND_POSTE!D$2:D$7)</f>
        <v>6724</v>
      </c>
      <c r="M3582" cm="1">
        <f t="array" aca="1" ref="M3582" ca="1">MMULT(FOOTBALLEUR[[#This Row],[VIT]:[PHY]],POND_POSTE!E$2:E$7)</f>
        <v>6995</v>
      </c>
      <c r="N3582" cm="1">
        <f t="array" aca="1" ref="N3582" ca="1">MMULT(FOOTBALLEUR[[#This Row],[VIT]:[PHY]],POND_POSTE!G$2:G$7)</f>
        <v>6748</v>
      </c>
      <c r="O3582" cm="1">
        <f t="array" aca="1" ref="O3582" ca="1">MMULT(FOOTBALLEUR[[#This Row],[VIT]:[PHY]],POND_POSTE!G$2:G$7)</f>
        <v>6748</v>
      </c>
      <c r="P3582" cm="1">
        <f t="array" aca="1" ref="P3582" ca="1">MMULT(FOOTBALLEUR[[#This Row],[VIT]:[PHY]],POND_POSTE!H$2:H$7)</f>
        <v>5970</v>
      </c>
      <c r="Q3582">
        <f ca="1">SUM(FOOTBALLEUR[[#This Row],[P_ATT]:[P_DEF]])</f>
        <v>46721</v>
      </c>
    </row>
    <row r="3583" spans="2:17" x14ac:dyDescent="0.25">
      <c r="B3583" t="str">
        <f ca="1">INDEX(PRENOM[#All],MATCH(RANDBETWEEN(1,MAX(PRENOM[PRENOM_ID])),PRENOM!A:A),2)</f>
        <v>JOEL</v>
      </c>
      <c r="C3583" t="str">
        <f ca="1">INDEX(NOM[#All],MATCH(RANDBETWEEN(1,MAX(NOM[NOM_ID])),NOM!A:A),2)</f>
        <v>PRIGENT</v>
      </c>
      <c r="D3583">
        <f t="shared" ca="1" si="358"/>
        <v>69</v>
      </c>
      <c r="E3583">
        <f t="shared" ca="1" si="358"/>
        <v>59</v>
      </c>
      <c r="F3583">
        <f t="shared" ca="1" si="358"/>
        <v>70</v>
      </c>
      <c r="G3583">
        <f t="shared" ca="1" si="358"/>
        <v>62</v>
      </c>
      <c r="H3583">
        <f t="shared" ca="1" si="358"/>
        <v>56</v>
      </c>
      <c r="I3583">
        <f t="shared" ca="1" si="358"/>
        <v>76</v>
      </c>
      <c r="J3583" cm="1">
        <f t="array" aca="1" ref="J3583" ca="1">MMULT(FOOTBALLEUR[[#This Row],[VIT]:[PHY]],POND_POSTE!B$2:B$7)</f>
        <v>5820</v>
      </c>
      <c r="K3583" cm="1">
        <f t="array" aca="1" ref="K3583" ca="1">MMULT(FOOTBALLEUR[[#This Row],[VIT]:[PHY]],POND_POSTE!C$2:C$7)</f>
        <v>5704</v>
      </c>
      <c r="L3583" cm="1">
        <f t="array" aca="1" ref="L3583" ca="1">MMULT(FOOTBALLEUR[[#This Row],[VIT]:[PHY]],POND_POSTE!D$2:D$7)</f>
        <v>5494</v>
      </c>
      <c r="M3583" cm="1">
        <f t="array" aca="1" ref="M3583" ca="1">MMULT(FOOTBALLEUR[[#This Row],[VIT]:[PHY]],POND_POSTE!E$2:E$7)</f>
        <v>5628</v>
      </c>
      <c r="N3583" cm="1">
        <f t="array" aca="1" ref="N3583" ca="1">MMULT(FOOTBALLEUR[[#This Row],[VIT]:[PHY]],POND_POSTE!G$2:G$7)</f>
        <v>5557</v>
      </c>
      <c r="O3583" cm="1">
        <f t="array" aca="1" ref="O3583" ca="1">MMULT(FOOTBALLEUR[[#This Row],[VIT]:[PHY]],POND_POSTE!G$2:G$7)</f>
        <v>5557</v>
      </c>
      <c r="P3583" cm="1">
        <f t="array" aca="1" ref="P3583" ca="1">MMULT(FOOTBALLEUR[[#This Row],[VIT]:[PHY]],POND_POSTE!H$2:H$7)</f>
        <v>4896</v>
      </c>
      <c r="Q3583">
        <f ca="1">SUM(FOOTBALLEUR[[#This Row],[P_ATT]:[P_DEF]])</f>
        <v>38656</v>
      </c>
    </row>
    <row r="3584" spans="2:17" x14ac:dyDescent="0.25">
      <c r="B3584" t="str">
        <f ca="1">INDEX(PRENOM[#All],MATCH(RANDBETWEEN(1,MAX(PRENOM[PRENOM_ID])),PRENOM!A:A),2)</f>
        <v>SOPHIE</v>
      </c>
      <c r="C3584" t="str">
        <f ca="1">INDEX(NOM[#All],MATCH(RANDBETWEEN(1,MAX(NOM[NOM_ID])),NOM!A:A),2)</f>
        <v>ALBERT</v>
      </c>
      <c r="D3584">
        <f t="shared" ca="1" si="358"/>
        <v>81</v>
      </c>
      <c r="E3584">
        <f t="shared" ca="1" si="358"/>
        <v>45</v>
      </c>
      <c r="F3584">
        <f t="shared" ca="1" si="358"/>
        <v>72</v>
      </c>
      <c r="G3584">
        <f t="shared" ca="1" si="358"/>
        <v>69</v>
      </c>
      <c r="H3584">
        <f t="shared" ca="1" si="358"/>
        <v>57</v>
      </c>
      <c r="I3584">
        <f t="shared" ca="1" si="358"/>
        <v>69</v>
      </c>
      <c r="J3584" cm="1">
        <f t="array" aca="1" ref="J3584" ca="1">MMULT(FOOTBALLEUR[[#This Row],[VIT]:[PHY]],POND_POSTE!B$2:B$7)</f>
        <v>5838</v>
      </c>
      <c r="K3584" cm="1">
        <f t="array" aca="1" ref="K3584" ca="1">MMULT(FOOTBALLEUR[[#This Row],[VIT]:[PHY]],POND_POSTE!C$2:C$7)</f>
        <v>5778</v>
      </c>
      <c r="L3584" cm="1">
        <f t="array" aca="1" ref="L3584" ca="1">MMULT(FOOTBALLEUR[[#This Row],[VIT]:[PHY]],POND_POSTE!D$2:D$7)</f>
        <v>5493</v>
      </c>
      <c r="M3584" cm="1">
        <f t="array" aca="1" ref="M3584" ca="1">MMULT(FOOTBALLEUR[[#This Row],[VIT]:[PHY]],POND_POSTE!E$2:E$7)</f>
        <v>5658</v>
      </c>
      <c r="N3584" cm="1">
        <f t="array" aca="1" ref="N3584" ca="1">MMULT(FOOTBALLEUR[[#This Row],[VIT]:[PHY]],POND_POSTE!G$2:G$7)</f>
        <v>5604</v>
      </c>
      <c r="O3584" cm="1">
        <f t="array" aca="1" ref="O3584" ca="1">MMULT(FOOTBALLEUR[[#This Row],[VIT]:[PHY]],POND_POSTE!G$2:G$7)</f>
        <v>5604</v>
      </c>
      <c r="P3584" cm="1">
        <f t="array" aca="1" ref="P3584" ca="1">MMULT(FOOTBALLEUR[[#This Row],[VIT]:[PHY]],POND_POSTE!H$2:H$7)</f>
        <v>4923</v>
      </c>
      <c r="Q3584">
        <f ca="1">SUM(FOOTBALLEUR[[#This Row],[P_ATT]:[P_DEF]])</f>
        <v>38898</v>
      </c>
    </row>
    <row r="3585" spans="2:17" x14ac:dyDescent="0.25">
      <c r="B3585" t="str">
        <f ca="1">INDEX(PRENOM[#All],MATCH(RANDBETWEEN(1,MAX(PRENOM[PRENOM_ID])),PRENOM!A:A),2)</f>
        <v>CHARLOTTE</v>
      </c>
      <c r="C3585" t="str">
        <f ca="1">INDEX(NOM[#All],MATCH(RANDBETWEEN(1,MAX(NOM[NOM_ID])),NOM!A:A),2)</f>
        <v>FAIVRE</v>
      </c>
      <c r="D3585">
        <f t="shared" ca="1" si="358"/>
        <v>76</v>
      </c>
      <c r="E3585">
        <f t="shared" ca="1" si="358"/>
        <v>97</v>
      </c>
      <c r="F3585">
        <f t="shared" ca="1" si="358"/>
        <v>59</v>
      </c>
      <c r="G3585">
        <f t="shared" ca="1" si="358"/>
        <v>85</v>
      </c>
      <c r="H3585">
        <f t="shared" ca="1" si="358"/>
        <v>61</v>
      </c>
      <c r="I3585">
        <f t="shared" ca="1" si="358"/>
        <v>56</v>
      </c>
      <c r="J3585" cm="1">
        <f t="array" aca="1" ref="J3585" ca="1">MMULT(FOOTBALLEUR[[#This Row],[VIT]:[PHY]],POND_POSTE!B$2:B$7)</f>
        <v>6615</v>
      </c>
      <c r="K3585" cm="1">
        <f t="array" aca="1" ref="K3585" ca="1">MMULT(FOOTBALLEUR[[#This Row],[VIT]:[PHY]],POND_POSTE!C$2:C$7)</f>
        <v>6409</v>
      </c>
      <c r="L3585" cm="1">
        <f t="array" aca="1" ref="L3585" ca="1">MMULT(FOOTBALLEUR[[#This Row],[VIT]:[PHY]],POND_POSTE!D$2:D$7)</f>
        <v>6020</v>
      </c>
      <c r="M3585" cm="1">
        <f t="array" aca="1" ref="M3585" ca="1">MMULT(FOOTBALLEUR[[#This Row],[VIT]:[PHY]],POND_POSTE!E$2:E$7)</f>
        <v>6135</v>
      </c>
      <c r="N3585" cm="1">
        <f t="array" aca="1" ref="N3585" ca="1">MMULT(FOOTBALLEUR[[#This Row],[VIT]:[PHY]],POND_POSTE!G$2:G$7)</f>
        <v>6077</v>
      </c>
      <c r="O3585" cm="1">
        <f t="array" aca="1" ref="O3585" ca="1">MMULT(FOOTBALLEUR[[#This Row],[VIT]:[PHY]],POND_POSTE!G$2:G$7)</f>
        <v>6077</v>
      </c>
      <c r="P3585" cm="1">
        <f t="array" aca="1" ref="P3585" ca="1">MMULT(FOOTBALLEUR[[#This Row],[VIT]:[PHY]],POND_POSTE!H$2:H$7)</f>
        <v>5136</v>
      </c>
      <c r="Q3585">
        <f ca="1">SUM(FOOTBALLEUR[[#This Row],[P_ATT]:[P_DEF]])</f>
        <v>42469</v>
      </c>
    </row>
    <row r="3586" spans="2:17" x14ac:dyDescent="0.25">
      <c r="B3586" t="str">
        <f ca="1">INDEX(PRENOM[#All],MATCH(RANDBETWEEN(1,MAX(PRENOM[PRENOM_ID])),PRENOM!A:A),2)</f>
        <v>CATHERINE</v>
      </c>
      <c r="C3586" t="str">
        <f ca="1">INDEX(NOM[#All],MATCH(RANDBETWEEN(1,MAX(NOM[NOM_ID])),NOM!A:A),2)</f>
        <v>BOUTIN</v>
      </c>
      <c r="D3586">
        <f t="shared" ca="1" si="358"/>
        <v>87</v>
      </c>
      <c r="E3586">
        <f t="shared" ca="1" si="358"/>
        <v>100</v>
      </c>
      <c r="F3586">
        <f t="shared" ca="1" si="358"/>
        <v>98</v>
      </c>
      <c r="G3586">
        <f t="shared" ca="1" si="358"/>
        <v>57</v>
      </c>
      <c r="H3586">
        <f t="shared" ca="1" si="358"/>
        <v>86</v>
      </c>
      <c r="I3586">
        <f t="shared" ca="1" si="358"/>
        <v>81</v>
      </c>
      <c r="J3586" cm="1">
        <f t="array" aca="1" ref="J3586" ca="1">MMULT(FOOTBALLEUR[[#This Row],[VIT]:[PHY]],POND_POSTE!B$2:B$7)</f>
        <v>7409</v>
      </c>
      <c r="K3586" cm="1">
        <f t="array" aca="1" ref="K3586" ca="1">MMULT(FOOTBALLEUR[[#This Row],[VIT]:[PHY]],POND_POSTE!C$2:C$7)</f>
        <v>7303</v>
      </c>
      <c r="L3586" cm="1">
        <f t="array" aca="1" ref="L3586" ca="1">MMULT(FOOTBALLEUR[[#This Row],[VIT]:[PHY]],POND_POSTE!D$2:D$7)</f>
        <v>7023</v>
      </c>
      <c r="M3586" cm="1">
        <f t="array" aca="1" ref="M3586" ca="1">MMULT(FOOTBALLEUR[[#This Row],[VIT]:[PHY]],POND_POSTE!E$2:E$7)</f>
        <v>7229</v>
      </c>
      <c r="N3586" cm="1">
        <f t="array" aca="1" ref="N3586" ca="1">MMULT(FOOTBALLEUR[[#This Row],[VIT]:[PHY]],POND_POSTE!G$2:G$7)</f>
        <v>7168</v>
      </c>
      <c r="O3586" cm="1">
        <f t="array" aca="1" ref="O3586" ca="1">MMULT(FOOTBALLEUR[[#This Row],[VIT]:[PHY]],POND_POSTE!G$2:G$7)</f>
        <v>7168</v>
      </c>
      <c r="P3586" cm="1">
        <f t="array" aca="1" ref="P3586" ca="1">MMULT(FOOTBALLEUR[[#This Row],[VIT]:[PHY]],POND_POSTE!H$2:H$7)</f>
        <v>6411</v>
      </c>
      <c r="Q3586">
        <f ca="1">SUM(FOOTBALLEUR[[#This Row],[P_ATT]:[P_DEF]])</f>
        <v>49711</v>
      </c>
    </row>
    <row r="3587" spans="2:17" x14ac:dyDescent="0.25">
      <c r="B3587" t="str">
        <f ca="1">INDEX(PRENOM[#All],MATCH(RANDBETWEEN(1,MAX(PRENOM[PRENOM_ID])),PRENOM!A:A),2)</f>
        <v>ANTOINETTE</v>
      </c>
      <c r="C3587" t="str">
        <f ca="1">INDEX(NOM[#All],MATCH(RANDBETWEEN(1,MAX(NOM[NOM_ID])),NOM!A:A),2)</f>
        <v>BELLANGER</v>
      </c>
      <c r="D3587">
        <f t="shared" ca="1" si="358"/>
        <v>56</v>
      </c>
      <c r="E3587">
        <f t="shared" ca="1" si="358"/>
        <v>56</v>
      </c>
      <c r="F3587">
        <f t="shared" ca="1" si="358"/>
        <v>65</v>
      </c>
      <c r="G3587">
        <f t="shared" ca="1" si="358"/>
        <v>83</v>
      </c>
      <c r="H3587">
        <f t="shared" ca="1" si="358"/>
        <v>97</v>
      </c>
      <c r="I3587">
        <f t="shared" ca="1" si="358"/>
        <v>69</v>
      </c>
      <c r="J3587" cm="1">
        <f t="array" aca="1" ref="J3587" ca="1">MMULT(FOOTBALLEUR[[#This Row],[VIT]:[PHY]],POND_POSTE!B$2:B$7)</f>
        <v>5940</v>
      </c>
      <c r="K3587" cm="1">
        <f t="array" aca="1" ref="K3587" ca="1">MMULT(FOOTBALLEUR[[#This Row],[VIT]:[PHY]],POND_POSTE!C$2:C$7)</f>
        <v>5766</v>
      </c>
      <c r="L3587" cm="1">
        <f t="array" aca="1" ref="L3587" ca="1">MMULT(FOOTBALLEUR[[#This Row],[VIT]:[PHY]],POND_POSTE!D$2:D$7)</f>
        <v>5765</v>
      </c>
      <c r="M3587" cm="1">
        <f t="array" aca="1" ref="M3587" ca="1">MMULT(FOOTBALLEUR[[#This Row],[VIT]:[PHY]],POND_POSTE!E$2:E$7)</f>
        <v>6202</v>
      </c>
      <c r="N3587" cm="1">
        <f t="array" aca="1" ref="N3587" ca="1">MMULT(FOOTBALLEUR[[#This Row],[VIT]:[PHY]],POND_POSTE!G$2:G$7)</f>
        <v>6106</v>
      </c>
      <c r="O3587" cm="1">
        <f t="array" aca="1" ref="O3587" ca="1">MMULT(FOOTBALLEUR[[#This Row],[VIT]:[PHY]],POND_POSTE!G$2:G$7)</f>
        <v>6106</v>
      </c>
      <c r="P3587" cm="1">
        <f t="array" aca="1" ref="P3587" ca="1">MMULT(FOOTBALLEUR[[#This Row],[VIT]:[PHY]],POND_POSTE!H$2:H$7)</f>
        <v>5539</v>
      </c>
      <c r="Q3587">
        <f ca="1">SUM(FOOTBALLEUR[[#This Row],[P_ATT]:[P_DEF]])</f>
        <v>41424</v>
      </c>
    </row>
    <row r="3588" spans="2:17" x14ac:dyDescent="0.25">
      <c r="B3588" t="str">
        <f ca="1">INDEX(PRENOM[#All],MATCH(RANDBETWEEN(1,MAX(PRENOM[PRENOM_ID])),PRENOM!A:A),2)</f>
        <v>LEO</v>
      </c>
      <c r="C3588" t="str">
        <f ca="1">INDEX(NOM[#All],MATCH(RANDBETWEEN(1,MAX(NOM[NOM_ID])),NOM!A:A),2)</f>
        <v>GOMEZ</v>
      </c>
      <c r="D3588">
        <f t="shared" ca="1" si="358"/>
        <v>55</v>
      </c>
      <c r="E3588">
        <f t="shared" ca="1" si="358"/>
        <v>98</v>
      </c>
      <c r="F3588">
        <f t="shared" ca="1" si="358"/>
        <v>74</v>
      </c>
      <c r="G3588">
        <f t="shared" ca="1" si="358"/>
        <v>84</v>
      </c>
      <c r="H3588">
        <f t="shared" ca="1" si="358"/>
        <v>65</v>
      </c>
      <c r="I3588">
        <f t="shared" ca="1" si="358"/>
        <v>100</v>
      </c>
      <c r="J3588" cm="1">
        <f t="array" aca="1" ref="J3588" ca="1">MMULT(FOOTBALLEUR[[#This Row],[VIT]:[PHY]],POND_POSTE!B$2:B$7)</f>
        <v>7127</v>
      </c>
      <c r="K3588" cm="1">
        <f t="array" aca="1" ref="K3588" ca="1">MMULT(FOOTBALLEUR[[#This Row],[VIT]:[PHY]],POND_POSTE!C$2:C$7)</f>
        <v>6821</v>
      </c>
      <c r="L3588" cm="1">
        <f t="array" aca="1" ref="L3588" ca="1">MMULT(FOOTBALLEUR[[#This Row],[VIT]:[PHY]],POND_POSTE!D$2:D$7)</f>
        <v>6728</v>
      </c>
      <c r="M3588" cm="1">
        <f t="array" aca="1" ref="M3588" ca="1">MMULT(FOOTBALLEUR[[#This Row],[VIT]:[PHY]],POND_POSTE!E$2:E$7)</f>
        <v>6839</v>
      </c>
      <c r="N3588" cm="1">
        <f t="array" aca="1" ref="N3588" ca="1">MMULT(FOOTBALLEUR[[#This Row],[VIT]:[PHY]],POND_POSTE!G$2:G$7)</f>
        <v>6679</v>
      </c>
      <c r="O3588" cm="1">
        <f t="array" aca="1" ref="O3588" ca="1">MMULT(FOOTBALLEUR[[#This Row],[VIT]:[PHY]],POND_POSTE!G$2:G$7)</f>
        <v>6679</v>
      </c>
      <c r="P3588" cm="1">
        <f t="array" aca="1" ref="P3588" ca="1">MMULT(FOOTBALLEUR[[#This Row],[VIT]:[PHY]],POND_POSTE!H$2:H$7)</f>
        <v>5804</v>
      </c>
      <c r="Q3588">
        <f ca="1">SUM(FOOTBALLEUR[[#This Row],[P_ATT]:[P_DEF]])</f>
        <v>46677</v>
      </c>
    </row>
    <row r="3589" spans="2:17" x14ac:dyDescent="0.25">
      <c r="B3589" t="str">
        <f ca="1">INDEX(PRENOM[#All],MATCH(RANDBETWEEN(1,MAX(PRENOM[PRENOM_ID])),PRENOM!A:A),2)</f>
        <v>INÈS</v>
      </c>
      <c r="C3589" t="str">
        <f ca="1">INDEX(NOM[#All],MATCH(RANDBETWEEN(1,MAX(NOM[NOM_ID])),NOM!A:A),2)</f>
        <v>LEGRAND</v>
      </c>
      <c r="D3589">
        <f t="shared" ca="1" si="358"/>
        <v>63</v>
      </c>
      <c r="E3589">
        <f t="shared" ca="1" si="358"/>
        <v>99</v>
      </c>
      <c r="F3589">
        <f t="shared" ca="1" si="358"/>
        <v>46</v>
      </c>
      <c r="G3589">
        <f t="shared" ca="1" si="358"/>
        <v>90</v>
      </c>
      <c r="H3589">
        <f t="shared" ca="1" si="358"/>
        <v>95</v>
      </c>
      <c r="I3589">
        <f t="shared" ca="1" si="358"/>
        <v>65</v>
      </c>
      <c r="J3589" cm="1">
        <f t="array" aca="1" ref="J3589" ca="1">MMULT(FOOTBALLEUR[[#This Row],[VIT]:[PHY]],POND_POSTE!B$2:B$7)</f>
        <v>6630</v>
      </c>
      <c r="K3589" cm="1">
        <f t="array" aca="1" ref="K3589" ca="1">MMULT(FOOTBALLEUR[[#This Row],[VIT]:[PHY]],POND_POSTE!C$2:C$7)</f>
        <v>6340</v>
      </c>
      <c r="L3589" cm="1">
        <f t="array" aca="1" ref="L3589" ca="1">MMULT(FOOTBALLEUR[[#This Row],[VIT]:[PHY]],POND_POSTE!D$2:D$7)</f>
        <v>6145</v>
      </c>
      <c r="M3589" cm="1">
        <f t="array" aca="1" ref="M3589" ca="1">MMULT(FOOTBALLEUR[[#This Row],[VIT]:[PHY]],POND_POSTE!E$2:E$7)</f>
        <v>6520</v>
      </c>
      <c r="N3589" cm="1">
        <f t="array" aca="1" ref="N3589" ca="1">MMULT(FOOTBALLEUR[[#This Row],[VIT]:[PHY]],POND_POSTE!G$2:G$7)</f>
        <v>6486</v>
      </c>
      <c r="O3589" cm="1">
        <f t="array" aca="1" ref="O3589" ca="1">MMULT(FOOTBALLEUR[[#This Row],[VIT]:[PHY]],POND_POSTE!G$2:G$7)</f>
        <v>6486</v>
      </c>
      <c r="P3589" cm="1">
        <f t="array" aca="1" ref="P3589" ca="1">MMULT(FOOTBALLEUR[[#This Row],[VIT]:[PHY]],POND_POSTE!H$2:H$7)</f>
        <v>5695</v>
      </c>
      <c r="Q3589">
        <f ca="1">SUM(FOOTBALLEUR[[#This Row],[P_ATT]:[P_DEF]])</f>
        <v>44302</v>
      </c>
    </row>
    <row r="3590" spans="2:17" x14ac:dyDescent="0.25">
      <c r="B3590" t="str">
        <f ca="1">INDEX(PRENOM[#All],MATCH(RANDBETWEEN(1,MAX(PRENOM[PRENOM_ID])),PRENOM!A:A),2)</f>
        <v>ANNE</v>
      </c>
      <c r="C3590" t="str">
        <f ca="1">INDEX(NOM[#All],MATCH(RANDBETWEEN(1,MAX(NOM[NOM_ID])),NOM!A:A),2)</f>
        <v>GONCALVES</v>
      </c>
      <c r="D3590">
        <f t="shared" ca="1" si="358"/>
        <v>82</v>
      </c>
      <c r="E3590">
        <f t="shared" ca="1" si="358"/>
        <v>72</v>
      </c>
      <c r="F3590">
        <f t="shared" ca="1" si="358"/>
        <v>91</v>
      </c>
      <c r="G3590">
        <f t="shared" ca="1" si="358"/>
        <v>52</v>
      </c>
      <c r="H3590">
        <f t="shared" ca="1" si="358"/>
        <v>47</v>
      </c>
      <c r="I3590">
        <f t="shared" ca="1" si="358"/>
        <v>96</v>
      </c>
      <c r="J3590" cm="1">
        <f t="array" aca="1" ref="J3590" ca="1">MMULT(FOOTBALLEUR[[#This Row],[VIT]:[PHY]],POND_POSTE!B$2:B$7)</f>
        <v>6657</v>
      </c>
      <c r="K3590" cm="1">
        <f t="array" aca="1" ref="K3590" ca="1">MMULT(FOOTBALLEUR[[#This Row],[VIT]:[PHY]],POND_POSTE!C$2:C$7)</f>
        <v>6563</v>
      </c>
      <c r="L3590" cm="1">
        <f t="array" aca="1" ref="L3590" ca="1">MMULT(FOOTBALLEUR[[#This Row],[VIT]:[PHY]],POND_POSTE!D$2:D$7)</f>
        <v>6278</v>
      </c>
      <c r="M3590" cm="1">
        <f t="array" aca="1" ref="M3590" ca="1">MMULT(FOOTBALLEUR[[#This Row],[VIT]:[PHY]],POND_POSTE!E$2:E$7)</f>
        <v>6281</v>
      </c>
      <c r="N3590" cm="1">
        <f t="array" aca="1" ref="N3590" ca="1">MMULT(FOOTBALLEUR[[#This Row],[VIT]:[PHY]],POND_POSTE!G$2:G$7)</f>
        <v>6197</v>
      </c>
      <c r="O3590" cm="1">
        <f t="array" aca="1" ref="O3590" ca="1">MMULT(FOOTBALLEUR[[#This Row],[VIT]:[PHY]],POND_POSTE!G$2:G$7)</f>
        <v>6197</v>
      </c>
      <c r="P3590" cm="1">
        <f t="array" aca="1" ref="P3590" ca="1">MMULT(FOOTBALLEUR[[#This Row],[VIT]:[PHY]],POND_POSTE!H$2:H$7)</f>
        <v>5448</v>
      </c>
      <c r="Q3590">
        <f ca="1">SUM(FOOTBALLEUR[[#This Row],[P_ATT]:[P_DEF]])</f>
        <v>43621</v>
      </c>
    </row>
    <row r="3591" spans="2:17" x14ac:dyDescent="0.25">
      <c r="B3591" t="str">
        <f ca="1">INDEX(PRENOM[#All],MATCH(RANDBETWEEN(1,MAX(PRENOM[PRENOM_ID])),PRENOM!A:A),2)</f>
        <v>MICHELLE</v>
      </c>
      <c r="C3591" t="str">
        <f ca="1">INDEX(NOM[#All],MATCH(RANDBETWEEN(1,MAX(NOM[NOM_ID])),NOM!A:A),2)</f>
        <v>PREVOST</v>
      </c>
      <c r="D3591">
        <f t="shared" ca="1" si="358"/>
        <v>51</v>
      </c>
      <c r="E3591">
        <f t="shared" ca="1" si="358"/>
        <v>60</v>
      </c>
      <c r="F3591">
        <f t="shared" ca="1" si="358"/>
        <v>80</v>
      </c>
      <c r="G3591">
        <f t="shared" ca="1" si="358"/>
        <v>62</v>
      </c>
      <c r="H3591">
        <f t="shared" ca="1" si="358"/>
        <v>59</v>
      </c>
      <c r="I3591">
        <f t="shared" ca="1" si="358"/>
        <v>88</v>
      </c>
      <c r="J3591" cm="1">
        <f t="array" aca="1" ref="J3591" ca="1">MMULT(FOOTBALLEUR[[#This Row],[VIT]:[PHY]],POND_POSTE!B$2:B$7)</f>
        <v>5849</v>
      </c>
      <c r="K3591" cm="1">
        <f t="array" aca="1" ref="K3591" ca="1">MMULT(FOOTBALLEUR[[#This Row],[VIT]:[PHY]],POND_POSTE!C$2:C$7)</f>
        <v>5691</v>
      </c>
      <c r="L3591" cm="1">
        <f t="array" aca="1" ref="L3591" ca="1">MMULT(FOOTBALLEUR[[#This Row],[VIT]:[PHY]],POND_POSTE!D$2:D$7)</f>
        <v>5676</v>
      </c>
      <c r="M3591" cm="1">
        <f t="array" aca="1" ref="M3591" ca="1">MMULT(FOOTBALLEUR[[#This Row],[VIT]:[PHY]],POND_POSTE!E$2:E$7)</f>
        <v>5809</v>
      </c>
      <c r="N3591" cm="1">
        <f t="array" aca="1" ref="N3591" ca="1">MMULT(FOOTBALLEUR[[#This Row],[VIT]:[PHY]],POND_POSTE!G$2:G$7)</f>
        <v>5657</v>
      </c>
      <c r="O3591" cm="1">
        <f t="array" aca="1" ref="O3591" ca="1">MMULT(FOOTBALLEUR[[#This Row],[VIT]:[PHY]],POND_POSTE!G$2:G$7)</f>
        <v>5657</v>
      </c>
      <c r="P3591" cm="1">
        <f t="array" aca="1" ref="P3591" ca="1">MMULT(FOOTBALLEUR[[#This Row],[VIT]:[PHY]],POND_POSTE!H$2:H$7)</f>
        <v>5048</v>
      </c>
      <c r="Q3591">
        <f ca="1">SUM(FOOTBALLEUR[[#This Row],[P_ATT]:[P_DEF]])</f>
        <v>39387</v>
      </c>
    </row>
    <row r="3592" spans="2:17" x14ac:dyDescent="0.25">
      <c r="B3592" t="str">
        <f ca="1">INDEX(PRENOM[#All],MATCH(RANDBETWEEN(1,MAX(PRENOM[PRENOM_ID])),PRENOM!A:A),2)</f>
        <v>LEO</v>
      </c>
      <c r="C3592" t="str">
        <f ca="1">INDEX(NOM[#All],MATCH(RANDBETWEEN(1,MAX(NOM[NOM_ID])),NOM!A:A),2)</f>
        <v>DELAGE</v>
      </c>
      <c r="D3592">
        <f t="shared" ref="D3592:I3601" ca="1" si="359">RANDBETWEEN(45,100)</f>
        <v>82</v>
      </c>
      <c r="E3592">
        <f t="shared" ca="1" si="359"/>
        <v>83</v>
      </c>
      <c r="F3592">
        <f t="shared" ca="1" si="359"/>
        <v>63</v>
      </c>
      <c r="G3592">
        <f t="shared" ca="1" si="359"/>
        <v>56</v>
      </c>
      <c r="H3592">
        <f t="shared" ca="1" si="359"/>
        <v>84</v>
      </c>
      <c r="I3592">
        <f t="shared" ca="1" si="359"/>
        <v>46</v>
      </c>
      <c r="J3592" cm="1">
        <f t="array" aca="1" ref="J3592" ca="1">MMULT(FOOTBALLEUR[[#This Row],[VIT]:[PHY]],POND_POSTE!B$2:B$7)</f>
        <v>5970</v>
      </c>
      <c r="K3592" cm="1">
        <f t="array" aca="1" ref="K3592" ca="1">MMULT(FOOTBALLEUR[[#This Row],[VIT]:[PHY]],POND_POSTE!C$2:C$7)</f>
        <v>5890</v>
      </c>
      <c r="L3592" cm="1">
        <f t="array" aca="1" ref="L3592" ca="1">MMULT(FOOTBALLEUR[[#This Row],[VIT]:[PHY]],POND_POSTE!D$2:D$7)</f>
        <v>5538</v>
      </c>
      <c r="M3592" cm="1">
        <f t="array" aca="1" ref="M3592" ca="1">MMULT(FOOTBALLEUR[[#This Row],[VIT]:[PHY]],POND_POSTE!E$2:E$7)</f>
        <v>5834</v>
      </c>
      <c r="N3592" cm="1">
        <f t="array" aca="1" ref="N3592" ca="1">MMULT(FOOTBALLEUR[[#This Row],[VIT]:[PHY]],POND_POSTE!G$2:G$7)</f>
        <v>5863</v>
      </c>
      <c r="O3592" cm="1">
        <f t="array" aca="1" ref="O3592" ca="1">MMULT(FOOTBALLEUR[[#This Row],[VIT]:[PHY]],POND_POSTE!G$2:G$7)</f>
        <v>5863</v>
      </c>
      <c r="P3592" cm="1">
        <f t="array" aca="1" ref="P3592" ca="1">MMULT(FOOTBALLEUR[[#This Row],[VIT]:[PHY]],POND_POSTE!H$2:H$7)</f>
        <v>5222</v>
      </c>
      <c r="Q3592">
        <f ca="1">SUM(FOOTBALLEUR[[#This Row],[P_ATT]:[P_DEF]])</f>
        <v>40180</v>
      </c>
    </row>
    <row r="3593" spans="2:17" x14ac:dyDescent="0.25">
      <c r="B3593" t="str">
        <f ca="1">INDEX(PRENOM[#All],MATCH(RANDBETWEEN(1,MAX(PRENOM[PRENOM_ID])),PRENOM!A:A),2)</f>
        <v>WILLIAM</v>
      </c>
      <c r="C3593" t="str">
        <f ca="1">INDEX(NOM[#All],MATCH(RANDBETWEEN(1,MAX(NOM[NOM_ID])),NOM!A:A),2)</f>
        <v>NOEL</v>
      </c>
      <c r="D3593">
        <f t="shared" ca="1" si="359"/>
        <v>54</v>
      </c>
      <c r="E3593">
        <f t="shared" ca="1" si="359"/>
        <v>52</v>
      </c>
      <c r="F3593">
        <f t="shared" ca="1" si="359"/>
        <v>59</v>
      </c>
      <c r="G3593">
        <f t="shared" ca="1" si="359"/>
        <v>70</v>
      </c>
      <c r="H3593">
        <f t="shared" ca="1" si="359"/>
        <v>94</v>
      </c>
      <c r="I3593">
        <f t="shared" ca="1" si="359"/>
        <v>45</v>
      </c>
      <c r="J3593" cm="1">
        <f t="array" aca="1" ref="J3593" ca="1">MMULT(FOOTBALLEUR[[#This Row],[VIT]:[PHY]],POND_POSTE!B$2:B$7)</f>
        <v>5139</v>
      </c>
      <c r="K3593" cm="1">
        <f t="array" aca="1" ref="K3593" ca="1">MMULT(FOOTBALLEUR[[#This Row],[VIT]:[PHY]],POND_POSTE!C$2:C$7)</f>
        <v>5031</v>
      </c>
      <c r="L3593" cm="1">
        <f t="array" aca="1" ref="L3593" ca="1">MMULT(FOOTBALLEUR[[#This Row],[VIT]:[PHY]],POND_POSTE!D$2:D$7)</f>
        <v>4985</v>
      </c>
      <c r="M3593" cm="1">
        <f t="array" aca="1" ref="M3593" ca="1">MMULT(FOOTBALLEUR[[#This Row],[VIT]:[PHY]],POND_POSTE!E$2:E$7)</f>
        <v>5421</v>
      </c>
      <c r="N3593" cm="1">
        <f t="array" aca="1" ref="N3593" ca="1">MMULT(FOOTBALLEUR[[#This Row],[VIT]:[PHY]],POND_POSTE!G$2:G$7)</f>
        <v>5360</v>
      </c>
      <c r="O3593" cm="1">
        <f t="array" aca="1" ref="O3593" ca="1">MMULT(FOOTBALLEUR[[#This Row],[VIT]:[PHY]],POND_POSTE!G$2:G$7)</f>
        <v>5360</v>
      </c>
      <c r="P3593" cm="1">
        <f t="array" aca="1" ref="P3593" ca="1">MMULT(FOOTBALLEUR[[#This Row],[VIT]:[PHY]],POND_POSTE!H$2:H$7)</f>
        <v>4887</v>
      </c>
      <c r="Q3593">
        <f ca="1">SUM(FOOTBALLEUR[[#This Row],[P_ATT]:[P_DEF]])</f>
        <v>36183</v>
      </c>
    </row>
    <row r="3594" spans="2:17" x14ac:dyDescent="0.25">
      <c r="B3594" t="str">
        <f ca="1">INDEX(PRENOM[#All],MATCH(RANDBETWEEN(1,MAX(PRENOM[PRENOM_ID])),PRENOM!A:A),2)</f>
        <v>MICHELINE</v>
      </c>
      <c r="C3594" t="str">
        <f ca="1">INDEX(NOM[#All],MATCH(RANDBETWEEN(1,MAX(NOM[NOM_ID])),NOM!A:A),2)</f>
        <v>MACE</v>
      </c>
      <c r="D3594">
        <f t="shared" ca="1" si="359"/>
        <v>92</v>
      </c>
      <c r="E3594">
        <f t="shared" ca="1" si="359"/>
        <v>83</v>
      </c>
      <c r="F3594">
        <f t="shared" ca="1" si="359"/>
        <v>70</v>
      </c>
      <c r="G3594">
        <f t="shared" ca="1" si="359"/>
        <v>84</v>
      </c>
      <c r="H3594">
        <f t="shared" ca="1" si="359"/>
        <v>76</v>
      </c>
      <c r="I3594">
        <f t="shared" ca="1" si="359"/>
        <v>83</v>
      </c>
      <c r="J3594" cm="1">
        <f t="array" aca="1" ref="J3594" ca="1">MMULT(FOOTBALLEUR[[#This Row],[VIT]:[PHY]],POND_POSTE!B$2:B$7)</f>
        <v>7267</v>
      </c>
      <c r="K3594" cm="1">
        <f t="array" aca="1" ref="K3594" ca="1">MMULT(FOOTBALLEUR[[#This Row],[VIT]:[PHY]],POND_POSTE!C$2:C$7)</f>
        <v>7091</v>
      </c>
      <c r="L3594" cm="1">
        <f t="array" aca="1" ref="L3594" ca="1">MMULT(FOOTBALLEUR[[#This Row],[VIT]:[PHY]],POND_POSTE!D$2:D$7)</f>
        <v>6723</v>
      </c>
      <c r="M3594" cm="1">
        <f t="array" aca="1" ref="M3594" ca="1">MMULT(FOOTBALLEUR[[#This Row],[VIT]:[PHY]],POND_POSTE!E$2:E$7)</f>
        <v>6949</v>
      </c>
      <c r="N3594" cm="1">
        <f t="array" aca="1" ref="N3594" ca="1">MMULT(FOOTBALLEUR[[#This Row],[VIT]:[PHY]],POND_POSTE!G$2:G$7)</f>
        <v>6923</v>
      </c>
      <c r="O3594" cm="1">
        <f t="array" aca="1" ref="O3594" ca="1">MMULT(FOOTBALLEUR[[#This Row],[VIT]:[PHY]],POND_POSTE!G$2:G$7)</f>
        <v>6923</v>
      </c>
      <c r="P3594" cm="1">
        <f t="array" aca="1" ref="P3594" ca="1">MMULT(FOOTBALLEUR[[#This Row],[VIT]:[PHY]],POND_POSTE!H$2:H$7)</f>
        <v>6045</v>
      </c>
      <c r="Q3594">
        <f ca="1">SUM(FOOTBALLEUR[[#This Row],[P_ATT]:[P_DEF]])</f>
        <v>47921</v>
      </c>
    </row>
    <row r="3595" spans="2:17" x14ac:dyDescent="0.25">
      <c r="B3595" t="str">
        <f ca="1">INDEX(PRENOM[#All],MATCH(RANDBETWEEN(1,MAX(PRENOM[PRENOM_ID])),PRENOM!A:A),2)</f>
        <v>IDA</v>
      </c>
      <c r="C3595" t="str">
        <f ca="1">INDEX(NOM[#All],MATCH(RANDBETWEEN(1,MAX(NOM[NOM_ID])),NOM!A:A),2)</f>
        <v>LEMOINE</v>
      </c>
      <c r="D3595">
        <f t="shared" ca="1" si="359"/>
        <v>73</v>
      </c>
      <c r="E3595">
        <f t="shared" ca="1" si="359"/>
        <v>66</v>
      </c>
      <c r="F3595">
        <f t="shared" ca="1" si="359"/>
        <v>54</v>
      </c>
      <c r="G3595">
        <f t="shared" ca="1" si="359"/>
        <v>45</v>
      </c>
      <c r="H3595">
        <f t="shared" ca="1" si="359"/>
        <v>93</v>
      </c>
      <c r="I3595">
        <f t="shared" ca="1" si="359"/>
        <v>58</v>
      </c>
      <c r="J3595" cm="1">
        <f t="array" aca="1" ref="J3595" ca="1">MMULT(FOOTBALLEUR[[#This Row],[VIT]:[PHY]],POND_POSTE!B$2:B$7)</f>
        <v>5403</v>
      </c>
      <c r="K3595" cm="1">
        <f t="array" aca="1" ref="K3595" ca="1">MMULT(FOOTBALLEUR[[#This Row],[VIT]:[PHY]],POND_POSTE!C$2:C$7)</f>
        <v>5319</v>
      </c>
      <c r="L3595" cm="1">
        <f t="array" aca="1" ref="L3595" ca="1">MMULT(FOOTBALLEUR[[#This Row],[VIT]:[PHY]],POND_POSTE!D$2:D$7)</f>
        <v>5106</v>
      </c>
      <c r="M3595" cm="1">
        <f t="array" aca="1" ref="M3595" ca="1">MMULT(FOOTBALLEUR[[#This Row],[VIT]:[PHY]],POND_POSTE!E$2:E$7)</f>
        <v>5517</v>
      </c>
      <c r="N3595" cm="1">
        <f t="array" aca="1" ref="N3595" ca="1">MMULT(FOOTBALLEUR[[#This Row],[VIT]:[PHY]],POND_POSTE!G$2:G$7)</f>
        <v>5577</v>
      </c>
      <c r="O3595" cm="1">
        <f t="array" aca="1" ref="O3595" ca="1">MMULT(FOOTBALLEUR[[#This Row],[VIT]:[PHY]],POND_POSTE!G$2:G$7)</f>
        <v>5577</v>
      </c>
      <c r="P3595" cm="1">
        <f t="array" aca="1" ref="P3595" ca="1">MMULT(FOOTBALLEUR[[#This Row],[VIT]:[PHY]],POND_POSTE!H$2:H$7)</f>
        <v>5142</v>
      </c>
      <c r="Q3595">
        <f ca="1">SUM(FOOTBALLEUR[[#This Row],[P_ATT]:[P_DEF]])</f>
        <v>37641</v>
      </c>
    </row>
    <row r="3596" spans="2:17" x14ac:dyDescent="0.25">
      <c r="B3596" t="str">
        <f ca="1">INDEX(PRENOM[#All],MATCH(RANDBETWEEN(1,MAX(PRENOM[PRENOM_ID])),PRENOM!A:A),2)</f>
        <v>PAUL</v>
      </c>
      <c r="C3596" t="str">
        <f ca="1">INDEX(NOM[#All],MATCH(RANDBETWEEN(1,MAX(NOM[NOM_ID])),NOM!A:A),2)</f>
        <v>MAUREL</v>
      </c>
      <c r="D3596">
        <f t="shared" ca="1" si="359"/>
        <v>88</v>
      </c>
      <c r="E3596">
        <f t="shared" ca="1" si="359"/>
        <v>46</v>
      </c>
      <c r="F3596">
        <f t="shared" ca="1" si="359"/>
        <v>83</v>
      </c>
      <c r="G3596">
        <f t="shared" ca="1" si="359"/>
        <v>88</v>
      </c>
      <c r="H3596">
        <f t="shared" ca="1" si="359"/>
        <v>63</v>
      </c>
      <c r="I3596">
        <f t="shared" ca="1" si="359"/>
        <v>92</v>
      </c>
      <c r="J3596" cm="1">
        <f t="array" aca="1" ref="J3596" ca="1">MMULT(FOOTBALLEUR[[#This Row],[VIT]:[PHY]],POND_POSTE!B$2:B$7)</f>
        <v>6853</v>
      </c>
      <c r="K3596" cm="1">
        <f t="array" aca="1" ref="K3596" ca="1">MMULT(FOOTBALLEUR[[#This Row],[VIT]:[PHY]],POND_POSTE!C$2:C$7)</f>
        <v>6743</v>
      </c>
      <c r="L3596" cm="1">
        <f t="array" aca="1" ref="L3596" ca="1">MMULT(FOOTBALLEUR[[#This Row],[VIT]:[PHY]],POND_POSTE!D$2:D$7)</f>
        <v>6486</v>
      </c>
      <c r="M3596" cm="1">
        <f t="array" aca="1" ref="M3596" ca="1">MMULT(FOOTBALLEUR[[#This Row],[VIT]:[PHY]],POND_POSTE!E$2:E$7)</f>
        <v>6669</v>
      </c>
      <c r="N3596" cm="1">
        <f t="array" aca="1" ref="N3596" ca="1">MMULT(FOOTBALLEUR[[#This Row],[VIT]:[PHY]],POND_POSTE!G$2:G$7)</f>
        <v>6571</v>
      </c>
      <c r="O3596" cm="1">
        <f t="array" aca="1" ref="O3596" ca="1">MMULT(FOOTBALLEUR[[#This Row],[VIT]:[PHY]],POND_POSTE!G$2:G$7)</f>
        <v>6571</v>
      </c>
      <c r="P3596" cm="1">
        <f t="array" aca="1" ref="P3596" ca="1">MMULT(FOOTBALLEUR[[#This Row],[VIT]:[PHY]],POND_POSTE!H$2:H$7)</f>
        <v>5764</v>
      </c>
      <c r="Q3596">
        <f ca="1">SUM(FOOTBALLEUR[[#This Row],[P_ATT]:[P_DEF]])</f>
        <v>45657</v>
      </c>
    </row>
    <row r="3597" spans="2:17" x14ac:dyDescent="0.25">
      <c r="B3597" t="str">
        <f ca="1">INDEX(PRENOM[#All],MATCH(RANDBETWEEN(1,MAX(PRENOM[PRENOM_ID])),PRENOM!A:A),2)</f>
        <v>MARION</v>
      </c>
      <c r="C3597" t="str">
        <f ca="1">INDEX(NOM[#All],MATCH(RANDBETWEEN(1,MAX(NOM[NOM_ID])),NOM!A:A),2)</f>
        <v>BRUNET</v>
      </c>
      <c r="D3597">
        <f t="shared" ca="1" si="359"/>
        <v>84</v>
      </c>
      <c r="E3597">
        <f t="shared" ca="1" si="359"/>
        <v>96</v>
      </c>
      <c r="F3597">
        <f t="shared" ca="1" si="359"/>
        <v>46</v>
      </c>
      <c r="G3597">
        <f t="shared" ca="1" si="359"/>
        <v>95</v>
      </c>
      <c r="H3597">
        <f t="shared" ca="1" si="359"/>
        <v>46</v>
      </c>
      <c r="I3597">
        <f t="shared" ca="1" si="359"/>
        <v>84</v>
      </c>
      <c r="J3597" cm="1">
        <f t="array" aca="1" ref="J3597" ca="1">MMULT(FOOTBALLEUR[[#This Row],[VIT]:[PHY]],POND_POSTE!B$2:B$7)</f>
        <v>7084</v>
      </c>
      <c r="K3597" cm="1">
        <f t="array" aca="1" ref="K3597" ca="1">MMULT(FOOTBALLEUR[[#This Row],[VIT]:[PHY]],POND_POSTE!C$2:C$7)</f>
        <v>6794</v>
      </c>
      <c r="L3597" cm="1">
        <f t="array" aca="1" ref="L3597" ca="1">MMULT(FOOTBALLEUR[[#This Row],[VIT]:[PHY]],POND_POSTE!D$2:D$7)</f>
        <v>6328</v>
      </c>
      <c r="M3597" cm="1">
        <f t="array" aca="1" ref="M3597" ca="1">MMULT(FOOTBALLEUR[[#This Row],[VIT]:[PHY]],POND_POSTE!E$2:E$7)</f>
        <v>6366</v>
      </c>
      <c r="N3597" cm="1">
        <f t="array" aca="1" ref="N3597" ca="1">MMULT(FOOTBALLEUR[[#This Row],[VIT]:[PHY]],POND_POSTE!G$2:G$7)</f>
        <v>6336</v>
      </c>
      <c r="O3597" cm="1">
        <f t="array" aca="1" ref="O3597" ca="1">MMULT(FOOTBALLEUR[[#This Row],[VIT]:[PHY]],POND_POSTE!G$2:G$7)</f>
        <v>6336</v>
      </c>
      <c r="P3597" cm="1">
        <f t="array" aca="1" ref="P3597" ca="1">MMULT(FOOTBALLEUR[[#This Row],[VIT]:[PHY]],POND_POSTE!H$2:H$7)</f>
        <v>5268</v>
      </c>
      <c r="Q3597">
        <f ca="1">SUM(FOOTBALLEUR[[#This Row],[P_ATT]:[P_DEF]])</f>
        <v>44512</v>
      </c>
    </row>
    <row r="3598" spans="2:17" x14ac:dyDescent="0.25">
      <c r="B3598" t="str">
        <f ca="1">INDEX(PRENOM[#All],MATCH(RANDBETWEEN(1,MAX(PRENOM[PRENOM_ID])),PRENOM!A:A),2)</f>
        <v>NATHAN</v>
      </c>
      <c r="C3598" t="str">
        <f ca="1">INDEX(NOM[#All],MATCH(RANDBETWEEN(1,MAX(NOM[NOM_ID])),NOM!A:A),2)</f>
        <v>FORTIN</v>
      </c>
      <c r="D3598">
        <f t="shared" ca="1" si="359"/>
        <v>69</v>
      </c>
      <c r="E3598">
        <f t="shared" ca="1" si="359"/>
        <v>78</v>
      </c>
      <c r="F3598">
        <f t="shared" ca="1" si="359"/>
        <v>61</v>
      </c>
      <c r="G3598">
        <f t="shared" ca="1" si="359"/>
        <v>71</v>
      </c>
      <c r="H3598">
        <f t="shared" ca="1" si="359"/>
        <v>57</v>
      </c>
      <c r="I3598">
        <f t="shared" ca="1" si="359"/>
        <v>50</v>
      </c>
      <c r="J3598" cm="1">
        <f t="array" aca="1" ref="J3598" ca="1">MMULT(FOOTBALLEUR[[#This Row],[VIT]:[PHY]],POND_POSTE!B$2:B$7)</f>
        <v>5813</v>
      </c>
      <c r="K3598" cm="1">
        <f t="array" aca="1" ref="K3598" ca="1">MMULT(FOOTBALLEUR[[#This Row],[VIT]:[PHY]],POND_POSTE!C$2:C$7)</f>
        <v>5675</v>
      </c>
      <c r="L3598" cm="1">
        <f t="array" aca="1" ref="L3598" ca="1">MMULT(FOOTBALLEUR[[#This Row],[VIT]:[PHY]],POND_POSTE!D$2:D$7)</f>
        <v>5360</v>
      </c>
      <c r="M3598" cm="1">
        <f t="array" aca="1" ref="M3598" ca="1">MMULT(FOOTBALLEUR[[#This Row],[VIT]:[PHY]],POND_POSTE!E$2:E$7)</f>
        <v>5481</v>
      </c>
      <c r="N3598" cm="1">
        <f t="array" aca="1" ref="N3598" ca="1">MMULT(FOOTBALLEUR[[#This Row],[VIT]:[PHY]],POND_POSTE!G$2:G$7)</f>
        <v>5420</v>
      </c>
      <c r="O3598" cm="1">
        <f t="array" aca="1" ref="O3598" ca="1">MMULT(FOOTBALLEUR[[#This Row],[VIT]:[PHY]],POND_POSTE!G$2:G$7)</f>
        <v>5420</v>
      </c>
      <c r="P3598" cm="1">
        <f t="array" aca="1" ref="P3598" ca="1">MMULT(FOOTBALLEUR[[#This Row],[VIT]:[PHY]],POND_POSTE!H$2:H$7)</f>
        <v>4642</v>
      </c>
      <c r="Q3598">
        <f ca="1">SUM(FOOTBALLEUR[[#This Row],[P_ATT]:[P_DEF]])</f>
        <v>37811</v>
      </c>
    </row>
    <row r="3599" spans="2:17" x14ac:dyDescent="0.25">
      <c r="B3599" t="str">
        <f ca="1">INDEX(PRENOM[#All],MATCH(RANDBETWEEN(1,MAX(PRENOM[PRENOM_ID])),PRENOM!A:A),2)</f>
        <v>NATHAN</v>
      </c>
      <c r="C3599" t="str">
        <f ca="1">INDEX(NOM[#All],MATCH(RANDBETWEEN(1,MAX(NOM[NOM_ID])),NOM!A:A),2)</f>
        <v>BIGOT</v>
      </c>
      <c r="D3599">
        <f t="shared" ca="1" si="359"/>
        <v>65</v>
      </c>
      <c r="E3599">
        <f t="shared" ca="1" si="359"/>
        <v>95</v>
      </c>
      <c r="F3599">
        <f t="shared" ca="1" si="359"/>
        <v>50</v>
      </c>
      <c r="G3599">
        <f t="shared" ca="1" si="359"/>
        <v>84</v>
      </c>
      <c r="H3599">
        <f t="shared" ca="1" si="359"/>
        <v>66</v>
      </c>
      <c r="I3599">
        <f t="shared" ca="1" si="359"/>
        <v>98</v>
      </c>
      <c r="J3599" cm="1">
        <f t="array" aca="1" ref="J3599" ca="1">MMULT(FOOTBALLEUR[[#This Row],[VIT]:[PHY]],POND_POSTE!B$2:B$7)</f>
        <v>6892</v>
      </c>
      <c r="K3599" cm="1">
        <f t="array" aca="1" ref="K3599" ca="1">MMULT(FOOTBALLEUR[[#This Row],[VIT]:[PHY]],POND_POSTE!C$2:C$7)</f>
        <v>6568</v>
      </c>
      <c r="L3599" cm="1">
        <f t="array" aca="1" ref="L3599" ca="1">MMULT(FOOTBALLEUR[[#This Row],[VIT]:[PHY]],POND_POSTE!D$2:D$7)</f>
        <v>6352</v>
      </c>
      <c r="M3599" cm="1">
        <f t="array" aca="1" ref="M3599" ca="1">MMULT(FOOTBALLEUR[[#This Row],[VIT]:[PHY]],POND_POSTE!E$2:E$7)</f>
        <v>6524</v>
      </c>
      <c r="N3599" cm="1">
        <f t="array" aca="1" ref="N3599" ca="1">MMULT(FOOTBALLEUR[[#This Row],[VIT]:[PHY]],POND_POSTE!G$2:G$7)</f>
        <v>6467</v>
      </c>
      <c r="O3599" cm="1">
        <f t="array" aca="1" ref="O3599" ca="1">MMULT(FOOTBALLEUR[[#This Row],[VIT]:[PHY]],POND_POSTE!G$2:G$7)</f>
        <v>6467</v>
      </c>
      <c r="P3599" cm="1">
        <f t="array" aca="1" ref="P3599" ca="1">MMULT(FOOTBALLEUR[[#This Row],[VIT]:[PHY]],POND_POSTE!H$2:H$7)</f>
        <v>5602</v>
      </c>
      <c r="Q3599">
        <f ca="1">SUM(FOOTBALLEUR[[#This Row],[P_ATT]:[P_DEF]])</f>
        <v>44872</v>
      </c>
    </row>
    <row r="3600" spans="2:17" x14ac:dyDescent="0.25">
      <c r="B3600" t="str">
        <f ca="1">INDEX(PRENOM[#All],MATCH(RANDBETWEEN(1,MAX(PRENOM[PRENOM_ID])),PRENOM!A:A),2)</f>
        <v>MICHELINE</v>
      </c>
      <c r="C3600" t="str">
        <f ca="1">INDEX(NOM[#All],MATCH(RANDBETWEEN(1,MAX(NOM[NOM_ID])),NOM!A:A),2)</f>
        <v>CARON</v>
      </c>
      <c r="D3600">
        <f t="shared" ca="1" si="359"/>
        <v>58</v>
      </c>
      <c r="E3600">
        <f t="shared" ca="1" si="359"/>
        <v>77</v>
      </c>
      <c r="F3600">
        <f t="shared" ca="1" si="359"/>
        <v>81</v>
      </c>
      <c r="G3600">
        <f t="shared" ca="1" si="359"/>
        <v>64</v>
      </c>
      <c r="H3600">
        <f t="shared" ca="1" si="359"/>
        <v>87</v>
      </c>
      <c r="I3600">
        <f t="shared" ca="1" si="359"/>
        <v>88</v>
      </c>
      <c r="J3600" cm="1">
        <f t="array" aca="1" ref="J3600" ca="1">MMULT(FOOTBALLEUR[[#This Row],[VIT]:[PHY]],POND_POSTE!B$2:B$7)</f>
        <v>6471</v>
      </c>
      <c r="K3600" cm="1">
        <f t="array" aca="1" ref="K3600" ca="1">MMULT(FOOTBALLEUR[[#This Row],[VIT]:[PHY]],POND_POSTE!C$2:C$7)</f>
        <v>6291</v>
      </c>
      <c r="L3600" cm="1">
        <f t="array" aca="1" ref="L3600" ca="1">MMULT(FOOTBALLEUR[[#This Row],[VIT]:[PHY]],POND_POSTE!D$2:D$7)</f>
        <v>6272</v>
      </c>
      <c r="M3600" cm="1">
        <f t="array" aca="1" ref="M3600" ca="1">MMULT(FOOTBALLEUR[[#This Row],[VIT]:[PHY]],POND_POSTE!E$2:E$7)</f>
        <v>6565</v>
      </c>
      <c r="N3600" cm="1">
        <f t="array" aca="1" ref="N3600" ca="1">MMULT(FOOTBALLEUR[[#This Row],[VIT]:[PHY]],POND_POSTE!G$2:G$7)</f>
        <v>6455</v>
      </c>
      <c r="O3600" cm="1">
        <f t="array" aca="1" ref="O3600" ca="1">MMULT(FOOTBALLEUR[[#This Row],[VIT]:[PHY]],POND_POSTE!G$2:G$7)</f>
        <v>6455</v>
      </c>
      <c r="P3600" cm="1">
        <f t="array" aca="1" ref="P3600" ca="1">MMULT(FOOTBALLEUR[[#This Row],[VIT]:[PHY]],POND_POSTE!H$2:H$7)</f>
        <v>5856</v>
      </c>
      <c r="Q3600">
        <f ca="1">SUM(FOOTBALLEUR[[#This Row],[P_ATT]:[P_DEF]])</f>
        <v>44365</v>
      </c>
    </row>
    <row r="3601" spans="2:17" x14ac:dyDescent="0.25">
      <c r="B3601" t="str">
        <f ca="1">INDEX(PRENOM[#All],MATCH(RANDBETWEEN(1,MAX(PRENOM[PRENOM_ID])),PRENOM!A:A),2)</f>
        <v>HENRI</v>
      </c>
      <c r="C3601" t="str">
        <f ca="1">INDEX(NOM[#All],MATCH(RANDBETWEEN(1,MAX(NOM[NOM_ID])),NOM!A:A),2)</f>
        <v>COLIN</v>
      </c>
      <c r="D3601">
        <f t="shared" ca="1" si="359"/>
        <v>100</v>
      </c>
      <c r="E3601">
        <f t="shared" ca="1" si="359"/>
        <v>66</v>
      </c>
      <c r="F3601">
        <f t="shared" ca="1" si="359"/>
        <v>93</v>
      </c>
      <c r="G3601">
        <f t="shared" ca="1" si="359"/>
        <v>48</v>
      </c>
      <c r="H3601">
        <f t="shared" ca="1" si="359"/>
        <v>93</v>
      </c>
      <c r="I3601">
        <f t="shared" ca="1" si="359"/>
        <v>76</v>
      </c>
      <c r="J3601" cm="1">
        <f t="array" aca="1" ref="J3601" ca="1">MMULT(FOOTBALLEUR[[#This Row],[VIT]:[PHY]],POND_POSTE!B$2:B$7)</f>
        <v>6759</v>
      </c>
      <c r="K3601" cm="1">
        <f t="array" aca="1" ref="K3601" ca="1">MMULT(FOOTBALLEUR[[#This Row],[VIT]:[PHY]],POND_POSTE!C$2:C$7)</f>
        <v>6765</v>
      </c>
      <c r="L3601" cm="1">
        <f t="array" aca="1" ref="L3601" ca="1">MMULT(FOOTBALLEUR[[#This Row],[VIT]:[PHY]],POND_POSTE!D$2:D$7)</f>
        <v>6450</v>
      </c>
      <c r="M3601" cm="1">
        <f t="array" aca="1" ref="M3601" ca="1">MMULT(FOOTBALLEUR[[#This Row],[VIT]:[PHY]],POND_POSTE!E$2:E$7)</f>
        <v>6783</v>
      </c>
      <c r="N3601" cm="1">
        <f t="array" aca="1" ref="N3601" ca="1">MMULT(FOOTBALLEUR[[#This Row],[VIT]:[PHY]],POND_POSTE!G$2:G$7)</f>
        <v>6801</v>
      </c>
      <c r="O3601" cm="1">
        <f t="array" aca="1" ref="O3601" ca="1">MMULT(FOOTBALLEUR[[#This Row],[VIT]:[PHY]],POND_POSTE!G$2:G$7)</f>
        <v>6801</v>
      </c>
      <c r="P3601" cm="1">
        <f t="array" aca="1" ref="P3601" ca="1">MMULT(FOOTBALLEUR[[#This Row],[VIT]:[PHY]],POND_POSTE!H$2:H$7)</f>
        <v>6228</v>
      </c>
      <c r="Q3601">
        <f ca="1">SUM(FOOTBALLEUR[[#This Row],[P_ATT]:[P_DEF]])</f>
        <v>46587</v>
      </c>
    </row>
    <row r="3602" spans="2:17" x14ac:dyDescent="0.25">
      <c r="B3602" t="str">
        <f ca="1">INDEX(PRENOM[#All],MATCH(RANDBETWEEN(1,MAX(PRENOM[PRENOM_ID])),PRENOM!A:A),2)</f>
        <v>VINCENT</v>
      </c>
      <c r="C3602" t="str">
        <f ca="1">INDEX(NOM[#All],MATCH(RANDBETWEEN(1,MAX(NOM[NOM_ID])),NOM!A:A),2)</f>
        <v>ROSSI</v>
      </c>
      <c r="D3602">
        <f t="shared" ref="D3602:I3611" ca="1" si="360">RANDBETWEEN(45,100)</f>
        <v>63</v>
      </c>
      <c r="E3602">
        <f t="shared" ca="1" si="360"/>
        <v>49</v>
      </c>
      <c r="F3602">
        <f t="shared" ca="1" si="360"/>
        <v>70</v>
      </c>
      <c r="G3602">
        <f t="shared" ca="1" si="360"/>
        <v>71</v>
      </c>
      <c r="H3602">
        <f t="shared" ca="1" si="360"/>
        <v>55</v>
      </c>
      <c r="I3602">
        <f t="shared" ca="1" si="360"/>
        <v>62</v>
      </c>
      <c r="J3602" cm="1">
        <f t="array" aca="1" ref="J3602" ca="1">MMULT(FOOTBALLEUR[[#This Row],[VIT]:[PHY]],POND_POSTE!B$2:B$7)</f>
        <v>5479</v>
      </c>
      <c r="K3602" cm="1">
        <f t="array" aca="1" ref="K3602" ca="1">MMULT(FOOTBALLEUR[[#This Row],[VIT]:[PHY]],POND_POSTE!C$2:C$7)</f>
        <v>5381</v>
      </c>
      <c r="L3602" cm="1">
        <f t="array" aca="1" ref="L3602" ca="1">MMULT(FOOTBALLEUR[[#This Row],[VIT]:[PHY]],POND_POSTE!D$2:D$7)</f>
        <v>5208</v>
      </c>
      <c r="M3602" cm="1">
        <f t="array" aca="1" ref="M3602" ca="1">MMULT(FOOTBALLEUR[[#This Row],[VIT]:[PHY]],POND_POSTE!E$2:E$7)</f>
        <v>5355</v>
      </c>
      <c r="N3602" cm="1">
        <f t="array" aca="1" ref="N3602" ca="1">MMULT(FOOTBALLEUR[[#This Row],[VIT]:[PHY]],POND_POSTE!G$2:G$7)</f>
        <v>5247</v>
      </c>
      <c r="O3602" cm="1">
        <f t="array" aca="1" ref="O3602" ca="1">MMULT(FOOTBALLEUR[[#This Row],[VIT]:[PHY]],POND_POSTE!G$2:G$7)</f>
        <v>5247</v>
      </c>
      <c r="P3602" cm="1">
        <f t="array" aca="1" ref="P3602" ca="1">MMULT(FOOTBALLEUR[[#This Row],[VIT]:[PHY]],POND_POSTE!H$2:H$7)</f>
        <v>4586</v>
      </c>
      <c r="Q3602">
        <f ca="1">SUM(FOOTBALLEUR[[#This Row],[P_ATT]:[P_DEF]])</f>
        <v>36503</v>
      </c>
    </row>
    <row r="3603" spans="2:17" x14ac:dyDescent="0.25">
      <c r="B3603" t="str">
        <f ca="1">INDEX(PRENOM[#All],MATCH(RANDBETWEEN(1,MAX(PRENOM[PRENOM_ID])),PRENOM!A:A),2)</f>
        <v>DOMINIQUE</v>
      </c>
      <c r="C3603" t="str">
        <f ca="1">INDEX(NOM[#All],MATCH(RANDBETWEEN(1,MAX(NOM[NOM_ID])),NOM!A:A),2)</f>
        <v>VERDIER</v>
      </c>
      <c r="D3603">
        <f t="shared" ca="1" si="360"/>
        <v>72</v>
      </c>
      <c r="E3603">
        <f t="shared" ca="1" si="360"/>
        <v>45</v>
      </c>
      <c r="F3603">
        <f t="shared" ca="1" si="360"/>
        <v>99</v>
      </c>
      <c r="G3603">
        <f t="shared" ca="1" si="360"/>
        <v>53</v>
      </c>
      <c r="H3603">
        <f t="shared" ca="1" si="360"/>
        <v>69</v>
      </c>
      <c r="I3603">
        <f t="shared" ca="1" si="360"/>
        <v>71</v>
      </c>
      <c r="J3603" cm="1">
        <f t="array" aca="1" ref="J3603" ca="1">MMULT(FOOTBALLEUR[[#This Row],[VIT]:[PHY]],POND_POSTE!B$2:B$7)</f>
        <v>5856</v>
      </c>
      <c r="K3603" cm="1">
        <f t="array" aca="1" ref="K3603" ca="1">MMULT(FOOTBALLEUR[[#This Row],[VIT]:[PHY]],POND_POSTE!C$2:C$7)</f>
        <v>5860</v>
      </c>
      <c r="L3603" cm="1">
        <f t="array" aca="1" ref="L3603" ca="1">MMULT(FOOTBALLEUR[[#This Row],[VIT]:[PHY]],POND_POSTE!D$2:D$7)</f>
        <v>5741</v>
      </c>
      <c r="M3603" cm="1">
        <f t="array" aca="1" ref="M3603" ca="1">MMULT(FOOTBALLEUR[[#This Row],[VIT]:[PHY]],POND_POSTE!E$2:E$7)</f>
        <v>5936</v>
      </c>
      <c r="N3603" cm="1">
        <f t="array" aca="1" ref="N3603" ca="1">MMULT(FOOTBALLEUR[[#This Row],[VIT]:[PHY]],POND_POSTE!G$2:G$7)</f>
        <v>5818</v>
      </c>
      <c r="O3603" cm="1">
        <f t="array" aca="1" ref="O3603" ca="1">MMULT(FOOTBALLEUR[[#This Row],[VIT]:[PHY]],POND_POSTE!G$2:G$7)</f>
        <v>5818</v>
      </c>
      <c r="P3603" cm="1">
        <f t="array" aca="1" ref="P3603" ca="1">MMULT(FOOTBALLEUR[[#This Row],[VIT]:[PHY]],POND_POSTE!H$2:H$7)</f>
        <v>5281</v>
      </c>
      <c r="Q3603">
        <f ca="1">SUM(FOOTBALLEUR[[#This Row],[P_ATT]:[P_DEF]])</f>
        <v>40310</v>
      </c>
    </row>
    <row r="3604" spans="2:17" x14ac:dyDescent="0.25">
      <c r="B3604" t="str">
        <f ca="1">INDEX(PRENOM[#All],MATCH(RANDBETWEEN(1,MAX(PRENOM[PRENOM_ID])),PRENOM!A:A),2)</f>
        <v>MARION</v>
      </c>
      <c r="C3604" t="str">
        <f ca="1">INDEX(NOM[#All],MATCH(RANDBETWEEN(1,MAX(NOM[NOM_ID])),NOM!A:A),2)</f>
        <v>MAURIN</v>
      </c>
      <c r="D3604">
        <f t="shared" ca="1" si="360"/>
        <v>52</v>
      </c>
      <c r="E3604">
        <f t="shared" ca="1" si="360"/>
        <v>66</v>
      </c>
      <c r="F3604">
        <f t="shared" ca="1" si="360"/>
        <v>80</v>
      </c>
      <c r="G3604">
        <f t="shared" ca="1" si="360"/>
        <v>49</v>
      </c>
      <c r="H3604">
        <f t="shared" ca="1" si="360"/>
        <v>75</v>
      </c>
      <c r="I3604">
        <f t="shared" ca="1" si="360"/>
        <v>70</v>
      </c>
      <c r="J3604" cm="1">
        <f t="array" aca="1" ref="J3604" ca="1">MMULT(FOOTBALLEUR[[#This Row],[VIT]:[PHY]],POND_POSTE!B$2:B$7)</f>
        <v>5551</v>
      </c>
      <c r="K3604" cm="1">
        <f t="array" aca="1" ref="K3604" ca="1">MMULT(FOOTBALLEUR[[#This Row],[VIT]:[PHY]],POND_POSTE!C$2:C$7)</f>
        <v>5445</v>
      </c>
      <c r="L3604" cm="1">
        <f t="array" aca="1" ref="L3604" ca="1">MMULT(FOOTBALLEUR[[#This Row],[VIT]:[PHY]],POND_POSTE!D$2:D$7)</f>
        <v>5422</v>
      </c>
      <c r="M3604" cm="1">
        <f t="array" aca="1" ref="M3604" ca="1">MMULT(FOOTBALLEUR[[#This Row],[VIT]:[PHY]],POND_POSTE!E$2:E$7)</f>
        <v>5655</v>
      </c>
      <c r="N3604" cm="1">
        <f t="array" aca="1" ref="N3604" ca="1">MMULT(FOOTBALLEUR[[#This Row],[VIT]:[PHY]],POND_POSTE!G$2:G$7)</f>
        <v>5548</v>
      </c>
      <c r="O3604" cm="1">
        <f t="array" aca="1" ref="O3604" ca="1">MMULT(FOOTBALLEUR[[#This Row],[VIT]:[PHY]],POND_POSTE!G$2:G$7)</f>
        <v>5548</v>
      </c>
      <c r="P3604" cm="1">
        <f t="array" aca="1" ref="P3604" ca="1">MMULT(FOOTBALLEUR[[#This Row],[VIT]:[PHY]],POND_POSTE!H$2:H$7)</f>
        <v>5054</v>
      </c>
      <c r="Q3604">
        <f ca="1">SUM(FOOTBALLEUR[[#This Row],[P_ATT]:[P_DEF]])</f>
        <v>38223</v>
      </c>
    </row>
    <row r="3605" spans="2:17" x14ac:dyDescent="0.25">
      <c r="B3605" t="str">
        <f ca="1">INDEX(PRENOM[#All],MATCH(RANDBETWEEN(1,MAX(PRENOM[PRENOM_ID])),PRENOM!A:A),2)</f>
        <v>NINA</v>
      </c>
      <c r="C3605" t="str">
        <f ca="1">INDEX(NOM[#All],MATCH(RANDBETWEEN(1,MAX(NOM[NOM_ID])),NOM!A:A),2)</f>
        <v>BODIN</v>
      </c>
      <c r="D3605">
        <f t="shared" ca="1" si="360"/>
        <v>93</v>
      </c>
      <c r="E3605">
        <f t="shared" ca="1" si="360"/>
        <v>56</v>
      </c>
      <c r="F3605">
        <f t="shared" ca="1" si="360"/>
        <v>50</v>
      </c>
      <c r="G3605">
        <f t="shared" ca="1" si="360"/>
        <v>79</v>
      </c>
      <c r="H3605">
        <f t="shared" ca="1" si="360"/>
        <v>63</v>
      </c>
      <c r="I3605">
        <f t="shared" ca="1" si="360"/>
        <v>59</v>
      </c>
      <c r="J3605" cm="1">
        <f t="array" aca="1" ref="J3605" ca="1">MMULT(FOOTBALLEUR[[#This Row],[VIT]:[PHY]],POND_POSTE!B$2:B$7)</f>
        <v>6004</v>
      </c>
      <c r="K3605" cm="1">
        <f t="array" aca="1" ref="K3605" ca="1">MMULT(FOOTBALLEUR[[#This Row],[VIT]:[PHY]],POND_POSTE!C$2:C$7)</f>
        <v>5902</v>
      </c>
      <c r="L3605" cm="1">
        <f t="array" aca="1" ref="L3605" ca="1">MMULT(FOOTBALLEUR[[#This Row],[VIT]:[PHY]],POND_POSTE!D$2:D$7)</f>
        <v>5453</v>
      </c>
      <c r="M3605" cm="1">
        <f t="array" aca="1" ref="M3605" ca="1">MMULT(FOOTBALLEUR[[#This Row],[VIT]:[PHY]],POND_POSTE!E$2:E$7)</f>
        <v>5682</v>
      </c>
      <c r="N3605" cm="1">
        <f t="array" aca="1" ref="N3605" ca="1">MMULT(FOOTBALLEUR[[#This Row],[VIT]:[PHY]],POND_POSTE!G$2:G$7)</f>
        <v>5716</v>
      </c>
      <c r="O3605" cm="1">
        <f t="array" aca="1" ref="O3605" ca="1">MMULT(FOOTBALLEUR[[#This Row],[VIT]:[PHY]],POND_POSTE!G$2:G$7)</f>
        <v>5716</v>
      </c>
      <c r="P3605" cm="1">
        <f t="array" aca="1" ref="P3605" ca="1">MMULT(FOOTBALLEUR[[#This Row],[VIT]:[PHY]],POND_POSTE!H$2:H$7)</f>
        <v>4941</v>
      </c>
      <c r="Q3605">
        <f ca="1">SUM(FOOTBALLEUR[[#This Row],[P_ATT]:[P_DEF]])</f>
        <v>39414</v>
      </c>
    </row>
    <row r="3606" spans="2:17" x14ac:dyDescent="0.25">
      <c r="B3606" t="str">
        <f ca="1">INDEX(PRENOM[#All],MATCH(RANDBETWEEN(1,MAX(PRENOM[PRENOM_ID])),PRENOM!A:A),2)</f>
        <v>FRANÇOISE</v>
      </c>
      <c r="C3606" t="str">
        <f ca="1">INDEX(NOM[#All],MATCH(RANDBETWEEN(1,MAX(NOM[NOM_ID])),NOM!A:A),2)</f>
        <v>ROUSSET</v>
      </c>
      <c r="D3606">
        <f t="shared" ca="1" si="360"/>
        <v>91</v>
      </c>
      <c r="E3606">
        <f t="shared" ca="1" si="360"/>
        <v>49</v>
      </c>
      <c r="F3606">
        <f t="shared" ca="1" si="360"/>
        <v>99</v>
      </c>
      <c r="G3606">
        <f t="shared" ca="1" si="360"/>
        <v>83</v>
      </c>
      <c r="H3606">
        <f t="shared" ca="1" si="360"/>
        <v>86</v>
      </c>
      <c r="I3606">
        <f t="shared" ca="1" si="360"/>
        <v>48</v>
      </c>
      <c r="J3606" cm="1">
        <f t="array" aca="1" ref="J3606" ca="1">MMULT(FOOTBALLEUR[[#This Row],[VIT]:[PHY]],POND_POSTE!B$2:B$7)</f>
        <v>6550</v>
      </c>
      <c r="K3606" cm="1">
        <f t="array" aca="1" ref="K3606" ca="1">MMULT(FOOTBALLEUR[[#This Row],[VIT]:[PHY]],POND_POSTE!C$2:C$7)</f>
        <v>6570</v>
      </c>
      <c r="L3606" cm="1">
        <f t="array" aca="1" ref="L3606" ca="1">MMULT(FOOTBALLEUR[[#This Row],[VIT]:[PHY]],POND_POSTE!D$2:D$7)</f>
        <v>6296</v>
      </c>
      <c r="M3606" cm="1">
        <f t="array" aca="1" ref="M3606" ca="1">MMULT(FOOTBALLEUR[[#This Row],[VIT]:[PHY]],POND_POSTE!E$2:E$7)</f>
        <v>6602</v>
      </c>
      <c r="N3606" cm="1">
        <f t="array" aca="1" ref="N3606" ca="1">MMULT(FOOTBALLEUR[[#This Row],[VIT]:[PHY]],POND_POSTE!G$2:G$7)</f>
        <v>6498</v>
      </c>
      <c r="O3606" cm="1">
        <f t="array" aca="1" ref="O3606" ca="1">MMULT(FOOTBALLEUR[[#This Row],[VIT]:[PHY]],POND_POSTE!G$2:G$7)</f>
        <v>6498</v>
      </c>
      <c r="P3606" cm="1">
        <f t="array" aca="1" ref="P3606" ca="1">MMULT(FOOTBALLEUR[[#This Row],[VIT]:[PHY]],POND_POSTE!H$2:H$7)</f>
        <v>5776</v>
      </c>
      <c r="Q3606">
        <f ca="1">SUM(FOOTBALLEUR[[#This Row],[P_ATT]:[P_DEF]])</f>
        <v>44790</v>
      </c>
    </row>
    <row r="3607" spans="2:17" x14ac:dyDescent="0.25">
      <c r="B3607" t="str">
        <f ca="1">INDEX(PRENOM[#All],MATCH(RANDBETWEEN(1,MAX(PRENOM[PRENOM_ID])),PRENOM!A:A),2)</f>
        <v>AMÉLIE</v>
      </c>
      <c r="C3607" t="str">
        <f ca="1">INDEX(NOM[#All],MATCH(RANDBETWEEN(1,MAX(NOM[NOM_ID])),NOM!A:A),2)</f>
        <v>TECHER</v>
      </c>
      <c r="D3607">
        <f t="shared" ca="1" si="360"/>
        <v>90</v>
      </c>
      <c r="E3607">
        <f t="shared" ca="1" si="360"/>
        <v>46</v>
      </c>
      <c r="F3607">
        <f t="shared" ca="1" si="360"/>
        <v>80</v>
      </c>
      <c r="G3607">
        <f t="shared" ca="1" si="360"/>
        <v>72</v>
      </c>
      <c r="H3607">
        <f t="shared" ca="1" si="360"/>
        <v>50</v>
      </c>
      <c r="I3607">
        <f t="shared" ca="1" si="360"/>
        <v>50</v>
      </c>
      <c r="J3607" cm="1">
        <f t="array" aca="1" ref="J3607" ca="1">MMULT(FOOTBALLEUR[[#This Row],[VIT]:[PHY]],POND_POSTE!B$2:B$7)</f>
        <v>5864</v>
      </c>
      <c r="K3607" cm="1">
        <f t="array" aca="1" ref="K3607" ca="1">MMULT(FOOTBALLEUR[[#This Row],[VIT]:[PHY]],POND_POSTE!C$2:C$7)</f>
        <v>5868</v>
      </c>
      <c r="L3607" cm="1">
        <f t="array" aca="1" ref="L3607" ca="1">MMULT(FOOTBALLEUR[[#This Row],[VIT]:[PHY]],POND_POSTE!D$2:D$7)</f>
        <v>5466</v>
      </c>
      <c r="M3607" cm="1">
        <f t="array" aca="1" ref="M3607" ca="1">MMULT(FOOTBALLEUR[[#This Row],[VIT]:[PHY]],POND_POSTE!E$2:E$7)</f>
        <v>5564</v>
      </c>
      <c r="N3607" cm="1">
        <f t="array" aca="1" ref="N3607" ca="1">MMULT(FOOTBALLEUR[[#This Row],[VIT]:[PHY]],POND_POSTE!G$2:G$7)</f>
        <v>5500</v>
      </c>
      <c r="O3607" cm="1">
        <f t="array" aca="1" ref="O3607" ca="1">MMULT(FOOTBALLEUR[[#This Row],[VIT]:[PHY]],POND_POSTE!G$2:G$7)</f>
        <v>5500</v>
      </c>
      <c r="P3607" cm="1">
        <f t="array" aca="1" ref="P3607" ca="1">MMULT(FOOTBALLEUR[[#This Row],[VIT]:[PHY]],POND_POSTE!H$2:H$7)</f>
        <v>4734</v>
      </c>
      <c r="Q3607">
        <f ca="1">SUM(FOOTBALLEUR[[#This Row],[P_ATT]:[P_DEF]])</f>
        <v>38496</v>
      </c>
    </row>
    <row r="3608" spans="2:17" x14ac:dyDescent="0.25">
      <c r="B3608" t="str">
        <f ca="1">INDEX(PRENOM[#All],MATCH(RANDBETWEEN(1,MAX(PRENOM[PRENOM_ID])),PRENOM!A:A),2)</f>
        <v>HENRY</v>
      </c>
      <c r="C3608" t="str">
        <f ca="1">INDEX(NOM[#All],MATCH(RANDBETWEEN(1,MAX(NOM[NOM_ID])),NOM!A:A),2)</f>
        <v>RUIZ</v>
      </c>
      <c r="D3608">
        <f t="shared" ca="1" si="360"/>
        <v>54</v>
      </c>
      <c r="E3608">
        <f t="shared" ca="1" si="360"/>
        <v>85</v>
      </c>
      <c r="F3608">
        <f t="shared" ca="1" si="360"/>
        <v>94</v>
      </c>
      <c r="G3608">
        <f t="shared" ca="1" si="360"/>
        <v>53</v>
      </c>
      <c r="H3608">
        <f t="shared" ca="1" si="360"/>
        <v>93</v>
      </c>
      <c r="I3608">
        <f t="shared" ca="1" si="360"/>
        <v>75</v>
      </c>
      <c r="J3608" cm="1">
        <f t="array" aca="1" ref="J3608" ca="1">MMULT(FOOTBALLEUR[[#This Row],[VIT]:[PHY]],POND_POSTE!B$2:B$7)</f>
        <v>6362</v>
      </c>
      <c r="K3608" cm="1">
        <f t="array" aca="1" ref="K3608" ca="1">MMULT(FOOTBALLEUR[[#This Row],[VIT]:[PHY]],POND_POSTE!C$2:C$7)</f>
        <v>6232</v>
      </c>
      <c r="L3608" cm="1">
        <f t="array" aca="1" ref="L3608" ca="1">MMULT(FOOTBALLEUR[[#This Row],[VIT]:[PHY]],POND_POSTE!D$2:D$7)</f>
        <v>6247</v>
      </c>
      <c r="M3608" cm="1">
        <f t="array" aca="1" ref="M3608" ca="1">MMULT(FOOTBALLEUR[[#This Row],[VIT]:[PHY]],POND_POSTE!E$2:E$7)</f>
        <v>6540</v>
      </c>
      <c r="N3608" cm="1">
        <f t="array" aca="1" ref="N3608" ca="1">MMULT(FOOTBALLEUR[[#This Row],[VIT]:[PHY]],POND_POSTE!G$2:G$7)</f>
        <v>6407</v>
      </c>
      <c r="O3608" cm="1">
        <f t="array" aca="1" ref="O3608" ca="1">MMULT(FOOTBALLEUR[[#This Row],[VIT]:[PHY]],POND_POSTE!G$2:G$7)</f>
        <v>6407</v>
      </c>
      <c r="P3608" cm="1">
        <f t="array" aca="1" ref="P3608" ca="1">MMULT(FOOTBALLEUR[[#This Row],[VIT]:[PHY]],POND_POSTE!H$2:H$7)</f>
        <v>5865</v>
      </c>
      <c r="Q3608">
        <f ca="1">SUM(FOOTBALLEUR[[#This Row],[P_ATT]:[P_DEF]])</f>
        <v>44060</v>
      </c>
    </row>
    <row r="3609" spans="2:17" x14ac:dyDescent="0.25">
      <c r="B3609" t="str">
        <f ca="1">INDEX(PRENOM[#All],MATCH(RANDBETWEEN(1,MAX(PRENOM[PRENOM_ID])),PRENOM!A:A),2)</f>
        <v>MANUEL</v>
      </c>
      <c r="C3609" t="str">
        <f ca="1">INDEX(NOM[#All],MATCH(RANDBETWEEN(1,MAX(NOM[NOM_ID])),NOM!A:A),2)</f>
        <v>RIGAUD</v>
      </c>
      <c r="D3609">
        <f t="shared" ca="1" si="360"/>
        <v>95</v>
      </c>
      <c r="E3609">
        <f t="shared" ca="1" si="360"/>
        <v>56</v>
      </c>
      <c r="F3609">
        <f t="shared" ca="1" si="360"/>
        <v>96</v>
      </c>
      <c r="G3609">
        <f t="shared" ca="1" si="360"/>
        <v>97</v>
      </c>
      <c r="H3609">
        <f t="shared" ca="1" si="360"/>
        <v>58</v>
      </c>
      <c r="I3609">
        <f t="shared" ca="1" si="360"/>
        <v>88</v>
      </c>
      <c r="J3609" cm="1">
        <f t="array" aca="1" ref="J3609" ca="1">MMULT(FOOTBALLEUR[[#This Row],[VIT]:[PHY]],POND_POSTE!B$2:B$7)</f>
        <v>7418</v>
      </c>
      <c r="K3609" cm="1">
        <f t="array" aca="1" ref="K3609" ca="1">MMULT(FOOTBALLEUR[[#This Row],[VIT]:[PHY]],POND_POSTE!C$2:C$7)</f>
        <v>7318</v>
      </c>
      <c r="L3609" cm="1">
        <f t="array" aca="1" ref="L3609" ca="1">MMULT(FOOTBALLEUR[[#This Row],[VIT]:[PHY]],POND_POSTE!D$2:D$7)</f>
        <v>6988</v>
      </c>
      <c r="M3609" cm="1">
        <f t="array" aca="1" ref="M3609" ca="1">MMULT(FOOTBALLEUR[[#This Row],[VIT]:[PHY]],POND_POSTE!E$2:E$7)</f>
        <v>7090</v>
      </c>
      <c r="N3609" cm="1">
        <f t="array" aca="1" ref="N3609" ca="1">MMULT(FOOTBALLEUR[[#This Row],[VIT]:[PHY]],POND_POSTE!G$2:G$7)</f>
        <v>6951</v>
      </c>
      <c r="O3609" cm="1">
        <f t="array" aca="1" ref="O3609" ca="1">MMULT(FOOTBALLEUR[[#This Row],[VIT]:[PHY]],POND_POSTE!G$2:G$7)</f>
        <v>6951</v>
      </c>
      <c r="P3609" cm="1">
        <f t="array" aca="1" ref="P3609" ca="1">MMULT(FOOTBALLEUR[[#This Row],[VIT]:[PHY]],POND_POSTE!H$2:H$7)</f>
        <v>5996</v>
      </c>
      <c r="Q3609">
        <f ca="1">SUM(FOOTBALLEUR[[#This Row],[P_ATT]:[P_DEF]])</f>
        <v>48712</v>
      </c>
    </row>
    <row r="3610" spans="2:17" x14ac:dyDescent="0.25">
      <c r="B3610" t="str">
        <f ca="1">INDEX(PRENOM[#All],MATCH(RANDBETWEEN(1,MAX(PRENOM[PRENOM_ID])),PRENOM!A:A),2)</f>
        <v>JOSEPH</v>
      </c>
      <c r="C3610" t="str">
        <f ca="1">INDEX(NOM[#All],MATCH(RANDBETWEEN(1,MAX(NOM[NOM_ID])),NOM!A:A),2)</f>
        <v>ALEXANDRE</v>
      </c>
      <c r="D3610">
        <f t="shared" ca="1" si="360"/>
        <v>80</v>
      </c>
      <c r="E3610">
        <f t="shared" ca="1" si="360"/>
        <v>82</v>
      </c>
      <c r="F3610">
        <f t="shared" ca="1" si="360"/>
        <v>79</v>
      </c>
      <c r="G3610">
        <f t="shared" ca="1" si="360"/>
        <v>48</v>
      </c>
      <c r="H3610">
        <f t="shared" ca="1" si="360"/>
        <v>62</v>
      </c>
      <c r="I3610">
        <f t="shared" ca="1" si="360"/>
        <v>87</v>
      </c>
      <c r="J3610" cm="1">
        <f t="array" aca="1" ref="J3610" ca="1">MMULT(FOOTBALLEUR[[#This Row],[VIT]:[PHY]],POND_POSTE!B$2:B$7)</f>
        <v>6501</v>
      </c>
      <c r="K3610" cm="1">
        <f t="array" aca="1" ref="K3610" ca="1">MMULT(FOOTBALLEUR[[#This Row],[VIT]:[PHY]],POND_POSTE!C$2:C$7)</f>
        <v>6385</v>
      </c>
      <c r="L3610" cm="1">
        <f t="array" aca="1" ref="L3610" ca="1">MMULT(FOOTBALLEUR[[#This Row],[VIT]:[PHY]],POND_POSTE!D$2:D$7)</f>
        <v>6099</v>
      </c>
      <c r="M3610" cm="1">
        <f t="array" aca="1" ref="M3610" ca="1">MMULT(FOOTBALLEUR[[#This Row],[VIT]:[PHY]],POND_POSTE!E$2:E$7)</f>
        <v>6211</v>
      </c>
      <c r="N3610" cm="1">
        <f t="array" aca="1" ref="N3610" ca="1">MMULT(FOOTBALLEUR[[#This Row],[VIT]:[PHY]],POND_POSTE!G$2:G$7)</f>
        <v>6180</v>
      </c>
      <c r="O3610" cm="1">
        <f t="array" aca="1" ref="O3610" ca="1">MMULT(FOOTBALLEUR[[#This Row],[VIT]:[PHY]],POND_POSTE!G$2:G$7)</f>
        <v>6180</v>
      </c>
      <c r="P3610" cm="1">
        <f t="array" aca="1" ref="P3610" ca="1">MMULT(FOOTBALLEUR[[#This Row],[VIT]:[PHY]],POND_POSTE!H$2:H$7)</f>
        <v>5493</v>
      </c>
      <c r="Q3610">
        <f ca="1">SUM(FOOTBALLEUR[[#This Row],[P_ATT]:[P_DEF]])</f>
        <v>43049</v>
      </c>
    </row>
    <row r="3611" spans="2:17" x14ac:dyDescent="0.25">
      <c r="B3611" t="str">
        <f ca="1">INDEX(PRENOM[#All],MATCH(RANDBETWEEN(1,MAX(PRENOM[PRENOM_ID])),PRENOM!A:A),2)</f>
        <v>MARIE</v>
      </c>
      <c r="C3611" t="str">
        <f ca="1">INDEX(NOM[#All],MATCH(RANDBETWEEN(1,MAX(NOM[NOM_ID])),NOM!A:A),2)</f>
        <v>GRONDIN</v>
      </c>
      <c r="D3611">
        <f t="shared" ca="1" si="360"/>
        <v>86</v>
      </c>
      <c r="E3611">
        <f t="shared" ca="1" si="360"/>
        <v>78</v>
      </c>
      <c r="F3611">
        <f t="shared" ca="1" si="360"/>
        <v>63</v>
      </c>
      <c r="G3611">
        <f t="shared" ca="1" si="360"/>
        <v>99</v>
      </c>
      <c r="H3611">
        <f t="shared" ca="1" si="360"/>
        <v>61</v>
      </c>
      <c r="I3611">
        <f t="shared" ca="1" si="360"/>
        <v>60</v>
      </c>
      <c r="J3611" cm="1">
        <f t="array" aca="1" ref="J3611" ca="1">MMULT(FOOTBALLEUR[[#This Row],[VIT]:[PHY]],POND_POSTE!B$2:B$7)</f>
        <v>6821</v>
      </c>
      <c r="K3611" cm="1">
        <f t="array" aca="1" ref="K3611" ca="1">MMULT(FOOTBALLEUR[[#This Row],[VIT]:[PHY]],POND_POSTE!C$2:C$7)</f>
        <v>6645</v>
      </c>
      <c r="L3611" cm="1">
        <f t="array" aca="1" ref="L3611" ca="1">MMULT(FOOTBALLEUR[[#This Row],[VIT]:[PHY]],POND_POSTE!D$2:D$7)</f>
        <v>6230</v>
      </c>
      <c r="M3611" cm="1">
        <f t="array" aca="1" ref="M3611" ca="1">MMULT(FOOTBALLEUR[[#This Row],[VIT]:[PHY]],POND_POSTE!E$2:E$7)</f>
        <v>6375</v>
      </c>
      <c r="N3611" cm="1">
        <f t="array" aca="1" ref="N3611" ca="1">MMULT(FOOTBALLEUR[[#This Row],[VIT]:[PHY]],POND_POSTE!G$2:G$7)</f>
        <v>6307</v>
      </c>
      <c r="O3611" cm="1">
        <f t="array" aca="1" ref="O3611" ca="1">MMULT(FOOTBALLEUR[[#This Row],[VIT]:[PHY]],POND_POSTE!G$2:G$7)</f>
        <v>6307</v>
      </c>
      <c r="P3611" cm="1">
        <f t="array" aca="1" ref="P3611" ca="1">MMULT(FOOTBALLEUR[[#This Row],[VIT]:[PHY]],POND_POSTE!H$2:H$7)</f>
        <v>5324</v>
      </c>
      <c r="Q3611">
        <f ca="1">SUM(FOOTBALLEUR[[#This Row],[P_ATT]:[P_DEF]])</f>
        <v>44009</v>
      </c>
    </row>
    <row r="3612" spans="2:17" x14ac:dyDescent="0.25">
      <c r="B3612" t="str">
        <f ca="1">INDEX(PRENOM[#All],MATCH(RANDBETWEEN(1,MAX(PRENOM[PRENOM_ID])),PRENOM!A:A),2)</f>
        <v>ADRIENNE</v>
      </c>
      <c r="C3612" t="str">
        <f ca="1">INDEX(NOM[#All],MATCH(RANDBETWEEN(1,MAX(NOM[NOM_ID])),NOM!A:A),2)</f>
        <v>PREVOST</v>
      </c>
      <c r="D3612">
        <f t="shared" ref="D3612:I3621" ca="1" si="361">RANDBETWEEN(45,100)</f>
        <v>63</v>
      </c>
      <c r="E3612">
        <f t="shared" ca="1" si="361"/>
        <v>82</v>
      </c>
      <c r="F3612">
        <f t="shared" ca="1" si="361"/>
        <v>97</v>
      </c>
      <c r="G3612">
        <f t="shared" ca="1" si="361"/>
        <v>70</v>
      </c>
      <c r="H3612">
        <f t="shared" ca="1" si="361"/>
        <v>64</v>
      </c>
      <c r="I3612">
        <f t="shared" ca="1" si="361"/>
        <v>87</v>
      </c>
      <c r="J3612" cm="1">
        <f t="array" aca="1" ref="J3612" ca="1">MMULT(FOOTBALLEUR[[#This Row],[VIT]:[PHY]],POND_POSTE!B$2:B$7)</f>
        <v>6853</v>
      </c>
      <c r="K3612" cm="1">
        <f t="array" aca="1" ref="K3612" ca="1">MMULT(FOOTBALLEUR[[#This Row],[VIT]:[PHY]],POND_POSTE!C$2:C$7)</f>
        <v>6695</v>
      </c>
      <c r="L3612" cm="1">
        <f t="array" aca="1" ref="L3612" ca="1">MMULT(FOOTBALLEUR[[#This Row],[VIT]:[PHY]],POND_POSTE!D$2:D$7)</f>
        <v>6587</v>
      </c>
      <c r="M3612" cm="1">
        <f t="array" aca="1" ref="M3612" ca="1">MMULT(FOOTBALLEUR[[#This Row],[VIT]:[PHY]],POND_POSTE!E$2:E$7)</f>
        <v>6677</v>
      </c>
      <c r="N3612" cm="1">
        <f t="array" aca="1" ref="N3612" ca="1">MMULT(FOOTBALLEUR[[#This Row],[VIT]:[PHY]],POND_POSTE!G$2:G$7)</f>
        <v>6499</v>
      </c>
      <c r="O3612" cm="1">
        <f t="array" aca="1" ref="O3612" ca="1">MMULT(FOOTBALLEUR[[#This Row],[VIT]:[PHY]],POND_POSTE!G$2:G$7)</f>
        <v>6499</v>
      </c>
      <c r="P3612" cm="1">
        <f t="array" aca="1" ref="P3612" ca="1">MMULT(FOOTBALLEUR[[#This Row],[VIT]:[PHY]],POND_POSTE!H$2:H$7)</f>
        <v>5721</v>
      </c>
      <c r="Q3612">
        <f ca="1">SUM(FOOTBALLEUR[[#This Row],[P_ATT]:[P_DEF]])</f>
        <v>45531</v>
      </c>
    </row>
    <row r="3613" spans="2:17" x14ac:dyDescent="0.25">
      <c r="B3613" t="str">
        <f ca="1">INDEX(PRENOM[#All],MATCH(RANDBETWEEN(1,MAX(PRENOM[PRENOM_ID])),PRENOM!A:A),2)</f>
        <v>MARION</v>
      </c>
      <c r="C3613" t="str">
        <f ca="1">INDEX(NOM[#All],MATCH(RANDBETWEEN(1,MAX(NOM[NOM_ID])),NOM!A:A),2)</f>
        <v>BOULET</v>
      </c>
      <c r="D3613">
        <f t="shared" ca="1" si="361"/>
        <v>78</v>
      </c>
      <c r="E3613">
        <f t="shared" ca="1" si="361"/>
        <v>85</v>
      </c>
      <c r="F3613">
        <f t="shared" ca="1" si="361"/>
        <v>87</v>
      </c>
      <c r="G3613">
        <f t="shared" ca="1" si="361"/>
        <v>62</v>
      </c>
      <c r="H3613">
        <f t="shared" ca="1" si="361"/>
        <v>60</v>
      </c>
      <c r="I3613">
        <f t="shared" ca="1" si="361"/>
        <v>62</v>
      </c>
      <c r="J3613" cm="1">
        <f t="array" aca="1" ref="J3613" ca="1">MMULT(FOOTBALLEUR[[#This Row],[VIT]:[PHY]],POND_POSTE!B$2:B$7)</f>
        <v>6498</v>
      </c>
      <c r="K3613" cm="1">
        <f t="array" aca="1" ref="K3613" ca="1">MMULT(FOOTBALLEUR[[#This Row],[VIT]:[PHY]],POND_POSTE!C$2:C$7)</f>
        <v>6410</v>
      </c>
      <c r="L3613" cm="1">
        <f t="array" aca="1" ref="L3613" ca="1">MMULT(FOOTBALLEUR[[#This Row],[VIT]:[PHY]],POND_POSTE!D$2:D$7)</f>
        <v>6094</v>
      </c>
      <c r="M3613" cm="1">
        <f t="array" aca="1" ref="M3613" ca="1">MMULT(FOOTBALLEUR[[#This Row],[VIT]:[PHY]],POND_POSTE!E$2:E$7)</f>
        <v>6170</v>
      </c>
      <c r="N3613" cm="1">
        <f t="array" aca="1" ref="N3613" ca="1">MMULT(FOOTBALLEUR[[#This Row],[VIT]:[PHY]],POND_POSTE!G$2:G$7)</f>
        <v>6079</v>
      </c>
      <c r="O3613" cm="1">
        <f t="array" aca="1" ref="O3613" ca="1">MMULT(FOOTBALLEUR[[#This Row],[VIT]:[PHY]],POND_POSTE!G$2:G$7)</f>
        <v>6079</v>
      </c>
      <c r="P3613" cm="1">
        <f t="array" aca="1" ref="P3613" ca="1">MMULT(FOOTBALLEUR[[#This Row],[VIT]:[PHY]],POND_POSTE!H$2:H$7)</f>
        <v>5286</v>
      </c>
      <c r="Q3613">
        <f ca="1">SUM(FOOTBALLEUR[[#This Row],[P_ATT]:[P_DEF]])</f>
        <v>42616</v>
      </c>
    </row>
    <row r="3614" spans="2:17" x14ac:dyDescent="0.25">
      <c r="B3614" t="str">
        <f ca="1">INDEX(PRENOM[#All],MATCH(RANDBETWEEN(1,MAX(PRENOM[PRENOM_ID])),PRENOM!A:A),2)</f>
        <v>PASCALE</v>
      </c>
      <c r="C3614" t="str">
        <f ca="1">INDEX(NOM[#All],MATCH(RANDBETWEEN(1,MAX(NOM[NOM_ID])),NOM!A:A),2)</f>
        <v>BENOIT</v>
      </c>
      <c r="D3614">
        <f t="shared" ca="1" si="361"/>
        <v>49</v>
      </c>
      <c r="E3614">
        <f t="shared" ca="1" si="361"/>
        <v>55</v>
      </c>
      <c r="F3614">
        <f t="shared" ca="1" si="361"/>
        <v>62</v>
      </c>
      <c r="G3614">
        <f t="shared" ca="1" si="361"/>
        <v>76</v>
      </c>
      <c r="H3614">
        <f t="shared" ca="1" si="361"/>
        <v>64</v>
      </c>
      <c r="I3614">
        <f t="shared" ca="1" si="361"/>
        <v>99</v>
      </c>
      <c r="J3614" cm="1">
        <f t="array" aca="1" ref="J3614" ca="1">MMULT(FOOTBALLEUR[[#This Row],[VIT]:[PHY]],POND_POSTE!B$2:B$7)</f>
        <v>5913</v>
      </c>
      <c r="K3614" cm="1">
        <f t="array" aca="1" ref="K3614" ca="1">MMULT(FOOTBALLEUR[[#This Row],[VIT]:[PHY]],POND_POSTE!C$2:C$7)</f>
        <v>5675</v>
      </c>
      <c r="L3614" cm="1">
        <f t="array" aca="1" ref="L3614" ca="1">MMULT(FOOTBALLEUR[[#This Row],[VIT]:[PHY]],POND_POSTE!D$2:D$7)</f>
        <v>5687</v>
      </c>
      <c r="M3614" cm="1">
        <f t="array" aca="1" ref="M3614" ca="1">MMULT(FOOTBALLEUR[[#This Row],[VIT]:[PHY]],POND_POSTE!E$2:E$7)</f>
        <v>5901</v>
      </c>
      <c r="N3614" cm="1">
        <f t="array" aca="1" ref="N3614" ca="1">MMULT(FOOTBALLEUR[[#This Row],[VIT]:[PHY]],POND_POSTE!G$2:G$7)</f>
        <v>5774</v>
      </c>
      <c r="O3614" cm="1">
        <f t="array" aca="1" ref="O3614" ca="1">MMULT(FOOTBALLEUR[[#This Row],[VIT]:[PHY]],POND_POSTE!G$2:G$7)</f>
        <v>5774</v>
      </c>
      <c r="P3614" cm="1">
        <f t="array" aca="1" ref="P3614" ca="1">MMULT(FOOTBALLEUR[[#This Row],[VIT]:[PHY]],POND_POSTE!H$2:H$7)</f>
        <v>5145</v>
      </c>
      <c r="Q3614">
        <f ca="1">SUM(FOOTBALLEUR[[#This Row],[P_ATT]:[P_DEF]])</f>
        <v>39869</v>
      </c>
    </row>
    <row r="3615" spans="2:17" x14ac:dyDescent="0.25">
      <c r="B3615" t="str">
        <f ca="1">INDEX(PRENOM[#All],MATCH(RANDBETWEEN(1,MAX(PRENOM[PRENOM_ID])),PRENOM!A:A),2)</f>
        <v>FLORENCE</v>
      </c>
      <c r="C3615" t="str">
        <f ca="1">INDEX(NOM[#All],MATCH(RANDBETWEEN(1,MAX(NOM[NOM_ID])),NOM!A:A),2)</f>
        <v>GUY</v>
      </c>
      <c r="D3615">
        <f t="shared" ca="1" si="361"/>
        <v>81</v>
      </c>
      <c r="E3615">
        <f t="shared" ca="1" si="361"/>
        <v>46</v>
      </c>
      <c r="F3615">
        <f t="shared" ca="1" si="361"/>
        <v>82</v>
      </c>
      <c r="G3615">
        <f t="shared" ca="1" si="361"/>
        <v>76</v>
      </c>
      <c r="H3615">
        <f t="shared" ca="1" si="361"/>
        <v>53</v>
      </c>
      <c r="I3615">
        <f t="shared" ca="1" si="361"/>
        <v>58</v>
      </c>
      <c r="J3615" cm="1">
        <f t="array" aca="1" ref="J3615" ca="1">MMULT(FOOTBALLEUR[[#This Row],[VIT]:[PHY]],POND_POSTE!B$2:B$7)</f>
        <v>5937</v>
      </c>
      <c r="K3615" cm="1">
        <f t="array" aca="1" ref="K3615" ca="1">MMULT(FOOTBALLEUR[[#This Row],[VIT]:[PHY]],POND_POSTE!C$2:C$7)</f>
        <v>5903</v>
      </c>
      <c r="L3615" cm="1">
        <f t="array" aca="1" ref="L3615" ca="1">MMULT(FOOTBALLEUR[[#This Row],[VIT]:[PHY]],POND_POSTE!D$2:D$7)</f>
        <v>5602</v>
      </c>
      <c r="M3615" cm="1">
        <f t="array" aca="1" ref="M3615" ca="1">MMULT(FOOTBALLEUR[[#This Row],[VIT]:[PHY]],POND_POSTE!E$2:E$7)</f>
        <v>5717</v>
      </c>
      <c r="N3615" cm="1">
        <f t="array" aca="1" ref="N3615" ca="1">MMULT(FOOTBALLEUR[[#This Row],[VIT]:[PHY]],POND_POSTE!G$2:G$7)</f>
        <v>5615</v>
      </c>
      <c r="O3615" cm="1">
        <f t="array" aca="1" ref="O3615" ca="1">MMULT(FOOTBALLEUR[[#This Row],[VIT]:[PHY]],POND_POSTE!G$2:G$7)</f>
        <v>5615</v>
      </c>
      <c r="P3615" cm="1">
        <f t="array" aca="1" ref="P3615" ca="1">MMULT(FOOTBALLEUR[[#This Row],[VIT]:[PHY]],POND_POSTE!H$2:H$7)</f>
        <v>4862</v>
      </c>
      <c r="Q3615">
        <f ca="1">SUM(FOOTBALLEUR[[#This Row],[P_ATT]:[P_DEF]])</f>
        <v>39251</v>
      </c>
    </row>
    <row r="3616" spans="2:17" x14ac:dyDescent="0.25">
      <c r="B3616" t="str">
        <f ca="1">INDEX(PRENOM[#All],MATCH(RANDBETWEEN(1,MAX(PRENOM[PRENOM_ID])),PRENOM!A:A),2)</f>
        <v>CLAUDE</v>
      </c>
      <c r="C3616" t="str">
        <f ca="1">INDEX(NOM[#All],MATCH(RANDBETWEEN(1,MAX(NOM[NOM_ID])),NOM!A:A),2)</f>
        <v>BOUCHET</v>
      </c>
      <c r="D3616">
        <f t="shared" ca="1" si="361"/>
        <v>64</v>
      </c>
      <c r="E3616">
        <f t="shared" ca="1" si="361"/>
        <v>97</v>
      </c>
      <c r="F3616">
        <f t="shared" ca="1" si="361"/>
        <v>50</v>
      </c>
      <c r="G3616">
        <f t="shared" ca="1" si="361"/>
        <v>72</v>
      </c>
      <c r="H3616">
        <f t="shared" ca="1" si="361"/>
        <v>51</v>
      </c>
      <c r="I3616">
        <f t="shared" ca="1" si="361"/>
        <v>96</v>
      </c>
      <c r="J3616" cm="1">
        <f t="array" aca="1" ref="J3616" ca="1">MMULT(FOOTBALLEUR[[#This Row],[VIT]:[PHY]],POND_POSTE!B$2:B$7)</f>
        <v>6589</v>
      </c>
      <c r="K3616" cm="1">
        <f t="array" aca="1" ref="K3616" ca="1">MMULT(FOOTBALLEUR[[#This Row],[VIT]:[PHY]],POND_POSTE!C$2:C$7)</f>
        <v>6287</v>
      </c>
      <c r="L3616" cm="1">
        <f t="array" aca="1" ref="L3616" ca="1">MMULT(FOOTBALLEUR[[#This Row],[VIT]:[PHY]],POND_POSTE!D$2:D$7)</f>
        <v>6026</v>
      </c>
      <c r="M3616" cm="1">
        <f t="array" aca="1" ref="M3616" ca="1">MMULT(FOOTBALLEUR[[#This Row],[VIT]:[PHY]],POND_POSTE!E$2:E$7)</f>
        <v>6089</v>
      </c>
      <c r="N3616" cm="1">
        <f t="array" aca="1" ref="N3616" ca="1">MMULT(FOOTBALLEUR[[#This Row],[VIT]:[PHY]],POND_POSTE!G$2:G$7)</f>
        <v>6038</v>
      </c>
      <c r="O3616" cm="1">
        <f t="array" aca="1" ref="O3616" ca="1">MMULT(FOOTBALLEUR[[#This Row],[VIT]:[PHY]],POND_POSTE!G$2:G$7)</f>
        <v>6038</v>
      </c>
      <c r="P3616" cm="1">
        <f t="array" aca="1" ref="P3616" ca="1">MMULT(FOOTBALLEUR[[#This Row],[VIT]:[PHY]],POND_POSTE!H$2:H$7)</f>
        <v>5180</v>
      </c>
      <c r="Q3616">
        <f ca="1">SUM(FOOTBALLEUR[[#This Row],[P_ATT]:[P_DEF]])</f>
        <v>42247</v>
      </c>
    </row>
    <row r="3617" spans="2:17" x14ac:dyDescent="0.25">
      <c r="B3617" t="str">
        <f ca="1">INDEX(PRENOM[#All],MATCH(RANDBETWEEN(1,MAX(PRENOM[PRENOM_ID])),PRENOM!A:A),2)</f>
        <v>HERBERT</v>
      </c>
      <c r="C3617" t="str">
        <f ca="1">INDEX(NOM[#All],MATCH(RANDBETWEEN(1,MAX(NOM[NOM_ID])),NOM!A:A),2)</f>
        <v>PROVOST</v>
      </c>
      <c r="D3617">
        <f t="shared" ca="1" si="361"/>
        <v>82</v>
      </c>
      <c r="E3617">
        <f t="shared" ca="1" si="361"/>
        <v>69</v>
      </c>
      <c r="F3617">
        <f t="shared" ca="1" si="361"/>
        <v>71</v>
      </c>
      <c r="G3617">
        <f t="shared" ca="1" si="361"/>
        <v>67</v>
      </c>
      <c r="H3617">
        <f t="shared" ca="1" si="361"/>
        <v>70</v>
      </c>
      <c r="I3617">
        <f t="shared" ca="1" si="361"/>
        <v>80</v>
      </c>
      <c r="J3617" cm="1">
        <f t="array" aca="1" ref="J3617" ca="1">MMULT(FOOTBALLEUR[[#This Row],[VIT]:[PHY]],POND_POSTE!B$2:B$7)</f>
        <v>6468</v>
      </c>
      <c r="K3617" cm="1">
        <f t="array" aca="1" ref="K3617" ca="1">MMULT(FOOTBALLEUR[[#This Row],[VIT]:[PHY]],POND_POSTE!C$2:C$7)</f>
        <v>6342</v>
      </c>
      <c r="L3617" cm="1">
        <f t="array" aca="1" ref="L3617" ca="1">MMULT(FOOTBALLEUR[[#This Row],[VIT]:[PHY]],POND_POSTE!D$2:D$7)</f>
        <v>6060</v>
      </c>
      <c r="M3617" cm="1">
        <f t="array" aca="1" ref="M3617" ca="1">MMULT(FOOTBALLEUR[[#This Row],[VIT]:[PHY]],POND_POSTE!E$2:E$7)</f>
        <v>6270</v>
      </c>
      <c r="N3617" cm="1">
        <f t="array" aca="1" ref="N3617" ca="1">MMULT(FOOTBALLEUR[[#This Row],[VIT]:[PHY]],POND_POSTE!G$2:G$7)</f>
        <v>6239</v>
      </c>
      <c r="O3617" cm="1">
        <f t="array" aca="1" ref="O3617" ca="1">MMULT(FOOTBALLEUR[[#This Row],[VIT]:[PHY]],POND_POSTE!G$2:G$7)</f>
        <v>6239</v>
      </c>
      <c r="P3617" cm="1">
        <f t="array" aca="1" ref="P3617" ca="1">MMULT(FOOTBALLEUR[[#This Row],[VIT]:[PHY]],POND_POSTE!H$2:H$7)</f>
        <v>5524</v>
      </c>
      <c r="Q3617">
        <f ca="1">SUM(FOOTBALLEUR[[#This Row],[P_ATT]:[P_DEF]])</f>
        <v>43142</v>
      </c>
    </row>
    <row r="3618" spans="2:17" x14ac:dyDescent="0.25">
      <c r="B3618" t="str">
        <f ca="1">INDEX(PRENOM[#All],MATCH(RANDBETWEEN(1,MAX(PRENOM[PRENOM_ID])),PRENOM!A:A),2)</f>
        <v>ADRIENNE</v>
      </c>
      <c r="C3618" t="str">
        <f ca="1">INDEX(NOM[#All],MATCH(RANDBETWEEN(1,MAX(NOM[NOM_ID])),NOM!A:A),2)</f>
        <v>LEBLANC</v>
      </c>
      <c r="D3618">
        <f t="shared" ca="1" si="361"/>
        <v>51</v>
      </c>
      <c r="E3618">
        <f t="shared" ca="1" si="361"/>
        <v>87</v>
      </c>
      <c r="F3618">
        <f t="shared" ca="1" si="361"/>
        <v>56</v>
      </c>
      <c r="G3618">
        <f t="shared" ca="1" si="361"/>
        <v>97</v>
      </c>
      <c r="H3618">
        <f t="shared" ca="1" si="361"/>
        <v>78</v>
      </c>
      <c r="I3618">
        <f t="shared" ca="1" si="361"/>
        <v>51</v>
      </c>
      <c r="J3618" cm="1">
        <f t="array" aca="1" ref="J3618" ca="1">MMULT(FOOTBALLEUR[[#This Row],[VIT]:[PHY]],POND_POSTE!B$2:B$7)</f>
        <v>6169</v>
      </c>
      <c r="K3618" cm="1">
        <f t="array" aca="1" ref="K3618" ca="1">MMULT(FOOTBALLEUR[[#This Row],[VIT]:[PHY]],POND_POSTE!C$2:C$7)</f>
        <v>5913</v>
      </c>
      <c r="L3618" cm="1">
        <f t="array" aca="1" ref="L3618" ca="1">MMULT(FOOTBALLEUR[[#This Row],[VIT]:[PHY]],POND_POSTE!D$2:D$7)</f>
        <v>5779</v>
      </c>
      <c r="M3618" cm="1">
        <f t="array" aca="1" ref="M3618" ca="1">MMULT(FOOTBALLEUR[[#This Row],[VIT]:[PHY]],POND_POSTE!E$2:E$7)</f>
        <v>6039</v>
      </c>
      <c r="N3618" cm="1">
        <f t="array" aca="1" ref="N3618" ca="1">MMULT(FOOTBALLEUR[[#This Row],[VIT]:[PHY]],POND_POSTE!G$2:G$7)</f>
        <v>5908</v>
      </c>
      <c r="O3618" cm="1">
        <f t="array" aca="1" ref="O3618" ca="1">MMULT(FOOTBALLEUR[[#This Row],[VIT]:[PHY]],POND_POSTE!G$2:G$7)</f>
        <v>5908</v>
      </c>
      <c r="P3618" cm="1">
        <f t="array" aca="1" ref="P3618" ca="1">MMULT(FOOTBALLEUR[[#This Row],[VIT]:[PHY]],POND_POSTE!H$2:H$7)</f>
        <v>5081</v>
      </c>
      <c r="Q3618">
        <f ca="1">SUM(FOOTBALLEUR[[#This Row],[P_ATT]:[P_DEF]])</f>
        <v>40797</v>
      </c>
    </row>
    <row r="3619" spans="2:17" x14ac:dyDescent="0.25">
      <c r="B3619" t="str">
        <f ca="1">INDEX(PRENOM[#All],MATCH(RANDBETWEEN(1,MAX(PRENOM[PRENOM_ID])),PRENOM!A:A),2)</f>
        <v>JOSEPH</v>
      </c>
      <c r="C3619" t="str">
        <f ca="1">INDEX(NOM[#All],MATCH(RANDBETWEEN(1,MAX(NOM[NOM_ID])),NOM!A:A),2)</f>
        <v>ALLAIN</v>
      </c>
      <c r="D3619">
        <f t="shared" ca="1" si="361"/>
        <v>45</v>
      </c>
      <c r="E3619">
        <f t="shared" ca="1" si="361"/>
        <v>91</v>
      </c>
      <c r="F3619">
        <f t="shared" ca="1" si="361"/>
        <v>88</v>
      </c>
      <c r="G3619">
        <f t="shared" ca="1" si="361"/>
        <v>48</v>
      </c>
      <c r="H3619">
        <f t="shared" ca="1" si="361"/>
        <v>86</v>
      </c>
      <c r="I3619">
        <f t="shared" ca="1" si="361"/>
        <v>97</v>
      </c>
      <c r="J3619" cm="1">
        <f t="array" aca="1" ref="J3619" ca="1">MMULT(FOOTBALLEUR[[#This Row],[VIT]:[PHY]],POND_POSTE!B$2:B$7)</f>
        <v>6429</v>
      </c>
      <c r="K3619" cm="1">
        <f t="array" aca="1" ref="K3619" ca="1">MMULT(FOOTBALLEUR[[#This Row],[VIT]:[PHY]],POND_POSTE!C$2:C$7)</f>
        <v>6223</v>
      </c>
      <c r="L3619" cm="1">
        <f t="array" aca="1" ref="L3619" ca="1">MMULT(FOOTBALLEUR[[#This Row],[VIT]:[PHY]],POND_POSTE!D$2:D$7)</f>
        <v>6309</v>
      </c>
      <c r="M3619" cm="1">
        <f t="array" aca="1" ref="M3619" ca="1">MMULT(FOOTBALLEUR[[#This Row],[VIT]:[PHY]],POND_POSTE!E$2:E$7)</f>
        <v>6553</v>
      </c>
      <c r="N3619" cm="1">
        <f t="array" aca="1" ref="N3619" ca="1">MMULT(FOOTBALLEUR[[#This Row],[VIT]:[PHY]],POND_POSTE!G$2:G$7)</f>
        <v>6414</v>
      </c>
      <c r="O3619" cm="1">
        <f t="array" aca="1" ref="O3619" ca="1">MMULT(FOOTBALLEUR[[#This Row],[VIT]:[PHY]],POND_POSTE!G$2:G$7)</f>
        <v>6414</v>
      </c>
      <c r="P3619" cm="1">
        <f t="array" aca="1" ref="P3619" ca="1">MMULT(FOOTBALLEUR[[#This Row],[VIT]:[PHY]],POND_POSTE!H$2:H$7)</f>
        <v>5883</v>
      </c>
      <c r="Q3619">
        <f ca="1">SUM(FOOTBALLEUR[[#This Row],[P_ATT]:[P_DEF]])</f>
        <v>44225</v>
      </c>
    </row>
    <row r="3620" spans="2:17" x14ac:dyDescent="0.25">
      <c r="B3620" t="str">
        <f ca="1">INDEX(PRENOM[#All],MATCH(RANDBETWEEN(1,MAX(PRENOM[PRENOM_ID])),PRENOM!A:A),2)</f>
        <v>CATHERINE</v>
      </c>
      <c r="C3620" t="str">
        <f ca="1">INDEX(NOM[#All],MATCH(RANDBETWEEN(1,MAX(NOM[NOM_ID])),NOM!A:A),2)</f>
        <v>MARTIN</v>
      </c>
      <c r="D3620">
        <f t="shared" ca="1" si="361"/>
        <v>59</v>
      </c>
      <c r="E3620">
        <f t="shared" ca="1" si="361"/>
        <v>60</v>
      </c>
      <c r="F3620">
        <f t="shared" ca="1" si="361"/>
        <v>58</v>
      </c>
      <c r="G3620">
        <f t="shared" ca="1" si="361"/>
        <v>54</v>
      </c>
      <c r="H3620">
        <f t="shared" ca="1" si="361"/>
        <v>95</v>
      </c>
      <c r="I3620">
        <f t="shared" ca="1" si="361"/>
        <v>95</v>
      </c>
      <c r="J3620" cm="1">
        <f t="array" aca="1" ref="J3620" ca="1">MMULT(FOOTBALLEUR[[#This Row],[VIT]:[PHY]],POND_POSTE!B$2:B$7)</f>
        <v>5826</v>
      </c>
      <c r="K3620" cm="1">
        <f t="array" aca="1" ref="K3620" ca="1">MMULT(FOOTBALLEUR[[#This Row],[VIT]:[PHY]],POND_POSTE!C$2:C$7)</f>
        <v>5642</v>
      </c>
      <c r="L3620" cm="1">
        <f t="array" aca="1" ref="L3620" ca="1">MMULT(FOOTBALLEUR[[#This Row],[VIT]:[PHY]],POND_POSTE!D$2:D$7)</f>
        <v>5641</v>
      </c>
      <c r="M3620" cm="1">
        <f t="array" aca="1" ref="M3620" ca="1">MMULT(FOOTBALLEUR[[#This Row],[VIT]:[PHY]],POND_POSTE!E$2:E$7)</f>
        <v>6070</v>
      </c>
      <c r="N3620" cm="1">
        <f t="array" aca="1" ref="N3620" ca="1">MMULT(FOOTBALLEUR[[#This Row],[VIT]:[PHY]],POND_POSTE!G$2:G$7)</f>
        <v>6060</v>
      </c>
      <c r="O3620" cm="1">
        <f t="array" aca="1" ref="O3620" ca="1">MMULT(FOOTBALLEUR[[#This Row],[VIT]:[PHY]],POND_POSTE!G$2:G$7)</f>
        <v>6060</v>
      </c>
      <c r="P3620" cm="1">
        <f t="array" aca="1" ref="P3620" ca="1">MMULT(FOOTBALLEUR[[#This Row],[VIT]:[PHY]],POND_POSTE!H$2:H$7)</f>
        <v>5641</v>
      </c>
      <c r="Q3620">
        <f ca="1">SUM(FOOTBALLEUR[[#This Row],[P_ATT]:[P_DEF]])</f>
        <v>40940</v>
      </c>
    </row>
    <row r="3621" spans="2:17" x14ac:dyDescent="0.25">
      <c r="B3621" t="str">
        <f ca="1">INDEX(PRENOM[#All],MATCH(RANDBETWEEN(1,MAX(PRENOM[PRENOM_ID])),PRENOM!A:A),2)</f>
        <v>SIMONE</v>
      </c>
      <c r="C3621" t="str">
        <f ca="1">INDEX(NOM[#All],MATCH(RANDBETWEEN(1,MAX(NOM[NOM_ID])),NOM!A:A),2)</f>
        <v>CHAUVIN</v>
      </c>
      <c r="D3621">
        <f t="shared" ca="1" si="361"/>
        <v>86</v>
      </c>
      <c r="E3621">
        <f t="shared" ca="1" si="361"/>
        <v>55</v>
      </c>
      <c r="F3621">
        <f t="shared" ca="1" si="361"/>
        <v>99</v>
      </c>
      <c r="G3621">
        <f t="shared" ca="1" si="361"/>
        <v>69</v>
      </c>
      <c r="H3621">
        <f t="shared" ca="1" si="361"/>
        <v>99</v>
      </c>
      <c r="I3621">
        <f t="shared" ca="1" si="361"/>
        <v>71</v>
      </c>
      <c r="J3621" cm="1">
        <f t="array" aca="1" ref="J3621" ca="1">MMULT(FOOTBALLEUR[[#This Row],[VIT]:[PHY]],POND_POSTE!B$2:B$7)</f>
        <v>6726</v>
      </c>
      <c r="K3621" cm="1">
        <f t="array" aca="1" ref="K3621" ca="1">MMULT(FOOTBALLEUR[[#This Row],[VIT]:[PHY]],POND_POSTE!C$2:C$7)</f>
        <v>6706</v>
      </c>
      <c r="L3621" cm="1">
        <f t="array" aca="1" ref="L3621" ca="1">MMULT(FOOTBALLEUR[[#This Row],[VIT]:[PHY]],POND_POSTE!D$2:D$7)</f>
        <v>6545</v>
      </c>
      <c r="M3621" cm="1">
        <f t="array" aca="1" ref="M3621" ca="1">MMULT(FOOTBALLEUR[[#This Row],[VIT]:[PHY]],POND_POSTE!E$2:E$7)</f>
        <v>6930</v>
      </c>
      <c r="N3621" cm="1">
        <f t="array" aca="1" ref="N3621" ca="1">MMULT(FOOTBALLEUR[[#This Row],[VIT]:[PHY]],POND_POSTE!G$2:G$7)</f>
        <v>6852</v>
      </c>
      <c r="O3621" cm="1">
        <f t="array" aca="1" ref="O3621" ca="1">MMULT(FOOTBALLEUR[[#This Row],[VIT]:[PHY]],POND_POSTE!G$2:G$7)</f>
        <v>6852</v>
      </c>
      <c r="P3621" cm="1">
        <f t="array" aca="1" ref="P3621" ca="1">MMULT(FOOTBALLEUR[[#This Row],[VIT]:[PHY]],POND_POSTE!H$2:H$7)</f>
        <v>6257</v>
      </c>
      <c r="Q3621">
        <f ca="1">SUM(FOOTBALLEUR[[#This Row],[P_ATT]:[P_DEF]])</f>
        <v>46868</v>
      </c>
    </row>
    <row r="3622" spans="2:17" x14ac:dyDescent="0.25">
      <c r="B3622" t="str">
        <f ca="1">INDEX(PRENOM[#All],MATCH(RANDBETWEEN(1,MAX(PRENOM[PRENOM_ID])),PRENOM!A:A),2)</f>
        <v>MIREILLE</v>
      </c>
      <c r="C3622" t="str">
        <f ca="1">INDEX(NOM[#All],MATCH(RANDBETWEEN(1,MAX(NOM[NOM_ID])),NOM!A:A),2)</f>
        <v>PAYET</v>
      </c>
      <c r="D3622">
        <f t="shared" ref="D3622:I3631" ca="1" si="362">RANDBETWEEN(45,100)</f>
        <v>47</v>
      </c>
      <c r="E3622">
        <f t="shared" ca="1" si="362"/>
        <v>93</v>
      </c>
      <c r="F3622">
        <f t="shared" ca="1" si="362"/>
        <v>45</v>
      </c>
      <c r="G3622">
        <f t="shared" ca="1" si="362"/>
        <v>75</v>
      </c>
      <c r="H3622">
        <f t="shared" ca="1" si="362"/>
        <v>55</v>
      </c>
      <c r="I3622">
        <f t="shared" ca="1" si="362"/>
        <v>56</v>
      </c>
      <c r="J3622" cm="1">
        <f t="array" aca="1" ref="J3622" ca="1">MMULT(FOOTBALLEUR[[#This Row],[VIT]:[PHY]],POND_POSTE!B$2:B$7)</f>
        <v>5615</v>
      </c>
      <c r="K3622" cm="1">
        <f t="array" aca="1" ref="K3622" ca="1">MMULT(FOOTBALLEUR[[#This Row],[VIT]:[PHY]],POND_POSTE!C$2:C$7)</f>
        <v>5351</v>
      </c>
      <c r="L3622" cm="1">
        <f t="array" aca="1" ref="L3622" ca="1">MMULT(FOOTBALLEUR[[#This Row],[VIT]:[PHY]],POND_POSTE!D$2:D$7)</f>
        <v>5156</v>
      </c>
      <c r="M3622" cm="1">
        <f t="array" aca="1" ref="M3622" ca="1">MMULT(FOOTBALLEUR[[#This Row],[VIT]:[PHY]],POND_POSTE!E$2:E$7)</f>
        <v>5265</v>
      </c>
      <c r="N3622" cm="1">
        <f t="array" aca="1" ref="N3622" ca="1">MMULT(FOOTBALLEUR[[#This Row],[VIT]:[PHY]],POND_POSTE!G$2:G$7)</f>
        <v>5176</v>
      </c>
      <c r="O3622" cm="1">
        <f t="array" aca="1" ref="O3622" ca="1">MMULT(FOOTBALLEUR[[#This Row],[VIT]:[PHY]],POND_POSTE!G$2:G$7)</f>
        <v>5176</v>
      </c>
      <c r="P3622" cm="1">
        <f t="array" aca="1" ref="P3622" ca="1">MMULT(FOOTBALLEUR[[#This Row],[VIT]:[PHY]],POND_POSTE!H$2:H$7)</f>
        <v>4388</v>
      </c>
      <c r="Q3622">
        <f ca="1">SUM(FOOTBALLEUR[[#This Row],[P_ATT]:[P_DEF]])</f>
        <v>36127</v>
      </c>
    </row>
    <row r="3623" spans="2:17" x14ac:dyDescent="0.25">
      <c r="B3623" t="str">
        <f ca="1">INDEX(PRENOM[#All],MATCH(RANDBETWEEN(1,MAX(PRENOM[PRENOM_ID])),PRENOM!A:A),2)</f>
        <v>MADELEINE</v>
      </c>
      <c r="C3623" t="str">
        <f ca="1">INDEX(NOM[#All],MATCH(RANDBETWEEN(1,MAX(NOM[NOM_ID])),NOM!A:A),2)</f>
        <v>HUMBERT</v>
      </c>
      <c r="D3623">
        <f t="shared" ca="1" si="362"/>
        <v>89</v>
      </c>
      <c r="E3623">
        <f t="shared" ca="1" si="362"/>
        <v>92</v>
      </c>
      <c r="F3623">
        <f t="shared" ca="1" si="362"/>
        <v>89</v>
      </c>
      <c r="G3623">
        <f t="shared" ca="1" si="362"/>
        <v>72</v>
      </c>
      <c r="H3623">
        <f t="shared" ca="1" si="362"/>
        <v>49</v>
      </c>
      <c r="I3623">
        <f t="shared" ca="1" si="362"/>
        <v>94</v>
      </c>
      <c r="J3623" cm="1">
        <f t="array" aca="1" ref="J3623" ca="1">MMULT(FOOTBALLEUR[[#This Row],[VIT]:[PHY]],POND_POSTE!B$2:B$7)</f>
        <v>7455</v>
      </c>
      <c r="K3623" cm="1">
        <f t="array" aca="1" ref="K3623" ca="1">MMULT(FOOTBALLEUR[[#This Row],[VIT]:[PHY]],POND_POSTE!C$2:C$7)</f>
        <v>7295</v>
      </c>
      <c r="L3623" cm="1">
        <f t="array" aca="1" ref="L3623" ca="1">MMULT(FOOTBALLEUR[[#This Row],[VIT]:[PHY]],POND_POSTE!D$2:D$7)</f>
        <v>6912</v>
      </c>
      <c r="M3623" cm="1">
        <f t="array" aca="1" ref="M3623" ca="1">MMULT(FOOTBALLEUR[[#This Row],[VIT]:[PHY]],POND_POSTE!E$2:E$7)</f>
        <v>6893</v>
      </c>
      <c r="N3623" cm="1">
        <f t="array" aca="1" ref="N3623" ca="1">MMULT(FOOTBALLEUR[[#This Row],[VIT]:[PHY]],POND_POSTE!G$2:G$7)</f>
        <v>6798</v>
      </c>
      <c r="O3623" cm="1">
        <f t="array" aca="1" ref="O3623" ca="1">MMULT(FOOTBALLEUR[[#This Row],[VIT]:[PHY]],POND_POSTE!G$2:G$7)</f>
        <v>6798</v>
      </c>
      <c r="P3623" cm="1">
        <f t="array" aca="1" ref="P3623" ca="1">MMULT(FOOTBALLEUR[[#This Row],[VIT]:[PHY]],POND_POSTE!H$2:H$7)</f>
        <v>5838</v>
      </c>
      <c r="Q3623">
        <f ca="1">SUM(FOOTBALLEUR[[#This Row],[P_ATT]:[P_DEF]])</f>
        <v>47989</v>
      </c>
    </row>
    <row r="3624" spans="2:17" x14ac:dyDescent="0.25">
      <c r="B3624" t="str">
        <f ca="1">INDEX(PRENOM[#All],MATCH(RANDBETWEEN(1,MAX(PRENOM[PRENOM_ID])),PRENOM!A:A),2)</f>
        <v>JUSTIN</v>
      </c>
      <c r="C3624" t="str">
        <f ca="1">INDEX(NOM[#All],MATCH(RANDBETWEEN(1,MAX(NOM[NOM_ID])),NOM!A:A),2)</f>
        <v>PERRIN</v>
      </c>
      <c r="D3624">
        <f t="shared" ca="1" si="362"/>
        <v>69</v>
      </c>
      <c r="E3624">
        <f t="shared" ca="1" si="362"/>
        <v>76</v>
      </c>
      <c r="F3624">
        <f t="shared" ca="1" si="362"/>
        <v>55</v>
      </c>
      <c r="G3624">
        <f t="shared" ca="1" si="362"/>
        <v>57</v>
      </c>
      <c r="H3624">
        <f t="shared" ca="1" si="362"/>
        <v>62</v>
      </c>
      <c r="I3624">
        <f t="shared" ca="1" si="362"/>
        <v>73</v>
      </c>
      <c r="J3624" cm="1">
        <f t="array" aca="1" ref="J3624" ca="1">MMULT(FOOTBALLEUR[[#This Row],[VIT]:[PHY]],POND_POSTE!B$2:B$7)</f>
        <v>5811</v>
      </c>
      <c r="K3624" cm="1">
        <f t="array" aca="1" ref="K3624" ca="1">MMULT(FOOTBALLEUR[[#This Row],[VIT]:[PHY]],POND_POSTE!C$2:C$7)</f>
        <v>5647</v>
      </c>
      <c r="L3624" cm="1">
        <f t="array" aca="1" ref="L3624" ca="1">MMULT(FOOTBALLEUR[[#This Row],[VIT]:[PHY]],POND_POSTE!D$2:D$7)</f>
        <v>5385</v>
      </c>
      <c r="M3624" cm="1">
        <f t="array" aca="1" ref="M3624" ca="1">MMULT(FOOTBALLEUR[[#This Row],[VIT]:[PHY]],POND_POSTE!E$2:E$7)</f>
        <v>5557</v>
      </c>
      <c r="N3624" cm="1">
        <f t="array" aca="1" ref="N3624" ca="1">MMULT(FOOTBALLEUR[[#This Row],[VIT]:[PHY]],POND_POSTE!G$2:G$7)</f>
        <v>5547</v>
      </c>
      <c r="O3624" cm="1">
        <f t="array" aca="1" ref="O3624" ca="1">MMULT(FOOTBALLEUR[[#This Row],[VIT]:[PHY]],POND_POSTE!G$2:G$7)</f>
        <v>5547</v>
      </c>
      <c r="P3624" cm="1">
        <f t="array" aca="1" ref="P3624" ca="1">MMULT(FOOTBALLEUR[[#This Row],[VIT]:[PHY]],POND_POSTE!H$2:H$7)</f>
        <v>4887</v>
      </c>
      <c r="Q3624">
        <f ca="1">SUM(FOOTBALLEUR[[#This Row],[P_ATT]:[P_DEF]])</f>
        <v>38381</v>
      </c>
    </row>
    <row r="3625" spans="2:17" x14ac:dyDescent="0.25">
      <c r="B3625" t="str">
        <f ca="1">INDEX(PRENOM[#All],MATCH(RANDBETWEEN(1,MAX(PRENOM[PRENOM_ID])),PRENOM!A:A),2)</f>
        <v>FRANCK</v>
      </c>
      <c r="C3625" t="str">
        <f ca="1">INDEX(NOM[#All],MATCH(RANDBETWEEN(1,MAX(NOM[NOM_ID])),NOM!A:A),2)</f>
        <v>PASQUIER</v>
      </c>
      <c r="D3625">
        <f t="shared" ca="1" si="362"/>
        <v>59</v>
      </c>
      <c r="E3625">
        <f t="shared" ca="1" si="362"/>
        <v>48</v>
      </c>
      <c r="F3625">
        <f t="shared" ca="1" si="362"/>
        <v>45</v>
      </c>
      <c r="G3625">
        <f t="shared" ca="1" si="362"/>
        <v>60</v>
      </c>
      <c r="H3625">
        <f t="shared" ca="1" si="362"/>
        <v>53</v>
      </c>
      <c r="I3625">
        <f t="shared" ca="1" si="362"/>
        <v>93</v>
      </c>
      <c r="J3625" cm="1">
        <f t="array" aca="1" ref="J3625" ca="1">MMULT(FOOTBALLEUR[[#This Row],[VIT]:[PHY]],POND_POSTE!B$2:B$7)</f>
        <v>5296</v>
      </c>
      <c r="K3625" cm="1">
        <f t="array" aca="1" ref="K3625" ca="1">MMULT(FOOTBALLEUR[[#This Row],[VIT]:[PHY]],POND_POSTE!C$2:C$7)</f>
        <v>5102</v>
      </c>
      <c r="L3625" cm="1">
        <f t="array" aca="1" ref="L3625" ca="1">MMULT(FOOTBALLEUR[[#This Row],[VIT]:[PHY]],POND_POSTE!D$2:D$7)</f>
        <v>4969</v>
      </c>
      <c r="M3625" cm="1">
        <f t="array" aca="1" ref="M3625" ca="1">MMULT(FOOTBALLEUR[[#This Row],[VIT]:[PHY]],POND_POSTE!E$2:E$7)</f>
        <v>5154</v>
      </c>
      <c r="N3625" cm="1">
        <f t="array" aca="1" ref="N3625" ca="1">MMULT(FOOTBALLEUR[[#This Row],[VIT]:[PHY]],POND_POSTE!G$2:G$7)</f>
        <v>5129</v>
      </c>
      <c r="O3625" cm="1">
        <f t="array" aca="1" ref="O3625" ca="1">MMULT(FOOTBALLEUR[[#This Row],[VIT]:[PHY]],POND_POSTE!G$2:G$7)</f>
        <v>5129</v>
      </c>
      <c r="P3625" cm="1">
        <f t="array" aca="1" ref="P3625" ca="1">MMULT(FOOTBALLEUR[[#This Row],[VIT]:[PHY]],POND_POSTE!H$2:H$7)</f>
        <v>4567</v>
      </c>
      <c r="Q3625">
        <f ca="1">SUM(FOOTBALLEUR[[#This Row],[P_ATT]:[P_DEF]])</f>
        <v>35346</v>
      </c>
    </row>
    <row r="3626" spans="2:17" x14ac:dyDescent="0.25">
      <c r="B3626" t="str">
        <f ca="1">INDEX(PRENOM[#All],MATCH(RANDBETWEEN(1,MAX(PRENOM[PRENOM_ID])),PRENOM!A:A),2)</f>
        <v>YVES</v>
      </c>
      <c r="C3626" t="str">
        <f ca="1">INDEX(NOM[#All],MATCH(RANDBETWEEN(1,MAX(NOM[NOM_ID])),NOM!A:A),2)</f>
        <v>LALLEMAND</v>
      </c>
      <c r="D3626">
        <f t="shared" ca="1" si="362"/>
        <v>76</v>
      </c>
      <c r="E3626">
        <f t="shared" ca="1" si="362"/>
        <v>92</v>
      </c>
      <c r="F3626">
        <f t="shared" ca="1" si="362"/>
        <v>88</v>
      </c>
      <c r="G3626">
        <f t="shared" ca="1" si="362"/>
        <v>78</v>
      </c>
      <c r="H3626">
        <f t="shared" ca="1" si="362"/>
        <v>71</v>
      </c>
      <c r="I3626">
        <f t="shared" ca="1" si="362"/>
        <v>83</v>
      </c>
      <c r="J3626" cm="1">
        <f t="array" aca="1" ref="J3626" ca="1">MMULT(FOOTBALLEUR[[#This Row],[VIT]:[PHY]],POND_POSTE!B$2:B$7)</f>
        <v>7260</v>
      </c>
      <c r="K3626" cm="1">
        <f t="array" aca="1" ref="K3626" ca="1">MMULT(FOOTBALLEUR[[#This Row],[VIT]:[PHY]],POND_POSTE!C$2:C$7)</f>
        <v>7082</v>
      </c>
      <c r="L3626" cm="1">
        <f t="array" aca="1" ref="L3626" ca="1">MMULT(FOOTBALLEUR[[#This Row],[VIT]:[PHY]],POND_POSTE!D$2:D$7)</f>
        <v>6845</v>
      </c>
      <c r="M3626" cm="1">
        <f t="array" aca="1" ref="M3626" ca="1">MMULT(FOOTBALLEUR[[#This Row],[VIT]:[PHY]],POND_POSTE!E$2:E$7)</f>
        <v>6982</v>
      </c>
      <c r="N3626" cm="1">
        <f t="array" aca="1" ref="N3626" ca="1">MMULT(FOOTBALLEUR[[#This Row],[VIT]:[PHY]],POND_POSTE!G$2:G$7)</f>
        <v>6861</v>
      </c>
      <c r="O3626" cm="1">
        <f t="array" aca="1" ref="O3626" ca="1">MMULT(FOOTBALLEUR[[#This Row],[VIT]:[PHY]],POND_POSTE!G$2:G$7)</f>
        <v>6861</v>
      </c>
      <c r="P3626" cm="1">
        <f t="array" aca="1" ref="P3626" ca="1">MMULT(FOOTBALLEUR[[#This Row],[VIT]:[PHY]],POND_POSTE!H$2:H$7)</f>
        <v>5993</v>
      </c>
      <c r="Q3626">
        <f ca="1">SUM(FOOTBALLEUR[[#This Row],[P_ATT]:[P_DEF]])</f>
        <v>47884</v>
      </c>
    </row>
    <row r="3627" spans="2:17" x14ac:dyDescent="0.25">
      <c r="B3627" t="str">
        <f ca="1">INDEX(PRENOM[#All],MATCH(RANDBETWEEN(1,MAX(PRENOM[PRENOM_ID])),PRENOM!A:A),2)</f>
        <v>MARIE</v>
      </c>
      <c r="C3627" t="str">
        <f ca="1">INDEX(NOM[#All],MATCH(RANDBETWEEN(1,MAX(NOM[NOM_ID])),NOM!A:A),2)</f>
        <v>CHAUVEAU</v>
      </c>
      <c r="D3627">
        <f t="shared" ca="1" si="362"/>
        <v>59</v>
      </c>
      <c r="E3627">
        <f t="shared" ca="1" si="362"/>
        <v>67</v>
      </c>
      <c r="F3627">
        <f t="shared" ca="1" si="362"/>
        <v>49</v>
      </c>
      <c r="G3627">
        <f t="shared" ca="1" si="362"/>
        <v>67</v>
      </c>
      <c r="H3627">
        <f t="shared" ca="1" si="362"/>
        <v>88</v>
      </c>
      <c r="I3627">
        <f t="shared" ca="1" si="362"/>
        <v>84</v>
      </c>
      <c r="J3627" cm="1">
        <f t="array" aca="1" ref="J3627" ca="1">MMULT(FOOTBALLEUR[[#This Row],[VIT]:[PHY]],POND_POSTE!B$2:B$7)</f>
        <v>5860</v>
      </c>
      <c r="K3627" cm="1">
        <f t="array" aca="1" ref="K3627" ca="1">MMULT(FOOTBALLEUR[[#This Row],[VIT]:[PHY]],POND_POSTE!C$2:C$7)</f>
        <v>5640</v>
      </c>
      <c r="L3627" cm="1">
        <f t="array" aca="1" ref="L3627" ca="1">MMULT(FOOTBALLEUR[[#This Row],[VIT]:[PHY]],POND_POSTE!D$2:D$7)</f>
        <v>5564</v>
      </c>
      <c r="M3627" cm="1">
        <f t="array" aca="1" ref="M3627" ca="1">MMULT(FOOTBALLEUR[[#This Row],[VIT]:[PHY]],POND_POSTE!E$2:E$7)</f>
        <v>5948</v>
      </c>
      <c r="N3627" cm="1">
        <f t="array" aca="1" ref="N3627" ca="1">MMULT(FOOTBALLEUR[[#This Row],[VIT]:[PHY]],POND_POSTE!G$2:G$7)</f>
        <v>5932</v>
      </c>
      <c r="O3627" cm="1">
        <f t="array" aca="1" ref="O3627" ca="1">MMULT(FOOTBALLEUR[[#This Row],[VIT]:[PHY]],POND_POSTE!G$2:G$7)</f>
        <v>5932</v>
      </c>
      <c r="P3627" cm="1">
        <f t="array" aca="1" ref="P3627" ca="1">MMULT(FOOTBALLEUR[[#This Row],[VIT]:[PHY]],POND_POSTE!H$2:H$7)</f>
        <v>5388</v>
      </c>
      <c r="Q3627">
        <f ca="1">SUM(FOOTBALLEUR[[#This Row],[P_ATT]:[P_DEF]])</f>
        <v>40264</v>
      </c>
    </row>
    <row r="3628" spans="2:17" x14ac:dyDescent="0.25">
      <c r="B3628" t="str">
        <f ca="1">INDEX(PRENOM[#All],MATCH(RANDBETWEEN(1,MAX(PRENOM[PRENOM_ID])),PRENOM!A:A),2)</f>
        <v>YVONNE</v>
      </c>
      <c r="C3628" t="str">
        <f ca="1">INDEX(NOM[#All],MATCH(RANDBETWEEN(1,MAX(NOM[NOM_ID])),NOM!A:A),2)</f>
        <v>BOURDON</v>
      </c>
      <c r="D3628">
        <f t="shared" ca="1" si="362"/>
        <v>94</v>
      </c>
      <c r="E3628">
        <f t="shared" ca="1" si="362"/>
        <v>90</v>
      </c>
      <c r="F3628">
        <f t="shared" ca="1" si="362"/>
        <v>97</v>
      </c>
      <c r="G3628">
        <f t="shared" ca="1" si="362"/>
        <v>54</v>
      </c>
      <c r="H3628">
        <f t="shared" ca="1" si="362"/>
        <v>89</v>
      </c>
      <c r="I3628">
        <f t="shared" ca="1" si="362"/>
        <v>55</v>
      </c>
      <c r="J3628" cm="1">
        <f t="array" aca="1" ref="J3628" ca="1">MMULT(FOOTBALLEUR[[#This Row],[VIT]:[PHY]],POND_POSTE!B$2:B$7)</f>
        <v>6912</v>
      </c>
      <c r="K3628" cm="1">
        <f t="array" aca="1" ref="K3628" ca="1">MMULT(FOOTBALLEUR[[#This Row],[VIT]:[PHY]],POND_POSTE!C$2:C$7)</f>
        <v>6896</v>
      </c>
      <c r="L3628" cm="1">
        <f t="array" aca="1" ref="L3628" ca="1">MMULT(FOOTBALLEUR[[#This Row],[VIT]:[PHY]],POND_POSTE!D$2:D$7)</f>
        <v>6535</v>
      </c>
      <c r="M3628" cm="1">
        <f t="array" aca="1" ref="M3628" ca="1">MMULT(FOOTBALLEUR[[#This Row],[VIT]:[PHY]],POND_POSTE!E$2:E$7)</f>
        <v>6784</v>
      </c>
      <c r="N3628" cm="1">
        <f t="array" aca="1" ref="N3628" ca="1">MMULT(FOOTBALLEUR[[#This Row],[VIT]:[PHY]],POND_POSTE!G$2:G$7)</f>
        <v>6756</v>
      </c>
      <c r="O3628" cm="1">
        <f t="array" aca="1" ref="O3628" ca="1">MMULT(FOOTBALLEUR[[#This Row],[VIT]:[PHY]],POND_POSTE!G$2:G$7)</f>
        <v>6756</v>
      </c>
      <c r="P3628" cm="1">
        <f t="array" aca="1" ref="P3628" ca="1">MMULT(FOOTBALLEUR[[#This Row],[VIT]:[PHY]],POND_POSTE!H$2:H$7)</f>
        <v>6049</v>
      </c>
      <c r="Q3628">
        <f ca="1">SUM(FOOTBALLEUR[[#This Row],[P_ATT]:[P_DEF]])</f>
        <v>46688</v>
      </c>
    </row>
    <row r="3629" spans="2:17" x14ac:dyDescent="0.25">
      <c r="B3629" t="str">
        <f ca="1">INDEX(PRENOM[#All],MATCH(RANDBETWEEN(1,MAX(PRENOM[PRENOM_ID])),PRENOM!A:A),2)</f>
        <v>JOSEPHINE</v>
      </c>
      <c r="C3629" t="str">
        <f ca="1">INDEX(NOM[#All],MATCH(RANDBETWEEN(1,MAX(NOM[NOM_ID])),NOM!A:A),2)</f>
        <v>LELIEVRE</v>
      </c>
      <c r="D3629">
        <f t="shared" ca="1" si="362"/>
        <v>74</v>
      </c>
      <c r="E3629">
        <f t="shared" ca="1" si="362"/>
        <v>46</v>
      </c>
      <c r="F3629">
        <f t="shared" ca="1" si="362"/>
        <v>88</v>
      </c>
      <c r="G3629">
        <f t="shared" ca="1" si="362"/>
        <v>91</v>
      </c>
      <c r="H3629">
        <f t="shared" ca="1" si="362"/>
        <v>98</v>
      </c>
      <c r="I3629">
        <f t="shared" ca="1" si="362"/>
        <v>97</v>
      </c>
      <c r="J3629" cm="1">
        <f t="array" aca="1" ref="J3629" ca="1">MMULT(FOOTBALLEUR[[#This Row],[VIT]:[PHY]],POND_POSTE!B$2:B$7)</f>
        <v>6975</v>
      </c>
      <c r="K3629" cm="1">
        <f t="array" aca="1" ref="K3629" ca="1">MMULT(FOOTBALLEUR[[#This Row],[VIT]:[PHY]],POND_POSTE!C$2:C$7)</f>
        <v>6831</v>
      </c>
      <c r="L3629" cm="1">
        <f t="array" aca="1" ref="L3629" ca="1">MMULT(FOOTBALLEUR[[#This Row],[VIT]:[PHY]],POND_POSTE!D$2:D$7)</f>
        <v>6811</v>
      </c>
      <c r="M3629" cm="1">
        <f t="array" aca="1" ref="M3629" ca="1">MMULT(FOOTBALLEUR[[#This Row],[VIT]:[PHY]],POND_POSTE!E$2:E$7)</f>
        <v>7229</v>
      </c>
      <c r="N3629" cm="1">
        <f t="array" aca="1" ref="N3629" ca="1">MMULT(FOOTBALLEUR[[#This Row],[VIT]:[PHY]],POND_POSTE!G$2:G$7)</f>
        <v>7103</v>
      </c>
      <c r="O3629" cm="1">
        <f t="array" aca="1" ref="O3629" ca="1">MMULT(FOOTBALLEUR[[#This Row],[VIT]:[PHY]],POND_POSTE!G$2:G$7)</f>
        <v>7103</v>
      </c>
      <c r="P3629" cm="1">
        <f t="array" aca="1" ref="P3629" ca="1">MMULT(FOOTBALLEUR[[#This Row],[VIT]:[PHY]],POND_POSTE!H$2:H$7)</f>
        <v>6455</v>
      </c>
      <c r="Q3629">
        <f ca="1">SUM(FOOTBALLEUR[[#This Row],[P_ATT]:[P_DEF]])</f>
        <v>48507</v>
      </c>
    </row>
    <row r="3630" spans="2:17" x14ac:dyDescent="0.25">
      <c r="B3630" t="str">
        <f ca="1">INDEX(PRENOM[#All],MATCH(RANDBETWEEN(1,MAX(PRENOM[PRENOM_ID])),PRENOM!A:A),2)</f>
        <v>JOSIANE</v>
      </c>
      <c r="C3630" t="str">
        <f ca="1">INDEX(NOM[#All],MATCH(RANDBETWEEN(1,MAX(NOM[NOM_ID])),NOM!A:A),2)</f>
        <v>BOCQUET</v>
      </c>
      <c r="D3630">
        <f t="shared" ca="1" si="362"/>
        <v>51</v>
      </c>
      <c r="E3630">
        <f t="shared" ca="1" si="362"/>
        <v>60</v>
      </c>
      <c r="F3630">
        <f t="shared" ca="1" si="362"/>
        <v>77</v>
      </c>
      <c r="G3630">
        <f t="shared" ca="1" si="362"/>
        <v>90</v>
      </c>
      <c r="H3630">
        <f t="shared" ca="1" si="362"/>
        <v>96</v>
      </c>
      <c r="I3630">
        <f t="shared" ca="1" si="362"/>
        <v>92</v>
      </c>
      <c r="J3630" cm="1">
        <f t="array" aca="1" ref="J3630" ca="1">MMULT(FOOTBALLEUR[[#This Row],[VIT]:[PHY]],POND_POSTE!B$2:B$7)</f>
        <v>6556</v>
      </c>
      <c r="K3630" cm="1">
        <f t="array" aca="1" ref="K3630" ca="1">MMULT(FOOTBALLEUR[[#This Row],[VIT]:[PHY]],POND_POSTE!C$2:C$7)</f>
        <v>6328</v>
      </c>
      <c r="L3630" cm="1">
        <f t="array" aca="1" ref="L3630" ca="1">MMULT(FOOTBALLEUR[[#This Row],[VIT]:[PHY]],POND_POSTE!D$2:D$7)</f>
        <v>6426</v>
      </c>
      <c r="M3630" cm="1">
        <f t="array" aca="1" ref="M3630" ca="1">MMULT(FOOTBALLEUR[[#This Row],[VIT]:[PHY]],POND_POSTE!E$2:E$7)</f>
        <v>6824</v>
      </c>
      <c r="N3630" cm="1">
        <f t="array" aca="1" ref="N3630" ca="1">MMULT(FOOTBALLEUR[[#This Row],[VIT]:[PHY]],POND_POSTE!G$2:G$7)</f>
        <v>6662</v>
      </c>
      <c r="O3630" cm="1">
        <f t="array" aca="1" ref="O3630" ca="1">MMULT(FOOTBALLEUR[[#This Row],[VIT]:[PHY]],POND_POSTE!G$2:G$7)</f>
        <v>6662</v>
      </c>
      <c r="P3630" cm="1">
        <f t="array" aca="1" ref="P3630" ca="1">MMULT(FOOTBALLEUR[[#This Row],[VIT]:[PHY]],POND_POSTE!H$2:H$7)</f>
        <v>6036</v>
      </c>
      <c r="Q3630">
        <f ca="1">SUM(FOOTBALLEUR[[#This Row],[P_ATT]:[P_DEF]])</f>
        <v>45494</v>
      </c>
    </row>
    <row r="3631" spans="2:17" x14ac:dyDescent="0.25">
      <c r="B3631" t="str">
        <f ca="1">INDEX(PRENOM[#All],MATCH(RANDBETWEEN(1,MAX(PRENOM[PRENOM_ID])),PRENOM!A:A),2)</f>
        <v>CHRISTOPHE</v>
      </c>
      <c r="C3631" t="str">
        <f ca="1">INDEX(NOM[#All],MATCH(RANDBETWEEN(1,MAX(NOM[NOM_ID])),NOM!A:A),2)</f>
        <v>VERDIER</v>
      </c>
      <c r="D3631">
        <f t="shared" ca="1" si="362"/>
        <v>63</v>
      </c>
      <c r="E3631">
        <f t="shared" ca="1" si="362"/>
        <v>46</v>
      </c>
      <c r="F3631">
        <f t="shared" ca="1" si="362"/>
        <v>66</v>
      </c>
      <c r="G3631">
        <f t="shared" ca="1" si="362"/>
        <v>53</v>
      </c>
      <c r="H3631">
        <f t="shared" ca="1" si="362"/>
        <v>91</v>
      </c>
      <c r="I3631">
        <f t="shared" ca="1" si="362"/>
        <v>85</v>
      </c>
      <c r="J3631" cm="1">
        <f t="array" aca="1" ref="J3631" ca="1">MMULT(FOOTBALLEUR[[#This Row],[VIT]:[PHY]],POND_POSTE!B$2:B$7)</f>
        <v>5570</v>
      </c>
      <c r="K3631" cm="1">
        <f t="array" aca="1" ref="K3631" ca="1">MMULT(FOOTBALLEUR[[#This Row],[VIT]:[PHY]],POND_POSTE!C$2:C$7)</f>
        <v>5460</v>
      </c>
      <c r="L3631" cm="1">
        <f t="array" aca="1" ref="L3631" ca="1">MMULT(FOOTBALLEUR[[#This Row],[VIT]:[PHY]],POND_POSTE!D$2:D$7)</f>
        <v>5439</v>
      </c>
      <c r="M3631" cm="1">
        <f t="array" aca="1" ref="M3631" ca="1">MMULT(FOOTBALLEUR[[#This Row],[VIT]:[PHY]],POND_POSTE!E$2:E$7)</f>
        <v>5852</v>
      </c>
      <c r="N3631" cm="1">
        <f t="array" aca="1" ref="N3631" ca="1">MMULT(FOOTBALLEUR[[#This Row],[VIT]:[PHY]],POND_POSTE!G$2:G$7)</f>
        <v>5828</v>
      </c>
      <c r="O3631" cm="1">
        <f t="array" aca="1" ref="O3631" ca="1">MMULT(FOOTBALLEUR[[#This Row],[VIT]:[PHY]],POND_POSTE!G$2:G$7)</f>
        <v>5828</v>
      </c>
      <c r="P3631" cm="1">
        <f t="array" aca="1" ref="P3631" ca="1">MMULT(FOOTBALLEUR[[#This Row],[VIT]:[PHY]],POND_POSTE!H$2:H$7)</f>
        <v>5435</v>
      </c>
      <c r="Q3631">
        <f ca="1">SUM(FOOTBALLEUR[[#This Row],[P_ATT]:[P_DEF]])</f>
        <v>39412</v>
      </c>
    </row>
    <row r="3632" spans="2:17" x14ac:dyDescent="0.25">
      <c r="B3632" t="str">
        <f ca="1">INDEX(PRENOM[#All],MATCH(RANDBETWEEN(1,MAX(PRENOM[PRENOM_ID])),PRENOM!A:A),2)</f>
        <v>GINETTE</v>
      </c>
      <c r="C3632" t="str">
        <f ca="1">INDEX(NOM[#All],MATCH(RANDBETWEEN(1,MAX(NOM[NOM_ID])),NOM!A:A),2)</f>
        <v>MARTINEAU</v>
      </c>
      <c r="D3632">
        <f t="shared" ref="D3632:I3641" ca="1" si="363">RANDBETWEEN(45,100)</f>
        <v>53</v>
      </c>
      <c r="E3632">
        <f t="shared" ca="1" si="363"/>
        <v>52</v>
      </c>
      <c r="F3632">
        <f t="shared" ca="1" si="363"/>
        <v>100</v>
      </c>
      <c r="G3632">
        <f t="shared" ca="1" si="363"/>
        <v>78</v>
      </c>
      <c r="H3632">
        <f t="shared" ca="1" si="363"/>
        <v>79</v>
      </c>
      <c r="I3632">
        <f t="shared" ca="1" si="363"/>
        <v>50</v>
      </c>
      <c r="J3632" cm="1">
        <f t="array" aca="1" ref="J3632" ca="1">MMULT(FOOTBALLEUR[[#This Row],[VIT]:[PHY]],POND_POSTE!B$2:B$7)</f>
        <v>5839</v>
      </c>
      <c r="K3632" cm="1">
        <f t="array" aca="1" ref="K3632" ca="1">MMULT(FOOTBALLEUR[[#This Row],[VIT]:[PHY]],POND_POSTE!C$2:C$7)</f>
        <v>5785</v>
      </c>
      <c r="L3632" cm="1">
        <f t="array" aca="1" ref="L3632" ca="1">MMULT(FOOTBALLEUR[[#This Row],[VIT]:[PHY]],POND_POSTE!D$2:D$7)</f>
        <v>5794</v>
      </c>
      <c r="M3632" cm="1">
        <f t="array" aca="1" ref="M3632" ca="1">MMULT(FOOTBALLEUR[[#This Row],[VIT]:[PHY]],POND_POSTE!E$2:E$7)</f>
        <v>6043</v>
      </c>
      <c r="N3632" cm="1">
        <f t="array" aca="1" ref="N3632" ca="1">MMULT(FOOTBALLEUR[[#This Row],[VIT]:[PHY]],POND_POSTE!G$2:G$7)</f>
        <v>5825</v>
      </c>
      <c r="O3632" cm="1">
        <f t="array" aca="1" ref="O3632" ca="1">MMULT(FOOTBALLEUR[[#This Row],[VIT]:[PHY]],POND_POSTE!G$2:G$7)</f>
        <v>5825</v>
      </c>
      <c r="P3632" cm="1">
        <f t="array" aca="1" ref="P3632" ca="1">MMULT(FOOTBALLEUR[[#This Row],[VIT]:[PHY]],POND_POSTE!H$2:H$7)</f>
        <v>5206</v>
      </c>
      <c r="Q3632">
        <f ca="1">SUM(FOOTBALLEUR[[#This Row],[P_ATT]:[P_DEF]])</f>
        <v>40317</v>
      </c>
    </row>
    <row r="3633" spans="2:17" x14ac:dyDescent="0.25">
      <c r="B3633" t="str">
        <f ca="1">INDEX(PRENOM[#All],MATCH(RANDBETWEEN(1,MAX(PRENOM[PRENOM_ID])),PRENOM!A:A),2)</f>
        <v>CARMEN</v>
      </c>
      <c r="C3633" t="str">
        <f ca="1">INDEX(NOM[#All],MATCH(RANDBETWEEN(1,MAX(NOM[NOM_ID])),NOM!A:A),2)</f>
        <v>BAILLY</v>
      </c>
      <c r="D3633">
        <f t="shared" ca="1" si="363"/>
        <v>89</v>
      </c>
      <c r="E3633">
        <f t="shared" ca="1" si="363"/>
        <v>85</v>
      </c>
      <c r="F3633">
        <f t="shared" ca="1" si="363"/>
        <v>100</v>
      </c>
      <c r="G3633">
        <f t="shared" ca="1" si="363"/>
        <v>48</v>
      </c>
      <c r="H3633">
        <f t="shared" ca="1" si="363"/>
        <v>83</v>
      </c>
      <c r="I3633">
        <f t="shared" ca="1" si="363"/>
        <v>79</v>
      </c>
      <c r="J3633" cm="1">
        <f t="array" aca="1" ref="J3633" ca="1">MMULT(FOOTBALLEUR[[#This Row],[VIT]:[PHY]],POND_POSTE!B$2:B$7)</f>
        <v>6996</v>
      </c>
      <c r="K3633" cm="1">
        <f t="array" aca="1" ref="K3633" ca="1">MMULT(FOOTBALLEUR[[#This Row],[VIT]:[PHY]],POND_POSTE!C$2:C$7)</f>
        <v>6950</v>
      </c>
      <c r="L3633" cm="1">
        <f t="array" aca="1" ref="L3633" ca="1">MMULT(FOOTBALLEUR[[#This Row],[VIT]:[PHY]],POND_POSTE!D$2:D$7)</f>
        <v>6675</v>
      </c>
      <c r="M3633" cm="1">
        <f t="array" aca="1" ref="M3633" ca="1">MMULT(FOOTBALLEUR[[#This Row],[VIT]:[PHY]],POND_POSTE!E$2:E$7)</f>
        <v>6886</v>
      </c>
      <c r="N3633" cm="1">
        <f t="array" aca="1" ref="N3633" ca="1">MMULT(FOOTBALLEUR[[#This Row],[VIT]:[PHY]],POND_POSTE!G$2:G$7)</f>
        <v>6840</v>
      </c>
      <c r="O3633" cm="1">
        <f t="array" aca="1" ref="O3633" ca="1">MMULT(FOOTBALLEUR[[#This Row],[VIT]:[PHY]],POND_POSTE!G$2:G$7)</f>
        <v>6840</v>
      </c>
      <c r="P3633" cm="1">
        <f t="array" aca="1" ref="P3633" ca="1">MMULT(FOOTBALLEUR[[#This Row],[VIT]:[PHY]],POND_POSTE!H$2:H$7)</f>
        <v>6177</v>
      </c>
      <c r="Q3633">
        <f ca="1">SUM(FOOTBALLEUR[[#This Row],[P_ATT]:[P_DEF]])</f>
        <v>47364</v>
      </c>
    </row>
    <row r="3634" spans="2:17" x14ac:dyDescent="0.25">
      <c r="B3634" t="str">
        <f ca="1">INDEX(PRENOM[#All],MATCH(RANDBETWEEN(1,MAX(PRENOM[PRENOM_ID])),PRENOM!A:A),2)</f>
        <v>LAURENCE</v>
      </c>
      <c r="C3634" t="str">
        <f ca="1">INDEX(NOM[#All],MATCH(RANDBETWEEN(1,MAX(NOM[NOM_ID])),NOM!A:A),2)</f>
        <v>BERNIER</v>
      </c>
      <c r="D3634">
        <f t="shared" ca="1" si="363"/>
        <v>58</v>
      </c>
      <c r="E3634">
        <f t="shared" ca="1" si="363"/>
        <v>55</v>
      </c>
      <c r="F3634">
        <f t="shared" ca="1" si="363"/>
        <v>68</v>
      </c>
      <c r="G3634">
        <f t="shared" ca="1" si="363"/>
        <v>92</v>
      </c>
      <c r="H3634">
        <f t="shared" ca="1" si="363"/>
        <v>45</v>
      </c>
      <c r="I3634">
        <f t="shared" ca="1" si="363"/>
        <v>66</v>
      </c>
      <c r="J3634" cm="1">
        <f t="array" aca="1" ref="J3634" ca="1">MMULT(FOOTBALLEUR[[#This Row],[VIT]:[PHY]],POND_POSTE!B$2:B$7)</f>
        <v>5857</v>
      </c>
      <c r="K3634" cm="1">
        <f t="array" aca="1" ref="K3634" ca="1">MMULT(FOOTBALLEUR[[#This Row],[VIT]:[PHY]],POND_POSTE!C$2:C$7)</f>
        <v>5683</v>
      </c>
      <c r="L3634" cm="1">
        <f t="array" aca="1" ref="L3634" ca="1">MMULT(FOOTBALLEUR[[#This Row],[VIT]:[PHY]],POND_POSTE!D$2:D$7)</f>
        <v>5512</v>
      </c>
      <c r="M3634" cm="1">
        <f t="array" aca="1" ref="M3634" ca="1">MMULT(FOOTBALLEUR[[#This Row],[VIT]:[PHY]],POND_POSTE!E$2:E$7)</f>
        <v>5581</v>
      </c>
      <c r="N3634" cm="1">
        <f t="array" aca="1" ref="N3634" ca="1">MMULT(FOOTBALLEUR[[#This Row],[VIT]:[PHY]],POND_POSTE!G$2:G$7)</f>
        <v>5412</v>
      </c>
      <c r="O3634" cm="1">
        <f t="array" aca="1" ref="O3634" ca="1">MMULT(FOOTBALLEUR[[#This Row],[VIT]:[PHY]],POND_POSTE!G$2:G$7)</f>
        <v>5412</v>
      </c>
      <c r="P3634" cm="1">
        <f t="array" aca="1" ref="P3634" ca="1">MMULT(FOOTBALLEUR[[#This Row],[VIT]:[PHY]],POND_POSTE!H$2:H$7)</f>
        <v>4578</v>
      </c>
      <c r="Q3634">
        <f ca="1">SUM(FOOTBALLEUR[[#This Row],[P_ATT]:[P_DEF]])</f>
        <v>38035</v>
      </c>
    </row>
    <row r="3635" spans="2:17" x14ac:dyDescent="0.25">
      <c r="B3635" t="str">
        <f ca="1">INDEX(PRENOM[#All],MATCH(RANDBETWEEN(1,MAX(PRENOM[PRENOM_ID])),PRENOM!A:A),2)</f>
        <v>ODETTE</v>
      </c>
      <c r="C3635" t="str">
        <f ca="1">INDEX(NOM[#All],MATCH(RANDBETWEEN(1,MAX(NOM[NOM_ID])),NOM!A:A),2)</f>
        <v>DELAUNAY</v>
      </c>
      <c r="D3635">
        <f t="shared" ca="1" si="363"/>
        <v>63</v>
      </c>
      <c r="E3635">
        <f t="shared" ca="1" si="363"/>
        <v>97</v>
      </c>
      <c r="F3635">
        <f t="shared" ca="1" si="363"/>
        <v>74</v>
      </c>
      <c r="G3635">
        <f t="shared" ca="1" si="363"/>
        <v>64</v>
      </c>
      <c r="H3635">
        <f t="shared" ca="1" si="363"/>
        <v>45</v>
      </c>
      <c r="I3635">
        <f t="shared" ca="1" si="363"/>
        <v>47</v>
      </c>
      <c r="J3635" cm="1">
        <f t="array" aca="1" ref="J3635" ca="1">MMULT(FOOTBALLEUR[[#This Row],[VIT]:[PHY]],POND_POSTE!B$2:B$7)</f>
        <v>5998</v>
      </c>
      <c r="K3635" cm="1">
        <f t="array" aca="1" ref="K3635" ca="1">MMULT(FOOTBALLEUR[[#This Row],[VIT]:[PHY]],POND_POSTE!C$2:C$7)</f>
        <v>5856</v>
      </c>
      <c r="L3635" cm="1">
        <f t="array" aca="1" ref="L3635" ca="1">MMULT(FOOTBALLEUR[[#This Row],[VIT]:[PHY]],POND_POSTE!D$2:D$7)</f>
        <v>5535</v>
      </c>
      <c r="M3635" cm="1">
        <f t="array" aca="1" ref="M3635" ca="1">MMULT(FOOTBALLEUR[[#This Row],[VIT]:[PHY]],POND_POSTE!E$2:E$7)</f>
        <v>5508</v>
      </c>
      <c r="N3635" cm="1">
        <f t="array" aca="1" ref="N3635" ca="1">MMULT(FOOTBALLEUR[[#This Row],[VIT]:[PHY]],POND_POSTE!G$2:G$7)</f>
        <v>5392</v>
      </c>
      <c r="O3635" cm="1">
        <f t="array" aca="1" ref="O3635" ca="1">MMULT(FOOTBALLEUR[[#This Row],[VIT]:[PHY]],POND_POSTE!G$2:G$7)</f>
        <v>5392</v>
      </c>
      <c r="P3635" cm="1">
        <f t="array" aca="1" ref="P3635" ca="1">MMULT(FOOTBALLEUR[[#This Row],[VIT]:[PHY]],POND_POSTE!H$2:H$7)</f>
        <v>4537</v>
      </c>
      <c r="Q3635">
        <f ca="1">SUM(FOOTBALLEUR[[#This Row],[P_ATT]:[P_DEF]])</f>
        <v>38218</v>
      </c>
    </row>
    <row r="3636" spans="2:17" x14ac:dyDescent="0.25">
      <c r="B3636" t="str">
        <f ca="1">INDEX(PRENOM[#All],MATCH(RANDBETWEEN(1,MAX(PRENOM[PRENOM_ID])),PRENOM!A:A),2)</f>
        <v>ELIANE</v>
      </c>
      <c r="C3636" t="str">
        <f ca="1">INDEX(NOM[#All],MATCH(RANDBETWEEN(1,MAX(NOM[NOM_ID])),NOM!A:A),2)</f>
        <v>GUILBERT</v>
      </c>
      <c r="D3636">
        <f t="shared" ca="1" si="363"/>
        <v>97</v>
      </c>
      <c r="E3636">
        <f t="shared" ca="1" si="363"/>
        <v>65</v>
      </c>
      <c r="F3636">
        <f t="shared" ca="1" si="363"/>
        <v>62</v>
      </c>
      <c r="G3636">
        <f t="shared" ca="1" si="363"/>
        <v>64</v>
      </c>
      <c r="H3636">
        <f t="shared" ca="1" si="363"/>
        <v>82</v>
      </c>
      <c r="I3636">
        <f t="shared" ca="1" si="363"/>
        <v>93</v>
      </c>
      <c r="J3636" cm="1">
        <f t="array" aca="1" ref="J3636" ca="1">MMULT(FOOTBALLEUR[[#This Row],[VIT]:[PHY]],POND_POSTE!B$2:B$7)</f>
        <v>6741</v>
      </c>
      <c r="K3636" cm="1">
        <f t="array" aca="1" ref="K3636" ca="1">MMULT(FOOTBALLEUR[[#This Row],[VIT]:[PHY]],POND_POSTE!C$2:C$7)</f>
        <v>6615</v>
      </c>
      <c r="L3636" cm="1">
        <f t="array" aca="1" ref="L3636" ca="1">MMULT(FOOTBALLEUR[[#This Row],[VIT]:[PHY]],POND_POSTE!D$2:D$7)</f>
        <v>6265</v>
      </c>
      <c r="M3636" cm="1">
        <f t="array" aca="1" ref="M3636" ca="1">MMULT(FOOTBALLEUR[[#This Row],[VIT]:[PHY]],POND_POSTE!E$2:E$7)</f>
        <v>6585</v>
      </c>
      <c r="N3636" cm="1">
        <f t="array" aca="1" ref="N3636" ca="1">MMULT(FOOTBALLEUR[[#This Row],[VIT]:[PHY]],POND_POSTE!G$2:G$7)</f>
        <v>6644</v>
      </c>
      <c r="O3636" cm="1">
        <f t="array" aca="1" ref="O3636" ca="1">MMULT(FOOTBALLEUR[[#This Row],[VIT]:[PHY]],POND_POSTE!G$2:G$7)</f>
        <v>6644</v>
      </c>
      <c r="P3636" cm="1">
        <f t="array" aca="1" ref="P3636" ca="1">MMULT(FOOTBALLEUR[[#This Row],[VIT]:[PHY]],POND_POSTE!H$2:H$7)</f>
        <v>5975</v>
      </c>
      <c r="Q3636">
        <f ca="1">SUM(FOOTBALLEUR[[#This Row],[P_ATT]:[P_DEF]])</f>
        <v>45469</v>
      </c>
    </row>
    <row r="3637" spans="2:17" x14ac:dyDescent="0.25">
      <c r="B3637" t="str">
        <f ca="1">INDEX(PRENOM[#All],MATCH(RANDBETWEEN(1,MAX(PRENOM[PRENOM_ID])),PRENOM!A:A),2)</f>
        <v>LUCIENNE</v>
      </c>
      <c r="C3637" t="str">
        <f ca="1">INDEX(NOM[#All],MATCH(RANDBETWEEN(1,MAX(NOM[NOM_ID])),NOM!A:A),2)</f>
        <v>RENAULT</v>
      </c>
      <c r="D3637">
        <f t="shared" ca="1" si="363"/>
        <v>72</v>
      </c>
      <c r="E3637">
        <f t="shared" ca="1" si="363"/>
        <v>74</v>
      </c>
      <c r="F3637">
        <f t="shared" ca="1" si="363"/>
        <v>89</v>
      </c>
      <c r="G3637">
        <f t="shared" ca="1" si="363"/>
        <v>66</v>
      </c>
      <c r="H3637">
        <f t="shared" ca="1" si="363"/>
        <v>57</v>
      </c>
      <c r="I3637">
        <f t="shared" ca="1" si="363"/>
        <v>95</v>
      </c>
      <c r="J3637" cm="1">
        <f t="array" aca="1" ref="J3637" ca="1">MMULT(FOOTBALLEUR[[#This Row],[VIT]:[PHY]],POND_POSTE!B$2:B$7)</f>
        <v>6772</v>
      </c>
      <c r="K3637" cm="1">
        <f t="array" aca="1" ref="K3637" ca="1">MMULT(FOOTBALLEUR[[#This Row],[VIT]:[PHY]],POND_POSTE!C$2:C$7)</f>
        <v>6624</v>
      </c>
      <c r="L3637" cm="1">
        <f t="array" aca="1" ref="L3637" ca="1">MMULT(FOOTBALLEUR[[#This Row],[VIT]:[PHY]],POND_POSTE!D$2:D$7)</f>
        <v>6439</v>
      </c>
      <c r="M3637" cm="1">
        <f t="array" aca="1" ref="M3637" ca="1">MMULT(FOOTBALLEUR[[#This Row],[VIT]:[PHY]],POND_POSTE!E$2:E$7)</f>
        <v>6512</v>
      </c>
      <c r="N3637" cm="1">
        <f t="array" aca="1" ref="N3637" ca="1">MMULT(FOOTBALLEUR[[#This Row],[VIT]:[PHY]],POND_POSTE!G$2:G$7)</f>
        <v>6386</v>
      </c>
      <c r="O3637" cm="1">
        <f t="array" aca="1" ref="O3637" ca="1">MMULT(FOOTBALLEUR[[#This Row],[VIT]:[PHY]],POND_POSTE!G$2:G$7)</f>
        <v>6386</v>
      </c>
      <c r="P3637" cm="1">
        <f t="array" aca="1" ref="P3637" ca="1">MMULT(FOOTBALLEUR[[#This Row],[VIT]:[PHY]],POND_POSTE!H$2:H$7)</f>
        <v>5617</v>
      </c>
      <c r="Q3637">
        <f ca="1">SUM(FOOTBALLEUR[[#This Row],[P_ATT]:[P_DEF]])</f>
        <v>44736</v>
      </c>
    </row>
    <row r="3638" spans="2:17" x14ac:dyDescent="0.25">
      <c r="B3638" t="str">
        <f ca="1">INDEX(PRENOM[#All],MATCH(RANDBETWEEN(1,MAX(PRENOM[PRENOM_ID])),PRENOM!A:A),2)</f>
        <v>DOMINIQUE</v>
      </c>
      <c r="C3638" t="str">
        <f ca="1">INDEX(NOM[#All],MATCH(RANDBETWEEN(1,MAX(NOM[NOM_ID])),NOM!A:A),2)</f>
        <v>JUNG</v>
      </c>
      <c r="D3638">
        <f t="shared" ca="1" si="363"/>
        <v>97</v>
      </c>
      <c r="E3638">
        <f t="shared" ca="1" si="363"/>
        <v>58</v>
      </c>
      <c r="F3638">
        <f t="shared" ca="1" si="363"/>
        <v>97</v>
      </c>
      <c r="G3638">
        <f t="shared" ca="1" si="363"/>
        <v>72</v>
      </c>
      <c r="H3638">
        <f t="shared" ca="1" si="363"/>
        <v>65</v>
      </c>
      <c r="I3638">
        <f t="shared" ca="1" si="363"/>
        <v>95</v>
      </c>
      <c r="J3638" cm="1">
        <f t="array" aca="1" ref="J3638" ca="1">MMULT(FOOTBALLEUR[[#This Row],[VIT]:[PHY]],POND_POSTE!B$2:B$7)</f>
        <v>7194</v>
      </c>
      <c r="K3638" cm="1">
        <f t="array" aca="1" ref="K3638" ca="1">MMULT(FOOTBALLEUR[[#This Row],[VIT]:[PHY]],POND_POSTE!C$2:C$7)</f>
        <v>7132</v>
      </c>
      <c r="L3638" cm="1">
        <f t="array" aca="1" ref="L3638" ca="1">MMULT(FOOTBALLEUR[[#This Row],[VIT]:[PHY]],POND_POSTE!D$2:D$7)</f>
        <v>6819</v>
      </c>
      <c r="M3638" cm="1">
        <f t="array" aca="1" ref="M3638" ca="1">MMULT(FOOTBALLEUR[[#This Row],[VIT]:[PHY]],POND_POSTE!E$2:E$7)</f>
        <v>6964</v>
      </c>
      <c r="N3638" cm="1">
        <f t="array" aca="1" ref="N3638" ca="1">MMULT(FOOTBALLEUR[[#This Row],[VIT]:[PHY]],POND_POSTE!G$2:G$7)</f>
        <v>6885</v>
      </c>
      <c r="O3638" cm="1">
        <f t="array" aca="1" ref="O3638" ca="1">MMULT(FOOTBALLEUR[[#This Row],[VIT]:[PHY]],POND_POSTE!G$2:G$7)</f>
        <v>6885</v>
      </c>
      <c r="P3638" cm="1">
        <f t="array" aca="1" ref="P3638" ca="1">MMULT(FOOTBALLEUR[[#This Row],[VIT]:[PHY]],POND_POSTE!H$2:H$7)</f>
        <v>6093</v>
      </c>
      <c r="Q3638">
        <f ca="1">SUM(FOOTBALLEUR[[#This Row],[P_ATT]:[P_DEF]])</f>
        <v>47972</v>
      </c>
    </row>
    <row r="3639" spans="2:17" x14ac:dyDescent="0.25">
      <c r="B3639" t="str">
        <f ca="1">INDEX(PRENOM[#All],MATCH(RANDBETWEEN(1,MAX(PRENOM[PRENOM_ID])),PRENOM!A:A),2)</f>
        <v>FRANCINE</v>
      </c>
      <c r="C3639" t="str">
        <f ca="1">INDEX(NOM[#All],MATCH(RANDBETWEEN(1,MAX(NOM[NOM_ID])),NOM!A:A),2)</f>
        <v>MERLIN</v>
      </c>
      <c r="D3639">
        <f t="shared" ca="1" si="363"/>
        <v>47</v>
      </c>
      <c r="E3639">
        <f t="shared" ca="1" si="363"/>
        <v>52</v>
      </c>
      <c r="F3639">
        <f t="shared" ca="1" si="363"/>
        <v>62</v>
      </c>
      <c r="G3639">
        <f t="shared" ca="1" si="363"/>
        <v>89</v>
      </c>
      <c r="H3639">
        <f t="shared" ca="1" si="363"/>
        <v>94</v>
      </c>
      <c r="I3639">
        <f t="shared" ca="1" si="363"/>
        <v>68</v>
      </c>
      <c r="J3639" cm="1">
        <f t="array" aca="1" ref="J3639" ca="1">MMULT(FOOTBALLEUR[[#This Row],[VIT]:[PHY]],POND_POSTE!B$2:B$7)</f>
        <v>5742</v>
      </c>
      <c r="K3639" cm="1">
        <f t="array" aca="1" ref="K3639" ca="1">MMULT(FOOTBALLEUR[[#This Row],[VIT]:[PHY]],POND_POSTE!C$2:C$7)</f>
        <v>5542</v>
      </c>
      <c r="L3639" cm="1">
        <f t="array" aca="1" ref="L3639" ca="1">MMULT(FOOTBALLEUR[[#This Row],[VIT]:[PHY]],POND_POSTE!D$2:D$7)</f>
        <v>5604</v>
      </c>
      <c r="M3639" cm="1">
        <f t="array" aca="1" ref="M3639" ca="1">MMULT(FOOTBALLEUR[[#This Row],[VIT]:[PHY]],POND_POSTE!E$2:E$7)</f>
        <v>6034</v>
      </c>
      <c r="N3639" cm="1">
        <f t="array" aca="1" ref="N3639" ca="1">MMULT(FOOTBALLEUR[[#This Row],[VIT]:[PHY]],POND_POSTE!G$2:G$7)</f>
        <v>5905</v>
      </c>
      <c r="O3639" cm="1">
        <f t="array" aca="1" ref="O3639" ca="1">MMULT(FOOTBALLEUR[[#This Row],[VIT]:[PHY]],POND_POSTE!G$2:G$7)</f>
        <v>5905</v>
      </c>
      <c r="P3639" cm="1">
        <f t="array" aca="1" ref="P3639" ca="1">MMULT(FOOTBALLEUR[[#This Row],[VIT]:[PHY]],POND_POSTE!H$2:H$7)</f>
        <v>5336</v>
      </c>
      <c r="Q3639">
        <f ca="1">SUM(FOOTBALLEUR[[#This Row],[P_ATT]:[P_DEF]])</f>
        <v>40068</v>
      </c>
    </row>
    <row r="3640" spans="2:17" x14ac:dyDescent="0.25">
      <c r="B3640" t="str">
        <f ca="1">INDEX(PRENOM[#All],MATCH(RANDBETWEEN(1,MAX(PRENOM[PRENOM_ID])),PRENOM!A:A),2)</f>
        <v>HERVE</v>
      </c>
      <c r="C3640" t="str">
        <f ca="1">INDEX(NOM[#All],MATCH(RANDBETWEEN(1,MAX(NOM[NOM_ID])),NOM!A:A),2)</f>
        <v>JACQUOT</v>
      </c>
      <c r="D3640">
        <f t="shared" ca="1" si="363"/>
        <v>73</v>
      </c>
      <c r="E3640">
        <f t="shared" ca="1" si="363"/>
        <v>89</v>
      </c>
      <c r="F3640">
        <f t="shared" ca="1" si="363"/>
        <v>65</v>
      </c>
      <c r="G3640">
        <f t="shared" ca="1" si="363"/>
        <v>68</v>
      </c>
      <c r="H3640">
        <f t="shared" ca="1" si="363"/>
        <v>67</v>
      </c>
      <c r="I3640">
        <f t="shared" ca="1" si="363"/>
        <v>70</v>
      </c>
      <c r="J3640" cm="1">
        <f t="array" aca="1" ref="J3640" ca="1">MMULT(FOOTBALLEUR[[#This Row],[VIT]:[PHY]],POND_POSTE!B$2:B$7)</f>
        <v>6435</v>
      </c>
      <c r="K3640" cm="1">
        <f t="array" aca="1" ref="K3640" ca="1">MMULT(FOOTBALLEUR[[#This Row],[VIT]:[PHY]],POND_POSTE!C$2:C$7)</f>
        <v>6257</v>
      </c>
      <c r="L3640" cm="1">
        <f t="array" aca="1" ref="L3640" ca="1">MMULT(FOOTBALLEUR[[#This Row],[VIT]:[PHY]],POND_POSTE!D$2:D$7)</f>
        <v>5966</v>
      </c>
      <c r="M3640" cm="1">
        <f t="array" aca="1" ref="M3640" ca="1">MMULT(FOOTBALLEUR[[#This Row],[VIT]:[PHY]],POND_POSTE!E$2:E$7)</f>
        <v>6127</v>
      </c>
      <c r="N3640" cm="1">
        <f t="array" aca="1" ref="N3640" ca="1">MMULT(FOOTBALLEUR[[#This Row],[VIT]:[PHY]],POND_POSTE!G$2:G$7)</f>
        <v>6082</v>
      </c>
      <c r="O3640" cm="1">
        <f t="array" aca="1" ref="O3640" ca="1">MMULT(FOOTBALLEUR[[#This Row],[VIT]:[PHY]],POND_POSTE!G$2:G$7)</f>
        <v>6082</v>
      </c>
      <c r="P3640" cm="1">
        <f t="array" aca="1" ref="P3640" ca="1">MMULT(FOOTBALLEUR[[#This Row],[VIT]:[PHY]],POND_POSTE!H$2:H$7)</f>
        <v>5302</v>
      </c>
      <c r="Q3640">
        <f ca="1">SUM(FOOTBALLEUR[[#This Row],[P_ATT]:[P_DEF]])</f>
        <v>42251</v>
      </c>
    </row>
    <row r="3641" spans="2:17" x14ac:dyDescent="0.25">
      <c r="B3641" t="str">
        <f ca="1">INDEX(PRENOM[#All],MATCH(RANDBETWEEN(1,MAX(PRENOM[PRENOM_ID])),PRENOM!A:A),2)</f>
        <v>JUSTIN</v>
      </c>
      <c r="C3641" t="str">
        <f ca="1">INDEX(NOM[#All],MATCH(RANDBETWEEN(1,MAX(NOM[NOM_ID])),NOM!A:A),2)</f>
        <v>AUBERT</v>
      </c>
      <c r="D3641">
        <f t="shared" ca="1" si="363"/>
        <v>46</v>
      </c>
      <c r="E3641">
        <f t="shared" ca="1" si="363"/>
        <v>82</v>
      </c>
      <c r="F3641">
        <f t="shared" ca="1" si="363"/>
        <v>83</v>
      </c>
      <c r="G3641">
        <f t="shared" ca="1" si="363"/>
        <v>93</v>
      </c>
      <c r="H3641">
        <f t="shared" ca="1" si="363"/>
        <v>73</v>
      </c>
      <c r="I3641">
        <f t="shared" ca="1" si="363"/>
        <v>56</v>
      </c>
      <c r="J3641" cm="1">
        <f t="array" aca="1" ref="J3641" ca="1">MMULT(FOOTBALLEUR[[#This Row],[VIT]:[PHY]],POND_POSTE!B$2:B$7)</f>
        <v>6345</v>
      </c>
      <c r="K3641" cm="1">
        <f t="array" aca="1" ref="K3641" ca="1">MMULT(FOOTBALLEUR[[#This Row],[VIT]:[PHY]],POND_POSTE!C$2:C$7)</f>
        <v>6141</v>
      </c>
      <c r="L3641" cm="1">
        <f t="array" aca="1" ref="L3641" ca="1">MMULT(FOOTBALLEUR[[#This Row],[VIT]:[PHY]],POND_POSTE!D$2:D$7)</f>
        <v>6106</v>
      </c>
      <c r="M3641" cm="1">
        <f t="array" aca="1" ref="M3641" ca="1">MMULT(FOOTBALLEUR[[#This Row],[VIT]:[PHY]],POND_POSTE!E$2:E$7)</f>
        <v>6287</v>
      </c>
      <c r="N3641" cm="1">
        <f t="array" aca="1" ref="N3641" ca="1">MMULT(FOOTBALLEUR[[#This Row],[VIT]:[PHY]],POND_POSTE!G$2:G$7)</f>
        <v>6063</v>
      </c>
      <c r="O3641" cm="1">
        <f t="array" aca="1" ref="O3641" ca="1">MMULT(FOOTBALLEUR[[#This Row],[VIT]:[PHY]],POND_POSTE!G$2:G$7)</f>
        <v>6063</v>
      </c>
      <c r="P3641" cm="1">
        <f t="array" aca="1" ref="P3641" ca="1">MMULT(FOOTBALLEUR[[#This Row],[VIT]:[PHY]],POND_POSTE!H$2:H$7)</f>
        <v>5248</v>
      </c>
      <c r="Q3641">
        <f ca="1">SUM(FOOTBALLEUR[[#This Row],[P_ATT]:[P_DEF]])</f>
        <v>42253</v>
      </c>
    </row>
    <row r="3642" spans="2:17" x14ac:dyDescent="0.25">
      <c r="B3642" t="str">
        <f ca="1">INDEX(PRENOM[#All],MATCH(RANDBETWEEN(1,MAX(PRENOM[PRENOM_ID])),PRENOM!A:A),2)</f>
        <v>PAULETTE</v>
      </c>
      <c r="C3642" t="str">
        <f ca="1">INDEX(NOM[#All],MATCH(RANDBETWEEN(1,MAX(NOM[NOM_ID])),NOM!A:A),2)</f>
        <v>LOISEAU</v>
      </c>
      <c r="D3642">
        <f t="shared" ref="D3642:I3651" ca="1" si="364">RANDBETWEEN(45,100)</f>
        <v>88</v>
      </c>
      <c r="E3642">
        <f t="shared" ca="1" si="364"/>
        <v>55</v>
      </c>
      <c r="F3642">
        <f t="shared" ca="1" si="364"/>
        <v>78</v>
      </c>
      <c r="G3642">
        <f t="shared" ca="1" si="364"/>
        <v>78</v>
      </c>
      <c r="H3642">
        <f t="shared" ca="1" si="364"/>
        <v>75</v>
      </c>
      <c r="I3642">
        <f t="shared" ca="1" si="364"/>
        <v>57</v>
      </c>
      <c r="J3642" cm="1">
        <f t="array" aca="1" ref="J3642" ca="1">MMULT(FOOTBALLEUR[[#This Row],[VIT]:[PHY]],POND_POSTE!B$2:B$7)</f>
        <v>6300</v>
      </c>
      <c r="K3642" cm="1">
        <f t="array" aca="1" ref="K3642" ca="1">MMULT(FOOTBALLEUR[[#This Row],[VIT]:[PHY]],POND_POSTE!C$2:C$7)</f>
        <v>6252</v>
      </c>
      <c r="L3642" cm="1">
        <f t="array" aca="1" ref="L3642" ca="1">MMULT(FOOTBALLEUR[[#This Row],[VIT]:[PHY]],POND_POSTE!D$2:D$7)</f>
        <v>5933</v>
      </c>
      <c r="M3642" cm="1">
        <f t="array" aca="1" ref="M3642" ca="1">MMULT(FOOTBALLEUR[[#This Row],[VIT]:[PHY]],POND_POSTE!E$2:E$7)</f>
        <v>6192</v>
      </c>
      <c r="N3642" cm="1">
        <f t="array" aca="1" ref="N3642" ca="1">MMULT(FOOTBALLEUR[[#This Row],[VIT]:[PHY]],POND_POSTE!G$2:G$7)</f>
        <v>6141</v>
      </c>
      <c r="O3642" cm="1">
        <f t="array" aca="1" ref="O3642" ca="1">MMULT(FOOTBALLEUR[[#This Row],[VIT]:[PHY]],POND_POSTE!G$2:G$7)</f>
        <v>6141</v>
      </c>
      <c r="P3642" cm="1">
        <f t="array" aca="1" ref="P3642" ca="1">MMULT(FOOTBALLEUR[[#This Row],[VIT]:[PHY]],POND_POSTE!H$2:H$7)</f>
        <v>5411</v>
      </c>
      <c r="Q3642">
        <f ca="1">SUM(FOOTBALLEUR[[#This Row],[P_ATT]:[P_DEF]])</f>
        <v>42370</v>
      </c>
    </row>
    <row r="3643" spans="2:17" x14ac:dyDescent="0.25">
      <c r="B3643" t="str">
        <f ca="1">INDEX(PRENOM[#All],MATCH(RANDBETWEEN(1,MAX(PRENOM[PRENOM_ID])),PRENOM!A:A),2)</f>
        <v>SOPHIE</v>
      </c>
      <c r="C3643" t="str">
        <f ca="1">INDEX(NOM[#All],MATCH(RANDBETWEEN(1,MAX(NOM[NOM_ID])),NOM!A:A),2)</f>
        <v>FRANCOIS</v>
      </c>
      <c r="D3643">
        <f t="shared" ca="1" si="364"/>
        <v>73</v>
      </c>
      <c r="E3643">
        <f t="shared" ca="1" si="364"/>
        <v>65</v>
      </c>
      <c r="F3643">
        <f t="shared" ca="1" si="364"/>
        <v>50</v>
      </c>
      <c r="G3643">
        <f t="shared" ca="1" si="364"/>
        <v>98</v>
      </c>
      <c r="H3643">
        <f t="shared" ca="1" si="364"/>
        <v>50</v>
      </c>
      <c r="I3643">
        <f t="shared" ca="1" si="364"/>
        <v>56</v>
      </c>
      <c r="J3643" cm="1">
        <f t="array" aca="1" ref="J3643" ca="1">MMULT(FOOTBALLEUR[[#This Row],[VIT]:[PHY]],POND_POSTE!B$2:B$7)</f>
        <v>6038</v>
      </c>
      <c r="K3643" cm="1">
        <f t="array" aca="1" ref="K3643" ca="1">MMULT(FOOTBALLEUR[[#This Row],[VIT]:[PHY]],POND_POSTE!C$2:C$7)</f>
        <v>5846</v>
      </c>
      <c r="L3643" cm="1">
        <f t="array" aca="1" ref="L3643" ca="1">MMULT(FOOTBALLEUR[[#This Row],[VIT]:[PHY]],POND_POSTE!D$2:D$7)</f>
        <v>5494</v>
      </c>
      <c r="M3643" cm="1">
        <f t="array" aca="1" ref="M3643" ca="1">MMULT(FOOTBALLEUR[[#This Row],[VIT]:[PHY]],POND_POSTE!E$2:E$7)</f>
        <v>5614</v>
      </c>
      <c r="N3643" cm="1">
        <f t="array" aca="1" ref="N3643" ca="1">MMULT(FOOTBALLEUR[[#This Row],[VIT]:[PHY]],POND_POSTE!G$2:G$7)</f>
        <v>5537</v>
      </c>
      <c r="O3643" cm="1">
        <f t="array" aca="1" ref="O3643" ca="1">MMULT(FOOTBALLEUR[[#This Row],[VIT]:[PHY]],POND_POSTE!G$2:G$7)</f>
        <v>5537</v>
      </c>
      <c r="P3643" cm="1">
        <f t="array" aca="1" ref="P3643" ca="1">MMULT(FOOTBALLEUR[[#This Row],[VIT]:[PHY]],POND_POSTE!H$2:H$7)</f>
        <v>4620</v>
      </c>
      <c r="Q3643">
        <f ca="1">SUM(FOOTBALLEUR[[#This Row],[P_ATT]:[P_DEF]])</f>
        <v>38686</v>
      </c>
    </row>
    <row r="3644" spans="2:17" x14ac:dyDescent="0.25">
      <c r="B3644" t="str">
        <f ca="1">INDEX(PRENOM[#All],MATCH(RANDBETWEEN(1,MAX(PRENOM[PRENOM_ID])),PRENOM!A:A),2)</f>
        <v>YVETTE</v>
      </c>
      <c r="C3644" t="str">
        <f ca="1">INDEX(NOM[#All],MATCH(RANDBETWEEN(1,MAX(NOM[NOM_ID])),NOM!A:A),2)</f>
        <v>BERTIN</v>
      </c>
      <c r="D3644">
        <f t="shared" ca="1" si="364"/>
        <v>91</v>
      </c>
      <c r="E3644">
        <f t="shared" ca="1" si="364"/>
        <v>98</v>
      </c>
      <c r="F3644">
        <f t="shared" ca="1" si="364"/>
        <v>61</v>
      </c>
      <c r="G3644">
        <f t="shared" ca="1" si="364"/>
        <v>83</v>
      </c>
      <c r="H3644">
        <f t="shared" ca="1" si="364"/>
        <v>98</v>
      </c>
      <c r="I3644">
        <f t="shared" ca="1" si="364"/>
        <v>56</v>
      </c>
      <c r="J3644" cm="1">
        <f t="array" aca="1" ref="J3644" ca="1">MMULT(FOOTBALLEUR[[#This Row],[VIT]:[PHY]],POND_POSTE!B$2:B$7)</f>
        <v>7080</v>
      </c>
      <c r="K3644" cm="1">
        <f t="array" aca="1" ref="K3644" ca="1">MMULT(FOOTBALLEUR[[#This Row],[VIT]:[PHY]],POND_POSTE!C$2:C$7)</f>
        <v>6910</v>
      </c>
      <c r="L3644" cm="1">
        <f t="array" aca="1" ref="L3644" ca="1">MMULT(FOOTBALLEUR[[#This Row],[VIT]:[PHY]],POND_POSTE!D$2:D$7)</f>
        <v>6514</v>
      </c>
      <c r="M3644" cm="1">
        <f t="array" aca="1" ref="M3644" ca="1">MMULT(FOOTBALLEUR[[#This Row],[VIT]:[PHY]],POND_POSTE!E$2:E$7)</f>
        <v>6882</v>
      </c>
      <c r="N3644" cm="1">
        <f t="array" aca="1" ref="N3644" ca="1">MMULT(FOOTBALLEUR[[#This Row],[VIT]:[PHY]],POND_POSTE!G$2:G$7)</f>
        <v>6904</v>
      </c>
      <c r="O3644" cm="1">
        <f t="array" aca="1" ref="O3644" ca="1">MMULT(FOOTBALLEUR[[#This Row],[VIT]:[PHY]],POND_POSTE!G$2:G$7)</f>
        <v>6904</v>
      </c>
      <c r="P3644" cm="1">
        <f t="array" aca="1" ref="P3644" ca="1">MMULT(FOOTBALLEUR[[#This Row],[VIT]:[PHY]],POND_POSTE!H$2:H$7)</f>
        <v>6072</v>
      </c>
      <c r="Q3644">
        <f ca="1">SUM(FOOTBALLEUR[[#This Row],[P_ATT]:[P_DEF]])</f>
        <v>47266</v>
      </c>
    </row>
    <row r="3645" spans="2:17" x14ac:dyDescent="0.25">
      <c r="B3645" t="str">
        <f ca="1">INDEX(PRENOM[#All],MATCH(RANDBETWEEN(1,MAX(PRENOM[PRENOM_ID])),PRENOM!A:A),2)</f>
        <v>GUY</v>
      </c>
      <c r="C3645" t="str">
        <f ca="1">INDEX(NOM[#All],MATCH(RANDBETWEEN(1,MAX(NOM[NOM_ID])),NOM!A:A),2)</f>
        <v>RIGAUD</v>
      </c>
      <c r="D3645">
        <f t="shared" ca="1" si="364"/>
        <v>62</v>
      </c>
      <c r="E3645">
        <f t="shared" ca="1" si="364"/>
        <v>78</v>
      </c>
      <c r="F3645">
        <f t="shared" ca="1" si="364"/>
        <v>80</v>
      </c>
      <c r="G3645">
        <f t="shared" ca="1" si="364"/>
        <v>77</v>
      </c>
      <c r="H3645">
        <f t="shared" ca="1" si="364"/>
        <v>95</v>
      </c>
      <c r="I3645">
        <f t="shared" ca="1" si="364"/>
        <v>96</v>
      </c>
      <c r="J3645" cm="1">
        <f t="array" aca="1" ref="J3645" ca="1">MMULT(FOOTBALLEUR[[#This Row],[VIT]:[PHY]],POND_POSTE!B$2:B$7)</f>
        <v>6941</v>
      </c>
      <c r="K3645" cm="1">
        <f t="array" aca="1" ref="K3645" ca="1">MMULT(FOOTBALLEUR[[#This Row],[VIT]:[PHY]],POND_POSTE!C$2:C$7)</f>
        <v>6723</v>
      </c>
      <c r="L3645" cm="1">
        <f t="array" aca="1" ref="L3645" ca="1">MMULT(FOOTBALLEUR[[#This Row],[VIT]:[PHY]],POND_POSTE!D$2:D$7)</f>
        <v>6708</v>
      </c>
      <c r="M3645" cm="1">
        <f t="array" aca="1" ref="M3645" ca="1">MMULT(FOOTBALLEUR[[#This Row],[VIT]:[PHY]],POND_POSTE!E$2:E$7)</f>
        <v>7057</v>
      </c>
      <c r="N3645" cm="1">
        <f t="array" aca="1" ref="N3645" ca="1">MMULT(FOOTBALLEUR[[#This Row],[VIT]:[PHY]],POND_POSTE!G$2:G$7)</f>
        <v>6944</v>
      </c>
      <c r="O3645" cm="1">
        <f t="array" aca="1" ref="O3645" ca="1">MMULT(FOOTBALLEUR[[#This Row],[VIT]:[PHY]],POND_POSTE!G$2:G$7)</f>
        <v>6944</v>
      </c>
      <c r="P3645" cm="1">
        <f t="array" aca="1" ref="P3645" ca="1">MMULT(FOOTBALLEUR[[#This Row],[VIT]:[PHY]],POND_POSTE!H$2:H$7)</f>
        <v>6284</v>
      </c>
      <c r="Q3645">
        <f ca="1">SUM(FOOTBALLEUR[[#This Row],[P_ATT]:[P_DEF]])</f>
        <v>47601</v>
      </c>
    </row>
    <row r="3646" spans="2:17" x14ac:dyDescent="0.25">
      <c r="B3646" t="str">
        <f ca="1">INDEX(PRENOM[#All],MATCH(RANDBETWEEN(1,MAX(PRENOM[PRENOM_ID])),PRENOM!A:A),2)</f>
        <v>JOELLE</v>
      </c>
      <c r="C3646" t="str">
        <f ca="1">INDEX(NOM[#All],MATCH(RANDBETWEEN(1,MAX(NOM[NOM_ID])),NOM!A:A),2)</f>
        <v>LEBRUN</v>
      </c>
      <c r="D3646">
        <f t="shared" ca="1" si="364"/>
        <v>87</v>
      </c>
      <c r="E3646">
        <f t="shared" ca="1" si="364"/>
        <v>100</v>
      </c>
      <c r="F3646">
        <f t="shared" ca="1" si="364"/>
        <v>63</v>
      </c>
      <c r="G3646">
        <f t="shared" ca="1" si="364"/>
        <v>95</v>
      </c>
      <c r="H3646">
        <f t="shared" ca="1" si="364"/>
        <v>62</v>
      </c>
      <c r="I3646">
        <f t="shared" ca="1" si="364"/>
        <v>90</v>
      </c>
      <c r="J3646" cm="1">
        <f t="array" aca="1" ref="J3646" ca="1">MMULT(FOOTBALLEUR[[#This Row],[VIT]:[PHY]],POND_POSTE!B$2:B$7)</f>
        <v>7618</v>
      </c>
      <c r="K3646" cm="1">
        <f t="array" aca="1" ref="K3646" ca="1">MMULT(FOOTBALLEUR[[#This Row],[VIT]:[PHY]],POND_POSTE!C$2:C$7)</f>
        <v>7348</v>
      </c>
      <c r="L3646" cm="1">
        <f t="array" aca="1" ref="L3646" ca="1">MMULT(FOOTBALLEUR[[#This Row],[VIT]:[PHY]],POND_POSTE!D$2:D$7)</f>
        <v>6944</v>
      </c>
      <c r="M3646" cm="1">
        <f t="array" aca="1" ref="M3646" ca="1">MMULT(FOOTBALLEUR[[#This Row],[VIT]:[PHY]],POND_POSTE!E$2:E$7)</f>
        <v>7052</v>
      </c>
      <c r="N3646" cm="1">
        <f t="array" aca="1" ref="N3646" ca="1">MMULT(FOOTBALLEUR[[#This Row],[VIT]:[PHY]],POND_POSTE!G$2:G$7)</f>
        <v>6996</v>
      </c>
      <c r="O3646" cm="1">
        <f t="array" aca="1" ref="O3646" ca="1">MMULT(FOOTBALLEUR[[#This Row],[VIT]:[PHY]],POND_POSTE!G$2:G$7)</f>
        <v>6996</v>
      </c>
      <c r="P3646" cm="1">
        <f t="array" aca="1" ref="P3646" ca="1">MMULT(FOOTBALLEUR[[#This Row],[VIT]:[PHY]],POND_POSTE!H$2:H$7)</f>
        <v>5950</v>
      </c>
      <c r="Q3646">
        <f ca="1">SUM(FOOTBALLEUR[[#This Row],[P_ATT]:[P_DEF]])</f>
        <v>48904</v>
      </c>
    </row>
    <row r="3647" spans="2:17" x14ac:dyDescent="0.25">
      <c r="B3647" t="str">
        <f ca="1">INDEX(PRENOM[#All],MATCH(RANDBETWEEN(1,MAX(PRENOM[PRENOM_ID])),PRENOM!A:A),2)</f>
        <v>BERNARD</v>
      </c>
      <c r="C3647" t="str">
        <f ca="1">INDEX(NOM[#All],MATCH(RANDBETWEEN(1,MAX(NOM[NOM_ID])),NOM!A:A),2)</f>
        <v>GRANGER</v>
      </c>
      <c r="D3647">
        <f t="shared" ca="1" si="364"/>
        <v>58</v>
      </c>
      <c r="E3647">
        <f t="shared" ca="1" si="364"/>
        <v>90</v>
      </c>
      <c r="F3647">
        <f t="shared" ca="1" si="364"/>
        <v>68</v>
      </c>
      <c r="G3647">
        <f t="shared" ca="1" si="364"/>
        <v>47</v>
      </c>
      <c r="H3647">
        <f t="shared" ca="1" si="364"/>
        <v>99</v>
      </c>
      <c r="I3647">
        <f t="shared" ca="1" si="364"/>
        <v>81</v>
      </c>
      <c r="J3647" cm="1">
        <f t="array" aca="1" ref="J3647" ca="1">MMULT(FOOTBALLEUR[[#This Row],[VIT]:[PHY]],POND_POSTE!B$2:B$7)</f>
        <v>6172</v>
      </c>
      <c r="K3647" cm="1">
        <f t="array" aca="1" ref="K3647" ca="1">MMULT(FOOTBALLEUR[[#This Row],[VIT]:[PHY]],POND_POSTE!C$2:C$7)</f>
        <v>5988</v>
      </c>
      <c r="L3647" cm="1">
        <f t="array" aca="1" ref="L3647" ca="1">MMULT(FOOTBALLEUR[[#This Row],[VIT]:[PHY]],POND_POSTE!D$2:D$7)</f>
        <v>5939</v>
      </c>
      <c r="M3647" cm="1">
        <f t="array" aca="1" ref="M3647" ca="1">MMULT(FOOTBALLEUR[[#This Row],[VIT]:[PHY]],POND_POSTE!E$2:E$7)</f>
        <v>6316</v>
      </c>
      <c r="N3647" cm="1">
        <f t="array" aca="1" ref="N3647" ca="1">MMULT(FOOTBALLEUR[[#This Row],[VIT]:[PHY]],POND_POSTE!G$2:G$7)</f>
        <v>6291</v>
      </c>
      <c r="O3647" cm="1">
        <f t="array" aca="1" ref="O3647" ca="1">MMULT(FOOTBALLEUR[[#This Row],[VIT]:[PHY]],POND_POSTE!G$2:G$7)</f>
        <v>6291</v>
      </c>
      <c r="P3647" cm="1">
        <f t="array" aca="1" ref="P3647" ca="1">MMULT(FOOTBALLEUR[[#This Row],[VIT]:[PHY]],POND_POSTE!H$2:H$7)</f>
        <v>5803</v>
      </c>
      <c r="Q3647">
        <f ca="1">SUM(FOOTBALLEUR[[#This Row],[P_ATT]:[P_DEF]])</f>
        <v>42800</v>
      </c>
    </row>
    <row r="3648" spans="2:17" x14ac:dyDescent="0.25">
      <c r="B3648" t="str">
        <f ca="1">INDEX(PRENOM[#All],MATCH(RANDBETWEEN(1,MAX(PRENOM[PRENOM_ID])),PRENOM!A:A),2)</f>
        <v>SEBASTIEN</v>
      </c>
      <c r="C3648" t="str">
        <f ca="1">INDEX(NOM[#All],MATCH(RANDBETWEEN(1,MAX(NOM[NOM_ID])),NOM!A:A),2)</f>
        <v>BRUNEAU</v>
      </c>
      <c r="D3648">
        <f t="shared" ca="1" si="364"/>
        <v>83</v>
      </c>
      <c r="E3648">
        <f t="shared" ca="1" si="364"/>
        <v>73</v>
      </c>
      <c r="F3648">
        <f t="shared" ca="1" si="364"/>
        <v>94</v>
      </c>
      <c r="G3648">
        <f t="shared" ca="1" si="364"/>
        <v>62</v>
      </c>
      <c r="H3648">
        <f t="shared" ca="1" si="364"/>
        <v>58</v>
      </c>
      <c r="I3648">
        <f t="shared" ca="1" si="364"/>
        <v>50</v>
      </c>
      <c r="J3648" cm="1">
        <f t="array" aca="1" ref="J3648" ca="1">MMULT(FOOTBALLEUR[[#This Row],[VIT]:[PHY]],POND_POSTE!B$2:B$7)</f>
        <v>6280</v>
      </c>
      <c r="K3648" cm="1">
        <f t="array" aca="1" ref="K3648" ca="1">MMULT(FOOTBALLEUR[[#This Row],[VIT]:[PHY]],POND_POSTE!C$2:C$7)</f>
        <v>6264</v>
      </c>
      <c r="L3648" cm="1">
        <f t="array" aca="1" ref="L3648" ca="1">MMULT(FOOTBALLEUR[[#This Row],[VIT]:[PHY]],POND_POSTE!D$2:D$7)</f>
        <v>5916</v>
      </c>
      <c r="M3648" cm="1">
        <f t="array" aca="1" ref="M3648" ca="1">MMULT(FOOTBALLEUR[[#This Row],[VIT]:[PHY]],POND_POSTE!E$2:E$7)</f>
        <v>5988</v>
      </c>
      <c r="N3648" cm="1">
        <f t="array" aca="1" ref="N3648" ca="1">MMULT(FOOTBALLEUR[[#This Row],[VIT]:[PHY]],POND_POSTE!G$2:G$7)</f>
        <v>5889</v>
      </c>
      <c r="O3648" cm="1">
        <f t="array" aca="1" ref="O3648" ca="1">MMULT(FOOTBALLEUR[[#This Row],[VIT]:[PHY]],POND_POSTE!G$2:G$7)</f>
        <v>5889</v>
      </c>
      <c r="P3648" cm="1">
        <f t="array" aca="1" ref="P3648" ca="1">MMULT(FOOTBALLEUR[[#This Row],[VIT]:[PHY]],POND_POSTE!H$2:H$7)</f>
        <v>5114</v>
      </c>
      <c r="Q3648">
        <f ca="1">SUM(FOOTBALLEUR[[#This Row],[P_ATT]:[P_DEF]])</f>
        <v>41340</v>
      </c>
    </row>
    <row r="3649" spans="2:17" x14ac:dyDescent="0.25">
      <c r="B3649" t="str">
        <f ca="1">INDEX(PRENOM[#All],MATCH(RANDBETWEEN(1,MAX(PRENOM[PRENOM_ID])),PRENOM!A:A),2)</f>
        <v>FELIX</v>
      </c>
      <c r="C3649" t="str">
        <f ca="1">INDEX(NOM[#All],MATCH(RANDBETWEEN(1,MAX(NOM[NOM_ID])),NOM!A:A),2)</f>
        <v>LEMAIRE</v>
      </c>
      <c r="D3649">
        <f t="shared" ca="1" si="364"/>
        <v>97</v>
      </c>
      <c r="E3649">
        <f t="shared" ca="1" si="364"/>
        <v>69</v>
      </c>
      <c r="F3649">
        <f t="shared" ca="1" si="364"/>
        <v>60</v>
      </c>
      <c r="G3649">
        <f t="shared" ca="1" si="364"/>
        <v>55</v>
      </c>
      <c r="H3649">
        <f t="shared" ca="1" si="364"/>
        <v>49</v>
      </c>
      <c r="I3649">
        <f t="shared" ca="1" si="364"/>
        <v>98</v>
      </c>
      <c r="J3649" cm="1">
        <f t="array" aca="1" ref="J3649" ca="1">MMULT(FOOTBALLEUR[[#This Row],[VIT]:[PHY]],POND_POSTE!B$2:B$7)</f>
        <v>6533</v>
      </c>
      <c r="K3649" cm="1">
        <f t="array" aca="1" ref="K3649" ca="1">MMULT(FOOTBALLEUR[[#This Row],[VIT]:[PHY]],POND_POSTE!C$2:C$7)</f>
        <v>6403</v>
      </c>
      <c r="L3649" cm="1">
        <f t="array" aca="1" ref="L3649" ca="1">MMULT(FOOTBALLEUR[[#This Row],[VIT]:[PHY]],POND_POSTE!D$2:D$7)</f>
        <v>5952</v>
      </c>
      <c r="M3649" cm="1">
        <f t="array" aca="1" ref="M3649" ca="1">MMULT(FOOTBALLEUR[[#This Row],[VIT]:[PHY]],POND_POSTE!E$2:E$7)</f>
        <v>6037</v>
      </c>
      <c r="N3649" cm="1">
        <f t="array" aca="1" ref="N3649" ca="1">MMULT(FOOTBALLEUR[[#This Row],[VIT]:[PHY]],POND_POSTE!G$2:G$7)</f>
        <v>6087</v>
      </c>
      <c r="O3649" cm="1">
        <f t="array" aca="1" ref="O3649" ca="1">MMULT(FOOTBALLEUR[[#This Row],[VIT]:[PHY]],POND_POSTE!G$2:G$7)</f>
        <v>6087</v>
      </c>
      <c r="P3649" cm="1">
        <f t="array" aca="1" ref="P3649" ca="1">MMULT(FOOTBALLEUR[[#This Row],[VIT]:[PHY]],POND_POSTE!H$2:H$7)</f>
        <v>5326</v>
      </c>
      <c r="Q3649">
        <f ca="1">SUM(FOOTBALLEUR[[#This Row],[P_ATT]:[P_DEF]])</f>
        <v>42425</v>
      </c>
    </row>
    <row r="3650" spans="2:17" x14ac:dyDescent="0.25">
      <c r="B3650" t="str">
        <f ca="1">INDEX(PRENOM[#All],MATCH(RANDBETWEEN(1,MAX(PRENOM[PRENOM_ID])),PRENOM!A:A),2)</f>
        <v>BERNARD</v>
      </c>
      <c r="C3650" t="str">
        <f ca="1">INDEX(NOM[#All],MATCH(RANDBETWEEN(1,MAX(NOM[NOM_ID])),NOM!A:A),2)</f>
        <v>BERTHELOT</v>
      </c>
      <c r="D3650">
        <f t="shared" ca="1" si="364"/>
        <v>89</v>
      </c>
      <c r="E3650">
        <f t="shared" ca="1" si="364"/>
        <v>62</v>
      </c>
      <c r="F3650">
        <f t="shared" ca="1" si="364"/>
        <v>50</v>
      </c>
      <c r="G3650">
        <f t="shared" ca="1" si="364"/>
        <v>94</v>
      </c>
      <c r="H3650">
        <f t="shared" ca="1" si="364"/>
        <v>54</v>
      </c>
      <c r="I3650">
        <f t="shared" ca="1" si="364"/>
        <v>70</v>
      </c>
      <c r="J3650" cm="1">
        <f t="array" aca="1" ref="J3650" ca="1">MMULT(FOOTBALLEUR[[#This Row],[VIT]:[PHY]],POND_POSTE!B$2:B$7)</f>
        <v>6430</v>
      </c>
      <c r="K3650" cm="1">
        <f t="array" aca="1" ref="K3650" ca="1">MMULT(FOOTBALLEUR[[#This Row],[VIT]:[PHY]],POND_POSTE!C$2:C$7)</f>
        <v>6256</v>
      </c>
      <c r="L3650" cm="1">
        <f t="array" aca="1" ref="L3650" ca="1">MMULT(FOOTBALLEUR[[#This Row],[VIT]:[PHY]],POND_POSTE!D$2:D$7)</f>
        <v>5822</v>
      </c>
      <c r="M3650" cm="1">
        <f t="array" aca="1" ref="M3650" ca="1">MMULT(FOOTBALLEUR[[#This Row],[VIT]:[PHY]],POND_POSTE!E$2:E$7)</f>
        <v>5976</v>
      </c>
      <c r="N3650" cm="1">
        <f t="array" aca="1" ref="N3650" ca="1">MMULT(FOOTBALLEUR[[#This Row],[VIT]:[PHY]],POND_POSTE!G$2:G$7)</f>
        <v>5959</v>
      </c>
      <c r="O3650" cm="1">
        <f t="array" aca="1" ref="O3650" ca="1">MMULT(FOOTBALLEUR[[#This Row],[VIT]:[PHY]],POND_POSTE!G$2:G$7)</f>
        <v>5959</v>
      </c>
      <c r="P3650" cm="1">
        <f t="array" aca="1" ref="P3650" ca="1">MMULT(FOOTBALLEUR[[#This Row],[VIT]:[PHY]],POND_POSTE!H$2:H$7)</f>
        <v>5046</v>
      </c>
      <c r="Q3650">
        <f ca="1">SUM(FOOTBALLEUR[[#This Row],[P_ATT]:[P_DEF]])</f>
        <v>41448</v>
      </c>
    </row>
    <row r="3651" spans="2:17" x14ac:dyDescent="0.25">
      <c r="B3651" t="str">
        <f ca="1">INDEX(PRENOM[#All],MATCH(RANDBETWEEN(1,MAX(PRENOM[PRENOM_ID])),PRENOM!A:A),2)</f>
        <v>CAMILLE</v>
      </c>
      <c r="C3651" t="str">
        <f ca="1">INDEX(NOM[#All],MATCH(RANDBETWEEN(1,MAX(NOM[NOM_ID])),NOM!A:A),2)</f>
        <v>ROCHER</v>
      </c>
      <c r="D3651">
        <f t="shared" ca="1" si="364"/>
        <v>52</v>
      </c>
      <c r="E3651">
        <f t="shared" ca="1" si="364"/>
        <v>84</v>
      </c>
      <c r="F3651">
        <f t="shared" ca="1" si="364"/>
        <v>93</v>
      </c>
      <c r="G3651">
        <f t="shared" ca="1" si="364"/>
        <v>93</v>
      </c>
      <c r="H3651">
        <f t="shared" ca="1" si="364"/>
        <v>54</v>
      </c>
      <c r="I3651">
        <f t="shared" ca="1" si="364"/>
        <v>85</v>
      </c>
      <c r="J3651" cm="1">
        <f t="array" aca="1" ref="J3651" ca="1">MMULT(FOOTBALLEUR[[#This Row],[VIT]:[PHY]],POND_POSTE!B$2:B$7)</f>
        <v>6969</v>
      </c>
      <c r="K3651" cm="1">
        <f t="array" aca="1" ref="K3651" ca="1">MMULT(FOOTBALLEUR[[#This Row],[VIT]:[PHY]],POND_POSTE!C$2:C$7)</f>
        <v>6735</v>
      </c>
      <c r="L3651" cm="1">
        <f t="array" aca="1" ref="L3651" ca="1">MMULT(FOOTBALLEUR[[#This Row],[VIT]:[PHY]],POND_POSTE!D$2:D$7)</f>
        <v>6669</v>
      </c>
      <c r="M3651" cm="1">
        <f t="array" aca="1" ref="M3651" ca="1">MMULT(FOOTBALLEUR[[#This Row],[VIT]:[PHY]],POND_POSTE!E$2:E$7)</f>
        <v>6693</v>
      </c>
      <c r="N3651" cm="1">
        <f t="array" aca="1" ref="N3651" ca="1">MMULT(FOOTBALLEUR[[#This Row],[VIT]:[PHY]],POND_POSTE!G$2:G$7)</f>
        <v>6438</v>
      </c>
      <c r="O3651" cm="1">
        <f t="array" aca="1" ref="O3651" ca="1">MMULT(FOOTBALLEUR[[#This Row],[VIT]:[PHY]],POND_POSTE!G$2:G$7)</f>
        <v>6438</v>
      </c>
      <c r="P3651" cm="1">
        <f t="array" aca="1" ref="P3651" ca="1">MMULT(FOOTBALLEUR[[#This Row],[VIT]:[PHY]],POND_POSTE!H$2:H$7)</f>
        <v>5511</v>
      </c>
      <c r="Q3651">
        <f ca="1">SUM(FOOTBALLEUR[[#This Row],[P_ATT]:[P_DEF]])</f>
        <v>45453</v>
      </c>
    </row>
    <row r="3652" spans="2:17" x14ac:dyDescent="0.25">
      <c r="B3652" t="str">
        <f ca="1">INDEX(PRENOM[#All],MATCH(RANDBETWEEN(1,MAX(PRENOM[PRENOM_ID])),PRENOM!A:A),2)</f>
        <v>JULIETTE</v>
      </c>
      <c r="C3652" t="str">
        <f ca="1">INDEX(NOM[#All],MATCH(RANDBETWEEN(1,MAX(NOM[NOM_ID])),NOM!A:A),2)</f>
        <v>POIRIER</v>
      </c>
      <c r="D3652">
        <f t="shared" ref="D3652:I3661" ca="1" si="365">RANDBETWEEN(45,100)</f>
        <v>86</v>
      </c>
      <c r="E3652">
        <f t="shared" ca="1" si="365"/>
        <v>76</v>
      </c>
      <c r="F3652">
        <f t="shared" ca="1" si="365"/>
        <v>67</v>
      </c>
      <c r="G3652">
        <f t="shared" ca="1" si="365"/>
        <v>63</v>
      </c>
      <c r="H3652">
        <f t="shared" ca="1" si="365"/>
        <v>88</v>
      </c>
      <c r="I3652">
        <f t="shared" ca="1" si="365"/>
        <v>97</v>
      </c>
      <c r="J3652" cm="1">
        <f t="array" aca="1" ref="J3652" ca="1">MMULT(FOOTBALLEUR[[#This Row],[VIT]:[PHY]],POND_POSTE!B$2:B$7)</f>
        <v>6883</v>
      </c>
      <c r="K3652" cm="1">
        <f t="array" aca="1" ref="K3652" ca="1">MMULT(FOOTBALLEUR[[#This Row],[VIT]:[PHY]],POND_POSTE!C$2:C$7)</f>
        <v>6717</v>
      </c>
      <c r="L3652" cm="1">
        <f t="array" aca="1" ref="L3652" ca="1">MMULT(FOOTBALLEUR[[#This Row],[VIT]:[PHY]],POND_POSTE!D$2:D$7)</f>
        <v>6469</v>
      </c>
      <c r="M3652" cm="1">
        <f t="array" aca="1" ref="M3652" ca="1">MMULT(FOOTBALLEUR[[#This Row],[VIT]:[PHY]],POND_POSTE!E$2:E$7)</f>
        <v>6799</v>
      </c>
      <c r="N3652" cm="1">
        <f t="array" aca="1" ref="N3652" ca="1">MMULT(FOOTBALLEUR[[#This Row],[VIT]:[PHY]],POND_POSTE!G$2:G$7)</f>
        <v>6818</v>
      </c>
      <c r="O3652" cm="1">
        <f t="array" aca="1" ref="O3652" ca="1">MMULT(FOOTBALLEUR[[#This Row],[VIT]:[PHY]],POND_POSTE!G$2:G$7)</f>
        <v>6818</v>
      </c>
      <c r="P3652" cm="1">
        <f t="array" aca="1" ref="P3652" ca="1">MMULT(FOOTBALLEUR[[#This Row],[VIT]:[PHY]],POND_POSTE!H$2:H$7)</f>
        <v>6163</v>
      </c>
      <c r="Q3652">
        <f ca="1">SUM(FOOTBALLEUR[[#This Row],[P_ATT]:[P_DEF]])</f>
        <v>46667</v>
      </c>
    </row>
    <row r="3653" spans="2:17" x14ac:dyDescent="0.25">
      <c r="B3653" t="str">
        <f ca="1">INDEX(PRENOM[#All],MATCH(RANDBETWEEN(1,MAX(PRENOM[PRENOM_ID])),PRENOM!A:A),2)</f>
        <v>MANUEL</v>
      </c>
      <c r="C3653" t="str">
        <f ca="1">INDEX(NOM[#All],MATCH(RANDBETWEEN(1,MAX(NOM[NOM_ID])),NOM!A:A),2)</f>
        <v>GIRAUD</v>
      </c>
      <c r="D3653">
        <f t="shared" ca="1" si="365"/>
        <v>78</v>
      </c>
      <c r="E3653">
        <f t="shared" ca="1" si="365"/>
        <v>88</v>
      </c>
      <c r="F3653">
        <f t="shared" ca="1" si="365"/>
        <v>47</v>
      </c>
      <c r="G3653">
        <f t="shared" ca="1" si="365"/>
        <v>72</v>
      </c>
      <c r="H3653">
        <f t="shared" ca="1" si="365"/>
        <v>77</v>
      </c>
      <c r="I3653">
        <f t="shared" ca="1" si="365"/>
        <v>55</v>
      </c>
      <c r="J3653" cm="1">
        <f t="array" aca="1" ref="J3653" ca="1">MMULT(FOOTBALLEUR[[#This Row],[VIT]:[PHY]],POND_POSTE!B$2:B$7)</f>
        <v>6152</v>
      </c>
      <c r="K3653" cm="1">
        <f t="array" aca="1" ref="K3653" ca="1">MMULT(FOOTBALLEUR[[#This Row],[VIT]:[PHY]],POND_POSTE!C$2:C$7)</f>
        <v>5972</v>
      </c>
      <c r="L3653" cm="1">
        <f t="array" aca="1" ref="L3653" ca="1">MMULT(FOOTBALLEUR[[#This Row],[VIT]:[PHY]],POND_POSTE!D$2:D$7)</f>
        <v>5607</v>
      </c>
      <c r="M3653" cm="1">
        <f t="array" aca="1" ref="M3653" ca="1">MMULT(FOOTBALLEUR[[#This Row],[VIT]:[PHY]],POND_POSTE!E$2:E$7)</f>
        <v>5876</v>
      </c>
      <c r="N3653" cm="1">
        <f t="array" aca="1" ref="N3653" ca="1">MMULT(FOOTBALLEUR[[#This Row],[VIT]:[PHY]],POND_POSTE!G$2:G$7)</f>
        <v>5902</v>
      </c>
      <c r="O3653" cm="1">
        <f t="array" aca="1" ref="O3653" ca="1">MMULT(FOOTBALLEUR[[#This Row],[VIT]:[PHY]],POND_POSTE!G$2:G$7)</f>
        <v>5902</v>
      </c>
      <c r="P3653" cm="1">
        <f t="array" aca="1" ref="P3653" ca="1">MMULT(FOOTBALLEUR[[#This Row],[VIT]:[PHY]],POND_POSTE!H$2:H$7)</f>
        <v>5145</v>
      </c>
      <c r="Q3653">
        <f ca="1">SUM(FOOTBALLEUR[[#This Row],[P_ATT]:[P_DEF]])</f>
        <v>40556</v>
      </c>
    </row>
    <row r="3654" spans="2:17" x14ac:dyDescent="0.25">
      <c r="B3654" t="str">
        <f ca="1">INDEX(PRENOM[#All],MATCH(RANDBETWEEN(1,MAX(PRENOM[PRENOM_ID])),PRENOM!A:A),2)</f>
        <v>ROGER</v>
      </c>
      <c r="C3654" t="str">
        <f ca="1">INDEX(NOM[#All],MATCH(RANDBETWEEN(1,MAX(NOM[NOM_ID])),NOM!A:A),2)</f>
        <v>BLIN</v>
      </c>
      <c r="D3654">
        <f t="shared" ca="1" si="365"/>
        <v>86</v>
      </c>
      <c r="E3654">
        <f t="shared" ca="1" si="365"/>
        <v>94</v>
      </c>
      <c r="F3654">
        <f t="shared" ca="1" si="365"/>
        <v>75</v>
      </c>
      <c r="G3654">
        <f t="shared" ca="1" si="365"/>
        <v>95</v>
      </c>
      <c r="H3654">
        <f t="shared" ca="1" si="365"/>
        <v>58</v>
      </c>
      <c r="I3654">
        <f t="shared" ca="1" si="365"/>
        <v>69</v>
      </c>
      <c r="J3654" cm="1">
        <f t="array" aca="1" ref="J3654" ca="1">MMULT(FOOTBALLEUR[[#This Row],[VIT]:[PHY]],POND_POSTE!B$2:B$7)</f>
        <v>7325</v>
      </c>
      <c r="K3654" cm="1">
        <f t="array" aca="1" ref="K3654" ca="1">MMULT(FOOTBALLEUR[[#This Row],[VIT]:[PHY]],POND_POSTE!C$2:C$7)</f>
        <v>7131</v>
      </c>
      <c r="L3654" cm="1">
        <f t="array" aca="1" ref="L3654" ca="1">MMULT(FOOTBALLEUR[[#This Row],[VIT]:[PHY]],POND_POSTE!D$2:D$7)</f>
        <v>6717</v>
      </c>
      <c r="M3654" cm="1">
        <f t="array" aca="1" ref="M3654" ca="1">MMULT(FOOTBALLEUR[[#This Row],[VIT]:[PHY]],POND_POSTE!E$2:E$7)</f>
        <v>6785</v>
      </c>
      <c r="N3654" cm="1">
        <f t="array" aca="1" ref="N3654" ca="1">MMULT(FOOTBALLEUR[[#This Row],[VIT]:[PHY]],POND_POSTE!G$2:G$7)</f>
        <v>6686</v>
      </c>
      <c r="O3654" cm="1">
        <f t="array" aca="1" ref="O3654" ca="1">MMULT(FOOTBALLEUR[[#This Row],[VIT]:[PHY]],POND_POSTE!G$2:G$7)</f>
        <v>6686</v>
      </c>
      <c r="P3654" cm="1">
        <f t="array" aca="1" ref="P3654" ca="1">MMULT(FOOTBALLEUR[[#This Row],[VIT]:[PHY]],POND_POSTE!H$2:H$7)</f>
        <v>5639</v>
      </c>
      <c r="Q3654">
        <f ca="1">SUM(FOOTBALLEUR[[#This Row],[P_ATT]:[P_DEF]])</f>
        <v>46969</v>
      </c>
    </row>
    <row r="3655" spans="2:17" x14ac:dyDescent="0.25">
      <c r="B3655" t="str">
        <f ca="1">INDEX(PRENOM[#All],MATCH(RANDBETWEEN(1,MAX(PRENOM[PRENOM_ID])),PRENOM!A:A),2)</f>
        <v>ANNE</v>
      </c>
      <c r="C3655" t="str">
        <f ca="1">INDEX(NOM[#All],MATCH(RANDBETWEEN(1,MAX(NOM[NOM_ID])),NOM!A:A),2)</f>
        <v>COSTE</v>
      </c>
      <c r="D3655">
        <f t="shared" ca="1" si="365"/>
        <v>69</v>
      </c>
      <c r="E3655">
        <f t="shared" ca="1" si="365"/>
        <v>87</v>
      </c>
      <c r="F3655">
        <f t="shared" ca="1" si="365"/>
        <v>54</v>
      </c>
      <c r="G3655">
        <f t="shared" ca="1" si="365"/>
        <v>84</v>
      </c>
      <c r="H3655">
        <f t="shared" ca="1" si="365"/>
        <v>72</v>
      </c>
      <c r="I3655">
        <f t="shared" ca="1" si="365"/>
        <v>83</v>
      </c>
      <c r="J3655" cm="1">
        <f t="array" aca="1" ref="J3655" ca="1">MMULT(FOOTBALLEUR[[#This Row],[VIT]:[PHY]],POND_POSTE!B$2:B$7)</f>
        <v>6681</v>
      </c>
      <c r="K3655" cm="1">
        <f t="array" aca="1" ref="K3655" ca="1">MMULT(FOOTBALLEUR[[#This Row],[VIT]:[PHY]],POND_POSTE!C$2:C$7)</f>
        <v>6419</v>
      </c>
      <c r="L3655" cm="1">
        <f t="array" aca="1" ref="L3655" ca="1">MMULT(FOOTBALLEUR[[#This Row],[VIT]:[PHY]],POND_POSTE!D$2:D$7)</f>
        <v>6183</v>
      </c>
      <c r="M3655" cm="1">
        <f t="array" aca="1" ref="M3655" ca="1">MMULT(FOOTBALLEUR[[#This Row],[VIT]:[PHY]],POND_POSTE!E$2:E$7)</f>
        <v>6405</v>
      </c>
      <c r="N3655" cm="1">
        <f t="array" aca="1" ref="N3655" ca="1">MMULT(FOOTBALLEUR[[#This Row],[VIT]:[PHY]],POND_POSTE!G$2:G$7)</f>
        <v>6354</v>
      </c>
      <c r="O3655" cm="1">
        <f t="array" aca="1" ref="O3655" ca="1">MMULT(FOOTBALLEUR[[#This Row],[VIT]:[PHY]],POND_POSTE!G$2:G$7)</f>
        <v>6354</v>
      </c>
      <c r="P3655" cm="1">
        <f t="array" aca="1" ref="P3655" ca="1">MMULT(FOOTBALLEUR[[#This Row],[VIT]:[PHY]],POND_POSTE!H$2:H$7)</f>
        <v>5529</v>
      </c>
      <c r="Q3655">
        <f ca="1">SUM(FOOTBALLEUR[[#This Row],[P_ATT]:[P_DEF]])</f>
        <v>43925</v>
      </c>
    </row>
    <row r="3656" spans="2:17" x14ac:dyDescent="0.25">
      <c r="B3656" t="str">
        <f ca="1">INDEX(PRENOM[#All],MATCH(RANDBETWEEN(1,MAX(PRENOM[PRENOM_ID])),PRENOM!A:A),2)</f>
        <v>LEONA</v>
      </c>
      <c r="C3656" t="str">
        <f ca="1">INDEX(NOM[#All],MATCH(RANDBETWEEN(1,MAX(NOM[NOM_ID])),NOM!A:A),2)</f>
        <v>DUPUY</v>
      </c>
      <c r="D3656">
        <f t="shared" ca="1" si="365"/>
        <v>98</v>
      </c>
      <c r="E3656">
        <f t="shared" ca="1" si="365"/>
        <v>96</v>
      </c>
      <c r="F3656">
        <f t="shared" ca="1" si="365"/>
        <v>59</v>
      </c>
      <c r="G3656">
        <f t="shared" ca="1" si="365"/>
        <v>60</v>
      </c>
      <c r="H3656">
        <f t="shared" ca="1" si="365"/>
        <v>84</v>
      </c>
      <c r="I3656">
        <f t="shared" ca="1" si="365"/>
        <v>55</v>
      </c>
      <c r="J3656" cm="1">
        <f t="array" aca="1" ref="J3656" ca="1">MMULT(FOOTBALLEUR[[#This Row],[VIT]:[PHY]],POND_POSTE!B$2:B$7)</f>
        <v>6643</v>
      </c>
      <c r="K3656" cm="1">
        <f t="array" aca="1" ref="K3656" ca="1">MMULT(FOOTBALLEUR[[#This Row],[VIT]:[PHY]],POND_POSTE!C$2:C$7)</f>
        <v>6535</v>
      </c>
      <c r="L3656" cm="1">
        <f t="array" aca="1" ref="L3656" ca="1">MMULT(FOOTBALLEUR[[#This Row],[VIT]:[PHY]],POND_POSTE!D$2:D$7)</f>
        <v>6039</v>
      </c>
      <c r="M3656" cm="1">
        <f t="array" aca="1" ref="M3656" ca="1">MMULT(FOOTBALLEUR[[#This Row],[VIT]:[PHY]],POND_POSTE!E$2:E$7)</f>
        <v>6317</v>
      </c>
      <c r="N3656" cm="1">
        <f t="array" aca="1" ref="N3656" ca="1">MMULT(FOOTBALLEUR[[#This Row],[VIT]:[PHY]],POND_POSTE!G$2:G$7)</f>
        <v>6398</v>
      </c>
      <c r="O3656" cm="1">
        <f t="array" aca="1" ref="O3656" ca="1">MMULT(FOOTBALLEUR[[#This Row],[VIT]:[PHY]],POND_POSTE!G$2:G$7)</f>
        <v>6398</v>
      </c>
      <c r="P3656" cm="1">
        <f t="array" aca="1" ref="P3656" ca="1">MMULT(FOOTBALLEUR[[#This Row],[VIT]:[PHY]],POND_POSTE!H$2:H$7)</f>
        <v>5637</v>
      </c>
      <c r="Q3656">
        <f ca="1">SUM(FOOTBALLEUR[[#This Row],[P_ATT]:[P_DEF]])</f>
        <v>43967</v>
      </c>
    </row>
    <row r="3657" spans="2:17" x14ac:dyDescent="0.25">
      <c r="B3657" t="str">
        <f ca="1">INDEX(PRENOM[#All],MATCH(RANDBETWEEN(1,MAX(PRENOM[PRENOM_ID])),PRENOM!A:A),2)</f>
        <v>ANNE</v>
      </c>
      <c r="C3657" t="str">
        <f ca="1">INDEX(NOM[#All],MATCH(RANDBETWEEN(1,MAX(NOM[NOM_ID])),NOM!A:A),2)</f>
        <v>MOUNIER</v>
      </c>
      <c r="D3657">
        <f t="shared" ca="1" si="365"/>
        <v>77</v>
      </c>
      <c r="E3657">
        <f t="shared" ca="1" si="365"/>
        <v>47</v>
      </c>
      <c r="F3657">
        <f t="shared" ca="1" si="365"/>
        <v>98</v>
      </c>
      <c r="G3657">
        <f t="shared" ca="1" si="365"/>
        <v>71</v>
      </c>
      <c r="H3657">
        <f t="shared" ca="1" si="365"/>
        <v>62</v>
      </c>
      <c r="I3657">
        <f t="shared" ca="1" si="365"/>
        <v>90</v>
      </c>
      <c r="J3657" cm="1">
        <f t="array" aca="1" ref="J3657" ca="1">MMULT(FOOTBALLEUR[[#This Row],[VIT]:[PHY]],POND_POSTE!B$2:B$7)</f>
        <v>6542</v>
      </c>
      <c r="K3657" cm="1">
        <f t="array" aca="1" ref="K3657" ca="1">MMULT(FOOTBALLEUR[[#This Row],[VIT]:[PHY]],POND_POSTE!C$2:C$7)</f>
        <v>6476</v>
      </c>
      <c r="L3657" cm="1">
        <f t="array" aca="1" ref="L3657" ca="1">MMULT(FOOTBALLEUR[[#This Row],[VIT]:[PHY]],POND_POSTE!D$2:D$7)</f>
        <v>6328</v>
      </c>
      <c r="M3657" cm="1">
        <f t="array" aca="1" ref="M3657" ca="1">MMULT(FOOTBALLEUR[[#This Row],[VIT]:[PHY]],POND_POSTE!E$2:E$7)</f>
        <v>6472</v>
      </c>
      <c r="N3657" cm="1">
        <f t="array" aca="1" ref="N3657" ca="1">MMULT(FOOTBALLEUR[[#This Row],[VIT]:[PHY]],POND_POSTE!G$2:G$7)</f>
        <v>6329</v>
      </c>
      <c r="O3657" cm="1">
        <f t="array" aca="1" ref="O3657" ca="1">MMULT(FOOTBALLEUR[[#This Row],[VIT]:[PHY]],POND_POSTE!G$2:G$7)</f>
        <v>6329</v>
      </c>
      <c r="P3657" cm="1">
        <f t="array" aca="1" ref="P3657" ca="1">MMULT(FOOTBALLEUR[[#This Row],[VIT]:[PHY]],POND_POSTE!H$2:H$7)</f>
        <v>5634</v>
      </c>
      <c r="Q3657">
        <f ca="1">SUM(FOOTBALLEUR[[#This Row],[P_ATT]:[P_DEF]])</f>
        <v>44110</v>
      </c>
    </row>
    <row r="3658" spans="2:17" x14ac:dyDescent="0.25">
      <c r="B3658" t="str">
        <f ca="1">INDEX(PRENOM[#All],MATCH(RANDBETWEEN(1,MAX(PRENOM[PRENOM_ID])),PRENOM!A:A),2)</f>
        <v>LAURENCE</v>
      </c>
      <c r="C3658" t="str">
        <f ca="1">INDEX(NOM[#All],MATCH(RANDBETWEEN(1,MAX(NOM[NOM_ID])),NOM!A:A),2)</f>
        <v>AUBRY</v>
      </c>
      <c r="D3658">
        <f t="shared" ca="1" si="365"/>
        <v>67</v>
      </c>
      <c r="E3658">
        <f t="shared" ca="1" si="365"/>
        <v>67</v>
      </c>
      <c r="F3658">
        <f t="shared" ca="1" si="365"/>
        <v>68</v>
      </c>
      <c r="G3658">
        <f t="shared" ca="1" si="365"/>
        <v>68</v>
      </c>
      <c r="H3658">
        <f t="shared" ca="1" si="365"/>
        <v>78</v>
      </c>
      <c r="I3658">
        <f t="shared" ca="1" si="365"/>
        <v>66</v>
      </c>
      <c r="J3658" cm="1">
        <f t="array" aca="1" ref="J3658" ca="1">MMULT(FOOTBALLEUR[[#This Row],[VIT]:[PHY]],POND_POSTE!B$2:B$7)</f>
        <v>5968</v>
      </c>
      <c r="K3658" cm="1">
        <f t="array" aca="1" ref="K3658" ca="1">MMULT(FOOTBALLEUR[[#This Row],[VIT]:[PHY]],POND_POSTE!C$2:C$7)</f>
        <v>5836</v>
      </c>
      <c r="L3658" cm="1">
        <f t="array" aca="1" ref="L3658" ca="1">MMULT(FOOTBALLEUR[[#This Row],[VIT]:[PHY]],POND_POSTE!D$2:D$7)</f>
        <v>5668</v>
      </c>
      <c r="M3658" cm="1">
        <f t="array" aca="1" ref="M3658" ca="1">MMULT(FOOTBALLEUR[[#This Row],[VIT]:[PHY]],POND_POSTE!E$2:E$7)</f>
        <v>5944</v>
      </c>
      <c r="N3658" cm="1">
        <f t="array" aca="1" ref="N3658" ca="1">MMULT(FOOTBALLEUR[[#This Row],[VIT]:[PHY]],POND_POSTE!G$2:G$7)</f>
        <v>5883</v>
      </c>
      <c r="O3658" cm="1">
        <f t="array" aca="1" ref="O3658" ca="1">MMULT(FOOTBALLEUR[[#This Row],[VIT]:[PHY]],POND_POSTE!G$2:G$7)</f>
        <v>5883</v>
      </c>
      <c r="P3658" cm="1">
        <f t="array" aca="1" ref="P3658" ca="1">MMULT(FOOTBALLEUR[[#This Row],[VIT]:[PHY]],POND_POSTE!H$2:H$7)</f>
        <v>5250</v>
      </c>
      <c r="Q3658">
        <f ca="1">SUM(FOOTBALLEUR[[#This Row],[P_ATT]:[P_DEF]])</f>
        <v>40432</v>
      </c>
    </row>
    <row r="3659" spans="2:17" x14ac:dyDescent="0.25">
      <c r="B3659" t="str">
        <f ca="1">INDEX(PRENOM[#All],MATCH(RANDBETWEEN(1,MAX(PRENOM[PRENOM_ID])),PRENOM!A:A),2)</f>
        <v>BERNADETTE</v>
      </c>
      <c r="C3659" t="str">
        <f ca="1">INDEX(NOM[#All],MATCH(RANDBETWEEN(1,MAX(NOM[NOM_ID])),NOM!A:A),2)</f>
        <v>THOMAS</v>
      </c>
      <c r="D3659">
        <f t="shared" ca="1" si="365"/>
        <v>82</v>
      </c>
      <c r="E3659">
        <f t="shared" ca="1" si="365"/>
        <v>77</v>
      </c>
      <c r="F3659">
        <f t="shared" ca="1" si="365"/>
        <v>63</v>
      </c>
      <c r="G3659">
        <f t="shared" ca="1" si="365"/>
        <v>85</v>
      </c>
      <c r="H3659">
        <f t="shared" ca="1" si="365"/>
        <v>64</v>
      </c>
      <c r="I3659">
        <f t="shared" ca="1" si="365"/>
        <v>89</v>
      </c>
      <c r="J3659" cm="1">
        <f t="array" aca="1" ref="J3659" ca="1">MMULT(FOOTBALLEUR[[#This Row],[VIT]:[PHY]],POND_POSTE!B$2:B$7)</f>
        <v>6929</v>
      </c>
      <c r="K3659" cm="1">
        <f t="array" aca="1" ref="K3659" ca="1">MMULT(FOOTBALLEUR[[#This Row],[VIT]:[PHY]],POND_POSTE!C$2:C$7)</f>
        <v>6717</v>
      </c>
      <c r="L3659" cm="1">
        <f t="array" aca="1" ref="L3659" ca="1">MMULT(FOOTBALLEUR[[#This Row],[VIT]:[PHY]],POND_POSTE!D$2:D$7)</f>
        <v>6403</v>
      </c>
      <c r="M3659" cm="1">
        <f t="array" aca="1" ref="M3659" ca="1">MMULT(FOOTBALLEUR[[#This Row],[VIT]:[PHY]],POND_POSTE!E$2:E$7)</f>
        <v>6571</v>
      </c>
      <c r="N3659" cm="1">
        <f t="array" aca="1" ref="N3659" ca="1">MMULT(FOOTBALLEUR[[#This Row],[VIT]:[PHY]],POND_POSTE!G$2:G$7)</f>
        <v>6522</v>
      </c>
      <c r="O3659" cm="1">
        <f t="array" aca="1" ref="O3659" ca="1">MMULT(FOOTBALLEUR[[#This Row],[VIT]:[PHY]],POND_POSTE!G$2:G$7)</f>
        <v>6522</v>
      </c>
      <c r="P3659" cm="1">
        <f t="array" aca="1" ref="P3659" ca="1">MMULT(FOOTBALLEUR[[#This Row],[VIT]:[PHY]],POND_POSTE!H$2:H$7)</f>
        <v>5651</v>
      </c>
      <c r="Q3659">
        <f ca="1">SUM(FOOTBALLEUR[[#This Row],[P_ATT]:[P_DEF]])</f>
        <v>45315</v>
      </c>
    </row>
    <row r="3660" spans="2:17" x14ac:dyDescent="0.25">
      <c r="B3660" t="str">
        <f ca="1">INDEX(PRENOM[#All],MATCH(RANDBETWEEN(1,MAX(PRENOM[PRENOM_ID])),PRENOM!A:A),2)</f>
        <v>CAROLINE</v>
      </c>
      <c r="C3660" t="str">
        <f ca="1">INDEX(NOM[#All],MATCH(RANDBETWEEN(1,MAX(NOM[NOM_ID])),NOM!A:A),2)</f>
        <v>BONHOMME</v>
      </c>
      <c r="D3660">
        <f t="shared" ca="1" si="365"/>
        <v>70</v>
      </c>
      <c r="E3660">
        <f t="shared" ca="1" si="365"/>
        <v>73</v>
      </c>
      <c r="F3660">
        <f t="shared" ca="1" si="365"/>
        <v>54</v>
      </c>
      <c r="G3660">
        <f t="shared" ca="1" si="365"/>
        <v>75</v>
      </c>
      <c r="H3660">
        <f t="shared" ca="1" si="365"/>
        <v>61</v>
      </c>
      <c r="I3660">
        <f t="shared" ca="1" si="365"/>
        <v>49</v>
      </c>
      <c r="J3660" cm="1">
        <f t="array" aca="1" ref="J3660" ca="1">MMULT(FOOTBALLEUR[[#This Row],[VIT]:[PHY]],POND_POSTE!B$2:B$7)</f>
        <v>5720</v>
      </c>
      <c r="K3660" cm="1">
        <f t="array" aca="1" ref="K3660" ca="1">MMULT(FOOTBALLEUR[[#This Row],[VIT]:[PHY]],POND_POSTE!C$2:C$7)</f>
        <v>5574</v>
      </c>
      <c r="L3660" cm="1">
        <f t="array" aca="1" ref="L3660" ca="1">MMULT(FOOTBALLEUR[[#This Row],[VIT]:[PHY]],POND_POSTE!D$2:D$7)</f>
        <v>5257</v>
      </c>
      <c r="M3660" cm="1">
        <f t="array" aca="1" ref="M3660" ca="1">MMULT(FOOTBALLEUR[[#This Row],[VIT]:[PHY]],POND_POSTE!E$2:E$7)</f>
        <v>5430</v>
      </c>
      <c r="N3660" cm="1">
        <f t="array" aca="1" ref="N3660" ca="1">MMULT(FOOTBALLEUR[[#This Row],[VIT]:[PHY]],POND_POSTE!G$2:G$7)</f>
        <v>5389</v>
      </c>
      <c r="O3660" cm="1">
        <f t="array" aca="1" ref="O3660" ca="1">MMULT(FOOTBALLEUR[[#This Row],[VIT]:[PHY]],POND_POSTE!G$2:G$7)</f>
        <v>5389</v>
      </c>
      <c r="P3660" cm="1">
        <f t="array" aca="1" ref="P3660" ca="1">MMULT(FOOTBALLEUR[[#This Row],[VIT]:[PHY]],POND_POSTE!H$2:H$7)</f>
        <v>4627</v>
      </c>
      <c r="Q3660">
        <f ca="1">SUM(FOOTBALLEUR[[#This Row],[P_ATT]:[P_DEF]])</f>
        <v>37386</v>
      </c>
    </row>
    <row r="3661" spans="2:17" x14ac:dyDescent="0.25">
      <c r="B3661" t="str">
        <f ca="1">INDEX(PRENOM[#All],MATCH(RANDBETWEEN(1,MAX(PRENOM[PRENOM_ID])),PRENOM!A:A),2)</f>
        <v>SAMUEL</v>
      </c>
      <c r="C3661" t="str">
        <f ca="1">INDEX(NOM[#All],MATCH(RANDBETWEEN(1,MAX(NOM[NOM_ID])),NOM!A:A),2)</f>
        <v>BERTIN</v>
      </c>
      <c r="D3661">
        <f t="shared" ca="1" si="365"/>
        <v>74</v>
      </c>
      <c r="E3661">
        <f t="shared" ca="1" si="365"/>
        <v>69</v>
      </c>
      <c r="F3661">
        <f t="shared" ca="1" si="365"/>
        <v>91</v>
      </c>
      <c r="G3661">
        <f t="shared" ca="1" si="365"/>
        <v>50</v>
      </c>
      <c r="H3661">
        <f t="shared" ca="1" si="365"/>
        <v>46</v>
      </c>
      <c r="I3661">
        <f t="shared" ca="1" si="365"/>
        <v>50</v>
      </c>
      <c r="J3661" cm="1">
        <f t="array" aca="1" ref="J3661" ca="1">MMULT(FOOTBALLEUR[[#This Row],[VIT]:[PHY]],POND_POSTE!B$2:B$7)</f>
        <v>5728</v>
      </c>
      <c r="K3661" cm="1">
        <f t="array" aca="1" ref="K3661" ca="1">MMULT(FOOTBALLEUR[[#This Row],[VIT]:[PHY]],POND_POSTE!C$2:C$7)</f>
        <v>5720</v>
      </c>
      <c r="L3661" cm="1">
        <f t="array" aca="1" ref="L3661" ca="1">MMULT(FOOTBALLEUR[[#This Row],[VIT]:[PHY]],POND_POSTE!D$2:D$7)</f>
        <v>5410</v>
      </c>
      <c r="M3661" cm="1">
        <f t="array" aca="1" ref="M3661" ca="1">MMULT(FOOTBALLEUR[[#This Row],[VIT]:[PHY]],POND_POSTE!E$2:E$7)</f>
        <v>5412</v>
      </c>
      <c r="N3661" cm="1">
        <f t="array" aca="1" ref="N3661" ca="1">MMULT(FOOTBALLEUR[[#This Row],[VIT]:[PHY]],POND_POSTE!G$2:G$7)</f>
        <v>5307</v>
      </c>
      <c r="O3661" cm="1">
        <f t="array" aca="1" ref="O3661" ca="1">MMULT(FOOTBALLEUR[[#This Row],[VIT]:[PHY]],POND_POSTE!G$2:G$7)</f>
        <v>5307</v>
      </c>
      <c r="P3661" cm="1">
        <f t="array" aca="1" ref="P3661" ca="1">MMULT(FOOTBALLEUR[[#This Row],[VIT]:[PHY]],POND_POSTE!H$2:H$7)</f>
        <v>4602</v>
      </c>
      <c r="Q3661">
        <f ca="1">SUM(FOOTBALLEUR[[#This Row],[P_ATT]:[P_DEF]])</f>
        <v>37486</v>
      </c>
    </row>
    <row r="3662" spans="2:17" x14ac:dyDescent="0.25">
      <c r="B3662" t="str">
        <f ca="1">INDEX(PRENOM[#All],MATCH(RANDBETWEEN(1,MAX(PRENOM[PRENOM_ID])),PRENOM!A:A),2)</f>
        <v>FRANÇOISE</v>
      </c>
      <c r="C3662" t="str">
        <f ca="1">INDEX(NOM[#All],MATCH(RANDBETWEEN(1,MAX(NOM[NOM_ID])),NOM!A:A),2)</f>
        <v>LE GOFF</v>
      </c>
      <c r="D3662">
        <f t="shared" ref="D3662:I3671" ca="1" si="366">RANDBETWEEN(45,100)</f>
        <v>79</v>
      </c>
      <c r="E3662">
        <f t="shared" ca="1" si="366"/>
        <v>67</v>
      </c>
      <c r="F3662">
        <f t="shared" ca="1" si="366"/>
        <v>88</v>
      </c>
      <c r="G3662">
        <f t="shared" ca="1" si="366"/>
        <v>88</v>
      </c>
      <c r="H3662">
        <f t="shared" ca="1" si="366"/>
        <v>71</v>
      </c>
      <c r="I3662">
        <f t="shared" ca="1" si="366"/>
        <v>66</v>
      </c>
      <c r="J3662" cm="1">
        <f t="array" aca="1" ref="J3662" ca="1">MMULT(FOOTBALLEUR[[#This Row],[VIT]:[PHY]],POND_POSTE!B$2:B$7)</f>
        <v>6789</v>
      </c>
      <c r="K3662" cm="1">
        <f t="array" aca="1" ref="K3662" ca="1">MMULT(FOOTBALLEUR[[#This Row],[VIT]:[PHY]],POND_POSTE!C$2:C$7)</f>
        <v>6681</v>
      </c>
      <c r="L3662" cm="1">
        <f t="array" aca="1" ref="L3662" ca="1">MMULT(FOOTBALLEUR[[#This Row],[VIT]:[PHY]],POND_POSTE!D$2:D$7)</f>
        <v>6436</v>
      </c>
      <c r="M3662" cm="1">
        <f t="array" aca="1" ref="M3662" ca="1">MMULT(FOOTBALLEUR[[#This Row],[VIT]:[PHY]],POND_POSTE!E$2:E$7)</f>
        <v>6623</v>
      </c>
      <c r="N3662" cm="1">
        <f t="array" aca="1" ref="N3662" ca="1">MMULT(FOOTBALLEUR[[#This Row],[VIT]:[PHY]],POND_POSTE!G$2:G$7)</f>
        <v>6491</v>
      </c>
      <c r="O3662" cm="1">
        <f t="array" aca="1" ref="O3662" ca="1">MMULT(FOOTBALLEUR[[#This Row],[VIT]:[PHY]],POND_POSTE!G$2:G$7)</f>
        <v>6491</v>
      </c>
      <c r="P3662" cm="1">
        <f t="array" aca="1" ref="P3662" ca="1">MMULT(FOOTBALLEUR[[#This Row],[VIT]:[PHY]],POND_POSTE!H$2:H$7)</f>
        <v>5654</v>
      </c>
      <c r="Q3662">
        <f ca="1">SUM(FOOTBALLEUR[[#This Row],[P_ATT]:[P_DEF]])</f>
        <v>45165</v>
      </c>
    </row>
    <row r="3663" spans="2:17" x14ac:dyDescent="0.25">
      <c r="B3663" t="str">
        <f ca="1">INDEX(PRENOM[#All],MATCH(RANDBETWEEN(1,MAX(PRENOM[PRENOM_ID])),PRENOM!A:A),2)</f>
        <v>FREDERIC</v>
      </c>
      <c r="C3663" t="str">
        <f ca="1">INDEX(NOM[#All],MATCH(RANDBETWEEN(1,MAX(NOM[NOM_ID])),NOM!A:A),2)</f>
        <v>MALLET</v>
      </c>
      <c r="D3663">
        <f t="shared" ca="1" si="366"/>
        <v>49</v>
      </c>
      <c r="E3663">
        <f t="shared" ca="1" si="366"/>
        <v>56</v>
      </c>
      <c r="F3663">
        <f t="shared" ca="1" si="366"/>
        <v>56</v>
      </c>
      <c r="G3663">
        <f t="shared" ca="1" si="366"/>
        <v>56</v>
      </c>
      <c r="H3663">
        <f t="shared" ca="1" si="366"/>
        <v>74</v>
      </c>
      <c r="I3663">
        <f t="shared" ca="1" si="366"/>
        <v>57</v>
      </c>
      <c r="J3663" cm="1">
        <f t="array" aca="1" ref="J3663" ca="1">MMULT(FOOTBALLEUR[[#This Row],[VIT]:[PHY]],POND_POSTE!B$2:B$7)</f>
        <v>4907</v>
      </c>
      <c r="K3663" cm="1">
        <f t="array" aca="1" ref="K3663" ca="1">MMULT(FOOTBALLEUR[[#This Row],[VIT]:[PHY]],POND_POSTE!C$2:C$7)</f>
        <v>4779</v>
      </c>
      <c r="L3663" cm="1">
        <f t="array" aca="1" ref="L3663" ca="1">MMULT(FOOTBALLEUR[[#This Row],[VIT]:[PHY]],POND_POSTE!D$2:D$7)</f>
        <v>4723</v>
      </c>
      <c r="M3663" cm="1">
        <f t="array" aca="1" ref="M3663" ca="1">MMULT(FOOTBALLEUR[[#This Row],[VIT]:[PHY]],POND_POSTE!E$2:E$7)</f>
        <v>5017</v>
      </c>
      <c r="N3663" cm="1">
        <f t="array" aca="1" ref="N3663" ca="1">MMULT(FOOTBALLEUR[[#This Row],[VIT]:[PHY]],POND_POSTE!G$2:G$7)</f>
        <v>4958</v>
      </c>
      <c r="O3663" cm="1">
        <f t="array" aca="1" ref="O3663" ca="1">MMULT(FOOTBALLEUR[[#This Row],[VIT]:[PHY]],POND_POSTE!G$2:G$7)</f>
        <v>4958</v>
      </c>
      <c r="P3663" cm="1">
        <f t="array" aca="1" ref="P3663" ca="1">MMULT(FOOTBALLEUR[[#This Row],[VIT]:[PHY]],POND_POSTE!H$2:H$7)</f>
        <v>4491</v>
      </c>
      <c r="Q3663">
        <f ca="1">SUM(FOOTBALLEUR[[#This Row],[P_ATT]:[P_DEF]])</f>
        <v>33833</v>
      </c>
    </row>
    <row r="3664" spans="2:17" x14ac:dyDescent="0.25">
      <c r="B3664" t="str">
        <f ca="1">INDEX(PRENOM[#All],MATCH(RANDBETWEEN(1,MAX(PRENOM[PRENOM_ID])),PRENOM!A:A),2)</f>
        <v>MADELEINE</v>
      </c>
      <c r="C3664" t="str">
        <f ca="1">INDEX(NOM[#All],MATCH(RANDBETWEEN(1,MAX(NOM[NOM_ID])),NOM!A:A),2)</f>
        <v>CARLIER</v>
      </c>
      <c r="D3664">
        <f t="shared" ca="1" si="366"/>
        <v>99</v>
      </c>
      <c r="E3664">
        <f t="shared" ca="1" si="366"/>
        <v>96</v>
      </c>
      <c r="F3664">
        <f t="shared" ca="1" si="366"/>
        <v>51</v>
      </c>
      <c r="G3664">
        <f t="shared" ca="1" si="366"/>
        <v>79</v>
      </c>
      <c r="H3664">
        <f t="shared" ca="1" si="366"/>
        <v>66</v>
      </c>
      <c r="I3664">
        <f t="shared" ca="1" si="366"/>
        <v>83</v>
      </c>
      <c r="J3664" cm="1">
        <f t="array" aca="1" ref="J3664" ca="1">MMULT(FOOTBALLEUR[[#This Row],[VIT]:[PHY]],POND_POSTE!B$2:B$7)</f>
        <v>7221</v>
      </c>
      <c r="K3664" cm="1">
        <f t="array" aca="1" ref="K3664" ca="1">MMULT(FOOTBALLEUR[[#This Row],[VIT]:[PHY]],POND_POSTE!C$2:C$7)</f>
        <v>7005</v>
      </c>
      <c r="L3664" cm="1">
        <f t="array" aca="1" ref="L3664" ca="1">MMULT(FOOTBALLEUR[[#This Row],[VIT]:[PHY]],POND_POSTE!D$2:D$7)</f>
        <v>6487</v>
      </c>
      <c r="M3664" cm="1">
        <f t="array" aca="1" ref="M3664" ca="1">MMULT(FOOTBALLEUR[[#This Row],[VIT]:[PHY]],POND_POSTE!E$2:E$7)</f>
        <v>6655</v>
      </c>
      <c r="N3664" cm="1">
        <f t="array" aca="1" ref="N3664" ca="1">MMULT(FOOTBALLEUR[[#This Row],[VIT]:[PHY]],POND_POSTE!G$2:G$7)</f>
        <v>6707</v>
      </c>
      <c r="O3664" cm="1">
        <f t="array" aca="1" ref="O3664" ca="1">MMULT(FOOTBALLEUR[[#This Row],[VIT]:[PHY]],POND_POSTE!G$2:G$7)</f>
        <v>6707</v>
      </c>
      <c r="P3664" cm="1">
        <f t="array" aca="1" ref="P3664" ca="1">MMULT(FOOTBALLEUR[[#This Row],[VIT]:[PHY]],POND_POSTE!H$2:H$7)</f>
        <v>5765</v>
      </c>
      <c r="Q3664">
        <f ca="1">SUM(FOOTBALLEUR[[#This Row],[P_ATT]:[P_DEF]])</f>
        <v>46547</v>
      </c>
    </row>
    <row r="3665" spans="2:17" x14ac:dyDescent="0.25">
      <c r="B3665" t="str">
        <f ca="1">INDEX(PRENOM[#All],MATCH(RANDBETWEEN(1,MAX(PRENOM[PRENOM_ID])),PRENOM!A:A),2)</f>
        <v>AMÉLIE</v>
      </c>
      <c r="C3665" t="str">
        <f ca="1">INDEX(NOM[#All],MATCH(RANDBETWEEN(1,MAX(NOM[NOM_ID])),NOM!A:A),2)</f>
        <v>BATAILLE</v>
      </c>
      <c r="D3665">
        <f t="shared" ca="1" si="366"/>
        <v>59</v>
      </c>
      <c r="E3665">
        <f t="shared" ca="1" si="366"/>
        <v>76</v>
      </c>
      <c r="F3665">
        <f t="shared" ca="1" si="366"/>
        <v>47</v>
      </c>
      <c r="G3665">
        <f t="shared" ca="1" si="366"/>
        <v>99</v>
      </c>
      <c r="H3665">
        <f t="shared" ca="1" si="366"/>
        <v>69</v>
      </c>
      <c r="I3665">
        <f t="shared" ca="1" si="366"/>
        <v>70</v>
      </c>
      <c r="J3665" cm="1">
        <f t="array" aca="1" ref="J3665" ca="1">MMULT(FOOTBALLEUR[[#This Row],[VIT]:[PHY]],POND_POSTE!B$2:B$7)</f>
        <v>6265</v>
      </c>
      <c r="K3665" cm="1">
        <f t="array" aca="1" ref="K3665" ca="1">MMULT(FOOTBALLEUR[[#This Row],[VIT]:[PHY]],POND_POSTE!C$2:C$7)</f>
        <v>5987</v>
      </c>
      <c r="L3665" cm="1">
        <f t="array" aca="1" ref="L3665" ca="1">MMULT(FOOTBALLEUR[[#This Row],[VIT]:[PHY]],POND_POSTE!D$2:D$7)</f>
        <v>5804</v>
      </c>
      <c r="M3665" cm="1">
        <f t="array" aca="1" ref="M3665" ca="1">MMULT(FOOTBALLEUR[[#This Row],[VIT]:[PHY]],POND_POSTE!E$2:E$7)</f>
        <v>6041</v>
      </c>
      <c r="N3665" cm="1">
        <f t="array" aca="1" ref="N3665" ca="1">MMULT(FOOTBALLEUR[[#This Row],[VIT]:[PHY]],POND_POSTE!G$2:G$7)</f>
        <v>5948</v>
      </c>
      <c r="O3665" cm="1">
        <f t="array" aca="1" ref="O3665" ca="1">MMULT(FOOTBALLEUR[[#This Row],[VIT]:[PHY]],POND_POSTE!G$2:G$7)</f>
        <v>5948</v>
      </c>
      <c r="P3665" cm="1">
        <f t="array" aca="1" ref="P3665" ca="1">MMULT(FOOTBALLEUR[[#This Row],[VIT]:[PHY]],POND_POSTE!H$2:H$7)</f>
        <v>5102</v>
      </c>
      <c r="Q3665">
        <f ca="1">SUM(FOOTBALLEUR[[#This Row],[P_ATT]:[P_DEF]])</f>
        <v>41095</v>
      </c>
    </row>
    <row r="3666" spans="2:17" x14ac:dyDescent="0.25">
      <c r="B3666" t="str">
        <f ca="1">INDEX(PRENOM[#All],MATCH(RANDBETWEEN(1,MAX(PRENOM[PRENOM_ID])),PRENOM!A:A),2)</f>
        <v>FERNAND</v>
      </c>
      <c r="C3666" t="str">
        <f ca="1">INDEX(NOM[#All],MATCH(RANDBETWEEN(1,MAX(NOM[NOM_ID])),NOM!A:A),2)</f>
        <v>LE CORRE</v>
      </c>
      <c r="D3666">
        <f t="shared" ca="1" si="366"/>
        <v>89</v>
      </c>
      <c r="E3666">
        <f t="shared" ca="1" si="366"/>
        <v>97</v>
      </c>
      <c r="F3666">
        <f t="shared" ca="1" si="366"/>
        <v>79</v>
      </c>
      <c r="G3666">
        <f t="shared" ca="1" si="366"/>
        <v>75</v>
      </c>
      <c r="H3666">
        <f t="shared" ca="1" si="366"/>
        <v>50</v>
      </c>
      <c r="I3666">
        <f t="shared" ca="1" si="366"/>
        <v>78</v>
      </c>
      <c r="J3666" cm="1">
        <f t="array" aca="1" ref="J3666" ca="1">MMULT(FOOTBALLEUR[[#This Row],[VIT]:[PHY]],POND_POSTE!B$2:B$7)</f>
        <v>7224</v>
      </c>
      <c r="K3666" cm="1">
        <f t="array" aca="1" ref="K3666" ca="1">MMULT(FOOTBALLEUR[[#This Row],[VIT]:[PHY]],POND_POSTE!C$2:C$7)</f>
        <v>7060</v>
      </c>
      <c r="L3666" cm="1">
        <f t="array" aca="1" ref="L3666" ca="1">MMULT(FOOTBALLEUR[[#This Row],[VIT]:[PHY]],POND_POSTE!D$2:D$7)</f>
        <v>6618</v>
      </c>
      <c r="M3666" cm="1">
        <f t="array" aca="1" ref="M3666" ca="1">MMULT(FOOTBALLEUR[[#This Row],[VIT]:[PHY]],POND_POSTE!E$2:E$7)</f>
        <v>6616</v>
      </c>
      <c r="N3666" cm="1">
        <f t="array" aca="1" ref="N3666" ca="1">MMULT(FOOTBALLEUR[[#This Row],[VIT]:[PHY]],POND_POSTE!G$2:G$7)</f>
        <v>6546</v>
      </c>
      <c r="O3666" cm="1">
        <f t="array" aca="1" ref="O3666" ca="1">MMULT(FOOTBALLEUR[[#This Row],[VIT]:[PHY]],POND_POSTE!G$2:G$7)</f>
        <v>6546</v>
      </c>
      <c r="P3666" cm="1">
        <f t="array" aca="1" ref="P3666" ca="1">MMULT(FOOTBALLEUR[[#This Row],[VIT]:[PHY]],POND_POSTE!H$2:H$7)</f>
        <v>5562</v>
      </c>
      <c r="Q3666">
        <f ca="1">SUM(FOOTBALLEUR[[#This Row],[P_ATT]:[P_DEF]])</f>
        <v>46172</v>
      </c>
    </row>
    <row r="3667" spans="2:17" x14ac:dyDescent="0.25">
      <c r="B3667" t="str">
        <f ca="1">INDEX(PRENOM[#All],MATCH(RANDBETWEEN(1,MAX(PRENOM[PRENOM_ID])),PRENOM!A:A),2)</f>
        <v>JOSEPH</v>
      </c>
      <c r="C3667" t="str">
        <f ca="1">INDEX(NOM[#All],MATCH(RANDBETWEEN(1,MAX(NOM[NOM_ID])),NOM!A:A),2)</f>
        <v>FAIVRE</v>
      </c>
      <c r="D3667">
        <f t="shared" ca="1" si="366"/>
        <v>76</v>
      </c>
      <c r="E3667">
        <f t="shared" ca="1" si="366"/>
        <v>49</v>
      </c>
      <c r="F3667">
        <f t="shared" ca="1" si="366"/>
        <v>100</v>
      </c>
      <c r="G3667">
        <f t="shared" ca="1" si="366"/>
        <v>79</v>
      </c>
      <c r="H3667">
        <f t="shared" ca="1" si="366"/>
        <v>97</v>
      </c>
      <c r="I3667">
        <f t="shared" ca="1" si="366"/>
        <v>97</v>
      </c>
      <c r="J3667" cm="1">
        <f t="array" aca="1" ref="J3667" ca="1">MMULT(FOOTBALLEUR[[#This Row],[VIT]:[PHY]],POND_POSTE!B$2:B$7)</f>
        <v>7012</v>
      </c>
      <c r="K3667" cm="1">
        <f t="array" aca="1" ref="K3667" ca="1">MMULT(FOOTBALLEUR[[#This Row],[VIT]:[PHY]],POND_POSTE!C$2:C$7)</f>
        <v>6914</v>
      </c>
      <c r="L3667" cm="1">
        <f t="array" aca="1" ref="L3667" ca="1">MMULT(FOOTBALLEUR[[#This Row],[VIT]:[PHY]],POND_POSTE!D$2:D$7)</f>
        <v>6893</v>
      </c>
      <c r="M3667" cm="1">
        <f t="array" aca="1" ref="M3667" ca="1">MMULT(FOOTBALLEUR[[#This Row],[VIT]:[PHY]],POND_POSTE!E$2:E$7)</f>
        <v>7274</v>
      </c>
      <c r="N3667" cm="1">
        <f t="array" aca="1" ref="N3667" ca="1">MMULT(FOOTBALLEUR[[#This Row],[VIT]:[PHY]],POND_POSTE!G$2:G$7)</f>
        <v>7141</v>
      </c>
      <c r="O3667" cm="1">
        <f t="array" aca="1" ref="O3667" ca="1">MMULT(FOOTBALLEUR[[#This Row],[VIT]:[PHY]],POND_POSTE!G$2:G$7)</f>
        <v>7141</v>
      </c>
      <c r="P3667" cm="1">
        <f t="array" aca="1" ref="P3667" ca="1">MMULT(FOOTBALLEUR[[#This Row],[VIT]:[PHY]],POND_POSTE!H$2:H$7)</f>
        <v>6531</v>
      </c>
      <c r="Q3667">
        <f ca="1">SUM(FOOTBALLEUR[[#This Row],[P_ATT]:[P_DEF]])</f>
        <v>48906</v>
      </c>
    </row>
    <row r="3668" spans="2:17" x14ac:dyDescent="0.25">
      <c r="B3668" t="str">
        <f ca="1">INDEX(PRENOM[#All],MATCH(RANDBETWEEN(1,MAX(PRENOM[PRENOM_ID])),PRENOM!A:A),2)</f>
        <v>AMÉLIE</v>
      </c>
      <c r="C3668" t="str">
        <f ca="1">INDEX(NOM[#All],MATCH(RANDBETWEEN(1,MAX(NOM[NOM_ID])),NOM!A:A),2)</f>
        <v>MARTINEZ</v>
      </c>
      <c r="D3668">
        <f t="shared" ca="1" si="366"/>
        <v>80</v>
      </c>
      <c r="E3668">
        <f t="shared" ca="1" si="366"/>
        <v>94</v>
      </c>
      <c r="F3668">
        <f t="shared" ca="1" si="366"/>
        <v>59</v>
      </c>
      <c r="G3668">
        <f t="shared" ca="1" si="366"/>
        <v>67</v>
      </c>
      <c r="H3668">
        <f t="shared" ca="1" si="366"/>
        <v>55</v>
      </c>
      <c r="I3668">
        <f t="shared" ca="1" si="366"/>
        <v>55</v>
      </c>
      <c r="J3668" cm="1">
        <f t="array" aca="1" ref="J3668" ca="1">MMULT(FOOTBALLEUR[[#This Row],[VIT]:[PHY]],POND_POSTE!B$2:B$7)</f>
        <v>6264</v>
      </c>
      <c r="K3668" cm="1">
        <f t="array" aca="1" ref="K3668" ca="1">MMULT(FOOTBALLEUR[[#This Row],[VIT]:[PHY]],POND_POSTE!C$2:C$7)</f>
        <v>6110</v>
      </c>
      <c r="L3668" cm="1">
        <f t="array" aca="1" ref="L3668" ca="1">MMULT(FOOTBALLEUR[[#This Row],[VIT]:[PHY]],POND_POSTE!D$2:D$7)</f>
        <v>5675</v>
      </c>
      <c r="M3668" cm="1">
        <f t="array" aca="1" ref="M3668" ca="1">MMULT(FOOTBALLEUR[[#This Row],[VIT]:[PHY]],POND_POSTE!E$2:E$7)</f>
        <v>5754</v>
      </c>
      <c r="N3668" cm="1">
        <f t="array" aca="1" ref="N3668" ca="1">MMULT(FOOTBALLEUR[[#This Row],[VIT]:[PHY]],POND_POSTE!G$2:G$7)</f>
        <v>5738</v>
      </c>
      <c r="O3668" cm="1">
        <f t="array" aca="1" ref="O3668" ca="1">MMULT(FOOTBALLEUR[[#This Row],[VIT]:[PHY]],POND_POSTE!G$2:G$7)</f>
        <v>5738</v>
      </c>
      <c r="P3668" cm="1">
        <f t="array" aca="1" ref="P3668" ca="1">MMULT(FOOTBALLEUR[[#This Row],[VIT]:[PHY]],POND_POSTE!H$2:H$7)</f>
        <v>4881</v>
      </c>
      <c r="Q3668">
        <f ca="1">SUM(FOOTBALLEUR[[#This Row],[P_ATT]:[P_DEF]])</f>
        <v>40160</v>
      </c>
    </row>
    <row r="3669" spans="2:17" x14ac:dyDescent="0.25">
      <c r="B3669" t="str">
        <f ca="1">INDEX(PRENOM[#All],MATCH(RANDBETWEEN(1,MAX(PRENOM[PRENOM_ID])),PRENOM!A:A),2)</f>
        <v>JOSETTE</v>
      </c>
      <c r="C3669" t="str">
        <f ca="1">INDEX(NOM[#All],MATCH(RANDBETWEEN(1,MAX(NOM[NOM_ID])),NOM!A:A),2)</f>
        <v>LAFON</v>
      </c>
      <c r="D3669">
        <f t="shared" ca="1" si="366"/>
        <v>80</v>
      </c>
      <c r="E3669">
        <f t="shared" ca="1" si="366"/>
        <v>86</v>
      </c>
      <c r="F3669">
        <f t="shared" ca="1" si="366"/>
        <v>71</v>
      </c>
      <c r="G3669">
        <f t="shared" ca="1" si="366"/>
        <v>91</v>
      </c>
      <c r="H3669">
        <f t="shared" ca="1" si="366"/>
        <v>60</v>
      </c>
      <c r="I3669">
        <f t="shared" ca="1" si="366"/>
        <v>100</v>
      </c>
      <c r="J3669" cm="1">
        <f t="array" aca="1" ref="J3669" ca="1">MMULT(FOOTBALLEUR[[#This Row],[VIT]:[PHY]],POND_POSTE!B$2:B$7)</f>
        <v>7420</v>
      </c>
      <c r="K3669" cm="1">
        <f t="array" aca="1" ref="K3669" ca="1">MMULT(FOOTBALLEUR[[#This Row],[VIT]:[PHY]],POND_POSTE!C$2:C$7)</f>
        <v>7168</v>
      </c>
      <c r="L3669" cm="1">
        <f t="array" aca="1" ref="L3669" ca="1">MMULT(FOOTBALLEUR[[#This Row],[VIT]:[PHY]],POND_POSTE!D$2:D$7)</f>
        <v>6878</v>
      </c>
      <c r="M3669" cm="1">
        <f t="array" aca="1" ref="M3669" ca="1">MMULT(FOOTBALLEUR[[#This Row],[VIT]:[PHY]],POND_POSTE!E$2:E$7)</f>
        <v>6984</v>
      </c>
      <c r="N3669" cm="1">
        <f t="array" aca="1" ref="N3669" ca="1">MMULT(FOOTBALLEUR[[#This Row],[VIT]:[PHY]],POND_POSTE!G$2:G$7)</f>
        <v>6889</v>
      </c>
      <c r="O3669" cm="1">
        <f t="array" aca="1" ref="O3669" ca="1">MMULT(FOOTBALLEUR[[#This Row],[VIT]:[PHY]],POND_POSTE!G$2:G$7)</f>
        <v>6889</v>
      </c>
      <c r="P3669" cm="1">
        <f t="array" aca="1" ref="P3669" ca="1">MMULT(FOOTBALLEUR[[#This Row],[VIT]:[PHY]],POND_POSTE!H$2:H$7)</f>
        <v>5928</v>
      </c>
      <c r="Q3669">
        <f ca="1">SUM(FOOTBALLEUR[[#This Row],[P_ATT]:[P_DEF]])</f>
        <v>48156</v>
      </c>
    </row>
    <row r="3670" spans="2:17" x14ac:dyDescent="0.25">
      <c r="B3670" t="str">
        <f ca="1">INDEX(PRENOM[#All],MATCH(RANDBETWEEN(1,MAX(PRENOM[PRENOM_ID])),PRENOM!A:A),2)</f>
        <v>EDITH</v>
      </c>
      <c r="C3670" t="str">
        <f ca="1">INDEX(NOM[#All],MATCH(RANDBETWEEN(1,MAX(NOM[NOM_ID])),NOM!A:A),2)</f>
        <v>CARRE</v>
      </c>
      <c r="D3670">
        <f t="shared" ca="1" si="366"/>
        <v>98</v>
      </c>
      <c r="E3670">
        <f t="shared" ca="1" si="366"/>
        <v>59</v>
      </c>
      <c r="F3670">
        <f t="shared" ca="1" si="366"/>
        <v>70</v>
      </c>
      <c r="G3670">
        <f t="shared" ca="1" si="366"/>
        <v>80</v>
      </c>
      <c r="H3670">
        <f t="shared" ca="1" si="366"/>
        <v>86</v>
      </c>
      <c r="I3670">
        <f t="shared" ca="1" si="366"/>
        <v>68</v>
      </c>
      <c r="J3670" cm="1">
        <f t="array" aca="1" ref="J3670" ca="1">MMULT(FOOTBALLEUR[[#This Row],[VIT]:[PHY]],POND_POSTE!B$2:B$7)</f>
        <v>6696</v>
      </c>
      <c r="K3670" cm="1">
        <f t="array" aca="1" ref="K3670" ca="1">MMULT(FOOTBALLEUR[[#This Row],[VIT]:[PHY]],POND_POSTE!C$2:C$7)</f>
        <v>6618</v>
      </c>
      <c r="L3670" cm="1">
        <f t="array" aca="1" ref="L3670" ca="1">MMULT(FOOTBALLEUR[[#This Row],[VIT]:[PHY]],POND_POSTE!D$2:D$7)</f>
        <v>6250</v>
      </c>
      <c r="M3670" cm="1">
        <f t="array" aca="1" ref="M3670" ca="1">MMULT(FOOTBALLEUR[[#This Row],[VIT]:[PHY]],POND_POSTE!E$2:E$7)</f>
        <v>6594</v>
      </c>
      <c r="N3670" cm="1">
        <f t="array" aca="1" ref="N3670" ca="1">MMULT(FOOTBALLEUR[[#This Row],[VIT]:[PHY]],POND_POSTE!G$2:G$7)</f>
        <v>6604</v>
      </c>
      <c r="O3670" cm="1">
        <f t="array" aca="1" ref="O3670" ca="1">MMULT(FOOTBALLEUR[[#This Row],[VIT]:[PHY]],POND_POSTE!G$2:G$7)</f>
        <v>6604</v>
      </c>
      <c r="P3670" cm="1">
        <f t="array" aca="1" ref="P3670" ca="1">MMULT(FOOTBALLEUR[[#This Row],[VIT]:[PHY]],POND_POSTE!H$2:H$7)</f>
        <v>5868</v>
      </c>
      <c r="Q3670">
        <f ca="1">SUM(FOOTBALLEUR[[#This Row],[P_ATT]:[P_DEF]])</f>
        <v>45234</v>
      </c>
    </row>
    <row r="3671" spans="2:17" x14ac:dyDescent="0.25">
      <c r="B3671" t="str">
        <f ca="1">INDEX(PRENOM[#All],MATCH(RANDBETWEEN(1,MAX(PRENOM[PRENOM_ID])),PRENOM!A:A),2)</f>
        <v>MARIE</v>
      </c>
      <c r="C3671" t="str">
        <f ca="1">INDEX(NOM[#All],MATCH(RANDBETWEEN(1,MAX(NOM[NOM_ID])),NOM!A:A),2)</f>
        <v>LUCAS</v>
      </c>
      <c r="D3671">
        <f t="shared" ca="1" si="366"/>
        <v>45</v>
      </c>
      <c r="E3671">
        <f t="shared" ca="1" si="366"/>
        <v>56</v>
      </c>
      <c r="F3671">
        <f t="shared" ca="1" si="366"/>
        <v>80</v>
      </c>
      <c r="G3671">
        <f t="shared" ca="1" si="366"/>
        <v>45</v>
      </c>
      <c r="H3671">
        <f t="shared" ca="1" si="366"/>
        <v>67</v>
      </c>
      <c r="I3671">
        <f t="shared" ca="1" si="366"/>
        <v>48</v>
      </c>
      <c r="J3671" cm="1">
        <f t="array" aca="1" ref="J3671" ca="1">MMULT(FOOTBALLEUR[[#This Row],[VIT]:[PHY]],POND_POSTE!B$2:B$7)</f>
        <v>4803</v>
      </c>
      <c r="K3671" cm="1">
        <f t="array" aca="1" ref="K3671" ca="1">MMULT(FOOTBALLEUR[[#This Row],[VIT]:[PHY]],POND_POSTE!C$2:C$7)</f>
        <v>4755</v>
      </c>
      <c r="L3671" cm="1">
        <f t="array" aca="1" ref="L3671" ca="1">MMULT(FOOTBALLEUR[[#This Row],[VIT]:[PHY]],POND_POSTE!D$2:D$7)</f>
        <v>4740</v>
      </c>
      <c r="M3671" cm="1">
        <f t="array" aca="1" ref="M3671" ca="1">MMULT(FOOTBALLEUR[[#This Row],[VIT]:[PHY]],POND_POSTE!E$2:E$7)</f>
        <v>4937</v>
      </c>
      <c r="N3671" cm="1">
        <f t="array" aca="1" ref="N3671" ca="1">MMULT(FOOTBALLEUR[[#This Row],[VIT]:[PHY]],POND_POSTE!G$2:G$7)</f>
        <v>4809</v>
      </c>
      <c r="O3671" cm="1">
        <f t="array" aca="1" ref="O3671" ca="1">MMULT(FOOTBALLEUR[[#This Row],[VIT]:[PHY]],POND_POSTE!G$2:G$7)</f>
        <v>4809</v>
      </c>
      <c r="P3671" cm="1">
        <f t="array" aca="1" ref="P3671" ca="1">MMULT(FOOTBALLEUR[[#This Row],[VIT]:[PHY]],POND_POSTE!H$2:H$7)</f>
        <v>4368</v>
      </c>
      <c r="Q3671">
        <f ca="1">SUM(FOOTBALLEUR[[#This Row],[P_ATT]:[P_DEF]])</f>
        <v>33221</v>
      </c>
    </row>
    <row r="3672" spans="2:17" x14ac:dyDescent="0.25">
      <c r="B3672" t="str">
        <f ca="1">INDEX(PRENOM[#All],MATCH(RANDBETWEEN(1,MAX(PRENOM[PRENOM_ID])),PRENOM!A:A),2)</f>
        <v>CLAIRE</v>
      </c>
      <c r="C3672" t="str">
        <f ca="1">INDEX(NOM[#All],MATCH(RANDBETWEEN(1,MAX(NOM[NOM_ID])),NOM!A:A),2)</f>
        <v>BRIAND</v>
      </c>
      <c r="D3672">
        <f t="shared" ref="D3672:I3681" ca="1" si="367">RANDBETWEEN(45,100)</f>
        <v>97</v>
      </c>
      <c r="E3672">
        <f t="shared" ca="1" si="367"/>
        <v>97</v>
      </c>
      <c r="F3672">
        <f t="shared" ca="1" si="367"/>
        <v>77</v>
      </c>
      <c r="G3672">
        <f t="shared" ca="1" si="367"/>
        <v>79</v>
      </c>
      <c r="H3672">
        <f t="shared" ca="1" si="367"/>
        <v>90</v>
      </c>
      <c r="I3672">
        <f t="shared" ca="1" si="367"/>
        <v>82</v>
      </c>
      <c r="J3672" cm="1">
        <f t="array" aca="1" ref="J3672" ca="1">MMULT(FOOTBALLEUR[[#This Row],[VIT]:[PHY]],POND_POSTE!B$2:B$7)</f>
        <v>7672</v>
      </c>
      <c r="K3672" cm="1">
        <f t="array" aca="1" ref="K3672" ca="1">MMULT(FOOTBALLEUR[[#This Row],[VIT]:[PHY]],POND_POSTE!C$2:C$7)</f>
        <v>7504</v>
      </c>
      <c r="L3672" cm="1">
        <f t="array" aca="1" ref="L3672" ca="1">MMULT(FOOTBALLEUR[[#This Row],[VIT]:[PHY]],POND_POSTE!D$2:D$7)</f>
        <v>7122</v>
      </c>
      <c r="M3672" cm="1">
        <f t="array" aca="1" ref="M3672" ca="1">MMULT(FOOTBALLEUR[[#This Row],[VIT]:[PHY]],POND_POSTE!E$2:E$7)</f>
        <v>7404</v>
      </c>
      <c r="N3672" cm="1">
        <f t="array" aca="1" ref="N3672" ca="1">MMULT(FOOTBALLEUR[[#This Row],[VIT]:[PHY]],POND_POSTE!G$2:G$7)</f>
        <v>7396</v>
      </c>
      <c r="O3672" cm="1">
        <f t="array" aca="1" ref="O3672" ca="1">MMULT(FOOTBALLEUR[[#This Row],[VIT]:[PHY]],POND_POSTE!G$2:G$7)</f>
        <v>7396</v>
      </c>
      <c r="P3672" cm="1">
        <f t="array" aca="1" ref="P3672" ca="1">MMULT(FOOTBALLEUR[[#This Row],[VIT]:[PHY]],POND_POSTE!H$2:H$7)</f>
        <v>6526</v>
      </c>
      <c r="Q3672">
        <f ca="1">SUM(FOOTBALLEUR[[#This Row],[P_ATT]:[P_DEF]])</f>
        <v>51020</v>
      </c>
    </row>
    <row r="3673" spans="2:17" x14ac:dyDescent="0.25">
      <c r="B3673" t="str">
        <f ca="1">INDEX(PRENOM[#All],MATCH(RANDBETWEEN(1,MAX(PRENOM[PRENOM_ID])),PRENOM!A:A),2)</f>
        <v>HENRI</v>
      </c>
      <c r="C3673" t="str">
        <f ca="1">INDEX(NOM[#All],MATCH(RANDBETWEEN(1,MAX(NOM[NOM_ID])),NOM!A:A),2)</f>
        <v>CHARLES</v>
      </c>
      <c r="D3673">
        <f t="shared" ca="1" si="367"/>
        <v>91</v>
      </c>
      <c r="E3673">
        <f t="shared" ca="1" si="367"/>
        <v>83</v>
      </c>
      <c r="F3673">
        <f t="shared" ca="1" si="367"/>
        <v>65</v>
      </c>
      <c r="G3673">
        <f t="shared" ca="1" si="367"/>
        <v>95</v>
      </c>
      <c r="H3673">
        <f t="shared" ca="1" si="367"/>
        <v>97</v>
      </c>
      <c r="I3673">
        <f t="shared" ca="1" si="367"/>
        <v>94</v>
      </c>
      <c r="J3673" cm="1">
        <f t="array" aca="1" ref="J3673" ca="1">MMULT(FOOTBALLEUR[[#This Row],[VIT]:[PHY]],POND_POSTE!B$2:B$7)</f>
        <v>7647</v>
      </c>
      <c r="K3673" cm="1">
        <f t="array" aca="1" ref="K3673" ca="1">MMULT(FOOTBALLEUR[[#This Row],[VIT]:[PHY]],POND_POSTE!C$2:C$7)</f>
        <v>7415</v>
      </c>
      <c r="L3673" cm="1">
        <f t="array" aca="1" ref="L3673" ca="1">MMULT(FOOTBALLEUR[[#This Row],[VIT]:[PHY]],POND_POSTE!D$2:D$7)</f>
        <v>7130</v>
      </c>
      <c r="M3673" cm="1">
        <f t="array" aca="1" ref="M3673" ca="1">MMULT(FOOTBALLEUR[[#This Row],[VIT]:[PHY]],POND_POSTE!E$2:E$7)</f>
        <v>7513</v>
      </c>
      <c r="N3673" cm="1">
        <f t="array" aca="1" ref="N3673" ca="1">MMULT(FOOTBALLEUR[[#This Row],[VIT]:[PHY]],POND_POSTE!G$2:G$7)</f>
        <v>7498</v>
      </c>
      <c r="O3673" cm="1">
        <f t="array" aca="1" ref="O3673" ca="1">MMULT(FOOTBALLEUR[[#This Row],[VIT]:[PHY]],POND_POSTE!G$2:G$7)</f>
        <v>7498</v>
      </c>
      <c r="P3673" cm="1">
        <f t="array" aca="1" ref="P3673" ca="1">MMULT(FOOTBALLEUR[[#This Row],[VIT]:[PHY]],POND_POSTE!H$2:H$7)</f>
        <v>6646</v>
      </c>
      <c r="Q3673">
        <f ca="1">SUM(FOOTBALLEUR[[#This Row],[P_ATT]:[P_DEF]])</f>
        <v>51347</v>
      </c>
    </row>
    <row r="3674" spans="2:17" x14ac:dyDescent="0.25">
      <c r="B3674" t="str">
        <f ca="1">INDEX(PRENOM[#All],MATCH(RANDBETWEEN(1,MAX(PRENOM[PRENOM_ID])),PRENOM!A:A),2)</f>
        <v>BENOIT</v>
      </c>
      <c r="C3674" t="str">
        <f ca="1">INDEX(NOM[#All],MATCH(RANDBETWEEN(1,MAX(NOM[NOM_ID])),NOM!A:A),2)</f>
        <v>FAIVRE</v>
      </c>
      <c r="D3674">
        <f t="shared" ca="1" si="367"/>
        <v>56</v>
      </c>
      <c r="E3674">
        <f t="shared" ca="1" si="367"/>
        <v>80</v>
      </c>
      <c r="F3674">
        <f t="shared" ca="1" si="367"/>
        <v>60</v>
      </c>
      <c r="G3674">
        <f t="shared" ca="1" si="367"/>
        <v>81</v>
      </c>
      <c r="H3674">
        <f t="shared" ca="1" si="367"/>
        <v>77</v>
      </c>
      <c r="I3674">
        <f t="shared" ca="1" si="367"/>
        <v>82</v>
      </c>
      <c r="J3674" cm="1">
        <f t="array" aca="1" ref="J3674" ca="1">MMULT(FOOTBALLEUR[[#This Row],[VIT]:[PHY]],POND_POSTE!B$2:B$7)</f>
        <v>6361</v>
      </c>
      <c r="K3674" cm="1">
        <f t="array" aca="1" ref="K3674" ca="1">MMULT(FOOTBALLEUR[[#This Row],[VIT]:[PHY]],POND_POSTE!C$2:C$7)</f>
        <v>6107</v>
      </c>
      <c r="L3674" cm="1">
        <f t="array" aca="1" ref="L3674" ca="1">MMULT(FOOTBALLEUR[[#This Row],[VIT]:[PHY]],POND_POSTE!D$2:D$7)</f>
        <v>6014</v>
      </c>
      <c r="M3674" cm="1">
        <f t="array" aca="1" ref="M3674" ca="1">MMULT(FOOTBALLEUR[[#This Row],[VIT]:[PHY]],POND_POSTE!E$2:E$7)</f>
        <v>6273</v>
      </c>
      <c r="N3674" cm="1">
        <f t="array" aca="1" ref="N3674" ca="1">MMULT(FOOTBALLEUR[[#This Row],[VIT]:[PHY]],POND_POSTE!G$2:G$7)</f>
        <v>6176</v>
      </c>
      <c r="O3674" cm="1">
        <f t="array" aca="1" ref="O3674" ca="1">MMULT(FOOTBALLEUR[[#This Row],[VIT]:[PHY]],POND_POSTE!G$2:G$7)</f>
        <v>6176</v>
      </c>
      <c r="P3674" cm="1">
        <f t="array" aca="1" ref="P3674" ca="1">MMULT(FOOTBALLEUR[[#This Row],[VIT]:[PHY]],POND_POSTE!H$2:H$7)</f>
        <v>5450</v>
      </c>
      <c r="Q3674">
        <f ca="1">SUM(FOOTBALLEUR[[#This Row],[P_ATT]:[P_DEF]])</f>
        <v>42557</v>
      </c>
    </row>
    <row r="3675" spans="2:17" x14ac:dyDescent="0.25">
      <c r="B3675" t="str">
        <f ca="1">INDEX(PRENOM[#All],MATCH(RANDBETWEEN(1,MAX(PRENOM[PRENOM_ID])),PRENOM!A:A),2)</f>
        <v>MARC</v>
      </c>
      <c r="C3675" t="str">
        <f ca="1">INDEX(NOM[#All],MATCH(RANDBETWEEN(1,MAX(NOM[NOM_ID])),NOM!A:A),2)</f>
        <v>BARBIER</v>
      </c>
      <c r="D3675">
        <f t="shared" ca="1" si="367"/>
        <v>96</v>
      </c>
      <c r="E3675">
        <f t="shared" ca="1" si="367"/>
        <v>99</v>
      </c>
      <c r="F3675">
        <f t="shared" ca="1" si="367"/>
        <v>63</v>
      </c>
      <c r="G3675">
        <f t="shared" ca="1" si="367"/>
        <v>48</v>
      </c>
      <c r="H3675">
        <f t="shared" ca="1" si="367"/>
        <v>51</v>
      </c>
      <c r="I3675">
        <f t="shared" ca="1" si="367"/>
        <v>69</v>
      </c>
      <c r="J3675" cm="1">
        <f t="array" aca="1" ref="J3675" ca="1">MMULT(FOOTBALLEUR[[#This Row],[VIT]:[PHY]],POND_POSTE!B$2:B$7)</f>
        <v>6546</v>
      </c>
      <c r="K3675" cm="1">
        <f t="array" aca="1" ref="K3675" ca="1">MMULT(FOOTBALLEUR[[#This Row],[VIT]:[PHY]],POND_POSTE!C$2:C$7)</f>
        <v>6432</v>
      </c>
      <c r="L3675" cm="1">
        <f t="array" aca="1" ref="L3675" ca="1">MMULT(FOOTBALLEUR[[#This Row],[VIT]:[PHY]],POND_POSTE!D$2:D$7)</f>
        <v>5883</v>
      </c>
      <c r="M3675" cm="1">
        <f t="array" aca="1" ref="M3675" ca="1">MMULT(FOOTBALLEUR[[#This Row],[VIT]:[PHY]],POND_POSTE!E$2:E$7)</f>
        <v>5916</v>
      </c>
      <c r="N3675" cm="1">
        <f t="array" aca="1" ref="N3675" ca="1">MMULT(FOOTBALLEUR[[#This Row],[VIT]:[PHY]],POND_POSTE!G$2:G$7)</f>
        <v>5970</v>
      </c>
      <c r="O3675" cm="1">
        <f t="array" aca="1" ref="O3675" ca="1">MMULT(FOOTBALLEUR[[#This Row],[VIT]:[PHY]],POND_POSTE!G$2:G$7)</f>
        <v>5970</v>
      </c>
      <c r="P3675" cm="1">
        <f t="array" aca="1" ref="P3675" ca="1">MMULT(FOOTBALLEUR[[#This Row],[VIT]:[PHY]],POND_POSTE!H$2:H$7)</f>
        <v>5139</v>
      </c>
      <c r="Q3675">
        <f ca="1">SUM(FOOTBALLEUR[[#This Row],[P_ATT]:[P_DEF]])</f>
        <v>41856</v>
      </c>
    </row>
    <row r="3676" spans="2:17" x14ac:dyDescent="0.25">
      <c r="B3676" t="str">
        <f ca="1">INDEX(PRENOM[#All],MATCH(RANDBETWEEN(1,MAX(PRENOM[PRENOM_ID])),PRENOM!A:A),2)</f>
        <v>LEONARD</v>
      </c>
      <c r="C3676" t="str">
        <f ca="1">INDEX(NOM[#All],MATCH(RANDBETWEEN(1,MAX(NOM[NOM_ID])),NOM!A:A),2)</f>
        <v>WEBER</v>
      </c>
      <c r="D3676">
        <f t="shared" ca="1" si="367"/>
        <v>71</v>
      </c>
      <c r="E3676">
        <f t="shared" ca="1" si="367"/>
        <v>94</v>
      </c>
      <c r="F3676">
        <f t="shared" ca="1" si="367"/>
        <v>64</v>
      </c>
      <c r="G3676">
        <f t="shared" ca="1" si="367"/>
        <v>96</v>
      </c>
      <c r="H3676">
        <f t="shared" ca="1" si="367"/>
        <v>57</v>
      </c>
      <c r="I3676">
        <f t="shared" ca="1" si="367"/>
        <v>63</v>
      </c>
      <c r="J3676" cm="1">
        <f t="array" aca="1" ref="J3676" ca="1">MMULT(FOOTBALLEUR[[#This Row],[VIT]:[PHY]],POND_POSTE!B$2:B$7)</f>
        <v>6824</v>
      </c>
      <c r="K3676" cm="1">
        <f t="array" aca="1" ref="K3676" ca="1">MMULT(FOOTBALLEUR[[#This Row],[VIT]:[PHY]],POND_POSTE!C$2:C$7)</f>
        <v>6588</v>
      </c>
      <c r="L3676" cm="1">
        <f t="array" aca="1" ref="L3676" ca="1">MMULT(FOOTBALLEUR[[#This Row],[VIT]:[PHY]],POND_POSTE!D$2:D$7)</f>
        <v>6257</v>
      </c>
      <c r="M3676" cm="1">
        <f t="array" aca="1" ref="M3676" ca="1">MMULT(FOOTBALLEUR[[#This Row],[VIT]:[PHY]],POND_POSTE!E$2:E$7)</f>
        <v>6340</v>
      </c>
      <c r="N3676" cm="1">
        <f t="array" aca="1" ref="N3676" ca="1">MMULT(FOOTBALLEUR[[#This Row],[VIT]:[PHY]],POND_POSTE!G$2:G$7)</f>
        <v>6226</v>
      </c>
      <c r="O3676" cm="1">
        <f t="array" aca="1" ref="O3676" ca="1">MMULT(FOOTBALLEUR[[#This Row],[VIT]:[PHY]],POND_POSTE!G$2:G$7)</f>
        <v>6226</v>
      </c>
      <c r="P3676" cm="1">
        <f t="array" aca="1" ref="P3676" ca="1">MMULT(FOOTBALLEUR[[#This Row],[VIT]:[PHY]],POND_POSTE!H$2:H$7)</f>
        <v>5225</v>
      </c>
      <c r="Q3676">
        <f ca="1">SUM(FOOTBALLEUR[[#This Row],[P_ATT]:[P_DEF]])</f>
        <v>43686</v>
      </c>
    </row>
    <row r="3677" spans="2:17" x14ac:dyDescent="0.25">
      <c r="B3677" t="str">
        <f ca="1">INDEX(PRENOM[#All],MATCH(RANDBETWEEN(1,MAX(PRENOM[PRENOM_ID])),PRENOM!A:A),2)</f>
        <v>ANDREA</v>
      </c>
      <c r="C3677" t="str">
        <f ca="1">INDEX(NOM[#All],MATCH(RANDBETWEEN(1,MAX(NOM[NOM_ID])),NOM!A:A),2)</f>
        <v>LAFON</v>
      </c>
      <c r="D3677">
        <f t="shared" ca="1" si="367"/>
        <v>60</v>
      </c>
      <c r="E3677">
        <f t="shared" ca="1" si="367"/>
        <v>53</v>
      </c>
      <c r="F3677">
        <f t="shared" ca="1" si="367"/>
        <v>71</v>
      </c>
      <c r="G3677">
        <f t="shared" ca="1" si="367"/>
        <v>96</v>
      </c>
      <c r="H3677">
        <f t="shared" ca="1" si="367"/>
        <v>58</v>
      </c>
      <c r="I3677">
        <f t="shared" ca="1" si="367"/>
        <v>96</v>
      </c>
      <c r="J3677" cm="1">
        <f t="array" aca="1" ref="J3677" ca="1">MMULT(FOOTBALLEUR[[#This Row],[VIT]:[PHY]],POND_POSTE!B$2:B$7)</f>
        <v>6486</v>
      </c>
      <c r="K3677" cm="1">
        <f t="array" aca="1" ref="K3677" ca="1">MMULT(FOOTBALLEUR[[#This Row],[VIT]:[PHY]],POND_POSTE!C$2:C$7)</f>
        <v>6258</v>
      </c>
      <c r="L3677" cm="1">
        <f t="array" aca="1" ref="L3677" ca="1">MMULT(FOOTBALLEUR[[#This Row],[VIT]:[PHY]],POND_POSTE!D$2:D$7)</f>
        <v>6180</v>
      </c>
      <c r="M3677" cm="1">
        <f t="array" aca="1" ref="M3677" ca="1">MMULT(FOOTBALLEUR[[#This Row],[VIT]:[PHY]],POND_POSTE!E$2:E$7)</f>
        <v>6338</v>
      </c>
      <c r="N3677" cm="1">
        <f t="array" aca="1" ref="N3677" ca="1">MMULT(FOOTBALLEUR[[#This Row],[VIT]:[PHY]],POND_POSTE!G$2:G$7)</f>
        <v>6171</v>
      </c>
      <c r="O3677" cm="1">
        <f t="array" aca="1" ref="O3677" ca="1">MMULT(FOOTBALLEUR[[#This Row],[VIT]:[PHY]],POND_POSTE!G$2:G$7)</f>
        <v>6171</v>
      </c>
      <c r="P3677" cm="1">
        <f t="array" aca="1" ref="P3677" ca="1">MMULT(FOOTBALLEUR[[#This Row],[VIT]:[PHY]],POND_POSTE!H$2:H$7)</f>
        <v>5364</v>
      </c>
      <c r="Q3677">
        <f ca="1">SUM(FOOTBALLEUR[[#This Row],[P_ATT]:[P_DEF]])</f>
        <v>42968</v>
      </c>
    </row>
    <row r="3678" spans="2:17" x14ac:dyDescent="0.25">
      <c r="B3678" t="str">
        <f ca="1">INDEX(PRENOM[#All],MATCH(RANDBETWEEN(1,MAX(PRENOM[PRENOM_ID])),PRENOM!A:A),2)</f>
        <v>MARGUERITE</v>
      </c>
      <c r="C3678" t="str">
        <f ca="1">INDEX(NOM[#All],MATCH(RANDBETWEEN(1,MAX(NOM[NOM_ID])),NOM!A:A),2)</f>
        <v>PRUVOST</v>
      </c>
      <c r="D3678">
        <f t="shared" ca="1" si="367"/>
        <v>63</v>
      </c>
      <c r="E3678">
        <f t="shared" ca="1" si="367"/>
        <v>59</v>
      </c>
      <c r="F3678">
        <f t="shared" ca="1" si="367"/>
        <v>73</v>
      </c>
      <c r="G3678">
        <f t="shared" ca="1" si="367"/>
        <v>81</v>
      </c>
      <c r="H3678">
        <f t="shared" ca="1" si="367"/>
        <v>61</v>
      </c>
      <c r="I3678">
        <f t="shared" ca="1" si="367"/>
        <v>55</v>
      </c>
      <c r="J3678" cm="1">
        <f t="array" aca="1" ref="J3678" ca="1">MMULT(FOOTBALLEUR[[#This Row],[VIT]:[PHY]],POND_POSTE!B$2:B$7)</f>
        <v>5806</v>
      </c>
      <c r="K3678" cm="1">
        <f t="array" aca="1" ref="K3678" ca="1">MMULT(FOOTBALLEUR[[#This Row],[VIT]:[PHY]],POND_POSTE!C$2:C$7)</f>
        <v>5688</v>
      </c>
      <c r="L3678" cm="1">
        <f t="array" aca="1" ref="L3678" ca="1">MMULT(FOOTBALLEUR[[#This Row],[VIT]:[PHY]],POND_POSTE!D$2:D$7)</f>
        <v>5505</v>
      </c>
      <c r="M3678" cm="1">
        <f t="array" aca="1" ref="M3678" ca="1">MMULT(FOOTBALLEUR[[#This Row],[VIT]:[PHY]],POND_POSTE!E$2:E$7)</f>
        <v>5668</v>
      </c>
      <c r="N3678" cm="1">
        <f t="array" aca="1" ref="N3678" ca="1">MMULT(FOOTBALLEUR[[#This Row],[VIT]:[PHY]],POND_POSTE!G$2:G$7)</f>
        <v>5537</v>
      </c>
      <c r="O3678" cm="1">
        <f t="array" aca="1" ref="O3678" ca="1">MMULT(FOOTBALLEUR[[#This Row],[VIT]:[PHY]],POND_POSTE!G$2:G$7)</f>
        <v>5537</v>
      </c>
      <c r="P3678" cm="1">
        <f t="array" aca="1" ref="P3678" ca="1">MMULT(FOOTBALLEUR[[#This Row],[VIT]:[PHY]],POND_POSTE!H$2:H$7)</f>
        <v>4797</v>
      </c>
      <c r="Q3678">
        <f ca="1">SUM(FOOTBALLEUR[[#This Row],[P_ATT]:[P_DEF]])</f>
        <v>38538</v>
      </c>
    </row>
    <row r="3679" spans="2:17" x14ac:dyDescent="0.25">
      <c r="B3679" t="str">
        <f ca="1">INDEX(PRENOM[#All],MATCH(RANDBETWEEN(1,MAX(PRENOM[PRENOM_ID])),PRENOM!A:A),2)</f>
        <v>FLORENCE</v>
      </c>
      <c r="C3679" t="str">
        <f ca="1">INDEX(NOM[#All],MATCH(RANDBETWEEN(1,MAX(NOM[NOM_ID])),NOM!A:A),2)</f>
        <v>ROY</v>
      </c>
      <c r="D3679">
        <f t="shared" ca="1" si="367"/>
        <v>46</v>
      </c>
      <c r="E3679">
        <f t="shared" ca="1" si="367"/>
        <v>69</v>
      </c>
      <c r="F3679">
        <f t="shared" ca="1" si="367"/>
        <v>70</v>
      </c>
      <c r="G3679">
        <f t="shared" ca="1" si="367"/>
        <v>52</v>
      </c>
      <c r="H3679">
        <f t="shared" ca="1" si="367"/>
        <v>61</v>
      </c>
      <c r="I3679">
        <f t="shared" ca="1" si="367"/>
        <v>57</v>
      </c>
      <c r="J3679" cm="1">
        <f t="array" aca="1" ref="J3679" ca="1">MMULT(FOOTBALLEUR[[#This Row],[VIT]:[PHY]],POND_POSTE!B$2:B$7)</f>
        <v>5146</v>
      </c>
      <c r="K3679" cm="1">
        <f t="array" aca="1" ref="K3679" ca="1">MMULT(FOOTBALLEUR[[#This Row],[VIT]:[PHY]],POND_POSTE!C$2:C$7)</f>
        <v>5022</v>
      </c>
      <c r="L3679" cm="1">
        <f t="array" aca="1" ref="L3679" ca="1">MMULT(FOOTBALLEUR[[#This Row],[VIT]:[PHY]],POND_POSTE!D$2:D$7)</f>
        <v>4953</v>
      </c>
      <c r="M3679" cm="1">
        <f t="array" aca="1" ref="M3679" ca="1">MMULT(FOOTBALLEUR[[#This Row],[VIT]:[PHY]],POND_POSTE!E$2:E$7)</f>
        <v>5102</v>
      </c>
      <c r="N3679" cm="1">
        <f t="array" aca="1" ref="N3679" ca="1">MMULT(FOOTBALLEUR[[#This Row],[VIT]:[PHY]],POND_POSTE!G$2:G$7)</f>
        <v>4987</v>
      </c>
      <c r="O3679" cm="1">
        <f t="array" aca="1" ref="O3679" ca="1">MMULT(FOOTBALLEUR[[#This Row],[VIT]:[PHY]],POND_POSTE!G$2:G$7)</f>
        <v>4987</v>
      </c>
      <c r="P3679" cm="1">
        <f t="array" aca="1" ref="P3679" ca="1">MMULT(FOOTBALLEUR[[#This Row],[VIT]:[PHY]],POND_POSTE!H$2:H$7)</f>
        <v>4435</v>
      </c>
      <c r="Q3679">
        <f ca="1">SUM(FOOTBALLEUR[[#This Row],[P_ATT]:[P_DEF]])</f>
        <v>34632</v>
      </c>
    </row>
    <row r="3680" spans="2:17" x14ac:dyDescent="0.25">
      <c r="B3680" t="str">
        <f ca="1">INDEX(PRENOM[#All],MATCH(RANDBETWEEN(1,MAX(PRENOM[PRENOM_ID])),PRENOM!A:A),2)</f>
        <v>FRANCIS</v>
      </c>
      <c r="C3680" t="str">
        <f ca="1">INDEX(NOM[#All],MATCH(RANDBETWEEN(1,MAX(NOM[NOM_ID])),NOM!A:A),2)</f>
        <v>BATAILLE</v>
      </c>
      <c r="D3680">
        <f t="shared" ca="1" si="367"/>
        <v>94</v>
      </c>
      <c r="E3680">
        <f t="shared" ca="1" si="367"/>
        <v>73</v>
      </c>
      <c r="F3680">
        <f t="shared" ca="1" si="367"/>
        <v>67</v>
      </c>
      <c r="G3680">
        <f t="shared" ca="1" si="367"/>
        <v>66</v>
      </c>
      <c r="H3680">
        <f t="shared" ca="1" si="367"/>
        <v>58</v>
      </c>
      <c r="I3680">
        <f t="shared" ca="1" si="367"/>
        <v>82</v>
      </c>
      <c r="J3680" cm="1">
        <f t="array" aca="1" ref="J3680" ca="1">MMULT(FOOTBALLEUR[[#This Row],[VIT]:[PHY]],POND_POSTE!B$2:B$7)</f>
        <v>6652</v>
      </c>
      <c r="K3680" cm="1">
        <f t="array" aca="1" ref="K3680" ca="1">MMULT(FOOTBALLEUR[[#This Row],[VIT]:[PHY]],POND_POSTE!C$2:C$7)</f>
        <v>6532</v>
      </c>
      <c r="L3680" cm="1">
        <f t="array" aca="1" ref="L3680" ca="1">MMULT(FOOTBALLEUR[[#This Row],[VIT]:[PHY]],POND_POSTE!D$2:D$7)</f>
        <v>6106</v>
      </c>
      <c r="M3680" cm="1">
        <f t="array" aca="1" ref="M3680" ca="1">MMULT(FOOTBALLEUR[[#This Row],[VIT]:[PHY]],POND_POSTE!E$2:E$7)</f>
        <v>6232</v>
      </c>
      <c r="N3680" cm="1">
        <f t="array" aca="1" ref="N3680" ca="1">MMULT(FOOTBALLEUR[[#This Row],[VIT]:[PHY]],POND_POSTE!G$2:G$7)</f>
        <v>6239</v>
      </c>
      <c r="O3680" cm="1">
        <f t="array" aca="1" ref="O3680" ca="1">MMULT(FOOTBALLEUR[[#This Row],[VIT]:[PHY]],POND_POSTE!G$2:G$7)</f>
        <v>6239</v>
      </c>
      <c r="P3680" cm="1">
        <f t="array" aca="1" ref="P3680" ca="1">MMULT(FOOTBALLEUR[[#This Row],[VIT]:[PHY]],POND_POSTE!H$2:H$7)</f>
        <v>5434</v>
      </c>
      <c r="Q3680">
        <f ca="1">SUM(FOOTBALLEUR[[#This Row],[P_ATT]:[P_DEF]])</f>
        <v>43434</v>
      </c>
    </row>
    <row r="3681" spans="2:17" x14ac:dyDescent="0.25">
      <c r="B3681" t="str">
        <f ca="1">INDEX(PRENOM[#All],MATCH(RANDBETWEEN(1,MAX(PRENOM[PRENOM_ID])),PRENOM!A:A),2)</f>
        <v>FRANCK</v>
      </c>
      <c r="C3681" t="str">
        <f ca="1">INDEX(NOM[#All],MATCH(RANDBETWEEN(1,MAX(NOM[NOM_ID])),NOM!A:A),2)</f>
        <v>BOUCHET</v>
      </c>
      <c r="D3681">
        <f t="shared" ca="1" si="367"/>
        <v>78</v>
      </c>
      <c r="E3681">
        <f t="shared" ca="1" si="367"/>
        <v>87</v>
      </c>
      <c r="F3681">
        <f t="shared" ca="1" si="367"/>
        <v>74</v>
      </c>
      <c r="G3681">
        <f t="shared" ca="1" si="367"/>
        <v>83</v>
      </c>
      <c r="H3681">
        <f t="shared" ca="1" si="367"/>
        <v>73</v>
      </c>
      <c r="I3681">
        <f t="shared" ca="1" si="367"/>
        <v>73</v>
      </c>
      <c r="J3681" cm="1">
        <f t="array" aca="1" ref="J3681" ca="1">MMULT(FOOTBALLEUR[[#This Row],[VIT]:[PHY]],POND_POSTE!B$2:B$7)</f>
        <v>6960</v>
      </c>
      <c r="K3681" cm="1">
        <f t="array" aca="1" ref="K3681" ca="1">MMULT(FOOTBALLEUR[[#This Row],[VIT]:[PHY]],POND_POSTE!C$2:C$7)</f>
        <v>6778</v>
      </c>
      <c r="L3681" cm="1">
        <f t="array" aca="1" ref="L3681" ca="1">MMULT(FOOTBALLEUR[[#This Row],[VIT]:[PHY]],POND_POSTE!D$2:D$7)</f>
        <v>6493</v>
      </c>
      <c r="M3681" cm="1">
        <f t="array" aca="1" ref="M3681" ca="1">MMULT(FOOTBALLEUR[[#This Row],[VIT]:[PHY]],POND_POSTE!E$2:E$7)</f>
        <v>6682</v>
      </c>
      <c r="N3681" cm="1">
        <f t="array" aca="1" ref="N3681" ca="1">MMULT(FOOTBALLEUR[[#This Row],[VIT]:[PHY]],POND_POSTE!G$2:G$7)</f>
        <v>6601</v>
      </c>
      <c r="O3681" cm="1">
        <f t="array" aca="1" ref="O3681" ca="1">MMULT(FOOTBALLEUR[[#This Row],[VIT]:[PHY]],POND_POSTE!G$2:G$7)</f>
        <v>6601</v>
      </c>
      <c r="P3681" cm="1">
        <f t="array" aca="1" ref="P3681" ca="1">MMULT(FOOTBALLEUR[[#This Row],[VIT]:[PHY]],POND_POSTE!H$2:H$7)</f>
        <v>5739</v>
      </c>
      <c r="Q3681">
        <f ca="1">SUM(FOOTBALLEUR[[#This Row],[P_ATT]:[P_DEF]])</f>
        <v>45854</v>
      </c>
    </row>
    <row r="3682" spans="2:17" x14ac:dyDescent="0.25">
      <c r="B3682" t="str">
        <f ca="1">INDEX(PRENOM[#All],MATCH(RANDBETWEEN(1,MAX(PRENOM[PRENOM_ID])),PRENOM!A:A),2)</f>
        <v>NINA</v>
      </c>
      <c r="C3682" t="str">
        <f ca="1">INDEX(NOM[#All],MATCH(RANDBETWEEN(1,MAX(NOM[NOM_ID])),NOM!A:A),2)</f>
        <v>LECOMTE</v>
      </c>
      <c r="D3682">
        <f t="shared" ref="D3682:I3691" ca="1" si="368">RANDBETWEEN(45,100)</f>
        <v>85</v>
      </c>
      <c r="E3682">
        <f t="shared" ca="1" si="368"/>
        <v>85</v>
      </c>
      <c r="F3682">
        <f t="shared" ca="1" si="368"/>
        <v>67</v>
      </c>
      <c r="G3682">
        <f t="shared" ca="1" si="368"/>
        <v>58</v>
      </c>
      <c r="H3682">
        <f t="shared" ca="1" si="368"/>
        <v>62</v>
      </c>
      <c r="I3682">
        <f t="shared" ca="1" si="368"/>
        <v>86</v>
      </c>
      <c r="J3682" cm="1">
        <f t="array" aca="1" ref="J3682" ca="1">MMULT(FOOTBALLEUR[[#This Row],[VIT]:[PHY]],POND_POSTE!B$2:B$7)</f>
        <v>6642</v>
      </c>
      <c r="K3682" cm="1">
        <f t="array" aca="1" ref="K3682" ca="1">MMULT(FOOTBALLEUR[[#This Row],[VIT]:[PHY]],POND_POSTE!C$2:C$7)</f>
        <v>6488</v>
      </c>
      <c r="L3682" cm="1">
        <f t="array" aca="1" ref="L3682" ca="1">MMULT(FOOTBALLEUR[[#This Row],[VIT]:[PHY]],POND_POSTE!D$2:D$7)</f>
        <v>6130</v>
      </c>
      <c r="M3682" cm="1">
        <f t="array" aca="1" ref="M3682" ca="1">MMULT(FOOTBALLEUR[[#This Row],[VIT]:[PHY]],POND_POSTE!E$2:E$7)</f>
        <v>6260</v>
      </c>
      <c r="N3682" cm="1">
        <f t="array" aca="1" ref="N3682" ca="1">MMULT(FOOTBALLEUR[[#This Row],[VIT]:[PHY]],POND_POSTE!G$2:G$7)</f>
        <v>6260</v>
      </c>
      <c r="O3682" cm="1">
        <f t="array" aca="1" ref="O3682" ca="1">MMULT(FOOTBALLEUR[[#This Row],[VIT]:[PHY]],POND_POSTE!G$2:G$7)</f>
        <v>6260</v>
      </c>
      <c r="P3682" cm="1">
        <f t="array" aca="1" ref="P3682" ca="1">MMULT(FOOTBALLEUR[[#This Row],[VIT]:[PHY]],POND_POSTE!H$2:H$7)</f>
        <v>5498</v>
      </c>
      <c r="Q3682">
        <f ca="1">SUM(FOOTBALLEUR[[#This Row],[P_ATT]:[P_DEF]])</f>
        <v>43538</v>
      </c>
    </row>
    <row r="3683" spans="2:17" x14ac:dyDescent="0.25">
      <c r="B3683" t="str">
        <f ca="1">INDEX(PRENOM[#All],MATCH(RANDBETWEEN(1,MAX(PRENOM[PRENOM_ID])),PRENOM!A:A),2)</f>
        <v>IRÈNE</v>
      </c>
      <c r="C3683" t="str">
        <f ca="1">INDEX(NOM[#All],MATCH(RANDBETWEEN(1,MAX(NOM[NOM_ID])),NOM!A:A),2)</f>
        <v>LEFORT</v>
      </c>
      <c r="D3683">
        <f t="shared" ca="1" si="368"/>
        <v>45</v>
      </c>
      <c r="E3683">
        <f t="shared" ca="1" si="368"/>
        <v>74</v>
      </c>
      <c r="F3683">
        <f t="shared" ca="1" si="368"/>
        <v>49</v>
      </c>
      <c r="G3683">
        <f t="shared" ca="1" si="368"/>
        <v>70</v>
      </c>
      <c r="H3683">
        <f t="shared" ca="1" si="368"/>
        <v>85</v>
      </c>
      <c r="I3683">
        <f t="shared" ca="1" si="368"/>
        <v>86</v>
      </c>
      <c r="J3683" cm="1">
        <f t="array" aca="1" ref="J3683" ca="1">MMULT(FOOTBALLEUR[[#This Row],[VIT]:[PHY]],POND_POSTE!B$2:B$7)</f>
        <v>5803</v>
      </c>
      <c r="K3683" cm="1">
        <f t="array" aca="1" ref="K3683" ca="1">MMULT(FOOTBALLEUR[[#This Row],[VIT]:[PHY]],POND_POSTE!C$2:C$7)</f>
        <v>5531</v>
      </c>
      <c r="L3683" cm="1">
        <f t="array" aca="1" ref="L3683" ca="1">MMULT(FOOTBALLEUR[[#This Row],[VIT]:[PHY]],POND_POSTE!D$2:D$7)</f>
        <v>5548</v>
      </c>
      <c r="M3683" cm="1">
        <f t="array" aca="1" ref="M3683" ca="1">MMULT(FOOTBALLEUR[[#This Row],[VIT]:[PHY]],POND_POSTE!E$2:E$7)</f>
        <v>5897</v>
      </c>
      <c r="N3683" cm="1">
        <f t="array" aca="1" ref="N3683" ca="1">MMULT(FOOTBALLEUR[[#This Row],[VIT]:[PHY]],POND_POSTE!G$2:G$7)</f>
        <v>5830</v>
      </c>
      <c r="O3683" cm="1">
        <f t="array" aca="1" ref="O3683" ca="1">MMULT(FOOTBALLEUR[[#This Row],[VIT]:[PHY]],POND_POSTE!G$2:G$7)</f>
        <v>5830</v>
      </c>
      <c r="P3683" cm="1">
        <f t="array" aca="1" ref="P3683" ca="1">MMULT(FOOTBALLEUR[[#This Row],[VIT]:[PHY]],POND_POSTE!H$2:H$7)</f>
        <v>5270</v>
      </c>
      <c r="Q3683">
        <f ca="1">SUM(FOOTBALLEUR[[#This Row],[P_ATT]:[P_DEF]])</f>
        <v>39709</v>
      </c>
    </row>
    <row r="3684" spans="2:17" x14ac:dyDescent="0.25">
      <c r="B3684" t="str">
        <f ca="1">INDEX(PRENOM[#All],MATCH(RANDBETWEEN(1,MAX(PRENOM[PRENOM_ID])),PRENOM!A:A),2)</f>
        <v>FELIX</v>
      </c>
      <c r="C3684" t="str">
        <f ca="1">INDEX(NOM[#All],MATCH(RANDBETWEEN(1,MAX(NOM[NOM_ID])),NOM!A:A),2)</f>
        <v>VIAL</v>
      </c>
      <c r="D3684">
        <f t="shared" ca="1" si="368"/>
        <v>47</v>
      </c>
      <c r="E3684">
        <f t="shared" ca="1" si="368"/>
        <v>82</v>
      </c>
      <c r="F3684">
        <f t="shared" ca="1" si="368"/>
        <v>86</v>
      </c>
      <c r="G3684">
        <f t="shared" ca="1" si="368"/>
        <v>72</v>
      </c>
      <c r="H3684">
        <f t="shared" ca="1" si="368"/>
        <v>56</v>
      </c>
      <c r="I3684">
        <f t="shared" ca="1" si="368"/>
        <v>65</v>
      </c>
      <c r="J3684" cm="1">
        <f t="array" aca="1" ref="J3684" ca="1">MMULT(FOOTBALLEUR[[#This Row],[VIT]:[PHY]],POND_POSTE!B$2:B$7)</f>
        <v>6077</v>
      </c>
      <c r="K3684" cm="1">
        <f t="array" aca="1" ref="K3684" ca="1">MMULT(FOOTBALLEUR[[#This Row],[VIT]:[PHY]],POND_POSTE!C$2:C$7)</f>
        <v>5905</v>
      </c>
      <c r="L3684" cm="1">
        <f t="array" aca="1" ref="L3684" ca="1">MMULT(FOOTBALLEUR[[#This Row],[VIT]:[PHY]],POND_POSTE!D$2:D$7)</f>
        <v>5835</v>
      </c>
      <c r="M3684" cm="1">
        <f t="array" aca="1" ref="M3684" ca="1">MMULT(FOOTBALLEUR[[#This Row],[VIT]:[PHY]],POND_POSTE!E$2:E$7)</f>
        <v>5891</v>
      </c>
      <c r="N3684" cm="1">
        <f t="array" aca="1" ref="N3684" ca="1">MMULT(FOOTBALLEUR[[#This Row],[VIT]:[PHY]],POND_POSTE!G$2:G$7)</f>
        <v>5686</v>
      </c>
      <c r="O3684" cm="1">
        <f t="array" aca="1" ref="O3684" ca="1">MMULT(FOOTBALLEUR[[#This Row],[VIT]:[PHY]],POND_POSTE!G$2:G$7)</f>
        <v>5686</v>
      </c>
      <c r="P3684" cm="1">
        <f t="array" aca="1" ref="P3684" ca="1">MMULT(FOOTBALLEUR[[#This Row],[VIT]:[PHY]],POND_POSTE!H$2:H$7)</f>
        <v>4923</v>
      </c>
      <c r="Q3684">
        <f ca="1">SUM(FOOTBALLEUR[[#This Row],[P_ATT]:[P_DEF]])</f>
        <v>40003</v>
      </c>
    </row>
    <row r="3685" spans="2:17" x14ac:dyDescent="0.25">
      <c r="B3685" t="str">
        <f ca="1">INDEX(PRENOM[#All],MATCH(RANDBETWEEN(1,MAX(PRENOM[PRENOM_ID])),PRENOM!A:A),2)</f>
        <v>YVONNE</v>
      </c>
      <c r="C3685" t="str">
        <f ca="1">INDEX(NOM[#All],MATCH(RANDBETWEEN(1,MAX(NOM[NOM_ID])),NOM!A:A),2)</f>
        <v>JULIEN</v>
      </c>
      <c r="D3685">
        <f t="shared" ca="1" si="368"/>
        <v>51</v>
      </c>
      <c r="E3685">
        <f t="shared" ca="1" si="368"/>
        <v>78</v>
      </c>
      <c r="F3685">
        <f t="shared" ca="1" si="368"/>
        <v>58</v>
      </c>
      <c r="G3685">
        <f t="shared" ca="1" si="368"/>
        <v>62</v>
      </c>
      <c r="H3685">
        <f t="shared" ca="1" si="368"/>
        <v>77</v>
      </c>
      <c r="I3685">
        <f t="shared" ca="1" si="368"/>
        <v>87</v>
      </c>
      <c r="J3685" cm="1">
        <f t="array" aca="1" ref="J3685" ca="1">MMULT(FOOTBALLEUR[[#This Row],[VIT]:[PHY]],POND_POSTE!B$2:B$7)</f>
        <v>5940</v>
      </c>
      <c r="K3685" cm="1">
        <f t="array" aca="1" ref="K3685" ca="1">MMULT(FOOTBALLEUR[[#This Row],[VIT]:[PHY]],POND_POSTE!C$2:C$7)</f>
        <v>5704</v>
      </c>
      <c r="L3685" cm="1">
        <f t="array" aca="1" ref="L3685" ca="1">MMULT(FOOTBALLEUR[[#This Row],[VIT]:[PHY]],POND_POSTE!D$2:D$7)</f>
        <v>5661</v>
      </c>
      <c r="M3685" cm="1">
        <f t="array" aca="1" ref="M3685" ca="1">MMULT(FOOTBALLEUR[[#This Row],[VIT]:[PHY]],POND_POSTE!E$2:E$7)</f>
        <v>5928</v>
      </c>
      <c r="N3685" cm="1">
        <f t="array" aca="1" ref="N3685" ca="1">MMULT(FOOTBALLEUR[[#This Row],[VIT]:[PHY]],POND_POSTE!G$2:G$7)</f>
        <v>5860</v>
      </c>
      <c r="O3685" cm="1">
        <f t="array" aca="1" ref="O3685" ca="1">MMULT(FOOTBALLEUR[[#This Row],[VIT]:[PHY]],POND_POSTE!G$2:G$7)</f>
        <v>5860</v>
      </c>
      <c r="P3685" cm="1">
        <f t="array" aca="1" ref="P3685" ca="1">MMULT(FOOTBALLEUR[[#This Row],[VIT]:[PHY]],POND_POSTE!H$2:H$7)</f>
        <v>5273</v>
      </c>
      <c r="Q3685">
        <f ca="1">SUM(FOOTBALLEUR[[#This Row],[P_ATT]:[P_DEF]])</f>
        <v>40226</v>
      </c>
    </row>
    <row r="3686" spans="2:17" x14ac:dyDescent="0.25">
      <c r="B3686" t="str">
        <f ca="1">INDEX(PRENOM[#All],MATCH(RANDBETWEEN(1,MAX(PRENOM[PRENOM_ID])),PRENOM!A:A),2)</f>
        <v>LAURENT</v>
      </c>
      <c r="C3686" t="str">
        <f ca="1">INDEX(NOM[#All],MATCH(RANDBETWEEN(1,MAX(NOM[NOM_ID])),NOM!A:A),2)</f>
        <v>LACROIX</v>
      </c>
      <c r="D3686">
        <f t="shared" ca="1" si="368"/>
        <v>64</v>
      </c>
      <c r="E3686">
        <f t="shared" ca="1" si="368"/>
        <v>86</v>
      </c>
      <c r="F3686">
        <f t="shared" ca="1" si="368"/>
        <v>92</v>
      </c>
      <c r="G3686">
        <f t="shared" ca="1" si="368"/>
        <v>53</v>
      </c>
      <c r="H3686">
        <f t="shared" ca="1" si="368"/>
        <v>78</v>
      </c>
      <c r="I3686">
        <f t="shared" ca="1" si="368"/>
        <v>91</v>
      </c>
      <c r="J3686" cm="1">
        <f t="array" aca="1" ref="J3686" ca="1">MMULT(FOOTBALLEUR[[#This Row],[VIT]:[PHY]],POND_POSTE!B$2:B$7)</f>
        <v>6697</v>
      </c>
      <c r="K3686" cm="1">
        <f t="array" aca="1" ref="K3686" ca="1">MMULT(FOOTBALLEUR[[#This Row],[VIT]:[PHY]],POND_POSTE!C$2:C$7)</f>
        <v>6549</v>
      </c>
      <c r="L3686" cm="1">
        <f t="array" aca="1" ref="L3686" ca="1">MMULT(FOOTBALLEUR[[#This Row],[VIT]:[PHY]],POND_POSTE!D$2:D$7)</f>
        <v>6465</v>
      </c>
      <c r="M3686" cm="1">
        <f t="array" aca="1" ref="M3686" ca="1">MMULT(FOOTBALLEUR[[#This Row],[VIT]:[PHY]],POND_POSTE!E$2:E$7)</f>
        <v>6655</v>
      </c>
      <c r="N3686" cm="1">
        <f t="array" aca="1" ref="N3686" ca="1">MMULT(FOOTBALLEUR[[#This Row],[VIT]:[PHY]],POND_POSTE!G$2:G$7)</f>
        <v>6543</v>
      </c>
      <c r="O3686" cm="1">
        <f t="array" aca="1" ref="O3686" ca="1">MMULT(FOOTBALLEUR[[#This Row],[VIT]:[PHY]],POND_POSTE!G$2:G$7)</f>
        <v>6543</v>
      </c>
      <c r="P3686" cm="1">
        <f t="array" aca="1" ref="P3686" ca="1">MMULT(FOOTBALLEUR[[#This Row],[VIT]:[PHY]],POND_POSTE!H$2:H$7)</f>
        <v>5909</v>
      </c>
      <c r="Q3686">
        <f ca="1">SUM(FOOTBALLEUR[[#This Row],[P_ATT]:[P_DEF]])</f>
        <v>45361</v>
      </c>
    </row>
    <row r="3687" spans="2:17" x14ac:dyDescent="0.25">
      <c r="B3687" t="str">
        <f ca="1">INDEX(PRENOM[#All],MATCH(RANDBETWEEN(1,MAX(PRENOM[PRENOM_ID])),PRENOM!A:A),2)</f>
        <v>EDITH</v>
      </c>
      <c r="C3687" t="str">
        <f ca="1">INDEX(NOM[#All],MATCH(RANDBETWEEN(1,MAX(NOM[NOM_ID])),NOM!A:A),2)</f>
        <v>LEBLANC</v>
      </c>
      <c r="D3687">
        <f t="shared" ca="1" si="368"/>
        <v>70</v>
      </c>
      <c r="E3687">
        <f t="shared" ca="1" si="368"/>
        <v>45</v>
      </c>
      <c r="F3687">
        <f t="shared" ca="1" si="368"/>
        <v>69</v>
      </c>
      <c r="G3687">
        <f t="shared" ca="1" si="368"/>
        <v>60</v>
      </c>
      <c r="H3687">
        <f t="shared" ca="1" si="368"/>
        <v>51</v>
      </c>
      <c r="I3687">
        <f t="shared" ca="1" si="368"/>
        <v>76</v>
      </c>
      <c r="J3687" cm="1">
        <f t="array" aca="1" ref="J3687" ca="1">MMULT(FOOTBALLEUR[[#This Row],[VIT]:[PHY]],POND_POSTE!B$2:B$7)</f>
        <v>5511</v>
      </c>
      <c r="K3687" cm="1">
        <f t="array" aca="1" ref="K3687" ca="1">MMULT(FOOTBALLEUR[[#This Row],[VIT]:[PHY]],POND_POSTE!C$2:C$7)</f>
        <v>5427</v>
      </c>
      <c r="L3687" cm="1">
        <f t="array" aca="1" ref="L3687" ca="1">MMULT(FOOTBALLEUR[[#This Row],[VIT]:[PHY]],POND_POSTE!D$2:D$7)</f>
        <v>5220</v>
      </c>
      <c r="M3687" cm="1">
        <f t="array" aca="1" ref="M3687" ca="1">MMULT(FOOTBALLEUR[[#This Row],[VIT]:[PHY]],POND_POSTE!E$2:E$7)</f>
        <v>5349</v>
      </c>
      <c r="N3687" cm="1">
        <f t="array" aca="1" ref="N3687" ca="1">MMULT(FOOTBALLEUR[[#This Row],[VIT]:[PHY]],POND_POSTE!G$2:G$7)</f>
        <v>5283</v>
      </c>
      <c r="O3687" cm="1">
        <f t="array" aca="1" ref="O3687" ca="1">MMULT(FOOTBALLEUR[[#This Row],[VIT]:[PHY]],POND_POSTE!G$2:G$7)</f>
        <v>5283</v>
      </c>
      <c r="P3687" cm="1">
        <f t="array" aca="1" ref="P3687" ca="1">MMULT(FOOTBALLEUR[[#This Row],[VIT]:[PHY]],POND_POSTE!H$2:H$7)</f>
        <v>4668</v>
      </c>
      <c r="Q3687">
        <f ca="1">SUM(FOOTBALLEUR[[#This Row],[P_ATT]:[P_DEF]])</f>
        <v>36741</v>
      </c>
    </row>
    <row r="3688" spans="2:17" x14ac:dyDescent="0.25">
      <c r="B3688" t="str">
        <f ca="1">INDEX(PRENOM[#All],MATCH(RANDBETWEEN(1,MAX(PRENOM[PRENOM_ID])),PRENOM!A:A),2)</f>
        <v>FELIX</v>
      </c>
      <c r="C3688" t="str">
        <f ca="1">INDEX(NOM[#All],MATCH(RANDBETWEEN(1,MAX(NOM[NOM_ID])),NOM!A:A),2)</f>
        <v>SAUVAGE</v>
      </c>
      <c r="D3688">
        <f t="shared" ca="1" si="368"/>
        <v>89</v>
      </c>
      <c r="E3688">
        <f t="shared" ca="1" si="368"/>
        <v>70</v>
      </c>
      <c r="F3688">
        <f t="shared" ca="1" si="368"/>
        <v>67</v>
      </c>
      <c r="G3688">
        <f t="shared" ca="1" si="368"/>
        <v>47</v>
      </c>
      <c r="H3688">
        <f t="shared" ca="1" si="368"/>
        <v>92</v>
      </c>
      <c r="I3688">
        <f t="shared" ca="1" si="368"/>
        <v>87</v>
      </c>
      <c r="J3688" cm="1">
        <f t="array" aca="1" ref="J3688" ca="1">MMULT(FOOTBALLEUR[[#This Row],[VIT]:[PHY]],POND_POSTE!B$2:B$7)</f>
        <v>6411</v>
      </c>
      <c r="K3688" cm="1">
        <f t="array" aca="1" ref="K3688" ca="1">MMULT(FOOTBALLEUR[[#This Row],[VIT]:[PHY]],POND_POSTE!C$2:C$7)</f>
        <v>6315</v>
      </c>
      <c r="L3688" cm="1">
        <f t="array" aca="1" ref="L3688" ca="1">MMULT(FOOTBALLEUR[[#This Row],[VIT]:[PHY]],POND_POSTE!D$2:D$7)</f>
        <v>6047</v>
      </c>
      <c r="M3688" cm="1">
        <f t="array" aca="1" ref="M3688" ca="1">MMULT(FOOTBALLEUR[[#This Row],[VIT]:[PHY]],POND_POSTE!E$2:E$7)</f>
        <v>6417</v>
      </c>
      <c r="N3688" cm="1">
        <f t="array" aca="1" ref="N3688" ca="1">MMULT(FOOTBALLEUR[[#This Row],[VIT]:[PHY]],POND_POSTE!G$2:G$7)</f>
        <v>6481</v>
      </c>
      <c r="O3688" cm="1">
        <f t="array" aca="1" ref="O3688" ca="1">MMULT(FOOTBALLEUR[[#This Row],[VIT]:[PHY]],POND_POSTE!G$2:G$7)</f>
        <v>6481</v>
      </c>
      <c r="P3688" cm="1">
        <f t="array" aca="1" ref="P3688" ca="1">MMULT(FOOTBALLEUR[[#This Row],[VIT]:[PHY]],POND_POSTE!H$2:H$7)</f>
        <v>5953</v>
      </c>
      <c r="Q3688">
        <f ca="1">SUM(FOOTBALLEUR[[#This Row],[P_ATT]:[P_DEF]])</f>
        <v>44105</v>
      </c>
    </row>
    <row r="3689" spans="2:17" x14ac:dyDescent="0.25">
      <c r="B3689" t="str">
        <f ca="1">INDEX(PRENOM[#All],MATCH(RANDBETWEEN(1,MAX(PRENOM[PRENOM_ID])),PRENOM!A:A),2)</f>
        <v>INÈS</v>
      </c>
      <c r="C3689" t="str">
        <f ca="1">INDEX(NOM[#All],MATCH(RANDBETWEEN(1,MAX(NOM[NOM_ID])),NOM!A:A),2)</f>
        <v>CHEVALLIER</v>
      </c>
      <c r="D3689">
        <f t="shared" ca="1" si="368"/>
        <v>59</v>
      </c>
      <c r="E3689">
        <f t="shared" ca="1" si="368"/>
        <v>76</v>
      </c>
      <c r="F3689">
        <f t="shared" ca="1" si="368"/>
        <v>67</v>
      </c>
      <c r="G3689">
        <f t="shared" ca="1" si="368"/>
        <v>52</v>
      </c>
      <c r="H3689">
        <f t="shared" ca="1" si="368"/>
        <v>94</v>
      </c>
      <c r="I3689">
        <f t="shared" ca="1" si="368"/>
        <v>98</v>
      </c>
      <c r="J3689" cm="1">
        <f t="array" aca="1" ref="J3689" ca="1">MMULT(FOOTBALLEUR[[#This Row],[VIT]:[PHY]],POND_POSTE!B$2:B$7)</f>
        <v>6244</v>
      </c>
      <c r="K3689" cm="1">
        <f t="array" aca="1" ref="K3689" ca="1">MMULT(FOOTBALLEUR[[#This Row],[VIT]:[PHY]],POND_POSTE!C$2:C$7)</f>
        <v>6044</v>
      </c>
      <c r="L3689" cm="1">
        <f t="array" aca="1" ref="L3689" ca="1">MMULT(FOOTBALLEUR[[#This Row],[VIT]:[PHY]],POND_POSTE!D$2:D$7)</f>
        <v>6032</v>
      </c>
      <c r="M3689" cm="1">
        <f t="array" aca="1" ref="M3689" ca="1">MMULT(FOOTBALLEUR[[#This Row],[VIT]:[PHY]],POND_POSTE!E$2:E$7)</f>
        <v>6404</v>
      </c>
      <c r="N3689" cm="1">
        <f t="array" aca="1" ref="N3689" ca="1">MMULT(FOOTBALLEUR[[#This Row],[VIT]:[PHY]],POND_POSTE!G$2:G$7)</f>
        <v>6370</v>
      </c>
      <c r="O3689" cm="1">
        <f t="array" aca="1" ref="O3689" ca="1">MMULT(FOOTBALLEUR[[#This Row],[VIT]:[PHY]],POND_POSTE!G$2:G$7)</f>
        <v>6370</v>
      </c>
      <c r="P3689" cm="1">
        <f t="array" aca="1" ref="P3689" ca="1">MMULT(FOOTBALLEUR[[#This Row],[VIT]:[PHY]],POND_POSTE!H$2:H$7)</f>
        <v>5886</v>
      </c>
      <c r="Q3689">
        <f ca="1">SUM(FOOTBALLEUR[[#This Row],[P_ATT]:[P_DEF]])</f>
        <v>43350</v>
      </c>
    </row>
    <row r="3690" spans="2:17" x14ac:dyDescent="0.25">
      <c r="B3690" t="str">
        <f ca="1">INDEX(PRENOM[#All],MATCH(RANDBETWEEN(1,MAX(PRENOM[PRENOM_ID])),PRENOM!A:A),2)</f>
        <v>OSCAR</v>
      </c>
      <c r="C3690" t="str">
        <f ca="1">INDEX(NOM[#All],MATCH(RANDBETWEEN(1,MAX(NOM[NOM_ID])),NOM!A:A),2)</f>
        <v>LELONG</v>
      </c>
      <c r="D3690">
        <f t="shared" ca="1" si="368"/>
        <v>81</v>
      </c>
      <c r="E3690">
        <f t="shared" ca="1" si="368"/>
        <v>63</v>
      </c>
      <c r="F3690">
        <f t="shared" ca="1" si="368"/>
        <v>89</v>
      </c>
      <c r="G3690">
        <f t="shared" ca="1" si="368"/>
        <v>74</v>
      </c>
      <c r="H3690">
        <f t="shared" ca="1" si="368"/>
        <v>62</v>
      </c>
      <c r="I3690">
        <f t="shared" ca="1" si="368"/>
        <v>91</v>
      </c>
      <c r="J3690" cm="1">
        <f t="array" aca="1" ref="J3690" ca="1">MMULT(FOOTBALLEUR[[#This Row],[VIT]:[PHY]],POND_POSTE!B$2:B$7)</f>
        <v>6845</v>
      </c>
      <c r="K3690" cm="1">
        <f t="array" aca="1" ref="K3690" ca="1">MMULT(FOOTBALLEUR[[#This Row],[VIT]:[PHY]],POND_POSTE!C$2:C$7)</f>
        <v>6729</v>
      </c>
      <c r="L3690" cm="1">
        <f t="array" aca="1" ref="L3690" ca="1">MMULT(FOOTBALLEUR[[#This Row],[VIT]:[PHY]],POND_POSTE!D$2:D$7)</f>
        <v>6501</v>
      </c>
      <c r="M3690" cm="1">
        <f t="array" aca="1" ref="M3690" ca="1">MMULT(FOOTBALLEUR[[#This Row],[VIT]:[PHY]],POND_POSTE!E$2:E$7)</f>
        <v>6631</v>
      </c>
      <c r="N3690" cm="1">
        <f t="array" aca="1" ref="N3690" ca="1">MMULT(FOOTBALLEUR[[#This Row],[VIT]:[PHY]],POND_POSTE!G$2:G$7)</f>
        <v>6521</v>
      </c>
      <c r="O3690" cm="1">
        <f t="array" aca="1" ref="O3690" ca="1">MMULT(FOOTBALLEUR[[#This Row],[VIT]:[PHY]],POND_POSTE!G$2:G$7)</f>
        <v>6521</v>
      </c>
      <c r="P3690" cm="1">
        <f t="array" aca="1" ref="P3690" ca="1">MMULT(FOOTBALLEUR[[#This Row],[VIT]:[PHY]],POND_POSTE!H$2:H$7)</f>
        <v>5741</v>
      </c>
      <c r="Q3690">
        <f ca="1">SUM(FOOTBALLEUR[[#This Row],[P_ATT]:[P_DEF]])</f>
        <v>45489</v>
      </c>
    </row>
    <row r="3691" spans="2:17" x14ac:dyDescent="0.25">
      <c r="B3691" t="str">
        <f ca="1">INDEX(PRENOM[#All],MATCH(RANDBETWEEN(1,MAX(PRENOM[PRENOM_ID])),PRENOM!A:A),2)</f>
        <v>MARCEL</v>
      </c>
      <c r="C3691" t="str">
        <f ca="1">INDEX(NOM[#All],MATCH(RANDBETWEEN(1,MAX(NOM[NOM_ID])),NOM!A:A),2)</f>
        <v>HUMBERT</v>
      </c>
      <c r="D3691">
        <f t="shared" ca="1" si="368"/>
        <v>69</v>
      </c>
      <c r="E3691">
        <f t="shared" ca="1" si="368"/>
        <v>50</v>
      </c>
      <c r="F3691">
        <f t="shared" ca="1" si="368"/>
        <v>54</v>
      </c>
      <c r="G3691">
        <f t="shared" ca="1" si="368"/>
        <v>86</v>
      </c>
      <c r="H3691">
        <f t="shared" ca="1" si="368"/>
        <v>62</v>
      </c>
      <c r="I3691">
        <f t="shared" ca="1" si="368"/>
        <v>53</v>
      </c>
      <c r="J3691" cm="1">
        <f t="array" aca="1" ref="J3691" ca="1">MMULT(FOOTBALLEUR[[#This Row],[VIT]:[PHY]],POND_POSTE!B$2:B$7)</f>
        <v>5551</v>
      </c>
      <c r="K3691" cm="1">
        <f t="array" aca="1" ref="K3691" ca="1">MMULT(FOOTBALLEUR[[#This Row],[VIT]:[PHY]],POND_POSTE!C$2:C$7)</f>
        <v>5419</v>
      </c>
      <c r="L3691" cm="1">
        <f t="array" aca="1" ref="L3691" ca="1">MMULT(FOOTBALLEUR[[#This Row],[VIT]:[PHY]],POND_POSTE!D$2:D$7)</f>
        <v>5167</v>
      </c>
      <c r="M3691" cm="1">
        <f t="array" aca="1" ref="M3691" ca="1">MMULT(FOOTBALLEUR[[#This Row],[VIT]:[PHY]],POND_POSTE!E$2:E$7)</f>
        <v>5393</v>
      </c>
      <c r="N3691" cm="1">
        <f t="array" aca="1" ref="N3691" ca="1">MMULT(FOOTBALLEUR[[#This Row],[VIT]:[PHY]],POND_POSTE!G$2:G$7)</f>
        <v>5328</v>
      </c>
      <c r="O3691" cm="1">
        <f t="array" aca="1" ref="O3691" ca="1">MMULT(FOOTBALLEUR[[#This Row],[VIT]:[PHY]],POND_POSTE!G$2:G$7)</f>
        <v>5328</v>
      </c>
      <c r="P3691" cm="1">
        <f t="array" aca="1" ref="P3691" ca="1">MMULT(FOOTBALLEUR[[#This Row],[VIT]:[PHY]],POND_POSTE!H$2:H$7)</f>
        <v>4599</v>
      </c>
      <c r="Q3691">
        <f ca="1">SUM(FOOTBALLEUR[[#This Row],[P_ATT]:[P_DEF]])</f>
        <v>36785</v>
      </c>
    </row>
    <row r="3692" spans="2:17" x14ac:dyDescent="0.25">
      <c r="B3692" t="str">
        <f ca="1">INDEX(PRENOM[#All],MATCH(RANDBETWEEN(1,MAX(PRENOM[PRENOM_ID])),PRENOM!A:A),2)</f>
        <v>BERNARD</v>
      </c>
      <c r="C3692" t="str">
        <f ca="1">INDEX(NOM[#All],MATCH(RANDBETWEEN(1,MAX(NOM[NOM_ID])),NOM!A:A),2)</f>
        <v>ROUSSEAU</v>
      </c>
      <c r="D3692">
        <f t="shared" ref="D3692:I3701" ca="1" si="369">RANDBETWEEN(45,100)</f>
        <v>49</v>
      </c>
      <c r="E3692">
        <f t="shared" ca="1" si="369"/>
        <v>45</v>
      </c>
      <c r="F3692">
        <f t="shared" ca="1" si="369"/>
        <v>78</v>
      </c>
      <c r="G3692">
        <f t="shared" ca="1" si="369"/>
        <v>89</v>
      </c>
      <c r="H3692">
        <f t="shared" ca="1" si="369"/>
        <v>92</v>
      </c>
      <c r="I3692">
        <f t="shared" ca="1" si="369"/>
        <v>91</v>
      </c>
      <c r="J3692" cm="1">
        <f t="array" aca="1" ref="J3692" ca="1">MMULT(FOOTBALLEUR[[#This Row],[VIT]:[PHY]],POND_POSTE!B$2:B$7)</f>
        <v>6211</v>
      </c>
      <c r="K3692" cm="1">
        <f t="array" aca="1" ref="K3692" ca="1">MMULT(FOOTBALLEUR[[#This Row],[VIT]:[PHY]],POND_POSTE!C$2:C$7)</f>
        <v>6015</v>
      </c>
      <c r="L3692" cm="1">
        <f t="array" aca="1" ref="L3692" ca="1">MMULT(FOOTBALLEUR[[#This Row],[VIT]:[PHY]],POND_POSTE!D$2:D$7)</f>
        <v>6147</v>
      </c>
      <c r="M3692" cm="1">
        <f t="array" aca="1" ref="M3692" ca="1">MMULT(FOOTBALLEUR[[#This Row],[VIT]:[PHY]],POND_POSTE!E$2:E$7)</f>
        <v>6545</v>
      </c>
      <c r="N3692" cm="1">
        <f t="array" aca="1" ref="N3692" ca="1">MMULT(FOOTBALLEUR[[#This Row],[VIT]:[PHY]],POND_POSTE!G$2:G$7)</f>
        <v>6372</v>
      </c>
      <c r="O3692" cm="1">
        <f t="array" aca="1" ref="O3692" ca="1">MMULT(FOOTBALLEUR[[#This Row],[VIT]:[PHY]],POND_POSTE!G$2:G$7)</f>
        <v>6372</v>
      </c>
      <c r="P3692" cm="1">
        <f t="array" aca="1" ref="P3692" ca="1">MMULT(FOOTBALLEUR[[#This Row],[VIT]:[PHY]],POND_POSTE!H$2:H$7)</f>
        <v>5801</v>
      </c>
      <c r="Q3692">
        <f ca="1">SUM(FOOTBALLEUR[[#This Row],[P_ATT]:[P_DEF]])</f>
        <v>43463</v>
      </c>
    </row>
    <row r="3693" spans="2:17" x14ac:dyDescent="0.25">
      <c r="B3693" t="str">
        <f ca="1">INDEX(PRENOM[#All],MATCH(RANDBETWEEN(1,MAX(PRENOM[PRENOM_ID])),PRENOM!A:A),2)</f>
        <v>CHANTAL</v>
      </c>
      <c r="C3693" t="str">
        <f ca="1">INDEX(NOM[#All],MATCH(RANDBETWEEN(1,MAX(NOM[NOM_ID])),NOM!A:A),2)</f>
        <v>CHARPENTIER</v>
      </c>
      <c r="D3693">
        <f t="shared" ca="1" si="369"/>
        <v>49</v>
      </c>
      <c r="E3693">
        <f t="shared" ca="1" si="369"/>
        <v>92</v>
      </c>
      <c r="F3693">
        <f t="shared" ca="1" si="369"/>
        <v>55</v>
      </c>
      <c r="G3693">
        <f t="shared" ca="1" si="369"/>
        <v>68</v>
      </c>
      <c r="H3693">
        <f t="shared" ca="1" si="369"/>
        <v>97</v>
      </c>
      <c r="I3693">
        <f t="shared" ca="1" si="369"/>
        <v>53</v>
      </c>
      <c r="J3693" cm="1">
        <f t="array" aca="1" ref="J3693" ca="1">MMULT(FOOTBALLEUR[[#This Row],[VIT]:[PHY]],POND_POSTE!B$2:B$7)</f>
        <v>5812</v>
      </c>
      <c r="K3693" cm="1">
        <f t="array" aca="1" ref="K3693" ca="1">MMULT(FOOTBALLEUR[[#This Row],[VIT]:[PHY]],POND_POSTE!C$2:C$7)</f>
        <v>5594</v>
      </c>
      <c r="L3693" cm="1">
        <f t="array" aca="1" ref="L3693" ca="1">MMULT(FOOTBALLEUR[[#This Row],[VIT]:[PHY]],POND_POSTE!D$2:D$7)</f>
        <v>5525</v>
      </c>
      <c r="M3693" cm="1">
        <f t="array" aca="1" ref="M3693" ca="1">MMULT(FOOTBALLEUR[[#This Row],[VIT]:[PHY]],POND_POSTE!E$2:E$7)</f>
        <v>5910</v>
      </c>
      <c r="N3693" cm="1">
        <f t="array" aca="1" ref="N3693" ca="1">MMULT(FOOTBALLEUR[[#This Row],[VIT]:[PHY]],POND_POSTE!G$2:G$7)</f>
        <v>5853</v>
      </c>
      <c r="O3693" cm="1">
        <f t="array" aca="1" ref="O3693" ca="1">MMULT(FOOTBALLEUR[[#This Row],[VIT]:[PHY]],POND_POSTE!G$2:G$7)</f>
        <v>5853</v>
      </c>
      <c r="P3693" cm="1">
        <f t="array" aca="1" ref="P3693" ca="1">MMULT(FOOTBALLEUR[[#This Row],[VIT]:[PHY]],POND_POSTE!H$2:H$7)</f>
        <v>5263</v>
      </c>
      <c r="Q3693">
        <f ca="1">SUM(FOOTBALLEUR[[#This Row],[P_ATT]:[P_DEF]])</f>
        <v>39810</v>
      </c>
    </row>
    <row r="3694" spans="2:17" x14ac:dyDescent="0.25">
      <c r="B3694" t="str">
        <f ca="1">INDEX(PRENOM[#All],MATCH(RANDBETWEEN(1,MAX(PRENOM[PRENOM_ID])),PRENOM!A:A),2)</f>
        <v>SERGE</v>
      </c>
      <c r="C3694" t="str">
        <f ca="1">INDEX(NOM[#All],MATCH(RANDBETWEEN(1,MAX(NOM[NOM_ID])),NOM!A:A),2)</f>
        <v>MOREL</v>
      </c>
      <c r="D3694">
        <f t="shared" ca="1" si="369"/>
        <v>77</v>
      </c>
      <c r="E3694">
        <f t="shared" ca="1" si="369"/>
        <v>74</v>
      </c>
      <c r="F3694">
        <f t="shared" ca="1" si="369"/>
        <v>67</v>
      </c>
      <c r="G3694">
        <f t="shared" ca="1" si="369"/>
        <v>67</v>
      </c>
      <c r="H3694">
        <f t="shared" ca="1" si="369"/>
        <v>80</v>
      </c>
      <c r="I3694">
        <f t="shared" ca="1" si="369"/>
        <v>80</v>
      </c>
      <c r="J3694" cm="1">
        <f t="array" aca="1" ref="J3694" ca="1">MMULT(FOOTBALLEUR[[#This Row],[VIT]:[PHY]],POND_POSTE!B$2:B$7)</f>
        <v>6462</v>
      </c>
      <c r="K3694" cm="1">
        <f t="array" aca="1" ref="K3694" ca="1">MMULT(FOOTBALLEUR[[#This Row],[VIT]:[PHY]],POND_POSTE!C$2:C$7)</f>
        <v>6308</v>
      </c>
      <c r="L3694" cm="1">
        <f t="array" aca="1" ref="L3694" ca="1">MMULT(FOOTBALLEUR[[#This Row],[VIT]:[PHY]],POND_POSTE!D$2:D$7)</f>
        <v>6078</v>
      </c>
      <c r="M3694" cm="1">
        <f t="array" aca="1" ref="M3694" ca="1">MMULT(FOOTBALLEUR[[#This Row],[VIT]:[PHY]],POND_POSTE!E$2:E$7)</f>
        <v>6356</v>
      </c>
      <c r="N3694" cm="1">
        <f t="array" aca="1" ref="N3694" ca="1">MMULT(FOOTBALLEUR[[#This Row],[VIT]:[PHY]],POND_POSTE!G$2:G$7)</f>
        <v>6332</v>
      </c>
      <c r="O3694" cm="1">
        <f t="array" aca="1" ref="O3694" ca="1">MMULT(FOOTBALLEUR[[#This Row],[VIT]:[PHY]],POND_POSTE!G$2:G$7)</f>
        <v>6332</v>
      </c>
      <c r="P3694" cm="1">
        <f t="array" aca="1" ref="P3694" ca="1">MMULT(FOOTBALLEUR[[#This Row],[VIT]:[PHY]],POND_POSTE!H$2:H$7)</f>
        <v>5656</v>
      </c>
      <c r="Q3694">
        <f ca="1">SUM(FOOTBALLEUR[[#This Row],[P_ATT]:[P_DEF]])</f>
        <v>43524</v>
      </c>
    </row>
    <row r="3695" spans="2:17" x14ac:dyDescent="0.25">
      <c r="B3695" t="str">
        <f ca="1">INDEX(PRENOM[#All],MATCH(RANDBETWEEN(1,MAX(PRENOM[PRENOM_ID])),PRENOM!A:A),2)</f>
        <v>HENRY</v>
      </c>
      <c r="C3695" t="str">
        <f ca="1">INDEX(NOM[#All],MATCH(RANDBETWEEN(1,MAX(NOM[NOM_ID])),NOM!A:A),2)</f>
        <v>BASSET</v>
      </c>
      <c r="D3695">
        <f t="shared" ca="1" si="369"/>
        <v>75</v>
      </c>
      <c r="E3695">
        <f t="shared" ca="1" si="369"/>
        <v>62</v>
      </c>
      <c r="F3695">
        <f t="shared" ca="1" si="369"/>
        <v>68</v>
      </c>
      <c r="G3695">
        <f t="shared" ca="1" si="369"/>
        <v>51</v>
      </c>
      <c r="H3695">
        <f t="shared" ca="1" si="369"/>
        <v>81</v>
      </c>
      <c r="I3695">
        <f t="shared" ca="1" si="369"/>
        <v>98</v>
      </c>
      <c r="J3695" cm="1">
        <f t="array" aca="1" ref="J3695" ca="1">MMULT(FOOTBALLEUR[[#This Row],[VIT]:[PHY]],POND_POSTE!B$2:B$7)</f>
        <v>6211</v>
      </c>
      <c r="K3695" cm="1">
        <f t="array" aca="1" ref="K3695" ca="1">MMULT(FOOTBALLEUR[[#This Row],[VIT]:[PHY]],POND_POSTE!C$2:C$7)</f>
        <v>6075</v>
      </c>
      <c r="L3695" cm="1">
        <f t="array" aca="1" ref="L3695" ca="1">MMULT(FOOTBALLEUR[[#This Row],[VIT]:[PHY]],POND_POSTE!D$2:D$7)</f>
        <v>5926</v>
      </c>
      <c r="M3695" cm="1">
        <f t="array" aca="1" ref="M3695" ca="1">MMULT(FOOTBALLEUR[[#This Row],[VIT]:[PHY]],POND_POSTE!E$2:E$7)</f>
        <v>6233</v>
      </c>
      <c r="N3695" cm="1">
        <f t="array" aca="1" ref="N3695" ca="1">MMULT(FOOTBALLEUR[[#This Row],[VIT]:[PHY]],POND_POSTE!G$2:G$7)</f>
        <v>6233</v>
      </c>
      <c r="O3695" cm="1">
        <f t="array" aca="1" ref="O3695" ca="1">MMULT(FOOTBALLEUR[[#This Row],[VIT]:[PHY]],POND_POSTE!G$2:G$7)</f>
        <v>6233</v>
      </c>
      <c r="P3695" cm="1">
        <f t="array" aca="1" ref="P3695" ca="1">MMULT(FOOTBALLEUR[[#This Row],[VIT]:[PHY]],POND_POSTE!H$2:H$7)</f>
        <v>5710</v>
      </c>
      <c r="Q3695">
        <f ca="1">SUM(FOOTBALLEUR[[#This Row],[P_ATT]:[P_DEF]])</f>
        <v>42621</v>
      </c>
    </row>
    <row r="3696" spans="2:17" x14ac:dyDescent="0.25">
      <c r="B3696" t="str">
        <f ca="1">INDEX(PRENOM[#All],MATCH(RANDBETWEEN(1,MAX(PRENOM[PRENOM_ID])),PRENOM!A:A),2)</f>
        <v>MADELEINE</v>
      </c>
      <c r="C3696" t="str">
        <f ca="1">INDEX(NOM[#All],MATCH(RANDBETWEEN(1,MAX(NOM[NOM_ID])),NOM!A:A),2)</f>
        <v>RENAUD</v>
      </c>
      <c r="D3696">
        <f t="shared" ca="1" si="369"/>
        <v>46</v>
      </c>
      <c r="E3696">
        <f t="shared" ca="1" si="369"/>
        <v>46</v>
      </c>
      <c r="F3696">
        <f t="shared" ca="1" si="369"/>
        <v>75</v>
      </c>
      <c r="G3696">
        <f t="shared" ca="1" si="369"/>
        <v>79</v>
      </c>
      <c r="H3696">
        <f t="shared" ca="1" si="369"/>
        <v>65</v>
      </c>
      <c r="I3696">
        <f t="shared" ca="1" si="369"/>
        <v>92</v>
      </c>
      <c r="J3696" cm="1">
        <f t="array" aca="1" ref="J3696" ca="1">MMULT(FOOTBALLEUR[[#This Row],[VIT]:[PHY]],POND_POSTE!B$2:B$7)</f>
        <v>5833</v>
      </c>
      <c r="K3696" cm="1">
        <f t="array" aca="1" ref="K3696" ca="1">MMULT(FOOTBALLEUR[[#This Row],[VIT]:[PHY]],POND_POSTE!C$2:C$7)</f>
        <v>5641</v>
      </c>
      <c r="L3696" cm="1">
        <f t="array" aca="1" ref="L3696" ca="1">MMULT(FOOTBALLEUR[[#This Row],[VIT]:[PHY]],POND_POSTE!D$2:D$7)</f>
        <v>5710</v>
      </c>
      <c r="M3696" cm="1">
        <f t="array" aca="1" ref="M3696" ca="1">MMULT(FOOTBALLEUR[[#This Row],[VIT]:[PHY]],POND_POSTE!E$2:E$7)</f>
        <v>5923</v>
      </c>
      <c r="N3696" cm="1">
        <f t="array" aca="1" ref="N3696" ca="1">MMULT(FOOTBALLEUR[[#This Row],[VIT]:[PHY]],POND_POSTE!G$2:G$7)</f>
        <v>5743</v>
      </c>
      <c r="O3696" cm="1">
        <f t="array" aca="1" ref="O3696" ca="1">MMULT(FOOTBALLEUR[[#This Row],[VIT]:[PHY]],POND_POSTE!G$2:G$7)</f>
        <v>5743</v>
      </c>
      <c r="P3696" cm="1">
        <f t="array" aca="1" ref="P3696" ca="1">MMULT(FOOTBALLEUR[[#This Row],[VIT]:[PHY]],POND_POSTE!H$2:H$7)</f>
        <v>5132</v>
      </c>
      <c r="Q3696">
        <f ca="1">SUM(FOOTBALLEUR[[#This Row],[P_ATT]:[P_DEF]])</f>
        <v>39725</v>
      </c>
    </row>
    <row r="3697" spans="2:17" x14ac:dyDescent="0.25">
      <c r="B3697" t="str">
        <f ca="1">INDEX(PRENOM[#All],MATCH(RANDBETWEEN(1,MAX(PRENOM[PRENOM_ID])),PRENOM!A:A),2)</f>
        <v>EDITH</v>
      </c>
      <c r="C3697" t="str">
        <f ca="1">INDEX(NOM[#All],MATCH(RANDBETWEEN(1,MAX(NOM[NOM_ID])),NOM!A:A),2)</f>
        <v>PRIGENT</v>
      </c>
      <c r="D3697">
        <f t="shared" ca="1" si="369"/>
        <v>61</v>
      </c>
      <c r="E3697">
        <f t="shared" ca="1" si="369"/>
        <v>74</v>
      </c>
      <c r="F3697">
        <f t="shared" ca="1" si="369"/>
        <v>57</v>
      </c>
      <c r="G3697">
        <f t="shared" ca="1" si="369"/>
        <v>52</v>
      </c>
      <c r="H3697">
        <f t="shared" ca="1" si="369"/>
        <v>77</v>
      </c>
      <c r="I3697">
        <f t="shared" ca="1" si="369"/>
        <v>100</v>
      </c>
      <c r="J3697" cm="1">
        <f t="array" aca="1" ref="J3697" ca="1">MMULT(FOOTBALLEUR[[#This Row],[VIT]:[PHY]],POND_POSTE!B$2:B$7)</f>
        <v>6049</v>
      </c>
      <c r="K3697" cm="1">
        <f t="array" aca="1" ref="K3697" ca="1">MMULT(FOOTBALLEUR[[#This Row],[VIT]:[PHY]],POND_POSTE!C$2:C$7)</f>
        <v>5833</v>
      </c>
      <c r="L3697" cm="1">
        <f t="array" aca="1" ref="L3697" ca="1">MMULT(FOOTBALLEUR[[#This Row],[VIT]:[PHY]],POND_POSTE!D$2:D$7)</f>
        <v>5742</v>
      </c>
      <c r="M3697" cm="1">
        <f t="array" aca="1" ref="M3697" ca="1">MMULT(FOOTBALLEUR[[#This Row],[VIT]:[PHY]],POND_POSTE!E$2:E$7)</f>
        <v>6019</v>
      </c>
      <c r="N3697" cm="1">
        <f t="array" aca="1" ref="N3697" ca="1">MMULT(FOOTBALLEUR[[#This Row],[VIT]:[PHY]],POND_POSTE!G$2:G$7)</f>
        <v>6004</v>
      </c>
      <c r="O3697" cm="1">
        <f t="array" aca="1" ref="O3697" ca="1">MMULT(FOOTBALLEUR[[#This Row],[VIT]:[PHY]],POND_POSTE!G$2:G$7)</f>
        <v>6004</v>
      </c>
      <c r="P3697" cm="1">
        <f t="array" aca="1" ref="P3697" ca="1">MMULT(FOOTBALLEUR[[#This Row],[VIT]:[PHY]],POND_POSTE!H$2:H$7)</f>
        <v>5464</v>
      </c>
      <c r="Q3697">
        <f ca="1">SUM(FOOTBALLEUR[[#This Row],[P_ATT]:[P_DEF]])</f>
        <v>41115</v>
      </c>
    </row>
    <row r="3698" spans="2:17" x14ac:dyDescent="0.25">
      <c r="B3698" t="str">
        <f ca="1">INDEX(PRENOM[#All],MATCH(RANDBETWEEN(1,MAX(PRENOM[PRENOM_ID])),PRENOM!A:A),2)</f>
        <v>VÉRONIQUE</v>
      </c>
      <c r="C3698" t="str">
        <f ca="1">INDEX(NOM[#All],MATCH(RANDBETWEEN(1,MAX(NOM[NOM_ID])),NOM!A:A),2)</f>
        <v>BOUCHER</v>
      </c>
      <c r="D3698">
        <f t="shared" ca="1" si="369"/>
        <v>89</v>
      </c>
      <c r="E3698">
        <f t="shared" ca="1" si="369"/>
        <v>80</v>
      </c>
      <c r="F3698">
        <f t="shared" ca="1" si="369"/>
        <v>83</v>
      </c>
      <c r="G3698">
        <f t="shared" ca="1" si="369"/>
        <v>56</v>
      </c>
      <c r="H3698">
        <f t="shared" ca="1" si="369"/>
        <v>57</v>
      </c>
      <c r="I3698">
        <f t="shared" ca="1" si="369"/>
        <v>92</v>
      </c>
      <c r="J3698" cm="1">
        <f t="array" aca="1" ref="J3698" ca="1">MMULT(FOOTBALLEUR[[#This Row],[VIT]:[PHY]],POND_POSTE!B$2:B$7)</f>
        <v>6877</v>
      </c>
      <c r="K3698" cm="1">
        <f t="array" aca="1" ref="K3698" ca="1">MMULT(FOOTBALLEUR[[#This Row],[VIT]:[PHY]],POND_POSTE!C$2:C$7)</f>
        <v>6765</v>
      </c>
      <c r="L3698" cm="1">
        <f t="array" aca="1" ref="L3698" ca="1">MMULT(FOOTBALLEUR[[#This Row],[VIT]:[PHY]],POND_POSTE!D$2:D$7)</f>
        <v>6414</v>
      </c>
      <c r="M3698" cm="1">
        <f t="array" aca="1" ref="M3698" ca="1">MMULT(FOOTBALLEUR[[#This Row],[VIT]:[PHY]],POND_POSTE!E$2:E$7)</f>
        <v>6487</v>
      </c>
      <c r="N3698" cm="1">
        <f t="array" aca="1" ref="N3698" ca="1">MMULT(FOOTBALLEUR[[#This Row],[VIT]:[PHY]],POND_POSTE!G$2:G$7)</f>
        <v>6450</v>
      </c>
      <c r="O3698" cm="1">
        <f t="array" aca="1" ref="O3698" ca="1">MMULT(FOOTBALLEUR[[#This Row],[VIT]:[PHY]],POND_POSTE!G$2:G$7)</f>
        <v>6450</v>
      </c>
      <c r="P3698" cm="1">
        <f t="array" aca="1" ref="P3698" ca="1">MMULT(FOOTBALLEUR[[#This Row],[VIT]:[PHY]],POND_POSTE!H$2:H$7)</f>
        <v>5672</v>
      </c>
      <c r="Q3698">
        <f ca="1">SUM(FOOTBALLEUR[[#This Row],[P_ATT]:[P_DEF]])</f>
        <v>45115</v>
      </c>
    </row>
    <row r="3699" spans="2:17" x14ac:dyDescent="0.25">
      <c r="B3699" t="str">
        <f ca="1">INDEX(PRENOM[#All],MATCH(RANDBETWEEN(1,MAX(PRENOM[PRENOM_ID])),PRENOM!A:A),2)</f>
        <v>CATHERINE</v>
      </c>
      <c r="C3699" t="str">
        <f ca="1">INDEX(NOM[#All],MATCH(RANDBETWEEN(1,MAX(NOM[NOM_ID])),NOM!A:A),2)</f>
        <v>SALAUN</v>
      </c>
      <c r="D3699">
        <f t="shared" ca="1" si="369"/>
        <v>91</v>
      </c>
      <c r="E3699">
        <f t="shared" ca="1" si="369"/>
        <v>83</v>
      </c>
      <c r="F3699">
        <f t="shared" ca="1" si="369"/>
        <v>52</v>
      </c>
      <c r="G3699">
        <f t="shared" ca="1" si="369"/>
        <v>77</v>
      </c>
      <c r="H3699">
        <f t="shared" ca="1" si="369"/>
        <v>52</v>
      </c>
      <c r="I3699">
        <f t="shared" ca="1" si="369"/>
        <v>80</v>
      </c>
      <c r="J3699" cm="1">
        <f t="array" aca="1" ref="J3699" ca="1">MMULT(FOOTBALLEUR[[#This Row],[VIT]:[PHY]],POND_POSTE!B$2:B$7)</f>
        <v>6706</v>
      </c>
      <c r="K3699" cm="1">
        <f t="array" aca="1" ref="K3699" ca="1">MMULT(FOOTBALLEUR[[#This Row],[VIT]:[PHY]],POND_POSTE!C$2:C$7)</f>
        <v>6512</v>
      </c>
      <c r="L3699" cm="1">
        <f t="array" aca="1" ref="L3699" ca="1">MMULT(FOOTBALLEUR[[#This Row],[VIT]:[PHY]],POND_POSTE!D$2:D$7)</f>
        <v>6038</v>
      </c>
      <c r="M3699" cm="1">
        <f t="array" aca="1" ref="M3699" ca="1">MMULT(FOOTBALLEUR[[#This Row],[VIT]:[PHY]],POND_POSTE!E$2:E$7)</f>
        <v>6132</v>
      </c>
      <c r="N3699" cm="1">
        <f t="array" aca="1" ref="N3699" ca="1">MMULT(FOOTBALLEUR[[#This Row],[VIT]:[PHY]],POND_POSTE!G$2:G$7)</f>
        <v>6147</v>
      </c>
      <c r="O3699" cm="1">
        <f t="array" aca="1" ref="O3699" ca="1">MMULT(FOOTBALLEUR[[#This Row],[VIT]:[PHY]],POND_POSTE!G$2:G$7)</f>
        <v>6147</v>
      </c>
      <c r="P3699" cm="1">
        <f t="array" aca="1" ref="P3699" ca="1">MMULT(FOOTBALLEUR[[#This Row],[VIT]:[PHY]],POND_POSTE!H$2:H$7)</f>
        <v>5236</v>
      </c>
      <c r="Q3699">
        <f ca="1">SUM(FOOTBALLEUR[[#This Row],[P_ATT]:[P_DEF]])</f>
        <v>42918</v>
      </c>
    </row>
    <row r="3700" spans="2:17" x14ac:dyDescent="0.25">
      <c r="B3700" t="str">
        <f ca="1">INDEX(PRENOM[#All],MATCH(RANDBETWEEN(1,MAX(PRENOM[PRENOM_ID])),PRENOM!A:A),2)</f>
        <v>JOSEPHINE</v>
      </c>
      <c r="C3700" t="str">
        <f ca="1">INDEX(NOM[#All],MATCH(RANDBETWEEN(1,MAX(NOM[NOM_ID])),NOM!A:A),2)</f>
        <v>PINEAU</v>
      </c>
      <c r="D3700">
        <f t="shared" ca="1" si="369"/>
        <v>100</v>
      </c>
      <c r="E3700">
        <f t="shared" ca="1" si="369"/>
        <v>57</v>
      </c>
      <c r="F3700">
        <f t="shared" ca="1" si="369"/>
        <v>60</v>
      </c>
      <c r="G3700">
        <f t="shared" ca="1" si="369"/>
        <v>54</v>
      </c>
      <c r="H3700">
        <f t="shared" ca="1" si="369"/>
        <v>65</v>
      </c>
      <c r="I3700">
        <f t="shared" ca="1" si="369"/>
        <v>94</v>
      </c>
      <c r="J3700" cm="1">
        <f t="array" aca="1" ref="J3700" ca="1">MMULT(FOOTBALLEUR[[#This Row],[VIT]:[PHY]],POND_POSTE!B$2:B$7)</f>
        <v>6373</v>
      </c>
      <c r="K3700" cm="1">
        <f t="array" aca="1" ref="K3700" ca="1">MMULT(FOOTBALLEUR[[#This Row],[VIT]:[PHY]],POND_POSTE!C$2:C$7)</f>
        <v>6283</v>
      </c>
      <c r="L3700" cm="1">
        <f t="array" aca="1" ref="L3700" ca="1">MMULT(FOOTBALLEUR[[#This Row],[VIT]:[PHY]],POND_POSTE!D$2:D$7)</f>
        <v>5872</v>
      </c>
      <c r="M3700" cm="1">
        <f t="array" aca="1" ref="M3700" ca="1">MMULT(FOOTBALLEUR[[#This Row],[VIT]:[PHY]],POND_POSTE!E$2:E$7)</f>
        <v>6093</v>
      </c>
      <c r="N3700" cm="1">
        <f t="array" aca="1" ref="N3700" ca="1">MMULT(FOOTBALLEUR[[#This Row],[VIT]:[PHY]],POND_POSTE!G$2:G$7)</f>
        <v>6170</v>
      </c>
      <c r="O3700" cm="1">
        <f t="array" aca="1" ref="O3700" ca="1">MMULT(FOOTBALLEUR[[#This Row],[VIT]:[PHY]],POND_POSTE!G$2:G$7)</f>
        <v>6170</v>
      </c>
      <c r="P3700" cm="1">
        <f t="array" aca="1" ref="P3700" ca="1">MMULT(FOOTBALLEUR[[#This Row],[VIT]:[PHY]],POND_POSTE!H$2:H$7)</f>
        <v>5518</v>
      </c>
      <c r="Q3700">
        <f ca="1">SUM(FOOTBALLEUR[[#This Row],[P_ATT]:[P_DEF]])</f>
        <v>42479</v>
      </c>
    </row>
    <row r="3701" spans="2:17" x14ac:dyDescent="0.25">
      <c r="B3701" t="str">
        <f ca="1">INDEX(PRENOM[#All],MATCH(RANDBETWEEN(1,MAX(PRENOM[PRENOM_ID])),PRENOM!A:A),2)</f>
        <v>DOMINIQUE</v>
      </c>
      <c r="C3701" t="str">
        <f ca="1">INDEX(NOM[#All],MATCH(RANDBETWEEN(1,MAX(NOM[NOM_ID])),NOM!A:A),2)</f>
        <v>SCHMIDT</v>
      </c>
      <c r="D3701">
        <f t="shared" ca="1" si="369"/>
        <v>83</v>
      </c>
      <c r="E3701">
        <f t="shared" ca="1" si="369"/>
        <v>79</v>
      </c>
      <c r="F3701">
        <f t="shared" ca="1" si="369"/>
        <v>91</v>
      </c>
      <c r="G3701">
        <f t="shared" ca="1" si="369"/>
        <v>95</v>
      </c>
      <c r="H3701">
        <f t="shared" ca="1" si="369"/>
        <v>74</v>
      </c>
      <c r="I3701">
        <f t="shared" ca="1" si="369"/>
        <v>52</v>
      </c>
      <c r="J3701" cm="1">
        <f t="array" aca="1" ref="J3701" ca="1">MMULT(FOOTBALLEUR[[#This Row],[VIT]:[PHY]],POND_POSTE!B$2:B$7)</f>
        <v>7050</v>
      </c>
      <c r="K3701" cm="1">
        <f t="array" aca="1" ref="K3701" ca="1">MMULT(FOOTBALLEUR[[#This Row],[VIT]:[PHY]],POND_POSTE!C$2:C$7)</f>
        <v>6946</v>
      </c>
      <c r="L3701" cm="1">
        <f t="array" aca="1" ref="L3701" ca="1">MMULT(FOOTBALLEUR[[#This Row],[VIT]:[PHY]],POND_POSTE!D$2:D$7)</f>
        <v>6632</v>
      </c>
      <c r="M3701" cm="1">
        <f t="array" aca="1" ref="M3701" ca="1">MMULT(FOOTBALLEUR[[#This Row],[VIT]:[PHY]],POND_POSTE!E$2:E$7)</f>
        <v>6810</v>
      </c>
      <c r="N3701" cm="1">
        <f t="array" aca="1" ref="N3701" ca="1">MMULT(FOOTBALLEUR[[#This Row],[VIT]:[PHY]],POND_POSTE!G$2:G$7)</f>
        <v>6670</v>
      </c>
      <c r="O3701" cm="1">
        <f t="array" aca="1" ref="O3701" ca="1">MMULT(FOOTBALLEUR[[#This Row],[VIT]:[PHY]],POND_POSTE!G$2:G$7)</f>
        <v>6670</v>
      </c>
      <c r="P3701" cm="1">
        <f t="array" aca="1" ref="P3701" ca="1">MMULT(FOOTBALLEUR[[#This Row],[VIT]:[PHY]],POND_POSTE!H$2:H$7)</f>
        <v>5740</v>
      </c>
      <c r="Q3701">
        <f ca="1">SUM(FOOTBALLEUR[[#This Row],[P_ATT]:[P_DEF]])</f>
        <v>46518</v>
      </c>
    </row>
    <row r="3702" spans="2:17" x14ac:dyDescent="0.25">
      <c r="B3702" t="str">
        <f ca="1">INDEX(PRENOM[#All],MATCH(RANDBETWEEN(1,MAX(PRENOM[PRENOM_ID])),PRENOM!A:A),2)</f>
        <v>MARCELLE</v>
      </c>
      <c r="C3702" t="str">
        <f ca="1">INDEX(NOM[#All],MATCH(RANDBETWEEN(1,MAX(NOM[NOM_ID])),NOM!A:A),2)</f>
        <v>MARTINEAU</v>
      </c>
      <c r="D3702">
        <f t="shared" ref="D3702:I3711" ca="1" si="370">RANDBETWEEN(45,100)</f>
        <v>52</v>
      </c>
      <c r="E3702">
        <f t="shared" ca="1" si="370"/>
        <v>63</v>
      </c>
      <c r="F3702">
        <f t="shared" ca="1" si="370"/>
        <v>71</v>
      </c>
      <c r="G3702">
        <f t="shared" ca="1" si="370"/>
        <v>54</v>
      </c>
      <c r="H3702">
        <f t="shared" ca="1" si="370"/>
        <v>88</v>
      </c>
      <c r="I3702">
        <f t="shared" ca="1" si="370"/>
        <v>75</v>
      </c>
      <c r="J3702" cm="1">
        <f t="array" aca="1" ref="J3702" ca="1">MMULT(FOOTBALLEUR[[#This Row],[VIT]:[PHY]],POND_POSTE!B$2:B$7)</f>
        <v>5601</v>
      </c>
      <c r="K3702" cm="1">
        <f t="array" aca="1" ref="K3702" ca="1">MMULT(FOOTBALLEUR[[#This Row],[VIT]:[PHY]],POND_POSTE!C$2:C$7)</f>
        <v>5463</v>
      </c>
      <c r="L3702" cm="1">
        <f t="array" aca="1" ref="L3702" ca="1">MMULT(FOOTBALLEUR[[#This Row],[VIT]:[PHY]],POND_POSTE!D$2:D$7)</f>
        <v>5477</v>
      </c>
      <c r="M3702" cm="1">
        <f t="array" aca="1" ref="M3702" ca="1">MMULT(FOOTBALLEUR[[#This Row],[VIT]:[PHY]],POND_POSTE!E$2:E$7)</f>
        <v>5825</v>
      </c>
      <c r="N3702" cm="1">
        <f t="array" aca="1" ref="N3702" ca="1">MMULT(FOOTBALLEUR[[#This Row],[VIT]:[PHY]],POND_POSTE!G$2:G$7)</f>
        <v>5748</v>
      </c>
      <c r="O3702" cm="1">
        <f t="array" aca="1" ref="O3702" ca="1">MMULT(FOOTBALLEUR[[#This Row],[VIT]:[PHY]],POND_POSTE!G$2:G$7)</f>
        <v>5748</v>
      </c>
      <c r="P3702" cm="1">
        <f t="array" aca="1" ref="P3702" ca="1">MMULT(FOOTBALLEUR[[#This Row],[VIT]:[PHY]],POND_POSTE!H$2:H$7)</f>
        <v>5297</v>
      </c>
      <c r="Q3702">
        <f ca="1">SUM(FOOTBALLEUR[[#This Row],[P_ATT]:[P_DEF]])</f>
        <v>39159</v>
      </c>
    </row>
    <row r="3703" spans="2:17" x14ac:dyDescent="0.25">
      <c r="B3703" t="str">
        <f ca="1">INDEX(PRENOM[#All],MATCH(RANDBETWEEN(1,MAX(PRENOM[PRENOM_ID])),PRENOM!A:A),2)</f>
        <v>JUSTIN</v>
      </c>
      <c r="C3703" t="str">
        <f ca="1">INDEX(NOM[#All],MATCH(RANDBETWEEN(1,MAX(NOM[NOM_ID])),NOM!A:A),2)</f>
        <v>BROSSARD</v>
      </c>
      <c r="D3703">
        <f t="shared" ca="1" si="370"/>
        <v>62</v>
      </c>
      <c r="E3703">
        <f t="shared" ca="1" si="370"/>
        <v>67</v>
      </c>
      <c r="F3703">
        <f t="shared" ca="1" si="370"/>
        <v>74</v>
      </c>
      <c r="G3703">
        <f t="shared" ca="1" si="370"/>
        <v>84</v>
      </c>
      <c r="H3703">
        <f t="shared" ca="1" si="370"/>
        <v>61</v>
      </c>
      <c r="I3703">
        <f t="shared" ca="1" si="370"/>
        <v>80</v>
      </c>
      <c r="J3703" cm="1">
        <f t="array" aca="1" ref="J3703" ca="1">MMULT(FOOTBALLEUR[[#This Row],[VIT]:[PHY]],POND_POSTE!B$2:B$7)</f>
        <v>6375</v>
      </c>
      <c r="K3703" cm="1">
        <f t="array" aca="1" ref="K3703" ca="1">MMULT(FOOTBALLEUR[[#This Row],[VIT]:[PHY]],POND_POSTE!C$2:C$7)</f>
        <v>6185</v>
      </c>
      <c r="L3703" cm="1">
        <f t="array" aca="1" ref="L3703" ca="1">MMULT(FOOTBALLEUR[[#This Row],[VIT]:[PHY]],POND_POSTE!D$2:D$7)</f>
        <v>6046</v>
      </c>
      <c r="M3703" cm="1">
        <f t="array" aca="1" ref="M3703" ca="1">MMULT(FOOTBALLEUR[[#This Row],[VIT]:[PHY]],POND_POSTE!E$2:E$7)</f>
        <v>6191</v>
      </c>
      <c r="N3703" cm="1">
        <f t="array" aca="1" ref="N3703" ca="1">MMULT(FOOTBALLEUR[[#This Row],[VIT]:[PHY]],POND_POSTE!G$2:G$7)</f>
        <v>6048</v>
      </c>
      <c r="O3703" cm="1">
        <f t="array" aca="1" ref="O3703" ca="1">MMULT(FOOTBALLEUR[[#This Row],[VIT]:[PHY]],POND_POSTE!G$2:G$7)</f>
        <v>6048</v>
      </c>
      <c r="P3703" cm="1">
        <f t="array" aca="1" ref="P3703" ca="1">MMULT(FOOTBALLEUR[[#This Row],[VIT]:[PHY]],POND_POSTE!H$2:H$7)</f>
        <v>5260</v>
      </c>
      <c r="Q3703">
        <f ca="1">SUM(FOOTBALLEUR[[#This Row],[P_ATT]:[P_DEF]])</f>
        <v>42153</v>
      </c>
    </row>
    <row r="3704" spans="2:17" x14ac:dyDescent="0.25">
      <c r="B3704" t="str">
        <f ca="1">INDEX(PRENOM[#All],MATCH(RANDBETWEEN(1,MAX(PRENOM[PRENOM_ID])),PRENOM!A:A),2)</f>
        <v>GEORGETTE</v>
      </c>
      <c r="C3704" t="str">
        <f ca="1">INDEX(NOM[#All],MATCH(RANDBETWEEN(1,MAX(NOM[NOM_ID])),NOM!A:A),2)</f>
        <v>GAUTIER</v>
      </c>
      <c r="D3704">
        <f t="shared" ca="1" si="370"/>
        <v>96</v>
      </c>
      <c r="E3704">
        <f t="shared" ca="1" si="370"/>
        <v>75</v>
      </c>
      <c r="F3704">
        <f t="shared" ca="1" si="370"/>
        <v>79</v>
      </c>
      <c r="G3704">
        <f t="shared" ca="1" si="370"/>
        <v>90</v>
      </c>
      <c r="H3704">
        <f t="shared" ca="1" si="370"/>
        <v>55</v>
      </c>
      <c r="I3704">
        <f t="shared" ca="1" si="370"/>
        <v>61</v>
      </c>
      <c r="J3704" cm="1">
        <f t="array" aca="1" ref="J3704" ca="1">MMULT(FOOTBALLEUR[[#This Row],[VIT]:[PHY]],POND_POSTE!B$2:B$7)</f>
        <v>6994</v>
      </c>
      <c r="K3704" cm="1">
        <f t="array" aca="1" ref="K3704" ca="1">MMULT(FOOTBALLEUR[[#This Row],[VIT]:[PHY]],POND_POSTE!C$2:C$7)</f>
        <v>6892</v>
      </c>
      <c r="L3704" cm="1">
        <f t="array" aca="1" ref="L3704" ca="1">MMULT(FOOTBALLEUR[[#This Row],[VIT]:[PHY]],POND_POSTE!D$2:D$7)</f>
        <v>6419</v>
      </c>
      <c r="M3704" cm="1">
        <f t="array" aca="1" ref="M3704" ca="1">MMULT(FOOTBALLEUR[[#This Row],[VIT]:[PHY]],POND_POSTE!E$2:E$7)</f>
        <v>6496</v>
      </c>
      <c r="N3704" cm="1">
        <f t="array" aca="1" ref="N3704" ca="1">MMULT(FOOTBALLEUR[[#This Row],[VIT]:[PHY]],POND_POSTE!G$2:G$7)</f>
        <v>6422</v>
      </c>
      <c r="O3704" cm="1">
        <f t="array" aca="1" ref="O3704" ca="1">MMULT(FOOTBALLEUR[[#This Row],[VIT]:[PHY]],POND_POSTE!G$2:G$7)</f>
        <v>6422</v>
      </c>
      <c r="P3704" cm="1">
        <f t="array" aca="1" ref="P3704" ca="1">MMULT(FOOTBALLEUR[[#This Row],[VIT]:[PHY]],POND_POSTE!H$2:H$7)</f>
        <v>5435</v>
      </c>
      <c r="Q3704">
        <f ca="1">SUM(FOOTBALLEUR[[#This Row],[P_ATT]:[P_DEF]])</f>
        <v>45080</v>
      </c>
    </row>
    <row r="3705" spans="2:17" x14ac:dyDescent="0.25">
      <c r="B3705" t="str">
        <f ca="1">INDEX(PRENOM[#All],MATCH(RANDBETWEEN(1,MAX(PRENOM[PRENOM_ID])),PRENOM!A:A),2)</f>
        <v>PASCALE</v>
      </c>
      <c r="C3705" t="str">
        <f ca="1">INDEX(NOM[#All],MATCH(RANDBETWEEN(1,MAX(NOM[NOM_ID])),NOM!A:A),2)</f>
        <v>LEMOINE</v>
      </c>
      <c r="D3705">
        <f t="shared" ca="1" si="370"/>
        <v>72</v>
      </c>
      <c r="E3705">
        <f t="shared" ca="1" si="370"/>
        <v>76</v>
      </c>
      <c r="F3705">
        <f t="shared" ca="1" si="370"/>
        <v>65</v>
      </c>
      <c r="G3705">
        <f t="shared" ca="1" si="370"/>
        <v>99</v>
      </c>
      <c r="H3705">
        <f t="shared" ca="1" si="370"/>
        <v>70</v>
      </c>
      <c r="I3705">
        <f t="shared" ca="1" si="370"/>
        <v>77</v>
      </c>
      <c r="J3705" cm="1">
        <f t="array" aca="1" ref="J3705" ca="1">MMULT(FOOTBALLEUR[[#This Row],[VIT]:[PHY]],POND_POSTE!B$2:B$7)</f>
        <v>6861</v>
      </c>
      <c r="K3705" cm="1">
        <f t="array" aca="1" ref="K3705" ca="1">MMULT(FOOTBALLEUR[[#This Row],[VIT]:[PHY]],POND_POSTE!C$2:C$7)</f>
        <v>6631</v>
      </c>
      <c r="L3705" cm="1">
        <f t="array" aca="1" ref="L3705" ca="1">MMULT(FOOTBALLEUR[[#This Row],[VIT]:[PHY]],POND_POSTE!D$2:D$7)</f>
        <v>6397</v>
      </c>
      <c r="M3705" cm="1">
        <f t="array" aca="1" ref="M3705" ca="1">MMULT(FOOTBALLEUR[[#This Row],[VIT]:[PHY]],POND_POSTE!E$2:E$7)</f>
        <v>6605</v>
      </c>
      <c r="N3705" cm="1">
        <f t="array" aca="1" ref="N3705" ca="1">MMULT(FOOTBALLEUR[[#This Row],[VIT]:[PHY]],POND_POSTE!G$2:G$7)</f>
        <v>6498</v>
      </c>
      <c r="O3705" cm="1">
        <f t="array" aca="1" ref="O3705" ca="1">MMULT(FOOTBALLEUR[[#This Row],[VIT]:[PHY]],POND_POSTE!G$2:G$7)</f>
        <v>6498</v>
      </c>
      <c r="P3705" cm="1">
        <f t="array" aca="1" ref="P3705" ca="1">MMULT(FOOTBALLEUR[[#This Row],[VIT]:[PHY]],POND_POSTE!H$2:H$7)</f>
        <v>5599</v>
      </c>
      <c r="Q3705">
        <f ca="1">SUM(FOOTBALLEUR[[#This Row],[P_ATT]:[P_DEF]])</f>
        <v>45089</v>
      </c>
    </row>
    <row r="3706" spans="2:17" x14ac:dyDescent="0.25">
      <c r="B3706" t="str">
        <f ca="1">INDEX(PRENOM[#All],MATCH(RANDBETWEEN(1,MAX(PRENOM[PRENOM_ID])),PRENOM!A:A),2)</f>
        <v>BERNARD</v>
      </c>
      <c r="C3706" t="str">
        <f ca="1">INDEX(NOM[#All],MATCH(RANDBETWEEN(1,MAX(NOM[NOM_ID])),NOM!A:A),2)</f>
        <v>PASCAL</v>
      </c>
      <c r="D3706">
        <f t="shared" ca="1" si="370"/>
        <v>74</v>
      </c>
      <c r="E3706">
        <f t="shared" ca="1" si="370"/>
        <v>75</v>
      </c>
      <c r="F3706">
        <f t="shared" ca="1" si="370"/>
        <v>100</v>
      </c>
      <c r="G3706">
        <f t="shared" ca="1" si="370"/>
        <v>47</v>
      </c>
      <c r="H3706">
        <f t="shared" ca="1" si="370"/>
        <v>98</v>
      </c>
      <c r="I3706">
        <f t="shared" ca="1" si="370"/>
        <v>77</v>
      </c>
      <c r="J3706" cm="1">
        <f t="array" aca="1" ref="J3706" ca="1">MMULT(FOOTBALLEUR[[#This Row],[VIT]:[PHY]],POND_POSTE!B$2:B$7)</f>
        <v>6573</v>
      </c>
      <c r="K3706" cm="1">
        <f t="array" aca="1" ref="K3706" ca="1">MMULT(FOOTBALLEUR[[#This Row],[VIT]:[PHY]],POND_POSTE!C$2:C$7)</f>
        <v>6523</v>
      </c>
      <c r="L3706" cm="1">
        <f t="array" aca="1" ref="L3706" ca="1">MMULT(FOOTBALLEUR[[#This Row],[VIT]:[PHY]],POND_POSTE!D$2:D$7)</f>
        <v>6429</v>
      </c>
      <c r="M3706" cm="1">
        <f t="array" aca="1" ref="M3706" ca="1">MMULT(FOOTBALLEUR[[#This Row],[VIT]:[PHY]],POND_POSTE!E$2:E$7)</f>
        <v>6765</v>
      </c>
      <c r="N3706" cm="1">
        <f t="array" aca="1" ref="N3706" ca="1">MMULT(FOOTBALLEUR[[#This Row],[VIT]:[PHY]],POND_POSTE!G$2:G$7)</f>
        <v>6691</v>
      </c>
      <c r="O3706" cm="1">
        <f t="array" aca="1" ref="O3706" ca="1">MMULT(FOOTBALLEUR[[#This Row],[VIT]:[PHY]],POND_POSTE!G$2:G$7)</f>
        <v>6691</v>
      </c>
      <c r="P3706" cm="1">
        <f t="array" aca="1" ref="P3706" ca="1">MMULT(FOOTBALLEUR[[#This Row],[VIT]:[PHY]],POND_POSTE!H$2:H$7)</f>
        <v>6179</v>
      </c>
      <c r="Q3706">
        <f ca="1">SUM(FOOTBALLEUR[[#This Row],[P_ATT]:[P_DEF]])</f>
        <v>45851</v>
      </c>
    </row>
    <row r="3707" spans="2:17" x14ac:dyDescent="0.25">
      <c r="B3707" t="str">
        <f ca="1">INDEX(PRENOM[#All],MATCH(RANDBETWEEN(1,MAX(PRENOM[PRENOM_ID])),PRENOM!A:A),2)</f>
        <v>YVES</v>
      </c>
      <c r="C3707" t="str">
        <f ca="1">INDEX(NOM[#All],MATCH(RANDBETWEEN(1,MAX(NOM[NOM_ID])),NOM!A:A),2)</f>
        <v>CHAUVEAU</v>
      </c>
      <c r="D3707">
        <f t="shared" ca="1" si="370"/>
        <v>54</v>
      </c>
      <c r="E3707">
        <f t="shared" ca="1" si="370"/>
        <v>88</v>
      </c>
      <c r="F3707">
        <f t="shared" ca="1" si="370"/>
        <v>54</v>
      </c>
      <c r="G3707">
        <f t="shared" ca="1" si="370"/>
        <v>53</v>
      </c>
      <c r="H3707">
        <f t="shared" ca="1" si="370"/>
        <v>97</v>
      </c>
      <c r="I3707">
        <f t="shared" ca="1" si="370"/>
        <v>78</v>
      </c>
      <c r="J3707" cm="1">
        <f t="array" aca="1" ref="J3707" ca="1">MMULT(FOOTBALLEUR[[#This Row],[VIT]:[PHY]],POND_POSTE!B$2:B$7)</f>
        <v>5921</v>
      </c>
      <c r="K3707" cm="1">
        <f t="array" aca="1" ref="K3707" ca="1">MMULT(FOOTBALLEUR[[#This Row],[VIT]:[PHY]],POND_POSTE!C$2:C$7)</f>
        <v>5699</v>
      </c>
      <c r="L3707" cm="1">
        <f t="array" aca="1" ref="L3707" ca="1">MMULT(FOOTBALLEUR[[#This Row],[VIT]:[PHY]],POND_POSTE!D$2:D$7)</f>
        <v>5646</v>
      </c>
      <c r="M3707" cm="1">
        <f t="array" aca="1" ref="M3707" ca="1">MMULT(FOOTBALLEUR[[#This Row],[VIT]:[PHY]],POND_POSTE!E$2:E$7)</f>
        <v>6041</v>
      </c>
      <c r="N3707" cm="1">
        <f t="array" aca="1" ref="N3707" ca="1">MMULT(FOOTBALLEUR[[#This Row],[VIT]:[PHY]],POND_POSTE!G$2:G$7)</f>
        <v>6032</v>
      </c>
      <c r="O3707" cm="1">
        <f t="array" aca="1" ref="O3707" ca="1">MMULT(FOOTBALLEUR[[#This Row],[VIT]:[PHY]],POND_POSTE!G$2:G$7)</f>
        <v>6032</v>
      </c>
      <c r="P3707" cm="1">
        <f t="array" aca="1" ref="P3707" ca="1">MMULT(FOOTBALLEUR[[#This Row],[VIT]:[PHY]],POND_POSTE!H$2:H$7)</f>
        <v>5534</v>
      </c>
      <c r="Q3707">
        <f ca="1">SUM(FOOTBALLEUR[[#This Row],[P_ATT]:[P_DEF]])</f>
        <v>40905</v>
      </c>
    </row>
    <row r="3708" spans="2:17" x14ac:dyDescent="0.25">
      <c r="B3708" t="str">
        <f ca="1">INDEX(PRENOM[#All],MATCH(RANDBETWEEN(1,MAX(PRENOM[PRENOM_ID])),PRENOM!A:A),2)</f>
        <v>IRÈNE</v>
      </c>
      <c r="C3708" t="str">
        <f ca="1">INDEX(NOM[#All],MATCH(RANDBETWEEN(1,MAX(NOM[NOM_ID])),NOM!A:A),2)</f>
        <v>LEDUC</v>
      </c>
      <c r="D3708">
        <f t="shared" ca="1" si="370"/>
        <v>58</v>
      </c>
      <c r="E3708">
        <f t="shared" ca="1" si="370"/>
        <v>63</v>
      </c>
      <c r="F3708">
        <f t="shared" ca="1" si="370"/>
        <v>88</v>
      </c>
      <c r="G3708">
        <f t="shared" ca="1" si="370"/>
        <v>81</v>
      </c>
      <c r="H3708">
        <f t="shared" ca="1" si="370"/>
        <v>54</v>
      </c>
      <c r="I3708">
        <f t="shared" ca="1" si="370"/>
        <v>53</v>
      </c>
      <c r="J3708" cm="1">
        <f t="array" aca="1" ref="J3708" ca="1">MMULT(FOOTBALLEUR[[#This Row],[VIT]:[PHY]],POND_POSTE!B$2:B$7)</f>
        <v>5933</v>
      </c>
      <c r="K3708" cm="1">
        <f t="array" aca="1" ref="K3708" ca="1">MMULT(FOOTBALLEUR[[#This Row],[VIT]:[PHY]],POND_POSTE!C$2:C$7)</f>
        <v>5831</v>
      </c>
      <c r="L3708" cm="1">
        <f t="array" aca="1" ref="L3708" ca="1">MMULT(FOOTBALLEUR[[#This Row],[VIT]:[PHY]],POND_POSTE!D$2:D$7)</f>
        <v>5685</v>
      </c>
      <c r="M3708" cm="1">
        <f t="array" aca="1" ref="M3708" ca="1">MMULT(FOOTBALLEUR[[#This Row],[VIT]:[PHY]],POND_POSTE!E$2:E$7)</f>
        <v>5761</v>
      </c>
      <c r="N3708" cm="1">
        <f t="array" aca="1" ref="N3708" ca="1">MMULT(FOOTBALLEUR[[#This Row],[VIT]:[PHY]],POND_POSTE!G$2:G$7)</f>
        <v>5563</v>
      </c>
      <c r="O3708" cm="1">
        <f t="array" aca="1" ref="O3708" ca="1">MMULT(FOOTBALLEUR[[#This Row],[VIT]:[PHY]],POND_POSTE!G$2:G$7)</f>
        <v>5563</v>
      </c>
      <c r="P3708" cm="1">
        <f t="array" aca="1" ref="P3708" ca="1">MMULT(FOOTBALLEUR[[#This Row],[VIT]:[PHY]],POND_POSTE!H$2:H$7)</f>
        <v>4779</v>
      </c>
      <c r="Q3708">
        <f ca="1">SUM(FOOTBALLEUR[[#This Row],[P_ATT]:[P_DEF]])</f>
        <v>39115</v>
      </c>
    </row>
    <row r="3709" spans="2:17" x14ac:dyDescent="0.25">
      <c r="B3709" t="str">
        <f ca="1">INDEX(PRENOM[#All],MATCH(RANDBETWEEN(1,MAX(PRENOM[PRENOM_ID])),PRENOM!A:A),2)</f>
        <v>LEONARD</v>
      </c>
      <c r="C3709" t="str">
        <f ca="1">INDEX(NOM[#All],MATCH(RANDBETWEEN(1,MAX(NOM[NOM_ID])),NOM!A:A),2)</f>
        <v>GRONDIN</v>
      </c>
      <c r="D3709">
        <f t="shared" ca="1" si="370"/>
        <v>80</v>
      </c>
      <c r="E3709">
        <f t="shared" ca="1" si="370"/>
        <v>68</v>
      </c>
      <c r="F3709">
        <f t="shared" ca="1" si="370"/>
        <v>64</v>
      </c>
      <c r="G3709">
        <f t="shared" ca="1" si="370"/>
        <v>88</v>
      </c>
      <c r="H3709">
        <f t="shared" ca="1" si="370"/>
        <v>78</v>
      </c>
      <c r="I3709">
        <f t="shared" ca="1" si="370"/>
        <v>86</v>
      </c>
      <c r="J3709" cm="1">
        <f t="array" aca="1" ref="J3709" ca="1">MMULT(FOOTBALLEUR[[#This Row],[VIT]:[PHY]],POND_POSTE!B$2:B$7)</f>
        <v>6824</v>
      </c>
      <c r="K3709" cm="1">
        <f t="array" aca="1" ref="K3709" ca="1">MMULT(FOOTBALLEUR[[#This Row],[VIT]:[PHY]],POND_POSTE!C$2:C$7)</f>
        <v>6628</v>
      </c>
      <c r="L3709" cm="1">
        <f t="array" aca="1" ref="L3709" ca="1">MMULT(FOOTBALLEUR[[#This Row],[VIT]:[PHY]],POND_POSTE!D$2:D$7)</f>
        <v>6386</v>
      </c>
      <c r="M3709" cm="1">
        <f t="array" aca="1" ref="M3709" ca="1">MMULT(FOOTBALLEUR[[#This Row],[VIT]:[PHY]],POND_POSTE!E$2:E$7)</f>
        <v>6668</v>
      </c>
      <c r="N3709" cm="1">
        <f t="array" aca="1" ref="N3709" ca="1">MMULT(FOOTBALLEUR[[#This Row],[VIT]:[PHY]],POND_POSTE!G$2:G$7)</f>
        <v>6618</v>
      </c>
      <c r="O3709" cm="1">
        <f t="array" aca="1" ref="O3709" ca="1">MMULT(FOOTBALLEUR[[#This Row],[VIT]:[PHY]],POND_POSTE!G$2:G$7)</f>
        <v>6618</v>
      </c>
      <c r="P3709" cm="1">
        <f t="array" aca="1" ref="P3709" ca="1">MMULT(FOOTBALLEUR[[#This Row],[VIT]:[PHY]],POND_POSTE!H$2:H$7)</f>
        <v>5826</v>
      </c>
      <c r="Q3709">
        <f ca="1">SUM(FOOTBALLEUR[[#This Row],[P_ATT]:[P_DEF]])</f>
        <v>45568</v>
      </c>
    </row>
    <row r="3710" spans="2:17" x14ac:dyDescent="0.25">
      <c r="B3710" t="str">
        <f ca="1">INDEX(PRENOM[#All],MATCH(RANDBETWEEN(1,MAX(PRENOM[PRENOM_ID])),PRENOM!A:A),2)</f>
        <v>GEORGETTE</v>
      </c>
      <c r="C3710" t="str">
        <f ca="1">INDEX(NOM[#All],MATCH(RANDBETWEEN(1,MAX(NOM[NOM_ID])),NOM!A:A),2)</f>
        <v>FAIVRE</v>
      </c>
      <c r="D3710">
        <f t="shared" ca="1" si="370"/>
        <v>50</v>
      </c>
      <c r="E3710">
        <f t="shared" ca="1" si="370"/>
        <v>50</v>
      </c>
      <c r="F3710">
        <f t="shared" ca="1" si="370"/>
        <v>82</v>
      </c>
      <c r="G3710">
        <f t="shared" ca="1" si="370"/>
        <v>90</v>
      </c>
      <c r="H3710">
        <f t="shared" ca="1" si="370"/>
        <v>91</v>
      </c>
      <c r="I3710">
        <f t="shared" ca="1" si="370"/>
        <v>59</v>
      </c>
      <c r="J3710" cm="1">
        <f t="array" aca="1" ref="J3710" ca="1">MMULT(FOOTBALLEUR[[#This Row],[VIT]:[PHY]],POND_POSTE!B$2:B$7)</f>
        <v>5908</v>
      </c>
      <c r="K3710" cm="1">
        <f t="array" aca="1" ref="K3710" ca="1">MMULT(FOOTBALLEUR[[#This Row],[VIT]:[PHY]],POND_POSTE!C$2:C$7)</f>
        <v>5774</v>
      </c>
      <c r="L3710" cm="1">
        <f t="array" aca="1" ref="L3710" ca="1">MMULT(FOOTBALLEUR[[#This Row],[VIT]:[PHY]],POND_POSTE!D$2:D$7)</f>
        <v>5829</v>
      </c>
      <c r="M3710" cm="1">
        <f t="array" aca="1" ref="M3710" ca="1">MMULT(FOOTBALLEUR[[#This Row],[VIT]:[PHY]],POND_POSTE!E$2:E$7)</f>
        <v>6202</v>
      </c>
      <c r="N3710" cm="1">
        <f t="array" aca="1" ref="N3710" ca="1">MMULT(FOOTBALLEUR[[#This Row],[VIT]:[PHY]],POND_POSTE!G$2:G$7)</f>
        <v>6017</v>
      </c>
      <c r="O3710" cm="1">
        <f t="array" aca="1" ref="O3710" ca="1">MMULT(FOOTBALLEUR[[#This Row],[VIT]:[PHY]],POND_POSTE!G$2:G$7)</f>
        <v>6017</v>
      </c>
      <c r="P3710" cm="1">
        <f t="array" aca="1" ref="P3710" ca="1">MMULT(FOOTBALLEUR[[#This Row],[VIT]:[PHY]],POND_POSTE!H$2:H$7)</f>
        <v>5409</v>
      </c>
      <c r="Q3710">
        <f ca="1">SUM(FOOTBALLEUR[[#This Row],[P_ATT]:[P_DEF]])</f>
        <v>41156</v>
      </c>
    </row>
    <row r="3711" spans="2:17" x14ac:dyDescent="0.25">
      <c r="B3711" t="str">
        <f ca="1">INDEX(PRENOM[#All],MATCH(RANDBETWEEN(1,MAX(PRENOM[PRENOM_ID])),PRENOM!A:A),2)</f>
        <v>FABIENNE</v>
      </c>
      <c r="C3711" t="str">
        <f ca="1">INDEX(NOM[#All],MATCH(RANDBETWEEN(1,MAX(NOM[NOM_ID])),NOM!A:A),2)</f>
        <v>GUICHARD</v>
      </c>
      <c r="D3711">
        <f t="shared" ca="1" si="370"/>
        <v>68</v>
      </c>
      <c r="E3711">
        <f t="shared" ca="1" si="370"/>
        <v>72</v>
      </c>
      <c r="F3711">
        <f t="shared" ca="1" si="370"/>
        <v>59</v>
      </c>
      <c r="G3711">
        <f t="shared" ca="1" si="370"/>
        <v>82</v>
      </c>
      <c r="H3711">
        <f t="shared" ca="1" si="370"/>
        <v>80</v>
      </c>
      <c r="I3711">
        <f t="shared" ca="1" si="370"/>
        <v>97</v>
      </c>
      <c r="J3711" cm="1">
        <f t="array" aca="1" ref="J3711" ca="1">MMULT(FOOTBALLEUR[[#This Row],[VIT]:[PHY]],POND_POSTE!B$2:B$7)</f>
        <v>6677</v>
      </c>
      <c r="K3711" cm="1">
        <f t="array" aca="1" ref="K3711" ca="1">MMULT(FOOTBALLEUR[[#This Row],[VIT]:[PHY]],POND_POSTE!C$2:C$7)</f>
        <v>6429</v>
      </c>
      <c r="L3711" cm="1">
        <f t="array" aca="1" ref="L3711" ca="1">MMULT(FOOTBALLEUR[[#This Row],[VIT]:[PHY]],POND_POSTE!D$2:D$7)</f>
        <v>6293</v>
      </c>
      <c r="M3711" cm="1">
        <f t="array" aca="1" ref="M3711" ca="1">MMULT(FOOTBALLEUR[[#This Row],[VIT]:[PHY]],POND_POSTE!E$2:E$7)</f>
        <v>6591</v>
      </c>
      <c r="N3711" cm="1">
        <f t="array" aca="1" ref="N3711" ca="1">MMULT(FOOTBALLEUR[[#This Row],[VIT]:[PHY]],POND_POSTE!G$2:G$7)</f>
        <v>6534</v>
      </c>
      <c r="O3711" cm="1">
        <f t="array" aca="1" ref="O3711" ca="1">MMULT(FOOTBALLEUR[[#This Row],[VIT]:[PHY]],POND_POSTE!G$2:G$7)</f>
        <v>6534</v>
      </c>
      <c r="P3711" cm="1">
        <f t="array" aca="1" ref="P3711" ca="1">MMULT(FOOTBALLEUR[[#This Row],[VIT]:[PHY]],POND_POSTE!H$2:H$7)</f>
        <v>5811</v>
      </c>
      <c r="Q3711">
        <f ca="1">SUM(FOOTBALLEUR[[#This Row],[P_ATT]:[P_DEF]])</f>
        <v>44869</v>
      </c>
    </row>
    <row r="3712" spans="2:17" x14ac:dyDescent="0.25">
      <c r="B3712" t="str">
        <f ca="1">INDEX(PRENOM[#All],MATCH(RANDBETWEEN(1,MAX(PRENOM[PRENOM_ID])),PRENOM!A:A),2)</f>
        <v>CHRISTINE</v>
      </c>
      <c r="C3712" t="str">
        <f ca="1">INDEX(NOM[#All],MATCH(RANDBETWEEN(1,MAX(NOM[NOM_ID])),NOM!A:A),2)</f>
        <v>LOUIS</v>
      </c>
      <c r="D3712">
        <f t="shared" ref="D3712:I3721" ca="1" si="371">RANDBETWEEN(45,100)</f>
        <v>46</v>
      </c>
      <c r="E3712">
        <f t="shared" ca="1" si="371"/>
        <v>89</v>
      </c>
      <c r="F3712">
        <f t="shared" ca="1" si="371"/>
        <v>70</v>
      </c>
      <c r="G3712">
        <f t="shared" ca="1" si="371"/>
        <v>56</v>
      </c>
      <c r="H3712">
        <f t="shared" ca="1" si="371"/>
        <v>52</v>
      </c>
      <c r="I3712">
        <f t="shared" ca="1" si="371"/>
        <v>56</v>
      </c>
      <c r="J3712" cm="1">
        <f t="array" aca="1" ref="J3712" ca="1">MMULT(FOOTBALLEUR[[#This Row],[VIT]:[PHY]],POND_POSTE!B$2:B$7)</f>
        <v>5518</v>
      </c>
      <c r="K3712" cm="1">
        <f t="array" aca="1" ref="K3712" ca="1">MMULT(FOOTBALLEUR[[#This Row],[VIT]:[PHY]],POND_POSTE!C$2:C$7)</f>
        <v>5348</v>
      </c>
      <c r="L3712" cm="1">
        <f t="array" aca="1" ref="L3712" ca="1">MMULT(FOOTBALLEUR[[#This Row],[VIT]:[PHY]],POND_POSTE!D$2:D$7)</f>
        <v>5210</v>
      </c>
      <c r="M3712" cm="1">
        <f t="array" aca="1" ref="M3712" ca="1">MMULT(FOOTBALLEUR[[#This Row],[VIT]:[PHY]],POND_POSTE!E$2:E$7)</f>
        <v>5256</v>
      </c>
      <c r="N3712" cm="1">
        <f t="array" aca="1" ref="N3712" ca="1">MMULT(FOOTBALLEUR[[#This Row],[VIT]:[PHY]],POND_POSTE!G$2:G$7)</f>
        <v>5124</v>
      </c>
      <c r="O3712" cm="1">
        <f t="array" aca="1" ref="O3712" ca="1">MMULT(FOOTBALLEUR[[#This Row],[VIT]:[PHY]],POND_POSTE!G$2:G$7)</f>
        <v>5124</v>
      </c>
      <c r="P3712" cm="1">
        <f t="array" aca="1" ref="P3712" ca="1">MMULT(FOOTBALLEUR[[#This Row],[VIT]:[PHY]],POND_POSTE!H$2:H$7)</f>
        <v>4432</v>
      </c>
      <c r="Q3712">
        <f ca="1">SUM(FOOTBALLEUR[[#This Row],[P_ATT]:[P_DEF]])</f>
        <v>36012</v>
      </c>
    </row>
    <row r="3713" spans="2:17" x14ac:dyDescent="0.25">
      <c r="B3713" t="str">
        <f ca="1">INDEX(PRENOM[#All],MATCH(RANDBETWEEN(1,MAX(PRENOM[PRENOM_ID])),PRENOM!A:A),2)</f>
        <v>MICHELLE</v>
      </c>
      <c r="C3713" t="str">
        <f ca="1">INDEX(NOM[#All],MATCH(RANDBETWEEN(1,MAX(NOM[NOM_ID])),NOM!A:A),2)</f>
        <v>COLLIN</v>
      </c>
      <c r="D3713">
        <f t="shared" ca="1" si="371"/>
        <v>98</v>
      </c>
      <c r="E3713">
        <f t="shared" ca="1" si="371"/>
        <v>95</v>
      </c>
      <c r="F3713">
        <f t="shared" ca="1" si="371"/>
        <v>60</v>
      </c>
      <c r="G3713">
        <f t="shared" ca="1" si="371"/>
        <v>97</v>
      </c>
      <c r="H3713">
        <f t="shared" ca="1" si="371"/>
        <v>67</v>
      </c>
      <c r="I3713">
        <f t="shared" ca="1" si="371"/>
        <v>100</v>
      </c>
      <c r="J3713" cm="1">
        <f t="array" aca="1" ref="J3713" ca="1">MMULT(FOOTBALLEUR[[#This Row],[VIT]:[PHY]],POND_POSTE!B$2:B$7)</f>
        <v>7895</v>
      </c>
      <c r="K3713" cm="1">
        <f t="array" aca="1" ref="K3713" ca="1">MMULT(FOOTBALLEUR[[#This Row],[VIT]:[PHY]],POND_POSTE!C$2:C$7)</f>
        <v>7627</v>
      </c>
      <c r="L3713" cm="1">
        <f t="array" aca="1" ref="L3713" ca="1">MMULT(FOOTBALLEUR[[#This Row],[VIT]:[PHY]],POND_POSTE!D$2:D$7)</f>
        <v>7174</v>
      </c>
      <c r="M3713" cm="1">
        <f t="array" aca="1" ref="M3713" ca="1">MMULT(FOOTBALLEUR[[#This Row],[VIT]:[PHY]],POND_POSTE!E$2:E$7)</f>
        <v>7333</v>
      </c>
      <c r="N3713" cm="1">
        <f t="array" aca="1" ref="N3713" ca="1">MMULT(FOOTBALLEUR[[#This Row],[VIT]:[PHY]],POND_POSTE!G$2:G$7)</f>
        <v>7320</v>
      </c>
      <c r="O3713" cm="1">
        <f t="array" aca="1" ref="O3713" ca="1">MMULT(FOOTBALLEUR[[#This Row],[VIT]:[PHY]],POND_POSTE!G$2:G$7)</f>
        <v>7320</v>
      </c>
      <c r="P3713" cm="1">
        <f t="array" aca="1" ref="P3713" ca="1">MMULT(FOOTBALLEUR[[#This Row],[VIT]:[PHY]],POND_POSTE!H$2:H$7)</f>
        <v>6272</v>
      </c>
      <c r="Q3713">
        <f ca="1">SUM(FOOTBALLEUR[[#This Row],[P_ATT]:[P_DEF]])</f>
        <v>50941</v>
      </c>
    </row>
    <row r="3714" spans="2:17" x14ac:dyDescent="0.25">
      <c r="B3714" t="str">
        <f ca="1">INDEX(PRENOM[#All],MATCH(RANDBETWEEN(1,MAX(PRENOM[PRENOM_ID])),PRENOM!A:A),2)</f>
        <v>GUILLAUME</v>
      </c>
      <c r="C3714" t="str">
        <f ca="1">INDEX(NOM[#All],MATCH(RANDBETWEEN(1,MAX(NOM[NOM_ID])),NOM!A:A),2)</f>
        <v>PAYET</v>
      </c>
      <c r="D3714">
        <f t="shared" ca="1" si="371"/>
        <v>53</v>
      </c>
      <c r="E3714">
        <f t="shared" ca="1" si="371"/>
        <v>80</v>
      </c>
      <c r="F3714">
        <f t="shared" ca="1" si="371"/>
        <v>99</v>
      </c>
      <c r="G3714">
        <f t="shared" ca="1" si="371"/>
        <v>82</v>
      </c>
      <c r="H3714">
        <f t="shared" ca="1" si="371"/>
        <v>93</v>
      </c>
      <c r="I3714">
        <f t="shared" ca="1" si="371"/>
        <v>86</v>
      </c>
      <c r="J3714" cm="1">
        <f t="array" aca="1" ref="J3714" ca="1">MMULT(FOOTBALLEUR[[#This Row],[VIT]:[PHY]],POND_POSTE!B$2:B$7)</f>
        <v>7011</v>
      </c>
      <c r="K3714" cm="1">
        <f t="array" aca="1" ref="K3714" ca="1">MMULT(FOOTBALLEUR[[#This Row],[VIT]:[PHY]],POND_POSTE!C$2:C$7)</f>
        <v>6819</v>
      </c>
      <c r="L3714" cm="1">
        <f t="array" aca="1" ref="L3714" ca="1">MMULT(FOOTBALLEUR[[#This Row],[VIT]:[PHY]],POND_POSTE!D$2:D$7)</f>
        <v>6884</v>
      </c>
      <c r="M3714" cm="1">
        <f t="array" aca="1" ref="M3714" ca="1">MMULT(FOOTBALLEUR[[#This Row],[VIT]:[PHY]],POND_POSTE!E$2:E$7)</f>
        <v>7177</v>
      </c>
      <c r="N3714" cm="1">
        <f t="array" aca="1" ref="N3714" ca="1">MMULT(FOOTBALLEUR[[#This Row],[VIT]:[PHY]],POND_POSTE!G$2:G$7)</f>
        <v>6968</v>
      </c>
      <c r="O3714" cm="1">
        <f t="array" aca="1" ref="O3714" ca="1">MMULT(FOOTBALLEUR[[#This Row],[VIT]:[PHY]],POND_POSTE!G$2:G$7)</f>
        <v>6968</v>
      </c>
      <c r="P3714" cm="1">
        <f t="array" aca="1" ref="P3714" ca="1">MMULT(FOOTBALLEUR[[#This Row],[VIT]:[PHY]],POND_POSTE!H$2:H$7)</f>
        <v>6270</v>
      </c>
      <c r="Q3714">
        <f ca="1">SUM(FOOTBALLEUR[[#This Row],[P_ATT]:[P_DEF]])</f>
        <v>48097</v>
      </c>
    </row>
    <row r="3715" spans="2:17" x14ac:dyDescent="0.25">
      <c r="B3715" t="str">
        <f ca="1">INDEX(PRENOM[#All],MATCH(RANDBETWEEN(1,MAX(PRENOM[PRENOM_ID])),PRENOM!A:A),2)</f>
        <v>MADELEINE</v>
      </c>
      <c r="C3715" t="str">
        <f ca="1">INDEX(NOM[#All],MATCH(RANDBETWEEN(1,MAX(NOM[NOM_ID])),NOM!A:A),2)</f>
        <v>GUICHARD</v>
      </c>
      <c r="D3715">
        <f t="shared" ca="1" si="371"/>
        <v>97</v>
      </c>
      <c r="E3715">
        <f t="shared" ca="1" si="371"/>
        <v>49</v>
      </c>
      <c r="F3715">
        <f t="shared" ca="1" si="371"/>
        <v>76</v>
      </c>
      <c r="G3715">
        <f t="shared" ca="1" si="371"/>
        <v>53</v>
      </c>
      <c r="H3715">
        <f t="shared" ca="1" si="371"/>
        <v>60</v>
      </c>
      <c r="I3715">
        <f t="shared" ca="1" si="371"/>
        <v>86</v>
      </c>
      <c r="J3715" cm="1">
        <f t="array" aca="1" ref="J3715" ca="1">MMULT(FOOTBALLEUR[[#This Row],[VIT]:[PHY]],POND_POSTE!B$2:B$7)</f>
        <v>6236</v>
      </c>
      <c r="K3715" cm="1">
        <f t="array" aca="1" ref="K3715" ca="1">MMULT(FOOTBALLEUR[[#This Row],[VIT]:[PHY]],POND_POSTE!C$2:C$7)</f>
        <v>6206</v>
      </c>
      <c r="L3715" cm="1">
        <f t="array" aca="1" ref="L3715" ca="1">MMULT(FOOTBALLEUR[[#This Row],[VIT]:[PHY]],POND_POSTE!D$2:D$7)</f>
        <v>5836</v>
      </c>
      <c r="M3715" cm="1">
        <f t="array" aca="1" ref="M3715" ca="1">MMULT(FOOTBALLEUR[[#This Row],[VIT]:[PHY]],POND_POSTE!E$2:E$7)</f>
        <v>6006</v>
      </c>
      <c r="N3715" cm="1">
        <f t="array" aca="1" ref="N3715" ca="1">MMULT(FOOTBALLEUR[[#This Row],[VIT]:[PHY]],POND_POSTE!G$2:G$7)</f>
        <v>6023</v>
      </c>
      <c r="O3715" cm="1">
        <f t="array" aca="1" ref="O3715" ca="1">MMULT(FOOTBALLEUR[[#This Row],[VIT]:[PHY]],POND_POSTE!G$2:G$7)</f>
        <v>6023</v>
      </c>
      <c r="P3715" cm="1">
        <f t="array" aca="1" ref="P3715" ca="1">MMULT(FOOTBALLEUR[[#This Row],[VIT]:[PHY]],POND_POSTE!H$2:H$7)</f>
        <v>5382</v>
      </c>
      <c r="Q3715">
        <f ca="1">SUM(FOOTBALLEUR[[#This Row],[P_ATT]:[P_DEF]])</f>
        <v>41712</v>
      </c>
    </row>
    <row r="3716" spans="2:17" x14ac:dyDescent="0.25">
      <c r="B3716" t="str">
        <f ca="1">INDEX(PRENOM[#All],MATCH(RANDBETWEEN(1,MAX(PRENOM[PRENOM_ID])),PRENOM!A:A),2)</f>
        <v>OSCAR</v>
      </c>
      <c r="C3716" t="str">
        <f ca="1">INDEX(NOM[#All],MATCH(RANDBETWEEN(1,MAX(NOM[NOM_ID])),NOM!A:A),2)</f>
        <v>MANGIN</v>
      </c>
      <c r="D3716">
        <f t="shared" ca="1" si="371"/>
        <v>80</v>
      </c>
      <c r="E3716">
        <f t="shared" ca="1" si="371"/>
        <v>52</v>
      </c>
      <c r="F3716">
        <f t="shared" ca="1" si="371"/>
        <v>93</v>
      </c>
      <c r="G3716">
        <f t="shared" ca="1" si="371"/>
        <v>79</v>
      </c>
      <c r="H3716">
        <f t="shared" ca="1" si="371"/>
        <v>80</v>
      </c>
      <c r="I3716">
        <f t="shared" ca="1" si="371"/>
        <v>64</v>
      </c>
      <c r="J3716" cm="1">
        <f t="array" aca="1" ref="J3716" ca="1">MMULT(FOOTBALLEUR[[#This Row],[VIT]:[PHY]],POND_POSTE!B$2:B$7)</f>
        <v>6460</v>
      </c>
      <c r="K3716" cm="1">
        <f t="array" aca="1" ref="K3716" ca="1">MMULT(FOOTBALLEUR[[#This Row],[VIT]:[PHY]],POND_POSTE!C$2:C$7)</f>
        <v>6416</v>
      </c>
      <c r="L3716" cm="1">
        <f t="array" aca="1" ref="L3716" ca="1">MMULT(FOOTBALLEUR[[#This Row],[VIT]:[PHY]],POND_POSTE!D$2:D$7)</f>
        <v>6226</v>
      </c>
      <c r="M3716" cm="1">
        <f t="array" aca="1" ref="M3716" ca="1">MMULT(FOOTBALLEUR[[#This Row],[VIT]:[PHY]],POND_POSTE!E$2:E$7)</f>
        <v>6496</v>
      </c>
      <c r="N3716" cm="1">
        <f t="array" aca="1" ref="N3716" ca="1">MMULT(FOOTBALLEUR[[#This Row],[VIT]:[PHY]],POND_POSTE!G$2:G$7)</f>
        <v>6379</v>
      </c>
      <c r="O3716" cm="1">
        <f t="array" aca="1" ref="O3716" ca="1">MMULT(FOOTBALLEUR[[#This Row],[VIT]:[PHY]],POND_POSTE!G$2:G$7)</f>
        <v>6379</v>
      </c>
      <c r="P3716" cm="1">
        <f t="array" aca="1" ref="P3716" ca="1">MMULT(FOOTBALLEUR[[#This Row],[VIT]:[PHY]],POND_POSTE!H$2:H$7)</f>
        <v>5684</v>
      </c>
      <c r="Q3716">
        <f ca="1">SUM(FOOTBALLEUR[[#This Row],[P_ATT]:[P_DEF]])</f>
        <v>44040</v>
      </c>
    </row>
    <row r="3717" spans="2:17" x14ac:dyDescent="0.25">
      <c r="B3717" t="str">
        <f ca="1">INDEX(PRENOM[#All],MATCH(RANDBETWEEN(1,MAX(PRENOM[PRENOM_ID])),PRENOM!A:A),2)</f>
        <v>ZOÉ</v>
      </c>
      <c r="C3717" t="str">
        <f ca="1">INDEX(NOM[#All],MATCH(RANDBETWEEN(1,MAX(NOM[NOM_ID])),NOM!A:A),2)</f>
        <v>GIBERT</v>
      </c>
      <c r="D3717">
        <f t="shared" ca="1" si="371"/>
        <v>65</v>
      </c>
      <c r="E3717">
        <f t="shared" ca="1" si="371"/>
        <v>69</v>
      </c>
      <c r="F3717">
        <f t="shared" ca="1" si="371"/>
        <v>57</v>
      </c>
      <c r="G3717">
        <f t="shared" ca="1" si="371"/>
        <v>63</v>
      </c>
      <c r="H3717">
        <f t="shared" ca="1" si="371"/>
        <v>73</v>
      </c>
      <c r="I3717">
        <f t="shared" ca="1" si="371"/>
        <v>70</v>
      </c>
      <c r="J3717" cm="1">
        <f t="array" aca="1" ref="J3717" ca="1">MMULT(FOOTBALLEUR[[#This Row],[VIT]:[PHY]],POND_POSTE!B$2:B$7)</f>
        <v>5759</v>
      </c>
      <c r="K3717" cm="1">
        <f t="array" aca="1" ref="K3717" ca="1">MMULT(FOOTBALLEUR[[#This Row],[VIT]:[PHY]],POND_POSTE!C$2:C$7)</f>
        <v>5599</v>
      </c>
      <c r="L3717" cm="1">
        <f t="array" aca="1" ref="L3717" ca="1">MMULT(FOOTBALLEUR[[#This Row],[VIT]:[PHY]],POND_POSTE!D$2:D$7)</f>
        <v>5414</v>
      </c>
      <c r="M3717" cm="1">
        <f t="array" aca="1" ref="M3717" ca="1">MMULT(FOOTBALLEUR[[#This Row],[VIT]:[PHY]],POND_POSTE!E$2:E$7)</f>
        <v>5673</v>
      </c>
      <c r="N3717" cm="1">
        <f t="array" aca="1" ref="N3717" ca="1">MMULT(FOOTBALLEUR[[#This Row],[VIT]:[PHY]],POND_POSTE!G$2:G$7)</f>
        <v>5644</v>
      </c>
      <c r="O3717" cm="1">
        <f t="array" aca="1" ref="O3717" ca="1">MMULT(FOOTBALLEUR[[#This Row],[VIT]:[PHY]],POND_POSTE!G$2:G$7)</f>
        <v>5644</v>
      </c>
      <c r="P3717" cm="1">
        <f t="array" aca="1" ref="P3717" ca="1">MMULT(FOOTBALLEUR[[#This Row],[VIT]:[PHY]],POND_POSTE!H$2:H$7)</f>
        <v>5030</v>
      </c>
      <c r="Q3717">
        <f ca="1">SUM(FOOTBALLEUR[[#This Row],[P_ATT]:[P_DEF]])</f>
        <v>38763</v>
      </c>
    </row>
    <row r="3718" spans="2:17" x14ac:dyDescent="0.25">
      <c r="B3718" t="str">
        <f ca="1">INDEX(PRENOM[#All],MATCH(RANDBETWEEN(1,MAX(PRENOM[PRENOM_ID])),PRENOM!A:A),2)</f>
        <v>FLORENCE</v>
      </c>
      <c r="C3718" t="str">
        <f ca="1">INDEX(NOM[#All],MATCH(RANDBETWEEN(1,MAX(NOM[NOM_ID])),NOM!A:A),2)</f>
        <v>LAVIGNE</v>
      </c>
      <c r="D3718">
        <f t="shared" ca="1" si="371"/>
        <v>100</v>
      </c>
      <c r="E3718">
        <f t="shared" ca="1" si="371"/>
        <v>68</v>
      </c>
      <c r="F3718">
        <f t="shared" ca="1" si="371"/>
        <v>71</v>
      </c>
      <c r="G3718">
        <f t="shared" ca="1" si="371"/>
        <v>59</v>
      </c>
      <c r="H3718">
        <f t="shared" ca="1" si="371"/>
        <v>81</v>
      </c>
      <c r="I3718">
        <f t="shared" ca="1" si="371"/>
        <v>50</v>
      </c>
      <c r="J3718" cm="1">
        <f t="array" aca="1" ref="J3718" ca="1">MMULT(FOOTBALLEUR[[#This Row],[VIT]:[PHY]],POND_POSTE!B$2:B$7)</f>
        <v>6235</v>
      </c>
      <c r="K3718" cm="1">
        <f t="array" aca="1" ref="K3718" ca="1">MMULT(FOOTBALLEUR[[#This Row],[VIT]:[PHY]],POND_POSTE!C$2:C$7)</f>
        <v>6223</v>
      </c>
      <c r="L3718" cm="1">
        <f t="array" aca="1" ref="L3718" ca="1">MMULT(FOOTBALLEUR[[#This Row],[VIT]:[PHY]],POND_POSTE!D$2:D$7)</f>
        <v>5772</v>
      </c>
      <c r="M3718" cm="1">
        <f t="array" aca="1" ref="M3718" ca="1">MMULT(FOOTBALLEUR[[#This Row],[VIT]:[PHY]],POND_POSTE!E$2:E$7)</f>
        <v>6061</v>
      </c>
      <c r="N3718" cm="1">
        <f t="array" aca="1" ref="N3718" ca="1">MMULT(FOOTBALLEUR[[#This Row],[VIT]:[PHY]],POND_POSTE!G$2:G$7)</f>
        <v>6111</v>
      </c>
      <c r="O3718" cm="1">
        <f t="array" aca="1" ref="O3718" ca="1">MMULT(FOOTBALLEUR[[#This Row],[VIT]:[PHY]],POND_POSTE!G$2:G$7)</f>
        <v>6111</v>
      </c>
      <c r="P3718" cm="1">
        <f t="array" aca="1" ref="P3718" ca="1">MMULT(FOOTBALLEUR[[#This Row],[VIT]:[PHY]],POND_POSTE!H$2:H$7)</f>
        <v>5438</v>
      </c>
      <c r="Q3718">
        <f ca="1">SUM(FOOTBALLEUR[[#This Row],[P_ATT]:[P_DEF]])</f>
        <v>41951</v>
      </c>
    </row>
    <row r="3719" spans="2:17" x14ac:dyDescent="0.25">
      <c r="B3719" t="str">
        <f ca="1">INDEX(PRENOM[#All],MATCH(RANDBETWEEN(1,MAX(PRENOM[PRENOM_ID])),PRENOM!A:A),2)</f>
        <v>MARION</v>
      </c>
      <c r="C3719" t="str">
        <f ca="1">INDEX(NOM[#All],MATCH(RANDBETWEEN(1,MAX(NOM[NOM_ID])),NOM!A:A),2)</f>
        <v>MACE</v>
      </c>
      <c r="D3719">
        <f t="shared" ca="1" si="371"/>
        <v>63</v>
      </c>
      <c r="E3719">
        <f t="shared" ca="1" si="371"/>
        <v>72</v>
      </c>
      <c r="F3719">
        <f t="shared" ca="1" si="371"/>
        <v>66</v>
      </c>
      <c r="G3719">
        <f t="shared" ca="1" si="371"/>
        <v>62</v>
      </c>
      <c r="H3719">
        <f t="shared" ca="1" si="371"/>
        <v>89</v>
      </c>
      <c r="I3719">
        <f t="shared" ca="1" si="371"/>
        <v>70</v>
      </c>
      <c r="J3719" cm="1">
        <f t="array" aca="1" ref="J3719" ca="1">MMULT(FOOTBALLEUR[[#This Row],[VIT]:[PHY]],POND_POSTE!B$2:B$7)</f>
        <v>5965</v>
      </c>
      <c r="K3719" cm="1">
        <f t="array" aca="1" ref="K3719" ca="1">MMULT(FOOTBALLEUR[[#This Row],[VIT]:[PHY]],POND_POSTE!C$2:C$7)</f>
        <v>5815</v>
      </c>
      <c r="L3719" cm="1">
        <f t="array" aca="1" ref="L3719" ca="1">MMULT(FOOTBALLEUR[[#This Row],[VIT]:[PHY]],POND_POSTE!D$2:D$7)</f>
        <v>5706</v>
      </c>
      <c r="M3719" cm="1">
        <f t="array" aca="1" ref="M3719" ca="1">MMULT(FOOTBALLEUR[[#This Row],[VIT]:[PHY]],POND_POSTE!E$2:E$7)</f>
        <v>6053</v>
      </c>
      <c r="N3719" cm="1">
        <f t="array" aca="1" ref="N3719" ca="1">MMULT(FOOTBALLEUR[[#This Row],[VIT]:[PHY]],POND_POSTE!G$2:G$7)</f>
        <v>6009</v>
      </c>
      <c r="O3719" cm="1">
        <f t="array" aca="1" ref="O3719" ca="1">MMULT(FOOTBALLEUR[[#This Row],[VIT]:[PHY]],POND_POSTE!G$2:G$7)</f>
        <v>6009</v>
      </c>
      <c r="P3719" cm="1">
        <f t="array" aca="1" ref="P3719" ca="1">MMULT(FOOTBALLEUR[[#This Row],[VIT]:[PHY]],POND_POSTE!H$2:H$7)</f>
        <v>5450</v>
      </c>
      <c r="Q3719">
        <f ca="1">SUM(FOOTBALLEUR[[#This Row],[P_ATT]:[P_DEF]])</f>
        <v>41007</v>
      </c>
    </row>
    <row r="3720" spans="2:17" x14ac:dyDescent="0.25">
      <c r="B3720" t="str">
        <f ca="1">INDEX(PRENOM[#All],MATCH(RANDBETWEEN(1,MAX(PRENOM[PRENOM_ID])),PRENOM!A:A),2)</f>
        <v>MIREILLE</v>
      </c>
      <c r="C3720" t="str">
        <f ca="1">INDEX(NOM[#All],MATCH(RANDBETWEEN(1,MAX(NOM[NOM_ID])),NOM!A:A),2)</f>
        <v>FERRAND</v>
      </c>
      <c r="D3720">
        <f t="shared" ca="1" si="371"/>
        <v>57</v>
      </c>
      <c r="E3720">
        <f t="shared" ca="1" si="371"/>
        <v>84</v>
      </c>
      <c r="F3720">
        <f t="shared" ca="1" si="371"/>
        <v>82</v>
      </c>
      <c r="G3720">
        <f t="shared" ca="1" si="371"/>
        <v>94</v>
      </c>
      <c r="H3720">
        <f t="shared" ca="1" si="371"/>
        <v>88</v>
      </c>
      <c r="I3720">
        <f t="shared" ca="1" si="371"/>
        <v>99</v>
      </c>
      <c r="J3720" cm="1">
        <f t="array" aca="1" ref="J3720" ca="1">MMULT(FOOTBALLEUR[[#This Row],[VIT]:[PHY]],POND_POSTE!B$2:B$7)</f>
        <v>7303</v>
      </c>
      <c r="K3720" cm="1">
        <f t="array" aca="1" ref="K3720" ca="1">MMULT(FOOTBALLEUR[[#This Row],[VIT]:[PHY]],POND_POSTE!C$2:C$7)</f>
        <v>7027</v>
      </c>
      <c r="L3720" cm="1">
        <f t="array" aca="1" ref="L3720" ca="1">MMULT(FOOTBALLEUR[[#This Row],[VIT]:[PHY]],POND_POSTE!D$2:D$7)</f>
        <v>7029</v>
      </c>
      <c r="M3720" cm="1">
        <f t="array" aca="1" ref="M3720" ca="1">MMULT(FOOTBALLEUR[[#This Row],[VIT]:[PHY]],POND_POSTE!E$2:E$7)</f>
        <v>7313</v>
      </c>
      <c r="N3720" cm="1">
        <f t="array" aca="1" ref="N3720" ca="1">MMULT(FOOTBALLEUR[[#This Row],[VIT]:[PHY]],POND_POSTE!G$2:G$7)</f>
        <v>7138</v>
      </c>
      <c r="O3720" cm="1">
        <f t="array" aca="1" ref="O3720" ca="1">MMULT(FOOTBALLEUR[[#This Row],[VIT]:[PHY]],POND_POSTE!G$2:G$7)</f>
        <v>7138</v>
      </c>
      <c r="P3720" cm="1">
        <f t="array" aca="1" ref="P3720" ca="1">MMULT(FOOTBALLEUR[[#This Row],[VIT]:[PHY]],POND_POSTE!H$2:H$7)</f>
        <v>6337</v>
      </c>
      <c r="Q3720">
        <f ca="1">SUM(FOOTBALLEUR[[#This Row],[P_ATT]:[P_DEF]])</f>
        <v>49285</v>
      </c>
    </row>
    <row r="3721" spans="2:17" x14ac:dyDescent="0.25">
      <c r="B3721" t="str">
        <f ca="1">INDEX(PRENOM[#All],MATCH(RANDBETWEEN(1,MAX(PRENOM[PRENOM_ID])),PRENOM!A:A),2)</f>
        <v>ROBERT</v>
      </c>
      <c r="C3721" t="str">
        <f ca="1">INDEX(NOM[#All],MATCH(RANDBETWEEN(1,MAX(NOM[NOM_ID])),NOM!A:A),2)</f>
        <v>ROLLAND</v>
      </c>
      <c r="D3721">
        <f t="shared" ca="1" si="371"/>
        <v>95</v>
      </c>
      <c r="E3721">
        <f t="shared" ca="1" si="371"/>
        <v>65</v>
      </c>
      <c r="F3721">
        <f t="shared" ca="1" si="371"/>
        <v>72</v>
      </c>
      <c r="G3721">
        <f t="shared" ca="1" si="371"/>
        <v>77</v>
      </c>
      <c r="H3721">
        <f t="shared" ca="1" si="371"/>
        <v>76</v>
      </c>
      <c r="I3721">
        <f t="shared" ca="1" si="371"/>
        <v>72</v>
      </c>
      <c r="J3721" cm="1">
        <f t="array" aca="1" ref="J3721" ca="1">MMULT(FOOTBALLEUR[[#This Row],[VIT]:[PHY]],POND_POSTE!B$2:B$7)</f>
        <v>6734</v>
      </c>
      <c r="K3721" cm="1">
        <f t="array" aca="1" ref="K3721" ca="1">MMULT(FOOTBALLEUR[[#This Row],[VIT]:[PHY]],POND_POSTE!C$2:C$7)</f>
        <v>6640</v>
      </c>
      <c r="L3721" cm="1">
        <f t="array" aca="1" ref="L3721" ca="1">MMULT(FOOTBALLEUR[[#This Row],[VIT]:[PHY]],POND_POSTE!D$2:D$7)</f>
        <v>6266</v>
      </c>
      <c r="M3721" cm="1">
        <f t="array" aca="1" ref="M3721" ca="1">MMULT(FOOTBALLEUR[[#This Row],[VIT]:[PHY]],POND_POSTE!E$2:E$7)</f>
        <v>6524</v>
      </c>
      <c r="N3721" cm="1">
        <f t="array" aca="1" ref="N3721" ca="1">MMULT(FOOTBALLEUR[[#This Row],[VIT]:[PHY]],POND_POSTE!G$2:G$7)</f>
        <v>6515</v>
      </c>
      <c r="O3721" cm="1">
        <f t="array" aca="1" ref="O3721" ca="1">MMULT(FOOTBALLEUR[[#This Row],[VIT]:[PHY]],POND_POSTE!G$2:G$7)</f>
        <v>6515</v>
      </c>
      <c r="P3721" cm="1">
        <f t="array" aca="1" ref="P3721" ca="1">MMULT(FOOTBALLEUR[[#This Row],[VIT]:[PHY]],POND_POSTE!H$2:H$7)</f>
        <v>5740</v>
      </c>
      <c r="Q3721">
        <f ca="1">SUM(FOOTBALLEUR[[#This Row],[P_ATT]:[P_DEF]])</f>
        <v>44934</v>
      </c>
    </row>
    <row r="3722" spans="2:17" x14ac:dyDescent="0.25">
      <c r="B3722" t="str">
        <f ca="1">INDEX(PRENOM[#All],MATCH(RANDBETWEEN(1,MAX(PRENOM[PRENOM_ID])),PRENOM!A:A),2)</f>
        <v>SERGE</v>
      </c>
      <c r="C3722" t="str">
        <f ca="1">INDEX(NOM[#All],MATCH(RANDBETWEEN(1,MAX(NOM[NOM_ID])),NOM!A:A),2)</f>
        <v>CLERC</v>
      </c>
      <c r="D3722">
        <f t="shared" ref="D3722:I3731" ca="1" si="372">RANDBETWEEN(45,100)</f>
        <v>50</v>
      </c>
      <c r="E3722">
        <f t="shared" ca="1" si="372"/>
        <v>82</v>
      </c>
      <c r="F3722">
        <f t="shared" ca="1" si="372"/>
        <v>97</v>
      </c>
      <c r="G3722">
        <f t="shared" ca="1" si="372"/>
        <v>54</v>
      </c>
      <c r="H3722">
        <f t="shared" ca="1" si="372"/>
        <v>74</v>
      </c>
      <c r="I3722">
        <f t="shared" ca="1" si="372"/>
        <v>48</v>
      </c>
      <c r="J3722" cm="1">
        <f t="array" aca="1" ref="J3722" ca="1">MMULT(FOOTBALLEUR[[#This Row],[VIT]:[PHY]],POND_POSTE!B$2:B$7)</f>
        <v>5796</v>
      </c>
      <c r="K3722" cm="1">
        <f t="array" aca="1" ref="K3722" ca="1">MMULT(FOOTBALLEUR[[#This Row],[VIT]:[PHY]],POND_POSTE!C$2:C$7)</f>
        <v>5722</v>
      </c>
      <c r="L3722" cm="1">
        <f t="array" aca="1" ref="L3722" ca="1">MMULT(FOOTBALLEUR[[#This Row],[VIT]:[PHY]],POND_POSTE!D$2:D$7)</f>
        <v>5670</v>
      </c>
      <c r="M3722" cm="1">
        <f t="array" aca="1" ref="M3722" ca="1">MMULT(FOOTBALLEUR[[#This Row],[VIT]:[PHY]],POND_POSTE!E$2:E$7)</f>
        <v>5830</v>
      </c>
      <c r="N3722" cm="1">
        <f t="array" aca="1" ref="N3722" ca="1">MMULT(FOOTBALLEUR[[#This Row],[VIT]:[PHY]],POND_POSTE!G$2:G$7)</f>
        <v>5655</v>
      </c>
      <c r="O3722" cm="1">
        <f t="array" aca="1" ref="O3722" ca="1">MMULT(FOOTBALLEUR[[#This Row],[VIT]:[PHY]],POND_POSTE!G$2:G$7)</f>
        <v>5655</v>
      </c>
      <c r="P3722" cm="1">
        <f t="array" aca="1" ref="P3722" ca="1">MMULT(FOOTBALLEUR[[#This Row],[VIT]:[PHY]],POND_POSTE!H$2:H$7)</f>
        <v>5052</v>
      </c>
      <c r="Q3722">
        <f ca="1">SUM(FOOTBALLEUR[[#This Row],[P_ATT]:[P_DEF]])</f>
        <v>39380</v>
      </c>
    </row>
    <row r="3723" spans="2:17" x14ac:dyDescent="0.25">
      <c r="B3723" t="str">
        <f ca="1">INDEX(PRENOM[#All],MATCH(RANDBETWEEN(1,MAX(PRENOM[PRENOM_ID])),PRENOM!A:A),2)</f>
        <v>CAROLINE</v>
      </c>
      <c r="C3723" t="str">
        <f ca="1">INDEX(NOM[#All],MATCH(RANDBETWEEN(1,MAX(NOM[NOM_ID])),NOM!A:A),2)</f>
        <v>ETIENNE</v>
      </c>
      <c r="D3723">
        <f t="shared" ca="1" si="372"/>
        <v>93</v>
      </c>
      <c r="E3723">
        <f t="shared" ca="1" si="372"/>
        <v>91</v>
      </c>
      <c r="F3723">
        <f t="shared" ca="1" si="372"/>
        <v>46</v>
      </c>
      <c r="G3723">
        <f t="shared" ca="1" si="372"/>
        <v>69</v>
      </c>
      <c r="H3723">
        <f t="shared" ca="1" si="372"/>
        <v>82</v>
      </c>
      <c r="I3723">
        <f t="shared" ca="1" si="372"/>
        <v>75</v>
      </c>
      <c r="J3723" cm="1">
        <f t="array" aca="1" ref="J3723" ca="1">MMULT(FOOTBALLEUR[[#This Row],[VIT]:[PHY]],POND_POSTE!B$2:B$7)</f>
        <v>6733</v>
      </c>
      <c r="K3723" cm="1">
        <f t="array" aca="1" ref="K3723" ca="1">MMULT(FOOTBALLEUR[[#This Row],[VIT]:[PHY]],POND_POSTE!C$2:C$7)</f>
        <v>6541</v>
      </c>
      <c r="L3723" cm="1">
        <f t="array" aca="1" ref="L3723" ca="1">MMULT(FOOTBALLEUR[[#This Row],[VIT]:[PHY]],POND_POSTE!D$2:D$7)</f>
        <v>6103</v>
      </c>
      <c r="M3723" cm="1">
        <f t="array" aca="1" ref="M3723" ca="1">MMULT(FOOTBALLEUR[[#This Row],[VIT]:[PHY]],POND_POSTE!E$2:E$7)</f>
        <v>6403</v>
      </c>
      <c r="N3723" cm="1">
        <f t="array" aca="1" ref="N3723" ca="1">MMULT(FOOTBALLEUR[[#This Row],[VIT]:[PHY]],POND_POSTE!G$2:G$7)</f>
        <v>6488</v>
      </c>
      <c r="O3723" cm="1">
        <f t="array" aca="1" ref="O3723" ca="1">MMULT(FOOTBALLEUR[[#This Row],[VIT]:[PHY]],POND_POSTE!G$2:G$7)</f>
        <v>6488</v>
      </c>
      <c r="P3723" cm="1">
        <f t="array" aca="1" ref="P3723" ca="1">MMULT(FOOTBALLEUR[[#This Row],[VIT]:[PHY]],POND_POSTE!H$2:H$7)</f>
        <v>5713</v>
      </c>
      <c r="Q3723">
        <f ca="1">SUM(FOOTBALLEUR[[#This Row],[P_ATT]:[P_DEF]])</f>
        <v>44469</v>
      </c>
    </row>
    <row r="3724" spans="2:17" x14ac:dyDescent="0.25">
      <c r="B3724" t="str">
        <f ca="1">INDEX(PRENOM[#All],MATCH(RANDBETWEEN(1,MAX(PRENOM[PRENOM_ID])),PRENOM!A:A),2)</f>
        <v>ADRIENNE</v>
      </c>
      <c r="C3724" t="str">
        <f ca="1">INDEX(NOM[#All],MATCH(RANDBETWEEN(1,MAX(NOM[NOM_ID])),NOM!A:A),2)</f>
        <v>GILBERT</v>
      </c>
      <c r="D3724">
        <f t="shared" ca="1" si="372"/>
        <v>57</v>
      </c>
      <c r="E3724">
        <f t="shared" ca="1" si="372"/>
        <v>58</v>
      </c>
      <c r="F3724">
        <f t="shared" ca="1" si="372"/>
        <v>55</v>
      </c>
      <c r="G3724">
        <f t="shared" ca="1" si="372"/>
        <v>91</v>
      </c>
      <c r="H3724">
        <f t="shared" ca="1" si="372"/>
        <v>49</v>
      </c>
      <c r="I3724">
        <f t="shared" ca="1" si="372"/>
        <v>99</v>
      </c>
      <c r="J3724" cm="1">
        <f t="array" aca="1" ref="J3724" ca="1">MMULT(FOOTBALLEUR[[#This Row],[VIT]:[PHY]],POND_POSTE!B$2:B$7)</f>
        <v>6208</v>
      </c>
      <c r="K3724" cm="1">
        <f t="array" aca="1" ref="K3724" ca="1">MMULT(FOOTBALLEUR[[#This Row],[VIT]:[PHY]],POND_POSTE!C$2:C$7)</f>
        <v>5936</v>
      </c>
      <c r="L3724" cm="1">
        <f t="array" aca="1" ref="L3724" ca="1">MMULT(FOOTBALLEUR[[#This Row],[VIT]:[PHY]],POND_POSTE!D$2:D$7)</f>
        <v>5819</v>
      </c>
      <c r="M3724" cm="1">
        <f t="array" aca="1" ref="M3724" ca="1">MMULT(FOOTBALLEUR[[#This Row],[VIT]:[PHY]],POND_POSTE!E$2:E$7)</f>
        <v>5936</v>
      </c>
      <c r="N3724" cm="1">
        <f t="array" aca="1" ref="N3724" ca="1">MMULT(FOOTBALLEUR[[#This Row],[VIT]:[PHY]],POND_POSTE!G$2:G$7)</f>
        <v>5809</v>
      </c>
      <c r="O3724" cm="1">
        <f t="array" aca="1" ref="O3724" ca="1">MMULT(FOOTBALLEUR[[#This Row],[VIT]:[PHY]],POND_POSTE!G$2:G$7)</f>
        <v>5809</v>
      </c>
      <c r="P3724" cm="1">
        <f t="array" aca="1" ref="P3724" ca="1">MMULT(FOOTBALLEUR[[#This Row],[VIT]:[PHY]],POND_POSTE!H$2:H$7)</f>
        <v>5001</v>
      </c>
      <c r="Q3724">
        <f ca="1">SUM(FOOTBALLEUR[[#This Row],[P_ATT]:[P_DEF]])</f>
        <v>40518</v>
      </c>
    </row>
    <row r="3725" spans="2:17" x14ac:dyDescent="0.25">
      <c r="B3725" t="str">
        <f ca="1">INDEX(PRENOM[#All],MATCH(RANDBETWEEN(1,MAX(PRENOM[PRENOM_ID])),PRENOM!A:A),2)</f>
        <v>PASCAL</v>
      </c>
      <c r="C3725" t="str">
        <f ca="1">INDEX(NOM[#All],MATCH(RANDBETWEEN(1,MAX(NOM[NOM_ID])),NOM!A:A),2)</f>
        <v>CROS</v>
      </c>
      <c r="D3725">
        <f t="shared" ca="1" si="372"/>
        <v>47</v>
      </c>
      <c r="E3725">
        <f t="shared" ca="1" si="372"/>
        <v>80</v>
      </c>
      <c r="F3725">
        <f t="shared" ca="1" si="372"/>
        <v>92</v>
      </c>
      <c r="G3725">
        <f t="shared" ca="1" si="372"/>
        <v>54</v>
      </c>
      <c r="H3725">
        <f t="shared" ca="1" si="372"/>
        <v>100</v>
      </c>
      <c r="I3725">
        <f t="shared" ca="1" si="372"/>
        <v>66</v>
      </c>
      <c r="J3725" cm="1">
        <f t="array" aca="1" ref="J3725" ca="1">MMULT(FOOTBALLEUR[[#This Row],[VIT]:[PHY]],POND_POSTE!B$2:B$7)</f>
        <v>6036</v>
      </c>
      <c r="K3725" cm="1">
        <f t="array" aca="1" ref="K3725" ca="1">MMULT(FOOTBALLEUR[[#This Row],[VIT]:[PHY]],POND_POSTE!C$2:C$7)</f>
        <v>5914</v>
      </c>
      <c r="L3725" cm="1">
        <f t="array" aca="1" ref="L3725" ca="1">MMULT(FOOTBALLEUR[[#This Row],[VIT]:[PHY]],POND_POSTE!D$2:D$7)</f>
        <v>5994</v>
      </c>
      <c r="M3725" cm="1">
        <f t="array" aca="1" ref="M3725" ca="1">MMULT(FOOTBALLEUR[[#This Row],[VIT]:[PHY]],POND_POSTE!E$2:E$7)</f>
        <v>6350</v>
      </c>
      <c r="N3725" cm="1">
        <f t="array" aca="1" ref="N3725" ca="1">MMULT(FOOTBALLEUR[[#This Row],[VIT]:[PHY]],POND_POSTE!G$2:G$7)</f>
        <v>6207</v>
      </c>
      <c r="O3725" cm="1">
        <f t="array" aca="1" ref="O3725" ca="1">MMULT(FOOTBALLEUR[[#This Row],[VIT]:[PHY]],POND_POSTE!G$2:G$7)</f>
        <v>6207</v>
      </c>
      <c r="P3725" cm="1">
        <f t="array" aca="1" ref="P3725" ca="1">MMULT(FOOTBALLEUR[[#This Row],[VIT]:[PHY]],POND_POSTE!H$2:H$7)</f>
        <v>5730</v>
      </c>
      <c r="Q3725">
        <f ca="1">SUM(FOOTBALLEUR[[#This Row],[P_ATT]:[P_DEF]])</f>
        <v>42438</v>
      </c>
    </row>
    <row r="3726" spans="2:17" x14ac:dyDescent="0.25">
      <c r="B3726" t="str">
        <f ca="1">INDEX(PRENOM[#All],MATCH(RANDBETWEEN(1,MAX(PRENOM[PRENOM_ID])),PRENOM!A:A),2)</f>
        <v>NINA</v>
      </c>
      <c r="C3726" t="str">
        <f ca="1">INDEX(NOM[#All],MATCH(RANDBETWEEN(1,MAX(NOM[NOM_ID])),NOM!A:A),2)</f>
        <v>DUJARDIN</v>
      </c>
      <c r="D3726">
        <f t="shared" ca="1" si="372"/>
        <v>48</v>
      </c>
      <c r="E3726">
        <f t="shared" ca="1" si="372"/>
        <v>98</v>
      </c>
      <c r="F3726">
        <f t="shared" ca="1" si="372"/>
        <v>51</v>
      </c>
      <c r="G3726">
        <f t="shared" ca="1" si="372"/>
        <v>83</v>
      </c>
      <c r="H3726">
        <f t="shared" ca="1" si="372"/>
        <v>54</v>
      </c>
      <c r="I3726">
        <f t="shared" ca="1" si="372"/>
        <v>72</v>
      </c>
      <c r="J3726" cm="1">
        <f t="array" aca="1" ref="J3726" ca="1">MMULT(FOOTBALLEUR[[#This Row],[VIT]:[PHY]],POND_POSTE!B$2:B$7)</f>
        <v>6186</v>
      </c>
      <c r="K3726" cm="1">
        <f t="array" aca="1" ref="K3726" ca="1">MMULT(FOOTBALLEUR[[#This Row],[VIT]:[PHY]],POND_POSTE!C$2:C$7)</f>
        <v>5878</v>
      </c>
      <c r="L3726" cm="1">
        <f t="array" aca="1" ref="L3726" ca="1">MMULT(FOOTBALLEUR[[#This Row],[VIT]:[PHY]],POND_POSTE!D$2:D$7)</f>
        <v>5706</v>
      </c>
      <c r="M3726" cm="1">
        <f t="array" aca="1" ref="M3726" ca="1">MMULT(FOOTBALLEUR[[#This Row],[VIT]:[PHY]],POND_POSTE!E$2:E$7)</f>
        <v>5786</v>
      </c>
      <c r="N3726" cm="1">
        <f t="array" aca="1" ref="N3726" ca="1">MMULT(FOOTBALLEUR[[#This Row],[VIT]:[PHY]],POND_POSTE!G$2:G$7)</f>
        <v>5665</v>
      </c>
      <c r="O3726" cm="1">
        <f t="array" aca="1" ref="O3726" ca="1">MMULT(FOOTBALLEUR[[#This Row],[VIT]:[PHY]],POND_POSTE!G$2:G$7)</f>
        <v>5665</v>
      </c>
      <c r="P3726" cm="1">
        <f t="array" aca="1" ref="P3726" ca="1">MMULT(FOOTBALLEUR[[#This Row],[VIT]:[PHY]],POND_POSTE!H$2:H$7)</f>
        <v>4796</v>
      </c>
      <c r="Q3726">
        <f ca="1">SUM(FOOTBALLEUR[[#This Row],[P_ATT]:[P_DEF]])</f>
        <v>39682</v>
      </c>
    </row>
    <row r="3727" spans="2:17" x14ac:dyDescent="0.25">
      <c r="B3727" t="str">
        <f ca="1">INDEX(PRENOM[#All],MATCH(RANDBETWEEN(1,MAX(PRENOM[PRENOM_ID])),PRENOM!A:A),2)</f>
        <v>NATHAN</v>
      </c>
      <c r="C3727" t="str">
        <f ca="1">INDEX(NOM[#All],MATCH(RANDBETWEEN(1,MAX(NOM[NOM_ID])),NOM!A:A),2)</f>
        <v>GUIBERT</v>
      </c>
      <c r="D3727">
        <f t="shared" ca="1" si="372"/>
        <v>66</v>
      </c>
      <c r="E3727">
        <f t="shared" ca="1" si="372"/>
        <v>96</v>
      </c>
      <c r="F3727">
        <f t="shared" ca="1" si="372"/>
        <v>48</v>
      </c>
      <c r="G3727">
        <f t="shared" ca="1" si="372"/>
        <v>96</v>
      </c>
      <c r="H3727">
        <f t="shared" ca="1" si="372"/>
        <v>50</v>
      </c>
      <c r="I3727">
        <f t="shared" ca="1" si="372"/>
        <v>61</v>
      </c>
      <c r="J3727" cm="1">
        <f t="array" aca="1" ref="J3727" ca="1">MMULT(FOOTBALLEUR[[#This Row],[VIT]:[PHY]],POND_POSTE!B$2:B$7)</f>
        <v>6481</v>
      </c>
      <c r="K3727" cm="1">
        <f t="array" aca="1" ref="K3727" ca="1">MMULT(FOOTBALLEUR[[#This Row],[VIT]:[PHY]],POND_POSTE!C$2:C$7)</f>
        <v>6203</v>
      </c>
      <c r="L3727" cm="1">
        <f t="array" aca="1" ref="L3727" ca="1">MMULT(FOOTBALLEUR[[#This Row],[VIT]:[PHY]],POND_POSTE!D$2:D$7)</f>
        <v>5851</v>
      </c>
      <c r="M3727" cm="1">
        <f t="array" aca="1" ref="M3727" ca="1">MMULT(FOOTBALLEUR[[#This Row],[VIT]:[PHY]],POND_POSTE!E$2:E$7)</f>
        <v>5913</v>
      </c>
      <c r="N3727" cm="1">
        <f t="array" aca="1" ref="N3727" ca="1">MMULT(FOOTBALLEUR[[#This Row],[VIT]:[PHY]],POND_POSTE!G$2:G$7)</f>
        <v>5825</v>
      </c>
      <c r="O3727" cm="1">
        <f t="array" aca="1" ref="O3727" ca="1">MMULT(FOOTBALLEUR[[#This Row],[VIT]:[PHY]],POND_POSTE!G$2:G$7)</f>
        <v>5825</v>
      </c>
      <c r="P3727" cm="1">
        <f t="array" aca="1" ref="P3727" ca="1">MMULT(FOOTBALLEUR[[#This Row],[VIT]:[PHY]],POND_POSTE!H$2:H$7)</f>
        <v>4819</v>
      </c>
      <c r="Q3727">
        <f ca="1">SUM(FOOTBALLEUR[[#This Row],[P_ATT]:[P_DEF]])</f>
        <v>40917</v>
      </c>
    </row>
    <row r="3728" spans="2:17" x14ac:dyDescent="0.25">
      <c r="B3728" t="str">
        <f ca="1">INDEX(PRENOM[#All],MATCH(RANDBETWEEN(1,MAX(PRENOM[PRENOM_ID])),PRENOM!A:A),2)</f>
        <v>MARGUERITE</v>
      </c>
      <c r="C3728" t="str">
        <f ca="1">INDEX(NOM[#All],MATCH(RANDBETWEEN(1,MAX(NOM[NOM_ID])),NOM!A:A),2)</f>
        <v>REY</v>
      </c>
      <c r="D3728">
        <f t="shared" ca="1" si="372"/>
        <v>58</v>
      </c>
      <c r="E3728">
        <f t="shared" ca="1" si="372"/>
        <v>99</v>
      </c>
      <c r="F3728">
        <f t="shared" ca="1" si="372"/>
        <v>100</v>
      </c>
      <c r="G3728">
        <f t="shared" ca="1" si="372"/>
        <v>92</v>
      </c>
      <c r="H3728">
        <f t="shared" ca="1" si="372"/>
        <v>59</v>
      </c>
      <c r="I3728">
        <f t="shared" ca="1" si="372"/>
        <v>86</v>
      </c>
      <c r="J3728" cm="1">
        <f t="array" aca="1" ref="J3728" ca="1">MMULT(FOOTBALLEUR[[#This Row],[VIT]:[PHY]],POND_POSTE!B$2:B$7)</f>
        <v>7467</v>
      </c>
      <c r="K3728" cm="1">
        <f t="array" aca="1" ref="K3728" ca="1">MMULT(FOOTBALLEUR[[#This Row],[VIT]:[PHY]],POND_POSTE!C$2:C$7)</f>
        <v>7229</v>
      </c>
      <c r="L3728" cm="1">
        <f t="array" aca="1" ref="L3728" ca="1">MMULT(FOOTBALLEUR[[#This Row],[VIT]:[PHY]],POND_POSTE!D$2:D$7)</f>
        <v>7116</v>
      </c>
      <c r="M3728" cm="1">
        <f t="array" aca="1" ref="M3728" ca="1">MMULT(FOOTBALLEUR[[#This Row],[VIT]:[PHY]],POND_POSTE!E$2:E$7)</f>
        <v>7131</v>
      </c>
      <c r="N3728" cm="1">
        <f t="array" aca="1" ref="N3728" ca="1">MMULT(FOOTBALLEUR[[#This Row],[VIT]:[PHY]],POND_POSTE!G$2:G$7)</f>
        <v>6880</v>
      </c>
      <c r="O3728" cm="1">
        <f t="array" aca="1" ref="O3728" ca="1">MMULT(FOOTBALLEUR[[#This Row],[VIT]:[PHY]],POND_POSTE!G$2:G$7)</f>
        <v>6880</v>
      </c>
      <c r="P3728" cm="1">
        <f t="array" aca="1" ref="P3728" ca="1">MMULT(FOOTBALLEUR[[#This Row],[VIT]:[PHY]],POND_POSTE!H$2:H$7)</f>
        <v>5894</v>
      </c>
      <c r="Q3728">
        <f ca="1">SUM(FOOTBALLEUR[[#This Row],[P_ATT]:[P_DEF]])</f>
        <v>48597</v>
      </c>
    </row>
    <row r="3729" spans="2:17" x14ac:dyDescent="0.25">
      <c r="B3729" t="str">
        <f ca="1">INDEX(PRENOM[#All],MATCH(RANDBETWEEN(1,MAX(PRENOM[PRENOM_ID])),PRENOM!A:A),2)</f>
        <v>CHRISTIAN</v>
      </c>
      <c r="C3729" t="str">
        <f ca="1">INDEX(NOM[#All],MATCH(RANDBETWEEN(1,MAX(NOM[NOM_ID])),NOM!A:A),2)</f>
        <v>BAUER</v>
      </c>
      <c r="D3729">
        <f t="shared" ca="1" si="372"/>
        <v>64</v>
      </c>
      <c r="E3729">
        <f t="shared" ca="1" si="372"/>
        <v>69</v>
      </c>
      <c r="F3729">
        <f t="shared" ca="1" si="372"/>
        <v>57</v>
      </c>
      <c r="G3729">
        <f t="shared" ca="1" si="372"/>
        <v>47</v>
      </c>
      <c r="H3729">
        <f t="shared" ca="1" si="372"/>
        <v>93</v>
      </c>
      <c r="I3729">
        <f t="shared" ca="1" si="372"/>
        <v>52</v>
      </c>
      <c r="J3729" cm="1">
        <f t="array" aca="1" ref="J3729" ca="1">MMULT(FOOTBALLEUR[[#This Row],[VIT]:[PHY]],POND_POSTE!B$2:B$7)</f>
        <v>5283</v>
      </c>
      <c r="K3729" cm="1">
        <f t="array" aca="1" ref="K3729" ca="1">MMULT(FOOTBALLEUR[[#This Row],[VIT]:[PHY]],POND_POSTE!C$2:C$7)</f>
        <v>5189</v>
      </c>
      <c r="L3729" cm="1">
        <f t="array" aca="1" ref="L3729" ca="1">MMULT(FOOTBALLEUR[[#This Row],[VIT]:[PHY]],POND_POSTE!D$2:D$7)</f>
        <v>5036</v>
      </c>
      <c r="M3729" cm="1">
        <f t="array" aca="1" ref="M3729" ca="1">MMULT(FOOTBALLEUR[[#This Row],[VIT]:[PHY]],POND_POSTE!E$2:E$7)</f>
        <v>5435</v>
      </c>
      <c r="N3729" cm="1">
        <f t="array" aca="1" ref="N3729" ca="1">MMULT(FOOTBALLEUR[[#This Row],[VIT]:[PHY]],POND_POSTE!G$2:G$7)</f>
        <v>5455</v>
      </c>
      <c r="O3729" cm="1">
        <f t="array" aca="1" ref="O3729" ca="1">MMULT(FOOTBALLEUR[[#This Row],[VIT]:[PHY]],POND_POSTE!G$2:G$7)</f>
        <v>5455</v>
      </c>
      <c r="P3729" cm="1">
        <f t="array" aca="1" ref="P3729" ca="1">MMULT(FOOTBALLEUR[[#This Row],[VIT]:[PHY]],POND_POSTE!H$2:H$7)</f>
        <v>5020</v>
      </c>
      <c r="Q3729">
        <f ca="1">SUM(FOOTBALLEUR[[#This Row],[P_ATT]:[P_DEF]])</f>
        <v>36873</v>
      </c>
    </row>
    <row r="3730" spans="2:17" x14ac:dyDescent="0.25">
      <c r="B3730" t="str">
        <f ca="1">INDEX(PRENOM[#All],MATCH(RANDBETWEEN(1,MAX(PRENOM[PRENOM_ID])),PRENOM!A:A),2)</f>
        <v>ALICE</v>
      </c>
      <c r="C3730" t="str">
        <f ca="1">INDEX(NOM[#All],MATCH(RANDBETWEEN(1,MAX(NOM[NOM_ID])),NOM!A:A),2)</f>
        <v>DUPRE</v>
      </c>
      <c r="D3730">
        <f t="shared" ca="1" si="372"/>
        <v>93</v>
      </c>
      <c r="E3730">
        <f t="shared" ca="1" si="372"/>
        <v>82</v>
      </c>
      <c r="F3730">
        <f t="shared" ca="1" si="372"/>
        <v>75</v>
      </c>
      <c r="G3730">
        <f t="shared" ca="1" si="372"/>
        <v>50</v>
      </c>
      <c r="H3730">
        <f t="shared" ca="1" si="372"/>
        <v>89</v>
      </c>
      <c r="I3730">
        <f t="shared" ca="1" si="372"/>
        <v>76</v>
      </c>
      <c r="J3730" cm="1">
        <f t="array" aca="1" ref="J3730" ca="1">MMULT(FOOTBALLEUR[[#This Row],[VIT]:[PHY]],POND_POSTE!B$2:B$7)</f>
        <v>6685</v>
      </c>
      <c r="K3730" cm="1">
        <f t="array" aca="1" ref="K3730" ca="1">MMULT(FOOTBALLEUR[[#This Row],[VIT]:[PHY]],POND_POSTE!C$2:C$7)</f>
        <v>6605</v>
      </c>
      <c r="L3730" cm="1">
        <f t="array" aca="1" ref="L3730" ca="1">MMULT(FOOTBALLEUR[[#This Row],[VIT]:[PHY]],POND_POSTE!D$2:D$7)</f>
        <v>6266</v>
      </c>
      <c r="M3730" cm="1">
        <f t="array" aca="1" ref="M3730" ca="1">MMULT(FOOTBALLEUR[[#This Row],[VIT]:[PHY]],POND_POSTE!E$2:E$7)</f>
        <v>6575</v>
      </c>
      <c r="N3730" cm="1">
        <f t="array" aca="1" ref="N3730" ca="1">MMULT(FOOTBALLEUR[[#This Row],[VIT]:[PHY]],POND_POSTE!G$2:G$7)</f>
        <v>6618</v>
      </c>
      <c r="O3730" cm="1">
        <f t="array" aca="1" ref="O3730" ca="1">MMULT(FOOTBALLEUR[[#This Row],[VIT]:[PHY]],POND_POSTE!G$2:G$7)</f>
        <v>6618</v>
      </c>
      <c r="P3730" cm="1">
        <f t="array" aca="1" ref="P3730" ca="1">MMULT(FOOTBALLEUR[[#This Row],[VIT]:[PHY]],POND_POSTE!H$2:H$7)</f>
        <v>5992</v>
      </c>
      <c r="Q3730">
        <f ca="1">SUM(FOOTBALLEUR[[#This Row],[P_ATT]:[P_DEF]])</f>
        <v>45359</v>
      </c>
    </row>
    <row r="3731" spans="2:17" x14ac:dyDescent="0.25">
      <c r="B3731" t="str">
        <f ca="1">INDEX(PRENOM[#All],MATCH(RANDBETWEEN(1,MAX(PRENOM[PRENOM_ID])),PRENOM!A:A),2)</f>
        <v>MARCELLE</v>
      </c>
      <c r="C3731" t="str">
        <f ca="1">INDEX(NOM[#All],MATCH(RANDBETWEEN(1,MAX(NOM[NOM_ID])),NOM!A:A),2)</f>
        <v>RENAUD</v>
      </c>
      <c r="D3731">
        <f t="shared" ca="1" si="372"/>
        <v>80</v>
      </c>
      <c r="E3731">
        <f t="shared" ca="1" si="372"/>
        <v>70</v>
      </c>
      <c r="F3731">
        <f t="shared" ca="1" si="372"/>
        <v>55</v>
      </c>
      <c r="G3731">
        <f t="shared" ca="1" si="372"/>
        <v>100</v>
      </c>
      <c r="H3731">
        <f t="shared" ca="1" si="372"/>
        <v>51</v>
      </c>
      <c r="I3731">
        <f t="shared" ca="1" si="372"/>
        <v>54</v>
      </c>
      <c r="J3731" cm="1">
        <f t="array" aca="1" ref="J3731" ca="1">MMULT(FOOTBALLEUR[[#This Row],[VIT]:[PHY]],POND_POSTE!B$2:B$7)</f>
        <v>6335</v>
      </c>
      <c r="K3731" cm="1">
        <f t="array" aca="1" ref="K3731" ca="1">MMULT(FOOTBALLEUR[[#This Row],[VIT]:[PHY]],POND_POSTE!C$2:C$7)</f>
        <v>6157</v>
      </c>
      <c r="L3731" cm="1">
        <f t="array" aca="1" ref="L3731" ca="1">MMULT(FOOTBALLEUR[[#This Row],[VIT]:[PHY]],POND_POSTE!D$2:D$7)</f>
        <v>5748</v>
      </c>
      <c r="M3731" cm="1">
        <f t="array" aca="1" ref="M3731" ca="1">MMULT(FOOTBALLEUR[[#This Row],[VIT]:[PHY]],POND_POSTE!E$2:E$7)</f>
        <v>5855</v>
      </c>
      <c r="N3731" cm="1">
        <f t="array" aca="1" ref="N3731" ca="1">MMULT(FOOTBALLEUR[[#This Row],[VIT]:[PHY]],POND_POSTE!G$2:G$7)</f>
        <v>5781</v>
      </c>
      <c r="O3731" cm="1">
        <f t="array" aca="1" ref="O3731" ca="1">MMULT(FOOTBALLEUR[[#This Row],[VIT]:[PHY]],POND_POSTE!G$2:G$7)</f>
        <v>5781</v>
      </c>
      <c r="P3731" cm="1">
        <f t="array" aca="1" ref="P3731" ca="1">MMULT(FOOTBALLEUR[[#This Row],[VIT]:[PHY]],POND_POSTE!H$2:H$7)</f>
        <v>4810</v>
      </c>
      <c r="Q3731">
        <f ca="1">SUM(FOOTBALLEUR[[#This Row],[P_ATT]:[P_DEF]])</f>
        <v>40467</v>
      </c>
    </row>
    <row r="3732" spans="2:17" x14ac:dyDescent="0.25">
      <c r="B3732" t="str">
        <f ca="1">INDEX(PRENOM[#All],MATCH(RANDBETWEEN(1,MAX(PRENOM[PRENOM_ID])),PRENOM!A:A),2)</f>
        <v>FRANCIS</v>
      </c>
      <c r="C3732" t="str">
        <f ca="1">INDEX(NOM[#All],MATCH(RANDBETWEEN(1,MAX(NOM[NOM_ID])),NOM!A:A),2)</f>
        <v>SAUVAGE</v>
      </c>
      <c r="D3732">
        <f t="shared" ref="D3732:I3741" ca="1" si="373">RANDBETWEEN(45,100)</f>
        <v>62</v>
      </c>
      <c r="E3732">
        <f t="shared" ca="1" si="373"/>
        <v>87</v>
      </c>
      <c r="F3732">
        <f t="shared" ca="1" si="373"/>
        <v>60</v>
      </c>
      <c r="G3732">
        <f t="shared" ca="1" si="373"/>
        <v>93</v>
      </c>
      <c r="H3732">
        <f t="shared" ca="1" si="373"/>
        <v>66</v>
      </c>
      <c r="I3732">
        <f t="shared" ca="1" si="373"/>
        <v>89</v>
      </c>
      <c r="J3732" cm="1">
        <f t="array" aca="1" ref="J3732" ca="1">MMULT(FOOTBALLEUR[[#This Row],[VIT]:[PHY]],POND_POSTE!B$2:B$7)</f>
        <v>6861</v>
      </c>
      <c r="K3732" cm="1">
        <f t="array" aca="1" ref="K3732" ca="1">MMULT(FOOTBALLEUR[[#This Row],[VIT]:[PHY]],POND_POSTE!C$2:C$7)</f>
        <v>6567</v>
      </c>
      <c r="L3732" cm="1">
        <f t="array" aca="1" ref="L3732" ca="1">MMULT(FOOTBALLEUR[[#This Row],[VIT]:[PHY]],POND_POSTE!D$2:D$7)</f>
        <v>6393</v>
      </c>
      <c r="M3732" cm="1">
        <f t="array" aca="1" ref="M3732" ca="1">MMULT(FOOTBALLEUR[[#This Row],[VIT]:[PHY]],POND_POSTE!E$2:E$7)</f>
        <v>6561</v>
      </c>
      <c r="N3732" cm="1">
        <f t="array" aca="1" ref="N3732" ca="1">MMULT(FOOTBALLEUR[[#This Row],[VIT]:[PHY]],POND_POSTE!G$2:G$7)</f>
        <v>6447</v>
      </c>
      <c r="O3732" cm="1">
        <f t="array" aca="1" ref="O3732" ca="1">MMULT(FOOTBALLEUR[[#This Row],[VIT]:[PHY]],POND_POSTE!G$2:G$7)</f>
        <v>6447</v>
      </c>
      <c r="P3732" cm="1">
        <f t="array" aca="1" ref="P3732" ca="1">MMULT(FOOTBALLEUR[[#This Row],[VIT]:[PHY]],POND_POSTE!H$2:H$7)</f>
        <v>5559</v>
      </c>
      <c r="Q3732">
        <f ca="1">SUM(FOOTBALLEUR[[#This Row],[P_ATT]:[P_DEF]])</f>
        <v>44835</v>
      </c>
    </row>
    <row r="3733" spans="2:17" x14ac:dyDescent="0.25">
      <c r="B3733" t="str">
        <f ca="1">INDEX(PRENOM[#All],MATCH(RANDBETWEEN(1,MAX(PRENOM[PRENOM_ID])),PRENOM!A:A),2)</f>
        <v>ELISABETH</v>
      </c>
      <c r="C3733" t="str">
        <f ca="1">INDEX(NOM[#All],MATCH(RANDBETWEEN(1,MAX(NOM[NOM_ID])),NOM!A:A),2)</f>
        <v>ROLLAND</v>
      </c>
      <c r="D3733">
        <f t="shared" ca="1" si="373"/>
        <v>81</v>
      </c>
      <c r="E3733">
        <f t="shared" ca="1" si="373"/>
        <v>100</v>
      </c>
      <c r="F3733">
        <f t="shared" ca="1" si="373"/>
        <v>76</v>
      </c>
      <c r="G3733">
        <f t="shared" ca="1" si="373"/>
        <v>79</v>
      </c>
      <c r="H3733">
        <f t="shared" ca="1" si="373"/>
        <v>86</v>
      </c>
      <c r="I3733">
        <f t="shared" ca="1" si="373"/>
        <v>79</v>
      </c>
      <c r="J3733" cm="1">
        <f t="array" aca="1" ref="J3733" ca="1">MMULT(FOOTBALLEUR[[#This Row],[VIT]:[PHY]],POND_POSTE!B$2:B$7)</f>
        <v>7359</v>
      </c>
      <c r="K3733" cm="1">
        <f t="array" aca="1" ref="K3733" ca="1">MMULT(FOOTBALLEUR[[#This Row],[VIT]:[PHY]],POND_POSTE!C$2:C$7)</f>
        <v>7157</v>
      </c>
      <c r="L3733" cm="1">
        <f t="array" aca="1" ref="L3733" ca="1">MMULT(FOOTBALLEUR[[#This Row],[VIT]:[PHY]],POND_POSTE!D$2:D$7)</f>
        <v>6877</v>
      </c>
      <c r="M3733" cm="1">
        <f t="array" aca="1" ref="M3733" ca="1">MMULT(FOOTBALLEUR[[#This Row],[VIT]:[PHY]],POND_POSTE!E$2:E$7)</f>
        <v>7127</v>
      </c>
      <c r="N3733" cm="1">
        <f t="array" aca="1" ref="N3733" ca="1">MMULT(FOOTBALLEUR[[#This Row],[VIT]:[PHY]],POND_POSTE!G$2:G$7)</f>
        <v>7070</v>
      </c>
      <c r="O3733" cm="1">
        <f t="array" aca="1" ref="O3733" ca="1">MMULT(FOOTBALLEUR[[#This Row],[VIT]:[PHY]],POND_POSTE!G$2:G$7)</f>
        <v>7070</v>
      </c>
      <c r="P3733" cm="1">
        <f t="array" aca="1" ref="P3733" ca="1">MMULT(FOOTBALLEUR[[#This Row],[VIT]:[PHY]],POND_POSTE!H$2:H$7)</f>
        <v>6221</v>
      </c>
      <c r="Q3733">
        <f ca="1">SUM(FOOTBALLEUR[[#This Row],[P_ATT]:[P_DEF]])</f>
        <v>48881</v>
      </c>
    </row>
    <row r="3734" spans="2:17" x14ac:dyDescent="0.25">
      <c r="B3734" t="str">
        <f ca="1">INDEX(PRENOM[#All],MATCH(RANDBETWEEN(1,MAX(PRENOM[PRENOM_ID])),PRENOM!A:A),2)</f>
        <v>FRANCINE</v>
      </c>
      <c r="C3734" t="str">
        <f ca="1">INDEX(NOM[#All],MATCH(RANDBETWEEN(1,MAX(NOM[NOM_ID])),NOM!A:A),2)</f>
        <v>FAURE</v>
      </c>
      <c r="D3734">
        <f t="shared" ca="1" si="373"/>
        <v>67</v>
      </c>
      <c r="E3734">
        <f t="shared" ca="1" si="373"/>
        <v>80</v>
      </c>
      <c r="F3734">
        <f t="shared" ca="1" si="373"/>
        <v>85</v>
      </c>
      <c r="G3734">
        <f t="shared" ca="1" si="373"/>
        <v>70</v>
      </c>
      <c r="H3734">
        <f t="shared" ca="1" si="373"/>
        <v>73</v>
      </c>
      <c r="I3734">
        <f t="shared" ca="1" si="373"/>
        <v>97</v>
      </c>
      <c r="J3734" cm="1">
        <f t="array" aca="1" ref="J3734" ca="1">MMULT(FOOTBALLEUR[[#This Row],[VIT]:[PHY]],POND_POSTE!B$2:B$7)</f>
        <v>6916</v>
      </c>
      <c r="K3734" cm="1">
        <f t="array" aca="1" ref="K3734" ca="1">MMULT(FOOTBALLEUR[[#This Row],[VIT]:[PHY]],POND_POSTE!C$2:C$7)</f>
        <v>6726</v>
      </c>
      <c r="L3734" cm="1">
        <f t="array" aca="1" ref="L3734" ca="1">MMULT(FOOTBALLEUR[[#This Row],[VIT]:[PHY]],POND_POSTE!D$2:D$7)</f>
        <v>6613</v>
      </c>
      <c r="M3734" cm="1">
        <f t="array" aca="1" ref="M3734" ca="1">MMULT(FOOTBALLEUR[[#This Row],[VIT]:[PHY]],POND_POSTE!E$2:E$7)</f>
        <v>6794</v>
      </c>
      <c r="N3734" cm="1">
        <f t="array" aca="1" ref="N3734" ca="1">MMULT(FOOTBALLEUR[[#This Row],[VIT]:[PHY]],POND_POSTE!G$2:G$7)</f>
        <v>6673</v>
      </c>
      <c r="O3734" cm="1">
        <f t="array" aca="1" ref="O3734" ca="1">MMULT(FOOTBALLEUR[[#This Row],[VIT]:[PHY]],POND_POSTE!G$2:G$7)</f>
        <v>6673</v>
      </c>
      <c r="P3734" cm="1">
        <f t="array" aca="1" ref="P3734" ca="1">MMULT(FOOTBALLEUR[[#This Row],[VIT]:[PHY]],POND_POSTE!H$2:H$7)</f>
        <v>5939</v>
      </c>
      <c r="Q3734">
        <f ca="1">SUM(FOOTBALLEUR[[#This Row],[P_ATT]:[P_DEF]])</f>
        <v>46334</v>
      </c>
    </row>
    <row r="3735" spans="2:17" x14ac:dyDescent="0.25">
      <c r="B3735" t="str">
        <f ca="1">INDEX(PRENOM[#All],MATCH(RANDBETWEEN(1,MAX(PRENOM[PRENOM_ID])),PRENOM!A:A),2)</f>
        <v>ELISABETH</v>
      </c>
      <c r="C3735" t="str">
        <f ca="1">INDEX(NOM[#All],MATCH(RANDBETWEEN(1,MAX(NOM[NOM_ID])),NOM!A:A),2)</f>
        <v>HAMON</v>
      </c>
      <c r="D3735">
        <f t="shared" ca="1" si="373"/>
        <v>53</v>
      </c>
      <c r="E3735">
        <f t="shared" ca="1" si="373"/>
        <v>83</v>
      </c>
      <c r="F3735">
        <f t="shared" ca="1" si="373"/>
        <v>85</v>
      </c>
      <c r="G3735">
        <f t="shared" ca="1" si="373"/>
        <v>60</v>
      </c>
      <c r="H3735">
        <f t="shared" ca="1" si="373"/>
        <v>80</v>
      </c>
      <c r="I3735">
        <f t="shared" ca="1" si="373"/>
        <v>59</v>
      </c>
      <c r="J3735" cm="1">
        <f t="array" aca="1" ref="J3735" ca="1">MMULT(FOOTBALLEUR[[#This Row],[VIT]:[PHY]],POND_POSTE!B$2:B$7)</f>
        <v>6003</v>
      </c>
      <c r="K3735" cm="1">
        <f t="array" aca="1" ref="K3735" ca="1">MMULT(FOOTBALLEUR[[#This Row],[VIT]:[PHY]],POND_POSTE!C$2:C$7)</f>
        <v>5875</v>
      </c>
      <c r="L3735" cm="1">
        <f t="array" aca="1" ref="L3735" ca="1">MMULT(FOOTBALLEUR[[#This Row],[VIT]:[PHY]],POND_POSTE!D$2:D$7)</f>
        <v>5813</v>
      </c>
      <c r="M3735" cm="1">
        <f t="array" aca="1" ref="M3735" ca="1">MMULT(FOOTBALLEUR[[#This Row],[VIT]:[PHY]],POND_POSTE!E$2:E$7)</f>
        <v>6037</v>
      </c>
      <c r="N3735" cm="1">
        <f t="array" aca="1" ref="N3735" ca="1">MMULT(FOOTBALLEUR[[#This Row],[VIT]:[PHY]],POND_POSTE!G$2:G$7)</f>
        <v>5901</v>
      </c>
      <c r="O3735" cm="1">
        <f t="array" aca="1" ref="O3735" ca="1">MMULT(FOOTBALLEUR[[#This Row],[VIT]:[PHY]],POND_POSTE!G$2:G$7)</f>
        <v>5901</v>
      </c>
      <c r="P3735" cm="1">
        <f t="array" aca="1" ref="P3735" ca="1">MMULT(FOOTBALLEUR[[#This Row],[VIT]:[PHY]],POND_POSTE!H$2:H$7)</f>
        <v>5285</v>
      </c>
      <c r="Q3735">
        <f ca="1">SUM(FOOTBALLEUR[[#This Row],[P_ATT]:[P_DEF]])</f>
        <v>40815</v>
      </c>
    </row>
    <row r="3736" spans="2:17" x14ac:dyDescent="0.25">
      <c r="B3736" t="str">
        <f ca="1">INDEX(PRENOM[#All],MATCH(RANDBETWEEN(1,MAX(PRENOM[PRENOM_ID])),PRENOM!A:A),2)</f>
        <v>CAROLINE</v>
      </c>
      <c r="C3736" t="str">
        <f ca="1">INDEX(NOM[#All],MATCH(RANDBETWEEN(1,MAX(NOM[NOM_ID])),NOM!A:A),2)</f>
        <v>CORNU</v>
      </c>
      <c r="D3736">
        <f t="shared" ca="1" si="373"/>
        <v>71</v>
      </c>
      <c r="E3736">
        <f t="shared" ca="1" si="373"/>
        <v>93</v>
      </c>
      <c r="F3736">
        <f t="shared" ca="1" si="373"/>
        <v>98</v>
      </c>
      <c r="G3736">
        <f t="shared" ca="1" si="373"/>
        <v>46</v>
      </c>
      <c r="H3736">
        <f t="shared" ca="1" si="373"/>
        <v>56</v>
      </c>
      <c r="I3736">
        <f t="shared" ca="1" si="373"/>
        <v>95</v>
      </c>
      <c r="J3736" cm="1">
        <f t="array" aca="1" ref="J3736" ca="1">MMULT(FOOTBALLEUR[[#This Row],[VIT]:[PHY]],POND_POSTE!B$2:B$7)</f>
        <v>6857</v>
      </c>
      <c r="K3736" cm="1">
        <f t="array" aca="1" ref="K3736" ca="1">MMULT(FOOTBALLEUR[[#This Row],[VIT]:[PHY]],POND_POSTE!C$2:C$7)</f>
        <v>6727</v>
      </c>
      <c r="L3736" cm="1">
        <f t="array" aca="1" ref="L3736" ca="1">MMULT(FOOTBALLEUR[[#This Row],[VIT]:[PHY]],POND_POSTE!D$2:D$7)</f>
        <v>6527</v>
      </c>
      <c r="M3736" cm="1">
        <f t="array" aca="1" ref="M3736" ca="1">MMULT(FOOTBALLEUR[[#This Row],[VIT]:[PHY]],POND_POSTE!E$2:E$7)</f>
        <v>6537</v>
      </c>
      <c r="N3736" cm="1">
        <f t="array" aca="1" ref="N3736" ca="1">MMULT(FOOTBALLEUR[[#This Row],[VIT]:[PHY]],POND_POSTE!G$2:G$7)</f>
        <v>6420</v>
      </c>
      <c r="O3736" cm="1">
        <f t="array" aca="1" ref="O3736" ca="1">MMULT(FOOTBALLEUR[[#This Row],[VIT]:[PHY]],POND_POSTE!G$2:G$7)</f>
        <v>6420</v>
      </c>
      <c r="P3736" cm="1">
        <f t="array" aca="1" ref="P3736" ca="1">MMULT(FOOTBALLEUR[[#This Row],[VIT]:[PHY]],POND_POSTE!H$2:H$7)</f>
        <v>5685</v>
      </c>
      <c r="Q3736">
        <f ca="1">SUM(FOOTBALLEUR[[#This Row],[P_ATT]:[P_DEF]])</f>
        <v>45173</v>
      </c>
    </row>
    <row r="3737" spans="2:17" x14ac:dyDescent="0.25">
      <c r="B3737" t="str">
        <f ca="1">INDEX(PRENOM[#All],MATCH(RANDBETWEEN(1,MAX(PRENOM[PRENOM_ID])),PRENOM!A:A),2)</f>
        <v>HENRI</v>
      </c>
      <c r="C3737" t="str">
        <f ca="1">INDEX(NOM[#All],MATCH(RANDBETWEEN(1,MAX(NOM[NOM_ID])),NOM!A:A),2)</f>
        <v>FOURNIER</v>
      </c>
      <c r="D3737">
        <f t="shared" ca="1" si="373"/>
        <v>70</v>
      </c>
      <c r="E3737">
        <f t="shared" ca="1" si="373"/>
        <v>62</v>
      </c>
      <c r="F3737">
        <f t="shared" ca="1" si="373"/>
        <v>99</v>
      </c>
      <c r="G3737">
        <f t="shared" ca="1" si="373"/>
        <v>64</v>
      </c>
      <c r="H3737">
        <f t="shared" ca="1" si="373"/>
        <v>93</v>
      </c>
      <c r="I3737">
        <f t="shared" ca="1" si="373"/>
        <v>64</v>
      </c>
      <c r="J3737" cm="1">
        <f t="array" aca="1" ref="J3737" ca="1">MMULT(FOOTBALLEUR[[#This Row],[VIT]:[PHY]],POND_POSTE!B$2:B$7)</f>
        <v>6339</v>
      </c>
      <c r="K3737" cm="1">
        <f t="array" aca="1" ref="K3737" ca="1">MMULT(FOOTBALLEUR[[#This Row],[VIT]:[PHY]],POND_POSTE!C$2:C$7)</f>
        <v>6297</v>
      </c>
      <c r="L3737" cm="1">
        <f t="array" aca="1" ref="L3737" ca="1">MMULT(FOOTBALLEUR[[#This Row],[VIT]:[PHY]],POND_POSTE!D$2:D$7)</f>
        <v>6218</v>
      </c>
      <c r="M3737" cm="1">
        <f t="array" aca="1" ref="M3737" ca="1">MMULT(FOOTBALLEUR[[#This Row],[VIT]:[PHY]],POND_POSTE!E$2:E$7)</f>
        <v>6547</v>
      </c>
      <c r="N3737" cm="1">
        <f t="array" aca="1" ref="N3737" ca="1">MMULT(FOOTBALLEUR[[#This Row],[VIT]:[PHY]],POND_POSTE!G$2:G$7)</f>
        <v>6425</v>
      </c>
      <c r="O3737" cm="1">
        <f t="array" aca="1" ref="O3737" ca="1">MMULT(FOOTBALLEUR[[#This Row],[VIT]:[PHY]],POND_POSTE!G$2:G$7)</f>
        <v>6425</v>
      </c>
      <c r="P3737" cm="1">
        <f t="array" aca="1" ref="P3737" ca="1">MMULT(FOOTBALLEUR[[#This Row],[VIT]:[PHY]],POND_POSTE!H$2:H$7)</f>
        <v>5856</v>
      </c>
      <c r="Q3737">
        <f ca="1">SUM(FOOTBALLEUR[[#This Row],[P_ATT]:[P_DEF]])</f>
        <v>44107</v>
      </c>
    </row>
    <row r="3738" spans="2:17" x14ac:dyDescent="0.25">
      <c r="B3738" t="str">
        <f ca="1">INDEX(PRENOM[#All],MATCH(RANDBETWEEN(1,MAX(PRENOM[PRENOM_ID])),PRENOM!A:A),2)</f>
        <v>XAVIER</v>
      </c>
      <c r="C3738" t="str">
        <f ca="1">INDEX(NOM[#All],MATCH(RANDBETWEEN(1,MAX(NOM[NOM_ID])),NOM!A:A),2)</f>
        <v>MOUTON</v>
      </c>
      <c r="D3738">
        <f t="shared" ca="1" si="373"/>
        <v>99</v>
      </c>
      <c r="E3738">
        <f t="shared" ca="1" si="373"/>
        <v>63</v>
      </c>
      <c r="F3738">
        <f t="shared" ca="1" si="373"/>
        <v>82</v>
      </c>
      <c r="G3738">
        <f t="shared" ca="1" si="373"/>
        <v>95</v>
      </c>
      <c r="H3738">
        <f t="shared" ca="1" si="373"/>
        <v>93</v>
      </c>
      <c r="I3738">
        <f t="shared" ca="1" si="373"/>
        <v>65</v>
      </c>
      <c r="J3738" cm="1">
        <f t="array" aca="1" ref="J3738" ca="1">MMULT(FOOTBALLEUR[[#This Row],[VIT]:[PHY]],POND_POSTE!B$2:B$7)</f>
        <v>7214</v>
      </c>
      <c r="K3738" cm="1">
        <f t="array" aca="1" ref="K3738" ca="1">MMULT(FOOTBALLEUR[[#This Row],[VIT]:[PHY]],POND_POSTE!C$2:C$7)</f>
        <v>7130</v>
      </c>
      <c r="L3738" cm="1">
        <f t="array" aca="1" ref="L3738" ca="1">MMULT(FOOTBALLEUR[[#This Row],[VIT]:[PHY]],POND_POSTE!D$2:D$7)</f>
        <v>6785</v>
      </c>
      <c r="M3738" cm="1">
        <f t="array" aca="1" ref="M3738" ca="1">MMULT(FOOTBALLEUR[[#This Row],[VIT]:[PHY]],POND_POSTE!E$2:E$7)</f>
        <v>7146</v>
      </c>
      <c r="N3738" cm="1">
        <f t="array" aca="1" ref="N3738" ca="1">MMULT(FOOTBALLEUR[[#This Row],[VIT]:[PHY]],POND_POSTE!G$2:G$7)</f>
        <v>7100</v>
      </c>
      <c r="O3738" cm="1">
        <f t="array" aca="1" ref="O3738" ca="1">MMULT(FOOTBALLEUR[[#This Row],[VIT]:[PHY]],POND_POSTE!G$2:G$7)</f>
        <v>7100</v>
      </c>
      <c r="P3738" cm="1">
        <f t="array" aca="1" ref="P3738" ca="1">MMULT(FOOTBALLEUR[[#This Row],[VIT]:[PHY]],POND_POSTE!H$2:H$7)</f>
        <v>6271</v>
      </c>
      <c r="Q3738">
        <f ca="1">SUM(FOOTBALLEUR[[#This Row],[P_ATT]:[P_DEF]])</f>
        <v>48746</v>
      </c>
    </row>
    <row r="3739" spans="2:17" x14ac:dyDescent="0.25">
      <c r="B3739" t="str">
        <f ca="1">INDEX(PRENOM[#All],MATCH(RANDBETWEEN(1,MAX(PRENOM[PRENOM_ID])),PRENOM!A:A),2)</f>
        <v>YVES</v>
      </c>
      <c r="C3739" t="str">
        <f ca="1">INDEX(NOM[#All],MATCH(RANDBETWEEN(1,MAX(NOM[NOM_ID])),NOM!A:A),2)</f>
        <v>HUBERT</v>
      </c>
      <c r="D3739">
        <f t="shared" ca="1" si="373"/>
        <v>50</v>
      </c>
      <c r="E3739">
        <f t="shared" ca="1" si="373"/>
        <v>53</v>
      </c>
      <c r="F3739">
        <f t="shared" ca="1" si="373"/>
        <v>56</v>
      </c>
      <c r="G3739">
        <f t="shared" ca="1" si="373"/>
        <v>89</v>
      </c>
      <c r="H3739">
        <f t="shared" ca="1" si="373"/>
        <v>100</v>
      </c>
      <c r="I3739">
        <f t="shared" ca="1" si="373"/>
        <v>63</v>
      </c>
      <c r="J3739" cm="1">
        <f t="array" aca="1" ref="J3739" ca="1">MMULT(FOOTBALLEUR[[#This Row],[VIT]:[PHY]],POND_POSTE!B$2:B$7)</f>
        <v>5685</v>
      </c>
      <c r="K3739" cm="1">
        <f t="array" aca="1" ref="K3739" ca="1">MMULT(FOOTBALLEUR[[#This Row],[VIT]:[PHY]],POND_POSTE!C$2:C$7)</f>
        <v>5487</v>
      </c>
      <c r="L3739" cm="1">
        <f t="array" aca="1" ref="L3739" ca="1">MMULT(FOOTBALLEUR[[#This Row],[VIT]:[PHY]],POND_POSTE!D$2:D$7)</f>
        <v>5519</v>
      </c>
      <c r="M3739" cm="1">
        <f t="array" aca="1" ref="M3739" ca="1">MMULT(FOOTBALLEUR[[#This Row],[VIT]:[PHY]],POND_POSTE!E$2:E$7)</f>
        <v>6001</v>
      </c>
      <c r="N3739" cm="1">
        <f t="array" aca="1" ref="N3739" ca="1">MMULT(FOOTBALLEUR[[#This Row],[VIT]:[PHY]],POND_POSTE!G$2:G$7)</f>
        <v>5905</v>
      </c>
      <c r="O3739" cm="1">
        <f t="array" aca="1" ref="O3739" ca="1">MMULT(FOOTBALLEUR[[#This Row],[VIT]:[PHY]],POND_POSTE!G$2:G$7)</f>
        <v>5905</v>
      </c>
      <c r="P3739" cm="1">
        <f t="array" aca="1" ref="P3739" ca="1">MMULT(FOOTBALLEUR[[#This Row],[VIT]:[PHY]],POND_POSTE!H$2:H$7)</f>
        <v>5353</v>
      </c>
      <c r="Q3739">
        <f ca="1">SUM(FOOTBALLEUR[[#This Row],[P_ATT]:[P_DEF]])</f>
        <v>39855</v>
      </c>
    </row>
    <row r="3740" spans="2:17" x14ac:dyDescent="0.25">
      <c r="B3740" t="str">
        <f ca="1">INDEX(PRENOM[#All],MATCH(RANDBETWEEN(1,MAX(PRENOM[PRENOM_ID])),PRENOM!A:A),2)</f>
        <v>MADELEINE</v>
      </c>
      <c r="C3740" t="str">
        <f ca="1">INDEX(NOM[#All],MATCH(RANDBETWEEN(1,MAX(NOM[NOM_ID])),NOM!A:A),2)</f>
        <v>DANIEL</v>
      </c>
      <c r="D3740">
        <f t="shared" ca="1" si="373"/>
        <v>96</v>
      </c>
      <c r="E3740">
        <f t="shared" ca="1" si="373"/>
        <v>48</v>
      </c>
      <c r="F3740">
        <f t="shared" ca="1" si="373"/>
        <v>95</v>
      </c>
      <c r="G3740">
        <f t="shared" ca="1" si="373"/>
        <v>74</v>
      </c>
      <c r="H3740">
        <f t="shared" ca="1" si="373"/>
        <v>75</v>
      </c>
      <c r="I3740">
        <f t="shared" ca="1" si="373"/>
        <v>57</v>
      </c>
      <c r="J3740" cm="1">
        <f t="array" aca="1" ref="J3740" ca="1">MMULT(FOOTBALLEUR[[#This Row],[VIT]:[PHY]],POND_POSTE!B$2:B$7)</f>
        <v>6484</v>
      </c>
      <c r="K3740" cm="1">
        <f t="array" aca="1" ref="K3740" ca="1">MMULT(FOOTBALLEUR[[#This Row],[VIT]:[PHY]],POND_POSTE!C$2:C$7)</f>
        <v>6508</v>
      </c>
      <c r="L3740" cm="1">
        <f t="array" aca="1" ref="L3740" ca="1">MMULT(FOOTBALLEUR[[#This Row],[VIT]:[PHY]],POND_POSTE!D$2:D$7)</f>
        <v>6173</v>
      </c>
      <c r="M3740" cm="1">
        <f t="array" aca="1" ref="M3740" ca="1">MMULT(FOOTBALLEUR[[#This Row],[VIT]:[PHY]],POND_POSTE!E$2:E$7)</f>
        <v>6412</v>
      </c>
      <c r="N3740" cm="1">
        <f t="array" aca="1" ref="N3740" ca="1">MMULT(FOOTBALLEUR[[#This Row],[VIT]:[PHY]],POND_POSTE!G$2:G$7)</f>
        <v>6342</v>
      </c>
      <c r="O3740" cm="1">
        <f t="array" aca="1" ref="O3740" ca="1">MMULT(FOOTBALLEUR[[#This Row],[VIT]:[PHY]],POND_POSTE!G$2:G$7)</f>
        <v>6342</v>
      </c>
      <c r="P3740" cm="1">
        <f t="array" aca="1" ref="P3740" ca="1">MMULT(FOOTBALLEUR[[#This Row],[VIT]:[PHY]],POND_POSTE!H$2:H$7)</f>
        <v>5623</v>
      </c>
      <c r="Q3740">
        <f ca="1">SUM(FOOTBALLEUR[[#This Row],[P_ATT]:[P_DEF]])</f>
        <v>43884</v>
      </c>
    </row>
    <row r="3741" spans="2:17" x14ac:dyDescent="0.25">
      <c r="B3741" t="str">
        <f ca="1">INDEX(PRENOM[#All],MATCH(RANDBETWEEN(1,MAX(PRENOM[PRENOM_ID])),PRENOM!A:A),2)</f>
        <v>FRANCK</v>
      </c>
      <c r="C3741" t="str">
        <f ca="1">INDEX(NOM[#All],MATCH(RANDBETWEEN(1,MAX(NOM[NOM_ID])),NOM!A:A),2)</f>
        <v>PELLETIER</v>
      </c>
      <c r="D3741">
        <f t="shared" ca="1" si="373"/>
        <v>66</v>
      </c>
      <c r="E3741">
        <f t="shared" ca="1" si="373"/>
        <v>78</v>
      </c>
      <c r="F3741">
        <f t="shared" ca="1" si="373"/>
        <v>60</v>
      </c>
      <c r="G3741">
        <f t="shared" ca="1" si="373"/>
        <v>67</v>
      </c>
      <c r="H3741">
        <f t="shared" ca="1" si="373"/>
        <v>94</v>
      </c>
      <c r="I3741">
        <f t="shared" ca="1" si="373"/>
        <v>100</v>
      </c>
      <c r="J3741" cm="1">
        <f t="array" aca="1" ref="J3741" ca="1">MMULT(FOOTBALLEUR[[#This Row],[VIT]:[PHY]],POND_POSTE!B$2:B$7)</f>
        <v>6608</v>
      </c>
      <c r="K3741" cm="1">
        <f t="array" aca="1" ref="K3741" ca="1">MMULT(FOOTBALLEUR[[#This Row],[VIT]:[PHY]],POND_POSTE!C$2:C$7)</f>
        <v>6370</v>
      </c>
      <c r="L3741" cm="1">
        <f t="array" aca="1" ref="L3741" ca="1">MMULT(FOOTBALLEUR[[#This Row],[VIT]:[PHY]],POND_POSTE!D$2:D$7)</f>
        <v>6288</v>
      </c>
      <c r="M3741" cm="1">
        <f t="array" aca="1" ref="M3741" ca="1">MMULT(FOOTBALLEUR[[#This Row],[VIT]:[PHY]],POND_POSTE!E$2:E$7)</f>
        <v>6670</v>
      </c>
      <c r="N3741" cm="1">
        <f t="array" aca="1" ref="N3741" ca="1">MMULT(FOOTBALLEUR[[#This Row],[VIT]:[PHY]],POND_POSTE!G$2:G$7)</f>
        <v>6648</v>
      </c>
      <c r="O3741" cm="1">
        <f t="array" aca="1" ref="O3741" ca="1">MMULT(FOOTBALLEUR[[#This Row],[VIT]:[PHY]],POND_POSTE!G$2:G$7)</f>
        <v>6648</v>
      </c>
      <c r="P3741" cm="1">
        <f t="array" aca="1" ref="P3741" ca="1">MMULT(FOOTBALLEUR[[#This Row],[VIT]:[PHY]],POND_POSTE!H$2:H$7)</f>
        <v>6052</v>
      </c>
      <c r="Q3741">
        <f ca="1">SUM(FOOTBALLEUR[[#This Row],[P_ATT]:[P_DEF]])</f>
        <v>45284</v>
      </c>
    </row>
    <row r="3742" spans="2:17" x14ac:dyDescent="0.25">
      <c r="B3742" t="str">
        <f ca="1">INDEX(PRENOM[#All],MATCH(RANDBETWEEN(1,MAX(PRENOM[PRENOM_ID])),PRENOM!A:A),2)</f>
        <v>ROMAIN</v>
      </c>
      <c r="C3742" t="str">
        <f ca="1">INDEX(NOM[#All],MATCH(RANDBETWEEN(1,MAX(NOM[NOM_ID])),NOM!A:A),2)</f>
        <v>HERVE</v>
      </c>
      <c r="D3742">
        <f t="shared" ref="D3742:I3751" ca="1" si="374">RANDBETWEEN(45,100)</f>
        <v>81</v>
      </c>
      <c r="E3742">
        <f t="shared" ca="1" si="374"/>
        <v>54</v>
      </c>
      <c r="F3742">
        <f t="shared" ca="1" si="374"/>
        <v>72</v>
      </c>
      <c r="G3742">
        <f t="shared" ca="1" si="374"/>
        <v>96</v>
      </c>
      <c r="H3742">
        <f t="shared" ca="1" si="374"/>
        <v>52</v>
      </c>
      <c r="I3742">
        <f t="shared" ca="1" si="374"/>
        <v>88</v>
      </c>
      <c r="J3742" cm="1">
        <f t="array" aca="1" ref="J3742" ca="1">MMULT(FOOTBALLEUR[[#This Row],[VIT]:[PHY]],POND_POSTE!B$2:B$7)</f>
        <v>6746</v>
      </c>
      <c r="K3742" cm="1">
        <f t="array" aca="1" ref="K3742" ca="1">MMULT(FOOTBALLEUR[[#This Row],[VIT]:[PHY]],POND_POSTE!C$2:C$7)</f>
        <v>6576</v>
      </c>
      <c r="L3742" cm="1">
        <f t="array" aca="1" ref="L3742" ca="1">MMULT(FOOTBALLEUR[[#This Row],[VIT]:[PHY]],POND_POSTE!D$2:D$7)</f>
        <v>6296</v>
      </c>
      <c r="M3742" cm="1">
        <f t="array" aca="1" ref="M3742" ca="1">MMULT(FOOTBALLEUR[[#This Row],[VIT]:[PHY]],POND_POSTE!E$2:E$7)</f>
        <v>6408</v>
      </c>
      <c r="N3742" cm="1">
        <f t="array" aca="1" ref="N3742" ca="1">MMULT(FOOTBALLEUR[[#This Row],[VIT]:[PHY]],POND_POSTE!G$2:G$7)</f>
        <v>6295</v>
      </c>
      <c r="O3742" cm="1">
        <f t="array" aca="1" ref="O3742" ca="1">MMULT(FOOTBALLEUR[[#This Row],[VIT]:[PHY]],POND_POSTE!G$2:G$7)</f>
        <v>6295</v>
      </c>
      <c r="P3742" cm="1">
        <f t="array" aca="1" ref="P3742" ca="1">MMULT(FOOTBALLEUR[[#This Row],[VIT]:[PHY]],POND_POSTE!H$2:H$7)</f>
        <v>5396</v>
      </c>
      <c r="Q3742">
        <f ca="1">SUM(FOOTBALLEUR[[#This Row],[P_ATT]:[P_DEF]])</f>
        <v>44012</v>
      </c>
    </row>
    <row r="3743" spans="2:17" x14ac:dyDescent="0.25">
      <c r="B3743" t="str">
        <f ca="1">INDEX(PRENOM[#All],MATCH(RANDBETWEEN(1,MAX(PRENOM[PRENOM_ID])),PRENOM!A:A),2)</f>
        <v>ROBERT</v>
      </c>
      <c r="C3743" t="str">
        <f ca="1">INDEX(NOM[#All],MATCH(RANDBETWEEN(1,MAX(NOM[NOM_ID])),NOM!A:A),2)</f>
        <v>GUILLOT</v>
      </c>
      <c r="D3743">
        <f t="shared" ca="1" si="374"/>
        <v>100</v>
      </c>
      <c r="E3743">
        <f t="shared" ca="1" si="374"/>
        <v>68</v>
      </c>
      <c r="F3743">
        <f t="shared" ca="1" si="374"/>
        <v>79</v>
      </c>
      <c r="G3743">
        <f t="shared" ca="1" si="374"/>
        <v>68</v>
      </c>
      <c r="H3743">
        <f t="shared" ca="1" si="374"/>
        <v>93</v>
      </c>
      <c r="I3743">
        <f t="shared" ca="1" si="374"/>
        <v>45</v>
      </c>
      <c r="J3743" cm="1">
        <f t="array" aca="1" ref="J3743" ca="1">MMULT(FOOTBALLEUR[[#This Row],[VIT]:[PHY]],POND_POSTE!B$2:B$7)</f>
        <v>6494</v>
      </c>
      <c r="K3743" cm="1">
        <f t="array" aca="1" ref="K3743" ca="1">MMULT(FOOTBALLEUR[[#This Row],[VIT]:[PHY]],POND_POSTE!C$2:C$7)</f>
        <v>6490</v>
      </c>
      <c r="L3743" cm="1">
        <f t="array" aca="1" ref="L3743" ca="1">MMULT(FOOTBALLEUR[[#This Row],[VIT]:[PHY]],POND_POSTE!D$2:D$7)</f>
        <v>6081</v>
      </c>
      <c r="M3743" cm="1">
        <f t="array" aca="1" ref="M3743" ca="1">MMULT(FOOTBALLEUR[[#This Row],[VIT]:[PHY]],POND_POSTE!E$2:E$7)</f>
        <v>6438</v>
      </c>
      <c r="N3743" cm="1">
        <f t="array" aca="1" ref="N3743" ca="1">MMULT(FOOTBALLEUR[[#This Row],[VIT]:[PHY]],POND_POSTE!G$2:G$7)</f>
        <v>6458</v>
      </c>
      <c r="O3743" cm="1">
        <f t="array" aca="1" ref="O3743" ca="1">MMULT(FOOTBALLEUR[[#This Row],[VIT]:[PHY]],POND_POSTE!G$2:G$7)</f>
        <v>6458</v>
      </c>
      <c r="P3743" cm="1">
        <f t="array" aca="1" ref="P3743" ca="1">MMULT(FOOTBALLEUR[[#This Row],[VIT]:[PHY]],POND_POSTE!H$2:H$7)</f>
        <v>5771</v>
      </c>
      <c r="Q3743">
        <f ca="1">SUM(FOOTBALLEUR[[#This Row],[P_ATT]:[P_DEF]])</f>
        <v>44190</v>
      </c>
    </row>
    <row r="3744" spans="2:17" x14ac:dyDescent="0.25">
      <c r="B3744" t="str">
        <f ca="1">INDEX(PRENOM[#All],MATCH(RANDBETWEEN(1,MAX(PRENOM[PRENOM_ID])),PRENOM!A:A),2)</f>
        <v>FRANCINE</v>
      </c>
      <c r="C3744" t="str">
        <f ca="1">INDEX(NOM[#All],MATCH(RANDBETWEEN(1,MAX(NOM[NOM_ID])),NOM!A:A),2)</f>
        <v>MARTINEZ</v>
      </c>
      <c r="D3744">
        <f t="shared" ca="1" si="374"/>
        <v>66</v>
      </c>
      <c r="E3744">
        <f t="shared" ca="1" si="374"/>
        <v>74</v>
      </c>
      <c r="F3744">
        <f t="shared" ca="1" si="374"/>
        <v>87</v>
      </c>
      <c r="G3744">
        <f t="shared" ca="1" si="374"/>
        <v>79</v>
      </c>
      <c r="H3744">
        <f t="shared" ca="1" si="374"/>
        <v>76</v>
      </c>
      <c r="I3744">
        <f t="shared" ca="1" si="374"/>
        <v>83</v>
      </c>
      <c r="J3744" cm="1">
        <f t="array" aca="1" ref="J3744" ca="1">MMULT(FOOTBALLEUR[[#This Row],[VIT]:[PHY]],POND_POSTE!B$2:B$7)</f>
        <v>6785</v>
      </c>
      <c r="K3744" cm="1">
        <f t="array" aca="1" ref="K3744" ca="1">MMULT(FOOTBALLEUR[[#This Row],[VIT]:[PHY]],POND_POSTE!C$2:C$7)</f>
        <v>6619</v>
      </c>
      <c r="L3744" cm="1">
        <f t="array" aca="1" ref="L3744" ca="1">MMULT(FOOTBALLEUR[[#This Row],[VIT]:[PHY]],POND_POSTE!D$2:D$7)</f>
        <v>6511</v>
      </c>
      <c r="M3744" cm="1">
        <f t="array" aca="1" ref="M3744" ca="1">MMULT(FOOTBALLEUR[[#This Row],[VIT]:[PHY]],POND_POSTE!E$2:E$7)</f>
        <v>6721</v>
      </c>
      <c r="N3744" cm="1">
        <f t="array" aca="1" ref="N3744" ca="1">MMULT(FOOTBALLEUR[[#This Row],[VIT]:[PHY]],POND_POSTE!G$2:G$7)</f>
        <v>6576</v>
      </c>
      <c r="O3744" cm="1">
        <f t="array" aca="1" ref="O3744" ca="1">MMULT(FOOTBALLEUR[[#This Row],[VIT]:[PHY]],POND_POSTE!G$2:G$7)</f>
        <v>6576</v>
      </c>
      <c r="P3744" cm="1">
        <f t="array" aca="1" ref="P3744" ca="1">MMULT(FOOTBALLEUR[[#This Row],[VIT]:[PHY]],POND_POSTE!H$2:H$7)</f>
        <v>5825</v>
      </c>
      <c r="Q3744">
        <f ca="1">SUM(FOOTBALLEUR[[#This Row],[P_ATT]:[P_DEF]])</f>
        <v>45613</v>
      </c>
    </row>
    <row r="3745" spans="2:17" x14ac:dyDescent="0.25">
      <c r="B3745" t="str">
        <f ca="1">INDEX(PRENOM[#All],MATCH(RANDBETWEEN(1,MAX(PRENOM[PRENOM_ID])),PRENOM!A:A),2)</f>
        <v>ROGER</v>
      </c>
      <c r="C3745" t="str">
        <f ca="1">INDEX(NOM[#All],MATCH(RANDBETWEEN(1,MAX(NOM[NOM_ID])),NOM!A:A),2)</f>
        <v>BONNET</v>
      </c>
      <c r="D3745">
        <f t="shared" ca="1" si="374"/>
        <v>64</v>
      </c>
      <c r="E3745">
        <f t="shared" ca="1" si="374"/>
        <v>58</v>
      </c>
      <c r="F3745">
        <f t="shared" ca="1" si="374"/>
        <v>47</v>
      </c>
      <c r="G3745">
        <f t="shared" ca="1" si="374"/>
        <v>85</v>
      </c>
      <c r="H3745">
        <f t="shared" ca="1" si="374"/>
        <v>46</v>
      </c>
      <c r="I3745">
        <f t="shared" ca="1" si="374"/>
        <v>75</v>
      </c>
      <c r="J3745" cm="1">
        <f t="array" aca="1" ref="J3745" ca="1">MMULT(FOOTBALLEUR[[#This Row],[VIT]:[PHY]],POND_POSTE!B$2:B$7)</f>
        <v>5739</v>
      </c>
      <c r="K3745" cm="1">
        <f t="array" aca="1" ref="K3745" ca="1">MMULT(FOOTBALLEUR[[#This Row],[VIT]:[PHY]],POND_POSTE!C$2:C$7)</f>
        <v>5525</v>
      </c>
      <c r="L3745" cm="1">
        <f t="array" aca="1" ref="L3745" ca="1">MMULT(FOOTBALLEUR[[#This Row],[VIT]:[PHY]],POND_POSTE!D$2:D$7)</f>
        <v>5279</v>
      </c>
      <c r="M3745" cm="1">
        <f t="array" aca="1" ref="M3745" ca="1">MMULT(FOOTBALLEUR[[#This Row],[VIT]:[PHY]],POND_POSTE!E$2:E$7)</f>
        <v>5391</v>
      </c>
      <c r="N3745" cm="1">
        <f t="array" aca="1" ref="N3745" ca="1">MMULT(FOOTBALLEUR[[#This Row],[VIT]:[PHY]],POND_POSTE!G$2:G$7)</f>
        <v>5318</v>
      </c>
      <c r="O3745" cm="1">
        <f t="array" aca="1" ref="O3745" ca="1">MMULT(FOOTBALLEUR[[#This Row],[VIT]:[PHY]],POND_POSTE!G$2:G$7)</f>
        <v>5318</v>
      </c>
      <c r="P3745" cm="1">
        <f t="array" aca="1" ref="P3745" ca="1">MMULT(FOOTBALLEUR[[#This Row],[VIT]:[PHY]],POND_POSTE!H$2:H$7)</f>
        <v>4521</v>
      </c>
      <c r="Q3745">
        <f ca="1">SUM(FOOTBALLEUR[[#This Row],[P_ATT]:[P_DEF]])</f>
        <v>37091</v>
      </c>
    </row>
    <row r="3746" spans="2:17" x14ac:dyDescent="0.25">
      <c r="B3746" t="str">
        <f ca="1">INDEX(PRENOM[#All],MATCH(RANDBETWEEN(1,MAX(PRENOM[PRENOM_ID])),PRENOM!A:A),2)</f>
        <v>YVES</v>
      </c>
      <c r="C3746" t="str">
        <f ca="1">INDEX(NOM[#All],MATCH(RANDBETWEEN(1,MAX(NOM[NOM_ID])),NOM!A:A),2)</f>
        <v>FONTAINE</v>
      </c>
      <c r="D3746">
        <f t="shared" ca="1" si="374"/>
        <v>79</v>
      </c>
      <c r="E3746">
        <f t="shared" ca="1" si="374"/>
        <v>63</v>
      </c>
      <c r="F3746">
        <f t="shared" ca="1" si="374"/>
        <v>97</v>
      </c>
      <c r="G3746">
        <f t="shared" ca="1" si="374"/>
        <v>50</v>
      </c>
      <c r="H3746">
        <f t="shared" ca="1" si="374"/>
        <v>88</v>
      </c>
      <c r="I3746">
        <f t="shared" ca="1" si="374"/>
        <v>54</v>
      </c>
      <c r="J3746" cm="1">
        <f t="array" aca="1" ref="J3746" ca="1">MMULT(FOOTBALLEUR[[#This Row],[VIT]:[PHY]],POND_POSTE!B$2:B$7)</f>
        <v>6064</v>
      </c>
      <c r="K3746" cm="1">
        <f t="array" aca="1" ref="K3746" ca="1">MMULT(FOOTBALLEUR[[#This Row],[VIT]:[PHY]],POND_POSTE!C$2:C$7)</f>
        <v>6082</v>
      </c>
      <c r="L3746" cm="1">
        <f t="array" aca="1" ref="L3746" ca="1">MMULT(FOOTBALLEUR[[#This Row],[VIT]:[PHY]],POND_POSTE!D$2:D$7)</f>
        <v>5890</v>
      </c>
      <c r="M3746" cm="1">
        <f t="array" aca="1" ref="M3746" ca="1">MMULT(FOOTBALLEUR[[#This Row],[VIT]:[PHY]],POND_POSTE!E$2:E$7)</f>
        <v>6186</v>
      </c>
      <c r="N3746" cm="1">
        <f t="array" aca="1" ref="N3746" ca="1">MMULT(FOOTBALLEUR[[#This Row],[VIT]:[PHY]],POND_POSTE!G$2:G$7)</f>
        <v>6120</v>
      </c>
      <c r="O3746" cm="1">
        <f t="array" aca="1" ref="O3746" ca="1">MMULT(FOOTBALLEUR[[#This Row],[VIT]:[PHY]],POND_POSTE!G$2:G$7)</f>
        <v>6120</v>
      </c>
      <c r="P3746" cm="1">
        <f t="array" aca="1" ref="P3746" ca="1">MMULT(FOOTBALLEUR[[#This Row],[VIT]:[PHY]],POND_POSTE!H$2:H$7)</f>
        <v>5586</v>
      </c>
      <c r="Q3746">
        <f ca="1">SUM(FOOTBALLEUR[[#This Row],[P_ATT]:[P_DEF]])</f>
        <v>42048</v>
      </c>
    </row>
    <row r="3747" spans="2:17" x14ac:dyDescent="0.25">
      <c r="B3747" t="str">
        <f ca="1">INDEX(PRENOM[#All],MATCH(RANDBETWEEN(1,MAX(PRENOM[PRENOM_ID])),PRENOM!A:A),2)</f>
        <v>FLORENCE</v>
      </c>
      <c r="C3747" t="str">
        <f ca="1">INDEX(NOM[#All],MATCH(RANDBETWEEN(1,MAX(NOM[NOM_ID])),NOM!A:A),2)</f>
        <v>GUEGUEN</v>
      </c>
      <c r="D3747">
        <f t="shared" ca="1" si="374"/>
        <v>71</v>
      </c>
      <c r="E3747">
        <f t="shared" ca="1" si="374"/>
        <v>100</v>
      </c>
      <c r="F3747">
        <f t="shared" ca="1" si="374"/>
        <v>91</v>
      </c>
      <c r="G3747">
        <f t="shared" ca="1" si="374"/>
        <v>45</v>
      </c>
      <c r="H3747">
        <f t="shared" ca="1" si="374"/>
        <v>83</v>
      </c>
      <c r="I3747">
        <f t="shared" ca="1" si="374"/>
        <v>48</v>
      </c>
      <c r="J3747" cm="1">
        <f t="array" aca="1" ref="J3747" ca="1">MMULT(FOOTBALLEUR[[#This Row],[VIT]:[PHY]],POND_POSTE!B$2:B$7)</f>
        <v>6297</v>
      </c>
      <c r="K3747" cm="1">
        <f t="array" aca="1" ref="K3747" ca="1">MMULT(FOOTBALLEUR[[#This Row],[VIT]:[PHY]],POND_POSTE!C$2:C$7)</f>
        <v>6235</v>
      </c>
      <c r="L3747" cm="1">
        <f t="array" aca="1" ref="L3747" ca="1">MMULT(FOOTBALLEUR[[#This Row],[VIT]:[PHY]],POND_POSTE!D$2:D$7)</f>
        <v>5994</v>
      </c>
      <c r="M3747" cm="1">
        <f t="array" aca="1" ref="M3747" ca="1">MMULT(FOOTBALLEUR[[#This Row],[VIT]:[PHY]],POND_POSTE!E$2:E$7)</f>
        <v>6193</v>
      </c>
      <c r="N3747" cm="1">
        <f t="array" aca="1" ref="N3747" ca="1">MMULT(FOOTBALLEUR[[#This Row],[VIT]:[PHY]],POND_POSTE!G$2:G$7)</f>
        <v>6126</v>
      </c>
      <c r="O3747" cm="1">
        <f t="array" aca="1" ref="O3747" ca="1">MMULT(FOOTBALLEUR[[#This Row],[VIT]:[PHY]],POND_POSTE!G$2:G$7)</f>
        <v>6126</v>
      </c>
      <c r="P3747" cm="1">
        <f t="array" aca="1" ref="P3747" ca="1">MMULT(FOOTBALLEUR[[#This Row],[VIT]:[PHY]],POND_POSTE!H$2:H$7)</f>
        <v>5484</v>
      </c>
      <c r="Q3747">
        <f ca="1">SUM(FOOTBALLEUR[[#This Row],[P_ATT]:[P_DEF]])</f>
        <v>42455</v>
      </c>
    </row>
    <row r="3748" spans="2:17" x14ac:dyDescent="0.25">
      <c r="B3748" t="str">
        <f ca="1">INDEX(PRENOM[#All],MATCH(RANDBETWEEN(1,MAX(PRENOM[PRENOM_ID])),PRENOM!A:A),2)</f>
        <v>CHRISTIAN</v>
      </c>
      <c r="C3748" t="str">
        <f ca="1">INDEX(NOM[#All],MATCH(RANDBETWEEN(1,MAX(NOM[NOM_ID])),NOM!A:A),2)</f>
        <v>BLONDEAU</v>
      </c>
      <c r="D3748">
        <f t="shared" ca="1" si="374"/>
        <v>48</v>
      </c>
      <c r="E3748">
        <f t="shared" ca="1" si="374"/>
        <v>70</v>
      </c>
      <c r="F3748">
        <f t="shared" ca="1" si="374"/>
        <v>99</v>
      </c>
      <c r="G3748">
        <f t="shared" ca="1" si="374"/>
        <v>84</v>
      </c>
      <c r="H3748">
        <f t="shared" ca="1" si="374"/>
        <v>62</v>
      </c>
      <c r="I3748">
        <f t="shared" ca="1" si="374"/>
        <v>82</v>
      </c>
      <c r="J3748" cm="1">
        <f t="array" aca="1" ref="J3748" ca="1">MMULT(FOOTBALLEUR[[#This Row],[VIT]:[PHY]],POND_POSTE!B$2:B$7)</f>
        <v>6562</v>
      </c>
      <c r="K3748" cm="1">
        <f t="array" aca="1" ref="K3748" ca="1">MMULT(FOOTBALLEUR[[#This Row],[VIT]:[PHY]],POND_POSTE!C$2:C$7)</f>
        <v>6384</v>
      </c>
      <c r="L3748" cm="1">
        <f t="array" aca="1" ref="L3748" ca="1">MMULT(FOOTBALLEUR[[#This Row],[VIT]:[PHY]],POND_POSTE!D$2:D$7)</f>
        <v>6408</v>
      </c>
      <c r="M3748" cm="1">
        <f t="array" aca="1" ref="M3748" ca="1">MMULT(FOOTBALLEUR[[#This Row],[VIT]:[PHY]],POND_POSTE!E$2:E$7)</f>
        <v>6504</v>
      </c>
      <c r="N3748" cm="1">
        <f t="array" aca="1" ref="N3748" ca="1">MMULT(FOOTBALLEUR[[#This Row],[VIT]:[PHY]],POND_POSTE!G$2:G$7)</f>
        <v>6245</v>
      </c>
      <c r="O3748" cm="1">
        <f t="array" aca="1" ref="O3748" ca="1">MMULT(FOOTBALLEUR[[#This Row],[VIT]:[PHY]],POND_POSTE!G$2:G$7)</f>
        <v>6245</v>
      </c>
      <c r="P3748" cm="1">
        <f t="array" aca="1" ref="P3748" ca="1">MMULT(FOOTBALLEUR[[#This Row],[VIT]:[PHY]],POND_POSTE!H$2:H$7)</f>
        <v>5466</v>
      </c>
      <c r="Q3748">
        <f ca="1">SUM(FOOTBALLEUR[[#This Row],[P_ATT]:[P_DEF]])</f>
        <v>43814</v>
      </c>
    </row>
    <row r="3749" spans="2:17" x14ac:dyDescent="0.25">
      <c r="B3749" t="str">
        <f ca="1">INDEX(PRENOM[#All],MATCH(RANDBETWEEN(1,MAX(PRENOM[PRENOM_ID])),PRENOM!A:A),2)</f>
        <v>MARTIN</v>
      </c>
      <c r="C3749" t="str">
        <f ca="1">INDEX(NOM[#All],MATCH(RANDBETWEEN(1,MAX(NOM[NOM_ID])),NOM!A:A),2)</f>
        <v>RUIZ</v>
      </c>
      <c r="D3749">
        <f t="shared" ca="1" si="374"/>
        <v>89</v>
      </c>
      <c r="E3749">
        <f t="shared" ca="1" si="374"/>
        <v>82</v>
      </c>
      <c r="F3749">
        <f t="shared" ca="1" si="374"/>
        <v>97</v>
      </c>
      <c r="G3749">
        <f t="shared" ca="1" si="374"/>
        <v>54</v>
      </c>
      <c r="H3749">
        <f t="shared" ca="1" si="374"/>
        <v>96</v>
      </c>
      <c r="I3749">
        <f t="shared" ca="1" si="374"/>
        <v>75</v>
      </c>
      <c r="J3749" cm="1">
        <f t="array" aca="1" ref="J3749" ca="1">MMULT(FOOTBALLEUR[[#This Row],[VIT]:[PHY]],POND_POSTE!B$2:B$7)</f>
        <v>7013</v>
      </c>
      <c r="K3749" cm="1">
        <f t="array" aca="1" ref="K3749" ca="1">MMULT(FOOTBALLEUR[[#This Row],[VIT]:[PHY]],POND_POSTE!C$2:C$7)</f>
        <v>6963</v>
      </c>
      <c r="L3749" cm="1">
        <f t="array" aca="1" ref="L3749" ca="1">MMULT(FOOTBALLEUR[[#This Row],[VIT]:[PHY]],POND_POSTE!D$2:D$7)</f>
        <v>6719</v>
      </c>
      <c r="M3749" cm="1">
        <f t="array" aca="1" ref="M3749" ca="1">MMULT(FOOTBALLEUR[[#This Row],[VIT]:[PHY]],POND_POSTE!E$2:E$7)</f>
        <v>7033</v>
      </c>
      <c r="N3749" cm="1">
        <f t="array" aca="1" ref="N3749" ca="1">MMULT(FOOTBALLEUR[[#This Row],[VIT]:[PHY]],POND_POSTE!G$2:G$7)</f>
        <v>6997</v>
      </c>
      <c r="O3749" cm="1">
        <f t="array" aca="1" ref="O3749" ca="1">MMULT(FOOTBALLEUR[[#This Row],[VIT]:[PHY]],POND_POSTE!G$2:G$7)</f>
        <v>6997</v>
      </c>
      <c r="P3749" cm="1">
        <f t="array" aca="1" ref="P3749" ca="1">MMULT(FOOTBALLEUR[[#This Row],[VIT]:[PHY]],POND_POSTE!H$2:H$7)</f>
        <v>6365</v>
      </c>
      <c r="Q3749">
        <f ca="1">SUM(FOOTBALLEUR[[#This Row],[P_ATT]:[P_DEF]])</f>
        <v>48087</v>
      </c>
    </row>
    <row r="3750" spans="2:17" x14ac:dyDescent="0.25">
      <c r="B3750" t="str">
        <f ca="1">INDEX(PRENOM[#All],MATCH(RANDBETWEEN(1,MAX(PRENOM[PRENOM_ID])),PRENOM!A:A),2)</f>
        <v>DOMINIQUE</v>
      </c>
      <c r="C3750" t="str">
        <f ca="1">INDEX(NOM[#All],MATCH(RANDBETWEEN(1,MAX(NOM[NOM_ID])),NOM!A:A),2)</f>
        <v>GOMEZ</v>
      </c>
      <c r="D3750">
        <f t="shared" ca="1" si="374"/>
        <v>71</v>
      </c>
      <c r="E3750">
        <f t="shared" ca="1" si="374"/>
        <v>52</v>
      </c>
      <c r="F3750">
        <f t="shared" ca="1" si="374"/>
        <v>91</v>
      </c>
      <c r="G3750">
        <f t="shared" ca="1" si="374"/>
        <v>85</v>
      </c>
      <c r="H3750">
        <f t="shared" ca="1" si="374"/>
        <v>79</v>
      </c>
      <c r="I3750">
        <f t="shared" ca="1" si="374"/>
        <v>74</v>
      </c>
      <c r="J3750" cm="1">
        <f t="array" aca="1" ref="J3750" ca="1">MMULT(FOOTBALLEUR[[#This Row],[VIT]:[PHY]],POND_POSTE!B$2:B$7)</f>
        <v>6523</v>
      </c>
      <c r="K3750" cm="1">
        <f t="array" aca="1" ref="K3750" ca="1">MMULT(FOOTBALLEUR[[#This Row],[VIT]:[PHY]],POND_POSTE!C$2:C$7)</f>
        <v>6425</v>
      </c>
      <c r="L3750" cm="1">
        <f t="array" aca="1" ref="L3750" ca="1">MMULT(FOOTBALLEUR[[#This Row],[VIT]:[PHY]],POND_POSTE!D$2:D$7)</f>
        <v>6320</v>
      </c>
      <c r="M3750" cm="1">
        <f t="array" aca="1" ref="M3750" ca="1">MMULT(FOOTBALLEUR[[#This Row],[VIT]:[PHY]],POND_POSTE!E$2:E$7)</f>
        <v>6587</v>
      </c>
      <c r="N3750" cm="1">
        <f t="array" aca="1" ref="N3750" ca="1">MMULT(FOOTBALLEUR[[#This Row],[VIT]:[PHY]],POND_POSTE!G$2:G$7)</f>
        <v>6436</v>
      </c>
      <c r="O3750" cm="1">
        <f t="array" aca="1" ref="O3750" ca="1">MMULT(FOOTBALLEUR[[#This Row],[VIT]:[PHY]],POND_POSTE!G$2:G$7)</f>
        <v>6436</v>
      </c>
      <c r="P3750" cm="1">
        <f t="array" aca="1" ref="P3750" ca="1">MMULT(FOOTBALLEUR[[#This Row],[VIT]:[PHY]],POND_POSTE!H$2:H$7)</f>
        <v>5730</v>
      </c>
      <c r="Q3750">
        <f ca="1">SUM(FOOTBALLEUR[[#This Row],[P_ATT]:[P_DEF]])</f>
        <v>44457</v>
      </c>
    </row>
    <row r="3751" spans="2:17" x14ac:dyDescent="0.25">
      <c r="B3751" t="str">
        <f ca="1">INDEX(PRENOM[#All],MATCH(RANDBETWEEN(1,MAX(PRENOM[PRENOM_ID])),PRENOM!A:A),2)</f>
        <v>DELPHINE</v>
      </c>
      <c r="C3751" t="str">
        <f ca="1">INDEX(NOM[#All],MATCH(RANDBETWEEN(1,MAX(NOM[NOM_ID])),NOM!A:A),2)</f>
        <v>MAILLOT</v>
      </c>
      <c r="D3751">
        <f t="shared" ca="1" si="374"/>
        <v>61</v>
      </c>
      <c r="E3751">
        <f t="shared" ca="1" si="374"/>
        <v>82</v>
      </c>
      <c r="F3751">
        <f t="shared" ca="1" si="374"/>
        <v>74</v>
      </c>
      <c r="G3751">
        <f t="shared" ca="1" si="374"/>
        <v>74</v>
      </c>
      <c r="H3751">
        <f t="shared" ca="1" si="374"/>
        <v>50</v>
      </c>
      <c r="I3751">
        <f t="shared" ca="1" si="374"/>
        <v>55</v>
      </c>
      <c r="J3751" cm="1">
        <f t="array" aca="1" ref="J3751" ca="1">MMULT(FOOTBALLEUR[[#This Row],[VIT]:[PHY]],POND_POSTE!B$2:B$7)</f>
        <v>6017</v>
      </c>
      <c r="K3751" cm="1">
        <f t="array" aca="1" ref="K3751" ca="1">MMULT(FOOTBALLEUR[[#This Row],[VIT]:[PHY]],POND_POSTE!C$2:C$7)</f>
        <v>5865</v>
      </c>
      <c r="L3751" cm="1">
        <f t="array" aca="1" ref="L3751" ca="1">MMULT(FOOTBALLEUR[[#This Row],[VIT]:[PHY]],POND_POSTE!D$2:D$7)</f>
        <v>5621</v>
      </c>
      <c r="M3751" cm="1">
        <f t="array" aca="1" ref="M3751" ca="1">MMULT(FOOTBALLEUR[[#This Row],[VIT]:[PHY]],POND_POSTE!E$2:E$7)</f>
        <v>5659</v>
      </c>
      <c r="N3751" cm="1">
        <f t="array" aca="1" ref="N3751" ca="1">MMULT(FOOTBALLEUR[[#This Row],[VIT]:[PHY]],POND_POSTE!G$2:G$7)</f>
        <v>5522</v>
      </c>
      <c r="O3751" cm="1">
        <f t="array" aca="1" ref="O3751" ca="1">MMULT(FOOTBALLEUR[[#This Row],[VIT]:[PHY]],POND_POSTE!G$2:G$7)</f>
        <v>5522</v>
      </c>
      <c r="P3751" cm="1">
        <f t="array" aca="1" ref="P3751" ca="1">MMULT(FOOTBALLEUR[[#This Row],[VIT]:[PHY]],POND_POSTE!H$2:H$7)</f>
        <v>4693</v>
      </c>
      <c r="Q3751">
        <f ca="1">SUM(FOOTBALLEUR[[#This Row],[P_ATT]:[P_DEF]])</f>
        <v>38899</v>
      </c>
    </row>
    <row r="3752" spans="2:17" x14ac:dyDescent="0.25">
      <c r="B3752" t="str">
        <f ca="1">INDEX(PRENOM[#All],MATCH(RANDBETWEEN(1,MAX(PRENOM[PRENOM_ID])),PRENOM!A:A),2)</f>
        <v>ELISABETH</v>
      </c>
      <c r="C3752" t="str">
        <f ca="1">INDEX(NOM[#All],MATCH(RANDBETWEEN(1,MAX(NOM[NOM_ID])),NOM!A:A),2)</f>
        <v>LAMBERT</v>
      </c>
      <c r="D3752">
        <f t="shared" ref="D3752:I3761" ca="1" si="375">RANDBETWEEN(45,100)</f>
        <v>75</v>
      </c>
      <c r="E3752">
        <f t="shared" ca="1" si="375"/>
        <v>67</v>
      </c>
      <c r="F3752">
        <f t="shared" ca="1" si="375"/>
        <v>52</v>
      </c>
      <c r="G3752">
        <f t="shared" ca="1" si="375"/>
        <v>48</v>
      </c>
      <c r="H3752">
        <f t="shared" ca="1" si="375"/>
        <v>89</v>
      </c>
      <c r="I3752">
        <f t="shared" ca="1" si="375"/>
        <v>52</v>
      </c>
      <c r="J3752" cm="1">
        <f t="array" aca="1" ref="J3752" ca="1">MMULT(FOOTBALLEUR[[#This Row],[VIT]:[PHY]],POND_POSTE!B$2:B$7)</f>
        <v>5373</v>
      </c>
      <c r="K3752" cm="1">
        <f t="array" aca="1" ref="K3752" ca="1">MMULT(FOOTBALLEUR[[#This Row],[VIT]:[PHY]],POND_POSTE!C$2:C$7)</f>
        <v>5293</v>
      </c>
      <c r="L3752" cm="1">
        <f t="array" aca="1" ref="L3752" ca="1">MMULT(FOOTBALLEUR[[#This Row],[VIT]:[PHY]],POND_POSTE!D$2:D$7)</f>
        <v>5034</v>
      </c>
      <c r="M3752" cm="1">
        <f t="array" aca="1" ref="M3752" ca="1">MMULT(FOOTBALLEUR[[#This Row],[VIT]:[PHY]],POND_POSTE!E$2:E$7)</f>
        <v>5419</v>
      </c>
      <c r="N3752" cm="1">
        <f t="array" aca="1" ref="N3752" ca="1">MMULT(FOOTBALLEUR[[#This Row],[VIT]:[PHY]],POND_POSTE!G$2:G$7)</f>
        <v>5481</v>
      </c>
      <c r="O3752" cm="1">
        <f t="array" aca="1" ref="O3752" ca="1">MMULT(FOOTBALLEUR[[#This Row],[VIT]:[PHY]],POND_POSTE!G$2:G$7)</f>
        <v>5481</v>
      </c>
      <c r="P3752" cm="1">
        <f t="array" aca="1" ref="P3752" ca="1">MMULT(FOOTBALLEUR[[#This Row],[VIT]:[PHY]],POND_POSTE!H$2:H$7)</f>
        <v>5004</v>
      </c>
      <c r="Q3752">
        <f ca="1">SUM(FOOTBALLEUR[[#This Row],[P_ATT]:[P_DEF]])</f>
        <v>37085</v>
      </c>
    </row>
    <row r="3753" spans="2:17" x14ac:dyDescent="0.25">
      <c r="B3753" t="str">
        <f ca="1">INDEX(PRENOM[#All],MATCH(RANDBETWEEN(1,MAX(PRENOM[PRENOM_ID])),PRENOM!A:A),2)</f>
        <v>ROLAND</v>
      </c>
      <c r="C3753" t="str">
        <f ca="1">INDEX(NOM[#All],MATCH(RANDBETWEEN(1,MAX(NOM[NOM_ID])),NOM!A:A),2)</f>
        <v>GEORGES</v>
      </c>
      <c r="D3753">
        <f t="shared" ca="1" si="375"/>
        <v>93</v>
      </c>
      <c r="E3753">
        <f t="shared" ca="1" si="375"/>
        <v>95</v>
      </c>
      <c r="F3753">
        <f t="shared" ca="1" si="375"/>
        <v>54</v>
      </c>
      <c r="G3753">
        <f t="shared" ca="1" si="375"/>
        <v>92</v>
      </c>
      <c r="H3753">
        <f t="shared" ca="1" si="375"/>
        <v>52</v>
      </c>
      <c r="I3753">
        <f t="shared" ca="1" si="375"/>
        <v>49</v>
      </c>
      <c r="J3753" cm="1">
        <f t="array" aca="1" ref="J3753" ca="1">MMULT(FOOTBALLEUR[[#This Row],[VIT]:[PHY]],POND_POSTE!B$2:B$7)</f>
        <v>6791</v>
      </c>
      <c r="K3753" cm="1">
        <f t="array" aca="1" ref="K3753" ca="1">MMULT(FOOTBALLEUR[[#This Row],[VIT]:[PHY]],POND_POSTE!C$2:C$7)</f>
        <v>6613</v>
      </c>
      <c r="L3753" cm="1">
        <f t="array" aca="1" ref="L3753" ca="1">MMULT(FOOTBALLEUR[[#This Row],[VIT]:[PHY]],POND_POSTE!D$2:D$7)</f>
        <v>6041</v>
      </c>
      <c r="M3753" cm="1">
        <f t="array" aca="1" ref="M3753" ca="1">MMULT(FOOTBALLEUR[[#This Row],[VIT]:[PHY]],POND_POSTE!E$2:E$7)</f>
        <v>6107</v>
      </c>
      <c r="N3753" cm="1">
        <f t="array" aca="1" ref="N3753" ca="1">MMULT(FOOTBALLEUR[[#This Row],[VIT]:[PHY]],POND_POSTE!G$2:G$7)</f>
        <v>6092</v>
      </c>
      <c r="O3753" cm="1">
        <f t="array" aca="1" ref="O3753" ca="1">MMULT(FOOTBALLEUR[[#This Row],[VIT]:[PHY]],POND_POSTE!G$2:G$7)</f>
        <v>6092</v>
      </c>
      <c r="P3753" cm="1">
        <f t="array" aca="1" ref="P3753" ca="1">MMULT(FOOTBALLEUR[[#This Row],[VIT]:[PHY]],POND_POSTE!H$2:H$7)</f>
        <v>5035</v>
      </c>
      <c r="Q3753">
        <f ca="1">SUM(FOOTBALLEUR[[#This Row],[P_ATT]:[P_DEF]])</f>
        <v>42771</v>
      </c>
    </row>
    <row r="3754" spans="2:17" x14ac:dyDescent="0.25">
      <c r="B3754" t="str">
        <f ca="1">INDEX(PRENOM[#All],MATCH(RANDBETWEEN(1,MAX(PRENOM[PRENOM_ID])),PRENOM!A:A),2)</f>
        <v>PASCALE</v>
      </c>
      <c r="C3754" t="str">
        <f ca="1">INDEX(NOM[#All],MATCH(RANDBETWEEN(1,MAX(NOM[NOM_ID])),NOM!A:A),2)</f>
        <v>BAILLY</v>
      </c>
      <c r="D3754">
        <f t="shared" ca="1" si="375"/>
        <v>71</v>
      </c>
      <c r="E3754">
        <f t="shared" ca="1" si="375"/>
        <v>93</v>
      </c>
      <c r="F3754">
        <f t="shared" ca="1" si="375"/>
        <v>63</v>
      </c>
      <c r="G3754">
        <f t="shared" ca="1" si="375"/>
        <v>61</v>
      </c>
      <c r="H3754">
        <f t="shared" ca="1" si="375"/>
        <v>99</v>
      </c>
      <c r="I3754">
        <f t="shared" ca="1" si="375"/>
        <v>71</v>
      </c>
      <c r="J3754" cm="1">
        <f t="array" aca="1" ref="J3754" ca="1">MMULT(FOOTBALLEUR[[#This Row],[VIT]:[PHY]],POND_POSTE!B$2:B$7)</f>
        <v>6492</v>
      </c>
      <c r="K3754" cm="1">
        <f t="array" aca="1" ref="K3754" ca="1">MMULT(FOOTBALLEUR[[#This Row],[VIT]:[PHY]],POND_POSTE!C$2:C$7)</f>
        <v>6310</v>
      </c>
      <c r="L3754" cm="1">
        <f t="array" aca="1" ref="L3754" ca="1">MMULT(FOOTBALLEUR[[#This Row],[VIT]:[PHY]],POND_POSTE!D$2:D$7)</f>
        <v>6121</v>
      </c>
      <c r="M3754" cm="1">
        <f t="array" aca="1" ref="M3754" ca="1">MMULT(FOOTBALLEUR[[#This Row],[VIT]:[PHY]],POND_POSTE!E$2:E$7)</f>
        <v>6502</v>
      </c>
      <c r="N3754" cm="1">
        <f t="array" aca="1" ref="N3754" ca="1">MMULT(FOOTBALLEUR[[#This Row],[VIT]:[PHY]],POND_POSTE!G$2:G$7)</f>
        <v>6503</v>
      </c>
      <c r="O3754" cm="1">
        <f t="array" aca="1" ref="O3754" ca="1">MMULT(FOOTBALLEUR[[#This Row],[VIT]:[PHY]],POND_POSTE!G$2:G$7)</f>
        <v>6503</v>
      </c>
      <c r="P3754" cm="1">
        <f t="array" aca="1" ref="P3754" ca="1">MMULT(FOOTBALLEUR[[#This Row],[VIT]:[PHY]],POND_POSTE!H$2:H$7)</f>
        <v>5885</v>
      </c>
      <c r="Q3754">
        <f ca="1">SUM(FOOTBALLEUR[[#This Row],[P_ATT]:[P_DEF]])</f>
        <v>44316</v>
      </c>
    </row>
    <row r="3755" spans="2:17" x14ac:dyDescent="0.25">
      <c r="B3755" t="str">
        <f ca="1">INDEX(PRENOM[#All],MATCH(RANDBETWEEN(1,MAX(PRENOM[PRENOM_ID])),PRENOM!A:A),2)</f>
        <v>PATRICK</v>
      </c>
      <c r="C3755" t="str">
        <f ca="1">INDEX(NOM[#All],MATCH(RANDBETWEEN(1,MAX(NOM[NOM_ID])),NOM!A:A),2)</f>
        <v>CAMUS</v>
      </c>
      <c r="D3755">
        <f t="shared" ca="1" si="375"/>
        <v>84</v>
      </c>
      <c r="E3755">
        <f t="shared" ca="1" si="375"/>
        <v>50</v>
      </c>
      <c r="F3755">
        <f t="shared" ca="1" si="375"/>
        <v>76</v>
      </c>
      <c r="G3755">
        <f t="shared" ca="1" si="375"/>
        <v>69</v>
      </c>
      <c r="H3755">
        <f t="shared" ca="1" si="375"/>
        <v>82</v>
      </c>
      <c r="I3755">
        <f t="shared" ca="1" si="375"/>
        <v>70</v>
      </c>
      <c r="J3755" cm="1">
        <f t="array" aca="1" ref="J3755" ca="1">MMULT(FOOTBALLEUR[[#This Row],[VIT]:[PHY]],POND_POSTE!B$2:B$7)</f>
        <v>6178</v>
      </c>
      <c r="K3755" cm="1">
        <f t="array" aca="1" ref="K3755" ca="1">MMULT(FOOTBALLEUR[[#This Row],[VIT]:[PHY]],POND_POSTE!C$2:C$7)</f>
        <v>6120</v>
      </c>
      <c r="L3755" cm="1">
        <f t="array" aca="1" ref="L3755" ca="1">MMULT(FOOTBALLEUR[[#This Row],[VIT]:[PHY]],POND_POSTE!D$2:D$7)</f>
        <v>5886</v>
      </c>
      <c r="M3755" cm="1">
        <f t="array" aca="1" ref="M3755" ca="1">MMULT(FOOTBALLEUR[[#This Row],[VIT]:[PHY]],POND_POSTE!E$2:E$7)</f>
        <v>6208</v>
      </c>
      <c r="N3755" cm="1">
        <f t="array" aca="1" ref="N3755" ca="1">MMULT(FOOTBALLEUR[[#This Row],[VIT]:[PHY]],POND_POSTE!G$2:G$7)</f>
        <v>6176</v>
      </c>
      <c r="O3755" cm="1">
        <f t="array" aca="1" ref="O3755" ca="1">MMULT(FOOTBALLEUR[[#This Row],[VIT]:[PHY]],POND_POSTE!G$2:G$7)</f>
        <v>6176</v>
      </c>
      <c r="P3755" cm="1">
        <f t="array" aca="1" ref="P3755" ca="1">MMULT(FOOTBALLEUR[[#This Row],[VIT]:[PHY]],POND_POSTE!H$2:H$7)</f>
        <v>5562</v>
      </c>
      <c r="Q3755">
        <f ca="1">SUM(FOOTBALLEUR[[#This Row],[P_ATT]:[P_DEF]])</f>
        <v>42306</v>
      </c>
    </row>
    <row r="3756" spans="2:17" x14ac:dyDescent="0.25">
      <c r="B3756" t="str">
        <f ca="1">INDEX(PRENOM[#All],MATCH(RANDBETWEEN(1,MAX(PRENOM[PRENOM_ID])),PRENOM!A:A),2)</f>
        <v>CLAIRE</v>
      </c>
      <c r="C3756" t="str">
        <f ca="1">INDEX(NOM[#All],MATCH(RANDBETWEEN(1,MAX(NOM[NOM_ID])),NOM!A:A),2)</f>
        <v>GUILLARD</v>
      </c>
      <c r="D3756">
        <f t="shared" ca="1" si="375"/>
        <v>73</v>
      </c>
      <c r="E3756">
        <f t="shared" ca="1" si="375"/>
        <v>61</v>
      </c>
      <c r="F3756">
        <f t="shared" ca="1" si="375"/>
        <v>53</v>
      </c>
      <c r="G3756">
        <f t="shared" ca="1" si="375"/>
        <v>66</v>
      </c>
      <c r="H3756">
        <f t="shared" ca="1" si="375"/>
        <v>79</v>
      </c>
      <c r="I3756">
        <f t="shared" ca="1" si="375"/>
        <v>92</v>
      </c>
      <c r="J3756" cm="1">
        <f t="array" aca="1" ref="J3756" ca="1">MMULT(FOOTBALLEUR[[#This Row],[VIT]:[PHY]],POND_POSTE!B$2:B$7)</f>
        <v>6117</v>
      </c>
      <c r="K3756" cm="1">
        <f t="array" aca="1" ref="K3756" ca="1">MMULT(FOOTBALLEUR[[#This Row],[VIT]:[PHY]],POND_POSTE!C$2:C$7)</f>
        <v>5931</v>
      </c>
      <c r="L3756" cm="1">
        <f t="array" aca="1" ref="L3756" ca="1">MMULT(FOOTBALLEUR[[#This Row],[VIT]:[PHY]],POND_POSTE!D$2:D$7)</f>
        <v>5752</v>
      </c>
      <c r="M3756" cm="1">
        <f t="array" aca="1" ref="M3756" ca="1">MMULT(FOOTBALLEUR[[#This Row],[VIT]:[PHY]],POND_POSTE!E$2:E$7)</f>
        <v>6077</v>
      </c>
      <c r="N3756" cm="1">
        <f t="array" aca="1" ref="N3756" ca="1">MMULT(FOOTBALLEUR[[#This Row],[VIT]:[PHY]],POND_POSTE!G$2:G$7)</f>
        <v>6084</v>
      </c>
      <c r="O3756" cm="1">
        <f t="array" aca="1" ref="O3756" ca="1">MMULT(FOOTBALLEUR[[#This Row],[VIT]:[PHY]],POND_POSTE!G$2:G$7)</f>
        <v>6084</v>
      </c>
      <c r="P3756" cm="1">
        <f t="array" aca="1" ref="P3756" ca="1">MMULT(FOOTBALLEUR[[#This Row],[VIT]:[PHY]],POND_POSTE!H$2:H$7)</f>
        <v>5488</v>
      </c>
      <c r="Q3756">
        <f ca="1">SUM(FOOTBALLEUR[[#This Row],[P_ATT]:[P_DEF]])</f>
        <v>41533</v>
      </c>
    </row>
    <row r="3757" spans="2:17" x14ac:dyDescent="0.25">
      <c r="B3757" t="str">
        <f ca="1">INDEX(PRENOM[#All],MATCH(RANDBETWEEN(1,MAX(PRENOM[PRENOM_ID])),PRENOM!A:A),2)</f>
        <v>VÉRONIQUE</v>
      </c>
      <c r="C3757" t="str">
        <f ca="1">INDEX(NOM[#All],MATCH(RANDBETWEEN(1,MAX(NOM[NOM_ID])),NOM!A:A),2)</f>
        <v>THIERRY</v>
      </c>
      <c r="D3757">
        <f t="shared" ca="1" si="375"/>
        <v>48</v>
      </c>
      <c r="E3757">
        <f t="shared" ca="1" si="375"/>
        <v>57</v>
      </c>
      <c r="F3757">
        <f t="shared" ca="1" si="375"/>
        <v>98</v>
      </c>
      <c r="G3757">
        <f t="shared" ca="1" si="375"/>
        <v>86</v>
      </c>
      <c r="H3757">
        <f t="shared" ca="1" si="375"/>
        <v>73</v>
      </c>
      <c r="I3757">
        <f t="shared" ca="1" si="375"/>
        <v>66</v>
      </c>
      <c r="J3757" cm="1">
        <f t="array" aca="1" ref="J3757" ca="1">MMULT(FOOTBALLEUR[[#This Row],[VIT]:[PHY]],POND_POSTE!B$2:B$7)</f>
        <v>6165</v>
      </c>
      <c r="K3757" cm="1">
        <f t="array" aca="1" ref="K3757" ca="1">MMULT(FOOTBALLEUR[[#This Row],[VIT]:[PHY]],POND_POSTE!C$2:C$7)</f>
        <v>6039</v>
      </c>
      <c r="L3757" cm="1">
        <f t="array" aca="1" ref="L3757" ca="1">MMULT(FOOTBALLEUR[[#This Row],[VIT]:[PHY]],POND_POSTE!D$2:D$7)</f>
        <v>6088</v>
      </c>
      <c r="M3757" cm="1">
        <f t="array" aca="1" ref="M3757" ca="1">MMULT(FOOTBALLEUR[[#This Row],[VIT]:[PHY]],POND_POSTE!E$2:E$7)</f>
        <v>6289</v>
      </c>
      <c r="N3757" cm="1">
        <f t="array" aca="1" ref="N3757" ca="1">MMULT(FOOTBALLEUR[[#This Row],[VIT]:[PHY]],POND_POSTE!G$2:G$7)</f>
        <v>6040</v>
      </c>
      <c r="O3757" cm="1">
        <f t="array" aca="1" ref="O3757" ca="1">MMULT(FOOTBALLEUR[[#This Row],[VIT]:[PHY]],POND_POSTE!G$2:G$7)</f>
        <v>6040</v>
      </c>
      <c r="P3757" cm="1">
        <f t="array" aca="1" ref="P3757" ca="1">MMULT(FOOTBALLEUR[[#This Row],[VIT]:[PHY]],POND_POSTE!H$2:H$7)</f>
        <v>5346</v>
      </c>
      <c r="Q3757">
        <f ca="1">SUM(FOOTBALLEUR[[#This Row],[P_ATT]:[P_DEF]])</f>
        <v>42007</v>
      </c>
    </row>
    <row r="3758" spans="2:17" x14ac:dyDescent="0.25">
      <c r="B3758" t="str">
        <f ca="1">INDEX(PRENOM[#All],MATCH(RANDBETWEEN(1,MAX(PRENOM[PRENOM_ID])),PRENOM!A:A),2)</f>
        <v>PATRICK</v>
      </c>
      <c r="C3758" t="str">
        <f ca="1">INDEX(NOM[#All],MATCH(RANDBETWEEN(1,MAX(NOM[NOM_ID])),NOM!A:A),2)</f>
        <v>JOLY</v>
      </c>
      <c r="D3758">
        <f t="shared" ca="1" si="375"/>
        <v>93</v>
      </c>
      <c r="E3758">
        <f t="shared" ca="1" si="375"/>
        <v>89</v>
      </c>
      <c r="F3758">
        <f t="shared" ca="1" si="375"/>
        <v>68</v>
      </c>
      <c r="G3758">
        <f t="shared" ca="1" si="375"/>
        <v>57</v>
      </c>
      <c r="H3758">
        <f t="shared" ca="1" si="375"/>
        <v>76</v>
      </c>
      <c r="I3758">
        <f t="shared" ca="1" si="375"/>
        <v>89</v>
      </c>
      <c r="J3758" cm="1">
        <f t="array" aca="1" ref="J3758" ca="1">MMULT(FOOTBALLEUR[[#This Row],[VIT]:[PHY]],POND_POSTE!B$2:B$7)</f>
        <v>6969</v>
      </c>
      <c r="K3758" cm="1">
        <f t="array" aca="1" ref="K3758" ca="1">MMULT(FOOTBALLEUR[[#This Row],[VIT]:[PHY]],POND_POSTE!C$2:C$7)</f>
        <v>6821</v>
      </c>
      <c r="L3758" cm="1">
        <f t="array" aca="1" ref="L3758" ca="1">MMULT(FOOTBALLEUR[[#This Row],[VIT]:[PHY]],POND_POSTE!D$2:D$7)</f>
        <v>6441</v>
      </c>
      <c r="M3758" cm="1">
        <f t="array" aca="1" ref="M3758" ca="1">MMULT(FOOTBALLEUR[[#This Row],[VIT]:[PHY]],POND_POSTE!E$2:E$7)</f>
        <v>6659</v>
      </c>
      <c r="N3758" cm="1">
        <f t="array" aca="1" ref="N3758" ca="1">MMULT(FOOTBALLEUR[[#This Row],[VIT]:[PHY]],POND_POSTE!G$2:G$7)</f>
        <v>6696</v>
      </c>
      <c r="O3758" cm="1">
        <f t="array" aca="1" ref="O3758" ca="1">MMULT(FOOTBALLEUR[[#This Row],[VIT]:[PHY]],POND_POSTE!G$2:G$7)</f>
        <v>6696</v>
      </c>
      <c r="P3758" cm="1">
        <f t="array" aca="1" ref="P3758" ca="1">MMULT(FOOTBALLEUR[[#This Row],[VIT]:[PHY]],POND_POSTE!H$2:H$7)</f>
        <v>5955</v>
      </c>
      <c r="Q3758">
        <f ca="1">SUM(FOOTBALLEUR[[#This Row],[P_ATT]:[P_DEF]])</f>
        <v>46237</v>
      </c>
    </row>
    <row r="3759" spans="2:17" x14ac:dyDescent="0.25">
      <c r="B3759" t="str">
        <f ca="1">INDEX(PRENOM[#All],MATCH(RANDBETWEEN(1,MAX(PRENOM[PRENOM_ID])),PRENOM!A:A),2)</f>
        <v>WANDA</v>
      </c>
      <c r="C3759" t="str">
        <f ca="1">INDEX(NOM[#All],MATCH(RANDBETWEEN(1,MAX(NOM[NOM_ID])),NOM!A:A),2)</f>
        <v>GUILLOU</v>
      </c>
      <c r="D3759">
        <f t="shared" ca="1" si="375"/>
        <v>83</v>
      </c>
      <c r="E3759">
        <f t="shared" ca="1" si="375"/>
        <v>68</v>
      </c>
      <c r="F3759">
        <f t="shared" ca="1" si="375"/>
        <v>53</v>
      </c>
      <c r="G3759">
        <f t="shared" ca="1" si="375"/>
        <v>83</v>
      </c>
      <c r="H3759">
        <f t="shared" ca="1" si="375"/>
        <v>64</v>
      </c>
      <c r="I3759">
        <f t="shared" ca="1" si="375"/>
        <v>99</v>
      </c>
      <c r="J3759" cm="1">
        <f t="array" aca="1" ref="J3759" ca="1">MMULT(FOOTBALLEUR[[#This Row],[VIT]:[PHY]],POND_POSTE!B$2:B$7)</f>
        <v>6759</v>
      </c>
      <c r="K3759" cm="1">
        <f t="array" aca="1" ref="K3759" ca="1">MMULT(FOOTBALLEUR[[#This Row],[VIT]:[PHY]],POND_POSTE!C$2:C$7)</f>
        <v>6531</v>
      </c>
      <c r="L3759" cm="1">
        <f t="array" aca="1" ref="L3759" ca="1">MMULT(FOOTBALLEUR[[#This Row],[VIT]:[PHY]],POND_POSTE!D$2:D$7)</f>
        <v>6227</v>
      </c>
      <c r="M3759" cm="1">
        <f t="array" aca="1" ref="M3759" ca="1">MMULT(FOOTBALLEUR[[#This Row],[VIT]:[PHY]],POND_POSTE!E$2:E$7)</f>
        <v>6433</v>
      </c>
      <c r="N3759" cm="1">
        <f t="array" aca="1" ref="N3759" ca="1">MMULT(FOOTBALLEUR[[#This Row],[VIT]:[PHY]],POND_POSTE!G$2:G$7)</f>
        <v>6421</v>
      </c>
      <c r="O3759" cm="1">
        <f t="array" aca="1" ref="O3759" ca="1">MMULT(FOOTBALLEUR[[#This Row],[VIT]:[PHY]],POND_POSTE!G$2:G$7)</f>
        <v>6421</v>
      </c>
      <c r="P3759" cm="1">
        <f t="array" aca="1" ref="P3759" ca="1">MMULT(FOOTBALLEUR[[#This Row],[VIT]:[PHY]],POND_POSTE!H$2:H$7)</f>
        <v>5605</v>
      </c>
      <c r="Q3759">
        <f ca="1">SUM(FOOTBALLEUR[[#This Row],[P_ATT]:[P_DEF]])</f>
        <v>44397</v>
      </c>
    </row>
    <row r="3760" spans="2:17" x14ac:dyDescent="0.25">
      <c r="B3760" t="str">
        <f ca="1">INDEX(PRENOM[#All],MATCH(RANDBETWEEN(1,MAX(PRENOM[PRENOM_ID])),PRENOM!A:A),2)</f>
        <v>FRANCK</v>
      </c>
      <c r="C3760" t="str">
        <f ca="1">INDEX(NOM[#All],MATCH(RANDBETWEEN(1,MAX(NOM[NOM_ID])),NOM!A:A),2)</f>
        <v>COURTOIS</v>
      </c>
      <c r="D3760">
        <f t="shared" ca="1" si="375"/>
        <v>66</v>
      </c>
      <c r="E3760">
        <f t="shared" ca="1" si="375"/>
        <v>46</v>
      </c>
      <c r="F3760">
        <f t="shared" ca="1" si="375"/>
        <v>53</v>
      </c>
      <c r="G3760">
        <f t="shared" ca="1" si="375"/>
        <v>83</v>
      </c>
      <c r="H3760">
        <f t="shared" ca="1" si="375"/>
        <v>86</v>
      </c>
      <c r="I3760">
        <f t="shared" ca="1" si="375"/>
        <v>63</v>
      </c>
      <c r="J3760" cm="1">
        <f t="array" aca="1" ref="J3760" ca="1">MMULT(FOOTBALLEUR[[#This Row],[VIT]:[PHY]],POND_POSTE!B$2:B$7)</f>
        <v>5627</v>
      </c>
      <c r="K3760" cm="1">
        <f t="array" aca="1" ref="K3760" ca="1">MMULT(FOOTBALLEUR[[#This Row],[VIT]:[PHY]],POND_POSTE!C$2:C$7)</f>
        <v>5481</v>
      </c>
      <c r="L3760" cm="1">
        <f t="array" aca="1" ref="L3760" ca="1">MMULT(FOOTBALLEUR[[#This Row],[VIT]:[PHY]],POND_POSTE!D$2:D$7)</f>
        <v>5351</v>
      </c>
      <c r="M3760" cm="1">
        <f t="array" aca="1" ref="M3760" ca="1">MMULT(FOOTBALLEUR[[#This Row],[VIT]:[PHY]],POND_POSTE!E$2:E$7)</f>
        <v>5755</v>
      </c>
      <c r="N3760" cm="1">
        <f t="array" aca="1" ref="N3760" ca="1">MMULT(FOOTBALLEUR[[#This Row],[VIT]:[PHY]],POND_POSTE!G$2:G$7)</f>
        <v>5714</v>
      </c>
      <c r="O3760" cm="1">
        <f t="array" aca="1" ref="O3760" ca="1">MMULT(FOOTBALLEUR[[#This Row],[VIT]:[PHY]],POND_POSTE!G$2:G$7)</f>
        <v>5714</v>
      </c>
      <c r="P3760" cm="1">
        <f t="array" aca="1" ref="P3760" ca="1">MMULT(FOOTBALLEUR[[#This Row],[VIT]:[PHY]],POND_POSTE!H$2:H$7)</f>
        <v>5125</v>
      </c>
      <c r="Q3760">
        <f ca="1">SUM(FOOTBALLEUR[[#This Row],[P_ATT]:[P_DEF]])</f>
        <v>38767</v>
      </c>
    </row>
    <row r="3761" spans="2:17" x14ac:dyDescent="0.25">
      <c r="B3761" t="str">
        <f ca="1">INDEX(PRENOM[#All],MATCH(RANDBETWEEN(1,MAX(PRENOM[PRENOM_ID])),PRENOM!A:A),2)</f>
        <v>ANTOINETTE</v>
      </c>
      <c r="C3761" t="str">
        <f ca="1">INDEX(NOM[#All],MATCH(RANDBETWEEN(1,MAX(NOM[NOM_ID])),NOM!A:A),2)</f>
        <v>PREVOST</v>
      </c>
      <c r="D3761">
        <f t="shared" ca="1" si="375"/>
        <v>70</v>
      </c>
      <c r="E3761">
        <f t="shared" ca="1" si="375"/>
        <v>81</v>
      </c>
      <c r="F3761">
        <f t="shared" ca="1" si="375"/>
        <v>57</v>
      </c>
      <c r="G3761">
        <f t="shared" ca="1" si="375"/>
        <v>56</v>
      </c>
      <c r="H3761">
        <f t="shared" ca="1" si="375"/>
        <v>96</v>
      </c>
      <c r="I3761">
        <f t="shared" ca="1" si="375"/>
        <v>85</v>
      </c>
      <c r="J3761" cm="1">
        <f t="array" aca="1" ref="J3761" ca="1">MMULT(FOOTBALLEUR[[#This Row],[VIT]:[PHY]],POND_POSTE!B$2:B$7)</f>
        <v>6279</v>
      </c>
      <c r="K3761" cm="1">
        <f t="array" aca="1" ref="K3761" ca="1">MMULT(FOOTBALLEUR[[#This Row],[VIT]:[PHY]],POND_POSTE!C$2:C$7)</f>
        <v>6089</v>
      </c>
      <c r="L3761" cm="1">
        <f t="array" aca="1" ref="L3761" ca="1">MMULT(FOOTBALLEUR[[#This Row],[VIT]:[PHY]],POND_POSTE!D$2:D$7)</f>
        <v>5939</v>
      </c>
      <c r="M3761" cm="1">
        <f t="array" aca="1" ref="M3761" ca="1">MMULT(FOOTBALLEUR[[#This Row],[VIT]:[PHY]],POND_POSTE!E$2:E$7)</f>
        <v>6335</v>
      </c>
      <c r="N3761" cm="1">
        <f t="array" aca="1" ref="N3761" ca="1">MMULT(FOOTBALLEUR[[#This Row],[VIT]:[PHY]],POND_POSTE!G$2:G$7)</f>
        <v>6358</v>
      </c>
      <c r="O3761" cm="1">
        <f t="array" aca="1" ref="O3761" ca="1">MMULT(FOOTBALLEUR[[#This Row],[VIT]:[PHY]],POND_POSTE!G$2:G$7)</f>
        <v>6358</v>
      </c>
      <c r="P3761" cm="1">
        <f t="array" aca="1" ref="P3761" ca="1">MMULT(FOOTBALLEUR[[#This Row],[VIT]:[PHY]],POND_POSTE!H$2:H$7)</f>
        <v>5815</v>
      </c>
      <c r="Q3761">
        <f ca="1">SUM(FOOTBALLEUR[[#This Row],[P_ATT]:[P_DEF]])</f>
        <v>43173</v>
      </c>
    </row>
    <row r="3762" spans="2:17" x14ac:dyDescent="0.25">
      <c r="B3762" t="str">
        <f ca="1">INDEX(PRENOM[#All],MATCH(RANDBETWEEN(1,MAX(PRENOM[PRENOM_ID])),PRENOM!A:A),2)</f>
        <v>DANIEL</v>
      </c>
      <c r="C3762" t="str">
        <f ca="1">INDEX(NOM[#All],MATCH(RANDBETWEEN(1,MAX(NOM[NOM_ID])),NOM!A:A),2)</f>
        <v>TESSIER</v>
      </c>
      <c r="D3762">
        <f t="shared" ref="D3762:I3771" ca="1" si="376">RANDBETWEEN(45,100)</f>
        <v>84</v>
      </c>
      <c r="E3762">
        <f t="shared" ca="1" si="376"/>
        <v>52</v>
      </c>
      <c r="F3762">
        <f t="shared" ca="1" si="376"/>
        <v>51</v>
      </c>
      <c r="G3762">
        <f t="shared" ca="1" si="376"/>
        <v>92</v>
      </c>
      <c r="H3762">
        <f t="shared" ca="1" si="376"/>
        <v>68</v>
      </c>
      <c r="I3762">
        <f t="shared" ca="1" si="376"/>
        <v>59</v>
      </c>
      <c r="J3762" cm="1">
        <f t="array" aca="1" ref="J3762" ca="1">MMULT(FOOTBALLEUR[[#This Row],[VIT]:[PHY]],POND_POSTE!B$2:B$7)</f>
        <v>6043</v>
      </c>
      <c r="K3762" cm="1">
        <f t="array" aca="1" ref="K3762" ca="1">MMULT(FOOTBALLEUR[[#This Row],[VIT]:[PHY]],POND_POSTE!C$2:C$7)</f>
        <v>5907</v>
      </c>
      <c r="L3762" cm="1">
        <f t="array" aca="1" ref="L3762" ca="1">MMULT(FOOTBALLEUR[[#This Row],[VIT]:[PHY]],POND_POSTE!D$2:D$7)</f>
        <v>5555</v>
      </c>
      <c r="M3762" cm="1">
        <f t="array" aca="1" ref="M3762" ca="1">MMULT(FOOTBALLEUR[[#This Row],[VIT]:[PHY]],POND_POSTE!E$2:E$7)</f>
        <v>5825</v>
      </c>
      <c r="N3762" cm="1">
        <f t="array" aca="1" ref="N3762" ca="1">MMULT(FOOTBALLEUR[[#This Row],[VIT]:[PHY]],POND_POSTE!G$2:G$7)</f>
        <v>5808</v>
      </c>
      <c r="O3762" cm="1">
        <f t="array" aca="1" ref="O3762" ca="1">MMULT(FOOTBALLEUR[[#This Row],[VIT]:[PHY]],POND_POSTE!G$2:G$7)</f>
        <v>5808</v>
      </c>
      <c r="P3762" cm="1">
        <f t="array" aca="1" ref="P3762" ca="1">MMULT(FOOTBALLEUR[[#This Row],[VIT]:[PHY]],POND_POSTE!H$2:H$7)</f>
        <v>5017</v>
      </c>
      <c r="Q3762">
        <f ca="1">SUM(FOOTBALLEUR[[#This Row],[P_ATT]:[P_DEF]])</f>
        <v>39963</v>
      </c>
    </row>
    <row r="3763" spans="2:17" x14ac:dyDescent="0.25">
      <c r="B3763" t="str">
        <f ca="1">INDEX(PRENOM[#All],MATCH(RANDBETWEEN(1,MAX(PRENOM[PRENOM_ID])),PRENOM!A:A),2)</f>
        <v>JOSEPHINE</v>
      </c>
      <c r="C3763" t="str">
        <f ca="1">INDEX(NOM[#All],MATCH(RANDBETWEEN(1,MAX(NOM[NOM_ID])),NOM!A:A),2)</f>
        <v>GERVAIS</v>
      </c>
      <c r="D3763">
        <f t="shared" ca="1" si="376"/>
        <v>88</v>
      </c>
      <c r="E3763">
        <f t="shared" ca="1" si="376"/>
        <v>82</v>
      </c>
      <c r="F3763">
        <f t="shared" ca="1" si="376"/>
        <v>65</v>
      </c>
      <c r="G3763">
        <f t="shared" ca="1" si="376"/>
        <v>97</v>
      </c>
      <c r="H3763">
        <f t="shared" ca="1" si="376"/>
        <v>55</v>
      </c>
      <c r="I3763">
        <f t="shared" ca="1" si="376"/>
        <v>45</v>
      </c>
      <c r="J3763" cm="1">
        <f t="array" aca="1" ref="J3763" ca="1">MMULT(FOOTBALLEUR[[#This Row],[VIT]:[PHY]],POND_POSTE!B$2:B$7)</f>
        <v>6666</v>
      </c>
      <c r="K3763" cm="1">
        <f t="array" aca="1" ref="K3763" ca="1">MMULT(FOOTBALLEUR[[#This Row],[VIT]:[PHY]],POND_POSTE!C$2:C$7)</f>
        <v>6524</v>
      </c>
      <c r="L3763" cm="1">
        <f t="array" aca="1" ref="L3763" ca="1">MMULT(FOOTBALLEUR[[#This Row],[VIT]:[PHY]],POND_POSTE!D$2:D$7)</f>
        <v>6041</v>
      </c>
      <c r="M3763" cm="1">
        <f t="array" aca="1" ref="M3763" ca="1">MMULT(FOOTBALLEUR[[#This Row],[VIT]:[PHY]],POND_POSTE!E$2:E$7)</f>
        <v>6132</v>
      </c>
      <c r="N3763" cm="1">
        <f t="array" aca="1" ref="N3763" ca="1">MMULT(FOOTBALLEUR[[#This Row],[VIT]:[PHY]],POND_POSTE!G$2:G$7)</f>
        <v>6062</v>
      </c>
      <c r="O3763" cm="1">
        <f t="array" aca="1" ref="O3763" ca="1">MMULT(FOOTBALLEUR[[#This Row],[VIT]:[PHY]],POND_POSTE!G$2:G$7)</f>
        <v>6062</v>
      </c>
      <c r="P3763" cm="1">
        <f t="array" aca="1" ref="P3763" ca="1">MMULT(FOOTBALLEUR[[#This Row],[VIT]:[PHY]],POND_POSTE!H$2:H$7)</f>
        <v>5043</v>
      </c>
      <c r="Q3763">
        <f ca="1">SUM(FOOTBALLEUR[[#This Row],[P_ATT]:[P_DEF]])</f>
        <v>42530</v>
      </c>
    </row>
    <row r="3764" spans="2:17" x14ac:dyDescent="0.25">
      <c r="B3764" t="str">
        <f ca="1">INDEX(PRENOM[#All],MATCH(RANDBETWEEN(1,MAX(PRENOM[PRENOM_ID])),PRENOM!A:A),2)</f>
        <v>ODETTE</v>
      </c>
      <c r="C3764" t="str">
        <f ca="1">INDEX(NOM[#All],MATCH(RANDBETWEEN(1,MAX(NOM[NOM_ID])),NOM!A:A),2)</f>
        <v>FOURNIER</v>
      </c>
      <c r="D3764">
        <f t="shared" ca="1" si="376"/>
        <v>98</v>
      </c>
      <c r="E3764">
        <f t="shared" ca="1" si="376"/>
        <v>48</v>
      </c>
      <c r="F3764">
        <f t="shared" ca="1" si="376"/>
        <v>50</v>
      </c>
      <c r="G3764">
        <f t="shared" ca="1" si="376"/>
        <v>46</v>
      </c>
      <c r="H3764">
        <f t="shared" ca="1" si="376"/>
        <v>64</v>
      </c>
      <c r="I3764">
        <f t="shared" ca="1" si="376"/>
        <v>65</v>
      </c>
      <c r="J3764" cm="1">
        <f t="array" aca="1" ref="J3764" ca="1">MMULT(FOOTBALLEUR[[#This Row],[VIT]:[PHY]],POND_POSTE!B$2:B$7)</f>
        <v>5451</v>
      </c>
      <c r="K3764" cm="1">
        <f t="array" aca="1" ref="K3764" ca="1">MMULT(FOOTBALLEUR[[#This Row],[VIT]:[PHY]],POND_POSTE!C$2:C$7)</f>
        <v>5429</v>
      </c>
      <c r="L3764" cm="1">
        <f t="array" aca="1" ref="L3764" ca="1">MMULT(FOOTBALLEUR[[#This Row],[VIT]:[PHY]],POND_POSTE!D$2:D$7)</f>
        <v>4971</v>
      </c>
      <c r="M3764" cm="1">
        <f t="array" aca="1" ref="M3764" ca="1">MMULT(FOOTBALLEUR[[#This Row],[VIT]:[PHY]],POND_POSTE!E$2:E$7)</f>
        <v>5223</v>
      </c>
      <c r="N3764" cm="1">
        <f t="array" aca="1" ref="N3764" ca="1">MMULT(FOOTBALLEUR[[#This Row],[VIT]:[PHY]],POND_POSTE!G$2:G$7)</f>
        <v>5339</v>
      </c>
      <c r="O3764" cm="1">
        <f t="array" aca="1" ref="O3764" ca="1">MMULT(FOOTBALLEUR[[#This Row],[VIT]:[PHY]],POND_POSTE!G$2:G$7)</f>
        <v>5339</v>
      </c>
      <c r="P3764" cm="1">
        <f t="array" aca="1" ref="P3764" ca="1">MMULT(FOOTBALLEUR[[#This Row],[VIT]:[PHY]],POND_POSTE!H$2:H$7)</f>
        <v>4783</v>
      </c>
      <c r="Q3764">
        <f ca="1">SUM(FOOTBALLEUR[[#This Row],[P_ATT]:[P_DEF]])</f>
        <v>36535</v>
      </c>
    </row>
    <row r="3765" spans="2:17" x14ac:dyDescent="0.25">
      <c r="B3765" t="str">
        <f ca="1">INDEX(PRENOM[#All],MATCH(RANDBETWEEN(1,MAX(PRENOM[PRENOM_ID])),PRENOM!A:A),2)</f>
        <v>MICHELINE</v>
      </c>
      <c r="C3765" t="str">
        <f ca="1">INDEX(NOM[#All],MATCH(RANDBETWEEN(1,MAX(NOM[NOM_ID])),NOM!A:A),2)</f>
        <v>LOISEAU</v>
      </c>
      <c r="D3765">
        <f t="shared" ca="1" si="376"/>
        <v>76</v>
      </c>
      <c r="E3765">
        <f t="shared" ca="1" si="376"/>
        <v>61</v>
      </c>
      <c r="F3765">
        <f t="shared" ca="1" si="376"/>
        <v>80</v>
      </c>
      <c r="G3765">
        <f t="shared" ca="1" si="376"/>
        <v>78</v>
      </c>
      <c r="H3765">
        <f t="shared" ca="1" si="376"/>
        <v>52</v>
      </c>
      <c r="I3765">
        <f t="shared" ca="1" si="376"/>
        <v>93</v>
      </c>
      <c r="J3765" cm="1">
        <f t="array" aca="1" ref="J3765" ca="1">MMULT(FOOTBALLEUR[[#This Row],[VIT]:[PHY]],POND_POSTE!B$2:B$7)</f>
        <v>6645</v>
      </c>
      <c r="K3765" cm="1">
        <f t="array" aca="1" ref="K3765" ca="1">MMULT(FOOTBALLEUR[[#This Row],[VIT]:[PHY]],POND_POSTE!C$2:C$7)</f>
        <v>6493</v>
      </c>
      <c r="L3765" cm="1">
        <f t="array" aca="1" ref="L3765" ca="1">MMULT(FOOTBALLEUR[[#This Row],[VIT]:[PHY]],POND_POSTE!D$2:D$7)</f>
        <v>6265</v>
      </c>
      <c r="M3765" cm="1">
        <f t="array" aca="1" ref="M3765" ca="1">MMULT(FOOTBALLEUR[[#This Row],[VIT]:[PHY]],POND_POSTE!E$2:E$7)</f>
        <v>6347</v>
      </c>
      <c r="N3765" cm="1">
        <f t="array" aca="1" ref="N3765" ca="1">MMULT(FOOTBALLEUR[[#This Row],[VIT]:[PHY]],POND_POSTE!G$2:G$7)</f>
        <v>6231</v>
      </c>
      <c r="O3765" cm="1">
        <f t="array" aca="1" ref="O3765" ca="1">MMULT(FOOTBALLEUR[[#This Row],[VIT]:[PHY]],POND_POSTE!G$2:G$7)</f>
        <v>6231</v>
      </c>
      <c r="P3765" cm="1">
        <f t="array" aca="1" ref="P3765" ca="1">MMULT(FOOTBALLEUR[[#This Row],[VIT]:[PHY]],POND_POSTE!H$2:H$7)</f>
        <v>5419</v>
      </c>
      <c r="Q3765">
        <f ca="1">SUM(FOOTBALLEUR[[#This Row],[P_ATT]:[P_DEF]])</f>
        <v>43631</v>
      </c>
    </row>
    <row r="3766" spans="2:17" x14ac:dyDescent="0.25">
      <c r="B3766" t="str">
        <f ca="1">INDEX(PRENOM[#All],MATCH(RANDBETWEEN(1,MAX(PRENOM[PRENOM_ID])),PRENOM!A:A),2)</f>
        <v>EVA</v>
      </c>
      <c r="C3766" t="str">
        <f ca="1">INDEX(NOM[#All],MATCH(RANDBETWEEN(1,MAX(NOM[NOM_ID])),NOM!A:A),2)</f>
        <v>LAVAL</v>
      </c>
      <c r="D3766">
        <f t="shared" ca="1" si="376"/>
        <v>100</v>
      </c>
      <c r="E3766">
        <f t="shared" ca="1" si="376"/>
        <v>96</v>
      </c>
      <c r="F3766">
        <f t="shared" ca="1" si="376"/>
        <v>61</v>
      </c>
      <c r="G3766">
        <f t="shared" ca="1" si="376"/>
        <v>59</v>
      </c>
      <c r="H3766">
        <f t="shared" ca="1" si="376"/>
        <v>56</v>
      </c>
      <c r="I3766">
        <f t="shared" ca="1" si="376"/>
        <v>47</v>
      </c>
      <c r="J3766" cm="1">
        <f t="array" aca="1" ref="J3766" ca="1">MMULT(FOOTBALLEUR[[#This Row],[VIT]:[PHY]],POND_POSTE!B$2:B$7)</f>
        <v>6429</v>
      </c>
      <c r="K3766" cm="1">
        <f t="array" aca="1" ref="K3766" ca="1">MMULT(FOOTBALLEUR[[#This Row],[VIT]:[PHY]],POND_POSTE!C$2:C$7)</f>
        <v>6347</v>
      </c>
      <c r="L3766" cm="1">
        <f t="array" aca="1" ref="L3766" ca="1">MMULT(FOOTBALLEUR[[#This Row],[VIT]:[PHY]],POND_POSTE!D$2:D$7)</f>
        <v>5739</v>
      </c>
      <c r="M3766" cm="1">
        <f t="array" aca="1" ref="M3766" ca="1">MMULT(FOOTBALLEUR[[#This Row],[VIT]:[PHY]],POND_POSTE!E$2:E$7)</f>
        <v>5817</v>
      </c>
      <c r="N3766" cm="1">
        <f t="array" aca="1" ref="N3766" ca="1">MMULT(FOOTBALLEUR[[#This Row],[VIT]:[PHY]],POND_POSTE!G$2:G$7)</f>
        <v>5872</v>
      </c>
      <c r="O3766" cm="1">
        <f t="array" aca="1" ref="O3766" ca="1">MMULT(FOOTBALLEUR[[#This Row],[VIT]:[PHY]],POND_POSTE!G$2:G$7)</f>
        <v>5872</v>
      </c>
      <c r="P3766" cm="1">
        <f t="array" aca="1" ref="P3766" ca="1">MMULT(FOOTBALLEUR[[#This Row],[VIT]:[PHY]],POND_POSTE!H$2:H$7)</f>
        <v>4997</v>
      </c>
      <c r="Q3766">
        <f ca="1">SUM(FOOTBALLEUR[[#This Row],[P_ATT]:[P_DEF]])</f>
        <v>41073</v>
      </c>
    </row>
    <row r="3767" spans="2:17" x14ac:dyDescent="0.25">
      <c r="B3767" t="str">
        <f ca="1">INDEX(PRENOM[#All],MATCH(RANDBETWEEN(1,MAX(PRENOM[PRENOM_ID])),PRENOM!A:A),2)</f>
        <v>JULES</v>
      </c>
      <c r="C3767" t="str">
        <f ca="1">INDEX(NOM[#All],MATCH(RANDBETWEEN(1,MAX(NOM[NOM_ID])),NOM!A:A),2)</f>
        <v>LEMAIRE</v>
      </c>
      <c r="D3767">
        <f t="shared" ca="1" si="376"/>
        <v>61</v>
      </c>
      <c r="E3767">
        <f t="shared" ca="1" si="376"/>
        <v>76</v>
      </c>
      <c r="F3767">
        <f t="shared" ca="1" si="376"/>
        <v>62</v>
      </c>
      <c r="G3767">
        <f t="shared" ca="1" si="376"/>
        <v>71</v>
      </c>
      <c r="H3767">
        <f t="shared" ca="1" si="376"/>
        <v>100</v>
      </c>
      <c r="I3767">
        <f t="shared" ca="1" si="376"/>
        <v>60</v>
      </c>
      <c r="J3767" cm="1">
        <f t="array" aca="1" ref="J3767" ca="1">MMULT(FOOTBALLEUR[[#This Row],[VIT]:[PHY]],POND_POSTE!B$2:B$7)</f>
        <v>6012</v>
      </c>
      <c r="K3767" cm="1">
        <f t="array" aca="1" ref="K3767" ca="1">MMULT(FOOTBALLEUR[[#This Row],[VIT]:[PHY]],POND_POSTE!C$2:C$7)</f>
        <v>5844</v>
      </c>
      <c r="L3767" cm="1">
        <f t="array" aca="1" ref="L3767" ca="1">MMULT(FOOTBALLEUR[[#This Row],[VIT]:[PHY]],POND_POSTE!D$2:D$7)</f>
        <v>5748</v>
      </c>
      <c r="M3767" cm="1">
        <f t="array" aca="1" ref="M3767" ca="1">MMULT(FOOTBALLEUR[[#This Row],[VIT]:[PHY]],POND_POSTE!E$2:E$7)</f>
        <v>6172</v>
      </c>
      <c r="N3767" cm="1">
        <f t="array" aca="1" ref="N3767" ca="1">MMULT(FOOTBALLEUR[[#This Row],[VIT]:[PHY]],POND_POSTE!G$2:G$7)</f>
        <v>6127</v>
      </c>
      <c r="O3767" cm="1">
        <f t="array" aca="1" ref="O3767" ca="1">MMULT(FOOTBALLEUR[[#This Row],[VIT]:[PHY]],POND_POSTE!G$2:G$7)</f>
        <v>6127</v>
      </c>
      <c r="P3767" cm="1">
        <f t="array" aca="1" ref="P3767" ca="1">MMULT(FOOTBALLEUR[[#This Row],[VIT]:[PHY]],POND_POSTE!H$2:H$7)</f>
        <v>5552</v>
      </c>
      <c r="Q3767">
        <f ca="1">SUM(FOOTBALLEUR[[#This Row],[P_ATT]:[P_DEF]])</f>
        <v>41582</v>
      </c>
    </row>
    <row r="3768" spans="2:17" x14ac:dyDescent="0.25">
      <c r="B3768" t="str">
        <f ca="1">INDEX(PRENOM[#All],MATCH(RANDBETWEEN(1,MAX(PRENOM[PRENOM_ID])),PRENOM!A:A),2)</f>
        <v>SIMONE</v>
      </c>
      <c r="C3768" t="str">
        <f ca="1">INDEX(NOM[#All],MATCH(RANDBETWEEN(1,MAX(NOM[NOM_ID])),NOM!A:A),2)</f>
        <v>WEISS</v>
      </c>
      <c r="D3768">
        <f t="shared" ca="1" si="376"/>
        <v>69</v>
      </c>
      <c r="E3768">
        <f t="shared" ca="1" si="376"/>
        <v>74</v>
      </c>
      <c r="F3768">
        <f t="shared" ca="1" si="376"/>
        <v>79</v>
      </c>
      <c r="G3768">
        <f t="shared" ca="1" si="376"/>
        <v>74</v>
      </c>
      <c r="H3768">
        <f t="shared" ca="1" si="376"/>
        <v>100</v>
      </c>
      <c r="I3768">
        <f t="shared" ca="1" si="376"/>
        <v>93</v>
      </c>
      <c r="J3768" cm="1">
        <f t="array" aca="1" ref="J3768" ca="1">MMULT(FOOTBALLEUR[[#This Row],[VIT]:[PHY]],POND_POSTE!B$2:B$7)</f>
        <v>6907</v>
      </c>
      <c r="K3768" cm="1">
        <f t="array" aca="1" ref="K3768" ca="1">MMULT(FOOTBALLEUR[[#This Row],[VIT]:[PHY]],POND_POSTE!C$2:C$7)</f>
        <v>6721</v>
      </c>
      <c r="L3768" cm="1">
        <f t="array" aca="1" ref="L3768" ca="1">MMULT(FOOTBALLEUR[[#This Row],[VIT]:[PHY]],POND_POSTE!D$2:D$7)</f>
        <v>6665</v>
      </c>
      <c r="M3768" cm="1">
        <f t="array" aca="1" ref="M3768" ca="1">MMULT(FOOTBALLEUR[[#This Row],[VIT]:[PHY]],POND_POSTE!E$2:E$7)</f>
        <v>7059</v>
      </c>
      <c r="N3768" cm="1">
        <f t="array" aca="1" ref="N3768" ca="1">MMULT(FOOTBALLEUR[[#This Row],[VIT]:[PHY]],POND_POSTE!G$2:G$7)</f>
        <v>6981</v>
      </c>
      <c r="O3768" cm="1">
        <f t="array" aca="1" ref="O3768" ca="1">MMULT(FOOTBALLEUR[[#This Row],[VIT]:[PHY]],POND_POSTE!G$2:G$7)</f>
        <v>6981</v>
      </c>
      <c r="P3768" cm="1">
        <f t="array" aca="1" ref="P3768" ca="1">MMULT(FOOTBALLEUR[[#This Row],[VIT]:[PHY]],POND_POSTE!H$2:H$7)</f>
        <v>6355</v>
      </c>
      <c r="Q3768">
        <f ca="1">SUM(FOOTBALLEUR[[#This Row],[P_ATT]:[P_DEF]])</f>
        <v>47669</v>
      </c>
    </row>
    <row r="3769" spans="2:17" x14ac:dyDescent="0.25">
      <c r="B3769" t="str">
        <f ca="1">INDEX(PRENOM[#All],MATCH(RANDBETWEEN(1,MAX(PRENOM[PRENOM_ID])),PRENOM!A:A),2)</f>
        <v>JOSEPHINE</v>
      </c>
      <c r="C3769" t="str">
        <f ca="1">INDEX(NOM[#All],MATCH(RANDBETWEEN(1,MAX(NOM[NOM_ID])),NOM!A:A),2)</f>
        <v>ROQUES</v>
      </c>
      <c r="D3769">
        <f t="shared" ca="1" si="376"/>
        <v>48</v>
      </c>
      <c r="E3769">
        <f t="shared" ca="1" si="376"/>
        <v>54</v>
      </c>
      <c r="F3769">
        <f t="shared" ca="1" si="376"/>
        <v>68</v>
      </c>
      <c r="G3769">
        <f t="shared" ca="1" si="376"/>
        <v>99</v>
      </c>
      <c r="H3769">
        <f t="shared" ca="1" si="376"/>
        <v>59</v>
      </c>
      <c r="I3769">
        <f t="shared" ca="1" si="376"/>
        <v>88</v>
      </c>
      <c r="J3769" cm="1">
        <f t="array" aca="1" ref="J3769" ca="1">MMULT(FOOTBALLEUR[[#This Row],[VIT]:[PHY]],POND_POSTE!B$2:B$7)</f>
        <v>6185</v>
      </c>
      <c r="K3769" cm="1">
        <f t="array" aca="1" ref="K3769" ca="1">MMULT(FOOTBALLEUR[[#This Row],[VIT]:[PHY]],POND_POSTE!C$2:C$7)</f>
        <v>5935</v>
      </c>
      <c r="L3769" cm="1">
        <f t="array" aca="1" ref="L3769" ca="1">MMULT(FOOTBALLEUR[[#This Row],[VIT]:[PHY]],POND_POSTE!D$2:D$7)</f>
        <v>5932</v>
      </c>
      <c r="M3769" cm="1">
        <f t="array" aca="1" ref="M3769" ca="1">MMULT(FOOTBALLEUR[[#This Row],[VIT]:[PHY]],POND_POSTE!E$2:E$7)</f>
        <v>6101</v>
      </c>
      <c r="N3769" cm="1">
        <f t="array" aca="1" ref="N3769" ca="1">MMULT(FOOTBALLEUR[[#This Row],[VIT]:[PHY]],POND_POSTE!G$2:G$7)</f>
        <v>5902</v>
      </c>
      <c r="O3769" cm="1">
        <f t="array" aca="1" ref="O3769" ca="1">MMULT(FOOTBALLEUR[[#This Row],[VIT]:[PHY]],POND_POSTE!G$2:G$7)</f>
        <v>5902</v>
      </c>
      <c r="P3769" cm="1">
        <f t="array" aca="1" ref="P3769" ca="1">MMULT(FOOTBALLEUR[[#This Row],[VIT]:[PHY]],POND_POSTE!H$2:H$7)</f>
        <v>5116</v>
      </c>
      <c r="Q3769">
        <f ca="1">SUM(FOOTBALLEUR[[#This Row],[P_ATT]:[P_DEF]])</f>
        <v>41073</v>
      </c>
    </row>
    <row r="3770" spans="2:17" x14ac:dyDescent="0.25">
      <c r="B3770" t="str">
        <f ca="1">INDEX(PRENOM[#All],MATCH(RANDBETWEEN(1,MAX(PRENOM[PRENOM_ID])),PRENOM!A:A),2)</f>
        <v>PASCAL</v>
      </c>
      <c r="C3770" t="str">
        <f ca="1">INDEX(NOM[#All],MATCH(RANDBETWEEN(1,MAX(NOM[NOM_ID])),NOM!A:A),2)</f>
        <v>MARC</v>
      </c>
      <c r="D3770">
        <f t="shared" ca="1" si="376"/>
        <v>86</v>
      </c>
      <c r="E3770">
        <f t="shared" ca="1" si="376"/>
        <v>64</v>
      </c>
      <c r="F3770">
        <f t="shared" ca="1" si="376"/>
        <v>60</v>
      </c>
      <c r="G3770">
        <f t="shared" ca="1" si="376"/>
        <v>76</v>
      </c>
      <c r="H3770">
        <f t="shared" ca="1" si="376"/>
        <v>65</v>
      </c>
      <c r="I3770">
        <f t="shared" ca="1" si="376"/>
        <v>48</v>
      </c>
      <c r="J3770" cm="1">
        <f t="array" aca="1" ref="J3770" ca="1">MMULT(FOOTBALLEUR[[#This Row],[VIT]:[PHY]],POND_POSTE!B$2:B$7)</f>
        <v>5953</v>
      </c>
      <c r="K3770" cm="1">
        <f t="array" aca="1" ref="K3770" ca="1">MMULT(FOOTBALLEUR[[#This Row],[VIT]:[PHY]],POND_POSTE!C$2:C$7)</f>
        <v>5869</v>
      </c>
      <c r="L3770" cm="1">
        <f t="array" aca="1" ref="L3770" ca="1">MMULT(FOOTBALLEUR[[#This Row],[VIT]:[PHY]],POND_POSTE!D$2:D$7)</f>
        <v>5464</v>
      </c>
      <c r="M3770" cm="1">
        <f t="array" aca="1" ref="M3770" ca="1">MMULT(FOOTBALLEUR[[#This Row],[VIT]:[PHY]],POND_POSTE!E$2:E$7)</f>
        <v>5671</v>
      </c>
      <c r="N3770" cm="1">
        <f t="array" aca="1" ref="N3770" ca="1">MMULT(FOOTBALLEUR[[#This Row],[VIT]:[PHY]],POND_POSTE!G$2:G$7)</f>
        <v>5662</v>
      </c>
      <c r="O3770" cm="1">
        <f t="array" aca="1" ref="O3770" ca="1">MMULT(FOOTBALLEUR[[#This Row],[VIT]:[PHY]],POND_POSTE!G$2:G$7)</f>
        <v>5662</v>
      </c>
      <c r="P3770" cm="1">
        <f t="array" aca="1" ref="P3770" ca="1">MMULT(FOOTBALLEUR[[#This Row],[VIT]:[PHY]],POND_POSTE!H$2:H$7)</f>
        <v>4892</v>
      </c>
      <c r="Q3770">
        <f ca="1">SUM(FOOTBALLEUR[[#This Row],[P_ATT]:[P_DEF]])</f>
        <v>39173</v>
      </c>
    </row>
    <row r="3771" spans="2:17" x14ac:dyDescent="0.25">
      <c r="B3771" t="str">
        <f ca="1">INDEX(PRENOM[#All],MATCH(RANDBETWEEN(1,MAX(PRENOM[PRENOM_ID])),PRENOM!A:A),2)</f>
        <v>LILIANE</v>
      </c>
      <c r="C3771" t="str">
        <f ca="1">INDEX(NOM[#All],MATCH(RANDBETWEEN(1,MAX(NOM[NOM_ID])),NOM!A:A),2)</f>
        <v>JOLLY</v>
      </c>
      <c r="D3771">
        <f t="shared" ca="1" si="376"/>
        <v>90</v>
      </c>
      <c r="E3771">
        <f t="shared" ca="1" si="376"/>
        <v>68</v>
      </c>
      <c r="F3771">
        <f t="shared" ca="1" si="376"/>
        <v>100</v>
      </c>
      <c r="G3771">
        <f t="shared" ca="1" si="376"/>
        <v>45</v>
      </c>
      <c r="H3771">
        <f t="shared" ca="1" si="376"/>
        <v>79</v>
      </c>
      <c r="I3771">
        <f t="shared" ca="1" si="376"/>
        <v>56</v>
      </c>
      <c r="J3771" cm="1">
        <f t="array" aca="1" ref="J3771" ca="1">MMULT(FOOTBALLEUR[[#This Row],[VIT]:[PHY]],POND_POSTE!B$2:B$7)</f>
        <v>6289</v>
      </c>
      <c r="K3771" cm="1">
        <f t="array" aca="1" ref="K3771" ca="1">MMULT(FOOTBALLEUR[[#This Row],[VIT]:[PHY]],POND_POSTE!C$2:C$7)</f>
        <v>6331</v>
      </c>
      <c r="L3771" cm="1">
        <f t="array" aca="1" ref="L3771" ca="1">MMULT(FOOTBALLEUR[[#This Row],[VIT]:[PHY]],POND_POSTE!D$2:D$7)</f>
        <v>6024</v>
      </c>
      <c r="M3771" cm="1">
        <f t="array" aca="1" ref="M3771" ca="1">MMULT(FOOTBALLEUR[[#This Row],[VIT]:[PHY]],POND_POSTE!E$2:E$7)</f>
        <v>6241</v>
      </c>
      <c r="N3771" cm="1">
        <f t="array" aca="1" ref="N3771" ca="1">MMULT(FOOTBALLEUR[[#This Row],[VIT]:[PHY]],POND_POSTE!G$2:G$7)</f>
        <v>6200</v>
      </c>
      <c r="O3771" cm="1">
        <f t="array" aca="1" ref="O3771" ca="1">MMULT(FOOTBALLEUR[[#This Row],[VIT]:[PHY]],POND_POSTE!G$2:G$7)</f>
        <v>6200</v>
      </c>
      <c r="P3771" cm="1">
        <f t="array" aca="1" ref="P3771" ca="1">MMULT(FOOTBALLEUR[[#This Row],[VIT]:[PHY]],POND_POSTE!H$2:H$7)</f>
        <v>5604</v>
      </c>
      <c r="Q3771">
        <f ca="1">SUM(FOOTBALLEUR[[#This Row],[P_ATT]:[P_DEF]])</f>
        <v>42889</v>
      </c>
    </row>
    <row r="3772" spans="2:17" x14ac:dyDescent="0.25">
      <c r="B3772" t="str">
        <f ca="1">INDEX(PRENOM[#All],MATCH(RANDBETWEEN(1,MAX(PRENOM[PRENOM_ID])),PRENOM!A:A),2)</f>
        <v>ANTOINETTE</v>
      </c>
      <c r="C3772" t="str">
        <f ca="1">INDEX(NOM[#All],MATCH(RANDBETWEEN(1,MAX(NOM[NOM_ID])),NOM!A:A),2)</f>
        <v>KIEFFER</v>
      </c>
      <c r="D3772">
        <f t="shared" ref="D3772:I3781" ca="1" si="377">RANDBETWEEN(45,100)</f>
        <v>68</v>
      </c>
      <c r="E3772">
        <f t="shared" ca="1" si="377"/>
        <v>66</v>
      </c>
      <c r="F3772">
        <f t="shared" ca="1" si="377"/>
        <v>64</v>
      </c>
      <c r="G3772">
        <f t="shared" ca="1" si="377"/>
        <v>57</v>
      </c>
      <c r="H3772">
        <f t="shared" ca="1" si="377"/>
        <v>67</v>
      </c>
      <c r="I3772">
        <f t="shared" ca="1" si="377"/>
        <v>73</v>
      </c>
      <c r="J3772" cm="1">
        <f t="array" aca="1" ref="J3772" ca="1">MMULT(FOOTBALLEUR[[#This Row],[VIT]:[PHY]],POND_POSTE!B$2:B$7)</f>
        <v>5764</v>
      </c>
      <c r="K3772" cm="1">
        <f t="array" aca="1" ref="K3772" ca="1">MMULT(FOOTBALLEUR[[#This Row],[VIT]:[PHY]],POND_POSTE!C$2:C$7)</f>
        <v>5636</v>
      </c>
      <c r="L3772" cm="1">
        <f t="array" aca="1" ref="L3772" ca="1">MMULT(FOOTBALLEUR[[#This Row],[VIT]:[PHY]],POND_POSTE!D$2:D$7)</f>
        <v>5435</v>
      </c>
      <c r="M3772" cm="1">
        <f t="array" aca="1" ref="M3772" ca="1">MMULT(FOOTBALLEUR[[#This Row],[VIT]:[PHY]],POND_POSTE!E$2:E$7)</f>
        <v>5644</v>
      </c>
      <c r="N3772" cm="1">
        <f t="array" aca="1" ref="N3772" ca="1">MMULT(FOOTBALLEUR[[#This Row],[VIT]:[PHY]],POND_POSTE!G$2:G$7)</f>
        <v>5609</v>
      </c>
      <c r="O3772" cm="1">
        <f t="array" aca="1" ref="O3772" ca="1">MMULT(FOOTBALLEUR[[#This Row],[VIT]:[PHY]],POND_POSTE!G$2:G$7)</f>
        <v>5609</v>
      </c>
      <c r="P3772" cm="1">
        <f t="array" aca="1" ref="P3772" ca="1">MMULT(FOOTBALLEUR[[#This Row],[VIT]:[PHY]],POND_POSTE!H$2:H$7)</f>
        <v>5003</v>
      </c>
      <c r="Q3772">
        <f ca="1">SUM(FOOTBALLEUR[[#This Row],[P_ATT]:[P_DEF]])</f>
        <v>38700</v>
      </c>
    </row>
    <row r="3773" spans="2:17" x14ac:dyDescent="0.25">
      <c r="B3773" t="str">
        <f ca="1">INDEX(PRENOM[#All],MATCH(RANDBETWEEN(1,MAX(PRENOM[PRENOM_ID])),PRENOM!A:A),2)</f>
        <v>MANUEL</v>
      </c>
      <c r="C3773" t="str">
        <f ca="1">INDEX(NOM[#All],MATCH(RANDBETWEEN(1,MAX(NOM[NOM_ID])),NOM!A:A),2)</f>
        <v>GUYOT</v>
      </c>
      <c r="D3773">
        <f t="shared" ca="1" si="377"/>
        <v>64</v>
      </c>
      <c r="E3773">
        <f t="shared" ca="1" si="377"/>
        <v>57</v>
      </c>
      <c r="F3773">
        <f t="shared" ca="1" si="377"/>
        <v>100</v>
      </c>
      <c r="G3773">
        <f t="shared" ca="1" si="377"/>
        <v>100</v>
      </c>
      <c r="H3773">
        <f t="shared" ca="1" si="377"/>
        <v>70</v>
      </c>
      <c r="I3773">
        <f t="shared" ca="1" si="377"/>
        <v>60</v>
      </c>
      <c r="J3773" cm="1">
        <f t="array" aca="1" ref="J3773" ca="1">MMULT(FOOTBALLEUR[[#This Row],[VIT]:[PHY]],POND_POSTE!B$2:B$7)</f>
        <v>6628</v>
      </c>
      <c r="K3773" cm="1">
        <f t="array" aca="1" ref="K3773" ca="1">MMULT(FOOTBALLEUR[[#This Row],[VIT]:[PHY]],POND_POSTE!C$2:C$7)</f>
        <v>6522</v>
      </c>
      <c r="L3773" cm="1">
        <f t="array" aca="1" ref="L3773" ca="1">MMULT(FOOTBALLEUR[[#This Row],[VIT]:[PHY]],POND_POSTE!D$2:D$7)</f>
        <v>6426</v>
      </c>
      <c r="M3773" cm="1">
        <f t="array" aca="1" ref="M3773" ca="1">MMULT(FOOTBALLEUR[[#This Row],[VIT]:[PHY]],POND_POSTE!E$2:E$7)</f>
        <v>6602</v>
      </c>
      <c r="N3773" cm="1">
        <f t="array" aca="1" ref="N3773" ca="1">MMULT(FOOTBALLEUR[[#This Row],[VIT]:[PHY]],POND_POSTE!G$2:G$7)</f>
        <v>6364</v>
      </c>
      <c r="O3773" cm="1">
        <f t="array" aca="1" ref="O3773" ca="1">MMULT(FOOTBALLEUR[[#This Row],[VIT]:[PHY]],POND_POSTE!G$2:G$7)</f>
        <v>6364</v>
      </c>
      <c r="P3773" cm="1">
        <f t="array" aca="1" ref="P3773" ca="1">MMULT(FOOTBALLEUR[[#This Row],[VIT]:[PHY]],POND_POSTE!H$2:H$7)</f>
        <v>5524</v>
      </c>
      <c r="Q3773">
        <f ca="1">SUM(FOOTBALLEUR[[#This Row],[P_ATT]:[P_DEF]])</f>
        <v>44430</v>
      </c>
    </row>
    <row r="3774" spans="2:17" x14ac:dyDescent="0.25">
      <c r="B3774" t="str">
        <f ca="1">INDEX(PRENOM[#All],MATCH(RANDBETWEEN(1,MAX(PRENOM[PRENOM_ID])),PRENOM!A:A),2)</f>
        <v>NICOLAS</v>
      </c>
      <c r="C3774" t="str">
        <f ca="1">INDEX(NOM[#All],MATCH(RANDBETWEEN(1,MAX(NOM[NOM_ID])),NOM!A:A),2)</f>
        <v>IMBERT</v>
      </c>
      <c r="D3774">
        <f t="shared" ca="1" si="377"/>
        <v>83</v>
      </c>
      <c r="E3774">
        <f t="shared" ca="1" si="377"/>
        <v>72</v>
      </c>
      <c r="F3774">
        <f t="shared" ca="1" si="377"/>
        <v>96</v>
      </c>
      <c r="G3774">
        <f t="shared" ca="1" si="377"/>
        <v>79</v>
      </c>
      <c r="H3774">
        <f t="shared" ca="1" si="377"/>
        <v>91</v>
      </c>
      <c r="I3774">
        <f t="shared" ca="1" si="377"/>
        <v>87</v>
      </c>
      <c r="J3774" cm="1">
        <f t="array" aca="1" ref="J3774" ca="1">MMULT(FOOTBALLEUR[[#This Row],[VIT]:[PHY]],POND_POSTE!B$2:B$7)</f>
        <v>7316</v>
      </c>
      <c r="K3774" cm="1">
        <f t="array" aca="1" ref="K3774" ca="1">MMULT(FOOTBALLEUR[[#This Row],[VIT]:[PHY]],POND_POSTE!C$2:C$7)</f>
        <v>7198</v>
      </c>
      <c r="L3774" cm="1">
        <f t="array" aca="1" ref="L3774" ca="1">MMULT(FOOTBALLEUR[[#This Row],[VIT]:[PHY]],POND_POSTE!D$2:D$7)</f>
        <v>7029</v>
      </c>
      <c r="M3774" cm="1">
        <f t="array" aca="1" ref="M3774" ca="1">MMULT(FOOTBALLEUR[[#This Row],[VIT]:[PHY]],POND_POSTE!E$2:E$7)</f>
        <v>7330</v>
      </c>
      <c r="N3774" cm="1">
        <f t="array" aca="1" ref="N3774" ca="1">MMULT(FOOTBALLEUR[[#This Row],[VIT]:[PHY]],POND_POSTE!G$2:G$7)</f>
        <v>7224</v>
      </c>
      <c r="O3774" cm="1">
        <f t="array" aca="1" ref="O3774" ca="1">MMULT(FOOTBALLEUR[[#This Row],[VIT]:[PHY]],POND_POSTE!G$2:G$7)</f>
        <v>7224</v>
      </c>
      <c r="P3774" cm="1">
        <f t="array" aca="1" ref="P3774" ca="1">MMULT(FOOTBALLEUR[[#This Row],[VIT]:[PHY]],POND_POSTE!H$2:H$7)</f>
        <v>6481</v>
      </c>
      <c r="Q3774">
        <f ca="1">SUM(FOOTBALLEUR[[#This Row],[P_ATT]:[P_DEF]])</f>
        <v>49802</v>
      </c>
    </row>
    <row r="3775" spans="2:17" x14ac:dyDescent="0.25">
      <c r="B3775" t="str">
        <f ca="1">INDEX(PRENOM[#All],MATCH(RANDBETWEEN(1,MAX(PRENOM[PRENOM_ID])),PRENOM!A:A),2)</f>
        <v>CATHERINE</v>
      </c>
      <c r="C3775" t="str">
        <f ca="1">INDEX(NOM[#All],MATCH(RANDBETWEEN(1,MAX(NOM[NOM_ID])),NOM!A:A),2)</f>
        <v>BOUSQUET</v>
      </c>
      <c r="D3775">
        <f t="shared" ca="1" si="377"/>
        <v>53</v>
      </c>
      <c r="E3775">
        <f t="shared" ca="1" si="377"/>
        <v>64</v>
      </c>
      <c r="F3775">
        <f t="shared" ca="1" si="377"/>
        <v>80</v>
      </c>
      <c r="G3775">
        <f t="shared" ca="1" si="377"/>
        <v>75</v>
      </c>
      <c r="H3775">
        <f t="shared" ca="1" si="377"/>
        <v>92</v>
      </c>
      <c r="I3775">
        <f t="shared" ca="1" si="377"/>
        <v>57</v>
      </c>
      <c r="J3775" cm="1">
        <f t="array" aca="1" ref="J3775" ca="1">MMULT(FOOTBALLEUR[[#This Row],[VIT]:[PHY]],POND_POSTE!B$2:B$7)</f>
        <v>5891</v>
      </c>
      <c r="K3775" cm="1">
        <f t="array" aca="1" ref="K3775" ca="1">MMULT(FOOTBALLEUR[[#This Row],[VIT]:[PHY]],POND_POSTE!C$2:C$7)</f>
        <v>5765</v>
      </c>
      <c r="L3775" cm="1">
        <f t="array" aca="1" ref="L3775" ca="1">MMULT(FOOTBALLEUR[[#This Row],[VIT]:[PHY]],POND_POSTE!D$2:D$7)</f>
        <v>5763</v>
      </c>
      <c r="M3775" cm="1">
        <f t="array" aca="1" ref="M3775" ca="1">MMULT(FOOTBALLEUR[[#This Row],[VIT]:[PHY]],POND_POSTE!E$2:E$7)</f>
        <v>6119</v>
      </c>
      <c r="N3775" cm="1">
        <f t="array" aca="1" ref="N3775" ca="1">MMULT(FOOTBALLEUR[[#This Row],[VIT]:[PHY]],POND_POSTE!G$2:G$7)</f>
        <v>5980</v>
      </c>
      <c r="O3775" cm="1">
        <f t="array" aca="1" ref="O3775" ca="1">MMULT(FOOTBALLEUR[[#This Row],[VIT]:[PHY]],POND_POSTE!G$2:G$7)</f>
        <v>5980</v>
      </c>
      <c r="P3775" cm="1">
        <f t="array" aca="1" ref="P3775" ca="1">MMULT(FOOTBALLEUR[[#This Row],[VIT]:[PHY]],POND_POSTE!H$2:H$7)</f>
        <v>5403</v>
      </c>
      <c r="Q3775">
        <f ca="1">SUM(FOOTBALLEUR[[#This Row],[P_ATT]:[P_DEF]])</f>
        <v>40901</v>
      </c>
    </row>
    <row r="3776" spans="2:17" x14ac:dyDescent="0.25">
      <c r="B3776" t="str">
        <f ca="1">INDEX(PRENOM[#All],MATCH(RANDBETWEEN(1,MAX(PRENOM[PRENOM_ID])),PRENOM!A:A),2)</f>
        <v>MICHELINE</v>
      </c>
      <c r="C3776" t="str">
        <f ca="1">INDEX(NOM[#All],MATCH(RANDBETWEEN(1,MAX(NOM[NOM_ID])),NOM!A:A),2)</f>
        <v>PRUVOST</v>
      </c>
      <c r="D3776">
        <f t="shared" ca="1" si="377"/>
        <v>58</v>
      </c>
      <c r="E3776">
        <f t="shared" ca="1" si="377"/>
        <v>83</v>
      </c>
      <c r="F3776">
        <f t="shared" ca="1" si="377"/>
        <v>78</v>
      </c>
      <c r="G3776">
        <f t="shared" ca="1" si="377"/>
        <v>94</v>
      </c>
      <c r="H3776">
        <f t="shared" ca="1" si="377"/>
        <v>84</v>
      </c>
      <c r="I3776">
        <f t="shared" ca="1" si="377"/>
        <v>50</v>
      </c>
      <c r="J3776" cm="1">
        <f t="array" aca="1" ref="J3776" ca="1">MMULT(FOOTBALLEUR[[#This Row],[VIT]:[PHY]],POND_POSTE!B$2:B$7)</f>
        <v>6492</v>
      </c>
      <c r="K3776" cm="1">
        <f t="array" aca="1" ref="K3776" ca="1">MMULT(FOOTBALLEUR[[#This Row],[VIT]:[PHY]],POND_POSTE!C$2:C$7)</f>
        <v>6310</v>
      </c>
      <c r="L3776" cm="1">
        <f t="array" aca="1" ref="L3776" ca="1">MMULT(FOOTBALLEUR[[#This Row],[VIT]:[PHY]],POND_POSTE!D$2:D$7)</f>
        <v>6188</v>
      </c>
      <c r="M3776" cm="1">
        <f t="array" aca="1" ref="M3776" ca="1">MMULT(FOOTBALLEUR[[#This Row],[VIT]:[PHY]],POND_POSTE!E$2:E$7)</f>
        <v>6454</v>
      </c>
      <c r="N3776" cm="1">
        <f t="array" aca="1" ref="N3776" ca="1">MMULT(FOOTBALLEUR[[#This Row],[VIT]:[PHY]],POND_POSTE!G$2:G$7)</f>
        <v>6290</v>
      </c>
      <c r="O3776" cm="1">
        <f t="array" aca="1" ref="O3776" ca="1">MMULT(FOOTBALLEUR[[#This Row],[VIT]:[PHY]],POND_POSTE!G$2:G$7)</f>
        <v>6290</v>
      </c>
      <c r="P3776" cm="1">
        <f t="array" aca="1" ref="P3776" ca="1">MMULT(FOOTBALLEUR[[#This Row],[VIT]:[PHY]],POND_POSTE!H$2:H$7)</f>
        <v>5478</v>
      </c>
      <c r="Q3776">
        <f ca="1">SUM(FOOTBALLEUR[[#This Row],[P_ATT]:[P_DEF]])</f>
        <v>43502</v>
      </c>
    </row>
    <row r="3777" spans="2:17" x14ac:dyDescent="0.25">
      <c r="B3777" t="str">
        <f ca="1">INDEX(PRENOM[#All],MATCH(RANDBETWEEN(1,MAX(PRENOM[PRENOM_ID])),PRENOM!A:A),2)</f>
        <v>ANTOINE</v>
      </c>
      <c r="C3777" t="str">
        <f ca="1">INDEX(NOM[#All],MATCH(RANDBETWEEN(1,MAX(NOM[NOM_ID])),NOM!A:A),2)</f>
        <v>LEVY</v>
      </c>
      <c r="D3777">
        <f t="shared" ca="1" si="377"/>
        <v>75</v>
      </c>
      <c r="E3777">
        <f t="shared" ca="1" si="377"/>
        <v>55</v>
      </c>
      <c r="F3777">
        <f t="shared" ca="1" si="377"/>
        <v>71</v>
      </c>
      <c r="G3777">
        <f t="shared" ca="1" si="377"/>
        <v>88</v>
      </c>
      <c r="H3777">
        <f t="shared" ca="1" si="377"/>
        <v>68</v>
      </c>
      <c r="I3777">
        <f t="shared" ca="1" si="377"/>
        <v>68</v>
      </c>
      <c r="J3777" cm="1">
        <f t="array" aca="1" ref="J3777" ca="1">MMULT(FOOTBALLEUR[[#This Row],[VIT]:[PHY]],POND_POSTE!B$2:B$7)</f>
        <v>6278</v>
      </c>
      <c r="K3777" cm="1">
        <f t="array" aca="1" ref="K3777" ca="1">MMULT(FOOTBALLEUR[[#This Row],[VIT]:[PHY]],POND_POSTE!C$2:C$7)</f>
        <v>6148</v>
      </c>
      <c r="L3777" cm="1">
        <f t="array" aca="1" ref="L3777" ca="1">MMULT(FOOTBALLEUR[[#This Row],[VIT]:[PHY]],POND_POSTE!D$2:D$7)</f>
        <v>5920</v>
      </c>
      <c r="M3777" cm="1">
        <f t="array" aca="1" ref="M3777" ca="1">MMULT(FOOTBALLEUR[[#This Row],[VIT]:[PHY]],POND_POSTE!E$2:E$7)</f>
        <v>6144</v>
      </c>
      <c r="N3777" cm="1">
        <f t="array" aca="1" ref="N3777" ca="1">MMULT(FOOTBALLEUR[[#This Row],[VIT]:[PHY]],POND_POSTE!G$2:G$7)</f>
        <v>6048</v>
      </c>
      <c r="O3777" cm="1">
        <f t="array" aca="1" ref="O3777" ca="1">MMULT(FOOTBALLEUR[[#This Row],[VIT]:[PHY]],POND_POSTE!G$2:G$7)</f>
        <v>6048</v>
      </c>
      <c r="P3777" cm="1">
        <f t="array" aca="1" ref="P3777" ca="1">MMULT(FOOTBALLEUR[[#This Row],[VIT]:[PHY]],POND_POSTE!H$2:H$7)</f>
        <v>5276</v>
      </c>
      <c r="Q3777">
        <f ca="1">SUM(FOOTBALLEUR[[#This Row],[P_ATT]:[P_DEF]])</f>
        <v>41862</v>
      </c>
    </row>
    <row r="3778" spans="2:17" x14ac:dyDescent="0.25">
      <c r="B3778" t="str">
        <f ca="1">INDEX(PRENOM[#All],MATCH(RANDBETWEEN(1,MAX(PRENOM[PRENOM_ID])),PRENOM!A:A),2)</f>
        <v>ROGER</v>
      </c>
      <c r="C3778" t="str">
        <f ca="1">INDEX(NOM[#All],MATCH(RANDBETWEEN(1,MAX(NOM[NOM_ID])),NOM!A:A),2)</f>
        <v>HOARAU</v>
      </c>
      <c r="D3778">
        <f t="shared" ca="1" si="377"/>
        <v>71</v>
      </c>
      <c r="E3778">
        <f t="shared" ca="1" si="377"/>
        <v>45</v>
      </c>
      <c r="F3778">
        <f t="shared" ca="1" si="377"/>
        <v>71</v>
      </c>
      <c r="G3778">
        <f t="shared" ca="1" si="377"/>
        <v>86</v>
      </c>
      <c r="H3778">
        <f t="shared" ca="1" si="377"/>
        <v>80</v>
      </c>
      <c r="I3778">
        <f t="shared" ca="1" si="377"/>
        <v>63</v>
      </c>
      <c r="J3778" cm="1">
        <f t="array" aca="1" ref="J3778" ca="1">MMULT(FOOTBALLEUR[[#This Row],[VIT]:[PHY]],POND_POSTE!B$2:B$7)</f>
        <v>5975</v>
      </c>
      <c r="K3778" cm="1">
        <f t="array" aca="1" ref="K3778" ca="1">MMULT(FOOTBALLEUR[[#This Row],[VIT]:[PHY]],POND_POSTE!C$2:C$7)</f>
        <v>5871</v>
      </c>
      <c r="L3778" cm="1">
        <f t="array" aca="1" ref="L3778" ca="1">MMULT(FOOTBALLEUR[[#This Row],[VIT]:[PHY]],POND_POSTE!D$2:D$7)</f>
        <v>5721</v>
      </c>
      <c r="M3778" cm="1">
        <f t="array" aca="1" ref="M3778" ca="1">MMULT(FOOTBALLEUR[[#This Row],[VIT]:[PHY]],POND_POSTE!E$2:E$7)</f>
        <v>6049</v>
      </c>
      <c r="N3778" cm="1">
        <f t="array" aca="1" ref="N3778" ca="1">MMULT(FOOTBALLEUR[[#This Row],[VIT]:[PHY]],POND_POSTE!G$2:G$7)</f>
        <v>5957</v>
      </c>
      <c r="O3778" cm="1">
        <f t="array" aca="1" ref="O3778" ca="1">MMULT(FOOTBALLEUR[[#This Row],[VIT]:[PHY]],POND_POSTE!G$2:G$7)</f>
        <v>5957</v>
      </c>
      <c r="P3778" cm="1">
        <f t="array" aca="1" ref="P3778" ca="1">MMULT(FOOTBALLEUR[[#This Row],[VIT]:[PHY]],POND_POSTE!H$2:H$7)</f>
        <v>5297</v>
      </c>
      <c r="Q3778">
        <f ca="1">SUM(FOOTBALLEUR[[#This Row],[P_ATT]:[P_DEF]])</f>
        <v>40827</v>
      </c>
    </row>
    <row r="3779" spans="2:17" x14ac:dyDescent="0.25">
      <c r="B3779" t="str">
        <f ca="1">INDEX(PRENOM[#All],MATCH(RANDBETWEEN(1,MAX(PRENOM[PRENOM_ID])),PRENOM!A:A),2)</f>
        <v>ROGER</v>
      </c>
      <c r="C3779" t="str">
        <f ca="1">INDEX(NOM[#All],MATCH(RANDBETWEEN(1,MAX(NOM[NOM_ID])),NOM!A:A),2)</f>
        <v>LEON</v>
      </c>
      <c r="D3779">
        <f t="shared" ca="1" si="377"/>
        <v>88</v>
      </c>
      <c r="E3779">
        <f t="shared" ca="1" si="377"/>
        <v>98</v>
      </c>
      <c r="F3779">
        <f t="shared" ca="1" si="377"/>
        <v>69</v>
      </c>
      <c r="G3779">
        <f t="shared" ca="1" si="377"/>
        <v>81</v>
      </c>
      <c r="H3779">
        <f t="shared" ca="1" si="377"/>
        <v>45</v>
      </c>
      <c r="I3779">
        <f t="shared" ca="1" si="377"/>
        <v>78</v>
      </c>
      <c r="J3779" cm="1">
        <f t="array" aca="1" ref="J3779" ca="1">MMULT(FOOTBALLEUR[[#This Row],[VIT]:[PHY]],POND_POSTE!B$2:B$7)</f>
        <v>7167</v>
      </c>
      <c r="K3779" cm="1">
        <f t="array" aca="1" ref="K3779" ca="1">MMULT(FOOTBALLEUR[[#This Row],[VIT]:[PHY]],POND_POSTE!C$2:C$7)</f>
        <v>6967</v>
      </c>
      <c r="L3779" cm="1">
        <f t="array" aca="1" ref="L3779" ca="1">MMULT(FOOTBALLEUR[[#This Row],[VIT]:[PHY]],POND_POSTE!D$2:D$7)</f>
        <v>6496</v>
      </c>
      <c r="M3779" cm="1">
        <f t="array" aca="1" ref="M3779" ca="1">MMULT(FOOTBALLEUR[[#This Row],[VIT]:[PHY]],POND_POSTE!E$2:E$7)</f>
        <v>6477</v>
      </c>
      <c r="N3779" cm="1">
        <f t="array" aca="1" ref="N3779" ca="1">MMULT(FOOTBALLEUR[[#This Row],[VIT]:[PHY]],POND_POSTE!G$2:G$7)</f>
        <v>6417</v>
      </c>
      <c r="O3779" cm="1">
        <f t="array" aca="1" ref="O3779" ca="1">MMULT(FOOTBALLEUR[[#This Row],[VIT]:[PHY]],POND_POSTE!G$2:G$7)</f>
        <v>6417</v>
      </c>
      <c r="P3779" cm="1">
        <f t="array" aca="1" ref="P3779" ca="1">MMULT(FOOTBALLEUR[[#This Row],[VIT]:[PHY]],POND_POSTE!H$2:H$7)</f>
        <v>5386</v>
      </c>
      <c r="Q3779">
        <f ca="1">SUM(FOOTBALLEUR[[#This Row],[P_ATT]:[P_DEF]])</f>
        <v>45327</v>
      </c>
    </row>
    <row r="3780" spans="2:17" x14ac:dyDescent="0.25">
      <c r="B3780" t="str">
        <f ca="1">INDEX(PRENOM[#All],MATCH(RANDBETWEEN(1,MAX(PRENOM[PRENOM_ID])),PRENOM!A:A),2)</f>
        <v>FELIX</v>
      </c>
      <c r="C3780" t="str">
        <f ca="1">INDEX(NOM[#All],MATCH(RANDBETWEEN(1,MAX(NOM[NOM_ID])),NOM!A:A),2)</f>
        <v>TECHER</v>
      </c>
      <c r="D3780">
        <f t="shared" ca="1" si="377"/>
        <v>46</v>
      </c>
      <c r="E3780">
        <f t="shared" ca="1" si="377"/>
        <v>60</v>
      </c>
      <c r="F3780">
        <f t="shared" ca="1" si="377"/>
        <v>99</v>
      </c>
      <c r="G3780">
        <f t="shared" ca="1" si="377"/>
        <v>46</v>
      </c>
      <c r="H3780">
        <f t="shared" ca="1" si="377"/>
        <v>46</v>
      </c>
      <c r="I3780">
        <f t="shared" ca="1" si="377"/>
        <v>81</v>
      </c>
      <c r="J3780" cm="1">
        <f t="array" aca="1" ref="J3780" ca="1">MMULT(FOOTBALLEUR[[#This Row],[VIT]:[PHY]],POND_POSTE!B$2:B$7)</f>
        <v>5567</v>
      </c>
      <c r="K3780" cm="1">
        <f t="array" aca="1" ref="K3780" ca="1">MMULT(FOOTBALLEUR[[#This Row],[VIT]:[PHY]],POND_POSTE!C$2:C$7)</f>
        <v>5483</v>
      </c>
      <c r="L3780" cm="1">
        <f t="array" aca="1" ref="L3780" ca="1">MMULT(FOOTBALLEUR[[#This Row],[VIT]:[PHY]],POND_POSTE!D$2:D$7)</f>
        <v>5493</v>
      </c>
      <c r="M3780" cm="1">
        <f t="array" aca="1" ref="M3780" ca="1">MMULT(FOOTBALLEUR[[#This Row],[VIT]:[PHY]],POND_POSTE!E$2:E$7)</f>
        <v>5497</v>
      </c>
      <c r="N3780" cm="1">
        <f t="array" aca="1" ref="N3780" ca="1">MMULT(FOOTBALLEUR[[#This Row],[VIT]:[PHY]],POND_POSTE!G$2:G$7)</f>
        <v>5292</v>
      </c>
      <c r="O3780" cm="1">
        <f t="array" aca="1" ref="O3780" ca="1">MMULT(FOOTBALLEUR[[#This Row],[VIT]:[PHY]],POND_POSTE!G$2:G$7)</f>
        <v>5292</v>
      </c>
      <c r="P3780" cm="1">
        <f t="array" aca="1" ref="P3780" ca="1">MMULT(FOOTBALLEUR[[#This Row],[VIT]:[PHY]],POND_POSTE!H$2:H$7)</f>
        <v>4723</v>
      </c>
      <c r="Q3780">
        <f ca="1">SUM(FOOTBALLEUR[[#This Row],[P_ATT]:[P_DEF]])</f>
        <v>37347</v>
      </c>
    </row>
    <row r="3781" spans="2:17" x14ac:dyDescent="0.25">
      <c r="B3781" t="str">
        <f ca="1">INDEX(PRENOM[#All],MATCH(RANDBETWEEN(1,MAX(PRENOM[PRENOM_ID])),PRENOM!A:A),2)</f>
        <v>GUILLAUME</v>
      </c>
      <c r="C3781" t="str">
        <f ca="1">INDEX(NOM[#All],MATCH(RANDBETWEEN(1,MAX(NOM[NOM_ID])),NOM!A:A),2)</f>
        <v>CLEMENT</v>
      </c>
      <c r="D3781">
        <f t="shared" ca="1" si="377"/>
        <v>49</v>
      </c>
      <c r="E3781">
        <f t="shared" ca="1" si="377"/>
        <v>56</v>
      </c>
      <c r="F3781">
        <f t="shared" ca="1" si="377"/>
        <v>82</v>
      </c>
      <c r="G3781">
        <f t="shared" ca="1" si="377"/>
        <v>93</v>
      </c>
      <c r="H3781">
        <f t="shared" ca="1" si="377"/>
        <v>62</v>
      </c>
      <c r="I3781">
        <f t="shared" ca="1" si="377"/>
        <v>55</v>
      </c>
      <c r="J3781" cm="1">
        <f t="array" aca="1" ref="J3781" ca="1">MMULT(FOOTBALLEUR[[#This Row],[VIT]:[PHY]],POND_POSTE!B$2:B$7)</f>
        <v>5847</v>
      </c>
      <c r="K3781" cm="1">
        <f t="array" aca="1" ref="K3781" ca="1">MMULT(FOOTBALLEUR[[#This Row],[VIT]:[PHY]],POND_POSTE!C$2:C$7)</f>
        <v>5701</v>
      </c>
      <c r="L3781" cm="1">
        <f t="array" aca="1" ref="L3781" ca="1">MMULT(FOOTBALLEUR[[#This Row],[VIT]:[PHY]],POND_POSTE!D$2:D$7)</f>
        <v>5657</v>
      </c>
      <c r="M3781" cm="1">
        <f t="array" aca="1" ref="M3781" ca="1">MMULT(FOOTBALLEUR[[#This Row],[VIT]:[PHY]],POND_POSTE!E$2:E$7)</f>
        <v>5815</v>
      </c>
      <c r="N3781" cm="1">
        <f t="array" aca="1" ref="N3781" ca="1">MMULT(FOOTBALLEUR[[#This Row],[VIT]:[PHY]],POND_POSTE!G$2:G$7)</f>
        <v>5592</v>
      </c>
      <c r="O3781" cm="1">
        <f t="array" aca="1" ref="O3781" ca="1">MMULT(FOOTBALLEUR[[#This Row],[VIT]:[PHY]],POND_POSTE!G$2:G$7)</f>
        <v>5592</v>
      </c>
      <c r="P3781" cm="1">
        <f t="array" aca="1" ref="P3781" ca="1">MMULT(FOOTBALLEUR[[#This Row],[VIT]:[PHY]],POND_POSTE!H$2:H$7)</f>
        <v>4829</v>
      </c>
      <c r="Q3781">
        <f ca="1">SUM(FOOTBALLEUR[[#This Row],[P_ATT]:[P_DEF]])</f>
        <v>39033</v>
      </c>
    </row>
    <row r="3782" spans="2:17" x14ac:dyDescent="0.25">
      <c r="B3782" t="str">
        <f ca="1">INDEX(PRENOM[#All],MATCH(RANDBETWEEN(1,MAX(PRENOM[PRENOM_ID])),PRENOM!A:A),2)</f>
        <v>NADINE</v>
      </c>
      <c r="C3782" t="str">
        <f ca="1">INDEX(NOM[#All],MATCH(RANDBETWEEN(1,MAX(NOM[NOM_ID])),NOM!A:A),2)</f>
        <v>TESSIER</v>
      </c>
      <c r="D3782">
        <f t="shared" ref="D3782:I3791" ca="1" si="378">RANDBETWEEN(45,100)</f>
        <v>66</v>
      </c>
      <c r="E3782">
        <f t="shared" ca="1" si="378"/>
        <v>69</v>
      </c>
      <c r="F3782">
        <f t="shared" ca="1" si="378"/>
        <v>56</v>
      </c>
      <c r="G3782">
        <f t="shared" ca="1" si="378"/>
        <v>76</v>
      </c>
      <c r="H3782">
        <f t="shared" ca="1" si="378"/>
        <v>93</v>
      </c>
      <c r="I3782">
        <f t="shared" ca="1" si="378"/>
        <v>98</v>
      </c>
      <c r="J3782" cm="1">
        <f t="array" aca="1" ref="J3782" ca="1">MMULT(FOOTBALLEUR[[#This Row],[VIT]:[PHY]],POND_POSTE!B$2:B$7)</f>
        <v>6517</v>
      </c>
      <c r="K3782" cm="1">
        <f t="array" aca="1" ref="K3782" ca="1">MMULT(FOOTBALLEUR[[#This Row],[VIT]:[PHY]],POND_POSTE!C$2:C$7)</f>
        <v>6275</v>
      </c>
      <c r="L3782" cm="1">
        <f t="array" aca="1" ref="L3782" ca="1">MMULT(FOOTBALLEUR[[#This Row],[VIT]:[PHY]],POND_POSTE!D$2:D$7)</f>
        <v>6196</v>
      </c>
      <c r="M3782" cm="1">
        <f t="array" aca="1" ref="M3782" ca="1">MMULT(FOOTBALLEUR[[#This Row],[VIT]:[PHY]],POND_POSTE!E$2:E$7)</f>
        <v>6597</v>
      </c>
      <c r="N3782" cm="1">
        <f t="array" aca="1" ref="N3782" ca="1">MMULT(FOOTBALLEUR[[#This Row],[VIT]:[PHY]],POND_POSTE!G$2:G$7)</f>
        <v>6568</v>
      </c>
      <c r="O3782" cm="1">
        <f t="array" aca="1" ref="O3782" ca="1">MMULT(FOOTBALLEUR[[#This Row],[VIT]:[PHY]],POND_POSTE!G$2:G$7)</f>
        <v>6568</v>
      </c>
      <c r="P3782" cm="1">
        <f t="array" aca="1" ref="P3782" ca="1">MMULT(FOOTBALLEUR[[#This Row],[VIT]:[PHY]],POND_POSTE!H$2:H$7)</f>
        <v>5954</v>
      </c>
      <c r="Q3782">
        <f ca="1">SUM(FOOTBALLEUR[[#This Row],[P_ATT]:[P_DEF]])</f>
        <v>44675</v>
      </c>
    </row>
    <row r="3783" spans="2:17" x14ac:dyDescent="0.25">
      <c r="B3783" t="str">
        <f ca="1">INDEX(PRENOM[#All],MATCH(RANDBETWEEN(1,MAX(PRENOM[PRENOM_ID])),PRENOM!A:A),2)</f>
        <v>JOSETTE</v>
      </c>
      <c r="C3783" t="str">
        <f ca="1">INDEX(NOM[#All],MATCH(RANDBETWEEN(1,MAX(NOM[NOM_ID])),NOM!A:A),2)</f>
        <v>LE BIHAN</v>
      </c>
      <c r="D3783">
        <f t="shared" ca="1" si="378"/>
        <v>91</v>
      </c>
      <c r="E3783">
        <f t="shared" ca="1" si="378"/>
        <v>94</v>
      </c>
      <c r="F3783">
        <f t="shared" ca="1" si="378"/>
        <v>89</v>
      </c>
      <c r="G3783">
        <f t="shared" ca="1" si="378"/>
        <v>69</v>
      </c>
      <c r="H3783">
        <f t="shared" ca="1" si="378"/>
        <v>91</v>
      </c>
      <c r="I3783">
        <f t="shared" ca="1" si="378"/>
        <v>99</v>
      </c>
      <c r="J3783" cm="1">
        <f t="array" aca="1" ref="J3783" ca="1">MMULT(FOOTBALLEUR[[#This Row],[VIT]:[PHY]],POND_POSTE!B$2:B$7)</f>
        <v>7758</v>
      </c>
      <c r="K3783" cm="1">
        <f t="array" aca="1" ref="K3783" ca="1">MMULT(FOOTBALLEUR[[#This Row],[VIT]:[PHY]],POND_POSTE!C$2:C$7)</f>
        <v>7594</v>
      </c>
      <c r="L3783" cm="1">
        <f t="array" aca="1" ref="L3783" ca="1">MMULT(FOOTBALLEUR[[#This Row],[VIT]:[PHY]],POND_POSTE!D$2:D$7)</f>
        <v>7327</v>
      </c>
      <c r="M3783" cm="1">
        <f t="array" aca="1" ref="M3783" ca="1">MMULT(FOOTBALLEUR[[#This Row],[VIT]:[PHY]],POND_POSTE!E$2:E$7)</f>
        <v>7598</v>
      </c>
      <c r="N3783" cm="1">
        <f t="array" aca="1" ref="N3783" ca="1">MMULT(FOOTBALLEUR[[#This Row],[VIT]:[PHY]],POND_POSTE!G$2:G$7)</f>
        <v>7557</v>
      </c>
      <c r="O3783" cm="1">
        <f t="array" aca="1" ref="O3783" ca="1">MMULT(FOOTBALLEUR[[#This Row],[VIT]:[PHY]],POND_POSTE!G$2:G$7)</f>
        <v>7557</v>
      </c>
      <c r="P3783" cm="1">
        <f t="array" aca="1" ref="P3783" ca="1">MMULT(FOOTBALLEUR[[#This Row],[VIT]:[PHY]],POND_POSTE!H$2:H$7)</f>
        <v>6769</v>
      </c>
      <c r="Q3783">
        <f ca="1">SUM(FOOTBALLEUR[[#This Row],[P_ATT]:[P_DEF]])</f>
        <v>52160</v>
      </c>
    </row>
    <row r="3784" spans="2:17" x14ac:dyDescent="0.25">
      <c r="B3784" t="str">
        <f ca="1">INDEX(PRENOM[#All],MATCH(RANDBETWEEN(1,MAX(PRENOM[PRENOM_ID])),PRENOM!A:A),2)</f>
        <v>HENRY</v>
      </c>
      <c r="C3784" t="str">
        <f ca="1">INDEX(NOM[#All],MATCH(RANDBETWEEN(1,MAX(NOM[NOM_ID])),NOM!A:A),2)</f>
        <v>GRANDJEAN</v>
      </c>
      <c r="D3784">
        <f t="shared" ca="1" si="378"/>
        <v>67</v>
      </c>
      <c r="E3784">
        <f t="shared" ca="1" si="378"/>
        <v>93</v>
      </c>
      <c r="F3784">
        <f t="shared" ca="1" si="378"/>
        <v>56</v>
      </c>
      <c r="G3784">
        <f t="shared" ca="1" si="378"/>
        <v>91</v>
      </c>
      <c r="H3784">
        <f t="shared" ca="1" si="378"/>
        <v>85</v>
      </c>
      <c r="I3784">
        <f t="shared" ca="1" si="378"/>
        <v>90</v>
      </c>
      <c r="J3784" cm="1">
        <f t="array" aca="1" ref="J3784" ca="1">MMULT(FOOTBALLEUR[[#This Row],[VIT]:[PHY]],POND_POSTE!B$2:B$7)</f>
        <v>7077</v>
      </c>
      <c r="K3784" cm="1">
        <f t="array" aca="1" ref="K3784" ca="1">MMULT(FOOTBALLEUR[[#This Row],[VIT]:[PHY]],POND_POSTE!C$2:C$7)</f>
        <v>6775</v>
      </c>
      <c r="L3784" cm="1">
        <f t="array" aca="1" ref="L3784" ca="1">MMULT(FOOTBALLEUR[[#This Row],[VIT]:[PHY]],POND_POSTE!D$2:D$7)</f>
        <v>6600</v>
      </c>
      <c r="M3784" cm="1">
        <f t="array" aca="1" ref="M3784" ca="1">MMULT(FOOTBALLEUR[[#This Row],[VIT]:[PHY]],POND_POSTE!E$2:E$7)</f>
        <v>6897</v>
      </c>
      <c r="N3784" cm="1">
        <f t="array" aca="1" ref="N3784" ca="1">MMULT(FOOTBALLEUR[[#This Row],[VIT]:[PHY]],POND_POSTE!G$2:G$7)</f>
        <v>6833</v>
      </c>
      <c r="O3784" cm="1">
        <f t="array" aca="1" ref="O3784" ca="1">MMULT(FOOTBALLEUR[[#This Row],[VIT]:[PHY]],POND_POSTE!G$2:G$7)</f>
        <v>6833</v>
      </c>
      <c r="P3784" cm="1">
        <f t="array" aca="1" ref="P3784" ca="1">MMULT(FOOTBALLEUR[[#This Row],[VIT]:[PHY]],POND_POSTE!H$2:H$7)</f>
        <v>5998</v>
      </c>
      <c r="Q3784">
        <f ca="1">SUM(FOOTBALLEUR[[#This Row],[P_ATT]:[P_DEF]])</f>
        <v>47013</v>
      </c>
    </row>
    <row r="3785" spans="2:17" x14ac:dyDescent="0.25">
      <c r="B3785" t="str">
        <f ca="1">INDEX(PRENOM[#All],MATCH(RANDBETWEEN(1,MAX(PRENOM[PRENOM_ID])),PRENOM!A:A),2)</f>
        <v>FELIX</v>
      </c>
      <c r="C3785" t="str">
        <f ca="1">INDEX(NOM[#All],MATCH(RANDBETWEEN(1,MAX(NOM[NOM_ID])),NOM!A:A),2)</f>
        <v>MARIN</v>
      </c>
      <c r="D3785">
        <f t="shared" ca="1" si="378"/>
        <v>53</v>
      </c>
      <c r="E3785">
        <f t="shared" ca="1" si="378"/>
        <v>89</v>
      </c>
      <c r="F3785">
        <f t="shared" ca="1" si="378"/>
        <v>65</v>
      </c>
      <c r="G3785">
        <f t="shared" ca="1" si="378"/>
        <v>91</v>
      </c>
      <c r="H3785">
        <f t="shared" ca="1" si="378"/>
        <v>51</v>
      </c>
      <c r="I3785">
        <f t="shared" ca="1" si="378"/>
        <v>70</v>
      </c>
      <c r="J3785" cm="1">
        <f t="array" aca="1" ref="J3785" ca="1">MMULT(FOOTBALLEUR[[#This Row],[VIT]:[PHY]],POND_POSTE!B$2:B$7)</f>
        <v>6409</v>
      </c>
      <c r="K3785" cm="1">
        <f t="array" aca="1" ref="K3785" ca="1">MMULT(FOOTBALLEUR[[#This Row],[VIT]:[PHY]],POND_POSTE!C$2:C$7)</f>
        <v>6145</v>
      </c>
      <c r="L3785" cm="1">
        <f t="array" aca="1" ref="L3785" ca="1">MMULT(FOOTBALLEUR[[#This Row],[VIT]:[PHY]],POND_POSTE!D$2:D$7)</f>
        <v>5966</v>
      </c>
      <c r="M3785" cm="1">
        <f t="array" aca="1" ref="M3785" ca="1">MMULT(FOOTBALLEUR[[#This Row],[VIT]:[PHY]],POND_POSTE!E$2:E$7)</f>
        <v>6015</v>
      </c>
      <c r="N3785" cm="1">
        <f t="array" aca="1" ref="N3785" ca="1">MMULT(FOOTBALLEUR[[#This Row],[VIT]:[PHY]],POND_POSTE!G$2:G$7)</f>
        <v>5848</v>
      </c>
      <c r="O3785" cm="1">
        <f t="array" aca="1" ref="O3785" ca="1">MMULT(FOOTBALLEUR[[#This Row],[VIT]:[PHY]],POND_POSTE!G$2:G$7)</f>
        <v>5848</v>
      </c>
      <c r="P3785" cm="1">
        <f t="array" aca="1" ref="P3785" ca="1">MMULT(FOOTBALLEUR[[#This Row],[VIT]:[PHY]],POND_POSTE!H$2:H$7)</f>
        <v>4926</v>
      </c>
      <c r="Q3785">
        <f ca="1">SUM(FOOTBALLEUR[[#This Row],[P_ATT]:[P_DEF]])</f>
        <v>41157</v>
      </c>
    </row>
    <row r="3786" spans="2:17" x14ac:dyDescent="0.25">
      <c r="B3786" t="str">
        <f ca="1">INDEX(PRENOM[#All],MATCH(RANDBETWEEN(1,MAX(PRENOM[PRENOM_ID])),PRENOM!A:A),2)</f>
        <v>VÉRONIQUE</v>
      </c>
      <c r="C3786" t="str">
        <f ca="1">INDEX(NOM[#All],MATCH(RANDBETWEEN(1,MAX(NOM[NOM_ID])),NOM!A:A),2)</f>
        <v>DURAND</v>
      </c>
      <c r="D3786">
        <f t="shared" ca="1" si="378"/>
        <v>71</v>
      </c>
      <c r="E3786">
        <f t="shared" ca="1" si="378"/>
        <v>77</v>
      </c>
      <c r="F3786">
        <f t="shared" ca="1" si="378"/>
        <v>89</v>
      </c>
      <c r="G3786">
        <f t="shared" ca="1" si="378"/>
        <v>77</v>
      </c>
      <c r="H3786">
        <f t="shared" ca="1" si="378"/>
        <v>93</v>
      </c>
      <c r="I3786">
        <f t="shared" ca="1" si="378"/>
        <v>63</v>
      </c>
      <c r="J3786" cm="1">
        <f t="array" aca="1" ref="J3786" ca="1">MMULT(FOOTBALLEUR[[#This Row],[VIT]:[PHY]],POND_POSTE!B$2:B$7)</f>
        <v>6706</v>
      </c>
      <c r="K3786" cm="1">
        <f t="array" aca="1" ref="K3786" ca="1">MMULT(FOOTBALLEUR[[#This Row],[VIT]:[PHY]],POND_POSTE!C$2:C$7)</f>
        <v>6592</v>
      </c>
      <c r="L3786" cm="1">
        <f t="array" aca="1" ref="L3786" ca="1">MMULT(FOOTBALLEUR[[#This Row],[VIT]:[PHY]],POND_POSTE!D$2:D$7)</f>
        <v>6453</v>
      </c>
      <c r="M3786" cm="1">
        <f t="array" aca="1" ref="M3786" ca="1">MMULT(FOOTBALLEUR[[#This Row],[VIT]:[PHY]],POND_POSTE!E$2:E$7)</f>
        <v>6772</v>
      </c>
      <c r="N3786" cm="1">
        <f t="array" aca="1" ref="N3786" ca="1">MMULT(FOOTBALLEUR[[#This Row],[VIT]:[PHY]],POND_POSTE!G$2:G$7)</f>
        <v>6657</v>
      </c>
      <c r="O3786" cm="1">
        <f t="array" aca="1" ref="O3786" ca="1">MMULT(FOOTBALLEUR[[#This Row],[VIT]:[PHY]],POND_POSTE!G$2:G$7)</f>
        <v>6657</v>
      </c>
      <c r="P3786" cm="1">
        <f t="array" aca="1" ref="P3786" ca="1">MMULT(FOOTBALLEUR[[#This Row],[VIT]:[PHY]],POND_POSTE!H$2:H$7)</f>
        <v>5957</v>
      </c>
      <c r="Q3786">
        <f ca="1">SUM(FOOTBALLEUR[[#This Row],[P_ATT]:[P_DEF]])</f>
        <v>45794</v>
      </c>
    </row>
    <row r="3787" spans="2:17" x14ac:dyDescent="0.25">
      <c r="B3787" t="str">
        <f ca="1">INDEX(PRENOM[#All],MATCH(RANDBETWEEN(1,MAX(PRENOM[PRENOM_ID])),PRENOM!A:A),2)</f>
        <v>VINCENT</v>
      </c>
      <c r="C3787" t="str">
        <f ca="1">INDEX(NOM[#All],MATCH(RANDBETWEEN(1,MAX(NOM[NOM_ID])),NOM!A:A),2)</f>
        <v>GUILLOU</v>
      </c>
      <c r="D3787">
        <f t="shared" ca="1" si="378"/>
        <v>62</v>
      </c>
      <c r="E3787">
        <f t="shared" ca="1" si="378"/>
        <v>81</v>
      </c>
      <c r="F3787">
        <f t="shared" ca="1" si="378"/>
        <v>68</v>
      </c>
      <c r="G3787">
        <f t="shared" ca="1" si="378"/>
        <v>70</v>
      </c>
      <c r="H3787">
        <f t="shared" ca="1" si="378"/>
        <v>92</v>
      </c>
      <c r="I3787">
        <f t="shared" ca="1" si="378"/>
        <v>49</v>
      </c>
      <c r="J3787" cm="1">
        <f t="array" aca="1" ref="J3787" ca="1">MMULT(FOOTBALLEUR[[#This Row],[VIT]:[PHY]],POND_POSTE!B$2:B$7)</f>
        <v>5981</v>
      </c>
      <c r="K3787" cm="1">
        <f t="array" aca="1" ref="K3787" ca="1">MMULT(FOOTBALLEUR[[#This Row],[VIT]:[PHY]],POND_POSTE!C$2:C$7)</f>
        <v>5841</v>
      </c>
      <c r="L3787" cm="1">
        <f t="array" aca="1" ref="L3787" ca="1">MMULT(FOOTBALLEUR[[#This Row],[VIT]:[PHY]],POND_POSTE!D$2:D$7)</f>
        <v>5693</v>
      </c>
      <c r="M3787" cm="1">
        <f t="array" aca="1" ref="M3787" ca="1">MMULT(FOOTBALLEUR[[#This Row],[VIT]:[PHY]],POND_POSTE!E$2:E$7)</f>
        <v>6039</v>
      </c>
      <c r="N3787" cm="1">
        <f t="array" aca="1" ref="N3787" ca="1">MMULT(FOOTBALLEUR[[#This Row],[VIT]:[PHY]],POND_POSTE!G$2:G$7)</f>
        <v>5973</v>
      </c>
      <c r="O3787" cm="1">
        <f t="array" aca="1" ref="O3787" ca="1">MMULT(FOOTBALLEUR[[#This Row],[VIT]:[PHY]],POND_POSTE!G$2:G$7)</f>
        <v>5973</v>
      </c>
      <c r="P3787" cm="1">
        <f t="array" aca="1" ref="P3787" ca="1">MMULT(FOOTBALLEUR[[#This Row],[VIT]:[PHY]],POND_POSTE!H$2:H$7)</f>
        <v>5343</v>
      </c>
      <c r="Q3787">
        <f ca="1">SUM(FOOTBALLEUR[[#This Row],[P_ATT]:[P_DEF]])</f>
        <v>40843</v>
      </c>
    </row>
    <row r="3788" spans="2:17" x14ac:dyDescent="0.25">
      <c r="B3788" t="str">
        <f ca="1">INDEX(PRENOM[#All],MATCH(RANDBETWEEN(1,MAX(PRENOM[PRENOM_ID])),PRENOM!A:A),2)</f>
        <v>ROLAND</v>
      </c>
      <c r="C3788" t="str">
        <f ca="1">INDEX(NOM[#All],MATCH(RANDBETWEEN(1,MAX(NOM[NOM_ID])),NOM!A:A),2)</f>
        <v>PETITJEAN</v>
      </c>
      <c r="D3788">
        <f t="shared" ca="1" si="378"/>
        <v>88</v>
      </c>
      <c r="E3788">
        <f t="shared" ca="1" si="378"/>
        <v>70</v>
      </c>
      <c r="F3788">
        <f t="shared" ca="1" si="378"/>
        <v>67</v>
      </c>
      <c r="G3788">
        <f t="shared" ca="1" si="378"/>
        <v>85</v>
      </c>
      <c r="H3788">
        <f t="shared" ca="1" si="378"/>
        <v>93</v>
      </c>
      <c r="I3788">
        <f t="shared" ca="1" si="378"/>
        <v>48</v>
      </c>
      <c r="J3788" cm="1">
        <f t="array" aca="1" ref="J3788" ca="1">MMULT(FOOTBALLEUR[[#This Row],[VIT]:[PHY]],POND_POSTE!B$2:B$7)</f>
        <v>6497</v>
      </c>
      <c r="K3788" cm="1">
        <f t="array" aca="1" ref="K3788" ca="1">MMULT(FOOTBALLEUR[[#This Row],[VIT]:[PHY]],POND_POSTE!C$2:C$7)</f>
        <v>6401</v>
      </c>
      <c r="L3788" cm="1">
        <f t="array" aca="1" ref="L3788" ca="1">MMULT(FOOTBALLEUR[[#This Row],[VIT]:[PHY]],POND_POSTE!D$2:D$7)</f>
        <v>6066</v>
      </c>
      <c r="M3788" cm="1">
        <f t="array" aca="1" ref="M3788" ca="1">MMULT(FOOTBALLEUR[[#This Row],[VIT]:[PHY]],POND_POSTE!E$2:E$7)</f>
        <v>6443</v>
      </c>
      <c r="N3788" cm="1">
        <f t="array" aca="1" ref="N3788" ca="1">MMULT(FOOTBALLEUR[[#This Row],[VIT]:[PHY]],POND_POSTE!G$2:G$7)</f>
        <v>6429</v>
      </c>
      <c r="O3788" cm="1">
        <f t="array" aca="1" ref="O3788" ca="1">MMULT(FOOTBALLEUR[[#This Row],[VIT]:[PHY]],POND_POSTE!G$2:G$7)</f>
        <v>6429</v>
      </c>
      <c r="P3788" cm="1">
        <f t="array" aca="1" ref="P3788" ca="1">MMULT(FOOTBALLEUR[[#This Row],[VIT]:[PHY]],POND_POSTE!H$2:H$7)</f>
        <v>5680</v>
      </c>
      <c r="Q3788">
        <f ca="1">SUM(FOOTBALLEUR[[#This Row],[P_ATT]:[P_DEF]])</f>
        <v>43945</v>
      </c>
    </row>
    <row r="3789" spans="2:17" x14ac:dyDescent="0.25">
      <c r="B3789" t="str">
        <f ca="1">INDEX(PRENOM[#All],MATCH(RANDBETWEEN(1,MAX(PRENOM[PRENOM_ID])),PRENOM!A:A),2)</f>
        <v>IRÈNE</v>
      </c>
      <c r="C3789" t="str">
        <f ca="1">INDEX(NOM[#All],MATCH(RANDBETWEEN(1,MAX(NOM[NOM_ID])),NOM!A:A),2)</f>
        <v>DEVAUX</v>
      </c>
      <c r="D3789">
        <f t="shared" ca="1" si="378"/>
        <v>53</v>
      </c>
      <c r="E3789">
        <f t="shared" ca="1" si="378"/>
        <v>85</v>
      </c>
      <c r="F3789">
        <f t="shared" ca="1" si="378"/>
        <v>64</v>
      </c>
      <c r="G3789">
        <f t="shared" ca="1" si="378"/>
        <v>100</v>
      </c>
      <c r="H3789">
        <f t="shared" ca="1" si="378"/>
        <v>46</v>
      </c>
      <c r="I3789">
        <f t="shared" ca="1" si="378"/>
        <v>82</v>
      </c>
      <c r="J3789" cm="1">
        <f t="array" aca="1" ref="J3789" ca="1">MMULT(FOOTBALLEUR[[#This Row],[VIT]:[PHY]],POND_POSTE!B$2:B$7)</f>
        <v>6640</v>
      </c>
      <c r="K3789" cm="1">
        <f t="array" aca="1" ref="K3789" ca="1">MMULT(FOOTBALLEUR[[#This Row],[VIT]:[PHY]],POND_POSTE!C$2:C$7)</f>
        <v>6340</v>
      </c>
      <c r="L3789" cm="1">
        <f t="array" aca="1" ref="L3789" ca="1">MMULT(FOOTBALLEUR[[#This Row],[VIT]:[PHY]],POND_POSTE!D$2:D$7)</f>
        <v>6176</v>
      </c>
      <c r="M3789" cm="1">
        <f t="array" aca="1" ref="M3789" ca="1">MMULT(FOOTBALLEUR[[#This Row],[VIT]:[PHY]],POND_POSTE!E$2:E$7)</f>
        <v>6200</v>
      </c>
      <c r="N3789" cm="1">
        <f t="array" aca="1" ref="N3789" ca="1">MMULT(FOOTBALLEUR[[#This Row],[VIT]:[PHY]],POND_POSTE!G$2:G$7)</f>
        <v>6013</v>
      </c>
      <c r="O3789" cm="1">
        <f t="array" aca="1" ref="O3789" ca="1">MMULT(FOOTBALLEUR[[#This Row],[VIT]:[PHY]],POND_POSTE!G$2:G$7)</f>
        <v>6013</v>
      </c>
      <c r="P3789" cm="1">
        <f t="array" aca="1" ref="P3789" ca="1">MMULT(FOOTBALLEUR[[#This Row],[VIT]:[PHY]],POND_POSTE!H$2:H$7)</f>
        <v>5034</v>
      </c>
      <c r="Q3789">
        <f ca="1">SUM(FOOTBALLEUR[[#This Row],[P_ATT]:[P_DEF]])</f>
        <v>42416</v>
      </c>
    </row>
    <row r="3790" spans="2:17" x14ac:dyDescent="0.25">
      <c r="B3790" t="str">
        <f ca="1">INDEX(PRENOM[#All],MATCH(RANDBETWEEN(1,MAX(PRENOM[PRENOM_ID])),PRENOM!A:A),2)</f>
        <v>MARGUERITE</v>
      </c>
      <c r="C3790" t="str">
        <f ca="1">INDEX(NOM[#All],MATCH(RANDBETWEEN(1,MAX(NOM[NOM_ID])),NOM!A:A),2)</f>
        <v>MOUNIER</v>
      </c>
      <c r="D3790">
        <f t="shared" ca="1" si="378"/>
        <v>92</v>
      </c>
      <c r="E3790">
        <f t="shared" ca="1" si="378"/>
        <v>92</v>
      </c>
      <c r="F3790">
        <f t="shared" ca="1" si="378"/>
        <v>76</v>
      </c>
      <c r="G3790">
        <f t="shared" ca="1" si="378"/>
        <v>97</v>
      </c>
      <c r="H3790">
        <f t="shared" ca="1" si="378"/>
        <v>46</v>
      </c>
      <c r="I3790">
        <f t="shared" ca="1" si="378"/>
        <v>50</v>
      </c>
      <c r="J3790" cm="1">
        <f t="array" aca="1" ref="J3790" ca="1">MMULT(FOOTBALLEUR[[#This Row],[VIT]:[PHY]],POND_POSTE!B$2:B$7)</f>
        <v>7102</v>
      </c>
      <c r="K3790" cm="1">
        <f t="array" aca="1" ref="K3790" ca="1">MMULT(FOOTBALLEUR[[#This Row],[VIT]:[PHY]],POND_POSTE!C$2:C$7)</f>
        <v>6960</v>
      </c>
      <c r="L3790" cm="1">
        <f t="array" aca="1" ref="L3790" ca="1">MMULT(FOOTBALLEUR[[#This Row],[VIT]:[PHY]],POND_POSTE!D$2:D$7)</f>
        <v>6430</v>
      </c>
      <c r="M3790" cm="1">
        <f t="array" aca="1" ref="M3790" ca="1">MMULT(FOOTBALLEUR[[#This Row],[VIT]:[PHY]],POND_POSTE!E$2:E$7)</f>
        <v>6416</v>
      </c>
      <c r="N3790" cm="1">
        <f t="array" aca="1" ref="N3790" ca="1">MMULT(FOOTBALLEUR[[#This Row],[VIT]:[PHY]],POND_POSTE!G$2:G$7)</f>
        <v>6316</v>
      </c>
      <c r="O3790" cm="1">
        <f t="array" aca="1" ref="O3790" ca="1">MMULT(FOOTBALLEUR[[#This Row],[VIT]:[PHY]],POND_POSTE!G$2:G$7)</f>
        <v>6316</v>
      </c>
      <c r="P3790" cm="1">
        <f t="array" aca="1" ref="P3790" ca="1">MMULT(FOOTBALLEUR[[#This Row],[VIT]:[PHY]],POND_POSTE!H$2:H$7)</f>
        <v>5198</v>
      </c>
      <c r="Q3790">
        <f ca="1">SUM(FOOTBALLEUR[[#This Row],[P_ATT]:[P_DEF]])</f>
        <v>44738</v>
      </c>
    </row>
    <row r="3791" spans="2:17" x14ac:dyDescent="0.25">
      <c r="B3791" t="str">
        <f ca="1">INDEX(PRENOM[#All],MATCH(RANDBETWEEN(1,MAX(PRENOM[PRENOM_ID])),PRENOM!A:A),2)</f>
        <v>RICHARD</v>
      </c>
      <c r="C3791" t="str">
        <f ca="1">INDEX(NOM[#All],MATCH(RANDBETWEEN(1,MAX(NOM[NOM_ID])),NOM!A:A),2)</f>
        <v>GRANGE</v>
      </c>
      <c r="D3791">
        <f t="shared" ca="1" si="378"/>
        <v>79</v>
      </c>
      <c r="E3791">
        <f t="shared" ca="1" si="378"/>
        <v>69</v>
      </c>
      <c r="F3791">
        <f t="shared" ca="1" si="378"/>
        <v>67</v>
      </c>
      <c r="G3791">
        <f t="shared" ca="1" si="378"/>
        <v>91</v>
      </c>
      <c r="H3791">
        <f t="shared" ca="1" si="378"/>
        <v>98</v>
      </c>
      <c r="I3791">
        <f t="shared" ca="1" si="378"/>
        <v>50</v>
      </c>
      <c r="J3791" cm="1">
        <f t="array" aca="1" ref="J3791" ca="1">MMULT(FOOTBALLEUR[[#This Row],[VIT]:[PHY]],POND_POSTE!B$2:B$7)</f>
        <v>6480</v>
      </c>
      <c r="K3791" cm="1">
        <f t="array" aca="1" ref="K3791" ca="1">MMULT(FOOTBALLEUR[[#This Row],[VIT]:[PHY]],POND_POSTE!C$2:C$7)</f>
        <v>6352</v>
      </c>
      <c r="L3791" cm="1">
        <f t="array" aca="1" ref="L3791" ca="1">MMULT(FOOTBALLEUR[[#This Row],[VIT]:[PHY]],POND_POSTE!D$2:D$7)</f>
        <v>6110</v>
      </c>
      <c r="M3791" cm="1">
        <f t="array" aca="1" ref="M3791" ca="1">MMULT(FOOTBALLEUR[[#This Row],[VIT]:[PHY]],POND_POSTE!E$2:E$7)</f>
        <v>6524</v>
      </c>
      <c r="N3791" cm="1">
        <f t="array" aca="1" ref="N3791" ca="1">MMULT(FOOTBALLEUR[[#This Row],[VIT]:[PHY]],POND_POSTE!G$2:G$7)</f>
        <v>6476</v>
      </c>
      <c r="O3791" cm="1">
        <f t="array" aca="1" ref="O3791" ca="1">MMULT(FOOTBALLEUR[[#This Row],[VIT]:[PHY]],POND_POSTE!G$2:G$7)</f>
        <v>6476</v>
      </c>
      <c r="P3791" cm="1">
        <f t="array" aca="1" ref="P3791" ca="1">MMULT(FOOTBALLEUR[[#This Row],[VIT]:[PHY]],POND_POSTE!H$2:H$7)</f>
        <v>5742</v>
      </c>
      <c r="Q3791">
        <f ca="1">SUM(FOOTBALLEUR[[#This Row],[P_ATT]:[P_DEF]])</f>
        <v>44160</v>
      </c>
    </row>
    <row r="3792" spans="2:17" x14ac:dyDescent="0.25">
      <c r="B3792" t="str">
        <f ca="1">INDEX(PRENOM[#All],MATCH(RANDBETWEEN(1,MAX(PRENOM[PRENOM_ID])),PRENOM!A:A),2)</f>
        <v>DORIS</v>
      </c>
      <c r="C3792" t="str">
        <f ca="1">INDEX(NOM[#All],MATCH(RANDBETWEEN(1,MAX(NOM[NOM_ID])),NOM!A:A),2)</f>
        <v>THOMAS</v>
      </c>
      <c r="D3792">
        <f t="shared" ref="D3792:I3801" ca="1" si="379">RANDBETWEEN(45,100)</f>
        <v>98</v>
      </c>
      <c r="E3792">
        <f t="shared" ca="1" si="379"/>
        <v>59</v>
      </c>
      <c r="F3792">
        <f t="shared" ca="1" si="379"/>
        <v>49</v>
      </c>
      <c r="G3792">
        <f t="shared" ca="1" si="379"/>
        <v>47</v>
      </c>
      <c r="H3792">
        <f t="shared" ca="1" si="379"/>
        <v>97</v>
      </c>
      <c r="I3792">
        <f t="shared" ca="1" si="379"/>
        <v>69</v>
      </c>
      <c r="J3792" cm="1">
        <f t="array" aca="1" ref="J3792" ca="1">MMULT(FOOTBALLEUR[[#This Row],[VIT]:[PHY]],POND_POSTE!B$2:B$7)</f>
        <v>5878</v>
      </c>
      <c r="K3792" cm="1">
        <f t="array" aca="1" ref="K3792" ca="1">MMULT(FOOTBALLEUR[[#This Row],[VIT]:[PHY]],POND_POSTE!C$2:C$7)</f>
        <v>5822</v>
      </c>
      <c r="L3792" cm="1">
        <f t="array" aca="1" ref="L3792" ca="1">MMULT(FOOTBALLEUR[[#This Row],[VIT]:[PHY]],POND_POSTE!D$2:D$7)</f>
        <v>5447</v>
      </c>
      <c r="M3792" cm="1">
        <f t="array" aca="1" ref="M3792" ca="1">MMULT(FOOTBALLEUR[[#This Row],[VIT]:[PHY]],POND_POSTE!E$2:E$7)</f>
        <v>5910</v>
      </c>
      <c r="N3792" cm="1">
        <f t="array" aca="1" ref="N3792" ca="1">MMULT(FOOTBALLEUR[[#This Row],[VIT]:[PHY]],POND_POSTE!G$2:G$7)</f>
        <v>6060</v>
      </c>
      <c r="O3792" cm="1">
        <f t="array" aca="1" ref="O3792" ca="1">MMULT(FOOTBALLEUR[[#This Row],[VIT]:[PHY]],POND_POSTE!G$2:G$7)</f>
        <v>6060</v>
      </c>
      <c r="P3792" cm="1">
        <f t="array" aca="1" ref="P3792" ca="1">MMULT(FOOTBALLEUR[[#This Row],[VIT]:[PHY]],POND_POSTE!H$2:H$7)</f>
        <v>5587</v>
      </c>
      <c r="Q3792">
        <f ca="1">SUM(FOOTBALLEUR[[#This Row],[P_ATT]:[P_DEF]])</f>
        <v>40764</v>
      </c>
    </row>
    <row r="3793" spans="2:17" x14ac:dyDescent="0.25">
      <c r="B3793" t="str">
        <f ca="1">INDEX(PRENOM[#All],MATCH(RANDBETWEEN(1,MAX(PRENOM[PRENOM_ID])),PRENOM!A:A),2)</f>
        <v>JOSETTE</v>
      </c>
      <c r="C3793" t="str">
        <f ca="1">INDEX(NOM[#All],MATCH(RANDBETWEEN(1,MAX(NOM[NOM_ID])),NOM!A:A),2)</f>
        <v>MOUTON</v>
      </c>
      <c r="D3793">
        <f t="shared" ca="1" si="379"/>
        <v>60</v>
      </c>
      <c r="E3793">
        <f t="shared" ca="1" si="379"/>
        <v>71</v>
      </c>
      <c r="F3793">
        <f t="shared" ca="1" si="379"/>
        <v>99</v>
      </c>
      <c r="G3793">
        <f t="shared" ca="1" si="379"/>
        <v>56</v>
      </c>
      <c r="H3793">
        <f t="shared" ca="1" si="379"/>
        <v>69</v>
      </c>
      <c r="I3793">
        <f t="shared" ca="1" si="379"/>
        <v>46</v>
      </c>
      <c r="J3793" cm="1">
        <f t="array" aca="1" ref="J3793" ca="1">MMULT(FOOTBALLEUR[[#This Row],[VIT]:[PHY]],POND_POSTE!B$2:B$7)</f>
        <v>5787</v>
      </c>
      <c r="K3793" cm="1">
        <f t="array" aca="1" ref="K3793" ca="1">MMULT(FOOTBALLEUR[[#This Row],[VIT]:[PHY]],POND_POSTE!C$2:C$7)</f>
        <v>5759</v>
      </c>
      <c r="L3793" cm="1">
        <f t="array" aca="1" ref="L3793" ca="1">MMULT(FOOTBALLEUR[[#This Row],[VIT]:[PHY]],POND_POSTE!D$2:D$7)</f>
        <v>5634</v>
      </c>
      <c r="M3793" cm="1">
        <f t="array" aca="1" ref="M3793" ca="1">MMULT(FOOTBALLEUR[[#This Row],[VIT]:[PHY]],POND_POSTE!E$2:E$7)</f>
        <v>5777</v>
      </c>
      <c r="N3793" cm="1">
        <f t="array" aca="1" ref="N3793" ca="1">MMULT(FOOTBALLEUR[[#This Row],[VIT]:[PHY]],POND_POSTE!G$2:G$7)</f>
        <v>5617</v>
      </c>
      <c r="O3793" cm="1">
        <f t="array" aca="1" ref="O3793" ca="1">MMULT(FOOTBALLEUR[[#This Row],[VIT]:[PHY]],POND_POSTE!G$2:G$7)</f>
        <v>5617</v>
      </c>
      <c r="P3793" cm="1">
        <f t="array" aca="1" ref="P3793" ca="1">MMULT(FOOTBALLEUR[[#This Row],[VIT]:[PHY]],POND_POSTE!H$2:H$7)</f>
        <v>4994</v>
      </c>
      <c r="Q3793">
        <f ca="1">SUM(FOOTBALLEUR[[#This Row],[P_ATT]:[P_DEF]])</f>
        <v>39185</v>
      </c>
    </row>
    <row r="3794" spans="2:17" x14ac:dyDescent="0.25">
      <c r="B3794" t="str">
        <f ca="1">INDEX(PRENOM[#All],MATCH(RANDBETWEEN(1,MAX(PRENOM[PRENOM_ID])),PRENOM!A:A),2)</f>
        <v>DOMINIQUE</v>
      </c>
      <c r="C3794" t="str">
        <f ca="1">INDEX(NOM[#All],MATCH(RANDBETWEEN(1,MAX(NOM[NOM_ID])),NOM!A:A),2)</f>
        <v>LEBLANC</v>
      </c>
      <c r="D3794">
        <f t="shared" ca="1" si="379"/>
        <v>72</v>
      </c>
      <c r="E3794">
        <f t="shared" ca="1" si="379"/>
        <v>73</v>
      </c>
      <c r="F3794">
        <f t="shared" ca="1" si="379"/>
        <v>60</v>
      </c>
      <c r="G3794">
        <f t="shared" ca="1" si="379"/>
        <v>74</v>
      </c>
      <c r="H3794">
        <f t="shared" ca="1" si="379"/>
        <v>69</v>
      </c>
      <c r="I3794">
        <f t="shared" ca="1" si="379"/>
        <v>85</v>
      </c>
      <c r="J3794" cm="1">
        <f t="array" aca="1" ref="J3794" ca="1">MMULT(FOOTBALLEUR[[#This Row],[VIT]:[PHY]],POND_POSTE!B$2:B$7)</f>
        <v>6402</v>
      </c>
      <c r="K3794" cm="1">
        <f t="array" aca="1" ref="K3794" ca="1">MMULT(FOOTBALLEUR[[#This Row],[VIT]:[PHY]],POND_POSTE!C$2:C$7)</f>
        <v>6202</v>
      </c>
      <c r="L3794" cm="1">
        <f t="array" aca="1" ref="L3794" ca="1">MMULT(FOOTBALLEUR[[#This Row],[VIT]:[PHY]],POND_POSTE!D$2:D$7)</f>
        <v>5977</v>
      </c>
      <c r="M3794" cm="1">
        <f t="array" aca="1" ref="M3794" ca="1">MMULT(FOOTBALLEUR[[#This Row],[VIT]:[PHY]],POND_POSTE!E$2:E$7)</f>
        <v>6194</v>
      </c>
      <c r="N3794" cm="1">
        <f t="array" aca="1" ref="N3794" ca="1">MMULT(FOOTBALLEUR[[#This Row],[VIT]:[PHY]],POND_POSTE!G$2:G$7)</f>
        <v>6151</v>
      </c>
      <c r="O3794" cm="1">
        <f t="array" aca="1" ref="O3794" ca="1">MMULT(FOOTBALLEUR[[#This Row],[VIT]:[PHY]],POND_POSTE!G$2:G$7)</f>
        <v>6151</v>
      </c>
      <c r="P3794" cm="1">
        <f t="array" aca="1" ref="P3794" ca="1">MMULT(FOOTBALLEUR[[#This Row],[VIT]:[PHY]],POND_POSTE!H$2:H$7)</f>
        <v>5415</v>
      </c>
      <c r="Q3794">
        <f ca="1">SUM(FOOTBALLEUR[[#This Row],[P_ATT]:[P_DEF]])</f>
        <v>42492</v>
      </c>
    </row>
    <row r="3795" spans="2:17" x14ac:dyDescent="0.25">
      <c r="B3795" t="str">
        <f ca="1">INDEX(PRENOM[#All],MATCH(RANDBETWEEN(1,MAX(PRENOM[PRENOM_ID])),PRENOM!A:A),2)</f>
        <v>RENE</v>
      </c>
      <c r="C3795" t="str">
        <f ca="1">INDEX(NOM[#All],MATCH(RANDBETWEEN(1,MAX(NOM[NOM_ID])),NOM!A:A),2)</f>
        <v>LAUNAY</v>
      </c>
      <c r="D3795">
        <f t="shared" ca="1" si="379"/>
        <v>92</v>
      </c>
      <c r="E3795">
        <f t="shared" ca="1" si="379"/>
        <v>71</v>
      </c>
      <c r="F3795">
        <f t="shared" ca="1" si="379"/>
        <v>69</v>
      </c>
      <c r="G3795">
        <f t="shared" ca="1" si="379"/>
        <v>90</v>
      </c>
      <c r="H3795">
        <f t="shared" ca="1" si="379"/>
        <v>91</v>
      </c>
      <c r="I3795">
        <f t="shared" ca="1" si="379"/>
        <v>55</v>
      </c>
      <c r="J3795" cm="1">
        <f t="array" aca="1" ref="J3795" ca="1">MMULT(FOOTBALLEUR[[#This Row],[VIT]:[PHY]],POND_POSTE!B$2:B$7)</f>
        <v>6800</v>
      </c>
      <c r="K3795" cm="1">
        <f t="array" aca="1" ref="K3795" ca="1">MMULT(FOOTBALLEUR[[#This Row],[VIT]:[PHY]],POND_POSTE!C$2:C$7)</f>
        <v>6690</v>
      </c>
      <c r="L3795" cm="1">
        <f t="array" aca="1" ref="L3795" ca="1">MMULT(FOOTBALLEUR[[#This Row],[VIT]:[PHY]],POND_POSTE!D$2:D$7)</f>
        <v>6333</v>
      </c>
      <c r="M3795" cm="1">
        <f t="array" aca="1" ref="M3795" ca="1">MMULT(FOOTBALLEUR[[#This Row],[VIT]:[PHY]],POND_POSTE!E$2:E$7)</f>
        <v>6690</v>
      </c>
      <c r="N3795" cm="1">
        <f t="array" aca="1" ref="N3795" ca="1">MMULT(FOOTBALLEUR[[#This Row],[VIT]:[PHY]],POND_POSTE!G$2:G$7)</f>
        <v>6670</v>
      </c>
      <c r="O3795" cm="1">
        <f t="array" aca="1" ref="O3795" ca="1">MMULT(FOOTBALLEUR[[#This Row],[VIT]:[PHY]],POND_POSTE!G$2:G$7)</f>
        <v>6670</v>
      </c>
      <c r="P3795" cm="1">
        <f t="array" aca="1" ref="P3795" ca="1">MMULT(FOOTBALLEUR[[#This Row],[VIT]:[PHY]],POND_POSTE!H$2:H$7)</f>
        <v>5865</v>
      </c>
      <c r="Q3795">
        <f ca="1">SUM(FOOTBALLEUR[[#This Row],[P_ATT]:[P_DEF]])</f>
        <v>45718</v>
      </c>
    </row>
    <row r="3796" spans="2:17" x14ac:dyDescent="0.25">
      <c r="B3796" t="str">
        <f ca="1">INDEX(PRENOM[#All],MATCH(RANDBETWEEN(1,MAX(PRENOM[PRENOM_ID])),PRENOM!A:A),2)</f>
        <v>JOELLE</v>
      </c>
      <c r="C3796" t="str">
        <f ca="1">INDEX(NOM[#All],MATCH(RANDBETWEEN(1,MAX(NOM[NOM_ID])),NOM!A:A),2)</f>
        <v>ROBIN</v>
      </c>
      <c r="D3796">
        <f t="shared" ca="1" si="379"/>
        <v>48</v>
      </c>
      <c r="E3796">
        <f t="shared" ca="1" si="379"/>
        <v>81</v>
      </c>
      <c r="F3796">
        <f t="shared" ca="1" si="379"/>
        <v>85</v>
      </c>
      <c r="G3796">
        <f t="shared" ca="1" si="379"/>
        <v>59</v>
      </c>
      <c r="H3796">
        <f t="shared" ca="1" si="379"/>
        <v>96</v>
      </c>
      <c r="I3796">
        <f t="shared" ca="1" si="379"/>
        <v>49</v>
      </c>
      <c r="J3796" cm="1">
        <f t="array" aca="1" ref="J3796" ca="1">MMULT(FOOTBALLEUR[[#This Row],[VIT]:[PHY]],POND_POSTE!B$2:B$7)</f>
        <v>5789</v>
      </c>
      <c r="K3796" cm="1">
        <f t="array" aca="1" ref="K3796" ca="1">MMULT(FOOTBALLEUR[[#This Row],[VIT]:[PHY]],POND_POSTE!C$2:C$7)</f>
        <v>5677</v>
      </c>
      <c r="L3796" cm="1">
        <f t="array" aca="1" ref="L3796" ca="1">MMULT(FOOTBALLEUR[[#This Row],[VIT]:[PHY]],POND_POSTE!D$2:D$7)</f>
        <v>5687</v>
      </c>
      <c r="M3796" cm="1">
        <f t="array" aca="1" ref="M3796" ca="1">MMULT(FOOTBALLEUR[[#This Row],[VIT]:[PHY]],POND_POSTE!E$2:E$7)</f>
        <v>6027</v>
      </c>
      <c r="N3796" cm="1">
        <f t="array" aca="1" ref="N3796" ca="1">MMULT(FOOTBALLEUR[[#This Row],[VIT]:[PHY]],POND_POSTE!G$2:G$7)</f>
        <v>5894</v>
      </c>
      <c r="O3796" cm="1">
        <f t="array" aca="1" ref="O3796" ca="1">MMULT(FOOTBALLEUR[[#This Row],[VIT]:[PHY]],POND_POSTE!G$2:G$7)</f>
        <v>5894</v>
      </c>
      <c r="P3796" cm="1">
        <f t="array" aca="1" ref="P3796" ca="1">MMULT(FOOTBALLEUR[[#This Row],[VIT]:[PHY]],POND_POSTE!H$2:H$7)</f>
        <v>5371</v>
      </c>
      <c r="Q3796">
        <f ca="1">SUM(FOOTBALLEUR[[#This Row],[P_ATT]:[P_DEF]])</f>
        <v>40339</v>
      </c>
    </row>
    <row r="3797" spans="2:17" x14ac:dyDescent="0.25">
      <c r="B3797" t="str">
        <f ca="1">INDEX(PRENOM[#All],MATCH(RANDBETWEEN(1,MAX(PRENOM[PRENOM_ID])),PRENOM!A:A),2)</f>
        <v>BERNARD</v>
      </c>
      <c r="C3797" t="str">
        <f ca="1">INDEX(NOM[#All],MATCH(RANDBETWEEN(1,MAX(NOM[NOM_ID])),NOM!A:A),2)</f>
        <v>GUILLAUME</v>
      </c>
      <c r="D3797">
        <f t="shared" ca="1" si="379"/>
        <v>100</v>
      </c>
      <c r="E3797">
        <f t="shared" ca="1" si="379"/>
        <v>75</v>
      </c>
      <c r="F3797">
        <f t="shared" ca="1" si="379"/>
        <v>90</v>
      </c>
      <c r="G3797">
        <f t="shared" ca="1" si="379"/>
        <v>63</v>
      </c>
      <c r="H3797">
        <f t="shared" ca="1" si="379"/>
        <v>58</v>
      </c>
      <c r="I3797">
        <f t="shared" ca="1" si="379"/>
        <v>76</v>
      </c>
      <c r="J3797" cm="1">
        <f t="array" aca="1" ref="J3797" ca="1">MMULT(FOOTBALLEUR[[#This Row],[VIT]:[PHY]],POND_POSTE!B$2:B$7)</f>
        <v>6974</v>
      </c>
      <c r="K3797" cm="1">
        <f t="array" aca="1" ref="K3797" ca="1">MMULT(FOOTBALLEUR[[#This Row],[VIT]:[PHY]],POND_POSTE!C$2:C$7)</f>
        <v>6926</v>
      </c>
      <c r="L3797" cm="1">
        <f t="array" aca="1" ref="L3797" ca="1">MMULT(FOOTBALLEUR[[#This Row],[VIT]:[PHY]],POND_POSTE!D$2:D$7)</f>
        <v>6482</v>
      </c>
      <c r="M3797" cm="1">
        <f t="array" aca="1" ref="M3797" ca="1">MMULT(FOOTBALLEUR[[#This Row],[VIT]:[PHY]],POND_POSTE!E$2:E$7)</f>
        <v>6558</v>
      </c>
      <c r="N3797" cm="1">
        <f t="array" aca="1" ref="N3797" ca="1">MMULT(FOOTBALLEUR[[#This Row],[VIT]:[PHY]],POND_POSTE!G$2:G$7)</f>
        <v>6520</v>
      </c>
      <c r="O3797" cm="1">
        <f t="array" aca="1" ref="O3797" ca="1">MMULT(FOOTBALLEUR[[#This Row],[VIT]:[PHY]],POND_POSTE!G$2:G$7)</f>
        <v>6520</v>
      </c>
      <c r="P3797" cm="1">
        <f t="array" aca="1" ref="P3797" ca="1">MMULT(FOOTBALLEUR[[#This Row],[VIT]:[PHY]],POND_POSTE!H$2:H$7)</f>
        <v>5684</v>
      </c>
      <c r="Q3797">
        <f ca="1">SUM(FOOTBALLEUR[[#This Row],[P_ATT]:[P_DEF]])</f>
        <v>45664</v>
      </c>
    </row>
    <row r="3798" spans="2:17" x14ac:dyDescent="0.25">
      <c r="B3798" t="str">
        <f ca="1">INDEX(PRENOM[#All],MATCH(RANDBETWEEN(1,MAX(PRENOM[PRENOM_ID])),PRENOM!A:A),2)</f>
        <v>MARION</v>
      </c>
      <c r="C3798" t="str">
        <f ca="1">INDEX(NOM[#All],MATCH(RANDBETWEEN(1,MAX(NOM[NOM_ID])),NOM!A:A),2)</f>
        <v>BERTIN</v>
      </c>
      <c r="D3798">
        <f t="shared" ca="1" si="379"/>
        <v>94</v>
      </c>
      <c r="E3798">
        <f t="shared" ca="1" si="379"/>
        <v>100</v>
      </c>
      <c r="F3798">
        <f t="shared" ca="1" si="379"/>
        <v>89</v>
      </c>
      <c r="G3798">
        <f t="shared" ca="1" si="379"/>
        <v>95</v>
      </c>
      <c r="H3798">
        <f t="shared" ca="1" si="379"/>
        <v>54</v>
      </c>
      <c r="I3798">
        <f t="shared" ca="1" si="379"/>
        <v>66</v>
      </c>
      <c r="J3798" cm="1">
        <f t="array" aca="1" ref="J3798" ca="1">MMULT(FOOTBALLEUR[[#This Row],[VIT]:[PHY]],POND_POSTE!B$2:B$7)</f>
        <v>7708</v>
      </c>
      <c r="K3798" cm="1">
        <f t="array" aca="1" ref="K3798" ca="1">MMULT(FOOTBALLEUR[[#This Row],[VIT]:[PHY]],POND_POSTE!C$2:C$7)</f>
        <v>7552</v>
      </c>
      <c r="L3798" cm="1">
        <f t="array" aca="1" ref="L3798" ca="1">MMULT(FOOTBALLEUR[[#This Row],[VIT]:[PHY]],POND_POSTE!D$2:D$7)</f>
        <v>7072</v>
      </c>
      <c r="M3798" cm="1">
        <f t="array" aca="1" ref="M3798" ca="1">MMULT(FOOTBALLEUR[[#This Row],[VIT]:[PHY]],POND_POSTE!E$2:E$7)</f>
        <v>7072</v>
      </c>
      <c r="N3798" cm="1">
        <f t="array" aca="1" ref="N3798" ca="1">MMULT(FOOTBALLEUR[[#This Row],[VIT]:[PHY]],POND_POSTE!G$2:G$7)</f>
        <v>6951</v>
      </c>
      <c r="O3798" cm="1">
        <f t="array" aca="1" ref="O3798" ca="1">MMULT(FOOTBALLEUR[[#This Row],[VIT]:[PHY]],POND_POSTE!G$2:G$7)</f>
        <v>6951</v>
      </c>
      <c r="P3798" cm="1">
        <f t="array" aca="1" ref="P3798" ca="1">MMULT(FOOTBALLEUR[[#This Row],[VIT]:[PHY]],POND_POSTE!H$2:H$7)</f>
        <v>5826</v>
      </c>
      <c r="Q3798">
        <f ca="1">SUM(FOOTBALLEUR[[#This Row],[P_ATT]:[P_DEF]])</f>
        <v>49132</v>
      </c>
    </row>
    <row r="3799" spans="2:17" x14ac:dyDescent="0.25">
      <c r="B3799" t="str">
        <f ca="1">INDEX(PRENOM[#All],MATCH(RANDBETWEEN(1,MAX(PRENOM[PRENOM_ID])),PRENOM!A:A),2)</f>
        <v>HERVE</v>
      </c>
      <c r="C3799" t="str">
        <f ca="1">INDEX(NOM[#All],MATCH(RANDBETWEEN(1,MAX(NOM[NOM_ID])),NOM!A:A),2)</f>
        <v>RICARD</v>
      </c>
      <c r="D3799">
        <f t="shared" ca="1" si="379"/>
        <v>84</v>
      </c>
      <c r="E3799">
        <f t="shared" ca="1" si="379"/>
        <v>56</v>
      </c>
      <c r="F3799">
        <f t="shared" ca="1" si="379"/>
        <v>53</v>
      </c>
      <c r="G3799">
        <f t="shared" ca="1" si="379"/>
        <v>77</v>
      </c>
      <c r="H3799">
        <f t="shared" ca="1" si="379"/>
        <v>81</v>
      </c>
      <c r="I3799">
        <f t="shared" ca="1" si="379"/>
        <v>66</v>
      </c>
      <c r="J3799" cm="1">
        <f t="array" aca="1" ref="J3799" ca="1">MMULT(FOOTBALLEUR[[#This Row],[VIT]:[PHY]],POND_POSTE!B$2:B$7)</f>
        <v>6043</v>
      </c>
      <c r="K3799" cm="1">
        <f t="array" aca="1" ref="K3799" ca="1">MMULT(FOOTBALLEUR[[#This Row],[VIT]:[PHY]],POND_POSTE!C$2:C$7)</f>
        <v>5919</v>
      </c>
      <c r="L3799" cm="1">
        <f t="array" aca="1" ref="L3799" ca="1">MMULT(FOOTBALLEUR[[#This Row],[VIT]:[PHY]],POND_POSTE!D$2:D$7)</f>
        <v>5616</v>
      </c>
      <c r="M3799" cm="1">
        <f t="array" aca="1" ref="M3799" ca="1">MMULT(FOOTBALLEUR[[#This Row],[VIT]:[PHY]],POND_POSTE!E$2:E$7)</f>
        <v>5965</v>
      </c>
      <c r="N3799" cm="1">
        <f t="array" aca="1" ref="N3799" ca="1">MMULT(FOOTBALLEUR[[#This Row],[VIT]:[PHY]],POND_POSTE!G$2:G$7)</f>
        <v>5985</v>
      </c>
      <c r="O3799" cm="1">
        <f t="array" aca="1" ref="O3799" ca="1">MMULT(FOOTBALLEUR[[#This Row],[VIT]:[PHY]],POND_POSTE!G$2:G$7)</f>
        <v>5985</v>
      </c>
      <c r="P3799" cm="1">
        <f t="array" aca="1" ref="P3799" ca="1">MMULT(FOOTBALLEUR[[#This Row],[VIT]:[PHY]],POND_POSTE!H$2:H$7)</f>
        <v>5318</v>
      </c>
      <c r="Q3799">
        <f ca="1">SUM(FOOTBALLEUR[[#This Row],[P_ATT]:[P_DEF]])</f>
        <v>40831</v>
      </c>
    </row>
    <row r="3800" spans="2:17" x14ac:dyDescent="0.25">
      <c r="B3800" t="str">
        <f ca="1">INDEX(PRENOM[#All],MATCH(RANDBETWEEN(1,MAX(PRENOM[PRENOM_ID])),PRENOM!A:A),2)</f>
        <v>MARLENE</v>
      </c>
      <c r="C3800" t="str">
        <f ca="1">INDEX(NOM[#All],MATCH(RANDBETWEEN(1,MAX(NOM[NOM_ID])),NOM!A:A),2)</f>
        <v>LACOMBE</v>
      </c>
      <c r="D3800">
        <f t="shared" ca="1" si="379"/>
        <v>57</v>
      </c>
      <c r="E3800">
        <f t="shared" ca="1" si="379"/>
        <v>49</v>
      </c>
      <c r="F3800">
        <f t="shared" ca="1" si="379"/>
        <v>53</v>
      </c>
      <c r="G3800">
        <f t="shared" ca="1" si="379"/>
        <v>64</v>
      </c>
      <c r="H3800">
        <f t="shared" ca="1" si="379"/>
        <v>63</v>
      </c>
      <c r="I3800">
        <f t="shared" ca="1" si="379"/>
        <v>53</v>
      </c>
      <c r="J3800" cm="1">
        <f t="array" aca="1" ref="J3800" ca="1">MMULT(FOOTBALLEUR[[#This Row],[VIT]:[PHY]],POND_POSTE!B$2:B$7)</f>
        <v>4912</v>
      </c>
      <c r="K3800" cm="1">
        <f t="array" aca="1" ref="K3800" ca="1">MMULT(FOOTBALLEUR[[#This Row],[VIT]:[PHY]],POND_POSTE!C$2:C$7)</f>
        <v>4800</v>
      </c>
      <c r="L3800" cm="1">
        <f t="array" aca="1" ref="L3800" ca="1">MMULT(FOOTBALLEUR[[#This Row],[VIT]:[PHY]],POND_POSTE!D$2:D$7)</f>
        <v>4647</v>
      </c>
      <c r="M3800" cm="1">
        <f t="array" aca="1" ref="M3800" ca="1">MMULT(FOOTBALLEUR[[#This Row],[VIT]:[PHY]],POND_POSTE!E$2:E$7)</f>
        <v>4884</v>
      </c>
      <c r="N3800" cm="1">
        <f t="array" aca="1" ref="N3800" ca="1">MMULT(FOOTBALLEUR[[#This Row],[VIT]:[PHY]],POND_POSTE!G$2:G$7)</f>
        <v>4831</v>
      </c>
      <c r="O3800" cm="1">
        <f t="array" aca="1" ref="O3800" ca="1">MMULT(FOOTBALLEUR[[#This Row],[VIT]:[PHY]],POND_POSTE!G$2:G$7)</f>
        <v>4831</v>
      </c>
      <c r="P3800" cm="1">
        <f t="array" aca="1" ref="P3800" ca="1">MMULT(FOOTBALLEUR[[#This Row],[VIT]:[PHY]],POND_POSTE!H$2:H$7)</f>
        <v>4279</v>
      </c>
      <c r="Q3800">
        <f ca="1">SUM(FOOTBALLEUR[[#This Row],[P_ATT]:[P_DEF]])</f>
        <v>33184</v>
      </c>
    </row>
    <row r="3801" spans="2:17" x14ac:dyDescent="0.25">
      <c r="B3801" t="str">
        <f ca="1">INDEX(PRENOM[#All],MATCH(RANDBETWEEN(1,MAX(PRENOM[PRENOM_ID])),PRENOM!A:A),2)</f>
        <v>ROGER</v>
      </c>
      <c r="C3801" t="str">
        <f ca="1">INDEX(NOM[#All],MATCH(RANDBETWEEN(1,MAX(NOM[NOM_ID])),NOM!A:A),2)</f>
        <v>POTTIER</v>
      </c>
      <c r="D3801">
        <f t="shared" ca="1" si="379"/>
        <v>67</v>
      </c>
      <c r="E3801">
        <f t="shared" ca="1" si="379"/>
        <v>93</v>
      </c>
      <c r="F3801">
        <f t="shared" ca="1" si="379"/>
        <v>54</v>
      </c>
      <c r="G3801">
        <f t="shared" ca="1" si="379"/>
        <v>82</v>
      </c>
      <c r="H3801">
        <f t="shared" ca="1" si="379"/>
        <v>87</v>
      </c>
      <c r="I3801">
        <f t="shared" ca="1" si="379"/>
        <v>99</v>
      </c>
      <c r="J3801" cm="1">
        <f t="array" aca="1" ref="J3801" ca="1">MMULT(FOOTBALLEUR[[#This Row],[VIT]:[PHY]],POND_POSTE!B$2:B$7)</f>
        <v>7032</v>
      </c>
      <c r="K3801" cm="1">
        <f t="array" aca="1" ref="K3801" ca="1">MMULT(FOOTBALLEUR[[#This Row],[VIT]:[PHY]],POND_POSTE!C$2:C$7)</f>
        <v>6726</v>
      </c>
      <c r="L3801" cm="1">
        <f t="array" aca="1" ref="L3801" ca="1">MMULT(FOOTBALLEUR[[#This Row],[VIT]:[PHY]],POND_POSTE!D$2:D$7)</f>
        <v>6571</v>
      </c>
      <c r="M3801" cm="1">
        <f t="array" aca="1" ref="M3801" ca="1">MMULT(FOOTBALLEUR[[#This Row],[VIT]:[PHY]],POND_POSTE!E$2:E$7)</f>
        <v>6886</v>
      </c>
      <c r="N3801" cm="1">
        <f t="array" aca="1" ref="N3801" ca="1">MMULT(FOOTBALLEUR[[#This Row],[VIT]:[PHY]],POND_POSTE!G$2:G$7)</f>
        <v>6848</v>
      </c>
      <c r="O3801" cm="1">
        <f t="array" aca="1" ref="O3801" ca="1">MMULT(FOOTBALLEUR[[#This Row],[VIT]:[PHY]],POND_POSTE!G$2:G$7)</f>
        <v>6848</v>
      </c>
      <c r="P3801" cm="1">
        <f t="array" aca="1" ref="P3801" ca="1">MMULT(FOOTBALLEUR[[#This Row],[VIT]:[PHY]],POND_POSTE!H$2:H$7)</f>
        <v>6077</v>
      </c>
      <c r="Q3801">
        <f ca="1">SUM(FOOTBALLEUR[[#This Row],[P_ATT]:[P_DEF]])</f>
        <v>46988</v>
      </c>
    </row>
    <row r="3802" spans="2:17" x14ac:dyDescent="0.25">
      <c r="B3802" t="str">
        <f ca="1">INDEX(PRENOM[#All],MATCH(RANDBETWEEN(1,MAX(PRENOM[PRENOM_ID])),PRENOM!A:A),2)</f>
        <v>ANNE</v>
      </c>
      <c r="C3802" t="str">
        <f ca="1">INDEX(NOM[#All],MATCH(RANDBETWEEN(1,MAX(NOM[NOM_ID])),NOM!A:A),2)</f>
        <v>CLEMENT</v>
      </c>
      <c r="D3802">
        <f t="shared" ref="D3802:I3811" ca="1" si="380">RANDBETWEEN(45,100)</f>
        <v>59</v>
      </c>
      <c r="E3802">
        <f t="shared" ca="1" si="380"/>
        <v>87</v>
      </c>
      <c r="F3802">
        <f t="shared" ca="1" si="380"/>
        <v>85</v>
      </c>
      <c r="G3802">
        <f t="shared" ca="1" si="380"/>
        <v>59</v>
      </c>
      <c r="H3802">
        <f t="shared" ca="1" si="380"/>
        <v>48</v>
      </c>
      <c r="I3802">
        <f t="shared" ca="1" si="380"/>
        <v>55</v>
      </c>
      <c r="J3802" cm="1">
        <f t="array" aca="1" ref="J3802" ca="1">MMULT(FOOTBALLEUR[[#This Row],[VIT]:[PHY]],POND_POSTE!B$2:B$7)</f>
        <v>5945</v>
      </c>
      <c r="K3802" cm="1">
        <f t="array" aca="1" ref="K3802" ca="1">MMULT(FOOTBALLEUR[[#This Row],[VIT]:[PHY]],POND_POSTE!C$2:C$7)</f>
        <v>5831</v>
      </c>
      <c r="L3802" cm="1">
        <f t="array" aca="1" ref="L3802" ca="1">MMULT(FOOTBALLEUR[[#This Row],[VIT]:[PHY]],POND_POSTE!D$2:D$7)</f>
        <v>5609</v>
      </c>
      <c r="M3802" cm="1">
        <f t="array" aca="1" ref="M3802" ca="1">MMULT(FOOTBALLEUR[[#This Row],[VIT]:[PHY]],POND_POSTE!E$2:E$7)</f>
        <v>5601</v>
      </c>
      <c r="N3802" cm="1">
        <f t="array" aca="1" ref="N3802" ca="1">MMULT(FOOTBALLEUR[[#This Row],[VIT]:[PHY]],POND_POSTE!G$2:G$7)</f>
        <v>5453</v>
      </c>
      <c r="O3802" cm="1">
        <f t="array" aca="1" ref="O3802" ca="1">MMULT(FOOTBALLEUR[[#This Row],[VIT]:[PHY]],POND_POSTE!G$2:G$7)</f>
        <v>5453</v>
      </c>
      <c r="P3802" cm="1">
        <f t="array" aca="1" ref="P3802" ca="1">MMULT(FOOTBALLEUR[[#This Row],[VIT]:[PHY]],POND_POSTE!H$2:H$7)</f>
        <v>4681</v>
      </c>
      <c r="Q3802">
        <f ca="1">SUM(FOOTBALLEUR[[#This Row],[P_ATT]:[P_DEF]])</f>
        <v>38573</v>
      </c>
    </row>
    <row r="3803" spans="2:17" x14ac:dyDescent="0.25">
      <c r="B3803" t="str">
        <f ca="1">INDEX(PRENOM[#All],MATCH(RANDBETWEEN(1,MAX(PRENOM[PRENOM_ID])),PRENOM!A:A),2)</f>
        <v>LEONA</v>
      </c>
      <c r="C3803" t="str">
        <f ca="1">INDEX(NOM[#All],MATCH(RANDBETWEEN(1,MAX(NOM[NOM_ID])),NOM!A:A),2)</f>
        <v>BECKER</v>
      </c>
      <c r="D3803">
        <f t="shared" ca="1" si="380"/>
        <v>73</v>
      </c>
      <c r="E3803">
        <f t="shared" ca="1" si="380"/>
        <v>80</v>
      </c>
      <c r="F3803">
        <f t="shared" ca="1" si="380"/>
        <v>52</v>
      </c>
      <c r="G3803">
        <f t="shared" ca="1" si="380"/>
        <v>66</v>
      </c>
      <c r="H3803">
        <f t="shared" ca="1" si="380"/>
        <v>83</v>
      </c>
      <c r="I3803">
        <f t="shared" ca="1" si="380"/>
        <v>89</v>
      </c>
      <c r="J3803" cm="1">
        <f t="array" aca="1" ref="J3803" ca="1">MMULT(FOOTBALLEUR[[#This Row],[VIT]:[PHY]],POND_POSTE!B$2:B$7)</f>
        <v>6420</v>
      </c>
      <c r="K3803" cm="1">
        <f t="array" aca="1" ref="K3803" ca="1">MMULT(FOOTBALLEUR[[#This Row],[VIT]:[PHY]],POND_POSTE!C$2:C$7)</f>
        <v>6200</v>
      </c>
      <c r="L3803" cm="1">
        <f t="array" aca="1" ref="L3803" ca="1">MMULT(FOOTBALLEUR[[#This Row],[VIT]:[PHY]],POND_POSTE!D$2:D$7)</f>
        <v>5987</v>
      </c>
      <c r="M3803" cm="1">
        <f t="array" aca="1" ref="M3803" ca="1">MMULT(FOOTBALLEUR[[#This Row],[VIT]:[PHY]],POND_POSTE!E$2:E$7)</f>
        <v>6304</v>
      </c>
      <c r="N3803" cm="1">
        <f t="array" aca="1" ref="N3803" ca="1">MMULT(FOOTBALLEUR[[#This Row],[VIT]:[PHY]],POND_POSTE!G$2:G$7)</f>
        <v>6318</v>
      </c>
      <c r="O3803" cm="1">
        <f t="array" aca="1" ref="O3803" ca="1">MMULT(FOOTBALLEUR[[#This Row],[VIT]:[PHY]],POND_POSTE!G$2:G$7)</f>
        <v>6318</v>
      </c>
      <c r="P3803" cm="1">
        <f t="array" aca="1" ref="P3803" ca="1">MMULT(FOOTBALLEUR[[#This Row],[VIT]:[PHY]],POND_POSTE!H$2:H$7)</f>
        <v>5663</v>
      </c>
      <c r="Q3803">
        <f ca="1">SUM(FOOTBALLEUR[[#This Row],[P_ATT]:[P_DEF]])</f>
        <v>43210</v>
      </c>
    </row>
    <row r="3804" spans="2:17" x14ac:dyDescent="0.25">
      <c r="B3804" t="str">
        <f ca="1">INDEX(PRENOM[#All],MATCH(RANDBETWEEN(1,MAX(PRENOM[PRENOM_ID])),PRENOM!A:A),2)</f>
        <v>JOSETTE</v>
      </c>
      <c r="C3804" t="str">
        <f ca="1">INDEX(NOM[#All],MATCH(RANDBETWEEN(1,MAX(NOM[NOM_ID])),NOM!A:A),2)</f>
        <v>GREGOIRE</v>
      </c>
      <c r="D3804">
        <f t="shared" ca="1" si="380"/>
        <v>74</v>
      </c>
      <c r="E3804">
        <f t="shared" ca="1" si="380"/>
        <v>73</v>
      </c>
      <c r="F3804">
        <f t="shared" ca="1" si="380"/>
        <v>47</v>
      </c>
      <c r="G3804">
        <f t="shared" ca="1" si="380"/>
        <v>72</v>
      </c>
      <c r="H3804">
        <f t="shared" ca="1" si="380"/>
        <v>89</v>
      </c>
      <c r="I3804">
        <f t="shared" ca="1" si="380"/>
        <v>94</v>
      </c>
      <c r="J3804" cm="1">
        <f t="array" aca="1" ref="J3804" ca="1">MMULT(FOOTBALLEUR[[#This Row],[VIT]:[PHY]],POND_POSTE!B$2:B$7)</f>
        <v>6455</v>
      </c>
      <c r="K3804" cm="1">
        <f t="array" aca="1" ref="K3804" ca="1">MMULT(FOOTBALLEUR[[#This Row],[VIT]:[PHY]],POND_POSTE!C$2:C$7)</f>
        <v>6219</v>
      </c>
      <c r="L3804" cm="1">
        <f t="array" aca="1" ref="L3804" ca="1">MMULT(FOOTBALLEUR[[#This Row],[VIT]:[PHY]],POND_POSTE!D$2:D$7)</f>
        <v>6030</v>
      </c>
      <c r="M3804" cm="1">
        <f t="array" aca="1" ref="M3804" ca="1">MMULT(FOOTBALLEUR[[#This Row],[VIT]:[PHY]],POND_POSTE!E$2:E$7)</f>
        <v>6413</v>
      </c>
      <c r="N3804" cm="1">
        <f t="array" aca="1" ref="N3804" ca="1">MMULT(FOOTBALLEUR[[#This Row],[VIT]:[PHY]],POND_POSTE!G$2:G$7)</f>
        <v>6439</v>
      </c>
      <c r="O3804" cm="1">
        <f t="array" aca="1" ref="O3804" ca="1">MMULT(FOOTBALLEUR[[#This Row],[VIT]:[PHY]],POND_POSTE!G$2:G$7)</f>
        <v>6439</v>
      </c>
      <c r="P3804" cm="1">
        <f t="array" aca="1" ref="P3804" ca="1">MMULT(FOOTBALLEUR[[#This Row],[VIT]:[PHY]],POND_POSTE!H$2:H$7)</f>
        <v>5802</v>
      </c>
      <c r="Q3804">
        <f ca="1">SUM(FOOTBALLEUR[[#This Row],[P_ATT]:[P_DEF]])</f>
        <v>43797</v>
      </c>
    </row>
    <row r="3805" spans="2:17" x14ac:dyDescent="0.25">
      <c r="B3805" t="str">
        <f ca="1">INDEX(PRENOM[#All],MATCH(RANDBETWEEN(1,MAX(PRENOM[PRENOM_ID])),PRENOM!A:A),2)</f>
        <v>GINETTE</v>
      </c>
      <c r="C3805" t="str">
        <f ca="1">INDEX(NOM[#All],MATCH(RANDBETWEEN(1,MAX(NOM[NOM_ID])),NOM!A:A),2)</f>
        <v>BERGER</v>
      </c>
      <c r="D3805">
        <f t="shared" ca="1" si="380"/>
        <v>72</v>
      </c>
      <c r="E3805">
        <f t="shared" ca="1" si="380"/>
        <v>51</v>
      </c>
      <c r="F3805">
        <f t="shared" ca="1" si="380"/>
        <v>64</v>
      </c>
      <c r="G3805">
        <f t="shared" ca="1" si="380"/>
        <v>94</v>
      </c>
      <c r="H3805">
        <f t="shared" ca="1" si="380"/>
        <v>72</v>
      </c>
      <c r="I3805">
        <f t="shared" ca="1" si="380"/>
        <v>67</v>
      </c>
      <c r="J3805" cm="1">
        <f t="array" aca="1" ref="J3805" ca="1">MMULT(FOOTBALLEUR[[#This Row],[VIT]:[PHY]],POND_POSTE!B$2:B$7)</f>
        <v>6167</v>
      </c>
      <c r="K3805" cm="1">
        <f t="array" aca="1" ref="K3805" ca="1">MMULT(FOOTBALLEUR[[#This Row],[VIT]:[PHY]],POND_POSTE!C$2:C$7)</f>
        <v>6015</v>
      </c>
      <c r="L3805" cm="1">
        <f t="array" aca="1" ref="L3805" ca="1">MMULT(FOOTBALLEUR[[#This Row],[VIT]:[PHY]],POND_POSTE!D$2:D$7)</f>
        <v>5815</v>
      </c>
      <c r="M3805" cm="1">
        <f t="array" aca="1" ref="M3805" ca="1">MMULT(FOOTBALLEUR[[#This Row],[VIT]:[PHY]],POND_POSTE!E$2:E$7)</f>
        <v>6089</v>
      </c>
      <c r="N3805" cm="1">
        <f t="array" aca="1" ref="N3805" ca="1">MMULT(FOOTBALLEUR[[#This Row],[VIT]:[PHY]],POND_POSTE!G$2:G$7)</f>
        <v>5997</v>
      </c>
      <c r="O3805" cm="1">
        <f t="array" aca="1" ref="O3805" ca="1">MMULT(FOOTBALLEUR[[#This Row],[VIT]:[PHY]],POND_POSTE!G$2:G$7)</f>
        <v>5997</v>
      </c>
      <c r="P3805" cm="1">
        <f t="array" aca="1" ref="P3805" ca="1">MMULT(FOOTBALLEUR[[#This Row],[VIT]:[PHY]],POND_POSTE!H$2:H$7)</f>
        <v>5237</v>
      </c>
      <c r="Q3805">
        <f ca="1">SUM(FOOTBALLEUR[[#This Row],[P_ATT]:[P_DEF]])</f>
        <v>41317</v>
      </c>
    </row>
    <row r="3806" spans="2:17" x14ac:dyDescent="0.25">
      <c r="B3806" t="str">
        <f ca="1">INDEX(PRENOM[#All],MATCH(RANDBETWEEN(1,MAX(PRENOM[PRENOM_ID])),PRENOM!A:A),2)</f>
        <v>LÉA</v>
      </c>
      <c r="C3806" t="str">
        <f ca="1">INDEX(NOM[#All],MATCH(RANDBETWEEN(1,MAX(NOM[NOM_ID])),NOM!A:A),2)</f>
        <v>LEBRUN</v>
      </c>
      <c r="D3806">
        <f t="shared" ca="1" si="380"/>
        <v>46</v>
      </c>
      <c r="E3806">
        <f t="shared" ca="1" si="380"/>
        <v>77</v>
      </c>
      <c r="F3806">
        <f t="shared" ca="1" si="380"/>
        <v>69</v>
      </c>
      <c r="G3806">
        <f t="shared" ca="1" si="380"/>
        <v>59</v>
      </c>
      <c r="H3806">
        <f t="shared" ca="1" si="380"/>
        <v>74</v>
      </c>
      <c r="I3806">
        <f t="shared" ca="1" si="380"/>
        <v>56</v>
      </c>
      <c r="J3806" cm="1">
        <f t="array" aca="1" ref="J3806" ca="1">MMULT(FOOTBALLEUR[[#This Row],[VIT]:[PHY]],POND_POSTE!B$2:B$7)</f>
        <v>5452</v>
      </c>
      <c r="K3806" cm="1">
        <f t="array" aca="1" ref="K3806" ca="1">MMULT(FOOTBALLEUR[[#This Row],[VIT]:[PHY]],POND_POSTE!C$2:C$7)</f>
        <v>5298</v>
      </c>
      <c r="L3806" cm="1">
        <f t="array" aca="1" ref="L3806" ca="1">MMULT(FOOTBALLEUR[[#This Row],[VIT]:[PHY]],POND_POSTE!D$2:D$7)</f>
        <v>5248</v>
      </c>
      <c r="M3806" cm="1">
        <f t="array" aca="1" ref="M3806" ca="1">MMULT(FOOTBALLEUR[[#This Row],[VIT]:[PHY]],POND_POSTE!E$2:E$7)</f>
        <v>5474</v>
      </c>
      <c r="N3806" cm="1">
        <f t="array" aca="1" ref="N3806" ca="1">MMULT(FOOTBALLEUR[[#This Row],[VIT]:[PHY]],POND_POSTE!G$2:G$7)</f>
        <v>5361</v>
      </c>
      <c r="O3806" cm="1">
        <f t="array" aca="1" ref="O3806" ca="1">MMULT(FOOTBALLEUR[[#This Row],[VIT]:[PHY]],POND_POSTE!G$2:G$7)</f>
        <v>5361</v>
      </c>
      <c r="P3806" cm="1">
        <f t="array" aca="1" ref="P3806" ca="1">MMULT(FOOTBALLEUR[[#This Row],[VIT]:[PHY]],POND_POSTE!H$2:H$7)</f>
        <v>4788</v>
      </c>
      <c r="Q3806">
        <f ca="1">SUM(FOOTBALLEUR[[#This Row],[P_ATT]:[P_DEF]])</f>
        <v>36982</v>
      </c>
    </row>
    <row r="3807" spans="2:17" x14ac:dyDescent="0.25">
      <c r="B3807" t="str">
        <f ca="1">INDEX(PRENOM[#All],MATCH(RANDBETWEEN(1,MAX(PRENOM[PRENOM_ID])),PRENOM!A:A),2)</f>
        <v>IDA</v>
      </c>
      <c r="C3807" t="str">
        <f ca="1">INDEX(NOM[#All],MATCH(RANDBETWEEN(1,MAX(NOM[NOM_ID])),NOM!A:A),2)</f>
        <v>LEBRUN</v>
      </c>
      <c r="D3807">
        <f t="shared" ca="1" si="380"/>
        <v>64</v>
      </c>
      <c r="E3807">
        <f t="shared" ca="1" si="380"/>
        <v>60</v>
      </c>
      <c r="F3807">
        <f t="shared" ca="1" si="380"/>
        <v>58</v>
      </c>
      <c r="G3807">
        <f t="shared" ca="1" si="380"/>
        <v>84</v>
      </c>
      <c r="H3807">
        <f t="shared" ca="1" si="380"/>
        <v>97</v>
      </c>
      <c r="I3807">
        <f t="shared" ca="1" si="380"/>
        <v>52</v>
      </c>
      <c r="J3807" cm="1">
        <f t="array" aca="1" ref="J3807" ca="1">MMULT(FOOTBALLEUR[[#This Row],[VIT]:[PHY]],POND_POSTE!B$2:B$7)</f>
        <v>5821</v>
      </c>
      <c r="K3807" cm="1">
        <f t="array" aca="1" ref="K3807" ca="1">MMULT(FOOTBALLEUR[[#This Row],[VIT]:[PHY]],POND_POSTE!C$2:C$7)</f>
        <v>5673</v>
      </c>
      <c r="L3807" cm="1">
        <f t="array" aca="1" ref="L3807" ca="1">MMULT(FOOTBALLEUR[[#This Row],[VIT]:[PHY]],POND_POSTE!D$2:D$7)</f>
        <v>5552</v>
      </c>
      <c r="M3807" cm="1">
        <f t="array" aca="1" ref="M3807" ca="1">MMULT(FOOTBALLEUR[[#This Row],[VIT]:[PHY]],POND_POSTE!E$2:E$7)</f>
        <v>5995</v>
      </c>
      <c r="N3807" cm="1">
        <f t="array" aca="1" ref="N3807" ca="1">MMULT(FOOTBALLEUR[[#This Row],[VIT]:[PHY]],POND_POSTE!G$2:G$7)</f>
        <v>5942</v>
      </c>
      <c r="O3807" cm="1">
        <f t="array" aca="1" ref="O3807" ca="1">MMULT(FOOTBALLEUR[[#This Row],[VIT]:[PHY]],POND_POSTE!G$2:G$7)</f>
        <v>5942</v>
      </c>
      <c r="P3807" cm="1">
        <f t="array" aca="1" ref="P3807" ca="1">MMULT(FOOTBALLEUR[[#This Row],[VIT]:[PHY]],POND_POSTE!H$2:H$7)</f>
        <v>5336</v>
      </c>
      <c r="Q3807">
        <f ca="1">SUM(FOOTBALLEUR[[#This Row],[P_ATT]:[P_DEF]])</f>
        <v>40261</v>
      </c>
    </row>
    <row r="3808" spans="2:17" x14ac:dyDescent="0.25">
      <c r="B3808" t="str">
        <f ca="1">INDEX(PRENOM[#All],MATCH(RANDBETWEEN(1,MAX(PRENOM[PRENOM_ID])),PRENOM!A:A),2)</f>
        <v>CHANTAL</v>
      </c>
      <c r="C3808" t="str">
        <f ca="1">INDEX(NOM[#All],MATCH(RANDBETWEEN(1,MAX(NOM[NOM_ID])),NOM!A:A),2)</f>
        <v>PARMENTIER</v>
      </c>
      <c r="D3808">
        <f t="shared" ca="1" si="380"/>
        <v>47</v>
      </c>
      <c r="E3808">
        <f t="shared" ca="1" si="380"/>
        <v>72</v>
      </c>
      <c r="F3808">
        <f t="shared" ca="1" si="380"/>
        <v>50</v>
      </c>
      <c r="G3808">
        <f t="shared" ca="1" si="380"/>
        <v>99</v>
      </c>
      <c r="H3808">
        <f t="shared" ca="1" si="380"/>
        <v>72</v>
      </c>
      <c r="I3808">
        <f t="shared" ca="1" si="380"/>
        <v>89</v>
      </c>
      <c r="J3808" cm="1">
        <f t="array" aca="1" ref="J3808" ca="1">MMULT(FOOTBALLEUR[[#This Row],[VIT]:[PHY]],POND_POSTE!B$2:B$7)</f>
        <v>6319</v>
      </c>
      <c r="K3808" cm="1">
        <f t="array" aca="1" ref="K3808" ca="1">MMULT(FOOTBALLEUR[[#This Row],[VIT]:[PHY]],POND_POSTE!C$2:C$7)</f>
        <v>5993</v>
      </c>
      <c r="L3808" cm="1">
        <f t="array" aca="1" ref="L3808" ca="1">MMULT(FOOTBALLEUR[[#This Row],[VIT]:[PHY]],POND_POSTE!D$2:D$7)</f>
        <v>5967</v>
      </c>
      <c r="M3808" cm="1">
        <f t="array" aca="1" ref="M3808" ca="1">MMULT(FOOTBALLEUR[[#This Row],[VIT]:[PHY]],POND_POSTE!E$2:E$7)</f>
        <v>6227</v>
      </c>
      <c r="N3808" cm="1">
        <f t="array" aca="1" ref="N3808" ca="1">MMULT(FOOTBALLEUR[[#This Row],[VIT]:[PHY]],POND_POSTE!G$2:G$7)</f>
        <v>6092</v>
      </c>
      <c r="O3808" cm="1">
        <f t="array" aca="1" ref="O3808" ca="1">MMULT(FOOTBALLEUR[[#This Row],[VIT]:[PHY]],POND_POSTE!G$2:G$7)</f>
        <v>6092</v>
      </c>
      <c r="P3808" cm="1">
        <f t="array" aca="1" ref="P3808" ca="1">MMULT(FOOTBALLEUR[[#This Row],[VIT]:[PHY]],POND_POSTE!H$2:H$7)</f>
        <v>5307</v>
      </c>
      <c r="Q3808">
        <f ca="1">SUM(FOOTBALLEUR[[#This Row],[P_ATT]:[P_DEF]])</f>
        <v>41997</v>
      </c>
    </row>
    <row r="3809" spans="2:17" x14ac:dyDescent="0.25">
      <c r="B3809" t="str">
        <f ca="1">INDEX(PRENOM[#All],MATCH(RANDBETWEEN(1,MAX(PRENOM[PRENOM_ID])),PRENOM!A:A),2)</f>
        <v>MARTIN</v>
      </c>
      <c r="C3809" t="str">
        <f ca="1">INDEX(NOM[#All],MATCH(RANDBETWEEN(1,MAX(NOM[NOM_ID])),NOM!A:A),2)</f>
        <v>BERTHIER</v>
      </c>
      <c r="D3809">
        <f t="shared" ca="1" si="380"/>
        <v>87</v>
      </c>
      <c r="E3809">
        <f t="shared" ca="1" si="380"/>
        <v>81</v>
      </c>
      <c r="F3809">
        <f t="shared" ca="1" si="380"/>
        <v>53</v>
      </c>
      <c r="G3809">
        <f t="shared" ca="1" si="380"/>
        <v>63</v>
      </c>
      <c r="H3809">
        <f t="shared" ca="1" si="380"/>
        <v>70</v>
      </c>
      <c r="I3809">
        <f t="shared" ca="1" si="380"/>
        <v>98</v>
      </c>
      <c r="J3809" cm="1">
        <f t="array" aca="1" ref="J3809" ca="1">MMULT(FOOTBALLEUR[[#This Row],[VIT]:[PHY]],POND_POSTE!B$2:B$7)</f>
        <v>6720</v>
      </c>
      <c r="K3809" cm="1">
        <f t="array" aca="1" ref="K3809" ca="1">MMULT(FOOTBALLEUR[[#This Row],[VIT]:[PHY]],POND_POSTE!C$2:C$7)</f>
        <v>6516</v>
      </c>
      <c r="L3809" cm="1">
        <f t="array" aca="1" ref="L3809" ca="1">MMULT(FOOTBALLEUR[[#This Row],[VIT]:[PHY]],POND_POSTE!D$2:D$7)</f>
        <v>6170</v>
      </c>
      <c r="M3809" cm="1">
        <f t="array" aca="1" ref="M3809" ca="1">MMULT(FOOTBALLEUR[[#This Row],[VIT]:[PHY]],POND_POSTE!E$2:E$7)</f>
        <v>6392</v>
      </c>
      <c r="N3809" cm="1">
        <f t="array" aca="1" ref="N3809" ca="1">MMULT(FOOTBALLEUR[[#This Row],[VIT]:[PHY]],POND_POSTE!G$2:G$7)</f>
        <v>6438</v>
      </c>
      <c r="O3809" cm="1">
        <f t="array" aca="1" ref="O3809" ca="1">MMULT(FOOTBALLEUR[[#This Row],[VIT]:[PHY]],POND_POSTE!G$2:G$7)</f>
        <v>6438</v>
      </c>
      <c r="P3809" cm="1">
        <f t="array" aca="1" ref="P3809" ca="1">MMULT(FOOTBALLEUR[[#This Row],[VIT]:[PHY]],POND_POSTE!H$2:H$7)</f>
        <v>5702</v>
      </c>
      <c r="Q3809">
        <f ca="1">SUM(FOOTBALLEUR[[#This Row],[P_ATT]:[P_DEF]])</f>
        <v>44376</v>
      </c>
    </row>
    <row r="3810" spans="2:17" x14ac:dyDescent="0.25">
      <c r="B3810" t="str">
        <f ca="1">INDEX(PRENOM[#All],MATCH(RANDBETWEEN(1,MAX(PRENOM[PRENOM_ID])),PRENOM!A:A),2)</f>
        <v>GABRIEL</v>
      </c>
      <c r="C3810" t="str">
        <f ca="1">INDEX(NOM[#All],MATCH(RANDBETWEEN(1,MAX(NOM[NOM_ID])),NOM!A:A),2)</f>
        <v>KIEFFER</v>
      </c>
      <c r="D3810">
        <f t="shared" ca="1" si="380"/>
        <v>58</v>
      </c>
      <c r="E3810">
        <f t="shared" ca="1" si="380"/>
        <v>63</v>
      </c>
      <c r="F3810">
        <f t="shared" ca="1" si="380"/>
        <v>92</v>
      </c>
      <c r="G3810">
        <f t="shared" ca="1" si="380"/>
        <v>61</v>
      </c>
      <c r="H3810">
        <f t="shared" ca="1" si="380"/>
        <v>97</v>
      </c>
      <c r="I3810">
        <f t="shared" ca="1" si="380"/>
        <v>52</v>
      </c>
      <c r="J3810" cm="1">
        <f t="array" aca="1" ref="J3810" ca="1">MMULT(FOOTBALLEUR[[#This Row],[VIT]:[PHY]],POND_POSTE!B$2:B$7)</f>
        <v>5829</v>
      </c>
      <c r="K3810" cm="1">
        <f t="array" aca="1" ref="K3810" ca="1">MMULT(FOOTBALLEUR[[#This Row],[VIT]:[PHY]],POND_POSTE!C$2:C$7)</f>
        <v>5777</v>
      </c>
      <c r="L3810" cm="1">
        <f t="array" aca="1" ref="L3810" ca="1">MMULT(FOOTBALLEUR[[#This Row],[VIT]:[PHY]],POND_POSTE!D$2:D$7)</f>
        <v>5766</v>
      </c>
      <c r="M3810" cm="1">
        <f t="array" aca="1" ref="M3810" ca="1">MMULT(FOOTBALLEUR[[#This Row],[VIT]:[PHY]],POND_POSTE!E$2:E$7)</f>
        <v>6135</v>
      </c>
      <c r="N3810" cm="1">
        <f t="array" aca="1" ref="N3810" ca="1">MMULT(FOOTBALLEUR[[#This Row],[VIT]:[PHY]],POND_POSTE!G$2:G$7)</f>
        <v>6008</v>
      </c>
      <c r="O3810" cm="1">
        <f t="array" aca="1" ref="O3810" ca="1">MMULT(FOOTBALLEUR[[#This Row],[VIT]:[PHY]],POND_POSTE!G$2:G$7)</f>
        <v>6008</v>
      </c>
      <c r="P3810" cm="1">
        <f t="array" aca="1" ref="P3810" ca="1">MMULT(FOOTBALLEUR[[#This Row],[VIT]:[PHY]],POND_POSTE!H$2:H$7)</f>
        <v>5512</v>
      </c>
      <c r="Q3810">
        <f ca="1">SUM(FOOTBALLEUR[[#This Row],[P_ATT]:[P_DEF]])</f>
        <v>41035</v>
      </c>
    </row>
    <row r="3811" spans="2:17" x14ac:dyDescent="0.25">
      <c r="B3811" t="str">
        <f ca="1">INDEX(PRENOM[#All],MATCH(RANDBETWEEN(1,MAX(PRENOM[PRENOM_ID])),PRENOM!A:A),2)</f>
        <v>YVONNE</v>
      </c>
      <c r="C3811" t="str">
        <f ca="1">INDEX(NOM[#All],MATCH(RANDBETWEEN(1,MAX(NOM[NOM_ID])),NOM!A:A),2)</f>
        <v>NAVARRO</v>
      </c>
      <c r="D3811">
        <f t="shared" ca="1" si="380"/>
        <v>96</v>
      </c>
      <c r="E3811">
        <f t="shared" ca="1" si="380"/>
        <v>82</v>
      </c>
      <c r="F3811">
        <f t="shared" ca="1" si="380"/>
        <v>72</v>
      </c>
      <c r="G3811">
        <f t="shared" ca="1" si="380"/>
        <v>73</v>
      </c>
      <c r="H3811">
        <f t="shared" ca="1" si="380"/>
        <v>64</v>
      </c>
      <c r="I3811">
        <f t="shared" ca="1" si="380"/>
        <v>99</v>
      </c>
      <c r="J3811" cm="1">
        <f t="array" aca="1" ref="J3811" ca="1">MMULT(FOOTBALLEUR[[#This Row],[VIT]:[PHY]],POND_POSTE!B$2:B$7)</f>
        <v>7331</v>
      </c>
      <c r="K3811" cm="1">
        <f t="array" aca="1" ref="K3811" ca="1">MMULT(FOOTBALLEUR[[#This Row],[VIT]:[PHY]],POND_POSTE!C$2:C$7)</f>
        <v>7159</v>
      </c>
      <c r="L3811" cm="1">
        <f t="array" aca="1" ref="L3811" ca="1">MMULT(FOOTBALLEUR[[#This Row],[VIT]:[PHY]],POND_POSTE!D$2:D$7)</f>
        <v>6761</v>
      </c>
      <c r="M3811" cm="1">
        <f t="array" aca="1" ref="M3811" ca="1">MMULT(FOOTBALLEUR[[#This Row],[VIT]:[PHY]],POND_POSTE!E$2:E$7)</f>
        <v>6901</v>
      </c>
      <c r="N3811" cm="1">
        <f t="array" aca="1" ref="N3811" ca="1">MMULT(FOOTBALLEUR[[#This Row],[VIT]:[PHY]],POND_POSTE!G$2:G$7)</f>
        <v>6891</v>
      </c>
      <c r="O3811" cm="1">
        <f t="array" aca="1" ref="O3811" ca="1">MMULT(FOOTBALLEUR[[#This Row],[VIT]:[PHY]],POND_POSTE!G$2:G$7)</f>
        <v>6891</v>
      </c>
      <c r="P3811" cm="1">
        <f t="array" aca="1" ref="P3811" ca="1">MMULT(FOOTBALLEUR[[#This Row],[VIT]:[PHY]],POND_POSTE!H$2:H$7)</f>
        <v>6021</v>
      </c>
      <c r="Q3811">
        <f ca="1">SUM(FOOTBALLEUR[[#This Row],[P_ATT]:[P_DEF]])</f>
        <v>47955</v>
      </c>
    </row>
    <row r="3812" spans="2:17" x14ac:dyDescent="0.25">
      <c r="B3812" t="str">
        <f ca="1">INDEX(PRENOM[#All],MATCH(RANDBETWEEN(1,MAX(PRENOM[PRENOM_ID])),PRENOM!A:A),2)</f>
        <v>SOPHIE</v>
      </c>
      <c r="C3812" t="str">
        <f ca="1">INDEX(NOM[#All],MATCH(RANDBETWEEN(1,MAX(NOM[NOM_ID])),NOM!A:A),2)</f>
        <v>GREGOIRE</v>
      </c>
      <c r="D3812">
        <f t="shared" ref="D3812:I3821" ca="1" si="381">RANDBETWEEN(45,100)</f>
        <v>52</v>
      </c>
      <c r="E3812">
        <f t="shared" ca="1" si="381"/>
        <v>81</v>
      </c>
      <c r="F3812">
        <f t="shared" ca="1" si="381"/>
        <v>49</v>
      </c>
      <c r="G3812">
        <f t="shared" ca="1" si="381"/>
        <v>80</v>
      </c>
      <c r="H3812">
        <f t="shared" ca="1" si="381"/>
        <v>96</v>
      </c>
      <c r="I3812">
        <f t="shared" ca="1" si="381"/>
        <v>76</v>
      </c>
      <c r="J3812" cm="1">
        <f t="array" aca="1" ref="J3812" ca="1">MMULT(FOOTBALLEUR[[#This Row],[VIT]:[PHY]],POND_POSTE!B$2:B$7)</f>
        <v>6140</v>
      </c>
      <c r="K3812" cm="1">
        <f t="array" aca="1" ref="K3812" ca="1">MMULT(FOOTBALLEUR[[#This Row],[VIT]:[PHY]],POND_POSTE!C$2:C$7)</f>
        <v>5868</v>
      </c>
      <c r="L3812" cm="1">
        <f t="array" aca="1" ref="L3812" ca="1">MMULT(FOOTBALLEUR[[#This Row],[VIT]:[PHY]],POND_POSTE!D$2:D$7)</f>
        <v>5828</v>
      </c>
      <c r="M3812" cm="1">
        <f t="array" aca="1" ref="M3812" ca="1">MMULT(FOOTBALLEUR[[#This Row],[VIT]:[PHY]],POND_POSTE!E$2:E$7)</f>
        <v>6240</v>
      </c>
      <c r="N3812" cm="1">
        <f t="array" aca="1" ref="N3812" ca="1">MMULT(FOOTBALLEUR[[#This Row],[VIT]:[PHY]],POND_POSTE!G$2:G$7)</f>
        <v>6185</v>
      </c>
      <c r="O3812" cm="1">
        <f t="array" aca="1" ref="O3812" ca="1">MMULT(FOOTBALLEUR[[#This Row],[VIT]:[PHY]],POND_POSTE!G$2:G$7)</f>
        <v>6185</v>
      </c>
      <c r="P3812" cm="1">
        <f t="array" aca="1" ref="P3812" ca="1">MMULT(FOOTBALLEUR[[#This Row],[VIT]:[PHY]],POND_POSTE!H$2:H$7)</f>
        <v>5560</v>
      </c>
      <c r="Q3812">
        <f ca="1">SUM(FOOTBALLEUR[[#This Row],[P_ATT]:[P_DEF]])</f>
        <v>42006</v>
      </c>
    </row>
    <row r="3813" spans="2:17" x14ac:dyDescent="0.25">
      <c r="B3813" t="str">
        <f ca="1">INDEX(PRENOM[#All],MATCH(RANDBETWEEN(1,MAX(PRENOM[PRENOM_ID])),PRENOM!A:A),2)</f>
        <v>GUY</v>
      </c>
      <c r="C3813" t="str">
        <f ca="1">INDEX(NOM[#All],MATCH(RANDBETWEEN(1,MAX(NOM[NOM_ID])),NOM!A:A),2)</f>
        <v>PINEAU</v>
      </c>
      <c r="D3813">
        <f t="shared" ca="1" si="381"/>
        <v>80</v>
      </c>
      <c r="E3813">
        <f t="shared" ca="1" si="381"/>
        <v>50</v>
      </c>
      <c r="F3813">
        <f t="shared" ca="1" si="381"/>
        <v>78</v>
      </c>
      <c r="G3813">
        <f t="shared" ca="1" si="381"/>
        <v>69</v>
      </c>
      <c r="H3813">
        <f t="shared" ca="1" si="381"/>
        <v>56</v>
      </c>
      <c r="I3813">
        <f t="shared" ca="1" si="381"/>
        <v>51</v>
      </c>
      <c r="J3813" cm="1">
        <f t="array" aca="1" ref="J3813" ca="1">MMULT(FOOTBALLEUR[[#This Row],[VIT]:[PHY]],POND_POSTE!B$2:B$7)</f>
        <v>5719</v>
      </c>
      <c r="K3813" cm="1">
        <f t="array" aca="1" ref="K3813" ca="1">MMULT(FOOTBALLEUR[[#This Row],[VIT]:[PHY]],POND_POSTE!C$2:C$7)</f>
        <v>5695</v>
      </c>
      <c r="L3813" cm="1">
        <f t="array" aca="1" ref="L3813" ca="1">MMULT(FOOTBALLEUR[[#This Row],[VIT]:[PHY]],POND_POSTE!D$2:D$7)</f>
        <v>5381</v>
      </c>
      <c r="M3813" cm="1">
        <f t="array" aca="1" ref="M3813" ca="1">MMULT(FOOTBALLEUR[[#This Row],[VIT]:[PHY]],POND_POSTE!E$2:E$7)</f>
        <v>5517</v>
      </c>
      <c r="N3813" cm="1">
        <f t="array" aca="1" ref="N3813" ca="1">MMULT(FOOTBALLEUR[[#This Row],[VIT]:[PHY]],POND_POSTE!G$2:G$7)</f>
        <v>5441</v>
      </c>
      <c r="O3813" cm="1">
        <f t="array" aca="1" ref="O3813" ca="1">MMULT(FOOTBALLEUR[[#This Row],[VIT]:[PHY]],POND_POSTE!G$2:G$7)</f>
        <v>5441</v>
      </c>
      <c r="P3813" cm="1">
        <f t="array" aca="1" ref="P3813" ca="1">MMULT(FOOTBALLEUR[[#This Row],[VIT]:[PHY]],POND_POSTE!H$2:H$7)</f>
        <v>4733</v>
      </c>
      <c r="Q3813">
        <f ca="1">SUM(FOOTBALLEUR[[#This Row],[P_ATT]:[P_DEF]])</f>
        <v>37927</v>
      </c>
    </row>
    <row r="3814" spans="2:17" x14ac:dyDescent="0.25">
      <c r="B3814" t="str">
        <f ca="1">INDEX(PRENOM[#All],MATCH(RANDBETWEEN(1,MAX(PRENOM[PRENOM_ID])),PRENOM!A:A),2)</f>
        <v>CARMEN</v>
      </c>
      <c r="C3814" t="str">
        <f ca="1">INDEX(NOM[#All],MATCH(RANDBETWEEN(1,MAX(NOM[NOM_ID])),NOM!A:A),2)</f>
        <v>COLLET</v>
      </c>
      <c r="D3814">
        <f t="shared" ca="1" si="381"/>
        <v>74</v>
      </c>
      <c r="E3814">
        <f t="shared" ca="1" si="381"/>
        <v>79</v>
      </c>
      <c r="F3814">
        <f t="shared" ca="1" si="381"/>
        <v>51</v>
      </c>
      <c r="G3814">
        <f t="shared" ca="1" si="381"/>
        <v>60</v>
      </c>
      <c r="H3814">
        <f t="shared" ca="1" si="381"/>
        <v>96</v>
      </c>
      <c r="I3814">
        <f t="shared" ca="1" si="381"/>
        <v>88</v>
      </c>
      <c r="J3814" cm="1">
        <f t="array" aca="1" ref="J3814" ca="1">MMULT(FOOTBALLEUR[[#This Row],[VIT]:[PHY]],POND_POSTE!B$2:B$7)</f>
        <v>6348</v>
      </c>
      <c r="K3814" cm="1">
        <f t="array" aca="1" ref="K3814" ca="1">MMULT(FOOTBALLEUR[[#This Row],[VIT]:[PHY]],POND_POSTE!C$2:C$7)</f>
        <v>6144</v>
      </c>
      <c r="L3814" cm="1">
        <f t="array" aca="1" ref="L3814" ca="1">MMULT(FOOTBALLEUR[[#This Row],[VIT]:[PHY]],POND_POSTE!D$2:D$7)</f>
        <v>5960</v>
      </c>
      <c r="M3814" cm="1">
        <f t="array" aca="1" ref="M3814" ca="1">MMULT(FOOTBALLEUR[[#This Row],[VIT]:[PHY]],POND_POSTE!E$2:E$7)</f>
        <v>6372</v>
      </c>
      <c r="N3814" cm="1">
        <f t="array" aca="1" ref="N3814" ca="1">MMULT(FOOTBALLEUR[[#This Row],[VIT]:[PHY]],POND_POSTE!G$2:G$7)</f>
        <v>6417</v>
      </c>
      <c r="O3814" cm="1">
        <f t="array" aca="1" ref="O3814" ca="1">MMULT(FOOTBALLEUR[[#This Row],[VIT]:[PHY]],POND_POSTE!G$2:G$7)</f>
        <v>6417</v>
      </c>
      <c r="P3814" cm="1">
        <f t="array" aca="1" ref="P3814" ca="1">MMULT(FOOTBALLEUR[[#This Row],[VIT]:[PHY]],POND_POSTE!H$2:H$7)</f>
        <v>5852</v>
      </c>
      <c r="Q3814">
        <f ca="1">SUM(FOOTBALLEUR[[#This Row],[P_ATT]:[P_DEF]])</f>
        <v>43510</v>
      </c>
    </row>
    <row r="3815" spans="2:17" x14ac:dyDescent="0.25">
      <c r="B3815" t="str">
        <f ca="1">INDEX(PRENOM[#All],MATCH(RANDBETWEEN(1,MAX(PRENOM[PRENOM_ID])),PRENOM!A:A),2)</f>
        <v>PAULETTE</v>
      </c>
      <c r="C3815" t="str">
        <f ca="1">INDEX(NOM[#All],MATCH(RANDBETWEEN(1,MAX(NOM[NOM_ID])),NOM!A:A),2)</f>
        <v>OLIVIER</v>
      </c>
      <c r="D3815">
        <f t="shared" ca="1" si="381"/>
        <v>83</v>
      </c>
      <c r="E3815">
        <f t="shared" ca="1" si="381"/>
        <v>53</v>
      </c>
      <c r="F3815">
        <f t="shared" ca="1" si="381"/>
        <v>83</v>
      </c>
      <c r="G3815">
        <f t="shared" ca="1" si="381"/>
        <v>65</v>
      </c>
      <c r="H3815">
        <f t="shared" ca="1" si="381"/>
        <v>58</v>
      </c>
      <c r="I3815">
        <f t="shared" ca="1" si="381"/>
        <v>56</v>
      </c>
      <c r="J3815" cm="1">
        <f t="array" aca="1" ref="J3815" ca="1">MMULT(FOOTBALLEUR[[#This Row],[VIT]:[PHY]],POND_POSTE!B$2:B$7)</f>
        <v>5910</v>
      </c>
      <c r="K3815" cm="1">
        <f t="array" aca="1" ref="K3815" ca="1">MMULT(FOOTBALLEUR[[#This Row],[VIT]:[PHY]],POND_POSTE!C$2:C$7)</f>
        <v>5894</v>
      </c>
      <c r="L3815" cm="1">
        <f t="array" aca="1" ref="L3815" ca="1">MMULT(FOOTBALLEUR[[#This Row],[VIT]:[PHY]],POND_POSTE!D$2:D$7)</f>
        <v>5576</v>
      </c>
      <c r="M3815" cm="1">
        <f t="array" aca="1" ref="M3815" ca="1">MMULT(FOOTBALLEUR[[#This Row],[VIT]:[PHY]],POND_POSTE!E$2:E$7)</f>
        <v>5710</v>
      </c>
      <c r="N3815" cm="1">
        <f t="array" aca="1" ref="N3815" ca="1">MMULT(FOOTBALLEUR[[#This Row],[VIT]:[PHY]],POND_POSTE!G$2:G$7)</f>
        <v>5638</v>
      </c>
      <c r="O3815" cm="1">
        <f t="array" aca="1" ref="O3815" ca="1">MMULT(FOOTBALLEUR[[#This Row],[VIT]:[PHY]],POND_POSTE!G$2:G$7)</f>
        <v>5638</v>
      </c>
      <c r="P3815" cm="1">
        <f t="array" aca="1" ref="P3815" ca="1">MMULT(FOOTBALLEUR[[#This Row],[VIT]:[PHY]],POND_POSTE!H$2:H$7)</f>
        <v>4936</v>
      </c>
      <c r="Q3815">
        <f ca="1">SUM(FOOTBALLEUR[[#This Row],[P_ATT]:[P_DEF]])</f>
        <v>39302</v>
      </c>
    </row>
    <row r="3816" spans="2:17" x14ac:dyDescent="0.25">
      <c r="B3816" t="str">
        <f ca="1">INDEX(PRENOM[#All],MATCH(RANDBETWEEN(1,MAX(PRENOM[PRENOM_ID])),PRENOM!A:A),2)</f>
        <v>LAURENCE</v>
      </c>
      <c r="C3816" t="str">
        <f ca="1">INDEX(NOM[#All],MATCH(RANDBETWEEN(1,MAX(NOM[NOM_ID])),NOM!A:A),2)</f>
        <v>DUPRE</v>
      </c>
      <c r="D3816">
        <f t="shared" ca="1" si="381"/>
        <v>75</v>
      </c>
      <c r="E3816">
        <f t="shared" ca="1" si="381"/>
        <v>97</v>
      </c>
      <c r="F3816">
        <f t="shared" ca="1" si="381"/>
        <v>87</v>
      </c>
      <c r="G3816">
        <f t="shared" ca="1" si="381"/>
        <v>54</v>
      </c>
      <c r="H3816">
        <f t="shared" ca="1" si="381"/>
        <v>84</v>
      </c>
      <c r="I3816">
        <f t="shared" ca="1" si="381"/>
        <v>59</v>
      </c>
      <c r="J3816" cm="1">
        <f t="array" aca="1" ref="J3816" ca="1">MMULT(FOOTBALLEUR[[#This Row],[VIT]:[PHY]],POND_POSTE!B$2:B$7)</f>
        <v>6591</v>
      </c>
      <c r="K3816" cm="1">
        <f t="array" aca="1" ref="K3816" ca="1">MMULT(FOOTBALLEUR[[#This Row],[VIT]:[PHY]],POND_POSTE!C$2:C$7)</f>
        <v>6495</v>
      </c>
      <c r="L3816" cm="1">
        <f t="array" aca="1" ref="L3816" ca="1">MMULT(FOOTBALLEUR[[#This Row],[VIT]:[PHY]],POND_POSTE!D$2:D$7)</f>
        <v>6245</v>
      </c>
      <c r="M3816" cm="1">
        <f t="array" aca="1" ref="M3816" ca="1">MMULT(FOOTBALLEUR[[#This Row],[VIT]:[PHY]],POND_POSTE!E$2:E$7)</f>
        <v>6465</v>
      </c>
      <c r="N3816" cm="1">
        <f t="array" aca="1" ref="N3816" ca="1">MMULT(FOOTBALLEUR[[#This Row],[VIT]:[PHY]],POND_POSTE!G$2:G$7)</f>
        <v>6405</v>
      </c>
      <c r="O3816" cm="1">
        <f t="array" aca="1" ref="O3816" ca="1">MMULT(FOOTBALLEUR[[#This Row],[VIT]:[PHY]],POND_POSTE!G$2:G$7)</f>
        <v>6405</v>
      </c>
      <c r="P3816" cm="1">
        <f t="array" aca="1" ref="P3816" ca="1">MMULT(FOOTBALLEUR[[#This Row],[VIT]:[PHY]],POND_POSTE!H$2:H$7)</f>
        <v>5717</v>
      </c>
      <c r="Q3816">
        <f ca="1">SUM(FOOTBALLEUR[[#This Row],[P_ATT]:[P_DEF]])</f>
        <v>44323</v>
      </c>
    </row>
    <row r="3817" spans="2:17" x14ac:dyDescent="0.25">
      <c r="B3817" t="str">
        <f ca="1">INDEX(PRENOM[#All],MATCH(RANDBETWEEN(1,MAX(PRENOM[PRENOM_ID])),PRENOM!A:A),2)</f>
        <v>CHARLOTTE</v>
      </c>
      <c r="C3817" t="str">
        <f ca="1">INDEX(NOM[#All],MATCH(RANDBETWEEN(1,MAX(NOM[NOM_ID])),NOM!A:A),2)</f>
        <v>SABATIER</v>
      </c>
      <c r="D3817">
        <f t="shared" ca="1" si="381"/>
        <v>71</v>
      </c>
      <c r="E3817">
        <f t="shared" ca="1" si="381"/>
        <v>50</v>
      </c>
      <c r="F3817">
        <f t="shared" ca="1" si="381"/>
        <v>66</v>
      </c>
      <c r="G3817">
        <f t="shared" ca="1" si="381"/>
        <v>46</v>
      </c>
      <c r="H3817">
        <f t="shared" ca="1" si="381"/>
        <v>58</v>
      </c>
      <c r="I3817">
        <f t="shared" ca="1" si="381"/>
        <v>75</v>
      </c>
      <c r="J3817" cm="1">
        <f t="array" aca="1" ref="J3817" ca="1">MMULT(FOOTBALLEUR[[#This Row],[VIT]:[PHY]],POND_POSTE!B$2:B$7)</f>
        <v>5345</v>
      </c>
      <c r="K3817" cm="1">
        <f t="array" aca="1" ref="K3817" ca="1">MMULT(FOOTBALLEUR[[#This Row],[VIT]:[PHY]],POND_POSTE!C$2:C$7)</f>
        <v>5277</v>
      </c>
      <c r="L3817" cm="1">
        <f t="array" aca="1" ref="L3817" ca="1">MMULT(FOOTBALLEUR[[#This Row],[VIT]:[PHY]],POND_POSTE!D$2:D$7)</f>
        <v>5065</v>
      </c>
      <c r="M3817" cm="1">
        <f t="array" aca="1" ref="M3817" ca="1">MMULT(FOOTBALLEUR[[#This Row],[VIT]:[PHY]],POND_POSTE!E$2:E$7)</f>
        <v>5239</v>
      </c>
      <c r="N3817" cm="1">
        <f t="array" aca="1" ref="N3817" ca="1">MMULT(FOOTBALLEUR[[#This Row],[VIT]:[PHY]],POND_POSTE!G$2:G$7)</f>
        <v>5220</v>
      </c>
      <c r="O3817" cm="1">
        <f t="array" aca="1" ref="O3817" ca="1">MMULT(FOOTBALLEUR[[#This Row],[VIT]:[PHY]],POND_POSTE!G$2:G$7)</f>
        <v>5220</v>
      </c>
      <c r="P3817" cm="1">
        <f t="array" aca="1" ref="P3817" ca="1">MMULT(FOOTBALLEUR[[#This Row],[VIT]:[PHY]],POND_POSTE!H$2:H$7)</f>
        <v>4697</v>
      </c>
      <c r="Q3817">
        <f ca="1">SUM(FOOTBALLEUR[[#This Row],[P_ATT]:[P_DEF]])</f>
        <v>36063</v>
      </c>
    </row>
    <row r="3818" spans="2:17" x14ac:dyDescent="0.25">
      <c r="B3818" t="str">
        <f ca="1">INDEX(PRENOM[#All],MATCH(RANDBETWEEN(1,MAX(PRENOM[PRENOM_ID])),PRENOM!A:A),2)</f>
        <v>SEBASTIEN</v>
      </c>
      <c r="C3818" t="str">
        <f ca="1">INDEX(NOM[#All],MATCH(RANDBETWEEN(1,MAX(NOM[NOM_ID])),NOM!A:A),2)</f>
        <v>LAUNAY</v>
      </c>
      <c r="D3818">
        <f t="shared" ca="1" si="381"/>
        <v>55</v>
      </c>
      <c r="E3818">
        <f t="shared" ca="1" si="381"/>
        <v>59</v>
      </c>
      <c r="F3818">
        <f t="shared" ca="1" si="381"/>
        <v>45</v>
      </c>
      <c r="G3818">
        <f t="shared" ca="1" si="381"/>
        <v>62</v>
      </c>
      <c r="H3818">
        <f t="shared" ca="1" si="381"/>
        <v>90</v>
      </c>
      <c r="I3818">
        <f t="shared" ca="1" si="381"/>
        <v>69</v>
      </c>
      <c r="J3818" cm="1">
        <f t="array" aca="1" ref="J3818" ca="1">MMULT(FOOTBALLEUR[[#This Row],[VIT]:[PHY]],POND_POSTE!B$2:B$7)</f>
        <v>5283</v>
      </c>
      <c r="K3818" cm="1">
        <f t="array" aca="1" ref="K3818" ca="1">MMULT(FOOTBALLEUR[[#This Row],[VIT]:[PHY]],POND_POSTE!C$2:C$7)</f>
        <v>5103</v>
      </c>
      <c r="L3818" cm="1">
        <f t="array" aca="1" ref="L3818" ca="1">MMULT(FOOTBALLEUR[[#This Row],[VIT]:[PHY]],POND_POSTE!D$2:D$7)</f>
        <v>5043</v>
      </c>
      <c r="M3818" cm="1">
        <f t="array" aca="1" ref="M3818" ca="1">MMULT(FOOTBALLEUR[[#This Row],[VIT]:[PHY]],POND_POSTE!E$2:E$7)</f>
        <v>5465</v>
      </c>
      <c r="N3818" cm="1">
        <f t="array" aca="1" ref="N3818" ca="1">MMULT(FOOTBALLEUR[[#This Row],[VIT]:[PHY]],POND_POSTE!G$2:G$7)</f>
        <v>5461</v>
      </c>
      <c r="O3818" cm="1">
        <f t="array" aca="1" ref="O3818" ca="1">MMULT(FOOTBALLEUR[[#This Row],[VIT]:[PHY]],POND_POSTE!G$2:G$7)</f>
        <v>5461</v>
      </c>
      <c r="P3818" cm="1">
        <f t="array" aca="1" ref="P3818" ca="1">MMULT(FOOTBALLEUR[[#This Row],[VIT]:[PHY]],POND_POSTE!H$2:H$7)</f>
        <v>5003</v>
      </c>
      <c r="Q3818">
        <f ca="1">SUM(FOOTBALLEUR[[#This Row],[P_ATT]:[P_DEF]])</f>
        <v>36819</v>
      </c>
    </row>
    <row r="3819" spans="2:17" x14ac:dyDescent="0.25">
      <c r="B3819" t="str">
        <f ca="1">INDEX(PRENOM[#All],MATCH(RANDBETWEEN(1,MAX(PRENOM[PRENOM_ID])),PRENOM!A:A),2)</f>
        <v>OSCAR</v>
      </c>
      <c r="C3819" t="str">
        <f ca="1">INDEX(NOM[#All],MATCH(RANDBETWEEN(1,MAX(NOM[NOM_ID])),NOM!A:A),2)</f>
        <v>GUEGUEN</v>
      </c>
      <c r="D3819">
        <f t="shared" ca="1" si="381"/>
        <v>66</v>
      </c>
      <c r="E3819">
        <f t="shared" ca="1" si="381"/>
        <v>90</v>
      </c>
      <c r="F3819">
        <f t="shared" ca="1" si="381"/>
        <v>91</v>
      </c>
      <c r="G3819">
        <f t="shared" ca="1" si="381"/>
        <v>68</v>
      </c>
      <c r="H3819">
        <f t="shared" ca="1" si="381"/>
        <v>100</v>
      </c>
      <c r="I3819">
        <f t="shared" ca="1" si="381"/>
        <v>98</v>
      </c>
      <c r="J3819" cm="1">
        <f t="array" aca="1" ref="J3819" ca="1">MMULT(FOOTBALLEUR[[#This Row],[VIT]:[PHY]],POND_POSTE!B$2:B$7)</f>
        <v>7276</v>
      </c>
      <c r="K3819" cm="1">
        <f t="array" aca="1" ref="K3819" ca="1">MMULT(FOOTBALLEUR[[#This Row],[VIT]:[PHY]],POND_POSTE!C$2:C$7)</f>
        <v>7078</v>
      </c>
      <c r="L3819" cm="1">
        <f t="array" aca="1" ref="L3819" ca="1">MMULT(FOOTBALLEUR[[#This Row],[VIT]:[PHY]],POND_POSTE!D$2:D$7)</f>
        <v>7048</v>
      </c>
      <c r="M3819" cm="1">
        <f t="array" aca="1" ref="M3819" ca="1">MMULT(FOOTBALLEUR[[#This Row],[VIT]:[PHY]],POND_POSTE!E$2:E$7)</f>
        <v>7386</v>
      </c>
      <c r="N3819" cm="1">
        <f t="array" aca="1" ref="N3819" ca="1">MMULT(FOOTBALLEUR[[#This Row],[VIT]:[PHY]],POND_POSTE!G$2:G$7)</f>
        <v>7275</v>
      </c>
      <c r="O3819" cm="1">
        <f t="array" aca="1" ref="O3819" ca="1">MMULT(FOOTBALLEUR[[#This Row],[VIT]:[PHY]],POND_POSTE!G$2:G$7)</f>
        <v>7275</v>
      </c>
      <c r="P3819" cm="1">
        <f t="array" aca="1" ref="P3819" ca="1">MMULT(FOOTBALLEUR[[#This Row],[VIT]:[PHY]],POND_POSTE!H$2:H$7)</f>
        <v>6618</v>
      </c>
      <c r="Q3819">
        <f ca="1">SUM(FOOTBALLEUR[[#This Row],[P_ATT]:[P_DEF]])</f>
        <v>49956</v>
      </c>
    </row>
    <row r="3820" spans="2:17" x14ac:dyDescent="0.25">
      <c r="B3820" t="str">
        <f ca="1">INDEX(PRENOM[#All],MATCH(RANDBETWEEN(1,MAX(PRENOM[PRENOM_ID])),PRENOM!A:A),2)</f>
        <v>RICHARD</v>
      </c>
      <c r="C3820" t="str">
        <f ca="1">INDEX(NOM[#All],MATCH(RANDBETWEEN(1,MAX(NOM[NOM_ID])),NOM!A:A),2)</f>
        <v>ROGER</v>
      </c>
      <c r="D3820">
        <f t="shared" ca="1" si="381"/>
        <v>75</v>
      </c>
      <c r="E3820">
        <f t="shared" ca="1" si="381"/>
        <v>97</v>
      </c>
      <c r="F3820">
        <f t="shared" ca="1" si="381"/>
        <v>99</v>
      </c>
      <c r="G3820">
        <f t="shared" ca="1" si="381"/>
        <v>63</v>
      </c>
      <c r="H3820">
        <f t="shared" ca="1" si="381"/>
        <v>69</v>
      </c>
      <c r="I3820">
        <f t="shared" ca="1" si="381"/>
        <v>73</v>
      </c>
      <c r="J3820" cm="1">
        <f t="array" aca="1" ref="J3820" ca="1">MMULT(FOOTBALLEUR[[#This Row],[VIT]:[PHY]],POND_POSTE!B$2:B$7)</f>
        <v>7056</v>
      </c>
      <c r="K3820" cm="1">
        <f t="array" aca="1" ref="K3820" ca="1">MMULT(FOOTBALLEUR[[#This Row],[VIT]:[PHY]],POND_POSTE!C$2:C$7)</f>
        <v>6938</v>
      </c>
      <c r="L3820" cm="1">
        <f t="array" aca="1" ref="L3820" ca="1">MMULT(FOOTBALLEUR[[#This Row],[VIT]:[PHY]],POND_POSTE!D$2:D$7)</f>
        <v>6695</v>
      </c>
      <c r="M3820" cm="1">
        <f t="array" aca="1" ref="M3820" ca="1">MMULT(FOOTBALLEUR[[#This Row],[VIT]:[PHY]],POND_POSTE!E$2:E$7)</f>
        <v>6786</v>
      </c>
      <c r="N3820" cm="1">
        <f t="array" aca="1" ref="N3820" ca="1">MMULT(FOOTBALLEUR[[#This Row],[VIT]:[PHY]],POND_POSTE!G$2:G$7)</f>
        <v>6657</v>
      </c>
      <c r="O3820" cm="1">
        <f t="array" aca="1" ref="O3820" ca="1">MMULT(FOOTBALLEUR[[#This Row],[VIT]:[PHY]],POND_POSTE!G$2:G$7)</f>
        <v>6657</v>
      </c>
      <c r="P3820" cm="1">
        <f t="array" aca="1" ref="P3820" ca="1">MMULT(FOOTBALLEUR[[#This Row],[VIT]:[PHY]],POND_POSTE!H$2:H$7)</f>
        <v>5843</v>
      </c>
      <c r="Q3820">
        <f ca="1">SUM(FOOTBALLEUR[[#This Row],[P_ATT]:[P_DEF]])</f>
        <v>46632</v>
      </c>
    </row>
    <row r="3821" spans="2:17" x14ac:dyDescent="0.25">
      <c r="B3821" t="str">
        <f ca="1">INDEX(PRENOM[#All],MATCH(RANDBETWEEN(1,MAX(PRENOM[PRENOM_ID])),PRENOM!A:A),2)</f>
        <v>NICOLE</v>
      </c>
      <c r="C3821" t="str">
        <f ca="1">INDEX(NOM[#All],MATCH(RANDBETWEEN(1,MAX(NOM[NOM_ID])),NOM!A:A),2)</f>
        <v>LABBE</v>
      </c>
      <c r="D3821">
        <f t="shared" ca="1" si="381"/>
        <v>79</v>
      </c>
      <c r="E3821">
        <f t="shared" ca="1" si="381"/>
        <v>66</v>
      </c>
      <c r="F3821">
        <f t="shared" ca="1" si="381"/>
        <v>57</v>
      </c>
      <c r="G3821">
        <f t="shared" ca="1" si="381"/>
        <v>51</v>
      </c>
      <c r="H3821">
        <f t="shared" ca="1" si="381"/>
        <v>99</v>
      </c>
      <c r="I3821">
        <f t="shared" ca="1" si="381"/>
        <v>55</v>
      </c>
      <c r="J3821" cm="1">
        <f t="array" aca="1" ref="J3821" ca="1">MMULT(FOOTBALLEUR[[#This Row],[VIT]:[PHY]],POND_POSTE!B$2:B$7)</f>
        <v>5646</v>
      </c>
      <c r="K3821" cm="1">
        <f t="array" aca="1" ref="K3821" ca="1">MMULT(FOOTBALLEUR[[#This Row],[VIT]:[PHY]],POND_POSTE!C$2:C$7)</f>
        <v>5574</v>
      </c>
      <c r="L3821" cm="1">
        <f t="array" aca="1" ref="L3821" ca="1">MMULT(FOOTBALLEUR[[#This Row],[VIT]:[PHY]],POND_POSTE!D$2:D$7)</f>
        <v>5331</v>
      </c>
      <c r="M3821" cm="1">
        <f t="array" aca="1" ref="M3821" ca="1">MMULT(FOOTBALLEUR[[#This Row],[VIT]:[PHY]],POND_POSTE!E$2:E$7)</f>
        <v>5778</v>
      </c>
      <c r="N3821" cm="1">
        <f t="array" aca="1" ref="N3821" ca="1">MMULT(FOOTBALLEUR[[#This Row],[VIT]:[PHY]],POND_POSTE!G$2:G$7)</f>
        <v>5841</v>
      </c>
      <c r="O3821" cm="1">
        <f t="array" aca="1" ref="O3821" ca="1">MMULT(FOOTBALLEUR[[#This Row],[VIT]:[PHY]],POND_POSTE!G$2:G$7)</f>
        <v>5841</v>
      </c>
      <c r="P3821" cm="1">
        <f t="array" aca="1" ref="P3821" ca="1">MMULT(FOOTBALLEUR[[#This Row],[VIT]:[PHY]],POND_POSTE!H$2:H$7)</f>
        <v>5373</v>
      </c>
      <c r="Q3821">
        <f ca="1">SUM(FOOTBALLEUR[[#This Row],[P_ATT]:[P_DEF]])</f>
        <v>39384</v>
      </c>
    </row>
    <row r="3822" spans="2:17" x14ac:dyDescent="0.25">
      <c r="B3822" t="str">
        <f ca="1">INDEX(PRENOM[#All],MATCH(RANDBETWEEN(1,MAX(PRENOM[PRENOM_ID])),PRENOM!A:A),2)</f>
        <v>DOMINIQUE</v>
      </c>
      <c r="C3822" t="str">
        <f ca="1">INDEX(NOM[#All],MATCH(RANDBETWEEN(1,MAX(NOM[NOM_ID])),NOM!A:A),2)</f>
        <v>BEGUE</v>
      </c>
      <c r="D3822">
        <f t="shared" ref="D3822:I3831" ca="1" si="382">RANDBETWEEN(45,100)</f>
        <v>74</v>
      </c>
      <c r="E3822">
        <f t="shared" ca="1" si="382"/>
        <v>48</v>
      </c>
      <c r="F3822">
        <f t="shared" ca="1" si="382"/>
        <v>93</v>
      </c>
      <c r="G3822">
        <f t="shared" ca="1" si="382"/>
        <v>67</v>
      </c>
      <c r="H3822">
        <f t="shared" ca="1" si="382"/>
        <v>55</v>
      </c>
      <c r="I3822">
        <f t="shared" ca="1" si="382"/>
        <v>73</v>
      </c>
      <c r="J3822" cm="1">
        <f t="array" aca="1" ref="J3822" ca="1">MMULT(FOOTBALLEUR[[#This Row],[VIT]:[PHY]],POND_POSTE!B$2:B$7)</f>
        <v>6074</v>
      </c>
      <c r="K3822" cm="1">
        <f t="array" aca="1" ref="K3822" ca="1">MMULT(FOOTBALLEUR[[#This Row],[VIT]:[PHY]],POND_POSTE!C$2:C$7)</f>
        <v>6032</v>
      </c>
      <c r="L3822" cm="1">
        <f t="array" aca="1" ref="L3822" ca="1">MMULT(FOOTBALLEUR[[#This Row],[VIT]:[PHY]],POND_POSTE!D$2:D$7)</f>
        <v>5841</v>
      </c>
      <c r="M3822" cm="1">
        <f t="array" aca="1" ref="M3822" ca="1">MMULT(FOOTBALLEUR[[#This Row],[VIT]:[PHY]],POND_POSTE!E$2:E$7)</f>
        <v>5944</v>
      </c>
      <c r="N3822" cm="1">
        <f t="array" aca="1" ref="N3822" ca="1">MMULT(FOOTBALLEUR[[#This Row],[VIT]:[PHY]],POND_POSTE!G$2:G$7)</f>
        <v>5808</v>
      </c>
      <c r="O3822" cm="1">
        <f t="array" aca="1" ref="O3822" ca="1">MMULT(FOOTBALLEUR[[#This Row],[VIT]:[PHY]],POND_POSTE!G$2:G$7)</f>
        <v>5808</v>
      </c>
      <c r="P3822" cm="1">
        <f t="array" aca="1" ref="P3822" ca="1">MMULT(FOOTBALLEUR[[#This Row],[VIT]:[PHY]],POND_POSTE!H$2:H$7)</f>
        <v>5119</v>
      </c>
      <c r="Q3822">
        <f ca="1">SUM(FOOTBALLEUR[[#This Row],[P_ATT]:[P_DEF]])</f>
        <v>40626</v>
      </c>
    </row>
    <row r="3823" spans="2:17" x14ac:dyDescent="0.25">
      <c r="B3823" t="str">
        <f ca="1">INDEX(PRENOM[#All],MATCH(RANDBETWEEN(1,MAX(PRENOM[PRENOM_ID])),PRENOM!A:A),2)</f>
        <v>MARGUERITE</v>
      </c>
      <c r="C3823" t="str">
        <f ca="1">INDEX(NOM[#All],MATCH(RANDBETWEEN(1,MAX(NOM[NOM_ID])),NOM!A:A),2)</f>
        <v>AUBERT</v>
      </c>
      <c r="D3823">
        <f t="shared" ca="1" si="382"/>
        <v>59</v>
      </c>
      <c r="E3823">
        <f t="shared" ca="1" si="382"/>
        <v>52</v>
      </c>
      <c r="F3823">
        <f t="shared" ca="1" si="382"/>
        <v>85</v>
      </c>
      <c r="G3823">
        <f t="shared" ca="1" si="382"/>
        <v>97</v>
      </c>
      <c r="H3823">
        <f t="shared" ca="1" si="382"/>
        <v>96</v>
      </c>
      <c r="I3823">
        <f t="shared" ca="1" si="382"/>
        <v>72</v>
      </c>
      <c r="J3823" cm="1">
        <f t="array" aca="1" ref="J3823" ca="1">MMULT(FOOTBALLEUR[[#This Row],[VIT]:[PHY]],POND_POSTE!B$2:B$7)</f>
        <v>6494</v>
      </c>
      <c r="K3823" cm="1">
        <f t="array" aca="1" ref="K3823" ca="1">MMULT(FOOTBALLEUR[[#This Row],[VIT]:[PHY]],POND_POSTE!C$2:C$7)</f>
        <v>6340</v>
      </c>
      <c r="L3823" cm="1">
        <f t="array" aca="1" ref="L3823" ca="1">MMULT(FOOTBALLEUR[[#This Row],[VIT]:[PHY]],POND_POSTE!D$2:D$7)</f>
        <v>6366</v>
      </c>
      <c r="M3823" cm="1">
        <f t="array" aca="1" ref="M3823" ca="1">MMULT(FOOTBALLEUR[[#This Row],[VIT]:[PHY]],POND_POSTE!E$2:E$7)</f>
        <v>6764</v>
      </c>
      <c r="N3823" cm="1">
        <f t="array" aca="1" ref="N3823" ca="1">MMULT(FOOTBALLEUR[[#This Row],[VIT]:[PHY]],POND_POSTE!G$2:G$7)</f>
        <v>6588</v>
      </c>
      <c r="O3823" cm="1">
        <f t="array" aca="1" ref="O3823" ca="1">MMULT(FOOTBALLEUR[[#This Row],[VIT]:[PHY]],POND_POSTE!G$2:G$7)</f>
        <v>6588</v>
      </c>
      <c r="P3823" cm="1">
        <f t="array" aca="1" ref="P3823" ca="1">MMULT(FOOTBALLEUR[[#This Row],[VIT]:[PHY]],POND_POSTE!H$2:H$7)</f>
        <v>5920</v>
      </c>
      <c r="Q3823">
        <f ca="1">SUM(FOOTBALLEUR[[#This Row],[P_ATT]:[P_DEF]])</f>
        <v>45060</v>
      </c>
    </row>
    <row r="3824" spans="2:17" x14ac:dyDescent="0.25">
      <c r="B3824" t="str">
        <f ca="1">INDEX(PRENOM[#All],MATCH(RANDBETWEEN(1,MAX(PRENOM[PRENOM_ID])),PRENOM!A:A),2)</f>
        <v>BENJAMIN</v>
      </c>
      <c r="C3824" t="str">
        <f ca="1">INDEX(NOM[#All],MATCH(RANDBETWEEN(1,MAX(NOM[NOM_ID])),NOM!A:A),2)</f>
        <v>GODARD</v>
      </c>
      <c r="D3824">
        <f t="shared" ca="1" si="382"/>
        <v>79</v>
      </c>
      <c r="E3824">
        <f t="shared" ca="1" si="382"/>
        <v>100</v>
      </c>
      <c r="F3824">
        <f t="shared" ca="1" si="382"/>
        <v>83</v>
      </c>
      <c r="G3824">
        <f t="shared" ca="1" si="382"/>
        <v>61</v>
      </c>
      <c r="H3824">
        <f t="shared" ca="1" si="382"/>
        <v>100</v>
      </c>
      <c r="I3824">
        <f t="shared" ca="1" si="382"/>
        <v>67</v>
      </c>
      <c r="J3824" cm="1">
        <f t="array" aca="1" ref="J3824" ca="1">MMULT(FOOTBALLEUR[[#This Row],[VIT]:[PHY]],POND_POSTE!B$2:B$7)</f>
        <v>6987</v>
      </c>
      <c r="K3824" cm="1">
        <f t="array" aca="1" ref="K3824" ca="1">MMULT(FOOTBALLEUR[[#This Row],[VIT]:[PHY]],POND_POSTE!C$2:C$7)</f>
        <v>6855</v>
      </c>
      <c r="L3824" cm="1">
        <f t="array" aca="1" ref="L3824" ca="1">MMULT(FOOTBALLEUR[[#This Row],[VIT]:[PHY]],POND_POSTE!D$2:D$7)</f>
        <v>6623</v>
      </c>
      <c r="M3824" cm="1">
        <f t="array" aca="1" ref="M3824" ca="1">MMULT(FOOTBALLEUR[[#This Row],[VIT]:[PHY]],POND_POSTE!E$2:E$7)</f>
        <v>6957</v>
      </c>
      <c r="N3824" cm="1">
        <f t="array" aca="1" ref="N3824" ca="1">MMULT(FOOTBALLEUR[[#This Row],[VIT]:[PHY]],POND_POSTE!G$2:G$7)</f>
        <v>6923</v>
      </c>
      <c r="O3824" cm="1">
        <f t="array" aca="1" ref="O3824" ca="1">MMULT(FOOTBALLEUR[[#This Row],[VIT]:[PHY]],POND_POSTE!G$2:G$7)</f>
        <v>6923</v>
      </c>
      <c r="P3824" cm="1">
        <f t="array" aca="1" ref="P3824" ca="1">MMULT(FOOTBALLEUR[[#This Row],[VIT]:[PHY]],POND_POSTE!H$2:H$7)</f>
        <v>6237</v>
      </c>
      <c r="Q3824">
        <f ca="1">SUM(FOOTBALLEUR[[#This Row],[P_ATT]:[P_DEF]])</f>
        <v>47505</v>
      </c>
    </row>
    <row r="3825" spans="2:17" x14ac:dyDescent="0.25">
      <c r="B3825" t="str">
        <f ca="1">INDEX(PRENOM[#All],MATCH(RANDBETWEEN(1,MAX(PRENOM[PRENOM_ID])),PRENOM!A:A),2)</f>
        <v>FERNAND</v>
      </c>
      <c r="C3825" t="str">
        <f ca="1">INDEX(NOM[#All],MATCH(RANDBETWEEN(1,MAX(NOM[NOM_ID])),NOM!A:A),2)</f>
        <v>BOUCHET</v>
      </c>
      <c r="D3825">
        <f t="shared" ca="1" si="382"/>
        <v>75</v>
      </c>
      <c r="E3825">
        <f t="shared" ca="1" si="382"/>
        <v>99</v>
      </c>
      <c r="F3825">
        <f t="shared" ca="1" si="382"/>
        <v>89</v>
      </c>
      <c r="G3825">
        <f t="shared" ca="1" si="382"/>
        <v>91</v>
      </c>
      <c r="H3825">
        <f t="shared" ca="1" si="382"/>
        <v>58</v>
      </c>
      <c r="I3825">
        <f t="shared" ca="1" si="382"/>
        <v>86</v>
      </c>
      <c r="J3825" cm="1">
        <f t="array" aca="1" ref="J3825" ca="1">MMULT(FOOTBALLEUR[[#This Row],[VIT]:[PHY]],POND_POSTE!B$2:B$7)</f>
        <v>7596</v>
      </c>
      <c r="K3825" cm="1">
        <f t="array" aca="1" ref="K3825" ca="1">MMULT(FOOTBALLEUR[[#This Row],[VIT]:[PHY]],POND_POSTE!C$2:C$7)</f>
        <v>7372</v>
      </c>
      <c r="L3825" cm="1">
        <f t="array" aca="1" ref="L3825" ca="1">MMULT(FOOTBALLEUR[[#This Row],[VIT]:[PHY]],POND_POSTE!D$2:D$7)</f>
        <v>7098</v>
      </c>
      <c r="M3825" cm="1">
        <f t="array" aca="1" ref="M3825" ca="1">MMULT(FOOTBALLEUR[[#This Row],[VIT]:[PHY]],POND_POSTE!E$2:E$7)</f>
        <v>7128</v>
      </c>
      <c r="N3825" cm="1">
        <f t="array" aca="1" ref="N3825" ca="1">MMULT(FOOTBALLEUR[[#This Row],[VIT]:[PHY]],POND_POSTE!G$2:G$7)</f>
        <v>6962</v>
      </c>
      <c r="O3825" cm="1">
        <f t="array" aca="1" ref="O3825" ca="1">MMULT(FOOTBALLEUR[[#This Row],[VIT]:[PHY]],POND_POSTE!G$2:G$7)</f>
        <v>6962</v>
      </c>
      <c r="P3825" cm="1">
        <f t="array" aca="1" ref="P3825" ca="1">MMULT(FOOTBALLEUR[[#This Row],[VIT]:[PHY]],POND_POSTE!H$2:H$7)</f>
        <v>5938</v>
      </c>
      <c r="Q3825">
        <f ca="1">SUM(FOOTBALLEUR[[#This Row],[P_ATT]:[P_DEF]])</f>
        <v>49056</v>
      </c>
    </row>
    <row r="3826" spans="2:17" x14ac:dyDescent="0.25">
      <c r="B3826" t="str">
        <f ca="1">INDEX(PRENOM[#All],MATCH(RANDBETWEEN(1,MAX(PRENOM[PRENOM_ID])),PRENOM!A:A),2)</f>
        <v>JULIE</v>
      </c>
      <c r="C3826" t="str">
        <f ca="1">INDEX(NOM[#All],MATCH(RANDBETWEEN(1,MAX(NOM[NOM_ID])),NOM!A:A),2)</f>
        <v>LECOQ</v>
      </c>
      <c r="D3826">
        <f t="shared" ca="1" si="382"/>
        <v>82</v>
      </c>
      <c r="E3826">
        <f t="shared" ca="1" si="382"/>
        <v>56</v>
      </c>
      <c r="F3826">
        <f t="shared" ca="1" si="382"/>
        <v>62</v>
      </c>
      <c r="G3826">
        <f t="shared" ca="1" si="382"/>
        <v>47</v>
      </c>
      <c r="H3826">
        <f t="shared" ca="1" si="382"/>
        <v>46</v>
      </c>
      <c r="I3826">
        <f t="shared" ca="1" si="382"/>
        <v>90</v>
      </c>
      <c r="J3826" cm="1">
        <f t="array" aca="1" ref="J3826" ca="1">MMULT(FOOTBALLEUR[[#This Row],[VIT]:[PHY]],POND_POSTE!B$2:B$7)</f>
        <v>5778</v>
      </c>
      <c r="K3826" cm="1">
        <f t="array" aca="1" ref="K3826" ca="1">MMULT(FOOTBALLEUR[[#This Row],[VIT]:[PHY]],POND_POSTE!C$2:C$7)</f>
        <v>5680</v>
      </c>
      <c r="L3826" cm="1">
        <f t="array" aca="1" ref="L3826" ca="1">MMULT(FOOTBALLEUR[[#This Row],[VIT]:[PHY]],POND_POSTE!D$2:D$7)</f>
        <v>5354</v>
      </c>
      <c r="M3826" cm="1">
        <f t="array" aca="1" ref="M3826" ca="1">MMULT(FOOTBALLEUR[[#This Row],[VIT]:[PHY]],POND_POSTE!E$2:E$7)</f>
        <v>5440</v>
      </c>
      <c r="N3826" cm="1">
        <f t="array" aca="1" ref="N3826" ca="1">MMULT(FOOTBALLEUR[[#This Row],[VIT]:[PHY]],POND_POSTE!G$2:G$7)</f>
        <v>5452</v>
      </c>
      <c r="O3826" cm="1">
        <f t="array" aca="1" ref="O3826" ca="1">MMULT(FOOTBALLEUR[[#This Row],[VIT]:[PHY]],POND_POSTE!G$2:G$7)</f>
        <v>5452</v>
      </c>
      <c r="P3826" cm="1">
        <f t="array" aca="1" ref="P3826" ca="1">MMULT(FOOTBALLEUR[[#This Row],[VIT]:[PHY]],POND_POSTE!H$2:H$7)</f>
        <v>4822</v>
      </c>
      <c r="Q3826">
        <f ca="1">SUM(FOOTBALLEUR[[#This Row],[P_ATT]:[P_DEF]])</f>
        <v>37978</v>
      </c>
    </row>
    <row r="3827" spans="2:17" x14ac:dyDescent="0.25">
      <c r="B3827" t="str">
        <f ca="1">INDEX(PRENOM[#All],MATCH(RANDBETWEEN(1,MAX(PRENOM[PRENOM_ID])),PRENOM!A:A),2)</f>
        <v>ELIANE</v>
      </c>
      <c r="C3827" t="str">
        <f ca="1">INDEX(NOM[#All],MATCH(RANDBETWEEN(1,MAX(NOM[NOM_ID])),NOM!A:A),2)</f>
        <v>DELAHAYE</v>
      </c>
      <c r="D3827">
        <f t="shared" ca="1" si="382"/>
        <v>74</v>
      </c>
      <c r="E3827">
        <f t="shared" ca="1" si="382"/>
        <v>77</v>
      </c>
      <c r="F3827">
        <f t="shared" ca="1" si="382"/>
        <v>53</v>
      </c>
      <c r="G3827">
        <f t="shared" ca="1" si="382"/>
        <v>82</v>
      </c>
      <c r="H3827">
        <f t="shared" ca="1" si="382"/>
        <v>75</v>
      </c>
      <c r="I3827">
        <f t="shared" ca="1" si="382"/>
        <v>95</v>
      </c>
      <c r="J3827" cm="1">
        <f t="array" aca="1" ref="J3827" ca="1">MMULT(FOOTBALLEUR[[#This Row],[VIT]:[PHY]],POND_POSTE!B$2:B$7)</f>
        <v>6736</v>
      </c>
      <c r="K3827" cm="1">
        <f t="array" aca="1" ref="K3827" ca="1">MMULT(FOOTBALLEUR[[#This Row],[VIT]:[PHY]],POND_POSTE!C$2:C$7)</f>
        <v>6482</v>
      </c>
      <c r="L3827" cm="1">
        <f t="array" aca="1" ref="L3827" ca="1">MMULT(FOOTBALLEUR[[#This Row],[VIT]:[PHY]],POND_POSTE!D$2:D$7)</f>
        <v>6257</v>
      </c>
      <c r="M3827" cm="1">
        <f t="array" aca="1" ref="M3827" ca="1">MMULT(FOOTBALLEUR[[#This Row],[VIT]:[PHY]],POND_POSTE!E$2:E$7)</f>
        <v>6522</v>
      </c>
      <c r="N3827" cm="1">
        <f t="array" aca="1" ref="N3827" ca="1">MMULT(FOOTBALLEUR[[#This Row],[VIT]:[PHY]],POND_POSTE!G$2:G$7)</f>
        <v>6496</v>
      </c>
      <c r="O3827" cm="1">
        <f t="array" aca="1" ref="O3827" ca="1">MMULT(FOOTBALLEUR[[#This Row],[VIT]:[PHY]],POND_POSTE!G$2:G$7)</f>
        <v>6496</v>
      </c>
      <c r="P3827" cm="1">
        <f t="array" aca="1" ref="P3827" ca="1">MMULT(FOOTBALLEUR[[#This Row],[VIT]:[PHY]],POND_POSTE!H$2:H$7)</f>
        <v>5721</v>
      </c>
      <c r="Q3827">
        <f ca="1">SUM(FOOTBALLEUR[[#This Row],[P_ATT]:[P_DEF]])</f>
        <v>44710</v>
      </c>
    </row>
    <row r="3828" spans="2:17" x14ac:dyDescent="0.25">
      <c r="B3828" t="str">
        <f ca="1">INDEX(PRENOM[#All],MATCH(RANDBETWEEN(1,MAX(PRENOM[PRENOM_ID])),PRENOM!A:A),2)</f>
        <v>FLORENCE</v>
      </c>
      <c r="C3828" t="str">
        <f ca="1">INDEX(NOM[#All],MATCH(RANDBETWEEN(1,MAX(NOM[NOM_ID])),NOM!A:A),2)</f>
        <v>AUGER</v>
      </c>
      <c r="D3828">
        <f t="shared" ca="1" si="382"/>
        <v>86</v>
      </c>
      <c r="E3828">
        <f t="shared" ca="1" si="382"/>
        <v>74</v>
      </c>
      <c r="F3828">
        <f t="shared" ca="1" si="382"/>
        <v>77</v>
      </c>
      <c r="G3828">
        <f t="shared" ca="1" si="382"/>
        <v>88</v>
      </c>
      <c r="H3828">
        <f t="shared" ca="1" si="382"/>
        <v>91</v>
      </c>
      <c r="I3828">
        <f t="shared" ca="1" si="382"/>
        <v>52</v>
      </c>
      <c r="J3828" cm="1">
        <f t="array" aca="1" ref="J3828" ca="1">MMULT(FOOTBALLEUR[[#This Row],[VIT]:[PHY]],POND_POSTE!B$2:B$7)</f>
        <v>6777</v>
      </c>
      <c r="K3828" cm="1">
        <f t="array" aca="1" ref="K3828" ca="1">MMULT(FOOTBALLEUR[[#This Row],[VIT]:[PHY]],POND_POSTE!C$2:C$7)</f>
        <v>6675</v>
      </c>
      <c r="L3828" cm="1">
        <f t="array" aca="1" ref="L3828" ca="1">MMULT(FOOTBALLEUR[[#This Row],[VIT]:[PHY]],POND_POSTE!D$2:D$7)</f>
        <v>6370</v>
      </c>
      <c r="M3828" cm="1">
        <f t="array" aca="1" ref="M3828" ca="1">MMULT(FOOTBALLEUR[[#This Row],[VIT]:[PHY]],POND_POSTE!E$2:E$7)</f>
        <v>6705</v>
      </c>
      <c r="N3828" cm="1">
        <f t="array" aca="1" ref="N3828" ca="1">MMULT(FOOTBALLEUR[[#This Row],[VIT]:[PHY]],POND_POSTE!G$2:G$7)</f>
        <v>6647</v>
      </c>
      <c r="O3828" cm="1">
        <f t="array" aca="1" ref="O3828" ca="1">MMULT(FOOTBALLEUR[[#This Row],[VIT]:[PHY]],POND_POSTE!G$2:G$7)</f>
        <v>6647</v>
      </c>
      <c r="P3828" cm="1">
        <f t="array" aca="1" ref="P3828" ca="1">MMULT(FOOTBALLEUR[[#This Row],[VIT]:[PHY]],POND_POSTE!H$2:H$7)</f>
        <v>5852</v>
      </c>
      <c r="Q3828">
        <f ca="1">SUM(FOOTBALLEUR[[#This Row],[P_ATT]:[P_DEF]])</f>
        <v>45673</v>
      </c>
    </row>
    <row r="3829" spans="2:17" x14ac:dyDescent="0.25">
      <c r="B3829" t="str">
        <f ca="1">INDEX(PRENOM[#All],MATCH(RANDBETWEEN(1,MAX(PRENOM[PRENOM_ID])),PRENOM!A:A),2)</f>
        <v>PAULETTE</v>
      </c>
      <c r="C3829" t="str">
        <f ca="1">INDEX(NOM[#All],MATCH(RANDBETWEEN(1,MAX(NOM[NOM_ID])),NOM!A:A),2)</f>
        <v>COUTURIER</v>
      </c>
      <c r="D3829">
        <f t="shared" ca="1" si="382"/>
        <v>93</v>
      </c>
      <c r="E3829">
        <f t="shared" ca="1" si="382"/>
        <v>91</v>
      </c>
      <c r="F3829">
        <f t="shared" ca="1" si="382"/>
        <v>79</v>
      </c>
      <c r="G3829">
        <f t="shared" ca="1" si="382"/>
        <v>84</v>
      </c>
      <c r="H3829">
        <f t="shared" ca="1" si="382"/>
        <v>50</v>
      </c>
      <c r="I3829">
        <f t="shared" ca="1" si="382"/>
        <v>51</v>
      </c>
      <c r="J3829" cm="1">
        <f t="array" aca="1" ref="J3829" ca="1">MMULT(FOOTBALLEUR[[#This Row],[VIT]:[PHY]],POND_POSTE!B$2:B$7)</f>
        <v>6945</v>
      </c>
      <c r="K3829" cm="1">
        <f t="array" aca="1" ref="K3829" ca="1">MMULT(FOOTBALLEUR[[#This Row],[VIT]:[PHY]],POND_POSTE!C$2:C$7)</f>
        <v>6837</v>
      </c>
      <c r="L3829" cm="1">
        <f t="array" aca="1" ref="L3829" ca="1">MMULT(FOOTBALLEUR[[#This Row],[VIT]:[PHY]],POND_POSTE!D$2:D$7)</f>
        <v>6321</v>
      </c>
      <c r="M3829" cm="1">
        <f t="array" aca="1" ref="M3829" ca="1">MMULT(FOOTBALLEUR[[#This Row],[VIT]:[PHY]],POND_POSTE!E$2:E$7)</f>
        <v>6331</v>
      </c>
      <c r="N3829" cm="1">
        <f t="array" aca="1" ref="N3829" ca="1">MMULT(FOOTBALLEUR[[#This Row],[VIT]:[PHY]],POND_POSTE!G$2:G$7)</f>
        <v>6255</v>
      </c>
      <c r="O3829" cm="1">
        <f t="array" aca="1" ref="O3829" ca="1">MMULT(FOOTBALLEUR[[#This Row],[VIT]:[PHY]],POND_POSTE!G$2:G$7)</f>
        <v>6255</v>
      </c>
      <c r="P3829" cm="1">
        <f t="array" aca="1" ref="P3829" ca="1">MMULT(FOOTBALLEUR[[#This Row],[VIT]:[PHY]],POND_POSTE!H$2:H$7)</f>
        <v>5229</v>
      </c>
      <c r="Q3829">
        <f ca="1">SUM(FOOTBALLEUR[[#This Row],[P_ATT]:[P_DEF]])</f>
        <v>44173</v>
      </c>
    </row>
    <row r="3830" spans="2:17" x14ac:dyDescent="0.25">
      <c r="B3830" t="str">
        <f ca="1">INDEX(PRENOM[#All],MATCH(RANDBETWEEN(1,MAX(PRENOM[PRENOM_ID])),PRENOM!A:A),2)</f>
        <v>LILIANE</v>
      </c>
      <c r="C3830" t="str">
        <f ca="1">INDEX(NOM[#All],MATCH(RANDBETWEEN(1,MAX(NOM[NOM_ID])),NOM!A:A),2)</f>
        <v>BOYER</v>
      </c>
      <c r="D3830">
        <f t="shared" ca="1" si="382"/>
        <v>86</v>
      </c>
      <c r="E3830">
        <f t="shared" ca="1" si="382"/>
        <v>53</v>
      </c>
      <c r="F3830">
        <f t="shared" ca="1" si="382"/>
        <v>93</v>
      </c>
      <c r="G3830">
        <f t="shared" ca="1" si="382"/>
        <v>80</v>
      </c>
      <c r="H3830">
        <f t="shared" ca="1" si="382"/>
        <v>84</v>
      </c>
      <c r="I3830">
        <f t="shared" ca="1" si="382"/>
        <v>69</v>
      </c>
      <c r="J3830" cm="1">
        <f t="array" aca="1" ref="J3830" ca="1">MMULT(FOOTBALLEUR[[#This Row],[VIT]:[PHY]],POND_POSTE!B$2:B$7)</f>
        <v>6699</v>
      </c>
      <c r="K3830" cm="1">
        <f t="array" aca="1" ref="K3830" ca="1">MMULT(FOOTBALLEUR[[#This Row],[VIT]:[PHY]],POND_POSTE!C$2:C$7)</f>
        <v>6653</v>
      </c>
      <c r="L3830" cm="1">
        <f t="array" aca="1" ref="L3830" ca="1">MMULT(FOOTBALLEUR[[#This Row],[VIT]:[PHY]],POND_POSTE!D$2:D$7)</f>
        <v>6435</v>
      </c>
      <c r="M3830" cm="1">
        <f t="array" aca="1" ref="M3830" ca="1">MMULT(FOOTBALLEUR[[#This Row],[VIT]:[PHY]],POND_POSTE!E$2:E$7)</f>
        <v>6731</v>
      </c>
      <c r="N3830" cm="1">
        <f t="array" aca="1" ref="N3830" ca="1">MMULT(FOOTBALLEUR[[#This Row],[VIT]:[PHY]],POND_POSTE!G$2:G$7)</f>
        <v>6634</v>
      </c>
      <c r="O3830" cm="1">
        <f t="array" aca="1" ref="O3830" ca="1">MMULT(FOOTBALLEUR[[#This Row],[VIT]:[PHY]],POND_POSTE!G$2:G$7)</f>
        <v>6634</v>
      </c>
      <c r="P3830" cm="1">
        <f t="array" aca="1" ref="P3830" ca="1">MMULT(FOOTBALLEUR[[#This Row],[VIT]:[PHY]],POND_POSTE!H$2:H$7)</f>
        <v>5927</v>
      </c>
      <c r="Q3830">
        <f ca="1">SUM(FOOTBALLEUR[[#This Row],[P_ATT]:[P_DEF]])</f>
        <v>45713</v>
      </c>
    </row>
    <row r="3831" spans="2:17" x14ac:dyDescent="0.25">
      <c r="B3831" t="str">
        <f ca="1">INDEX(PRENOM[#All],MATCH(RANDBETWEEN(1,MAX(PRENOM[PRENOM_ID])),PRENOM!A:A),2)</f>
        <v>ANGEL</v>
      </c>
      <c r="C3831" t="str">
        <f ca="1">INDEX(NOM[#All],MATCH(RANDBETWEEN(1,MAX(NOM[NOM_ID])),NOM!A:A),2)</f>
        <v>LECOQ</v>
      </c>
      <c r="D3831">
        <f t="shared" ca="1" si="382"/>
        <v>75</v>
      </c>
      <c r="E3831">
        <f t="shared" ca="1" si="382"/>
        <v>59</v>
      </c>
      <c r="F3831">
        <f t="shared" ca="1" si="382"/>
        <v>71</v>
      </c>
      <c r="G3831">
        <f t="shared" ca="1" si="382"/>
        <v>95</v>
      </c>
      <c r="H3831">
        <f t="shared" ca="1" si="382"/>
        <v>73</v>
      </c>
      <c r="I3831">
        <f t="shared" ca="1" si="382"/>
        <v>71</v>
      </c>
      <c r="J3831" cm="1">
        <f t="array" aca="1" ref="J3831" ca="1">MMULT(FOOTBALLEUR[[#This Row],[VIT]:[PHY]],POND_POSTE!B$2:B$7)</f>
        <v>6546</v>
      </c>
      <c r="K3831" cm="1">
        <f t="array" aca="1" ref="K3831" ca="1">MMULT(FOOTBALLEUR[[#This Row],[VIT]:[PHY]],POND_POSTE!C$2:C$7)</f>
        <v>6388</v>
      </c>
      <c r="L3831" cm="1">
        <f t="array" aca="1" ref="L3831" ca="1">MMULT(FOOTBALLEUR[[#This Row],[VIT]:[PHY]],POND_POSTE!D$2:D$7)</f>
        <v>6173</v>
      </c>
      <c r="M3831" cm="1">
        <f t="array" aca="1" ref="M3831" ca="1">MMULT(FOOTBALLEUR[[#This Row],[VIT]:[PHY]],POND_POSTE!E$2:E$7)</f>
        <v>6424</v>
      </c>
      <c r="N3831" cm="1">
        <f t="array" aca="1" ref="N3831" ca="1">MMULT(FOOTBALLEUR[[#This Row],[VIT]:[PHY]],POND_POSTE!G$2:G$7)</f>
        <v>6319</v>
      </c>
      <c r="O3831" cm="1">
        <f t="array" aca="1" ref="O3831" ca="1">MMULT(FOOTBALLEUR[[#This Row],[VIT]:[PHY]],POND_POSTE!G$2:G$7)</f>
        <v>6319</v>
      </c>
      <c r="P3831" cm="1">
        <f t="array" aca="1" ref="P3831" ca="1">MMULT(FOOTBALLEUR[[#This Row],[VIT]:[PHY]],POND_POSTE!H$2:H$7)</f>
        <v>5509</v>
      </c>
      <c r="Q3831">
        <f ca="1">SUM(FOOTBALLEUR[[#This Row],[P_ATT]:[P_DEF]])</f>
        <v>43678</v>
      </c>
    </row>
    <row r="3832" spans="2:17" x14ac:dyDescent="0.25">
      <c r="B3832" t="str">
        <f ca="1">INDEX(PRENOM[#All],MATCH(RANDBETWEEN(1,MAX(PRENOM[PRENOM_ID])),PRENOM!A:A),2)</f>
        <v>ROGER</v>
      </c>
      <c r="C3832" t="str">
        <f ca="1">INDEX(NOM[#All],MATCH(RANDBETWEEN(1,MAX(NOM[NOM_ID])),NOM!A:A),2)</f>
        <v>BAZIN</v>
      </c>
      <c r="D3832">
        <f t="shared" ref="D3832:I3841" ca="1" si="383">RANDBETWEEN(45,100)</f>
        <v>46</v>
      </c>
      <c r="E3832">
        <f t="shared" ca="1" si="383"/>
        <v>61</v>
      </c>
      <c r="F3832">
        <f t="shared" ca="1" si="383"/>
        <v>87</v>
      </c>
      <c r="G3832">
        <f t="shared" ca="1" si="383"/>
        <v>93</v>
      </c>
      <c r="H3832">
        <f t="shared" ca="1" si="383"/>
        <v>55</v>
      </c>
      <c r="I3832">
        <f t="shared" ca="1" si="383"/>
        <v>47</v>
      </c>
      <c r="J3832" cm="1">
        <f t="array" aca="1" ref="J3832" ca="1">MMULT(FOOTBALLEUR[[#This Row],[VIT]:[PHY]],POND_POSTE!B$2:B$7)</f>
        <v>5798</v>
      </c>
      <c r="K3832" cm="1">
        <f t="array" aca="1" ref="K3832" ca="1">MMULT(FOOTBALLEUR[[#This Row],[VIT]:[PHY]],POND_POSTE!C$2:C$7)</f>
        <v>5662</v>
      </c>
      <c r="L3832" cm="1">
        <f t="array" aca="1" ref="L3832" ca="1">MMULT(FOOTBALLEUR[[#This Row],[VIT]:[PHY]],POND_POSTE!D$2:D$7)</f>
        <v>5605</v>
      </c>
      <c r="M3832" cm="1">
        <f t="array" aca="1" ref="M3832" ca="1">MMULT(FOOTBALLEUR[[#This Row],[VIT]:[PHY]],POND_POSTE!E$2:E$7)</f>
        <v>5694</v>
      </c>
      <c r="N3832" cm="1">
        <f t="array" aca="1" ref="N3832" ca="1">MMULT(FOOTBALLEUR[[#This Row],[VIT]:[PHY]],POND_POSTE!G$2:G$7)</f>
        <v>5440</v>
      </c>
      <c r="O3832" cm="1">
        <f t="array" aca="1" ref="O3832" ca="1">MMULT(FOOTBALLEUR[[#This Row],[VIT]:[PHY]],POND_POSTE!G$2:G$7)</f>
        <v>5440</v>
      </c>
      <c r="P3832" cm="1">
        <f t="array" aca="1" ref="P3832" ca="1">MMULT(FOOTBALLEUR[[#This Row],[VIT]:[PHY]],POND_POSTE!H$2:H$7)</f>
        <v>4633</v>
      </c>
      <c r="Q3832">
        <f ca="1">SUM(FOOTBALLEUR[[#This Row],[P_ATT]:[P_DEF]])</f>
        <v>38272</v>
      </c>
    </row>
    <row r="3833" spans="2:17" x14ac:dyDescent="0.25">
      <c r="B3833" t="str">
        <f ca="1">INDEX(PRENOM[#All],MATCH(RANDBETWEEN(1,MAX(PRENOM[PRENOM_ID])),PRENOM!A:A),2)</f>
        <v>HERBERT</v>
      </c>
      <c r="C3833" t="str">
        <f ca="1">INDEX(NOM[#All],MATCH(RANDBETWEEN(1,MAX(NOM[NOM_ID])),NOM!A:A),2)</f>
        <v>VIDAL</v>
      </c>
      <c r="D3833">
        <f t="shared" ca="1" si="383"/>
        <v>96</v>
      </c>
      <c r="E3833">
        <f t="shared" ca="1" si="383"/>
        <v>93</v>
      </c>
      <c r="F3833">
        <f t="shared" ca="1" si="383"/>
        <v>95</v>
      </c>
      <c r="G3833">
        <f t="shared" ca="1" si="383"/>
        <v>60</v>
      </c>
      <c r="H3833">
        <f t="shared" ca="1" si="383"/>
        <v>82</v>
      </c>
      <c r="I3833">
        <f t="shared" ca="1" si="383"/>
        <v>84</v>
      </c>
      <c r="J3833" cm="1">
        <f t="array" aca="1" ref="J3833" ca="1">MMULT(FOOTBALLEUR[[#This Row],[VIT]:[PHY]],POND_POSTE!B$2:B$7)</f>
        <v>7482</v>
      </c>
      <c r="K3833" cm="1">
        <f t="array" aca="1" ref="K3833" ca="1">MMULT(FOOTBALLEUR[[#This Row],[VIT]:[PHY]],POND_POSTE!C$2:C$7)</f>
        <v>7390</v>
      </c>
      <c r="L3833" cm="1">
        <f t="array" aca="1" ref="L3833" ca="1">MMULT(FOOTBALLEUR[[#This Row],[VIT]:[PHY]],POND_POSTE!D$2:D$7)</f>
        <v>7040</v>
      </c>
      <c r="M3833" cm="1">
        <f t="array" aca="1" ref="M3833" ca="1">MMULT(FOOTBALLEUR[[#This Row],[VIT]:[PHY]],POND_POSTE!E$2:E$7)</f>
        <v>7238</v>
      </c>
      <c r="N3833" cm="1">
        <f t="array" aca="1" ref="N3833" ca="1">MMULT(FOOTBALLEUR[[#This Row],[VIT]:[PHY]],POND_POSTE!G$2:G$7)</f>
        <v>7203</v>
      </c>
      <c r="O3833" cm="1">
        <f t="array" aca="1" ref="O3833" ca="1">MMULT(FOOTBALLEUR[[#This Row],[VIT]:[PHY]],POND_POSTE!G$2:G$7)</f>
        <v>7203</v>
      </c>
      <c r="P3833" cm="1">
        <f t="array" aca="1" ref="P3833" ca="1">MMULT(FOOTBALLEUR[[#This Row],[VIT]:[PHY]],POND_POSTE!H$2:H$7)</f>
        <v>6416</v>
      </c>
      <c r="Q3833">
        <f ca="1">SUM(FOOTBALLEUR[[#This Row],[P_ATT]:[P_DEF]])</f>
        <v>49972</v>
      </c>
    </row>
    <row r="3834" spans="2:17" x14ac:dyDescent="0.25">
      <c r="B3834" t="str">
        <f ca="1">INDEX(PRENOM[#All],MATCH(RANDBETWEEN(1,MAX(PRENOM[PRENOM_ID])),PRENOM!A:A),2)</f>
        <v>EDITH</v>
      </c>
      <c r="C3834" t="str">
        <f ca="1">INDEX(NOM[#All],MATCH(RANDBETWEEN(1,MAX(NOM[NOM_ID])),NOM!A:A),2)</f>
        <v>MOREL</v>
      </c>
      <c r="D3834">
        <f t="shared" ca="1" si="383"/>
        <v>100</v>
      </c>
      <c r="E3834">
        <f t="shared" ca="1" si="383"/>
        <v>79</v>
      </c>
      <c r="F3834">
        <f t="shared" ca="1" si="383"/>
        <v>100</v>
      </c>
      <c r="G3834">
        <f t="shared" ca="1" si="383"/>
        <v>45</v>
      </c>
      <c r="H3834">
        <f t="shared" ca="1" si="383"/>
        <v>77</v>
      </c>
      <c r="I3834">
        <f t="shared" ca="1" si="383"/>
        <v>84</v>
      </c>
      <c r="J3834" cm="1">
        <f t="array" aca="1" ref="J3834" ca="1">MMULT(FOOTBALLEUR[[#This Row],[VIT]:[PHY]],POND_POSTE!B$2:B$7)</f>
        <v>7077</v>
      </c>
      <c r="K3834" cm="1">
        <f t="array" aca="1" ref="K3834" ca="1">MMULT(FOOTBALLEUR[[#This Row],[VIT]:[PHY]],POND_POSTE!C$2:C$7)</f>
        <v>7061</v>
      </c>
      <c r="L3834" cm="1">
        <f t="array" aca="1" ref="L3834" ca="1">MMULT(FOOTBALLEUR[[#This Row],[VIT]:[PHY]],POND_POSTE!D$2:D$7)</f>
        <v>6702</v>
      </c>
      <c r="M3834" cm="1">
        <f t="array" aca="1" ref="M3834" ca="1">MMULT(FOOTBALLEUR[[#This Row],[VIT]:[PHY]],POND_POSTE!E$2:E$7)</f>
        <v>6883</v>
      </c>
      <c r="N3834" cm="1">
        <f t="array" aca="1" ref="N3834" ca="1">MMULT(FOOTBALLEUR[[#This Row],[VIT]:[PHY]],POND_POSTE!G$2:G$7)</f>
        <v>6870</v>
      </c>
      <c r="O3834" cm="1">
        <f t="array" aca="1" ref="O3834" ca="1">MMULT(FOOTBALLEUR[[#This Row],[VIT]:[PHY]],POND_POSTE!G$2:G$7)</f>
        <v>6870</v>
      </c>
      <c r="P3834" cm="1">
        <f t="array" aca="1" ref="P3834" ca="1">MMULT(FOOTBALLEUR[[#This Row],[VIT]:[PHY]],POND_POSTE!H$2:H$7)</f>
        <v>6192</v>
      </c>
      <c r="Q3834">
        <f ca="1">SUM(FOOTBALLEUR[[#This Row],[P_ATT]:[P_DEF]])</f>
        <v>47655</v>
      </c>
    </row>
    <row r="3835" spans="2:17" x14ac:dyDescent="0.25">
      <c r="B3835" t="str">
        <f ca="1">INDEX(PRENOM[#All],MATCH(RANDBETWEEN(1,MAX(PRENOM[PRENOM_ID])),PRENOM!A:A),2)</f>
        <v>ZOÉ</v>
      </c>
      <c r="C3835" t="str">
        <f ca="1">INDEX(NOM[#All],MATCH(RANDBETWEEN(1,MAX(NOM[NOM_ID])),NOM!A:A),2)</f>
        <v>KLEIN</v>
      </c>
      <c r="D3835">
        <f t="shared" ca="1" si="383"/>
        <v>92</v>
      </c>
      <c r="E3835">
        <f t="shared" ca="1" si="383"/>
        <v>97</v>
      </c>
      <c r="F3835">
        <f t="shared" ca="1" si="383"/>
        <v>61</v>
      </c>
      <c r="G3835">
        <f t="shared" ca="1" si="383"/>
        <v>65</v>
      </c>
      <c r="H3835">
        <f t="shared" ca="1" si="383"/>
        <v>93</v>
      </c>
      <c r="I3835">
        <f t="shared" ca="1" si="383"/>
        <v>88</v>
      </c>
      <c r="J3835" cm="1">
        <f t="array" aca="1" ref="J3835" ca="1">MMULT(FOOTBALLEUR[[#This Row],[VIT]:[PHY]],POND_POSTE!B$2:B$7)</f>
        <v>7211</v>
      </c>
      <c r="K3835" cm="1">
        <f t="array" aca="1" ref="K3835" ca="1">MMULT(FOOTBALLEUR[[#This Row],[VIT]:[PHY]],POND_POSTE!C$2:C$7)</f>
        <v>7017</v>
      </c>
      <c r="L3835" cm="1">
        <f t="array" aca="1" ref="L3835" ca="1">MMULT(FOOTBALLEUR[[#This Row],[VIT]:[PHY]],POND_POSTE!D$2:D$7)</f>
        <v>6664</v>
      </c>
      <c r="M3835" cm="1">
        <f t="array" aca="1" ref="M3835" ca="1">MMULT(FOOTBALLEUR[[#This Row],[VIT]:[PHY]],POND_POSTE!E$2:E$7)</f>
        <v>6999</v>
      </c>
      <c r="N3835" cm="1">
        <f t="array" aca="1" ref="N3835" ca="1">MMULT(FOOTBALLEUR[[#This Row],[VIT]:[PHY]],POND_POSTE!G$2:G$7)</f>
        <v>7055</v>
      </c>
      <c r="O3835" cm="1">
        <f t="array" aca="1" ref="O3835" ca="1">MMULT(FOOTBALLEUR[[#This Row],[VIT]:[PHY]],POND_POSTE!G$2:G$7)</f>
        <v>7055</v>
      </c>
      <c r="P3835" cm="1">
        <f t="array" aca="1" ref="P3835" ca="1">MMULT(FOOTBALLEUR[[#This Row],[VIT]:[PHY]],POND_POSTE!H$2:H$7)</f>
        <v>6312</v>
      </c>
      <c r="Q3835">
        <f ca="1">SUM(FOOTBALLEUR[[#This Row],[P_ATT]:[P_DEF]])</f>
        <v>48313</v>
      </c>
    </row>
    <row r="3836" spans="2:17" x14ac:dyDescent="0.25">
      <c r="B3836" t="str">
        <f ca="1">INDEX(PRENOM[#All],MATCH(RANDBETWEEN(1,MAX(PRENOM[PRENOM_ID])),PRENOM!A:A),2)</f>
        <v>JULIE</v>
      </c>
      <c r="C3836" t="str">
        <f ca="1">INDEX(NOM[#All],MATCH(RANDBETWEEN(1,MAX(NOM[NOM_ID])),NOM!A:A),2)</f>
        <v>CHARLES</v>
      </c>
      <c r="D3836">
        <f t="shared" ca="1" si="383"/>
        <v>46</v>
      </c>
      <c r="E3836">
        <f t="shared" ca="1" si="383"/>
        <v>77</v>
      </c>
      <c r="F3836">
        <f t="shared" ca="1" si="383"/>
        <v>63</v>
      </c>
      <c r="G3836">
        <f t="shared" ca="1" si="383"/>
        <v>87</v>
      </c>
      <c r="H3836">
        <f t="shared" ca="1" si="383"/>
        <v>70</v>
      </c>
      <c r="I3836">
        <f t="shared" ca="1" si="383"/>
        <v>100</v>
      </c>
      <c r="J3836" cm="1">
        <f t="array" aca="1" ref="J3836" ca="1">MMULT(FOOTBALLEUR[[#This Row],[VIT]:[PHY]],POND_POSTE!B$2:B$7)</f>
        <v>6512</v>
      </c>
      <c r="K3836" cm="1">
        <f t="array" aca="1" ref="K3836" ca="1">MMULT(FOOTBALLEUR[[#This Row],[VIT]:[PHY]],POND_POSTE!C$2:C$7)</f>
        <v>6202</v>
      </c>
      <c r="L3836" cm="1">
        <f t="array" aca="1" ref="L3836" ca="1">MMULT(FOOTBALLEUR[[#This Row],[VIT]:[PHY]],POND_POSTE!D$2:D$7)</f>
        <v>6216</v>
      </c>
      <c r="M3836" cm="1">
        <f t="array" aca="1" ref="M3836" ca="1">MMULT(FOOTBALLEUR[[#This Row],[VIT]:[PHY]],POND_POSTE!E$2:E$7)</f>
        <v>6426</v>
      </c>
      <c r="N3836" cm="1">
        <f t="array" aca="1" ref="N3836" ca="1">MMULT(FOOTBALLEUR[[#This Row],[VIT]:[PHY]],POND_POSTE!G$2:G$7)</f>
        <v>6271</v>
      </c>
      <c r="O3836" cm="1">
        <f t="array" aca="1" ref="O3836" ca="1">MMULT(FOOTBALLEUR[[#This Row],[VIT]:[PHY]],POND_POSTE!G$2:G$7)</f>
        <v>6271</v>
      </c>
      <c r="P3836" cm="1">
        <f t="array" aca="1" ref="P3836" ca="1">MMULT(FOOTBALLEUR[[#This Row],[VIT]:[PHY]],POND_POSTE!H$2:H$7)</f>
        <v>5520</v>
      </c>
      <c r="Q3836">
        <f ca="1">SUM(FOOTBALLEUR[[#This Row],[P_ATT]:[P_DEF]])</f>
        <v>43418</v>
      </c>
    </row>
    <row r="3837" spans="2:17" x14ac:dyDescent="0.25">
      <c r="B3837" t="str">
        <f ca="1">INDEX(PRENOM[#All],MATCH(RANDBETWEEN(1,MAX(PRENOM[PRENOM_ID])),PRENOM!A:A),2)</f>
        <v>MICHELLE</v>
      </c>
      <c r="C3837" t="str">
        <f ca="1">INDEX(NOM[#All],MATCH(RANDBETWEEN(1,MAX(NOM[NOM_ID])),NOM!A:A),2)</f>
        <v>COURTOIS</v>
      </c>
      <c r="D3837">
        <f t="shared" ca="1" si="383"/>
        <v>98</v>
      </c>
      <c r="E3837">
        <f t="shared" ca="1" si="383"/>
        <v>87</v>
      </c>
      <c r="F3837">
        <f t="shared" ca="1" si="383"/>
        <v>60</v>
      </c>
      <c r="G3837">
        <f t="shared" ca="1" si="383"/>
        <v>97</v>
      </c>
      <c r="H3837">
        <f t="shared" ca="1" si="383"/>
        <v>91</v>
      </c>
      <c r="I3837">
        <f t="shared" ca="1" si="383"/>
        <v>52</v>
      </c>
      <c r="J3837" cm="1">
        <f t="array" aca="1" ref="J3837" ca="1">MMULT(FOOTBALLEUR[[#This Row],[VIT]:[PHY]],POND_POSTE!B$2:B$7)</f>
        <v>7151</v>
      </c>
      <c r="K3837" cm="1">
        <f t="array" aca="1" ref="K3837" ca="1">MMULT(FOOTBALLEUR[[#This Row],[VIT]:[PHY]],POND_POSTE!C$2:C$7)</f>
        <v>6995</v>
      </c>
      <c r="L3837" cm="1">
        <f t="array" aca="1" ref="L3837" ca="1">MMULT(FOOTBALLEUR[[#This Row],[VIT]:[PHY]],POND_POSTE!D$2:D$7)</f>
        <v>6534</v>
      </c>
      <c r="M3837" cm="1">
        <f t="array" aca="1" ref="M3837" ca="1">MMULT(FOOTBALLEUR[[#This Row],[VIT]:[PHY]],POND_POSTE!E$2:E$7)</f>
        <v>6877</v>
      </c>
      <c r="N3837" cm="1">
        <f t="array" aca="1" ref="N3837" ca="1">MMULT(FOOTBALLEUR[[#This Row],[VIT]:[PHY]],POND_POSTE!G$2:G$7)</f>
        <v>6888</v>
      </c>
      <c r="O3837" cm="1">
        <f t="array" aca="1" ref="O3837" ca="1">MMULT(FOOTBALLEUR[[#This Row],[VIT]:[PHY]],POND_POSTE!G$2:G$7)</f>
        <v>6888</v>
      </c>
      <c r="P3837" cm="1">
        <f t="array" aca="1" ref="P3837" ca="1">MMULT(FOOTBALLEUR[[#This Row],[VIT]:[PHY]],POND_POSTE!H$2:H$7)</f>
        <v>5968</v>
      </c>
      <c r="Q3837">
        <f ca="1">SUM(FOOTBALLEUR[[#This Row],[P_ATT]:[P_DEF]])</f>
        <v>47301</v>
      </c>
    </row>
    <row r="3838" spans="2:17" x14ac:dyDescent="0.25">
      <c r="B3838" t="str">
        <f ca="1">INDEX(PRENOM[#All],MATCH(RANDBETWEEN(1,MAX(PRENOM[PRENOM_ID])),PRENOM!A:A),2)</f>
        <v>MARLENE</v>
      </c>
      <c r="C3838" t="str">
        <f ca="1">INDEX(NOM[#All],MATCH(RANDBETWEEN(1,MAX(NOM[NOM_ID])),NOM!A:A),2)</f>
        <v>DA SILVA</v>
      </c>
      <c r="D3838">
        <f t="shared" ca="1" si="383"/>
        <v>50</v>
      </c>
      <c r="E3838">
        <f t="shared" ca="1" si="383"/>
        <v>85</v>
      </c>
      <c r="F3838">
        <f t="shared" ca="1" si="383"/>
        <v>56</v>
      </c>
      <c r="G3838">
        <f t="shared" ca="1" si="383"/>
        <v>63</v>
      </c>
      <c r="H3838">
        <f t="shared" ca="1" si="383"/>
        <v>71</v>
      </c>
      <c r="I3838">
        <f t="shared" ca="1" si="383"/>
        <v>60</v>
      </c>
      <c r="J3838" cm="1">
        <f t="array" aca="1" ref="J3838" ca="1">MMULT(FOOTBALLEUR[[#This Row],[VIT]:[PHY]],POND_POSTE!B$2:B$7)</f>
        <v>5603</v>
      </c>
      <c r="K3838" cm="1">
        <f t="array" aca="1" ref="K3838" ca="1">MMULT(FOOTBALLEUR[[#This Row],[VIT]:[PHY]],POND_POSTE!C$2:C$7)</f>
        <v>5399</v>
      </c>
      <c r="L3838" cm="1">
        <f t="array" aca="1" ref="L3838" ca="1">MMULT(FOOTBALLEUR[[#This Row],[VIT]:[PHY]],POND_POSTE!D$2:D$7)</f>
        <v>5274</v>
      </c>
      <c r="M3838" cm="1">
        <f t="array" aca="1" ref="M3838" ca="1">MMULT(FOOTBALLEUR[[#This Row],[VIT]:[PHY]],POND_POSTE!E$2:E$7)</f>
        <v>5489</v>
      </c>
      <c r="N3838" cm="1">
        <f t="array" aca="1" ref="N3838" ca="1">MMULT(FOOTBALLEUR[[#This Row],[VIT]:[PHY]],POND_POSTE!G$2:G$7)</f>
        <v>5416</v>
      </c>
      <c r="O3838" cm="1">
        <f t="array" aca="1" ref="O3838" ca="1">MMULT(FOOTBALLEUR[[#This Row],[VIT]:[PHY]],POND_POSTE!G$2:G$7)</f>
        <v>5416</v>
      </c>
      <c r="P3838" cm="1">
        <f t="array" aca="1" ref="P3838" ca="1">MMULT(FOOTBALLEUR[[#This Row],[VIT]:[PHY]],POND_POSTE!H$2:H$7)</f>
        <v>4776</v>
      </c>
      <c r="Q3838">
        <f ca="1">SUM(FOOTBALLEUR[[#This Row],[P_ATT]:[P_DEF]])</f>
        <v>37373</v>
      </c>
    </row>
    <row r="3839" spans="2:17" x14ac:dyDescent="0.25">
      <c r="B3839" t="str">
        <f ca="1">INDEX(PRENOM[#All],MATCH(RANDBETWEEN(1,MAX(PRENOM[PRENOM_ID])),PRENOM!A:A),2)</f>
        <v>CHANTAL</v>
      </c>
      <c r="C3839" t="str">
        <f ca="1">INDEX(NOM[#All],MATCH(RANDBETWEEN(1,MAX(NOM[NOM_ID])),NOM!A:A),2)</f>
        <v>LAURENT</v>
      </c>
      <c r="D3839">
        <f t="shared" ca="1" si="383"/>
        <v>95</v>
      </c>
      <c r="E3839">
        <f t="shared" ca="1" si="383"/>
        <v>83</v>
      </c>
      <c r="F3839">
        <f t="shared" ca="1" si="383"/>
        <v>56</v>
      </c>
      <c r="G3839">
        <f t="shared" ca="1" si="383"/>
        <v>92</v>
      </c>
      <c r="H3839">
        <f t="shared" ca="1" si="383"/>
        <v>99</v>
      </c>
      <c r="I3839">
        <f t="shared" ca="1" si="383"/>
        <v>95</v>
      </c>
      <c r="J3839" cm="1">
        <f t="array" aca="1" ref="J3839" ca="1">MMULT(FOOTBALLEUR[[#This Row],[VIT]:[PHY]],POND_POSTE!B$2:B$7)</f>
        <v>7564</v>
      </c>
      <c r="K3839" cm="1">
        <f t="array" aca="1" ref="K3839" ca="1">MMULT(FOOTBALLEUR[[#This Row],[VIT]:[PHY]],POND_POSTE!C$2:C$7)</f>
        <v>7326</v>
      </c>
      <c r="L3839" cm="1">
        <f t="array" aca="1" ref="L3839" ca="1">MMULT(FOOTBALLEUR[[#This Row],[VIT]:[PHY]],POND_POSTE!D$2:D$7)</f>
        <v>6999</v>
      </c>
      <c r="M3839" cm="1">
        <f t="array" aca="1" ref="M3839" ca="1">MMULT(FOOTBALLEUR[[#This Row],[VIT]:[PHY]],POND_POSTE!E$2:E$7)</f>
        <v>7414</v>
      </c>
      <c r="N3839" cm="1">
        <f t="array" aca="1" ref="N3839" ca="1">MMULT(FOOTBALLEUR[[#This Row],[VIT]:[PHY]],POND_POSTE!G$2:G$7)</f>
        <v>7446</v>
      </c>
      <c r="O3839" cm="1">
        <f t="array" aca="1" ref="O3839" ca="1">MMULT(FOOTBALLEUR[[#This Row],[VIT]:[PHY]],POND_POSTE!G$2:G$7)</f>
        <v>7446</v>
      </c>
      <c r="P3839" cm="1">
        <f t="array" aca="1" ref="P3839" ca="1">MMULT(FOOTBALLEUR[[#This Row],[VIT]:[PHY]],POND_POSTE!H$2:H$7)</f>
        <v>6617</v>
      </c>
      <c r="Q3839">
        <f ca="1">SUM(FOOTBALLEUR[[#This Row],[P_ATT]:[P_DEF]])</f>
        <v>50812</v>
      </c>
    </row>
    <row r="3840" spans="2:17" x14ac:dyDescent="0.25">
      <c r="B3840" t="str">
        <f ca="1">INDEX(PRENOM[#All],MATCH(RANDBETWEEN(1,MAX(PRENOM[PRENOM_ID])),PRENOM!A:A),2)</f>
        <v>GERALDINE</v>
      </c>
      <c r="C3840" t="str">
        <f ca="1">INDEX(NOM[#All],MATCH(RANDBETWEEN(1,MAX(NOM[NOM_ID])),NOM!A:A),2)</f>
        <v>LEBRUN</v>
      </c>
      <c r="D3840">
        <f t="shared" ca="1" si="383"/>
        <v>72</v>
      </c>
      <c r="E3840">
        <f t="shared" ca="1" si="383"/>
        <v>94</v>
      </c>
      <c r="F3840">
        <f t="shared" ca="1" si="383"/>
        <v>79</v>
      </c>
      <c r="G3840">
        <f t="shared" ca="1" si="383"/>
        <v>67</v>
      </c>
      <c r="H3840">
        <f t="shared" ca="1" si="383"/>
        <v>90</v>
      </c>
      <c r="I3840">
        <f t="shared" ca="1" si="383"/>
        <v>76</v>
      </c>
      <c r="J3840" cm="1">
        <f t="array" aca="1" ref="J3840" ca="1">MMULT(FOOTBALLEUR[[#This Row],[VIT]:[PHY]],POND_POSTE!B$2:B$7)</f>
        <v>6890</v>
      </c>
      <c r="K3840" cm="1">
        <f t="array" aca="1" ref="K3840" ca="1">MMULT(FOOTBALLEUR[[#This Row],[VIT]:[PHY]],POND_POSTE!C$2:C$7)</f>
        <v>6718</v>
      </c>
      <c r="L3840" cm="1">
        <f t="array" aca="1" ref="L3840" ca="1">MMULT(FOOTBALLEUR[[#This Row],[VIT]:[PHY]],POND_POSTE!D$2:D$7)</f>
        <v>6534</v>
      </c>
      <c r="M3840" cm="1">
        <f t="array" aca="1" ref="M3840" ca="1">MMULT(FOOTBALLEUR[[#This Row],[VIT]:[PHY]],POND_POSTE!E$2:E$7)</f>
        <v>6818</v>
      </c>
      <c r="N3840" cm="1">
        <f t="array" aca="1" ref="N3840" ca="1">MMULT(FOOTBALLEUR[[#This Row],[VIT]:[PHY]],POND_POSTE!G$2:G$7)</f>
        <v>6753</v>
      </c>
      <c r="O3840" cm="1">
        <f t="array" aca="1" ref="O3840" ca="1">MMULT(FOOTBALLEUR[[#This Row],[VIT]:[PHY]],POND_POSTE!G$2:G$7)</f>
        <v>6753</v>
      </c>
      <c r="P3840" cm="1">
        <f t="array" aca="1" ref="P3840" ca="1">MMULT(FOOTBALLEUR[[#This Row],[VIT]:[PHY]],POND_POSTE!H$2:H$7)</f>
        <v>6040</v>
      </c>
      <c r="Q3840">
        <f ca="1">SUM(FOOTBALLEUR[[#This Row],[P_ATT]:[P_DEF]])</f>
        <v>46506</v>
      </c>
    </row>
    <row r="3841" spans="2:17" x14ac:dyDescent="0.25">
      <c r="B3841" t="str">
        <f ca="1">INDEX(PRENOM[#All],MATCH(RANDBETWEEN(1,MAX(PRENOM[PRENOM_ID])),PRENOM!A:A),2)</f>
        <v>DORIS</v>
      </c>
      <c r="C3841" t="str">
        <f ca="1">INDEX(NOM[#All],MATCH(RANDBETWEEN(1,MAX(NOM[NOM_ID])),NOM!A:A),2)</f>
        <v>JOSEPH</v>
      </c>
      <c r="D3841">
        <f t="shared" ca="1" si="383"/>
        <v>90</v>
      </c>
      <c r="E3841">
        <f t="shared" ca="1" si="383"/>
        <v>93</v>
      </c>
      <c r="F3841">
        <f t="shared" ca="1" si="383"/>
        <v>57</v>
      </c>
      <c r="G3841">
        <f t="shared" ca="1" si="383"/>
        <v>80</v>
      </c>
      <c r="H3841">
        <f t="shared" ca="1" si="383"/>
        <v>61</v>
      </c>
      <c r="I3841">
        <f t="shared" ca="1" si="383"/>
        <v>67</v>
      </c>
      <c r="J3841" cm="1">
        <f t="array" aca="1" ref="J3841" ca="1">MMULT(FOOTBALLEUR[[#This Row],[VIT]:[PHY]],POND_POSTE!B$2:B$7)</f>
        <v>6842</v>
      </c>
      <c r="K3841" cm="1">
        <f t="array" aca="1" ref="K3841" ca="1">MMULT(FOOTBALLEUR[[#This Row],[VIT]:[PHY]],POND_POSTE!C$2:C$7)</f>
        <v>6656</v>
      </c>
      <c r="L3841" cm="1">
        <f t="array" aca="1" ref="L3841" ca="1">MMULT(FOOTBALLEUR[[#This Row],[VIT]:[PHY]],POND_POSTE!D$2:D$7)</f>
        <v>6181</v>
      </c>
      <c r="M3841" cm="1">
        <f t="array" aca="1" ref="M3841" ca="1">MMULT(FOOTBALLEUR[[#This Row],[VIT]:[PHY]],POND_POSTE!E$2:E$7)</f>
        <v>6308</v>
      </c>
      <c r="N3841" cm="1">
        <f t="array" aca="1" ref="N3841" ca="1">MMULT(FOOTBALLEUR[[#This Row],[VIT]:[PHY]],POND_POSTE!G$2:G$7)</f>
        <v>6308</v>
      </c>
      <c r="O3841" cm="1">
        <f t="array" aca="1" ref="O3841" ca="1">MMULT(FOOTBALLEUR[[#This Row],[VIT]:[PHY]],POND_POSTE!G$2:G$7)</f>
        <v>6308</v>
      </c>
      <c r="P3841" cm="1">
        <f t="array" aca="1" ref="P3841" ca="1">MMULT(FOOTBALLEUR[[#This Row],[VIT]:[PHY]],POND_POSTE!H$2:H$7)</f>
        <v>5373</v>
      </c>
      <c r="Q3841">
        <f ca="1">SUM(FOOTBALLEUR[[#This Row],[P_ATT]:[P_DEF]])</f>
        <v>43976</v>
      </c>
    </row>
    <row r="3842" spans="2:17" x14ac:dyDescent="0.25">
      <c r="B3842" t="str">
        <f ca="1">INDEX(PRENOM[#All],MATCH(RANDBETWEEN(1,MAX(PRENOM[PRENOM_ID])),PRENOM!A:A),2)</f>
        <v>DOMINIQUE</v>
      </c>
      <c r="C3842" t="str">
        <f ca="1">INDEX(NOM[#All],MATCH(RANDBETWEEN(1,MAX(NOM[NOM_ID])),NOM!A:A),2)</f>
        <v>FRANCOIS</v>
      </c>
      <c r="D3842">
        <f t="shared" ref="D3842:I3851" ca="1" si="384">RANDBETWEEN(45,100)</f>
        <v>55</v>
      </c>
      <c r="E3842">
        <f t="shared" ca="1" si="384"/>
        <v>97</v>
      </c>
      <c r="F3842">
        <f t="shared" ca="1" si="384"/>
        <v>82</v>
      </c>
      <c r="G3842">
        <f t="shared" ca="1" si="384"/>
        <v>55</v>
      </c>
      <c r="H3842">
        <f t="shared" ca="1" si="384"/>
        <v>89</v>
      </c>
      <c r="I3842">
        <f t="shared" ca="1" si="384"/>
        <v>97</v>
      </c>
      <c r="J3842" cm="1">
        <f t="array" aca="1" ref="J3842" ca="1">MMULT(FOOTBALLEUR[[#This Row],[VIT]:[PHY]],POND_POSTE!B$2:B$7)</f>
        <v>6774</v>
      </c>
      <c r="K3842" cm="1">
        <f t="array" aca="1" ref="K3842" ca="1">MMULT(FOOTBALLEUR[[#This Row],[VIT]:[PHY]],POND_POSTE!C$2:C$7)</f>
        <v>6550</v>
      </c>
      <c r="L3842" cm="1">
        <f t="array" aca="1" ref="L3842" ca="1">MMULT(FOOTBALLEUR[[#This Row],[VIT]:[PHY]],POND_POSTE!D$2:D$7)</f>
        <v>6541</v>
      </c>
      <c r="M3842" cm="1">
        <f t="array" aca="1" ref="M3842" ca="1">MMULT(FOOTBALLEUR[[#This Row],[VIT]:[PHY]],POND_POSTE!E$2:E$7)</f>
        <v>6806</v>
      </c>
      <c r="N3842" cm="1">
        <f t="array" aca="1" ref="N3842" ca="1">MMULT(FOOTBALLEUR[[#This Row],[VIT]:[PHY]],POND_POSTE!G$2:G$7)</f>
        <v>6704</v>
      </c>
      <c r="O3842" cm="1">
        <f t="array" aca="1" ref="O3842" ca="1">MMULT(FOOTBALLEUR[[#This Row],[VIT]:[PHY]],POND_POSTE!G$2:G$7)</f>
        <v>6704</v>
      </c>
      <c r="P3842" cm="1">
        <f t="array" aca="1" ref="P3842" ca="1">MMULT(FOOTBALLEUR[[#This Row],[VIT]:[PHY]],POND_POSTE!H$2:H$7)</f>
        <v>6095</v>
      </c>
      <c r="Q3842">
        <f ca="1">SUM(FOOTBALLEUR[[#This Row],[P_ATT]:[P_DEF]])</f>
        <v>46174</v>
      </c>
    </row>
    <row r="3843" spans="2:17" x14ac:dyDescent="0.25">
      <c r="B3843" t="str">
        <f ca="1">INDEX(PRENOM[#All],MATCH(RANDBETWEEN(1,MAX(PRENOM[PRENOM_ID])),PRENOM!A:A),2)</f>
        <v>LAURENCE</v>
      </c>
      <c r="C3843" t="str">
        <f ca="1">INDEX(NOM[#All],MATCH(RANDBETWEEN(1,MAX(NOM[NOM_ID])),NOM!A:A),2)</f>
        <v>MOULIN</v>
      </c>
      <c r="D3843">
        <f t="shared" ca="1" si="384"/>
        <v>85</v>
      </c>
      <c r="E3843">
        <f t="shared" ca="1" si="384"/>
        <v>100</v>
      </c>
      <c r="F3843">
        <f t="shared" ca="1" si="384"/>
        <v>91</v>
      </c>
      <c r="G3843">
        <f t="shared" ca="1" si="384"/>
        <v>81</v>
      </c>
      <c r="H3843">
        <f t="shared" ca="1" si="384"/>
        <v>88</v>
      </c>
      <c r="I3843">
        <f t="shared" ca="1" si="384"/>
        <v>63</v>
      </c>
      <c r="J3843" cm="1">
        <f t="array" aca="1" ref="J3843" ca="1">MMULT(FOOTBALLEUR[[#This Row],[VIT]:[PHY]],POND_POSTE!B$2:B$7)</f>
        <v>7447</v>
      </c>
      <c r="K3843" cm="1">
        <f t="array" aca="1" ref="K3843" ca="1">MMULT(FOOTBALLEUR[[#This Row],[VIT]:[PHY]],POND_POSTE!C$2:C$7)</f>
        <v>7311</v>
      </c>
      <c r="L3843" cm="1">
        <f t="array" aca="1" ref="L3843" ca="1">MMULT(FOOTBALLEUR[[#This Row],[VIT]:[PHY]],POND_POSTE!D$2:D$7)</f>
        <v>7003</v>
      </c>
      <c r="M3843" cm="1">
        <f t="array" aca="1" ref="M3843" ca="1">MMULT(FOOTBALLEUR[[#This Row],[VIT]:[PHY]],POND_POSTE!E$2:E$7)</f>
        <v>7237</v>
      </c>
      <c r="N3843" cm="1">
        <f t="array" aca="1" ref="N3843" ca="1">MMULT(FOOTBALLEUR[[#This Row],[VIT]:[PHY]],POND_POSTE!G$2:G$7)</f>
        <v>7145</v>
      </c>
      <c r="O3843" cm="1">
        <f t="array" aca="1" ref="O3843" ca="1">MMULT(FOOTBALLEUR[[#This Row],[VIT]:[PHY]],POND_POSTE!G$2:G$7)</f>
        <v>7145</v>
      </c>
      <c r="P3843" cm="1">
        <f t="array" aca="1" ref="P3843" ca="1">MMULT(FOOTBALLEUR[[#This Row],[VIT]:[PHY]],POND_POSTE!H$2:H$7)</f>
        <v>6265</v>
      </c>
      <c r="Q3843">
        <f ca="1">SUM(FOOTBALLEUR[[#This Row],[P_ATT]:[P_DEF]])</f>
        <v>49553</v>
      </c>
    </row>
    <row r="3844" spans="2:17" x14ac:dyDescent="0.25">
      <c r="B3844" t="str">
        <f ca="1">INDEX(PRENOM[#All],MATCH(RANDBETWEEN(1,MAX(PRENOM[PRENOM_ID])),PRENOM!A:A),2)</f>
        <v>JULES</v>
      </c>
      <c r="C3844" t="str">
        <f ca="1">INDEX(NOM[#All],MATCH(RANDBETWEEN(1,MAX(NOM[NOM_ID])),NOM!A:A),2)</f>
        <v>LEVEQUE</v>
      </c>
      <c r="D3844">
        <f t="shared" ca="1" si="384"/>
        <v>72</v>
      </c>
      <c r="E3844">
        <f t="shared" ca="1" si="384"/>
        <v>73</v>
      </c>
      <c r="F3844">
        <f t="shared" ca="1" si="384"/>
        <v>63</v>
      </c>
      <c r="G3844">
        <f t="shared" ca="1" si="384"/>
        <v>54</v>
      </c>
      <c r="H3844">
        <f t="shared" ca="1" si="384"/>
        <v>90</v>
      </c>
      <c r="I3844">
        <f t="shared" ca="1" si="384"/>
        <v>88</v>
      </c>
      <c r="J3844" cm="1">
        <f t="array" aca="1" ref="J3844" ca="1">MMULT(FOOTBALLEUR[[#This Row],[VIT]:[PHY]],POND_POSTE!B$2:B$7)</f>
        <v>6234</v>
      </c>
      <c r="K3844" cm="1">
        <f t="array" aca="1" ref="K3844" ca="1">MMULT(FOOTBALLEUR[[#This Row],[VIT]:[PHY]],POND_POSTE!C$2:C$7)</f>
        <v>6074</v>
      </c>
      <c r="L3844" cm="1">
        <f t="array" aca="1" ref="L3844" ca="1">MMULT(FOOTBALLEUR[[#This Row],[VIT]:[PHY]],POND_POSTE!D$2:D$7)</f>
        <v>5924</v>
      </c>
      <c r="M3844" cm="1">
        <f t="array" aca="1" ref="M3844" ca="1">MMULT(FOOTBALLEUR[[#This Row],[VIT]:[PHY]],POND_POSTE!E$2:E$7)</f>
        <v>6282</v>
      </c>
      <c r="N3844" cm="1">
        <f t="array" aca="1" ref="N3844" ca="1">MMULT(FOOTBALLEUR[[#This Row],[VIT]:[PHY]],POND_POSTE!G$2:G$7)</f>
        <v>6291</v>
      </c>
      <c r="O3844" cm="1">
        <f t="array" aca="1" ref="O3844" ca="1">MMULT(FOOTBALLEUR[[#This Row],[VIT]:[PHY]],POND_POSTE!G$2:G$7)</f>
        <v>6291</v>
      </c>
      <c r="P3844" cm="1">
        <f t="array" aca="1" ref="P3844" ca="1">MMULT(FOOTBALLEUR[[#This Row],[VIT]:[PHY]],POND_POSTE!H$2:H$7)</f>
        <v>5756</v>
      </c>
      <c r="Q3844">
        <f ca="1">SUM(FOOTBALLEUR[[#This Row],[P_ATT]:[P_DEF]])</f>
        <v>42852</v>
      </c>
    </row>
    <row r="3845" spans="2:17" x14ac:dyDescent="0.25">
      <c r="B3845" t="str">
        <f ca="1">INDEX(PRENOM[#All],MATCH(RANDBETWEEN(1,MAX(PRENOM[PRENOM_ID])),PRENOM!A:A),2)</f>
        <v>CHARLES</v>
      </c>
      <c r="C3845" t="str">
        <f ca="1">INDEX(NOM[#All],MATCH(RANDBETWEEN(1,MAX(NOM[NOM_ID])),NOM!A:A),2)</f>
        <v>LAVIGNE</v>
      </c>
      <c r="D3845">
        <f t="shared" ca="1" si="384"/>
        <v>83</v>
      </c>
      <c r="E3845">
        <f t="shared" ca="1" si="384"/>
        <v>92</v>
      </c>
      <c r="F3845">
        <f t="shared" ca="1" si="384"/>
        <v>45</v>
      </c>
      <c r="G3845">
        <f t="shared" ca="1" si="384"/>
        <v>61</v>
      </c>
      <c r="H3845">
        <f t="shared" ca="1" si="384"/>
        <v>84</v>
      </c>
      <c r="I3845">
        <f t="shared" ca="1" si="384"/>
        <v>53</v>
      </c>
      <c r="J3845" cm="1">
        <f t="array" aca="1" ref="J3845" ca="1">MMULT(FOOTBALLEUR[[#This Row],[VIT]:[PHY]],POND_POSTE!B$2:B$7)</f>
        <v>6093</v>
      </c>
      <c r="K3845" cm="1">
        <f t="array" aca="1" ref="K3845" ca="1">MMULT(FOOTBALLEUR[[#This Row],[VIT]:[PHY]],POND_POSTE!C$2:C$7)</f>
        <v>5937</v>
      </c>
      <c r="L3845" cm="1">
        <f t="array" aca="1" ref="L3845" ca="1">MMULT(FOOTBALLEUR[[#This Row],[VIT]:[PHY]],POND_POSTE!D$2:D$7)</f>
        <v>5537</v>
      </c>
      <c r="M3845" cm="1">
        <f t="array" aca="1" ref="M3845" ca="1">MMULT(FOOTBALLEUR[[#This Row],[VIT]:[PHY]],POND_POSTE!E$2:E$7)</f>
        <v>5851</v>
      </c>
      <c r="N3845" cm="1">
        <f t="array" aca="1" ref="N3845" ca="1">MMULT(FOOTBALLEUR[[#This Row],[VIT]:[PHY]],POND_POSTE!G$2:G$7)</f>
        <v>5927</v>
      </c>
      <c r="O3845" cm="1">
        <f t="array" aca="1" ref="O3845" ca="1">MMULT(FOOTBALLEUR[[#This Row],[VIT]:[PHY]],POND_POSTE!G$2:G$7)</f>
        <v>5927</v>
      </c>
      <c r="P3845" cm="1">
        <f t="array" aca="1" ref="P3845" ca="1">MMULT(FOOTBALLEUR[[#This Row],[VIT]:[PHY]],POND_POSTE!H$2:H$7)</f>
        <v>5235</v>
      </c>
      <c r="Q3845">
        <f ca="1">SUM(FOOTBALLEUR[[#This Row],[P_ATT]:[P_DEF]])</f>
        <v>40507</v>
      </c>
    </row>
    <row r="3846" spans="2:17" x14ac:dyDescent="0.25">
      <c r="B3846" t="str">
        <f ca="1">INDEX(PRENOM[#All],MATCH(RANDBETWEEN(1,MAX(PRENOM[PRENOM_ID])),PRENOM!A:A),2)</f>
        <v>MARGUERITE</v>
      </c>
      <c r="C3846" t="str">
        <f ca="1">INDEX(NOM[#All],MATCH(RANDBETWEEN(1,MAX(NOM[NOM_ID])),NOM!A:A),2)</f>
        <v>LALLEMAND</v>
      </c>
      <c r="D3846">
        <f t="shared" ca="1" si="384"/>
        <v>97</v>
      </c>
      <c r="E3846">
        <f t="shared" ca="1" si="384"/>
        <v>61</v>
      </c>
      <c r="F3846">
        <f t="shared" ca="1" si="384"/>
        <v>94</v>
      </c>
      <c r="G3846">
        <f t="shared" ca="1" si="384"/>
        <v>99</v>
      </c>
      <c r="H3846">
        <f t="shared" ca="1" si="384"/>
        <v>60</v>
      </c>
      <c r="I3846">
        <f t="shared" ca="1" si="384"/>
        <v>85</v>
      </c>
      <c r="J3846" cm="1">
        <f t="array" aca="1" ref="J3846" ca="1">MMULT(FOOTBALLEUR[[#This Row],[VIT]:[PHY]],POND_POSTE!B$2:B$7)</f>
        <v>7517</v>
      </c>
      <c r="K3846" cm="1">
        <f t="array" aca="1" ref="K3846" ca="1">MMULT(FOOTBALLEUR[[#This Row],[VIT]:[PHY]],POND_POSTE!C$2:C$7)</f>
        <v>7409</v>
      </c>
      <c r="L3846" cm="1">
        <f t="array" aca="1" ref="L3846" ca="1">MMULT(FOOTBALLEUR[[#This Row],[VIT]:[PHY]],POND_POSTE!D$2:D$7)</f>
        <v>7049</v>
      </c>
      <c r="M3846" cm="1">
        <f t="array" aca="1" ref="M3846" ca="1">MMULT(FOOTBALLEUR[[#This Row],[VIT]:[PHY]],POND_POSTE!E$2:E$7)</f>
        <v>7159</v>
      </c>
      <c r="N3846" cm="1">
        <f t="array" aca="1" ref="N3846" ca="1">MMULT(FOOTBALLEUR[[#This Row],[VIT]:[PHY]],POND_POSTE!G$2:G$7)</f>
        <v>7030</v>
      </c>
      <c r="O3846" cm="1">
        <f t="array" aca="1" ref="O3846" ca="1">MMULT(FOOTBALLEUR[[#This Row],[VIT]:[PHY]],POND_POSTE!G$2:G$7)</f>
        <v>7030</v>
      </c>
      <c r="P3846" cm="1">
        <f t="array" aca="1" ref="P3846" ca="1">MMULT(FOOTBALLEUR[[#This Row],[VIT]:[PHY]],POND_POSTE!H$2:H$7)</f>
        <v>6047</v>
      </c>
      <c r="Q3846">
        <f ca="1">SUM(FOOTBALLEUR[[#This Row],[P_ATT]:[P_DEF]])</f>
        <v>49241</v>
      </c>
    </row>
    <row r="3847" spans="2:17" x14ac:dyDescent="0.25">
      <c r="B3847" t="str">
        <f ca="1">INDEX(PRENOM[#All],MATCH(RANDBETWEEN(1,MAX(PRENOM[PRENOM_ID])),PRENOM!A:A),2)</f>
        <v>OLIVIER</v>
      </c>
      <c r="C3847" t="str">
        <f ca="1">INDEX(NOM[#All],MATCH(RANDBETWEEN(1,MAX(NOM[NOM_ID])),NOM!A:A),2)</f>
        <v>PEREIRA</v>
      </c>
      <c r="D3847">
        <f t="shared" ca="1" si="384"/>
        <v>72</v>
      </c>
      <c r="E3847">
        <f t="shared" ca="1" si="384"/>
        <v>77</v>
      </c>
      <c r="F3847">
        <f t="shared" ca="1" si="384"/>
        <v>70</v>
      </c>
      <c r="G3847">
        <f t="shared" ca="1" si="384"/>
        <v>71</v>
      </c>
      <c r="H3847">
        <f t="shared" ca="1" si="384"/>
        <v>72</v>
      </c>
      <c r="I3847">
        <f t="shared" ca="1" si="384"/>
        <v>46</v>
      </c>
      <c r="J3847" cm="1">
        <f t="array" aca="1" ref="J3847" ca="1">MMULT(FOOTBALLEUR[[#This Row],[VIT]:[PHY]],POND_POSTE!B$2:B$7)</f>
        <v>5990</v>
      </c>
      <c r="K3847" cm="1">
        <f t="array" aca="1" ref="K3847" ca="1">MMULT(FOOTBALLEUR[[#This Row],[VIT]:[PHY]],POND_POSTE!C$2:C$7)</f>
        <v>5886</v>
      </c>
      <c r="L3847" cm="1">
        <f t="array" aca="1" ref="L3847" ca="1">MMULT(FOOTBALLEUR[[#This Row],[VIT]:[PHY]],POND_POSTE!D$2:D$7)</f>
        <v>5604</v>
      </c>
      <c r="M3847" cm="1">
        <f t="array" aca="1" ref="M3847" ca="1">MMULT(FOOTBALLEUR[[#This Row],[VIT]:[PHY]],POND_POSTE!E$2:E$7)</f>
        <v>5814</v>
      </c>
      <c r="N3847" cm="1">
        <f t="array" aca="1" ref="N3847" ca="1">MMULT(FOOTBALLEUR[[#This Row],[VIT]:[PHY]],POND_POSTE!G$2:G$7)</f>
        <v>5750</v>
      </c>
      <c r="O3847" cm="1">
        <f t="array" aca="1" ref="O3847" ca="1">MMULT(FOOTBALLEUR[[#This Row],[VIT]:[PHY]],POND_POSTE!G$2:G$7)</f>
        <v>5750</v>
      </c>
      <c r="P3847" cm="1">
        <f t="array" aca="1" ref="P3847" ca="1">MMULT(FOOTBALLEUR[[#This Row],[VIT]:[PHY]],POND_POSTE!H$2:H$7)</f>
        <v>5018</v>
      </c>
      <c r="Q3847">
        <f ca="1">SUM(FOOTBALLEUR[[#This Row],[P_ATT]:[P_DEF]])</f>
        <v>39812</v>
      </c>
    </row>
    <row r="3848" spans="2:17" x14ac:dyDescent="0.25">
      <c r="B3848" t="str">
        <f ca="1">INDEX(PRENOM[#All],MATCH(RANDBETWEEN(1,MAX(PRENOM[PRENOM_ID])),PRENOM!A:A),2)</f>
        <v>HERBERT</v>
      </c>
      <c r="C3848" t="str">
        <f ca="1">INDEX(NOM[#All],MATCH(RANDBETWEEN(1,MAX(NOM[NOM_ID])),NOM!A:A),2)</f>
        <v>BOUQUET</v>
      </c>
      <c r="D3848">
        <f t="shared" ca="1" si="384"/>
        <v>68</v>
      </c>
      <c r="E3848">
        <f t="shared" ca="1" si="384"/>
        <v>69</v>
      </c>
      <c r="F3848">
        <f t="shared" ca="1" si="384"/>
        <v>79</v>
      </c>
      <c r="G3848">
        <f t="shared" ca="1" si="384"/>
        <v>75</v>
      </c>
      <c r="H3848">
        <f t="shared" ca="1" si="384"/>
        <v>86</v>
      </c>
      <c r="I3848">
        <f t="shared" ca="1" si="384"/>
        <v>52</v>
      </c>
      <c r="J3848" cm="1">
        <f t="array" aca="1" ref="J3848" ca="1">MMULT(FOOTBALLEUR[[#This Row],[VIT]:[PHY]],POND_POSTE!B$2:B$7)</f>
        <v>6132</v>
      </c>
      <c r="K3848" cm="1">
        <f t="array" aca="1" ref="K3848" ca="1">MMULT(FOOTBALLEUR[[#This Row],[VIT]:[PHY]],POND_POSTE!C$2:C$7)</f>
        <v>6034</v>
      </c>
      <c r="L3848" cm="1">
        <f t="array" aca="1" ref="L3848" ca="1">MMULT(FOOTBALLEUR[[#This Row],[VIT]:[PHY]],POND_POSTE!D$2:D$7)</f>
        <v>5872</v>
      </c>
      <c r="M3848" cm="1">
        <f t="array" aca="1" ref="M3848" ca="1">MMULT(FOOTBALLEUR[[#This Row],[VIT]:[PHY]],POND_POSTE!E$2:E$7)</f>
        <v>6178</v>
      </c>
      <c r="N3848" cm="1">
        <f t="array" aca="1" ref="N3848" ca="1">MMULT(FOOTBALLEUR[[#This Row],[VIT]:[PHY]],POND_POSTE!G$2:G$7)</f>
        <v>6081</v>
      </c>
      <c r="O3848" cm="1">
        <f t="array" aca="1" ref="O3848" ca="1">MMULT(FOOTBALLEUR[[#This Row],[VIT]:[PHY]],POND_POSTE!G$2:G$7)</f>
        <v>6081</v>
      </c>
      <c r="P3848" cm="1">
        <f t="array" aca="1" ref="P3848" ca="1">MMULT(FOOTBALLEUR[[#This Row],[VIT]:[PHY]],POND_POSTE!H$2:H$7)</f>
        <v>5416</v>
      </c>
      <c r="Q3848">
        <f ca="1">SUM(FOOTBALLEUR[[#This Row],[P_ATT]:[P_DEF]])</f>
        <v>41794</v>
      </c>
    </row>
    <row r="3849" spans="2:17" x14ac:dyDescent="0.25">
      <c r="B3849" t="str">
        <f ca="1">INDEX(PRENOM[#All],MATCH(RANDBETWEEN(1,MAX(PRENOM[PRENOM_ID])),PRENOM!A:A),2)</f>
        <v>NICOLE</v>
      </c>
      <c r="C3849" t="str">
        <f ca="1">INDEX(NOM[#All],MATCH(RANDBETWEEN(1,MAX(NOM[NOM_ID])),NOM!A:A),2)</f>
        <v>BRUNEL</v>
      </c>
      <c r="D3849">
        <f t="shared" ca="1" si="384"/>
        <v>53</v>
      </c>
      <c r="E3849">
        <f t="shared" ca="1" si="384"/>
        <v>62</v>
      </c>
      <c r="F3849">
        <f t="shared" ca="1" si="384"/>
        <v>100</v>
      </c>
      <c r="G3849">
        <f t="shared" ca="1" si="384"/>
        <v>72</v>
      </c>
      <c r="H3849">
        <f t="shared" ca="1" si="384"/>
        <v>68</v>
      </c>
      <c r="I3849">
        <f t="shared" ca="1" si="384"/>
        <v>80</v>
      </c>
      <c r="J3849" cm="1">
        <f t="array" aca="1" ref="J3849" ca="1">MMULT(FOOTBALLEUR[[#This Row],[VIT]:[PHY]],POND_POSTE!B$2:B$7)</f>
        <v>6306</v>
      </c>
      <c r="K3849" cm="1">
        <f t="array" aca="1" ref="K3849" ca="1">MMULT(FOOTBALLEUR[[#This Row],[VIT]:[PHY]],POND_POSTE!C$2:C$7)</f>
        <v>6184</v>
      </c>
      <c r="L3849" cm="1">
        <f t="array" aca="1" ref="L3849" ca="1">MMULT(FOOTBALLEUR[[#This Row],[VIT]:[PHY]],POND_POSTE!D$2:D$7)</f>
        <v>6200</v>
      </c>
      <c r="M3849" cm="1">
        <f t="array" aca="1" ref="M3849" ca="1">MMULT(FOOTBALLEUR[[#This Row],[VIT]:[PHY]],POND_POSTE!E$2:E$7)</f>
        <v>6352</v>
      </c>
      <c r="N3849" cm="1">
        <f t="array" aca="1" ref="N3849" ca="1">MMULT(FOOTBALLEUR[[#This Row],[VIT]:[PHY]],POND_POSTE!G$2:G$7)</f>
        <v>6135</v>
      </c>
      <c r="O3849" cm="1">
        <f t="array" aca="1" ref="O3849" ca="1">MMULT(FOOTBALLEUR[[#This Row],[VIT]:[PHY]],POND_POSTE!G$2:G$7)</f>
        <v>6135</v>
      </c>
      <c r="P3849" cm="1">
        <f t="array" aca="1" ref="P3849" ca="1">MMULT(FOOTBALLEUR[[#This Row],[VIT]:[PHY]],POND_POSTE!H$2:H$7)</f>
        <v>5468</v>
      </c>
      <c r="Q3849">
        <f ca="1">SUM(FOOTBALLEUR[[#This Row],[P_ATT]:[P_DEF]])</f>
        <v>42780</v>
      </c>
    </row>
    <row r="3850" spans="2:17" x14ac:dyDescent="0.25">
      <c r="B3850" t="str">
        <f ca="1">INDEX(PRENOM[#All],MATCH(RANDBETWEEN(1,MAX(PRENOM[PRENOM_ID])),PRENOM!A:A),2)</f>
        <v>MIREILLE</v>
      </c>
      <c r="C3850" t="str">
        <f ca="1">INDEX(NOM[#All],MATCH(RANDBETWEEN(1,MAX(NOM[NOM_ID])),NOM!A:A),2)</f>
        <v>NICOLAS</v>
      </c>
      <c r="D3850">
        <f t="shared" ca="1" si="384"/>
        <v>50</v>
      </c>
      <c r="E3850">
        <f t="shared" ca="1" si="384"/>
        <v>97</v>
      </c>
      <c r="F3850">
        <f t="shared" ca="1" si="384"/>
        <v>74</v>
      </c>
      <c r="G3850">
        <f t="shared" ca="1" si="384"/>
        <v>86</v>
      </c>
      <c r="H3850">
        <f t="shared" ca="1" si="384"/>
        <v>81</v>
      </c>
      <c r="I3850">
        <f t="shared" ca="1" si="384"/>
        <v>74</v>
      </c>
      <c r="J3850" cm="1">
        <f t="array" aca="1" ref="J3850" ca="1">MMULT(FOOTBALLEUR[[#This Row],[VIT]:[PHY]],POND_POSTE!B$2:B$7)</f>
        <v>6745</v>
      </c>
      <c r="K3850" cm="1">
        <f t="array" aca="1" ref="K3850" ca="1">MMULT(FOOTBALLEUR[[#This Row],[VIT]:[PHY]],POND_POSTE!C$2:C$7)</f>
        <v>6479</v>
      </c>
      <c r="L3850" cm="1">
        <f t="array" aca="1" ref="L3850" ca="1">MMULT(FOOTBALLEUR[[#This Row],[VIT]:[PHY]],POND_POSTE!D$2:D$7)</f>
        <v>6424</v>
      </c>
      <c r="M3850" cm="1">
        <f t="array" aca="1" ref="M3850" ca="1">MMULT(FOOTBALLEUR[[#This Row],[VIT]:[PHY]],POND_POSTE!E$2:E$7)</f>
        <v>6649</v>
      </c>
      <c r="N3850" cm="1">
        <f t="array" aca="1" ref="N3850" ca="1">MMULT(FOOTBALLEUR[[#This Row],[VIT]:[PHY]],POND_POSTE!G$2:G$7)</f>
        <v>6486</v>
      </c>
      <c r="O3850" cm="1">
        <f t="array" aca="1" ref="O3850" ca="1">MMULT(FOOTBALLEUR[[#This Row],[VIT]:[PHY]],POND_POSTE!G$2:G$7)</f>
        <v>6486</v>
      </c>
      <c r="P3850" cm="1">
        <f t="array" aca="1" ref="P3850" ca="1">MMULT(FOOTBALLEUR[[#This Row],[VIT]:[PHY]],POND_POSTE!H$2:H$7)</f>
        <v>5682</v>
      </c>
      <c r="Q3850">
        <f ca="1">SUM(FOOTBALLEUR[[#This Row],[P_ATT]:[P_DEF]])</f>
        <v>44951</v>
      </c>
    </row>
    <row r="3851" spans="2:17" x14ac:dyDescent="0.25">
      <c r="B3851" t="str">
        <f ca="1">INDEX(PRENOM[#All],MATCH(RANDBETWEEN(1,MAX(PRENOM[PRENOM_ID])),PRENOM!A:A),2)</f>
        <v>JOSEPHINE</v>
      </c>
      <c r="C3851" t="str">
        <f ca="1">INDEX(NOM[#All],MATCH(RANDBETWEEN(1,MAX(NOM[NOM_ID])),NOM!A:A),2)</f>
        <v>PARIS</v>
      </c>
      <c r="D3851">
        <f t="shared" ca="1" si="384"/>
        <v>59</v>
      </c>
      <c r="E3851">
        <f t="shared" ca="1" si="384"/>
        <v>89</v>
      </c>
      <c r="F3851">
        <f t="shared" ca="1" si="384"/>
        <v>99</v>
      </c>
      <c r="G3851">
        <f t="shared" ca="1" si="384"/>
        <v>91</v>
      </c>
      <c r="H3851">
        <f t="shared" ca="1" si="384"/>
        <v>84</v>
      </c>
      <c r="I3851">
        <f t="shared" ca="1" si="384"/>
        <v>81</v>
      </c>
      <c r="J3851" cm="1">
        <f t="array" aca="1" ref="J3851" ca="1">MMULT(FOOTBALLEUR[[#This Row],[VIT]:[PHY]],POND_POSTE!B$2:B$7)</f>
        <v>7323</v>
      </c>
      <c r="K3851" cm="1">
        <f t="array" aca="1" ref="K3851" ca="1">MMULT(FOOTBALLEUR[[#This Row],[VIT]:[PHY]],POND_POSTE!C$2:C$7)</f>
        <v>7117</v>
      </c>
      <c r="L3851" cm="1">
        <f t="array" aca="1" ref="L3851" ca="1">MMULT(FOOTBALLEUR[[#This Row],[VIT]:[PHY]],POND_POSTE!D$2:D$7)</f>
        <v>7079</v>
      </c>
      <c r="M3851" cm="1">
        <f t="array" aca="1" ref="M3851" ca="1">MMULT(FOOTBALLEUR[[#This Row],[VIT]:[PHY]],POND_POSTE!E$2:E$7)</f>
        <v>7291</v>
      </c>
      <c r="N3851" cm="1">
        <f t="array" aca="1" ref="N3851" ca="1">MMULT(FOOTBALLEUR[[#This Row],[VIT]:[PHY]],POND_POSTE!G$2:G$7)</f>
        <v>7073</v>
      </c>
      <c r="O3851" cm="1">
        <f t="array" aca="1" ref="O3851" ca="1">MMULT(FOOTBALLEUR[[#This Row],[VIT]:[PHY]],POND_POSTE!G$2:G$7)</f>
        <v>7073</v>
      </c>
      <c r="P3851" cm="1">
        <f t="array" aca="1" ref="P3851" ca="1">MMULT(FOOTBALLEUR[[#This Row],[VIT]:[PHY]],POND_POSTE!H$2:H$7)</f>
        <v>6231</v>
      </c>
      <c r="Q3851">
        <f ca="1">SUM(FOOTBALLEUR[[#This Row],[P_ATT]:[P_DEF]])</f>
        <v>49187</v>
      </c>
    </row>
    <row r="3852" spans="2:17" x14ac:dyDescent="0.25">
      <c r="B3852" t="str">
        <f ca="1">INDEX(PRENOM[#All],MATCH(RANDBETWEEN(1,MAX(PRENOM[PRENOM_ID])),PRENOM!A:A),2)</f>
        <v>JUSTIN</v>
      </c>
      <c r="C3852" t="str">
        <f ca="1">INDEX(NOM[#All],MATCH(RANDBETWEEN(1,MAX(NOM[NOM_ID])),NOM!A:A),2)</f>
        <v>POTIER</v>
      </c>
      <c r="D3852">
        <f t="shared" ref="D3852:I3861" ca="1" si="385">RANDBETWEEN(45,100)</f>
        <v>75</v>
      </c>
      <c r="E3852">
        <f t="shared" ca="1" si="385"/>
        <v>81</v>
      </c>
      <c r="F3852">
        <f t="shared" ca="1" si="385"/>
        <v>88</v>
      </c>
      <c r="G3852">
        <f t="shared" ca="1" si="385"/>
        <v>99</v>
      </c>
      <c r="H3852">
        <f t="shared" ca="1" si="385"/>
        <v>86</v>
      </c>
      <c r="I3852">
        <f t="shared" ca="1" si="385"/>
        <v>59</v>
      </c>
      <c r="J3852" cm="1">
        <f t="array" aca="1" ref="J3852" ca="1">MMULT(FOOTBALLEUR[[#This Row],[VIT]:[PHY]],POND_POSTE!B$2:B$7)</f>
        <v>7137</v>
      </c>
      <c r="K3852" cm="1">
        <f t="array" aca="1" ref="K3852" ca="1">MMULT(FOOTBALLEUR[[#This Row],[VIT]:[PHY]],POND_POSTE!C$2:C$7)</f>
        <v>6985</v>
      </c>
      <c r="L3852" cm="1">
        <f t="array" aca="1" ref="L3852" ca="1">MMULT(FOOTBALLEUR[[#This Row],[VIT]:[PHY]],POND_POSTE!D$2:D$7)</f>
        <v>6775</v>
      </c>
      <c r="M3852" cm="1">
        <f t="array" aca="1" ref="M3852" ca="1">MMULT(FOOTBALLEUR[[#This Row],[VIT]:[PHY]],POND_POSTE!E$2:E$7)</f>
        <v>7039</v>
      </c>
      <c r="N3852" cm="1">
        <f t="array" aca="1" ref="N3852" ca="1">MMULT(FOOTBALLEUR[[#This Row],[VIT]:[PHY]],POND_POSTE!G$2:G$7)</f>
        <v>6888</v>
      </c>
      <c r="O3852" cm="1">
        <f t="array" aca="1" ref="O3852" ca="1">MMULT(FOOTBALLEUR[[#This Row],[VIT]:[PHY]],POND_POSTE!G$2:G$7)</f>
        <v>6888</v>
      </c>
      <c r="P3852" cm="1">
        <f t="array" aca="1" ref="P3852" ca="1">MMULT(FOOTBALLEUR[[#This Row],[VIT]:[PHY]],POND_POSTE!H$2:H$7)</f>
        <v>6001</v>
      </c>
      <c r="Q3852">
        <f ca="1">SUM(FOOTBALLEUR[[#This Row],[P_ATT]:[P_DEF]])</f>
        <v>47713</v>
      </c>
    </row>
    <row r="3853" spans="2:17" x14ac:dyDescent="0.25">
      <c r="B3853" t="str">
        <f ca="1">INDEX(PRENOM[#All],MATCH(RANDBETWEEN(1,MAX(PRENOM[PRENOM_ID])),PRENOM!A:A),2)</f>
        <v>JOELLE</v>
      </c>
      <c r="C3853" t="str">
        <f ca="1">INDEX(NOM[#All],MATCH(RANDBETWEEN(1,MAX(NOM[NOM_ID])),NOM!A:A),2)</f>
        <v>ROUSSEL</v>
      </c>
      <c r="D3853">
        <f t="shared" ca="1" si="385"/>
        <v>46</v>
      </c>
      <c r="E3853">
        <f t="shared" ca="1" si="385"/>
        <v>94</v>
      </c>
      <c r="F3853">
        <f t="shared" ca="1" si="385"/>
        <v>71</v>
      </c>
      <c r="G3853">
        <f t="shared" ca="1" si="385"/>
        <v>90</v>
      </c>
      <c r="H3853">
        <f t="shared" ca="1" si="385"/>
        <v>49</v>
      </c>
      <c r="I3853">
        <f t="shared" ca="1" si="385"/>
        <v>52</v>
      </c>
      <c r="J3853" cm="1">
        <f t="array" aca="1" ref="J3853" ca="1">MMULT(FOOTBALLEUR[[#This Row],[VIT]:[PHY]],POND_POSTE!B$2:B$7)</f>
        <v>6159</v>
      </c>
      <c r="K3853" cm="1">
        <f t="array" aca="1" ref="K3853" ca="1">MMULT(FOOTBALLEUR[[#This Row],[VIT]:[PHY]],POND_POSTE!C$2:C$7)</f>
        <v>5921</v>
      </c>
      <c r="L3853" cm="1">
        <f t="array" aca="1" ref="L3853" ca="1">MMULT(FOOTBALLEUR[[#This Row],[VIT]:[PHY]],POND_POSTE!D$2:D$7)</f>
        <v>5758</v>
      </c>
      <c r="M3853" cm="1">
        <f t="array" aca="1" ref="M3853" ca="1">MMULT(FOOTBALLEUR[[#This Row],[VIT]:[PHY]],POND_POSTE!E$2:E$7)</f>
        <v>5771</v>
      </c>
      <c r="N3853" cm="1">
        <f t="array" aca="1" ref="N3853" ca="1">MMULT(FOOTBALLEUR[[#This Row],[VIT]:[PHY]],POND_POSTE!G$2:G$7)</f>
        <v>5565</v>
      </c>
      <c r="O3853" cm="1">
        <f t="array" aca="1" ref="O3853" ca="1">MMULT(FOOTBALLEUR[[#This Row],[VIT]:[PHY]],POND_POSTE!G$2:G$7)</f>
        <v>5565</v>
      </c>
      <c r="P3853" cm="1">
        <f t="array" aca="1" ref="P3853" ca="1">MMULT(FOOTBALLEUR[[#This Row],[VIT]:[PHY]],POND_POSTE!H$2:H$7)</f>
        <v>4636</v>
      </c>
      <c r="Q3853">
        <f ca="1">SUM(FOOTBALLEUR[[#This Row],[P_ATT]:[P_DEF]])</f>
        <v>39375</v>
      </c>
    </row>
    <row r="3854" spans="2:17" x14ac:dyDescent="0.25">
      <c r="B3854" t="str">
        <f ca="1">INDEX(PRENOM[#All],MATCH(RANDBETWEEN(1,MAX(PRENOM[PRENOM_ID])),PRENOM!A:A),2)</f>
        <v>JUSTINE</v>
      </c>
      <c r="C3854" t="str">
        <f ca="1">INDEX(NOM[#All],MATCH(RANDBETWEEN(1,MAX(NOM[NOM_ID])),NOM!A:A),2)</f>
        <v>FORTIN</v>
      </c>
      <c r="D3854">
        <f t="shared" ca="1" si="385"/>
        <v>71</v>
      </c>
      <c r="E3854">
        <f t="shared" ca="1" si="385"/>
        <v>61</v>
      </c>
      <c r="F3854">
        <f t="shared" ca="1" si="385"/>
        <v>89</v>
      </c>
      <c r="G3854">
        <f t="shared" ca="1" si="385"/>
        <v>98</v>
      </c>
      <c r="H3854">
        <f t="shared" ca="1" si="385"/>
        <v>73</v>
      </c>
      <c r="I3854">
        <f t="shared" ca="1" si="385"/>
        <v>82</v>
      </c>
      <c r="J3854" cm="1">
        <f t="array" aca="1" ref="J3854" ca="1">MMULT(FOOTBALLEUR[[#This Row],[VIT]:[PHY]],POND_POSTE!B$2:B$7)</f>
        <v>6981</v>
      </c>
      <c r="K3854" cm="1">
        <f t="array" aca="1" ref="K3854" ca="1">MMULT(FOOTBALLEUR[[#This Row],[VIT]:[PHY]],POND_POSTE!C$2:C$7)</f>
        <v>6819</v>
      </c>
      <c r="L3854" cm="1">
        <f t="array" aca="1" ref="L3854" ca="1">MMULT(FOOTBALLEUR[[#This Row],[VIT]:[PHY]],POND_POSTE!D$2:D$7)</f>
        <v>6690</v>
      </c>
      <c r="M3854" cm="1">
        <f t="array" aca="1" ref="M3854" ca="1">MMULT(FOOTBALLEUR[[#This Row],[VIT]:[PHY]],POND_POSTE!E$2:E$7)</f>
        <v>6901</v>
      </c>
      <c r="N3854" cm="1">
        <f t="array" aca="1" ref="N3854" ca="1">MMULT(FOOTBALLEUR[[#This Row],[VIT]:[PHY]],POND_POSTE!G$2:G$7)</f>
        <v>6724</v>
      </c>
      <c r="O3854" cm="1">
        <f t="array" aca="1" ref="O3854" ca="1">MMULT(FOOTBALLEUR[[#This Row],[VIT]:[PHY]],POND_POSTE!G$2:G$7)</f>
        <v>6724</v>
      </c>
      <c r="P3854" cm="1">
        <f t="array" aca="1" ref="P3854" ca="1">MMULT(FOOTBALLEUR[[#This Row],[VIT]:[PHY]],POND_POSTE!H$2:H$7)</f>
        <v>5882</v>
      </c>
      <c r="Q3854">
        <f ca="1">SUM(FOOTBALLEUR[[#This Row],[P_ATT]:[P_DEF]])</f>
        <v>46721</v>
      </c>
    </row>
    <row r="3855" spans="2:17" x14ac:dyDescent="0.25">
      <c r="B3855" t="str">
        <f ca="1">INDEX(PRENOM[#All],MATCH(RANDBETWEEN(1,MAX(PRENOM[PRENOM_ID])),PRENOM!A:A),2)</f>
        <v>OSCAR</v>
      </c>
      <c r="C3855" t="str">
        <f ca="1">INDEX(NOM[#All],MATCH(RANDBETWEEN(1,MAX(NOM[NOM_ID])),NOM!A:A),2)</f>
        <v>PARIS</v>
      </c>
      <c r="D3855">
        <f t="shared" ca="1" si="385"/>
        <v>74</v>
      </c>
      <c r="E3855">
        <f t="shared" ca="1" si="385"/>
        <v>80</v>
      </c>
      <c r="F3855">
        <f t="shared" ca="1" si="385"/>
        <v>78</v>
      </c>
      <c r="G3855">
        <f t="shared" ca="1" si="385"/>
        <v>47</v>
      </c>
      <c r="H3855">
        <f t="shared" ca="1" si="385"/>
        <v>46</v>
      </c>
      <c r="I3855">
        <f t="shared" ca="1" si="385"/>
        <v>88</v>
      </c>
      <c r="J3855" cm="1">
        <f t="array" aca="1" ref="J3855" ca="1">MMULT(FOOTBALLEUR[[#This Row],[VIT]:[PHY]],POND_POSTE!B$2:B$7)</f>
        <v>6260</v>
      </c>
      <c r="K3855" cm="1">
        <f t="array" aca="1" ref="K3855" ca="1">MMULT(FOOTBALLEUR[[#This Row],[VIT]:[PHY]],POND_POSTE!C$2:C$7)</f>
        <v>6134</v>
      </c>
      <c r="L3855" cm="1">
        <f t="array" aca="1" ref="L3855" ca="1">MMULT(FOOTBALLEUR[[#This Row],[VIT]:[PHY]],POND_POSTE!D$2:D$7)</f>
        <v>5852</v>
      </c>
      <c r="M3855" cm="1">
        <f t="array" aca="1" ref="M3855" ca="1">MMULT(FOOTBALLEUR[[#This Row],[VIT]:[PHY]],POND_POSTE!E$2:E$7)</f>
        <v>5858</v>
      </c>
      <c r="N3855" cm="1">
        <f t="array" aca="1" ref="N3855" ca="1">MMULT(FOOTBALLEUR[[#This Row],[VIT]:[PHY]],POND_POSTE!G$2:G$7)</f>
        <v>5798</v>
      </c>
      <c r="O3855" cm="1">
        <f t="array" aca="1" ref="O3855" ca="1">MMULT(FOOTBALLEUR[[#This Row],[VIT]:[PHY]],POND_POSTE!G$2:G$7)</f>
        <v>5798</v>
      </c>
      <c r="P3855" cm="1">
        <f t="array" aca="1" ref="P3855" ca="1">MMULT(FOOTBALLEUR[[#This Row],[VIT]:[PHY]],POND_POSTE!H$2:H$7)</f>
        <v>5080</v>
      </c>
      <c r="Q3855">
        <f ca="1">SUM(FOOTBALLEUR[[#This Row],[P_ATT]:[P_DEF]])</f>
        <v>40780</v>
      </c>
    </row>
    <row r="3856" spans="2:17" x14ac:dyDescent="0.25">
      <c r="B3856" t="str">
        <f ca="1">INDEX(PRENOM[#All],MATCH(RANDBETWEEN(1,MAX(PRENOM[PRENOM_ID])),PRENOM!A:A),2)</f>
        <v>CHARLOTTE</v>
      </c>
      <c r="C3856" t="str">
        <f ca="1">INDEX(NOM[#All],MATCH(RANDBETWEEN(1,MAX(NOM[NOM_ID])),NOM!A:A),2)</f>
        <v>PRAT</v>
      </c>
      <c r="D3856">
        <f t="shared" ca="1" si="385"/>
        <v>58</v>
      </c>
      <c r="E3856">
        <f t="shared" ca="1" si="385"/>
        <v>50</v>
      </c>
      <c r="F3856">
        <f t="shared" ca="1" si="385"/>
        <v>100</v>
      </c>
      <c r="G3856">
        <f t="shared" ca="1" si="385"/>
        <v>82</v>
      </c>
      <c r="H3856">
        <f t="shared" ca="1" si="385"/>
        <v>51</v>
      </c>
      <c r="I3856">
        <f t="shared" ca="1" si="385"/>
        <v>70</v>
      </c>
      <c r="J3856" cm="1">
        <f t="array" aca="1" ref="J3856" ca="1">MMULT(FOOTBALLEUR[[#This Row],[VIT]:[PHY]],POND_POSTE!B$2:B$7)</f>
        <v>6125</v>
      </c>
      <c r="K3856" cm="1">
        <f t="array" aca="1" ref="K3856" ca="1">MMULT(FOOTBALLEUR[[#This Row],[VIT]:[PHY]],POND_POSTE!C$2:C$7)</f>
        <v>6037</v>
      </c>
      <c r="L3856" cm="1">
        <f t="array" aca="1" ref="L3856" ca="1">MMULT(FOOTBALLEUR[[#This Row],[VIT]:[PHY]],POND_POSTE!D$2:D$7)</f>
        <v>5966</v>
      </c>
      <c r="M3856" cm="1">
        <f t="array" aca="1" ref="M3856" ca="1">MMULT(FOOTBALLEUR[[#This Row],[VIT]:[PHY]],POND_POSTE!E$2:E$7)</f>
        <v>6023</v>
      </c>
      <c r="N3856" cm="1">
        <f t="array" aca="1" ref="N3856" ca="1">MMULT(FOOTBALLEUR[[#This Row],[VIT]:[PHY]],POND_POSTE!G$2:G$7)</f>
        <v>5784</v>
      </c>
      <c r="O3856" cm="1">
        <f t="array" aca="1" ref="O3856" ca="1">MMULT(FOOTBALLEUR[[#This Row],[VIT]:[PHY]],POND_POSTE!G$2:G$7)</f>
        <v>5784</v>
      </c>
      <c r="P3856" cm="1">
        <f t="array" aca="1" ref="P3856" ca="1">MMULT(FOOTBALLEUR[[#This Row],[VIT]:[PHY]],POND_POSTE!H$2:H$7)</f>
        <v>5022</v>
      </c>
      <c r="Q3856">
        <f ca="1">SUM(FOOTBALLEUR[[#This Row],[P_ATT]:[P_DEF]])</f>
        <v>40741</v>
      </c>
    </row>
    <row r="3857" spans="2:17" x14ac:dyDescent="0.25">
      <c r="B3857" t="str">
        <f ca="1">INDEX(PRENOM[#All],MATCH(RANDBETWEEN(1,MAX(PRENOM[PRENOM_ID])),PRENOM!A:A),2)</f>
        <v>LAURENCE</v>
      </c>
      <c r="C3857" t="str">
        <f ca="1">INDEX(NOM[#All],MATCH(RANDBETWEEN(1,MAX(NOM[NOM_ID])),NOM!A:A),2)</f>
        <v>LEVY</v>
      </c>
      <c r="D3857">
        <f t="shared" ca="1" si="385"/>
        <v>54</v>
      </c>
      <c r="E3857">
        <f t="shared" ca="1" si="385"/>
        <v>52</v>
      </c>
      <c r="F3857">
        <f t="shared" ca="1" si="385"/>
        <v>93</v>
      </c>
      <c r="G3857">
        <f t="shared" ca="1" si="385"/>
        <v>77</v>
      </c>
      <c r="H3857">
        <f t="shared" ca="1" si="385"/>
        <v>46</v>
      </c>
      <c r="I3857">
        <f t="shared" ca="1" si="385"/>
        <v>81</v>
      </c>
      <c r="J3857" cm="1">
        <f t="array" aca="1" ref="J3857" ca="1">MMULT(FOOTBALLEUR[[#This Row],[VIT]:[PHY]],POND_POSTE!B$2:B$7)</f>
        <v>6041</v>
      </c>
      <c r="K3857" cm="1">
        <f t="array" aca="1" ref="K3857" ca="1">MMULT(FOOTBALLEUR[[#This Row],[VIT]:[PHY]],POND_POSTE!C$2:C$7)</f>
        <v>5915</v>
      </c>
      <c r="L3857" cm="1">
        <f t="array" aca="1" ref="L3857" ca="1">MMULT(FOOTBALLEUR[[#This Row],[VIT]:[PHY]],POND_POSTE!D$2:D$7)</f>
        <v>5865</v>
      </c>
      <c r="M3857" cm="1">
        <f t="array" aca="1" ref="M3857" ca="1">MMULT(FOOTBALLEUR[[#This Row],[VIT]:[PHY]],POND_POSTE!E$2:E$7)</f>
        <v>5897</v>
      </c>
      <c r="N3857" cm="1">
        <f t="array" aca="1" ref="N3857" ca="1">MMULT(FOOTBALLEUR[[#This Row],[VIT]:[PHY]],POND_POSTE!G$2:G$7)</f>
        <v>5672</v>
      </c>
      <c r="O3857" cm="1">
        <f t="array" aca="1" ref="O3857" ca="1">MMULT(FOOTBALLEUR[[#This Row],[VIT]:[PHY]],POND_POSTE!G$2:G$7)</f>
        <v>5672</v>
      </c>
      <c r="P3857" cm="1">
        <f t="array" aca="1" ref="P3857" ca="1">MMULT(FOOTBALLEUR[[#This Row],[VIT]:[PHY]],POND_POSTE!H$2:H$7)</f>
        <v>4931</v>
      </c>
      <c r="Q3857">
        <f ca="1">SUM(FOOTBALLEUR[[#This Row],[P_ATT]:[P_DEF]])</f>
        <v>39993</v>
      </c>
    </row>
    <row r="3858" spans="2:17" x14ac:dyDescent="0.25">
      <c r="B3858" t="str">
        <f ca="1">INDEX(PRENOM[#All],MATCH(RANDBETWEEN(1,MAX(PRENOM[PRENOM_ID])),PRENOM!A:A),2)</f>
        <v>CHRISTINE</v>
      </c>
      <c r="C3858" t="str">
        <f ca="1">INDEX(NOM[#All],MATCH(RANDBETWEEN(1,MAX(NOM[NOM_ID])),NOM!A:A),2)</f>
        <v>PONCET</v>
      </c>
      <c r="D3858">
        <f t="shared" ca="1" si="385"/>
        <v>64</v>
      </c>
      <c r="E3858">
        <f t="shared" ca="1" si="385"/>
        <v>66</v>
      </c>
      <c r="F3858">
        <f t="shared" ca="1" si="385"/>
        <v>95</v>
      </c>
      <c r="G3858">
        <f t="shared" ca="1" si="385"/>
        <v>48</v>
      </c>
      <c r="H3858">
        <f t="shared" ca="1" si="385"/>
        <v>64</v>
      </c>
      <c r="I3858">
        <f t="shared" ca="1" si="385"/>
        <v>72</v>
      </c>
      <c r="J3858" cm="1">
        <f t="array" aca="1" ref="J3858" ca="1">MMULT(FOOTBALLEUR[[#This Row],[VIT]:[PHY]],POND_POSTE!B$2:B$7)</f>
        <v>5934</v>
      </c>
      <c r="K3858" cm="1">
        <f t="array" aca="1" ref="K3858" ca="1">MMULT(FOOTBALLEUR[[#This Row],[VIT]:[PHY]],POND_POSTE!C$2:C$7)</f>
        <v>5880</v>
      </c>
      <c r="L3858" cm="1">
        <f t="array" aca="1" ref="L3858" ca="1">MMULT(FOOTBALLEUR[[#This Row],[VIT]:[PHY]],POND_POSTE!D$2:D$7)</f>
        <v>5762</v>
      </c>
      <c r="M3858" cm="1">
        <f t="array" aca="1" ref="M3858" ca="1">MMULT(FOOTBALLEUR[[#This Row],[VIT]:[PHY]],POND_POSTE!E$2:E$7)</f>
        <v>5888</v>
      </c>
      <c r="N3858" cm="1">
        <f t="array" aca="1" ref="N3858" ca="1">MMULT(FOOTBALLEUR[[#This Row],[VIT]:[PHY]],POND_POSTE!G$2:G$7)</f>
        <v>5763</v>
      </c>
      <c r="O3858" cm="1">
        <f t="array" aca="1" ref="O3858" ca="1">MMULT(FOOTBALLEUR[[#This Row],[VIT]:[PHY]],POND_POSTE!G$2:G$7)</f>
        <v>5763</v>
      </c>
      <c r="P3858" cm="1">
        <f t="array" aca="1" ref="P3858" ca="1">MMULT(FOOTBALLEUR[[#This Row],[VIT]:[PHY]],POND_POSTE!H$2:H$7)</f>
        <v>5180</v>
      </c>
      <c r="Q3858">
        <f ca="1">SUM(FOOTBALLEUR[[#This Row],[P_ATT]:[P_DEF]])</f>
        <v>40170</v>
      </c>
    </row>
    <row r="3859" spans="2:17" x14ac:dyDescent="0.25">
      <c r="B3859" t="str">
        <f ca="1">INDEX(PRENOM[#All],MATCH(RANDBETWEEN(1,MAX(PRENOM[PRENOM_ID])),PRENOM!A:A),2)</f>
        <v>NATHAN</v>
      </c>
      <c r="C3859" t="str">
        <f ca="1">INDEX(NOM[#All],MATCH(RANDBETWEEN(1,MAX(NOM[NOM_ID])),NOM!A:A),2)</f>
        <v>LE GUEN</v>
      </c>
      <c r="D3859">
        <f t="shared" ca="1" si="385"/>
        <v>78</v>
      </c>
      <c r="E3859">
        <f t="shared" ca="1" si="385"/>
        <v>75</v>
      </c>
      <c r="F3859">
        <f t="shared" ca="1" si="385"/>
        <v>72</v>
      </c>
      <c r="G3859">
        <f t="shared" ca="1" si="385"/>
        <v>45</v>
      </c>
      <c r="H3859">
        <f t="shared" ca="1" si="385"/>
        <v>88</v>
      </c>
      <c r="I3859">
        <f t="shared" ca="1" si="385"/>
        <v>96</v>
      </c>
      <c r="J3859" cm="1">
        <f t="array" aca="1" ref="J3859" ca="1">MMULT(FOOTBALLEUR[[#This Row],[VIT]:[PHY]],POND_POSTE!B$2:B$7)</f>
        <v>6452</v>
      </c>
      <c r="K3859" cm="1">
        <f t="array" aca="1" ref="K3859" ca="1">MMULT(FOOTBALLEUR[[#This Row],[VIT]:[PHY]],POND_POSTE!C$2:C$7)</f>
        <v>6320</v>
      </c>
      <c r="L3859" cm="1">
        <f t="array" aca="1" ref="L3859" ca="1">MMULT(FOOTBALLEUR[[#This Row],[VIT]:[PHY]],POND_POSTE!D$2:D$7)</f>
        <v>6146</v>
      </c>
      <c r="M3859" cm="1">
        <f t="array" aca="1" ref="M3859" ca="1">MMULT(FOOTBALLEUR[[#This Row],[VIT]:[PHY]],POND_POSTE!E$2:E$7)</f>
        <v>6468</v>
      </c>
      <c r="N3859" cm="1">
        <f t="array" aca="1" ref="N3859" ca="1">MMULT(FOOTBALLEUR[[#This Row],[VIT]:[PHY]],POND_POSTE!G$2:G$7)</f>
        <v>6484</v>
      </c>
      <c r="O3859" cm="1">
        <f t="array" aca="1" ref="O3859" ca="1">MMULT(FOOTBALLEUR[[#This Row],[VIT]:[PHY]],POND_POSTE!G$2:G$7)</f>
        <v>6484</v>
      </c>
      <c r="P3859" cm="1">
        <f t="array" aca="1" ref="P3859" ca="1">MMULT(FOOTBALLEUR[[#This Row],[VIT]:[PHY]],POND_POSTE!H$2:H$7)</f>
        <v>5960</v>
      </c>
      <c r="Q3859">
        <f ca="1">SUM(FOOTBALLEUR[[#This Row],[P_ATT]:[P_DEF]])</f>
        <v>44314</v>
      </c>
    </row>
    <row r="3860" spans="2:17" x14ac:dyDescent="0.25">
      <c r="B3860" t="str">
        <f ca="1">INDEX(PRENOM[#All],MATCH(RANDBETWEEN(1,MAX(PRENOM[PRENOM_ID])),PRENOM!A:A),2)</f>
        <v>FLORENCE</v>
      </c>
      <c r="C3860" t="str">
        <f ca="1">INDEX(NOM[#All],MATCH(RANDBETWEEN(1,MAX(NOM[NOM_ID])),NOM!A:A),2)</f>
        <v>MILLOT</v>
      </c>
      <c r="D3860">
        <f t="shared" ca="1" si="385"/>
        <v>52</v>
      </c>
      <c r="E3860">
        <f t="shared" ca="1" si="385"/>
        <v>89</v>
      </c>
      <c r="F3860">
        <f t="shared" ca="1" si="385"/>
        <v>97</v>
      </c>
      <c r="G3860">
        <f t="shared" ca="1" si="385"/>
        <v>93</v>
      </c>
      <c r="H3860">
        <f t="shared" ca="1" si="385"/>
        <v>56</v>
      </c>
      <c r="I3860">
        <f t="shared" ca="1" si="385"/>
        <v>80</v>
      </c>
      <c r="J3860" cm="1">
        <f t="array" aca="1" ref="J3860" ca="1">MMULT(FOOTBALLEUR[[#This Row],[VIT]:[PHY]],POND_POSTE!B$2:B$7)</f>
        <v>7050</v>
      </c>
      <c r="K3860" cm="1">
        <f t="array" aca="1" ref="K3860" ca="1">MMULT(FOOTBALLEUR[[#This Row],[VIT]:[PHY]],POND_POSTE!C$2:C$7)</f>
        <v>6824</v>
      </c>
      <c r="L3860" cm="1">
        <f t="array" aca="1" ref="L3860" ca="1">MMULT(FOOTBALLEUR[[#This Row],[VIT]:[PHY]],POND_POSTE!D$2:D$7)</f>
        <v>6752</v>
      </c>
      <c r="M3860" cm="1">
        <f t="array" aca="1" ref="M3860" ca="1">MMULT(FOOTBALLEUR[[#This Row],[VIT]:[PHY]],POND_POSTE!E$2:E$7)</f>
        <v>6772</v>
      </c>
      <c r="N3860" cm="1">
        <f t="array" aca="1" ref="N3860" ca="1">MMULT(FOOTBALLEUR[[#This Row],[VIT]:[PHY]],POND_POSTE!G$2:G$7)</f>
        <v>6507</v>
      </c>
      <c r="O3860" cm="1">
        <f t="array" aca="1" ref="O3860" ca="1">MMULT(FOOTBALLEUR[[#This Row],[VIT]:[PHY]],POND_POSTE!G$2:G$7)</f>
        <v>6507</v>
      </c>
      <c r="P3860" cm="1">
        <f t="array" aca="1" ref="P3860" ca="1">MMULT(FOOTBALLEUR[[#This Row],[VIT]:[PHY]],POND_POSTE!H$2:H$7)</f>
        <v>5564</v>
      </c>
      <c r="Q3860">
        <f ca="1">SUM(FOOTBALLEUR[[#This Row],[P_ATT]:[P_DEF]])</f>
        <v>45976</v>
      </c>
    </row>
    <row r="3861" spans="2:17" x14ac:dyDescent="0.25">
      <c r="B3861" t="str">
        <f ca="1">INDEX(PRENOM[#All],MATCH(RANDBETWEEN(1,MAX(PRENOM[PRENOM_ID])),PRENOM!A:A),2)</f>
        <v>ROLAND</v>
      </c>
      <c r="C3861" t="str">
        <f ca="1">INDEX(NOM[#All],MATCH(RANDBETWEEN(1,MAX(NOM[NOM_ID])),NOM!A:A),2)</f>
        <v>OLLIVIER</v>
      </c>
      <c r="D3861">
        <f t="shared" ca="1" si="385"/>
        <v>80</v>
      </c>
      <c r="E3861">
        <f t="shared" ca="1" si="385"/>
        <v>64</v>
      </c>
      <c r="F3861">
        <f t="shared" ca="1" si="385"/>
        <v>86</v>
      </c>
      <c r="G3861">
        <f t="shared" ca="1" si="385"/>
        <v>79</v>
      </c>
      <c r="H3861">
        <f t="shared" ca="1" si="385"/>
        <v>54</v>
      </c>
      <c r="I3861">
        <f t="shared" ca="1" si="385"/>
        <v>75</v>
      </c>
      <c r="J3861" cm="1">
        <f t="array" aca="1" ref="J3861" ca="1">MMULT(FOOTBALLEUR[[#This Row],[VIT]:[PHY]],POND_POSTE!B$2:B$7)</f>
        <v>6613</v>
      </c>
      <c r="K3861" cm="1">
        <f t="array" aca="1" ref="K3861" ca="1">MMULT(FOOTBALLEUR[[#This Row],[VIT]:[PHY]],POND_POSTE!C$2:C$7)</f>
        <v>6509</v>
      </c>
      <c r="L3861" cm="1">
        <f t="array" aca="1" ref="L3861" ca="1">MMULT(FOOTBALLEUR[[#This Row],[VIT]:[PHY]],POND_POSTE!D$2:D$7)</f>
        <v>6225</v>
      </c>
      <c r="M3861" cm="1">
        <f t="array" aca="1" ref="M3861" ca="1">MMULT(FOOTBALLEUR[[#This Row],[VIT]:[PHY]],POND_POSTE!E$2:E$7)</f>
        <v>6303</v>
      </c>
      <c r="N3861" cm="1">
        <f t="array" aca="1" ref="N3861" ca="1">MMULT(FOOTBALLEUR[[#This Row],[VIT]:[PHY]],POND_POSTE!G$2:G$7)</f>
        <v>6181</v>
      </c>
      <c r="O3861" cm="1">
        <f t="array" aca="1" ref="O3861" ca="1">MMULT(FOOTBALLEUR[[#This Row],[VIT]:[PHY]],POND_POSTE!G$2:G$7)</f>
        <v>6181</v>
      </c>
      <c r="P3861" cm="1">
        <f t="array" aca="1" ref="P3861" ca="1">MMULT(FOOTBALLEUR[[#This Row],[VIT]:[PHY]],POND_POSTE!H$2:H$7)</f>
        <v>5341</v>
      </c>
      <c r="Q3861">
        <f ca="1">SUM(FOOTBALLEUR[[#This Row],[P_ATT]:[P_DEF]])</f>
        <v>43353</v>
      </c>
    </row>
    <row r="3862" spans="2:17" x14ac:dyDescent="0.25">
      <c r="B3862" t="str">
        <f ca="1">INDEX(PRENOM[#All],MATCH(RANDBETWEEN(1,MAX(PRENOM[PRENOM_ID])),PRENOM!A:A),2)</f>
        <v>LAURENT</v>
      </c>
      <c r="C3862" t="str">
        <f ca="1">INDEX(NOM[#All],MATCH(RANDBETWEEN(1,MAX(NOM[NOM_ID])),NOM!A:A),2)</f>
        <v>BERGER</v>
      </c>
      <c r="D3862">
        <f t="shared" ref="D3862:I3871" ca="1" si="386">RANDBETWEEN(45,100)</f>
        <v>75</v>
      </c>
      <c r="E3862">
        <f t="shared" ca="1" si="386"/>
        <v>76</v>
      </c>
      <c r="F3862">
        <f t="shared" ca="1" si="386"/>
        <v>86</v>
      </c>
      <c r="G3862">
        <f t="shared" ca="1" si="386"/>
        <v>64</v>
      </c>
      <c r="H3862">
        <f t="shared" ca="1" si="386"/>
        <v>98</v>
      </c>
      <c r="I3862">
        <f t="shared" ca="1" si="386"/>
        <v>81</v>
      </c>
      <c r="J3862" cm="1">
        <f t="array" aca="1" ref="J3862" ca="1">MMULT(FOOTBALLEUR[[#This Row],[VIT]:[PHY]],POND_POSTE!B$2:B$7)</f>
        <v>6779</v>
      </c>
      <c r="K3862" cm="1">
        <f t="array" aca="1" ref="K3862" ca="1">MMULT(FOOTBALLEUR[[#This Row],[VIT]:[PHY]],POND_POSTE!C$2:C$7)</f>
        <v>6659</v>
      </c>
      <c r="L3862" cm="1">
        <f t="array" aca="1" ref="L3862" ca="1">MMULT(FOOTBALLEUR[[#This Row],[VIT]:[PHY]],POND_POSTE!D$2:D$7)</f>
        <v>6535</v>
      </c>
      <c r="M3862" cm="1">
        <f t="array" aca="1" ref="M3862" ca="1">MMULT(FOOTBALLEUR[[#This Row],[VIT]:[PHY]],POND_POSTE!E$2:E$7)</f>
        <v>6897</v>
      </c>
      <c r="N3862" cm="1">
        <f t="array" aca="1" ref="N3862" ca="1">MMULT(FOOTBALLEUR[[#This Row],[VIT]:[PHY]],POND_POSTE!G$2:G$7)</f>
        <v>6834</v>
      </c>
      <c r="O3862" cm="1">
        <f t="array" aca="1" ref="O3862" ca="1">MMULT(FOOTBALLEUR[[#This Row],[VIT]:[PHY]],POND_POSTE!G$2:G$7)</f>
        <v>6834</v>
      </c>
      <c r="P3862" cm="1">
        <f t="array" aca="1" ref="P3862" ca="1">MMULT(FOOTBALLEUR[[#This Row],[VIT]:[PHY]],POND_POSTE!H$2:H$7)</f>
        <v>6227</v>
      </c>
      <c r="Q3862">
        <f ca="1">SUM(FOOTBALLEUR[[#This Row],[P_ATT]:[P_DEF]])</f>
        <v>46765</v>
      </c>
    </row>
    <row r="3863" spans="2:17" x14ac:dyDescent="0.25">
      <c r="B3863" t="str">
        <f ca="1">INDEX(PRENOM[#All],MATCH(RANDBETWEEN(1,MAX(PRENOM[PRENOM_ID])),PRENOM!A:A),2)</f>
        <v>LAURENT</v>
      </c>
      <c r="C3863" t="str">
        <f ca="1">INDEX(NOM[#All],MATCH(RANDBETWEEN(1,MAX(NOM[NOM_ID])),NOM!A:A),2)</f>
        <v>GILLES</v>
      </c>
      <c r="D3863">
        <f t="shared" ca="1" si="386"/>
        <v>82</v>
      </c>
      <c r="E3863">
        <f t="shared" ca="1" si="386"/>
        <v>94</v>
      </c>
      <c r="F3863">
        <f t="shared" ca="1" si="386"/>
        <v>55</v>
      </c>
      <c r="G3863">
        <f t="shared" ca="1" si="386"/>
        <v>98</v>
      </c>
      <c r="H3863">
        <f t="shared" ca="1" si="386"/>
        <v>56</v>
      </c>
      <c r="I3863">
        <f t="shared" ca="1" si="386"/>
        <v>83</v>
      </c>
      <c r="J3863" cm="1">
        <f t="array" aca="1" ref="J3863" ca="1">MMULT(FOOTBALLEUR[[#This Row],[VIT]:[PHY]],POND_POSTE!B$2:B$7)</f>
        <v>7227</v>
      </c>
      <c r="K3863" cm="1">
        <f t="array" aca="1" ref="K3863" ca="1">MMULT(FOOTBALLEUR[[#This Row],[VIT]:[PHY]],POND_POSTE!C$2:C$7)</f>
        <v>6951</v>
      </c>
      <c r="L3863" cm="1">
        <f t="array" aca="1" ref="L3863" ca="1">MMULT(FOOTBALLEUR[[#This Row],[VIT]:[PHY]],POND_POSTE!D$2:D$7)</f>
        <v>6551</v>
      </c>
      <c r="M3863" cm="1">
        <f t="array" aca="1" ref="M3863" ca="1">MMULT(FOOTBALLEUR[[#This Row],[VIT]:[PHY]],POND_POSTE!E$2:E$7)</f>
        <v>6645</v>
      </c>
      <c r="N3863" cm="1">
        <f t="array" aca="1" ref="N3863" ca="1">MMULT(FOOTBALLEUR[[#This Row],[VIT]:[PHY]],POND_POSTE!G$2:G$7)</f>
        <v>6586</v>
      </c>
      <c r="O3863" cm="1">
        <f t="array" aca="1" ref="O3863" ca="1">MMULT(FOOTBALLEUR[[#This Row],[VIT]:[PHY]],POND_POSTE!G$2:G$7)</f>
        <v>6586</v>
      </c>
      <c r="P3863" cm="1">
        <f t="array" aca="1" ref="P3863" ca="1">MMULT(FOOTBALLEUR[[#This Row],[VIT]:[PHY]],POND_POSTE!H$2:H$7)</f>
        <v>5545</v>
      </c>
      <c r="Q3863">
        <f ca="1">SUM(FOOTBALLEUR[[#This Row],[P_ATT]:[P_DEF]])</f>
        <v>46091</v>
      </c>
    </row>
    <row r="3864" spans="2:17" x14ac:dyDescent="0.25">
      <c r="B3864" t="str">
        <f ca="1">INDEX(PRENOM[#All],MATCH(RANDBETWEEN(1,MAX(PRENOM[PRENOM_ID])),PRENOM!A:A),2)</f>
        <v>NICOLE</v>
      </c>
      <c r="C3864" t="str">
        <f ca="1">INDEX(NOM[#All],MATCH(RANDBETWEEN(1,MAX(NOM[NOM_ID])),NOM!A:A),2)</f>
        <v>BONNEAU</v>
      </c>
      <c r="D3864">
        <f t="shared" ca="1" si="386"/>
        <v>49</v>
      </c>
      <c r="E3864">
        <f t="shared" ca="1" si="386"/>
        <v>98</v>
      </c>
      <c r="F3864">
        <f t="shared" ca="1" si="386"/>
        <v>53</v>
      </c>
      <c r="G3864">
        <f t="shared" ca="1" si="386"/>
        <v>82</v>
      </c>
      <c r="H3864">
        <f t="shared" ca="1" si="386"/>
        <v>67</v>
      </c>
      <c r="I3864">
        <f t="shared" ca="1" si="386"/>
        <v>86</v>
      </c>
      <c r="J3864" cm="1">
        <f t="array" aca="1" ref="J3864" ca="1">MMULT(FOOTBALLEUR[[#This Row],[VIT]:[PHY]],POND_POSTE!B$2:B$7)</f>
        <v>6489</v>
      </c>
      <c r="K3864" cm="1">
        <f t="array" aca="1" ref="K3864" ca="1">MMULT(FOOTBALLEUR[[#This Row],[VIT]:[PHY]],POND_POSTE!C$2:C$7)</f>
        <v>6161</v>
      </c>
      <c r="L3864" cm="1">
        <f t="array" aca="1" ref="L3864" ca="1">MMULT(FOOTBALLEUR[[#This Row],[VIT]:[PHY]],POND_POSTE!D$2:D$7)</f>
        <v>6052</v>
      </c>
      <c r="M3864" cm="1">
        <f t="array" aca="1" ref="M3864" ca="1">MMULT(FOOTBALLEUR[[#This Row],[VIT]:[PHY]],POND_POSTE!E$2:E$7)</f>
        <v>6219</v>
      </c>
      <c r="N3864" cm="1">
        <f t="array" aca="1" ref="N3864" ca="1">MMULT(FOOTBALLEUR[[#This Row],[VIT]:[PHY]],POND_POSTE!G$2:G$7)</f>
        <v>6110</v>
      </c>
      <c r="O3864" cm="1">
        <f t="array" aca="1" ref="O3864" ca="1">MMULT(FOOTBALLEUR[[#This Row],[VIT]:[PHY]],POND_POSTE!G$2:G$7)</f>
        <v>6110</v>
      </c>
      <c r="P3864" cm="1">
        <f t="array" aca="1" ref="P3864" ca="1">MMULT(FOOTBALLEUR[[#This Row],[VIT]:[PHY]],POND_POSTE!H$2:H$7)</f>
        <v>5294</v>
      </c>
      <c r="Q3864">
        <f ca="1">SUM(FOOTBALLEUR[[#This Row],[P_ATT]:[P_DEF]])</f>
        <v>42435</v>
      </c>
    </row>
    <row r="3865" spans="2:17" x14ac:dyDescent="0.25">
      <c r="B3865" t="str">
        <f ca="1">INDEX(PRENOM[#All],MATCH(RANDBETWEEN(1,MAX(PRENOM[PRENOM_ID])),PRENOM!A:A),2)</f>
        <v>LILIANE</v>
      </c>
      <c r="C3865" t="str">
        <f ca="1">INDEX(NOM[#All],MATCH(RANDBETWEEN(1,MAX(NOM[NOM_ID])),NOM!A:A),2)</f>
        <v>BERTIN</v>
      </c>
      <c r="D3865">
        <f t="shared" ca="1" si="386"/>
        <v>50</v>
      </c>
      <c r="E3865">
        <f t="shared" ca="1" si="386"/>
        <v>63</v>
      </c>
      <c r="F3865">
        <f t="shared" ca="1" si="386"/>
        <v>48</v>
      </c>
      <c r="G3865">
        <f t="shared" ca="1" si="386"/>
        <v>46</v>
      </c>
      <c r="H3865">
        <f t="shared" ca="1" si="386"/>
        <v>70</v>
      </c>
      <c r="I3865">
        <f t="shared" ca="1" si="386"/>
        <v>87</v>
      </c>
      <c r="J3865" cm="1">
        <f t="array" aca="1" ref="J3865" ca="1">MMULT(FOOTBALLEUR[[#This Row],[VIT]:[PHY]],POND_POSTE!B$2:B$7)</f>
        <v>5189</v>
      </c>
      <c r="K3865" cm="1">
        <f t="array" aca="1" ref="K3865" ca="1">MMULT(FOOTBALLEUR[[#This Row],[VIT]:[PHY]],POND_POSTE!C$2:C$7)</f>
        <v>4993</v>
      </c>
      <c r="L3865" cm="1">
        <f t="array" aca="1" ref="L3865" ca="1">MMULT(FOOTBALLEUR[[#This Row],[VIT]:[PHY]],POND_POSTE!D$2:D$7)</f>
        <v>4947</v>
      </c>
      <c r="M3865" cm="1">
        <f t="array" aca="1" ref="M3865" ca="1">MMULT(FOOTBALLEUR[[#This Row],[VIT]:[PHY]],POND_POSTE!E$2:E$7)</f>
        <v>5215</v>
      </c>
      <c r="N3865" cm="1">
        <f t="array" aca="1" ref="N3865" ca="1">MMULT(FOOTBALLEUR[[#This Row],[VIT]:[PHY]],POND_POSTE!G$2:G$7)</f>
        <v>5199</v>
      </c>
      <c r="O3865" cm="1">
        <f t="array" aca="1" ref="O3865" ca="1">MMULT(FOOTBALLEUR[[#This Row],[VIT]:[PHY]],POND_POSTE!G$2:G$7)</f>
        <v>5199</v>
      </c>
      <c r="P3865" cm="1">
        <f t="array" aca="1" ref="P3865" ca="1">MMULT(FOOTBALLEUR[[#This Row],[VIT]:[PHY]],POND_POSTE!H$2:H$7)</f>
        <v>4753</v>
      </c>
      <c r="Q3865">
        <f ca="1">SUM(FOOTBALLEUR[[#This Row],[P_ATT]:[P_DEF]])</f>
        <v>35495</v>
      </c>
    </row>
    <row r="3866" spans="2:17" x14ac:dyDescent="0.25">
      <c r="B3866" t="str">
        <f ca="1">INDEX(PRENOM[#All],MATCH(RANDBETWEEN(1,MAX(PRENOM[PRENOM_ID])),PRENOM!A:A),2)</f>
        <v>EVA</v>
      </c>
      <c r="C3866" t="str">
        <f ca="1">INDEX(NOM[#All],MATCH(RANDBETWEEN(1,MAX(NOM[NOM_ID])),NOM!A:A),2)</f>
        <v>BERTHIER</v>
      </c>
      <c r="D3866">
        <f t="shared" ca="1" si="386"/>
        <v>100</v>
      </c>
      <c r="E3866">
        <f t="shared" ca="1" si="386"/>
        <v>59</v>
      </c>
      <c r="F3866">
        <f t="shared" ca="1" si="386"/>
        <v>91</v>
      </c>
      <c r="G3866">
        <f t="shared" ca="1" si="386"/>
        <v>97</v>
      </c>
      <c r="H3866">
        <f t="shared" ca="1" si="386"/>
        <v>85</v>
      </c>
      <c r="I3866">
        <f t="shared" ca="1" si="386"/>
        <v>100</v>
      </c>
      <c r="J3866" cm="1">
        <f t="array" aca="1" ref="J3866" ca="1">MMULT(FOOTBALLEUR[[#This Row],[VIT]:[PHY]],POND_POSTE!B$2:B$7)</f>
        <v>7807</v>
      </c>
      <c r="K3866" cm="1">
        <f t="array" aca="1" ref="K3866" ca="1">MMULT(FOOTBALLEUR[[#This Row],[VIT]:[PHY]],POND_POSTE!C$2:C$7)</f>
        <v>7677</v>
      </c>
      <c r="L3866" cm="1">
        <f t="array" aca="1" ref="L3866" ca="1">MMULT(FOOTBALLEUR[[#This Row],[VIT]:[PHY]],POND_POSTE!D$2:D$7)</f>
        <v>7396</v>
      </c>
      <c r="M3866" cm="1">
        <f t="array" aca="1" ref="M3866" ca="1">MMULT(FOOTBALLEUR[[#This Row],[VIT]:[PHY]],POND_POSTE!E$2:E$7)</f>
        <v>7691</v>
      </c>
      <c r="N3866" cm="1">
        <f t="array" aca="1" ref="N3866" ca="1">MMULT(FOOTBALLEUR[[#This Row],[VIT]:[PHY]],POND_POSTE!G$2:G$7)</f>
        <v>7609</v>
      </c>
      <c r="O3866" cm="1">
        <f t="array" aca="1" ref="O3866" ca="1">MMULT(FOOTBALLEUR[[#This Row],[VIT]:[PHY]],POND_POSTE!G$2:G$7)</f>
        <v>7609</v>
      </c>
      <c r="P3866" cm="1">
        <f t="array" aca="1" ref="P3866" ca="1">MMULT(FOOTBALLEUR[[#This Row],[VIT]:[PHY]],POND_POSTE!H$2:H$7)</f>
        <v>6740</v>
      </c>
      <c r="Q3866">
        <f ca="1">SUM(FOOTBALLEUR[[#This Row],[P_ATT]:[P_DEF]])</f>
        <v>52529</v>
      </c>
    </row>
    <row r="3867" spans="2:17" x14ac:dyDescent="0.25">
      <c r="B3867" t="str">
        <f ca="1">INDEX(PRENOM[#All],MATCH(RANDBETWEEN(1,MAX(PRENOM[PRENOM_ID])),PRENOM!A:A),2)</f>
        <v>JOSEPHINE</v>
      </c>
      <c r="C3867" t="str">
        <f ca="1">INDEX(NOM[#All],MATCH(RANDBETWEEN(1,MAX(NOM[NOM_ID])),NOM!A:A),2)</f>
        <v>CLERC</v>
      </c>
      <c r="D3867">
        <f t="shared" ca="1" si="386"/>
        <v>47</v>
      </c>
      <c r="E3867">
        <f t="shared" ca="1" si="386"/>
        <v>87</v>
      </c>
      <c r="F3867">
        <f t="shared" ca="1" si="386"/>
        <v>61</v>
      </c>
      <c r="G3867">
        <f t="shared" ca="1" si="386"/>
        <v>98</v>
      </c>
      <c r="H3867">
        <f t="shared" ca="1" si="386"/>
        <v>77</v>
      </c>
      <c r="I3867">
        <f t="shared" ca="1" si="386"/>
        <v>88</v>
      </c>
      <c r="J3867" cm="1">
        <f t="array" aca="1" ref="J3867" ca="1">MMULT(FOOTBALLEUR[[#This Row],[VIT]:[PHY]],POND_POSTE!B$2:B$7)</f>
        <v>6735</v>
      </c>
      <c r="K3867" cm="1">
        <f t="array" aca="1" ref="K3867" ca="1">MMULT(FOOTBALLEUR[[#This Row],[VIT]:[PHY]],POND_POSTE!C$2:C$7)</f>
        <v>6405</v>
      </c>
      <c r="L3867" cm="1">
        <f t="array" aca="1" ref="L3867" ca="1">MMULT(FOOTBALLEUR[[#This Row],[VIT]:[PHY]],POND_POSTE!D$2:D$7)</f>
        <v>6384</v>
      </c>
      <c r="M3867" cm="1">
        <f t="array" aca="1" ref="M3867" ca="1">MMULT(FOOTBALLEUR[[#This Row],[VIT]:[PHY]],POND_POSTE!E$2:E$7)</f>
        <v>6627</v>
      </c>
      <c r="N3867" cm="1">
        <f t="array" aca="1" ref="N3867" ca="1">MMULT(FOOTBALLEUR[[#This Row],[VIT]:[PHY]],POND_POSTE!G$2:G$7)</f>
        <v>6466</v>
      </c>
      <c r="O3867" cm="1">
        <f t="array" aca="1" ref="O3867" ca="1">MMULT(FOOTBALLEUR[[#This Row],[VIT]:[PHY]],POND_POSTE!G$2:G$7)</f>
        <v>6466</v>
      </c>
      <c r="P3867" cm="1">
        <f t="array" aca="1" ref="P3867" ca="1">MMULT(FOOTBALLEUR[[#This Row],[VIT]:[PHY]],POND_POSTE!H$2:H$7)</f>
        <v>5636</v>
      </c>
      <c r="Q3867">
        <f ca="1">SUM(FOOTBALLEUR[[#This Row],[P_ATT]:[P_DEF]])</f>
        <v>44719</v>
      </c>
    </row>
    <row r="3868" spans="2:17" x14ac:dyDescent="0.25">
      <c r="B3868" t="str">
        <f ca="1">INDEX(PRENOM[#All],MATCH(RANDBETWEEN(1,MAX(PRENOM[PRENOM_ID])),PRENOM!A:A),2)</f>
        <v>HENRI</v>
      </c>
      <c r="C3868" t="str">
        <f ca="1">INDEX(NOM[#All],MATCH(RANDBETWEEN(1,MAX(NOM[NOM_ID])),NOM!A:A),2)</f>
        <v>MARY</v>
      </c>
      <c r="D3868">
        <f t="shared" ca="1" si="386"/>
        <v>57</v>
      </c>
      <c r="E3868">
        <f t="shared" ca="1" si="386"/>
        <v>81</v>
      </c>
      <c r="F3868">
        <f t="shared" ca="1" si="386"/>
        <v>97</v>
      </c>
      <c r="G3868">
        <f t="shared" ca="1" si="386"/>
        <v>54</v>
      </c>
      <c r="H3868">
        <f t="shared" ca="1" si="386"/>
        <v>86</v>
      </c>
      <c r="I3868">
        <f t="shared" ca="1" si="386"/>
        <v>87</v>
      </c>
      <c r="J3868" cm="1">
        <f t="array" aca="1" ref="J3868" ca="1">MMULT(FOOTBALLEUR[[#This Row],[VIT]:[PHY]],POND_POSTE!B$2:B$7)</f>
        <v>6549</v>
      </c>
      <c r="K3868" cm="1">
        <f t="array" aca="1" ref="K3868" ca="1">MMULT(FOOTBALLEUR[[#This Row],[VIT]:[PHY]],POND_POSTE!C$2:C$7)</f>
        <v>6413</v>
      </c>
      <c r="L3868" cm="1">
        <f t="array" aca="1" ref="L3868" ca="1">MMULT(FOOTBALLEUR[[#This Row],[VIT]:[PHY]],POND_POSTE!D$2:D$7)</f>
        <v>6421</v>
      </c>
      <c r="M3868" cm="1">
        <f t="array" aca="1" ref="M3868" ca="1">MMULT(FOOTBALLEUR[[#This Row],[VIT]:[PHY]],POND_POSTE!E$2:E$7)</f>
        <v>6667</v>
      </c>
      <c r="N3868" cm="1">
        <f t="array" aca="1" ref="N3868" ca="1">MMULT(FOOTBALLEUR[[#This Row],[VIT]:[PHY]],POND_POSTE!G$2:G$7)</f>
        <v>6525</v>
      </c>
      <c r="O3868" cm="1">
        <f t="array" aca="1" ref="O3868" ca="1">MMULT(FOOTBALLEUR[[#This Row],[VIT]:[PHY]],POND_POSTE!G$2:G$7)</f>
        <v>6525</v>
      </c>
      <c r="P3868" cm="1">
        <f t="array" aca="1" ref="P3868" ca="1">MMULT(FOOTBALLEUR[[#This Row],[VIT]:[PHY]],POND_POSTE!H$2:H$7)</f>
        <v>5953</v>
      </c>
      <c r="Q3868">
        <f ca="1">SUM(FOOTBALLEUR[[#This Row],[P_ATT]:[P_DEF]])</f>
        <v>45053</v>
      </c>
    </row>
    <row r="3869" spans="2:17" x14ac:dyDescent="0.25">
      <c r="B3869" t="str">
        <f ca="1">INDEX(PRENOM[#All],MATCH(RANDBETWEEN(1,MAX(PRENOM[PRENOM_ID])),PRENOM!A:A),2)</f>
        <v>IDA</v>
      </c>
      <c r="C3869" t="str">
        <f ca="1">INDEX(NOM[#All],MATCH(RANDBETWEEN(1,MAX(NOM[NOM_ID])),NOM!A:A),2)</f>
        <v>REMY</v>
      </c>
      <c r="D3869">
        <f t="shared" ca="1" si="386"/>
        <v>56</v>
      </c>
      <c r="E3869">
        <f t="shared" ca="1" si="386"/>
        <v>74</v>
      </c>
      <c r="F3869">
        <f t="shared" ca="1" si="386"/>
        <v>83</v>
      </c>
      <c r="G3869">
        <f t="shared" ca="1" si="386"/>
        <v>62</v>
      </c>
      <c r="H3869">
        <f t="shared" ca="1" si="386"/>
        <v>79</v>
      </c>
      <c r="I3869">
        <f t="shared" ca="1" si="386"/>
        <v>81</v>
      </c>
      <c r="J3869" cm="1">
        <f t="array" aca="1" ref="J3869" ca="1">MMULT(FOOTBALLEUR[[#This Row],[VIT]:[PHY]],POND_POSTE!B$2:B$7)</f>
        <v>6228</v>
      </c>
      <c r="K3869" cm="1">
        <f t="array" aca="1" ref="K3869" ca="1">MMULT(FOOTBALLEUR[[#This Row],[VIT]:[PHY]],POND_POSTE!C$2:C$7)</f>
        <v>6072</v>
      </c>
      <c r="L3869" cm="1">
        <f t="array" aca="1" ref="L3869" ca="1">MMULT(FOOTBALLEUR[[#This Row],[VIT]:[PHY]],POND_POSTE!D$2:D$7)</f>
        <v>6041</v>
      </c>
      <c r="M3869" cm="1">
        <f t="array" aca="1" ref="M3869" ca="1">MMULT(FOOTBALLEUR[[#This Row],[VIT]:[PHY]],POND_POSTE!E$2:E$7)</f>
        <v>6280</v>
      </c>
      <c r="N3869" cm="1">
        <f t="array" aca="1" ref="N3869" ca="1">MMULT(FOOTBALLEUR[[#This Row],[VIT]:[PHY]],POND_POSTE!G$2:G$7)</f>
        <v>6154</v>
      </c>
      <c r="O3869" cm="1">
        <f t="array" aca="1" ref="O3869" ca="1">MMULT(FOOTBALLEUR[[#This Row],[VIT]:[PHY]],POND_POSTE!G$2:G$7)</f>
        <v>6154</v>
      </c>
      <c r="P3869" cm="1">
        <f t="array" aca="1" ref="P3869" ca="1">MMULT(FOOTBALLEUR[[#This Row],[VIT]:[PHY]],POND_POSTE!H$2:H$7)</f>
        <v>5551</v>
      </c>
      <c r="Q3869">
        <f ca="1">SUM(FOOTBALLEUR[[#This Row],[P_ATT]:[P_DEF]])</f>
        <v>42480</v>
      </c>
    </row>
    <row r="3870" spans="2:17" x14ac:dyDescent="0.25">
      <c r="B3870" t="str">
        <f ca="1">INDEX(PRENOM[#All],MATCH(RANDBETWEEN(1,MAX(PRENOM[PRENOM_ID])),PRENOM!A:A),2)</f>
        <v>DAMIEN</v>
      </c>
      <c r="C3870" t="str">
        <f ca="1">INDEX(NOM[#All],MATCH(RANDBETWEEN(1,MAX(NOM[NOM_ID])),NOM!A:A),2)</f>
        <v>MARY</v>
      </c>
      <c r="D3870">
        <f t="shared" ca="1" si="386"/>
        <v>46</v>
      </c>
      <c r="E3870">
        <f t="shared" ca="1" si="386"/>
        <v>96</v>
      </c>
      <c r="F3870">
        <f t="shared" ca="1" si="386"/>
        <v>47</v>
      </c>
      <c r="G3870">
        <f t="shared" ca="1" si="386"/>
        <v>76</v>
      </c>
      <c r="H3870">
        <f t="shared" ca="1" si="386"/>
        <v>96</v>
      </c>
      <c r="I3870">
        <f t="shared" ca="1" si="386"/>
        <v>76</v>
      </c>
      <c r="J3870" cm="1">
        <f t="array" aca="1" ref="J3870" ca="1">MMULT(FOOTBALLEUR[[#This Row],[VIT]:[PHY]],POND_POSTE!B$2:B$7)</f>
        <v>6202</v>
      </c>
      <c r="K3870" cm="1">
        <f t="array" aca="1" ref="K3870" ca="1">MMULT(FOOTBALLEUR[[#This Row],[VIT]:[PHY]],POND_POSTE!C$2:C$7)</f>
        <v>5892</v>
      </c>
      <c r="L3870" cm="1">
        <f t="array" aca="1" ref="L3870" ca="1">MMULT(FOOTBALLEUR[[#This Row],[VIT]:[PHY]],POND_POSTE!D$2:D$7)</f>
        <v>5866</v>
      </c>
      <c r="M3870" cm="1">
        <f t="array" aca="1" ref="M3870" ca="1">MMULT(FOOTBALLEUR[[#This Row],[VIT]:[PHY]],POND_POSTE!E$2:E$7)</f>
        <v>6252</v>
      </c>
      <c r="N3870" cm="1">
        <f t="array" aca="1" ref="N3870" ca="1">MMULT(FOOTBALLEUR[[#This Row],[VIT]:[PHY]],POND_POSTE!G$2:G$7)</f>
        <v>6193</v>
      </c>
      <c r="O3870" cm="1">
        <f t="array" aca="1" ref="O3870" ca="1">MMULT(FOOTBALLEUR[[#This Row],[VIT]:[PHY]],POND_POSTE!G$2:G$7)</f>
        <v>6193</v>
      </c>
      <c r="P3870" cm="1">
        <f t="array" aca="1" ref="P3870" ca="1">MMULT(FOOTBALLEUR[[#This Row],[VIT]:[PHY]],POND_POSTE!H$2:H$7)</f>
        <v>5552</v>
      </c>
      <c r="Q3870">
        <f ca="1">SUM(FOOTBALLEUR[[#This Row],[P_ATT]:[P_DEF]])</f>
        <v>42150</v>
      </c>
    </row>
    <row r="3871" spans="2:17" x14ac:dyDescent="0.25">
      <c r="B3871" t="str">
        <f ca="1">INDEX(PRENOM[#All],MATCH(RANDBETWEEN(1,MAX(PRENOM[PRENOM_ID])),PRENOM!A:A),2)</f>
        <v>ANTOINE</v>
      </c>
      <c r="C3871" t="str">
        <f ca="1">INDEX(NOM[#All],MATCH(RANDBETWEEN(1,MAX(NOM[NOM_ID])),NOM!A:A),2)</f>
        <v>BARTHELEMY</v>
      </c>
      <c r="D3871">
        <f t="shared" ca="1" si="386"/>
        <v>65</v>
      </c>
      <c r="E3871">
        <f t="shared" ca="1" si="386"/>
        <v>60</v>
      </c>
      <c r="F3871">
        <f t="shared" ca="1" si="386"/>
        <v>94</v>
      </c>
      <c r="G3871">
        <f t="shared" ca="1" si="386"/>
        <v>67</v>
      </c>
      <c r="H3871">
        <f t="shared" ca="1" si="386"/>
        <v>58</v>
      </c>
      <c r="I3871">
        <f t="shared" ca="1" si="386"/>
        <v>68</v>
      </c>
      <c r="J3871" cm="1">
        <f t="array" aca="1" ref="J3871" ca="1">MMULT(FOOTBALLEUR[[#This Row],[VIT]:[PHY]],POND_POSTE!B$2:B$7)</f>
        <v>6082</v>
      </c>
      <c r="K3871" cm="1">
        <f t="array" aca="1" ref="K3871" ca="1">MMULT(FOOTBALLEUR[[#This Row],[VIT]:[PHY]],POND_POSTE!C$2:C$7)</f>
        <v>6010</v>
      </c>
      <c r="L3871" cm="1">
        <f t="array" aca="1" ref="L3871" ca="1">MMULT(FOOTBALLEUR[[#This Row],[VIT]:[PHY]],POND_POSTE!D$2:D$7)</f>
        <v>5868</v>
      </c>
      <c r="M3871" cm="1">
        <f t="array" aca="1" ref="M3871" ca="1">MMULT(FOOTBALLEUR[[#This Row],[VIT]:[PHY]],POND_POSTE!E$2:E$7)</f>
        <v>5966</v>
      </c>
      <c r="N3871" cm="1">
        <f t="array" aca="1" ref="N3871" ca="1">MMULT(FOOTBALLEUR[[#This Row],[VIT]:[PHY]],POND_POSTE!G$2:G$7)</f>
        <v>5803</v>
      </c>
      <c r="O3871" cm="1">
        <f t="array" aca="1" ref="O3871" ca="1">MMULT(FOOTBALLEUR[[#This Row],[VIT]:[PHY]],POND_POSTE!G$2:G$7)</f>
        <v>5803</v>
      </c>
      <c r="P3871" cm="1">
        <f t="array" aca="1" ref="P3871" ca="1">MMULT(FOOTBALLEUR[[#This Row],[VIT]:[PHY]],POND_POSTE!H$2:H$7)</f>
        <v>5104</v>
      </c>
      <c r="Q3871">
        <f ca="1">SUM(FOOTBALLEUR[[#This Row],[P_ATT]:[P_DEF]])</f>
        <v>40636</v>
      </c>
    </row>
    <row r="3872" spans="2:17" x14ac:dyDescent="0.25">
      <c r="B3872" t="str">
        <f ca="1">INDEX(PRENOM[#All],MATCH(RANDBETWEEN(1,MAX(PRENOM[PRENOM_ID])),PRENOM!A:A),2)</f>
        <v>FREDERIC</v>
      </c>
      <c r="C3872" t="str">
        <f ca="1">INDEX(NOM[#All],MATCH(RANDBETWEEN(1,MAX(NOM[NOM_ID])),NOM!A:A),2)</f>
        <v>PONS</v>
      </c>
      <c r="D3872">
        <f t="shared" ref="D3872:I3881" ca="1" si="387">RANDBETWEEN(45,100)</f>
        <v>80</v>
      </c>
      <c r="E3872">
        <f t="shared" ca="1" si="387"/>
        <v>45</v>
      </c>
      <c r="F3872">
        <f t="shared" ca="1" si="387"/>
        <v>94</v>
      </c>
      <c r="G3872">
        <f t="shared" ca="1" si="387"/>
        <v>84</v>
      </c>
      <c r="H3872">
        <f t="shared" ca="1" si="387"/>
        <v>75</v>
      </c>
      <c r="I3872">
        <f t="shared" ca="1" si="387"/>
        <v>53</v>
      </c>
      <c r="J3872" cm="1">
        <f t="array" aca="1" ref="J3872" ca="1">MMULT(FOOTBALLEUR[[#This Row],[VIT]:[PHY]],POND_POSTE!B$2:B$7)</f>
        <v>6248</v>
      </c>
      <c r="K3872" cm="1">
        <f t="array" aca="1" ref="K3872" ca="1">MMULT(FOOTBALLEUR[[#This Row],[VIT]:[PHY]],POND_POSTE!C$2:C$7)</f>
        <v>6232</v>
      </c>
      <c r="L3872" cm="1">
        <f t="array" aca="1" ref="L3872" ca="1">MMULT(FOOTBALLEUR[[#This Row],[VIT]:[PHY]],POND_POSTE!D$2:D$7)</f>
        <v>6021</v>
      </c>
      <c r="M3872" cm="1">
        <f t="array" aca="1" ref="M3872" ca="1">MMULT(FOOTBALLEUR[[#This Row],[VIT]:[PHY]],POND_POSTE!E$2:E$7)</f>
        <v>6268</v>
      </c>
      <c r="N3872" cm="1">
        <f t="array" aca="1" ref="N3872" ca="1">MMULT(FOOTBALLEUR[[#This Row],[VIT]:[PHY]],POND_POSTE!G$2:G$7)</f>
        <v>6133</v>
      </c>
      <c r="O3872" cm="1">
        <f t="array" aca="1" ref="O3872" ca="1">MMULT(FOOTBALLEUR[[#This Row],[VIT]:[PHY]],POND_POSTE!G$2:G$7)</f>
        <v>6133</v>
      </c>
      <c r="P3872" cm="1">
        <f t="array" aca="1" ref="P3872" ca="1">MMULT(FOOTBALLEUR[[#This Row],[VIT]:[PHY]],POND_POSTE!H$2:H$7)</f>
        <v>5415</v>
      </c>
      <c r="Q3872">
        <f ca="1">SUM(FOOTBALLEUR[[#This Row],[P_ATT]:[P_DEF]])</f>
        <v>42450</v>
      </c>
    </row>
    <row r="3873" spans="2:17" x14ac:dyDescent="0.25">
      <c r="B3873" t="str">
        <f ca="1">INDEX(PRENOM[#All],MATCH(RANDBETWEEN(1,MAX(PRENOM[PRENOM_ID])),PRENOM!A:A),2)</f>
        <v>INÈS</v>
      </c>
      <c r="C3873" t="str">
        <f ca="1">INDEX(NOM[#All],MATCH(RANDBETWEEN(1,MAX(NOM[NOM_ID])),NOM!A:A),2)</f>
        <v>DUPONT</v>
      </c>
      <c r="D3873">
        <f t="shared" ca="1" si="387"/>
        <v>68</v>
      </c>
      <c r="E3873">
        <f t="shared" ca="1" si="387"/>
        <v>100</v>
      </c>
      <c r="F3873">
        <f t="shared" ca="1" si="387"/>
        <v>77</v>
      </c>
      <c r="G3873">
        <f t="shared" ca="1" si="387"/>
        <v>93</v>
      </c>
      <c r="H3873">
        <f t="shared" ca="1" si="387"/>
        <v>58</v>
      </c>
      <c r="I3873">
        <f t="shared" ca="1" si="387"/>
        <v>50</v>
      </c>
      <c r="J3873" cm="1">
        <f t="array" aca="1" ref="J3873" ca="1">MMULT(FOOTBALLEUR[[#This Row],[VIT]:[PHY]],POND_POSTE!B$2:B$7)</f>
        <v>6816</v>
      </c>
      <c r="K3873" cm="1">
        <f t="array" aca="1" ref="K3873" ca="1">MMULT(FOOTBALLEUR[[#This Row],[VIT]:[PHY]],POND_POSTE!C$2:C$7)</f>
        <v>6620</v>
      </c>
      <c r="L3873" cm="1">
        <f t="array" aca="1" ref="L3873" ca="1">MMULT(FOOTBALLEUR[[#This Row],[VIT]:[PHY]],POND_POSTE!D$2:D$7)</f>
        <v>6304</v>
      </c>
      <c r="M3873" cm="1">
        <f t="array" aca="1" ref="M3873" ca="1">MMULT(FOOTBALLEUR[[#This Row],[VIT]:[PHY]],POND_POSTE!E$2:E$7)</f>
        <v>6356</v>
      </c>
      <c r="N3873" cm="1">
        <f t="array" aca="1" ref="N3873" ca="1">MMULT(FOOTBALLEUR[[#This Row],[VIT]:[PHY]],POND_POSTE!G$2:G$7)</f>
        <v>6201</v>
      </c>
      <c r="O3873" cm="1">
        <f t="array" aca="1" ref="O3873" ca="1">MMULT(FOOTBALLEUR[[#This Row],[VIT]:[PHY]],POND_POSTE!G$2:G$7)</f>
        <v>6201</v>
      </c>
      <c r="P3873" cm="1">
        <f t="array" aca="1" ref="P3873" ca="1">MMULT(FOOTBALLEUR[[#This Row],[VIT]:[PHY]],POND_POSTE!H$2:H$7)</f>
        <v>5194</v>
      </c>
      <c r="Q3873">
        <f ca="1">SUM(FOOTBALLEUR[[#This Row],[P_ATT]:[P_DEF]])</f>
        <v>43692</v>
      </c>
    </row>
    <row r="3874" spans="2:17" x14ac:dyDescent="0.25">
      <c r="B3874" t="str">
        <f ca="1">INDEX(PRENOM[#All],MATCH(RANDBETWEEN(1,MAX(PRENOM[PRENOM_ID])),PRENOM!A:A),2)</f>
        <v>GERALDINE</v>
      </c>
      <c r="C3874" t="str">
        <f ca="1">INDEX(NOM[#All],MATCH(RANDBETWEEN(1,MAX(NOM[NOM_ID])),NOM!A:A),2)</f>
        <v>CHARLES</v>
      </c>
      <c r="D3874">
        <f t="shared" ca="1" si="387"/>
        <v>63</v>
      </c>
      <c r="E3874">
        <f t="shared" ca="1" si="387"/>
        <v>89</v>
      </c>
      <c r="F3874">
        <f t="shared" ca="1" si="387"/>
        <v>87</v>
      </c>
      <c r="G3874">
        <f t="shared" ca="1" si="387"/>
        <v>76</v>
      </c>
      <c r="H3874">
        <f t="shared" ca="1" si="387"/>
        <v>95</v>
      </c>
      <c r="I3874">
        <f t="shared" ca="1" si="387"/>
        <v>47</v>
      </c>
      <c r="J3874" cm="1">
        <f t="array" aca="1" ref="J3874" ca="1">MMULT(FOOTBALLEUR[[#This Row],[VIT]:[PHY]],POND_POSTE!B$2:B$7)</f>
        <v>6502</v>
      </c>
      <c r="K3874" cm="1">
        <f t="array" aca="1" ref="K3874" ca="1">MMULT(FOOTBALLEUR[[#This Row],[VIT]:[PHY]],POND_POSTE!C$2:C$7)</f>
        <v>6378</v>
      </c>
      <c r="L3874" cm="1">
        <f t="array" aca="1" ref="L3874" ca="1">MMULT(FOOTBALLEUR[[#This Row],[VIT]:[PHY]],POND_POSTE!D$2:D$7)</f>
        <v>6249</v>
      </c>
      <c r="M3874" cm="1">
        <f t="array" aca="1" ref="M3874" ca="1">MMULT(FOOTBALLEUR[[#This Row],[VIT]:[PHY]],POND_POSTE!E$2:E$7)</f>
        <v>6562</v>
      </c>
      <c r="N3874" cm="1">
        <f t="array" aca="1" ref="N3874" ca="1">MMULT(FOOTBALLEUR[[#This Row],[VIT]:[PHY]],POND_POSTE!G$2:G$7)</f>
        <v>6433</v>
      </c>
      <c r="O3874" cm="1">
        <f t="array" aca="1" ref="O3874" ca="1">MMULT(FOOTBALLEUR[[#This Row],[VIT]:[PHY]],POND_POSTE!G$2:G$7)</f>
        <v>6433</v>
      </c>
      <c r="P3874" cm="1">
        <f t="array" aca="1" ref="P3874" ca="1">MMULT(FOOTBALLEUR[[#This Row],[VIT]:[PHY]],POND_POSTE!H$2:H$7)</f>
        <v>5725</v>
      </c>
      <c r="Q3874">
        <f ca="1">SUM(FOOTBALLEUR[[#This Row],[P_ATT]:[P_DEF]])</f>
        <v>44282</v>
      </c>
    </row>
    <row r="3875" spans="2:17" x14ac:dyDescent="0.25">
      <c r="B3875" t="str">
        <f ca="1">INDEX(PRENOM[#All],MATCH(RANDBETWEEN(1,MAX(PRENOM[PRENOM_ID])),PRENOM!A:A),2)</f>
        <v>LEO</v>
      </c>
      <c r="C3875" t="str">
        <f ca="1">INDEX(NOM[#All],MATCH(RANDBETWEEN(1,MAX(NOM[NOM_ID])),NOM!A:A),2)</f>
        <v>REY</v>
      </c>
      <c r="D3875">
        <f t="shared" ca="1" si="387"/>
        <v>99</v>
      </c>
      <c r="E3875">
        <f t="shared" ca="1" si="387"/>
        <v>55</v>
      </c>
      <c r="F3875">
        <f t="shared" ca="1" si="387"/>
        <v>66</v>
      </c>
      <c r="G3875">
        <f t="shared" ca="1" si="387"/>
        <v>85</v>
      </c>
      <c r="H3875">
        <f t="shared" ca="1" si="387"/>
        <v>78</v>
      </c>
      <c r="I3875">
        <f t="shared" ca="1" si="387"/>
        <v>94</v>
      </c>
      <c r="J3875" cm="1">
        <f t="array" aca="1" ref="J3875" ca="1">MMULT(FOOTBALLEUR[[#This Row],[VIT]:[PHY]],POND_POSTE!B$2:B$7)</f>
        <v>7026</v>
      </c>
      <c r="K3875" cm="1">
        <f t="array" aca="1" ref="K3875" ca="1">MMULT(FOOTBALLEUR[[#This Row],[VIT]:[PHY]],POND_POSTE!C$2:C$7)</f>
        <v>6888</v>
      </c>
      <c r="L3875" cm="1">
        <f t="array" aca="1" ref="L3875" ca="1">MMULT(FOOTBALLEUR[[#This Row],[VIT]:[PHY]],POND_POSTE!D$2:D$7)</f>
        <v>6540</v>
      </c>
      <c r="M3875" cm="1">
        <f t="array" aca="1" ref="M3875" ca="1">MMULT(FOOTBALLEUR[[#This Row],[VIT]:[PHY]],POND_POSTE!E$2:E$7)</f>
        <v>6844</v>
      </c>
      <c r="N3875" cm="1">
        <f t="array" aca="1" ref="N3875" ca="1">MMULT(FOOTBALLEUR[[#This Row],[VIT]:[PHY]],POND_POSTE!G$2:G$7)</f>
        <v>6851</v>
      </c>
      <c r="O3875" cm="1">
        <f t="array" aca="1" ref="O3875" ca="1">MMULT(FOOTBALLEUR[[#This Row],[VIT]:[PHY]],POND_POSTE!G$2:G$7)</f>
        <v>6851</v>
      </c>
      <c r="P3875" cm="1">
        <f t="array" aca="1" ref="P3875" ca="1">MMULT(FOOTBALLEUR[[#This Row],[VIT]:[PHY]],POND_POSTE!H$2:H$7)</f>
        <v>6070</v>
      </c>
      <c r="Q3875">
        <f ca="1">SUM(FOOTBALLEUR[[#This Row],[P_ATT]:[P_DEF]])</f>
        <v>47070</v>
      </c>
    </row>
    <row r="3876" spans="2:17" x14ac:dyDescent="0.25">
      <c r="B3876" t="str">
        <f ca="1">INDEX(PRENOM[#All],MATCH(RANDBETWEEN(1,MAX(PRENOM[PRENOM_ID])),PRENOM!A:A),2)</f>
        <v>CAROLINE</v>
      </c>
      <c r="C3876" t="str">
        <f ca="1">INDEX(NOM[#All],MATCH(RANDBETWEEN(1,MAX(NOM[NOM_ID])),NOM!A:A),2)</f>
        <v>VERDIER</v>
      </c>
      <c r="D3876">
        <f t="shared" ca="1" si="387"/>
        <v>56</v>
      </c>
      <c r="E3876">
        <f t="shared" ca="1" si="387"/>
        <v>86</v>
      </c>
      <c r="F3876">
        <f t="shared" ca="1" si="387"/>
        <v>87</v>
      </c>
      <c r="G3876">
        <f t="shared" ca="1" si="387"/>
        <v>58</v>
      </c>
      <c r="H3876">
        <f t="shared" ca="1" si="387"/>
        <v>45</v>
      </c>
      <c r="I3876">
        <f t="shared" ca="1" si="387"/>
        <v>100</v>
      </c>
      <c r="J3876" cm="1">
        <f t="array" aca="1" ref="J3876" ca="1">MMULT(FOOTBALLEUR[[#This Row],[VIT]:[PHY]],POND_POSTE!B$2:B$7)</f>
        <v>6543</v>
      </c>
      <c r="K3876" cm="1">
        <f t="array" aca="1" ref="K3876" ca="1">MMULT(FOOTBALLEUR[[#This Row],[VIT]:[PHY]],POND_POSTE!C$2:C$7)</f>
        <v>6341</v>
      </c>
      <c r="L3876" cm="1">
        <f t="array" aca="1" ref="L3876" ca="1">MMULT(FOOTBALLEUR[[#This Row],[VIT]:[PHY]],POND_POSTE!D$2:D$7)</f>
        <v>6230</v>
      </c>
      <c r="M3876" cm="1">
        <f t="array" aca="1" ref="M3876" ca="1">MMULT(FOOTBALLEUR[[#This Row],[VIT]:[PHY]],POND_POSTE!E$2:E$7)</f>
        <v>6199</v>
      </c>
      <c r="N3876" cm="1">
        <f t="array" aca="1" ref="N3876" ca="1">MMULT(FOOTBALLEUR[[#This Row],[VIT]:[PHY]],POND_POSTE!G$2:G$7)</f>
        <v>6035</v>
      </c>
      <c r="O3876" cm="1">
        <f t="array" aca="1" ref="O3876" ca="1">MMULT(FOOTBALLEUR[[#This Row],[VIT]:[PHY]],POND_POSTE!G$2:G$7)</f>
        <v>6035</v>
      </c>
      <c r="P3876" cm="1">
        <f t="array" aca="1" ref="P3876" ca="1">MMULT(FOOTBALLEUR[[#This Row],[VIT]:[PHY]],POND_POSTE!H$2:H$7)</f>
        <v>5268</v>
      </c>
      <c r="Q3876">
        <f ca="1">SUM(FOOTBALLEUR[[#This Row],[P_ATT]:[P_DEF]])</f>
        <v>42651</v>
      </c>
    </row>
    <row r="3877" spans="2:17" x14ac:dyDescent="0.25">
      <c r="B3877" t="str">
        <f ca="1">INDEX(PRENOM[#All],MATCH(RANDBETWEEN(1,MAX(PRENOM[PRENOM_ID])),PRENOM!A:A),2)</f>
        <v>GERALDINE</v>
      </c>
      <c r="C3877" t="str">
        <f ca="1">INDEX(NOM[#All],MATCH(RANDBETWEEN(1,MAX(NOM[NOM_ID])),NOM!A:A),2)</f>
        <v>BOUCHET</v>
      </c>
      <c r="D3877">
        <f t="shared" ca="1" si="387"/>
        <v>92</v>
      </c>
      <c r="E3877">
        <f t="shared" ca="1" si="387"/>
        <v>69</v>
      </c>
      <c r="F3877">
        <f t="shared" ca="1" si="387"/>
        <v>87</v>
      </c>
      <c r="G3877">
        <f t="shared" ca="1" si="387"/>
        <v>77</v>
      </c>
      <c r="H3877">
        <f t="shared" ca="1" si="387"/>
        <v>79</v>
      </c>
      <c r="I3877">
        <f t="shared" ca="1" si="387"/>
        <v>56</v>
      </c>
      <c r="J3877" cm="1">
        <f t="array" aca="1" ref="J3877" ca="1">MMULT(FOOTBALLEUR[[#This Row],[VIT]:[PHY]],POND_POSTE!B$2:B$7)</f>
        <v>6737</v>
      </c>
      <c r="K3877" cm="1">
        <f t="array" aca="1" ref="K3877" ca="1">MMULT(FOOTBALLEUR[[#This Row],[VIT]:[PHY]],POND_POSTE!C$2:C$7)</f>
        <v>6691</v>
      </c>
      <c r="L3877" cm="1">
        <f t="array" aca="1" ref="L3877" ca="1">MMULT(FOOTBALLEUR[[#This Row],[VIT]:[PHY]],POND_POSTE!D$2:D$7)</f>
        <v>6340</v>
      </c>
      <c r="M3877" cm="1">
        <f t="array" aca="1" ref="M3877" ca="1">MMULT(FOOTBALLEUR[[#This Row],[VIT]:[PHY]],POND_POSTE!E$2:E$7)</f>
        <v>6581</v>
      </c>
      <c r="N3877" cm="1">
        <f t="array" aca="1" ref="N3877" ca="1">MMULT(FOOTBALLEUR[[#This Row],[VIT]:[PHY]],POND_POSTE!G$2:G$7)</f>
        <v>6521</v>
      </c>
      <c r="O3877" cm="1">
        <f t="array" aca="1" ref="O3877" ca="1">MMULT(FOOTBALLEUR[[#This Row],[VIT]:[PHY]],POND_POSTE!G$2:G$7)</f>
        <v>6521</v>
      </c>
      <c r="P3877" cm="1">
        <f t="array" aca="1" ref="P3877" ca="1">MMULT(FOOTBALLEUR[[#This Row],[VIT]:[PHY]],POND_POSTE!H$2:H$7)</f>
        <v>5736</v>
      </c>
      <c r="Q3877">
        <f ca="1">SUM(FOOTBALLEUR[[#This Row],[P_ATT]:[P_DEF]])</f>
        <v>45127</v>
      </c>
    </row>
    <row r="3878" spans="2:17" x14ac:dyDescent="0.25">
      <c r="B3878" t="str">
        <f ca="1">INDEX(PRENOM[#All],MATCH(RANDBETWEEN(1,MAX(PRENOM[PRENOM_ID])),PRENOM!A:A),2)</f>
        <v>MARTIN</v>
      </c>
      <c r="C3878" t="str">
        <f ca="1">INDEX(NOM[#All],MATCH(RANDBETWEEN(1,MAX(NOM[NOM_ID])),NOM!A:A),2)</f>
        <v>RAULT</v>
      </c>
      <c r="D3878">
        <f t="shared" ca="1" si="387"/>
        <v>49</v>
      </c>
      <c r="E3878">
        <f t="shared" ca="1" si="387"/>
        <v>47</v>
      </c>
      <c r="F3878">
        <f t="shared" ca="1" si="387"/>
        <v>57</v>
      </c>
      <c r="G3878">
        <f t="shared" ca="1" si="387"/>
        <v>57</v>
      </c>
      <c r="H3878">
        <f t="shared" ca="1" si="387"/>
        <v>89</v>
      </c>
      <c r="I3878">
        <f t="shared" ca="1" si="387"/>
        <v>70</v>
      </c>
      <c r="J3878" cm="1">
        <f t="array" aca="1" ref="J3878" ca="1">MMULT(FOOTBALLEUR[[#This Row],[VIT]:[PHY]],POND_POSTE!B$2:B$7)</f>
        <v>5047</v>
      </c>
      <c r="K3878" cm="1">
        <f t="array" aca="1" ref="K3878" ca="1">MMULT(FOOTBALLEUR[[#This Row],[VIT]:[PHY]],POND_POSTE!C$2:C$7)</f>
        <v>4911</v>
      </c>
      <c r="L3878" cm="1">
        <f t="array" aca="1" ref="L3878" ca="1">MMULT(FOOTBALLEUR[[#This Row],[VIT]:[PHY]],POND_POSTE!D$2:D$7)</f>
        <v>4946</v>
      </c>
      <c r="M3878" cm="1">
        <f t="array" aca="1" ref="M3878" ca="1">MMULT(FOOTBALLEUR[[#This Row],[VIT]:[PHY]],POND_POSTE!E$2:E$7)</f>
        <v>5361</v>
      </c>
      <c r="N3878" cm="1">
        <f t="array" aca="1" ref="N3878" ca="1">MMULT(FOOTBALLEUR[[#This Row],[VIT]:[PHY]],POND_POSTE!G$2:G$7)</f>
        <v>5312</v>
      </c>
      <c r="O3878" cm="1">
        <f t="array" aca="1" ref="O3878" ca="1">MMULT(FOOTBALLEUR[[#This Row],[VIT]:[PHY]],POND_POSTE!G$2:G$7)</f>
        <v>5312</v>
      </c>
      <c r="P3878" cm="1">
        <f t="array" aca="1" ref="P3878" ca="1">MMULT(FOOTBALLEUR[[#This Row],[VIT]:[PHY]],POND_POSTE!H$2:H$7)</f>
        <v>4934</v>
      </c>
      <c r="Q3878">
        <f ca="1">SUM(FOOTBALLEUR[[#This Row],[P_ATT]:[P_DEF]])</f>
        <v>35823</v>
      </c>
    </row>
    <row r="3879" spans="2:17" x14ac:dyDescent="0.25">
      <c r="B3879" t="str">
        <f ca="1">INDEX(PRENOM[#All],MATCH(RANDBETWEEN(1,MAX(PRENOM[PRENOM_ID])),PRENOM!A:A),2)</f>
        <v>PATRICE</v>
      </c>
      <c r="C3879" t="str">
        <f ca="1">INDEX(NOM[#All],MATCH(RANDBETWEEN(1,MAX(NOM[NOM_ID])),NOM!A:A),2)</f>
        <v>PARIS</v>
      </c>
      <c r="D3879">
        <f t="shared" ca="1" si="387"/>
        <v>57</v>
      </c>
      <c r="E3879">
        <f t="shared" ca="1" si="387"/>
        <v>76</v>
      </c>
      <c r="F3879">
        <f t="shared" ca="1" si="387"/>
        <v>83</v>
      </c>
      <c r="G3879">
        <f t="shared" ca="1" si="387"/>
        <v>61</v>
      </c>
      <c r="H3879">
        <f t="shared" ca="1" si="387"/>
        <v>82</v>
      </c>
      <c r="I3879">
        <f t="shared" ca="1" si="387"/>
        <v>71</v>
      </c>
      <c r="J3879" cm="1">
        <f t="array" aca="1" ref="J3879" ca="1">MMULT(FOOTBALLEUR[[#This Row],[VIT]:[PHY]],POND_POSTE!B$2:B$7)</f>
        <v>6129</v>
      </c>
      <c r="K3879" cm="1">
        <f t="array" aca="1" ref="K3879" ca="1">MMULT(FOOTBALLEUR[[#This Row],[VIT]:[PHY]],POND_POSTE!C$2:C$7)</f>
        <v>5993</v>
      </c>
      <c r="L3879" cm="1">
        <f t="array" aca="1" ref="L3879" ca="1">MMULT(FOOTBALLEUR[[#This Row],[VIT]:[PHY]],POND_POSTE!D$2:D$7)</f>
        <v>5939</v>
      </c>
      <c r="M3879" cm="1">
        <f t="array" aca="1" ref="M3879" ca="1">MMULT(FOOTBALLEUR[[#This Row],[VIT]:[PHY]],POND_POSTE!E$2:E$7)</f>
        <v>6195</v>
      </c>
      <c r="N3879" cm="1">
        <f t="array" aca="1" ref="N3879" ca="1">MMULT(FOOTBALLEUR[[#This Row],[VIT]:[PHY]],POND_POSTE!G$2:G$7)</f>
        <v>6077</v>
      </c>
      <c r="O3879" cm="1">
        <f t="array" aca="1" ref="O3879" ca="1">MMULT(FOOTBALLEUR[[#This Row],[VIT]:[PHY]],POND_POSTE!G$2:G$7)</f>
        <v>6077</v>
      </c>
      <c r="P3879" cm="1">
        <f t="array" aca="1" ref="P3879" ca="1">MMULT(FOOTBALLEUR[[#This Row],[VIT]:[PHY]],POND_POSTE!H$2:H$7)</f>
        <v>5481</v>
      </c>
      <c r="Q3879">
        <f ca="1">SUM(FOOTBALLEUR[[#This Row],[P_ATT]:[P_DEF]])</f>
        <v>41891</v>
      </c>
    </row>
    <row r="3880" spans="2:17" x14ac:dyDescent="0.25">
      <c r="B3880" t="str">
        <f ca="1">INDEX(PRENOM[#All],MATCH(RANDBETWEEN(1,MAX(PRENOM[PRENOM_ID])),PRENOM!A:A),2)</f>
        <v>PASCALE</v>
      </c>
      <c r="C3880" t="str">
        <f ca="1">INDEX(NOM[#All],MATCH(RANDBETWEEN(1,MAX(NOM[NOM_ID])),NOM!A:A),2)</f>
        <v>GUILLOT</v>
      </c>
      <c r="D3880">
        <f t="shared" ca="1" si="387"/>
        <v>99</v>
      </c>
      <c r="E3880">
        <f t="shared" ca="1" si="387"/>
        <v>61</v>
      </c>
      <c r="F3880">
        <f t="shared" ca="1" si="387"/>
        <v>95</v>
      </c>
      <c r="G3880">
        <f t="shared" ca="1" si="387"/>
        <v>47</v>
      </c>
      <c r="H3880">
        <f t="shared" ca="1" si="387"/>
        <v>93</v>
      </c>
      <c r="I3880">
        <f t="shared" ca="1" si="387"/>
        <v>79</v>
      </c>
      <c r="J3880" cm="1">
        <f t="array" aca="1" ref="J3880" ca="1">MMULT(FOOTBALLEUR[[#This Row],[VIT]:[PHY]],POND_POSTE!B$2:B$7)</f>
        <v>6706</v>
      </c>
      <c r="K3880" cm="1">
        <f t="array" aca="1" ref="K3880" ca="1">MMULT(FOOTBALLEUR[[#This Row],[VIT]:[PHY]],POND_POSTE!C$2:C$7)</f>
        <v>6720</v>
      </c>
      <c r="L3880" cm="1">
        <f t="array" aca="1" ref="L3880" ca="1">MMULT(FOOTBALLEUR[[#This Row],[VIT]:[PHY]],POND_POSTE!D$2:D$7)</f>
        <v>6433</v>
      </c>
      <c r="M3880" cm="1">
        <f t="array" aca="1" ref="M3880" ca="1">MMULT(FOOTBALLEUR[[#This Row],[VIT]:[PHY]],POND_POSTE!E$2:E$7)</f>
        <v>6772</v>
      </c>
      <c r="N3880" cm="1">
        <f t="array" aca="1" ref="N3880" ca="1">MMULT(FOOTBALLEUR[[#This Row],[VIT]:[PHY]],POND_POSTE!G$2:G$7)</f>
        <v>6783</v>
      </c>
      <c r="O3880" cm="1">
        <f t="array" aca="1" ref="O3880" ca="1">MMULT(FOOTBALLEUR[[#This Row],[VIT]:[PHY]],POND_POSTE!G$2:G$7)</f>
        <v>6783</v>
      </c>
      <c r="P3880" cm="1">
        <f t="array" aca="1" ref="P3880" ca="1">MMULT(FOOTBALLEUR[[#This Row],[VIT]:[PHY]],POND_POSTE!H$2:H$7)</f>
        <v>6237</v>
      </c>
      <c r="Q3880">
        <f ca="1">SUM(FOOTBALLEUR[[#This Row],[P_ATT]:[P_DEF]])</f>
        <v>46434</v>
      </c>
    </row>
    <row r="3881" spans="2:17" x14ac:dyDescent="0.25">
      <c r="B3881" t="str">
        <f ca="1">INDEX(PRENOM[#All],MATCH(RANDBETWEEN(1,MAX(PRENOM[PRENOM_ID])),PRENOM!A:A),2)</f>
        <v>FELIX</v>
      </c>
      <c r="C3881" t="str">
        <f ca="1">INDEX(NOM[#All],MATCH(RANDBETWEEN(1,MAX(NOM[NOM_ID])),NOM!A:A),2)</f>
        <v>PEREIRA</v>
      </c>
      <c r="D3881">
        <f t="shared" ca="1" si="387"/>
        <v>75</v>
      </c>
      <c r="E3881">
        <f t="shared" ca="1" si="387"/>
        <v>96</v>
      </c>
      <c r="F3881">
        <f t="shared" ca="1" si="387"/>
        <v>53</v>
      </c>
      <c r="G3881">
        <f t="shared" ca="1" si="387"/>
        <v>87</v>
      </c>
      <c r="H3881">
        <f t="shared" ca="1" si="387"/>
        <v>50</v>
      </c>
      <c r="I3881">
        <f t="shared" ca="1" si="387"/>
        <v>77</v>
      </c>
      <c r="J3881" cm="1">
        <f t="array" aca="1" ref="J3881" ca="1">MMULT(FOOTBALLEUR[[#This Row],[VIT]:[PHY]],POND_POSTE!B$2:B$7)</f>
        <v>6791</v>
      </c>
      <c r="K3881" cm="1">
        <f t="array" aca="1" ref="K3881" ca="1">MMULT(FOOTBALLEUR[[#This Row],[VIT]:[PHY]],POND_POSTE!C$2:C$7)</f>
        <v>6527</v>
      </c>
      <c r="L3881" cm="1">
        <f t="array" aca="1" ref="L3881" ca="1">MMULT(FOOTBALLEUR[[#This Row],[VIT]:[PHY]],POND_POSTE!D$2:D$7)</f>
        <v>6145</v>
      </c>
      <c r="M3881" cm="1">
        <f t="array" aca="1" ref="M3881" ca="1">MMULT(FOOTBALLEUR[[#This Row],[VIT]:[PHY]],POND_POSTE!E$2:E$7)</f>
        <v>6197</v>
      </c>
      <c r="N3881" cm="1">
        <f t="array" aca="1" ref="N3881" ca="1">MMULT(FOOTBALLEUR[[#This Row],[VIT]:[PHY]],POND_POSTE!G$2:G$7)</f>
        <v>6139</v>
      </c>
      <c r="O3881" cm="1">
        <f t="array" aca="1" ref="O3881" ca="1">MMULT(FOOTBALLEUR[[#This Row],[VIT]:[PHY]],POND_POSTE!G$2:G$7)</f>
        <v>6139</v>
      </c>
      <c r="P3881" cm="1">
        <f t="array" aca="1" ref="P3881" ca="1">MMULT(FOOTBALLEUR[[#This Row],[VIT]:[PHY]],POND_POSTE!H$2:H$7)</f>
        <v>5155</v>
      </c>
      <c r="Q3881">
        <f ca="1">SUM(FOOTBALLEUR[[#This Row],[P_ATT]:[P_DEF]])</f>
        <v>43093</v>
      </c>
    </row>
    <row r="3882" spans="2:17" x14ac:dyDescent="0.25">
      <c r="B3882" t="str">
        <f ca="1">INDEX(PRENOM[#All],MATCH(RANDBETWEEN(1,MAX(PRENOM[PRENOM_ID])),PRENOM!A:A),2)</f>
        <v>JUSTIN</v>
      </c>
      <c r="C3882" t="str">
        <f ca="1">INDEX(NOM[#All],MATCH(RANDBETWEEN(1,MAX(NOM[NOM_ID])),NOM!A:A),2)</f>
        <v>BONHOMME</v>
      </c>
      <c r="D3882">
        <f t="shared" ref="D3882:I3891" ca="1" si="388">RANDBETWEEN(45,100)</f>
        <v>83</v>
      </c>
      <c r="E3882">
        <f t="shared" ca="1" si="388"/>
        <v>47</v>
      </c>
      <c r="F3882">
        <f t="shared" ca="1" si="388"/>
        <v>73</v>
      </c>
      <c r="G3882">
        <f t="shared" ca="1" si="388"/>
        <v>81</v>
      </c>
      <c r="H3882">
        <f t="shared" ca="1" si="388"/>
        <v>80</v>
      </c>
      <c r="I3882">
        <f t="shared" ca="1" si="388"/>
        <v>100</v>
      </c>
      <c r="J3882" cm="1">
        <f t="array" aca="1" ref="J3882" ca="1">MMULT(FOOTBALLEUR[[#This Row],[VIT]:[PHY]],POND_POSTE!B$2:B$7)</f>
        <v>6720</v>
      </c>
      <c r="K3882" cm="1">
        <f t="array" aca="1" ref="K3882" ca="1">MMULT(FOOTBALLEUR[[#This Row],[VIT]:[PHY]],POND_POSTE!C$2:C$7)</f>
        <v>6576</v>
      </c>
      <c r="L3882" cm="1">
        <f t="array" aca="1" ref="L3882" ca="1">MMULT(FOOTBALLEUR[[#This Row],[VIT]:[PHY]],POND_POSTE!D$2:D$7)</f>
        <v>6404</v>
      </c>
      <c r="M3882" cm="1">
        <f t="array" aca="1" ref="M3882" ca="1">MMULT(FOOTBALLEUR[[#This Row],[VIT]:[PHY]],POND_POSTE!E$2:E$7)</f>
        <v>6724</v>
      </c>
      <c r="N3882" cm="1">
        <f t="array" aca="1" ref="N3882" ca="1">MMULT(FOOTBALLEUR[[#This Row],[VIT]:[PHY]],POND_POSTE!G$2:G$7)</f>
        <v>6672</v>
      </c>
      <c r="O3882" cm="1">
        <f t="array" aca="1" ref="O3882" ca="1">MMULT(FOOTBALLEUR[[#This Row],[VIT]:[PHY]],POND_POSTE!G$2:G$7)</f>
        <v>6672</v>
      </c>
      <c r="P3882" cm="1">
        <f t="array" aca="1" ref="P3882" ca="1">MMULT(FOOTBALLEUR[[#This Row],[VIT]:[PHY]],POND_POSTE!H$2:H$7)</f>
        <v>5996</v>
      </c>
      <c r="Q3882">
        <f ca="1">SUM(FOOTBALLEUR[[#This Row],[P_ATT]:[P_DEF]])</f>
        <v>45764</v>
      </c>
    </row>
    <row r="3883" spans="2:17" x14ac:dyDescent="0.25">
      <c r="B3883" t="str">
        <f ca="1">INDEX(PRENOM[#All],MATCH(RANDBETWEEN(1,MAX(PRENOM[PRENOM_ID])),PRENOM!A:A),2)</f>
        <v>CHARLES</v>
      </c>
      <c r="C3883" t="str">
        <f ca="1">INDEX(NOM[#All],MATCH(RANDBETWEEN(1,MAX(NOM[NOM_ID])),NOM!A:A),2)</f>
        <v>MARY</v>
      </c>
      <c r="D3883">
        <f t="shared" ca="1" si="388"/>
        <v>84</v>
      </c>
      <c r="E3883">
        <f t="shared" ca="1" si="388"/>
        <v>57</v>
      </c>
      <c r="F3883">
        <f t="shared" ca="1" si="388"/>
        <v>49</v>
      </c>
      <c r="G3883">
        <f t="shared" ca="1" si="388"/>
        <v>87</v>
      </c>
      <c r="H3883">
        <f t="shared" ca="1" si="388"/>
        <v>71</v>
      </c>
      <c r="I3883">
        <f t="shared" ca="1" si="388"/>
        <v>85</v>
      </c>
      <c r="J3883" cm="1">
        <f t="array" aca="1" ref="J3883" ca="1">MMULT(FOOTBALLEUR[[#This Row],[VIT]:[PHY]],POND_POSTE!B$2:B$7)</f>
        <v>6420</v>
      </c>
      <c r="K3883" cm="1">
        <f t="array" aca="1" ref="K3883" ca="1">MMULT(FOOTBALLEUR[[#This Row],[VIT]:[PHY]],POND_POSTE!C$2:C$7)</f>
        <v>6228</v>
      </c>
      <c r="L3883" cm="1">
        <f t="array" aca="1" ref="L3883" ca="1">MMULT(FOOTBALLEUR[[#This Row],[VIT]:[PHY]],POND_POSTE!D$2:D$7)</f>
        <v>5923</v>
      </c>
      <c r="M3883" cm="1">
        <f t="array" aca="1" ref="M3883" ca="1">MMULT(FOOTBALLEUR[[#This Row],[VIT]:[PHY]],POND_POSTE!E$2:E$7)</f>
        <v>6208</v>
      </c>
      <c r="N3883" cm="1">
        <f t="array" aca="1" ref="N3883" ca="1">MMULT(FOOTBALLEUR[[#This Row],[VIT]:[PHY]],POND_POSTE!G$2:G$7)</f>
        <v>6210</v>
      </c>
      <c r="O3883" cm="1">
        <f t="array" aca="1" ref="O3883" ca="1">MMULT(FOOTBALLEUR[[#This Row],[VIT]:[PHY]],POND_POSTE!G$2:G$7)</f>
        <v>6210</v>
      </c>
      <c r="P3883" cm="1">
        <f t="array" aca="1" ref="P3883" ca="1">MMULT(FOOTBALLEUR[[#This Row],[VIT]:[PHY]],POND_POSTE!H$2:H$7)</f>
        <v>5443</v>
      </c>
      <c r="Q3883">
        <f ca="1">SUM(FOOTBALLEUR[[#This Row],[P_ATT]:[P_DEF]])</f>
        <v>42642</v>
      </c>
    </row>
    <row r="3884" spans="2:17" x14ac:dyDescent="0.25">
      <c r="B3884" t="str">
        <f ca="1">INDEX(PRENOM[#All],MATCH(RANDBETWEEN(1,MAX(PRENOM[PRENOM_ID])),PRENOM!A:A),2)</f>
        <v>GERALDINE</v>
      </c>
      <c r="C3884" t="str">
        <f ca="1">INDEX(NOM[#All],MATCH(RANDBETWEEN(1,MAX(NOM[NOM_ID])),NOM!A:A),2)</f>
        <v>BENOIST</v>
      </c>
      <c r="D3884">
        <f t="shared" ca="1" si="388"/>
        <v>66</v>
      </c>
      <c r="E3884">
        <f t="shared" ca="1" si="388"/>
        <v>85</v>
      </c>
      <c r="F3884">
        <f t="shared" ca="1" si="388"/>
        <v>59</v>
      </c>
      <c r="G3884">
        <f t="shared" ca="1" si="388"/>
        <v>77</v>
      </c>
      <c r="H3884">
        <f t="shared" ca="1" si="388"/>
        <v>46</v>
      </c>
      <c r="I3884">
        <f t="shared" ca="1" si="388"/>
        <v>91</v>
      </c>
      <c r="J3884" cm="1">
        <f t="array" aca="1" ref="J3884" ca="1">MMULT(FOOTBALLEUR[[#This Row],[VIT]:[PHY]],POND_POSTE!B$2:B$7)</f>
        <v>6525</v>
      </c>
      <c r="K3884" cm="1">
        <f t="array" aca="1" ref="K3884" ca="1">MMULT(FOOTBALLEUR[[#This Row],[VIT]:[PHY]],POND_POSTE!C$2:C$7)</f>
        <v>6269</v>
      </c>
      <c r="L3884" cm="1">
        <f t="array" aca="1" ref="L3884" ca="1">MMULT(FOOTBALLEUR[[#This Row],[VIT]:[PHY]],POND_POSTE!D$2:D$7)</f>
        <v>6009</v>
      </c>
      <c r="M3884" cm="1">
        <f t="array" aca="1" ref="M3884" ca="1">MMULT(FOOTBALLEUR[[#This Row],[VIT]:[PHY]],POND_POSTE!E$2:E$7)</f>
        <v>6043</v>
      </c>
      <c r="N3884" cm="1">
        <f t="array" aca="1" ref="N3884" ca="1">MMULT(FOOTBALLEUR[[#This Row],[VIT]:[PHY]],POND_POSTE!G$2:G$7)</f>
        <v>5956</v>
      </c>
      <c r="O3884" cm="1">
        <f t="array" aca="1" ref="O3884" ca="1">MMULT(FOOTBALLEUR[[#This Row],[VIT]:[PHY]],POND_POSTE!G$2:G$7)</f>
        <v>5956</v>
      </c>
      <c r="P3884" cm="1">
        <f t="array" aca="1" ref="P3884" ca="1">MMULT(FOOTBALLEUR[[#This Row],[VIT]:[PHY]],POND_POSTE!H$2:H$7)</f>
        <v>5081</v>
      </c>
      <c r="Q3884">
        <f ca="1">SUM(FOOTBALLEUR[[#This Row],[P_ATT]:[P_DEF]])</f>
        <v>41839</v>
      </c>
    </row>
    <row r="3885" spans="2:17" x14ac:dyDescent="0.25">
      <c r="B3885" t="str">
        <f ca="1">INDEX(PRENOM[#All],MATCH(RANDBETWEEN(1,MAX(PRENOM[PRENOM_ID])),PRENOM!A:A),2)</f>
        <v>GERALDINE</v>
      </c>
      <c r="C3885" t="str">
        <f ca="1">INDEX(NOM[#All],MATCH(RANDBETWEEN(1,MAX(NOM[NOM_ID])),NOM!A:A),2)</f>
        <v>GERVAIS</v>
      </c>
      <c r="D3885">
        <f t="shared" ca="1" si="388"/>
        <v>53</v>
      </c>
      <c r="E3885">
        <f t="shared" ca="1" si="388"/>
        <v>81</v>
      </c>
      <c r="F3885">
        <f t="shared" ca="1" si="388"/>
        <v>67</v>
      </c>
      <c r="G3885">
        <f t="shared" ca="1" si="388"/>
        <v>81</v>
      </c>
      <c r="H3885">
        <f t="shared" ca="1" si="388"/>
        <v>58</v>
      </c>
      <c r="I3885">
        <f t="shared" ca="1" si="388"/>
        <v>91</v>
      </c>
      <c r="J3885" cm="1">
        <f t="array" aca="1" ref="J3885" ca="1">MMULT(FOOTBALLEUR[[#This Row],[VIT]:[PHY]],POND_POSTE!B$2:B$7)</f>
        <v>6463</v>
      </c>
      <c r="K3885" cm="1">
        <f t="array" aca="1" ref="K3885" ca="1">MMULT(FOOTBALLEUR[[#This Row],[VIT]:[PHY]],POND_POSTE!C$2:C$7)</f>
        <v>6197</v>
      </c>
      <c r="L3885" cm="1">
        <f t="array" aca="1" ref="L3885" ca="1">MMULT(FOOTBALLEUR[[#This Row],[VIT]:[PHY]],POND_POSTE!D$2:D$7)</f>
        <v>6101</v>
      </c>
      <c r="M3885" cm="1">
        <f t="array" aca="1" ref="M3885" ca="1">MMULT(FOOTBALLEUR[[#This Row],[VIT]:[PHY]],POND_POSTE!E$2:E$7)</f>
        <v>6211</v>
      </c>
      <c r="N3885" cm="1">
        <f t="array" aca="1" ref="N3885" ca="1">MMULT(FOOTBALLEUR[[#This Row],[VIT]:[PHY]],POND_POSTE!G$2:G$7)</f>
        <v>6065</v>
      </c>
      <c r="O3885" cm="1">
        <f t="array" aca="1" ref="O3885" ca="1">MMULT(FOOTBALLEUR[[#This Row],[VIT]:[PHY]],POND_POSTE!G$2:G$7)</f>
        <v>6065</v>
      </c>
      <c r="P3885" cm="1">
        <f t="array" aca="1" ref="P3885" ca="1">MMULT(FOOTBALLEUR[[#This Row],[VIT]:[PHY]],POND_POSTE!H$2:H$7)</f>
        <v>5261</v>
      </c>
      <c r="Q3885">
        <f ca="1">SUM(FOOTBALLEUR[[#This Row],[P_ATT]:[P_DEF]])</f>
        <v>42363</v>
      </c>
    </row>
    <row r="3886" spans="2:17" x14ac:dyDescent="0.25">
      <c r="B3886" t="str">
        <f ca="1">INDEX(PRENOM[#All],MATCH(RANDBETWEEN(1,MAX(PRENOM[PRENOM_ID])),PRENOM!A:A),2)</f>
        <v>MADELEINE</v>
      </c>
      <c r="C3886" t="str">
        <f ca="1">INDEX(NOM[#All],MATCH(RANDBETWEEN(1,MAX(NOM[NOM_ID])),NOM!A:A),2)</f>
        <v>GUILLOT</v>
      </c>
      <c r="D3886">
        <f t="shared" ca="1" si="388"/>
        <v>86</v>
      </c>
      <c r="E3886">
        <f t="shared" ca="1" si="388"/>
        <v>79</v>
      </c>
      <c r="F3886">
        <f t="shared" ca="1" si="388"/>
        <v>46</v>
      </c>
      <c r="G3886">
        <f t="shared" ca="1" si="388"/>
        <v>67</v>
      </c>
      <c r="H3886">
        <f t="shared" ca="1" si="388"/>
        <v>68</v>
      </c>
      <c r="I3886">
        <f t="shared" ca="1" si="388"/>
        <v>62</v>
      </c>
      <c r="J3886" cm="1">
        <f t="array" aca="1" ref="J3886" ca="1">MMULT(FOOTBALLEUR[[#This Row],[VIT]:[PHY]],POND_POSTE!B$2:B$7)</f>
        <v>6090</v>
      </c>
      <c r="K3886" cm="1">
        <f t="array" aca="1" ref="K3886" ca="1">MMULT(FOOTBALLEUR[[#This Row],[VIT]:[PHY]],POND_POSTE!C$2:C$7)</f>
        <v>5938</v>
      </c>
      <c r="L3886" cm="1">
        <f t="array" aca="1" ref="L3886" ca="1">MMULT(FOOTBALLEUR[[#This Row],[VIT]:[PHY]],POND_POSTE!D$2:D$7)</f>
        <v>5512</v>
      </c>
      <c r="M3886" cm="1">
        <f t="array" aca="1" ref="M3886" ca="1">MMULT(FOOTBALLEUR[[#This Row],[VIT]:[PHY]],POND_POSTE!E$2:E$7)</f>
        <v>5738</v>
      </c>
      <c r="N3886" cm="1">
        <f t="array" aca="1" ref="N3886" ca="1">MMULT(FOOTBALLEUR[[#This Row],[VIT]:[PHY]],POND_POSTE!G$2:G$7)</f>
        <v>5792</v>
      </c>
      <c r="O3886" cm="1">
        <f t="array" aca="1" ref="O3886" ca="1">MMULT(FOOTBALLEUR[[#This Row],[VIT]:[PHY]],POND_POSTE!G$2:G$7)</f>
        <v>5792</v>
      </c>
      <c r="P3886" cm="1">
        <f t="array" aca="1" ref="P3886" ca="1">MMULT(FOOTBALLEUR[[#This Row],[VIT]:[PHY]],POND_POSTE!H$2:H$7)</f>
        <v>5042</v>
      </c>
      <c r="Q3886">
        <f ca="1">SUM(FOOTBALLEUR[[#This Row],[P_ATT]:[P_DEF]])</f>
        <v>39904</v>
      </c>
    </row>
    <row r="3887" spans="2:17" x14ac:dyDescent="0.25">
      <c r="B3887" t="str">
        <f ca="1">INDEX(PRENOM[#All],MATCH(RANDBETWEEN(1,MAX(PRENOM[PRENOM_ID])),PRENOM!A:A),2)</f>
        <v>FREDERIC</v>
      </c>
      <c r="C3887" t="str">
        <f ca="1">INDEX(NOM[#All],MATCH(RANDBETWEEN(1,MAX(NOM[NOM_ID])),NOM!A:A),2)</f>
        <v>HAMON</v>
      </c>
      <c r="D3887">
        <f t="shared" ca="1" si="388"/>
        <v>73</v>
      </c>
      <c r="E3887">
        <f t="shared" ca="1" si="388"/>
        <v>58</v>
      </c>
      <c r="F3887">
        <f t="shared" ca="1" si="388"/>
        <v>50</v>
      </c>
      <c r="G3887">
        <f t="shared" ca="1" si="388"/>
        <v>57</v>
      </c>
      <c r="H3887">
        <f t="shared" ca="1" si="388"/>
        <v>62</v>
      </c>
      <c r="I3887">
        <f t="shared" ca="1" si="388"/>
        <v>79</v>
      </c>
      <c r="J3887" cm="1">
        <f t="array" aca="1" ref="J3887" ca="1">MMULT(FOOTBALLEUR[[#This Row],[VIT]:[PHY]],POND_POSTE!B$2:B$7)</f>
        <v>5579</v>
      </c>
      <c r="K3887" cm="1">
        <f t="array" aca="1" ref="K3887" ca="1">MMULT(FOOTBALLEUR[[#This Row],[VIT]:[PHY]],POND_POSTE!C$2:C$7)</f>
        <v>5437</v>
      </c>
      <c r="L3887" cm="1">
        <f t="array" aca="1" ref="L3887" ca="1">MMULT(FOOTBALLEUR[[#This Row],[VIT]:[PHY]],POND_POSTE!D$2:D$7)</f>
        <v>5181</v>
      </c>
      <c r="M3887" cm="1">
        <f t="array" aca="1" ref="M3887" ca="1">MMULT(FOOTBALLEUR[[#This Row],[VIT]:[PHY]],POND_POSTE!E$2:E$7)</f>
        <v>5399</v>
      </c>
      <c r="N3887" cm="1">
        <f t="array" aca="1" ref="N3887" ca="1">MMULT(FOOTBALLEUR[[#This Row],[VIT]:[PHY]],POND_POSTE!G$2:G$7)</f>
        <v>5416</v>
      </c>
      <c r="O3887" cm="1">
        <f t="array" aca="1" ref="O3887" ca="1">MMULT(FOOTBALLEUR[[#This Row],[VIT]:[PHY]],POND_POSTE!G$2:G$7)</f>
        <v>5416</v>
      </c>
      <c r="P3887" cm="1">
        <f t="array" aca="1" ref="P3887" ca="1">MMULT(FOOTBALLEUR[[#This Row],[VIT]:[PHY]],POND_POSTE!H$2:H$7)</f>
        <v>4821</v>
      </c>
      <c r="Q3887">
        <f ca="1">SUM(FOOTBALLEUR[[#This Row],[P_ATT]:[P_DEF]])</f>
        <v>37249</v>
      </c>
    </row>
    <row r="3888" spans="2:17" x14ac:dyDescent="0.25">
      <c r="B3888" t="str">
        <f ca="1">INDEX(PRENOM[#All],MATCH(RANDBETWEEN(1,MAX(PRENOM[PRENOM_ID])),PRENOM!A:A),2)</f>
        <v>VÉRONIQUE</v>
      </c>
      <c r="C3888" t="str">
        <f ca="1">INDEX(NOM[#All],MATCH(RANDBETWEEN(1,MAX(NOM[NOM_ID])),NOM!A:A),2)</f>
        <v>BONNET</v>
      </c>
      <c r="D3888">
        <f t="shared" ca="1" si="388"/>
        <v>48</v>
      </c>
      <c r="E3888">
        <f t="shared" ca="1" si="388"/>
        <v>99</v>
      </c>
      <c r="F3888">
        <f t="shared" ca="1" si="388"/>
        <v>48</v>
      </c>
      <c r="G3888">
        <f t="shared" ca="1" si="388"/>
        <v>86</v>
      </c>
      <c r="H3888">
        <f t="shared" ca="1" si="388"/>
        <v>66</v>
      </c>
      <c r="I3888">
        <f t="shared" ca="1" si="388"/>
        <v>49</v>
      </c>
      <c r="J3888" cm="1">
        <f t="array" aca="1" ref="J3888" ca="1">MMULT(FOOTBALLEUR[[#This Row],[VIT]:[PHY]],POND_POSTE!B$2:B$7)</f>
        <v>5931</v>
      </c>
      <c r="K3888" cm="1">
        <f t="array" aca="1" ref="K3888" ca="1">MMULT(FOOTBALLEUR[[#This Row],[VIT]:[PHY]],POND_POSTE!C$2:C$7)</f>
        <v>5655</v>
      </c>
      <c r="L3888" cm="1">
        <f t="array" aca="1" ref="L3888" ca="1">MMULT(FOOTBALLEUR[[#This Row],[VIT]:[PHY]],POND_POSTE!D$2:D$7)</f>
        <v>5465</v>
      </c>
      <c r="M3888" cm="1">
        <f t="array" aca="1" ref="M3888" ca="1">MMULT(FOOTBALLEUR[[#This Row],[VIT]:[PHY]],POND_POSTE!E$2:E$7)</f>
        <v>5633</v>
      </c>
      <c r="N3888" cm="1">
        <f t="array" aca="1" ref="N3888" ca="1">MMULT(FOOTBALLEUR[[#This Row],[VIT]:[PHY]],POND_POSTE!G$2:G$7)</f>
        <v>5527</v>
      </c>
      <c r="O3888" cm="1">
        <f t="array" aca="1" ref="O3888" ca="1">MMULT(FOOTBALLEUR[[#This Row],[VIT]:[PHY]],POND_POSTE!G$2:G$7)</f>
        <v>5527</v>
      </c>
      <c r="P3888" cm="1">
        <f t="array" aca="1" ref="P3888" ca="1">MMULT(FOOTBALLEUR[[#This Row],[VIT]:[PHY]],POND_POSTE!H$2:H$7)</f>
        <v>4687</v>
      </c>
      <c r="Q3888">
        <f ca="1">SUM(FOOTBALLEUR[[#This Row],[P_ATT]:[P_DEF]])</f>
        <v>38425</v>
      </c>
    </row>
    <row r="3889" spans="2:17" x14ac:dyDescent="0.25">
      <c r="B3889" t="str">
        <f ca="1">INDEX(PRENOM[#All],MATCH(RANDBETWEEN(1,MAX(PRENOM[PRENOM_ID])),PRENOM!A:A),2)</f>
        <v>NICOLAS</v>
      </c>
      <c r="C3889" t="str">
        <f ca="1">INDEX(NOM[#All],MATCH(RANDBETWEEN(1,MAX(NOM[NOM_ID])),NOM!A:A),2)</f>
        <v>SANCHEZ</v>
      </c>
      <c r="D3889">
        <f t="shared" ca="1" si="388"/>
        <v>84</v>
      </c>
      <c r="E3889">
        <f t="shared" ca="1" si="388"/>
        <v>66</v>
      </c>
      <c r="F3889">
        <f t="shared" ca="1" si="388"/>
        <v>51</v>
      </c>
      <c r="G3889">
        <f t="shared" ca="1" si="388"/>
        <v>49</v>
      </c>
      <c r="H3889">
        <f t="shared" ca="1" si="388"/>
        <v>68</v>
      </c>
      <c r="I3889">
        <f t="shared" ca="1" si="388"/>
        <v>58</v>
      </c>
      <c r="J3889" cm="1">
        <f t="array" aca="1" ref="J3889" ca="1">MMULT(FOOTBALLEUR[[#This Row],[VIT]:[PHY]],POND_POSTE!B$2:B$7)</f>
        <v>5506</v>
      </c>
      <c r="K3889" cm="1">
        <f t="array" aca="1" ref="K3889" ca="1">MMULT(FOOTBALLEUR[[#This Row],[VIT]:[PHY]],POND_POSTE!C$2:C$7)</f>
        <v>5430</v>
      </c>
      <c r="L3889" cm="1">
        <f t="array" aca="1" ref="L3889" ca="1">MMULT(FOOTBALLEUR[[#This Row],[VIT]:[PHY]],POND_POSTE!D$2:D$7)</f>
        <v>5048</v>
      </c>
      <c r="M3889" cm="1">
        <f t="array" aca="1" ref="M3889" ca="1">MMULT(FOOTBALLEUR[[#This Row],[VIT]:[PHY]],POND_POSTE!E$2:E$7)</f>
        <v>5290</v>
      </c>
      <c r="N3889" cm="1">
        <f t="array" aca="1" ref="N3889" ca="1">MMULT(FOOTBALLEUR[[#This Row],[VIT]:[PHY]],POND_POSTE!G$2:G$7)</f>
        <v>5359</v>
      </c>
      <c r="O3889" cm="1">
        <f t="array" aca="1" ref="O3889" ca="1">MMULT(FOOTBALLEUR[[#This Row],[VIT]:[PHY]],POND_POSTE!G$2:G$7)</f>
        <v>5359</v>
      </c>
      <c r="P3889" cm="1">
        <f t="array" aca="1" ref="P3889" ca="1">MMULT(FOOTBALLEUR[[#This Row],[VIT]:[PHY]],POND_POSTE!H$2:H$7)</f>
        <v>4770</v>
      </c>
      <c r="Q3889">
        <f ca="1">SUM(FOOTBALLEUR[[#This Row],[P_ATT]:[P_DEF]])</f>
        <v>36762</v>
      </c>
    </row>
    <row r="3890" spans="2:17" x14ac:dyDescent="0.25">
      <c r="B3890" t="str">
        <f ca="1">INDEX(PRENOM[#All],MATCH(RANDBETWEEN(1,MAX(PRENOM[PRENOM_ID])),PRENOM!A:A),2)</f>
        <v>LÉA</v>
      </c>
      <c r="C3890" t="str">
        <f ca="1">INDEX(NOM[#All],MATCH(RANDBETWEEN(1,MAX(NOM[NOM_ID])),NOM!A:A),2)</f>
        <v>MARIN</v>
      </c>
      <c r="D3890">
        <f t="shared" ca="1" si="388"/>
        <v>83</v>
      </c>
      <c r="E3890">
        <f t="shared" ca="1" si="388"/>
        <v>99</v>
      </c>
      <c r="F3890">
        <f t="shared" ca="1" si="388"/>
        <v>71</v>
      </c>
      <c r="G3890">
        <f t="shared" ca="1" si="388"/>
        <v>87</v>
      </c>
      <c r="H3890">
        <f t="shared" ca="1" si="388"/>
        <v>65</v>
      </c>
      <c r="I3890">
        <f t="shared" ca="1" si="388"/>
        <v>57</v>
      </c>
      <c r="J3890" cm="1">
        <f t="array" aca="1" ref="J3890" ca="1">MMULT(FOOTBALLEUR[[#This Row],[VIT]:[PHY]],POND_POSTE!B$2:B$7)</f>
        <v>7016</v>
      </c>
      <c r="K3890" cm="1">
        <f t="array" aca="1" ref="K3890" ca="1">MMULT(FOOTBALLEUR[[#This Row],[VIT]:[PHY]],POND_POSTE!C$2:C$7)</f>
        <v>6838</v>
      </c>
      <c r="L3890" cm="1">
        <f t="array" aca="1" ref="L3890" ca="1">MMULT(FOOTBALLEUR[[#This Row],[VIT]:[PHY]],POND_POSTE!D$2:D$7)</f>
        <v>6427</v>
      </c>
      <c r="M3890" cm="1">
        <f t="array" aca="1" ref="M3890" ca="1">MMULT(FOOTBALLEUR[[#This Row],[VIT]:[PHY]],POND_POSTE!E$2:E$7)</f>
        <v>6542</v>
      </c>
      <c r="N3890" cm="1">
        <f t="array" aca="1" ref="N3890" ca="1">MMULT(FOOTBALLEUR[[#This Row],[VIT]:[PHY]],POND_POSTE!G$2:G$7)</f>
        <v>6469</v>
      </c>
      <c r="O3890" cm="1">
        <f t="array" aca="1" ref="O3890" ca="1">MMULT(FOOTBALLEUR[[#This Row],[VIT]:[PHY]],POND_POSTE!G$2:G$7)</f>
        <v>6469</v>
      </c>
      <c r="P3890" cm="1">
        <f t="array" aca="1" ref="P3890" ca="1">MMULT(FOOTBALLEUR[[#This Row],[VIT]:[PHY]],POND_POSTE!H$2:H$7)</f>
        <v>5491</v>
      </c>
      <c r="Q3890">
        <f ca="1">SUM(FOOTBALLEUR[[#This Row],[P_ATT]:[P_DEF]])</f>
        <v>45252</v>
      </c>
    </row>
    <row r="3891" spans="2:17" x14ac:dyDescent="0.25">
      <c r="B3891" t="str">
        <f ca="1">INDEX(PRENOM[#All],MATCH(RANDBETWEEN(1,MAX(PRENOM[PRENOM_ID])),PRENOM!A:A),2)</f>
        <v>JULIETTE</v>
      </c>
      <c r="C3891" t="str">
        <f ca="1">INDEX(NOM[#All],MATCH(RANDBETWEEN(1,MAX(NOM[NOM_ID])),NOM!A:A),2)</f>
        <v>LECOQ</v>
      </c>
      <c r="D3891">
        <f t="shared" ca="1" si="388"/>
        <v>77</v>
      </c>
      <c r="E3891">
        <f t="shared" ca="1" si="388"/>
        <v>66</v>
      </c>
      <c r="F3891">
        <f t="shared" ca="1" si="388"/>
        <v>96</v>
      </c>
      <c r="G3891">
        <f t="shared" ca="1" si="388"/>
        <v>77</v>
      </c>
      <c r="H3891">
        <f t="shared" ca="1" si="388"/>
        <v>80</v>
      </c>
      <c r="I3891">
        <f t="shared" ca="1" si="388"/>
        <v>95</v>
      </c>
      <c r="J3891" cm="1">
        <f t="array" aca="1" ref="J3891" ca="1">MMULT(FOOTBALLEUR[[#This Row],[VIT]:[PHY]],POND_POSTE!B$2:B$7)</f>
        <v>7129</v>
      </c>
      <c r="K3891" cm="1">
        <f t="array" aca="1" ref="K3891" ca="1">MMULT(FOOTBALLEUR[[#This Row],[VIT]:[PHY]],POND_POSTE!C$2:C$7)</f>
        <v>6999</v>
      </c>
      <c r="L3891" cm="1">
        <f t="array" aca="1" ref="L3891" ca="1">MMULT(FOOTBALLEUR[[#This Row],[VIT]:[PHY]],POND_POSTE!D$2:D$7)</f>
        <v>6873</v>
      </c>
      <c r="M3891" cm="1">
        <f t="array" aca="1" ref="M3891" ca="1">MMULT(FOOTBALLEUR[[#This Row],[VIT]:[PHY]],POND_POSTE!E$2:E$7)</f>
        <v>7109</v>
      </c>
      <c r="N3891" cm="1">
        <f t="array" aca="1" ref="N3891" ca="1">MMULT(FOOTBALLEUR[[#This Row],[VIT]:[PHY]],POND_POSTE!G$2:G$7)</f>
        <v>6978</v>
      </c>
      <c r="O3891" cm="1">
        <f t="array" aca="1" ref="O3891" ca="1">MMULT(FOOTBALLEUR[[#This Row],[VIT]:[PHY]],POND_POSTE!G$2:G$7)</f>
        <v>6978</v>
      </c>
      <c r="P3891" cm="1">
        <f t="array" aca="1" ref="P3891" ca="1">MMULT(FOOTBALLEUR[[#This Row],[VIT]:[PHY]],POND_POSTE!H$2:H$7)</f>
        <v>6245</v>
      </c>
      <c r="Q3891">
        <f ca="1">SUM(FOOTBALLEUR[[#This Row],[P_ATT]:[P_DEF]])</f>
        <v>48311</v>
      </c>
    </row>
    <row r="3892" spans="2:17" x14ac:dyDescent="0.25">
      <c r="B3892" t="str">
        <f ca="1">INDEX(PRENOM[#All],MATCH(RANDBETWEEN(1,MAX(PRENOM[PRENOM_ID])),PRENOM!A:A),2)</f>
        <v>PATRICK</v>
      </c>
      <c r="C3892" t="str">
        <f ca="1">INDEX(NOM[#All],MATCH(RANDBETWEEN(1,MAX(NOM[NOM_ID])),NOM!A:A),2)</f>
        <v>GARNIER</v>
      </c>
      <c r="D3892">
        <f t="shared" ref="D3892:I3901" ca="1" si="389">RANDBETWEEN(45,100)</f>
        <v>89</v>
      </c>
      <c r="E3892">
        <f t="shared" ca="1" si="389"/>
        <v>100</v>
      </c>
      <c r="F3892">
        <f t="shared" ca="1" si="389"/>
        <v>74</v>
      </c>
      <c r="G3892">
        <f t="shared" ca="1" si="389"/>
        <v>80</v>
      </c>
      <c r="H3892">
        <f t="shared" ca="1" si="389"/>
        <v>94</v>
      </c>
      <c r="I3892">
        <f t="shared" ca="1" si="389"/>
        <v>56</v>
      </c>
      <c r="J3892" cm="1">
        <f t="array" aca="1" ref="J3892" ca="1">MMULT(FOOTBALLEUR[[#This Row],[VIT]:[PHY]],POND_POSTE!B$2:B$7)</f>
        <v>7188</v>
      </c>
      <c r="K3892" cm="1">
        <f t="array" aca="1" ref="K3892" ca="1">MMULT(FOOTBALLEUR[[#This Row],[VIT]:[PHY]],POND_POSTE!C$2:C$7)</f>
        <v>7042</v>
      </c>
      <c r="L3892" cm="1">
        <f t="array" aca="1" ref="L3892" ca="1">MMULT(FOOTBALLEUR[[#This Row],[VIT]:[PHY]],POND_POSTE!D$2:D$7)</f>
        <v>6672</v>
      </c>
      <c r="M3892" cm="1">
        <f t="array" aca="1" ref="M3892" ca="1">MMULT(FOOTBALLEUR[[#This Row],[VIT]:[PHY]],POND_POSTE!E$2:E$7)</f>
        <v>6982</v>
      </c>
      <c r="N3892" cm="1">
        <f t="array" aca="1" ref="N3892" ca="1">MMULT(FOOTBALLEUR[[#This Row],[VIT]:[PHY]],POND_POSTE!G$2:G$7)</f>
        <v>6961</v>
      </c>
      <c r="O3892" cm="1">
        <f t="array" aca="1" ref="O3892" ca="1">MMULT(FOOTBALLEUR[[#This Row],[VIT]:[PHY]],POND_POSTE!G$2:G$7)</f>
        <v>6961</v>
      </c>
      <c r="P3892" cm="1">
        <f t="array" aca="1" ref="P3892" ca="1">MMULT(FOOTBALLEUR[[#This Row],[VIT]:[PHY]],POND_POSTE!H$2:H$7)</f>
        <v>6116</v>
      </c>
      <c r="Q3892">
        <f ca="1">SUM(FOOTBALLEUR[[#This Row],[P_ATT]:[P_DEF]])</f>
        <v>47922</v>
      </c>
    </row>
    <row r="3893" spans="2:17" x14ac:dyDescent="0.25">
      <c r="B3893" t="str">
        <f ca="1">INDEX(PRENOM[#All],MATCH(RANDBETWEEN(1,MAX(PRENOM[PRENOM_ID])),PRENOM!A:A),2)</f>
        <v>FRANCIS</v>
      </c>
      <c r="C3893" t="str">
        <f ca="1">INDEX(NOM[#All],MATCH(RANDBETWEEN(1,MAX(NOM[NOM_ID])),NOM!A:A),2)</f>
        <v>CLERC</v>
      </c>
      <c r="D3893">
        <f t="shared" ca="1" si="389"/>
        <v>94</v>
      </c>
      <c r="E3893">
        <f t="shared" ca="1" si="389"/>
        <v>62</v>
      </c>
      <c r="F3893">
        <f t="shared" ca="1" si="389"/>
        <v>83</v>
      </c>
      <c r="G3893">
        <f t="shared" ca="1" si="389"/>
        <v>78</v>
      </c>
      <c r="H3893">
        <f t="shared" ca="1" si="389"/>
        <v>74</v>
      </c>
      <c r="I3893">
        <f t="shared" ca="1" si="389"/>
        <v>48</v>
      </c>
      <c r="J3893" cm="1">
        <f t="array" aca="1" ref="J3893" ca="1">MMULT(FOOTBALLEUR[[#This Row],[VIT]:[PHY]],POND_POSTE!B$2:B$7)</f>
        <v>6464</v>
      </c>
      <c r="K3893" cm="1">
        <f t="array" aca="1" ref="K3893" ca="1">MMULT(FOOTBALLEUR[[#This Row],[VIT]:[PHY]],POND_POSTE!C$2:C$7)</f>
        <v>6442</v>
      </c>
      <c r="L3893" cm="1">
        <f t="array" aca="1" ref="L3893" ca="1">MMULT(FOOTBALLEUR[[#This Row],[VIT]:[PHY]],POND_POSTE!D$2:D$7)</f>
        <v>6050</v>
      </c>
      <c r="M3893" cm="1">
        <f t="array" aca="1" ref="M3893" ca="1">MMULT(FOOTBALLEUR[[#This Row],[VIT]:[PHY]],POND_POSTE!E$2:E$7)</f>
        <v>6278</v>
      </c>
      <c r="N3893" cm="1">
        <f t="array" aca="1" ref="N3893" ca="1">MMULT(FOOTBALLEUR[[#This Row],[VIT]:[PHY]],POND_POSTE!G$2:G$7)</f>
        <v>6229</v>
      </c>
      <c r="O3893" cm="1">
        <f t="array" aca="1" ref="O3893" ca="1">MMULT(FOOTBALLEUR[[#This Row],[VIT]:[PHY]],POND_POSTE!G$2:G$7)</f>
        <v>6229</v>
      </c>
      <c r="P3893" cm="1">
        <f t="array" aca="1" ref="P3893" ca="1">MMULT(FOOTBALLEUR[[#This Row],[VIT]:[PHY]],POND_POSTE!H$2:H$7)</f>
        <v>5444</v>
      </c>
      <c r="Q3893">
        <f ca="1">SUM(FOOTBALLEUR[[#This Row],[P_ATT]:[P_DEF]])</f>
        <v>43136</v>
      </c>
    </row>
    <row r="3894" spans="2:17" x14ac:dyDescent="0.25">
      <c r="B3894" t="str">
        <f ca="1">INDEX(PRENOM[#All],MATCH(RANDBETWEEN(1,MAX(PRENOM[PRENOM_ID])),PRENOM!A:A),2)</f>
        <v>MARINE</v>
      </c>
      <c r="C3894" t="str">
        <f ca="1">INDEX(NOM[#All],MATCH(RANDBETWEEN(1,MAX(NOM[NOM_ID])),NOM!A:A),2)</f>
        <v>BARRE</v>
      </c>
      <c r="D3894">
        <f t="shared" ca="1" si="389"/>
        <v>67</v>
      </c>
      <c r="E3894">
        <f t="shared" ca="1" si="389"/>
        <v>71</v>
      </c>
      <c r="F3894">
        <f t="shared" ca="1" si="389"/>
        <v>56</v>
      </c>
      <c r="G3894">
        <f t="shared" ca="1" si="389"/>
        <v>66</v>
      </c>
      <c r="H3894">
        <f t="shared" ca="1" si="389"/>
        <v>77</v>
      </c>
      <c r="I3894">
        <f t="shared" ca="1" si="389"/>
        <v>98</v>
      </c>
      <c r="J3894" cm="1">
        <f t="array" aca="1" ref="J3894" ca="1">MMULT(FOOTBALLEUR[[#This Row],[VIT]:[PHY]],POND_POSTE!B$2:B$7)</f>
        <v>6311</v>
      </c>
      <c r="K3894" cm="1">
        <f t="array" aca="1" ref="K3894" ca="1">MMULT(FOOTBALLEUR[[#This Row],[VIT]:[PHY]],POND_POSTE!C$2:C$7)</f>
        <v>6087</v>
      </c>
      <c r="L3894" cm="1">
        <f t="array" aca="1" ref="L3894" ca="1">MMULT(FOOTBALLEUR[[#This Row],[VIT]:[PHY]],POND_POSTE!D$2:D$7)</f>
        <v>5948</v>
      </c>
      <c r="M3894" cm="1">
        <f t="array" aca="1" ref="M3894" ca="1">MMULT(FOOTBALLEUR[[#This Row],[VIT]:[PHY]],POND_POSTE!E$2:E$7)</f>
        <v>6233</v>
      </c>
      <c r="N3894" cm="1">
        <f t="array" aca="1" ref="N3894" ca="1">MMULT(FOOTBALLEUR[[#This Row],[VIT]:[PHY]],POND_POSTE!G$2:G$7)</f>
        <v>6211</v>
      </c>
      <c r="O3894" cm="1">
        <f t="array" aca="1" ref="O3894" ca="1">MMULT(FOOTBALLEUR[[#This Row],[VIT]:[PHY]],POND_POSTE!G$2:G$7)</f>
        <v>6211</v>
      </c>
      <c r="P3894" cm="1">
        <f t="array" aca="1" ref="P3894" ca="1">MMULT(FOOTBALLEUR[[#This Row],[VIT]:[PHY]],POND_POSTE!H$2:H$7)</f>
        <v>5582</v>
      </c>
      <c r="Q3894">
        <f ca="1">SUM(FOOTBALLEUR[[#This Row],[P_ATT]:[P_DEF]])</f>
        <v>42583</v>
      </c>
    </row>
    <row r="3895" spans="2:17" x14ac:dyDescent="0.25">
      <c r="B3895" t="str">
        <f ca="1">INDEX(PRENOM[#All],MATCH(RANDBETWEEN(1,MAX(PRENOM[PRENOM_ID])),PRENOM!A:A),2)</f>
        <v>VIRGINIE</v>
      </c>
      <c r="C3895" t="str">
        <f ca="1">INDEX(NOM[#All],MATCH(RANDBETWEEN(1,MAX(NOM[NOM_ID])),NOM!A:A),2)</f>
        <v>MARTEL</v>
      </c>
      <c r="D3895">
        <f t="shared" ca="1" si="389"/>
        <v>46</v>
      </c>
      <c r="E3895">
        <f t="shared" ca="1" si="389"/>
        <v>82</v>
      </c>
      <c r="F3895">
        <f t="shared" ca="1" si="389"/>
        <v>57</v>
      </c>
      <c r="G3895">
        <f t="shared" ca="1" si="389"/>
        <v>82</v>
      </c>
      <c r="H3895">
        <f t="shared" ca="1" si="389"/>
        <v>85</v>
      </c>
      <c r="I3895">
        <f t="shared" ca="1" si="389"/>
        <v>70</v>
      </c>
      <c r="J3895" cm="1">
        <f t="array" aca="1" ref="J3895" ca="1">MMULT(FOOTBALLEUR[[#This Row],[VIT]:[PHY]],POND_POSTE!B$2:B$7)</f>
        <v>6053</v>
      </c>
      <c r="K3895" cm="1">
        <f t="array" aca="1" ref="K3895" ca="1">MMULT(FOOTBALLEUR[[#This Row],[VIT]:[PHY]],POND_POSTE!C$2:C$7)</f>
        <v>5791</v>
      </c>
      <c r="L3895" cm="1">
        <f t="array" aca="1" ref="L3895" ca="1">MMULT(FOOTBALLEUR[[#This Row],[VIT]:[PHY]],POND_POSTE!D$2:D$7)</f>
        <v>5768</v>
      </c>
      <c r="M3895" cm="1">
        <f t="array" aca="1" ref="M3895" ca="1">MMULT(FOOTBALLEUR[[#This Row],[VIT]:[PHY]],POND_POSTE!E$2:E$7)</f>
        <v>6085</v>
      </c>
      <c r="N3895" cm="1">
        <f t="array" aca="1" ref="N3895" ca="1">MMULT(FOOTBALLEUR[[#This Row],[VIT]:[PHY]],POND_POSTE!G$2:G$7)</f>
        <v>5973</v>
      </c>
      <c r="O3895" cm="1">
        <f t="array" aca="1" ref="O3895" ca="1">MMULT(FOOTBALLEUR[[#This Row],[VIT]:[PHY]],POND_POSTE!G$2:G$7)</f>
        <v>5973</v>
      </c>
      <c r="P3895" cm="1">
        <f t="array" aca="1" ref="P3895" ca="1">MMULT(FOOTBALLEUR[[#This Row],[VIT]:[PHY]],POND_POSTE!H$2:H$7)</f>
        <v>5298</v>
      </c>
      <c r="Q3895">
        <f ca="1">SUM(FOOTBALLEUR[[#This Row],[P_ATT]:[P_DEF]])</f>
        <v>40941</v>
      </c>
    </row>
    <row r="3896" spans="2:17" x14ac:dyDescent="0.25">
      <c r="B3896" t="str">
        <f ca="1">INDEX(PRENOM[#All],MATCH(RANDBETWEEN(1,MAX(PRENOM[PRENOM_ID])),PRENOM!A:A),2)</f>
        <v>JOELLE</v>
      </c>
      <c r="C3896" t="str">
        <f ca="1">INDEX(NOM[#All],MATCH(RANDBETWEEN(1,MAX(NOM[NOM_ID])),NOM!A:A),2)</f>
        <v>LAROCHE</v>
      </c>
      <c r="D3896">
        <f t="shared" ca="1" si="389"/>
        <v>93</v>
      </c>
      <c r="E3896">
        <f t="shared" ca="1" si="389"/>
        <v>53</v>
      </c>
      <c r="F3896">
        <f t="shared" ca="1" si="389"/>
        <v>76</v>
      </c>
      <c r="G3896">
        <f t="shared" ca="1" si="389"/>
        <v>55</v>
      </c>
      <c r="H3896">
        <f t="shared" ca="1" si="389"/>
        <v>56</v>
      </c>
      <c r="I3896">
        <f t="shared" ca="1" si="389"/>
        <v>64</v>
      </c>
      <c r="J3896" cm="1">
        <f t="array" aca="1" ref="J3896" ca="1">MMULT(FOOTBALLEUR[[#This Row],[VIT]:[PHY]],POND_POSTE!B$2:B$7)</f>
        <v>5922</v>
      </c>
      <c r="K3896" cm="1">
        <f t="array" aca="1" ref="K3896" ca="1">MMULT(FOOTBALLEUR[[#This Row],[VIT]:[PHY]],POND_POSTE!C$2:C$7)</f>
        <v>5916</v>
      </c>
      <c r="L3896" cm="1">
        <f t="array" aca="1" ref="L3896" ca="1">MMULT(FOOTBALLEUR[[#This Row],[VIT]:[PHY]],POND_POSTE!D$2:D$7)</f>
        <v>5514</v>
      </c>
      <c r="M3896" cm="1">
        <f t="array" aca="1" ref="M3896" ca="1">MMULT(FOOTBALLEUR[[#This Row],[VIT]:[PHY]],POND_POSTE!E$2:E$7)</f>
        <v>5648</v>
      </c>
      <c r="N3896" cm="1">
        <f t="array" aca="1" ref="N3896" ca="1">MMULT(FOOTBALLEUR[[#This Row],[VIT]:[PHY]],POND_POSTE!G$2:G$7)</f>
        <v>5645</v>
      </c>
      <c r="O3896" cm="1">
        <f t="array" aca="1" ref="O3896" ca="1">MMULT(FOOTBALLEUR[[#This Row],[VIT]:[PHY]],POND_POSTE!G$2:G$7)</f>
        <v>5645</v>
      </c>
      <c r="P3896" cm="1">
        <f t="array" aca="1" ref="P3896" ca="1">MMULT(FOOTBALLEUR[[#This Row],[VIT]:[PHY]],POND_POSTE!H$2:H$7)</f>
        <v>4972</v>
      </c>
      <c r="Q3896">
        <f ca="1">SUM(FOOTBALLEUR[[#This Row],[P_ATT]:[P_DEF]])</f>
        <v>39262</v>
      </c>
    </row>
    <row r="3897" spans="2:17" x14ac:dyDescent="0.25">
      <c r="B3897" t="str">
        <f ca="1">INDEX(PRENOM[#All],MATCH(RANDBETWEEN(1,MAX(PRENOM[PRENOM_ID])),PRENOM!A:A),2)</f>
        <v>ROBERT</v>
      </c>
      <c r="C3897" t="str">
        <f ca="1">INDEX(NOM[#All],MATCH(RANDBETWEEN(1,MAX(NOM[NOM_ID])),NOM!A:A),2)</f>
        <v>MORIN</v>
      </c>
      <c r="D3897">
        <f t="shared" ca="1" si="389"/>
        <v>94</v>
      </c>
      <c r="E3897">
        <f t="shared" ca="1" si="389"/>
        <v>89</v>
      </c>
      <c r="F3897">
        <f t="shared" ca="1" si="389"/>
        <v>56</v>
      </c>
      <c r="G3897">
        <f t="shared" ca="1" si="389"/>
        <v>59</v>
      </c>
      <c r="H3897">
        <f t="shared" ca="1" si="389"/>
        <v>72</v>
      </c>
      <c r="I3897">
        <f t="shared" ca="1" si="389"/>
        <v>77</v>
      </c>
      <c r="J3897" cm="1">
        <f t="array" aca="1" ref="J3897" ca="1">MMULT(FOOTBALLEUR[[#This Row],[VIT]:[PHY]],POND_POSTE!B$2:B$7)</f>
        <v>6655</v>
      </c>
      <c r="K3897" cm="1">
        <f t="array" aca="1" ref="K3897" ca="1">MMULT(FOOTBALLEUR[[#This Row],[VIT]:[PHY]],POND_POSTE!C$2:C$7)</f>
        <v>6505</v>
      </c>
      <c r="L3897" cm="1">
        <f t="array" aca="1" ref="L3897" ca="1">MMULT(FOOTBALLEUR[[#This Row],[VIT]:[PHY]],POND_POSTE!D$2:D$7)</f>
        <v>6057</v>
      </c>
      <c r="M3897" cm="1">
        <f t="array" aca="1" ref="M3897" ca="1">MMULT(FOOTBALLEUR[[#This Row],[VIT]:[PHY]],POND_POSTE!E$2:E$7)</f>
        <v>6271</v>
      </c>
      <c r="N3897" cm="1">
        <f t="array" aca="1" ref="N3897" ca="1">MMULT(FOOTBALLEUR[[#This Row],[VIT]:[PHY]],POND_POSTE!G$2:G$7)</f>
        <v>6339</v>
      </c>
      <c r="O3897" cm="1">
        <f t="array" aca="1" ref="O3897" ca="1">MMULT(FOOTBALLEUR[[#This Row],[VIT]:[PHY]],POND_POSTE!G$2:G$7)</f>
        <v>6339</v>
      </c>
      <c r="P3897" cm="1">
        <f t="array" aca="1" ref="P3897" ca="1">MMULT(FOOTBALLEUR[[#This Row],[VIT]:[PHY]],POND_POSTE!H$2:H$7)</f>
        <v>5579</v>
      </c>
      <c r="Q3897">
        <f ca="1">SUM(FOOTBALLEUR[[#This Row],[P_ATT]:[P_DEF]])</f>
        <v>43745</v>
      </c>
    </row>
    <row r="3898" spans="2:17" x14ac:dyDescent="0.25">
      <c r="B3898" t="str">
        <f ca="1">INDEX(PRENOM[#All],MATCH(RANDBETWEEN(1,MAX(PRENOM[PRENOM_ID])),PRENOM!A:A),2)</f>
        <v>ROMAIN</v>
      </c>
      <c r="C3898" t="str">
        <f ca="1">INDEX(NOM[#All],MATCH(RANDBETWEEN(1,MAX(NOM[NOM_ID])),NOM!A:A),2)</f>
        <v>REY</v>
      </c>
      <c r="D3898">
        <f t="shared" ca="1" si="389"/>
        <v>47</v>
      </c>
      <c r="E3898">
        <f t="shared" ca="1" si="389"/>
        <v>64</v>
      </c>
      <c r="F3898">
        <f t="shared" ca="1" si="389"/>
        <v>83</v>
      </c>
      <c r="G3898">
        <f t="shared" ca="1" si="389"/>
        <v>55</v>
      </c>
      <c r="H3898">
        <f t="shared" ca="1" si="389"/>
        <v>97</v>
      </c>
      <c r="I3898">
        <f t="shared" ca="1" si="389"/>
        <v>72</v>
      </c>
      <c r="J3898" cm="1">
        <f t="array" aca="1" ref="J3898" ca="1">MMULT(FOOTBALLEUR[[#This Row],[VIT]:[PHY]],POND_POSTE!B$2:B$7)</f>
        <v>5715</v>
      </c>
      <c r="K3898" cm="1">
        <f t="array" aca="1" ref="K3898" ca="1">MMULT(FOOTBALLEUR[[#This Row],[VIT]:[PHY]],POND_POSTE!C$2:C$7)</f>
        <v>5593</v>
      </c>
      <c r="L3898" cm="1">
        <f t="array" aca="1" ref="L3898" ca="1">MMULT(FOOTBALLEUR[[#This Row],[VIT]:[PHY]],POND_POSTE!D$2:D$7)</f>
        <v>5690</v>
      </c>
      <c r="M3898" cm="1">
        <f t="array" aca="1" ref="M3898" ca="1">MMULT(FOOTBALLEUR[[#This Row],[VIT]:[PHY]],POND_POSTE!E$2:E$7)</f>
        <v>6075</v>
      </c>
      <c r="N3898" cm="1">
        <f t="array" aca="1" ref="N3898" ca="1">MMULT(FOOTBALLEUR[[#This Row],[VIT]:[PHY]],POND_POSTE!G$2:G$7)</f>
        <v>5954</v>
      </c>
      <c r="O3898" cm="1">
        <f t="array" aca="1" ref="O3898" ca="1">MMULT(FOOTBALLEUR[[#This Row],[VIT]:[PHY]],POND_POSTE!G$2:G$7)</f>
        <v>5954</v>
      </c>
      <c r="P3898" cm="1">
        <f t="array" aca="1" ref="P3898" ca="1">MMULT(FOOTBALLEUR[[#This Row],[VIT]:[PHY]],POND_POSTE!H$2:H$7)</f>
        <v>5532</v>
      </c>
      <c r="Q3898">
        <f ca="1">SUM(FOOTBALLEUR[[#This Row],[P_ATT]:[P_DEF]])</f>
        <v>40513</v>
      </c>
    </row>
    <row r="3899" spans="2:17" x14ac:dyDescent="0.25">
      <c r="B3899" t="str">
        <f ca="1">INDEX(PRENOM[#All],MATCH(RANDBETWEEN(1,MAX(PRENOM[PRENOM_ID])),PRENOM!A:A),2)</f>
        <v>CAMILLE</v>
      </c>
      <c r="C3899" t="str">
        <f ca="1">INDEX(NOM[#All],MATCH(RANDBETWEEN(1,MAX(NOM[NOM_ID])),NOM!A:A),2)</f>
        <v>HUSSON</v>
      </c>
      <c r="D3899">
        <f t="shared" ca="1" si="389"/>
        <v>49</v>
      </c>
      <c r="E3899">
        <f t="shared" ca="1" si="389"/>
        <v>65</v>
      </c>
      <c r="F3899">
        <f t="shared" ca="1" si="389"/>
        <v>91</v>
      </c>
      <c r="G3899">
        <f t="shared" ca="1" si="389"/>
        <v>47</v>
      </c>
      <c r="H3899">
        <f t="shared" ca="1" si="389"/>
        <v>94</v>
      </c>
      <c r="I3899">
        <f t="shared" ca="1" si="389"/>
        <v>87</v>
      </c>
      <c r="J3899" cm="1">
        <f t="array" aca="1" ref="J3899" ca="1">MMULT(FOOTBALLEUR[[#This Row],[VIT]:[PHY]],POND_POSTE!B$2:B$7)</f>
        <v>5947</v>
      </c>
      <c r="K3899" cm="1">
        <f t="array" aca="1" ref="K3899" ca="1">MMULT(FOOTBALLEUR[[#This Row],[VIT]:[PHY]],POND_POSTE!C$2:C$7)</f>
        <v>5829</v>
      </c>
      <c r="L3899" cm="1">
        <f t="array" aca="1" ref="L3899" ca="1">MMULT(FOOTBALLEUR[[#This Row],[VIT]:[PHY]],POND_POSTE!D$2:D$7)</f>
        <v>5945</v>
      </c>
      <c r="M3899" cm="1">
        <f t="array" aca="1" ref="M3899" ca="1">MMULT(FOOTBALLEUR[[#This Row],[VIT]:[PHY]],POND_POSTE!E$2:E$7)</f>
        <v>6291</v>
      </c>
      <c r="N3899" cm="1">
        <f t="array" aca="1" ref="N3899" ca="1">MMULT(FOOTBALLEUR[[#This Row],[VIT]:[PHY]],POND_POSTE!G$2:G$7)</f>
        <v>6165</v>
      </c>
      <c r="O3899" cm="1">
        <f t="array" aca="1" ref="O3899" ca="1">MMULT(FOOTBALLEUR[[#This Row],[VIT]:[PHY]],POND_POSTE!G$2:G$7)</f>
        <v>6165</v>
      </c>
      <c r="P3899" cm="1">
        <f t="array" aca="1" ref="P3899" ca="1">MMULT(FOOTBALLEUR[[#This Row],[VIT]:[PHY]],POND_POSTE!H$2:H$7)</f>
        <v>5761</v>
      </c>
      <c r="Q3899">
        <f ca="1">SUM(FOOTBALLEUR[[#This Row],[P_ATT]:[P_DEF]])</f>
        <v>42103</v>
      </c>
    </row>
    <row r="3900" spans="2:17" x14ac:dyDescent="0.25">
      <c r="B3900" t="str">
        <f ca="1">INDEX(PRENOM[#All],MATCH(RANDBETWEEN(1,MAX(PRENOM[PRENOM_ID])),PRENOM!A:A),2)</f>
        <v>JOSIANE</v>
      </c>
      <c r="C3900" t="str">
        <f ca="1">INDEX(NOM[#All],MATCH(RANDBETWEEN(1,MAX(NOM[NOM_ID])),NOM!A:A),2)</f>
        <v>LEDOUX</v>
      </c>
      <c r="D3900">
        <f t="shared" ca="1" si="389"/>
        <v>89</v>
      </c>
      <c r="E3900">
        <f t="shared" ca="1" si="389"/>
        <v>88</v>
      </c>
      <c r="F3900">
        <f t="shared" ca="1" si="389"/>
        <v>79</v>
      </c>
      <c r="G3900">
        <f t="shared" ca="1" si="389"/>
        <v>74</v>
      </c>
      <c r="H3900">
        <f t="shared" ca="1" si="389"/>
        <v>68</v>
      </c>
      <c r="I3900">
        <f t="shared" ca="1" si="389"/>
        <v>88</v>
      </c>
      <c r="J3900" cm="1">
        <f t="array" aca="1" ref="J3900" ca="1">MMULT(FOOTBALLEUR[[#This Row],[VIT]:[PHY]],POND_POSTE!B$2:B$7)</f>
        <v>7284</v>
      </c>
      <c r="K3900" cm="1">
        <f t="array" aca="1" ref="K3900" ca="1">MMULT(FOOTBALLEUR[[#This Row],[VIT]:[PHY]],POND_POSTE!C$2:C$7)</f>
        <v>7120</v>
      </c>
      <c r="L3900" cm="1">
        <f t="array" aca="1" ref="L3900" ca="1">MMULT(FOOTBALLEUR[[#This Row],[VIT]:[PHY]],POND_POSTE!D$2:D$7)</f>
        <v>6770</v>
      </c>
      <c r="M3900" cm="1">
        <f t="array" aca="1" ref="M3900" ca="1">MMULT(FOOTBALLEUR[[#This Row],[VIT]:[PHY]],POND_POSTE!E$2:E$7)</f>
        <v>6912</v>
      </c>
      <c r="N3900" cm="1">
        <f t="array" aca="1" ref="N3900" ca="1">MMULT(FOOTBALLEUR[[#This Row],[VIT]:[PHY]],POND_POSTE!G$2:G$7)</f>
        <v>6862</v>
      </c>
      <c r="O3900" cm="1">
        <f t="array" aca="1" ref="O3900" ca="1">MMULT(FOOTBALLEUR[[#This Row],[VIT]:[PHY]],POND_POSTE!G$2:G$7)</f>
        <v>6862</v>
      </c>
      <c r="P3900" cm="1">
        <f t="array" aca="1" ref="P3900" ca="1">MMULT(FOOTBALLEUR[[#This Row],[VIT]:[PHY]],POND_POSTE!H$2:H$7)</f>
        <v>5992</v>
      </c>
      <c r="Q3900">
        <f ca="1">SUM(FOOTBALLEUR[[#This Row],[P_ATT]:[P_DEF]])</f>
        <v>47802</v>
      </c>
    </row>
    <row r="3901" spans="2:17" x14ac:dyDescent="0.25">
      <c r="B3901" t="str">
        <f ca="1">INDEX(PRENOM[#All],MATCH(RANDBETWEEN(1,MAX(PRENOM[PRENOM_ID])),PRENOM!A:A),2)</f>
        <v>DOMINIQUE</v>
      </c>
      <c r="C3901" t="str">
        <f ca="1">INDEX(NOM[#All],MATCH(RANDBETWEEN(1,MAX(NOM[NOM_ID])),NOM!A:A),2)</f>
        <v>MAIRE</v>
      </c>
      <c r="D3901">
        <f t="shared" ca="1" si="389"/>
        <v>76</v>
      </c>
      <c r="E3901">
        <f t="shared" ca="1" si="389"/>
        <v>72</v>
      </c>
      <c r="F3901">
        <f t="shared" ca="1" si="389"/>
        <v>96</v>
      </c>
      <c r="G3901">
        <f t="shared" ca="1" si="389"/>
        <v>81</v>
      </c>
      <c r="H3901">
        <f t="shared" ca="1" si="389"/>
        <v>77</v>
      </c>
      <c r="I3901">
        <f t="shared" ca="1" si="389"/>
        <v>82</v>
      </c>
      <c r="J3901" cm="1">
        <f t="array" aca="1" ref="J3901" ca="1">MMULT(FOOTBALLEUR[[#This Row],[VIT]:[PHY]],POND_POSTE!B$2:B$7)</f>
        <v>7081</v>
      </c>
      <c r="K3901" cm="1">
        <f t="array" aca="1" ref="K3901" ca="1">MMULT(FOOTBALLEUR[[#This Row],[VIT]:[PHY]],POND_POSTE!C$2:C$7)</f>
        <v>6955</v>
      </c>
      <c r="L3901" cm="1">
        <f t="array" aca="1" ref="L3901" ca="1">MMULT(FOOTBALLEUR[[#This Row],[VIT]:[PHY]],POND_POSTE!D$2:D$7)</f>
        <v>6790</v>
      </c>
      <c r="M3901" cm="1">
        <f t="array" aca="1" ref="M3901" ca="1">MMULT(FOOTBALLEUR[[#This Row],[VIT]:[PHY]],POND_POSTE!E$2:E$7)</f>
        <v>6993</v>
      </c>
      <c r="N3901" cm="1">
        <f t="array" aca="1" ref="N3901" ca="1">MMULT(FOOTBALLEUR[[#This Row],[VIT]:[PHY]],POND_POSTE!G$2:G$7)</f>
        <v>6848</v>
      </c>
      <c r="O3901" cm="1">
        <f t="array" aca="1" ref="O3901" ca="1">MMULT(FOOTBALLEUR[[#This Row],[VIT]:[PHY]],POND_POSTE!G$2:G$7)</f>
        <v>6848</v>
      </c>
      <c r="P3901" cm="1">
        <f t="array" aca="1" ref="P3901" ca="1">MMULT(FOOTBALLEUR[[#This Row],[VIT]:[PHY]],POND_POSTE!H$2:H$7)</f>
        <v>6058</v>
      </c>
      <c r="Q3901">
        <f ca="1">SUM(FOOTBALLEUR[[#This Row],[P_ATT]:[P_DEF]])</f>
        <v>47573</v>
      </c>
    </row>
    <row r="3902" spans="2:17" x14ac:dyDescent="0.25">
      <c r="B3902" t="str">
        <f ca="1">INDEX(PRENOM[#All],MATCH(RANDBETWEEN(1,MAX(PRENOM[PRENOM_ID])),PRENOM!A:A),2)</f>
        <v>CHRISTINE</v>
      </c>
      <c r="C3902" t="str">
        <f ca="1">INDEX(NOM[#All],MATCH(RANDBETWEEN(1,MAX(NOM[NOM_ID])),NOM!A:A),2)</f>
        <v>EVRARD</v>
      </c>
      <c r="D3902">
        <f t="shared" ref="D3902:I3911" ca="1" si="390">RANDBETWEEN(45,100)</f>
        <v>57</v>
      </c>
      <c r="E3902">
        <f t="shared" ca="1" si="390"/>
        <v>89</v>
      </c>
      <c r="F3902">
        <f t="shared" ca="1" si="390"/>
        <v>66</v>
      </c>
      <c r="G3902">
        <f t="shared" ca="1" si="390"/>
        <v>56</v>
      </c>
      <c r="H3902">
        <f t="shared" ca="1" si="390"/>
        <v>58</v>
      </c>
      <c r="I3902">
        <f t="shared" ca="1" si="390"/>
        <v>84</v>
      </c>
      <c r="J3902" cm="1">
        <f t="array" aca="1" ref="J3902" ca="1">MMULT(FOOTBALLEUR[[#This Row],[VIT]:[PHY]],POND_POSTE!B$2:B$7)</f>
        <v>6110</v>
      </c>
      <c r="K3902" cm="1">
        <f t="array" aca="1" ref="K3902" ca="1">MMULT(FOOTBALLEUR[[#This Row],[VIT]:[PHY]],POND_POSTE!C$2:C$7)</f>
        <v>5898</v>
      </c>
      <c r="L3902" cm="1">
        <f t="array" aca="1" ref="L3902" ca="1">MMULT(FOOTBALLEUR[[#This Row],[VIT]:[PHY]],POND_POSTE!D$2:D$7)</f>
        <v>5738</v>
      </c>
      <c r="M3902" cm="1">
        <f t="array" aca="1" ref="M3902" ca="1">MMULT(FOOTBALLEUR[[#This Row],[VIT]:[PHY]],POND_POSTE!E$2:E$7)</f>
        <v>5834</v>
      </c>
      <c r="N3902" cm="1">
        <f t="array" aca="1" ref="N3902" ca="1">MMULT(FOOTBALLEUR[[#This Row],[VIT]:[PHY]],POND_POSTE!G$2:G$7)</f>
        <v>5753</v>
      </c>
      <c r="O3902" cm="1">
        <f t="array" aca="1" ref="O3902" ca="1">MMULT(FOOTBALLEUR[[#This Row],[VIT]:[PHY]],POND_POSTE!G$2:G$7)</f>
        <v>5753</v>
      </c>
      <c r="P3902" cm="1">
        <f t="array" aca="1" ref="P3902" ca="1">MMULT(FOOTBALLEUR[[#This Row],[VIT]:[PHY]],POND_POSTE!H$2:H$7)</f>
        <v>5056</v>
      </c>
      <c r="Q3902">
        <f ca="1">SUM(FOOTBALLEUR[[#This Row],[P_ATT]:[P_DEF]])</f>
        <v>40142</v>
      </c>
    </row>
    <row r="3903" spans="2:17" x14ac:dyDescent="0.25">
      <c r="B3903" t="str">
        <f ca="1">INDEX(PRENOM[#All],MATCH(RANDBETWEEN(1,MAX(PRENOM[PRENOM_ID])),PRENOM!A:A),2)</f>
        <v>LEONA</v>
      </c>
      <c r="C3903" t="str">
        <f ca="1">INDEX(NOM[#All],MATCH(RANDBETWEEN(1,MAX(NOM[NOM_ID])),NOM!A:A),2)</f>
        <v>ROY</v>
      </c>
      <c r="D3903">
        <f t="shared" ca="1" si="390"/>
        <v>93</v>
      </c>
      <c r="E3903">
        <f t="shared" ca="1" si="390"/>
        <v>75</v>
      </c>
      <c r="F3903">
        <f t="shared" ca="1" si="390"/>
        <v>67</v>
      </c>
      <c r="G3903">
        <f t="shared" ca="1" si="390"/>
        <v>80</v>
      </c>
      <c r="H3903">
        <f t="shared" ca="1" si="390"/>
        <v>53</v>
      </c>
      <c r="I3903">
        <f t="shared" ca="1" si="390"/>
        <v>46</v>
      </c>
      <c r="J3903" cm="1">
        <f t="array" aca="1" ref="J3903" ca="1">MMULT(FOOTBALLEUR[[#This Row],[VIT]:[PHY]],POND_POSTE!B$2:B$7)</f>
        <v>6357</v>
      </c>
      <c r="K3903" cm="1">
        <f t="array" aca="1" ref="K3903" ca="1">MMULT(FOOTBALLEUR[[#This Row],[VIT]:[PHY]],POND_POSTE!C$2:C$7)</f>
        <v>6275</v>
      </c>
      <c r="L3903" cm="1">
        <f t="array" aca="1" ref="L3903" ca="1">MMULT(FOOTBALLEUR[[#This Row],[VIT]:[PHY]],POND_POSTE!D$2:D$7)</f>
        <v>5766</v>
      </c>
      <c r="M3903" cm="1">
        <f t="array" aca="1" ref="M3903" ca="1">MMULT(FOOTBALLEUR[[#This Row],[VIT]:[PHY]],POND_POSTE!E$2:E$7)</f>
        <v>5853</v>
      </c>
      <c r="N3903" cm="1">
        <f t="array" aca="1" ref="N3903" ca="1">MMULT(FOOTBALLEUR[[#This Row],[VIT]:[PHY]],POND_POSTE!G$2:G$7)</f>
        <v>5824</v>
      </c>
      <c r="O3903" cm="1">
        <f t="array" aca="1" ref="O3903" ca="1">MMULT(FOOTBALLEUR[[#This Row],[VIT]:[PHY]],POND_POSTE!G$2:G$7)</f>
        <v>5824</v>
      </c>
      <c r="P3903" cm="1">
        <f t="array" aca="1" ref="P3903" ca="1">MMULT(FOOTBALLEUR[[#This Row],[VIT]:[PHY]],POND_POSTE!H$2:H$7)</f>
        <v>4910</v>
      </c>
      <c r="Q3903">
        <f ca="1">SUM(FOOTBALLEUR[[#This Row],[P_ATT]:[P_DEF]])</f>
        <v>40809</v>
      </c>
    </row>
    <row r="3904" spans="2:17" x14ac:dyDescent="0.25">
      <c r="B3904" t="str">
        <f ca="1">INDEX(PRENOM[#All],MATCH(RANDBETWEEN(1,MAX(PRENOM[PRENOM_ID])),PRENOM!A:A),2)</f>
        <v>FERNAND</v>
      </c>
      <c r="C3904" t="str">
        <f ca="1">INDEX(NOM[#All],MATCH(RANDBETWEEN(1,MAX(NOM[NOM_ID])),NOM!A:A),2)</f>
        <v>LAGARDE</v>
      </c>
      <c r="D3904">
        <f t="shared" ca="1" si="390"/>
        <v>67</v>
      </c>
      <c r="E3904">
        <f t="shared" ca="1" si="390"/>
        <v>96</v>
      </c>
      <c r="F3904">
        <f t="shared" ca="1" si="390"/>
        <v>55</v>
      </c>
      <c r="G3904">
        <f t="shared" ca="1" si="390"/>
        <v>98</v>
      </c>
      <c r="H3904">
        <f t="shared" ca="1" si="390"/>
        <v>82</v>
      </c>
      <c r="I3904">
        <f t="shared" ca="1" si="390"/>
        <v>68</v>
      </c>
      <c r="J3904" cm="1">
        <f t="array" aca="1" ref="J3904" ca="1">MMULT(FOOTBALLEUR[[#This Row],[VIT]:[PHY]],POND_POSTE!B$2:B$7)</f>
        <v>6898</v>
      </c>
      <c r="K3904" cm="1">
        <f t="array" aca="1" ref="K3904" ca="1">MMULT(FOOTBALLEUR[[#This Row],[VIT]:[PHY]],POND_POSTE!C$2:C$7)</f>
        <v>6618</v>
      </c>
      <c r="L3904" cm="1">
        <f t="array" aca="1" ref="L3904" ca="1">MMULT(FOOTBALLEUR[[#This Row],[VIT]:[PHY]],POND_POSTE!D$2:D$7)</f>
        <v>6382</v>
      </c>
      <c r="M3904" cm="1">
        <f t="array" aca="1" ref="M3904" ca="1">MMULT(FOOTBALLEUR[[#This Row],[VIT]:[PHY]],POND_POSTE!E$2:E$7)</f>
        <v>6654</v>
      </c>
      <c r="N3904" cm="1">
        <f t="array" aca="1" ref="N3904" ca="1">MMULT(FOOTBALLEUR[[#This Row],[VIT]:[PHY]],POND_POSTE!G$2:G$7)</f>
        <v>6576</v>
      </c>
      <c r="O3904" cm="1">
        <f t="array" aca="1" ref="O3904" ca="1">MMULT(FOOTBALLEUR[[#This Row],[VIT]:[PHY]],POND_POSTE!G$2:G$7)</f>
        <v>6576</v>
      </c>
      <c r="P3904" cm="1">
        <f t="array" aca="1" ref="P3904" ca="1">MMULT(FOOTBALLEUR[[#This Row],[VIT]:[PHY]],POND_POSTE!H$2:H$7)</f>
        <v>5676</v>
      </c>
      <c r="Q3904">
        <f ca="1">SUM(FOOTBALLEUR[[#This Row],[P_ATT]:[P_DEF]])</f>
        <v>45380</v>
      </c>
    </row>
    <row r="3905" spans="2:17" x14ac:dyDescent="0.25">
      <c r="B3905" t="str">
        <f ca="1">INDEX(PRENOM[#All],MATCH(RANDBETWEEN(1,MAX(PRENOM[PRENOM_ID])),PRENOM!A:A),2)</f>
        <v>LÉA</v>
      </c>
      <c r="C3905" t="str">
        <f ca="1">INDEX(NOM[#All],MATCH(RANDBETWEEN(1,MAX(NOM[NOM_ID])),NOM!A:A),2)</f>
        <v>CHRETIEN</v>
      </c>
      <c r="D3905">
        <f t="shared" ca="1" si="390"/>
        <v>98</v>
      </c>
      <c r="E3905">
        <f t="shared" ca="1" si="390"/>
        <v>98</v>
      </c>
      <c r="F3905">
        <f t="shared" ca="1" si="390"/>
        <v>71</v>
      </c>
      <c r="G3905">
        <f t="shared" ca="1" si="390"/>
        <v>75</v>
      </c>
      <c r="H3905">
        <f t="shared" ca="1" si="390"/>
        <v>59</v>
      </c>
      <c r="I3905">
        <f t="shared" ca="1" si="390"/>
        <v>76</v>
      </c>
      <c r="J3905" cm="1">
        <f t="array" aca="1" ref="J3905" ca="1">MMULT(FOOTBALLEUR[[#This Row],[VIT]:[PHY]],POND_POSTE!B$2:B$7)</f>
        <v>7307</v>
      </c>
      <c r="K3905" cm="1">
        <f t="array" aca="1" ref="K3905" ca="1">MMULT(FOOTBALLEUR[[#This Row],[VIT]:[PHY]],POND_POSTE!C$2:C$7)</f>
        <v>7147</v>
      </c>
      <c r="L3905" cm="1">
        <f t="array" aca="1" ref="L3905" ca="1">MMULT(FOOTBALLEUR[[#This Row],[VIT]:[PHY]],POND_POSTE!D$2:D$7)</f>
        <v>6638</v>
      </c>
      <c r="M3905" cm="1">
        <f t="array" aca="1" ref="M3905" ca="1">MMULT(FOOTBALLEUR[[#This Row],[VIT]:[PHY]],POND_POSTE!E$2:E$7)</f>
        <v>6713</v>
      </c>
      <c r="N3905" cm="1">
        <f t="array" aca="1" ref="N3905" ca="1">MMULT(FOOTBALLEUR[[#This Row],[VIT]:[PHY]],POND_POSTE!G$2:G$7)</f>
        <v>6703</v>
      </c>
      <c r="O3905" cm="1">
        <f t="array" aca="1" ref="O3905" ca="1">MMULT(FOOTBALLEUR[[#This Row],[VIT]:[PHY]],POND_POSTE!G$2:G$7)</f>
        <v>6703</v>
      </c>
      <c r="P3905" cm="1">
        <f t="array" aca="1" ref="P3905" ca="1">MMULT(FOOTBALLEUR[[#This Row],[VIT]:[PHY]],POND_POSTE!H$2:H$7)</f>
        <v>5732</v>
      </c>
      <c r="Q3905">
        <f ca="1">SUM(FOOTBALLEUR[[#This Row],[P_ATT]:[P_DEF]])</f>
        <v>46943</v>
      </c>
    </row>
    <row r="3906" spans="2:17" x14ac:dyDescent="0.25">
      <c r="B3906" t="str">
        <f ca="1">INDEX(PRENOM[#All],MATCH(RANDBETWEEN(1,MAX(PRENOM[PRENOM_ID])),PRENOM!A:A),2)</f>
        <v>FELIX</v>
      </c>
      <c r="C3906" t="str">
        <f ca="1">INDEX(NOM[#All],MATCH(RANDBETWEEN(1,MAX(NOM[NOM_ID])),NOM!A:A),2)</f>
        <v>BRUNEL</v>
      </c>
      <c r="D3906">
        <f t="shared" ca="1" si="390"/>
        <v>71</v>
      </c>
      <c r="E3906">
        <f t="shared" ca="1" si="390"/>
        <v>79</v>
      </c>
      <c r="F3906">
        <f t="shared" ca="1" si="390"/>
        <v>60</v>
      </c>
      <c r="G3906">
        <f t="shared" ca="1" si="390"/>
        <v>53</v>
      </c>
      <c r="H3906">
        <f t="shared" ca="1" si="390"/>
        <v>73</v>
      </c>
      <c r="I3906">
        <f t="shared" ca="1" si="390"/>
        <v>90</v>
      </c>
      <c r="J3906" cm="1">
        <f t="array" aca="1" ref="J3906" ca="1">MMULT(FOOTBALLEUR[[#This Row],[VIT]:[PHY]],POND_POSTE!B$2:B$7)</f>
        <v>6209</v>
      </c>
      <c r="K3906" cm="1">
        <f t="array" aca="1" ref="K3906" ca="1">MMULT(FOOTBALLEUR[[#This Row],[VIT]:[PHY]],POND_POSTE!C$2:C$7)</f>
        <v>6027</v>
      </c>
      <c r="L3906" cm="1">
        <f t="array" aca="1" ref="L3906" ca="1">MMULT(FOOTBALLEUR[[#This Row],[VIT]:[PHY]],POND_POSTE!D$2:D$7)</f>
        <v>5820</v>
      </c>
      <c r="M3906" cm="1">
        <f t="array" aca="1" ref="M3906" ca="1">MMULT(FOOTBALLEUR[[#This Row],[VIT]:[PHY]],POND_POSTE!E$2:E$7)</f>
        <v>6053</v>
      </c>
      <c r="N3906" cm="1">
        <f t="array" aca="1" ref="N3906" ca="1">MMULT(FOOTBALLEUR[[#This Row],[VIT]:[PHY]],POND_POSTE!G$2:G$7)</f>
        <v>6053</v>
      </c>
      <c r="O3906" cm="1">
        <f t="array" aca="1" ref="O3906" ca="1">MMULT(FOOTBALLEUR[[#This Row],[VIT]:[PHY]],POND_POSTE!G$2:G$7)</f>
        <v>6053</v>
      </c>
      <c r="P3906" cm="1">
        <f t="array" aca="1" ref="P3906" ca="1">MMULT(FOOTBALLEUR[[#This Row],[VIT]:[PHY]],POND_POSTE!H$2:H$7)</f>
        <v>5438</v>
      </c>
      <c r="Q3906">
        <f ca="1">SUM(FOOTBALLEUR[[#This Row],[P_ATT]:[P_DEF]])</f>
        <v>41653</v>
      </c>
    </row>
    <row r="3907" spans="2:17" x14ac:dyDescent="0.25">
      <c r="B3907" t="str">
        <f ca="1">INDEX(PRENOM[#All],MATCH(RANDBETWEEN(1,MAX(PRENOM[PRENOM_ID])),PRENOM!A:A),2)</f>
        <v>ELISABETH</v>
      </c>
      <c r="C3907" t="str">
        <f ca="1">INDEX(NOM[#All],MATCH(RANDBETWEEN(1,MAX(NOM[NOM_ID])),NOM!A:A),2)</f>
        <v>BARBE</v>
      </c>
      <c r="D3907">
        <f t="shared" ca="1" si="390"/>
        <v>61</v>
      </c>
      <c r="E3907">
        <f t="shared" ca="1" si="390"/>
        <v>77</v>
      </c>
      <c r="F3907">
        <f t="shared" ca="1" si="390"/>
        <v>60</v>
      </c>
      <c r="G3907">
        <f t="shared" ca="1" si="390"/>
        <v>78</v>
      </c>
      <c r="H3907">
        <f t="shared" ca="1" si="390"/>
        <v>63</v>
      </c>
      <c r="I3907">
        <f t="shared" ca="1" si="390"/>
        <v>62</v>
      </c>
      <c r="J3907" cm="1">
        <f t="array" aca="1" ref="J3907" ca="1">MMULT(FOOTBALLEUR[[#This Row],[VIT]:[PHY]],POND_POSTE!B$2:B$7)</f>
        <v>5973</v>
      </c>
      <c r="K3907" cm="1">
        <f t="array" aca="1" ref="K3907" ca="1">MMULT(FOOTBALLEUR[[#This Row],[VIT]:[PHY]],POND_POSTE!C$2:C$7)</f>
        <v>5781</v>
      </c>
      <c r="L3907" cm="1">
        <f t="array" aca="1" ref="L3907" ca="1">MMULT(FOOTBALLEUR[[#This Row],[VIT]:[PHY]],POND_POSTE!D$2:D$7)</f>
        <v>5572</v>
      </c>
      <c r="M3907" cm="1">
        <f t="array" aca="1" ref="M3907" ca="1">MMULT(FOOTBALLEUR[[#This Row],[VIT]:[PHY]],POND_POSTE!E$2:E$7)</f>
        <v>5739</v>
      </c>
      <c r="N3907" cm="1">
        <f t="array" aca="1" ref="N3907" ca="1">MMULT(FOOTBALLEUR[[#This Row],[VIT]:[PHY]],POND_POSTE!G$2:G$7)</f>
        <v>5649</v>
      </c>
      <c r="O3907" cm="1">
        <f t="array" aca="1" ref="O3907" ca="1">MMULT(FOOTBALLEUR[[#This Row],[VIT]:[PHY]],POND_POSTE!G$2:G$7)</f>
        <v>5649</v>
      </c>
      <c r="P3907" cm="1">
        <f t="array" aca="1" ref="P3907" ca="1">MMULT(FOOTBALLEUR[[#This Row],[VIT]:[PHY]],POND_POSTE!H$2:H$7)</f>
        <v>4882</v>
      </c>
      <c r="Q3907">
        <f ca="1">SUM(FOOTBALLEUR[[#This Row],[P_ATT]:[P_DEF]])</f>
        <v>39245</v>
      </c>
    </row>
    <row r="3908" spans="2:17" x14ac:dyDescent="0.25">
      <c r="B3908" t="str">
        <f ca="1">INDEX(PRENOM[#All],MATCH(RANDBETWEEN(1,MAX(PRENOM[PRENOM_ID])),PRENOM!A:A),2)</f>
        <v>BRUNO</v>
      </c>
      <c r="C3908" t="str">
        <f ca="1">INDEX(NOM[#All],MATCH(RANDBETWEEN(1,MAX(NOM[NOM_ID])),NOM!A:A),2)</f>
        <v>BAUER</v>
      </c>
      <c r="D3908">
        <f t="shared" ca="1" si="390"/>
        <v>54</v>
      </c>
      <c r="E3908">
        <f t="shared" ca="1" si="390"/>
        <v>48</v>
      </c>
      <c r="F3908">
        <f t="shared" ca="1" si="390"/>
        <v>89</v>
      </c>
      <c r="G3908">
        <f t="shared" ca="1" si="390"/>
        <v>70</v>
      </c>
      <c r="H3908">
        <f t="shared" ca="1" si="390"/>
        <v>97</v>
      </c>
      <c r="I3908">
        <f t="shared" ca="1" si="390"/>
        <v>78</v>
      </c>
      <c r="J3908" cm="1">
        <f t="array" aca="1" ref="J3908" ca="1">MMULT(FOOTBALLEUR[[#This Row],[VIT]:[PHY]],POND_POSTE!B$2:B$7)</f>
        <v>5997</v>
      </c>
      <c r="K3908" cm="1">
        <f t="array" aca="1" ref="K3908" ca="1">MMULT(FOOTBALLEUR[[#This Row],[VIT]:[PHY]],POND_POSTE!C$2:C$7)</f>
        <v>5891</v>
      </c>
      <c r="L3908" cm="1">
        <f t="array" aca="1" ref="L3908" ca="1">MMULT(FOOTBALLEUR[[#This Row],[VIT]:[PHY]],POND_POSTE!D$2:D$7)</f>
        <v>5988</v>
      </c>
      <c r="M3908" cm="1">
        <f t="array" aca="1" ref="M3908" ca="1">MMULT(FOOTBALLEUR[[#This Row],[VIT]:[PHY]],POND_POSTE!E$2:E$7)</f>
        <v>6393</v>
      </c>
      <c r="N3908" cm="1">
        <f t="array" aca="1" ref="N3908" ca="1">MMULT(FOOTBALLEUR[[#This Row],[VIT]:[PHY]],POND_POSTE!G$2:G$7)</f>
        <v>6245</v>
      </c>
      <c r="O3908" cm="1">
        <f t="array" aca="1" ref="O3908" ca="1">MMULT(FOOTBALLEUR[[#This Row],[VIT]:[PHY]],POND_POSTE!G$2:G$7)</f>
        <v>6245</v>
      </c>
      <c r="P3908" cm="1">
        <f t="array" aca="1" ref="P3908" ca="1">MMULT(FOOTBALLEUR[[#This Row],[VIT]:[PHY]],POND_POSTE!H$2:H$7)</f>
        <v>5770</v>
      </c>
      <c r="Q3908">
        <f ca="1">SUM(FOOTBALLEUR[[#This Row],[P_ATT]:[P_DEF]])</f>
        <v>42529</v>
      </c>
    </row>
    <row r="3909" spans="2:17" x14ac:dyDescent="0.25">
      <c r="B3909" t="str">
        <f ca="1">INDEX(PRENOM[#All],MATCH(RANDBETWEEN(1,MAX(PRENOM[PRENOM_ID])),PRENOM!A:A),2)</f>
        <v>JOSETTE</v>
      </c>
      <c r="C3909" t="str">
        <f ca="1">INDEX(NOM[#All],MATCH(RANDBETWEEN(1,MAX(NOM[NOM_ID])),NOM!A:A),2)</f>
        <v>PONS</v>
      </c>
      <c r="D3909">
        <f t="shared" ca="1" si="390"/>
        <v>46</v>
      </c>
      <c r="E3909">
        <f t="shared" ca="1" si="390"/>
        <v>80</v>
      </c>
      <c r="F3909">
        <f t="shared" ca="1" si="390"/>
        <v>87</v>
      </c>
      <c r="G3909">
        <f t="shared" ca="1" si="390"/>
        <v>63</v>
      </c>
      <c r="H3909">
        <f t="shared" ca="1" si="390"/>
        <v>76</v>
      </c>
      <c r="I3909">
        <f t="shared" ca="1" si="390"/>
        <v>70</v>
      </c>
      <c r="J3909" cm="1">
        <f t="array" aca="1" ref="J3909" ca="1">MMULT(FOOTBALLEUR[[#This Row],[VIT]:[PHY]],POND_POSTE!B$2:B$7)</f>
        <v>6050</v>
      </c>
      <c r="K3909" cm="1">
        <f t="array" aca="1" ref="K3909" ca="1">MMULT(FOOTBALLEUR[[#This Row],[VIT]:[PHY]],POND_POSTE!C$2:C$7)</f>
        <v>5890</v>
      </c>
      <c r="L3909" cm="1">
        <f t="array" aca="1" ref="L3909" ca="1">MMULT(FOOTBALLEUR[[#This Row],[VIT]:[PHY]],POND_POSTE!D$2:D$7)</f>
        <v>5904</v>
      </c>
      <c r="M3909" cm="1">
        <f t="array" aca="1" ref="M3909" ca="1">MMULT(FOOTBALLEUR[[#This Row],[VIT]:[PHY]],POND_POSTE!E$2:E$7)</f>
        <v>6102</v>
      </c>
      <c r="N3909" cm="1">
        <f t="array" aca="1" ref="N3909" ca="1">MMULT(FOOTBALLEUR[[#This Row],[VIT]:[PHY]],POND_POSTE!G$2:G$7)</f>
        <v>5929</v>
      </c>
      <c r="O3909" cm="1">
        <f t="array" aca="1" ref="O3909" ca="1">MMULT(FOOTBALLEUR[[#This Row],[VIT]:[PHY]],POND_POSTE!G$2:G$7)</f>
        <v>5929</v>
      </c>
      <c r="P3909" cm="1">
        <f t="array" aca="1" ref="P3909" ca="1">MMULT(FOOTBALLEUR[[#This Row],[VIT]:[PHY]],POND_POSTE!H$2:H$7)</f>
        <v>5310</v>
      </c>
      <c r="Q3909">
        <f ca="1">SUM(FOOTBALLEUR[[#This Row],[P_ATT]:[P_DEF]])</f>
        <v>41114</v>
      </c>
    </row>
    <row r="3910" spans="2:17" x14ac:dyDescent="0.25">
      <c r="B3910" t="str">
        <f ca="1">INDEX(PRENOM[#All],MATCH(RANDBETWEEN(1,MAX(PRENOM[PRENOM_ID])),PRENOM!A:A),2)</f>
        <v>PATRICE</v>
      </c>
      <c r="C3910" t="str">
        <f ca="1">INDEX(NOM[#All],MATCH(RANDBETWEEN(1,MAX(NOM[NOM_ID])),NOM!A:A),2)</f>
        <v>CHEVALIER</v>
      </c>
      <c r="D3910">
        <f t="shared" ca="1" si="390"/>
        <v>56</v>
      </c>
      <c r="E3910">
        <f t="shared" ca="1" si="390"/>
        <v>99</v>
      </c>
      <c r="F3910">
        <f t="shared" ca="1" si="390"/>
        <v>94</v>
      </c>
      <c r="G3910">
        <f t="shared" ca="1" si="390"/>
        <v>58</v>
      </c>
      <c r="H3910">
        <f t="shared" ca="1" si="390"/>
        <v>88</v>
      </c>
      <c r="I3910">
        <f t="shared" ca="1" si="390"/>
        <v>52</v>
      </c>
      <c r="J3910" cm="1">
        <f t="array" aca="1" ref="J3910" ca="1">MMULT(FOOTBALLEUR[[#This Row],[VIT]:[PHY]],POND_POSTE!B$2:B$7)</f>
        <v>6370</v>
      </c>
      <c r="K3910" cm="1">
        <f t="array" aca="1" ref="K3910" ca="1">MMULT(FOOTBALLEUR[[#This Row],[VIT]:[PHY]],POND_POSTE!C$2:C$7)</f>
        <v>6252</v>
      </c>
      <c r="L3910" cm="1">
        <f t="array" aca="1" ref="L3910" ca="1">MMULT(FOOTBALLEUR[[#This Row],[VIT]:[PHY]],POND_POSTE!D$2:D$7)</f>
        <v>6162</v>
      </c>
      <c r="M3910" cm="1">
        <f t="array" aca="1" ref="M3910" ca="1">MMULT(FOOTBALLEUR[[#This Row],[VIT]:[PHY]],POND_POSTE!E$2:E$7)</f>
        <v>6392</v>
      </c>
      <c r="N3910" cm="1">
        <f t="array" aca="1" ref="N3910" ca="1">MMULT(FOOTBALLEUR[[#This Row],[VIT]:[PHY]],POND_POSTE!G$2:G$7)</f>
        <v>6250</v>
      </c>
      <c r="O3910" cm="1">
        <f t="array" aca="1" ref="O3910" ca="1">MMULT(FOOTBALLEUR[[#This Row],[VIT]:[PHY]],POND_POSTE!G$2:G$7)</f>
        <v>6250</v>
      </c>
      <c r="P3910" cm="1">
        <f t="array" aca="1" ref="P3910" ca="1">MMULT(FOOTBALLEUR[[#This Row],[VIT]:[PHY]],POND_POSTE!H$2:H$7)</f>
        <v>5596</v>
      </c>
      <c r="Q3910">
        <f ca="1">SUM(FOOTBALLEUR[[#This Row],[P_ATT]:[P_DEF]])</f>
        <v>43272</v>
      </c>
    </row>
    <row r="3911" spans="2:17" x14ac:dyDescent="0.25">
      <c r="B3911" t="str">
        <f ca="1">INDEX(PRENOM[#All],MATCH(RANDBETWEEN(1,MAX(PRENOM[PRENOM_ID])),PRENOM!A:A),2)</f>
        <v>DENIS</v>
      </c>
      <c r="C3911" t="str">
        <f ca="1">INDEX(NOM[#All],MATCH(RANDBETWEEN(1,MAX(NOM[NOM_ID])),NOM!A:A),2)</f>
        <v>PERRET</v>
      </c>
      <c r="D3911">
        <f t="shared" ca="1" si="390"/>
        <v>86</v>
      </c>
      <c r="E3911">
        <f t="shared" ca="1" si="390"/>
        <v>85</v>
      </c>
      <c r="F3911">
        <f t="shared" ca="1" si="390"/>
        <v>87</v>
      </c>
      <c r="G3911">
        <f t="shared" ca="1" si="390"/>
        <v>81</v>
      </c>
      <c r="H3911">
        <f t="shared" ca="1" si="390"/>
        <v>52</v>
      </c>
      <c r="I3911">
        <f t="shared" ca="1" si="390"/>
        <v>52</v>
      </c>
      <c r="J3911" cm="1">
        <f t="array" aca="1" ref="J3911" ca="1">MMULT(FOOTBALLEUR[[#This Row],[VIT]:[PHY]],POND_POSTE!B$2:B$7)</f>
        <v>6794</v>
      </c>
      <c r="K3911" cm="1">
        <f t="array" aca="1" ref="K3911" ca="1">MMULT(FOOTBALLEUR[[#This Row],[VIT]:[PHY]],POND_POSTE!C$2:C$7)</f>
        <v>6704</v>
      </c>
      <c r="L3911" cm="1">
        <f t="array" aca="1" ref="L3911" ca="1">MMULT(FOOTBALLEUR[[#This Row],[VIT]:[PHY]],POND_POSTE!D$2:D$7)</f>
        <v>6280</v>
      </c>
      <c r="M3911" cm="1">
        <f t="array" aca="1" ref="M3911" ca="1">MMULT(FOOTBALLEUR[[#This Row],[VIT]:[PHY]],POND_POSTE!E$2:E$7)</f>
        <v>6300</v>
      </c>
      <c r="N3911" cm="1">
        <f t="array" aca="1" ref="N3911" ca="1">MMULT(FOOTBALLEUR[[#This Row],[VIT]:[PHY]],POND_POSTE!G$2:G$7)</f>
        <v>6187</v>
      </c>
      <c r="O3911" cm="1">
        <f t="array" aca="1" ref="O3911" ca="1">MMULT(FOOTBALLEUR[[#This Row],[VIT]:[PHY]],POND_POSTE!G$2:G$7)</f>
        <v>6187</v>
      </c>
      <c r="P3911" cm="1">
        <f t="array" aca="1" ref="P3911" ca="1">MMULT(FOOTBALLEUR[[#This Row],[VIT]:[PHY]],POND_POSTE!H$2:H$7)</f>
        <v>5224</v>
      </c>
      <c r="Q3911">
        <f ca="1">SUM(FOOTBALLEUR[[#This Row],[P_ATT]:[P_DEF]])</f>
        <v>43676</v>
      </c>
    </row>
    <row r="3912" spans="2:17" x14ac:dyDescent="0.25">
      <c r="B3912" t="str">
        <f ca="1">INDEX(PRENOM[#All],MATCH(RANDBETWEEN(1,MAX(PRENOM[PRENOM_ID])),PRENOM!A:A),2)</f>
        <v>ANGEL</v>
      </c>
      <c r="C3912" t="str">
        <f ca="1">INDEX(NOM[#All],MATCH(RANDBETWEEN(1,MAX(NOM[NOM_ID])),NOM!A:A),2)</f>
        <v>RAYMOND</v>
      </c>
      <c r="D3912">
        <f t="shared" ref="D3912:I3921" ca="1" si="391">RANDBETWEEN(45,100)</f>
        <v>84</v>
      </c>
      <c r="E3912">
        <f t="shared" ca="1" si="391"/>
        <v>59</v>
      </c>
      <c r="F3912">
        <f t="shared" ca="1" si="391"/>
        <v>79</v>
      </c>
      <c r="G3912">
        <f t="shared" ca="1" si="391"/>
        <v>46</v>
      </c>
      <c r="H3912">
        <f t="shared" ca="1" si="391"/>
        <v>45</v>
      </c>
      <c r="I3912">
        <f t="shared" ca="1" si="391"/>
        <v>73</v>
      </c>
      <c r="J3912" cm="1">
        <f t="array" aca="1" ref="J3912" ca="1">MMULT(FOOTBALLEUR[[#This Row],[VIT]:[PHY]],POND_POSTE!B$2:B$7)</f>
        <v>5828</v>
      </c>
      <c r="K3912" cm="1">
        <f t="array" aca="1" ref="K3912" ca="1">MMULT(FOOTBALLEUR[[#This Row],[VIT]:[PHY]],POND_POSTE!C$2:C$7)</f>
        <v>5798</v>
      </c>
      <c r="L3912" cm="1">
        <f t="array" aca="1" ref="L3912" ca="1">MMULT(FOOTBALLEUR[[#This Row],[VIT]:[PHY]],POND_POSTE!D$2:D$7)</f>
        <v>5447</v>
      </c>
      <c r="M3912" cm="1">
        <f t="array" aca="1" ref="M3912" ca="1">MMULT(FOOTBALLEUR[[#This Row],[VIT]:[PHY]],POND_POSTE!E$2:E$7)</f>
        <v>5486</v>
      </c>
      <c r="N3912" cm="1">
        <f t="array" aca="1" ref="N3912" ca="1">MMULT(FOOTBALLEUR[[#This Row],[VIT]:[PHY]],POND_POSTE!G$2:G$7)</f>
        <v>5454</v>
      </c>
      <c r="O3912" cm="1">
        <f t="array" aca="1" ref="O3912" ca="1">MMULT(FOOTBALLEUR[[#This Row],[VIT]:[PHY]],POND_POSTE!G$2:G$7)</f>
        <v>5454</v>
      </c>
      <c r="P3912" cm="1">
        <f t="array" aca="1" ref="P3912" ca="1">MMULT(FOOTBALLEUR[[#This Row],[VIT]:[PHY]],POND_POSTE!H$2:H$7)</f>
        <v>4791</v>
      </c>
      <c r="Q3912">
        <f ca="1">SUM(FOOTBALLEUR[[#This Row],[P_ATT]:[P_DEF]])</f>
        <v>38258</v>
      </c>
    </row>
    <row r="3913" spans="2:17" x14ac:dyDescent="0.25">
      <c r="B3913" t="str">
        <f ca="1">INDEX(PRENOM[#All],MATCH(RANDBETWEEN(1,MAX(PRENOM[PRENOM_ID])),PRENOM!A:A),2)</f>
        <v>JOELLE</v>
      </c>
      <c r="C3913" t="str">
        <f ca="1">INDEX(NOM[#All],MATCH(RANDBETWEEN(1,MAX(NOM[NOM_ID])),NOM!A:A),2)</f>
        <v>FERNANDES</v>
      </c>
      <c r="D3913">
        <f t="shared" ca="1" si="391"/>
        <v>95</v>
      </c>
      <c r="E3913">
        <f t="shared" ca="1" si="391"/>
        <v>91</v>
      </c>
      <c r="F3913">
        <f t="shared" ca="1" si="391"/>
        <v>48</v>
      </c>
      <c r="G3913">
        <f t="shared" ca="1" si="391"/>
        <v>97</v>
      </c>
      <c r="H3913">
        <f t="shared" ca="1" si="391"/>
        <v>81</v>
      </c>
      <c r="I3913">
        <f t="shared" ca="1" si="391"/>
        <v>55</v>
      </c>
      <c r="J3913" cm="1">
        <f t="array" aca="1" ref="J3913" ca="1">MMULT(FOOTBALLEUR[[#This Row],[VIT]:[PHY]],POND_POSTE!B$2:B$7)</f>
        <v>6996</v>
      </c>
      <c r="K3913" cm="1">
        <f t="array" aca="1" ref="K3913" ca="1">MMULT(FOOTBALLEUR[[#This Row],[VIT]:[PHY]],POND_POSTE!C$2:C$7)</f>
        <v>6796</v>
      </c>
      <c r="L3913" cm="1">
        <f t="array" aca="1" ref="L3913" ca="1">MMULT(FOOTBALLEUR[[#This Row],[VIT]:[PHY]],POND_POSTE!D$2:D$7)</f>
        <v>6303</v>
      </c>
      <c r="M3913" cm="1">
        <f t="array" aca="1" ref="M3913" ca="1">MMULT(FOOTBALLEUR[[#This Row],[VIT]:[PHY]],POND_POSTE!E$2:E$7)</f>
        <v>6592</v>
      </c>
      <c r="N3913" cm="1">
        <f t="array" aca="1" ref="N3913" ca="1">MMULT(FOOTBALLEUR[[#This Row],[VIT]:[PHY]],POND_POSTE!G$2:G$7)</f>
        <v>6620</v>
      </c>
      <c r="O3913" cm="1">
        <f t="array" aca="1" ref="O3913" ca="1">MMULT(FOOTBALLEUR[[#This Row],[VIT]:[PHY]],POND_POSTE!G$2:G$7)</f>
        <v>6620</v>
      </c>
      <c r="P3913" cm="1">
        <f t="array" aca="1" ref="P3913" ca="1">MMULT(FOOTBALLEUR[[#This Row],[VIT]:[PHY]],POND_POSTE!H$2:H$7)</f>
        <v>5665</v>
      </c>
      <c r="Q3913">
        <f ca="1">SUM(FOOTBALLEUR[[#This Row],[P_ATT]:[P_DEF]])</f>
        <v>45592</v>
      </c>
    </row>
    <row r="3914" spans="2:17" x14ac:dyDescent="0.25">
      <c r="B3914" t="str">
        <f ca="1">INDEX(PRENOM[#All],MATCH(RANDBETWEEN(1,MAX(PRENOM[PRENOM_ID])),PRENOM!A:A),2)</f>
        <v>PASCALE</v>
      </c>
      <c r="C3914" t="str">
        <f ca="1">INDEX(NOM[#All],MATCH(RANDBETWEEN(1,MAX(NOM[NOM_ID])),NOM!A:A),2)</f>
        <v>SAUVAGE</v>
      </c>
      <c r="D3914">
        <f t="shared" ca="1" si="391"/>
        <v>46</v>
      </c>
      <c r="E3914">
        <f t="shared" ca="1" si="391"/>
        <v>80</v>
      </c>
      <c r="F3914">
        <f t="shared" ca="1" si="391"/>
        <v>85</v>
      </c>
      <c r="G3914">
        <f t="shared" ca="1" si="391"/>
        <v>68</v>
      </c>
      <c r="H3914">
        <f t="shared" ca="1" si="391"/>
        <v>90</v>
      </c>
      <c r="I3914">
        <f t="shared" ca="1" si="391"/>
        <v>55</v>
      </c>
      <c r="J3914" cm="1">
        <f t="array" aca="1" ref="J3914" ca="1">MMULT(FOOTBALLEUR[[#This Row],[VIT]:[PHY]],POND_POSTE!B$2:B$7)</f>
        <v>5957</v>
      </c>
      <c r="K3914" cm="1">
        <f t="array" aca="1" ref="K3914" ca="1">MMULT(FOOTBALLEUR[[#This Row],[VIT]:[PHY]],POND_POSTE!C$2:C$7)</f>
        <v>5813</v>
      </c>
      <c r="L3914" cm="1">
        <f t="array" aca="1" ref="L3914" ca="1">MMULT(FOOTBALLEUR[[#This Row],[VIT]:[PHY]],POND_POSTE!D$2:D$7)</f>
        <v>5835</v>
      </c>
      <c r="M3914" cm="1">
        <f t="array" aca="1" ref="M3914" ca="1">MMULT(FOOTBALLEUR[[#This Row],[VIT]:[PHY]],POND_POSTE!E$2:E$7)</f>
        <v>6135</v>
      </c>
      <c r="N3914" cm="1">
        <f t="array" aca="1" ref="N3914" ca="1">MMULT(FOOTBALLEUR[[#This Row],[VIT]:[PHY]],POND_POSTE!G$2:G$7)</f>
        <v>5972</v>
      </c>
      <c r="O3914" cm="1">
        <f t="array" aca="1" ref="O3914" ca="1">MMULT(FOOTBALLEUR[[#This Row],[VIT]:[PHY]],POND_POSTE!G$2:G$7)</f>
        <v>5972</v>
      </c>
      <c r="P3914" cm="1">
        <f t="array" aca="1" ref="P3914" ca="1">MMULT(FOOTBALLEUR[[#This Row],[VIT]:[PHY]],POND_POSTE!H$2:H$7)</f>
        <v>5381</v>
      </c>
      <c r="Q3914">
        <f ca="1">SUM(FOOTBALLEUR[[#This Row],[P_ATT]:[P_DEF]])</f>
        <v>41065</v>
      </c>
    </row>
    <row r="3915" spans="2:17" x14ac:dyDescent="0.25">
      <c r="B3915" t="str">
        <f ca="1">INDEX(PRENOM[#All],MATCH(RANDBETWEEN(1,MAX(PRENOM[PRENOM_ID])),PRENOM!A:A),2)</f>
        <v>RICHARD</v>
      </c>
      <c r="C3915" t="str">
        <f ca="1">INDEX(NOM[#All],MATCH(RANDBETWEEN(1,MAX(NOM[NOM_ID])),NOM!A:A),2)</f>
        <v>GUILLON</v>
      </c>
      <c r="D3915">
        <f t="shared" ca="1" si="391"/>
        <v>65</v>
      </c>
      <c r="E3915">
        <f t="shared" ca="1" si="391"/>
        <v>92</v>
      </c>
      <c r="F3915">
        <f t="shared" ca="1" si="391"/>
        <v>72</v>
      </c>
      <c r="G3915">
        <f t="shared" ca="1" si="391"/>
        <v>65</v>
      </c>
      <c r="H3915">
        <f t="shared" ca="1" si="391"/>
        <v>72</v>
      </c>
      <c r="I3915">
        <f t="shared" ca="1" si="391"/>
        <v>92</v>
      </c>
      <c r="J3915" cm="1">
        <f t="array" aca="1" ref="J3915" ca="1">MMULT(FOOTBALLEUR[[#This Row],[VIT]:[PHY]],POND_POSTE!B$2:B$7)</f>
        <v>6744</v>
      </c>
      <c r="K3915" cm="1">
        <f t="array" aca="1" ref="K3915" ca="1">MMULT(FOOTBALLEUR[[#This Row],[VIT]:[PHY]],POND_POSTE!C$2:C$7)</f>
        <v>6520</v>
      </c>
      <c r="L3915" cm="1">
        <f t="array" aca="1" ref="L3915" ca="1">MMULT(FOOTBALLEUR[[#This Row],[VIT]:[PHY]],POND_POSTE!D$2:D$7)</f>
        <v>6360</v>
      </c>
      <c r="M3915" cm="1">
        <f t="array" aca="1" ref="M3915" ca="1">MMULT(FOOTBALLEUR[[#This Row],[VIT]:[PHY]],POND_POSTE!E$2:E$7)</f>
        <v>6536</v>
      </c>
      <c r="N3915" cm="1">
        <f t="array" aca="1" ref="N3915" ca="1">MMULT(FOOTBALLEUR[[#This Row],[VIT]:[PHY]],POND_POSTE!G$2:G$7)</f>
        <v>6457</v>
      </c>
      <c r="O3915" cm="1">
        <f t="array" aca="1" ref="O3915" ca="1">MMULT(FOOTBALLEUR[[#This Row],[VIT]:[PHY]],POND_POSTE!G$2:G$7)</f>
        <v>6457</v>
      </c>
      <c r="P3915" cm="1">
        <f t="array" aca="1" ref="P3915" ca="1">MMULT(FOOTBALLEUR[[#This Row],[VIT]:[PHY]],POND_POSTE!H$2:H$7)</f>
        <v>5720</v>
      </c>
      <c r="Q3915">
        <f ca="1">SUM(FOOTBALLEUR[[#This Row],[P_ATT]:[P_DEF]])</f>
        <v>44794</v>
      </c>
    </row>
    <row r="3916" spans="2:17" x14ac:dyDescent="0.25">
      <c r="B3916" t="str">
        <f ca="1">INDEX(PRENOM[#All],MATCH(RANDBETWEEN(1,MAX(PRENOM[PRENOM_ID])),PRENOM!A:A),2)</f>
        <v>IDA</v>
      </c>
      <c r="C3916" t="str">
        <f ca="1">INDEX(NOM[#All],MATCH(RANDBETWEEN(1,MAX(NOM[NOM_ID])),NOM!A:A),2)</f>
        <v>MONNIER</v>
      </c>
      <c r="D3916">
        <f t="shared" ca="1" si="391"/>
        <v>51</v>
      </c>
      <c r="E3916">
        <f t="shared" ca="1" si="391"/>
        <v>92</v>
      </c>
      <c r="F3916">
        <f t="shared" ca="1" si="391"/>
        <v>57</v>
      </c>
      <c r="G3916">
        <f t="shared" ca="1" si="391"/>
        <v>66</v>
      </c>
      <c r="H3916">
        <f t="shared" ca="1" si="391"/>
        <v>90</v>
      </c>
      <c r="I3916">
        <f t="shared" ca="1" si="391"/>
        <v>95</v>
      </c>
      <c r="J3916" cm="1">
        <f t="array" aca="1" ref="J3916" ca="1">MMULT(FOOTBALLEUR[[#This Row],[VIT]:[PHY]],POND_POSTE!B$2:B$7)</f>
        <v>6435</v>
      </c>
      <c r="K3916" cm="1">
        <f t="array" aca="1" ref="K3916" ca="1">MMULT(FOOTBALLEUR[[#This Row],[VIT]:[PHY]],POND_POSTE!C$2:C$7)</f>
        <v>6145</v>
      </c>
      <c r="L3916" cm="1">
        <f t="array" aca="1" ref="L3916" ca="1">MMULT(FOOTBALLEUR[[#This Row],[VIT]:[PHY]],POND_POSTE!D$2:D$7)</f>
        <v>6127</v>
      </c>
      <c r="M3916" cm="1">
        <f t="array" aca="1" ref="M3916" ca="1">MMULT(FOOTBALLEUR[[#This Row],[VIT]:[PHY]],POND_POSTE!E$2:E$7)</f>
        <v>6459</v>
      </c>
      <c r="N3916" cm="1">
        <f t="array" aca="1" ref="N3916" ca="1">MMULT(FOOTBALLEUR[[#This Row],[VIT]:[PHY]],POND_POSTE!G$2:G$7)</f>
        <v>6399</v>
      </c>
      <c r="O3916" cm="1">
        <f t="array" aca="1" ref="O3916" ca="1">MMULT(FOOTBALLEUR[[#This Row],[VIT]:[PHY]],POND_POSTE!G$2:G$7)</f>
        <v>6399</v>
      </c>
      <c r="P3916" cm="1">
        <f t="array" aca="1" ref="P3916" ca="1">MMULT(FOOTBALLEUR[[#This Row],[VIT]:[PHY]],POND_POSTE!H$2:H$7)</f>
        <v>5785</v>
      </c>
      <c r="Q3916">
        <f ca="1">SUM(FOOTBALLEUR[[#This Row],[P_ATT]:[P_DEF]])</f>
        <v>43749</v>
      </c>
    </row>
    <row r="3917" spans="2:17" x14ac:dyDescent="0.25">
      <c r="B3917" t="str">
        <f ca="1">INDEX(PRENOM[#All],MATCH(RANDBETWEEN(1,MAX(PRENOM[PRENOM_ID])),PRENOM!A:A),2)</f>
        <v>HUBERT</v>
      </c>
      <c r="C3917" t="str">
        <f ca="1">INDEX(NOM[#All],MATCH(RANDBETWEEN(1,MAX(NOM[NOM_ID])),NOM!A:A),2)</f>
        <v>GERARD</v>
      </c>
      <c r="D3917">
        <f t="shared" ca="1" si="391"/>
        <v>46</v>
      </c>
      <c r="E3917">
        <f t="shared" ca="1" si="391"/>
        <v>79</v>
      </c>
      <c r="F3917">
        <f t="shared" ca="1" si="391"/>
        <v>56</v>
      </c>
      <c r="G3917">
        <f t="shared" ca="1" si="391"/>
        <v>58</v>
      </c>
      <c r="H3917">
        <f t="shared" ca="1" si="391"/>
        <v>56</v>
      </c>
      <c r="I3917">
        <f t="shared" ca="1" si="391"/>
        <v>84</v>
      </c>
      <c r="J3917" cm="1">
        <f t="array" aca="1" ref="J3917" ca="1">MMULT(FOOTBALLEUR[[#This Row],[VIT]:[PHY]],POND_POSTE!B$2:B$7)</f>
        <v>5618</v>
      </c>
      <c r="K3917" cm="1">
        <f t="array" aca="1" ref="K3917" ca="1">MMULT(FOOTBALLEUR[[#This Row],[VIT]:[PHY]],POND_POSTE!C$2:C$7)</f>
        <v>5380</v>
      </c>
      <c r="L3917" cm="1">
        <f t="array" aca="1" ref="L3917" ca="1">MMULT(FOOTBALLEUR[[#This Row],[VIT]:[PHY]],POND_POSTE!D$2:D$7)</f>
        <v>5302</v>
      </c>
      <c r="M3917" cm="1">
        <f t="array" aca="1" ref="M3917" ca="1">MMULT(FOOTBALLEUR[[#This Row],[VIT]:[PHY]],POND_POSTE!E$2:E$7)</f>
        <v>5424</v>
      </c>
      <c r="N3917" cm="1">
        <f t="array" aca="1" ref="N3917" ca="1">MMULT(FOOTBALLEUR[[#This Row],[VIT]:[PHY]],POND_POSTE!G$2:G$7)</f>
        <v>5334</v>
      </c>
      <c r="O3917" cm="1">
        <f t="array" aca="1" ref="O3917" ca="1">MMULT(FOOTBALLEUR[[#This Row],[VIT]:[PHY]],POND_POSTE!G$2:G$7)</f>
        <v>5334</v>
      </c>
      <c r="P3917" cm="1">
        <f t="array" aca="1" ref="P3917" ca="1">MMULT(FOOTBALLEUR[[#This Row],[VIT]:[PHY]],POND_POSTE!H$2:H$7)</f>
        <v>4700</v>
      </c>
      <c r="Q3917">
        <f ca="1">SUM(FOOTBALLEUR[[#This Row],[P_ATT]:[P_DEF]])</f>
        <v>37092</v>
      </c>
    </row>
    <row r="3918" spans="2:17" x14ac:dyDescent="0.25">
      <c r="B3918" t="str">
        <f ca="1">INDEX(PRENOM[#All],MATCH(RANDBETWEEN(1,MAX(PRENOM[PRENOM_ID])),PRENOM!A:A),2)</f>
        <v>WANDA</v>
      </c>
      <c r="C3918" t="str">
        <f ca="1">INDEX(NOM[#All],MATCH(RANDBETWEEN(1,MAX(NOM[NOM_ID])),NOM!A:A),2)</f>
        <v>MASSON</v>
      </c>
      <c r="D3918">
        <f t="shared" ca="1" si="391"/>
        <v>96</v>
      </c>
      <c r="E3918">
        <f t="shared" ca="1" si="391"/>
        <v>82</v>
      </c>
      <c r="F3918">
        <f t="shared" ca="1" si="391"/>
        <v>89</v>
      </c>
      <c r="G3918">
        <f t="shared" ca="1" si="391"/>
        <v>100</v>
      </c>
      <c r="H3918">
        <f t="shared" ca="1" si="391"/>
        <v>45</v>
      </c>
      <c r="I3918">
        <f t="shared" ca="1" si="391"/>
        <v>60</v>
      </c>
      <c r="J3918" cm="1">
        <f t="array" aca="1" ref="J3918" ca="1">MMULT(FOOTBALLEUR[[#This Row],[VIT]:[PHY]],POND_POSTE!B$2:B$7)</f>
        <v>7375</v>
      </c>
      <c r="K3918" cm="1">
        <f t="array" aca="1" ref="K3918" ca="1">MMULT(FOOTBALLEUR[[#This Row],[VIT]:[PHY]],POND_POSTE!C$2:C$7)</f>
        <v>7261</v>
      </c>
      <c r="L3918" cm="1">
        <f t="array" aca="1" ref="L3918" ca="1">MMULT(FOOTBALLEUR[[#This Row],[VIT]:[PHY]],POND_POSTE!D$2:D$7)</f>
        <v>6762</v>
      </c>
      <c r="M3918" cm="1">
        <f t="array" aca="1" ref="M3918" ca="1">MMULT(FOOTBALLEUR[[#This Row],[VIT]:[PHY]],POND_POSTE!E$2:E$7)</f>
        <v>6735</v>
      </c>
      <c r="N3918" cm="1">
        <f t="array" aca="1" ref="N3918" ca="1">MMULT(FOOTBALLEUR[[#This Row],[VIT]:[PHY]],POND_POSTE!G$2:G$7)</f>
        <v>6601</v>
      </c>
      <c r="O3918" cm="1">
        <f t="array" aca="1" ref="O3918" ca="1">MMULT(FOOTBALLEUR[[#This Row],[VIT]:[PHY]],POND_POSTE!G$2:G$7)</f>
        <v>6601</v>
      </c>
      <c r="P3918" cm="1">
        <f t="array" aca="1" ref="P3918" ca="1">MMULT(FOOTBALLEUR[[#This Row],[VIT]:[PHY]],POND_POSTE!H$2:H$7)</f>
        <v>5476</v>
      </c>
      <c r="Q3918">
        <f ca="1">SUM(FOOTBALLEUR[[#This Row],[P_ATT]:[P_DEF]])</f>
        <v>46811</v>
      </c>
    </row>
    <row r="3919" spans="2:17" x14ac:dyDescent="0.25">
      <c r="B3919" t="str">
        <f ca="1">INDEX(PRENOM[#All],MATCH(RANDBETWEEN(1,MAX(PRENOM[PRENOM_ID])),PRENOM!A:A),2)</f>
        <v>CHRISTOPHE</v>
      </c>
      <c r="C3919" t="str">
        <f ca="1">INDEX(NOM[#All],MATCH(RANDBETWEEN(1,MAX(NOM[NOM_ID])),NOM!A:A),2)</f>
        <v>PASQUIER</v>
      </c>
      <c r="D3919">
        <f t="shared" ca="1" si="391"/>
        <v>89</v>
      </c>
      <c r="E3919">
        <f t="shared" ca="1" si="391"/>
        <v>65</v>
      </c>
      <c r="F3919">
        <f t="shared" ca="1" si="391"/>
        <v>95</v>
      </c>
      <c r="G3919">
        <f t="shared" ca="1" si="391"/>
        <v>61</v>
      </c>
      <c r="H3919">
        <f t="shared" ca="1" si="391"/>
        <v>59</v>
      </c>
      <c r="I3919">
        <f t="shared" ca="1" si="391"/>
        <v>98</v>
      </c>
      <c r="J3919" cm="1">
        <f t="array" aca="1" ref="J3919" ca="1">MMULT(FOOTBALLEUR[[#This Row],[VIT]:[PHY]],POND_POSTE!B$2:B$7)</f>
        <v>6965</v>
      </c>
      <c r="K3919" cm="1">
        <f t="array" aca="1" ref="K3919" ca="1">MMULT(FOOTBALLEUR[[#This Row],[VIT]:[PHY]],POND_POSTE!C$2:C$7)</f>
        <v>6885</v>
      </c>
      <c r="L3919" cm="1">
        <f t="array" aca="1" ref="L3919" ca="1">MMULT(FOOTBALLEUR[[#This Row],[VIT]:[PHY]],POND_POSTE!D$2:D$7)</f>
        <v>6606</v>
      </c>
      <c r="M3919" cm="1">
        <f t="array" aca="1" ref="M3919" ca="1">MMULT(FOOTBALLEUR[[#This Row],[VIT]:[PHY]],POND_POSTE!E$2:E$7)</f>
        <v>6699</v>
      </c>
      <c r="N3919" cm="1">
        <f t="array" aca="1" ref="N3919" ca="1">MMULT(FOOTBALLEUR[[#This Row],[VIT]:[PHY]],POND_POSTE!G$2:G$7)</f>
        <v>6618</v>
      </c>
      <c r="O3919" cm="1">
        <f t="array" aca="1" ref="O3919" ca="1">MMULT(FOOTBALLEUR[[#This Row],[VIT]:[PHY]],POND_POSTE!G$2:G$7)</f>
        <v>6618</v>
      </c>
      <c r="P3919" cm="1">
        <f t="array" aca="1" ref="P3919" ca="1">MMULT(FOOTBALLEUR[[#This Row],[VIT]:[PHY]],POND_POSTE!H$2:H$7)</f>
        <v>5866</v>
      </c>
      <c r="Q3919">
        <f ca="1">SUM(FOOTBALLEUR[[#This Row],[P_ATT]:[P_DEF]])</f>
        <v>46257</v>
      </c>
    </row>
    <row r="3920" spans="2:17" x14ac:dyDescent="0.25">
      <c r="B3920" t="str">
        <f ca="1">INDEX(PRENOM[#All],MATCH(RANDBETWEEN(1,MAX(PRENOM[PRENOM_ID])),PRENOM!A:A),2)</f>
        <v>MARINE</v>
      </c>
      <c r="C3920" t="str">
        <f ca="1">INDEX(NOM[#All],MATCH(RANDBETWEEN(1,MAX(NOM[NOM_ID])),NOM!A:A),2)</f>
        <v>GRANGE</v>
      </c>
      <c r="D3920">
        <f t="shared" ca="1" si="391"/>
        <v>54</v>
      </c>
      <c r="E3920">
        <f t="shared" ca="1" si="391"/>
        <v>68</v>
      </c>
      <c r="F3920">
        <f t="shared" ca="1" si="391"/>
        <v>74</v>
      </c>
      <c r="G3920">
        <f t="shared" ca="1" si="391"/>
        <v>56</v>
      </c>
      <c r="H3920">
        <f t="shared" ca="1" si="391"/>
        <v>89</v>
      </c>
      <c r="I3920">
        <f t="shared" ca="1" si="391"/>
        <v>91</v>
      </c>
      <c r="J3920" cm="1">
        <f t="array" aca="1" ref="J3920" ca="1">MMULT(FOOTBALLEUR[[#This Row],[VIT]:[PHY]],POND_POSTE!B$2:B$7)</f>
        <v>6050</v>
      </c>
      <c r="K3920" cm="1">
        <f t="array" aca="1" ref="K3920" ca="1">MMULT(FOOTBALLEUR[[#This Row],[VIT]:[PHY]],POND_POSTE!C$2:C$7)</f>
        <v>5876</v>
      </c>
      <c r="L3920" cm="1">
        <f t="array" aca="1" ref="L3920" ca="1">MMULT(FOOTBALLEUR[[#This Row],[VIT]:[PHY]],POND_POSTE!D$2:D$7)</f>
        <v>5905</v>
      </c>
      <c r="M3920" cm="1">
        <f t="array" aca="1" ref="M3920" ca="1">MMULT(FOOTBALLEUR[[#This Row],[VIT]:[PHY]],POND_POSTE!E$2:E$7)</f>
        <v>6244</v>
      </c>
      <c r="N3920" cm="1">
        <f t="array" aca="1" ref="N3920" ca="1">MMULT(FOOTBALLEUR[[#This Row],[VIT]:[PHY]],POND_POSTE!G$2:G$7)</f>
        <v>6161</v>
      </c>
      <c r="O3920" cm="1">
        <f t="array" aca="1" ref="O3920" ca="1">MMULT(FOOTBALLEUR[[#This Row],[VIT]:[PHY]],POND_POSTE!G$2:G$7)</f>
        <v>6161</v>
      </c>
      <c r="P3920" cm="1">
        <f t="array" aca="1" ref="P3920" ca="1">MMULT(FOOTBALLEUR[[#This Row],[VIT]:[PHY]],POND_POSTE!H$2:H$7)</f>
        <v>5673</v>
      </c>
      <c r="Q3920">
        <f ca="1">SUM(FOOTBALLEUR[[#This Row],[P_ATT]:[P_DEF]])</f>
        <v>42070</v>
      </c>
    </row>
    <row r="3921" spans="2:17" x14ac:dyDescent="0.25">
      <c r="B3921" t="str">
        <f ca="1">INDEX(PRENOM[#All],MATCH(RANDBETWEEN(1,MAX(PRENOM[PRENOM_ID])),PRENOM!A:A),2)</f>
        <v>MARION</v>
      </c>
      <c r="C3921" t="str">
        <f ca="1">INDEX(NOM[#All],MATCH(RANDBETWEEN(1,MAX(NOM[NOM_ID])),NOM!A:A),2)</f>
        <v>DIDIER</v>
      </c>
      <c r="D3921">
        <f t="shared" ca="1" si="391"/>
        <v>54</v>
      </c>
      <c r="E3921">
        <f t="shared" ca="1" si="391"/>
        <v>85</v>
      </c>
      <c r="F3921">
        <f t="shared" ca="1" si="391"/>
        <v>97</v>
      </c>
      <c r="G3921">
        <f t="shared" ca="1" si="391"/>
        <v>100</v>
      </c>
      <c r="H3921">
        <f t="shared" ca="1" si="391"/>
        <v>91</v>
      </c>
      <c r="I3921">
        <f t="shared" ca="1" si="391"/>
        <v>92</v>
      </c>
      <c r="J3921" cm="1">
        <f t="array" aca="1" ref="J3921" ca="1">MMULT(FOOTBALLEUR[[#This Row],[VIT]:[PHY]],POND_POSTE!B$2:B$7)</f>
        <v>7495</v>
      </c>
      <c r="K3921" cm="1">
        <f t="array" aca="1" ref="K3921" ca="1">MMULT(FOOTBALLEUR[[#This Row],[VIT]:[PHY]],POND_POSTE!C$2:C$7)</f>
        <v>7243</v>
      </c>
      <c r="L3921" cm="1">
        <f t="array" aca="1" ref="L3921" ca="1">MMULT(FOOTBALLEUR[[#This Row],[VIT]:[PHY]],POND_POSTE!D$2:D$7)</f>
        <v>7292</v>
      </c>
      <c r="M3921" cm="1">
        <f t="array" aca="1" ref="M3921" ca="1">MMULT(FOOTBALLEUR[[#This Row],[VIT]:[PHY]],POND_POSTE!E$2:E$7)</f>
        <v>7565</v>
      </c>
      <c r="N3921" cm="1">
        <f t="array" aca="1" ref="N3921" ca="1">MMULT(FOOTBALLEUR[[#This Row],[VIT]:[PHY]],POND_POSTE!G$2:G$7)</f>
        <v>7327</v>
      </c>
      <c r="O3921" cm="1">
        <f t="array" aca="1" ref="O3921" ca="1">MMULT(FOOTBALLEUR[[#This Row],[VIT]:[PHY]],POND_POSTE!G$2:G$7)</f>
        <v>7327</v>
      </c>
      <c r="P3921" cm="1">
        <f t="array" aca="1" ref="P3921" ca="1">MMULT(FOOTBALLEUR[[#This Row],[VIT]:[PHY]],POND_POSTE!H$2:H$7)</f>
        <v>6492</v>
      </c>
      <c r="Q3921">
        <f ca="1">SUM(FOOTBALLEUR[[#This Row],[P_ATT]:[P_DEF]])</f>
        <v>50741</v>
      </c>
    </row>
    <row r="3922" spans="2:17" x14ac:dyDescent="0.25">
      <c r="B3922" t="str">
        <f ca="1">INDEX(PRENOM[#All],MATCH(RANDBETWEEN(1,MAX(PRENOM[PRENOM_ID])),PRENOM!A:A),2)</f>
        <v>OLIVIER</v>
      </c>
      <c r="C3922" t="str">
        <f ca="1">INDEX(NOM[#All],MATCH(RANDBETWEEN(1,MAX(NOM[NOM_ID])),NOM!A:A),2)</f>
        <v>MORVAN</v>
      </c>
      <c r="D3922">
        <f t="shared" ref="D3922:I3931" ca="1" si="392">RANDBETWEEN(45,100)</f>
        <v>58</v>
      </c>
      <c r="E3922">
        <f t="shared" ca="1" si="392"/>
        <v>99</v>
      </c>
      <c r="F3922">
        <f t="shared" ca="1" si="392"/>
        <v>81</v>
      </c>
      <c r="G3922">
        <f t="shared" ca="1" si="392"/>
        <v>71</v>
      </c>
      <c r="H3922">
        <f t="shared" ca="1" si="392"/>
        <v>95</v>
      </c>
      <c r="I3922">
        <f t="shared" ca="1" si="392"/>
        <v>48</v>
      </c>
      <c r="J3922" cm="1">
        <f t="array" aca="1" ref="J3922" ca="1">MMULT(FOOTBALLEUR[[#This Row],[VIT]:[PHY]],POND_POSTE!B$2:B$7)</f>
        <v>6433</v>
      </c>
      <c r="K3922" cm="1">
        <f t="array" aca="1" ref="K3922" ca="1">MMULT(FOOTBALLEUR[[#This Row],[VIT]:[PHY]],POND_POSTE!C$2:C$7)</f>
        <v>6275</v>
      </c>
      <c r="L3922" cm="1">
        <f t="array" aca="1" ref="L3922" ca="1">MMULT(FOOTBALLEUR[[#This Row],[VIT]:[PHY]],POND_POSTE!D$2:D$7)</f>
        <v>6156</v>
      </c>
      <c r="M3922" cm="1">
        <f t="array" aca="1" ref="M3922" ca="1">MMULT(FOOTBALLEUR[[#This Row],[VIT]:[PHY]],POND_POSTE!E$2:E$7)</f>
        <v>6461</v>
      </c>
      <c r="N3922" cm="1">
        <f t="array" aca="1" ref="N3922" ca="1">MMULT(FOOTBALLEUR[[#This Row],[VIT]:[PHY]],POND_POSTE!G$2:G$7)</f>
        <v>6345</v>
      </c>
      <c r="O3922" cm="1">
        <f t="array" aca="1" ref="O3922" ca="1">MMULT(FOOTBALLEUR[[#This Row],[VIT]:[PHY]],POND_POSTE!G$2:G$7)</f>
        <v>6345</v>
      </c>
      <c r="P3922" cm="1">
        <f t="array" aca="1" ref="P3922" ca="1">MMULT(FOOTBALLEUR[[#This Row],[VIT]:[PHY]],POND_POSTE!H$2:H$7)</f>
        <v>5648</v>
      </c>
      <c r="Q3922">
        <f ca="1">SUM(FOOTBALLEUR[[#This Row],[P_ATT]:[P_DEF]])</f>
        <v>43663</v>
      </c>
    </row>
    <row r="3923" spans="2:17" x14ac:dyDescent="0.25">
      <c r="B3923" t="str">
        <f ca="1">INDEX(PRENOM[#All],MATCH(RANDBETWEEN(1,MAX(PRENOM[PRENOM_ID])),PRENOM!A:A),2)</f>
        <v>RENE</v>
      </c>
      <c r="C3923" t="str">
        <f ca="1">INDEX(NOM[#All],MATCH(RANDBETWEEN(1,MAX(NOM[NOM_ID])),NOM!A:A),2)</f>
        <v>BAUER</v>
      </c>
      <c r="D3923">
        <f t="shared" ca="1" si="392"/>
        <v>52</v>
      </c>
      <c r="E3923">
        <f t="shared" ca="1" si="392"/>
        <v>94</v>
      </c>
      <c r="F3923">
        <f t="shared" ca="1" si="392"/>
        <v>85</v>
      </c>
      <c r="G3923">
        <f t="shared" ca="1" si="392"/>
        <v>63</v>
      </c>
      <c r="H3923">
        <f t="shared" ca="1" si="392"/>
        <v>64</v>
      </c>
      <c r="I3923">
        <f t="shared" ca="1" si="392"/>
        <v>47</v>
      </c>
      <c r="J3923" cm="1">
        <f t="array" aca="1" ref="J3923" ca="1">MMULT(FOOTBALLEUR[[#This Row],[VIT]:[PHY]],POND_POSTE!B$2:B$7)</f>
        <v>5977</v>
      </c>
      <c r="K3923" cm="1">
        <f t="array" aca="1" ref="K3923" ca="1">MMULT(FOOTBALLEUR[[#This Row],[VIT]:[PHY]],POND_POSTE!C$2:C$7)</f>
        <v>5843</v>
      </c>
      <c r="L3923" cm="1">
        <f t="array" aca="1" ref="L3923" ca="1">MMULT(FOOTBALLEUR[[#This Row],[VIT]:[PHY]],POND_POSTE!D$2:D$7)</f>
        <v>5695</v>
      </c>
      <c r="M3923" cm="1">
        <f t="array" aca="1" ref="M3923" ca="1">MMULT(FOOTBALLEUR[[#This Row],[VIT]:[PHY]],POND_POSTE!E$2:E$7)</f>
        <v>5785</v>
      </c>
      <c r="N3923" cm="1">
        <f t="array" aca="1" ref="N3923" ca="1">MMULT(FOOTBALLEUR[[#This Row],[VIT]:[PHY]],POND_POSTE!G$2:G$7)</f>
        <v>5624</v>
      </c>
      <c r="O3923" cm="1">
        <f t="array" aca="1" ref="O3923" ca="1">MMULT(FOOTBALLEUR[[#This Row],[VIT]:[PHY]],POND_POSTE!G$2:G$7)</f>
        <v>5624</v>
      </c>
      <c r="P3923" cm="1">
        <f t="array" aca="1" ref="P3923" ca="1">MMULT(FOOTBALLEUR[[#This Row],[VIT]:[PHY]],POND_POSTE!H$2:H$7)</f>
        <v>4885</v>
      </c>
      <c r="Q3923">
        <f ca="1">SUM(FOOTBALLEUR[[#This Row],[P_ATT]:[P_DEF]])</f>
        <v>39433</v>
      </c>
    </row>
    <row r="3924" spans="2:17" x14ac:dyDescent="0.25">
      <c r="B3924" t="str">
        <f ca="1">INDEX(PRENOM[#All],MATCH(RANDBETWEEN(1,MAX(PRENOM[PRENOM_ID])),PRENOM!A:A),2)</f>
        <v>HENRY</v>
      </c>
      <c r="C3924" t="str">
        <f ca="1">INDEX(NOM[#All],MATCH(RANDBETWEEN(1,MAX(NOM[NOM_ID])),NOM!A:A),2)</f>
        <v>BAZIN</v>
      </c>
      <c r="D3924">
        <f t="shared" ca="1" si="392"/>
        <v>53</v>
      </c>
      <c r="E3924">
        <f t="shared" ca="1" si="392"/>
        <v>48</v>
      </c>
      <c r="F3924">
        <f t="shared" ca="1" si="392"/>
        <v>98</v>
      </c>
      <c r="G3924">
        <f t="shared" ca="1" si="392"/>
        <v>97</v>
      </c>
      <c r="H3924">
        <f t="shared" ca="1" si="392"/>
        <v>50</v>
      </c>
      <c r="I3924">
        <f t="shared" ca="1" si="392"/>
        <v>96</v>
      </c>
      <c r="J3924" cm="1">
        <f t="array" aca="1" ref="J3924" ca="1">MMULT(FOOTBALLEUR[[#This Row],[VIT]:[PHY]],POND_POSTE!B$2:B$7)</f>
        <v>6626</v>
      </c>
      <c r="K3924" cm="1">
        <f t="array" aca="1" ref="K3924" ca="1">MMULT(FOOTBALLEUR[[#This Row],[VIT]:[PHY]],POND_POSTE!C$2:C$7)</f>
        <v>6446</v>
      </c>
      <c r="L3924" cm="1">
        <f t="array" aca="1" ref="L3924" ca="1">MMULT(FOOTBALLEUR[[#This Row],[VIT]:[PHY]],POND_POSTE!D$2:D$7)</f>
        <v>6464</v>
      </c>
      <c r="M3924" cm="1">
        <f t="array" aca="1" ref="M3924" ca="1">MMULT(FOOTBALLEUR[[#This Row],[VIT]:[PHY]],POND_POSTE!E$2:E$7)</f>
        <v>6522</v>
      </c>
      <c r="N3924" cm="1">
        <f t="array" aca="1" ref="N3924" ca="1">MMULT(FOOTBALLEUR[[#This Row],[VIT]:[PHY]],POND_POSTE!G$2:G$7)</f>
        <v>6243</v>
      </c>
      <c r="O3924" cm="1">
        <f t="array" aca="1" ref="O3924" ca="1">MMULT(FOOTBALLEUR[[#This Row],[VIT]:[PHY]],POND_POSTE!G$2:G$7)</f>
        <v>6243</v>
      </c>
      <c r="P3924" cm="1">
        <f t="array" aca="1" ref="P3924" ca="1">MMULT(FOOTBALLEUR[[#This Row],[VIT]:[PHY]],POND_POSTE!H$2:H$7)</f>
        <v>5412</v>
      </c>
      <c r="Q3924">
        <f ca="1">SUM(FOOTBALLEUR[[#This Row],[P_ATT]:[P_DEF]])</f>
        <v>43956</v>
      </c>
    </row>
    <row r="3925" spans="2:17" x14ac:dyDescent="0.25">
      <c r="B3925" t="str">
        <f ca="1">INDEX(PRENOM[#All],MATCH(RANDBETWEEN(1,MAX(PRENOM[PRENOM_ID])),PRENOM!A:A),2)</f>
        <v>ADRIENNE</v>
      </c>
      <c r="C3925" t="str">
        <f ca="1">INDEX(NOM[#All],MATCH(RANDBETWEEN(1,MAX(NOM[NOM_ID])),NOM!A:A),2)</f>
        <v>DUHAMEL</v>
      </c>
      <c r="D3925">
        <f t="shared" ca="1" si="392"/>
        <v>98</v>
      </c>
      <c r="E3925">
        <f t="shared" ca="1" si="392"/>
        <v>78</v>
      </c>
      <c r="F3925">
        <f t="shared" ca="1" si="392"/>
        <v>85</v>
      </c>
      <c r="G3925">
        <f t="shared" ca="1" si="392"/>
        <v>62</v>
      </c>
      <c r="H3925">
        <f t="shared" ca="1" si="392"/>
        <v>58</v>
      </c>
      <c r="I3925">
        <f t="shared" ca="1" si="392"/>
        <v>49</v>
      </c>
      <c r="J3925" cm="1">
        <f t="array" aca="1" ref="J3925" ca="1">MMULT(FOOTBALLEUR[[#This Row],[VIT]:[PHY]],POND_POSTE!B$2:B$7)</f>
        <v>6499</v>
      </c>
      <c r="K3925" cm="1">
        <f t="array" aca="1" ref="K3925" ca="1">MMULT(FOOTBALLEUR[[#This Row],[VIT]:[PHY]],POND_POSTE!C$2:C$7)</f>
        <v>6487</v>
      </c>
      <c r="L3925" cm="1">
        <f t="array" aca="1" ref="L3925" ca="1">MMULT(FOOTBALLEUR[[#This Row],[VIT]:[PHY]],POND_POSTE!D$2:D$7)</f>
        <v>5989</v>
      </c>
      <c r="M3925" cm="1">
        <f t="array" aca="1" ref="M3925" ca="1">MMULT(FOOTBALLEUR[[#This Row],[VIT]:[PHY]],POND_POSTE!E$2:E$7)</f>
        <v>6069</v>
      </c>
      <c r="N3925" cm="1">
        <f t="array" aca="1" ref="N3925" ca="1">MMULT(FOOTBALLEUR[[#This Row],[VIT]:[PHY]],POND_POSTE!G$2:G$7)</f>
        <v>6042</v>
      </c>
      <c r="O3925" cm="1">
        <f t="array" aca="1" ref="O3925" ca="1">MMULT(FOOTBALLEUR[[#This Row],[VIT]:[PHY]],POND_POSTE!G$2:G$7)</f>
        <v>6042</v>
      </c>
      <c r="P3925" cm="1">
        <f t="array" aca="1" ref="P3925" ca="1">MMULT(FOOTBALLEUR[[#This Row],[VIT]:[PHY]],POND_POSTE!H$2:H$7)</f>
        <v>5211</v>
      </c>
      <c r="Q3925">
        <f ca="1">SUM(FOOTBALLEUR[[#This Row],[P_ATT]:[P_DEF]])</f>
        <v>42339</v>
      </c>
    </row>
    <row r="3926" spans="2:17" x14ac:dyDescent="0.25">
      <c r="B3926" t="str">
        <f ca="1">INDEX(PRENOM[#All],MATCH(RANDBETWEEN(1,MAX(PRENOM[PRENOM_ID])),PRENOM!A:A),2)</f>
        <v>ELIANE</v>
      </c>
      <c r="C3926" t="str">
        <f ca="1">INDEX(NOM[#All],MATCH(RANDBETWEEN(1,MAX(NOM[NOM_ID])),NOM!A:A),2)</f>
        <v>GEOFFROY</v>
      </c>
      <c r="D3926">
        <f t="shared" ca="1" si="392"/>
        <v>92</v>
      </c>
      <c r="E3926">
        <f t="shared" ca="1" si="392"/>
        <v>75</v>
      </c>
      <c r="F3926">
        <f t="shared" ca="1" si="392"/>
        <v>62</v>
      </c>
      <c r="G3926">
        <f t="shared" ca="1" si="392"/>
        <v>77</v>
      </c>
      <c r="H3926">
        <f t="shared" ca="1" si="392"/>
        <v>93</v>
      </c>
      <c r="I3926">
        <f t="shared" ca="1" si="392"/>
        <v>52</v>
      </c>
      <c r="J3926" cm="1">
        <f t="array" aca="1" ref="J3926" ca="1">MMULT(FOOTBALLEUR[[#This Row],[VIT]:[PHY]],POND_POSTE!B$2:B$7)</f>
        <v>6505</v>
      </c>
      <c r="K3926" cm="1">
        <f t="array" aca="1" ref="K3926" ca="1">MMULT(FOOTBALLEUR[[#This Row],[VIT]:[PHY]],POND_POSTE!C$2:C$7)</f>
        <v>6405</v>
      </c>
      <c r="L3926" cm="1">
        <f t="array" aca="1" ref="L3926" ca="1">MMULT(FOOTBALLEUR[[#This Row],[VIT]:[PHY]],POND_POSTE!D$2:D$7)</f>
        <v>6026</v>
      </c>
      <c r="M3926" cm="1">
        <f t="array" aca="1" ref="M3926" ca="1">MMULT(FOOTBALLEUR[[#This Row],[VIT]:[PHY]],POND_POSTE!E$2:E$7)</f>
        <v>6403</v>
      </c>
      <c r="N3926" cm="1">
        <f t="array" aca="1" ref="N3926" ca="1">MMULT(FOOTBALLEUR[[#This Row],[VIT]:[PHY]],POND_POSTE!G$2:G$7)</f>
        <v>6432</v>
      </c>
      <c r="O3926" cm="1">
        <f t="array" aca="1" ref="O3926" ca="1">MMULT(FOOTBALLEUR[[#This Row],[VIT]:[PHY]],POND_POSTE!G$2:G$7)</f>
        <v>6432</v>
      </c>
      <c r="P3926" cm="1">
        <f t="array" aca="1" ref="P3926" ca="1">MMULT(FOOTBALLEUR[[#This Row],[VIT]:[PHY]],POND_POSTE!H$2:H$7)</f>
        <v>5704</v>
      </c>
      <c r="Q3926">
        <f ca="1">SUM(FOOTBALLEUR[[#This Row],[P_ATT]:[P_DEF]])</f>
        <v>43907</v>
      </c>
    </row>
    <row r="3927" spans="2:17" x14ac:dyDescent="0.25">
      <c r="B3927" t="str">
        <f ca="1">INDEX(PRENOM[#All],MATCH(RANDBETWEEN(1,MAX(PRENOM[PRENOM_ID])),PRENOM!A:A),2)</f>
        <v>HUBERT</v>
      </c>
      <c r="C3927" t="str">
        <f ca="1">INDEX(NOM[#All],MATCH(RANDBETWEEN(1,MAX(NOM[NOM_ID])),NOM!A:A),2)</f>
        <v>BOCQUET</v>
      </c>
      <c r="D3927">
        <f t="shared" ca="1" si="392"/>
        <v>48</v>
      </c>
      <c r="E3927">
        <f t="shared" ca="1" si="392"/>
        <v>86</v>
      </c>
      <c r="F3927">
        <f t="shared" ca="1" si="392"/>
        <v>64</v>
      </c>
      <c r="G3927">
        <f t="shared" ca="1" si="392"/>
        <v>72</v>
      </c>
      <c r="H3927">
        <f t="shared" ca="1" si="392"/>
        <v>73</v>
      </c>
      <c r="I3927">
        <f t="shared" ca="1" si="392"/>
        <v>75</v>
      </c>
      <c r="J3927" cm="1">
        <f t="array" aca="1" ref="J3927" ca="1">MMULT(FOOTBALLEUR[[#This Row],[VIT]:[PHY]],POND_POSTE!B$2:B$7)</f>
        <v>6094</v>
      </c>
      <c r="K3927" cm="1">
        <f t="array" aca="1" ref="K3927" ca="1">MMULT(FOOTBALLEUR[[#This Row],[VIT]:[PHY]],POND_POSTE!C$2:C$7)</f>
        <v>5852</v>
      </c>
      <c r="L3927" cm="1">
        <f t="array" aca="1" ref="L3927" ca="1">MMULT(FOOTBALLEUR[[#This Row],[VIT]:[PHY]],POND_POSTE!D$2:D$7)</f>
        <v>5793</v>
      </c>
      <c r="M3927" cm="1">
        <f t="array" aca="1" ref="M3927" ca="1">MMULT(FOOTBALLEUR[[#This Row],[VIT]:[PHY]],POND_POSTE!E$2:E$7)</f>
        <v>6004</v>
      </c>
      <c r="N3927" cm="1">
        <f t="array" aca="1" ref="N3927" ca="1">MMULT(FOOTBALLEUR[[#This Row],[VIT]:[PHY]],POND_POSTE!G$2:G$7)</f>
        <v>5885</v>
      </c>
      <c r="O3927" cm="1">
        <f t="array" aca="1" ref="O3927" ca="1">MMULT(FOOTBALLEUR[[#This Row],[VIT]:[PHY]],POND_POSTE!G$2:G$7)</f>
        <v>5885</v>
      </c>
      <c r="P3927" cm="1">
        <f t="array" aca="1" ref="P3927" ca="1">MMULT(FOOTBALLEUR[[#This Row],[VIT]:[PHY]],POND_POSTE!H$2:H$7)</f>
        <v>5193</v>
      </c>
      <c r="Q3927">
        <f ca="1">SUM(FOOTBALLEUR[[#This Row],[P_ATT]:[P_DEF]])</f>
        <v>40706</v>
      </c>
    </row>
    <row r="3928" spans="2:17" x14ac:dyDescent="0.25">
      <c r="B3928" t="str">
        <f ca="1">INDEX(PRENOM[#All],MATCH(RANDBETWEEN(1,MAX(PRENOM[PRENOM_ID])),PRENOM!A:A),2)</f>
        <v>VIRGINIE</v>
      </c>
      <c r="C3928" t="str">
        <f ca="1">INDEX(NOM[#All],MATCH(RANDBETWEEN(1,MAX(NOM[NOM_ID])),NOM!A:A),2)</f>
        <v>ROLLAND</v>
      </c>
      <c r="D3928">
        <f t="shared" ca="1" si="392"/>
        <v>45</v>
      </c>
      <c r="E3928">
        <f t="shared" ca="1" si="392"/>
        <v>68</v>
      </c>
      <c r="F3928">
        <f t="shared" ca="1" si="392"/>
        <v>62</v>
      </c>
      <c r="G3928">
        <f t="shared" ca="1" si="392"/>
        <v>100</v>
      </c>
      <c r="H3928">
        <f t="shared" ca="1" si="392"/>
        <v>62</v>
      </c>
      <c r="I3928">
        <f t="shared" ca="1" si="392"/>
        <v>55</v>
      </c>
      <c r="J3928" cm="1">
        <f t="array" aca="1" ref="J3928" ca="1">MMULT(FOOTBALLEUR[[#This Row],[VIT]:[PHY]],POND_POSTE!B$2:B$7)</f>
        <v>5837</v>
      </c>
      <c r="K3928" cm="1">
        <f t="array" aca="1" ref="K3928" ca="1">MMULT(FOOTBALLEUR[[#This Row],[VIT]:[PHY]],POND_POSTE!C$2:C$7)</f>
        <v>5605</v>
      </c>
      <c r="L3928" cm="1">
        <f t="array" aca="1" ref="L3928" ca="1">MMULT(FOOTBALLEUR[[#This Row],[VIT]:[PHY]],POND_POSTE!D$2:D$7)</f>
        <v>5529</v>
      </c>
      <c r="M3928" cm="1">
        <f t="array" aca="1" ref="M3928" ca="1">MMULT(FOOTBALLEUR[[#This Row],[VIT]:[PHY]],POND_POSTE!E$2:E$7)</f>
        <v>5703</v>
      </c>
      <c r="N3928" cm="1">
        <f t="array" aca="1" ref="N3928" ca="1">MMULT(FOOTBALLEUR[[#This Row],[VIT]:[PHY]],POND_POSTE!G$2:G$7)</f>
        <v>5514</v>
      </c>
      <c r="O3928" cm="1">
        <f t="array" aca="1" ref="O3928" ca="1">MMULT(FOOTBALLEUR[[#This Row],[VIT]:[PHY]],POND_POSTE!G$2:G$7)</f>
        <v>5514</v>
      </c>
      <c r="P3928" cm="1">
        <f t="array" aca="1" ref="P3928" ca="1">MMULT(FOOTBALLEUR[[#This Row],[VIT]:[PHY]],POND_POSTE!H$2:H$7)</f>
        <v>4693</v>
      </c>
      <c r="Q3928">
        <f ca="1">SUM(FOOTBALLEUR[[#This Row],[P_ATT]:[P_DEF]])</f>
        <v>38395</v>
      </c>
    </row>
    <row r="3929" spans="2:17" x14ac:dyDescent="0.25">
      <c r="B3929" t="str">
        <f ca="1">INDEX(PRENOM[#All],MATCH(RANDBETWEEN(1,MAX(PRENOM[PRENOM_ID])),PRENOM!A:A),2)</f>
        <v>MICHELLE</v>
      </c>
      <c r="C3929" t="str">
        <f ca="1">INDEX(NOM[#All],MATCH(RANDBETWEEN(1,MAX(NOM[NOM_ID])),NOM!A:A),2)</f>
        <v>MERCIER</v>
      </c>
      <c r="D3929">
        <f t="shared" ca="1" si="392"/>
        <v>79</v>
      </c>
      <c r="E3929">
        <f t="shared" ca="1" si="392"/>
        <v>51</v>
      </c>
      <c r="F3929">
        <f t="shared" ca="1" si="392"/>
        <v>88</v>
      </c>
      <c r="G3929">
        <f t="shared" ca="1" si="392"/>
        <v>57</v>
      </c>
      <c r="H3929">
        <f t="shared" ca="1" si="392"/>
        <v>56</v>
      </c>
      <c r="I3929">
        <f t="shared" ca="1" si="392"/>
        <v>100</v>
      </c>
      <c r="J3929" cm="1">
        <f t="array" aca="1" ref="J3929" ca="1">MMULT(FOOTBALLEUR[[#This Row],[VIT]:[PHY]],POND_POSTE!B$2:B$7)</f>
        <v>6378</v>
      </c>
      <c r="K3929" cm="1">
        <f t="array" aca="1" ref="K3929" ca="1">MMULT(FOOTBALLEUR[[#This Row],[VIT]:[PHY]],POND_POSTE!C$2:C$7)</f>
        <v>6296</v>
      </c>
      <c r="L3929" cm="1">
        <f t="array" aca="1" ref="L3929" ca="1">MMULT(FOOTBALLEUR[[#This Row],[VIT]:[PHY]],POND_POSTE!D$2:D$7)</f>
        <v>6106</v>
      </c>
      <c r="M3929" cm="1">
        <f t="array" aca="1" ref="M3929" ca="1">MMULT(FOOTBALLEUR[[#This Row],[VIT]:[PHY]],POND_POSTE!E$2:E$7)</f>
        <v>6220</v>
      </c>
      <c r="N3929" cm="1">
        <f t="array" aca="1" ref="N3929" ca="1">MMULT(FOOTBALLEUR[[#This Row],[VIT]:[PHY]],POND_POSTE!G$2:G$7)</f>
        <v>6135</v>
      </c>
      <c r="O3929" cm="1">
        <f t="array" aca="1" ref="O3929" ca="1">MMULT(FOOTBALLEUR[[#This Row],[VIT]:[PHY]],POND_POSTE!G$2:G$7)</f>
        <v>6135</v>
      </c>
      <c r="P3929" cm="1">
        <f t="array" aca="1" ref="P3929" ca="1">MMULT(FOOTBALLEUR[[#This Row],[VIT]:[PHY]],POND_POSTE!H$2:H$7)</f>
        <v>5488</v>
      </c>
      <c r="Q3929">
        <f ca="1">SUM(FOOTBALLEUR[[#This Row],[P_ATT]:[P_DEF]])</f>
        <v>42758</v>
      </c>
    </row>
    <row r="3930" spans="2:17" x14ac:dyDescent="0.25">
      <c r="B3930" t="str">
        <f ca="1">INDEX(PRENOM[#All],MATCH(RANDBETWEEN(1,MAX(PRENOM[PRENOM_ID])),PRENOM!A:A),2)</f>
        <v>LÉA</v>
      </c>
      <c r="C3930" t="str">
        <f ca="1">INDEX(NOM[#All],MATCH(RANDBETWEEN(1,MAX(NOM[NOM_ID])),NOM!A:A),2)</f>
        <v>JEAN</v>
      </c>
      <c r="D3930">
        <f t="shared" ca="1" si="392"/>
        <v>47</v>
      </c>
      <c r="E3930">
        <f t="shared" ca="1" si="392"/>
        <v>79</v>
      </c>
      <c r="F3930">
        <f t="shared" ca="1" si="392"/>
        <v>80</v>
      </c>
      <c r="G3930">
        <f t="shared" ca="1" si="392"/>
        <v>99</v>
      </c>
      <c r="H3930">
        <f t="shared" ca="1" si="392"/>
        <v>65</v>
      </c>
      <c r="I3930">
        <f t="shared" ca="1" si="392"/>
        <v>64</v>
      </c>
      <c r="J3930" cm="1">
        <f t="array" aca="1" ref="J3930" ca="1">MMULT(FOOTBALLEUR[[#This Row],[VIT]:[PHY]],POND_POSTE!B$2:B$7)</f>
        <v>6455</v>
      </c>
      <c r="K3930" cm="1">
        <f t="array" aca="1" ref="K3930" ca="1">MMULT(FOOTBALLEUR[[#This Row],[VIT]:[PHY]],POND_POSTE!C$2:C$7)</f>
        <v>6225</v>
      </c>
      <c r="L3930" cm="1">
        <f t="array" aca="1" ref="L3930" ca="1">MMULT(FOOTBALLEUR[[#This Row],[VIT]:[PHY]],POND_POSTE!D$2:D$7)</f>
        <v>6174</v>
      </c>
      <c r="M3930" cm="1">
        <f t="array" aca="1" ref="M3930" ca="1">MMULT(FOOTBALLEUR[[#This Row],[VIT]:[PHY]],POND_POSTE!E$2:E$7)</f>
        <v>6311</v>
      </c>
      <c r="N3930" cm="1">
        <f t="array" aca="1" ref="N3930" ca="1">MMULT(FOOTBALLEUR[[#This Row],[VIT]:[PHY]],POND_POSTE!G$2:G$7)</f>
        <v>6079</v>
      </c>
      <c r="O3930" cm="1">
        <f t="array" aca="1" ref="O3930" ca="1">MMULT(FOOTBALLEUR[[#This Row],[VIT]:[PHY]],POND_POSTE!G$2:G$7)</f>
        <v>6079</v>
      </c>
      <c r="P3930" cm="1">
        <f t="array" aca="1" ref="P3930" ca="1">MMULT(FOOTBALLEUR[[#This Row],[VIT]:[PHY]],POND_POSTE!H$2:H$7)</f>
        <v>5208</v>
      </c>
      <c r="Q3930">
        <f ca="1">SUM(FOOTBALLEUR[[#This Row],[P_ATT]:[P_DEF]])</f>
        <v>42531</v>
      </c>
    </row>
    <row r="3931" spans="2:17" x14ac:dyDescent="0.25">
      <c r="B3931" t="str">
        <f ca="1">INDEX(PRENOM[#All],MATCH(RANDBETWEEN(1,MAX(PRENOM[PRENOM_ID])),PRENOM!A:A),2)</f>
        <v>FABIENNE</v>
      </c>
      <c r="C3931" t="str">
        <f ca="1">INDEX(NOM[#All],MATCH(RANDBETWEEN(1,MAX(NOM[NOM_ID])),NOM!A:A),2)</f>
        <v>LAUNAY</v>
      </c>
      <c r="D3931">
        <f t="shared" ca="1" si="392"/>
        <v>70</v>
      </c>
      <c r="E3931">
        <f t="shared" ca="1" si="392"/>
        <v>46</v>
      </c>
      <c r="F3931">
        <f t="shared" ca="1" si="392"/>
        <v>63</v>
      </c>
      <c r="G3931">
        <f t="shared" ca="1" si="392"/>
        <v>51</v>
      </c>
      <c r="H3931">
        <f t="shared" ca="1" si="392"/>
        <v>71</v>
      </c>
      <c r="I3931">
        <f t="shared" ca="1" si="392"/>
        <v>74</v>
      </c>
      <c r="J3931" cm="1">
        <f t="array" aca="1" ref="J3931" ca="1">MMULT(FOOTBALLEUR[[#This Row],[VIT]:[PHY]],POND_POSTE!B$2:B$7)</f>
        <v>5353</v>
      </c>
      <c r="K3931" cm="1">
        <f t="array" aca="1" ref="K3931" ca="1">MMULT(FOOTBALLEUR[[#This Row],[VIT]:[PHY]],POND_POSTE!C$2:C$7)</f>
        <v>5277</v>
      </c>
      <c r="L3931" cm="1">
        <f t="array" aca="1" ref="L3931" ca="1">MMULT(FOOTBALLEUR[[#This Row],[VIT]:[PHY]],POND_POSTE!D$2:D$7)</f>
        <v>5112</v>
      </c>
      <c r="M3931" cm="1">
        <f t="array" aca="1" ref="M3931" ca="1">MMULT(FOOTBALLEUR[[#This Row],[VIT]:[PHY]],POND_POSTE!E$2:E$7)</f>
        <v>5391</v>
      </c>
      <c r="N3931" cm="1">
        <f t="array" aca="1" ref="N3931" ca="1">MMULT(FOOTBALLEUR[[#This Row],[VIT]:[PHY]],POND_POSTE!G$2:G$7)</f>
        <v>5381</v>
      </c>
      <c r="O3931" cm="1">
        <f t="array" aca="1" ref="O3931" ca="1">MMULT(FOOTBALLEUR[[#This Row],[VIT]:[PHY]],POND_POSTE!G$2:G$7)</f>
        <v>5381</v>
      </c>
      <c r="P3931" cm="1">
        <f t="array" aca="1" ref="P3931" ca="1">MMULT(FOOTBALLEUR[[#This Row],[VIT]:[PHY]],POND_POSTE!H$2:H$7)</f>
        <v>4902</v>
      </c>
      <c r="Q3931">
        <f ca="1">SUM(FOOTBALLEUR[[#This Row],[P_ATT]:[P_DEF]])</f>
        <v>36797</v>
      </c>
    </row>
    <row r="3932" spans="2:17" x14ac:dyDescent="0.25">
      <c r="B3932" t="str">
        <f ca="1">INDEX(PRENOM[#All],MATCH(RANDBETWEEN(1,MAX(PRENOM[PRENOM_ID])),PRENOM!A:A),2)</f>
        <v>PATRICE</v>
      </c>
      <c r="C3932" t="str">
        <f ca="1">INDEX(NOM[#All],MATCH(RANDBETWEEN(1,MAX(NOM[NOM_ID])),NOM!A:A),2)</f>
        <v>GUILLARD</v>
      </c>
      <c r="D3932">
        <f t="shared" ref="D3932:I3941" ca="1" si="393">RANDBETWEEN(45,100)</f>
        <v>69</v>
      </c>
      <c r="E3932">
        <f t="shared" ca="1" si="393"/>
        <v>76</v>
      </c>
      <c r="F3932">
        <f t="shared" ca="1" si="393"/>
        <v>53</v>
      </c>
      <c r="G3932">
        <f t="shared" ca="1" si="393"/>
        <v>61</v>
      </c>
      <c r="H3932">
        <f t="shared" ca="1" si="393"/>
        <v>90</v>
      </c>
      <c r="I3932">
        <f t="shared" ca="1" si="393"/>
        <v>70</v>
      </c>
      <c r="J3932" cm="1">
        <f t="array" aca="1" ref="J3932" ca="1">MMULT(FOOTBALLEUR[[#This Row],[VIT]:[PHY]],POND_POSTE!B$2:B$7)</f>
        <v>5950</v>
      </c>
      <c r="K3932" cm="1">
        <f t="array" aca="1" ref="K3932" ca="1">MMULT(FOOTBALLEUR[[#This Row],[VIT]:[PHY]],POND_POSTE!C$2:C$7)</f>
        <v>5780</v>
      </c>
      <c r="L3932" cm="1">
        <f t="array" aca="1" ref="L3932" ca="1">MMULT(FOOTBALLEUR[[#This Row],[VIT]:[PHY]],POND_POSTE!D$2:D$7)</f>
        <v>5592</v>
      </c>
      <c r="M3932" cm="1">
        <f t="array" aca="1" ref="M3932" ca="1">MMULT(FOOTBALLEUR[[#This Row],[VIT]:[PHY]],POND_POSTE!E$2:E$7)</f>
        <v>5964</v>
      </c>
      <c r="N3932" cm="1">
        <f t="array" aca="1" ref="N3932" ca="1">MMULT(FOOTBALLEUR[[#This Row],[VIT]:[PHY]],POND_POSTE!G$2:G$7)</f>
        <v>5980</v>
      </c>
      <c r="O3932" cm="1">
        <f t="array" aca="1" ref="O3932" ca="1">MMULT(FOOTBALLEUR[[#This Row],[VIT]:[PHY]],POND_POSTE!G$2:G$7)</f>
        <v>5980</v>
      </c>
      <c r="P3932" cm="1">
        <f t="array" aca="1" ref="P3932" ca="1">MMULT(FOOTBALLEUR[[#This Row],[VIT]:[PHY]],POND_POSTE!H$2:H$7)</f>
        <v>5410</v>
      </c>
      <c r="Q3932">
        <f ca="1">SUM(FOOTBALLEUR[[#This Row],[P_ATT]:[P_DEF]])</f>
        <v>40656</v>
      </c>
    </row>
    <row r="3933" spans="2:17" x14ac:dyDescent="0.25">
      <c r="B3933" t="str">
        <f ca="1">INDEX(PRENOM[#All],MATCH(RANDBETWEEN(1,MAX(PRENOM[PRENOM_ID])),PRENOM!A:A),2)</f>
        <v>CHRISTOPHE</v>
      </c>
      <c r="C3933" t="str">
        <f ca="1">INDEX(NOM[#All],MATCH(RANDBETWEEN(1,MAX(NOM[NOM_ID])),NOM!A:A),2)</f>
        <v>BENOIST</v>
      </c>
      <c r="D3933">
        <f t="shared" ca="1" si="393"/>
        <v>88</v>
      </c>
      <c r="E3933">
        <f t="shared" ca="1" si="393"/>
        <v>46</v>
      </c>
      <c r="F3933">
        <f t="shared" ca="1" si="393"/>
        <v>50</v>
      </c>
      <c r="G3933">
        <f t="shared" ca="1" si="393"/>
        <v>45</v>
      </c>
      <c r="H3933">
        <f t="shared" ca="1" si="393"/>
        <v>49</v>
      </c>
      <c r="I3933">
        <f t="shared" ca="1" si="393"/>
        <v>51</v>
      </c>
      <c r="J3933" cm="1">
        <f t="array" aca="1" ref="J3933" ca="1">MMULT(FOOTBALLEUR[[#This Row],[VIT]:[PHY]],POND_POSTE!B$2:B$7)</f>
        <v>4932</v>
      </c>
      <c r="K3933" cm="1">
        <f t="array" aca="1" ref="K3933" ca="1">MMULT(FOOTBALLEUR[[#This Row],[VIT]:[PHY]],POND_POSTE!C$2:C$7)</f>
        <v>4924</v>
      </c>
      <c r="L3933" cm="1">
        <f t="array" aca="1" ref="L3933" ca="1">MMULT(FOOTBALLEUR[[#This Row],[VIT]:[PHY]],POND_POSTE!D$2:D$7)</f>
        <v>4477</v>
      </c>
      <c r="M3933" cm="1">
        <f t="array" aca="1" ref="M3933" ca="1">MMULT(FOOTBALLEUR[[#This Row],[VIT]:[PHY]],POND_POSTE!E$2:E$7)</f>
        <v>4628</v>
      </c>
      <c r="N3933" cm="1">
        <f t="array" aca="1" ref="N3933" ca="1">MMULT(FOOTBALLEUR[[#This Row],[VIT]:[PHY]],POND_POSTE!G$2:G$7)</f>
        <v>4701</v>
      </c>
      <c r="O3933" cm="1">
        <f t="array" aca="1" ref="O3933" ca="1">MMULT(FOOTBALLEUR[[#This Row],[VIT]:[PHY]],POND_POSTE!G$2:G$7)</f>
        <v>4701</v>
      </c>
      <c r="P3933" cm="1">
        <f t="array" aca="1" ref="P3933" ca="1">MMULT(FOOTBALLEUR[[#This Row],[VIT]:[PHY]],POND_POSTE!H$2:H$7)</f>
        <v>4129</v>
      </c>
      <c r="Q3933">
        <f ca="1">SUM(FOOTBALLEUR[[#This Row],[P_ATT]:[P_DEF]])</f>
        <v>32492</v>
      </c>
    </row>
    <row r="3934" spans="2:17" x14ac:dyDescent="0.25">
      <c r="B3934" t="str">
        <f ca="1">INDEX(PRENOM[#All],MATCH(RANDBETWEEN(1,MAX(PRENOM[PRENOM_ID])),PRENOM!A:A),2)</f>
        <v>JUSTIN</v>
      </c>
      <c r="C3934" t="str">
        <f ca="1">INDEX(NOM[#All],MATCH(RANDBETWEEN(1,MAX(NOM[NOM_ID])),NOM!A:A),2)</f>
        <v>CHRETIEN</v>
      </c>
      <c r="D3934">
        <f t="shared" ca="1" si="393"/>
        <v>69</v>
      </c>
      <c r="E3934">
        <f t="shared" ca="1" si="393"/>
        <v>52</v>
      </c>
      <c r="F3934">
        <f t="shared" ca="1" si="393"/>
        <v>94</v>
      </c>
      <c r="G3934">
        <f t="shared" ca="1" si="393"/>
        <v>61</v>
      </c>
      <c r="H3934">
        <f t="shared" ca="1" si="393"/>
        <v>59</v>
      </c>
      <c r="I3934">
        <f t="shared" ca="1" si="393"/>
        <v>51</v>
      </c>
      <c r="J3934" cm="1">
        <f t="array" aca="1" ref="J3934" ca="1">MMULT(FOOTBALLEUR[[#This Row],[VIT]:[PHY]],POND_POSTE!B$2:B$7)</f>
        <v>5652</v>
      </c>
      <c r="K3934" cm="1">
        <f t="array" aca="1" ref="K3934" ca="1">MMULT(FOOTBALLEUR[[#This Row],[VIT]:[PHY]],POND_POSTE!C$2:C$7)</f>
        <v>5650</v>
      </c>
      <c r="L3934" cm="1">
        <f t="array" aca="1" ref="L3934" ca="1">MMULT(FOOTBALLEUR[[#This Row],[VIT]:[PHY]],POND_POSTE!D$2:D$7)</f>
        <v>5461</v>
      </c>
      <c r="M3934" cm="1">
        <f t="array" aca="1" ref="M3934" ca="1">MMULT(FOOTBALLEUR[[#This Row],[VIT]:[PHY]],POND_POSTE!E$2:E$7)</f>
        <v>5582</v>
      </c>
      <c r="N3934" cm="1">
        <f t="array" aca="1" ref="N3934" ca="1">MMULT(FOOTBALLEUR[[#This Row],[VIT]:[PHY]],POND_POSTE!G$2:G$7)</f>
        <v>5444</v>
      </c>
      <c r="O3934" cm="1">
        <f t="array" aca="1" ref="O3934" ca="1">MMULT(FOOTBALLEUR[[#This Row],[VIT]:[PHY]],POND_POSTE!G$2:G$7)</f>
        <v>5444</v>
      </c>
      <c r="P3934" cm="1">
        <f t="array" aca="1" ref="P3934" ca="1">MMULT(FOOTBALLEUR[[#This Row],[VIT]:[PHY]],POND_POSTE!H$2:H$7)</f>
        <v>4805</v>
      </c>
      <c r="Q3934">
        <f ca="1">SUM(FOOTBALLEUR[[#This Row],[P_ATT]:[P_DEF]])</f>
        <v>38038</v>
      </c>
    </row>
    <row r="3935" spans="2:17" x14ac:dyDescent="0.25">
      <c r="B3935" t="str">
        <f ca="1">INDEX(PRENOM[#All],MATCH(RANDBETWEEN(1,MAX(PRENOM[PRENOM_ID])),PRENOM!A:A),2)</f>
        <v>JOEL</v>
      </c>
      <c r="C3935" t="str">
        <f ca="1">INDEX(NOM[#All],MATCH(RANDBETWEEN(1,MAX(NOM[NOM_ID])),NOM!A:A),2)</f>
        <v>BAUDRY</v>
      </c>
      <c r="D3935">
        <f t="shared" ca="1" si="393"/>
        <v>50</v>
      </c>
      <c r="E3935">
        <f t="shared" ca="1" si="393"/>
        <v>55</v>
      </c>
      <c r="F3935">
        <f t="shared" ca="1" si="393"/>
        <v>98</v>
      </c>
      <c r="G3935">
        <f t="shared" ca="1" si="393"/>
        <v>76</v>
      </c>
      <c r="H3935">
        <f t="shared" ca="1" si="393"/>
        <v>69</v>
      </c>
      <c r="I3935">
        <f t="shared" ca="1" si="393"/>
        <v>99</v>
      </c>
      <c r="J3935" cm="1">
        <f t="array" aca="1" ref="J3935" ca="1">MMULT(FOOTBALLEUR[[#This Row],[VIT]:[PHY]],POND_POSTE!B$2:B$7)</f>
        <v>6460</v>
      </c>
      <c r="K3935" cm="1">
        <f t="array" aca="1" ref="K3935" ca="1">MMULT(FOOTBALLEUR[[#This Row],[VIT]:[PHY]],POND_POSTE!C$2:C$7)</f>
        <v>6296</v>
      </c>
      <c r="L3935" cm="1">
        <f t="array" aca="1" ref="L3935" ca="1">MMULT(FOOTBALLEUR[[#This Row],[VIT]:[PHY]],POND_POSTE!D$2:D$7)</f>
        <v>6387</v>
      </c>
      <c r="M3935" cm="1">
        <f t="array" aca="1" ref="M3935" ca="1">MMULT(FOOTBALLEUR[[#This Row],[VIT]:[PHY]],POND_POSTE!E$2:E$7)</f>
        <v>6564</v>
      </c>
      <c r="N3935" cm="1">
        <f t="array" aca="1" ref="N3935" ca="1">MMULT(FOOTBALLEUR[[#This Row],[VIT]:[PHY]],POND_POSTE!G$2:G$7)</f>
        <v>6337</v>
      </c>
      <c r="O3935" cm="1">
        <f t="array" aca="1" ref="O3935" ca="1">MMULT(FOOTBALLEUR[[#This Row],[VIT]:[PHY]],POND_POSTE!G$2:G$7)</f>
        <v>6337</v>
      </c>
      <c r="P3935" cm="1">
        <f t="array" aca="1" ref="P3935" ca="1">MMULT(FOOTBALLEUR[[#This Row],[VIT]:[PHY]],POND_POSTE!H$2:H$7)</f>
        <v>5689</v>
      </c>
      <c r="Q3935">
        <f ca="1">SUM(FOOTBALLEUR[[#This Row],[P_ATT]:[P_DEF]])</f>
        <v>44070</v>
      </c>
    </row>
    <row r="3936" spans="2:17" x14ac:dyDescent="0.25">
      <c r="B3936" t="str">
        <f ca="1">INDEX(PRENOM[#All],MATCH(RANDBETWEEN(1,MAX(PRENOM[PRENOM_ID])),PRENOM!A:A),2)</f>
        <v>NATHAN</v>
      </c>
      <c r="C3936" t="str">
        <f ca="1">INDEX(NOM[#All],MATCH(RANDBETWEEN(1,MAX(NOM[NOM_ID])),NOM!A:A),2)</f>
        <v>LEBRUN</v>
      </c>
      <c r="D3936">
        <f t="shared" ca="1" si="393"/>
        <v>45</v>
      </c>
      <c r="E3936">
        <f t="shared" ca="1" si="393"/>
        <v>52</v>
      </c>
      <c r="F3936">
        <f t="shared" ca="1" si="393"/>
        <v>78</v>
      </c>
      <c r="G3936">
        <f t="shared" ca="1" si="393"/>
        <v>61</v>
      </c>
      <c r="H3936">
        <f t="shared" ca="1" si="393"/>
        <v>53</v>
      </c>
      <c r="I3936">
        <f t="shared" ca="1" si="393"/>
        <v>66</v>
      </c>
      <c r="J3936" cm="1">
        <f t="array" aca="1" ref="J3936" ca="1">MMULT(FOOTBALLEUR[[#This Row],[VIT]:[PHY]],POND_POSTE!B$2:B$7)</f>
        <v>5191</v>
      </c>
      <c r="K3936" cm="1">
        <f t="array" aca="1" ref="K3936" ca="1">MMULT(FOOTBALLEUR[[#This Row],[VIT]:[PHY]],POND_POSTE!C$2:C$7)</f>
        <v>5079</v>
      </c>
      <c r="L3936" cm="1">
        <f t="array" aca="1" ref="L3936" ca="1">MMULT(FOOTBALLEUR[[#This Row],[VIT]:[PHY]],POND_POSTE!D$2:D$7)</f>
        <v>5062</v>
      </c>
      <c r="M3936" cm="1">
        <f t="array" aca="1" ref="M3936" ca="1">MMULT(FOOTBALLEUR[[#This Row],[VIT]:[PHY]],POND_POSTE!E$2:E$7)</f>
        <v>5173</v>
      </c>
      <c r="N3936" cm="1">
        <f t="array" aca="1" ref="N3936" ca="1">MMULT(FOOTBALLEUR[[#This Row],[VIT]:[PHY]],POND_POSTE!G$2:G$7)</f>
        <v>5005</v>
      </c>
      <c r="O3936" cm="1">
        <f t="array" aca="1" ref="O3936" ca="1">MMULT(FOOTBALLEUR[[#This Row],[VIT]:[PHY]],POND_POSTE!G$2:G$7)</f>
        <v>5005</v>
      </c>
      <c r="P3936" cm="1">
        <f t="array" aca="1" ref="P3936" ca="1">MMULT(FOOTBALLEUR[[#This Row],[VIT]:[PHY]],POND_POSTE!H$2:H$7)</f>
        <v>4430</v>
      </c>
      <c r="Q3936">
        <f ca="1">SUM(FOOTBALLEUR[[#This Row],[P_ATT]:[P_DEF]])</f>
        <v>34945</v>
      </c>
    </row>
    <row r="3937" spans="2:17" x14ac:dyDescent="0.25">
      <c r="B3937" t="str">
        <f ca="1">INDEX(PRENOM[#All],MATCH(RANDBETWEEN(1,MAX(PRENOM[PRENOM_ID])),PRENOM!A:A),2)</f>
        <v>FRANÇOISE</v>
      </c>
      <c r="C3937" t="str">
        <f ca="1">INDEX(NOM[#All],MATCH(RANDBETWEEN(1,MAX(NOM[NOM_ID])),NOM!A:A),2)</f>
        <v>MAILLARD</v>
      </c>
      <c r="D3937">
        <f t="shared" ca="1" si="393"/>
        <v>64</v>
      </c>
      <c r="E3937">
        <f t="shared" ca="1" si="393"/>
        <v>74</v>
      </c>
      <c r="F3937">
        <f t="shared" ca="1" si="393"/>
        <v>50</v>
      </c>
      <c r="G3937">
        <f t="shared" ca="1" si="393"/>
        <v>98</v>
      </c>
      <c r="H3937">
        <f t="shared" ca="1" si="393"/>
        <v>65</v>
      </c>
      <c r="I3937">
        <f t="shared" ca="1" si="393"/>
        <v>72</v>
      </c>
      <c r="J3937" cm="1">
        <f t="array" aca="1" ref="J3937" ca="1">MMULT(FOOTBALLEUR[[#This Row],[VIT]:[PHY]],POND_POSTE!B$2:B$7)</f>
        <v>6353</v>
      </c>
      <c r="K3937" cm="1">
        <f t="array" aca="1" ref="K3937" ca="1">MMULT(FOOTBALLEUR[[#This Row],[VIT]:[PHY]],POND_POSTE!C$2:C$7)</f>
        <v>6093</v>
      </c>
      <c r="L3937" cm="1">
        <f t="array" aca="1" ref="L3937" ca="1">MMULT(FOOTBALLEUR[[#This Row],[VIT]:[PHY]],POND_POSTE!D$2:D$7)</f>
        <v>5872</v>
      </c>
      <c r="M3937" cm="1">
        <f t="array" aca="1" ref="M3937" ca="1">MMULT(FOOTBALLEUR[[#This Row],[VIT]:[PHY]],POND_POSTE!E$2:E$7)</f>
        <v>6079</v>
      </c>
      <c r="N3937" cm="1">
        <f t="array" aca="1" ref="N3937" ca="1">MMULT(FOOTBALLEUR[[#This Row],[VIT]:[PHY]],POND_POSTE!G$2:G$7)</f>
        <v>5990</v>
      </c>
      <c r="O3937" cm="1">
        <f t="array" aca="1" ref="O3937" ca="1">MMULT(FOOTBALLEUR[[#This Row],[VIT]:[PHY]],POND_POSTE!G$2:G$7)</f>
        <v>5990</v>
      </c>
      <c r="P3937" cm="1">
        <f t="array" aca="1" ref="P3937" ca="1">MMULT(FOOTBALLEUR[[#This Row],[VIT]:[PHY]],POND_POSTE!H$2:H$7)</f>
        <v>5124</v>
      </c>
      <c r="Q3937">
        <f ca="1">SUM(FOOTBALLEUR[[#This Row],[P_ATT]:[P_DEF]])</f>
        <v>41501</v>
      </c>
    </row>
    <row r="3938" spans="2:17" x14ac:dyDescent="0.25">
      <c r="B3938" t="str">
        <f ca="1">INDEX(PRENOM[#All],MATCH(RANDBETWEEN(1,MAX(PRENOM[PRENOM_ID])),PRENOM!A:A),2)</f>
        <v>JUSTINE</v>
      </c>
      <c r="C3938" t="str">
        <f ca="1">INDEX(NOM[#All],MATCH(RANDBETWEEN(1,MAX(NOM[NOM_ID])),NOM!A:A),2)</f>
        <v>GRANDJEAN</v>
      </c>
      <c r="D3938">
        <f t="shared" ca="1" si="393"/>
        <v>72</v>
      </c>
      <c r="E3938">
        <f t="shared" ca="1" si="393"/>
        <v>61</v>
      </c>
      <c r="F3938">
        <f t="shared" ca="1" si="393"/>
        <v>94</v>
      </c>
      <c r="G3938">
        <f t="shared" ca="1" si="393"/>
        <v>62</v>
      </c>
      <c r="H3938">
        <f t="shared" ca="1" si="393"/>
        <v>63</v>
      </c>
      <c r="I3938">
        <f t="shared" ca="1" si="393"/>
        <v>87</v>
      </c>
      <c r="J3938" cm="1">
        <f t="array" aca="1" ref="J3938" ca="1">MMULT(FOOTBALLEUR[[#This Row],[VIT]:[PHY]],POND_POSTE!B$2:B$7)</f>
        <v>6446</v>
      </c>
      <c r="K3938" cm="1">
        <f t="array" aca="1" ref="K3938" ca="1">MMULT(FOOTBALLEUR[[#This Row],[VIT]:[PHY]],POND_POSTE!C$2:C$7)</f>
        <v>6358</v>
      </c>
      <c r="L3938" cm="1">
        <f t="array" aca="1" ref="L3938" ca="1">MMULT(FOOTBALLEUR[[#This Row],[VIT]:[PHY]],POND_POSTE!D$2:D$7)</f>
        <v>6211</v>
      </c>
      <c r="M3938" cm="1">
        <f t="array" aca="1" ref="M3938" ca="1">MMULT(FOOTBALLEUR[[#This Row],[VIT]:[PHY]],POND_POSTE!E$2:E$7)</f>
        <v>6342</v>
      </c>
      <c r="N3938" cm="1">
        <f t="array" aca="1" ref="N3938" ca="1">MMULT(FOOTBALLEUR[[#This Row],[VIT]:[PHY]],POND_POSTE!G$2:G$7)</f>
        <v>6215</v>
      </c>
      <c r="O3938" cm="1">
        <f t="array" aca="1" ref="O3938" ca="1">MMULT(FOOTBALLEUR[[#This Row],[VIT]:[PHY]],POND_POSTE!G$2:G$7)</f>
        <v>6215</v>
      </c>
      <c r="P3938" cm="1">
        <f t="array" aca="1" ref="P3938" ca="1">MMULT(FOOTBALLEUR[[#This Row],[VIT]:[PHY]],POND_POSTE!H$2:H$7)</f>
        <v>5541</v>
      </c>
      <c r="Q3938">
        <f ca="1">SUM(FOOTBALLEUR[[#This Row],[P_ATT]:[P_DEF]])</f>
        <v>43328</v>
      </c>
    </row>
    <row r="3939" spans="2:17" x14ac:dyDescent="0.25">
      <c r="B3939" t="str">
        <f ca="1">INDEX(PRENOM[#All],MATCH(RANDBETWEEN(1,MAX(PRENOM[PRENOM_ID])),PRENOM!A:A),2)</f>
        <v>YVETTE</v>
      </c>
      <c r="C3939" t="str">
        <f ca="1">INDEX(NOM[#All],MATCH(RANDBETWEEN(1,MAX(NOM[NOM_ID])),NOM!A:A),2)</f>
        <v>TANGUY</v>
      </c>
      <c r="D3939">
        <f t="shared" ca="1" si="393"/>
        <v>54</v>
      </c>
      <c r="E3939">
        <f t="shared" ca="1" si="393"/>
        <v>88</v>
      </c>
      <c r="F3939">
        <f t="shared" ca="1" si="393"/>
        <v>66</v>
      </c>
      <c r="G3939">
        <f t="shared" ca="1" si="393"/>
        <v>50</v>
      </c>
      <c r="H3939">
        <f t="shared" ca="1" si="393"/>
        <v>46</v>
      </c>
      <c r="I3939">
        <f t="shared" ca="1" si="393"/>
        <v>74</v>
      </c>
      <c r="J3939" cm="1">
        <f t="array" aca="1" ref="J3939" ca="1">MMULT(FOOTBALLEUR[[#This Row],[VIT]:[PHY]],POND_POSTE!B$2:B$7)</f>
        <v>5720</v>
      </c>
      <c r="K3939" cm="1">
        <f t="array" aca="1" ref="K3939" ca="1">MMULT(FOOTBALLEUR[[#This Row],[VIT]:[PHY]],POND_POSTE!C$2:C$7)</f>
        <v>5536</v>
      </c>
      <c r="L3939" cm="1">
        <f t="array" aca="1" ref="L3939" ca="1">MMULT(FOOTBALLEUR[[#This Row],[VIT]:[PHY]],POND_POSTE!D$2:D$7)</f>
        <v>5346</v>
      </c>
      <c r="M3939" cm="1">
        <f t="array" aca="1" ref="M3939" ca="1">MMULT(FOOTBALLEUR[[#This Row],[VIT]:[PHY]],POND_POSTE!E$2:E$7)</f>
        <v>5360</v>
      </c>
      <c r="N3939" cm="1">
        <f t="array" aca="1" ref="N3939" ca="1">MMULT(FOOTBALLEUR[[#This Row],[VIT]:[PHY]],POND_POSTE!G$2:G$7)</f>
        <v>5270</v>
      </c>
      <c r="O3939" cm="1">
        <f t="array" aca="1" ref="O3939" ca="1">MMULT(FOOTBALLEUR[[#This Row],[VIT]:[PHY]],POND_POSTE!G$2:G$7)</f>
        <v>5270</v>
      </c>
      <c r="P3939" cm="1">
        <f t="array" aca="1" ref="P3939" ca="1">MMULT(FOOTBALLEUR[[#This Row],[VIT]:[PHY]],POND_POSTE!H$2:H$7)</f>
        <v>4574</v>
      </c>
      <c r="Q3939">
        <f ca="1">SUM(FOOTBALLEUR[[#This Row],[P_ATT]:[P_DEF]])</f>
        <v>37076</v>
      </c>
    </row>
    <row r="3940" spans="2:17" x14ac:dyDescent="0.25">
      <c r="B3940" t="str">
        <f ca="1">INDEX(PRENOM[#All],MATCH(RANDBETWEEN(1,MAX(PRENOM[PRENOM_ID])),PRENOM!A:A),2)</f>
        <v>ELIANE</v>
      </c>
      <c r="C3940" t="str">
        <f ca="1">INDEX(NOM[#All],MATCH(RANDBETWEEN(1,MAX(NOM[NOM_ID])),NOM!A:A),2)</f>
        <v>MARTINEAU</v>
      </c>
      <c r="D3940">
        <f t="shared" ca="1" si="393"/>
        <v>72</v>
      </c>
      <c r="E3940">
        <f t="shared" ca="1" si="393"/>
        <v>50</v>
      </c>
      <c r="F3940">
        <f t="shared" ca="1" si="393"/>
        <v>58</v>
      </c>
      <c r="G3940">
        <f t="shared" ca="1" si="393"/>
        <v>70</v>
      </c>
      <c r="H3940">
        <f t="shared" ca="1" si="393"/>
        <v>60</v>
      </c>
      <c r="I3940">
        <f t="shared" ca="1" si="393"/>
        <v>88</v>
      </c>
      <c r="J3940" cm="1">
        <f t="array" aca="1" ref="J3940" ca="1">MMULT(FOOTBALLEUR[[#This Row],[VIT]:[PHY]],POND_POSTE!B$2:B$7)</f>
        <v>5888</v>
      </c>
      <c r="K3940" cm="1">
        <f t="array" aca="1" ref="K3940" ca="1">MMULT(FOOTBALLEUR[[#This Row],[VIT]:[PHY]],POND_POSTE!C$2:C$7)</f>
        <v>5732</v>
      </c>
      <c r="L3940" cm="1">
        <f t="array" aca="1" ref="L3940" ca="1">MMULT(FOOTBALLEUR[[#This Row],[VIT]:[PHY]],POND_POSTE!D$2:D$7)</f>
        <v>5528</v>
      </c>
      <c r="M3940" cm="1">
        <f t="array" aca="1" ref="M3940" ca="1">MMULT(FOOTBALLEUR[[#This Row],[VIT]:[PHY]],POND_POSTE!E$2:E$7)</f>
        <v>5732</v>
      </c>
      <c r="N3940" cm="1">
        <f t="array" aca="1" ref="N3940" ca="1">MMULT(FOOTBALLEUR[[#This Row],[VIT]:[PHY]],POND_POSTE!G$2:G$7)</f>
        <v>5694</v>
      </c>
      <c r="O3940" cm="1">
        <f t="array" aca="1" ref="O3940" ca="1">MMULT(FOOTBALLEUR[[#This Row],[VIT]:[PHY]],POND_POSTE!G$2:G$7)</f>
        <v>5694</v>
      </c>
      <c r="P3940" cm="1">
        <f t="array" aca="1" ref="P3940" ca="1">MMULT(FOOTBALLEUR[[#This Row],[VIT]:[PHY]],POND_POSTE!H$2:H$7)</f>
        <v>5040</v>
      </c>
      <c r="Q3940">
        <f ca="1">SUM(FOOTBALLEUR[[#This Row],[P_ATT]:[P_DEF]])</f>
        <v>39308</v>
      </c>
    </row>
    <row r="3941" spans="2:17" x14ac:dyDescent="0.25">
      <c r="B3941" t="str">
        <f ca="1">INDEX(PRENOM[#All],MATCH(RANDBETWEEN(1,MAX(PRENOM[PRENOM_ID])),PRENOM!A:A),2)</f>
        <v>PASCAL</v>
      </c>
      <c r="C3941" t="str">
        <f ca="1">INDEX(NOM[#All],MATCH(RANDBETWEEN(1,MAX(NOM[NOM_ID])),NOM!A:A),2)</f>
        <v>TECHER</v>
      </c>
      <c r="D3941">
        <f t="shared" ca="1" si="393"/>
        <v>100</v>
      </c>
      <c r="E3941">
        <f t="shared" ca="1" si="393"/>
        <v>51</v>
      </c>
      <c r="F3941">
        <f t="shared" ca="1" si="393"/>
        <v>48</v>
      </c>
      <c r="G3941">
        <f t="shared" ca="1" si="393"/>
        <v>88</v>
      </c>
      <c r="H3941">
        <f t="shared" ca="1" si="393"/>
        <v>54</v>
      </c>
      <c r="I3941">
        <f t="shared" ca="1" si="393"/>
        <v>56</v>
      </c>
      <c r="J3941" cm="1">
        <f t="array" aca="1" ref="J3941" ca="1">MMULT(FOOTBALLEUR[[#This Row],[VIT]:[PHY]],POND_POSTE!B$2:B$7)</f>
        <v>6084</v>
      </c>
      <c r="K3941" cm="1">
        <f t="array" aca="1" ref="K3941" ca="1">MMULT(FOOTBALLEUR[[#This Row],[VIT]:[PHY]],POND_POSTE!C$2:C$7)</f>
        <v>5990</v>
      </c>
      <c r="L3941" cm="1">
        <f t="array" aca="1" ref="L3941" ca="1">MMULT(FOOTBALLEUR[[#This Row],[VIT]:[PHY]],POND_POSTE!D$2:D$7)</f>
        <v>5458</v>
      </c>
      <c r="M3941" cm="1">
        <f t="array" aca="1" ref="M3941" ca="1">MMULT(FOOTBALLEUR[[#This Row],[VIT]:[PHY]],POND_POSTE!E$2:E$7)</f>
        <v>5638</v>
      </c>
      <c r="N3941" cm="1">
        <f t="array" aca="1" ref="N3941" ca="1">MMULT(FOOTBALLEUR[[#This Row],[VIT]:[PHY]],POND_POSTE!G$2:G$7)</f>
        <v>5672</v>
      </c>
      <c r="O3941" cm="1">
        <f t="array" aca="1" ref="O3941" ca="1">MMULT(FOOTBALLEUR[[#This Row],[VIT]:[PHY]],POND_POSTE!G$2:G$7)</f>
        <v>5672</v>
      </c>
      <c r="P3941" cm="1">
        <f t="array" aca="1" ref="P3941" ca="1">MMULT(FOOTBALLEUR[[#This Row],[VIT]:[PHY]],POND_POSTE!H$2:H$7)</f>
        <v>4808</v>
      </c>
      <c r="Q3941">
        <f ca="1">SUM(FOOTBALLEUR[[#This Row],[P_ATT]:[P_DEF]])</f>
        <v>39322</v>
      </c>
    </row>
    <row r="3942" spans="2:17" x14ac:dyDescent="0.25">
      <c r="B3942" t="str">
        <f ca="1">INDEX(PRENOM[#All],MATCH(RANDBETWEEN(1,MAX(PRENOM[PRENOM_ID])),PRENOM!A:A),2)</f>
        <v>MARCELLE</v>
      </c>
      <c r="C3942" t="str">
        <f ca="1">INDEX(NOM[#All],MATCH(RANDBETWEEN(1,MAX(NOM[NOM_ID])),NOM!A:A),2)</f>
        <v>BRUNEL</v>
      </c>
      <c r="D3942">
        <f t="shared" ref="D3942:I3951" ca="1" si="394">RANDBETWEEN(45,100)</f>
        <v>66</v>
      </c>
      <c r="E3942">
        <f t="shared" ca="1" si="394"/>
        <v>76</v>
      </c>
      <c r="F3942">
        <f t="shared" ca="1" si="394"/>
        <v>92</v>
      </c>
      <c r="G3942">
        <f t="shared" ca="1" si="394"/>
        <v>50</v>
      </c>
      <c r="H3942">
        <f t="shared" ca="1" si="394"/>
        <v>66</v>
      </c>
      <c r="I3942">
        <f t="shared" ca="1" si="394"/>
        <v>72</v>
      </c>
      <c r="J3942" cm="1">
        <f t="array" aca="1" ref="J3942" ca="1">MMULT(FOOTBALLEUR[[#This Row],[VIT]:[PHY]],POND_POSTE!B$2:B$7)</f>
        <v>6154</v>
      </c>
      <c r="K3942" cm="1">
        <f t="array" aca="1" ref="K3942" ca="1">MMULT(FOOTBALLEUR[[#This Row],[VIT]:[PHY]],POND_POSTE!C$2:C$7)</f>
        <v>6074</v>
      </c>
      <c r="L3942" cm="1">
        <f t="array" aca="1" ref="L3942" ca="1">MMULT(FOOTBALLEUR[[#This Row],[VIT]:[PHY]],POND_POSTE!D$2:D$7)</f>
        <v>5920</v>
      </c>
      <c r="M3942" cm="1">
        <f t="array" aca="1" ref="M3942" ca="1">MMULT(FOOTBALLEUR[[#This Row],[VIT]:[PHY]],POND_POSTE!E$2:E$7)</f>
        <v>6046</v>
      </c>
      <c r="N3942" cm="1">
        <f t="array" aca="1" ref="N3942" ca="1">MMULT(FOOTBALLEUR[[#This Row],[VIT]:[PHY]],POND_POSTE!G$2:G$7)</f>
        <v>5934</v>
      </c>
      <c r="O3942" cm="1">
        <f t="array" aca="1" ref="O3942" ca="1">MMULT(FOOTBALLEUR[[#This Row],[VIT]:[PHY]],POND_POSTE!G$2:G$7)</f>
        <v>5934</v>
      </c>
      <c r="P3942" cm="1">
        <f t="array" aca="1" ref="P3942" ca="1">MMULT(FOOTBALLEUR[[#This Row],[VIT]:[PHY]],POND_POSTE!H$2:H$7)</f>
        <v>5304</v>
      </c>
      <c r="Q3942">
        <f ca="1">SUM(FOOTBALLEUR[[#This Row],[P_ATT]:[P_DEF]])</f>
        <v>41366</v>
      </c>
    </row>
    <row r="3943" spans="2:17" x14ac:dyDescent="0.25">
      <c r="B3943" t="str">
        <f ca="1">INDEX(PRENOM[#All],MATCH(RANDBETWEEN(1,MAX(PRENOM[PRENOM_ID])),PRENOM!A:A),2)</f>
        <v>JOELLE</v>
      </c>
      <c r="C3943" t="str">
        <f ca="1">INDEX(NOM[#All],MATCH(RANDBETWEEN(1,MAX(NOM[NOM_ID])),NOM!A:A),2)</f>
        <v>MOREAU</v>
      </c>
      <c r="D3943">
        <f t="shared" ca="1" si="394"/>
        <v>73</v>
      </c>
      <c r="E3943">
        <f t="shared" ca="1" si="394"/>
        <v>48</v>
      </c>
      <c r="F3943">
        <f t="shared" ca="1" si="394"/>
        <v>55</v>
      </c>
      <c r="G3943">
        <f t="shared" ca="1" si="394"/>
        <v>63</v>
      </c>
      <c r="H3943">
        <f t="shared" ca="1" si="394"/>
        <v>99</v>
      </c>
      <c r="I3943">
        <f t="shared" ca="1" si="394"/>
        <v>57</v>
      </c>
      <c r="J3943" cm="1">
        <f t="array" aca="1" ref="J3943" ca="1">MMULT(FOOTBALLEUR[[#This Row],[VIT]:[PHY]],POND_POSTE!B$2:B$7)</f>
        <v>5432</v>
      </c>
      <c r="K3943" cm="1">
        <f t="array" aca="1" ref="K3943" ca="1">MMULT(FOOTBALLEUR[[#This Row],[VIT]:[PHY]],POND_POSTE!C$2:C$7)</f>
        <v>5352</v>
      </c>
      <c r="L3943" cm="1">
        <f t="array" aca="1" ref="L3943" ca="1">MMULT(FOOTBALLEUR[[#This Row],[VIT]:[PHY]],POND_POSTE!D$2:D$7)</f>
        <v>5193</v>
      </c>
      <c r="M3943" cm="1">
        <f t="array" aca="1" ref="M3943" ca="1">MMULT(FOOTBALLEUR[[#This Row],[VIT]:[PHY]],POND_POSTE!E$2:E$7)</f>
        <v>5680</v>
      </c>
      <c r="N3943" cm="1">
        <f t="array" aca="1" ref="N3943" ca="1">MMULT(FOOTBALLEUR[[#This Row],[VIT]:[PHY]],POND_POSTE!G$2:G$7)</f>
        <v>5707</v>
      </c>
      <c r="O3943" cm="1">
        <f t="array" aca="1" ref="O3943" ca="1">MMULT(FOOTBALLEUR[[#This Row],[VIT]:[PHY]],POND_POSTE!G$2:G$7)</f>
        <v>5707</v>
      </c>
      <c r="P3943" cm="1">
        <f t="array" aca="1" ref="P3943" ca="1">MMULT(FOOTBALLEUR[[#This Row],[VIT]:[PHY]],POND_POSTE!H$2:H$7)</f>
        <v>5259</v>
      </c>
      <c r="Q3943">
        <f ca="1">SUM(FOOTBALLEUR[[#This Row],[P_ATT]:[P_DEF]])</f>
        <v>38330</v>
      </c>
    </row>
    <row r="3944" spans="2:17" x14ac:dyDescent="0.25">
      <c r="B3944" t="str">
        <f ca="1">INDEX(PRENOM[#All],MATCH(RANDBETWEEN(1,MAX(PRENOM[PRENOM_ID])),PRENOM!A:A),2)</f>
        <v>DIDIER</v>
      </c>
      <c r="C3944" t="str">
        <f ca="1">INDEX(NOM[#All],MATCH(RANDBETWEEN(1,MAX(NOM[NOM_ID])),NOM!A:A),2)</f>
        <v>MAURIN</v>
      </c>
      <c r="D3944">
        <f t="shared" ca="1" si="394"/>
        <v>72</v>
      </c>
      <c r="E3944">
        <f t="shared" ca="1" si="394"/>
        <v>46</v>
      </c>
      <c r="F3944">
        <f t="shared" ca="1" si="394"/>
        <v>50</v>
      </c>
      <c r="G3944">
        <f t="shared" ca="1" si="394"/>
        <v>57</v>
      </c>
      <c r="H3944">
        <f t="shared" ca="1" si="394"/>
        <v>84</v>
      </c>
      <c r="I3944">
        <f t="shared" ca="1" si="394"/>
        <v>64</v>
      </c>
      <c r="J3944" cm="1">
        <f t="array" aca="1" ref="J3944" ca="1">MMULT(FOOTBALLEUR[[#This Row],[VIT]:[PHY]],POND_POSTE!B$2:B$7)</f>
        <v>5230</v>
      </c>
      <c r="K3944" cm="1">
        <f t="array" aca="1" ref="K3944" ca="1">MMULT(FOOTBALLEUR[[#This Row],[VIT]:[PHY]],POND_POSTE!C$2:C$7)</f>
        <v>5140</v>
      </c>
      <c r="L3944" cm="1">
        <f t="array" aca="1" ref="L3944" ca="1">MMULT(FOOTBALLEUR[[#This Row],[VIT]:[PHY]],POND_POSTE!D$2:D$7)</f>
        <v>4952</v>
      </c>
      <c r="M3944" cm="1">
        <f t="array" aca="1" ref="M3944" ca="1">MMULT(FOOTBALLEUR[[#This Row],[VIT]:[PHY]],POND_POSTE!E$2:E$7)</f>
        <v>5348</v>
      </c>
      <c r="N3944" cm="1">
        <f t="array" aca="1" ref="N3944" ca="1">MMULT(FOOTBALLEUR[[#This Row],[VIT]:[PHY]],POND_POSTE!G$2:G$7)</f>
        <v>5384</v>
      </c>
      <c r="O3944" cm="1">
        <f t="array" aca="1" ref="O3944" ca="1">MMULT(FOOTBALLEUR[[#This Row],[VIT]:[PHY]],POND_POSTE!G$2:G$7)</f>
        <v>5384</v>
      </c>
      <c r="P3944" cm="1">
        <f t="array" aca="1" ref="P3944" ca="1">MMULT(FOOTBALLEUR[[#This Row],[VIT]:[PHY]],POND_POSTE!H$2:H$7)</f>
        <v>4928</v>
      </c>
      <c r="Q3944">
        <f ca="1">SUM(FOOTBALLEUR[[#This Row],[P_ATT]:[P_DEF]])</f>
        <v>36366</v>
      </c>
    </row>
    <row r="3945" spans="2:17" x14ac:dyDescent="0.25">
      <c r="B3945" t="str">
        <f ca="1">INDEX(PRENOM[#All],MATCH(RANDBETWEEN(1,MAX(PRENOM[PRENOM_ID])),PRENOM!A:A),2)</f>
        <v>FABIENNE</v>
      </c>
      <c r="C3945" t="str">
        <f ca="1">INDEX(NOM[#All],MATCH(RANDBETWEEN(1,MAX(NOM[NOM_ID])),NOM!A:A),2)</f>
        <v>ALLARD</v>
      </c>
      <c r="D3945">
        <f t="shared" ca="1" si="394"/>
        <v>92</v>
      </c>
      <c r="E3945">
        <f t="shared" ca="1" si="394"/>
        <v>98</v>
      </c>
      <c r="F3945">
        <f t="shared" ca="1" si="394"/>
        <v>47</v>
      </c>
      <c r="G3945">
        <f t="shared" ca="1" si="394"/>
        <v>46</v>
      </c>
      <c r="H3945">
        <f t="shared" ca="1" si="394"/>
        <v>55</v>
      </c>
      <c r="I3945">
        <f t="shared" ca="1" si="394"/>
        <v>65</v>
      </c>
      <c r="J3945" cm="1">
        <f t="array" aca="1" ref="J3945" ca="1">MMULT(FOOTBALLEUR[[#This Row],[VIT]:[PHY]],POND_POSTE!B$2:B$7)</f>
        <v>6156</v>
      </c>
      <c r="K3945" cm="1">
        <f t="array" aca="1" ref="K3945" ca="1">MMULT(FOOTBALLEUR[[#This Row],[VIT]:[PHY]],POND_POSTE!C$2:C$7)</f>
        <v>6016</v>
      </c>
      <c r="L3945" cm="1">
        <f t="array" aca="1" ref="L3945" ca="1">MMULT(FOOTBALLEUR[[#This Row],[VIT]:[PHY]],POND_POSTE!D$2:D$7)</f>
        <v>5473</v>
      </c>
      <c r="M3945" cm="1">
        <f t="array" aca="1" ref="M3945" ca="1">MMULT(FOOTBALLEUR[[#This Row],[VIT]:[PHY]],POND_POSTE!E$2:E$7)</f>
        <v>5568</v>
      </c>
      <c r="N3945" cm="1">
        <f t="array" aca="1" ref="N3945" ca="1">MMULT(FOOTBALLEUR[[#This Row],[VIT]:[PHY]],POND_POSTE!G$2:G$7)</f>
        <v>5666</v>
      </c>
      <c r="O3945" cm="1">
        <f t="array" aca="1" ref="O3945" ca="1">MMULT(FOOTBALLEUR[[#This Row],[VIT]:[PHY]],POND_POSTE!G$2:G$7)</f>
        <v>5666</v>
      </c>
      <c r="P3945" cm="1">
        <f t="array" aca="1" ref="P3945" ca="1">MMULT(FOOTBALLEUR[[#This Row],[VIT]:[PHY]],POND_POSTE!H$2:H$7)</f>
        <v>4895</v>
      </c>
      <c r="Q3945">
        <f ca="1">SUM(FOOTBALLEUR[[#This Row],[P_ATT]:[P_DEF]])</f>
        <v>39440</v>
      </c>
    </row>
    <row r="3946" spans="2:17" x14ac:dyDescent="0.25">
      <c r="B3946" t="str">
        <f ca="1">INDEX(PRENOM[#All],MATCH(RANDBETWEEN(1,MAX(PRENOM[PRENOM_ID])),PRENOM!A:A),2)</f>
        <v>SAMUEL</v>
      </c>
      <c r="C3946" t="str">
        <f ca="1">INDEX(NOM[#All],MATCH(RANDBETWEEN(1,MAX(NOM[NOM_ID])),NOM!A:A),2)</f>
        <v>CHARTIER</v>
      </c>
      <c r="D3946">
        <f t="shared" ca="1" si="394"/>
        <v>63</v>
      </c>
      <c r="E3946">
        <f t="shared" ca="1" si="394"/>
        <v>63</v>
      </c>
      <c r="F3946">
        <f t="shared" ca="1" si="394"/>
        <v>49</v>
      </c>
      <c r="G3946">
        <f t="shared" ca="1" si="394"/>
        <v>67</v>
      </c>
      <c r="H3946">
        <f t="shared" ca="1" si="394"/>
        <v>79</v>
      </c>
      <c r="I3946">
        <f t="shared" ca="1" si="394"/>
        <v>51</v>
      </c>
      <c r="J3946" cm="1">
        <f t="array" aca="1" ref="J3946" ca="1">MMULT(FOOTBALLEUR[[#This Row],[VIT]:[PHY]],POND_POSTE!B$2:B$7)</f>
        <v>5320</v>
      </c>
      <c r="K3946" cm="1">
        <f t="array" aca="1" ref="K3946" ca="1">MMULT(FOOTBALLEUR[[#This Row],[VIT]:[PHY]],POND_POSTE!C$2:C$7)</f>
        <v>5182</v>
      </c>
      <c r="L3946" cm="1">
        <f t="array" aca="1" ref="L3946" ca="1">MMULT(FOOTBALLEUR[[#This Row],[VIT]:[PHY]],POND_POSTE!D$2:D$7)</f>
        <v>4989</v>
      </c>
      <c r="M3946" cm="1">
        <f t="array" aca="1" ref="M3946" ca="1">MMULT(FOOTBALLEUR[[#This Row],[VIT]:[PHY]],POND_POSTE!E$2:E$7)</f>
        <v>5318</v>
      </c>
      <c r="N3946" cm="1">
        <f t="array" aca="1" ref="N3946" ca="1">MMULT(FOOTBALLEUR[[#This Row],[VIT]:[PHY]],POND_POSTE!G$2:G$7)</f>
        <v>5305</v>
      </c>
      <c r="O3946" cm="1">
        <f t="array" aca="1" ref="O3946" ca="1">MMULT(FOOTBALLEUR[[#This Row],[VIT]:[PHY]],POND_POSTE!G$2:G$7)</f>
        <v>5305</v>
      </c>
      <c r="P3946" cm="1">
        <f t="array" aca="1" ref="P3946" ca="1">MMULT(FOOTBALLEUR[[#This Row],[VIT]:[PHY]],POND_POSTE!H$2:H$7)</f>
        <v>4729</v>
      </c>
      <c r="Q3946">
        <f ca="1">SUM(FOOTBALLEUR[[#This Row],[P_ATT]:[P_DEF]])</f>
        <v>36148</v>
      </c>
    </row>
    <row r="3947" spans="2:17" x14ac:dyDescent="0.25">
      <c r="B3947" t="str">
        <f ca="1">INDEX(PRENOM[#All],MATCH(RANDBETWEEN(1,MAX(PRENOM[PRENOM_ID])),PRENOM!A:A),2)</f>
        <v>LEONARD</v>
      </c>
      <c r="C3947" t="str">
        <f ca="1">INDEX(NOM[#All],MATCH(RANDBETWEEN(1,MAX(NOM[NOM_ID])),NOM!A:A),2)</f>
        <v>MOREL</v>
      </c>
      <c r="D3947">
        <f t="shared" ca="1" si="394"/>
        <v>74</v>
      </c>
      <c r="E3947">
        <f t="shared" ca="1" si="394"/>
        <v>88</v>
      </c>
      <c r="F3947">
        <f t="shared" ca="1" si="394"/>
        <v>76</v>
      </c>
      <c r="G3947">
        <f t="shared" ca="1" si="394"/>
        <v>48</v>
      </c>
      <c r="H3947">
        <f t="shared" ca="1" si="394"/>
        <v>45</v>
      </c>
      <c r="I3947">
        <f t="shared" ca="1" si="394"/>
        <v>53</v>
      </c>
      <c r="J3947" cm="1">
        <f t="array" aca="1" ref="J3947" ca="1">MMULT(FOOTBALLEUR[[#This Row],[VIT]:[PHY]],POND_POSTE!B$2:B$7)</f>
        <v>5864</v>
      </c>
      <c r="K3947" cm="1">
        <f t="array" aca="1" ref="K3947" ca="1">MMULT(FOOTBALLEUR[[#This Row],[VIT]:[PHY]],POND_POSTE!C$2:C$7)</f>
        <v>5786</v>
      </c>
      <c r="L3947" cm="1">
        <f t="array" aca="1" ref="L3947" ca="1">MMULT(FOOTBALLEUR[[#This Row],[VIT]:[PHY]],POND_POSTE!D$2:D$7)</f>
        <v>5411</v>
      </c>
      <c r="M3947" cm="1">
        <f t="array" aca="1" ref="M3947" ca="1">MMULT(FOOTBALLEUR[[#This Row],[VIT]:[PHY]],POND_POSTE!E$2:E$7)</f>
        <v>5398</v>
      </c>
      <c r="N3947" cm="1">
        <f t="array" aca="1" ref="N3947" ca="1">MMULT(FOOTBALLEUR[[#This Row],[VIT]:[PHY]],POND_POSTE!G$2:G$7)</f>
        <v>5341</v>
      </c>
      <c r="O3947" cm="1">
        <f t="array" aca="1" ref="O3947" ca="1">MMULT(FOOTBALLEUR[[#This Row],[VIT]:[PHY]],POND_POSTE!G$2:G$7)</f>
        <v>5341</v>
      </c>
      <c r="P3947" cm="1">
        <f t="array" aca="1" ref="P3947" ca="1">MMULT(FOOTBALLEUR[[#This Row],[VIT]:[PHY]],POND_POSTE!H$2:H$7)</f>
        <v>4583</v>
      </c>
      <c r="Q3947">
        <f ca="1">SUM(FOOTBALLEUR[[#This Row],[P_ATT]:[P_DEF]])</f>
        <v>37724</v>
      </c>
    </row>
    <row r="3948" spans="2:17" x14ac:dyDescent="0.25">
      <c r="B3948" t="str">
        <f ca="1">INDEX(PRENOM[#All],MATCH(RANDBETWEEN(1,MAX(PRENOM[PRENOM_ID])),PRENOM!A:A),2)</f>
        <v>CARMEN</v>
      </c>
      <c r="C3948" t="str">
        <f ca="1">INDEX(NOM[#All],MATCH(RANDBETWEEN(1,MAX(NOM[NOM_ID])),NOM!A:A),2)</f>
        <v>LABORDE</v>
      </c>
      <c r="D3948">
        <f t="shared" ca="1" si="394"/>
        <v>48</v>
      </c>
      <c r="E3948">
        <f t="shared" ca="1" si="394"/>
        <v>71</v>
      </c>
      <c r="F3948">
        <f t="shared" ca="1" si="394"/>
        <v>88</v>
      </c>
      <c r="G3948">
        <f t="shared" ca="1" si="394"/>
        <v>85</v>
      </c>
      <c r="H3948">
        <f t="shared" ca="1" si="394"/>
        <v>82</v>
      </c>
      <c r="I3948">
        <f t="shared" ca="1" si="394"/>
        <v>53</v>
      </c>
      <c r="J3948" cm="1">
        <f t="array" aca="1" ref="J3948" ca="1">MMULT(FOOTBALLEUR[[#This Row],[VIT]:[PHY]],POND_POSTE!B$2:B$7)</f>
        <v>6109</v>
      </c>
      <c r="K3948" cm="1">
        <f t="array" aca="1" ref="K3948" ca="1">MMULT(FOOTBALLEUR[[#This Row],[VIT]:[PHY]],POND_POSTE!C$2:C$7)</f>
        <v>5963</v>
      </c>
      <c r="L3948" cm="1">
        <f t="array" aca="1" ref="L3948" ca="1">MMULT(FOOTBALLEUR[[#This Row],[VIT]:[PHY]],POND_POSTE!D$2:D$7)</f>
        <v>5965</v>
      </c>
      <c r="M3948" cm="1">
        <f t="array" aca="1" ref="M3948" ca="1">MMULT(FOOTBALLEUR[[#This Row],[VIT]:[PHY]],POND_POSTE!E$2:E$7)</f>
        <v>6221</v>
      </c>
      <c r="N3948" cm="1">
        <f t="array" aca="1" ref="N3948" ca="1">MMULT(FOOTBALLEUR[[#This Row],[VIT]:[PHY]],POND_POSTE!G$2:G$7)</f>
        <v>6013</v>
      </c>
      <c r="O3948" cm="1">
        <f t="array" aca="1" ref="O3948" ca="1">MMULT(FOOTBALLEUR[[#This Row],[VIT]:[PHY]],POND_POSTE!G$2:G$7)</f>
        <v>6013</v>
      </c>
      <c r="P3948" cm="1">
        <f t="array" aca="1" ref="P3948" ca="1">MMULT(FOOTBALLEUR[[#This Row],[VIT]:[PHY]],POND_POSTE!H$2:H$7)</f>
        <v>5315</v>
      </c>
      <c r="Q3948">
        <f ca="1">SUM(FOOTBALLEUR[[#This Row],[P_ATT]:[P_DEF]])</f>
        <v>41599</v>
      </c>
    </row>
    <row r="3949" spans="2:17" x14ac:dyDescent="0.25">
      <c r="B3949" t="str">
        <f ca="1">INDEX(PRENOM[#All],MATCH(RANDBETWEEN(1,MAX(PRENOM[PRENOM_ID])),PRENOM!A:A),2)</f>
        <v>MATHIEU</v>
      </c>
      <c r="C3949" t="str">
        <f ca="1">INDEX(NOM[#All],MATCH(RANDBETWEEN(1,MAX(NOM[NOM_ID])),NOM!A:A),2)</f>
        <v>PROVOST</v>
      </c>
      <c r="D3949">
        <f t="shared" ca="1" si="394"/>
        <v>48</v>
      </c>
      <c r="E3949">
        <f t="shared" ca="1" si="394"/>
        <v>82</v>
      </c>
      <c r="F3949">
        <f t="shared" ca="1" si="394"/>
        <v>78</v>
      </c>
      <c r="G3949">
        <f t="shared" ca="1" si="394"/>
        <v>62</v>
      </c>
      <c r="H3949">
        <f t="shared" ca="1" si="394"/>
        <v>88</v>
      </c>
      <c r="I3949">
        <f t="shared" ca="1" si="394"/>
        <v>88</v>
      </c>
      <c r="J3949" cm="1">
        <f t="array" aca="1" ref="J3949" ca="1">MMULT(FOOTBALLEUR[[#This Row],[VIT]:[PHY]],POND_POSTE!B$2:B$7)</f>
        <v>6308</v>
      </c>
      <c r="K3949" cm="1">
        <f t="array" aca="1" ref="K3949" ca="1">MMULT(FOOTBALLEUR[[#This Row],[VIT]:[PHY]],POND_POSTE!C$2:C$7)</f>
        <v>6096</v>
      </c>
      <c r="L3949" cm="1">
        <f t="array" aca="1" ref="L3949" ca="1">MMULT(FOOTBALLEUR[[#This Row],[VIT]:[PHY]],POND_POSTE!D$2:D$7)</f>
        <v>6144</v>
      </c>
      <c r="M3949" cm="1">
        <f t="array" aca="1" ref="M3949" ca="1">MMULT(FOOTBALLEUR[[#This Row],[VIT]:[PHY]],POND_POSTE!E$2:E$7)</f>
        <v>6440</v>
      </c>
      <c r="N3949" cm="1">
        <f t="array" aca="1" ref="N3949" ca="1">MMULT(FOOTBALLEUR[[#This Row],[VIT]:[PHY]],POND_POSTE!G$2:G$7)</f>
        <v>6314</v>
      </c>
      <c r="O3949" cm="1">
        <f t="array" aca="1" ref="O3949" ca="1">MMULT(FOOTBALLEUR[[#This Row],[VIT]:[PHY]],POND_POSTE!G$2:G$7)</f>
        <v>6314</v>
      </c>
      <c r="P3949" cm="1">
        <f t="array" aca="1" ref="P3949" ca="1">MMULT(FOOTBALLEUR[[#This Row],[VIT]:[PHY]],POND_POSTE!H$2:H$7)</f>
        <v>5744</v>
      </c>
      <c r="Q3949">
        <f ca="1">SUM(FOOTBALLEUR[[#This Row],[P_ATT]:[P_DEF]])</f>
        <v>43360</v>
      </c>
    </row>
    <row r="3950" spans="2:17" x14ac:dyDescent="0.25">
      <c r="B3950" t="str">
        <f ca="1">INDEX(PRENOM[#All],MATCH(RANDBETWEEN(1,MAX(PRENOM[PRENOM_ID])),PRENOM!A:A),2)</f>
        <v>SERGE</v>
      </c>
      <c r="C3950" t="str">
        <f ca="1">INDEX(NOM[#All],MATCH(RANDBETWEEN(1,MAX(NOM[NOM_ID])),NOM!A:A),2)</f>
        <v>PONS</v>
      </c>
      <c r="D3950">
        <f t="shared" ca="1" si="394"/>
        <v>53</v>
      </c>
      <c r="E3950">
        <f t="shared" ca="1" si="394"/>
        <v>80</v>
      </c>
      <c r="F3950">
        <f t="shared" ca="1" si="394"/>
        <v>83</v>
      </c>
      <c r="G3950">
        <f t="shared" ca="1" si="394"/>
        <v>58</v>
      </c>
      <c r="H3950">
        <f t="shared" ca="1" si="394"/>
        <v>49</v>
      </c>
      <c r="I3950">
        <f t="shared" ca="1" si="394"/>
        <v>82</v>
      </c>
      <c r="J3950" cm="1">
        <f t="array" aca="1" ref="J3950" ca="1">MMULT(FOOTBALLEUR[[#This Row],[VIT]:[PHY]],POND_POSTE!B$2:B$7)</f>
        <v>6075</v>
      </c>
      <c r="K3950" cm="1">
        <f t="array" aca="1" ref="K3950" ca="1">MMULT(FOOTBALLEUR[[#This Row],[VIT]:[PHY]],POND_POSTE!C$2:C$7)</f>
        <v>5907</v>
      </c>
      <c r="L3950" cm="1">
        <f t="array" aca="1" ref="L3950" ca="1">MMULT(FOOTBALLEUR[[#This Row],[VIT]:[PHY]],POND_POSTE!D$2:D$7)</f>
        <v>5800</v>
      </c>
      <c r="M3950" cm="1">
        <f t="array" aca="1" ref="M3950" ca="1">MMULT(FOOTBALLEUR[[#This Row],[VIT]:[PHY]],POND_POSTE!E$2:E$7)</f>
        <v>5817</v>
      </c>
      <c r="N3950" cm="1">
        <f t="array" aca="1" ref="N3950" ca="1">MMULT(FOOTBALLEUR[[#This Row],[VIT]:[PHY]],POND_POSTE!G$2:G$7)</f>
        <v>5660</v>
      </c>
      <c r="O3950" cm="1">
        <f t="array" aca="1" ref="O3950" ca="1">MMULT(FOOTBALLEUR[[#This Row],[VIT]:[PHY]],POND_POSTE!G$2:G$7)</f>
        <v>5660</v>
      </c>
      <c r="P3950" cm="1">
        <f t="array" aca="1" ref="P3950" ca="1">MMULT(FOOTBALLEUR[[#This Row],[VIT]:[PHY]],POND_POSTE!H$2:H$7)</f>
        <v>4946</v>
      </c>
      <c r="Q3950">
        <f ca="1">SUM(FOOTBALLEUR[[#This Row],[P_ATT]:[P_DEF]])</f>
        <v>39865</v>
      </c>
    </row>
    <row r="3951" spans="2:17" x14ac:dyDescent="0.25">
      <c r="B3951" t="str">
        <f ca="1">INDEX(PRENOM[#All],MATCH(RANDBETWEEN(1,MAX(PRENOM[PRENOM_ID])),PRENOM!A:A),2)</f>
        <v>ODETTE</v>
      </c>
      <c r="C3951" t="str">
        <f ca="1">INDEX(NOM[#All],MATCH(RANDBETWEEN(1,MAX(NOM[NOM_ID])),NOM!A:A),2)</f>
        <v>VOISIN</v>
      </c>
      <c r="D3951">
        <f t="shared" ca="1" si="394"/>
        <v>68</v>
      </c>
      <c r="E3951">
        <f t="shared" ca="1" si="394"/>
        <v>50</v>
      </c>
      <c r="F3951">
        <f t="shared" ca="1" si="394"/>
        <v>83</v>
      </c>
      <c r="G3951">
        <f t="shared" ca="1" si="394"/>
        <v>76</v>
      </c>
      <c r="H3951">
        <f t="shared" ca="1" si="394"/>
        <v>81</v>
      </c>
      <c r="I3951">
        <f t="shared" ca="1" si="394"/>
        <v>51</v>
      </c>
      <c r="J3951" cm="1">
        <f t="array" aca="1" ref="J3951" ca="1">MMULT(FOOTBALLEUR[[#This Row],[VIT]:[PHY]],POND_POSTE!B$2:B$7)</f>
        <v>5824</v>
      </c>
      <c r="K3951" cm="1">
        <f t="array" aca="1" ref="K3951" ca="1">MMULT(FOOTBALLEUR[[#This Row],[VIT]:[PHY]],POND_POSTE!C$2:C$7)</f>
        <v>5772</v>
      </c>
      <c r="L3951" cm="1">
        <f t="array" aca="1" ref="L3951" ca="1">MMULT(FOOTBALLEUR[[#This Row],[VIT]:[PHY]],POND_POSTE!D$2:D$7)</f>
        <v>5639</v>
      </c>
      <c r="M3951" cm="1">
        <f t="array" aca="1" ref="M3951" ca="1">MMULT(FOOTBALLEUR[[#This Row],[VIT]:[PHY]],POND_POSTE!E$2:E$7)</f>
        <v>5940</v>
      </c>
      <c r="N3951" cm="1">
        <f t="array" aca="1" ref="N3951" ca="1">MMULT(FOOTBALLEUR[[#This Row],[VIT]:[PHY]],POND_POSTE!G$2:G$7)</f>
        <v>5824</v>
      </c>
      <c r="O3951" cm="1">
        <f t="array" aca="1" ref="O3951" ca="1">MMULT(FOOTBALLEUR[[#This Row],[VIT]:[PHY]],POND_POSTE!G$2:G$7)</f>
        <v>5824</v>
      </c>
      <c r="P3951" cm="1">
        <f t="array" aca="1" ref="P3951" ca="1">MMULT(FOOTBALLEUR[[#This Row],[VIT]:[PHY]],POND_POSTE!H$2:H$7)</f>
        <v>5205</v>
      </c>
      <c r="Q3951">
        <f ca="1">SUM(FOOTBALLEUR[[#This Row],[P_ATT]:[P_DEF]])</f>
        <v>40028</v>
      </c>
    </row>
    <row r="3952" spans="2:17" x14ac:dyDescent="0.25">
      <c r="B3952" t="str">
        <f ca="1">INDEX(PRENOM[#All],MATCH(RANDBETWEEN(1,MAX(PRENOM[PRENOM_ID])),PRENOM!A:A),2)</f>
        <v>MARCELLE</v>
      </c>
      <c r="C3952" t="str">
        <f ca="1">INDEX(NOM[#All],MATCH(RANDBETWEEN(1,MAX(NOM[NOM_ID])),NOM!A:A),2)</f>
        <v>RAULT</v>
      </c>
      <c r="D3952">
        <f t="shared" ref="D3952:I3961" ca="1" si="395">RANDBETWEEN(45,100)</f>
        <v>47</v>
      </c>
      <c r="E3952">
        <f t="shared" ca="1" si="395"/>
        <v>91</v>
      </c>
      <c r="F3952">
        <f t="shared" ca="1" si="395"/>
        <v>100</v>
      </c>
      <c r="G3952">
        <f t="shared" ca="1" si="395"/>
        <v>46</v>
      </c>
      <c r="H3952">
        <f t="shared" ca="1" si="395"/>
        <v>47</v>
      </c>
      <c r="I3952">
        <f t="shared" ca="1" si="395"/>
        <v>76</v>
      </c>
      <c r="J3952" cm="1">
        <f t="array" aca="1" ref="J3952" ca="1">MMULT(FOOTBALLEUR[[#This Row],[VIT]:[PHY]],POND_POSTE!B$2:B$7)</f>
        <v>6087</v>
      </c>
      <c r="K3952" cm="1">
        <f t="array" aca="1" ref="K3952" ca="1">MMULT(FOOTBALLEUR[[#This Row],[VIT]:[PHY]],POND_POSTE!C$2:C$7)</f>
        <v>5955</v>
      </c>
      <c r="L3952" cm="1">
        <f t="array" aca="1" ref="L3952" ca="1">MMULT(FOOTBALLEUR[[#This Row],[VIT]:[PHY]],POND_POSTE!D$2:D$7)</f>
        <v>5890</v>
      </c>
      <c r="M3952" cm="1">
        <f t="array" aca="1" ref="M3952" ca="1">MMULT(FOOTBALLEUR[[#This Row],[VIT]:[PHY]],POND_POSTE!E$2:E$7)</f>
        <v>5837</v>
      </c>
      <c r="N3952" cm="1">
        <f t="array" aca="1" ref="N3952" ca="1">MMULT(FOOTBALLEUR[[#This Row],[VIT]:[PHY]],POND_POSTE!G$2:G$7)</f>
        <v>5633</v>
      </c>
      <c r="O3952" cm="1">
        <f t="array" aca="1" ref="O3952" ca="1">MMULT(FOOTBALLEUR[[#This Row],[VIT]:[PHY]],POND_POSTE!G$2:G$7)</f>
        <v>5633</v>
      </c>
      <c r="P3952" cm="1">
        <f t="array" aca="1" ref="P3952" ca="1">MMULT(FOOTBALLEUR[[#This Row],[VIT]:[PHY]],POND_POSTE!H$2:H$7)</f>
        <v>4940</v>
      </c>
      <c r="Q3952">
        <f ca="1">SUM(FOOTBALLEUR[[#This Row],[P_ATT]:[P_DEF]])</f>
        <v>39975</v>
      </c>
    </row>
    <row r="3953" spans="2:17" x14ac:dyDescent="0.25">
      <c r="B3953" t="str">
        <f ca="1">INDEX(PRENOM[#All],MATCH(RANDBETWEEN(1,MAX(PRENOM[PRENOM_ID])),PRENOM!A:A),2)</f>
        <v>ZOÉ</v>
      </c>
      <c r="C3953" t="str">
        <f ca="1">INDEX(NOM[#All],MATCH(RANDBETWEEN(1,MAX(NOM[NOM_ID])),NOM!A:A),2)</f>
        <v>RICARD</v>
      </c>
      <c r="D3953">
        <f t="shared" ca="1" si="395"/>
        <v>67</v>
      </c>
      <c r="E3953">
        <f t="shared" ca="1" si="395"/>
        <v>68</v>
      </c>
      <c r="F3953">
        <f t="shared" ca="1" si="395"/>
        <v>52</v>
      </c>
      <c r="G3953">
        <f t="shared" ca="1" si="395"/>
        <v>71</v>
      </c>
      <c r="H3953">
        <f t="shared" ca="1" si="395"/>
        <v>62</v>
      </c>
      <c r="I3953">
        <f t="shared" ca="1" si="395"/>
        <v>71</v>
      </c>
      <c r="J3953" cm="1">
        <f t="array" aca="1" ref="J3953" ca="1">MMULT(FOOTBALLEUR[[#This Row],[VIT]:[PHY]],POND_POSTE!B$2:B$7)</f>
        <v>5811</v>
      </c>
      <c r="K3953" cm="1">
        <f t="array" aca="1" ref="K3953" ca="1">MMULT(FOOTBALLEUR[[#This Row],[VIT]:[PHY]],POND_POSTE!C$2:C$7)</f>
        <v>5629</v>
      </c>
      <c r="L3953" cm="1">
        <f t="array" aca="1" ref="L3953" ca="1">MMULT(FOOTBALLEUR[[#This Row],[VIT]:[PHY]],POND_POSTE!D$2:D$7)</f>
        <v>5389</v>
      </c>
      <c r="M3953" cm="1">
        <f t="array" aca="1" ref="M3953" ca="1">MMULT(FOOTBALLEUR[[#This Row],[VIT]:[PHY]],POND_POSTE!E$2:E$7)</f>
        <v>5583</v>
      </c>
      <c r="N3953" cm="1">
        <f t="array" aca="1" ref="N3953" ca="1">MMULT(FOOTBALLEUR[[#This Row],[VIT]:[PHY]],POND_POSTE!G$2:G$7)</f>
        <v>5548</v>
      </c>
      <c r="O3953" cm="1">
        <f t="array" aca="1" ref="O3953" ca="1">MMULT(FOOTBALLEUR[[#This Row],[VIT]:[PHY]],POND_POSTE!G$2:G$7)</f>
        <v>5548</v>
      </c>
      <c r="P3953" cm="1">
        <f t="array" aca="1" ref="P3953" ca="1">MMULT(FOOTBALLEUR[[#This Row],[VIT]:[PHY]],POND_POSTE!H$2:H$7)</f>
        <v>4845</v>
      </c>
      <c r="Q3953">
        <f ca="1">SUM(FOOTBALLEUR[[#This Row],[P_ATT]:[P_DEF]])</f>
        <v>38353</v>
      </c>
    </row>
    <row r="3954" spans="2:17" x14ac:dyDescent="0.25">
      <c r="B3954" t="str">
        <f ca="1">INDEX(PRENOM[#All],MATCH(RANDBETWEEN(1,MAX(PRENOM[PRENOM_ID])),PRENOM!A:A),2)</f>
        <v>CHRISTINE</v>
      </c>
      <c r="C3954" t="str">
        <f ca="1">INDEX(NOM[#All],MATCH(RANDBETWEEN(1,MAX(NOM[NOM_ID])),NOM!A:A),2)</f>
        <v>GIRAUD</v>
      </c>
      <c r="D3954">
        <f t="shared" ca="1" si="395"/>
        <v>95</v>
      </c>
      <c r="E3954">
        <f t="shared" ca="1" si="395"/>
        <v>83</v>
      </c>
      <c r="F3954">
        <f t="shared" ca="1" si="395"/>
        <v>61</v>
      </c>
      <c r="G3954">
        <f t="shared" ca="1" si="395"/>
        <v>96</v>
      </c>
      <c r="H3954">
        <f t="shared" ca="1" si="395"/>
        <v>50</v>
      </c>
      <c r="I3954">
        <f t="shared" ca="1" si="395"/>
        <v>58</v>
      </c>
      <c r="J3954" cm="1">
        <f t="array" aca="1" ref="J3954" ca="1">MMULT(FOOTBALLEUR[[#This Row],[VIT]:[PHY]],POND_POSTE!B$2:B$7)</f>
        <v>6906</v>
      </c>
      <c r="K3954" cm="1">
        <f t="array" aca="1" ref="K3954" ca="1">MMULT(FOOTBALLEUR[[#This Row],[VIT]:[PHY]],POND_POSTE!C$2:C$7)</f>
        <v>6744</v>
      </c>
      <c r="L3954" cm="1">
        <f t="array" aca="1" ref="L3954" ca="1">MMULT(FOOTBALLEUR[[#This Row],[VIT]:[PHY]],POND_POSTE!D$2:D$7)</f>
        <v>6206</v>
      </c>
      <c r="M3954" cm="1">
        <f t="array" aca="1" ref="M3954" ca="1">MMULT(FOOTBALLEUR[[#This Row],[VIT]:[PHY]],POND_POSTE!E$2:E$7)</f>
        <v>6268</v>
      </c>
      <c r="N3954" cm="1">
        <f t="array" aca="1" ref="N3954" ca="1">MMULT(FOOTBALLEUR[[#This Row],[VIT]:[PHY]],POND_POSTE!G$2:G$7)</f>
        <v>6228</v>
      </c>
      <c r="O3954" cm="1">
        <f t="array" aca="1" ref="O3954" ca="1">MMULT(FOOTBALLEUR[[#This Row],[VIT]:[PHY]],POND_POSTE!G$2:G$7)</f>
        <v>6228</v>
      </c>
      <c r="P3954" cm="1">
        <f t="array" aca="1" ref="P3954" ca="1">MMULT(FOOTBALLEUR[[#This Row],[VIT]:[PHY]],POND_POSTE!H$2:H$7)</f>
        <v>5174</v>
      </c>
      <c r="Q3954">
        <f ca="1">SUM(FOOTBALLEUR[[#This Row],[P_ATT]:[P_DEF]])</f>
        <v>43754</v>
      </c>
    </row>
    <row r="3955" spans="2:17" x14ac:dyDescent="0.25">
      <c r="B3955" t="str">
        <f ca="1">INDEX(PRENOM[#All],MATCH(RANDBETWEEN(1,MAX(PRENOM[PRENOM_ID])),PRENOM!A:A),2)</f>
        <v>NATHAN</v>
      </c>
      <c r="C3955" t="str">
        <f ca="1">INDEX(NOM[#All],MATCH(RANDBETWEEN(1,MAX(NOM[NOM_ID])),NOM!A:A),2)</f>
        <v>BONNET</v>
      </c>
      <c r="D3955">
        <f t="shared" ca="1" si="395"/>
        <v>88</v>
      </c>
      <c r="E3955">
        <f t="shared" ca="1" si="395"/>
        <v>96</v>
      </c>
      <c r="F3955">
        <f t="shared" ca="1" si="395"/>
        <v>70</v>
      </c>
      <c r="G3955">
        <f t="shared" ca="1" si="395"/>
        <v>76</v>
      </c>
      <c r="H3955">
        <f t="shared" ca="1" si="395"/>
        <v>59</v>
      </c>
      <c r="I3955">
        <f t="shared" ca="1" si="395"/>
        <v>89</v>
      </c>
      <c r="J3955" cm="1">
        <f t="array" aca="1" ref="J3955" ca="1">MMULT(FOOTBALLEUR[[#This Row],[VIT]:[PHY]],POND_POSTE!B$2:B$7)</f>
        <v>7290</v>
      </c>
      <c r="K3955" cm="1">
        <f t="array" aca="1" ref="K3955" ca="1">MMULT(FOOTBALLEUR[[#This Row],[VIT]:[PHY]],POND_POSTE!C$2:C$7)</f>
        <v>7084</v>
      </c>
      <c r="L3955" cm="1">
        <f t="array" aca="1" ref="L3955" ca="1">MMULT(FOOTBALLEUR[[#This Row],[VIT]:[PHY]],POND_POSTE!D$2:D$7)</f>
        <v>6683</v>
      </c>
      <c r="M3955" cm="1">
        <f t="array" aca="1" ref="M3955" ca="1">MMULT(FOOTBALLEUR[[#This Row],[VIT]:[PHY]],POND_POSTE!E$2:E$7)</f>
        <v>6764</v>
      </c>
      <c r="N3955" cm="1">
        <f t="array" aca="1" ref="N3955" ca="1">MMULT(FOOTBALLEUR[[#This Row],[VIT]:[PHY]],POND_POSTE!G$2:G$7)</f>
        <v>6725</v>
      </c>
      <c r="O3955" cm="1">
        <f t="array" aca="1" ref="O3955" ca="1">MMULT(FOOTBALLEUR[[#This Row],[VIT]:[PHY]],POND_POSTE!G$2:G$7)</f>
        <v>6725</v>
      </c>
      <c r="P3955" cm="1">
        <f t="array" aca="1" ref="P3955" ca="1">MMULT(FOOTBALLEUR[[#This Row],[VIT]:[PHY]],POND_POSTE!H$2:H$7)</f>
        <v>5787</v>
      </c>
      <c r="Q3955">
        <f ca="1">SUM(FOOTBALLEUR[[#This Row],[P_ATT]:[P_DEF]])</f>
        <v>47058</v>
      </c>
    </row>
    <row r="3956" spans="2:17" x14ac:dyDescent="0.25">
      <c r="B3956" t="str">
        <f ca="1">INDEX(PRENOM[#All],MATCH(RANDBETWEEN(1,MAX(PRENOM[PRENOM_ID])),PRENOM!A:A),2)</f>
        <v>JULIE</v>
      </c>
      <c r="C3956" t="str">
        <f ca="1">INDEX(NOM[#All],MATCH(RANDBETWEEN(1,MAX(NOM[NOM_ID])),NOM!A:A),2)</f>
        <v>PAYET</v>
      </c>
      <c r="D3956">
        <f t="shared" ca="1" si="395"/>
        <v>71</v>
      </c>
      <c r="E3956">
        <f t="shared" ca="1" si="395"/>
        <v>83</v>
      </c>
      <c r="F3956">
        <f t="shared" ca="1" si="395"/>
        <v>60</v>
      </c>
      <c r="G3956">
        <f t="shared" ca="1" si="395"/>
        <v>65</v>
      </c>
      <c r="H3956">
        <f t="shared" ca="1" si="395"/>
        <v>50</v>
      </c>
      <c r="I3956">
        <f t="shared" ca="1" si="395"/>
        <v>79</v>
      </c>
      <c r="J3956" cm="1">
        <f t="array" aca="1" ref="J3956" ca="1">MMULT(FOOTBALLEUR[[#This Row],[VIT]:[PHY]],POND_POSTE!B$2:B$7)</f>
        <v>6217</v>
      </c>
      <c r="K3956" cm="1">
        <f t="array" aca="1" ref="K3956" ca="1">MMULT(FOOTBALLEUR[[#This Row],[VIT]:[PHY]],POND_POSTE!C$2:C$7)</f>
        <v>6025</v>
      </c>
      <c r="L3956" cm="1">
        <f t="array" aca="1" ref="L3956" ca="1">MMULT(FOOTBALLEUR[[#This Row],[VIT]:[PHY]],POND_POSTE!D$2:D$7)</f>
        <v>5719</v>
      </c>
      <c r="M3956" cm="1">
        <f t="array" aca="1" ref="M3956" ca="1">MMULT(FOOTBALLEUR[[#This Row],[VIT]:[PHY]],POND_POSTE!E$2:E$7)</f>
        <v>5783</v>
      </c>
      <c r="N3956" cm="1">
        <f t="array" aca="1" ref="N3956" ca="1">MMULT(FOOTBALLEUR[[#This Row],[VIT]:[PHY]],POND_POSTE!G$2:G$7)</f>
        <v>5736</v>
      </c>
      <c r="O3956" cm="1">
        <f t="array" aca="1" ref="O3956" ca="1">MMULT(FOOTBALLEUR[[#This Row],[VIT]:[PHY]],POND_POSTE!G$2:G$7)</f>
        <v>5736</v>
      </c>
      <c r="P3956" cm="1">
        <f t="array" aca="1" ref="P3956" ca="1">MMULT(FOOTBALLEUR[[#This Row],[VIT]:[PHY]],POND_POSTE!H$2:H$7)</f>
        <v>4941</v>
      </c>
      <c r="Q3956">
        <f ca="1">SUM(FOOTBALLEUR[[#This Row],[P_ATT]:[P_DEF]])</f>
        <v>40157</v>
      </c>
    </row>
    <row r="3957" spans="2:17" x14ac:dyDescent="0.25">
      <c r="B3957" t="str">
        <f ca="1">INDEX(PRENOM[#All],MATCH(RANDBETWEEN(1,MAX(PRENOM[PRENOM_ID])),PRENOM!A:A),2)</f>
        <v>DENISE</v>
      </c>
      <c r="C3957" t="str">
        <f ca="1">INDEX(NOM[#All],MATCH(RANDBETWEEN(1,MAX(NOM[NOM_ID])),NOM!A:A),2)</f>
        <v>HUSSON</v>
      </c>
      <c r="D3957">
        <f t="shared" ca="1" si="395"/>
        <v>98</v>
      </c>
      <c r="E3957">
        <f t="shared" ca="1" si="395"/>
        <v>90</v>
      </c>
      <c r="F3957">
        <f t="shared" ca="1" si="395"/>
        <v>53</v>
      </c>
      <c r="G3957">
        <f t="shared" ca="1" si="395"/>
        <v>97</v>
      </c>
      <c r="H3957">
        <f t="shared" ca="1" si="395"/>
        <v>54</v>
      </c>
      <c r="I3957">
        <f t="shared" ca="1" si="395"/>
        <v>100</v>
      </c>
      <c r="J3957" cm="1">
        <f t="array" aca="1" ref="J3957" ca="1">MMULT(FOOTBALLEUR[[#This Row],[VIT]:[PHY]],POND_POSTE!B$2:B$7)</f>
        <v>7642</v>
      </c>
      <c r="K3957" cm="1">
        <f t="array" aca="1" ref="K3957" ca="1">MMULT(FOOTBALLEUR[[#This Row],[VIT]:[PHY]],POND_POSTE!C$2:C$7)</f>
        <v>7370</v>
      </c>
      <c r="L3957" cm="1">
        <f t="array" aca="1" ref="L3957" ca="1">MMULT(FOOTBALLEUR[[#This Row],[VIT]:[PHY]],POND_POSTE!D$2:D$7)</f>
        <v>6874</v>
      </c>
      <c r="M3957" cm="1">
        <f t="array" aca="1" ref="M3957" ca="1">MMULT(FOOTBALLEUR[[#This Row],[VIT]:[PHY]],POND_POSTE!E$2:E$7)</f>
        <v>6966</v>
      </c>
      <c r="N3957" cm="1">
        <f t="array" aca="1" ref="N3957" ca="1">MMULT(FOOTBALLEUR[[#This Row],[VIT]:[PHY]],POND_POSTE!G$2:G$7)</f>
        <v>6961</v>
      </c>
      <c r="O3957" cm="1">
        <f t="array" aca="1" ref="O3957" ca="1">MMULT(FOOTBALLEUR[[#This Row],[VIT]:[PHY]],POND_POSTE!G$2:G$7)</f>
        <v>6961</v>
      </c>
      <c r="P3957" cm="1">
        <f t="array" aca="1" ref="P3957" ca="1">MMULT(FOOTBALLEUR[[#This Row],[VIT]:[PHY]],POND_POSTE!H$2:H$7)</f>
        <v>5888</v>
      </c>
      <c r="Q3957">
        <f ca="1">SUM(FOOTBALLEUR[[#This Row],[P_ATT]:[P_DEF]])</f>
        <v>48662</v>
      </c>
    </row>
    <row r="3958" spans="2:17" x14ac:dyDescent="0.25">
      <c r="B3958" t="str">
        <f ca="1">INDEX(PRENOM[#All],MATCH(RANDBETWEEN(1,MAX(PRENOM[PRENOM_ID])),PRENOM!A:A),2)</f>
        <v>DENISE</v>
      </c>
      <c r="C3958" t="str">
        <f ca="1">INDEX(NOM[#All],MATCH(RANDBETWEEN(1,MAX(NOM[NOM_ID])),NOM!A:A),2)</f>
        <v>GUY</v>
      </c>
      <c r="D3958">
        <f t="shared" ca="1" si="395"/>
        <v>78</v>
      </c>
      <c r="E3958">
        <f t="shared" ca="1" si="395"/>
        <v>91</v>
      </c>
      <c r="F3958">
        <f t="shared" ca="1" si="395"/>
        <v>84</v>
      </c>
      <c r="G3958">
        <f t="shared" ca="1" si="395"/>
        <v>90</v>
      </c>
      <c r="H3958">
        <f t="shared" ca="1" si="395"/>
        <v>66</v>
      </c>
      <c r="I3958">
        <f t="shared" ca="1" si="395"/>
        <v>47</v>
      </c>
      <c r="J3958" cm="1">
        <f t="array" aca="1" ref="J3958" ca="1">MMULT(FOOTBALLEUR[[#This Row],[VIT]:[PHY]],POND_POSTE!B$2:B$7)</f>
        <v>6873</v>
      </c>
      <c r="K3958" cm="1">
        <f t="array" aca="1" ref="K3958" ca="1">MMULT(FOOTBALLEUR[[#This Row],[VIT]:[PHY]],POND_POSTE!C$2:C$7)</f>
        <v>6741</v>
      </c>
      <c r="L3958" cm="1">
        <f t="array" aca="1" ref="L3958" ca="1">MMULT(FOOTBALLEUR[[#This Row],[VIT]:[PHY]],POND_POSTE!D$2:D$7)</f>
        <v>6395</v>
      </c>
      <c r="M3958" cm="1">
        <f t="array" aca="1" ref="M3958" ca="1">MMULT(FOOTBALLEUR[[#This Row],[VIT]:[PHY]],POND_POSTE!E$2:E$7)</f>
        <v>6507</v>
      </c>
      <c r="N3958" cm="1">
        <f t="array" aca="1" ref="N3958" ca="1">MMULT(FOOTBALLEUR[[#This Row],[VIT]:[PHY]],POND_POSTE!G$2:G$7)</f>
        <v>6375</v>
      </c>
      <c r="O3958" cm="1">
        <f t="array" aca="1" ref="O3958" ca="1">MMULT(FOOTBALLEUR[[#This Row],[VIT]:[PHY]],POND_POSTE!G$2:G$7)</f>
        <v>6375</v>
      </c>
      <c r="P3958" cm="1">
        <f t="array" aca="1" ref="P3958" ca="1">MMULT(FOOTBALLEUR[[#This Row],[VIT]:[PHY]],POND_POSTE!H$2:H$7)</f>
        <v>5417</v>
      </c>
      <c r="Q3958">
        <f ca="1">SUM(FOOTBALLEUR[[#This Row],[P_ATT]:[P_DEF]])</f>
        <v>44683</v>
      </c>
    </row>
    <row r="3959" spans="2:17" x14ac:dyDescent="0.25">
      <c r="B3959" t="str">
        <f ca="1">INDEX(PRENOM[#All],MATCH(RANDBETWEEN(1,MAX(PRENOM[PRENOM_ID])),PRENOM!A:A),2)</f>
        <v>ANDREA</v>
      </c>
      <c r="C3959" t="str">
        <f ca="1">INDEX(NOM[#All],MATCH(RANDBETWEEN(1,MAX(NOM[NOM_ID])),NOM!A:A),2)</f>
        <v>BUISSON</v>
      </c>
      <c r="D3959">
        <f t="shared" ca="1" si="395"/>
        <v>100</v>
      </c>
      <c r="E3959">
        <f t="shared" ca="1" si="395"/>
        <v>77</v>
      </c>
      <c r="F3959">
        <f t="shared" ca="1" si="395"/>
        <v>70</v>
      </c>
      <c r="G3959">
        <f t="shared" ca="1" si="395"/>
        <v>69</v>
      </c>
      <c r="H3959">
        <f t="shared" ca="1" si="395"/>
        <v>72</v>
      </c>
      <c r="I3959">
        <f t="shared" ca="1" si="395"/>
        <v>95</v>
      </c>
      <c r="J3959" cm="1">
        <f t="array" aca="1" ref="J3959" ca="1">MMULT(FOOTBALLEUR[[#This Row],[VIT]:[PHY]],POND_POSTE!B$2:B$7)</f>
        <v>7193</v>
      </c>
      <c r="K3959" cm="1">
        <f t="array" aca="1" ref="K3959" ca="1">MMULT(FOOTBALLEUR[[#This Row],[VIT]:[PHY]],POND_POSTE!C$2:C$7)</f>
        <v>7051</v>
      </c>
      <c r="L3959" cm="1">
        <f t="array" aca="1" ref="L3959" ca="1">MMULT(FOOTBALLEUR[[#This Row],[VIT]:[PHY]],POND_POSTE!D$2:D$7)</f>
        <v>6643</v>
      </c>
      <c r="M3959" cm="1">
        <f t="array" aca="1" ref="M3959" ca="1">MMULT(FOOTBALLEUR[[#This Row],[VIT]:[PHY]],POND_POSTE!E$2:E$7)</f>
        <v>6853</v>
      </c>
      <c r="N3959" cm="1">
        <f t="array" aca="1" ref="N3959" ca="1">MMULT(FOOTBALLEUR[[#This Row],[VIT]:[PHY]],POND_POSTE!G$2:G$7)</f>
        <v>6877</v>
      </c>
      <c r="O3959" cm="1">
        <f t="array" aca="1" ref="O3959" ca="1">MMULT(FOOTBALLEUR[[#This Row],[VIT]:[PHY]],POND_POSTE!G$2:G$7)</f>
        <v>6877</v>
      </c>
      <c r="P3959" cm="1">
        <f t="array" aca="1" ref="P3959" ca="1">MMULT(FOOTBALLEUR[[#This Row],[VIT]:[PHY]],POND_POSTE!H$2:H$7)</f>
        <v>6073</v>
      </c>
      <c r="Q3959">
        <f ca="1">SUM(FOOTBALLEUR[[#This Row],[P_ATT]:[P_DEF]])</f>
        <v>47567</v>
      </c>
    </row>
    <row r="3960" spans="2:17" x14ac:dyDescent="0.25">
      <c r="B3960" t="str">
        <f ca="1">INDEX(PRENOM[#All],MATCH(RANDBETWEEN(1,MAX(PRENOM[PRENOM_ID])),PRENOM!A:A),2)</f>
        <v>GINETTE</v>
      </c>
      <c r="C3960" t="str">
        <f ca="1">INDEX(NOM[#All],MATCH(RANDBETWEEN(1,MAX(NOM[NOM_ID])),NOM!A:A),2)</f>
        <v>HARDY</v>
      </c>
      <c r="D3960">
        <f t="shared" ca="1" si="395"/>
        <v>90</v>
      </c>
      <c r="E3960">
        <f t="shared" ca="1" si="395"/>
        <v>55</v>
      </c>
      <c r="F3960">
        <f t="shared" ca="1" si="395"/>
        <v>84</v>
      </c>
      <c r="G3960">
        <f t="shared" ca="1" si="395"/>
        <v>70</v>
      </c>
      <c r="H3960">
        <f t="shared" ca="1" si="395"/>
        <v>100</v>
      </c>
      <c r="I3960">
        <f t="shared" ca="1" si="395"/>
        <v>93</v>
      </c>
      <c r="J3960" cm="1">
        <f t="array" aca="1" ref="J3960" ca="1">MMULT(FOOTBALLEUR[[#This Row],[VIT]:[PHY]],POND_POSTE!B$2:B$7)</f>
        <v>6941</v>
      </c>
      <c r="K3960" cm="1">
        <f t="array" aca="1" ref="K3960" ca="1">MMULT(FOOTBALLEUR[[#This Row],[VIT]:[PHY]],POND_POSTE!C$2:C$7)</f>
        <v>6853</v>
      </c>
      <c r="L3960" cm="1">
        <f t="array" aca="1" ref="L3960" ca="1">MMULT(FOOTBALLEUR[[#This Row],[VIT]:[PHY]],POND_POSTE!D$2:D$7)</f>
        <v>6677</v>
      </c>
      <c r="M3960" cm="1">
        <f t="array" aca="1" ref="M3960" ca="1">MMULT(FOOTBALLEUR[[#This Row],[VIT]:[PHY]],POND_POSTE!E$2:E$7)</f>
        <v>7099</v>
      </c>
      <c r="N3960" cm="1">
        <f t="array" aca="1" ref="N3960" ca="1">MMULT(FOOTBALLEUR[[#This Row],[VIT]:[PHY]],POND_POSTE!G$2:G$7)</f>
        <v>7077</v>
      </c>
      <c r="O3960" cm="1">
        <f t="array" aca="1" ref="O3960" ca="1">MMULT(FOOTBALLEUR[[#This Row],[VIT]:[PHY]],POND_POSTE!G$2:G$7)</f>
        <v>7077</v>
      </c>
      <c r="P3960" cm="1">
        <f t="array" aca="1" ref="P3960" ca="1">MMULT(FOOTBALLEUR[[#This Row],[VIT]:[PHY]],POND_POSTE!H$2:H$7)</f>
        <v>6483</v>
      </c>
      <c r="Q3960">
        <f ca="1">SUM(FOOTBALLEUR[[#This Row],[P_ATT]:[P_DEF]])</f>
        <v>48207</v>
      </c>
    </row>
    <row r="3961" spans="2:17" x14ac:dyDescent="0.25">
      <c r="B3961" t="str">
        <f ca="1">INDEX(PRENOM[#All],MATCH(RANDBETWEEN(1,MAX(PRENOM[PRENOM_ID])),PRENOM!A:A),2)</f>
        <v>DENIS</v>
      </c>
      <c r="C3961" t="str">
        <f ca="1">INDEX(NOM[#All],MATCH(RANDBETWEEN(1,MAX(NOM[NOM_ID])),NOM!A:A),2)</f>
        <v>CONSTANT</v>
      </c>
      <c r="D3961">
        <f t="shared" ca="1" si="395"/>
        <v>76</v>
      </c>
      <c r="E3961">
        <f t="shared" ca="1" si="395"/>
        <v>70</v>
      </c>
      <c r="F3961">
        <f t="shared" ca="1" si="395"/>
        <v>97</v>
      </c>
      <c r="G3961">
        <f t="shared" ca="1" si="395"/>
        <v>98</v>
      </c>
      <c r="H3961">
        <f t="shared" ca="1" si="395"/>
        <v>45</v>
      </c>
      <c r="I3961">
        <f t="shared" ca="1" si="395"/>
        <v>71</v>
      </c>
      <c r="J3961" cm="1">
        <f t="array" aca="1" ref="J3961" ca="1">MMULT(FOOTBALLEUR[[#This Row],[VIT]:[PHY]],POND_POSTE!B$2:B$7)</f>
        <v>7040</v>
      </c>
      <c r="K3961" cm="1">
        <f t="array" aca="1" ref="K3961" ca="1">MMULT(FOOTBALLEUR[[#This Row],[VIT]:[PHY]],POND_POSTE!C$2:C$7)</f>
        <v>6908</v>
      </c>
      <c r="L3961" cm="1">
        <f t="array" aca="1" ref="L3961" ca="1">MMULT(FOOTBALLEUR[[#This Row],[VIT]:[PHY]],POND_POSTE!D$2:D$7)</f>
        <v>6631</v>
      </c>
      <c r="M3961" cm="1">
        <f t="array" aca="1" ref="M3961" ca="1">MMULT(FOOTBALLEUR[[#This Row],[VIT]:[PHY]],POND_POSTE!E$2:E$7)</f>
        <v>6612</v>
      </c>
      <c r="N3961" cm="1">
        <f t="array" aca="1" ref="N3961" ca="1">MMULT(FOOTBALLEUR[[#This Row],[VIT]:[PHY]],POND_POSTE!G$2:G$7)</f>
        <v>6398</v>
      </c>
      <c r="O3961" cm="1">
        <f t="array" aca="1" ref="O3961" ca="1">MMULT(FOOTBALLEUR[[#This Row],[VIT]:[PHY]],POND_POSTE!G$2:G$7)</f>
        <v>6398</v>
      </c>
      <c r="P3961" cm="1">
        <f t="array" aca="1" ref="P3961" ca="1">MMULT(FOOTBALLEUR[[#This Row],[VIT]:[PHY]],POND_POSTE!H$2:H$7)</f>
        <v>5385</v>
      </c>
      <c r="Q3961">
        <f ca="1">SUM(FOOTBALLEUR[[#This Row],[P_ATT]:[P_DEF]])</f>
        <v>45372</v>
      </c>
    </row>
    <row r="3962" spans="2:17" x14ac:dyDescent="0.25">
      <c r="B3962" t="str">
        <f ca="1">INDEX(PRENOM[#All],MATCH(RANDBETWEEN(1,MAX(PRENOM[PRENOM_ID])),PRENOM!A:A),2)</f>
        <v>MARION</v>
      </c>
      <c r="C3962" t="str">
        <f ca="1">INDEX(NOM[#All],MATCH(RANDBETWEEN(1,MAX(NOM[NOM_ID])),NOM!A:A),2)</f>
        <v>LAPORTE</v>
      </c>
      <c r="D3962">
        <f t="shared" ref="D3962:I3971" ca="1" si="396">RANDBETWEEN(45,100)</f>
        <v>96</v>
      </c>
      <c r="E3962">
        <f t="shared" ca="1" si="396"/>
        <v>89</v>
      </c>
      <c r="F3962">
        <f t="shared" ca="1" si="396"/>
        <v>63</v>
      </c>
      <c r="G3962">
        <f t="shared" ca="1" si="396"/>
        <v>93</v>
      </c>
      <c r="H3962">
        <f t="shared" ca="1" si="396"/>
        <v>99</v>
      </c>
      <c r="I3962">
        <f t="shared" ca="1" si="396"/>
        <v>56</v>
      </c>
      <c r="J3962" cm="1">
        <f t="array" aca="1" ref="J3962" ca="1">MMULT(FOOTBALLEUR[[#This Row],[VIT]:[PHY]],POND_POSTE!B$2:B$7)</f>
        <v>7221</v>
      </c>
      <c r="K3962" cm="1">
        <f t="array" aca="1" ref="K3962" ca="1">MMULT(FOOTBALLEUR[[#This Row],[VIT]:[PHY]],POND_POSTE!C$2:C$7)</f>
        <v>7063</v>
      </c>
      <c r="L3962" cm="1">
        <f t="array" aca="1" ref="L3962" ca="1">MMULT(FOOTBALLEUR[[#This Row],[VIT]:[PHY]],POND_POSTE!D$2:D$7)</f>
        <v>6652</v>
      </c>
      <c r="M3962" cm="1">
        <f t="array" aca="1" ref="M3962" ca="1">MMULT(FOOTBALLEUR[[#This Row],[VIT]:[PHY]],POND_POSTE!E$2:E$7)</f>
        <v>7041</v>
      </c>
      <c r="N3962" cm="1">
        <f t="array" aca="1" ref="N3962" ca="1">MMULT(FOOTBALLEUR[[#This Row],[VIT]:[PHY]],POND_POSTE!G$2:G$7)</f>
        <v>7053</v>
      </c>
      <c r="O3962" cm="1">
        <f t="array" aca="1" ref="O3962" ca="1">MMULT(FOOTBALLEUR[[#This Row],[VIT]:[PHY]],POND_POSTE!G$2:G$7)</f>
        <v>7053</v>
      </c>
      <c r="P3962" cm="1">
        <f t="array" aca="1" ref="P3962" ca="1">MMULT(FOOTBALLEUR[[#This Row],[VIT]:[PHY]],POND_POSTE!H$2:H$7)</f>
        <v>6184</v>
      </c>
      <c r="Q3962">
        <f ca="1">SUM(FOOTBALLEUR[[#This Row],[P_ATT]:[P_DEF]])</f>
        <v>48267</v>
      </c>
    </row>
    <row r="3963" spans="2:17" x14ac:dyDescent="0.25">
      <c r="B3963" t="str">
        <f ca="1">INDEX(PRENOM[#All],MATCH(RANDBETWEEN(1,MAX(PRENOM[PRENOM_ID])),PRENOM!A:A),2)</f>
        <v>ANNE</v>
      </c>
      <c r="C3963" t="str">
        <f ca="1">INDEX(NOM[#All],MATCH(RANDBETWEEN(1,MAX(NOM[NOM_ID])),NOM!A:A),2)</f>
        <v>SABATIER</v>
      </c>
      <c r="D3963">
        <f t="shared" ca="1" si="396"/>
        <v>48</v>
      </c>
      <c r="E3963">
        <f t="shared" ca="1" si="396"/>
        <v>88</v>
      </c>
      <c r="F3963">
        <f t="shared" ca="1" si="396"/>
        <v>61</v>
      </c>
      <c r="G3963">
        <f t="shared" ca="1" si="396"/>
        <v>92</v>
      </c>
      <c r="H3963">
        <f t="shared" ca="1" si="396"/>
        <v>92</v>
      </c>
      <c r="I3963">
        <f t="shared" ca="1" si="396"/>
        <v>54</v>
      </c>
      <c r="J3963" cm="1">
        <f t="array" aca="1" ref="J3963" ca="1">MMULT(FOOTBALLEUR[[#This Row],[VIT]:[PHY]],POND_POSTE!B$2:B$7)</f>
        <v>6228</v>
      </c>
      <c r="K3963" cm="1">
        <f t="array" aca="1" ref="K3963" ca="1">MMULT(FOOTBALLEUR[[#This Row],[VIT]:[PHY]],POND_POSTE!C$2:C$7)</f>
        <v>5978</v>
      </c>
      <c r="L3963" cm="1">
        <f t="array" aca="1" ref="L3963" ca="1">MMULT(FOOTBALLEUR[[#This Row],[VIT]:[PHY]],POND_POSTE!D$2:D$7)</f>
        <v>5924</v>
      </c>
      <c r="M3963" cm="1">
        <f t="array" aca="1" ref="M3963" ca="1">MMULT(FOOTBALLEUR[[#This Row],[VIT]:[PHY]],POND_POSTE!E$2:E$7)</f>
        <v>6270</v>
      </c>
      <c r="N3963" cm="1">
        <f t="array" aca="1" ref="N3963" ca="1">MMULT(FOOTBALLEUR[[#This Row],[VIT]:[PHY]],POND_POSTE!G$2:G$7)</f>
        <v>6139</v>
      </c>
      <c r="O3963" cm="1">
        <f t="array" aca="1" ref="O3963" ca="1">MMULT(FOOTBALLEUR[[#This Row],[VIT]:[PHY]],POND_POSTE!G$2:G$7)</f>
        <v>6139</v>
      </c>
      <c r="P3963" cm="1">
        <f t="array" aca="1" ref="P3963" ca="1">MMULT(FOOTBALLEUR[[#This Row],[VIT]:[PHY]],POND_POSTE!H$2:H$7)</f>
        <v>5398</v>
      </c>
      <c r="Q3963">
        <f ca="1">SUM(FOOTBALLEUR[[#This Row],[P_ATT]:[P_DEF]])</f>
        <v>42076</v>
      </c>
    </row>
    <row r="3964" spans="2:17" x14ac:dyDescent="0.25">
      <c r="B3964" t="str">
        <f ca="1">INDEX(PRENOM[#All],MATCH(RANDBETWEEN(1,MAX(PRENOM[PRENOM_ID])),PRENOM!A:A),2)</f>
        <v>ROBERT</v>
      </c>
      <c r="C3964" t="str">
        <f ca="1">INDEX(NOM[#All],MATCH(RANDBETWEEN(1,MAX(NOM[NOM_ID])),NOM!A:A),2)</f>
        <v>BERTHIER</v>
      </c>
      <c r="D3964">
        <f t="shared" ca="1" si="396"/>
        <v>88</v>
      </c>
      <c r="E3964">
        <f t="shared" ca="1" si="396"/>
        <v>91</v>
      </c>
      <c r="F3964">
        <f t="shared" ca="1" si="396"/>
        <v>77</v>
      </c>
      <c r="G3964">
        <f t="shared" ca="1" si="396"/>
        <v>53</v>
      </c>
      <c r="H3964">
        <f t="shared" ca="1" si="396"/>
        <v>47</v>
      </c>
      <c r="I3964">
        <f t="shared" ca="1" si="396"/>
        <v>87</v>
      </c>
      <c r="J3964" cm="1">
        <f t="array" aca="1" ref="J3964" ca="1">MMULT(FOOTBALLEUR[[#This Row],[VIT]:[PHY]],POND_POSTE!B$2:B$7)</f>
        <v>6794</v>
      </c>
      <c r="K3964" cm="1">
        <f t="array" aca="1" ref="K3964" ca="1">MMULT(FOOTBALLEUR[[#This Row],[VIT]:[PHY]],POND_POSTE!C$2:C$7)</f>
        <v>6662</v>
      </c>
      <c r="L3964" cm="1">
        <f t="array" aca="1" ref="L3964" ca="1">MMULT(FOOTBALLEUR[[#This Row],[VIT]:[PHY]],POND_POSTE!D$2:D$7)</f>
        <v>6245</v>
      </c>
      <c r="M3964" cm="1">
        <f t="array" aca="1" ref="M3964" ca="1">MMULT(FOOTBALLEUR[[#This Row],[VIT]:[PHY]],POND_POSTE!E$2:E$7)</f>
        <v>6238</v>
      </c>
      <c r="N3964" cm="1">
        <f t="array" aca="1" ref="N3964" ca="1">MMULT(FOOTBALLEUR[[#This Row],[VIT]:[PHY]],POND_POSTE!G$2:G$7)</f>
        <v>6212</v>
      </c>
      <c r="O3964" cm="1">
        <f t="array" aca="1" ref="O3964" ca="1">MMULT(FOOTBALLEUR[[#This Row],[VIT]:[PHY]],POND_POSTE!G$2:G$7)</f>
        <v>6212</v>
      </c>
      <c r="P3964" cm="1">
        <f t="array" aca="1" ref="P3964" ca="1">MMULT(FOOTBALLEUR[[#This Row],[VIT]:[PHY]],POND_POSTE!H$2:H$7)</f>
        <v>5377</v>
      </c>
      <c r="Q3964">
        <f ca="1">SUM(FOOTBALLEUR[[#This Row],[P_ATT]:[P_DEF]])</f>
        <v>43740</v>
      </c>
    </row>
    <row r="3965" spans="2:17" x14ac:dyDescent="0.25">
      <c r="B3965" t="str">
        <f ca="1">INDEX(PRENOM[#All],MATCH(RANDBETWEEN(1,MAX(PRENOM[PRENOM_ID])),PRENOM!A:A),2)</f>
        <v>DENIS</v>
      </c>
      <c r="C3965" t="str">
        <f ca="1">INDEX(NOM[#All],MATCH(RANDBETWEEN(1,MAX(NOM[NOM_ID])),NOM!A:A),2)</f>
        <v>LAPORTE</v>
      </c>
      <c r="D3965">
        <f t="shared" ca="1" si="396"/>
        <v>94</v>
      </c>
      <c r="E3965">
        <f t="shared" ca="1" si="396"/>
        <v>77</v>
      </c>
      <c r="F3965">
        <f t="shared" ca="1" si="396"/>
        <v>72</v>
      </c>
      <c r="G3965">
        <f t="shared" ca="1" si="396"/>
        <v>83</v>
      </c>
      <c r="H3965">
        <f t="shared" ca="1" si="396"/>
        <v>60</v>
      </c>
      <c r="I3965">
        <f t="shared" ca="1" si="396"/>
        <v>48</v>
      </c>
      <c r="J3965" cm="1">
        <f t="array" aca="1" ref="J3965" ca="1">MMULT(FOOTBALLEUR[[#This Row],[VIT]:[PHY]],POND_POSTE!B$2:B$7)</f>
        <v>6600</v>
      </c>
      <c r="K3965" cm="1">
        <f t="array" aca="1" ref="K3965" ca="1">MMULT(FOOTBALLEUR[[#This Row],[VIT]:[PHY]],POND_POSTE!C$2:C$7)</f>
        <v>6516</v>
      </c>
      <c r="L3965" cm="1">
        <f t="array" aca="1" ref="L3965" ca="1">MMULT(FOOTBALLEUR[[#This Row],[VIT]:[PHY]],POND_POSTE!D$2:D$7)</f>
        <v>6030</v>
      </c>
      <c r="M3965" cm="1">
        <f t="array" aca="1" ref="M3965" ca="1">MMULT(FOOTBALLEUR[[#This Row],[VIT]:[PHY]],POND_POSTE!E$2:E$7)</f>
        <v>6152</v>
      </c>
      <c r="N3965" cm="1">
        <f t="array" aca="1" ref="N3965" ca="1">MMULT(FOOTBALLEUR[[#This Row],[VIT]:[PHY]],POND_POSTE!G$2:G$7)</f>
        <v>6112</v>
      </c>
      <c r="O3965" cm="1">
        <f t="array" aca="1" ref="O3965" ca="1">MMULT(FOOTBALLEUR[[#This Row],[VIT]:[PHY]],POND_POSTE!G$2:G$7)</f>
        <v>6112</v>
      </c>
      <c r="P3965" cm="1">
        <f t="array" aca="1" ref="P3965" ca="1">MMULT(FOOTBALLEUR[[#This Row],[VIT]:[PHY]],POND_POSTE!H$2:H$7)</f>
        <v>5192</v>
      </c>
      <c r="Q3965">
        <f ca="1">SUM(FOOTBALLEUR[[#This Row],[P_ATT]:[P_DEF]])</f>
        <v>42714</v>
      </c>
    </row>
    <row r="3966" spans="2:17" x14ac:dyDescent="0.25">
      <c r="B3966" t="str">
        <f ca="1">INDEX(PRENOM[#All],MATCH(RANDBETWEEN(1,MAX(PRENOM[PRENOM_ID])),PRENOM!A:A),2)</f>
        <v>FELIX</v>
      </c>
      <c r="C3966" t="str">
        <f ca="1">INDEX(NOM[#All],MATCH(RANDBETWEEN(1,MAX(NOM[NOM_ID])),NOM!A:A),2)</f>
        <v>LE BIHAN</v>
      </c>
      <c r="D3966">
        <f t="shared" ca="1" si="396"/>
        <v>57</v>
      </c>
      <c r="E3966">
        <f t="shared" ca="1" si="396"/>
        <v>99</v>
      </c>
      <c r="F3966">
        <f t="shared" ca="1" si="396"/>
        <v>87</v>
      </c>
      <c r="G3966">
        <f t="shared" ca="1" si="396"/>
        <v>63</v>
      </c>
      <c r="H3966">
        <f t="shared" ca="1" si="396"/>
        <v>55</v>
      </c>
      <c r="I3966">
        <f t="shared" ca="1" si="396"/>
        <v>60</v>
      </c>
      <c r="J3966" cm="1">
        <f t="array" aca="1" ref="J3966" ca="1">MMULT(FOOTBALLEUR[[#This Row],[VIT]:[PHY]],POND_POSTE!B$2:B$7)</f>
        <v>6335</v>
      </c>
      <c r="K3966" cm="1">
        <f t="array" aca="1" ref="K3966" ca="1">MMULT(FOOTBALLEUR[[#This Row],[VIT]:[PHY]],POND_POSTE!C$2:C$7)</f>
        <v>6179</v>
      </c>
      <c r="L3966" cm="1">
        <f t="array" aca="1" ref="L3966" ca="1">MMULT(FOOTBALLEUR[[#This Row],[VIT]:[PHY]],POND_POSTE!D$2:D$7)</f>
        <v>5984</v>
      </c>
      <c r="M3966" cm="1">
        <f t="array" aca="1" ref="M3966" ca="1">MMULT(FOOTBALLEUR[[#This Row],[VIT]:[PHY]],POND_POSTE!E$2:E$7)</f>
        <v>5997</v>
      </c>
      <c r="N3966" cm="1">
        <f t="array" aca="1" ref="N3966" ca="1">MMULT(FOOTBALLEUR[[#This Row],[VIT]:[PHY]],POND_POSTE!G$2:G$7)</f>
        <v>5836</v>
      </c>
      <c r="O3966" cm="1">
        <f t="array" aca="1" ref="O3966" ca="1">MMULT(FOOTBALLEUR[[#This Row],[VIT]:[PHY]],POND_POSTE!G$2:G$7)</f>
        <v>5836</v>
      </c>
      <c r="P3966" cm="1">
        <f t="array" aca="1" ref="P3966" ca="1">MMULT(FOOTBALLEUR[[#This Row],[VIT]:[PHY]],POND_POSTE!H$2:H$7)</f>
        <v>5024</v>
      </c>
      <c r="Q3966">
        <f ca="1">SUM(FOOTBALLEUR[[#This Row],[P_ATT]:[P_DEF]])</f>
        <v>41191</v>
      </c>
    </row>
    <row r="3967" spans="2:17" x14ac:dyDescent="0.25">
      <c r="B3967" t="str">
        <f ca="1">INDEX(PRENOM[#All],MATCH(RANDBETWEEN(1,MAX(PRENOM[PRENOM_ID])),PRENOM!A:A),2)</f>
        <v>DOMINIQUE</v>
      </c>
      <c r="C3967" t="str">
        <f ca="1">INDEX(NOM[#All],MATCH(RANDBETWEEN(1,MAX(NOM[NOM_ID])),NOM!A:A),2)</f>
        <v>RAYMOND</v>
      </c>
      <c r="D3967">
        <f t="shared" ca="1" si="396"/>
        <v>100</v>
      </c>
      <c r="E3967">
        <f t="shared" ca="1" si="396"/>
        <v>68</v>
      </c>
      <c r="F3967">
        <f t="shared" ca="1" si="396"/>
        <v>90</v>
      </c>
      <c r="G3967">
        <f t="shared" ca="1" si="396"/>
        <v>90</v>
      </c>
      <c r="H3967">
        <f t="shared" ca="1" si="396"/>
        <v>74</v>
      </c>
      <c r="I3967">
        <f t="shared" ca="1" si="396"/>
        <v>62</v>
      </c>
      <c r="J3967" cm="1">
        <f t="array" aca="1" ref="J3967" ca="1">MMULT(FOOTBALLEUR[[#This Row],[VIT]:[PHY]],POND_POSTE!B$2:B$7)</f>
        <v>7204</v>
      </c>
      <c r="K3967" cm="1">
        <f t="array" aca="1" ref="K3967" ca="1">MMULT(FOOTBALLEUR[[#This Row],[VIT]:[PHY]],POND_POSTE!C$2:C$7)</f>
        <v>7144</v>
      </c>
      <c r="L3967" cm="1">
        <f t="array" aca="1" ref="L3967" ca="1">MMULT(FOOTBALLEUR[[#This Row],[VIT]:[PHY]],POND_POSTE!D$2:D$7)</f>
        <v>6734</v>
      </c>
      <c r="M3967" cm="1">
        <f t="array" aca="1" ref="M3967" ca="1">MMULT(FOOTBALLEUR[[#This Row],[VIT]:[PHY]],POND_POSTE!E$2:E$7)</f>
        <v>6936</v>
      </c>
      <c r="N3967" cm="1">
        <f t="array" aca="1" ref="N3967" ca="1">MMULT(FOOTBALLEUR[[#This Row],[VIT]:[PHY]],POND_POSTE!G$2:G$7)</f>
        <v>6860</v>
      </c>
      <c r="O3967" cm="1">
        <f t="array" aca="1" ref="O3967" ca="1">MMULT(FOOTBALLEUR[[#This Row],[VIT]:[PHY]],POND_POSTE!G$2:G$7)</f>
        <v>6860</v>
      </c>
      <c r="P3967" cm="1">
        <f t="array" aca="1" ref="P3967" ca="1">MMULT(FOOTBALLEUR[[#This Row],[VIT]:[PHY]],POND_POSTE!H$2:H$7)</f>
        <v>5954</v>
      </c>
      <c r="Q3967">
        <f ca="1">SUM(FOOTBALLEUR[[#This Row],[P_ATT]:[P_DEF]])</f>
        <v>47692</v>
      </c>
    </row>
    <row r="3968" spans="2:17" x14ac:dyDescent="0.25">
      <c r="B3968" t="str">
        <f ca="1">INDEX(PRENOM[#All],MATCH(RANDBETWEEN(1,MAX(PRENOM[PRENOM_ID])),PRENOM!A:A),2)</f>
        <v>JUSTIN</v>
      </c>
      <c r="C3968" t="str">
        <f ca="1">INDEX(NOM[#All],MATCH(RANDBETWEEN(1,MAX(NOM[NOM_ID])),NOM!A:A),2)</f>
        <v>CHATELAIN</v>
      </c>
      <c r="D3968">
        <f t="shared" ca="1" si="396"/>
        <v>69</v>
      </c>
      <c r="E3968">
        <f t="shared" ca="1" si="396"/>
        <v>45</v>
      </c>
      <c r="F3968">
        <f t="shared" ca="1" si="396"/>
        <v>70</v>
      </c>
      <c r="G3968">
        <f t="shared" ca="1" si="396"/>
        <v>96</v>
      </c>
      <c r="H3968">
        <f t="shared" ca="1" si="396"/>
        <v>77</v>
      </c>
      <c r="I3968">
        <f t="shared" ca="1" si="396"/>
        <v>53</v>
      </c>
      <c r="J3968" cm="1">
        <f t="array" aca="1" ref="J3968" ca="1">MMULT(FOOTBALLEUR[[#This Row],[VIT]:[PHY]],POND_POSTE!B$2:B$7)</f>
        <v>5940</v>
      </c>
      <c r="K3968" cm="1">
        <f t="array" aca="1" ref="K3968" ca="1">MMULT(FOOTBALLEUR[[#This Row],[VIT]:[PHY]],POND_POSTE!C$2:C$7)</f>
        <v>5830</v>
      </c>
      <c r="L3968" cm="1">
        <f t="array" aca="1" ref="L3968" ca="1">MMULT(FOOTBALLEUR[[#This Row],[VIT]:[PHY]],POND_POSTE!D$2:D$7)</f>
        <v>5665</v>
      </c>
      <c r="M3968" cm="1">
        <f t="array" aca="1" ref="M3968" ca="1">MMULT(FOOTBALLEUR[[#This Row],[VIT]:[PHY]],POND_POSTE!E$2:E$7)</f>
        <v>5974</v>
      </c>
      <c r="N3968" cm="1">
        <f t="array" aca="1" ref="N3968" ca="1">MMULT(FOOTBALLEUR[[#This Row],[VIT]:[PHY]],POND_POSTE!G$2:G$7)</f>
        <v>5856</v>
      </c>
      <c r="O3968" cm="1">
        <f t="array" aca="1" ref="O3968" ca="1">MMULT(FOOTBALLEUR[[#This Row],[VIT]:[PHY]],POND_POSTE!G$2:G$7)</f>
        <v>5856</v>
      </c>
      <c r="P3968" cm="1">
        <f t="array" aca="1" ref="P3968" ca="1">MMULT(FOOTBALLEUR[[#This Row],[VIT]:[PHY]],POND_POSTE!H$2:H$7)</f>
        <v>5131</v>
      </c>
      <c r="Q3968">
        <f ca="1">SUM(FOOTBALLEUR[[#This Row],[P_ATT]:[P_DEF]])</f>
        <v>40252</v>
      </c>
    </row>
    <row r="3969" spans="2:17" x14ac:dyDescent="0.25">
      <c r="B3969" t="str">
        <f ca="1">INDEX(PRENOM[#All],MATCH(RANDBETWEEN(1,MAX(PRENOM[PRENOM_ID])),PRENOM!A:A),2)</f>
        <v>LAURENT</v>
      </c>
      <c r="C3969" t="str">
        <f ca="1">INDEX(NOM[#All],MATCH(RANDBETWEEN(1,MAX(NOM[NOM_ID])),NOM!A:A),2)</f>
        <v>MAHE</v>
      </c>
      <c r="D3969">
        <f t="shared" ca="1" si="396"/>
        <v>82</v>
      </c>
      <c r="E3969">
        <f t="shared" ca="1" si="396"/>
        <v>90</v>
      </c>
      <c r="F3969">
        <f t="shared" ca="1" si="396"/>
        <v>81</v>
      </c>
      <c r="G3969">
        <f t="shared" ca="1" si="396"/>
        <v>56</v>
      </c>
      <c r="H3969">
        <f t="shared" ca="1" si="396"/>
        <v>88</v>
      </c>
      <c r="I3969">
        <f t="shared" ca="1" si="396"/>
        <v>95</v>
      </c>
      <c r="J3969" cm="1">
        <f t="array" aca="1" ref="J3969" ca="1">MMULT(FOOTBALLEUR[[#This Row],[VIT]:[PHY]],POND_POSTE!B$2:B$7)</f>
        <v>7103</v>
      </c>
      <c r="K3969" cm="1">
        <f t="array" aca="1" ref="K3969" ca="1">MMULT(FOOTBALLEUR[[#This Row],[VIT]:[PHY]],POND_POSTE!C$2:C$7)</f>
        <v>6947</v>
      </c>
      <c r="L3969" cm="1">
        <f t="array" aca="1" ref="L3969" ca="1">MMULT(FOOTBALLEUR[[#This Row],[VIT]:[PHY]],POND_POSTE!D$2:D$7)</f>
        <v>6727</v>
      </c>
      <c r="M3969" cm="1">
        <f t="array" aca="1" ref="M3969" ca="1">MMULT(FOOTBALLEUR[[#This Row],[VIT]:[PHY]],POND_POSTE!E$2:E$7)</f>
        <v>7001</v>
      </c>
      <c r="N3969" cm="1">
        <f t="array" aca="1" ref="N3969" ca="1">MMULT(FOOTBALLEUR[[#This Row],[VIT]:[PHY]],POND_POSTE!G$2:G$7)</f>
        <v>6980</v>
      </c>
      <c r="O3969" cm="1">
        <f t="array" aca="1" ref="O3969" ca="1">MMULT(FOOTBALLEUR[[#This Row],[VIT]:[PHY]],POND_POSTE!G$2:G$7)</f>
        <v>6980</v>
      </c>
      <c r="P3969" cm="1">
        <f t="array" aca="1" ref="P3969" ca="1">MMULT(FOOTBALLEUR[[#This Row],[VIT]:[PHY]],POND_POSTE!H$2:H$7)</f>
        <v>6309</v>
      </c>
      <c r="Q3969">
        <f ca="1">SUM(FOOTBALLEUR[[#This Row],[P_ATT]:[P_DEF]])</f>
        <v>48047</v>
      </c>
    </row>
    <row r="3970" spans="2:17" x14ac:dyDescent="0.25">
      <c r="B3970" t="str">
        <f ca="1">INDEX(PRENOM[#All],MATCH(RANDBETWEEN(1,MAX(PRENOM[PRENOM_ID])),PRENOM!A:A),2)</f>
        <v>MARCEL</v>
      </c>
      <c r="C3970" t="str">
        <f ca="1">INDEX(NOM[#All],MATCH(RANDBETWEEN(1,MAX(NOM[NOM_ID])),NOM!A:A),2)</f>
        <v>JOLY</v>
      </c>
      <c r="D3970">
        <f t="shared" ca="1" si="396"/>
        <v>61</v>
      </c>
      <c r="E3970">
        <f t="shared" ca="1" si="396"/>
        <v>86</v>
      </c>
      <c r="F3970">
        <f t="shared" ca="1" si="396"/>
        <v>51</v>
      </c>
      <c r="G3970">
        <f t="shared" ca="1" si="396"/>
        <v>60</v>
      </c>
      <c r="H3970">
        <f t="shared" ca="1" si="396"/>
        <v>60</v>
      </c>
      <c r="I3970">
        <f t="shared" ca="1" si="396"/>
        <v>86</v>
      </c>
      <c r="J3970" cm="1">
        <f t="array" aca="1" ref="J3970" ca="1">MMULT(FOOTBALLEUR[[#This Row],[VIT]:[PHY]],POND_POSTE!B$2:B$7)</f>
        <v>6030</v>
      </c>
      <c r="K3970" cm="1">
        <f t="array" aca="1" ref="K3970" ca="1">MMULT(FOOTBALLEUR[[#This Row],[VIT]:[PHY]],POND_POSTE!C$2:C$7)</f>
        <v>5790</v>
      </c>
      <c r="L3970" cm="1">
        <f t="array" aca="1" ref="L3970" ca="1">MMULT(FOOTBALLEUR[[#This Row],[VIT]:[PHY]],POND_POSTE!D$2:D$7)</f>
        <v>5584</v>
      </c>
      <c r="M3970" cm="1">
        <f t="array" aca="1" ref="M3970" ca="1">MMULT(FOOTBALLEUR[[#This Row],[VIT]:[PHY]],POND_POSTE!E$2:E$7)</f>
        <v>5730</v>
      </c>
      <c r="N3970" cm="1">
        <f t="array" aca="1" ref="N3970" ca="1">MMULT(FOOTBALLEUR[[#This Row],[VIT]:[PHY]],POND_POSTE!G$2:G$7)</f>
        <v>5700</v>
      </c>
      <c r="O3970" cm="1">
        <f t="array" aca="1" ref="O3970" ca="1">MMULT(FOOTBALLEUR[[#This Row],[VIT]:[PHY]],POND_POSTE!G$2:G$7)</f>
        <v>5700</v>
      </c>
      <c r="P3970" cm="1">
        <f t="array" aca="1" ref="P3970" ca="1">MMULT(FOOTBALLEUR[[#This Row],[VIT]:[PHY]],POND_POSTE!H$2:H$7)</f>
        <v>5002</v>
      </c>
      <c r="Q3970">
        <f ca="1">SUM(FOOTBALLEUR[[#This Row],[P_ATT]:[P_DEF]])</f>
        <v>39536</v>
      </c>
    </row>
    <row r="3971" spans="2:17" x14ac:dyDescent="0.25">
      <c r="B3971" t="str">
        <f ca="1">INDEX(PRENOM[#All],MATCH(RANDBETWEEN(1,MAX(PRENOM[PRENOM_ID])),PRENOM!A:A),2)</f>
        <v>FRANCK</v>
      </c>
      <c r="C3971" t="str">
        <f ca="1">INDEX(NOM[#All],MATCH(RANDBETWEEN(1,MAX(NOM[NOM_ID])),NOM!A:A),2)</f>
        <v>GIRARD</v>
      </c>
      <c r="D3971">
        <f t="shared" ca="1" si="396"/>
        <v>67</v>
      </c>
      <c r="E3971">
        <f t="shared" ca="1" si="396"/>
        <v>91</v>
      </c>
      <c r="F3971">
        <f t="shared" ca="1" si="396"/>
        <v>66</v>
      </c>
      <c r="G3971">
        <f t="shared" ca="1" si="396"/>
        <v>48</v>
      </c>
      <c r="H3971">
        <f t="shared" ca="1" si="396"/>
        <v>94</v>
      </c>
      <c r="I3971">
        <f t="shared" ca="1" si="396"/>
        <v>97</v>
      </c>
      <c r="J3971" cm="1">
        <f t="array" aca="1" ref="J3971" ca="1">MMULT(FOOTBALLEUR[[#This Row],[VIT]:[PHY]],POND_POSTE!B$2:B$7)</f>
        <v>6557</v>
      </c>
      <c r="K3971" cm="1">
        <f t="array" aca="1" ref="K3971" ca="1">MMULT(FOOTBALLEUR[[#This Row],[VIT]:[PHY]],POND_POSTE!C$2:C$7)</f>
        <v>6351</v>
      </c>
      <c r="L3971" cm="1">
        <f t="array" aca="1" ref="L3971" ca="1">MMULT(FOOTBALLEUR[[#This Row],[VIT]:[PHY]],POND_POSTE!D$2:D$7)</f>
        <v>6241</v>
      </c>
      <c r="M3971" cm="1">
        <f t="array" aca="1" ref="M3971" ca="1">MMULT(FOOTBALLEUR[[#This Row],[VIT]:[PHY]],POND_POSTE!E$2:E$7)</f>
        <v>6585</v>
      </c>
      <c r="N3971" cm="1">
        <f t="array" aca="1" ref="N3971" ca="1">MMULT(FOOTBALLEUR[[#This Row],[VIT]:[PHY]],POND_POSTE!G$2:G$7)</f>
        <v>6586</v>
      </c>
      <c r="O3971" cm="1">
        <f t="array" aca="1" ref="O3971" ca="1">MMULT(FOOTBALLEUR[[#This Row],[VIT]:[PHY]],POND_POSTE!G$2:G$7)</f>
        <v>6586</v>
      </c>
      <c r="P3971" cm="1">
        <f t="array" aca="1" ref="P3971" ca="1">MMULT(FOOTBALLEUR[[#This Row],[VIT]:[PHY]],POND_POSTE!H$2:H$7)</f>
        <v>6043</v>
      </c>
      <c r="Q3971">
        <f ca="1">SUM(FOOTBALLEUR[[#This Row],[P_ATT]:[P_DEF]])</f>
        <v>44949</v>
      </c>
    </row>
    <row r="3972" spans="2:17" x14ac:dyDescent="0.25">
      <c r="B3972" t="str">
        <f ca="1">INDEX(PRENOM[#All],MATCH(RANDBETWEEN(1,MAX(PRENOM[PRENOM_ID])),PRENOM!A:A),2)</f>
        <v>ROGER</v>
      </c>
      <c r="C3972" t="str">
        <f ca="1">INDEX(NOM[#All],MATCH(RANDBETWEEN(1,MAX(NOM[NOM_ID])),NOM!A:A),2)</f>
        <v>LACROIX</v>
      </c>
      <c r="D3972">
        <f t="shared" ref="D3972:I3981" ca="1" si="397">RANDBETWEEN(45,100)</f>
        <v>75</v>
      </c>
      <c r="E3972">
        <f t="shared" ca="1" si="397"/>
        <v>59</v>
      </c>
      <c r="F3972">
        <f t="shared" ca="1" si="397"/>
        <v>81</v>
      </c>
      <c r="G3972">
        <f t="shared" ca="1" si="397"/>
        <v>94</v>
      </c>
      <c r="H3972">
        <f t="shared" ca="1" si="397"/>
        <v>45</v>
      </c>
      <c r="I3972">
        <f t="shared" ca="1" si="397"/>
        <v>73</v>
      </c>
      <c r="J3972" cm="1">
        <f t="array" aca="1" ref="J3972" ca="1">MMULT(FOOTBALLEUR[[#This Row],[VIT]:[PHY]],POND_POSTE!B$2:B$7)</f>
        <v>6558</v>
      </c>
      <c r="K3972" cm="1">
        <f t="array" aca="1" ref="K3972" ca="1">MMULT(FOOTBALLEUR[[#This Row],[VIT]:[PHY]],POND_POSTE!C$2:C$7)</f>
        <v>6418</v>
      </c>
      <c r="L3972" cm="1">
        <f t="array" aca="1" ref="L3972" ca="1">MMULT(FOOTBALLEUR[[#This Row],[VIT]:[PHY]],POND_POSTE!D$2:D$7)</f>
        <v>6143</v>
      </c>
      <c r="M3972" cm="1">
        <f t="array" aca="1" ref="M3972" ca="1">MMULT(FOOTBALLEUR[[#This Row],[VIT]:[PHY]],POND_POSTE!E$2:E$7)</f>
        <v>6178</v>
      </c>
      <c r="N3972" cm="1">
        <f t="array" aca="1" ref="N3972" ca="1">MMULT(FOOTBALLEUR[[#This Row],[VIT]:[PHY]],POND_POSTE!G$2:G$7)</f>
        <v>6017</v>
      </c>
      <c r="O3972" cm="1">
        <f t="array" aca="1" ref="O3972" ca="1">MMULT(FOOTBALLEUR[[#This Row],[VIT]:[PHY]],POND_POSTE!G$2:G$7)</f>
        <v>6017</v>
      </c>
      <c r="P3972" cm="1">
        <f t="array" aca="1" ref="P3972" ca="1">MMULT(FOOTBALLEUR[[#This Row],[VIT]:[PHY]],POND_POSTE!H$2:H$7)</f>
        <v>5091</v>
      </c>
      <c r="Q3972">
        <f ca="1">SUM(FOOTBALLEUR[[#This Row],[P_ATT]:[P_DEF]])</f>
        <v>42422</v>
      </c>
    </row>
    <row r="3973" spans="2:17" x14ac:dyDescent="0.25">
      <c r="B3973" t="str">
        <f ca="1">INDEX(PRENOM[#All],MATCH(RANDBETWEEN(1,MAX(PRENOM[PRENOM_ID])),PRENOM!A:A),2)</f>
        <v>FELIX</v>
      </c>
      <c r="C3973" t="str">
        <f ca="1">INDEX(NOM[#All],MATCH(RANDBETWEEN(1,MAX(NOM[NOM_ID])),NOM!A:A),2)</f>
        <v>DOUCET</v>
      </c>
      <c r="D3973">
        <f t="shared" ca="1" si="397"/>
        <v>79</v>
      </c>
      <c r="E3973">
        <f t="shared" ca="1" si="397"/>
        <v>84</v>
      </c>
      <c r="F3973">
        <f t="shared" ca="1" si="397"/>
        <v>72</v>
      </c>
      <c r="G3973">
        <f t="shared" ca="1" si="397"/>
        <v>51</v>
      </c>
      <c r="H3973">
        <f t="shared" ca="1" si="397"/>
        <v>59</v>
      </c>
      <c r="I3973">
        <f t="shared" ca="1" si="397"/>
        <v>54</v>
      </c>
      <c r="J3973" cm="1">
        <f t="array" aca="1" ref="J3973" ca="1">MMULT(FOOTBALLEUR[[#This Row],[VIT]:[PHY]],POND_POSTE!B$2:B$7)</f>
        <v>5965</v>
      </c>
      <c r="K3973" cm="1">
        <f t="array" aca="1" ref="K3973" ca="1">MMULT(FOOTBALLEUR[[#This Row],[VIT]:[PHY]],POND_POSTE!C$2:C$7)</f>
        <v>5889</v>
      </c>
      <c r="L3973" cm="1">
        <f t="array" aca="1" ref="L3973" ca="1">MMULT(FOOTBALLEUR[[#This Row],[VIT]:[PHY]],POND_POSTE!D$2:D$7)</f>
        <v>5518</v>
      </c>
      <c r="M3973" cm="1">
        <f t="array" aca="1" ref="M3973" ca="1">MMULT(FOOTBALLEUR[[#This Row],[VIT]:[PHY]],POND_POSTE!E$2:E$7)</f>
        <v>5619</v>
      </c>
      <c r="N3973" cm="1">
        <f t="array" aca="1" ref="N3973" ca="1">MMULT(FOOTBALLEUR[[#This Row],[VIT]:[PHY]],POND_POSTE!G$2:G$7)</f>
        <v>5597</v>
      </c>
      <c r="O3973" cm="1">
        <f t="array" aca="1" ref="O3973" ca="1">MMULT(FOOTBALLEUR[[#This Row],[VIT]:[PHY]],POND_POSTE!G$2:G$7)</f>
        <v>5597</v>
      </c>
      <c r="P3973" cm="1">
        <f t="array" aca="1" ref="P3973" ca="1">MMULT(FOOTBALLEUR[[#This Row],[VIT]:[PHY]],POND_POSTE!H$2:H$7)</f>
        <v>4882</v>
      </c>
      <c r="Q3973">
        <f ca="1">SUM(FOOTBALLEUR[[#This Row],[P_ATT]:[P_DEF]])</f>
        <v>39067</v>
      </c>
    </row>
    <row r="3974" spans="2:17" x14ac:dyDescent="0.25">
      <c r="B3974" t="str">
        <f ca="1">INDEX(PRENOM[#All],MATCH(RANDBETWEEN(1,MAX(PRENOM[PRENOM_ID])),PRENOM!A:A),2)</f>
        <v>DENISE</v>
      </c>
      <c r="C3974" t="str">
        <f ca="1">INDEX(NOM[#All],MATCH(RANDBETWEEN(1,MAX(NOM[NOM_ID])),NOM!A:A),2)</f>
        <v>GRAS</v>
      </c>
      <c r="D3974">
        <f t="shared" ca="1" si="397"/>
        <v>48</v>
      </c>
      <c r="E3974">
        <f t="shared" ca="1" si="397"/>
        <v>50</v>
      </c>
      <c r="F3974">
        <f t="shared" ca="1" si="397"/>
        <v>57</v>
      </c>
      <c r="G3974">
        <f t="shared" ca="1" si="397"/>
        <v>95</v>
      </c>
      <c r="H3974">
        <f t="shared" ca="1" si="397"/>
        <v>57</v>
      </c>
      <c r="I3974">
        <f t="shared" ca="1" si="397"/>
        <v>77</v>
      </c>
      <c r="J3974" cm="1">
        <f t="array" aca="1" ref="J3974" ca="1">MMULT(FOOTBALLEUR[[#This Row],[VIT]:[PHY]],POND_POSTE!B$2:B$7)</f>
        <v>5712</v>
      </c>
      <c r="K3974" cm="1">
        <f t="array" aca="1" ref="K3974" ca="1">MMULT(FOOTBALLEUR[[#This Row],[VIT]:[PHY]],POND_POSTE!C$2:C$7)</f>
        <v>5478</v>
      </c>
      <c r="L3974" cm="1">
        <f t="array" aca="1" ref="L3974" ca="1">MMULT(FOOTBALLEUR[[#This Row],[VIT]:[PHY]],POND_POSTE!D$2:D$7)</f>
        <v>5433</v>
      </c>
      <c r="M3974" cm="1">
        <f t="array" aca="1" ref="M3974" ca="1">MMULT(FOOTBALLEUR[[#This Row],[VIT]:[PHY]],POND_POSTE!E$2:E$7)</f>
        <v>5618</v>
      </c>
      <c r="N3974" cm="1">
        <f t="array" aca="1" ref="N3974" ca="1">MMULT(FOOTBALLEUR[[#This Row],[VIT]:[PHY]],POND_POSTE!G$2:G$7)</f>
        <v>5458</v>
      </c>
      <c r="O3974" cm="1">
        <f t="array" aca="1" ref="O3974" ca="1">MMULT(FOOTBALLEUR[[#This Row],[VIT]:[PHY]],POND_POSTE!G$2:G$7)</f>
        <v>5458</v>
      </c>
      <c r="P3974" cm="1">
        <f t="array" aca="1" ref="P3974" ca="1">MMULT(FOOTBALLEUR[[#This Row],[VIT]:[PHY]],POND_POSTE!H$2:H$7)</f>
        <v>4715</v>
      </c>
      <c r="Q3974">
        <f ca="1">SUM(FOOTBALLEUR[[#This Row],[P_ATT]:[P_DEF]])</f>
        <v>37872</v>
      </c>
    </row>
    <row r="3975" spans="2:17" x14ac:dyDescent="0.25">
      <c r="B3975" t="str">
        <f ca="1">INDEX(PRENOM[#All],MATCH(RANDBETWEEN(1,MAX(PRENOM[PRENOM_ID])),PRENOM!A:A),2)</f>
        <v>CATHERINE</v>
      </c>
      <c r="C3975" t="str">
        <f ca="1">INDEX(NOM[#All],MATCH(RANDBETWEEN(1,MAX(NOM[NOM_ID])),NOM!A:A),2)</f>
        <v>MORAND</v>
      </c>
      <c r="D3975">
        <f t="shared" ca="1" si="397"/>
        <v>74</v>
      </c>
      <c r="E3975">
        <f t="shared" ca="1" si="397"/>
        <v>48</v>
      </c>
      <c r="F3975">
        <f t="shared" ca="1" si="397"/>
        <v>61</v>
      </c>
      <c r="G3975">
        <f t="shared" ca="1" si="397"/>
        <v>96</v>
      </c>
      <c r="H3975">
        <f t="shared" ca="1" si="397"/>
        <v>59</v>
      </c>
      <c r="I3975">
        <f t="shared" ca="1" si="397"/>
        <v>62</v>
      </c>
      <c r="J3975" cm="1">
        <f t="array" aca="1" ref="J3975" ca="1">MMULT(FOOTBALLEUR[[#This Row],[VIT]:[PHY]],POND_POSTE!B$2:B$7)</f>
        <v>6003</v>
      </c>
      <c r="K3975" cm="1">
        <f t="array" aca="1" ref="K3975" ca="1">MMULT(FOOTBALLEUR[[#This Row],[VIT]:[PHY]],POND_POSTE!C$2:C$7)</f>
        <v>5861</v>
      </c>
      <c r="L3975" cm="1">
        <f t="array" aca="1" ref="L3975" ca="1">MMULT(FOOTBALLEUR[[#This Row],[VIT]:[PHY]],POND_POSTE!D$2:D$7)</f>
        <v>5596</v>
      </c>
      <c r="M3975" cm="1">
        <f t="array" aca="1" ref="M3975" ca="1">MMULT(FOOTBALLEUR[[#This Row],[VIT]:[PHY]],POND_POSTE!E$2:E$7)</f>
        <v>5791</v>
      </c>
      <c r="N3975" cm="1">
        <f t="array" aca="1" ref="N3975" ca="1">MMULT(FOOTBALLEUR[[#This Row],[VIT]:[PHY]],POND_POSTE!G$2:G$7)</f>
        <v>5697</v>
      </c>
      <c r="O3975" cm="1">
        <f t="array" aca="1" ref="O3975" ca="1">MMULT(FOOTBALLEUR[[#This Row],[VIT]:[PHY]],POND_POSTE!G$2:G$7)</f>
        <v>5697</v>
      </c>
      <c r="P3975" cm="1">
        <f t="array" aca="1" ref="P3975" ca="1">MMULT(FOOTBALLEUR[[#This Row],[VIT]:[PHY]],POND_POSTE!H$2:H$7)</f>
        <v>4882</v>
      </c>
      <c r="Q3975">
        <f ca="1">SUM(FOOTBALLEUR[[#This Row],[P_ATT]:[P_DEF]])</f>
        <v>39527</v>
      </c>
    </row>
    <row r="3976" spans="2:17" x14ac:dyDescent="0.25">
      <c r="B3976" t="str">
        <f ca="1">INDEX(PRENOM[#All],MATCH(RANDBETWEEN(1,MAX(PRENOM[PRENOM_ID])),PRENOM!A:A),2)</f>
        <v>DENISE</v>
      </c>
      <c r="C3976" t="str">
        <f ca="1">INDEX(NOM[#All],MATCH(RANDBETWEEN(1,MAX(NOM[NOM_ID])),NOM!A:A),2)</f>
        <v>CORNU</v>
      </c>
      <c r="D3976">
        <f t="shared" ca="1" si="397"/>
        <v>67</v>
      </c>
      <c r="E3976">
        <f t="shared" ca="1" si="397"/>
        <v>53</v>
      </c>
      <c r="F3976">
        <f t="shared" ca="1" si="397"/>
        <v>85</v>
      </c>
      <c r="G3976">
        <f t="shared" ca="1" si="397"/>
        <v>74</v>
      </c>
      <c r="H3976">
        <f t="shared" ca="1" si="397"/>
        <v>71</v>
      </c>
      <c r="I3976">
        <f t="shared" ca="1" si="397"/>
        <v>88</v>
      </c>
      <c r="J3976" cm="1">
        <f t="array" aca="1" ref="J3976" ca="1">MMULT(FOOTBALLEUR[[#This Row],[VIT]:[PHY]],POND_POSTE!B$2:B$7)</f>
        <v>6357</v>
      </c>
      <c r="K3976" cm="1">
        <f t="array" aca="1" ref="K3976" ca="1">MMULT(FOOTBALLEUR[[#This Row],[VIT]:[PHY]],POND_POSTE!C$2:C$7)</f>
        <v>6231</v>
      </c>
      <c r="L3976" cm="1">
        <f t="array" aca="1" ref="L3976" ca="1">MMULT(FOOTBALLEUR[[#This Row],[VIT]:[PHY]],POND_POSTE!D$2:D$7)</f>
        <v>6148</v>
      </c>
      <c r="M3976" cm="1">
        <f t="array" aca="1" ref="M3976" ca="1">MMULT(FOOTBALLEUR[[#This Row],[VIT]:[PHY]],POND_POSTE!E$2:E$7)</f>
        <v>6369</v>
      </c>
      <c r="N3976" cm="1">
        <f t="array" aca="1" ref="N3976" ca="1">MMULT(FOOTBALLEUR[[#This Row],[VIT]:[PHY]],POND_POSTE!G$2:G$7)</f>
        <v>6238</v>
      </c>
      <c r="O3976" cm="1">
        <f t="array" aca="1" ref="O3976" ca="1">MMULT(FOOTBALLEUR[[#This Row],[VIT]:[PHY]],POND_POSTE!G$2:G$7)</f>
        <v>6238</v>
      </c>
      <c r="P3976" cm="1">
        <f t="array" aca="1" ref="P3976" ca="1">MMULT(FOOTBALLEUR[[#This Row],[VIT]:[PHY]],POND_POSTE!H$2:H$7)</f>
        <v>5580</v>
      </c>
      <c r="Q3976">
        <f ca="1">SUM(FOOTBALLEUR[[#This Row],[P_ATT]:[P_DEF]])</f>
        <v>43161</v>
      </c>
    </row>
    <row r="3977" spans="2:17" x14ac:dyDescent="0.25">
      <c r="B3977" t="str">
        <f ca="1">INDEX(PRENOM[#All],MATCH(RANDBETWEEN(1,MAX(PRENOM[PRENOM_ID])),PRENOM!A:A),2)</f>
        <v>BEATRICE</v>
      </c>
      <c r="C3977" t="str">
        <f ca="1">INDEX(NOM[#All],MATCH(RANDBETWEEN(1,MAX(NOM[NOM_ID])),NOM!A:A),2)</f>
        <v>MICHEL</v>
      </c>
      <c r="D3977">
        <f t="shared" ca="1" si="397"/>
        <v>76</v>
      </c>
      <c r="E3977">
        <f t="shared" ca="1" si="397"/>
        <v>45</v>
      </c>
      <c r="F3977">
        <f t="shared" ca="1" si="397"/>
        <v>75</v>
      </c>
      <c r="G3977">
        <f t="shared" ca="1" si="397"/>
        <v>67</v>
      </c>
      <c r="H3977">
        <f t="shared" ca="1" si="397"/>
        <v>82</v>
      </c>
      <c r="I3977">
        <f t="shared" ca="1" si="397"/>
        <v>88</v>
      </c>
      <c r="J3977" cm="1">
        <f t="array" aca="1" ref="J3977" ca="1">MMULT(FOOTBALLEUR[[#This Row],[VIT]:[PHY]],POND_POSTE!B$2:B$7)</f>
        <v>6164</v>
      </c>
      <c r="K3977" cm="1">
        <f t="array" aca="1" ref="K3977" ca="1">MMULT(FOOTBALLEUR[[#This Row],[VIT]:[PHY]],POND_POSTE!C$2:C$7)</f>
        <v>6066</v>
      </c>
      <c r="L3977" cm="1">
        <f t="array" aca="1" ref="L3977" ca="1">MMULT(FOOTBALLEUR[[#This Row],[VIT]:[PHY]],POND_POSTE!D$2:D$7)</f>
        <v>5940</v>
      </c>
      <c r="M3977" cm="1">
        <f t="array" aca="1" ref="M3977" ca="1">MMULT(FOOTBALLEUR[[#This Row],[VIT]:[PHY]],POND_POSTE!E$2:E$7)</f>
        <v>6274</v>
      </c>
      <c r="N3977" cm="1">
        <f t="array" aca="1" ref="N3977" ca="1">MMULT(FOOTBALLEUR[[#This Row],[VIT]:[PHY]],POND_POSTE!G$2:G$7)</f>
        <v>6225</v>
      </c>
      <c r="O3977" cm="1">
        <f t="array" aca="1" ref="O3977" ca="1">MMULT(FOOTBALLEUR[[#This Row],[VIT]:[PHY]],POND_POSTE!G$2:G$7)</f>
        <v>6225</v>
      </c>
      <c r="P3977" cm="1">
        <f t="array" aca="1" ref="P3977" ca="1">MMULT(FOOTBALLEUR[[#This Row],[VIT]:[PHY]],POND_POSTE!H$2:H$7)</f>
        <v>5668</v>
      </c>
      <c r="Q3977">
        <f ca="1">SUM(FOOTBALLEUR[[#This Row],[P_ATT]:[P_DEF]])</f>
        <v>42562</v>
      </c>
    </row>
    <row r="3978" spans="2:17" x14ac:dyDescent="0.25">
      <c r="B3978" t="str">
        <f ca="1">INDEX(PRENOM[#All],MATCH(RANDBETWEEN(1,MAX(PRENOM[PRENOM_ID])),PRENOM!A:A),2)</f>
        <v>MARION</v>
      </c>
      <c r="C3978" t="str">
        <f ca="1">INDEX(NOM[#All],MATCH(RANDBETWEEN(1,MAX(NOM[NOM_ID])),NOM!A:A),2)</f>
        <v>CLEMENT</v>
      </c>
      <c r="D3978">
        <f t="shared" ca="1" si="397"/>
        <v>70</v>
      </c>
      <c r="E3978">
        <f t="shared" ca="1" si="397"/>
        <v>63</v>
      </c>
      <c r="F3978">
        <f t="shared" ca="1" si="397"/>
        <v>89</v>
      </c>
      <c r="G3978">
        <f t="shared" ca="1" si="397"/>
        <v>86</v>
      </c>
      <c r="H3978">
        <f t="shared" ca="1" si="397"/>
        <v>59</v>
      </c>
      <c r="I3978">
        <f t="shared" ca="1" si="397"/>
        <v>91</v>
      </c>
      <c r="J3978" cm="1">
        <f t="array" aca="1" ref="J3978" ca="1">MMULT(FOOTBALLEUR[[#This Row],[VIT]:[PHY]],POND_POSTE!B$2:B$7)</f>
        <v>6848</v>
      </c>
      <c r="K3978" cm="1">
        <f t="array" aca="1" ref="K3978" ca="1">MMULT(FOOTBALLEUR[[#This Row],[VIT]:[PHY]],POND_POSTE!C$2:C$7)</f>
        <v>6686</v>
      </c>
      <c r="L3978" cm="1">
        <f t="array" aca="1" ref="L3978" ca="1">MMULT(FOOTBALLEUR[[#This Row],[VIT]:[PHY]],POND_POSTE!D$2:D$7)</f>
        <v>6537</v>
      </c>
      <c r="M3978" cm="1">
        <f t="array" aca="1" ref="M3978" ca="1">MMULT(FOOTBALLEUR[[#This Row],[VIT]:[PHY]],POND_POSTE!E$2:E$7)</f>
        <v>6646</v>
      </c>
      <c r="N3978" cm="1">
        <f t="array" aca="1" ref="N3978" ca="1">MMULT(FOOTBALLEUR[[#This Row],[VIT]:[PHY]],POND_POSTE!G$2:G$7)</f>
        <v>6476</v>
      </c>
      <c r="O3978" cm="1">
        <f t="array" aca="1" ref="O3978" ca="1">MMULT(FOOTBALLEUR[[#This Row],[VIT]:[PHY]],POND_POSTE!G$2:G$7)</f>
        <v>6476</v>
      </c>
      <c r="P3978" cm="1">
        <f t="array" aca="1" ref="P3978" ca="1">MMULT(FOOTBALLEUR[[#This Row],[VIT]:[PHY]],POND_POSTE!H$2:H$7)</f>
        <v>5645</v>
      </c>
      <c r="Q3978">
        <f ca="1">SUM(FOOTBALLEUR[[#This Row],[P_ATT]:[P_DEF]])</f>
        <v>45314</v>
      </c>
    </row>
    <row r="3979" spans="2:17" x14ac:dyDescent="0.25">
      <c r="B3979" t="str">
        <f ca="1">INDEX(PRENOM[#All],MATCH(RANDBETWEEN(1,MAX(PRENOM[PRENOM_ID])),PRENOM!A:A),2)</f>
        <v>MARCEL</v>
      </c>
      <c r="C3979" t="str">
        <f ca="1">INDEX(NOM[#All],MATCH(RANDBETWEEN(1,MAX(NOM[NOM_ID])),NOM!A:A),2)</f>
        <v>FERRAND</v>
      </c>
      <c r="D3979">
        <f t="shared" ca="1" si="397"/>
        <v>99</v>
      </c>
      <c r="E3979">
        <f t="shared" ca="1" si="397"/>
        <v>63</v>
      </c>
      <c r="F3979">
        <f t="shared" ca="1" si="397"/>
        <v>99</v>
      </c>
      <c r="G3979">
        <f t="shared" ca="1" si="397"/>
        <v>65</v>
      </c>
      <c r="H3979">
        <f t="shared" ca="1" si="397"/>
        <v>92</v>
      </c>
      <c r="I3979">
        <f t="shared" ca="1" si="397"/>
        <v>67</v>
      </c>
      <c r="J3979" cm="1">
        <f t="array" aca="1" ref="J3979" ca="1">MMULT(FOOTBALLEUR[[#This Row],[VIT]:[PHY]],POND_POSTE!B$2:B$7)</f>
        <v>6937</v>
      </c>
      <c r="K3979" cm="1">
        <f t="array" aca="1" ref="K3979" ca="1">MMULT(FOOTBALLEUR[[#This Row],[VIT]:[PHY]],POND_POSTE!C$2:C$7)</f>
        <v>6943</v>
      </c>
      <c r="L3979" cm="1">
        <f t="array" aca="1" ref="L3979" ca="1">MMULT(FOOTBALLEUR[[#This Row],[VIT]:[PHY]],POND_POSTE!D$2:D$7)</f>
        <v>6633</v>
      </c>
      <c r="M3979" cm="1">
        <f t="array" aca="1" ref="M3979" ca="1">MMULT(FOOTBALLEUR[[#This Row],[VIT]:[PHY]],POND_POSTE!E$2:E$7)</f>
        <v>6953</v>
      </c>
      <c r="N3979" cm="1">
        <f t="array" aca="1" ref="N3979" ca="1">MMULT(FOOTBALLEUR[[#This Row],[VIT]:[PHY]],POND_POSTE!G$2:G$7)</f>
        <v>6915</v>
      </c>
      <c r="O3979" cm="1">
        <f t="array" aca="1" ref="O3979" ca="1">MMULT(FOOTBALLEUR[[#This Row],[VIT]:[PHY]],POND_POSTE!G$2:G$7)</f>
        <v>6915</v>
      </c>
      <c r="P3979" cm="1">
        <f t="array" aca="1" ref="P3979" ca="1">MMULT(FOOTBALLEUR[[#This Row],[VIT]:[PHY]],POND_POSTE!H$2:H$7)</f>
        <v>6245</v>
      </c>
      <c r="Q3979">
        <f ca="1">SUM(FOOTBALLEUR[[#This Row],[P_ATT]:[P_DEF]])</f>
        <v>47541</v>
      </c>
    </row>
    <row r="3980" spans="2:17" x14ac:dyDescent="0.25">
      <c r="B3980" t="str">
        <f ca="1">INDEX(PRENOM[#All],MATCH(RANDBETWEEN(1,MAX(PRENOM[PRENOM_ID])),PRENOM!A:A),2)</f>
        <v>CAMILLE</v>
      </c>
      <c r="C3980" t="str">
        <f ca="1">INDEX(NOM[#All],MATCH(RANDBETWEEN(1,MAX(NOM[NOM_ID])),NOM!A:A),2)</f>
        <v>MARCHAL</v>
      </c>
      <c r="D3980">
        <f t="shared" ca="1" si="397"/>
        <v>83</v>
      </c>
      <c r="E3980">
        <f t="shared" ca="1" si="397"/>
        <v>90</v>
      </c>
      <c r="F3980">
        <f t="shared" ca="1" si="397"/>
        <v>74</v>
      </c>
      <c r="G3980">
        <f t="shared" ca="1" si="397"/>
        <v>65</v>
      </c>
      <c r="H3980">
        <f t="shared" ca="1" si="397"/>
        <v>69</v>
      </c>
      <c r="I3980">
        <f t="shared" ca="1" si="397"/>
        <v>72</v>
      </c>
      <c r="J3980" cm="1">
        <f t="array" aca="1" ref="J3980" ca="1">MMULT(FOOTBALLEUR[[#This Row],[VIT]:[PHY]],POND_POSTE!B$2:B$7)</f>
        <v>6745</v>
      </c>
      <c r="K3980" cm="1">
        <f t="array" aca="1" ref="K3980" ca="1">MMULT(FOOTBALLEUR[[#This Row],[VIT]:[PHY]],POND_POSTE!C$2:C$7)</f>
        <v>6605</v>
      </c>
      <c r="L3980" cm="1">
        <f t="array" aca="1" ref="L3980" ca="1">MMULT(FOOTBALLEUR[[#This Row],[VIT]:[PHY]],POND_POSTE!D$2:D$7)</f>
        <v>6260</v>
      </c>
      <c r="M3980" cm="1">
        <f t="array" aca="1" ref="M3980" ca="1">MMULT(FOOTBALLEUR[[#This Row],[VIT]:[PHY]],POND_POSTE!E$2:E$7)</f>
        <v>6415</v>
      </c>
      <c r="N3980" cm="1">
        <f t="array" aca="1" ref="N3980" ca="1">MMULT(FOOTBALLEUR[[#This Row],[VIT]:[PHY]],POND_POSTE!G$2:G$7)</f>
        <v>6381</v>
      </c>
      <c r="O3980" cm="1">
        <f t="array" aca="1" ref="O3980" ca="1">MMULT(FOOTBALLEUR[[#This Row],[VIT]:[PHY]],POND_POSTE!G$2:G$7)</f>
        <v>6381</v>
      </c>
      <c r="P3980" cm="1">
        <f t="array" aca="1" ref="P3980" ca="1">MMULT(FOOTBALLEUR[[#This Row],[VIT]:[PHY]],POND_POSTE!H$2:H$7)</f>
        <v>5584</v>
      </c>
      <c r="Q3980">
        <f ca="1">SUM(FOOTBALLEUR[[#This Row],[P_ATT]:[P_DEF]])</f>
        <v>44371</v>
      </c>
    </row>
    <row r="3981" spans="2:17" x14ac:dyDescent="0.25">
      <c r="B3981" t="str">
        <f ca="1">INDEX(PRENOM[#All],MATCH(RANDBETWEEN(1,MAX(PRENOM[PRENOM_ID])),PRENOM!A:A),2)</f>
        <v>JOEL</v>
      </c>
      <c r="C3981" t="str">
        <f ca="1">INDEX(NOM[#All],MATCH(RANDBETWEEN(1,MAX(NOM[NOM_ID])),NOM!A:A),2)</f>
        <v>LAVIGNE</v>
      </c>
      <c r="D3981">
        <f t="shared" ca="1" si="397"/>
        <v>69</v>
      </c>
      <c r="E3981">
        <f t="shared" ca="1" si="397"/>
        <v>87</v>
      </c>
      <c r="F3981">
        <f t="shared" ca="1" si="397"/>
        <v>57</v>
      </c>
      <c r="G3981">
        <f t="shared" ca="1" si="397"/>
        <v>84</v>
      </c>
      <c r="H3981">
        <f t="shared" ca="1" si="397"/>
        <v>55</v>
      </c>
      <c r="I3981">
        <f t="shared" ca="1" si="397"/>
        <v>90</v>
      </c>
      <c r="J3981" cm="1">
        <f t="array" aca="1" ref="J3981" ca="1">MMULT(FOOTBALLEUR[[#This Row],[VIT]:[PHY]],POND_POSTE!B$2:B$7)</f>
        <v>6743</v>
      </c>
      <c r="K3981" cm="1">
        <f t="array" aca="1" ref="K3981" ca="1">MMULT(FOOTBALLEUR[[#This Row],[VIT]:[PHY]],POND_POSTE!C$2:C$7)</f>
        <v>6473</v>
      </c>
      <c r="L3981" cm="1">
        <f t="array" aca="1" ref="L3981" ca="1">MMULT(FOOTBALLEUR[[#This Row],[VIT]:[PHY]],POND_POSTE!D$2:D$7)</f>
        <v>6206</v>
      </c>
      <c r="M3981" cm="1">
        <f t="array" aca="1" ref="M3981" ca="1">MMULT(FOOTBALLEUR[[#This Row],[VIT]:[PHY]],POND_POSTE!E$2:E$7)</f>
        <v>6303</v>
      </c>
      <c r="N3981" cm="1">
        <f t="array" aca="1" ref="N3981" ca="1">MMULT(FOOTBALLEUR[[#This Row],[VIT]:[PHY]],POND_POSTE!G$2:G$7)</f>
        <v>6226</v>
      </c>
      <c r="O3981" cm="1">
        <f t="array" aca="1" ref="O3981" ca="1">MMULT(FOOTBALLEUR[[#This Row],[VIT]:[PHY]],POND_POSTE!G$2:G$7)</f>
        <v>6226</v>
      </c>
      <c r="P3981" cm="1">
        <f t="array" aca="1" ref="P3981" ca="1">MMULT(FOOTBALLEUR[[#This Row],[VIT]:[PHY]],POND_POSTE!H$2:H$7)</f>
        <v>5330</v>
      </c>
      <c r="Q3981">
        <f ca="1">SUM(FOOTBALLEUR[[#This Row],[P_ATT]:[P_DEF]])</f>
        <v>43507</v>
      </c>
    </row>
    <row r="3982" spans="2:17" x14ac:dyDescent="0.25">
      <c r="B3982" t="str">
        <f ca="1">INDEX(PRENOM[#All],MATCH(RANDBETWEEN(1,MAX(PRENOM[PRENOM_ID])),PRENOM!A:A),2)</f>
        <v>LEO</v>
      </c>
      <c r="C3982" t="str">
        <f ca="1">INDEX(NOM[#All],MATCH(RANDBETWEEN(1,MAX(NOM[NOM_ID])),NOM!A:A),2)</f>
        <v>MASSON</v>
      </c>
      <c r="D3982">
        <f t="shared" ref="D3982:I3991" ca="1" si="398">RANDBETWEEN(45,100)</f>
        <v>85</v>
      </c>
      <c r="E3982">
        <f t="shared" ca="1" si="398"/>
        <v>55</v>
      </c>
      <c r="F3982">
        <f t="shared" ca="1" si="398"/>
        <v>56</v>
      </c>
      <c r="G3982">
        <f t="shared" ca="1" si="398"/>
        <v>94</v>
      </c>
      <c r="H3982">
        <f t="shared" ca="1" si="398"/>
        <v>56</v>
      </c>
      <c r="I3982">
        <f t="shared" ca="1" si="398"/>
        <v>70</v>
      </c>
      <c r="J3982" cm="1">
        <f t="array" aca="1" ref="J3982" ca="1">MMULT(FOOTBALLEUR[[#This Row],[VIT]:[PHY]],POND_POSTE!B$2:B$7)</f>
        <v>6326</v>
      </c>
      <c r="K3982" cm="1">
        <f t="array" aca="1" ref="K3982" ca="1">MMULT(FOOTBALLEUR[[#This Row],[VIT]:[PHY]],POND_POSTE!C$2:C$7)</f>
        <v>6170</v>
      </c>
      <c r="L3982" cm="1">
        <f t="array" aca="1" ref="L3982" ca="1">MMULT(FOOTBALLEUR[[#This Row],[VIT]:[PHY]],POND_POSTE!D$2:D$7)</f>
        <v>5800</v>
      </c>
      <c r="M3982" cm="1">
        <f t="array" aca="1" ref="M3982" ca="1">MMULT(FOOTBALLEUR[[#This Row],[VIT]:[PHY]],POND_POSTE!E$2:E$7)</f>
        <v>5970</v>
      </c>
      <c r="N3982" cm="1">
        <f t="array" aca="1" ref="N3982" ca="1">MMULT(FOOTBALLEUR[[#This Row],[VIT]:[PHY]],POND_POSTE!G$2:G$7)</f>
        <v>5925</v>
      </c>
      <c r="O3982" cm="1">
        <f t="array" aca="1" ref="O3982" ca="1">MMULT(FOOTBALLEUR[[#This Row],[VIT]:[PHY]],POND_POSTE!G$2:G$7)</f>
        <v>5925</v>
      </c>
      <c r="P3982" cm="1">
        <f t="array" aca="1" ref="P3982" ca="1">MMULT(FOOTBALLEUR[[#This Row],[VIT]:[PHY]],POND_POSTE!H$2:H$7)</f>
        <v>5054</v>
      </c>
      <c r="Q3982">
        <f ca="1">SUM(FOOTBALLEUR[[#This Row],[P_ATT]:[P_DEF]])</f>
        <v>41170</v>
      </c>
    </row>
    <row r="3983" spans="2:17" x14ac:dyDescent="0.25">
      <c r="B3983" t="str">
        <f ca="1">INDEX(PRENOM[#All],MATCH(RANDBETWEEN(1,MAX(PRENOM[PRENOM_ID])),PRENOM!A:A),2)</f>
        <v>YVETTE</v>
      </c>
      <c r="C3983" t="str">
        <f ca="1">INDEX(NOM[#All],MATCH(RANDBETWEEN(1,MAX(NOM[NOM_ID])),NOM!A:A),2)</f>
        <v>LETELLIER</v>
      </c>
      <c r="D3983">
        <f t="shared" ca="1" si="398"/>
        <v>73</v>
      </c>
      <c r="E3983">
        <f t="shared" ca="1" si="398"/>
        <v>92</v>
      </c>
      <c r="F3983">
        <f t="shared" ca="1" si="398"/>
        <v>79</v>
      </c>
      <c r="G3983">
        <f t="shared" ca="1" si="398"/>
        <v>61</v>
      </c>
      <c r="H3983">
        <f t="shared" ca="1" si="398"/>
        <v>97</v>
      </c>
      <c r="I3983">
        <f t="shared" ca="1" si="398"/>
        <v>51</v>
      </c>
      <c r="J3983" cm="1">
        <f t="array" aca="1" ref="J3983" ca="1">MMULT(FOOTBALLEUR[[#This Row],[VIT]:[PHY]],POND_POSTE!B$2:B$7)</f>
        <v>6424</v>
      </c>
      <c r="K3983" cm="1">
        <f t="array" aca="1" ref="K3983" ca="1">MMULT(FOOTBALLEUR[[#This Row],[VIT]:[PHY]],POND_POSTE!C$2:C$7)</f>
        <v>6320</v>
      </c>
      <c r="L3983" cm="1">
        <f t="array" aca="1" ref="L3983" ca="1">MMULT(FOOTBALLEUR[[#This Row],[VIT]:[PHY]],POND_POSTE!D$2:D$7)</f>
        <v>6103</v>
      </c>
      <c r="M3983" cm="1">
        <f t="array" aca="1" ref="M3983" ca="1">MMULT(FOOTBALLEUR[[#This Row],[VIT]:[PHY]],POND_POSTE!E$2:E$7)</f>
        <v>6440</v>
      </c>
      <c r="N3983" cm="1">
        <f t="array" aca="1" ref="N3983" ca="1">MMULT(FOOTBALLEUR[[#This Row],[VIT]:[PHY]],POND_POSTE!G$2:G$7)</f>
        <v>6397</v>
      </c>
      <c r="O3983" cm="1">
        <f t="array" aca="1" ref="O3983" ca="1">MMULT(FOOTBALLEUR[[#This Row],[VIT]:[PHY]],POND_POSTE!G$2:G$7)</f>
        <v>6397</v>
      </c>
      <c r="P3983" cm="1">
        <f t="array" aca="1" ref="P3983" ca="1">MMULT(FOOTBALLEUR[[#This Row],[VIT]:[PHY]],POND_POSTE!H$2:H$7)</f>
        <v>5753</v>
      </c>
      <c r="Q3983">
        <f ca="1">SUM(FOOTBALLEUR[[#This Row],[P_ATT]:[P_DEF]])</f>
        <v>43834</v>
      </c>
    </row>
    <row r="3984" spans="2:17" x14ac:dyDescent="0.25">
      <c r="B3984" t="str">
        <f ca="1">INDEX(PRENOM[#All],MATCH(RANDBETWEEN(1,MAX(PRENOM[PRENOM_ID])),PRENOM!A:A),2)</f>
        <v>PASCALE</v>
      </c>
      <c r="C3984" t="str">
        <f ca="1">INDEX(NOM[#All],MATCH(RANDBETWEEN(1,MAX(NOM[NOM_ID])),NOM!A:A),2)</f>
        <v>THOMAS</v>
      </c>
      <c r="D3984">
        <f t="shared" ca="1" si="398"/>
        <v>94</v>
      </c>
      <c r="E3984">
        <f t="shared" ca="1" si="398"/>
        <v>82</v>
      </c>
      <c r="F3984">
        <f t="shared" ca="1" si="398"/>
        <v>89</v>
      </c>
      <c r="G3984">
        <f t="shared" ca="1" si="398"/>
        <v>95</v>
      </c>
      <c r="H3984">
        <f t="shared" ca="1" si="398"/>
        <v>45</v>
      </c>
      <c r="I3984">
        <f t="shared" ca="1" si="398"/>
        <v>59</v>
      </c>
      <c r="J3984" cm="1">
        <f t="array" aca="1" ref="J3984" ca="1">MMULT(FOOTBALLEUR[[#This Row],[VIT]:[PHY]],POND_POSTE!B$2:B$7)</f>
        <v>7234</v>
      </c>
      <c r="K3984" cm="1">
        <f t="array" aca="1" ref="K3984" ca="1">MMULT(FOOTBALLEUR[[#This Row],[VIT]:[PHY]],POND_POSTE!C$2:C$7)</f>
        <v>7128</v>
      </c>
      <c r="L3984" cm="1">
        <f t="array" aca="1" ref="L3984" ca="1">MMULT(FOOTBALLEUR[[#This Row],[VIT]:[PHY]],POND_POSTE!D$2:D$7)</f>
        <v>6643</v>
      </c>
      <c r="M3984" cm="1">
        <f t="array" aca="1" ref="M3984" ca="1">MMULT(FOOTBALLEUR[[#This Row],[VIT]:[PHY]],POND_POSTE!E$2:E$7)</f>
        <v>6616</v>
      </c>
      <c r="N3984" cm="1">
        <f t="array" aca="1" ref="N3984" ca="1">MMULT(FOOTBALLEUR[[#This Row],[VIT]:[PHY]],POND_POSTE!G$2:G$7)</f>
        <v>6486</v>
      </c>
      <c r="O3984" cm="1">
        <f t="array" aca="1" ref="O3984" ca="1">MMULT(FOOTBALLEUR[[#This Row],[VIT]:[PHY]],POND_POSTE!G$2:G$7)</f>
        <v>6486</v>
      </c>
      <c r="P3984" cm="1">
        <f t="array" aca="1" ref="P3984" ca="1">MMULT(FOOTBALLEUR[[#This Row],[VIT]:[PHY]],POND_POSTE!H$2:H$7)</f>
        <v>5397</v>
      </c>
      <c r="Q3984">
        <f ca="1">SUM(FOOTBALLEUR[[#This Row],[P_ATT]:[P_DEF]])</f>
        <v>45990</v>
      </c>
    </row>
    <row r="3985" spans="2:17" x14ac:dyDescent="0.25">
      <c r="B3985" t="str">
        <f ca="1">INDEX(PRENOM[#All],MATCH(RANDBETWEEN(1,MAX(PRENOM[PRENOM_ID])),PRENOM!A:A),2)</f>
        <v>CLAUDE</v>
      </c>
      <c r="C3985" t="str">
        <f ca="1">INDEX(NOM[#All],MATCH(RANDBETWEEN(1,MAX(NOM[NOM_ID])),NOM!A:A),2)</f>
        <v>MAILLET</v>
      </c>
      <c r="D3985">
        <f t="shared" ca="1" si="398"/>
        <v>55</v>
      </c>
      <c r="E3985">
        <f t="shared" ca="1" si="398"/>
        <v>59</v>
      </c>
      <c r="F3985">
        <f t="shared" ca="1" si="398"/>
        <v>50</v>
      </c>
      <c r="G3985">
        <f t="shared" ca="1" si="398"/>
        <v>61</v>
      </c>
      <c r="H3985">
        <f t="shared" ca="1" si="398"/>
        <v>60</v>
      </c>
      <c r="I3985">
        <f t="shared" ca="1" si="398"/>
        <v>57</v>
      </c>
      <c r="J3985" cm="1">
        <f t="array" aca="1" ref="J3985" ca="1">MMULT(FOOTBALLEUR[[#This Row],[VIT]:[PHY]],POND_POSTE!B$2:B$7)</f>
        <v>5005</v>
      </c>
      <c r="K3985" cm="1">
        <f t="array" aca="1" ref="K3985" ca="1">MMULT(FOOTBALLEUR[[#This Row],[VIT]:[PHY]],POND_POSTE!C$2:C$7)</f>
        <v>4861</v>
      </c>
      <c r="L3985" cm="1">
        <f t="array" aca="1" ref="L3985" ca="1">MMULT(FOOTBALLEUR[[#This Row],[VIT]:[PHY]],POND_POSTE!D$2:D$7)</f>
        <v>4697</v>
      </c>
      <c r="M3985" cm="1">
        <f t="array" aca="1" ref="M3985" ca="1">MMULT(FOOTBALLEUR[[#This Row],[VIT]:[PHY]],POND_POSTE!E$2:E$7)</f>
        <v>4899</v>
      </c>
      <c r="N3985" cm="1">
        <f t="array" aca="1" ref="N3985" ca="1">MMULT(FOOTBALLEUR[[#This Row],[VIT]:[PHY]],POND_POSTE!G$2:G$7)</f>
        <v>4852</v>
      </c>
      <c r="O3985" cm="1">
        <f t="array" aca="1" ref="O3985" ca="1">MMULT(FOOTBALLEUR[[#This Row],[VIT]:[PHY]],POND_POSTE!G$2:G$7)</f>
        <v>4852</v>
      </c>
      <c r="P3985" cm="1">
        <f t="array" aca="1" ref="P3985" ca="1">MMULT(FOOTBALLEUR[[#This Row],[VIT]:[PHY]],POND_POSTE!H$2:H$7)</f>
        <v>4275</v>
      </c>
      <c r="Q3985">
        <f ca="1">SUM(FOOTBALLEUR[[#This Row],[P_ATT]:[P_DEF]])</f>
        <v>33441</v>
      </c>
    </row>
    <row r="3986" spans="2:17" x14ac:dyDescent="0.25">
      <c r="B3986" t="str">
        <f ca="1">INDEX(PRENOM[#All],MATCH(RANDBETWEEN(1,MAX(PRENOM[PRENOM_ID])),PRENOM!A:A),2)</f>
        <v>ANGEL</v>
      </c>
      <c r="C3986" t="str">
        <f ca="1">INDEX(NOM[#All],MATCH(RANDBETWEEN(1,MAX(NOM[NOM_ID])),NOM!A:A),2)</f>
        <v>BAILLY</v>
      </c>
      <c r="D3986">
        <f t="shared" ca="1" si="398"/>
        <v>68</v>
      </c>
      <c r="E3986">
        <f t="shared" ca="1" si="398"/>
        <v>96</v>
      </c>
      <c r="F3986">
        <f t="shared" ca="1" si="398"/>
        <v>57</v>
      </c>
      <c r="G3986">
        <f t="shared" ca="1" si="398"/>
        <v>90</v>
      </c>
      <c r="H3986">
        <f t="shared" ca="1" si="398"/>
        <v>74</v>
      </c>
      <c r="I3986">
        <f t="shared" ca="1" si="398"/>
        <v>97</v>
      </c>
      <c r="J3986" cm="1">
        <f t="array" aca="1" ref="J3986" ca="1">MMULT(FOOTBALLEUR[[#This Row],[VIT]:[PHY]],POND_POSTE!B$2:B$7)</f>
        <v>7195</v>
      </c>
      <c r="K3986" cm="1">
        <f t="array" aca="1" ref="K3986" ca="1">MMULT(FOOTBALLEUR[[#This Row],[VIT]:[PHY]],POND_POSTE!C$2:C$7)</f>
        <v>6879</v>
      </c>
      <c r="L3986" cm="1">
        <f t="array" aca="1" ref="L3986" ca="1">MMULT(FOOTBALLEUR[[#This Row],[VIT]:[PHY]],POND_POSTE!D$2:D$7)</f>
        <v>6673</v>
      </c>
      <c r="M3986" cm="1">
        <f t="array" aca="1" ref="M3986" ca="1">MMULT(FOOTBALLEUR[[#This Row],[VIT]:[PHY]],POND_POSTE!E$2:E$7)</f>
        <v>6885</v>
      </c>
      <c r="N3986" cm="1">
        <f t="array" aca="1" ref="N3986" ca="1">MMULT(FOOTBALLEUR[[#This Row],[VIT]:[PHY]],POND_POSTE!G$2:G$7)</f>
        <v>6812</v>
      </c>
      <c r="O3986" cm="1">
        <f t="array" aca="1" ref="O3986" ca="1">MMULT(FOOTBALLEUR[[#This Row],[VIT]:[PHY]],POND_POSTE!G$2:G$7)</f>
        <v>6812</v>
      </c>
      <c r="P3986" cm="1">
        <f t="array" aca="1" ref="P3986" ca="1">MMULT(FOOTBALLEUR[[#This Row],[VIT]:[PHY]],POND_POSTE!H$2:H$7)</f>
        <v>5923</v>
      </c>
      <c r="Q3986">
        <f ca="1">SUM(FOOTBALLEUR[[#This Row],[P_ATT]:[P_DEF]])</f>
        <v>47179</v>
      </c>
    </row>
    <row r="3987" spans="2:17" x14ac:dyDescent="0.25">
      <c r="B3987" t="str">
        <f ca="1">INDEX(PRENOM[#All],MATCH(RANDBETWEEN(1,MAX(PRENOM[PRENOM_ID])),PRENOM!A:A),2)</f>
        <v>PATRICK</v>
      </c>
      <c r="C3987" t="str">
        <f ca="1">INDEX(NOM[#All],MATCH(RANDBETWEEN(1,MAX(NOM[NOM_ID])),NOM!A:A),2)</f>
        <v>LEFEVRE</v>
      </c>
      <c r="D3987">
        <f t="shared" ca="1" si="398"/>
        <v>69</v>
      </c>
      <c r="E3987">
        <f t="shared" ca="1" si="398"/>
        <v>51</v>
      </c>
      <c r="F3987">
        <f t="shared" ca="1" si="398"/>
        <v>97</v>
      </c>
      <c r="G3987">
        <f t="shared" ca="1" si="398"/>
        <v>92</v>
      </c>
      <c r="H3987">
        <f t="shared" ca="1" si="398"/>
        <v>68</v>
      </c>
      <c r="I3987">
        <f t="shared" ca="1" si="398"/>
        <v>76</v>
      </c>
      <c r="J3987" cm="1">
        <f t="array" aca="1" ref="J3987" ca="1">MMULT(FOOTBALLEUR[[#This Row],[VIT]:[PHY]],POND_POSTE!B$2:B$7)</f>
        <v>6654</v>
      </c>
      <c r="K3987" cm="1">
        <f t="array" aca="1" ref="K3987" ca="1">MMULT(FOOTBALLEUR[[#This Row],[VIT]:[PHY]],POND_POSTE!C$2:C$7)</f>
        <v>6548</v>
      </c>
      <c r="L3987" cm="1">
        <f t="array" aca="1" ref="L3987" ca="1">MMULT(FOOTBALLEUR[[#This Row],[VIT]:[PHY]],POND_POSTE!D$2:D$7)</f>
        <v>6444</v>
      </c>
      <c r="M3987" cm="1">
        <f t="array" aca="1" ref="M3987" ca="1">MMULT(FOOTBALLEUR[[#This Row],[VIT]:[PHY]],POND_POSTE!E$2:E$7)</f>
        <v>6624</v>
      </c>
      <c r="N3987" cm="1">
        <f t="array" aca="1" ref="N3987" ca="1">MMULT(FOOTBALLEUR[[#This Row],[VIT]:[PHY]],POND_POSTE!G$2:G$7)</f>
        <v>6424</v>
      </c>
      <c r="O3987" cm="1">
        <f t="array" aca="1" ref="O3987" ca="1">MMULT(FOOTBALLEUR[[#This Row],[VIT]:[PHY]],POND_POSTE!G$2:G$7)</f>
        <v>6424</v>
      </c>
      <c r="P3987" cm="1">
        <f t="array" aca="1" ref="P3987" ca="1">MMULT(FOOTBALLEUR[[#This Row],[VIT]:[PHY]],POND_POSTE!H$2:H$7)</f>
        <v>5636</v>
      </c>
      <c r="Q3987">
        <f ca="1">SUM(FOOTBALLEUR[[#This Row],[P_ATT]:[P_DEF]])</f>
        <v>44754</v>
      </c>
    </row>
    <row r="3988" spans="2:17" x14ac:dyDescent="0.25">
      <c r="B3988" t="str">
        <f ca="1">INDEX(PRENOM[#All],MATCH(RANDBETWEEN(1,MAX(PRENOM[PRENOM_ID])),PRENOM!A:A),2)</f>
        <v>JOSÉ</v>
      </c>
      <c r="C3988" t="str">
        <f ca="1">INDEX(NOM[#All],MATCH(RANDBETWEEN(1,MAX(NOM[NOM_ID])),NOM!A:A),2)</f>
        <v>DUMAS</v>
      </c>
      <c r="D3988">
        <f t="shared" ca="1" si="398"/>
        <v>67</v>
      </c>
      <c r="E3988">
        <f t="shared" ca="1" si="398"/>
        <v>78</v>
      </c>
      <c r="F3988">
        <f t="shared" ca="1" si="398"/>
        <v>65</v>
      </c>
      <c r="G3988">
        <f t="shared" ca="1" si="398"/>
        <v>97</v>
      </c>
      <c r="H3988">
        <f t="shared" ca="1" si="398"/>
        <v>81</v>
      </c>
      <c r="I3988">
        <f t="shared" ca="1" si="398"/>
        <v>66</v>
      </c>
      <c r="J3988" cm="1">
        <f t="array" aca="1" ref="J3988" ca="1">MMULT(FOOTBALLEUR[[#This Row],[VIT]:[PHY]],POND_POSTE!B$2:B$7)</f>
        <v>6661</v>
      </c>
      <c r="K3988" cm="1">
        <f t="array" aca="1" ref="K3988" ca="1">MMULT(FOOTBALLEUR[[#This Row],[VIT]:[PHY]],POND_POSTE!C$2:C$7)</f>
        <v>6443</v>
      </c>
      <c r="L3988" cm="1">
        <f t="array" aca="1" ref="L3988" ca="1">MMULT(FOOTBALLEUR[[#This Row],[VIT]:[PHY]],POND_POSTE!D$2:D$7)</f>
        <v>6256</v>
      </c>
      <c r="M3988" cm="1">
        <f t="array" aca="1" ref="M3988" ca="1">MMULT(FOOTBALLEUR[[#This Row],[VIT]:[PHY]],POND_POSTE!E$2:E$7)</f>
        <v>6537</v>
      </c>
      <c r="N3988" cm="1">
        <f t="array" aca="1" ref="N3988" ca="1">MMULT(FOOTBALLEUR[[#This Row],[VIT]:[PHY]],POND_POSTE!G$2:G$7)</f>
        <v>6430</v>
      </c>
      <c r="O3988" cm="1">
        <f t="array" aca="1" ref="O3988" ca="1">MMULT(FOOTBALLEUR[[#This Row],[VIT]:[PHY]],POND_POSTE!G$2:G$7)</f>
        <v>6430</v>
      </c>
      <c r="P3988" cm="1">
        <f t="array" aca="1" ref="P3988" ca="1">MMULT(FOOTBALLEUR[[#This Row],[VIT]:[PHY]],POND_POSTE!H$2:H$7)</f>
        <v>5594</v>
      </c>
      <c r="Q3988">
        <f ca="1">SUM(FOOTBALLEUR[[#This Row],[P_ATT]:[P_DEF]])</f>
        <v>44351</v>
      </c>
    </row>
    <row r="3989" spans="2:17" x14ac:dyDescent="0.25">
      <c r="B3989" t="str">
        <f ca="1">INDEX(PRENOM[#All],MATCH(RANDBETWEEN(1,MAX(PRENOM[PRENOM_ID])),PRENOM!A:A),2)</f>
        <v>MICHELINE</v>
      </c>
      <c r="C3989" t="str">
        <f ca="1">INDEX(NOM[#All],MATCH(RANDBETWEEN(1,MAX(NOM[NOM_ID])),NOM!A:A),2)</f>
        <v>GUILLAUME</v>
      </c>
      <c r="D3989">
        <f t="shared" ca="1" si="398"/>
        <v>93</v>
      </c>
      <c r="E3989">
        <f t="shared" ca="1" si="398"/>
        <v>64</v>
      </c>
      <c r="F3989">
        <f t="shared" ca="1" si="398"/>
        <v>52</v>
      </c>
      <c r="G3989">
        <f t="shared" ca="1" si="398"/>
        <v>53</v>
      </c>
      <c r="H3989">
        <f t="shared" ca="1" si="398"/>
        <v>96</v>
      </c>
      <c r="I3989">
        <f t="shared" ca="1" si="398"/>
        <v>76</v>
      </c>
      <c r="J3989" cm="1">
        <f t="array" aca="1" ref="J3989" ca="1">MMULT(FOOTBALLEUR[[#This Row],[VIT]:[PHY]],POND_POSTE!B$2:B$7)</f>
        <v>6128</v>
      </c>
      <c r="K3989" cm="1">
        <f t="array" aca="1" ref="K3989" ca="1">MMULT(FOOTBALLEUR[[#This Row],[VIT]:[PHY]],POND_POSTE!C$2:C$7)</f>
        <v>6032</v>
      </c>
      <c r="L3989" cm="1">
        <f t="array" aca="1" ref="L3989" ca="1">MMULT(FOOTBALLEUR[[#This Row],[VIT]:[PHY]],POND_POSTE!D$2:D$7)</f>
        <v>5704</v>
      </c>
      <c r="M3989" cm="1">
        <f t="array" aca="1" ref="M3989" ca="1">MMULT(FOOTBALLEUR[[#This Row],[VIT]:[PHY]],POND_POSTE!E$2:E$7)</f>
        <v>6144</v>
      </c>
      <c r="N3989" cm="1">
        <f t="array" aca="1" ref="N3989" ca="1">MMULT(FOOTBALLEUR[[#This Row],[VIT]:[PHY]],POND_POSTE!G$2:G$7)</f>
        <v>6257</v>
      </c>
      <c r="O3989" cm="1">
        <f t="array" aca="1" ref="O3989" ca="1">MMULT(FOOTBALLEUR[[#This Row],[VIT]:[PHY]],POND_POSTE!G$2:G$7)</f>
        <v>6257</v>
      </c>
      <c r="P3989" cm="1">
        <f t="array" aca="1" ref="P3989" ca="1">MMULT(FOOTBALLEUR[[#This Row],[VIT]:[PHY]],POND_POSTE!H$2:H$7)</f>
        <v>5736</v>
      </c>
      <c r="Q3989">
        <f ca="1">SUM(FOOTBALLEUR[[#This Row],[P_ATT]:[P_DEF]])</f>
        <v>42258</v>
      </c>
    </row>
    <row r="3990" spans="2:17" x14ac:dyDescent="0.25">
      <c r="B3990" t="str">
        <f ca="1">INDEX(PRENOM[#All],MATCH(RANDBETWEEN(1,MAX(PRENOM[PRENOM_ID])),PRENOM!A:A),2)</f>
        <v>GERALDINE</v>
      </c>
      <c r="C3990" t="str">
        <f ca="1">INDEX(NOM[#All],MATCH(RANDBETWEEN(1,MAX(NOM[NOM_ID])),NOM!A:A),2)</f>
        <v>BERNIER</v>
      </c>
      <c r="D3990">
        <f t="shared" ca="1" si="398"/>
        <v>74</v>
      </c>
      <c r="E3990">
        <f t="shared" ca="1" si="398"/>
        <v>52</v>
      </c>
      <c r="F3990">
        <f t="shared" ca="1" si="398"/>
        <v>99</v>
      </c>
      <c r="G3990">
        <f t="shared" ca="1" si="398"/>
        <v>53</v>
      </c>
      <c r="H3990">
        <f t="shared" ca="1" si="398"/>
        <v>88</v>
      </c>
      <c r="I3990">
        <f t="shared" ca="1" si="398"/>
        <v>72</v>
      </c>
      <c r="J3990" cm="1">
        <f t="array" aca="1" ref="J3990" ca="1">MMULT(FOOTBALLEUR[[#This Row],[VIT]:[PHY]],POND_POSTE!B$2:B$7)</f>
        <v>6128</v>
      </c>
      <c r="K3990" cm="1">
        <f t="array" aca="1" ref="K3990" ca="1">MMULT(FOOTBALLEUR[[#This Row],[VIT]:[PHY]],POND_POSTE!C$2:C$7)</f>
        <v>6120</v>
      </c>
      <c r="L3990" cm="1">
        <f t="array" aca="1" ref="L3990" ca="1">MMULT(FOOTBALLEUR[[#This Row],[VIT]:[PHY]],POND_POSTE!D$2:D$7)</f>
        <v>6030</v>
      </c>
      <c r="M3990" cm="1">
        <f t="array" aca="1" ref="M3990" ca="1">MMULT(FOOTBALLEUR[[#This Row],[VIT]:[PHY]],POND_POSTE!E$2:E$7)</f>
        <v>6344</v>
      </c>
      <c r="N3990" cm="1">
        <f t="array" aca="1" ref="N3990" ca="1">MMULT(FOOTBALLEUR[[#This Row],[VIT]:[PHY]],POND_POSTE!G$2:G$7)</f>
        <v>6251</v>
      </c>
      <c r="O3990" cm="1">
        <f t="array" aca="1" ref="O3990" ca="1">MMULT(FOOTBALLEUR[[#This Row],[VIT]:[PHY]],POND_POSTE!G$2:G$7)</f>
        <v>6251</v>
      </c>
      <c r="P3990" cm="1">
        <f t="array" aca="1" ref="P3990" ca="1">MMULT(FOOTBALLEUR[[#This Row],[VIT]:[PHY]],POND_POSTE!H$2:H$7)</f>
        <v>5756</v>
      </c>
      <c r="Q3990">
        <f ca="1">SUM(FOOTBALLEUR[[#This Row],[P_ATT]:[P_DEF]])</f>
        <v>42880</v>
      </c>
    </row>
    <row r="3991" spans="2:17" x14ac:dyDescent="0.25">
      <c r="B3991" t="str">
        <f ca="1">INDEX(PRENOM[#All],MATCH(RANDBETWEEN(1,MAX(PRENOM[PRENOM_ID])),PRENOM!A:A),2)</f>
        <v>HENRI</v>
      </c>
      <c r="C3991" t="str">
        <f ca="1">INDEX(NOM[#All],MATCH(RANDBETWEEN(1,MAX(NOM[NOM_ID])),NOM!A:A),2)</f>
        <v>DELATTRE</v>
      </c>
      <c r="D3991">
        <f t="shared" ca="1" si="398"/>
        <v>96</v>
      </c>
      <c r="E3991">
        <f t="shared" ca="1" si="398"/>
        <v>75</v>
      </c>
      <c r="F3991">
        <f t="shared" ca="1" si="398"/>
        <v>94</v>
      </c>
      <c r="G3991">
        <f t="shared" ca="1" si="398"/>
        <v>73</v>
      </c>
      <c r="H3991">
        <f t="shared" ca="1" si="398"/>
        <v>83</v>
      </c>
      <c r="I3991">
        <f t="shared" ca="1" si="398"/>
        <v>86</v>
      </c>
      <c r="J3991" cm="1">
        <f t="array" aca="1" ref="J3991" ca="1">MMULT(FOOTBALLEUR[[#This Row],[VIT]:[PHY]],POND_POSTE!B$2:B$7)</f>
        <v>7413</v>
      </c>
      <c r="K3991" cm="1">
        <f t="array" aca="1" ref="K3991" ca="1">MMULT(FOOTBALLEUR[[#This Row],[VIT]:[PHY]],POND_POSTE!C$2:C$7)</f>
        <v>7325</v>
      </c>
      <c r="L3991" cm="1">
        <f t="array" aca="1" ref="L3991" ca="1">MMULT(FOOTBALLEUR[[#This Row],[VIT]:[PHY]],POND_POSTE!D$2:D$7)</f>
        <v>7016</v>
      </c>
      <c r="M3991" cm="1">
        <f t="array" aca="1" ref="M3991" ca="1">MMULT(FOOTBALLEUR[[#This Row],[VIT]:[PHY]],POND_POSTE!E$2:E$7)</f>
        <v>7259</v>
      </c>
      <c r="N3991" cm="1">
        <f t="array" aca="1" ref="N3991" ca="1">MMULT(FOOTBALLEUR[[#This Row],[VIT]:[PHY]],POND_POSTE!G$2:G$7)</f>
        <v>7202</v>
      </c>
      <c r="O3991" cm="1">
        <f t="array" aca="1" ref="O3991" ca="1">MMULT(FOOTBALLEUR[[#This Row],[VIT]:[PHY]],POND_POSTE!G$2:G$7)</f>
        <v>7202</v>
      </c>
      <c r="P3991" cm="1">
        <f t="array" aca="1" ref="P3991" ca="1">MMULT(FOOTBALLEUR[[#This Row],[VIT]:[PHY]],POND_POSTE!H$2:H$7)</f>
        <v>6414</v>
      </c>
      <c r="Q3991">
        <f ca="1">SUM(FOOTBALLEUR[[#This Row],[P_ATT]:[P_DEF]])</f>
        <v>49831</v>
      </c>
    </row>
    <row r="3992" spans="2:17" x14ac:dyDescent="0.25">
      <c r="B3992" t="str">
        <f ca="1">INDEX(PRENOM[#All],MATCH(RANDBETWEEN(1,MAX(PRENOM[PRENOM_ID])),PRENOM!A:A),2)</f>
        <v>LÉA</v>
      </c>
      <c r="C3992" t="str">
        <f ca="1">INDEX(NOM[#All],MATCH(RANDBETWEEN(1,MAX(NOM[NOM_ID])),NOM!A:A),2)</f>
        <v>LEGROS</v>
      </c>
      <c r="D3992">
        <f t="shared" ref="D3992:I4001" ca="1" si="399">RANDBETWEEN(45,100)</f>
        <v>97</v>
      </c>
      <c r="E3992">
        <f t="shared" ca="1" si="399"/>
        <v>64</v>
      </c>
      <c r="F3992">
        <f t="shared" ca="1" si="399"/>
        <v>58</v>
      </c>
      <c r="G3992">
        <f t="shared" ca="1" si="399"/>
        <v>80</v>
      </c>
      <c r="H3992">
        <f t="shared" ca="1" si="399"/>
        <v>46</v>
      </c>
      <c r="I3992">
        <f t="shared" ca="1" si="399"/>
        <v>67</v>
      </c>
      <c r="J3992" cm="1">
        <f t="array" aca="1" ref="J3992" ca="1">MMULT(FOOTBALLEUR[[#This Row],[VIT]:[PHY]],POND_POSTE!B$2:B$7)</f>
        <v>6385</v>
      </c>
      <c r="K3992" cm="1">
        <f t="array" aca="1" ref="K3992" ca="1">MMULT(FOOTBALLEUR[[#This Row],[VIT]:[PHY]],POND_POSTE!C$2:C$7)</f>
        <v>6273</v>
      </c>
      <c r="L3992" cm="1">
        <f t="array" aca="1" ref="L3992" ca="1">MMULT(FOOTBALLEUR[[#This Row],[VIT]:[PHY]],POND_POSTE!D$2:D$7)</f>
        <v>5757</v>
      </c>
      <c r="M3992" cm="1">
        <f t="array" aca="1" ref="M3992" ca="1">MMULT(FOOTBALLEUR[[#This Row],[VIT]:[PHY]],POND_POSTE!E$2:E$7)</f>
        <v>5835</v>
      </c>
      <c r="N3992" cm="1">
        <f t="array" aca="1" ref="N3992" ca="1">MMULT(FOOTBALLEUR[[#This Row],[VIT]:[PHY]],POND_POSTE!G$2:G$7)</f>
        <v>5838</v>
      </c>
      <c r="O3992" cm="1">
        <f t="array" aca="1" ref="O3992" ca="1">MMULT(FOOTBALLEUR[[#This Row],[VIT]:[PHY]],POND_POSTE!G$2:G$7)</f>
        <v>5838</v>
      </c>
      <c r="P3992" cm="1">
        <f t="array" aca="1" ref="P3992" ca="1">MMULT(FOOTBALLEUR[[#This Row],[VIT]:[PHY]],POND_POSTE!H$2:H$7)</f>
        <v>4937</v>
      </c>
      <c r="Q3992">
        <f ca="1">SUM(FOOTBALLEUR[[#This Row],[P_ATT]:[P_DEF]])</f>
        <v>40863</v>
      </c>
    </row>
    <row r="3993" spans="2:17" x14ac:dyDescent="0.25">
      <c r="B3993" t="str">
        <f ca="1">INDEX(PRENOM[#All],MATCH(RANDBETWEEN(1,MAX(PRENOM[PRENOM_ID])),PRENOM!A:A),2)</f>
        <v>YVES</v>
      </c>
      <c r="C3993" t="str">
        <f ca="1">INDEX(NOM[#All],MATCH(RANDBETWEEN(1,MAX(NOM[NOM_ID])),NOM!A:A),2)</f>
        <v>PUJOL</v>
      </c>
      <c r="D3993">
        <f t="shared" ca="1" si="399"/>
        <v>59</v>
      </c>
      <c r="E3993">
        <f t="shared" ca="1" si="399"/>
        <v>88</v>
      </c>
      <c r="F3993">
        <f t="shared" ca="1" si="399"/>
        <v>67</v>
      </c>
      <c r="G3993">
        <f t="shared" ca="1" si="399"/>
        <v>77</v>
      </c>
      <c r="H3993">
        <f t="shared" ca="1" si="399"/>
        <v>56</v>
      </c>
      <c r="I3993">
        <f t="shared" ca="1" si="399"/>
        <v>86</v>
      </c>
      <c r="J3993" cm="1">
        <f t="array" aca="1" ref="J3993" ca="1">MMULT(FOOTBALLEUR[[#This Row],[VIT]:[PHY]],POND_POSTE!B$2:B$7)</f>
        <v>6540</v>
      </c>
      <c r="K3993" cm="1">
        <f t="array" aca="1" ref="K3993" ca="1">MMULT(FOOTBALLEUR[[#This Row],[VIT]:[PHY]],POND_POSTE!C$2:C$7)</f>
        <v>6290</v>
      </c>
      <c r="L3993" cm="1">
        <f t="array" aca="1" ref="L3993" ca="1">MMULT(FOOTBALLEUR[[#This Row],[VIT]:[PHY]],POND_POSTE!D$2:D$7)</f>
        <v>6116</v>
      </c>
      <c r="M3993" cm="1">
        <f t="array" aca="1" ref="M3993" ca="1">MMULT(FOOTBALLEUR[[#This Row],[VIT]:[PHY]],POND_POSTE!E$2:E$7)</f>
        <v>6198</v>
      </c>
      <c r="N3993" cm="1">
        <f t="array" aca="1" ref="N3993" ca="1">MMULT(FOOTBALLEUR[[#This Row],[VIT]:[PHY]],POND_POSTE!G$2:G$7)</f>
        <v>6076</v>
      </c>
      <c r="O3993" cm="1">
        <f t="array" aca="1" ref="O3993" ca="1">MMULT(FOOTBALLEUR[[#This Row],[VIT]:[PHY]],POND_POSTE!G$2:G$7)</f>
        <v>6076</v>
      </c>
      <c r="P3993" cm="1">
        <f t="array" aca="1" ref="P3993" ca="1">MMULT(FOOTBALLEUR[[#This Row],[VIT]:[PHY]],POND_POSTE!H$2:H$7)</f>
        <v>5242</v>
      </c>
      <c r="Q3993">
        <f ca="1">SUM(FOOTBALLEUR[[#This Row],[P_ATT]:[P_DEF]])</f>
        <v>42538</v>
      </c>
    </row>
    <row r="3994" spans="2:17" x14ac:dyDescent="0.25">
      <c r="B3994" t="str">
        <f ca="1">INDEX(PRENOM[#All],MATCH(RANDBETWEEN(1,MAX(PRENOM[PRENOM_ID])),PRENOM!A:A),2)</f>
        <v>PASCALE</v>
      </c>
      <c r="C3994" t="str">
        <f ca="1">INDEX(NOM[#All],MATCH(RANDBETWEEN(1,MAX(NOM[NOM_ID])),NOM!A:A),2)</f>
        <v>FERRAND</v>
      </c>
      <c r="D3994">
        <f t="shared" ca="1" si="399"/>
        <v>56</v>
      </c>
      <c r="E3994">
        <f t="shared" ca="1" si="399"/>
        <v>52</v>
      </c>
      <c r="F3994">
        <f t="shared" ca="1" si="399"/>
        <v>53</v>
      </c>
      <c r="G3994">
        <f t="shared" ca="1" si="399"/>
        <v>100</v>
      </c>
      <c r="H3994">
        <f t="shared" ca="1" si="399"/>
        <v>45</v>
      </c>
      <c r="I3994">
        <f t="shared" ca="1" si="399"/>
        <v>66</v>
      </c>
      <c r="J3994" cm="1">
        <f t="array" aca="1" ref="J3994" ca="1">MMULT(FOOTBALLEUR[[#This Row],[VIT]:[PHY]],POND_POSTE!B$2:B$7)</f>
        <v>5701</v>
      </c>
      <c r="K3994" cm="1">
        <f t="array" aca="1" ref="K3994" ca="1">MMULT(FOOTBALLEUR[[#This Row],[VIT]:[PHY]],POND_POSTE!C$2:C$7)</f>
        <v>5483</v>
      </c>
      <c r="L3994" cm="1">
        <f t="array" aca="1" ref="L3994" ca="1">MMULT(FOOTBALLEUR[[#This Row],[VIT]:[PHY]],POND_POSTE!D$2:D$7)</f>
        <v>5304</v>
      </c>
      <c r="M3994" cm="1">
        <f t="array" aca="1" ref="M3994" ca="1">MMULT(FOOTBALLEUR[[#This Row],[VIT]:[PHY]],POND_POSTE!E$2:E$7)</f>
        <v>5409</v>
      </c>
      <c r="N3994" cm="1">
        <f t="array" aca="1" ref="N3994" ca="1">MMULT(FOOTBALLEUR[[#This Row],[VIT]:[PHY]],POND_POSTE!G$2:G$7)</f>
        <v>5263</v>
      </c>
      <c r="O3994" cm="1">
        <f t="array" aca="1" ref="O3994" ca="1">MMULT(FOOTBALLEUR[[#This Row],[VIT]:[PHY]],POND_POSTE!G$2:G$7)</f>
        <v>5263</v>
      </c>
      <c r="P3994" cm="1">
        <f t="array" aca="1" ref="P3994" ca="1">MMULT(FOOTBALLEUR[[#This Row],[VIT]:[PHY]],POND_POSTE!H$2:H$7)</f>
        <v>4414</v>
      </c>
      <c r="Q3994">
        <f ca="1">SUM(FOOTBALLEUR[[#This Row],[P_ATT]:[P_DEF]])</f>
        <v>36837</v>
      </c>
    </row>
    <row r="3995" spans="2:17" x14ac:dyDescent="0.25">
      <c r="B3995" t="str">
        <f ca="1">INDEX(PRENOM[#All],MATCH(RANDBETWEEN(1,MAX(PRENOM[PRENOM_ID])),PRENOM!A:A),2)</f>
        <v>MARIE</v>
      </c>
      <c r="C3995" t="str">
        <f ca="1">INDEX(NOM[#All],MATCH(RANDBETWEEN(1,MAX(NOM[NOM_ID])),NOM!A:A),2)</f>
        <v>BOUVIER</v>
      </c>
      <c r="D3995">
        <f t="shared" ca="1" si="399"/>
        <v>94</v>
      </c>
      <c r="E3995">
        <f t="shared" ca="1" si="399"/>
        <v>45</v>
      </c>
      <c r="F3995">
        <f t="shared" ca="1" si="399"/>
        <v>98</v>
      </c>
      <c r="G3995">
        <f t="shared" ca="1" si="399"/>
        <v>45</v>
      </c>
      <c r="H3995">
        <f t="shared" ca="1" si="399"/>
        <v>93</v>
      </c>
      <c r="I3995">
        <f t="shared" ca="1" si="399"/>
        <v>97</v>
      </c>
      <c r="J3995" cm="1">
        <f t="array" aca="1" ref="J3995" ca="1">MMULT(FOOTBALLEUR[[#This Row],[VIT]:[PHY]],POND_POSTE!B$2:B$7)</f>
        <v>6604</v>
      </c>
      <c r="K3995" cm="1">
        <f t="array" aca="1" ref="K3995" ca="1">MMULT(FOOTBALLEUR[[#This Row],[VIT]:[PHY]],POND_POSTE!C$2:C$7)</f>
        <v>6614</v>
      </c>
      <c r="L3995" cm="1">
        <f t="array" aca="1" ref="L3995" ca="1">MMULT(FOOTBALLEUR[[#This Row],[VIT]:[PHY]],POND_POSTE!D$2:D$7)</f>
        <v>6441</v>
      </c>
      <c r="M3995" cm="1">
        <f t="array" aca="1" ref="M3995" ca="1">MMULT(FOOTBALLEUR[[#This Row],[VIT]:[PHY]],POND_POSTE!E$2:E$7)</f>
        <v>6806</v>
      </c>
      <c r="N3995" cm="1">
        <f t="array" aca="1" ref="N3995" ca="1">MMULT(FOOTBALLEUR[[#This Row],[VIT]:[PHY]],POND_POSTE!G$2:G$7)</f>
        <v>6797</v>
      </c>
      <c r="O3995" cm="1">
        <f t="array" aca="1" ref="O3995" ca="1">MMULT(FOOTBALLEUR[[#This Row],[VIT]:[PHY]],POND_POSTE!G$2:G$7)</f>
        <v>6797</v>
      </c>
      <c r="P3995" cm="1">
        <f t="array" aca="1" ref="P3995" ca="1">MMULT(FOOTBALLEUR[[#This Row],[VIT]:[PHY]],POND_POSTE!H$2:H$7)</f>
        <v>6339</v>
      </c>
      <c r="Q3995">
        <f ca="1">SUM(FOOTBALLEUR[[#This Row],[P_ATT]:[P_DEF]])</f>
        <v>46398</v>
      </c>
    </row>
    <row r="3996" spans="2:17" x14ac:dyDescent="0.25">
      <c r="B3996" t="str">
        <f ca="1">INDEX(PRENOM[#All],MATCH(RANDBETWEEN(1,MAX(PRENOM[PRENOM_ID])),PRENOM!A:A),2)</f>
        <v>GEORGETTE</v>
      </c>
      <c r="C3996" t="str">
        <f ca="1">INDEX(NOM[#All],MATCH(RANDBETWEEN(1,MAX(NOM[NOM_ID])),NOM!A:A),2)</f>
        <v>GAUDIN</v>
      </c>
      <c r="D3996">
        <f t="shared" ca="1" si="399"/>
        <v>100</v>
      </c>
      <c r="E3996">
        <f t="shared" ca="1" si="399"/>
        <v>82</v>
      </c>
      <c r="F3996">
        <f t="shared" ca="1" si="399"/>
        <v>61</v>
      </c>
      <c r="G3996">
        <f t="shared" ca="1" si="399"/>
        <v>61</v>
      </c>
      <c r="H3996">
        <f t="shared" ca="1" si="399"/>
        <v>94</v>
      </c>
      <c r="I3996">
        <f t="shared" ca="1" si="399"/>
        <v>79</v>
      </c>
      <c r="J3996" cm="1">
        <f t="array" aca="1" ref="J3996" ca="1">MMULT(FOOTBALLEUR[[#This Row],[VIT]:[PHY]],POND_POSTE!B$2:B$7)</f>
        <v>6883</v>
      </c>
      <c r="K3996" cm="1">
        <f t="array" aca="1" ref="K3996" ca="1">MMULT(FOOTBALLEUR[[#This Row],[VIT]:[PHY]],POND_POSTE!C$2:C$7)</f>
        <v>6761</v>
      </c>
      <c r="L3996" cm="1">
        <f t="array" aca="1" ref="L3996" ca="1">MMULT(FOOTBALLEUR[[#This Row],[VIT]:[PHY]],POND_POSTE!D$2:D$7)</f>
        <v>6359</v>
      </c>
      <c r="M3996" cm="1">
        <f t="array" aca="1" ref="M3996" ca="1">MMULT(FOOTBALLEUR[[#This Row],[VIT]:[PHY]],POND_POSTE!E$2:E$7)</f>
        <v>6731</v>
      </c>
      <c r="N3996" cm="1">
        <f t="array" aca="1" ref="N3996" ca="1">MMULT(FOOTBALLEUR[[#This Row],[VIT]:[PHY]],POND_POSTE!G$2:G$7)</f>
        <v>6820</v>
      </c>
      <c r="O3996" cm="1">
        <f t="array" aca="1" ref="O3996" ca="1">MMULT(FOOTBALLEUR[[#This Row],[VIT]:[PHY]],POND_POSTE!G$2:G$7)</f>
        <v>6820</v>
      </c>
      <c r="P3996" cm="1">
        <f t="array" aca="1" ref="P3996" ca="1">MMULT(FOOTBALLEUR[[#This Row],[VIT]:[PHY]],POND_POSTE!H$2:H$7)</f>
        <v>6141</v>
      </c>
      <c r="Q3996">
        <f ca="1">SUM(FOOTBALLEUR[[#This Row],[P_ATT]:[P_DEF]])</f>
        <v>46515</v>
      </c>
    </row>
    <row r="3997" spans="2:17" x14ac:dyDescent="0.25">
      <c r="B3997" t="str">
        <f ca="1">INDEX(PRENOM[#All],MATCH(RANDBETWEEN(1,MAX(PRENOM[PRENOM_ID])),PRENOM!A:A),2)</f>
        <v>MARINE</v>
      </c>
      <c r="C3997" t="str">
        <f ca="1">INDEX(NOM[#All],MATCH(RANDBETWEEN(1,MAX(NOM[NOM_ID])),NOM!A:A),2)</f>
        <v>PIERRE</v>
      </c>
      <c r="D3997">
        <f t="shared" ca="1" si="399"/>
        <v>73</v>
      </c>
      <c r="E3997">
        <f t="shared" ca="1" si="399"/>
        <v>86</v>
      </c>
      <c r="F3997">
        <f t="shared" ca="1" si="399"/>
        <v>75</v>
      </c>
      <c r="G3997">
        <f t="shared" ca="1" si="399"/>
        <v>88</v>
      </c>
      <c r="H3997">
        <f t="shared" ca="1" si="399"/>
        <v>82</v>
      </c>
      <c r="I3997">
        <f t="shared" ca="1" si="399"/>
        <v>55</v>
      </c>
      <c r="J3997" cm="1">
        <f t="array" aca="1" ref="J3997" ca="1">MMULT(FOOTBALLEUR[[#This Row],[VIT]:[PHY]],POND_POSTE!B$2:B$7)</f>
        <v>6731</v>
      </c>
      <c r="K3997" cm="1">
        <f t="array" aca="1" ref="K3997" ca="1">MMULT(FOOTBALLEUR[[#This Row],[VIT]:[PHY]],POND_POSTE!C$2:C$7)</f>
        <v>6569</v>
      </c>
      <c r="L3997" cm="1">
        <f t="array" aca="1" ref="L3997" ca="1">MMULT(FOOTBALLEUR[[#This Row],[VIT]:[PHY]],POND_POSTE!D$2:D$7)</f>
        <v>6319</v>
      </c>
      <c r="M3997" cm="1">
        <f t="array" aca="1" ref="M3997" ca="1">MMULT(FOOTBALLEUR[[#This Row],[VIT]:[PHY]],POND_POSTE!E$2:E$7)</f>
        <v>6571</v>
      </c>
      <c r="N3997" cm="1">
        <f t="array" aca="1" ref="N3997" ca="1">MMULT(FOOTBALLEUR[[#This Row],[VIT]:[PHY]],POND_POSTE!G$2:G$7)</f>
        <v>6471</v>
      </c>
      <c r="O3997" cm="1">
        <f t="array" aca="1" ref="O3997" ca="1">MMULT(FOOTBALLEUR[[#This Row],[VIT]:[PHY]],POND_POSTE!G$2:G$7)</f>
        <v>6471</v>
      </c>
      <c r="P3997" cm="1">
        <f t="array" aca="1" ref="P3997" ca="1">MMULT(FOOTBALLEUR[[#This Row],[VIT]:[PHY]],POND_POSTE!H$2:H$7)</f>
        <v>5633</v>
      </c>
      <c r="Q3997">
        <f ca="1">SUM(FOOTBALLEUR[[#This Row],[P_ATT]:[P_DEF]])</f>
        <v>44765</v>
      </c>
    </row>
    <row r="3998" spans="2:17" x14ac:dyDescent="0.25">
      <c r="B3998" t="str">
        <f ca="1">INDEX(PRENOM[#All],MATCH(RANDBETWEEN(1,MAX(PRENOM[PRENOM_ID])),PRENOM!A:A),2)</f>
        <v>ZOÉ</v>
      </c>
      <c r="C3998" t="str">
        <f ca="1">INDEX(NOM[#All],MATCH(RANDBETWEEN(1,MAX(NOM[NOM_ID])),NOM!A:A),2)</f>
        <v>MERLE</v>
      </c>
      <c r="D3998">
        <f t="shared" ca="1" si="399"/>
        <v>75</v>
      </c>
      <c r="E3998">
        <f t="shared" ca="1" si="399"/>
        <v>77</v>
      </c>
      <c r="F3998">
        <f t="shared" ca="1" si="399"/>
        <v>73</v>
      </c>
      <c r="G3998">
        <f t="shared" ca="1" si="399"/>
        <v>86</v>
      </c>
      <c r="H3998">
        <f t="shared" ca="1" si="399"/>
        <v>45</v>
      </c>
      <c r="I3998">
        <f t="shared" ca="1" si="399"/>
        <v>79</v>
      </c>
      <c r="J3998" cm="1">
        <f t="array" aca="1" ref="J3998" ca="1">MMULT(FOOTBALLEUR[[#This Row],[VIT]:[PHY]],POND_POSTE!B$2:B$7)</f>
        <v>6716</v>
      </c>
      <c r="K3998" cm="1">
        <f t="array" aca="1" ref="K3998" ca="1">MMULT(FOOTBALLEUR[[#This Row],[VIT]:[PHY]],POND_POSTE!C$2:C$7)</f>
        <v>6528</v>
      </c>
      <c r="L3998" cm="1">
        <f t="array" aca="1" ref="L3998" ca="1">MMULT(FOOTBALLEUR[[#This Row],[VIT]:[PHY]],POND_POSTE!D$2:D$7)</f>
        <v>6213</v>
      </c>
      <c r="M3998" cm="1">
        <f t="array" aca="1" ref="M3998" ca="1">MMULT(FOOTBALLEUR[[#This Row],[VIT]:[PHY]],POND_POSTE!E$2:E$7)</f>
        <v>6228</v>
      </c>
      <c r="N3998" cm="1">
        <f t="array" aca="1" ref="N3998" ca="1">MMULT(FOOTBALLEUR[[#This Row],[VIT]:[PHY]],POND_POSTE!G$2:G$7)</f>
        <v>6107</v>
      </c>
      <c r="O3998" cm="1">
        <f t="array" aca="1" ref="O3998" ca="1">MMULT(FOOTBALLEUR[[#This Row],[VIT]:[PHY]],POND_POSTE!G$2:G$7)</f>
        <v>6107</v>
      </c>
      <c r="P3998" cm="1">
        <f t="array" aca="1" ref="P3998" ca="1">MMULT(FOOTBALLEUR[[#This Row],[VIT]:[PHY]],POND_POSTE!H$2:H$7)</f>
        <v>5165</v>
      </c>
      <c r="Q3998">
        <f ca="1">SUM(FOOTBALLEUR[[#This Row],[P_ATT]:[P_DEF]])</f>
        <v>43064</v>
      </c>
    </row>
    <row r="3999" spans="2:17" x14ac:dyDescent="0.25">
      <c r="B3999" t="str">
        <f ca="1">INDEX(PRENOM[#All],MATCH(RANDBETWEEN(1,MAX(PRENOM[PRENOM_ID])),PRENOM!A:A),2)</f>
        <v>ROGER</v>
      </c>
      <c r="C3999" t="str">
        <f ca="1">INDEX(NOM[#All],MATCH(RANDBETWEEN(1,MAX(NOM[NOM_ID])),NOM!A:A),2)</f>
        <v>BONNIN</v>
      </c>
      <c r="D3999">
        <f t="shared" ca="1" si="399"/>
        <v>79</v>
      </c>
      <c r="E3999">
        <f t="shared" ca="1" si="399"/>
        <v>99</v>
      </c>
      <c r="F3999">
        <f t="shared" ca="1" si="399"/>
        <v>97</v>
      </c>
      <c r="G3999">
        <f t="shared" ca="1" si="399"/>
        <v>51</v>
      </c>
      <c r="H3999">
        <f t="shared" ca="1" si="399"/>
        <v>76</v>
      </c>
      <c r="I3999">
        <f t="shared" ca="1" si="399"/>
        <v>86</v>
      </c>
      <c r="J3999" cm="1">
        <f t="array" aca="1" ref="J3999" ca="1">MMULT(FOOTBALLEUR[[#This Row],[VIT]:[PHY]],POND_POSTE!B$2:B$7)</f>
        <v>7150</v>
      </c>
      <c r="K3999" cm="1">
        <f t="array" aca="1" ref="K3999" ca="1">MMULT(FOOTBALLEUR[[#This Row],[VIT]:[PHY]],POND_POSTE!C$2:C$7)</f>
        <v>7030</v>
      </c>
      <c r="L3999" cm="1">
        <f t="array" aca="1" ref="L3999" ca="1">MMULT(FOOTBALLEUR[[#This Row],[VIT]:[PHY]],POND_POSTE!D$2:D$7)</f>
        <v>6794</v>
      </c>
      <c r="M3999" cm="1">
        <f t="array" aca="1" ref="M3999" ca="1">MMULT(FOOTBALLEUR[[#This Row],[VIT]:[PHY]],POND_POSTE!E$2:E$7)</f>
        <v>6934</v>
      </c>
      <c r="N3999" cm="1">
        <f t="array" aca="1" ref="N3999" ca="1">MMULT(FOOTBALLEUR[[#This Row],[VIT]:[PHY]],POND_POSTE!G$2:G$7)</f>
        <v>6854</v>
      </c>
      <c r="O3999" cm="1">
        <f t="array" aca="1" ref="O3999" ca="1">MMULT(FOOTBALLEUR[[#This Row],[VIT]:[PHY]],POND_POSTE!G$2:G$7)</f>
        <v>6854</v>
      </c>
      <c r="P3999" cm="1">
        <f t="array" aca="1" ref="P3999" ca="1">MMULT(FOOTBALLEUR[[#This Row],[VIT]:[PHY]],POND_POSTE!H$2:H$7)</f>
        <v>6122</v>
      </c>
      <c r="Q3999">
        <f ca="1">SUM(FOOTBALLEUR[[#This Row],[P_ATT]:[P_DEF]])</f>
        <v>47738</v>
      </c>
    </row>
    <row r="4000" spans="2:17" x14ac:dyDescent="0.25">
      <c r="B4000" t="str">
        <f ca="1">INDEX(PRENOM[#All],MATCH(RANDBETWEEN(1,MAX(PRENOM[PRENOM_ID])),PRENOM!A:A),2)</f>
        <v>BENOIT</v>
      </c>
      <c r="C4000" t="str">
        <f ca="1">INDEX(NOM[#All],MATCH(RANDBETWEEN(1,MAX(NOM[NOM_ID])),NOM!A:A),2)</f>
        <v>STEPHAN</v>
      </c>
      <c r="D4000">
        <f t="shared" ca="1" si="399"/>
        <v>100</v>
      </c>
      <c r="E4000">
        <f t="shared" ca="1" si="399"/>
        <v>88</v>
      </c>
      <c r="F4000">
        <f t="shared" ca="1" si="399"/>
        <v>70</v>
      </c>
      <c r="G4000">
        <f t="shared" ca="1" si="399"/>
        <v>92</v>
      </c>
      <c r="H4000">
        <f t="shared" ca="1" si="399"/>
        <v>47</v>
      </c>
      <c r="I4000">
        <f t="shared" ca="1" si="399"/>
        <v>69</v>
      </c>
      <c r="J4000" cm="1">
        <f t="array" aca="1" ref="J4000" ca="1">MMULT(FOOTBALLEUR[[#This Row],[VIT]:[PHY]],POND_POSTE!B$2:B$7)</f>
        <v>7290</v>
      </c>
      <c r="K4000" cm="1">
        <f t="array" aca="1" ref="K4000" ca="1">MMULT(FOOTBALLEUR[[#This Row],[VIT]:[PHY]],POND_POSTE!C$2:C$7)</f>
        <v>7132</v>
      </c>
      <c r="L4000" cm="1">
        <f t="array" aca="1" ref="L4000" ca="1">MMULT(FOOTBALLEUR[[#This Row],[VIT]:[PHY]],POND_POSTE!D$2:D$7)</f>
        <v>6575</v>
      </c>
      <c r="M4000" cm="1">
        <f t="array" aca="1" ref="M4000" ca="1">MMULT(FOOTBALLEUR[[#This Row],[VIT]:[PHY]],POND_POSTE!E$2:E$7)</f>
        <v>6588</v>
      </c>
      <c r="N4000" cm="1">
        <f t="array" aca="1" ref="N4000" ca="1">MMULT(FOOTBALLEUR[[#This Row],[VIT]:[PHY]],POND_POSTE!G$2:G$7)</f>
        <v>6541</v>
      </c>
      <c r="O4000" cm="1">
        <f t="array" aca="1" ref="O4000" ca="1">MMULT(FOOTBALLEUR[[#This Row],[VIT]:[PHY]],POND_POSTE!G$2:G$7)</f>
        <v>6541</v>
      </c>
      <c r="P4000" cm="1">
        <f t="array" aca="1" ref="P4000" ca="1">MMULT(FOOTBALLEUR[[#This Row],[VIT]:[PHY]],POND_POSTE!H$2:H$7)</f>
        <v>5455</v>
      </c>
      <c r="Q4000">
        <f ca="1">SUM(FOOTBALLEUR[[#This Row],[P_ATT]:[P_DEF]])</f>
        <v>46122</v>
      </c>
    </row>
    <row r="4001" spans="2:17" x14ac:dyDescent="0.25">
      <c r="B4001" t="str">
        <f ca="1">INDEX(PRENOM[#All],MATCH(RANDBETWEEN(1,MAX(PRENOM[PRENOM_ID])),PRENOM!A:A),2)</f>
        <v>GABRIEL</v>
      </c>
      <c r="C4001" t="str">
        <f ca="1">INDEX(NOM[#All],MATCH(RANDBETWEEN(1,MAX(NOM[NOM_ID])),NOM!A:A),2)</f>
        <v>BAUDRY</v>
      </c>
      <c r="D4001">
        <f t="shared" ca="1" si="399"/>
        <v>75</v>
      </c>
      <c r="E4001">
        <f t="shared" ca="1" si="399"/>
        <v>86</v>
      </c>
      <c r="F4001">
        <f t="shared" ca="1" si="399"/>
        <v>100</v>
      </c>
      <c r="G4001">
        <f t="shared" ca="1" si="399"/>
        <v>71</v>
      </c>
      <c r="H4001">
        <f t="shared" ca="1" si="399"/>
        <v>52</v>
      </c>
      <c r="I4001">
        <f t="shared" ca="1" si="399"/>
        <v>56</v>
      </c>
      <c r="J4001" cm="1">
        <f t="array" aca="1" ref="J4001" ca="1">MMULT(FOOTBALLEUR[[#This Row],[VIT]:[PHY]],POND_POSTE!B$2:B$7)</f>
        <v>6676</v>
      </c>
      <c r="K4001" cm="1">
        <f t="array" aca="1" ref="K4001" ca="1">MMULT(FOOTBALLEUR[[#This Row],[VIT]:[PHY]],POND_POSTE!C$2:C$7)</f>
        <v>6600</v>
      </c>
      <c r="L4001" cm="1">
        <f t="array" aca="1" ref="L4001" ca="1">MMULT(FOOTBALLEUR[[#This Row],[VIT]:[PHY]],POND_POSTE!D$2:D$7)</f>
        <v>6296</v>
      </c>
      <c r="M4001" cm="1">
        <f t="array" aca="1" ref="M4001" ca="1">MMULT(FOOTBALLEUR[[#This Row],[VIT]:[PHY]],POND_POSTE!E$2:E$7)</f>
        <v>6288</v>
      </c>
      <c r="N4001" cm="1">
        <f t="array" aca="1" ref="N4001" ca="1">MMULT(FOOTBALLEUR[[#This Row],[VIT]:[PHY]],POND_POSTE!G$2:G$7)</f>
        <v>6123</v>
      </c>
      <c r="O4001" cm="1">
        <f t="array" aca="1" ref="O4001" ca="1">MMULT(FOOTBALLEUR[[#This Row],[VIT]:[PHY]],POND_POSTE!G$2:G$7)</f>
        <v>6123</v>
      </c>
      <c r="P4001" cm="1">
        <f t="array" aca="1" ref="P4001" ca="1">MMULT(FOOTBALLEUR[[#This Row],[VIT]:[PHY]],POND_POSTE!H$2:H$7)</f>
        <v>5236</v>
      </c>
      <c r="Q4001">
        <f ca="1">SUM(FOOTBALLEUR[[#This Row],[P_ATT]:[P_DEF]])</f>
        <v>43342</v>
      </c>
    </row>
    <row r="4002" spans="2:17" x14ac:dyDescent="0.25">
      <c r="B4002" t="str">
        <f ca="1">INDEX(PRENOM[#All],MATCH(RANDBETWEEN(1,MAX(PRENOM[PRENOM_ID])),PRENOM!A:A),2)</f>
        <v>JOSEPH</v>
      </c>
      <c r="C4002" t="str">
        <f ca="1">INDEX(NOM[#All],MATCH(RANDBETWEEN(1,MAX(NOM[NOM_ID])),NOM!A:A),2)</f>
        <v>LEMAITRE</v>
      </c>
      <c r="D4002">
        <f t="shared" ref="D4002:I4011" ca="1" si="400">RANDBETWEEN(45,100)</f>
        <v>96</v>
      </c>
      <c r="E4002">
        <f t="shared" ca="1" si="400"/>
        <v>45</v>
      </c>
      <c r="F4002">
        <f t="shared" ca="1" si="400"/>
        <v>46</v>
      </c>
      <c r="G4002">
        <f t="shared" ca="1" si="400"/>
        <v>71</v>
      </c>
      <c r="H4002">
        <f t="shared" ca="1" si="400"/>
        <v>80</v>
      </c>
      <c r="I4002">
        <f t="shared" ca="1" si="400"/>
        <v>98</v>
      </c>
      <c r="J4002" cm="1">
        <f t="array" aca="1" ref="J4002" ca="1">MMULT(FOOTBALLEUR[[#This Row],[VIT]:[PHY]],POND_POSTE!B$2:B$7)</f>
        <v>6330</v>
      </c>
      <c r="K4002" cm="1">
        <f t="array" aca="1" ref="K4002" ca="1">MMULT(FOOTBALLEUR[[#This Row],[VIT]:[PHY]],POND_POSTE!C$2:C$7)</f>
        <v>6186</v>
      </c>
      <c r="L4002" cm="1">
        <f t="array" aca="1" ref="L4002" ca="1">MMULT(FOOTBALLEUR[[#This Row],[VIT]:[PHY]],POND_POSTE!D$2:D$7)</f>
        <v>5856</v>
      </c>
      <c r="M4002" cm="1">
        <f t="array" aca="1" ref="M4002" ca="1">MMULT(FOOTBALLEUR[[#This Row],[VIT]:[PHY]],POND_POSTE!E$2:E$7)</f>
        <v>6234</v>
      </c>
      <c r="N4002" cm="1">
        <f t="array" aca="1" ref="N4002" ca="1">MMULT(FOOTBALLEUR[[#This Row],[VIT]:[PHY]],POND_POSTE!G$2:G$7)</f>
        <v>6322</v>
      </c>
      <c r="O4002" cm="1">
        <f t="array" aca="1" ref="O4002" ca="1">MMULT(FOOTBALLEUR[[#This Row],[VIT]:[PHY]],POND_POSTE!G$2:G$7)</f>
        <v>6322</v>
      </c>
      <c r="P4002" cm="1">
        <f t="array" aca="1" ref="P4002" ca="1">MMULT(FOOTBALLEUR[[#This Row],[VIT]:[PHY]],POND_POSTE!H$2:H$7)</f>
        <v>5702</v>
      </c>
      <c r="Q4002">
        <f ca="1">SUM(FOOTBALLEUR[[#This Row],[P_ATT]:[P_DEF]])</f>
        <v>42952</v>
      </c>
    </row>
    <row r="4003" spans="2:17" x14ac:dyDescent="0.25">
      <c r="B4003" t="str">
        <f ca="1">INDEX(PRENOM[#All],MATCH(RANDBETWEEN(1,MAX(PRENOM[PRENOM_ID])),PRENOM!A:A),2)</f>
        <v>ANTOINE</v>
      </c>
      <c r="C4003" t="str">
        <f ca="1">INDEX(NOM[#All],MATCH(RANDBETWEEN(1,MAX(NOM[NOM_ID])),NOM!A:A),2)</f>
        <v>FAURE</v>
      </c>
      <c r="D4003">
        <f t="shared" ca="1" si="400"/>
        <v>96</v>
      </c>
      <c r="E4003">
        <f t="shared" ca="1" si="400"/>
        <v>47</v>
      </c>
      <c r="F4003">
        <f t="shared" ca="1" si="400"/>
        <v>84</v>
      </c>
      <c r="G4003">
        <f t="shared" ca="1" si="400"/>
        <v>63</v>
      </c>
      <c r="H4003">
        <f t="shared" ca="1" si="400"/>
        <v>71</v>
      </c>
      <c r="I4003">
        <f t="shared" ca="1" si="400"/>
        <v>84</v>
      </c>
      <c r="J4003" cm="1">
        <f t="array" aca="1" ref="J4003" ca="1">MMULT(FOOTBALLEUR[[#This Row],[VIT]:[PHY]],POND_POSTE!B$2:B$7)</f>
        <v>6499</v>
      </c>
      <c r="K4003" cm="1">
        <f t="array" aca="1" ref="K4003" ca="1">MMULT(FOOTBALLEUR[[#This Row],[VIT]:[PHY]],POND_POSTE!C$2:C$7)</f>
        <v>6471</v>
      </c>
      <c r="L4003" cm="1">
        <f t="array" aca="1" ref="L4003" ca="1">MMULT(FOOTBALLEUR[[#This Row],[VIT]:[PHY]],POND_POSTE!D$2:D$7)</f>
        <v>6158</v>
      </c>
      <c r="M4003" cm="1">
        <f t="array" aca="1" ref="M4003" ca="1">MMULT(FOOTBALLEUR[[#This Row],[VIT]:[PHY]],POND_POSTE!E$2:E$7)</f>
        <v>6393</v>
      </c>
      <c r="N4003" cm="1">
        <f t="array" aca="1" ref="N4003" ca="1">MMULT(FOOTBALLEUR[[#This Row],[VIT]:[PHY]],POND_POSTE!G$2:G$7)</f>
        <v>6374</v>
      </c>
      <c r="O4003" cm="1">
        <f t="array" aca="1" ref="O4003" ca="1">MMULT(FOOTBALLEUR[[#This Row],[VIT]:[PHY]],POND_POSTE!G$2:G$7)</f>
        <v>6374</v>
      </c>
      <c r="P4003" cm="1">
        <f t="array" aca="1" ref="P4003" ca="1">MMULT(FOOTBALLEUR[[#This Row],[VIT]:[PHY]],POND_POSTE!H$2:H$7)</f>
        <v>5720</v>
      </c>
      <c r="Q4003">
        <f ca="1">SUM(FOOTBALLEUR[[#This Row],[P_ATT]:[P_DEF]])</f>
        <v>43989</v>
      </c>
    </row>
    <row r="4004" spans="2:17" x14ac:dyDescent="0.25">
      <c r="B4004" t="str">
        <f ca="1">INDEX(PRENOM[#All],MATCH(RANDBETWEEN(1,MAX(PRENOM[PRENOM_ID])),PRENOM!A:A),2)</f>
        <v>SAMUEL</v>
      </c>
      <c r="C4004" t="str">
        <f ca="1">INDEX(NOM[#All],MATCH(RANDBETWEEN(1,MAX(NOM[NOM_ID])),NOM!A:A),2)</f>
        <v>BRETON</v>
      </c>
      <c r="D4004">
        <f t="shared" ca="1" si="400"/>
        <v>70</v>
      </c>
      <c r="E4004">
        <f t="shared" ca="1" si="400"/>
        <v>57</v>
      </c>
      <c r="F4004">
        <f t="shared" ca="1" si="400"/>
        <v>60</v>
      </c>
      <c r="G4004">
        <f t="shared" ca="1" si="400"/>
        <v>99</v>
      </c>
      <c r="H4004">
        <f t="shared" ca="1" si="400"/>
        <v>90</v>
      </c>
      <c r="I4004">
        <f t="shared" ca="1" si="400"/>
        <v>83</v>
      </c>
      <c r="J4004" cm="1">
        <f t="array" aca="1" ref="J4004" ca="1">MMULT(FOOTBALLEUR[[#This Row],[VIT]:[PHY]],POND_POSTE!B$2:B$7)</f>
        <v>6603</v>
      </c>
      <c r="K4004" cm="1">
        <f t="array" aca="1" ref="K4004" ca="1">MMULT(FOOTBALLEUR[[#This Row],[VIT]:[PHY]],POND_POSTE!C$2:C$7)</f>
        <v>6385</v>
      </c>
      <c r="L4004" cm="1">
        <f t="array" aca="1" ref="L4004" ca="1">MMULT(FOOTBALLEUR[[#This Row],[VIT]:[PHY]],POND_POSTE!D$2:D$7)</f>
        <v>6267</v>
      </c>
      <c r="M4004" cm="1">
        <f t="array" aca="1" ref="M4004" ca="1">MMULT(FOOTBALLEUR[[#This Row],[VIT]:[PHY]],POND_POSTE!E$2:E$7)</f>
        <v>6663</v>
      </c>
      <c r="N4004" cm="1">
        <f t="array" aca="1" ref="N4004" ca="1">MMULT(FOOTBALLEUR[[#This Row],[VIT]:[PHY]],POND_POSTE!G$2:G$7)</f>
        <v>6585</v>
      </c>
      <c r="O4004" cm="1">
        <f t="array" aca="1" ref="O4004" ca="1">MMULT(FOOTBALLEUR[[#This Row],[VIT]:[PHY]],POND_POSTE!G$2:G$7)</f>
        <v>6585</v>
      </c>
      <c r="P4004" cm="1">
        <f t="array" aca="1" ref="P4004" ca="1">MMULT(FOOTBALLEUR[[#This Row],[VIT]:[PHY]],POND_POSTE!H$2:H$7)</f>
        <v>5853</v>
      </c>
      <c r="Q4004">
        <f ca="1">SUM(FOOTBALLEUR[[#This Row],[P_ATT]:[P_DEF]])</f>
        <v>44941</v>
      </c>
    </row>
    <row r="4005" spans="2:17" x14ac:dyDescent="0.25">
      <c r="B4005" t="str">
        <f ca="1">INDEX(PRENOM[#All],MATCH(RANDBETWEEN(1,MAX(PRENOM[PRENOM_ID])),PRENOM!A:A),2)</f>
        <v>MICHELLE</v>
      </c>
      <c r="C4005" t="str">
        <f ca="1">INDEX(NOM[#All],MATCH(RANDBETWEEN(1,MAX(NOM[NOM_ID])),NOM!A:A),2)</f>
        <v>MERLE</v>
      </c>
      <c r="D4005">
        <f t="shared" ca="1" si="400"/>
        <v>83</v>
      </c>
      <c r="E4005">
        <f t="shared" ca="1" si="400"/>
        <v>57</v>
      </c>
      <c r="F4005">
        <f t="shared" ca="1" si="400"/>
        <v>58</v>
      </c>
      <c r="G4005">
        <f t="shared" ca="1" si="400"/>
        <v>72</v>
      </c>
      <c r="H4005">
        <f t="shared" ca="1" si="400"/>
        <v>75</v>
      </c>
      <c r="I4005">
        <f t="shared" ca="1" si="400"/>
        <v>53</v>
      </c>
      <c r="J4005" cm="1">
        <f t="array" aca="1" ref="J4005" ca="1">MMULT(FOOTBALLEUR[[#This Row],[VIT]:[PHY]],POND_POSTE!B$2:B$7)</f>
        <v>5798</v>
      </c>
      <c r="K4005" cm="1">
        <f t="array" aca="1" ref="K4005" ca="1">MMULT(FOOTBALLEUR[[#This Row],[VIT]:[PHY]],POND_POSTE!C$2:C$7)</f>
        <v>5716</v>
      </c>
      <c r="L4005" cm="1">
        <f t="array" aca="1" ref="L4005" ca="1">MMULT(FOOTBALLEUR[[#This Row],[VIT]:[PHY]],POND_POSTE!D$2:D$7)</f>
        <v>5385</v>
      </c>
      <c r="M4005" cm="1">
        <f t="array" aca="1" ref="M4005" ca="1">MMULT(FOOTBALLEUR[[#This Row],[VIT]:[PHY]],POND_POSTE!E$2:E$7)</f>
        <v>5680</v>
      </c>
      <c r="N4005" cm="1">
        <f t="array" aca="1" ref="N4005" ca="1">MMULT(FOOTBALLEUR[[#This Row],[VIT]:[PHY]],POND_POSTE!G$2:G$7)</f>
        <v>5686</v>
      </c>
      <c r="O4005" cm="1">
        <f t="array" aca="1" ref="O4005" ca="1">MMULT(FOOTBALLEUR[[#This Row],[VIT]:[PHY]],POND_POSTE!G$2:G$7)</f>
        <v>5686</v>
      </c>
      <c r="P4005" cm="1">
        <f t="array" aca="1" ref="P4005" ca="1">MMULT(FOOTBALLEUR[[#This Row],[VIT]:[PHY]],POND_POSTE!H$2:H$7)</f>
        <v>5019</v>
      </c>
      <c r="Q4005">
        <f ca="1">SUM(FOOTBALLEUR[[#This Row],[P_ATT]:[P_DEF]])</f>
        <v>38970</v>
      </c>
    </row>
    <row r="4006" spans="2:17" x14ac:dyDescent="0.25">
      <c r="B4006" t="str">
        <f ca="1">INDEX(PRENOM[#All],MATCH(RANDBETWEEN(1,MAX(PRENOM[PRENOM_ID])),PRENOM!A:A),2)</f>
        <v>JOELLE</v>
      </c>
      <c r="C4006" t="str">
        <f ca="1">INDEX(NOM[#All],MATCH(RANDBETWEEN(1,MAX(NOM[NOM_ID])),NOM!A:A),2)</f>
        <v>DUPUY</v>
      </c>
      <c r="D4006">
        <f t="shared" ca="1" si="400"/>
        <v>67</v>
      </c>
      <c r="E4006">
        <f t="shared" ca="1" si="400"/>
        <v>99</v>
      </c>
      <c r="F4006">
        <f t="shared" ca="1" si="400"/>
        <v>52</v>
      </c>
      <c r="G4006">
        <f t="shared" ca="1" si="400"/>
        <v>54</v>
      </c>
      <c r="H4006">
        <f t="shared" ca="1" si="400"/>
        <v>68</v>
      </c>
      <c r="I4006">
        <f t="shared" ca="1" si="400"/>
        <v>85</v>
      </c>
      <c r="J4006" cm="1">
        <f t="array" aca="1" ref="J4006" ca="1">MMULT(FOOTBALLEUR[[#This Row],[VIT]:[PHY]],POND_POSTE!B$2:B$7)</f>
        <v>6303</v>
      </c>
      <c r="K4006" cm="1">
        <f t="array" aca="1" ref="K4006" ca="1">MMULT(FOOTBALLEUR[[#This Row],[VIT]:[PHY]],POND_POSTE!C$2:C$7)</f>
        <v>6065</v>
      </c>
      <c r="L4006" cm="1">
        <f t="array" aca="1" ref="L4006" ca="1">MMULT(FOOTBALLEUR[[#This Row],[VIT]:[PHY]],POND_POSTE!D$2:D$7)</f>
        <v>5809</v>
      </c>
      <c r="M4006" cm="1">
        <f t="array" aca="1" ref="M4006" ca="1">MMULT(FOOTBALLEUR[[#This Row],[VIT]:[PHY]],POND_POSTE!E$2:E$7)</f>
        <v>5983</v>
      </c>
      <c r="N4006" cm="1">
        <f t="array" aca="1" ref="N4006" ca="1">MMULT(FOOTBALLEUR[[#This Row],[VIT]:[PHY]],POND_POSTE!G$2:G$7)</f>
        <v>5988</v>
      </c>
      <c r="O4006" cm="1">
        <f t="array" aca="1" ref="O4006" ca="1">MMULT(FOOTBALLEUR[[#This Row],[VIT]:[PHY]],POND_POSTE!G$2:G$7)</f>
        <v>5988</v>
      </c>
      <c r="P4006" cm="1">
        <f t="array" aca="1" ref="P4006" ca="1">MMULT(FOOTBALLEUR[[#This Row],[VIT]:[PHY]],POND_POSTE!H$2:H$7)</f>
        <v>5287</v>
      </c>
      <c r="Q4006">
        <f ca="1">SUM(FOOTBALLEUR[[#This Row],[P_ATT]:[P_DEF]])</f>
        <v>41423</v>
      </c>
    </row>
    <row r="4007" spans="2:17" x14ac:dyDescent="0.25">
      <c r="B4007" t="str">
        <f ca="1">INDEX(PRENOM[#All],MATCH(RANDBETWEEN(1,MAX(PRENOM[PRENOM_ID])),PRENOM!A:A),2)</f>
        <v>DOMINIQUE</v>
      </c>
      <c r="C4007" t="str">
        <f ca="1">INDEX(NOM[#All],MATCH(RANDBETWEEN(1,MAX(NOM[NOM_ID])),NOM!A:A),2)</f>
        <v>ROSE</v>
      </c>
      <c r="D4007">
        <f t="shared" ca="1" si="400"/>
        <v>91</v>
      </c>
      <c r="E4007">
        <f t="shared" ca="1" si="400"/>
        <v>68</v>
      </c>
      <c r="F4007">
        <f t="shared" ca="1" si="400"/>
        <v>91</v>
      </c>
      <c r="G4007">
        <f t="shared" ca="1" si="400"/>
        <v>81</v>
      </c>
      <c r="H4007">
        <f t="shared" ca="1" si="400"/>
        <v>80</v>
      </c>
      <c r="I4007">
        <f t="shared" ca="1" si="400"/>
        <v>79</v>
      </c>
      <c r="J4007" cm="1">
        <f t="array" aca="1" ref="J4007" ca="1">MMULT(FOOTBALLEUR[[#This Row],[VIT]:[PHY]],POND_POSTE!B$2:B$7)</f>
        <v>7179</v>
      </c>
      <c r="K4007" cm="1">
        <f t="array" aca="1" ref="K4007" ca="1">MMULT(FOOTBALLEUR[[#This Row],[VIT]:[PHY]],POND_POSTE!C$2:C$7)</f>
        <v>7087</v>
      </c>
      <c r="L4007" cm="1">
        <f t="array" aca="1" ref="L4007" ca="1">MMULT(FOOTBALLEUR[[#This Row],[VIT]:[PHY]],POND_POSTE!D$2:D$7)</f>
        <v>6803</v>
      </c>
      <c r="M4007" cm="1">
        <f t="array" aca="1" ref="M4007" ca="1">MMULT(FOOTBALLEUR[[#This Row],[VIT]:[PHY]],POND_POSTE!E$2:E$7)</f>
        <v>7045</v>
      </c>
      <c r="N4007" cm="1">
        <f t="array" aca="1" ref="N4007" ca="1">MMULT(FOOTBALLEUR[[#This Row],[VIT]:[PHY]],POND_POSTE!G$2:G$7)</f>
        <v>6963</v>
      </c>
      <c r="O4007" cm="1">
        <f t="array" aca="1" ref="O4007" ca="1">MMULT(FOOTBALLEUR[[#This Row],[VIT]:[PHY]],POND_POSTE!G$2:G$7)</f>
        <v>6963</v>
      </c>
      <c r="P4007" cm="1">
        <f t="array" aca="1" ref="P4007" ca="1">MMULT(FOOTBALLEUR[[#This Row],[VIT]:[PHY]],POND_POSTE!H$2:H$7)</f>
        <v>6161</v>
      </c>
      <c r="Q4007">
        <f ca="1">SUM(FOOTBALLEUR[[#This Row],[P_ATT]:[P_DEF]])</f>
        <v>48201</v>
      </c>
    </row>
    <row r="4008" spans="2:17" x14ac:dyDescent="0.25">
      <c r="B4008" t="str">
        <f ca="1">INDEX(PRENOM[#All],MATCH(RANDBETWEEN(1,MAX(PRENOM[PRENOM_ID])),PRENOM!A:A),2)</f>
        <v>MARCELLE</v>
      </c>
      <c r="C4008" t="str">
        <f ca="1">INDEX(NOM[#All],MATCH(RANDBETWEEN(1,MAX(NOM[NOM_ID])),NOM!A:A),2)</f>
        <v>LAURENT</v>
      </c>
      <c r="D4008">
        <f t="shared" ca="1" si="400"/>
        <v>83</v>
      </c>
      <c r="E4008">
        <f t="shared" ca="1" si="400"/>
        <v>95</v>
      </c>
      <c r="F4008">
        <f t="shared" ca="1" si="400"/>
        <v>67</v>
      </c>
      <c r="G4008">
        <f t="shared" ca="1" si="400"/>
        <v>88</v>
      </c>
      <c r="H4008">
        <f t="shared" ca="1" si="400"/>
        <v>82</v>
      </c>
      <c r="I4008">
        <f t="shared" ca="1" si="400"/>
        <v>67</v>
      </c>
      <c r="J4008" cm="1">
        <f t="array" aca="1" ref="J4008" ca="1">MMULT(FOOTBALLEUR[[#This Row],[VIT]:[PHY]],POND_POSTE!B$2:B$7)</f>
        <v>7141</v>
      </c>
      <c r="K4008" cm="1">
        <f t="array" aca="1" ref="K4008" ca="1">MMULT(FOOTBALLEUR[[#This Row],[VIT]:[PHY]],POND_POSTE!C$2:C$7)</f>
        <v>6941</v>
      </c>
      <c r="L4008" cm="1">
        <f t="array" aca="1" ref="L4008" ca="1">MMULT(FOOTBALLEUR[[#This Row],[VIT]:[PHY]],POND_POSTE!D$2:D$7)</f>
        <v>6601</v>
      </c>
      <c r="M4008" cm="1">
        <f t="array" aca="1" ref="M4008" ca="1">MMULT(FOOTBALLEUR[[#This Row],[VIT]:[PHY]],POND_POSTE!E$2:E$7)</f>
        <v>6851</v>
      </c>
      <c r="N4008" cm="1">
        <f t="array" aca="1" ref="N4008" ca="1">MMULT(FOOTBALLEUR[[#This Row],[VIT]:[PHY]],POND_POSTE!G$2:G$7)</f>
        <v>6805</v>
      </c>
      <c r="O4008" cm="1">
        <f t="array" aca="1" ref="O4008" ca="1">MMULT(FOOTBALLEUR[[#This Row],[VIT]:[PHY]],POND_POSTE!G$2:G$7)</f>
        <v>6805</v>
      </c>
      <c r="P4008" cm="1">
        <f t="array" aca="1" ref="P4008" ca="1">MMULT(FOOTBALLEUR[[#This Row],[VIT]:[PHY]],POND_POSTE!H$2:H$7)</f>
        <v>5909</v>
      </c>
      <c r="Q4008">
        <f ca="1">SUM(FOOTBALLEUR[[#This Row],[P_ATT]:[P_DEF]])</f>
        <v>47053</v>
      </c>
    </row>
    <row r="4009" spans="2:17" x14ac:dyDescent="0.25">
      <c r="B4009" t="str">
        <f ca="1">INDEX(PRENOM[#All],MATCH(RANDBETWEEN(1,MAX(PRENOM[PRENOM_ID])),PRENOM!A:A),2)</f>
        <v>LEO</v>
      </c>
      <c r="C4009" t="str">
        <f ca="1">INDEX(NOM[#All],MATCH(RANDBETWEEN(1,MAX(NOM[NOM_ID])),NOM!A:A),2)</f>
        <v>LAGARDE</v>
      </c>
      <c r="D4009">
        <f t="shared" ca="1" si="400"/>
        <v>71</v>
      </c>
      <c r="E4009">
        <f t="shared" ca="1" si="400"/>
        <v>85</v>
      </c>
      <c r="F4009">
        <f t="shared" ca="1" si="400"/>
        <v>85</v>
      </c>
      <c r="G4009">
        <f t="shared" ca="1" si="400"/>
        <v>47</v>
      </c>
      <c r="H4009">
        <f t="shared" ca="1" si="400"/>
        <v>56</v>
      </c>
      <c r="I4009">
        <f t="shared" ca="1" si="400"/>
        <v>48</v>
      </c>
      <c r="J4009" cm="1">
        <f t="array" aca="1" ref="J4009" ca="1">MMULT(FOOTBALLEUR[[#This Row],[VIT]:[PHY]],POND_POSTE!B$2:B$7)</f>
        <v>5844</v>
      </c>
      <c r="K4009" cm="1">
        <f t="array" aca="1" ref="K4009" ca="1">MMULT(FOOTBALLEUR[[#This Row],[VIT]:[PHY]],POND_POSTE!C$2:C$7)</f>
        <v>5796</v>
      </c>
      <c r="L4009" cm="1">
        <f t="array" aca="1" ref="L4009" ca="1">MMULT(FOOTBALLEUR[[#This Row],[VIT]:[PHY]],POND_POSTE!D$2:D$7)</f>
        <v>5492</v>
      </c>
      <c r="M4009" cm="1">
        <f t="array" aca="1" ref="M4009" ca="1">MMULT(FOOTBALLEUR[[#This Row],[VIT]:[PHY]],POND_POSTE!E$2:E$7)</f>
        <v>5544</v>
      </c>
      <c r="N4009" cm="1">
        <f t="array" aca="1" ref="N4009" ca="1">MMULT(FOOTBALLEUR[[#This Row],[VIT]:[PHY]],POND_POSTE!G$2:G$7)</f>
        <v>5464</v>
      </c>
      <c r="O4009" cm="1">
        <f t="array" aca="1" ref="O4009" ca="1">MMULT(FOOTBALLEUR[[#This Row],[VIT]:[PHY]],POND_POSTE!G$2:G$7)</f>
        <v>5464</v>
      </c>
      <c r="P4009" cm="1">
        <f t="array" aca="1" ref="P4009" ca="1">MMULT(FOOTBALLEUR[[#This Row],[VIT]:[PHY]],POND_POSTE!H$2:H$7)</f>
        <v>4768</v>
      </c>
      <c r="Q4009">
        <f ca="1">SUM(FOOTBALLEUR[[#This Row],[P_ATT]:[P_DEF]])</f>
        <v>38372</v>
      </c>
    </row>
    <row r="4010" spans="2:17" x14ac:dyDescent="0.25">
      <c r="B4010" t="str">
        <f ca="1">INDEX(PRENOM[#All],MATCH(RANDBETWEEN(1,MAX(PRENOM[PRENOM_ID])),PRENOM!A:A),2)</f>
        <v>MARIE</v>
      </c>
      <c r="C4010" t="str">
        <f ca="1">INDEX(NOM[#All],MATCH(RANDBETWEEN(1,MAX(NOM[NOM_ID])),NOM!A:A),2)</f>
        <v>MARTINEAU</v>
      </c>
      <c r="D4010">
        <f t="shared" ca="1" si="400"/>
        <v>75</v>
      </c>
      <c r="E4010">
        <f t="shared" ca="1" si="400"/>
        <v>71</v>
      </c>
      <c r="F4010">
        <f t="shared" ca="1" si="400"/>
        <v>98</v>
      </c>
      <c r="G4010">
        <f t="shared" ca="1" si="400"/>
        <v>66</v>
      </c>
      <c r="H4010">
        <f t="shared" ca="1" si="400"/>
        <v>70</v>
      </c>
      <c r="I4010">
        <f t="shared" ca="1" si="400"/>
        <v>54</v>
      </c>
      <c r="J4010" cm="1">
        <f t="array" aca="1" ref="J4010" ca="1">MMULT(FOOTBALLEUR[[#This Row],[VIT]:[PHY]],POND_POSTE!B$2:B$7)</f>
        <v>6348</v>
      </c>
      <c r="K4010" cm="1">
        <f t="array" aca="1" ref="K4010" ca="1">MMULT(FOOTBALLEUR[[#This Row],[VIT]:[PHY]],POND_POSTE!C$2:C$7)</f>
        <v>6312</v>
      </c>
      <c r="L4010" cm="1">
        <f t="array" aca="1" ref="L4010" ca="1">MMULT(FOOTBALLEUR[[#This Row],[VIT]:[PHY]],POND_POSTE!D$2:D$7)</f>
        <v>6084</v>
      </c>
      <c r="M4010" cm="1">
        <f t="array" aca="1" ref="M4010" ca="1">MMULT(FOOTBALLEUR[[#This Row],[VIT]:[PHY]],POND_POSTE!E$2:E$7)</f>
        <v>6236</v>
      </c>
      <c r="N4010" cm="1">
        <f t="array" aca="1" ref="N4010" ca="1">MMULT(FOOTBALLEUR[[#This Row],[VIT]:[PHY]],POND_POSTE!G$2:G$7)</f>
        <v>6105</v>
      </c>
      <c r="O4010" cm="1">
        <f t="array" aca="1" ref="O4010" ca="1">MMULT(FOOTBALLEUR[[#This Row],[VIT]:[PHY]],POND_POSTE!G$2:G$7)</f>
        <v>6105</v>
      </c>
      <c r="P4010" cm="1">
        <f t="array" aca="1" ref="P4010" ca="1">MMULT(FOOTBALLEUR[[#This Row],[VIT]:[PHY]],POND_POSTE!H$2:H$7)</f>
        <v>5382</v>
      </c>
      <c r="Q4010">
        <f ca="1">SUM(FOOTBALLEUR[[#This Row],[P_ATT]:[P_DEF]])</f>
        <v>42572</v>
      </c>
    </row>
    <row r="4011" spans="2:17" x14ac:dyDescent="0.25">
      <c r="B4011" t="str">
        <f ca="1">INDEX(PRENOM[#All],MATCH(RANDBETWEEN(1,MAX(PRENOM[PRENOM_ID])),PRENOM!A:A),2)</f>
        <v>CHRISTOPHE</v>
      </c>
      <c r="C4011" t="str">
        <f ca="1">INDEX(NOM[#All],MATCH(RANDBETWEEN(1,MAX(NOM[NOM_ID])),NOM!A:A),2)</f>
        <v>LE GOFF</v>
      </c>
      <c r="D4011">
        <f t="shared" ca="1" si="400"/>
        <v>61</v>
      </c>
      <c r="E4011">
        <f t="shared" ca="1" si="400"/>
        <v>64</v>
      </c>
      <c r="F4011">
        <f t="shared" ca="1" si="400"/>
        <v>78</v>
      </c>
      <c r="G4011">
        <f t="shared" ca="1" si="400"/>
        <v>69</v>
      </c>
      <c r="H4011">
        <f t="shared" ca="1" si="400"/>
        <v>90</v>
      </c>
      <c r="I4011">
        <f t="shared" ca="1" si="400"/>
        <v>75</v>
      </c>
      <c r="J4011" cm="1">
        <f t="array" aca="1" ref="J4011" ca="1">MMULT(FOOTBALLEUR[[#This Row],[VIT]:[PHY]],POND_POSTE!B$2:B$7)</f>
        <v>6159</v>
      </c>
      <c r="K4011" cm="1">
        <f t="array" aca="1" ref="K4011" ca="1">MMULT(FOOTBALLEUR[[#This Row],[VIT]:[PHY]],POND_POSTE!C$2:C$7)</f>
        <v>6021</v>
      </c>
      <c r="L4011" cm="1">
        <f t="array" aca="1" ref="L4011" ca="1">MMULT(FOOTBALLEUR[[#This Row],[VIT]:[PHY]],POND_POSTE!D$2:D$7)</f>
        <v>5981</v>
      </c>
      <c r="M4011" cm="1">
        <f t="array" aca="1" ref="M4011" ca="1">MMULT(FOOTBALLEUR[[#This Row],[VIT]:[PHY]],POND_POSTE!E$2:E$7)</f>
        <v>6327</v>
      </c>
      <c r="N4011" cm="1">
        <f t="array" aca="1" ref="N4011" ca="1">MMULT(FOOTBALLEUR[[#This Row],[VIT]:[PHY]],POND_POSTE!G$2:G$7)</f>
        <v>6228</v>
      </c>
      <c r="O4011" cm="1">
        <f t="array" aca="1" ref="O4011" ca="1">MMULT(FOOTBALLEUR[[#This Row],[VIT]:[PHY]],POND_POSTE!G$2:G$7)</f>
        <v>6228</v>
      </c>
      <c r="P4011" cm="1">
        <f t="array" aca="1" ref="P4011" ca="1">MMULT(FOOTBALLEUR[[#This Row],[VIT]:[PHY]],POND_POSTE!H$2:H$7)</f>
        <v>5657</v>
      </c>
      <c r="Q4011">
        <f ca="1">SUM(FOOTBALLEUR[[#This Row],[P_ATT]:[P_DEF]])</f>
        <v>42601</v>
      </c>
    </row>
    <row r="4012" spans="2:17" x14ac:dyDescent="0.25">
      <c r="B4012" t="str">
        <f ca="1">INDEX(PRENOM[#All],MATCH(RANDBETWEEN(1,MAX(PRENOM[PRENOM_ID])),PRENOM!A:A),2)</f>
        <v>MANUEL</v>
      </c>
      <c r="C4012" t="str">
        <f ca="1">INDEX(NOM[#All],MATCH(RANDBETWEEN(1,MAX(NOM[NOM_ID])),NOM!A:A),2)</f>
        <v>VOISIN</v>
      </c>
      <c r="D4012">
        <f t="shared" ref="D4012:I4021" ca="1" si="401">RANDBETWEEN(45,100)</f>
        <v>64</v>
      </c>
      <c r="E4012">
        <f t="shared" ca="1" si="401"/>
        <v>77</v>
      </c>
      <c r="F4012">
        <f t="shared" ca="1" si="401"/>
        <v>89</v>
      </c>
      <c r="G4012">
        <f t="shared" ca="1" si="401"/>
        <v>79</v>
      </c>
      <c r="H4012">
        <f t="shared" ca="1" si="401"/>
        <v>100</v>
      </c>
      <c r="I4012">
        <f t="shared" ca="1" si="401"/>
        <v>52</v>
      </c>
      <c r="J4012" cm="1">
        <f t="array" aca="1" ref="J4012" ca="1">MMULT(FOOTBALLEUR[[#This Row],[VIT]:[PHY]],POND_POSTE!B$2:B$7)</f>
        <v>6486</v>
      </c>
      <c r="K4012" cm="1">
        <f t="array" aca="1" ref="K4012" ca="1">MMULT(FOOTBALLEUR[[#This Row],[VIT]:[PHY]],POND_POSTE!C$2:C$7)</f>
        <v>6376</v>
      </c>
      <c r="L4012" cm="1">
        <f t="array" aca="1" ref="L4012" ca="1">MMULT(FOOTBALLEUR[[#This Row],[VIT]:[PHY]],POND_POSTE!D$2:D$7)</f>
        <v>6292</v>
      </c>
      <c r="M4012" cm="1">
        <f t="array" aca="1" ref="M4012" ca="1">MMULT(FOOTBALLEUR[[#This Row],[VIT]:[PHY]],POND_POSTE!E$2:E$7)</f>
        <v>6660</v>
      </c>
      <c r="N4012" cm="1">
        <f t="array" aca="1" ref="N4012" ca="1">MMULT(FOOTBALLEUR[[#This Row],[VIT]:[PHY]],POND_POSTE!G$2:G$7)</f>
        <v>6527</v>
      </c>
      <c r="O4012" cm="1">
        <f t="array" aca="1" ref="O4012" ca="1">MMULT(FOOTBALLEUR[[#This Row],[VIT]:[PHY]],POND_POSTE!G$2:G$7)</f>
        <v>6527</v>
      </c>
      <c r="P4012" cm="1">
        <f t="array" aca="1" ref="P4012" ca="1">MMULT(FOOTBALLEUR[[#This Row],[VIT]:[PHY]],POND_POSTE!H$2:H$7)</f>
        <v>5864</v>
      </c>
      <c r="Q4012">
        <f ca="1">SUM(FOOTBALLEUR[[#This Row],[P_ATT]:[P_DEF]])</f>
        <v>44732</v>
      </c>
    </row>
    <row r="4013" spans="2:17" x14ac:dyDescent="0.25">
      <c r="B4013" t="str">
        <f ca="1">INDEX(PRENOM[#All],MATCH(RANDBETWEEN(1,MAX(PRENOM[PRENOM_ID])),PRENOM!A:A),2)</f>
        <v>ESTELLE</v>
      </c>
      <c r="C4013" t="str">
        <f ca="1">INDEX(NOM[#All],MATCH(RANDBETWEEN(1,MAX(NOM[NOM_ID])),NOM!A:A),2)</f>
        <v>CHARRIER</v>
      </c>
      <c r="D4013">
        <f t="shared" ca="1" si="401"/>
        <v>98</v>
      </c>
      <c r="E4013">
        <f t="shared" ca="1" si="401"/>
        <v>92</v>
      </c>
      <c r="F4013">
        <f t="shared" ca="1" si="401"/>
        <v>96</v>
      </c>
      <c r="G4013">
        <f t="shared" ca="1" si="401"/>
        <v>86</v>
      </c>
      <c r="H4013">
        <f t="shared" ca="1" si="401"/>
        <v>50</v>
      </c>
      <c r="I4013">
        <f t="shared" ca="1" si="401"/>
        <v>67</v>
      </c>
      <c r="J4013" cm="1">
        <f t="array" aca="1" ref="J4013" ca="1">MMULT(FOOTBALLEUR[[#This Row],[VIT]:[PHY]],POND_POSTE!B$2:B$7)</f>
        <v>7567</v>
      </c>
      <c r="K4013" cm="1">
        <f t="array" aca="1" ref="K4013" ca="1">MMULT(FOOTBALLEUR[[#This Row],[VIT]:[PHY]],POND_POSTE!C$2:C$7)</f>
        <v>7465</v>
      </c>
      <c r="L4013" cm="1">
        <f t="array" aca="1" ref="L4013" ca="1">MMULT(FOOTBALLEUR[[#This Row],[VIT]:[PHY]],POND_POSTE!D$2:D$7)</f>
        <v>6973</v>
      </c>
      <c r="M4013" cm="1">
        <f t="array" aca="1" ref="M4013" ca="1">MMULT(FOOTBALLEUR[[#This Row],[VIT]:[PHY]],POND_POSTE!E$2:E$7)</f>
        <v>6947</v>
      </c>
      <c r="N4013" cm="1">
        <f t="array" aca="1" ref="N4013" ca="1">MMULT(FOOTBALLEUR[[#This Row],[VIT]:[PHY]],POND_POSTE!G$2:G$7)</f>
        <v>6831</v>
      </c>
      <c r="O4013" cm="1">
        <f t="array" aca="1" ref="O4013" ca="1">MMULT(FOOTBALLEUR[[#This Row],[VIT]:[PHY]],POND_POSTE!G$2:G$7)</f>
        <v>6831</v>
      </c>
      <c r="P4013" cm="1">
        <f t="array" aca="1" ref="P4013" ca="1">MMULT(FOOTBALLEUR[[#This Row],[VIT]:[PHY]],POND_POSTE!H$2:H$7)</f>
        <v>5757</v>
      </c>
      <c r="Q4013">
        <f ca="1">SUM(FOOTBALLEUR[[#This Row],[P_ATT]:[P_DEF]])</f>
        <v>48371</v>
      </c>
    </row>
    <row r="4014" spans="2:17" x14ac:dyDescent="0.25">
      <c r="B4014" t="str">
        <f ca="1">INDEX(PRENOM[#All],MATCH(RANDBETWEEN(1,MAX(PRENOM[PRENOM_ID])),PRENOM!A:A),2)</f>
        <v>YVETTE</v>
      </c>
      <c r="C4014" t="str">
        <f ca="1">INDEX(NOM[#All],MATCH(RANDBETWEEN(1,MAX(NOM[NOM_ID])),NOM!A:A),2)</f>
        <v>DAVID</v>
      </c>
      <c r="D4014">
        <f t="shared" ca="1" si="401"/>
        <v>68</v>
      </c>
      <c r="E4014">
        <f t="shared" ca="1" si="401"/>
        <v>47</v>
      </c>
      <c r="F4014">
        <f t="shared" ca="1" si="401"/>
        <v>79</v>
      </c>
      <c r="G4014">
        <f t="shared" ca="1" si="401"/>
        <v>51</v>
      </c>
      <c r="H4014">
        <f t="shared" ca="1" si="401"/>
        <v>45</v>
      </c>
      <c r="I4014">
        <f t="shared" ca="1" si="401"/>
        <v>47</v>
      </c>
      <c r="J4014" cm="1">
        <f t="array" aca="1" ref="J4014" ca="1">MMULT(FOOTBALLEUR[[#This Row],[VIT]:[PHY]],POND_POSTE!B$2:B$7)</f>
        <v>5024</v>
      </c>
      <c r="K4014" cm="1">
        <f t="array" aca="1" ref="K4014" ca="1">MMULT(FOOTBALLEUR[[#This Row],[VIT]:[PHY]],POND_POSTE!C$2:C$7)</f>
        <v>5028</v>
      </c>
      <c r="L4014" cm="1">
        <f t="array" aca="1" ref="L4014" ca="1">MMULT(FOOTBALLEUR[[#This Row],[VIT]:[PHY]],POND_POSTE!D$2:D$7)</f>
        <v>4777</v>
      </c>
      <c r="M4014" cm="1">
        <f t="array" aca="1" ref="M4014" ca="1">MMULT(FOOTBALLEUR[[#This Row],[VIT]:[PHY]],POND_POSTE!E$2:E$7)</f>
        <v>4840</v>
      </c>
      <c r="N4014" cm="1">
        <f t="array" aca="1" ref="N4014" ca="1">MMULT(FOOTBALLEUR[[#This Row],[VIT]:[PHY]],POND_POSTE!G$2:G$7)</f>
        <v>4750</v>
      </c>
      <c r="O4014" cm="1">
        <f t="array" aca="1" ref="O4014" ca="1">MMULT(FOOTBALLEUR[[#This Row],[VIT]:[PHY]],POND_POSTE!G$2:G$7)</f>
        <v>4750</v>
      </c>
      <c r="P4014" cm="1">
        <f t="array" aca="1" ref="P4014" ca="1">MMULT(FOOTBALLEUR[[#This Row],[VIT]:[PHY]],POND_POSTE!H$2:H$7)</f>
        <v>4153</v>
      </c>
      <c r="Q4014">
        <f ca="1">SUM(FOOTBALLEUR[[#This Row],[P_ATT]:[P_DEF]])</f>
        <v>33322</v>
      </c>
    </row>
    <row r="4015" spans="2:17" x14ac:dyDescent="0.25">
      <c r="B4015" t="str">
        <f ca="1">INDEX(PRENOM[#All],MATCH(RANDBETWEEN(1,MAX(PRENOM[PRENOM_ID])),PRENOM!A:A),2)</f>
        <v>SAMUEL</v>
      </c>
      <c r="C4015" t="str">
        <f ca="1">INDEX(NOM[#All],MATCH(RANDBETWEEN(1,MAX(NOM[NOM_ID])),NOM!A:A),2)</f>
        <v>SAUVAGE</v>
      </c>
      <c r="D4015">
        <f t="shared" ca="1" si="401"/>
        <v>69</v>
      </c>
      <c r="E4015">
        <f t="shared" ca="1" si="401"/>
        <v>67</v>
      </c>
      <c r="F4015">
        <f t="shared" ca="1" si="401"/>
        <v>87</v>
      </c>
      <c r="G4015">
        <f t="shared" ca="1" si="401"/>
        <v>61</v>
      </c>
      <c r="H4015">
        <f t="shared" ca="1" si="401"/>
        <v>89</v>
      </c>
      <c r="I4015">
        <f t="shared" ca="1" si="401"/>
        <v>54</v>
      </c>
      <c r="J4015" cm="1">
        <f t="array" aca="1" ref="J4015" ca="1">MMULT(FOOTBALLEUR[[#This Row],[VIT]:[PHY]],POND_POSTE!B$2:B$7)</f>
        <v>6019</v>
      </c>
      <c r="K4015" cm="1">
        <f t="array" aca="1" ref="K4015" ca="1">MMULT(FOOTBALLEUR[[#This Row],[VIT]:[PHY]],POND_POSTE!C$2:C$7)</f>
        <v>5967</v>
      </c>
      <c r="L4015" cm="1">
        <f t="array" aca="1" ref="L4015" ca="1">MMULT(FOOTBALLEUR[[#This Row],[VIT]:[PHY]],POND_POSTE!D$2:D$7)</f>
        <v>5830</v>
      </c>
      <c r="M4015" cm="1">
        <f t="array" aca="1" ref="M4015" ca="1">MMULT(FOOTBALLEUR[[#This Row],[VIT]:[PHY]],POND_POSTE!E$2:E$7)</f>
        <v>6145</v>
      </c>
      <c r="N4015" cm="1">
        <f t="array" aca="1" ref="N4015" ca="1">MMULT(FOOTBALLEUR[[#This Row],[VIT]:[PHY]],POND_POSTE!G$2:G$7)</f>
        <v>6058</v>
      </c>
      <c r="O4015" cm="1">
        <f t="array" aca="1" ref="O4015" ca="1">MMULT(FOOTBALLEUR[[#This Row],[VIT]:[PHY]],POND_POSTE!G$2:G$7)</f>
        <v>6058</v>
      </c>
      <c r="P4015" cm="1">
        <f t="array" aca="1" ref="P4015" ca="1">MMULT(FOOTBALLEUR[[#This Row],[VIT]:[PHY]],POND_POSTE!H$2:H$7)</f>
        <v>5486</v>
      </c>
      <c r="Q4015">
        <f ca="1">SUM(FOOTBALLEUR[[#This Row],[P_ATT]:[P_DEF]])</f>
        <v>41563</v>
      </c>
    </row>
    <row r="4016" spans="2:17" x14ac:dyDescent="0.25">
      <c r="B4016" t="str">
        <f ca="1">INDEX(PRENOM[#All],MATCH(RANDBETWEEN(1,MAX(PRENOM[PRENOM_ID])),PRENOM!A:A),2)</f>
        <v>ANDREA</v>
      </c>
      <c r="C4016" t="str">
        <f ca="1">INDEX(NOM[#All],MATCH(RANDBETWEEN(1,MAX(NOM[NOM_ID])),NOM!A:A),2)</f>
        <v>GUILLAUME</v>
      </c>
      <c r="D4016">
        <f t="shared" ca="1" si="401"/>
        <v>65</v>
      </c>
      <c r="E4016">
        <f t="shared" ca="1" si="401"/>
        <v>88</v>
      </c>
      <c r="F4016">
        <f t="shared" ca="1" si="401"/>
        <v>93</v>
      </c>
      <c r="G4016">
        <f t="shared" ca="1" si="401"/>
        <v>48</v>
      </c>
      <c r="H4016">
        <f t="shared" ca="1" si="401"/>
        <v>51</v>
      </c>
      <c r="I4016">
        <f t="shared" ca="1" si="401"/>
        <v>92</v>
      </c>
      <c r="J4016" cm="1">
        <f t="array" aca="1" ref="J4016" ca="1">MMULT(FOOTBALLEUR[[#This Row],[VIT]:[PHY]],POND_POSTE!B$2:B$7)</f>
        <v>6555</v>
      </c>
      <c r="K4016" cm="1">
        <f t="array" aca="1" ref="K4016" ca="1">MMULT(FOOTBALLEUR[[#This Row],[VIT]:[PHY]],POND_POSTE!C$2:C$7)</f>
        <v>6415</v>
      </c>
      <c r="L4016" cm="1">
        <f t="array" aca="1" ref="L4016" ca="1">MMULT(FOOTBALLEUR[[#This Row],[VIT]:[PHY]],POND_POSTE!D$2:D$7)</f>
        <v>6242</v>
      </c>
      <c r="M4016" cm="1">
        <f t="array" aca="1" ref="M4016" ca="1">MMULT(FOOTBALLEUR[[#This Row],[VIT]:[PHY]],POND_POSTE!E$2:E$7)</f>
        <v>6237</v>
      </c>
      <c r="N4016" cm="1">
        <f t="array" aca="1" ref="N4016" ca="1">MMULT(FOOTBALLEUR[[#This Row],[VIT]:[PHY]],POND_POSTE!G$2:G$7)</f>
        <v>6108</v>
      </c>
      <c r="O4016" cm="1">
        <f t="array" aca="1" ref="O4016" ca="1">MMULT(FOOTBALLEUR[[#This Row],[VIT]:[PHY]],POND_POSTE!G$2:G$7)</f>
        <v>6108</v>
      </c>
      <c r="P4016" cm="1">
        <f t="array" aca="1" ref="P4016" ca="1">MMULT(FOOTBALLEUR[[#This Row],[VIT]:[PHY]],POND_POSTE!H$2:H$7)</f>
        <v>5384</v>
      </c>
      <c r="Q4016">
        <f ca="1">SUM(FOOTBALLEUR[[#This Row],[P_ATT]:[P_DEF]])</f>
        <v>43049</v>
      </c>
    </row>
    <row r="4017" spans="2:17" x14ac:dyDescent="0.25">
      <c r="B4017" t="str">
        <f ca="1">INDEX(PRENOM[#All],MATCH(RANDBETWEEN(1,MAX(PRENOM[PRENOM_ID])),PRENOM!A:A),2)</f>
        <v>CHARLES</v>
      </c>
      <c r="C4017" t="str">
        <f ca="1">INDEX(NOM[#All],MATCH(RANDBETWEEN(1,MAX(NOM[NOM_ID])),NOM!A:A),2)</f>
        <v>GALLET</v>
      </c>
      <c r="D4017">
        <f t="shared" ca="1" si="401"/>
        <v>65</v>
      </c>
      <c r="E4017">
        <f t="shared" ca="1" si="401"/>
        <v>58</v>
      </c>
      <c r="F4017">
        <f t="shared" ca="1" si="401"/>
        <v>66</v>
      </c>
      <c r="G4017">
        <f t="shared" ca="1" si="401"/>
        <v>55</v>
      </c>
      <c r="H4017">
        <f t="shared" ca="1" si="401"/>
        <v>74</v>
      </c>
      <c r="I4017">
        <f t="shared" ca="1" si="401"/>
        <v>93</v>
      </c>
      <c r="J4017" cm="1">
        <f t="array" aca="1" ref="J4017" ca="1">MMULT(FOOTBALLEUR[[#This Row],[VIT]:[PHY]],POND_POSTE!B$2:B$7)</f>
        <v>5893</v>
      </c>
      <c r="K4017" cm="1">
        <f t="array" aca="1" ref="K4017" ca="1">MMULT(FOOTBALLEUR[[#This Row],[VIT]:[PHY]],POND_POSTE!C$2:C$7)</f>
        <v>5743</v>
      </c>
      <c r="L4017" cm="1">
        <f t="array" aca="1" ref="L4017" ca="1">MMULT(FOOTBALLEUR[[#This Row],[VIT]:[PHY]],POND_POSTE!D$2:D$7)</f>
        <v>5647</v>
      </c>
      <c r="M4017" cm="1">
        <f t="array" aca="1" ref="M4017" ca="1">MMULT(FOOTBALLEUR[[#This Row],[VIT]:[PHY]],POND_POSTE!E$2:E$7)</f>
        <v>5917</v>
      </c>
      <c r="N4017" cm="1">
        <f t="array" aca="1" ref="N4017" ca="1">MMULT(FOOTBALLEUR[[#This Row],[VIT]:[PHY]],POND_POSTE!G$2:G$7)</f>
        <v>5878</v>
      </c>
      <c r="O4017" cm="1">
        <f t="array" aca="1" ref="O4017" ca="1">MMULT(FOOTBALLEUR[[#This Row],[VIT]:[PHY]],POND_POSTE!G$2:G$7)</f>
        <v>5878</v>
      </c>
      <c r="P4017" cm="1">
        <f t="array" aca="1" ref="P4017" ca="1">MMULT(FOOTBALLEUR[[#This Row],[VIT]:[PHY]],POND_POSTE!H$2:H$7)</f>
        <v>5351</v>
      </c>
      <c r="Q4017">
        <f ca="1">SUM(FOOTBALLEUR[[#This Row],[P_ATT]:[P_DEF]])</f>
        <v>40307</v>
      </c>
    </row>
    <row r="4018" spans="2:17" x14ac:dyDescent="0.25">
      <c r="B4018" t="str">
        <f ca="1">INDEX(PRENOM[#All],MATCH(RANDBETWEEN(1,MAX(PRENOM[PRENOM_ID])),PRENOM!A:A),2)</f>
        <v>HERVE</v>
      </c>
      <c r="C4018" t="str">
        <f ca="1">INDEX(NOM[#All],MATCH(RANDBETWEEN(1,MAX(NOM[NOM_ID])),NOM!A:A),2)</f>
        <v>MILLET</v>
      </c>
      <c r="D4018">
        <f t="shared" ca="1" si="401"/>
        <v>51</v>
      </c>
      <c r="E4018">
        <f t="shared" ca="1" si="401"/>
        <v>59</v>
      </c>
      <c r="F4018">
        <f t="shared" ca="1" si="401"/>
        <v>93</v>
      </c>
      <c r="G4018">
        <f t="shared" ca="1" si="401"/>
        <v>59</v>
      </c>
      <c r="H4018">
        <f t="shared" ca="1" si="401"/>
        <v>52</v>
      </c>
      <c r="I4018">
        <f t="shared" ca="1" si="401"/>
        <v>97</v>
      </c>
      <c r="J4018" cm="1">
        <f t="array" aca="1" ref="J4018" ca="1">MMULT(FOOTBALLEUR[[#This Row],[VIT]:[PHY]],POND_POSTE!B$2:B$7)</f>
        <v>6059</v>
      </c>
      <c r="K4018" cm="1">
        <f t="array" aca="1" ref="K4018" ca="1">MMULT(FOOTBALLEUR[[#This Row],[VIT]:[PHY]],POND_POSTE!C$2:C$7)</f>
        <v>5917</v>
      </c>
      <c r="L4018" cm="1">
        <f t="array" aca="1" ref="L4018" ca="1">MMULT(FOOTBALLEUR[[#This Row],[VIT]:[PHY]],POND_POSTE!D$2:D$7)</f>
        <v>5927</v>
      </c>
      <c r="M4018" cm="1">
        <f t="array" aca="1" ref="M4018" ca="1">MMULT(FOOTBALLEUR[[#This Row],[VIT]:[PHY]],POND_POSTE!E$2:E$7)</f>
        <v>5987</v>
      </c>
      <c r="N4018" cm="1">
        <f t="array" aca="1" ref="N4018" ca="1">MMULT(FOOTBALLEUR[[#This Row],[VIT]:[PHY]],POND_POSTE!G$2:G$7)</f>
        <v>5795</v>
      </c>
      <c r="O4018" cm="1">
        <f t="array" aca="1" ref="O4018" ca="1">MMULT(FOOTBALLEUR[[#This Row],[VIT]:[PHY]],POND_POSTE!G$2:G$7)</f>
        <v>5795</v>
      </c>
      <c r="P4018" cm="1">
        <f t="array" aca="1" ref="P4018" ca="1">MMULT(FOOTBALLEUR[[#This Row],[VIT]:[PHY]],POND_POSTE!H$2:H$7)</f>
        <v>5167</v>
      </c>
      <c r="Q4018">
        <f ca="1">SUM(FOOTBALLEUR[[#This Row],[P_ATT]:[P_DEF]])</f>
        <v>40647</v>
      </c>
    </row>
    <row r="4019" spans="2:17" x14ac:dyDescent="0.25">
      <c r="B4019" t="str">
        <f ca="1">INDEX(PRENOM[#All],MATCH(RANDBETWEEN(1,MAX(PRENOM[PRENOM_ID])),PRENOM!A:A),2)</f>
        <v>YVONNE</v>
      </c>
      <c r="C4019" t="str">
        <f ca="1">INDEX(NOM[#All],MATCH(RANDBETWEEN(1,MAX(NOM[NOM_ID])),NOM!A:A),2)</f>
        <v>VALLET</v>
      </c>
      <c r="D4019">
        <f t="shared" ca="1" si="401"/>
        <v>75</v>
      </c>
      <c r="E4019">
        <f t="shared" ca="1" si="401"/>
        <v>91</v>
      </c>
      <c r="F4019">
        <f t="shared" ca="1" si="401"/>
        <v>98</v>
      </c>
      <c r="G4019">
        <f t="shared" ca="1" si="401"/>
        <v>57</v>
      </c>
      <c r="H4019">
        <f t="shared" ca="1" si="401"/>
        <v>65</v>
      </c>
      <c r="I4019">
        <f t="shared" ca="1" si="401"/>
        <v>86</v>
      </c>
      <c r="J4019" cm="1">
        <f t="array" aca="1" ref="J4019" ca="1">MMULT(FOOTBALLEUR[[#This Row],[VIT]:[PHY]],POND_POSTE!B$2:B$7)</f>
        <v>7001</v>
      </c>
      <c r="K4019" cm="1">
        <f t="array" aca="1" ref="K4019" ca="1">MMULT(FOOTBALLEUR[[#This Row],[VIT]:[PHY]],POND_POSTE!C$2:C$7)</f>
        <v>6879</v>
      </c>
      <c r="L4019" cm="1">
        <f t="array" aca="1" ref="L4019" ca="1">MMULT(FOOTBALLEUR[[#This Row],[VIT]:[PHY]],POND_POSTE!D$2:D$7)</f>
        <v>6660</v>
      </c>
      <c r="M4019" cm="1">
        <f t="array" aca="1" ref="M4019" ca="1">MMULT(FOOTBALLEUR[[#This Row],[VIT]:[PHY]],POND_POSTE!E$2:E$7)</f>
        <v>6737</v>
      </c>
      <c r="N4019" cm="1">
        <f t="array" aca="1" ref="N4019" ca="1">MMULT(FOOTBALLEUR[[#This Row],[VIT]:[PHY]],POND_POSTE!G$2:G$7)</f>
        <v>6619</v>
      </c>
      <c r="O4019" cm="1">
        <f t="array" aca="1" ref="O4019" ca="1">MMULT(FOOTBALLEUR[[#This Row],[VIT]:[PHY]],POND_POSTE!G$2:G$7)</f>
        <v>6619</v>
      </c>
      <c r="P4019" cm="1">
        <f t="array" aca="1" ref="P4019" ca="1">MMULT(FOOTBALLEUR[[#This Row],[VIT]:[PHY]],POND_POSTE!H$2:H$7)</f>
        <v>5850</v>
      </c>
      <c r="Q4019">
        <f ca="1">SUM(FOOTBALLEUR[[#This Row],[P_ATT]:[P_DEF]])</f>
        <v>46365</v>
      </c>
    </row>
    <row r="4020" spans="2:17" x14ac:dyDescent="0.25">
      <c r="B4020" t="str">
        <f ca="1">INDEX(PRENOM[#All],MATCH(RANDBETWEEN(1,MAX(PRENOM[PRENOM_ID])),PRENOM!A:A),2)</f>
        <v>XAVIER</v>
      </c>
      <c r="C4020" t="str">
        <f ca="1">INDEX(NOM[#All],MATCH(RANDBETWEEN(1,MAX(NOM[NOM_ID])),NOM!A:A),2)</f>
        <v>GUILLOU</v>
      </c>
      <c r="D4020">
        <f t="shared" ca="1" si="401"/>
        <v>84</v>
      </c>
      <c r="E4020">
        <f t="shared" ca="1" si="401"/>
        <v>49</v>
      </c>
      <c r="F4020">
        <f t="shared" ca="1" si="401"/>
        <v>92</v>
      </c>
      <c r="G4020">
        <f t="shared" ca="1" si="401"/>
        <v>87</v>
      </c>
      <c r="H4020">
        <f t="shared" ca="1" si="401"/>
        <v>100</v>
      </c>
      <c r="I4020">
        <f t="shared" ca="1" si="401"/>
        <v>71</v>
      </c>
      <c r="J4020" cm="1">
        <f t="array" aca="1" ref="J4020" ca="1">MMULT(FOOTBALLEUR[[#This Row],[VIT]:[PHY]],POND_POSTE!B$2:B$7)</f>
        <v>6813</v>
      </c>
      <c r="K4020" cm="1">
        <f t="array" aca="1" ref="K4020" ca="1">MMULT(FOOTBALLEUR[[#This Row],[VIT]:[PHY]],POND_POSTE!C$2:C$7)</f>
        <v>6751</v>
      </c>
      <c r="L4020" cm="1">
        <f t="array" aca="1" ref="L4020" ca="1">MMULT(FOOTBALLEUR[[#This Row],[VIT]:[PHY]],POND_POSTE!D$2:D$7)</f>
        <v>6607</v>
      </c>
      <c r="M4020" cm="1">
        <f t="array" aca="1" ref="M4020" ca="1">MMULT(FOOTBALLEUR[[#This Row],[VIT]:[PHY]],POND_POSTE!E$2:E$7)</f>
        <v>7025</v>
      </c>
      <c r="N4020" cm="1">
        <f t="array" aca="1" ref="N4020" ca="1">MMULT(FOOTBALLEUR[[#This Row],[VIT]:[PHY]],POND_POSTE!G$2:G$7)</f>
        <v>6927</v>
      </c>
      <c r="O4020" cm="1">
        <f t="array" aca="1" ref="O4020" ca="1">MMULT(FOOTBALLEUR[[#This Row],[VIT]:[PHY]],POND_POSTE!G$2:G$7)</f>
        <v>6927</v>
      </c>
      <c r="P4020" cm="1">
        <f t="array" aca="1" ref="P4020" ca="1">MMULT(FOOTBALLEUR[[#This Row],[VIT]:[PHY]],POND_POSTE!H$2:H$7)</f>
        <v>6265</v>
      </c>
      <c r="Q4020">
        <f ca="1">SUM(FOOTBALLEUR[[#This Row],[P_ATT]:[P_DEF]])</f>
        <v>47315</v>
      </c>
    </row>
    <row r="4021" spans="2:17" x14ac:dyDescent="0.25">
      <c r="B4021" t="str">
        <f ca="1">INDEX(PRENOM[#All],MATCH(RANDBETWEEN(1,MAX(PRENOM[PRENOM_ID])),PRENOM!A:A),2)</f>
        <v>BENJAMIN</v>
      </c>
      <c r="C4021" t="str">
        <f ca="1">INDEX(NOM[#All],MATCH(RANDBETWEEN(1,MAX(NOM[NOM_ID])),NOM!A:A),2)</f>
        <v>DUPONT</v>
      </c>
      <c r="D4021">
        <f t="shared" ca="1" si="401"/>
        <v>58</v>
      </c>
      <c r="E4021">
        <f t="shared" ca="1" si="401"/>
        <v>80</v>
      </c>
      <c r="F4021">
        <f t="shared" ca="1" si="401"/>
        <v>51</v>
      </c>
      <c r="G4021">
        <f t="shared" ca="1" si="401"/>
        <v>77</v>
      </c>
      <c r="H4021">
        <f t="shared" ca="1" si="401"/>
        <v>96</v>
      </c>
      <c r="I4021">
        <f t="shared" ca="1" si="401"/>
        <v>45</v>
      </c>
      <c r="J4021" cm="1">
        <f t="array" aca="1" ref="J4021" ca="1">MMULT(FOOTBALLEUR[[#This Row],[VIT]:[PHY]],POND_POSTE!B$2:B$7)</f>
        <v>5739</v>
      </c>
      <c r="K4021" cm="1">
        <f t="array" aca="1" ref="K4021" ca="1">MMULT(FOOTBALLEUR[[#This Row],[VIT]:[PHY]],POND_POSTE!C$2:C$7)</f>
        <v>5553</v>
      </c>
      <c r="L4021" cm="1">
        <f t="array" aca="1" ref="L4021" ca="1">MMULT(FOOTBALLEUR[[#This Row],[VIT]:[PHY]],POND_POSTE!D$2:D$7)</f>
        <v>5409</v>
      </c>
      <c r="M4021" cm="1">
        <f t="array" aca="1" ref="M4021" ca="1">MMULT(FOOTBALLEUR[[#This Row],[VIT]:[PHY]],POND_POSTE!E$2:E$7)</f>
        <v>5819</v>
      </c>
      <c r="N4021" cm="1">
        <f t="array" aca="1" ref="N4021" ca="1">MMULT(FOOTBALLEUR[[#This Row],[VIT]:[PHY]],POND_POSTE!G$2:G$7)</f>
        <v>5782</v>
      </c>
      <c r="O4021" cm="1">
        <f t="array" aca="1" ref="O4021" ca="1">MMULT(FOOTBALLEUR[[#This Row],[VIT]:[PHY]],POND_POSTE!G$2:G$7)</f>
        <v>5782</v>
      </c>
      <c r="P4021" cm="1">
        <f t="array" aca="1" ref="P4021" ca="1">MMULT(FOOTBALLEUR[[#This Row],[VIT]:[PHY]],POND_POSTE!H$2:H$7)</f>
        <v>5159</v>
      </c>
      <c r="Q4021">
        <f ca="1">SUM(FOOTBALLEUR[[#This Row],[P_ATT]:[P_DEF]])</f>
        <v>39243</v>
      </c>
    </row>
    <row r="4022" spans="2:17" x14ac:dyDescent="0.25">
      <c r="B4022" t="str">
        <f ca="1">INDEX(PRENOM[#All],MATCH(RANDBETWEEN(1,MAX(PRENOM[PRENOM_ID])),PRENOM!A:A),2)</f>
        <v>ESTELLE</v>
      </c>
      <c r="C4022" t="str">
        <f ca="1">INDEX(NOM[#All],MATCH(RANDBETWEEN(1,MAX(NOM[NOM_ID])),NOM!A:A),2)</f>
        <v>RICARD</v>
      </c>
      <c r="D4022">
        <f t="shared" ref="D4022:I4031" ca="1" si="402">RANDBETWEEN(45,100)</f>
        <v>100</v>
      </c>
      <c r="E4022">
        <f t="shared" ca="1" si="402"/>
        <v>76</v>
      </c>
      <c r="F4022">
        <f t="shared" ca="1" si="402"/>
        <v>72</v>
      </c>
      <c r="G4022">
        <f t="shared" ca="1" si="402"/>
        <v>53</v>
      </c>
      <c r="H4022">
        <f t="shared" ca="1" si="402"/>
        <v>88</v>
      </c>
      <c r="I4022">
        <f t="shared" ca="1" si="402"/>
        <v>59</v>
      </c>
      <c r="J4022" cm="1">
        <f t="array" aca="1" ref="J4022" ca="1">MMULT(FOOTBALLEUR[[#This Row],[VIT]:[PHY]],POND_POSTE!B$2:B$7)</f>
        <v>6455</v>
      </c>
      <c r="K4022" cm="1">
        <f t="array" aca="1" ref="K4022" ca="1">MMULT(FOOTBALLEUR[[#This Row],[VIT]:[PHY]],POND_POSTE!C$2:C$7)</f>
        <v>6423</v>
      </c>
      <c r="L4022" cm="1">
        <f t="array" aca="1" ref="L4022" ca="1">MMULT(FOOTBALLEUR[[#This Row],[VIT]:[PHY]],POND_POSTE!D$2:D$7)</f>
        <v>5997</v>
      </c>
      <c r="M4022" cm="1">
        <f t="array" aca="1" ref="M4022" ca="1">MMULT(FOOTBALLEUR[[#This Row],[VIT]:[PHY]],POND_POSTE!E$2:E$7)</f>
        <v>6317</v>
      </c>
      <c r="N4022" cm="1">
        <f t="array" aca="1" ref="N4022" ca="1">MMULT(FOOTBALLEUR[[#This Row],[VIT]:[PHY]],POND_POSTE!G$2:G$7)</f>
        <v>6383</v>
      </c>
      <c r="O4022" cm="1">
        <f t="array" aca="1" ref="O4022" ca="1">MMULT(FOOTBALLEUR[[#This Row],[VIT]:[PHY]],POND_POSTE!G$2:G$7)</f>
        <v>6383</v>
      </c>
      <c r="P4022" cm="1">
        <f t="array" aca="1" ref="P4022" ca="1">MMULT(FOOTBALLEUR[[#This Row],[VIT]:[PHY]],POND_POSTE!H$2:H$7)</f>
        <v>5741</v>
      </c>
      <c r="Q4022">
        <f ca="1">SUM(FOOTBALLEUR[[#This Row],[P_ATT]:[P_DEF]])</f>
        <v>43699</v>
      </c>
    </row>
    <row r="4023" spans="2:17" x14ac:dyDescent="0.25">
      <c r="B4023" t="str">
        <f ca="1">INDEX(PRENOM[#All],MATCH(RANDBETWEEN(1,MAX(PRENOM[PRENOM_ID])),PRENOM!A:A),2)</f>
        <v>JOSEPH</v>
      </c>
      <c r="C4023" t="str">
        <f ca="1">INDEX(NOM[#All],MATCH(RANDBETWEEN(1,MAX(NOM[NOM_ID])),NOM!A:A),2)</f>
        <v>NICOLAS</v>
      </c>
      <c r="D4023">
        <f t="shared" ca="1" si="402"/>
        <v>71</v>
      </c>
      <c r="E4023">
        <f t="shared" ca="1" si="402"/>
        <v>49</v>
      </c>
      <c r="F4023">
        <f t="shared" ca="1" si="402"/>
        <v>90</v>
      </c>
      <c r="G4023">
        <f t="shared" ca="1" si="402"/>
        <v>59</v>
      </c>
      <c r="H4023">
        <f t="shared" ca="1" si="402"/>
        <v>69</v>
      </c>
      <c r="I4023">
        <f t="shared" ca="1" si="402"/>
        <v>93</v>
      </c>
      <c r="J4023" cm="1">
        <f t="array" aca="1" ref="J4023" ca="1">MMULT(FOOTBALLEUR[[#This Row],[VIT]:[PHY]],POND_POSTE!B$2:B$7)</f>
        <v>6222</v>
      </c>
      <c r="K4023" cm="1">
        <f t="array" aca="1" ref="K4023" ca="1">MMULT(FOOTBALLEUR[[#This Row],[VIT]:[PHY]],POND_POSTE!C$2:C$7)</f>
        <v>6142</v>
      </c>
      <c r="L4023" cm="1">
        <f t="array" aca="1" ref="L4023" ca="1">MMULT(FOOTBALLEUR[[#This Row],[VIT]:[PHY]],POND_POSTE!D$2:D$7)</f>
        <v>6049</v>
      </c>
      <c r="M4023" cm="1">
        <f t="array" aca="1" ref="M4023" ca="1">MMULT(FOOTBALLEUR[[#This Row],[VIT]:[PHY]],POND_POSTE!E$2:E$7)</f>
        <v>6254</v>
      </c>
      <c r="N4023" cm="1">
        <f t="array" aca="1" ref="N4023" ca="1">MMULT(FOOTBALLEUR[[#This Row],[VIT]:[PHY]],POND_POSTE!G$2:G$7)</f>
        <v>6148</v>
      </c>
      <c r="O4023" cm="1">
        <f t="array" aca="1" ref="O4023" ca="1">MMULT(FOOTBALLEUR[[#This Row],[VIT]:[PHY]],POND_POSTE!G$2:G$7)</f>
        <v>6148</v>
      </c>
      <c r="P4023" cm="1">
        <f t="array" aca="1" ref="P4023" ca="1">MMULT(FOOTBALLEUR[[#This Row],[VIT]:[PHY]],POND_POSTE!H$2:H$7)</f>
        <v>5571</v>
      </c>
      <c r="Q4023">
        <f ca="1">SUM(FOOTBALLEUR[[#This Row],[P_ATT]:[P_DEF]])</f>
        <v>42534</v>
      </c>
    </row>
    <row r="4024" spans="2:17" x14ac:dyDescent="0.25">
      <c r="B4024" t="str">
        <f ca="1">INDEX(PRENOM[#All],MATCH(RANDBETWEEN(1,MAX(PRENOM[PRENOM_ID])),PRENOM!A:A),2)</f>
        <v>SAMUEL</v>
      </c>
      <c r="C4024" t="str">
        <f ca="1">INDEX(NOM[#All],MATCH(RANDBETWEEN(1,MAX(NOM[NOM_ID])),NOM!A:A),2)</f>
        <v>MARTINEZ</v>
      </c>
      <c r="D4024">
        <f t="shared" ca="1" si="402"/>
        <v>58</v>
      </c>
      <c r="E4024">
        <f t="shared" ca="1" si="402"/>
        <v>52</v>
      </c>
      <c r="F4024">
        <f t="shared" ca="1" si="402"/>
        <v>55</v>
      </c>
      <c r="G4024">
        <f t="shared" ca="1" si="402"/>
        <v>57</v>
      </c>
      <c r="H4024">
        <f t="shared" ca="1" si="402"/>
        <v>97</v>
      </c>
      <c r="I4024">
        <f t="shared" ca="1" si="402"/>
        <v>99</v>
      </c>
      <c r="J4024" cm="1">
        <f t="array" aca="1" ref="J4024" ca="1">MMULT(FOOTBALLEUR[[#This Row],[VIT]:[PHY]],POND_POSTE!B$2:B$7)</f>
        <v>5746</v>
      </c>
      <c r="K4024" cm="1">
        <f t="array" aca="1" ref="K4024" ca="1">MMULT(FOOTBALLEUR[[#This Row],[VIT]:[PHY]],POND_POSTE!C$2:C$7)</f>
        <v>5556</v>
      </c>
      <c r="L4024" cm="1">
        <f t="array" aca="1" ref="L4024" ca="1">MMULT(FOOTBALLEUR[[#This Row],[VIT]:[PHY]],POND_POSTE!D$2:D$7)</f>
        <v>5587</v>
      </c>
      <c r="M4024" cm="1">
        <f t="array" aca="1" ref="M4024" ca="1">MMULT(FOOTBALLEUR[[#This Row],[VIT]:[PHY]],POND_POSTE!E$2:E$7)</f>
        <v>6052</v>
      </c>
      <c r="N4024" cm="1">
        <f t="array" aca="1" ref="N4024" ca="1">MMULT(FOOTBALLEUR[[#This Row],[VIT]:[PHY]],POND_POSTE!G$2:G$7)</f>
        <v>6044</v>
      </c>
      <c r="O4024" cm="1">
        <f t="array" aca="1" ref="O4024" ca="1">MMULT(FOOTBALLEUR[[#This Row],[VIT]:[PHY]],POND_POSTE!G$2:G$7)</f>
        <v>6044</v>
      </c>
      <c r="P4024" cm="1">
        <f t="array" aca="1" ref="P4024" ca="1">MMULT(FOOTBALLEUR[[#This Row],[VIT]:[PHY]],POND_POSTE!H$2:H$7)</f>
        <v>5653</v>
      </c>
      <c r="Q4024">
        <f ca="1">SUM(FOOTBALLEUR[[#This Row],[P_ATT]:[P_DEF]])</f>
        <v>40682</v>
      </c>
    </row>
    <row r="4025" spans="2:17" x14ac:dyDescent="0.25">
      <c r="B4025" t="str">
        <f ca="1">INDEX(PRENOM[#All],MATCH(RANDBETWEEN(1,MAX(PRENOM[PRENOM_ID])),PRENOM!A:A),2)</f>
        <v>PAULETTE</v>
      </c>
      <c r="C4025" t="str">
        <f ca="1">INDEX(NOM[#All],MATCH(RANDBETWEEN(1,MAX(NOM[NOM_ID])),NOM!A:A),2)</f>
        <v>BECKER</v>
      </c>
      <c r="D4025">
        <f t="shared" ca="1" si="402"/>
        <v>90</v>
      </c>
      <c r="E4025">
        <f t="shared" ca="1" si="402"/>
        <v>85</v>
      </c>
      <c r="F4025">
        <f t="shared" ca="1" si="402"/>
        <v>92</v>
      </c>
      <c r="G4025">
        <f t="shared" ca="1" si="402"/>
        <v>71</v>
      </c>
      <c r="H4025">
        <f t="shared" ca="1" si="402"/>
        <v>89</v>
      </c>
      <c r="I4025">
        <f t="shared" ca="1" si="402"/>
        <v>93</v>
      </c>
      <c r="J4025" cm="1">
        <f t="array" aca="1" ref="J4025" ca="1">MMULT(FOOTBALLEUR[[#This Row],[VIT]:[PHY]],POND_POSTE!B$2:B$7)</f>
        <v>7556</v>
      </c>
      <c r="K4025" cm="1">
        <f t="array" aca="1" ref="K4025" ca="1">MMULT(FOOTBALLEUR[[#This Row],[VIT]:[PHY]],POND_POSTE!C$2:C$7)</f>
        <v>7422</v>
      </c>
      <c r="L4025" cm="1">
        <f t="array" aca="1" ref="L4025" ca="1">MMULT(FOOTBALLEUR[[#This Row],[VIT]:[PHY]],POND_POSTE!D$2:D$7)</f>
        <v>7169</v>
      </c>
      <c r="M4025" cm="1">
        <f t="array" aca="1" ref="M4025" ca="1">MMULT(FOOTBALLEUR[[#This Row],[VIT]:[PHY]],POND_POSTE!E$2:E$7)</f>
        <v>7438</v>
      </c>
      <c r="N4025" cm="1">
        <f t="array" aca="1" ref="N4025" ca="1">MMULT(FOOTBALLEUR[[#This Row],[VIT]:[PHY]],POND_POSTE!G$2:G$7)</f>
        <v>7379</v>
      </c>
      <c r="O4025" cm="1">
        <f t="array" aca="1" ref="O4025" ca="1">MMULT(FOOTBALLEUR[[#This Row],[VIT]:[PHY]],POND_POSTE!G$2:G$7)</f>
        <v>7379</v>
      </c>
      <c r="P4025" cm="1">
        <f t="array" aca="1" ref="P4025" ca="1">MMULT(FOOTBALLEUR[[#This Row],[VIT]:[PHY]],POND_POSTE!H$2:H$7)</f>
        <v>6607</v>
      </c>
      <c r="Q4025">
        <f ca="1">SUM(FOOTBALLEUR[[#This Row],[P_ATT]:[P_DEF]])</f>
        <v>50950</v>
      </c>
    </row>
    <row r="4026" spans="2:17" x14ac:dyDescent="0.25">
      <c r="B4026" t="str">
        <f ca="1">INDEX(PRENOM[#All],MATCH(RANDBETWEEN(1,MAX(PRENOM[PRENOM_ID])),PRENOM!A:A),2)</f>
        <v>YVONNE</v>
      </c>
      <c r="C4026" t="str">
        <f ca="1">INDEX(NOM[#All],MATCH(RANDBETWEEN(1,MAX(NOM[NOM_ID])),NOM!A:A),2)</f>
        <v>MAILLARD</v>
      </c>
      <c r="D4026">
        <f t="shared" ca="1" si="402"/>
        <v>48</v>
      </c>
      <c r="E4026">
        <f t="shared" ca="1" si="402"/>
        <v>89</v>
      </c>
      <c r="F4026">
        <f t="shared" ca="1" si="402"/>
        <v>72</v>
      </c>
      <c r="G4026">
        <f t="shared" ca="1" si="402"/>
        <v>45</v>
      </c>
      <c r="H4026">
        <f t="shared" ca="1" si="402"/>
        <v>97</v>
      </c>
      <c r="I4026">
        <f t="shared" ca="1" si="402"/>
        <v>70</v>
      </c>
      <c r="J4026" cm="1">
        <f t="array" aca="1" ref="J4026" ca="1">MMULT(FOOTBALLEUR[[#This Row],[VIT]:[PHY]],POND_POSTE!B$2:B$7)</f>
        <v>5819</v>
      </c>
      <c r="K4026" cm="1">
        <f t="array" aca="1" ref="K4026" ca="1">MMULT(FOOTBALLEUR[[#This Row],[VIT]:[PHY]],POND_POSTE!C$2:C$7)</f>
        <v>5651</v>
      </c>
      <c r="L4026" cm="1">
        <f t="array" aca="1" ref="L4026" ca="1">MMULT(FOOTBALLEUR[[#This Row],[VIT]:[PHY]],POND_POSTE!D$2:D$7)</f>
        <v>5664</v>
      </c>
      <c r="M4026" cm="1">
        <f t="array" aca="1" ref="M4026" ca="1">MMULT(FOOTBALLEUR[[#This Row],[VIT]:[PHY]],POND_POSTE!E$2:E$7)</f>
        <v>6021</v>
      </c>
      <c r="N4026" cm="1">
        <f t="array" aca="1" ref="N4026" ca="1">MMULT(FOOTBALLEUR[[#This Row],[VIT]:[PHY]],POND_POSTE!G$2:G$7)</f>
        <v>5956</v>
      </c>
      <c r="O4026" cm="1">
        <f t="array" aca="1" ref="O4026" ca="1">MMULT(FOOTBALLEUR[[#This Row],[VIT]:[PHY]],POND_POSTE!G$2:G$7)</f>
        <v>5956</v>
      </c>
      <c r="P4026" cm="1">
        <f t="array" aca="1" ref="P4026" ca="1">MMULT(FOOTBALLEUR[[#This Row],[VIT]:[PHY]],POND_POSTE!H$2:H$7)</f>
        <v>5502</v>
      </c>
      <c r="Q4026">
        <f ca="1">SUM(FOOTBALLEUR[[#This Row],[P_ATT]:[P_DEF]])</f>
        <v>40569</v>
      </c>
    </row>
    <row r="4027" spans="2:17" x14ac:dyDescent="0.25">
      <c r="B4027" t="str">
        <f ca="1">INDEX(PRENOM[#All],MATCH(RANDBETWEEN(1,MAX(PRENOM[PRENOM_ID])),PRENOM!A:A),2)</f>
        <v>VICTOR</v>
      </c>
      <c r="C4027" t="str">
        <f ca="1">INDEX(NOM[#All],MATCH(RANDBETWEEN(1,MAX(NOM[NOM_ID])),NOM!A:A),2)</f>
        <v>HAMEL</v>
      </c>
      <c r="D4027">
        <f t="shared" ca="1" si="402"/>
        <v>87</v>
      </c>
      <c r="E4027">
        <f t="shared" ca="1" si="402"/>
        <v>85</v>
      </c>
      <c r="F4027">
        <f t="shared" ca="1" si="402"/>
        <v>75</v>
      </c>
      <c r="G4027">
        <f t="shared" ca="1" si="402"/>
        <v>96</v>
      </c>
      <c r="H4027">
        <f t="shared" ca="1" si="402"/>
        <v>51</v>
      </c>
      <c r="I4027">
        <f t="shared" ca="1" si="402"/>
        <v>77</v>
      </c>
      <c r="J4027" cm="1">
        <f t="array" aca="1" ref="J4027" ca="1">MMULT(FOOTBALLEUR[[#This Row],[VIT]:[PHY]],POND_POSTE!B$2:B$7)</f>
        <v>7284</v>
      </c>
      <c r="K4027" cm="1">
        <f t="array" aca="1" ref="K4027" ca="1">MMULT(FOOTBALLEUR[[#This Row],[VIT]:[PHY]],POND_POSTE!C$2:C$7)</f>
        <v>7092</v>
      </c>
      <c r="L4027" cm="1">
        <f t="array" aca="1" ref="L4027" ca="1">MMULT(FOOTBALLEUR[[#This Row],[VIT]:[PHY]],POND_POSTE!D$2:D$7)</f>
        <v>6683</v>
      </c>
      <c r="M4027" cm="1">
        <f t="array" aca="1" ref="M4027" ca="1">MMULT(FOOTBALLEUR[[#This Row],[VIT]:[PHY]],POND_POSTE!E$2:E$7)</f>
        <v>6720</v>
      </c>
      <c r="N4027" cm="1">
        <f t="array" aca="1" ref="N4027" ca="1">MMULT(FOOTBALLEUR[[#This Row],[VIT]:[PHY]],POND_POSTE!G$2:G$7)</f>
        <v>6615</v>
      </c>
      <c r="O4027" cm="1">
        <f t="array" aca="1" ref="O4027" ca="1">MMULT(FOOTBALLEUR[[#This Row],[VIT]:[PHY]],POND_POSTE!G$2:G$7)</f>
        <v>6615</v>
      </c>
      <c r="P4027" cm="1">
        <f t="array" aca="1" ref="P4027" ca="1">MMULT(FOOTBALLEUR[[#This Row],[VIT]:[PHY]],POND_POSTE!H$2:H$7)</f>
        <v>5567</v>
      </c>
      <c r="Q4027">
        <f ca="1">SUM(FOOTBALLEUR[[#This Row],[P_ATT]:[P_DEF]])</f>
        <v>46576</v>
      </c>
    </row>
    <row r="4028" spans="2:17" x14ac:dyDescent="0.25">
      <c r="B4028" t="str">
        <f ca="1">INDEX(PRENOM[#All],MATCH(RANDBETWEEN(1,MAX(PRENOM[PRENOM_ID])),PRENOM!A:A),2)</f>
        <v>CATHERINE</v>
      </c>
      <c r="C4028" t="str">
        <f ca="1">INDEX(NOM[#All],MATCH(RANDBETWEEN(1,MAX(NOM[NOM_ID])),NOM!A:A),2)</f>
        <v>GERARD</v>
      </c>
      <c r="D4028">
        <f t="shared" ca="1" si="402"/>
        <v>46</v>
      </c>
      <c r="E4028">
        <f t="shared" ca="1" si="402"/>
        <v>48</v>
      </c>
      <c r="F4028">
        <f t="shared" ca="1" si="402"/>
        <v>85</v>
      </c>
      <c r="G4028">
        <f t="shared" ca="1" si="402"/>
        <v>100</v>
      </c>
      <c r="H4028">
        <f t="shared" ca="1" si="402"/>
        <v>87</v>
      </c>
      <c r="I4028">
        <f t="shared" ca="1" si="402"/>
        <v>100</v>
      </c>
      <c r="J4028" cm="1">
        <f t="array" aca="1" ref="J4028" ca="1">MMULT(FOOTBALLEUR[[#This Row],[VIT]:[PHY]],POND_POSTE!B$2:B$7)</f>
        <v>6617</v>
      </c>
      <c r="K4028" cm="1">
        <f t="array" aca="1" ref="K4028" ca="1">MMULT(FOOTBALLEUR[[#This Row],[VIT]:[PHY]],POND_POSTE!C$2:C$7)</f>
        <v>6383</v>
      </c>
      <c r="L4028" cm="1">
        <f t="array" aca="1" ref="L4028" ca="1">MMULT(FOOTBALLEUR[[#This Row],[VIT]:[PHY]],POND_POSTE!D$2:D$7)</f>
        <v>6550</v>
      </c>
      <c r="M4028" cm="1">
        <f t="array" aca="1" ref="M4028" ca="1">MMULT(FOOTBALLEUR[[#This Row],[VIT]:[PHY]],POND_POSTE!E$2:E$7)</f>
        <v>6893</v>
      </c>
      <c r="N4028" cm="1">
        <f t="array" aca="1" ref="N4028" ca="1">MMULT(FOOTBALLEUR[[#This Row],[VIT]:[PHY]],POND_POSTE!G$2:G$7)</f>
        <v>6663</v>
      </c>
      <c r="O4028" cm="1">
        <f t="array" aca="1" ref="O4028" ca="1">MMULT(FOOTBALLEUR[[#This Row],[VIT]:[PHY]],POND_POSTE!G$2:G$7)</f>
        <v>6663</v>
      </c>
      <c r="P4028" cm="1">
        <f t="array" aca="1" ref="P4028" ca="1">MMULT(FOOTBALLEUR[[#This Row],[VIT]:[PHY]],POND_POSTE!H$2:H$7)</f>
        <v>5996</v>
      </c>
      <c r="Q4028">
        <f ca="1">SUM(FOOTBALLEUR[[#This Row],[P_ATT]:[P_DEF]])</f>
        <v>45765</v>
      </c>
    </row>
    <row r="4029" spans="2:17" x14ac:dyDescent="0.25">
      <c r="B4029" t="str">
        <f ca="1">INDEX(PRENOM[#All],MATCH(RANDBETWEEN(1,MAX(PRENOM[PRENOM_ID])),PRENOM!A:A),2)</f>
        <v>WANDA</v>
      </c>
      <c r="C4029" t="str">
        <f ca="1">INDEX(NOM[#All],MATCH(RANDBETWEEN(1,MAX(NOM[NOM_ID])),NOM!A:A),2)</f>
        <v>AUGER</v>
      </c>
      <c r="D4029">
        <f t="shared" ca="1" si="402"/>
        <v>65</v>
      </c>
      <c r="E4029">
        <f t="shared" ca="1" si="402"/>
        <v>59</v>
      </c>
      <c r="F4029">
        <f t="shared" ca="1" si="402"/>
        <v>57</v>
      </c>
      <c r="G4029">
        <f t="shared" ca="1" si="402"/>
        <v>49</v>
      </c>
      <c r="H4029">
        <f t="shared" ca="1" si="402"/>
        <v>71</v>
      </c>
      <c r="I4029">
        <f t="shared" ca="1" si="402"/>
        <v>56</v>
      </c>
      <c r="J4029" cm="1">
        <f t="array" aca="1" ref="J4029" ca="1">MMULT(FOOTBALLEUR[[#This Row],[VIT]:[PHY]],POND_POSTE!B$2:B$7)</f>
        <v>5107</v>
      </c>
      <c r="K4029" cm="1">
        <f t="array" aca="1" ref="K4029" ca="1">MMULT(FOOTBALLEUR[[#This Row],[VIT]:[PHY]],POND_POSTE!C$2:C$7)</f>
        <v>5023</v>
      </c>
      <c r="L4029" cm="1">
        <f t="array" aca="1" ref="L4029" ca="1">MMULT(FOOTBALLEUR[[#This Row],[VIT]:[PHY]],POND_POSTE!D$2:D$7)</f>
        <v>4824</v>
      </c>
      <c r="M4029" cm="1">
        <f t="array" aca="1" ref="M4029" ca="1">MMULT(FOOTBALLEUR[[#This Row],[VIT]:[PHY]],POND_POSTE!E$2:E$7)</f>
        <v>5089</v>
      </c>
      <c r="N4029" cm="1">
        <f t="array" aca="1" ref="N4029" ca="1">MMULT(FOOTBALLEUR[[#This Row],[VIT]:[PHY]],POND_POSTE!G$2:G$7)</f>
        <v>5086</v>
      </c>
      <c r="O4029" cm="1">
        <f t="array" aca="1" ref="O4029" ca="1">MMULT(FOOTBALLEUR[[#This Row],[VIT]:[PHY]],POND_POSTE!G$2:G$7)</f>
        <v>5086</v>
      </c>
      <c r="P4029" cm="1">
        <f t="array" aca="1" ref="P4029" ca="1">MMULT(FOOTBALLEUR[[#This Row],[VIT]:[PHY]],POND_POSTE!H$2:H$7)</f>
        <v>4588</v>
      </c>
      <c r="Q4029">
        <f ca="1">SUM(FOOTBALLEUR[[#This Row],[P_ATT]:[P_DEF]])</f>
        <v>34803</v>
      </c>
    </row>
    <row r="4030" spans="2:17" x14ac:dyDescent="0.25">
      <c r="B4030" t="str">
        <f ca="1">INDEX(PRENOM[#All],MATCH(RANDBETWEEN(1,MAX(PRENOM[PRENOM_ID])),PRENOM!A:A),2)</f>
        <v>PASCALE</v>
      </c>
      <c r="C4030" t="str">
        <f ca="1">INDEX(NOM[#All],MATCH(RANDBETWEEN(1,MAX(NOM[NOM_ID])),NOM!A:A),2)</f>
        <v>PICOT</v>
      </c>
      <c r="D4030">
        <f t="shared" ca="1" si="402"/>
        <v>61</v>
      </c>
      <c r="E4030">
        <f t="shared" ca="1" si="402"/>
        <v>49</v>
      </c>
      <c r="F4030">
        <f t="shared" ca="1" si="402"/>
        <v>88</v>
      </c>
      <c r="G4030">
        <f t="shared" ca="1" si="402"/>
        <v>86</v>
      </c>
      <c r="H4030">
        <f t="shared" ca="1" si="402"/>
        <v>94</v>
      </c>
      <c r="I4030">
        <f t="shared" ca="1" si="402"/>
        <v>89</v>
      </c>
      <c r="J4030" cm="1">
        <f t="array" aca="1" ref="J4030" ca="1">MMULT(FOOTBALLEUR[[#This Row],[VIT]:[PHY]],POND_POSTE!B$2:B$7)</f>
        <v>6565</v>
      </c>
      <c r="K4030" cm="1">
        <f t="array" aca="1" ref="K4030" ca="1">MMULT(FOOTBALLEUR[[#This Row],[VIT]:[PHY]],POND_POSTE!C$2:C$7)</f>
        <v>6415</v>
      </c>
      <c r="L4030" cm="1">
        <f t="array" aca="1" ref="L4030" ca="1">MMULT(FOOTBALLEUR[[#This Row],[VIT]:[PHY]],POND_POSTE!D$2:D$7)</f>
        <v>6465</v>
      </c>
      <c r="M4030" cm="1">
        <f t="array" aca="1" ref="M4030" ca="1">MMULT(FOOTBALLEUR[[#This Row],[VIT]:[PHY]],POND_POSTE!E$2:E$7)</f>
        <v>6849</v>
      </c>
      <c r="N4030" cm="1">
        <f t="array" aca="1" ref="N4030" ca="1">MMULT(FOOTBALLEUR[[#This Row],[VIT]:[PHY]],POND_POSTE!G$2:G$7)</f>
        <v>6690</v>
      </c>
      <c r="O4030" cm="1">
        <f t="array" aca="1" ref="O4030" ca="1">MMULT(FOOTBALLEUR[[#This Row],[VIT]:[PHY]],POND_POSTE!G$2:G$7)</f>
        <v>6690</v>
      </c>
      <c r="P4030" cm="1">
        <f t="array" aca="1" ref="P4030" ca="1">MMULT(FOOTBALLEUR[[#This Row],[VIT]:[PHY]],POND_POSTE!H$2:H$7)</f>
        <v>6083</v>
      </c>
      <c r="Q4030">
        <f ca="1">SUM(FOOTBALLEUR[[#This Row],[P_ATT]:[P_DEF]])</f>
        <v>45757</v>
      </c>
    </row>
    <row r="4031" spans="2:17" x14ac:dyDescent="0.25">
      <c r="B4031" t="str">
        <f ca="1">INDEX(PRENOM[#All],MATCH(RANDBETWEEN(1,MAX(PRENOM[PRENOM_ID])),PRENOM!A:A),2)</f>
        <v>DOMINIQUE</v>
      </c>
      <c r="C4031" t="str">
        <f ca="1">INDEX(NOM[#All],MATCH(RANDBETWEEN(1,MAX(NOM[NOM_ID])),NOM!A:A),2)</f>
        <v>DUPRE</v>
      </c>
      <c r="D4031">
        <f t="shared" ca="1" si="402"/>
        <v>45</v>
      </c>
      <c r="E4031">
        <f t="shared" ca="1" si="402"/>
        <v>45</v>
      </c>
      <c r="F4031">
        <f t="shared" ca="1" si="402"/>
        <v>98</v>
      </c>
      <c r="G4031">
        <f t="shared" ca="1" si="402"/>
        <v>98</v>
      </c>
      <c r="H4031">
        <f t="shared" ca="1" si="402"/>
        <v>96</v>
      </c>
      <c r="I4031">
        <f t="shared" ca="1" si="402"/>
        <v>75</v>
      </c>
      <c r="J4031" cm="1">
        <f t="array" aca="1" ref="J4031" ca="1">MMULT(FOOTBALLEUR[[#This Row],[VIT]:[PHY]],POND_POSTE!B$2:B$7)</f>
        <v>6361</v>
      </c>
      <c r="K4031" cm="1">
        <f t="array" aca="1" ref="K4031" ca="1">MMULT(FOOTBALLEUR[[#This Row],[VIT]:[PHY]],POND_POSTE!C$2:C$7)</f>
        <v>6211</v>
      </c>
      <c r="L4031" cm="1">
        <f t="array" aca="1" ref="L4031" ca="1">MMULT(FOOTBALLEUR[[#This Row],[VIT]:[PHY]],POND_POSTE!D$2:D$7)</f>
        <v>6395</v>
      </c>
      <c r="M4031" cm="1">
        <f t="array" aca="1" ref="M4031" ca="1">MMULT(FOOTBALLEUR[[#This Row],[VIT]:[PHY]],POND_POSTE!E$2:E$7)</f>
        <v>6781</v>
      </c>
      <c r="N4031" cm="1">
        <f t="array" aca="1" ref="N4031" ca="1">MMULT(FOOTBALLEUR[[#This Row],[VIT]:[PHY]],POND_POSTE!G$2:G$7)</f>
        <v>6522</v>
      </c>
      <c r="O4031" cm="1">
        <f t="array" aca="1" ref="O4031" ca="1">MMULT(FOOTBALLEUR[[#This Row],[VIT]:[PHY]],POND_POSTE!G$2:G$7)</f>
        <v>6522</v>
      </c>
      <c r="P4031" cm="1">
        <f t="array" aca="1" ref="P4031" ca="1">MMULT(FOOTBALLEUR[[#This Row],[VIT]:[PHY]],POND_POSTE!H$2:H$7)</f>
        <v>5905</v>
      </c>
      <c r="Q4031">
        <f ca="1">SUM(FOOTBALLEUR[[#This Row],[P_ATT]:[P_DEF]])</f>
        <v>44697</v>
      </c>
    </row>
    <row r="4032" spans="2:17" x14ac:dyDescent="0.25">
      <c r="B4032" t="str">
        <f ca="1">INDEX(PRENOM[#All],MATCH(RANDBETWEEN(1,MAX(PRENOM[PRENOM_ID])),PRENOM!A:A),2)</f>
        <v>CHRISTIAN</v>
      </c>
      <c r="C4032" t="str">
        <f ca="1">INDEX(NOM[#All],MATCH(RANDBETWEEN(1,MAX(NOM[NOM_ID])),NOM!A:A),2)</f>
        <v>DELATTRE</v>
      </c>
      <c r="D4032">
        <f t="shared" ref="D4032:I4041" ca="1" si="403">RANDBETWEEN(45,100)</f>
        <v>65</v>
      </c>
      <c r="E4032">
        <f t="shared" ca="1" si="403"/>
        <v>73</v>
      </c>
      <c r="F4032">
        <f t="shared" ca="1" si="403"/>
        <v>59</v>
      </c>
      <c r="G4032">
        <f t="shared" ca="1" si="403"/>
        <v>95</v>
      </c>
      <c r="H4032">
        <f t="shared" ca="1" si="403"/>
        <v>50</v>
      </c>
      <c r="I4032">
        <f t="shared" ca="1" si="403"/>
        <v>71</v>
      </c>
      <c r="J4032" cm="1">
        <f t="array" aca="1" ref="J4032" ca="1">MMULT(FOOTBALLEUR[[#This Row],[VIT]:[PHY]],POND_POSTE!B$2:B$7)</f>
        <v>6335</v>
      </c>
      <c r="K4032" cm="1">
        <f t="array" aca="1" ref="K4032" ca="1">MMULT(FOOTBALLEUR[[#This Row],[VIT]:[PHY]],POND_POSTE!C$2:C$7)</f>
        <v>6105</v>
      </c>
      <c r="L4032" cm="1">
        <f t="array" aca="1" ref="L4032" ca="1">MMULT(FOOTBALLEUR[[#This Row],[VIT]:[PHY]],POND_POSTE!D$2:D$7)</f>
        <v>5849</v>
      </c>
      <c r="M4032" cm="1">
        <f t="array" aca="1" ref="M4032" ca="1">MMULT(FOOTBALLEUR[[#This Row],[VIT]:[PHY]],POND_POSTE!E$2:E$7)</f>
        <v>5935</v>
      </c>
      <c r="N4032" cm="1">
        <f t="array" aca="1" ref="N4032" ca="1">MMULT(FOOTBALLEUR[[#This Row],[VIT]:[PHY]],POND_POSTE!G$2:G$7)</f>
        <v>5813</v>
      </c>
      <c r="O4032" cm="1">
        <f t="array" aca="1" ref="O4032" ca="1">MMULT(FOOTBALLEUR[[#This Row],[VIT]:[PHY]],POND_POSTE!G$2:G$7)</f>
        <v>5813</v>
      </c>
      <c r="P4032" cm="1">
        <f t="array" aca="1" ref="P4032" ca="1">MMULT(FOOTBALLEUR[[#This Row],[VIT]:[PHY]],POND_POSTE!H$2:H$7)</f>
        <v>4897</v>
      </c>
      <c r="Q4032">
        <f ca="1">SUM(FOOTBALLEUR[[#This Row],[P_ATT]:[P_DEF]])</f>
        <v>40747</v>
      </c>
    </row>
    <row r="4033" spans="2:17" x14ac:dyDescent="0.25">
      <c r="B4033" t="str">
        <f ca="1">INDEX(PRENOM[#All],MATCH(RANDBETWEEN(1,MAX(PRENOM[PRENOM_ID])),PRENOM!A:A),2)</f>
        <v>NINA</v>
      </c>
      <c r="C4033" t="str">
        <f ca="1">INDEX(NOM[#All],MATCH(RANDBETWEEN(1,MAX(NOM[NOM_ID])),NOM!A:A),2)</f>
        <v>DUCLOS</v>
      </c>
      <c r="D4033">
        <f t="shared" ca="1" si="403"/>
        <v>100</v>
      </c>
      <c r="E4033">
        <f t="shared" ca="1" si="403"/>
        <v>54</v>
      </c>
      <c r="F4033">
        <f t="shared" ca="1" si="403"/>
        <v>96</v>
      </c>
      <c r="G4033">
        <f t="shared" ca="1" si="403"/>
        <v>63</v>
      </c>
      <c r="H4033">
        <f t="shared" ca="1" si="403"/>
        <v>69</v>
      </c>
      <c r="I4033">
        <f t="shared" ca="1" si="403"/>
        <v>64</v>
      </c>
      <c r="J4033" cm="1">
        <f t="array" aca="1" ref="J4033" ca="1">MMULT(FOOTBALLEUR[[#This Row],[VIT]:[PHY]],POND_POSTE!B$2:B$7)</f>
        <v>6555</v>
      </c>
      <c r="K4033" cm="1">
        <f t="array" aca="1" ref="K4033" ca="1">MMULT(FOOTBALLEUR[[#This Row],[VIT]:[PHY]],POND_POSTE!C$2:C$7)</f>
        <v>6585</v>
      </c>
      <c r="L4033" cm="1">
        <f t="array" aca="1" ref="L4033" ca="1">MMULT(FOOTBALLEUR[[#This Row],[VIT]:[PHY]],POND_POSTE!D$2:D$7)</f>
        <v>6204</v>
      </c>
      <c r="M4033" cm="1">
        <f t="array" aca="1" ref="M4033" ca="1">MMULT(FOOTBALLEUR[[#This Row],[VIT]:[PHY]],POND_POSTE!E$2:E$7)</f>
        <v>6387</v>
      </c>
      <c r="N4033" cm="1">
        <f t="array" aca="1" ref="N4033" ca="1">MMULT(FOOTBALLEUR[[#This Row],[VIT]:[PHY]],POND_POSTE!G$2:G$7)</f>
        <v>6342</v>
      </c>
      <c r="O4033" cm="1">
        <f t="array" aca="1" ref="O4033" ca="1">MMULT(FOOTBALLEUR[[#This Row],[VIT]:[PHY]],POND_POSTE!G$2:G$7)</f>
        <v>6342</v>
      </c>
      <c r="P4033" cm="1">
        <f t="array" aca="1" ref="P4033" ca="1">MMULT(FOOTBALLEUR[[#This Row],[VIT]:[PHY]],POND_POSTE!H$2:H$7)</f>
        <v>5628</v>
      </c>
      <c r="Q4033">
        <f ca="1">SUM(FOOTBALLEUR[[#This Row],[P_ATT]:[P_DEF]])</f>
        <v>44043</v>
      </c>
    </row>
    <row r="4034" spans="2:17" x14ac:dyDescent="0.25">
      <c r="B4034" t="str">
        <f ca="1">INDEX(PRENOM[#All],MATCH(RANDBETWEEN(1,MAX(PRENOM[PRENOM_ID])),PRENOM!A:A),2)</f>
        <v>CAMILLE</v>
      </c>
      <c r="C4034" t="str">
        <f ca="1">INDEX(NOM[#All],MATCH(RANDBETWEEN(1,MAX(NOM[NOM_ID])),NOM!A:A),2)</f>
        <v>LOUIS</v>
      </c>
      <c r="D4034">
        <f t="shared" ca="1" si="403"/>
        <v>56</v>
      </c>
      <c r="E4034">
        <f t="shared" ca="1" si="403"/>
        <v>59</v>
      </c>
      <c r="F4034">
        <f t="shared" ca="1" si="403"/>
        <v>61</v>
      </c>
      <c r="G4034">
        <f t="shared" ca="1" si="403"/>
        <v>60</v>
      </c>
      <c r="H4034">
        <f t="shared" ca="1" si="403"/>
        <v>46</v>
      </c>
      <c r="I4034">
        <f t="shared" ca="1" si="403"/>
        <v>87</v>
      </c>
      <c r="J4034" cm="1">
        <f t="array" aca="1" ref="J4034" ca="1">MMULT(FOOTBALLEUR[[#This Row],[VIT]:[PHY]],POND_POSTE!B$2:B$7)</f>
        <v>5539</v>
      </c>
      <c r="K4034" cm="1">
        <f t="array" aca="1" ref="K4034" ca="1">MMULT(FOOTBALLEUR[[#This Row],[VIT]:[PHY]],POND_POSTE!C$2:C$7)</f>
        <v>5361</v>
      </c>
      <c r="L4034" cm="1">
        <f t="array" aca="1" ref="L4034" ca="1">MMULT(FOOTBALLEUR[[#This Row],[VIT]:[PHY]],POND_POSTE!D$2:D$7)</f>
        <v>5229</v>
      </c>
      <c r="M4034" cm="1">
        <f t="array" aca="1" ref="M4034" ca="1">MMULT(FOOTBALLEUR[[#This Row],[VIT]:[PHY]],POND_POSTE!E$2:E$7)</f>
        <v>5311</v>
      </c>
      <c r="N4034" cm="1">
        <f t="array" aca="1" ref="N4034" ca="1">MMULT(FOOTBALLEUR[[#This Row],[VIT]:[PHY]],POND_POSTE!G$2:G$7)</f>
        <v>5222</v>
      </c>
      <c r="O4034" cm="1">
        <f t="array" aca="1" ref="O4034" ca="1">MMULT(FOOTBALLEUR[[#This Row],[VIT]:[PHY]],POND_POSTE!G$2:G$7)</f>
        <v>5222</v>
      </c>
      <c r="P4034" cm="1">
        <f t="array" aca="1" ref="P4034" ca="1">MMULT(FOOTBALLEUR[[#This Row],[VIT]:[PHY]],POND_POSTE!H$2:H$7)</f>
        <v>4581</v>
      </c>
      <c r="Q4034">
        <f ca="1">SUM(FOOTBALLEUR[[#This Row],[P_ATT]:[P_DEF]])</f>
        <v>36465</v>
      </c>
    </row>
    <row r="4035" spans="2:17" x14ac:dyDescent="0.25">
      <c r="B4035" t="str">
        <f ca="1">INDEX(PRENOM[#All],MATCH(RANDBETWEEN(1,MAX(PRENOM[PRENOM_ID])),PRENOM!A:A),2)</f>
        <v>ANTOINETTE</v>
      </c>
      <c r="C4035" t="str">
        <f ca="1">INDEX(NOM[#All],MATCH(RANDBETWEEN(1,MAX(NOM[NOM_ID])),NOM!A:A),2)</f>
        <v>COLLET</v>
      </c>
      <c r="D4035">
        <f t="shared" ca="1" si="403"/>
        <v>92</v>
      </c>
      <c r="E4035">
        <f t="shared" ca="1" si="403"/>
        <v>59</v>
      </c>
      <c r="F4035">
        <f t="shared" ca="1" si="403"/>
        <v>75</v>
      </c>
      <c r="G4035">
        <f t="shared" ca="1" si="403"/>
        <v>88</v>
      </c>
      <c r="H4035">
        <f t="shared" ca="1" si="403"/>
        <v>73</v>
      </c>
      <c r="I4035">
        <f t="shared" ca="1" si="403"/>
        <v>55</v>
      </c>
      <c r="J4035" cm="1">
        <f t="array" aca="1" ref="J4035" ca="1">MMULT(FOOTBALLEUR[[#This Row],[VIT]:[PHY]],POND_POSTE!B$2:B$7)</f>
        <v>6542</v>
      </c>
      <c r="K4035" cm="1">
        <f t="array" aca="1" ref="K4035" ca="1">MMULT(FOOTBALLEUR[[#This Row],[VIT]:[PHY]],POND_POSTE!C$2:C$7)</f>
        <v>6472</v>
      </c>
      <c r="L4035" cm="1">
        <f t="array" aca="1" ref="L4035" ca="1">MMULT(FOOTBALLEUR[[#This Row],[VIT]:[PHY]],POND_POSTE!D$2:D$7)</f>
        <v>6097</v>
      </c>
      <c r="M4035" cm="1">
        <f t="array" aca="1" ref="M4035" ca="1">MMULT(FOOTBALLEUR[[#This Row],[VIT]:[PHY]],POND_POSTE!E$2:E$7)</f>
        <v>6340</v>
      </c>
      <c r="N4035" cm="1">
        <f t="array" aca="1" ref="N4035" ca="1">MMULT(FOOTBALLEUR[[#This Row],[VIT]:[PHY]],POND_POSTE!G$2:G$7)</f>
        <v>6288</v>
      </c>
      <c r="O4035" cm="1">
        <f t="array" aca="1" ref="O4035" ca="1">MMULT(FOOTBALLEUR[[#This Row],[VIT]:[PHY]],POND_POSTE!G$2:G$7)</f>
        <v>6288</v>
      </c>
      <c r="P4035" cm="1">
        <f t="array" aca="1" ref="P4035" ca="1">MMULT(FOOTBALLEUR[[#This Row],[VIT]:[PHY]],POND_POSTE!H$2:H$7)</f>
        <v>5465</v>
      </c>
      <c r="Q4035">
        <f ca="1">SUM(FOOTBALLEUR[[#This Row],[P_ATT]:[P_DEF]])</f>
        <v>43492</v>
      </c>
    </row>
    <row r="4036" spans="2:17" x14ac:dyDescent="0.25">
      <c r="B4036" t="str">
        <f ca="1">INDEX(PRENOM[#All],MATCH(RANDBETWEEN(1,MAX(PRENOM[PRENOM_ID])),PRENOM!A:A),2)</f>
        <v>GERALDINE</v>
      </c>
      <c r="C4036" t="str">
        <f ca="1">INDEX(NOM[#All],MATCH(RANDBETWEEN(1,MAX(NOM[NOM_ID])),NOM!A:A),2)</f>
        <v>DROUET</v>
      </c>
      <c r="D4036">
        <f t="shared" ca="1" si="403"/>
        <v>74</v>
      </c>
      <c r="E4036">
        <f t="shared" ca="1" si="403"/>
        <v>100</v>
      </c>
      <c r="F4036">
        <f t="shared" ca="1" si="403"/>
        <v>92</v>
      </c>
      <c r="G4036">
        <f t="shared" ca="1" si="403"/>
        <v>80</v>
      </c>
      <c r="H4036">
        <f t="shared" ca="1" si="403"/>
        <v>72</v>
      </c>
      <c r="I4036">
        <f t="shared" ca="1" si="403"/>
        <v>67</v>
      </c>
      <c r="J4036" cm="1">
        <f t="array" aca="1" ref="J4036" ca="1">MMULT(FOOTBALLEUR[[#This Row],[VIT]:[PHY]],POND_POSTE!B$2:B$7)</f>
        <v>7225</v>
      </c>
      <c r="K4036" cm="1">
        <f t="array" aca="1" ref="K4036" ca="1">MMULT(FOOTBALLEUR[[#This Row],[VIT]:[PHY]],POND_POSTE!C$2:C$7)</f>
        <v>7063</v>
      </c>
      <c r="L4036" cm="1">
        <f t="array" aca="1" ref="L4036" ca="1">MMULT(FOOTBALLEUR[[#This Row],[VIT]:[PHY]],POND_POSTE!D$2:D$7)</f>
        <v>6805</v>
      </c>
      <c r="M4036" cm="1">
        <f t="array" aca="1" ref="M4036" ca="1">MMULT(FOOTBALLEUR[[#This Row],[VIT]:[PHY]],POND_POSTE!E$2:E$7)</f>
        <v>6925</v>
      </c>
      <c r="N4036" cm="1">
        <f t="array" aca="1" ref="N4036" ca="1">MMULT(FOOTBALLEUR[[#This Row],[VIT]:[PHY]],POND_POSTE!G$2:G$7)</f>
        <v>6783</v>
      </c>
      <c r="O4036" cm="1">
        <f t="array" aca="1" ref="O4036" ca="1">MMULT(FOOTBALLEUR[[#This Row],[VIT]:[PHY]],POND_POSTE!G$2:G$7)</f>
        <v>6783</v>
      </c>
      <c r="P4036" cm="1">
        <f t="array" aca="1" ref="P4036" ca="1">MMULT(FOOTBALLEUR[[#This Row],[VIT]:[PHY]],POND_POSTE!H$2:H$7)</f>
        <v>5877</v>
      </c>
      <c r="Q4036">
        <f ca="1">SUM(FOOTBALLEUR[[#This Row],[P_ATT]:[P_DEF]])</f>
        <v>47461</v>
      </c>
    </row>
    <row r="4037" spans="2:17" x14ac:dyDescent="0.25">
      <c r="B4037" t="str">
        <f ca="1">INDEX(PRENOM[#All],MATCH(RANDBETWEEN(1,MAX(PRENOM[PRENOM_ID])),PRENOM!A:A),2)</f>
        <v>FRANCINE</v>
      </c>
      <c r="C4037" t="str">
        <f ca="1">INDEX(NOM[#All],MATCH(RANDBETWEEN(1,MAX(NOM[NOM_ID])),NOM!A:A),2)</f>
        <v>LEFEBVRE</v>
      </c>
      <c r="D4037">
        <f t="shared" ca="1" si="403"/>
        <v>100</v>
      </c>
      <c r="E4037">
        <f t="shared" ca="1" si="403"/>
        <v>75</v>
      </c>
      <c r="F4037">
        <f t="shared" ca="1" si="403"/>
        <v>50</v>
      </c>
      <c r="G4037">
        <f t="shared" ca="1" si="403"/>
        <v>71</v>
      </c>
      <c r="H4037">
        <f t="shared" ca="1" si="403"/>
        <v>86</v>
      </c>
      <c r="I4037">
        <f t="shared" ca="1" si="403"/>
        <v>84</v>
      </c>
      <c r="J4037" cm="1">
        <f t="array" aca="1" ref="J4037" ca="1">MMULT(FOOTBALLEUR[[#This Row],[VIT]:[PHY]],POND_POSTE!B$2:B$7)</f>
        <v>6818</v>
      </c>
      <c r="K4037" cm="1">
        <f t="array" aca="1" ref="K4037" ca="1">MMULT(FOOTBALLEUR[[#This Row],[VIT]:[PHY]],POND_POSTE!C$2:C$7)</f>
        <v>6658</v>
      </c>
      <c r="L4037" cm="1">
        <f t="array" aca="1" ref="L4037" ca="1">MMULT(FOOTBALLEUR[[#This Row],[VIT]:[PHY]],POND_POSTE!D$2:D$7)</f>
        <v>6234</v>
      </c>
      <c r="M4037" cm="1">
        <f t="array" aca="1" ref="M4037" ca="1">MMULT(FOOTBALLEUR[[#This Row],[VIT]:[PHY]],POND_POSTE!E$2:E$7)</f>
        <v>6586</v>
      </c>
      <c r="N4037" cm="1">
        <f t="array" aca="1" ref="N4037" ca="1">MMULT(FOOTBALLEUR[[#This Row],[VIT]:[PHY]],POND_POSTE!G$2:G$7)</f>
        <v>6680</v>
      </c>
      <c r="O4037" cm="1">
        <f t="array" aca="1" ref="O4037" ca="1">MMULT(FOOTBALLEUR[[#This Row],[VIT]:[PHY]],POND_POSTE!G$2:G$7)</f>
        <v>6680</v>
      </c>
      <c r="P4037" cm="1">
        <f t="array" aca="1" ref="P4037" ca="1">MMULT(FOOTBALLEUR[[#This Row],[VIT]:[PHY]],POND_POSTE!H$2:H$7)</f>
        <v>5948</v>
      </c>
      <c r="Q4037">
        <f ca="1">SUM(FOOTBALLEUR[[#This Row],[P_ATT]:[P_DEF]])</f>
        <v>45604</v>
      </c>
    </row>
    <row r="4038" spans="2:17" x14ac:dyDescent="0.25">
      <c r="B4038" t="str">
        <f ca="1">INDEX(PRENOM[#All],MATCH(RANDBETWEEN(1,MAX(PRENOM[PRENOM_ID])),PRENOM!A:A),2)</f>
        <v>ESTELLE</v>
      </c>
      <c r="C4038" t="str">
        <f ca="1">INDEX(NOM[#All],MATCH(RANDBETWEEN(1,MAX(NOM[NOM_ID])),NOM!A:A),2)</f>
        <v>LECOQ</v>
      </c>
      <c r="D4038">
        <f t="shared" ca="1" si="403"/>
        <v>60</v>
      </c>
      <c r="E4038">
        <f t="shared" ca="1" si="403"/>
        <v>88</v>
      </c>
      <c r="F4038">
        <f t="shared" ca="1" si="403"/>
        <v>51</v>
      </c>
      <c r="G4038">
        <f t="shared" ca="1" si="403"/>
        <v>54</v>
      </c>
      <c r="H4038">
        <f t="shared" ca="1" si="403"/>
        <v>64</v>
      </c>
      <c r="I4038">
        <f t="shared" ca="1" si="403"/>
        <v>85</v>
      </c>
      <c r="J4038" cm="1">
        <f t="array" aca="1" ref="J4038" ca="1">MMULT(FOOTBALLEUR[[#This Row],[VIT]:[PHY]],POND_POSTE!B$2:B$7)</f>
        <v>5945</v>
      </c>
      <c r="K4038" cm="1">
        <f t="array" aca="1" ref="K4038" ca="1">MMULT(FOOTBALLEUR[[#This Row],[VIT]:[PHY]],POND_POSTE!C$2:C$7)</f>
        <v>5713</v>
      </c>
      <c r="L4038" cm="1">
        <f t="array" aca="1" ref="L4038" ca="1">MMULT(FOOTBALLEUR[[#This Row],[VIT]:[PHY]],POND_POSTE!D$2:D$7)</f>
        <v>5521</v>
      </c>
      <c r="M4038" cm="1">
        <f t="array" aca="1" ref="M4038" ca="1">MMULT(FOOTBALLEUR[[#This Row],[VIT]:[PHY]],POND_POSTE!E$2:E$7)</f>
        <v>5691</v>
      </c>
      <c r="N4038" cm="1">
        <f t="array" aca="1" ref="N4038" ca="1">MMULT(FOOTBALLEUR[[#This Row],[VIT]:[PHY]],POND_POSTE!G$2:G$7)</f>
        <v>5674</v>
      </c>
      <c r="O4038" cm="1">
        <f t="array" aca="1" ref="O4038" ca="1">MMULT(FOOTBALLEUR[[#This Row],[VIT]:[PHY]],POND_POSTE!G$2:G$7)</f>
        <v>5674</v>
      </c>
      <c r="P4038" cm="1">
        <f t="array" aca="1" ref="P4038" ca="1">MMULT(FOOTBALLEUR[[#This Row],[VIT]:[PHY]],POND_POSTE!H$2:H$7)</f>
        <v>5023</v>
      </c>
      <c r="Q4038">
        <f ca="1">SUM(FOOTBALLEUR[[#This Row],[P_ATT]:[P_DEF]])</f>
        <v>39241</v>
      </c>
    </row>
    <row r="4039" spans="2:17" x14ac:dyDescent="0.25">
      <c r="B4039" t="str">
        <f ca="1">INDEX(PRENOM[#All],MATCH(RANDBETWEEN(1,MAX(PRENOM[PRENOM_ID])),PRENOM!A:A),2)</f>
        <v>OSCAR</v>
      </c>
      <c r="C4039" t="str">
        <f ca="1">INDEX(NOM[#All],MATCH(RANDBETWEEN(1,MAX(NOM[NOM_ID])),NOM!A:A),2)</f>
        <v>BOUTIN</v>
      </c>
      <c r="D4039">
        <f t="shared" ca="1" si="403"/>
        <v>47</v>
      </c>
      <c r="E4039">
        <f t="shared" ca="1" si="403"/>
        <v>68</v>
      </c>
      <c r="F4039">
        <f t="shared" ca="1" si="403"/>
        <v>51</v>
      </c>
      <c r="G4039">
        <f t="shared" ca="1" si="403"/>
        <v>66</v>
      </c>
      <c r="H4039">
        <f t="shared" ca="1" si="403"/>
        <v>82</v>
      </c>
      <c r="I4039">
        <f t="shared" ca="1" si="403"/>
        <v>56</v>
      </c>
      <c r="J4039" cm="1">
        <f t="array" aca="1" ref="J4039" ca="1">MMULT(FOOTBALLEUR[[#This Row],[VIT]:[PHY]],POND_POSTE!B$2:B$7)</f>
        <v>5222</v>
      </c>
      <c r="K4039" cm="1">
        <f t="array" aca="1" ref="K4039" ca="1">MMULT(FOOTBALLEUR[[#This Row],[VIT]:[PHY]],POND_POSTE!C$2:C$7)</f>
        <v>5038</v>
      </c>
      <c r="L4039" cm="1">
        <f t="array" aca="1" ref="L4039" ca="1">MMULT(FOOTBALLEUR[[#This Row],[VIT]:[PHY]],POND_POSTE!D$2:D$7)</f>
        <v>4986</v>
      </c>
      <c r="M4039" cm="1">
        <f t="array" aca="1" ref="M4039" ca="1">MMULT(FOOTBALLEUR[[#This Row],[VIT]:[PHY]],POND_POSTE!E$2:E$7)</f>
        <v>5322</v>
      </c>
      <c r="N4039" cm="1">
        <f t="array" aca="1" ref="N4039" ca="1">MMULT(FOOTBALLEUR[[#This Row],[VIT]:[PHY]],POND_POSTE!G$2:G$7)</f>
        <v>5260</v>
      </c>
      <c r="O4039" cm="1">
        <f t="array" aca="1" ref="O4039" ca="1">MMULT(FOOTBALLEUR[[#This Row],[VIT]:[PHY]],POND_POSTE!G$2:G$7)</f>
        <v>5260</v>
      </c>
      <c r="P4039" cm="1">
        <f t="array" aca="1" ref="P4039" ca="1">MMULT(FOOTBALLEUR[[#This Row],[VIT]:[PHY]],POND_POSTE!H$2:H$7)</f>
        <v>4728</v>
      </c>
      <c r="Q4039">
        <f ca="1">SUM(FOOTBALLEUR[[#This Row],[P_ATT]:[P_DEF]])</f>
        <v>35816</v>
      </c>
    </row>
    <row r="4040" spans="2:17" x14ac:dyDescent="0.25">
      <c r="B4040" t="str">
        <f ca="1">INDEX(PRENOM[#All],MATCH(RANDBETWEEN(1,MAX(PRENOM[PRENOM_ID])),PRENOM!A:A),2)</f>
        <v>CHANTAL</v>
      </c>
      <c r="C4040" t="str">
        <f ca="1">INDEX(NOM[#All],MATCH(RANDBETWEEN(1,MAX(NOM[NOM_ID])),NOM!A:A),2)</f>
        <v>SABATIER</v>
      </c>
      <c r="D4040">
        <f t="shared" ca="1" si="403"/>
        <v>69</v>
      </c>
      <c r="E4040">
        <f t="shared" ca="1" si="403"/>
        <v>98</v>
      </c>
      <c r="F4040">
        <f t="shared" ca="1" si="403"/>
        <v>57</v>
      </c>
      <c r="G4040">
        <f t="shared" ca="1" si="403"/>
        <v>49</v>
      </c>
      <c r="H4040">
        <f t="shared" ca="1" si="403"/>
        <v>52</v>
      </c>
      <c r="I4040">
        <f t="shared" ca="1" si="403"/>
        <v>49</v>
      </c>
      <c r="J4040" cm="1">
        <f t="array" aca="1" ref="J4040" ca="1">MMULT(FOOTBALLEUR[[#This Row],[VIT]:[PHY]],POND_POSTE!B$2:B$7)</f>
        <v>5681</v>
      </c>
      <c r="K4040" cm="1">
        <f t="array" aca="1" ref="K4040" ca="1">MMULT(FOOTBALLEUR[[#This Row],[VIT]:[PHY]],POND_POSTE!C$2:C$7)</f>
        <v>5541</v>
      </c>
      <c r="L4040" cm="1">
        <f t="array" aca="1" ref="L4040" ca="1">MMULT(FOOTBALLEUR[[#This Row],[VIT]:[PHY]],POND_POSTE!D$2:D$7)</f>
        <v>5161</v>
      </c>
      <c r="M4040" cm="1">
        <f t="array" aca="1" ref="M4040" ca="1">MMULT(FOOTBALLEUR[[#This Row],[VIT]:[PHY]],POND_POSTE!E$2:E$7)</f>
        <v>5215</v>
      </c>
      <c r="N4040" cm="1">
        <f t="array" aca="1" ref="N4040" ca="1">MMULT(FOOTBALLEUR[[#This Row],[VIT]:[PHY]],POND_POSTE!G$2:G$7)</f>
        <v>5205</v>
      </c>
      <c r="O4040" cm="1">
        <f t="array" aca="1" ref="O4040" ca="1">MMULT(FOOTBALLEUR[[#This Row],[VIT]:[PHY]],POND_POSTE!G$2:G$7)</f>
        <v>5205</v>
      </c>
      <c r="P4040" cm="1">
        <f t="array" aca="1" ref="P4040" ca="1">MMULT(FOOTBALLEUR[[#This Row],[VIT]:[PHY]],POND_POSTE!H$2:H$7)</f>
        <v>4463</v>
      </c>
      <c r="Q4040">
        <f ca="1">SUM(FOOTBALLEUR[[#This Row],[P_ATT]:[P_DEF]])</f>
        <v>36471</v>
      </c>
    </row>
    <row r="4041" spans="2:17" x14ac:dyDescent="0.25">
      <c r="B4041" t="str">
        <f ca="1">INDEX(PRENOM[#All],MATCH(RANDBETWEEN(1,MAX(PRENOM[PRENOM_ID])),PRENOM!A:A),2)</f>
        <v>HENRI</v>
      </c>
      <c r="C4041" t="str">
        <f ca="1">INDEX(NOM[#All],MATCH(RANDBETWEEN(1,MAX(NOM[NOM_ID])),NOM!A:A),2)</f>
        <v>BLANCHARD</v>
      </c>
      <c r="D4041">
        <f t="shared" ca="1" si="403"/>
        <v>78</v>
      </c>
      <c r="E4041">
        <f t="shared" ca="1" si="403"/>
        <v>47</v>
      </c>
      <c r="F4041">
        <f t="shared" ca="1" si="403"/>
        <v>95</v>
      </c>
      <c r="G4041">
        <f t="shared" ca="1" si="403"/>
        <v>57</v>
      </c>
      <c r="H4041">
        <f t="shared" ca="1" si="403"/>
        <v>87</v>
      </c>
      <c r="I4041">
        <f t="shared" ca="1" si="403"/>
        <v>55</v>
      </c>
      <c r="J4041" cm="1">
        <f t="array" aca="1" ref="J4041" ca="1">MMULT(FOOTBALLEUR[[#This Row],[VIT]:[PHY]],POND_POSTE!B$2:B$7)</f>
        <v>5866</v>
      </c>
      <c r="K4041" cm="1">
        <f t="array" aca="1" ref="K4041" ca="1">MMULT(FOOTBALLEUR[[#This Row],[VIT]:[PHY]],POND_POSTE!C$2:C$7)</f>
        <v>5894</v>
      </c>
      <c r="L4041" cm="1">
        <f t="array" aca="1" ref="L4041" ca="1">MMULT(FOOTBALLEUR[[#This Row],[VIT]:[PHY]],POND_POSTE!D$2:D$7)</f>
        <v>5737</v>
      </c>
      <c r="M4041" cm="1">
        <f t="array" aca="1" ref="M4041" ca="1">MMULT(FOOTBALLEUR[[#This Row],[VIT]:[PHY]],POND_POSTE!E$2:E$7)</f>
        <v>6062</v>
      </c>
      <c r="N4041" cm="1">
        <f t="array" aca="1" ref="N4041" ca="1">MMULT(FOOTBALLEUR[[#This Row],[VIT]:[PHY]],POND_POSTE!G$2:G$7)</f>
        <v>5984</v>
      </c>
      <c r="O4041" cm="1">
        <f t="array" aca="1" ref="O4041" ca="1">MMULT(FOOTBALLEUR[[#This Row],[VIT]:[PHY]],POND_POSTE!G$2:G$7)</f>
        <v>5984</v>
      </c>
      <c r="P4041" cm="1">
        <f t="array" aca="1" ref="P4041" ca="1">MMULT(FOOTBALLEUR[[#This Row],[VIT]:[PHY]],POND_POSTE!H$2:H$7)</f>
        <v>5473</v>
      </c>
      <c r="Q4041">
        <f ca="1">SUM(FOOTBALLEUR[[#This Row],[P_ATT]:[P_DEF]])</f>
        <v>41000</v>
      </c>
    </row>
    <row r="4042" spans="2:17" x14ac:dyDescent="0.25">
      <c r="B4042" t="str">
        <f ca="1">INDEX(PRENOM[#All],MATCH(RANDBETWEEN(1,MAX(PRENOM[PRENOM_ID])),PRENOM!A:A),2)</f>
        <v>JOSÉ</v>
      </c>
      <c r="C4042" t="str">
        <f ca="1">INDEX(NOM[#All],MATCH(RANDBETWEEN(1,MAX(NOM[NOM_ID])),NOM!A:A),2)</f>
        <v>RODRIGUEZ</v>
      </c>
      <c r="D4042">
        <f t="shared" ref="D4042:I4051" ca="1" si="404">RANDBETWEEN(45,100)</f>
        <v>76</v>
      </c>
      <c r="E4042">
        <f t="shared" ca="1" si="404"/>
        <v>65</v>
      </c>
      <c r="F4042">
        <f t="shared" ca="1" si="404"/>
        <v>67</v>
      </c>
      <c r="G4042">
        <f t="shared" ca="1" si="404"/>
        <v>45</v>
      </c>
      <c r="H4042">
        <f t="shared" ca="1" si="404"/>
        <v>100</v>
      </c>
      <c r="I4042">
        <f t="shared" ca="1" si="404"/>
        <v>49</v>
      </c>
      <c r="J4042" cm="1">
        <f t="array" aca="1" ref="J4042" ca="1">MMULT(FOOTBALLEUR[[#This Row],[VIT]:[PHY]],POND_POSTE!B$2:B$7)</f>
        <v>5521</v>
      </c>
      <c r="K4042" cm="1">
        <f t="array" aca="1" ref="K4042" ca="1">MMULT(FOOTBALLEUR[[#This Row],[VIT]:[PHY]],POND_POSTE!C$2:C$7)</f>
        <v>5489</v>
      </c>
      <c r="L4042" cm="1">
        <f t="array" aca="1" ref="L4042" ca="1">MMULT(FOOTBALLEUR[[#This Row],[VIT]:[PHY]],POND_POSTE!D$2:D$7)</f>
        <v>5283</v>
      </c>
      <c r="M4042" cm="1">
        <f t="array" aca="1" ref="M4042" ca="1">MMULT(FOOTBALLEUR[[#This Row],[VIT]:[PHY]],POND_POSTE!E$2:E$7)</f>
        <v>5719</v>
      </c>
      <c r="N4042" cm="1">
        <f t="array" aca="1" ref="N4042" ca="1">MMULT(FOOTBALLEUR[[#This Row],[VIT]:[PHY]],POND_POSTE!G$2:G$7)</f>
        <v>5756</v>
      </c>
      <c r="O4042" cm="1">
        <f t="array" aca="1" ref="O4042" ca="1">MMULT(FOOTBALLEUR[[#This Row],[VIT]:[PHY]],POND_POSTE!G$2:G$7)</f>
        <v>5756</v>
      </c>
      <c r="P4042" cm="1">
        <f t="array" aca="1" ref="P4042" ca="1">MMULT(FOOTBALLEUR[[#This Row],[VIT]:[PHY]],POND_POSTE!H$2:H$7)</f>
        <v>5331</v>
      </c>
      <c r="Q4042">
        <f ca="1">SUM(FOOTBALLEUR[[#This Row],[P_ATT]:[P_DEF]])</f>
        <v>38855</v>
      </c>
    </row>
    <row r="4043" spans="2:17" x14ac:dyDescent="0.25">
      <c r="B4043" t="str">
        <f ca="1">INDEX(PRENOM[#All],MATCH(RANDBETWEEN(1,MAX(PRENOM[PRENOM_ID])),PRENOM!A:A),2)</f>
        <v>CLAUDE</v>
      </c>
      <c r="C4043" t="str">
        <f ca="1">INDEX(NOM[#All],MATCH(RANDBETWEEN(1,MAX(NOM[NOM_ID])),NOM!A:A),2)</f>
        <v>JULIEN</v>
      </c>
      <c r="D4043">
        <f t="shared" ca="1" si="404"/>
        <v>49</v>
      </c>
      <c r="E4043">
        <f t="shared" ca="1" si="404"/>
        <v>96</v>
      </c>
      <c r="F4043">
        <f t="shared" ca="1" si="404"/>
        <v>75</v>
      </c>
      <c r="G4043">
        <f t="shared" ca="1" si="404"/>
        <v>49</v>
      </c>
      <c r="H4043">
        <f t="shared" ca="1" si="404"/>
        <v>95</v>
      </c>
      <c r="I4043">
        <f t="shared" ca="1" si="404"/>
        <v>100</v>
      </c>
      <c r="J4043" cm="1">
        <f t="array" aca="1" ref="J4043" ca="1">MMULT(FOOTBALLEUR[[#This Row],[VIT]:[PHY]],POND_POSTE!B$2:B$7)</f>
        <v>6517</v>
      </c>
      <c r="K4043" cm="1">
        <f t="array" aca="1" ref="K4043" ca="1">MMULT(FOOTBALLEUR[[#This Row],[VIT]:[PHY]],POND_POSTE!C$2:C$7)</f>
        <v>6275</v>
      </c>
      <c r="L4043" cm="1">
        <f t="array" aca="1" ref="L4043" ca="1">MMULT(FOOTBALLEUR[[#This Row],[VIT]:[PHY]],POND_POSTE!D$2:D$7)</f>
        <v>6326</v>
      </c>
      <c r="M4043" cm="1">
        <f t="array" aca="1" ref="M4043" ca="1">MMULT(FOOTBALLEUR[[#This Row],[VIT]:[PHY]],POND_POSTE!E$2:E$7)</f>
        <v>6649</v>
      </c>
      <c r="N4043" cm="1">
        <f t="array" aca="1" ref="N4043" ca="1">MMULT(FOOTBALLEUR[[#This Row],[VIT]:[PHY]],POND_POSTE!G$2:G$7)</f>
        <v>6568</v>
      </c>
      <c r="O4043" cm="1">
        <f t="array" aca="1" ref="O4043" ca="1">MMULT(FOOTBALLEUR[[#This Row],[VIT]:[PHY]],POND_POSTE!G$2:G$7)</f>
        <v>6568</v>
      </c>
      <c r="P4043" cm="1">
        <f t="array" aca="1" ref="P4043" ca="1">MMULT(FOOTBALLEUR[[#This Row],[VIT]:[PHY]],POND_POSTE!H$2:H$7)</f>
        <v>6048</v>
      </c>
      <c r="Q4043">
        <f ca="1">SUM(FOOTBALLEUR[[#This Row],[P_ATT]:[P_DEF]])</f>
        <v>44951</v>
      </c>
    </row>
    <row r="4044" spans="2:17" x14ac:dyDescent="0.25">
      <c r="B4044" t="str">
        <f ca="1">INDEX(PRENOM[#All],MATCH(RANDBETWEEN(1,MAX(PRENOM[PRENOM_ID])),PRENOM!A:A),2)</f>
        <v>CAROLINE</v>
      </c>
      <c r="C4044" t="str">
        <f ca="1">INDEX(NOM[#All],MATCH(RANDBETWEEN(1,MAX(NOM[NOM_ID])),NOM!A:A),2)</f>
        <v>THIBAULT</v>
      </c>
      <c r="D4044">
        <f t="shared" ca="1" si="404"/>
        <v>53</v>
      </c>
      <c r="E4044">
        <f t="shared" ca="1" si="404"/>
        <v>71</v>
      </c>
      <c r="F4044">
        <f t="shared" ca="1" si="404"/>
        <v>93</v>
      </c>
      <c r="G4044">
        <f t="shared" ca="1" si="404"/>
        <v>62</v>
      </c>
      <c r="H4044">
        <f t="shared" ca="1" si="404"/>
        <v>75</v>
      </c>
      <c r="I4044">
        <f t="shared" ca="1" si="404"/>
        <v>49</v>
      </c>
      <c r="J4044" cm="1">
        <f t="array" aca="1" ref="J4044" ca="1">MMULT(FOOTBALLEUR[[#This Row],[VIT]:[PHY]],POND_POSTE!B$2:B$7)</f>
        <v>5760</v>
      </c>
      <c r="K4044" cm="1">
        <f t="array" aca="1" ref="K4044" ca="1">MMULT(FOOTBALLEUR[[#This Row],[VIT]:[PHY]],POND_POSTE!C$2:C$7)</f>
        <v>5688</v>
      </c>
      <c r="L4044" cm="1">
        <f t="array" aca="1" ref="L4044" ca="1">MMULT(FOOTBALLEUR[[#This Row],[VIT]:[PHY]],POND_POSTE!D$2:D$7)</f>
        <v>5631</v>
      </c>
      <c r="M4044" cm="1">
        <f t="array" aca="1" ref="M4044" ca="1">MMULT(FOOTBALLEUR[[#This Row],[VIT]:[PHY]],POND_POSTE!E$2:E$7)</f>
        <v>5828</v>
      </c>
      <c r="N4044" cm="1">
        <f t="array" aca="1" ref="N4044" ca="1">MMULT(FOOTBALLEUR[[#This Row],[VIT]:[PHY]],POND_POSTE!G$2:G$7)</f>
        <v>5659</v>
      </c>
      <c r="O4044" cm="1">
        <f t="array" aca="1" ref="O4044" ca="1">MMULT(FOOTBALLEUR[[#This Row],[VIT]:[PHY]],POND_POSTE!G$2:G$7)</f>
        <v>5659</v>
      </c>
      <c r="P4044" cm="1">
        <f t="array" aca="1" ref="P4044" ca="1">MMULT(FOOTBALLEUR[[#This Row],[VIT]:[PHY]],POND_POSTE!H$2:H$7)</f>
        <v>5051</v>
      </c>
      <c r="Q4044">
        <f ca="1">SUM(FOOTBALLEUR[[#This Row],[P_ATT]:[P_DEF]])</f>
        <v>39276</v>
      </c>
    </row>
    <row r="4045" spans="2:17" x14ac:dyDescent="0.25">
      <c r="B4045" t="str">
        <f ca="1">INDEX(PRENOM[#All],MATCH(RANDBETWEEN(1,MAX(PRENOM[PRENOM_ID])),PRENOM!A:A),2)</f>
        <v>MICHELINE</v>
      </c>
      <c r="C4045" t="str">
        <f ca="1">INDEX(NOM[#All],MATCH(RANDBETWEEN(1,MAX(NOM[NOM_ID])),NOM!A:A),2)</f>
        <v>LANGLOIS</v>
      </c>
      <c r="D4045">
        <f t="shared" ca="1" si="404"/>
        <v>66</v>
      </c>
      <c r="E4045">
        <f t="shared" ca="1" si="404"/>
        <v>51</v>
      </c>
      <c r="F4045">
        <f t="shared" ca="1" si="404"/>
        <v>67</v>
      </c>
      <c r="G4045">
        <f t="shared" ca="1" si="404"/>
        <v>97</v>
      </c>
      <c r="H4045">
        <f t="shared" ca="1" si="404"/>
        <v>63</v>
      </c>
      <c r="I4045">
        <f t="shared" ca="1" si="404"/>
        <v>89</v>
      </c>
      <c r="J4045" cm="1">
        <f t="array" aca="1" ref="J4045" ca="1">MMULT(FOOTBALLEUR[[#This Row],[VIT]:[PHY]],POND_POSTE!B$2:B$7)</f>
        <v>6440</v>
      </c>
      <c r="K4045" cm="1">
        <f t="array" aca="1" ref="K4045" ca="1">MMULT(FOOTBALLEUR[[#This Row],[VIT]:[PHY]],POND_POSTE!C$2:C$7)</f>
        <v>6232</v>
      </c>
      <c r="L4045" cm="1">
        <f t="array" aca="1" ref="L4045" ca="1">MMULT(FOOTBALLEUR[[#This Row],[VIT]:[PHY]],POND_POSTE!D$2:D$7)</f>
        <v>6103</v>
      </c>
      <c r="M4045" cm="1">
        <f t="array" aca="1" ref="M4045" ca="1">MMULT(FOOTBALLEUR[[#This Row],[VIT]:[PHY]],POND_POSTE!E$2:E$7)</f>
        <v>6308</v>
      </c>
      <c r="N4045" cm="1">
        <f t="array" aca="1" ref="N4045" ca="1">MMULT(FOOTBALLEUR[[#This Row],[VIT]:[PHY]],POND_POSTE!G$2:G$7)</f>
        <v>6174</v>
      </c>
      <c r="O4045" cm="1">
        <f t="array" aca="1" ref="O4045" ca="1">MMULT(FOOTBALLEUR[[#This Row],[VIT]:[PHY]],POND_POSTE!G$2:G$7)</f>
        <v>6174</v>
      </c>
      <c r="P4045" cm="1">
        <f t="array" aca="1" ref="P4045" ca="1">MMULT(FOOTBALLEUR[[#This Row],[VIT]:[PHY]],POND_POSTE!H$2:H$7)</f>
        <v>5375</v>
      </c>
      <c r="Q4045">
        <f ca="1">SUM(FOOTBALLEUR[[#This Row],[P_ATT]:[P_DEF]])</f>
        <v>42806</v>
      </c>
    </row>
    <row r="4046" spans="2:17" x14ac:dyDescent="0.25">
      <c r="B4046" t="str">
        <f ca="1">INDEX(PRENOM[#All],MATCH(RANDBETWEEN(1,MAX(PRENOM[PRENOM_ID])),PRENOM!A:A),2)</f>
        <v>FRANÇOISE</v>
      </c>
      <c r="C4046" t="str">
        <f ca="1">INDEX(NOM[#All],MATCH(RANDBETWEEN(1,MAX(NOM[NOM_ID])),NOM!A:A),2)</f>
        <v>DIJOUX</v>
      </c>
      <c r="D4046">
        <f t="shared" ca="1" si="404"/>
        <v>87</v>
      </c>
      <c r="E4046">
        <f t="shared" ca="1" si="404"/>
        <v>52</v>
      </c>
      <c r="F4046">
        <f t="shared" ca="1" si="404"/>
        <v>81</v>
      </c>
      <c r="G4046">
        <f t="shared" ca="1" si="404"/>
        <v>82</v>
      </c>
      <c r="H4046">
        <f t="shared" ca="1" si="404"/>
        <v>84</v>
      </c>
      <c r="I4046">
        <f t="shared" ca="1" si="404"/>
        <v>70</v>
      </c>
      <c r="J4046" cm="1">
        <f t="array" aca="1" ref="J4046" ca="1">MMULT(FOOTBALLEUR[[#This Row],[VIT]:[PHY]],POND_POSTE!B$2:B$7)</f>
        <v>6582</v>
      </c>
      <c r="K4046" cm="1">
        <f t="array" aca="1" ref="K4046" ca="1">MMULT(FOOTBALLEUR[[#This Row],[VIT]:[PHY]],POND_POSTE!C$2:C$7)</f>
        <v>6510</v>
      </c>
      <c r="L4046" cm="1">
        <f t="array" aca="1" ref="L4046" ca="1">MMULT(FOOTBALLEUR[[#This Row],[VIT]:[PHY]],POND_POSTE!D$2:D$7)</f>
        <v>6264</v>
      </c>
      <c r="M4046" cm="1">
        <f t="array" aca="1" ref="M4046" ca="1">MMULT(FOOTBALLEUR[[#This Row],[VIT]:[PHY]],POND_POSTE!E$2:E$7)</f>
        <v>6586</v>
      </c>
      <c r="N4046" cm="1">
        <f t="array" aca="1" ref="N4046" ca="1">MMULT(FOOTBALLEUR[[#This Row],[VIT]:[PHY]],POND_POSTE!G$2:G$7)</f>
        <v>6524</v>
      </c>
      <c r="O4046" cm="1">
        <f t="array" aca="1" ref="O4046" ca="1">MMULT(FOOTBALLEUR[[#This Row],[VIT]:[PHY]],POND_POSTE!G$2:G$7)</f>
        <v>6524</v>
      </c>
      <c r="P4046" cm="1">
        <f t="array" aca="1" ref="P4046" ca="1">MMULT(FOOTBALLEUR[[#This Row],[VIT]:[PHY]],POND_POSTE!H$2:H$7)</f>
        <v>5818</v>
      </c>
      <c r="Q4046">
        <f ca="1">SUM(FOOTBALLEUR[[#This Row],[P_ATT]:[P_DEF]])</f>
        <v>44808</v>
      </c>
    </row>
    <row r="4047" spans="2:17" x14ac:dyDescent="0.25">
      <c r="B4047" t="str">
        <f ca="1">INDEX(PRENOM[#All],MATCH(RANDBETWEEN(1,MAX(PRENOM[PRENOM_ID])),PRENOM!A:A),2)</f>
        <v>YVETTE</v>
      </c>
      <c r="C4047" t="str">
        <f ca="1">INDEX(NOM[#All],MATCH(RANDBETWEEN(1,MAX(NOM[NOM_ID])),NOM!A:A),2)</f>
        <v>BONNIN</v>
      </c>
      <c r="D4047">
        <f t="shared" ca="1" si="404"/>
        <v>95</v>
      </c>
      <c r="E4047">
        <f t="shared" ca="1" si="404"/>
        <v>45</v>
      </c>
      <c r="F4047">
        <f t="shared" ca="1" si="404"/>
        <v>100</v>
      </c>
      <c r="G4047">
        <f t="shared" ca="1" si="404"/>
        <v>73</v>
      </c>
      <c r="H4047">
        <f t="shared" ca="1" si="404"/>
        <v>61</v>
      </c>
      <c r="I4047">
        <f t="shared" ca="1" si="404"/>
        <v>76</v>
      </c>
      <c r="J4047" cm="1">
        <f t="array" aca="1" ref="J4047" ca="1">MMULT(FOOTBALLEUR[[#This Row],[VIT]:[PHY]],POND_POSTE!B$2:B$7)</f>
        <v>6679</v>
      </c>
      <c r="K4047" cm="1">
        <f t="array" aca="1" ref="K4047" ca="1">MMULT(FOOTBALLEUR[[#This Row],[VIT]:[PHY]],POND_POSTE!C$2:C$7)</f>
        <v>6681</v>
      </c>
      <c r="L4047" cm="1">
        <f t="array" aca="1" ref="L4047" ca="1">MMULT(FOOTBALLEUR[[#This Row],[VIT]:[PHY]],POND_POSTE!D$2:D$7)</f>
        <v>6366</v>
      </c>
      <c r="M4047" cm="1">
        <f t="array" aca="1" ref="M4047" ca="1">MMULT(FOOTBALLEUR[[#This Row],[VIT]:[PHY]],POND_POSTE!E$2:E$7)</f>
        <v>6503</v>
      </c>
      <c r="N4047" cm="1">
        <f t="array" aca="1" ref="N4047" ca="1">MMULT(FOOTBALLEUR[[#This Row],[VIT]:[PHY]],POND_POSTE!G$2:G$7)</f>
        <v>6403</v>
      </c>
      <c r="O4047" cm="1">
        <f t="array" aca="1" ref="O4047" ca="1">MMULT(FOOTBALLEUR[[#This Row],[VIT]:[PHY]],POND_POSTE!G$2:G$7)</f>
        <v>6403</v>
      </c>
      <c r="P4047" cm="1">
        <f t="array" aca="1" ref="P4047" ca="1">MMULT(FOOTBALLEUR[[#This Row],[VIT]:[PHY]],POND_POSTE!H$2:H$7)</f>
        <v>5644</v>
      </c>
      <c r="Q4047">
        <f ca="1">SUM(FOOTBALLEUR[[#This Row],[P_ATT]:[P_DEF]])</f>
        <v>44679</v>
      </c>
    </row>
    <row r="4048" spans="2:17" x14ac:dyDescent="0.25">
      <c r="B4048" t="str">
        <f ca="1">INDEX(PRENOM[#All],MATCH(RANDBETWEEN(1,MAX(PRENOM[PRENOM_ID])),PRENOM!A:A),2)</f>
        <v>DANIEL</v>
      </c>
      <c r="C4048" t="str">
        <f ca="1">INDEX(NOM[#All],MATCH(RANDBETWEEN(1,MAX(NOM[NOM_ID])),NOM!A:A),2)</f>
        <v>BERTHIER</v>
      </c>
      <c r="D4048">
        <f t="shared" ca="1" si="404"/>
        <v>74</v>
      </c>
      <c r="E4048">
        <f t="shared" ca="1" si="404"/>
        <v>84</v>
      </c>
      <c r="F4048">
        <f t="shared" ca="1" si="404"/>
        <v>75</v>
      </c>
      <c r="G4048">
        <f t="shared" ca="1" si="404"/>
        <v>75</v>
      </c>
      <c r="H4048">
        <f t="shared" ca="1" si="404"/>
        <v>62</v>
      </c>
      <c r="I4048">
        <f t="shared" ca="1" si="404"/>
        <v>92</v>
      </c>
      <c r="J4048" cm="1">
        <f t="array" aca="1" ref="J4048" ca="1">MMULT(FOOTBALLEUR[[#This Row],[VIT]:[PHY]],POND_POSTE!B$2:B$7)</f>
        <v>6934</v>
      </c>
      <c r="K4048" cm="1">
        <f t="array" aca="1" ref="K4048" ca="1">MMULT(FOOTBALLEUR[[#This Row],[VIT]:[PHY]],POND_POSTE!C$2:C$7)</f>
        <v>6730</v>
      </c>
      <c r="L4048" cm="1">
        <f t="array" aca="1" ref="L4048" ca="1">MMULT(FOOTBALLEUR[[#This Row],[VIT]:[PHY]],POND_POSTE!D$2:D$7)</f>
        <v>6490</v>
      </c>
      <c r="M4048" cm="1">
        <f t="array" aca="1" ref="M4048" ca="1">MMULT(FOOTBALLEUR[[#This Row],[VIT]:[PHY]],POND_POSTE!E$2:E$7)</f>
        <v>6606</v>
      </c>
      <c r="N4048" cm="1">
        <f t="array" aca="1" ref="N4048" ca="1">MMULT(FOOTBALLEUR[[#This Row],[VIT]:[PHY]],POND_POSTE!G$2:G$7)</f>
        <v>6515</v>
      </c>
      <c r="O4048" cm="1">
        <f t="array" aca="1" ref="O4048" ca="1">MMULT(FOOTBALLEUR[[#This Row],[VIT]:[PHY]],POND_POSTE!G$2:G$7)</f>
        <v>6515</v>
      </c>
      <c r="P4048" cm="1">
        <f t="array" aca="1" ref="P4048" ca="1">MMULT(FOOTBALLEUR[[#This Row],[VIT]:[PHY]],POND_POSTE!H$2:H$7)</f>
        <v>5680</v>
      </c>
      <c r="Q4048">
        <f ca="1">SUM(FOOTBALLEUR[[#This Row],[P_ATT]:[P_DEF]])</f>
        <v>45470</v>
      </c>
    </row>
    <row r="4049" spans="2:17" x14ac:dyDescent="0.25">
      <c r="B4049" t="str">
        <f ca="1">INDEX(PRENOM[#All],MATCH(RANDBETWEEN(1,MAX(PRENOM[PRENOM_ID])),PRENOM!A:A),2)</f>
        <v>VICTOR</v>
      </c>
      <c r="C4049" t="str">
        <f ca="1">INDEX(NOM[#All],MATCH(RANDBETWEEN(1,MAX(NOM[NOM_ID])),NOM!A:A),2)</f>
        <v>MAURY</v>
      </c>
      <c r="D4049">
        <f t="shared" ca="1" si="404"/>
        <v>69</v>
      </c>
      <c r="E4049">
        <f t="shared" ca="1" si="404"/>
        <v>55</v>
      </c>
      <c r="F4049">
        <f t="shared" ca="1" si="404"/>
        <v>70</v>
      </c>
      <c r="G4049">
        <f t="shared" ca="1" si="404"/>
        <v>94</v>
      </c>
      <c r="H4049">
        <f t="shared" ca="1" si="404"/>
        <v>97</v>
      </c>
      <c r="I4049">
        <f t="shared" ca="1" si="404"/>
        <v>90</v>
      </c>
      <c r="J4049" cm="1">
        <f t="array" aca="1" ref="J4049" ca="1">MMULT(FOOTBALLEUR[[#This Row],[VIT]:[PHY]],POND_POSTE!B$2:B$7)</f>
        <v>6739</v>
      </c>
      <c r="K4049" cm="1">
        <f t="array" aca="1" ref="K4049" ca="1">MMULT(FOOTBALLEUR[[#This Row],[VIT]:[PHY]],POND_POSTE!C$2:C$7)</f>
        <v>6539</v>
      </c>
      <c r="L4049" cm="1">
        <f t="array" aca="1" ref="L4049" ca="1">MMULT(FOOTBALLEUR[[#This Row],[VIT]:[PHY]],POND_POSTE!D$2:D$7)</f>
        <v>6488</v>
      </c>
      <c r="M4049" cm="1">
        <f t="array" aca="1" ref="M4049" ca="1">MMULT(FOOTBALLEUR[[#This Row],[VIT]:[PHY]],POND_POSTE!E$2:E$7)</f>
        <v>6917</v>
      </c>
      <c r="N4049" cm="1">
        <f t="array" aca="1" ref="N4049" ca="1">MMULT(FOOTBALLEUR[[#This Row],[VIT]:[PHY]],POND_POSTE!G$2:G$7)</f>
        <v>6823</v>
      </c>
      <c r="O4049" cm="1">
        <f t="array" aca="1" ref="O4049" ca="1">MMULT(FOOTBALLEUR[[#This Row],[VIT]:[PHY]],POND_POSTE!G$2:G$7)</f>
        <v>6823</v>
      </c>
      <c r="P4049" cm="1">
        <f t="array" aca="1" ref="P4049" ca="1">MMULT(FOOTBALLEUR[[#This Row],[VIT]:[PHY]],POND_POSTE!H$2:H$7)</f>
        <v>6150</v>
      </c>
      <c r="Q4049">
        <f ca="1">SUM(FOOTBALLEUR[[#This Row],[P_ATT]:[P_DEF]])</f>
        <v>46479</v>
      </c>
    </row>
    <row r="4050" spans="2:17" x14ac:dyDescent="0.25">
      <c r="B4050" t="str">
        <f ca="1">INDEX(PRENOM[#All],MATCH(RANDBETWEEN(1,MAX(PRENOM[PRENOM_ID])),PRENOM!A:A),2)</f>
        <v>HERBERT</v>
      </c>
      <c r="C4050" t="str">
        <f ca="1">INDEX(NOM[#All],MATCH(RANDBETWEEN(1,MAX(NOM[NOM_ID])),NOM!A:A),2)</f>
        <v>LOISEAU</v>
      </c>
      <c r="D4050">
        <f t="shared" ca="1" si="404"/>
        <v>80</v>
      </c>
      <c r="E4050">
        <f t="shared" ca="1" si="404"/>
        <v>81</v>
      </c>
      <c r="F4050">
        <f t="shared" ca="1" si="404"/>
        <v>58</v>
      </c>
      <c r="G4050">
        <f t="shared" ca="1" si="404"/>
        <v>64</v>
      </c>
      <c r="H4050">
        <f t="shared" ca="1" si="404"/>
        <v>58</v>
      </c>
      <c r="I4050">
        <f t="shared" ca="1" si="404"/>
        <v>74</v>
      </c>
      <c r="J4050" cm="1">
        <f t="array" aca="1" ref="J4050" ca="1">MMULT(FOOTBALLEUR[[#This Row],[VIT]:[PHY]],POND_POSTE!B$2:B$7)</f>
        <v>6262</v>
      </c>
      <c r="K4050" cm="1">
        <f t="array" aca="1" ref="K4050" ca="1">MMULT(FOOTBALLEUR[[#This Row],[VIT]:[PHY]],POND_POSTE!C$2:C$7)</f>
        <v>6100</v>
      </c>
      <c r="L4050" cm="1">
        <f t="array" aca="1" ref="L4050" ca="1">MMULT(FOOTBALLEUR[[#This Row],[VIT]:[PHY]],POND_POSTE!D$2:D$7)</f>
        <v>5736</v>
      </c>
      <c r="M4050" cm="1">
        <f t="array" aca="1" ref="M4050" ca="1">MMULT(FOOTBALLEUR[[#This Row],[VIT]:[PHY]],POND_POSTE!E$2:E$7)</f>
        <v>5864</v>
      </c>
      <c r="N4050" cm="1">
        <f t="array" aca="1" ref="N4050" ca="1">MMULT(FOOTBALLEUR[[#This Row],[VIT]:[PHY]],POND_POSTE!G$2:G$7)</f>
        <v>5860</v>
      </c>
      <c r="O4050" cm="1">
        <f t="array" aca="1" ref="O4050" ca="1">MMULT(FOOTBALLEUR[[#This Row],[VIT]:[PHY]],POND_POSTE!G$2:G$7)</f>
        <v>5860</v>
      </c>
      <c r="P4050" cm="1">
        <f t="array" aca="1" ref="P4050" ca="1">MMULT(FOOTBALLEUR[[#This Row],[VIT]:[PHY]],POND_POSTE!H$2:H$7)</f>
        <v>5086</v>
      </c>
      <c r="Q4050">
        <f ca="1">SUM(FOOTBALLEUR[[#This Row],[P_ATT]:[P_DEF]])</f>
        <v>40768</v>
      </c>
    </row>
    <row r="4051" spans="2:17" x14ac:dyDescent="0.25">
      <c r="B4051" t="str">
        <f ca="1">INDEX(PRENOM[#All],MATCH(RANDBETWEEN(1,MAX(PRENOM[PRENOM_ID])),PRENOM!A:A),2)</f>
        <v>FERNAND</v>
      </c>
      <c r="C4051" t="str">
        <f ca="1">INDEX(NOM[#All],MATCH(RANDBETWEEN(1,MAX(NOM[NOM_ID])),NOM!A:A),2)</f>
        <v>BERTIN</v>
      </c>
      <c r="D4051">
        <f t="shared" ca="1" si="404"/>
        <v>95</v>
      </c>
      <c r="E4051">
        <f t="shared" ca="1" si="404"/>
        <v>92</v>
      </c>
      <c r="F4051">
        <f t="shared" ca="1" si="404"/>
        <v>94</v>
      </c>
      <c r="G4051">
        <f t="shared" ca="1" si="404"/>
        <v>49</v>
      </c>
      <c r="H4051">
        <f t="shared" ca="1" si="404"/>
        <v>60</v>
      </c>
      <c r="I4051">
        <f t="shared" ca="1" si="404"/>
        <v>82</v>
      </c>
      <c r="J4051" cm="1">
        <f t="array" aca="1" ref="J4051" ca="1">MMULT(FOOTBALLEUR[[#This Row],[VIT]:[PHY]],POND_POSTE!B$2:B$7)</f>
        <v>7094</v>
      </c>
      <c r="K4051" cm="1">
        <f t="array" aca="1" ref="K4051" ca="1">MMULT(FOOTBALLEUR[[#This Row],[VIT]:[PHY]],POND_POSTE!C$2:C$7)</f>
        <v>7026</v>
      </c>
      <c r="L4051" cm="1">
        <f t="array" aca="1" ref="L4051" ca="1">MMULT(FOOTBALLEUR[[#This Row],[VIT]:[PHY]],POND_POSTE!D$2:D$7)</f>
        <v>6614</v>
      </c>
      <c r="M4051" cm="1">
        <f t="array" aca="1" ref="M4051" ca="1">MMULT(FOOTBALLEUR[[#This Row],[VIT]:[PHY]],POND_POSTE!E$2:E$7)</f>
        <v>6662</v>
      </c>
      <c r="N4051" cm="1">
        <f t="array" aca="1" ref="N4051" ca="1">MMULT(FOOTBALLEUR[[#This Row],[VIT]:[PHY]],POND_POSTE!G$2:G$7)</f>
        <v>6627</v>
      </c>
      <c r="O4051" cm="1">
        <f t="array" aca="1" ref="O4051" ca="1">MMULT(FOOTBALLEUR[[#This Row],[VIT]:[PHY]],POND_POSTE!G$2:G$7)</f>
        <v>6627</v>
      </c>
      <c r="P4051" cm="1">
        <f t="array" aca="1" ref="P4051" ca="1">MMULT(FOOTBALLEUR[[#This Row],[VIT]:[PHY]],POND_POSTE!H$2:H$7)</f>
        <v>5826</v>
      </c>
      <c r="Q4051">
        <f ca="1">SUM(FOOTBALLEUR[[#This Row],[P_ATT]:[P_DEF]])</f>
        <v>46476</v>
      </c>
    </row>
    <row r="4052" spans="2:17" x14ac:dyDescent="0.25">
      <c r="B4052" t="str">
        <f ca="1">INDEX(PRENOM[#All],MATCH(RANDBETWEEN(1,MAX(PRENOM[PRENOM_ID])),PRENOM!A:A),2)</f>
        <v>MARC</v>
      </c>
      <c r="C4052" t="str">
        <f ca="1">INDEX(NOM[#All],MATCH(RANDBETWEEN(1,MAX(NOM[NOM_ID])),NOM!A:A),2)</f>
        <v>MAUREL</v>
      </c>
      <c r="D4052">
        <f t="shared" ref="D4052:I4061" ca="1" si="405">RANDBETWEEN(45,100)</f>
        <v>64</v>
      </c>
      <c r="E4052">
        <f t="shared" ca="1" si="405"/>
        <v>55</v>
      </c>
      <c r="F4052">
        <f t="shared" ca="1" si="405"/>
        <v>64</v>
      </c>
      <c r="G4052">
        <f t="shared" ca="1" si="405"/>
        <v>48</v>
      </c>
      <c r="H4052">
        <f t="shared" ca="1" si="405"/>
        <v>54</v>
      </c>
      <c r="I4052">
        <f t="shared" ca="1" si="405"/>
        <v>93</v>
      </c>
      <c r="J4052" cm="1">
        <f t="array" aca="1" ref="J4052" ca="1">MMULT(FOOTBALLEUR[[#This Row],[VIT]:[PHY]],POND_POSTE!B$2:B$7)</f>
        <v>5567</v>
      </c>
      <c r="K4052" cm="1">
        <f t="array" aca="1" ref="K4052" ca="1">MMULT(FOOTBALLEUR[[#This Row],[VIT]:[PHY]],POND_POSTE!C$2:C$7)</f>
        <v>5431</v>
      </c>
      <c r="L4052" cm="1">
        <f t="array" aca="1" ref="L4052" ca="1">MMULT(FOOTBALLEUR[[#This Row],[VIT]:[PHY]],POND_POSTE!D$2:D$7)</f>
        <v>5285</v>
      </c>
      <c r="M4052" cm="1">
        <f t="array" aca="1" ref="M4052" ca="1">MMULT(FOOTBALLEUR[[#This Row],[VIT]:[PHY]],POND_POSTE!E$2:E$7)</f>
        <v>5425</v>
      </c>
      <c r="N4052" cm="1">
        <f t="array" aca="1" ref="N4052" ca="1">MMULT(FOOTBALLEUR[[#This Row],[VIT]:[PHY]],POND_POSTE!G$2:G$7)</f>
        <v>5383</v>
      </c>
      <c r="O4052" cm="1">
        <f t="array" aca="1" ref="O4052" ca="1">MMULT(FOOTBALLEUR[[#This Row],[VIT]:[PHY]],POND_POSTE!G$2:G$7)</f>
        <v>5383</v>
      </c>
      <c r="P4052" cm="1">
        <f t="array" aca="1" ref="P4052" ca="1">MMULT(FOOTBALLEUR[[#This Row],[VIT]:[PHY]],POND_POSTE!H$2:H$7)</f>
        <v>4835</v>
      </c>
      <c r="Q4052">
        <f ca="1">SUM(FOOTBALLEUR[[#This Row],[P_ATT]:[P_DEF]])</f>
        <v>37309</v>
      </c>
    </row>
    <row r="4053" spans="2:17" x14ac:dyDescent="0.25">
      <c r="B4053" t="str">
        <f ca="1">INDEX(PRENOM[#All],MATCH(RANDBETWEEN(1,MAX(PRENOM[PRENOM_ID])),PRENOM!A:A),2)</f>
        <v>HENRI</v>
      </c>
      <c r="C4053" t="str">
        <f ca="1">INDEX(NOM[#All],MATCH(RANDBETWEEN(1,MAX(NOM[NOM_ID])),NOM!A:A),2)</f>
        <v>DESCAMPS</v>
      </c>
      <c r="D4053">
        <f t="shared" ca="1" si="405"/>
        <v>97</v>
      </c>
      <c r="E4053">
        <f t="shared" ca="1" si="405"/>
        <v>55</v>
      </c>
      <c r="F4053">
        <f t="shared" ca="1" si="405"/>
        <v>67</v>
      </c>
      <c r="G4053">
        <f t="shared" ca="1" si="405"/>
        <v>97</v>
      </c>
      <c r="H4053">
        <f t="shared" ca="1" si="405"/>
        <v>55</v>
      </c>
      <c r="I4053">
        <f t="shared" ca="1" si="405"/>
        <v>86</v>
      </c>
      <c r="J4053" cm="1">
        <f t="array" aca="1" ref="J4053" ca="1">MMULT(FOOTBALLEUR[[#This Row],[VIT]:[PHY]],POND_POSTE!B$2:B$7)</f>
        <v>6985</v>
      </c>
      <c r="K4053" cm="1">
        <f t="array" aca="1" ref="K4053" ca="1">MMULT(FOOTBALLEUR[[#This Row],[VIT]:[PHY]],POND_POSTE!C$2:C$7)</f>
        <v>6837</v>
      </c>
      <c r="L4053" cm="1">
        <f t="array" aca="1" ref="L4053" ca="1">MMULT(FOOTBALLEUR[[#This Row],[VIT]:[PHY]],POND_POSTE!D$2:D$7)</f>
        <v>6422</v>
      </c>
      <c r="M4053" cm="1">
        <f t="array" aca="1" ref="M4053" ca="1">MMULT(FOOTBALLEUR[[#This Row],[VIT]:[PHY]],POND_POSTE!E$2:E$7)</f>
        <v>6563</v>
      </c>
      <c r="N4053" cm="1">
        <f t="array" aca="1" ref="N4053" ca="1">MMULT(FOOTBALLEUR[[#This Row],[VIT]:[PHY]],POND_POSTE!G$2:G$7)</f>
        <v>6514</v>
      </c>
      <c r="O4053" cm="1">
        <f t="array" aca="1" ref="O4053" ca="1">MMULT(FOOTBALLEUR[[#This Row],[VIT]:[PHY]],POND_POSTE!G$2:G$7)</f>
        <v>6514</v>
      </c>
      <c r="P4053" cm="1">
        <f t="array" aca="1" ref="P4053" ca="1">MMULT(FOOTBALLEUR[[#This Row],[VIT]:[PHY]],POND_POSTE!H$2:H$7)</f>
        <v>5574</v>
      </c>
      <c r="Q4053">
        <f ca="1">SUM(FOOTBALLEUR[[#This Row],[P_ATT]:[P_DEF]])</f>
        <v>45409</v>
      </c>
    </row>
    <row r="4054" spans="2:17" x14ac:dyDescent="0.25">
      <c r="B4054" t="str">
        <f ca="1">INDEX(PRENOM[#All],MATCH(RANDBETWEEN(1,MAX(PRENOM[PRENOM_ID])),PRENOM!A:A),2)</f>
        <v>DOMINIQUE</v>
      </c>
      <c r="C4054" t="str">
        <f ca="1">INDEX(NOM[#All],MATCH(RANDBETWEEN(1,MAX(NOM[NOM_ID])),NOM!A:A),2)</f>
        <v>DUFOUR</v>
      </c>
      <c r="D4054">
        <f t="shared" ca="1" si="405"/>
        <v>68</v>
      </c>
      <c r="E4054">
        <f t="shared" ca="1" si="405"/>
        <v>57</v>
      </c>
      <c r="F4054">
        <f t="shared" ca="1" si="405"/>
        <v>76</v>
      </c>
      <c r="G4054">
        <f t="shared" ca="1" si="405"/>
        <v>94</v>
      </c>
      <c r="H4054">
        <f t="shared" ca="1" si="405"/>
        <v>81</v>
      </c>
      <c r="I4054">
        <f t="shared" ca="1" si="405"/>
        <v>99</v>
      </c>
      <c r="J4054" cm="1">
        <f t="array" aca="1" ref="J4054" ca="1">MMULT(FOOTBALLEUR[[#This Row],[VIT]:[PHY]],POND_POSTE!B$2:B$7)</f>
        <v>6896</v>
      </c>
      <c r="K4054" cm="1">
        <f t="array" aca="1" ref="K4054" ca="1">MMULT(FOOTBALLEUR[[#This Row],[VIT]:[PHY]],POND_POSTE!C$2:C$7)</f>
        <v>6684</v>
      </c>
      <c r="L4054" cm="1">
        <f t="array" aca="1" ref="L4054" ca="1">MMULT(FOOTBALLEUR[[#This Row],[VIT]:[PHY]],POND_POSTE!D$2:D$7)</f>
        <v>6619</v>
      </c>
      <c r="M4054" cm="1">
        <f t="array" aca="1" ref="M4054" ca="1">MMULT(FOOTBALLEUR[[#This Row],[VIT]:[PHY]],POND_POSTE!E$2:E$7)</f>
        <v>6920</v>
      </c>
      <c r="N4054" cm="1">
        <f t="array" aca="1" ref="N4054" ca="1">MMULT(FOOTBALLEUR[[#This Row],[VIT]:[PHY]],POND_POSTE!G$2:G$7)</f>
        <v>6789</v>
      </c>
      <c r="O4054" cm="1">
        <f t="array" aca="1" ref="O4054" ca="1">MMULT(FOOTBALLEUR[[#This Row],[VIT]:[PHY]],POND_POSTE!G$2:G$7)</f>
        <v>6789</v>
      </c>
      <c r="P4054" cm="1">
        <f t="array" aca="1" ref="P4054" ca="1">MMULT(FOOTBALLEUR[[#This Row],[VIT]:[PHY]],POND_POSTE!H$2:H$7)</f>
        <v>6041</v>
      </c>
      <c r="Q4054">
        <f ca="1">SUM(FOOTBALLEUR[[#This Row],[P_ATT]:[P_DEF]])</f>
        <v>46738</v>
      </c>
    </row>
    <row r="4055" spans="2:17" x14ac:dyDescent="0.25">
      <c r="B4055" t="str">
        <f ca="1">INDEX(PRENOM[#All],MATCH(RANDBETWEEN(1,MAX(PRENOM[PRENOM_ID])),PRENOM!A:A),2)</f>
        <v>MARTIN</v>
      </c>
      <c r="C4055" t="str">
        <f ca="1">INDEX(NOM[#All],MATCH(RANDBETWEEN(1,MAX(NOM[NOM_ID])),NOM!A:A),2)</f>
        <v>MAILLET</v>
      </c>
      <c r="D4055">
        <f t="shared" ca="1" si="405"/>
        <v>87</v>
      </c>
      <c r="E4055">
        <f t="shared" ca="1" si="405"/>
        <v>91</v>
      </c>
      <c r="F4055">
        <f t="shared" ca="1" si="405"/>
        <v>77</v>
      </c>
      <c r="G4055">
        <f t="shared" ca="1" si="405"/>
        <v>77</v>
      </c>
      <c r="H4055">
        <f t="shared" ca="1" si="405"/>
        <v>91</v>
      </c>
      <c r="I4055">
        <f t="shared" ca="1" si="405"/>
        <v>49</v>
      </c>
      <c r="J4055" cm="1">
        <f t="array" aca="1" ref="J4055" ca="1">MMULT(FOOTBALLEUR[[#This Row],[VIT]:[PHY]],POND_POSTE!B$2:B$7)</f>
        <v>6858</v>
      </c>
      <c r="K4055" cm="1">
        <f t="array" aca="1" ref="K4055" ca="1">MMULT(FOOTBALLEUR[[#This Row],[VIT]:[PHY]],POND_POSTE!C$2:C$7)</f>
        <v>6752</v>
      </c>
      <c r="L4055" cm="1">
        <f t="array" aca="1" ref="L4055" ca="1">MMULT(FOOTBALLEUR[[#This Row],[VIT]:[PHY]],POND_POSTE!D$2:D$7)</f>
        <v>6399</v>
      </c>
      <c r="M4055" cm="1">
        <f t="array" aca="1" ref="M4055" ca="1">MMULT(FOOTBALLEUR[[#This Row],[VIT]:[PHY]],POND_POSTE!E$2:E$7)</f>
        <v>6700</v>
      </c>
      <c r="N4055" cm="1">
        <f t="array" aca="1" ref="N4055" ca="1">MMULT(FOOTBALLEUR[[#This Row],[VIT]:[PHY]],POND_POSTE!G$2:G$7)</f>
        <v>6667</v>
      </c>
      <c r="O4055" cm="1">
        <f t="array" aca="1" ref="O4055" ca="1">MMULT(FOOTBALLEUR[[#This Row],[VIT]:[PHY]],POND_POSTE!G$2:G$7)</f>
        <v>6667</v>
      </c>
      <c r="P4055" cm="1">
        <f t="array" aca="1" ref="P4055" ca="1">MMULT(FOOTBALLEUR[[#This Row],[VIT]:[PHY]],POND_POSTE!H$2:H$7)</f>
        <v>5867</v>
      </c>
      <c r="Q4055">
        <f ca="1">SUM(FOOTBALLEUR[[#This Row],[P_ATT]:[P_DEF]])</f>
        <v>45910</v>
      </c>
    </row>
    <row r="4056" spans="2:17" x14ac:dyDescent="0.25">
      <c r="B4056" t="str">
        <f ca="1">INDEX(PRENOM[#All],MATCH(RANDBETWEEN(1,MAX(PRENOM[PRENOM_ID])),PRENOM!A:A),2)</f>
        <v>ANTOINETTE</v>
      </c>
      <c r="C4056" t="str">
        <f ca="1">INDEX(NOM[#All],MATCH(RANDBETWEEN(1,MAX(NOM[NOM_ID])),NOM!A:A),2)</f>
        <v>PAGES</v>
      </c>
      <c r="D4056">
        <f t="shared" ca="1" si="405"/>
        <v>96</v>
      </c>
      <c r="E4056">
        <f t="shared" ca="1" si="405"/>
        <v>64</v>
      </c>
      <c r="F4056">
        <f t="shared" ca="1" si="405"/>
        <v>85</v>
      </c>
      <c r="G4056">
        <f t="shared" ca="1" si="405"/>
        <v>74</v>
      </c>
      <c r="H4056">
        <f t="shared" ca="1" si="405"/>
        <v>62</v>
      </c>
      <c r="I4056">
        <f t="shared" ca="1" si="405"/>
        <v>73</v>
      </c>
      <c r="J4056" cm="1">
        <f t="array" aca="1" ref="J4056" ca="1">MMULT(FOOTBALLEUR[[#This Row],[VIT]:[PHY]],POND_POSTE!B$2:B$7)</f>
        <v>6807</v>
      </c>
      <c r="K4056" cm="1">
        <f t="array" aca="1" ref="K4056" ca="1">MMULT(FOOTBALLEUR[[#This Row],[VIT]:[PHY]],POND_POSTE!C$2:C$7)</f>
        <v>6747</v>
      </c>
      <c r="L4056" cm="1">
        <f t="array" aca="1" ref="L4056" ca="1">MMULT(FOOTBALLEUR[[#This Row],[VIT]:[PHY]],POND_POSTE!D$2:D$7)</f>
        <v>6353</v>
      </c>
      <c r="M4056" cm="1">
        <f t="array" aca="1" ref="M4056" ca="1">MMULT(FOOTBALLEUR[[#This Row],[VIT]:[PHY]],POND_POSTE!E$2:E$7)</f>
        <v>6489</v>
      </c>
      <c r="N4056" cm="1">
        <f t="array" aca="1" ref="N4056" ca="1">MMULT(FOOTBALLEUR[[#This Row],[VIT]:[PHY]],POND_POSTE!G$2:G$7)</f>
        <v>6436</v>
      </c>
      <c r="O4056" cm="1">
        <f t="array" aca="1" ref="O4056" ca="1">MMULT(FOOTBALLEUR[[#This Row],[VIT]:[PHY]],POND_POSTE!G$2:G$7)</f>
        <v>6436</v>
      </c>
      <c r="P4056" cm="1">
        <f t="array" aca="1" ref="P4056" ca="1">MMULT(FOOTBALLEUR[[#This Row],[VIT]:[PHY]],POND_POSTE!H$2:H$7)</f>
        <v>5611</v>
      </c>
      <c r="Q4056">
        <f ca="1">SUM(FOOTBALLEUR[[#This Row],[P_ATT]:[P_DEF]])</f>
        <v>44879</v>
      </c>
    </row>
    <row r="4057" spans="2:17" x14ac:dyDescent="0.25">
      <c r="B4057" t="str">
        <f ca="1">INDEX(PRENOM[#All],MATCH(RANDBETWEEN(1,MAX(PRENOM[PRENOM_ID])),PRENOM!A:A),2)</f>
        <v>SERGE</v>
      </c>
      <c r="C4057" t="str">
        <f ca="1">INDEX(NOM[#All],MATCH(RANDBETWEEN(1,MAX(NOM[NOM_ID])),NOM!A:A),2)</f>
        <v>DELATTRE</v>
      </c>
      <c r="D4057">
        <f t="shared" ca="1" si="405"/>
        <v>98</v>
      </c>
      <c r="E4057">
        <f t="shared" ca="1" si="405"/>
        <v>96</v>
      </c>
      <c r="F4057">
        <f t="shared" ca="1" si="405"/>
        <v>94</v>
      </c>
      <c r="G4057">
        <f t="shared" ca="1" si="405"/>
        <v>89</v>
      </c>
      <c r="H4057">
        <f t="shared" ca="1" si="405"/>
        <v>89</v>
      </c>
      <c r="I4057">
        <f t="shared" ca="1" si="405"/>
        <v>81</v>
      </c>
      <c r="J4057" cm="1">
        <f t="array" aca="1" ref="J4057" ca="1">MMULT(FOOTBALLEUR[[#This Row],[VIT]:[PHY]],POND_POSTE!B$2:B$7)</f>
        <v>8070</v>
      </c>
      <c r="K4057" cm="1">
        <f t="array" aca="1" ref="K4057" ca="1">MMULT(FOOTBALLEUR[[#This Row],[VIT]:[PHY]],POND_POSTE!C$2:C$7)</f>
        <v>7922</v>
      </c>
      <c r="L4057" cm="1">
        <f t="array" aca="1" ref="L4057" ca="1">MMULT(FOOTBALLEUR[[#This Row],[VIT]:[PHY]],POND_POSTE!D$2:D$7)</f>
        <v>7563</v>
      </c>
      <c r="M4057" cm="1">
        <f t="array" aca="1" ref="M4057" ca="1">MMULT(FOOTBALLEUR[[#This Row],[VIT]:[PHY]],POND_POSTE!E$2:E$7)</f>
        <v>7806</v>
      </c>
      <c r="N4057" cm="1">
        <f t="array" aca="1" ref="N4057" ca="1">MMULT(FOOTBALLEUR[[#This Row],[VIT]:[PHY]],POND_POSTE!G$2:G$7)</f>
        <v>7729</v>
      </c>
      <c r="O4057" cm="1">
        <f t="array" aca="1" ref="O4057" ca="1">MMULT(FOOTBALLEUR[[#This Row],[VIT]:[PHY]],POND_POSTE!G$2:G$7)</f>
        <v>7729</v>
      </c>
      <c r="P4057" cm="1">
        <f t="array" aca="1" ref="P4057" ca="1">MMULT(FOOTBALLEUR[[#This Row],[VIT]:[PHY]],POND_POSTE!H$2:H$7)</f>
        <v>6779</v>
      </c>
      <c r="Q4057">
        <f ca="1">SUM(FOOTBALLEUR[[#This Row],[P_ATT]:[P_DEF]])</f>
        <v>53598</v>
      </c>
    </row>
    <row r="4058" spans="2:17" x14ac:dyDescent="0.25">
      <c r="B4058" t="str">
        <f ca="1">INDEX(PRENOM[#All],MATCH(RANDBETWEEN(1,MAX(PRENOM[PRENOM_ID])),PRENOM!A:A),2)</f>
        <v>NADINE</v>
      </c>
      <c r="C4058" t="str">
        <f ca="1">INDEX(NOM[#All],MATCH(RANDBETWEEN(1,MAX(NOM[NOM_ID])),NOM!A:A),2)</f>
        <v>MARIE</v>
      </c>
      <c r="D4058">
        <f t="shared" ca="1" si="405"/>
        <v>51</v>
      </c>
      <c r="E4058">
        <f t="shared" ca="1" si="405"/>
        <v>74</v>
      </c>
      <c r="F4058">
        <f t="shared" ca="1" si="405"/>
        <v>90</v>
      </c>
      <c r="G4058">
        <f t="shared" ca="1" si="405"/>
        <v>96</v>
      </c>
      <c r="H4058">
        <f t="shared" ca="1" si="405"/>
        <v>57</v>
      </c>
      <c r="I4058">
        <f t="shared" ca="1" si="405"/>
        <v>50</v>
      </c>
      <c r="J4058" cm="1">
        <f t="array" aca="1" ref="J4058" ca="1">MMULT(FOOTBALLEUR[[#This Row],[VIT]:[PHY]],POND_POSTE!B$2:B$7)</f>
        <v>6273</v>
      </c>
      <c r="K4058" cm="1">
        <f t="array" aca="1" ref="K4058" ca="1">MMULT(FOOTBALLEUR[[#This Row],[VIT]:[PHY]],POND_POSTE!C$2:C$7)</f>
        <v>6115</v>
      </c>
      <c r="L4058" cm="1">
        <f t="array" aca="1" ref="L4058" ca="1">MMULT(FOOTBALLEUR[[#This Row],[VIT]:[PHY]],POND_POSTE!D$2:D$7)</f>
        <v>6010</v>
      </c>
      <c r="M4058" cm="1">
        <f t="array" aca="1" ref="M4058" ca="1">MMULT(FOOTBALLEUR[[#This Row],[VIT]:[PHY]],POND_POSTE!E$2:E$7)</f>
        <v>6081</v>
      </c>
      <c r="N4058" cm="1">
        <f t="array" aca="1" ref="N4058" ca="1">MMULT(FOOTBALLEUR[[#This Row],[VIT]:[PHY]],POND_POSTE!G$2:G$7)</f>
        <v>5829</v>
      </c>
      <c r="O4058" cm="1">
        <f t="array" aca="1" ref="O4058" ca="1">MMULT(FOOTBALLEUR[[#This Row],[VIT]:[PHY]],POND_POSTE!G$2:G$7)</f>
        <v>5829</v>
      </c>
      <c r="P4058" cm="1">
        <f t="array" aca="1" ref="P4058" ca="1">MMULT(FOOTBALLEUR[[#This Row],[VIT]:[PHY]],POND_POSTE!H$2:H$7)</f>
        <v>4942</v>
      </c>
      <c r="Q4058">
        <f ca="1">SUM(FOOTBALLEUR[[#This Row],[P_ATT]:[P_DEF]])</f>
        <v>41079</v>
      </c>
    </row>
    <row r="4059" spans="2:17" x14ac:dyDescent="0.25">
      <c r="B4059" t="str">
        <f ca="1">INDEX(PRENOM[#All],MATCH(RANDBETWEEN(1,MAX(PRENOM[PRENOM_ID])),PRENOM!A:A),2)</f>
        <v>SERGE</v>
      </c>
      <c r="C4059" t="str">
        <f ca="1">INDEX(NOM[#All],MATCH(RANDBETWEEN(1,MAX(NOM[NOM_ID])),NOM!A:A),2)</f>
        <v>HEBERT</v>
      </c>
      <c r="D4059">
        <f t="shared" ca="1" si="405"/>
        <v>77</v>
      </c>
      <c r="E4059">
        <f t="shared" ca="1" si="405"/>
        <v>98</v>
      </c>
      <c r="F4059">
        <f t="shared" ca="1" si="405"/>
        <v>71</v>
      </c>
      <c r="G4059">
        <f t="shared" ca="1" si="405"/>
        <v>99</v>
      </c>
      <c r="H4059">
        <f t="shared" ca="1" si="405"/>
        <v>93</v>
      </c>
      <c r="I4059">
        <f t="shared" ca="1" si="405"/>
        <v>50</v>
      </c>
      <c r="J4059" cm="1">
        <f t="array" aca="1" ref="J4059" ca="1">MMULT(FOOTBALLEUR[[#This Row],[VIT]:[PHY]],POND_POSTE!B$2:B$7)</f>
        <v>7141</v>
      </c>
      <c r="K4059" cm="1">
        <f t="array" aca="1" ref="K4059" ca="1">MMULT(FOOTBALLEUR[[#This Row],[VIT]:[PHY]],POND_POSTE!C$2:C$7)</f>
        <v>6943</v>
      </c>
      <c r="L4059" cm="1">
        <f t="array" aca="1" ref="L4059" ca="1">MMULT(FOOTBALLEUR[[#This Row],[VIT]:[PHY]],POND_POSTE!D$2:D$7)</f>
        <v>6652</v>
      </c>
      <c r="M4059" cm="1">
        <f t="array" aca="1" ref="M4059" ca="1">MMULT(FOOTBALLEUR[[#This Row],[VIT]:[PHY]],POND_POSTE!E$2:E$7)</f>
        <v>6965</v>
      </c>
      <c r="N4059" cm="1">
        <f t="array" aca="1" ref="N4059" ca="1">MMULT(FOOTBALLEUR[[#This Row],[VIT]:[PHY]],POND_POSTE!G$2:G$7)</f>
        <v>6878</v>
      </c>
      <c r="O4059" cm="1">
        <f t="array" aca="1" ref="O4059" ca="1">MMULT(FOOTBALLEUR[[#This Row],[VIT]:[PHY]],POND_POSTE!G$2:G$7)</f>
        <v>6878</v>
      </c>
      <c r="P4059" cm="1">
        <f t="array" aca="1" ref="P4059" ca="1">MMULT(FOOTBALLEUR[[#This Row],[VIT]:[PHY]],POND_POSTE!H$2:H$7)</f>
        <v>5962</v>
      </c>
      <c r="Q4059">
        <f ca="1">SUM(FOOTBALLEUR[[#This Row],[P_ATT]:[P_DEF]])</f>
        <v>47419</v>
      </c>
    </row>
    <row r="4060" spans="2:17" x14ac:dyDescent="0.25">
      <c r="B4060" t="str">
        <f ca="1">INDEX(PRENOM[#All],MATCH(RANDBETWEEN(1,MAX(PRENOM[PRENOM_ID])),PRENOM!A:A),2)</f>
        <v>PATRICE</v>
      </c>
      <c r="C4060" t="str">
        <f ca="1">INDEX(NOM[#All],MATCH(RANDBETWEEN(1,MAX(NOM[NOM_ID])),NOM!A:A),2)</f>
        <v>GRANGER</v>
      </c>
      <c r="D4060">
        <f t="shared" ca="1" si="405"/>
        <v>83</v>
      </c>
      <c r="E4060">
        <f t="shared" ca="1" si="405"/>
        <v>95</v>
      </c>
      <c r="F4060">
        <f t="shared" ca="1" si="405"/>
        <v>49</v>
      </c>
      <c r="G4060">
        <f t="shared" ca="1" si="405"/>
        <v>91</v>
      </c>
      <c r="H4060">
        <f t="shared" ca="1" si="405"/>
        <v>47</v>
      </c>
      <c r="I4060">
        <f t="shared" ca="1" si="405"/>
        <v>90</v>
      </c>
      <c r="J4060" cm="1">
        <f t="array" aca="1" ref="J4060" ca="1">MMULT(FOOTBALLEUR[[#This Row],[VIT]:[PHY]],POND_POSTE!B$2:B$7)</f>
        <v>7113</v>
      </c>
      <c r="K4060" cm="1">
        <f t="array" aca="1" ref="K4060" ca="1">MMULT(FOOTBALLEUR[[#This Row],[VIT]:[PHY]],POND_POSTE!C$2:C$7)</f>
        <v>6825</v>
      </c>
      <c r="L4060" cm="1">
        <f t="array" aca="1" ref="L4060" ca="1">MMULT(FOOTBALLEUR[[#This Row],[VIT]:[PHY]],POND_POSTE!D$2:D$7)</f>
        <v>6390</v>
      </c>
      <c r="M4060" cm="1">
        <f t="array" aca="1" ref="M4060" ca="1">MMULT(FOOTBALLEUR[[#This Row],[VIT]:[PHY]],POND_POSTE!E$2:E$7)</f>
        <v>6431</v>
      </c>
      <c r="N4060" cm="1">
        <f t="array" aca="1" ref="N4060" ca="1">MMULT(FOOTBALLEUR[[#This Row],[VIT]:[PHY]],POND_POSTE!G$2:G$7)</f>
        <v>6398</v>
      </c>
      <c r="O4060" cm="1">
        <f t="array" aca="1" ref="O4060" ca="1">MMULT(FOOTBALLEUR[[#This Row],[VIT]:[PHY]],POND_POSTE!G$2:G$7)</f>
        <v>6398</v>
      </c>
      <c r="P4060" cm="1">
        <f t="array" aca="1" ref="P4060" ca="1">MMULT(FOOTBALLEUR[[#This Row],[VIT]:[PHY]],POND_POSTE!H$2:H$7)</f>
        <v>5362</v>
      </c>
      <c r="Q4060">
        <f ca="1">SUM(FOOTBALLEUR[[#This Row],[P_ATT]:[P_DEF]])</f>
        <v>44917</v>
      </c>
    </row>
    <row r="4061" spans="2:17" x14ac:dyDescent="0.25">
      <c r="B4061" t="str">
        <f ca="1">INDEX(PRENOM[#All],MATCH(RANDBETWEEN(1,MAX(PRENOM[PRENOM_ID])),PRENOM!A:A),2)</f>
        <v>BEATRICE</v>
      </c>
      <c r="C4061" t="str">
        <f ca="1">INDEX(NOM[#All],MATCH(RANDBETWEEN(1,MAX(NOM[NOM_ID])),NOM!A:A),2)</f>
        <v>GERARD</v>
      </c>
      <c r="D4061">
        <f t="shared" ca="1" si="405"/>
        <v>91</v>
      </c>
      <c r="E4061">
        <f t="shared" ca="1" si="405"/>
        <v>65</v>
      </c>
      <c r="F4061">
        <f t="shared" ca="1" si="405"/>
        <v>86</v>
      </c>
      <c r="G4061">
        <f t="shared" ca="1" si="405"/>
        <v>86</v>
      </c>
      <c r="H4061">
        <f t="shared" ca="1" si="405"/>
        <v>91</v>
      </c>
      <c r="I4061">
        <f t="shared" ca="1" si="405"/>
        <v>79</v>
      </c>
      <c r="J4061" cm="1">
        <f t="array" aca="1" ref="J4061" ca="1">MMULT(FOOTBALLEUR[[#This Row],[VIT]:[PHY]],POND_POSTE!B$2:B$7)</f>
        <v>7200</v>
      </c>
      <c r="K4061" cm="1">
        <f t="array" aca="1" ref="K4061" ca="1">MMULT(FOOTBALLEUR[[#This Row],[VIT]:[PHY]],POND_POSTE!C$2:C$7)</f>
        <v>7094</v>
      </c>
      <c r="L4061" cm="1">
        <f t="array" aca="1" ref="L4061" ca="1">MMULT(FOOTBALLEUR[[#This Row],[VIT]:[PHY]],POND_POSTE!D$2:D$7)</f>
        <v>6839</v>
      </c>
      <c r="M4061" cm="1">
        <f t="array" aca="1" ref="M4061" ca="1">MMULT(FOOTBALLEUR[[#This Row],[VIT]:[PHY]],POND_POSTE!E$2:E$7)</f>
        <v>7174</v>
      </c>
      <c r="N4061" cm="1">
        <f t="array" aca="1" ref="N4061" ca="1">MMULT(FOOTBALLEUR[[#This Row],[VIT]:[PHY]],POND_POSTE!G$2:G$7)</f>
        <v>7108</v>
      </c>
      <c r="O4061" cm="1">
        <f t="array" aca="1" ref="O4061" ca="1">MMULT(FOOTBALLEUR[[#This Row],[VIT]:[PHY]],POND_POSTE!G$2:G$7)</f>
        <v>7108</v>
      </c>
      <c r="P4061" cm="1">
        <f t="array" aca="1" ref="P4061" ca="1">MMULT(FOOTBALLEUR[[#This Row],[VIT]:[PHY]],POND_POSTE!H$2:H$7)</f>
        <v>6337</v>
      </c>
      <c r="Q4061">
        <f ca="1">SUM(FOOTBALLEUR[[#This Row],[P_ATT]:[P_DEF]])</f>
        <v>48860</v>
      </c>
    </row>
    <row r="4062" spans="2:17" x14ac:dyDescent="0.25">
      <c r="B4062" t="str">
        <f ca="1">INDEX(PRENOM[#All],MATCH(RANDBETWEEN(1,MAX(PRENOM[PRENOM_ID])),PRENOM!A:A),2)</f>
        <v>RENE</v>
      </c>
      <c r="C4062" t="str">
        <f ca="1">INDEX(NOM[#All],MATCH(RANDBETWEEN(1,MAX(NOM[NOM_ID])),NOM!A:A),2)</f>
        <v>NEVEU</v>
      </c>
      <c r="D4062">
        <f t="shared" ref="D4062:I4071" ca="1" si="406">RANDBETWEEN(45,100)</f>
        <v>94</v>
      </c>
      <c r="E4062">
        <f t="shared" ca="1" si="406"/>
        <v>53</v>
      </c>
      <c r="F4062">
        <f t="shared" ca="1" si="406"/>
        <v>57</v>
      </c>
      <c r="G4062">
        <f t="shared" ca="1" si="406"/>
        <v>84</v>
      </c>
      <c r="H4062">
        <f t="shared" ca="1" si="406"/>
        <v>61</v>
      </c>
      <c r="I4062">
        <f t="shared" ca="1" si="406"/>
        <v>72</v>
      </c>
      <c r="J4062" cm="1">
        <f t="array" aca="1" ref="J4062" ca="1">MMULT(FOOTBALLEUR[[#This Row],[VIT]:[PHY]],POND_POSTE!B$2:B$7)</f>
        <v>6341</v>
      </c>
      <c r="K4062" cm="1">
        <f t="array" aca="1" ref="K4062" ca="1">MMULT(FOOTBALLEUR[[#This Row],[VIT]:[PHY]],POND_POSTE!C$2:C$7)</f>
        <v>6225</v>
      </c>
      <c r="L4062" cm="1">
        <f t="array" aca="1" ref="L4062" ca="1">MMULT(FOOTBALLEUR[[#This Row],[VIT]:[PHY]],POND_POSTE!D$2:D$7)</f>
        <v>5808</v>
      </c>
      <c r="M4062" cm="1">
        <f t="array" aca="1" ref="M4062" ca="1">MMULT(FOOTBALLEUR[[#This Row],[VIT]:[PHY]],POND_POSTE!E$2:E$7)</f>
        <v>6015</v>
      </c>
      <c r="N4062" cm="1">
        <f t="array" aca="1" ref="N4062" ca="1">MMULT(FOOTBALLEUR[[#This Row],[VIT]:[PHY]],POND_POSTE!G$2:G$7)</f>
        <v>6019</v>
      </c>
      <c r="O4062" cm="1">
        <f t="array" aca="1" ref="O4062" ca="1">MMULT(FOOTBALLEUR[[#This Row],[VIT]:[PHY]],POND_POSTE!G$2:G$7)</f>
        <v>6019</v>
      </c>
      <c r="P4062" cm="1">
        <f t="array" aca="1" ref="P4062" ca="1">MMULT(FOOTBALLEUR[[#This Row],[VIT]:[PHY]],POND_POSTE!H$2:H$7)</f>
        <v>5208</v>
      </c>
      <c r="Q4062">
        <f ca="1">SUM(FOOTBALLEUR[[#This Row],[P_ATT]:[P_DEF]])</f>
        <v>41635</v>
      </c>
    </row>
    <row r="4063" spans="2:17" x14ac:dyDescent="0.25">
      <c r="B4063" t="str">
        <f ca="1">INDEX(PRENOM[#All],MATCH(RANDBETWEEN(1,MAX(PRENOM[PRENOM_ID])),PRENOM!A:A),2)</f>
        <v>JOSEPH</v>
      </c>
      <c r="C4063" t="str">
        <f ca="1">INDEX(NOM[#All],MATCH(RANDBETWEEN(1,MAX(NOM[NOM_ID])),NOM!A:A),2)</f>
        <v>DELAUNAY</v>
      </c>
      <c r="D4063">
        <f t="shared" ca="1" si="406"/>
        <v>46</v>
      </c>
      <c r="E4063">
        <f t="shared" ca="1" si="406"/>
        <v>68</v>
      </c>
      <c r="F4063">
        <f t="shared" ca="1" si="406"/>
        <v>77</v>
      </c>
      <c r="G4063">
        <f t="shared" ca="1" si="406"/>
        <v>61</v>
      </c>
      <c r="H4063">
        <f t="shared" ca="1" si="406"/>
        <v>88</v>
      </c>
      <c r="I4063">
        <f t="shared" ca="1" si="406"/>
        <v>99</v>
      </c>
      <c r="J4063" cm="1">
        <f t="array" aca="1" ref="J4063" ca="1">MMULT(FOOTBALLEUR[[#This Row],[VIT]:[PHY]],POND_POSTE!B$2:B$7)</f>
        <v>6153</v>
      </c>
      <c r="K4063" cm="1">
        <f t="array" aca="1" ref="K4063" ca="1">MMULT(FOOTBALLEUR[[#This Row],[VIT]:[PHY]],POND_POSTE!C$2:C$7)</f>
        <v>5943</v>
      </c>
      <c r="L4063" cm="1">
        <f t="array" aca="1" ref="L4063" ca="1">MMULT(FOOTBALLEUR[[#This Row],[VIT]:[PHY]],POND_POSTE!D$2:D$7)</f>
        <v>6055</v>
      </c>
      <c r="M4063" cm="1">
        <f t="array" aca="1" ref="M4063" ca="1">MMULT(FOOTBALLEUR[[#This Row],[VIT]:[PHY]],POND_POSTE!E$2:E$7)</f>
        <v>6381</v>
      </c>
      <c r="N4063" cm="1">
        <f t="array" aca="1" ref="N4063" ca="1">MMULT(FOOTBALLEUR[[#This Row],[VIT]:[PHY]],POND_POSTE!G$2:G$7)</f>
        <v>6254</v>
      </c>
      <c r="O4063" cm="1">
        <f t="array" aca="1" ref="O4063" ca="1">MMULT(FOOTBALLEUR[[#This Row],[VIT]:[PHY]],POND_POSTE!G$2:G$7)</f>
        <v>6254</v>
      </c>
      <c r="P4063" cm="1">
        <f t="array" aca="1" ref="P4063" ca="1">MMULT(FOOTBALLEUR[[#This Row],[VIT]:[PHY]],POND_POSTE!H$2:H$7)</f>
        <v>5753</v>
      </c>
      <c r="Q4063">
        <f ca="1">SUM(FOOTBALLEUR[[#This Row],[P_ATT]:[P_DEF]])</f>
        <v>42793</v>
      </c>
    </row>
    <row r="4064" spans="2:17" x14ac:dyDescent="0.25">
      <c r="B4064" t="str">
        <f ca="1">INDEX(PRENOM[#All],MATCH(RANDBETWEEN(1,MAX(PRENOM[PRENOM_ID])),PRENOM!A:A),2)</f>
        <v>FRANCIS</v>
      </c>
      <c r="C4064" t="str">
        <f ca="1">INDEX(NOM[#All],MATCH(RANDBETWEEN(1,MAX(NOM[NOM_ID])),NOM!A:A),2)</f>
        <v>BERGER</v>
      </c>
      <c r="D4064">
        <f t="shared" ca="1" si="406"/>
        <v>68</v>
      </c>
      <c r="E4064">
        <f t="shared" ca="1" si="406"/>
        <v>97</v>
      </c>
      <c r="F4064">
        <f t="shared" ca="1" si="406"/>
        <v>80</v>
      </c>
      <c r="G4064">
        <f t="shared" ca="1" si="406"/>
        <v>97</v>
      </c>
      <c r="H4064">
        <f t="shared" ca="1" si="406"/>
        <v>55</v>
      </c>
      <c r="I4064">
        <f t="shared" ca="1" si="406"/>
        <v>81</v>
      </c>
      <c r="J4064" cm="1">
        <f t="array" aca="1" ref="J4064" ca="1">MMULT(FOOTBALLEUR[[#This Row],[VIT]:[PHY]],POND_POSTE!B$2:B$7)</f>
        <v>7326</v>
      </c>
      <c r="K4064" cm="1">
        <f t="array" aca="1" ref="K4064" ca="1">MMULT(FOOTBALLEUR[[#This Row],[VIT]:[PHY]],POND_POSTE!C$2:C$7)</f>
        <v>7072</v>
      </c>
      <c r="L4064" cm="1">
        <f t="array" aca="1" ref="L4064" ca="1">MMULT(FOOTBALLEUR[[#This Row],[VIT]:[PHY]],POND_POSTE!D$2:D$7)</f>
        <v>6821</v>
      </c>
      <c r="M4064" cm="1">
        <f t="array" aca="1" ref="M4064" ca="1">MMULT(FOOTBALLEUR[[#This Row],[VIT]:[PHY]],POND_POSTE!E$2:E$7)</f>
        <v>6852</v>
      </c>
      <c r="N4064" cm="1">
        <f t="array" aca="1" ref="N4064" ca="1">MMULT(FOOTBALLEUR[[#This Row],[VIT]:[PHY]],POND_POSTE!G$2:G$7)</f>
        <v>6677</v>
      </c>
      <c r="O4064" cm="1">
        <f t="array" aca="1" ref="O4064" ca="1">MMULT(FOOTBALLEUR[[#This Row],[VIT]:[PHY]],POND_POSTE!G$2:G$7)</f>
        <v>6677</v>
      </c>
      <c r="P4064" cm="1">
        <f t="array" aca="1" ref="P4064" ca="1">MMULT(FOOTBALLEUR[[#This Row],[VIT]:[PHY]],POND_POSTE!H$2:H$7)</f>
        <v>5643</v>
      </c>
      <c r="Q4064">
        <f ca="1">SUM(FOOTBALLEUR[[#This Row],[P_ATT]:[P_DEF]])</f>
        <v>47068</v>
      </c>
    </row>
    <row r="4065" spans="2:17" x14ac:dyDescent="0.25">
      <c r="B4065" t="str">
        <f ca="1">INDEX(PRENOM[#All],MATCH(RANDBETWEEN(1,MAX(PRENOM[PRENOM_ID])),PRENOM!A:A),2)</f>
        <v>ZOÉ</v>
      </c>
      <c r="C4065" t="str">
        <f ca="1">INDEX(NOM[#All],MATCH(RANDBETWEEN(1,MAX(NOM[NOM_ID])),NOM!A:A),2)</f>
        <v>JOUBERT</v>
      </c>
      <c r="D4065">
        <f t="shared" ca="1" si="406"/>
        <v>45</v>
      </c>
      <c r="E4065">
        <f t="shared" ca="1" si="406"/>
        <v>47</v>
      </c>
      <c r="F4065">
        <f t="shared" ca="1" si="406"/>
        <v>84</v>
      </c>
      <c r="G4065">
        <f t="shared" ca="1" si="406"/>
        <v>58</v>
      </c>
      <c r="H4065">
        <f t="shared" ca="1" si="406"/>
        <v>76</v>
      </c>
      <c r="I4065">
        <f t="shared" ca="1" si="406"/>
        <v>89</v>
      </c>
      <c r="J4065" cm="1">
        <f t="array" aca="1" ref="J4065" ca="1">MMULT(FOOTBALLEUR[[#This Row],[VIT]:[PHY]],POND_POSTE!B$2:B$7)</f>
        <v>5591</v>
      </c>
      <c r="K4065" cm="1">
        <f t="array" aca="1" ref="K4065" ca="1">MMULT(FOOTBALLEUR[[#This Row],[VIT]:[PHY]],POND_POSTE!C$2:C$7)</f>
        <v>5461</v>
      </c>
      <c r="L4065" cm="1">
        <f t="array" aca="1" ref="L4065" ca="1">MMULT(FOOTBALLEUR[[#This Row],[VIT]:[PHY]],POND_POSTE!D$2:D$7)</f>
        <v>5581</v>
      </c>
      <c r="M4065" cm="1">
        <f t="array" aca="1" ref="M4065" ca="1">MMULT(FOOTBALLEUR[[#This Row],[VIT]:[PHY]],POND_POSTE!E$2:E$7)</f>
        <v>5851</v>
      </c>
      <c r="N4065" cm="1">
        <f t="array" aca="1" ref="N4065" ca="1">MMULT(FOOTBALLEUR[[#This Row],[VIT]:[PHY]],POND_POSTE!G$2:G$7)</f>
        <v>5694</v>
      </c>
      <c r="O4065" cm="1">
        <f t="array" aca="1" ref="O4065" ca="1">MMULT(FOOTBALLEUR[[#This Row],[VIT]:[PHY]],POND_POSTE!G$2:G$7)</f>
        <v>5694</v>
      </c>
      <c r="P4065" cm="1">
        <f t="array" aca="1" ref="P4065" ca="1">MMULT(FOOTBALLEUR[[#This Row],[VIT]:[PHY]],POND_POSTE!H$2:H$7)</f>
        <v>5243</v>
      </c>
      <c r="Q4065">
        <f ca="1">SUM(FOOTBALLEUR[[#This Row],[P_ATT]:[P_DEF]])</f>
        <v>39115</v>
      </c>
    </row>
    <row r="4066" spans="2:17" x14ac:dyDescent="0.25">
      <c r="B4066" t="str">
        <f ca="1">INDEX(PRENOM[#All],MATCH(RANDBETWEEN(1,MAX(PRENOM[PRENOM_ID])),PRENOM!A:A),2)</f>
        <v>WILLIAM</v>
      </c>
      <c r="C4066" t="str">
        <f ca="1">INDEX(NOM[#All],MATCH(RANDBETWEEN(1,MAX(NOM[NOM_ID])),NOM!A:A),2)</f>
        <v>LEFORT</v>
      </c>
      <c r="D4066">
        <f t="shared" ca="1" si="406"/>
        <v>48</v>
      </c>
      <c r="E4066">
        <f t="shared" ca="1" si="406"/>
        <v>45</v>
      </c>
      <c r="F4066">
        <f t="shared" ca="1" si="406"/>
        <v>63</v>
      </c>
      <c r="G4066">
        <f t="shared" ca="1" si="406"/>
        <v>60</v>
      </c>
      <c r="H4066">
        <f t="shared" ca="1" si="406"/>
        <v>73</v>
      </c>
      <c r="I4066">
        <f t="shared" ca="1" si="406"/>
        <v>51</v>
      </c>
      <c r="J4066" cm="1">
        <f t="array" aca="1" ref="J4066" ca="1">MMULT(FOOTBALLEUR[[#This Row],[VIT]:[PHY]],POND_POSTE!B$2:B$7)</f>
        <v>4766</v>
      </c>
      <c r="K4066" cm="1">
        <f t="array" aca="1" ref="K4066" ca="1">MMULT(FOOTBALLEUR[[#This Row],[VIT]:[PHY]],POND_POSTE!C$2:C$7)</f>
        <v>4676</v>
      </c>
      <c r="L4066" cm="1">
        <f t="array" aca="1" ref="L4066" ca="1">MMULT(FOOTBALLEUR[[#This Row],[VIT]:[PHY]],POND_POSTE!D$2:D$7)</f>
        <v>4649</v>
      </c>
      <c r="M4066" cm="1">
        <f t="array" aca="1" ref="M4066" ca="1">MMULT(FOOTBALLEUR[[#This Row],[VIT]:[PHY]],POND_POSTE!E$2:E$7)</f>
        <v>4944</v>
      </c>
      <c r="N4066" cm="1">
        <f t="array" aca="1" ref="N4066" ca="1">MMULT(FOOTBALLEUR[[#This Row],[VIT]:[PHY]],POND_POSTE!G$2:G$7)</f>
        <v>4852</v>
      </c>
      <c r="O4066" cm="1">
        <f t="array" aca="1" ref="O4066" ca="1">MMULT(FOOTBALLEUR[[#This Row],[VIT]:[PHY]],POND_POSTE!G$2:G$7)</f>
        <v>4852</v>
      </c>
      <c r="P4066" cm="1">
        <f t="array" aca="1" ref="P4066" ca="1">MMULT(FOOTBALLEUR[[#This Row],[VIT]:[PHY]],POND_POSTE!H$2:H$7)</f>
        <v>4397</v>
      </c>
      <c r="Q4066">
        <f ca="1">SUM(FOOTBALLEUR[[#This Row],[P_ATT]:[P_DEF]])</f>
        <v>33136</v>
      </c>
    </row>
    <row r="4067" spans="2:17" x14ac:dyDescent="0.25">
      <c r="B4067" t="str">
        <f ca="1">INDEX(PRENOM[#All],MATCH(RANDBETWEEN(1,MAX(PRENOM[PRENOM_ID])),PRENOM!A:A),2)</f>
        <v>JULIETTE</v>
      </c>
      <c r="C4067" t="str">
        <f ca="1">INDEX(NOM[#All],MATCH(RANDBETWEEN(1,MAX(NOM[NOM_ID])),NOM!A:A),2)</f>
        <v>CROS</v>
      </c>
      <c r="D4067">
        <f t="shared" ca="1" si="406"/>
        <v>55</v>
      </c>
      <c r="E4067">
        <f t="shared" ca="1" si="406"/>
        <v>62</v>
      </c>
      <c r="F4067">
        <f t="shared" ca="1" si="406"/>
        <v>56</v>
      </c>
      <c r="G4067">
        <f t="shared" ca="1" si="406"/>
        <v>60</v>
      </c>
      <c r="H4067">
        <f t="shared" ca="1" si="406"/>
        <v>78</v>
      </c>
      <c r="I4067">
        <f t="shared" ca="1" si="406"/>
        <v>71</v>
      </c>
      <c r="J4067" cm="1">
        <f t="array" aca="1" ref="J4067" ca="1">MMULT(FOOTBALLEUR[[#This Row],[VIT]:[PHY]],POND_POSTE!B$2:B$7)</f>
        <v>5425</v>
      </c>
      <c r="K4067" cm="1">
        <f t="array" aca="1" ref="K4067" ca="1">MMULT(FOOTBALLEUR[[#This Row],[VIT]:[PHY]],POND_POSTE!C$2:C$7)</f>
        <v>5261</v>
      </c>
      <c r="L4067" cm="1">
        <f t="array" aca="1" ref="L4067" ca="1">MMULT(FOOTBALLEUR[[#This Row],[VIT]:[PHY]],POND_POSTE!D$2:D$7)</f>
        <v>5185</v>
      </c>
      <c r="M4067" cm="1">
        <f t="array" aca="1" ref="M4067" ca="1">MMULT(FOOTBALLEUR[[#This Row],[VIT]:[PHY]],POND_POSTE!E$2:E$7)</f>
        <v>5495</v>
      </c>
      <c r="N4067" cm="1">
        <f t="array" aca="1" ref="N4067" ca="1">MMULT(FOOTBALLEUR[[#This Row],[VIT]:[PHY]],POND_POSTE!G$2:G$7)</f>
        <v>5450</v>
      </c>
      <c r="O4067" cm="1">
        <f t="array" aca="1" ref="O4067" ca="1">MMULT(FOOTBALLEUR[[#This Row],[VIT]:[PHY]],POND_POSTE!G$2:G$7)</f>
        <v>5450</v>
      </c>
      <c r="P4067" cm="1">
        <f t="array" aca="1" ref="P4067" ca="1">MMULT(FOOTBALLEUR[[#This Row],[VIT]:[PHY]],POND_POSTE!H$2:H$7)</f>
        <v>4933</v>
      </c>
      <c r="Q4067">
        <f ca="1">SUM(FOOTBALLEUR[[#This Row],[P_ATT]:[P_DEF]])</f>
        <v>37199</v>
      </c>
    </row>
    <row r="4068" spans="2:17" x14ac:dyDescent="0.25">
      <c r="B4068" t="str">
        <f ca="1">INDEX(PRENOM[#All],MATCH(RANDBETWEEN(1,MAX(PRENOM[PRENOM_ID])),PRENOM!A:A),2)</f>
        <v>NADINE</v>
      </c>
      <c r="C4068" t="str">
        <f ca="1">INDEX(NOM[#All],MATCH(RANDBETWEEN(1,MAX(NOM[NOM_ID])),NOM!A:A),2)</f>
        <v>MERCIER</v>
      </c>
      <c r="D4068">
        <f t="shared" ca="1" si="406"/>
        <v>92</v>
      </c>
      <c r="E4068">
        <f t="shared" ca="1" si="406"/>
        <v>47</v>
      </c>
      <c r="F4068">
        <f t="shared" ca="1" si="406"/>
        <v>52</v>
      </c>
      <c r="G4068">
        <f t="shared" ca="1" si="406"/>
        <v>65</v>
      </c>
      <c r="H4068">
        <f t="shared" ca="1" si="406"/>
        <v>64</v>
      </c>
      <c r="I4068">
        <f t="shared" ca="1" si="406"/>
        <v>56</v>
      </c>
      <c r="J4068" cm="1">
        <f t="array" aca="1" ref="J4068" ca="1">MMULT(FOOTBALLEUR[[#This Row],[VIT]:[PHY]],POND_POSTE!B$2:B$7)</f>
        <v>5560</v>
      </c>
      <c r="K4068" cm="1">
        <f t="array" aca="1" ref="K4068" ca="1">MMULT(FOOTBALLEUR[[#This Row],[VIT]:[PHY]],POND_POSTE!C$2:C$7)</f>
        <v>5512</v>
      </c>
      <c r="L4068" cm="1">
        <f t="array" aca="1" ref="L4068" ca="1">MMULT(FOOTBALLEUR[[#This Row],[VIT]:[PHY]],POND_POSTE!D$2:D$7)</f>
        <v>5090</v>
      </c>
      <c r="M4068" cm="1">
        <f t="array" aca="1" ref="M4068" ca="1">MMULT(FOOTBALLEUR[[#This Row],[VIT]:[PHY]],POND_POSTE!E$2:E$7)</f>
        <v>5340</v>
      </c>
      <c r="N4068" cm="1">
        <f t="array" aca="1" ref="N4068" ca="1">MMULT(FOOTBALLEUR[[#This Row],[VIT]:[PHY]],POND_POSTE!G$2:G$7)</f>
        <v>5394</v>
      </c>
      <c r="O4068" cm="1">
        <f t="array" aca="1" ref="O4068" ca="1">MMULT(FOOTBALLEUR[[#This Row],[VIT]:[PHY]],POND_POSTE!G$2:G$7)</f>
        <v>5394</v>
      </c>
      <c r="P4068" cm="1">
        <f t="array" aca="1" ref="P4068" ca="1">MMULT(FOOTBALLEUR[[#This Row],[VIT]:[PHY]],POND_POSTE!H$2:H$7)</f>
        <v>4744</v>
      </c>
      <c r="Q4068">
        <f ca="1">SUM(FOOTBALLEUR[[#This Row],[P_ATT]:[P_DEF]])</f>
        <v>37034</v>
      </c>
    </row>
    <row r="4069" spans="2:17" x14ac:dyDescent="0.25">
      <c r="B4069" t="str">
        <f ca="1">INDEX(PRENOM[#All],MATCH(RANDBETWEEN(1,MAX(PRENOM[PRENOM_ID])),PRENOM!A:A),2)</f>
        <v>NICOLAS</v>
      </c>
      <c r="C4069" t="str">
        <f ca="1">INDEX(NOM[#All],MATCH(RANDBETWEEN(1,MAX(NOM[NOM_ID])),NOM!A:A),2)</f>
        <v>LE GOFF</v>
      </c>
      <c r="D4069">
        <f t="shared" ca="1" si="406"/>
        <v>98</v>
      </c>
      <c r="E4069">
        <f t="shared" ca="1" si="406"/>
        <v>70</v>
      </c>
      <c r="F4069">
        <f t="shared" ca="1" si="406"/>
        <v>62</v>
      </c>
      <c r="G4069">
        <f t="shared" ca="1" si="406"/>
        <v>83</v>
      </c>
      <c r="H4069">
        <f t="shared" ca="1" si="406"/>
        <v>87</v>
      </c>
      <c r="I4069">
        <f t="shared" ca="1" si="406"/>
        <v>90</v>
      </c>
      <c r="J4069" cm="1">
        <f t="array" aca="1" ref="J4069" ca="1">MMULT(FOOTBALLEUR[[#This Row],[VIT]:[PHY]],POND_POSTE!B$2:B$7)</f>
        <v>7171</v>
      </c>
      <c r="K4069" cm="1">
        <f t="array" aca="1" ref="K4069" ca="1">MMULT(FOOTBALLEUR[[#This Row],[VIT]:[PHY]],POND_POSTE!C$2:C$7)</f>
        <v>7005</v>
      </c>
      <c r="L4069" cm="1">
        <f t="array" aca="1" ref="L4069" ca="1">MMULT(FOOTBALLEUR[[#This Row],[VIT]:[PHY]],POND_POSTE!D$2:D$7)</f>
        <v>6646</v>
      </c>
      <c r="M4069" cm="1">
        <f t="array" aca="1" ref="M4069" ca="1">MMULT(FOOTBALLEUR[[#This Row],[VIT]:[PHY]],POND_POSTE!E$2:E$7)</f>
        <v>6991</v>
      </c>
      <c r="N4069" cm="1">
        <f t="array" aca="1" ref="N4069" ca="1">MMULT(FOOTBALLEUR[[#This Row],[VIT]:[PHY]],POND_POSTE!G$2:G$7)</f>
        <v>7020</v>
      </c>
      <c r="O4069" cm="1">
        <f t="array" aca="1" ref="O4069" ca="1">MMULT(FOOTBALLEUR[[#This Row],[VIT]:[PHY]],POND_POSTE!G$2:G$7)</f>
        <v>7020</v>
      </c>
      <c r="P4069" cm="1">
        <f t="array" aca="1" ref="P4069" ca="1">MMULT(FOOTBALLEUR[[#This Row],[VIT]:[PHY]],POND_POSTE!H$2:H$7)</f>
        <v>6234</v>
      </c>
      <c r="Q4069">
        <f ca="1">SUM(FOOTBALLEUR[[#This Row],[P_ATT]:[P_DEF]])</f>
        <v>48087</v>
      </c>
    </row>
    <row r="4070" spans="2:17" x14ac:dyDescent="0.25">
      <c r="B4070" t="str">
        <f ca="1">INDEX(PRENOM[#All],MATCH(RANDBETWEEN(1,MAX(PRENOM[PRENOM_ID])),PRENOM!A:A),2)</f>
        <v>DIDIER</v>
      </c>
      <c r="C4070" t="str">
        <f ca="1">INDEX(NOM[#All],MATCH(RANDBETWEEN(1,MAX(NOM[NOM_ID])),NOM!A:A),2)</f>
        <v>MICHEL</v>
      </c>
      <c r="D4070">
        <f t="shared" ca="1" si="406"/>
        <v>64</v>
      </c>
      <c r="E4070">
        <f t="shared" ca="1" si="406"/>
        <v>93</v>
      </c>
      <c r="F4070">
        <f t="shared" ca="1" si="406"/>
        <v>96</v>
      </c>
      <c r="G4070">
        <f t="shared" ca="1" si="406"/>
        <v>59</v>
      </c>
      <c r="H4070">
        <f t="shared" ca="1" si="406"/>
        <v>71</v>
      </c>
      <c r="I4070">
        <f t="shared" ca="1" si="406"/>
        <v>75</v>
      </c>
      <c r="J4070" cm="1">
        <f t="array" aca="1" ref="J4070" ca="1">MMULT(FOOTBALLEUR[[#This Row],[VIT]:[PHY]],POND_POSTE!B$2:B$7)</f>
        <v>6712</v>
      </c>
      <c r="K4070" cm="1">
        <f t="array" aca="1" ref="K4070" ca="1">MMULT(FOOTBALLEUR[[#This Row],[VIT]:[PHY]],POND_POSTE!C$2:C$7)</f>
        <v>6578</v>
      </c>
      <c r="L4070" cm="1">
        <f t="array" aca="1" ref="L4070" ca="1">MMULT(FOOTBALLEUR[[#This Row],[VIT]:[PHY]],POND_POSTE!D$2:D$7)</f>
        <v>6435</v>
      </c>
      <c r="M4070" cm="1">
        <f t="array" aca="1" ref="M4070" ca="1">MMULT(FOOTBALLEUR[[#This Row],[VIT]:[PHY]],POND_POSTE!E$2:E$7)</f>
        <v>6554</v>
      </c>
      <c r="N4070" cm="1">
        <f t="array" aca="1" ref="N4070" ca="1">MMULT(FOOTBALLEUR[[#This Row],[VIT]:[PHY]],POND_POSTE!G$2:G$7)</f>
        <v>6411</v>
      </c>
      <c r="O4070" cm="1">
        <f t="array" aca="1" ref="O4070" ca="1">MMULT(FOOTBALLEUR[[#This Row],[VIT]:[PHY]],POND_POSTE!G$2:G$7)</f>
        <v>6411</v>
      </c>
      <c r="P4070" cm="1">
        <f t="array" aca="1" ref="P4070" ca="1">MMULT(FOOTBALLEUR[[#This Row],[VIT]:[PHY]],POND_POSTE!H$2:H$7)</f>
        <v>5681</v>
      </c>
      <c r="Q4070">
        <f ca="1">SUM(FOOTBALLEUR[[#This Row],[P_ATT]:[P_DEF]])</f>
        <v>44782</v>
      </c>
    </row>
    <row r="4071" spans="2:17" x14ac:dyDescent="0.25">
      <c r="B4071" t="str">
        <f ca="1">INDEX(PRENOM[#All],MATCH(RANDBETWEEN(1,MAX(PRENOM[PRENOM_ID])),PRENOM!A:A),2)</f>
        <v>BERNARD</v>
      </c>
      <c r="C4071" t="str">
        <f ca="1">INDEX(NOM[#All],MATCH(RANDBETWEEN(1,MAX(NOM[NOM_ID])),NOM!A:A),2)</f>
        <v>PELLETIER</v>
      </c>
      <c r="D4071">
        <f t="shared" ca="1" si="406"/>
        <v>83</v>
      </c>
      <c r="E4071">
        <f t="shared" ca="1" si="406"/>
        <v>80</v>
      </c>
      <c r="F4071">
        <f t="shared" ca="1" si="406"/>
        <v>89</v>
      </c>
      <c r="G4071">
        <f t="shared" ca="1" si="406"/>
        <v>66</v>
      </c>
      <c r="H4071">
        <f t="shared" ca="1" si="406"/>
        <v>91</v>
      </c>
      <c r="I4071">
        <f t="shared" ca="1" si="406"/>
        <v>48</v>
      </c>
      <c r="J4071" cm="1">
        <f t="array" aca="1" ref="J4071" ca="1">MMULT(FOOTBALLEUR[[#This Row],[VIT]:[PHY]],POND_POSTE!B$2:B$7)</f>
        <v>6543</v>
      </c>
      <c r="K4071" cm="1">
        <f t="array" aca="1" ref="K4071" ca="1">MMULT(FOOTBALLEUR[[#This Row],[VIT]:[PHY]],POND_POSTE!C$2:C$7)</f>
        <v>6499</v>
      </c>
      <c r="L4071" cm="1">
        <f t="array" aca="1" ref="L4071" ca="1">MMULT(FOOTBALLEUR[[#This Row],[VIT]:[PHY]],POND_POSTE!D$2:D$7)</f>
        <v>6222</v>
      </c>
      <c r="M4071" cm="1">
        <f t="array" aca="1" ref="M4071" ca="1">MMULT(FOOTBALLEUR[[#This Row],[VIT]:[PHY]],POND_POSTE!E$2:E$7)</f>
        <v>6521</v>
      </c>
      <c r="N4071" cm="1">
        <f t="array" aca="1" ref="N4071" ca="1">MMULT(FOOTBALLEUR[[#This Row],[VIT]:[PHY]],POND_POSTE!G$2:G$7)</f>
        <v>6462</v>
      </c>
      <c r="O4071" cm="1">
        <f t="array" aca="1" ref="O4071" ca="1">MMULT(FOOTBALLEUR[[#This Row],[VIT]:[PHY]],POND_POSTE!G$2:G$7)</f>
        <v>6462</v>
      </c>
      <c r="P4071" cm="1">
        <f t="array" aca="1" ref="P4071" ca="1">MMULT(FOOTBALLEUR[[#This Row],[VIT]:[PHY]],POND_POSTE!H$2:H$7)</f>
        <v>5772</v>
      </c>
      <c r="Q4071">
        <f ca="1">SUM(FOOTBALLEUR[[#This Row],[P_ATT]:[P_DEF]])</f>
        <v>44481</v>
      </c>
    </row>
    <row r="4072" spans="2:17" x14ac:dyDescent="0.25">
      <c r="B4072" t="str">
        <f ca="1">INDEX(PRENOM[#All],MATCH(RANDBETWEEN(1,MAX(PRENOM[PRENOM_ID])),PRENOM!A:A),2)</f>
        <v>MARINE</v>
      </c>
      <c r="C4072" t="str">
        <f ca="1">INDEX(NOM[#All],MATCH(RANDBETWEEN(1,MAX(NOM[NOM_ID])),NOM!A:A),2)</f>
        <v>VALLET</v>
      </c>
      <c r="D4072">
        <f t="shared" ref="D4072:I4081" ca="1" si="407">RANDBETWEEN(45,100)</f>
        <v>90</v>
      </c>
      <c r="E4072">
        <f t="shared" ca="1" si="407"/>
        <v>93</v>
      </c>
      <c r="F4072">
        <f t="shared" ca="1" si="407"/>
        <v>48</v>
      </c>
      <c r="G4072">
        <f t="shared" ca="1" si="407"/>
        <v>92</v>
      </c>
      <c r="H4072">
        <f t="shared" ca="1" si="407"/>
        <v>70</v>
      </c>
      <c r="I4072">
        <f t="shared" ca="1" si="407"/>
        <v>90</v>
      </c>
      <c r="J4072" cm="1">
        <f t="array" aca="1" ref="J4072" ca="1">MMULT(FOOTBALLEUR[[#This Row],[VIT]:[PHY]],POND_POSTE!B$2:B$7)</f>
        <v>7322</v>
      </c>
      <c r="K4072" cm="1">
        <f t="array" aca="1" ref="K4072" ca="1">MMULT(FOOTBALLEUR[[#This Row],[VIT]:[PHY]],POND_POSTE!C$2:C$7)</f>
        <v>7048</v>
      </c>
      <c r="L4072" cm="1">
        <f t="array" aca="1" ref="L4072" ca="1">MMULT(FOOTBALLEUR[[#This Row],[VIT]:[PHY]],POND_POSTE!D$2:D$7)</f>
        <v>6628</v>
      </c>
      <c r="M4072" cm="1">
        <f t="array" aca="1" ref="M4072" ca="1">MMULT(FOOTBALLEUR[[#This Row],[VIT]:[PHY]],POND_POSTE!E$2:E$7)</f>
        <v>6836</v>
      </c>
      <c r="N4072" cm="1">
        <f t="array" aca="1" ref="N4072" ca="1">MMULT(FOOTBALLEUR[[#This Row],[VIT]:[PHY]],POND_POSTE!G$2:G$7)</f>
        <v>6848</v>
      </c>
      <c r="O4072" cm="1">
        <f t="array" aca="1" ref="O4072" ca="1">MMULT(FOOTBALLEUR[[#This Row],[VIT]:[PHY]],POND_POSTE!G$2:G$7)</f>
        <v>6848</v>
      </c>
      <c r="P4072" cm="1">
        <f t="array" aca="1" ref="P4072" ca="1">MMULT(FOOTBALLEUR[[#This Row],[VIT]:[PHY]],POND_POSTE!H$2:H$7)</f>
        <v>5886</v>
      </c>
      <c r="Q4072">
        <f ca="1">SUM(FOOTBALLEUR[[#This Row],[P_ATT]:[P_DEF]])</f>
        <v>47416</v>
      </c>
    </row>
    <row r="4073" spans="2:17" x14ac:dyDescent="0.25">
      <c r="B4073" t="str">
        <f ca="1">INDEX(PRENOM[#All],MATCH(RANDBETWEEN(1,MAX(PRENOM[PRENOM_ID])),PRENOM!A:A),2)</f>
        <v>JOSIANE</v>
      </c>
      <c r="C4073" t="str">
        <f ca="1">INDEX(NOM[#All],MATCH(RANDBETWEEN(1,MAX(NOM[NOM_ID])),NOM!A:A),2)</f>
        <v>MORAND</v>
      </c>
      <c r="D4073">
        <f t="shared" ca="1" si="407"/>
        <v>97</v>
      </c>
      <c r="E4073">
        <f t="shared" ca="1" si="407"/>
        <v>82</v>
      </c>
      <c r="F4073">
        <f t="shared" ca="1" si="407"/>
        <v>86</v>
      </c>
      <c r="G4073">
        <f t="shared" ca="1" si="407"/>
        <v>65</v>
      </c>
      <c r="H4073">
        <f t="shared" ca="1" si="407"/>
        <v>50</v>
      </c>
      <c r="I4073">
        <f t="shared" ca="1" si="407"/>
        <v>68</v>
      </c>
      <c r="J4073" cm="1">
        <f t="array" aca="1" ref="J4073" ca="1">MMULT(FOOTBALLEUR[[#This Row],[VIT]:[PHY]],POND_POSTE!B$2:B$7)</f>
        <v>6866</v>
      </c>
      <c r="K4073" cm="1">
        <f t="array" aca="1" ref="K4073" ca="1">MMULT(FOOTBALLEUR[[#This Row],[VIT]:[PHY]],POND_POSTE!C$2:C$7)</f>
        <v>6802</v>
      </c>
      <c r="L4073" cm="1">
        <f t="array" aca="1" ref="L4073" ca="1">MMULT(FOOTBALLEUR[[#This Row],[VIT]:[PHY]],POND_POSTE!D$2:D$7)</f>
        <v>6320</v>
      </c>
      <c r="M4073" cm="1">
        <f t="array" aca="1" ref="M4073" ca="1">MMULT(FOOTBALLEUR[[#This Row],[VIT]:[PHY]],POND_POSTE!E$2:E$7)</f>
        <v>6334</v>
      </c>
      <c r="N4073" cm="1">
        <f t="array" aca="1" ref="N4073" ca="1">MMULT(FOOTBALLEUR[[#This Row],[VIT]:[PHY]],POND_POSTE!G$2:G$7)</f>
        <v>6287</v>
      </c>
      <c r="O4073" cm="1">
        <f t="array" aca="1" ref="O4073" ca="1">MMULT(FOOTBALLEUR[[#This Row],[VIT]:[PHY]],POND_POSTE!G$2:G$7)</f>
        <v>6287</v>
      </c>
      <c r="P4073" cm="1">
        <f t="array" aca="1" ref="P4073" ca="1">MMULT(FOOTBALLEUR[[#This Row],[VIT]:[PHY]],POND_POSTE!H$2:H$7)</f>
        <v>5392</v>
      </c>
      <c r="Q4073">
        <f ca="1">SUM(FOOTBALLEUR[[#This Row],[P_ATT]:[P_DEF]])</f>
        <v>44288</v>
      </c>
    </row>
    <row r="4074" spans="2:17" x14ac:dyDescent="0.25">
      <c r="B4074" t="str">
        <f ca="1">INDEX(PRENOM[#All],MATCH(RANDBETWEEN(1,MAX(PRENOM[PRENOM_ID])),PRENOM!A:A),2)</f>
        <v>EDITH</v>
      </c>
      <c r="C4074" t="str">
        <f ca="1">INDEX(NOM[#All],MATCH(RANDBETWEEN(1,MAX(NOM[NOM_ID])),NOM!A:A),2)</f>
        <v>TECHER</v>
      </c>
      <c r="D4074">
        <f t="shared" ca="1" si="407"/>
        <v>69</v>
      </c>
      <c r="E4074">
        <f t="shared" ca="1" si="407"/>
        <v>45</v>
      </c>
      <c r="F4074">
        <f t="shared" ca="1" si="407"/>
        <v>78</v>
      </c>
      <c r="G4074">
        <f t="shared" ca="1" si="407"/>
        <v>74</v>
      </c>
      <c r="H4074">
        <f t="shared" ca="1" si="407"/>
        <v>89</v>
      </c>
      <c r="I4074">
        <f t="shared" ca="1" si="407"/>
        <v>60</v>
      </c>
      <c r="J4074" cm="1">
        <f t="array" aca="1" ref="J4074" ca="1">MMULT(FOOTBALLEUR[[#This Row],[VIT]:[PHY]],POND_POSTE!B$2:B$7)</f>
        <v>5821</v>
      </c>
      <c r="K4074" cm="1">
        <f t="array" aca="1" ref="K4074" ca="1">MMULT(FOOTBALLEUR[[#This Row],[VIT]:[PHY]],POND_POSTE!C$2:C$7)</f>
        <v>5757</v>
      </c>
      <c r="L4074" cm="1">
        <f t="array" aca="1" ref="L4074" ca="1">MMULT(FOOTBALLEUR[[#This Row],[VIT]:[PHY]],POND_POSTE!D$2:D$7)</f>
        <v>5658</v>
      </c>
      <c r="M4074" cm="1">
        <f t="array" aca="1" ref="M4074" ca="1">MMULT(FOOTBALLEUR[[#This Row],[VIT]:[PHY]],POND_POSTE!E$2:E$7)</f>
        <v>6035</v>
      </c>
      <c r="N4074" cm="1">
        <f t="array" aca="1" ref="N4074" ca="1">MMULT(FOOTBALLEUR[[#This Row],[VIT]:[PHY]],POND_POSTE!G$2:G$7)</f>
        <v>5949</v>
      </c>
      <c r="O4074" cm="1">
        <f t="array" aca="1" ref="O4074" ca="1">MMULT(FOOTBALLEUR[[#This Row],[VIT]:[PHY]],POND_POSTE!G$2:G$7)</f>
        <v>5949</v>
      </c>
      <c r="P4074" cm="1">
        <f t="array" aca="1" ref="P4074" ca="1">MMULT(FOOTBALLEUR[[#This Row],[VIT]:[PHY]],POND_POSTE!H$2:H$7)</f>
        <v>5396</v>
      </c>
      <c r="Q4074">
        <f ca="1">SUM(FOOTBALLEUR[[#This Row],[P_ATT]:[P_DEF]])</f>
        <v>40565</v>
      </c>
    </row>
    <row r="4075" spans="2:17" x14ac:dyDescent="0.25">
      <c r="B4075" t="str">
        <f ca="1">INDEX(PRENOM[#All],MATCH(RANDBETWEEN(1,MAX(PRENOM[PRENOM_ID])),PRENOM!A:A),2)</f>
        <v>MARGUERITE</v>
      </c>
      <c r="C4075" t="str">
        <f ca="1">INDEX(NOM[#All],MATCH(RANDBETWEEN(1,MAX(NOM[NOM_ID])),NOM!A:A),2)</f>
        <v>JOLLY</v>
      </c>
      <c r="D4075">
        <f t="shared" ca="1" si="407"/>
        <v>70</v>
      </c>
      <c r="E4075">
        <f t="shared" ca="1" si="407"/>
        <v>69</v>
      </c>
      <c r="F4075">
        <f t="shared" ca="1" si="407"/>
        <v>85</v>
      </c>
      <c r="G4075">
        <f t="shared" ca="1" si="407"/>
        <v>45</v>
      </c>
      <c r="H4075">
        <f t="shared" ca="1" si="407"/>
        <v>86</v>
      </c>
      <c r="I4075">
        <f t="shared" ca="1" si="407"/>
        <v>73</v>
      </c>
      <c r="J4075" cm="1">
        <f t="array" aca="1" ref="J4075" ca="1">MMULT(FOOTBALLEUR[[#This Row],[VIT]:[PHY]],POND_POSTE!B$2:B$7)</f>
        <v>6027</v>
      </c>
      <c r="K4075" cm="1">
        <f t="array" aca="1" ref="K4075" ca="1">MMULT(FOOTBALLEUR[[#This Row],[VIT]:[PHY]],POND_POSTE!C$2:C$7)</f>
        <v>5963</v>
      </c>
      <c r="L4075" cm="1">
        <f t="array" aca="1" ref="L4075" ca="1">MMULT(FOOTBALLEUR[[#This Row],[VIT]:[PHY]],POND_POSTE!D$2:D$7)</f>
        <v>5839</v>
      </c>
      <c r="M4075" cm="1">
        <f t="array" aca="1" ref="M4075" ca="1">MMULT(FOOTBALLEUR[[#This Row],[VIT]:[PHY]],POND_POSTE!E$2:E$7)</f>
        <v>6133</v>
      </c>
      <c r="N4075" cm="1">
        <f t="array" aca="1" ref="N4075" ca="1">MMULT(FOOTBALLEUR[[#This Row],[VIT]:[PHY]],POND_POSTE!G$2:G$7)</f>
        <v>6084</v>
      </c>
      <c r="O4075" cm="1">
        <f t="array" aca="1" ref="O4075" ca="1">MMULT(FOOTBALLEUR[[#This Row],[VIT]:[PHY]],POND_POSTE!G$2:G$7)</f>
        <v>6084</v>
      </c>
      <c r="P4075" cm="1">
        <f t="array" aca="1" ref="P4075" ca="1">MMULT(FOOTBALLEUR[[#This Row],[VIT]:[PHY]],POND_POSTE!H$2:H$7)</f>
        <v>5587</v>
      </c>
      <c r="Q4075">
        <f ca="1">SUM(FOOTBALLEUR[[#This Row],[P_ATT]:[P_DEF]])</f>
        <v>41717</v>
      </c>
    </row>
    <row r="4076" spans="2:17" x14ac:dyDescent="0.25">
      <c r="B4076" t="str">
        <f ca="1">INDEX(PRENOM[#All],MATCH(RANDBETWEEN(1,MAX(PRENOM[PRENOM_ID])),PRENOM!A:A),2)</f>
        <v>SERGE</v>
      </c>
      <c r="C4076" t="str">
        <f ca="1">INDEX(NOM[#All],MATCH(RANDBETWEEN(1,MAX(NOM[NOM_ID])),NOM!A:A),2)</f>
        <v>CLERC</v>
      </c>
      <c r="D4076">
        <f t="shared" ca="1" si="407"/>
        <v>82</v>
      </c>
      <c r="E4076">
        <f t="shared" ca="1" si="407"/>
        <v>82</v>
      </c>
      <c r="F4076">
        <f t="shared" ca="1" si="407"/>
        <v>85</v>
      </c>
      <c r="G4076">
        <f t="shared" ca="1" si="407"/>
        <v>60</v>
      </c>
      <c r="H4076">
        <f t="shared" ca="1" si="407"/>
        <v>84</v>
      </c>
      <c r="I4076">
        <f t="shared" ca="1" si="407"/>
        <v>93</v>
      </c>
      <c r="J4076" cm="1">
        <f t="array" aca="1" ref="J4076" ca="1">MMULT(FOOTBALLEUR[[#This Row],[VIT]:[PHY]],POND_POSTE!B$2:B$7)</f>
        <v>7037</v>
      </c>
      <c r="K4076" cm="1">
        <f t="array" aca="1" ref="K4076" ca="1">MMULT(FOOTBALLEUR[[#This Row],[VIT]:[PHY]],POND_POSTE!C$2:C$7)</f>
        <v>6901</v>
      </c>
      <c r="L4076" cm="1">
        <f t="array" aca="1" ref="L4076" ca="1">MMULT(FOOTBALLEUR[[#This Row],[VIT]:[PHY]],POND_POSTE!D$2:D$7)</f>
        <v>6689</v>
      </c>
      <c r="M4076" cm="1">
        <f t="array" aca="1" ref="M4076" ca="1">MMULT(FOOTBALLEUR[[#This Row],[VIT]:[PHY]],POND_POSTE!E$2:E$7)</f>
        <v>6943</v>
      </c>
      <c r="N4076" cm="1">
        <f t="array" aca="1" ref="N4076" ca="1">MMULT(FOOTBALLEUR[[#This Row],[VIT]:[PHY]],POND_POSTE!G$2:G$7)</f>
        <v>6898</v>
      </c>
      <c r="O4076" cm="1">
        <f t="array" aca="1" ref="O4076" ca="1">MMULT(FOOTBALLEUR[[#This Row],[VIT]:[PHY]],POND_POSTE!G$2:G$7)</f>
        <v>6898</v>
      </c>
      <c r="P4076" cm="1">
        <f t="array" aca="1" ref="P4076" ca="1">MMULT(FOOTBALLEUR[[#This Row],[VIT]:[PHY]],POND_POSTE!H$2:H$7)</f>
        <v>6215</v>
      </c>
      <c r="Q4076">
        <f ca="1">SUM(FOOTBALLEUR[[#This Row],[P_ATT]:[P_DEF]])</f>
        <v>47581</v>
      </c>
    </row>
    <row r="4077" spans="2:17" x14ac:dyDescent="0.25">
      <c r="B4077" t="str">
        <f ca="1">INDEX(PRENOM[#All],MATCH(RANDBETWEEN(1,MAX(PRENOM[PRENOM_ID])),PRENOM!A:A),2)</f>
        <v>CLAUDE</v>
      </c>
      <c r="C4077" t="str">
        <f ca="1">INDEX(NOM[#All],MATCH(RANDBETWEEN(1,MAX(NOM[NOM_ID])),NOM!A:A),2)</f>
        <v>FAURE</v>
      </c>
      <c r="D4077">
        <f t="shared" ca="1" si="407"/>
        <v>57</v>
      </c>
      <c r="E4077">
        <f t="shared" ca="1" si="407"/>
        <v>98</v>
      </c>
      <c r="F4077">
        <f t="shared" ca="1" si="407"/>
        <v>50</v>
      </c>
      <c r="G4077">
        <f t="shared" ca="1" si="407"/>
        <v>46</v>
      </c>
      <c r="H4077">
        <f t="shared" ca="1" si="407"/>
        <v>80</v>
      </c>
      <c r="I4077">
        <f t="shared" ca="1" si="407"/>
        <v>88</v>
      </c>
      <c r="J4077" cm="1">
        <f t="array" aca="1" ref="J4077" ca="1">MMULT(FOOTBALLEUR[[#This Row],[VIT]:[PHY]],POND_POSTE!B$2:B$7)</f>
        <v>6038</v>
      </c>
      <c r="K4077" cm="1">
        <f t="array" aca="1" ref="K4077" ca="1">MMULT(FOOTBALLEUR[[#This Row],[VIT]:[PHY]],POND_POSTE!C$2:C$7)</f>
        <v>5788</v>
      </c>
      <c r="L4077" cm="1">
        <f t="array" aca="1" ref="L4077" ca="1">MMULT(FOOTBALLEUR[[#This Row],[VIT]:[PHY]],POND_POSTE!D$2:D$7)</f>
        <v>5652</v>
      </c>
      <c r="M4077" cm="1">
        <f t="array" aca="1" ref="M4077" ca="1">MMULT(FOOTBALLEUR[[#This Row],[VIT]:[PHY]],POND_POSTE!E$2:E$7)</f>
        <v>5916</v>
      </c>
      <c r="N4077" cm="1">
        <f t="array" aca="1" ref="N4077" ca="1">MMULT(FOOTBALLEUR[[#This Row],[VIT]:[PHY]],POND_POSTE!G$2:G$7)</f>
        <v>5925</v>
      </c>
      <c r="O4077" cm="1">
        <f t="array" aca="1" ref="O4077" ca="1">MMULT(FOOTBALLEUR[[#This Row],[VIT]:[PHY]],POND_POSTE!G$2:G$7)</f>
        <v>5925</v>
      </c>
      <c r="P4077" cm="1">
        <f t="array" aca="1" ref="P4077" ca="1">MMULT(FOOTBALLEUR[[#This Row],[VIT]:[PHY]],POND_POSTE!H$2:H$7)</f>
        <v>5356</v>
      </c>
      <c r="Q4077">
        <f ca="1">SUM(FOOTBALLEUR[[#This Row],[P_ATT]:[P_DEF]])</f>
        <v>40600</v>
      </c>
    </row>
    <row r="4078" spans="2:17" x14ac:dyDescent="0.25">
      <c r="B4078" t="str">
        <f ca="1">INDEX(PRENOM[#All],MATCH(RANDBETWEEN(1,MAX(PRENOM[PRENOM_ID])),PRENOM!A:A),2)</f>
        <v>EVA</v>
      </c>
      <c r="C4078" t="str">
        <f ca="1">INDEX(NOM[#All],MATCH(RANDBETWEEN(1,MAX(NOM[NOM_ID])),NOM!A:A),2)</f>
        <v>ROCHE</v>
      </c>
      <c r="D4078">
        <f t="shared" ca="1" si="407"/>
        <v>97</v>
      </c>
      <c r="E4078">
        <f t="shared" ca="1" si="407"/>
        <v>46</v>
      </c>
      <c r="F4078">
        <f t="shared" ca="1" si="407"/>
        <v>100</v>
      </c>
      <c r="G4078">
        <f t="shared" ca="1" si="407"/>
        <v>47</v>
      </c>
      <c r="H4078">
        <f t="shared" ca="1" si="407"/>
        <v>66</v>
      </c>
      <c r="I4078">
        <f t="shared" ca="1" si="407"/>
        <v>58</v>
      </c>
      <c r="J4078" cm="1">
        <f t="array" aca="1" ref="J4078" ca="1">MMULT(FOOTBALLEUR[[#This Row],[VIT]:[PHY]],POND_POSTE!B$2:B$7)</f>
        <v>6020</v>
      </c>
      <c r="K4078" cm="1">
        <f t="array" aca="1" ref="K4078" ca="1">MMULT(FOOTBALLEUR[[#This Row],[VIT]:[PHY]],POND_POSTE!C$2:C$7)</f>
        <v>6112</v>
      </c>
      <c r="L4078" cm="1">
        <f t="array" aca="1" ref="L4078" ca="1">MMULT(FOOTBALLEUR[[#This Row],[VIT]:[PHY]],POND_POSTE!D$2:D$7)</f>
        <v>5758</v>
      </c>
      <c r="M4078" cm="1">
        <f t="array" aca="1" ref="M4078" ca="1">MMULT(FOOTBALLEUR[[#This Row],[VIT]:[PHY]],POND_POSTE!E$2:E$7)</f>
        <v>5928</v>
      </c>
      <c r="N4078" cm="1">
        <f t="array" aca="1" ref="N4078" ca="1">MMULT(FOOTBALLEUR[[#This Row],[VIT]:[PHY]],POND_POSTE!G$2:G$7)</f>
        <v>5891</v>
      </c>
      <c r="O4078" cm="1">
        <f t="array" aca="1" ref="O4078" ca="1">MMULT(FOOTBALLEUR[[#This Row],[VIT]:[PHY]],POND_POSTE!G$2:G$7)</f>
        <v>5891</v>
      </c>
      <c r="P4078" cm="1">
        <f t="array" aca="1" ref="P4078" ca="1">MMULT(FOOTBALLEUR[[#This Row],[VIT]:[PHY]],POND_POSTE!H$2:H$7)</f>
        <v>5298</v>
      </c>
      <c r="Q4078">
        <f ca="1">SUM(FOOTBALLEUR[[#This Row],[P_ATT]:[P_DEF]])</f>
        <v>40898</v>
      </c>
    </row>
    <row r="4079" spans="2:17" x14ac:dyDescent="0.25">
      <c r="B4079" t="str">
        <f ca="1">INDEX(PRENOM[#All],MATCH(RANDBETWEEN(1,MAX(PRENOM[PRENOM_ID])),PRENOM!A:A),2)</f>
        <v>GABRIEL</v>
      </c>
      <c r="C4079" t="str">
        <f ca="1">INDEX(NOM[#All],MATCH(RANDBETWEEN(1,MAX(NOM[NOM_ID])),NOM!A:A),2)</f>
        <v>LEROY</v>
      </c>
      <c r="D4079">
        <f t="shared" ca="1" si="407"/>
        <v>45</v>
      </c>
      <c r="E4079">
        <f t="shared" ca="1" si="407"/>
        <v>52</v>
      </c>
      <c r="F4079">
        <f t="shared" ca="1" si="407"/>
        <v>45</v>
      </c>
      <c r="G4079">
        <f t="shared" ca="1" si="407"/>
        <v>87</v>
      </c>
      <c r="H4079">
        <f t="shared" ca="1" si="407"/>
        <v>99</v>
      </c>
      <c r="I4079">
        <f t="shared" ca="1" si="407"/>
        <v>65</v>
      </c>
      <c r="J4079" cm="1">
        <f t="array" aca="1" ref="J4079" ca="1">MMULT(FOOTBALLEUR[[#This Row],[VIT]:[PHY]],POND_POSTE!B$2:B$7)</f>
        <v>5412</v>
      </c>
      <c r="K4079" cm="1">
        <f t="array" aca="1" ref="K4079" ca="1">MMULT(FOOTBALLEUR[[#This Row],[VIT]:[PHY]],POND_POSTE!C$2:C$7)</f>
        <v>5184</v>
      </c>
      <c r="L4079" cm="1">
        <f t="array" aca="1" ref="L4079" ca="1">MMULT(FOOTBALLEUR[[#This Row],[VIT]:[PHY]],POND_POSTE!D$2:D$7)</f>
        <v>5237</v>
      </c>
      <c r="M4079" cm="1">
        <f t="array" aca="1" ref="M4079" ca="1">MMULT(FOOTBALLEUR[[#This Row],[VIT]:[PHY]],POND_POSTE!E$2:E$7)</f>
        <v>5736</v>
      </c>
      <c r="N4079" cm="1">
        <f t="array" aca="1" ref="N4079" ca="1">MMULT(FOOTBALLEUR[[#This Row],[VIT]:[PHY]],POND_POSTE!G$2:G$7)</f>
        <v>5661</v>
      </c>
      <c r="O4079" cm="1">
        <f t="array" aca="1" ref="O4079" ca="1">MMULT(FOOTBALLEUR[[#This Row],[VIT]:[PHY]],POND_POSTE!G$2:G$7)</f>
        <v>5661</v>
      </c>
      <c r="P4079" cm="1">
        <f t="array" aca="1" ref="P4079" ca="1">MMULT(FOOTBALLEUR[[#This Row],[VIT]:[PHY]],POND_POSTE!H$2:H$7)</f>
        <v>5147</v>
      </c>
      <c r="Q4079">
        <f ca="1">SUM(FOOTBALLEUR[[#This Row],[P_ATT]:[P_DEF]])</f>
        <v>38038</v>
      </c>
    </row>
    <row r="4080" spans="2:17" x14ac:dyDescent="0.25">
      <c r="B4080" t="str">
        <f ca="1">INDEX(PRENOM[#All],MATCH(RANDBETWEEN(1,MAX(PRENOM[PRENOM_ID])),PRENOM!A:A),2)</f>
        <v>FREDERIC</v>
      </c>
      <c r="C4080" t="str">
        <f ca="1">INDEX(NOM[#All],MATCH(RANDBETWEEN(1,MAX(NOM[NOM_ID])),NOM!A:A),2)</f>
        <v>CARON</v>
      </c>
      <c r="D4080">
        <f t="shared" ca="1" si="407"/>
        <v>45</v>
      </c>
      <c r="E4080">
        <f t="shared" ca="1" si="407"/>
        <v>52</v>
      </c>
      <c r="F4080">
        <f t="shared" ca="1" si="407"/>
        <v>81</v>
      </c>
      <c r="G4080">
        <f t="shared" ca="1" si="407"/>
        <v>56</v>
      </c>
      <c r="H4080">
        <f t="shared" ca="1" si="407"/>
        <v>99</v>
      </c>
      <c r="I4080">
        <f t="shared" ca="1" si="407"/>
        <v>89</v>
      </c>
      <c r="J4080" cm="1">
        <f t="array" aca="1" ref="J4080" ca="1">MMULT(FOOTBALLEUR[[#This Row],[VIT]:[PHY]],POND_POSTE!B$2:B$7)</f>
        <v>5718</v>
      </c>
      <c r="K4080" cm="1">
        <f t="array" aca="1" ref="K4080" ca="1">MMULT(FOOTBALLEUR[[#This Row],[VIT]:[PHY]],POND_POSTE!C$2:C$7)</f>
        <v>5576</v>
      </c>
      <c r="L4080" cm="1">
        <f t="array" aca="1" ref="L4080" ca="1">MMULT(FOOTBALLEUR[[#This Row],[VIT]:[PHY]],POND_POSTE!D$2:D$7)</f>
        <v>5749</v>
      </c>
      <c r="M4080" cm="1">
        <f t="array" aca="1" ref="M4080" ca="1">MMULT(FOOTBALLEUR[[#This Row],[VIT]:[PHY]],POND_POSTE!E$2:E$7)</f>
        <v>6176</v>
      </c>
      <c r="N4080" cm="1">
        <f t="array" aca="1" ref="N4080" ca="1">MMULT(FOOTBALLEUR[[#This Row],[VIT]:[PHY]],POND_POSTE!G$2:G$7)</f>
        <v>6055</v>
      </c>
      <c r="O4080" cm="1">
        <f t="array" aca="1" ref="O4080" ca="1">MMULT(FOOTBALLEUR[[#This Row],[VIT]:[PHY]],POND_POSTE!G$2:G$7)</f>
        <v>6055</v>
      </c>
      <c r="P4080" cm="1">
        <f t="array" aca="1" ref="P4080" ca="1">MMULT(FOOTBALLEUR[[#This Row],[VIT]:[PHY]],POND_POSTE!H$2:H$7)</f>
        <v>5691</v>
      </c>
      <c r="Q4080">
        <f ca="1">SUM(FOOTBALLEUR[[#This Row],[P_ATT]:[P_DEF]])</f>
        <v>41020</v>
      </c>
    </row>
    <row r="4081" spans="2:17" x14ac:dyDescent="0.25">
      <c r="B4081" t="str">
        <f ca="1">INDEX(PRENOM[#All],MATCH(RANDBETWEEN(1,MAX(PRENOM[PRENOM_ID])),PRENOM!A:A),2)</f>
        <v>ROBERT</v>
      </c>
      <c r="C4081" t="str">
        <f ca="1">INDEX(NOM[#All],MATCH(RANDBETWEEN(1,MAX(NOM[NOM_ID])),NOM!A:A),2)</f>
        <v>MARECHAL</v>
      </c>
      <c r="D4081">
        <f t="shared" ca="1" si="407"/>
        <v>73</v>
      </c>
      <c r="E4081">
        <f t="shared" ca="1" si="407"/>
        <v>73</v>
      </c>
      <c r="F4081">
        <f t="shared" ca="1" si="407"/>
        <v>91</v>
      </c>
      <c r="G4081">
        <f t="shared" ca="1" si="407"/>
        <v>82</v>
      </c>
      <c r="H4081">
        <f t="shared" ca="1" si="407"/>
        <v>64</v>
      </c>
      <c r="I4081">
        <f t="shared" ca="1" si="407"/>
        <v>47</v>
      </c>
      <c r="J4081" cm="1">
        <f t="array" aca="1" ref="J4081" ca="1">MMULT(FOOTBALLEUR[[#This Row],[VIT]:[PHY]],POND_POSTE!B$2:B$7)</f>
        <v>6403</v>
      </c>
      <c r="K4081" cm="1">
        <f t="array" aca="1" ref="K4081" ca="1">MMULT(FOOTBALLEUR[[#This Row],[VIT]:[PHY]],POND_POSTE!C$2:C$7)</f>
        <v>6327</v>
      </c>
      <c r="L4081" cm="1">
        <f t="array" aca="1" ref="L4081" ca="1">MMULT(FOOTBALLEUR[[#This Row],[VIT]:[PHY]],POND_POSTE!D$2:D$7)</f>
        <v>6065</v>
      </c>
      <c r="M4081" cm="1">
        <f t="array" aca="1" ref="M4081" ca="1">MMULT(FOOTBALLEUR[[#This Row],[VIT]:[PHY]],POND_POSTE!E$2:E$7)</f>
        <v>6185</v>
      </c>
      <c r="N4081" cm="1">
        <f t="array" aca="1" ref="N4081" ca="1">MMULT(FOOTBALLEUR[[#This Row],[VIT]:[PHY]],POND_POSTE!G$2:G$7)</f>
        <v>6031</v>
      </c>
      <c r="O4081" cm="1">
        <f t="array" aca="1" ref="O4081" ca="1">MMULT(FOOTBALLEUR[[#This Row],[VIT]:[PHY]],POND_POSTE!G$2:G$7)</f>
        <v>6031</v>
      </c>
      <c r="P4081" cm="1">
        <f t="array" aca="1" ref="P4081" ca="1">MMULT(FOOTBALLEUR[[#This Row],[VIT]:[PHY]],POND_POSTE!H$2:H$7)</f>
        <v>5193</v>
      </c>
      <c r="Q4081">
        <f ca="1">SUM(FOOTBALLEUR[[#This Row],[P_ATT]:[P_DEF]])</f>
        <v>42235</v>
      </c>
    </row>
    <row r="4082" spans="2:17" x14ac:dyDescent="0.25">
      <c r="B4082" t="str">
        <f ca="1">INDEX(PRENOM[#All],MATCH(RANDBETWEEN(1,MAX(PRENOM[PRENOM_ID])),PRENOM!A:A),2)</f>
        <v>ANTOINE</v>
      </c>
      <c r="C4082" t="str">
        <f ca="1">INDEX(NOM[#All],MATCH(RANDBETWEEN(1,MAX(NOM[NOM_ID])),NOM!A:A),2)</f>
        <v>ROUSSEAU</v>
      </c>
      <c r="D4082">
        <f t="shared" ref="D4082:I4091" ca="1" si="408">RANDBETWEEN(45,100)</f>
        <v>92</v>
      </c>
      <c r="E4082">
        <f t="shared" ca="1" si="408"/>
        <v>48</v>
      </c>
      <c r="F4082">
        <f t="shared" ca="1" si="408"/>
        <v>63</v>
      </c>
      <c r="G4082">
        <f t="shared" ca="1" si="408"/>
        <v>52</v>
      </c>
      <c r="H4082">
        <f t="shared" ca="1" si="408"/>
        <v>53</v>
      </c>
      <c r="I4082">
        <f t="shared" ca="1" si="408"/>
        <v>94</v>
      </c>
      <c r="J4082" cm="1">
        <f t="array" aca="1" ref="J4082" ca="1">MMULT(FOOTBALLEUR[[#This Row],[VIT]:[PHY]],POND_POSTE!B$2:B$7)</f>
        <v>6013</v>
      </c>
      <c r="K4082" cm="1">
        <f t="array" aca="1" ref="K4082" ca="1">MMULT(FOOTBALLEUR[[#This Row],[VIT]:[PHY]],POND_POSTE!C$2:C$7)</f>
        <v>5935</v>
      </c>
      <c r="L4082" cm="1">
        <f t="array" aca="1" ref="L4082" ca="1">MMULT(FOOTBALLEUR[[#This Row],[VIT]:[PHY]],POND_POSTE!D$2:D$7)</f>
        <v>5576</v>
      </c>
      <c r="M4082" cm="1">
        <f t="array" aca="1" ref="M4082" ca="1">MMULT(FOOTBALLEUR[[#This Row],[VIT]:[PHY]],POND_POSTE!E$2:E$7)</f>
        <v>5725</v>
      </c>
      <c r="N4082" cm="1">
        <f t="array" aca="1" ref="N4082" ca="1">MMULT(FOOTBALLEUR[[#This Row],[VIT]:[PHY]],POND_POSTE!G$2:G$7)</f>
        <v>5761</v>
      </c>
      <c r="O4082" cm="1">
        <f t="array" aca="1" ref="O4082" ca="1">MMULT(FOOTBALLEUR[[#This Row],[VIT]:[PHY]],POND_POSTE!G$2:G$7)</f>
        <v>5761</v>
      </c>
      <c r="P4082" cm="1">
        <f t="array" aca="1" ref="P4082" ca="1">MMULT(FOOTBALLEUR[[#This Row],[VIT]:[PHY]],POND_POSTE!H$2:H$7)</f>
        <v>5130</v>
      </c>
      <c r="Q4082">
        <f ca="1">SUM(FOOTBALLEUR[[#This Row],[P_ATT]:[P_DEF]])</f>
        <v>39901</v>
      </c>
    </row>
    <row r="4083" spans="2:17" x14ac:dyDescent="0.25">
      <c r="B4083" t="str">
        <f ca="1">INDEX(PRENOM[#All],MATCH(RANDBETWEEN(1,MAX(PRENOM[PRENOM_ID])),PRENOM!A:A),2)</f>
        <v>DELPHINE</v>
      </c>
      <c r="C4083" t="str">
        <f ca="1">INDEX(NOM[#All],MATCH(RANDBETWEEN(1,MAX(NOM[NOM_ID])),NOM!A:A),2)</f>
        <v>GARCIA</v>
      </c>
      <c r="D4083">
        <f t="shared" ca="1" si="408"/>
        <v>61</v>
      </c>
      <c r="E4083">
        <f t="shared" ca="1" si="408"/>
        <v>66</v>
      </c>
      <c r="F4083">
        <f t="shared" ca="1" si="408"/>
        <v>84</v>
      </c>
      <c r="G4083">
        <f t="shared" ca="1" si="408"/>
        <v>90</v>
      </c>
      <c r="H4083">
        <f t="shared" ca="1" si="408"/>
        <v>73</v>
      </c>
      <c r="I4083">
        <f t="shared" ca="1" si="408"/>
        <v>95</v>
      </c>
      <c r="J4083" cm="1">
        <f t="array" aca="1" ref="J4083" ca="1">MMULT(FOOTBALLEUR[[#This Row],[VIT]:[PHY]],POND_POSTE!B$2:B$7)</f>
        <v>6872</v>
      </c>
      <c r="K4083" cm="1">
        <f t="array" aca="1" ref="K4083" ca="1">MMULT(FOOTBALLEUR[[#This Row],[VIT]:[PHY]],POND_POSTE!C$2:C$7)</f>
        <v>6660</v>
      </c>
      <c r="L4083" cm="1">
        <f t="array" aca="1" ref="L4083" ca="1">MMULT(FOOTBALLEUR[[#This Row],[VIT]:[PHY]],POND_POSTE!D$2:D$7)</f>
        <v>6617</v>
      </c>
      <c r="M4083" cm="1">
        <f t="array" aca="1" ref="M4083" ca="1">MMULT(FOOTBALLEUR[[#This Row],[VIT]:[PHY]],POND_POSTE!E$2:E$7)</f>
        <v>6828</v>
      </c>
      <c r="N4083" cm="1">
        <f t="array" aca="1" ref="N4083" ca="1">MMULT(FOOTBALLEUR[[#This Row],[VIT]:[PHY]],POND_POSTE!G$2:G$7)</f>
        <v>6652</v>
      </c>
      <c r="O4083" cm="1">
        <f t="array" aca="1" ref="O4083" ca="1">MMULT(FOOTBALLEUR[[#This Row],[VIT]:[PHY]],POND_POSTE!G$2:G$7)</f>
        <v>6652</v>
      </c>
      <c r="P4083" cm="1">
        <f t="array" aca="1" ref="P4083" ca="1">MMULT(FOOTBALLEUR[[#This Row],[VIT]:[PHY]],POND_POSTE!H$2:H$7)</f>
        <v>5873</v>
      </c>
      <c r="Q4083">
        <f ca="1">SUM(FOOTBALLEUR[[#This Row],[P_ATT]:[P_DEF]])</f>
        <v>46154</v>
      </c>
    </row>
    <row r="4084" spans="2:17" x14ac:dyDescent="0.25">
      <c r="B4084" t="str">
        <f ca="1">INDEX(PRENOM[#All],MATCH(RANDBETWEEN(1,MAX(PRENOM[PRENOM_ID])),PRENOM!A:A),2)</f>
        <v>ELIANE</v>
      </c>
      <c r="C4084" t="str">
        <f ca="1">INDEX(NOM[#All],MATCH(RANDBETWEEN(1,MAX(NOM[NOM_ID])),NOM!A:A),2)</f>
        <v>ROCHE</v>
      </c>
      <c r="D4084">
        <f t="shared" ca="1" si="408"/>
        <v>55</v>
      </c>
      <c r="E4084">
        <f t="shared" ca="1" si="408"/>
        <v>88</v>
      </c>
      <c r="F4084">
        <f t="shared" ca="1" si="408"/>
        <v>94</v>
      </c>
      <c r="G4084">
        <f t="shared" ca="1" si="408"/>
        <v>82</v>
      </c>
      <c r="H4084">
        <f t="shared" ca="1" si="408"/>
        <v>47</v>
      </c>
      <c r="I4084">
        <f t="shared" ca="1" si="408"/>
        <v>91</v>
      </c>
      <c r="J4084" cm="1">
        <f t="array" aca="1" ref="J4084" ca="1">MMULT(FOOTBALLEUR[[#This Row],[VIT]:[PHY]],POND_POSTE!B$2:B$7)</f>
        <v>6966</v>
      </c>
      <c r="K4084" cm="1">
        <f t="array" aca="1" ref="K4084" ca="1">MMULT(FOOTBALLEUR[[#This Row],[VIT]:[PHY]],POND_POSTE!C$2:C$7)</f>
        <v>6742</v>
      </c>
      <c r="L4084" cm="1">
        <f t="array" aca="1" ref="L4084" ca="1">MMULT(FOOTBALLEUR[[#This Row],[VIT]:[PHY]],POND_POSTE!D$2:D$7)</f>
        <v>6637</v>
      </c>
      <c r="M4084" cm="1">
        <f t="array" aca="1" ref="M4084" ca="1">MMULT(FOOTBALLEUR[[#This Row],[VIT]:[PHY]],POND_POSTE!E$2:E$7)</f>
        <v>6602</v>
      </c>
      <c r="N4084" cm="1">
        <f t="array" aca="1" ref="N4084" ca="1">MMULT(FOOTBALLEUR[[#This Row],[VIT]:[PHY]],POND_POSTE!G$2:G$7)</f>
        <v>6368</v>
      </c>
      <c r="O4084" cm="1">
        <f t="array" aca="1" ref="O4084" ca="1">MMULT(FOOTBALLEUR[[#This Row],[VIT]:[PHY]],POND_POSTE!G$2:G$7)</f>
        <v>6368</v>
      </c>
      <c r="P4084" cm="1">
        <f t="array" aca="1" ref="P4084" ca="1">MMULT(FOOTBALLEUR[[#This Row],[VIT]:[PHY]],POND_POSTE!H$2:H$7)</f>
        <v>5453</v>
      </c>
      <c r="Q4084">
        <f ca="1">SUM(FOOTBALLEUR[[#This Row],[P_ATT]:[P_DEF]])</f>
        <v>45136</v>
      </c>
    </row>
    <row r="4085" spans="2:17" x14ac:dyDescent="0.25">
      <c r="B4085" t="str">
        <f ca="1">INDEX(PRENOM[#All],MATCH(RANDBETWEEN(1,MAX(PRENOM[PRENOM_ID])),PRENOM!A:A),2)</f>
        <v>YVONNE</v>
      </c>
      <c r="C4085" t="str">
        <f ca="1">INDEX(NOM[#All],MATCH(RANDBETWEEN(1,MAX(NOM[NOM_ID])),NOM!A:A),2)</f>
        <v>LECOQ</v>
      </c>
      <c r="D4085">
        <f t="shared" ca="1" si="408"/>
        <v>65</v>
      </c>
      <c r="E4085">
        <f t="shared" ca="1" si="408"/>
        <v>88</v>
      </c>
      <c r="F4085">
        <f t="shared" ca="1" si="408"/>
        <v>55</v>
      </c>
      <c r="G4085">
        <f t="shared" ca="1" si="408"/>
        <v>82</v>
      </c>
      <c r="H4085">
        <f t="shared" ca="1" si="408"/>
        <v>53</v>
      </c>
      <c r="I4085">
        <f t="shared" ca="1" si="408"/>
        <v>61</v>
      </c>
      <c r="J4085" cm="1">
        <f t="array" aca="1" ref="J4085" ca="1">MMULT(FOOTBALLEUR[[#This Row],[VIT]:[PHY]],POND_POSTE!B$2:B$7)</f>
        <v>6180</v>
      </c>
      <c r="K4085" cm="1">
        <f t="array" aca="1" ref="K4085" ca="1">MMULT(FOOTBALLEUR[[#This Row],[VIT]:[PHY]],POND_POSTE!C$2:C$7)</f>
        <v>5958</v>
      </c>
      <c r="L4085" cm="1">
        <f t="array" aca="1" ref="L4085" ca="1">MMULT(FOOTBALLEUR[[#This Row],[VIT]:[PHY]],POND_POSTE!D$2:D$7)</f>
        <v>5653</v>
      </c>
      <c r="M4085" cm="1">
        <f t="array" aca="1" ref="M4085" ca="1">MMULT(FOOTBALLEUR[[#This Row],[VIT]:[PHY]],POND_POSTE!E$2:E$7)</f>
        <v>5738</v>
      </c>
      <c r="N4085" cm="1">
        <f t="array" aca="1" ref="N4085" ca="1">MMULT(FOOTBALLEUR[[#This Row],[VIT]:[PHY]],POND_POSTE!G$2:G$7)</f>
        <v>5657</v>
      </c>
      <c r="O4085" cm="1">
        <f t="array" aca="1" ref="O4085" ca="1">MMULT(FOOTBALLEUR[[#This Row],[VIT]:[PHY]],POND_POSTE!G$2:G$7)</f>
        <v>5657</v>
      </c>
      <c r="P4085" cm="1">
        <f t="array" aca="1" ref="P4085" ca="1">MMULT(FOOTBALLEUR[[#This Row],[VIT]:[PHY]],POND_POSTE!H$2:H$7)</f>
        <v>4775</v>
      </c>
      <c r="Q4085">
        <f ca="1">SUM(FOOTBALLEUR[[#This Row],[P_ATT]:[P_DEF]])</f>
        <v>39618</v>
      </c>
    </row>
    <row r="4086" spans="2:17" x14ac:dyDescent="0.25">
      <c r="B4086" t="str">
        <f ca="1">INDEX(PRENOM[#All],MATCH(RANDBETWEEN(1,MAX(PRENOM[PRENOM_ID])),PRENOM!A:A),2)</f>
        <v>SEBASTIEN</v>
      </c>
      <c r="C4086" t="str">
        <f ca="1">INDEX(NOM[#All],MATCH(RANDBETWEEN(1,MAX(NOM[NOM_ID])),NOM!A:A),2)</f>
        <v>MARY</v>
      </c>
      <c r="D4086">
        <f t="shared" ca="1" si="408"/>
        <v>84</v>
      </c>
      <c r="E4086">
        <f t="shared" ca="1" si="408"/>
        <v>73</v>
      </c>
      <c r="F4086">
        <f t="shared" ca="1" si="408"/>
        <v>46</v>
      </c>
      <c r="G4086">
        <f t="shared" ca="1" si="408"/>
        <v>56</v>
      </c>
      <c r="H4086">
        <f t="shared" ca="1" si="408"/>
        <v>59</v>
      </c>
      <c r="I4086">
        <f t="shared" ca="1" si="408"/>
        <v>69</v>
      </c>
      <c r="J4086" cm="1">
        <f t="array" aca="1" ref="J4086" ca="1">MMULT(FOOTBALLEUR[[#This Row],[VIT]:[PHY]],POND_POSTE!B$2:B$7)</f>
        <v>5808</v>
      </c>
      <c r="K4086" cm="1">
        <f t="array" aca="1" ref="K4086" ca="1">MMULT(FOOTBALLEUR[[#This Row],[VIT]:[PHY]],POND_POSTE!C$2:C$7)</f>
        <v>5672</v>
      </c>
      <c r="L4086" cm="1">
        <f t="array" aca="1" ref="L4086" ca="1">MMULT(FOOTBALLEUR[[#This Row],[VIT]:[PHY]],POND_POSTE!D$2:D$7)</f>
        <v>5261</v>
      </c>
      <c r="M4086" cm="1">
        <f t="array" aca="1" ref="M4086" ca="1">MMULT(FOOTBALLEUR[[#This Row],[VIT]:[PHY]],POND_POSTE!E$2:E$7)</f>
        <v>5436</v>
      </c>
      <c r="N4086" cm="1">
        <f t="array" aca="1" ref="N4086" ca="1">MMULT(FOOTBALLEUR[[#This Row],[VIT]:[PHY]],POND_POSTE!G$2:G$7)</f>
        <v>5497</v>
      </c>
      <c r="O4086" cm="1">
        <f t="array" aca="1" ref="O4086" ca="1">MMULT(FOOTBALLEUR[[#This Row],[VIT]:[PHY]],POND_POSTE!G$2:G$7)</f>
        <v>5497</v>
      </c>
      <c r="P4086" cm="1">
        <f t="array" aca="1" ref="P4086" ca="1">MMULT(FOOTBALLEUR[[#This Row],[VIT]:[PHY]],POND_POSTE!H$2:H$7)</f>
        <v>4807</v>
      </c>
      <c r="Q4086">
        <f ca="1">SUM(FOOTBALLEUR[[#This Row],[P_ATT]:[P_DEF]])</f>
        <v>37978</v>
      </c>
    </row>
    <row r="4087" spans="2:17" x14ac:dyDescent="0.25">
      <c r="B4087" t="str">
        <f ca="1">INDEX(PRENOM[#All],MATCH(RANDBETWEEN(1,MAX(PRENOM[PRENOM_ID])),PRENOM!A:A),2)</f>
        <v>ANDREA</v>
      </c>
      <c r="C4087" t="str">
        <f ca="1">INDEX(NOM[#All],MATCH(RANDBETWEEN(1,MAX(NOM[NOM_ID])),NOM!A:A),2)</f>
        <v>MAIRE</v>
      </c>
      <c r="D4087">
        <f t="shared" ca="1" si="408"/>
        <v>68</v>
      </c>
      <c r="E4087">
        <f t="shared" ca="1" si="408"/>
        <v>67</v>
      </c>
      <c r="F4087">
        <f t="shared" ca="1" si="408"/>
        <v>98</v>
      </c>
      <c r="G4087">
        <f t="shared" ca="1" si="408"/>
        <v>64</v>
      </c>
      <c r="H4087">
        <f t="shared" ca="1" si="408"/>
        <v>77</v>
      </c>
      <c r="I4087">
        <f t="shared" ca="1" si="408"/>
        <v>82</v>
      </c>
      <c r="J4087" cm="1">
        <f t="array" aca="1" ref="J4087" ca="1">MMULT(FOOTBALLEUR[[#This Row],[VIT]:[PHY]],POND_POSTE!B$2:B$7)</f>
        <v>6569</v>
      </c>
      <c r="K4087" cm="1">
        <f t="array" aca="1" ref="K4087" ca="1">MMULT(FOOTBALLEUR[[#This Row],[VIT]:[PHY]],POND_POSTE!C$2:C$7)</f>
        <v>6475</v>
      </c>
      <c r="L4087" cm="1">
        <f t="array" aca="1" ref="L4087" ca="1">MMULT(FOOTBALLEUR[[#This Row],[VIT]:[PHY]],POND_POSTE!D$2:D$7)</f>
        <v>6388</v>
      </c>
      <c r="M4087" cm="1">
        <f t="array" aca="1" ref="M4087" ca="1">MMULT(FOOTBALLEUR[[#This Row],[VIT]:[PHY]],POND_POSTE!E$2:E$7)</f>
        <v>6597</v>
      </c>
      <c r="N4087" cm="1">
        <f t="array" aca="1" ref="N4087" ca="1">MMULT(FOOTBALLEUR[[#This Row],[VIT]:[PHY]],POND_POSTE!G$2:G$7)</f>
        <v>6456</v>
      </c>
      <c r="O4087" cm="1">
        <f t="array" aca="1" ref="O4087" ca="1">MMULT(FOOTBALLEUR[[#This Row],[VIT]:[PHY]],POND_POSTE!G$2:G$7)</f>
        <v>6456</v>
      </c>
      <c r="P4087" cm="1">
        <f t="array" aca="1" ref="P4087" ca="1">MMULT(FOOTBALLEUR[[#This Row],[VIT]:[PHY]],POND_POSTE!H$2:H$7)</f>
        <v>5810</v>
      </c>
      <c r="Q4087">
        <f ca="1">SUM(FOOTBALLEUR[[#This Row],[P_ATT]:[P_DEF]])</f>
        <v>44751</v>
      </c>
    </row>
    <row r="4088" spans="2:17" x14ac:dyDescent="0.25">
      <c r="B4088" t="str">
        <f ca="1">INDEX(PRENOM[#All],MATCH(RANDBETWEEN(1,MAX(PRENOM[PRENOM_ID])),PRENOM!A:A),2)</f>
        <v>ANNICK</v>
      </c>
      <c r="C4088" t="str">
        <f ca="1">INDEX(NOM[#All],MATCH(RANDBETWEEN(1,MAX(NOM[NOM_ID])),NOM!A:A),2)</f>
        <v>HUMBERT</v>
      </c>
      <c r="D4088">
        <f t="shared" ca="1" si="408"/>
        <v>86</v>
      </c>
      <c r="E4088">
        <f t="shared" ca="1" si="408"/>
        <v>48</v>
      </c>
      <c r="F4088">
        <f t="shared" ca="1" si="408"/>
        <v>50</v>
      </c>
      <c r="G4088">
        <f t="shared" ca="1" si="408"/>
        <v>82</v>
      </c>
      <c r="H4088">
        <f t="shared" ca="1" si="408"/>
        <v>75</v>
      </c>
      <c r="I4088">
        <f t="shared" ca="1" si="408"/>
        <v>85</v>
      </c>
      <c r="J4088" cm="1">
        <f t="array" aca="1" ref="J4088" ca="1">MMULT(FOOTBALLEUR[[#This Row],[VIT]:[PHY]],POND_POSTE!B$2:B$7)</f>
        <v>6238</v>
      </c>
      <c r="K4088" cm="1">
        <f t="array" aca="1" ref="K4088" ca="1">MMULT(FOOTBALLEUR[[#This Row],[VIT]:[PHY]],POND_POSTE!C$2:C$7)</f>
        <v>6080</v>
      </c>
      <c r="L4088" cm="1">
        <f t="array" aca="1" ref="L4088" ca="1">MMULT(FOOTBALLEUR[[#This Row],[VIT]:[PHY]],POND_POSTE!D$2:D$7)</f>
        <v>5791</v>
      </c>
      <c r="M4088" cm="1">
        <f t="array" aca="1" ref="M4088" ca="1">MMULT(FOOTBALLEUR[[#This Row],[VIT]:[PHY]],POND_POSTE!E$2:E$7)</f>
        <v>6120</v>
      </c>
      <c r="N4088" cm="1">
        <f t="array" aca="1" ref="N4088" ca="1">MMULT(FOOTBALLEUR[[#This Row],[VIT]:[PHY]],POND_POSTE!G$2:G$7)</f>
        <v>6139</v>
      </c>
      <c r="O4088" cm="1">
        <f t="array" aca="1" ref="O4088" ca="1">MMULT(FOOTBALLEUR[[#This Row],[VIT]:[PHY]],POND_POSTE!G$2:G$7)</f>
        <v>6139</v>
      </c>
      <c r="P4088" cm="1">
        <f t="array" aca="1" ref="P4088" ca="1">MMULT(FOOTBALLEUR[[#This Row],[VIT]:[PHY]],POND_POSTE!H$2:H$7)</f>
        <v>5447</v>
      </c>
      <c r="Q4088">
        <f ca="1">SUM(FOOTBALLEUR[[#This Row],[P_ATT]:[P_DEF]])</f>
        <v>41954</v>
      </c>
    </row>
    <row r="4089" spans="2:17" x14ac:dyDescent="0.25">
      <c r="B4089" t="str">
        <f ca="1">INDEX(PRENOM[#All],MATCH(RANDBETWEEN(1,MAX(PRENOM[PRENOM_ID])),PRENOM!A:A),2)</f>
        <v>CARMEN</v>
      </c>
      <c r="C4089" t="str">
        <f ca="1">INDEX(NOM[#All],MATCH(RANDBETWEEN(1,MAX(NOM[NOM_ID])),NOM!A:A),2)</f>
        <v>LECOMTE</v>
      </c>
      <c r="D4089">
        <f t="shared" ca="1" si="408"/>
        <v>76</v>
      </c>
      <c r="E4089">
        <f t="shared" ca="1" si="408"/>
        <v>48</v>
      </c>
      <c r="F4089">
        <f t="shared" ca="1" si="408"/>
        <v>66</v>
      </c>
      <c r="G4089">
        <f t="shared" ca="1" si="408"/>
        <v>46</v>
      </c>
      <c r="H4089">
        <f t="shared" ca="1" si="408"/>
        <v>58</v>
      </c>
      <c r="I4089">
        <f t="shared" ca="1" si="408"/>
        <v>98</v>
      </c>
      <c r="J4089" cm="1">
        <f t="array" aca="1" ref="J4089" ca="1">MMULT(FOOTBALLEUR[[#This Row],[VIT]:[PHY]],POND_POSTE!B$2:B$7)</f>
        <v>5744</v>
      </c>
      <c r="K4089" cm="1">
        <f t="array" aca="1" ref="K4089" ca="1">MMULT(FOOTBALLEUR[[#This Row],[VIT]:[PHY]],POND_POSTE!C$2:C$7)</f>
        <v>5644</v>
      </c>
      <c r="L4089" cm="1">
        <f t="array" aca="1" ref="L4089" ca="1">MMULT(FOOTBALLEUR[[#This Row],[VIT]:[PHY]],POND_POSTE!D$2:D$7)</f>
        <v>5442</v>
      </c>
      <c r="M4089" cm="1">
        <f t="array" aca="1" ref="M4089" ca="1">MMULT(FOOTBALLEUR[[#This Row],[VIT]:[PHY]],POND_POSTE!E$2:E$7)</f>
        <v>5620</v>
      </c>
      <c r="N4089" cm="1">
        <f t="array" aca="1" ref="N4089" ca="1">MMULT(FOOTBALLEUR[[#This Row],[VIT]:[PHY]],POND_POSTE!G$2:G$7)</f>
        <v>5616</v>
      </c>
      <c r="O4089" cm="1">
        <f t="array" aca="1" ref="O4089" ca="1">MMULT(FOOTBALLEUR[[#This Row],[VIT]:[PHY]],POND_POSTE!G$2:G$7)</f>
        <v>5616</v>
      </c>
      <c r="P4089" cm="1">
        <f t="array" aca="1" ref="P4089" ca="1">MMULT(FOOTBALLEUR[[#This Row],[VIT]:[PHY]],POND_POSTE!H$2:H$7)</f>
        <v>5086</v>
      </c>
      <c r="Q4089">
        <f ca="1">SUM(FOOTBALLEUR[[#This Row],[P_ATT]:[P_DEF]])</f>
        <v>38768</v>
      </c>
    </row>
    <row r="4090" spans="2:17" x14ac:dyDescent="0.25">
      <c r="B4090" t="str">
        <f ca="1">INDEX(PRENOM[#All],MATCH(RANDBETWEEN(1,MAX(PRENOM[PRENOM_ID])),PRENOM!A:A),2)</f>
        <v>FRANÇOISE</v>
      </c>
      <c r="C4090" t="str">
        <f ca="1">INDEX(NOM[#All],MATCH(RANDBETWEEN(1,MAX(NOM[NOM_ID])),NOM!A:A),2)</f>
        <v>FRANCOIS</v>
      </c>
      <c r="D4090">
        <f t="shared" ca="1" si="408"/>
        <v>45</v>
      </c>
      <c r="E4090">
        <f t="shared" ca="1" si="408"/>
        <v>100</v>
      </c>
      <c r="F4090">
        <f t="shared" ca="1" si="408"/>
        <v>94</v>
      </c>
      <c r="G4090">
        <f t="shared" ca="1" si="408"/>
        <v>74</v>
      </c>
      <c r="H4090">
        <f t="shared" ca="1" si="408"/>
        <v>95</v>
      </c>
      <c r="I4090">
        <f t="shared" ca="1" si="408"/>
        <v>87</v>
      </c>
      <c r="J4090" cm="1">
        <f t="array" aca="1" ref="J4090" ca="1">MMULT(FOOTBALLEUR[[#This Row],[VIT]:[PHY]],POND_POSTE!B$2:B$7)</f>
        <v>7038</v>
      </c>
      <c r="K4090" cm="1">
        <f t="array" aca="1" ref="K4090" ca="1">MMULT(FOOTBALLEUR[[#This Row],[VIT]:[PHY]],POND_POSTE!C$2:C$7)</f>
        <v>6794</v>
      </c>
      <c r="L4090" cm="1">
        <f t="array" aca="1" ref="L4090" ca="1">MMULT(FOOTBALLEUR[[#This Row],[VIT]:[PHY]],POND_POSTE!D$2:D$7)</f>
        <v>6881</v>
      </c>
      <c r="M4090" cm="1">
        <f t="array" aca="1" ref="M4090" ca="1">MMULT(FOOTBALLEUR[[#This Row],[VIT]:[PHY]],POND_POSTE!E$2:E$7)</f>
        <v>7158</v>
      </c>
      <c r="N4090" cm="1">
        <f t="array" aca="1" ref="N4090" ca="1">MMULT(FOOTBALLEUR[[#This Row],[VIT]:[PHY]],POND_POSTE!G$2:G$7)</f>
        <v>6958</v>
      </c>
      <c r="O4090" cm="1">
        <f t="array" aca="1" ref="O4090" ca="1">MMULT(FOOTBALLEUR[[#This Row],[VIT]:[PHY]],POND_POSTE!G$2:G$7)</f>
        <v>6958</v>
      </c>
      <c r="P4090" cm="1">
        <f t="array" aca="1" ref="P4090" ca="1">MMULT(FOOTBALLEUR[[#This Row],[VIT]:[PHY]],POND_POSTE!H$2:H$7)</f>
        <v>6265</v>
      </c>
      <c r="Q4090">
        <f ca="1">SUM(FOOTBALLEUR[[#This Row],[P_ATT]:[P_DEF]])</f>
        <v>48052</v>
      </c>
    </row>
    <row r="4091" spans="2:17" x14ac:dyDescent="0.25">
      <c r="B4091" t="str">
        <f ca="1">INDEX(PRENOM[#All],MATCH(RANDBETWEEN(1,MAX(PRENOM[PRENOM_ID])),PRENOM!A:A),2)</f>
        <v>MARCEL</v>
      </c>
      <c r="C4091" t="str">
        <f ca="1">INDEX(NOM[#All],MATCH(RANDBETWEEN(1,MAX(NOM[NOM_ID])),NOM!A:A),2)</f>
        <v>DUHAMEL</v>
      </c>
      <c r="D4091">
        <f t="shared" ca="1" si="408"/>
        <v>83</v>
      </c>
      <c r="E4091">
        <f t="shared" ca="1" si="408"/>
        <v>57</v>
      </c>
      <c r="F4091">
        <f t="shared" ca="1" si="408"/>
        <v>56</v>
      </c>
      <c r="G4091">
        <f t="shared" ca="1" si="408"/>
        <v>66</v>
      </c>
      <c r="H4091">
        <f t="shared" ca="1" si="408"/>
        <v>81</v>
      </c>
      <c r="I4091">
        <f t="shared" ca="1" si="408"/>
        <v>77</v>
      </c>
      <c r="J4091" cm="1">
        <f t="array" aca="1" ref="J4091" ca="1">MMULT(FOOTBALLEUR[[#This Row],[VIT]:[PHY]],POND_POSTE!B$2:B$7)</f>
        <v>6052</v>
      </c>
      <c r="K4091" cm="1">
        <f t="array" aca="1" ref="K4091" ca="1">MMULT(FOOTBALLEUR[[#This Row],[VIT]:[PHY]],POND_POSTE!C$2:C$7)</f>
        <v>5930</v>
      </c>
      <c r="L4091" cm="1">
        <f t="array" aca="1" ref="L4091" ca="1">MMULT(FOOTBALLEUR[[#This Row],[VIT]:[PHY]],POND_POSTE!D$2:D$7)</f>
        <v>5661</v>
      </c>
      <c r="M4091" cm="1">
        <f t="array" aca="1" ref="M4091" ca="1">MMULT(FOOTBALLEUR[[#This Row],[VIT]:[PHY]],POND_POSTE!E$2:E$7)</f>
        <v>6002</v>
      </c>
      <c r="N4091" cm="1">
        <f t="array" aca="1" ref="N4091" ca="1">MMULT(FOOTBALLEUR[[#This Row],[VIT]:[PHY]],POND_POSTE!G$2:G$7)</f>
        <v>6032</v>
      </c>
      <c r="O4091" cm="1">
        <f t="array" aca="1" ref="O4091" ca="1">MMULT(FOOTBALLEUR[[#This Row],[VIT]:[PHY]],POND_POSTE!G$2:G$7)</f>
        <v>6032</v>
      </c>
      <c r="P4091" cm="1">
        <f t="array" aca="1" ref="P4091" ca="1">MMULT(FOOTBALLEUR[[#This Row],[VIT]:[PHY]],POND_POSTE!H$2:H$7)</f>
        <v>5427</v>
      </c>
      <c r="Q4091">
        <f ca="1">SUM(FOOTBALLEUR[[#This Row],[P_ATT]:[P_DEF]])</f>
        <v>41136</v>
      </c>
    </row>
    <row r="4092" spans="2:17" x14ac:dyDescent="0.25">
      <c r="B4092" t="str">
        <f ca="1">INDEX(PRENOM[#All],MATCH(RANDBETWEEN(1,MAX(PRENOM[PRENOM_ID])),PRENOM!A:A),2)</f>
        <v>SEBASTIEN</v>
      </c>
      <c r="C4092" t="str">
        <f ca="1">INDEX(NOM[#All],MATCH(RANDBETWEEN(1,MAX(NOM[NOM_ID])),NOM!A:A),2)</f>
        <v>TELLIER</v>
      </c>
      <c r="D4092">
        <f t="shared" ref="D4092:I4101" ca="1" si="409">RANDBETWEEN(45,100)</f>
        <v>96</v>
      </c>
      <c r="E4092">
        <f t="shared" ca="1" si="409"/>
        <v>100</v>
      </c>
      <c r="F4092">
        <f t="shared" ca="1" si="409"/>
        <v>49</v>
      </c>
      <c r="G4092">
        <f t="shared" ca="1" si="409"/>
        <v>53</v>
      </c>
      <c r="H4092">
        <f t="shared" ca="1" si="409"/>
        <v>88</v>
      </c>
      <c r="I4092">
        <f t="shared" ca="1" si="409"/>
        <v>83</v>
      </c>
      <c r="J4092" cm="1">
        <f t="array" aca="1" ref="J4092" ca="1">MMULT(FOOTBALLEUR[[#This Row],[VIT]:[PHY]],POND_POSTE!B$2:B$7)</f>
        <v>6853</v>
      </c>
      <c r="K4092" cm="1">
        <f t="array" aca="1" ref="K4092" ca="1">MMULT(FOOTBALLEUR[[#This Row],[VIT]:[PHY]],POND_POSTE!C$2:C$7)</f>
        <v>6671</v>
      </c>
      <c r="L4092" cm="1">
        <f t="array" aca="1" ref="L4092" ca="1">MMULT(FOOTBALLEUR[[#This Row],[VIT]:[PHY]],POND_POSTE!D$2:D$7)</f>
        <v>6231</v>
      </c>
      <c r="M4092" cm="1">
        <f t="array" aca="1" ref="M4092" ca="1">MMULT(FOOTBALLEUR[[#This Row],[VIT]:[PHY]],POND_POSTE!E$2:E$7)</f>
        <v>6549</v>
      </c>
      <c r="N4092" cm="1">
        <f t="array" aca="1" ref="N4092" ca="1">MMULT(FOOTBALLEUR[[#This Row],[VIT]:[PHY]],POND_POSTE!G$2:G$7)</f>
        <v>6672</v>
      </c>
      <c r="O4092" cm="1">
        <f t="array" aca="1" ref="O4092" ca="1">MMULT(FOOTBALLEUR[[#This Row],[VIT]:[PHY]],POND_POSTE!G$2:G$7)</f>
        <v>6672</v>
      </c>
      <c r="P4092" cm="1">
        <f t="array" aca="1" ref="P4092" ca="1">MMULT(FOOTBALLEUR[[#This Row],[VIT]:[PHY]],POND_POSTE!H$2:H$7)</f>
        <v>5969</v>
      </c>
      <c r="Q4092">
        <f ca="1">SUM(FOOTBALLEUR[[#This Row],[P_ATT]:[P_DEF]])</f>
        <v>45617</v>
      </c>
    </row>
    <row r="4093" spans="2:17" x14ac:dyDescent="0.25">
      <c r="B4093" t="str">
        <f ca="1">INDEX(PRENOM[#All],MATCH(RANDBETWEEN(1,MAX(PRENOM[PRENOM_ID])),PRENOM!A:A),2)</f>
        <v>ALICE</v>
      </c>
      <c r="C4093" t="str">
        <f ca="1">INDEX(NOM[#All],MATCH(RANDBETWEEN(1,MAX(NOM[NOM_ID])),NOM!A:A),2)</f>
        <v>POIRIER</v>
      </c>
      <c r="D4093">
        <f t="shared" ca="1" si="409"/>
        <v>73</v>
      </c>
      <c r="E4093">
        <f t="shared" ca="1" si="409"/>
        <v>73</v>
      </c>
      <c r="F4093">
        <f t="shared" ca="1" si="409"/>
        <v>64</v>
      </c>
      <c r="G4093">
        <f t="shared" ca="1" si="409"/>
        <v>78</v>
      </c>
      <c r="H4093">
        <f t="shared" ca="1" si="409"/>
        <v>99</v>
      </c>
      <c r="I4093">
        <f t="shared" ca="1" si="409"/>
        <v>71</v>
      </c>
      <c r="J4093" cm="1">
        <f t="array" aca="1" ref="J4093" ca="1">MMULT(FOOTBALLEUR[[#This Row],[VIT]:[PHY]],POND_POSTE!B$2:B$7)</f>
        <v>6488</v>
      </c>
      <c r="K4093" cm="1">
        <f t="array" aca="1" ref="K4093" ca="1">MMULT(FOOTBALLEUR[[#This Row],[VIT]:[PHY]],POND_POSTE!C$2:C$7)</f>
        <v>6318</v>
      </c>
      <c r="L4093" cm="1">
        <f t="array" aca="1" ref="L4093" ca="1">MMULT(FOOTBALLEUR[[#This Row],[VIT]:[PHY]],POND_POSTE!D$2:D$7)</f>
        <v>6155</v>
      </c>
      <c r="M4093" cm="1">
        <f t="array" aca="1" ref="M4093" ca="1">MMULT(FOOTBALLEUR[[#This Row],[VIT]:[PHY]],POND_POSTE!E$2:E$7)</f>
        <v>6574</v>
      </c>
      <c r="N4093" cm="1">
        <f t="array" aca="1" ref="N4093" ca="1">MMULT(FOOTBALLEUR[[#This Row],[VIT]:[PHY]],POND_POSTE!G$2:G$7)</f>
        <v>6544</v>
      </c>
      <c r="O4093" cm="1">
        <f t="array" aca="1" ref="O4093" ca="1">MMULT(FOOTBALLEUR[[#This Row],[VIT]:[PHY]],POND_POSTE!G$2:G$7)</f>
        <v>6544</v>
      </c>
      <c r="P4093" cm="1">
        <f t="array" aca="1" ref="P4093" ca="1">MMULT(FOOTBALLEUR[[#This Row],[VIT]:[PHY]],POND_POSTE!H$2:H$7)</f>
        <v>5897</v>
      </c>
      <c r="Q4093">
        <f ca="1">SUM(FOOTBALLEUR[[#This Row],[P_ATT]:[P_DEF]])</f>
        <v>44520</v>
      </c>
    </row>
    <row r="4094" spans="2:17" x14ac:dyDescent="0.25">
      <c r="B4094" t="str">
        <f ca="1">INDEX(PRENOM[#All],MATCH(RANDBETWEEN(1,MAX(PRENOM[PRENOM_ID])),PRENOM!A:A),2)</f>
        <v>LÉA</v>
      </c>
      <c r="C4094" t="str">
        <f ca="1">INDEX(NOM[#All],MATCH(RANDBETWEEN(1,MAX(NOM[NOM_ID])),NOM!A:A),2)</f>
        <v>DUHAMEL</v>
      </c>
      <c r="D4094">
        <f t="shared" ca="1" si="409"/>
        <v>73</v>
      </c>
      <c r="E4094">
        <f t="shared" ca="1" si="409"/>
        <v>80</v>
      </c>
      <c r="F4094">
        <f t="shared" ca="1" si="409"/>
        <v>81</v>
      </c>
      <c r="G4094">
        <f t="shared" ca="1" si="409"/>
        <v>57</v>
      </c>
      <c r="H4094">
        <f t="shared" ca="1" si="409"/>
        <v>55</v>
      </c>
      <c r="I4094">
        <f t="shared" ca="1" si="409"/>
        <v>56</v>
      </c>
      <c r="J4094" cm="1">
        <f t="array" aca="1" ref="J4094" ca="1">MMULT(FOOTBALLEUR[[#This Row],[VIT]:[PHY]],POND_POSTE!B$2:B$7)</f>
        <v>6029</v>
      </c>
      <c r="K4094" cm="1">
        <f t="array" aca="1" ref="K4094" ca="1">MMULT(FOOTBALLEUR[[#This Row],[VIT]:[PHY]],POND_POSTE!C$2:C$7)</f>
        <v>5951</v>
      </c>
      <c r="L4094" cm="1">
        <f t="array" aca="1" ref="L4094" ca="1">MMULT(FOOTBALLEUR[[#This Row],[VIT]:[PHY]],POND_POSTE!D$2:D$7)</f>
        <v>5646</v>
      </c>
      <c r="M4094" cm="1">
        <f t="array" aca="1" ref="M4094" ca="1">MMULT(FOOTBALLEUR[[#This Row],[VIT]:[PHY]],POND_POSTE!E$2:E$7)</f>
        <v>5709</v>
      </c>
      <c r="N4094" cm="1">
        <f t="array" aca="1" ref="N4094" ca="1">MMULT(FOOTBALLEUR[[#This Row],[VIT]:[PHY]],POND_POSTE!G$2:G$7)</f>
        <v>5626</v>
      </c>
      <c r="O4094" cm="1">
        <f t="array" aca="1" ref="O4094" ca="1">MMULT(FOOTBALLEUR[[#This Row],[VIT]:[PHY]],POND_POSTE!G$2:G$7)</f>
        <v>5626</v>
      </c>
      <c r="P4094" cm="1">
        <f t="array" aca="1" ref="P4094" ca="1">MMULT(FOOTBALLEUR[[#This Row],[VIT]:[PHY]],POND_POSTE!H$2:H$7)</f>
        <v>4884</v>
      </c>
      <c r="Q4094">
        <f ca="1">SUM(FOOTBALLEUR[[#This Row],[P_ATT]:[P_DEF]])</f>
        <v>39471</v>
      </c>
    </row>
    <row r="4095" spans="2:17" x14ac:dyDescent="0.25">
      <c r="B4095" t="str">
        <f ca="1">INDEX(PRENOM[#All],MATCH(RANDBETWEEN(1,MAX(PRENOM[PRENOM_ID])),PRENOM!A:A),2)</f>
        <v>YVONNE</v>
      </c>
      <c r="C4095" t="str">
        <f ca="1">INDEX(NOM[#All],MATCH(RANDBETWEEN(1,MAX(NOM[NOM_ID])),NOM!A:A),2)</f>
        <v>VALLET</v>
      </c>
      <c r="D4095">
        <f t="shared" ca="1" si="409"/>
        <v>82</v>
      </c>
      <c r="E4095">
        <f t="shared" ca="1" si="409"/>
        <v>73</v>
      </c>
      <c r="F4095">
        <f t="shared" ca="1" si="409"/>
        <v>94</v>
      </c>
      <c r="G4095">
        <f t="shared" ca="1" si="409"/>
        <v>65</v>
      </c>
      <c r="H4095">
        <f t="shared" ca="1" si="409"/>
        <v>60</v>
      </c>
      <c r="I4095">
        <f t="shared" ca="1" si="409"/>
        <v>54</v>
      </c>
      <c r="J4095" cm="1">
        <f t="array" aca="1" ref="J4095" ca="1">MMULT(FOOTBALLEUR[[#This Row],[VIT]:[PHY]],POND_POSTE!B$2:B$7)</f>
        <v>6386</v>
      </c>
      <c r="K4095" cm="1">
        <f t="array" aca="1" ref="K4095" ca="1">MMULT(FOOTBALLEUR[[#This Row],[VIT]:[PHY]],POND_POSTE!C$2:C$7)</f>
        <v>6354</v>
      </c>
      <c r="L4095" cm="1">
        <f t="array" aca="1" ref="L4095" ca="1">MMULT(FOOTBALLEUR[[#This Row],[VIT]:[PHY]],POND_POSTE!D$2:D$7)</f>
        <v>6028</v>
      </c>
      <c r="M4095" cm="1">
        <f t="array" aca="1" ref="M4095" ca="1">MMULT(FOOTBALLEUR[[#This Row],[VIT]:[PHY]],POND_POSTE!E$2:E$7)</f>
        <v>6114</v>
      </c>
      <c r="N4095" cm="1">
        <f t="array" aca="1" ref="N4095" ca="1">MMULT(FOOTBALLEUR[[#This Row],[VIT]:[PHY]],POND_POSTE!G$2:G$7)</f>
        <v>6008</v>
      </c>
      <c r="O4095" cm="1">
        <f t="array" aca="1" ref="O4095" ca="1">MMULT(FOOTBALLEUR[[#This Row],[VIT]:[PHY]],POND_POSTE!G$2:G$7)</f>
        <v>6008</v>
      </c>
      <c r="P4095" cm="1">
        <f t="array" aca="1" ref="P4095" ca="1">MMULT(FOOTBALLEUR[[#This Row],[VIT]:[PHY]],POND_POSTE!H$2:H$7)</f>
        <v>5226</v>
      </c>
      <c r="Q4095">
        <f ca="1">SUM(FOOTBALLEUR[[#This Row],[P_ATT]:[P_DEF]])</f>
        <v>42124</v>
      </c>
    </row>
    <row r="4096" spans="2:17" x14ac:dyDescent="0.25">
      <c r="B4096" t="str">
        <f ca="1">INDEX(PRENOM[#All],MATCH(RANDBETWEEN(1,MAX(PRENOM[PRENOM_ID])),PRENOM!A:A),2)</f>
        <v>ANGEL</v>
      </c>
      <c r="C4096" t="str">
        <f ca="1">INDEX(NOM[#All],MATCH(RANDBETWEEN(1,MAX(NOM[NOM_ID])),NOM!A:A),2)</f>
        <v>BONNEAU</v>
      </c>
      <c r="D4096">
        <f t="shared" ca="1" si="409"/>
        <v>67</v>
      </c>
      <c r="E4096">
        <f t="shared" ca="1" si="409"/>
        <v>69</v>
      </c>
      <c r="F4096">
        <f t="shared" ca="1" si="409"/>
        <v>80</v>
      </c>
      <c r="G4096">
        <f t="shared" ca="1" si="409"/>
        <v>67</v>
      </c>
      <c r="H4096">
        <f t="shared" ca="1" si="409"/>
        <v>90</v>
      </c>
      <c r="I4096">
        <f t="shared" ca="1" si="409"/>
        <v>50</v>
      </c>
      <c r="J4096" cm="1">
        <f t="array" aca="1" ref="J4096" ca="1">MMULT(FOOTBALLEUR[[#This Row],[VIT]:[PHY]],POND_POSTE!B$2:B$7)</f>
        <v>5974</v>
      </c>
      <c r="K4096" cm="1">
        <f t="array" aca="1" ref="K4096" ca="1">MMULT(FOOTBALLEUR[[#This Row],[VIT]:[PHY]],POND_POSTE!C$2:C$7)</f>
        <v>5896</v>
      </c>
      <c r="L4096" cm="1">
        <f t="array" aca="1" ref="L4096" ca="1">MMULT(FOOTBALLEUR[[#This Row],[VIT]:[PHY]],POND_POSTE!D$2:D$7)</f>
        <v>5752</v>
      </c>
      <c r="M4096" cm="1">
        <f t="array" aca="1" ref="M4096" ca="1">MMULT(FOOTBALLEUR[[#This Row],[VIT]:[PHY]],POND_POSTE!E$2:E$7)</f>
        <v>6084</v>
      </c>
      <c r="N4096" cm="1">
        <f t="array" aca="1" ref="N4096" ca="1">MMULT(FOOTBALLEUR[[#This Row],[VIT]:[PHY]],POND_POSTE!G$2:G$7)</f>
        <v>6001</v>
      </c>
      <c r="O4096" cm="1">
        <f t="array" aca="1" ref="O4096" ca="1">MMULT(FOOTBALLEUR[[#This Row],[VIT]:[PHY]],POND_POSTE!G$2:G$7)</f>
        <v>6001</v>
      </c>
      <c r="P4096" cm="1">
        <f t="array" aca="1" ref="P4096" ca="1">MMULT(FOOTBALLEUR[[#This Row],[VIT]:[PHY]],POND_POSTE!H$2:H$7)</f>
        <v>5402</v>
      </c>
      <c r="Q4096">
        <f ca="1">SUM(FOOTBALLEUR[[#This Row],[P_ATT]:[P_DEF]])</f>
        <v>41110</v>
      </c>
    </row>
    <row r="4097" spans="2:17" x14ac:dyDescent="0.25">
      <c r="B4097" t="str">
        <f ca="1">INDEX(PRENOM[#All],MATCH(RANDBETWEEN(1,MAX(PRENOM[PRENOM_ID])),PRENOM!A:A),2)</f>
        <v>CHARLOTTE</v>
      </c>
      <c r="C4097" t="str">
        <f ca="1">INDEX(NOM[#All],MATCH(RANDBETWEEN(1,MAX(NOM[NOM_ID])),NOM!A:A),2)</f>
        <v>SIMON</v>
      </c>
      <c r="D4097">
        <f t="shared" ca="1" si="409"/>
        <v>65</v>
      </c>
      <c r="E4097">
        <f t="shared" ca="1" si="409"/>
        <v>69</v>
      </c>
      <c r="F4097">
        <f t="shared" ca="1" si="409"/>
        <v>88</v>
      </c>
      <c r="G4097">
        <f t="shared" ca="1" si="409"/>
        <v>47</v>
      </c>
      <c r="H4097">
        <f t="shared" ca="1" si="409"/>
        <v>64</v>
      </c>
      <c r="I4097">
        <f t="shared" ca="1" si="409"/>
        <v>100</v>
      </c>
      <c r="J4097" cm="1">
        <f t="array" aca="1" ref="J4097" ca="1">MMULT(FOOTBALLEUR[[#This Row],[VIT]:[PHY]],POND_POSTE!B$2:B$7)</f>
        <v>6310</v>
      </c>
      <c r="K4097" cm="1">
        <f t="array" aca="1" ref="K4097" ca="1">MMULT(FOOTBALLEUR[[#This Row],[VIT]:[PHY]],POND_POSTE!C$2:C$7)</f>
        <v>6184</v>
      </c>
      <c r="L4097" cm="1">
        <f t="array" aca="1" ref="L4097" ca="1">MMULT(FOOTBALLEUR[[#This Row],[VIT]:[PHY]],POND_POSTE!D$2:D$7)</f>
        <v>6094</v>
      </c>
      <c r="M4097" cm="1">
        <f t="array" aca="1" ref="M4097" ca="1">MMULT(FOOTBALLEUR[[#This Row],[VIT]:[PHY]],POND_POSTE!E$2:E$7)</f>
        <v>6228</v>
      </c>
      <c r="N4097" cm="1">
        <f t="array" aca="1" ref="N4097" ca="1">MMULT(FOOTBALLEUR[[#This Row],[VIT]:[PHY]],POND_POSTE!G$2:G$7)</f>
        <v>6129</v>
      </c>
      <c r="O4097" cm="1">
        <f t="array" aca="1" ref="O4097" ca="1">MMULT(FOOTBALLEUR[[#This Row],[VIT]:[PHY]],POND_POSTE!G$2:G$7)</f>
        <v>6129</v>
      </c>
      <c r="P4097" cm="1">
        <f t="array" aca="1" ref="P4097" ca="1">MMULT(FOOTBALLEUR[[#This Row],[VIT]:[PHY]],POND_POSTE!H$2:H$7)</f>
        <v>5544</v>
      </c>
      <c r="Q4097">
        <f ca="1">SUM(FOOTBALLEUR[[#This Row],[P_ATT]:[P_DEF]])</f>
        <v>42618</v>
      </c>
    </row>
    <row r="4098" spans="2:17" x14ac:dyDescent="0.25">
      <c r="B4098" t="str">
        <f ca="1">INDEX(PRENOM[#All],MATCH(RANDBETWEEN(1,MAX(PRENOM[PRENOM_ID])),PRENOM!A:A),2)</f>
        <v>SOPHIE</v>
      </c>
      <c r="C4098" t="str">
        <f ca="1">INDEX(NOM[#All],MATCH(RANDBETWEEN(1,MAX(NOM[NOM_ID])),NOM!A:A),2)</f>
        <v>SALMON</v>
      </c>
      <c r="D4098">
        <f t="shared" ca="1" si="409"/>
        <v>68</v>
      </c>
      <c r="E4098">
        <f t="shared" ca="1" si="409"/>
        <v>59</v>
      </c>
      <c r="F4098">
        <f t="shared" ca="1" si="409"/>
        <v>74</v>
      </c>
      <c r="G4098">
        <f t="shared" ca="1" si="409"/>
        <v>64</v>
      </c>
      <c r="H4098">
        <f t="shared" ca="1" si="409"/>
        <v>88</v>
      </c>
      <c r="I4098">
        <f t="shared" ca="1" si="409"/>
        <v>71</v>
      </c>
      <c r="J4098" cm="1">
        <f t="array" aca="1" ref="J4098" ca="1">MMULT(FOOTBALLEUR[[#This Row],[VIT]:[PHY]],POND_POSTE!B$2:B$7)</f>
        <v>5979</v>
      </c>
      <c r="K4098" cm="1">
        <f t="array" aca="1" ref="K4098" ca="1">MMULT(FOOTBALLEUR[[#This Row],[VIT]:[PHY]],POND_POSTE!C$2:C$7)</f>
        <v>5875</v>
      </c>
      <c r="L4098" cm="1">
        <f t="array" aca="1" ref="L4098" ca="1">MMULT(FOOTBALLEUR[[#This Row],[VIT]:[PHY]],POND_POSTE!D$2:D$7)</f>
        <v>5767</v>
      </c>
      <c r="M4098" cm="1">
        <f t="array" aca="1" ref="M4098" ca="1">MMULT(FOOTBALLEUR[[#This Row],[VIT]:[PHY]],POND_POSTE!E$2:E$7)</f>
        <v>6117</v>
      </c>
      <c r="N4098" cm="1">
        <f t="array" aca="1" ref="N4098" ca="1">MMULT(FOOTBALLEUR[[#This Row],[VIT]:[PHY]],POND_POSTE!G$2:G$7)</f>
        <v>6059</v>
      </c>
      <c r="O4098" cm="1">
        <f t="array" aca="1" ref="O4098" ca="1">MMULT(FOOTBALLEUR[[#This Row],[VIT]:[PHY]],POND_POSTE!G$2:G$7)</f>
        <v>6059</v>
      </c>
      <c r="P4098" cm="1">
        <f t="array" aca="1" ref="P4098" ca="1">MMULT(FOOTBALLEUR[[#This Row],[VIT]:[PHY]],POND_POSTE!H$2:H$7)</f>
        <v>5513</v>
      </c>
      <c r="Q4098">
        <f ca="1">SUM(FOOTBALLEUR[[#This Row],[P_ATT]:[P_DEF]])</f>
        <v>41369</v>
      </c>
    </row>
    <row r="4099" spans="2:17" x14ac:dyDescent="0.25">
      <c r="B4099" t="str">
        <f ca="1">INDEX(PRENOM[#All],MATCH(RANDBETWEEN(1,MAX(PRENOM[PRENOM_ID])),PRENOM!A:A),2)</f>
        <v>ADRIENNE</v>
      </c>
      <c r="C4099" t="str">
        <f ca="1">INDEX(NOM[#All],MATCH(RANDBETWEEN(1,MAX(NOM[NOM_ID])),NOM!A:A),2)</f>
        <v>MANGIN</v>
      </c>
      <c r="D4099">
        <f t="shared" ca="1" si="409"/>
        <v>59</v>
      </c>
      <c r="E4099">
        <f t="shared" ca="1" si="409"/>
        <v>98</v>
      </c>
      <c r="F4099">
        <f t="shared" ca="1" si="409"/>
        <v>54</v>
      </c>
      <c r="G4099">
        <f t="shared" ca="1" si="409"/>
        <v>83</v>
      </c>
      <c r="H4099">
        <f t="shared" ca="1" si="409"/>
        <v>45</v>
      </c>
      <c r="I4099">
        <f t="shared" ca="1" si="409"/>
        <v>100</v>
      </c>
      <c r="J4099" cm="1">
        <f t="array" aca="1" ref="J4099" ca="1">MMULT(FOOTBALLEUR[[#This Row],[VIT]:[PHY]],POND_POSTE!B$2:B$7)</f>
        <v>6801</v>
      </c>
      <c r="K4099" cm="1">
        <f t="array" aca="1" ref="K4099" ca="1">MMULT(FOOTBALLEUR[[#This Row],[VIT]:[PHY]],POND_POSTE!C$2:C$7)</f>
        <v>6465</v>
      </c>
      <c r="L4099" cm="1">
        <f t="array" aca="1" ref="L4099" ca="1">MMULT(FOOTBALLEUR[[#This Row],[VIT]:[PHY]],POND_POSTE!D$2:D$7)</f>
        <v>6240</v>
      </c>
      <c r="M4099" cm="1">
        <f t="array" aca="1" ref="M4099" ca="1">MMULT(FOOTBALLEUR[[#This Row],[VIT]:[PHY]],POND_POSTE!E$2:E$7)</f>
        <v>6251</v>
      </c>
      <c r="N4099" cm="1">
        <f t="array" aca="1" ref="N4099" ca="1">MMULT(FOOTBALLEUR[[#This Row],[VIT]:[PHY]],POND_POSTE!G$2:G$7)</f>
        <v>6145</v>
      </c>
      <c r="O4099" cm="1">
        <f t="array" aca="1" ref="O4099" ca="1">MMULT(FOOTBALLEUR[[#This Row],[VIT]:[PHY]],POND_POSTE!G$2:G$7)</f>
        <v>6145</v>
      </c>
      <c r="P4099" cm="1">
        <f t="array" aca="1" ref="P4099" ca="1">MMULT(FOOTBALLEUR[[#This Row],[VIT]:[PHY]],POND_POSTE!H$2:H$7)</f>
        <v>5204</v>
      </c>
      <c r="Q4099">
        <f ca="1">SUM(FOOTBALLEUR[[#This Row],[P_ATT]:[P_DEF]])</f>
        <v>43251</v>
      </c>
    </row>
    <row r="4100" spans="2:17" x14ac:dyDescent="0.25">
      <c r="B4100" t="str">
        <f ca="1">INDEX(PRENOM[#All],MATCH(RANDBETWEEN(1,MAX(PRENOM[PRENOM_ID])),PRENOM!A:A),2)</f>
        <v>JOSEPH</v>
      </c>
      <c r="C4100" t="str">
        <f ca="1">INDEX(NOM[#All],MATCH(RANDBETWEEN(1,MAX(NOM[NOM_ID])),NOM!A:A),2)</f>
        <v>VALLEE</v>
      </c>
      <c r="D4100">
        <f t="shared" ca="1" si="409"/>
        <v>68</v>
      </c>
      <c r="E4100">
        <f t="shared" ca="1" si="409"/>
        <v>53</v>
      </c>
      <c r="F4100">
        <f t="shared" ca="1" si="409"/>
        <v>65</v>
      </c>
      <c r="G4100">
        <f t="shared" ca="1" si="409"/>
        <v>48</v>
      </c>
      <c r="H4100">
        <f t="shared" ca="1" si="409"/>
        <v>71</v>
      </c>
      <c r="I4100">
        <f t="shared" ca="1" si="409"/>
        <v>92</v>
      </c>
      <c r="J4100" cm="1">
        <f t="array" aca="1" ref="J4100" ca="1">MMULT(FOOTBALLEUR[[#This Row],[VIT]:[PHY]],POND_POSTE!B$2:B$7)</f>
        <v>5687</v>
      </c>
      <c r="K4100" cm="1">
        <f t="array" aca="1" ref="K4100" ca="1">MMULT(FOOTBALLEUR[[#This Row],[VIT]:[PHY]],POND_POSTE!C$2:C$7)</f>
        <v>5567</v>
      </c>
      <c r="L4100" cm="1">
        <f t="array" aca="1" ref="L4100" ca="1">MMULT(FOOTBALLEUR[[#This Row],[VIT]:[PHY]],POND_POSTE!D$2:D$7)</f>
        <v>5444</v>
      </c>
      <c r="M4100" cm="1">
        <f t="array" aca="1" ref="M4100" ca="1">MMULT(FOOTBALLEUR[[#This Row],[VIT]:[PHY]],POND_POSTE!E$2:E$7)</f>
        <v>5705</v>
      </c>
      <c r="N4100" cm="1">
        <f t="array" aca="1" ref="N4100" ca="1">MMULT(FOOTBALLEUR[[#This Row],[VIT]:[PHY]],POND_POSTE!G$2:G$7)</f>
        <v>5689</v>
      </c>
      <c r="O4100" cm="1">
        <f t="array" aca="1" ref="O4100" ca="1">MMULT(FOOTBALLEUR[[#This Row],[VIT]:[PHY]],POND_POSTE!G$2:G$7)</f>
        <v>5689</v>
      </c>
      <c r="P4100" cm="1">
        <f t="array" aca="1" ref="P4100" ca="1">MMULT(FOOTBALLEUR[[#This Row],[VIT]:[PHY]],POND_POSTE!H$2:H$7)</f>
        <v>5204</v>
      </c>
      <c r="Q4100">
        <f ca="1">SUM(FOOTBALLEUR[[#This Row],[P_ATT]:[P_DEF]])</f>
        <v>38985</v>
      </c>
    </row>
    <row r="4101" spans="2:17" x14ac:dyDescent="0.25">
      <c r="B4101" t="str">
        <f ca="1">INDEX(PRENOM[#All],MATCH(RANDBETWEEN(1,MAX(PRENOM[PRENOM_ID])),PRENOM!A:A),2)</f>
        <v>LEON</v>
      </c>
      <c r="C4101" t="str">
        <f ca="1">INDEX(NOM[#All],MATCH(RANDBETWEEN(1,MAX(NOM[NOM_ID])),NOM!A:A),2)</f>
        <v>PASCAL</v>
      </c>
      <c r="D4101">
        <f t="shared" ca="1" si="409"/>
        <v>96</v>
      </c>
      <c r="E4101">
        <f t="shared" ca="1" si="409"/>
        <v>51</v>
      </c>
      <c r="F4101">
        <f t="shared" ca="1" si="409"/>
        <v>85</v>
      </c>
      <c r="G4101">
        <f t="shared" ca="1" si="409"/>
        <v>49</v>
      </c>
      <c r="H4101">
        <f t="shared" ca="1" si="409"/>
        <v>63</v>
      </c>
      <c r="I4101">
        <f t="shared" ca="1" si="409"/>
        <v>69</v>
      </c>
      <c r="J4101" cm="1">
        <f t="array" aca="1" ref="J4101" ca="1">MMULT(FOOTBALLEUR[[#This Row],[VIT]:[PHY]],POND_POSTE!B$2:B$7)</f>
        <v>6068</v>
      </c>
      <c r="K4101" cm="1">
        <f t="array" aca="1" ref="K4101" ca="1">MMULT(FOOTBALLEUR[[#This Row],[VIT]:[PHY]],POND_POSTE!C$2:C$7)</f>
        <v>6092</v>
      </c>
      <c r="L4101" cm="1">
        <f t="array" aca="1" ref="L4101" ca="1">MMULT(FOOTBALLEUR[[#This Row],[VIT]:[PHY]],POND_POSTE!D$2:D$7)</f>
        <v>5719</v>
      </c>
      <c r="M4101" cm="1">
        <f t="array" aca="1" ref="M4101" ca="1">MMULT(FOOTBALLEUR[[#This Row],[VIT]:[PHY]],POND_POSTE!E$2:E$7)</f>
        <v>5888</v>
      </c>
      <c r="N4101" cm="1">
        <f t="array" aca="1" ref="N4101" ca="1">MMULT(FOOTBALLEUR[[#This Row],[VIT]:[PHY]],POND_POSTE!G$2:G$7)</f>
        <v>5886</v>
      </c>
      <c r="O4101" cm="1">
        <f t="array" aca="1" ref="O4101" ca="1">MMULT(FOOTBALLEUR[[#This Row],[VIT]:[PHY]],POND_POSTE!G$2:G$7)</f>
        <v>5886</v>
      </c>
      <c r="P4101" cm="1">
        <f t="array" aca="1" ref="P4101" ca="1">MMULT(FOOTBALLEUR[[#This Row],[VIT]:[PHY]],POND_POSTE!H$2:H$7)</f>
        <v>5267</v>
      </c>
      <c r="Q4101">
        <f ca="1">SUM(FOOTBALLEUR[[#This Row],[P_ATT]:[P_DEF]])</f>
        <v>40806</v>
      </c>
    </row>
    <row r="4102" spans="2:17" x14ac:dyDescent="0.25">
      <c r="B4102" t="str">
        <f ca="1">INDEX(PRENOM[#All],MATCH(RANDBETWEEN(1,MAX(PRENOM[PRENOM_ID])),PRENOM!A:A),2)</f>
        <v>ANDREA</v>
      </c>
      <c r="C4102" t="str">
        <f ca="1">INDEX(NOM[#All],MATCH(RANDBETWEEN(1,MAX(NOM[NOM_ID])),NOM!A:A),2)</f>
        <v>DANIEL</v>
      </c>
      <c r="D4102">
        <f t="shared" ref="D4102:I4111" ca="1" si="410">RANDBETWEEN(45,100)</f>
        <v>60</v>
      </c>
      <c r="E4102">
        <f t="shared" ca="1" si="410"/>
        <v>75</v>
      </c>
      <c r="F4102">
        <f t="shared" ca="1" si="410"/>
        <v>47</v>
      </c>
      <c r="G4102">
        <f t="shared" ca="1" si="410"/>
        <v>73</v>
      </c>
      <c r="H4102">
        <f t="shared" ca="1" si="410"/>
        <v>91</v>
      </c>
      <c r="I4102">
        <f t="shared" ca="1" si="410"/>
        <v>87</v>
      </c>
      <c r="J4102" cm="1">
        <f t="array" aca="1" ref="J4102" ca="1">MMULT(FOOTBALLEUR[[#This Row],[VIT]:[PHY]],POND_POSTE!B$2:B$7)</f>
        <v>6162</v>
      </c>
      <c r="K4102" cm="1">
        <f t="array" aca="1" ref="K4102" ca="1">MMULT(FOOTBALLEUR[[#This Row],[VIT]:[PHY]],POND_POSTE!C$2:C$7)</f>
        <v>5906</v>
      </c>
      <c r="L4102" cm="1">
        <f t="array" aca="1" ref="L4102" ca="1">MMULT(FOOTBALLEUR[[#This Row],[VIT]:[PHY]],POND_POSTE!D$2:D$7)</f>
        <v>5817</v>
      </c>
      <c r="M4102" cm="1">
        <f t="array" aca="1" ref="M4102" ca="1">MMULT(FOOTBALLEUR[[#This Row],[VIT]:[PHY]],POND_POSTE!E$2:E$7)</f>
        <v>6210</v>
      </c>
      <c r="N4102" cm="1">
        <f t="array" aca="1" ref="N4102" ca="1">MMULT(FOOTBALLEUR[[#This Row],[VIT]:[PHY]],POND_POSTE!G$2:G$7)</f>
        <v>6194</v>
      </c>
      <c r="O4102" cm="1">
        <f t="array" aca="1" ref="O4102" ca="1">MMULT(FOOTBALLEUR[[#This Row],[VIT]:[PHY]],POND_POSTE!G$2:G$7)</f>
        <v>6194</v>
      </c>
      <c r="P4102" cm="1">
        <f t="array" aca="1" ref="P4102" ca="1">MMULT(FOOTBALLEUR[[#This Row],[VIT]:[PHY]],POND_POSTE!H$2:H$7)</f>
        <v>5593</v>
      </c>
      <c r="Q4102">
        <f ca="1">SUM(FOOTBALLEUR[[#This Row],[P_ATT]:[P_DEF]])</f>
        <v>42076</v>
      </c>
    </row>
    <row r="4103" spans="2:17" x14ac:dyDescent="0.25">
      <c r="B4103" t="str">
        <f ca="1">INDEX(PRENOM[#All],MATCH(RANDBETWEEN(1,MAX(PRENOM[PRENOM_ID])),PRENOM!A:A),2)</f>
        <v>BRUNO</v>
      </c>
      <c r="C4103" t="str">
        <f ca="1">INDEX(NOM[#All],MATCH(RANDBETWEEN(1,MAX(NOM[NOM_ID])),NOM!A:A),2)</f>
        <v>GERVAIS</v>
      </c>
      <c r="D4103">
        <f t="shared" ca="1" si="410"/>
        <v>79</v>
      </c>
      <c r="E4103">
        <f t="shared" ca="1" si="410"/>
        <v>100</v>
      </c>
      <c r="F4103">
        <f t="shared" ca="1" si="410"/>
        <v>68</v>
      </c>
      <c r="G4103">
        <f t="shared" ca="1" si="410"/>
        <v>72</v>
      </c>
      <c r="H4103">
        <f t="shared" ca="1" si="410"/>
        <v>86</v>
      </c>
      <c r="I4103">
        <f t="shared" ca="1" si="410"/>
        <v>63</v>
      </c>
      <c r="J4103" cm="1">
        <f t="array" aca="1" ref="J4103" ca="1">MMULT(FOOTBALLEUR[[#This Row],[VIT]:[PHY]],POND_POSTE!B$2:B$7)</f>
        <v>6845</v>
      </c>
      <c r="K4103" cm="1">
        <f t="array" aca="1" ref="K4103" ca="1">MMULT(FOOTBALLEUR[[#This Row],[VIT]:[PHY]],POND_POSTE!C$2:C$7)</f>
        <v>6669</v>
      </c>
      <c r="L4103" cm="1">
        <f t="array" aca="1" ref="L4103" ca="1">MMULT(FOOTBALLEUR[[#This Row],[VIT]:[PHY]],POND_POSTE!D$2:D$7)</f>
        <v>6357</v>
      </c>
      <c r="M4103" cm="1">
        <f t="array" aca="1" ref="M4103" ca="1">MMULT(FOOTBALLEUR[[#This Row],[VIT]:[PHY]],POND_POSTE!E$2:E$7)</f>
        <v>6623</v>
      </c>
      <c r="N4103" cm="1">
        <f t="array" aca="1" ref="N4103" ca="1">MMULT(FOOTBALLEUR[[#This Row],[VIT]:[PHY]],POND_POSTE!G$2:G$7)</f>
        <v>6598</v>
      </c>
      <c r="O4103" cm="1">
        <f t="array" aca="1" ref="O4103" ca="1">MMULT(FOOTBALLEUR[[#This Row],[VIT]:[PHY]],POND_POSTE!G$2:G$7)</f>
        <v>6598</v>
      </c>
      <c r="P4103" cm="1">
        <f t="array" aca="1" ref="P4103" ca="1">MMULT(FOOTBALLEUR[[#This Row],[VIT]:[PHY]],POND_POSTE!H$2:H$7)</f>
        <v>5805</v>
      </c>
      <c r="Q4103">
        <f ca="1">SUM(FOOTBALLEUR[[#This Row],[P_ATT]:[P_DEF]])</f>
        <v>45495</v>
      </c>
    </row>
    <row r="4104" spans="2:17" x14ac:dyDescent="0.25">
      <c r="B4104" t="str">
        <f ca="1">INDEX(PRENOM[#All],MATCH(RANDBETWEEN(1,MAX(PRENOM[PRENOM_ID])),PRENOM!A:A),2)</f>
        <v>CHARLOTTE</v>
      </c>
      <c r="C4104" t="str">
        <f ca="1">INDEX(NOM[#All],MATCH(RANDBETWEEN(1,MAX(NOM[NOM_ID])),NOM!A:A),2)</f>
        <v>BONNEAU</v>
      </c>
      <c r="D4104">
        <f t="shared" ca="1" si="410"/>
        <v>45</v>
      </c>
      <c r="E4104">
        <f t="shared" ca="1" si="410"/>
        <v>54</v>
      </c>
      <c r="F4104">
        <f t="shared" ca="1" si="410"/>
        <v>72</v>
      </c>
      <c r="G4104">
        <f t="shared" ca="1" si="410"/>
        <v>67</v>
      </c>
      <c r="H4104">
        <f t="shared" ca="1" si="410"/>
        <v>94</v>
      </c>
      <c r="I4104">
        <f t="shared" ca="1" si="410"/>
        <v>81</v>
      </c>
      <c r="J4104" cm="1">
        <f t="array" aca="1" ref="J4104" ca="1">MMULT(FOOTBALLEUR[[#This Row],[VIT]:[PHY]],POND_POSTE!B$2:B$7)</f>
        <v>5681</v>
      </c>
      <c r="K4104" cm="1">
        <f t="array" aca="1" ref="K4104" ca="1">MMULT(FOOTBALLEUR[[#This Row],[VIT]:[PHY]],POND_POSTE!C$2:C$7)</f>
        <v>5511</v>
      </c>
      <c r="L4104" cm="1">
        <f t="array" aca="1" ref="L4104" ca="1">MMULT(FOOTBALLEUR[[#This Row],[VIT]:[PHY]],POND_POSTE!D$2:D$7)</f>
        <v>5631</v>
      </c>
      <c r="M4104" cm="1">
        <f t="array" aca="1" ref="M4104" ca="1">MMULT(FOOTBALLEUR[[#This Row],[VIT]:[PHY]],POND_POSTE!E$2:E$7)</f>
        <v>6037</v>
      </c>
      <c r="N4104" cm="1">
        <f t="array" aca="1" ref="N4104" ca="1">MMULT(FOOTBALLEUR[[#This Row],[VIT]:[PHY]],POND_POSTE!G$2:G$7)</f>
        <v>5916</v>
      </c>
      <c r="O4104" cm="1">
        <f t="array" aca="1" ref="O4104" ca="1">MMULT(FOOTBALLEUR[[#This Row],[VIT]:[PHY]],POND_POSTE!G$2:G$7)</f>
        <v>5916</v>
      </c>
      <c r="P4104" cm="1">
        <f t="array" aca="1" ref="P4104" ca="1">MMULT(FOOTBALLEUR[[#This Row],[VIT]:[PHY]],POND_POSTE!H$2:H$7)</f>
        <v>5467</v>
      </c>
      <c r="Q4104">
        <f ca="1">SUM(FOOTBALLEUR[[#This Row],[P_ATT]:[P_DEF]])</f>
        <v>40159</v>
      </c>
    </row>
    <row r="4105" spans="2:17" x14ac:dyDescent="0.25">
      <c r="B4105" t="str">
        <f ca="1">INDEX(PRENOM[#All],MATCH(RANDBETWEEN(1,MAX(PRENOM[PRENOM_ID])),PRENOM!A:A),2)</f>
        <v>EDITH</v>
      </c>
      <c r="C4105" t="str">
        <f ca="1">INDEX(NOM[#All],MATCH(RANDBETWEEN(1,MAX(NOM[NOM_ID])),NOM!A:A),2)</f>
        <v>DEVAUX</v>
      </c>
      <c r="D4105">
        <f t="shared" ca="1" si="410"/>
        <v>94</v>
      </c>
      <c r="E4105">
        <f t="shared" ca="1" si="410"/>
        <v>66</v>
      </c>
      <c r="F4105">
        <f t="shared" ca="1" si="410"/>
        <v>61</v>
      </c>
      <c r="G4105">
        <f t="shared" ca="1" si="410"/>
        <v>49</v>
      </c>
      <c r="H4105">
        <f t="shared" ca="1" si="410"/>
        <v>58</v>
      </c>
      <c r="I4105">
        <f t="shared" ca="1" si="410"/>
        <v>75</v>
      </c>
      <c r="J4105" cm="1">
        <f t="array" aca="1" ref="J4105" ca="1">MMULT(FOOTBALLEUR[[#This Row],[VIT]:[PHY]],POND_POSTE!B$2:B$7)</f>
        <v>6031</v>
      </c>
      <c r="K4105" cm="1">
        <f t="array" aca="1" ref="K4105" ca="1">MMULT(FOOTBALLEUR[[#This Row],[VIT]:[PHY]],POND_POSTE!C$2:C$7)</f>
        <v>5961</v>
      </c>
      <c r="L4105" cm="1">
        <f t="array" aca="1" ref="L4105" ca="1">MMULT(FOOTBALLEUR[[#This Row],[VIT]:[PHY]],POND_POSTE!D$2:D$7)</f>
        <v>5523</v>
      </c>
      <c r="M4105" cm="1">
        <f t="array" aca="1" ref="M4105" ca="1">MMULT(FOOTBALLEUR[[#This Row],[VIT]:[PHY]],POND_POSTE!E$2:E$7)</f>
        <v>5675</v>
      </c>
      <c r="N4105" cm="1">
        <f t="array" aca="1" ref="N4105" ca="1">MMULT(FOOTBALLEUR[[#This Row],[VIT]:[PHY]],POND_POSTE!G$2:G$7)</f>
        <v>5734</v>
      </c>
      <c r="O4105" cm="1">
        <f t="array" aca="1" ref="O4105" ca="1">MMULT(FOOTBALLEUR[[#This Row],[VIT]:[PHY]],POND_POSTE!G$2:G$7)</f>
        <v>5734</v>
      </c>
      <c r="P4105" cm="1">
        <f t="array" aca="1" ref="P4105" ca="1">MMULT(FOOTBALLEUR[[#This Row],[VIT]:[PHY]],POND_POSTE!H$2:H$7)</f>
        <v>5065</v>
      </c>
      <c r="Q4105">
        <f ca="1">SUM(FOOTBALLEUR[[#This Row],[P_ATT]:[P_DEF]])</f>
        <v>39723</v>
      </c>
    </row>
    <row r="4106" spans="2:17" x14ac:dyDescent="0.25">
      <c r="B4106" t="str">
        <f ca="1">INDEX(PRENOM[#All],MATCH(RANDBETWEEN(1,MAX(PRENOM[PRENOM_ID])),PRENOM!A:A),2)</f>
        <v>EVA</v>
      </c>
      <c r="C4106" t="str">
        <f ca="1">INDEX(NOM[#All],MATCH(RANDBETWEEN(1,MAX(NOM[NOM_ID])),NOM!A:A),2)</f>
        <v>ROBERT</v>
      </c>
      <c r="D4106">
        <f t="shared" ca="1" si="410"/>
        <v>71</v>
      </c>
      <c r="E4106">
        <f t="shared" ca="1" si="410"/>
        <v>74</v>
      </c>
      <c r="F4106">
        <f t="shared" ca="1" si="410"/>
        <v>53</v>
      </c>
      <c r="G4106">
        <f t="shared" ca="1" si="410"/>
        <v>98</v>
      </c>
      <c r="H4106">
        <f t="shared" ca="1" si="410"/>
        <v>52</v>
      </c>
      <c r="I4106">
        <f t="shared" ca="1" si="410"/>
        <v>84</v>
      </c>
      <c r="J4106" cm="1">
        <f t="array" aca="1" ref="J4106" ca="1">MMULT(FOOTBALLEUR[[#This Row],[VIT]:[PHY]],POND_POSTE!B$2:B$7)</f>
        <v>6636</v>
      </c>
      <c r="K4106" cm="1">
        <f t="array" aca="1" ref="K4106" ca="1">MMULT(FOOTBALLEUR[[#This Row],[VIT]:[PHY]],POND_POSTE!C$2:C$7)</f>
        <v>6372</v>
      </c>
      <c r="L4106" cm="1">
        <f t="array" aca="1" ref="L4106" ca="1">MMULT(FOOTBALLEUR[[#This Row],[VIT]:[PHY]],POND_POSTE!D$2:D$7)</f>
        <v>6086</v>
      </c>
      <c r="M4106" cm="1">
        <f t="array" aca="1" ref="M4106" ca="1">MMULT(FOOTBALLEUR[[#This Row],[VIT]:[PHY]],POND_POSTE!E$2:E$7)</f>
        <v>6196</v>
      </c>
      <c r="N4106" cm="1">
        <f t="array" aca="1" ref="N4106" ca="1">MMULT(FOOTBALLEUR[[#This Row],[VIT]:[PHY]],POND_POSTE!G$2:G$7)</f>
        <v>6106</v>
      </c>
      <c r="O4106" cm="1">
        <f t="array" aca="1" ref="O4106" ca="1">MMULT(FOOTBALLEUR[[#This Row],[VIT]:[PHY]],POND_POSTE!G$2:G$7)</f>
        <v>6106</v>
      </c>
      <c r="P4106" cm="1">
        <f t="array" aca="1" ref="P4106" ca="1">MMULT(FOOTBALLEUR[[#This Row],[VIT]:[PHY]],POND_POSTE!H$2:H$7)</f>
        <v>5164</v>
      </c>
      <c r="Q4106">
        <f ca="1">SUM(FOOTBALLEUR[[#This Row],[P_ATT]:[P_DEF]])</f>
        <v>42666</v>
      </c>
    </row>
    <row r="4107" spans="2:17" x14ac:dyDescent="0.25">
      <c r="B4107" t="str">
        <f ca="1">INDEX(PRENOM[#All],MATCH(RANDBETWEEN(1,MAX(PRENOM[PRENOM_ID])),PRENOM!A:A),2)</f>
        <v>MARLENE</v>
      </c>
      <c r="C4107" t="str">
        <f ca="1">INDEX(NOM[#All],MATCH(RANDBETWEEN(1,MAX(NOM[NOM_ID])),NOM!A:A),2)</f>
        <v>GODARD</v>
      </c>
      <c r="D4107">
        <f t="shared" ca="1" si="410"/>
        <v>59</v>
      </c>
      <c r="E4107">
        <f t="shared" ca="1" si="410"/>
        <v>89</v>
      </c>
      <c r="F4107">
        <f t="shared" ca="1" si="410"/>
        <v>87</v>
      </c>
      <c r="G4107">
        <f t="shared" ca="1" si="410"/>
        <v>61</v>
      </c>
      <c r="H4107">
        <f t="shared" ca="1" si="410"/>
        <v>66</v>
      </c>
      <c r="I4107">
        <f t="shared" ca="1" si="410"/>
        <v>88</v>
      </c>
      <c r="J4107" cm="1">
        <f t="array" aca="1" ref="J4107" ca="1">MMULT(FOOTBALLEUR[[#This Row],[VIT]:[PHY]],POND_POSTE!B$2:B$7)</f>
        <v>6630</v>
      </c>
      <c r="K4107" cm="1">
        <f t="array" aca="1" ref="K4107" ca="1">MMULT(FOOTBALLEUR[[#This Row],[VIT]:[PHY]],POND_POSTE!C$2:C$7)</f>
        <v>6446</v>
      </c>
      <c r="L4107" cm="1">
        <f t="array" aca="1" ref="L4107" ca="1">MMULT(FOOTBALLEUR[[#This Row],[VIT]:[PHY]],POND_POSTE!D$2:D$7)</f>
        <v>6344</v>
      </c>
      <c r="M4107" cm="1">
        <f t="array" aca="1" ref="M4107" ca="1">MMULT(FOOTBALLEUR[[#This Row],[VIT]:[PHY]],POND_POSTE!E$2:E$7)</f>
        <v>6454</v>
      </c>
      <c r="N4107" cm="1">
        <f t="array" aca="1" ref="N4107" ca="1">MMULT(FOOTBALLEUR[[#This Row],[VIT]:[PHY]],POND_POSTE!G$2:G$7)</f>
        <v>6314</v>
      </c>
      <c r="O4107" cm="1">
        <f t="array" aca="1" ref="O4107" ca="1">MMULT(FOOTBALLEUR[[#This Row],[VIT]:[PHY]],POND_POSTE!G$2:G$7)</f>
        <v>6314</v>
      </c>
      <c r="P4107" cm="1">
        <f t="array" aca="1" ref="P4107" ca="1">MMULT(FOOTBALLEUR[[#This Row],[VIT]:[PHY]],POND_POSTE!H$2:H$7)</f>
        <v>5592</v>
      </c>
      <c r="Q4107">
        <f ca="1">SUM(FOOTBALLEUR[[#This Row],[P_ATT]:[P_DEF]])</f>
        <v>44094</v>
      </c>
    </row>
    <row r="4108" spans="2:17" x14ac:dyDescent="0.25">
      <c r="B4108" t="str">
        <f ca="1">INDEX(PRENOM[#All],MATCH(RANDBETWEEN(1,MAX(PRENOM[PRENOM_ID])),PRENOM!A:A),2)</f>
        <v>LAURENCE</v>
      </c>
      <c r="C4108" t="str">
        <f ca="1">INDEX(NOM[#All],MATCH(RANDBETWEEN(1,MAX(NOM[NOM_ID])),NOM!A:A),2)</f>
        <v>CARTIER</v>
      </c>
      <c r="D4108">
        <f t="shared" ca="1" si="410"/>
        <v>65</v>
      </c>
      <c r="E4108">
        <f t="shared" ca="1" si="410"/>
        <v>82</v>
      </c>
      <c r="F4108">
        <f t="shared" ca="1" si="410"/>
        <v>76</v>
      </c>
      <c r="G4108">
        <f t="shared" ca="1" si="410"/>
        <v>47</v>
      </c>
      <c r="H4108">
        <f t="shared" ca="1" si="410"/>
        <v>53</v>
      </c>
      <c r="I4108">
        <f t="shared" ca="1" si="410"/>
        <v>73</v>
      </c>
      <c r="J4108" cm="1">
        <f t="array" aca="1" ref="J4108" ca="1">MMULT(FOOTBALLEUR[[#This Row],[VIT]:[PHY]],POND_POSTE!B$2:B$7)</f>
        <v>5916</v>
      </c>
      <c r="K4108" cm="1">
        <f t="array" aca="1" ref="K4108" ca="1">MMULT(FOOTBALLEUR[[#This Row],[VIT]:[PHY]],POND_POSTE!C$2:C$7)</f>
        <v>5794</v>
      </c>
      <c r="L4108" cm="1">
        <f t="array" aca="1" ref="L4108" ca="1">MMULT(FOOTBALLEUR[[#This Row],[VIT]:[PHY]],POND_POSTE!D$2:D$7)</f>
        <v>5567</v>
      </c>
      <c r="M4108" cm="1">
        <f t="array" aca="1" ref="M4108" ca="1">MMULT(FOOTBALLEUR[[#This Row],[VIT]:[PHY]],POND_POSTE!E$2:E$7)</f>
        <v>5622</v>
      </c>
      <c r="N4108" cm="1">
        <f t="array" aca="1" ref="N4108" ca="1">MMULT(FOOTBALLEUR[[#This Row],[VIT]:[PHY]],POND_POSTE!G$2:G$7)</f>
        <v>5548</v>
      </c>
      <c r="O4108" cm="1">
        <f t="array" aca="1" ref="O4108" ca="1">MMULT(FOOTBALLEUR[[#This Row],[VIT]:[PHY]],POND_POSTE!G$2:G$7)</f>
        <v>5548</v>
      </c>
      <c r="P4108" cm="1">
        <f t="array" aca="1" ref="P4108" ca="1">MMULT(FOOTBALLEUR[[#This Row],[VIT]:[PHY]],POND_POSTE!H$2:H$7)</f>
        <v>4879</v>
      </c>
      <c r="Q4108">
        <f ca="1">SUM(FOOTBALLEUR[[#This Row],[P_ATT]:[P_DEF]])</f>
        <v>38874</v>
      </c>
    </row>
    <row r="4109" spans="2:17" x14ac:dyDescent="0.25">
      <c r="B4109" t="str">
        <f ca="1">INDEX(PRENOM[#All],MATCH(RANDBETWEEN(1,MAX(PRENOM[PRENOM_ID])),PRENOM!A:A),2)</f>
        <v>MARLENE</v>
      </c>
      <c r="C4109" t="str">
        <f ca="1">INDEX(NOM[#All],MATCH(RANDBETWEEN(1,MAX(NOM[NOM_ID])),NOM!A:A),2)</f>
        <v>LEGROS</v>
      </c>
      <c r="D4109">
        <f t="shared" ca="1" si="410"/>
        <v>47</v>
      </c>
      <c r="E4109">
        <f t="shared" ca="1" si="410"/>
        <v>62</v>
      </c>
      <c r="F4109">
        <f t="shared" ca="1" si="410"/>
        <v>76</v>
      </c>
      <c r="G4109">
        <f t="shared" ca="1" si="410"/>
        <v>82</v>
      </c>
      <c r="H4109">
        <f t="shared" ca="1" si="410"/>
        <v>74</v>
      </c>
      <c r="I4109">
        <f t="shared" ca="1" si="410"/>
        <v>79</v>
      </c>
      <c r="J4109" cm="1">
        <f t="array" aca="1" ref="J4109" ca="1">MMULT(FOOTBALLEUR[[#This Row],[VIT]:[PHY]],POND_POSTE!B$2:B$7)</f>
        <v>6057</v>
      </c>
      <c r="K4109" cm="1">
        <f t="array" aca="1" ref="K4109" ca="1">MMULT(FOOTBALLEUR[[#This Row],[VIT]:[PHY]],POND_POSTE!C$2:C$7)</f>
        <v>5857</v>
      </c>
      <c r="L4109" cm="1">
        <f t="array" aca="1" ref="L4109" ca="1">MMULT(FOOTBALLEUR[[#This Row],[VIT]:[PHY]],POND_POSTE!D$2:D$7)</f>
        <v>5889</v>
      </c>
      <c r="M4109" cm="1">
        <f t="array" aca="1" ref="M4109" ca="1">MMULT(FOOTBALLEUR[[#This Row],[VIT]:[PHY]],POND_POSTE!E$2:E$7)</f>
        <v>6131</v>
      </c>
      <c r="N4109" cm="1">
        <f t="array" aca="1" ref="N4109" ca="1">MMULT(FOOTBALLEUR[[#This Row],[VIT]:[PHY]],POND_POSTE!G$2:G$7)</f>
        <v>5954</v>
      </c>
      <c r="O4109" cm="1">
        <f t="array" aca="1" ref="O4109" ca="1">MMULT(FOOTBALLEUR[[#This Row],[VIT]:[PHY]],POND_POSTE!G$2:G$7)</f>
        <v>5954</v>
      </c>
      <c r="P4109" cm="1">
        <f t="array" aca="1" ref="P4109" ca="1">MMULT(FOOTBALLEUR[[#This Row],[VIT]:[PHY]],POND_POSTE!H$2:H$7)</f>
        <v>5293</v>
      </c>
      <c r="Q4109">
        <f ca="1">SUM(FOOTBALLEUR[[#This Row],[P_ATT]:[P_DEF]])</f>
        <v>41135</v>
      </c>
    </row>
    <row r="4110" spans="2:17" x14ac:dyDescent="0.25">
      <c r="B4110" t="str">
        <f ca="1">INDEX(PRENOM[#All],MATCH(RANDBETWEEN(1,MAX(PRENOM[PRENOM_ID])),PRENOM!A:A),2)</f>
        <v>IDA</v>
      </c>
      <c r="C4110" t="str">
        <f ca="1">INDEX(NOM[#All],MATCH(RANDBETWEEN(1,MAX(NOM[NOM_ID])),NOM!A:A),2)</f>
        <v>BOURDON</v>
      </c>
      <c r="D4110">
        <f t="shared" ca="1" si="410"/>
        <v>61</v>
      </c>
      <c r="E4110">
        <f t="shared" ca="1" si="410"/>
        <v>52</v>
      </c>
      <c r="F4110">
        <f t="shared" ca="1" si="410"/>
        <v>61</v>
      </c>
      <c r="G4110">
        <f t="shared" ca="1" si="410"/>
        <v>69</v>
      </c>
      <c r="H4110">
        <f t="shared" ca="1" si="410"/>
        <v>82</v>
      </c>
      <c r="I4110">
        <f t="shared" ca="1" si="410"/>
        <v>84</v>
      </c>
      <c r="J4110" cm="1">
        <f t="array" aca="1" ref="J4110" ca="1">MMULT(FOOTBALLEUR[[#This Row],[VIT]:[PHY]],POND_POSTE!B$2:B$7)</f>
        <v>5800</v>
      </c>
      <c r="K4110" cm="1">
        <f t="array" aca="1" ref="K4110" ca="1">MMULT(FOOTBALLEUR[[#This Row],[VIT]:[PHY]],POND_POSTE!C$2:C$7)</f>
        <v>5634</v>
      </c>
      <c r="L4110" cm="1">
        <f t="array" aca="1" ref="L4110" ca="1">MMULT(FOOTBALLEUR[[#This Row],[VIT]:[PHY]],POND_POSTE!D$2:D$7)</f>
        <v>5578</v>
      </c>
      <c r="M4110" cm="1">
        <f t="array" aca="1" ref="M4110" ca="1">MMULT(FOOTBALLEUR[[#This Row],[VIT]:[PHY]],POND_POSTE!E$2:E$7)</f>
        <v>5926</v>
      </c>
      <c r="N4110" cm="1">
        <f t="array" aca="1" ref="N4110" ca="1">MMULT(FOOTBALLEUR[[#This Row],[VIT]:[PHY]],POND_POSTE!G$2:G$7)</f>
        <v>5870</v>
      </c>
      <c r="O4110" cm="1">
        <f t="array" aca="1" ref="O4110" ca="1">MMULT(FOOTBALLEUR[[#This Row],[VIT]:[PHY]],POND_POSTE!G$2:G$7)</f>
        <v>5870</v>
      </c>
      <c r="P4110" cm="1">
        <f t="array" aca="1" ref="P4110" ca="1">MMULT(FOOTBALLEUR[[#This Row],[VIT]:[PHY]],POND_POSTE!H$2:H$7)</f>
        <v>5332</v>
      </c>
      <c r="Q4110">
        <f ca="1">SUM(FOOTBALLEUR[[#This Row],[P_ATT]:[P_DEF]])</f>
        <v>40010</v>
      </c>
    </row>
    <row r="4111" spans="2:17" x14ac:dyDescent="0.25">
      <c r="B4111" t="str">
        <f ca="1">INDEX(PRENOM[#All],MATCH(RANDBETWEEN(1,MAX(PRENOM[PRENOM_ID])),PRENOM!A:A),2)</f>
        <v>CATHERINE</v>
      </c>
      <c r="C4111" t="str">
        <f ca="1">INDEX(NOM[#All],MATCH(RANDBETWEEN(1,MAX(NOM[NOM_ID])),NOM!A:A),2)</f>
        <v>BERNARD</v>
      </c>
      <c r="D4111">
        <f t="shared" ca="1" si="410"/>
        <v>52</v>
      </c>
      <c r="E4111">
        <f t="shared" ca="1" si="410"/>
        <v>77</v>
      </c>
      <c r="F4111">
        <f t="shared" ca="1" si="410"/>
        <v>65</v>
      </c>
      <c r="G4111">
        <f t="shared" ca="1" si="410"/>
        <v>100</v>
      </c>
      <c r="H4111">
        <f t="shared" ca="1" si="410"/>
        <v>48</v>
      </c>
      <c r="I4111">
        <f t="shared" ca="1" si="410"/>
        <v>74</v>
      </c>
      <c r="J4111" cm="1">
        <f t="array" aca="1" ref="J4111" ca="1">MMULT(FOOTBALLEUR[[#This Row],[VIT]:[PHY]],POND_POSTE!B$2:B$7)</f>
        <v>6382</v>
      </c>
      <c r="K4111" cm="1">
        <f t="array" aca="1" ref="K4111" ca="1">MMULT(FOOTBALLEUR[[#This Row],[VIT]:[PHY]],POND_POSTE!C$2:C$7)</f>
        <v>6114</v>
      </c>
      <c r="L4111" cm="1">
        <f t="array" aca="1" ref="L4111" ca="1">MMULT(FOOTBALLEUR[[#This Row],[VIT]:[PHY]],POND_POSTE!D$2:D$7)</f>
        <v>5966</v>
      </c>
      <c r="M4111" cm="1">
        <f t="array" aca="1" ref="M4111" ca="1">MMULT(FOOTBALLEUR[[#This Row],[VIT]:[PHY]],POND_POSTE!E$2:E$7)</f>
        <v>6018</v>
      </c>
      <c r="N4111" cm="1">
        <f t="array" aca="1" ref="N4111" ca="1">MMULT(FOOTBALLEUR[[#This Row],[VIT]:[PHY]],POND_POSTE!G$2:G$7)</f>
        <v>5827</v>
      </c>
      <c r="O4111" cm="1">
        <f t="array" aca="1" ref="O4111" ca="1">MMULT(FOOTBALLEUR[[#This Row],[VIT]:[PHY]],POND_POSTE!G$2:G$7)</f>
        <v>5827</v>
      </c>
      <c r="P4111" cm="1">
        <f t="array" aca="1" ref="P4111" ca="1">MMULT(FOOTBALLEUR[[#This Row],[VIT]:[PHY]],POND_POSTE!H$2:H$7)</f>
        <v>4890</v>
      </c>
      <c r="Q4111">
        <f ca="1">SUM(FOOTBALLEUR[[#This Row],[P_ATT]:[P_DEF]])</f>
        <v>41024</v>
      </c>
    </row>
    <row r="4112" spans="2:17" x14ac:dyDescent="0.25">
      <c r="B4112" t="str">
        <f ca="1">INDEX(PRENOM[#All],MATCH(RANDBETWEEN(1,MAX(PRENOM[PRENOM_ID])),PRENOM!A:A),2)</f>
        <v>JOEL</v>
      </c>
      <c r="C4112" t="str">
        <f ca="1">INDEX(NOM[#All],MATCH(RANDBETWEEN(1,MAX(NOM[NOM_ID])),NOM!A:A),2)</f>
        <v>LECOMTE</v>
      </c>
      <c r="D4112">
        <f t="shared" ref="D4112:I4121" ca="1" si="411">RANDBETWEEN(45,100)</f>
        <v>100</v>
      </c>
      <c r="E4112">
        <f t="shared" ca="1" si="411"/>
        <v>53</v>
      </c>
      <c r="F4112">
        <f t="shared" ca="1" si="411"/>
        <v>85</v>
      </c>
      <c r="G4112">
        <f t="shared" ca="1" si="411"/>
        <v>72</v>
      </c>
      <c r="H4112">
        <f t="shared" ca="1" si="411"/>
        <v>51</v>
      </c>
      <c r="I4112">
        <f t="shared" ca="1" si="411"/>
        <v>69</v>
      </c>
      <c r="J4112" cm="1">
        <f t="array" aca="1" ref="J4112" ca="1">MMULT(FOOTBALLEUR[[#This Row],[VIT]:[PHY]],POND_POSTE!B$2:B$7)</f>
        <v>6530</v>
      </c>
      <c r="K4112" cm="1">
        <f t="array" aca="1" ref="K4112" ca="1">MMULT(FOOTBALLEUR[[#This Row],[VIT]:[PHY]],POND_POSTE!C$2:C$7)</f>
        <v>6512</v>
      </c>
      <c r="L4112" cm="1">
        <f t="array" aca="1" ref="L4112" ca="1">MMULT(FOOTBALLEUR[[#This Row],[VIT]:[PHY]],POND_POSTE!D$2:D$7)</f>
        <v>6067</v>
      </c>
      <c r="M4112" cm="1">
        <f t="array" aca="1" ref="M4112" ca="1">MMULT(FOOTBALLEUR[[#This Row],[VIT]:[PHY]],POND_POSTE!E$2:E$7)</f>
        <v>6148</v>
      </c>
      <c r="N4112" cm="1">
        <f t="array" aca="1" ref="N4112" ca="1">MMULT(FOOTBALLEUR[[#This Row],[VIT]:[PHY]],POND_POSTE!G$2:G$7)</f>
        <v>6100</v>
      </c>
      <c r="O4112" cm="1">
        <f t="array" aca="1" ref="O4112" ca="1">MMULT(FOOTBALLEUR[[#This Row],[VIT]:[PHY]],POND_POSTE!G$2:G$7)</f>
        <v>6100</v>
      </c>
      <c r="P4112" cm="1">
        <f t="array" aca="1" ref="P4112" ca="1">MMULT(FOOTBALLEUR[[#This Row],[VIT]:[PHY]],POND_POSTE!H$2:H$7)</f>
        <v>5275</v>
      </c>
      <c r="Q4112">
        <f ca="1">SUM(FOOTBALLEUR[[#This Row],[P_ATT]:[P_DEF]])</f>
        <v>42732</v>
      </c>
    </row>
    <row r="4113" spans="2:17" x14ac:dyDescent="0.25">
      <c r="B4113" t="str">
        <f ca="1">INDEX(PRENOM[#All],MATCH(RANDBETWEEN(1,MAX(PRENOM[PRENOM_ID])),PRENOM!A:A),2)</f>
        <v>FLORENCE</v>
      </c>
      <c r="C4113" t="str">
        <f ca="1">INDEX(NOM[#All],MATCH(RANDBETWEEN(1,MAX(NOM[NOM_ID])),NOM!A:A),2)</f>
        <v>BONHOMME</v>
      </c>
      <c r="D4113">
        <f t="shared" ca="1" si="411"/>
        <v>48</v>
      </c>
      <c r="E4113">
        <f t="shared" ca="1" si="411"/>
        <v>53</v>
      </c>
      <c r="F4113">
        <f t="shared" ca="1" si="411"/>
        <v>64</v>
      </c>
      <c r="G4113">
        <f t="shared" ca="1" si="411"/>
        <v>60</v>
      </c>
      <c r="H4113">
        <f t="shared" ca="1" si="411"/>
        <v>60</v>
      </c>
      <c r="I4113">
        <f t="shared" ca="1" si="411"/>
        <v>72</v>
      </c>
      <c r="J4113" cm="1">
        <f t="array" aca="1" ref="J4113" ca="1">MMULT(FOOTBALLEUR[[#This Row],[VIT]:[PHY]],POND_POSTE!B$2:B$7)</f>
        <v>5174</v>
      </c>
      <c r="K4113" cm="1">
        <f t="array" aca="1" ref="K4113" ca="1">MMULT(FOOTBALLEUR[[#This Row],[VIT]:[PHY]],POND_POSTE!C$2:C$7)</f>
        <v>5028</v>
      </c>
      <c r="L4113" cm="1">
        <f t="array" aca="1" ref="L4113" ca="1">MMULT(FOOTBALLEUR[[#This Row],[VIT]:[PHY]],POND_POSTE!D$2:D$7)</f>
        <v>4990</v>
      </c>
      <c r="M4113" cm="1">
        <f t="array" aca="1" ref="M4113" ca="1">MMULT(FOOTBALLEUR[[#This Row],[VIT]:[PHY]],POND_POSTE!E$2:E$7)</f>
        <v>5176</v>
      </c>
      <c r="N4113" cm="1">
        <f t="array" aca="1" ref="N4113" ca="1">MMULT(FOOTBALLEUR[[#This Row],[VIT]:[PHY]],POND_POSTE!G$2:G$7)</f>
        <v>5068</v>
      </c>
      <c r="O4113" cm="1">
        <f t="array" aca="1" ref="O4113" ca="1">MMULT(FOOTBALLEUR[[#This Row],[VIT]:[PHY]],POND_POSTE!G$2:G$7)</f>
        <v>5068</v>
      </c>
      <c r="P4113" cm="1">
        <f t="array" aca="1" ref="P4113" ca="1">MMULT(FOOTBALLEUR[[#This Row],[VIT]:[PHY]],POND_POSTE!H$2:H$7)</f>
        <v>4528</v>
      </c>
      <c r="Q4113">
        <f ca="1">SUM(FOOTBALLEUR[[#This Row],[P_ATT]:[P_DEF]])</f>
        <v>35032</v>
      </c>
    </row>
    <row r="4114" spans="2:17" x14ac:dyDescent="0.25">
      <c r="B4114" t="str">
        <f ca="1">INDEX(PRENOM[#All],MATCH(RANDBETWEEN(1,MAX(PRENOM[PRENOM_ID])),PRENOM!A:A),2)</f>
        <v>MARLENE</v>
      </c>
      <c r="C4114" t="str">
        <f ca="1">INDEX(NOM[#All],MATCH(RANDBETWEEN(1,MAX(NOM[NOM_ID])),NOM!A:A),2)</f>
        <v>LEBLANC</v>
      </c>
      <c r="D4114">
        <f t="shared" ca="1" si="411"/>
        <v>47</v>
      </c>
      <c r="E4114">
        <f t="shared" ca="1" si="411"/>
        <v>67</v>
      </c>
      <c r="F4114">
        <f t="shared" ca="1" si="411"/>
        <v>76</v>
      </c>
      <c r="G4114">
        <f t="shared" ca="1" si="411"/>
        <v>99</v>
      </c>
      <c r="H4114">
        <f t="shared" ca="1" si="411"/>
        <v>64</v>
      </c>
      <c r="I4114">
        <f t="shared" ca="1" si="411"/>
        <v>71</v>
      </c>
      <c r="J4114" cm="1">
        <f t="array" aca="1" ref="J4114" ca="1">MMULT(FOOTBALLEUR[[#This Row],[VIT]:[PHY]],POND_POSTE!B$2:B$7)</f>
        <v>6283</v>
      </c>
      <c r="K4114" cm="1">
        <f t="array" aca="1" ref="K4114" ca="1">MMULT(FOOTBALLEUR[[#This Row],[VIT]:[PHY]],POND_POSTE!C$2:C$7)</f>
        <v>6055</v>
      </c>
      <c r="L4114" cm="1">
        <f t="array" aca="1" ref="L4114" ca="1">MMULT(FOOTBALLEUR[[#This Row],[VIT]:[PHY]],POND_POSTE!D$2:D$7)</f>
        <v>6031</v>
      </c>
      <c r="M4114" cm="1">
        <f t="array" aca="1" ref="M4114" ca="1">MMULT(FOOTBALLEUR[[#This Row],[VIT]:[PHY]],POND_POSTE!E$2:E$7)</f>
        <v>6193</v>
      </c>
      <c r="N4114" cm="1">
        <f t="array" aca="1" ref="N4114" ca="1">MMULT(FOOTBALLEUR[[#This Row],[VIT]:[PHY]],POND_POSTE!G$2:G$7)</f>
        <v>5972</v>
      </c>
      <c r="O4114" cm="1">
        <f t="array" aca="1" ref="O4114" ca="1">MMULT(FOOTBALLEUR[[#This Row],[VIT]:[PHY]],POND_POSTE!G$2:G$7)</f>
        <v>5972</v>
      </c>
      <c r="P4114" cm="1">
        <f t="array" aca="1" ref="P4114" ca="1">MMULT(FOOTBALLEUR[[#This Row],[VIT]:[PHY]],POND_POSTE!H$2:H$7)</f>
        <v>5149</v>
      </c>
      <c r="Q4114">
        <f ca="1">SUM(FOOTBALLEUR[[#This Row],[P_ATT]:[P_DEF]])</f>
        <v>41655</v>
      </c>
    </row>
    <row r="4115" spans="2:17" x14ac:dyDescent="0.25">
      <c r="B4115" t="str">
        <f ca="1">INDEX(PRENOM[#All],MATCH(RANDBETWEEN(1,MAX(PRENOM[PRENOM_ID])),PRENOM!A:A),2)</f>
        <v>VICTOR</v>
      </c>
      <c r="C4115" t="str">
        <f ca="1">INDEX(NOM[#All],MATCH(RANDBETWEEN(1,MAX(NOM[NOM_ID])),NOM!A:A),2)</f>
        <v>BOULAY</v>
      </c>
      <c r="D4115">
        <f t="shared" ca="1" si="411"/>
        <v>50</v>
      </c>
      <c r="E4115">
        <f t="shared" ca="1" si="411"/>
        <v>92</v>
      </c>
      <c r="F4115">
        <f t="shared" ca="1" si="411"/>
        <v>99</v>
      </c>
      <c r="G4115">
        <f t="shared" ca="1" si="411"/>
        <v>86</v>
      </c>
      <c r="H4115">
        <f t="shared" ca="1" si="411"/>
        <v>57</v>
      </c>
      <c r="I4115">
        <f t="shared" ca="1" si="411"/>
        <v>64</v>
      </c>
      <c r="J4115" cm="1">
        <f t="array" aca="1" ref="J4115" ca="1">MMULT(FOOTBALLEUR[[#This Row],[VIT]:[PHY]],POND_POSTE!B$2:B$7)</f>
        <v>6735</v>
      </c>
      <c r="K4115" cm="1">
        <f t="array" aca="1" ref="K4115" ca="1">MMULT(FOOTBALLEUR[[#This Row],[VIT]:[PHY]],POND_POSTE!C$2:C$7)</f>
        <v>6549</v>
      </c>
      <c r="L4115" cm="1">
        <f t="array" aca="1" ref="L4115" ca="1">MMULT(FOOTBALLEUR[[#This Row],[VIT]:[PHY]],POND_POSTE!D$2:D$7)</f>
        <v>6462</v>
      </c>
      <c r="M4115" cm="1">
        <f t="array" aca="1" ref="M4115" ca="1">MMULT(FOOTBALLEUR[[#This Row],[VIT]:[PHY]],POND_POSTE!E$2:E$7)</f>
        <v>6479</v>
      </c>
      <c r="N4115" cm="1">
        <f t="array" aca="1" ref="N4115" ca="1">MMULT(FOOTBALLEUR[[#This Row],[VIT]:[PHY]],POND_POSTE!G$2:G$7)</f>
        <v>6217</v>
      </c>
      <c r="O4115" cm="1">
        <f t="array" aca="1" ref="O4115" ca="1">MMULT(FOOTBALLEUR[[#This Row],[VIT]:[PHY]],POND_POSTE!G$2:G$7)</f>
        <v>6217</v>
      </c>
      <c r="P4115" cm="1">
        <f t="array" aca="1" ref="P4115" ca="1">MMULT(FOOTBALLEUR[[#This Row],[VIT]:[PHY]],POND_POSTE!H$2:H$7)</f>
        <v>5312</v>
      </c>
      <c r="Q4115">
        <f ca="1">SUM(FOOTBALLEUR[[#This Row],[P_ATT]:[P_DEF]])</f>
        <v>43971</v>
      </c>
    </row>
    <row r="4116" spans="2:17" x14ac:dyDescent="0.25">
      <c r="B4116" t="str">
        <f ca="1">INDEX(PRENOM[#All],MATCH(RANDBETWEEN(1,MAX(PRENOM[PRENOM_ID])),PRENOM!A:A),2)</f>
        <v>LÉA</v>
      </c>
      <c r="C4116" t="str">
        <f ca="1">INDEX(NOM[#All],MATCH(RANDBETWEEN(1,MAX(NOM[NOM_ID])),NOM!A:A),2)</f>
        <v>RICHARD</v>
      </c>
      <c r="D4116">
        <f t="shared" ca="1" si="411"/>
        <v>76</v>
      </c>
      <c r="E4116">
        <f t="shared" ca="1" si="411"/>
        <v>74</v>
      </c>
      <c r="F4116">
        <f t="shared" ca="1" si="411"/>
        <v>84</v>
      </c>
      <c r="G4116">
        <f t="shared" ca="1" si="411"/>
        <v>61</v>
      </c>
      <c r="H4116">
        <f t="shared" ca="1" si="411"/>
        <v>100</v>
      </c>
      <c r="I4116">
        <f t="shared" ca="1" si="411"/>
        <v>62</v>
      </c>
      <c r="J4116" cm="1">
        <f t="array" aca="1" ref="J4116" ca="1">MMULT(FOOTBALLEUR[[#This Row],[VIT]:[PHY]],POND_POSTE!B$2:B$7)</f>
        <v>6404</v>
      </c>
      <c r="K4116" cm="1">
        <f t="array" aca="1" ref="K4116" ca="1">MMULT(FOOTBALLEUR[[#This Row],[VIT]:[PHY]],POND_POSTE!C$2:C$7)</f>
        <v>6330</v>
      </c>
      <c r="L4116" cm="1">
        <f t="array" aca="1" ref="L4116" ca="1">MMULT(FOOTBALLEUR[[#This Row],[VIT]:[PHY]],POND_POSTE!D$2:D$7)</f>
        <v>6166</v>
      </c>
      <c r="M4116" cm="1">
        <f t="array" aca="1" ref="M4116" ca="1">MMULT(FOOTBALLEUR[[#This Row],[VIT]:[PHY]],POND_POSTE!E$2:E$7)</f>
        <v>6550</v>
      </c>
      <c r="N4116" cm="1">
        <f t="array" aca="1" ref="N4116" ca="1">MMULT(FOOTBALLEUR[[#This Row],[VIT]:[PHY]],POND_POSTE!G$2:G$7)</f>
        <v>6504</v>
      </c>
      <c r="O4116" cm="1">
        <f t="array" aca="1" ref="O4116" ca="1">MMULT(FOOTBALLEUR[[#This Row],[VIT]:[PHY]],POND_POSTE!G$2:G$7)</f>
        <v>6504</v>
      </c>
      <c r="P4116" cm="1">
        <f t="array" aca="1" ref="P4116" ca="1">MMULT(FOOTBALLEUR[[#This Row],[VIT]:[PHY]],POND_POSTE!H$2:H$7)</f>
        <v>5930</v>
      </c>
      <c r="Q4116">
        <f ca="1">SUM(FOOTBALLEUR[[#This Row],[P_ATT]:[P_DEF]])</f>
        <v>44388</v>
      </c>
    </row>
    <row r="4117" spans="2:17" x14ac:dyDescent="0.25">
      <c r="B4117" t="str">
        <f ca="1">INDEX(PRENOM[#All],MATCH(RANDBETWEEN(1,MAX(PRENOM[PRENOM_ID])),PRENOM!A:A),2)</f>
        <v>ROGER</v>
      </c>
      <c r="C4117" t="str">
        <f ca="1">INDEX(NOM[#All],MATCH(RANDBETWEEN(1,MAX(NOM[NOM_ID])),NOM!A:A),2)</f>
        <v>DELORME</v>
      </c>
      <c r="D4117">
        <f t="shared" ca="1" si="411"/>
        <v>65</v>
      </c>
      <c r="E4117">
        <f t="shared" ca="1" si="411"/>
        <v>88</v>
      </c>
      <c r="F4117">
        <f t="shared" ca="1" si="411"/>
        <v>76</v>
      </c>
      <c r="G4117">
        <f t="shared" ca="1" si="411"/>
        <v>73</v>
      </c>
      <c r="H4117">
        <f t="shared" ca="1" si="411"/>
        <v>56</v>
      </c>
      <c r="I4117">
        <f t="shared" ca="1" si="411"/>
        <v>94</v>
      </c>
      <c r="J4117" cm="1">
        <f t="array" aca="1" ref="J4117" ca="1">MMULT(FOOTBALLEUR[[#This Row],[VIT]:[PHY]],POND_POSTE!B$2:B$7)</f>
        <v>6822</v>
      </c>
      <c r="K4117" cm="1">
        <f t="array" aca="1" ref="K4117" ca="1">MMULT(FOOTBALLEUR[[#This Row],[VIT]:[PHY]],POND_POSTE!C$2:C$7)</f>
        <v>6594</v>
      </c>
      <c r="L4117" cm="1">
        <f t="array" aca="1" ref="L4117" ca="1">MMULT(FOOTBALLEUR[[#This Row],[VIT]:[PHY]],POND_POSTE!D$2:D$7)</f>
        <v>6406</v>
      </c>
      <c r="M4117" cm="1">
        <f t="array" aca="1" ref="M4117" ca="1">MMULT(FOOTBALLEUR[[#This Row],[VIT]:[PHY]],POND_POSTE!E$2:E$7)</f>
        <v>6470</v>
      </c>
      <c r="N4117" cm="1">
        <f t="array" aca="1" ref="N4117" ca="1">MMULT(FOOTBALLEUR[[#This Row],[VIT]:[PHY]],POND_POSTE!G$2:G$7)</f>
        <v>6347</v>
      </c>
      <c r="O4117" cm="1">
        <f t="array" aca="1" ref="O4117" ca="1">MMULT(FOOTBALLEUR[[#This Row],[VIT]:[PHY]],POND_POSTE!G$2:G$7)</f>
        <v>6347</v>
      </c>
      <c r="P4117" cm="1">
        <f t="array" aca="1" ref="P4117" ca="1">MMULT(FOOTBALLEUR[[#This Row],[VIT]:[PHY]],POND_POSTE!H$2:H$7)</f>
        <v>5510</v>
      </c>
      <c r="Q4117">
        <f ca="1">SUM(FOOTBALLEUR[[#This Row],[P_ATT]:[P_DEF]])</f>
        <v>44496</v>
      </c>
    </row>
    <row r="4118" spans="2:17" x14ac:dyDescent="0.25">
      <c r="B4118" t="str">
        <f ca="1">INDEX(PRENOM[#All],MATCH(RANDBETWEEN(1,MAX(PRENOM[PRENOM_ID])),PRENOM!A:A),2)</f>
        <v>NADINE</v>
      </c>
      <c r="C4118" t="str">
        <f ca="1">INDEX(NOM[#All],MATCH(RANDBETWEEN(1,MAX(NOM[NOM_ID])),NOM!A:A),2)</f>
        <v>RODRIGUES</v>
      </c>
      <c r="D4118">
        <f t="shared" ca="1" si="411"/>
        <v>85</v>
      </c>
      <c r="E4118">
        <f t="shared" ca="1" si="411"/>
        <v>72</v>
      </c>
      <c r="F4118">
        <f t="shared" ca="1" si="411"/>
        <v>94</v>
      </c>
      <c r="G4118">
        <f t="shared" ca="1" si="411"/>
        <v>59</v>
      </c>
      <c r="H4118">
        <f t="shared" ca="1" si="411"/>
        <v>58</v>
      </c>
      <c r="I4118">
        <f t="shared" ca="1" si="411"/>
        <v>99</v>
      </c>
      <c r="J4118" cm="1">
        <f t="array" aca="1" ref="J4118" ca="1">MMULT(FOOTBALLEUR[[#This Row],[VIT]:[PHY]],POND_POSTE!B$2:B$7)</f>
        <v>6979</v>
      </c>
      <c r="K4118" cm="1">
        <f t="array" aca="1" ref="K4118" ca="1">MMULT(FOOTBALLEUR[[#This Row],[VIT]:[PHY]],POND_POSTE!C$2:C$7)</f>
        <v>6877</v>
      </c>
      <c r="L4118" cm="1">
        <f t="array" aca="1" ref="L4118" ca="1">MMULT(FOOTBALLEUR[[#This Row],[VIT]:[PHY]],POND_POSTE!D$2:D$7)</f>
        <v>6613</v>
      </c>
      <c r="M4118" cm="1">
        <f t="array" aca="1" ref="M4118" ca="1">MMULT(FOOTBALLEUR[[#This Row],[VIT]:[PHY]],POND_POSTE!E$2:E$7)</f>
        <v>6687</v>
      </c>
      <c r="N4118" cm="1">
        <f t="array" aca="1" ref="N4118" ca="1">MMULT(FOOTBALLEUR[[#This Row],[VIT]:[PHY]],POND_POSTE!G$2:G$7)</f>
        <v>6600</v>
      </c>
      <c r="O4118" cm="1">
        <f t="array" aca="1" ref="O4118" ca="1">MMULT(FOOTBALLEUR[[#This Row],[VIT]:[PHY]],POND_POSTE!G$2:G$7)</f>
        <v>6600</v>
      </c>
      <c r="P4118" cm="1">
        <f t="array" aca="1" ref="P4118" ca="1">MMULT(FOOTBALLEUR[[#This Row],[VIT]:[PHY]],POND_POSTE!H$2:H$7)</f>
        <v>5841</v>
      </c>
      <c r="Q4118">
        <f ca="1">SUM(FOOTBALLEUR[[#This Row],[P_ATT]:[P_DEF]])</f>
        <v>46197</v>
      </c>
    </row>
    <row r="4119" spans="2:17" x14ac:dyDescent="0.25">
      <c r="B4119" t="str">
        <f ca="1">INDEX(PRENOM[#All],MATCH(RANDBETWEEN(1,MAX(PRENOM[PRENOM_ID])),PRENOM!A:A),2)</f>
        <v>ODETTE</v>
      </c>
      <c r="C4119" t="str">
        <f ca="1">INDEX(NOM[#All],MATCH(RANDBETWEEN(1,MAX(NOM[NOM_ID])),NOM!A:A),2)</f>
        <v>JEAN</v>
      </c>
      <c r="D4119">
        <f t="shared" ca="1" si="411"/>
        <v>55</v>
      </c>
      <c r="E4119">
        <f t="shared" ca="1" si="411"/>
        <v>60</v>
      </c>
      <c r="F4119">
        <f t="shared" ca="1" si="411"/>
        <v>77</v>
      </c>
      <c r="G4119">
        <f t="shared" ca="1" si="411"/>
        <v>45</v>
      </c>
      <c r="H4119">
        <f t="shared" ca="1" si="411"/>
        <v>68</v>
      </c>
      <c r="I4119">
        <f t="shared" ca="1" si="411"/>
        <v>56</v>
      </c>
      <c r="J4119" cm="1">
        <f t="array" aca="1" ref="J4119" ca="1">MMULT(FOOTBALLEUR[[#This Row],[VIT]:[PHY]],POND_POSTE!B$2:B$7)</f>
        <v>5138</v>
      </c>
      <c r="K4119" cm="1">
        <f t="array" aca="1" ref="K4119" ca="1">MMULT(FOOTBALLEUR[[#This Row],[VIT]:[PHY]],POND_POSTE!C$2:C$7)</f>
        <v>5080</v>
      </c>
      <c r="L4119" cm="1">
        <f t="array" aca="1" ref="L4119" ca="1">MMULT(FOOTBALLEUR[[#This Row],[VIT]:[PHY]],POND_POSTE!D$2:D$7)</f>
        <v>4990</v>
      </c>
      <c r="M4119" cm="1">
        <f t="array" aca="1" ref="M4119" ca="1">MMULT(FOOTBALLEUR[[#This Row],[VIT]:[PHY]],POND_POSTE!E$2:E$7)</f>
        <v>5192</v>
      </c>
      <c r="N4119" cm="1">
        <f t="array" aca="1" ref="N4119" ca="1">MMULT(FOOTBALLEUR[[#This Row],[VIT]:[PHY]],POND_POSTE!G$2:G$7)</f>
        <v>5104</v>
      </c>
      <c r="O4119" cm="1">
        <f t="array" aca="1" ref="O4119" ca="1">MMULT(FOOTBALLEUR[[#This Row],[VIT]:[PHY]],POND_POSTE!G$2:G$7)</f>
        <v>5104</v>
      </c>
      <c r="P4119" cm="1">
        <f t="array" aca="1" ref="P4119" ca="1">MMULT(FOOTBALLEUR[[#This Row],[VIT]:[PHY]],POND_POSTE!H$2:H$7)</f>
        <v>4624</v>
      </c>
      <c r="Q4119">
        <f ca="1">SUM(FOOTBALLEUR[[#This Row],[P_ATT]:[P_DEF]])</f>
        <v>35232</v>
      </c>
    </row>
    <row r="4120" spans="2:17" x14ac:dyDescent="0.25">
      <c r="B4120" t="str">
        <f ca="1">INDEX(PRENOM[#All],MATCH(RANDBETWEEN(1,MAX(PRENOM[PRENOM_ID])),PRENOM!A:A),2)</f>
        <v>NINA</v>
      </c>
      <c r="C4120" t="str">
        <f ca="1">INDEX(NOM[#All],MATCH(RANDBETWEEN(1,MAX(NOM[NOM_ID])),NOM!A:A),2)</f>
        <v>PIERRE</v>
      </c>
      <c r="D4120">
        <f t="shared" ca="1" si="411"/>
        <v>81</v>
      </c>
      <c r="E4120">
        <f t="shared" ca="1" si="411"/>
        <v>80</v>
      </c>
      <c r="F4120">
        <f t="shared" ca="1" si="411"/>
        <v>91</v>
      </c>
      <c r="G4120">
        <f t="shared" ca="1" si="411"/>
        <v>71</v>
      </c>
      <c r="H4120">
        <f t="shared" ca="1" si="411"/>
        <v>72</v>
      </c>
      <c r="I4120">
        <f t="shared" ca="1" si="411"/>
        <v>45</v>
      </c>
      <c r="J4120" cm="1">
        <f t="array" aca="1" ref="J4120" ca="1">MMULT(FOOTBALLEUR[[#This Row],[VIT]:[PHY]],POND_POSTE!B$2:B$7)</f>
        <v>6485</v>
      </c>
      <c r="K4120" cm="1">
        <f t="array" aca="1" ref="K4120" ca="1">MMULT(FOOTBALLEUR[[#This Row],[VIT]:[PHY]],POND_POSTE!C$2:C$7)</f>
        <v>6437</v>
      </c>
      <c r="L4120" cm="1">
        <f t="array" aca="1" ref="L4120" ca="1">MMULT(FOOTBALLEUR[[#This Row],[VIT]:[PHY]],POND_POSTE!D$2:D$7)</f>
        <v>6117</v>
      </c>
      <c r="M4120" cm="1">
        <f t="array" aca="1" ref="M4120" ca="1">MMULT(FOOTBALLEUR[[#This Row],[VIT]:[PHY]],POND_POSTE!E$2:E$7)</f>
        <v>6279</v>
      </c>
      <c r="N4120" cm="1">
        <f t="array" aca="1" ref="N4120" ca="1">MMULT(FOOTBALLEUR[[#This Row],[VIT]:[PHY]],POND_POSTE!G$2:G$7)</f>
        <v>6179</v>
      </c>
      <c r="O4120" cm="1">
        <f t="array" aca="1" ref="O4120" ca="1">MMULT(FOOTBALLEUR[[#This Row],[VIT]:[PHY]],POND_POSTE!G$2:G$7)</f>
        <v>6179</v>
      </c>
      <c r="P4120" cm="1">
        <f t="array" aca="1" ref="P4120" ca="1">MMULT(FOOTBALLEUR[[#This Row],[VIT]:[PHY]],POND_POSTE!H$2:H$7)</f>
        <v>5387</v>
      </c>
      <c r="Q4120">
        <f ca="1">SUM(FOOTBALLEUR[[#This Row],[P_ATT]:[P_DEF]])</f>
        <v>43063</v>
      </c>
    </row>
    <row r="4121" spans="2:17" x14ac:dyDescent="0.25">
      <c r="B4121" t="str">
        <f ca="1">INDEX(PRENOM[#All],MATCH(RANDBETWEEN(1,MAX(PRENOM[PRENOM_ID])),PRENOM!A:A),2)</f>
        <v>MANUEL</v>
      </c>
      <c r="C4121" t="str">
        <f ca="1">INDEX(NOM[#All],MATCH(RANDBETWEEN(1,MAX(NOM[NOM_ID])),NOM!A:A),2)</f>
        <v>LEMONNIER</v>
      </c>
      <c r="D4121">
        <f t="shared" ca="1" si="411"/>
        <v>50</v>
      </c>
      <c r="E4121">
        <f t="shared" ca="1" si="411"/>
        <v>48</v>
      </c>
      <c r="F4121">
        <f t="shared" ca="1" si="411"/>
        <v>70</v>
      </c>
      <c r="G4121">
        <f t="shared" ca="1" si="411"/>
        <v>76</v>
      </c>
      <c r="H4121">
        <f t="shared" ca="1" si="411"/>
        <v>90</v>
      </c>
      <c r="I4121">
        <f t="shared" ca="1" si="411"/>
        <v>80</v>
      </c>
      <c r="J4121" cm="1">
        <f t="array" aca="1" ref="J4121" ca="1">MMULT(FOOTBALLEUR[[#This Row],[VIT]:[PHY]],POND_POSTE!B$2:B$7)</f>
        <v>5762</v>
      </c>
      <c r="K4121" cm="1">
        <f t="array" aca="1" ref="K4121" ca="1">MMULT(FOOTBALLEUR[[#This Row],[VIT]:[PHY]],POND_POSTE!C$2:C$7)</f>
        <v>5594</v>
      </c>
      <c r="L4121" cm="1">
        <f t="array" aca="1" ref="L4121" ca="1">MMULT(FOOTBALLEUR[[#This Row],[VIT]:[PHY]],POND_POSTE!D$2:D$7)</f>
        <v>5668</v>
      </c>
      <c r="M4121" cm="1">
        <f t="array" aca="1" ref="M4121" ca="1">MMULT(FOOTBALLEUR[[#This Row],[VIT]:[PHY]],POND_POSTE!E$2:E$7)</f>
        <v>6062</v>
      </c>
      <c r="N4121" cm="1">
        <f t="array" aca="1" ref="N4121" ca="1">MMULT(FOOTBALLEUR[[#This Row],[VIT]:[PHY]],POND_POSTE!G$2:G$7)</f>
        <v>5940</v>
      </c>
      <c r="O4121" cm="1">
        <f t="array" aca="1" ref="O4121" ca="1">MMULT(FOOTBALLEUR[[#This Row],[VIT]:[PHY]],POND_POSTE!G$2:G$7)</f>
        <v>5940</v>
      </c>
      <c r="P4121" cm="1">
        <f t="array" aca="1" ref="P4121" ca="1">MMULT(FOOTBALLEUR[[#This Row],[VIT]:[PHY]],POND_POSTE!H$2:H$7)</f>
        <v>5432</v>
      </c>
      <c r="Q4121">
        <f ca="1">SUM(FOOTBALLEUR[[#This Row],[P_ATT]:[P_DEF]])</f>
        <v>40398</v>
      </c>
    </row>
    <row r="4122" spans="2:17" x14ac:dyDescent="0.25">
      <c r="B4122" t="str">
        <f ca="1">INDEX(PRENOM[#All],MATCH(RANDBETWEEN(1,MAX(PRENOM[PRENOM_ID])),PRENOM!A:A),2)</f>
        <v>BENJAMIN</v>
      </c>
      <c r="C4122" t="str">
        <f ca="1">INDEX(NOM[#All],MATCH(RANDBETWEEN(1,MAX(NOM[NOM_ID])),NOM!A:A),2)</f>
        <v>MALLET</v>
      </c>
      <c r="D4122">
        <f t="shared" ref="D4122:I4131" ca="1" si="412">RANDBETWEEN(45,100)</f>
        <v>53</v>
      </c>
      <c r="E4122">
        <f t="shared" ca="1" si="412"/>
        <v>98</v>
      </c>
      <c r="F4122">
        <f t="shared" ca="1" si="412"/>
        <v>95</v>
      </c>
      <c r="G4122">
        <f t="shared" ca="1" si="412"/>
        <v>66</v>
      </c>
      <c r="H4122">
        <f t="shared" ca="1" si="412"/>
        <v>72</v>
      </c>
      <c r="I4122">
        <f t="shared" ca="1" si="412"/>
        <v>51</v>
      </c>
      <c r="J4122" cm="1">
        <f t="array" aca="1" ref="J4122" ca="1">MMULT(FOOTBALLEUR[[#This Row],[VIT]:[PHY]],POND_POSTE!B$2:B$7)</f>
        <v>6361</v>
      </c>
      <c r="K4122" cm="1">
        <f t="array" aca="1" ref="K4122" ca="1">MMULT(FOOTBALLEUR[[#This Row],[VIT]:[PHY]],POND_POSTE!C$2:C$7)</f>
        <v>6227</v>
      </c>
      <c r="L4122" cm="1">
        <f t="array" aca="1" ref="L4122" ca="1">MMULT(FOOTBALLEUR[[#This Row],[VIT]:[PHY]],POND_POSTE!D$2:D$7)</f>
        <v>6115</v>
      </c>
      <c r="M4122" cm="1">
        <f t="array" aca="1" ref="M4122" ca="1">MMULT(FOOTBALLEUR[[#This Row],[VIT]:[PHY]],POND_POSTE!E$2:E$7)</f>
        <v>6233</v>
      </c>
      <c r="N4122" cm="1">
        <f t="array" aca="1" ref="N4122" ca="1">MMULT(FOOTBALLEUR[[#This Row],[VIT]:[PHY]],POND_POSTE!G$2:G$7)</f>
        <v>6047</v>
      </c>
      <c r="O4122" cm="1">
        <f t="array" aca="1" ref="O4122" ca="1">MMULT(FOOTBALLEUR[[#This Row],[VIT]:[PHY]],POND_POSTE!G$2:G$7)</f>
        <v>6047</v>
      </c>
      <c r="P4122" cm="1">
        <f t="array" aca="1" ref="P4122" ca="1">MMULT(FOOTBALLEUR[[#This Row],[VIT]:[PHY]],POND_POSTE!H$2:H$7)</f>
        <v>5293</v>
      </c>
      <c r="Q4122">
        <f ca="1">SUM(FOOTBALLEUR[[#This Row],[P_ATT]:[P_DEF]])</f>
        <v>42323</v>
      </c>
    </row>
    <row r="4123" spans="2:17" x14ac:dyDescent="0.25">
      <c r="B4123" t="str">
        <f ca="1">INDEX(PRENOM[#All],MATCH(RANDBETWEEN(1,MAX(PRENOM[PRENOM_ID])),PRENOM!A:A),2)</f>
        <v>VÉRONIQUE</v>
      </c>
      <c r="C4123" t="str">
        <f ca="1">INDEX(NOM[#All],MATCH(RANDBETWEEN(1,MAX(NOM[NOM_ID])),NOM!A:A),2)</f>
        <v>HUSSON</v>
      </c>
      <c r="D4123">
        <f t="shared" ca="1" si="412"/>
        <v>92</v>
      </c>
      <c r="E4123">
        <f t="shared" ca="1" si="412"/>
        <v>77</v>
      </c>
      <c r="F4123">
        <f t="shared" ca="1" si="412"/>
        <v>68</v>
      </c>
      <c r="G4123">
        <f t="shared" ca="1" si="412"/>
        <v>96</v>
      </c>
      <c r="H4123">
        <f t="shared" ca="1" si="412"/>
        <v>52</v>
      </c>
      <c r="I4123">
        <f t="shared" ca="1" si="412"/>
        <v>63</v>
      </c>
      <c r="J4123" cm="1">
        <f t="array" aca="1" ref="J4123" ca="1">MMULT(FOOTBALLEUR[[#This Row],[VIT]:[PHY]],POND_POSTE!B$2:B$7)</f>
        <v>6927</v>
      </c>
      <c r="K4123" cm="1">
        <f t="array" aca="1" ref="K4123" ca="1">MMULT(FOOTBALLEUR[[#This Row],[VIT]:[PHY]],POND_POSTE!C$2:C$7)</f>
        <v>6775</v>
      </c>
      <c r="L4123" cm="1">
        <f t="array" aca="1" ref="L4123" ca="1">MMULT(FOOTBALLEUR[[#This Row],[VIT]:[PHY]],POND_POSTE!D$2:D$7)</f>
        <v>6303</v>
      </c>
      <c r="M4123" cm="1">
        <f t="array" aca="1" ref="M4123" ca="1">MMULT(FOOTBALLEUR[[#This Row],[VIT]:[PHY]],POND_POSTE!E$2:E$7)</f>
        <v>6377</v>
      </c>
      <c r="N4123" cm="1">
        <f t="array" aca="1" ref="N4123" ca="1">MMULT(FOOTBALLEUR[[#This Row],[VIT]:[PHY]],POND_POSTE!G$2:G$7)</f>
        <v>6309</v>
      </c>
      <c r="O4123" cm="1">
        <f t="array" aca="1" ref="O4123" ca="1">MMULT(FOOTBALLEUR[[#This Row],[VIT]:[PHY]],POND_POSTE!G$2:G$7)</f>
        <v>6309</v>
      </c>
      <c r="P4123" cm="1">
        <f t="array" aca="1" ref="P4123" ca="1">MMULT(FOOTBALLEUR[[#This Row],[VIT]:[PHY]],POND_POSTE!H$2:H$7)</f>
        <v>5289</v>
      </c>
      <c r="Q4123">
        <f ca="1">SUM(FOOTBALLEUR[[#This Row],[P_ATT]:[P_DEF]])</f>
        <v>44289</v>
      </c>
    </row>
    <row r="4124" spans="2:17" x14ac:dyDescent="0.25">
      <c r="B4124" t="str">
        <f ca="1">INDEX(PRENOM[#All],MATCH(RANDBETWEEN(1,MAX(PRENOM[PRENOM_ID])),PRENOM!A:A),2)</f>
        <v>BENJAMIN</v>
      </c>
      <c r="C4124" t="str">
        <f ca="1">INDEX(NOM[#All],MATCH(RANDBETWEEN(1,MAX(NOM[NOM_ID])),NOM!A:A),2)</f>
        <v>CARPENTIER</v>
      </c>
      <c r="D4124">
        <f t="shared" ca="1" si="412"/>
        <v>77</v>
      </c>
      <c r="E4124">
        <f t="shared" ca="1" si="412"/>
        <v>75</v>
      </c>
      <c r="F4124">
        <f t="shared" ca="1" si="412"/>
        <v>84</v>
      </c>
      <c r="G4124">
        <f t="shared" ca="1" si="412"/>
        <v>83</v>
      </c>
      <c r="H4124">
        <f t="shared" ca="1" si="412"/>
        <v>96</v>
      </c>
      <c r="I4124">
        <f t="shared" ca="1" si="412"/>
        <v>49</v>
      </c>
      <c r="J4124" cm="1">
        <f t="array" aca="1" ref="J4124" ca="1">MMULT(FOOTBALLEUR[[#This Row],[VIT]:[PHY]],POND_POSTE!B$2:B$7)</f>
        <v>6621</v>
      </c>
      <c r="K4124" cm="1">
        <f t="array" aca="1" ref="K4124" ca="1">MMULT(FOOTBALLEUR[[#This Row],[VIT]:[PHY]],POND_POSTE!C$2:C$7)</f>
        <v>6529</v>
      </c>
      <c r="L4124" cm="1">
        <f t="array" aca="1" ref="L4124" ca="1">MMULT(FOOTBALLEUR[[#This Row],[VIT]:[PHY]],POND_POSTE!D$2:D$7)</f>
        <v>6317</v>
      </c>
      <c r="M4124" cm="1">
        <f t="array" aca="1" ref="M4124" ca="1">MMULT(FOOTBALLEUR[[#This Row],[VIT]:[PHY]],POND_POSTE!E$2:E$7)</f>
        <v>6671</v>
      </c>
      <c r="N4124" cm="1">
        <f t="array" aca="1" ref="N4124" ca="1">MMULT(FOOTBALLEUR[[#This Row],[VIT]:[PHY]],POND_POSTE!G$2:G$7)</f>
        <v>6580</v>
      </c>
      <c r="O4124" cm="1">
        <f t="array" aca="1" ref="O4124" ca="1">MMULT(FOOTBALLEUR[[#This Row],[VIT]:[PHY]],POND_POSTE!G$2:G$7)</f>
        <v>6580</v>
      </c>
      <c r="P4124" cm="1">
        <f t="array" aca="1" ref="P4124" ca="1">MMULT(FOOTBALLEUR[[#This Row],[VIT]:[PHY]],POND_POSTE!H$2:H$7)</f>
        <v>5851</v>
      </c>
      <c r="Q4124">
        <f ca="1">SUM(FOOTBALLEUR[[#This Row],[P_ATT]:[P_DEF]])</f>
        <v>45149</v>
      </c>
    </row>
    <row r="4125" spans="2:17" x14ac:dyDescent="0.25">
      <c r="B4125" t="str">
        <f ca="1">INDEX(PRENOM[#All],MATCH(RANDBETWEEN(1,MAX(PRENOM[PRENOM_ID])),PRENOM!A:A),2)</f>
        <v>CARMEN</v>
      </c>
      <c r="C4125" t="str">
        <f ca="1">INDEX(NOM[#All],MATCH(RANDBETWEEN(1,MAX(NOM[NOM_ID])),NOM!A:A),2)</f>
        <v>NOEL</v>
      </c>
      <c r="D4125">
        <f t="shared" ca="1" si="412"/>
        <v>73</v>
      </c>
      <c r="E4125">
        <f t="shared" ca="1" si="412"/>
        <v>66</v>
      </c>
      <c r="F4125">
        <f t="shared" ca="1" si="412"/>
        <v>75</v>
      </c>
      <c r="G4125">
        <f t="shared" ca="1" si="412"/>
        <v>45</v>
      </c>
      <c r="H4125">
        <f t="shared" ca="1" si="412"/>
        <v>56</v>
      </c>
      <c r="I4125">
        <f t="shared" ca="1" si="412"/>
        <v>66</v>
      </c>
      <c r="J4125" cm="1">
        <f t="array" aca="1" ref="J4125" ca="1">MMULT(FOOTBALLEUR[[#This Row],[VIT]:[PHY]],POND_POSTE!B$2:B$7)</f>
        <v>5632</v>
      </c>
      <c r="K4125" cm="1">
        <f t="array" aca="1" ref="K4125" ca="1">MMULT(FOOTBALLEUR[[#This Row],[VIT]:[PHY]],POND_POSTE!C$2:C$7)</f>
        <v>5574</v>
      </c>
      <c r="L4125" cm="1">
        <f t="array" aca="1" ref="L4125" ca="1">MMULT(FOOTBALLEUR[[#This Row],[VIT]:[PHY]],POND_POSTE!D$2:D$7)</f>
        <v>5308</v>
      </c>
      <c r="M4125" cm="1">
        <f t="array" aca="1" ref="M4125" ca="1">MMULT(FOOTBALLEUR[[#This Row],[VIT]:[PHY]],POND_POSTE!E$2:E$7)</f>
        <v>5418</v>
      </c>
      <c r="N4125" cm="1">
        <f t="array" aca="1" ref="N4125" ca="1">MMULT(FOOTBALLEUR[[#This Row],[VIT]:[PHY]],POND_POSTE!G$2:G$7)</f>
        <v>5378</v>
      </c>
      <c r="O4125" cm="1">
        <f t="array" aca="1" ref="O4125" ca="1">MMULT(FOOTBALLEUR[[#This Row],[VIT]:[PHY]],POND_POSTE!G$2:G$7)</f>
        <v>5378</v>
      </c>
      <c r="P4125" cm="1">
        <f t="array" aca="1" ref="P4125" ca="1">MMULT(FOOTBALLEUR[[#This Row],[VIT]:[PHY]],POND_POSTE!H$2:H$7)</f>
        <v>4774</v>
      </c>
      <c r="Q4125">
        <f ca="1">SUM(FOOTBALLEUR[[#This Row],[P_ATT]:[P_DEF]])</f>
        <v>37462</v>
      </c>
    </row>
    <row r="4126" spans="2:17" x14ac:dyDescent="0.25">
      <c r="B4126" t="str">
        <f ca="1">INDEX(PRENOM[#All],MATCH(RANDBETWEEN(1,MAX(PRENOM[PRENOM_ID])),PRENOM!A:A),2)</f>
        <v>DAMIEN</v>
      </c>
      <c r="C4126" t="str">
        <f ca="1">INDEX(NOM[#All],MATCH(RANDBETWEEN(1,MAX(NOM[NOM_ID])),NOM!A:A),2)</f>
        <v>PEREIRA</v>
      </c>
      <c r="D4126">
        <f t="shared" ca="1" si="412"/>
        <v>73</v>
      </c>
      <c r="E4126">
        <f t="shared" ca="1" si="412"/>
        <v>45</v>
      </c>
      <c r="F4126">
        <f t="shared" ca="1" si="412"/>
        <v>77</v>
      </c>
      <c r="G4126">
        <f t="shared" ca="1" si="412"/>
        <v>93</v>
      </c>
      <c r="H4126">
        <f t="shared" ca="1" si="412"/>
        <v>59</v>
      </c>
      <c r="I4126">
        <f t="shared" ca="1" si="412"/>
        <v>82</v>
      </c>
      <c r="J4126" cm="1">
        <f t="array" aca="1" ref="J4126" ca="1">MMULT(FOOTBALLEUR[[#This Row],[VIT]:[PHY]],POND_POSTE!B$2:B$7)</f>
        <v>6401</v>
      </c>
      <c r="K4126" cm="1">
        <f t="array" aca="1" ref="K4126" ca="1">MMULT(FOOTBALLEUR[[#This Row],[VIT]:[PHY]],POND_POSTE!C$2:C$7)</f>
        <v>6261</v>
      </c>
      <c r="L4126" cm="1">
        <f t="array" aca="1" ref="L4126" ca="1">MMULT(FOOTBALLEUR[[#This Row],[VIT]:[PHY]],POND_POSTE!D$2:D$7)</f>
        <v>6082</v>
      </c>
      <c r="M4126" cm="1">
        <f t="array" aca="1" ref="M4126" ca="1">MMULT(FOOTBALLEUR[[#This Row],[VIT]:[PHY]],POND_POSTE!E$2:E$7)</f>
        <v>6251</v>
      </c>
      <c r="N4126" cm="1">
        <f t="array" aca="1" ref="N4126" ca="1">MMULT(FOOTBALLEUR[[#This Row],[VIT]:[PHY]],POND_POSTE!G$2:G$7)</f>
        <v>6112</v>
      </c>
      <c r="O4126" cm="1">
        <f t="array" aca="1" ref="O4126" ca="1">MMULT(FOOTBALLEUR[[#This Row],[VIT]:[PHY]],POND_POSTE!G$2:G$7)</f>
        <v>6112</v>
      </c>
      <c r="P4126" cm="1">
        <f t="array" aca="1" ref="P4126" ca="1">MMULT(FOOTBALLEUR[[#This Row],[VIT]:[PHY]],POND_POSTE!H$2:H$7)</f>
        <v>5314</v>
      </c>
      <c r="Q4126">
        <f ca="1">SUM(FOOTBALLEUR[[#This Row],[P_ATT]:[P_DEF]])</f>
        <v>42533</v>
      </c>
    </row>
    <row r="4127" spans="2:17" x14ac:dyDescent="0.25">
      <c r="B4127" t="str">
        <f ca="1">INDEX(PRENOM[#All],MATCH(RANDBETWEEN(1,MAX(PRENOM[PRENOM_ID])),PRENOM!A:A),2)</f>
        <v>ANNICK</v>
      </c>
      <c r="C4127" t="str">
        <f ca="1">INDEX(NOM[#All],MATCH(RANDBETWEEN(1,MAX(NOM[NOM_ID])),NOM!A:A),2)</f>
        <v>DELMAS</v>
      </c>
      <c r="D4127">
        <f t="shared" ca="1" si="412"/>
        <v>53</v>
      </c>
      <c r="E4127">
        <f t="shared" ca="1" si="412"/>
        <v>81</v>
      </c>
      <c r="F4127">
        <f t="shared" ca="1" si="412"/>
        <v>47</v>
      </c>
      <c r="G4127">
        <f t="shared" ca="1" si="412"/>
        <v>68</v>
      </c>
      <c r="H4127">
        <f t="shared" ca="1" si="412"/>
        <v>68</v>
      </c>
      <c r="I4127">
        <f t="shared" ca="1" si="412"/>
        <v>65</v>
      </c>
      <c r="J4127" cm="1">
        <f t="array" aca="1" ref="J4127" ca="1">MMULT(FOOTBALLEUR[[#This Row],[VIT]:[PHY]],POND_POSTE!B$2:B$7)</f>
        <v>5609</v>
      </c>
      <c r="K4127" cm="1">
        <f t="array" aca="1" ref="K4127" ca="1">MMULT(FOOTBALLEUR[[#This Row],[VIT]:[PHY]],POND_POSTE!C$2:C$7)</f>
        <v>5381</v>
      </c>
      <c r="L4127" cm="1">
        <f t="array" aca="1" ref="L4127" ca="1">MMULT(FOOTBALLEUR[[#This Row],[VIT]:[PHY]],POND_POSTE!D$2:D$7)</f>
        <v>5223</v>
      </c>
      <c r="M4127" cm="1">
        <f t="array" aca="1" ref="M4127" ca="1">MMULT(FOOTBALLEUR[[#This Row],[VIT]:[PHY]],POND_POSTE!E$2:E$7)</f>
        <v>5443</v>
      </c>
      <c r="N4127" cm="1">
        <f t="array" aca="1" ref="N4127" ca="1">MMULT(FOOTBALLEUR[[#This Row],[VIT]:[PHY]],POND_POSTE!G$2:G$7)</f>
        <v>5393</v>
      </c>
      <c r="O4127" cm="1">
        <f t="array" aca="1" ref="O4127" ca="1">MMULT(FOOTBALLEUR[[#This Row],[VIT]:[PHY]],POND_POSTE!G$2:G$7)</f>
        <v>5393</v>
      </c>
      <c r="P4127" cm="1">
        <f t="array" aca="1" ref="P4127" ca="1">MMULT(FOOTBALLEUR[[#This Row],[VIT]:[PHY]],POND_POSTE!H$2:H$7)</f>
        <v>4727</v>
      </c>
      <c r="Q4127">
        <f ca="1">SUM(FOOTBALLEUR[[#This Row],[P_ATT]:[P_DEF]])</f>
        <v>37169</v>
      </c>
    </row>
    <row r="4128" spans="2:17" x14ac:dyDescent="0.25">
      <c r="B4128" t="str">
        <f ca="1">INDEX(PRENOM[#All],MATCH(RANDBETWEEN(1,MAX(PRENOM[PRENOM_ID])),PRENOM!A:A),2)</f>
        <v>BENJAMIN</v>
      </c>
      <c r="C4128" t="str">
        <f ca="1">INDEX(NOM[#All],MATCH(RANDBETWEEN(1,MAX(NOM[NOM_ID])),NOM!A:A),2)</f>
        <v>BESNARD</v>
      </c>
      <c r="D4128">
        <f t="shared" ca="1" si="412"/>
        <v>89</v>
      </c>
      <c r="E4128">
        <f t="shared" ca="1" si="412"/>
        <v>81</v>
      </c>
      <c r="F4128">
        <f t="shared" ca="1" si="412"/>
        <v>67</v>
      </c>
      <c r="G4128">
        <f t="shared" ca="1" si="412"/>
        <v>94</v>
      </c>
      <c r="H4128">
        <f t="shared" ca="1" si="412"/>
        <v>77</v>
      </c>
      <c r="I4128">
        <f t="shared" ca="1" si="412"/>
        <v>99</v>
      </c>
      <c r="J4128" cm="1">
        <f t="array" aca="1" ref="J4128" ca="1">MMULT(FOOTBALLEUR[[#This Row],[VIT]:[PHY]],POND_POSTE!B$2:B$7)</f>
        <v>7560</v>
      </c>
      <c r="K4128" cm="1">
        <f t="array" aca="1" ref="K4128" ca="1">MMULT(FOOTBALLEUR[[#This Row],[VIT]:[PHY]],POND_POSTE!C$2:C$7)</f>
        <v>7324</v>
      </c>
      <c r="L4128" cm="1">
        <f t="array" aca="1" ref="L4128" ca="1">MMULT(FOOTBALLEUR[[#This Row],[VIT]:[PHY]],POND_POSTE!D$2:D$7)</f>
        <v>7013</v>
      </c>
      <c r="M4128" cm="1">
        <f t="array" aca="1" ref="M4128" ca="1">MMULT(FOOTBALLEUR[[#This Row],[VIT]:[PHY]],POND_POSTE!E$2:E$7)</f>
        <v>7256</v>
      </c>
      <c r="N4128" cm="1">
        <f t="array" aca="1" ref="N4128" ca="1">MMULT(FOOTBALLEUR[[#This Row],[VIT]:[PHY]],POND_POSTE!G$2:G$7)</f>
        <v>7211</v>
      </c>
      <c r="O4128" cm="1">
        <f t="array" aca="1" ref="O4128" ca="1">MMULT(FOOTBALLEUR[[#This Row],[VIT]:[PHY]],POND_POSTE!G$2:G$7)</f>
        <v>7211</v>
      </c>
      <c r="P4128" cm="1">
        <f t="array" aca="1" ref="P4128" ca="1">MMULT(FOOTBALLEUR[[#This Row],[VIT]:[PHY]],POND_POSTE!H$2:H$7)</f>
        <v>6297</v>
      </c>
      <c r="Q4128">
        <f ca="1">SUM(FOOTBALLEUR[[#This Row],[P_ATT]:[P_DEF]])</f>
        <v>49872</v>
      </c>
    </row>
    <row r="4129" spans="2:17" x14ac:dyDescent="0.25">
      <c r="B4129" t="str">
        <f ca="1">INDEX(PRENOM[#All],MATCH(RANDBETWEEN(1,MAX(PRENOM[PRENOM_ID])),PRENOM!A:A),2)</f>
        <v>MICHELINE</v>
      </c>
      <c r="C4129" t="str">
        <f ca="1">INDEX(NOM[#All],MATCH(RANDBETWEEN(1,MAX(NOM[NOM_ID])),NOM!A:A),2)</f>
        <v>BARON</v>
      </c>
      <c r="D4129">
        <f t="shared" ca="1" si="412"/>
        <v>90</v>
      </c>
      <c r="E4129">
        <f t="shared" ca="1" si="412"/>
        <v>61</v>
      </c>
      <c r="F4129">
        <f t="shared" ca="1" si="412"/>
        <v>73</v>
      </c>
      <c r="G4129">
        <f t="shared" ca="1" si="412"/>
        <v>95</v>
      </c>
      <c r="H4129">
        <f t="shared" ca="1" si="412"/>
        <v>70</v>
      </c>
      <c r="I4129">
        <f t="shared" ca="1" si="412"/>
        <v>83</v>
      </c>
      <c r="J4129" cm="1">
        <f t="array" aca="1" ref="J4129" ca="1">MMULT(FOOTBALLEUR[[#This Row],[VIT]:[PHY]],POND_POSTE!B$2:B$7)</f>
        <v>7045</v>
      </c>
      <c r="K4129" cm="1">
        <f t="array" aca="1" ref="K4129" ca="1">MMULT(FOOTBALLEUR[[#This Row],[VIT]:[PHY]],POND_POSTE!C$2:C$7)</f>
        <v>6893</v>
      </c>
      <c r="L4129" cm="1">
        <f t="array" aca="1" ref="L4129" ca="1">MMULT(FOOTBALLEUR[[#This Row],[VIT]:[PHY]],POND_POSTE!D$2:D$7)</f>
        <v>6573</v>
      </c>
      <c r="M4129" cm="1">
        <f t="array" aca="1" ref="M4129" ca="1">MMULT(FOOTBALLEUR[[#This Row],[VIT]:[PHY]],POND_POSTE!E$2:E$7)</f>
        <v>6795</v>
      </c>
      <c r="N4129" cm="1">
        <f t="array" aca="1" ref="N4129" ca="1">MMULT(FOOTBALLEUR[[#This Row],[VIT]:[PHY]],POND_POSTE!G$2:G$7)</f>
        <v>6726</v>
      </c>
      <c r="O4129" cm="1">
        <f t="array" aca="1" ref="O4129" ca="1">MMULT(FOOTBALLEUR[[#This Row],[VIT]:[PHY]],POND_POSTE!G$2:G$7)</f>
        <v>6726</v>
      </c>
      <c r="P4129" cm="1">
        <f t="array" aca="1" ref="P4129" ca="1">MMULT(FOOTBALLEUR[[#This Row],[VIT]:[PHY]],POND_POSTE!H$2:H$7)</f>
        <v>5849</v>
      </c>
      <c r="Q4129">
        <f ca="1">SUM(FOOTBALLEUR[[#This Row],[P_ATT]:[P_DEF]])</f>
        <v>46607</v>
      </c>
    </row>
    <row r="4130" spans="2:17" x14ac:dyDescent="0.25">
      <c r="B4130" t="str">
        <f ca="1">INDEX(PRENOM[#All],MATCH(RANDBETWEEN(1,MAX(PRENOM[PRENOM_ID])),PRENOM!A:A),2)</f>
        <v>SIMONE</v>
      </c>
      <c r="C4130" t="str">
        <f ca="1">INDEX(NOM[#All],MATCH(RANDBETWEEN(1,MAX(NOM[NOM_ID])),NOM!A:A),2)</f>
        <v>ROBIN</v>
      </c>
      <c r="D4130">
        <f t="shared" ca="1" si="412"/>
        <v>77</v>
      </c>
      <c r="E4130">
        <f t="shared" ca="1" si="412"/>
        <v>49</v>
      </c>
      <c r="F4130">
        <f t="shared" ca="1" si="412"/>
        <v>64</v>
      </c>
      <c r="G4130">
        <f t="shared" ca="1" si="412"/>
        <v>98</v>
      </c>
      <c r="H4130">
        <f t="shared" ca="1" si="412"/>
        <v>96</v>
      </c>
      <c r="I4130">
        <f t="shared" ca="1" si="412"/>
        <v>52</v>
      </c>
      <c r="J4130" cm="1">
        <f t="array" aca="1" ref="J4130" ca="1">MMULT(FOOTBALLEUR[[#This Row],[VIT]:[PHY]],POND_POSTE!B$2:B$7)</f>
        <v>6188</v>
      </c>
      <c r="K4130" cm="1">
        <f t="array" aca="1" ref="K4130" ca="1">MMULT(FOOTBALLEUR[[#This Row],[VIT]:[PHY]],POND_POSTE!C$2:C$7)</f>
        <v>6072</v>
      </c>
      <c r="L4130" cm="1">
        <f t="array" aca="1" ref="L4130" ca="1">MMULT(FOOTBALLEUR[[#This Row],[VIT]:[PHY]],POND_POSTE!D$2:D$7)</f>
        <v>5878</v>
      </c>
      <c r="M4130" cm="1">
        <f t="array" aca="1" ref="M4130" ca="1">MMULT(FOOTBALLEUR[[#This Row],[VIT]:[PHY]],POND_POSTE!E$2:E$7)</f>
        <v>6324</v>
      </c>
      <c r="N4130" cm="1">
        <f t="array" aca="1" ref="N4130" ca="1">MMULT(FOOTBALLEUR[[#This Row],[VIT]:[PHY]],POND_POSTE!G$2:G$7)</f>
        <v>6263</v>
      </c>
      <c r="O4130" cm="1">
        <f t="array" aca="1" ref="O4130" ca="1">MMULT(FOOTBALLEUR[[#This Row],[VIT]:[PHY]],POND_POSTE!G$2:G$7)</f>
        <v>6263</v>
      </c>
      <c r="P4130" cm="1">
        <f t="array" aca="1" ref="P4130" ca="1">MMULT(FOOTBALLEUR[[#This Row],[VIT]:[PHY]],POND_POSTE!H$2:H$7)</f>
        <v>5568</v>
      </c>
      <c r="Q4130">
        <f ca="1">SUM(FOOTBALLEUR[[#This Row],[P_ATT]:[P_DEF]])</f>
        <v>42556</v>
      </c>
    </row>
    <row r="4131" spans="2:17" x14ac:dyDescent="0.25">
      <c r="B4131" t="str">
        <f ca="1">INDEX(PRENOM[#All],MATCH(RANDBETWEEN(1,MAX(PRENOM[PRENOM_ID])),PRENOM!A:A),2)</f>
        <v>BRUNO</v>
      </c>
      <c r="C4131" t="str">
        <f ca="1">INDEX(NOM[#All],MATCH(RANDBETWEEN(1,MAX(NOM[NOM_ID])),NOM!A:A),2)</f>
        <v>LAFON</v>
      </c>
      <c r="D4131">
        <f t="shared" ca="1" si="412"/>
        <v>80</v>
      </c>
      <c r="E4131">
        <f t="shared" ca="1" si="412"/>
        <v>60</v>
      </c>
      <c r="F4131">
        <f t="shared" ca="1" si="412"/>
        <v>89</v>
      </c>
      <c r="G4131">
        <f t="shared" ca="1" si="412"/>
        <v>65</v>
      </c>
      <c r="H4131">
        <f t="shared" ca="1" si="412"/>
        <v>72</v>
      </c>
      <c r="I4131">
        <f t="shared" ca="1" si="412"/>
        <v>83</v>
      </c>
      <c r="J4131" cm="1">
        <f t="array" aca="1" ref="J4131" ca="1">MMULT(FOOTBALLEUR[[#This Row],[VIT]:[PHY]],POND_POSTE!B$2:B$7)</f>
        <v>6541</v>
      </c>
      <c r="K4131" cm="1">
        <f t="array" aca="1" ref="K4131" ca="1">MMULT(FOOTBALLEUR[[#This Row],[VIT]:[PHY]],POND_POSTE!C$2:C$7)</f>
        <v>6463</v>
      </c>
      <c r="L4131" cm="1">
        <f t="array" aca="1" ref="L4131" ca="1">MMULT(FOOTBALLEUR[[#This Row],[VIT]:[PHY]],POND_POSTE!D$2:D$7)</f>
        <v>6263</v>
      </c>
      <c r="M4131" cm="1">
        <f t="array" aca="1" ref="M4131" ca="1">MMULT(FOOTBALLEUR[[#This Row],[VIT]:[PHY]],POND_POSTE!E$2:E$7)</f>
        <v>6469</v>
      </c>
      <c r="N4131" cm="1">
        <f t="array" aca="1" ref="N4131" ca="1">MMULT(FOOTBALLEUR[[#This Row],[VIT]:[PHY]],POND_POSTE!G$2:G$7)</f>
        <v>6384</v>
      </c>
      <c r="O4131" cm="1">
        <f t="array" aca="1" ref="O4131" ca="1">MMULT(FOOTBALLEUR[[#This Row],[VIT]:[PHY]],POND_POSTE!G$2:G$7)</f>
        <v>6384</v>
      </c>
      <c r="P4131" cm="1">
        <f t="array" aca="1" ref="P4131" ca="1">MMULT(FOOTBALLEUR[[#This Row],[VIT]:[PHY]],POND_POSTE!H$2:H$7)</f>
        <v>5713</v>
      </c>
      <c r="Q4131">
        <f ca="1">SUM(FOOTBALLEUR[[#This Row],[P_ATT]:[P_DEF]])</f>
        <v>44217</v>
      </c>
    </row>
    <row r="4132" spans="2:17" x14ac:dyDescent="0.25">
      <c r="B4132" t="str">
        <f ca="1">INDEX(PRENOM[#All],MATCH(RANDBETWEEN(1,MAX(PRENOM[PRENOM_ID])),PRENOM!A:A),2)</f>
        <v>VIRGINIE</v>
      </c>
      <c r="C4132" t="str">
        <f ca="1">INDEX(NOM[#All],MATCH(RANDBETWEEN(1,MAX(NOM[NOM_ID])),NOM!A:A),2)</f>
        <v>FAVRE</v>
      </c>
      <c r="D4132">
        <f t="shared" ref="D4132:I4141" ca="1" si="413">RANDBETWEEN(45,100)</f>
        <v>62</v>
      </c>
      <c r="E4132">
        <f t="shared" ca="1" si="413"/>
        <v>72</v>
      </c>
      <c r="F4132">
        <f t="shared" ca="1" si="413"/>
        <v>98</v>
      </c>
      <c r="G4132">
        <f t="shared" ca="1" si="413"/>
        <v>60</v>
      </c>
      <c r="H4132">
        <f t="shared" ca="1" si="413"/>
        <v>55</v>
      </c>
      <c r="I4132">
        <f t="shared" ca="1" si="413"/>
        <v>80</v>
      </c>
      <c r="J4132" cm="1">
        <f t="array" aca="1" ref="J4132" ca="1">MMULT(FOOTBALLEUR[[#This Row],[VIT]:[PHY]],POND_POSTE!B$2:B$7)</f>
        <v>6339</v>
      </c>
      <c r="K4132" cm="1">
        <f t="array" aca="1" ref="K4132" ca="1">MMULT(FOOTBALLEUR[[#This Row],[VIT]:[PHY]],POND_POSTE!C$2:C$7)</f>
        <v>6235</v>
      </c>
      <c r="L4132" cm="1">
        <f t="array" aca="1" ref="L4132" ca="1">MMULT(FOOTBALLEUR[[#This Row],[VIT]:[PHY]],POND_POSTE!D$2:D$7)</f>
        <v>6116</v>
      </c>
      <c r="M4132" cm="1">
        <f t="array" aca="1" ref="M4132" ca="1">MMULT(FOOTBALLEUR[[#This Row],[VIT]:[PHY]],POND_POSTE!E$2:E$7)</f>
        <v>6161</v>
      </c>
      <c r="N4132" cm="1">
        <f t="array" aca="1" ref="N4132" ca="1">MMULT(FOOTBALLEUR[[#This Row],[VIT]:[PHY]],POND_POSTE!G$2:G$7)</f>
        <v>5988</v>
      </c>
      <c r="O4132" cm="1">
        <f t="array" aca="1" ref="O4132" ca="1">MMULT(FOOTBALLEUR[[#This Row],[VIT]:[PHY]],POND_POSTE!G$2:G$7)</f>
        <v>5988</v>
      </c>
      <c r="P4132" cm="1">
        <f t="array" aca="1" ref="P4132" ca="1">MMULT(FOOTBALLEUR[[#This Row],[VIT]:[PHY]],POND_POSTE!H$2:H$7)</f>
        <v>5276</v>
      </c>
      <c r="Q4132">
        <f ca="1">SUM(FOOTBALLEUR[[#This Row],[P_ATT]:[P_DEF]])</f>
        <v>42103</v>
      </c>
    </row>
    <row r="4133" spans="2:17" x14ac:dyDescent="0.25">
      <c r="B4133" t="str">
        <f ca="1">INDEX(PRENOM[#All],MATCH(RANDBETWEEN(1,MAX(PRENOM[PRENOM_ID])),PRENOM!A:A),2)</f>
        <v>IDA</v>
      </c>
      <c r="C4133" t="str">
        <f ca="1">INDEX(NOM[#All],MATCH(RANDBETWEEN(1,MAX(NOM[NOM_ID])),NOM!A:A),2)</f>
        <v>RIVIERE</v>
      </c>
      <c r="D4133">
        <f t="shared" ca="1" si="413"/>
        <v>87</v>
      </c>
      <c r="E4133">
        <f t="shared" ca="1" si="413"/>
        <v>77</v>
      </c>
      <c r="F4133">
        <f t="shared" ca="1" si="413"/>
        <v>58</v>
      </c>
      <c r="G4133">
        <f t="shared" ca="1" si="413"/>
        <v>60</v>
      </c>
      <c r="H4133">
        <f t="shared" ca="1" si="413"/>
        <v>75</v>
      </c>
      <c r="I4133">
        <f t="shared" ca="1" si="413"/>
        <v>96</v>
      </c>
      <c r="J4133" cm="1">
        <f t="array" aca="1" ref="J4133" ca="1">MMULT(FOOTBALLEUR[[#This Row],[VIT]:[PHY]],POND_POSTE!B$2:B$7)</f>
        <v>6659</v>
      </c>
      <c r="K4133" cm="1">
        <f t="array" aca="1" ref="K4133" ca="1">MMULT(FOOTBALLEUR[[#This Row],[VIT]:[PHY]],POND_POSTE!C$2:C$7)</f>
        <v>6483</v>
      </c>
      <c r="L4133" cm="1">
        <f t="array" aca="1" ref="L4133" ca="1">MMULT(FOOTBALLEUR[[#This Row],[VIT]:[PHY]],POND_POSTE!D$2:D$7)</f>
        <v>6166</v>
      </c>
      <c r="M4133" cm="1">
        <f t="array" aca="1" ref="M4133" ca="1">MMULT(FOOTBALLEUR[[#This Row],[VIT]:[PHY]],POND_POSTE!E$2:E$7)</f>
        <v>6421</v>
      </c>
      <c r="N4133" cm="1">
        <f t="array" aca="1" ref="N4133" ca="1">MMULT(FOOTBALLEUR[[#This Row],[VIT]:[PHY]],POND_POSTE!G$2:G$7)</f>
        <v>6463</v>
      </c>
      <c r="O4133" cm="1">
        <f t="array" aca="1" ref="O4133" ca="1">MMULT(FOOTBALLEUR[[#This Row],[VIT]:[PHY]],POND_POSTE!G$2:G$7)</f>
        <v>6463</v>
      </c>
      <c r="P4133" cm="1">
        <f t="array" aca="1" ref="P4133" ca="1">MMULT(FOOTBALLEUR[[#This Row],[VIT]:[PHY]],POND_POSTE!H$2:H$7)</f>
        <v>5776</v>
      </c>
      <c r="Q4133">
        <f ca="1">SUM(FOOTBALLEUR[[#This Row],[P_ATT]:[P_DEF]])</f>
        <v>44431</v>
      </c>
    </row>
    <row r="4134" spans="2:17" x14ac:dyDescent="0.25">
      <c r="B4134" t="str">
        <f ca="1">INDEX(PRENOM[#All],MATCH(RANDBETWEEN(1,MAX(PRENOM[PRENOM_ID])),PRENOM!A:A),2)</f>
        <v>FERNAND</v>
      </c>
      <c r="C4134" t="str">
        <f ca="1">INDEX(NOM[#All],MATCH(RANDBETWEEN(1,MAX(NOM[NOM_ID])),NOM!A:A),2)</f>
        <v>MARION</v>
      </c>
      <c r="D4134">
        <f t="shared" ca="1" si="413"/>
        <v>87</v>
      </c>
      <c r="E4134">
        <f t="shared" ca="1" si="413"/>
        <v>86</v>
      </c>
      <c r="F4134">
        <f t="shared" ca="1" si="413"/>
        <v>50</v>
      </c>
      <c r="G4134">
        <f t="shared" ca="1" si="413"/>
        <v>82</v>
      </c>
      <c r="H4134">
        <f t="shared" ca="1" si="413"/>
        <v>54</v>
      </c>
      <c r="I4134">
        <f t="shared" ca="1" si="413"/>
        <v>91</v>
      </c>
      <c r="J4134" cm="1">
        <f t="array" aca="1" ref="J4134" ca="1">MMULT(FOOTBALLEUR[[#This Row],[VIT]:[PHY]],POND_POSTE!B$2:B$7)</f>
        <v>6925</v>
      </c>
      <c r="K4134" cm="1">
        <f t="array" aca="1" ref="K4134" ca="1">MMULT(FOOTBALLEUR[[#This Row],[VIT]:[PHY]],POND_POSTE!C$2:C$7)</f>
        <v>6681</v>
      </c>
      <c r="L4134" cm="1">
        <f t="array" aca="1" ref="L4134" ca="1">MMULT(FOOTBALLEUR[[#This Row],[VIT]:[PHY]],POND_POSTE!D$2:D$7)</f>
        <v>6257</v>
      </c>
      <c r="M4134" cm="1">
        <f t="array" aca="1" ref="M4134" ca="1">MMULT(FOOTBALLEUR[[#This Row],[VIT]:[PHY]],POND_POSTE!E$2:E$7)</f>
        <v>6363</v>
      </c>
      <c r="N4134" cm="1">
        <f t="array" aca="1" ref="N4134" ca="1">MMULT(FOOTBALLEUR[[#This Row],[VIT]:[PHY]],POND_POSTE!G$2:G$7)</f>
        <v>6364</v>
      </c>
      <c r="O4134" cm="1">
        <f t="array" aca="1" ref="O4134" ca="1">MMULT(FOOTBALLEUR[[#This Row],[VIT]:[PHY]],POND_POSTE!G$2:G$7)</f>
        <v>6364</v>
      </c>
      <c r="P4134" cm="1">
        <f t="array" aca="1" ref="P4134" ca="1">MMULT(FOOTBALLEUR[[#This Row],[VIT]:[PHY]],POND_POSTE!H$2:H$7)</f>
        <v>5433</v>
      </c>
      <c r="Q4134">
        <f ca="1">SUM(FOOTBALLEUR[[#This Row],[P_ATT]:[P_DEF]])</f>
        <v>44387</v>
      </c>
    </row>
    <row r="4135" spans="2:17" x14ac:dyDescent="0.25">
      <c r="B4135" t="str">
        <f ca="1">INDEX(PRENOM[#All],MATCH(RANDBETWEEN(1,MAX(PRENOM[PRENOM_ID])),PRENOM!A:A),2)</f>
        <v>CHRISTIAN</v>
      </c>
      <c r="C4135" t="str">
        <f ca="1">INDEX(NOM[#All],MATCH(RANDBETWEEN(1,MAX(NOM[NOM_ID])),NOM!A:A),2)</f>
        <v>PERROT</v>
      </c>
      <c r="D4135">
        <f t="shared" ca="1" si="413"/>
        <v>70</v>
      </c>
      <c r="E4135">
        <f t="shared" ca="1" si="413"/>
        <v>67</v>
      </c>
      <c r="F4135">
        <f t="shared" ca="1" si="413"/>
        <v>53</v>
      </c>
      <c r="G4135">
        <f t="shared" ca="1" si="413"/>
        <v>56</v>
      </c>
      <c r="H4135">
        <f t="shared" ca="1" si="413"/>
        <v>80</v>
      </c>
      <c r="I4135">
        <f t="shared" ca="1" si="413"/>
        <v>77</v>
      </c>
      <c r="J4135" cm="1">
        <f t="array" aca="1" ref="J4135" ca="1">MMULT(FOOTBALLEUR[[#This Row],[VIT]:[PHY]],POND_POSTE!B$2:B$7)</f>
        <v>5771</v>
      </c>
      <c r="K4135" cm="1">
        <f t="array" aca="1" ref="K4135" ca="1">MMULT(FOOTBALLEUR[[#This Row],[VIT]:[PHY]],POND_POSTE!C$2:C$7)</f>
        <v>5617</v>
      </c>
      <c r="L4135" cm="1">
        <f t="array" aca="1" ref="L4135" ca="1">MMULT(FOOTBALLEUR[[#This Row],[VIT]:[PHY]],POND_POSTE!D$2:D$7)</f>
        <v>5423</v>
      </c>
      <c r="M4135" cm="1">
        <f t="array" aca="1" ref="M4135" ca="1">MMULT(FOOTBALLEUR[[#This Row],[VIT]:[PHY]],POND_POSTE!E$2:E$7)</f>
        <v>5743</v>
      </c>
      <c r="N4135" cm="1">
        <f t="array" aca="1" ref="N4135" ca="1">MMULT(FOOTBALLEUR[[#This Row],[VIT]:[PHY]],POND_POSTE!G$2:G$7)</f>
        <v>5762</v>
      </c>
      <c r="O4135" cm="1">
        <f t="array" aca="1" ref="O4135" ca="1">MMULT(FOOTBALLEUR[[#This Row],[VIT]:[PHY]],POND_POSTE!G$2:G$7)</f>
        <v>5762</v>
      </c>
      <c r="P4135" cm="1">
        <f t="array" aca="1" ref="P4135" ca="1">MMULT(FOOTBALLEUR[[#This Row],[VIT]:[PHY]],POND_POSTE!H$2:H$7)</f>
        <v>5215</v>
      </c>
      <c r="Q4135">
        <f ca="1">SUM(FOOTBALLEUR[[#This Row],[P_ATT]:[P_DEF]])</f>
        <v>39293</v>
      </c>
    </row>
    <row r="4136" spans="2:17" x14ac:dyDescent="0.25">
      <c r="B4136" t="str">
        <f ca="1">INDEX(PRENOM[#All],MATCH(RANDBETWEEN(1,MAX(PRENOM[PRENOM_ID])),PRENOM!A:A),2)</f>
        <v>EVA</v>
      </c>
      <c r="C4136" t="str">
        <f ca="1">INDEX(NOM[#All],MATCH(RANDBETWEEN(1,MAX(NOM[NOM_ID])),NOM!A:A),2)</f>
        <v>LECOQ</v>
      </c>
      <c r="D4136">
        <f t="shared" ca="1" si="413"/>
        <v>98</v>
      </c>
      <c r="E4136">
        <f t="shared" ca="1" si="413"/>
        <v>57</v>
      </c>
      <c r="F4136">
        <f t="shared" ca="1" si="413"/>
        <v>53</v>
      </c>
      <c r="G4136">
        <f t="shared" ca="1" si="413"/>
        <v>46</v>
      </c>
      <c r="H4136">
        <f t="shared" ca="1" si="413"/>
        <v>46</v>
      </c>
      <c r="I4136">
        <f t="shared" ca="1" si="413"/>
        <v>80</v>
      </c>
      <c r="J4136" cm="1">
        <f t="array" aca="1" ref="J4136" ca="1">MMULT(FOOTBALLEUR[[#This Row],[VIT]:[PHY]],POND_POSTE!B$2:B$7)</f>
        <v>5790</v>
      </c>
      <c r="K4136" cm="1">
        <f t="array" aca="1" ref="K4136" ca="1">MMULT(FOOTBALLEUR[[#This Row],[VIT]:[PHY]],POND_POSTE!C$2:C$7)</f>
        <v>5726</v>
      </c>
      <c r="L4136" cm="1">
        <f t="array" aca="1" ref="L4136" ca="1">MMULT(FOOTBALLEUR[[#This Row],[VIT]:[PHY]],POND_POSTE!D$2:D$7)</f>
        <v>5232</v>
      </c>
      <c r="M4136" cm="1">
        <f t="array" aca="1" ref="M4136" ca="1">MMULT(FOOTBALLEUR[[#This Row],[VIT]:[PHY]],POND_POSTE!E$2:E$7)</f>
        <v>5334</v>
      </c>
      <c r="N4136" cm="1">
        <f t="array" aca="1" ref="N4136" ca="1">MMULT(FOOTBALLEUR[[#This Row],[VIT]:[PHY]],POND_POSTE!G$2:G$7)</f>
        <v>5423</v>
      </c>
      <c r="O4136" cm="1">
        <f t="array" aca="1" ref="O4136" ca="1">MMULT(FOOTBALLEUR[[#This Row],[VIT]:[PHY]],POND_POSTE!G$2:G$7)</f>
        <v>5423</v>
      </c>
      <c r="P4136" cm="1">
        <f t="array" aca="1" ref="P4136" ca="1">MMULT(FOOTBALLEUR[[#This Row],[VIT]:[PHY]],POND_POSTE!H$2:H$7)</f>
        <v>4756</v>
      </c>
      <c r="Q4136">
        <f ca="1">SUM(FOOTBALLEUR[[#This Row],[P_ATT]:[P_DEF]])</f>
        <v>37684</v>
      </c>
    </row>
    <row r="4137" spans="2:17" x14ac:dyDescent="0.25">
      <c r="B4137" t="str">
        <f ca="1">INDEX(PRENOM[#All],MATCH(RANDBETWEEN(1,MAX(PRENOM[PRENOM_ID])),PRENOM!A:A),2)</f>
        <v>OSCAR</v>
      </c>
      <c r="C4137" t="str">
        <f ca="1">INDEX(NOM[#All],MATCH(RANDBETWEEN(1,MAX(NOM[NOM_ID])),NOM!A:A),2)</f>
        <v>GARCIA</v>
      </c>
      <c r="D4137">
        <f t="shared" ca="1" si="413"/>
        <v>67</v>
      </c>
      <c r="E4137">
        <f t="shared" ca="1" si="413"/>
        <v>95</v>
      </c>
      <c r="F4137">
        <f t="shared" ca="1" si="413"/>
        <v>70</v>
      </c>
      <c r="G4137">
        <f t="shared" ca="1" si="413"/>
        <v>83</v>
      </c>
      <c r="H4137">
        <f t="shared" ca="1" si="413"/>
        <v>89</v>
      </c>
      <c r="I4137">
        <f t="shared" ca="1" si="413"/>
        <v>83</v>
      </c>
      <c r="J4137" cm="1">
        <f t="array" aca="1" ref="J4137" ca="1">MMULT(FOOTBALLEUR[[#This Row],[VIT]:[PHY]],POND_POSTE!B$2:B$7)</f>
        <v>7080</v>
      </c>
      <c r="K4137" cm="1">
        <f t="array" aca="1" ref="K4137" ca="1">MMULT(FOOTBALLEUR[[#This Row],[VIT]:[PHY]],POND_POSTE!C$2:C$7)</f>
        <v>6832</v>
      </c>
      <c r="L4137" cm="1">
        <f t="array" aca="1" ref="L4137" ca="1">MMULT(FOOTBALLEUR[[#This Row],[VIT]:[PHY]],POND_POSTE!D$2:D$7)</f>
        <v>6679</v>
      </c>
      <c r="M4137" cm="1">
        <f t="array" aca="1" ref="M4137" ca="1">MMULT(FOOTBALLEUR[[#This Row],[VIT]:[PHY]],POND_POSTE!E$2:E$7)</f>
        <v>6972</v>
      </c>
      <c r="N4137" cm="1">
        <f t="array" aca="1" ref="N4137" ca="1">MMULT(FOOTBALLEUR[[#This Row],[VIT]:[PHY]],POND_POSTE!G$2:G$7)</f>
        <v>6886</v>
      </c>
      <c r="O4137" cm="1">
        <f t="array" aca="1" ref="O4137" ca="1">MMULT(FOOTBALLEUR[[#This Row],[VIT]:[PHY]],POND_POSTE!G$2:G$7)</f>
        <v>6886</v>
      </c>
      <c r="P4137" cm="1">
        <f t="array" aca="1" ref="P4137" ca="1">MMULT(FOOTBALLEUR[[#This Row],[VIT]:[PHY]],POND_POSTE!H$2:H$7)</f>
        <v>6093</v>
      </c>
      <c r="Q4137">
        <f ca="1">SUM(FOOTBALLEUR[[#This Row],[P_ATT]:[P_DEF]])</f>
        <v>47428</v>
      </c>
    </row>
    <row r="4138" spans="2:17" x14ac:dyDescent="0.25">
      <c r="B4138" t="str">
        <f ca="1">INDEX(PRENOM[#All],MATCH(RANDBETWEEN(1,MAX(PRENOM[PRENOM_ID])),PRENOM!A:A),2)</f>
        <v>CATHERINE</v>
      </c>
      <c r="C4138" t="str">
        <f ca="1">INDEX(NOM[#All],MATCH(RANDBETWEEN(1,MAX(NOM[NOM_ID])),NOM!A:A),2)</f>
        <v>GAY</v>
      </c>
      <c r="D4138">
        <f t="shared" ca="1" si="413"/>
        <v>85</v>
      </c>
      <c r="E4138">
        <f t="shared" ca="1" si="413"/>
        <v>57</v>
      </c>
      <c r="F4138">
        <f t="shared" ca="1" si="413"/>
        <v>87</v>
      </c>
      <c r="G4138">
        <f t="shared" ca="1" si="413"/>
        <v>69</v>
      </c>
      <c r="H4138">
        <f t="shared" ca="1" si="413"/>
        <v>66</v>
      </c>
      <c r="I4138">
        <f t="shared" ca="1" si="413"/>
        <v>99</v>
      </c>
      <c r="J4138" cm="1">
        <f t="array" aca="1" ref="J4138" ca="1">MMULT(FOOTBALLEUR[[#This Row],[VIT]:[PHY]],POND_POSTE!B$2:B$7)</f>
        <v>6831</v>
      </c>
      <c r="K4138" cm="1">
        <f t="array" aca="1" ref="K4138" ca="1">MMULT(FOOTBALLEUR[[#This Row],[VIT]:[PHY]],POND_POSTE!C$2:C$7)</f>
        <v>6725</v>
      </c>
      <c r="L4138" cm="1">
        <f t="array" aca="1" ref="L4138" ca="1">MMULT(FOOTBALLEUR[[#This Row],[VIT]:[PHY]],POND_POSTE!D$2:D$7)</f>
        <v>6501</v>
      </c>
      <c r="M4138" cm="1">
        <f t="array" aca="1" ref="M4138" ca="1">MMULT(FOOTBALLEUR[[#This Row],[VIT]:[PHY]],POND_POSTE!E$2:E$7)</f>
        <v>6675</v>
      </c>
      <c r="N4138" cm="1">
        <f t="array" aca="1" ref="N4138" ca="1">MMULT(FOOTBALLEUR[[#This Row],[VIT]:[PHY]],POND_POSTE!G$2:G$7)</f>
        <v>6597</v>
      </c>
      <c r="O4138" cm="1">
        <f t="array" aca="1" ref="O4138" ca="1">MMULT(FOOTBALLEUR[[#This Row],[VIT]:[PHY]],POND_POSTE!G$2:G$7)</f>
        <v>6597</v>
      </c>
      <c r="P4138" cm="1">
        <f t="array" aca="1" ref="P4138" ca="1">MMULT(FOOTBALLEUR[[#This Row],[VIT]:[PHY]],POND_POSTE!H$2:H$7)</f>
        <v>5877</v>
      </c>
      <c r="Q4138">
        <f ca="1">SUM(FOOTBALLEUR[[#This Row],[P_ATT]:[P_DEF]])</f>
        <v>45803</v>
      </c>
    </row>
    <row r="4139" spans="2:17" x14ac:dyDescent="0.25">
      <c r="B4139" t="str">
        <f ca="1">INDEX(PRENOM[#All],MATCH(RANDBETWEEN(1,MAX(PRENOM[PRENOM_ID])),PRENOM!A:A),2)</f>
        <v>RICHARD</v>
      </c>
      <c r="C4139" t="str">
        <f ca="1">INDEX(NOM[#All],MATCH(RANDBETWEEN(1,MAX(NOM[NOM_ID])),NOM!A:A),2)</f>
        <v>CASTEL</v>
      </c>
      <c r="D4139">
        <f t="shared" ca="1" si="413"/>
        <v>100</v>
      </c>
      <c r="E4139">
        <f t="shared" ca="1" si="413"/>
        <v>82</v>
      </c>
      <c r="F4139">
        <f t="shared" ca="1" si="413"/>
        <v>98</v>
      </c>
      <c r="G4139">
        <f t="shared" ca="1" si="413"/>
        <v>45</v>
      </c>
      <c r="H4139">
        <f t="shared" ca="1" si="413"/>
        <v>85</v>
      </c>
      <c r="I4139">
        <f t="shared" ca="1" si="413"/>
        <v>94</v>
      </c>
      <c r="J4139" cm="1">
        <f t="array" aca="1" ref="J4139" ca="1">MMULT(FOOTBALLEUR[[#This Row],[VIT]:[PHY]],POND_POSTE!B$2:B$7)</f>
        <v>7293</v>
      </c>
      <c r="K4139" cm="1">
        <f t="array" aca="1" ref="K4139" ca="1">MMULT(FOOTBALLEUR[[#This Row],[VIT]:[PHY]],POND_POSTE!C$2:C$7)</f>
        <v>7247</v>
      </c>
      <c r="L4139" cm="1">
        <f t="array" aca="1" ref="L4139" ca="1">MMULT(FOOTBALLEUR[[#This Row],[VIT]:[PHY]],POND_POSTE!D$2:D$7)</f>
        <v>6922</v>
      </c>
      <c r="M4139" cm="1">
        <f t="array" aca="1" ref="M4139" ca="1">MMULT(FOOTBALLEUR[[#This Row],[VIT]:[PHY]],POND_POSTE!E$2:E$7)</f>
        <v>7157</v>
      </c>
      <c r="N4139" cm="1">
        <f t="array" aca="1" ref="N4139" ca="1">MMULT(FOOTBALLEUR[[#This Row],[VIT]:[PHY]],POND_POSTE!G$2:G$7)</f>
        <v>7158</v>
      </c>
      <c r="O4139" cm="1">
        <f t="array" aca="1" ref="O4139" ca="1">MMULT(FOOTBALLEUR[[#This Row],[VIT]:[PHY]],POND_POSTE!G$2:G$7)</f>
        <v>7158</v>
      </c>
      <c r="P4139" cm="1">
        <f t="array" aca="1" ref="P4139" ca="1">MMULT(FOOTBALLEUR[[#This Row],[VIT]:[PHY]],POND_POSTE!H$2:H$7)</f>
        <v>6502</v>
      </c>
      <c r="Q4139">
        <f ca="1">SUM(FOOTBALLEUR[[#This Row],[P_ATT]:[P_DEF]])</f>
        <v>49437</v>
      </c>
    </row>
    <row r="4140" spans="2:17" x14ac:dyDescent="0.25">
      <c r="B4140" t="str">
        <f ca="1">INDEX(PRENOM[#All],MATCH(RANDBETWEEN(1,MAX(PRENOM[PRENOM_ID])),PRENOM!A:A),2)</f>
        <v>WILLIAM</v>
      </c>
      <c r="C4140" t="str">
        <f ca="1">INDEX(NOM[#All],MATCH(RANDBETWEEN(1,MAX(NOM[NOM_ID])),NOM!A:A),2)</f>
        <v>DROUET</v>
      </c>
      <c r="D4140">
        <f t="shared" ca="1" si="413"/>
        <v>72</v>
      </c>
      <c r="E4140">
        <f t="shared" ca="1" si="413"/>
        <v>92</v>
      </c>
      <c r="F4140">
        <f t="shared" ca="1" si="413"/>
        <v>54</v>
      </c>
      <c r="G4140">
        <f t="shared" ca="1" si="413"/>
        <v>46</v>
      </c>
      <c r="H4140">
        <f t="shared" ca="1" si="413"/>
        <v>91</v>
      </c>
      <c r="I4140">
        <f t="shared" ca="1" si="413"/>
        <v>59</v>
      </c>
      <c r="J4140" cm="1">
        <f t="array" aca="1" ref="J4140" ca="1">MMULT(FOOTBALLEUR[[#This Row],[VIT]:[PHY]],POND_POSTE!B$2:B$7)</f>
        <v>5876</v>
      </c>
      <c r="K4140" cm="1">
        <f t="array" aca="1" ref="K4140" ca="1">MMULT(FOOTBALLEUR[[#This Row],[VIT]:[PHY]],POND_POSTE!C$2:C$7)</f>
        <v>5734</v>
      </c>
      <c r="L4140" cm="1">
        <f t="array" aca="1" ref="L4140" ca="1">MMULT(FOOTBALLEUR[[#This Row],[VIT]:[PHY]],POND_POSTE!D$2:D$7)</f>
        <v>5473</v>
      </c>
      <c r="M4140" cm="1">
        <f t="array" aca="1" ref="M4140" ca="1">MMULT(FOOTBALLEUR[[#This Row],[VIT]:[PHY]],POND_POSTE!E$2:E$7)</f>
        <v>5818</v>
      </c>
      <c r="N4140" cm="1">
        <f t="array" aca="1" ref="N4140" ca="1">MMULT(FOOTBALLEUR[[#This Row],[VIT]:[PHY]],POND_POSTE!G$2:G$7)</f>
        <v>5871</v>
      </c>
      <c r="O4140" cm="1">
        <f t="array" aca="1" ref="O4140" ca="1">MMULT(FOOTBALLEUR[[#This Row],[VIT]:[PHY]],POND_POSTE!G$2:G$7)</f>
        <v>5871</v>
      </c>
      <c r="P4140" cm="1">
        <f t="array" aca="1" ref="P4140" ca="1">MMULT(FOOTBALLEUR[[#This Row],[VIT]:[PHY]],POND_POSTE!H$2:H$7)</f>
        <v>5321</v>
      </c>
      <c r="Q4140">
        <f ca="1">SUM(FOOTBALLEUR[[#This Row],[P_ATT]:[P_DEF]])</f>
        <v>39964</v>
      </c>
    </row>
    <row r="4141" spans="2:17" x14ac:dyDescent="0.25">
      <c r="B4141" t="str">
        <f ca="1">INDEX(PRENOM[#All],MATCH(RANDBETWEEN(1,MAX(PRENOM[PRENOM_ID])),PRENOM!A:A),2)</f>
        <v>ROMAIN</v>
      </c>
      <c r="C4141" t="str">
        <f ca="1">INDEX(NOM[#All],MATCH(RANDBETWEEN(1,MAX(NOM[NOM_ID])),NOM!A:A),2)</f>
        <v>JEANNE</v>
      </c>
      <c r="D4141">
        <f t="shared" ca="1" si="413"/>
        <v>80</v>
      </c>
      <c r="E4141">
        <f t="shared" ca="1" si="413"/>
        <v>57</v>
      </c>
      <c r="F4141">
        <f t="shared" ca="1" si="413"/>
        <v>90</v>
      </c>
      <c r="G4141">
        <f t="shared" ca="1" si="413"/>
        <v>100</v>
      </c>
      <c r="H4141">
        <f t="shared" ca="1" si="413"/>
        <v>59</v>
      </c>
      <c r="I4141">
        <f t="shared" ca="1" si="413"/>
        <v>74</v>
      </c>
      <c r="J4141" cm="1">
        <f t="array" aca="1" ref="J4141" ca="1">MMULT(FOOTBALLEUR[[#This Row],[VIT]:[PHY]],POND_POSTE!B$2:B$7)</f>
        <v>6931</v>
      </c>
      <c r="K4141" cm="1">
        <f t="array" aca="1" ref="K4141" ca="1">MMULT(FOOTBALLEUR[[#This Row],[VIT]:[PHY]],POND_POSTE!C$2:C$7)</f>
        <v>6809</v>
      </c>
      <c r="L4141" cm="1">
        <f t="array" aca="1" ref="L4141" ca="1">MMULT(FOOTBALLEUR[[#This Row],[VIT]:[PHY]],POND_POSTE!D$2:D$7)</f>
        <v>6560</v>
      </c>
      <c r="M4141" cm="1">
        <f t="array" aca="1" ref="M4141" ca="1">MMULT(FOOTBALLEUR[[#This Row],[VIT]:[PHY]],POND_POSTE!E$2:E$7)</f>
        <v>6679</v>
      </c>
      <c r="N4141" cm="1">
        <f t="array" aca="1" ref="N4141" ca="1">MMULT(FOOTBALLEUR[[#This Row],[VIT]:[PHY]],POND_POSTE!G$2:G$7)</f>
        <v>6508</v>
      </c>
      <c r="O4141" cm="1">
        <f t="array" aca="1" ref="O4141" ca="1">MMULT(FOOTBALLEUR[[#This Row],[VIT]:[PHY]],POND_POSTE!G$2:G$7)</f>
        <v>6508</v>
      </c>
      <c r="P4141" cm="1">
        <f t="array" aca="1" ref="P4141" ca="1">MMULT(FOOTBALLEUR[[#This Row],[VIT]:[PHY]],POND_POSTE!H$2:H$7)</f>
        <v>5586</v>
      </c>
      <c r="Q4141">
        <f ca="1">SUM(FOOTBALLEUR[[#This Row],[P_ATT]:[P_DEF]])</f>
        <v>45581</v>
      </c>
    </row>
    <row r="4142" spans="2:17" x14ac:dyDescent="0.25">
      <c r="B4142" t="str">
        <f ca="1">INDEX(PRENOM[#All],MATCH(RANDBETWEEN(1,MAX(PRENOM[PRENOM_ID])),PRENOM!A:A),2)</f>
        <v>CAROLINE</v>
      </c>
      <c r="C4142" t="str">
        <f ca="1">INDEX(NOM[#All],MATCH(RANDBETWEEN(1,MAX(NOM[NOM_ID])),NOM!A:A),2)</f>
        <v>TELLIER</v>
      </c>
      <c r="D4142">
        <f t="shared" ref="D4142:I4151" ca="1" si="414">RANDBETWEEN(45,100)</f>
        <v>63</v>
      </c>
      <c r="E4142">
        <f t="shared" ca="1" si="414"/>
        <v>73</v>
      </c>
      <c r="F4142">
        <f t="shared" ca="1" si="414"/>
        <v>96</v>
      </c>
      <c r="G4142">
        <f t="shared" ca="1" si="414"/>
        <v>56</v>
      </c>
      <c r="H4142">
        <f t="shared" ca="1" si="414"/>
        <v>91</v>
      </c>
      <c r="I4142">
        <f t="shared" ca="1" si="414"/>
        <v>92</v>
      </c>
      <c r="J4142" cm="1">
        <f t="array" aca="1" ref="J4142" ca="1">MMULT(FOOTBALLEUR[[#This Row],[VIT]:[PHY]],POND_POSTE!B$2:B$7)</f>
        <v>6635</v>
      </c>
      <c r="K4142" cm="1">
        <f t="array" aca="1" ref="K4142" ca="1">MMULT(FOOTBALLEUR[[#This Row],[VIT]:[PHY]],POND_POSTE!C$2:C$7)</f>
        <v>6511</v>
      </c>
      <c r="L4142" cm="1">
        <f t="array" aca="1" ref="L4142" ca="1">MMULT(FOOTBALLEUR[[#This Row],[VIT]:[PHY]],POND_POSTE!D$2:D$7)</f>
        <v>6510</v>
      </c>
      <c r="M4142" cm="1">
        <f t="array" aca="1" ref="M4142" ca="1">MMULT(FOOTBALLEUR[[#This Row],[VIT]:[PHY]],POND_POSTE!E$2:E$7)</f>
        <v>6809</v>
      </c>
      <c r="N4142" cm="1">
        <f t="array" aca="1" ref="N4142" ca="1">MMULT(FOOTBALLEUR[[#This Row],[VIT]:[PHY]],POND_POSTE!G$2:G$7)</f>
        <v>6689</v>
      </c>
      <c r="O4142" cm="1">
        <f t="array" aca="1" ref="O4142" ca="1">MMULT(FOOTBALLEUR[[#This Row],[VIT]:[PHY]],POND_POSTE!G$2:G$7)</f>
        <v>6689</v>
      </c>
      <c r="P4142" cm="1">
        <f t="array" aca="1" ref="P4142" ca="1">MMULT(FOOTBALLEUR[[#This Row],[VIT]:[PHY]],POND_POSTE!H$2:H$7)</f>
        <v>6140</v>
      </c>
      <c r="Q4142">
        <f ca="1">SUM(FOOTBALLEUR[[#This Row],[P_ATT]:[P_DEF]])</f>
        <v>45983</v>
      </c>
    </row>
    <row r="4143" spans="2:17" x14ac:dyDescent="0.25">
      <c r="B4143" t="str">
        <f ca="1">INDEX(PRENOM[#All],MATCH(RANDBETWEEN(1,MAX(PRENOM[PRENOM_ID])),PRENOM!A:A),2)</f>
        <v>MARC</v>
      </c>
      <c r="C4143" t="str">
        <f ca="1">INDEX(NOM[#All],MATCH(RANDBETWEEN(1,MAX(NOM[NOM_ID])),NOM!A:A),2)</f>
        <v>HERNANDEZ</v>
      </c>
      <c r="D4143">
        <f t="shared" ca="1" si="414"/>
        <v>83</v>
      </c>
      <c r="E4143">
        <f t="shared" ca="1" si="414"/>
        <v>81</v>
      </c>
      <c r="F4143">
        <f t="shared" ca="1" si="414"/>
        <v>52</v>
      </c>
      <c r="G4143">
        <f t="shared" ca="1" si="414"/>
        <v>73</v>
      </c>
      <c r="H4143">
        <f t="shared" ca="1" si="414"/>
        <v>97</v>
      </c>
      <c r="I4143">
        <f t="shared" ca="1" si="414"/>
        <v>49</v>
      </c>
      <c r="J4143" cm="1">
        <f t="array" aca="1" ref="J4143" ca="1">MMULT(FOOTBALLEUR[[#This Row],[VIT]:[PHY]],POND_POSTE!B$2:B$7)</f>
        <v>6214</v>
      </c>
      <c r="K4143" cm="1">
        <f t="array" aca="1" ref="K4143" ca="1">MMULT(FOOTBALLEUR[[#This Row],[VIT]:[PHY]],POND_POSTE!C$2:C$7)</f>
        <v>6078</v>
      </c>
      <c r="L4143" cm="1">
        <f t="array" aca="1" ref="L4143" ca="1">MMULT(FOOTBALLEUR[[#This Row],[VIT]:[PHY]],POND_POSTE!D$2:D$7)</f>
        <v>5745</v>
      </c>
      <c r="M4143" cm="1">
        <f t="array" aca="1" ref="M4143" ca="1">MMULT(FOOTBALLEUR[[#This Row],[VIT]:[PHY]],POND_POSTE!E$2:E$7)</f>
        <v>6158</v>
      </c>
      <c r="N4143" cm="1">
        <f t="array" aca="1" ref="N4143" ca="1">MMULT(FOOTBALLEUR[[#This Row],[VIT]:[PHY]],POND_POSTE!G$2:G$7)</f>
        <v>6202</v>
      </c>
      <c r="O4143" cm="1">
        <f t="array" aca="1" ref="O4143" ca="1">MMULT(FOOTBALLEUR[[#This Row],[VIT]:[PHY]],POND_POSTE!G$2:G$7)</f>
        <v>6202</v>
      </c>
      <c r="P4143" cm="1">
        <f t="array" aca="1" ref="P4143" ca="1">MMULT(FOOTBALLEUR[[#This Row],[VIT]:[PHY]],POND_POSTE!H$2:H$7)</f>
        <v>5527</v>
      </c>
      <c r="Q4143">
        <f ca="1">SUM(FOOTBALLEUR[[#This Row],[P_ATT]:[P_DEF]])</f>
        <v>42126</v>
      </c>
    </row>
    <row r="4144" spans="2:17" x14ac:dyDescent="0.25">
      <c r="B4144" t="str">
        <f ca="1">INDEX(PRENOM[#All],MATCH(RANDBETWEEN(1,MAX(PRENOM[PRENOM_ID])),PRENOM!A:A),2)</f>
        <v>MICHELINE</v>
      </c>
      <c r="C4144" t="str">
        <f ca="1">INDEX(NOM[#All],MATCH(RANDBETWEEN(1,MAX(NOM[NOM_ID])),NOM!A:A),2)</f>
        <v>LEVASSEUR</v>
      </c>
      <c r="D4144">
        <f t="shared" ca="1" si="414"/>
        <v>55</v>
      </c>
      <c r="E4144">
        <f t="shared" ca="1" si="414"/>
        <v>47</v>
      </c>
      <c r="F4144">
        <f t="shared" ca="1" si="414"/>
        <v>93</v>
      </c>
      <c r="G4144">
        <f t="shared" ca="1" si="414"/>
        <v>52</v>
      </c>
      <c r="H4144">
        <f t="shared" ca="1" si="414"/>
        <v>79</v>
      </c>
      <c r="I4144">
        <f t="shared" ca="1" si="414"/>
        <v>100</v>
      </c>
      <c r="J4144" cm="1">
        <f t="array" aca="1" ref="J4144" ca="1">MMULT(FOOTBALLEUR[[#This Row],[VIT]:[PHY]],POND_POSTE!B$2:B$7)</f>
        <v>5969</v>
      </c>
      <c r="K4144" cm="1">
        <f t="array" aca="1" ref="K4144" ca="1">MMULT(FOOTBALLEUR[[#This Row],[VIT]:[PHY]],POND_POSTE!C$2:C$7)</f>
        <v>5867</v>
      </c>
      <c r="L4144" cm="1">
        <f t="array" aca="1" ref="L4144" ca="1">MMULT(FOOTBALLEUR[[#This Row],[VIT]:[PHY]],POND_POSTE!D$2:D$7)</f>
        <v>5956</v>
      </c>
      <c r="M4144" cm="1">
        <f t="array" aca="1" ref="M4144" ca="1">MMULT(FOOTBALLEUR[[#This Row],[VIT]:[PHY]],POND_POSTE!E$2:E$7)</f>
        <v>6229</v>
      </c>
      <c r="N4144" cm="1">
        <f t="array" aca="1" ref="N4144" ca="1">MMULT(FOOTBALLEUR[[#This Row],[VIT]:[PHY]],POND_POSTE!G$2:G$7)</f>
        <v>6090</v>
      </c>
      <c r="O4144" cm="1">
        <f t="array" aca="1" ref="O4144" ca="1">MMULT(FOOTBALLEUR[[#This Row],[VIT]:[PHY]],POND_POSTE!G$2:G$7)</f>
        <v>6090</v>
      </c>
      <c r="P4144" cm="1">
        <f t="array" aca="1" ref="P4144" ca="1">MMULT(FOOTBALLEUR[[#This Row],[VIT]:[PHY]],POND_POSTE!H$2:H$7)</f>
        <v>5648</v>
      </c>
      <c r="Q4144">
        <f ca="1">SUM(FOOTBALLEUR[[#This Row],[P_ATT]:[P_DEF]])</f>
        <v>41849</v>
      </c>
    </row>
    <row r="4145" spans="2:17" x14ac:dyDescent="0.25">
      <c r="B4145" t="str">
        <f ca="1">INDEX(PRENOM[#All],MATCH(RANDBETWEEN(1,MAX(PRENOM[PRENOM_ID])),PRENOM!A:A),2)</f>
        <v>ANDREA</v>
      </c>
      <c r="C4145" t="str">
        <f ca="1">INDEX(NOM[#All],MATCH(RANDBETWEEN(1,MAX(NOM[NOM_ID])),NOM!A:A),2)</f>
        <v>GUEGUEN</v>
      </c>
      <c r="D4145">
        <f t="shared" ca="1" si="414"/>
        <v>45</v>
      </c>
      <c r="E4145">
        <f t="shared" ca="1" si="414"/>
        <v>78</v>
      </c>
      <c r="F4145">
        <f t="shared" ca="1" si="414"/>
        <v>73</v>
      </c>
      <c r="G4145">
        <f t="shared" ca="1" si="414"/>
        <v>72</v>
      </c>
      <c r="H4145">
        <f t="shared" ca="1" si="414"/>
        <v>49</v>
      </c>
      <c r="I4145">
        <f t="shared" ca="1" si="414"/>
        <v>59</v>
      </c>
      <c r="J4145" cm="1">
        <f t="array" aca="1" ref="J4145" ca="1">MMULT(FOOTBALLEUR[[#This Row],[VIT]:[PHY]],POND_POSTE!B$2:B$7)</f>
        <v>5662</v>
      </c>
      <c r="K4145" cm="1">
        <f t="array" aca="1" ref="K4145" ca="1">MMULT(FOOTBALLEUR[[#This Row],[VIT]:[PHY]],POND_POSTE!C$2:C$7)</f>
        <v>5480</v>
      </c>
      <c r="L4145" cm="1">
        <f t="array" aca="1" ref="L4145" ca="1">MMULT(FOOTBALLEUR[[#This Row],[VIT]:[PHY]],POND_POSTE!D$2:D$7)</f>
        <v>5375</v>
      </c>
      <c r="M4145" cm="1">
        <f t="array" aca="1" ref="M4145" ca="1">MMULT(FOOTBALLEUR[[#This Row],[VIT]:[PHY]],POND_POSTE!E$2:E$7)</f>
        <v>5416</v>
      </c>
      <c r="N4145" cm="1">
        <f t="array" aca="1" ref="N4145" ca="1">MMULT(FOOTBALLEUR[[#This Row],[VIT]:[PHY]],POND_POSTE!G$2:G$7)</f>
        <v>5237</v>
      </c>
      <c r="O4145" cm="1">
        <f t="array" aca="1" ref="O4145" ca="1">MMULT(FOOTBALLEUR[[#This Row],[VIT]:[PHY]],POND_POSTE!G$2:G$7)</f>
        <v>5237</v>
      </c>
      <c r="P4145" cm="1">
        <f t="array" aca="1" ref="P4145" ca="1">MMULT(FOOTBALLEUR[[#This Row],[VIT]:[PHY]],POND_POSTE!H$2:H$7)</f>
        <v>4481</v>
      </c>
      <c r="Q4145">
        <f ca="1">SUM(FOOTBALLEUR[[#This Row],[P_ATT]:[P_DEF]])</f>
        <v>36888</v>
      </c>
    </row>
    <row r="4146" spans="2:17" x14ac:dyDescent="0.25">
      <c r="B4146" t="str">
        <f ca="1">INDEX(PRENOM[#All],MATCH(RANDBETWEEN(1,MAX(PRENOM[PRENOM_ID])),PRENOM!A:A),2)</f>
        <v>ANTOINETTE</v>
      </c>
      <c r="C4146" t="str">
        <f ca="1">INDEX(NOM[#All],MATCH(RANDBETWEEN(1,MAX(NOM[NOM_ID])),NOM!A:A),2)</f>
        <v>VAILLANT</v>
      </c>
      <c r="D4146">
        <f t="shared" ca="1" si="414"/>
        <v>69</v>
      </c>
      <c r="E4146">
        <f t="shared" ca="1" si="414"/>
        <v>81</v>
      </c>
      <c r="F4146">
        <f t="shared" ca="1" si="414"/>
        <v>97</v>
      </c>
      <c r="G4146">
        <f t="shared" ca="1" si="414"/>
        <v>60</v>
      </c>
      <c r="H4146">
        <f t="shared" ca="1" si="414"/>
        <v>91</v>
      </c>
      <c r="I4146">
        <f t="shared" ca="1" si="414"/>
        <v>50</v>
      </c>
      <c r="J4146" cm="1">
        <f t="array" aca="1" ref="J4146" ca="1">MMULT(FOOTBALLEUR[[#This Row],[VIT]:[PHY]],POND_POSTE!B$2:B$7)</f>
        <v>6343</v>
      </c>
      <c r="K4146" cm="1">
        <f t="array" aca="1" ref="K4146" ca="1">MMULT(FOOTBALLEUR[[#This Row],[VIT]:[PHY]],POND_POSTE!C$2:C$7)</f>
        <v>6293</v>
      </c>
      <c r="L4146" cm="1">
        <f t="array" aca="1" ref="L4146" ca="1">MMULT(FOOTBALLEUR[[#This Row],[VIT]:[PHY]],POND_POSTE!D$2:D$7)</f>
        <v>6146</v>
      </c>
      <c r="M4146" cm="1">
        <f t="array" aca="1" ref="M4146" ca="1">MMULT(FOOTBALLEUR[[#This Row],[VIT]:[PHY]],POND_POSTE!E$2:E$7)</f>
        <v>6427</v>
      </c>
      <c r="N4146" cm="1">
        <f t="array" aca="1" ref="N4146" ca="1">MMULT(FOOTBALLEUR[[#This Row],[VIT]:[PHY]],POND_POSTE!G$2:G$7)</f>
        <v>6314</v>
      </c>
      <c r="O4146" cm="1">
        <f t="array" aca="1" ref="O4146" ca="1">MMULT(FOOTBALLEUR[[#This Row],[VIT]:[PHY]],POND_POSTE!G$2:G$7)</f>
        <v>6314</v>
      </c>
      <c r="P4146" cm="1">
        <f t="array" aca="1" ref="P4146" ca="1">MMULT(FOOTBALLEUR[[#This Row],[VIT]:[PHY]],POND_POSTE!H$2:H$7)</f>
        <v>5690</v>
      </c>
      <c r="Q4146">
        <f ca="1">SUM(FOOTBALLEUR[[#This Row],[P_ATT]:[P_DEF]])</f>
        <v>43527</v>
      </c>
    </row>
    <row r="4147" spans="2:17" x14ac:dyDescent="0.25">
      <c r="B4147" t="str">
        <f ca="1">INDEX(PRENOM[#All],MATCH(RANDBETWEEN(1,MAX(PRENOM[PRENOM_ID])),PRENOM!A:A),2)</f>
        <v>OSCAR</v>
      </c>
      <c r="C4147" t="str">
        <f ca="1">INDEX(NOM[#All],MATCH(RANDBETWEEN(1,MAX(NOM[NOM_ID])),NOM!A:A),2)</f>
        <v>MAIRE</v>
      </c>
      <c r="D4147">
        <f t="shared" ca="1" si="414"/>
        <v>50</v>
      </c>
      <c r="E4147">
        <f t="shared" ca="1" si="414"/>
        <v>92</v>
      </c>
      <c r="F4147">
        <f t="shared" ca="1" si="414"/>
        <v>64</v>
      </c>
      <c r="G4147">
        <f t="shared" ca="1" si="414"/>
        <v>99</v>
      </c>
      <c r="H4147">
        <f t="shared" ca="1" si="414"/>
        <v>66</v>
      </c>
      <c r="I4147">
        <f t="shared" ca="1" si="414"/>
        <v>87</v>
      </c>
      <c r="J4147" cm="1">
        <f t="array" aca="1" ref="J4147" ca="1">MMULT(FOOTBALLEUR[[#This Row],[VIT]:[PHY]],POND_POSTE!B$2:B$7)</f>
        <v>6869</v>
      </c>
      <c r="K4147" cm="1">
        <f t="array" aca="1" ref="K4147" ca="1">MMULT(FOOTBALLEUR[[#This Row],[VIT]:[PHY]],POND_POSTE!C$2:C$7)</f>
        <v>6541</v>
      </c>
      <c r="L4147" cm="1">
        <f t="array" aca="1" ref="L4147" ca="1">MMULT(FOOTBALLEUR[[#This Row],[VIT]:[PHY]],POND_POSTE!D$2:D$7)</f>
        <v>6457</v>
      </c>
      <c r="M4147" cm="1">
        <f t="array" aca="1" ref="M4147" ca="1">MMULT(FOOTBALLEUR[[#This Row],[VIT]:[PHY]],POND_POSTE!E$2:E$7)</f>
        <v>6607</v>
      </c>
      <c r="N4147" cm="1">
        <f t="array" aca="1" ref="N4147" ca="1">MMULT(FOOTBALLEUR[[#This Row],[VIT]:[PHY]],POND_POSTE!G$2:G$7)</f>
        <v>6433</v>
      </c>
      <c r="O4147" cm="1">
        <f t="array" aca="1" ref="O4147" ca="1">MMULT(FOOTBALLEUR[[#This Row],[VIT]:[PHY]],POND_POSTE!G$2:G$7)</f>
        <v>6433</v>
      </c>
      <c r="P4147" cm="1">
        <f t="array" aca="1" ref="P4147" ca="1">MMULT(FOOTBALLEUR[[#This Row],[VIT]:[PHY]],POND_POSTE!H$2:H$7)</f>
        <v>5521</v>
      </c>
      <c r="Q4147">
        <f ca="1">SUM(FOOTBALLEUR[[#This Row],[P_ATT]:[P_DEF]])</f>
        <v>44861</v>
      </c>
    </row>
    <row r="4148" spans="2:17" x14ac:dyDescent="0.25">
      <c r="B4148" t="str">
        <f ca="1">INDEX(PRENOM[#All],MATCH(RANDBETWEEN(1,MAX(PRENOM[PRENOM_ID])),PRENOM!A:A),2)</f>
        <v>NINA</v>
      </c>
      <c r="C4148" t="str">
        <f ca="1">INDEX(NOM[#All],MATCH(RANDBETWEEN(1,MAX(NOM[NOM_ID])),NOM!A:A),2)</f>
        <v>MICHEL</v>
      </c>
      <c r="D4148">
        <f t="shared" ca="1" si="414"/>
        <v>72</v>
      </c>
      <c r="E4148">
        <f t="shared" ca="1" si="414"/>
        <v>91</v>
      </c>
      <c r="F4148">
        <f t="shared" ca="1" si="414"/>
        <v>64</v>
      </c>
      <c r="G4148">
        <f t="shared" ca="1" si="414"/>
        <v>98</v>
      </c>
      <c r="H4148">
        <f t="shared" ca="1" si="414"/>
        <v>99</v>
      </c>
      <c r="I4148">
        <f t="shared" ca="1" si="414"/>
        <v>47</v>
      </c>
      <c r="J4148" cm="1">
        <f t="array" aca="1" ref="J4148" ca="1">MMULT(FOOTBALLEUR[[#This Row],[VIT]:[PHY]],POND_POSTE!B$2:B$7)</f>
        <v>6794</v>
      </c>
      <c r="K4148" cm="1">
        <f t="array" aca="1" ref="K4148" ca="1">MMULT(FOOTBALLEUR[[#This Row],[VIT]:[PHY]],POND_POSTE!C$2:C$7)</f>
        <v>6594</v>
      </c>
      <c r="L4148" cm="1">
        <f t="array" aca="1" ref="L4148" ca="1">MMULT(FOOTBALLEUR[[#This Row],[VIT]:[PHY]],POND_POSTE!D$2:D$7)</f>
        <v>6355</v>
      </c>
      <c r="M4148" cm="1">
        <f t="array" aca="1" ref="M4148" ca="1">MMULT(FOOTBALLEUR[[#This Row],[VIT]:[PHY]],POND_POSTE!E$2:E$7)</f>
        <v>6738</v>
      </c>
      <c r="N4148" cm="1">
        <f t="array" aca="1" ref="N4148" ca="1">MMULT(FOOTBALLEUR[[#This Row],[VIT]:[PHY]],POND_POSTE!G$2:G$7)</f>
        <v>6665</v>
      </c>
      <c r="O4148" cm="1">
        <f t="array" aca="1" ref="O4148" ca="1">MMULT(FOOTBALLEUR[[#This Row],[VIT]:[PHY]],POND_POSTE!G$2:G$7)</f>
        <v>6665</v>
      </c>
      <c r="P4148" cm="1">
        <f t="array" aca="1" ref="P4148" ca="1">MMULT(FOOTBALLEUR[[#This Row],[VIT]:[PHY]],POND_POSTE!H$2:H$7)</f>
        <v>5829</v>
      </c>
      <c r="Q4148">
        <f ca="1">SUM(FOOTBALLEUR[[#This Row],[P_ATT]:[P_DEF]])</f>
        <v>45640</v>
      </c>
    </row>
    <row r="4149" spans="2:17" x14ac:dyDescent="0.25">
      <c r="B4149" t="str">
        <f ca="1">INDEX(PRENOM[#All],MATCH(RANDBETWEEN(1,MAX(PRENOM[PRENOM_ID])),PRENOM!A:A),2)</f>
        <v>LAURENCE</v>
      </c>
      <c r="C4149" t="str">
        <f ca="1">INDEX(NOM[#All],MATCH(RANDBETWEEN(1,MAX(NOM[NOM_ID])),NOM!A:A),2)</f>
        <v>MERLIN</v>
      </c>
      <c r="D4149">
        <f t="shared" ca="1" si="414"/>
        <v>100</v>
      </c>
      <c r="E4149">
        <f t="shared" ca="1" si="414"/>
        <v>69</v>
      </c>
      <c r="F4149">
        <f t="shared" ca="1" si="414"/>
        <v>87</v>
      </c>
      <c r="G4149">
        <f t="shared" ca="1" si="414"/>
        <v>86</v>
      </c>
      <c r="H4149">
        <f t="shared" ca="1" si="414"/>
        <v>84</v>
      </c>
      <c r="I4149">
        <f t="shared" ca="1" si="414"/>
        <v>72</v>
      </c>
      <c r="J4149" cm="1">
        <f t="array" aca="1" ref="J4149" ca="1">MMULT(FOOTBALLEUR[[#This Row],[VIT]:[PHY]],POND_POSTE!B$2:B$7)</f>
        <v>7308</v>
      </c>
      <c r="K4149" cm="1">
        <f t="array" aca="1" ref="K4149" ca="1">MMULT(FOOTBALLEUR[[#This Row],[VIT]:[PHY]],POND_POSTE!C$2:C$7)</f>
        <v>7228</v>
      </c>
      <c r="L4149" cm="1">
        <f t="array" aca="1" ref="L4149" ca="1">MMULT(FOOTBALLEUR[[#This Row],[VIT]:[PHY]],POND_POSTE!D$2:D$7)</f>
        <v>6860</v>
      </c>
      <c r="M4149" cm="1">
        <f t="array" aca="1" ref="M4149" ca="1">MMULT(FOOTBALLEUR[[#This Row],[VIT]:[PHY]],POND_POSTE!E$2:E$7)</f>
        <v>7136</v>
      </c>
      <c r="N4149" cm="1">
        <f t="array" aca="1" ref="N4149" ca="1">MMULT(FOOTBALLEUR[[#This Row],[VIT]:[PHY]],POND_POSTE!G$2:G$7)</f>
        <v>7087</v>
      </c>
      <c r="O4149" cm="1">
        <f t="array" aca="1" ref="O4149" ca="1">MMULT(FOOTBALLEUR[[#This Row],[VIT]:[PHY]],POND_POSTE!G$2:G$7)</f>
        <v>7087</v>
      </c>
      <c r="P4149" cm="1">
        <f t="array" aca="1" ref="P4149" ca="1">MMULT(FOOTBALLEUR[[#This Row],[VIT]:[PHY]],POND_POSTE!H$2:H$7)</f>
        <v>6244</v>
      </c>
      <c r="Q4149">
        <f ca="1">SUM(FOOTBALLEUR[[#This Row],[P_ATT]:[P_DEF]])</f>
        <v>48950</v>
      </c>
    </row>
    <row r="4150" spans="2:17" x14ac:dyDescent="0.25">
      <c r="B4150" t="str">
        <f ca="1">INDEX(PRENOM[#All],MATCH(RANDBETWEEN(1,MAX(PRENOM[PRENOM_ID])),PRENOM!A:A),2)</f>
        <v>LEONARD</v>
      </c>
      <c r="C4150" t="str">
        <f ca="1">INDEX(NOM[#All],MATCH(RANDBETWEEN(1,MAX(NOM[NOM_ID])),NOM!A:A),2)</f>
        <v>LEONARD</v>
      </c>
      <c r="D4150">
        <f t="shared" ca="1" si="414"/>
        <v>85</v>
      </c>
      <c r="E4150">
        <f t="shared" ca="1" si="414"/>
        <v>55</v>
      </c>
      <c r="F4150">
        <f t="shared" ca="1" si="414"/>
        <v>65</v>
      </c>
      <c r="G4150">
        <f t="shared" ca="1" si="414"/>
        <v>90</v>
      </c>
      <c r="H4150">
        <f t="shared" ca="1" si="414"/>
        <v>56</v>
      </c>
      <c r="I4150">
        <f t="shared" ca="1" si="414"/>
        <v>69</v>
      </c>
      <c r="J4150" cm="1">
        <f t="array" aca="1" ref="J4150" ca="1">MMULT(FOOTBALLEUR[[#This Row],[VIT]:[PHY]],POND_POSTE!B$2:B$7)</f>
        <v>6365</v>
      </c>
      <c r="K4150" cm="1">
        <f t="array" aca="1" ref="K4150" ca="1">MMULT(FOOTBALLEUR[[#This Row],[VIT]:[PHY]],POND_POSTE!C$2:C$7)</f>
        <v>6237</v>
      </c>
      <c r="L4150" cm="1">
        <f t="array" aca="1" ref="L4150" ca="1">MMULT(FOOTBALLEUR[[#This Row],[VIT]:[PHY]],POND_POSTE!D$2:D$7)</f>
        <v>5883</v>
      </c>
      <c r="M4150" cm="1">
        <f t="array" aca="1" ref="M4150" ca="1">MMULT(FOOTBALLEUR[[#This Row],[VIT]:[PHY]],POND_POSTE!E$2:E$7)</f>
        <v>6035</v>
      </c>
      <c r="N4150" cm="1">
        <f t="array" aca="1" ref="N4150" ca="1">MMULT(FOOTBALLEUR[[#This Row],[VIT]:[PHY]],POND_POSTE!G$2:G$7)</f>
        <v>5971</v>
      </c>
      <c r="O4150" cm="1">
        <f t="array" aca="1" ref="O4150" ca="1">MMULT(FOOTBALLEUR[[#This Row],[VIT]:[PHY]],POND_POSTE!G$2:G$7)</f>
        <v>5971</v>
      </c>
      <c r="P4150" cm="1">
        <f t="array" aca="1" ref="P4150" ca="1">MMULT(FOOTBALLEUR[[#This Row],[VIT]:[PHY]],POND_POSTE!H$2:H$7)</f>
        <v>5115</v>
      </c>
      <c r="Q4150">
        <f ca="1">SUM(FOOTBALLEUR[[#This Row],[P_ATT]:[P_DEF]])</f>
        <v>41577</v>
      </c>
    </row>
    <row r="4151" spans="2:17" x14ac:dyDescent="0.25">
      <c r="B4151" t="str">
        <f ca="1">INDEX(PRENOM[#All],MATCH(RANDBETWEEN(1,MAX(PRENOM[PRENOM_ID])),PRENOM!A:A),2)</f>
        <v>MARC</v>
      </c>
      <c r="C4151" t="str">
        <f ca="1">INDEX(NOM[#All],MATCH(RANDBETWEEN(1,MAX(NOM[NOM_ID])),NOM!A:A),2)</f>
        <v>ROGER</v>
      </c>
      <c r="D4151">
        <f t="shared" ca="1" si="414"/>
        <v>72</v>
      </c>
      <c r="E4151">
        <f t="shared" ca="1" si="414"/>
        <v>92</v>
      </c>
      <c r="F4151">
        <f t="shared" ca="1" si="414"/>
        <v>99</v>
      </c>
      <c r="G4151">
        <f t="shared" ca="1" si="414"/>
        <v>73</v>
      </c>
      <c r="H4151">
        <f t="shared" ca="1" si="414"/>
        <v>64</v>
      </c>
      <c r="I4151">
        <f t="shared" ca="1" si="414"/>
        <v>99</v>
      </c>
      <c r="J4151" cm="1">
        <f t="array" aca="1" ref="J4151" ca="1">MMULT(FOOTBALLEUR[[#This Row],[VIT]:[PHY]],POND_POSTE!B$2:B$7)</f>
        <v>7457</v>
      </c>
      <c r="K4151" cm="1">
        <f t="array" aca="1" ref="K4151" ca="1">MMULT(FOOTBALLEUR[[#This Row],[VIT]:[PHY]],POND_POSTE!C$2:C$7)</f>
        <v>7271</v>
      </c>
      <c r="L4151" cm="1">
        <f t="array" aca="1" ref="L4151" ca="1">MMULT(FOOTBALLEUR[[#This Row],[VIT]:[PHY]],POND_POSTE!D$2:D$7)</f>
        <v>7099</v>
      </c>
      <c r="M4151" cm="1">
        <f t="array" aca="1" ref="M4151" ca="1">MMULT(FOOTBALLEUR[[#This Row],[VIT]:[PHY]],POND_POSTE!E$2:E$7)</f>
        <v>7165</v>
      </c>
      <c r="N4151" cm="1">
        <f t="array" aca="1" ref="N4151" ca="1">MMULT(FOOTBALLEUR[[#This Row],[VIT]:[PHY]],POND_POSTE!G$2:G$7)</f>
        <v>7002</v>
      </c>
      <c r="O4151" cm="1">
        <f t="array" aca="1" ref="O4151" ca="1">MMULT(FOOTBALLEUR[[#This Row],[VIT]:[PHY]],POND_POSTE!G$2:G$7)</f>
        <v>7002</v>
      </c>
      <c r="P4151" cm="1">
        <f t="array" aca="1" ref="P4151" ca="1">MMULT(FOOTBALLEUR[[#This Row],[VIT]:[PHY]],POND_POSTE!H$2:H$7)</f>
        <v>6137</v>
      </c>
      <c r="Q4151">
        <f ca="1">SUM(FOOTBALLEUR[[#This Row],[P_ATT]:[P_DEF]])</f>
        <v>49133</v>
      </c>
    </row>
    <row r="4152" spans="2:17" x14ac:dyDescent="0.25">
      <c r="B4152" t="str">
        <f ca="1">INDEX(PRENOM[#All],MATCH(RANDBETWEEN(1,MAX(PRENOM[PRENOM_ID])),PRENOM!A:A),2)</f>
        <v>ROBERT</v>
      </c>
      <c r="C4152" t="str">
        <f ca="1">INDEX(NOM[#All],MATCH(RANDBETWEEN(1,MAX(NOM[NOM_ID])),NOM!A:A),2)</f>
        <v>VASSEUR</v>
      </c>
      <c r="D4152">
        <f t="shared" ref="D4152:I4161" ca="1" si="415">RANDBETWEEN(45,100)</f>
        <v>58</v>
      </c>
      <c r="E4152">
        <f t="shared" ca="1" si="415"/>
        <v>77</v>
      </c>
      <c r="F4152">
        <f t="shared" ca="1" si="415"/>
        <v>91</v>
      </c>
      <c r="G4152">
        <f t="shared" ca="1" si="415"/>
        <v>77</v>
      </c>
      <c r="H4152">
        <f t="shared" ca="1" si="415"/>
        <v>69</v>
      </c>
      <c r="I4152">
        <f t="shared" ca="1" si="415"/>
        <v>60</v>
      </c>
      <c r="J4152" cm="1">
        <f t="array" aca="1" ref="J4152" ca="1">MMULT(FOOTBALLEUR[[#This Row],[VIT]:[PHY]],POND_POSTE!B$2:B$7)</f>
        <v>6335</v>
      </c>
      <c r="K4152" cm="1">
        <f t="array" aca="1" ref="K4152" ca="1">MMULT(FOOTBALLEUR[[#This Row],[VIT]:[PHY]],POND_POSTE!C$2:C$7)</f>
        <v>6205</v>
      </c>
      <c r="L4152" cm="1">
        <f t="array" aca="1" ref="L4152" ca="1">MMULT(FOOTBALLEUR[[#This Row],[VIT]:[PHY]],POND_POSTE!D$2:D$7)</f>
        <v>6096</v>
      </c>
      <c r="M4152" cm="1">
        <f t="array" aca="1" ref="M4152" ca="1">MMULT(FOOTBALLEUR[[#This Row],[VIT]:[PHY]],POND_POSTE!E$2:E$7)</f>
        <v>6243</v>
      </c>
      <c r="N4152" cm="1">
        <f t="array" aca="1" ref="N4152" ca="1">MMULT(FOOTBALLEUR[[#This Row],[VIT]:[PHY]],POND_POSTE!G$2:G$7)</f>
        <v>6059</v>
      </c>
      <c r="O4152" cm="1">
        <f t="array" aca="1" ref="O4152" ca="1">MMULT(FOOTBALLEUR[[#This Row],[VIT]:[PHY]],POND_POSTE!G$2:G$7)</f>
        <v>6059</v>
      </c>
      <c r="P4152" cm="1">
        <f t="array" aca="1" ref="P4152" ca="1">MMULT(FOOTBALLEUR[[#This Row],[VIT]:[PHY]],POND_POSTE!H$2:H$7)</f>
        <v>5300</v>
      </c>
      <c r="Q4152">
        <f ca="1">SUM(FOOTBALLEUR[[#This Row],[P_ATT]:[P_DEF]])</f>
        <v>42297</v>
      </c>
    </row>
    <row r="4153" spans="2:17" x14ac:dyDescent="0.25">
      <c r="B4153" t="str">
        <f ca="1">INDEX(PRENOM[#All],MATCH(RANDBETWEEN(1,MAX(PRENOM[PRENOM_ID])),PRENOM!A:A),2)</f>
        <v>PASCALE</v>
      </c>
      <c r="C4153" t="str">
        <f ca="1">INDEX(NOM[#All],MATCH(RANDBETWEEN(1,MAX(NOM[NOM_ID])),NOM!A:A),2)</f>
        <v>ROUSSEAU</v>
      </c>
      <c r="D4153">
        <f t="shared" ca="1" si="415"/>
        <v>84</v>
      </c>
      <c r="E4153">
        <f t="shared" ca="1" si="415"/>
        <v>89</v>
      </c>
      <c r="F4153">
        <f t="shared" ca="1" si="415"/>
        <v>51</v>
      </c>
      <c r="G4153">
        <f t="shared" ca="1" si="415"/>
        <v>83</v>
      </c>
      <c r="H4153">
        <f t="shared" ca="1" si="415"/>
        <v>58</v>
      </c>
      <c r="I4153">
        <f t="shared" ca="1" si="415"/>
        <v>62</v>
      </c>
      <c r="J4153" cm="1">
        <f t="array" aca="1" ref="J4153" ca="1">MMULT(FOOTBALLEUR[[#This Row],[VIT]:[PHY]],POND_POSTE!B$2:B$7)</f>
        <v>6542</v>
      </c>
      <c r="K4153" cm="1">
        <f t="array" aca="1" ref="K4153" ca="1">MMULT(FOOTBALLEUR[[#This Row],[VIT]:[PHY]],POND_POSTE!C$2:C$7)</f>
        <v>6344</v>
      </c>
      <c r="L4153" cm="1">
        <f t="array" aca="1" ref="L4153" ca="1">MMULT(FOOTBALLEUR[[#This Row],[VIT]:[PHY]],POND_POSTE!D$2:D$7)</f>
        <v>5894</v>
      </c>
      <c r="M4153" cm="1">
        <f t="array" aca="1" ref="M4153" ca="1">MMULT(FOOTBALLEUR[[#This Row],[VIT]:[PHY]],POND_POSTE!E$2:E$7)</f>
        <v>6020</v>
      </c>
      <c r="N4153" cm="1">
        <f t="array" aca="1" ref="N4153" ca="1">MMULT(FOOTBALLEUR[[#This Row],[VIT]:[PHY]],POND_POSTE!G$2:G$7)</f>
        <v>6011</v>
      </c>
      <c r="O4153" cm="1">
        <f t="array" aca="1" ref="O4153" ca="1">MMULT(FOOTBALLEUR[[#This Row],[VIT]:[PHY]],POND_POSTE!G$2:G$7)</f>
        <v>6011</v>
      </c>
      <c r="P4153" cm="1">
        <f t="array" aca="1" ref="P4153" ca="1">MMULT(FOOTBALLEUR[[#This Row],[VIT]:[PHY]],POND_POSTE!H$2:H$7)</f>
        <v>5086</v>
      </c>
      <c r="Q4153">
        <f ca="1">SUM(FOOTBALLEUR[[#This Row],[P_ATT]:[P_DEF]])</f>
        <v>41908</v>
      </c>
    </row>
    <row r="4154" spans="2:17" x14ac:dyDescent="0.25">
      <c r="B4154" t="str">
        <f ca="1">INDEX(PRENOM[#All],MATCH(RANDBETWEEN(1,MAX(PRENOM[PRENOM_ID])),PRENOM!A:A),2)</f>
        <v>DORIS</v>
      </c>
      <c r="C4154" t="str">
        <f ca="1">INDEX(NOM[#All],MATCH(RANDBETWEEN(1,MAX(NOM[NOM_ID])),NOM!A:A),2)</f>
        <v>DIJOUX</v>
      </c>
      <c r="D4154">
        <f t="shared" ca="1" si="415"/>
        <v>88</v>
      </c>
      <c r="E4154">
        <f t="shared" ca="1" si="415"/>
        <v>60</v>
      </c>
      <c r="F4154">
        <f t="shared" ca="1" si="415"/>
        <v>80</v>
      </c>
      <c r="G4154">
        <f t="shared" ca="1" si="415"/>
        <v>81</v>
      </c>
      <c r="H4154">
        <f t="shared" ca="1" si="415"/>
        <v>99</v>
      </c>
      <c r="I4154">
        <f t="shared" ca="1" si="415"/>
        <v>53</v>
      </c>
      <c r="J4154" cm="1">
        <f t="array" aca="1" ref="J4154" ca="1">MMULT(FOOTBALLEUR[[#This Row],[VIT]:[PHY]],POND_POSTE!B$2:B$7)</f>
        <v>6532</v>
      </c>
      <c r="K4154" cm="1">
        <f t="array" aca="1" ref="K4154" ca="1">MMULT(FOOTBALLEUR[[#This Row],[VIT]:[PHY]],POND_POSTE!C$2:C$7)</f>
        <v>6480</v>
      </c>
      <c r="L4154" cm="1">
        <f t="array" aca="1" ref="L4154" ca="1">MMULT(FOOTBALLEUR[[#This Row],[VIT]:[PHY]],POND_POSTE!D$2:D$7)</f>
        <v>6219</v>
      </c>
      <c r="M4154" cm="1">
        <f t="array" aca="1" ref="M4154" ca="1">MMULT(FOOTBALLEUR[[#This Row],[VIT]:[PHY]],POND_POSTE!E$2:E$7)</f>
        <v>6632</v>
      </c>
      <c r="N4154" cm="1">
        <f t="array" aca="1" ref="N4154" ca="1">MMULT(FOOTBALLEUR[[#This Row],[VIT]:[PHY]],POND_POSTE!G$2:G$7)</f>
        <v>6593</v>
      </c>
      <c r="O4154" cm="1">
        <f t="array" aca="1" ref="O4154" ca="1">MMULT(FOOTBALLEUR[[#This Row],[VIT]:[PHY]],POND_POSTE!G$2:G$7)</f>
        <v>6593</v>
      </c>
      <c r="P4154" cm="1">
        <f t="array" aca="1" ref="P4154" ca="1">MMULT(FOOTBALLEUR[[#This Row],[VIT]:[PHY]],POND_POSTE!H$2:H$7)</f>
        <v>5919</v>
      </c>
      <c r="Q4154">
        <f ca="1">SUM(FOOTBALLEUR[[#This Row],[P_ATT]:[P_DEF]])</f>
        <v>44968</v>
      </c>
    </row>
    <row r="4155" spans="2:17" x14ac:dyDescent="0.25">
      <c r="B4155" t="str">
        <f ca="1">INDEX(PRENOM[#All],MATCH(RANDBETWEEN(1,MAX(PRENOM[PRENOM_ID])),PRENOM!A:A),2)</f>
        <v>GUILLAUME</v>
      </c>
      <c r="C4155" t="str">
        <f ca="1">INDEX(NOM[#All],MATCH(RANDBETWEEN(1,MAX(NOM[NOM_ID])),NOM!A:A),2)</f>
        <v>ROYER</v>
      </c>
      <c r="D4155">
        <f t="shared" ca="1" si="415"/>
        <v>92</v>
      </c>
      <c r="E4155">
        <f t="shared" ca="1" si="415"/>
        <v>64</v>
      </c>
      <c r="F4155">
        <f t="shared" ca="1" si="415"/>
        <v>69</v>
      </c>
      <c r="G4155">
        <f t="shared" ca="1" si="415"/>
        <v>55</v>
      </c>
      <c r="H4155">
        <f t="shared" ca="1" si="415"/>
        <v>71</v>
      </c>
      <c r="I4155">
        <f t="shared" ca="1" si="415"/>
        <v>58</v>
      </c>
      <c r="J4155" cm="1">
        <f t="array" aca="1" ref="J4155" ca="1">MMULT(FOOTBALLEUR[[#This Row],[VIT]:[PHY]],POND_POSTE!B$2:B$7)</f>
        <v>5989</v>
      </c>
      <c r="K4155" cm="1">
        <f t="array" aca="1" ref="K4155" ca="1">MMULT(FOOTBALLEUR[[#This Row],[VIT]:[PHY]],POND_POSTE!C$2:C$7)</f>
        <v>5957</v>
      </c>
      <c r="L4155" cm="1">
        <f t="array" aca="1" ref="L4155" ca="1">MMULT(FOOTBALLEUR[[#This Row],[VIT]:[PHY]],POND_POSTE!D$2:D$7)</f>
        <v>5560</v>
      </c>
      <c r="M4155" cm="1">
        <f t="array" aca="1" ref="M4155" ca="1">MMULT(FOOTBALLEUR[[#This Row],[VIT]:[PHY]],POND_POSTE!E$2:E$7)</f>
        <v>5791</v>
      </c>
      <c r="N4155" cm="1">
        <f t="array" aca="1" ref="N4155" ca="1">MMULT(FOOTBALLEUR[[#This Row],[VIT]:[PHY]],POND_POSTE!G$2:G$7)</f>
        <v>5821</v>
      </c>
      <c r="O4155" cm="1">
        <f t="array" aca="1" ref="O4155" ca="1">MMULT(FOOTBALLEUR[[#This Row],[VIT]:[PHY]],POND_POSTE!G$2:G$7)</f>
        <v>5821</v>
      </c>
      <c r="P4155" cm="1">
        <f t="array" aca="1" ref="P4155" ca="1">MMULT(FOOTBALLEUR[[#This Row],[VIT]:[PHY]],POND_POSTE!H$2:H$7)</f>
        <v>5174</v>
      </c>
      <c r="Q4155">
        <f ca="1">SUM(FOOTBALLEUR[[#This Row],[P_ATT]:[P_DEF]])</f>
        <v>40113</v>
      </c>
    </row>
    <row r="4156" spans="2:17" x14ac:dyDescent="0.25">
      <c r="B4156" t="str">
        <f ca="1">INDEX(PRENOM[#All],MATCH(RANDBETWEEN(1,MAX(PRENOM[PRENOM_ID])),PRENOM!A:A),2)</f>
        <v>HENRY</v>
      </c>
      <c r="C4156" t="str">
        <f ca="1">INDEX(NOM[#All],MATCH(RANDBETWEEN(1,MAX(NOM[NOM_ID])),NOM!A:A),2)</f>
        <v>FISCHER</v>
      </c>
      <c r="D4156">
        <f t="shared" ca="1" si="415"/>
        <v>84</v>
      </c>
      <c r="E4156">
        <f t="shared" ca="1" si="415"/>
        <v>45</v>
      </c>
      <c r="F4156">
        <f t="shared" ca="1" si="415"/>
        <v>83</v>
      </c>
      <c r="G4156">
        <f t="shared" ca="1" si="415"/>
        <v>56</v>
      </c>
      <c r="H4156">
        <f t="shared" ca="1" si="415"/>
        <v>48</v>
      </c>
      <c r="I4156">
        <f t="shared" ca="1" si="415"/>
        <v>81</v>
      </c>
      <c r="J4156" cm="1">
        <f t="array" aca="1" ref="J4156" ca="1">MMULT(FOOTBALLEUR[[#This Row],[VIT]:[PHY]],POND_POSTE!B$2:B$7)</f>
        <v>5947</v>
      </c>
      <c r="K4156" cm="1">
        <f t="array" aca="1" ref="K4156" ca="1">MMULT(FOOTBALLEUR[[#This Row],[VIT]:[PHY]],POND_POSTE!C$2:C$7)</f>
        <v>5917</v>
      </c>
      <c r="L4156" cm="1">
        <f t="array" aca="1" ref="L4156" ca="1">MMULT(FOOTBALLEUR[[#This Row],[VIT]:[PHY]],POND_POSTE!D$2:D$7)</f>
        <v>5627</v>
      </c>
      <c r="M4156" cm="1">
        <f t="array" aca="1" ref="M4156" ca="1">MMULT(FOOTBALLEUR[[#This Row],[VIT]:[PHY]],POND_POSTE!E$2:E$7)</f>
        <v>5707</v>
      </c>
      <c r="N4156" cm="1">
        <f t="array" aca="1" ref="N4156" ca="1">MMULT(FOOTBALLEUR[[#This Row],[VIT]:[PHY]],POND_POSTE!G$2:G$7)</f>
        <v>5646</v>
      </c>
      <c r="O4156" cm="1">
        <f t="array" aca="1" ref="O4156" ca="1">MMULT(FOOTBALLEUR[[#This Row],[VIT]:[PHY]],POND_POSTE!G$2:G$7)</f>
        <v>5646</v>
      </c>
      <c r="P4156" cm="1">
        <f t="array" aca="1" ref="P4156" ca="1">MMULT(FOOTBALLEUR[[#This Row],[VIT]:[PHY]],POND_POSTE!H$2:H$7)</f>
        <v>4987</v>
      </c>
      <c r="Q4156">
        <f ca="1">SUM(FOOTBALLEUR[[#This Row],[P_ATT]:[P_DEF]])</f>
        <v>39477</v>
      </c>
    </row>
    <row r="4157" spans="2:17" x14ac:dyDescent="0.25">
      <c r="B4157" t="str">
        <f ca="1">INDEX(PRENOM[#All],MATCH(RANDBETWEEN(1,MAX(PRENOM[PRENOM_ID])),PRENOM!A:A),2)</f>
        <v>VIRGINIE</v>
      </c>
      <c r="C4157" t="str">
        <f ca="1">INDEX(NOM[#All],MATCH(RANDBETWEEN(1,MAX(NOM[NOM_ID])),NOM!A:A),2)</f>
        <v>BESNARD</v>
      </c>
      <c r="D4157">
        <f t="shared" ca="1" si="415"/>
        <v>82</v>
      </c>
      <c r="E4157">
        <f t="shared" ca="1" si="415"/>
        <v>97</v>
      </c>
      <c r="F4157">
        <f t="shared" ca="1" si="415"/>
        <v>98</v>
      </c>
      <c r="G4157">
        <f t="shared" ca="1" si="415"/>
        <v>53</v>
      </c>
      <c r="H4157">
        <f t="shared" ca="1" si="415"/>
        <v>100</v>
      </c>
      <c r="I4157">
        <f t="shared" ca="1" si="415"/>
        <v>94</v>
      </c>
      <c r="J4157" cm="1">
        <f t="array" aca="1" ref="J4157" ca="1">MMULT(FOOTBALLEUR[[#This Row],[VIT]:[PHY]],POND_POSTE!B$2:B$7)</f>
        <v>7458</v>
      </c>
      <c r="K4157" cm="1">
        <f t="array" aca="1" ref="K4157" ca="1">MMULT(FOOTBALLEUR[[#This Row],[VIT]:[PHY]],POND_POSTE!C$2:C$7)</f>
        <v>7330</v>
      </c>
      <c r="L4157" cm="1">
        <f t="array" aca="1" ref="L4157" ca="1">MMULT(FOOTBALLEUR[[#This Row],[VIT]:[PHY]],POND_POSTE!D$2:D$7)</f>
        <v>7164</v>
      </c>
      <c r="M4157" cm="1">
        <f t="array" aca="1" ref="M4157" ca="1">MMULT(FOOTBALLEUR[[#This Row],[VIT]:[PHY]],POND_POSTE!E$2:E$7)</f>
        <v>7474</v>
      </c>
      <c r="N4157" cm="1">
        <f t="array" aca="1" ref="N4157" ca="1">MMULT(FOOTBALLEUR[[#This Row],[VIT]:[PHY]],POND_POSTE!G$2:G$7)</f>
        <v>7420</v>
      </c>
      <c r="O4157" cm="1">
        <f t="array" aca="1" ref="O4157" ca="1">MMULT(FOOTBALLEUR[[#This Row],[VIT]:[PHY]],POND_POSTE!G$2:G$7)</f>
        <v>7420</v>
      </c>
      <c r="P4157" cm="1">
        <f t="array" aca="1" ref="P4157" ca="1">MMULT(FOOTBALLEUR[[#This Row],[VIT]:[PHY]],POND_POSTE!H$2:H$7)</f>
        <v>6770</v>
      </c>
      <c r="Q4157">
        <f ca="1">SUM(FOOTBALLEUR[[#This Row],[P_ATT]:[P_DEF]])</f>
        <v>51036</v>
      </c>
    </row>
    <row r="4158" spans="2:17" x14ac:dyDescent="0.25">
      <c r="B4158" t="str">
        <f ca="1">INDEX(PRENOM[#All],MATCH(RANDBETWEEN(1,MAX(PRENOM[PRENOM_ID])),PRENOM!A:A),2)</f>
        <v>HENRY</v>
      </c>
      <c r="C4158" t="str">
        <f ca="1">INDEX(NOM[#All],MATCH(RANDBETWEEN(1,MAX(NOM[NOM_ID])),NOM!A:A),2)</f>
        <v>BOUVET</v>
      </c>
      <c r="D4158">
        <f t="shared" ca="1" si="415"/>
        <v>83</v>
      </c>
      <c r="E4158">
        <f t="shared" ca="1" si="415"/>
        <v>71</v>
      </c>
      <c r="F4158">
        <f t="shared" ca="1" si="415"/>
        <v>63</v>
      </c>
      <c r="G4158">
        <f t="shared" ca="1" si="415"/>
        <v>69</v>
      </c>
      <c r="H4158">
        <f t="shared" ca="1" si="415"/>
        <v>76</v>
      </c>
      <c r="I4158">
        <f t="shared" ca="1" si="415"/>
        <v>93</v>
      </c>
      <c r="J4158" cm="1">
        <f t="array" aca="1" ref="J4158" ca="1">MMULT(FOOTBALLEUR[[#This Row],[VIT]:[PHY]],POND_POSTE!B$2:B$7)</f>
        <v>6671</v>
      </c>
      <c r="K4158" cm="1">
        <f t="array" aca="1" ref="K4158" ca="1">MMULT(FOOTBALLEUR[[#This Row],[VIT]:[PHY]],POND_POSTE!C$2:C$7)</f>
        <v>6497</v>
      </c>
      <c r="L4158" cm="1">
        <f t="array" aca="1" ref="L4158" ca="1">MMULT(FOOTBALLEUR[[#This Row],[VIT]:[PHY]],POND_POSTE!D$2:D$7)</f>
        <v>6231</v>
      </c>
      <c r="M4158" cm="1">
        <f t="array" aca="1" ref="M4158" ca="1">MMULT(FOOTBALLEUR[[#This Row],[VIT]:[PHY]],POND_POSTE!E$2:E$7)</f>
        <v>6495</v>
      </c>
      <c r="N4158" cm="1">
        <f t="array" aca="1" ref="N4158" ca="1">MMULT(FOOTBALLEUR[[#This Row],[VIT]:[PHY]],POND_POSTE!G$2:G$7)</f>
        <v>6493</v>
      </c>
      <c r="O4158" cm="1">
        <f t="array" aca="1" ref="O4158" ca="1">MMULT(FOOTBALLEUR[[#This Row],[VIT]:[PHY]],POND_POSTE!G$2:G$7)</f>
        <v>6493</v>
      </c>
      <c r="P4158" cm="1">
        <f t="array" aca="1" ref="P4158" ca="1">MMULT(FOOTBALLEUR[[#This Row],[VIT]:[PHY]],POND_POSTE!H$2:H$7)</f>
        <v>5787</v>
      </c>
      <c r="Q4158">
        <f ca="1">SUM(FOOTBALLEUR[[#This Row],[P_ATT]:[P_DEF]])</f>
        <v>44667</v>
      </c>
    </row>
    <row r="4159" spans="2:17" x14ac:dyDescent="0.25">
      <c r="B4159" t="str">
        <f ca="1">INDEX(PRENOM[#All],MATCH(RANDBETWEEN(1,MAX(PRENOM[PRENOM_ID])),PRENOM!A:A),2)</f>
        <v>JUSTINE</v>
      </c>
      <c r="C4159" t="str">
        <f ca="1">INDEX(NOM[#All],MATCH(RANDBETWEEN(1,MAX(NOM[NOM_ID])),NOM!A:A),2)</f>
        <v>GILLET</v>
      </c>
      <c r="D4159">
        <f t="shared" ca="1" si="415"/>
        <v>47</v>
      </c>
      <c r="E4159">
        <f t="shared" ca="1" si="415"/>
        <v>96</v>
      </c>
      <c r="F4159">
        <f t="shared" ca="1" si="415"/>
        <v>56</v>
      </c>
      <c r="G4159">
        <f t="shared" ca="1" si="415"/>
        <v>99</v>
      </c>
      <c r="H4159">
        <f t="shared" ca="1" si="415"/>
        <v>90</v>
      </c>
      <c r="I4159">
        <f t="shared" ca="1" si="415"/>
        <v>96</v>
      </c>
      <c r="J4159" cm="1">
        <f t="array" aca="1" ref="J4159" ca="1">MMULT(FOOTBALLEUR[[#This Row],[VIT]:[PHY]],POND_POSTE!B$2:B$7)</f>
        <v>7030</v>
      </c>
      <c r="K4159" cm="1">
        <f t="array" aca="1" ref="K4159" ca="1">MMULT(FOOTBALLEUR[[#This Row],[VIT]:[PHY]],POND_POSTE!C$2:C$7)</f>
        <v>6654</v>
      </c>
      <c r="L4159" cm="1">
        <f t="array" aca="1" ref="L4159" ca="1">MMULT(FOOTBALLEUR[[#This Row],[VIT]:[PHY]],POND_POSTE!D$2:D$7)</f>
        <v>6660</v>
      </c>
      <c r="M4159" cm="1">
        <f t="array" aca="1" ref="M4159" ca="1">MMULT(FOOTBALLEUR[[#This Row],[VIT]:[PHY]],POND_POSTE!E$2:E$7)</f>
        <v>6986</v>
      </c>
      <c r="N4159" cm="1">
        <f t="array" aca="1" ref="N4159" ca="1">MMULT(FOOTBALLEUR[[#This Row],[VIT]:[PHY]],POND_POSTE!G$2:G$7)</f>
        <v>6851</v>
      </c>
      <c r="O4159" cm="1">
        <f t="array" aca="1" ref="O4159" ca="1">MMULT(FOOTBALLEUR[[#This Row],[VIT]:[PHY]],POND_POSTE!G$2:G$7)</f>
        <v>6851</v>
      </c>
      <c r="P4159" cm="1">
        <f t="array" aca="1" ref="P4159" ca="1">MMULT(FOOTBALLEUR[[#This Row],[VIT]:[PHY]],POND_POSTE!H$2:H$7)</f>
        <v>6036</v>
      </c>
      <c r="Q4159">
        <f ca="1">SUM(FOOTBALLEUR[[#This Row],[P_ATT]:[P_DEF]])</f>
        <v>47068</v>
      </c>
    </row>
    <row r="4160" spans="2:17" x14ac:dyDescent="0.25">
      <c r="B4160" t="str">
        <f ca="1">INDEX(PRENOM[#All],MATCH(RANDBETWEEN(1,MAX(PRENOM[PRENOM_ID])),PRENOM!A:A),2)</f>
        <v>MICHELLE</v>
      </c>
      <c r="C4160" t="str">
        <f ca="1">INDEX(NOM[#All],MATCH(RANDBETWEEN(1,MAX(NOM[NOM_ID])),NOM!A:A),2)</f>
        <v>BERTHELOT</v>
      </c>
      <c r="D4160">
        <f t="shared" ca="1" si="415"/>
        <v>87</v>
      </c>
      <c r="E4160">
        <f t="shared" ca="1" si="415"/>
        <v>63</v>
      </c>
      <c r="F4160">
        <f t="shared" ca="1" si="415"/>
        <v>65</v>
      </c>
      <c r="G4160">
        <f t="shared" ca="1" si="415"/>
        <v>55</v>
      </c>
      <c r="H4160">
        <f t="shared" ca="1" si="415"/>
        <v>61</v>
      </c>
      <c r="I4160">
        <f t="shared" ca="1" si="415"/>
        <v>49</v>
      </c>
      <c r="J4160" cm="1">
        <f t="array" aca="1" ref="J4160" ca="1">MMULT(FOOTBALLEUR[[#This Row],[VIT]:[PHY]],POND_POSTE!B$2:B$7)</f>
        <v>5640</v>
      </c>
      <c r="K4160" cm="1">
        <f t="array" aca="1" ref="K4160" ca="1">MMULT(FOOTBALLEUR[[#This Row],[VIT]:[PHY]],POND_POSTE!C$2:C$7)</f>
        <v>5610</v>
      </c>
      <c r="L4160" cm="1">
        <f t="array" aca="1" ref="L4160" ca="1">MMULT(FOOTBALLEUR[[#This Row],[VIT]:[PHY]],POND_POSTE!D$2:D$7)</f>
        <v>5199</v>
      </c>
      <c r="M4160" cm="1">
        <f t="array" aca="1" ref="M4160" ca="1">MMULT(FOOTBALLEUR[[#This Row],[VIT]:[PHY]],POND_POSTE!E$2:E$7)</f>
        <v>5370</v>
      </c>
      <c r="N4160" cm="1">
        <f t="array" aca="1" ref="N4160" ca="1">MMULT(FOOTBALLEUR[[#This Row],[VIT]:[PHY]],POND_POSTE!G$2:G$7)</f>
        <v>5387</v>
      </c>
      <c r="O4160" cm="1">
        <f t="array" aca="1" ref="O4160" ca="1">MMULT(FOOTBALLEUR[[#This Row],[VIT]:[PHY]],POND_POSTE!G$2:G$7)</f>
        <v>5387</v>
      </c>
      <c r="P4160" cm="1">
        <f t="array" aca="1" ref="P4160" ca="1">MMULT(FOOTBALLEUR[[#This Row],[VIT]:[PHY]],POND_POSTE!H$2:H$7)</f>
        <v>4723</v>
      </c>
      <c r="Q4160">
        <f ca="1">SUM(FOOTBALLEUR[[#This Row],[P_ATT]:[P_DEF]])</f>
        <v>37316</v>
      </c>
    </row>
    <row r="4161" spans="2:17" x14ac:dyDescent="0.25">
      <c r="B4161" t="str">
        <f ca="1">INDEX(PRENOM[#All],MATCH(RANDBETWEEN(1,MAX(PRENOM[PRENOM_ID])),PRENOM!A:A),2)</f>
        <v>ZOÉ</v>
      </c>
      <c r="C4161" t="str">
        <f ca="1">INDEX(NOM[#All],MATCH(RANDBETWEEN(1,MAX(NOM[NOM_ID])),NOM!A:A),2)</f>
        <v>DUJARDIN</v>
      </c>
      <c r="D4161">
        <f t="shared" ca="1" si="415"/>
        <v>76</v>
      </c>
      <c r="E4161">
        <f t="shared" ca="1" si="415"/>
        <v>58</v>
      </c>
      <c r="F4161">
        <f t="shared" ca="1" si="415"/>
        <v>80</v>
      </c>
      <c r="G4161">
        <f t="shared" ca="1" si="415"/>
        <v>53</v>
      </c>
      <c r="H4161">
        <f t="shared" ca="1" si="415"/>
        <v>55</v>
      </c>
      <c r="I4161">
        <f t="shared" ca="1" si="415"/>
        <v>92</v>
      </c>
      <c r="J4161" cm="1">
        <f t="array" aca="1" ref="J4161" ca="1">MMULT(FOOTBALLEUR[[#This Row],[VIT]:[PHY]],POND_POSTE!B$2:B$7)</f>
        <v>6141</v>
      </c>
      <c r="K4161" cm="1">
        <f t="array" aca="1" ref="K4161" ca="1">MMULT(FOOTBALLEUR[[#This Row],[VIT]:[PHY]],POND_POSTE!C$2:C$7)</f>
        <v>6047</v>
      </c>
      <c r="L4161" cm="1">
        <f t="array" aca="1" ref="L4161" ca="1">MMULT(FOOTBALLEUR[[#This Row],[VIT]:[PHY]],POND_POSTE!D$2:D$7)</f>
        <v>5832</v>
      </c>
      <c r="M4161" cm="1">
        <f t="array" aca="1" ref="M4161" ca="1">MMULT(FOOTBALLEUR[[#This Row],[VIT]:[PHY]],POND_POSTE!E$2:E$7)</f>
        <v>5941</v>
      </c>
      <c r="N4161" cm="1">
        <f t="array" aca="1" ref="N4161" ca="1">MMULT(FOOTBALLEUR[[#This Row],[VIT]:[PHY]],POND_POSTE!G$2:G$7)</f>
        <v>5878</v>
      </c>
      <c r="O4161" cm="1">
        <f t="array" aca="1" ref="O4161" ca="1">MMULT(FOOTBALLEUR[[#This Row],[VIT]:[PHY]],POND_POSTE!G$2:G$7)</f>
        <v>5878</v>
      </c>
      <c r="P4161" cm="1">
        <f t="array" aca="1" ref="P4161" ca="1">MMULT(FOOTBALLEUR[[#This Row],[VIT]:[PHY]],POND_POSTE!H$2:H$7)</f>
        <v>5240</v>
      </c>
      <c r="Q4161">
        <f ca="1">SUM(FOOTBALLEUR[[#This Row],[P_ATT]:[P_DEF]])</f>
        <v>40957</v>
      </c>
    </row>
    <row r="4162" spans="2:17" x14ac:dyDescent="0.25">
      <c r="B4162" t="str">
        <f ca="1">INDEX(PRENOM[#All],MATCH(RANDBETWEEN(1,MAX(PRENOM[PRENOM_ID])),PRENOM!A:A),2)</f>
        <v>JULIETTE</v>
      </c>
      <c r="C4162" t="str">
        <f ca="1">INDEX(NOM[#All],MATCH(RANDBETWEEN(1,MAX(NOM[NOM_ID])),NOM!A:A),2)</f>
        <v>COLLET</v>
      </c>
      <c r="D4162">
        <f t="shared" ref="D4162:I4171" ca="1" si="416">RANDBETWEEN(45,100)</f>
        <v>67</v>
      </c>
      <c r="E4162">
        <f t="shared" ca="1" si="416"/>
        <v>56</v>
      </c>
      <c r="F4162">
        <f t="shared" ca="1" si="416"/>
        <v>94</v>
      </c>
      <c r="G4162">
        <f t="shared" ca="1" si="416"/>
        <v>46</v>
      </c>
      <c r="H4162">
        <f t="shared" ca="1" si="416"/>
        <v>93</v>
      </c>
      <c r="I4162">
        <f t="shared" ca="1" si="416"/>
        <v>85</v>
      </c>
      <c r="J4162" cm="1">
        <f t="array" aca="1" ref="J4162" ca="1">MMULT(FOOTBALLEUR[[#This Row],[VIT]:[PHY]],POND_POSTE!B$2:B$7)</f>
        <v>6098</v>
      </c>
      <c r="K4162" cm="1">
        <f t="array" aca="1" ref="K4162" ca="1">MMULT(FOOTBALLEUR[[#This Row],[VIT]:[PHY]],POND_POSTE!C$2:C$7)</f>
        <v>6046</v>
      </c>
      <c r="L4162" cm="1">
        <f t="array" aca="1" ref="L4162" ca="1">MMULT(FOOTBALLEUR[[#This Row],[VIT]:[PHY]],POND_POSTE!D$2:D$7)</f>
        <v>6035</v>
      </c>
      <c r="M4162" cm="1">
        <f t="array" aca="1" ref="M4162" ca="1">MMULT(FOOTBALLEUR[[#This Row],[VIT]:[PHY]],POND_POSTE!E$2:E$7)</f>
        <v>6386</v>
      </c>
      <c r="N4162" cm="1">
        <f t="array" aca="1" ref="N4162" ca="1">MMULT(FOOTBALLEUR[[#This Row],[VIT]:[PHY]],POND_POSTE!G$2:G$7)</f>
        <v>6306</v>
      </c>
      <c r="O4162" cm="1">
        <f t="array" aca="1" ref="O4162" ca="1">MMULT(FOOTBALLEUR[[#This Row],[VIT]:[PHY]],POND_POSTE!G$2:G$7)</f>
        <v>6306</v>
      </c>
      <c r="P4162" cm="1">
        <f t="array" aca="1" ref="P4162" ca="1">MMULT(FOOTBALLEUR[[#This Row],[VIT]:[PHY]],POND_POSTE!H$2:H$7)</f>
        <v>5883</v>
      </c>
      <c r="Q4162">
        <f ca="1">SUM(FOOTBALLEUR[[#This Row],[P_ATT]:[P_DEF]])</f>
        <v>43060</v>
      </c>
    </row>
    <row r="4163" spans="2:17" x14ac:dyDescent="0.25">
      <c r="B4163" t="str">
        <f ca="1">INDEX(PRENOM[#All],MATCH(RANDBETWEEN(1,MAX(PRENOM[PRENOM_ID])),PRENOM!A:A),2)</f>
        <v>CAROLINE</v>
      </c>
      <c r="C4163" t="str">
        <f ca="1">INDEX(NOM[#All],MATCH(RANDBETWEEN(1,MAX(NOM[NOM_ID])),NOM!A:A),2)</f>
        <v>MOULIN</v>
      </c>
      <c r="D4163">
        <f t="shared" ca="1" si="416"/>
        <v>87</v>
      </c>
      <c r="E4163">
        <f t="shared" ca="1" si="416"/>
        <v>63</v>
      </c>
      <c r="F4163">
        <f t="shared" ca="1" si="416"/>
        <v>98</v>
      </c>
      <c r="G4163">
        <f t="shared" ca="1" si="416"/>
        <v>50</v>
      </c>
      <c r="H4163">
        <f t="shared" ca="1" si="416"/>
        <v>93</v>
      </c>
      <c r="I4163">
        <f t="shared" ca="1" si="416"/>
        <v>88</v>
      </c>
      <c r="J4163" cm="1">
        <f t="array" aca="1" ref="J4163" ca="1">MMULT(FOOTBALLEUR[[#This Row],[VIT]:[PHY]],POND_POSTE!B$2:B$7)</f>
        <v>6757</v>
      </c>
      <c r="K4163" cm="1">
        <f t="array" aca="1" ref="K4163" ca="1">MMULT(FOOTBALLEUR[[#This Row],[VIT]:[PHY]],POND_POSTE!C$2:C$7)</f>
        <v>6725</v>
      </c>
      <c r="L4163" cm="1">
        <f t="array" aca="1" ref="L4163" ca="1">MMULT(FOOTBALLEUR[[#This Row],[VIT]:[PHY]],POND_POSTE!D$2:D$7)</f>
        <v>6554</v>
      </c>
      <c r="M4163" cm="1">
        <f t="array" aca="1" ref="M4163" ca="1">MMULT(FOOTBALLEUR[[#This Row],[VIT]:[PHY]],POND_POSTE!E$2:E$7)</f>
        <v>6883</v>
      </c>
      <c r="N4163" cm="1">
        <f t="array" aca="1" ref="N4163" ca="1">MMULT(FOOTBALLEUR[[#This Row],[VIT]:[PHY]],POND_POSTE!G$2:G$7)</f>
        <v>6843</v>
      </c>
      <c r="O4163" cm="1">
        <f t="array" aca="1" ref="O4163" ca="1">MMULT(FOOTBALLEUR[[#This Row],[VIT]:[PHY]],POND_POSTE!G$2:G$7)</f>
        <v>6843</v>
      </c>
      <c r="P4163" cm="1">
        <f t="array" aca="1" ref="P4163" ca="1">MMULT(FOOTBALLEUR[[#This Row],[VIT]:[PHY]],POND_POSTE!H$2:H$7)</f>
        <v>6304</v>
      </c>
      <c r="Q4163">
        <f ca="1">SUM(FOOTBALLEUR[[#This Row],[P_ATT]:[P_DEF]])</f>
        <v>46909</v>
      </c>
    </row>
    <row r="4164" spans="2:17" x14ac:dyDescent="0.25">
      <c r="B4164" t="str">
        <f ca="1">INDEX(PRENOM[#All],MATCH(RANDBETWEEN(1,MAX(PRENOM[PRENOM_ID])),PRENOM!A:A),2)</f>
        <v>PATRICE</v>
      </c>
      <c r="C4164" t="str">
        <f ca="1">INDEX(NOM[#All],MATCH(RANDBETWEEN(1,MAX(NOM[NOM_ID])),NOM!A:A),2)</f>
        <v>GUYOT</v>
      </c>
      <c r="D4164">
        <f t="shared" ca="1" si="416"/>
        <v>73</v>
      </c>
      <c r="E4164">
        <f t="shared" ca="1" si="416"/>
        <v>83</v>
      </c>
      <c r="F4164">
        <f t="shared" ca="1" si="416"/>
        <v>90</v>
      </c>
      <c r="G4164">
        <f t="shared" ca="1" si="416"/>
        <v>45</v>
      </c>
      <c r="H4164">
        <f t="shared" ca="1" si="416"/>
        <v>52</v>
      </c>
      <c r="I4164">
        <f t="shared" ca="1" si="416"/>
        <v>87</v>
      </c>
      <c r="J4164" cm="1">
        <f t="array" aca="1" ref="J4164" ca="1">MMULT(FOOTBALLEUR[[#This Row],[VIT]:[PHY]],POND_POSTE!B$2:B$7)</f>
        <v>6443</v>
      </c>
      <c r="K4164" cm="1">
        <f t="array" aca="1" ref="K4164" ca="1">MMULT(FOOTBALLEUR[[#This Row],[VIT]:[PHY]],POND_POSTE!C$2:C$7)</f>
        <v>6339</v>
      </c>
      <c r="L4164" cm="1">
        <f t="array" aca="1" ref="L4164" ca="1">MMULT(FOOTBALLEUR[[#This Row],[VIT]:[PHY]],POND_POSTE!D$2:D$7)</f>
        <v>6099</v>
      </c>
      <c r="M4164" cm="1">
        <f t="array" aca="1" ref="M4164" ca="1">MMULT(FOOTBALLEUR[[#This Row],[VIT]:[PHY]],POND_POSTE!E$2:E$7)</f>
        <v>6117</v>
      </c>
      <c r="N4164" cm="1">
        <f t="array" aca="1" ref="N4164" ca="1">MMULT(FOOTBALLEUR[[#This Row],[VIT]:[PHY]],POND_POSTE!G$2:G$7)</f>
        <v>6028</v>
      </c>
      <c r="O4164" cm="1">
        <f t="array" aca="1" ref="O4164" ca="1">MMULT(FOOTBALLEUR[[#This Row],[VIT]:[PHY]],POND_POSTE!G$2:G$7)</f>
        <v>6028</v>
      </c>
      <c r="P4164" cm="1">
        <f t="array" aca="1" ref="P4164" ca="1">MMULT(FOOTBALLEUR[[#This Row],[VIT]:[PHY]],POND_POSTE!H$2:H$7)</f>
        <v>5325</v>
      </c>
      <c r="Q4164">
        <f ca="1">SUM(FOOTBALLEUR[[#This Row],[P_ATT]:[P_DEF]])</f>
        <v>42379</v>
      </c>
    </row>
    <row r="4165" spans="2:17" x14ac:dyDescent="0.25">
      <c r="B4165" t="str">
        <f ca="1">INDEX(PRENOM[#All],MATCH(RANDBETWEEN(1,MAX(PRENOM[PRENOM_ID])),PRENOM!A:A),2)</f>
        <v>IDA</v>
      </c>
      <c r="C4165" t="str">
        <f ca="1">INDEX(NOM[#All],MATCH(RANDBETWEEN(1,MAX(NOM[NOM_ID])),NOM!A:A),2)</f>
        <v>DUCLOS</v>
      </c>
      <c r="D4165">
        <f t="shared" ca="1" si="416"/>
        <v>96</v>
      </c>
      <c r="E4165">
        <f t="shared" ca="1" si="416"/>
        <v>48</v>
      </c>
      <c r="F4165">
        <f t="shared" ca="1" si="416"/>
        <v>70</v>
      </c>
      <c r="G4165">
        <f t="shared" ca="1" si="416"/>
        <v>74</v>
      </c>
      <c r="H4165">
        <f t="shared" ca="1" si="416"/>
        <v>56</v>
      </c>
      <c r="I4165">
        <f t="shared" ca="1" si="416"/>
        <v>75</v>
      </c>
      <c r="J4165" cm="1">
        <f t="array" aca="1" ref="J4165" ca="1">MMULT(FOOTBALLEUR[[#This Row],[VIT]:[PHY]],POND_POSTE!B$2:B$7)</f>
        <v>6309</v>
      </c>
      <c r="K4165" cm="1">
        <f t="array" aca="1" ref="K4165" ca="1">MMULT(FOOTBALLEUR[[#This Row],[VIT]:[PHY]],POND_POSTE!C$2:C$7)</f>
        <v>6247</v>
      </c>
      <c r="L4165" cm="1">
        <f t="array" aca="1" ref="L4165" ca="1">MMULT(FOOTBALLEUR[[#This Row],[VIT]:[PHY]],POND_POSTE!D$2:D$7)</f>
        <v>5841</v>
      </c>
      <c r="M4165" cm="1">
        <f t="array" aca="1" ref="M4165" ca="1">MMULT(FOOTBALLEUR[[#This Row],[VIT]:[PHY]],POND_POSTE!E$2:E$7)</f>
        <v>5997</v>
      </c>
      <c r="N4165" cm="1">
        <f t="array" aca="1" ref="N4165" ca="1">MMULT(FOOTBALLEUR[[#This Row],[VIT]:[PHY]],POND_POSTE!G$2:G$7)</f>
        <v>5983</v>
      </c>
      <c r="O4165" cm="1">
        <f t="array" aca="1" ref="O4165" ca="1">MMULT(FOOTBALLEUR[[#This Row],[VIT]:[PHY]],POND_POSTE!G$2:G$7)</f>
        <v>5983</v>
      </c>
      <c r="P4165" cm="1">
        <f t="array" aca="1" ref="P4165" ca="1">MMULT(FOOTBALLEUR[[#This Row],[VIT]:[PHY]],POND_POSTE!H$2:H$7)</f>
        <v>5213</v>
      </c>
      <c r="Q4165">
        <f ca="1">SUM(FOOTBALLEUR[[#This Row],[P_ATT]:[P_DEF]])</f>
        <v>41573</v>
      </c>
    </row>
    <row r="4166" spans="2:17" x14ac:dyDescent="0.25">
      <c r="B4166" t="str">
        <f ca="1">INDEX(PRENOM[#All],MATCH(RANDBETWEEN(1,MAX(PRENOM[PRENOM_ID])),PRENOM!A:A),2)</f>
        <v>MARIE</v>
      </c>
      <c r="C4166" t="str">
        <f ca="1">INDEX(NOM[#All],MATCH(RANDBETWEEN(1,MAX(NOM[NOM_ID])),NOM!A:A),2)</f>
        <v>POMMIER</v>
      </c>
      <c r="D4166">
        <f t="shared" ca="1" si="416"/>
        <v>88</v>
      </c>
      <c r="E4166">
        <f t="shared" ca="1" si="416"/>
        <v>54</v>
      </c>
      <c r="F4166">
        <f t="shared" ca="1" si="416"/>
        <v>80</v>
      </c>
      <c r="G4166">
        <f t="shared" ca="1" si="416"/>
        <v>69</v>
      </c>
      <c r="H4166">
        <f t="shared" ca="1" si="416"/>
        <v>94</v>
      </c>
      <c r="I4166">
        <f t="shared" ca="1" si="416"/>
        <v>52</v>
      </c>
      <c r="J4166" cm="1">
        <f t="array" aca="1" ref="J4166" ca="1">MMULT(FOOTBALLEUR[[#This Row],[VIT]:[PHY]],POND_POSTE!B$2:B$7)</f>
        <v>6168</v>
      </c>
      <c r="K4166" cm="1">
        <f t="array" aca="1" ref="K4166" ca="1">MMULT(FOOTBALLEUR[[#This Row],[VIT]:[PHY]],POND_POSTE!C$2:C$7)</f>
        <v>6154</v>
      </c>
      <c r="L4166" cm="1">
        <f t="array" aca="1" ref="L4166" ca="1">MMULT(FOOTBALLEUR[[#This Row],[VIT]:[PHY]],POND_POSTE!D$2:D$7)</f>
        <v>5888</v>
      </c>
      <c r="M4166" cm="1">
        <f t="array" aca="1" ref="M4166" ca="1">MMULT(FOOTBALLEUR[[#This Row],[VIT]:[PHY]],POND_POSTE!E$2:E$7)</f>
        <v>6278</v>
      </c>
      <c r="N4166" cm="1">
        <f t="array" aca="1" ref="N4166" ca="1">MMULT(FOOTBALLEUR[[#This Row],[VIT]:[PHY]],POND_POSTE!G$2:G$7)</f>
        <v>6258</v>
      </c>
      <c r="O4166" cm="1">
        <f t="array" aca="1" ref="O4166" ca="1">MMULT(FOOTBALLEUR[[#This Row],[VIT]:[PHY]],POND_POSTE!G$2:G$7)</f>
        <v>6258</v>
      </c>
      <c r="P4166" cm="1">
        <f t="array" aca="1" ref="P4166" ca="1">MMULT(FOOTBALLEUR[[#This Row],[VIT]:[PHY]],POND_POSTE!H$2:H$7)</f>
        <v>5660</v>
      </c>
      <c r="Q4166">
        <f ca="1">SUM(FOOTBALLEUR[[#This Row],[P_ATT]:[P_DEF]])</f>
        <v>42664</v>
      </c>
    </row>
    <row r="4167" spans="2:17" x14ac:dyDescent="0.25">
      <c r="B4167" t="str">
        <f ca="1">INDEX(PRENOM[#All],MATCH(RANDBETWEEN(1,MAX(PRENOM[PRENOM_ID])),PRENOM!A:A),2)</f>
        <v>ELIANE</v>
      </c>
      <c r="C4167" t="str">
        <f ca="1">INDEX(NOM[#All],MATCH(RANDBETWEEN(1,MAX(NOM[NOM_ID])),NOM!A:A),2)</f>
        <v>GREGOIRE</v>
      </c>
      <c r="D4167">
        <f t="shared" ca="1" si="416"/>
        <v>47</v>
      </c>
      <c r="E4167">
        <f t="shared" ca="1" si="416"/>
        <v>69</v>
      </c>
      <c r="F4167">
        <f t="shared" ca="1" si="416"/>
        <v>65</v>
      </c>
      <c r="G4167">
        <f t="shared" ca="1" si="416"/>
        <v>77</v>
      </c>
      <c r="H4167">
        <f t="shared" ca="1" si="416"/>
        <v>98</v>
      </c>
      <c r="I4167">
        <f t="shared" ca="1" si="416"/>
        <v>46</v>
      </c>
      <c r="J4167" cm="1">
        <f t="array" aca="1" ref="J4167" ca="1">MMULT(FOOTBALLEUR[[#This Row],[VIT]:[PHY]],POND_POSTE!B$2:B$7)</f>
        <v>5564</v>
      </c>
      <c r="K4167" cm="1">
        <f t="array" aca="1" ref="K4167" ca="1">MMULT(FOOTBALLEUR[[#This Row],[VIT]:[PHY]],POND_POSTE!C$2:C$7)</f>
        <v>5404</v>
      </c>
      <c r="L4167" cm="1">
        <f t="array" aca="1" ref="L4167" ca="1">MMULT(FOOTBALLEUR[[#This Row],[VIT]:[PHY]],POND_POSTE!D$2:D$7)</f>
        <v>5406</v>
      </c>
      <c r="M4167" cm="1">
        <f t="array" aca="1" ref="M4167" ca="1">MMULT(FOOTBALLEUR[[#This Row],[VIT]:[PHY]],POND_POSTE!E$2:E$7)</f>
        <v>5824</v>
      </c>
      <c r="N4167" cm="1">
        <f t="array" aca="1" ref="N4167" ca="1">MMULT(FOOTBALLEUR[[#This Row],[VIT]:[PHY]],POND_POSTE!G$2:G$7)</f>
        <v>5714</v>
      </c>
      <c r="O4167" cm="1">
        <f t="array" aca="1" ref="O4167" ca="1">MMULT(FOOTBALLEUR[[#This Row],[VIT]:[PHY]],POND_POSTE!G$2:G$7)</f>
        <v>5714</v>
      </c>
      <c r="P4167" cm="1">
        <f t="array" aca="1" ref="P4167" ca="1">MMULT(FOOTBALLEUR[[#This Row],[VIT]:[PHY]],POND_POSTE!H$2:H$7)</f>
        <v>5162</v>
      </c>
      <c r="Q4167">
        <f ca="1">SUM(FOOTBALLEUR[[#This Row],[P_ATT]:[P_DEF]])</f>
        <v>38788</v>
      </c>
    </row>
    <row r="4168" spans="2:17" x14ac:dyDescent="0.25">
      <c r="B4168" t="str">
        <f ca="1">INDEX(PRENOM[#All],MATCH(RANDBETWEEN(1,MAX(PRENOM[PRENOM_ID])),PRENOM!A:A),2)</f>
        <v>YVETTE</v>
      </c>
      <c r="C4168" t="str">
        <f ca="1">INDEX(NOM[#All],MATCH(RANDBETWEEN(1,MAX(NOM[NOM_ID])),NOM!A:A),2)</f>
        <v>FORESTIER</v>
      </c>
      <c r="D4168">
        <f t="shared" ca="1" si="416"/>
        <v>92</v>
      </c>
      <c r="E4168">
        <f t="shared" ca="1" si="416"/>
        <v>77</v>
      </c>
      <c r="F4168">
        <f t="shared" ca="1" si="416"/>
        <v>67</v>
      </c>
      <c r="G4168">
        <f t="shared" ca="1" si="416"/>
        <v>78</v>
      </c>
      <c r="H4168">
        <f t="shared" ca="1" si="416"/>
        <v>95</v>
      </c>
      <c r="I4168">
        <f t="shared" ca="1" si="416"/>
        <v>52</v>
      </c>
      <c r="J4168" cm="1">
        <f t="array" aca="1" ref="J4168" ca="1">MMULT(FOOTBALLEUR[[#This Row],[VIT]:[PHY]],POND_POSTE!B$2:B$7)</f>
        <v>6639</v>
      </c>
      <c r="K4168" cm="1">
        <f t="array" aca="1" ref="K4168" ca="1">MMULT(FOOTBALLEUR[[#This Row],[VIT]:[PHY]],POND_POSTE!C$2:C$7)</f>
        <v>6543</v>
      </c>
      <c r="L4168" cm="1">
        <f t="array" aca="1" ref="L4168" ca="1">MMULT(FOOTBALLEUR[[#This Row],[VIT]:[PHY]],POND_POSTE!D$2:D$7)</f>
        <v>6176</v>
      </c>
      <c r="M4168" cm="1">
        <f t="array" aca="1" ref="M4168" ca="1">MMULT(FOOTBALLEUR[[#This Row],[VIT]:[PHY]],POND_POSTE!E$2:E$7)</f>
        <v>6553</v>
      </c>
      <c r="N4168" cm="1">
        <f t="array" aca="1" ref="N4168" ca="1">MMULT(FOOTBALLEUR[[#This Row],[VIT]:[PHY]],POND_POSTE!G$2:G$7)</f>
        <v>6567</v>
      </c>
      <c r="O4168" cm="1">
        <f t="array" aca="1" ref="O4168" ca="1">MMULT(FOOTBALLEUR[[#This Row],[VIT]:[PHY]],POND_POSTE!G$2:G$7)</f>
        <v>6567</v>
      </c>
      <c r="P4168" cm="1">
        <f t="array" aca="1" ref="P4168" ca="1">MMULT(FOOTBALLEUR[[#This Row],[VIT]:[PHY]],POND_POSTE!H$2:H$7)</f>
        <v>5828</v>
      </c>
      <c r="Q4168">
        <f ca="1">SUM(FOOTBALLEUR[[#This Row],[P_ATT]:[P_DEF]])</f>
        <v>44873</v>
      </c>
    </row>
    <row r="4169" spans="2:17" x14ac:dyDescent="0.25">
      <c r="B4169" t="str">
        <f ca="1">INDEX(PRENOM[#All],MATCH(RANDBETWEEN(1,MAX(PRENOM[PRENOM_ID])),PRENOM!A:A),2)</f>
        <v>HERVE</v>
      </c>
      <c r="C4169" t="str">
        <f ca="1">INDEX(NOM[#All],MATCH(RANDBETWEEN(1,MAX(NOM[NOM_ID])),NOM!A:A),2)</f>
        <v>CONSTANT</v>
      </c>
      <c r="D4169">
        <f t="shared" ca="1" si="416"/>
        <v>99</v>
      </c>
      <c r="E4169">
        <f t="shared" ca="1" si="416"/>
        <v>79</v>
      </c>
      <c r="F4169">
        <f t="shared" ca="1" si="416"/>
        <v>76</v>
      </c>
      <c r="G4169">
        <f t="shared" ca="1" si="416"/>
        <v>85</v>
      </c>
      <c r="H4169">
        <f t="shared" ca="1" si="416"/>
        <v>62</v>
      </c>
      <c r="I4169">
        <f t="shared" ca="1" si="416"/>
        <v>84</v>
      </c>
      <c r="J4169" cm="1">
        <f t="array" aca="1" ref="J4169" ca="1">MMULT(FOOTBALLEUR[[#This Row],[VIT]:[PHY]],POND_POSTE!B$2:B$7)</f>
        <v>7368</v>
      </c>
      <c r="K4169" cm="1">
        <f t="array" aca="1" ref="K4169" ca="1">MMULT(FOOTBALLEUR[[#This Row],[VIT]:[PHY]],POND_POSTE!C$2:C$7)</f>
        <v>7222</v>
      </c>
      <c r="L4169" cm="1">
        <f t="array" aca="1" ref="L4169" ca="1">MMULT(FOOTBALLEUR[[#This Row],[VIT]:[PHY]],POND_POSTE!D$2:D$7)</f>
        <v>6778</v>
      </c>
      <c r="M4169" cm="1">
        <f t="array" aca="1" ref="M4169" ca="1">MMULT(FOOTBALLEUR[[#This Row],[VIT]:[PHY]],POND_POSTE!E$2:E$7)</f>
        <v>6902</v>
      </c>
      <c r="N4169" cm="1">
        <f t="array" aca="1" ref="N4169" ca="1">MMULT(FOOTBALLEUR[[#This Row],[VIT]:[PHY]],POND_POSTE!G$2:G$7)</f>
        <v>6863</v>
      </c>
      <c r="O4169" cm="1">
        <f t="array" aca="1" ref="O4169" ca="1">MMULT(FOOTBALLEUR[[#This Row],[VIT]:[PHY]],POND_POSTE!G$2:G$7)</f>
        <v>6863</v>
      </c>
      <c r="P4169" cm="1">
        <f t="array" aca="1" ref="P4169" ca="1">MMULT(FOOTBALLEUR[[#This Row],[VIT]:[PHY]],POND_POSTE!H$2:H$7)</f>
        <v>5912</v>
      </c>
      <c r="Q4169">
        <f ca="1">SUM(FOOTBALLEUR[[#This Row],[P_ATT]:[P_DEF]])</f>
        <v>47908</v>
      </c>
    </row>
    <row r="4170" spans="2:17" x14ac:dyDescent="0.25">
      <c r="B4170" t="str">
        <f ca="1">INDEX(PRENOM[#All],MATCH(RANDBETWEEN(1,MAX(PRENOM[PRENOM_ID])),PRENOM!A:A),2)</f>
        <v>PAULETTE</v>
      </c>
      <c r="C4170" t="str">
        <f ca="1">INDEX(NOM[#All],MATCH(RANDBETWEEN(1,MAX(NOM[NOM_ID])),NOM!A:A),2)</f>
        <v>ROQUES</v>
      </c>
      <c r="D4170">
        <f t="shared" ca="1" si="416"/>
        <v>78</v>
      </c>
      <c r="E4170">
        <f t="shared" ca="1" si="416"/>
        <v>63</v>
      </c>
      <c r="F4170">
        <f t="shared" ca="1" si="416"/>
        <v>84</v>
      </c>
      <c r="G4170">
        <f t="shared" ca="1" si="416"/>
        <v>72</v>
      </c>
      <c r="H4170">
        <f t="shared" ca="1" si="416"/>
        <v>51</v>
      </c>
      <c r="I4170">
        <f t="shared" ca="1" si="416"/>
        <v>69</v>
      </c>
      <c r="J4170" cm="1">
        <f t="array" aca="1" ref="J4170" ca="1">MMULT(FOOTBALLEUR[[#This Row],[VIT]:[PHY]],POND_POSTE!B$2:B$7)</f>
        <v>6300</v>
      </c>
      <c r="K4170" cm="1">
        <f t="array" aca="1" ref="K4170" ca="1">MMULT(FOOTBALLEUR[[#This Row],[VIT]:[PHY]],POND_POSTE!C$2:C$7)</f>
        <v>6216</v>
      </c>
      <c r="L4170" cm="1">
        <f t="array" aca="1" ref="L4170" ca="1">MMULT(FOOTBALLEUR[[#This Row],[VIT]:[PHY]],POND_POSTE!D$2:D$7)</f>
        <v>5925</v>
      </c>
      <c r="M4170" cm="1">
        <f t="array" aca="1" ref="M4170" ca="1">MMULT(FOOTBALLEUR[[#This Row],[VIT]:[PHY]],POND_POSTE!E$2:E$7)</f>
        <v>5988</v>
      </c>
      <c r="N4170" cm="1">
        <f t="array" aca="1" ref="N4170" ca="1">MMULT(FOOTBALLEUR[[#This Row],[VIT]:[PHY]],POND_POSTE!G$2:G$7)</f>
        <v>5877</v>
      </c>
      <c r="O4170" cm="1">
        <f t="array" aca="1" ref="O4170" ca="1">MMULT(FOOTBALLEUR[[#This Row],[VIT]:[PHY]],POND_POSTE!G$2:G$7)</f>
        <v>5877</v>
      </c>
      <c r="P4170" cm="1">
        <f t="array" aca="1" ref="P4170" ca="1">MMULT(FOOTBALLEUR[[#This Row],[VIT]:[PHY]],POND_POSTE!H$2:H$7)</f>
        <v>5079</v>
      </c>
      <c r="Q4170">
        <f ca="1">SUM(FOOTBALLEUR[[#This Row],[P_ATT]:[P_DEF]])</f>
        <v>41262</v>
      </c>
    </row>
    <row r="4171" spans="2:17" x14ac:dyDescent="0.25">
      <c r="B4171" t="str">
        <f ca="1">INDEX(PRENOM[#All],MATCH(RANDBETWEEN(1,MAX(PRENOM[PRENOM_ID])),PRENOM!A:A),2)</f>
        <v>ALICE</v>
      </c>
      <c r="C4171" t="str">
        <f ca="1">INDEX(NOM[#All],MATCH(RANDBETWEEN(1,MAX(NOM[NOM_ID])),NOM!A:A),2)</f>
        <v>DUPONT</v>
      </c>
      <c r="D4171">
        <f t="shared" ca="1" si="416"/>
        <v>75</v>
      </c>
      <c r="E4171">
        <f t="shared" ca="1" si="416"/>
        <v>68</v>
      </c>
      <c r="F4171">
        <f t="shared" ca="1" si="416"/>
        <v>97</v>
      </c>
      <c r="G4171">
        <f t="shared" ca="1" si="416"/>
        <v>75</v>
      </c>
      <c r="H4171">
        <f t="shared" ca="1" si="416"/>
        <v>66</v>
      </c>
      <c r="I4171">
        <f t="shared" ca="1" si="416"/>
        <v>46</v>
      </c>
      <c r="J4171" cm="1">
        <f t="array" aca="1" ref="J4171" ca="1">MMULT(FOOTBALLEUR[[#This Row],[VIT]:[PHY]],POND_POSTE!B$2:B$7)</f>
        <v>6302</v>
      </c>
      <c r="K4171" cm="1">
        <f t="array" aca="1" ref="K4171" ca="1">MMULT(FOOTBALLEUR[[#This Row],[VIT]:[PHY]],POND_POSTE!C$2:C$7)</f>
        <v>6268</v>
      </c>
      <c r="L4171" cm="1">
        <f t="array" aca="1" ref="L4171" ca="1">MMULT(FOOTBALLEUR[[#This Row],[VIT]:[PHY]],POND_POSTE!D$2:D$7)</f>
        <v>6016</v>
      </c>
      <c r="M4171" cm="1">
        <f t="array" aca="1" ref="M4171" ca="1">MMULT(FOOTBALLEUR[[#This Row],[VIT]:[PHY]],POND_POSTE!E$2:E$7)</f>
        <v>6148</v>
      </c>
      <c r="N4171" cm="1">
        <f t="array" aca="1" ref="N4171" ca="1">MMULT(FOOTBALLEUR[[#This Row],[VIT]:[PHY]],POND_POSTE!G$2:G$7)</f>
        <v>5998</v>
      </c>
      <c r="O4171" cm="1">
        <f t="array" aca="1" ref="O4171" ca="1">MMULT(FOOTBALLEUR[[#This Row],[VIT]:[PHY]],POND_POSTE!G$2:G$7)</f>
        <v>5998</v>
      </c>
      <c r="P4171" cm="1">
        <f t="array" aca="1" ref="P4171" ca="1">MMULT(FOOTBALLEUR[[#This Row],[VIT]:[PHY]],POND_POSTE!H$2:H$7)</f>
        <v>5218</v>
      </c>
      <c r="Q4171">
        <f ca="1">SUM(FOOTBALLEUR[[#This Row],[P_ATT]:[P_DEF]])</f>
        <v>41948</v>
      </c>
    </row>
    <row r="4172" spans="2:17" x14ac:dyDescent="0.25">
      <c r="B4172" t="str">
        <f ca="1">INDEX(PRENOM[#All],MATCH(RANDBETWEEN(1,MAX(PRENOM[PRENOM_ID])),PRENOM!A:A),2)</f>
        <v>CHRISTIAN</v>
      </c>
      <c r="C4172" t="str">
        <f ca="1">INDEX(NOM[#All],MATCH(RANDBETWEEN(1,MAX(NOM[NOM_ID])),NOM!A:A),2)</f>
        <v>MICHEL</v>
      </c>
      <c r="D4172">
        <f t="shared" ref="D4172:I4181" ca="1" si="417">RANDBETWEEN(45,100)</f>
        <v>92</v>
      </c>
      <c r="E4172">
        <f t="shared" ca="1" si="417"/>
        <v>78</v>
      </c>
      <c r="F4172">
        <f t="shared" ca="1" si="417"/>
        <v>79</v>
      </c>
      <c r="G4172">
        <f t="shared" ca="1" si="417"/>
        <v>93</v>
      </c>
      <c r="H4172">
        <f t="shared" ca="1" si="417"/>
        <v>47</v>
      </c>
      <c r="I4172">
        <f t="shared" ca="1" si="417"/>
        <v>48</v>
      </c>
      <c r="J4172" cm="1">
        <f t="array" aca="1" ref="J4172" ca="1">MMULT(FOOTBALLEUR[[#This Row],[VIT]:[PHY]],POND_POSTE!B$2:B$7)</f>
        <v>6795</v>
      </c>
      <c r="K4172" cm="1">
        <f t="array" aca="1" ref="K4172" ca="1">MMULT(FOOTBALLEUR[[#This Row],[VIT]:[PHY]],POND_POSTE!C$2:C$7)</f>
        <v>6699</v>
      </c>
      <c r="L4172" cm="1">
        <f t="array" aca="1" ref="L4172" ca="1">MMULT(FOOTBALLEUR[[#This Row],[VIT]:[PHY]],POND_POSTE!D$2:D$7)</f>
        <v>6202</v>
      </c>
      <c r="M4172" cm="1">
        <f t="array" aca="1" ref="M4172" ca="1">MMULT(FOOTBALLEUR[[#This Row],[VIT]:[PHY]],POND_POSTE!E$2:E$7)</f>
        <v>6217</v>
      </c>
      <c r="N4172" cm="1">
        <f t="array" aca="1" ref="N4172" ca="1">MMULT(FOOTBALLEUR[[#This Row],[VIT]:[PHY]],POND_POSTE!G$2:G$7)</f>
        <v>6117</v>
      </c>
      <c r="O4172" cm="1">
        <f t="array" aca="1" ref="O4172" ca="1">MMULT(FOOTBALLEUR[[#This Row],[VIT]:[PHY]],POND_POSTE!G$2:G$7)</f>
        <v>6117</v>
      </c>
      <c r="P4172" cm="1">
        <f t="array" aca="1" ref="P4172" ca="1">MMULT(FOOTBALLEUR[[#This Row],[VIT]:[PHY]],POND_POSTE!H$2:H$7)</f>
        <v>5080</v>
      </c>
      <c r="Q4172">
        <f ca="1">SUM(FOOTBALLEUR[[#This Row],[P_ATT]:[P_DEF]])</f>
        <v>43227</v>
      </c>
    </row>
    <row r="4173" spans="2:17" x14ac:dyDescent="0.25">
      <c r="B4173" t="str">
        <f ca="1">INDEX(PRENOM[#All],MATCH(RANDBETWEEN(1,MAX(PRENOM[PRENOM_ID])),PRENOM!A:A),2)</f>
        <v>ROLAND</v>
      </c>
      <c r="C4173" t="str">
        <f ca="1">INDEX(NOM[#All],MATCH(RANDBETWEEN(1,MAX(NOM[NOM_ID])),NOM!A:A),2)</f>
        <v>MORVAN</v>
      </c>
      <c r="D4173">
        <f t="shared" ca="1" si="417"/>
        <v>50</v>
      </c>
      <c r="E4173">
        <f t="shared" ca="1" si="417"/>
        <v>89</v>
      </c>
      <c r="F4173">
        <f t="shared" ca="1" si="417"/>
        <v>79</v>
      </c>
      <c r="G4173">
        <f t="shared" ca="1" si="417"/>
        <v>62</v>
      </c>
      <c r="H4173">
        <f t="shared" ca="1" si="417"/>
        <v>45</v>
      </c>
      <c r="I4173">
        <f t="shared" ca="1" si="417"/>
        <v>91</v>
      </c>
      <c r="J4173" cm="1">
        <f t="array" aca="1" ref="J4173" ca="1">MMULT(FOOTBALLEUR[[#This Row],[VIT]:[PHY]],POND_POSTE!B$2:B$7)</f>
        <v>6314</v>
      </c>
      <c r="K4173" cm="1">
        <f t="array" aca="1" ref="K4173" ca="1">MMULT(FOOTBALLEUR[[#This Row],[VIT]:[PHY]],POND_POSTE!C$2:C$7)</f>
        <v>6088</v>
      </c>
      <c r="L4173" cm="1">
        <f t="array" aca="1" ref="L4173" ca="1">MMULT(FOOTBALLEUR[[#This Row],[VIT]:[PHY]],POND_POSTE!D$2:D$7)</f>
        <v>5985</v>
      </c>
      <c r="M4173" cm="1">
        <f t="array" aca="1" ref="M4173" ca="1">MMULT(FOOTBALLEUR[[#This Row],[VIT]:[PHY]],POND_POSTE!E$2:E$7)</f>
        <v>5964</v>
      </c>
      <c r="N4173" cm="1">
        <f t="array" aca="1" ref="N4173" ca="1">MMULT(FOOTBALLEUR[[#This Row],[VIT]:[PHY]],POND_POSTE!G$2:G$7)</f>
        <v>5798</v>
      </c>
      <c r="O4173" cm="1">
        <f t="array" aca="1" ref="O4173" ca="1">MMULT(FOOTBALLEUR[[#This Row],[VIT]:[PHY]],POND_POSTE!G$2:G$7)</f>
        <v>5798</v>
      </c>
      <c r="P4173" cm="1">
        <f t="array" aca="1" ref="P4173" ca="1">MMULT(FOOTBALLEUR[[#This Row],[VIT]:[PHY]],POND_POSTE!H$2:H$7)</f>
        <v>5021</v>
      </c>
      <c r="Q4173">
        <f ca="1">SUM(FOOTBALLEUR[[#This Row],[P_ATT]:[P_DEF]])</f>
        <v>40968</v>
      </c>
    </row>
    <row r="4174" spans="2:17" x14ac:dyDescent="0.25">
      <c r="B4174" t="str">
        <f ca="1">INDEX(PRENOM[#All],MATCH(RANDBETWEEN(1,MAX(PRENOM[PRENOM_ID])),PRENOM!A:A),2)</f>
        <v>PATRICK</v>
      </c>
      <c r="C4174" t="str">
        <f ca="1">INDEX(NOM[#All],MATCH(RANDBETWEEN(1,MAX(NOM[NOM_ID])),NOM!A:A),2)</f>
        <v>LE GALL</v>
      </c>
      <c r="D4174">
        <f t="shared" ca="1" si="417"/>
        <v>48</v>
      </c>
      <c r="E4174">
        <f t="shared" ca="1" si="417"/>
        <v>99</v>
      </c>
      <c r="F4174">
        <f t="shared" ca="1" si="417"/>
        <v>68</v>
      </c>
      <c r="G4174">
        <f t="shared" ca="1" si="417"/>
        <v>60</v>
      </c>
      <c r="H4174">
        <f t="shared" ca="1" si="417"/>
        <v>74</v>
      </c>
      <c r="I4174">
        <f t="shared" ca="1" si="417"/>
        <v>84</v>
      </c>
      <c r="J4174" cm="1">
        <f t="array" aca="1" ref="J4174" ca="1">MMULT(FOOTBALLEUR[[#This Row],[VIT]:[PHY]],POND_POSTE!B$2:B$7)</f>
        <v>6308</v>
      </c>
      <c r="K4174" cm="1">
        <f t="array" aca="1" ref="K4174" ca="1">MMULT(FOOTBALLEUR[[#This Row],[VIT]:[PHY]],POND_POSTE!C$2:C$7)</f>
        <v>6054</v>
      </c>
      <c r="L4174" cm="1">
        <f t="array" aca="1" ref="L4174" ca="1">MMULT(FOOTBALLEUR[[#This Row],[VIT]:[PHY]],POND_POSTE!D$2:D$7)</f>
        <v>5998</v>
      </c>
      <c r="M4174" cm="1">
        <f t="array" aca="1" ref="M4174" ca="1">MMULT(FOOTBALLEUR[[#This Row],[VIT]:[PHY]],POND_POSTE!E$2:E$7)</f>
        <v>6182</v>
      </c>
      <c r="N4174" cm="1">
        <f t="array" aca="1" ref="N4174" ca="1">MMULT(FOOTBALLEUR[[#This Row],[VIT]:[PHY]],POND_POSTE!G$2:G$7)</f>
        <v>6076</v>
      </c>
      <c r="O4174" cm="1">
        <f t="array" aca="1" ref="O4174" ca="1">MMULT(FOOTBALLEUR[[#This Row],[VIT]:[PHY]],POND_POSTE!G$2:G$7)</f>
        <v>6076</v>
      </c>
      <c r="P4174" cm="1">
        <f t="array" aca="1" ref="P4174" ca="1">MMULT(FOOTBALLEUR[[#This Row],[VIT]:[PHY]],POND_POSTE!H$2:H$7)</f>
        <v>5404</v>
      </c>
      <c r="Q4174">
        <f ca="1">SUM(FOOTBALLEUR[[#This Row],[P_ATT]:[P_DEF]])</f>
        <v>42098</v>
      </c>
    </row>
    <row r="4175" spans="2:17" x14ac:dyDescent="0.25">
      <c r="B4175" t="str">
        <f ca="1">INDEX(PRENOM[#All],MATCH(RANDBETWEEN(1,MAX(PRENOM[PRENOM_ID])),PRENOM!A:A),2)</f>
        <v>GEORGETTE</v>
      </c>
      <c r="C4175" t="str">
        <f ca="1">INDEX(NOM[#All],MATCH(RANDBETWEEN(1,MAX(NOM[NOM_ID])),NOM!A:A),2)</f>
        <v>MARQUET</v>
      </c>
      <c r="D4175">
        <f t="shared" ca="1" si="417"/>
        <v>87</v>
      </c>
      <c r="E4175">
        <f t="shared" ca="1" si="417"/>
        <v>74</v>
      </c>
      <c r="F4175">
        <f t="shared" ca="1" si="417"/>
        <v>71</v>
      </c>
      <c r="G4175">
        <f t="shared" ca="1" si="417"/>
        <v>78</v>
      </c>
      <c r="H4175">
        <f t="shared" ca="1" si="417"/>
        <v>70</v>
      </c>
      <c r="I4175">
        <f t="shared" ca="1" si="417"/>
        <v>63</v>
      </c>
      <c r="J4175" cm="1">
        <f t="array" aca="1" ref="J4175" ca="1">MMULT(FOOTBALLEUR[[#This Row],[VIT]:[PHY]],POND_POSTE!B$2:B$7)</f>
        <v>6591</v>
      </c>
      <c r="K4175" cm="1">
        <f t="array" aca="1" ref="K4175" ca="1">MMULT(FOOTBALLEUR[[#This Row],[VIT]:[PHY]],POND_POSTE!C$2:C$7)</f>
        <v>6477</v>
      </c>
      <c r="L4175" cm="1">
        <f t="array" aca="1" ref="L4175" ca="1">MMULT(FOOTBALLEUR[[#This Row],[VIT]:[PHY]],POND_POSTE!D$2:D$7)</f>
        <v>6111</v>
      </c>
      <c r="M4175" cm="1">
        <f t="array" aca="1" ref="M4175" ca="1">MMULT(FOOTBALLEUR[[#This Row],[VIT]:[PHY]],POND_POSTE!E$2:E$7)</f>
        <v>6311</v>
      </c>
      <c r="N4175" cm="1">
        <f t="array" aca="1" ref="N4175" ca="1">MMULT(FOOTBALLEUR[[#This Row],[VIT]:[PHY]],POND_POSTE!G$2:G$7)</f>
        <v>6273</v>
      </c>
      <c r="O4175" cm="1">
        <f t="array" aca="1" ref="O4175" ca="1">MMULT(FOOTBALLEUR[[#This Row],[VIT]:[PHY]],POND_POSTE!G$2:G$7)</f>
        <v>6273</v>
      </c>
      <c r="P4175" cm="1">
        <f t="array" aca="1" ref="P4175" ca="1">MMULT(FOOTBALLEUR[[#This Row],[VIT]:[PHY]],POND_POSTE!H$2:H$7)</f>
        <v>5457</v>
      </c>
      <c r="Q4175">
        <f ca="1">SUM(FOOTBALLEUR[[#This Row],[P_ATT]:[P_DEF]])</f>
        <v>43493</v>
      </c>
    </row>
    <row r="4176" spans="2:17" x14ac:dyDescent="0.25">
      <c r="B4176" t="str">
        <f ca="1">INDEX(PRENOM[#All],MATCH(RANDBETWEEN(1,MAX(PRENOM[PRENOM_ID])),PRENOM!A:A),2)</f>
        <v>DIDIER</v>
      </c>
      <c r="C4176" t="str">
        <f ca="1">INDEX(NOM[#All],MATCH(RANDBETWEEN(1,MAX(NOM[NOM_ID])),NOM!A:A),2)</f>
        <v>BERTRAND</v>
      </c>
      <c r="D4176">
        <f t="shared" ca="1" si="417"/>
        <v>81</v>
      </c>
      <c r="E4176">
        <f t="shared" ca="1" si="417"/>
        <v>82</v>
      </c>
      <c r="F4176">
        <f t="shared" ca="1" si="417"/>
        <v>100</v>
      </c>
      <c r="G4176">
        <f t="shared" ca="1" si="417"/>
        <v>68</v>
      </c>
      <c r="H4176">
        <f t="shared" ca="1" si="417"/>
        <v>48</v>
      </c>
      <c r="I4176">
        <f t="shared" ca="1" si="417"/>
        <v>74</v>
      </c>
      <c r="J4176" cm="1">
        <f t="array" aca="1" ref="J4176" ca="1">MMULT(FOOTBALLEUR[[#This Row],[VIT]:[PHY]],POND_POSTE!B$2:B$7)</f>
        <v>6908</v>
      </c>
      <c r="K4176" cm="1">
        <f t="array" aca="1" ref="K4176" ca="1">MMULT(FOOTBALLEUR[[#This Row],[VIT]:[PHY]],POND_POSTE!C$2:C$7)</f>
        <v>6822</v>
      </c>
      <c r="L4176" cm="1">
        <f t="array" aca="1" ref="L4176" ca="1">MMULT(FOOTBALLEUR[[#This Row],[VIT]:[PHY]],POND_POSTE!D$2:D$7)</f>
        <v>6502</v>
      </c>
      <c r="M4176" cm="1">
        <f t="array" aca="1" ref="M4176" ca="1">MMULT(FOOTBALLEUR[[#This Row],[VIT]:[PHY]],POND_POSTE!E$2:E$7)</f>
        <v>6474</v>
      </c>
      <c r="N4176" cm="1">
        <f t="array" aca="1" ref="N4176" ca="1">MMULT(FOOTBALLEUR[[#This Row],[VIT]:[PHY]],POND_POSTE!G$2:G$7)</f>
        <v>6329</v>
      </c>
      <c r="O4176" cm="1">
        <f t="array" aca="1" ref="O4176" ca="1">MMULT(FOOTBALLEUR[[#This Row],[VIT]:[PHY]],POND_POSTE!G$2:G$7)</f>
        <v>6329</v>
      </c>
      <c r="P4176" cm="1">
        <f t="array" aca="1" ref="P4176" ca="1">MMULT(FOOTBALLEUR[[#This Row],[VIT]:[PHY]],POND_POSTE!H$2:H$7)</f>
        <v>5442</v>
      </c>
      <c r="Q4176">
        <f ca="1">SUM(FOOTBALLEUR[[#This Row],[P_ATT]:[P_DEF]])</f>
        <v>44806</v>
      </c>
    </row>
    <row r="4177" spans="2:17" x14ac:dyDescent="0.25">
      <c r="B4177" t="str">
        <f ca="1">INDEX(PRENOM[#All],MATCH(RANDBETWEEN(1,MAX(PRENOM[PRENOM_ID])),PRENOM!A:A),2)</f>
        <v>BENJAMIN</v>
      </c>
      <c r="C4177" t="str">
        <f ca="1">INDEX(NOM[#All],MATCH(RANDBETWEEN(1,MAX(NOM[NOM_ID])),NOM!A:A),2)</f>
        <v>LEJEUNE</v>
      </c>
      <c r="D4177">
        <f t="shared" ca="1" si="417"/>
        <v>92</v>
      </c>
      <c r="E4177">
        <f t="shared" ca="1" si="417"/>
        <v>89</v>
      </c>
      <c r="F4177">
        <f t="shared" ca="1" si="417"/>
        <v>52</v>
      </c>
      <c r="G4177">
        <f t="shared" ca="1" si="417"/>
        <v>60</v>
      </c>
      <c r="H4177">
        <f t="shared" ca="1" si="417"/>
        <v>85</v>
      </c>
      <c r="I4177">
        <f t="shared" ca="1" si="417"/>
        <v>86</v>
      </c>
      <c r="J4177" cm="1">
        <f t="array" aca="1" ref="J4177" ca="1">MMULT(FOOTBALLEUR[[#This Row],[VIT]:[PHY]],POND_POSTE!B$2:B$7)</f>
        <v>6781</v>
      </c>
      <c r="K4177" cm="1">
        <f t="array" aca="1" ref="K4177" ca="1">MMULT(FOOTBALLEUR[[#This Row],[VIT]:[PHY]],POND_POSTE!C$2:C$7)</f>
        <v>6599</v>
      </c>
      <c r="L4177" cm="1">
        <f t="array" aca="1" ref="L4177" ca="1">MMULT(FOOTBALLEUR[[#This Row],[VIT]:[PHY]],POND_POSTE!D$2:D$7)</f>
        <v>6216</v>
      </c>
      <c r="M4177" cm="1">
        <f t="array" aca="1" ref="M4177" ca="1">MMULT(FOOTBALLEUR[[#This Row],[VIT]:[PHY]],POND_POSTE!E$2:E$7)</f>
        <v>6529</v>
      </c>
      <c r="N4177" cm="1">
        <f t="array" aca="1" ref="N4177" ca="1">MMULT(FOOTBALLEUR[[#This Row],[VIT]:[PHY]],POND_POSTE!G$2:G$7)</f>
        <v>6614</v>
      </c>
      <c r="O4177" cm="1">
        <f t="array" aca="1" ref="O4177" ca="1">MMULT(FOOTBALLEUR[[#This Row],[VIT]:[PHY]],POND_POSTE!G$2:G$7)</f>
        <v>6614</v>
      </c>
      <c r="P4177" cm="1">
        <f t="array" aca="1" ref="P4177" ca="1">MMULT(FOOTBALLEUR[[#This Row],[VIT]:[PHY]],POND_POSTE!H$2:H$7)</f>
        <v>5910</v>
      </c>
      <c r="Q4177">
        <f ca="1">SUM(FOOTBALLEUR[[#This Row],[P_ATT]:[P_DEF]])</f>
        <v>45263</v>
      </c>
    </row>
    <row r="4178" spans="2:17" x14ac:dyDescent="0.25">
      <c r="B4178" t="str">
        <f ca="1">INDEX(PRENOM[#All],MATCH(RANDBETWEEN(1,MAX(PRENOM[PRENOM_ID])),PRENOM!A:A),2)</f>
        <v>ROBERT</v>
      </c>
      <c r="C4178" t="str">
        <f ca="1">INDEX(NOM[#All],MATCH(RANDBETWEEN(1,MAX(NOM[NOM_ID])),NOM!A:A),2)</f>
        <v>GILLES</v>
      </c>
      <c r="D4178">
        <f t="shared" ca="1" si="417"/>
        <v>49</v>
      </c>
      <c r="E4178">
        <f t="shared" ca="1" si="417"/>
        <v>58</v>
      </c>
      <c r="F4178">
        <f t="shared" ca="1" si="417"/>
        <v>69</v>
      </c>
      <c r="G4178">
        <f t="shared" ca="1" si="417"/>
        <v>45</v>
      </c>
      <c r="H4178">
        <f t="shared" ca="1" si="417"/>
        <v>99</v>
      </c>
      <c r="I4178">
        <f t="shared" ca="1" si="417"/>
        <v>74</v>
      </c>
      <c r="J4178" cm="1">
        <f t="array" aca="1" ref="J4178" ca="1">MMULT(FOOTBALLEUR[[#This Row],[VIT]:[PHY]],POND_POSTE!B$2:B$7)</f>
        <v>5307</v>
      </c>
      <c r="K4178" cm="1">
        <f t="array" aca="1" ref="K4178" ca="1">MMULT(FOOTBALLEUR[[#This Row],[VIT]:[PHY]],POND_POSTE!C$2:C$7)</f>
        <v>5189</v>
      </c>
      <c r="L4178" cm="1">
        <f t="array" aca="1" ref="L4178" ca="1">MMULT(FOOTBALLEUR[[#This Row],[VIT]:[PHY]],POND_POSTE!D$2:D$7)</f>
        <v>5264</v>
      </c>
      <c r="M4178" cm="1">
        <f t="array" aca="1" ref="M4178" ca="1">MMULT(FOOTBALLEUR[[#This Row],[VIT]:[PHY]],POND_POSTE!E$2:E$7)</f>
        <v>5703</v>
      </c>
      <c r="N4178" cm="1">
        <f t="array" aca="1" ref="N4178" ca="1">MMULT(FOOTBALLEUR[[#This Row],[VIT]:[PHY]],POND_POSTE!G$2:G$7)</f>
        <v>5652</v>
      </c>
      <c r="O4178" cm="1">
        <f t="array" aca="1" ref="O4178" ca="1">MMULT(FOOTBALLEUR[[#This Row],[VIT]:[PHY]],POND_POSTE!G$2:G$7)</f>
        <v>5652</v>
      </c>
      <c r="P4178" cm="1">
        <f t="array" aca="1" ref="P4178" ca="1">MMULT(FOOTBALLEUR[[#This Row],[VIT]:[PHY]],POND_POSTE!H$2:H$7)</f>
        <v>5330</v>
      </c>
      <c r="Q4178">
        <f ca="1">SUM(FOOTBALLEUR[[#This Row],[P_ATT]:[P_DEF]])</f>
        <v>38097</v>
      </c>
    </row>
    <row r="4179" spans="2:17" x14ac:dyDescent="0.25">
      <c r="B4179" t="str">
        <f ca="1">INDEX(PRENOM[#All],MATCH(RANDBETWEEN(1,MAX(PRENOM[PRENOM_ID])),PRENOM!A:A),2)</f>
        <v>DOMINIQUE</v>
      </c>
      <c r="C4179" t="str">
        <f ca="1">INDEX(NOM[#All],MATCH(RANDBETWEEN(1,MAX(NOM[NOM_ID])),NOM!A:A),2)</f>
        <v>GUILLOT</v>
      </c>
      <c r="D4179">
        <f t="shared" ca="1" si="417"/>
        <v>77</v>
      </c>
      <c r="E4179">
        <f t="shared" ca="1" si="417"/>
        <v>70</v>
      </c>
      <c r="F4179">
        <f t="shared" ca="1" si="417"/>
        <v>100</v>
      </c>
      <c r="G4179">
        <f t="shared" ca="1" si="417"/>
        <v>100</v>
      </c>
      <c r="H4179">
        <f t="shared" ca="1" si="417"/>
        <v>77</v>
      </c>
      <c r="I4179">
        <f t="shared" ca="1" si="417"/>
        <v>72</v>
      </c>
      <c r="J4179" cm="1">
        <f t="array" aca="1" ref="J4179" ca="1">MMULT(FOOTBALLEUR[[#This Row],[VIT]:[PHY]],POND_POSTE!B$2:B$7)</f>
        <v>7311</v>
      </c>
      <c r="K4179" cm="1">
        <f t="array" aca="1" ref="K4179" ca="1">MMULT(FOOTBALLEUR[[#This Row],[VIT]:[PHY]],POND_POSTE!C$2:C$7)</f>
        <v>7181</v>
      </c>
      <c r="L4179" cm="1">
        <f t="array" aca="1" ref="L4179" ca="1">MMULT(FOOTBALLEUR[[#This Row],[VIT]:[PHY]],POND_POSTE!D$2:D$7)</f>
        <v>7000</v>
      </c>
      <c r="M4179" cm="1">
        <f t="array" aca="1" ref="M4179" ca="1">MMULT(FOOTBALLEUR[[#This Row],[VIT]:[PHY]],POND_POSTE!E$2:E$7)</f>
        <v>7199</v>
      </c>
      <c r="N4179" cm="1">
        <f t="array" aca="1" ref="N4179" ca="1">MMULT(FOOTBALLEUR[[#This Row],[VIT]:[PHY]],POND_POSTE!G$2:G$7)</f>
        <v>7007</v>
      </c>
      <c r="O4179" cm="1">
        <f t="array" aca="1" ref="O4179" ca="1">MMULT(FOOTBALLEUR[[#This Row],[VIT]:[PHY]],POND_POSTE!G$2:G$7)</f>
        <v>7007</v>
      </c>
      <c r="P4179" cm="1">
        <f t="array" aca="1" ref="P4179" ca="1">MMULT(FOOTBALLEUR[[#This Row],[VIT]:[PHY]],POND_POSTE!H$2:H$7)</f>
        <v>6104</v>
      </c>
      <c r="Q4179">
        <f ca="1">SUM(FOOTBALLEUR[[#This Row],[P_ATT]:[P_DEF]])</f>
        <v>48809</v>
      </c>
    </row>
    <row r="4180" spans="2:17" x14ac:dyDescent="0.25">
      <c r="B4180" t="str">
        <f ca="1">INDEX(PRENOM[#All],MATCH(RANDBETWEEN(1,MAX(PRENOM[PRENOM_ID])),PRENOM!A:A),2)</f>
        <v>JUSTIN</v>
      </c>
      <c r="C4180" t="str">
        <f ca="1">INDEX(NOM[#All],MATCH(RANDBETWEEN(1,MAX(NOM[NOM_ID])),NOM!A:A),2)</f>
        <v>LALLEMAND</v>
      </c>
      <c r="D4180">
        <f t="shared" ca="1" si="417"/>
        <v>49</v>
      </c>
      <c r="E4180">
        <f t="shared" ca="1" si="417"/>
        <v>99</v>
      </c>
      <c r="F4180">
        <f t="shared" ca="1" si="417"/>
        <v>99</v>
      </c>
      <c r="G4180">
        <f t="shared" ca="1" si="417"/>
        <v>68</v>
      </c>
      <c r="H4180">
        <f t="shared" ca="1" si="417"/>
        <v>55</v>
      </c>
      <c r="I4180">
        <f t="shared" ca="1" si="417"/>
        <v>75</v>
      </c>
      <c r="J4180" cm="1">
        <f t="array" aca="1" ref="J4180" ca="1">MMULT(FOOTBALLEUR[[#This Row],[VIT]:[PHY]],POND_POSTE!B$2:B$7)</f>
        <v>6674</v>
      </c>
      <c r="K4180" cm="1">
        <f t="array" aca="1" ref="K4180" ca="1">MMULT(FOOTBALLEUR[[#This Row],[VIT]:[PHY]],POND_POSTE!C$2:C$7)</f>
        <v>6486</v>
      </c>
      <c r="L4180" cm="1">
        <f t="array" aca="1" ref="L4180" ca="1">MMULT(FOOTBALLEUR[[#This Row],[VIT]:[PHY]],POND_POSTE!D$2:D$7)</f>
        <v>6409</v>
      </c>
      <c r="M4180" cm="1">
        <f t="array" aca="1" ref="M4180" ca="1">MMULT(FOOTBALLEUR[[#This Row],[VIT]:[PHY]],POND_POSTE!E$2:E$7)</f>
        <v>6398</v>
      </c>
      <c r="N4180" cm="1">
        <f t="array" aca="1" ref="N4180" ca="1">MMULT(FOOTBALLEUR[[#This Row],[VIT]:[PHY]],POND_POSTE!G$2:G$7)</f>
        <v>6167</v>
      </c>
      <c r="O4180" cm="1">
        <f t="array" aca="1" ref="O4180" ca="1">MMULT(FOOTBALLEUR[[#This Row],[VIT]:[PHY]],POND_POSTE!G$2:G$7)</f>
        <v>6167</v>
      </c>
      <c r="P4180" cm="1">
        <f t="array" aca="1" ref="P4180" ca="1">MMULT(FOOTBALLEUR[[#This Row],[VIT]:[PHY]],POND_POSTE!H$2:H$7)</f>
        <v>5337</v>
      </c>
      <c r="Q4180">
        <f ca="1">SUM(FOOTBALLEUR[[#This Row],[P_ATT]:[P_DEF]])</f>
        <v>43638</v>
      </c>
    </row>
    <row r="4181" spans="2:17" x14ac:dyDescent="0.25">
      <c r="B4181" t="str">
        <f ca="1">INDEX(PRENOM[#All],MATCH(RANDBETWEEN(1,MAX(PRENOM[PRENOM_ID])),PRENOM!A:A),2)</f>
        <v>DANIEL</v>
      </c>
      <c r="C4181" t="str">
        <f ca="1">INDEX(NOM[#All],MATCH(RANDBETWEEN(1,MAX(NOM[NOM_ID])),NOM!A:A),2)</f>
        <v>CHAMBON</v>
      </c>
      <c r="D4181">
        <f t="shared" ca="1" si="417"/>
        <v>98</v>
      </c>
      <c r="E4181">
        <f t="shared" ca="1" si="417"/>
        <v>55</v>
      </c>
      <c r="F4181">
        <f t="shared" ca="1" si="417"/>
        <v>98</v>
      </c>
      <c r="G4181">
        <f t="shared" ca="1" si="417"/>
        <v>74</v>
      </c>
      <c r="H4181">
        <f t="shared" ca="1" si="417"/>
        <v>88</v>
      </c>
      <c r="I4181">
        <f t="shared" ca="1" si="417"/>
        <v>96</v>
      </c>
      <c r="J4181" cm="1">
        <f t="array" aca="1" ref="J4181" ca="1">MMULT(FOOTBALLEUR[[#This Row],[VIT]:[PHY]],POND_POSTE!B$2:B$7)</f>
        <v>7338</v>
      </c>
      <c r="K4181" cm="1">
        <f t="array" aca="1" ref="K4181" ca="1">MMULT(FOOTBALLEUR[[#This Row],[VIT]:[PHY]],POND_POSTE!C$2:C$7)</f>
        <v>7280</v>
      </c>
      <c r="L4181" cm="1">
        <f t="array" aca="1" ref="L4181" ca="1">MMULT(FOOTBALLEUR[[#This Row],[VIT]:[PHY]],POND_POSTE!D$2:D$7)</f>
        <v>7038</v>
      </c>
      <c r="M4181" cm="1">
        <f t="array" aca="1" ref="M4181" ca="1">MMULT(FOOTBALLEUR[[#This Row],[VIT]:[PHY]],POND_POSTE!E$2:E$7)</f>
        <v>7348</v>
      </c>
      <c r="N4181" cm="1">
        <f t="array" aca="1" ref="N4181" ca="1">MMULT(FOOTBALLEUR[[#This Row],[VIT]:[PHY]],POND_POSTE!G$2:G$7)</f>
        <v>7288</v>
      </c>
      <c r="O4181" cm="1">
        <f t="array" aca="1" ref="O4181" ca="1">MMULT(FOOTBALLEUR[[#This Row],[VIT]:[PHY]],POND_POSTE!G$2:G$7)</f>
        <v>7288</v>
      </c>
      <c r="P4181" cm="1">
        <f t="array" aca="1" ref="P4181" ca="1">MMULT(FOOTBALLEUR[[#This Row],[VIT]:[PHY]],POND_POSTE!H$2:H$7)</f>
        <v>6584</v>
      </c>
      <c r="Q4181">
        <f ca="1">SUM(FOOTBALLEUR[[#This Row],[P_ATT]:[P_DEF]])</f>
        <v>50164</v>
      </c>
    </row>
    <row r="4182" spans="2:17" x14ac:dyDescent="0.25">
      <c r="B4182" t="str">
        <f ca="1">INDEX(PRENOM[#All],MATCH(RANDBETWEEN(1,MAX(PRENOM[PRENOM_ID])),PRENOM!A:A),2)</f>
        <v>NATHALIE</v>
      </c>
      <c r="C4182" t="str">
        <f ca="1">INDEX(NOM[#All],MATCH(RANDBETWEEN(1,MAX(NOM[NOM_ID])),NOM!A:A),2)</f>
        <v>AUGER</v>
      </c>
      <c r="D4182">
        <f t="shared" ref="D4182:I4191" ca="1" si="418">RANDBETWEEN(45,100)</f>
        <v>97</v>
      </c>
      <c r="E4182">
        <f t="shared" ca="1" si="418"/>
        <v>75</v>
      </c>
      <c r="F4182">
        <f t="shared" ca="1" si="418"/>
        <v>99</v>
      </c>
      <c r="G4182">
        <f t="shared" ca="1" si="418"/>
        <v>71</v>
      </c>
      <c r="H4182">
        <f t="shared" ca="1" si="418"/>
        <v>100</v>
      </c>
      <c r="I4182">
        <f t="shared" ca="1" si="418"/>
        <v>64</v>
      </c>
      <c r="J4182" cm="1">
        <f t="array" aca="1" ref="J4182" ca="1">MMULT(FOOTBALLEUR[[#This Row],[VIT]:[PHY]],POND_POSTE!B$2:B$7)</f>
        <v>7220</v>
      </c>
      <c r="K4182" cm="1">
        <f t="array" aca="1" ref="K4182" ca="1">MMULT(FOOTBALLEUR[[#This Row],[VIT]:[PHY]],POND_POSTE!C$2:C$7)</f>
        <v>7192</v>
      </c>
      <c r="L4182" cm="1">
        <f t="array" aca="1" ref="L4182" ca="1">MMULT(FOOTBALLEUR[[#This Row],[VIT]:[PHY]],POND_POSTE!D$2:D$7)</f>
        <v>6892</v>
      </c>
      <c r="M4182" cm="1">
        <f t="array" aca="1" ref="M4182" ca="1">MMULT(FOOTBALLEUR[[#This Row],[VIT]:[PHY]],POND_POSTE!E$2:E$7)</f>
        <v>7244</v>
      </c>
      <c r="N4182" cm="1">
        <f t="array" aca="1" ref="N4182" ca="1">MMULT(FOOTBALLEUR[[#This Row],[VIT]:[PHY]],POND_POSTE!G$2:G$7)</f>
        <v>7196</v>
      </c>
      <c r="O4182" cm="1">
        <f t="array" aca="1" ref="O4182" ca="1">MMULT(FOOTBALLEUR[[#This Row],[VIT]:[PHY]],POND_POSTE!G$2:G$7)</f>
        <v>7196</v>
      </c>
      <c r="P4182" cm="1">
        <f t="array" aca="1" ref="P4182" ca="1">MMULT(FOOTBALLEUR[[#This Row],[VIT]:[PHY]],POND_POSTE!H$2:H$7)</f>
        <v>6480</v>
      </c>
      <c r="Q4182">
        <f ca="1">SUM(FOOTBALLEUR[[#This Row],[P_ATT]:[P_DEF]])</f>
        <v>49420</v>
      </c>
    </row>
    <row r="4183" spans="2:17" x14ac:dyDescent="0.25">
      <c r="B4183" t="str">
        <f ca="1">INDEX(PRENOM[#All],MATCH(RANDBETWEEN(1,MAX(PRENOM[PRENOM_ID])),PRENOM!A:A),2)</f>
        <v>HUBERT</v>
      </c>
      <c r="C4183" t="str">
        <f ca="1">INDEX(NOM[#All],MATCH(RANDBETWEEN(1,MAX(NOM[NOM_ID])),NOM!A:A),2)</f>
        <v>CARON</v>
      </c>
      <c r="D4183">
        <f t="shared" ca="1" si="418"/>
        <v>76</v>
      </c>
      <c r="E4183">
        <f t="shared" ca="1" si="418"/>
        <v>87</v>
      </c>
      <c r="F4183">
        <f t="shared" ca="1" si="418"/>
        <v>93</v>
      </c>
      <c r="G4183">
        <f t="shared" ca="1" si="418"/>
        <v>61</v>
      </c>
      <c r="H4183">
        <f t="shared" ca="1" si="418"/>
        <v>45</v>
      </c>
      <c r="I4183">
        <f t="shared" ca="1" si="418"/>
        <v>53</v>
      </c>
      <c r="J4183" cm="1">
        <f t="array" aca="1" ref="J4183" ca="1">MMULT(FOOTBALLEUR[[#This Row],[VIT]:[PHY]],POND_POSTE!B$2:B$7)</f>
        <v>6354</v>
      </c>
      <c r="K4183" cm="1">
        <f t="array" aca="1" ref="K4183" ca="1">MMULT(FOOTBALLEUR[[#This Row],[VIT]:[PHY]],POND_POSTE!C$2:C$7)</f>
        <v>6290</v>
      </c>
      <c r="L4183" cm="1">
        <f t="array" aca="1" ref="L4183" ca="1">MMULT(FOOTBALLEUR[[#This Row],[VIT]:[PHY]],POND_POSTE!D$2:D$7)</f>
        <v>5935</v>
      </c>
      <c r="M4183" cm="1">
        <f t="array" aca="1" ref="M4183" ca="1">MMULT(FOOTBALLEUR[[#This Row],[VIT]:[PHY]],POND_POSTE!E$2:E$7)</f>
        <v>5890</v>
      </c>
      <c r="N4183" cm="1">
        <f t="array" aca="1" ref="N4183" ca="1">MMULT(FOOTBALLEUR[[#This Row],[VIT]:[PHY]],POND_POSTE!G$2:G$7)</f>
        <v>5762</v>
      </c>
      <c r="O4183" cm="1">
        <f t="array" aca="1" ref="O4183" ca="1">MMULT(FOOTBALLEUR[[#This Row],[VIT]:[PHY]],POND_POSTE!G$2:G$7)</f>
        <v>5762</v>
      </c>
      <c r="P4183" cm="1">
        <f t="array" aca="1" ref="P4183" ca="1">MMULT(FOOTBALLEUR[[#This Row],[VIT]:[PHY]],POND_POSTE!H$2:H$7)</f>
        <v>4907</v>
      </c>
      <c r="Q4183">
        <f ca="1">SUM(FOOTBALLEUR[[#This Row],[P_ATT]:[P_DEF]])</f>
        <v>40900</v>
      </c>
    </row>
    <row r="4184" spans="2:17" x14ac:dyDescent="0.25">
      <c r="B4184" t="str">
        <f ca="1">INDEX(PRENOM[#All],MATCH(RANDBETWEEN(1,MAX(PRENOM[PRENOM_ID])),PRENOM!A:A),2)</f>
        <v>ROMAIN</v>
      </c>
      <c r="C4184" t="str">
        <f ca="1">INDEX(NOM[#All],MATCH(RANDBETWEEN(1,MAX(NOM[NOM_ID])),NOM!A:A),2)</f>
        <v>BOUVET</v>
      </c>
      <c r="D4184">
        <f t="shared" ca="1" si="418"/>
        <v>50</v>
      </c>
      <c r="E4184">
        <f t="shared" ca="1" si="418"/>
        <v>90</v>
      </c>
      <c r="F4184">
        <f t="shared" ca="1" si="418"/>
        <v>82</v>
      </c>
      <c r="G4184">
        <f t="shared" ca="1" si="418"/>
        <v>75</v>
      </c>
      <c r="H4184">
        <f t="shared" ca="1" si="418"/>
        <v>96</v>
      </c>
      <c r="I4184">
        <f t="shared" ca="1" si="418"/>
        <v>61</v>
      </c>
      <c r="J4184" cm="1">
        <f t="array" aca="1" ref="J4184" ca="1">MMULT(FOOTBALLEUR[[#This Row],[VIT]:[PHY]],POND_POSTE!B$2:B$7)</f>
        <v>6413</v>
      </c>
      <c r="K4184" cm="1">
        <f t="array" aca="1" ref="K4184" ca="1">MMULT(FOOTBALLEUR[[#This Row],[VIT]:[PHY]],POND_POSTE!C$2:C$7)</f>
        <v>6225</v>
      </c>
      <c r="L4184" cm="1">
        <f t="array" aca="1" ref="L4184" ca="1">MMULT(FOOTBALLEUR[[#This Row],[VIT]:[PHY]],POND_POSTE!D$2:D$7)</f>
        <v>6219</v>
      </c>
      <c r="M4184" cm="1">
        <f t="array" aca="1" ref="M4184" ca="1">MMULT(FOOTBALLEUR[[#This Row],[VIT]:[PHY]],POND_POSTE!E$2:E$7)</f>
        <v>6547</v>
      </c>
      <c r="N4184" cm="1">
        <f t="array" aca="1" ref="N4184" ca="1">MMULT(FOOTBALLEUR[[#This Row],[VIT]:[PHY]],POND_POSTE!G$2:G$7)</f>
        <v>6397</v>
      </c>
      <c r="O4184" cm="1">
        <f t="array" aca="1" ref="O4184" ca="1">MMULT(FOOTBALLEUR[[#This Row],[VIT]:[PHY]],POND_POSTE!G$2:G$7)</f>
        <v>6397</v>
      </c>
      <c r="P4184" cm="1">
        <f t="array" aca="1" ref="P4184" ca="1">MMULT(FOOTBALLEUR[[#This Row],[VIT]:[PHY]],POND_POSTE!H$2:H$7)</f>
        <v>5739</v>
      </c>
      <c r="Q4184">
        <f ca="1">SUM(FOOTBALLEUR[[#This Row],[P_ATT]:[P_DEF]])</f>
        <v>43937</v>
      </c>
    </row>
    <row r="4185" spans="2:17" x14ac:dyDescent="0.25">
      <c r="B4185" t="str">
        <f ca="1">INDEX(PRENOM[#All],MATCH(RANDBETWEEN(1,MAX(PRENOM[PRENOM_ID])),PRENOM!A:A),2)</f>
        <v>WILLIAM</v>
      </c>
      <c r="C4185" t="str">
        <f ca="1">INDEX(NOM[#All],MATCH(RANDBETWEEN(1,MAX(NOM[NOM_ID])),NOM!A:A),2)</f>
        <v>MORIN</v>
      </c>
      <c r="D4185">
        <f t="shared" ca="1" si="418"/>
        <v>62</v>
      </c>
      <c r="E4185">
        <f t="shared" ca="1" si="418"/>
        <v>78</v>
      </c>
      <c r="F4185">
        <f t="shared" ca="1" si="418"/>
        <v>91</v>
      </c>
      <c r="G4185">
        <f t="shared" ca="1" si="418"/>
        <v>81</v>
      </c>
      <c r="H4185">
        <f t="shared" ca="1" si="418"/>
        <v>60</v>
      </c>
      <c r="I4185">
        <f t="shared" ca="1" si="418"/>
        <v>57</v>
      </c>
      <c r="J4185" cm="1">
        <f t="array" aca="1" ref="J4185" ca="1">MMULT(FOOTBALLEUR[[#This Row],[VIT]:[PHY]],POND_POSTE!B$2:B$7)</f>
        <v>6407</v>
      </c>
      <c r="K4185" cm="1">
        <f t="array" aca="1" ref="K4185" ca="1">MMULT(FOOTBALLEUR[[#This Row],[VIT]:[PHY]],POND_POSTE!C$2:C$7)</f>
        <v>6281</v>
      </c>
      <c r="L4185" cm="1">
        <f t="array" aca="1" ref="L4185" ca="1">MMULT(FOOTBALLEUR[[#This Row],[VIT]:[PHY]],POND_POSTE!D$2:D$7)</f>
        <v>6105</v>
      </c>
      <c r="M4185" cm="1">
        <f t="array" aca="1" ref="M4185" ca="1">MMULT(FOOTBALLEUR[[#This Row],[VIT]:[PHY]],POND_POSTE!E$2:E$7)</f>
        <v>6187</v>
      </c>
      <c r="N4185" cm="1">
        <f t="array" aca="1" ref="N4185" ca="1">MMULT(FOOTBALLEUR[[#This Row],[VIT]:[PHY]],POND_POSTE!G$2:G$7)</f>
        <v>5998</v>
      </c>
      <c r="O4185" cm="1">
        <f t="array" aca="1" ref="O4185" ca="1">MMULT(FOOTBALLEUR[[#This Row],[VIT]:[PHY]],POND_POSTE!G$2:G$7)</f>
        <v>5998</v>
      </c>
      <c r="P4185" cm="1">
        <f t="array" aca="1" ref="P4185" ca="1">MMULT(FOOTBALLEUR[[#This Row],[VIT]:[PHY]],POND_POSTE!H$2:H$7)</f>
        <v>5163</v>
      </c>
      <c r="Q4185">
        <f ca="1">SUM(FOOTBALLEUR[[#This Row],[P_ATT]:[P_DEF]])</f>
        <v>42139</v>
      </c>
    </row>
    <row r="4186" spans="2:17" x14ac:dyDescent="0.25">
      <c r="B4186" t="str">
        <f ca="1">INDEX(PRENOM[#All],MATCH(RANDBETWEEN(1,MAX(PRENOM[PRENOM_ID])),PRENOM!A:A),2)</f>
        <v>MANUEL</v>
      </c>
      <c r="C4186" t="str">
        <f ca="1">INDEX(NOM[#All],MATCH(RANDBETWEEN(1,MAX(NOM[NOM_ID])),NOM!A:A),2)</f>
        <v>WALTER</v>
      </c>
      <c r="D4186">
        <f t="shared" ca="1" si="418"/>
        <v>100</v>
      </c>
      <c r="E4186">
        <f t="shared" ca="1" si="418"/>
        <v>85</v>
      </c>
      <c r="F4186">
        <f t="shared" ca="1" si="418"/>
        <v>95</v>
      </c>
      <c r="G4186">
        <f t="shared" ca="1" si="418"/>
        <v>59</v>
      </c>
      <c r="H4186">
        <f t="shared" ca="1" si="418"/>
        <v>95</v>
      </c>
      <c r="I4186">
        <f t="shared" ca="1" si="418"/>
        <v>64</v>
      </c>
      <c r="J4186" cm="1">
        <f t="array" aca="1" ref="J4186" ca="1">MMULT(FOOTBALLEUR[[#This Row],[VIT]:[PHY]],POND_POSTE!B$2:B$7)</f>
        <v>7157</v>
      </c>
      <c r="K4186" cm="1">
        <f t="array" aca="1" ref="K4186" ca="1">MMULT(FOOTBALLEUR[[#This Row],[VIT]:[PHY]],POND_POSTE!C$2:C$7)</f>
        <v>7131</v>
      </c>
      <c r="L4186" cm="1">
        <f t="array" aca="1" ref="L4186" ca="1">MMULT(FOOTBALLEUR[[#This Row],[VIT]:[PHY]],POND_POSTE!D$2:D$7)</f>
        <v>6764</v>
      </c>
      <c r="M4186" cm="1">
        <f t="array" aca="1" ref="M4186" ca="1">MMULT(FOOTBALLEUR[[#This Row],[VIT]:[PHY]],POND_POSTE!E$2:E$7)</f>
        <v>7069</v>
      </c>
      <c r="N4186" cm="1">
        <f t="array" aca="1" ref="N4186" ca="1">MMULT(FOOTBALLEUR[[#This Row],[VIT]:[PHY]],POND_POSTE!G$2:G$7)</f>
        <v>7061</v>
      </c>
      <c r="O4186" cm="1">
        <f t="array" aca="1" ref="O4186" ca="1">MMULT(FOOTBALLEUR[[#This Row],[VIT]:[PHY]],POND_POSTE!G$2:G$7)</f>
        <v>7061</v>
      </c>
      <c r="P4186" cm="1">
        <f t="array" aca="1" ref="P4186" ca="1">MMULT(FOOTBALLEUR[[#This Row],[VIT]:[PHY]],POND_POSTE!H$2:H$7)</f>
        <v>6352</v>
      </c>
      <c r="Q4186">
        <f ca="1">SUM(FOOTBALLEUR[[#This Row],[P_ATT]:[P_DEF]])</f>
        <v>48595</v>
      </c>
    </row>
    <row r="4187" spans="2:17" x14ac:dyDescent="0.25">
      <c r="B4187" t="str">
        <f ca="1">INDEX(PRENOM[#All],MATCH(RANDBETWEEN(1,MAX(PRENOM[PRENOM_ID])),PRENOM!A:A),2)</f>
        <v>SEBASTIEN</v>
      </c>
      <c r="C4187" t="str">
        <f ca="1">INDEX(NOM[#All],MATCH(RANDBETWEEN(1,MAX(NOM[NOM_ID])),NOM!A:A),2)</f>
        <v>MOREL</v>
      </c>
      <c r="D4187">
        <f t="shared" ca="1" si="418"/>
        <v>71</v>
      </c>
      <c r="E4187">
        <f t="shared" ca="1" si="418"/>
        <v>55</v>
      </c>
      <c r="F4187">
        <f t="shared" ca="1" si="418"/>
        <v>70</v>
      </c>
      <c r="G4187">
        <f t="shared" ca="1" si="418"/>
        <v>67</v>
      </c>
      <c r="H4187">
        <f t="shared" ca="1" si="418"/>
        <v>74</v>
      </c>
      <c r="I4187">
        <f t="shared" ca="1" si="418"/>
        <v>55</v>
      </c>
      <c r="J4187" cm="1">
        <f t="array" aca="1" ref="J4187" ca="1">MMULT(FOOTBALLEUR[[#This Row],[VIT]:[PHY]],POND_POSTE!B$2:B$7)</f>
        <v>5649</v>
      </c>
      <c r="K4187" cm="1">
        <f t="array" aca="1" ref="K4187" ca="1">MMULT(FOOTBALLEUR[[#This Row],[VIT]:[PHY]],POND_POSTE!C$2:C$7)</f>
        <v>5577</v>
      </c>
      <c r="L4187" cm="1">
        <f t="array" aca="1" ref="L4187" ca="1">MMULT(FOOTBALLEUR[[#This Row],[VIT]:[PHY]],POND_POSTE!D$2:D$7)</f>
        <v>5371</v>
      </c>
      <c r="M4187" cm="1">
        <f t="array" aca="1" ref="M4187" ca="1">MMULT(FOOTBALLEUR[[#This Row],[VIT]:[PHY]],POND_POSTE!E$2:E$7)</f>
        <v>5639</v>
      </c>
      <c r="N4187" cm="1">
        <f t="array" aca="1" ref="N4187" ca="1">MMULT(FOOTBALLEUR[[#This Row],[VIT]:[PHY]],POND_POSTE!G$2:G$7)</f>
        <v>5582</v>
      </c>
      <c r="O4187" cm="1">
        <f t="array" aca="1" ref="O4187" ca="1">MMULT(FOOTBALLEUR[[#This Row],[VIT]:[PHY]],POND_POSTE!G$2:G$7)</f>
        <v>5582</v>
      </c>
      <c r="P4187" cm="1">
        <f t="array" aca="1" ref="P4187" ca="1">MMULT(FOOTBALLEUR[[#This Row],[VIT]:[PHY]],POND_POSTE!H$2:H$7)</f>
        <v>4973</v>
      </c>
      <c r="Q4187">
        <f ca="1">SUM(FOOTBALLEUR[[#This Row],[P_ATT]:[P_DEF]])</f>
        <v>38373</v>
      </c>
    </row>
    <row r="4188" spans="2:17" x14ac:dyDescent="0.25">
      <c r="B4188" t="str">
        <f ca="1">INDEX(PRENOM[#All],MATCH(RANDBETWEEN(1,MAX(PRENOM[PRENOM_ID])),PRENOM!A:A),2)</f>
        <v>MIREILLE</v>
      </c>
      <c r="C4188" t="str">
        <f ca="1">INDEX(NOM[#All],MATCH(RANDBETWEEN(1,MAX(NOM[NOM_ID])),NOM!A:A),2)</f>
        <v>PICOT</v>
      </c>
      <c r="D4188">
        <f t="shared" ca="1" si="418"/>
        <v>94</v>
      </c>
      <c r="E4188">
        <f t="shared" ca="1" si="418"/>
        <v>48</v>
      </c>
      <c r="F4188">
        <f t="shared" ca="1" si="418"/>
        <v>91</v>
      </c>
      <c r="G4188">
        <f t="shared" ca="1" si="418"/>
        <v>56</v>
      </c>
      <c r="H4188">
        <f t="shared" ca="1" si="418"/>
        <v>82</v>
      </c>
      <c r="I4188">
        <f t="shared" ca="1" si="418"/>
        <v>69</v>
      </c>
      <c r="J4188" cm="1">
        <f t="array" aca="1" ref="J4188" ca="1">MMULT(FOOTBALLEUR[[#This Row],[VIT]:[PHY]],POND_POSTE!B$2:B$7)</f>
        <v>6283</v>
      </c>
      <c r="K4188" cm="1">
        <f t="array" aca="1" ref="K4188" ca="1">MMULT(FOOTBALLEUR[[#This Row],[VIT]:[PHY]],POND_POSTE!C$2:C$7)</f>
        <v>6307</v>
      </c>
      <c r="L4188" cm="1">
        <f t="array" aca="1" ref="L4188" ca="1">MMULT(FOOTBALLEUR[[#This Row],[VIT]:[PHY]],POND_POSTE!D$2:D$7)</f>
        <v>6025</v>
      </c>
      <c r="M4188" cm="1">
        <f t="array" aca="1" ref="M4188" ca="1">MMULT(FOOTBALLEUR[[#This Row],[VIT]:[PHY]],POND_POSTE!E$2:E$7)</f>
        <v>6321</v>
      </c>
      <c r="N4188" cm="1">
        <f t="array" aca="1" ref="N4188" ca="1">MMULT(FOOTBALLEUR[[#This Row],[VIT]:[PHY]],POND_POSTE!G$2:G$7)</f>
        <v>6300</v>
      </c>
      <c r="O4188" cm="1">
        <f t="array" aca="1" ref="O4188" ca="1">MMULT(FOOTBALLEUR[[#This Row],[VIT]:[PHY]],POND_POSTE!G$2:G$7)</f>
        <v>6300</v>
      </c>
      <c r="P4188" cm="1">
        <f t="array" aca="1" ref="P4188" ca="1">MMULT(FOOTBALLEUR[[#This Row],[VIT]:[PHY]],POND_POSTE!H$2:H$7)</f>
        <v>5727</v>
      </c>
      <c r="Q4188">
        <f ca="1">SUM(FOOTBALLEUR[[#This Row],[P_ATT]:[P_DEF]])</f>
        <v>43263</v>
      </c>
    </row>
    <row r="4189" spans="2:17" x14ac:dyDescent="0.25">
      <c r="B4189" t="str">
        <f ca="1">INDEX(PRENOM[#All],MATCH(RANDBETWEEN(1,MAX(PRENOM[PRENOM_ID])),PRENOM!A:A),2)</f>
        <v>GEORGETTE</v>
      </c>
      <c r="C4189" t="str">
        <f ca="1">INDEX(NOM[#All],MATCH(RANDBETWEEN(1,MAX(NOM[NOM_ID])),NOM!A:A),2)</f>
        <v>PONCET</v>
      </c>
      <c r="D4189">
        <f t="shared" ca="1" si="418"/>
        <v>45</v>
      </c>
      <c r="E4189">
        <f t="shared" ca="1" si="418"/>
        <v>61</v>
      </c>
      <c r="F4189">
        <f t="shared" ca="1" si="418"/>
        <v>52</v>
      </c>
      <c r="G4189">
        <f t="shared" ca="1" si="418"/>
        <v>69</v>
      </c>
      <c r="H4189">
        <f t="shared" ca="1" si="418"/>
        <v>88</v>
      </c>
      <c r="I4189">
        <f t="shared" ca="1" si="418"/>
        <v>46</v>
      </c>
      <c r="J4189" cm="1">
        <f t="array" aca="1" ref="J4189" ca="1">MMULT(FOOTBALLEUR[[#This Row],[VIT]:[PHY]],POND_POSTE!B$2:B$7)</f>
        <v>5008</v>
      </c>
      <c r="K4189" cm="1">
        <f t="array" aca="1" ref="K4189" ca="1">MMULT(FOOTBALLEUR[[#This Row],[VIT]:[PHY]],POND_POSTE!C$2:C$7)</f>
        <v>4850</v>
      </c>
      <c r="L4189" cm="1">
        <f t="array" aca="1" ref="L4189" ca="1">MMULT(FOOTBALLEUR[[#This Row],[VIT]:[PHY]],POND_POSTE!D$2:D$7)</f>
        <v>4828</v>
      </c>
      <c r="M4189" cm="1">
        <f t="array" aca="1" ref="M4189" ca="1">MMULT(FOOTBALLEUR[[#This Row],[VIT]:[PHY]],POND_POSTE!E$2:E$7)</f>
        <v>5218</v>
      </c>
      <c r="N4189" cm="1">
        <f t="array" aca="1" ref="N4189" ca="1">MMULT(FOOTBALLEUR[[#This Row],[VIT]:[PHY]],POND_POSTE!G$2:G$7)</f>
        <v>5147</v>
      </c>
      <c r="O4189" cm="1">
        <f t="array" aca="1" ref="O4189" ca="1">MMULT(FOOTBALLEUR[[#This Row],[VIT]:[PHY]],POND_POSTE!G$2:G$7)</f>
        <v>5147</v>
      </c>
      <c r="P4189" cm="1">
        <f t="array" aca="1" ref="P4189" ca="1">MMULT(FOOTBALLEUR[[#This Row],[VIT]:[PHY]],POND_POSTE!H$2:H$7)</f>
        <v>4654</v>
      </c>
      <c r="Q4189">
        <f ca="1">SUM(FOOTBALLEUR[[#This Row],[P_ATT]:[P_DEF]])</f>
        <v>34852</v>
      </c>
    </row>
    <row r="4190" spans="2:17" x14ac:dyDescent="0.25">
      <c r="B4190" t="str">
        <f ca="1">INDEX(PRENOM[#All],MATCH(RANDBETWEEN(1,MAX(PRENOM[PRENOM_ID])),PRENOM!A:A),2)</f>
        <v>XAVIER</v>
      </c>
      <c r="C4190" t="str">
        <f ca="1">INDEX(NOM[#All],MATCH(RANDBETWEEN(1,MAX(NOM[NOM_ID])),NOM!A:A),2)</f>
        <v>MERCIER</v>
      </c>
      <c r="D4190">
        <f t="shared" ca="1" si="418"/>
        <v>81</v>
      </c>
      <c r="E4190">
        <f t="shared" ca="1" si="418"/>
        <v>62</v>
      </c>
      <c r="F4190">
        <f t="shared" ca="1" si="418"/>
        <v>97</v>
      </c>
      <c r="G4190">
        <f t="shared" ca="1" si="418"/>
        <v>68</v>
      </c>
      <c r="H4190">
        <f t="shared" ca="1" si="418"/>
        <v>73</v>
      </c>
      <c r="I4190">
        <f t="shared" ca="1" si="418"/>
        <v>70</v>
      </c>
      <c r="J4190" cm="1">
        <f t="array" aca="1" ref="J4190" ca="1">MMULT(FOOTBALLEUR[[#This Row],[VIT]:[PHY]],POND_POSTE!B$2:B$7)</f>
        <v>6571</v>
      </c>
      <c r="K4190" cm="1">
        <f t="array" aca="1" ref="K4190" ca="1">MMULT(FOOTBALLEUR[[#This Row],[VIT]:[PHY]],POND_POSTE!C$2:C$7)</f>
        <v>6527</v>
      </c>
      <c r="L4190" cm="1">
        <f t="array" aca="1" ref="L4190" ca="1">MMULT(FOOTBALLEUR[[#This Row],[VIT]:[PHY]],POND_POSTE!D$2:D$7)</f>
        <v>6308</v>
      </c>
      <c r="M4190" cm="1">
        <f t="array" aca="1" ref="M4190" ca="1">MMULT(FOOTBALLEUR[[#This Row],[VIT]:[PHY]],POND_POSTE!E$2:E$7)</f>
        <v>6501</v>
      </c>
      <c r="N4190" cm="1">
        <f t="array" aca="1" ref="N4190" ca="1">MMULT(FOOTBALLEUR[[#This Row],[VIT]:[PHY]],POND_POSTE!G$2:G$7)</f>
        <v>6390</v>
      </c>
      <c r="O4190" cm="1">
        <f t="array" aca="1" ref="O4190" ca="1">MMULT(FOOTBALLEUR[[#This Row],[VIT]:[PHY]],POND_POSTE!G$2:G$7)</f>
        <v>6390</v>
      </c>
      <c r="P4190" cm="1">
        <f t="array" aca="1" ref="P4190" ca="1">MMULT(FOOTBALLEUR[[#This Row],[VIT]:[PHY]],POND_POSTE!H$2:H$7)</f>
        <v>5686</v>
      </c>
      <c r="Q4190">
        <f ca="1">SUM(FOOTBALLEUR[[#This Row],[P_ATT]:[P_DEF]])</f>
        <v>44373</v>
      </c>
    </row>
    <row r="4191" spans="2:17" x14ac:dyDescent="0.25">
      <c r="B4191" t="str">
        <f ca="1">INDEX(PRENOM[#All],MATCH(RANDBETWEEN(1,MAX(PRENOM[PRENOM_ID])),PRENOM!A:A),2)</f>
        <v>BENOIT</v>
      </c>
      <c r="C4191" t="str">
        <f ca="1">INDEX(NOM[#All],MATCH(RANDBETWEEN(1,MAX(NOM[NOM_ID])),NOM!A:A),2)</f>
        <v>PUJOL</v>
      </c>
      <c r="D4191">
        <f t="shared" ca="1" si="418"/>
        <v>68</v>
      </c>
      <c r="E4191">
        <f t="shared" ca="1" si="418"/>
        <v>50</v>
      </c>
      <c r="F4191">
        <f t="shared" ca="1" si="418"/>
        <v>90</v>
      </c>
      <c r="G4191">
        <f t="shared" ca="1" si="418"/>
        <v>94</v>
      </c>
      <c r="H4191">
        <f t="shared" ca="1" si="418"/>
        <v>51</v>
      </c>
      <c r="I4191">
        <f t="shared" ca="1" si="418"/>
        <v>57</v>
      </c>
      <c r="J4191" cm="1">
        <f t="array" aca="1" ref="J4191" ca="1">MMULT(FOOTBALLEUR[[#This Row],[VIT]:[PHY]],POND_POSTE!B$2:B$7)</f>
        <v>6186</v>
      </c>
      <c r="K4191" cm="1">
        <f t="array" aca="1" ref="K4191" ca="1">MMULT(FOOTBALLEUR[[#This Row],[VIT]:[PHY]],POND_POSTE!C$2:C$7)</f>
        <v>6100</v>
      </c>
      <c r="L4191" cm="1">
        <f t="array" aca="1" ref="L4191" ca="1">MMULT(FOOTBALLEUR[[#This Row],[VIT]:[PHY]],POND_POSTE!D$2:D$7)</f>
        <v>5903</v>
      </c>
      <c r="M4191" cm="1">
        <f t="array" aca="1" ref="M4191" ca="1">MMULT(FOOTBALLEUR[[#This Row],[VIT]:[PHY]],POND_POSTE!E$2:E$7)</f>
        <v>5980</v>
      </c>
      <c r="N4191" cm="1">
        <f t="array" aca="1" ref="N4191" ca="1">MMULT(FOOTBALLEUR[[#This Row],[VIT]:[PHY]],POND_POSTE!G$2:G$7)</f>
        <v>5777</v>
      </c>
      <c r="O4191" cm="1">
        <f t="array" aca="1" ref="O4191" ca="1">MMULT(FOOTBALLEUR[[#This Row],[VIT]:[PHY]],POND_POSTE!G$2:G$7)</f>
        <v>5777</v>
      </c>
      <c r="P4191" cm="1">
        <f t="array" aca="1" ref="P4191" ca="1">MMULT(FOOTBALLEUR[[#This Row],[VIT]:[PHY]],POND_POSTE!H$2:H$7)</f>
        <v>4923</v>
      </c>
      <c r="Q4191">
        <f ca="1">SUM(FOOTBALLEUR[[#This Row],[P_ATT]:[P_DEF]])</f>
        <v>40646</v>
      </c>
    </row>
    <row r="4192" spans="2:17" x14ac:dyDescent="0.25">
      <c r="B4192" t="str">
        <f ca="1">INDEX(PRENOM[#All],MATCH(RANDBETWEEN(1,MAX(PRENOM[PRENOM_ID])),PRENOM!A:A),2)</f>
        <v>BERNADETTE</v>
      </c>
      <c r="C4192" t="str">
        <f ca="1">INDEX(NOM[#All],MATCH(RANDBETWEEN(1,MAX(NOM[NOM_ID])),NOM!A:A),2)</f>
        <v>CARTIER</v>
      </c>
      <c r="D4192">
        <f t="shared" ref="D4192:I4201" ca="1" si="419">RANDBETWEEN(45,100)</f>
        <v>99</v>
      </c>
      <c r="E4192">
        <f t="shared" ca="1" si="419"/>
        <v>92</v>
      </c>
      <c r="F4192">
        <f t="shared" ca="1" si="419"/>
        <v>79</v>
      </c>
      <c r="G4192">
        <f t="shared" ca="1" si="419"/>
        <v>97</v>
      </c>
      <c r="H4192">
        <f t="shared" ca="1" si="419"/>
        <v>62</v>
      </c>
      <c r="I4192">
        <f t="shared" ca="1" si="419"/>
        <v>64</v>
      </c>
      <c r="J4192" cm="1">
        <f t="array" aca="1" ref="J4192" ca="1">MMULT(FOOTBALLEUR[[#This Row],[VIT]:[PHY]],POND_POSTE!B$2:B$7)</f>
        <v>7560</v>
      </c>
      <c r="K4192" cm="1">
        <f t="array" aca="1" ref="K4192" ca="1">MMULT(FOOTBALLEUR[[#This Row],[VIT]:[PHY]],POND_POSTE!C$2:C$7)</f>
        <v>7410</v>
      </c>
      <c r="L4192" cm="1">
        <f t="array" aca="1" ref="L4192" ca="1">MMULT(FOOTBALLEUR[[#This Row],[VIT]:[PHY]],POND_POSTE!D$2:D$7)</f>
        <v>6906</v>
      </c>
      <c r="M4192" cm="1">
        <f t="array" aca="1" ref="M4192" ca="1">MMULT(FOOTBALLEUR[[#This Row],[VIT]:[PHY]],POND_POSTE!E$2:E$7)</f>
        <v>6998</v>
      </c>
      <c r="N4192" cm="1">
        <f t="array" aca="1" ref="N4192" ca="1">MMULT(FOOTBALLEUR[[#This Row],[VIT]:[PHY]],POND_POSTE!G$2:G$7)</f>
        <v>6926</v>
      </c>
      <c r="O4192" cm="1">
        <f t="array" aca="1" ref="O4192" ca="1">MMULT(FOOTBALLEUR[[#This Row],[VIT]:[PHY]],POND_POSTE!G$2:G$7)</f>
        <v>6926</v>
      </c>
      <c r="P4192" cm="1">
        <f t="array" aca="1" ref="P4192" ca="1">MMULT(FOOTBALLEUR[[#This Row],[VIT]:[PHY]],POND_POSTE!H$2:H$7)</f>
        <v>5848</v>
      </c>
      <c r="Q4192">
        <f ca="1">SUM(FOOTBALLEUR[[#This Row],[P_ATT]:[P_DEF]])</f>
        <v>48574</v>
      </c>
    </row>
    <row r="4193" spans="2:17" x14ac:dyDescent="0.25">
      <c r="B4193" t="str">
        <f ca="1">INDEX(PRENOM[#All],MATCH(RANDBETWEEN(1,MAX(PRENOM[PRENOM_ID])),PRENOM!A:A),2)</f>
        <v>FABIENNE</v>
      </c>
      <c r="C4193" t="str">
        <f ca="1">INDEX(NOM[#All],MATCH(RANDBETWEEN(1,MAX(NOM[NOM_ID])),NOM!A:A),2)</f>
        <v>CASTEL</v>
      </c>
      <c r="D4193">
        <f t="shared" ca="1" si="419"/>
        <v>82</v>
      </c>
      <c r="E4193">
        <f t="shared" ca="1" si="419"/>
        <v>54</v>
      </c>
      <c r="F4193">
        <f t="shared" ca="1" si="419"/>
        <v>63</v>
      </c>
      <c r="G4193">
        <f t="shared" ca="1" si="419"/>
        <v>91</v>
      </c>
      <c r="H4193">
        <f t="shared" ca="1" si="419"/>
        <v>49</v>
      </c>
      <c r="I4193">
        <f t="shared" ca="1" si="419"/>
        <v>47</v>
      </c>
      <c r="J4193" cm="1">
        <f t="array" aca="1" ref="J4193" ca="1">MMULT(FOOTBALLEUR[[#This Row],[VIT]:[PHY]],POND_POSTE!B$2:B$7)</f>
        <v>5918</v>
      </c>
      <c r="K4193" cm="1">
        <f t="array" aca="1" ref="K4193" ca="1">MMULT(FOOTBALLEUR[[#This Row],[VIT]:[PHY]],POND_POSTE!C$2:C$7)</f>
        <v>5824</v>
      </c>
      <c r="L4193" cm="1">
        <f t="array" aca="1" ref="L4193" ca="1">MMULT(FOOTBALLEUR[[#This Row],[VIT]:[PHY]],POND_POSTE!D$2:D$7)</f>
        <v>5427</v>
      </c>
      <c r="M4193" cm="1">
        <f t="array" aca="1" ref="M4193" ca="1">MMULT(FOOTBALLEUR[[#This Row],[VIT]:[PHY]],POND_POSTE!E$2:E$7)</f>
        <v>5536</v>
      </c>
      <c r="N4193" cm="1">
        <f t="array" aca="1" ref="N4193" ca="1">MMULT(FOOTBALLEUR[[#This Row],[VIT]:[PHY]],POND_POSTE!G$2:G$7)</f>
        <v>5460</v>
      </c>
      <c r="O4193" cm="1">
        <f t="array" aca="1" ref="O4193" ca="1">MMULT(FOOTBALLEUR[[#This Row],[VIT]:[PHY]],POND_POSTE!G$2:G$7)</f>
        <v>5460</v>
      </c>
      <c r="P4193" cm="1">
        <f t="array" aca="1" ref="P4193" ca="1">MMULT(FOOTBALLEUR[[#This Row],[VIT]:[PHY]],POND_POSTE!H$2:H$7)</f>
        <v>4585</v>
      </c>
      <c r="Q4193">
        <f ca="1">SUM(FOOTBALLEUR[[#This Row],[P_ATT]:[P_DEF]])</f>
        <v>38210</v>
      </c>
    </row>
    <row r="4194" spans="2:17" x14ac:dyDescent="0.25">
      <c r="B4194" t="str">
        <f ca="1">INDEX(PRENOM[#All],MATCH(RANDBETWEEN(1,MAX(PRENOM[PRENOM_ID])),PRENOM!A:A),2)</f>
        <v>PATRICK</v>
      </c>
      <c r="C4194" t="str">
        <f ca="1">INDEX(NOM[#All],MATCH(RANDBETWEEN(1,MAX(NOM[NOM_ID])),NOM!A:A),2)</f>
        <v>COULON</v>
      </c>
      <c r="D4194">
        <f t="shared" ca="1" si="419"/>
        <v>62</v>
      </c>
      <c r="E4194">
        <f t="shared" ca="1" si="419"/>
        <v>59</v>
      </c>
      <c r="F4194">
        <f t="shared" ca="1" si="419"/>
        <v>45</v>
      </c>
      <c r="G4194">
        <f t="shared" ca="1" si="419"/>
        <v>52</v>
      </c>
      <c r="H4194">
        <f t="shared" ca="1" si="419"/>
        <v>88</v>
      </c>
      <c r="I4194">
        <f t="shared" ca="1" si="419"/>
        <v>51</v>
      </c>
      <c r="J4194" cm="1">
        <f t="array" aca="1" ref="J4194" ca="1">MMULT(FOOTBALLEUR[[#This Row],[VIT]:[PHY]],POND_POSTE!B$2:B$7)</f>
        <v>4949</v>
      </c>
      <c r="K4194" cm="1">
        <f t="array" aca="1" ref="K4194" ca="1">MMULT(FOOTBALLEUR[[#This Row],[VIT]:[PHY]],POND_POSTE!C$2:C$7)</f>
        <v>4839</v>
      </c>
      <c r="L4194" cm="1">
        <f t="array" aca="1" ref="L4194" ca="1">MMULT(FOOTBALLEUR[[#This Row],[VIT]:[PHY]],POND_POSTE!D$2:D$7)</f>
        <v>4681</v>
      </c>
      <c r="M4194" cm="1">
        <f t="array" aca="1" ref="M4194" ca="1">MMULT(FOOTBALLEUR[[#This Row],[VIT]:[PHY]],POND_POSTE!E$2:E$7)</f>
        <v>5089</v>
      </c>
      <c r="N4194" cm="1">
        <f t="array" aca="1" ref="N4194" ca="1">MMULT(FOOTBALLEUR[[#This Row],[VIT]:[PHY]],POND_POSTE!G$2:G$7)</f>
        <v>5124</v>
      </c>
      <c r="O4194" cm="1">
        <f t="array" aca="1" ref="O4194" ca="1">MMULT(FOOTBALLEUR[[#This Row],[VIT]:[PHY]],POND_POSTE!G$2:G$7)</f>
        <v>5124</v>
      </c>
      <c r="P4194" cm="1">
        <f t="array" aca="1" ref="P4194" ca="1">MMULT(FOOTBALLEUR[[#This Row],[VIT]:[PHY]],POND_POSTE!H$2:H$7)</f>
        <v>4697</v>
      </c>
      <c r="Q4194">
        <f ca="1">SUM(FOOTBALLEUR[[#This Row],[P_ATT]:[P_DEF]])</f>
        <v>34503</v>
      </c>
    </row>
    <row r="4195" spans="2:17" x14ac:dyDescent="0.25">
      <c r="B4195" t="str">
        <f ca="1">INDEX(PRENOM[#All],MATCH(RANDBETWEEN(1,MAX(PRENOM[PRENOM_ID])),PRENOM!A:A),2)</f>
        <v>FERNAND</v>
      </c>
      <c r="C4195" t="str">
        <f ca="1">INDEX(NOM[#All],MATCH(RANDBETWEEN(1,MAX(NOM[NOM_ID])),NOM!A:A),2)</f>
        <v>BONNIN</v>
      </c>
      <c r="D4195">
        <f t="shared" ca="1" si="419"/>
        <v>88</v>
      </c>
      <c r="E4195">
        <f t="shared" ca="1" si="419"/>
        <v>57</v>
      </c>
      <c r="F4195">
        <f t="shared" ca="1" si="419"/>
        <v>96</v>
      </c>
      <c r="G4195">
        <f t="shared" ca="1" si="419"/>
        <v>93</v>
      </c>
      <c r="H4195">
        <f t="shared" ca="1" si="419"/>
        <v>100</v>
      </c>
      <c r="I4195">
        <f t="shared" ca="1" si="419"/>
        <v>80</v>
      </c>
      <c r="J4195" cm="1">
        <f t="array" aca="1" ref="J4195" ca="1">MMULT(FOOTBALLEUR[[#This Row],[VIT]:[PHY]],POND_POSTE!B$2:B$7)</f>
        <v>7328</v>
      </c>
      <c r="K4195" cm="1">
        <f t="array" aca="1" ref="K4195" ca="1">MMULT(FOOTBALLEUR[[#This Row],[VIT]:[PHY]],POND_POSTE!C$2:C$7)</f>
        <v>7236</v>
      </c>
      <c r="L4195" cm="1">
        <f t="array" aca="1" ref="L4195" ca="1">MMULT(FOOTBALLEUR[[#This Row],[VIT]:[PHY]],POND_POSTE!D$2:D$7)</f>
        <v>7070</v>
      </c>
      <c r="M4195" cm="1">
        <f t="array" aca="1" ref="M4195" ca="1">MMULT(FOOTBALLEUR[[#This Row],[VIT]:[PHY]],POND_POSTE!E$2:E$7)</f>
        <v>7464</v>
      </c>
      <c r="N4195" cm="1">
        <f t="array" aca="1" ref="N4195" ca="1">MMULT(FOOTBALLEUR[[#This Row],[VIT]:[PHY]],POND_POSTE!G$2:G$7)</f>
        <v>7354</v>
      </c>
      <c r="O4195" cm="1">
        <f t="array" aca="1" ref="O4195" ca="1">MMULT(FOOTBALLEUR[[#This Row],[VIT]:[PHY]],POND_POSTE!G$2:G$7)</f>
        <v>7354</v>
      </c>
      <c r="P4195" cm="1">
        <f t="array" aca="1" ref="P4195" ca="1">MMULT(FOOTBALLEUR[[#This Row],[VIT]:[PHY]],POND_POSTE!H$2:H$7)</f>
        <v>6608</v>
      </c>
      <c r="Q4195">
        <f ca="1">SUM(FOOTBALLEUR[[#This Row],[P_ATT]:[P_DEF]])</f>
        <v>50414</v>
      </c>
    </row>
    <row r="4196" spans="2:17" x14ac:dyDescent="0.25">
      <c r="B4196" t="str">
        <f ca="1">INDEX(PRENOM[#All],MATCH(RANDBETWEEN(1,MAX(PRENOM[PRENOM_ID])),PRENOM!A:A),2)</f>
        <v>BERNADETTE</v>
      </c>
      <c r="C4196" t="str">
        <f ca="1">INDEX(NOM[#All],MATCH(RANDBETWEEN(1,MAX(NOM[NOM_ID])),NOM!A:A),2)</f>
        <v>GUICHARD</v>
      </c>
      <c r="D4196">
        <f t="shared" ca="1" si="419"/>
        <v>72</v>
      </c>
      <c r="E4196">
        <f t="shared" ca="1" si="419"/>
        <v>50</v>
      </c>
      <c r="F4196">
        <f t="shared" ca="1" si="419"/>
        <v>55</v>
      </c>
      <c r="G4196">
        <f t="shared" ca="1" si="419"/>
        <v>74</v>
      </c>
      <c r="H4196">
        <f t="shared" ca="1" si="419"/>
        <v>83</v>
      </c>
      <c r="I4196">
        <f t="shared" ca="1" si="419"/>
        <v>76</v>
      </c>
      <c r="J4196" cm="1">
        <f t="array" aca="1" ref="J4196" ca="1">MMULT(FOOTBALLEUR[[#This Row],[VIT]:[PHY]],POND_POSTE!B$2:B$7)</f>
        <v>5853</v>
      </c>
      <c r="K4196" cm="1">
        <f t="array" aca="1" ref="K4196" ca="1">MMULT(FOOTBALLEUR[[#This Row],[VIT]:[PHY]],POND_POSTE!C$2:C$7)</f>
        <v>5707</v>
      </c>
      <c r="L4196" cm="1">
        <f t="array" aca="1" ref="L4196" ca="1">MMULT(FOOTBALLEUR[[#This Row],[VIT]:[PHY]],POND_POSTE!D$2:D$7)</f>
        <v>5542</v>
      </c>
      <c r="M4196" cm="1">
        <f t="array" aca="1" ref="M4196" ca="1">MMULT(FOOTBALLEUR[[#This Row],[VIT]:[PHY]],POND_POSTE!E$2:E$7)</f>
        <v>5913</v>
      </c>
      <c r="N4196" cm="1">
        <f t="array" aca="1" ref="N4196" ca="1">MMULT(FOOTBALLEUR[[#This Row],[VIT]:[PHY]],POND_POSTE!G$2:G$7)</f>
        <v>5899</v>
      </c>
      <c r="O4196" cm="1">
        <f t="array" aca="1" ref="O4196" ca="1">MMULT(FOOTBALLEUR[[#This Row],[VIT]:[PHY]],POND_POSTE!G$2:G$7)</f>
        <v>5899</v>
      </c>
      <c r="P4196" cm="1">
        <f t="array" aca="1" ref="P4196" ca="1">MMULT(FOOTBALLEUR[[#This Row],[VIT]:[PHY]],POND_POSTE!H$2:H$7)</f>
        <v>5316</v>
      </c>
      <c r="Q4196">
        <f ca="1">SUM(FOOTBALLEUR[[#This Row],[P_ATT]:[P_DEF]])</f>
        <v>40129</v>
      </c>
    </row>
    <row r="4197" spans="2:17" x14ac:dyDescent="0.25">
      <c r="B4197" t="str">
        <f ca="1">INDEX(PRENOM[#All],MATCH(RANDBETWEEN(1,MAX(PRENOM[PRENOM_ID])),PRENOM!A:A),2)</f>
        <v>BENOIT</v>
      </c>
      <c r="C4197" t="str">
        <f ca="1">INDEX(NOM[#All],MATCH(RANDBETWEEN(1,MAX(NOM[NOM_ID])),NOM!A:A),2)</f>
        <v>PASQUIER</v>
      </c>
      <c r="D4197">
        <f t="shared" ca="1" si="419"/>
        <v>85</v>
      </c>
      <c r="E4197">
        <f t="shared" ca="1" si="419"/>
        <v>56</v>
      </c>
      <c r="F4197">
        <f t="shared" ca="1" si="419"/>
        <v>66</v>
      </c>
      <c r="G4197">
        <f t="shared" ca="1" si="419"/>
        <v>88</v>
      </c>
      <c r="H4197">
        <f t="shared" ca="1" si="419"/>
        <v>92</v>
      </c>
      <c r="I4197">
        <f t="shared" ca="1" si="419"/>
        <v>63</v>
      </c>
      <c r="J4197" cm="1">
        <f t="array" aca="1" ref="J4197" ca="1">MMULT(FOOTBALLEUR[[#This Row],[VIT]:[PHY]],POND_POSTE!B$2:B$7)</f>
        <v>6451</v>
      </c>
      <c r="K4197" cm="1">
        <f t="array" aca="1" ref="K4197" ca="1">MMULT(FOOTBALLEUR[[#This Row],[VIT]:[PHY]],POND_POSTE!C$2:C$7)</f>
        <v>6339</v>
      </c>
      <c r="L4197" cm="1">
        <f t="array" aca="1" ref="L4197" ca="1">MMULT(FOOTBALLEUR[[#This Row],[VIT]:[PHY]],POND_POSTE!D$2:D$7)</f>
        <v>6081</v>
      </c>
      <c r="M4197" cm="1">
        <f t="array" aca="1" ref="M4197" ca="1">MMULT(FOOTBALLEUR[[#This Row],[VIT]:[PHY]],POND_POSTE!E$2:E$7)</f>
        <v>6481</v>
      </c>
      <c r="N4197" cm="1">
        <f t="array" aca="1" ref="N4197" ca="1">MMULT(FOOTBALLEUR[[#This Row],[VIT]:[PHY]],POND_POSTE!G$2:G$7)</f>
        <v>6454</v>
      </c>
      <c r="O4197" cm="1">
        <f t="array" aca="1" ref="O4197" ca="1">MMULT(FOOTBALLEUR[[#This Row],[VIT]:[PHY]],POND_POSTE!G$2:G$7)</f>
        <v>6454</v>
      </c>
      <c r="P4197" cm="1">
        <f t="array" aca="1" ref="P4197" ca="1">MMULT(FOOTBALLEUR[[#This Row],[VIT]:[PHY]],POND_POSTE!H$2:H$7)</f>
        <v>5749</v>
      </c>
      <c r="Q4197">
        <f ca="1">SUM(FOOTBALLEUR[[#This Row],[P_ATT]:[P_DEF]])</f>
        <v>44009</v>
      </c>
    </row>
    <row r="4198" spans="2:17" x14ac:dyDescent="0.25">
      <c r="B4198" t="str">
        <f ca="1">INDEX(PRENOM[#All],MATCH(RANDBETWEEN(1,MAX(PRENOM[PRENOM_ID])),PRENOM!A:A),2)</f>
        <v>LÉA</v>
      </c>
      <c r="C4198" t="str">
        <f ca="1">INDEX(NOM[#All],MATCH(RANDBETWEEN(1,MAX(NOM[NOM_ID])),NOM!A:A),2)</f>
        <v>LEVY</v>
      </c>
      <c r="D4198">
        <f t="shared" ca="1" si="419"/>
        <v>51</v>
      </c>
      <c r="E4198">
        <f t="shared" ca="1" si="419"/>
        <v>81</v>
      </c>
      <c r="F4198">
        <f t="shared" ca="1" si="419"/>
        <v>59</v>
      </c>
      <c r="G4198">
        <f t="shared" ca="1" si="419"/>
        <v>49</v>
      </c>
      <c r="H4198">
        <f t="shared" ca="1" si="419"/>
        <v>96</v>
      </c>
      <c r="I4198">
        <f t="shared" ca="1" si="419"/>
        <v>77</v>
      </c>
      <c r="J4198" cm="1">
        <f t="array" aca="1" ref="J4198" ca="1">MMULT(FOOTBALLEUR[[#This Row],[VIT]:[PHY]],POND_POSTE!B$2:B$7)</f>
        <v>5719</v>
      </c>
      <c r="K4198" cm="1">
        <f t="array" aca="1" ref="K4198" ca="1">MMULT(FOOTBALLEUR[[#This Row],[VIT]:[PHY]],POND_POSTE!C$2:C$7)</f>
        <v>5525</v>
      </c>
      <c r="L4198" cm="1">
        <f t="array" aca="1" ref="L4198" ca="1">MMULT(FOOTBALLEUR[[#This Row],[VIT]:[PHY]],POND_POSTE!D$2:D$7)</f>
        <v>5515</v>
      </c>
      <c r="M4198" cm="1">
        <f t="array" aca="1" ref="M4198" ca="1">MMULT(FOOTBALLEUR[[#This Row],[VIT]:[PHY]],POND_POSTE!E$2:E$7)</f>
        <v>5907</v>
      </c>
      <c r="N4198" cm="1">
        <f t="array" aca="1" ref="N4198" ca="1">MMULT(FOOTBALLEUR[[#This Row],[VIT]:[PHY]],POND_POSTE!G$2:G$7)</f>
        <v>5881</v>
      </c>
      <c r="O4198" cm="1">
        <f t="array" aca="1" ref="O4198" ca="1">MMULT(FOOTBALLEUR[[#This Row],[VIT]:[PHY]],POND_POSTE!G$2:G$7)</f>
        <v>5881</v>
      </c>
      <c r="P4198" cm="1">
        <f t="array" aca="1" ref="P4198" ca="1">MMULT(FOOTBALLEUR[[#This Row],[VIT]:[PHY]],POND_POSTE!H$2:H$7)</f>
        <v>5435</v>
      </c>
      <c r="Q4198">
        <f ca="1">SUM(FOOTBALLEUR[[#This Row],[P_ATT]:[P_DEF]])</f>
        <v>39863</v>
      </c>
    </row>
    <row r="4199" spans="2:17" x14ac:dyDescent="0.25">
      <c r="B4199" t="str">
        <f ca="1">INDEX(PRENOM[#All],MATCH(RANDBETWEEN(1,MAX(PRENOM[PRENOM_ID])),PRENOM!A:A),2)</f>
        <v>ROBERT</v>
      </c>
      <c r="C4199" t="str">
        <f ca="1">INDEX(NOM[#All],MATCH(RANDBETWEEN(1,MAX(NOM[NOM_ID])),NOM!A:A),2)</f>
        <v>MOULIN</v>
      </c>
      <c r="D4199">
        <f t="shared" ca="1" si="419"/>
        <v>94</v>
      </c>
      <c r="E4199">
        <f t="shared" ca="1" si="419"/>
        <v>100</v>
      </c>
      <c r="F4199">
        <f t="shared" ca="1" si="419"/>
        <v>84</v>
      </c>
      <c r="G4199">
        <f t="shared" ca="1" si="419"/>
        <v>59</v>
      </c>
      <c r="H4199">
        <f t="shared" ca="1" si="419"/>
        <v>47</v>
      </c>
      <c r="I4199">
        <f t="shared" ca="1" si="419"/>
        <v>90</v>
      </c>
      <c r="J4199" cm="1">
        <f t="array" aca="1" ref="J4199" ca="1">MMULT(FOOTBALLEUR[[#This Row],[VIT]:[PHY]],POND_POSTE!B$2:B$7)</f>
        <v>7315</v>
      </c>
      <c r="K4199" cm="1">
        <f t="array" aca="1" ref="K4199" ca="1">MMULT(FOOTBALLEUR[[#This Row],[VIT]:[PHY]],POND_POSTE!C$2:C$7)</f>
        <v>7173</v>
      </c>
      <c r="L4199" cm="1">
        <f t="array" aca="1" ref="L4199" ca="1">MMULT(FOOTBALLEUR[[#This Row],[VIT]:[PHY]],POND_POSTE!D$2:D$7)</f>
        <v>6710</v>
      </c>
      <c r="M4199" cm="1">
        <f t="array" aca="1" ref="M4199" ca="1">MMULT(FOOTBALLEUR[[#This Row],[VIT]:[PHY]],POND_POSTE!E$2:E$7)</f>
        <v>6671</v>
      </c>
      <c r="N4199" cm="1">
        <f t="array" aca="1" ref="N4199" ca="1">MMULT(FOOTBALLEUR[[#This Row],[VIT]:[PHY]],POND_POSTE!G$2:G$7)</f>
        <v>6630</v>
      </c>
      <c r="O4199" cm="1">
        <f t="array" aca="1" ref="O4199" ca="1">MMULT(FOOTBALLEUR[[#This Row],[VIT]:[PHY]],POND_POSTE!G$2:G$7)</f>
        <v>6630</v>
      </c>
      <c r="P4199" cm="1">
        <f t="array" aca="1" ref="P4199" ca="1">MMULT(FOOTBALLEUR[[#This Row],[VIT]:[PHY]],POND_POSTE!H$2:H$7)</f>
        <v>5698</v>
      </c>
      <c r="Q4199">
        <f ca="1">SUM(FOOTBALLEUR[[#This Row],[P_ATT]:[P_DEF]])</f>
        <v>46827</v>
      </c>
    </row>
    <row r="4200" spans="2:17" x14ac:dyDescent="0.25">
      <c r="B4200" t="str">
        <f ca="1">INDEX(PRENOM[#All],MATCH(RANDBETWEEN(1,MAX(PRENOM[PRENOM_ID])),PRENOM!A:A),2)</f>
        <v>MARGUERITE</v>
      </c>
      <c r="C4200" t="str">
        <f ca="1">INDEX(NOM[#All],MATCH(RANDBETWEEN(1,MAX(NOM[NOM_ID])),NOM!A:A),2)</f>
        <v>WAGNER</v>
      </c>
      <c r="D4200">
        <f t="shared" ca="1" si="419"/>
        <v>45</v>
      </c>
      <c r="E4200">
        <f t="shared" ca="1" si="419"/>
        <v>100</v>
      </c>
      <c r="F4200">
        <f t="shared" ca="1" si="419"/>
        <v>100</v>
      </c>
      <c r="G4200">
        <f t="shared" ca="1" si="419"/>
        <v>77</v>
      </c>
      <c r="H4200">
        <f t="shared" ca="1" si="419"/>
        <v>54</v>
      </c>
      <c r="I4200">
        <f t="shared" ca="1" si="419"/>
        <v>94</v>
      </c>
      <c r="J4200" cm="1">
        <f t="array" aca="1" ref="J4200" ca="1">MMULT(FOOTBALLEUR[[#This Row],[VIT]:[PHY]],POND_POSTE!B$2:B$7)</f>
        <v>7076</v>
      </c>
      <c r="K4200" cm="1">
        <f t="array" aca="1" ref="K4200" ca="1">MMULT(FOOTBALLEUR[[#This Row],[VIT]:[PHY]],POND_POSTE!C$2:C$7)</f>
        <v>6824</v>
      </c>
      <c r="L4200" cm="1">
        <f t="array" aca="1" ref="L4200" ca="1">MMULT(FOOTBALLEUR[[#This Row],[VIT]:[PHY]],POND_POSTE!D$2:D$7)</f>
        <v>6814</v>
      </c>
      <c r="M4200" cm="1">
        <f t="array" aca="1" ref="M4200" ca="1">MMULT(FOOTBALLEUR[[#This Row],[VIT]:[PHY]],POND_POSTE!E$2:E$7)</f>
        <v>6792</v>
      </c>
      <c r="N4200" cm="1">
        <f t="array" aca="1" ref="N4200" ca="1">MMULT(FOOTBALLEUR[[#This Row],[VIT]:[PHY]],POND_POSTE!G$2:G$7)</f>
        <v>6527</v>
      </c>
      <c r="O4200" cm="1">
        <f t="array" aca="1" ref="O4200" ca="1">MMULT(FOOTBALLEUR[[#This Row],[VIT]:[PHY]],POND_POSTE!G$2:G$7)</f>
        <v>6527</v>
      </c>
      <c r="P4200" cm="1">
        <f t="array" aca="1" ref="P4200" ca="1">MMULT(FOOTBALLEUR[[#This Row],[VIT]:[PHY]],POND_POSTE!H$2:H$7)</f>
        <v>5646</v>
      </c>
      <c r="Q4200">
        <f ca="1">SUM(FOOTBALLEUR[[#This Row],[P_ATT]:[P_DEF]])</f>
        <v>46206</v>
      </c>
    </row>
    <row r="4201" spans="2:17" x14ac:dyDescent="0.25">
      <c r="B4201" t="str">
        <f ca="1">INDEX(PRENOM[#All],MATCH(RANDBETWEEN(1,MAX(PRENOM[PRENOM_ID])),PRENOM!A:A),2)</f>
        <v>FRANCINE</v>
      </c>
      <c r="C4201" t="str">
        <f ca="1">INDEX(NOM[#All],MATCH(RANDBETWEEN(1,MAX(NOM[NOM_ID])),NOM!A:A),2)</f>
        <v>BERNIER</v>
      </c>
      <c r="D4201">
        <f t="shared" ca="1" si="419"/>
        <v>52</v>
      </c>
      <c r="E4201">
        <f t="shared" ca="1" si="419"/>
        <v>79</v>
      </c>
      <c r="F4201">
        <f t="shared" ca="1" si="419"/>
        <v>92</v>
      </c>
      <c r="G4201">
        <f t="shared" ca="1" si="419"/>
        <v>64</v>
      </c>
      <c r="H4201">
        <f t="shared" ca="1" si="419"/>
        <v>64</v>
      </c>
      <c r="I4201">
        <f t="shared" ca="1" si="419"/>
        <v>83</v>
      </c>
      <c r="J4201" cm="1">
        <f t="array" aca="1" ref="J4201" ca="1">MMULT(FOOTBALLEUR[[#This Row],[VIT]:[PHY]],POND_POSTE!B$2:B$7)</f>
        <v>6363</v>
      </c>
      <c r="K4201" cm="1">
        <f t="array" aca="1" ref="K4201" ca="1">MMULT(FOOTBALLEUR[[#This Row],[VIT]:[PHY]],POND_POSTE!C$2:C$7)</f>
        <v>6199</v>
      </c>
      <c r="L4201" cm="1">
        <f t="array" aca="1" ref="L4201" ca="1">MMULT(FOOTBALLEUR[[#This Row],[VIT]:[PHY]],POND_POSTE!D$2:D$7)</f>
        <v>6167</v>
      </c>
      <c r="M4201" cm="1">
        <f t="array" aca="1" ref="M4201" ca="1">MMULT(FOOTBALLEUR[[#This Row],[VIT]:[PHY]],POND_POSTE!E$2:E$7)</f>
        <v>6273</v>
      </c>
      <c r="N4201" cm="1">
        <f t="array" aca="1" ref="N4201" ca="1">MMULT(FOOTBALLEUR[[#This Row],[VIT]:[PHY]],POND_POSTE!G$2:G$7)</f>
        <v>6089</v>
      </c>
      <c r="O4201" cm="1">
        <f t="array" aca="1" ref="O4201" ca="1">MMULT(FOOTBALLEUR[[#This Row],[VIT]:[PHY]],POND_POSTE!G$2:G$7)</f>
        <v>6089</v>
      </c>
      <c r="P4201" cm="1">
        <f t="array" aca="1" ref="P4201" ca="1">MMULT(FOOTBALLEUR[[#This Row],[VIT]:[PHY]],POND_POSTE!H$2:H$7)</f>
        <v>5397</v>
      </c>
      <c r="Q4201">
        <f ca="1">SUM(FOOTBALLEUR[[#This Row],[P_ATT]:[P_DEF]])</f>
        <v>42577</v>
      </c>
    </row>
    <row r="4202" spans="2:17" x14ac:dyDescent="0.25">
      <c r="B4202" t="str">
        <f ca="1">INDEX(PRENOM[#All],MATCH(RANDBETWEEN(1,MAX(PRENOM[PRENOM_ID])),PRENOM!A:A),2)</f>
        <v>ADRIENNE</v>
      </c>
      <c r="C4202" t="str">
        <f ca="1">INDEX(NOM[#All],MATCH(RANDBETWEEN(1,MAX(NOM[NOM_ID])),NOM!A:A),2)</f>
        <v>FABRE</v>
      </c>
      <c r="D4202">
        <f t="shared" ref="D4202:I4211" ca="1" si="420">RANDBETWEEN(45,100)</f>
        <v>92</v>
      </c>
      <c r="E4202">
        <f t="shared" ca="1" si="420"/>
        <v>88</v>
      </c>
      <c r="F4202">
        <f t="shared" ca="1" si="420"/>
        <v>81</v>
      </c>
      <c r="G4202">
        <f t="shared" ca="1" si="420"/>
        <v>89</v>
      </c>
      <c r="H4202">
        <f t="shared" ca="1" si="420"/>
        <v>60</v>
      </c>
      <c r="I4202">
        <f t="shared" ca="1" si="420"/>
        <v>79</v>
      </c>
      <c r="J4202" cm="1">
        <f t="array" aca="1" ref="J4202" ca="1">MMULT(FOOTBALLEUR[[#This Row],[VIT]:[PHY]],POND_POSTE!B$2:B$7)</f>
        <v>7461</v>
      </c>
      <c r="K4202" cm="1">
        <f t="array" aca="1" ref="K4202" ca="1">MMULT(FOOTBALLEUR[[#This Row],[VIT]:[PHY]],POND_POSTE!C$2:C$7)</f>
        <v>7295</v>
      </c>
      <c r="L4202" cm="1">
        <f t="array" aca="1" ref="L4202" ca="1">MMULT(FOOTBALLEUR[[#This Row],[VIT]:[PHY]],POND_POSTE!D$2:D$7)</f>
        <v>6883</v>
      </c>
      <c r="M4202" cm="1">
        <f t="array" aca="1" ref="M4202" ca="1">MMULT(FOOTBALLEUR[[#This Row],[VIT]:[PHY]],POND_POSTE!E$2:E$7)</f>
        <v>6965</v>
      </c>
      <c r="N4202" cm="1">
        <f t="array" aca="1" ref="N4202" ca="1">MMULT(FOOTBALLEUR[[#This Row],[VIT]:[PHY]],POND_POSTE!G$2:G$7)</f>
        <v>6880</v>
      </c>
      <c r="O4202" cm="1">
        <f t="array" aca="1" ref="O4202" ca="1">MMULT(FOOTBALLEUR[[#This Row],[VIT]:[PHY]],POND_POSTE!G$2:G$7)</f>
        <v>6880</v>
      </c>
      <c r="P4202" cm="1">
        <f t="array" aca="1" ref="P4202" ca="1">MMULT(FOOTBALLEUR[[#This Row],[VIT]:[PHY]],POND_POSTE!H$2:H$7)</f>
        <v>5877</v>
      </c>
      <c r="Q4202">
        <f ca="1">SUM(FOOTBALLEUR[[#This Row],[P_ATT]:[P_DEF]])</f>
        <v>48241</v>
      </c>
    </row>
    <row r="4203" spans="2:17" x14ac:dyDescent="0.25">
      <c r="B4203" t="str">
        <f ca="1">INDEX(PRENOM[#All],MATCH(RANDBETWEEN(1,MAX(PRENOM[PRENOM_ID])),PRENOM!A:A),2)</f>
        <v>JULIE</v>
      </c>
      <c r="C4203" t="str">
        <f ca="1">INDEX(NOM[#All],MATCH(RANDBETWEEN(1,MAX(NOM[NOM_ID])),NOM!A:A),2)</f>
        <v>BOUQUET</v>
      </c>
      <c r="D4203">
        <f t="shared" ca="1" si="420"/>
        <v>75</v>
      </c>
      <c r="E4203">
        <f t="shared" ca="1" si="420"/>
        <v>69</v>
      </c>
      <c r="F4203">
        <f t="shared" ca="1" si="420"/>
        <v>93</v>
      </c>
      <c r="G4203">
        <f t="shared" ca="1" si="420"/>
        <v>78</v>
      </c>
      <c r="H4203">
        <f t="shared" ca="1" si="420"/>
        <v>65</v>
      </c>
      <c r="I4203">
        <f t="shared" ca="1" si="420"/>
        <v>61</v>
      </c>
      <c r="J4203" cm="1">
        <f t="array" aca="1" ref="J4203" ca="1">MMULT(FOOTBALLEUR[[#This Row],[VIT]:[PHY]],POND_POSTE!B$2:B$7)</f>
        <v>6538</v>
      </c>
      <c r="K4203" cm="1">
        <f t="array" aca="1" ref="K4203" ca="1">MMULT(FOOTBALLEUR[[#This Row],[VIT]:[PHY]],POND_POSTE!C$2:C$7)</f>
        <v>6458</v>
      </c>
      <c r="L4203" cm="1">
        <f t="array" aca="1" ref="L4203" ca="1">MMULT(FOOTBALLEUR[[#This Row],[VIT]:[PHY]],POND_POSTE!D$2:D$7)</f>
        <v>6223</v>
      </c>
      <c r="M4203" cm="1">
        <f t="array" aca="1" ref="M4203" ca="1">MMULT(FOOTBALLEUR[[#This Row],[VIT]:[PHY]],POND_POSTE!E$2:E$7)</f>
        <v>6354</v>
      </c>
      <c r="N4203" cm="1">
        <f t="array" aca="1" ref="N4203" ca="1">MMULT(FOOTBALLEUR[[#This Row],[VIT]:[PHY]],POND_POSTE!G$2:G$7)</f>
        <v>6209</v>
      </c>
      <c r="O4203" cm="1">
        <f t="array" aca="1" ref="O4203" ca="1">MMULT(FOOTBALLEUR[[#This Row],[VIT]:[PHY]],POND_POSTE!G$2:G$7)</f>
        <v>6209</v>
      </c>
      <c r="P4203" cm="1">
        <f t="array" aca="1" ref="P4203" ca="1">MMULT(FOOTBALLEUR[[#This Row],[VIT]:[PHY]],POND_POSTE!H$2:H$7)</f>
        <v>5407</v>
      </c>
      <c r="Q4203">
        <f ca="1">SUM(FOOTBALLEUR[[#This Row],[P_ATT]:[P_DEF]])</f>
        <v>43398</v>
      </c>
    </row>
    <row r="4204" spans="2:17" x14ac:dyDescent="0.25">
      <c r="B4204" t="str">
        <f ca="1">INDEX(PRENOM[#All],MATCH(RANDBETWEEN(1,MAX(PRENOM[PRENOM_ID])),PRENOM!A:A),2)</f>
        <v>BENJAMIN</v>
      </c>
      <c r="C4204" t="str">
        <f ca="1">INDEX(NOM[#All],MATCH(RANDBETWEEN(1,MAX(NOM[NOM_ID])),NOM!A:A),2)</f>
        <v>DUJARDIN</v>
      </c>
      <c r="D4204">
        <f t="shared" ca="1" si="420"/>
        <v>85</v>
      </c>
      <c r="E4204">
        <f t="shared" ca="1" si="420"/>
        <v>98</v>
      </c>
      <c r="F4204">
        <f t="shared" ca="1" si="420"/>
        <v>96</v>
      </c>
      <c r="G4204">
        <f t="shared" ca="1" si="420"/>
        <v>78</v>
      </c>
      <c r="H4204">
        <f t="shared" ca="1" si="420"/>
        <v>99</v>
      </c>
      <c r="I4204">
        <f t="shared" ca="1" si="420"/>
        <v>52</v>
      </c>
      <c r="J4204" cm="1">
        <f t="array" aca="1" ref="J4204" ca="1">MMULT(FOOTBALLEUR[[#This Row],[VIT]:[PHY]],POND_POSTE!B$2:B$7)</f>
        <v>7317</v>
      </c>
      <c r="K4204" cm="1">
        <f t="array" aca="1" ref="K4204" ca="1">MMULT(FOOTBALLEUR[[#This Row],[VIT]:[PHY]],POND_POSTE!C$2:C$7)</f>
        <v>7223</v>
      </c>
      <c r="L4204" cm="1">
        <f t="array" aca="1" ref="L4204" ca="1">MMULT(FOOTBALLEUR[[#This Row],[VIT]:[PHY]],POND_POSTE!D$2:D$7)</f>
        <v>6940</v>
      </c>
      <c r="M4204" cm="1">
        <f t="array" aca="1" ref="M4204" ca="1">MMULT(FOOTBALLEUR[[#This Row],[VIT]:[PHY]],POND_POSTE!E$2:E$7)</f>
        <v>7245</v>
      </c>
      <c r="N4204" cm="1">
        <f t="array" aca="1" ref="N4204" ca="1">MMULT(FOOTBALLEUR[[#This Row],[VIT]:[PHY]],POND_POSTE!G$2:G$7)</f>
        <v>7155</v>
      </c>
      <c r="O4204" cm="1">
        <f t="array" aca="1" ref="O4204" ca="1">MMULT(FOOTBALLEUR[[#This Row],[VIT]:[PHY]],POND_POSTE!G$2:G$7)</f>
        <v>7155</v>
      </c>
      <c r="P4204" cm="1">
        <f t="array" aca="1" ref="P4204" ca="1">MMULT(FOOTBALLEUR[[#This Row],[VIT]:[PHY]],POND_POSTE!H$2:H$7)</f>
        <v>6340</v>
      </c>
      <c r="Q4204">
        <f ca="1">SUM(FOOTBALLEUR[[#This Row],[P_ATT]:[P_DEF]])</f>
        <v>49375</v>
      </c>
    </row>
    <row r="4205" spans="2:17" x14ac:dyDescent="0.25">
      <c r="B4205" t="str">
        <f ca="1">INDEX(PRENOM[#All],MATCH(RANDBETWEEN(1,MAX(PRENOM[PRENOM_ID])),PRENOM!A:A),2)</f>
        <v>DOMINIQUE</v>
      </c>
      <c r="C4205" t="str">
        <f ca="1">INDEX(NOM[#All],MATCH(RANDBETWEEN(1,MAX(NOM[NOM_ID])),NOM!A:A),2)</f>
        <v>ROSSIGNOL</v>
      </c>
      <c r="D4205">
        <f t="shared" ca="1" si="420"/>
        <v>86</v>
      </c>
      <c r="E4205">
        <f t="shared" ca="1" si="420"/>
        <v>68</v>
      </c>
      <c r="F4205">
        <f t="shared" ca="1" si="420"/>
        <v>53</v>
      </c>
      <c r="G4205">
        <f t="shared" ca="1" si="420"/>
        <v>51</v>
      </c>
      <c r="H4205">
        <f t="shared" ca="1" si="420"/>
        <v>70</v>
      </c>
      <c r="I4205">
        <f t="shared" ca="1" si="420"/>
        <v>78</v>
      </c>
      <c r="J4205" cm="1">
        <f t="array" aca="1" ref="J4205" ca="1">MMULT(FOOTBALLEUR[[#This Row],[VIT]:[PHY]],POND_POSTE!B$2:B$7)</f>
        <v>5952</v>
      </c>
      <c r="K4205" cm="1">
        <f t="array" aca="1" ref="K4205" ca="1">MMULT(FOOTBALLEUR[[#This Row],[VIT]:[PHY]],POND_POSTE!C$2:C$7)</f>
        <v>5836</v>
      </c>
      <c r="L4205" cm="1">
        <f t="array" aca="1" ref="L4205" ca="1">MMULT(FOOTBALLEUR[[#This Row],[VIT]:[PHY]],POND_POSTE!D$2:D$7)</f>
        <v>5484</v>
      </c>
      <c r="M4205" cm="1">
        <f t="array" aca="1" ref="M4205" ca="1">MMULT(FOOTBALLEUR[[#This Row],[VIT]:[PHY]],POND_POSTE!E$2:E$7)</f>
        <v>5732</v>
      </c>
      <c r="N4205" cm="1">
        <f t="array" aca="1" ref="N4205" ca="1">MMULT(FOOTBALLEUR[[#This Row],[VIT]:[PHY]],POND_POSTE!G$2:G$7)</f>
        <v>5799</v>
      </c>
      <c r="O4205" cm="1">
        <f t="array" aca="1" ref="O4205" ca="1">MMULT(FOOTBALLEUR[[#This Row],[VIT]:[PHY]],POND_POSTE!G$2:G$7)</f>
        <v>5799</v>
      </c>
      <c r="P4205" cm="1">
        <f t="array" aca="1" ref="P4205" ca="1">MMULT(FOOTBALLEUR[[#This Row],[VIT]:[PHY]],POND_POSTE!H$2:H$7)</f>
        <v>5190</v>
      </c>
      <c r="Q4205">
        <f ca="1">SUM(FOOTBALLEUR[[#This Row],[P_ATT]:[P_DEF]])</f>
        <v>39792</v>
      </c>
    </row>
    <row r="4206" spans="2:17" x14ac:dyDescent="0.25">
      <c r="B4206" t="str">
        <f ca="1">INDEX(PRENOM[#All],MATCH(RANDBETWEEN(1,MAX(PRENOM[PRENOM_ID])),PRENOM!A:A),2)</f>
        <v>YVES</v>
      </c>
      <c r="C4206" t="str">
        <f ca="1">INDEX(NOM[#All],MATCH(RANDBETWEEN(1,MAX(NOM[NOM_ID])),NOM!A:A),2)</f>
        <v>AUGER</v>
      </c>
      <c r="D4206">
        <f t="shared" ca="1" si="420"/>
        <v>71</v>
      </c>
      <c r="E4206">
        <f t="shared" ca="1" si="420"/>
        <v>49</v>
      </c>
      <c r="F4206">
        <f t="shared" ca="1" si="420"/>
        <v>85</v>
      </c>
      <c r="G4206">
        <f t="shared" ca="1" si="420"/>
        <v>51</v>
      </c>
      <c r="H4206">
        <f t="shared" ca="1" si="420"/>
        <v>83</v>
      </c>
      <c r="I4206">
        <f t="shared" ca="1" si="420"/>
        <v>91</v>
      </c>
      <c r="J4206" cm="1">
        <f t="array" aca="1" ref="J4206" ca="1">MMULT(FOOTBALLEUR[[#This Row],[VIT]:[PHY]],POND_POSTE!B$2:B$7)</f>
        <v>6048</v>
      </c>
      <c r="K4206" cm="1">
        <f t="array" aca="1" ref="K4206" ca="1">MMULT(FOOTBALLEUR[[#This Row],[VIT]:[PHY]],POND_POSTE!C$2:C$7)</f>
        <v>5978</v>
      </c>
      <c r="L4206" cm="1">
        <f t="array" aca="1" ref="L4206" ca="1">MMULT(FOOTBALLEUR[[#This Row],[VIT]:[PHY]],POND_POSTE!D$2:D$7)</f>
        <v>5913</v>
      </c>
      <c r="M4206" cm="1">
        <f t="array" aca="1" ref="M4206" ca="1">MMULT(FOOTBALLEUR[[#This Row],[VIT]:[PHY]],POND_POSTE!E$2:E$7)</f>
        <v>6226</v>
      </c>
      <c r="N4206" cm="1">
        <f t="array" aca="1" ref="N4206" ca="1">MMULT(FOOTBALLEUR[[#This Row],[VIT]:[PHY]],POND_POSTE!G$2:G$7)</f>
        <v>6165</v>
      </c>
      <c r="O4206" cm="1">
        <f t="array" aca="1" ref="O4206" ca="1">MMULT(FOOTBALLEUR[[#This Row],[VIT]:[PHY]],POND_POSTE!G$2:G$7)</f>
        <v>6165</v>
      </c>
      <c r="P4206" cm="1">
        <f t="array" aca="1" ref="P4206" ca="1">MMULT(FOOTBALLEUR[[#This Row],[VIT]:[PHY]],POND_POSTE!H$2:H$7)</f>
        <v>5697</v>
      </c>
      <c r="Q4206">
        <f ca="1">SUM(FOOTBALLEUR[[#This Row],[P_ATT]:[P_DEF]])</f>
        <v>42192</v>
      </c>
    </row>
    <row r="4207" spans="2:17" x14ac:dyDescent="0.25">
      <c r="B4207" t="str">
        <f ca="1">INDEX(PRENOM[#All],MATCH(RANDBETWEEN(1,MAX(PRENOM[PRENOM_ID])),PRENOM!A:A),2)</f>
        <v>LUCIENNE</v>
      </c>
      <c r="C4207" t="str">
        <f ca="1">INDEX(NOM[#All],MATCH(RANDBETWEEN(1,MAX(NOM[NOM_ID])),NOM!A:A),2)</f>
        <v>LABBE</v>
      </c>
      <c r="D4207">
        <f t="shared" ca="1" si="420"/>
        <v>87</v>
      </c>
      <c r="E4207">
        <f t="shared" ca="1" si="420"/>
        <v>75</v>
      </c>
      <c r="F4207">
        <f t="shared" ca="1" si="420"/>
        <v>94</v>
      </c>
      <c r="G4207">
        <f t="shared" ca="1" si="420"/>
        <v>47</v>
      </c>
      <c r="H4207">
        <f t="shared" ca="1" si="420"/>
        <v>58</v>
      </c>
      <c r="I4207">
        <f t="shared" ca="1" si="420"/>
        <v>74</v>
      </c>
      <c r="J4207" cm="1">
        <f t="array" aca="1" ref="J4207" ca="1">MMULT(FOOTBALLEUR[[#This Row],[VIT]:[PHY]],POND_POSTE!B$2:B$7)</f>
        <v>6478</v>
      </c>
      <c r="K4207" cm="1">
        <f t="array" aca="1" ref="K4207" ca="1">MMULT(FOOTBALLEUR[[#This Row],[VIT]:[PHY]],POND_POSTE!C$2:C$7)</f>
        <v>6448</v>
      </c>
      <c r="L4207" cm="1">
        <f t="array" aca="1" ref="L4207" ca="1">MMULT(FOOTBALLEUR[[#This Row],[VIT]:[PHY]],POND_POSTE!D$2:D$7)</f>
        <v>6112</v>
      </c>
      <c r="M4207" cm="1">
        <f t="array" aca="1" ref="M4207" ca="1">MMULT(FOOTBALLEUR[[#This Row],[VIT]:[PHY]],POND_POSTE!E$2:E$7)</f>
        <v>6180</v>
      </c>
      <c r="N4207" cm="1">
        <f t="array" aca="1" ref="N4207" ca="1">MMULT(FOOTBALLEUR[[#This Row],[VIT]:[PHY]],POND_POSTE!G$2:G$7)</f>
        <v>6123</v>
      </c>
      <c r="O4207" cm="1">
        <f t="array" aca="1" ref="O4207" ca="1">MMULT(FOOTBALLEUR[[#This Row],[VIT]:[PHY]],POND_POSTE!G$2:G$7)</f>
        <v>6123</v>
      </c>
      <c r="P4207" cm="1">
        <f t="array" aca="1" ref="P4207" ca="1">MMULT(FOOTBALLEUR[[#This Row],[VIT]:[PHY]],POND_POSTE!H$2:H$7)</f>
        <v>5418</v>
      </c>
      <c r="Q4207">
        <f ca="1">SUM(FOOTBALLEUR[[#This Row],[P_ATT]:[P_DEF]])</f>
        <v>42882</v>
      </c>
    </row>
    <row r="4208" spans="2:17" x14ac:dyDescent="0.25">
      <c r="B4208" t="str">
        <f ca="1">INDEX(PRENOM[#All],MATCH(RANDBETWEEN(1,MAX(PRENOM[PRENOM_ID])),PRENOM!A:A),2)</f>
        <v>JOSEPH</v>
      </c>
      <c r="C4208" t="str">
        <f ca="1">INDEX(NOM[#All],MATCH(RANDBETWEEN(1,MAX(NOM[NOM_ID])),NOM!A:A),2)</f>
        <v>MARTINS</v>
      </c>
      <c r="D4208">
        <f t="shared" ca="1" si="420"/>
        <v>75</v>
      </c>
      <c r="E4208">
        <f t="shared" ca="1" si="420"/>
        <v>78</v>
      </c>
      <c r="F4208">
        <f t="shared" ca="1" si="420"/>
        <v>75</v>
      </c>
      <c r="G4208">
        <f t="shared" ca="1" si="420"/>
        <v>72</v>
      </c>
      <c r="H4208">
        <f t="shared" ca="1" si="420"/>
        <v>62</v>
      </c>
      <c r="I4208">
        <f t="shared" ca="1" si="420"/>
        <v>59</v>
      </c>
      <c r="J4208" cm="1">
        <f t="array" aca="1" ref="J4208" ca="1">MMULT(FOOTBALLEUR[[#This Row],[VIT]:[PHY]],POND_POSTE!B$2:B$7)</f>
        <v>6295</v>
      </c>
      <c r="K4208" cm="1">
        <f t="array" aca="1" ref="K4208" ca="1">MMULT(FOOTBALLEUR[[#This Row],[VIT]:[PHY]],POND_POSTE!C$2:C$7)</f>
        <v>6177</v>
      </c>
      <c r="L4208" cm="1">
        <f t="array" aca="1" ref="L4208" ca="1">MMULT(FOOTBALLEUR[[#This Row],[VIT]:[PHY]],POND_POSTE!D$2:D$7)</f>
        <v>5875</v>
      </c>
      <c r="M4208" cm="1">
        <f t="array" aca="1" ref="M4208" ca="1">MMULT(FOOTBALLEUR[[#This Row],[VIT]:[PHY]],POND_POSTE!E$2:E$7)</f>
        <v>6003</v>
      </c>
      <c r="N4208" cm="1">
        <f t="array" aca="1" ref="N4208" ca="1">MMULT(FOOTBALLEUR[[#This Row],[VIT]:[PHY]],POND_POSTE!G$2:G$7)</f>
        <v>5921</v>
      </c>
      <c r="O4208" cm="1">
        <f t="array" aca="1" ref="O4208" ca="1">MMULT(FOOTBALLEUR[[#This Row],[VIT]:[PHY]],POND_POSTE!G$2:G$7)</f>
        <v>5921</v>
      </c>
      <c r="P4208" cm="1">
        <f t="array" aca="1" ref="P4208" ca="1">MMULT(FOOTBALLEUR[[#This Row],[VIT]:[PHY]],POND_POSTE!H$2:H$7)</f>
        <v>5125</v>
      </c>
      <c r="Q4208">
        <f ca="1">SUM(FOOTBALLEUR[[#This Row],[P_ATT]:[P_DEF]])</f>
        <v>41317</v>
      </c>
    </row>
    <row r="4209" spans="2:17" x14ac:dyDescent="0.25">
      <c r="B4209" t="str">
        <f ca="1">INDEX(PRENOM[#All],MATCH(RANDBETWEEN(1,MAX(PRENOM[PRENOM_ID])),PRENOM!A:A),2)</f>
        <v>VINCENT</v>
      </c>
      <c r="C4209" t="str">
        <f ca="1">INDEX(NOM[#All],MATCH(RANDBETWEEN(1,MAX(NOM[NOM_ID])),NOM!A:A),2)</f>
        <v>MULLER</v>
      </c>
      <c r="D4209">
        <f t="shared" ca="1" si="420"/>
        <v>64</v>
      </c>
      <c r="E4209">
        <f t="shared" ca="1" si="420"/>
        <v>75</v>
      </c>
      <c r="F4209">
        <f t="shared" ca="1" si="420"/>
        <v>90</v>
      </c>
      <c r="G4209">
        <f t="shared" ca="1" si="420"/>
        <v>72</v>
      </c>
      <c r="H4209">
        <f t="shared" ca="1" si="420"/>
        <v>84</v>
      </c>
      <c r="I4209">
        <f t="shared" ca="1" si="420"/>
        <v>68</v>
      </c>
      <c r="J4209" cm="1">
        <f t="array" aca="1" ref="J4209" ca="1">MMULT(FOOTBALLEUR[[#This Row],[VIT]:[PHY]],POND_POSTE!B$2:B$7)</f>
        <v>6498</v>
      </c>
      <c r="K4209" cm="1">
        <f t="array" aca="1" ref="K4209" ca="1">MMULT(FOOTBALLEUR[[#This Row],[VIT]:[PHY]],POND_POSTE!C$2:C$7)</f>
        <v>6376</v>
      </c>
      <c r="L4209" cm="1">
        <f t="array" aca="1" ref="L4209" ca="1">MMULT(FOOTBALLEUR[[#This Row],[VIT]:[PHY]],POND_POSTE!D$2:D$7)</f>
        <v>6282</v>
      </c>
      <c r="M4209" cm="1">
        <f t="array" aca="1" ref="M4209" ca="1">MMULT(FOOTBALLEUR[[#This Row],[VIT]:[PHY]],POND_POSTE!E$2:E$7)</f>
        <v>6540</v>
      </c>
      <c r="N4209" cm="1">
        <f t="array" aca="1" ref="N4209" ca="1">MMULT(FOOTBALLEUR[[#This Row],[VIT]:[PHY]],POND_POSTE!G$2:G$7)</f>
        <v>6402</v>
      </c>
      <c r="O4209" cm="1">
        <f t="array" aca="1" ref="O4209" ca="1">MMULT(FOOTBALLEUR[[#This Row],[VIT]:[PHY]],POND_POSTE!G$2:G$7)</f>
        <v>6402</v>
      </c>
      <c r="P4209" cm="1">
        <f t="array" aca="1" ref="P4209" ca="1">MMULT(FOOTBALLEUR[[#This Row],[VIT]:[PHY]],POND_POSTE!H$2:H$7)</f>
        <v>5724</v>
      </c>
      <c r="Q4209">
        <f ca="1">SUM(FOOTBALLEUR[[#This Row],[P_ATT]:[P_DEF]])</f>
        <v>44224</v>
      </c>
    </row>
    <row r="4210" spans="2:17" x14ac:dyDescent="0.25">
      <c r="B4210" t="str">
        <f ca="1">INDEX(PRENOM[#All],MATCH(RANDBETWEEN(1,MAX(PRENOM[PRENOM_ID])),PRENOM!A:A),2)</f>
        <v>SERGE</v>
      </c>
      <c r="C4210" t="str">
        <f ca="1">INDEX(NOM[#All],MATCH(RANDBETWEEN(1,MAX(NOM[NOM_ID])),NOM!A:A),2)</f>
        <v>GONCALVES</v>
      </c>
      <c r="D4210">
        <f t="shared" ca="1" si="420"/>
        <v>63</v>
      </c>
      <c r="E4210">
        <f t="shared" ca="1" si="420"/>
        <v>100</v>
      </c>
      <c r="F4210">
        <f t="shared" ca="1" si="420"/>
        <v>86</v>
      </c>
      <c r="G4210">
        <f t="shared" ca="1" si="420"/>
        <v>86</v>
      </c>
      <c r="H4210">
        <f t="shared" ca="1" si="420"/>
        <v>72</v>
      </c>
      <c r="I4210">
        <f t="shared" ca="1" si="420"/>
        <v>63</v>
      </c>
      <c r="J4210" cm="1">
        <f t="array" aca="1" ref="J4210" ca="1">MMULT(FOOTBALLEUR[[#This Row],[VIT]:[PHY]],POND_POSTE!B$2:B$7)</f>
        <v>6991</v>
      </c>
      <c r="K4210" cm="1">
        <f t="array" aca="1" ref="K4210" ca="1">MMULT(FOOTBALLEUR[[#This Row],[VIT]:[PHY]],POND_POSTE!C$2:C$7)</f>
        <v>6791</v>
      </c>
      <c r="L4210" cm="1">
        <f t="array" aca="1" ref="L4210" ca="1">MMULT(FOOTBALLEUR[[#This Row],[VIT]:[PHY]],POND_POSTE!D$2:D$7)</f>
        <v>6601</v>
      </c>
      <c r="M4210" cm="1">
        <f t="array" aca="1" ref="M4210" ca="1">MMULT(FOOTBALLEUR[[#This Row],[VIT]:[PHY]],POND_POSTE!E$2:E$7)</f>
        <v>6733</v>
      </c>
      <c r="N4210" cm="1">
        <f t="array" aca="1" ref="N4210" ca="1">MMULT(FOOTBALLEUR[[#This Row],[VIT]:[PHY]],POND_POSTE!G$2:G$7)</f>
        <v>6564</v>
      </c>
      <c r="O4210" cm="1">
        <f t="array" aca="1" ref="O4210" ca="1">MMULT(FOOTBALLEUR[[#This Row],[VIT]:[PHY]],POND_POSTE!G$2:G$7)</f>
        <v>6564</v>
      </c>
      <c r="P4210" cm="1">
        <f t="array" aca="1" ref="P4210" ca="1">MMULT(FOOTBALLEUR[[#This Row],[VIT]:[PHY]],POND_POSTE!H$2:H$7)</f>
        <v>5661</v>
      </c>
      <c r="Q4210">
        <f ca="1">SUM(FOOTBALLEUR[[#This Row],[P_ATT]:[P_DEF]])</f>
        <v>45905</v>
      </c>
    </row>
    <row r="4211" spans="2:17" x14ac:dyDescent="0.25">
      <c r="B4211" t="str">
        <f ca="1">INDEX(PRENOM[#All],MATCH(RANDBETWEEN(1,MAX(PRENOM[PRENOM_ID])),PRENOM!A:A),2)</f>
        <v>NATHALIE</v>
      </c>
      <c r="C4211" t="str">
        <f ca="1">INDEX(NOM[#All],MATCH(RANDBETWEEN(1,MAX(NOM[NOM_ID])),NOM!A:A),2)</f>
        <v>LAMBERT</v>
      </c>
      <c r="D4211">
        <f t="shared" ca="1" si="420"/>
        <v>71</v>
      </c>
      <c r="E4211">
        <f t="shared" ca="1" si="420"/>
        <v>84</v>
      </c>
      <c r="F4211">
        <f t="shared" ca="1" si="420"/>
        <v>64</v>
      </c>
      <c r="G4211">
        <f t="shared" ca="1" si="420"/>
        <v>65</v>
      </c>
      <c r="H4211">
        <f t="shared" ca="1" si="420"/>
        <v>58</v>
      </c>
      <c r="I4211">
        <f t="shared" ca="1" si="420"/>
        <v>59</v>
      </c>
      <c r="J4211" cm="1">
        <f t="array" aca="1" ref="J4211" ca="1">MMULT(FOOTBALLEUR[[#This Row],[VIT]:[PHY]],POND_POSTE!B$2:B$7)</f>
        <v>6031</v>
      </c>
      <c r="K4211" cm="1">
        <f t="array" aca="1" ref="K4211" ca="1">MMULT(FOOTBALLEUR[[#This Row],[VIT]:[PHY]],POND_POSTE!C$2:C$7)</f>
        <v>5885</v>
      </c>
      <c r="L4211" cm="1">
        <f t="array" aca="1" ref="L4211" ca="1">MMULT(FOOTBALLEUR[[#This Row],[VIT]:[PHY]],POND_POSTE!D$2:D$7)</f>
        <v>5569</v>
      </c>
      <c r="M4211" cm="1">
        <f t="array" aca="1" ref="M4211" ca="1">MMULT(FOOTBALLEUR[[#This Row],[VIT]:[PHY]],POND_POSTE!E$2:E$7)</f>
        <v>5679</v>
      </c>
      <c r="N4211" cm="1">
        <f t="array" aca="1" ref="N4211" ca="1">MMULT(FOOTBALLEUR[[#This Row],[VIT]:[PHY]],POND_POSTE!G$2:G$7)</f>
        <v>5628</v>
      </c>
      <c r="O4211" cm="1">
        <f t="array" aca="1" ref="O4211" ca="1">MMULT(FOOTBALLEUR[[#This Row],[VIT]:[PHY]],POND_POSTE!G$2:G$7)</f>
        <v>5628</v>
      </c>
      <c r="P4211" cm="1">
        <f t="array" aca="1" ref="P4211" ca="1">MMULT(FOOTBALLEUR[[#This Row],[VIT]:[PHY]],POND_POSTE!H$2:H$7)</f>
        <v>4857</v>
      </c>
      <c r="Q4211">
        <f ca="1">SUM(FOOTBALLEUR[[#This Row],[P_ATT]:[P_DEF]])</f>
        <v>39277</v>
      </c>
    </row>
    <row r="4212" spans="2:17" x14ac:dyDescent="0.25">
      <c r="B4212" t="str">
        <f ca="1">INDEX(PRENOM[#All],MATCH(RANDBETWEEN(1,MAX(PRENOM[PRENOM_ID])),PRENOM!A:A),2)</f>
        <v>ROGER</v>
      </c>
      <c r="C4212" t="str">
        <f ca="1">INDEX(NOM[#All],MATCH(RANDBETWEEN(1,MAX(NOM[NOM_ID])),NOM!A:A),2)</f>
        <v>NORMAND</v>
      </c>
      <c r="D4212">
        <f t="shared" ref="D4212:I4221" ca="1" si="421">RANDBETWEEN(45,100)</f>
        <v>77</v>
      </c>
      <c r="E4212">
        <f t="shared" ca="1" si="421"/>
        <v>60</v>
      </c>
      <c r="F4212">
        <f t="shared" ca="1" si="421"/>
        <v>74</v>
      </c>
      <c r="G4212">
        <f t="shared" ca="1" si="421"/>
        <v>49</v>
      </c>
      <c r="H4212">
        <f t="shared" ca="1" si="421"/>
        <v>54</v>
      </c>
      <c r="I4212">
        <f t="shared" ca="1" si="421"/>
        <v>68</v>
      </c>
      <c r="J4212" cm="1">
        <f t="array" aca="1" ref="J4212" ca="1">MMULT(FOOTBALLEUR[[#This Row],[VIT]:[PHY]],POND_POSTE!B$2:B$7)</f>
        <v>5674</v>
      </c>
      <c r="K4212" cm="1">
        <f t="array" aca="1" ref="K4212" ca="1">MMULT(FOOTBALLEUR[[#This Row],[VIT]:[PHY]],POND_POSTE!C$2:C$7)</f>
        <v>5622</v>
      </c>
      <c r="L4212" cm="1">
        <f t="array" aca="1" ref="L4212" ca="1">MMULT(FOOTBALLEUR[[#This Row],[VIT]:[PHY]],POND_POSTE!D$2:D$7)</f>
        <v>5332</v>
      </c>
      <c r="M4212" cm="1">
        <f t="array" aca="1" ref="M4212" ca="1">MMULT(FOOTBALLEUR[[#This Row],[VIT]:[PHY]],POND_POSTE!E$2:E$7)</f>
        <v>5442</v>
      </c>
      <c r="N4212" cm="1">
        <f t="array" aca="1" ref="N4212" ca="1">MMULT(FOOTBALLEUR[[#This Row],[VIT]:[PHY]],POND_POSTE!G$2:G$7)</f>
        <v>5407</v>
      </c>
      <c r="O4212" cm="1">
        <f t="array" aca="1" ref="O4212" ca="1">MMULT(FOOTBALLEUR[[#This Row],[VIT]:[PHY]],POND_POSTE!G$2:G$7)</f>
        <v>5407</v>
      </c>
      <c r="P4212" cm="1">
        <f t="array" aca="1" ref="P4212" ca="1">MMULT(FOOTBALLEUR[[#This Row],[VIT]:[PHY]],POND_POSTE!H$2:H$7)</f>
        <v>4784</v>
      </c>
      <c r="Q4212">
        <f ca="1">SUM(FOOTBALLEUR[[#This Row],[P_ATT]:[P_DEF]])</f>
        <v>37668</v>
      </c>
    </row>
    <row r="4213" spans="2:17" x14ac:dyDescent="0.25">
      <c r="B4213" t="str">
        <f ca="1">INDEX(PRENOM[#All],MATCH(RANDBETWEEN(1,MAX(PRENOM[PRENOM_ID])),PRENOM!A:A),2)</f>
        <v>LEONA</v>
      </c>
      <c r="C4213" t="str">
        <f ca="1">INDEX(NOM[#All],MATCH(RANDBETWEEN(1,MAX(NOM[NOM_ID])),NOM!A:A),2)</f>
        <v>GAUTIER</v>
      </c>
      <c r="D4213">
        <f t="shared" ca="1" si="421"/>
        <v>99</v>
      </c>
      <c r="E4213">
        <f t="shared" ca="1" si="421"/>
        <v>70</v>
      </c>
      <c r="F4213">
        <f t="shared" ca="1" si="421"/>
        <v>83</v>
      </c>
      <c r="G4213">
        <f t="shared" ca="1" si="421"/>
        <v>73</v>
      </c>
      <c r="H4213">
        <f t="shared" ca="1" si="421"/>
        <v>72</v>
      </c>
      <c r="I4213">
        <f t="shared" ca="1" si="421"/>
        <v>90</v>
      </c>
      <c r="J4213" cm="1">
        <f t="array" aca="1" ref="J4213" ca="1">MMULT(FOOTBALLEUR[[#This Row],[VIT]:[PHY]],POND_POSTE!B$2:B$7)</f>
        <v>7228</v>
      </c>
      <c r="K4213" cm="1">
        <f t="array" aca="1" ref="K4213" ca="1">MMULT(FOOTBALLEUR[[#This Row],[VIT]:[PHY]],POND_POSTE!C$2:C$7)</f>
        <v>7126</v>
      </c>
      <c r="L4213" cm="1">
        <f t="array" aca="1" ref="L4213" ca="1">MMULT(FOOTBALLEUR[[#This Row],[VIT]:[PHY]],POND_POSTE!D$2:D$7)</f>
        <v>6756</v>
      </c>
      <c r="M4213" cm="1">
        <f t="array" aca="1" ref="M4213" ca="1">MMULT(FOOTBALLEUR[[#This Row],[VIT]:[PHY]],POND_POSTE!E$2:E$7)</f>
        <v>6954</v>
      </c>
      <c r="N4213" cm="1">
        <f t="array" aca="1" ref="N4213" ca="1">MMULT(FOOTBALLEUR[[#This Row],[VIT]:[PHY]],POND_POSTE!G$2:G$7)</f>
        <v>6928</v>
      </c>
      <c r="O4213" cm="1">
        <f t="array" aca="1" ref="O4213" ca="1">MMULT(FOOTBALLEUR[[#This Row],[VIT]:[PHY]],POND_POSTE!G$2:G$7)</f>
        <v>6928</v>
      </c>
      <c r="P4213" cm="1">
        <f t="array" aca="1" ref="P4213" ca="1">MMULT(FOOTBALLEUR[[#This Row],[VIT]:[PHY]],POND_POSTE!H$2:H$7)</f>
        <v>6118</v>
      </c>
      <c r="Q4213">
        <f ca="1">SUM(FOOTBALLEUR[[#This Row],[P_ATT]:[P_DEF]])</f>
        <v>48038</v>
      </c>
    </row>
    <row r="4214" spans="2:17" x14ac:dyDescent="0.25">
      <c r="B4214" t="str">
        <f ca="1">INDEX(PRENOM[#All],MATCH(RANDBETWEEN(1,MAX(PRENOM[PRENOM_ID])),PRENOM!A:A),2)</f>
        <v>FELIX</v>
      </c>
      <c r="C4214" t="str">
        <f ca="1">INDEX(NOM[#All],MATCH(RANDBETWEEN(1,MAX(NOM[NOM_ID])),NOM!A:A),2)</f>
        <v>BARBE</v>
      </c>
      <c r="D4214">
        <f t="shared" ca="1" si="421"/>
        <v>50</v>
      </c>
      <c r="E4214">
        <f t="shared" ca="1" si="421"/>
        <v>46</v>
      </c>
      <c r="F4214">
        <f t="shared" ca="1" si="421"/>
        <v>87</v>
      </c>
      <c r="G4214">
        <f t="shared" ca="1" si="421"/>
        <v>74</v>
      </c>
      <c r="H4214">
        <f t="shared" ca="1" si="421"/>
        <v>62</v>
      </c>
      <c r="I4214">
        <f t="shared" ca="1" si="421"/>
        <v>58</v>
      </c>
      <c r="J4214" cm="1">
        <f t="array" aca="1" ref="J4214" ca="1">MMULT(FOOTBALLEUR[[#This Row],[VIT]:[PHY]],POND_POSTE!B$2:B$7)</f>
        <v>5458</v>
      </c>
      <c r="K4214" cm="1">
        <f t="array" aca="1" ref="K4214" ca="1">MMULT(FOOTBALLEUR[[#This Row],[VIT]:[PHY]],POND_POSTE!C$2:C$7)</f>
        <v>5376</v>
      </c>
      <c r="L4214" cm="1">
        <f t="array" aca="1" ref="L4214" ca="1">MMULT(FOOTBALLEUR[[#This Row],[VIT]:[PHY]],POND_POSTE!D$2:D$7)</f>
        <v>5360</v>
      </c>
      <c r="M4214" cm="1">
        <f t="array" aca="1" ref="M4214" ca="1">MMULT(FOOTBALLEUR[[#This Row],[VIT]:[PHY]],POND_POSTE!E$2:E$7)</f>
        <v>5528</v>
      </c>
      <c r="N4214" cm="1">
        <f t="array" aca="1" ref="N4214" ca="1">MMULT(FOOTBALLEUR[[#This Row],[VIT]:[PHY]],POND_POSTE!G$2:G$7)</f>
        <v>5331</v>
      </c>
      <c r="O4214" cm="1">
        <f t="array" aca="1" ref="O4214" ca="1">MMULT(FOOTBALLEUR[[#This Row],[VIT]:[PHY]],POND_POSTE!G$2:G$7)</f>
        <v>5331</v>
      </c>
      <c r="P4214" cm="1">
        <f t="array" aca="1" ref="P4214" ca="1">MMULT(FOOTBALLEUR[[#This Row],[VIT]:[PHY]],POND_POSTE!H$2:H$7)</f>
        <v>4714</v>
      </c>
      <c r="Q4214">
        <f ca="1">SUM(FOOTBALLEUR[[#This Row],[P_ATT]:[P_DEF]])</f>
        <v>37098</v>
      </c>
    </row>
    <row r="4215" spans="2:17" x14ac:dyDescent="0.25">
      <c r="B4215" t="str">
        <f ca="1">INDEX(PRENOM[#All],MATCH(RANDBETWEEN(1,MAX(PRENOM[PRENOM_ID])),PRENOM!A:A),2)</f>
        <v>MIREILLE</v>
      </c>
      <c r="C4215" t="str">
        <f ca="1">INDEX(NOM[#All],MATCH(RANDBETWEEN(1,MAX(NOM[NOM_ID])),NOM!A:A),2)</f>
        <v>GUYON</v>
      </c>
      <c r="D4215">
        <f t="shared" ca="1" si="421"/>
        <v>93</v>
      </c>
      <c r="E4215">
        <f t="shared" ca="1" si="421"/>
        <v>88</v>
      </c>
      <c r="F4215">
        <f t="shared" ca="1" si="421"/>
        <v>70</v>
      </c>
      <c r="G4215">
        <f t="shared" ca="1" si="421"/>
        <v>90</v>
      </c>
      <c r="H4215">
        <f t="shared" ca="1" si="421"/>
        <v>59</v>
      </c>
      <c r="I4215">
        <f t="shared" ca="1" si="421"/>
        <v>68</v>
      </c>
      <c r="J4215" cm="1">
        <f t="array" aca="1" ref="J4215" ca="1">MMULT(FOOTBALLEUR[[#This Row],[VIT]:[PHY]],POND_POSTE!B$2:B$7)</f>
        <v>7173</v>
      </c>
      <c r="K4215" cm="1">
        <f t="array" aca="1" ref="K4215" ca="1">MMULT(FOOTBALLEUR[[#This Row],[VIT]:[PHY]],POND_POSTE!C$2:C$7)</f>
        <v>7007</v>
      </c>
      <c r="L4215" cm="1">
        <f t="array" aca="1" ref="L4215" ca="1">MMULT(FOOTBALLEUR[[#This Row],[VIT]:[PHY]],POND_POSTE!D$2:D$7)</f>
        <v>6540</v>
      </c>
      <c r="M4215" cm="1">
        <f t="array" aca="1" ref="M4215" ca="1">MMULT(FOOTBALLEUR[[#This Row],[VIT]:[PHY]],POND_POSTE!E$2:E$7)</f>
        <v>6637</v>
      </c>
      <c r="N4215" cm="1">
        <f t="array" aca="1" ref="N4215" ca="1">MMULT(FOOTBALLEUR[[#This Row],[VIT]:[PHY]],POND_POSTE!G$2:G$7)</f>
        <v>6585</v>
      </c>
      <c r="O4215" cm="1">
        <f t="array" aca="1" ref="O4215" ca="1">MMULT(FOOTBALLEUR[[#This Row],[VIT]:[PHY]],POND_POSTE!G$2:G$7)</f>
        <v>6585</v>
      </c>
      <c r="P4215" cm="1">
        <f t="array" aca="1" ref="P4215" ca="1">MMULT(FOOTBALLEUR[[#This Row],[VIT]:[PHY]],POND_POSTE!H$2:H$7)</f>
        <v>5580</v>
      </c>
      <c r="Q4215">
        <f ca="1">SUM(FOOTBALLEUR[[#This Row],[P_ATT]:[P_DEF]])</f>
        <v>46107</v>
      </c>
    </row>
    <row r="4216" spans="2:17" x14ac:dyDescent="0.25">
      <c r="B4216" t="str">
        <f ca="1">INDEX(PRENOM[#All],MATCH(RANDBETWEEN(1,MAX(PRENOM[PRENOM_ID])),PRENOM!A:A),2)</f>
        <v>CLAIRE</v>
      </c>
      <c r="C4216" t="str">
        <f ca="1">INDEX(NOM[#All],MATCH(RANDBETWEEN(1,MAX(NOM[NOM_ID])),NOM!A:A),2)</f>
        <v>LAROCHE</v>
      </c>
      <c r="D4216">
        <f t="shared" ca="1" si="421"/>
        <v>50</v>
      </c>
      <c r="E4216">
        <f t="shared" ca="1" si="421"/>
        <v>59</v>
      </c>
      <c r="F4216">
        <f t="shared" ca="1" si="421"/>
        <v>75</v>
      </c>
      <c r="G4216">
        <f t="shared" ca="1" si="421"/>
        <v>85</v>
      </c>
      <c r="H4216">
        <f t="shared" ca="1" si="421"/>
        <v>99</v>
      </c>
      <c r="I4216">
        <f t="shared" ca="1" si="421"/>
        <v>64</v>
      </c>
      <c r="J4216" cm="1">
        <f t="array" aca="1" ref="J4216" ca="1">MMULT(FOOTBALLEUR[[#This Row],[VIT]:[PHY]],POND_POSTE!B$2:B$7)</f>
        <v>5997</v>
      </c>
      <c r="K4216" cm="1">
        <f t="array" aca="1" ref="K4216" ca="1">MMULT(FOOTBALLEUR[[#This Row],[VIT]:[PHY]],POND_POSTE!C$2:C$7)</f>
        <v>5831</v>
      </c>
      <c r="L4216" cm="1">
        <f t="array" aca="1" ref="L4216" ca="1">MMULT(FOOTBALLEUR[[#This Row],[VIT]:[PHY]],POND_POSTE!D$2:D$7)</f>
        <v>5888</v>
      </c>
      <c r="M4216" cm="1">
        <f t="array" aca="1" ref="M4216" ca="1">MMULT(FOOTBALLEUR[[#This Row],[VIT]:[PHY]],POND_POSTE!E$2:E$7)</f>
        <v>6313</v>
      </c>
      <c r="N4216" cm="1">
        <f t="array" aca="1" ref="N4216" ca="1">MMULT(FOOTBALLEUR[[#This Row],[VIT]:[PHY]],POND_POSTE!G$2:G$7)</f>
        <v>6167</v>
      </c>
      <c r="O4216" cm="1">
        <f t="array" aca="1" ref="O4216" ca="1">MMULT(FOOTBALLEUR[[#This Row],[VIT]:[PHY]],POND_POSTE!G$2:G$7)</f>
        <v>6167</v>
      </c>
      <c r="P4216" cm="1">
        <f t="array" aca="1" ref="P4216" ca="1">MMULT(FOOTBALLEUR[[#This Row],[VIT]:[PHY]],POND_POSTE!H$2:H$7)</f>
        <v>5592</v>
      </c>
      <c r="Q4216">
        <f ca="1">SUM(FOOTBALLEUR[[#This Row],[P_ATT]:[P_DEF]])</f>
        <v>41955</v>
      </c>
    </row>
    <row r="4217" spans="2:17" x14ac:dyDescent="0.25">
      <c r="B4217" t="str">
        <f ca="1">INDEX(PRENOM[#All],MATCH(RANDBETWEEN(1,MAX(PRENOM[PRENOM_ID])),PRENOM!A:A),2)</f>
        <v>NADINE</v>
      </c>
      <c r="C4217" t="str">
        <f ca="1">INDEX(NOM[#All],MATCH(RANDBETWEEN(1,MAX(NOM[NOM_ID])),NOM!A:A),2)</f>
        <v>ANTOINE</v>
      </c>
      <c r="D4217">
        <f t="shared" ca="1" si="421"/>
        <v>66</v>
      </c>
      <c r="E4217">
        <f t="shared" ca="1" si="421"/>
        <v>97</v>
      </c>
      <c r="F4217">
        <f t="shared" ca="1" si="421"/>
        <v>84</v>
      </c>
      <c r="G4217">
        <f t="shared" ca="1" si="421"/>
        <v>47</v>
      </c>
      <c r="H4217">
        <f t="shared" ca="1" si="421"/>
        <v>52</v>
      </c>
      <c r="I4217">
        <f t="shared" ca="1" si="421"/>
        <v>45</v>
      </c>
      <c r="J4217" cm="1">
        <f t="array" aca="1" ref="J4217" ca="1">MMULT(FOOTBALLEUR[[#This Row],[VIT]:[PHY]],POND_POSTE!B$2:B$7)</f>
        <v>5891</v>
      </c>
      <c r="K4217" cm="1">
        <f t="array" aca="1" ref="K4217" ca="1">MMULT(FOOTBALLEUR[[#This Row],[VIT]:[PHY]],POND_POSTE!C$2:C$7)</f>
        <v>5813</v>
      </c>
      <c r="L4217" cm="1">
        <f t="array" aca="1" ref="L4217" ca="1">MMULT(FOOTBALLEUR[[#This Row],[VIT]:[PHY]],POND_POSTE!D$2:D$7)</f>
        <v>5505</v>
      </c>
      <c r="M4217" cm="1">
        <f t="array" aca="1" ref="M4217" ca="1">MMULT(FOOTBALLEUR[[#This Row],[VIT]:[PHY]],POND_POSTE!E$2:E$7)</f>
        <v>5507</v>
      </c>
      <c r="N4217" cm="1">
        <f t="array" aca="1" ref="N4217" ca="1">MMULT(FOOTBALLEUR[[#This Row],[VIT]:[PHY]],POND_POSTE!G$2:G$7)</f>
        <v>5411</v>
      </c>
      <c r="O4217" cm="1">
        <f t="array" aca="1" ref="O4217" ca="1">MMULT(FOOTBALLEUR[[#This Row],[VIT]:[PHY]],POND_POSTE!G$2:G$7)</f>
        <v>5411</v>
      </c>
      <c r="P4217" cm="1">
        <f t="array" aca="1" ref="P4217" ca="1">MMULT(FOOTBALLEUR[[#This Row],[VIT]:[PHY]],POND_POSTE!H$2:H$7)</f>
        <v>4667</v>
      </c>
      <c r="Q4217">
        <f ca="1">SUM(FOOTBALLEUR[[#This Row],[P_ATT]:[P_DEF]])</f>
        <v>38205</v>
      </c>
    </row>
    <row r="4218" spans="2:17" x14ac:dyDescent="0.25">
      <c r="B4218" t="str">
        <f ca="1">INDEX(PRENOM[#All],MATCH(RANDBETWEEN(1,MAX(PRENOM[PRENOM_ID])),PRENOM!A:A),2)</f>
        <v>BERNARD</v>
      </c>
      <c r="C4218" t="str">
        <f ca="1">INDEX(NOM[#All],MATCH(RANDBETWEEN(1,MAX(NOM[NOM_ID])),NOM!A:A),2)</f>
        <v>SCHMITT</v>
      </c>
      <c r="D4218">
        <f t="shared" ca="1" si="421"/>
        <v>100</v>
      </c>
      <c r="E4218">
        <f t="shared" ca="1" si="421"/>
        <v>73</v>
      </c>
      <c r="F4218">
        <f t="shared" ca="1" si="421"/>
        <v>65</v>
      </c>
      <c r="G4218">
        <f t="shared" ca="1" si="421"/>
        <v>50</v>
      </c>
      <c r="H4218">
        <f t="shared" ca="1" si="421"/>
        <v>62</v>
      </c>
      <c r="I4218">
        <f t="shared" ca="1" si="421"/>
        <v>46</v>
      </c>
      <c r="J4218" cm="1">
        <f t="array" aca="1" ref="J4218" ca="1">MMULT(FOOTBALLEUR[[#This Row],[VIT]:[PHY]],POND_POSTE!B$2:B$7)</f>
        <v>5924</v>
      </c>
      <c r="K4218" cm="1">
        <f t="array" aca="1" ref="K4218" ca="1">MMULT(FOOTBALLEUR[[#This Row],[VIT]:[PHY]],POND_POSTE!C$2:C$7)</f>
        <v>5916</v>
      </c>
      <c r="L4218" cm="1">
        <f t="array" aca="1" ref="L4218" ca="1">MMULT(FOOTBALLEUR[[#This Row],[VIT]:[PHY]],POND_POSTE!D$2:D$7)</f>
        <v>5378</v>
      </c>
      <c r="M4218" cm="1">
        <f t="array" aca="1" ref="M4218" ca="1">MMULT(FOOTBALLEUR[[#This Row],[VIT]:[PHY]],POND_POSTE!E$2:E$7)</f>
        <v>5536</v>
      </c>
      <c r="N4218" cm="1">
        <f t="array" aca="1" ref="N4218" ca="1">MMULT(FOOTBALLEUR[[#This Row],[VIT]:[PHY]],POND_POSTE!G$2:G$7)</f>
        <v>5603</v>
      </c>
      <c r="O4218" cm="1">
        <f t="array" aca="1" ref="O4218" ca="1">MMULT(FOOTBALLEUR[[#This Row],[VIT]:[PHY]],POND_POSTE!G$2:G$7)</f>
        <v>5603</v>
      </c>
      <c r="P4218" cm="1">
        <f t="array" aca="1" ref="P4218" ca="1">MMULT(FOOTBALLEUR[[#This Row],[VIT]:[PHY]],POND_POSTE!H$2:H$7)</f>
        <v>4894</v>
      </c>
      <c r="Q4218">
        <f ca="1">SUM(FOOTBALLEUR[[#This Row],[P_ATT]:[P_DEF]])</f>
        <v>38854</v>
      </c>
    </row>
    <row r="4219" spans="2:17" x14ac:dyDescent="0.25">
      <c r="B4219" t="str">
        <f ca="1">INDEX(PRENOM[#All],MATCH(RANDBETWEEN(1,MAX(PRENOM[PRENOM_ID])),PRENOM!A:A),2)</f>
        <v>YVES</v>
      </c>
      <c r="C4219" t="str">
        <f ca="1">INDEX(NOM[#All],MATCH(RANDBETWEEN(1,MAX(NOM[NOM_ID])),NOM!A:A),2)</f>
        <v>LE ROY</v>
      </c>
      <c r="D4219">
        <f t="shared" ca="1" si="421"/>
        <v>65</v>
      </c>
      <c r="E4219">
        <f t="shared" ca="1" si="421"/>
        <v>91</v>
      </c>
      <c r="F4219">
        <f t="shared" ca="1" si="421"/>
        <v>77</v>
      </c>
      <c r="G4219">
        <f t="shared" ca="1" si="421"/>
        <v>73</v>
      </c>
      <c r="H4219">
        <f t="shared" ca="1" si="421"/>
        <v>69</v>
      </c>
      <c r="I4219">
        <f t="shared" ca="1" si="421"/>
        <v>74</v>
      </c>
      <c r="J4219" cm="1">
        <f t="array" aca="1" ref="J4219" ca="1">MMULT(FOOTBALLEUR[[#This Row],[VIT]:[PHY]],POND_POSTE!B$2:B$7)</f>
        <v>6655</v>
      </c>
      <c r="K4219" cm="1">
        <f t="array" aca="1" ref="K4219" ca="1">MMULT(FOOTBALLEUR[[#This Row],[VIT]:[PHY]],POND_POSTE!C$2:C$7)</f>
        <v>6463</v>
      </c>
      <c r="L4219" cm="1">
        <f t="array" aca="1" ref="L4219" ca="1">MMULT(FOOTBALLEUR[[#This Row],[VIT]:[PHY]],POND_POSTE!D$2:D$7)</f>
        <v>6270</v>
      </c>
      <c r="M4219" cm="1">
        <f t="array" aca="1" ref="M4219" ca="1">MMULT(FOOTBALLEUR[[#This Row],[VIT]:[PHY]],POND_POSTE!E$2:E$7)</f>
        <v>6417</v>
      </c>
      <c r="N4219" cm="1">
        <f t="array" aca="1" ref="N4219" ca="1">MMULT(FOOTBALLEUR[[#This Row],[VIT]:[PHY]],POND_POSTE!G$2:G$7)</f>
        <v>6304</v>
      </c>
      <c r="O4219" cm="1">
        <f t="array" aca="1" ref="O4219" ca="1">MMULT(FOOTBALLEUR[[#This Row],[VIT]:[PHY]],POND_POSTE!G$2:G$7)</f>
        <v>6304</v>
      </c>
      <c r="P4219" cm="1">
        <f t="array" aca="1" ref="P4219" ca="1">MMULT(FOOTBALLEUR[[#This Row],[VIT]:[PHY]],POND_POSTE!H$2:H$7)</f>
        <v>5506</v>
      </c>
      <c r="Q4219">
        <f ca="1">SUM(FOOTBALLEUR[[#This Row],[P_ATT]:[P_DEF]])</f>
        <v>43919</v>
      </c>
    </row>
    <row r="4220" spans="2:17" x14ac:dyDescent="0.25">
      <c r="B4220" t="str">
        <f ca="1">INDEX(PRENOM[#All],MATCH(RANDBETWEEN(1,MAX(PRENOM[PRENOM_ID])),PRENOM!A:A),2)</f>
        <v>JULES</v>
      </c>
      <c r="C4220" t="str">
        <f ca="1">INDEX(NOM[#All],MATCH(RANDBETWEEN(1,MAX(NOM[NOM_ID])),NOM!A:A),2)</f>
        <v>AUGER</v>
      </c>
      <c r="D4220">
        <f t="shared" ca="1" si="421"/>
        <v>73</v>
      </c>
      <c r="E4220">
        <f t="shared" ca="1" si="421"/>
        <v>53</v>
      </c>
      <c r="F4220">
        <f t="shared" ca="1" si="421"/>
        <v>91</v>
      </c>
      <c r="G4220">
        <f t="shared" ca="1" si="421"/>
        <v>47</v>
      </c>
      <c r="H4220">
        <f t="shared" ca="1" si="421"/>
        <v>99</v>
      </c>
      <c r="I4220">
        <f t="shared" ca="1" si="421"/>
        <v>53</v>
      </c>
      <c r="J4220" cm="1">
        <f t="array" aca="1" ref="J4220" ca="1">MMULT(FOOTBALLEUR[[#This Row],[VIT]:[PHY]],POND_POSTE!B$2:B$7)</f>
        <v>5678</v>
      </c>
      <c r="K4220" cm="1">
        <f t="array" aca="1" ref="K4220" ca="1">MMULT(FOOTBALLEUR[[#This Row],[VIT]:[PHY]],POND_POSTE!C$2:C$7)</f>
        <v>5700</v>
      </c>
      <c r="L4220" cm="1">
        <f t="array" aca="1" ref="L4220" ca="1">MMULT(FOOTBALLEUR[[#This Row],[VIT]:[PHY]],POND_POSTE!D$2:D$7)</f>
        <v>5595</v>
      </c>
      <c r="M4220" cm="1">
        <f t="array" aca="1" ref="M4220" ca="1">MMULT(FOOTBALLEUR[[#This Row],[VIT]:[PHY]],POND_POSTE!E$2:E$7)</f>
        <v>6000</v>
      </c>
      <c r="N4220" cm="1">
        <f t="array" aca="1" ref="N4220" ca="1">MMULT(FOOTBALLEUR[[#This Row],[VIT]:[PHY]],POND_POSTE!G$2:G$7)</f>
        <v>5951</v>
      </c>
      <c r="O4220" cm="1">
        <f t="array" aca="1" ref="O4220" ca="1">MMULT(FOOTBALLEUR[[#This Row],[VIT]:[PHY]],POND_POSTE!G$2:G$7)</f>
        <v>5951</v>
      </c>
      <c r="P4220" cm="1">
        <f t="array" aca="1" ref="P4220" ca="1">MMULT(FOOTBALLEUR[[#This Row],[VIT]:[PHY]],POND_POSTE!H$2:H$7)</f>
        <v>5543</v>
      </c>
      <c r="Q4220">
        <f ca="1">SUM(FOOTBALLEUR[[#This Row],[P_ATT]:[P_DEF]])</f>
        <v>40418</v>
      </c>
    </row>
    <row r="4221" spans="2:17" x14ac:dyDescent="0.25">
      <c r="B4221" t="str">
        <f ca="1">INDEX(PRENOM[#All],MATCH(RANDBETWEEN(1,MAX(PRENOM[PRENOM_ID])),PRENOM!A:A),2)</f>
        <v>NICOLE</v>
      </c>
      <c r="C4221" t="str">
        <f ca="1">INDEX(NOM[#All],MATCH(RANDBETWEEN(1,MAX(NOM[NOM_ID])),NOM!A:A),2)</f>
        <v>LECONTE</v>
      </c>
      <c r="D4221">
        <f t="shared" ca="1" si="421"/>
        <v>68</v>
      </c>
      <c r="E4221">
        <f t="shared" ca="1" si="421"/>
        <v>100</v>
      </c>
      <c r="F4221">
        <f t="shared" ca="1" si="421"/>
        <v>49</v>
      </c>
      <c r="G4221">
        <f t="shared" ca="1" si="421"/>
        <v>59</v>
      </c>
      <c r="H4221">
        <f t="shared" ca="1" si="421"/>
        <v>81</v>
      </c>
      <c r="I4221">
        <f t="shared" ca="1" si="421"/>
        <v>96</v>
      </c>
      <c r="J4221" cm="1">
        <f t="array" aca="1" ref="J4221" ca="1">MMULT(FOOTBALLEUR[[#This Row],[VIT]:[PHY]],POND_POSTE!B$2:B$7)</f>
        <v>6617</v>
      </c>
      <c r="K4221" cm="1">
        <f t="array" aca="1" ref="K4221" ca="1">MMULT(FOOTBALLEUR[[#This Row],[VIT]:[PHY]],POND_POSTE!C$2:C$7)</f>
        <v>6341</v>
      </c>
      <c r="L4221" cm="1">
        <f t="array" aca="1" ref="L4221" ca="1">MMULT(FOOTBALLEUR[[#This Row],[VIT]:[PHY]],POND_POSTE!D$2:D$7)</f>
        <v>6130</v>
      </c>
      <c r="M4221" cm="1">
        <f t="array" aca="1" ref="M4221" ca="1">MMULT(FOOTBALLEUR[[#This Row],[VIT]:[PHY]],POND_POSTE!E$2:E$7)</f>
        <v>6399</v>
      </c>
      <c r="N4221" cm="1">
        <f t="array" aca="1" ref="N4221" ca="1">MMULT(FOOTBALLEUR[[#This Row],[VIT]:[PHY]],POND_POSTE!G$2:G$7)</f>
        <v>6419</v>
      </c>
      <c r="O4221" cm="1">
        <f t="array" aca="1" ref="O4221" ca="1">MMULT(FOOTBALLEUR[[#This Row],[VIT]:[PHY]],POND_POSTE!G$2:G$7)</f>
        <v>6419</v>
      </c>
      <c r="P4221" cm="1">
        <f t="array" aca="1" ref="P4221" ca="1">MMULT(FOOTBALLEUR[[#This Row],[VIT]:[PHY]],POND_POSTE!H$2:H$7)</f>
        <v>5736</v>
      </c>
      <c r="Q4221">
        <f ca="1">SUM(FOOTBALLEUR[[#This Row],[P_ATT]:[P_DEF]])</f>
        <v>44061</v>
      </c>
    </row>
    <row r="4222" spans="2:17" x14ac:dyDescent="0.25">
      <c r="B4222" t="str">
        <f ca="1">INDEX(PRENOM[#All],MATCH(RANDBETWEEN(1,MAX(PRENOM[PRENOM_ID])),PRENOM!A:A),2)</f>
        <v>PAUL</v>
      </c>
      <c r="C4222" t="str">
        <f ca="1">INDEX(NOM[#All],MATCH(RANDBETWEEN(1,MAX(NOM[NOM_ID])),NOM!A:A),2)</f>
        <v>GEORGES</v>
      </c>
      <c r="D4222">
        <f t="shared" ref="D4222:I4231" ca="1" si="422">RANDBETWEEN(45,100)</f>
        <v>91</v>
      </c>
      <c r="E4222">
        <f t="shared" ca="1" si="422"/>
        <v>59</v>
      </c>
      <c r="F4222">
        <f t="shared" ca="1" si="422"/>
        <v>90</v>
      </c>
      <c r="G4222">
        <f t="shared" ca="1" si="422"/>
        <v>98</v>
      </c>
      <c r="H4222">
        <f t="shared" ca="1" si="422"/>
        <v>78</v>
      </c>
      <c r="I4222">
        <f t="shared" ca="1" si="422"/>
        <v>47</v>
      </c>
      <c r="J4222" cm="1">
        <f t="array" aca="1" ref="J4222" ca="1">MMULT(FOOTBALLEUR[[#This Row],[VIT]:[PHY]],POND_POSTE!B$2:B$7)</f>
        <v>6819</v>
      </c>
      <c r="K4222" cm="1">
        <f t="array" aca="1" ref="K4222" ca="1">MMULT(FOOTBALLEUR[[#This Row],[VIT]:[PHY]],POND_POSTE!C$2:C$7)</f>
        <v>6773</v>
      </c>
      <c r="L4222" cm="1">
        <f t="array" aca="1" ref="L4222" ca="1">MMULT(FOOTBALLEUR[[#This Row],[VIT]:[PHY]],POND_POSTE!D$2:D$7)</f>
        <v>6435</v>
      </c>
      <c r="M4222" cm="1">
        <f t="array" aca="1" ref="M4222" ca="1">MMULT(FOOTBALLEUR[[#This Row],[VIT]:[PHY]],POND_POSTE!E$2:E$7)</f>
        <v>6683</v>
      </c>
      <c r="N4222" cm="1">
        <f t="array" aca="1" ref="N4222" ca="1">MMULT(FOOTBALLEUR[[#This Row],[VIT]:[PHY]],POND_POSTE!G$2:G$7)</f>
        <v>6568</v>
      </c>
      <c r="O4222" cm="1">
        <f t="array" aca="1" ref="O4222" ca="1">MMULT(FOOTBALLEUR[[#This Row],[VIT]:[PHY]],POND_POSTE!G$2:G$7)</f>
        <v>6568</v>
      </c>
      <c r="P4222" cm="1">
        <f t="array" aca="1" ref="P4222" ca="1">MMULT(FOOTBALLEUR[[#This Row],[VIT]:[PHY]],POND_POSTE!H$2:H$7)</f>
        <v>5693</v>
      </c>
      <c r="Q4222">
        <f ca="1">SUM(FOOTBALLEUR[[#This Row],[P_ATT]:[P_DEF]])</f>
        <v>45539</v>
      </c>
    </row>
    <row r="4223" spans="2:17" x14ac:dyDescent="0.25">
      <c r="B4223" t="str">
        <f ca="1">INDEX(PRENOM[#All],MATCH(RANDBETWEEN(1,MAX(PRENOM[PRENOM_ID])),PRENOM!A:A),2)</f>
        <v>CLAIRE</v>
      </c>
      <c r="C4223" t="str">
        <f ca="1">INDEX(NOM[#All],MATCH(RANDBETWEEN(1,MAX(NOM[NOM_ID])),NOM!A:A),2)</f>
        <v>BAUDRY</v>
      </c>
      <c r="D4223">
        <f t="shared" ca="1" si="422"/>
        <v>67</v>
      </c>
      <c r="E4223">
        <f t="shared" ca="1" si="422"/>
        <v>74</v>
      </c>
      <c r="F4223">
        <f t="shared" ca="1" si="422"/>
        <v>70</v>
      </c>
      <c r="G4223">
        <f t="shared" ca="1" si="422"/>
        <v>92</v>
      </c>
      <c r="H4223">
        <f t="shared" ca="1" si="422"/>
        <v>62</v>
      </c>
      <c r="I4223">
        <f t="shared" ca="1" si="422"/>
        <v>75</v>
      </c>
      <c r="J4223" cm="1">
        <f t="array" aca="1" ref="J4223" ca="1">MMULT(FOOTBALLEUR[[#This Row],[VIT]:[PHY]],POND_POSTE!B$2:B$7)</f>
        <v>6609</v>
      </c>
      <c r="K4223" cm="1">
        <f t="array" aca="1" ref="K4223" ca="1">MMULT(FOOTBALLEUR[[#This Row],[VIT]:[PHY]],POND_POSTE!C$2:C$7)</f>
        <v>6401</v>
      </c>
      <c r="L4223" cm="1">
        <f t="array" aca="1" ref="L4223" ca="1">MMULT(FOOTBALLEUR[[#This Row],[VIT]:[PHY]],POND_POSTE!D$2:D$7)</f>
        <v>6193</v>
      </c>
      <c r="M4223" cm="1">
        <f t="array" aca="1" ref="M4223" ca="1">MMULT(FOOTBALLEUR[[#This Row],[VIT]:[PHY]],POND_POSTE!E$2:E$7)</f>
        <v>6339</v>
      </c>
      <c r="N4223" cm="1">
        <f t="array" aca="1" ref="N4223" ca="1">MMULT(FOOTBALLEUR[[#This Row],[VIT]:[PHY]],POND_POSTE!G$2:G$7)</f>
        <v>6208</v>
      </c>
      <c r="O4223" cm="1">
        <f t="array" aca="1" ref="O4223" ca="1">MMULT(FOOTBALLEUR[[#This Row],[VIT]:[PHY]],POND_POSTE!G$2:G$7)</f>
        <v>6208</v>
      </c>
      <c r="P4223" cm="1">
        <f t="array" aca="1" ref="P4223" ca="1">MMULT(FOOTBALLEUR[[#This Row],[VIT]:[PHY]],POND_POSTE!H$2:H$7)</f>
        <v>5337</v>
      </c>
      <c r="Q4223">
        <f ca="1">SUM(FOOTBALLEUR[[#This Row],[P_ATT]:[P_DEF]])</f>
        <v>43295</v>
      </c>
    </row>
    <row r="4224" spans="2:17" x14ac:dyDescent="0.25">
      <c r="B4224" t="str">
        <f ca="1">INDEX(PRENOM[#All],MATCH(RANDBETWEEN(1,MAX(PRENOM[PRENOM_ID])),PRENOM!A:A),2)</f>
        <v>ELIANE</v>
      </c>
      <c r="C4224" t="str">
        <f ca="1">INDEX(NOM[#All],MATCH(RANDBETWEEN(1,MAX(NOM[NOM_ID])),NOM!A:A),2)</f>
        <v>CROS</v>
      </c>
      <c r="D4224">
        <f t="shared" ca="1" si="422"/>
        <v>73</v>
      </c>
      <c r="E4224">
        <f t="shared" ca="1" si="422"/>
        <v>49</v>
      </c>
      <c r="F4224">
        <f t="shared" ca="1" si="422"/>
        <v>83</v>
      </c>
      <c r="G4224">
        <f t="shared" ca="1" si="422"/>
        <v>69</v>
      </c>
      <c r="H4224">
        <f t="shared" ca="1" si="422"/>
        <v>92</v>
      </c>
      <c r="I4224">
        <f t="shared" ca="1" si="422"/>
        <v>78</v>
      </c>
      <c r="J4224" cm="1">
        <f t="array" aca="1" ref="J4224" ca="1">MMULT(FOOTBALLEUR[[#This Row],[VIT]:[PHY]],POND_POSTE!B$2:B$7)</f>
        <v>6230</v>
      </c>
      <c r="K4224" cm="1">
        <f t="array" aca="1" ref="K4224" ca="1">MMULT(FOOTBALLEUR[[#This Row],[VIT]:[PHY]],POND_POSTE!C$2:C$7)</f>
        <v>6150</v>
      </c>
      <c r="L4224" cm="1">
        <f t="array" aca="1" ref="L4224" ca="1">MMULT(FOOTBALLEUR[[#This Row],[VIT]:[PHY]],POND_POSTE!D$2:D$7)</f>
        <v>6066</v>
      </c>
      <c r="M4224" cm="1">
        <f t="array" aca="1" ref="M4224" ca="1">MMULT(FOOTBALLEUR[[#This Row],[VIT]:[PHY]],POND_POSTE!E$2:E$7)</f>
        <v>6446</v>
      </c>
      <c r="N4224" cm="1">
        <f t="array" aca="1" ref="N4224" ca="1">MMULT(FOOTBALLEUR[[#This Row],[VIT]:[PHY]],POND_POSTE!G$2:G$7)</f>
        <v>6370</v>
      </c>
      <c r="O4224" cm="1">
        <f t="array" aca="1" ref="O4224" ca="1">MMULT(FOOTBALLEUR[[#This Row],[VIT]:[PHY]],POND_POSTE!G$2:G$7)</f>
        <v>6370</v>
      </c>
      <c r="P4224" cm="1">
        <f t="array" aca="1" ref="P4224" ca="1">MMULT(FOOTBALLEUR[[#This Row],[VIT]:[PHY]],POND_POSTE!H$2:H$7)</f>
        <v>5826</v>
      </c>
      <c r="Q4224">
        <f ca="1">SUM(FOOTBALLEUR[[#This Row],[P_ATT]:[P_DEF]])</f>
        <v>43458</v>
      </c>
    </row>
    <row r="4225" spans="2:17" x14ac:dyDescent="0.25">
      <c r="B4225" t="str">
        <f ca="1">INDEX(PRENOM[#All],MATCH(RANDBETWEEN(1,MAX(PRENOM[PRENOM_ID])),PRENOM!A:A),2)</f>
        <v>CARMEN</v>
      </c>
      <c r="C4225" t="str">
        <f ca="1">INDEX(NOM[#All],MATCH(RANDBETWEEN(1,MAX(NOM[NOM_ID])),NOM!A:A),2)</f>
        <v>DENIS</v>
      </c>
      <c r="D4225">
        <f t="shared" ca="1" si="422"/>
        <v>56</v>
      </c>
      <c r="E4225">
        <f t="shared" ca="1" si="422"/>
        <v>92</v>
      </c>
      <c r="F4225">
        <f t="shared" ca="1" si="422"/>
        <v>75</v>
      </c>
      <c r="G4225">
        <f t="shared" ca="1" si="422"/>
        <v>61</v>
      </c>
      <c r="H4225">
        <f t="shared" ca="1" si="422"/>
        <v>72</v>
      </c>
      <c r="I4225">
        <f t="shared" ca="1" si="422"/>
        <v>75</v>
      </c>
      <c r="J4225" cm="1">
        <f t="array" aca="1" ref="J4225" ca="1">MMULT(FOOTBALLEUR[[#This Row],[VIT]:[PHY]],POND_POSTE!B$2:B$7)</f>
        <v>6297</v>
      </c>
      <c r="K4225" cm="1">
        <f t="array" aca="1" ref="K4225" ca="1">MMULT(FOOTBALLEUR[[#This Row],[VIT]:[PHY]],POND_POSTE!C$2:C$7)</f>
        <v>6103</v>
      </c>
      <c r="L4225" cm="1">
        <f t="array" aca="1" ref="L4225" ca="1">MMULT(FOOTBALLEUR[[#This Row],[VIT]:[PHY]],POND_POSTE!D$2:D$7)</f>
        <v>5987</v>
      </c>
      <c r="M4225" cm="1">
        <f t="array" aca="1" ref="M4225" ca="1">MMULT(FOOTBALLEUR[[#This Row],[VIT]:[PHY]],POND_POSTE!E$2:E$7)</f>
        <v>6157</v>
      </c>
      <c r="N4225" cm="1">
        <f t="array" aca="1" ref="N4225" ca="1">MMULT(FOOTBALLEUR[[#This Row],[VIT]:[PHY]],POND_POSTE!G$2:G$7)</f>
        <v>6050</v>
      </c>
      <c r="O4225" cm="1">
        <f t="array" aca="1" ref="O4225" ca="1">MMULT(FOOTBALLEUR[[#This Row],[VIT]:[PHY]],POND_POSTE!G$2:G$7)</f>
        <v>6050</v>
      </c>
      <c r="P4225" cm="1">
        <f t="array" aca="1" ref="P4225" ca="1">MMULT(FOOTBALLEUR[[#This Row],[VIT]:[PHY]],POND_POSTE!H$2:H$7)</f>
        <v>5361</v>
      </c>
      <c r="Q4225">
        <f ca="1">SUM(FOOTBALLEUR[[#This Row],[P_ATT]:[P_DEF]])</f>
        <v>42005</v>
      </c>
    </row>
    <row r="4226" spans="2:17" x14ac:dyDescent="0.25">
      <c r="B4226" t="str">
        <f ca="1">INDEX(PRENOM[#All],MATCH(RANDBETWEEN(1,MAX(PRENOM[PRENOM_ID])),PRENOM!A:A),2)</f>
        <v>CAMILLE</v>
      </c>
      <c r="C4226" t="str">
        <f ca="1">INDEX(NOM[#All],MATCH(RANDBETWEEN(1,MAX(NOM[NOM_ID])),NOM!A:A),2)</f>
        <v>ROUSSEL</v>
      </c>
      <c r="D4226">
        <f t="shared" ca="1" si="422"/>
        <v>59</v>
      </c>
      <c r="E4226">
        <f t="shared" ca="1" si="422"/>
        <v>86</v>
      </c>
      <c r="F4226">
        <f t="shared" ca="1" si="422"/>
        <v>57</v>
      </c>
      <c r="G4226">
        <f t="shared" ca="1" si="422"/>
        <v>66</v>
      </c>
      <c r="H4226">
        <f t="shared" ca="1" si="422"/>
        <v>69</v>
      </c>
      <c r="I4226">
        <f t="shared" ca="1" si="422"/>
        <v>86</v>
      </c>
      <c r="J4226" cm="1">
        <f t="array" aca="1" ref="J4226" ca="1">MMULT(FOOTBALLEUR[[#This Row],[VIT]:[PHY]],POND_POSTE!B$2:B$7)</f>
        <v>6231</v>
      </c>
      <c r="K4226" cm="1">
        <f t="array" aca="1" ref="K4226" ca="1">MMULT(FOOTBALLEUR[[#This Row],[VIT]:[PHY]],POND_POSTE!C$2:C$7)</f>
        <v>5987</v>
      </c>
      <c r="L4226" cm="1">
        <f t="array" aca="1" ref="L4226" ca="1">MMULT(FOOTBALLEUR[[#This Row],[VIT]:[PHY]],POND_POSTE!D$2:D$7)</f>
        <v>5836</v>
      </c>
      <c r="M4226" cm="1">
        <f t="array" aca="1" ref="M4226" ca="1">MMULT(FOOTBALLEUR[[#This Row],[VIT]:[PHY]],POND_POSTE!E$2:E$7)</f>
        <v>6033</v>
      </c>
      <c r="N4226" cm="1">
        <f t="array" aca="1" ref="N4226" ca="1">MMULT(FOOTBALLEUR[[#This Row],[VIT]:[PHY]],POND_POSTE!G$2:G$7)</f>
        <v>5976</v>
      </c>
      <c r="O4226" cm="1">
        <f t="array" aca="1" ref="O4226" ca="1">MMULT(FOOTBALLEUR[[#This Row],[VIT]:[PHY]],POND_POSTE!G$2:G$7)</f>
        <v>5976</v>
      </c>
      <c r="P4226" cm="1">
        <f t="array" aca="1" ref="P4226" ca="1">MMULT(FOOTBALLEUR[[#This Row],[VIT]:[PHY]],POND_POSTE!H$2:H$7)</f>
        <v>5278</v>
      </c>
      <c r="Q4226">
        <f ca="1">SUM(FOOTBALLEUR[[#This Row],[P_ATT]:[P_DEF]])</f>
        <v>41317</v>
      </c>
    </row>
    <row r="4227" spans="2:17" x14ac:dyDescent="0.25">
      <c r="B4227" t="str">
        <f ca="1">INDEX(PRENOM[#All],MATCH(RANDBETWEEN(1,MAX(PRENOM[PRENOM_ID])),PRENOM!A:A),2)</f>
        <v>IRÈNE</v>
      </c>
      <c r="C4227" t="str">
        <f ca="1">INDEX(NOM[#All],MATCH(RANDBETWEEN(1,MAX(NOM[NOM_ID])),NOM!A:A),2)</f>
        <v>BOUTIN</v>
      </c>
      <c r="D4227">
        <f t="shared" ca="1" si="422"/>
        <v>73</v>
      </c>
      <c r="E4227">
        <f t="shared" ca="1" si="422"/>
        <v>74</v>
      </c>
      <c r="F4227">
        <f t="shared" ca="1" si="422"/>
        <v>89</v>
      </c>
      <c r="G4227">
        <f t="shared" ca="1" si="422"/>
        <v>85</v>
      </c>
      <c r="H4227">
        <f t="shared" ca="1" si="422"/>
        <v>60</v>
      </c>
      <c r="I4227">
        <f t="shared" ca="1" si="422"/>
        <v>69</v>
      </c>
      <c r="J4227" cm="1">
        <f t="array" aca="1" ref="J4227" ca="1">MMULT(FOOTBALLEUR[[#This Row],[VIT]:[PHY]],POND_POSTE!B$2:B$7)</f>
        <v>6757</v>
      </c>
      <c r="K4227" cm="1">
        <f t="array" aca="1" ref="K4227" ca="1">MMULT(FOOTBALLEUR[[#This Row],[VIT]:[PHY]],POND_POSTE!C$2:C$7)</f>
        <v>6625</v>
      </c>
      <c r="L4227" cm="1">
        <f t="array" aca="1" ref="L4227" ca="1">MMULT(FOOTBALLEUR[[#This Row],[VIT]:[PHY]],POND_POSTE!D$2:D$7)</f>
        <v>6389</v>
      </c>
      <c r="M4227" cm="1">
        <f t="array" aca="1" ref="M4227" ca="1">MMULT(FOOTBALLEUR[[#This Row],[VIT]:[PHY]],POND_POSTE!E$2:E$7)</f>
        <v>6483</v>
      </c>
      <c r="N4227" cm="1">
        <f t="array" aca="1" ref="N4227" ca="1">MMULT(FOOTBALLEUR[[#This Row],[VIT]:[PHY]],POND_POSTE!G$2:G$7)</f>
        <v>6325</v>
      </c>
      <c r="O4227" cm="1">
        <f t="array" aca="1" ref="O4227" ca="1">MMULT(FOOTBALLEUR[[#This Row],[VIT]:[PHY]],POND_POSTE!G$2:G$7)</f>
        <v>6325</v>
      </c>
      <c r="P4227" cm="1">
        <f t="array" aca="1" ref="P4227" ca="1">MMULT(FOOTBALLEUR[[#This Row],[VIT]:[PHY]],POND_POSTE!H$2:H$7)</f>
        <v>5451</v>
      </c>
      <c r="Q4227">
        <f ca="1">SUM(FOOTBALLEUR[[#This Row],[P_ATT]:[P_DEF]])</f>
        <v>44355</v>
      </c>
    </row>
    <row r="4228" spans="2:17" x14ac:dyDescent="0.25">
      <c r="B4228" t="str">
        <f ca="1">INDEX(PRENOM[#All],MATCH(RANDBETWEEN(1,MAX(PRENOM[PRENOM_ID])),PRENOM!A:A),2)</f>
        <v>SERGE</v>
      </c>
      <c r="C4228" t="str">
        <f ca="1">INDEX(NOM[#All],MATCH(RANDBETWEEN(1,MAX(NOM[NOM_ID])),NOM!A:A),2)</f>
        <v>BLANC</v>
      </c>
      <c r="D4228">
        <f t="shared" ca="1" si="422"/>
        <v>68</v>
      </c>
      <c r="E4228">
        <f t="shared" ca="1" si="422"/>
        <v>45</v>
      </c>
      <c r="F4228">
        <f t="shared" ca="1" si="422"/>
        <v>65</v>
      </c>
      <c r="G4228">
        <f t="shared" ca="1" si="422"/>
        <v>45</v>
      </c>
      <c r="H4228">
        <f t="shared" ca="1" si="422"/>
        <v>93</v>
      </c>
      <c r="I4228">
        <f t="shared" ca="1" si="422"/>
        <v>52</v>
      </c>
      <c r="J4228" cm="1">
        <f t="array" aca="1" ref="J4228" ca="1">MMULT(FOOTBALLEUR[[#This Row],[VIT]:[PHY]],POND_POSTE!B$2:B$7)</f>
        <v>4999</v>
      </c>
      <c r="K4228" cm="1">
        <f t="array" aca="1" ref="K4228" ca="1">MMULT(FOOTBALLEUR[[#This Row],[VIT]:[PHY]],POND_POSTE!C$2:C$7)</f>
        <v>4981</v>
      </c>
      <c r="L4228" cm="1">
        <f t="array" aca="1" ref="L4228" ca="1">MMULT(FOOTBALLEUR[[#This Row],[VIT]:[PHY]],POND_POSTE!D$2:D$7)</f>
        <v>4860</v>
      </c>
      <c r="M4228" cm="1">
        <f t="array" aca="1" ref="M4228" ca="1">MMULT(FOOTBALLEUR[[#This Row],[VIT]:[PHY]],POND_POSTE!E$2:E$7)</f>
        <v>5291</v>
      </c>
      <c r="N4228" cm="1">
        <f t="array" aca="1" ref="N4228" ca="1">MMULT(FOOTBALLEUR[[#This Row],[VIT]:[PHY]],POND_POSTE!G$2:G$7)</f>
        <v>5303</v>
      </c>
      <c r="O4228" cm="1">
        <f t="array" aca="1" ref="O4228" ca="1">MMULT(FOOTBALLEUR[[#This Row],[VIT]:[PHY]],POND_POSTE!G$2:G$7)</f>
        <v>5303</v>
      </c>
      <c r="P4228" cm="1">
        <f t="array" aca="1" ref="P4228" ca="1">MMULT(FOOTBALLEUR[[#This Row],[VIT]:[PHY]],POND_POSTE!H$2:H$7)</f>
        <v>4956</v>
      </c>
      <c r="Q4228">
        <f ca="1">SUM(FOOTBALLEUR[[#This Row],[P_ATT]:[P_DEF]])</f>
        <v>35693</v>
      </c>
    </row>
    <row r="4229" spans="2:17" x14ac:dyDescent="0.25">
      <c r="B4229" t="str">
        <f ca="1">INDEX(PRENOM[#All],MATCH(RANDBETWEEN(1,MAX(PRENOM[PRENOM_ID])),PRENOM!A:A),2)</f>
        <v>SAMUEL</v>
      </c>
      <c r="C4229" t="str">
        <f ca="1">INDEX(NOM[#All],MATCH(RANDBETWEEN(1,MAX(NOM[NOM_ID])),NOM!A:A),2)</f>
        <v>MAUREL</v>
      </c>
      <c r="D4229">
        <f t="shared" ca="1" si="422"/>
        <v>46</v>
      </c>
      <c r="E4229">
        <f t="shared" ca="1" si="422"/>
        <v>97</v>
      </c>
      <c r="F4229">
        <f t="shared" ca="1" si="422"/>
        <v>77</v>
      </c>
      <c r="G4229">
        <f t="shared" ca="1" si="422"/>
        <v>49</v>
      </c>
      <c r="H4229">
        <f t="shared" ca="1" si="422"/>
        <v>46</v>
      </c>
      <c r="I4229">
        <f t="shared" ca="1" si="422"/>
        <v>59</v>
      </c>
      <c r="J4229" cm="1">
        <f t="array" aca="1" ref="J4229" ca="1">MMULT(FOOTBALLEUR[[#This Row],[VIT]:[PHY]],POND_POSTE!B$2:B$7)</f>
        <v>5649</v>
      </c>
      <c r="K4229" cm="1">
        <f t="array" aca="1" ref="K4229" ca="1">MMULT(FOOTBALLEUR[[#This Row],[VIT]:[PHY]],POND_POSTE!C$2:C$7)</f>
        <v>5485</v>
      </c>
      <c r="L4229" cm="1">
        <f t="array" aca="1" ref="L4229" ca="1">MMULT(FOOTBALLEUR[[#This Row],[VIT]:[PHY]],POND_POSTE!D$2:D$7)</f>
        <v>5333</v>
      </c>
      <c r="M4229" cm="1">
        <f t="array" aca="1" ref="M4229" ca="1">MMULT(FOOTBALLEUR[[#This Row],[VIT]:[PHY]],POND_POSTE!E$2:E$7)</f>
        <v>5307</v>
      </c>
      <c r="N4229" cm="1">
        <f t="array" aca="1" ref="N4229" ca="1">MMULT(FOOTBALLEUR[[#This Row],[VIT]:[PHY]],POND_POSTE!G$2:G$7)</f>
        <v>5162</v>
      </c>
      <c r="O4229" cm="1">
        <f t="array" aca="1" ref="O4229" ca="1">MMULT(FOOTBALLEUR[[#This Row],[VIT]:[PHY]],POND_POSTE!G$2:G$7)</f>
        <v>5162</v>
      </c>
      <c r="P4229" cm="1">
        <f t="array" aca="1" ref="P4229" ca="1">MMULT(FOOTBALLEUR[[#This Row],[VIT]:[PHY]],POND_POSTE!H$2:H$7)</f>
        <v>4449</v>
      </c>
      <c r="Q4229">
        <f ca="1">SUM(FOOTBALLEUR[[#This Row],[P_ATT]:[P_DEF]])</f>
        <v>36547</v>
      </c>
    </row>
    <row r="4230" spans="2:17" x14ac:dyDescent="0.25">
      <c r="B4230" t="str">
        <f ca="1">INDEX(PRENOM[#All],MATCH(RANDBETWEEN(1,MAX(PRENOM[PRENOM_ID])),PRENOM!A:A),2)</f>
        <v>ELIANE</v>
      </c>
      <c r="C4230" t="str">
        <f ca="1">INDEX(NOM[#All],MATCH(RANDBETWEEN(1,MAX(NOM[NOM_ID])),NOM!A:A),2)</f>
        <v>HOARAU</v>
      </c>
      <c r="D4230">
        <f t="shared" ca="1" si="422"/>
        <v>48</v>
      </c>
      <c r="E4230">
        <f t="shared" ca="1" si="422"/>
        <v>97</v>
      </c>
      <c r="F4230">
        <f t="shared" ca="1" si="422"/>
        <v>82</v>
      </c>
      <c r="G4230">
        <f t="shared" ca="1" si="422"/>
        <v>96</v>
      </c>
      <c r="H4230">
        <f t="shared" ca="1" si="422"/>
        <v>54</v>
      </c>
      <c r="I4230">
        <f t="shared" ca="1" si="422"/>
        <v>81</v>
      </c>
      <c r="J4230" cm="1">
        <f t="array" aca="1" ref="J4230" ca="1">MMULT(FOOTBALLEUR[[#This Row],[VIT]:[PHY]],POND_POSTE!B$2:B$7)</f>
        <v>6971</v>
      </c>
      <c r="K4230" cm="1">
        <f t="array" aca="1" ref="K4230" ca="1">MMULT(FOOTBALLEUR[[#This Row],[VIT]:[PHY]],POND_POSTE!C$2:C$7)</f>
        <v>6683</v>
      </c>
      <c r="L4230" cm="1">
        <f t="array" aca="1" ref="L4230" ca="1">MMULT(FOOTBALLEUR[[#This Row],[VIT]:[PHY]],POND_POSTE!D$2:D$7)</f>
        <v>6593</v>
      </c>
      <c r="M4230" cm="1">
        <f t="array" aca="1" ref="M4230" ca="1">MMULT(FOOTBALLEUR[[#This Row],[VIT]:[PHY]],POND_POSTE!E$2:E$7)</f>
        <v>6613</v>
      </c>
      <c r="N4230" cm="1">
        <f t="array" aca="1" ref="N4230" ca="1">MMULT(FOOTBALLEUR[[#This Row],[VIT]:[PHY]],POND_POSTE!G$2:G$7)</f>
        <v>6373</v>
      </c>
      <c r="O4230" cm="1">
        <f t="array" aca="1" ref="O4230" ca="1">MMULT(FOOTBALLEUR[[#This Row],[VIT]:[PHY]],POND_POSTE!G$2:G$7)</f>
        <v>6373</v>
      </c>
      <c r="P4230" cm="1">
        <f t="array" aca="1" ref="P4230" ca="1">MMULT(FOOTBALLEUR[[#This Row],[VIT]:[PHY]],POND_POSTE!H$2:H$7)</f>
        <v>5399</v>
      </c>
      <c r="Q4230">
        <f ca="1">SUM(FOOTBALLEUR[[#This Row],[P_ATT]:[P_DEF]])</f>
        <v>45005</v>
      </c>
    </row>
    <row r="4231" spans="2:17" x14ac:dyDescent="0.25">
      <c r="B4231" t="str">
        <f ca="1">INDEX(PRENOM[#All],MATCH(RANDBETWEEN(1,MAX(PRENOM[PRENOM_ID])),PRENOM!A:A),2)</f>
        <v>INÈS</v>
      </c>
      <c r="C4231" t="str">
        <f ca="1">INDEX(NOM[#All],MATCH(RANDBETWEEN(1,MAX(NOM[NOM_ID])),NOM!A:A),2)</f>
        <v>LEBON</v>
      </c>
      <c r="D4231">
        <f t="shared" ca="1" si="422"/>
        <v>52</v>
      </c>
      <c r="E4231">
        <f t="shared" ca="1" si="422"/>
        <v>50</v>
      </c>
      <c r="F4231">
        <f t="shared" ca="1" si="422"/>
        <v>79</v>
      </c>
      <c r="G4231">
        <f t="shared" ca="1" si="422"/>
        <v>71</v>
      </c>
      <c r="H4231">
        <f t="shared" ca="1" si="422"/>
        <v>76</v>
      </c>
      <c r="I4231">
        <f t="shared" ca="1" si="422"/>
        <v>50</v>
      </c>
      <c r="J4231" cm="1">
        <f t="array" aca="1" ref="J4231" ca="1">MMULT(FOOTBALLEUR[[#This Row],[VIT]:[PHY]],POND_POSTE!B$2:B$7)</f>
        <v>5350</v>
      </c>
      <c r="K4231" cm="1">
        <f t="array" aca="1" ref="K4231" ca="1">MMULT(FOOTBALLEUR[[#This Row],[VIT]:[PHY]],POND_POSTE!C$2:C$7)</f>
        <v>5270</v>
      </c>
      <c r="L4231" cm="1">
        <f t="array" aca="1" ref="L4231" ca="1">MMULT(FOOTBALLEUR[[#This Row],[VIT]:[PHY]],POND_POSTE!D$2:D$7)</f>
        <v>5240</v>
      </c>
      <c r="M4231" cm="1">
        <f t="array" aca="1" ref="M4231" ca="1">MMULT(FOOTBALLEUR[[#This Row],[VIT]:[PHY]],POND_POSTE!E$2:E$7)</f>
        <v>5514</v>
      </c>
      <c r="N4231" cm="1">
        <f t="array" aca="1" ref="N4231" ca="1">MMULT(FOOTBALLEUR[[#This Row],[VIT]:[PHY]],POND_POSTE!G$2:G$7)</f>
        <v>5367</v>
      </c>
      <c r="O4231" cm="1">
        <f t="array" aca="1" ref="O4231" ca="1">MMULT(FOOTBALLEUR[[#This Row],[VIT]:[PHY]],POND_POSTE!G$2:G$7)</f>
        <v>5367</v>
      </c>
      <c r="P4231" cm="1">
        <f t="array" aca="1" ref="P4231" ca="1">MMULT(FOOTBALLEUR[[#This Row],[VIT]:[PHY]],POND_POSTE!H$2:H$7)</f>
        <v>4810</v>
      </c>
      <c r="Q4231">
        <f ca="1">SUM(FOOTBALLEUR[[#This Row],[P_ATT]:[P_DEF]])</f>
        <v>36918</v>
      </c>
    </row>
    <row r="4232" spans="2:17" x14ac:dyDescent="0.25">
      <c r="B4232" t="str">
        <f ca="1">INDEX(PRENOM[#All],MATCH(RANDBETWEEN(1,MAX(PRENOM[PRENOM_ID])),PRENOM!A:A),2)</f>
        <v>MARINE</v>
      </c>
      <c r="C4232" t="str">
        <f ca="1">INDEX(NOM[#All],MATCH(RANDBETWEEN(1,MAX(NOM[NOM_ID])),NOM!A:A),2)</f>
        <v>BAZIN</v>
      </c>
      <c r="D4232">
        <f t="shared" ref="D4232:I4241" ca="1" si="423">RANDBETWEEN(45,100)</f>
        <v>69</v>
      </c>
      <c r="E4232">
        <f t="shared" ca="1" si="423"/>
        <v>47</v>
      </c>
      <c r="F4232">
        <f t="shared" ca="1" si="423"/>
        <v>85</v>
      </c>
      <c r="G4232">
        <f t="shared" ca="1" si="423"/>
        <v>66</v>
      </c>
      <c r="H4232">
        <f t="shared" ca="1" si="423"/>
        <v>76</v>
      </c>
      <c r="I4232">
        <f t="shared" ca="1" si="423"/>
        <v>75</v>
      </c>
      <c r="J4232" cm="1">
        <f t="array" aca="1" ref="J4232" ca="1">MMULT(FOOTBALLEUR[[#This Row],[VIT]:[PHY]],POND_POSTE!B$2:B$7)</f>
        <v>5971</v>
      </c>
      <c r="K4232" cm="1">
        <f t="array" aca="1" ref="K4232" ca="1">MMULT(FOOTBALLEUR[[#This Row],[VIT]:[PHY]],POND_POSTE!C$2:C$7)</f>
        <v>5903</v>
      </c>
      <c r="L4232" cm="1">
        <f t="array" aca="1" ref="L4232" ca="1">MMULT(FOOTBALLEUR[[#This Row],[VIT]:[PHY]],POND_POSTE!D$2:D$7)</f>
        <v>5805</v>
      </c>
      <c r="M4232" cm="1">
        <f t="array" aca="1" ref="M4232" ca="1">MMULT(FOOTBALLEUR[[#This Row],[VIT]:[PHY]],POND_POSTE!E$2:E$7)</f>
        <v>6073</v>
      </c>
      <c r="N4232" cm="1">
        <f t="array" aca="1" ref="N4232" ca="1">MMULT(FOOTBALLEUR[[#This Row],[VIT]:[PHY]],POND_POSTE!G$2:G$7)</f>
        <v>5969</v>
      </c>
      <c r="O4232" cm="1">
        <f t="array" aca="1" ref="O4232" ca="1">MMULT(FOOTBALLEUR[[#This Row],[VIT]:[PHY]],POND_POSTE!G$2:G$7)</f>
        <v>5969</v>
      </c>
      <c r="P4232" cm="1">
        <f t="array" aca="1" ref="P4232" ca="1">MMULT(FOOTBALLEUR[[#This Row],[VIT]:[PHY]],POND_POSTE!H$2:H$7)</f>
        <v>5397</v>
      </c>
      <c r="Q4232">
        <f ca="1">SUM(FOOTBALLEUR[[#This Row],[P_ATT]:[P_DEF]])</f>
        <v>41087</v>
      </c>
    </row>
    <row r="4233" spans="2:17" x14ac:dyDescent="0.25">
      <c r="B4233" t="str">
        <f ca="1">INDEX(PRENOM[#All],MATCH(RANDBETWEEN(1,MAX(PRENOM[PRENOM_ID])),PRENOM!A:A),2)</f>
        <v>JOSEPHINE</v>
      </c>
      <c r="C4233" t="str">
        <f ca="1">INDEX(NOM[#All],MATCH(RANDBETWEEN(1,MAX(NOM[NOM_ID])),NOM!A:A),2)</f>
        <v>POTTIER</v>
      </c>
      <c r="D4233">
        <f t="shared" ca="1" si="423"/>
        <v>46</v>
      </c>
      <c r="E4233">
        <f t="shared" ca="1" si="423"/>
        <v>81</v>
      </c>
      <c r="F4233">
        <f t="shared" ca="1" si="423"/>
        <v>60</v>
      </c>
      <c r="G4233">
        <f t="shared" ca="1" si="423"/>
        <v>87</v>
      </c>
      <c r="H4233">
        <f t="shared" ca="1" si="423"/>
        <v>66</v>
      </c>
      <c r="I4233">
        <f t="shared" ca="1" si="423"/>
        <v>68</v>
      </c>
      <c r="J4233" cm="1">
        <f t="array" aca="1" ref="J4233" ca="1">MMULT(FOOTBALLEUR[[#This Row],[VIT]:[PHY]],POND_POSTE!B$2:B$7)</f>
        <v>6042</v>
      </c>
      <c r="K4233" cm="1">
        <f t="array" aca="1" ref="K4233" ca="1">MMULT(FOOTBALLEUR[[#This Row],[VIT]:[PHY]],POND_POSTE!C$2:C$7)</f>
        <v>5782</v>
      </c>
      <c r="L4233" cm="1">
        <f t="array" aca="1" ref="L4233" ca="1">MMULT(FOOTBALLEUR[[#This Row],[VIT]:[PHY]],POND_POSTE!D$2:D$7)</f>
        <v>5706</v>
      </c>
      <c r="M4233" cm="1">
        <f t="array" aca="1" ref="M4233" ca="1">MMULT(FOOTBALLEUR[[#This Row],[VIT]:[PHY]],POND_POSTE!E$2:E$7)</f>
        <v>5886</v>
      </c>
      <c r="N4233" cm="1">
        <f t="array" aca="1" ref="N4233" ca="1">MMULT(FOOTBALLEUR[[#This Row],[VIT]:[PHY]],POND_POSTE!G$2:G$7)</f>
        <v>5736</v>
      </c>
      <c r="O4233" cm="1">
        <f t="array" aca="1" ref="O4233" ca="1">MMULT(FOOTBALLEUR[[#This Row],[VIT]:[PHY]],POND_POSTE!G$2:G$7)</f>
        <v>5736</v>
      </c>
      <c r="P4233" cm="1">
        <f t="array" aca="1" ref="P4233" ca="1">MMULT(FOOTBALLEUR[[#This Row],[VIT]:[PHY]],POND_POSTE!H$2:H$7)</f>
        <v>4956</v>
      </c>
      <c r="Q4233">
        <f ca="1">SUM(FOOTBALLEUR[[#This Row],[P_ATT]:[P_DEF]])</f>
        <v>39844</v>
      </c>
    </row>
    <row r="4234" spans="2:17" x14ac:dyDescent="0.25">
      <c r="B4234" t="str">
        <f ca="1">INDEX(PRENOM[#All],MATCH(RANDBETWEEN(1,MAX(PRENOM[PRENOM_ID])),PRENOM!A:A),2)</f>
        <v>NATHAN</v>
      </c>
      <c r="C4234" t="str">
        <f ca="1">INDEX(NOM[#All],MATCH(RANDBETWEEN(1,MAX(NOM[NOM_ID])),NOM!A:A),2)</f>
        <v>BRUN</v>
      </c>
      <c r="D4234">
        <f t="shared" ca="1" si="423"/>
        <v>65</v>
      </c>
      <c r="E4234">
        <f t="shared" ca="1" si="423"/>
        <v>76</v>
      </c>
      <c r="F4234">
        <f t="shared" ca="1" si="423"/>
        <v>60</v>
      </c>
      <c r="G4234">
        <f t="shared" ca="1" si="423"/>
        <v>56</v>
      </c>
      <c r="H4234">
        <f t="shared" ca="1" si="423"/>
        <v>95</v>
      </c>
      <c r="I4234">
        <f t="shared" ca="1" si="423"/>
        <v>52</v>
      </c>
      <c r="J4234" cm="1">
        <f t="array" aca="1" ref="J4234" ca="1">MMULT(FOOTBALLEUR[[#This Row],[VIT]:[PHY]],POND_POSTE!B$2:B$7)</f>
        <v>5641</v>
      </c>
      <c r="K4234" cm="1">
        <f t="array" aca="1" ref="K4234" ca="1">MMULT(FOOTBALLEUR[[#This Row],[VIT]:[PHY]],POND_POSTE!C$2:C$7)</f>
        <v>5523</v>
      </c>
      <c r="L4234" cm="1">
        <f t="array" aca="1" ref="L4234" ca="1">MMULT(FOOTBALLEUR[[#This Row],[VIT]:[PHY]],POND_POSTE!D$2:D$7)</f>
        <v>5360</v>
      </c>
      <c r="M4234" cm="1">
        <f t="array" aca="1" ref="M4234" ca="1">MMULT(FOOTBALLEUR[[#This Row],[VIT]:[PHY]],POND_POSTE!E$2:E$7)</f>
        <v>5753</v>
      </c>
      <c r="N4234" cm="1">
        <f t="array" aca="1" ref="N4234" ca="1">MMULT(FOOTBALLEUR[[#This Row],[VIT]:[PHY]],POND_POSTE!G$2:G$7)</f>
        <v>5751</v>
      </c>
      <c r="O4234" cm="1">
        <f t="array" aca="1" ref="O4234" ca="1">MMULT(FOOTBALLEUR[[#This Row],[VIT]:[PHY]],POND_POSTE!G$2:G$7)</f>
        <v>5751</v>
      </c>
      <c r="P4234" cm="1">
        <f t="array" aca="1" ref="P4234" ca="1">MMULT(FOOTBALLEUR[[#This Row],[VIT]:[PHY]],POND_POSTE!H$2:H$7)</f>
        <v>5236</v>
      </c>
      <c r="Q4234">
        <f ca="1">SUM(FOOTBALLEUR[[#This Row],[P_ATT]:[P_DEF]])</f>
        <v>39015</v>
      </c>
    </row>
    <row r="4235" spans="2:17" x14ac:dyDescent="0.25">
      <c r="B4235" t="str">
        <f ca="1">INDEX(PRENOM[#All],MATCH(RANDBETWEEN(1,MAX(PRENOM[PRENOM_ID])),PRENOM!A:A),2)</f>
        <v>JOELLE</v>
      </c>
      <c r="C4235" t="str">
        <f ca="1">INDEX(NOM[#All],MATCH(RANDBETWEEN(1,MAX(NOM[NOM_ID])),NOM!A:A),2)</f>
        <v>PHILIPPE</v>
      </c>
      <c r="D4235">
        <f t="shared" ca="1" si="423"/>
        <v>98</v>
      </c>
      <c r="E4235">
        <f t="shared" ca="1" si="423"/>
        <v>85</v>
      </c>
      <c r="F4235">
        <f t="shared" ca="1" si="423"/>
        <v>47</v>
      </c>
      <c r="G4235">
        <f t="shared" ca="1" si="423"/>
        <v>58</v>
      </c>
      <c r="H4235">
        <f t="shared" ca="1" si="423"/>
        <v>51</v>
      </c>
      <c r="I4235">
        <f t="shared" ca="1" si="423"/>
        <v>48</v>
      </c>
      <c r="J4235" cm="1">
        <f t="array" aca="1" ref="J4235" ca="1">MMULT(FOOTBALLEUR[[#This Row],[VIT]:[PHY]],POND_POSTE!B$2:B$7)</f>
        <v>5971</v>
      </c>
      <c r="K4235" cm="1">
        <f t="array" aca="1" ref="K4235" ca="1">MMULT(FOOTBALLEUR[[#This Row],[VIT]:[PHY]],POND_POSTE!C$2:C$7)</f>
        <v>5879</v>
      </c>
      <c r="L4235" cm="1">
        <f t="array" aca="1" ref="L4235" ca="1">MMULT(FOOTBALLEUR[[#This Row],[VIT]:[PHY]],POND_POSTE!D$2:D$7)</f>
        <v>5268</v>
      </c>
      <c r="M4235" cm="1">
        <f t="array" aca="1" ref="M4235" ca="1">MMULT(FOOTBALLEUR[[#This Row],[VIT]:[PHY]],POND_POSTE!E$2:E$7)</f>
        <v>5361</v>
      </c>
      <c r="N4235" cm="1">
        <f t="array" aca="1" ref="N4235" ca="1">MMULT(FOOTBALLEUR[[#This Row],[VIT]:[PHY]],POND_POSTE!G$2:G$7)</f>
        <v>5449</v>
      </c>
      <c r="O4235" cm="1">
        <f t="array" aca="1" ref="O4235" ca="1">MMULT(FOOTBALLEUR[[#This Row],[VIT]:[PHY]],POND_POSTE!G$2:G$7)</f>
        <v>5449</v>
      </c>
      <c r="P4235" cm="1">
        <f t="array" aca="1" ref="P4235" ca="1">MMULT(FOOTBALLEUR[[#This Row],[VIT]:[PHY]],POND_POSTE!H$2:H$7)</f>
        <v>4624</v>
      </c>
      <c r="Q4235">
        <f ca="1">SUM(FOOTBALLEUR[[#This Row],[P_ATT]:[P_DEF]])</f>
        <v>38001</v>
      </c>
    </row>
    <row r="4236" spans="2:17" x14ac:dyDescent="0.25">
      <c r="B4236" t="str">
        <f ca="1">INDEX(PRENOM[#All],MATCH(RANDBETWEEN(1,MAX(PRENOM[PRENOM_ID])),PRENOM!A:A),2)</f>
        <v>DORIS</v>
      </c>
      <c r="C4236" t="str">
        <f ca="1">INDEX(NOM[#All],MATCH(RANDBETWEEN(1,MAX(NOM[NOM_ID])),NOM!A:A),2)</f>
        <v>CHARLES</v>
      </c>
      <c r="D4236">
        <f t="shared" ca="1" si="423"/>
        <v>83</v>
      </c>
      <c r="E4236">
        <f t="shared" ca="1" si="423"/>
        <v>99</v>
      </c>
      <c r="F4236">
        <f t="shared" ca="1" si="423"/>
        <v>88</v>
      </c>
      <c r="G4236">
        <f t="shared" ca="1" si="423"/>
        <v>95</v>
      </c>
      <c r="H4236">
        <f t="shared" ca="1" si="423"/>
        <v>71</v>
      </c>
      <c r="I4236">
        <f t="shared" ca="1" si="423"/>
        <v>58</v>
      </c>
      <c r="J4236" cm="1">
        <f t="array" aca="1" ref="J4236" ca="1">MMULT(FOOTBALLEUR[[#This Row],[VIT]:[PHY]],POND_POSTE!B$2:B$7)</f>
        <v>7443</v>
      </c>
      <c r="K4236" cm="1">
        <f t="array" aca="1" ref="K4236" ca="1">MMULT(FOOTBALLEUR[[#This Row],[VIT]:[PHY]],POND_POSTE!C$2:C$7)</f>
        <v>7281</v>
      </c>
      <c r="L4236" cm="1">
        <f t="array" aca="1" ref="L4236" ca="1">MMULT(FOOTBALLEUR[[#This Row],[VIT]:[PHY]],POND_POSTE!D$2:D$7)</f>
        <v>6924</v>
      </c>
      <c r="M4236" cm="1">
        <f t="array" aca="1" ref="M4236" ca="1">MMULT(FOOTBALLEUR[[#This Row],[VIT]:[PHY]],POND_POSTE!E$2:E$7)</f>
        <v>7047</v>
      </c>
      <c r="N4236" cm="1">
        <f t="array" aca="1" ref="N4236" ca="1">MMULT(FOOTBALLEUR[[#This Row],[VIT]:[PHY]],POND_POSTE!G$2:G$7)</f>
        <v>6913</v>
      </c>
      <c r="O4236" cm="1">
        <f t="array" aca="1" ref="O4236" ca="1">MMULT(FOOTBALLEUR[[#This Row],[VIT]:[PHY]],POND_POSTE!G$2:G$7)</f>
        <v>6913</v>
      </c>
      <c r="P4236" cm="1">
        <f t="array" aca="1" ref="P4236" ca="1">MMULT(FOOTBALLEUR[[#This Row],[VIT]:[PHY]],POND_POSTE!H$2:H$7)</f>
        <v>5894</v>
      </c>
      <c r="Q4236">
        <f ca="1">SUM(FOOTBALLEUR[[#This Row],[P_ATT]:[P_DEF]])</f>
        <v>48415</v>
      </c>
    </row>
    <row r="4237" spans="2:17" x14ac:dyDescent="0.25">
      <c r="B4237" t="str">
        <f ca="1">INDEX(PRENOM[#All],MATCH(RANDBETWEEN(1,MAX(PRENOM[PRENOM_ID])),PRENOM!A:A),2)</f>
        <v>BENJAMIN</v>
      </c>
      <c r="C4237" t="str">
        <f ca="1">INDEX(NOM[#All],MATCH(RANDBETWEEN(1,MAX(NOM[NOM_ID])),NOM!A:A),2)</f>
        <v>VINCENT</v>
      </c>
      <c r="D4237">
        <f t="shared" ca="1" si="423"/>
        <v>99</v>
      </c>
      <c r="E4237">
        <f t="shared" ca="1" si="423"/>
        <v>92</v>
      </c>
      <c r="F4237">
        <f t="shared" ca="1" si="423"/>
        <v>63</v>
      </c>
      <c r="G4237">
        <f t="shared" ca="1" si="423"/>
        <v>100</v>
      </c>
      <c r="H4237">
        <f t="shared" ca="1" si="423"/>
        <v>82</v>
      </c>
      <c r="I4237">
        <f t="shared" ca="1" si="423"/>
        <v>69</v>
      </c>
      <c r="J4237" cm="1">
        <f t="array" aca="1" ref="J4237" ca="1">MMULT(FOOTBALLEUR[[#This Row],[VIT]:[PHY]],POND_POSTE!B$2:B$7)</f>
        <v>7565</v>
      </c>
      <c r="K4237" cm="1">
        <f t="array" aca="1" ref="K4237" ca="1">MMULT(FOOTBALLEUR[[#This Row],[VIT]:[PHY]],POND_POSTE!C$2:C$7)</f>
        <v>7367</v>
      </c>
      <c r="L4237" cm="1">
        <f t="array" aca="1" ref="L4237" ca="1">MMULT(FOOTBALLEUR[[#This Row],[VIT]:[PHY]],POND_POSTE!D$2:D$7)</f>
        <v>6901</v>
      </c>
      <c r="M4237" cm="1">
        <f t="array" aca="1" ref="M4237" ca="1">MMULT(FOOTBALLEUR[[#This Row],[VIT]:[PHY]],POND_POSTE!E$2:E$7)</f>
        <v>7165</v>
      </c>
      <c r="N4237" cm="1">
        <f t="array" aca="1" ref="N4237" ca="1">MMULT(FOOTBALLEUR[[#This Row],[VIT]:[PHY]],POND_POSTE!G$2:G$7)</f>
        <v>7155</v>
      </c>
      <c r="O4237" cm="1">
        <f t="array" aca="1" ref="O4237" ca="1">MMULT(FOOTBALLEUR[[#This Row],[VIT]:[PHY]],POND_POSTE!G$2:G$7)</f>
        <v>7155</v>
      </c>
      <c r="P4237" cm="1">
        <f t="array" aca="1" ref="P4237" ca="1">MMULT(FOOTBALLEUR[[#This Row],[VIT]:[PHY]],POND_POSTE!H$2:H$7)</f>
        <v>6155</v>
      </c>
      <c r="Q4237">
        <f ca="1">SUM(FOOTBALLEUR[[#This Row],[P_ATT]:[P_DEF]])</f>
        <v>49463</v>
      </c>
    </row>
    <row r="4238" spans="2:17" x14ac:dyDescent="0.25">
      <c r="B4238" t="str">
        <f ca="1">INDEX(PRENOM[#All],MATCH(RANDBETWEEN(1,MAX(PRENOM[PRENOM_ID])),PRENOM!A:A),2)</f>
        <v>LILIANE</v>
      </c>
      <c r="C4238" t="str">
        <f ca="1">INDEX(NOM[#All],MATCH(RANDBETWEEN(1,MAX(NOM[NOM_ID])),NOM!A:A),2)</f>
        <v>DUCLOS</v>
      </c>
      <c r="D4238">
        <f t="shared" ca="1" si="423"/>
        <v>54</v>
      </c>
      <c r="E4238">
        <f t="shared" ca="1" si="423"/>
        <v>48</v>
      </c>
      <c r="F4238">
        <f t="shared" ca="1" si="423"/>
        <v>47</v>
      </c>
      <c r="G4238">
        <f t="shared" ca="1" si="423"/>
        <v>76</v>
      </c>
      <c r="H4238">
        <f t="shared" ca="1" si="423"/>
        <v>61</v>
      </c>
      <c r="I4238">
        <f t="shared" ca="1" si="423"/>
        <v>67</v>
      </c>
      <c r="J4238" cm="1">
        <f t="array" aca="1" ref="J4238" ca="1">MMULT(FOOTBALLEUR[[#This Row],[VIT]:[PHY]],POND_POSTE!B$2:B$7)</f>
        <v>5172</v>
      </c>
      <c r="K4238" cm="1">
        <f t="array" aca="1" ref="K4238" ca="1">MMULT(FOOTBALLEUR[[#This Row],[VIT]:[PHY]],POND_POSTE!C$2:C$7)</f>
        <v>4992</v>
      </c>
      <c r="L4238" cm="1">
        <f t="array" aca="1" ref="L4238" ca="1">MMULT(FOOTBALLEUR[[#This Row],[VIT]:[PHY]],POND_POSTE!D$2:D$7)</f>
        <v>4875</v>
      </c>
      <c r="M4238" cm="1">
        <f t="array" aca="1" ref="M4238" ca="1">MMULT(FOOTBALLEUR[[#This Row],[VIT]:[PHY]],POND_POSTE!E$2:E$7)</f>
        <v>5112</v>
      </c>
      <c r="N4238" cm="1">
        <f t="array" aca="1" ref="N4238" ca="1">MMULT(FOOTBALLEUR[[#This Row],[VIT]:[PHY]],POND_POSTE!G$2:G$7)</f>
        <v>5042</v>
      </c>
      <c r="O4238" cm="1">
        <f t="array" aca="1" ref="O4238" ca="1">MMULT(FOOTBALLEUR[[#This Row],[VIT]:[PHY]],POND_POSTE!G$2:G$7)</f>
        <v>5042</v>
      </c>
      <c r="P4238" cm="1">
        <f t="array" aca="1" ref="P4238" ca="1">MMULT(FOOTBALLEUR[[#This Row],[VIT]:[PHY]],POND_POSTE!H$2:H$7)</f>
        <v>4429</v>
      </c>
      <c r="Q4238">
        <f ca="1">SUM(FOOTBALLEUR[[#This Row],[P_ATT]:[P_DEF]])</f>
        <v>34664</v>
      </c>
    </row>
    <row r="4239" spans="2:17" x14ac:dyDescent="0.25">
      <c r="B4239" t="str">
        <f ca="1">INDEX(PRENOM[#All],MATCH(RANDBETWEEN(1,MAX(PRENOM[PRENOM_ID])),PRENOM!A:A),2)</f>
        <v>JUSTINE</v>
      </c>
      <c r="C4239" t="str">
        <f ca="1">INDEX(NOM[#All],MATCH(RANDBETWEEN(1,MAX(NOM[NOM_ID])),NOM!A:A),2)</f>
        <v>GUYOT</v>
      </c>
      <c r="D4239">
        <f t="shared" ca="1" si="423"/>
        <v>60</v>
      </c>
      <c r="E4239">
        <f t="shared" ca="1" si="423"/>
        <v>69</v>
      </c>
      <c r="F4239">
        <f t="shared" ca="1" si="423"/>
        <v>84</v>
      </c>
      <c r="G4239">
        <f t="shared" ca="1" si="423"/>
        <v>88</v>
      </c>
      <c r="H4239">
        <f t="shared" ca="1" si="423"/>
        <v>71</v>
      </c>
      <c r="I4239">
        <f t="shared" ca="1" si="423"/>
        <v>56</v>
      </c>
      <c r="J4239" cm="1">
        <f t="array" aca="1" ref="J4239" ca="1">MMULT(FOOTBALLEUR[[#This Row],[VIT]:[PHY]],POND_POSTE!B$2:B$7)</f>
        <v>6277</v>
      </c>
      <c r="K4239" cm="1">
        <f t="array" aca="1" ref="K4239" ca="1">MMULT(FOOTBALLEUR[[#This Row],[VIT]:[PHY]],POND_POSTE!C$2:C$7)</f>
        <v>6139</v>
      </c>
      <c r="L4239" cm="1">
        <f t="array" aca="1" ref="L4239" ca="1">MMULT(FOOTBALLEUR[[#This Row],[VIT]:[PHY]],POND_POSTE!D$2:D$7)</f>
        <v>6014</v>
      </c>
      <c r="M4239" cm="1">
        <f t="array" aca="1" ref="M4239" ca="1">MMULT(FOOTBALLEUR[[#This Row],[VIT]:[PHY]],POND_POSTE!E$2:E$7)</f>
        <v>6205</v>
      </c>
      <c r="N4239" cm="1">
        <f t="array" aca="1" ref="N4239" ca="1">MMULT(FOOTBALLEUR[[#This Row],[VIT]:[PHY]],POND_POSTE!G$2:G$7)</f>
        <v>6028</v>
      </c>
      <c r="O4239" cm="1">
        <f t="array" aca="1" ref="O4239" ca="1">MMULT(FOOTBALLEUR[[#This Row],[VIT]:[PHY]],POND_POSTE!G$2:G$7)</f>
        <v>6028</v>
      </c>
      <c r="P4239" cm="1">
        <f t="array" aca="1" ref="P4239" ca="1">MMULT(FOOTBALLEUR[[#This Row],[VIT]:[PHY]],POND_POSTE!H$2:H$7)</f>
        <v>5244</v>
      </c>
      <c r="Q4239">
        <f ca="1">SUM(FOOTBALLEUR[[#This Row],[P_ATT]:[P_DEF]])</f>
        <v>41935</v>
      </c>
    </row>
    <row r="4240" spans="2:17" x14ac:dyDescent="0.25">
      <c r="B4240" t="str">
        <f ca="1">INDEX(PRENOM[#All],MATCH(RANDBETWEEN(1,MAX(PRENOM[PRENOM_ID])),PRENOM!A:A),2)</f>
        <v>ADRIENNE</v>
      </c>
      <c r="C4240" t="str">
        <f ca="1">INDEX(NOM[#All],MATCH(RANDBETWEEN(1,MAX(NOM[NOM_ID])),NOM!A:A),2)</f>
        <v>LOUIS</v>
      </c>
      <c r="D4240">
        <f t="shared" ca="1" si="423"/>
        <v>64</v>
      </c>
      <c r="E4240">
        <f t="shared" ca="1" si="423"/>
        <v>64</v>
      </c>
      <c r="F4240">
        <f t="shared" ca="1" si="423"/>
        <v>58</v>
      </c>
      <c r="G4240">
        <f t="shared" ca="1" si="423"/>
        <v>98</v>
      </c>
      <c r="H4240">
        <f t="shared" ca="1" si="423"/>
        <v>48</v>
      </c>
      <c r="I4240">
        <f t="shared" ca="1" si="423"/>
        <v>46</v>
      </c>
      <c r="J4240" cm="1">
        <f t="array" aca="1" ref="J4240" ca="1">MMULT(FOOTBALLEUR[[#This Row],[VIT]:[PHY]],POND_POSTE!B$2:B$7)</f>
        <v>5810</v>
      </c>
      <c r="K4240" cm="1">
        <f t="array" aca="1" ref="K4240" ca="1">MMULT(FOOTBALLEUR[[#This Row],[VIT]:[PHY]],POND_POSTE!C$2:C$7)</f>
        <v>5638</v>
      </c>
      <c r="L4240" cm="1">
        <f t="array" aca="1" ref="L4240" ca="1">MMULT(FOOTBALLEUR[[#This Row],[VIT]:[PHY]],POND_POSTE!D$2:D$7)</f>
        <v>5350</v>
      </c>
      <c r="M4240" cm="1">
        <f t="array" aca="1" ref="M4240" ca="1">MMULT(FOOTBALLEUR[[#This Row],[VIT]:[PHY]],POND_POSTE!E$2:E$7)</f>
        <v>5442</v>
      </c>
      <c r="N4240" cm="1">
        <f t="array" aca="1" ref="N4240" ca="1">MMULT(FOOTBALLEUR[[#This Row],[VIT]:[PHY]],POND_POSTE!G$2:G$7)</f>
        <v>5312</v>
      </c>
      <c r="O4240" cm="1">
        <f t="array" aca="1" ref="O4240" ca="1">MMULT(FOOTBALLEUR[[#This Row],[VIT]:[PHY]],POND_POSTE!G$2:G$7)</f>
        <v>5312</v>
      </c>
      <c r="P4240" cm="1">
        <f t="array" aca="1" ref="P4240" ca="1">MMULT(FOOTBALLEUR[[#This Row],[VIT]:[PHY]],POND_POSTE!H$2:H$7)</f>
        <v>4410</v>
      </c>
      <c r="Q4240">
        <f ca="1">SUM(FOOTBALLEUR[[#This Row],[P_ATT]:[P_DEF]])</f>
        <v>37274</v>
      </c>
    </row>
    <row r="4241" spans="2:17" x14ac:dyDescent="0.25">
      <c r="B4241" t="str">
        <f ca="1">INDEX(PRENOM[#All],MATCH(RANDBETWEEN(1,MAX(PRENOM[PRENOM_ID])),PRENOM!A:A),2)</f>
        <v>CAMILLE</v>
      </c>
      <c r="C4241" t="str">
        <f ca="1">INDEX(NOM[#All],MATCH(RANDBETWEEN(1,MAX(NOM[NOM_ID])),NOM!A:A),2)</f>
        <v>LAMBERT</v>
      </c>
      <c r="D4241">
        <f t="shared" ca="1" si="423"/>
        <v>78</v>
      </c>
      <c r="E4241">
        <f t="shared" ca="1" si="423"/>
        <v>81</v>
      </c>
      <c r="F4241">
        <f t="shared" ca="1" si="423"/>
        <v>66</v>
      </c>
      <c r="G4241">
        <f t="shared" ca="1" si="423"/>
        <v>56</v>
      </c>
      <c r="H4241">
        <f t="shared" ca="1" si="423"/>
        <v>46</v>
      </c>
      <c r="I4241">
        <f t="shared" ca="1" si="423"/>
        <v>60</v>
      </c>
      <c r="J4241" cm="1">
        <f t="array" aca="1" ref="J4241" ca="1">MMULT(FOOTBALLEUR[[#This Row],[VIT]:[PHY]],POND_POSTE!B$2:B$7)</f>
        <v>5924</v>
      </c>
      <c r="K4241" cm="1">
        <f t="array" aca="1" ref="K4241" ca="1">MMULT(FOOTBALLEUR[[#This Row],[VIT]:[PHY]],POND_POSTE!C$2:C$7)</f>
        <v>5818</v>
      </c>
      <c r="L4241" cm="1">
        <f t="array" aca="1" ref="L4241" ca="1">MMULT(FOOTBALLEUR[[#This Row],[VIT]:[PHY]],POND_POSTE!D$2:D$7)</f>
        <v>5422</v>
      </c>
      <c r="M4241" cm="1">
        <f t="array" aca="1" ref="M4241" ca="1">MMULT(FOOTBALLEUR[[#This Row],[VIT]:[PHY]],POND_POSTE!E$2:E$7)</f>
        <v>5450</v>
      </c>
      <c r="N4241" cm="1">
        <f t="array" aca="1" ref="N4241" ca="1">MMULT(FOOTBALLEUR[[#This Row],[VIT]:[PHY]],POND_POSTE!G$2:G$7)</f>
        <v>5420</v>
      </c>
      <c r="O4241" cm="1">
        <f t="array" aca="1" ref="O4241" ca="1">MMULT(FOOTBALLEUR[[#This Row],[VIT]:[PHY]],POND_POSTE!G$2:G$7)</f>
        <v>5420</v>
      </c>
      <c r="P4241" cm="1">
        <f t="array" aca="1" ref="P4241" ca="1">MMULT(FOOTBALLEUR[[#This Row],[VIT]:[PHY]],POND_POSTE!H$2:H$7)</f>
        <v>4644</v>
      </c>
      <c r="Q4241">
        <f ca="1">SUM(FOOTBALLEUR[[#This Row],[P_ATT]:[P_DEF]])</f>
        <v>38098</v>
      </c>
    </row>
    <row r="4242" spans="2:17" x14ac:dyDescent="0.25">
      <c r="B4242" t="str">
        <f ca="1">INDEX(PRENOM[#All],MATCH(RANDBETWEEN(1,MAX(PRENOM[PRENOM_ID])),PRENOM!A:A),2)</f>
        <v>ROLAND</v>
      </c>
      <c r="C4242" t="str">
        <f ca="1">INDEX(NOM[#All],MATCH(RANDBETWEEN(1,MAX(NOM[NOM_ID])),NOM!A:A),2)</f>
        <v>MICHAUD</v>
      </c>
      <c r="D4242">
        <f t="shared" ref="D4242:I4251" ca="1" si="424">RANDBETWEEN(45,100)</f>
        <v>46</v>
      </c>
      <c r="E4242">
        <f t="shared" ca="1" si="424"/>
        <v>91</v>
      </c>
      <c r="F4242">
        <f t="shared" ca="1" si="424"/>
        <v>98</v>
      </c>
      <c r="G4242">
        <f t="shared" ca="1" si="424"/>
        <v>76</v>
      </c>
      <c r="H4242">
        <f t="shared" ca="1" si="424"/>
        <v>51</v>
      </c>
      <c r="I4242">
        <f t="shared" ca="1" si="424"/>
        <v>46</v>
      </c>
      <c r="J4242" cm="1">
        <f t="array" aca="1" ref="J4242" ca="1">MMULT(FOOTBALLEUR[[#This Row],[VIT]:[PHY]],POND_POSTE!B$2:B$7)</f>
        <v>6151</v>
      </c>
      <c r="K4242" cm="1">
        <f t="array" aca="1" ref="K4242" ca="1">MMULT(FOOTBALLEUR[[#This Row],[VIT]:[PHY]],POND_POSTE!C$2:C$7)</f>
        <v>6013</v>
      </c>
      <c r="L4242" cm="1">
        <f t="array" aca="1" ref="L4242" ca="1">MMULT(FOOTBALLEUR[[#This Row],[VIT]:[PHY]],POND_POSTE!D$2:D$7)</f>
        <v>5904</v>
      </c>
      <c r="M4242" cm="1">
        <f t="array" aca="1" ref="M4242" ca="1">MMULT(FOOTBALLEUR[[#This Row],[VIT]:[PHY]],POND_POSTE!E$2:E$7)</f>
        <v>5883</v>
      </c>
      <c r="N4242" cm="1">
        <f t="array" aca="1" ref="N4242" ca="1">MMULT(FOOTBALLEUR[[#This Row],[VIT]:[PHY]],POND_POSTE!G$2:G$7)</f>
        <v>5626</v>
      </c>
      <c r="O4242" cm="1">
        <f t="array" aca="1" ref="O4242" ca="1">MMULT(FOOTBALLEUR[[#This Row],[VIT]:[PHY]],POND_POSTE!G$2:G$7)</f>
        <v>5626</v>
      </c>
      <c r="P4242" cm="1">
        <f t="array" aca="1" ref="P4242" ca="1">MMULT(FOOTBALLEUR[[#This Row],[VIT]:[PHY]],POND_POSTE!H$2:H$7)</f>
        <v>4774</v>
      </c>
      <c r="Q4242">
        <f ca="1">SUM(FOOTBALLEUR[[#This Row],[P_ATT]:[P_DEF]])</f>
        <v>39977</v>
      </c>
    </row>
    <row r="4243" spans="2:17" x14ac:dyDescent="0.25">
      <c r="B4243" t="str">
        <f ca="1">INDEX(PRENOM[#All],MATCH(RANDBETWEEN(1,MAX(PRENOM[PRENOM_ID])),PRENOM!A:A),2)</f>
        <v>ALICE</v>
      </c>
      <c r="C4243" t="str">
        <f ca="1">INDEX(NOM[#All],MATCH(RANDBETWEEN(1,MAX(NOM[NOM_ID])),NOM!A:A),2)</f>
        <v>LAMBERT</v>
      </c>
      <c r="D4243">
        <f t="shared" ca="1" si="424"/>
        <v>61</v>
      </c>
      <c r="E4243">
        <f t="shared" ca="1" si="424"/>
        <v>87</v>
      </c>
      <c r="F4243">
        <f t="shared" ca="1" si="424"/>
        <v>47</v>
      </c>
      <c r="G4243">
        <f t="shared" ca="1" si="424"/>
        <v>87</v>
      </c>
      <c r="H4243">
        <f t="shared" ca="1" si="424"/>
        <v>48</v>
      </c>
      <c r="I4243">
        <f t="shared" ca="1" si="424"/>
        <v>65</v>
      </c>
      <c r="J4243" cm="1">
        <f t="array" aca="1" ref="J4243" ca="1">MMULT(FOOTBALLEUR[[#This Row],[VIT]:[PHY]],POND_POSTE!B$2:B$7)</f>
        <v>6103</v>
      </c>
      <c r="K4243" cm="1">
        <f t="array" aca="1" ref="K4243" ca="1">MMULT(FOOTBALLEUR[[#This Row],[VIT]:[PHY]],POND_POSTE!C$2:C$7)</f>
        <v>5841</v>
      </c>
      <c r="L4243" cm="1">
        <f t="array" aca="1" ref="L4243" ca="1">MMULT(FOOTBALLEUR[[#This Row],[VIT]:[PHY]],POND_POSTE!D$2:D$7)</f>
        <v>5547</v>
      </c>
      <c r="M4243" cm="1">
        <f t="array" aca="1" ref="M4243" ca="1">MMULT(FOOTBALLEUR[[#This Row],[VIT]:[PHY]],POND_POSTE!E$2:E$7)</f>
        <v>5615</v>
      </c>
      <c r="N4243" cm="1">
        <f t="array" aca="1" ref="N4243" ca="1">MMULT(FOOTBALLEUR[[#This Row],[VIT]:[PHY]],POND_POSTE!G$2:G$7)</f>
        <v>5531</v>
      </c>
      <c r="O4243" cm="1">
        <f t="array" aca="1" ref="O4243" ca="1">MMULT(FOOTBALLEUR[[#This Row],[VIT]:[PHY]],POND_POSTE!G$2:G$7)</f>
        <v>5531</v>
      </c>
      <c r="P4243" cm="1">
        <f t="array" aca="1" ref="P4243" ca="1">MMULT(FOOTBALLEUR[[#This Row],[VIT]:[PHY]],POND_POSTE!H$2:H$7)</f>
        <v>4623</v>
      </c>
      <c r="Q4243">
        <f ca="1">SUM(FOOTBALLEUR[[#This Row],[P_ATT]:[P_DEF]])</f>
        <v>38791</v>
      </c>
    </row>
    <row r="4244" spans="2:17" x14ac:dyDescent="0.25">
      <c r="B4244" t="str">
        <f ca="1">INDEX(PRENOM[#All],MATCH(RANDBETWEEN(1,MAX(PRENOM[PRENOM_ID])),PRENOM!A:A),2)</f>
        <v>SERGE</v>
      </c>
      <c r="C4244" t="str">
        <f ca="1">INDEX(NOM[#All],MATCH(RANDBETWEEN(1,MAX(NOM[NOM_ID])),NOM!A:A),2)</f>
        <v>LOPEZ</v>
      </c>
      <c r="D4244">
        <f t="shared" ca="1" si="424"/>
        <v>77</v>
      </c>
      <c r="E4244">
        <f t="shared" ca="1" si="424"/>
        <v>46</v>
      </c>
      <c r="F4244">
        <f t="shared" ca="1" si="424"/>
        <v>67</v>
      </c>
      <c r="G4244">
        <f t="shared" ca="1" si="424"/>
        <v>91</v>
      </c>
      <c r="H4244">
        <f t="shared" ca="1" si="424"/>
        <v>74</v>
      </c>
      <c r="I4244">
        <f t="shared" ca="1" si="424"/>
        <v>71</v>
      </c>
      <c r="J4244" cm="1">
        <f t="array" aca="1" ref="J4244" ca="1">MMULT(FOOTBALLEUR[[#This Row],[VIT]:[PHY]],POND_POSTE!B$2:B$7)</f>
        <v>6225</v>
      </c>
      <c r="K4244" cm="1">
        <f t="array" aca="1" ref="K4244" ca="1">MMULT(FOOTBALLEUR[[#This Row],[VIT]:[PHY]],POND_POSTE!C$2:C$7)</f>
        <v>6097</v>
      </c>
      <c r="L4244" cm="1">
        <f t="array" aca="1" ref="L4244" ca="1">MMULT(FOOTBALLEUR[[#This Row],[VIT]:[PHY]],POND_POSTE!D$2:D$7)</f>
        <v>5887</v>
      </c>
      <c r="M4244" cm="1">
        <f t="array" aca="1" ref="M4244" ca="1">MMULT(FOOTBALLEUR[[#This Row],[VIT]:[PHY]],POND_POSTE!E$2:E$7)</f>
        <v>6179</v>
      </c>
      <c r="N4244" cm="1">
        <f t="array" aca="1" ref="N4244" ca="1">MMULT(FOOTBALLEUR[[#This Row],[VIT]:[PHY]],POND_POSTE!G$2:G$7)</f>
        <v>6101</v>
      </c>
      <c r="O4244" cm="1">
        <f t="array" aca="1" ref="O4244" ca="1">MMULT(FOOTBALLEUR[[#This Row],[VIT]:[PHY]],POND_POSTE!G$2:G$7)</f>
        <v>6101</v>
      </c>
      <c r="P4244" cm="1">
        <f t="array" aca="1" ref="P4244" ca="1">MMULT(FOOTBALLEUR[[#This Row],[VIT]:[PHY]],POND_POSTE!H$2:H$7)</f>
        <v>5369</v>
      </c>
      <c r="Q4244">
        <f ca="1">SUM(FOOTBALLEUR[[#This Row],[P_ATT]:[P_DEF]])</f>
        <v>41959</v>
      </c>
    </row>
    <row r="4245" spans="2:17" x14ac:dyDescent="0.25">
      <c r="B4245" t="str">
        <f ca="1">INDEX(PRENOM[#All],MATCH(RANDBETWEEN(1,MAX(PRENOM[PRENOM_ID])),PRENOM!A:A),2)</f>
        <v>VIRGINIE</v>
      </c>
      <c r="C4245" t="str">
        <f ca="1">INDEX(NOM[#All],MATCH(RANDBETWEEN(1,MAX(NOM[NOM_ID])),NOM!A:A),2)</f>
        <v>MORAND</v>
      </c>
      <c r="D4245">
        <f t="shared" ca="1" si="424"/>
        <v>84</v>
      </c>
      <c r="E4245">
        <f t="shared" ca="1" si="424"/>
        <v>53</v>
      </c>
      <c r="F4245">
        <f t="shared" ca="1" si="424"/>
        <v>47</v>
      </c>
      <c r="G4245">
        <f t="shared" ca="1" si="424"/>
        <v>59</v>
      </c>
      <c r="H4245">
        <f t="shared" ca="1" si="424"/>
        <v>97</v>
      </c>
      <c r="I4245">
        <f t="shared" ca="1" si="424"/>
        <v>59</v>
      </c>
      <c r="J4245" cm="1">
        <f t="array" aca="1" ref="J4245" ca="1">MMULT(FOOTBALLEUR[[#This Row],[VIT]:[PHY]],POND_POSTE!B$2:B$7)</f>
        <v>5556</v>
      </c>
      <c r="K4245" cm="1">
        <f t="array" aca="1" ref="K4245" ca="1">MMULT(FOOTBALLEUR[[#This Row],[VIT]:[PHY]],POND_POSTE!C$2:C$7)</f>
        <v>5476</v>
      </c>
      <c r="L4245" cm="1">
        <f t="array" aca="1" ref="L4245" ca="1">MMULT(FOOTBALLEUR[[#This Row],[VIT]:[PHY]],POND_POSTE!D$2:D$7)</f>
        <v>5201</v>
      </c>
      <c r="M4245" cm="1">
        <f t="array" aca="1" ref="M4245" ca="1">MMULT(FOOTBALLEUR[[#This Row],[VIT]:[PHY]],POND_POSTE!E$2:E$7)</f>
        <v>5680</v>
      </c>
      <c r="N4245" cm="1">
        <f t="array" aca="1" ref="N4245" ca="1">MMULT(FOOTBALLEUR[[#This Row],[VIT]:[PHY]],POND_POSTE!G$2:G$7)</f>
        <v>5770</v>
      </c>
      <c r="O4245" cm="1">
        <f t="array" aca="1" ref="O4245" ca="1">MMULT(FOOTBALLEUR[[#This Row],[VIT]:[PHY]],POND_POSTE!G$2:G$7)</f>
        <v>5770</v>
      </c>
      <c r="P4245" cm="1">
        <f t="array" aca="1" ref="P4245" ca="1">MMULT(FOOTBALLEUR[[#This Row],[VIT]:[PHY]],POND_POSTE!H$2:H$7)</f>
        <v>5293</v>
      </c>
      <c r="Q4245">
        <f ca="1">SUM(FOOTBALLEUR[[#This Row],[P_ATT]:[P_DEF]])</f>
        <v>38746</v>
      </c>
    </row>
    <row r="4246" spans="2:17" x14ac:dyDescent="0.25">
      <c r="B4246" t="str">
        <f ca="1">INDEX(PRENOM[#All],MATCH(RANDBETWEEN(1,MAX(PRENOM[PRENOM_ID])),PRENOM!A:A),2)</f>
        <v>ANNE</v>
      </c>
      <c r="C4246" t="str">
        <f ca="1">INDEX(NOM[#All],MATCH(RANDBETWEEN(1,MAX(NOM[NOM_ID])),NOM!A:A),2)</f>
        <v>DANIEL</v>
      </c>
      <c r="D4246">
        <f t="shared" ca="1" si="424"/>
        <v>49</v>
      </c>
      <c r="E4246">
        <f t="shared" ca="1" si="424"/>
        <v>67</v>
      </c>
      <c r="F4246">
        <f t="shared" ca="1" si="424"/>
        <v>94</v>
      </c>
      <c r="G4246">
        <f t="shared" ca="1" si="424"/>
        <v>71</v>
      </c>
      <c r="H4246">
        <f t="shared" ca="1" si="424"/>
        <v>92</v>
      </c>
      <c r="I4246">
        <f t="shared" ca="1" si="424"/>
        <v>48</v>
      </c>
      <c r="J4246" cm="1">
        <f t="array" aca="1" ref="J4246" ca="1">MMULT(FOOTBALLEUR[[#This Row],[VIT]:[PHY]],POND_POSTE!B$2:B$7)</f>
        <v>5862</v>
      </c>
      <c r="K4246" cm="1">
        <f t="array" aca="1" ref="K4246" ca="1">MMULT(FOOTBALLEUR[[#This Row],[VIT]:[PHY]],POND_POSTE!C$2:C$7)</f>
        <v>5776</v>
      </c>
      <c r="L4246" cm="1">
        <f t="array" aca="1" ref="L4246" ca="1">MMULT(FOOTBALLEUR[[#This Row],[VIT]:[PHY]],POND_POSTE!D$2:D$7)</f>
        <v>5810</v>
      </c>
      <c r="M4246" cm="1">
        <f t="array" aca="1" ref="M4246" ca="1">MMULT(FOOTBALLEUR[[#This Row],[VIT]:[PHY]],POND_POSTE!E$2:E$7)</f>
        <v>6132</v>
      </c>
      <c r="N4246" cm="1">
        <f t="array" aca="1" ref="N4246" ca="1">MMULT(FOOTBALLEUR[[#This Row],[VIT]:[PHY]],POND_POSTE!G$2:G$7)</f>
        <v>5947</v>
      </c>
      <c r="O4246" cm="1">
        <f t="array" aca="1" ref="O4246" ca="1">MMULT(FOOTBALLEUR[[#This Row],[VIT]:[PHY]],POND_POSTE!G$2:G$7)</f>
        <v>5947</v>
      </c>
      <c r="P4246" cm="1">
        <f t="array" aca="1" ref="P4246" ca="1">MMULT(FOOTBALLEUR[[#This Row],[VIT]:[PHY]],POND_POSTE!H$2:H$7)</f>
        <v>5380</v>
      </c>
      <c r="Q4246">
        <f ca="1">SUM(FOOTBALLEUR[[#This Row],[P_ATT]:[P_DEF]])</f>
        <v>40854</v>
      </c>
    </row>
    <row r="4247" spans="2:17" x14ac:dyDescent="0.25">
      <c r="B4247" t="str">
        <f ca="1">INDEX(PRENOM[#All],MATCH(RANDBETWEEN(1,MAX(PRENOM[PRENOM_ID])),PRENOM!A:A),2)</f>
        <v>MIREILLE</v>
      </c>
      <c r="C4247" t="str">
        <f ca="1">INDEX(NOM[#All],MATCH(RANDBETWEEN(1,MAX(NOM[NOM_ID])),NOM!A:A),2)</f>
        <v>SEGUIN</v>
      </c>
      <c r="D4247">
        <f t="shared" ca="1" si="424"/>
        <v>89</v>
      </c>
      <c r="E4247">
        <f t="shared" ca="1" si="424"/>
        <v>47</v>
      </c>
      <c r="F4247">
        <f t="shared" ca="1" si="424"/>
        <v>47</v>
      </c>
      <c r="G4247">
        <f t="shared" ca="1" si="424"/>
        <v>83</v>
      </c>
      <c r="H4247">
        <f t="shared" ca="1" si="424"/>
        <v>53</v>
      </c>
      <c r="I4247">
        <f t="shared" ca="1" si="424"/>
        <v>80</v>
      </c>
      <c r="J4247" cm="1">
        <f t="array" aca="1" ref="J4247" ca="1">MMULT(FOOTBALLEUR[[#This Row],[VIT]:[PHY]],POND_POSTE!B$2:B$7)</f>
        <v>6065</v>
      </c>
      <c r="K4247" cm="1">
        <f t="array" aca="1" ref="K4247" ca="1">MMULT(FOOTBALLEUR[[#This Row],[VIT]:[PHY]],POND_POSTE!C$2:C$7)</f>
        <v>5917</v>
      </c>
      <c r="L4247" cm="1">
        <f t="array" aca="1" ref="L4247" ca="1">MMULT(FOOTBALLEUR[[#This Row],[VIT]:[PHY]],POND_POSTE!D$2:D$7)</f>
        <v>5524</v>
      </c>
      <c r="M4247" cm="1">
        <f t="array" aca="1" ref="M4247" ca="1">MMULT(FOOTBALLEUR[[#This Row],[VIT]:[PHY]],POND_POSTE!E$2:E$7)</f>
        <v>5707</v>
      </c>
      <c r="N4247" cm="1">
        <f t="array" aca="1" ref="N4247" ca="1">MMULT(FOOTBALLEUR[[#This Row],[VIT]:[PHY]],POND_POSTE!G$2:G$7)</f>
        <v>5720</v>
      </c>
      <c r="O4247" cm="1">
        <f t="array" aca="1" ref="O4247" ca="1">MMULT(FOOTBALLEUR[[#This Row],[VIT]:[PHY]],POND_POSTE!G$2:G$7)</f>
        <v>5720</v>
      </c>
      <c r="P4247" cm="1">
        <f t="array" aca="1" ref="P4247" ca="1">MMULT(FOOTBALLEUR[[#This Row],[VIT]:[PHY]],POND_POSTE!H$2:H$7)</f>
        <v>4932</v>
      </c>
      <c r="Q4247">
        <f ca="1">SUM(FOOTBALLEUR[[#This Row],[P_ATT]:[P_DEF]])</f>
        <v>39585</v>
      </c>
    </row>
    <row r="4248" spans="2:17" x14ac:dyDescent="0.25">
      <c r="B4248" t="str">
        <f ca="1">INDEX(PRENOM[#All],MATCH(RANDBETWEEN(1,MAX(PRENOM[PRENOM_ID])),PRENOM!A:A),2)</f>
        <v>BERNADETTE</v>
      </c>
      <c r="C4248" t="str">
        <f ca="1">INDEX(NOM[#All],MATCH(RANDBETWEEN(1,MAX(NOM[NOM_ID])),NOM!A:A),2)</f>
        <v>MARIN</v>
      </c>
      <c r="D4248">
        <f t="shared" ca="1" si="424"/>
        <v>53</v>
      </c>
      <c r="E4248">
        <f t="shared" ca="1" si="424"/>
        <v>70</v>
      </c>
      <c r="F4248">
        <f t="shared" ca="1" si="424"/>
        <v>92</v>
      </c>
      <c r="G4248">
        <f t="shared" ca="1" si="424"/>
        <v>78</v>
      </c>
      <c r="H4248">
        <f t="shared" ca="1" si="424"/>
        <v>98</v>
      </c>
      <c r="I4248">
        <f t="shared" ca="1" si="424"/>
        <v>90</v>
      </c>
      <c r="J4248" cm="1">
        <f t="array" aca="1" ref="J4248" ca="1">MMULT(FOOTBALLEUR[[#This Row],[VIT]:[PHY]],POND_POSTE!B$2:B$7)</f>
        <v>6746</v>
      </c>
      <c r="K4248" cm="1">
        <f t="array" aca="1" ref="K4248" ca="1">MMULT(FOOTBALLEUR[[#This Row],[VIT]:[PHY]],POND_POSTE!C$2:C$7)</f>
        <v>6560</v>
      </c>
      <c r="L4248" cm="1">
        <f t="array" aca="1" ref="L4248" ca="1">MMULT(FOOTBALLEUR[[#This Row],[VIT]:[PHY]],POND_POSTE!D$2:D$7)</f>
        <v>6654</v>
      </c>
      <c r="M4248" cm="1">
        <f t="array" aca="1" ref="M4248" ca="1">MMULT(FOOTBALLEUR[[#This Row],[VIT]:[PHY]],POND_POSTE!E$2:E$7)</f>
        <v>7016</v>
      </c>
      <c r="N4248" cm="1">
        <f t="array" aca="1" ref="N4248" ca="1">MMULT(FOOTBALLEUR[[#This Row],[VIT]:[PHY]],POND_POSTE!G$2:G$7)</f>
        <v>6841</v>
      </c>
      <c r="O4248" cm="1">
        <f t="array" aca="1" ref="O4248" ca="1">MMULT(FOOTBALLEUR[[#This Row],[VIT]:[PHY]],POND_POSTE!G$2:G$7)</f>
        <v>6841</v>
      </c>
      <c r="P4248" cm="1">
        <f t="array" aca="1" ref="P4248" ca="1">MMULT(FOOTBALLEUR[[#This Row],[VIT]:[PHY]],POND_POSTE!H$2:H$7)</f>
        <v>6234</v>
      </c>
      <c r="Q4248">
        <f ca="1">SUM(FOOTBALLEUR[[#This Row],[P_ATT]:[P_DEF]])</f>
        <v>46892</v>
      </c>
    </row>
    <row r="4249" spans="2:17" x14ac:dyDescent="0.25">
      <c r="B4249" t="str">
        <f ca="1">INDEX(PRENOM[#All],MATCH(RANDBETWEEN(1,MAX(PRENOM[PRENOM_ID])),PRENOM!A:A),2)</f>
        <v>NICOLAS</v>
      </c>
      <c r="C4249" t="str">
        <f ca="1">INDEX(NOM[#All],MATCH(RANDBETWEEN(1,MAX(NOM[NOM_ID])),NOM!A:A),2)</f>
        <v>LETELLIER</v>
      </c>
      <c r="D4249">
        <f t="shared" ca="1" si="424"/>
        <v>84</v>
      </c>
      <c r="E4249">
        <f t="shared" ca="1" si="424"/>
        <v>45</v>
      </c>
      <c r="F4249">
        <f t="shared" ca="1" si="424"/>
        <v>96</v>
      </c>
      <c r="G4249">
        <f t="shared" ca="1" si="424"/>
        <v>71</v>
      </c>
      <c r="H4249">
        <f t="shared" ca="1" si="424"/>
        <v>60</v>
      </c>
      <c r="I4249">
        <f t="shared" ca="1" si="424"/>
        <v>77</v>
      </c>
      <c r="J4249" cm="1">
        <f t="array" aca="1" ref="J4249" ca="1">MMULT(FOOTBALLEUR[[#This Row],[VIT]:[PHY]],POND_POSTE!B$2:B$7)</f>
        <v>6399</v>
      </c>
      <c r="K4249" cm="1">
        <f t="array" aca="1" ref="K4249" ca="1">MMULT(FOOTBALLEUR[[#This Row],[VIT]:[PHY]],POND_POSTE!C$2:C$7)</f>
        <v>6373</v>
      </c>
      <c r="L4249" cm="1">
        <f t="array" aca="1" ref="L4249" ca="1">MMULT(FOOTBALLEUR[[#This Row],[VIT]:[PHY]],POND_POSTE!D$2:D$7)</f>
        <v>6137</v>
      </c>
      <c r="M4249" cm="1">
        <f t="array" aca="1" ref="M4249" ca="1">MMULT(FOOTBALLEUR[[#This Row],[VIT]:[PHY]],POND_POSTE!E$2:E$7)</f>
        <v>6275</v>
      </c>
      <c r="N4249" cm="1">
        <f t="array" aca="1" ref="N4249" ca="1">MMULT(FOOTBALLEUR[[#This Row],[VIT]:[PHY]],POND_POSTE!G$2:G$7)</f>
        <v>6157</v>
      </c>
      <c r="O4249" cm="1">
        <f t="array" aca="1" ref="O4249" ca="1">MMULT(FOOTBALLEUR[[#This Row],[VIT]:[PHY]],POND_POSTE!G$2:G$7)</f>
        <v>6157</v>
      </c>
      <c r="P4249" cm="1">
        <f t="array" aca="1" ref="P4249" ca="1">MMULT(FOOTBALLEUR[[#This Row],[VIT]:[PHY]],POND_POSTE!H$2:H$7)</f>
        <v>5443</v>
      </c>
      <c r="Q4249">
        <f ca="1">SUM(FOOTBALLEUR[[#This Row],[P_ATT]:[P_DEF]])</f>
        <v>42941</v>
      </c>
    </row>
    <row r="4250" spans="2:17" x14ac:dyDescent="0.25">
      <c r="B4250" t="str">
        <f ca="1">INDEX(PRENOM[#All],MATCH(RANDBETWEEN(1,MAX(PRENOM[PRENOM_ID])),PRENOM!A:A),2)</f>
        <v>CHRISTIAN</v>
      </c>
      <c r="C4250" t="str">
        <f ca="1">INDEX(NOM[#All],MATCH(RANDBETWEEN(1,MAX(NOM[NOM_ID])),NOM!A:A),2)</f>
        <v>BERGER</v>
      </c>
      <c r="D4250">
        <f t="shared" ca="1" si="424"/>
        <v>98</v>
      </c>
      <c r="E4250">
        <f t="shared" ca="1" si="424"/>
        <v>51</v>
      </c>
      <c r="F4250">
        <f t="shared" ca="1" si="424"/>
        <v>70</v>
      </c>
      <c r="G4250">
        <f t="shared" ca="1" si="424"/>
        <v>81</v>
      </c>
      <c r="H4250">
        <f t="shared" ca="1" si="424"/>
        <v>97</v>
      </c>
      <c r="I4250">
        <f t="shared" ca="1" si="424"/>
        <v>95</v>
      </c>
      <c r="J4250" cm="1">
        <f t="array" aca="1" ref="J4250" ca="1">MMULT(FOOTBALLEUR[[#This Row],[VIT]:[PHY]],POND_POSTE!B$2:B$7)</f>
        <v>7030</v>
      </c>
      <c r="K4250" cm="1">
        <f t="array" aca="1" ref="K4250" ca="1">MMULT(FOOTBALLEUR[[#This Row],[VIT]:[PHY]],POND_POSTE!C$2:C$7)</f>
        <v>6912</v>
      </c>
      <c r="L4250" cm="1">
        <f t="array" aca="1" ref="L4250" ca="1">MMULT(FOOTBALLEUR[[#This Row],[VIT]:[PHY]],POND_POSTE!D$2:D$7)</f>
        <v>6647</v>
      </c>
      <c r="M4250" cm="1">
        <f t="array" aca="1" ref="M4250" ca="1">MMULT(FOOTBALLEUR[[#This Row],[VIT]:[PHY]],POND_POSTE!E$2:E$7)</f>
        <v>7084</v>
      </c>
      <c r="N4250" cm="1">
        <f t="array" aca="1" ref="N4250" ca="1">MMULT(FOOTBALLEUR[[#This Row],[VIT]:[PHY]],POND_POSTE!G$2:G$7)</f>
        <v>7103</v>
      </c>
      <c r="O4250" cm="1">
        <f t="array" aca="1" ref="O4250" ca="1">MMULT(FOOTBALLEUR[[#This Row],[VIT]:[PHY]],POND_POSTE!G$2:G$7)</f>
        <v>7103</v>
      </c>
      <c r="P4250" cm="1">
        <f t="array" aca="1" ref="P4250" ca="1">MMULT(FOOTBALLEUR[[#This Row],[VIT]:[PHY]],POND_POSTE!H$2:H$7)</f>
        <v>6437</v>
      </c>
      <c r="Q4250">
        <f ca="1">SUM(FOOTBALLEUR[[#This Row],[P_ATT]:[P_DEF]])</f>
        <v>48316</v>
      </c>
    </row>
    <row r="4251" spans="2:17" x14ac:dyDescent="0.25">
      <c r="B4251" t="str">
        <f ca="1">INDEX(PRENOM[#All],MATCH(RANDBETWEEN(1,MAX(PRENOM[PRENOM_ID])),PRENOM!A:A),2)</f>
        <v>ANNICK</v>
      </c>
      <c r="C4251" t="str">
        <f ca="1">INDEX(NOM[#All],MATCH(RANDBETWEEN(1,MAX(NOM[NOM_ID])),NOM!A:A),2)</f>
        <v>ROUSSEL</v>
      </c>
      <c r="D4251">
        <f t="shared" ca="1" si="424"/>
        <v>94</v>
      </c>
      <c r="E4251">
        <f t="shared" ca="1" si="424"/>
        <v>87</v>
      </c>
      <c r="F4251">
        <f t="shared" ca="1" si="424"/>
        <v>74</v>
      </c>
      <c r="G4251">
        <f t="shared" ca="1" si="424"/>
        <v>99</v>
      </c>
      <c r="H4251">
        <f t="shared" ca="1" si="424"/>
        <v>71</v>
      </c>
      <c r="I4251">
        <f t="shared" ca="1" si="424"/>
        <v>61</v>
      </c>
      <c r="J4251" cm="1">
        <f t="array" aca="1" ref="J4251" ca="1">MMULT(FOOTBALLEUR[[#This Row],[VIT]:[PHY]],POND_POSTE!B$2:B$7)</f>
        <v>7346</v>
      </c>
      <c r="K4251" cm="1">
        <f t="array" aca="1" ref="K4251" ca="1">MMULT(FOOTBALLEUR[[#This Row],[VIT]:[PHY]],POND_POSTE!C$2:C$7)</f>
        <v>7188</v>
      </c>
      <c r="L4251" cm="1">
        <f t="array" aca="1" ref="L4251" ca="1">MMULT(FOOTBALLEUR[[#This Row],[VIT]:[PHY]],POND_POSTE!D$2:D$7)</f>
        <v>6745</v>
      </c>
      <c r="M4251" cm="1">
        <f t="array" aca="1" ref="M4251" ca="1">MMULT(FOOTBALLEUR[[#This Row],[VIT]:[PHY]],POND_POSTE!E$2:E$7)</f>
        <v>6920</v>
      </c>
      <c r="N4251" cm="1">
        <f t="array" aca="1" ref="N4251" ca="1">MMULT(FOOTBALLEUR[[#This Row],[VIT]:[PHY]],POND_POSTE!G$2:G$7)</f>
        <v>6853</v>
      </c>
      <c r="O4251" cm="1">
        <f t="array" aca="1" ref="O4251" ca="1">MMULT(FOOTBALLEUR[[#This Row],[VIT]:[PHY]],POND_POSTE!G$2:G$7)</f>
        <v>6853</v>
      </c>
      <c r="P4251" cm="1">
        <f t="array" aca="1" ref="P4251" ca="1">MMULT(FOOTBALLEUR[[#This Row],[VIT]:[PHY]],POND_POSTE!H$2:H$7)</f>
        <v>5839</v>
      </c>
      <c r="Q4251">
        <f ca="1">SUM(FOOTBALLEUR[[#This Row],[P_ATT]:[P_DEF]])</f>
        <v>47744</v>
      </c>
    </row>
    <row r="4252" spans="2:17" x14ac:dyDescent="0.25">
      <c r="B4252" t="str">
        <f ca="1">INDEX(PRENOM[#All],MATCH(RANDBETWEEN(1,MAX(PRENOM[PRENOM_ID])),PRENOM!A:A),2)</f>
        <v>BRUNO</v>
      </c>
      <c r="C4252" t="str">
        <f ca="1">INDEX(NOM[#All],MATCH(RANDBETWEEN(1,MAX(NOM[NOM_ID])),NOM!A:A),2)</f>
        <v>LESAGE</v>
      </c>
      <c r="D4252">
        <f t="shared" ref="D4252:I4261" ca="1" si="425">RANDBETWEEN(45,100)</f>
        <v>74</v>
      </c>
      <c r="E4252">
        <f t="shared" ca="1" si="425"/>
        <v>82</v>
      </c>
      <c r="F4252">
        <f t="shared" ca="1" si="425"/>
        <v>67</v>
      </c>
      <c r="G4252">
        <f t="shared" ca="1" si="425"/>
        <v>48</v>
      </c>
      <c r="H4252">
        <f t="shared" ca="1" si="425"/>
        <v>56</v>
      </c>
      <c r="I4252">
        <f t="shared" ca="1" si="425"/>
        <v>100</v>
      </c>
      <c r="J4252" cm="1">
        <f t="array" aca="1" ref="J4252" ca="1">MMULT(FOOTBALLEUR[[#This Row],[VIT]:[PHY]],POND_POSTE!B$2:B$7)</f>
        <v>6390</v>
      </c>
      <c r="K4252" cm="1">
        <f t="array" aca="1" ref="K4252" ca="1">MMULT(FOOTBALLEUR[[#This Row],[VIT]:[PHY]],POND_POSTE!C$2:C$7)</f>
        <v>6212</v>
      </c>
      <c r="L4252" cm="1">
        <f t="array" aca="1" ref="L4252" ca="1">MMULT(FOOTBALLEUR[[#This Row],[VIT]:[PHY]],POND_POSTE!D$2:D$7)</f>
        <v>5958</v>
      </c>
      <c r="M4252" cm="1">
        <f t="array" aca="1" ref="M4252" ca="1">MMULT(FOOTBALLEUR[[#This Row],[VIT]:[PHY]],POND_POSTE!E$2:E$7)</f>
        <v>6052</v>
      </c>
      <c r="N4252" cm="1">
        <f t="array" aca="1" ref="N4252" ca="1">MMULT(FOOTBALLEUR[[#This Row],[VIT]:[PHY]],POND_POSTE!G$2:G$7)</f>
        <v>6033</v>
      </c>
      <c r="O4252" cm="1">
        <f t="array" aca="1" ref="O4252" ca="1">MMULT(FOOTBALLEUR[[#This Row],[VIT]:[PHY]],POND_POSTE!G$2:G$7)</f>
        <v>6033</v>
      </c>
      <c r="P4252" cm="1">
        <f t="array" aca="1" ref="P4252" ca="1">MMULT(FOOTBALLEUR[[#This Row],[VIT]:[PHY]],POND_POSTE!H$2:H$7)</f>
        <v>5352</v>
      </c>
      <c r="Q4252">
        <f ca="1">SUM(FOOTBALLEUR[[#This Row],[P_ATT]:[P_DEF]])</f>
        <v>42030</v>
      </c>
    </row>
    <row r="4253" spans="2:17" x14ac:dyDescent="0.25">
      <c r="B4253" t="str">
        <f ca="1">INDEX(PRENOM[#All],MATCH(RANDBETWEEN(1,MAX(PRENOM[PRENOM_ID])),PRENOM!A:A),2)</f>
        <v>NADINE</v>
      </c>
      <c r="C4253" t="str">
        <f ca="1">INDEX(NOM[#All],MATCH(RANDBETWEEN(1,MAX(NOM[NOM_ID])),NOM!A:A),2)</f>
        <v>BERGER</v>
      </c>
      <c r="D4253">
        <f t="shared" ca="1" si="425"/>
        <v>53</v>
      </c>
      <c r="E4253">
        <f t="shared" ca="1" si="425"/>
        <v>99</v>
      </c>
      <c r="F4253">
        <f t="shared" ca="1" si="425"/>
        <v>67</v>
      </c>
      <c r="G4253">
        <f t="shared" ca="1" si="425"/>
        <v>91</v>
      </c>
      <c r="H4253">
        <f t="shared" ca="1" si="425"/>
        <v>88</v>
      </c>
      <c r="I4253">
        <f t="shared" ca="1" si="425"/>
        <v>88</v>
      </c>
      <c r="J4253" cm="1">
        <f t="array" aca="1" ref="J4253" ca="1">MMULT(FOOTBALLEUR[[#This Row],[VIT]:[PHY]],POND_POSTE!B$2:B$7)</f>
        <v>7072</v>
      </c>
      <c r="K4253" cm="1">
        <f t="array" aca="1" ref="K4253" ca="1">MMULT(FOOTBALLEUR[[#This Row],[VIT]:[PHY]],POND_POSTE!C$2:C$7)</f>
        <v>6756</v>
      </c>
      <c r="L4253" cm="1">
        <f t="array" aca="1" ref="L4253" ca="1">MMULT(FOOTBALLEUR[[#This Row],[VIT]:[PHY]],POND_POSTE!D$2:D$7)</f>
        <v>6708</v>
      </c>
      <c r="M4253" cm="1">
        <f t="array" aca="1" ref="M4253" ca="1">MMULT(FOOTBALLEUR[[#This Row],[VIT]:[PHY]],POND_POSTE!E$2:E$7)</f>
        <v>6992</v>
      </c>
      <c r="N4253" cm="1">
        <f t="array" aca="1" ref="N4253" ca="1">MMULT(FOOTBALLEUR[[#This Row],[VIT]:[PHY]],POND_POSTE!G$2:G$7)</f>
        <v>6856</v>
      </c>
      <c r="O4253" cm="1">
        <f t="array" aca="1" ref="O4253" ca="1">MMULT(FOOTBALLEUR[[#This Row],[VIT]:[PHY]],POND_POSTE!G$2:G$7)</f>
        <v>6856</v>
      </c>
      <c r="P4253" cm="1">
        <f t="array" aca="1" ref="P4253" ca="1">MMULT(FOOTBALLEUR[[#This Row],[VIT]:[PHY]],POND_POSTE!H$2:H$7)</f>
        <v>6040</v>
      </c>
      <c r="Q4253">
        <f ca="1">SUM(FOOTBALLEUR[[#This Row],[P_ATT]:[P_DEF]])</f>
        <v>47280</v>
      </c>
    </row>
    <row r="4254" spans="2:17" x14ac:dyDescent="0.25">
      <c r="B4254" t="str">
        <f ca="1">INDEX(PRENOM[#All],MATCH(RANDBETWEEN(1,MAX(PRENOM[PRENOM_ID])),PRENOM!A:A),2)</f>
        <v>LÉA</v>
      </c>
      <c r="C4254" t="str">
        <f ca="1">INDEX(NOM[#All],MATCH(RANDBETWEEN(1,MAX(NOM[NOM_ID])),NOM!A:A),2)</f>
        <v>GUIBERT</v>
      </c>
      <c r="D4254">
        <f t="shared" ca="1" si="425"/>
        <v>98</v>
      </c>
      <c r="E4254">
        <f t="shared" ca="1" si="425"/>
        <v>87</v>
      </c>
      <c r="F4254">
        <f t="shared" ca="1" si="425"/>
        <v>92</v>
      </c>
      <c r="G4254">
        <f t="shared" ca="1" si="425"/>
        <v>61</v>
      </c>
      <c r="H4254">
        <f t="shared" ca="1" si="425"/>
        <v>47</v>
      </c>
      <c r="I4254">
        <f t="shared" ca="1" si="425"/>
        <v>52</v>
      </c>
      <c r="J4254" cm="1">
        <f t="array" aca="1" ref="J4254" ca="1">MMULT(FOOTBALLEUR[[#This Row],[VIT]:[PHY]],POND_POSTE!B$2:B$7)</f>
        <v>6731</v>
      </c>
      <c r="K4254" cm="1">
        <f t="array" aca="1" ref="K4254" ca="1">MMULT(FOOTBALLEUR[[#This Row],[VIT]:[PHY]],POND_POSTE!C$2:C$7)</f>
        <v>6711</v>
      </c>
      <c r="L4254" cm="1">
        <f t="array" aca="1" ref="L4254" ca="1">MMULT(FOOTBALLEUR[[#This Row],[VIT]:[PHY]],POND_POSTE!D$2:D$7)</f>
        <v>6182</v>
      </c>
      <c r="M4254" cm="1">
        <f t="array" aca="1" ref="M4254" ca="1">MMULT(FOOTBALLEUR[[#This Row],[VIT]:[PHY]],POND_POSTE!E$2:E$7)</f>
        <v>6153</v>
      </c>
      <c r="N4254" cm="1">
        <f t="array" aca="1" ref="N4254" ca="1">MMULT(FOOTBALLEUR[[#This Row],[VIT]:[PHY]],POND_POSTE!G$2:G$7)</f>
        <v>6096</v>
      </c>
      <c r="O4254" cm="1">
        <f t="array" aca="1" ref="O4254" ca="1">MMULT(FOOTBALLEUR[[#This Row],[VIT]:[PHY]],POND_POSTE!G$2:G$7)</f>
        <v>6096</v>
      </c>
      <c r="P4254" cm="1">
        <f t="array" aca="1" ref="P4254" ca="1">MMULT(FOOTBALLEUR[[#This Row],[VIT]:[PHY]],POND_POSTE!H$2:H$7)</f>
        <v>5184</v>
      </c>
      <c r="Q4254">
        <f ca="1">SUM(FOOTBALLEUR[[#This Row],[P_ATT]:[P_DEF]])</f>
        <v>43153</v>
      </c>
    </row>
    <row r="4255" spans="2:17" x14ac:dyDescent="0.25">
      <c r="B4255" t="str">
        <f ca="1">INDEX(PRENOM[#All],MATCH(RANDBETWEEN(1,MAX(PRENOM[PRENOM_ID])),PRENOM!A:A),2)</f>
        <v>VICTOR</v>
      </c>
      <c r="C4255" t="str">
        <f ca="1">INDEX(NOM[#All],MATCH(RANDBETWEEN(1,MAX(NOM[NOM_ID])),NOM!A:A),2)</f>
        <v>BENOIST</v>
      </c>
      <c r="D4255">
        <f t="shared" ca="1" si="425"/>
        <v>67</v>
      </c>
      <c r="E4255">
        <f t="shared" ca="1" si="425"/>
        <v>75</v>
      </c>
      <c r="F4255">
        <f t="shared" ca="1" si="425"/>
        <v>93</v>
      </c>
      <c r="G4255">
        <f t="shared" ca="1" si="425"/>
        <v>87</v>
      </c>
      <c r="H4255">
        <f t="shared" ca="1" si="425"/>
        <v>88</v>
      </c>
      <c r="I4255">
        <f t="shared" ca="1" si="425"/>
        <v>51</v>
      </c>
      <c r="J4255" cm="1">
        <f t="array" aca="1" ref="J4255" ca="1">MMULT(FOOTBALLEUR[[#This Row],[VIT]:[PHY]],POND_POSTE!B$2:B$7)</f>
        <v>6629</v>
      </c>
      <c r="K4255" cm="1">
        <f t="array" aca="1" ref="K4255" ca="1">MMULT(FOOTBALLEUR[[#This Row],[VIT]:[PHY]],POND_POSTE!C$2:C$7)</f>
        <v>6523</v>
      </c>
      <c r="L4255" cm="1">
        <f t="array" aca="1" ref="L4255" ca="1">MMULT(FOOTBALLEUR[[#This Row],[VIT]:[PHY]],POND_POSTE!D$2:D$7)</f>
        <v>6389</v>
      </c>
      <c r="M4255" cm="1">
        <f t="array" aca="1" ref="M4255" ca="1">MMULT(FOOTBALLEUR[[#This Row],[VIT]:[PHY]],POND_POSTE!E$2:E$7)</f>
        <v>6669</v>
      </c>
      <c r="N4255" cm="1">
        <f t="array" aca="1" ref="N4255" ca="1">MMULT(FOOTBALLEUR[[#This Row],[VIT]:[PHY]],POND_POSTE!G$2:G$7)</f>
        <v>6505</v>
      </c>
      <c r="O4255" cm="1">
        <f t="array" aca="1" ref="O4255" ca="1">MMULT(FOOTBALLEUR[[#This Row],[VIT]:[PHY]],POND_POSTE!G$2:G$7)</f>
        <v>6505</v>
      </c>
      <c r="P4255" cm="1">
        <f t="array" aca="1" ref="P4255" ca="1">MMULT(FOOTBALLEUR[[#This Row],[VIT]:[PHY]],POND_POSTE!H$2:H$7)</f>
        <v>5741</v>
      </c>
      <c r="Q4255">
        <f ca="1">SUM(FOOTBALLEUR[[#This Row],[P_ATT]:[P_DEF]])</f>
        <v>44961</v>
      </c>
    </row>
    <row r="4256" spans="2:17" x14ac:dyDescent="0.25">
      <c r="B4256" t="str">
        <f ca="1">INDEX(PRENOM[#All],MATCH(RANDBETWEEN(1,MAX(PRENOM[PRENOM_ID])),PRENOM!A:A),2)</f>
        <v>LAURENT</v>
      </c>
      <c r="C4256" t="str">
        <f ca="1">INDEX(NOM[#All],MATCH(RANDBETWEEN(1,MAX(NOM[NOM_ID])),NOM!A:A),2)</f>
        <v>TECHER</v>
      </c>
      <c r="D4256">
        <f t="shared" ca="1" si="425"/>
        <v>67</v>
      </c>
      <c r="E4256">
        <f t="shared" ca="1" si="425"/>
        <v>51</v>
      </c>
      <c r="F4256">
        <f t="shared" ca="1" si="425"/>
        <v>98</v>
      </c>
      <c r="G4256">
        <f t="shared" ca="1" si="425"/>
        <v>59</v>
      </c>
      <c r="H4256">
        <f t="shared" ca="1" si="425"/>
        <v>84</v>
      </c>
      <c r="I4256">
        <f t="shared" ca="1" si="425"/>
        <v>54</v>
      </c>
      <c r="J4256" cm="1">
        <f t="array" aca="1" ref="J4256" ca="1">MMULT(FOOTBALLEUR[[#This Row],[VIT]:[PHY]],POND_POSTE!B$2:B$7)</f>
        <v>5788</v>
      </c>
      <c r="K4256" cm="1">
        <f t="array" aca="1" ref="K4256" ca="1">MMULT(FOOTBALLEUR[[#This Row],[VIT]:[PHY]],POND_POSTE!C$2:C$7)</f>
        <v>5790</v>
      </c>
      <c r="L4256" cm="1">
        <f t="array" aca="1" ref="L4256" ca="1">MMULT(FOOTBALLEUR[[#This Row],[VIT]:[PHY]],POND_POSTE!D$2:D$7)</f>
        <v>5708</v>
      </c>
      <c r="M4256" cm="1">
        <f t="array" aca="1" ref="M4256" ca="1">MMULT(FOOTBALLEUR[[#This Row],[VIT]:[PHY]],POND_POSTE!E$2:E$7)</f>
        <v>5998</v>
      </c>
      <c r="N4256" cm="1">
        <f t="array" aca="1" ref="N4256" ca="1">MMULT(FOOTBALLEUR[[#This Row],[VIT]:[PHY]],POND_POSTE!G$2:G$7)</f>
        <v>5871</v>
      </c>
      <c r="O4256" cm="1">
        <f t="array" aca="1" ref="O4256" ca="1">MMULT(FOOTBALLEUR[[#This Row],[VIT]:[PHY]],POND_POSTE!G$2:G$7)</f>
        <v>5871</v>
      </c>
      <c r="P4256" cm="1">
        <f t="array" aca="1" ref="P4256" ca="1">MMULT(FOOTBALLEUR[[#This Row],[VIT]:[PHY]],POND_POSTE!H$2:H$7)</f>
        <v>5350</v>
      </c>
      <c r="Q4256">
        <f ca="1">SUM(FOOTBALLEUR[[#This Row],[P_ATT]:[P_DEF]])</f>
        <v>40376</v>
      </c>
    </row>
    <row r="4257" spans="2:17" x14ac:dyDescent="0.25">
      <c r="B4257" t="str">
        <f ca="1">INDEX(PRENOM[#All],MATCH(RANDBETWEEN(1,MAX(PRENOM[PRENOM_ID])),PRENOM!A:A),2)</f>
        <v>CHRISTIAN</v>
      </c>
      <c r="C4257" t="str">
        <f ca="1">INDEX(NOM[#All],MATCH(RANDBETWEEN(1,MAX(NOM[NOM_ID])),NOM!A:A),2)</f>
        <v>LOISEAU</v>
      </c>
      <c r="D4257">
        <f t="shared" ca="1" si="425"/>
        <v>63</v>
      </c>
      <c r="E4257">
        <f t="shared" ca="1" si="425"/>
        <v>98</v>
      </c>
      <c r="F4257">
        <f t="shared" ca="1" si="425"/>
        <v>89</v>
      </c>
      <c r="G4257">
        <f t="shared" ca="1" si="425"/>
        <v>71</v>
      </c>
      <c r="H4257">
        <f t="shared" ca="1" si="425"/>
        <v>79</v>
      </c>
      <c r="I4257">
        <f t="shared" ca="1" si="425"/>
        <v>95</v>
      </c>
      <c r="J4257" cm="1">
        <f t="array" aca="1" ref="J4257" ca="1">MMULT(FOOTBALLEUR[[#This Row],[VIT]:[PHY]],POND_POSTE!B$2:B$7)</f>
        <v>7242</v>
      </c>
      <c r="K4257" cm="1">
        <f t="array" aca="1" ref="K4257" ca="1">MMULT(FOOTBALLEUR[[#This Row],[VIT]:[PHY]],POND_POSTE!C$2:C$7)</f>
        <v>7018</v>
      </c>
      <c r="L4257" cm="1">
        <f t="array" aca="1" ref="L4257" ca="1">MMULT(FOOTBALLEUR[[#This Row],[VIT]:[PHY]],POND_POSTE!D$2:D$7)</f>
        <v>6923</v>
      </c>
      <c r="M4257" cm="1">
        <f t="array" aca="1" ref="M4257" ca="1">MMULT(FOOTBALLEUR[[#This Row],[VIT]:[PHY]],POND_POSTE!E$2:E$7)</f>
        <v>7102</v>
      </c>
      <c r="N4257" cm="1">
        <f t="array" aca="1" ref="N4257" ca="1">MMULT(FOOTBALLEUR[[#This Row],[VIT]:[PHY]],POND_POSTE!G$2:G$7)</f>
        <v>6961</v>
      </c>
      <c r="O4257" cm="1">
        <f t="array" aca="1" ref="O4257" ca="1">MMULT(FOOTBALLEUR[[#This Row],[VIT]:[PHY]],POND_POSTE!G$2:G$7)</f>
        <v>6961</v>
      </c>
      <c r="P4257" cm="1">
        <f t="array" aca="1" ref="P4257" ca="1">MMULT(FOOTBALLEUR[[#This Row],[VIT]:[PHY]],POND_POSTE!H$2:H$7)</f>
        <v>6181</v>
      </c>
      <c r="Q4257">
        <f ca="1">SUM(FOOTBALLEUR[[#This Row],[P_ATT]:[P_DEF]])</f>
        <v>48388</v>
      </c>
    </row>
    <row r="4258" spans="2:17" x14ac:dyDescent="0.25">
      <c r="B4258" t="str">
        <f ca="1">INDEX(PRENOM[#All],MATCH(RANDBETWEEN(1,MAX(PRENOM[PRENOM_ID])),PRENOM!A:A),2)</f>
        <v>FLORENCE</v>
      </c>
      <c r="C4258" t="str">
        <f ca="1">INDEX(NOM[#All],MATCH(RANDBETWEEN(1,MAX(NOM[NOM_ID])),NOM!A:A),2)</f>
        <v>LE GUEN</v>
      </c>
      <c r="D4258">
        <f t="shared" ca="1" si="425"/>
        <v>52</v>
      </c>
      <c r="E4258">
        <f t="shared" ca="1" si="425"/>
        <v>72</v>
      </c>
      <c r="F4258">
        <f t="shared" ca="1" si="425"/>
        <v>86</v>
      </c>
      <c r="G4258">
        <f t="shared" ca="1" si="425"/>
        <v>83</v>
      </c>
      <c r="H4258">
        <f t="shared" ca="1" si="425"/>
        <v>78</v>
      </c>
      <c r="I4258">
        <f t="shared" ca="1" si="425"/>
        <v>66</v>
      </c>
      <c r="J4258" cm="1">
        <f t="array" aca="1" ref="J4258" ca="1">MMULT(FOOTBALLEUR[[#This Row],[VIT]:[PHY]],POND_POSTE!B$2:B$7)</f>
        <v>6310</v>
      </c>
      <c r="K4258" cm="1">
        <f t="array" aca="1" ref="K4258" ca="1">MMULT(FOOTBALLEUR[[#This Row],[VIT]:[PHY]],POND_POSTE!C$2:C$7)</f>
        <v>6144</v>
      </c>
      <c r="L4258" cm="1">
        <f t="array" aca="1" ref="L4258" ca="1">MMULT(FOOTBALLEUR[[#This Row],[VIT]:[PHY]],POND_POSTE!D$2:D$7)</f>
        <v>6122</v>
      </c>
      <c r="M4258" cm="1">
        <f t="array" aca="1" ref="M4258" ca="1">MMULT(FOOTBALLEUR[[#This Row],[VIT]:[PHY]],POND_POSTE!E$2:E$7)</f>
        <v>6352</v>
      </c>
      <c r="N4258" cm="1">
        <f t="array" aca="1" ref="N4258" ca="1">MMULT(FOOTBALLEUR[[#This Row],[VIT]:[PHY]],POND_POSTE!G$2:G$7)</f>
        <v>6162</v>
      </c>
      <c r="O4258" cm="1">
        <f t="array" aca="1" ref="O4258" ca="1">MMULT(FOOTBALLEUR[[#This Row],[VIT]:[PHY]],POND_POSTE!G$2:G$7)</f>
        <v>6162</v>
      </c>
      <c r="P4258" cm="1">
        <f t="array" aca="1" ref="P4258" ca="1">MMULT(FOOTBALLEUR[[#This Row],[VIT]:[PHY]],POND_POSTE!H$2:H$7)</f>
        <v>5446</v>
      </c>
      <c r="Q4258">
        <f ca="1">SUM(FOOTBALLEUR[[#This Row],[P_ATT]:[P_DEF]])</f>
        <v>42698</v>
      </c>
    </row>
    <row r="4259" spans="2:17" x14ac:dyDescent="0.25">
      <c r="B4259" t="str">
        <f ca="1">INDEX(PRENOM[#All],MATCH(RANDBETWEEN(1,MAX(PRENOM[PRENOM_ID])),PRENOM!A:A),2)</f>
        <v>DORIS</v>
      </c>
      <c r="C4259" t="str">
        <f ca="1">INDEX(NOM[#All],MATCH(RANDBETWEEN(1,MAX(NOM[NOM_ID])),NOM!A:A),2)</f>
        <v>FABRE</v>
      </c>
      <c r="D4259">
        <f t="shared" ca="1" si="425"/>
        <v>95</v>
      </c>
      <c r="E4259">
        <f t="shared" ca="1" si="425"/>
        <v>53</v>
      </c>
      <c r="F4259">
        <f t="shared" ca="1" si="425"/>
        <v>50</v>
      </c>
      <c r="G4259">
        <f t="shared" ca="1" si="425"/>
        <v>74</v>
      </c>
      <c r="H4259">
        <f t="shared" ca="1" si="425"/>
        <v>96</v>
      </c>
      <c r="I4259">
        <f t="shared" ca="1" si="425"/>
        <v>73</v>
      </c>
      <c r="J4259" cm="1">
        <f t="array" aca="1" ref="J4259" ca="1">MMULT(FOOTBALLEUR[[#This Row],[VIT]:[PHY]],POND_POSTE!B$2:B$7)</f>
        <v>6271</v>
      </c>
      <c r="K4259" cm="1">
        <f t="array" aca="1" ref="K4259" ca="1">MMULT(FOOTBALLEUR[[#This Row],[VIT]:[PHY]],POND_POSTE!C$2:C$7)</f>
        <v>6161</v>
      </c>
      <c r="L4259" cm="1">
        <f t="array" aca="1" ref="L4259" ca="1">MMULT(FOOTBALLEUR[[#This Row],[VIT]:[PHY]],POND_POSTE!D$2:D$7)</f>
        <v>5829</v>
      </c>
      <c r="M4259" cm="1">
        <f t="array" aca="1" ref="M4259" ca="1">MMULT(FOOTBALLEUR[[#This Row],[VIT]:[PHY]],POND_POSTE!E$2:E$7)</f>
        <v>6295</v>
      </c>
      <c r="N4259" cm="1">
        <f t="array" aca="1" ref="N4259" ca="1">MMULT(FOOTBALLEUR[[#This Row],[VIT]:[PHY]],POND_POSTE!G$2:G$7)</f>
        <v>6378</v>
      </c>
      <c r="O4259" cm="1">
        <f t="array" aca="1" ref="O4259" ca="1">MMULT(FOOTBALLEUR[[#This Row],[VIT]:[PHY]],POND_POSTE!G$2:G$7)</f>
        <v>6378</v>
      </c>
      <c r="P4259" cm="1">
        <f t="array" aca="1" ref="P4259" ca="1">MMULT(FOOTBALLEUR[[#This Row],[VIT]:[PHY]],POND_POSTE!H$2:H$7)</f>
        <v>5771</v>
      </c>
      <c r="Q4259">
        <f ca="1">SUM(FOOTBALLEUR[[#This Row],[P_ATT]:[P_DEF]])</f>
        <v>43083</v>
      </c>
    </row>
    <row r="4260" spans="2:17" x14ac:dyDescent="0.25">
      <c r="B4260" t="str">
        <f ca="1">INDEX(PRENOM[#All],MATCH(RANDBETWEEN(1,MAX(PRENOM[PRENOM_ID])),PRENOM!A:A),2)</f>
        <v>FERNAND</v>
      </c>
      <c r="C4260" t="str">
        <f ca="1">INDEX(NOM[#All],MATCH(RANDBETWEEN(1,MAX(NOM[NOM_ID])),NOM!A:A),2)</f>
        <v>WAGNER</v>
      </c>
      <c r="D4260">
        <f t="shared" ca="1" si="425"/>
        <v>71</v>
      </c>
      <c r="E4260">
        <f t="shared" ca="1" si="425"/>
        <v>70</v>
      </c>
      <c r="F4260">
        <f t="shared" ca="1" si="425"/>
        <v>70</v>
      </c>
      <c r="G4260">
        <f t="shared" ca="1" si="425"/>
        <v>72</v>
      </c>
      <c r="H4260">
        <f t="shared" ca="1" si="425"/>
        <v>87</v>
      </c>
      <c r="I4260">
        <f t="shared" ca="1" si="425"/>
        <v>48</v>
      </c>
      <c r="J4260" cm="1">
        <f t="array" aca="1" ref="J4260" ca="1">MMULT(FOOTBALLEUR[[#This Row],[VIT]:[PHY]],POND_POSTE!B$2:B$7)</f>
        <v>5969</v>
      </c>
      <c r="K4260" cm="1">
        <f t="array" aca="1" ref="K4260" ca="1">MMULT(FOOTBALLEUR[[#This Row],[VIT]:[PHY]],POND_POSTE!C$2:C$7)</f>
        <v>5871</v>
      </c>
      <c r="L4260" cm="1">
        <f t="array" aca="1" ref="L4260" ca="1">MMULT(FOOTBALLEUR[[#This Row],[VIT]:[PHY]],POND_POSTE!D$2:D$7)</f>
        <v>5660</v>
      </c>
      <c r="M4260" cm="1">
        <f t="array" aca="1" ref="M4260" ca="1">MMULT(FOOTBALLEUR[[#This Row],[VIT]:[PHY]],POND_POSTE!E$2:E$7)</f>
        <v>5989</v>
      </c>
      <c r="N4260" cm="1">
        <f t="array" aca="1" ref="N4260" ca="1">MMULT(FOOTBALLEUR[[#This Row],[VIT]:[PHY]],POND_POSTE!G$2:G$7)</f>
        <v>5935</v>
      </c>
      <c r="O4260" cm="1">
        <f t="array" aca="1" ref="O4260" ca="1">MMULT(FOOTBALLEUR[[#This Row],[VIT]:[PHY]],POND_POSTE!G$2:G$7)</f>
        <v>5935</v>
      </c>
      <c r="P4260" cm="1">
        <f t="array" aca="1" ref="P4260" ca="1">MMULT(FOOTBALLEUR[[#This Row],[VIT]:[PHY]],POND_POSTE!H$2:H$7)</f>
        <v>5288</v>
      </c>
      <c r="Q4260">
        <f ca="1">SUM(FOOTBALLEUR[[#This Row],[P_ATT]:[P_DEF]])</f>
        <v>40647</v>
      </c>
    </row>
    <row r="4261" spans="2:17" x14ac:dyDescent="0.25">
      <c r="B4261" t="str">
        <f ca="1">INDEX(PRENOM[#All],MATCH(RANDBETWEEN(1,MAX(PRENOM[PRENOM_ID])),PRENOM!A:A),2)</f>
        <v>ELIANE</v>
      </c>
      <c r="C4261" t="str">
        <f ca="1">INDEX(NOM[#All],MATCH(RANDBETWEEN(1,MAX(NOM[NOM_ID])),NOM!A:A),2)</f>
        <v>DEVAUX</v>
      </c>
      <c r="D4261">
        <f t="shared" ca="1" si="425"/>
        <v>77</v>
      </c>
      <c r="E4261">
        <f t="shared" ca="1" si="425"/>
        <v>63</v>
      </c>
      <c r="F4261">
        <f t="shared" ca="1" si="425"/>
        <v>92</v>
      </c>
      <c r="G4261">
        <f t="shared" ca="1" si="425"/>
        <v>100</v>
      </c>
      <c r="H4261">
        <f t="shared" ca="1" si="425"/>
        <v>72</v>
      </c>
      <c r="I4261">
        <f t="shared" ca="1" si="425"/>
        <v>66</v>
      </c>
      <c r="J4261" cm="1">
        <f t="array" aca="1" ref="J4261" ca="1">MMULT(FOOTBALLEUR[[#This Row],[VIT]:[PHY]],POND_POSTE!B$2:B$7)</f>
        <v>6958</v>
      </c>
      <c r="K4261" cm="1">
        <f t="array" aca="1" ref="K4261" ca="1">MMULT(FOOTBALLEUR[[#This Row],[VIT]:[PHY]],POND_POSTE!C$2:C$7)</f>
        <v>6838</v>
      </c>
      <c r="L4261" cm="1">
        <f t="array" aca="1" ref="L4261" ca="1">MMULT(FOOTBALLEUR[[#This Row],[VIT]:[PHY]],POND_POSTE!D$2:D$7)</f>
        <v>6628</v>
      </c>
      <c r="M4261" cm="1">
        <f t="array" aca="1" ref="M4261" ca="1">MMULT(FOOTBALLEUR[[#This Row],[VIT]:[PHY]],POND_POSTE!E$2:E$7)</f>
        <v>6822</v>
      </c>
      <c r="N4261" cm="1">
        <f t="array" aca="1" ref="N4261" ca="1">MMULT(FOOTBALLEUR[[#This Row],[VIT]:[PHY]],POND_POSTE!G$2:G$7)</f>
        <v>6649</v>
      </c>
      <c r="O4261" cm="1">
        <f t="array" aca="1" ref="O4261" ca="1">MMULT(FOOTBALLEUR[[#This Row],[VIT]:[PHY]],POND_POSTE!G$2:G$7)</f>
        <v>6649</v>
      </c>
      <c r="P4261" cm="1">
        <f t="array" aca="1" ref="P4261" ca="1">MMULT(FOOTBALLEUR[[#This Row],[VIT]:[PHY]],POND_POSTE!H$2:H$7)</f>
        <v>5762</v>
      </c>
      <c r="Q4261">
        <f ca="1">SUM(FOOTBALLEUR[[#This Row],[P_ATT]:[P_DEF]])</f>
        <v>46306</v>
      </c>
    </row>
    <row r="4262" spans="2:17" x14ac:dyDescent="0.25">
      <c r="B4262" t="str">
        <f ca="1">INDEX(PRENOM[#All],MATCH(RANDBETWEEN(1,MAX(PRENOM[PRENOM_ID])),PRENOM!A:A),2)</f>
        <v>ZOÉ</v>
      </c>
      <c r="C4262" t="str">
        <f ca="1">INDEX(NOM[#All],MATCH(RANDBETWEEN(1,MAX(NOM[NOM_ID])),NOM!A:A),2)</f>
        <v>ROBIN</v>
      </c>
      <c r="D4262">
        <f t="shared" ref="D4262:I4271" ca="1" si="426">RANDBETWEEN(45,100)</f>
        <v>84</v>
      </c>
      <c r="E4262">
        <f t="shared" ca="1" si="426"/>
        <v>88</v>
      </c>
      <c r="F4262">
        <f t="shared" ca="1" si="426"/>
        <v>80</v>
      </c>
      <c r="G4262">
        <f t="shared" ca="1" si="426"/>
        <v>99</v>
      </c>
      <c r="H4262">
        <f t="shared" ca="1" si="426"/>
        <v>90</v>
      </c>
      <c r="I4262">
        <f t="shared" ca="1" si="426"/>
        <v>50</v>
      </c>
      <c r="J4262" cm="1">
        <f t="array" aca="1" ref="J4262" ca="1">MMULT(FOOTBALLEUR[[#This Row],[VIT]:[PHY]],POND_POSTE!B$2:B$7)</f>
        <v>7198</v>
      </c>
      <c r="K4262" cm="1">
        <f t="array" aca="1" ref="K4262" ca="1">MMULT(FOOTBALLEUR[[#This Row],[VIT]:[PHY]],POND_POSTE!C$2:C$7)</f>
        <v>7052</v>
      </c>
      <c r="L4262" cm="1">
        <f t="array" aca="1" ref="L4262" ca="1">MMULT(FOOTBALLEUR[[#This Row],[VIT]:[PHY]],POND_POSTE!D$2:D$7)</f>
        <v>6734</v>
      </c>
      <c r="M4262" cm="1">
        <f t="array" aca="1" ref="M4262" ca="1">MMULT(FOOTBALLEUR[[#This Row],[VIT]:[PHY]],POND_POSTE!E$2:E$7)</f>
        <v>7028</v>
      </c>
      <c r="N4262" cm="1">
        <f t="array" aca="1" ref="N4262" ca="1">MMULT(FOOTBALLEUR[[#This Row],[VIT]:[PHY]],POND_POSTE!G$2:G$7)</f>
        <v>6932</v>
      </c>
      <c r="O4262" cm="1">
        <f t="array" aca="1" ref="O4262" ca="1">MMULT(FOOTBALLEUR[[#This Row],[VIT]:[PHY]],POND_POSTE!G$2:G$7)</f>
        <v>6932</v>
      </c>
      <c r="P4262" cm="1">
        <f t="array" aca="1" ref="P4262" ca="1">MMULT(FOOTBALLEUR[[#This Row],[VIT]:[PHY]],POND_POSTE!H$2:H$7)</f>
        <v>6014</v>
      </c>
      <c r="Q4262">
        <f ca="1">SUM(FOOTBALLEUR[[#This Row],[P_ATT]:[P_DEF]])</f>
        <v>47890</v>
      </c>
    </row>
    <row r="4263" spans="2:17" x14ac:dyDescent="0.25">
      <c r="B4263" t="str">
        <f ca="1">INDEX(PRENOM[#All],MATCH(RANDBETWEEN(1,MAX(PRENOM[PRENOM_ID])),PRENOM!A:A),2)</f>
        <v>ZOÉ</v>
      </c>
      <c r="C4263" t="str">
        <f ca="1">INDEX(NOM[#All],MATCH(RANDBETWEEN(1,MAX(NOM[NOM_ID])),NOM!A:A),2)</f>
        <v>VALENTIN</v>
      </c>
      <c r="D4263">
        <f t="shared" ca="1" si="426"/>
        <v>54</v>
      </c>
      <c r="E4263">
        <f t="shared" ca="1" si="426"/>
        <v>62</v>
      </c>
      <c r="F4263">
        <f t="shared" ca="1" si="426"/>
        <v>66</v>
      </c>
      <c r="G4263">
        <f t="shared" ca="1" si="426"/>
        <v>86</v>
      </c>
      <c r="H4263">
        <f t="shared" ca="1" si="426"/>
        <v>65</v>
      </c>
      <c r="I4263">
        <f t="shared" ca="1" si="426"/>
        <v>83</v>
      </c>
      <c r="J4263" cm="1">
        <f t="array" aca="1" ref="J4263" ca="1">MMULT(FOOTBALLEUR[[#This Row],[VIT]:[PHY]],POND_POSTE!B$2:B$7)</f>
        <v>6130</v>
      </c>
      <c r="K4263" cm="1">
        <f t="array" aca="1" ref="K4263" ca="1">MMULT(FOOTBALLEUR[[#This Row],[VIT]:[PHY]],POND_POSTE!C$2:C$7)</f>
        <v>5908</v>
      </c>
      <c r="L4263" cm="1">
        <f t="array" aca="1" ref="L4263" ca="1">MMULT(FOOTBALLEUR[[#This Row],[VIT]:[PHY]],POND_POSTE!D$2:D$7)</f>
        <v>5845</v>
      </c>
      <c r="M4263" cm="1">
        <f t="array" aca="1" ref="M4263" ca="1">MMULT(FOOTBALLEUR[[#This Row],[VIT]:[PHY]],POND_POSTE!E$2:E$7)</f>
        <v>6044</v>
      </c>
      <c r="N4263" cm="1">
        <f t="array" aca="1" ref="N4263" ca="1">MMULT(FOOTBALLEUR[[#This Row],[VIT]:[PHY]],POND_POSTE!G$2:G$7)</f>
        <v>5901</v>
      </c>
      <c r="O4263" cm="1">
        <f t="array" aca="1" ref="O4263" ca="1">MMULT(FOOTBALLEUR[[#This Row],[VIT]:[PHY]],POND_POSTE!G$2:G$7)</f>
        <v>5901</v>
      </c>
      <c r="P4263" cm="1">
        <f t="array" aca="1" ref="P4263" ca="1">MMULT(FOOTBALLEUR[[#This Row],[VIT]:[PHY]],POND_POSTE!H$2:H$7)</f>
        <v>5169</v>
      </c>
      <c r="Q4263">
        <f ca="1">SUM(FOOTBALLEUR[[#This Row],[P_ATT]:[P_DEF]])</f>
        <v>40898</v>
      </c>
    </row>
    <row r="4264" spans="2:17" x14ac:dyDescent="0.25">
      <c r="B4264" t="str">
        <f ca="1">INDEX(PRENOM[#All],MATCH(RANDBETWEEN(1,MAX(PRENOM[PRENOM_ID])),PRENOM!A:A),2)</f>
        <v>HERBERT</v>
      </c>
      <c r="C4264" t="str">
        <f ca="1">INDEX(NOM[#All],MATCH(RANDBETWEEN(1,MAX(NOM[NOM_ID])),NOM!A:A),2)</f>
        <v>BRIAND</v>
      </c>
      <c r="D4264">
        <f t="shared" ca="1" si="426"/>
        <v>85</v>
      </c>
      <c r="E4264">
        <f t="shared" ca="1" si="426"/>
        <v>86</v>
      </c>
      <c r="F4264">
        <f t="shared" ca="1" si="426"/>
        <v>81</v>
      </c>
      <c r="G4264">
        <f t="shared" ca="1" si="426"/>
        <v>92</v>
      </c>
      <c r="H4264">
        <f t="shared" ca="1" si="426"/>
        <v>68</v>
      </c>
      <c r="I4264">
        <f t="shared" ca="1" si="426"/>
        <v>83</v>
      </c>
      <c r="J4264" cm="1">
        <f t="array" aca="1" ref="J4264" ca="1">MMULT(FOOTBALLEUR[[#This Row],[VIT]:[PHY]],POND_POSTE!B$2:B$7)</f>
        <v>7453</v>
      </c>
      <c r="K4264" cm="1">
        <f t="array" aca="1" ref="K4264" ca="1">MMULT(FOOTBALLEUR[[#This Row],[VIT]:[PHY]],POND_POSTE!C$2:C$7)</f>
        <v>7263</v>
      </c>
      <c r="L4264" cm="1">
        <f t="array" aca="1" ref="L4264" ca="1">MMULT(FOOTBALLEUR[[#This Row],[VIT]:[PHY]],POND_POSTE!D$2:D$7)</f>
        <v>6943</v>
      </c>
      <c r="M4264" cm="1">
        <f t="array" aca="1" ref="M4264" ca="1">MMULT(FOOTBALLEUR[[#This Row],[VIT]:[PHY]],POND_POSTE!E$2:E$7)</f>
        <v>7085</v>
      </c>
      <c r="N4264" cm="1">
        <f t="array" aca="1" ref="N4264" ca="1">MMULT(FOOTBALLEUR[[#This Row],[VIT]:[PHY]],POND_POSTE!G$2:G$7)</f>
        <v>6981</v>
      </c>
      <c r="O4264" cm="1">
        <f t="array" aca="1" ref="O4264" ca="1">MMULT(FOOTBALLEUR[[#This Row],[VIT]:[PHY]],POND_POSTE!G$2:G$7)</f>
        <v>6981</v>
      </c>
      <c r="P4264" cm="1">
        <f t="array" aca="1" ref="P4264" ca="1">MMULT(FOOTBALLEUR[[#This Row],[VIT]:[PHY]],POND_POSTE!H$2:H$7)</f>
        <v>6021</v>
      </c>
      <c r="Q4264">
        <f ca="1">SUM(FOOTBALLEUR[[#This Row],[P_ATT]:[P_DEF]])</f>
        <v>48727</v>
      </c>
    </row>
    <row r="4265" spans="2:17" x14ac:dyDescent="0.25">
      <c r="B4265" t="str">
        <f ca="1">INDEX(PRENOM[#All],MATCH(RANDBETWEEN(1,MAX(PRENOM[PRENOM_ID])),PRENOM!A:A),2)</f>
        <v>MARCEL</v>
      </c>
      <c r="C4265" t="str">
        <f ca="1">INDEX(NOM[#All],MATCH(RANDBETWEEN(1,MAX(NOM[NOM_ID])),NOM!A:A),2)</f>
        <v>COMBES</v>
      </c>
      <c r="D4265">
        <f t="shared" ca="1" si="426"/>
        <v>91</v>
      </c>
      <c r="E4265">
        <f t="shared" ca="1" si="426"/>
        <v>64</v>
      </c>
      <c r="F4265">
        <f t="shared" ca="1" si="426"/>
        <v>97</v>
      </c>
      <c r="G4265">
        <f t="shared" ca="1" si="426"/>
        <v>98</v>
      </c>
      <c r="H4265">
        <f t="shared" ca="1" si="426"/>
        <v>46</v>
      </c>
      <c r="I4265">
        <f t="shared" ca="1" si="426"/>
        <v>77</v>
      </c>
      <c r="J4265" cm="1">
        <f t="array" aca="1" ref="J4265" ca="1">MMULT(FOOTBALLEUR[[#This Row],[VIT]:[PHY]],POND_POSTE!B$2:B$7)</f>
        <v>7297</v>
      </c>
      <c r="K4265" cm="1">
        <f t="array" aca="1" ref="K4265" ca="1">MMULT(FOOTBALLEUR[[#This Row],[VIT]:[PHY]],POND_POSTE!C$2:C$7)</f>
        <v>7195</v>
      </c>
      <c r="L4265" cm="1">
        <f t="array" aca="1" ref="L4265" ca="1">MMULT(FOOTBALLEUR[[#This Row],[VIT]:[PHY]],POND_POSTE!D$2:D$7)</f>
        <v>6825</v>
      </c>
      <c r="M4265" cm="1">
        <f t="array" aca="1" ref="M4265" ca="1">MMULT(FOOTBALLEUR[[#This Row],[VIT]:[PHY]],POND_POSTE!E$2:E$7)</f>
        <v>6825</v>
      </c>
      <c r="N4265" cm="1">
        <f t="array" aca="1" ref="N4265" ca="1">MMULT(FOOTBALLEUR[[#This Row],[VIT]:[PHY]],POND_POSTE!G$2:G$7)</f>
        <v>6657</v>
      </c>
      <c r="O4265" cm="1">
        <f t="array" aca="1" ref="O4265" ca="1">MMULT(FOOTBALLEUR[[#This Row],[VIT]:[PHY]],POND_POSTE!G$2:G$7)</f>
        <v>6657</v>
      </c>
      <c r="P4265" cm="1">
        <f t="array" aca="1" ref="P4265" ca="1">MMULT(FOOTBALLEUR[[#This Row],[VIT]:[PHY]],POND_POSTE!H$2:H$7)</f>
        <v>5627</v>
      </c>
      <c r="Q4265">
        <f ca="1">SUM(FOOTBALLEUR[[#This Row],[P_ATT]:[P_DEF]])</f>
        <v>47083</v>
      </c>
    </row>
    <row r="4266" spans="2:17" x14ac:dyDescent="0.25">
      <c r="B4266" t="str">
        <f ca="1">INDEX(PRENOM[#All],MATCH(RANDBETWEEN(1,MAX(PRENOM[PRENOM_ID])),PRENOM!A:A),2)</f>
        <v>SOPHIE</v>
      </c>
      <c r="C4266" t="str">
        <f ca="1">INDEX(NOM[#All],MATCH(RANDBETWEEN(1,MAX(NOM[NOM_ID])),NOM!A:A),2)</f>
        <v>PERRET</v>
      </c>
      <c r="D4266">
        <f t="shared" ca="1" si="426"/>
        <v>96</v>
      </c>
      <c r="E4266">
        <f t="shared" ca="1" si="426"/>
        <v>61</v>
      </c>
      <c r="F4266">
        <f t="shared" ca="1" si="426"/>
        <v>91</v>
      </c>
      <c r="G4266">
        <f t="shared" ca="1" si="426"/>
        <v>86</v>
      </c>
      <c r="H4266">
        <f t="shared" ca="1" si="426"/>
        <v>78</v>
      </c>
      <c r="I4266">
        <f t="shared" ca="1" si="426"/>
        <v>92</v>
      </c>
      <c r="J4266" cm="1">
        <f t="array" aca="1" ref="J4266" ca="1">MMULT(FOOTBALLEUR[[#This Row],[VIT]:[PHY]],POND_POSTE!B$2:B$7)</f>
        <v>7418</v>
      </c>
      <c r="K4266" cm="1">
        <f t="array" aca="1" ref="K4266" ca="1">MMULT(FOOTBALLEUR[[#This Row],[VIT]:[PHY]],POND_POSTE!C$2:C$7)</f>
        <v>7314</v>
      </c>
      <c r="L4266" cm="1">
        <f t="array" aca="1" ref="L4266" ca="1">MMULT(FOOTBALLEUR[[#This Row],[VIT]:[PHY]],POND_POSTE!D$2:D$7)</f>
        <v>7024</v>
      </c>
      <c r="M4266" cm="1">
        <f t="array" aca="1" ref="M4266" ca="1">MMULT(FOOTBALLEUR[[#This Row],[VIT]:[PHY]],POND_POSTE!E$2:E$7)</f>
        <v>7266</v>
      </c>
      <c r="N4266" cm="1">
        <f t="array" aca="1" ref="N4266" ca="1">MMULT(FOOTBALLEUR[[#This Row],[VIT]:[PHY]],POND_POSTE!G$2:G$7)</f>
        <v>7187</v>
      </c>
      <c r="O4266" cm="1">
        <f t="array" aca="1" ref="O4266" ca="1">MMULT(FOOTBALLEUR[[#This Row],[VIT]:[PHY]],POND_POSTE!G$2:G$7)</f>
        <v>7187</v>
      </c>
      <c r="P4266" cm="1">
        <f t="array" aca="1" ref="P4266" ca="1">MMULT(FOOTBALLEUR[[#This Row],[VIT]:[PHY]],POND_POSTE!H$2:H$7)</f>
        <v>6360</v>
      </c>
      <c r="Q4266">
        <f ca="1">SUM(FOOTBALLEUR[[#This Row],[P_ATT]:[P_DEF]])</f>
        <v>49756</v>
      </c>
    </row>
    <row r="4267" spans="2:17" x14ac:dyDescent="0.25">
      <c r="B4267" t="str">
        <f ca="1">INDEX(PRENOM[#All],MATCH(RANDBETWEEN(1,MAX(PRENOM[PRENOM_ID])),PRENOM!A:A),2)</f>
        <v>IDA</v>
      </c>
      <c r="C4267" t="str">
        <f ca="1">INDEX(NOM[#All],MATCH(RANDBETWEEN(1,MAX(NOM[NOM_ID])),NOM!A:A),2)</f>
        <v>ALEXANDRE</v>
      </c>
      <c r="D4267">
        <f t="shared" ca="1" si="426"/>
        <v>45</v>
      </c>
      <c r="E4267">
        <f t="shared" ca="1" si="426"/>
        <v>50</v>
      </c>
      <c r="F4267">
        <f t="shared" ca="1" si="426"/>
        <v>59</v>
      </c>
      <c r="G4267">
        <f t="shared" ca="1" si="426"/>
        <v>72</v>
      </c>
      <c r="H4267">
        <f t="shared" ca="1" si="426"/>
        <v>49</v>
      </c>
      <c r="I4267">
        <f t="shared" ca="1" si="426"/>
        <v>87</v>
      </c>
      <c r="J4267" cm="1">
        <f t="array" aca="1" ref="J4267" ca="1">MMULT(FOOTBALLEUR[[#This Row],[VIT]:[PHY]],POND_POSTE!B$2:B$7)</f>
        <v>5382</v>
      </c>
      <c r="K4267" cm="1">
        <f t="array" aca="1" ref="K4267" ca="1">MMULT(FOOTBALLEUR[[#This Row],[VIT]:[PHY]],POND_POSTE!C$2:C$7)</f>
        <v>5172</v>
      </c>
      <c r="L4267" cm="1">
        <f t="array" aca="1" ref="L4267" ca="1">MMULT(FOOTBALLEUR[[#This Row],[VIT]:[PHY]],POND_POSTE!D$2:D$7)</f>
        <v>5151</v>
      </c>
      <c r="M4267" cm="1">
        <f t="array" aca="1" ref="M4267" ca="1">MMULT(FOOTBALLEUR[[#This Row],[VIT]:[PHY]],POND_POSTE!E$2:E$7)</f>
        <v>5276</v>
      </c>
      <c r="N4267" cm="1">
        <f t="array" aca="1" ref="N4267" ca="1">MMULT(FOOTBALLEUR[[#This Row],[VIT]:[PHY]],POND_POSTE!G$2:G$7)</f>
        <v>5139</v>
      </c>
      <c r="O4267" cm="1">
        <f t="array" aca="1" ref="O4267" ca="1">MMULT(FOOTBALLEUR[[#This Row],[VIT]:[PHY]],POND_POSTE!G$2:G$7)</f>
        <v>5139</v>
      </c>
      <c r="P4267" cm="1">
        <f t="array" aca="1" ref="P4267" ca="1">MMULT(FOOTBALLEUR[[#This Row],[VIT]:[PHY]],POND_POSTE!H$2:H$7)</f>
        <v>4509</v>
      </c>
      <c r="Q4267">
        <f ca="1">SUM(FOOTBALLEUR[[#This Row],[P_ATT]:[P_DEF]])</f>
        <v>35768</v>
      </c>
    </row>
    <row r="4268" spans="2:17" x14ac:dyDescent="0.25">
      <c r="B4268" t="str">
        <f ca="1">INDEX(PRENOM[#All],MATCH(RANDBETWEEN(1,MAX(PRENOM[PRENOM_ID])),PRENOM!A:A),2)</f>
        <v>FREDERIC</v>
      </c>
      <c r="C4268" t="str">
        <f ca="1">INDEX(NOM[#All],MATCH(RANDBETWEEN(1,MAX(NOM[NOM_ID])),NOM!A:A),2)</f>
        <v>LECLERC</v>
      </c>
      <c r="D4268">
        <f t="shared" ca="1" si="426"/>
        <v>46</v>
      </c>
      <c r="E4268">
        <f t="shared" ca="1" si="426"/>
        <v>58</v>
      </c>
      <c r="F4268">
        <f t="shared" ca="1" si="426"/>
        <v>59</v>
      </c>
      <c r="G4268">
        <f t="shared" ca="1" si="426"/>
        <v>57</v>
      </c>
      <c r="H4268">
        <f t="shared" ca="1" si="426"/>
        <v>47</v>
      </c>
      <c r="I4268">
        <f t="shared" ca="1" si="426"/>
        <v>69</v>
      </c>
      <c r="J4268" cm="1">
        <f t="array" aca="1" ref="J4268" ca="1">MMULT(FOOTBALLEUR[[#This Row],[VIT]:[PHY]],POND_POSTE!B$2:B$7)</f>
        <v>4994</v>
      </c>
      <c r="K4268" cm="1">
        <f t="array" aca="1" ref="K4268" ca="1">MMULT(FOOTBALLEUR[[#This Row],[VIT]:[PHY]],POND_POSTE!C$2:C$7)</f>
        <v>4836</v>
      </c>
      <c r="L4268" cm="1">
        <f t="array" aca="1" ref="L4268" ca="1">MMULT(FOOTBALLEUR[[#This Row],[VIT]:[PHY]],POND_POSTE!D$2:D$7)</f>
        <v>4749</v>
      </c>
      <c r="M4268" cm="1">
        <f t="array" aca="1" ref="M4268" ca="1">MMULT(FOOTBALLEUR[[#This Row],[VIT]:[PHY]],POND_POSTE!E$2:E$7)</f>
        <v>4844</v>
      </c>
      <c r="N4268" cm="1">
        <f t="array" aca="1" ref="N4268" ca="1">MMULT(FOOTBALLEUR[[#This Row],[VIT]:[PHY]],POND_POSTE!G$2:G$7)</f>
        <v>4738</v>
      </c>
      <c r="O4268" cm="1">
        <f t="array" aca="1" ref="O4268" ca="1">MMULT(FOOTBALLEUR[[#This Row],[VIT]:[PHY]],POND_POSTE!G$2:G$7)</f>
        <v>4738</v>
      </c>
      <c r="P4268" cm="1">
        <f t="array" aca="1" ref="P4268" ca="1">MMULT(FOOTBALLEUR[[#This Row],[VIT]:[PHY]],POND_POSTE!H$2:H$7)</f>
        <v>4155</v>
      </c>
      <c r="Q4268">
        <f ca="1">SUM(FOOTBALLEUR[[#This Row],[P_ATT]:[P_DEF]])</f>
        <v>33054</v>
      </c>
    </row>
    <row r="4269" spans="2:17" x14ac:dyDescent="0.25">
      <c r="B4269" t="str">
        <f ca="1">INDEX(PRENOM[#All],MATCH(RANDBETWEEN(1,MAX(PRENOM[PRENOM_ID])),PRENOM!A:A),2)</f>
        <v>MICHELINE</v>
      </c>
      <c r="C4269" t="str">
        <f ca="1">INDEX(NOM[#All],MATCH(RANDBETWEEN(1,MAX(NOM[NOM_ID])),NOM!A:A),2)</f>
        <v>MARCHAL</v>
      </c>
      <c r="D4269">
        <f t="shared" ca="1" si="426"/>
        <v>64</v>
      </c>
      <c r="E4269">
        <f t="shared" ca="1" si="426"/>
        <v>60</v>
      </c>
      <c r="F4269">
        <f t="shared" ca="1" si="426"/>
        <v>97</v>
      </c>
      <c r="G4269">
        <f t="shared" ca="1" si="426"/>
        <v>70</v>
      </c>
      <c r="H4269">
        <f t="shared" ca="1" si="426"/>
        <v>77</v>
      </c>
      <c r="I4269">
        <f t="shared" ca="1" si="426"/>
        <v>56</v>
      </c>
      <c r="J4269" cm="1">
        <f t="array" aca="1" ref="J4269" ca="1">MMULT(FOOTBALLEUR[[#This Row],[VIT]:[PHY]],POND_POSTE!B$2:B$7)</f>
        <v>6075</v>
      </c>
      <c r="K4269" cm="1">
        <f t="array" aca="1" ref="K4269" ca="1">MMULT(FOOTBALLEUR[[#This Row],[VIT]:[PHY]],POND_POSTE!C$2:C$7)</f>
        <v>6025</v>
      </c>
      <c r="L4269" cm="1">
        <f t="array" aca="1" ref="L4269" ca="1">MMULT(FOOTBALLEUR[[#This Row],[VIT]:[PHY]],POND_POSTE!D$2:D$7)</f>
        <v>5930</v>
      </c>
      <c r="M4269" cm="1">
        <f t="array" aca="1" ref="M4269" ca="1">MMULT(FOOTBALLEUR[[#This Row],[VIT]:[PHY]],POND_POSTE!E$2:E$7)</f>
        <v>6155</v>
      </c>
      <c r="N4269" cm="1">
        <f t="array" aca="1" ref="N4269" ca="1">MMULT(FOOTBALLEUR[[#This Row],[VIT]:[PHY]],POND_POSTE!G$2:G$7)</f>
        <v>5993</v>
      </c>
      <c r="O4269" cm="1">
        <f t="array" aca="1" ref="O4269" ca="1">MMULT(FOOTBALLEUR[[#This Row],[VIT]:[PHY]],POND_POSTE!G$2:G$7)</f>
        <v>5993</v>
      </c>
      <c r="P4269" cm="1">
        <f t="array" aca="1" ref="P4269" ca="1">MMULT(FOOTBALLEUR[[#This Row],[VIT]:[PHY]],POND_POSTE!H$2:H$7)</f>
        <v>5352</v>
      </c>
      <c r="Q4269">
        <f ca="1">SUM(FOOTBALLEUR[[#This Row],[P_ATT]:[P_DEF]])</f>
        <v>41523</v>
      </c>
    </row>
    <row r="4270" spans="2:17" x14ac:dyDescent="0.25">
      <c r="B4270" t="str">
        <f ca="1">INDEX(PRENOM[#All],MATCH(RANDBETWEEN(1,MAX(PRENOM[PRENOM_ID])),PRENOM!A:A),2)</f>
        <v>BERNARD</v>
      </c>
      <c r="C4270" t="str">
        <f ca="1">INDEX(NOM[#All],MATCH(RANDBETWEEN(1,MAX(NOM[NOM_ID])),NOM!A:A),2)</f>
        <v>FOURNIER</v>
      </c>
      <c r="D4270">
        <f t="shared" ca="1" si="426"/>
        <v>95</v>
      </c>
      <c r="E4270">
        <f t="shared" ca="1" si="426"/>
        <v>93</v>
      </c>
      <c r="F4270">
        <f t="shared" ca="1" si="426"/>
        <v>50</v>
      </c>
      <c r="G4270">
        <f t="shared" ca="1" si="426"/>
        <v>66</v>
      </c>
      <c r="H4270">
        <f t="shared" ca="1" si="426"/>
        <v>64</v>
      </c>
      <c r="I4270">
        <f t="shared" ca="1" si="426"/>
        <v>80</v>
      </c>
      <c r="J4270" cm="1">
        <f t="array" aca="1" ref="J4270" ca="1">MMULT(FOOTBALLEUR[[#This Row],[VIT]:[PHY]],POND_POSTE!B$2:B$7)</f>
        <v>6792</v>
      </c>
      <c r="K4270" cm="1">
        <f t="array" aca="1" ref="K4270" ca="1">MMULT(FOOTBALLEUR[[#This Row],[VIT]:[PHY]],POND_POSTE!C$2:C$7)</f>
        <v>6604</v>
      </c>
      <c r="L4270" cm="1">
        <f t="array" aca="1" ref="L4270" ca="1">MMULT(FOOTBALLEUR[[#This Row],[VIT]:[PHY]],POND_POSTE!D$2:D$7)</f>
        <v>6110</v>
      </c>
      <c r="M4270" cm="1">
        <f t="array" aca="1" ref="M4270" ca="1">MMULT(FOOTBALLEUR[[#This Row],[VIT]:[PHY]],POND_POSTE!E$2:E$7)</f>
        <v>6272</v>
      </c>
      <c r="N4270" cm="1">
        <f t="array" aca="1" ref="N4270" ca="1">MMULT(FOOTBALLEUR[[#This Row],[VIT]:[PHY]],POND_POSTE!G$2:G$7)</f>
        <v>6339</v>
      </c>
      <c r="O4270" cm="1">
        <f t="array" aca="1" ref="O4270" ca="1">MMULT(FOOTBALLEUR[[#This Row],[VIT]:[PHY]],POND_POSTE!G$2:G$7)</f>
        <v>6339</v>
      </c>
      <c r="P4270" cm="1">
        <f t="array" aca="1" ref="P4270" ca="1">MMULT(FOOTBALLEUR[[#This Row],[VIT]:[PHY]],POND_POSTE!H$2:H$7)</f>
        <v>5492</v>
      </c>
      <c r="Q4270">
        <f ca="1">SUM(FOOTBALLEUR[[#This Row],[P_ATT]:[P_DEF]])</f>
        <v>43948</v>
      </c>
    </row>
    <row r="4271" spans="2:17" x14ac:dyDescent="0.25">
      <c r="B4271" t="str">
        <f ca="1">INDEX(PRENOM[#All],MATCH(RANDBETWEEN(1,MAX(PRENOM[PRENOM_ID])),PRENOM!A:A),2)</f>
        <v>ALICE</v>
      </c>
      <c r="C4271" t="str">
        <f ca="1">INDEX(NOM[#All],MATCH(RANDBETWEEN(1,MAX(NOM[NOM_ID])),NOM!A:A),2)</f>
        <v>PASQUIER</v>
      </c>
      <c r="D4271">
        <f t="shared" ca="1" si="426"/>
        <v>61</v>
      </c>
      <c r="E4271">
        <f t="shared" ca="1" si="426"/>
        <v>97</v>
      </c>
      <c r="F4271">
        <f t="shared" ca="1" si="426"/>
        <v>63</v>
      </c>
      <c r="G4271">
        <f t="shared" ca="1" si="426"/>
        <v>50</v>
      </c>
      <c r="H4271">
        <f t="shared" ca="1" si="426"/>
        <v>69</v>
      </c>
      <c r="I4271">
        <f t="shared" ca="1" si="426"/>
        <v>53</v>
      </c>
      <c r="J4271" cm="1">
        <f t="array" aca="1" ref="J4271" ca="1">MMULT(FOOTBALLEUR[[#This Row],[VIT]:[PHY]],POND_POSTE!B$2:B$7)</f>
        <v>5766</v>
      </c>
      <c r="K4271" cm="1">
        <f t="array" aca="1" ref="K4271" ca="1">MMULT(FOOTBALLEUR[[#This Row],[VIT]:[PHY]],POND_POSTE!C$2:C$7)</f>
        <v>5614</v>
      </c>
      <c r="L4271" cm="1">
        <f t="array" aca="1" ref="L4271" ca="1">MMULT(FOOTBALLEUR[[#This Row],[VIT]:[PHY]],POND_POSTE!D$2:D$7)</f>
        <v>5371</v>
      </c>
      <c r="M4271" cm="1">
        <f t="array" aca="1" ref="M4271" ca="1">MMULT(FOOTBALLEUR[[#This Row],[VIT]:[PHY]],POND_POSTE!E$2:E$7)</f>
        <v>5534</v>
      </c>
      <c r="N4271" cm="1">
        <f t="array" aca="1" ref="N4271" ca="1">MMULT(FOOTBALLEUR[[#This Row],[VIT]:[PHY]],POND_POSTE!G$2:G$7)</f>
        <v>5497</v>
      </c>
      <c r="O4271" cm="1">
        <f t="array" aca="1" ref="O4271" ca="1">MMULT(FOOTBALLEUR[[#This Row],[VIT]:[PHY]],POND_POSTE!G$2:G$7)</f>
        <v>5497</v>
      </c>
      <c r="P4271" cm="1">
        <f t="array" aca="1" ref="P4271" ca="1">MMULT(FOOTBALLEUR[[#This Row],[VIT]:[PHY]],POND_POSTE!H$2:H$7)</f>
        <v>4839</v>
      </c>
      <c r="Q4271">
        <f ca="1">SUM(FOOTBALLEUR[[#This Row],[P_ATT]:[P_DEF]])</f>
        <v>38118</v>
      </c>
    </row>
    <row r="4272" spans="2:17" x14ac:dyDescent="0.25">
      <c r="B4272" t="str">
        <f ca="1">INDEX(PRENOM[#All],MATCH(RANDBETWEEN(1,MAX(PRENOM[PRENOM_ID])),PRENOM!A:A),2)</f>
        <v>HENRY</v>
      </c>
      <c r="C4272" t="str">
        <f ca="1">INDEX(NOM[#All],MATCH(RANDBETWEEN(1,MAX(NOM[NOM_ID])),NOM!A:A),2)</f>
        <v>MOREAU</v>
      </c>
      <c r="D4272">
        <f t="shared" ref="D4272:I4281" ca="1" si="427">RANDBETWEEN(45,100)</f>
        <v>76</v>
      </c>
      <c r="E4272">
        <f t="shared" ca="1" si="427"/>
        <v>72</v>
      </c>
      <c r="F4272">
        <f t="shared" ca="1" si="427"/>
        <v>50</v>
      </c>
      <c r="G4272">
        <f t="shared" ca="1" si="427"/>
        <v>73</v>
      </c>
      <c r="H4272">
        <f t="shared" ca="1" si="427"/>
        <v>50</v>
      </c>
      <c r="I4272">
        <f t="shared" ca="1" si="427"/>
        <v>58</v>
      </c>
      <c r="J4272" cm="1">
        <f t="array" aca="1" ref="J4272" ca="1">MMULT(FOOTBALLEUR[[#This Row],[VIT]:[PHY]],POND_POSTE!B$2:B$7)</f>
        <v>5798</v>
      </c>
      <c r="K4272" cm="1">
        <f t="array" aca="1" ref="K4272" ca="1">MMULT(FOOTBALLEUR[[#This Row],[VIT]:[PHY]],POND_POSTE!C$2:C$7)</f>
        <v>5644</v>
      </c>
      <c r="L4272" cm="1">
        <f t="array" aca="1" ref="L4272" ca="1">MMULT(FOOTBALLEUR[[#This Row],[VIT]:[PHY]],POND_POSTE!D$2:D$7)</f>
        <v>5258</v>
      </c>
      <c r="M4272" cm="1">
        <f t="array" aca="1" ref="M4272" ca="1">MMULT(FOOTBALLEUR[[#This Row],[VIT]:[PHY]],POND_POSTE!E$2:E$7)</f>
        <v>5364</v>
      </c>
      <c r="N4272" cm="1">
        <f t="array" aca="1" ref="N4272" ca="1">MMULT(FOOTBALLEUR[[#This Row],[VIT]:[PHY]],POND_POSTE!G$2:G$7)</f>
        <v>5346</v>
      </c>
      <c r="O4272" cm="1">
        <f t="array" aca="1" ref="O4272" ca="1">MMULT(FOOTBALLEUR[[#This Row],[VIT]:[PHY]],POND_POSTE!G$2:G$7)</f>
        <v>5346</v>
      </c>
      <c r="P4272" cm="1">
        <f t="array" aca="1" ref="P4272" ca="1">MMULT(FOOTBALLEUR[[#This Row],[VIT]:[PHY]],POND_POSTE!H$2:H$7)</f>
        <v>4542</v>
      </c>
      <c r="Q4272">
        <f ca="1">SUM(FOOTBALLEUR[[#This Row],[P_ATT]:[P_DEF]])</f>
        <v>37298</v>
      </c>
    </row>
    <row r="4273" spans="2:17" x14ac:dyDescent="0.25">
      <c r="B4273" t="str">
        <f ca="1">INDEX(PRENOM[#All],MATCH(RANDBETWEEN(1,MAX(PRENOM[PRENOM_ID])),PRENOM!A:A),2)</f>
        <v>DORIS</v>
      </c>
      <c r="C4273" t="str">
        <f ca="1">INDEX(NOM[#All],MATCH(RANDBETWEEN(1,MAX(NOM[NOM_ID])),NOM!A:A),2)</f>
        <v>VASSEUR</v>
      </c>
      <c r="D4273">
        <f t="shared" ca="1" si="427"/>
        <v>45</v>
      </c>
      <c r="E4273">
        <f t="shared" ca="1" si="427"/>
        <v>99</v>
      </c>
      <c r="F4273">
        <f t="shared" ca="1" si="427"/>
        <v>74</v>
      </c>
      <c r="G4273">
        <f t="shared" ca="1" si="427"/>
        <v>98</v>
      </c>
      <c r="H4273">
        <f t="shared" ca="1" si="427"/>
        <v>80</v>
      </c>
      <c r="I4273">
        <f t="shared" ca="1" si="427"/>
        <v>75</v>
      </c>
      <c r="J4273" cm="1">
        <f t="array" aca="1" ref="J4273" ca="1">MMULT(FOOTBALLEUR[[#This Row],[VIT]:[PHY]],POND_POSTE!B$2:B$7)</f>
        <v>6917</v>
      </c>
      <c r="K4273" cm="1">
        <f t="array" aca="1" ref="K4273" ca="1">MMULT(FOOTBALLEUR[[#This Row],[VIT]:[PHY]],POND_POSTE!C$2:C$7)</f>
        <v>6611</v>
      </c>
      <c r="L4273" cm="1">
        <f t="array" aca="1" ref="L4273" ca="1">MMULT(FOOTBALLEUR[[#This Row],[VIT]:[PHY]],POND_POSTE!D$2:D$7)</f>
        <v>6591</v>
      </c>
      <c r="M4273" cm="1">
        <f t="array" aca="1" ref="M4273" ca="1">MMULT(FOOTBALLEUR[[#This Row],[VIT]:[PHY]],POND_POSTE!E$2:E$7)</f>
        <v>6805</v>
      </c>
      <c r="N4273" cm="1">
        <f t="array" aca="1" ref="N4273" ca="1">MMULT(FOOTBALLEUR[[#This Row],[VIT]:[PHY]],POND_POSTE!G$2:G$7)</f>
        <v>6602</v>
      </c>
      <c r="O4273" cm="1">
        <f t="array" aca="1" ref="O4273" ca="1">MMULT(FOOTBALLEUR[[#This Row],[VIT]:[PHY]],POND_POSTE!G$2:G$7)</f>
        <v>6602</v>
      </c>
      <c r="P4273" cm="1">
        <f t="array" aca="1" ref="P4273" ca="1">MMULT(FOOTBALLEUR[[#This Row],[VIT]:[PHY]],POND_POSTE!H$2:H$7)</f>
        <v>5729</v>
      </c>
      <c r="Q4273">
        <f ca="1">SUM(FOOTBALLEUR[[#This Row],[P_ATT]:[P_DEF]])</f>
        <v>45857</v>
      </c>
    </row>
    <row r="4274" spans="2:17" x14ac:dyDescent="0.25">
      <c r="B4274" t="str">
        <f ca="1">INDEX(PRENOM[#All],MATCH(RANDBETWEEN(1,MAX(PRENOM[PRENOM_ID])),PRENOM!A:A),2)</f>
        <v>FABIENNE</v>
      </c>
      <c r="C4274" t="str">
        <f ca="1">INDEX(NOM[#All],MATCH(RANDBETWEEN(1,MAX(NOM[NOM_ID])),NOM!A:A),2)</f>
        <v>WEISS</v>
      </c>
      <c r="D4274">
        <f t="shared" ca="1" si="427"/>
        <v>91</v>
      </c>
      <c r="E4274">
        <f t="shared" ca="1" si="427"/>
        <v>88</v>
      </c>
      <c r="F4274">
        <f t="shared" ca="1" si="427"/>
        <v>76</v>
      </c>
      <c r="G4274">
        <f t="shared" ca="1" si="427"/>
        <v>90</v>
      </c>
      <c r="H4274">
        <f t="shared" ca="1" si="427"/>
        <v>94</v>
      </c>
      <c r="I4274">
        <f t="shared" ca="1" si="427"/>
        <v>78</v>
      </c>
      <c r="J4274" cm="1">
        <f t="array" aca="1" ref="J4274" ca="1">MMULT(FOOTBALLEUR[[#This Row],[VIT]:[PHY]],POND_POSTE!B$2:B$7)</f>
        <v>7546</v>
      </c>
      <c r="K4274" cm="1">
        <f t="array" aca="1" ref="K4274" ca="1">MMULT(FOOTBALLEUR[[#This Row],[VIT]:[PHY]],POND_POSTE!C$2:C$7)</f>
        <v>7368</v>
      </c>
      <c r="L4274" cm="1">
        <f t="array" aca="1" ref="L4274" ca="1">MMULT(FOOTBALLEUR[[#This Row],[VIT]:[PHY]],POND_POSTE!D$2:D$7)</f>
        <v>7054</v>
      </c>
      <c r="M4274" cm="1">
        <f t="array" aca="1" ref="M4274" ca="1">MMULT(FOOTBALLEUR[[#This Row],[VIT]:[PHY]],POND_POSTE!E$2:E$7)</f>
        <v>7384</v>
      </c>
      <c r="N4274" cm="1">
        <f t="array" aca="1" ref="N4274" ca="1">MMULT(FOOTBALLEUR[[#This Row],[VIT]:[PHY]],POND_POSTE!G$2:G$7)</f>
        <v>7343</v>
      </c>
      <c r="O4274" cm="1">
        <f t="array" aca="1" ref="O4274" ca="1">MMULT(FOOTBALLEUR[[#This Row],[VIT]:[PHY]],POND_POSTE!G$2:G$7)</f>
        <v>7343</v>
      </c>
      <c r="P4274" cm="1">
        <f t="array" aca="1" ref="P4274" ca="1">MMULT(FOOTBALLEUR[[#This Row],[VIT]:[PHY]],POND_POSTE!H$2:H$7)</f>
        <v>6478</v>
      </c>
      <c r="Q4274">
        <f ca="1">SUM(FOOTBALLEUR[[#This Row],[P_ATT]:[P_DEF]])</f>
        <v>50516</v>
      </c>
    </row>
    <row r="4275" spans="2:17" x14ac:dyDescent="0.25">
      <c r="B4275" t="str">
        <f ca="1">INDEX(PRENOM[#All],MATCH(RANDBETWEEN(1,MAX(PRENOM[PRENOM_ID])),PRENOM!A:A),2)</f>
        <v>SERGE</v>
      </c>
      <c r="C4275" t="str">
        <f ca="1">INDEX(NOM[#All],MATCH(RANDBETWEEN(1,MAX(NOM[NOM_ID])),NOM!A:A),2)</f>
        <v>REY</v>
      </c>
      <c r="D4275">
        <f t="shared" ca="1" si="427"/>
        <v>53</v>
      </c>
      <c r="E4275">
        <f t="shared" ca="1" si="427"/>
        <v>57</v>
      </c>
      <c r="F4275">
        <f t="shared" ca="1" si="427"/>
        <v>74</v>
      </c>
      <c r="G4275">
        <f t="shared" ca="1" si="427"/>
        <v>49</v>
      </c>
      <c r="H4275">
        <f t="shared" ca="1" si="427"/>
        <v>93</v>
      </c>
      <c r="I4275">
        <f t="shared" ca="1" si="427"/>
        <v>61</v>
      </c>
      <c r="J4275" cm="1">
        <f t="array" aca="1" ref="J4275" ca="1">MMULT(FOOTBALLEUR[[#This Row],[VIT]:[PHY]],POND_POSTE!B$2:B$7)</f>
        <v>5278</v>
      </c>
      <c r="K4275" cm="1">
        <f t="array" aca="1" ref="K4275" ca="1">MMULT(FOOTBALLEUR[[#This Row],[VIT]:[PHY]],POND_POSTE!C$2:C$7)</f>
        <v>5198</v>
      </c>
      <c r="L4275" cm="1">
        <f t="array" aca="1" ref="L4275" ca="1">MMULT(FOOTBALLEUR[[#This Row],[VIT]:[PHY]],POND_POSTE!D$2:D$7)</f>
        <v>5209</v>
      </c>
      <c r="M4275" cm="1">
        <f t="array" aca="1" ref="M4275" ca="1">MMULT(FOOTBALLEUR[[#This Row],[VIT]:[PHY]],POND_POSTE!E$2:E$7)</f>
        <v>5598</v>
      </c>
      <c r="N4275" cm="1">
        <f t="array" aca="1" ref="N4275" ca="1">MMULT(FOOTBALLEUR[[#This Row],[VIT]:[PHY]],POND_POSTE!G$2:G$7)</f>
        <v>5530</v>
      </c>
      <c r="O4275" cm="1">
        <f t="array" aca="1" ref="O4275" ca="1">MMULT(FOOTBALLEUR[[#This Row],[VIT]:[PHY]],POND_POSTE!G$2:G$7)</f>
        <v>5530</v>
      </c>
      <c r="P4275" cm="1">
        <f t="array" aca="1" ref="P4275" ca="1">MMULT(FOOTBALLEUR[[#This Row],[VIT]:[PHY]],POND_POSTE!H$2:H$7)</f>
        <v>5147</v>
      </c>
      <c r="Q4275">
        <f ca="1">SUM(FOOTBALLEUR[[#This Row],[P_ATT]:[P_DEF]])</f>
        <v>37490</v>
      </c>
    </row>
    <row r="4276" spans="2:17" x14ac:dyDescent="0.25">
      <c r="B4276" t="str">
        <f ca="1">INDEX(PRENOM[#All],MATCH(RANDBETWEEN(1,MAX(PRENOM[PRENOM_ID])),PRENOM!A:A),2)</f>
        <v>ODETTE</v>
      </c>
      <c r="C4276" t="str">
        <f ca="1">INDEX(NOM[#All],MATCH(RANDBETWEEN(1,MAX(NOM[NOM_ID])),NOM!A:A),2)</f>
        <v>ANTOINE</v>
      </c>
      <c r="D4276">
        <f t="shared" ca="1" si="427"/>
        <v>77</v>
      </c>
      <c r="E4276">
        <f t="shared" ca="1" si="427"/>
        <v>53</v>
      </c>
      <c r="F4276">
        <f t="shared" ca="1" si="427"/>
        <v>90</v>
      </c>
      <c r="G4276">
        <f t="shared" ca="1" si="427"/>
        <v>91</v>
      </c>
      <c r="H4276">
        <f t="shared" ca="1" si="427"/>
        <v>87</v>
      </c>
      <c r="I4276">
        <f t="shared" ca="1" si="427"/>
        <v>66</v>
      </c>
      <c r="J4276" cm="1">
        <f t="array" aca="1" ref="J4276" ca="1">MMULT(FOOTBALLEUR[[#This Row],[VIT]:[PHY]],POND_POSTE!B$2:B$7)</f>
        <v>6663</v>
      </c>
      <c r="K4276" cm="1">
        <f t="array" aca="1" ref="K4276" ca="1">MMULT(FOOTBALLEUR[[#This Row],[VIT]:[PHY]],POND_POSTE!C$2:C$7)</f>
        <v>6577</v>
      </c>
      <c r="L4276" cm="1">
        <f t="array" aca="1" ref="L4276" ca="1">MMULT(FOOTBALLEUR[[#This Row],[VIT]:[PHY]],POND_POSTE!D$2:D$7)</f>
        <v>6428</v>
      </c>
      <c r="M4276" cm="1">
        <f t="array" aca="1" ref="M4276" ca="1">MMULT(FOOTBALLEUR[[#This Row],[VIT]:[PHY]],POND_POSTE!E$2:E$7)</f>
        <v>6751</v>
      </c>
      <c r="N4276" cm="1">
        <f t="array" aca="1" ref="N4276" ca="1">MMULT(FOOTBALLEUR[[#This Row],[VIT]:[PHY]],POND_POSTE!G$2:G$7)</f>
        <v>6617</v>
      </c>
      <c r="O4276" cm="1">
        <f t="array" aca="1" ref="O4276" ca="1">MMULT(FOOTBALLEUR[[#This Row],[VIT]:[PHY]],POND_POSTE!G$2:G$7)</f>
        <v>6617</v>
      </c>
      <c r="P4276" cm="1">
        <f t="array" aca="1" ref="P4276" ca="1">MMULT(FOOTBALLEUR[[#This Row],[VIT]:[PHY]],POND_POSTE!H$2:H$7)</f>
        <v>5886</v>
      </c>
      <c r="Q4276">
        <f ca="1">SUM(FOOTBALLEUR[[#This Row],[P_ATT]:[P_DEF]])</f>
        <v>45539</v>
      </c>
    </row>
    <row r="4277" spans="2:17" x14ac:dyDescent="0.25">
      <c r="B4277" t="str">
        <f ca="1">INDEX(PRENOM[#All],MATCH(RANDBETWEEN(1,MAX(PRENOM[PRENOM_ID])),PRENOM!A:A),2)</f>
        <v>JOSEPH</v>
      </c>
      <c r="C4277" t="str">
        <f ca="1">INDEX(NOM[#All],MATCH(RANDBETWEEN(1,MAX(NOM[NOM_ID])),NOM!A:A),2)</f>
        <v>ALBERT</v>
      </c>
      <c r="D4277">
        <f t="shared" ca="1" si="427"/>
        <v>76</v>
      </c>
      <c r="E4277">
        <f t="shared" ca="1" si="427"/>
        <v>72</v>
      </c>
      <c r="F4277">
        <f t="shared" ca="1" si="427"/>
        <v>84</v>
      </c>
      <c r="G4277">
        <f t="shared" ca="1" si="427"/>
        <v>85</v>
      </c>
      <c r="H4277">
        <f t="shared" ca="1" si="427"/>
        <v>86</v>
      </c>
      <c r="I4277">
        <f t="shared" ca="1" si="427"/>
        <v>61</v>
      </c>
      <c r="J4277" cm="1">
        <f t="array" aca="1" ref="J4277" ca="1">MMULT(FOOTBALLEUR[[#This Row],[VIT]:[PHY]],POND_POSTE!B$2:B$7)</f>
        <v>6715</v>
      </c>
      <c r="K4277" cm="1">
        <f t="array" aca="1" ref="K4277" ca="1">MMULT(FOOTBALLEUR[[#This Row],[VIT]:[PHY]],POND_POSTE!C$2:C$7)</f>
        <v>6599</v>
      </c>
      <c r="L4277" cm="1">
        <f t="array" aca="1" ref="L4277" ca="1">MMULT(FOOTBALLEUR[[#This Row],[VIT]:[PHY]],POND_POSTE!D$2:D$7)</f>
        <v>6395</v>
      </c>
      <c r="M4277" cm="1">
        <f t="array" aca="1" ref="M4277" ca="1">MMULT(FOOTBALLEUR[[#This Row],[VIT]:[PHY]],POND_POSTE!E$2:E$7)</f>
        <v>6685</v>
      </c>
      <c r="N4277" cm="1">
        <f t="array" aca="1" ref="N4277" ca="1">MMULT(FOOTBALLEUR[[#This Row],[VIT]:[PHY]],POND_POSTE!G$2:G$7)</f>
        <v>6577</v>
      </c>
      <c r="O4277" cm="1">
        <f t="array" aca="1" ref="O4277" ca="1">MMULT(FOOTBALLEUR[[#This Row],[VIT]:[PHY]],POND_POSTE!G$2:G$7)</f>
        <v>6577</v>
      </c>
      <c r="P4277" cm="1">
        <f t="array" aca="1" ref="P4277" ca="1">MMULT(FOOTBALLEUR[[#This Row],[VIT]:[PHY]],POND_POSTE!H$2:H$7)</f>
        <v>5811</v>
      </c>
      <c r="Q4277">
        <f ca="1">SUM(FOOTBALLEUR[[#This Row],[P_ATT]:[P_DEF]])</f>
        <v>45359</v>
      </c>
    </row>
    <row r="4278" spans="2:17" x14ac:dyDescent="0.25">
      <c r="B4278" t="str">
        <f ca="1">INDEX(PRENOM[#All],MATCH(RANDBETWEEN(1,MAX(PRENOM[PRENOM_ID])),PRENOM!A:A),2)</f>
        <v>CHANTAL</v>
      </c>
      <c r="C4278" t="str">
        <f ca="1">INDEX(NOM[#All],MATCH(RANDBETWEEN(1,MAX(NOM[NOM_ID])),NOM!A:A),2)</f>
        <v>PIERRE</v>
      </c>
      <c r="D4278">
        <f t="shared" ca="1" si="427"/>
        <v>54</v>
      </c>
      <c r="E4278">
        <f t="shared" ca="1" si="427"/>
        <v>85</v>
      </c>
      <c r="F4278">
        <f t="shared" ca="1" si="427"/>
        <v>98</v>
      </c>
      <c r="G4278">
        <f t="shared" ca="1" si="427"/>
        <v>88</v>
      </c>
      <c r="H4278">
        <f t="shared" ca="1" si="427"/>
        <v>83</v>
      </c>
      <c r="I4278">
        <f t="shared" ca="1" si="427"/>
        <v>99</v>
      </c>
      <c r="J4278" cm="1">
        <f t="array" aca="1" ref="J4278" ca="1">MMULT(FOOTBALLEUR[[#This Row],[VIT]:[PHY]],POND_POSTE!B$2:B$7)</f>
        <v>7358</v>
      </c>
      <c r="K4278" cm="1">
        <f t="array" aca="1" ref="K4278" ca="1">MMULT(FOOTBALLEUR[[#This Row],[VIT]:[PHY]],POND_POSTE!C$2:C$7)</f>
        <v>7118</v>
      </c>
      <c r="L4278" cm="1">
        <f t="array" aca="1" ref="L4278" ca="1">MMULT(FOOTBALLEUR[[#This Row],[VIT]:[PHY]],POND_POSTE!D$2:D$7)</f>
        <v>7159</v>
      </c>
      <c r="M4278" cm="1">
        <f t="array" aca="1" ref="M4278" ca="1">MMULT(FOOTBALLEUR[[#This Row],[VIT]:[PHY]],POND_POSTE!E$2:E$7)</f>
        <v>7374</v>
      </c>
      <c r="N4278" cm="1">
        <f t="array" aca="1" ref="N4278" ca="1">MMULT(FOOTBALLEUR[[#This Row],[VIT]:[PHY]],POND_POSTE!G$2:G$7)</f>
        <v>7149</v>
      </c>
      <c r="O4278" cm="1">
        <f t="array" aca="1" ref="O4278" ca="1">MMULT(FOOTBALLEUR[[#This Row],[VIT]:[PHY]],POND_POSTE!G$2:G$7)</f>
        <v>7149</v>
      </c>
      <c r="P4278" cm="1">
        <f t="array" aca="1" ref="P4278" ca="1">MMULT(FOOTBALLEUR[[#This Row],[VIT]:[PHY]],POND_POSTE!H$2:H$7)</f>
        <v>6353</v>
      </c>
      <c r="Q4278">
        <f ca="1">SUM(FOOTBALLEUR[[#This Row],[P_ATT]:[P_DEF]])</f>
        <v>49660</v>
      </c>
    </row>
    <row r="4279" spans="2:17" x14ac:dyDescent="0.25">
      <c r="B4279" t="str">
        <f ca="1">INDEX(PRENOM[#All],MATCH(RANDBETWEEN(1,MAX(PRENOM[PRENOM_ID])),PRENOM!A:A),2)</f>
        <v>HERVE</v>
      </c>
      <c r="C4279" t="str">
        <f ca="1">INDEX(NOM[#All],MATCH(RANDBETWEEN(1,MAX(NOM[NOM_ID])),NOM!A:A),2)</f>
        <v>LECOMTE</v>
      </c>
      <c r="D4279">
        <f t="shared" ca="1" si="427"/>
        <v>84</v>
      </c>
      <c r="E4279">
        <f t="shared" ca="1" si="427"/>
        <v>78</v>
      </c>
      <c r="F4279">
        <f t="shared" ca="1" si="427"/>
        <v>59</v>
      </c>
      <c r="G4279">
        <f t="shared" ca="1" si="427"/>
        <v>60</v>
      </c>
      <c r="H4279">
        <f t="shared" ca="1" si="427"/>
        <v>70</v>
      </c>
      <c r="I4279">
        <f t="shared" ca="1" si="427"/>
        <v>66</v>
      </c>
      <c r="J4279" cm="1">
        <f t="array" aca="1" ref="J4279" ca="1">MMULT(FOOTBALLEUR[[#This Row],[VIT]:[PHY]],POND_POSTE!B$2:B$7)</f>
        <v>6162</v>
      </c>
      <c r="K4279" cm="1">
        <f t="array" aca="1" ref="K4279" ca="1">MMULT(FOOTBALLEUR[[#This Row],[VIT]:[PHY]],POND_POSTE!C$2:C$7)</f>
        <v>6040</v>
      </c>
      <c r="L4279" cm="1">
        <f t="array" aca="1" ref="L4279" ca="1">MMULT(FOOTBALLEUR[[#This Row],[VIT]:[PHY]],POND_POSTE!D$2:D$7)</f>
        <v>5672</v>
      </c>
      <c r="M4279" cm="1">
        <f t="array" aca="1" ref="M4279" ca="1">MMULT(FOOTBALLEUR[[#This Row],[VIT]:[PHY]],POND_POSTE!E$2:E$7)</f>
        <v>5888</v>
      </c>
      <c r="N4279" cm="1">
        <f t="array" aca="1" ref="N4279" ca="1">MMULT(FOOTBALLEUR[[#This Row],[VIT]:[PHY]],POND_POSTE!G$2:G$7)</f>
        <v>5913</v>
      </c>
      <c r="O4279" cm="1">
        <f t="array" aca="1" ref="O4279" ca="1">MMULT(FOOTBALLEUR[[#This Row],[VIT]:[PHY]],POND_POSTE!G$2:G$7)</f>
        <v>5913</v>
      </c>
      <c r="P4279" cm="1">
        <f t="array" aca="1" ref="P4279" ca="1">MMULT(FOOTBALLEUR[[#This Row],[VIT]:[PHY]],POND_POSTE!H$2:H$7)</f>
        <v>5210</v>
      </c>
      <c r="Q4279">
        <f ca="1">SUM(FOOTBALLEUR[[#This Row],[P_ATT]:[P_DEF]])</f>
        <v>40798</v>
      </c>
    </row>
    <row r="4280" spans="2:17" x14ac:dyDescent="0.25">
      <c r="B4280" t="str">
        <f ca="1">INDEX(PRENOM[#All],MATCH(RANDBETWEEN(1,MAX(PRENOM[PRENOM_ID])),PRENOM!A:A),2)</f>
        <v>XAVIER</v>
      </c>
      <c r="C4280" t="str">
        <f ca="1">INDEX(NOM[#All],MATCH(RANDBETWEEN(1,MAX(NOM[NOM_ID])),NOM!A:A),2)</f>
        <v>MANGIN</v>
      </c>
      <c r="D4280">
        <f t="shared" ca="1" si="427"/>
        <v>66</v>
      </c>
      <c r="E4280">
        <f t="shared" ca="1" si="427"/>
        <v>79</v>
      </c>
      <c r="F4280">
        <f t="shared" ca="1" si="427"/>
        <v>84</v>
      </c>
      <c r="G4280">
        <f t="shared" ca="1" si="427"/>
        <v>96</v>
      </c>
      <c r="H4280">
        <f t="shared" ca="1" si="427"/>
        <v>64</v>
      </c>
      <c r="I4280">
        <f t="shared" ca="1" si="427"/>
        <v>71</v>
      </c>
      <c r="J4280" cm="1">
        <f t="array" aca="1" ref="J4280" ca="1">MMULT(FOOTBALLEUR[[#This Row],[VIT]:[PHY]],POND_POSTE!B$2:B$7)</f>
        <v>6899</v>
      </c>
      <c r="K4280" cm="1">
        <f t="array" aca="1" ref="K4280" ca="1">MMULT(FOOTBALLEUR[[#This Row],[VIT]:[PHY]],POND_POSTE!C$2:C$7)</f>
        <v>6707</v>
      </c>
      <c r="L4280" cm="1">
        <f t="array" aca="1" ref="L4280" ca="1">MMULT(FOOTBALLEUR[[#This Row],[VIT]:[PHY]],POND_POSTE!D$2:D$7)</f>
        <v>6523</v>
      </c>
      <c r="M4280" cm="1">
        <f t="array" aca="1" ref="M4280" ca="1">MMULT(FOOTBALLEUR[[#This Row],[VIT]:[PHY]],POND_POSTE!E$2:E$7)</f>
        <v>6645</v>
      </c>
      <c r="N4280" cm="1">
        <f t="array" aca="1" ref="N4280" ca="1">MMULT(FOOTBALLEUR[[#This Row],[VIT]:[PHY]],POND_POSTE!G$2:G$7)</f>
        <v>6463</v>
      </c>
      <c r="O4280" cm="1">
        <f t="array" aca="1" ref="O4280" ca="1">MMULT(FOOTBALLEUR[[#This Row],[VIT]:[PHY]],POND_POSTE!G$2:G$7)</f>
        <v>6463</v>
      </c>
      <c r="P4280" cm="1">
        <f t="array" aca="1" ref="P4280" ca="1">MMULT(FOOTBALLEUR[[#This Row],[VIT]:[PHY]],POND_POSTE!H$2:H$7)</f>
        <v>5545</v>
      </c>
      <c r="Q4280">
        <f ca="1">SUM(FOOTBALLEUR[[#This Row],[P_ATT]:[P_DEF]])</f>
        <v>45245</v>
      </c>
    </row>
    <row r="4281" spans="2:17" x14ac:dyDescent="0.25">
      <c r="B4281" t="str">
        <f ca="1">INDEX(PRENOM[#All],MATCH(RANDBETWEEN(1,MAX(PRENOM[PRENOM_ID])),PRENOM!A:A),2)</f>
        <v>INÈS</v>
      </c>
      <c r="C4281" t="str">
        <f ca="1">INDEX(NOM[#All],MATCH(RANDBETWEEN(1,MAX(NOM[NOM_ID])),NOM!A:A),2)</f>
        <v>GEOFFROY</v>
      </c>
      <c r="D4281">
        <f t="shared" ca="1" si="427"/>
        <v>53</v>
      </c>
      <c r="E4281">
        <f t="shared" ca="1" si="427"/>
        <v>93</v>
      </c>
      <c r="F4281">
        <f t="shared" ca="1" si="427"/>
        <v>78</v>
      </c>
      <c r="G4281">
        <f t="shared" ca="1" si="427"/>
        <v>57</v>
      </c>
      <c r="H4281">
        <f t="shared" ca="1" si="427"/>
        <v>59</v>
      </c>
      <c r="I4281">
        <f t="shared" ca="1" si="427"/>
        <v>79</v>
      </c>
      <c r="J4281" cm="1">
        <f t="array" aca="1" ref="J4281" ca="1">MMULT(FOOTBALLEUR[[#This Row],[VIT]:[PHY]],POND_POSTE!B$2:B$7)</f>
        <v>6226</v>
      </c>
      <c r="K4281" cm="1">
        <f t="array" aca="1" ref="K4281" ca="1">MMULT(FOOTBALLEUR[[#This Row],[VIT]:[PHY]],POND_POSTE!C$2:C$7)</f>
        <v>6030</v>
      </c>
      <c r="L4281" cm="1">
        <f t="array" aca="1" ref="L4281" ca="1">MMULT(FOOTBALLEUR[[#This Row],[VIT]:[PHY]],POND_POSTE!D$2:D$7)</f>
        <v>5911</v>
      </c>
      <c r="M4281" cm="1">
        <f t="array" aca="1" ref="M4281" ca="1">MMULT(FOOTBALLEUR[[#This Row],[VIT]:[PHY]],POND_POSTE!E$2:E$7)</f>
        <v>5982</v>
      </c>
      <c r="N4281" cm="1">
        <f t="array" aca="1" ref="N4281" ca="1">MMULT(FOOTBALLEUR[[#This Row],[VIT]:[PHY]],POND_POSTE!G$2:G$7)</f>
        <v>5852</v>
      </c>
      <c r="O4281" cm="1">
        <f t="array" aca="1" ref="O4281" ca="1">MMULT(FOOTBALLEUR[[#This Row],[VIT]:[PHY]],POND_POSTE!G$2:G$7)</f>
        <v>5852</v>
      </c>
      <c r="P4281" cm="1">
        <f t="array" aca="1" ref="P4281" ca="1">MMULT(FOOTBALLEUR[[#This Row],[VIT]:[PHY]],POND_POSTE!H$2:H$7)</f>
        <v>5137</v>
      </c>
      <c r="Q4281">
        <f ca="1">SUM(FOOTBALLEUR[[#This Row],[P_ATT]:[P_DEF]])</f>
        <v>40990</v>
      </c>
    </row>
    <row r="4282" spans="2:17" x14ac:dyDescent="0.25">
      <c r="B4282" t="str">
        <f ca="1">INDEX(PRENOM[#All],MATCH(RANDBETWEEN(1,MAX(PRENOM[PRENOM_ID])),PRENOM!A:A),2)</f>
        <v>CHARLOTTE</v>
      </c>
      <c r="C4282" t="str">
        <f ca="1">INDEX(NOM[#All],MATCH(RANDBETWEEN(1,MAX(NOM[NOM_ID])),NOM!A:A),2)</f>
        <v>LECLERC</v>
      </c>
      <c r="D4282">
        <f t="shared" ref="D4282:I4291" ca="1" si="428">RANDBETWEEN(45,100)</f>
        <v>67</v>
      </c>
      <c r="E4282">
        <f t="shared" ca="1" si="428"/>
        <v>75</v>
      </c>
      <c r="F4282">
        <f t="shared" ca="1" si="428"/>
        <v>87</v>
      </c>
      <c r="G4282">
        <f t="shared" ca="1" si="428"/>
        <v>92</v>
      </c>
      <c r="H4282">
        <f t="shared" ca="1" si="428"/>
        <v>92</v>
      </c>
      <c r="I4282">
        <f t="shared" ca="1" si="428"/>
        <v>84</v>
      </c>
      <c r="J4282" cm="1">
        <f t="array" aca="1" ref="J4282" ca="1">MMULT(FOOTBALLEUR[[#This Row],[VIT]:[PHY]],POND_POSTE!B$2:B$7)</f>
        <v>7150</v>
      </c>
      <c r="K4282" cm="1">
        <f t="array" aca="1" ref="K4282" ca="1">MMULT(FOOTBALLEUR[[#This Row],[VIT]:[PHY]],POND_POSTE!C$2:C$7)</f>
        <v>6956</v>
      </c>
      <c r="L4282" cm="1">
        <f t="array" aca="1" ref="L4282" ca="1">MMULT(FOOTBALLEUR[[#This Row],[VIT]:[PHY]],POND_POSTE!D$2:D$7)</f>
        <v>6888</v>
      </c>
      <c r="M4282" cm="1">
        <f t="array" aca="1" ref="M4282" ca="1">MMULT(FOOTBALLEUR[[#This Row],[VIT]:[PHY]],POND_POSTE!E$2:E$7)</f>
        <v>7208</v>
      </c>
      <c r="N4282" cm="1">
        <f t="array" aca="1" ref="N4282" ca="1">MMULT(FOOTBALLEUR[[#This Row],[VIT]:[PHY]],POND_POSTE!G$2:G$7)</f>
        <v>7056</v>
      </c>
      <c r="O4282" cm="1">
        <f t="array" aca="1" ref="O4282" ca="1">MMULT(FOOTBALLEUR[[#This Row],[VIT]:[PHY]],POND_POSTE!G$2:G$7)</f>
        <v>7056</v>
      </c>
      <c r="P4282" cm="1">
        <f t="array" aca="1" ref="P4282" ca="1">MMULT(FOOTBALLEUR[[#This Row],[VIT]:[PHY]],POND_POSTE!H$2:H$7)</f>
        <v>6284</v>
      </c>
      <c r="Q4282">
        <f ca="1">SUM(FOOTBALLEUR[[#This Row],[P_ATT]:[P_DEF]])</f>
        <v>48598</v>
      </c>
    </row>
    <row r="4283" spans="2:17" x14ac:dyDescent="0.25">
      <c r="B4283" t="str">
        <f ca="1">INDEX(PRENOM[#All],MATCH(RANDBETWEEN(1,MAX(PRENOM[PRENOM_ID])),PRENOM!A:A),2)</f>
        <v>WILLIAM</v>
      </c>
      <c r="C4283" t="str">
        <f ca="1">INDEX(NOM[#All],MATCH(RANDBETWEEN(1,MAX(NOM[NOM_ID])),NOM!A:A),2)</f>
        <v>LELEU</v>
      </c>
      <c r="D4283">
        <f t="shared" ca="1" si="428"/>
        <v>47</v>
      </c>
      <c r="E4283">
        <f t="shared" ca="1" si="428"/>
        <v>45</v>
      </c>
      <c r="F4283">
        <f t="shared" ca="1" si="428"/>
        <v>97</v>
      </c>
      <c r="G4283">
        <f t="shared" ca="1" si="428"/>
        <v>73</v>
      </c>
      <c r="H4283">
        <f t="shared" ca="1" si="428"/>
        <v>89</v>
      </c>
      <c r="I4283">
        <f t="shared" ca="1" si="428"/>
        <v>97</v>
      </c>
      <c r="J4283" cm="1">
        <f t="array" aca="1" ref="J4283" ca="1">MMULT(FOOTBALLEUR[[#This Row],[VIT]:[PHY]],POND_POSTE!B$2:B$7)</f>
        <v>6228</v>
      </c>
      <c r="K4283" cm="1">
        <f t="array" aca="1" ref="K4283" ca="1">MMULT(FOOTBALLEUR[[#This Row],[VIT]:[PHY]],POND_POSTE!C$2:C$7)</f>
        <v>6086</v>
      </c>
      <c r="L4283" cm="1">
        <f t="array" aca="1" ref="L4283" ca="1">MMULT(FOOTBALLEUR[[#This Row],[VIT]:[PHY]],POND_POSTE!D$2:D$7)</f>
        <v>6275</v>
      </c>
      <c r="M4283" cm="1">
        <f t="array" aca="1" ref="M4283" ca="1">MMULT(FOOTBALLEUR[[#This Row],[VIT]:[PHY]],POND_POSTE!E$2:E$7)</f>
        <v>6614</v>
      </c>
      <c r="N4283" cm="1">
        <f t="array" aca="1" ref="N4283" ca="1">MMULT(FOOTBALLEUR[[#This Row],[VIT]:[PHY]],POND_POSTE!G$2:G$7)</f>
        <v>6407</v>
      </c>
      <c r="O4283" cm="1">
        <f t="array" aca="1" ref="O4283" ca="1">MMULT(FOOTBALLEUR[[#This Row],[VIT]:[PHY]],POND_POSTE!G$2:G$7)</f>
        <v>6407</v>
      </c>
      <c r="P4283" cm="1">
        <f t="array" aca="1" ref="P4283" ca="1">MMULT(FOOTBALLEUR[[#This Row],[VIT]:[PHY]],POND_POSTE!H$2:H$7)</f>
        <v>5907</v>
      </c>
      <c r="Q4283">
        <f ca="1">SUM(FOOTBALLEUR[[#This Row],[P_ATT]:[P_DEF]])</f>
        <v>43924</v>
      </c>
    </row>
    <row r="4284" spans="2:17" x14ac:dyDescent="0.25">
      <c r="B4284" t="str">
        <f ca="1">INDEX(PRENOM[#All],MATCH(RANDBETWEEN(1,MAX(PRENOM[PRENOM_ID])),PRENOM!A:A),2)</f>
        <v>ELISABETH</v>
      </c>
      <c r="C4284" t="str">
        <f ca="1">INDEX(NOM[#All],MATCH(RANDBETWEEN(1,MAX(NOM[NOM_ID])),NOM!A:A),2)</f>
        <v>CARLIER</v>
      </c>
      <c r="D4284">
        <f t="shared" ca="1" si="428"/>
        <v>57</v>
      </c>
      <c r="E4284">
        <f t="shared" ca="1" si="428"/>
        <v>65</v>
      </c>
      <c r="F4284">
        <f t="shared" ca="1" si="428"/>
        <v>79</v>
      </c>
      <c r="G4284">
        <f t="shared" ca="1" si="428"/>
        <v>52</v>
      </c>
      <c r="H4284">
        <f t="shared" ca="1" si="428"/>
        <v>95</v>
      </c>
      <c r="I4284">
        <f t="shared" ca="1" si="428"/>
        <v>85</v>
      </c>
      <c r="J4284" cm="1">
        <f t="array" aca="1" ref="J4284" ca="1">MMULT(FOOTBALLEUR[[#This Row],[VIT]:[PHY]],POND_POSTE!B$2:B$7)</f>
        <v>5988</v>
      </c>
      <c r="K4284" cm="1">
        <f t="array" aca="1" ref="K4284" ca="1">MMULT(FOOTBALLEUR[[#This Row],[VIT]:[PHY]],POND_POSTE!C$2:C$7)</f>
        <v>5856</v>
      </c>
      <c r="L4284" cm="1">
        <f t="array" aca="1" ref="L4284" ca="1">MMULT(FOOTBALLEUR[[#This Row],[VIT]:[PHY]],POND_POSTE!D$2:D$7)</f>
        <v>5883</v>
      </c>
      <c r="M4284" cm="1">
        <f t="array" aca="1" ref="M4284" ca="1">MMULT(FOOTBALLEUR[[#This Row],[VIT]:[PHY]],POND_POSTE!E$2:E$7)</f>
        <v>6260</v>
      </c>
      <c r="N4284" cm="1">
        <f t="array" aca="1" ref="N4284" ca="1">MMULT(FOOTBALLEUR[[#This Row],[VIT]:[PHY]],POND_POSTE!G$2:G$7)</f>
        <v>6185</v>
      </c>
      <c r="O4284" cm="1">
        <f t="array" aca="1" ref="O4284" ca="1">MMULT(FOOTBALLEUR[[#This Row],[VIT]:[PHY]],POND_POSTE!G$2:G$7)</f>
        <v>6185</v>
      </c>
      <c r="P4284" cm="1">
        <f t="array" aca="1" ref="P4284" ca="1">MMULT(FOOTBALLEUR[[#This Row],[VIT]:[PHY]],POND_POSTE!H$2:H$7)</f>
        <v>5743</v>
      </c>
      <c r="Q4284">
        <f ca="1">SUM(FOOTBALLEUR[[#This Row],[P_ATT]:[P_DEF]])</f>
        <v>42100</v>
      </c>
    </row>
    <row r="4285" spans="2:17" x14ac:dyDescent="0.25">
      <c r="B4285" t="str">
        <f ca="1">INDEX(PRENOM[#All],MATCH(RANDBETWEEN(1,MAX(PRENOM[PRENOM_ID])),PRENOM!A:A),2)</f>
        <v>YVES</v>
      </c>
      <c r="C4285" t="str">
        <f ca="1">INDEX(NOM[#All],MATCH(RANDBETWEEN(1,MAX(NOM[NOM_ID])),NOM!A:A),2)</f>
        <v>WEISS</v>
      </c>
      <c r="D4285">
        <f t="shared" ca="1" si="428"/>
        <v>69</v>
      </c>
      <c r="E4285">
        <f t="shared" ca="1" si="428"/>
        <v>78</v>
      </c>
      <c r="F4285">
        <f t="shared" ca="1" si="428"/>
        <v>55</v>
      </c>
      <c r="G4285">
        <f t="shared" ca="1" si="428"/>
        <v>57</v>
      </c>
      <c r="H4285">
        <f t="shared" ca="1" si="428"/>
        <v>98</v>
      </c>
      <c r="I4285">
        <f t="shared" ca="1" si="428"/>
        <v>98</v>
      </c>
      <c r="J4285" cm="1">
        <f t="array" aca="1" ref="J4285" ca="1">MMULT(FOOTBALLEUR[[#This Row],[VIT]:[PHY]],POND_POSTE!B$2:B$7)</f>
        <v>6402</v>
      </c>
      <c r="K4285" cm="1">
        <f t="array" aca="1" ref="K4285" ca="1">MMULT(FOOTBALLEUR[[#This Row],[VIT]:[PHY]],POND_POSTE!C$2:C$7)</f>
        <v>6184</v>
      </c>
      <c r="L4285" cm="1">
        <f t="array" aca="1" ref="L4285" ca="1">MMULT(FOOTBALLEUR[[#This Row],[VIT]:[PHY]],POND_POSTE!D$2:D$7)</f>
        <v>6076</v>
      </c>
      <c r="M4285" cm="1">
        <f t="array" aca="1" ref="M4285" ca="1">MMULT(FOOTBALLEUR[[#This Row],[VIT]:[PHY]],POND_POSTE!E$2:E$7)</f>
        <v>6496</v>
      </c>
      <c r="N4285" cm="1">
        <f t="array" aca="1" ref="N4285" ca="1">MMULT(FOOTBALLEUR[[#This Row],[VIT]:[PHY]],POND_POSTE!G$2:G$7)</f>
        <v>6522</v>
      </c>
      <c r="O4285" cm="1">
        <f t="array" aca="1" ref="O4285" ca="1">MMULT(FOOTBALLEUR[[#This Row],[VIT]:[PHY]],POND_POSTE!G$2:G$7)</f>
        <v>6522</v>
      </c>
      <c r="P4285" cm="1">
        <f t="array" aca="1" ref="P4285" ca="1">MMULT(FOOTBALLEUR[[#This Row],[VIT]:[PHY]],POND_POSTE!H$2:H$7)</f>
        <v>5998</v>
      </c>
      <c r="Q4285">
        <f ca="1">SUM(FOOTBALLEUR[[#This Row],[P_ATT]:[P_DEF]])</f>
        <v>44200</v>
      </c>
    </row>
    <row r="4286" spans="2:17" x14ac:dyDescent="0.25">
      <c r="B4286" t="str">
        <f ca="1">INDEX(PRENOM[#All],MATCH(RANDBETWEEN(1,MAX(PRENOM[PRENOM_ID])),PRENOM!A:A),2)</f>
        <v>JUSTIN</v>
      </c>
      <c r="C4286" t="str">
        <f ca="1">INDEX(NOM[#All],MATCH(RANDBETWEEN(1,MAX(NOM[NOM_ID])),NOM!A:A),2)</f>
        <v>BOURDIN</v>
      </c>
      <c r="D4286">
        <f t="shared" ca="1" si="428"/>
        <v>61</v>
      </c>
      <c r="E4286">
        <f t="shared" ca="1" si="428"/>
        <v>98</v>
      </c>
      <c r="F4286">
        <f t="shared" ca="1" si="428"/>
        <v>66</v>
      </c>
      <c r="G4286">
        <f t="shared" ca="1" si="428"/>
        <v>66</v>
      </c>
      <c r="H4286">
        <f t="shared" ca="1" si="428"/>
        <v>49</v>
      </c>
      <c r="I4286">
        <f t="shared" ca="1" si="428"/>
        <v>87</v>
      </c>
      <c r="J4286" cm="1">
        <f t="array" aca="1" ref="J4286" ca="1">MMULT(FOOTBALLEUR[[#This Row],[VIT]:[PHY]],POND_POSTE!B$2:B$7)</f>
        <v>6524</v>
      </c>
      <c r="K4286" cm="1">
        <f t="array" aca="1" ref="K4286" ca="1">MMULT(FOOTBALLEUR[[#This Row],[VIT]:[PHY]],POND_POSTE!C$2:C$7)</f>
        <v>6276</v>
      </c>
      <c r="L4286" cm="1">
        <f t="array" aca="1" ref="L4286" ca="1">MMULT(FOOTBALLEUR[[#This Row],[VIT]:[PHY]],POND_POSTE!D$2:D$7)</f>
        <v>6045</v>
      </c>
      <c r="M4286" cm="1">
        <f t="array" aca="1" ref="M4286" ca="1">MMULT(FOOTBALLEUR[[#This Row],[VIT]:[PHY]],POND_POSTE!E$2:E$7)</f>
        <v>6060</v>
      </c>
      <c r="N4286" cm="1">
        <f t="array" aca="1" ref="N4286" ca="1">MMULT(FOOTBALLEUR[[#This Row],[VIT]:[PHY]],POND_POSTE!G$2:G$7)</f>
        <v>5962</v>
      </c>
      <c r="O4286" cm="1">
        <f t="array" aca="1" ref="O4286" ca="1">MMULT(FOOTBALLEUR[[#This Row],[VIT]:[PHY]],POND_POSTE!G$2:G$7)</f>
        <v>5962</v>
      </c>
      <c r="P4286" cm="1">
        <f t="array" aca="1" ref="P4286" ca="1">MMULT(FOOTBALLEUR[[#This Row],[VIT]:[PHY]],POND_POSTE!H$2:H$7)</f>
        <v>5121</v>
      </c>
      <c r="Q4286">
        <f ca="1">SUM(FOOTBALLEUR[[#This Row],[P_ATT]:[P_DEF]])</f>
        <v>41950</v>
      </c>
    </row>
    <row r="4287" spans="2:17" x14ac:dyDescent="0.25">
      <c r="B4287" t="str">
        <f ca="1">INDEX(PRENOM[#All],MATCH(RANDBETWEEN(1,MAX(PRENOM[PRENOM_ID])),PRENOM!A:A),2)</f>
        <v>MARTIN</v>
      </c>
      <c r="C4287" t="str">
        <f ca="1">INDEX(NOM[#All],MATCH(RANDBETWEEN(1,MAX(NOM[NOM_ID])),NOM!A:A),2)</f>
        <v>DA SILVA</v>
      </c>
      <c r="D4287">
        <f t="shared" ca="1" si="428"/>
        <v>83</v>
      </c>
      <c r="E4287">
        <f t="shared" ca="1" si="428"/>
        <v>67</v>
      </c>
      <c r="F4287">
        <f t="shared" ca="1" si="428"/>
        <v>50</v>
      </c>
      <c r="G4287">
        <f t="shared" ca="1" si="428"/>
        <v>72</v>
      </c>
      <c r="H4287">
        <f t="shared" ca="1" si="428"/>
        <v>58</v>
      </c>
      <c r="I4287">
        <f t="shared" ca="1" si="428"/>
        <v>53</v>
      </c>
      <c r="J4287" cm="1">
        <f t="array" aca="1" ref="J4287" ca="1">MMULT(FOOTBALLEUR[[#This Row],[VIT]:[PHY]],POND_POSTE!B$2:B$7)</f>
        <v>5781</v>
      </c>
      <c r="K4287" cm="1">
        <f t="array" aca="1" ref="K4287" ca="1">MMULT(FOOTBALLEUR[[#This Row],[VIT]:[PHY]],POND_POSTE!C$2:C$7)</f>
        <v>5663</v>
      </c>
      <c r="L4287" cm="1">
        <f t="array" aca="1" ref="L4287" ca="1">MMULT(FOOTBALLEUR[[#This Row],[VIT]:[PHY]],POND_POSTE!D$2:D$7)</f>
        <v>5245</v>
      </c>
      <c r="M4287" cm="1">
        <f t="array" aca="1" ref="M4287" ca="1">MMULT(FOOTBALLEUR[[#This Row],[VIT]:[PHY]],POND_POSTE!E$2:E$7)</f>
        <v>5417</v>
      </c>
      <c r="N4287" cm="1">
        <f t="array" aca="1" ref="N4287" ca="1">MMULT(FOOTBALLEUR[[#This Row],[VIT]:[PHY]],POND_POSTE!G$2:G$7)</f>
        <v>5430</v>
      </c>
      <c r="O4287" cm="1">
        <f t="array" aca="1" ref="O4287" ca="1">MMULT(FOOTBALLEUR[[#This Row],[VIT]:[PHY]],POND_POSTE!G$2:G$7)</f>
        <v>5430</v>
      </c>
      <c r="P4287" cm="1">
        <f t="array" aca="1" ref="P4287" ca="1">MMULT(FOOTBALLEUR[[#This Row],[VIT]:[PHY]],POND_POSTE!H$2:H$7)</f>
        <v>4663</v>
      </c>
      <c r="Q4287">
        <f ca="1">SUM(FOOTBALLEUR[[#This Row],[P_ATT]:[P_DEF]])</f>
        <v>37629</v>
      </c>
    </row>
    <row r="4288" spans="2:17" x14ac:dyDescent="0.25">
      <c r="B4288" t="str">
        <f ca="1">INDEX(PRENOM[#All],MATCH(RANDBETWEEN(1,MAX(PRENOM[PRENOM_ID])),PRENOM!A:A),2)</f>
        <v>DENIS</v>
      </c>
      <c r="C4288" t="str">
        <f ca="1">INDEX(NOM[#All],MATCH(RANDBETWEEN(1,MAX(NOM[NOM_ID])),NOM!A:A),2)</f>
        <v>RAYMOND</v>
      </c>
      <c r="D4288">
        <f t="shared" ca="1" si="428"/>
        <v>49</v>
      </c>
      <c r="E4288">
        <f t="shared" ca="1" si="428"/>
        <v>62</v>
      </c>
      <c r="F4288">
        <f t="shared" ca="1" si="428"/>
        <v>58</v>
      </c>
      <c r="G4288">
        <f t="shared" ca="1" si="428"/>
        <v>68</v>
      </c>
      <c r="H4288">
        <f t="shared" ca="1" si="428"/>
        <v>95</v>
      </c>
      <c r="I4288">
        <f t="shared" ca="1" si="428"/>
        <v>51</v>
      </c>
      <c r="J4288" cm="1">
        <f t="array" aca="1" ref="J4288" ca="1">MMULT(FOOTBALLEUR[[#This Row],[VIT]:[PHY]],POND_POSTE!B$2:B$7)</f>
        <v>5274</v>
      </c>
      <c r="K4288" cm="1">
        <f t="array" aca="1" ref="K4288" ca="1">MMULT(FOOTBALLEUR[[#This Row],[VIT]:[PHY]],POND_POSTE!C$2:C$7)</f>
        <v>5126</v>
      </c>
      <c r="L4288" cm="1">
        <f t="array" aca="1" ref="L4288" ca="1">MMULT(FOOTBALLEUR[[#This Row],[VIT]:[PHY]],POND_POSTE!D$2:D$7)</f>
        <v>5113</v>
      </c>
      <c r="M4288" cm="1">
        <f t="array" aca="1" ref="M4288" ca="1">MMULT(FOOTBALLEUR[[#This Row],[VIT]:[PHY]],POND_POSTE!E$2:E$7)</f>
        <v>5538</v>
      </c>
      <c r="N4288" cm="1">
        <f t="array" aca="1" ref="N4288" ca="1">MMULT(FOOTBALLEUR[[#This Row],[VIT]:[PHY]],POND_POSTE!G$2:G$7)</f>
        <v>5470</v>
      </c>
      <c r="O4288" cm="1">
        <f t="array" aca="1" ref="O4288" ca="1">MMULT(FOOTBALLEUR[[#This Row],[VIT]:[PHY]],POND_POSTE!G$2:G$7)</f>
        <v>5470</v>
      </c>
      <c r="P4288" cm="1">
        <f t="array" aca="1" ref="P4288" ca="1">MMULT(FOOTBALLEUR[[#This Row],[VIT]:[PHY]],POND_POSTE!H$2:H$7)</f>
        <v>4989</v>
      </c>
      <c r="Q4288">
        <f ca="1">SUM(FOOTBALLEUR[[#This Row],[P_ATT]:[P_DEF]])</f>
        <v>36980</v>
      </c>
    </row>
    <row r="4289" spans="2:17" x14ac:dyDescent="0.25">
      <c r="B4289" t="str">
        <f ca="1">INDEX(PRENOM[#All],MATCH(RANDBETWEEN(1,MAX(PRENOM[PRENOM_ID])),PRENOM!A:A),2)</f>
        <v>NICOLAS</v>
      </c>
      <c r="C4289" t="str">
        <f ca="1">INDEX(NOM[#All],MATCH(RANDBETWEEN(1,MAX(NOM[NOM_ID])),NOM!A:A),2)</f>
        <v>BLONDEL</v>
      </c>
      <c r="D4289">
        <f t="shared" ca="1" si="428"/>
        <v>57</v>
      </c>
      <c r="E4289">
        <f t="shared" ca="1" si="428"/>
        <v>61</v>
      </c>
      <c r="F4289">
        <f t="shared" ca="1" si="428"/>
        <v>55</v>
      </c>
      <c r="G4289">
        <f t="shared" ca="1" si="428"/>
        <v>52</v>
      </c>
      <c r="H4289">
        <f t="shared" ca="1" si="428"/>
        <v>82</v>
      </c>
      <c r="I4289">
        <f t="shared" ca="1" si="428"/>
        <v>67</v>
      </c>
      <c r="J4289" cm="1">
        <f t="array" aca="1" ref="J4289" ca="1">MMULT(FOOTBALLEUR[[#This Row],[VIT]:[PHY]],POND_POSTE!B$2:B$7)</f>
        <v>5245</v>
      </c>
      <c r="K4289" cm="1">
        <f t="array" aca="1" ref="K4289" ca="1">MMULT(FOOTBALLEUR[[#This Row],[VIT]:[PHY]],POND_POSTE!C$2:C$7)</f>
        <v>5109</v>
      </c>
      <c r="L4289" cm="1">
        <f t="array" aca="1" ref="L4289" ca="1">MMULT(FOOTBALLEUR[[#This Row],[VIT]:[PHY]],POND_POSTE!D$2:D$7)</f>
        <v>5021</v>
      </c>
      <c r="M4289" cm="1">
        <f t="array" aca="1" ref="M4289" ca="1">MMULT(FOOTBALLEUR[[#This Row],[VIT]:[PHY]],POND_POSTE!E$2:E$7)</f>
        <v>5363</v>
      </c>
      <c r="N4289" cm="1">
        <f t="array" aca="1" ref="N4289" ca="1">MMULT(FOOTBALLEUR[[#This Row],[VIT]:[PHY]],POND_POSTE!G$2:G$7)</f>
        <v>5347</v>
      </c>
      <c r="O4289" cm="1">
        <f t="array" aca="1" ref="O4289" ca="1">MMULT(FOOTBALLEUR[[#This Row],[VIT]:[PHY]],POND_POSTE!G$2:G$7)</f>
        <v>5347</v>
      </c>
      <c r="P4289" cm="1">
        <f t="array" aca="1" ref="P4289" ca="1">MMULT(FOOTBALLEUR[[#This Row],[VIT]:[PHY]],POND_POSTE!H$2:H$7)</f>
        <v>4893</v>
      </c>
      <c r="Q4289">
        <f ca="1">SUM(FOOTBALLEUR[[#This Row],[P_ATT]:[P_DEF]])</f>
        <v>36325</v>
      </c>
    </row>
    <row r="4290" spans="2:17" x14ac:dyDescent="0.25">
      <c r="B4290" t="str">
        <f ca="1">INDEX(PRENOM[#All],MATCH(RANDBETWEEN(1,MAX(PRENOM[PRENOM_ID])),PRENOM!A:A),2)</f>
        <v>JULIETTE</v>
      </c>
      <c r="C4290" t="str">
        <f ca="1">INDEX(NOM[#All],MATCH(RANDBETWEEN(1,MAX(NOM[NOM_ID])),NOM!A:A),2)</f>
        <v>CHRETIEN</v>
      </c>
      <c r="D4290">
        <f t="shared" ca="1" si="428"/>
        <v>93</v>
      </c>
      <c r="E4290">
        <f t="shared" ca="1" si="428"/>
        <v>56</v>
      </c>
      <c r="F4290">
        <f t="shared" ca="1" si="428"/>
        <v>64</v>
      </c>
      <c r="G4290">
        <f t="shared" ca="1" si="428"/>
        <v>61</v>
      </c>
      <c r="H4290">
        <f t="shared" ca="1" si="428"/>
        <v>57</v>
      </c>
      <c r="I4290">
        <f t="shared" ca="1" si="428"/>
        <v>96</v>
      </c>
      <c r="J4290" cm="1">
        <f t="array" aca="1" ref="J4290" ca="1">MMULT(FOOTBALLEUR[[#This Row],[VIT]:[PHY]],POND_POSTE!B$2:B$7)</f>
        <v>6401</v>
      </c>
      <c r="K4290" cm="1">
        <f t="array" aca="1" ref="K4290" ca="1">MMULT(FOOTBALLEUR[[#This Row],[VIT]:[PHY]],POND_POSTE!C$2:C$7)</f>
        <v>6289</v>
      </c>
      <c r="L4290" cm="1">
        <f t="array" aca="1" ref="L4290" ca="1">MMULT(FOOTBALLEUR[[#This Row],[VIT]:[PHY]],POND_POSTE!D$2:D$7)</f>
        <v>5924</v>
      </c>
      <c r="M4290" cm="1">
        <f t="array" aca="1" ref="M4290" ca="1">MMULT(FOOTBALLEUR[[#This Row],[VIT]:[PHY]],POND_POSTE!E$2:E$7)</f>
        <v>6083</v>
      </c>
      <c r="N4290" cm="1">
        <f t="array" aca="1" ref="N4290" ca="1">MMULT(FOOTBALLEUR[[#This Row],[VIT]:[PHY]],POND_POSTE!G$2:G$7)</f>
        <v>6105</v>
      </c>
      <c r="O4290" cm="1">
        <f t="array" aca="1" ref="O4290" ca="1">MMULT(FOOTBALLEUR[[#This Row],[VIT]:[PHY]],POND_POSTE!G$2:G$7)</f>
        <v>6105</v>
      </c>
      <c r="P4290" cm="1">
        <f t="array" aca="1" ref="P4290" ca="1">MMULT(FOOTBALLEUR[[#This Row],[VIT]:[PHY]],POND_POSTE!H$2:H$7)</f>
        <v>5400</v>
      </c>
      <c r="Q4290">
        <f ca="1">SUM(FOOTBALLEUR[[#This Row],[P_ATT]:[P_DEF]])</f>
        <v>42307</v>
      </c>
    </row>
    <row r="4291" spans="2:17" x14ac:dyDescent="0.25">
      <c r="B4291" t="str">
        <f ca="1">INDEX(PRENOM[#All],MATCH(RANDBETWEEN(1,MAX(PRENOM[PRENOM_ID])),PRENOM!A:A),2)</f>
        <v>CHRISTOPHE</v>
      </c>
      <c r="C4291" t="str">
        <f ca="1">INDEX(NOM[#All],MATCH(RANDBETWEEN(1,MAX(NOM[NOM_ID])),NOM!A:A),2)</f>
        <v>AUBRY</v>
      </c>
      <c r="D4291">
        <f t="shared" ca="1" si="428"/>
        <v>98</v>
      </c>
      <c r="E4291">
        <f t="shared" ca="1" si="428"/>
        <v>56</v>
      </c>
      <c r="F4291">
        <f t="shared" ca="1" si="428"/>
        <v>83</v>
      </c>
      <c r="G4291">
        <f t="shared" ca="1" si="428"/>
        <v>45</v>
      </c>
      <c r="H4291">
        <f t="shared" ca="1" si="428"/>
        <v>49</v>
      </c>
      <c r="I4291">
        <f t="shared" ca="1" si="428"/>
        <v>70</v>
      </c>
      <c r="J4291" cm="1">
        <f t="array" aca="1" ref="J4291" ca="1">MMULT(FOOTBALLEUR[[#This Row],[VIT]:[PHY]],POND_POSTE!B$2:B$7)</f>
        <v>6039</v>
      </c>
      <c r="K4291" cm="1">
        <f t="array" aca="1" ref="K4291" ca="1">MMULT(FOOTBALLEUR[[#This Row],[VIT]:[PHY]],POND_POSTE!C$2:C$7)</f>
        <v>6059</v>
      </c>
      <c r="L4291" cm="1">
        <f t="array" aca="1" ref="L4291" ca="1">MMULT(FOOTBALLEUR[[#This Row],[VIT]:[PHY]],POND_POSTE!D$2:D$7)</f>
        <v>5616</v>
      </c>
      <c r="M4291" cm="1">
        <f t="array" aca="1" ref="M4291" ca="1">MMULT(FOOTBALLEUR[[#This Row],[VIT]:[PHY]],POND_POSTE!E$2:E$7)</f>
        <v>5681</v>
      </c>
      <c r="N4291" cm="1">
        <f t="array" aca="1" ref="N4291" ca="1">MMULT(FOOTBALLEUR[[#This Row],[VIT]:[PHY]],POND_POSTE!G$2:G$7)</f>
        <v>5685</v>
      </c>
      <c r="O4291" cm="1">
        <f t="array" aca="1" ref="O4291" ca="1">MMULT(FOOTBALLEUR[[#This Row],[VIT]:[PHY]],POND_POSTE!G$2:G$7)</f>
        <v>5685</v>
      </c>
      <c r="P4291" cm="1">
        <f t="array" aca="1" ref="P4291" ca="1">MMULT(FOOTBALLEUR[[#This Row],[VIT]:[PHY]],POND_POSTE!H$2:H$7)</f>
        <v>5010</v>
      </c>
      <c r="Q4291">
        <f ca="1">SUM(FOOTBALLEUR[[#This Row],[P_ATT]:[P_DEF]])</f>
        <v>39775</v>
      </c>
    </row>
    <row r="4292" spans="2:17" x14ac:dyDescent="0.25">
      <c r="B4292" t="str">
        <f ca="1">INDEX(PRENOM[#All],MATCH(RANDBETWEEN(1,MAX(PRENOM[PRENOM_ID])),PRENOM!A:A),2)</f>
        <v>LILIANE</v>
      </c>
      <c r="C4292" t="str">
        <f ca="1">INDEX(NOM[#All],MATCH(RANDBETWEEN(1,MAX(NOM[NOM_ID])),NOM!A:A),2)</f>
        <v>LECONTE</v>
      </c>
      <c r="D4292">
        <f t="shared" ref="D4292:I4301" ca="1" si="429">RANDBETWEEN(45,100)</f>
        <v>54</v>
      </c>
      <c r="E4292">
        <f t="shared" ca="1" si="429"/>
        <v>88</v>
      </c>
      <c r="F4292">
        <f t="shared" ca="1" si="429"/>
        <v>51</v>
      </c>
      <c r="G4292">
        <f t="shared" ca="1" si="429"/>
        <v>79</v>
      </c>
      <c r="H4292">
        <f t="shared" ca="1" si="429"/>
        <v>77</v>
      </c>
      <c r="I4292">
        <f t="shared" ca="1" si="429"/>
        <v>99</v>
      </c>
      <c r="J4292" cm="1">
        <f t="array" aca="1" ref="J4292" ca="1">MMULT(FOOTBALLEUR[[#This Row],[VIT]:[PHY]],POND_POSTE!B$2:B$7)</f>
        <v>6562</v>
      </c>
      <c r="K4292" cm="1">
        <f t="array" aca="1" ref="K4292" ca="1">MMULT(FOOTBALLEUR[[#This Row],[VIT]:[PHY]],POND_POSTE!C$2:C$7)</f>
        <v>6240</v>
      </c>
      <c r="L4292" cm="1">
        <f t="array" aca="1" ref="L4292" ca="1">MMULT(FOOTBALLEUR[[#This Row],[VIT]:[PHY]],POND_POSTE!D$2:D$7)</f>
        <v>6163</v>
      </c>
      <c r="M4292" cm="1">
        <f t="array" aca="1" ref="M4292" ca="1">MMULT(FOOTBALLEUR[[#This Row],[VIT]:[PHY]],POND_POSTE!E$2:E$7)</f>
        <v>6424</v>
      </c>
      <c r="N4292" cm="1">
        <f t="array" aca="1" ref="N4292" ca="1">MMULT(FOOTBALLEUR[[#This Row],[VIT]:[PHY]],POND_POSTE!G$2:G$7)</f>
        <v>6352</v>
      </c>
      <c r="O4292" cm="1">
        <f t="array" aca="1" ref="O4292" ca="1">MMULT(FOOTBALLEUR[[#This Row],[VIT]:[PHY]],POND_POSTE!G$2:G$7)</f>
        <v>6352</v>
      </c>
      <c r="P4292" cm="1">
        <f t="array" aca="1" ref="P4292" ca="1">MMULT(FOOTBALLEUR[[#This Row],[VIT]:[PHY]],POND_POSTE!H$2:H$7)</f>
        <v>5621</v>
      </c>
      <c r="Q4292">
        <f ca="1">SUM(FOOTBALLEUR[[#This Row],[P_ATT]:[P_DEF]])</f>
        <v>43714</v>
      </c>
    </row>
    <row r="4293" spans="2:17" x14ac:dyDescent="0.25">
      <c r="B4293" t="str">
        <f ca="1">INDEX(PRENOM[#All],MATCH(RANDBETWEEN(1,MAX(PRENOM[PRENOM_ID])),PRENOM!A:A),2)</f>
        <v>ESTELLE</v>
      </c>
      <c r="C4293" t="str">
        <f ca="1">INDEX(NOM[#All],MATCH(RANDBETWEEN(1,MAX(NOM[NOM_ID])),NOM!A:A),2)</f>
        <v>FAURE</v>
      </c>
      <c r="D4293">
        <f t="shared" ca="1" si="429"/>
        <v>85</v>
      </c>
      <c r="E4293">
        <f t="shared" ca="1" si="429"/>
        <v>68</v>
      </c>
      <c r="F4293">
        <f t="shared" ca="1" si="429"/>
        <v>78</v>
      </c>
      <c r="G4293">
        <f t="shared" ca="1" si="429"/>
        <v>78</v>
      </c>
      <c r="H4293">
        <f t="shared" ca="1" si="429"/>
        <v>77</v>
      </c>
      <c r="I4293">
        <f t="shared" ca="1" si="429"/>
        <v>88</v>
      </c>
      <c r="J4293" cm="1">
        <f t="array" aca="1" ref="J4293" ca="1">MMULT(FOOTBALLEUR[[#This Row],[VIT]:[PHY]],POND_POSTE!B$2:B$7)</f>
        <v>6955</v>
      </c>
      <c r="K4293" cm="1">
        <f t="array" aca="1" ref="K4293" ca="1">MMULT(FOOTBALLEUR[[#This Row],[VIT]:[PHY]],POND_POSTE!C$2:C$7)</f>
        <v>6813</v>
      </c>
      <c r="L4293" cm="1">
        <f t="array" aca="1" ref="L4293" ca="1">MMULT(FOOTBALLEUR[[#This Row],[VIT]:[PHY]],POND_POSTE!D$2:D$7)</f>
        <v>6560</v>
      </c>
      <c r="M4293" cm="1">
        <f t="array" aca="1" ref="M4293" ca="1">MMULT(FOOTBALLEUR[[#This Row],[VIT]:[PHY]],POND_POSTE!E$2:E$7)</f>
        <v>6807</v>
      </c>
      <c r="N4293" cm="1">
        <f t="array" aca="1" ref="N4293" ca="1">MMULT(FOOTBALLEUR[[#This Row],[VIT]:[PHY]],POND_POSTE!G$2:G$7)</f>
        <v>6749</v>
      </c>
      <c r="O4293" cm="1">
        <f t="array" aca="1" ref="O4293" ca="1">MMULT(FOOTBALLEUR[[#This Row],[VIT]:[PHY]],POND_POSTE!G$2:G$7)</f>
        <v>6749</v>
      </c>
      <c r="P4293" cm="1">
        <f t="array" aca="1" ref="P4293" ca="1">MMULT(FOOTBALLEUR[[#This Row],[VIT]:[PHY]],POND_POSTE!H$2:H$7)</f>
        <v>5984</v>
      </c>
      <c r="Q4293">
        <f ca="1">SUM(FOOTBALLEUR[[#This Row],[P_ATT]:[P_DEF]])</f>
        <v>46617</v>
      </c>
    </row>
    <row r="4294" spans="2:17" x14ac:dyDescent="0.25">
      <c r="B4294" t="str">
        <f ca="1">INDEX(PRENOM[#All],MATCH(RANDBETWEEN(1,MAX(PRENOM[PRENOM_ID])),PRENOM!A:A),2)</f>
        <v>JUSTIN</v>
      </c>
      <c r="C4294" t="str">
        <f ca="1">INDEX(NOM[#All],MATCH(RANDBETWEEN(1,MAX(NOM[NOM_ID])),NOM!A:A),2)</f>
        <v>LOISEAU</v>
      </c>
      <c r="D4294">
        <f t="shared" ca="1" si="429"/>
        <v>87</v>
      </c>
      <c r="E4294">
        <f t="shared" ca="1" si="429"/>
        <v>46</v>
      </c>
      <c r="F4294">
        <f t="shared" ca="1" si="429"/>
        <v>82</v>
      </c>
      <c r="G4294">
        <f t="shared" ca="1" si="429"/>
        <v>78</v>
      </c>
      <c r="H4294">
        <f t="shared" ca="1" si="429"/>
        <v>95</v>
      </c>
      <c r="I4294">
        <f t="shared" ca="1" si="429"/>
        <v>72</v>
      </c>
      <c r="J4294" cm="1">
        <f t="array" aca="1" ref="J4294" ca="1">MMULT(FOOTBALLEUR[[#This Row],[VIT]:[PHY]],POND_POSTE!B$2:B$7)</f>
        <v>6501</v>
      </c>
      <c r="K4294" cm="1">
        <f t="array" aca="1" ref="K4294" ca="1">MMULT(FOOTBALLEUR[[#This Row],[VIT]:[PHY]],POND_POSTE!C$2:C$7)</f>
        <v>6447</v>
      </c>
      <c r="L4294" cm="1">
        <f t="array" aca="1" ref="L4294" ca="1">MMULT(FOOTBALLEUR[[#This Row],[VIT]:[PHY]],POND_POSTE!D$2:D$7)</f>
        <v>6252</v>
      </c>
      <c r="M4294" cm="1">
        <f t="array" aca="1" ref="M4294" ca="1">MMULT(FOOTBALLEUR[[#This Row],[VIT]:[PHY]],POND_POSTE!E$2:E$7)</f>
        <v>6661</v>
      </c>
      <c r="N4294" cm="1">
        <f t="array" aca="1" ref="N4294" ca="1">MMULT(FOOTBALLEUR[[#This Row],[VIT]:[PHY]],POND_POSTE!G$2:G$7)</f>
        <v>6615</v>
      </c>
      <c r="O4294" cm="1">
        <f t="array" aca="1" ref="O4294" ca="1">MMULT(FOOTBALLEUR[[#This Row],[VIT]:[PHY]],POND_POSTE!G$2:G$7)</f>
        <v>6615</v>
      </c>
      <c r="P4294" cm="1">
        <f t="array" aca="1" ref="P4294" ca="1">MMULT(FOOTBALLEUR[[#This Row],[VIT]:[PHY]],POND_POSTE!H$2:H$7)</f>
        <v>6000</v>
      </c>
      <c r="Q4294">
        <f ca="1">SUM(FOOTBALLEUR[[#This Row],[P_ATT]:[P_DEF]])</f>
        <v>45091</v>
      </c>
    </row>
    <row r="4295" spans="2:17" x14ac:dyDescent="0.25">
      <c r="B4295" t="str">
        <f ca="1">INDEX(PRENOM[#All],MATCH(RANDBETWEEN(1,MAX(PRENOM[PRENOM_ID])),PRENOM!A:A),2)</f>
        <v>MARLENE</v>
      </c>
      <c r="C4295" t="str">
        <f ca="1">INDEX(NOM[#All],MATCH(RANDBETWEEN(1,MAX(NOM[NOM_ID])),NOM!A:A),2)</f>
        <v>FLAMENT</v>
      </c>
      <c r="D4295">
        <f t="shared" ca="1" si="429"/>
        <v>53</v>
      </c>
      <c r="E4295">
        <f t="shared" ca="1" si="429"/>
        <v>82</v>
      </c>
      <c r="F4295">
        <f t="shared" ca="1" si="429"/>
        <v>49</v>
      </c>
      <c r="G4295">
        <f t="shared" ca="1" si="429"/>
        <v>45</v>
      </c>
      <c r="H4295">
        <f t="shared" ca="1" si="429"/>
        <v>87</v>
      </c>
      <c r="I4295">
        <f t="shared" ca="1" si="429"/>
        <v>94</v>
      </c>
      <c r="J4295" cm="1">
        <f t="array" aca="1" ref="J4295" ca="1">MMULT(FOOTBALLEUR[[#This Row],[VIT]:[PHY]],POND_POSTE!B$2:B$7)</f>
        <v>5771</v>
      </c>
      <c r="K4295" cm="1">
        <f t="array" aca="1" ref="K4295" ca="1">MMULT(FOOTBALLEUR[[#This Row],[VIT]:[PHY]],POND_POSTE!C$2:C$7)</f>
        <v>5533</v>
      </c>
      <c r="L4295" cm="1">
        <f t="array" aca="1" ref="L4295" ca="1">MMULT(FOOTBALLEUR[[#This Row],[VIT]:[PHY]],POND_POSTE!D$2:D$7)</f>
        <v>5492</v>
      </c>
      <c r="M4295" cm="1">
        <f t="array" aca="1" ref="M4295" ca="1">MMULT(FOOTBALLEUR[[#This Row],[VIT]:[PHY]],POND_POSTE!E$2:E$7)</f>
        <v>5839</v>
      </c>
      <c r="N4295" cm="1">
        <f t="array" aca="1" ref="N4295" ca="1">MMULT(FOOTBALLEUR[[#This Row],[VIT]:[PHY]],POND_POSTE!G$2:G$7)</f>
        <v>5848</v>
      </c>
      <c r="O4295" cm="1">
        <f t="array" aca="1" ref="O4295" ca="1">MMULT(FOOTBALLEUR[[#This Row],[VIT]:[PHY]],POND_POSTE!G$2:G$7)</f>
        <v>5848</v>
      </c>
      <c r="P4295" cm="1">
        <f t="array" aca="1" ref="P4295" ca="1">MMULT(FOOTBALLEUR[[#This Row],[VIT]:[PHY]],POND_POSTE!H$2:H$7)</f>
        <v>5390</v>
      </c>
      <c r="Q4295">
        <f ca="1">SUM(FOOTBALLEUR[[#This Row],[P_ATT]:[P_DEF]])</f>
        <v>39721</v>
      </c>
    </row>
    <row r="4296" spans="2:17" x14ac:dyDescent="0.25">
      <c r="B4296" t="str">
        <f ca="1">INDEX(PRENOM[#All],MATCH(RANDBETWEEN(1,MAX(PRENOM[PRENOM_ID])),PRENOM!A:A),2)</f>
        <v>PASCAL</v>
      </c>
      <c r="C4296" t="str">
        <f ca="1">INDEX(NOM[#All],MATCH(RANDBETWEEN(1,MAX(NOM[NOM_ID])),NOM!A:A),2)</f>
        <v>CHAUVEAU</v>
      </c>
      <c r="D4296">
        <f t="shared" ca="1" si="429"/>
        <v>63</v>
      </c>
      <c r="E4296">
        <f t="shared" ca="1" si="429"/>
        <v>97</v>
      </c>
      <c r="F4296">
        <f t="shared" ca="1" si="429"/>
        <v>98</v>
      </c>
      <c r="G4296">
        <f t="shared" ca="1" si="429"/>
        <v>83</v>
      </c>
      <c r="H4296">
        <f t="shared" ca="1" si="429"/>
        <v>95</v>
      </c>
      <c r="I4296">
        <f t="shared" ca="1" si="429"/>
        <v>84</v>
      </c>
      <c r="J4296" cm="1">
        <f t="array" aca="1" ref="J4296" ca="1">MMULT(FOOTBALLEUR[[#This Row],[VIT]:[PHY]],POND_POSTE!B$2:B$7)</f>
        <v>7481</v>
      </c>
      <c r="K4296" cm="1">
        <f t="array" aca="1" ref="K4296" ca="1">MMULT(FOOTBALLEUR[[#This Row],[VIT]:[PHY]],POND_POSTE!C$2:C$7)</f>
        <v>7275</v>
      </c>
      <c r="L4296" cm="1">
        <f t="array" aca="1" ref="L4296" ca="1">MMULT(FOOTBALLEUR[[#This Row],[VIT]:[PHY]],POND_POSTE!D$2:D$7)</f>
        <v>7226</v>
      </c>
      <c r="M4296" cm="1">
        <f t="array" aca="1" ref="M4296" ca="1">MMULT(FOOTBALLEUR[[#This Row],[VIT]:[PHY]],POND_POSTE!E$2:E$7)</f>
        <v>7501</v>
      </c>
      <c r="N4296" cm="1">
        <f t="array" aca="1" ref="N4296" ca="1">MMULT(FOOTBALLEUR[[#This Row],[VIT]:[PHY]],POND_POSTE!G$2:G$7)</f>
        <v>7325</v>
      </c>
      <c r="O4296" cm="1">
        <f t="array" aca="1" ref="O4296" ca="1">MMULT(FOOTBALLEUR[[#This Row],[VIT]:[PHY]],POND_POSTE!G$2:G$7)</f>
        <v>7325</v>
      </c>
      <c r="P4296" cm="1">
        <f t="array" aca="1" ref="P4296" ca="1">MMULT(FOOTBALLEUR[[#This Row],[VIT]:[PHY]],POND_POSTE!H$2:H$7)</f>
        <v>6532</v>
      </c>
      <c r="Q4296">
        <f ca="1">SUM(FOOTBALLEUR[[#This Row],[P_ATT]:[P_DEF]])</f>
        <v>50665</v>
      </c>
    </row>
    <row r="4297" spans="2:17" x14ac:dyDescent="0.25">
      <c r="B4297" t="str">
        <f ca="1">INDEX(PRENOM[#All],MATCH(RANDBETWEEN(1,MAX(PRENOM[PRENOM_ID])),PRENOM!A:A),2)</f>
        <v>LAURENCE</v>
      </c>
      <c r="C4297" t="str">
        <f ca="1">INDEX(NOM[#All],MATCH(RANDBETWEEN(1,MAX(NOM[NOM_ID])),NOM!A:A),2)</f>
        <v>GILLES</v>
      </c>
      <c r="D4297">
        <f t="shared" ca="1" si="429"/>
        <v>56</v>
      </c>
      <c r="E4297">
        <f t="shared" ca="1" si="429"/>
        <v>65</v>
      </c>
      <c r="F4297">
        <f t="shared" ca="1" si="429"/>
        <v>72</v>
      </c>
      <c r="G4297">
        <f t="shared" ca="1" si="429"/>
        <v>51</v>
      </c>
      <c r="H4297">
        <f t="shared" ca="1" si="429"/>
        <v>89</v>
      </c>
      <c r="I4297">
        <f t="shared" ca="1" si="429"/>
        <v>54</v>
      </c>
      <c r="J4297" cm="1">
        <f t="array" aca="1" ref="J4297" ca="1">MMULT(FOOTBALLEUR[[#This Row],[VIT]:[PHY]],POND_POSTE!B$2:B$7)</f>
        <v>5359</v>
      </c>
      <c r="K4297" cm="1">
        <f t="array" aca="1" ref="K4297" ca="1">MMULT(FOOTBALLEUR[[#This Row],[VIT]:[PHY]],POND_POSTE!C$2:C$7)</f>
        <v>5275</v>
      </c>
      <c r="L4297" cm="1">
        <f t="array" aca="1" ref="L4297" ca="1">MMULT(FOOTBALLEUR[[#This Row],[VIT]:[PHY]],POND_POSTE!D$2:D$7)</f>
        <v>5216</v>
      </c>
      <c r="M4297" cm="1">
        <f t="array" aca="1" ref="M4297" ca="1">MMULT(FOOTBALLEUR[[#This Row],[VIT]:[PHY]],POND_POSTE!E$2:E$7)</f>
        <v>5565</v>
      </c>
      <c r="N4297" cm="1">
        <f t="array" aca="1" ref="N4297" ca="1">MMULT(FOOTBALLEUR[[#This Row],[VIT]:[PHY]],POND_POSTE!G$2:G$7)</f>
        <v>5504</v>
      </c>
      <c r="O4297" cm="1">
        <f t="array" aca="1" ref="O4297" ca="1">MMULT(FOOTBALLEUR[[#This Row],[VIT]:[PHY]],POND_POSTE!G$2:G$7)</f>
        <v>5504</v>
      </c>
      <c r="P4297" cm="1">
        <f t="array" aca="1" ref="P4297" ca="1">MMULT(FOOTBALLEUR[[#This Row],[VIT]:[PHY]],POND_POSTE!H$2:H$7)</f>
        <v>5054</v>
      </c>
      <c r="Q4297">
        <f ca="1">SUM(FOOTBALLEUR[[#This Row],[P_ATT]:[P_DEF]])</f>
        <v>37477</v>
      </c>
    </row>
    <row r="4298" spans="2:17" x14ac:dyDescent="0.25">
      <c r="B4298" t="str">
        <f ca="1">INDEX(PRENOM[#All],MATCH(RANDBETWEEN(1,MAX(PRENOM[PRENOM_ID])),PRENOM!A:A),2)</f>
        <v>CHRISTIAN</v>
      </c>
      <c r="C4298" t="str">
        <f ca="1">INDEX(NOM[#All],MATCH(RANDBETWEEN(1,MAX(NOM[NOM_ID])),NOM!A:A),2)</f>
        <v>GIRAUD</v>
      </c>
      <c r="D4298">
        <f t="shared" ca="1" si="429"/>
        <v>99</v>
      </c>
      <c r="E4298">
        <f t="shared" ca="1" si="429"/>
        <v>83</v>
      </c>
      <c r="F4298">
        <f t="shared" ca="1" si="429"/>
        <v>61</v>
      </c>
      <c r="G4298">
        <f t="shared" ca="1" si="429"/>
        <v>57</v>
      </c>
      <c r="H4298">
        <f t="shared" ca="1" si="429"/>
        <v>79</v>
      </c>
      <c r="I4298">
        <f t="shared" ca="1" si="429"/>
        <v>79</v>
      </c>
      <c r="J4298" cm="1">
        <f t="array" aca="1" ref="J4298" ca="1">MMULT(FOOTBALLEUR[[#This Row],[VIT]:[PHY]],POND_POSTE!B$2:B$7)</f>
        <v>6736</v>
      </c>
      <c r="K4298" cm="1">
        <f t="array" aca="1" ref="K4298" ca="1">MMULT(FOOTBALLEUR[[#This Row],[VIT]:[PHY]],POND_POSTE!C$2:C$7)</f>
        <v>6618</v>
      </c>
      <c r="L4298" cm="1">
        <f t="array" aca="1" ref="L4298" ca="1">MMULT(FOOTBALLEUR[[#This Row],[VIT]:[PHY]],POND_POSTE!D$2:D$7)</f>
        <v>6177</v>
      </c>
      <c r="M4298" cm="1">
        <f t="array" aca="1" ref="M4298" ca="1">MMULT(FOOTBALLEUR[[#This Row],[VIT]:[PHY]],POND_POSTE!E$2:E$7)</f>
        <v>6442</v>
      </c>
      <c r="N4298" cm="1">
        <f t="array" aca="1" ref="N4298" ca="1">MMULT(FOOTBALLEUR[[#This Row],[VIT]:[PHY]],POND_POSTE!G$2:G$7)</f>
        <v>6521</v>
      </c>
      <c r="O4298" cm="1">
        <f t="array" aca="1" ref="O4298" ca="1">MMULT(FOOTBALLEUR[[#This Row],[VIT]:[PHY]],POND_POSTE!G$2:G$7)</f>
        <v>6521</v>
      </c>
      <c r="P4298" cm="1">
        <f t="array" aca="1" ref="P4298" ca="1">MMULT(FOOTBALLEUR[[#This Row],[VIT]:[PHY]],POND_POSTE!H$2:H$7)</f>
        <v>5805</v>
      </c>
      <c r="Q4298">
        <f ca="1">SUM(FOOTBALLEUR[[#This Row],[P_ATT]:[P_DEF]])</f>
        <v>44820</v>
      </c>
    </row>
    <row r="4299" spans="2:17" x14ac:dyDescent="0.25">
      <c r="B4299" t="str">
        <f ca="1">INDEX(PRENOM[#All],MATCH(RANDBETWEEN(1,MAX(PRENOM[PRENOM_ID])),PRENOM!A:A),2)</f>
        <v>MICHELINE</v>
      </c>
      <c r="C4299" t="str">
        <f ca="1">INDEX(NOM[#All],MATCH(RANDBETWEEN(1,MAX(NOM[NOM_ID])),NOM!A:A),2)</f>
        <v>MARCHAND</v>
      </c>
      <c r="D4299">
        <f t="shared" ca="1" si="429"/>
        <v>98</v>
      </c>
      <c r="E4299">
        <f t="shared" ca="1" si="429"/>
        <v>75</v>
      </c>
      <c r="F4299">
        <f t="shared" ca="1" si="429"/>
        <v>100</v>
      </c>
      <c r="G4299">
        <f t="shared" ca="1" si="429"/>
        <v>64</v>
      </c>
      <c r="H4299">
        <f t="shared" ca="1" si="429"/>
        <v>61</v>
      </c>
      <c r="I4299">
        <f t="shared" ca="1" si="429"/>
        <v>66</v>
      </c>
      <c r="J4299" cm="1">
        <f t="array" aca="1" ref="J4299" ca="1">MMULT(FOOTBALLEUR[[#This Row],[VIT]:[PHY]],POND_POSTE!B$2:B$7)</f>
        <v>6961</v>
      </c>
      <c r="K4299" cm="1">
        <f t="array" aca="1" ref="K4299" ca="1">MMULT(FOOTBALLEUR[[#This Row],[VIT]:[PHY]],POND_POSTE!C$2:C$7)</f>
        <v>6947</v>
      </c>
      <c r="L4299" cm="1">
        <f t="array" aca="1" ref="L4299" ca="1">MMULT(FOOTBALLEUR[[#This Row],[VIT]:[PHY]],POND_POSTE!D$2:D$7)</f>
        <v>6528</v>
      </c>
      <c r="M4299" cm="1">
        <f t="array" aca="1" ref="M4299" ca="1">MMULT(FOOTBALLEUR[[#This Row],[VIT]:[PHY]],POND_POSTE!E$2:E$7)</f>
        <v>6605</v>
      </c>
      <c r="N4299" cm="1">
        <f t="array" aca="1" ref="N4299" ca="1">MMULT(FOOTBALLEUR[[#This Row],[VIT]:[PHY]],POND_POSTE!G$2:G$7)</f>
        <v>6532</v>
      </c>
      <c r="O4299" cm="1">
        <f t="array" aca="1" ref="O4299" ca="1">MMULT(FOOTBALLEUR[[#This Row],[VIT]:[PHY]],POND_POSTE!G$2:G$7)</f>
        <v>6532</v>
      </c>
      <c r="P4299" cm="1">
        <f t="array" aca="1" ref="P4299" ca="1">MMULT(FOOTBALLEUR[[#This Row],[VIT]:[PHY]],POND_POSTE!H$2:H$7)</f>
        <v>5698</v>
      </c>
      <c r="Q4299">
        <f ca="1">SUM(FOOTBALLEUR[[#This Row],[P_ATT]:[P_DEF]])</f>
        <v>45803</v>
      </c>
    </row>
    <row r="4300" spans="2:17" x14ac:dyDescent="0.25">
      <c r="B4300" t="str">
        <f ca="1">INDEX(PRENOM[#All],MATCH(RANDBETWEEN(1,MAX(PRENOM[PRENOM_ID])),PRENOM!A:A),2)</f>
        <v>FRANCIS</v>
      </c>
      <c r="C4300" t="str">
        <f ca="1">INDEX(NOM[#All],MATCH(RANDBETWEEN(1,MAX(NOM[NOM_ID])),NOM!A:A),2)</f>
        <v>PUJOL</v>
      </c>
      <c r="D4300">
        <f t="shared" ca="1" si="429"/>
        <v>56</v>
      </c>
      <c r="E4300">
        <f t="shared" ca="1" si="429"/>
        <v>80</v>
      </c>
      <c r="F4300">
        <f t="shared" ca="1" si="429"/>
        <v>80</v>
      </c>
      <c r="G4300">
        <f t="shared" ca="1" si="429"/>
        <v>78</v>
      </c>
      <c r="H4300">
        <f t="shared" ca="1" si="429"/>
        <v>75</v>
      </c>
      <c r="I4300">
        <f t="shared" ca="1" si="429"/>
        <v>52</v>
      </c>
      <c r="J4300" cm="1">
        <f t="array" aca="1" ref="J4300" ca="1">MMULT(FOOTBALLEUR[[#This Row],[VIT]:[PHY]],POND_POSTE!B$2:B$7)</f>
        <v>6127</v>
      </c>
      <c r="K4300" cm="1">
        <f t="array" aca="1" ref="K4300" ca="1">MMULT(FOOTBALLEUR[[#This Row],[VIT]:[PHY]],POND_POSTE!C$2:C$7)</f>
        <v>5979</v>
      </c>
      <c r="L4300" cm="1">
        <f t="array" aca="1" ref="L4300" ca="1">MMULT(FOOTBALLEUR[[#This Row],[VIT]:[PHY]],POND_POSTE!D$2:D$7)</f>
        <v>5860</v>
      </c>
      <c r="M4300" cm="1">
        <f t="array" aca="1" ref="M4300" ca="1">MMULT(FOOTBALLEUR[[#This Row],[VIT]:[PHY]],POND_POSTE!E$2:E$7)</f>
        <v>6065</v>
      </c>
      <c r="N4300" cm="1">
        <f t="array" aca="1" ref="N4300" ca="1">MMULT(FOOTBALLEUR[[#This Row],[VIT]:[PHY]],POND_POSTE!G$2:G$7)</f>
        <v>5912</v>
      </c>
      <c r="O4300" cm="1">
        <f t="array" aca="1" ref="O4300" ca="1">MMULT(FOOTBALLEUR[[#This Row],[VIT]:[PHY]],POND_POSTE!G$2:G$7)</f>
        <v>5912</v>
      </c>
      <c r="P4300" cm="1">
        <f t="array" aca="1" ref="P4300" ca="1">MMULT(FOOTBALLEUR[[#This Row],[VIT]:[PHY]],POND_POSTE!H$2:H$7)</f>
        <v>5176</v>
      </c>
      <c r="Q4300">
        <f ca="1">SUM(FOOTBALLEUR[[#This Row],[P_ATT]:[P_DEF]])</f>
        <v>41031</v>
      </c>
    </row>
    <row r="4301" spans="2:17" x14ac:dyDescent="0.25">
      <c r="B4301" t="str">
        <f ca="1">INDEX(PRENOM[#All],MATCH(RANDBETWEEN(1,MAX(PRENOM[PRENOM_ID])),PRENOM!A:A),2)</f>
        <v>MATHIEU</v>
      </c>
      <c r="C4301" t="str">
        <f ca="1">INDEX(NOM[#All],MATCH(RANDBETWEEN(1,MAX(NOM[NOM_ID])),NOM!A:A),2)</f>
        <v>PETIT</v>
      </c>
      <c r="D4301">
        <f t="shared" ca="1" si="429"/>
        <v>56</v>
      </c>
      <c r="E4301">
        <f t="shared" ca="1" si="429"/>
        <v>100</v>
      </c>
      <c r="F4301">
        <f t="shared" ca="1" si="429"/>
        <v>45</v>
      </c>
      <c r="G4301">
        <f t="shared" ca="1" si="429"/>
        <v>63</v>
      </c>
      <c r="H4301">
        <f t="shared" ca="1" si="429"/>
        <v>88</v>
      </c>
      <c r="I4301">
        <f t="shared" ca="1" si="429"/>
        <v>56</v>
      </c>
      <c r="J4301" cm="1">
        <f t="array" aca="1" ref="J4301" ca="1">MMULT(FOOTBALLEUR[[#This Row],[VIT]:[PHY]],POND_POSTE!B$2:B$7)</f>
        <v>5852</v>
      </c>
      <c r="K4301" cm="1">
        <f t="array" aca="1" ref="K4301" ca="1">MMULT(FOOTBALLEUR[[#This Row],[VIT]:[PHY]],POND_POSTE!C$2:C$7)</f>
        <v>5616</v>
      </c>
      <c r="L4301" cm="1">
        <f t="array" aca="1" ref="L4301" ca="1">MMULT(FOOTBALLEUR[[#This Row],[VIT]:[PHY]],POND_POSTE!D$2:D$7)</f>
        <v>5434</v>
      </c>
      <c r="M4301" cm="1">
        <f t="array" aca="1" ref="M4301" ca="1">MMULT(FOOTBALLEUR[[#This Row],[VIT]:[PHY]],POND_POSTE!E$2:E$7)</f>
        <v>5760</v>
      </c>
      <c r="N4301" cm="1">
        <f t="array" aca="1" ref="N4301" ca="1">MMULT(FOOTBALLEUR[[#This Row],[VIT]:[PHY]],POND_POSTE!G$2:G$7)</f>
        <v>5755</v>
      </c>
      <c r="O4301" cm="1">
        <f t="array" aca="1" ref="O4301" ca="1">MMULT(FOOTBALLEUR[[#This Row],[VIT]:[PHY]],POND_POSTE!G$2:G$7)</f>
        <v>5755</v>
      </c>
      <c r="P4301" cm="1">
        <f t="array" aca="1" ref="P4301" ca="1">MMULT(FOOTBALLEUR[[#This Row],[VIT]:[PHY]],POND_POSTE!H$2:H$7)</f>
        <v>5116</v>
      </c>
      <c r="Q4301">
        <f ca="1">SUM(FOOTBALLEUR[[#This Row],[P_ATT]:[P_DEF]])</f>
        <v>39288</v>
      </c>
    </row>
    <row r="4302" spans="2:17" x14ac:dyDescent="0.25">
      <c r="B4302" t="str">
        <f ca="1">INDEX(PRENOM[#All],MATCH(RANDBETWEEN(1,MAX(PRENOM[PRENOM_ID])),PRENOM!A:A),2)</f>
        <v>JOSETTE</v>
      </c>
      <c r="C4302" t="str">
        <f ca="1">INDEX(NOM[#All],MATCH(RANDBETWEEN(1,MAX(NOM[NOM_ID])),NOM!A:A),2)</f>
        <v>DROUET</v>
      </c>
      <c r="D4302">
        <f t="shared" ref="D4302:I4311" ca="1" si="430">RANDBETWEEN(45,100)</f>
        <v>49</v>
      </c>
      <c r="E4302">
        <f t="shared" ca="1" si="430"/>
        <v>99</v>
      </c>
      <c r="F4302">
        <f t="shared" ca="1" si="430"/>
        <v>53</v>
      </c>
      <c r="G4302">
        <f t="shared" ca="1" si="430"/>
        <v>69</v>
      </c>
      <c r="H4302">
        <f t="shared" ca="1" si="430"/>
        <v>100</v>
      </c>
      <c r="I4302">
        <f t="shared" ca="1" si="430"/>
        <v>94</v>
      </c>
      <c r="J4302" cm="1">
        <f t="array" aca="1" ref="J4302" ca="1">MMULT(FOOTBALLEUR[[#This Row],[VIT]:[PHY]],POND_POSTE!B$2:B$7)</f>
        <v>6558</v>
      </c>
      <c r="K4302" cm="1">
        <f t="array" aca="1" ref="K4302" ca="1">MMULT(FOOTBALLEUR[[#This Row],[VIT]:[PHY]],POND_POSTE!C$2:C$7)</f>
        <v>6238</v>
      </c>
      <c r="L4302" cm="1">
        <f t="array" aca="1" ref="L4302" ca="1">MMULT(FOOTBALLEUR[[#This Row],[VIT]:[PHY]],POND_POSTE!D$2:D$7)</f>
        <v>6242</v>
      </c>
      <c r="M4302" cm="1">
        <f t="array" aca="1" ref="M4302" ca="1">MMULT(FOOTBALLEUR[[#This Row],[VIT]:[PHY]],POND_POSTE!E$2:E$7)</f>
        <v>6638</v>
      </c>
      <c r="N4302" cm="1">
        <f t="array" aca="1" ref="N4302" ca="1">MMULT(FOOTBALLEUR[[#This Row],[VIT]:[PHY]],POND_POSTE!G$2:G$7)</f>
        <v>6588</v>
      </c>
      <c r="O4302" cm="1">
        <f t="array" aca="1" ref="O4302" ca="1">MMULT(FOOTBALLEUR[[#This Row],[VIT]:[PHY]],POND_POSTE!G$2:G$7)</f>
        <v>6588</v>
      </c>
      <c r="P4302" cm="1">
        <f t="array" aca="1" ref="P4302" ca="1">MMULT(FOOTBALLEUR[[#This Row],[VIT]:[PHY]],POND_POSTE!H$2:H$7)</f>
        <v>5978</v>
      </c>
      <c r="Q4302">
        <f ca="1">SUM(FOOTBALLEUR[[#This Row],[P_ATT]:[P_DEF]])</f>
        <v>44830</v>
      </c>
    </row>
    <row r="4303" spans="2:17" x14ac:dyDescent="0.25">
      <c r="B4303" t="str">
        <f ca="1">INDEX(PRENOM[#All],MATCH(RANDBETWEEN(1,MAX(PRENOM[PRENOM_ID])),PRENOM!A:A),2)</f>
        <v>ANDREA</v>
      </c>
      <c r="C4303" t="str">
        <f ca="1">INDEX(NOM[#All],MATCH(RANDBETWEEN(1,MAX(NOM[NOM_ID])),NOM!A:A),2)</f>
        <v>VALENTIN</v>
      </c>
      <c r="D4303">
        <f t="shared" ca="1" si="430"/>
        <v>55</v>
      </c>
      <c r="E4303">
        <f t="shared" ca="1" si="430"/>
        <v>76</v>
      </c>
      <c r="F4303">
        <f t="shared" ca="1" si="430"/>
        <v>74</v>
      </c>
      <c r="G4303">
        <f t="shared" ca="1" si="430"/>
        <v>96</v>
      </c>
      <c r="H4303">
        <f t="shared" ca="1" si="430"/>
        <v>80</v>
      </c>
      <c r="I4303">
        <f t="shared" ca="1" si="430"/>
        <v>65</v>
      </c>
      <c r="J4303" cm="1">
        <f t="array" aca="1" ref="J4303" ca="1">MMULT(FOOTBALLEUR[[#This Row],[VIT]:[PHY]],POND_POSTE!B$2:B$7)</f>
        <v>6497</v>
      </c>
      <c r="K4303" cm="1">
        <f t="array" aca="1" ref="K4303" ca="1">MMULT(FOOTBALLEUR[[#This Row],[VIT]:[PHY]],POND_POSTE!C$2:C$7)</f>
        <v>6281</v>
      </c>
      <c r="L4303" cm="1">
        <f t="array" aca="1" ref="L4303" ca="1">MMULT(FOOTBALLEUR[[#This Row],[VIT]:[PHY]],POND_POSTE!D$2:D$7)</f>
        <v>6207</v>
      </c>
      <c r="M4303" cm="1">
        <f t="array" aca="1" ref="M4303" ca="1">MMULT(FOOTBALLEUR[[#This Row],[VIT]:[PHY]],POND_POSTE!E$2:E$7)</f>
        <v>6467</v>
      </c>
      <c r="N4303" cm="1">
        <f t="array" aca="1" ref="N4303" ca="1">MMULT(FOOTBALLEUR[[#This Row],[VIT]:[PHY]],POND_POSTE!G$2:G$7)</f>
        <v>6298</v>
      </c>
      <c r="O4303" cm="1">
        <f t="array" aca="1" ref="O4303" ca="1">MMULT(FOOTBALLEUR[[#This Row],[VIT]:[PHY]],POND_POSTE!G$2:G$7)</f>
        <v>6298</v>
      </c>
      <c r="P4303" cm="1">
        <f t="array" aca="1" ref="P4303" ca="1">MMULT(FOOTBALLEUR[[#This Row],[VIT]:[PHY]],POND_POSTE!H$2:H$7)</f>
        <v>5499</v>
      </c>
      <c r="Q4303">
        <f ca="1">SUM(FOOTBALLEUR[[#This Row],[P_ATT]:[P_DEF]])</f>
        <v>43547</v>
      </c>
    </row>
    <row r="4304" spans="2:17" x14ac:dyDescent="0.25">
      <c r="B4304" t="str">
        <f ca="1">INDEX(PRENOM[#All],MATCH(RANDBETWEEN(1,MAX(PRENOM[PRENOM_ID])),PRENOM!A:A),2)</f>
        <v>RICHARD</v>
      </c>
      <c r="C4304" t="str">
        <f ca="1">INDEX(NOM[#All],MATCH(RANDBETWEEN(1,MAX(NOM[NOM_ID])),NOM!A:A),2)</f>
        <v>RENAUD</v>
      </c>
      <c r="D4304">
        <f t="shared" ca="1" si="430"/>
        <v>54</v>
      </c>
      <c r="E4304">
        <f t="shared" ca="1" si="430"/>
        <v>94</v>
      </c>
      <c r="F4304">
        <f t="shared" ca="1" si="430"/>
        <v>87</v>
      </c>
      <c r="G4304">
        <f t="shared" ca="1" si="430"/>
        <v>94</v>
      </c>
      <c r="H4304">
        <f t="shared" ca="1" si="430"/>
        <v>77</v>
      </c>
      <c r="I4304">
        <f t="shared" ca="1" si="430"/>
        <v>96</v>
      </c>
      <c r="J4304" cm="1">
        <f t="array" aca="1" ref="J4304" ca="1">MMULT(FOOTBALLEUR[[#This Row],[VIT]:[PHY]],POND_POSTE!B$2:B$7)</f>
        <v>7399</v>
      </c>
      <c r="K4304" cm="1">
        <f t="array" aca="1" ref="K4304" ca="1">MMULT(FOOTBALLEUR[[#This Row],[VIT]:[PHY]],POND_POSTE!C$2:C$7)</f>
        <v>7113</v>
      </c>
      <c r="L4304" cm="1">
        <f t="array" aca="1" ref="L4304" ca="1">MMULT(FOOTBALLEUR[[#This Row],[VIT]:[PHY]],POND_POSTE!D$2:D$7)</f>
        <v>7090</v>
      </c>
      <c r="M4304" cm="1">
        <f t="array" aca="1" ref="M4304" ca="1">MMULT(FOOTBALLEUR[[#This Row],[VIT]:[PHY]],POND_POSTE!E$2:E$7)</f>
        <v>7267</v>
      </c>
      <c r="N4304" cm="1">
        <f t="array" aca="1" ref="N4304" ca="1">MMULT(FOOTBALLEUR[[#This Row],[VIT]:[PHY]],POND_POSTE!G$2:G$7)</f>
        <v>7057</v>
      </c>
      <c r="O4304" cm="1">
        <f t="array" aca="1" ref="O4304" ca="1">MMULT(FOOTBALLEUR[[#This Row],[VIT]:[PHY]],POND_POSTE!G$2:G$7)</f>
        <v>7057</v>
      </c>
      <c r="P4304" cm="1">
        <f t="array" aca="1" ref="P4304" ca="1">MMULT(FOOTBALLEUR[[#This Row],[VIT]:[PHY]],POND_POSTE!H$2:H$7)</f>
        <v>6176</v>
      </c>
      <c r="Q4304">
        <f ca="1">SUM(FOOTBALLEUR[[#This Row],[P_ATT]:[P_DEF]])</f>
        <v>49159</v>
      </c>
    </row>
    <row r="4305" spans="2:17" x14ac:dyDescent="0.25">
      <c r="B4305" t="str">
        <f ca="1">INDEX(PRENOM[#All],MATCH(RANDBETWEEN(1,MAX(PRENOM[PRENOM_ID])),PRENOM!A:A),2)</f>
        <v>MANUEL</v>
      </c>
      <c r="C4305" t="str">
        <f ca="1">INDEX(NOM[#All],MATCH(RANDBETWEEN(1,MAX(NOM[NOM_ID])),NOM!A:A),2)</f>
        <v>LABBE</v>
      </c>
      <c r="D4305">
        <f t="shared" ca="1" si="430"/>
        <v>75</v>
      </c>
      <c r="E4305">
        <f t="shared" ca="1" si="430"/>
        <v>98</v>
      </c>
      <c r="F4305">
        <f t="shared" ca="1" si="430"/>
        <v>54</v>
      </c>
      <c r="G4305">
        <f t="shared" ca="1" si="430"/>
        <v>67</v>
      </c>
      <c r="H4305">
        <f t="shared" ca="1" si="430"/>
        <v>65</v>
      </c>
      <c r="I4305">
        <f t="shared" ca="1" si="430"/>
        <v>54</v>
      </c>
      <c r="J4305" cm="1">
        <f t="array" aca="1" ref="J4305" ca="1">MMULT(FOOTBALLEUR[[#This Row],[VIT]:[PHY]],POND_POSTE!B$2:B$7)</f>
        <v>6211</v>
      </c>
      <c r="K4305" cm="1">
        <f t="array" aca="1" ref="K4305" ca="1">MMULT(FOOTBALLEUR[[#This Row],[VIT]:[PHY]],POND_POSTE!C$2:C$7)</f>
        <v>6031</v>
      </c>
      <c r="L4305" cm="1">
        <f t="array" aca="1" ref="L4305" ca="1">MMULT(FOOTBALLEUR[[#This Row],[VIT]:[PHY]],POND_POSTE!D$2:D$7)</f>
        <v>5646</v>
      </c>
      <c r="M4305" cm="1">
        <f t="array" aca="1" ref="M4305" ca="1">MMULT(FOOTBALLEUR[[#This Row],[VIT]:[PHY]],POND_POSTE!E$2:E$7)</f>
        <v>5797</v>
      </c>
      <c r="N4305" cm="1">
        <f t="array" aca="1" ref="N4305" ca="1">MMULT(FOOTBALLEUR[[#This Row],[VIT]:[PHY]],POND_POSTE!G$2:G$7)</f>
        <v>5791</v>
      </c>
      <c r="O4305" cm="1">
        <f t="array" aca="1" ref="O4305" ca="1">MMULT(FOOTBALLEUR[[#This Row],[VIT]:[PHY]],POND_POSTE!G$2:G$7)</f>
        <v>5791</v>
      </c>
      <c r="P4305" cm="1">
        <f t="array" aca="1" ref="P4305" ca="1">MMULT(FOOTBALLEUR[[#This Row],[VIT]:[PHY]],POND_POSTE!H$2:H$7)</f>
        <v>4978</v>
      </c>
      <c r="Q4305">
        <f ca="1">SUM(FOOTBALLEUR[[#This Row],[P_ATT]:[P_DEF]])</f>
        <v>40245</v>
      </c>
    </row>
    <row r="4306" spans="2:17" x14ac:dyDescent="0.25">
      <c r="B4306" t="str">
        <f ca="1">INDEX(PRENOM[#All],MATCH(RANDBETWEEN(1,MAX(PRENOM[PRENOM_ID])),PRENOM!A:A),2)</f>
        <v>NICOLE</v>
      </c>
      <c r="C4306" t="str">
        <f ca="1">INDEX(NOM[#All],MATCH(RANDBETWEEN(1,MAX(NOM[NOM_ID])),NOM!A:A),2)</f>
        <v>RICARD</v>
      </c>
      <c r="D4306">
        <f t="shared" ca="1" si="430"/>
        <v>65</v>
      </c>
      <c r="E4306">
        <f t="shared" ca="1" si="430"/>
        <v>73</v>
      </c>
      <c r="F4306">
        <f t="shared" ca="1" si="430"/>
        <v>61</v>
      </c>
      <c r="G4306">
        <f t="shared" ca="1" si="430"/>
        <v>88</v>
      </c>
      <c r="H4306">
        <f t="shared" ca="1" si="430"/>
        <v>57</v>
      </c>
      <c r="I4306">
        <f t="shared" ca="1" si="430"/>
        <v>91</v>
      </c>
      <c r="J4306" cm="1">
        <f t="array" aca="1" ref="J4306" ca="1">MMULT(FOOTBALLEUR[[#This Row],[VIT]:[PHY]],POND_POSTE!B$2:B$7)</f>
        <v>6572</v>
      </c>
      <c r="K4306" cm="1">
        <f t="array" aca="1" ref="K4306" ca="1">MMULT(FOOTBALLEUR[[#This Row],[VIT]:[PHY]],POND_POSTE!C$2:C$7)</f>
        <v>6320</v>
      </c>
      <c r="L4306" cm="1">
        <f t="array" aca="1" ref="L4306" ca="1">MMULT(FOOTBALLEUR[[#This Row],[VIT]:[PHY]],POND_POSTE!D$2:D$7)</f>
        <v>6129</v>
      </c>
      <c r="M4306" cm="1">
        <f t="array" aca="1" ref="M4306" ca="1">MMULT(FOOTBALLEUR[[#This Row],[VIT]:[PHY]],POND_POSTE!E$2:E$7)</f>
        <v>6260</v>
      </c>
      <c r="N4306" cm="1">
        <f t="array" aca="1" ref="N4306" ca="1">MMULT(FOOTBALLEUR[[#This Row],[VIT]:[PHY]],POND_POSTE!G$2:G$7)</f>
        <v>6153</v>
      </c>
      <c r="O4306" cm="1">
        <f t="array" aca="1" ref="O4306" ca="1">MMULT(FOOTBALLEUR[[#This Row],[VIT]:[PHY]],POND_POSTE!G$2:G$7)</f>
        <v>6153</v>
      </c>
      <c r="P4306" cm="1">
        <f t="array" aca="1" ref="P4306" ca="1">MMULT(FOOTBALLEUR[[#This Row],[VIT]:[PHY]],POND_POSTE!H$2:H$7)</f>
        <v>5305</v>
      </c>
      <c r="Q4306">
        <f ca="1">SUM(FOOTBALLEUR[[#This Row],[P_ATT]:[P_DEF]])</f>
        <v>42892</v>
      </c>
    </row>
    <row r="4307" spans="2:17" x14ac:dyDescent="0.25">
      <c r="B4307" t="str">
        <f ca="1">INDEX(PRENOM[#All],MATCH(RANDBETWEEN(1,MAX(PRENOM[PRENOM_ID])),PRENOM!A:A),2)</f>
        <v>VICTOR</v>
      </c>
      <c r="C4307" t="str">
        <f ca="1">INDEX(NOM[#All],MATCH(RANDBETWEEN(1,MAX(NOM[NOM_ID])),NOM!A:A),2)</f>
        <v>ANDRIEU</v>
      </c>
      <c r="D4307">
        <f t="shared" ca="1" si="430"/>
        <v>62</v>
      </c>
      <c r="E4307">
        <f t="shared" ca="1" si="430"/>
        <v>63</v>
      </c>
      <c r="F4307">
        <f t="shared" ca="1" si="430"/>
        <v>80</v>
      </c>
      <c r="G4307">
        <f t="shared" ca="1" si="430"/>
        <v>68</v>
      </c>
      <c r="H4307">
        <f t="shared" ca="1" si="430"/>
        <v>87</v>
      </c>
      <c r="I4307">
        <f t="shared" ca="1" si="430"/>
        <v>56</v>
      </c>
      <c r="J4307" cm="1">
        <f t="array" aca="1" ref="J4307" ca="1">MMULT(FOOTBALLEUR[[#This Row],[VIT]:[PHY]],POND_POSTE!B$2:B$7)</f>
        <v>5869</v>
      </c>
      <c r="K4307" cm="1">
        <f t="array" aca="1" ref="K4307" ca="1">MMULT(FOOTBALLEUR[[#This Row],[VIT]:[PHY]],POND_POSTE!C$2:C$7)</f>
        <v>5779</v>
      </c>
      <c r="L4307" cm="1">
        <f t="array" aca="1" ref="L4307" ca="1">MMULT(FOOTBALLEUR[[#This Row],[VIT]:[PHY]],POND_POSTE!D$2:D$7)</f>
        <v>5690</v>
      </c>
      <c r="M4307" cm="1">
        <f t="array" aca="1" ref="M4307" ca="1">MMULT(FOOTBALLEUR[[#This Row],[VIT]:[PHY]],POND_POSTE!E$2:E$7)</f>
        <v>6013</v>
      </c>
      <c r="N4307" cm="1">
        <f t="array" aca="1" ref="N4307" ca="1">MMULT(FOOTBALLEUR[[#This Row],[VIT]:[PHY]],POND_POSTE!G$2:G$7)</f>
        <v>5910</v>
      </c>
      <c r="O4307" cm="1">
        <f t="array" aca="1" ref="O4307" ca="1">MMULT(FOOTBALLEUR[[#This Row],[VIT]:[PHY]],POND_POSTE!G$2:G$7)</f>
        <v>5910</v>
      </c>
      <c r="P4307" cm="1">
        <f t="array" aca="1" ref="P4307" ca="1">MMULT(FOOTBALLEUR[[#This Row],[VIT]:[PHY]],POND_POSTE!H$2:H$7)</f>
        <v>5332</v>
      </c>
      <c r="Q4307">
        <f ca="1">SUM(FOOTBALLEUR[[#This Row],[P_ATT]:[P_DEF]])</f>
        <v>40503</v>
      </c>
    </row>
    <row r="4308" spans="2:17" x14ac:dyDescent="0.25">
      <c r="B4308" t="str">
        <f ca="1">INDEX(PRENOM[#All],MATCH(RANDBETWEEN(1,MAX(PRENOM[PRENOM_ID])),PRENOM!A:A),2)</f>
        <v>MADELEINE</v>
      </c>
      <c r="C4308" t="str">
        <f ca="1">INDEX(NOM[#All],MATCH(RANDBETWEEN(1,MAX(NOM[NOM_ID])),NOM!A:A),2)</f>
        <v>COSTE</v>
      </c>
      <c r="D4308">
        <f t="shared" ca="1" si="430"/>
        <v>49</v>
      </c>
      <c r="E4308">
        <f t="shared" ca="1" si="430"/>
        <v>79</v>
      </c>
      <c r="F4308">
        <f t="shared" ca="1" si="430"/>
        <v>61</v>
      </c>
      <c r="G4308">
        <f t="shared" ca="1" si="430"/>
        <v>78</v>
      </c>
      <c r="H4308">
        <f t="shared" ca="1" si="430"/>
        <v>94</v>
      </c>
      <c r="I4308">
        <f t="shared" ca="1" si="430"/>
        <v>82</v>
      </c>
      <c r="J4308" cm="1">
        <f t="array" aca="1" ref="J4308" ca="1">MMULT(FOOTBALLEUR[[#This Row],[VIT]:[PHY]],POND_POSTE!B$2:B$7)</f>
        <v>6262</v>
      </c>
      <c r="K4308" cm="1">
        <f t="array" aca="1" ref="K4308" ca="1">MMULT(FOOTBALLEUR[[#This Row],[VIT]:[PHY]],POND_POSTE!C$2:C$7)</f>
        <v>6004</v>
      </c>
      <c r="L4308" cm="1">
        <f t="array" aca="1" ref="L4308" ca="1">MMULT(FOOTBALLEUR[[#This Row],[VIT]:[PHY]],POND_POSTE!D$2:D$7)</f>
        <v>6022</v>
      </c>
      <c r="M4308" cm="1">
        <f t="array" aca="1" ref="M4308" ca="1">MMULT(FOOTBALLEUR[[#This Row],[VIT]:[PHY]],POND_POSTE!E$2:E$7)</f>
        <v>6400</v>
      </c>
      <c r="N4308" cm="1">
        <f t="array" aca="1" ref="N4308" ca="1">MMULT(FOOTBALLEUR[[#This Row],[VIT]:[PHY]],POND_POSTE!G$2:G$7)</f>
        <v>6302</v>
      </c>
      <c r="O4308" cm="1">
        <f t="array" aca="1" ref="O4308" ca="1">MMULT(FOOTBALLEUR[[#This Row],[VIT]:[PHY]],POND_POSTE!G$2:G$7)</f>
        <v>6302</v>
      </c>
      <c r="P4308" cm="1">
        <f t="array" aca="1" ref="P4308" ca="1">MMULT(FOOTBALLEUR[[#This Row],[VIT]:[PHY]],POND_POSTE!H$2:H$7)</f>
        <v>5686</v>
      </c>
      <c r="Q4308">
        <f ca="1">SUM(FOOTBALLEUR[[#This Row],[P_ATT]:[P_DEF]])</f>
        <v>42978</v>
      </c>
    </row>
    <row r="4309" spans="2:17" x14ac:dyDescent="0.25">
      <c r="B4309" t="str">
        <f ca="1">INDEX(PRENOM[#All],MATCH(RANDBETWEEN(1,MAX(PRENOM[PRENOM_ID])),PRENOM!A:A),2)</f>
        <v>GERALDINE</v>
      </c>
      <c r="C4309" t="str">
        <f ca="1">INDEX(NOM[#All],MATCH(RANDBETWEEN(1,MAX(NOM[NOM_ID])),NOM!A:A),2)</f>
        <v>CARRE</v>
      </c>
      <c r="D4309">
        <f t="shared" ca="1" si="430"/>
        <v>63</v>
      </c>
      <c r="E4309">
        <f t="shared" ca="1" si="430"/>
        <v>57</v>
      </c>
      <c r="F4309">
        <f t="shared" ca="1" si="430"/>
        <v>75</v>
      </c>
      <c r="G4309">
        <f t="shared" ca="1" si="430"/>
        <v>93</v>
      </c>
      <c r="H4309">
        <f t="shared" ca="1" si="430"/>
        <v>85</v>
      </c>
      <c r="I4309">
        <f t="shared" ca="1" si="430"/>
        <v>45</v>
      </c>
      <c r="J4309" cm="1">
        <f t="array" aca="1" ref="J4309" ca="1">MMULT(FOOTBALLEUR[[#This Row],[VIT]:[PHY]],POND_POSTE!B$2:B$7)</f>
        <v>5984</v>
      </c>
      <c r="K4309" cm="1">
        <f t="array" aca="1" ref="K4309" ca="1">MMULT(FOOTBALLEUR[[#This Row],[VIT]:[PHY]],POND_POSTE!C$2:C$7)</f>
        <v>5870</v>
      </c>
      <c r="L4309" cm="1">
        <f t="array" aca="1" ref="L4309" ca="1">MMULT(FOOTBALLEUR[[#This Row],[VIT]:[PHY]],POND_POSTE!D$2:D$7)</f>
        <v>5747</v>
      </c>
      <c r="M4309" cm="1">
        <f t="array" aca="1" ref="M4309" ca="1">MMULT(FOOTBALLEUR[[#This Row],[VIT]:[PHY]],POND_POSTE!E$2:E$7)</f>
        <v>6078</v>
      </c>
      <c r="N4309" cm="1">
        <f t="array" aca="1" ref="N4309" ca="1">MMULT(FOOTBALLEUR[[#This Row],[VIT]:[PHY]],POND_POSTE!G$2:G$7)</f>
        <v>5941</v>
      </c>
      <c r="O4309" cm="1">
        <f t="array" aca="1" ref="O4309" ca="1">MMULT(FOOTBALLEUR[[#This Row],[VIT]:[PHY]],POND_POSTE!G$2:G$7)</f>
        <v>5941</v>
      </c>
      <c r="P4309" cm="1">
        <f t="array" aca="1" ref="P4309" ca="1">MMULT(FOOTBALLEUR[[#This Row],[VIT]:[PHY]],POND_POSTE!H$2:H$7)</f>
        <v>5231</v>
      </c>
      <c r="Q4309">
        <f ca="1">SUM(FOOTBALLEUR[[#This Row],[P_ATT]:[P_DEF]])</f>
        <v>40792</v>
      </c>
    </row>
    <row r="4310" spans="2:17" x14ac:dyDescent="0.25">
      <c r="B4310" t="str">
        <f ca="1">INDEX(PRENOM[#All],MATCH(RANDBETWEEN(1,MAX(PRENOM[PRENOM_ID])),PRENOM!A:A),2)</f>
        <v>XAVIER</v>
      </c>
      <c r="C4310" t="str">
        <f ca="1">INDEX(NOM[#All],MATCH(RANDBETWEEN(1,MAX(NOM[NOM_ID])),NOM!A:A),2)</f>
        <v>RENARD</v>
      </c>
      <c r="D4310">
        <f t="shared" ca="1" si="430"/>
        <v>66</v>
      </c>
      <c r="E4310">
        <f t="shared" ca="1" si="430"/>
        <v>98</v>
      </c>
      <c r="F4310">
        <f t="shared" ca="1" si="430"/>
        <v>68</v>
      </c>
      <c r="G4310">
        <f t="shared" ca="1" si="430"/>
        <v>95</v>
      </c>
      <c r="H4310">
        <f t="shared" ca="1" si="430"/>
        <v>81</v>
      </c>
      <c r="I4310">
        <f t="shared" ca="1" si="430"/>
        <v>58</v>
      </c>
      <c r="J4310" cm="1">
        <f t="array" aca="1" ref="J4310" ca="1">MMULT(FOOTBALLEUR[[#This Row],[VIT]:[PHY]],POND_POSTE!B$2:B$7)</f>
        <v>6889</v>
      </c>
      <c r="K4310" cm="1">
        <f t="array" aca="1" ref="K4310" ca="1">MMULT(FOOTBALLEUR[[#This Row],[VIT]:[PHY]],POND_POSTE!C$2:C$7)</f>
        <v>6655</v>
      </c>
      <c r="L4310" cm="1">
        <f t="array" aca="1" ref="L4310" ca="1">MMULT(FOOTBALLEUR[[#This Row],[VIT]:[PHY]],POND_POSTE!D$2:D$7)</f>
        <v>6426</v>
      </c>
      <c r="M4310" cm="1">
        <f t="array" aca="1" ref="M4310" ca="1">MMULT(FOOTBALLEUR[[#This Row],[VIT]:[PHY]],POND_POSTE!E$2:E$7)</f>
        <v>6661</v>
      </c>
      <c r="N4310" cm="1">
        <f t="array" aca="1" ref="N4310" ca="1">MMULT(FOOTBALLEUR[[#This Row],[VIT]:[PHY]],POND_POSTE!G$2:G$7)</f>
        <v>6546</v>
      </c>
      <c r="O4310" cm="1">
        <f t="array" aca="1" ref="O4310" ca="1">MMULT(FOOTBALLEUR[[#This Row],[VIT]:[PHY]],POND_POSTE!G$2:G$7)</f>
        <v>6546</v>
      </c>
      <c r="P4310" cm="1">
        <f t="array" aca="1" ref="P4310" ca="1">MMULT(FOOTBALLEUR[[#This Row],[VIT]:[PHY]],POND_POSTE!H$2:H$7)</f>
        <v>5642</v>
      </c>
      <c r="Q4310">
        <f ca="1">SUM(FOOTBALLEUR[[#This Row],[P_ATT]:[P_DEF]])</f>
        <v>45365</v>
      </c>
    </row>
    <row r="4311" spans="2:17" x14ac:dyDescent="0.25">
      <c r="B4311" t="str">
        <f ca="1">INDEX(PRENOM[#All],MATCH(RANDBETWEEN(1,MAX(PRENOM[PRENOM_ID])),PRENOM!A:A),2)</f>
        <v>BERNARD</v>
      </c>
      <c r="C4311" t="str">
        <f ca="1">INDEX(NOM[#All],MATCH(RANDBETWEEN(1,MAX(NOM[NOM_ID])),NOM!A:A),2)</f>
        <v>BARBE</v>
      </c>
      <c r="D4311">
        <f t="shared" ca="1" si="430"/>
        <v>67</v>
      </c>
      <c r="E4311">
        <f t="shared" ca="1" si="430"/>
        <v>59</v>
      </c>
      <c r="F4311">
        <f t="shared" ca="1" si="430"/>
        <v>83</v>
      </c>
      <c r="G4311">
        <f t="shared" ca="1" si="430"/>
        <v>69</v>
      </c>
      <c r="H4311">
        <f t="shared" ca="1" si="430"/>
        <v>70</v>
      </c>
      <c r="I4311">
        <f t="shared" ca="1" si="430"/>
        <v>67</v>
      </c>
      <c r="J4311" cm="1">
        <f t="array" aca="1" ref="J4311" ca="1">MMULT(FOOTBALLEUR[[#This Row],[VIT]:[PHY]],POND_POSTE!B$2:B$7)</f>
        <v>6027</v>
      </c>
      <c r="K4311" cm="1">
        <f t="array" aca="1" ref="K4311" ca="1">MMULT(FOOTBALLEUR[[#This Row],[VIT]:[PHY]],POND_POSTE!C$2:C$7)</f>
        <v>5937</v>
      </c>
      <c r="L4311" cm="1">
        <f t="array" aca="1" ref="L4311" ca="1">MMULT(FOOTBALLEUR[[#This Row],[VIT]:[PHY]],POND_POSTE!D$2:D$7)</f>
        <v>5793</v>
      </c>
      <c r="M4311" cm="1">
        <f t="array" aca="1" ref="M4311" ca="1">MMULT(FOOTBALLEUR[[#This Row],[VIT]:[PHY]],POND_POSTE!E$2:E$7)</f>
        <v>5999</v>
      </c>
      <c r="N4311" cm="1">
        <f t="array" aca="1" ref="N4311" ca="1">MMULT(FOOTBALLEUR[[#This Row],[VIT]:[PHY]],POND_POSTE!G$2:G$7)</f>
        <v>5883</v>
      </c>
      <c r="O4311" cm="1">
        <f t="array" aca="1" ref="O4311" ca="1">MMULT(FOOTBALLEUR[[#This Row],[VIT]:[PHY]],POND_POSTE!G$2:G$7)</f>
        <v>5883</v>
      </c>
      <c r="P4311" cm="1">
        <f t="array" aca="1" ref="P4311" ca="1">MMULT(FOOTBALLEUR[[#This Row],[VIT]:[PHY]],POND_POSTE!H$2:H$7)</f>
        <v>5229</v>
      </c>
      <c r="Q4311">
        <f ca="1">SUM(FOOTBALLEUR[[#This Row],[P_ATT]:[P_DEF]])</f>
        <v>40751</v>
      </c>
    </row>
    <row r="4312" spans="2:17" x14ac:dyDescent="0.25">
      <c r="B4312" t="str">
        <f ca="1">INDEX(PRENOM[#All],MATCH(RANDBETWEEN(1,MAX(PRENOM[PRENOM_ID])),PRENOM!A:A),2)</f>
        <v>ANNE</v>
      </c>
      <c r="C4312" t="str">
        <f ca="1">INDEX(NOM[#All],MATCH(RANDBETWEEN(1,MAX(NOM[NOM_ID])),NOM!A:A),2)</f>
        <v>JEANNE</v>
      </c>
      <c r="D4312">
        <f t="shared" ref="D4312:I4321" ca="1" si="431">RANDBETWEEN(45,100)</f>
        <v>62</v>
      </c>
      <c r="E4312">
        <f t="shared" ca="1" si="431"/>
        <v>70</v>
      </c>
      <c r="F4312">
        <f t="shared" ca="1" si="431"/>
        <v>76</v>
      </c>
      <c r="G4312">
        <f t="shared" ca="1" si="431"/>
        <v>86</v>
      </c>
      <c r="H4312">
        <f t="shared" ca="1" si="431"/>
        <v>51</v>
      </c>
      <c r="I4312">
        <f t="shared" ca="1" si="431"/>
        <v>79</v>
      </c>
      <c r="J4312" cm="1">
        <f t="array" aca="1" ref="J4312" ca="1">MMULT(FOOTBALLEUR[[#This Row],[VIT]:[PHY]],POND_POSTE!B$2:B$7)</f>
        <v>6428</v>
      </c>
      <c r="K4312" cm="1">
        <f t="array" aca="1" ref="K4312" ca="1">MMULT(FOOTBALLEUR[[#This Row],[VIT]:[PHY]],POND_POSTE!C$2:C$7)</f>
        <v>6234</v>
      </c>
      <c r="L4312" cm="1">
        <f t="array" aca="1" ref="L4312" ca="1">MMULT(FOOTBALLEUR[[#This Row],[VIT]:[PHY]],POND_POSTE!D$2:D$7)</f>
        <v>6061</v>
      </c>
      <c r="M4312" cm="1">
        <f t="array" aca="1" ref="M4312" ca="1">MMULT(FOOTBALLEUR[[#This Row],[VIT]:[PHY]],POND_POSTE!E$2:E$7)</f>
        <v>6126</v>
      </c>
      <c r="N4312" cm="1">
        <f t="array" aca="1" ref="N4312" ca="1">MMULT(FOOTBALLEUR[[#This Row],[VIT]:[PHY]],POND_POSTE!G$2:G$7)</f>
        <v>5963</v>
      </c>
      <c r="O4312" cm="1">
        <f t="array" aca="1" ref="O4312" ca="1">MMULT(FOOTBALLEUR[[#This Row],[VIT]:[PHY]],POND_POSTE!G$2:G$7)</f>
        <v>5963</v>
      </c>
      <c r="P4312" cm="1">
        <f t="array" aca="1" ref="P4312" ca="1">MMULT(FOOTBALLEUR[[#This Row],[VIT]:[PHY]],POND_POSTE!H$2:H$7)</f>
        <v>5109</v>
      </c>
      <c r="Q4312">
        <f ca="1">SUM(FOOTBALLEUR[[#This Row],[P_ATT]:[P_DEF]])</f>
        <v>41884</v>
      </c>
    </row>
    <row r="4313" spans="2:17" x14ac:dyDescent="0.25">
      <c r="B4313" t="str">
        <f ca="1">INDEX(PRENOM[#All],MATCH(RANDBETWEEN(1,MAX(PRENOM[PRENOM_ID])),PRENOM!A:A),2)</f>
        <v>PAUL</v>
      </c>
      <c r="C4313" t="str">
        <f ca="1">INDEX(NOM[#All],MATCH(RANDBETWEEN(1,MAX(NOM[NOM_ID])),NOM!A:A),2)</f>
        <v>BENARD</v>
      </c>
      <c r="D4313">
        <f t="shared" ca="1" si="431"/>
        <v>80</v>
      </c>
      <c r="E4313">
        <f t="shared" ca="1" si="431"/>
        <v>50</v>
      </c>
      <c r="F4313">
        <f t="shared" ca="1" si="431"/>
        <v>97</v>
      </c>
      <c r="G4313">
        <f t="shared" ca="1" si="431"/>
        <v>83</v>
      </c>
      <c r="H4313">
        <f t="shared" ca="1" si="431"/>
        <v>87</v>
      </c>
      <c r="I4313">
        <f t="shared" ca="1" si="431"/>
        <v>74</v>
      </c>
      <c r="J4313" cm="1">
        <f t="array" aca="1" ref="J4313" ca="1">MMULT(FOOTBALLEUR[[#This Row],[VIT]:[PHY]],POND_POSTE!B$2:B$7)</f>
        <v>6737</v>
      </c>
      <c r="K4313" cm="1">
        <f t="array" aca="1" ref="K4313" ca="1">MMULT(FOOTBALLEUR[[#This Row],[VIT]:[PHY]],POND_POSTE!C$2:C$7)</f>
        <v>6677</v>
      </c>
      <c r="L4313" cm="1">
        <f t="array" aca="1" ref="L4313" ca="1">MMULT(FOOTBALLEUR[[#This Row],[VIT]:[PHY]],POND_POSTE!D$2:D$7)</f>
        <v>6540</v>
      </c>
      <c r="M4313" cm="1">
        <f t="array" aca="1" ref="M4313" ca="1">MMULT(FOOTBALLEUR[[#This Row],[VIT]:[PHY]],POND_POSTE!E$2:E$7)</f>
        <v>6855</v>
      </c>
      <c r="N4313" cm="1">
        <f t="array" aca="1" ref="N4313" ca="1">MMULT(FOOTBALLEUR[[#This Row],[VIT]:[PHY]],POND_POSTE!G$2:G$7)</f>
        <v>6725</v>
      </c>
      <c r="O4313" cm="1">
        <f t="array" aca="1" ref="O4313" ca="1">MMULT(FOOTBALLEUR[[#This Row],[VIT]:[PHY]],POND_POSTE!G$2:G$7)</f>
        <v>6725</v>
      </c>
      <c r="P4313" cm="1">
        <f t="array" aca="1" ref="P4313" ca="1">MMULT(FOOTBALLEUR[[#This Row],[VIT]:[PHY]],POND_POSTE!H$2:H$7)</f>
        <v>6038</v>
      </c>
      <c r="Q4313">
        <f ca="1">SUM(FOOTBALLEUR[[#This Row],[P_ATT]:[P_DEF]])</f>
        <v>46297</v>
      </c>
    </row>
    <row r="4314" spans="2:17" x14ac:dyDescent="0.25">
      <c r="B4314" t="str">
        <f ca="1">INDEX(PRENOM[#All],MATCH(RANDBETWEEN(1,MAX(PRENOM[PRENOM_ID])),PRENOM!A:A),2)</f>
        <v>BENJAMIN</v>
      </c>
      <c r="C4314" t="str">
        <f ca="1">INDEX(NOM[#All],MATCH(RANDBETWEEN(1,MAX(NOM[NOM_ID])),NOM!A:A),2)</f>
        <v>FORTIN</v>
      </c>
      <c r="D4314">
        <f t="shared" ca="1" si="431"/>
        <v>78</v>
      </c>
      <c r="E4314">
        <f t="shared" ca="1" si="431"/>
        <v>61</v>
      </c>
      <c r="F4314">
        <f t="shared" ca="1" si="431"/>
        <v>76</v>
      </c>
      <c r="G4314">
        <f t="shared" ca="1" si="431"/>
        <v>91</v>
      </c>
      <c r="H4314">
        <f t="shared" ca="1" si="431"/>
        <v>81</v>
      </c>
      <c r="I4314">
        <f t="shared" ca="1" si="431"/>
        <v>61</v>
      </c>
      <c r="J4314" cm="1">
        <f t="array" aca="1" ref="J4314" ca="1">MMULT(FOOTBALLEUR[[#This Row],[VIT]:[PHY]],POND_POSTE!B$2:B$7)</f>
        <v>6524</v>
      </c>
      <c r="K4314" cm="1">
        <f t="array" aca="1" ref="K4314" ca="1">MMULT(FOOTBALLEUR[[#This Row],[VIT]:[PHY]],POND_POSTE!C$2:C$7)</f>
        <v>6406</v>
      </c>
      <c r="L4314" cm="1">
        <f t="array" aca="1" ref="L4314" ca="1">MMULT(FOOTBALLEUR[[#This Row],[VIT]:[PHY]],POND_POSTE!D$2:D$7)</f>
        <v>6177</v>
      </c>
      <c r="M4314" cm="1">
        <f t="array" aca="1" ref="M4314" ca="1">MMULT(FOOTBALLEUR[[#This Row],[VIT]:[PHY]],POND_POSTE!E$2:E$7)</f>
        <v>6470</v>
      </c>
      <c r="N4314" cm="1">
        <f t="array" aca="1" ref="N4314" ca="1">MMULT(FOOTBALLEUR[[#This Row],[VIT]:[PHY]],POND_POSTE!G$2:G$7)</f>
        <v>6375</v>
      </c>
      <c r="O4314" cm="1">
        <f t="array" aca="1" ref="O4314" ca="1">MMULT(FOOTBALLEUR[[#This Row],[VIT]:[PHY]],POND_POSTE!G$2:G$7)</f>
        <v>6375</v>
      </c>
      <c r="P4314" cm="1">
        <f t="array" aca="1" ref="P4314" ca="1">MMULT(FOOTBALLEUR[[#This Row],[VIT]:[PHY]],POND_POSTE!H$2:H$7)</f>
        <v>5599</v>
      </c>
      <c r="Q4314">
        <f ca="1">SUM(FOOTBALLEUR[[#This Row],[P_ATT]:[P_DEF]])</f>
        <v>43926</v>
      </c>
    </row>
    <row r="4315" spans="2:17" x14ac:dyDescent="0.25">
      <c r="B4315" t="str">
        <f ca="1">INDEX(PRENOM[#All],MATCH(RANDBETWEEN(1,MAX(PRENOM[PRENOM_ID])),PRENOM!A:A),2)</f>
        <v>JOELLE</v>
      </c>
      <c r="C4315" t="str">
        <f ca="1">INDEX(NOM[#All],MATCH(RANDBETWEEN(1,MAX(NOM[NOM_ID])),NOM!A:A),2)</f>
        <v>LEBLOND</v>
      </c>
      <c r="D4315">
        <f t="shared" ca="1" si="431"/>
        <v>54</v>
      </c>
      <c r="E4315">
        <f t="shared" ca="1" si="431"/>
        <v>50</v>
      </c>
      <c r="F4315">
        <f t="shared" ca="1" si="431"/>
        <v>79</v>
      </c>
      <c r="G4315">
        <f t="shared" ca="1" si="431"/>
        <v>63</v>
      </c>
      <c r="H4315">
        <f t="shared" ca="1" si="431"/>
        <v>79</v>
      </c>
      <c r="I4315">
        <f t="shared" ca="1" si="431"/>
        <v>66</v>
      </c>
      <c r="J4315" cm="1">
        <f t="array" aca="1" ref="J4315" ca="1">MMULT(FOOTBALLEUR[[#This Row],[VIT]:[PHY]],POND_POSTE!B$2:B$7)</f>
        <v>5497</v>
      </c>
      <c r="K4315" cm="1">
        <f t="array" aca="1" ref="K4315" ca="1">MMULT(FOOTBALLEUR[[#This Row],[VIT]:[PHY]],POND_POSTE!C$2:C$7)</f>
        <v>5405</v>
      </c>
      <c r="L4315" cm="1">
        <f t="array" aca="1" ref="L4315" ca="1">MMULT(FOOTBALLEUR[[#This Row],[VIT]:[PHY]],POND_POSTE!D$2:D$7)</f>
        <v>5400</v>
      </c>
      <c r="M4315" cm="1">
        <f t="array" aca="1" ref="M4315" ca="1">MMULT(FOOTBALLEUR[[#This Row],[VIT]:[PHY]],POND_POSTE!E$2:E$7)</f>
        <v>5695</v>
      </c>
      <c r="N4315" cm="1">
        <f t="array" aca="1" ref="N4315" ca="1">MMULT(FOOTBALLEUR[[#This Row],[VIT]:[PHY]],POND_POSTE!G$2:G$7)</f>
        <v>5573</v>
      </c>
      <c r="O4315" cm="1">
        <f t="array" aca="1" ref="O4315" ca="1">MMULT(FOOTBALLEUR[[#This Row],[VIT]:[PHY]],POND_POSTE!G$2:G$7)</f>
        <v>5573</v>
      </c>
      <c r="P4315" cm="1">
        <f t="array" aca="1" ref="P4315" ca="1">MMULT(FOOTBALLEUR[[#This Row],[VIT]:[PHY]],POND_POSTE!H$2:H$7)</f>
        <v>5070</v>
      </c>
      <c r="Q4315">
        <f ca="1">SUM(FOOTBALLEUR[[#This Row],[P_ATT]:[P_DEF]])</f>
        <v>38213</v>
      </c>
    </row>
    <row r="4316" spans="2:17" x14ac:dyDescent="0.25">
      <c r="B4316" t="str">
        <f ca="1">INDEX(PRENOM[#All],MATCH(RANDBETWEEN(1,MAX(PRENOM[PRENOM_ID])),PRENOM!A:A),2)</f>
        <v>NADINE</v>
      </c>
      <c r="C4316" t="str">
        <f ca="1">INDEX(NOM[#All],MATCH(RANDBETWEEN(1,MAX(NOM[NOM_ID])),NOM!A:A),2)</f>
        <v>AUBRY</v>
      </c>
      <c r="D4316">
        <f t="shared" ca="1" si="431"/>
        <v>82</v>
      </c>
      <c r="E4316">
        <f t="shared" ca="1" si="431"/>
        <v>53</v>
      </c>
      <c r="F4316">
        <f t="shared" ca="1" si="431"/>
        <v>70</v>
      </c>
      <c r="G4316">
        <f t="shared" ca="1" si="431"/>
        <v>82</v>
      </c>
      <c r="H4316">
        <f t="shared" ca="1" si="431"/>
        <v>67</v>
      </c>
      <c r="I4316">
        <f t="shared" ca="1" si="431"/>
        <v>61</v>
      </c>
      <c r="J4316" cm="1">
        <f t="array" aca="1" ref="J4316" ca="1">MMULT(FOOTBALLEUR[[#This Row],[VIT]:[PHY]],POND_POSTE!B$2:B$7)</f>
        <v>6136</v>
      </c>
      <c r="K4316" cm="1">
        <f t="array" aca="1" ref="K4316" ca="1">MMULT(FOOTBALLEUR[[#This Row],[VIT]:[PHY]],POND_POSTE!C$2:C$7)</f>
        <v>6048</v>
      </c>
      <c r="L4316" cm="1">
        <f t="array" aca="1" ref="L4316" ca="1">MMULT(FOOTBALLEUR[[#This Row],[VIT]:[PHY]],POND_POSTE!D$2:D$7)</f>
        <v>5749</v>
      </c>
      <c r="M4316" cm="1">
        <f t="array" aca="1" ref="M4316" ca="1">MMULT(FOOTBALLEUR[[#This Row],[VIT]:[PHY]],POND_POSTE!E$2:E$7)</f>
        <v>5972</v>
      </c>
      <c r="N4316" cm="1">
        <f t="array" aca="1" ref="N4316" ca="1">MMULT(FOOTBALLEUR[[#This Row],[VIT]:[PHY]],POND_POSTE!G$2:G$7)</f>
        <v>5911</v>
      </c>
      <c r="O4316" cm="1">
        <f t="array" aca="1" ref="O4316" ca="1">MMULT(FOOTBALLEUR[[#This Row],[VIT]:[PHY]],POND_POSTE!G$2:G$7)</f>
        <v>5911</v>
      </c>
      <c r="P4316" cm="1">
        <f t="array" aca="1" ref="P4316" ca="1">MMULT(FOOTBALLEUR[[#This Row],[VIT]:[PHY]],POND_POSTE!H$2:H$7)</f>
        <v>5159</v>
      </c>
      <c r="Q4316">
        <f ca="1">SUM(FOOTBALLEUR[[#This Row],[P_ATT]:[P_DEF]])</f>
        <v>40886</v>
      </c>
    </row>
    <row r="4317" spans="2:17" x14ac:dyDescent="0.25">
      <c r="B4317" t="str">
        <f ca="1">INDEX(PRENOM[#All],MATCH(RANDBETWEEN(1,MAX(PRENOM[PRENOM_ID])),PRENOM!A:A),2)</f>
        <v>CAROLINE</v>
      </c>
      <c r="C4317" t="str">
        <f ca="1">INDEX(NOM[#All],MATCH(RANDBETWEEN(1,MAX(NOM[NOM_ID])),NOM!A:A),2)</f>
        <v>EVRARD</v>
      </c>
      <c r="D4317">
        <f t="shared" ca="1" si="431"/>
        <v>95</v>
      </c>
      <c r="E4317">
        <f t="shared" ca="1" si="431"/>
        <v>98</v>
      </c>
      <c r="F4317">
        <f t="shared" ca="1" si="431"/>
        <v>55</v>
      </c>
      <c r="G4317">
        <f t="shared" ca="1" si="431"/>
        <v>77</v>
      </c>
      <c r="H4317">
        <f t="shared" ca="1" si="431"/>
        <v>83</v>
      </c>
      <c r="I4317">
        <f t="shared" ca="1" si="431"/>
        <v>98</v>
      </c>
      <c r="J4317" cm="1">
        <f t="array" aca="1" ref="J4317" ca="1">MMULT(FOOTBALLEUR[[#This Row],[VIT]:[PHY]],POND_POSTE!B$2:B$7)</f>
        <v>7515</v>
      </c>
      <c r="K4317" cm="1">
        <f t="array" aca="1" ref="K4317" ca="1">MMULT(FOOTBALLEUR[[#This Row],[VIT]:[PHY]],POND_POSTE!C$2:C$7)</f>
        <v>7269</v>
      </c>
      <c r="L4317" cm="1">
        <f t="array" aca="1" ref="L4317" ca="1">MMULT(FOOTBALLEUR[[#This Row],[VIT]:[PHY]],POND_POSTE!D$2:D$7)</f>
        <v>6868</v>
      </c>
      <c r="M4317" cm="1">
        <f t="array" aca="1" ref="M4317" ca="1">MMULT(FOOTBALLEUR[[#This Row],[VIT]:[PHY]],POND_POSTE!E$2:E$7)</f>
        <v>7143</v>
      </c>
      <c r="N4317" cm="1">
        <f t="array" aca="1" ref="N4317" ca="1">MMULT(FOOTBALLEUR[[#This Row],[VIT]:[PHY]],POND_POSTE!G$2:G$7)</f>
        <v>7192</v>
      </c>
      <c r="O4317" cm="1">
        <f t="array" aca="1" ref="O4317" ca="1">MMULT(FOOTBALLEUR[[#This Row],[VIT]:[PHY]],POND_POSTE!G$2:G$7)</f>
        <v>7192</v>
      </c>
      <c r="P4317" cm="1">
        <f t="array" aca="1" ref="P4317" ca="1">MMULT(FOOTBALLEUR[[#This Row],[VIT]:[PHY]],POND_POSTE!H$2:H$7)</f>
        <v>6330</v>
      </c>
      <c r="Q4317">
        <f ca="1">SUM(FOOTBALLEUR[[#This Row],[P_ATT]:[P_DEF]])</f>
        <v>49509</v>
      </c>
    </row>
    <row r="4318" spans="2:17" x14ac:dyDescent="0.25">
      <c r="B4318" t="str">
        <f ca="1">INDEX(PRENOM[#All],MATCH(RANDBETWEEN(1,MAX(PRENOM[PRENOM_ID])),PRENOM!A:A),2)</f>
        <v>VÉRONIQUE</v>
      </c>
      <c r="C4318" t="str">
        <f ca="1">INDEX(NOM[#All],MATCH(RANDBETWEEN(1,MAX(NOM[NOM_ID])),NOM!A:A),2)</f>
        <v>KELLER</v>
      </c>
      <c r="D4318">
        <f t="shared" ca="1" si="431"/>
        <v>56</v>
      </c>
      <c r="E4318">
        <f t="shared" ca="1" si="431"/>
        <v>66</v>
      </c>
      <c r="F4318">
        <f t="shared" ca="1" si="431"/>
        <v>58</v>
      </c>
      <c r="G4318">
        <f t="shared" ca="1" si="431"/>
        <v>50</v>
      </c>
      <c r="H4318">
        <f t="shared" ca="1" si="431"/>
        <v>63</v>
      </c>
      <c r="I4318">
        <f t="shared" ca="1" si="431"/>
        <v>92</v>
      </c>
      <c r="J4318" cm="1">
        <f t="array" aca="1" ref="J4318" ca="1">MMULT(FOOTBALLEUR[[#This Row],[VIT]:[PHY]],POND_POSTE!B$2:B$7)</f>
        <v>5603</v>
      </c>
      <c r="K4318" cm="1">
        <f t="array" aca="1" ref="K4318" ca="1">MMULT(FOOTBALLEUR[[#This Row],[VIT]:[PHY]],POND_POSTE!C$2:C$7)</f>
        <v>5415</v>
      </c>
      <c r="L4318" cm="1">
        <f t="array" aca="1" ref="L4318" ca="1">MMULT(FOOTBALLEUR[[#This Row],[VIT]:[PHY]],POND_POSTE!D$2:D$7)</f>
        <v>5324</v>
      </c>
      <c r="M4318" cm="1">
        <f t="array" aca="1" ref="M4318" ca="1">MMULT(FOOTBALLEUR[[#This Row],[VIT]:[PHY]],POND_POSTE!E$2:E$7)</f>
        <v>5517</v>
      </c>
      <c r="N4318" cm="1">
        <f t="array" aca="1" ref="N4318" ca="1">MMULT(FOOTBALLEUR[[#This Row],[VIT]:[PHY]],POND_POSTE!G$2:G$7)</f>
        <v>5474</v>
      </c>
      <c r="O4318" cm="1">
        <f t="array" aca="1" ref="O4318" ca="1">MMULT(FOOTBALLEUR[[#This Row],[VIT]:[PHY]],POND_POSTE!G$2:G$7)</f>
        <v>5474</v>
      </c>
      <c r="P4318" cm="1">
        <f t="array" aca="1" ref="P4318" ca="1">MMULT(FOOTBALLEUR[[#This Row],[VIT]:[PHY]],POND_POSTE!H$2:H$7)</f>
        <v>4936</v>
      </c>
      <c r="Q4318">
        <f ca="1">SUM(FOOTBALLEUR[[#This Row],[P_ATT]:[P_DEF]])</f>
        <v>37743</v>
      </c>
    </row>
    <row r="4319" spans="2:17" x14ac:dyDescent="0.25">
      <c r="B4319" t="str">
        <f ca="1">INDEX(PRENOM[#All],MATCH(RANDBETWEEN(1,MAX(PRENOM[PRENOM_ID])),PRENOM!A:A),2)</f>
        <v>FRANÇOISE</v>
      </c>
      <c r="C4319" t="str">
        <f ca="1">INDEX(NOM[#All],MATCH(RANDBETWEEN(1,MAX(NOM[NOM_ID])),NOM!A:A),2)</f>
        <v>PROVOST</v>
      </c>
      <c r="D4319">
        <f t="shared" ca="1" si="431"/>
        <v>81</v>
      </c>
      <c r="E4319">
        <f t="shared" ca="1" si="431"/>
        <v>65</v>
      </c>
      <c r="F4319">
        <f t="shared" ca="1" si="431"/>
        <v>77</v>
      </c>
      <c r="G4319">
        <f t="shared" ca="1" si="431"/>
        <v>91</v>
      </c>
      <c r="H4319">
        <f t="shared" ca="1" si="431"/>
        <v>45</v>
      </c>
      <c r="I4319">
        <f t="shared" ca="1" si="431"/>
        <v>73</v>
      </c>
      <c r="J4319" cm="1">
        <f t="array" aca="1" ref="J4319" ca="1">MMULT(FOOTBALLEUR[[#This Row],[VIT]:[PHY]],POND_POSTE!B$2:B$7)</f>
        <v>6664</v>
      </c>
      <c r="K4319" cm="1">
        <f t="array" aca="1" ref="K4319" ca="1">MMULT(FOOTBALLEUR[[#This Row],[VIT]:[PHY]],POND_POSTE!C$2:C$7)</f>
        <v>6522</v>
      </c>
      <c r="L4319" cm="1">
        <f t="array" aca="1" ref="L4319" ca="1">MMULT(FOOTBALLEUR[[#This Row],[VIT]:[PHY]],POND_POSTE!D$2:D$7)</f>
        <v>6179</v>
      </c>
      <c r="M4319" cm="1">
        <f t="array" aca="1" ref="M4319" ca="1">MMULT(FOOTBALLEUR[[#This Row],[VIT]:[PHY]],POND_POSTE!E$2:E$7)</f>
        <v>6210</v>
      </c>
      <c r="N4319" cm="1">
        <f t="array" aca="1" ref="N4319" ca="1">MMULT(FOOTBALLEUR[[#This Row],[VIT]:[PHY]],POND_POSTE!G$2:G$7)</f>
        <v>6085</v>
      </c>
      <c r="O4319" cm="1">
        <f t="array" aca="1" ref="O4319" ca="1">MMULT(FOOTBALLEUR[[#This Row],[VIT]:[PHY]],POND_POSTE!G$2:G$7)</f>
        <v>6085</v>
      </c>
      <c r="P4319" cm="1">
        <f t="array" aca="1" ref="P4319" ca="1">MMULT(FOOTBALLEUR[[#This Row],[VIT]:[PHY]],POND_POSTE!H$2:H$7)</f>
        <v>5139</v>
      </c>
      <c r="Q4319">
        <f ca="1">SUM(FOOTBALLEUR[[#This Row],[P_ATT]:[P_DEF]])</f>
        <v>42884</v>
      </c>
    </row>
    <row r="4320" spans="2:17" x14ac:dyDescent="0.25">
      <c r="B4320" t="str">
        <f ca="1">INDEX(PRENOM[#All],MATCH(RANDBETWEEN(1,MAX(PRENOM[PRENOM_ID])),PRENOM!A:A),2)</f>
        <v>JOELLE</v>
      </c>
      <c r="C4320" t="str">
        <f ca="1">INDEX(NOM[#All],MATCH(RANDBETWEEN(1,MAX(NOM[NOM_ID])),NOM!A:A),2)</f>
        <v>NEVEU</v>
      </c>
      <c r="D4320">
        <f t="shared" ca="1" si="431"/>
        <v>53</v>
      </c>
      <c r="E4320">
        <f t="shared" ca="1" si="431"/>
        <v>61</v>
      </c>
      <c r="F4320">
        <f t="shared" ca="1" si="431"/>
        <v>64</v>
      </c>
      <c r="G4320">
        <f t="shared" ca="1" si="431"/>
        <v>86</v>
      </c>
      <c r="H4320">
        <f t="shared" ca="1" si="431"/>
        <v>90</v>
      </c>
      <c r="I4320">
        <f t="shared" ca="1" si="431"/>
        <v>82</v>
      </c>
      <c r="J4320" cm="1">
        <f t="array" aca="1" ref="J4320" ca="1">MMULT(FOOTBALLEUR[[#This Row],[VIT]:[PHY]],POND_POSTE!B$2:B$7)</f>
        <v>6176</v>
      </c>
      <c r="K4320" cm="1">
        <f t="array" aca="1" ref="K4320" ca="1">MMULT(FOOTBALLEUR[[#This Row],[VIT]:[PHY]],POND_POSTE!C$2:C$7)</f>
        <v>5952</v>
      </c>
      <c r="L4320" cm="1">
        <f t="array" aca="1" ref="L4320" ca="1">MMULT(FOOTBALLEUR[[#This Row],[VIT]:[PHY]],POND_POSTE!D$2:D$7)</f>
        <v>5968</v>
      </c>
      <c r="M4320" cm="1">
        <f t="array" aca="1" ref="M4320" ca="1">MMULT(FOOTBALLEUR[[#This Row],[VIT]:[PHY]],POND_POSTE!E$2:E$7)</f>
        <v>6348</v>
      </c>
      <c r="N4320" cm="1">
        <f t="array" aca="1" ref="N4320" ca="1">MMULT(FOOTBALLEUR[[#This Row],[VIT]:[PHY]],POND_POSTE!G$2:G$7)</f>
        <v>6233</v>
      </c>
      <c r="O4320" cm="1">
        <f t="array" aca="1" ref="O4320" ca="1">MMULT(FOOTBALLEUR[[#This Row],[VIT]:[PHY]],POND_POSTE!G$2:G$7)</f>
        <v>6233</v>
      </c>
      <c r="P4320" cm="1">
        <f t="array" aca="1" ref="P4320" ca="1">MMULT(FOOTBALLEUR[[#This Row],[VIT]:[PHY]],POND_POSTE!H$2:H$7)</f>
        <v>5610</v>
      </c>
      <c r="Q4320">
        <f ca="1">SUM(FOOTBALLEUR[[#This Row],[P_ATT]:[P_DEF]])</f>
        <v>42520</v>
      </c>
    </row>
    <row r="4321" spans="2:17" x14ac:dyDescent="0.25">
      <c r="B4321" t="str">
        <f ca="1">INDEX(PRENOM[#All],MATCH(RANDBETWEEN(1,MAX(PRENOM[PRENOM_ID])),PRENOM!A:A),2)</f>
        <v>JUSTIN</v>
      </c>
      <c r="C4321" t="str">
        <f ca="1">INDEX(NOM[#All],MATCH(RANDBETWEEN(1,MAX(NOM[NOM_ID])),NOM!A:A),2)</f>
        <v>BAZIN</v>
      </c>
      <c r="D4321">
        <f t="shared" ca="1" si="431"/>
        <v>58</v>
      </c>
      <c r="E4321">
        <f t="shared" ca="1" si="431"/>
        <v>83</v>
      </c>
      <c r="F4321">
        <f t="shared" ca="1" si="431"/>
        <v>87</v>
      </c>
      <c r="G4321">
        <f t="shared" ca="1" si="431"/>
        <v>65</v>
      </c>
      <c r="H4321">
        <f t="shared" ca="1" si="431"/>
        <v>98</v>
      </c>
      <c r="I4321">
        <f t="shared" ca="1" si="431"/>
        <v>55</v>
      </c>
      <c r="J4321" cm="1">
        <f t="array" aca="1" ref="J4321" ca="1">MMULT(FOOTBALLEUR[[#This Row],[VIT]:[PHY]],POND_POSTE!B$2:B$7)</f>
        <v>6241</v>
      </c>
      <c r="K4321" cm="1">
        <f t="array" aca="1" ref="K4321" ca="1">MMULT(FOOTBALLEUR[[#This Row],[VIT]:[PHY]],POND_POSTE!C$2:C$7)</f>
        <v>6125</v>
      </c>
      <c r="L4321" cm="1">
        <f t="array" aca="1" ref="L4321" ca="1">MMULT(FOOTBALLEUR[[#This Row],[VIT]:[PHY]],POND_POSTE!D$2:D$7)</f>
        <v>6073</v>
      </c>
      <c r="M4321" cm="1">
        <f t="array" aca="1" ref="M4321" ca="1">MMULT(FOOTBALLEUR[[#This Row],[VIT]:[PHY]],POND_POSTE!E$2:E$7)</f>
        <v>6419</v>
      </c>
      <c r="N4321" cm="1">
        <f t="array" aca="1" ref="N4321" ca="1">MMULT(FOOTBALLEUR[[#This Row],[VIT]:[PHY]],POND_POSTE!G$2:G$7)</f>
        <v>6300</v>
      </c>
      <c r="O4321" cm="1">
        <f t="array" aca="1" ref="O4321" ca="1">MMULT(FOOTBALLEUR[[#This Row],[VIT]:[PHY]],POND_POSTE!G$2:G$7)</f>
        <v>6300</v>
      </c>
      <c r="P4321" cm="1">
        <f t="array" aca="1" ref="P4321" ca="1">MMULT(FOOTBALLEUR[[#This Row],[VIT]:[PHY]],POND_POSTE!H$2:H$7)</f>
        <v>5709</v>
      </c>
      <c r="Q4321">
        <f ca="1">SUM(FOOTBALLEUR[[#This Row],[P_ATT]:[P_DEF]])</f>
        <v>43167</v>
      </c>
    </row>
    <row r="4322" spans="2:17" x14ac:dyDescent="0.25">
      <c r="B4322" t="str">
        <f ca="1">INDEX(PRENOM[#All],MATCH(RANDBETWEEN(1,MAX(PRENOM[PRENOM_ID])),PRENOM!A:A),2)</f>
        <v>VINCENT</v>
      </c>
      <c r="C4322" t="str">
        <f ca="1">INDEX(NOM[#All],MATCH(RANDBETWEEN(1,MAX(NOM[NOM_ID])),NOM!A:A),2)</f>
        <v>FLAMENT</v>
      </c>
      <c r="D4322">
        <f t="shared" ref="D4322:I4331" ca="1" si="432">RANDBETWEEN(45,100)</f>
        <v>80</v>
      </c>
      <c r="E4322">
        <f t="shared" ca="1" si="432"/>
        <v>62</v>
      </c>
      <c r="F4322">
        <f t="shared" ca="1" si="432"/>
        <v>55</v>
      </c>
      <c r="G4322">
        <f t="shared" ca="1" si="432"/>
        <v>70</v>
      </c>
      <c r="H4322">
        <f t="shared" ca="1" si="432"/>
        <v>64</v>
      </c>
      <c r="I4322">
        <f t="shared" ca="1" si="432"/>
        <v>97</v>
      </c>
      <c r="J4322" cm="1">
        <f t="array" aca="1" ref="J4322" ca="1">MMULT(FOOTBALLEUR[[#This Row],[VIT]:[PHY]],POND_POSTE!B$2:B$7)</f>
        <v>6361</v>
      </c>
      <c r="K4322" cm="1">
        <f t="array" aca="1" ref="K4322" ca="1">MMULT(FOOTBALLEUR[[#This Row],[VIT]:[PHY]],POND_POSTE!C$2:C$7)</f>
        <v>6173</v>
      </c>
      <c r="L4322" cm="1">
        <f t="array" aca="1" ref="L4322" ca="1">MMULT(FOOTBALLEUR[[#This Row],[VIT]:[PHY]],POND_POSTE!D$2:D$7)</f>
        <v>5905</v>
      </c>
      <c r="M4322" cm="1">
        <f t="array" aca="1" ref="M4322" ca="1">MMULT(FOOTBALLEUR[[#This Row],[VIT]:[PHY]],POND_POSTE!E$2:E$7)</f>
        <v>6119</v>
      </c>
      <c r="N4322" cm="1">
        <f t="array" aca="1" ref="N4322" ca="1">MMULT(FOOTBALLEUR[[#This Row],[VIT]:[PHY]],POND_POSTE!G$2:G$7)</f>
        <v>6118</v>
      </c>
      <c r="O4322" cm="1">
        <f t="array" aca="1" ref="O4322" ca="1">MMULT(FOOTBALLEUR[[#This Row],[VIT]:[PHY]],POND_POSTE!G$2:G$7)</f>
        <v>6118</v>
      </c>
      <c r="P4322" cm="1">
        <f t="array" aca="1" ref="P4322" ca="1">MMULT(FOOTBALLEUR[[#This Row],[VIT]:[PHY]],POND_POSTE!H$2:H$7)</f>
        <v>5411</v>
      </c>
      <c r="Q4322">
        <f ca="1">SUM(FOOTBALLEUR[[#This Row],[P_ATT]:[P_DEF]])</f>
        <v>42205</v>
      </c>
    </row>
    <row r="4323" spans="2:17" x14ac:dyDescent="0.25">
      <c r="B4323" t="str">
        <f ca="1">INDEX(PRENOM[#All],MATCH(RANDBETWEEN(1,MAX(PRENOM[PRENOM_ID])),PRENOM!A:A),2)</f>
        <v>LEO</v>
      </c>
      <c r="C4323" t="str">
        <f ca="1">INDEX(NOM[#All],MATCH(RANDBETWEEN(1,MAX(NOM[NOM_ID])),NOM!A:A),2)</f>
        <v>DIJOUX</v>
      </c>
      <c r="D4323">
        <f t="shared" ca="1" si="432"/>
        <v>81</v>
      </c>
      <c r="E4323">
        <f t="shared" ca="1" si="432"/>
        <v>71</v>
      </c>
      <c r="F4323">
        <f t="shared" ca="1" si="432"/>
        <v>60</v>
      </c>
      <c r="G4323">
        <f t="shared" ca="1" si="432"/>
        <v>88</v>
      </c>
      <c r="H4323">
        <f t="shared" ca="1" si="432"/>
        <v>94</v>
      </c>
      <c r="I4323">
        <f t="shared" ca="1" si="432"/>
        <v>57</v>
      </c>
      <c r="J4323" cm="1">
        <f t="array" aca="1" ref="J4323" ca="1">MMULT(FOOTBALLEUR[[#This Row],[VIT]:[PHY]],POND_POSTE!B$2:B$7)</f>
        <v>6485</v>
      </c>
      <c r="K4323" cm="1">
        <f t="array" aca="1" ref="K4323" ca="1">MMULT(FOOTBALLEUR[[#This Row],[VIT]:[PHY]],POND_POSTE!C$2:C$7)</f>
        <v>6335</v>
      </c>
      <c r="L4323" cm="1">
        <f t="array" aca="1" ref="L4323" ca="1">MMULT(FOOTBALLEUR[[#This Row],[VIT]:[PHY]],POND_POSTE!D$2:D$7)</f>
        <v>6061</v>
      </c>
      <c r="M4323" cm="1">
        <f t="array" aca="1" ref="M4323" ca="1">MMULT(FOOTBALLEUR[[#This Row],[VIT]:[PHY]],POND_POSTE!E$2:E$7)</f>
        <v>6457</v>
      </c>
      <c r="N4323" cm="1">
        <f t="array" aca="1" ref="N4323" ca="1">MMULT(FOOTBALLEUR[[#This Row],[VIT]:[PHY]],POND_POSTE!G$2:G$7)</f>
        <v>6438</v>
      </c>
      <c r="O4323" cm="1">
        <f t="array" aca="1" ref="O4323" ca="1">MMULT(FOOTBALLEUR[[#This Row],[VIT]:[PHY]],POND_POSTE!G$2:G$7)</f>
        <v>6438</v>
      </c>
      <c r="P4323" cm="1">
        <f t="array" aca="1" ref="P4323" ca="1">MMULT(FOOTBALLEUR[[#This Row],[VIT]:[PHY]],POND_POSTE!H$2:H$7)</f>
        <v>5699</v>
      </c>
      <c r="Q4323">
        <f ca="1">SUM(FOOTBALLEUR[[#This Row],[P_ATT]:[P_DEF]])</f>
        <v>43913</v>
      </c>
    </row>
    <row r="4324" spans="2:17" x14ac:dyDescent="0.25">
      <c r="B4324" t="str">
        <f ca="1">INDEX(PRENOM[#All],MATCH(RANDBETWEEN(1,MAX(PRENOM[PRENOM_ID])),PRENOM!A:A),2)</f>
        <v>ADRIENNE</v>
      </c>
      <c r="C4324" t="str">
        <f ca="1">INDEX(NOM[#All],MATCH(RANDBETWEEN(1,MAX(NOM[NOM_ID])),NOM!A:A),2)</f>
        <v>GUILLAUME</v>
      </c>
      <c r="D4324">
        <f t="shared" ca="1" si="432"/>
        <v>76</v>
      </c>
      <c r="E4324">
        <f t="shared" ca="1" si="432"/>
        <v>93</v>
      </c>
      <c r="F4324">
        <f t="shared" ca="1" si="432"/>
        <v>79</v>
      </c>
      <c r="G4324">
        <f t="shared" ca="1" si="432"/>
        <v>83</v>
      </c>
      <c r="H4324">
        <f t="shared" ca="1" si="432"/>
        <v>75</v>
      </c>
      <c r="I4324">
        <f t="shared" ca="1" si="432"/>
        <v>89</v>
      </c>
      <c r="J4324" cm="1">
        <f t="array" aca="1" ref="J4324" ca="1">MMULT(FOOTBALLEUR[[#This Row],[VIT]:[PHY]],POND_POSTE!B$2:B$7)</f>
        <v>7352</v>
      </c>
      <c r="K4324" cm="1">
        <f t="array" aca="1" ref="K4324" ca="1">MMULT(FOOTBALLEUR[[#This Row],[VIT]:[PHY]],POND_POSTE!C$2:C$7)</f>
        <v>7132</v>
      </c>
      <c r="L4324" cm="1">
        <f t="array" aca="1" ref="L4324" ca="1">MMULT(FOOTBALLEUR[[#This Row],[VIT]:[PHY]],POND_POSTE!D$2:D$7)</f>
        <v>6899</v>
      </c>
      <c r="M4324" cm="1">
        <f t="array" aca="1" ref="M4324" ca="1">MMULT(FOOTBALLEUR[[#This Row],[VIT]:[PHY]],POND_POSTE!E$2:E$7)</f>
        <v>7080</v>
      </c>
      <c r="N4324" cm="1">
        <f t="array" aca="1" ref="N4324" ca="1">MMULT(FOOTBALLEUR[[#This Row],[VIT]:[PHY]],POND_POSTE!G$2:G$7)</f>
        <v>6980</v>
      </c>
      <c r="O4324" cm="1">
        <f t="array" aca="1" ref="O4324" ca="1">MMULT(FOOTBALLEUR[[#This Row],[VIT]:[PHY]],POND_POSTE!G$2:G$7)</f>
        <v>6980</v>
      </c>
      <c r="P4324" cm="1">
        <f t="array" aca="1" ref="P4324" ca="1">MMULT(FOOTBALLEUR[[#This Row],[VIT]:[PHY]],POND_POSTE!H$2:H$7)</f>
        <v>6103</v>
      </c>
      <c r="Q4324">
        <f ca="1">SUM(FOOTBALLEUR[[#This Row],[P_ATT]:[P_DEF]])</f>
        <v>48526</v>
      </c>
    </row>
    <row r="4325" spans="2:17" x14ac:dyDescent="0.25">
      <c r="B4325" t="str">
        <f ca="1">INDEX(PRENOM[#All],MATCH(RANDBETWEEN(1,MAX(PRENOM[PRENOM_ID])),PRENOM!A:A),2)</f>
        <v>VÉRONIQUE</v>
      </c>
      <c r="C4325" t="str">
        <f ca="1">INDEX(NOM[#All],MATCH(RANDBETWEEN(1,MAX(NOM[NOM_ID])),NOM!A:A),2)</f>
        <v>FAIVRE</v>
      </c>
      <c r="D4325">
        <f t="shared" ca="1" si="432"/>
        <v>52</v>
      </c>
      <c r="E4325">
        <f t="shared" ca="1" si="432"/>
        <v>82</v>
      </c>
      <c r="F4325">
        <f t="shared" ca="1" si="432"/>
        <v>69</v>
      </c>
      <c r="G4325">
        <f t="shared" ca="1" si="432"/>
        <v>98</v>
      </c>
      <c r="H4325">
        <f t="shared" ca="1" si="432"/>
        <v>67</v>
      </c>
      <c r="I4325">
        <f t="shared" ca="1" si="432"/>
        <v>83</v>
      </c>
      <c r="J4325" cm="1">
        <f t="array" aca="1" ref="J4325" ca="1">MMULT(FOOTBALLEUR[[#This Row],[VIT]:[PHY]],POND_POSTE!B$2:B$7)</f>
        <v>6722</v>
      </c>
      <c r="K4325" cm="1">
        <f t="array" aca="1" ref="K4325" ca="1">MMULT(FOOTBALLEUR[[#This Row],[VIT]:[PHY]],POND_POSTE!C$2:C$7)</f>
        <v>6438</v>
      </c>
      <c r="L4325" cm="1">
        <f t="array" aca="1" ref="L4325" ca="1">MMULT(FOOTBALLEUR[[#This Row],[VIT]:[PHY]],POND_POSTE!D$2:D$7)</f>
        <v>6363</v>
      </c>
      <c r="M4325" cm="1">
        <f t="array" aca="1" ref="M4325" ca="1">MMULT(FOOTBALLEUR[[#This Row],[VIT]:[PHY]],POND_POSTE!E$2:E$7)</f>
        <v>6530</v>
      </c>
      <c r="N4325" cm="1">
        <f t="array" aca="1" ref="N4325" ca="1">MMULT(FOOTBALLEUR[[#This Row],[VIT]:[PHY]],POND_POSTE!G$2:G$7)</f>
        <v>6350</v>
      </c>
      <c r="O4325" cm="1">
        <f t="array" aca="1" ref="O4325" ca="1">MMULT(FOOTBALLEUR[[#This Row],[VIT]:[PHY]],POND_POSTE!G$2:G$7)</f>
        <v>6350</v>
      </c>
      <c r="P4325" cm="1">
        <f t="array" aca="1" ref="P4325" ca="1">MMULT(FOOTBALLEUR[[#This Row],[VIT]:[PHY]],POND_POSTE!H$2:H$7)</f>
        <v>5477</v>
      </c>
      <c r="Q4325">
        <f ca="1">SUM(FOOTBALLEUR[[#This Row],[P_ATT]:[P_DEF]])</f>
        <v>44230</v>
      </c>
    </row>
    <row r="4326" spans="2:17" x14ac:dyDescent="0.25">
      <c r="B4326" t="str">
        <f ca="1">INDEX(PRENOM[#All],MATCH(RANDBETWEEN(1,MAX(PRENOM[PRENOM_ID])),PRENOM!A:A),2)</f>
        <v>INÈS</v>
      </c>
      <c r="C4326" t="str">
        <f ca="1">INDEX(NOM[#All],MATCH(RANDBETWEEN(1,MAX(NOM[NOM_ID])),NOM!A:A),2)</f>
        <v>LE ROY</v>
      </c>
      <c r="D4326">
        <f t="shared" ca="1" si="432"/>
        <v>93</v>
      </c>
      <c r="E4326">
        <f t="shared" ca="1" si="432"/>
        <v>99</v>
      </c>
      <c r="F4326">
        <f t="shared" ca="1" si="432"/>
        <v>62</v>
      </c>
      <c r="G4326">
        <f t="shared" ca="1" si="432"/>
        <v>93</v>
      </c>
      <c r="H4326">
        <f t="shared" ca="1" si="432"/>
        <v>84</v>
      </c>
      <c r="I4326">
        <f t="shared" ca="1" si="432"/>
        <v>58</v>
      </c>
      <c r="J4326" cm="1">
        <f t="array" aca="1" ref="J4326" ca="1">MMULT(FOOTBALLEUR[[#This Row],[VIT]:[PHY]],POND_POSTE!B$2:B$7)</f>
        <v>7288</v>
      </c>
      <c r="K4326" cm="1">
        <f t="array" aca="1" ref="K4326" ca="1">MMULT(FOOTBALLEUR[[#This Row],[VIT]:[PHY]],POND_POSTE!C$2:C$7)</f>
        <v>7098</v>
      </c>
      <c r="L4326" cm="1">
        <f t="array" aca="1" ref="L4326" ca="1">MMULT(FOOTBALLEUR[[#This Row],[VIT]:[PHY]],POND_POSTE!D$2:D$7)</f>
        <v>6648</v>
      </c>
      <c r="M4326" cm="1">
        <f t="array" aca="1" ref="M4326" ca="1">MMULT(FOOTBALLEUR[[#This Row],[VIT]:[PHY]],POND_POSTE!E$2:E$7)</f>
        <v>6914</v>
      </c>
      <c r="N4326" cm="1">
        <f t="array" aca="1" ref="N4326" ca="1">MMULT(FOOTBALLEUR[[#This Row],[VIT]:[PHY]],POND_POSTE!G$2:G$7)</f>
        <v>6905</v>
      </c>
      <c r="O4326" cm="1">
        <f t="array" aca="1" ref="O4326" ca="1">MMULT(FOOTBALLEUR[[#This Row],[VIT]:[PHY]],POND_POSTE!G$2:G$7)</f>
        <v>6905</v>
      </c>
      <c r="P4326" cm="1">
        <f t="array" aca="1" ref="P4326" ca="1">MMULT(FOOTBALLEUR[[#This Row],[VIT]:[PHY]],POND_POSTE!H$2:H$7)</f>
        <v>5946</v>
      </c>
      <c r="Q4326">
        <f ca="1">SUM(FOOTBALLEUR[[#This Row],[P_ATT]:[P_DEF]])</f>
        <v>47704</v>
      </c>
    </row>
    <row r="4327" spans="2:17" x14ac:dyDescent="0.25">
      <c r="B4327" t="str">
        <f ca="1">INDEX(PRENOM[#All],MATCH(RANDBETWEEN(1,MAX(PRENOM[PRENOM_ID])),PRENOM!A:A),2)</f>
        <v>LAURENCE</v>
      </c>
      <c r="C4327" t="str">
        <f ca="1">INDEX(NOM[#All],MATCH(RANDBETWEEN(1,MAX(NOM[NOM_ID])),NOM!A:A),2)</f>
        <v>PINEAU</v>
      </c>
      <c r="D4327">
        <f t="shared" ca="1" si="432"/>
        <v>80</v>
      </c>
      <c r="E4327">
        <f t="shared" ca="1" si="432"/>
        <v>86</v>
      </c>
      <c r="F4327">
        <f t="shared" ca="1" si="432"/>
        <v>77</v>
      </c>
      <c r="G4327">
        <f t="shared" ca="1" si="432"/>
        <v>72</v>
      </c>
      <c r="H4327">
        <f t="shared" ca="1" si="432"/>
        <v>100</v>
      </c>
      <c r="I4327">
        <f t="shared" ca="1" si="432"/>
        <v>97</v>
      </c>
      <c r="J4327" cm="1">
        <f t="array" aca="1" ref="J4327" ca="1">MMULT(FOOTBALLEUR[[#This Row],[VIT]:[PHY]],POND_POSTE!B$2:B$7)</f>
        <v>7317</v>
      </c>
      <c r="K4327" cm="1">
        <f t="array" aca="1" ref="K4327" ca="1">MMULT(FOOTBALLEUR[[#This Row],[VIT]:[PHY]],POND_POSTE!C$2:C$7)</f>
        <v>7121</v>
      </c>
      <c r="L4327" cm="1">
        <f t="array" aca="1" ref="L4327" ca="1">MMULT(FOOTBALLEUR[[#This Row],[VIT]:[PHY]],POND_POSTE!D$2:D$7)</f>
        <v>6957</v>
      </c>
      <c r="M4327" cm="1">
        <f t="array" aca="1" ref="M4327" ca="1">MMULT(FOOTBALLEUR[[#This Row],[VIT]:[PHY]],POND_POSTE!E$2:E$7)</f>
        <v>7331</v>
      </c>
      <c r="N4327" cm="1">
        <f t="array" aca="1" ref="N4327" ca="1">MMULT(FOOTBALLEUR[[#This Row],[VIT]:[PHY]],POND_POSTE!G$2:G$7)</f>
        <v>7296</v>
      </c>
      <c r="O4327" cm="1">
        <f t="array" aca="1" ref="O4327" ca="1">MMULT(FOOTBALLEUR[[#This Row],[VIT]:[PHY]],POND_POSTE!G$2:G$7)</f>
        <v>7296</v>
      </c>
      <c r="P4327" cm="1">
        <f t="array" aca="1" ref="P4327" ca="1">MMULT(FOOTBALLEUR[[#This Row],[VIT]:[PHY]],POND_POSTE!H$2:H$7)</f>
        <v>6603</v>
      </c>
      <c r="Q4327">
        <f ca="1">SUM(FOOTBALLEUR[[#This Row],[P_ATT]:[P_DEF]])</f>
        <v>49921</v>
      </c>
    </row>
    <row r="4328" spans="2:17" x14ac:dyDescent="0.25">
      <c r="B4328" t="str">
        <f ca="1">INDEX(PRENOM[#All],MATCH(RANDBETWEEN(1,MAX(PRENOM[PRENOM_ID])),PRENOM!A:A),2)</f>
        <v>MARLENE</v>
      </c>
      <c r="C4328" t="str">
        <f ca="1">INDEX(NOM[#All],MATCH(RANDBETWEEN(1,MAX(NOM[NOM_ID])),NOM!A:A),2)</f>
        <v>DELAHAYE</v>
      </c>
      <c r="D4328">
        <f t="shared" ca="1" si="432"/>
        <v>49</v>
      </c>
      <c r="E4328">
        <f t="shared" ca="1" si="432"/>
        <v>98</v>
      </c>
      <c r="F4328">
        <f t="shared" ca="1" si="432"/>
        <v>63</v>
      </c>
      <c r="G4328">
        <f t="shared" ca="1" si="432"/>
        <v>87</v>
      </c>
      <c r="H4328">
        <f t="shared" ca="1" si="432"/>
        <v>76</v>
      </c>
      <c r="I4328">
        <f t="shared" ca="1" si="432"/>
        <v>85</v>
      </c>
      <c r="J4328" cm="1">
        <f t="array" aca="1" ref="J4328" ca="1">MMULT(FOOTBALLEUR[[#This Row],[VIT]:[PHY]],POND_POSTE!B$2:B$7)</f>
        <v>6749</v>
      </c>
      <c r="K4328" cm="1">
        <f t="array" aca="1" ref="K4328" ca="1">MMULT(FOOTBALLEUR[[#This Row],[VIT]:[PHY]],POND_POSTE!C$2:C$7)</f>
        <v>6433</v>
      </c>
      <c r="L4328" cm="1">
        <f t="array" aca="1" ref="L4328" ca="1">MMULT(FOOTBALLEUR[[#This Row],[VIT]:[PHY]],POND_POSTE!D$2:D$7)</f>
        <v>6369</v>
      </c>
      <c r="M4328" cm="1">
        <f t="array" aca="1" ref="M4328" ca="1">MMULT(FOOTBALLEUR[[#This Row],[VIT]:[PHY]],POND_POSTE!E$2:E$7)</f>
        <v>6579</v>
      </c>
      <c r="N4328" cm="1">
        <f t="array" aca="1" ref="N4328" ca="1">MMULT(FOOTBALLEUR[[#This Row],[VIT]:[PHY]],POND_POSTE!G$2:G$7)</f>
        <v>6439</v>
      </c>
      <c r="O4328" cm="1">
        <f t="array" aca="1" ref="O4328" ca="1">MMULT(FOOTBALLEUR[[#This Row],[VIT]:[PHY]],POND_POSTE!G$2:G$7)</f>
        <v>6439</v>
      </c>
      <c r="P4328" cm="1">
        <f t="array" aca="1" ref="P4328" ca="1">MMULT(FOOTBALLEUR[[#This Row],[VIT]:[PHY]],POND_POSTE!H$2:H$7)</f>
        <v>5619</v>
      </c>
      <c r="Q4328">
        <f ca="1">SUM(FOOTBALLEUR[[#This Row],[P_ATT]:[P_DEF]])</f>
        <v>44627</v>
      </c>
    </row>
    <row r="4329" spans="2:17" x14ac:dyDescent="0.25">
      <c r="B4329" t="str">
        <f ca="1">INDEX(PRENOM[#All],MATCH(RANDBETWEEN(1,MAX(PRENOM[PRENOM_ID])),PRENOM!A:A),2)</f>
        <v>SAMUEL</v>
      </c>
      <c r="C4329" t="str">
        <f ca="1">INDEX(NOM[#All],MATCH(RANDBETWEEN(1,MAX(NOM[NOM_ID])),NOM!A:A),2)</f>
        <v>GUILLET</v>
      </c>
      <c r="D4329">
        <f t="shared" ca="1" si="432"/>
        <v>83</v>
      </c>
      <c r="E4329">
        <f t="shared" ca="1" si="432"/>
        <v>49</v>
      </c>
      <c r="F4329">
        <f t="shared" ca="1" si="432"/>
        <v>47</v>
      </c>
      <c r="G4329">
        <f t="shared" ca="1" si="432"/>
        <v>90</v>
      </c>
      <c r="H4329">
        <f t="shared" ca="1" si="432"/>
        <v>55</v>
      </c>
      <c r="I4329">
        <f t="shared" ca="1" si="432"/>
        <v>89</v>
      </c>
      <c r="J4329" cm="1">
        <f t="array" aca="1" ref="J4329" ca="1">MMULT(FOOTBALLEUR[[#This Row],[VIT]:[PHY]],POND_POSTE!B$2:B$7)</f>
        <v>6264</v>
      </c>
      <c r="K4329" cm="1">
        <f t="array" aca="1" ref="K4329" ca="1">MMULT(FOOTBALLEUR[[#This Row],[VIT]:[PHY]],POND_POSTE!C$2:C$7)</f>
        <v>6068</v>
      </c>
      <c r="L4329" cm="1">
        <f t="array" aca="1" ref="L4329" ca="1">MMULT(FOOTBALLEUR[[#This Row],[VIT]:[PHY]],POND_POSTE!D$2:D$7)</f>
        <v>5743</v>
      </c>
      <c r="M4329" cm="1">
        <f t="array" aca="1" ref="M4329" ca="1">MMULT(FOOTBALLEUR[[#This Row],[VIT]:[PHY]],POND_POSTE!E$2:E$7)</f>
        <v>5936</v>
      </c>
      <c r="N4329" cm="1">
        <f t="array" aca="1" ref="N4329" ca="1">MMULT(FOOTBALLEUR[[#This Row],[VIT]:[PHY]],POND_POSTE!G$2:G$7)</f>
        <v>5919</v>
      </c>
      <c r="O4329" cm="1">
        <f t="array" aca="1" ref="O4329" ca="1">MMULT(FOOTBALLEUR[[#This Row],[VIT]:[PHY]],POND_POSTE!G$2:G$7)</f>
        <v>5919</v>
      </c>
      <c r="P4329" cm="1">
        <f t="array" aca="1" ref="P4329" ca="1">MMULT(FOOTBALLEUR[[#This Row],[VIT]:[PHY]],POND_POSTE!H$2:H$7)</f>
        <v>5107</v>
      </c>
      <c r="Q4329">
        <f ca="1">SUM(FOOTBALLEUR[[#This Row],[P_ATT]:[P_DEF]])</f>
        <v>40956</v>
      </c>
    </row>
    <row r="4330" spans="2:17" x14ac:dyDescent="0.25">
      <c r="B4330" t="str">
        <f ca="1">INDEX(PRENOM[#All],MATCH(RANDBETWEEN(1,MAX(PRENOM[PRENOM_ID])),PRENOM!A:A),2)</f>
        <v>CAROLINE</v>
      </c>
      <c r="C4330" t="str">
        <f ca="1">INDEX(NOM[#All],MATCH(RANDBETWEEN(1,MAX(NOM[NOM_ID])),NOM!A:A),2)</f>
        <v>MOULIN</v>
      </c>
      <c r="D4330">
        <f t="shared" ca="1" si="432"/>
        <v>93</v>
      </c>
      <c r="E4330">
        <f t="shared" ca="1" si="432"/>
        <v>50</v>
      </c>
      <c r="F4330">
        <f t="shared" ca="1" si="432"/>
        <v>54</v>
      </c>
      <c r="G4330">
        <f t="shared" ca="1" si="432"/>
        <v>72</v>
      </c>
      <c r="H4330">
        <f t="shared" ca="1" si="432"/>
        <v>66</v>
      </c>
      <c r="I4330">
        <f t="shared" ca="1" si="432"/>
        <v>72</v>
      </c>
      <c r="J4330" cm="1">
        <f t="array" aca="1" ref="J4330" ca="1">MMULT(FOOTBALLEUR[[#This Row],[VIT]:[PHY]],POND_POSTE!B$2:B$7)</f>
        <v>6036</v>
      </c>
      <c r="K4330" cm="1">
        <f t="array" aca="1" ref="K4330" ca="1">MMULT(FOOTBALLEUR[[#This Row],[VIT]:[PHY]],POND_POSTE!C$2:C$7)</f>
        <v>5942</v>
      </c>
      <c r="L4330" cm="1">
        <f t="array" aca="1" ref="L4330" ca="1">MMULT(FOOTBALLEUR[[#This Row],[VIT]:[PHY]],POND_POSTE!D$2:D$7)</f>
        <v>5548</v>
      </c>
      <c r="M4330" cm="1">
        <f t="array" aca="1" ref="M4330" ca="1">MMULT(FOOTBALLEUR[[#This Row],[VIT]:[PHY]],POND_POSTE!E$2:E$7)</f>
        <v>5802</v>
      </c>
      <c r="N4330" cm="1">
        <f t="array" aca="1" ref="N4330" ca="1">MMULT(FOOTBALLEUR[[#This Row],[VIT]:[PHY]],POND_POSTE!G$2:G$7)</f>
        <v>5841</v>
      </c>
      <c r="O4330" cm="1">
        <f t="array" aca="1" ref="O4330" ca="1">MMULT(FOOTBALLEUR[[#This Row],[VIT]:[PHY]],POND_POSTE!G$2:G$7)</f>
        <v>5841</v>
      </c>
      <c r="P4330" cm="1">
        <f t="array" aca="1" ref="P4330" ca="1">MMULT(FOOTBALLEUR[[#This Row],[VIT]:[PHY]],POND_POSTE!H$2:H$7)</f>
        <v>5140</v>
      </c>
      <c r="Q4330">
        <f ca="1">SUM(FOOTBALLEUR[[#This Row],[P_ATT]:[P_DEF]])</f>
        <v>40150</v>
      </c>
    </row>
    <row r="4331" spans="2:17" x14ac:dyDescent="0.25">
      <c r="B4331" t="str">
        <f ca="1">INDEX(PRENOM[#All],MATCH(RANDBETWEEN(1,MAX(PRENOM[PRENOM_ID])),PRENOM!A:A),2)</f>
        <v>OSCAR</v>
      </c>
      <c r="C4331" t="str">
        <f ca="1">INDEX(NOM[#All],MATCH(RANDBETWEEN(1,MAX(NOM[NOM_ID])),NOM!A:A),2)</f>
        <v>GUILLOU</v>
      </c>
      <c r="D4331">
        <f t="shared" ca="1" si="432"/>
        <v>79</v>
      </c>
      <c r="E4331">
        <f t="shared" ca="1" si="432"/>
        <v>51</v>
      </c>
      <c r="F4331">
        <f t="shared" ca="1" si="432"/>
        <v>46</v>
      </c>
      <c r="G4331">
        <f t="shared" ca="1" si="432"/>
        <v>79</v>
      </c>
      <c r="H4331">
        <f t="shared" ca="1" si="432"/>
        <v>92</v>
      </c>
      <c r="I4331">
        <f t="shared" ca="1" si="432"/>
        <v>74</v>
      </c>
      <c r="J4331" cm="1">
        <f t="array" aca="1" ref="J4331" ca="1">MMULT(FOOTBALLEUR[[#This Row],[VIT]:[PHY]],POND_POSTE!B$2:B$7)</f>
        <v>5976</v>
      </c>
      <c r="K4331" cm="1">
        <f t="array" aca="1" ref="K4331" ca="1">MMULT(FOOTBALLEUR[[#This Row],[VIT]:[PHY]],POND_POSTE!C$2:C$7)</f>
        <v>5818</v>
      </c>
      <c r="L4331" cm="1">
        <f t="array" aca="1" ref="L4331" ca="1">MMULT(FOOTBALLEUR[[#This Row],[VIT]:[PHY]],POND_POSTE!D$2:D$7)</f>
        <v>5600</v>
      </c>
      <c r="M4331" cm="1">
        <f t="array" aca="1" ref="M4331" ca="1">MMULT(FOOTBALLEUR[[#This Row],[VIT]:[PHY]],POND_POSTE!E$2:E$7)</f>
        <v>6050</v>
      </c>
      <c r="N4331" cm="1">
        <f t="array" aca="1" ref="N4331" ca="1">MMULT(FOOTBALLEUR[[#This Row],[VIT]:[PHY]],POND_POSTE!G$2:G$7)</f>
        <v>6083</v>
      </c>
      <c r="O4331" cm="1">
        <f t="array" aca="1" ref="O4331" ca="1">MMULT(FOOTBALLEUR[[#This Row],[VIT]:[PHY]],POND_POSTE!G$2:G$7)</f>
        <v>6083</v>
      </c>
      <c r="P4331" cm="1">
        <f t="array" aca="1" ref="P4331" ca="1">MMULT(FOOTBALLEUR[[#This Row],[VIT]:[PHY]],POND_POSTE!H$2:H$7)</f>
        <v>5490</v>
      </c>
      <c r="Q4331">
        <f ca="1">SUM(FOOTBALLEUR[[#This Row],[P_ATT]:[P_DEF]])</f>
        <v>41100</v>
      </c>
    </row>
    <row r="4332" spans="2:17" x14ac:dyDescent="0.25">
      <c r="B4332" t="str">
        <f ca="1">INDEX(PRENOM[#All],MATCH(RANDBETWEEN(1,MAX(PRENOM[PRENOM_ID])),PRENOM!A:A),2)</f>
        <v>LEONA</v>
      </c>
      <c r="C4332" t="str">
        <f ca="1">INDEX(NOM[#All],MATCH(RANDBETWEEN(1,MAX(NOM[NOM_ID])),NOM!A:A),2)</f>
        <v>ROBIN</v>
      </c>
      <c r="D4332">
        <f t="shared" ref="D4332:I4341" ca="1" si="433">RANDBETWEEN(45,100)</f>
        <v>76</v>
      </c>
      <c r="E4332">
        <f t="shared" ca="1" si="433"/>
        <v>78</v>
      </c>
      <c r="F4332">
        <f t="shared" ca="1" si="433"/>
        <v>60</v>
      </c>
      <c r="G4332">
        <f t="shared" ca="1" si="433"/>
        <v>89</v>
      </c>
      <c r="H4332">
        <f t="shared" ca="1" si="433"/>
        <v>70</v>
      </c>
      <c r="I4332">
        <f t="shared" ca="1" si="433"/>
        <v>77</v>
      </c>
      <c r="J4332" cm="1">
        <f t="array" aca="1" ref="J4332" ca="1">MMULT(FOOTBALLEUR[[#This Row],[VIT]:[PHY]],POND_POSTE!B$2:B$7)</f>
        <v>6719</v>
      </c>
      <c r="K4332" cm="1">
        <f t="array" aca="1" ref="K4332" ca="1">MMULT(FOOTBALLEUR[[#This Row],[VIT]:[PHY]],POND_POSTE!C$2:C$7)</f>
        <v>6503</v>
      </c>
      <c r="L4332" cm="1">
        <f t="array" aca="1" ref="L4332" ca="1">MMULT(FOOTBALLEUR[[#This Row],[VIT]:[PHY]],POND_POSTE!D$2:D$7)</f>
        <v>6223</v>
      </c>
      <c r="M4332" cm="1">
        <f t="array" aca="1" ref="M4332" ca="1">MMULT(FOOTBALLEUR[[#This Row],[VIT]:[PHY]],POND_POSTE!E$2:E$7)</f>
        <v>6437</v>
      </c>
      <c r="N4332" cm="1">
        <f t="array" aca="1" ref="N4332" ca="1">MMULT(FOOTBALLEUR[[#This Row],[VIT]:[PHY]],POND_POSTE!G$2:G$7)</f>
        <v>6377</v>
      </c>
      <c r="O4332" cm="1">
        <f t="array" aca="1" ref="O4332" ca="1">MMULT(FOOTBALLEUR[[#This Row],[VIT]:[PHY]],POND_POSTE!G$2:G$7)</f>
        <v>6377</v>
      </c>
      <c r="P4332" cm="1">
        <f t="array" aca="1" ref="P4332" ca="1">MMULT(FOOTBALLEUR[[#This Row],[VIT]:[PHY]],POND_POSTE!H$2:H$7)</f>
        <v>5523</v>
      </c>
      <c r="Q4332">
        <f ca="1">SUM(FOOTBALLEUR[[#This Row],[P_ATT]:[P_DEF]])</f>
        <v>44159</v>
      </c>
    </row>
    <row r="4333" spans="2:17" x14ac:dyDescent="0.25">
      <c r="B4333" t="str">
        <f ca="1">INDEX(PRENOM[#All],MATCH(RANDBETWEEN(1,MAX(PRENOM[PRENOM_ID])),PRENOM!A:A),2)</f>
        <v>FRANCK</v>
      </c>
      <c r="C4333" t="str">
        <f ca="1">INDEX(NOM[#All],MATCH(RANDBETWEEN(1,MAX(NOM[NOM_ID])),NOM!A:A),2)</f>
        <v>GIRARD</v>
      </c>
      <c r="D4333">
        <f t="shared" ca="1" si="433"/>
        <v>97</v>
      </c>
      <c r="E4333">
        <f t="shared" ca="1" si="433"/>
        <v>82</v>
      </c>
      <c r="F4333">
        <f t="shared" ca="1" si="433"/>
        <v>68</v>
      </c>
      <c r="G4333">
        <f t="shared" ca="1" si="433"/>
        <v>49</v>
      </c>
      <c r="H4333">
        <f t="shared" ca="1" si="433"/>
        <v>83</v>
      </c>
      <c r="I4333">
        <f t="shared" ca="1" si="433"/>
        <v>51</v>
      </c>
      <c r="J4333" cm="1">
        <f t="array" aca="1" ref="J4333" ca="1">MMULT(FOOTBALLEUR[[#This Row],[VIT]:[PHY]],POND_POSTE!B$2:B$7)</f>
        <v>6236</v>
      </c>
      <c r="K4333" cm="1">
        <f t="array" aca="1" ref="K4333" ca="1">MMULT(FOOTBALLEUR[[#This Row],[VIT]:[PHY]],POND_POSTE!C$2:C$7)</f>
        <v>6202</v>
      </c>
      <c r="L4333" cm="1">
        <f t="array" aca="1" ref="L4333" ca="1">MMULT(FOOTBALLEUR[[#This Row],[VIT]:[PHY]],POND_POSTE!D$2:D$7)</f>
        <v>5749</v>
      </c>
      <c r="M4333" cm="1">
        <f t="array" aca="1" ref="M4333" ca="1">MMULT(FOOTBALLEUR[[#This Row],[VIT]:[PHY]],POND_POSTE!E$2:E$7)</f>
        <v>6030</v>
      </c>
      <c r="N4333" cm="1">
        <f t="array" aca="1" ref="N4333" ca="1">MMULT(FOOTBALLEUR[[#This Row],[VIT]:[PHY]],POND_POSTE!G$2:G$7)</f>
        <v>6102</v>
      </c>
      <c r="O4333" cm="1">
        <f t="array" aca="1" ref="O4333" ca="1">MMULT(FOOTBALLEUR[[#This Row],[VIT]:[PHY]],POND_POSTE!G$2:G$7)</f>
        <v>6102</v>
      </c>
      <c r="P4333" cm="1">
        <f t="array" aca="1" ref="P4333" ca="1">MMULT(FOOTBALLEUR[[#This Row],[VIT]:[PHY]],POND_POSTE!H$2:H$7)</f>
        <v>5453</v>
      </c>
      <c r="Q4333">
        <f ca="1">SUM(FOOTBALLEUR[[#This Row],[P_ATT]:[P_DEF]])</f>
        <v>41874</v>
      </c>
    </row>
    <row r="4334" spans="2:17" x14ac:dyDescent="0.25">
      <c r="B4334" t="str">
        <f ca="1">INDEX(PRENOM[#All],MATCH(RANDBETWEEN(1,MAX(PRENOM[PRENOM_ID])),PRENOM!A:A),2)</f>
        <v>PAUL</v>
      </c>
      <c r="C4334" t="str">
        <f ca="1">INDEX(NOM[#All],MATCH(RANDBETWEEN(1,MAX(NOM[NOM_ID])),NOM!A:A),2)</f>
        <v>LEVEQUE</v>
      </c>
      <c r="D4334">
        <f t="shared" ca="1" si="433"/>
        <v>91</v>
      </c>
      <c r="E4334">
        <f t="shared" ca="1" si="433"/>
        <v>82</v>
      </c>
      <c r="F4334">
        <f t="shared" ca="1" si="433"/>
        <v>90</v>
      </c>
      <c r="G4334">
        <f t="shared" ca="1" si="433"/>
        <v>79</v>
      </c>
      <c r="H4334">
        <f t="shared" ca="1" si="433"/>
        <v>58</v>
      </c>
      <c r="I4334">
        <f t="shared" ca="1" si="433"/>
        <v>48</v>
      </c>
      <c r="J4334" cm="1">
        <f t="array" aca="1" ref="J4334" ca="1">MMULT(FOOTBALLEUR[[#This Row],[VIT]:[PHY]],POND_POSTE!B$2:B$7)</f>
        <v>6806</v>
      </c>
      <c r="K4334" cm="1">
        <f t="array" aca="1" ref="K4334" ca="1">MMULT(FOOTBALLEUR[[#This Row],[VIT]:[PHY]],POND_POSTE!C$2:C$7)</f>
        <v>6750</v>
      </c>
      <c r="L4334" cm="1">
        <f t="array" aca="1" ref="L4334" ca="1">MMULT(FOOTBALLEUR[[#This Row],[VIT]:[PHY]],POND_POSTE!D$2:D$7)</f>
        <v>6308</v>
      </c>
      <c r="M4334" cm="1">
        <f t="array" aca="1" ref="M4334" ca="1">MMULT(FOOTBALLEUR[[#This Row],[VIT]:[PHY]],POND_POSTE!E$2:E$7)</f>
        <v>6370</v>
      </c>
      <c r="N4334" cm="1">
        <f t="array" aca="1" ref="N4334" ca="1">MMULT(FOOTBALLEUR[[#This Row],[VIT]:[PHY]],POND_POSTE!G$2:G$7)</f>
        <v>6273</v>
      </c>
      <c r="O4334" cm="1">
        <f t="array" aca="1" ref="O4334" ca="1">MMULT(FOOTBALLEUR[[#This Row],[VIT]:[PHY]],POND_POSTE!G$2:G$7)</f>
        <v>6273</v>
      </c>
      <c r="P4334" cm="1">
        <f t="array" aca="1" ref="P4334" ca="1">MMULT(FOOTBALLEUR[[#This Row],[VIT]:[PHY]],POND_POSTE!H$2:H$7)</f>
        <v>5340</v>
      </c>
      <c r="Q4334">
        <f ca="1">SUM(FOOTBALLEUR[[#This Row],[P_ATT]:[P_DEF]])</f>
        <v>44120</v>
      </c>
    </row>
    <row r="4335" spans="2:17" x14ac:dyDescent="0.25">
      <c r="B4335" t="str">
        <f ca="1">INDEX(PRENOM[#All],MATCH(RANDBETWEEN(1,MAX(PRENOM[PRENOM_ID])),PRENOM!A:A),2)</f>
        <v>AMÉLIE</v>
      </c>
      <c r="C4335" t="str">
        <f ca="1">INDEX(NOM[#All],MATCH(RANDBETWEEN(1,MAX(NOM[NOM_ID])),NOM!A:A),2)</f>
        <v>RUIZ</v>
      </c>
      <c r="D4335">
        <f t="shared" ca="1" si="433"/>
        <v>75</v>
      </c>
      <c r="E4335">
        <f t="shared" ca="1" si="433"/>
        <v>100</v>
      </c>
      <c r="F4335">
        <f t="shared" ca="1" si="433"/>
        <v>71</v>
      </c>
      <c r="G4335">
        <f t="shared" ca="1" si="433"/>
        <v>82</v>
      </c>
      <c r="H4335">
        <f t="shared" ca="1" si="433"/>
        <v>54</v>
      </c>
      <c r="I4335">
        <f t="shared" ca="1" si="433"/>
        <v>100</v>
      </c>
      <c r="J4335" cm="1">
        <f t="array" aca="1" ref="J4335" ca="1">MMULT(FOOTBALLEUR[[#This Row],[VIT]:[PHY]],POND_POSTE!B$2:B$7)</f>
        <v>7390</v>
      </c>
      <c r="K4335" cm="1">
        <f t="array" aca="1" ref="K4335" ca="1">MMULT(FOOTBALLEUR[[#This Row],[VIT]:[PHY]],POND_POSTE!C$2:C$7)</f>
        <v>7118</v>
      </c>
      <c r="L4335" cm="1">
        <f t="array" aca="1" ref="L4335" ca="1">MMULT(FOOTBALLEUR[[#This Row],[VIT]:[PHY]],POND_POSTE!D$2:D$7)</f>
        <v>6822</v>
      </c>
      <c r="M4335" cm="1">
        <f t="array" aca="1" ref="M4335" ca="1">MMULT(FOOTBALLEUR[[#This Row],[VIT]:[PHY]],POND_POSTE!E$2:E$7)</f>
        <v>6858</v>
      </c>
      <c r="N4335" cm="1">
        <f t="array" aca="1" ref="N4335" ca="1">MMULT(FOOTBALLEUR[[#This Row],[VIT]:[PHY]],POND_POSTE!G$2:G$7)</f>
        <v>6760</v>
      </c>
      <c r="O4335" cm="1">
        <f t="array" aca="1" ref="O4335" ca="1">MMULT(FOOTBALLEUR[[#This Row],[VIT]:[PHY]],POND_POSTE!G$2:G$7)</f>
        <v>6760</v>
      </c>
      <c r="P4335" cm="1">
        <f t="array" aca="1" ref="P4335" ca="1">MMULT(FOOTBALLEUR[[#This Row],[VIT]:[PHY]],POND_POSTE!H$2:H$7)</f>
        <v>5788</v>
      </c>
      <c r="Q4335">
        <f ca="1">SUM(FOOTBALLEUR[[#This Row],[P_ATT]:[P_DEF]])</f>
        <v>47496</v>
      </c>
    </row>
    <row r="4336" spans="2:17" x14ac:dyDescent="0.25">
      <c r="B4336" t="str">
        <f ca="1">INDEX(PRENOM[#All],MATCH(RANDBETWEEN(1,MAX(PRENOM[PRENOM_ID])),PRENOM!A:A),2)</f>
        <v>CHARLES</v>
      </c>
      <c r="C4336" t="str">
        <f ca="1">INDEX(NOM[#All],MATCH(RANDBETWEEN(1,MAX(NOM[NOM_ID])),NOM!A:A),2)</f>
        <v>DELANNOY</v>
      </c>
      <c r="D4336">
        <f t="shared" ca="1" si="433"/>
        <v>75</v>
      </c>
      <c r="E4336">
        <f t="shared" ca="1" si="433"/>
        <v>85</v>
      </c>
      <c r="F4336">
        <f t="shared" ca="1" si="433"/>
        <v>92</v>
      </c>
      <c r="G4336">
        <f t="shared" ca="1" si="433"/>
        <v>76</v>
      </c>
      <c r="H4336">
        <f t="shared" ca="1" si="433"/>
        <v>78</v>
      </c>
      <c r="I4336">
        <f t="shared" ca="1" si="433"/>
        <v>71</v>
      </c>
      <c r="J4336" cm="1">
        <f t="array" aca="1" ref="J4336" ca="1">MMULT(FOOTBALLEUR[[#This Row],[VIT]:[PHY]],POND_POSTE!B$2:B$7)</f>
        <v>6991</v>
      </c>
      <c r="K4336" cm="1">
        <f t="array" aca="1" ref="K4336" ca="1">MMULT(FOOTBALLEUR[[#This Row],[VIT]:[PHY]],POND_POSTE!C$2:C$7)</f>
        <v>6861</v>
      </c>
      <c r="L4336" cm="1">
        <f t="array" aca="1" ref="L4336" ca="1">MMULT(FOOTBALLEUR[[#This Row],[VIT]:[PHY]],POND_POSTE!D$2:D$7)</f>
        <v>6651</v>
      </c>
      <c r="M4336" cm="1">
        <f t="array" aca="1" ref="M4336" ca="1">MMULT(FOOTBALLEUR[[#This Row],[VIT]:[PHY]],POND_POSTE!E$2:E$7)</f>
        <v>6843</v>
      </c>
      <c r="N4336" cm="1">
        <f t="array" aca="1" ref="N4336" ca="1">MMULT(FOOTBALLEUR[[#This Row],[VIT]:[PHY]],POND_POSTE!G$2:G$7)</f>
        <v>6718</v>
      </c>
      <c r="O4336" cm="1">
        <f t="array" aca="1" ref="O4336" ca="1">MMULT(FOOTBALLEUR[[#This Row],[VIT]:[PHY]],POND_POSTE!G$2:G$7)</f>
        <v>6718</v>
      </c>
      <c r="P4336" cm="1">
        <f t="array" aca="1" ref="P4336" ca="1">MMULT(FOOTBALLEUR[[#This Row],[VIT]:[PHY]],POND_POSTE!H$2:H$7)</f>
        <v>5917</v>
      </c>
      <c r="Q4336">
        <f ca="1">SUM(FOOTBALLEUR[[#This Row],[P_ATT]:[P_DEF]])</f>
        <v>46699</v>
      </c>
    </row>
    <row r="4337" spans="2:17" x14ac:dyDescent="0.25">
      <c r="B4337" t="str">
        <f ca="1">INDEX(PRENOM[#All],MATCH(RANDBETWEEN(1,MAX(PRENOM[PRENOM_ID])),PRENOM!A:A),2)</f>
        <v>CLAIRE</v>
      </c>
      <c r="C4337" t="str">
        <f ca="1">INDEX(NOM[#All],MATCH(RANDBETWEEN(1,MAX(NOM[NOM_ID])),NOM!A:A),2)</f>
        <v>LEON</v>
      </c>
      <c r="D4337">
        <f t="shared" ca="1" si="433"/>
        <v>91</v>
      </c>
      <c r="E4337">
        <f t="shared" ca="1" si="433"/>
        <v>89</v>
      </c>
      <c r="F4337">
        <f t="shared" ca="1" si="433"/>
        <v>67</v>
      </c>
      <c r="G4337">
        <f t="shared" ca="1" si="433"/>
        <v>79</v>
      </c>
      <c r="H4337">
        <f t="shared" ca="1" si="433"/>
        <v>99</v>
      </c>
      <c r="I4337">
        <f t="shared" ca="1" si="433"/>
        <v>56</v>
      </c>
      <c r="J4337" cm="1">
        <f t="array" aca="1" ref="J4337" ca="1">MMULT(FOOTBALLEUR[[#This Row],[VIT]:[PHY]],POND_POSTE!B$2:B$7)</f>
        <v>6935</v>
      </c>
      <c r="K4337" cm="1">
        <f t="array" aca="1" ref="K4337" ca="1">MMULT(FOOTBALLEUR[[#This Row],[VIT]:[PHY]],POND_POSTE!C$2:C$7)</f>
        <v>6803</v>
      </c>
      <c r="L4337" cm="1">
        <f t="array" aca="1" ref="L4337" ca="1">MMULT(FOOTBALLEUR[[#This Row],[VIT]:[PHY]],POND_POSTE!D$2:D$7)</f>
        <v>6440</v>
      </c>
      <c r="M4337" cm="1">
        <f t="array" aca="1" ref="M4337" ca="1">MMULT(FOOTBALLEUR[[#This Row],[VIT]:[PHY]],POND_POSTE!E$2:E$7)</f>
        <v>6821</v>
      </c>
      <c r="N4337" cm="1">
        <f t="array" aca="1" ref="N4337" ca="1">MMULT(FOOTBALLEUR[[#This Row],[VIT]:[PHY]],POND_POSTE!G$2:G$7)</f>
        <v>6834</v>
      </c>
      <c r="O4337" cm="1">
        <f t="array" aca="1" ref="O4337" ca="1">MMULT(FOOTBALLEUR[[#This Row],[VIT]:[PHY]],POND_POSTE!G$2:G$7)</f>
        <v>6834</v>
      </c>
      <c r="P4337" cm="1">
        <f t="array" aca="1" ref="P4337" ca="1">MMULT(FOOTBALLEUR[[#This Row],[VIT]:[PHY]],POND_POSTE!H$2:H$7)</f>
        <v>6060</v>
      </c>
      <c r="Q4337">
        <f ca="1">SUM(FOOTBALLEUR[[#This Row],[P_ATT]:[P_DEF]])</f>
        <v>46727</v>
      </c>
    </row>
    <row r="4338" spans="2:17" x14ac:dyDescent="0.25">
      <c r="B4338" t="str">
        <f ca="1">INDEX(PRENOM[#All],MATCH(RANDBETWEEN(1,MAX(PRENOM[PRENOM_ID])),PRENOM!A:A),2)</f>
        <v>ANTOINETTE</v>
      </c>
      <c r="C4338" t="str">
        <f ca="1">INDEX(NOM[#All],MATCH(RANDBETWEEN(1,MAX(NOM[NOM_ID])),NOM!A:A),2)</f>
        <v>VINCENT</v>
      </c>
      <c r="D4338">
        <f t="shared" ca="1" si="433"/>
        <v>58</v>
      </c>
      <c r="E4338">
        <f t="shared" ca="1" si="433"/>
        <v>51</v>
      </c>
      <c r="F4338">
        <f t="shared" ca="1" si="433"/>
        <v>79</v>
      </c>
      <c r="G4338">
        <f t="shared" ca="1" si="433"/>
        <v>100</v>
      </c>
      <c r="H4338">
        <f t="shared" ca="1" si="433"/>
        <v>83</v>
      </c>
      <c r="I4338">
        <f t="shared" ca="1" si="433"/>
        <v>52</v>
      </c>
      <c r="J4338" cm="1">
        <f t="array" aca="1" ref="J4338" ca="1">MMULT(FOOTBALLEUR[[#This Row],[VIT]:[PHY]],POND_POSTE!B$2:B$7)</f>
        <v>6063</v>
      </c>
      <c r="K4338" cm="1">
        <f t="array" aca="1" ref="K4338" ca="1">MMULT(FOOTBALLEUR[[#This Row],[VIT]:[PHY]],POND_POSTE!C$2:C$7)</f>
        <v>5931</v>
      </c>
      <c r="L4338" cm="1">
        <f t="array" aca="1" ref="L4338" ca="1">MMULT(FOOTBALLEUR[[#This Row],[VIT]:[PHY]],POND_POSTE!D$2:D$7)</f>
        <v>5876</v>
      </c>
      <c r="M4338" cm="1">
        <f t="array" aca="1" ref="M4338" ca="1">MMULT(FOOTBALLEUR[[#This Row],[VIT]:[PHY]],POND_POSTE!E$2:E$7)</f>
        <v>6197</v>
      </c>
      <c r="N4338" cm="1">
        <f t="array" aca="1" ref="N4338" ca="1">MMULT(FOOTBALLEUR[[#This Row],[VIT]:[PHY]],POND_POSTE!G$2:G$7)</f>
        <v>6017</v>
      </c>
      <c r="O4338" cm="1">
        <f t="array" aca="1" ref="O4338" ca="1">MMULT(FOOTBALLEUR[[#This Row],[VIT]:[PHY]],POND_POSTE!G$2:G$7)</f>
        <v>6017</v>
      </c>
      <c r="P4338" cm="1">
        <f t="array" aca="1" ref="P4338" ca="1">MMULT(FOOTBALLEUR[[#This Row],[VIT]:[PHY]],POND_POSTE!H$2:H$7)</f>
        <v>5292</v>
      </c>
      <c r="Q4338">
        <f ca="1">SUM(FOOTBALLEUR[[#This Row],[P_ATT]:[P_DEF]])</f>
        <v>41393</v>
      </c>
    </row>
    <row r="4339" spans="2:17" x14ac:dyDescent="0.25">
      <c r="B4339" t="str">
        <f ca="1">INDEX(PRENOM[#All],MATCH(RANDBETWEEN(1,MAX(PRENOM[PRENOM_ID])),PRENOM!A:A),2)</f>
        <v>VINCENT</v>
      </c>
      <c r="C4339" t="str">
        <f ca="1">INDEX(NOM[#All],MATCH(RANDBETWEEN(1,MAX(NOM[NOM_ID])),NOM!A:A),2)</f>
        <v>MALLET</v>
      </c>
      <c r="D4339">
        <f t="shared" ca="1" si="433"/>
        <v>59</v>
      </c>
      <c r="E4339">
        <f t="shared" ca="1" si="433"/>
        <v>49</v>
      </c>
      <c r="F4339">
        <f t="shared" ca="1" si="433"/>
        <v>87</v>
      </c>
      <c r="G4339">
        <f t="shared" ca="1" si="433"/>
        <v>93</v>
      </c>
      <c r="H4339">
        <f t="shared" ca="1" si="433"/>
        <v>58</v>
      </c>
      <c r="I4339">
        <f t="shared" ca="1" si="433"/>
        <v>45</v>
      </c>
      <c r="J4339" cm="1">
        <f t="array" aca="1" ref="J4339" ca="1">MMULT(FOOTBALLEUR[[#This Row],[VIT]:[PHY]],POND_POSTE!B$2:B$7)</f>
        <v>5801</v>
      </c>
      <c r="K4339" cm="1">
        <f t="array" aca="1" ref="K4339" ca="1">MMULT(FOOTBALLEUR[[#This Row],[VIT]:[PHY]],POND_POSTE!C$2:C$7)</f>
        <v>5719</v>
      </c>
      <c r="L4339" cm="1">
        <f t="array" aca="1" ref="L4339" ca="1">MMULT(FOOTBALLEUR[[#This Row],[VIT]:[PHY]],POND_POSTE!D$2:D$7)</f>
        <v>5587</v>
      </c>
      <c r="M4339" cm="1">
        <f t="array" aca="1" ref="M4339" ca="1">MMULT(FOOTBALLEUR[[#This Row],[VIT]:[PHY]],POND_POSTE!E$2:E$7)</f>
        <v>5721</v>
      </c>
      <c r="N4339" cm="1">
        <f t="array" aca="1" ref="N4339" ca="1">MMULT(FOOTBALLEUR[[#This Row],[VIT]:[PHY]],POND_POSTE!G$2:G$7)</f>
        <v>5509</v>
      </c>
      <c r="O4339" cm="1">
        <f t="array" aca="1" ref="O4339" ca="1">MMULT(FOOTBALLEUR[[#This Row],[VIT]:[PHY]],POND_POSTE!G$2:G$7)</f>
        <v>5509</v>
      </c>
      <c r="P4339" cm="1">
        <f t="array" aca="1" ref="P4339" ca="1">MMULT(FOOTBALLEUR[[#This Row],[VIT]:[PHY]],POND_POSTE!H$2:H$7)</f>
        <v>4723</v>
      </c>
      <c r="Q4339">
        <f ca="1">SUM(FOOTBALLEUR[[#This Row],[P_ATT]:[P_DEF]])</f>
        <v>38569</v>
      </c>
    </row>
    <row r="4340" spans="2:17" x14ac:dyDescent="0.25">
      <c r="B4340" t="str">
        <f ca="1">INDEX(PRENOM[#All],MATCH(RANDBETWEEN(1,MAX(PRENOM[PRENOM_ID])),PRENOM!A:A),2)</f>
        <v>DOMINIQUE</v>
      </c>
      <c r="C4340" t="str">
        <f ca="1">INDEX(NOM[#All],MATCH(RANDBETWEEN(1,MAX(NOM[NOM_ID])),NOM!A:A),2)</f>
        <v>MAURIN</v>
      </c>
      <c r="D4340">
        <f t="shared" ca="1" si="433"/>
        <v>70</v>
      </c>
      <c r="E4340">
        <f t="shared" ca="1" si="433"/>
        <v>59</v>
      </c>
      <c r="F4340">
        <f t="shared" ca="1" si="433"/>
        <v>72</v>
      </c>
      <c r="G4340">
        <f t="shared" ca="1" si="433"/>
        <v>53</v>
      </c>
      <c r="H4340">
        <f t="shared" ca="1" si="433"/>
        <v>66</v>
      </c>
      <c r="I4340">
        <f t="shared" ca="1" si="433"/>
        <v>93</v>
      </c>
      <c r="J4340" cm="1">
        <f t="array" aca="1" ref="J4340" ca="1">MMULT(FOOTBALLEUR[[#This Row],[VIT]:[PHY]],POND_POSTE!B$2:B$7)</f>
        <v>6009</v>
      </c>
      <c r="K4340" cm="1">
        <f t="array" aca="1" ref="K4340" ca="1">MMULT(FOOTBALLEUR[[#This Row],[VIT]:[PHY]],POND_POSTE!C$2:C$7)</f>
        <v>5883</v>
      </c>
      <c r="L4340" cm="1">
        <f t="array" aca="1" ref="L4340" ca="1">MMULT(FOOTBALLEUR[[#This Row],[VIT]:[PHY]],POND_POSTE!D$2:D$7)</f>
        <v>5733</v>
      </c>
      <c r="M4340" cm="1">
        <f t="array" aca="1" ref="M4340" ca="1">MMULT(FOOTBALLEUR[[#This Row],[VIT]:[PHY]],POND_POSTE!E$2:E$7)</f>
        <v>5933</v>
      </c>
      <c r="N4340" cm="1">
        <f t="array" aca="1" ref="N4340" ca="1">MMULT(FOOTBALLEUR[[#This Row],[VIT]:[PHY]],POND_POSTE!G$2:G$7)</f>
        <v>5887</v>
      </c>
      <c r="O4340" cm="1">
        <f t="array" aca="1" ref="O4340" ca="1">MMULT(FOOTBALLEUR[[#This Row],[VIT]:[PHY]],POND_POSTE!G$2:G$7)</f>
        <v>5887</v>
      </c>
      <c r="P4340" cm="1">
        <f t="array" aca="1" ref="P4340" ca="1">MMULT(FOOTBALLEUR[[#This Row],[VIT]:[PHY]],POND_POSTE!H$2:H$7)</f>
        <v>5315</v>
      </c>
      <c r="Q4340">
        <f ca="1">SUM(FOOTBALLEUR[[#This Row],[P_ATT]:[P_DEF]])</f>
        <v>40647</v>
      </c>
    </row>
    <row r="4341" spans="2:17" x14ac:dyDescent="0.25">
      <c r="B4341" t="str">
        <f ca="1">INDEX(PRENOM[#All],MATCH(RANDBETWEEN(1,MAX(PRENOM[PRENOM_ID])),PRENOM!A:A),2)</f>
        <v>NATHAN</v>
      </c>
      <c r="C4341" t="str">
        <f ca="1">INDEX(NOM[#All],MATCH(RANDBETWEEN(1,MAX(NOM[NOM_ID])),NOM!A:A),2)</f>
        <v>BIGOT</v>
      </c>
      <c r="D4341">
        <f t="shared" ca="1" si="433"/>
        <v>74</v>
      </c>
      <c r="E4341">
        <f t="shared" ca="1" si="433"/>
        <v>52</v>
      </c>
      <c r="F4341">
        <f t="shared" ca="1" si="433"/>
        <v>48</v>
      </c>
      <c r="G4341">
        <f t="shared" ca="1" si="433"/>
        <v>92</v>
      </c>
      <c r="H4341">
        <f t="shared" ca="1" si="433"/>
        <v>73</v>
      </c>
      <c r="I4341">
        <f t="shared" ca="1" si="433"/>
        <v>68</v>
      </c>
      <c r="J4341" cm="1">
        <f t="array" aca="1" ref="J4341" ca="1">MMULT(FOOTBALLEUR[[#This Row],[VIT]:[PHY]],POND_POSTE!B$2:B$7)</f>
        <v>5981</v>
      </c>
      <c r="K4341" cm="1">
        <f t="array" aca="1" ref="K4341" ca="1">MMULT(FOOTBALLEUR[[#This Row],[VIT]:[PHY]],POND_POSTE!C$2:C$7)</f>
        <v>5801</v>
      </c>
      <c r="L4341" cm="1">
        <f t="array" aca="1" ref="L4341" ca="1">MMULT(FOOTBALLEUR[[#This Row],[VIT]:[PHY]],POND_POSTE!D$2:D$7)</f>
        <v>5556</v>
      </c>
      <c r="M4341" cm="1">
        <f t="array" aca="1" ref="M4341" ca="1">MMULT(FOOTBALLEUR[[#This Row],[VIT]:[PHY]],POND_POSTE!E$2:E$7)</f>
        <v>5867</v>
      </c>
      <c r="N4341" cm="1">
        <f t="array" aca="1" ref="N4341" ca="1">MMULT(FOOTBALLEUR[[#This Row],[VIT]:[PHY]],POND_POSTE!G$2:G$7)</f>
        <v>5834</v>
      </c>
      <c r="O4341" cm="1">
        <f t="array" aca="1" ref="O4341" ca="1">MMULT(FOOTBALLEUR[[#This Row],[VIT]:[PHY]],POND_POSTE!G$2:G$7)</f>
        <v>5834</v>
      </c>
      <c r="P4341" cm="1">
        <f t="array" aca="1" ref="P4341" ca="1">MMULT(FOOTBALLEUR[[#This Row],[VIT]:[PHY]],POND_POSTE!H$2:H$7)</f>
        <v>5096</v>
      </c>
      <c r="Q4341">
        <f ca="1">SUM(FOOTBALLEUR[[#This Row],[P_ATT]:[P_DEF]])</f>
        <v>39969</v>
      </c>
    </row>
    <row r="4342" spans="2:17" x14ac:dyDescent="0.25">
      <c r="B4342" t="str">
        <f ca="1">INDEX(PRENOM[#All],MATCH(RANDBETWEEN(1,MAX(PRENOM[PRENOM_ID])),PRENOM!A:A),2)</f>
        <v>PAUL</v>
      </c>
      <c r="C4342" t="str">
        <f ca="1">INDEX(NOM[#All],MATCH(RANDBETWEEN(1,MAX(NOM[NOM_ID])),NOM!A:A),2)</f>
        <v>GIBERT</v>
      </c>
      <c r="D4342">
        <f t="shared" ref="D4342:I4351" ca="1" si="434">RANDBETWEEN(45,100)</f>
        <v>59</v>
      </c>
      <c r="E4342">
        <f t="shared" ca="1" si="434"/>
        <v>67</v>
      </c>
      <c r="F4342">
        <f t="shared" ca="1" si="434"/>
        <v>53</v>
      </c>
      <c r="G4342">
        <f t="shared" ca="1" si="434"/>
        <v>82</v>
      </c>
      <c r="H4342">
        <f t="shared" ca="1" si="434"/>
        <v>65</v>
      </c>
      <c r="I4342">
        <f t="shared" ca="1" si="434"/>
        <v>86</v>
      </c>
      <c r="J4342" cm="1">
        <f t="array" aca="1" ref="J4342" ca="1">MMULT(FOOTBALLEUR[[#This Row],[VIT]:[PHY]],POND_POSTE!B$2:B$7)</f>
        <v>6101</v>
      </c>
      <c r="K4342" cm="1">
        <f t="array" aca="1" ref="K4342" ca="1">MMULT(FOOTBALLEUR[[#This Row],[VIT]:[PHY]],POND_POSTE!C$2:C$7)</f>
        <v>5855</v>
      </c>
      <c r="L4342" cm="1">
        <f t="array" aca="1" ref="L4342" ca="1">MMULT(FOOTBALLEUR[[#This Row],[VIT]:[PHY]],POND_POSTE!D$2:D$7)</f>
        <v>5722</v>
      </c>
      <c r="M4342" cm="1">
        <f t="array" aca="1" ref="M4342" ca="1">MMULT(FOOTBALLEUR[[#This Row],[VIT]:[PHY]],POND_POSTE!E$2:E$7)</f>
        <v>5937</v>
      </c>
      <c r="N4342" cm="1">
        <f t="array" aca="1" ref="N4342" ca="1">MMULT(FOOTBALLEUR[[#This Row],[VIT]:[PHY]],POND_POSTE!G$2:G$7)</f>
        <v>5856</v>
      </c>
      <c r="O4342" cm="1">
        <f t="array" aca="1" ref="O4342" ca="1">MMULT(FOOTBALLEUR[[#This Row],[VIT]:[PHY]],POND_POSTE!G$2:G$7)</f>
        <v>5856</v>
      </c>
      <c r="P4342" cm="1">
        <f t="array" aca="1" ref="P4342" ca="1">MMULT(FOOTBALLEUR[[#This Row],[VIT]:[PHY]],POND_POSTE!H$2:H$7)</f>
        <v>5126</v>
      </c>
      <c r="Q4342">
        <f ca="1">SUM(FOOTBALLEUR[[#This Row],[P_ATT]:[P_DEF]])</f>
        <v>40453</v>
      </c>
    </row>
    <row r="4343" spans="2:17" x14ac:dyDescent="0.25">
      <c r="B4343" t="str">
        <f ca="1">INDEX(PRENOM[#All],MATCH(RANDBETWEEN(1,MAX(PRENOM[PRENOM_ID])),PRENOM!A:A),2)</f>
        <v>NICOLE</v>
      </c>
      <c r="C4343" t="str">
        <f ca="1">INDEX(NOM[#All],MATCH(RANDBETWEEN(1,MAX(NOM[NOM_ID])),NOM!A:A),2)</f>
        <v>TELLIER</v>
      </c>
      <c r="D4343">
        <f t="shared" ca="1" si="434"/>
        <v>81</v>
      </c>
      <c r="E4343">
        <f t="shared" ca="1" si="434"/>
        <v>55</v>
      </c>
      <c r="F4343">
        <f t="shared" ca="1" si="434"/>
        <v>50</v>
      </c>
      <c r="G4343">
        <f t="shared" ca="1" si="434"/>
        <v>86</v>
      </c>
      <c r="H4343">
        <f t="shared" ca="1" si="434"/>
        <v>100</v>
      </c>
      <c r="I4343">
        <f t="shared" ca="1" si="434"/>
        <v>92</v>
      </c>
      <c r="J4343" cm="1">
        <f t="array" aca="1" ref="J4343" ca="1">MMULT(FOOTBALLEUR[[#This Row],[VIT]:[PHY]],POND_POSTE!B$2:B$7)</f>
        <v>6576</v>
      </c>
      <c r="K4343" cm="1">
        <f t="array" aca="1" ref="K4343" ca="1">MMULT(FOOTBALLEUR[[#This Row],[VIT]:[PHY]],POND_POSTE!C$2:C$7)</f>
        <v>6372</v>
      </c>
      <c r="L4343" cm="1">
        <f t="array" aca="1" ref="L4343" ca="1">MMULT(FOOTBALLEUR[[#This Row],[VIT]:[PHY]],POND_POSTE!D$2:D$7)</f>
        <v>6198</v>
      </c>
      <c r="M4343" cm="1">
        <f t="array" aca="1" ref="M4343" ca="1">MMULT(FOOTBALLEUR[[#This Row],[VIT]:[PHY]],POND_POSTE!E$2:E$7)</f>
        <v>6688</v>
      </c>
      <c r="N4343" cm="1">
        <f t="array" aca="1" ref="N4343" ca="1">MMULT(FOOTBALLEUR[[#This Row],[VIT]:[PHY]],POND_POSTE!G$2:G$7)</f>
        <v>6709</v>
      </c>
      <c r="O4343" cm="1">
        <f t="array" aca="1" ref="O4343" ca="1">MMULT(FOOTBALLEUR[[#This Row],[VIT]:[PHY]],POND_POSTE!G$2:G$7)</f>
        <v>6709</v>
      </c>
      <c r="P4343" cm="1">
        <f t="array" aca="1" ref="P4343" ca="1">MMULT(FOOTBALLEUR[[#This Row],[VIT]:[PHY]],POND_POSTE!H$2:H$7)</f>
        <v>6080</v>
      </c>
      <c r="Q4343">
        <f ca="1">SUM(FOOTBALLEUR[[#This Row],[P_ATT]:[P_DEF]])</f>
        <v>45332</v>
      </c>
    </row>
    <row r="4344" spans="2:17" x14ac:dyDescent="0.25">
      <c r="B4344" t="str">
        <f ca="1">INDEX(PRENOM[#All],MATCH(RANDBETWEEN(1,MAX(PRENOM[PRENOM_ID])),PRENOM!A:A),2)</f>
        <v>MARIE</v>
      </c>
      <c r="C4344" t="str">
        <f ca="1">INDEX(NOM[#All],MATCH(RANDBETWEEN(1,MAX(NOM[NOM_ID])),NOM!A:A),2)</f>
        <v>SABATIER</v>
      </c>
      <c r="D4344">
        <f t="shared" ca="1" si="434"/>
        <v>62</v>
      </c>
      <c r="E4344">
        <f t="shared" ca="1" si="434"/>
        <v>96</v>
      </c>
      <c r="F4344">
        <f t="shared" ca="1" si="434"/>
        <v>87</v>
      </c>
      <c r="G4344">
        <f t="shared" ca="1" si="434"/>
        <v>62</v>
      </c>
      <c r="H4344">
        <f t="shared" ca="1" si="434"/>
        <v>46</v>
      </c>
      <c r="I4344">
        <f t="shared" ca="1" si="434"/>
        <v>96</v>
      </c>
      <c r="J4344" cm="1">
        <f t="array" aca="1" ref="J4344" ca="1">MMULT(FOOTBALLEUR[[#This Row],[VIT]:[PHY]],POND_POSTE!B$2:B$7)</f>
        <v>6848</v>
      </c>
      <c r="K4344" cm="1">
        <f t="array" aca="1" ref="K4344" ca="1">MMULT(FOOTBALLEUR[[#This Row],[VIT]:[PHY]],POND_POSTE!C$2:C$7)</f>
        <v>6638</v>
      </c>
      <c r="L4344" cm="1">
        <f t="array" aca="1" ref="L4344" ca="1">MMULT(FOOTBALLEUR[[#This Row],[VIT]:[PHY]],POND_POSTE!D$2:D$7)</f>
        <v>6454</v>
      </c>
      <c r="M4344" cm="1">
        <f t="array" aca="1" ref="M4344" ca="1">MMULT(FOOTBALLEUR[[#This Row],[VIT]:[PHY]],POND_POSTE!E$2:E$7)</f>
        <v>6410</v>
      </c>
      <c r="N4344" cm="1">
        <f t="array" aca="1" ref="N4344" ca="1">MMULT(FOOTBALLEUR[[#This Row],[VIT]:[PHY]],POND_POSTE!G$2:G$7)</f>
        <v>6257</v>
      </c>
      <c r="O4344" cm="1">
        <f t="array" aca="1" ref="O4344" ca="1">MMULT(FOOTBALLEUR[[#This Row],[VIT]:[PHY]],POND_POSTE!G$2:G$7)</f>
        <v>6257</v>
      </c>
      <c r="P4344" cm="1">
        <f t="array" aca="1" ref="P4344" ca="1">MMULT(FOOTBALLEUR[[#This Row],[VIT]:[PHY]],POND_POSTE!H$2:H$7)</f>
        <v>5412</v>
      </c>
      <c r="Q4344">
        <f ca="1">SUM(FOOTBALLEUR[[#This Row],[P_ATT]:[P_DEF]])</f>
        <v>44276</v>
      </c>
    </row>
    <row r="4345" spans="2:17" x14ac:dyDescent="0.25">
      <c r="B4345" t="str">
        <f ca="1">INDEX(PRENOM[#All],MATCH(RANDBETWEEN(1,MAX(PRENOM[PRENOM_ID])),PRENOM!A:A),2)</f>
        <v>ADRIENNE</v>
      </c>
      <c r="C4345" t="str">
        <f ca="1">INDEX(NOM[#All],MATCH(RANDBETWEEN(1,MAX(NOM[NOM_ID])),NOM!A:A),2)</f>
        <v>GERMAIN</v>
      </c>
      <c r="D4345">
        <f t="shared" ca="1" si="434"/>
        <v>71</v>
      </c>
      <c r="E4345">
        <f t="shared" ca="1" si="434"/>
        <v>74</v>
      </c>
      <c r="F4345">
        <f t="shared" ca="1" si="434"/>
        <v>79</v>
      </c>
      <c r="G4345">
        <f t="shared" ca="1" si="434"/>
        <v>72</v>
      </c>
      <c r="H4345">
        <f t="shared" ca="1" si="434"/>
        <v>82</v>
      </c>
      <c r="I4345">
        <f t="shared" ca="1" si="434"/>
        <v>97</v>
      </c>
      <c r="J4345" cm="1">
        <f t="array" aca="1" ref="J4345" ca="1">MMULT(FOOTBALLEUR[[#This Row],[VIT]:[PHY]],POND_POSTE!B$2:B$7)</f>
        <v>6877</v>
      </c>
      <c r="K4345" cm="1">
        <f t="array" aca="1" ref="K4345" ca="1">MMULT(FOOTBALLEUR[[#This Row],[VIT]:[PHY]],POND_POSTE!C$2:C$7)</f>
        <v>6691</v>
      </c>
      <c r="L4345" cm="1">
        <f t="array" aca="1" ref="L4345" ca="1">MMULT(FOOTBALLEUR[[#This Row],[VIT]:[PHY]],POND_POSTE!D$2:D$7)</f>
        <v>6573</v>
      </c>
      <c r="M4345" cm="1">
        <f t="array" aca="1" ref="M4345" ca="1">MMULT(FOOTBALLEUR[[#This Row],[VIT]:[PHY]],POND_POSTE!E$2:E$7)</f>
        <v>6841</v>
      </c>
      <c r="N4345" cm="1">
        <f t="array" aca="1" ref="N4345" ca="1">MMULT(FOOTBALLEUR[[#This Row],[VIT]:[PHY]],POND_POSTE!G$2:G$7)</f>
        <v>6755</v>
      </c>
      <c r="O4345" cm="1">
        <f t="array" aca="1" ref="O4345" ca="1">MMULT(FOOTBALLEUR[[#This Row],[VIT]:[PHY]],POND_POSTE!G$2:G$7)</f>
        <v>6755</v>
      </c>
      <c r="P4345" cm="1">
        <f t="array" aca="1" ref="P4345" ca="1">MMULT(FOOTBALLEUR[[#This Row],[VIT]:[PHY]],POND_POSTE!H$2:H$7)</f>
        <v>6063</v>
      </c>
      <c r="Q4345">
        <f ca="1">SUM(FOOTBALLEUR[[#This Row],[P_ATT]:[P_DEF]])</f>
        <v>46555</v>
      </c>
    </row>
    <row r="4346" spans="2:17" x14ac:dyDescent="0.25">
      <c r="B4346" t="str">
        <f ca="1">INDEX(PRENOM[#All],MATCH(RANDBETWEEN(1,MAX(PRENOM[PRENOM_ID])),PRENOM!A:A),2)</f>
        <v>BEATRICE</v>
      </c>
      <c r="C4346" t="str">
        <f ca="1">INDEX(NOM[#All],MATCH(RANDBETWEEN(1,MAX(NOM[NOM_ID])),NOM!A:A),2)</f>
        <v>BONHOMME</v>
      </c>
      <c r="D4346">
        <f t="shared" ca="1" si="434"/>
        <v>69</v>
      </c>
      <c r="E4346">
        <f t="shared" ca="1" si="434"/>
        <v>63</v>
      </c>
      <c r="F4346">
        <f t="shared" ca="1" si="434"/>
        <v>93</v>
      </c>
      <c r="G4346">
        <f t="shared" ca="1" si="434"/>
        <v>91</v>
      </c>
      <c r="H4346">
        <f t="shared" ca="1" si="434"/>
        <v>92</v>
      </c>
      <c r="I4346">
        <f t="shared" ca="1" si="434"/>
        <v>66</v>
      </c>
      <c r="J4346" cm="1">
        <f t="array" aca="1" ref="J4346" ca="1">MMULT(FOOTBALLEUR[[#This Row],[VIT]:[PHY]],POND_POSTE!B$2:B$7)</f>
        <v>6766</v>
      </c>
      <c r="K4346" cm="1">
        <f t="array" aca="1" ref="K4346" ca="1">MMULT(FOOTBALLEUR[[#This Row],[VIT]:[PHY]],POND_POSTE!C$2:C$7)</f>
        <v>6650</v>
      </c>
      <c r="L4346" cm="1">
        <f t="array" aca="1" ref="L4346" ca="1">MMULT(FOOTBALLEUR[[#This Row],[VIT]:[PHY]],POND_POSTE!D$2:D$7)</f>
        <v>6566</v>
      </c>
      <c r="M4346" cm="1">
        <f t="array" aca="1" ref="M4346" ca="1">MMULT(FOOTBALLEUR[[#This Row],[VIT]:[PHY]],POND_POSTE!E$2:E$7)</f>
        <v>6898</v>
      </c>
      <c r="N4346" cm="1">
        <f t="array" aca="1" ref="N4346" ca="1">MMULT(FOOTBALLEUR[[#This Row],[VIT]:[PHY]],POND_POSTE!G$2:G$7)</f>
        <v>6736</v>
      </c>
      <c r="O4346" cm="1">
        <f t="array" aca="1" ref="O4346" ca="1">MMULT(FOOTBALLEUR[[#This Row],[VIT]:[PHY]],POND_POSTE!G$2:G$7)</f>
        <v>6736</v>
      </c>
      <c r="P4346" cm="1">
        <f t="array" aca="1" ref="P4346" ca="1">MMULT(FOOTBALLEUR[[#This Row],[VIT]:[PHY]],POND_POSTE!H$2:H$7)</f>
        <v>6006</v>
      </c>
      <c r="Q4346">
        <f ca="1">SUM(FOOTBALLEUR[[#This Row],[P_ATT]:[P_DEF]])</f>
        <v>46358</v>
      </c>
    </row>
    <row r="4347" spans="2:17" x14ac:dyDescent="0.25">
      <c r="B4347" t="str">
        <f ca="1">INDEX(PRENOM[#All],MATCH(RANDBETWEEN(1,MAX(PRENOM[PRENOM_ID])),PRENOM!A:A),2)</f>
        <v>CHRISTINE</v>
      </c>
      <c r="C4347" t="str">
        <f ca="1">INDEX(NOM[#All],MATCH(RANDBETWEEN(1,MAX(NOM[NOM_ID])),NOM!A:A),2)</f>
        <v>VIAL</v>
      </c>
      <c r="D4347">
        <f t="shared" ca="1" si="434"/>
        <v>57</v>
      </c>
      <c r="E4347">
        <f t="shared" ca="1" si="434"/>
        <v>100</v>
      </c>
      <c r="F4347">
        <f t="shared" ca="1" si="434"/>
        <v>55</v>
      </c>
      <c r="G4347">
        <f t="shared" ca="1" si="434"/>
        <v>89</v>
      </c>
      <c r="H4347">
        <f t="shared" ca="1" si="434"/>
        <v>61</v>
      </c>
      <c r="I4347">
        <f t="shared" ca="1" si="434"/>
        <v>86</v>
      </c>
      <c r="J4347" cm="1">
        <f t="array" aca="1" ref="J4347" ca="1">MMULT(FOOTBALLEUR[[#This Row],[VIT]:[PHY]],POND_POSTE!B$2:B$7)</f>
        <v>6793</v>
      </c>
      <c r="K4347" cm="1">
        <f t="array" aca="1" ref="K4347" ca="1">MMULT(FOOTBALLEUR[[#This Row],[VIT]:[PHY]],POND_POSTE!C$2:C$7)</f>
        <v>6467</v>
      </c>
      <c r="L4347" cm="1">
        <f t="array" aca="1" ref="L4347" ca="1">MMULT(FOOTBALLEUR[[#This Row],[VIT]:[PHY]],POND_POSTE!D$2:D$7)</f>
        <v>6276</v>
      </c>
      <c r="M4347" cm="1">
        <f t="array" aca="1" ref="M4347" ca="1">MMULT(FOOTBALLEUR[[#This Row],[VIT]:[PHY]],POND_POSTE!E$2:E$7)</f>
        <v>6393</v>
      </c>
      <c r="N4347" cm="1">
        <f t="array" aca="1" ref="N4347" ca="1">MMULT(FOOTBALLEUR[[#This Row],[VIT]:[PHY]],POND_POSTE!G$2:G$7)</f>
        <v>6282</v>
      </c>
      <c r="O4347" cm="1">
        <f t="array" aca="1" ref="O4347" ca="1">MMULT(FOOTBALLEUR[[#This Row],[VIT]:[PHY]],POND_POSTE!G$2:G$7)</f>
        <v>6282</v>
      </c>
      <c r="P4347" cm="1">
        <f t="array" aca="1" ref="P4347" ca="1">MMULT(FOOTBALLEUR[[#This Row],[VIT]:[PHY]],POND_POSTE!H$2:H$7)</f>
        <v>5366</v>
      </c>
      <c r="Q4347">
        <f ca="1">SUM(FOOTBALLEUR[[#This Row],[P_ATT]:[P_DEF]])</f>
        <v>43859</v>
      </c>
    </row>
    <row r="4348" spans="2:17" x14ac:dyDescent="0.25">
      <c r="B4348" t="str">
        <f ca="1">INDEX(PRENOM[#All],MATCH(RANDBETWEEN(1,MAX(PRENOM[PRENOM_ID])),PRENOM!A:A),2)</f>
        <v>BERNADETTE</v>
      </c>
      <c r="C4348" t="str">
        <f ca="1">INDEX(NOM[#All],MATCH(RANDBETWEEN(1,MAX(NOM[NOM_ID])),NOM!A:A),2)</f>
        <v>JOLLY</v>
      </c>
      <c r="D4348">
        <f t="shared" ca="1" si="434"/>
        <v>58</v>
      </c>
      <c r="E4348">
        <f t="shared" ca="1" si="434"/>
        <v>60</v>
      </c>
      <c r="F4348">
        <f t="shared" ca="1" si="434"/>
        <v>46</v>
      </c>
      <c r="G4348">
        <f t="shared" ca="1" si="434"/>
        <v>99</v>
      </c>
      <c r="H4348">
        <f t="shared" ca="1" si="434"/>
        <v>90</v>
      </c>
      <c r="I4348">
        <f t="shared" ca="1" si="434"/>
        <v>81</v>
      </c>
      <c r="J4348" cm="1">
        <f t="array" aca="1" ref="J4348" ca="1">MMULT(FOOTBALLEUR[[#This Row],[VIT]:[PHY]],POND_POSTE!B$2:B$7)</f>
        <v>6215</v>
      </c>
      <c r="K4348" cm="1">
        <f t="array" aca="1" ref="K4348" ca="1">MMULT(FOOTBALLEUR[[#This Row],[VIT]:[PHY]],POND_POSTE!C$2:C$7)</f>
        <v>5943</v>
      </c>
      <c r="L4348" cm="1">
        <f t="array" aca="1" ref="L4348" ca="1">MMULT(FOOTBALLEUR[[#This Row],[VIT]:[PHY]],POND_POSTE!D$2:D$7)</f>
        <v>5883</v>
      </c>
      <c r="M4348" cm="1">
        <f t="array" aca="1" ref="M4348" ca="1">MMULT(FOOTBALLEUR[[#This Row],[VIT]:[PHY]],POND_POSTE!E$2:E$7)</f>
        <v>6301</v>
      </c>
      <c r="N4348" cm="1">
        <f t="array" aca="1" ref="N4348" ca="1">MMULT(FOOTBALLEUR[[#This Row],[VIT]:[PHY]],POND_POSTE!G$2:G$7)</f>
        <v>6229</v>
      </c>
      <c r="O4348" cm="1">
        <f t="array" aca="1" ref="O4348" ca="1">MMULT(FOOTBALLEUR[[#This Row],[VIT]:[PHY]],POND_POSTE!G$2:G$7)</f>
        <v>6229</v>
      </c>
      <c r="P4348" cm="1">
        <f t="array" aca="1" ref="P4348" ca="1">MMULT(FOOTBALLEUR[[#This Row],[VIT]:[PHY]],POND_POSTE!H$2:H$7)</f>
        <v>5535</v>
      </c>
      <c r="Q4348">
        <f ca="1">SUM(FOOTBALLEUR[[#This Row],[P_ATT]:[P_DEF]])</f>
        <v>42335</v>
      </c>
    </row>
    <row r="4349" spans="2:17" x14ac:dyDescent="0.25">
      <c r="B4349" t="str">
        <f ca="1">INDEX(PRENOM[#All],MATCH(RANDBETWEEN(1,MAX(PRENOM[PRENOM_ID])),PRENOM!A:A),2)</f>
        <v>PATRICK</v>
      </c>
      <c r="C4349" t="str">
        <f ca="1">INDEX(NOM[#All],MATCH(RANDBETWEEN(1,MAX(NOM[NOM_ID])),NOM!A:A),2)</f>
        <v>GILBERT</v>
      </c>
      <c r="D4349">
        <f t="shared" ca="1" si="434"/>
        <v>90</v>
      </c>
      <c r="E4349">
        <f t="shared" ca="1" si="434"/>
        <v>78</v>
      </c>
      <c r="F4349">
        <f t="shared" ca="1" si="434"/>
        <v>97</v>
      </c>
      <c r="G4349">
        <f t="shared" ca="1" si="434"/>
        <v>47</v>
      </c>
      <c r="H4349">
        <f t="shared" ca="1" si="434"/>
        <v>98</v>
      </c>
      <c r="I4349">
        <f t="shared" ca="1" si="434"/>
        <v>71</v>
      </c>
      <c r="J4349" cm="1">
        <f t="array" aca="1" ref="J4349" ca="1">MMULT(FOOTBALLEUR[[#This Row],[VIT]:[PHY]],POND_POSTE!B$2:B$7)</f>
        <v>6783</v>
      </c>
      <c r="K4349" cm="1">
        <f t="array" aca="1" ref="K4349" ca="1">MMULT(FOOTBALLEUR[[#This Row],[VIT]:[PHY]],POND_POSTE!C$2:C$7)</f>
        <v>6765</v>
      </c>
      <c r="L4349" cm="1">
        <f t="array" aca="1" ref="L4349" ca="1">MMULT(FOOTBALLEUR[[#This Row],[VIT]:[PHY]],POND_POSTE!D$2:D$7)</f>
        <v>6519</v>
      </c>
      <c r="M4349" cm="1">
        <f t="array" aca="1" ref="M4349" ca="1">MMULT(FOOTBALLEUR[[#This Row],[VIT]:[PHY]],POND_POSTE!E$2:E$7)</f>
        <v>6855</v>
      </c>
      <c r="N4349" cm="1">
        <f t="array" aca="1" ref="N4349" ca="1">MMULT(FOOTBALLEUR[[#This Row],[VIT]:[PHY]],POND_POSTE!G$2:G$7)</f>
        <v>6838</v>
      </c>
      <c r="O4349" cm="1">
        <f t="array" aca="1" ref="O4349" ca="1">MMULT(FOOTBALLEUR[[#This Row],[VIT]:[PHY]],POND_POSTE!G$2:G$7)</f>
        <v>6838</v>
      </c>
      <c r="P4349" cm="1">
        <f t="array" aca="1" ref="P4349" ca="1">MMULT(FOOTBALLEUR[[#This Row],[VIT]:[PHY]],POND_POSTE!H$2:H$7)</f>
        <v>6269</v>
      </c>
      <c r="Q4349">
        <f ca="1">SUM(FOOTBALLEUR[[#This Row],[P_ATT]:[P_DEF]])</f>
        <v>46867</v>
      </c>
    </row>
    <row r="4350" spans="2:17" x14ac:dyDescent="0.25">
      <c r="B4350" t="str">
        <f ca="1">INDEX(PRENOM[#All],MATCH(RANDBETWEEN(1,MAX(PRENOM[PRENOM_ID])),PRENOM!A:A),2)</f>
        <v>GUY</v>
      </c>
      <c r="C4350" t="str">
        <f ca="1">INDEX(NOM[#All],MATCH(RANDBETWEEN(1,MAX(NOM[NOM_ID])),NOM!A:A),2)</f>
        <v>BOUCHET</v>
      </c>
      <c r="D4350">
        <f t="shared" ca="1" si="434"/>
        <v>45</v>
      </c>
      <c r="E4350">
        <f t="shared" ca="1" si="434"/>
        <v>86</v>
      </c>
      <c r="F4350">
        <f t="shared" ca="1" si="434"/>
        <v>65</v>
      </c>
      <c r="G4350">
        <f t="shared" ca="1" si="434"/>
        <v>79</v>
      </c>
      <c r="H4350">
        <f t="shared" ca="1" si="434"/>
        <v>85</v>
      </c>
      <c r="I4350">
        <f t="shared" ca="1" si="434"/>
        <v>62</v>
      </c>
      <c r="J4350" cm="1">
        <f t="array" aca="1" ref="J4350" ca="1">MMULT(FOOTBALLEUR[[#This Row],[VIT]:[PHY]],POND_POSTE!B$2:B$7)</f>
        <v>6045</v>
      </c>
      <c r="K4350" cm="1">
        <f t="array" aca="1" ref="K4350" ca="1">MMULT(FOOTBALLEUR[[#This Row],[VIT]:[PHY]],POND_POSTE!C$2:C$7)</f>
        <v>5811</v>
      </c>
      <c r="L4350" cm="1">
        <f t="array" aca="1" ref="L4350" ca="1">MMULT(FOOTBALLEUR[[#This Row],[VIT]:[PHY]],POND_POSTE!D$2:D$7)</f>
        <v>5788</v>
      </c>
      <c r="M4350" cm="1">
        <f t="array" aca="1" ref="M4350" ca="1">MMULT(FOOTBALLEUR[[#This Row],[VIT]:[PHY]],POND_POSTE!E$2:E$7)</f>
        <v>6081</v>
      </c>
      <c r="N4350" cm="1">
        <f t="array" aca="1" ref="N4350" ca="1">MMULT(FOOTBALLEUR[[#This Row],[VIT]:[PHY]],POND_POSTE!G$2:G$7)</f>
        <v>5948</v>
      </c>
      <c r="O4350" cm="1">
        <f t="array" aca="1" ref="O4350" ca="1">MMULT(FOOTBALLEUR[[#This Row],[VIT]:[PHY]],POND_POSTE!G$2:G$7)</f>
        <v>5948</v>
      </c>
      <c r="P4350" cm="1">
        <f t="array" aca="1" ref="P4350" ca="1">MMULT(FOOTBALLEUR[[#This Row],[VIT]:[PHY]],POND_POSTE!H$2:H$7)</f>
        <v>5270</v>
      </c>
      <c r="Q4350">
        <f ca="1">SUM(FOOTBALLEUR[[#This Row],[P_ATT]:[P_DEF]])</f>
        <v>40891</v>
      </c>
    </row>
    <row r="4351" spans="2:17" x14ac:dyDescent="0.25">
      <c r="B4351" t="str">
        <f ca="1">INDEX(PRENOM[#All],MATCH(RANDBETWEEN(1,MAX(PRENOM[PRENOM_ID])),PRENOM!A:A),2)</f>
        <v>JOSETTE</v>
      </c>
      <c r="C4351" t="str">
        <f ca="1">INDEX(NOM[#All],MATCH(RANDBETWEEN(1,MAX(NOM[NOM_ID])),NOM!A:A),2)</f>
        <v>SCHMITT</v>
      </c>
      <c r="D4351">
        <f t="shared" ca="1" si="434"/>
        <v>47</v>
      </c>
      <c r="E4351">
        <f t="shared" ca="1" si="434"/>
        <v>86</v>
      </c>
      <c r="F4351">
        <f t="shared" ca="1" si="434"/>
        <v>91</v>
      </c>
      <c r="G4351">
        <f t="shared" ca="1" si="434"/>
        <v>63</v>
      </c>
      <c r="H4351">
        <f t="shared" ca="1" si="434"/>
        <v>45</v>
      </c>
      <c r="I4351">
        <f t="shared" ca="1" si="434"/>
        <v>88</v>
      </c>
      <c r="J4351" cm="1">
        <f t="array" aca="1" ref="J4351" ca="1">MMULT(FOOTBALLEUR[[#This Row],[VIT]:[PHY]],POND_POSTE!B$2:B$7)</f>
        <v>6347</v>
      </c>
      <c r="K4351" cm="1">
        <f t="array" aca="1" ref="K4351" ca="1">MMULT(FOOTBALLEUR[[#This Row],[VIT]:[PHY]],POND_POSTE!C$2:C$7)</f>
        <v>6149</v>
      </c>
      <c r="L4351" cm="1">
        <f t="array" aca="1" ref="L4351" ca="1">MMULT(FOOTBALLEUR[[#This Row],[VIT]:[PHY]],POND_POSTE!D$2:D$7)</f>
        <v>6094</v>
      </c>
      <c r="M4351" cm="1">
        <f t="array" aca="1" ref="M4351" ca="1">MMULT(FOOTBALLEUR[[#This Row],[VIT]:[PHY]],POND_POSTE!E$2:E$7)</f>
        <v>6055</v>
      </c>
      <c r="N4351" cm="1">
        <f t="array" aca="1" ref="N4351" ca="1">MMULT(FOOTBALLEUR[[#This Row],[VIT]:[PHY]],POND_POSTE!G$2:G$7)</f>
        <v>5842</v>
      </c>
      <c r="O4351" cm="1">
        <f t="array" aca="1" ref="O4351" ca="1">MMULT(FOOTBALLEUR[[#This Row],[VIT]:[PHY]],POND_POSTE!G$2:G$7)</f>
        <v>5842</v>
      </c>
      <c r="P4351" cm="1">
        <f t="array" aca="1" ref="P4351" ca="1">MMULT(FOOTBALLEUR[[#This Row],[VIT]:[PHY]],POND_POSTE!H$2:H$7)</f>
        <v>5068</v>
      </c>
      <c r="Q4351">
        <f ca="1">SUM(FOOTBALLEUR[[#This Row],[P_ATT]:[P_DEF]])</f>
        <v>41397</v>
      </c>
    </row>
    <row r="4352" spans="2:17" x14ac:dyDescent="0.25">
      <c r="B4352" t="str">
        <f ca="1">INDEX(PRENOM[#All],MATCH(RANDBETWEEN(1,MAX(PRENOM[PRENOM_ID])),PRENOM!A:A),2)</f>
        <v>EDITH</v>
      </c>
      <c r="C4352" t="str">
        <f ca="1">INDEX(NOM[#All],MATCH(RANDBETWEEN(1,MAX(NOM[NOM_ID])),NOM!A:A),2)</f>
        <v>MAURICE</v>
      </c>
      <c r="D4352">
        <f t="shared" ref="D4352:I4361" ca="1" si="435">RANDBETWEEN(45,100)</f>
        <v>48</v>
      </c>
      <c r="E4352">
        <f t="shared" ca="1" si="435"/>
        <v>66</v>
      </c>
      <c r="F4352">
        <f t="shared" ca="1" si="435"/>
        <v>66</v>
      </c>
      <c r="G4352">
        <f t="shared" ca="1" si="435"/>
        <v>48</v>
      </c>
      <c r="H4352">
        <f t="shared" ca="1" si="435"/>
        <v>50</v>
      </c>
      <c r="I4352">
        <f t="shared" ca="1" si="435"/>
        <v>50</v>
      </c>
      <c r="J4352" cm="1">
        <f t="array" aca="1" ref="J4352" ca="1">MMULT(FOOTBALLEUR[[#This Row],[VIT]:[PHY]],POND_POSTE!B$2:B$7)</f>
        <v>4840</v>
      </c>
      <c r="K4352" cm="1">
        <f t="array" aca="1" ref="K4352" ca="1">MMULT(FOOTBALLEUR[[#This Row],[VIT]:[PHY]],POND_POSTE!C$2:C$7)</f>
        <v>4740</v>
      </c>
      <c r="L4352" cm="1">
        <f t="array" aca="1" ref="L4352" ca="1">MMULT(FOOTBALLEUR[[#This Row],[VIT]:[PHY]],POND_POSTE!D$2:D$7)</f>
        <v>4606</v>
      </c>
      <c r="M4352" cm="1">
        <f t="array" aca="1" ref="M4352" ca="1">MMULT(FOOTBALLEUR[[#This Row],[VIT]:[PHY]],POND_POSTE!E$2:E$7)</f>
        <v>4692</v>
      </c>
      <c r="N4352" cm="1">
        <f t="array" aca="1" ref="N4352" ca="1">MMULT(FOOTBALLEUR[[#This Row],[VIT]:[PHY]],POND_POSTE!G$2:G$7)</f>
        <v>4592</v>
      </c>
      <c r="O4352" cm="1">
        <f t="array" aca="1" ref="O4352" ca="1">MMULT(FOOTBALLEUR[[#This Row],[VIT]:[PHY]],POND_POSTE!G$2:G$7)</f>
        <v>4592</v>
      </c>
      <c r="P4352" cm="1">
        <f t="array" aca="1" ref="P4352" ca="1">MMULT(FOOTBALLEUR[[#This Row],[VIT]:[PHY]],POND_POSTE!H$2:H$7)</f>
        <v>4030</v>
      </c>
      <c r="Q4352">
        <f ca="1">SUM(FOOTBALLEUR[[#This Row],[P_ATT]:[P_DEF]])</f>
        <v>32092</v>
      </c>
    </row>
    <row r="4353" spans="2:17" x14ac:dyDescent="0.25">
      <c r="B4353" t="str">
        <f ca="1">INDEX(PRENOM[#All],MATCH(RANDBETWEEN(1,MAX(PRENOM[PRENOM_ID])),PRENOM!A:A),2)</f>
        <v>OSCAR</v>
      </c>
      <c r="C4353" t="str">
        <f ca="1">INDEX(NOM[#All],MATCH(RANDBETWEEN(1,MAX(NOM[NOM_ID])),NOM!A:A),2)</f>
        <v>CLAUDE</v>
      </c>
      <c r="D4353">
        <f t="shared" ca="1" si="435"/>
        <v>63</v>
      </c>
      <c r="E4353">
        <f t="shared" ca="1" si="435"/>
        <v>66</v>
      </c>
      <c r="F4353">
        <f t="shared" ca="1" si="435"/>
        <v>70</v>
      </c>
      <c r="G4353">
        <f t="shared" ca="1" si="435"/>
        <v>81</v>
      </c>
      <c r="H4353">
        <f t="shared" ca="1" si="435"/>
        <v>82</v>
      </c>
      <c r="I4353">
        <f t="shared" ca="1" si="435"/>
        <v>59</v>
      </c>
      <c r="J4353" cm="1">
        <f t="array" aca="1" ref="J4353" ca="1">MMULT(FOOTBALLEUR[[#This Row],[VIT]:[PHY]],POND_POSTE!B$2:B$7)</f>
        <v>6055</v>
      </c>
      <c r="K4353" cm="1">
        <f t="array" aca="1" ref="K4353" ca="1">MMULT(FOOTBALLEUR[[#This Row],[VIT]:[PHY]],POND_POSTE!C$2:C$7)</f>
        <v>5909</v>
      </c>
      <c r="L4353" cm="1">
        <f t="array" aca="1" ref="L4353" ca="1">MMULT(FOOTBALLEUR[[#This Row],[VIT]:[PHY]],POND_POSTE!D$2:D$7)</f>
        <v>5777</v>
      </c>
      <c r="M4353" cm="1">
        <f t="array" aca="1" ref="M4353" ca="1">MMULT(FOOTBALLEUR[[#This Row],[VIT]:[PHY]],POND_POSTE!E$2:E$7)</f>
        <v>6079</v>
      </c>
      <c r="N4353" cm="1">
        <f t="array" aca="1" ref="N4353" ca="1">MMULT(FOOTBALLEUR[[#This Row],[VIT]:[PHY]],POND_POSTE!G$2:G$7)</f>
        <v>5978</v>
      </c>
      <c r="O4353" cm="1">
        <f t="array" aca="1" ref="O4353" ca="1">MMULT(FOOTBALLEUR[[#This Row],[VIT]:[PHY]],POND_POSTE!G$2:G$7)</f>
        <v>5978</v>
      </c>
      <c r="P4353" cm="1">
        <f t="array" aca="1" ref="P4353" ca="1">MMULT(FOOTBALLEUR[[#This Row],[VIT]:[PHY]],POND_POSTE!H$2:H$7)</f>
        <v>5297</v>
      </c>
      <c r="Q4353">
        <f ca="1">SUM(FOOTBALLEUR[[#This Row],[P_ATT]:[P_DEF]])</f>
        <v>41073</v>
      </c>
    </row>
    <row r="4354" spans="2:17" x14ac:dyDescent="0.25">
      <c r="B4354" t="str">
        <f ca="1">INDEX(PRENOM[#All],MATCH(RANDBETWEEN(1,MAX(PRENOM[PRENOM_ID])),PRENOM!A:A),2)</f>
        <v>LEO</v>
      </c>
      <c r="C4354" t="str">
        <f ca="1">INDEX(NOM[#All],MATCH(RANDBETWEEN(1,MAX(NOM[NOM_ID])),NOM!A:A),2)</f>
        <v>BROSSARD</v>
      </c>
      <c r="D4354">
        <f t="shared" ca="1" si="435"/>
        <v>74</v>
      </c>
      <c r="E4354">
        <f t="shared" ca="1" si="435"/>
        <v>73</v>
      </c>
      <c r="F4354">
        <f t="shared" ca="1" si="435"/>
        <v>56</v>
      </c>
      <c r="G4354">
        <f t="shared" ca="1" si="435"/>
        <v>98</v>
      </c>
      <c r="H4354">
        <f t="shared" ca="1" si="435"/>
        <v>88</v>
      </c>
      <c r="I4354">
        <f t="shared" ca="1" si="435"/>
        <v>58</v>
      </c>
      <c r="J4354" cm="1">
        <f t="array" aca="1" ref="J4354" ca="1">MMULT(FOOTBALLEUR[[#This Row],[VIT]:[PHY]],POND_POSTE!B$2:B$7)</f>
        <v>6504</v>
      </c>
      <c r="K4354" cm="1">
        <f t="array" aca="1" ref="K4354" ca="1">MMULT(FOOTBALLEUR[[#This Row],[VIT]:[PHY]],POND_POSTE!C$2:C$7)</f>
        <v>6306</v>
      </c>
      <c r="L4354" cm="1">
        <f t="array" aca="1" ref="L4354" ca="1">MMULT(FOOTBALLEUR[[#This Row],[VIT]:[PHY]],POND_POSTE!D$2:D$7)</f>
        <v>6060</v>
      </c>
      <c r="M4354" cm="1">
        <f t="array" aca="1" ref="M4354" ca="1">MMULT(FOOTBALLEUR[[#This Row],[VIT]:[PHY]],POND_POSTE!E$2:E$7)</f>
        <v>6418</v>
      </c>
      <c r="N4354" cm="1">
        <f t="array" aca="1" ref="N4354" ca="1">MMULT(FOOTBALLEUR[[#This Row],[VIT]:[PHY]],POND_POSTE!G$2:G$7)</f>
        <v>6364</v>
      </c>
      <c r="O4354" cm="1">
        <f t="array" aca="1" ref="O4354" ca="1">MMULT(FOOTBALLEUR[[#This Row],[VIT]:[PHY]],POND_POSTE!G$2:G$7)</f>
        <v>6364</v>
      </c>
      <c r="P4354" cm="1">
        <f t="array" aca="1" ref="P4354" ca="1">MMULT(FOOTBALLEUR[[#This Row],[VIT]:[PHY]],POND_POSTE!H$2:H$7)</f>
        <v>5558</v>
      </c>
      <c r="Q4354">
        <f ca="1">SUM(FOOTBALLEUR[[#This Row],[P_ATT]:[P_DEF]])</f>
        <v>43574</v>
      </c>
    </row>
    <row r="4355" spans="2:17" x14ac:dyDescent="0.25">
      <c r="B4355" t="str">
        <f ca="1">INDEX(PRENOM[#All],MATCH(RANDBETWEEN(1,MAX(PRENOM[PRENOM_ID])),PRENOM!A:A),2)</f>
        <v>ESTELLE</v>
      </c>
      <c r="C4355" t="str">
        <f ca="1">INDEX(NOM[#All],MATCH(RANDBETWEEN(1,MAX(NOM[NOM_ID])),NOM!A:A),2)</f>
        <v>VOISIN</v>
      </c>
      <c r="D4355">
        <f t="shared" ca="1" si="435"/>
        <v>80</v>
      </c>
      <c r="E4355">
        <f t="shared" ca="1" si="435"/>
        <v>99</v>
      </c>
      <c r="F4355">
        <f t="shared" ca="1" si="435"/>
        <v>70</v>
      </c>
      <c r="G4355">
        <f t="shared" ca="1" si="435"/>
        <v>68</v>
      </c>
      <c r="H4355">
        <f t="shared" ca="1" si="435"/>
        <v>63</v>
      </c>
      <c r="I4355">
        <f t="shared" ca="1" si="435"/>
        <v>76</v>
      </c>
      <c r="J4355" cm="1">
        <f t="array" aca="1" ref="J4355" ca="1">MMULT(FOOTBALLEUR[[#This Row],[VIT]:[PHY]],POND_POSTE!B$2:B$7)</f>
        <v>6881</v>
      </c>
      <c r="K4355" cm="1">
        <f t="array" aca="1" ref="K4355" ca="1">MMULT(FOOTBALLEUR[[#This Row],[VIT]:[PHY]],POND_POSTE!C$2:C$7)</f>
        <v>6695</v>
      </c>
      <c r="L4355" cm="1">
        <f t="array" aca="1" ref="L4355" ca="1">MMULT(FOOTBALLEUR[[#This Row],[VIT]:[PHY]],POND_POSTE!D$2:D$7)</f>
        <v>6338</v>
      </c>
      <c r="M4355" cm="1">
        <f t="array" aca="1" ref="M4355" ca="1">MMULT(FOOTBALLEUR[[#This Row],[VIT]:[PHY]],POND_POSTE!E$2:E$7)</f>
        <v>6441</v>
      </c>
      <c r="N4355" cm="1">
        <f t="array" aca="1" ref="N4355" ca="1">MMULT(FOOTBALLEUR[[#This Row],[VIT]:[PHY]],POND_POSTE!G$2:G$7)</f>
        <v>6398</v>
      </c>
      <c r="O4355" cm="1">
        <f t="array" aca="1" ref="O4355" ca="1">MMULT(FOOTBALLEUR[[#This Row],[VIT]:[PHY]],POND_POSTE!G$2:G$7)</f>
        <v>6398</v>
      </c>
      <c r="P4355" cm="1">
        <f t="array" aca="1" ref="P4355" ca="1">MMULT(FOOTBALLEUR[[#This Row],[VIT]:[PHY]],POND_POSTE!H$2:H$7)</f>
        <v>5536</v>
      </c>
      <c r="Q4355">
        <f ca="1">SUM(FOOTBALLEUR[[#This Row],[P_ATT]:[P_DEF]])</f>
        <v>44687</v>
      </c>
    </row>
    <row r="4356" spans="2:17" x14ac:dyDescent="0.25">
      <c r="B4356" t="str">
        <f ca="1">INDEX(PRENOM[#All],MATCH(RANDBETWEEN(1,MAX(PRENOM[PRENOM_ID])),PRENOM!A:A),2)</f>
        <v>LAURENCE</v>
      </c>
      <c r="C4356" t="str">
        <f ca="1">INDEX(NOM[#All],MATCH(RANDBETWEEN(1,MAX(NOM[NOM_ID])),NOM!A:A),2)</f>
        <v>THIBAULT</v>
      </c>
      <c r="D4356">
        <f t="shared" ca="1" si="435"/>
        <v>100</v>
      </c>
      <c r="E4356">
        <f t="shared" ca="1" si="435"/>
        <v>52</v>
      </c>
      <c r="F4356">
        <f t="shared" ca="1" si="435"/>
        <v>57</v>
      </c>
      <c r="G4356">
        <f t="shared" ca="1" si="435"/>
        <v>85</v>
      </c>
      <c r="H4356">
        <f t="shared" ca="1" si="435"/>
        <v>48</v>
      </c>
      <c r="I4356">
        <f t="shared" ca="1" si="435"/>
        <v>90</v>
      </c>
      <c r="J4356" cm="1">
        <f t="array" aca="1" ref="J4356" ca="1">MMULT(FOOTBALLEUR[[#This Row],[VIT]:[PHY]],POND_POSTE!B$2:B$7)</f>
        <v>6654</v>
      </c>
      <c r="K4356" cm="1">
        <f t="array" aca="1" ref="K4356" ca="1">MMULT(FOOTBALLEUR[[#This Row],[VIT]:[PHY]],POND_POSTE!C$2:C$7)</f>
        <v>6514</v>
      </c>
      <c r="L4356" cm="1">
        <f t="array" aca="1" ref="L4356" ca="1">MMULT(FOOTBALLEUR[[#This Row],[VIT]:[PHY]],POND_POSTE!D$2:D$7)</f>
        <v>6048</v>
      </c>
      <c r="M4356" cm="1">
        <f t="array" aca="1" ref="M4356" ca="1">MMULT(FOOTBALLEUR[[#This Row],[VIT]:[PHY]],POND_POSTE!E$2:E$7)</f>
        <v>6166</v>
      </c>
      <c r="N4356" cm="1">
        <f t="array" aca="1" ref="N4356" ca="1">MMULT(FOOTBALLEUR[[#This Row],[VIT]:[PHY]],POND_POSTE!G$2:G$7)</f>
        <v>6173</v>
      </c>
      <c r="O4356" cm="1">
        <f t="array" aca="1" ref="O4356" ca="1">MMULT(FOOTBALLEUR[[#This Row],[VIT]:[PHY]],POND_POSTE!G$2:G$7)</f>
        <v>6173</v>
      </c>
      <c r="P4356" cm="1">
        <f t="array" aca="1" ref="P4356" ca="1">MMULT(FOOTBALLEUR[[#This Row],[VIT]:[PHY]],POND_POSTE!H$2:H$7)</f>
        <v>5290</v>
      </c>
      <c r="Q4356">
        <f ca="1">SUM(FOOTBALLEUR[[#This Row],[P_ATT]:[P_DEF]])</f>
        <v>43018</v>
      </c>
    </row>
    <row r="4357" spans="2:17" x14ac:dyDescent="0.25">
      <c r="B4357" t="str">
        <f ca="1">INDEX(PRENOM[#All],MATCH(RANDBETWEEN(1,MAX(PRENOM[PRENOM_ID])),PRENOM!A:A),2)</f>
        <v>JOELLE</v>
      </c>
      <c r="C4357" t="str">
        <f ca="1">INDEX(NOM[#All],MATCH(RANDBETWEEN(1,MAX(NOM[NOM_ID])),NOM!A:A),2)</f>
        <v>SIMON</v>
      </c>
      <c r="D4357">
        <f t="shared" ca="1" si="435"/>
        <v>92</v>
      </c>
      <c r="E4357">
        <f t="shared" ca="1" si="435"/>
        <v>64</v>
      </c>
      <c r="F4357">
        <f t="shared" ca="1" si="435"/>
        <v>53</v>
      </c>
      <c r="G4357">
        <f t="shared" ca="1" si="435"/>
        <v>93</v>
      </c>
      <c r="H4357">
        <f t="shared" ca="1" si="435"/>
        <v>47</v>
      </c>
      <c r="I4357">
        <f t="shared" ca="1" si="435"/>
        <v>47</v>
      </c>
      <c r="J4357" cm="1">
        <f t="array" aca="1" ref="J4357" ca="1">MMULT(FOOTBALLEUR[[#This Row],[VIT]:[PHY]],POND_POSTE!B$2:B$7)</f>
        <v>6164</v>
      </c>
      <c r="K4357" cm="1">
        <f t="array" aca="1" ref="K4357" ca="1">MMULT(FOOTBALLEUR[[#This Row],[VIT]:[PHY]],POND_POSTE!C$2:C$7)</f>
        <v>6046</v>
      </c>
      <c r="L4357" cm="1">
        <f t="array" aca="1" ref="L4357" ca="1">MMULT(FOOTBALLEUR[[#This Row],[VIT]:[PHY]],POND_POSTE!D$2:D$7)</f>
        <v>5523</v>
      </c>
      <c r="M4357" cm="1">
        <f t="array" aca="1" ref="M4357" ca="1">MMULT(FOOTBALLEUR[[#This Row],[VIT]:[PHY]],POND_POSTE!E$2:E$7)</f>
        <v>5618</v>
      </c>
      <c r="N4357" cm="1">
        <f t="array" aca="1" ref="N4357" ca="1">MMULT(FOOTBALLEUR[[#This Row],[VIT]:[PHY]],POND_POSTE!G$2:G$7)</f>
        <v>5596</v>
      </c>
      <c r="O4357" cm="1">
        <f t="array" aca="1" ref="O4357" ca="1">MMULT(FOOTBALLEUR[[#This Row],[VIT]:[PHY]],POND_POSTE!G$2:G$7)</f>
        <v>5596</v>
      </c>
      <c r="P4357" cm="1">
        <f t="array" aca="1" ref="P4357" ca="1">MMULT(FOOTBALLEUR[[#This Row],[VIT]:[PHY]],POND_POSTE!H$2:H$7)</f>
        <v>4641</v>
      </c>
      <c r="Q4357">
        <f ca="1">SUM(FOOTBALLEUR[[#This Row],[P_ATT]:[P_DEF]])</f>
        <v>39184</v>
      </c>
    </row>
    <row r="4358" spans="2:17" x14ac:dyDescent="0.25">
      <c r="B4358" t="str">
        <f ca="1">INDEX(PRENOM[#All],MATCH(RANDBETWEEN(1,MAX(PRENOM[PRENOM_ID])),PRENOM!A:A),2)</f>
        <v>EVA</v>
      </c>
      <c r="C4358" t="str">
        <f ca="1">INDEX(NOM[#All],MATCH(RANDBETWEEN(1,MAX(NOM[NOM_ID])),NOM!A:A),2)</f>
        <v>AUBRY</v>
      </c>
      <c r="D4358">
        <f t="shared" ca="1" si="435"/>
        <v>85</v>
      </c>
      <c r="E4358">
        <f t="shared" ca="1" si="435"/>
        <v>56</v>
      </c>
      <c r="F4358">
        <f t="shared" ca="1" si="435"/>
        <v>84</v>
      </c>
      <c r="G4358">
        <f t="shared" ca="1" si="435"/>
        <v>78</v>
      </c>
      <c r="H4358">
        <f t="shared" ca="1" si="435"/>
        <v>96</v>
      </c>
      <c r="I4358">
        <f t="shared" ca="1" si="435"/>
        <v>60</v>
      </c>
      <c r="J4358" cm="1">
        <f t="array" aca="1" ref="J4358" ca="1">MMULT(FOOTBALLEUR[[#This Row],[VIT]:[PHY]],POND_POSTE!B$2:B$7)</f>
        <v>6498</v>
      </c>
      <c r="K4358" cm="1">
        <f t="array" aca="1" ref="K4358" ca="1">MMULT(FOOTBALLEUR[[#This Row],[VIT]:[PHY]],POND_POSTE!C$2:C$7)</f>
        <v>6448</v>
      </c>
      <c r="L4358" cm="1">
        <f t="array" aca="1" ref="L4358" ca="1">MMULT(FOOTBALLEUR[[#This Row],[VIT]:[PHY]],POND_POSTE!D$2:D$7)</f>
        <v>6232</v>
      </c>
      <c r="M4358" cm="1">
        <f t="array" aca="1" ref="M4358" ca="1">MMULT(FOOTBALLEUR[[#This Row],[VIT]:[PHY]],POND_POSTE!E$2:E$7)</f>
        <v>6624</v>
      </c>
      <c r="N4358" cm="1">
        <f t="array" aca="1" ref="N4358" ca="1">MMULT(FOOTBALLEUR[[#This Row],[VIT]:[PHY]],POND_POSTE!G$2:G$7)</f>
        <v>6567</v>
      </c>
      <c r="O4358" cm="1">
        <f t="array" aca="1" ref="O4358" ca="1">MMULT(FOOTBALLEUR[[#This Row],[VIT]:[PHY]],POND_POSTE!G$2:G$7)</f>
        <v>6567</v>
      </c>
      <c r="P4358" cm="1">
        <f t="array" aca="1" ref="P4358" ca="1">MMULT(FOOTBALLEUR[[#This Row],[VIT]:[PHY]],POND_POSTE!H$2:H$7)</f>
        <v>5920</v>
      </c>
      <c r="Q4358">
        <f ca="1">SUM(FOOTBALLEUR[[#This Row],[P_ATT]:[P_DEF]])</f>
        <v>44856</v>
      </c>
    </row>
    <row r="4359" spans="2:17" x14ac:dyDescent="0.25">
      <c r="B4359" t="str">
        <f ca="1">INDEX(PRENOM[#All],MATCH(RANDBETWEEN(1,MAX(PRENOM[PRENOM_ID])),PRENOM!A:A),2)</f>
        <v>MARCEL</v>
      </c>
      <c r="C4359" t="str">
        <f ca="1">INDEX(NOM[#All],MATCH(RANDBETWEEN(1,MAX(NOM[NOM_ID])),NOM!A:A),2)</f>
        <v>VALETTE</v>
      </c>
      <c r="D4359">
        <f t="shared" ca="1" si="435"/>
        <v>73</v>
      </c>
      <c r="E4359">
        <f t="shared" ca="1" si="435"/>
        <v>49</v>
      </c>
      <c r="F4359">
        <f t="shared" ca="1" si="435"/>
        <v>84</v>
      </c>
      <c r="G4359">
        <f t="shared" ca="1" si="435"/>
        <v>57</v>
      </c>
      <c r="H4359">
        <f t="shared" ca="1" si="435"/>
        <v>72</v>
      </c>
      <c r="I4359">
        <f t="shared" ca="1" si="435"/>
        <v>100</v>
      </c>
      <c r="J4359" cm="1">
        <f t="array" aca="1" ref="J4359" ca="1">MMULT(FOOTBALLEUR[[#This Row],[VIT]:[PHY]],POND_POSTE!B$2:B$7)</f>
        <v>6258</v>
      </c>
      <c r="K4359" cm="1">
        <f t="array" aca="1" ref="K4359" ca="1">MMULT(FOOTBALLEUR[[#This Row],[VIT]:[PHY]],POND_POSTE!C$2:C$7)</f>
        <v>6160</v>
      </c>
      <c r="L4359" cm="1">
        <f t="array" aca="1" ref="L4359" ca="1">MMULT(FOOTBALLEUR[[#This Row],[VIT]:[PHY]],POND_POSTE!D$2:D$7)</f>
        <v>6062</v>
      </c>
      <c r="M4359" cm="1">
        <f t="array" aca="1" ref="M4359" ca="1">MMULT(FOOTBALLEUR[[#This Row],[VIT]:[PHY]],POND_POSTE!E$2:E$7)</f>
        <v>6300</v>
      </c>
      <c r="N4359" cm="1">
        <f t="array" aca="1" ref="N4359" ca="1">MMULT(FOOTBALLEUR[[#This Row],[VIT]:[PHY]],POND_POSTE!G$2:G$7)</f>
        <v>6225</v>
      </c>
      <c r="O4359" cm="1">
        <f t="array" aca="1" ref="O4359" ca="1">MMULT(FOOTBALLEUR[[#This Row],[VIT]:[PHY]],POND_POSTE!G$2:G$7)</f>
        <v>6225</v>
      </c>
      <c r="P4359" cm="1">
        <f t="array" aca="1" ref="P4359" ca="1">MMULT(FOOTBALLEUR[[#This Row],[VIT]:[PHY]],POND_POSTE!H$2:H$7)</f>
        <v>5672</v>
      </c>
      <c r="Q4359">
        <f ca="1">SUM(FOOTBALLEUR[[#This Row],[P_ATT]:[P_DEF]])</f>
        <v>42902</v>
      </c>
    </row>
    <row r="4360" spans="2:17" x14ac:dyDescent="0.25">
      <c r="B4360" t="str">
        <f ca="1">INDEX(PRENOM[#All],MATCH(RANDBETWEEN(1,MAX(PRENOM[PRENOM_ID])),PRENOM!A:A),2)</f>
        <v>LAURENCE</v>
      </c>
      <c r="C4360" t="str">
        <f ca="1">INDEX(NOM[#All],MATCH(RANDBETWEEN(1,MAX(NOM[NOM_ID])),NOM!A:A),2)</f>
        <v>CHAMPION</v>
      </c>
      <c r="D4360">
        <f t="shared" ca="1" si="435"/>
        <v>76</v>
      </c>
      <c r="E4360">
        <f t="shared" ca="1" si="435"/>
        <v>69</v>
      </c>
      <c r="F4360">
        <f t="shared" ca="1" si="435"/>
        <v>74</v>
      </c>
      <c r="G4360">
        <f t="shared" ca="1" si="435"/>
        <v>96</v>
      </c>
      <c r="H4360">
        <f t="shared" ca="1" si="435"/>
        <v>46</v>
      </c>
      <c r="I4360">
        <f t="shared" ca="1" si="435"/>
        <v>57</v>
      </c>
      <c r="J4360" cm="1">
        <f t="array" aca="1" ref="J4360" ca="1">MMULT(FOOTBALLEUR[[#This Row],[VIT]:[PHY]],POND_POSTE!B$2:B$7)</f>
        <v>6459</v>
      </c>
      <c r="K4360" cm="1">
        <f t="array" aca="1" ref="K4360" ca="1">MMULT(FOOTBALLEUR[[#This Row],[VIT]:[PHY]],POND_POSTE!C$2:C$7)</f>
        <v>6315</v>
      </c>
      <c r="L4360" cm="1">
        <f t="array" aca="1" ref="L4360" ca="1">MMULT(FOOTBALLEUR[[#This Row],[VIT]:[PHY]],POND_POSTE!D$2:D$7)</f>
        <v>5969</v>
      </c>
      <c r="M4360" cm="1">
        <f t="array" aca="1" ref="M4360" ca="1">MMULT(FOOTBALLEUR[[#This Row],[VIT]:[PHY]],POND_POSTE!E$2:E$7)</f>
        <v>6005</v>
      </c>
      <c r="N4360" cm="1">
        <f t="array" aca="1" ref="N4360" ca="1">MMULT(FOOTBALLEUR[[#This Row],[VIT]:[PHY]],POND_POSTE!G$2:G$7)</f>
        <v>5865</v>
      </c>
      <c r="O4360" cm="1">
        <f t="array" aca="1" ref="O4360" ca="1">MMULT(FOOTBALLEUR[[#This Row],[VIT]:[PHY]],POND_POSTE!G$2:G$7)</f>
        <v>5865</v>
      </c>
      <c r="P4360" cm="1">
        <f t="array" aca="1" ref="P4360" ca="1">MMULT(FOOTBALLEUR[[#This Row],[VIT]:[PHY]],POND_POSTE!H$2:H$7)</f>
        <v>4895</v>
      </c>
      <c r="Q4360">
        <f ca="1">SUM(FOOTBALLEUR[[#This Row],[P_ATT]:[P_DEF]])</f>
        <v>41373</v>
      </c>
    </row>
    <row r="4361" spans="2:17" x14ac:dyDescent="0.25">
      <c r="B4361" t="str">
        <f ca="1">INDEX(PRENOM[#All],MATCH(RANDBETWEEN(1,MAX(PRENOM[PRENOM_ID])),PRENOM!A:A),2)</f>
        <v>PAULETTE</v>
      </c>
      <c r="C4361" t="str">
        <f ca="1">INDEX(NOM[#All],MATCH(RANDBETWEEN(1,MAX(NOM[NOM_ID])),NOM!A:A),2)</f>
        <v>MARECHAL</v>
      </c>
      <c r="D4361">
        <f t="shared" ca="1" si="435"/>
        <v>89</v>
      </c>
      <c r="E4361">
        <f t="shared" ca="1" si="435"/>
        <v>93</v>
      </c>
      <c r="F4361">
        <f t="shared" ca="1" si="435"/>
        <v>58</v>
      </c>
      <c r="G4361">
        <f t="shared" ca="1" si="435"/>
        <v>63</v>
      </c>
      <c r="H4361">
        <f t="shared" ca="1" si="435"/>
        <v>88</v>
      </c>
      <c r="I4361">
        <f t="shared" ca="1" si="435"/>
        <v>55</v>
      </c>
      <c r="J4361" cm="1">
        <f t="array" aca="1" ref="J4361" ca="1">MMULT(FOOTBALLEUR[[#This Row],[VIT]:[PHY]],POND_POSTE!B$2:B$7)</f>
        <v>6487</v>
      </c>
      <c r="K4361" cm="1">
        <f t="array" aca="1" ref="K4361" ca="1">MMULT(FOOTBALLEUR[[#This Row],[VIT]:[PHY]],POND_POSTE!C$2:C$7)</f>
        <v>6359</v>
      </c>
      <c r="L4361" cm="1">
        <f t="array" aca="1" ref="L4361" ca="1">MMULT(FOOTBALLEUR[[#This Row],[VIT]:[PHY]],POND_POSTE!D$2:D$7)</f>
        <v>5951</v>
      </c>
      <c r="M4361" cm="1">
        <f t="array" aca="1" ref="M4361" ca="1">MMULT(FOOTBALLEUR[[#This Row],[VIT]:[PHY]],POND_POSTE!E$2:E$7)</f>
        <v>6265</v>
      </c>
      <c r="N4361" cm="1">
        <f t="array" aca="1" ref="N4361" ca="1">MMULT(FOOTBALLEUR[[#This Row],[VIT]:[PHY]],POND_POSTE!G$2:G$7)</f>
        <v>6320</v>
      </c>
      <c r="O4361" cm="1">
        <f t="array" aca="1" ref="O4361" ca="1">MMULT(FOOTBALLEUR[[#This Row],[VIT]:[PHY]],POND_POSTE!G$2:G$7)</f>
        <v>6320</v>
      </c>
      <c r="P4361" cm="1">
        <f t="array" aca="1" ref="P4361" ca="1">MMULT(FOOTBALLEUR[[#This Row],[VIT]:[PHY]],POND_POSTE!H$2:H$7)</f>
        <v>5597</v>
      </c>
      <c r="Q4361">
        <f ca="1">SUM(FOOTBALLEUR[[#This Row],[P_ATT]:[P_DEF]])</f>
        <v>43299</v>
      </c>
    </row>
    <row r="4362" spans="2:17" x14ac:dyDescent="0.25">
      <c r="B4362" t="str">
        <f ca="1">INDEX(PRENOM[#All],MATCH(RANDBETWEEN(1,MAX(PRENOM[PRENOM_ID])),PRENOM!A:A),2)</f>
        <v>BENJAMIN</v>
      </c>
      <c r="C4362" t="str">
        <f ca="1">INDEX(NOM[#All],MATCH(RANDBETWEEN(1,MAX(NOM[NOM_ID])),NOM!A:A),2)</f>
        <v>BASSET</v>
      </c>
      <c r="D4362">
        <f t="shared" ref="D4362:I4371" ca="1" si="436">RANDBETWEEN(45,100)</f>
        <v>61</v>
      </c>
      <c r="E4362">
        <f t="shared" ca="1" si="436"/>
        <v>93</v>
      </c>
      <c r="F4362">
        <f t="shared" ca="1" si="436"/>
        <v>87</v>
      </c>
      <c r="G4362">
        <f t="shared" ca="1" si="436"/>
        <v>53</v>
      </c>
      <c r="H4362">
        <f t="shared" ca="1" si="436"/>
        <v>56</v>
      </c>
      <c r="I4362">
        <f t="shared" ca="1" si="436"/>
        <v>57</v>
      </c>
      <c r="J4362" cm="1">
        <f t="array" aca="1" ref="J4362" ca="1">MMULT(FOOTBALLEUR[[#This Row],[VIT]:[PHY]],POND_POSTE!B$2:B$7)</f>
        <v>6079</v>
      </c>
      <c r="K4362" cm="1">
        <f t="array" aca="1" ref="K4362" ca="1">MMULT(FOOTBALLEUR[[#This Row],[VIT]:[PHY]],POND_POSTE!C$2:C$7)</f>
        <v>5969</v>
      </c>
      <c r="L4362" cm="1">
        <f t="array" aca="1" ref="L4362" ca="1">MMULT(FOOTBALLEUR[[#This Row],[VIT]:[PHY]],POND_POSTE!D$2:D$7)</f>
        <v>5751</v>
      </c>
      <c r="M4362" cm="1">
        <f t="array" aca="1" ref="M4362" ca="1">MMULT(FOOTBALLEUR[[#This Row],[VIT]:[PHY]],POND_POSTE!E$2:E$7)</f>
        <v>5783</v>
      </c>
      <c r="N4362" cm="1">
        <f t="array" aca="1" ref="N4362" ca="1">MMULT(FOOTBALLEUR[[#This Row],[VIT]:[PHY]],POND_POSTE!G$2:G$7)</f>
        <v>5655</v>
      </c>
      <c r="O4362" cm="1">
        <f t="array" aca="1" ref="O4362" ca="1">MMULT(FOOTBALLEUR[[#This Row],[VIT]:[PHY]],POND_POSTE!G$2:G$7)</f>
        <v>5655</v>
      </c>
      <c r="P4362" cm="1">
        <f t="array" aca="1" ref="P4362" ca="1">MMULT(FOOTBALLEUR[[#This Row],[VIT]:[PHY]],POND_POSTE!H$2:H$7)</f>
        <v>4919</v>
      </c>
      <c r="Q4362">
        <f ca="1">SUM(FOOTBALLEUR[[#This Row],[P_ATT]:[P_DEF]])</f>
        <v>39811</v>
      </c>
    </row>
    <row r="4363" spans="2:17" x14ac:dyDescent="0.25">
      <c r="B4363" t="str">
        <f ca="1">INDEX(PRENOM[#All],MATCH(RANDBETWEEN(1,MAX(PRENOM[PRENOM_ID])),PRENOM!A:A),2)</f>
        <v>NINA</v>
      </c>
      <c r="C4363" t="str">
        <f ca="1">INDEX(NOM[#All],MATCH(RANDBETWEEN(1,MAX(NOM[NOM_ID])),NOM!A:A),2)</f>
        <v>PAPIN</v>
      </c>
      <c r="D4363">
        <f t="shared" ca="1" si="436"/>
        <v>74</v>
      </c>
      <c r="E4363">
        <f t="shared" ca="1" si="436"/>
        <v>52</v>
      </c>
      <c r="F4363">
        <f t="shared" ca="1" si="436"/>
        <v>67</v>
      </c>
      <c r="G4363">
        <f t="shared" ca="1" si="436"/>
        <v>55</v>
      </c>
      <c r="H4363">
        <f t="shared" ca="1" si="436"/>
        <v>85</v>
      </c>
      <c r="I4363">
        <f t="shared" ca="1" si="436"/>
        <v>79</v>
      </c>
      <c r="J4363" cm="1">
        <f t="array" aca="1" ref="J4363" ca="1">MMULT(FOOTBALLEUR[[#This Row],[VIT]:[PHY]],POND_POSTE!B$2:B$7)</f>
        <v>5806</v>
      </c>
      <c r="K4363" cm="1">
        <f t="array" aca="1" ref="K4363" ca="1">MMULT(FOOTBALLEUR[[#This Row],[VIT]:[PHY]],POND_POSTE!C$2:C$7)</f>
        <v>5716</v>
      </c>
      <c r="L4363" cm="1">
        <f t="array" aca="1" ref="L4363" ca="1">MMULT(FOOTBALLEUR[[#This Row],[VIT]:[PHY]],POND_POSTE!D$2:D$7)</f>
        <v>5567</v>
      </c>
      <c r="M4363" cm="1">
        <f t="array" aca="1" ref="M4363" ca="1">MMULT(FOOTBALLEUR[[#This Row],[VIT]:[PHY]],POND_POSTE!E$2:E$7)</f>
        <v>5924</v>
      </c>
      <c r="N4363" cm="1">
        <f t="array" aca="1" ref="N4363" ca="1">MMULT(FOOTBALLEUR[[#This Row],[VIT]:[PHY]],POND_POSTE!G$2:G$7)</f>
        <v>5920</v>
      </c>
      <c r="O4363" cm="1">
        <f t="array" aca="1" ref="O4363" ca="1">MMULT(FOOTBALLEUR[[#This Row],[VIT]:[PHY]],POND_POSTE!G$2:G$7)</f>
        <v>5920</v>
      </c>
      <c r="P4363" cm="1">
        <f t="array" aca="1" ref="P4363" ca="1">MMULT(FOOTBALLEUR[[#This Row],[VIT]:[PHY]],POND_POSTE!H$2:H$7)</f>
        <v>5433</v>
      </c>
      <c r="Q4363">
        <f ca="1">SUM(FOOTBALLEUR[[#This Row],[P_ATT]:[P_DEF]])</f>
        <v>40286</v>
      </c>
    </row>
    <row r="4364" spans="2:17" x14ac:dyDescent="0.25">
      <c r="B4364" t="str">
        <f ca="1">INDEX(PRENOM[#All],MATCH(RANDBETWEEN(1,MAX(PRENOM[PRENOM_ID])),PRENOM!A:A),2)</f>
        <v>VICTOR</v>
      </c>
      <c r="C4364" t="str">
        <f ca="1">INDEX(NOM[#All],MATCH(RANDBETWEEN(1,MAX(NOM[NOM_ID])),NOM!A:A),2)</f>
        <v>LAMY</v>
      </c>
      <c r="D4364">
        <f t="shared" ca="1" si="436"/>
        <v>85</v>
      </c>
      <c r="E4364">
        <f t="shared" ca="1" si="436"/>
        <v>52</v>
      </c>
      <c r="F4364">
        <f t="shared" ca="1" si="436"/>
        <v>58</v>
      </c>
      <c r="G4364">
        <f t="shared" ca="1" si="436"/>
        <v>64</v>
      </c>
      <c r="H4364">
        <f t="shared" ca="1" si="436"/>
        <v>55</v>
      </c>
      <c r="I4364">
        <f t="shared" ca="1" si="436"/>
        <v>62</v>
      </c>
      <c r="J4364" cm="1">
        <f t="array" aca="1" ref="J4364" ca="1">MMULT(FOOTBALLEUR[[#This Row],[VIT]:[PHY]],POND_POSTE!B$2:B$7)</f>
        <v>5635</v>
      </c>
      <c r="K4364" cm="1">
        <f t="array" aca="1" ref="K4364" ca="1">MMULT(FOOTBALLEUR[[#This Row],[VIT]:[PHY]],POND_POSTE!C$2:C$7)</f>
        <v>5565</v>
      </c>
      <c r="L4364" cm="1">
        <f t="array" aca="1" ref="L4364" ca="1">MMULT(FOOTBALLEUR[[#This Row],[VIT]:[PHY]],POND_POSTE!D$2:D$7)</f>
        <v>5186</v>
      </c>
      <c r="M4364" cm="1">
        <f t="array" aca="1" ref="M4364" ca="1">MMULT(FOOTBALLEUR[[#This Row],[VIT]:[PHY]],POND_POSTE!E$2:E$7)</f>
        <v>5351</v>
      </c>
      <c r="N4364" cm="1">
        <f t="array" aca="1" ref="N4364" ca="1">MMULT(FOOTBALLEUR[[#This Row],[VIT]:[PHY]],POND_POSTE!G$2:G$7)</f>
        <v>5359</v>
      </c>
      <c r="O4364" cm="1">
        <f t="array" aca="1" ref="O4364" ca="1">MMULT(FOOTBALLEUR[[#This Row],[VIT]:[PHY]],POND_POSTE!G$2:G$7)</f>
        <v>5359</v>
      </c>
      <c r="P4364" cm="1">
        <f t="array" aca="1" ref="P4364" ca="1">MMULT(FOOTBALLEUR[[#This Row],[VIT]:[PHY]],POND_POSTE!H$2:H$7)</f>
        <v>4674</v>
      </c>
      <c r="Q4364">
        <f ca="1">SUM(FOOTBALLEUR[[#This Row],[P_ATT]:[P_DEF]])</f>
        <v>37129</v>
      </c>
    </row>
    <row r="4365" spans="2:17" x14ac:dyDescent="0.25">
      <c r="B4365" t="str">
        <f ca="1">INDEX(PRENOM[#All],MATCH(RANDBETWEEN(1,MAX(PRENOM[PRENOM_ID])),PRENOM!A:A),2)</f>
        <v>JOSIANE</v>
      </c>
      <c r="C4365" t="str">
        <f ca="1">INDEX(NOM[#All],MATCH(RANDBETWEEN(1,MAX(NOM[NOM_ID])),NOM!A:A),2)</f>
        <v>JACQUET</v>
      </c>
      <c r="D4365">
        <f t="shared" ca="1" si="436"/>
        <v>66</v>
      </c>
      <c r="E4365">
        <f t="shared" ca="1" si="436"/>
        <v>50</v>
      </c>
      <c r="F4365">
        <f t="shared" ca="1" si="436"/>
        <v>65</v>
      </c>
      <c r="G4365">
        <f t="shared" ca="1" si="436"/>
        <v>84</v>
      </c>
      <c r="H4365">
        <f t="shared" ca="1" si="436"/>
        <v>74</v>
      </c>
      <c r="I4365">
        <f t="shared" ca="1" si="436"/>
        <v>67</v>
      </c>
      <c r="J4365" cm="1">
        <f t="array" aca="1" ref="J4365" ca="1">MMULT(FOOTBALLEUR[[#This Row],[VIT]:[PHY]],POND_POSTE!B$2:B$7)</f>
        <v>5885</v>
      </c>
      <c r="K4365" cm="1">
        <f t="array" aca="1" ref="K4365" ca="1">MMULT(FOOTBALLEUR[[#This Row],[VIT]:[PHY]],POND_POSTE!C$2:C$7)</f>
        <v>5745</v>
      </c>
      <c r="L4365" cm="1">
        <f t="array" aca="1" ref="L4365" ca="1">MMULT(FOOTBALLEUR[[#This Row],[VIT]:[PHY]],POND_POSTE!D$2:D$7)</f>
        <v>5603</v>
      </c>
      <c r="M4365" cm="1">
        <f t="array" aca="1" ref="M4365" ca="1">MMULT(FOOTBALLEUR[[#This Row],[VIT]:[PHY]],POND_POSTE!E$2:E$7)</f>
        <v>5891</v>
      </c>
      <c r="N4365" cm="1">
        <f t="array" aca="1" ref="N4365" ca="1">MMULT(FOOTBALLEUR[[#This Row],[VIT]:[PHY]],POND_POSTE!G$2:G$7)</f>
        <v>5800</v>
      </c>
      <c r="O4365" cm="1">
        <f t="array" aca="1" ref="O4365" ca="1">MMULT(FOOTBALLEUR[[#This Row],[VIT]:[PHY]],POND_POSTE!G$2:G$7)</f>
        <v>5800</v>
      </c>
      <c r="P4365" cm="1">
        <f t="array" aca="1" ref="P4365" ca="1">MMULT(FOOTBALLEUR[[#This Row],[VIT]:[PHY]],POND_POSTE!H$2:H$7)</f>
        <v>5129</v>
      </c>
      <c r="Q4365">
        <f ca="1">SUM(FOOTBALLEUR[[#This Row],[P_ATT]:[P_DEF]])</f>
        <v>39853</v>
      </c>
    </row>
    <row r="4366" spans="2:17" x14ac:dyDescent="0.25">
      <c r="B4366" t="str">
        <f ca="1">INDEX(PRENOM[#All],MATCH(RANDBETWEEN(1,MAX(PRENOM[PRENOM_ID])),PRENOM!A:A),2)</f>
        <v>HENRI</v>
      </c>
      <c r="C4366" t="str">
        <f ca="1">INDEX(NOM[#All],MATCH(RANDBETWEEN(1,MAX(NOM[NOM_ID])),NOM!A:A),2)</f>
        <v>BOURDON</v>
      </c>
      <c r="D4366">
        <f t="shared" ca="1" si="436"/>
        <v>56</v>
      </c>
      <c r="E4366">
        <f t="shared" ca="1" si="436"/>
        <v>50</v>
      </c>
      <c r="F4366">
        <f t="shared" ca="1" si="436"/>
        <v>63</v>
      </c>
      <c r="G4366">
        <f t="shared" ca="1" si="436"/>
        <v>50</v>
      </c>
      <c r="H4366">
        <f t="shared" ca="1" si="436"/>
        <v>93</v>
      </c>
      <c r="I4366">
        <f t="shared" ca="1" si="436"/>
        <v>64</v>
      </c>
      <c r="J4366" cm="1">
        <f t="array" aca="1" ref="J4366" ca="1">MMULT(FOOTBALLEUR[[#This Row],[VIT]:[PHY]],POND_POSTE!B$2:B$7)</f>
        <v>5115</v>
      </c>
      <c r="K4366" cm="1">
        <f t="array" aca="1" ref="K4366" ca="1">MMULT(FOOTBALLEUR[[#This Row],[VIT]:[PHY]],POND_POSTE!C$2:C$7)</f>
        <v>5025</v>
      </c>
      <c r="L4366" cm="1">
        <f t="array" aca="1" ref="L4366" ca="1">MMULT(FOOTBALLEUR[[#This Row],[VIT]:[PHY]],POND_POSTE!D$2:D$7)</f>
        <v>5010</v>
      </c>
      <c r="M4366" cm="1">
        <f t="array" aca="1" ref="M4366" ca="1">MMULT(FOOTBALLEUR[[#This Row],[VIT]:[PHY]],POND_POSTE!E$2:E$7)</f>
        <v>5435</v>
      </c>
      <c r="N4366" cm="1">
        <f t="array" aca="1" ref="N4366" ca="1">MMULT(FOOTBALLEUR[[#This Row],[VIT]:[PHY]],POND_POSTE!G$2:G$7)</f>
        <v>5407</v>
      </c>
      <c r="O4366" cm="1">
        <f t="array" aca="1" ref="O4366" ca="1">MMULT(FOOTBALLEUR[[#This Row],[VIT]:[PHY]],POND_POSTE!G$2:G$7)</f>
        <v>5407</v>
      </c>
      <c r="P4366" cm="1">
        <f t="array" aca="1" ref="P4366" ca="1">MMULT(FOOTBALLEUR[[#This Row],[VIT]:[PHY]],POND_POSTE!H$2:H$7)</f>
        <v>5048</v>
      </c>
      <c r="Q4366">
        <f ca="1">SUM(FOOTBALLEUR[[#This Row],[P_ATT]:[P_DEF]])</f>
        <v>36447</v>
      </c>
    </row>
    <row r="4367" spans="2:17" x14ac:dyDescent="0.25">
      <c r="B4367" t="str">
        <f ca="1">INDEX(PRENOM[#All],MATCH(RANDBETWEEN(1,MAX(PRENOM[PRENOM_ID])),PRENOM!A:A),2)</f>
        <v>JOSEPH</v>
      </c>
      <c r="C4367" t="str">
        <f ca="1">INDEX(NOM[#All],MATCH(RANDBETWEEN(1,MAX(NOM[NOM_ID])),NOM!A:A),2)</f>
        <v>DELAUNAY</v>
      </c>
      <c r="D4367">
        <f t="shared" ca="1" si="436"/>
        <v>45</v>
      </c>
      <c r="E4367">
        <f t="shared" ca="1" si="436"/>
        <v>73</v>
      </c>
      <c r="F4367">
        <f t="shared" ca="1" si="436"/>
        <v>90</v>
      </c>
      <c r="G4367">
        <f t="shared" ca="1" si="436"/>
        <v>51</v>
      </c>
      <c r="H4367">
        <f t="shared" ca="1" si="436"/>
        <v>45</v>
      </c>
      <c r="I4367">
        <f t="shared" ca="1" si="436"/>
        <v>86</v>
      </c>
      <c r="J4367" cm="1">
        <f t="array" aca="1" ref="J4367" ca="1">MMULT(FOOTBALLEUR[[#This Row],[VIT]:[PHY]],POND_POSTE!B$2:B$7)</f>
        <v>5817</v>
      </c>
      <c r="K4367" cm="1">
        <f t="array" aca="1" ref="K4367" ca="1">MMULT(FOOTBALLEUR[[#This Row],[VIT]:[PHY]],POND_POSTE!C$2:C$7)</f>
        <v>5667</v>
      </c>
      <c r="L4367" cm="1">
        <f t="array" aca="1" ref="L4367" ca="1">MMULT(FOOTBALLEUR[[#This Row],[VIT]:[PHY]],POND_POSTE!D$2:D$7)</f>
        <v>5648</v>
      </c>
      <c r="M4367" cm="1">
        <f t="array" aca="1" ref="M4367" ca="1">MMULT(FOOTBALLEUR[[#This Row],[VIT]:[PHY]],POND_POSTE!E$2:E$7)</f>
        <v>5637</v>
      </c>
      <c r="N4367" cm="1">
        <f t="array" aca="1" ref="N4367" ca="1">MMULT(FOOTBALLEUR[[#This Row],[VIT]:[PHY]],POND_POSTE!G$2:G$7)</f>
        <v>5445</v>
      </c>
      <c r="O4367" cm="1">
        <f t="array" aca="1" ref="O4367" ca="1">MMULT(FOOTBALLEUR[[#This Row],[VIT]:[PHY]],POND_POSTE!G$2:G$7)</f>
        <v>5445</v>
      </c>
      <c r="P4367" cm="1">
        <f t="array" aca="1" ref="P4367" ca="1">MMULT(FOOTBALLEUR[[#This Row],[VIT]:[PHY]],POND_POSTE!H$2:H$7)</f>
        <v>4802</v>
      </c>
      <c r="Q4367">
        <f ca="1">SUM(FOOTBALLEUR[[#This Row],[P_ATT]:[P_DEF]])</f>
        <v>38461</v>
      </c>
    </row>
    <row r="4368" spans="2:17" x14ac:dyDescent="0.25">
      <c r="B4368" t="str">
        <f ca="1">INDEX(PRENOM[#All],MATCH(RANDBETWEEN(1,MAX(PRENOM[PRENOM_ID])),PRENOM!A:A),2)</f>
        <v>LAURENT</v>
      </c>
      <c r="C4368" t="str">
        <f ca="1">INDEX(NOM[#All],MATCH(RANDBETWEEN(1,MAX(NOM[NOM_ID])),NOM!A:A),2)</f>
        <v>ETIENNE</v>
      </c>
      <c r="D4368">
        <f t="shared" ca="1" si="436"/>
        <v>86</v>
      </c>
      <c r="E4368">
        <f t="shared" ca="1" si="436"/>
        <v>68</v>
      </c>
      <c r="F4368">
        <f t="shared" ca="1" si="436"/>
        <v>45</v>
      </c>
      <c r="G4368">
        <f t="shared" ca="1" si="436"/>
        <v>47</v>
      </c>
      <c r="H4368">
        <f t="shared" ca="1" si="436"/>
        <v>87</v>
      </c>
      <c r="I4368">
        <f t="shared" ca="1" si="436"/>
        <v>70</v>
      </c>
      <c r="J4368" cm="1">
        <f t="array" aca="1" ref="J4368" ca="1">MMULT(FOOTBALLEUR[[#This Row],[VIT]:[PHY]],POND_POSTE!B$2:B$7)</f>
        <v>5733</v>
      </c>
      <c r="K4368" cm="1">
        <f t="array" aca="1" ref="K4368" ca="1">MMULT(FOOTBALLEUR[[#This Row],[VIT]:[PHY]],POND_POSTE!C$2:C$7)</f>
        <v>5625</v>
      </c>
      <c r="L4368" cm="1">
        <f t="array" aca="1" ref="L4368" ca="1">MMULT(FOOTBALLEUR[[#This Row],[VIT]:[PHY]],POND_POSTE!D$2:D$7)</f>
        <v>5292</v>
      </c>
      <c r="M4368" cm="1">
        <f t="array" aca="1" ref="M4368" ca="1">MMULT(FOOTBALLEUR[[#This Row],[VIT]:[PHY]],POND_POSTE!E$2:E$7)</f>
        <v>5675</v>
      </c>
      <c r="N4368" cm="1">
        <f t="array" aca="1" ref="N4368" ca="1">MMULT(FOOTBALLEUR[[#This Row],[VIT]:[PHY]],POND_POSTE!G$2:G$7)</f>
        <v>5791</v>
      </c>
      <c r="O4368" cm="1">
        <f t="array" aca="1" ref="O4368" ca="1">MMULT(FOOTBALLEUR[[#This Row],[VIT]:[PHY]],POND_POSTE!G$2:G$7)</f>
        <v>5791</v>
      </c>
      <c r="P4368" cm="1">
        <f t="array" aca="1" ref="P4368" ca="1">MMULT(FOOTBALLEUR[[#This Row],[VIT]:[PHY]],POND_POSTE!H$2:H$7)</f>
        <v>5282</v>
      </c>
      <c r="Q4368">
        <f ca="1">SUM(FOOTBALLEUR[[#This Row],[P_ATT]:[P_DEF]])</f>
        <v>39189</v>
      </c>
    </row>
    <row r="4369" spans="2:17" x14ac:dyDescent="0.25">
      <c r="B4369" t="str">
        <f ca="1">INDEX(PRENOM[#All],MATCH(RANDBETWEEN(1,MAX(PRENOM[PRENOM_ID])),PRENOM!A:A),2)</f>
        <v>EVA</v>
      </c>
      <c r="C4369" t="str">
        <f ca="1">INDEX(NOM[#All],MATCH(RANDBETWEEN(1,MAX(NOM[NOM_ID])),NOM!A:A),2)</f>
        <v>SERRE</v>
      </c>
      <c r="D4369">
        <f t="shared" ca="1" si="436"/>
        <v>85</v>
      </c>
      <c r="E4369">
        <f t="shared" ca="1" si="436"/>
        <v>78</v>
      </c>
      <c r="F4369">
        <f t="shared" ca="1" si="436"/>
        <v>52</v>
      </c>
      <c r="G4369">
        <f t="shared" ca="1" si="436"/>
        <v>69</v>
      </c>
      <c r="H4369">
        <f t="shared" ca="1" si="436"/>
        <v>52</v>
      </c>
      <c r="I4369">
        <f t="shared" ca="1" si="436"/>
        <v>73</v>
      </c>
      <c r="J4369" cm="1">
        <f t="array" aca="1" ref="J4369" ca="1">MMULT(FOOTBALLEUR[[#This Row],[VIT]:[PHY]],POND_POSTE!B$2:B$7)</f>
        <v>6259</v>
      </c>
      <c r="K4369" cm="1">
        <f t="array" aca="1" ref="K4369" ca="1">MMULT(FOOTBALLEUR[[#This Row],[VIT]:[PHY]],POND_POSTE!C$2:C$7)</f>
        <v>6093</v>
      </c>
      <c r="L4369" cm="1">
        <f t="array" aca="1" ref="L4369" ca="1">MMULT(FOOTBALLEUR[[#This Row],[VIT]:[PHY]],POND_POSTE!D$2:D$7)</f>
        <v>5663</v>
      </c>
      <c r="M4369" cm="1">
        <f t="array" aca="1" ref="M4369" ca="1">MMULT(FOOTBALLEUR[[#This Row],[VIT]:[PHY]],POND_POSTE!E$2:E$7)</f>
        <v>5767</v>
      </c>
      <c r="N4369" cm="1">
        <f t="array" aca="1" ref="N4369" ca="1">MMULT(FOOTBALLEUR[[#This Row],[VIT]:[PHY]],POND_POSTE!G$2:G$7)</f>
        <v>5780</v>
      </c>
      <c r="O4369" cm="1">
        <f t="array" aca="1" ref="O4369" ca="1">MMULT(FOOTBALLEUR[[#This Row],[VIT]:[PHY]],POND_POSTE!G$2:G$7)</f>
        <v>5780</v>
      </c>
      <c r="P4369" cm="1">
        <f t="array" aca="1" ref="P4369" ca="1">MMULT(FOOTBALLEUR[[#This Row],[VIT]:[PHY]],POND_POSTE!H$2:H$7)</f>
        <v>4955</v>
      </c>
      <c r="Q4369">
        <f ca="1">SUM(FOOTBALLEUR[[#This Row],[P_ATT]:[P_DEF]])</f>
        <v>40297</v>
      </c>
    </row>
    <row r="4370" spans="2:17" x14ac:dyDescent="0.25">
      <c r="B4370" t="str">
        <f ca="1">INDEX(PRENOM[#All],MATCH(RANDBETWEEN(1,MAX(PRENOM[PRENOM_ID])),PRENOM!A:A),2)</f>
        <v>LEONARD</v>
      </c>
      <c r="C4370" t="str">
        <f ca="1">INDEX(NOM[#All],MATCH(RANDBETWEEN(1,MAX(NOM[NOM_ID])),NOM!A:A),2)</f>
        <v>GILBERT</v>
      </c>
      <c r="D4370">
        <f t="shared" ca="1" si="436"/>
        <v>94</v>
      </c>
      <c r="E4370">
        <f t="shared" ca="1" si="436"/>
        <v>79</v>
      </c>
      <c r="F4370">
        <f t="shared" ca="1" si="436"/>
        <v>81</v>
      </c>
      <c r="G4370">
        <f t="shared" ca="1" si="436"/>
        <v>86</v>
      </c>
      <c r="H4370">
        <f t="shared" ca="1" si="436"/>
        <v>95</v>
      </c>
      <c r="I4370">
        <f t="shared" ca="1" si="436"/>
        <v>54</v>
      </c>
      <c r="J4370" cm="1">
        <f t="array" aca="1" ref="J4370" ca="1">MMULT(FOOTBALLEUR[[#This Row],[VIT]:[PHY]],POND_POSTE!B$2:B$7)</f>
        <v>7081</v>
      </c>
      <c r="K4370" cm="1">
        <f t="array" aca="1" ref="K4370" ca="1">MMULT(FOOTBALLEUR[[#This Row],[VIT]:[PHY]],POND_POSTE!C$2:C$7)</f>
        <v>6993</v>
      </c>
      <c r="L4370" cm="1">
        <f t="array" aca="1" ref="L4370" ca="1">MMULT(FOOTBALLEUR[[#This Row],[VIT]:[PHY]],POND_POSTE!D$2:D$7)</f>
        <v>6638</v>
      </c>
      <c r="M4370" cm="1">
        <f t="array" aca="1" ref="M4370" ca="1">MMULT(FOOTBALLEUR[[#This Row],[VIT]:[PHY]],POND_POSTE!E$2:E$7)</f>
        <v>6983</v>
      </c>
      <c r="N4370" cm="1">
        <f t="array" aca="1" ref="N4370" ca="1">MMULT(FOOTBALLEUR[[#This Row],[VIT]:[PHY]],POND_POSTE!G$2:G$7)</f>
        <v>6945</v>
      </c>
      <c r="O4370" cm="1">
        <f t="array" aca="1" ref="O4370" ca="1">MMULT(FOOTBALLEUR[[#This Row],[VIT]:[PHY]],POND_POSTE!G$2:G$7)</f>
        <v>6945</v>
      </c>
      <c r="P4370" cm="1">
        <f t="array" aca="1" ref="P4370" ca="1">MMULT(FOOTBALLEUR[[#This Row],[VIT]:[PHY]],POND_POSTE!H$2:H$7)</f>
        <v>6130</v>
      </c>
      <c r="Q4370">
        <f ca="1">SUM(FOOTBALLEUR[[#This Row],[P_ATT]:[P_DEF]])</f>
        <v>47715</v>
      </c>
    </row>
    <row r="4371" spans="2:17" x14ac:dyDescent="0.25">
      <c r="B4371" t="str">
        <f ca="1">INDEX(PRENOM[#All],MATCH(RANDBETWEEN(1,MAX(PRENOM[PRENOM_ID])),PRENOM!A:A),2)</f>
        <v>PATRICE</v>
      </c>
      <c r="C4371" t="str">
        <f ca="1">INDEX(NOM[#All],MATCH(RANDBETWEEN(1,MAX(NOM[NOM_ID])),NOM!A:A),2)</f>
        <v>LE ROUX</v>
      </c>
      <c r="D4371">
        <f t="shared" ca="1" si="436"/>
        <v>89</v>
      </c>
      <c r="E4371">
        <f t="shared" ca="1" si="436"/>
        <v>45</v>
      </c>
      <c r="F4371">
        <f t="shared" ca="1" si="436"/>
        <v>78</v>
      </c>
      <c r="G4371">
        <f t="shared" ca="1" si="436"/>
        <v>64</v>
      </c>
      <c r="H4371">
        <f t="shared" ca="1" si="436"/>
        <v>80</v>
      </c>
      <c r="I4371">
        <f t="shared" ca="1" si="436"/>
        <v>60</v>
      </c>
      <c r="J4371" cm="1">
        <f t="array" aca="1" ref="J4371" ca="1">MMULT(FOOTBALLEUR[[#This Row],[VIT]:[PHY]],POND_POSTE!B$2:B$7)</f>
        <v>5956</v>
      </c>
      <c r="K4371" cm="1">
        <f t="array" aca="1" ref="K4371" ca="1">MMULT(FOOTBALLEUR[[#This Row],[VIT]:[PHY]],POND_POSTE!C$2:C$7)</f>
        <v>5952</v>
      </c>
      <c r="L4371" cm="1">
        <f t="array" aca="1" ref="L4371" ca="1">MMULT(FOOTBALLEUR[[#This Row],[VIT]:[PHY]],POND_POSTE!D$2:D$7)</f>
        <v>5666</v>
      </c>
      <c r="M4371" cm="1">
        <f t="array" aca="1" ref="M4371" ca="1">MMULT(FOOTBALLEUR[[#This Row],[VIT]:[PHY]],POND_POSTE!E$2:E$7)</f>
        <v>5980</v>
      </c>
      <c r="N4371" cm="1">
        <f t="array" aca="1" ref="N4371" ca="1">MMULT(FOOTBALLEUR[[#This Row],[VIT]:[PHY]],POND_POSTE!G$2:G$7)</f>
        <v>5965</v>
      </c>
      <c r="O4371" cm="1">
        <f t="array" aca="1" ref="O4371" ca="1">MMULT(FOOTBALLEUR[[#This Row],[VIT]:[PHY]],POND_POSTE!G$2:G$7)</f>
        <v>5965</v>
      </c>
      <c r="P4371" cm="1">
        <f t="array" aca="1" ref="P4371" ca="1">MMULT(FOOTBALLEUR[[#This Row],[VIT]:[PHY]],POND_POSTE!H$2:H$7)</f>
        <v>5376</v>
      </c>
      <c r="Q4371">
        <f ca="1">SUM(FOOTBALLEUR[[#This Row],[P_ATT]:[P_DEF]])</f>
        <v>40860</v>
      </c>
    </row>
    <row r="4372" spans="2:17" x14ac:dyDescent="0.25">
      <c r="B4372" t="str">
        <f ca="1">INDEX(PRENOM[#All],MATCH(RANDBETWEEN(1,MAX(PRENOM[PRENOM_ID])),PRENOM!A:A),2)</f>
        <v>DOMINIQUE</v>
      </c>
      <c r="C4372" t="str">
        <f ca="1">INDEX(NOM[#All],MATCH(RANDBETWEEN(1,MAX(NOM[NOM_ID])),NOM!A:A),2)</f>
        <v>RENAULT</v>
      </c>
      <c r="D4372">
        <f t="shared" ref="D4372:I4381" ca="1" si="437">RANDBETWEEN(45,100)</f>
        <v>74</v>
      </c>
      <c r="E4372">
        <f t="shared" ca="1" si="437"/>
        <v>66</v>
      </c>
      <c r="F4372">
        <f t="shared" ca="1" si="437"/>
        <v>85</v>
      </c>
      <c r="G4372">
        <f t="shared" ca="1" si="437"/>
        <v>89</v>
      </c>
      <c r="H4372">
        <f t="shared" ca="1" si="437"/>
        <v>95</v>
      </c>
      <c r="I4372">
        <f t="shared" ca="1" si="437"/>
        <v>65</v>
      </c>
      <c r="J4372" cm="1">
        <f t="array" aca="1" ref="J4372" ca="1">MMULT(FOOTBALLEUR[[#This Row],[VIT]:[PHY]],POND_POSTE!B$2:B$7)</f>
        <v>6762</v>
      </c>
      <c r="K4372" cm="1">
        <f t="array" aca="1" ref="K4372" ca="1">MMULT(FOOTBALLEUR[[#This Row],[VIT]:[PHY]],POND_POSTE!C$2:C$7)</f>
        <v>6640</v>
      </c>
      <c r="L4372" cm="1">
        <f t="array" aca="1" ref="L4372" ca="1">MMULT(FOOTBALLEUR[[#This Row],[VIT]:[PHY]],POND_POSTE!D$2:D$7)</f>
        <v>6501</v>
      </c>
      <c r="M4372" cm="1">
        <f t="array" aca="1" ref="M4372" ca="1">MMULT(FOOTBALLEUR[[#This Row],[VIT]:[PHY]],POND_POSTE!E$2:E$7)</f>
        <v>6864</v>
      </c>
      <c r="N4372" cm="1">
        <f t="array" aca="1" ref="N4372" ca="1">MMULT(FOOTBALLEUR[[#This Row],[VIT]:[PHY]],POND_POSTE!G$2:G$7)</f>
        <v>6748</v>
      </c>
      <c r="O4372" cm="1">
        <f t="array" aca="1" ref="O4372" ca="1">MMULT(FOOTBALLEUR[[#This Row],[VIT]:[PHY]],POND_POSTE!G$2:G$7)</f>
        <v>6748</v>
      </c>
      <c r="P4372" cm="1">
        <f t="array" aca="1" ref="P4372" ca="1">MMULT(FOOTBALLEUR[[#This Row],[VIT]:[PHY]],POND_POSTE!H$2:H$7)</f>
        <v>6023</v>
      </c>
      <c r="Q4372">
        <f ca="1">SUM(FOOTBALLEUR[[#This Row],[P_ATT]:[P_DEF]])</f>
        <v>46286</v>
      </c>
    </row>
    <row r="4373" spans="2:17" x14ac:dyDescent="0.25">
      <c r="B4373" t="str">
        <f ca="1">INDEX(PRENOM[#All],MATCH(RANDBETWEEN(1,MAX(PRENOM[PRENOM_ID])),PRENOM!A:A),2)</f>
        <v>DOMINIQUE</v>
      </c>
      <c r="C4373" t="str">
        <f ca="1">INDEX(NOM[#All],MATCH(RANDBETWEEN(1,MAX(NOM[NOM_ID])),NOM!A:A),2)</f>
        <v>BERTRAND</v>
      </c>
      <c r="D4373">
        <f t="shared" ca="1" si="437"/>
        <v>76</v>
      </c>
      <c r="E4373">
        <f t="shared" ca="1" si="437"/>
        <v>84</v>
      </c>
      <c r="F4373">
        <f t="shared" ca="1" si="437"/>
        <v>71</v>
      </c>
      <c r="G4373">
        <f t="shared" ca="1" si="437"/>
        <v>75</v>
      </c>
      <c r="H4373">
        <f t="shared" ca="1" si="437"/>
        <v>69</v>
      </c>
      <c r="I4373">
        <f t="shared" ca="1" si="437"/>
        <v>98</v>
      </c>
      <c r="J4373" cm="1">
        <f t="array" aca="1" ref="J4373" ca="1">MMULT(FOOTBALLEUR[[#This Row],[VIT]:[PHY]],POND_POSTE!B$2:B$7)</f>
        <v>7039</v>
      </c>
      <c r="K4373" cm="1">
        <f t="array" aca="1" ref="K4373" ca="1">MMULT(FOOTBALLEUR[[#This Row],[VIT]:[PHY]],POND_POSTE!C$2:C$7)</f>
        <v>6819</v>
      </c>
      <c r="L4373" cm="1">
        <f t="array" aca="1" ref="L4373" ca="1">MMULT(FOOTBALLEUR[[#This Row],[VIT]:[PHY]],POND_POSTE!D$2:D$7)</f>
        <v>6588</v>
      </c>
      <c r="M4373" cm="1">
        <f t="array" aca="1" ref="M4373" ca="1">MMULT(FOOTBALLEUR[[#This Row],[VIT]:[PHY]],POND_POSTE!E$2:E$7)</f>
        <v>6761</v>
      </c>
      <c r="N4373" cm="1">
        <f t="array" aca="1" ref="N4373" ca="1">MMULT(FOOTBALLEUR[[#This Row],[VIT]:[PHY]],POND_POSTE!G$2:G$7)</f>
        <v>6695</v>
      </c>
      <c r="O4373" cm="1">
        <f t="array" aca="1" ref="O4373" ca="1">MMULT(FOOTBALLEUR[[#This Row],[VIT]:[PHY]],POND_POSTE!G$2:G$7)</f>
        <v>6695</v>
      </c>
      <c r="P4373" cm="1">
        <f t="array" aca="1" ref="P4373" ca="1">MMULT(FOOTBALLEUR[[#This Row],[VIT]:[PHY]],POND_POSTE!H$2:H$7)</f>
        <v>5886</v>
      </c>
      <c r="Q4373">
        <f ca="1">SUM(FOOTBALLEUR[[#This Row],[P_ATT]:[P_DEF]])</f>
        <v>46483</v>
      </c>
    </row>
    <row r="4374" spans="2:17" x14ac:dyDescent="0.25">
      <c r="B4374" t="str">
        <f ca="1">INDEX(PRENOM[#All],MATCH(RANDBETWEEN(1,MAX(PRENOM[PRENOM_ID])),PRENOM!A:A),2)</f>
        <v>SOPHIE</v>
      </c>
      <c r="C4374" t="str">
        <f ca="1">INDEX(NOM[#All],MATCH(RANDBETWEEN(1,MAX(NOM[NOM_ID])),NOM!A:A),2)</f>
        <v>LESAGE</v>
      </c>
      <c r="D4374">
        <f t="shared" ca="1" si="437"/>
        <v>70</v>
      </c>
      <c r="E4374">
        <f t="shared" ca="1" si="437"/>
        <v>68</v>
      </c>
      <c r="F4374">
        <f t="shared" ca="1" si="437"/>
        <v>73</v>
      </c>
      <c r="G4374">
        <f t="shared" ca="1" si="437"/>
        <v>85</v>
      </c>
      <c r="H4374">
        <f t="shared" ca="1" si="437"/>
        <v>90</v>
      </c>
      <c r="I4374">
        <f t="shared" ca="1" si="437"/>
        <v>95</v>
      </c>
      <c r="J4374" cm="1">
        <f t="array" aca="1" ref="J4374" ca="1">MMULT(FOOTBALLEUR[[#This Row],[VIT]:[PHY]],POND_POSTE!B$2:B$7)</f>
        <v>6911</v>
      </c>
      <c r="K4374" cm="1">
        <f t="array" aca="1" ref="K4374" ca="1">MMULT(FOOTBALLEUR[[#This Row],[VIT]:[PHY]],POND_POSTE!C$2:C$7)</f>
        <v>6701</v>
      </c>
      <c r="L4374" cm="1">
        <f t="array" aca="1" ref="L4374" ca="1">MMULT(FOOTBALLEUR[[#This Row],[VIT]:[PHY]],POND_POSTE!D$2:D$7)</f>
        <v>6611</v>
      </c>
      <c r="M4374" cm="1">
        <f t="array" aca="1" ref="M4374" ca="1">MMULT(FOOTBALLEUR[[#This Row],[VIT]:[PHY]],POND_POSTE!E$2:E$7)</f>
        <v>6959</v>
      </c>
      <c r="N4374" cm="1">
        <f t="array" aca="1" ref="N4374" ca="1">MMULT(FOOTBALLEUR[[#This Row],[VIT]:[PHY]],POND_POSTE!G$2:G$7)</f>
        <v>6870</v>
      </c>
      <c r="O4374" cm="1">
        <f t="array" aca="1" ref="O4374" ca="1">MMULT(FOOTBALLEUR[[#This Row],[VIT]:[PHY]],POND_POSTE!G$2:G$7)</f>
        <v>6870</v>
      </c>
      <c r="P4374" cm="1">
        <f t="array" aca="1" ref="P4374" ca="1">MMULT(FOOTBALLEUR[[#This Row],[VIT]:[PHY]],POND_POSTE!H$2:H$7)</f>
        <v>6165</v>
      </c>
      <c r="Q4374">
        <f ca="1">SUM(FOOTBALLEUR[[#This Row],[P_ATT]:[P_DEF]])</f>
        <v>47087</v>
      </c>
    </row>
    <row r="4375" spans="2:17" x14ac:dyDescent="0.25">
      <c r="B4375" t="str">
        <f ca="1">INDEX(PRENOM[#All],MATCH(RANDBETWEEN(1,MAX(PRENOM[PRENOM_ID])),PRENOM!A:A),2)</f>
        <v>HENRI</v>
      </c>
      <c r="C4375" t="str">
        <f ca="1">INDEX(NOM[#All],MATCH(RANDBETWEEN(1,MAX(NOM[NOM_ID])),NOM!A:A),2)</f>
        <v>CHARRIER</v>
      </c>
      <c r="D4375">
        <f t="shared" ca="1" si="437"/>
        <v>84</v>
      </c>
      <c r="E4375">
        <f t="shared" ca="1" si="437"/>
        <v>47</v>
      </c>
      <c r="F4375">
        <f t="shared" ca="1" si="437"/>
        <v>57</v>
      </c>
      <c r="G4375">
        <f t="shared" ca="1" si="437"/>
        <v>54</v>
      </c>
      <c r="H4375">
        <f t="shared" ca="1" si="437"/>
        <v>98</v>
      </c>
      <c r="I4375">
        <f t="shared" ca="1" si="437"/>
        <v>60</v>
      </c>
      <c r="J4375" cm="1">
        <f t="array" aca="1" ref="J4375" ca="1">MMULT(FOOTBALLEUR[[#This Row],[VIT]:[PHY]],POND_POSTE!B$2:B$7)</f>
        <v>5518</v>
      </c>
      <c r="K4375" cm="1">
        <f t="array" aca="1" ref="K4375" ca="1">MMULT(FOOTBALLEUR[[#This Row],[VIT]:[PHY]],POND_POSTE!C$2:C$7)</f>
        <v>5478</v>
      </c>
      <c r="L4375" cm="1">
        <f t="array" aca="1" ref="L4375" ca="1">MMULT(FOOTBALLEUR[[#This Row],[VIT]:[PHY]],POND_POSTE!D$2:D$7)</f>
        <v>5240</v>
      </c>
      <c r="M4375" cm="1">
        <f t="array" aca="1" ref="M4375" ca="1">MMULT(FOOTBALLEUR[[#This Row],[VIT]:[PHY]],POND_POSTE!E$2:E$7)</f>
        <v>5718</v>
      </c>
      <c r="N4375" cm="1">
        <f t="array" aca="1" ref="N4375" ca="1">MMULT(FOOTBALLEUR[[#This Row],[VIT]:[PHY]],POND_POSTE!G$2:G$7)</f>
        <v>5789</v>
      </c>
      <c r="O4375" cm="1">
        <f t="array" aca="1" ref="O4375" ca="1">MMULT(FOOTBALLEUR[[#This Row],[VIT]:[PHY]],POND_POSTE!G$2:G$7)</f>
        <v>5789</v>
      </c>
      <c r="P4375" cm="1">
        <f t="array" aca="1" ref="P4375" ca="1">MMULT(FOOTBALLEUR[[#This Row],[VIT]:[PHY]],POND_POSTE!H$2:H$7)</f>
        <v>5360</v>
      </c>
      <c r="Q4375">
        <f ca="1">SUM(FOOTBALLEUR[[#This Row],[P_ATT]:[P_DEF]])</f>
        <v>38892</v>
      </c>
    </row>
    <row r="4376" spans="2:17" x14ac:dyDescent="0.25">
      <c r="B4376" t="str">
        <f ca="1">INDEX(PRENOM[#All],MATCH(RANDBETWEEN(1,MAX(PRENOM[PRENOM_ID])),PRENOM!A:A),2)</f>
        <v>HENRI</v>
      </c>
      <c r="C4376" t="str">
        <f ca="1">INDEX(NOM[#All],MATCH(RANDBETWEEN(1,MAX(NOM[NOM_ID])),NOM!A:A),2)</f>
        <v>GRONDIN</v>
      </c>
      <c r="D4376">
        <f t="shared" ca="1" si="437"/>
        <v>87</v>
      </c>
      <c r="E4376">
        <f t="shared" ca="1" si="437"/>
        <v>57</v>
      </c>
      <c r="F4376">
        <f t="shared" ca="1" si="437"/>
        <v>49</v>
      </c>
      <c r="G4376">
        <f t="shared" ca="1" si="437"/>
        <v>78</v>
      </c>
      <c r="H4376">
        <f t="shared" ca="1" si="437"/>
        <v>52</v>
      </c>
      <c r="I4376">
        <f t="shared" ca="1" si="437"/>
        <v>92</v>
      </c>
      <c r="J4376" cm="1">
        <f t="array" aca="1" ref="J4376" ca="1">MMULT(FOOTBALLEUR[[#This Row],[VIT]:[PHY]],POND_POSTE!B$2:B$7)</f>
        <v>6322</v>
      </c>
      <c r="K4376" cm="1">
        <f t="array" aca="1" ref="K4376" ca="1">MMULT(FOOTBALLEUR[[#This Row],[VIT]:[PHY]],POND_POSTE!C$2:C$7)</f>
        <v>6140</v>
      </c>
      <c r="L4376" cm="1">
        <f t="array" aca="1" ref="L4376" ca="1">MMULT(FOOTBALLEUR[[#This Row],[VIT]:[PHY]],POND_POSTE!D$2:D$7)</f>
        <v>5768</v>
      </c>
      <c r="M4376" cm="1">
        <f t="array" aca="1" ref="M4376" ca="1">MMULT(FOOTBALLEUR[[#This Row],[VIT]:[PHY]],POND_POSTE!E$2:E$7)</f>
        <v>5920</v>
      </c>
      <c r="N4376" cm="1">
        <f t="array" aca="1" ref="N4376" ca="1">MMULT(FOOTBALLEUR[[#This Row],[VIT]:[PHY]],POND_POSTE!G$2:G$7)</f>
        <v>5930</v>
      </c>
      <c r="O4376" cm="1">
        <f t="array" aca="1" ref="O4376" ca="1">MMULT(FOOTBALLEUR[[#This Row],[VIT]:[PHY]],POND_POSTE!G$2:G$7)</f>
        <v>5930</v>
      </c>
      <c r="P4376" cm="1">
        <f t="array" aca="1" ref="P4376" ca="1">MMULT(FOOTBALLEUR[[#This Row],[VIT]:[PHY]],POND_POSTE!H$2:H$7)</f>
        <v>5132</v>
      </c>
      <c r="Q4376">
        <f ca="1">SUM(FOOTBALLEUR[[#This Row],[P_ATT]:[P_DEF]])</f>
        <v>41142</v>
      </c>
    </row>
    <row r="4377" spans="2:17" x14ac:dyDescent="0.25">
      <c r="B4377" t="str">
        <f ca="1">INDEX(PRENOM[#All],MATCH(RANDBETWEEN(1,MAX(PRENOM[PRENOM_ID])),PRENOM!A:A),2)</f>
        <v>LUCIENNE</v>
      </c>
      <c r="C4377" t="str">
        <f ca="1">INDEX(NOM[#All],MATCH(RANDBETWEEN(1,MAX(NOM[NOM_ID])),NOM!A:A),2)</f>
        <v>GUILLOT</v>
      </c>
      <c r="D4377">
        <f t="shared" ca="1" si="437"/>
        <v>64</v>
      </c>
      <c r="E4377">
        <f t="shared" ca="1" si="437"/>
        <v>75</v>
      </c>
      <c r="F4377">
        <f t="shared" ca="1" si="437"/>
        <v>72</v>
      </c>
      <c r="G4377">
        <f t="shared" ca="1" si="437"/>
        <v>54</v>
      </c>
      <c r="H4377">
        <f t="shared" ca="1" si="437"/>
        <v>100</v>
      </c>
      <c r="I4377">
        <f t="shared" ca="1" si="437"/>
        <v>59</v>
      </c>
      <c r="J4377" cm="1">
        <f t="array" aca="1" ref="J4377" ca="1">MMULT(FOOTBALLEUR[[#This Row],[VIT]:[PHY]],POND_POSTE!B$2:B$7)</f>
        <v>5867</v>
      </c>
      <c r="K4377" cm="1">
        <f t="array" aca="1" ref="K4377" ca="1">MMULT(FOOTBALLEUR[[#This Row],[VIT]:[PHY]],POND_POSTE!C$2:C$7)</f>
        <v>5763</v>
      </c>
      <c r="L4377" cm="1">
        <f t="array" aca="1" ref="L4377" ca="1">MMULT(FOOTBALLEUR[[#This Row],[VIT]:[PHY]],POND_POSTE!D$2:D$7)</f>
        <v>5663</v>
      </c>
      <c r="M4377" cm="1">
        <f t="array" aca="1" ref="M4377" ca="1">MMULT(FOOTBALLEUR[[#This Row],[VIT]:[PHY]],POND_POSTE!E$2:E$7)</f>
        <v>6069</v>
      </c>
      <c r="N4377" cm="1">
        <f t="array" aca="1" ref="N4377" ca="1">MMULT(FOOTBALLEUR[[#This Row],[VIT]:[PHY]],POND_POSTE!G$2:G$7)</f>
        <v>6037</v>
      </c>
      <c r="O4377" cm="1">
        <f t="array" aca="1" ref="O4377" ca="1">MMULT(FOOTBALLEUR[[#This Row],[VIT]:[PHY]],POND_POSTE!G$2:G$7)</f>
        <v>6037</v>
      </c>
      <c r="P4377" cm="1">
        <f t="array" aca="1" ref="P4377" ca="1">MMULT(FOOTBALLEUR[[#This Row],[VIT]:[PHY]],POND_POSTE!H$2:H$7)</f>
        <v>5549</v>
      </c>
      <c r="Q4377">
        <f ca="1">SUM(FOOTBALLEUR[[#This Row],[P_ATT]:[P_DEF]])</f>
        <v>40985</v>
      </c>
    </row>
    <row r="4378" spans="2:17" x14ac:dyDescent="0.25">
      <c r="B4378" t="str">
        <f ca="1">INDEX(PRENOM[#All],MATCH(RANDBETWEEN(1,MAX(PRENOM[PRENOM_ID])),PRENOM!A:A),2)</f>
        <v>JOSIANE</v>
      </c>
      <c r="C4378" t="str">
        <f ca="1">INDEX(NOM[#All],MATCH(RANDBETWEEN(1,MAX(NOM[NOM_ID])),NOM!A:A),2)</f>
        <v>LAPORTE</v>
      </c>
      <c r="D4378">
        <f t="shared" ca="1" si="437"/>
        <v>57</v>
      </c>
      <c r="E4378">
        <f t="shared" ca="1" si="437"/>
        <v>77</v>
      </c>
      <c r="F4378">
        <f t="shared" ca="1" si="437"/>
        <v>90</v>
      </c>
      <c r="G4378">
        <f t="shared" ca="1" si="437"/>
        <v>90</v>
      </c>
      <c r="H4378">
        <f t="shared" ca="1" si="437"/>
        <v>60</v>
      </c>
      <c r="I4378">
        <f t="shared" ca="1" si="437"/>
        <v>95</v>
      </c>
      <c r="J4378" cm="1">
        <f t="array" aca="1" ref="J4378" ca="1">MMULT(FOOTBALLEUR[[#This Row],[VIT]:[PHY]],POND_POSTE!B$2:B$7)</f>
        <v>7017</v>
      </c>
      <c r="K4378" cm="1">
        <f t="array" aca="1" ref="K4378" ca="1">MMULT(FOOTBALLEUR[[#This Row],[VIT]:[PHY]],POND_POSTE!C$2:C$7)</f>
        <v>6787</v>
      </c>
      <c r="L4378" cm="1">
        <f t="array" aca="1" ref="L4378" ca="1">MMULT(FOOTBALLEUR[[#This Row],[VIT]:[PHY]],POND_POSTE!D$2:D$7)</f>
        <v>6727</v>
      </c>
      <c r="M4378" cm="1">
        <f t="array" aca="1" ref="M4378" ca="1">MMULT(FOOTBALLEUR[[#This Row],[VIT]:[PHY]],POND_POSTE!E$2:E$7)</f>
        <v>6813</v>
      </c>
      <c r="N4378" cm="1">
        <f t="array" aca="1" ref="N4378" ca="1">MMULT(FOOTBALLEUR[[#This Row],[VIT]:[PHY]],POND_POSTE!G$2:G$7)</f>
        <v>6594</v>
      </c>
      <c r="O4378" cm="1">
        <f t="array" aca="1" ref="O4378" ca="1">MMULT(FOOTBALLEUR[[#This Row],[VIT]:[PHY]],POND_POSTE!G$2:G$7)</f>
        <v>6594</v>
      </c>
      <c r="P4378" cm="1">
        <f t="array" aca="1" ref="P4378" ca="1">MMULT(FOOTBALLEUR[[#This Row],[VIT]:[PHY]],POND_POSTE!H$2:H$7)</f>
        <v>5725</v>
      </c>
      <c r="Q4378">
        <f ca="1">SUM(FOOTBALLEUR[[#This Row],[P_ATT]:[P_DEF]])</f>
        <v>46257</v>
      </c>
    </row>
    <row r="4379" spans="2:17" x14ac:dyDescent="0.25">
      <c r="B4379" t="str">
        <f ca="1">INDEX(PRENOM[#All],MATCH(RANDBETWEEN(1,MAX(PRENOM[PRENOM_ID])),PRENOM!A:A),2)</f>
        <v>FERNAND</v>
      </c>
      <c r="C4379" t="str">
        <f ca="1">INDEX(NOM[#All],MATCH(RANDBETWEEN(1,MAX(NOM[NOM_ID])),NOM!A:A),2)</f>
        <v>DUBOIS</v>
      </c>
      <c r="D4379">
        <f t="shared" ca="1" si="437"/>
        <v>67</v>
      </c>
      <c r="E4379">
        <f t="shared" ca="1" si="437"/>
        <v>79</v>
      </c>
      <c r="F4379">
        <f t="shared" ca="1" si="437"/>
        <v>56</v>
      </c>
      <c r="G4379">
        <f t="shared" ca="1" si="437"/>
        <v>77</v>
      </c>
      <c r="H4379">
        <f t="shared" ca="1" si="437"/>
        <v>100</v>
      </c>
      <c r="I4379">
        <f t="shared" ca="1" si="437"/>
        <v>76</v>
      </c>
      <c r="J4379" cm="1">
        <f t="array" aca="1" ref="J4379" ca="1">MMULT(FOOTBALLEUR[[#This Row],[VIT]:[PHY]],POND_POSTE!B$2:B$7)</f>
        <v>6438</v>
      </c>
      <c r="K4379" cm="1">
        <f t="array" aca="1" ref="K4379" ca="1">MMULT(FOOTBALLEUR[[#This Row],[VIT]:[PHY]],POND_POSTE!C$2:C$7)</f>
        <v>6220</v>
      </c>
      <c r="L4379" cm="1">
        <f t="array" aca="1" ref="L4379" ca="1">MMULT(FOOTBALLEUR[[#This Row],[VIT]:[PHY]],POND_POSTE!D$2:D$7)</f>
        <v>6090</v>
      </c>
      <c r="M4379" cm="1">
        <f t="array" aca="1" ref="M4379" ca="1">MMULT(FOOTBALLEUR[[#This Row],[VIT]:[PHY]],POND_POSTE!E$2:E$7)</f>
        <v>6520</v>
      </c>
      <c r="N4379" cm="1">
        <f t="array" aca="1" ref="N4379" ca="1">MMULT(FOOTBALLEUR[[#This Row],[VIT]:[PHY]],POND_POSTE!G$2:G$7)</f>
        <v>6499</v>
      </c>
      <c r="O4379" cm="1">
        <f t="array" aca="1" ref="O4379" ca="1">MMULT(FOOTBALLEUR[[#This Row],[VIT]:[PHY]],POND_POSTE!G$2:G$7)</f>
        <v>6499</v>
      </c>
      <c r="P4379" cm="1">
        <f t="array" aca="1" ref="P4379" ca="1">MMULT(FOOTBALLEUR[[#This Row],[VIT]:[PHY]],POND_POSTE!H$2:H$7)</f>
        <v>5864</v>
      </c>
      <c r="Q4379">
        <f ca="1">SUM(FOOTBALLEUR[[#This Row],[P_ATT]:[P_DEF]])</f>
        <v>44130</v>
      </c>
    </row>
    <row r="4380" spans="2:17" x14ac:dyDescent="0.25">
      <c r="B4380" t="str">
        <f ca="1">INDEX(PRENOM[#All],MATCH(RANDBETWEEN(1,MAX(PRENOM[PRENOM_ID])),PRENOM!A:A),2)</f>
        <v>VIRGINIE</v>
      </c>
      <c r="C4380" t="str">
        <f ca="1">INDEX(NOM[#All],MATCH(RANDBETWEEN(1,MAX(NOM[NOM_ID])),NOM!A:A),2)</f>
        <v>DAVID</v>
      </c>
      <c r="D4380">
        <f t="shared" ca="1" si="437"/>
        <v>71</v>
      </c>
      <c r="E4380">
        <f t="shared" ca="1" si="437"/>
        <v>83</v>
      </c>
      <c r="F4380">
        <f t="shared" ca="1" si="437"/>
        <v>90</v>
      </c>
      <c r="G4380">
        <f t="shared" ca="1" si="437"/>
        <v>100</v>
      </c>
      <c r="H4380">
        <f t="shared" ca="1" si="437"/>
        <v>51</v>
      </c>
      <c r="I4380">
        <f t="shared" ca="1" si="437"/>
        <v>80</v>
      </c>
      <c r="J4380" cm="1">
        <f t="array" aca="1" ref="J4380" ca="1">MMULT(FOOTBALLEUR[[#This Row],[VIT]:[PHY]],POND_POSTE!B$2:B$7)</f>
        <v>7287</v>
      </c>
      <c r="K4380" cm="1">
        <f t="array" aca="1" ref="K4380" ca="1">MMULT(FOOTBALLEUR[[#This Row],[VIT]:[PHY]],POND_POSTE!C$2:C$7)</f>
        <v>7083</v>
      </c>
      <c r="L4380" cm="1">
        <f t="array" aca="1" ref="L4380" ca="1">MMULT(FOOTBALLEUR[[#This Row],[VIT]:[PHY]],POND_POSTE!D$2:D$7)</f>
        <v>6842</v>
      </c>
      <c r="M4380" cm="1">
        <f t="array" aca="1" ref="M4380" ca="1">MMULT(FOOTBALLEUR[[#This Row],[VIT]:[PHY]],POND_POSTE!E$2:E$7)</f>
        <v>6853</v>
      </c>
      <c r="N4380" cm="1">
        <f t="array" aca="1" ref="N4380" ca="1">MMULT(FOOTBALLEUR[[#This Row],[VIT]:[PHY]],POND_POSTE!G$2:G$7)</f>
        <v>6647</v>
      </c>
      <c r="O4380" cm="1">
        <f t="array" aca="1" ref="O4380" ca="1">MMULT(FOOTBALLEUR[[#This Row],[VIT]:[PHY]],POND_POSTE!G$2:G$7)</f>
        <v>6647</v>
      </c>
      <c r="P4380" cm="1">
        <f t="array" aca="1" ref="P4380" ca="1">MMULT(FOOTBALLEUR[[#This Row],[VIT]:[PHY]],POND_POSTE!H$2:H$7)</f>
        <v>5616</v>
      </c>
      <c r="Q4380">
        <f ca="1">SUM(FOOTBALLEUR[[#This Row],[P_ATT]:[P_DEF]])</f>
        <v>46975</v>
      </c>
    </row>
    <row r="4381" spans="2:17" x14ac:dyDescent="0.25">
      <c r="B4381" t="str">
        <f ca="1">INDEX(PRENOM[#All],MATCH(RANDBETWEEN(1,MAX(PRENOM[PRENOM_ID])),PRENOM!A:A),2)</f>
        <v>MICHELINE</v>
      </c>
      <c r="C4381" t="str">
        <f ca="1">INDEX(NOM[#All],MATCH(RANDBETWEEN(1,MAX(NOM[NOM_ID])),NOM!A:A),2)</f>
        <v>GRAND</v>
      </c>
      <c r="D4381">
        <f t="shared" ca="1" si="437"/>
        <v>77</v>
      </c>
      <c r="E4381">
        <f t="shared" ca="1" si="437"/>
        <v>51</v>
      </c>
      <c r="F4381">
        <f t="shared" ca="1" si="437"/>
        <v>51</v>
      </c>
      <c r="G4381">
        <f t="shared" ca="1" si="437"/>
        <v>64</v>
      </c>
      <c r="H4381">
        <f t="shared" ca="1" si="437"/>
        <v>67</v>
      </c>
      <c r="I4381">
        <f t="shared" ca="1" si="437"/>
        <v>85</v>
      </c>
      <c r="J4381" cm="1">
        <f t="array" aca="1" ref="J4381" ca="1">MMULT(FOOTBALLEUR[[#This Row],[VIT]:[PHY]],POND_POSTE!B$2:B$7)</f>
        <v>5780</v>
      </c>
      <c r="K4381" cm="1">
        <f t="array" aca="1" ref="K4381" ca="1">MMULT(FOOTBALLEUR[[#This Row],[VIT]:[PHY]],POND_POSTE!C$2:C$7)</f>
        <v>5636</v>
      </c>
      <c r="L4381" cm="1">
        <f t="array" aca="1" ref="L4381" ca="1">MMULT(FOOTBALLEUR[[#This Row],[VIT]:[PHY]],POND_POSTE!D$2:D$7)</f>
        <v>5391</v>
      </c>
      <c r="M4381" cm="1">
        <f t="array" aca="1" ref="M4381" ca="1">MMULT(FOOTBALLEUR[[#This Row],[VIT]:[PHY]],POND_POSTE!E$2:E$7)</f>
        <v>5656</v>
      </c>
      <c r="N4381" cm="1">
        <f t="array" aca="1" ref="N4381" ca="1">MMULT(FOOTBALLEUR[[#This Row],[VIT]:[PHY]],POND_POSTE!G$2:G$7)</f>
        <v>5673</v>
      </c>
      <c r="O4381" cm="1">
        <f t="array" aca="1" ref="O4381" ca="1">MMULT(FOOTBALLEUR[[#This Row],[VIT]:[PHY]],POND_POSTE!G$2:G$7)</f>
        <v>5673</v>
      </c>
      <c r="P4381" cm="1">
        <f t="array" aca="1" ref="P4381" ca="1">MMULT(FOOTBALLEUR[[#This Row],[VIT]:[PHY]],POND_POSTE!H$2:H$7)</f>
        <v>5071</v>
      </c>
      <c r="Q4381">
        <f ca="1">SUM(FOOTBALLEUR[[#This Row],[P_ATT]:[P_DEF]])</f>
        <v>38880</v>
      </c>
    </row>
    <row r="4382" spans="2:17" x14ac:dyDescent="0.25">
      <c r="B4382" t="str">
        <f ca="1">INDEX(PRENOM[#All],MATCH(RANDBETWEEN(1,MAX(PRENOM[PRENOM_ID])),PRENOM!A:A),2)</f>
        <v>GINETTE</v>
      </c>
      <c r="C4382" t="str">
        <f ca="1">INDEX(NOM[#All],MATCH(RANDBETWEEN(1,MAX(NOM[NOM_ID])),NOM!A:A),2)</f>
        <v>ANDRIEU</v>
      </c>
      <c r="D4382">
        <f t="shared" ref="D4382:I4391" ca="1" si="438">RANDBETWEEN(45,100)</f>
        <v>78</v>
      </c>
      <c r="E4382">
        <f t="shared" ca="1" si="438"/>
        <v>89</v>
      </c>
      <c r="F4382">
        <f t="shared" ca="1" si="438"/>
        <v>55</v>
      </c>
      <c r="G4382">
        <f t="shared" ca="1" si="438"/>
        <v>67</v>
      </c>
      <c r="H4382">
        <f t="shared" ca="1" si="438"/>
        <v>77</v>
      </c>
      <c r="I4382">
        <f t="shared" ca="1" si="438"/>
        <v>73</v>
      </c>
      <c r="J4382" cm="1">
        <f t="array" aca="1" ref="J4382" ca="1">MMULT(FOOTBALLEUR[[#This Row],[VIT]:[PHY]],POND_POSTE!B$2:B$7)</f>
        <v>6462</v>
      </c>
      <c r="K4382" cm="1">
        <f t="array" aca="1" ref="K4382" ca="1">MMULT(FOOTBALLEUR[[#This Row],[VIT]:[PHY]],POND_POSTE!C$2:C$7)</f>
        <v>6270</v>
      </c>
      <c r="L4382" cm="1">
        <f t="array" aca="1" ref="L4382" ca="1">MMULT(FOOTBALLEUR[[#This Row],[VIT]:[PHY]],POND_POSTE!D$2:D$7)</f>
        <v>5955</v>
      </c>
      <c r="M4382" cm="1">
        <f t="array" aca="1" ref="M4382" ca="1">MMULT(FOOTBALLEUR[[#This Row],[VIT]:[PHY]],POND_POSTE!E$2:E$7)</f>
        <v>6206</v>
      </c>
      <c r="N4382" cm="1">
        <f t="array" aca="1" ref="N4382" ca="1">MMULT(FOOTBALLEUR[[#This Row],[VIT]:[PHY]],POND_POSTE!G$2:G$7)</f>
        <v>6218</v>
      </c>
      <c r="O4382" cm="1">
        <f t="array" aca="1" ref="O4382" ca="1">MMULT(FOOTBALLEUR[[#This Row],[VIT]:[PHY]],POND_POSTE!G$2:G$7)</f>
        <v>6218</v>
      </c>
      <c r="P4382" cm="1">
        <f t="array" aca="1" ref="P4382" ca="1">MMULT(FOOTBALLEUR[[#This Row],[VIT]:[PHY]],POND_POSTE!H$2:H$7)</f>
        <v>5479</v>
      </c>
      <c r="Q4382">
        <f ca="1">SUM(FOOTBALLEUR[[#This Row],[P_ATT]:[P_DEF]])</f>
        <v>42808</v>
      </c>
    </row>
    <row r="4383" spans="2:17" x14ac:dyDescent="0.25">
      <c r="B4383" t="str">
        <f ca="1">INDEX(PRENOM[#All],MATCH(RANDBETWEEN(1,MAX(PRENOM[PRENOM_ID])),PRENOM!A:A),2)</f>
        <v>ALICE</v>
      </c>
      <c r="C4383" t="str">
        <f ca="1">INDEX(NOM[#All],MATCH(RANDBETWEEN(1,MAX(NOM[NOM_ID])),NOM!A:A),2)</f>
        <v>DUPUIS</v>
      </c>
      <c r="D4383">
        <f t="shared" ca="1" si="438"/>
        <v>80</v>
      </c>
      <c r="E4383">
        <f t="shared" ca="1" si="438"/>
        <v>92</v>
      </c>
      <c r="F4383">
        <f t="shared" ca="1" si="438"/>
        <v>88</v>
      </c>
      <c r="G4383">
        <f t="shared" ca="1" si="438"/>
        <v>97</v>
      </c>
      <c r="H4383">
        <f t="shared" ca="1" si="438"/>
        <v>69</v>
      </c>
      <c r="I4383">
        <f t="shared" ca="1" si="438"/>
        <v>70</v>
      </c>
      <c r="J4383" cm="1">
        <f t="array" aca="1" ref="J4383" ca="1">MMULT(FOOTBALLEUR[[#This Row],[VIT]:[PHY]],POND_POSTE!B$2:B$7)</f>
        <v>7469</v>
      </c>
      <c r="K4383" cm="1">
        <f t="array" aca="1" ref="K4383" ca="1">MMULT(FOOTBALLEUR[[#This Row],[VIT]:[PHY]],POND_POSTE!C$2:C$7)</f>
        <v>7287</v>
      </c>
      <c r="L4383" cm="1">
        <f t="array" aca="1" ref="L4383" ca="1">MMULT(FOOTBALLEUR[[#This Row],[VIT]:[PHY]],POND_POSTE!D$2:D$7)</f>
        <v>6986</v>
      </c>
      <c r="M4383" cm="1">
        <f t="array" aca="1" ref="M4383" ca="1">MMULT(FOOTBALLEUR[[#This Row],[VIT]:[PHY]],POND_POSTE!E$2:E$7)</f>
        <v>7109</v>
      </c>
      <c r="N4383" cm="1">
        <f t="array" aca="1" ref="N4383" ca="1">MMULT(FOOTBALLEUR[[#This Row],[VIT]:[PHY]],POND_POSTE!G$2:G$7)</f>
        <v>6960</v>
      </c>
      <c r="O4383" cm="1">
        <f t="array" aca="1" ref="O4383" ca="1">MMULT(FOOTBALLEUR[[#This Row],[VIT]:[PHY]],POND_POSTE!G$2:G$7)</f>
        <v>6960</v>
      </c>
      <c r="P4383" cm="1">
        <f t="array" aca="1" ref="P4383" ca="1">MMULT(FOOTBALLEUR[[#This Row],[VIT]:[PHY]],POND_POSTE!H$2:H$7)</f>
        <v>5958</v>
      </c>
      <c r="Q4383">
        <f ca="1">SUM(FOOTBALLEUR[[#This Row],[P_ATT]:[P_DEF]])</f>
        <v>48729</v>
      </c>
    </row>
    <row r="4384" spans="2:17" x14ac:dyDescent="0.25">
      <c r="B4384" t="str">
        <f ca="1">INDEX(PRENOM[#All],MATCH(RANDBETWEEN(1,MAX(PRENOM[PRENOM_ID])),PRENOM!A:A),2)</f>
        <v>JOSÉ</v>
      </c>
      <c r="C4384" t="str">
        <f ca="1">INDEX(NOM[#All],MATCH(RANDBETWEEN(1,MAX(NOM[NOM_ID])),NOM!A:A),2)</f>
        <v>ROUSSEL</v>
      </c>
      <c r="D4384">
        <f t="shared" ca="1" si="438"/>
        <v>58</v>
      </c>
      <c r="E4384">
        <f t="shared" ca="1" si="438"/>
        <v>84</v>
      </c>
      <c r="F4384">
        <f t="shared" ca="1" si="438"/>
        <v>47</v>
      </c>
      <c r="G4384">
        <f t="shared" ca="1" si="438"/>
        <v>96</v>
      </c>
      <c r="H4384">
        <f t="shared" ca="1" si="438"/>
        <v>81</v>
      </c>
      <c r="I4384">
        <f t="shared" ca="1" si="438"/>
        <v>74</v>
      </c>
      <c r="J4384" cm="1">
        <f t="array" aca="1" ref="J4384" ca="1">MMULT(FOOTBALLEUR[[#This Row],[VIT]:[PHY]],POND_POSTE!B$2:B$7)</f>
        <v>6457</v>
      </c>
      <c r="K4384" cm="1">
        <f t="array" aca="1" ref="K4384" ca="1">MMULT(FOOTBALLEUR[[#This Row],[VIT]:[PHY]],POND_POSTE!C$2:C$7)</f>
        <v>6159</v>
      </c>
      <c r="L4384" cm="1">
        <f t="array" aca="1" ref="L4384" ca="1">MMULT(FOOTBALLEUR[[#This Row],[VIT]:[PHY]],POND_POSTE!D$2:D$7)</f>
        <v>6012</v>
      </c>
      <c r="M4384" cm="1">
        <f t="array" aca="1" ref="M4384" ca="1">MMULT(FOOTBALLEUR[[#This Row],[VIT]:[PHY]],POND_POSTE!E$2:E$7)</f>
        <v>6317</v>
      </c>
      <c r="N4384" cm="1">
        <f t="array" aca="1" ref="N4384" ca="1">MMULT(FOOTBALLEUR[[#This Row],[VIT]:[PHY]],POND_POSTE!G$2:G$7)</f>
        <v>6239</v>
      </c>
      <c r="O4384" cm="1">
        <f t="array" aca="1" ref="O4384" ca="1">MMULT(FOOTBALLEUR[[#This Row],[VIT]:[PHY]],POND_POSTE!G$2:G$7)</f>
        <v>6239</v>
      </c>
      <c r="P4384" cm="1">
        <f t="array" aca="1" ref="P4384" ca="1">MMULT(FOOTBALLEUR[[#This Row],[VIT]:[PHY]],POND_POSTE!H$2:H$7)</f>
        <v>5430</v>
      </c>
      <c r="Q4384">
        <f ca="1">SUM(FOOTBALLEUR[[#This Row],[P_ATT]:[P_DEF]])</f>
        <v>42853</v>
      </c>
    </row>
    <row r="4385" spans="2:17" x14ac:dyDescent="0.25">
      <c r="B4385" t="str">
        <f ca="1">INDEX(PRENOM[#All],MATCH(RANDBETWEEN(1,MAX(PRENOM[PRENOM_ID])),PRENOM!A:A),2)</f>
        <v>CARMEN</v>
      </c>
      <c r="C4385" t="str">
        <f ca="1">INDEX(NOM[#All],MATCH(RANDBETWEEN(1,MAX(NOM[NOM_ID])),NOM!A:A),2)</f>
        <v>AUBERT</v>
      </c>
      <c r="D4385">
        <f t="shared" ca="1" si="438"/>
        <v>100</v>
      </c>
      <c r="E4385">
        <f t="shared" ca="1" si="438"/>
        <v>46</v>
      </c>
      <c r="F4385">
        <f t="shared" ca="1" si="438"/>
        <v>98</v>
      </c>
      <c r="G4385">
        <f t="shared" ca="1" si="438"/>
        <v>48</v>
      </c>
      <c r="H4385">
        <f t="shared" ca="1" si="438"/>
        <v>73</v>
      </c>
      <c r="I4385">
        <f t="shared" ca="1" si="438"/>
        <v>92</v>
      </c>
      <c r="J4385" cm="1">
        <f t="array" aca="1" ref="J4385" ca="1">MMULT(FOOTBALLEUR[[#This Row],[VIT]:[PHY]],POND_POSTE!B$2:B$7)</f>
        <v>6609</v>
      </c>
      <c r="K4385" cm="1">
        <f t="array" aca="1" ref="K4385" ca="1">MMULT(FOOTBALLEUR[[#This Row],[VIT]:[PHY]],POND_POSTE!C$2:C$7)</f>
        <v>6633</v>
      </c>
      <c r="L4385" cm="1">
        <f t="array" aca="1" ref="L4385" ca="1">MMULT(FOOTBALLEUR[[#This Row],[VIT]:[PHY]],POND_POSTE!D$2:D$7)</f>
        <v>6340</v>
      </c>
      <c r="M4385" cm="1">
        <f t="array" aca="1" ref="M4385" ca="1">MMULT(FOOTBALLEUR[[#This Row],[VIT]:[PHY]],POND_POSTE!E$2:E$7)</f>
        <v>6563</v>
      </c>
      <c r="N4385" cm="1">
        <f t="array" aca="1" ref="N4385" ca="1">MMULT(FOOTBALLEUR[[#This Row],[VIT]:[PHY]],POND_POSTE!G$2:G$7)</f>
        <v>6546</v>
      </c>
      <c r="O4385" cm="1">
        <f t="array" aca="1" ref="O4385" ca="1">MMULT(FOOTBALLEUR[[#This Row],[VIT]:[PHY]],POND_POSTE!G$2:G$7)</f>
        <v>6546</v>
      </c>
      <c r="P4385" cm="1">
        <f t="array" aca="1" ref="P4385" ca="1">MMULT(FOOTBALLEUR[[#This Row],[VIT]:[PHY]],POND_POSTE!H$2:H$7)</f>
        <v>5968</v>
      </c>
      <c r="Q4385">
        <f ca="1">SUM(FOOTBALLEUR[[#This Row],[P_ATT]:[P_DEF]])</f>
        <v>45205</v>
      </c>
    </row>
    <row r="4386" spans="2:17" x14ac:dyDescent="0.25">
      <c r="B4386" t="str">
        <f ca="1">INDEX(PRENOM[#All],MATCH(RANDBETWEEN(1,MAX(PRENOM[PRENOM_ID])),PRENOM!A:A),2)</f>
        <v>MARCELLE</v>
      </c>
      <c r="C4386" t="str">
        <f ca="1">INDEX(NOM[#All],MATCH(RANDBETWEEN(1,MAX(NOM[NOM_ID])),NOM!A:A),2)</f>
        <v>PEREIRA</v>
      </c>
      <c r="D4386">
        <f t="shared" ca="1" si="438"/>
        <v>81</v>
      </c>
      <c r="E4386">
        <f t="shared" ca="1" si="438"/>
        <v>66</v>
      </c>
      <c r="F4386">
        <f t="shared" ca="1" si="438"/>
        <v>81</v>
      </c>
      <c r="G4386">
        <f t="shared" ca="1" si="438"/>
        <v>90</v>
      </c>
      <c r="H4386">
        <f t="shared" ca="1" si="438"/>
        <v>69</v>
      </c>
      <c r="I4386">
        <f t="shared" ca="1" si="438"/>
        <v>57</v>
      </c>
      <c r="J4386" cm="1">
        <f t="array" aca="1" ref="J4386" ca="1">MMULT(FOOTBALLEUR[[#This Row],[VIT]:[PHY]],POND_POSTE!B$2:B$7)</f>
        <v>6600</v>
      </c>
      <c r="K4386" cm="1">
        <f t="array" aca="1" ref="K4386" ca="1">MMULT(FOOTBALLEUR[[#This Row],[VIT]:[PHY]],POND_POSTE!C$2:C$7)</f>
        <v>6498</v>
      </c>
      <c r="L4386" cm="1">
        <f t="array" aca="1" ref="L4386" ca="1">MMULT(FOOTBALLEUR[[#This Row],[VIT]:[PHY]],POND_POSTE!D$2:D$7)</f>
        <v>6201</v>
      </c>
      <c r="M4386" cm="1">
        <f t="array" aca="1" ref="M4386" ca="1">MMULT(FOOTBALLEUR[[#This Row],[VIT]:[PHY]],POND_POSTE!E$2:E$7)</f>
        <v>6390</v>
      </c>
      <c r="N4386" cm="1">
        <f t="array" aca="1" ref="N4386" ca="1">MMULT(FOOTBALLEUR[[#This Row],[VIT]:[PHY]],POND_POSTE!G$2:G$7)</f>
        <v>6279</v>
      </c>
      <c r="O4386" cm="1">
        <f t="array" aca="1" ref="O4386" ca="1">MMULT(FOOTBALLEUR[[#This Row],[VIT]:[PHY]],POND_POSTE!G$2:G$7)</f>
        <v>6279</v>
      </c>
      <c r="P4386" cm="1">
        <f t="array" aca="1" ref="P4386" ca="1">MMULT(FOOTBALLEUR[[#This Row],[VIT]:[PHY]],POND_POSTE!H$2:H$7)</f>
        <v>5427</v>
      </c>
      <c r="Q4386">
        <f ca="1">SUM(FOOTBALLEUR[[#This Row],[P_ATT]:[P_DEF]])</f>
        <v>43674</v>
      </c>
    </row>
    <row r="4387" spans="2:17" x14ac:dyDescent="0.25">
      <c r="B4387" t="str">
        <f ca="1">INDEX(PRENOM[#All],MATCH(RANDBETWEEN(1,MAX(PRENOM[PRENOM_ID])),PRENOM!A:A),2)</f>
        <v>BEATRICE</v>
      </c>
      <c r="C4387" t="str">
        <f ca="1">INDEX(NOM[#All],MATCH(RANDBETWEEN(1,MAX(NOM[NOM_ID])),NOM!A:A),2)</f>
        <v>MILLOT</v>
      </c>
      <c r="D4387">
        <f t="shared" ca="1" si="438"/>
        <v>55</v>
      </c>
      <c r="E4387">
        <f t="shared" ca="1" si="438"/>
        <v>61</v>
      </c>
      <c r="F4387">
        <f t="shared" ca="1" si="438"/>
        <v>66</v>
      </c>
      <c r="G4387">
        <f t="shared" ca="1" si="438"/>
        <v>63</v>
      </c>
      <c r="H4387">
        <f t="shared" ca="1" si="438"/>
        <v>65</v>
      </c>
      <c r="I4387">
        <f t="shared" ca="1" si="438"/>
        <v>73</v>
      </c>
      <c r="J4387" cm="1">
        <f t="array" aca="1" ref="J4387" ca="1">MMULT(FOOTBALLEUR[[#This Row],[VIT]:[PHY]],POND_POSTE!B$2:B$7)</f>
        <v>5566</v>
      </c>
      <c r="K4387" cm="1">
        <f t="array" aca="1" ref="K4387" ca="1">MMULT(FOOTBALLEUR[[#This Row],[VIT]:[PHY]],POND_POSTE!C$2:C$7)</f>
        <v>5414</v>
      </c>
      <c r="L4387" cm="1">
        <f t="array" aca="1" ref="L4387" ca="1">MMULT(FOOTBALLEUR[[#This Row],[VIT]:[PHY]],POND_POSTE!D$2:D$7)</f>
        <v>5325</v>
      </c>
      <c r="M4387" cm="1">
        <f t="array" aca="1" ref="M4387" ca="1">MMULT(FOOTBALLEUR[[#This Row],[VIT]:[PHY]],POND_POSTE!E$2:E$7)</f>
        <v>5526</v>
      </c>
      <c r="N4387" cm="1">
        <f t="array" aca="1" ref="N4387" ca="1">MMULT(FOOTBALLEUR[[#This Row],[VIT]:[PHY]],POND_POSTE!G$2:G$7)</f>
        <v>5432</v>
      </c>
      <c r="O4387" cm="1">
        <f t="array" aca="1" ref="O4387" ca="1">MMULT(FOOTBALLEUR[[#This Row],[VIT]:[PHY]],POND_POSTE!G$2:G$7)</f>
        <v>5432</v>
      </c>
      <c r="P4387" cm="1">
        <f t="array" aca="1" ref="P4387" ca="1">MMULT(FOOTBALLEUR[[#This Row],[VIT]:[PHY]],POND_POSTE!H$2:H$7)</f>
        <v>4839</v>
      </c>
      <c r="Q4387">
        <f ca="1">SUM(FOOTBALLEUR[[#This Row],[P_ATT]:[P_DEF]])</f>
        <v>37534</v>
      </c>
    </row>
    <row r="4388" spans="2:17" x14ac:dyDescent="0.25">
      <c r="B4388" t="str">
        <f ca="1">INDEX(PRENOM[#All],MATCH(RANDBETWEEN(1,MAX(PRENOM[PRENOM_ID])),PRENOM!A:A),2)</f>
        <v>ZOÉ</v>
      </c>
      <c r="C4388" t="str">
        <f ca="1">INDEX(NOM[#All],MATCH(RANDBETWEEN(1,MAX(NOM[NOM_ID])),NOM!A:A),2)</f>
        <v>TELLIER</v>
      </c>
      <c r="D4388">
        <f t="shared" ca="1" si="438"/>
        <v>79</v>
      </c>
      <c r="E4388">
        <f t="shared" ca="1" si="438"/>
        <v>81</v>
      </c>
      <c r="F4388">
        <f t="shared" ca="1" si="438"/>
        <v>52</v>
      </c>
      <c r="G4388">
        <f t="shared" ca="1" si="438"/>
        <v>92</v>
      </c>
      <c r="H4388">
        <f t="shared" ca="1" si="438"/>
        <v>67</v>
      </c>
      <c r="I4388">
        <f t="shared" ca="1" si="438"/>
        <v>48</v>
      </c>
      <c r="J4388" cm="1">
        <f t="array" aca="1" ref="J4388" ca="1">MMULT(FOOTBALLEUR[[#This Row],[VIT]:[PHY]],POND_POSTE!B$2:B$7)</f>
        <v>6319</v>
      </c>
      <c r="K4388" cm="1">
        <f t="array" aca="1" ref="K4388" ca="1">MMULT(FOOTBALLEUR[[#This Row],[VIT]:[PHY]],POND_POSTE!C$2:C$7)</f>
        <v>6139</v>
      </c>
      <c r="L4388" cm="1">
        <f t="array" aca="1" ref="L4388" ca="1">MMULT(FOOTBALLEUR[[#This Row],[VIT]:[PHY]],POND_POSTE!D$2:D$7)</f>
        <v>5746</v>
      </c>
      <c r="M4388" cm="1">
        <f t="array" aca="1" ref="M4388" ca="1">MMULT(FOOTBALLEUR[[#This Row],[VIT]:[PHY]],POND_POSTE!E$2:E$7)</f>
        <v>5949</v>
      </c>
      <c r="N4388" cm="1">
        <f t="array" aca="1" ref="N4388" ca="1">MMULT(FOOTBALLEUR[[#This Row],[VIT]:[PHY]],POND_POSTE!G$2:G$7)</f>
        <v>5913</v>
      </c>
      <c r="O4388" cm="1">
        <f t="array" aca="1" ref="O4388" ca="1">MMULT(FOOTBALLEUR[[#This Row],[VIT]:[PHY]],POND_POSTE!G$2:G$7)</f>
        <v>5913</v>
      </c>
      <c r="P4388" cm="1">
        <f t="array" aca="1" ref="P4388" ca="1">MMULT(FOOTBALLEUR[[#This Row],[VIT]:[PHY]],POND_POSTE!H$2:H$7)</f>
        <v>5016</v>
      </c>
      <c r="Q4388">
        <f ca="1">SUM(FOOTBALLEUR[[#This Row],[P_ATT]:[P_DEF]])</f>
        <v>40995</v>
      </c>
    </row>
    <row r="4389" spans="2:17" x14ac:dyDescent="0.25">
      <c r="B4389" t="str">
        <f ca="1">INDEX(PRENOM[#All],MATCH(RANDBETWEEN(1,MAX(PRENOM[PRENOM_ID])),PRENOM!A:A),2)</f>
        <v>ELISABETH</v>
      </c>
      <c r="C4389" t="str">
        <f ca="1">INDEX(NOM[#All],MATCH(RANDBETWEEN(1,MAX(NOM[NOM_ID])),NOM!A:A),2)</f>
        <v>BOUCHET</v>
      </c>
      <c r="D4389">
        <f t="shared" ca="1" si="438"/>
        <v>93</v>
      </c>
      <c r="E4389">
        <f t="shared" ca="1" si="438"/>
        <v>89</v>
      </c>
      <c r="F4389">
        <f t="shared" ca="1" si="438"/>
        <v>98</v>
      </c>
      <c r="G4389">
        <f t="shared" ca="1" si="438"/>
        <v>51</v>
      </c>
      <c r="H4389">
        <f t="shared" ca="1" si="438"/>
        <v>58</v>
      </c>
      <c r="I4389">
        <f t="shared" ca="1" si="438"/>
        <v>54</v>
      </c>
      <c r="J4389" cm="1">
        <f t="array" aca="1" ref="J4389" ca="1">MMULT(FOOTBALLEUR[[#This Row],[VIT]:[PHY]],POND_POSTE!B$2:B$7)</f>
        <v>6666</v>
      </c>
      <c r="K4389" cm="1">
        <f t="array" aca="1" ref="K4389" ca="1">MMULT(FOOTBALLEUR[[#This Row],[VIT]:[PHY]],POND_POSTE!C$2:C$7)</f>
        <v>6660</v>
      </c>
      <c r="L4389" cm="1">
        <f t="array" aca="1" ref="L4389" ca="1">MMULT(FOOTBALLEUR[[#This Row],[VIT]:[PHY]],POND_POSTE!D$2:D$7)</f>
        <v>6216</v>
      </c>
      <c r="M4389" cm="1">
        <f t="array" aca="1" ref="M4389" ca="1">MMULT(FOOTBALLEUR[[#This Row],[VIT]:[PHY]],POND_POSTE!E$2:E$7)</f>
        <v>6248</v>
      </c>
      <c r="N4389" cm="1">
        <f t="array" aca="1" ref="N4389" ca="1">MMULT(FOOTBALLEUR[[#This Row],[VIT]:[PHY]],POND_POSTE!G$2:G$7)</f>
        <v>6189</v>
      </c>
      <c r="O4389" cm="1">
        <f t="array" aca="1" ref="O4389" ca="1">MMULT(FOOTBALLEUR[[#This Row],[VIT]:[PHY]],POND_POSTE!G$2:G$7)</f>
        <v>6189</v>
      </c>
      <c r="P4389" cm="1">
        <f t="array" aca="1" ref="P4389" ca="1">MMULT(FOOTBALLEUR[[#This Row],[VIT]:[PHY]],POND_POSTE!H$2:H$7)</f>
        <v>5382</v>
      </c>
      <c r="Q4389">
        <f ca="1">SUM(FOOTBALLEUR[[#This Row],[P_ATT]:[P_DEF]])</f>
        <v>43550</v>
      </c>
    </row>
    <row r="4390" spans="2:17" x14ac:dyDescent="0.25">
      <c r="B4390" t="str">
        <f ca="1">INDEX(PRENOM[#All],MATCH(RANDBETWEEN(1,MAX(PRENOM[PRENOM_ID])),PRENOM!A:A),2)</f>
        <v>ALICE</v>
      </c>
      <c r="C4390" t="str">
        <f ca="1">INDEX(NOM[#All],MATCH(RANDBETWEEN(1,MAX(NOM[NOM_ID])),NOM!A:A),2)</f>
        <v>GAUTHIER</v>
      </c>
      <c r="D4390">
        <f t="shared" ca="1" si="438"/>
        <v>78</v>
      </c>
      <c r="E4390">
        <f t="shared" ca="1" si="438"/>
        <v>83</v>
      </c>
      <c r="F4390">
        <f t="shared" ca="1" si="438"/>
        <v>67</v>
      </c>
      <c r="G4390">
        <f t="shared" ca="1" si="438"/>
        <v>72</v>
      </c>
      <c r="H4390">
        <f t="shared" ca="1" si="438"/>
        <v>68</v>
      </c>
      <c r="I4390">
        <f t="shared" ca="1" si="438"/>
        <v>87</v>
      </c>
      <c r="J4390" cm="1">
        <f t="array" aca="1" ref="J4390" ca="1">MMULT(FOOTBALLEUR[[#This Row],[VIT]:[PHY]],POND_POSTE!B$2:B$7)</f>
        <v>6777</v>
      </c>
      <c r="K4390" cm="1">
        <f t="array" aca="1" ref="K4390" ca="1">MMULT(FOOTBALLEUR[[#This Row],[VIT]:[PHY]],POND_POSTE!C$2:C$7)</f>
        <v>6583</v>
      </c>
      <c r="L4390" cm="1">
        <f t="array" aca="1" ref="L4390" ca="1">MMULT(FOOTBALLEUR[[#This Row],[VIT]:[PHY]],POND_POSTE!D$2:D$7)</f>
        <v>6305</v>
      </c>
      <c r="M4390" cm="1">
        <f t="array" aca="1" ref="M4390" ca="1">MMULT(FOOTBALLEUR[[#This Row],[VIT]:[PHY]],POND_POSTE!E$2:E$7)</f>
        <v>6481</v>
      </c>
      <c r="N4390" cm="1">
        <f t="array" aca="1" ref="N4390" ca="1">MMULT(FOOTBALLEUR[[#This Row],[VIT]:[PHY]],POND_POSTE!G$2:G$7)</f>
        <v>6438</v>
      </c>
      <c r="O4390" cm="1">
        <f t="array" aca="1" ref="O4390" ca="1">MMULT(FOOTBALLEUR[[#This Row],[VIT]:[PHY]],POND_POSTE!G$2:G$7)</f>
        <v>6438</v>
      </c>
      <c r="P4390" cm="1">
        <f t="array" aca="1" ref="P4390" ca="1">MMULT(FOOTBALLEUR[[#This Row],[VIT]:[PHY]],POND_POSTE!H$2:H$7)</f>
        <v>5645</v>
      </c>
      <c r="Q4390">
        <f ca="1">SUM(FOOTBALLEUR[[#This Row],[P_ATT]:[P_DEF]])</f>
        <v>44667</v>
      </c>
    </row>
    <row r="4391" spans="2:17" x14ac:dyDescent="0.25">
      <c r="B4391" t="str">
        <f ca="1">INDEX(PRENOM[#All],MATCH(RANDBETWEEN(1,MAX(PRENOM[PRENOM_ID])),PRENOM!A:A),2)</f>
        <v>GUILLAUME</v>
      </c>
      <c r="C4391" t="str">
        <f ca="1">INDEX(NOM[#All],MATCH(RANDBETWEEN(1,MAX(NOM[NOM_ID])),NOM!A:A),2)</f>
        <v>DUVAL</v>
      </c>
      <c r="D4391">
        <f t="shared" ca="1" si="438"/>
        <v>47</v>
      </c>
      <c r="E4391">
        <f t="shared" ca="1" si="438"/>
        <v>45</v>
      </c>
      <c r="F4391">
        <f t="shared" ca="1" si="438"/>
        <v>71</v>
      </c>
      <c r="G4391">
        <f t="shared" ca="1" si="438"/>
        <v>63</v>
      </c>
      <c r="H4391">
        <f t="shared" ca="1" si="438"/>
        <v>93</v>
      </c>
      <c r="I4391">
        <f t="shared" ca="1" si="438"/>
        <v>66</v>
      </c>
      <c r="J4391" cm="1">
        <f t="array" aca="1" ref="J4391" ca="1">MMULT(FOOTBALLEUR[[#This Row],[VIT]:[PHY]],POND_POSTE!B$2:B$7)</f>
        <v>5239</v>
      </c>
      <c r="K4391" cm="1">
        <f t="array" aca="1" ref="K4391" ca="1">MMULT(FOOTBALLEUR[[#This Row],[VIT]:[PHY]],POND_POSTE!C$2:C$7)</f>
        <v>5127</v>
      </c>
      <c r="L4391" cm="1">
        <f t="array" aca="1" ref="L4391" ca="1">MMULT(FOOTBALLEUR[[#This Row],[VIT]:[PHY]],POND_POSTE!D$2:D$7)</f>
        <v>5214</v>
      </c>
      <c r="M4391" cm="1">
        <f t="array" aca="1" ref="M4391" ca="1">MMULT(FOOTBALLEUR[[#This Row],[VIT]:[PHY]],POND_POSTE!E$2:E$7)</f>
        <v>5633</v>
      </c>
      <c r="N4391" cm="1">
        <f t="array" aca="1" ref="N4391" ca="1">MMULT(FOOTBALLEUR[[#This Row],[VIT]:[PHY]],POND_POSTE!G$2:G$7)</f>
        <v>5528</v>
      </c>
      <c r="O4391" cm="1">
        <f t="array" aca="1" ref="O4391" ca="1">MMULT(FOOTBALLEUR[[#This Row],[VIT]:[PHY]],POND_POSTE!G$2:G$7)</f>
        <v>5528</v>
      </c>
      <c r="P4391" cm="1">
        <f t="array" aca="1" ref="P4391" ca="1">MMULT(FOOTBALLEUR[[#This Row],[VIT]:[PHY]],POND_POSTE!H$2:H$7)</f>
        <v>5130</v>
      </c>
      <c r="Q4391">
        <f ca="1">SUM(FOOTBALLEUR[[#This Row],[P_ATT]:[P_DEF]])</f>
        <v>37399</v>
      </c>
    </row>
    <row r="4392" spans="2:17" x14ac:dyDescent="0.25">
      <c r="B4392" t="str">
        <f ca="1">INDEX(PRENOM[#All],MATCH(RANDBETWEEN(1,MAX(PRENOM[PRENOM_ID])),PRENOM!A:A),2)</f>
        <v>GINETTE</v>
      </c>
      <c r="C4392" t="str">
        <f ca="1">INDEX(NOM[#All],MATCH(RANDBETWEEN(1,MAX(NOM[NOM_ID])),NOM!A:A),2)</f>
        <v>DESCHAMPS</v>
      </c>
      <c r="D4392">
        <f t="shared" ref="D4392:I4401" ca="1" si="439">RANDBETWEEN(45,100)</f>
        <v>70</v>
      </c>
      <c r="E4392">
        <f t="shared" ca="1" si="439"/>
        <v>53</v>
      </c>
      <c r="F4392">
        <f t="shared" ca="1" si="439"/>
        <v>58</v>
      </c>
      <c r="G4392">
        <f t="shared" ca="1" si="439"/>
        <v>70</v>
      </c>
      <c r="H4392">
        <f t="shared" ca="1" si="439"/>
        <v>67</v>
      </c>
      <c r="I4392">
        <f t="shared" ca="1" si="439"/>
        <v>58</v>
      </c>
      <c r="J4392" cm="1">
        <f t="array" aca="1" ref="J4392" ca="1">MMULT(FOOTBALLEUR[[#This Row],[VIT]:[PHY]],POND_POSTE!B$2:B$7)</f>
        <v>5491</v>
      </c>
      <c r="K4392" cm="1">
        <f t="array" aca="1" ref="K4392" ca="1">MMULT(FOOTBALLEUR[[#This Row],[VIT]:[PHY]],POND_POSTE!C$2:C$7)</f>
        <v>5385</v>
      </c>
      <c r="L4392" cm="1">
        <f t="array" aca="1" ref="L4392" ca="1">MMULT(FOOTBALLEUR[[#This Row],[VIT]:[PHY]],POND_POSTE!D$2:D$7)</f>
        <v>5152</v>
      </c>
      <c r="M4392" cm="1">
        <f t="array" aca="1" ref="M4392" ca="1">MMULT(FOOTBALLEUR[[#This Row],[VIT]:[PHY]],POND_POSTE!E$2:E$7)</f>
        <v>5399</v>
      </c>
      <c r="N4392" cm="1">
        <f t="array" aca="1" ref="N4392" ca="1">MMULT(FOOTBALLEUR[[#This Row],[VIT]:[PHY]],POND_POSTE!G$2:G$7)</f>
        <v>5362</v>
      </c>
      <c r="O4392" cm="1">
        <f t="array" aca="1" ref="O4392" ca="1">MMULT(FOOTBALLEUR[[#This Row],[VIT]:[PHY]],POND_POSTE!G$2:G$7)</f>
        <v>5362</v>
      </c>
      <c r="P4392" cm="1">
        <f t="array" aca="1" ref="P4392" ca="1">MMULT(FOOTBALLEUR[[#This Row],[VIT]:[PHY]],POND_POSTE!H$2:H$7)</f>
        <v>4730</v>
      </c>
      <c r="Q4392">
        <f ca="1">SUM(FOOTBALLEUR[[#This Row],[P_ATT]:[P_DEF]])</f>
        <v>36881</v>
      </c>
    </row>
    <row r="4393" spans="2:17" x14ac:dyDescent="0.25">
      <c r="B4393" t="str">
        <f ca="1">INDEX(PRENOM[#All],MATCH(RANDBETWEEN(1,MAX(PRENOM[PRENOM_ID])),PRENOM!A:A),2)</f>
        <v>ANNICK</v>
      </c>
      <c r="C4393" t="str">
        <f ca="1">INDEX(NOM[#All],MATCH(RANDBETWEEN(1,MAX(NOM[NOM_ID])),NOM!A:A),2)</f>
        <v>FERRE</v>
      </c>
      <c r="D4393">
        <f t="shared" ca="1" si="439"/>
        <v>69</v>
      </c>
      <c r="E4393">
        <f t="shared" ca="1" si="439"/>
        <v>49</v>
      </c>
      <c r="F4393">
        <f t="shared" ca="1" si="439"/>
        <v>47</v>
      </c>
      <c r="G4393">
        <f t="shared" ca="1" si="439"/>
        <v>55</v>
      </c>
      <c r="H4393">
        <f t="shared" ca="1" si="439"/>
        <v>75</v>
      </c>
      <c r="I4393">
        <f t="shared" ca="1" si="439"/>
        <v>81</v>
      </c>
      <c r="J4393" cm="1">
        <f t="array" aca="1" ref="J4393" ca="1">MMULT(FOOTBALLEUR[[#This Row],[VIT]:[PHY]],POND_POSTE!B$2:B$7)</f>
        <v>5362</v>
      </c>
      <c r="K4393" cm="1">
        <f t="array" aca="1" ref="K4393" ca="1">MMULT(FOOTBALLEUR[[#This Row],[VIT]:[PHY]],POND_POSTE!C$2:C$7)</f>
        <v>5224</v>
      </c>
      <c r="L4393" cm="1">
        <f t="array" aca="1" ref="L4393" ca="1">MMULT(FOOTBALLEUR[[#This Row],[VIT]:[PHY]],POND_POSTE!D$2:D$7)</f>
        <v>5055</v>
      </c>
      <c r="M4393" cm="1">
        <f t="array" aca="1" ref="M4393" ca="1">MMULT(FOOTBALLEUR[[#This Row],[VIT]:[PHY]],POND_POSTE!E$2:E$7)</f>
        <v>5388</v>
      </c>
      <c r="N4393" cm="1">
        <f t="array" aca="1" ref="N4393" ca="1">MMULT(FOOTBALLEUR[[#This Row],[VIT]:[PHY]],POND_POSTE!G$2:G$7)</f>
        <v>5419</v>
      </c>
      <c r="O4393" cm="1">
        <f t="array" aca="1" ref="O4393" ca="1">MMULT(FOOTBALLEUR[[#This Row],[VIT]:[PHY]],POND_POSTE!G$2:G$7)</f>
        <v>5419</v>
      </c>
      <c r="P4393" cm="1">
        <f t="array" aca="1" ref="P4393" ca="1">MMULT(FOOTBALLEUR[[#This Row],[VIT]:[PHY]],POND_POSTE!H$2:H$7)</f>
        <v>4939</v>
      </c>
      <c r="Q4393">
        <f ca="1">SUM(FOOTBALLEUR[[#This Row],[P_ATT]:[P_DEF]])</f>
        <v>36806</v>
      </c>
    </row>
    <row r="4394" spans="2:17" x14ac:dyDescent="0.25">
      <c r="B4394" t="str">
        <f ca="1">INDEX(PRENOM[#All],MATCH(RANDBETWEEN(1,MAX(PRENOM[PRENOM_ID])),PRENOM!A:A),2)</f>
        <v>IDA</v>
      </c>
      <c r="C4394" t="str">
        <f ca="1">INDEX(NOM[#All],MATCH(RANDBETWEEN(1,MAX(NOM[NOM_ID])),NOM!A:A),2)</f>
        <v>LESAGE</v>
      </c>
      <c r="D4394">
        <f t="shared" ca="1" si="439"/>
        <v>63</v>
      </c>
      <c r="E4394">
        <f t="shared" ca="1" si="439"/>
        <v>46</v>
      </c>
      <c r="F4394">
        <f t="shared" ca="1" si="439"/>
        <v>66</v>
      </c>
      <c r="G4394">
        <f t="shared" ca="1" si="439"/>
        <v>59</v>
      </c>
      <c r="H4394">
        <f t="shared" ca="1" si="439"/>
        <v>70</v>
      </c>
      <c r="I4394">
        <f t="shared" ca="1" si="439"/>
        <v>75</v>
      </c>
      <c r="J4394" cm="1">
        <f t="array" aca="1" ref="J4394" ca="1">MMULT(FOOTBALLEUR[[#This Row],[VIT]:[PHY]],POND_POSTE!B$2:B$7)</f>
        <v>5423</v>
      </c>
      <c r="K4394" cm="1">
        <f t="array" aca="1" ref="K4394" ca="1">MMULT(FOOTBALLEUR[[#This Row],[VIT]:[PHY]],POND_POSTE!C$2:C$7)</f>
        <v>5321</v>
      </c>
      <c r="L4394" cm="1">
        <f t="array" aca="1" ref="L4394" ca="1">MMULT(FOOTBALLEUR[[#This Row],[VIT]:[PHY]],POND_POSTE!D$2:D$7)</f>
        <v>5217</v>
      </c>
      <c r="M4394" cm="1">
        <f t="array" aca="1" ref="M4394" ca="1">MMULT(FOOTBALLEUR[[#This Row],[VIT]:[PHY]],POND_POSTE!E$2:E$7)</f>
        <v>5483</v>
      </c>
      <c r="N4394" cm="1">
        <f t="array" aca="1" ref="N4394" ca="1">MMULT(FOOTBALLEUR[[#This Row],[VIT]:[PHY]],POND_POSTE!G$2:G$7)</f>
        <v>5426</v>
      </c>
      <c r="O4394" cm="1">
        <f t="array" aca="1" ref="O4394" ca="1">MMULT(FOOTBALLEUR[[#This Row],[VIT]:[PHY]],POND_POSTE!G$2:G$7)</f>
        <v>5426</v>
      </c>
      <c r="P4394" cm="1">
        <f t="array" aca="1" ref="P4394" ca="1">MMULT(FOOTBALLEUR[[#This Row],[VIT]:[PHY]],POND_POSTE!H$2:H$7)</f>
        <v>4913</v>
      </c>
      <c r="Q4394">
        <f ca="1">SUM(FOOTBALLEUR[[#This Row],[P_ATT]:[P_DEF]])</f>
        <v>37209</v>
      </c>
    </row>
    <row r="4395" spans="2:17" x14ac:dyDescent="0.25">
      <c r="B4395" t="str">
        <f ca="1">INDEX(PRENOM[#All],MATCH(RANDBETWEEN(1,MAX(PRENOM[PRENOM_ID])),PRENOM!A:A),2)</f>
        <v>AMÉLIE</v>
      </c>
      <c r="C4395" t="str">
        <f ca="1">INDEX(NOM[#All],MATCH(RANDBETWEEN(1,MAX(NOM[NOM_ID])),NOM!A:A),2)</f>
        <v>BEGUE</v>
      </c>
      <c r="D4395">
        <f t="shared" ca="1" si="439"/>
        <v>74</v>
      </c>
      <c r="E4395">
        <f t="shared" ca="1" si="439"/>
        <v>95</v>
      </c>
      <c r="F4395">
        <f t="shared" ca="1" si="439"/>
        <v>90</v>
      </c>
      <c r="G4395">
        <f t="shared" ca="1" si="439"/>
        <v>68</v>
      </c>
      <c r="H4395">
        <f t="shared" ca="1" si="439"/>
        <v>91</v>
      </c>
      <c r="I4395">
        <f t="shared" ca="1" si="439"/>
        <v>71</v>
      </c>
      <c r="J4395" cm="1">
        <f t="array" aca="1" ref="J4395" ca="1">MMULT(FOOTBALLEUR[[#This Row],[VIT]:[PHY]],POND_POSTE!B$2:B$7)</f>
        <v>7046</v>
      </c>
      <c r="K4395" cm="1">
        <f t="array" aca="1" ref="K4395" ca="1">MMULT(FOOTBALLEUR[[#This Row],[VIT]:[PHY]],POND_POSTE!C$2:C$7)</f>
        <v>6906</v>
      </c>
      <c r="L4395" cm="1">
        <f t="array" aca="1" ref="L4395" ca="1">MMULT(FOOTBALLEUR[[#This Row],[VIT]:[PHY]],POND_POSTE!D$2:D$7)</f>
        <v>6719</v>
      </c>
      <c r="M4395" cm="1">
        <f t="array" aca="1" ref="M4395" ca="1">MMULT(FOOTBALLEUR[[#This Row],[VIT]:[PHY]],POND_POSTE!E$2:E$7)</f>
        <v>6986</v>
      </c>
      <c r="N4395" cm="1">
        <f t="array" aca="1" ref="N4395" ca="1">MMULT(FOOTBALLEUR[[#This Row],[VIT]:[PHY]],POND_POSTE!G$2:G$7)</f>
        <v>6893</v>
      </c>
      <c r="O4395" cm="1">
        <f t="array" aca="1" ref="O4395" ca="1">MMULT(FOOTBALLEUR[[#This Row],[VIT]:[PHY]],POND_POSTE!G$2:G$7)</f>
        <v>6893</v>
      </c>
      <c r="P4395" cm="1">
        <f t="array" aca="1" ref="P4395" ca="1">MMULT(FOOTBALLEUR[[#This Row],[VIT]:[PHY]],POND_POSTE!H$2:H$7)</f>
        <v>6157</v>
      </c>
      <c r="Q4395">
        <f ca="1">SUM(FOOTBALLEUR[[#This Row],[P_ATT]:[P_DEF]])</f>
        <v>47600</v>
      </c>
    </row>
    <row r="4396" spans="2:17" x14ac:dyDescent="0.25">
      <c r="B4396" t="str">
        <f ca="1">INDEX(PRENOM[#All],MATCH(RANDBETWEEN(1,MAX(PRENOM[PRENOM_ID])),PRENOM!A:A),2)</f>
        <v>NADINE</v>
      </c>
      <c r="C4396" t="str">
        <f ca="1">INDEX(NOM[#All],MATCH(RANDBETWEEN(1,MAX(NOM[NOM_ID])),NOM!A:A),2)</f>
        <v>HERVE</v>
      </c>
      <c r="D4396">
        <f t="shared" ca="1" si="439"/>
        <v>92</v>
      </c>
      <c r="E4396">
        <f t="shared" ca="1" si="439"/>
        <v>58</v>
      </c>
      <c r="F4396">
        <f t="shared" ca="1" si="439"/>
        <v>84</v>
      </c>
      <c r="G4396">
        <f t="shared" ca="1" si="439"/>
        <v>61</v>
      </c>
      <c r="H4396">
        <f t="shared" ca="1" si="439"/>
        <v>46</v>
      </c>
      <c r="I4396">
        <f t="shared" ca="1" si="439"/>
        <v>76</v>
      </c>
      <c r="J4396" cm="1">
        <f t="array" aca="1" ref="J4396" ca="1">MMULT(FOOTBALLEUR[[#This Row],[VIT]:[PHY]],POND_POSTE!B$2:B$7)</f>
        <v>6344</v>
      </c>
      <c r="K4396" cm="1">
        <f t="array" aca="1" ref="K4396" ca="1">MMULT(FOOTBALLEUR[[#This Row],[VIT]:[PHY]],POND_POSTE!C$2:C$7)</f>
        <v>6306</v>
      </c>
      <c r="L4396" cm="1">
        <f t="array" aca="1" ref="L4396" ca="1">MMULT(FOOTBALLEUR[[#This Row],[VIT]:[PHY]],POND_POSTE!D$2:D$7)</f>
        <v>5912</v>
      </c>
      <c r="M4396" cm="1">
        <f t="array" aca="1" ref="M4396" ca="1">MMULT(FOOTBALLEUR[[#This Row],[VIT]:[PHY]],POND_POSTE!E$2:E$7)</f>
        <v>5950</v>
      </c>
      <c r="N4396" cm="1">
        <f t="array" aca="1" ref="N4396" ca="1">MMULT(FOOTBALLEUR[[#This Row],[VIT]:[PHY]],POND_POSTE!G$2:G$7)</f>
        <v>5898</v>
      </c>
      <c r="O4396" cm="1">
        <f t="array" aca="1" ref="O4396" ca="1">MMULT(FOOTBALLEUR[[#This Row],[VIT]:[PHY]],POND_POSTE!G$2:G$7)</f>
        <v>5898</v>
      </c>
      <c r="P4396" cm="1">
        <f t="array" aca="1" ref="P4396" ca="1">MMULT(FOOTBALLEUR[[#This Row],[VIT]:[PHY]],POND_POSTE!H$2:H$7)</f>
        <v>5124</v>
      </c>
      <c r="Q4396">
        <f ca="1">SUM(FOOTBALLEUR[[#This Row],[P_ATT]:[P_DEF]])</f>
        <v>41432</v>
      </c>
    </row>
    <row r="4397" spans="2:17" x14ac:dyDescent="0.25">
      <c r="B4397" t="str">
        <f ca="1">INDEX(PRENOM[#All],MATCH(RANDBETWEEN(1,MAX(PRENOM[PRENOM_ID])),PRENOM!A:A),2)</f>
        <v>JOEL</v>
      </c>
      <c r="C4397" t="str">
        <f ca="1">INDEX(NOM[#All],MATCH(RANDBETWEEN(1,MAX(NOM[NOM_ID])),NOM!A:A),2)</f>
        <v>PASCAL</v>
      </c>
      <c r="D4397">
        <f t="shared" ca="1" si="439"/>
        <v>92</v>
      </c>
      <c r="E4397">
        <f t="shared" ca="1" si="439"/>
        <v>56</v>
      </c>
      <c r="F4397">
        <f t="shared" ca="1" si="439"/>
        <v>94</v>
      </c>
      <c r="G4397">
        <f t="shared" ca="1" si="439"/>
        <v>72</v>
      </c>
      <c r="H4397">
        <f t="shared" ca="1" si="439"/>
        <v>67</v>
      </c>
      <c r="I4397">
        <f t="shared" ca="1" si="439"/>
        <v>73</v>
      </c>
      <c r="J4397" cm="1">
        <f t="array" aca="1" ref="J4397" ca="1">MMULT(FOOTBALLEUR[[#This Row],[VIT]:[PHY]],POND_POSTE!B$2:B$7)</f>
        <v>6706</v>
      </c>
      <c r="K4397" cm="1">
        <f t="array" aca="1" ref="K4397" ca="1">MMULT(FOOTBALLEUR[[#This Row],[VIT]:[PHY]],POND_POSTE!C$2:C$7)</f>
        <v>6676</v>
      </c>
      <c r="L4397" cm="1">
        <f t="array" aca="1" ref="L4397" ca="1">MMULT(FOOTBALLEUR[[#This Row],[VIT]:[PHY]],POND_POSTE!D$2:D$7)</f>
        <v>6363</v>
      </c>
      <c r="M4397" cm="1">
        <f t="array" aca="1" ref="M4397" ca="1">MMULT(FOOTBALLEUR[[#This Row],[VIT]:[PHY]],POND_POSTE!E$2:E$7)</f>
        <v>6532</v>
      </c>
      <c r="N4397" cm="1">
        <f t="array" aca="1" ref="N4397" ca="1">MMULT(FOOTBALLEUR[[#This Row],[VIT]:[PHY]],POND_POSTE!G$2:G$7)</f>
        <v>6449</v>
      </c>
      <c r="O4397" cm="1">
        <f t="array" aca="1" ref="O4397" ca="1">MMULT(FOOTBALLEUR[[#This Row],[VIT]:[PHY]],POND_POSTE!G$2:G$7)</f>
        <v>6449</v>
      </c>
      <c r="P4397" cm="1">
        <f t="array" aca="1" ref="P4397" ca="1">MMULT(FOOTBALLEUR[[#This Row],[VIT]:[PHY]],POND_POSTE!H$2:H$7)</f>
        <v>5691</v>
      </c>
      <c r="Q4397">
        <f ca="1">SUM(FOOTBALLEUR[[#This Row],[P_ATT]:[P_DEF]])</f>
        <v>44866</v>
      </c>
    </row>
    <row r="4398" spans="2:17" x14ac:dyDescent="0.25">
      <c r="B4398" t="str">
        <f ca="1">INDEX(PRENOM[#All],MATCH(RANDBETWEEN(1,MAX(PRENOM[PRENOM_ID])),PRENOM!A:A),2)</f>
        <v>OLIVIER</v>
      </c>
      <c r="C4398" t="str">
        <f ca="1">INDEX(NOM[#All],MATCH(RANDBETWEEN(1,MAX(NOM[NOM_ID])),NOM!A:A),2)</f>
        <v>FOUCHER</v>
      </c>
      <c r="D4398">
        <f t="shared" ca="1" si="439"/>
        <v>85</v>
      </c>
      <c r="E4398">
        <f t="shared" ca="1" si="439"/>
        <v>65</v>
      </c>
      <c r="F4398">
        <f t="shared" ca="1" si="439"/>
        <v>45</v>
      </c>
      <c r="G4398">
        <f t="shared" ca="1" si="439"/>
        <v>76</v>
      </c>
      <c r="H4398">
        <f t="shared" ca="1" si="439"/>
        <v>98</v>
      </c>
      <c r="I4398">
        <f t="shared" ca="1" si="439"/>
        <v>51</v>
      </c>
      <c r="J4398" cm="1">
        <f t="array" aca="1" ref="J4398" ca="1">MMULT(FOOTBALLEUR[[#This Row],[VIT]:[PHY]],POND_POSTE!B$2:B$7)</f>
        <v>5953</v>
      </c>
      <c r="K4398" cm="1">
        <f t="array" aca="1" ref="K4398" ca="1">MMULT(FOOTBALLEUR[[#This Row],[VIT]:[PHY]],POND_POSTE!C$2:C$7)</f>
        <v>5829</v>
      </c>
      <c r="L4398" cm="1">
        <f t="array" aca="1" ref="L4398" ca="1">MMULT(FOOTBALLEUR[[#This Row],[VIT]:[PHY]],POND_POSTE!D$2:D$7)</f>
        <v>5505</v>
      </c>
      <c r="M4398" cm="1">
        <f t="array" aca="1" ref="M4398" ca="1">MMULT(FOOTBALLEUR[[#This Row],[VIT]:[PHY]],POND_POSTE!E$2:E$7)</f>
        <v>5971</v>
      </c>
      <c r="N4398" cm="1">
        <f t="array" aca="1" ref="N4398" ca="1">MMULT(FOOTBALLEUR[[#This Row],[VIT]:[PHY]],POND_POSTE!G$2:G$7)</f>
        <v>6037</v>
      </c>
      <c r="O4398" cm="1">
        <f t="array" aca="1" ref="O4398" ca="1">MMULT(FOOTBALLEUR[[#This Row],[VIT]:[PHY]],POND_POSTE!G$2:G$7)</f>
        <v>6037</v>
      </c>
      <c r="P4398" cm="1">
        <f t="array" aca="1" ref="P4398" ca="1">MMULT(FOOTBALLEUR[[#This Row],[VIT]:[PHY]],POND_POSTE!H$2:H$7)</f>
        <v>5413</v>
      </c>
      <c r="Q4398">
        <f ca="1">SUM(FOOTBALLEUR[[#This Row],[P_ATT]:[P_DEF]])</f>
        <v>40745</v>
      </c>
    </row>
    <row r="4399" spans="2:17" x14ac:dyDescent="0.25">
      <c r="B4399" t="str">
        <f ca="1">INDEX(PRENOM[#All],MATCH(RANDBETWEEN(1,MAX(PRENOM[PRENOM_ID])),PRENOM!A:A),2)</f>
        <v>EVA</v>
      </c>
      <c r="C4399" t="str">
        <f ca="1">INDEX(NOM[#All],MATCH(RANDBETWEEN(1,MAX(NOM[NOM_ID])),NOM!A:A),2)</f>
        <v>DUBREUIL</v>
      </c>
      <c r="D4399">
        <f t="shared" ca="1" si="439"/>
        <v>55</v>
      </c>
      <c r="E4399">
        <f t="shared" ca="1" si="439"/>
        <v>91</v>
      </c>
      <c r="F4399">
        <f t="shared" ca="1" si="439"/>
        <v>50</v>
      </c>
      <c r="G4399">
        <f t="shared" ca="1" si="439"/>
        <v>72</v>
      </c>
      <c r="H4399">
        <f t="shared" ca="1" si="439"/>
        <v>91</v>
      </c>
      <c r="I4399">
        <f t="shared" ca="1" si="439"/>
        <v>56</v>
      </c>
      <c r="J4399" cm="1">
        <f t="array" aca="1" ref="J4399" ca="1">MMULT(FOOTBALLEUR[[#This Row],[VIT]:[PHY]],POND_POSTE!B$2:B$7)</f>
        <v>5919</v>
      </c>
      <c r="K4399" cm="1">
        <f t="array" aca="1" ref="K4399" ca="1">MMULT(FOOTBALLEUR[[#This Row],[VIT]:[PHY]],POND_POSTE!C$2:C$7)</f>
        <v>5691</v>
      </c>
      <c r="L4399" cm="1">
        <f t="array" aca="1" ref="L4399" ca="1">MMULT(FOOTBALLEUR[[#This Row],[VIT]:[PHY]],POND_POSTE!D$2:D$7)</f>
        <v>5554</v>
      </c>
      <c r="M4399" cm="1">
        <f t="array" aca="1" ref="M4399" ca="1">MMULT(FOOTBALLEUR[[#This Row],[VIT]:[PHY]],POND_POSTE!E$2:E$7)</f>
        <v>5909</v>
      </c>
      <c r="N4399" cm="1">
        <f t="array" aca="1" ref="N4399" ca="1">MMULT(FOOTBALLEUR[[#This Row],[VIT]:[PHY]],POND_POSTE!G$2:G$7)</f>
        <v>5871</v>
      </c>
      <c r="O4399" cm="1">
        <f t="array" aca="1" ref="O4399" ca="1">MMULT(FOOTBALLEUR[[#This Row],[VIT]:[PHY]],POND_POSTE!G$2:G$7)</f>
        <v>5871</v>
      </c>
      <c r="P4399" cm="1">
        <f t="array" aca="1" ref="P4399" ca="1">MMULT(FOOTBALLEUR[[#This Row],[VIT]:[PHY]],POND_POSTE!H$2:H$7)</f>
        <v>5224</v>
      </c>
      <c r="Q4399">
        <f ca="1">SUM(FOOTBALLEUR[[#This Row],[P_ATT]:[P_DEF]])</f>
        <v>40039</v>
      </c>
    </row>
    <row r="4400" spans="2:17" x14ac:dyDescent="0.25">
      <c r="B4400" t="str">
        <f ca="1">INDEX(PRENOM[#All],MATCH(RANDBETWEEN(1,MAX(PRENOM[PRENOM_ID])),PRENOM!A:A),2)</f>
        <v>BENOIT</v>
      </c>
      <c r="C4400" t="str">
        <f ca="1">INDEX(NOM[#All],MATCH(RANDBETWEEN(1,MAX(NOM[NOM_ID])),NOM!A:A),2)</f>
        <v>FISCHER</v>
      </c>
      <c r="D4400">
        <f t="shared" ca="1" si="439"/>
        <v>76</v>
      </c>
      <c r="E4400">
        <f t="shared" ca="1" si="439"/>
        <v>48</v>
      </c>
      <c r="F4400">
        <f t="shared" ca="1" si="439"/>
        <v>60</v>
      </c>
      <c r="G4400">
        <f t="shared" ca="1" si="439"/>
        <v>46</v>
      </c>
      <c r="H4400">
        <f t="shared" ca="1" si="439"/>
        <v>50</v>
      </c>
      <c r="I4400">
        <f t="shared" ca="1" si="439"/>
        <v>51</v>
      </c>
      <c r="J4400" cm="1">
        <f t="array" aca="1" ref="J4400" ca="1">MMULT(FOOTBALLEUR[[#This Row],[VIT]:[PHY]],POND_POSTE!B$2:B$7)</f>
        <v>4915</v>
      </c>
      <c r="K4400" cm="1">
        <f t="array" aca="1" ref="K4400" ca="1">MMULT(FOOTBALLEUR[[#This Row],[VIT]:[PHY]],POND_POSTE!C$2:C$7)</f>
        <v>4897</v>
      </c>
      <c r="L4400" cm="1">
        <f t="array" aca="1" ref="L4400" ca="1">MMULT(FOOTBALLEUR[[#This Row],[VIT]:[PHY]],POND_POSTE!D$2:D$7)</f>
        <v>4565</v>
      </c>
      <c r="M4400" cm="1">
        <f t="array" aca="1" ref="M4400" ca="1">MMULT(FOOTBALLEUR[[#This Row],[VIT]:[PHY]],POND_POSTE!E$2:E$7)</f>
        <v>4699</v>
      </c>
      <c r="N4400" cm="1">
        <f t="array" aca="1" ref="N4400" ca="1">MMULT(FOOTBALLEUR[[#This Row],[VIT]:[PHY]],POND_POSTE!G$2:G$7)</f>
        <v>4705</v>
      </c>
      <c r="O4400" cm="1">
        <f t="array" aca="1" ref="O4400" ca="1">MMULT(FOOTBALLEUR[[#This Row],[VIT]:[PHY]],POND_POSTE!G$2:G$7)</f>
        <v>4705</v>
      </c>
      <c r="P4400" cm="1">
        <f t="array" aca="1" ref="P4400" ca="1">MMULT(FOOTBALLEUR[[#This Row],[VIT]:[PHY]],POND_POSTE!H$2:H$7)</f>
        <v>4149</v>
      </c>
      <c r="Q4400">
        <f ca="1">SUM(FOOTBALLEUR[[#This Row],[P_ATT]:[P_DEF]])</f>
        <v>32635</v>
      </c>
    </row>
    <row r="4401" spans="2:17" x14ac:dyDescent="0.25">
      <c r="B4401" t="str">
        <f ca="1">INDEX(PRENOM[#All],MATCH(RANDBETWEEN(1,MAX(PRENOM[PRENOM_ID])),PRENOM!A:A),2)</f>
        <v>LUCIENNE</v>
      </c>
      <c r="C4401" t="str">
        <f ca="1">INDEX(NOM[#All],MATCH(RANDBETWEEN(1,MAX(NOM[NOM_ID])),NOM!A:A),2)</f>
        <v>HERVE</v>
      </c>
      <c r="D4401">
        <f t="shared" ca="1" si="439"/>
        <v>77</v>
      </c>
      <c r="E4401">
        <f t="shared" ca="1" si="439"/>
        <v>63</v>
      </c>
      <c r="F4401">
        <f t="shared" ca="1" si="439"/>
        <v>71</v>
      </c>
      <c r="G4401">
        <f t="shared" ca="1" si="439"/>
        <v>81</v>
      </c>
      <c r="H4401">
        <f t="shared" ca="1" si="439"/>
        <v>62</v>
      </c>
      <c r="I4401">
        <f t="shared" ca="1" si="439"/>
        <v>77</v>
      </c>
      <c r="J4401" cm="1">
        <f t="array" aca="1" ref="J4401" ca="1">MMULT(FOOTBALLEUR[[#This Row],[VIT]:[PHY]],POND_POSTE!B$2:B$7)</f>
        <v>6437</v>
      </c>
      <c r="K4401" cm="1">
        <f t="array" aca="1" ref="K4401" ca="1">MMULT(FOOTBALLEUR[[#This Row],[VIT]:[PHY]],POND_POSTE!C$2:C$7)</f>
        <v>6291</v>
      </c>
      <c r="L4401" cm="1">
        <f t="array" aca="1" ref="L4401" ca="1">MMULT(FOOTBALLEUR[[#This Row],[VIT]:[PHY]],POND_POSTE!D$2:D$7)</f>
        <v>6031</v>
      </c>
      <c r="M4401" cm="1">
        <f t="array" aca="1" ref="M4401" ca="1">MMULT(FOOTBALLEUR[[#This Row],[VIT]:[PHY]],POND_POSTE!E$2:E$7)</f>
        <v>6197</v>
      </c>
      <c r="N4401" cm="1">
        <f t="array" aca="1" ref="N4401" ca="1">MMULT(FOOTBALLEUR[[#This Row],[VIT]:[PHY]],POND_POSTE!G$2:G$7)</f>
        <v>6115</v>
      </c>
      <c r="O4401" cm="1">
        <f t="array" aca="1" ref="O4401" ca="1">MMULT(FOOTBALLEUR[[#This Row],[VIT]:[PHY]],POND_POSTE!G$2:G$7)</f>
        <v>6115</v>
      </c>
      <c r="P4401" cm="1">
        <f t="array" aca="1" ref="P4401" ca="1">MMULT(FOOTBALLEUR[[#This Row],[VIT]:[PHY]],POND_POSTE!H$2:H$7)</f>
        <v>5323</v>
      </c>
      <c r="Q4401">
        <f ca="1">SUM(FOOTBALLEUR[[#This Row],[P_ATT]:[P_DEF]])</f>
        <v>42509</v>
      </c>
    </row>
    <row r="4402" spans="2:17" x14ac:dyDescent="0.25">
      <c r="B4402" t="str">
        <f ca="1">INDEX(PRENOM[#All],MATCH(RANDBETWEEN(1,MAX(PRENOM[PRENOM_ID])),PRENOM!A:A),2)</f>
        <v>EDITH</v>
      </c>
      <c r="C4402" t="str">
        <f ca="1">INDEX(NOM[#All],MATCH(RANDBETWEEN(1,MAX(NOM[NOM_ID])),NOM!A:A),2)</f>
        <v>PRIGENT</v>
      </c>
      <c r="D4402">
        <f t="shared" ref="D4402:I4411" ca="1" si="440">RANDBETWEEN(45,100)</f>
        <v>63</v>
      </c>
      <c r="E4402">
        <f t="shared" ca="1" si="440"/>
        <v>93</v>
      </c>
      <c r="F4402">
        <f t="shared" ca="1" si="440"/>
        <v>54</v>
      </c>
      <c r="G4402">
        <f t="shared" ca="1" si="440"/>
        <v>45</v>
      </c>
      <c r="H4402">
        <f t="shared" ca="1" si="440"/>
        <v>94</v>
      </c>
      <c r="I4402">
        <f t="shared" ca="1" si="440"/>
        <v>63</v>
      </c>
      <c r="J4402" cm="1">
        <f t="array" aca="1" ref="J4402" ca="1">MMULT(FOOTBALLEUR[[#This Row],[VIT]:[PHY]],POND_POSTE!B$2:B$7)</f>
        <v>5789</v>
      </c>
      <c r="K4402" cm="1">
        <f t="array" aca="1" ref="K4402" ca="1">MMULT(FOOTBALLEUR[[#This Row],[VIT]:[PHY]],POND_POSTE!C$2:C$7)</f>
        <v>5621</v>
      </c>
      <c r="L4402" cm="1">
        <f t="array" aca="1" ref="L4402" ca="1">MMULT(FOOTBALLEUR[[#This Row],[VIT]:[PHY]],POND_POSTE!D$2:D$7)</f>
        <v>5447</v>
      </c>
      <c r="M4402" cm="1">
        <f t="array" aca="1" ref="M4402" ca="1">MMULT(FOOTBALLEUR[[#This Row],[VIT]:[PHY]],POND_POSTE!E$2:E$7)</f>
        <v>5811</v>
      </c>
      <c r="N4402" cm="1">
        <f t="array" aca="1" ref="N4402" ca="1">MMULT(FOOTBALLEUR[[#This Row],[VIT]:[PHY]],POND_POSTE!G$2:G$7)</f>
        <v>5842</v>
      </c>
      <c r="O4402" cm="1">
        <f t="array" aca="1" ref="O4402" ca="1">MMULT(FOOTBALLEUR[[#This Row],[VIT]:[PHY]],POND_POSTE!G$2:G$7)</f>
        <v>5842</v>
      </c>
      <c r="P4402" cm="1">
        <f t="array" aca="1" ref="P4402" ca="1">MMULT(FOOTBALLEUR[[#This Row],[VIT]:[PHY]],POND_POSTE!H$2:H$7)</f>
        <v>5333</v>
      </c>
      <c r="Q4402">
        <f ca="1">SUM(FOOTBALLEUR[[#This Row],[P_ATT]:[P_DEF]])</f>
        <v>39685</v>
      </c>
    </row>
    <row r="4403" spans="2:17" x14ac:dyDescent="0.25">
      <c r="B4403" t="str">
        <f ca="1">INDEX(PRENOM[#All],MATCH(RANDBETWEEN(1,MAX(PRENOM[PRENOM_ID])),PRENOM!A:A),2)</f>
        <v>BERNARD</v>
      </c>
      <c r="C4403" t="str">
        <f ca="1">INDEX(NOM[#All],MATCH(RANDBETWEEN(1,MAX(NOM[NOM_ID])),NOM!A:A),2)</f>
        <v>CHAPUIS</v>
      </c>
      <c r="D4403">
        <f t="shared" ca="1" si="440"/>
        <v>53</v>
      </c>
      <c r="E4403">
        <f t="shared" ca="1" si="440"/>
        <v>55</v>
      </c>
      <c r="F4403">
        <f t="shared" ca="1" si="440"/>
        <v>96</v>
      </c>
      <c r="G4403">
        <f t="shared" ca="1" si="440"/>
        <v>85</v>
      </c>
      <c r="H4403">
        <f t="shared" ca="1" si="440"/>
        <v>80</v>
      </c>
      <c r="I4403">
        <f t="shared" ca="1" si="440"/>
        <v>91</v>
      </c>
      <c r="J4403" cm="1">
        <f t="array" aca="1" ref="J4403" ca="1">MMULT(FOOTBALLEUR[[#This Row],[VIT]:[PHY]],POND_POSTE!B$2:B$7)</f>
        <v>6583</v>
      </c>
      <c r="K4403" cm="1">
        <f t="array" aca="1" ref="K4403" ca="1">MMULT(FOOTBALLEUR[[#This Row],[VIT]:[PHY]],POND_POSTE!C$2:C$7)</f>
        <v>6419</v>
      </c>
      <c r="L4403" cm="1">
        <f t="array" aca="1" ref="L4403" ca="1">MMULT(FOOTBALLEUR[[#This Row],[VIT]:[PHY]],POND_POSTE!D$2:D$7)</f>
        <v>6499</v>
      </c>
      <c r="M4403" cm="1">
        <f t="array" aca="1" ref="M4403" ca="1">MMULT(FOOTBALLEUR[[#This Row],[VIT]:[PHY]],POND_POSTE!E$2:E$7)</f>
        <v>6757</v>
      </c>
      <c r="N4403" cm="1">
        <f t="array" aca="1" ref="N4403" ca="1">MMULT(FOOTBALLEUR[[#This Row],[VIT]:[PHY]],POND_POSTE!G$2:G$7)</f>
        <v>6538</v>
      </c>
      <c r="O4403" cm="1">
        <f t="array" aca="1" ref="O4403" ca="1">MMULT(FOOTBALLEUR[[#This Row],[VIT]:[PHY]],POND_POSTE!G$2:G$7)</f>
        <v>6538</v>
      </c>
      <c r="P4403" cm="1">
        <f t="array" aca="1" ref="P4403" ca="1">MMULT(FOOTBALLEUR[[#This Row],[VIT]:[PHY]],POND_POSTE!H$2:H$7)</f>
        <v>5873</v>
      </c>
      <c r="Q4403">
        <f ca="1">SUM(FOOTBALLEUR[[#This Row],[P_ATT]:[P_DEF]])</f>
        <v>45207</v>
      </c>
    </row>
    <row r="4404" spans="2:17" x14ac:dyDescent="0.25">
      <c r="B4404" t="str">
        <f ca="1">INDEX(PRENOM[#All],MATCH(RANDBETWEEN(1,MAX(PRENOM[PRENOM_ID])),PRENOM!A:A),2)</f>
        <v>JUSTIN</v>
      </c>
      <c r="C4404" t="str">
        <f ca="1">INDEX(NOM[#All],MATCH(RANDBETWEEN(1,MAX(NOM[NOM_ID])),NOM!A:A),2)</f>
        <v>CLAUDE</v>
      </c>
      <c r="D4404">
        <f t="shared" ca="1" si="440"/>
        <v>95</v>
      </c>
      <c r="E4404">
        <f t="shared" ca="1" si="440"/>
        <v>45</v>
      </c>
      <c r="F4404">
        <f t="shared" ca="1" si="440"/>
        <v>99</v>
      </c>
      <c r="G4404">
        <f t="shared" ca="1" si="440"/>
        <v>57</v>
      </c>
      <c r="H4404">
        <f t="shared" ca="1" si="440"/>
        <v>52</v>
      </c>
      <c r="I4404">
        <f t="shared" ca="1" si="440"/>
        <v>74</v>
      </c>
      <c r="J4404" cm="1">
        <f t="array" aca="1" ref="J4404" ca="1">MMULT(FOOTBALLEUR[[#This Row],[VIT]:[PHY]],POND_POSTE!B$2:B$7)</f>
        <v>6302</v>
      </c>
      <c r="K4404" cm="1">
        <f t="array" aca="1" ref="K4404" ca="1">MMULT(FOOTBALLEUR[[#This Row],[VIT]:[PHY]],POND_POSTE!C$2:C$7)</f>
        <v>6338</v>
      </c>
      <c r="L4404" cm="1">
        <f t="array" aca="1" ref="L4404" ca="1">MMULT(FOOTBALLEUR[[#This Row],[VIT]:[PHY]],POND_POSTE!D$2:D$7)</f>
        <v>5990</v>
      </c>
      <c r="M4404" cm="1">
        <f t="array" aca="1" ref="M4404" ca="1">MMULT(FOOTBALLEUR[[#This Row],[VIT]:[PHY]],POND_POSTE!E$2:E$7)</f>
        <v>6066</v>
      </c>
      <c r="N4404" cm="1">
        <f t="array" aca="1" ref="N4404" ca="1">MMULT(FOOTBALLEUR[[#This Row],[VIT]:[PHY]],POND_POSTE!G$2:G$7)</f>
        <v>5992</v>
      </c>
      <c r="O4404" cm="1">
        <f t="array" aca="1" ref="O4404" ca="1">MMULT(FOOTBALLEUR[[#This Row],[VIT]:[PHY]],POND_POSTE!G$2:G$7)</f>
        <v>5992</v>
      </c>
      <c r="P4404" cm="1">
        <f t="array" aca="1" ref="P4404" ca="1">MMULT(FOOTBALLEUR[[#This Row],[VIT]:[PHY]],POND_POSTE!H$2:H$7)</f>
        <v>5294</v>
      </c>
      <c r="Q4404">
        <f ca="1">SUM(FOOTBALLEUR[[#This Row],[P_ATT]:[P_DEF]])</f>
        <v>41974</v>
      </c>
    </row>
    <row r="4405" spans="2:17" x14ac:dyDescent="0.25">
      <c r="B4405" t="str">
        <f ca="1">INDEX(PRENOM[#All],MATCH(RANDBETWEEN(1,MAX(PRENOM[PRENOM_ID])),PRENOM!A:A),2)</f>
        <v>CAROLINE</v>
      </c>
      <c r="C4405" t="str">
        <f ca="1">INDEX(NOM[#All],MATCH(RANDBETWEEN(1,MAX(NOM[NOM_ID])),NOM!A:A),2)</f>
        <v>MARTIN</v>
      </c>
      <c r="D4405">
        <f t="shared" ca="1" si="440"/>
        <v>76</v>
      </c>
      <c r="E4405">
        <f t="shared" ca="1" si="440"/>
        <v>96</v>
      </c>
      <c r="F4405">
        <f t="shared" ca="1" si="440"/>
        <v>87</v>
      </c>
      <c r="G4405">
        <f t="shared" ca="1" si="440"/>
        <v>93</v>
      </c>
      <c r="H4405">
        <f t="shared" ca="1" si="440"/>
        <v>84</v>
      </c>
      <c r="I4405">
        <f t="shared" ca="1" si="440"/>
        <v>60</v>
      </c>
      <c r="J4405" cm="1">
        <f t="array" aca="1" ref="J4405" ca="1">MMULT(FOOTBALLEUR[[#This Row],[VIT]:[PHY]],POND_POSTE!B$2:B$7)</f>
        <v>7308</v>
      </c>
      <c r="K4405" cm="1">
        <f t="array" aca="1" ref="K4405" ca="1">MMULT(FOOTBALLEUR[[#This Row],[VIT]:[PHY]],POND_POSTE!C$2:C$7)</f>
        <v>7136</v>
      </c>
      <c r="L4405" cm="1">
        <f t="array" aca="1" ref="L4405" ca="1">MMULT(FOOTBALLEUR[[#This Row],[VIT]:[PHY]],POND_POSTE!D$2:D$7)</f>
        <v>6882</v>
      </c>
      <c r="M4405" cm="1">
        <f t="array" aca="1" ref="M4405" ca="1">MMULT(FOOTBALLEUR[[#This Row],[VIT]:[PHY]],POND_POSTE!E$2:E$7)</f>
        <v>7104</v>
      </c>
      <c r="N4405" cm="1">
        <f t="array" aca="1" ref="N4405" ca="1">MMULT(FOOTBALLEUR[[#This Row],[VIT]:[PHY]],POND_POSTE!G$2:G$7)</f>
        <v>6969</v>
      </c>
      <c r="O4405" cm="1">
        <f t="array" aca="1" ref="O4405" ca="1">MMULT(FOOTBALLEUR[[#This Row],[VIT]:[PHY]],POND_POSTE!G$2:G$7)</f>
        <v>6969</v>
      </c>
      <c r="P4405" cm="1">
        <f t="array" aca="1" ref="P4405" ca="1">MMULT(FOOTBALLEUR[[#This Row],[VIT]:[PHY]],POND_POSTE!H$2:H$7)</f>
        <v>6048</v>
      </c>
      <c r="Q4405">
        <f ca="1">SUM(FOOTBALLEUR[[#This Row],[P_ATT]:[P_DEF]])</f>
        <v>48416</v>
      </c>
    </row>
    <row r="4406" spans="2:17" x14ac:dyDescent="0.25">
      <c r="B4406" t="str">
        <f ca="1">INDEX(PRENOM[#All],MATCH(RANDBETWEEN(1,MAX(PRENOM[PRENOM_ID])),PRENOM!A:A),2)</f>
        <v>DAMIEN</v>
      </c>
      <c r="C4406" t="str">
        <f ca="1">INDEX(NOM[#All],MATCH(RANDBETWEEN(1,MAX(NOM[NOM_ID])),NOM!A:A),2)</f>
        <v>HAMON</v>
      </c>
      <c r="D4406">
        <f t="shared" ca="1" si="440"/>
        <v>54</v>
      </c>
      <c r="E4406">
        <f t="shared" ca="1" si="440"/>
        <v>94</v>
      </c>
      <c r="F4406">
        <f t="shared" ca="1" si="440"/>
        <v>53</v>
      </c>
      <c r="G4406">
        <f t="shared" ca="1" si="440"/>
        <v>96</v>
      </c>
      <c r="H4406">
        <f t="shared" ca="1" si="440"/>
        <v>95</v>
      </c>
      <c r="I4406">
        <f t="shared" ca="1" si="440"/>
        <v>59</v>
      </c>
      <c r="J4406" cm="1">
        <f t="array" aca="1" ref="J4406" ca="1">MMULT(FOOTBALLEUR[[#This Row],[VIT]:[PHY]],POND_POSTE!B$2:B$7)</f>
        <v>6494</v>
      </c>
      <c r="K4406" cm="1">
        <f t="array" aca="1" ref="K4406" ca="1">MMULT(FOOTBALLEUR[[#This Row],[VIT]:[PHY]],POND_POSTE!C$2:C$7)</f>
        <v>6210</v>
      </c>
      <c r="L4406" cm="1">
        <f t="array" aca="1" ref="L4406" ca="1">MMULT(FOOTBALLEUR[[#This Row],[VIT]:[PHY]],POND_POSTE!D$2:D$7)</f>
        <v>6099</v>
      </c>
      <c r="M4406" cm="1">
        <f t="array" aca="1" ref="M4406" ca="1">MMULT(FOOTBALLEUR[[#This Row],[VIT]:[PHY]],POND_POSTE!E$2:E$7)</f>
        <v>6470</v>
      </c>
      <c r="N4406" cm="1">
        <f t="array" aca="1" ref="N4406" ca="1">MMULT(FOOTBALLEUR[[#This Row],[VIT]:[PHY]],POND_POSTE!G$2:G$7)</f>
        <v>6376</v>
      </c>
      <c r="O4406" cm="1">
        <f t="array" aca="1" ref="O4406" ca="1">MMULT(FOOTBALLEUR[[#This Row],[VIT]:[PHY]],POND_POSTE!G$2:G$7)</f>
        <v>6376</v>
      </c>
      <c r="P4406" cm="1">
        <f t="array" aca="1" ref="P4406" ca="1">MMULT(FOOTBALLEUR[[#This Row],[VIT]:[PHY]],POND_POSTE!H$2:H$7)</f>
        <v>5589</v>
      </c>
      <c r="Q4406">
        <f ca="1">SUM(FOOTBALLEUR[[#This Row],[P_ATT]:[P_DEF]])</f>
        <v>43614</v>
      </c>
    </row>
    <row r="4407" spans="2:17" x14ac:dyDescent="0.25">
      <c r="B4407" t="str">
        <f ca="1">INDEX(PRENOM[#All],MATCH(RANDBETWEEN(1,MAX(PRENOM[PRENOM_ID])),PRENOM!A:A),2)</f>
        <v>CHRISTOPHE</v>
      </c>
      <c r="C4407" t="str">
        <f ca="1">INDEX(NOM[#All],MATCH(RANDBETWEEN(1,MAX(NOM[NOM_ID])),NOM!A:A),2)</f>
        <v>RIOU</v>
      </c>
      <c r="D4407">
        <f t="shared" ca="1" si="440"/>
        <v>51</v>
      </c>
      <c r="E4407">
        <f t="shared" ca="1" si="440"/>
        <v>97</v>
      </c>
      <c r="F4407">
        <f t="shared" ca="1" si="440"/>
        <v>73</v>
      </c>
      <c r="G4407">
        <f t="shared" ca="1" si="440"/>
        <v>81</v>
      </c>
      <c r="H4407">
        <f t="shared" ca="1" si="440"/>
        <v>54</v>
      </c>
      <c r="I4407">
        <f t="shared" ca="1" si="440"/>
        <v>55</v>
      </c>
      <c r="J4407" cm="1">
        <f t="array" aca="1" ref="J4407" ca="1">MMULT(FOOTBALLEUR[[#This Row],[VIT]:[PHY]],POND_POSTE!B$2:B$7)</f>
        <v>6239</v>
      </c>
      <c r="K4407" cm="1">
        <f t="array" aca="1" ref="K4407" ca="1">MMULT(FOOTBALLEUR[[#This Row],[VIT]:[PHY]],POND_POSTE!C$2:C$7)</f>
        <v>6021</v>
      </c>
      <c r="L4407" cm="1">
        <f t="array" aca="1" ref="L4407" ca="1">MMULT(FOOTBALLEUR[[#This Row],[VIT]:[PHY]],POND_POSTE!D$2:D$7)</f>
        <v>5837</v>
      </c>
      <c r="M4407" cm="1">
        <f t="array" aca="1" ref="M4407" ca="1">MMULT(FOOTBALLEUR[[#This Row],[VIT]:[PHY]],POND_POSTE!E$2:E$7)</f>
        <v>5875</v>
      </c>
      <c r="N4407" cm="1">
        <f t="array" aca="1" ref="N4407" ca="1">MMULT(FOOTBALLEUR[[#This Row],[VIT]:[PHY]],POND_POSTE!G$2:G$7)</f>
        <v>5701</v>
      </c>
      <c r="O4407" cm="1">
        <f t="array" aca="1" ref="O4407" ca="1">MMULT(FOOTBALLEUR[[#This Row],[VIT]:[PHY]],POND_POSTE!G$2:G$7)</f>
        <v>5701</v>
      </c>
      <c r="P4407" cm="1">
        <f t="array" aca="1" ref="P4407" ca="1">MMULT(FOOTBALLEUR[[#This Row],[VIT]:[PHY]],POND_POSTE!H$2:H$7)</f>
        <v>4817</v>
      </c>
      <c r="Q4407">
        <f ca="1">SUM(FOOTBALLEUR[[#This Row],[P_ATT]:[P_DEF]])</f>
        <v>40191</v>
      </c>
    </row>
    <row r="4408" spans="2:17" x14ac:dyDescent="0.25">
      <c r="B4408" t="str">
        <f ca="1">INDEX(PRENOM[#All],MATCH(RANDBETWEEN(1,MAX(PRENOM[PRENOM_ID])),PRENOM!A:A),2)</f>
        <v>BERNARD</v>
      </c>
      <c r="C4408" t="str">
        <f ca="1">INDEX(NOM[#All],MATCH(RANDBETWEEN(1,MAX(NOM[NOM_ID])),NOM!A:A),2)</f>
        <v>AUBRY</v>
      </c>
      <c r="D4408">
        <f t="shared" ca="1" si="440"/>
        <v>56</v>
      </c>
      <c r="E4408">
        <f t="shared" ca="1" si="440"/>
        <v>88</v>
      </c>
      <c r="F4408">
        <f t="shared" ca="1" si="440"/>
        <v>85</v>
      </c>
      <c r="G4408">
        <f t="shared" ca="1" si="440"/>
        <v>59</v>
      </c>
      <c r="H4408">
        <f t="shared" ca="1" si="440"/>
        <v>80</v>
      </c>
      <c r="I4408">
        <f t="shared" ca="1" si="440"/>
        <v>71</v>
      </c>
      <c r="J4408" cm="1">
        <f t="array" aca="1" ref="J4408" ca="1">MMULT(FOOTBALLEUR[[#This Row],[VIT]:[PHY]],POND_POSTE!B$2:B$7)</f>
        <v>6309</v>
      </c>
      <c r="K4408" cm="1">
        <f t="array" aca="1" ref="K4408" ca="1">MMULT(FOOTBALLEUR[[#This Row],[VIT]:[PHY]],POND_POSTE!C$2:C$7)</f>
        <v>6155</v>
      </c>
      <c r="L4408" cm="1">
        <f t="array" aca="1" ref="L4408" ca="1">MMULT(FOOTBALLEUR[[#This Row],[VIT]:[PHY]],POND_POSTE!D$2:D$7)</f>
        <v>6083</v>
      </c>
      <c r="M4408" cm="1">
        <f t="array" aca="1" ref="M4408" ca="1">MMULT(FOOTBALLEUR[[#This Row],[VIT]:[PHY]],POND_POSTE!E$2:E$7)</f>
        <v>6297</v>
      </c>
      <c r="N4408" cm="1">
        <f t="array" aca="1" ref="N4408" ca="1">MMULT(FOOTBALLEUR[[#This Row],[VIT]:[PHY]],POND_POSTE!G$2:G$7)</f>
        <v>6172</v>
      </c>
      <c r="O4408" cm="1">
        <f t="array" aca="1" ref="O4408" ca="1">MMULT(FOOTBALLEUR[[#This Row],[VIT]:[PHY]],POND_POSTE!G$2:G$7)</f>
        <v>6172</v>
      </c>
      <c r="P4408" cm="1">
        <f t="array" aca="1" ref="P4408" ca="1">MMULT(FOOTBALLEUR[[#This Row],[VIT]:[PHY]],POND_POSTE!H$2:H$7)</f>
        <v>5533</v>
      </c>
      <c r="Q4408">
        <f ca="1">SUM(FOOTBALLEUR[[#This Row],[P_ATT]:[P_DEF]])</f>
        <v>42721</v>
      </c>
    </row>
    <row r="4409" spans="2:17" x14ac:dyDescent="0.25">
      <c r="B4409" t="str">
        <f ca="1">INDEX(PRENOM[#All],MATCH(RANDBETWEEN(1,MAX(PRENOM[PRENOM_ID])),PRENOM!A:A),2)</f>
        <v>FRANCOIS</v>
      </c>
      <c r="C4409" t="str">
        <f ca="1">INDEX(NOM[#All],MATCH(RANDBETWEEN(1,MAX(NOM[NOM_ID])),NOM!A:A),2)</f>
        <v>MOULIN</v>
      </c>
      <c r="D4409">
        <f t="shared" ca="1" si="440"/>
        <v>83</v>
      </c>
      <c r="E4409">
        <f t="shared" ca="1" si="440"/>
        <v>72</v>
      </c>
      <c r="F4409">
        <f t="shared" ca="1" si="440"/>
        <v>60</v>
      </c>
      <c r="G4409">
        <f t="shared" ca="1" si="440"/>
        <v>80</v>
      </c>
      <c r="H4409">
        <f t="shared" ca="1" si="440"/>
        <v>64</v>
      </c>
      <c r="I4409">
        <f t="shared" ca="1" si="440"/>
        <v>59</v>
      </c>
      <c r="J4409" cm="1">
        <f t="array" aca="1" ref="J4409" ca="1">MMULT(FOOTBALLEUR[[#This Row],[VIT]:[PHY]],POND_POSTE!B$2:B$7)</f>
        <v>6275</v>
      </c>
      <c r="K4409" cm="1">
        <f t="array" aca="1" ref="K4409" ca="1">MMULT(FOOTBALLEUR[[#This Row],[VIT]:[PHY]],POND_POSTE!C$2:C$7)</f>
        <v>6139</v>
      </c>
      <c r="L4409" cm="1">
        <f t="array" aca="1" ref="L4409" ca="1">MMULT(FOOTBALLEUR[[#This Row],[VIT]:[PHY]],POND_POSTE!D$2:D$7)</f>
        <v>5761</v>
      </c>
      <c r="M4409" cm="1">
        <f t="array" aca="1" ref="M4409" ca="1">MMULT(FOOTBALLEUR[[#This Row],[VIT]:[PHY]],POND_POSTE!E$2:E$7)</f>
        <v>5945</v>
      </c>
      <c r="N4409" cm="1">
        <f t="array" aca="1" ref="N4409" ca="1">MMULT(FOOTBALLEUR[[#This Row],[VIT]:[PHY]],POND_POSTE!G$2:G$7)</f>
        <v>5918</v>
      </c>
      <c r="O4409" cm="1">
        <f t="array" aca="1" ref="O4409" ca="1">MMULT(FOOTBALLEUR[[#This Row],[VIT]:[PHY]],POND_POSTE!G$2:G$7)</f>
        <v>5918</v>
      </c>
      <c r="P4409" cm="1">
        <f t="array" aca="1" ref="P4409" ca="1">MMULT(FOOTBALLEUR[[#This Row],[VIT]:[PHY]],POND_POSTE!H$2:H$7)</f>
        <v>5097</v>
      </c>
      <c r="Q4409">
        <f ca="1">SUM(FOOTBALLEUR[[#This Row],[P_ATT]:[P_DEF]])</f>
        <v>41053</v>
      </c>
    </row>
    <row r="4410" spans="2:17" x14ac:dyDescent="0.25">
      <c r="B4410" t="str">
        <f ca="1">INDEX(PRENOM[#All],MATCH(RANDBETWEEN(1,MAX(PRENOM[PRENOM_ID])),PRENOM!A:A),2)</f>
        <v>DORIS</v>
      </c>
      <c r="C4410" t="str">
        <f ca="1">INDEX(NOM[#All],MATCH(RANDBETWEEN(1,MAX(NOM[NOM_ID])),NOM!A:A),2)</f>
        <v>BIGOT</v>
      </c>
      <c r="D4410">
        <f t="shared" ca="1" si="440"/>
        <v>72</v>
      </c>
      <c r="E4410">
        <f t="shared" ca="1" si="440"/>
        <v>56</v>
      </c>
      <c r="F4410">
        <f t="shared" ca="1" si="440"/>
        <v>57</v>
      </c>
      <c r="G4410">
        <f t="shared" ca="1" si="440"/>
        <v>76</v>
      </c>
      <c r="H4410">
        <f t="shared" ca="1" si="440"/>
        <v>49</v>
      </c>
      <c r="I4410">
        <f t="shared" ca="1" si="440"/>
        <v>71</v>
      </c>
      <c r="J4410" cm="1">
        <f t="array" aca="1" ref="J4410" ca="1">MMULT(FOOTBALLEUR[[#This Row],[VIT]:[PHY]],POND_POSTE!B$2:B$7)</f>
        <v>5780</v>
      </c>
      <c r="K4410" cm="1">
        <f t="array" aca="1" ref="K4410" ca="1">MMULT(FOOTBALLEUR[[#This Row],[VIT]:[PHY]],POND_POSTE!C$2:C$7)</f>
        <v>5632</v>
      </c>
      <c r="L4410" cm="1">
        <f t="array" aca="1" ref="L4410" ca="1">MMULT(FOOTBALLEUR[[#This Row],[VIT]:[PHY]],POND_POSTE!D$2:D$7)</f>
        <v>5347</v>
      </c>
      <c r="M4410" cm="1">
        <f t="array" aca="1" ref="M4410" ca="1">MMULT(FOOTBALLEUR[[#This Row],[VIT]:[PHY]],POND_POSTE!E$2:E$7)</f>
        <v>5464</v>
      </c>
      <c r="N4410" cm="1">
        <f t="array" aca="1" ref="N4410" ca="1">MMULT(FOOTBALLEUR[[#This Row],[VIT]:[PHY]],POND_POSTE!G$2:G$7)</f>
        <v>5406</v>
      </c>
      <c r="O4410" cm="1">
        <f t="array" aca="1" ref="O4410" ca="1">MMULT(FOOTBALLEUR[[#This Row],[VIT]:[PHY]],POND_POSTE!G$2:G$7)</f>
        <v>5406</v>
      </c>
      <c r="P4410" cm="1">
        <f t="array" aca="1" ref="P4410" ca="1">MMULT(FOOTBALLEUR[[#This Row],[VIT]:[PHY]],POND_POSTE!H$2:H$7)</f>
        <v>4649</v>
      </c>
      <c r="Q4410">
        <f ca="1">SUM(FOOTBALLEUR[[#This Row],[P_ATT]:[P_DEF]])</f>
        <v>37684</v>
      </c>
    </row>
    <row r="4411" spans="2:17" x14ac:dyDescent="0.25">
      <c r="B4411" t="str">
        <f ca="1">INDEX(PRENOM[#All],MATCH(RANDBETWEEN(1,MAX(PRENOM[PRENOM_ID])),PRENOM!A:A),2)</f>
        <v>CHARLOTTE</v>
      </c>
      <c r="C4411" t="str">
        <f ca="1">INDEX(NOM[#All],MATCH(RANDBETWEEN(1,MAX(NOM[NOM_ID])),NOM!A:A),2)</f>
        <v>FABRE</v>
      </c>
      <c r="D4411">
        <f t="shared" ca="1" si="440"/>
        <v>65</v>
      </c>
      <c r="E4411">
        <f t="shared" ca="1" si="440"/>
        <v>82</v>
      </c>
      <c r="F4411">
        <f t="shared" ca="1" si="440"/>
        <v>92</v>
      </c>
      <c r="G4411">
        <f t="shared" ca="1" si="440"/>
        <v>83</v>
      </c>
      <c r="H4411">
        <f t="shared" ca="1" si="440"/>
        <v>87</v>
      </c>
      <c r="I4411">
        <f t="shared" ca="1" si="440"/>
        <v>59</v>
      </c>
      <c r="J4411" cm="1">
        <f t="array" aca="1" ref="J4411" ca="1">MMULT(FOOTBALLEUR[[#This Row],[VIT]:[PHY]],POND_POSTE!B$2:B$7)</f>
        <v>6748</v>
      </c>
      <c r="K4411" cm="1">
        <f t="array" aca="1" ref="K4411" ca="1">MMULT(FOOTBALLEUR[[#This Row],[VIT]:[PHY]],POND_POSTE!C$2:C$7)</f>
        <v>6614</v>
      </c>
      <c r="L4411" cm="1">
        <f t="array" aca="1" ref="L4411" ca="1">MMULT(FOOTBALLEUR[[#This Row],[VIT]:[PHY]],POND_POSTE!D$2:D$7)</f>
        <v>6493</v>
      </c>
      <c r="M4411" cm="1">
        <f t="array" aca="1" ref="M4411" ca="1">MMULT(FOOTBALLEUR[[#This Row],[VIT]:[PHY]],POND_POSTE!E$2:E$7)</f>
        <v>6754</v>
      </c>
      <c r="N4411" cm="1">
        <f t="array" aca="1" ref="N4411" ca="1">MMULT(FOOTBALLEUR[[#This Row],[VIT]:[PHY]],POND_POSTE!G$2:G$7)</f>
        <v>6594</v>
      </c>
      <c r="O4411" cm="1">
        <f t="array" aca="1" ref="O4411" ca="1">MMULT(FOOTBALLEUR[[#This Row],[VIT]:[PHY]],POND_POSTE!G$2:G$7)</f>
        <v>6594</v>
      </c>
      <c r="P4411" cm="1">
        <f t="array" aca="1" ref="P4411" ca="1">MMULT(FOOTBALLEUR[[#This Row],[VIT]:[PHY]],POND_POSTE!H$2:H$7)</f>
        <v>5829</v>
      </c>
      <c r="Q4411">
        <f ca="1">SUM(FOOTBALLEUR[[#This Row],[P_ATT]:[P_DEF]])</f>
        <v>45626</v>
      </c>
    </row>
    <row r="4412" spans="2:17" x14ac:dyDescent="0.25">
      <c r="B4412" t="str">
        <f ca="1">INDEX(PRENOM[#All],MATCH(RANDBETWEEN(1,MAX(PRENOM[PRENOM_ID])),PRENOM!A:A),2)</f>
        <v>ELIANE</v>
      </c>
      <c r="C4412" t="str">
        <f ca="1">INDEX(NOM[#All],MATCH(RANDBETWEEN(1,MAX(NOM[NOM_ID])),NOM!A:A),2)</f>
        <v>BARRE</v>
      </c>
      <c r="D4412">
        <f t="shared" ref="D4412:I4421" ca="1" si="441">RANDBETWEEN(45,100)</f>
        <v>80</v>
      </c>
      <c r="E4412">
        <f t="shared" ca="1" si="441"/>
        <v>64</v>
      </c>
      <c r="F4412">
        <f t="shared" ca="1" si="441"/>
        <v>94</v>
      </c>
      <c r="G4412">
        <f t="shared" ca="1" si="441"/>
        <v>85</v>
      </c>
      <c r="H4412">
        <f t="shared" ca="1" si="441"/>
        <v>47</v>
      </c>
      <c r="I4412">
        <f t="shared" ca="1" si="441"/>
        <v>48</v>
      </c>
      <c r="J4412" cm="1">
        <f t="array" aca="1" ref="J4412" ca="1">MMULT(FOOTBALLEUR[[#This Row],[VIT]:[PHY]],POND_POSTE!B$2:B$7)</f>
        <v>6393</v>
      </c>
      <c r="K4412" cm="1">
        <f t="array" aca="1" ref="K4412" ca="1">MMULT(FOOTBALLEUR[[#This Row],[VIT]:[PHY]],POND_POSTE!C$2:C$7)</f>
        <v>6347</v>
      </c>
      <c r="L4412" cm="1">
        <f t="array" aca="1" ref="L4412" ca="1">MMULT(FOOTBALLEUR[[#This Row],[VIT]:[PHY]],POND_POSTE!D$2:D$7)</f>
        <v>6004</v>
      </c>
      <c r="M4412" cm="1">
        <f t="array" aca="1" ref="M4412" ca="1">MMULT(FOOTBALLEUR[[#This Row],[VIT]:[PHY]],POND_POSTE!E$2:E$7)</f>
        <v>6017</v>
      </c>
      <c r="N4412" cm="1">
        <f t="array" aca="1" ref="N4412" ca="1">MMULT(FOOTBALLEUR[[#This Row],[VIT]:[PHY]],POND_POSTE!G$2:G$7)</f>
        <v>5852</v>
      </c>
      <c r="O4412" cm="1">
        <f t="array" aca="1" ref="O4412" ca="1">MMULT(FOOTBALLEUR[[#This Row],[VIT]:[PHY]],POND_POSTE!G$2:G$7)</f>
        <v>5852</v>
      </c>
      <c r="P4412" cm="1">
        <f t="array" aca="1" ref="P4412" ca="1">MMULT(FOOTBALLEUR[[#This Row],[VIT]:[PHY]],POND_POSTE!H$2:H$7)</f>
        <v>4940</v>
      </c>
      <c r="Q4412">
        <f ca="1">SUM(FOOTBALLEUR[[#This Row],[P_ATT]:[P_DEF]])</f>
        <v>41405</v>
      </c>
    </row>
    <row r="4413" spans="2:17" x14ac:dyDescent="0.25">
      <c r="B4413" t="str">
        <f ca="1">INDEX(PRENOM[#All],MATCH(RANDBETWEEN(1,MAX(PRENOM[PRENOM_ID])),PRENOM!A:A),2)</f>
        <v>WILLIAM</v>
      </c>
      <c r="C4413" t="str">
        <f ca="1">INDEX(NOM[#All],MATCH(RANDBETWEEN(1,MAX(NOM[NOM_ID])),NOM!A:A),2)</f>
        <v>HEBERT</v>
      </c>
      <c r="D4413">
        <f t="shared" ca="1" si="441"/>
        <v>95</v>
      </c>
      <c r="E4413">
        <f t="shared" ca="1" si="441"/>
        <v>99</v>
      </c>
      <c r="F4413">
        <f t="shared" ca="1" si="441"/>
        <v>96</v>
      </c>
      <c r="G4413">
        <f t="shared" ca="1" si="441"/>
        <v>73</v>
      </c>
      <c r="H4413">
        <f t="shared" ca="1" si="441"/>
        <v>49</v>
      </c>
      <c r="I4413">
        <f t="shared" ca="1" si="441"/>
        <v>72</v>
      </c>
      <c r="J4413" cm="1">
        <f t="array" aca="1" ref="J4413" ca="1">MMULT(FOOTBALLEUR[[#This Row],[VIT]:[PHY]],POND_POSTE!B$2:B$7)</f>
        <v>7475</v>
      </c>
      <c r="K4413" cm="1">
        <f t="array" aca="1" ref="K4413" ca="1">MMULT(FOOTBALLEUR[[#This Row],[VIT]:[PHY]],POND_POSTE!C$2:C$7)</f>
        <v>7369</v>
      </c>
      <c r="L4413" cm="1">
        <f t="array" aca="1" ref="L4413" ca="1">MMULT(FOOTBALLEUR[[#This Row],[VIT]:[PHY]],POND_POSTE!D$2:D$7)</f>
        <v>6894</v>
      </c>
      <c r="M4413" cm="1">
        <f t="array" aca="1" ref="M4413" ca="1">MMULT(FOOTBALLEUR[[#This Row],[VIT]:[PHY]],POND_POSTE!E$2:E$7)</f>
        <v>6847</v>
      </c>
      <c r="N4413" cm="1">
        <f t="array" aca="1" ref="N4413" ca="1">MMULT(FOOTBALLEUR[[#This Row],[VIT]:[PHY]],POND_POSTE!G$2:G$7)</f>
        <v>6747</v>
      </c>
      <c r="O4413" cm="1">
        <f t="array" aca="1" ref="O4413" ca="1">MMULT(FOOTBALLEUR[[#This Row],[VIT]:[PHY]],POND_POSTE!G$2:G$7)</f>
        <v>6747</v>
      </c>
      <c r="P4413" cm="1">
        <f t="array" aca="1" ref="P4413" ca="1">MMULT(FOOTBALLEUR[[#This Row],[VIT]:[PHY]],POND_POSTE!H$2:H$7)</f>
        <v>5728</v>
      </c>
      <c r="Q4413">
        <f ca="1">SUM(FOOTBALLEUR[[#This Row],[P_ATT]:[P_DEF]])</f>
        <v>47807</v>
      </c>
    </row>
    <row r="4414" spans="2:17" x14ac:dyDescent="0.25">
      <c r="B4414" t="str">
        <f ca="1">INDEX(PRENOM[#All],MATCH(RANDBETWEEN(1,MAX(PRENOM[PRENOM_ID])),PRENOM!A:A),2)</f>
        <v>CHRISTINE</v>
      </c>
      <c r="C4414" t="str">
        <f ca="1">INDEX(NOM[#All],MATCH(RANDBETWEEN(1,MAX(NOM[NOM_ID])),NOM!A:A),2)</f>
        <v>BOYER</v>
      </c>
      <c r="D4414">
        <f t="shared" ca="1" si="441"/>
        <v>88</v>
      </c>
      <c r="E4414">
        <f t="shared" ca="1" si="441"/>
        <v>62</v>
      </c>
      <c r="F4414">
        <f t="shared" ca="1" si="441"/>
        <v>82</v>
      </c>
      <c r="G4414">
        <f t="shared" ca="1" si="441"/>
        <v>94</v>
      </c>
      <c r="H4414">
        <f t="shared" ca="1" si="441"/>
        <v>100</v>
      </c>
      <c r="I4414">
        <f t="shared" ca="1" si="441"/>
        <v>74</v>
      </c>
      <c r="J4414" cm="1">
        <f t="array" aca="1" ref="J4414" ca="1">MMULT(FOOTBALLEUR[[#This Row],[VIT]:[PHY]],POND_POSTE!B$2:B$7)</f>
        <v>7150</v>
      </c>
      <c r="K4414" cm="1">
        <f t="array" aca="1" ref="K4414" ca="1">MMULT(FOOTBALLEUR[[#This Row],[VIT]:[PHY]],POND_POSTE!C$2:C$7)</f>
        <v>7030</v>
      </c>
      <c r="L4414" cm="1">
        <f t="array" aca="1" ref="L4414" ca="1">MMULT(FOOTBALLEUR[[#This Row],[VIT]:[PHY]],POND_POSTE!D$2:D$7)</f>
        <v>6814</v>
      </c>
      <c r="M4414" cm="1">
        <f t="array" aca="1" ref="M4414" ca="1">MMULT(FOOTBALLEUR[[#This Row],[VIT]:[PHY]],POND_POSTE!E$2:E$7)</f>
        <v>7226</v>
      </c>
      <c r="N4414" cm="1">
        <f t="array" aca="1" ref="N4414" ca="1">MMULT(FOOTBALLEUR[[#This Row],[VIT]:[PHY]],POND_POSTE!G$2:G$7)</f>
        <v>7156</v>
      </c>
      <c r="O4414" cm="1">
        <f t="array" aca="1" ref="O4414" ca="1">MMULT(FOOTBALLEUR[[#This Row],[VIT]:[PHY]],POND_POSTE!G$2:G$7)</f>
        <v>7156</v>
      </c>
      <c r="P4414" cm="1">
        <f t="array" aca="1" ref="P4414" ca="1">MMULT(FOOTBALLEUR[[#This Row],[VIT]:[PHY]],POND_POSTE!H$2:H$7)</f>
        <v>6398</v>
      </c>
      <c r="Q4414">
        <f ca="1">SUM(FOOTBALLEUR[[#This Row],[P_ATT]:[P_DEF]])</f>
        <v>48930</v>
      </c>
    </row>
    <row r="4415" spans="2:17" x14ac:dyDescent="0.25">
      <c r="B4415" t="str">
        <f ca="1">INDEX(PRENOM[#All],MATCH(RANDBETWEEN(1,MAX(PRENOM[PRENOM_ID])),PRENOM!A:A),2)</f>
        <v>MARCELLE</v>
      </c>
      <c r="C4415" t="str">
        <f ca="1">INDEX(NOM[#All],MATCH(RANDBETWEEN(1,MAX(NOM[NOM_ID])),NOM!A:A),2)</f>
        <v>TELLIER</v>
      </c>
      <c r="D4415">
        <f t="shared" ca="1" si="441"/>
        <v>77</v>
      </c>
      <c r="E4415">
        <f t="shared" ca="1" si="441"/>
        <v>56</v>
      </c>
      <c r="F4415">
        <f t="shared" ca="1" si="441"/>
        <v>60</v>
      </c>
      <c r="G4415">
        <f t="shared" ca="1" si="441"/>
        <v>74</v>
      </c>
      <c r="H4415">
        <f t="shared" ca="1" si="441"/>
        <v>56</v>
      </c>
      <c r="I4415">
        <f t="shared" ca="1" si="441"/>
        <v>98</v>
      </c>
      <c r="J4415" cm="1">
        <f t="array" aca="1" ref="J4415" ca="1">MMULT(FOOTBALLEUR[[#This Row],[VIT]:[PHY]],POND_POSTE!B$2:B$7)</f>
        <v>6316</v>
      </c>
      <c r="K4415" cm="1">
        <f t="array" aca="1" ref="K4415" ca="1">MMULT(FOOTBALLEUR[[#This Row],[VIT]:[PHY]],POND_POSTE!C$2:C$7)</f>
        <v>6134</v>
      </c>
      <c r="L4415" cm="1">
        <f t="array" aca="1" ref="L4415" ca="1">MMULT(FOOTBALLEUR[[#This Row],[VIT]:[PHY]],POND_POSTE!D$2:D$7)</f>
        <v>5890</v>
      </c>
      <c r="M4415" cm="1">
        <f t="array" aca="1" ref="M4415" ca="1">MMULT(FOOTBALLEUR[[#This Row],[VIT]:[PHY]],POND_POSTE!E$2:E$7)</f>
        <v>6050</v>
      </c>
      <c r="N4415" cm="1">
        <f t="array" aca="1" ref="N4415" ca="1">MMULT(FOOTBALLEUR[[#This Row],[VIT]:[PHY]],POND_POSTE!G$2:G$7)</f>
        <v>6009</v>
      </c>
      <c r="O4415" cm="1">
        <f t="array" aca="1" ref="O4415" ca="1">MMULT(FOOTBALLEUR[[#This Row],[VIT]:[PHY]],POND_POSTE!G$2:G$7)</f>
        <v>6009</v>
      </c>
      <c r="P4415" cm="1">
        <f t="array" aca="1" ref="P4415" ca="1">MMULT(FOOTBALLEUR[[#This Row],[VIT]:[PHY]],POND_POSTE!H$2:H$7)</f>
        <v>5274</v>
      </c>
      <c r="Q4415">
        <f ca="1">SUM(FOOTBALLEUR[[#This Row],[P_ATT]:[P_DEF]])</f>
        <v>41682</v>
      </c>
    </row>
    <row r="4416" spans="2:17" x14ac:dyDescent="0.25">
      <c r="B4416" t="str">
        <f ca="1">INDEX(PRENOM[#All],MATCH(RANDBETWEEN(1,MAX(PRENOM[PRENOM_ID])),PRENOM!A:A),2)</f>
        <v>MARLENE</v>
      </c>
      <c r="C4416" t="str">
        <f ca="1">INDEX(NOM[#All],MATCH(RANDBETWEEN(1,MAX(NOM[NOM_ID])),NOM!A:A),2)</f>
        <v>JUNG</v>
      </c>
      <c r="D4416">
        <f t="shared" ca="1" si="441"/>
        <v>57</v>
      </c>
      <c r="E4416">
        <f t="shared" ca="1" si="441"/>
        <v>81</v>
      </c>
      <c r="F4416">
        <f t="shared" ca="1" si="441"/>
        <v>89</v>
      </c>
      <c r="G4416">
        <f t="shared" ca="1" si="441"/>
        <v>81</v>
      </c>
      <c r="H4416">
        <f t="shared" ca="1" si="441"/>
        <v>66</v>
      </c>
      <c r="I4416">
        <f t="shared" ca="1" si="441"/>
        <v>99</v>
      </c>
      <c r="J4416" cm="1">
        <f t="array" aca="1" ref="J4416" ca="1">MMULT(FOOTBALLEUR[[#This Row],[VIT]:[PHY]],POND_POSTE!B$2:B$7)</f>
        <v>7003</v>
      </c>
      <c r="K4416" cm="1">
        <f t="array" aca="1" ref="K4416" ca="1">MMULT(FOOTBALLEUR[[#This Row],[VIT]:[PHY]],POND_POSTE!C$2:C$7)</f>
        <v>6773</v>
      </c>
      <c r="L4416" cm="1">
        <f t="array" aca="1" ref="L4416" ca="1">MMULT(FOOTBALLEUR[[#This Row],[VIT]:[PHY]],POND_POSTE!D$2:D$7)</f>
        <v>6729</v>
      </c>
      <c r="M4416" cm="1">
        <f t="array" aca="1" ref="M4416" ca="1">MMULT(FOOTBALLEUR[[#This Row],[VIT]:[PHY]],POND_POSTE!E$2:E$7)</f>
        <v>6851</v>
      </c>
      <c r="N4416" cm="1">
        <f t="array" aca="1" ref="N4416" ca="1">MMULT(FOOTBALLEUR[[#This Row],[VIT]:[PHY]],POND_POSTE!G$2:G$7)</f>
        <v>6659</v>
      </c>
      <c r="O4416" cm="1">
        <f t="array" aca="1" ref="O4416" ca="1">MMULT(FOOTBALLEUR[[#This Row],[VIT]:[PHY]],POND_POSTE!G$2:G$7)</f>
        <v>6659</v>
      </c>
      <c r="P4416" cm="1">
        <f t="array" aca="1" ref="P4416" ca="1">MMULT(FOOTBALLEUR[[#This Row],[VIT]:[PHY]],POND_POSTE!H$2:H$7)</f>
        <v>5853</v>
      </c>
      <c r="Q4416">
        <f ca="1">SUM(FOOTBALLEUR[[#This Row],[P_ATT]:[P_DEF]])</f>
        <v>46527</v>
      </c>
    </row>
    <row r="4417" spans="2:17" x14ac:dyDescent="0.25">
      <c r="B4417" t="str">
        <f ca="1">INDEX(PRENOM[#All],MATCH(RANDBETWEEN(1,MAX(PRENOM[PRENOM_ID])),PRENOM!A:A),2)</f>
        <v>ZOÉ</v>
      </c>
      <c r="C4417" t="str">
        <f ca="1">INDEX(NOM[#All],MATCH(RANDBETWEEN(1,MAX(NOM[NOM_ID])),NOM!A:A),2)</f>
        <v>BOUSQUET</v>
      </c>
      <c r="D4417">
        <f t="shared" ca="1" si="441"/>
        <v>66</v>
      </c>
      <c r="E4417">
        <f t="shared" ca="1" si="441"/>
        <v>68</v>
      </c>
      <c r="F4417">
        <f t="shared" ca="1" si="441"/>
        <v>48</v>
      </c>
      <c r="G4417">
        <f t="shared" ca="1" si="441"/>
        <v>47</v>
      </c>
      <c r="H4417">
        <f t="shared" ca="1" si="441"/>
        <v>66</v>
      </c>
      <c r="I4417">
        <f t="shared" ca="1" si="441"/>
        <v>89</v>
      </c>
      <c r="J4417" cm="1">
        <f t="array" aca="1" ref="J4417" ca="1">MMULT(FOOTBALLEUR[[#This Row],[VIT]:[PHY]],POND_POSTE!B$2:B$7)</f>
        <v>5595</v>
      </c>
      <c r="K4417" cm="1">
        <f t="array" aca="1" ref="K4417" ca="1">MMULT(FOOTBALLEUR[[#This Row],[VIT]:[PHY]],POND_POSTE!C$2:C$7)</f>
        <v>5415</v>
      </c>
      <c r="L4417" cm="1">
        <f t="array" aca="1" ref="L4417" ca="1">MMULT(FOOTBALLEUR[[#This Row],[VIT]:[PHY]],POND_POSTE!D$2:D$7)</f>
        <v>5223</v>
      </c>
      <c r="M4417" cm="1">
        <f t="array" aca="1" ref="M4417" ca="1">MMULT(FOOTBALLEUR[[#This Row],[VIT]:[PHY]],POND_POSTE!E$2:E$7)</f>
        <v>5453</v>
      </c>
      <c r="N4417" cm="1">
        <f t="array" aca="1" ref="N4417" ca="1">MMULT(FOOTBALLEUR[[#This Row],[VIT]:[PHY]],POND_POSTE!G$2:G$7)</f>
        <v>5479</v>
      </c>
      <c r="O4417" cm="1">
        <f t="array" aca="1" ref="O4417" ca="1">MMULT(FOOTBALLEUR[[#This Row],[VIT]:[PHY]],POND_POSTE!G$2:G$7)</f>
        <v>5479</v>
      </c>
      <c r="P4417" cm="1">
        <f t="array" aca="1" ref="P4417" ca="1">MMULT(FOOTBALLEUR[[#This Row],[VIT]:[PHY]],POND_POSTE!H$2:H$7)</f>
        <v>4943</v>
      </c>
      <c r="Q4417">
        <f ca="1">SUM(FOOTBALLEUR[[#This Row],[P_ATT]:[P_DEF]])</f>
        <v>37587</v>
      </c>
    </row>
    <row r="4418" spans="2:17" x14ac:dyDescent="0.25">
      <c r="B4418" t="str">
        <f ca="1">INDEX(PRENOM[#All],MATCH(RANDBETWEEN(1,MAX(PRENOM[PRENOM_ID])),PRENOM!A:A),2)</f>
        <v>ANGEL</v>
      </c>
      <c r="C4418" t="str">
        <f ca="1">INDEX(NOM[#All],MATCH(RANDBETWEEN(1,MAX(NOM[NOM_ID])),NOM!A:A),2)</f>
        <v>BOUCHER</v>
      </c>
      <c r="D4418">
        <f t="shared" ca="1" si="441"/>
        <v>65</v>
      </c>
      <c r="E4418">
        <f t="shared" ca="1" si="441"/>
        <v>66</v>
      </c>
      <c r="F4418">
        <f t="shared" ca="1" si="441"/>
        <v>56</v>
      </c>
      <c r="G4418">
        <f t="shared" ca="1" si="441"/>
        <v>64</v>
      </c>
      <c r="H4418">
        <f t="shared" ca="1" si="441"/>
        <v>89</v>
      </c>
      <c r="I4418">
        <f t="shared" ca="1" si="441"/>
        <v>64</v>
      </c>
      <c r="J4418" cm="1">
        <f t="array" aca="1" ref="J4418" ca="1">MMULT(FOOTBALLEUR[[#This Row],[VIT]:[PHY]],POND_POSTE!B$2:B$7)</f>
        <v>5699</v>
      </c>
      <c r="K4418" cm="1">
        <f t="array" aca="1" ref="K4418" ca="1">MMULT(FOOTBALLEUR[[#This Row],[VIT]:[PHY]],POND_POSTE!C$2:C$7)</f>
        <v>5553</v>
      </c>
      <c r="L4418" cm="1">
        <f t="array" aca="1" ref="L4418" ca="1">MMULT(FOOTBALLEUR[[#This Row],[VIT]:[PHY]],POND_POSTE!D$2:D$7)</f>
        <v>5408</v>
      </c>
      <c r="M4418" cm="1">
        <f t="array" aca="1" ref="M4418" ca="1">MMULT(FOOTBALLEUR[[#This Row],[VIT]:[PHY]],POND_POSTE!E$2:E$7)</f>
        <v>5787</v>
      </c>
      <c r="N4418" cm="1">
        <f t="array" aca="1" ref="N4418" ca="1">MMULT(FOOTBALLEUR[[#This Row],[VIT]:[PHY]],POND_POSTE!G$2:G$7)</f>
        <v>5775</v>
      </c>
      <c r="O4418" cm="1">
        <f t="array" aca="1" ref="O4418" ca="1">MMULT(FOOTBALLEUR[[#This Row],[VIT]:[PHY]],POND_POSTE!G$2:G$7)</f>
        <v>5775</v>
      </c>
      <c r="P4418" cm="1">
        <f t="array" aca="1" ref="P4418" ca="1">MMULT(FOOTBALLEUR[[#This Row],[VIT]:[PHY]],POND_POSTE!H$2:H$7)</f>
        <v>5232</v>
      </c>
      <c r="Q4418">
        <f ca="1">SUM(FOOTBALLEUR[[#This Row],[P_ATT]:[P_DEF]])</f>
        <v>39229</v>
      </c>
    </row>
    <row r="4419" spans="2:17" x14ac:dyDescent="0.25">
      <c r="B4419" t="str">
        <f ca="1">INDEX(PRENOM[#All],MATCH(RANDBETWEEN(1,MAX(PRENOM[PRENOM_ID])),PRENOM!A:A),2)</f>
        <v>ELIANE</v>
      </c>
      <c r="C4419" t="str">
        <f ca="1">INDEX(NOM[#All],MATCH(RANDBETWEEN(1,MAX(NOM[NOM_ID])),NOM!A:A),2)</f>
        <v>JEAN</v>
      </c>
      <c r="D4419">
        <f t="shared" ca="1" si="441"/>
        <v>60</v>
      </c>
      <c r="E4419">
        <f t="shared" ca="1" si="441"/>
        <v>62</v>
      </c>
      <c r="F4419">
        <f t="shared" ca="1" si="441"/>
        <v>59</v>
      </c>
      <c r="G4419">
        <f t="shared" ca="1" si="441"/>
        <v>90</v>
      </c>
      <c r="H4419">
        <f t="shared" ca="1" si="441"/>
        <v>45</v>
      </c>
      <c r="I4419">
        <f t="shared" ca="1" si="441"/>
        <v>59</v>
      </c>
      <c r="J4419" cm="1">
        <f t="array" aca="1" ref="J4419" ca="1">MMULT(FOOTBALLEUR[[#This Row],[VIT]:[PHY]],POND_POSTE!B$2:B$7)</f>
        <v>5752</v>
      </c>
      <c r="K4419" cm="1">
        <f t="array" aca="1" ref="K4419" ca="1">MMULT(FOOTBALLEUR[[#This Row],[VIT]:[PHY]],POND_POSTE!C$2:C$7)</f>
        <v>5568</v>
      </c>
      <c r="L4419" cm="1">
        <f t="array" aca="1" ref="L4419" ca="1">MMULT(FOOTBALLEUR[[#This Row],[VIT]:[PHY]],POND_POSTE!D$2:D$7)</f>
        <v>5335</v>
      </c>
      <c r="M4419" cm="1">
        <f t="array" aca="1" ref="M4419" ca="1">MMULT(FOOTBALLEUR[[#This Row],[VIT]:[PHY]],POND_POSTE!E$2:E$7)</f>
        <v>5408</v>
      </c>
      <c r="N4419" cm="1">
        <f t="array" aca="1" ref="N4419" ca="1">MMULT(FOOTBALLEUR[[#This Row],[VIT]:[PHY]],POND_POSTE!G$2:G$7)</f>
        <v>5276</v>
      </c>
      <c r="O4419" cm="1">
        <f t="array" aca="1" ref="O4419" ca="1">MMULT(FOOTBALLEUR[[#This Row],[VIT]:[PHY]],POND_POSTE!G$2:G$7)</f>
        <v>5276</v>
      </c>
      <c r="P4419" cm="1">
        <f t="array" aca="1" ref="P4419" ca="1">MMULT(FOOTBALLEUR[[#This Row],[VIT]:[PHY]],POND_POSTE!H$2:H$7)</f>
        <v>4429</v>
      </c>
      <c r="Q4419">
        <f ca="1">SUM(FOOTBALLEUR[[#This Row],[P_ATT]:[P_DEF]])</f>
        <v>37044</v>
      </c>
    </row>
    <row r="4420" spans="2:17" x14ac:dyDescent="0.25">
      <c r="B4420" t="str">
        <f ca="1">INDEX(PRENOM[#All],MATCH(RANDBETWEEN(1,MAX(PRENOM[PRENOM_ID])),PRENOM!A:A),2)</f>
        <v>MARION</v>
      </c>
      <c r="C4420" t="str">
        <f ca="1">INDEX(NOM[#All],MATCH(RANDBETWEEN(1,MAX(NOM[NOM_ID])),NOM!A:A),2)</f>
        <v>BERNARD</v>
      </c>
      <c r="D4420">
        <f t="shared" ca="1" si="441"/>
        <v>96</v>
      </c>
      <c r="E4420">
        <f t="shared" ca="1" si="441"/>
        <v>66</v>
      </c>
      <c r="F4420">
        <f t="shared" ca="1" si="441"/>
        <v>84</v>
      </c>
      <c r="G4420">
        <f t="shared" ca="1" si="441"/>
        <v>51</v>
      </c>
      <c r="H4420">
        <f t="shared" ca="1" si="441"/>
        <v>84</v>
      </c>
      <c r="I4420">
        <f t="shared" ca="1" si="441"/>
        <v>73</v>
      </c>
      <c r="J4420" cm="1">
        <f t="array" aca="1" ref="J4420" ca="1">MMULT(FOOTBALLEUR[[#This Row],[VIT]:[PHY]],POND_POSTE!B$2:B$7)</f>
        <v>6525</v>
      </c>
      <c r="K4420" cm="1">
        <f t="array" aca="1" ref="K4420" ca="1">MMULT(FOOTBALLEUR[[#This Row],[VIT]:[PHY]],POND_POSTE!C$2:C$7)</f>
        <v>6505</v>
      </c>
      <c r="L4420" cm="1">
        <f t="array" aca="1" ref="L4420" ca="1">MMULT(FOOTBALLEUR[[#This Row],[VIT]:[PHY]],POND_POSTE!D$2:D$7)</f>
        <v>6171</v>
      </c>
      <c r="M4420" cm="1">
        <f t="array" aca="1" ref="M4420" ca="1">MMULT(FOOTBALLEUR[[#This Row],[VIT]:[PHY]],POND_POSTE!E$2:E$7)</f>
        <v>6459</v>
      </c>
      <c r="N4420" cm="1">
        <f t="array" aca="1" ref="N4420" ca="1">MMULT(FOOTBALLEUR[[#This Row],[VIT]:[PHY]],POND_POSTE!G$2:G$7)</f>
        <v>6477</v>
      </c>
      <c r="O4420" cm="1">
        <f t="array" aca="1" ref="O4420" ca="1">MMULT(FOOTBALLEUR[[#This Row],[VIT]:[PHY]],POND_POSTE!G$2:G$7)</f>
        <v>6477</v>
      </c>
      <c r="P4420" cm="1">
        <f t="array" aca="1" ref="P4420" ca="1">MMULT(FOOTBALLEUR[[#This Row],[VIT]:[PHY]],POND_POSTE!H$2:H$7)</f>
        <v>5871</v>
      </c>
      <c r="Q4420">
        <f ca="1">SUM(FOOTBALLEUR[[#This Row],[P_ATT]:[P_DEF]])</f>
        <v>44485</v>
      </c>
    </row>
    <row r="4421" spans="2:17" x14ac:dyDescent="0.25">
      <c r="B4421" t="str">
        <f ca="1">INDEX(PRENOM[#All],MATCH(RANDBETWEEN(1,MAX(PRENOM[PRENOM_ID])),PRENOM!A:A),2)</f>
        <v>CLAIRE</v>
      </c>
      <c r="C4421" t="str">
        <f ca="1">INDEX(NOM[#All],MATCH(RANDBETWEEN(1,MAX(NOM[NOM_ID])),NOM!A:A),2)</f>
        <v>BENOIST</v>
      </c>
      <c r="D4421">
        <f t="shared" ca="1" si="441"/>
        <v>58</v>
      </c>
      <c r="E4421">
        <f t="shared" ca="1" si="441"/>
        <v>60</v>
      </c>
      <c r="F4421">
        <f t="shared" ca="1" si="441"/>
        <v>75</v>
      </c>
      <c r="G4421">
        <f t="shared" ca="1" si="441"/>
        <v>74</v>
      </c>
      <c r="H4421">
        <f t="shared" ca="1" si="441"/>
        <v>55</v>
      </c>
      <c r="I4421">
        <f t="shared" ca="1" si="441"/>
        <v>47</v>
      </c>
      <c r="J4421" cm="1">
        <f t="array" aca="1" ref="J4421" ca="1">MMULT(FOOTBALLEUR[[#This Row],[VIT]:[PHY]],POND_POSTE!B$2:B$7)</f>
        <v>5486</v>
      </c>
      <c r="K4421" cm="1">
        <f t="array" aca="1" ref="K4421" ca="1">MMULT(FOOTBALLEUR[[#This Row],[VIT]:[PHY]],POND_POSTE!C$2:C$7)</f>
        <v>5390</v>
      </c>
      <c r="L4421" cm="1">
        <f t="array" aca="1" ref="L4421" ca="1">MMULT(FOOTBALLEUR[[#This Row],[VIT]:[PHY]],POND_POSTE!D$2:D$7)</f>
        <v>5215</v>
      </c>
      <c r="M4421" cm="1">
        <f t="array" aca="1" ref="M4421" ca="1">MMULT(FOOTBALLEUR[[#This Row],[VIT]:[PHY]],POND_POSTE!E$2:E$7)</f>
        <v>5330</v>
      </c>
      <c r="N4421" cm="1">
        <f t="array" aca="1" ref="N4421" ca="1">MMULT(FOOTBALLEUR[[#This Row],[VIT]:[PHY]],POND_POSTE!G$2:G$7)</f>
        <v>5186</v>
      </c>
      <c r="O4421" cm="1">
        <f t="array" aca="1" ref="O4421" ca="1">MMULT(FOOTBALLEUR[[#This Row],[VIT]:[PHY]],POND_POSTE!G$2:G$7)</f>
        <v>5186</v>
      </c>
      <c r="P4421" cm="1">
        <f t="array" aca="1" ref="P4421" ca="1">MMULT(FOOTBALLEUR[[#This Row],[VIT]:[PHY]],POND_POSTE!H$2:H$7)</f>
        <v>4473</v>
      </c>
      <c r="Q4421">
        <f ca="1">SUM(FOOTBALLEUR[[#This Row],[P_ATT]:[P_DEF]])</f>
        <v>36266</v>
      </c>
    </row>
    <row r="4422" spans="2:17" x14ac:dyDescent="0.25">
      <c r="B4422" t="str">
        <f ca="1">INDEX(PRENOM[#All],MATCH(RANDBETWEEN(1,MAX(PRENOM[PRENOM_ID])),PRENOM!A:A),2)</f>
        <v>FELIX</v>
      </c>
      <c r="C4422" t="str">
        <f ca="1">INDEX(NOM[#All],MATCH(RANDBETWEEN(1,MAX(NOM[NOM_ID])),NOM!A:A),2)</f>
        <v>ROSE</v>
      </c>
      <c r="D4422">
        <f t="shared" ref="D4422:I4431" ca="1" si="442">RANDBETWEEN(45,100)</f>
        <v>69</v>
      </c>
      <c r="E4422">
        <f t="shared" ca="1" si="442"/>
        <v>90</v>
      </c>
      <c r="F4422">
        <f t="shared" ca="1" si="442"/>
        <v>57</v>
      </c>
      <c r="G4422">
        <f t="shared" ca="1" si="442"/>
        <v>85</v>
      </c>
      <c r="H4422">
        <f t="shared" ca="1" si="442"/>
        <v>69</v>
      </c>
      <c r="I4422">
        <f t="shared" ca="1" si="442"/>
        <v>92</v>
      </c>
      <c r="J4422" cm="1">
        <f t="array" aca="1" ref="J4422" ca="1">MMULT(FOOTBALLEUR[[#This Row],[VIT]:[PHY]],POND_POSTE!B$2:B$7)</f>
        <v>6915</v>
      </c>
      <c r="K4422" cm="1">
        <f t="array" aca="1" ref="K4422" ca="1">MMULT(FOOTBALLEUR[[#This Row],[VIT]:[PHY]],POND_POSTE!C$2:C$7)</f>
        <v>6633</v>
      </c>
      <c r="L4422" cm="1">
        <f t="array" aca="1" ref="L4422" ca="1">MMULT(FOOTBALLEUR[[#This Row],[VIT]:[PHY]],POND_POSTE!D$2:D$7)</f>
        <v>6406</v>
      </c>
      <c r="M4422" cm="1">
        <f t="array" aca="1" ref="M4422" ca="1">MMULT(FOOTBALLEUR[[#This Row],[VIT]:[PHY]],POND_POSTE!E$2:E$7)</f>
        <v>6595</v>
      </c>
      <c r="N4422" cm="1">
        <f t="array" aca="1" ref="N4422" ca="1">MMULT(FOOTBALLEUR[[#This Row],[VIT]:[PHY]],POND_POSTE!G$2:G$7)</f>
        <v>6530</v>
      </c>
      <c r="O4422" cm="1">
        <f t="array" aca="1" ref="O4422" ca="1">MMULT(FOOTBALLEUR[[#This Row],[VIT]:[PHY]],POND_POSTE!G$2:G$7)</f>
        <v>6530</v>
      </c>
      <c r="P4422" cm="1">
        <f t="array" aca="1" ref="P4422" ca="1">MMULT(FOOTBALLEUR[[#This Row],[VIT]:[PHY]],POND_POSTE!H$2:H$7)</f>
        <v>5672</v>
      </c>
      <c r="Q4422">
        <f ca="1">SUM(FOOTBALLEUR[[#This Row],[P_ATT]:[P_DEF]])</f>
        <v>45281</v>
      </c>
    </row>
    <row r="4423" spans="2:17" x14ac:dyDescent="0.25">
      <c r="B4423" t="str">
        <f ca="1">INDEX(PRENOM[#All],MATCH(RANDBETWEEN(1,MAX(PRENOM[PRENOM_ID])),PRENOM!A:A),2)</f>
        <v>BEATRICE</v>
      </c>
      <c r="C4423" t="str">
        <f ca="1">INDEX(NOM[#All],MATCH(RANDBETWEEN(1,MAX(NOM[NOM_ID])),NOM!A:A),2)</f>
        <v>VIAL</v>
      </c>
      <c r="D4423">
        <f t="shared" ca="1" si="442"/>
        <v>93</v>
      </c>
      <c r="E4423">
        <f t="shared" ca="1" si="442"/>
        <v>64</v>
      </c>
      <c r="F4423">
        <f t="shared" ca="1" si="442"/>
        <v>60</v>
      </c>
      <c r="G4423">
        <f t="shared" ca="1" si="442"/>
        <v>64</v>
      </c>
      <c r="H4423">
        <f t="shared" ca="1" si="442"/>
        <v>99</v>
      </c>
      <c r="I4423">
        <f t="shared" ca="1" si="442"/>
        <v>50</v>
      </c>
      <c r="J4423" cm="1">
        <f t="array" aca="1" ref="J4423" ca="1">MMULT(FOOTBALLEUR[[#This Row],[VIT]:[PHY]],POND_POSTE!B$2:B$7)</f>
        <v>6063</v>
      </c>
      <c r="K4423" cm="1">
        <f t="array" aca="1" ref="K4423" ca="1">MMULT(FOOTBALLEUR[[#This Row],[VIT]:[PHY]],POND_POSTE!C$2:C$7)</f>
        <v>6013</v>
      </c>
      <c r="L4423" cm="1">
        <f t="array" aca="1" ref="L4423" ca="1">MMULT(FOOTBALLEUR[[#This Row],[VIT]:[PHY]],POND_POSTE!D$2:D$7)</f>
        <v>5658</v>
      </c>
      <c r="M4423" cm="1">
        <f t="array" aca="1" ref="M4423" ca="1">MMULT(FOOTBALLEUR[[#This Row],[VIT]:[PHY]],POND_POSTE!E$2:E$7)</f>
        <v>6103</v>
      </c>
      <c r="N4423" cm="1">
        <f t="array" aca="1" ref="N4423" ca="1">MMULT(FOOTBALLEUR[[#This Row],[VIT]:[PHY]],POND_POSTE!G$2:G$7)</f>
        <v>6173</v>
      </c>
      <c r="O4423" cm="1">
        <f t="array" aca="1" ref="O4423" ca="1">MMULT(FOOTBALLEUR[[#This Row],[VIT]:[PHY]],POND_POSTE!G$2:G$7)</f>
        <v>6173</v>
      </c>
      <c r="P4423" cm="1">
        <f t="array" aca="1" ref="P4423" ca="1">MMULT(FOOTBALLEUR[[#This Row],[VIT]:[PHY]],POND_POSTE!H$2:H$7)</f>
        <v>5590</v>
      </c>
      <c r="Q4423">
        <f ca="1">SUM(FOOTBALLEUR[[#This Row],[P_ATT]:[P_DEF]])</f>
        <v>41773</v>
      </c>
    </row>
    <row r="4424" spans="2:17" x14ac:dyDescent="0.25">
      <c r="B4424" t="str">
        <f ca="1">INDEX(PRENOM[#All],MATCH(RANDBETWEEN(1,MAX(PRENOM[PRENOM_ID])),PRENOM!A:A),2)</f>
        <v>YVES</v>
      </c>
      <c r="C4424" t="str">
        <f ca="1">INDEX(NOM[#All],MATCH(RANDBETWEEN(1,MAX(NOM[NOM_ID])),NOM!A:A),2)</f>
        <v>JOSEPH</v>
      </c>
      <c r="D4424">
        <f t="shared" ca="1" si="442"/>
        <v>92</v>
      </c>
      <c r="E4424">
        <f t="shared" ca="1" si="442"/>
        <v>53</v>
      </c>
      <c r="F4424">
        <f t="shared" ca="1" si="442"/>
        <v>46</v>
      </c>
      <c r="G4424">
        <f t="shared" ca="1" si="442"/>
        <v>97</v>
      </c>
      <c r="H4424">
        <f t="shared" ca="1" si="442"/>
        <v>98</v>
      </c>
      <c r="I4424">
        <f t="shared" ca="1" si="442"/>
        <v>79</v>
      </c>
      <c r="J4424" cm="1">
        <f t="array" aca="1" ref="J4424" ca="1">MMULT(FOOTBALLEUR[[#This Row],[VIT]:[PHY]],POND_POSTE!B$2:B$7)</f>
        <v>6675</v>
      </c>
      <c r="K4424" cm="1">
        <f t="array" aca="1" ref="K4424" ca="1">MMULT(FOOTBALLEUR[[#This Row],[VIT]:[PHY]],POND_POSTE!C$2:C$7)</f>
        <v>6493</v>
      </c>
      <c r="L4424" cm="1">
        <f t="array" aca="1" ref="L4424" ca="1">MMULT(FOOTBALLEUR[[#This Row],[VIT]:[PHY]],POND_POSTE!D$2:D$7)</f>
        <v>6195</v>
      </c>
      <c r="M4424" cm="1">
        <f t="array" aca="1" ref="M4424" ca="1">MMULT(FOOTBALLEUR[[#This Row],[VIT]:[PHY]],POND_POSTE!E$2:E$7)</f>
        <v>6683</v>
      </c>
      <c r="N4424" cm="1">
        <f t="array" aca="1" ref="N4424" ca="1">MMULT(FOOTBALLEUR[[#This Row],[VIT]:[PHY]],POND_POSTE!G$2:G$7)</f>
        <v>6725</v>
      </c>
      <c r="O4424" cm="1">
        <f t="array" aca="1" ref="O4424" ca="1">MMULT(FOOTBALLEUR[[#This Row],[VIT]:[PHY]],POND_POSTE!G$2:G$7)</f>
        <v>6725</v>
      </c>
      <c r="P4424" cm="1">
        <f t="array" aca="1" ref="P4424" ca="1">MMULT(FOOTBALLEUR[[#This Row],[VIT]:[PHY]],POND_POSTE!H$2:H$7)</f>
        <v>6001</v>
      </c>
      <c r="Q4424">
        <f ca="1">SUM(FOOTBALLEUR[[#This Row],[P_ATT]:[P_DEF]])</f>
        <v>45497</v>
      </c>
    </row>
    <row r="4425" spans="2:17" x14ac:dyDescent="0.25">
      <c r="B4425" t="str">
        <f ca="1">INDEX(PRENOM[#All],MATCH(RANDBETWEEN(1,MAX(PRENOM[PRENOM_ID])),PRENOM!A:A),2)</f>
        <v>LAURENCE</v>
      </c>
      <c r="C4425" t="str">
        <f ca="1">INDEX(NOM[#All],MATCH(RANDBETWEEN(1,MAX(NOM[NOM_ID])),NOM!A:A),2)</f>
        <v>LEGENDRE</v>
      </c>
      <c r="D4425">
        <f t="shared" ca="1" si="442"/>
        <v>79</v>
      </c>
      <c r="E4425">
        <f t="shared" ca="1" si="442"/>
        <v>59</v>
      </c>
      <c r="F4425">
        <f t="shared" ca="1" si="442"/>
        <v>75</v>
      </c>
      <c r="G4425">
        <f t="shared" ca="1" si="442"/>
        <v>57</v>
      </c>
      <c r="H4425">
        <f t="shared" ca="1" si="442"/>
        <v>98</v>
      </c>
      <c r="I4425">
        <f t="shared" ca="1" si="442"/>
        <v>67</v>
      </c>
      <c r="J4425" cm="1">
        <f t="array" aca="1" ref="J4425" ca="1">MMULT(FOOTBALLEUR[[#This Row],[VIT]:[PHY]],POND_POSTE!B$2:B$7)</f>
        <v>6055</v>
      </c>
      <c r="K4425" cm="1">
        <f t="array" aca="1" ref="K4425" ca="1">MMULT(FOOTBALLEUR[[#This Row],[VIT]:[PHY]],POND_POSTE!C$2:C$7)</f>
        <v>5997</v>
      </c>
      <c r="L4425" cm="1">
        <f t="array" aca="1" ref="L4425" ca="1">MMULT(FOOTBALLEUR[[#This Row],[VIT]:[PHY]],POND_POSTE!D$2:D$7)</f>
        <v>5825</v>
      </c>
      <c r="M4425" cm="1">
        <f t="array" aca="1" ref="M4425" ca="1">MMULT(FOOTBALLEUR[[#This Row],[VIT]:[PHY]],POND_POSTE!E$2:E$7)</f>
        <v>6243</v>
      </c>
      <c r="N4425" cm="1">
        <f t="array" aca="1" ref="N4425" ca="1">MMULT(FOOTBALLEUR[[#This Row],[VIT]:[PHY]],POND_POSTE!G$2:G$7)</f>
        <v>6239</v>
      </c>
      <c r="O4425" cm="1">
        <f t="array" aca="1" ref="O4425" ca="1">MMULT(FOOTBALLEUR[[#This Row],[VIT]:[PHY]],POND_POSTE!G$2:G$7)</f>
        <v>6239</v>
      </c>
      <c r="P4425" cm="1">
        <f t="array" aca="1" ref="P4425" ca="1">MMULT(FOOTBALLEUR[[#This Row],[VIT]:[PHY]],POND_POSTE!H$2:H$7)</f>
        <v>5741</v>
      </c>
      <c r="Q4425">
        <f ca="1">SUM(FOOTBALLEUR[[#This Row],[P_ATT]:[P_DEF]])</f>
        <v>42339</v>
      </c>
    </row>
    <row r="4426" spans="2:17" x14ac:dyDescent="0.25">
      <c r="B4426" t="str">
        <f ca="1">INDEX(PRENOM[#All],MATCH(RANDBETWEEN(1,MAX(PRENOM[PRENOM_ID])),PRENOM!A:A),2)</f>
        <v>JOSEPH</v>
      </c>
      <c r="C4426" t="str">
        <f ca="1">INDEX(NOM[#All],MATCH(RANDBETWEEN(1,MAX(NOM[NOM_ID])),NOM!A:A),2)</f>
        <v>FERNANDEZ</v>
      </c>
      <c r="D4426">
        <f t="shared" ca="1" si="442"/>
        <v>87</v>
      </c>
      <c r="E4426">
        <f t="shared" ca="1" si="442"/>
        <v>76</v>
      </c>
      <c r="F4426">
        <f t="shared" ca="1" si="442"/>
        <v>91</v>
      </c>
      <c r="G4426">
        <f t="shared" ca="1" si="442"/>
        <v>81</v>
      </c>
      <c r="H4426">
        <f t="shared" ca="1" si="442"/>
        <v>58</v>
      </c>
      <c r="I4426">
        <f t="shared" ca="1" si="442"/>
        <v>48</v>
      </c>
      <c r="J4426" cm="1">
        <f t="array" aca="1" ref="J4426" ca="1">MMULT(FOOTBALLEUR[[#This Row],[VIT]:[PHY]],POND_POSTE!B$2:B$7)</f>
        <v>6676</v>
      </c>
      <c r="K4426" cm="1">
        <f t="array" aca="1" ref="K4426" ca="1">MMULT(FOOTBALLEUR[[#This Row],[VIT]:[PHY]],POND_POSTE!C$2:C$7)</f>
        <v>6622</v>
      </c>
      <c r="L4426" cm="1">
        <f t="array" aca="1" ref="L4426" ca="1">MMULT(FOOTBALLEUR[[#This Row],[VIT]:[PHY]],POND_POSTE!D$2:D$7)</f>
        <v>6226</v>
      </c>
      <c r="M4426" cm="1">
        <f t="array" aca="1" ref="M4426" ca="1">MMULT(FOOTBALLEUR[[#This Row],[VIT]:[PHY]],POND_POSTE!E$2:E$7)</f>
        <v>6298</v>
      </c>
      <c r="N4426" cm="1">
        <f t="array" aca="1" ref="N4426" ca="1">MMULT(FOOTBALLEUR[[#This Row],[VIT]:[PHY]],POND_POSTE!G$2:G$7)</f>
        <v>6182</v>
      </c>
      <c r="O4426" cm="1">
        <f t="array" aca="1" ref="O4426" ca="1">MMULT(FOOTBALLEUR[[#This Row],[VIT]:[PHY]],POND_POSTE!G$2:G$7)</f>
        <v>6182</v>
      </c>
      <c r="P4426" cm="1">
        <f t="array" aca="1" ref="P4426" ca="1">MMULT(FOOTBALLEUR[[#This Row],[VIT]:[PHY]],POND_POSTE!H$2:H$7)</f>
        <v>5272</v>
      </c>
      <c r="Q4426">
        <f ca="1">SUM(FOOTBALLEUR[[#This Row],[P_ATT]:[P_DEF]])</f>
        <v>43458</v>
      </c>
    </row>
    <row r="4427" spans="2:17" x14ac:dyDescent="0.25">
      <c r="B4427" t="str">
        <f ca="1">INDEX(PRENOM[#All],MATCH(RANDBETWEEN(1,MAX(PRENOM[PRENOM_ID])),PRENOM!A:A),2)</f>
        <v>JULIE</v>
      </c>
      <c r="C4427" t="str">
        <f ca="1">INDEX(NOM[#All],MATCH(RANDBETWEEN(1,MAX(NOM[NOM_ID])),NOM!A:A),2)</f>
        <v>GARNIER</v>
      </c>
      <c r="D4427">
        <f t="shared" ca="1" si="442"/>
        <v>51</v>
      </c>
      <c r="E4427">
        <f t="shared" ca="1" si="442"/>
        <v>91</v>
      </c>
      <c r="F4427">
        <f t="shared" ca="1" si="442"/>
        <v>61</v>
      </c>
      <c r="G4427">
        <f t="shared" ca="1" si="442"/>
        <v>51</v>
      </c>
      <c r="H4427">
        <f t="shared" ca="1" si="442"/>
        <v>76</v>
      </c>
      <c r="I4427">
        <f t="shared" ca="1" si="442"/>
        <v>80</v>
      </c>
      <c r="J4427" cm="1">
        <f t="array" aca="1" ref="J4427" ca="1">MMULT(FOOTBALLEUR[[#This Row],[VIT]:[PHY]],POND_POSTE!B$2:B$7)</f>
        <v>5908</v>
      </c>
      <c r="K4427" cm="1">
        <f t="array" aca="1" ref="K4427" ca="1">MMULT(FOOTBALLEUR[[#This Row],[VIT]:[PHY]],POND_POSTE!C$2:C$7)</f>
        <v>5688</v>
      </c>
      <c r="L4427" cm="1">
        <f t="array" aca="1" ref="L4427" ca="1">MMULT(FOOTBALLEUR[[#This Row],[VIT]:[PHY]],POND_POSTE!D$2:D$7)</f>
        <v>5608</v>
      </c>
      <c r="M4427" cm="1">
        <f t="array" aca="1" ref="M4427" ca="1">MMULT(FOOTBALLEUR[[#This Row],[VIT]:[PHY]],POND_POSTE!E$2:E$7)</f>
        <v>5836</v>
      </c>
      <c r="N4427" cm="1">
        <f t="array" aca="1" ref="N4427" ca="1">MMULT(FOOTBALLEUR[[#This Row],[VIT]:[PHY]],POND_POSTE!G$2:G$7)</f>
        <v>5780</v>
      </c>
      <c r="O4427" cm="1">
        <f t="array" aca="1" ref="O4427" ca="1">MMULT(FOOTBALLEUR[[#This Row],[VIT]:[PHY]],POND_POSTE!G$2:G$7)</f>
        <v>5780</v>
      </c>
      <c r="P4427" cm="1">
        <f t="array" aca="1" ref="P4427" ca="1">MMULT(FOOTBALLEUR[[#This Row],[VIT]:[PHY]],POND_POSTE!H$2:H$7)</f>
        <v>5200</v>
      </c>
      <c r="Q4427">
        <f ca="1">SUM(FOOTBALLEUR[[#This Row],[P_ATT]:[P_DEF]])</f>
        <v>39800</v>
      </c>
    </row>
    <row r="4428" spans="2:17" x14ac:dyDescent="0.25">
      <c r="B4428" t="str">
        <f ca="1">INDEX(PRENOM[#All],MATCH(RANDBETWEEN(1,MAX(PRENOM[PRENOM_ID])),PRENOM!A:A),2)</f>
        <v>CHRISTOPHE</v>
      </c>
      <c r="C4428" t="str">
        <f ca="1">INDEX(NOM[#All],MATCH(RANDBETWEEN(1,MAX(NOM[NOM_ID])),NOM!A:A),2)</f>
        <v>LAFON</v>
      </c>
      <c r="D4428">
        <f t="shared" ca="1" si="442"/>
        <v>46</v>
      </c>
      <c r="E4428">
        <f t="shared" ca="1" si="442"/>
        <v>83</v>
      </c>
      <c r="F4428">
        <f t="shared" ca="1" si="442"/>
        <v>65</v>
      </c>
      <c r="G4428">
        <f t="shared" ca="1" si="442"/>
        <v>83</v>
      </c>
      <c r="H4428">
        <f t="shared" ca="1" si="442"/>
        <v>91</v>
      </c>
      <c r="I4428">
        <f t="shared" ca="1" si="442"/>
        <v>54</v>
      </c>
      <c r="J4428" cm="1">
        <f t="array" aca="1" ref="J4428" ca="1">MMULT(FOOTBALLEUR[[#This Row],[VIT]:[PHY]],POND_POSTE!B$2:B$7)</f>
        <v>5991</v>
      </c>
      <c r="K4428" cm="1">
        <f t="array" aca="1" ref="K4428" ca="1">MMULT(FOOTBALLEUR[[#This Row],[VIT]:[PHY]],POND_POSTE!C$2:C$7)</f>
        <v>5773</v>
      </c>
      <c r="L4428" cm="1">
        <f t="array" aca="1" ref="L4428" ca="1">MMULT(FOOTBALLEUR[[#This Row],[VIT]:[PHY]],POND_POSTE!D$2:D$7)</f>
        <v>5750</v>
      </c>
      <c r="M4428" cm="1">
        <f t="array" aca="1" ref="M4428" ca="1">MMULT(FOOTBALLEUR[[#This Row],[VIT]:[PHY]],POND_POSTE!E$2:E$7)</f>
        <v>6091</v>
      </c>
      <c r="N4428" cm="1">
        <f t="array" aca="1" ref="N4428" ca="1">MMULT(FOOTBALLEUR[[#This Row],[VIT]:[PHY]],POND_POSTE!G$2:G$7)</f>
        <v>5959</v>
      </c>
      <c r="O4428" cm="1">
        <f t="array" aca="1" ref="O4428" ca="1">MMULT(FOOTBALLEUR[[#This Row],[VIT]:[PHY]],POND_POSTE!G$2:G$7)</f>
        <v>5959</v>
      </c>
      <c r="P4428" cm="1">
        <f t="array" aca="1" ref="P4428" ca="1">MMULT(FOOTBALLEUR[[#This Row],[VIT]:[PHY]],POND_POSTE!H$2:H$7)</f>
        <v>5290</v>
      </c>
      <c r="Q4428">
        <f ca="1">SUM(FOOTBALLEUR[[#This Row],[P_ATT]:[P_DEF]])</f>
        <v>40813</v>
      </c>
    </row>
    <row r="4429" spans="2:17" x14ac:dyDescent="0.25">
      <c r="B4429" t="str">
        <f ca="1">INDEX(PRENOM[#All],MATCH(RANDBETWEEN(1,MAX(PRENOM[PRENOM_ID])),PRENOM!A:A),2)</f>
        <v>NATHALIE</v>
      </c>
      <c r="C4429" t="str">
        <f ca="1">INDEX(NOM[#All],MATCH(RANDBETWEEN(1,MAX(NOM[NOM_ID])),NOM!A:A),2)</f>
        <v>LABORDE</v>
      </c>
      <c r="D4429">
        <f t="shared" ca="1" si="442"/>
        <v>86</v>
      </c>
      <c r="E4429">
        <f t="shared" ca="1" si="442"/>
        <v>46</v>
      </c>
      <c r="F4429">
        <f t="shared" ca="1" si="442"/>
        <v>51</v>
      </c>
      <c r="G4429">
        <f t="shared" ca="1" si="442"/>
        <v>58</v>
      </c>
      <c r="H4429">
        <f t="shared" ca="1" si="442"/>
        <v>78</v>
      </c>
      <c r="I4429">
        <f t="shared" ca="1" si="442"/>
        <v>86</v>
      </c>
      <c r="J4429" cm="1">
        <f t="array" aca="1" ref="J4429" ca="1">MMULT(FOOTBALLEUR[[#This Row],[VIT]:[PHY]],POND_POSTE!B$2:B$7)</f>
        <v>5814</v>
      </c>
      <c r="K4429" cm="1">
        <f t="array" aca="1" ref="K4429" ca="1">MMULT(FOOTBALLEUR[[#This Row],[VIT]:[PHY]],POND_POSTE!C$2:C$7)</f>
        <v>5708</v>
      </c>
      <c r="L4429" cm="1">
        <f t="array" aca="1" ref="L4429" ca="1">MMULT(FOOTBALLEUR[[#This Row],[VIT]:[PHY]],POND_POSTE!D$2:D$7)</f>
        <v>5436</v>
      </c>
      <c r="M4429" cm="1">
        <f t="array" aca="1" ref="M4429" ca="1">MMULT(FOOTBALLEUR[[#This Row],[VIT]:[PHY]],POND_POSTE!E$2:E$7)</f>
        <v>5788</v>
      </c>
      <c r="N4429" cm="1">
        <f t="array" aca="1" ref="N4429" ca="1">MMULT(FOOTBALLEUR[[#This Row],[VIT]:[PHY]],POND_POSTE!G$2:G$7)</f>
        <v>5855</v>
      </c>
      <c r="O4429" cm="1">
        <f t="array" aca="1" ref="O4429" ca="1">MMULT(FOOTBALLEUR[[#This Row],[VIT]:[PHY]],POND_POSTE!G$2:G$7)</f>
        <v>5855</v>
      </c>
      <c r="P4429" cm="1">
        <f t="array" aca="1" ref="P4429" ca="1">MMULT(FOOTBALLEUR[[#This Row],[VIT]:[PHY]],POND_POSTE!H$2:H$7)</f>
        <v>5326</v>
      </c>
      <c r="Q4429">
        <f ca="1">SUM(FOOTBALLEUR[[#This Row],[P_ATT]:[P_DEF]])</f>
        <v>39782</v>
      </c>
    </row>
    <row r="4430" spans="2:17" x14ac:dyDescent="0.25">
      <c r="B4430" t="str">
        <f ca="1">INDEX(PRENOM[#All],MATCH(RANDBETWEEN(1,MAX(PRENOM[PRENOM_ID])),PRENOM!A:A),2)</f>
        <v>EVA</v>
      </c>
      <c r="C4430" t="str">
        <f ca="1">INDEX(NOM[#All],MATCH(RANDBETWEEN(1,MAX(NOM[NOM_ID])),NOM!A:A),2)</f>
        <v>MARION</v>
      </c>
      <c r="D4430">
        <f t="shared" ca="1" si="442"/>
        <v>84</v>
      </c>
      <c r="E4430">
        <f t="shared" ca="1" si="442"/>
        <v>69</v>
      </c>
      <c r="F4430">
        <f t="shared" ca="1" si="442"/>
        <v>52</v>
      </c>
      <c r="G4430">
        <f t="shared" ca="1" si="442"/>
        <v>65</v>
      </c>
      <c r="H4430">
        <f t="shared" ca="1" si="442"/>
        <v>78</v>
      </c>
      <c r="I4430">
        <f t="shared" ca="1" si="442"/>
        <v>61</v>
      </c>
      <c r="J4430" cm="1">
        <f t="array" aca="1" ref="J4430" ca="1">MMULT(FOOTBALLEUR[[#This Row],[VIT]:[PHY]],POND_POSTE!B$2:B$7)</f>
        <v>5957</v>
      </c>
      <c r="K4430" cm="1">
        <f t="array" aca="1" ref="K4430" ca="1">MMULT(FOOTBALLEUR[[#This Row],[VIT]:[PHY]],POND_POSTE!C$2:C$7)</f>
        <v>5839</v>
      </c>
      <c r="L4430" cm="1">
        <f t="array" aca="1" ref="L4430" ca="1">MMULT(FOOTBALLEUR[[#This Row],[VIT]:[PHY]],POND_POSTE!D$2:D$7)</f>
        <v>5489</v>
      </c>
      <c r="M4430" cm="1">
        <f t="array" aca="1" ref="M4430" ca="1">MMULT(FOOTBALLEUR[[#This Row],[VIT]:[PHY]],POND_POSTE!E$2:E$7)</f>
        <v>5793</v>
      </c>
      <c r="N4430" cm="1">
        <f t="array" aca="1" ref="N4430" ca="1">MMULT(FOOTBALLEUR[[#This Row],[VIT]:[PHY]],POND_POSTE!G$2:G$7)</f>
        <v>5837</v>
      </c>
      <c r="O4430" cm="1">
        <f t="array" aca="1" ref="O4430" ca="1">MMULT(FOOTBALLEUR[[#This Row],[VIT]:[PHY]],POND_POSTE!G$2:G$7)</f>
        <v>5837</v>
      </c>
      <c r="P4430" cm="1">
        <f t="array" aca="1" ref="P4430" ca="1">MMULT(FOOTBALLEUR[[#This Row],[VIT]:[PHY]],POND_POSTE!H$2:H$7)</f>
        <v>5179</v>
      </c>
      <c r="Q4430">
        <f ca="1">SUM(FOOTBALLEUR[[#This Row],[P_ATT]:[P_DEF]])</f>
        <v>39931</v>
      </c>
    </row>
    <row r="4431" spans="2:17" x14ac:dyDescent="0.25">
      <c r="B4431" t="str">
        <f ca="1">INDEX(PRENOM[#All],MATCH(RANDBETWEEN(1,MAX(PRENOM[PRENOM_ID])),PRENOM!A:A),2)</f>
        <v>FRANCOIS</v>
      </c>
      <c r="C4431" t="str">
        <f ca="1">INDEX(NOM[#All],MATCH(RANDBETWEEN(1,MAX(NOM[NOM_ID])),NOM!A:A),2)</f>
        <v>FOUQUET</v>
      </c>
      <c r="D4431">
        <f t="shared" ca="1" si="442"/>
        <v>55</v>
      </c>
      <c r="E4431">
        <f t="shared" ca="1" si="442"/>
        <v>74</v>
      </c>
      <c r="F4431">
        <f t="shared" ca="1" si="442"/>
        <v>65</v>
      </c>
      <c r="G4431">
        <f t="shared" ca="1" si="442"/>
        <v>56</v>
      </c>
      <c r="H4431">
        <f t="shared" ca="1" si="442"/>
        <v>84</v>
      </c>
      <c r="I4431">
        <f t="shared" ca="1" si="442"/>
        <v>73</v>
      </c>
      <c r="J4431" cm="1">
        <f t="array" aca="1" ref="J4431" ca="1">MMULT(FOOTBALLEUR[[#This Row],[VIT]:[PHY]],POND_POSTE!B$2:B$7)</f>
        <v>5755</v>
      </c>
      <c r="K4431" cm="1">
        <f t="array" aca="1" ref="K4431" ca="1">MMULT(FOOTBALLEUR[[#This Row],[VIT]:[PHY]],POND_POSTE!C$2:C$7)</f>
        <v>5589</v>
      </c>
      <c r="L4431" cm="1">
        <f t="array" aca="1" ref="L4431" ca="1">MMULT(FOOTBALLEUR[[#This Row],[VIT]:[PHY]],POND_POSTE!D$2:D$7)</f>
        <v>5529</v>
      </c>
      <c r="M4431" cm="1">
        <f t="array" aca="1" ref="M4431" ca="1">MMULT(FOOTBALLEUR[[#This Row],[VIT]:[PHY]],POND_POSTE!E$2:E$7)</f>
        <v>5839</v>
      </c>
      <c r="N4431" cm="1">
        <f t="array" aca="1" ref="N4431" ca="1">MMULT(FOOTBALLEUR[[#This Row],[VIT]:[PHY]],POND_POSTE!G$2:G$7)</f>
        <v>5781</v>
      </c>
      <c r="O4431" cm="1">
        <f t="array" aca="1" ref="O4431" ca="1">MMULT(FOOTBALLEUR[[#This Row],[VIT]:[PHY]],POND_POSTE!G$2:G$7)</f>
        <v>5781</v>
      </c>
      <c r="P4431" cm="1">
        <f t="array" aca="1" ref="P4431" ca="1">MMULT(FOOTBALLEUR[[#This Row],[VIT]:[PHY]],POND_POSTE!H$2:H$7)</f>
        <v>5255</v>
      </c>
      <c r="Q4431">
        <f ca="1">SUM(FOOTBALLEUR[[#This Row],[P_ATT]:[P_DEF]])</f>
        <v>39529</v>
      </c>
    </row>
    <row r="4432" spans="2:17" x14ac:dyDescent="0.25">
      <c r="B4432" t="str">
        <f ca="1">INDEX(PRENOM[#All],MATCH(RANDBETWEEN(1,MAX(PRENOM[PRENOM_ID])),PRENOM!A:A),2)</f>
        <v>JOSIANE</v>
      </c>
      <c r="C4432" t="str">
        <f ca="1">INDEX(NOM[#All],MATCH(RANDBETWEEN(1,MAX(NOM[NOM_ID])),NOM!A:A),2)</f>
        <v>JACQUES</v>
      </c>
      <c r="D4432">
        <f t="shared" ref="D4432:I4441" ca="1" si="443">RANDBETWEEN(45,100)</f>
        <v>79</v>
      </c>
      <c r="E4432">
        <f t="shared" ca="1" si="443"/>
        <v>46</v>
      </c>
      <c r="F4432">
        <f t="shared" ca="1" si="443"/>
        <v>94</v>
      </c>
      <c r="G4432">
        <f t="shared" ca="1" si="443"/>
        <v>78</v>
      </c>
      <c r="H4432">
        <f t="shared" ca="1" si="443"/>
        <v>78</v>
      </c>
      <c r="I4432">
        <f t="shared" ca="1" si="443"/>
        <v>47</v>
      </c>
      <c r="J4432" cm="1">
        <f t="array" aca="1" ref="J4432" ca="1">MMULT(FOOTBALLEUR[[#This Row],[VIT]:[PHY]],POND_POSTE!B$2:B$7)</f>
        <v>6065</v>
      </c>
      <c r="K4432" cm="1">
        <f t="array" aca="1" ref="K4432" ca="1">MMULT(FOOTBALLEUR[[#This Row],[VIT]:[PHY]],POND_POSTE!C$2:C$7)</f>
        <v>6069</v>
      </c>
      <c r="L4432" cm="1">
        <f t="array" aca="1" ref="L4432" ca="1">MMULT(FOOTBALLEUR[[#This Row],[VIT]:[PHY]],POND_POSTE!D$2:D$7)</f>
        <v>5861</v>
      </c>
      <c r="M4432" cm="1">
        <f t="array" aca="1" ref="M4432" ca="1">MMULT(FOOTBALLEUR[[#This Row],[VIT]:[PHY]],POND_POSTE!E$2:E$7)</f>
        <v>6127</v>
      </c>
      <c r="N4432" cm="1">
        <f t="array" aca="1" ref="N4432" ca="1">MMULT(FOOTBALLEUR[[#This Row],[VIT]:[PHY]],POND_POSTE!G$2:G$7)</f>
        <v>6004</v>
      </c>
      <c r="O4432" cm="1">
        <f t="array" aca="1" ref="O4432" ca="1">MMULT(FOOTBALLEUR[[#This Row],[VIT]:[PHY]],POND_POSTE!G$2:G$7)</f>
        <v>6004</v>
      </c>
      <c r="P4432" cm="1">
        <f t="array" aca="1" ref="P4432" ca="1">MMULT(FOOTBALLEUR[[#This Row],[VIT]:[PHY]],POND_POSTE!H$2:H$7)</f>
        <v>5333</v>
      </c>
      <c r="Q4432">
        <f ca="1">SUM(FOOTBALLEUR[[#This Row],[P_ATT]:[P_DEF]])</f>
        <v>41463</v>
      </c>
    </row>
    <row r="4433" spans="2:17" x14ac:dyDescent="0.25">
      <c r="B4433" t="str">
        <f ca="1">INDEX(PRENOM[#All],MATCH(RANDBETWEEN(1,MAX(PRENOM[PRENOM_ID])),PRENOM!A:A),2)</f>
        <v>PATRICE</v>
      </c>
      <c r="C4433" t="str">
        <f ca="1">INDEX(NOM[#All],MATCH(RANDBETWEEN(1,MAX(NOM[NOM_ID])),NOM!A:A),2)</f>
        <v>GUICHARD</v>
      </c>
      <c r="D4433">
        <f t="shared" ca="1" si="443"/>
        <v>87</v>
      </c>
      <c r="E4433">
        <f t="shared" ca="1" si="443"/>
        <v>70</v>
      </c>
      <c r="F4433">
        <f t="shared" ca="1" si="443"/>
        <v>90</v>
      </c>
      <c r="G4433">
        <f t="shared" ca="1" si="443"/>
        <v>93</v>
      </c>
      <c r="H4433">
        <f t="shared" ca="1" si="443"/>
        <v>72</v>
      </c>
      <c r="I4433">
        <f t="shared" ca="1" si="443"/>
        <v>59</v>
      </c>
      <c r="J4433" cm="1">
        <f t="array" aca="1" ref="J4433" ca="1">MMULT(FOOTBALLEUR[[#This Row],[VIT]:[PHY]],POND_POSTE!B$2:B$7)</f>
        <v>7005</v>
      </c>
      <c r="K4433" cm="1">
        <f t="array" aca="1" ref="K4433" ca="1">MMULT(FOOTBALLEUR[[#This Row],[VIT]:[PHY]],POND_POSTE!C$2:C$7)</f>
        <v>6915</v>
      </c>
      <c r="L4433" cm="1">
        <f t="array" aca="1" ref="L4433" ca="1">MMULT(FOOTBALLEUR[[#This Row],[VIT]:[PHY]],POND_POSTE!D$2:D$7)</f>
        <v>6593</v>
      </c>
      <c r="M4433" cm="1">
        <f t="array" aca="1" ref="M4433" ca="1">MMULT(FOOTBALLEUR[[#This Row],[VIT]:[PHY]],POND_POSTE!E$2:E$7)</f>
        <v>6777</v>
      </c>
      <c r="N4433" cm="1">
        <f t="array" aca="1" ref="N4433" ca="1">MMULT(FOOTBALLEUR[[#This Row],[VIT]:[PHY]],POND_POSTE!G$2:G$7)</f>
        <v>6654</v>
      </c>
      <c r="O4433" cm="1">
        <f t="array" aca="1" ref="O4433" ca="1">MMULT(FOOTBALLEUR[[#This Row],[VIT]:[PHY]],POND_POSTE!G$2:G$7)</f>
        <v>6654</v>
      </c>
      <c r="P4433" cm="1">
        <f t="array" aca="1" ref="P4433" ca="1">MMULT(FOOTBALLEUR[[#This Row],[VIT]:[PHY]],POND_POSTE!H$2:H$7)</f>
        <v>5753</v>
      </c>
      <c r="Q4433">
        <f ca="1">SUM(FOOTBALLEUR[[#This Row],[P_ATT]:[P_DEF]])</f>
        <v>46351</v>
      </c>
    </row>
    <row r="4434" spans="2:17" x14ac:dyDescent="0.25">
      <c r="B4434" t="str">
        <f ca="1">INDEX(PRENOM[#All],MATCH(RANDBETWEEN(1,MAX(PRENOM[PRENOM_ID])),PRENOM!A:A),2)</f>
        <v>GEORGETTE</v>
      </c>
      <c r="C4434" t="str">
        <f ca="1">INDEX(NOM[#All],MATCH(RANDBETWEEN(1,MAX(NOM[NOM_ID])),NOM!A:A),2)</f>
        <v>PRIGENT</v>
      </c>
      <c r="D4434">
        <f t="shared" ca="1" si="443"/>
        <v>59</v>
      </c>
      <c r="E4434">
        <f t="shared" ca="1" si="443"/>
        <v>93</v>
      </c>
      <c r="F4434">
        <f t="shared" ca="1" si="443"/>
        <v>87</v>
      </c>
      <c r="G4434">
        <f t="shared" ca="1" si="443"/>
        <v>79</v>
      </c>
      <c r="H4434">
        <f t="shared" ca="1" si="443"/>
        <v>52</v>
      </c>
      <c r="I4434">
        <f t="shared" ca="1" si="443"/>
        <v>98</v>
      </c>
      <c r="J4434" cm="1">
        <f t="array" aca="1" ref="J4434" ca="1">MMULT(FOOTBALLEUR[[#This Row],[VIT]:[PHY]],POND_POSTE!B$2:B$7)</f>
        <v>7106</v>
      </c>
      <c r="K4434" cm="1">
        <f t="array" aca="1" ref="K4434" ca="1">MMULT(FOOTBALLEUR[[#This Row],[VIT]:[PHY]],POND_POSTE!C$2:C$7)</f>
        <v>6858</v>
      </c>
      <c r="L4434" cm="1">
        <f t="array" aca="1" ref="L4434" ca="1">MMULT(FOOTBALLEUR[[#This Row],[VIT]:[PHY]],POND_POSTE!D$2:D$7)</f>
        <v>6726</v>
      </c>
      <c r="M4434" cm="1">
        <f t="array" aca="1" ref="M4434" ca="1">MMULT(FOOTBALLEUR[[#This Row],[VIT]:[PHY]],POND_POSTE!E$2:E$7)</f>
        <v>6730</v>
      </c>
      <c r="N4434" cm="1">
        <f t="array" aca="1" ref="N4434" ca="1">MMULT(FOOTBALLEUR[[#This Row],[VIT]:[PHY]],POND_POSTE!G$2:G$7)</f>
        <v>6540</v>
      </c>
      <c r="O4434" cm="1">
        <f t="array" aca="1" ref="O4434" ca="1">MMULT(FOOTBALLEUR[[#This Row],[VIT]:[PHY]],POND_POSTE!G$2:G$7)</f>
        <v>6540</v>
      </c>
      <c r="P4434" cm="1">
        <f t="array" aca="1" ref="P4434" ca="1">MMULT(FOOTBALLEUR[[#This Row],[VIT]:[PHY]],POND_POSTE!H$2:H$7)</f>
        <v>5638</v>
      </c>
      <c r="Q4434">
        <f ca="1">SUM(FOOTBALLEUR[[#This Row],[P_ATT]:[P_DEF]])</f>
        <v>46138</v>
      </c>
    </row>
    <row r="4435" spans="2:17" x14ac:dyDescent="0.25">
      <c r="B4435" t="str">
        <f ca="1">INDEX(PRENOM[#All],MATCH(RANDBETWEEN(1,MAX(PRENOM[PRENOM_ID])),PRENOM!A:A),2)</f>
        <v>SOPHIE</v>
      </c>
      <c r="C4435" t="str">
        <f ca="1">INDEX(NOM[#All],MATCH(RANDBETWEEN(1,MAX(NOM[NOM_ID])),NOM!A:A),2)</f>
        <v>ROUSSEL</v>
      </c>
      <c r="D4435">
        <f t="shared" ca="1" si="443"/>
        <v>63</v>
      </c>
      <c r="E4435">
        <f t="shared" ca="1" si="443"/>
        <v>71</v>
      </c>
      <c r="F4435">
        <f t="shared" ca="1" si="443"/>
        <v>46</v>
      </c>
      <c r="G4435">
        <f t="shared" ca="1" si="443"/>
        <v>60</v>
      </c>
      <c r="H4435">
        <f t="shared" ca="1" si="443"/>
        <v>59</v>
      </c>
      <c r="I4435">
        <f t="shared" ca="1" si="443"/>
        <v>63</v>
      </c>
      <c r="J4435" cm="1">
        <f t="array" aca="1" ref="J4435" ca="1">MMULT(FOOTBALLEUR[[#This Row],[VIT]:[PHY]],POND_POSTE!B$2:B$7)</f>
        <v>5376</v>
      </c>
      <c r="K4435" cm="1">
        <f t="array" aca="1" ref="K4435" ca="1">MMULT(FOOTBALLEUR[[#This Row],[VIT]:[PHY]],POND_POSTE!C$2:C$7)</f>
        <v>5206</v>
      </c>
      <c r="L4435" cm="1">
        <f t="array" aca="1" ref="L4435" ca="1">MMULT(FOOTBALLEUR[[#This Row],[VIT]:[PHY]],POND_POSTE!D$2:D$7)</f>
        <v>4955</v>
      </c>
      <c r="M4435" cm="1">
        <f t="array" aca="1" ref="M4435" ca="1">MMULT(FOOTBALLEUR[[#This Row],[VIT]:[PHY]],POND_POSTE!E$2:E$7)</f>
        <v>5134</v>
      </c>
      <c r="N4435" cm="1">
        <f t="array" aca="1" ref="N4435" ca="1">MMULT(FOOTBALLEUR[[#This Row],[VIT]:[PHY]],POND_POSTE!G$2:G$7)</f>
        <v>5124</v>
      </c>
      <c r="O4435" cm="1">
        <f t="array" aca="1" ref="O4435" ca="1">MMULT(FOOTBALLEUR[[#This Row],[VIT]:[PHY]],POND_POSTE!G$2:G$7)</f>
        <v>5124</v>
      </c>
      <c r="P4435" cm="1">
        <f t="array" aca="1" ref="P4435" ca="1">MMULT(FOOTBALLEUR[[#This Row],[VIT]:[PHY]],POND_POSTE!H$2:H$7)</f>
        <v>4481</v>
      </c>
      <c r="Q4435">
        <f ca="1">SUM(FOOTBALLEUR[[#This Row],[P_ATT]:[P_DEF]])</f>
        <v>35400</v>
      </c>
    </row>
    <row r="4436" spans="2:17" x14ac:dyDescent="0.25">
      <c r="B4436" t="str">
        <f ca="1">INDEX(PRENOM[#All],MATCH(RANDBETWEEN(1,MAX(PRENOM[PRENOM_ID])),PRENOM!A:A),2)</f>
        <v>ANNE</v>
      </c>
      <c r="C4436" t="str">
        <f ca="1">INDEX(NOM[#All],MATCH(RANDBETWEEN(1,MAX(NOM[NOM_ID])),NOM!A:A),2)</f>
        <v>MORVAN</v>
      </c>
      <c r="D4436">
        <f t="shared" ca="1" si="443"/>
        <v>85</v>
      </c>
      <c r="E4436">
        <f t="shared" ca="1" si="443"/>
        <v>69</v>
      </c>
      <c r="F4436">
        <f t="shared" ca="1" si="443"/>
        <v>75</v>
      </c>
      <c r="G4436">
        <f t="shared" ca="1" si="443"/>
        <v>68</v>
      </c>
      <c r="H4436">
        <f t="shared" ca="1" si="443"/>
        <v>73</v>
      </c>
      <c r="I4436">
        <f t="shared" ca="1" si="443"/>
        <v>67</v>
      </c>
      <c r="J4436" cm="1">
        <f t="array" aca="1" ref="J4436" ca="1">MMULT(FOOTBALLEUR[[#This Row],[VIT]:[PHY]],POND_POSTE!B$2:B$7)</f>
        <v>6416</v>
      </c>
      <c r="K4436" cm="1">
        <f t="array" aca="1" ref="K4436" ca="1">MMULT(FOOTBALLEUR[[#This Row],[VIT]:[PHY]],POND_POSTE!C$2:C$7)</f>
        <v>6328</v>
      </c>
      <c r="L4436" cm="1">
        <f t="array" aca="1" ref="L4436" ca="1">MMULT(FOOTBALLEUR[[#This Row],[VIT]:[PHY]],POND_POSTE!D$2:D$7)</f>
        <v>6013</v>
      </c>
      <c r="M4436" cm="1">
        <f t="array" aca="1" ref="M4436" ca="1">MMULT(FOOTBALLEUR[[#This Row],[VIT]:[PHY]],POND_POSTE!E$2:E$7)</f>
        <v>6236</v>
      </c>
      <c r="N4436" cm="1">
        <f t="array" aca="1" ref="N4436" ca="1">MMULT(FOOTBALLEUR[[#This Row],[VIT]:[PHY]],POND_POSTE!G$2:G$7)</f>
        <v>6203</v>
      </c>
      <c r="O4436" cm="1">
        <f t="array" aca="1" ref="O4436" ca="1">MMULT(FOOTBALLEUR[[#This Row],[VIT]:[PHY]],POND_POSTE!G$2:G$7)</f>
        <v>6203</v>
      </c>
      <c r="P4436" cm="1">
        <f t="array" aca="1" ref="P4436" ca="1">MMULT(FOOTBALLEUR[[#This Row],[VIT]:[PHY]],POND_POSTE!H$2:H$7)</f>
        <v>5481</v>
      </c>
      <c r="Q4436">
        <f ca="1">SUM(FOOTBALLEUR[[#This Row],[P_ATT]:[P_DEF]])</f>
        <v>42880</v>
      </c>
    </row>
    <row r="4437" spans="2:17" x14ac:dyDescent="0.25">
      <c r="B4437" t="str">
        <f ca="1">INDEX(PRENOM[#All],MATCH(RANDBETWEEN(1,MAX(PRENOM[PRENOM_ID])),PRENOM!A:A),2)</f>
        <v>MATHIEU</v>
      </c>
      <c r="C4437" t="str">
        <f ca="1">INDEX(NOM[#All],MATCH(RANDBETWEEN(1,MAX(NOM[NOM_ID])),NOM!A:A),2)</f>
        <v>LEON</v>
      </c>
      <c r="D4437">
        <f t="shared" ca="1" si="443"/>
        <v>94</v>
      </c>
      <c r="E4437">
        <f t="shared" ca="1" si="443"/>
        <v>72</v>
      </c>
      <c r="F4437">
        <f t="shared" ca="1" si="443"/>
        <v>64</v>
      </c>
      <c r="G4437">
        <f t="shared" ca="1" si="443"/>
        <v>84</v>
      </c>
      <c r="H4437">
        <f t="shared" ca="1" si="443"/>
        <v>68</v>
      </c>
      <c r="I4437">
        <f t="shared" ca="1" si="443"/>
        <v>95</v>
      </c>
      <c r="J4437" cm="1">
        <f t="array" aca="1" ref="J4437" ca="1">MMULT(FOOTBALLEUR[[#This Row],[VIT]:[PHY]],POND_POSTE!B$2:B$7)</f>
        <v>7161</v>
      </c>
      <c r="K4437" cm="1">
        <f t="array" aca="1" ref="K4437" ca="1">MMULT(FOOTBALLEUR[[#This Row],[VIT]:[PHY]],POND_POSTE!C$2:C$7)</f>
        <v>6975</v>
      </c>
      <c r="L4437" cm="1">
        <f t="array" aca="1" ref="L4437" ca="1">MMULT(FOOTBALLEUR[[#This Row],[VIT]:[PHY]],POND_POSTE!D$2:D$7)</f>
        <v>6601</v>
      </c>
      <c r="M4437" cm="1">
        <f t="array" aca="1" ref="M4437" ca="1">MMULT(FOOTBALLEUR[[#This Row],[VIT]:[PHY]],POND_POSTE!E$2:E$7)</f>
        <v>6805</v>
      </c>
      <c r="N4437" cm="1">
        <f t="array" aca="1" ref="N4437" ca="1">MMULT(FOOTBALLEUR[[#This Row],[VIT]:[PHY]],POND_POSTE!G$2:G$7)</f>
        <v>6795</v>
      </c>
      <c r="O4437" cm="1">
        <f t="array" aca="1" ref="O4437" ca="1">MMULT(FOOTBALLEUR[[#This Row],[VIT]:[PHY]],POND_POSTE!G$2:G$7)</f>
        <v>6795</v>
      </c>
      <c r="P4437" cm="1">
        <f t="array" aca="1" ref="P4437" ca="1">MMULT(FOOTBALLEUR[[#This Row],[VIT]:[PHY]],POND_POSTE!H$2:H$7)</f>
        <v>5929</v>
      </c>
      <c r="Q4437">
        <f ca="1">SUM(FOOTBALLEUR[[#This Row],[P_ATT]:[P_DEF]])</f>
        <v>47061</v>
      </c>
    </row>
    <row r="4438" spans="2:17" x14ac:dyDescent="0.25">
      <c r="B4438" t="str">
        <f ca="1">INDEX(PRENOM[#All],MATCH(RANDBETWEEN(1,MAX(PRENOM[PRENOM_ID])),PRENOM!A:A),2)</f>
        <v>LÉA</v>
      </c>
      <c r="C4438" t="str">
        <f ca="1">INDEX(NOM[#All],MATCH(RANDBETWEEN(1,MAX(NOM[NOM_ID])),NOM!A:A),2)</f>
        <v>SAUVAGE</v>
      </c>
      <c r="D4438">
        <f t="shared" ca="1" si="443"/>
        <v>75</v>
      </c>
      <c r="E4438">
        <f t="shared" ca="1" si="443"/>
        <v>53</v>
      </c>
      <c r="F4438">
        <f t="shared" ca="1" si="443"/>
        <v>77</v>
      </c>
      <c r="G4438">
        <f t="shared" ca="1" si="443"/>
        <v>56</v>
      </c>
      <c r="H4438">
        <f t="shared" ca="1" si="443"/>
        <v>64</v>
      </c>
      <c r="I4438">
        <f t="shared" ca="1" si="443"/>
        <v>47</v>
      </c>
      <c r="J4438" cm="1">
        <f t="array" aca="1" ref="J4438" ca="1">MMULT(FOOTBALLEUR[[#This Row],[VIT]:[PHY]],POND_POSTE!B$2:B$7)</f>
        <v>5415</v>
      </c>
      <c r="K4438" cm="1">
        <f t="array" aca="1" ref="K4438" ca="1">MMULT(FOOTBALLEUR[[#This Row],[VIT]:[PHY]],POND_POSTE!C$2:C$7)</f>
        <v>5407</v>
      </c>
      <c r="L4438" cm="1">
        <f t="array" aca="1" ref="L4438" ca="1">MMULT(FOOTBALLEUR[[#This Row],[VIT]:[PHY]],POND_POSTE!D$2:D$7)</f>
        <v>5141</v>
      </c>
      <c r="M4438" cm="1">
        <f t="array" aca="1" ref="M4438" ca="1">MMULT(FOOTBALLEUR[[#This Row],[VIT]:[PHY]],POND_POSTE!E$2:E$7)</f>
        <v>5329</v>
      </c>
      <c r="N4438" cm="1">
        <f t="array" aca="1" ref="N4438" ca="1">MMULT(FOOTBALLEUR[[#This Row],[VIT]:[PHY]],POND_POSTE!G$2:G$7)</f>
        <v>5275</v>
      </c>
      <c r="O4438" cm="1">
        <f t="array" aca="1" ref="O4438" ca="1">MMULT(FOOTBALLEUR[[#This Row],[VIT]:[PHY]],POND_POSTE!G$2:G$7)</f>
        <v>5275</v>
      </c>
      <c r="P4438" cm="1">
        <f t="array" aca="1" ref="P4438" ca="1">MMULT(FOOTBALLEUR[[#This Row],[VIT]:[PHY]],POND_POSTE!H$2:H$7)</f>
        <v>4681</v>
      </c>
      <c r="Q4438">
        <f ca="1">SUM(FOOTBALLEUR[[#This Row],[P_ATT]:[P_DEF]])</f>
        <v>36523</v>
      </c>
    </row>
    <row r="4439" spans="2:17" x14ac:dyDescent="0.25">
      <c r="B4439" t="str">
        <f ca="1">INDEX(PRENOM[#All],MATCH(RANDBETWEEN(1,MAX(PRENOM[PRENOM_ID])),PRENOM!A:A),2)</f>
        <v>PAUL</v>
      </c>
      <c r="C4439" t="str">
        <f ca="1">INDEX(NOM[#All],MATCH(RANDBETWEEN(1,MAX(NOM[NOM_ID])),NOM!A:A),2)</f>
        <v>PARENT</v>
      </c>
      <c r="D4439">
        <f t="shared" ca="1" si="443"/>
        <v>74</v>
      </c>
      <c r="E4439">
        <f t="shared" ca="1" si="443"/>
        <v>52</v>
      </c>
      <c r="F4439">
        <f t="shared" ca="1" si="443"/>
        <v>95</v>
      </c>
      <c r="G4439">
        <f t="shared" ca="1" si="443"/>
        <v>90</v>
      </c>
      <c r="H4439">
        <f t="shared" ca="1" si="443"/>
        <v>58</v>
      </c>
      <c r="I4439">
        <f t="shared" ca="1" si="443"/>
        <v>49</v>
      </c>
      <c r="J4439" cm="1">
        <f t="array" aca="1" ref="J4439" ca="1">MMULT(FOOTBALLEUR[[#This Row],[VIT]:[PHY]],POND_POSTE!B$2:B$7)</f>
        <v>6243</v>
      </c>
      <c r="K4439" cm="1">
        <f t="array" aca="1" ref="K4439" ca="1">MMULT(FOOTBALLEUR[[#This Row],[VIT]:[PHY]],POND_POSTE!C$2:C$7)</f>
        <v>6199</v>
      </c>
      <c r="L4439" cm="1">
        <f t="array" aca="1" ref="L4439" ca="1">MMULT(FOOTBALLEUR[[#This Row],[VIT]:[PHY]],POND_POSTE!D$2:D$7)</f>
        <v>5965</v>
      </c>
      <c r="M4439" cm="1">
        <f t="array" aca="1" ref="M4439" ca="1">MMULT(FOOTBALLEUR[[#This Row],[VIT]:[PHY]],POND_POSTE!E$2:E$7)</f>
        <v>6077</v>
      </c>
      <c r="N4439" cm="1">
        <f t="array" aca="1" ref="N4439" ca="1">MMULT(FOOTBALLEUR[[#This Row],[VIT]:[PHY]],POND_POSTE!G$2:G$7)</f>
        <v>5892</v>
      </c>
      <c r="O4439" cm="1">
        <f t="array" aca="1" ref="O4439" ca="1">MMULT(FOOTBALLEUR[[#This Row],[VIT]:[PHY]],POND_POSTE!G$2:G$7)</f>
        <v>5892</v>
      </c>
      <c r="P4439" cm="1">
        <f t="array" aca="1" ref="P4439" ca="1">MMULT(FOOTBALLEUR[[#This Row],[VIT]:[PHY]],POND_POSTE!H$2:H$7)</f>
        <v>5059</v>
      </c>
      <c r="Q4439">
        <f ca="1">SUM(FOOTBALLEUR[[#This Row],[P_ATT]:[P_DEF]])</f>
        <v>41327</v>
      </c>
    </row>
    <row r="4440" spans="2:17" x14ac:dyDescent="0.25">
      <c r="B4440" t="str">
        <f ca="1">INDEX(PRENOM[#All],MATCH(RANDBETWEEN(1,MAX(PRENOM[PRENOM_ID])),PRENOM!A:A),2)</f>
        <v>ROGER</v>
      </c>
      <c r="C4440" t="str">
        <f ca="1">INDEX(NOM[#All],MATCH(RANDBETWEEN(1,MAX(NOM[NOM_ID])),NOM!A:A),2)</f>
        <v>CHEVALLIER</v>
      </c>
      <c r="D4440">
        <f t="shared" ca="1" si="443"/>
        <v>49</v>
      </c>
      <c r="E4440">
        <f t="shared" ca="1" si="443"/>
        <v>73</v>
      </c>
      <c r="F4440">
        <f t="shared" ca="1" si="443"/>
        <v>50</v>
      </c>
      <c r="G4440">
        <f t="shared" ca="1" si="443"/>
        <v>72</v>
      </c>
      <c r="H4440">
        <f t="shared" ca="1" si="443"/>
        <v>47</v>
      </c>
      <c r="I4440">
        <f t="shared" ca="1" si="443"/>
        <v>48</v>
      </c>
      <c r="J4440" cm="1">
        <f t="array" aca="1" ref="J4440" ca="1">MMULT(FOOTBALLEUR[[#This Row],[VIT]:[PHY]],POND_POSTE!B$2:B$7)</f>
        <v>5147</v>
      </c>
      <c r="K4440" cm="1">
        <f t="array" aca="1" ref="K4440" ca="1">MMULT(FOOTBALLEUR[[#This Row],[VIT]:[PHY]],POND_POSTE!C$2:C$7)</f>
        <v>4959</v>
      </c>
      <c r="L4440" cm="1">
        <f t="array" aca="1" ref="L4440" ca="1">MMULT(FOOTBALLEUR[[#This Row],[VIT]:[PHY]],POND_POSTE!D$2:D$7)</f>
        <v>4758</v>
      </c>
      <c r="M4440" cm="1">
        <f t="array" aca="1" ref="M4440" ca="1">MMULT(FOOTBALLEUR[[#This Row],[VIT]:[PHY]],POND_POSTE!E$2:E$7)</f>
        <v>4841</v>
      </c>
      <c r="N4440" cm="1">
        <f t="array" aca="1" ref="N4440" ca="1">MMULT(FOOTBALLEUR[[#This Row],[VIT]:[PHY]],POND_POSTE!G$2:G$7)</f>
        <v>4741</v>
      </c>
      <c r="O4440" cm="1">
        <f t="array" aca="1" ref="O4440" ca="1">MMULT(FOOTBALLEUR[[#This Row],[VIT]:[PHY]],POND_POSTE!G$2:G$7)</f>
        <v>4741</v>
      </c>
      <c r="P4440" cm="1">
        <f t="array" aca="1" ref="P4440" ca="1">MMULT(FOOTBALLEUR[[#This Row],[VIT]:[PHY]],POND_POSTE!H$2:H$7)</f>
        <v>4008</v>
      </c>
      <c r="Q4440">
        <f ca="1">SUM(FOOTBALLEUR[[#This Row],[P_ATT]:[P_DEF]])</f>
        <v>33195</v>
      </c>
    </row>
    <row r="4441" spans="2:17" x14ac:dyDescent="0.25">
      <c r="B4441" t="str">
        <f ca="1">INDEX(PRENOM[#All],MATCH(RANDBETWEEN(1,MAX(PRENOM[PRENOM_ID])),PRENOM!A:A),2)</f>
        <v>BERNARD</v>
      </c>
      <c r="C4441" t="str">
        <f ca="1">INDEX(NOM[#All],MATCH(RANDBETWEEN(1,MAX(NOM[NOM_ID])),NOM!A:A),2)</f>
        <v>MAURIN</v>
      </c>
      <c r="D4441">
        <f t="shared" ca="1" si="443"/>
        <v>57</v>
      </c>
      <c r="E4441">
        <f t="shared" ca="1" si="443"/>
        <v>77</v>
      </c>
      <c r="F4441">
        <f t="shared" ca="1" si="443"/>
        <v>78</v>
      </c>
      <c r="G4441">
        <f t="shared" ca="1" si="443"/>
        <v>64</v>
      </c>
      <c r="H4441">
        <f t="shared" ca="1" si="443"/>
        <v>99</v>
      </c>
      <c r="I4441">
        <f t="shared" ca="1" si="443"/>
        <v>99</v>
      </c>
      <c r="J4441" cm="1">
        <f t="array" aca="1" ref="J4441" ca="1">MMULT(FOOTBALLEUR[[#This Row],[VIT]:[PHY]],POND_POSTE!B$2:B$7)</f>
        <v>6636</v>
      </c>
      <c r="K4441" cm="1">
        <f t="array" aca="1" ref="K4441" ca="1">MMULT(FOOTBALLEUR[[#This Row],[VIT]:[PHY]],POND_POSTE!C$2:C$7)</f>
        <v>6426</v>
      </c>
      <c r="L4441" cm="1">
        <f t="array" aca="1" ref="L4441" ca="1">MMULT(FOOTBALLEUR[[#This Row],[VIT]:[PHY]],POND_POSTE!D$2:D$7)</f>
        <v>6467</v>
      </c>
      <c r="M4441" cm="1">
        <f t="array" aca="1" ref="M4441" ca="1">MMULT(FOOTBALLEUR[[#This Row],[VIT]:[PHY]],POND_POSTE!E$2:E$7)</f>
        <v>6850</v>
      </c>
      <c r="N4441" cm="1">
        <f t="array" aca="1" ref="N4441" ca="1">MMULT(FOOTBALLEUR[[#This Row],[VIT]:[PHY]],POND_POSTE!G$2:G$7)</f>
        <v>6758</v>
      </c>
      <c r="O4441" cm="1">
        <f t="array" aca="1" ref="O4441" ca="1">MMULT(FOOTBALLEUR[[#This Row],[VIT]:[PHY]],POND_POSTE!G$2:G$7)</f>
        <v>6758</v>
      </c>
      <c r="P4441" cm="1">
        <f t="array" aca="1" ref="P4441" ca="1">MMULT(FOOTBALLEUR[[#This Row],[VIT]:[PHY]],POND_POSTE!H$2:H$7)</f>
        <v>6213</v>
      </c>
      <c r="Q4441">
        <f ca="1">SUM(FOOTBALLEUR[[#This Row],[P_ATT]:[P_DEF]])</f>
        <v>46108</v>
      </c>
    </row>
    <row r="4442" spans="2:17" x14ac:dyDescent="0.25">
      <c r="B4442" t="str">
        <f ca="1">INDEX(PRENOM[#All],MATCH(RANDBETWEEN(1,MAX(PRENOM[PRENOM_ID])),PRENOM!A:A),2)</f>
        <v>ROBERT</v>
      </c>
      <c r="C4442" t="str">
        <f ca="1">INDEX(NOM[#All],MATCH(RANDBETWEEN(1,MAX(NOM[NOM_ID])),NOM!A:A),2)</f>
        <v>ROUSSEAU</v>
      </c>
      <c r="D4442">
        <f t="shared" ref="D4442:I4451" ca="1" si="444">RANDBETWEEN(45,100)</f>
        <v>94</v>
      </c>
      <c r="E4442">
        <f t="shared" ca="1" si="444"/>
        <v>53</v>
      </c>
      <c r="F4442">
        <f t="shared" ca="1" si="444"/>
        <v>71</v>
      </c>
      <c r="G4442">
        <f t="shared" ca="1" si="444"/>
        <v>60</v>
      </c>
      <c r="H4442">
        <f t="shared" ca="1" si="444"/>
        <v>47</v>
      </c>
      <c r="I4442">
        <f t="shared" ca="1" si="444"/>
        <v>78</v>
      </c>
      <c r="J4442" cm="1">
        <f t="array" aca="1" ref="J4442" ca="1">MMULT(FOOTBALLEUR[[#This Row],[VIT]:[PHY]],POND_POSTE!B$2:B$7)</f>
        <v>6125</v>
      </c>
      <c r="K4442" cm="1">
        <f t="array" aca="1" ref="K4442" ca="1">MMULT(FOOTBALLEUR[[#This Row],[VIT]:[PHY]],POND_POSTE!C$2:C$7)</f>
        <v>6073</v>
      </c>
      <c r="L4442" cm="1">
        <f t="array" aca="1" ref="L4442" ca="1">MMULT(FOOTBALLEUR[[#This Row],[VIT]:[PHY]],POND_POSTE!D$2:D$7)</f>
        <v>5654</v>
      </c>
      <c r="M4442" cm="1">
        <f t="array" aca="1" ref="M4442" ca="1">MMULT(FOOTBALLEUR[[#This Row],[VIT]:[PHY]],POND_POSTE!E$2:E$7)</f>
        <v>5735</v>
      </c>
      <c r="N4442" cm="1">
        <f t="array" aca="1" ref="N4442" ca="1">MMULT(FOOTBALLEUR[[#This Row],[VIT]:[PHY]],POND_POSTE!G$2:G$7)</f>
        <v>5731</v>
      </c>
      <c r="O4442" cm="1">
        <f t="array" aca="1" ref="O4442" ca="1">MMULT(FOOTBALLEUR[[#This Row],[VIT]:[PHY]],POND_POSTE!G$2:G$7)</f>
        <v>5731</v>
      </c>
      <c r="P4442" cm="1">
        <f t="array" aca="1" ref="P4442" ca="1">MMULT(FOOTBALLEUR[[#This Row],[VIT]:[PHY]],POND_POSTE!H$2:H$7)</f>
        <v>4994</v>
      </c>
      <c r="Q4442">
        <f ca="1">SUM(FOOTBALLEUR[[#This Row],[P_ATT]:[P_DEF]])</f>
        <v>40043</v>
      </c>
    </row>
    <row r="4443" spans="2:17" x14ac:dyDescent="0.25">
      <c r="B4443" t="str">
        <f ca="1">INDEX(PRENOM[#All],MATCH(RANDBETWEEN(1,MAX(PRENOM[PRENOM_ID])),PRENOM!A:A),2)</f>
        <v>AMÉLIE</v>
      </c>
      <c r="C4443" t="str">
        <f ca="1">INDEX(NOM[#All],MATCH(RANDBETWEEN(1,MAX(NOM[NOM_ID])),NOM!A:A),2)</f>
        <v>LUCAS</v>
      </c>
      <c r="D4443">
        <f t="shared" ca="1" si="444"/>
        <v>91</v>
      </c>
      <c r="E4443">
        <f t="shared" ca="1" si="444"/>
        <v>81</v>
      </c>
      <c r="F4443">
        <f t="shared" ca="1" si="444"/>
        <v>46</v>
      </c>
      <c r="G4443">
        <f t="shared" ca="1" si="444"/>
        <v>46</v>
      </c>
      <c r="H4443">
        <f t="shared" ca="1" si="444"/>
        <v>90</v>
      </c>
      <c r="I4443">
        <f t="shared" ca="1" si="444"/>
        <v>80</v>
      </c>
      <c r="J4443" cm="1">
        <f t="array" aca="1" ref="J4443" ca="1">MMULT(FOOTBALLEUR[[#This Row],[VIT]:[PHY]],POND_POSTE!B$2:B$7)</f>
        <v>6218</v>
      </c>
      <c r="K4443" cm="1">
        <f t="array" aca="1" ref="K4443" ca="1">MMULT(FOOTBALLEUR[[#This Row],[VIT]:[PHY]],POND_POSTE!C$2:C$7)</f>
        <v>6078</v>
      </c>
      <c r="L4443" cm="1">
        <f t="array" aca="1" ref="L4443" ca="1">MMULT(FOOTBALLEUR[[#This Row],[VIT]:[PHY]],POND_POSTE!D$2:D$7)</f>
        <v>5710</v>
      </c>
      <c r="M4443" cm="1">
        <f t="array" aca="1" ref="M4443" ca="1">MMULT(FOOTBALLEUR[[#This Row],[VIT]:[PHY]],POND_POSTE!E$2:E$7)</f>
        <v>6086</v>
      </c>
      <c r="N4443" cm="1">
        <f t="array" aca="1" ref="N4443" ca="1">MMULT(FOOTBALLEUR[[#This Row],[VIT]:[PHY]],POND_POSTE!G$2:G$7)</f>
        <v>6219</v>
      </c>
      <c r="O4443" cm="1">
        <f t="array" aca="1" ref="O4443" ca="1">MMULT(FOOTBALLEUR[[#This Row],[VIT]:[PHY]],POND_POSTE!G$2:G$7)</f>
        <v>6219</v>
      </c>
      <c r="P4443" cm="1">
        <f t="array" aca="1" ref="P4443" ca="1">MMULT(FOOTBALLEUR[[#This Row],[VIT]:[PHY]],POND_POSTE!H$2:H$7)</f>
        <v>5660</v>
      </c>
      <c r="Q4443">
        <f ca="1">SUM(FOOTBALLEUR[[#This Row],[P_ATT]:[P_DEF]])</f>
        <v>42190</v>
      </c>
    </row>
    <row r="4444" spans="2:17" x14ac:dyDescent="0.25">
      <c r="B4444" t="str">
        <f ca="1">INDEX(PRENOM[#All],MATCH(RANDBETWEEN(1,MAX(PRENOM[PRENOM_ID])),PRENOM!A:A),2)</f>
        <v>MARTIN</v>
      </c>
      <c r="C4444" t="str">
        <f ca="1">INDEX(NOM[#All],MATCH(RANDBETWEEN(1,MAX(NOM[NOM_ID])),NOM!A:A),2)</f>
        <v>LEMAIRE</v>
      </c>
      <c r="D4444">
        <f t="shared" ca="1" si="444"/>
        <v>80</v>
      </c>
      <c r="E4444">
        <f t="shared" ca="1" si="444"/>
        <v>65</v>
      </c>
      <c r="F4444">
        <f t="shared" ca="1" si="444"/>
        <v>61</v>
      </c>
      <c r="G4444">
        <f t="shared" ca="1" si="444"/>
        <v>71</v>
      </c>
      <c r="H4444">
        <f t="shared" ca="1" si="444"/>
        <v>99</v>
      </c>
      <c r="I4444">
        <f t="shared" ca="1" si="444"/>
        <v>60</v>
      </c>
      <c r="J4444" cm="1">
        <f t="array" aca="1" ref="J4444" ca="1">MMULT(FOOTBALLEUR[[#This Row],[VIT]:[PHY]],POND_POSTE!B$2:B$7)</f>
        <v>6137</v>
      </c>
      <c r="K4444" cm="1">
        <f t="array" aca="1" ref="K4444" ca="1">MMULT(FOOTBALLEUR[[#This Row],[VIT]:[PHY]],POND_POSTE!C$2:C$7)</f>
        <v>6027</v>
      </c>
      <c r="L4444" cm="1">
        <f t="array" aca="1" ref="L4444" ca="1">MMULT(FOOTBALLEUR[[#This Row],[VIT]:[PHY]],POND_POSTE!D$2:D$7)</f>
        <v>5796</v>
      </c>
      <c r="M4444" cm="1">
        <f t="array" aca="1" ref="M4444" ca="1">MMULT(FOOTBALLEUR[[#This Row],[VIT]:[PHY]],POND_POSTE!E$2:E$7)</f>
        <v>6237</v>
      </c>
      <c r="N4444" cm="1">
        <f t="array" aca="1" ref="N4444" ca="1">MMULT(FOOTBALLEUR[[#This Row],[VIT]:[PHY]],POND_POSTE!G$2:G$7)</f>
        <v>6251</v>
      </c>
      <c r="O4444" cm="1">
        <f t="array" aca="1" ref="O4444" ca="1">MMULT(FOOTBALLEUR[[#This Row],[VIT]:[PHY]],POND_POSTE!G$2:G$7)</f>
        <v>6251</v>
      </c>
      <c r="P4444" cm="1">
        <f t="array" aca="1" ref="P4444" ca="1">MMULT(FOOTBALLEUR[[#This Row],[VIT]:[PHY]],POND_POSTE!H$2:H$7)</f>
        <v>5660</v>
      </c>
      <c r="Q4444">
        <f ca="1">SUM(FOOTBALLEUR[[#This Row],[P_ATT]:[P_DEF]])</f>
        <v>42359</v>
      </c>
    </row>
    <row r="4445" spans="2:17" x14ac:dyDescent="0.25">
      <c r="B4445" t="str">
        <f ca="1">INDEX(PRENOM[#All],MATCH(RANDBETWEEN(1,MAX(PRENOM[PRENOM_ID])),PRENOM!A:A),2)</f>
        <v>DOMINIQUE</v>
      </c>
      <c r="C4445" t="str">
        <f ca="1">INDEX(NOM[#All],MATCH(RANDBETWEEN(1,MAX(NOM[NOM_ID])),NOM!A:A),2)</f>
        <v>NAVARRO</v>
      </c>
      <c r="D4445">
        <f t="shared" ca="1" si="444"/>
        <v>96</v>
      </c>
      <c r="E4445">
        <f t="shared" ca="1" si="444"/>
        <v>76</v>
      </c>
      <c r="F4445">
        <f t="shared" ca="1" si="444"/>
        <v>56</v>
      </c>
      <c r="G4445">
        <f t="shared" ca="1" si="444"/>
        <v>84</v>
      </c>
      <c r="H4445">
        <f t="shared" ca="1" si="444"/>
        <v>73</v>
      </c>
      <c r="I4445">
        <f t="shared" ca="1" si="444"/>
        <v>71</v>
      </c>
      <c r="J4445" cm="1">
        <f t="array" aca="1" ref="J4445" ca="1">MMULT(FOOTBALLEUR[[#This Row],[VIT]:[PHY]],POND_POSTE!B$2:B$7)</f>
        <v>6822</v>
      </c>
      <c r="K4445" cm="1">
        <f t="array" aca="1" ref="K4445" ca="1">MMULT(FOOTBALLEUR[[#This Row],[VIT]:[PHY]],POND_POSTE!C$2:C$7)</f>
        <v>6664</v>
      </c>
      <c r="L4445" cm="1">
        <f t="array" aca="1" ref="L4445" ca="1">MMULT(FOOTBALLEUR[[#This Row],[VIT]:[PHY]],POND_POSTE!D$2:D$7)</f>
        <v>6217</v>
      </c>
      <c r="M4445" cm="1">
        <f t="array" aca="1" ref="M4445" ca="1">MMULT(FOOTBALLEUR[[#This Row],[VIT]:[PHY]],POND_POSTE!E$2:E$7)</f>
        <v>6464</v>
      </c>
      <c r="N4445" cm="1">
        <f t="array" aca="1" ref="N4445" ca="1">MMULT(FOOTBALLEUR[[#This Row],[VIT]:[PHY]],POND_POSTE!G$2:G$7)</f>
        <v>6489</v>
      </c>
      <c r="O4445" cm="1">
        <f t="array" aca="1" ref="O4445" ca="1">MMULT(FOOTBALLEUR[[#This Row],[VIT]:[PHY]],POND_POSTE!G$2:G$7)</f>
        <v>6489</v>
      </c>
      <c r="P4445" cm="1">
        <f t="array" aca="1" ref="P4445" ca="1">MMULT(FOOTBALLEUR[[#This Row],[VIT]:[PHY]],POND_POSTE!H$2:H$7)</f>
        <v>5629</v>
      </c>
      <c r="Q4445">
        <f ca="1">SUM(FOOTBALLEUR[[#This Row],[P_ATT]:[P_DEF]])</f>
        <v>44774</v>
      </c>
    </row>
    <row r="4446" spans="2:17" x14ac:dyDescent="0.25">
      <c r="B4446" t="str">
        <f ca="1">INDEX(PRENOM[#All],MATCH(RANDBETWEEN(1,MAX(PRENOM[PRENOM_ID])),PRENOM!A:A),2)</f>
        <v>HUBERT</v>
      </c>
      <c r="C4446" t="str">
        <f ca="1">INDEX(NOM[#All],MATCH(RANDBETWEEN(1,MAX(NOM[NOM_ID])),NOM!A:A),2)</f>
        <v>ROYER</v>
      </c>
      <c r="D4446">
        <f t="shared" ca="1" si="444"/>
        <v>47</v>
      </c>
      <c r="E4446">
        <f t="shared" ca="1" si="444"/>
        <v>86</v>
      </c>
      <c r="F4446">
        <f t="shared" ca="1" si="444"/>
        <v>84</v>
      </c>
      <c r="G4446">
        <f t="shared" ca="1" si="444"/>
        <v>48</v>
      </c>
      <c r="H4446">
        <f t="shared" ca="1" si="444"/>
        <v>62</v>
      </c>
      <c r="I4446">
        <f t="shared" ca="1" si="444"/>
        <v>65</v>
      </c>
      <c r="J4446" cm="1">
        <f t="array" aca="1" ref="J4446" ca="1">MMULT(FOOTBALLEUR[[#This Row],[VIT]:[PHY]],POND_POSTE!B$2:B$7)</f>
        <v>5719</v>
      </c>
      <c r="K4446" cm="1">
        <f t="array" aca="1" ref="K4446" ca="1">MMULT(FOOTBALLEUR[[#This Row],[VIT]:[PHY]],POND_POSTE!C$2:C$7)</f>
        <v>5583</v>
      </c>
      <c r="L4446" cm="1">
        <f t="array" aca="1" ref="L4446" ca="1">MMULT(FOOTBALLEUR[[#This Row],[VIT]:[PHY]],POND_POSTE!D$2:D$7)</f>
        <v>5519</v>
      </c>
      <c r="M4446" cm="1">
        <f t="array" aca="1" ref="M4446" ca="1">MMULT(FOOTBALLEUR[[#This Row],[VIT]:[PHY]],POND_POSTE!E$2:E$7)</f>
        <v>5613</v>
      </c>
      <c r="N4446" cm="1">
        <f t="array" aca="1" ref="N4446" ca="1">MMULT(FOOTBALLEUR[[#This Row],[VIT]:[PHY]],POND_POSTE!G$2:G$7)</f>
        <v>5468</v>
      </c>
      <c r="O4446" cm="1">
        <f t="array" aca="1" ref="O4446" ca="1">MMULT(FOOTBALLEUR[[#This Row],[VIT]:[PHY]],POND_POSTE!G$2:G$7)</f>
        <v>5468</v>
      </c>
      <c r="P4446" cm="1">
        <f t="array" aca="1" ref="P4446" ca="1">MMULT(FOOTBALLEUR[[#This Row],[VIT]:[PHY]],POND_POSTE!H$2:H$7)</f>
        <v>4859</v>
      </c>
      <c r="Q4446">
        <f ca="1">SUM(FOOTBALLEUR[[#This Row],[P_ATT]:[P_DEF]])</f>
        <v>38229</v>
      </c>
    </row>
    <row r="4447" spans="2:17" x14ac:dyDescent="0.25">
      <c r="B4447" t="str">
        <f ca="1">INDEX(PRENOM[#All],MATCH(RANDBETWEEN(1,MAX(PRENOM[PRENOM_ID])),PRENOM!A:A),2)</f>
        <v>MANUEL</v>
      </c>
      <c r="C4447" t="str">
        <f ca="1">INDEX(NOM[#All],MATCH(RANDBETWEEN(1,MAX(NOM[NOM_ID])),NOM!A:A),2)</f>
        <v>RAULT</v>
      </c>
      <c r="D4447">
        <f t="shared" ca="1" si="444"/>
        <v>85</v>
      </c>
      <c r="E4447">
        <f t="shared" ca="1" si="444"/>
        <v>63</v>
      </c>
      <c r="F4447">
        <f t="shared" ca="1" si="444"/>
        <v>67</v>
      </c>
      <c r="G4447">
        <f t="shared" ca="1" si="444"/>
        <v>97</v>
      </c>
      <c r="H4447">
        <f t="shared" ca="1" si="444"/>
        <v>86</v>
      </c>
      <c r="I4447">
        <f t="shared" ca="1" si="444"/>
        <v>79</v>
      </c>
      <c r="J4447" cm="1">
        <f t="array" aca="1" ref="J4447" ca="1">MMULT(FOOTBALLEUR[[#This Row],[VIT]:[PHY]],POND_POSTE!B$2:B$7)</f>
        <v>6963</v>
      </c>
      <c r="K4447" cm="1">
        <f t="array" aca="1" ref="K4447" ca="1">MMULT(FOOTBALLEUR[[#This Row],[VIT]:[PHY]],POND_POSTE!C$2:C$7)</f>
        <v>6789</v>
      </c>
      <c r="L4447" cm="1">
        <f t="array" aca="1" ref="L4447" ca="1">MMULT(FOOTBALLEUR[[#This Row],[VIT]:[PHY]],POND_POSTE!D$2:D$7)</f>
        <v>6533</v>
      </c>
      <c r="M4447" cm="1">
        <f t="array" aca="1" ref="M4447" ca="1">MMULT(FOOTBALLEUR[[#This Row],[VIT]:[PHY]],POND_POSTE!E$2:E$7)</f>
        <v>6875</v>
      </c>
      <c r="N4447" cm="1">
        <f t="array" aca="1" ref="N4447" ca="1">MMULT(FOOTBALLEUR[[#This Row],[VIT]:[PHY]],POND_POSTE!G$2:G$7)</f>
        <v>6821</v>
      </c>
      <c r="O4447" cm="1">
        <f t="array" aca="1" ref="O4447" ca="1">MMULT(FOOTBALLEUR[[#This Row],[VIT]:[PHY]],POND_POSTE!G$2:G$7)</f>
        <v>6821</v>
      </c>
      <c r="P4447" cm="1">
        <f t="array" aca="1" ref="P4447" ca="1">MMULT(FOOTBALLEUR[[#This Row],[VIT]:[PHY]],POND_POSTE!H$2:H$7)</f>
        <v>6009</v>
      </c>
      <c r="Q4447">
        <f ca="1">SUM(FOOTBALLEUR[[#This Row],[P_ATT]:[P_DEF]])</f>
        <v>46811</v>
      </c>
    </row>
    <row r="4448" spans="2:17" x14ac:dyDescent="0.25">
      <c r="B4448" t="str">
        <f ca="1">INDEX(PRENOM[#All],MATCH(RANDBETWEEN(1,MAX(PRENOM[PRENOM_ID])),PRENOM!A:A),2)</f>
        <v>BRUNO</v>
      </c>
      <c r="C4448" t="str">
        <f ca="1">INDEX(NOM[#All],MATCH(RANDBETWEEN(1,MAX(NOM[NOM_ID])),NOM!A:A),2)</f>
        <v>GEORGES</v>
      </c>
      <c r="D4448">
        <f t="shared" ca="1" si="444"/>
        <v>97</v>
      </c>
      <c r="E4448">
        <f t="shared" ca="1" si="444"/>
        <v>71</v>
      </c>
      <c r="F4448">
        <f t="shared" ca="1" si="444"/>
        <v>97</v>
      </c>
      <c r="G4448">
        <f t="shared" ca="1" si="444"/>
        <v>90</v>
      </c>
      <c r="H4448">
        <f t="shared" ca="1" si="444"/>
        <v>67</v>
      </c>
      <c r="I4448">
        <f t="shared" ca="1" si="444"/>
        <v>67</v>
      </c>
      <c r="J4448" cm="1">
        <f t="array" aca="1" ref="J4448" ca="1">MMULT(FOOTBALLEUR[[#This Row],[VIT]:[PHY]],POND_POSTE!B$2:B$7)</f>
        <v>7342</v>
      </c>
      <c r="K4448" cm="1">
        <f t="array" aca="1" ref="K4448" ca="1">MMULT(FOOTBALLEUR[[#This Row],[VIT]:[PHY]],POND_POSTE!C$2:C$7)</f>
        <v>7274</v>
      </c>
      <c r="L4448" cm="1">
        <f t="array" aca="1" ref="L4448" ca="1">MMULT(FOOTBALLEUR[[#This Row],[VIT]:[PHY]],POND_POSTE!D$2:D$7)</f>
        <v>6885</v>
      </c>
      <c r="M4448" cm="1">
        <f t="array" aca="1" ref="M4448" ca="1">MMULT(FOOTBALLEUR[[#This Row],[VIT]:[PHY]],POND_POSTE!E$2:E$7)</f>
        <v>7018</v>
      </c>
      <c r="N4448" cm="1">
        <f t="array" aca="1" ref="N4448" ca="1">MMULT(FOOTBALLEUR[[#This Row],[VIT]:[PHY]],POND_POSTE!G$2:G$7)</f>
        <v>6905</v>
      </c>
      <c r="O4448" cm="1">
        <f t="array" aca="1" ref="O4448" ca="1">MMULT(FOOTBALLEUR[[#This Row],[VIT]:[PHY]],POND_POSTE!G$2:G$7)</f>
        <v>6905</v>
      </c>
      <c r="P4448" cm="1">
        <f t="array" aca="1" ref="P4448" ca="1">MMULT(FOOTBALLEUR[[#This Row],[VIT]:[PHY]],POND_POSTE!H$2:H$7)</f>
        <v>5961</v>
      </c>
      <c r="Q4448">
        <f ca="1">SUM(FOOTBALLEUR[[#This Row],[P_ATT]:[P_DEF]])</f>
        <v>48290</v>
      </c>
    </row>
    <row r="4449" spans="2:17" x14ac:dyDescent="0.25">
      <c r="B4449" t="str">
        <f ca="1">INDEX(PRENOM[#All],MATCH(RANDBETWEEN(1,MAX(PRENOM[PRENOM_ID])),PRENOM!A:A),2)</f>
        <v>YVETTE</v>
      </c>
      <c r="C4449" t="str">
        <f ca="1">INDEX(NOM[#All],MATCH(RANDBETWEEN(1,MAX(NOM[NOM_ID])),NOM!A:A),2)</f>
        <v>BEGUE</v>
      </c>
      <c r="D4449">
        <f t="shared" ca="1" si="444"/>
        <v>46</v>
      </c>
      <c r="E4449">
        <f t="shared" ca="1" si="444"/>
        <v>63</v>
      </c>
      <c r="F4449">
        <f t="shared" ca="1" si="444"/>
        <v>86</v>
      </c>
      <c r="G4449">
        <f t="shared" ca="1" si="444"/>
        <v>100</v>
      </c>
      <c r="H4449">
        <f t="shared" ca="1" si="444"/>
        <v>98</v>
      </c>
      <c r="I4449">
        <f t="shared" ca="1" si="444"/>
        <v>70</v>
      </c>
      <c r="J4449" cm="1">
        <f t="array" aca="1" ref="J4449" ca="1">MMULT(FOOTBALLEUR[[#This Row],[VIT]:[PHY]],POND_POSTE!B$2:B$7)</f>
        <v>6506</v>
      </c>
      <c r="K4449" cm="1">
        <f t="array" aca="1" ref="K4449" ca="1">MMULT(FOOTBALLEUR[[#This Row],[VIT]:[PHY]],POND_POSTE!C$2:C$7)</f>
        <v>6304</v>
      </c>
      <c r="L4449" cm="1">
        <f t="array" aca="1" ref="L4449" ca="1">MMULT(FOOTBALLEUR[[#This Row],[VIT]:[PHY]],POND_POSTE!D$2:D$7)</f>
        <v>6416</v>
      </c>
      <c r="M4449" cm="1">
        <f t="array" aca="1" ref="M4449" ca="1">MMULT(FOOTBALLEUR[[#This Row],[VIT]:[PHY]],POND_POSTE!E$2:E$7)</f>
        <v>6804</v>
      </c>
      <c r="N4449" cm="1">
        <f t="array" aca="1" ref="N4449" ca="1">MMULT(FOOTBALLEUR[[#This Row],[VIT]:[PHY]],POND_POSTE!G$2:G$7)</f>
        <v>6582</v>
      </c>
      <c r="O4449" cm="1">
        <f t="array" aca="1" ref="O4449" ca="1">MMULT(FOOTBALLEUR[[#This Row],[VIT]:[PHY]],POND_POSTE!G$2:G$7)</f>
        <v>6582</v>
      </c>
      <c r="P4449" cm="1">
        <f t="array" aca="1" ref="P4449" ca="1">MMULT(FOOTBALLEUR[[#This Row],[VIT]:[PHY]],POND_POSTE!H$2:H$7)</f>
        <v>5898</v>
      </c>
      <c r="Q4449">
        <f ca="1">SUM(FOOTBALLEUR[[#This Row],[P_ATT]:[P_DEF]])</f>
        <v>45092</v>
      </c>
    </row>
    <row r="4450" spans="2:17" x14ac:dyDescent="0.25">
      <c r="B4450" t="str">
        <f ca="1">INDEX(PRENOM[#All],MATCH(RANDBETWEEN(1,MAX(PRENOM[PRENOM_ID])),PRENOM!A:A),2)</f>
        <v>SERGE</v>
      </c>
      <c r="C4450" t="str">
        <f ca="1">INDEX(NOM[#All],MATCH(RANDBETWEEN(1,MAX(NOM[NOM_ID])),NOM!A:A),2)</f>
        <v>PEREIRA</v>
      </c>
      <c r="D4450">
        <f t="shared" ca="1" si="444"/>
        <v>58</v>
      </c>
      <c r="E4450">
        <f t="shared" ca="1" si="444"/>
        <v>62</v>
      </c>
      <c r="F4450">
        <f t="shared" ca="1" si="444"/>
        <v>83</v>
      </c>
      <c r="G4450">
        <f t="shared" ca="1" si="444"/>
        <v>92</v>
      </c>
      <c r="H4450">
        <f t="shared" ca="1" si="444"/>
        <v>58</v>
      </c>
      <c r="I4450">
        <f t="shared" ca="1" si="444"/>
        <v>54</v>
      </c>
      <c r="J4450" cm="1">
        <f t="array" aca="1" ref="J4450" ca="1">MMULT(FOOTBALLEUR[[#This Row],[VIT]:[PHY]],POND_POSTE!B$2:B$7)</f>
        <v>6078</v>
      </c>
      <c r="K4450" cm="1">
        <f t="array" aca="1" ref="K4450" ca="1">MMULT(FOOTBALLEUR[[#This Row],[VIT]:[PHY]],POND_POSTE!C$2:C$7)</f>
        <v>5944</v>
      </c>
      <c r="L4450" cm="1">
        <f t="array" aca="1" ref="L4450" ca="1">MMULT(FOOTBALLEUR[[#This Row],[VIT]:[PHY]],POND_POSTE!D$2:D$7)</f>
        <v>5804</v>
      </c>
      <c r="M4450" cm="1">
        <f t="array" aca="1" ref="M4450" ca="1">MMULT(FOOTBALLEUR[[#This Row],[VIT]:[PHY]],POND_POSTE!E$2:E$7)</f>
        <v>5920</v>
      </c>
      <c r="N4450" cm="1">
        <f t="array" aca="1" ref="N4450" ca="1">MMULT(FOOTBALLEUR[[#This Row],[VIT]:[PHY]],POND_POSTE!G$2:G$7)</f>
        <v>5719</v>
      </c>
      <c r="O4450" cm="1">
        <f t="array" aca="1" ref="O4450" ca="1">MMULT(FOOTBALLEUR[[#This Row],[VIT]:[PHY]],POND_POSTE!G$2:G$7)</f>
        <v>5719</v>
      </c>
      <c r="P4450" cm="1">
        <f t="array" aca="1" ref="P4450" ca="1">MMULT(FOOTBALLEUR[[#This Row],[VIT]:[PHY]],POND_POSTE!H$2:H$7)</f>
        <v>4894</v>
      </c>
      <c r="Q4450">
        <f ca="1">SUM(FOOTBALLEUR[[#This Row],[P_ATT]:[P_DEF]])</f>
        <v>40078</v>
      </c>
    </row>
    <row r="4451" spans="2:17" x14ac:dyDescent="0.25">
      <c r="B4451" t="str">
        <f ca="1">INDEX(PRENOM[#All],MATCH(RANDBETWEEN(1,MAX(PRENOM[PRENOM_ID])),PRENOM!A:A),2)</f>
        <v>LUCIENNE</v>
      </c>
      <c r="C4451" t="str">
        <f ca="1">INDEX(NOM[#All],MATCH(RANDBETWEEN(1,MAX(NOM[NOM_ID])),NOM!A:A),2)</f>
        <v>GONCALVES</v>
      </c>
      <c r="D4451">
        <f t="shared" ca="1" si="444"/>
        <v>47</v>
      </c>
      <c r="E4451">
        <f t="shared" ca="1" si="444"/>
        <v>99</v>
      </c>
      <c r="F4451">
        <f t="shared" ca="1" si="444"/>
        <v>100</v>
      </c>
      <c r="G4451">
        <f t="shared" ca="1" si="444"/>
        <v>57</v>
      </c>
      <c r="H4451">
        <f t="shared" ca="1" si="444"/>
        <v>79</v>
      </c>
      <c r="I4451">
        <f t="shared" ca="1" si="444"/>
        <v>46</v>
      </c>
      <c r="J4451" cm="1">
        <f t="array" aca="1" ref="J4451" ca="1">MMULT(FOOTBALLEUR[[#This Row],[VIT]:[PHY]],POND_POSTE!B$2:B$7)</f>
        <v>6139</v>
      </c>
      <c r="K4451" cm="1">
        <f t="array" aca="1" ref="K4451" ca="1">MMULT(FOOTBALLEUR[[#This Row],[VIT]:[PHY]],POND_POSTE!C$2:C$7)</f>
        <v>6029</v>
      </c>
      <c r="L4451" cm="1">
        <f t="array" aca="1" ref="L4451" ca="1">MMULT(FOOTBALLEUR[[#This Row],[VIT]:[PHY]],POND_POSTE!D$2:D$7)</f>
        <v>5984</v>
      </c>
      <c r="M4451" cm="1">
        <f t="array" aca="1" ref="M4451" ca="1">MMULT(FOOTBALLEUR[[#This Row],[VIT]:[PHY]],POND_POSTE!E$2:E$7)</f>
        <v>6139</v>
      </c>
      <c r="N4451" cm="1">
        <f t="array" aca="1" ref="N4451" ca="1">MMULT(FOOTBALLEUR[[#This Row],[VIT]:[PHY]],POND_POSTE!G$2:G$7)</f>
        <v>5945</v>
      </c>
      <c r="O4451" cm="1">
        <f t="array" aca="1" ref="O4451" ca="1">MMULT(FOOTBALLEUR[[#This Row],[VIT]:[PHY]],POND_POSTE!G$2:G$7)</f>
        <v>5945</v>
      </c>
      <c r="P4451" cm="1">
        <f t="array" aca="1" ref="P4451" ca="1">MMULT(FOOTBALLEUR[[#This Row],[VIT]:[PHY]],POND_POSTE!H$2:H$7)</f>
        <v>5282</v>
      </c>
      <c r="Q4451">
        <f ca="1">SUM(FOOTBALLEUR[[#This Row],[P_ATT]:[P_DEF]])</f>
        <v>41463</v>
      </c>
    </row>
    <row r="4452" spans="2:17" x14ac:dyDescent="0.25">
      <c r="B4452" t="str">
        <f ca="1">INDEX(PRENOM[#All],MATCH(RANDBETWEEN(1,MAX(PRENOM[PRENOM_ID])),PRENOM!A:A),2)</f>
        <v>SEBASTIEN</v>
      </c>
      <c r="C4452" t="str">
        <f ca="1">INDEX(NOM[#All],MATCH(RANDBETWEEN(1,MAX(NOM[NOM_ID])),NOM!A:A),2)</f>
        <v>MASSE</v>
      </c>
      <c r="D4452">
        <f t="shared" ref="D4452:I4461" ca="1" si="445">RANDBETWEEN(45,100)</f>
        <v>56</v>
      </c>
      <c r="E4452">
        <f t="shared" ca="1" si="445"/>
        <v>91</v>
      </c>
      <c r="F4452">
        <f t="shared" ca="1" si="445"/>
        <v>82</v>
      </c>
      <c r="G4452">
        <f t="shared" ca="1" si="445"/>
        <v>67</v>
      </c>
      <c r="H4452">
        <f t="shared" ca="1" si="445"/>
        <v>59</v>
      </c>
      <c r="I4452">
        <f t="shared" ca="1" si="445"/>
        <v>64</v>
      </c>
      <c r="J4452" cm="1">
        <f t="array" aca="1" ref="J4452" ca="1">MMULT(FOOTBALLEUR[[#This Row],[VIT]:[PHY]],POND_POSTE!B$2:B$7)</f>
        <v>6255</v>
      </c>
      <c r="K4452" cm="1">
        <f t="array" aca="1" ref="K4452" ca="1">MMULT(FOOTBALLEUR[[#This Row],[VIT]:[PHY]],POND_POSTE!C$2:C$7)</f>
        <v>6087</v>
      </c>
      <c r="L4452" cm="1">
        <f t="array" aca="1" ref="L4452" ca="1">MMULT(FOOTBALLEUR[[#This Row],[VIT]:[PHY]],POND_POSTE!D$2:D$7)</f>
        <v>5926</v>
      </c>
      <c r="M4452" cm="1">
        <f t="array" aca="1" ref="M4452" ca="1">MMULT(FOOTBALLEUR[[#This Row],[VIT]:[PHY]],POND_POSTE!E$2:E$7)</f>
        <v>5993</v>
      </c>
      <c r="N4452" cm="1">
        <f t="array" aca="1" ref="N4452" ca="1">MMULT(FOOTBALLEUR[[#This Row],[VIT]:[PHY]],POND_POSTE!G$2:G$7)</f>
        <v>5840</v>
      </c>
      <c r="O4452" cm="1">
        <f t="array" aca="1" ref="O4452" ca="1">MMULT(FOOTBALLEUR[[#This Row],[VIT]:[PHY]],POND_POSTE!G$2:G$7)</f>
        <v>5840</v>
      </c>
      <c r="P4452" cm="1">
        <f t="array" aca="1" ref="P4452" ca="1">MMULT(FOOTBALLEUR[[#This Row],[VIT]:[PHY]],POND_POSTE!H$2:H$7)</f>
        <v>5060</v>
      </c>
      <c r="Q4452">
        <f ca="1">SUM(FOOTBALLEUR[[#This Row],[P_ATT]:[P_DEF]])</f>
        <v>41001</v>
      </c>
    </row>
    <row r="4453" spans="2:17" x14ac:dyDescent="0.25">
      <c r="B4453" t="str">
        <f ca="1">INDEX(PRENOM[#All],MATCH(RANDBETWEEN(1,MAX(PRENOM[PRENOM_ID])),PRENOM!A:A),2)</f>
        <v>HERVE</v>
      </c>
      <c r="C4453" t="str">
        <f ca="1">INDEX(NOM[#All],MATCH(RANDBETWEEN(1,MAX(NOM[NOM_ID])),NOM!A:A),2)</f>
        <v>MICHEL</v>
      </c>
      <c r="D4453">
        <f t="shared" ca="1" si="445"/>
        <v>62</v>
      </c>
      <c r="E4453">
        <f t="shared" ca="1" si="445"/>
        <v>71</v>
      </c>
      <c r="F4453">
        <f t="shared" ca="1" si="445"/>
        <v>62</v>
      </c>
      <c r="G4453">
        <f t="shared" ca="1" si="445"/>
        <v>53</v>
      </c>
      <c r="H4453">
        <f t="shared" ca="1" si="445"/>
        <v>92</v>
      </c>
      <c r="I4453">
        <f t="shared" ca="1" si="445"/>
        <v>86</v>
      </c>
      <c r="J4453" cm="1">
        <f t="array" aca="1" ref="J4453" ca="1">MMULT(FOOTBALLEUR[[#This Row],[VIT]:[PHY]],POND_POSTE!B$2:B$7)</f>
        <v>5966</v>
      </c>
      <c r="K4453" cm="1">
        <f t="array" aca="1" ref="K4453" ca="1">MMULT(FOOTBALLEUR[[#This Row],[VIT]:[PHY]],POND_POSTE!C$2:C$7)</f>
        <v>5794</v>
      </c>
      <c r="L4453" cm="1">
        <f t="array" aca="1" ref="L4453" ca="1">MMULT(FOOTBALLEUR[[#This Row],[VIT]:[PHY]],POND_POSTE!D$2:D$7)</f>
        <v>5728</v>
      </c>
      <c r="M4453" cm="1">
        <f t="array" aca="1" ref="M4453" ca="1">MMULT(FOOTBALLEUR[[#This Row],[VIT]:[PHY]],POND_POSTE!E$2:E$7)</f>
        <v>6106</v>
      </c>
      <c r="N4453" cm="1">
        <f t="array" aca="1" ref="N4453" ca="1">MMULT(FOOTBALLEUR[[#This Row],[VIT]:[PHY]],POND_POSTE!G$2:G$7)</f>
        <v>6092</v>
      </c>
      <c r="O4453" cm="1">
        <f t="array" aca="1" ref="O4453" ca="1">MMULT(FOOTBALLEUR[[#This Row],[VIT]:[PHY]],POND_POSTE!G$2:G$7)</f>
        <v>6092</v>
      </c>
      <c r="P4453" cm="1">
        <f t="array" aca="1" ref="P4453" ca="1">MMULT(FOOTBALLEUR[[#This Row],[VIT]:[PHY]],POND_POSTE!H$2:H$7)</f>
        <v>5610</v>
      </c>
      <c r="Q4453">
        <f ca="1">SUM(FOOTBALLEUR[[#This Row],[P_ATT]:[P_DEF]])</f>
        <v>41388</v>
      </c>
    </row>
    <row r="4454" spans="2:17" x14ac:dyDescent="0.25">
      <c r="B4454" t="str">
        <f ca="1">INDEX(PRENOM[#All],MATCH(RANDBETWEEN(1,MAX(PRENOM[PRENOM_ID])),PRENOM!A:A),2)</f>
        <v>BERNADETTE</v>
      </c>
      <c r="C4454" t="str">
        <f ca="1">INDEX(NOM[#All],MATCH(RANDBETWEEN(1,MAX(NOM[NOM_ID])),NOM!A:A),2)</f>
        <v>LAVAL</v>
      </c>
      <c r="D4454">
        <f t="shared" ca="1" si="445"/>
        <v>96</v>
      </c>
      <c r="E4454">
        <f t="shared" ca="1" si="445"/>
        <v>77</v>
      </c>
      <c r="F4454">
        <f t="shared" ca="1" si="445"/>
        <v>65</v>
      </c>
      <c r="G4454">
        <f t="shared" ca="1" si="445"/>
        <v>85</v>
      </c>
      <c r="H4454">
        <f t="shared" ca="1" si="445"/>
        <v>50</v>
      </c>
      <c r="I4454">
        <f t="shared" ca="1" si="445"/>
        <v>61</v>
      </c>
      <c r="J4454" cm="1">
        <f t="array" aca="1" ref="J4454" ca="1">MMULT(FOOTBALLEUR[[#This Row],[VIT]:[PHY]],POND_POSTE!B$2:B$7)</f>
        <v>6719</v>
      </c>
      <c r="K4454" cm="1">
        <f t="array" aca="1" ref="K4454" ca="1">MMULT(FOOTBALLEUR[[#This Row],[VIT]:[PHY]],POND_POSTE!C$2:C$7)</f>
        <v>6595</v>
      </c>
      <c r="L4454" cm="1">
        <f t="array" aca="1" ref="L4454" ca="1">MMULT(FOOTBALLEUR[[#This Row],[VIT]:[PHY]],POND_POSTE!D$2:D$7)</f>
        <v>6075</v>
      </c>
      <c r="M4454" cm="1">
        <f t="array" aca="1" ref="M4454" ca="1">MMULT(FOOTBALLEUR[[#This Row],[VIT]:[PHY]],POND_POSTE!E$2:E$7)</f>
        <v>6141</v>
      </c>
      <c r="N4454" cm="1">
        <f t="array" aca="1" ref="N4454" ca="1">MMULT(FOOTBALLEUR[[#This Row],[VIT]:[PHY]],POND_POSTE!G$2:G$7)</f>
        <v>6114</v>
      </c>
      <c r="O4454" cm="1">
        <f t="array" aca="1" ref="O4454" ca="1">MMULT(FOOTBALLEUR[[#This Row],[VIT]:[PHY]],POND_POSTE!G$2:G$7)</f>
        <v>6114</v>
      </c>
      <c r="P4454" cm="1">
        <f t="array" aca="1" ref="P4454" ca="1">MMULT(FOOTBALLEUR[[#This Row],[VIT]:[PHY]],POND_POSTE!H$2:H$7)</f>
        <v>5143</v>
      </c>
      <c r="Q4454">
        <f ca="1">SUM(FOOTBALLEUR[[#This Row],[P_ATT]:[P_DEF]])</f>
        <v>42901</v>
      </c>
    </row>
    <row r="4455" spans="2:17" x14ac:dyDescent="0.25">
      <c r="B4455" t="str">
        <f ca="1">INDEX(PRENOM[#All],MATCH(RANDBETWEEN(1,MAX(PRENOM[PRENOM_ID])),PRENOM!A:A),2)</f>
        <v>JOSETTE</v>
      </c>
      <c r="C4455" t="str">
        <f ca="1">INDEX(NOM[#All],MATCH(RANDBETWEEN(1,MAX(NOM[NOM_ID])),NOM!A:A),2)</f>
        <v>CLAUDE</v>
      </c>
      <c r="D4455">
        <f t="shared" ca="1" si="445"/>
        <v>57</v>
      </c>
      <c r="E4455">
        <f t="shared" ca="1" si="445"/>
        <v>93</v>
      </c>
      <c r="F4455">
        <f t="shared" ca="1" si="445"/>
        <v>68</v>
      </c>
      <c r="G4455">
        <f t="shared" ca="1" si="445"/>
        <v>72</v>
      </c>
      <c r="H4455">
        <f t="shared" ca="1" si="445"/>
        <v>48</v>
      </c>
      <c r="I4455">
        <f t="shared" ca="1" si="445"/>
        <v>90</v>
      </c>
      <c r="J4455" cm="1">
        <f t="array" aca="1" ref="J4455" ca="1">MMULT(FOOTBALLEUR[[#This Row],[VIT]:[PHY]],POND_POSTE!B$2:B$7)</f>
        <v>6538</v>
      </c>
      <c r="K4455" cm="1">
        <f t="array" aca="1" ref="K4455" ca="1">MMULT(FOOTBALLEUR[[#This Row],[VIT]:[PHY]],POND_POSTE!C$2:C$7)</f>
        <v>6278</v>
      </c>
      <c r="L4455" cm="1">
        <f t="array" aca="1" ref="L4455" ca="1">MMULT(FOOTBALLEUR[[#This Row],[VIT]:[PHY]],POND_POSTE!D$2:D$7)</f>
        <v>6096</v>
      </c>
      <c r="M4455" cm="1">
        <f t="array" aca="1" ref="M4455" ca="1">MMULT(FOOTBALLEUR[[#This Row],[VIT]:[PHY]],POND_POSTE!E$2:E$7)</f>
        <v>6110</v>
      </c>
      <c r="N4455" cm="1">
        <f t="array" aca="1" ref="N4455" ca="1">MMULT(FOOTBALLEUR[[#This Row],[VIT]:[PHY]],POND_POSTE!G$2:G$7)</f>
        <v>5981</v>
      </c>
      <c r="O4455" cm="1">
        <f t="array" aca="1" ref="O4455" ca="1">MMULT(FOOTBALLEUR[[#This Row],[VIT]:[PHY]],POND_POSTE!G$2:G$7)</f>
        <v>5981</v>
      </c>
      <c r="P4455" cm="1">
        <f t="array" aca="1" ref="P4455" ca="1">MMULT(FOOTBALLEUR[[#This Row],[VIT]:[PHY]],POND_POSTE!H$2:H$7)</f>
        <v>5130</v>
      </c>
      <c r="Q4455">
        <f ca="1">SUM(FOOTBALLEUR[[#This Row],[P_ATT]:[P_DEF]])</f>
        <v>42114</v>
      </c>
    </row>
    <row r="4456" spans="2:17" x14ac:dyDescent="0.25">
      <c r="B4456" t="str">
        <f ca="1">INDEX(PRENOM[#All],MATCH(RANDBETWEEN(1,MAX(PRENOM[PRENOM_ID])),PRENOM!A:A),2)</f>
        <v>ANTOINE</v>
      </c>
      <c r="C4456" t="str">
        <f ca="1">INDEX(NOM[#All],MATCH(RANDBETWEEN(1,MAX(NOM[NOM_ID])),NOM!A:A),2)</f>
        <v>MULLER</v>
      </c>
      <c r="D4456">
        <f t="shared" ca="1" si="445"/>
        <v>53</v>
      </c>
      <c r="E4456">
        <f t="shared" ca="1" si="445"/>
        <v>98</v>
      </c>
      <c r="F4456">
        <f t="shared" ca="1" si="445"/>
        <v>62</v>
      </c>
      <c r="G4456">
        <f t="shared" ca="1" si="445"/>
        <v>94</v>
      </c>
      <c r="H4456">
        <f t="shared" ca="1" si="445"/>
        <v>54</v>
      </c>
      <c r="I4456">
        <f t="shared" ca="1" si="445"/>
        <v>75</v>
      </c>
      <c r="J4456" cm="1">
        <f t="array" aca="1" ref="J4456" ca="1">MMULT(FOOTBALLEUR[[#This Row],[VIT]:[PHY]],POND_POSTE!B$2:B$7)</f>
        <v>6673</v>
      </c>
      <c r="K4456" cm="1">
        <f t="array" aca="1" ref="K4456" ca="1">MMULT(FOOTBALLEUR[[#This Row],[VIT]:[PHY]],POND_POSTE!C$2:C$7)</f>
        <v>6369</v>
      </c>
      <c r="L4456" cm="1">
        <f t="array" aca="1" ref="L4456" ca="1">MMULT(FOOTBALLEUR[[#This Row],[VIT]:[PHY]],POND_POSTE!D$2:D$7)</f>
        <v>6185</v>
      </c>
      <c r="M4456" cm="1">
        <f t="array" aca="1" ref="M4456" ca="1">MMULT(FOOTBALLEUR[[#This Row],[VIT]:[PHY]],POND_POSTE!E$2:E$7)</f>
        <v>6243</v>
      </c>
      <c r="N4456" cm="1">
        <f t="array" aca="1" ref="N4456" ca="1">MMULT(FOOTBALLEUR[[#This Row],[VIT]:[PHY]],POND_POSTE!G$2:G$7)</f>
        <v>6082</v>
      </c>
      <c r="O4456" cm="1">
        <f t="array" aca="1" ref="O4456" ca="1">MMULT(FOOTBALLEUR[[#This Row],[VIT]:[PHY]],POND_POSTE!G$2:G$7)</f>
        <v>6082</v>
      </c>
      <c r="P4456" cm="1">
        <f t="array" aca="1" ref="P4456" ca="1">MMULT(FOOTBALLEUR[[#This Row],[VIT]:[PHY]],POND_POSTE!H$2:H$7)</f>
        <v>5121</v>
      </c>
      <c r="Q4456">
        <f ca="1">SUM(FOOTBALLEUR[[#This Row],[P_ATT]:[P_DEF]])</f>
        <v>42755</v>
      </c>
    </row>
    <row r="4457" spans="2:17" x14ac:dyDescent="0.25">
      <c r="B4457" t="str">
        <f ca="1">INDEX(PRENOM[#All],MATCH(RANDBETWEEN(1,MAX(PRENOM[PRENOM_ID])),PRENOM!A:A),2)</f>
        <v>BENOIT</v>
      </c>
      <c r="C4457" t="str">
        <f ca="1">INDEX(NOM[#All],MATCH(RANDBETWEEN(1,MAX(NOM[NOM_ID])),NOM!A:A),2)</f>
        <v>GERVAIS</v>
      </c>
      <c r="D4457">
        <f t="shared" ca="1" si="445"/>
        <v>59</v>
      </c>
      <c r="E4457">
        <f t="shared" ca="1" si="445"/>
        <v>98</v>
      </c>
      <c r="F4457">
        <f t="shared" ca="1" si="445"/>
        <v>98</v>
      </c>
      <c r="G4457">
        <f t="shared" ca="1" si="445"/>
        <v>60</v>
      </c>
      <c r="H4457">
        <f t="shared" ca="1" si="445"/>
        <v>55</v>
      </c>
      <c r="I4457">
        <f t="shared" ca="1" si="445"/>
        <v>82</v>
      </c>
      <c r="J4457" cm="1">
        <f t="array" aca="1" ref="J4457" ca="1">MMULT(FOOTBALLEUR[[#This Row],[VIT]:[PHY]],POND_POSTE!B$2:B$7)</f>
        <v>6783</v>
      </c>
      <c r="K4457" cm="1">
        <f t="array" aca="1" ref="K4457" ca="1">MMULT(FOOTBALLEUR[[#This Row],[VIT]:[PHY]],POND_POSTE!C$2:C$7)</f>
        <v>6617</v>
      </c>
      <c r="L4457" cm="1">
        <f t="array" aca="1" ref="L4457" ca="1">MMULT(FOOTBALLEUR[[#This Row],[VIT]:[PHY]],POND_POSTE!D$2:D$7)</f>
        <v>6474</v>
      </c>
      <c r="M4457" cm="1">
        <f t="array" aca="1" ref="M4457" ca="1">MMULT(FOOTBALLEUR[[#This Row],[VIT]:[PHY]],POND_POSTE!E$2:E$7)</f>
        <v>6467</v>
      </c>
      <c r="N4457" cm="1">
        <f t="array" aca="1" ref="N4457" ca="1">MMULT(FOOTBALLEUR[[#This Row],[VIT]:[PHY]],POND_POSTE!G$2:G$7)</f>
        <v>6285</v>
      </c>
      <c r="O4457" cm="1">
        <f t="array" aca="1" ref="O4457" ca="1">MMULT(FOOTBALLEUR[[#This Row],[VIT]:[PHY]],POND_POSTE!G$2:G$7)</f>
        <v>6285</v>
      </c>
      <c r="P4457" cm="1">
        <f t="array" aca="1" ref="P4457" ca="1">MMULT(FOOTBALLEUR[[#This Row],[VIT]:[PHY]],POND_POSTE!H$2:H$7)</f>
        <v>5478</v>
      </c>
      <c r="Q4457">
        <f ca="1">SUM(FOOTBALLEUR[[#This Row],[P_ATT]:[P_DEF]])</f>
        <v>44389</v>
      </c>
    </row>
    <row r="4458" spans="2:17" x14ac:dyDescent="0.25">
      <c r="B4458" t="str">
        <f ca="1">INDEX(PRENOM[#All],MATCH(RANDBETWEEN(1,MAX(PRENOM[PRENOM_ID])),PRENOM!A:A),2)</f>
        <v>SEBASTIEN</v>
      </c>
      <c r="C4458" t="str">
        <f ca="1">INDEX(NOM[#All],MATCH(RANDBETWEEN(1,MAX(NOM[NOM_ID])),NOM!A:A),2)</f>
        <v>BLOT</v>
      </c>
      <c r="D4458">
        <f t="shared" ca="1" si="445"/>
        <v>72</v>
      </c>
      <c r="E4458">
        <f t="shared" ca="1" si="445"/>
        <v>82</v>
      </c>
      <c r="F4458">
        <f t="shared" ca="1" si="445"/>
        <v>78</v>
      </c>
      <c r="G4458">
        <f t="shared" ca="1" si="445"/>
        <v>68</v>
      </c>
      <c r="H4458">
        <f t="shared" ca="1" si="445"/>
        <v>71</v>
      </c>
      <c r="I4458">
        <f t="shared" ca="1" si="445"/>
        <v>59</v>
      </c>
      <c r="J4458" cm="1">
        <f t="array" aca="1" ref="J4458" ca="1">MMULT(FOOTBALLEUR[[#This Row],[VIT]:[PHY]],POND_POSTE!B$2:B$7)</f>
        <v>6328</v>
      </c>
      <c r="K4458" cm="1">
        <f t="array" aca="1" ref="K4458" ca="1">MMULT(FOOTBALLEUR[[#This Row],[VIT]:[PHY]],POND_POSTE!C$2:C$7)</f>
        <v>6210</v>
      </c>
      <c r="L4458" cm="1">
        <f t="array" aca="1" ref="L4458" ca="1">MMULT(FOOTBALLEUR[[#This Row],[VIT]:[PHY]],POND_POSTE!D$2:D$7)</f>
        <v>5957</v>
      </c>
      <c r="M4458" cm="1">
        <f t="array" aca="1" ref="M4458" ca="1">MMULT(FOOTBALLEUR[[#This Row],[VIT]:[PHY]],POND_POSTE!E$2:E$7)</f>
        <v>6134</v>
      </c>
      <c r="N4458" cm="1">
        <f t="array" aca="1" ref="N4458" ca="1">MMULT(FOOTBALLEUR[[#This Row],[VIT]:[PHY]],POND_POSTE!G$2:G$7)</f>
        <v>6051</v>
      </c>
      <c r="O4458" cm="1">
        <f t="array" aca="1" ref="O4458" ca="1">MMULT(FOOTBALLEUR[[#This Row],[VIT]:[PHY]],POND_POSTE!G$2:G$7)</f>
        <v>6051</v>
      </c>
      <c r="P4458" cm="1">
        <f t="array" aca="1" ref="P4458" ca="1">MMULT(FOOTBALLEUR[[#This Row],[VIT]:[PHY]],POND_POSTE!H$2:H$7)</f>
        <v>5305</v>
      </c>
      <c r="Q4458">
        <f ca="1">SUM(FOOTBALLEUR[[#This Row],[P_ATT]:[P_DEF]])</f>
        <v>42036</v>
      </c>
    </row>
    <row r="4459" spans="2:17" x14ac:dyDescent="0.25">
      <c r="B4459" t="str">
        <f ca="1">INDEX(PRENOM[#All],MATCH(RANDBETWEEN(1,MAX(PRENOM[PRENOM_ID])),PRENOM!A:A),2)</f>
        <v>SAMUEL</v>
      </c>
      <c r="C4459" t="str">
        <f ca="1">INDEX(NOM[#All],MATCH(RANDBETWEEN(1,MAX(NOM[NOM_ID])),NOM!A:A),2)</f>
        <v>TANGUY</v>
      </c>
      <c r="D4459">
        <f t="shared" ca="1" si="445"/>
        <v>55</v>
      </c>
      <c r="E4459">
        <f t="shared" ca="1" si="445"/>
        <v>67</v>
      </c>
      <c r="F4459">
        <f t="shared" ca="1" si="445"/>
        <v>100</v>
      </c>
      <c r="G4459">
        <f t="shared" ca="1" si="445"/>
        <v>82</v>
      </c>
      <c r="H4459">
        <f t="shared" ca="1" si="445"/>
        <v>93</v>
      </c>
      <c r="I4459">
        <f t="shared" ca="1" si="445"/>
        <v>52</v>
      </c>
      <c r="J4459" cm="1">
        <f t="array" aca="1" ref="J4459" ca="1">MMULT(FOOTBALLEUR[[#This Row],[VIT]:[PHY]],POND_POSTE!B$2:B$7)</f>
        <v>6317</v>
      </c>
      <c r="K4459" cm="1">
        <f t="array" aca="1" ref="K4459" ca="1">MMULT(FOOTBALLEUR[[#This Row],[VIT]:[PHY]],POND_POSTE!C$2:C$7)</f>
        <v>6225</v>
      </c>
      <c r="L4459" cm="1">
        <f t="array" aca="1" ref="L4459" ca="1">MMULT(FOOTBALLEUR[[#This Row],[VIT]:[PHY]],POND_POSTE!D$2:D$7)</f>
        <v>6234</v>
      </c>
      <c r="M4459" cm="1">
        <f t="array" aca="1" ref="M4459" ca="1">MMULT(FOOTBALLEUR[[#This Row],[VIT]:[PHY]],POND_POSTE!E$2:E$7)</f>
        <v>6551</v>
      </c>
      <c r="N4459" cm="1">
        <f t="array" aca="1" ref="N4459" ca="1">MMULT(FOOTBALLEUR[[#This Row],[VIT]:[PHY]],POND_POSTE!G$2:G$7)</f>
        <v>6345</v>
      </c>
      <c r="O4459" cm="1">
        <f t="array" aca="1" ref="O4459" ca="1">MMULT(FOOTBALLEUR[[#This Row],[VIT]:[PHY]],POND_POSTE!G$2:G$7)</f>
        <v>6345</v>
      </c>
      <c r="P4459" cm="1">
        <f t="array" aca="1" ref="P4459" ca="1">MMULT(FOOTBALLEUR[[#This Row],[VIT]:[PHY]],POND_POSTE!H$2:H$7)</f>
        <v>5692</v>
      </c>
      <c r="Q4459">
        <f ca="1">SUM(FOOTBALLEUR[[#This Row],[P_ATT]:[P_DEF]])</f>
        <v>43709</v>
      </c>
    </row>
    <row r="4460" spans="2:17" x14ac:dyDescent="0.25">
      <c r="B4460" t="str">
        <f ca="1">INDEX(PRENOM[#All],MATCH(RANDBETWEEN(1,MAX(PRENOM[PRENOM_ID])),PRENOM!A:A),2)</f>
        <v>MARC</v>
      </c>
      <c r="C4460" t="str">
        <f ca="1">INDEX(NOM[#All],MATCH(RANDBETWEEN(1,MAX(NOM[NOM_ID])),NOM!A:A),2)</f>
        <v>LEFEVRE</v>
      </c>
      <c r="D4460">
        <f t="shared" ca="1" si="445"/>
        <v>82</v>
      </c>
      <c r="E4460">
        <f t="shared" ca="1" si="445"/>
        <v>78</v>
      </c>
      <c r="F4460">
        <f t="shared" ca="1" si="445"/>
        <v>86</v>
      </c>
      <c r="G4460">
        <f t="shared" ca="1" si="445"/>
        <v>69</v>
      </c>
      <c r="H4460">
        <f t="shared" ca="1" si="445"/>
        <v>70</v>
      </c>
      <c r="I4460">
        <f t="shared" ca="1" si="445"/>
        <v>78</v>
      </c>
      <c r="J4460" cm="1">
        <f t="array" aca="1" ref="J4460" ca="1">MMULT(FOOTBALLEUR[[#This Row],[VIT]:[PHY]],POND_POSTE!B$2:B$7)</f>
        <v>6846</v>
      </c>
      <c r="K4460" cm="1">
        <f t="array" aca="1" ref="K4460" ca="1">MMULT(FOOTBALLEUR[[#This Row],[VIT]:[PHY]],POND_POSTE!C$2:C$7)</f>
        <v>6732</v>
      </c>
      <c r="L4460" cm="1">
        <f t="array" aca="1" ref="L4460" ca="1">MMULT(FOOTBALLEUR[[#This Row],[VIT]:[PHY]],POND_POSTE!D$2:D$7)</f>
        <v>6458</v>
      </c>
      <c r="M4460" cm="1">
        <f t="array" aca="1" ref="M4460" ca="1">MMULT(FOOTBALLEUR[[#This Row],[VIT]:[PHY]],POND_POSTE!E$2:E$7)</f>
        <v>6620</v>
      </c>
      <c r="N4460" cm="1">
        <f t="array" aca="1" ref="N4460" ca="1">MMULT(FOOTBALLEUR[[#This Row],[VIT]:[PHY]],POND_POSTE!G$2:G$7)</f>
        <v>6540</v>
      </c>
      <c r="O4460" cm="1">
        <f t="array" aca="1" ref="O4460" ca="1">MMULT(FOOTBALLEUR[[#This Row],[VIT]:[PHY]],POND_POSTE!G$2:G$7)</f>
        <v>6540</v>
      </c>
      <c r="P4460" cm="1">
        <f t="array" aca="1" ref="P4460" ca="1">MMULT(FOOTBALLEUR[[#This Row],[VIT]:[PHY]],POND_POSTE!H$2:H$7)</f>
        <v>5762</v>
      </c>
      <c r="Q4460">
        <f ca="1">SUM(FOOTBALLEUR[[#This Row],[P_ATT]:[P_DEF]])</f>
        <v>45498</v>
      </c>
    </row>
    <row r="4461" spans="2:17" x14ac:dyDescent="0.25">
      <c r="B4461" t="str">
        <f ca="1">INDEX(PRENOM[#All],MATCH(RANDBETWEEN(1,MAX(PRENOM[PRENOM_ID])),PRENOM!A:A),2)</f>
        <v>FERNAND</v>
      </c>
      <c r="C4461" t="str">
        <f ca="1">INDEX(NOM[#All],MATCH(RANDBETWEEN(1,MAX(NOM[NOM_ID])),NOM!A:A),2)</f>
        <v>MARIN</v>
      </c>
      <c r="D4461">
        <f t="shared" ca="1" si="445"/>
        <v>86</v>
      </c>
      <c r="E4461">
        <f t="shared" ca="1" si="445"/>
        <v>97</v>
      </c>
      <c r="F4461">
        <f t="shared" ca="1" si="445"/>
        <v>81</v>
      </c>
      <c r="G4461">
        <f t="shared" ca="1" si="445"/>
        <v>75</v>
      </c>
      <c r="H4461">
        <f t="shared" ca="1" si="445"/>
        <v>64</v>
      </c>
      <c r="I4461">
        <f t="shared" ca="1" si="445"/>
        <v>48</v>
      </c>
      <c r="J4461" cm="1">
        <f t="array" aca="1" ref="J4461" ca="1">MMULT(FOOTBALLEUR[[#This Row],[VIT]:[PHY]],POND_POSTE!B$2:B$7)</f>
        <v>6818</v>
      </c>
      <c r="K4461" cm="1">
        <f t="array" aca="1" ref="K4461" ca="1">MMULT(FOOTBALLEUR[[#This Row],[VIT]:[PHY]],POND_POSTE!C$2:C$7)</f>
        <v>6712</v>
      </c>
      <c r="L4461" cm="1">
        <f t="array" aca="1" ref="L4461" ca="1">MMULT(FOOTBALLEUR[[#This Row],[VIT]:[PHY]],POND_POSTE!D$2:D$7)</f>
        <v>6280</v>
      </c>
      <c r="M4461" cm="1">
        <f t="array" aca="1" ref="M4461" ca="1">MMULT(FOOTBALLEUR[[#This Row],[VIT]:[PHY]],POND_POSTE!E$2:E$7)</f>
        <v>6372</v>
      </c>
      <c r="N4461" cm="1">
        <f t="array" aca="1" ref="N4461" ca="1">MMULT(FOOTBALLEUR[[#This Row],[VIT]:[PHY]],POND_POSTE!G$2:G$7)</f>
        <v>6301</v>
      </c>
      <c r="O4461" cm="1">
        <f t="array" aca="1" ref="O4461" ca="1">MMULT(FOOTBALLEUR[[#This Row],[VIT]:[PHY]],POND_POSTE!G$2:G$7)</f>
        <v>6301</v>
      </c>
      <c r="P4461" cm="1">
        <f t="array" aca="1" ref="P4461" ca="1">MMULT(FOOTBALLEUR[[#This Row],[VIT]:[PHY]],POND_POSTE!H$2:H$7)</f>
        <v>5380</v>
      </c>
      <c r="Q4461">
        <f ca="1">SUM(FOOTBALLEUR[[#This Row],[P_ATT]:[P_DEF]])</f>
        <v>44164</v>
      </c>
    </row>
    <row r="4462" spans="2:17" x14ac:dyDescent="0.25">
      <c r="B4462" t="str">
        <f ca="1">INDEX(PRENOM[#All],MATCH(RANDBETWEEN(1,MAX(PRENOM[PRENOM_ID])),PRENOM!A:A),2)</f>
        <v>LÉA</v>
      </c>
      <c r="C4462" t="str">
        <f ca="1">INDEX(NOM[#All],MATCH(RANDBETWEEN(1,MAX(NOM[NOM_ID])),NOM!A:A),2)</f>
        <v>JOURDAIN</v>
      </c>
      <c r="D4462">
        <f t="shared" ref="D4462:I4471" ca="1" si="446">RANDBETWEEN(45,100)</f>
        <v>78</v>
      </c>
      <c r="E4462">
        <f t="shared" ca="1" si="446"/>
        <v>86</v>
      </c>
      <c r="F4462">
        <f t="shared" ca="1" si="446"/>
        <v>49</v>
      </c>
      <c r="G4462">
        <f t="shared" ca="1" si="446"/>
        <v>57</v>
      </c>
      <c r="H4462">
        <f t="shared" ca="1" si="446"/>
        <v>68</v>
      </c>
      <c r="I4462">
        <f t="shared" ca="1" si="446"/>
        <v>73</v>
      </c>
      <c r="J4462" cm="1">
        <f t="array" aca="1" ref="J4462" ca="1">MMULT(FOOTBALLEUR[[#This Row],[VIT]:[PHY]],POND_POSTE!B$2:B$7)</f>
        <v>6099</v>
      </c>
      <c r="K4462" cm="1">
        <f t="array" aca="1" ref="K4462" ca="1">MMULT(FOOTBALLEUR[[#This Row],[VIT]:[PHY]],POND_POSTE!C$2:C$7)</f>
        <v>5921</v>
      </c>
      <c r="L4462" cm="1">
        <f t="array" aca="1" ref="L4462" ca="1">MMULT(FOOTBALLEUR[[#This Row],[VIT]:[PHY]],POND_POSTE!D$2:D$7)</f>
        <v>5573</v>
      </c>
      <c r="M4462" cm="1">
        <f t="array" aca="1" ref="M4462" ca="1">MMULT(FOOTBALLEUR[[#This Row],[VIT]:[PHY]],POND_POSTE!E$2:E$7)</f>
        <v>5779</v>
      </c>
      <c r="N4462" cm="1">
        <f t="array" aca="1" ref="N4462" ca="1">MMULT(FOOTBALLEUR[[#This Row],[VIT]:[PHY]],POND_POSTE!G$2:G$7)</f>
        <v>5820</v>
      </c>
      <c r="O4462" cm="1">
        <f t="array" aca="1" ref="O4462" ca="1">MMULT(FOOTBALLEUR[[#This Row],[VIT]:[PHY]],POND_POSTE!G$2:G$7)</f>
        <v>5820</v>
      </c>
      <c r="P4462" cm="1">
        <f t="array" aca="1" ref="P4462" ca="1">MMULT(FOOTBALLEUR[[#This Row],[VIT]:[PHY]],POND_POSTE!H$2:H$7)</f>
        <v>5123</v>
      </c>
      <c r="Q4462">
        <f ca="1">SUM(FOOTBALLEUR[[#This Row],[P_ATT]:[P_DEF]])</f>
        <v>40135</v>
      </c>
    </row>
    <row r="4463" spans="2:17" x14ac:dyDescent="0.25">
      <c r="B4463" t="str">
        <f ca="1">INDEX(PRENOM[#All],MATCH(RANDBETWEEN(1,MAX(PRENOM[PRENOM_ID])),PRENOM!A:A),2)</f>
        <v>FRANCINE</v>
      </c>
      <c r="C4463" t="str">
        <f ca="1">INDEX(NOM[#All],MATCH(RANDBETWEEN(1,MAX(NOM[NOM_ID])),NOM!A:A),2)</f>
        <v>RICHARD</v>
      </c>
      <c r="D4463">
        <f t="shared" ca="1" si="446"/>
        <v>96</v>
      </c>
      <c r="E4463">
        <f t="shared" ca="1" si="446"/>
        <v>92</v>
      </c>
      <c r="F4463">
        <f t="shared" ca="1" si="446"/>
        <v>71</v>
      </c>
      <c r="G4463">
        <f t="shared" ca="1" si="446"/>
        <v>45</v>
      </c>
      <c r="H4463">
        <f t="shared" ca="1" si="446"/>
        <v>80</v>
      </c>
      <c r="I4463">
        <f t="shared" ca="1" si="446"/>
        <v>76</v>
      </c>
      <c r="J4463" cm="1">
        <f t="array" aca="1" ref="J4463" ca="1">MMULT(FOOTBALLEUR[[#This Row],[VIT]:[PHY]],POND_POSTE!B$2:B$7)</f>
        <v>6728</v>
      </c>
      <c r="K4463" cm="1">
        <f t="array" aca="1" ref="K4463" ca="1">MMULT(FOOTBALLEUR[[#This Row],[VIT]:[PHY]],POND_POSTE!C$2:C$7)</f>
        <v>6636</v>
      </c>
      <c r="L4463" cm="1">
        <f t="array" aca="1" ref="L4463" ca="1">MMULT(FOOTBALLEUR[[#This Row],[VIT]:[PHY]],POND_POSTE!D$2:D$7)</f>
        <v>6218</v>
      </c>
      <c r="M4463" cm="1">
        <f t="array" aca="1" ref="M4463" ca="1">MMULT(FOOTBALLEUR[[#This Row],[VIT]:[PHY]],POND_POSTE!E$2:E$7)</f>
        <v>6452</v>
      </c>
      <c r="N4463" cm="1">
        <f t="array" aca="1" ref="N4463" ca="1">MMULT(FOOTBALLEUR[[#This Row],[VIT]:[PHY]],POND_POSTE!G$2:G$7)</f>
        <v>6517</v>
      </c>
      <c r="O4463" cm="1">
        <f t="array" aca="1" ref="O4463" ca="1">MMULT(FOOTBALLEUR[[#This Row],[VIT]:[PHY]],POND_POSTE!G$2:G$7)</f>
        <v>6517</v>
      </c>
      <c r="P4463" cm="1">
        <f t="array" aca="1" ref="P4463" ca="1">MMULT(FOOTBALLEUR[[#This Row],[VIT]:[PHY]],POND_POSTE!H$2:H$7)</f>
        <v>5840</v>
      </c>
      <c r="Q4463">
        <f ca="1">SUM(FOOTBALLEUR[[#This Row],[P_ATT]:[P_DEF]])</f>
        <v>44908</v>
      </c>
    </row>
    <row r="4464" spans="2:17" x14ac:dyDescent="0.25">
      <c r="B4464" t="str">
        <f ca="1">INDEX(PRENOM[#All],MATCH(RANDBETWEEN(1,MAX(PRENOM[PRENOM_ID])),PRENOM!A:A),2)</f>
        <v>GABRIEL</v>
      </c>
      <c r="C4464" t="str">
        <f ca="1">INDEX(NOM[#All],MATCH(RANDBETWEEN(1,MAX(NOM[NOM_ID])),NOM!A:A),2)</f>
        <v>GUILLOU</v>
      </c>
      <c r="D4464">
        <f t="shared" ca="1" si="446"/>
        <v>72</v>
      </c>
      <c r="E4464">
        <f t="shared" ca="1" si="446"/>
        <v>70</v>
      </c>
      <c r="F4464">
        <f t="shared" ca="1" si="446"/>
        <v>100</v>
      </c>
      <c r="G4464">
        <f t="shared" ca="1" si="446"/>
        <v>97</v>
      </c>
      <c r="H4464">
        <f t="shared" ca="1" si="446"/>
        <v>55</v>
      </c>
      <c r="I4464">
        <f t="shared" ca="1" si="446"/>
        <v>60</v>
      </c>
      <c r="J4464" cm="1">
        <f t="array" aca="1" ref="J4464" ca="1">MMULT(FOOTBALLEUR[[#This Row],[VIT]:[PHY]],POND_POSTE!B$2:B$7)</f>
        <v>6877</v>
      </c>
      <c r="K4464" cm="1">
        <f t="array" aca="1" ref="K4464" ca="1">MMULT(FOOTBALLEUR[[#This Row],[VIT]:[PHY]],POND_POSTE!C$2:C$7)</f>
        <v>6767</v>
      </c>
      <c r="L4464" cm="1">
        <f t="array" aca="1" ref="L4464" ca="1">MMULT(FOOTBALLEUR[[#This Row],[VIT]:[PHY]],POND_POSTE!D$2:D$7)</f>
        <v>6536</v>
      </c>
      <c r="M4464" cm="1">
        <f t="array" aca="1" ref="M4464" ca="1">MMULT(FOOTBALLEUR[[#This Row],[VIT]:[PHY]],POND_POSTE!E$2:E$7)</f>
        <v>6581</v>
      </c>
      <c r="N4464" cm="1">
        <f t="array" aca="1" ref="N4464" ca="1">MMULT(FOOTBALLEUR[[#This Row],[VIT]:[PHY]],POND_POSTE!G$2:G$7)</f>
        <v>6358</v>
      </c>
      <c r="O4464" cm="1">
        <f t="array" aca="1" ref="O4464" ca="1">MMULT(FOOTBALLEUR[[#This Row],[VIT]:[PHY]],POND_POSTE!G$2:G$7)</f>
        <v>6358</v>
      </c>
      <c r="P4464" cm="1">
        <f t="array" aca="1" ref="P4464" ca="1">MMULT(FOOTBALLEUR[[#This Row],[VIT]:[PHY]],POND_POSTE!H$2:H$7)</f>
        <v>5400</v>
      </c>
      <c r="Q4464">
        <f ca="1">SUM(FOOTBALLEUR[[#This Row],[P_ATT]:[P_DEF]])</f>
        <v>44877</v>
      </c>
    </row>
    <row r="4465" spans="2:17" x14ac:dyDescent="0.25">
      <c r="B4465" t="str">
        <f ca="1">INDEX(PRENOM[#All],MATCH(RANDBETWEEN(1,MAX(PRENOM[PRENOM_ID])),PRENOM!A:A),2)</f>
        <v>AMÉLIE</v>
      </c>
      <c r="C4465" t="str">
        <f ca="1">INDEX(NOM[#All],MATCH(RANDBETWEEN(1,MAX(NOM[NOM_ID])),NOM!A:A),2)</f>
        <v>PASCAL</v>
      </c>
      <c r="D4465">
        <f t="shared" ca="1" si="446"/>
        <v>77</v>
      </c>
      <c r="E4465">
        <f t="shared" ca="1" si="446"/>
        <v>59</v>
      </c>
      <c r="F4465">
        <f t="shared" ca="1" si="446"/>
        <v>86</v>
      </c>
      <c r="G4465">
        <f t="shared" ca="1" si="446"/>
        <v>98</v>
      </c>
      <c r="H4465">
        <f t="shared" ca="1" si="446"/>
        <v>63</v>
      </c>
      <c r="I4465">
        <f t="shared" ca="1" si="446"/>
        <v>62</v>
      </c>
      <c r="J4465" cm="1">
        <f t="array" aca="1" ref="J4465" ca="1">MMULT(FOOTBALLEUR[[#This Row],[VIT]:[PHY]],POND_POSTE!B$2:B$7)</f>
        <v>6661</v>
      </c>
      <c r="K4465" cm="1">
        <f t="array" aca="1" ref="K4465" ca="1">MMULT(FOOTBALLEUR[[#This Row],[VIT]:[PHY]],POND_POSTE!C$2:C$7)</f>
        <v>6549</v>
      </c>
      <c r="L4465" cm="1">
        <f t="array" aca="1" ref="L4465" ca="1">MMULT(FOOTBALLEUR[[#This Row],[VIT]:[PHY]],POND_POSTE!D$2:D$7)</f>
        <v>6300</v>
      </c>
      <c r="M4465" cm="1">
        <f t="array" aca="1" ref="M4465" ca="1">MMULT(FOOTBALLEUR[[#This Row],[VIT]:[PHY]],POND_POSTE!E$2:E$7)</f>
        <v>6451</v>
      </c>
      <c r="N4465" cm="1">
        <f t="array" aca="1" ref="N4465" ca="1">MMULT(FOOTBALLEUR[[#This Row],[VIT]:[PHY]],POND_POSTE!G$2:G$7)</f>
        <v>6291</v>
      </c>
      <c r="O4465" cm="1">
        <f t="array" aca="1" ref="O4465" ca="1">MMULT(FOOTBALLEUR[[#This Row],[VIT]:[PHY]],POND_POSTE!G$2:G$7)</f>
        <v>6291</v>
      </c>
      <c r="P4465" cm="1">
        <f t="array" aca="1" ref="P4465" ca="1">MMULT(FOOTBALLEUR[[#This Row],[VIT]:[PHY]],POND_POSTE!H$2:H$7)</f>
        <v>5402</v>
      </c>
      <c r="Q4465">
        <f ca="1">SUM(FOOTBALLEUR[[#This Row],[P_ATT]:[P_DEF]])</f>
        <v>43945</v>
      </c>
    </row>
    <row r="4466" spans="2:17" x14ac:dyDescent="0.25">
      <c r="B4466" t="str">
        <f ca="1">INDEX(PRENOM[#All],MATCH(RANDBETWEEN(1,MAX(PRENOM[PRENOM_ID])),PRENOM!A:A),2)</f>
        <v>GUILLAUME</v>
      </c>
      <c r="C4466" t="str">
        <f ca="1">INDEX(NOM[#All],MATCH(RANDBETWEEN(1,MAX(NOM[NOM_ID])),NOM!A:A),2)</f>
        <v>PERROT</v>
      </c>
      <c r="D4466">
        <f t="shared" ca="1" si="446"/>
        <v>47</v>
      </c>
      <c r="E4466">
        <f t="shared" ca="1" si="446"/>
        <v>85</v>
      </c>
      <c r="F4466">
        <f t="shared" ca="1" si="446"/>
        <v>58</v>
      </c>
      <c r="G4466">
        <f t="shared" ca="1" si="446"/>
        <v>93</v>
      </c>
      <c r="H4466">
        <f t="shared" ca="1" si="446"/>
        <v>53</v>
      </c>
      <c r="I4466">
        <f t="shared" ca="1" si="446"/>
        <v>85</v>
      </c>
      <c r="J4466" cm="1">
        <f t="array" aca="1" ref="J4466" ca="1">MMULT(FOOTBALLEUR[[#This Row],[VIT]:[PHY]],POND_POSTE!B$2:B$7)</f>
        <v>6402</v>
      </c>
      <c r="K4466" cm="1">
        <f t="array" aca="1" ref="K4466" ca="1">MMULT(FOOTBALLEUR[[#This Row],[VIT]:[PHY]],POND_POSTE!C$2:C$7)</f>
        <v>6086</v>
      </c>
      <c r="L4466" cm="1">
        <f t="array" aca="1" ref="L4466" ca="1">MMULT(FOOTBALLEUR[[#This Row],[VIT]:[PHY]],POND_POSTE!D$2:D$7)</f>
        <v>5985</v>
      </c>
      <c r="M4466" cm="1">
        <f t="array" aca="1" ref="M4466" ca="1">MMULT(FOOTBALLEUR[[#This Row],[VIT]:[PHY]],POND_POSTE!E$2:E$7)</f>
        <v>6070</v>
      </c>
      <c r="N4466" cm="1">
        <f t="array" aca="1" ref="N4466" ca="1">MMULT(FOOTBALLEUR[[#This Row],[VIT]:[PHY]],POND_POSTE!G$2:G$7)</f>
        <v>5904</v>
      </c>
      <c r="O4466" cm="1">
        <f t="array" aca="1" ref="O4466" ca="1">MMULT(FOOTBALLEUR[[#This Row],[VIT]:[PHY]],POND_POSTE!G$2:G$7)</f>
        <v>5904</v>
      </c>
      <c r="P4466" cm="1">
        <f t="array" aca="1" ref="P4466" ca="1">MMULT(FOOTBALLEUR[[#This Row],[VIT]:[PHY]],POND_POSTE!H$2:H$7)</f>
        <v>5019</v>
      </c>
      <c r="Q4466">
        <f ca="1">SUM(FOOTBALLEUR[[#This Row],[P_ATT]:[P_DEF]])</f>
        <v>41370</v>
      </c>
    </row>
    <row r="4467" spans="2:17" x14ac:dyDescent="0.25">
      <c r="B4467" t="str">
        <f ca="1">INDEX(PRENOM[#All],MATCH(RANDBETWEEN(1,MAX(PRENOM[PRENOM_ID])),PRENOM!A:A),2)</f>
        <v>MARINE</v>
      </c>
      <c r="C4467" t="str">
        <f ca="1">INDEX(NOM[#All],MATCH(RANDBETWEEN(1,MAX(NOM[NOM_ID])),NOM!A:A),2)</f>
        <v>JEAN</v>
      </c>
      <c r="D4467">
        <f t="shared" ca="1" si="446"/>
        <v>72</v>
      </c>
      <c r="E4467">
        <f t="shared" ca="1" si="446"/>
        <v>90</v>
      </c>
      <c r="F4467">
        <f t="shared" ca="1" si="446"/>
        <v>57</v>
      </c>
      <c r="G4467">
        <f t="shared" ca="1" si="446"/>
        <v>72</v>
      </c>
      <c r="H4467">
        <f t="shared" ca="1" si="446"/>
        <v>48</v>
      </c>
      <c r="I4467">
        <f t="shared" ca="1" si="446"/>
        <v>72</v>
      </c>
      <c r="J4467" cm="1">
        <f t="array" aca="1" ref="J4467" ca="1">MMULT(FOOTBALLEUR[[#This Row],[VIT]:[PHY]],POND_POSTE!B$2:B$7)</f>
        <v>6330</v>
      </c>
      <c r="K4467" cm="1">
        <f t="array" aca="1" ref="K4467" ca="1">MMULT(FOOTBALLEUR[[#This Row],[VIT]:[PHY]],POND_POSTE!C$2:C$7)</f>
        <v>6120</v>
      </c>
      <c r="L4467" cm="1">
        <f t="array" aca="1" ref="L4467" ca="1">MMULT(FOOTBALLEUR[[#This Row],[VIT]:[PHY]],POND_POSTE!D$2:D$7)</f>
        <v>5766</v>
      </c>
      <c r="M4467" cm="1">
        <f t="array" aca="1" ref="M4467" ca="1">MMULT(FOOTBALLEUR[[#This Row],[VIT]:[PHY]],POND_POSTE!E$2:E$7)</f>
        <v>5808</v>
      </c>
      <c r="N4467" cm="1">
        <f t="array" aca="1" ref="N4467" ca="1">MMULT(FOOTBALLEUR[[#This Row],[VIT]:[PHY]],POND_POSTE!G$2:G$7)</f>
        <v>5757</v>
      </c>
      <c r="O4467" cm="1">
        <f t="array" aca="1" ref="O4467" ca="1">MMULT(FOOTBALLEUR[[#This Row],[VIT]:[PHY]],POND_POSTE!G$2:G$7)</f>
        <v>5757</v>
      </c>
      <c r="P4467" cm="1">
        <f t="array" aca="1" ref="P4467" ca="1">MMULT(FOOTBALLEUR[[#This Row],[VIT]:[PHY]],POND_POSTE!H$2:H$7)</f>
        <v>4884</v>
      </c>
      <c r="Q4467">
        <f ca="1">SUM(FOOTBALLEUR[[#This Row],[P_ATT]:[P_DEF]])</f>
        <v>40422</v>
      </c>
    </row>
    <row r="4468" spans="2:17" x14ac:dyDescent="0.25">
      <c r="B4468" t="str">
        <f ca="1">INDEX(PRENOM[#All],MATCH(RANDBETWEEN(1,MAX(PRENOM[PRENOM_ID])),PRENOM!A:A),2)</f>
        <v>ANGEL</v>
      </c>
      <c r="C4468" t="str">
        <f ca="1">INDEX(NOM[#All],MATCH(RANDBETWEEN(1,MAX(NOM[NOM_ID])),NOM!A:A),2)</f>
        <v>CLERC</v>
      </c>
      <c r="D4468">
        <f t="shared" ca="1" si="446"/>
        <v>79</v>
      </c>
      <c r="E4468">
        <f t="shared" ca="1" si="446"/>
        <v>80</v>
      </c>
      <c r="F4468">
        <f t="shared" ca="1" si="446"/>
        <v>89</v>
      </c>
      <c r="G4468">
        <f t="shared" ca="1" si="446"/>
        <v>72</v>
      </c>
      <c r="H4468">
        <f t="shared" ca="1" si="446"/>
        <v>59</v>
      </c>
      <c r="I4468">
        <f t="shared" ca="1" si="446"/>
        <v>77</v>
      </c>
      <c r="J4468" cm="1">
        <f t="array" aca="1" ref="J4468" ca="1">MMULT(FOOTBALLEUR[[#This Row],[VIT]:[PHY]],POND_POSTE!B$2:B$7)</f>
        <v>6854</v>
      </c>
      <c r="K4468" cm="1">
        <f t="array" aca="1" ref="K4468" ca="1">MMULT(FOOTBALLEUR[[#This Row],[VIT]:[PHY]],POND_POSTE!C$2:C$7)</f>
        <v>6732</v>
      </c>
      <c r="L4468" cm="1">
        <f t="array" aca="1" ref="L4468" ca="1">MMULT(FOOTBALLEUR[[#This Row],[VIT]:[PHY]],POND_POSTE!D$2:D$7)</f>
        <v>6449</v>
      </c>
      <c r="M4468" cm="1">
        <f t="array" aca="1" ref="M4468" ca="1">MMULT(FOOTBALLEUR[[#This Row],[VIT]:[PHY]],POND_POSTE!E$2:E$7)</f>
        <v>6524</v>
      </c>
      <c r="N4468" cm="1">
        <f t="array" aca="1" ref="N4468" ca="1">MMULT(FOOTBALLEUR[[#This Row],[VIT]:[PHY]],POND_POSTE!G$2:G$7)</f>
        <v>6409</v>
      </c>
      <c r="O4468" cm="1">
        <f t="array" aca="1" ref="O4468" ca="1">MMULT(FOOTBALLEUR[[#This Row],[VIT]:[PHY]],POND_POSTE!G$2:G$7)</f>
        <v>6409</v>
      </c>
      <c r="P4468" cm="1">
        <f t="array" aca="1" ref="P4468" ca="1">MMULT(FOOTBALLEUR[[#This Row],[VIT]:[PHY]],POND_POSTE!H$2:H$7)</f>
        <v>5567</v>
      </c>
      <c r="Q4468">
        <f ca="1">SUM(FOOTBALLEUR[[#This Row],[P_ATT]:[P_DEF]])</f>
        <v>44944</v>
      </c>
    </row>
    <row r="4469" spans="2:17" x14ac:dyDescent="0.25">
      <c r="B4469" t="str">
        <f ca="1">INDEX(PRENOM[#All],MATCH(RANDBETWEEN(1,MAX(PRENOM[PRENOM_ID])),PRENOM!A:A),2)</f>
        <v>BENJAMIN</v>
      </c>
      <c r="C4469" t="str">
        <f ca="1">INDEX(NOM[#All],MATCH(RANDBETWEEN(1,MAX(NOM[NOM_ID])),NOM!A:A),2)</f>
        <v>MARQUET</v>
      </c>
      <c r="D4469">
        <f t="shared" ca="1" si="446"/>
        <v>59</v>
      </c>
      <c r="E4469">
        <f t="shared" ca="1" si="446"/>
        <v>96</v>
      </c>
      <c r="F4469">
        <f t="shared" ca="1" si="446"/>
        <v>89</v>
      </c>
      <c r="G4469">
        <f t="shared" ca="1" si="446"/>
        <v>67</v>
      </c>
      <c r="H4469">
        <f t="shared" ca="1" si="446"/>
        <v>92</v>
      </c>
      <c r="I4469">
        <f t="shared" ca="1" si="446"/>
        <v>76</v>
      </c>
      <c r="J4469" cm="1">
        <f t="array" aca="1" ref="J4469" ca="1">MMULT(FOOTBALLEUR[[#This Row],[VIT]:[PHY]],POND_POSTE!B$2:B$7)</f>
        <v>6842</v>
      </c>
      <c r="K4469" cm="1">
        <f t="array" aca="1" ref="K4469" ca="1">MMULT(FOOTBALLEUR[[#This Row],[VIT]:[PHY]],POND_POSTE!C$2:C$7)</f>
        <v>6660</v>
      </c>
      <c r="L4469" cm="1">
        <f t="array" aca="1" ref="L4469" ca="1">MMULT(FOOTBALLEUR[[#This Row],[VIT]:[PHY]],POND_POSTE!D$2:D$7)</f>
        <v>6602</v>
      </c>
      <c r="M4469" cm="1">
        <f t="array" aca="1" ref="M4469" ca="1">MMULT(FOOTBALLEUR[[#This Row],[VIT]:[PHY]],POND_POSTE!E$2:E$7)</f>
        <v>6876</v>
      </c>
      <c r="N4469" cm="1">
        <f t="array" aca="1" ref="N4469" ca="1">MMULT(FOOTBALLEUR[[#This Row],[VIT]:[PHY]],POND_POSTE!G$2:G$7)</f>
        <v>6744</v>
      </c>
      <c r="O4469" cm="1">
        <f t="array" aca="1" ref="O4469" ca="1">MMULT(FOOTBALLEUR[[#This Row],[VIT]:[PHY]],POND_POSTE!G$2:G$7)</f>
        <v>6744</v>
      </c>
      <c r="P4469" cm="1">
        <f t="array" aca="1" ref="P4469" ca="1">MMULT(FOOTBALLEUR[[#This Row],[VIT]:[PHY]],POND_POSTE!H$2:H$7)</f>
        <v>6060</v>
      </c>
      <c r="Q4469">
        <f ca="1">SUM(FOOTBALLEUR[[#This Row],[P_ATT]:[P_DEF]])</f>
        <v>46528</v>
      </c>
    </row>
    <row r="4470" spans="2:17" x14ac:dyDescent="0.25">
      <c r="B4470" t="str">
        <f ca="1">INDEX(PRENOM[#All],MATCH(RANDBETWEEN(1,MAX(PRENOM[PRENOM_ID])),PRENOM!A:A),2)</f>
        <v>YVES</v>
      </c>
      <c r="C4470" t="str">
        <f ca="1">INDEX(NOM[#All],MATCH(RANDBETWEEN(1,MAX(NOM[NOM_ID])),NOM!A:A),2)</f>
        <v>MARTY</v>
      </c>
      <c r="D4470">
        <f t="shared" ca="1" si="446"/>
        <v>96</v>
      </c>
      <c r="E4470">
        <f t="shared" ca="1" si="446"/>
        <v>86</v>
      </c>
      <c r="F4470">
        <f t="shared" ca="1" si="446"/>
        <v>78</v>
      </c>
      <c r="G4470">
        <f t="shared" ca="1" si="446"/>
        <v>49</v>
      </c>
      <c r="H4470">
        <f t="shared" ca="1" si="446"/>
        <v>79</v>
      </c>
      <c r="I4470">
        <f t="shared" ca="1" si="446"/>
        <v>47</v>
      </c>
      <c r="J4470" cm="1">
        <f t="array" aca="1" ref="J4470" ca="1">MMULT(FOOTBALLEUR[[#This Row],[VIT]:[PHY]],POND_POSTE!B$2:B$7)</f>
        <v>6350</v>
      </c>
      <c r="K4470" cm="1">
        <f t="array" aca="1" ref="K4470" ca="1">MMULT(FOOTBALLEUR[[#This Row],[VIT]:[PHY]],POND_POSTE!C$2:C$7)</f>
        <v>6334</v>
      </c>
      <c r="L4470" cm="1">
        <f t="array" aca="1" ref="L4470" ca="1">MMULT(FOOTBALLEUR[[#This Row],[VIT]:[PHY]],POND_POSTE!D$2:D$7)</f>
        <v>5881</v>
      </c>
      <c r="M4470" cm="1">
        <f t="array" aca="1" ref="M4470" ca="1">MMULT(FOOTBALLEUR[[#This Row],[VIT]:[PHY]],POND_POSTE!E$2:E$7)</f>
        <v>6106</v>
      </c>
      <c r="N4470" cm="1">
        <f t="array" aca="1" ref="N4470" ca="1">MMULT(FOOTBALLEUR[[#This Row],[VIT]:[PHY]],POND_POSTE!G$2:G$7)</f>
        <v>6141</v>
      </c>
      <c r="O4470" cm="1">
        <f t="array" aca="1" ref="O4470" ca="1">MMULT(FOOTBALLEUR[[#This Row],[VIT]:[PHY]],POND_POSTE!G$2:G$7)</f>
        <v>6141</v>
      </c>
      <c r="P4470" cm="1">
        <f t="array" aca="1" ref="P4470" ca="1">MMULT(FOOTBALLEUR[[#This Row],[VIT]:[PHY]],POND_POSTE!H$2:H$7)</f>
        <v>5453</v>
      </c>
      <c r="Q4470">
        <f ca="1">SUM(FOOTBALLEUR[[#This Row],[P_ATT]:[P_DEF]])</f>
        <v>42406</v>
      </c>
    </row>
    <row r="4471" spans="2:17" x14ac:dyDescent="0.25">
      <c r="B4471" t="str">
        <f ca="1">INDEX(PRENOM[#All],MATCH(RANDBETWEEN(1,MAX(PRENOM[PRENOM_ID])),PRENOM!A:A),2)</f>
        <v>INÈS</v>
      </c>
      <c r="C4471" t="str">
        <f ca="1">INDEX(NOM[#All],MATCH(RANDBETWEEN(1,MAX(NOM[NOM_ID])),NOM!A:A),2)</f>
        <v>CHEVALLIER</v>
      </c>
      <c r="D4471">
        <f t="shared" ca="1" si="446"/>
        <v>74</v>
      </c>
      <c r="E4471">
        <f t="shared" ca="1" si="446"/>
        <v>100</v>
      </c>
      <c r="F4471">
        <f t="shared" ca="1" si="446"/>
        <v>77</v>
      </c>
      <c r="G4471">
        <f t="shared" ca="1" si="446"/>
        <v>50</v>
      </c>
      <c r="H4471">
        <f t="shared" ca="1" si="446"/>
        <v>48</v>
      </c>
      <c r="I4471">
        <f t="shared" ca="1" si="446"/>
        <v>46</v>
      </c>
      <c r="J4471" cm="1">
        <f t="array" aca="1" ref="J4471" ca="1">MMULT(FOOTBALLEUR[[#This Row],[VIT]:[PHY]],POND_POSTE!B$2:B$7)</f>
        <v>6040</v>
      </c>
      <c r="K4471" cm="1">
        <f t="array" aca="1" ref="K4471" ca="1">MMULT(FOOTBALLEUR[[#This Row],[VIT]:[PHY]],POND_POSTE!C$2:C$7)</f>
        <v>5950</v>
      </c>
      <c r="L4471" cm="1">
        <f t="array" aca="1" ref="L4471" ca="1">MMULT(FOOTBALLEUR[[#This Row],[VIT]:[PHY]],POND_POSTE!D$2:D$7)</f>
        <v>5548</v>
      </c>
      <c r="M4471" cm="1">
        <f t="array" aca="1" ref="M4471" ca="1">MMULT(FOOTBALLEUR[[#This Row],[VIT]:[PHY]],POND_POSTE!E$2:E$7)</f>
        <v>5530</v>
      </c>
      <c r="N4471" cm="1">
        <f t="array" aca="1" ref="N4471" ca="1">MMULT(FOOTBALLEUR[[#This Row],[VIT]:[PHY]],POND_POSTE!G$2:G$7)</f>
        <v>5469</v>
      </c>
      <c r="O4471" cm="1">
        <f t="array" aca="1" ref="O4471" ca="1">MMULT(FOOTBALLEUR[[#This Row],[VIT]:[PHY]],POND_POSTE!G$2:G$7)</f>
        <v>5469</v>
      </c>
      <c r="P4471" cm="1">
        <f t="array" aca="1" ref="P4471" ca="1">MMULT(FOOTBALLEUR[[#This Row],[VIT]:[PHY]],POND_POSTE!H$2:H$7)</f>
        <v>4662</v>
      </c>
      <c r="Q4471">
        <f ca="1">SUM(FOOTBALLEUR[[#This Row],[P_ATT]:[P_DEF]])</f>
        <v>38668</v>
      </c>
    </row>
    <row r="4472" spans="2:17" x14ac:dyDescent="0.25">
      <c r="B4472" t="str">
        <f ca="1">INDEX(PRENOM[#All],MATCH(RANDBETWEEN(1,MAX(PRENOM[PRENOM_ID])),PRENOM!A:A),2)</f>
        <v>CHRISTIAN</v>
      </c>
      <c r="C4472" t="str">
        <f ca="1">INDEX(NOM[#All],MATCH(RANDBETWEEN(1,MAX(NOM[NOM_ID])),NOM!A:A),2)</f>
        <v>MULLER</v>
      </c>
      <c r="D4472">
        <f t="shared" ref="D4472:I4481" ca="1" si="447">RANDBETWEEN(45,100)</f>
        <v>66</v>
      </c>
      <c r="E4472">
        <f t="shared" ca="1" si="447"/>
        <v>75</v>
      </c>
      <c r="F4472">
        <f t="shared" ca="1" si="447"/>
        <v>45</v>
      </c>
      <c r="G4472">
        <f t="shared" ca="1" si="447"/>
        <v>83</v>
      </c>
      <c r="H4472">
        <f t="shared" ca="1" si="447"/>
        <v>65</v>
      </c>
      <c r="I4472">
        <f t="shared" ca="1" si="447"/>
        <v>66</v>
      </c>
      <c r="J4472" cm="1">
        <f t="array" aca="1" ref="J4472" ca="1">MMULT(FOOTBALLEUR[[#This Row],[VIT]:[PHY]],POND_POSTE!B$2:B$7)</f>
        <v>5977</v>
      </c>
      <c r="K4472" cm="1">
        <f t="array" aca="1" ref="K4472" ca="1">MMULT(FOOTBALLEUR[[#This Row],[VIT]:[PHY]],POND_POSTE!C$2:C$7)</f>
        <v>5751</v>
      </c>
      <c r="L4472" cm="1">
        <f t="array" aca="1" ref="L4472" ca="1">MMULT(FOOTBALLEUR[[#This Row],[VIT]:[PHY]],POND_POSTE!D$2:D$7)</f>
        <v>5490</v>
      </c>
      <c r="M4472" cm="1">
        <f t="array" aca="1" ref="M4472" ca="1">MMULT(FOOTBALLEUR[[#This Row],[VIT]:[PHY]],POND_POSTE!E$2:E$7)</f>
        <v>5705</v>
      </c>
      <c r="N4472" cm="1">
        <f t="array" aca="1" ref="N4472" ca="1">MMULT(FOOTBALLEUR[[#This Row],[VIT]:[PHY]],POND_POSTE!G$2:G$7)</f>
        <v>5667</v>
      </c>
      <c r="O4472" cm="1">
        <f t="array" aca="1" ref="O4472" ca="1">MMULT(FOOTBALLEUR[[#This Row],[VIT]:[PHY]],POND_POSTE!G$2:G$7)</f>
        <v>5667</v>
      </c>
      <c r="P4472" cm="1">
        <f t="array" aca="1" ref="P4472" ca="1">MMULT(FOOTBALLEUR[[#This Row],[VIT]:[PHY]],POND_POSTE!H$2:H$7)</f>
        <v>4886</v>
      </c>
      <c r="Q4472">
        <f ca="1">SUM(FOOTBALLEUR[[#This Row],[P_ATT]:[P_DEF]])</f>
        <v>39143</v>
      </c>
    </row>
    <row r="4473" spans="2:17" x14ac:dyDescent="0.25">
      <c r="B4473" t="str">
        <f ca="1">INDEX(PRENOM[#All],MATCH(RANDBETWEEN(1,MAX(PRENOM[PRENOM_ID])),PRENOM!A:A),2)</f>
        <v>FELIX</v>
      </c>
      <c r="C4473" t="str">
        <f ca="1">INDEX(NOM[#All],MATCH(RANDBETWEEN(1,MAX(NOM[NOM_ID])),NOM!A:A),2)</f>
        <v>LEGRAND</v>
      </c>
      <c r="D4473">
        <f t="shared" ca="1" si="447"/>
        <v>74</v>
      </c>
      <c r="E4473">
        <f t="shared" ca="1" si="447"/>
        <v>61</v>
      </c>
      <c r="F4473">
        <f t="shared" ca="1" si="447"/>
        <v>59</v>
      </c>
      <c r="G4473">
        <f t="shared" ca="1" si="447"/>
        <v>45</v>
      </c>
      <c r="H4473">
        <f t="shared" ca="1" si="447"/>
        <v>90</v>
      </c>
      <c r="I4473">
        <f t="shared" ca="1" si="447"/>
        <v>71</v>
      </c>
      <c r="J4473" cm="1">
        <f t="array" aca="1" ref="J4473" ca="1">MMULT(FOOTBALLEUR[[#This Row],[VIT]:[PHY]],POND_POSTE!B$2:B$7)</f>
        <v>5581</v>
      </c>
      <c r="K4473" cm="1">
        <f t="array" aca="1" ref="K4473" ca="1">MMULT(FOOTBALLEUR[[#This Row],[VIT]:[PHY]],POND_POSTE!C$2:C$7)</f>
        <v>5493</v>
      </c>
      <c r="L4473" cm="1">
        <f t="array" aca="1" ref="L4473" ca="1">MMULT(FOOTBALLEUR[[#This Row],[VIT]:[PHY]],POND_POSTE!D$2:D$7)</f>
        <v>5309</v>
      </c>
      <c r="M4473" cm="1">
        <f t="array" aca="1" ref="M4473" ca="1">MMULT(FOOTBALLEUR[[#This Row],[VIT]:[PHY]],POND_POSTE!E$2:E$7)</f>
        <v>5699</v>
      </c>
      <c r="N4473" cm="1">
        <f t="array" aca="1" ref="N4473" ca="1">MMULT(FOOTBALLEUR[[#This Row],[VIT]:[PHY]],POND_POSTE!G$2:G$7)</f>
        <v>5744</v>
      </c>
      <c r="O4473" cm="1">
        <f t="array" aca="1" ref="O4473" ca="1">MMULT(FOOTBALLEUR[[#This Row],[VIT]:[PHY]],POND_POSTE!G$2:G$7)</f>
        <v>5744</v>
      </c>
      <c r="P4473" cm="1">
        <f t="array" aca="1" ref="P4473" ca="1">MMULT(FOOTBALLEUR[[#This Row],[VIT]:[PHY]],POND_POSTE!H$2:H$7)</f>
        <v>5309</v>
      </c>
      <c r="Q4473">
        <f ca="1">SUM(FOOTBALLEUR[[#This Row],[P_ATT]:[P_DEF]])</f>
        <v>38879</v>
      </c>
    </row>
    <row r="4474" spans="2:17" x14ac:dyDescent="0.25">
      <c r="B4474" t="str">
        <f ca="1">INDEX(PRENOM[#All],MATCH(RANDBETWEEN(1,MAX(PRENOM[PRENOM_ID])),PRENOM!A:A),2)</f>
        <v>LEON</v>
      </c>
      <c r="C4474" t="str">
        <f ca="1">INDEX(NOM[#All],MATCH(RANDBETWEEN(1,MAX(NOM[NOM_ID])),NOM!A:A),2)</f>
        <v>BRUNEAU</v>
      </c>
      <c r="D4474">
        <f t="shared" ca="1" si="447"/>
        <v>82</v>
      </c>
      <c r="E4474">
        <f t="shared" ca="1" si="447"/>
        <v>65</v>
      </c>
      <c r="F4474">
        <f t="shared" ca="1" si="447"/>
        <v>79</v>
      </c>
      <c r="G4474">
        <f t="shared" ca="1" si="447"/>
        <v>69</v>
      </c>
      <c r="H4474">
        <f t="shared" ca="1" si="447"/>
        <v>78</v>
      </c>
      <c r="I4474">
        <f t="shared" ca="1" si="447"/>
        <v>89</v>
      </c>
      <c r="J4474" cm="1">
        <f t="array" aca="1" ref="J4474" ca="1">MMULT(FOOTBALLEUR[[#This Row],[VIT]:[PHY]],POND_POSTE!B$2:B$7)</f>
        <v>6719</v>
      </c>
      <c r="K4474" cm="1">
        <f t="array" aca="1" ref="K4474" ca="1">MMULT(FOOTBALLEUR[[#This Row],[VIT]:[PHY]],POND_POSTE!C$2:C$7)</f>
        <v>6595</v>
      </c>
      <c r="L4474" cm="1">
        <f t="array" aca="1" ref="L4474" ca="1">MMULT(FOOTBALLEUR[[#This Row],[VIT]:[PHY]],POND_POSTE!D$2:D$7)</f>
        <v>6379</v>
      </c>
      <c r="M4474" cm="1">
        <f t="array" aca="1" ref="M4474" ca="1">MMULT(FOOTBALLEUR[[#This Row],[VIT]:[PHY]],POND_POSTE!E$2:E$7)</f>
        <v>6637</v>
      </c>
      <c r="N4474" cm="1">
        <f t="array" aca="1" ref="N4474" ca="1">MMULT(FOOTBALLEUR[[#This Row],[VIT]:[PHY]],POND_POSTE!G$2:G$7)</f>
        <v>6586</v>
      </c>
      <c r="O4474" cm="1">
        <f t="array" aca="1" ref="O4474" ca="1">MMULT(FOOTBALLEUR[[#This Row],[VIT]:[PHY]],POND_POSTE!G$2:G$7)</f>
        <v>6586</v>
      </c>
      <c r="P4474" cm="1">
        <f t="array" aca="1" ref="P4474" ca="1">MMULT(FOOTBALLEUR[[#This Row],[VIT]:[PHY]],POND_POSTE!H$2:H$7)</f>
        <v>5899</v>
      </c>
      <c r="Q4474">
        <f ca="1">SUM(FOOTBALLEUR[[#This Row],[P_ATT]:[P_DEF]])</f>
        <v>45401</v>
      </c>
    </row>
    <row r="4475" spans="2:17" x14ac:dyDescent="0.25">
      <c r="B4475" t="str">
        <f ca="1">INDEX(PRENOM[#All],MATCH(RANDBETWEEN(1,MAX(PRENOM[PRENOM_ID])),PRENOM!A:A),2)</f>
        <v>DAMIEN</v>
      </c>
      <c r="C4475" t="str">
        <f ca="1">INDEX(NOM[#All],MATCH(RANDBETWEEN(1,MAX(NOM[NOM_ID])),NOM!A:A),2)</f>
        <v>DUMOULIN</v>
      </c>
      <c r="D4475">
        <f t="shared" ca="1" si="447"/>
        <v>93</v>
      </c>
      <c r="E4475">
        <f t="shared" ca="1" si="447"/>
        <v>84</v>
      </c>
      <c r="F4475">
        <f t="shared" ca="1" si="447"/>
        <v>85</v>
      </c>
      <c r="G4475">
        <f t="shared" ca="1" si="447"/>
        <v>84</v>
      </c>
      <c r="H4475">
        <f t="shared" ca="1" si="447"/>
        <v>82</v>
      </c>
      <c r="I4475">
        <f t="shared" ca="1" si="447"/>
        <v>74</v>
      </c>
      <c r="J4475" cm="1">
        <f t="array" aca="1" ref="J4475" ca="1">MMULT(FOOTBALLEUR[[#This Row],[VIT]:[PHY]],POND_POSTE!B$2:B$7)</f>
        <v>7408</v>
      </c>
      <c r="K4475" cm="1">
        <f t="array" aca="1" ref="K4475" ca="1">MMULT(FOOTBALLEUR[[#This Row],[VIT]:[PHY]],POND_POSTE!C$2:C$7)</f>
        <v>7280</v>
      </c>
      <c r="L4475" cm="1">
        <f t="array" aca="1" ref="L4475" ca="1">MMULT(FOOTBALLEUR[[#This Row],[VIT]:[PHY]],POND_POSTE!D$2:D$7)</f>
        <v>6932</v>
      </c>
      <c r="M4475" cm="1">
        <f t="array" aca="1" ref="M4475" ca="1">MMULT(FOOTBALLEUR[[#This Row],[VIT]:[PHY]],POND_POSTE!E$2:E$7)</f>
        <v>7168</v>
      </c>
      <c r="N4475" cm="1">
        <f t="array" aca="1" ref="N4475" ca="1">MMULT(FOOTBALLEUR[[#This Row],[VIT]:[PHY]],POND_POSTE!G$2:G$7)</f>
        <v>7106</v>
      </c>
      <c r="O4475" cm="1">
        <f t="array" aca="1" ref="O4475" ca="1">MMULT(FOOTBALLEUR[[#This Row],[VIT]:[PHY]],POND_POSTE!G$2:G$7)</f>
        <v>7106</v>
      </c>
      <c r="P4475" cm="1">
        <f t="array" aca="1" ref="P4475" ca="1">MMULT(FOOTBALLEUR[[#This Row],[VIT]:[PHY]],POND_POSTE!H$2:H$7)</f>
        <v>6230</v>
      </c>
      <c r="Q4475">
        <f ca="1">SUM(FOOTBALLEUR[[#This Row],[P_ATT]:[P_DEF]])</f>
        <v>49230</v>
      </c>
    </row>
    <row r="4476" spans="2:17" x14ac:dyDescent="0.25">
      <c r="B4476" t="str">
        <f ca="1">INDEX(PRENOM[#All],MATCH(RANDBETWEEN(1,MAX(PRENOM[PRENOM_ID])),PRENOM!A:A),2)</f>
        <v>CHRISTINE</v>
      </c>
      <c r="C4476" t="str">
        <f ca="1">INDEX(NOM[#All],MATCH(RANDBETWEEN(1,MAX(NOM[NOM_ID])),NOM!A:A),2)</f>
        <v>POTIER</v>
      </c>
      <c r="D4476">
        <f t="shared" ca="1" si="447"/>
        <v>60</v>
      </c>
      <c r="E4476">
        <f t="shared" ca="1" si="447"/>
        <v>70</v>
      </c>
      <c r="F4476">
        <f t="shared" ca="1" si="447"/>
        <v>92</v>
      </c>
      <c r="G4476">
        <f t="shared" ca="1" si="447"/>
        <v>95</v>
      </c>
      <c r="H4476">
        <f t="shared" ca="1" si="447"/>
        <v>92</v>
      </c>
      <c r="I4476">
        <f t="shared" ca="1" si="447"/>
        <v>47</v>
      </c>
      <c r="J4476" cm="1">
        <f t="array" aca="1" ref="J4476" ca="1">MMULT(FOOTBALLEUR[[#This Row],[VIT]:[PHY]],POND_POSTE!B$2:B$7)</f>
        <v>6503</v>
      </c>
      <c r="K4476" cm="1">
        <f t="array" aca="1" ref="K4476" ca="1">MMULT(FOOTBALLEUR[[#This Row],[VIT]:[PHY]],POND_POSTE!C$2:C$7)</f>
        <v>6383</v>
      </c>
      <c r="L4476" cm="1">
        <f t="array" aca="1" ref="L4476" ca="1">MMULT(FOOTBALLEUR[[#This Row],[VIT]:[PHY]],POND_POSTE!D$2:D$7)</f>
        <v>6317</v>
      </c>
      <c r="M4476" cm="1">
        <f t="array" aca="1" ref="M4476" ca="1">MMULT(FOOTBALLEUR[[#This Row],[VIT]:[PHY]],POND_POSTE!E$2:E$7)</f>
        <v>6637</v>
      </c>
      <c r="N4476" cm="1">
        <f t="array" aca="1" ref="N4476" ca="1">MMULT(FOOTBALLEUR[[#This Row],[VIT]:[PHY]],POND_POSTE!G$2:G$7)</f>
        <v>6443</v>
      </c>
      <c r="O4476" cm="1">
        <f t="array" aca="1" ref="O4476" ca="1">MMULT(FOOTBALLEUR[[#This Row],[VIT]:[PHY]],POND_POSTE!G$2:G$7)</f>
        <v>6443</v>
      </c>
      <c r="P4476" cm="1">
        <f t="array" aca="1" ref="P4476" ca="1">MMULT(FOOTBALLEUR[[#This Row],[VIT]:[PHY]],POND_POSTE!H$2:H$7)</f>
        <v>5689</v>
      </c>
      <c r="Q4476">
        <f ca="1">SUM(FOOTBALLEUR[[#This Row],[P_ATT]:[P_DEF]])</f>
        <v>44415</v>
      </c>
    </row>
    <row r="4477" spans="2:17" x14ac:dyDescent="0.25">
      <c r="B4477" t="str">
        <f ca="1">INDEX(PRENOM[#All],MATCH(RANDBETWEEN(1,MAX(PRENOM[PRENOM_ID])),PRENOM!A:A),2)</f>
        <v>AMÉLIE</v>
      </c>
      <c r="C4477" t="str">
        <f ca="1">INDEX(NOM[#All],MATCH(RANDBETWEEN(1,MAX(NOM[NOM_ID])),NOM!A:A),2)</f>
        <v>VINCENT</v>
      </c>
      <c r="D4477">
        <f t="shared" ca="1" si="447"/>
        <v>96</v>
      </c>
      <c r="E4477">
        <f t="shared" ca="1" si="447"/>
        <v>78</v>
      </c>
      <c r="F4477">
        <f t="shared" ca="1" si="447"/>
        <v>97</v>
      </c>
      <c r="G4477">
        <f t="shared" ca="1" si="447"/>
        <v>66</v>
      </c>
      <c r="H4477">
        <f t="shared" ca="1" si="447"/>
        <v>83</v>
      </c>
      <c r="I4477">
        <f t="shared" ca="1" si="447"/>
        <v>68</v>
      </c>
      <c r="J4477" cm="1">
        <f t="array" aca="1" ref="J4477" ca="1">MMULT(FOOTBALLEUR[[#This Row],[VIT]:[PHY]],POND_POSTE!B$2:B$7)</f>
        <v>7113</v>
      </c>
      <c r="K4477" cm="1">
        <f t="array" aca="1" ref="K4477" ca="1">MMULT(FOOTBALLEUR[[#This Row],[VIT]:[PHY]],POND_POSTE!C$2:C$7)</f>
        <v>7075</v>
      </c>
      <c r="L4477" cm="1">
        <f t="array" aca="1" ref="L4477" ca="1">MMULT(FOOTBALLEUR[[#This Row],[VIT]:[PHY]],POND_POSTE!D$2:D$7)</f>
        <v>6730</v>
      </c>
      <c r="M4477" cm="1">
        <f t="array" aca="1" ref="M4477" ca="1">MMULT(FOOTBALLEUR[[#This Row],[VIT]:[PHY]],POND_POSTE!E$2:E$7)</f>
        <v>6961</v>
      </c>
      <c r="N4477" cm="1">
        <f t="array" aca="1" ref="N4477" ca="1">MMULT(FOOTBALLEUR[[#This Row],[VIT]:[PHY]],POND_POSTE!G$2:G$7)</f>
        <v>6909</v>
      </c>
      <c r="O4477" cm="1">
        <f t="array" aca="1" ref="O4477" ca="1">MMULT(FOOTBALLEUR[[#This Row],[VIT]:[PHY]],POND_POSTE!G$2:G$7)</f>
        <v>6909</v>
      </c>
      <c r="P4477" cm="1">
        <f t="array" aca="1" ref="P4477" ca="1">MMULT(FOOTBALLEUR[[#This Row],[VIT]:[PHY]],POND_POSTE!H$2:H$7)</f>
        <v>6148</v>
      </c>
      <c r="Q4477">
        <f ca="1">SUM(FOOTBALLEUR[[#This Row],[P_ATT]:[P_DEF]])</f>
        <v>47845</v>
      </c>
    </row>
    <row r="4478" spans="2:17" x14ac:dyDescent="0.25">
      <c r="B4478" t="str">
        <f ca="1">INDEX(PRENOM[#All],MATCH(RANDBETWEEN(1,MAX(PRENOM[PRENOM_ID])),PRENOM!A:A),2)</f>
        <v>MATHIEU</v>
      </c>
      <c r="C4478" t="str">
        <f ca="1">INDEX(NOM[#All],MATCH(RANDBETWEEN(1,MAX(NOM[NOM_ID])),NOM!A:A),2)</f>
        <v>BILLARD</v>
      </c>
      <c r="D4478">
        <f t="shared" ca="1" si="447"/>
        <v>95</v>
      </c>
      <c r="E4478">
        <f t="shared" ca="1" si="447"/>
        <v>55</v>
      </c>
      <c r="F4478">
        <f t="shared" ca="1" si="447"/>
        <v>80</v>
      </c>
      <c r="G4478">
        <f t="shared" ca="1" si="447"/>
        <v>71</v>
      </c>
      <c r="H4478">
        <f t="shared" ca="1" si="447"/>
        <v>97</v>
      </c>
      <c r="I4478">
        <f t="shared" ca="1" si="447"/>
        <v>90</v>
      </c>
      <c r="J4478" cm="1">
        <f t="array" aca="1" ref="J4478" ca="1">MMULT(FOOTBALLEUR[[#This Row],[VIT]:[PHY]],POND_POSTE!B$2:B$7)</f>
        <v>6933</v>
      </c>
      <c r="K4478" cm="1">
        <f t="array" aca="1" ref="K4478" ca="1">MMULT(FOOTBALLEUR[[#This Row],[VIT]:[PHY]],POND_POSTE!C$2:C$7)</f>
        <v>6851</v>
      </c>
      <c r="L4478" cm="1">
        <f t="array" aca="1" ref="L4478" ca="1">MMULT(FOOTBALLEUR[[#This Row],[VIT]:[PHY]],POND_POSTE!D$2:D$7)</f>
        <v>6612</v>
      </c>
      <c r="M4478" cm="1">
        <f t="array" aca="1" ref="M4478" ca="1">MMULT(FOOTBALLEUR[[#This Row],[VIT]:[PHY]],POND_POSTE!E$2:E$7)</f>
        <v>7021</v>
      </c>
      <c r="N4478" cm="1">
        <f t="array" aca="1" ref="N4478" ca="1">MMULT(FOOTBALLEUR[[#This Row],[VIT]:[PHY]],POND_POSTE!G$2:G$7)</f>
        <v>7021</v>
      </c>
      <c r="O4478" cm="1">
        <f t="array" aca="1" ref="O4478" ca="1">MMULT(FOOTBALLEUR[[#This Row],[VIT]:[PHY]],POND_POSTE!G$2:G$7)</f>
        <v>7021</v>
      </c>
      <c r="P4478" cm="1">
        <f t="array" aca="1" ref="P4478" ca="1">MMULT(FOOTBALLEUR[[#This Row],[VIT]:[PHY]],POND_POSTE!H$2:H$7)</f>
        <v>6398</v>
      </c>
      <c r="Q4478">
        <f ca="1">SUM(FOOTBALLEUR[[#This Row],[P_ATT]:[P_DEF]])</f>
        <v>47857</v>
      </c>
    </row>
    <row r="4479" spans="2:17" x14ac:dyDescent="0.25">
      <c r="B4479" t="str">
        <f ca="1">INDEX(PRENOM[#All],MATCH(RANDBETWEEN(1,MAX(PRENOM[PRENOM_ID])),PRENOM!A:A),2)</f>
        <v>XAVIER</v>
      </c>
      <c r="C4479" t="str">
        <f ca="1">INDEX(NOM[#All],MATCH(RANDBETWEEN(1,MAX(NOM[NOM_ID])),NOM!A:A),2)</f>
        <v>MERCIER</v>
      </c>
      <c r="D4479">
        <f t="shared" ca="1" si="447"/>
        <v>61</v>
      </c>
      <c r="E4479">
        <f t="shared" ca="1" si="447"/>
        <v>67</v>
      </c>
      <c r="F4479">
        <f t="shared" ca="1" si="447"/>
        <v>48</v>
      </c>
      <c r="G4479">
        <f t="shared" ca="1" si="447"/>
        <v>93</v>
      </c>
      <c r="H4479">
        <f t="shared" ca="1" si="447"/>
        <v>97</v>
      </c>
      <c r="I4479">
        <f t="shared" ca="1" si="447"/>
        <v>96</v>
      </c>
      <c r="J4479" cm="1">
        <f t="array" aca="1" ref="J4479" ca="1">MMULT(FOOTBALLEUR[[#This Row],[VIT]:[PHY]],POND_POSTE!B$2:B$7)</f>
        <v>6575</v>
      </c>
      <c r="K4479" cm="1">
        <f t="array" aca="1" ref="K4479" ca="1">MMULT(FOOTBALLEUR[[#This Row],[VIT]:[PHY]],POND_POSTE!C$2:C$7)</f>
        <v>6281</v>
      </c>
      <c r="L4479" cm="1">
        <f t="array" aca="1" ref="L4479" ca="1">MMULT(FOOTBALLEUR[[#This Row],[VIT]:[PHY]],POND_POSTE!D$2:D$7)</f>
        <v>6238</v>
      </c>
      <c r="M4479" cm="1">
        <f t="array" aca="1" ref="M4479" ca="1">MMULT(FOOTBALLEUR[[#This Row],[VIT]:[PHY]],POND_POSTE!E$2:E$7)</f>
        <v>6687</v>
      </c>
      <c r="N4479" cm="1">
        <f t="array" aca="1" ref="N4479" ca="1">MMULT(FOOTBALLEUR[[#This Row],[VIT]:[PHY]],POND_POSTE!G$2:G$7)</f>
        <v>6637</v>
      </c>
      <c r="O4479" cm="1">
        <f t="array" aca="1" ref="O4479" ca="1">MMULT(FOOTBALLEUR[[#This Row],[VIT]:[PHY]],POND_POSTE!G$2:G$7)</f>
        <v>6637</v>
      </c>
      <c r="P4479" cm="1">
        <f t="array" aca="1" ref="P4479" ca="1">MMULT(FOOTBALLEUR[[#This Row],[VIT]:[PHY]],POND_POSTE!H$2:H$7)</f>
        <v>5968</v>
      </c>
      <c r="Q4479">
        <f ca="1">SUM(FOOTBALLEUR[[#This Row],[P_ATT]:[P_DEF]])</f>
        <v>45023</v>
      </c>
    </row>
    <row r="4480" spans="2:17" x14ac:dyDescent="0.25">
      <c r="B4480" t="str">
        <f ca="1">INDEX(PRENOM[#All],MATCH(RANDBETWEEN(1,MAX(PRENOM[PRENOM_ID])),PRENOM!A:A),2)</f>
        <v>DIDIER</v>
      </c>
      <c r="C4480" t="str">
        <f ca="1">INDEX(NOM[#All],MATCH(RANDBETWEEN(1,MAX(NOM[NOM_ID])),NOM!A:A),2)</f>
        <v>CONSTANT</v>
      </c>
      <c r="D4480">
        <f t="shared" ca="1" si="447"/>
        <v>72</v>
      </c>
      <c r="E4480">
        <f t="shared" ca="1" si="447"/>
        <v>71</v>
      </c>
      <c r="F4480">
        <f t="shared" ca="1" si="447"/>
        <v>98</v>
      </c>
      <c r="G4480">
        <f t="shared" ca="1" si="447"/>
        <v>88</v>
      </c>
      <c r="H4480">
        <f t="shared" ca="1" si="447"/>
        <v>80</v>
      </c>
      <c r="I4480">
        <f t="shared" ca="1" si="447"/>
        <v>86</v>
      </c>
      <c r="J4480" cm="1">
        <f t="array" aca="1" ref="J4480" ca="1">MMULT(FOOTBALLEUR[[#This Row],[VIT]:[PHY]],POND_POSTE!B$2:B$7)</f>
        <v>7220</v>
      </c>
      <c r="K4480" cm="1">
        <f t="array" aca="1" ref="K4480" ca="1">MMULT(FOOTBALLEUR[[#This Row],[VIT]:[PHY]],POND_POSTE!C$2:C$7)</f>
        <v>7070</v>
      </c>
      <c r="L4480" cm="1">
        <f t="array" aca="1" ref="L4480" ca="1">MMULT(FOOTBALLEUR[[#This Row],[VIT]:[PHY]],POND_POSTE!D$2:D$7)</f>
        <v>6960</v>
      </c>
      <c r="M4480" cm="1">
        <f t="array" aca="1" ref="M4480" ca="1">MMULT(FOOTBALLEUR[[#This Row],[VIT]:[PHY]],POND_POSTE!E$2:E$7)</f>
        <v>7182</v>
      </c>
      <c r="N4480" cm="1">
        <f t="array" aca="1" ref="N4480" ca="1">MMULT(FOOTBALLEUR[[#This Row],[VIT]:[PHY]],POND_POSTE!G$2:G$7)</f>
        <v>7008</v>
      </c>
      <c r="O4480" cm="1">
        <f t="array" aca="1" ref="O4480" ca="1">MMULT(FOOTBALLEUR[[#This Row],[VIT]:[PHY]],POND_POSTE!G$2:G$7)</f>
        <v>7008</v>
      </c>
      <c r="P4480" cm="1">
        <f t="array" aca="1" ref="P4480" ca="1">MMULT(FOOTBALLEUR[[#This Row],[VIT]:[PHY]],POND_POSTE!H$2:H$7)</f>
        <v>6202</v>
      </c>
      <c r="Q4480">
        <f ca="1">SUM(FOOTBALLEUR[[#This Row],[P_ATT]:[P_DEF]])</f>
        <v>48650</v>
      </c>
    </row>
    <row r="4481" spans="2:17" x14ac:dyDescent="0.25">
      <c r="B4481" t="str">
        <f ca="1">INDEX(PRENOM[#All],MATCH(RANDBETWEEN(1,MAX(PRENOM[PRENOM_ID])),PRENOM!A:A),2)</f>
        <v>DAMIEN</v>
      </c>
      <c r="C4481" t="str">
        <f ca="1">INDEX(NOM[#All],MATCH(RANDBETWEEN(1,MAX(NOM[NOM_ID])),NOM!A:A),2)</f>
        <v>CAMUS</v>
      </c>
      <c r="D4481">
        <f t="shared" ca="1" si="447"/>
        <v>96</v>
      </c>
      <c r="E4481">
        <f t="shared" ca="1" si="447"/>
        <v>57</v>
      </c>
      <c r="F4481">
        <f t="shared" ca="1" si="447"/>
        <v>80</v>
      </c>
      <c r="G4481">
        <f t="shared" ca="1" si="447"/>
        <v>61</v>
      </c>
      <c r="H4481">
        <f t="shared" ca="1" si="447"/>
        <v>53</v>
      </c>
      <c r="I4481">
        <f t="shared" ca="1" si="447"/>
        <v>89</v>
      </c>
      <c r="J4481" cm="1">
        <f t="array" aca="1" ref="J4481" ca="1">MMULT(FOOTBALLEUR[[#This Row],[VIT]:[PHY]],POND_POSTE!B$2:B$7)</f>
        <v>6572</v>
      </c>
      <c r="K4481" cm="1">
        <f t="array" aca="1" ref="K4481" ca="1">MMULT(FOOTBALLEUR[[#This Row],[VIT]:[PHY]],POND_POSTE!C$2:C$7)</f>
        <v>6510</v>
      </c>
      <c r="L4481" cm="1">
        <f t="array" aca="1" ref="L4481" ca="1">MMULT(FOOTBALLEUR[[#This Row],[VIT]:[PHY]],POND_POSTE!D$2:D$7)</f>
        <v>6125</v>
      </c>
      <c r="M4481" cm="1">
        <f t="array" aca="1" ref="M4481" ca="1">MMULT(FOOTBALLEUR[[#This Row],[VIT]:[PHY]],POND_POSTE!E$2:E$7)</f>
        <v>6222</v>
      </c>
      <c r="N4481" cm="1">
        <f t="array" aca="1" ref="N4481" ca="1">MMULT(FOOTBALLEUR[[#This Row],[VIT]:[PHY]],POND_POSTE!G$2:G$7)</f>
        <v>6201</v>
      </c>
      <c r="O4481" cm="1">
        <f t="array" aca="1" ref="O4481" ca="1">MMULT(FOOTBALLEUR[[#This Row],[VIT]:[PHY]],POND_POSTE!G$2:G$7)</f>
        <v>6201</v>
      </c>
      <c r="P4481" cm="1">
        <f t="array" aca="1" ref="P4481" ca="1">MMULT(FOOTBALLEUR[[#This Row],[VIT]:[PHY]],POND_POSTE!H$2:H$7)</f>
        <v>5451</v>
      </c>
      <c r="Q4481">
        <f ca="1">SUM(FOOTBALLEUR[[#This Row],[P_ATT]:[P_DEF]])</f>
        <v>43282</v>
      </c>
    </row>
    <row r="4482" spans="2:17" x14ac:dyDescent="0.25">
      <c r="B4482" t="str">
        <f ca="1">INDEX(PRENOM[#All],MATCH(RANDBETWEEN(1,MAX(PRENOM[PRENOM_ID])),PRENOM!A:A),2)</f>
        <v>PAUL</v>
      </c>
      <c r="C4482" t="str">
        <f ca="1">INDEX(NOM[#All],MATCH(RANDBETWEEN(1,MAX(NOM[NOM_ID])),NOM!A:A),2)</f>
        <v>MONNIER</v>
      </c>
      <c r="D4482">
        <f t="shared" ref="D4482:I4491" ca="1" si="448">RANDBETWEEN(45,100)</f>
        <v>93</v>
      </c>
      <c r="E4482">
        <f t="shared" ca="1" si="448"/>
        <v>84</v>
      </c>
      <c r="F4482">
        <f t="shared" ca="1" si="448"/>
        <v>91</v>
      </c>
      <c r="G4482">
        <f t="shared" ca="1" si="448"/>
        <v>79</v>
      </c>
      <c r="H4482">
        <f t="shared" ca="1" si="448"/>
        <v>94</v>
      </c>
      <c r="I4482">
        <f t="shared" ca="1" si="448"/>
        <v>96</v>
      </c>
      <c r="J4482" cm="1">
        <f t="array" aca="1" ref="J4482" ca="1">MMULT(FOOTBALLEUR[[#This Row],[VIT]:[PHY]],POND_POSTE!B$2:B$7)</f>
        <v>7792</v>
      </c>
      <c r="K4482" cm="1">
        <f t="array" aca="1" ref="K4482" ca="1">MMULT(FOOTBALLEUR[[#This Row],[VIT]:[PHY]],POND_POSTE!C$2:C$7)</f>
        <v>7642</v>
      </c>
      <c r="L4482" cm="1">
        <f t="array" aca="1" ref="L4482" ca="1">MMULT(FOOTBALLEUR[[#This Row],[VIT]:[PHY]],POND_POSTE!D$2:D$7)</f>
        <v>7386</v>
      </c>
      <c r="M4482" cm="1">
        <f t="array" aca="1" ref="M4482" ca="1">MMULT(FOOTBALLEUR[[#This Row],[VIT]:[PHY]],POND_POSTE!E$2:E$7)</f>
        <v>7694</v>
      </c>
      <c r="N4482" cm="1">
        <f t="array" aca="1" ref="N4482" ca="1">MMULT(FOOTBALLEUR[[#This Row],[VIT]:[PHY]],POND_POSTE!G$2:G$7)</f>
        <v>7636</v>
      </c>
      <c r="O4482" cm="1">
        <f t="array" aca="1" ref="O4482" ca="1">MMULT(FOOTBALLEUR[[#This Row],[VIT]:[PHY]],POND_POSTE!G$2:G$7)</f>
        <v>7636</v>
      </c>
      <c r="P4482" cm="1">
        <f t="array" aca="1" ref="P4482" ca="1">MMULT(FOOTBALLEUR[[#This Row],[VIT]:[PHY]],POND_POSTE!H$2:H$7)</f>
        <v>6832</v>
      </c>
      <c r="Q4482">
        <f ca="1">SUM(FOOTBALLEUR[[#This Row],[P_ATT]:[P_DEF]])</f>
        <v>52618</v>
      </c>
    </row>
    <row r="4483" spans="2:17" x14ac:dyDescent="0.25">
      <c r="B4483" t="str">
        <f ca="1">INDEX(PRENOM[#All],MATCH(RANDBETWEEN(1,MAX(PRENOM[PRENOM_ID])),PRENOM!A:A),2)</f>
        <v>CLAUDE</v>
      </c>
      <c r="C4483" t="str">
        <f ca="1">INDEX(NOM[#All],MATCH(RANDBETWEEN(1,MAX(NOM[NOM_ID])),NOM!A:A),2)</f>
        <v>GALLET</v>
      </c>
      <c r="D4483">
        <f t="shared" ca="1" si="448"/>
        <v>76</v>
      </c>
      <c r="E4483">
        <f t="shared" ca="1" si="448"/>
        <v>91</v>
      </c>
      <c r="F4483">
        <f t="shared" ca="1" si="448"/>
        <v>73</v>
      </c>
      <c r="G4483">
        <f t="shared" ca="1" si="448"/>
        <v>85</v>
      </c>
      <c r="H4483">
        <f t="shared" ca="1" si="448"/>
        <v>62</v>
      </c>
      <c r="I4483">
        <f t="shared" ca="1" si="448"/>
        <v>79</v>
      </c>
      <c r="J4483" cm="1">
        <f t="array" aca="1" ref="J4483" ca="1">MMULT(FOOTBALLEUR[[#This Row],[VIT]:[PHY]],POND_POSTE!B$2:B$7)</f>
        <v>7053</v>
      </c>
      <c r="K4483" cm="1">
        <f t="array" aca="1" ref="K4483" ca="1">MMULT(FOOTBALLEUR[[#This Row],[VIT]:[PHY]],POND_POSTE!C$2:C$7)</f>
        <v>6841</v>
      </c>
      <c r="L4483" cm="1">
        <f t="array" aca="1" ref="L4483" ca="1">MMULT(FOOTBALLEUR[[#This Row],[VIT]:[PHY]],POND_POSTE!D$2:D$7)</f>
        <v>6541</v>
      </c>
      <c r="M4483" cm="1">
        <f t="array" aca="1" ref="M4483" ca="1">MMULT(FOOTBALLEUR[[#This Row],[VIT]:[PHY]],POND_POSTE!E$2:E$7)</f>
        <v>6647</v>
      </c>
      <c r="N4483" cm="1">
        <f t="array" aca="1" ref="N4483" ca="1">MMULT(FOOTBALLEUR[[#This Row],[VIT]:[PHY]],POND_POSTE!G$2:G$7)</f>
        <v>6548</v>
      </c>
      <c r="O4483" cm="1">
        <f t="array" aca="1" ref="O4483" ca="1">MMULT(FOOTBALLEUR[[#This Row],[VIT]:[PHY]],POND_POSTE!G$2:G$7)</f>
        <v>6548</v>
      </c>
      <c r="P4483" cm="1">
        <f t="array" aca="1" ref="P4483" ca="1">MMULT(FOOTBALLEUR[[#This Row],[VIT]:[PHY]],POND_POSTE!H$2:H$7)</f>
        <v>5621</v>
      </c>
      <c r="Q4483">
        <f ca="1">SUM(FOOTBALLEUR[[#This Row],[P_ATT]:[P_DEF]])</f>
        <v>45799</v>
      </c>
    </row>
    <row r="4484" spans="2:17" x14ac:dyDescent="0.25">
      <c r="B4484" t="str">
        <f ca="1">INDEX(PRENOM[#All],MATCH(RANDBETWEEN(1,MAX(PRENOM[PRENOM_ID])),PRENOM!A:A),2)</f>
        <v>JULIE</v>
      </c>
      <c r="C4484" t="str">
        <f ca="1">INDEX(NOM[#All],MATCH(RANDBETWEEN(1,MAX(NOM[NOM_ID])),NOM!A:A),2)</f>
        <v>MULLER</v>
      </c>
      <c r="D4484">
        <f t="shared" ca="1" si="448"/>
        <v>73</v>
      </c>
      <c r="E4484">
        <f t="shared" ca="1" si="448"/>
        <v>58</v>
      </c>
      <c r="F4484">
        <f t="shared" ca="1" si="448"/>
        <v>47</v>
      </c>
      <c r="G4484">
        <f t="shared" ca="1" si="448"/>
        <v>76</v>
      </c>
      <c r="H4484">
        <f t="shared" ca="1" si="448"/>
        <v>70</v>
      </c>
      <c r="I4484">
        <f t="shared" ca="1" si="448"/>
        <v>63</v>
      </c>
      <c r="J4484" cm="1">
        <f t="array" aca="1" ref="J4484" ca="1">MMULT(FOOTBALLEUR[[#This Row],[VIT]:[PHY]],POND_POSTE!B$2:B$7)</f>
        <v>5679</v>
      </c>
      <c r="K4484" cm="1">
        <f t="array" aca="1" ref="K4484" ca="1">MMULT(FOOTBALLEUR[[#This Row],[VIT]:[PHY]],POND_POSTE!C$2:C$7)</f>
        <v>5525</v>
      </c>
      <c r="L4484" cm="1">
        <f t="array" aca="1" ref="L4484" ca="1">MMULT(FOOTBALLEUR[[#This Row],[VIT]:[PHY]],POND_POSTE!D$2:D$7)</f>
        <v>5255</v>
      </c>
      <c r="M4484" cm="1">
        <f t="array" aca="1" ref="M4484" ca="1">MMULT(FOOTBALLEUR[[#This Row],[VIT]:[PHY]],POND_POSTE!E$2:E$7)</f>
        <v>5535</v>
      </c>
      <c r="N4484" cm="1">
        <f t="array" aca="1" ref="N4484" ca="1">MMULT(FOOTBALLEUR[[#This Row],[VIT]:[PHY]],POND_POSTE!G$2:G$7)</f>
        <v>5531</v>
      </c>
      <c r="O4484" cm="1">
        <f t="array" aca="1" ref="O4484" ca="1">MMULT(FOOTBALLEUR[[#This Row],[VIT]:[PHY]],POND_POSTE!G$2:G$7)</f>
        <v>5531</v>
      </c>
      <c r="P4484" cm="1">
        <f t="array" aca="1" ref="P4484" ca="1">MMULT(FOOTBALLEUR[[#This Row],[VIT]:[PHY]],POND_POSTE!H$2:H$7)</f>
        <v>4857</v>
      </c>
      <c r="Q4484">
        <f ca="1">SUM(FOOTBALLEUR[[#This Row],[P_ATT]:[P_DEF]])</f>
        <v>37913</v>
      </c>
    </row>
    <row r="4485" spans="2:17" x14ac:dyDescent="0.25">
      <c r="B4485" t="str">
        <f ca="1">INDEX(PRENOM[#All],MATCH(RANDBETWEEN(1,MAX(PRENOM[PRENOM_ID])),PRENOM!A:A),2)</f>
        <v>WANDA</v>
      </c>
      <c r="C4485" t="str">
        <f ca="1">INDEX(NOM[#All],MATCH(RANDBETWEEN(1,MAX(NOM[NOM_ID])),NOM!A:A),2)</f>
        <v>HERVE</v>
      </c>
      <c r="D4485">
        <f t="shared" ca="1" si="448"/>
        <v>71</v>
      </c>
      <c r="E4485">
        <f t="shared" ca="1" si="448"/>
        <v>53</v>
      </c>
      <c r="F4485">
        <f t="shared" ca="1" si="448"/>
        <v>49</v>
      </c>
      <c r="G4485">
        <f t="shared" ca="1" si="448"/>
        <v>81</v>
      </c>
      <c r="H4485">
        <f t="shared" ca="1" si="448"/>
        <v>52</v>
      </c>
      <c r="I4485">
        <f t="shared" ca="1" si="448"/>
        <v>61</v>
      </c>
      <c r="J4485" cm="1">
        <f t="array" aca="1" ref="J4485" ca="1">MMULT(FOOTBALLEUR[[#This Row],[VIT]:[PHY]],POND_POSTE!B$2:B$7)</f>
        <v>5551</v>
      </c>
      <c r="K4485" cm="1">
        <f t="array" aca="1" ref="K4485" ca="1">MMULT(FOOTBALLEUR[[#This Row],[VIT]:[PHY]],POND_POSTE!C$2:C$7)</f>
        <v>5401</v>
      </c>
      <c r="L4485" cm="1">
        <f t="array" aca="1" ref="L4485" ca="1">MMULT(FOOTBALLEUR[[#This Row],[VIT]:[PHY]],POND_POSTE!D$2:D$7)</f>
        <v>5103</v>
      </c>
      <c r="M4485" cm="1">
        <f t="array" aca="1" ref="M4485" ca="1">MMULT(FOOTBALLEUR[[#This Row],[VIT]:[PHY]],POND_POSTE!E$2:E$7)</f>
        <v>5263</v>
      </c>
      <c r="N4485" cm="1">
        <f t="array" aca="1" ref="N4485" ca="1">MMULT(FOOTBALLEUR[[#This Row],[VIT]:[PHY]],POND_POSTE!G$2:G$7)</f>
        <v>5219</v>
      </c>
      <c r="O4485" cm="1">
        <f t="array" aca="1" ref="O4485" ca="1">MMULT(FOOTBALLEUR[[#This Row],[VIT]:[PHY]],POND_POSTE!G$2:G$7)</f>
        <v>5219</v>
      </c>
      <c r="P4485" cm="1">
        <f t="array" aca="1" ref="P4485" ca="1">MMULT(FOOTBALLEUR[[#This Row],[VIT]:[PHY]],POND_POSTE!H$2:H$7)</f>
        <v>4467</v>
      </c>
      <c r="Q4485">
        <f ca="1">SUM(FOOTBALLEUR[[#This Row],[P_ATT]:[P_DEF]])</f>
        <v>36223</v>
      </c>
    </row>
    <row r="4486" spans="2:17" x14ac:dyDescent="0.25">
      <c r="B4486" t="str">
        <f ca="1">INDEX(PRENOM[#All],MATCH(RANDBETWEEN(1,MAX(PRENOM[PRENOM_ID])),PRENOM!A:A),2)</f>
        <v>FRANCIS</v>
      </c>
      <c r="C4486" t="str">
        <f ca="1">INDEX(NOM[#All],MATCH(RANDBETWEEN(1,MAX(NOM[NOM_ID])),NOM!A:A),2)</f>
        <v>CHATELAIN</v>
      </c>
      <c r="D4486">
        <f t="shared" ca="1" si="448"/>
        <v>67</v>
      </c>
      <c r="E4486">
        <f t="shared" ca="1" si="448"/>
        <v>54</v>
      </c>
      <c r="F4486">
        <f t="shared" ca="1" si="448"/>
        <v>79</v>
      </c>
      <c r="G4486">
        <f t="shared" ca="1" si="448"/>
        <v>58</v>
      </c>
      <c r="H4486">
        <f t="shared" ca="1" si="448"/>
        <v>96</v>
      </c>
      <c r="I4486">
        <f t="shared" ca="1" si="448"/>
        <v>92</v>
      </c>
      <c r="J4486" cm="1">
        <f t="array" aca="1" ref="J4486" ca="1">MMULT(FOOTBALLEUR[[#This Row],[VIT]:[PHY]],POND_POSTE!B$2:B$7)</f>
        <v>6188</v>
      </c>
      <c r="K4486" cm="1">
        <f t="array" aca="1" ref="K4486" ca="1">MMULT(FOOTBALLEUR[[#This Row],[VIT]:[PHY]],POND_POSTE!C$2:C$7)</f>
        <v>6072</v>
      </c>
      <c r="L4486" cm="1">
        <f t="array" aca="1" ref="L4486" ca="1">MMULT(FOOTBALLEUR[[#This Row],[VIT]:[PHY]],POND_POSTE!D$2:D$7)</f>
        <v>6058</v>
      </c>
      <c r="M4486" cm="1">
        <f t="array" aca="1" ref="M4486" ca="1">MMULT(FOOTBALLEUR[[#This Row],[VIT]:[PHY]],POND_POSTE!E$2:E$7)</f>
        <v>6464</v>
      </c>
      <c r="N4486" cm="1">
        <f t="array" aca="1" ref="N4486" ca="1">MMULT(FOOTBALLEUR[[#This Row],[VIT]:[PHY]],POND_POSTE!G$2:G$7)</f>
        <v>6408</v>
      </c>
      <c r="O4486" cm="1">
        <f t="array" aca="1" ref="O4486" ca="1">MMULT(FOOTBALLEUR[[#This Row],[VIT]:[PHY]],POND_POSTE!G$2:G$7)</f>
        <v>6408</v>
      </c>
      <c r="P4486" cm="1">
        <f t="array" aca="1" ref="P4486" ca="1">MMULT(FOOTBALLEUR[[#This Row],[VIT]:[PHY]],POND_POSTE!H$2:H$7)</f>
        <v>5948</v>
      </c>
      <c r="Q4486">
        <f ca="1">SUM(FOOTBALLEUR[[#This Row],[P_ATT]:[P_DEF]])</f>
        <v>43546</v>
      </c>
    </row>
    <row r="4487" spans="2:17" x14ac:dyDescent="0.25">
      <c r="B4487" t="str">
        <f ca="1">INDEX(PRENOM[#All],MATCH(RANDBETWEEN(1,MAX(PRENOM[PRENOM_ID])),PRENOM!A:A),2)</f>
        <v>GERALDINE</v>
      </c>
      <c r="C4487" t="str">
        <f ca="1">INDEX(NOM[#All],MATCH(RANDBETWEEN(1,MAX(NOM[NOM_ID])),NOM!A:A),2)</f>
        <v>GUILLET</v>
      </c>
      <c r="D4487">
        <f t="shared" ca="1" si="448"/>
        <v>86</v>
      </c>
      <c r="E4487">
        <f t="shared" ca="1" si="448"/>
        <v>61</v>
      </c>
      <c r="F4487">
        <f t="shared" ca="1" si="448"/>
        <v>93</v>
      </c>
      <c r="G4487">
        <f t="shared" ca="1" si="448"/>
        <v>63</v>
      </c>
      <c r="H4487">
        <f t="shared" ca="1" si="448"/>
        <v>65</v>
      </c>
      <c r="I4487">
        <f t="shared" ca="1" si="448"/>
        <v>89</v>
      </c>
      <c r="J4487" cm="1">
        <f t="array" aca="1" ref="J4487" ca="1">MMULT(FOOTBALLEUR[[#This Row],[VIT]:[PHY]],POND_POSTE!B$2:B$7)</f>
        <v>6742</v>
      </c>
      <c r="K4487" cm="1">
        <f t="array" aca="1" ref="K4487" ca="1">MMULT(FOOTBALLEUR[[#This Row],[VIT]:[PHY]],POND_POSTE!C$2:C$7)</f>
        <v>6674</v>
      </c>
      <c r="L4487" cm="1">
        <f t="array" aca="1" ref="L4487" ca="1">MMULT(FOOTBALLEUR[[#This Row],[VIT]:[PHY]],POND_POSTE!D$2:D$7)</f>
        <v>6423</v>
      </c>
      <c r="M4487" cm="1">
        <f t="array" aca="1" ref="M4487" ca="1">MMULT(FOOTBALLEUR[[#This Row],[VIT]:[PHY]],POND_POSTE!E$2:E$7)</f>
        <v>6570</v>
      </c>
      <c r="N4487" cm="1">
        <f t="array" aca="1" ref="N4487" ca="1">MMULT(FOOTBALLEUR[[#This Row],[VIT]:[PHY]],POND_POSTE!G$2:G$7)</f>
        <v>6488</v>
      </c>
      <c r="O4487" cm="1">
        <f t="array" aca="1" ref="O4487" ca="1">MMULT(FOOTBALLEUR[[#This Row],[VIT]:[PHY]],POND_POSTE!G$2:G$7)</f>
        <v>6488</v>
      </c>
      <c r="P4487" cm="1">
        <f t="array" aca="1" ref="P4487" ca="1">MMULT(FOOTBALLEUR[[#This Row],[VIT]:[PHY]],POND_POSTE!H$2:H$7)</f>
        <v>5775</v>
      </c>
      <c r="Q4487">
        <f ca="1">SUM(FOOTBALLEUR[[#This Row],[P_ATT]:[P_DEF]])</f>
        <v>45160</v>
      </c>
    </row>
    <row r="4488" spans="2:17" x14ac:dyDescent="0.25">
      <c r="B4488" t="str">
        <f ca="1">INDEX(PRENOM[#All],MATCH(RANDBETWEEN(1,MAX(PRENOM[PRENOM_ID])),PRENOM!A:A),2)</f>
        <v>DENISE</v>
      </c>
      <c r="C4488" t="str">
        <f ca="1">INDEX(NOM[#All],MATCH(RANDBETWEEN(1,MAX(NOM[NOM_ID])),NOM!A:A),2)</f>
        <v>SEGUIN</v>
      </c>
      <c r="D4488">
        <f t="shared" ca="1" si="448"/>
        <v>93</v>
      </c>
      <c r="E4488">
        <f t="shared" ca="1" si="448"/>
        <v>79</v>
      </c>
      <c r="F4488">
        <f t="shared" ca="1" si="448"/>
        <v>83</v>
      </c>
      <c r="G4488">
        <f t="shared" ca="1" si="448"/>
        <v>84</v>
      </c>
      <c r="H4488">
        <f t="shared" ca="1" si="448"/>
        <v>97</v>
      </c>
      <c r="I4488">
        <f t="shared" ca="1" si="448"/>
        <v>55</v>
      </c>
      <c r="J4488" cm="1">
        <f t="array" aca="1" ref="J4488" ca="1">MMULT(FOOTBALLEUR[[#This Row],[VIT]:[PHY]],POND_POSTE!B$2:B$7)</f>
        <v>7080</v>
      </c>
      <c r="K4488" cm="1">
        <f t="array" aca="1" ref="K4488" ca="1">MMULT(FOOTBALLEUR[[#This Row],[VIT]:[PHY]],POND_POSTE!C$2:C$7)</f>
        <v>6996</v>
      </c>
      <c r="L4488" cm="1">
        <f t="array" aca="1" ref="L4488" ca="1">MMULT(FOOTBALLEUR[[#This Row],[VIT]:[PHY]],POND_POSTE!D$2:D$7)</f>
        <v>6661</v>
      </c>
      <c r="M4488" cm="1">
        <f t="array" aca="1" ref="M4488" ca="1">MMULT(FOOTBALLEUR[[#This Row],[VIT]:[PHY]],POND_POSTE!E$2:E$7)</f>
        <v>7016</v>
      </c>
      <c r="N4488" cm="1">
        <f t="array" aca="1" ref="N4488" ca="1">MMULT(FOOTBALLEUR[[#This Row],[VIT]:[PHY]],POND_POSTE!G$2:G$7)</f>
        <v>6975</v>
      </c>
      <c r="O4488" cm="1">
        <f t="array" aca="1" ref="O4488" ca="1">MMULT(FOOTBALLEUR[[#This Row],[VIT]:[PHY]],POND_POSTE!G$2:G$7)</f>
        <v>6975</v>
      </c>
      <c r="P4488" cm="1">
        <f t="array" aca="1" ref="P4488" ca="1">MMULT(FOOTBALLEUR[[#This Row],[VIT]:[PHY]],POND_POSTE!H$2:H$7)</f>
        <v>6181</v>
      </c>
      <c r="Q4488">
        <f ca="1">SUM(FOOTBALLEUR[[#This Row],[P_ATT]:[P_DEF]])</f>
        <v>47884</v>
      </c>
    </row>
    <row r="4489" spans="2:17" x14ac:dyDescent="0.25">
      <c r="B4489" t="str">
        <f ca="1">INDEX(PRENOM[#All],MATCH(RANDBETWEEN(1,MAX(PRENOM[PRENOM_ID])),PRENOM!A:A),2)</f>
        <v>AMÉLIE</v>
      </c>
      <c r="C4489" t="str">
        <f ca="1">INDEX(NOM[#All],MATCH(RANDBETWEEN(1,MAX(NOM[NOM_ID])),NOM!A:A),2)</f>
        <v>LASSERRE</v>
      </c>
      <c r="D4489">
        <f t="shared" ca="1" si="448"/>
        <v>61</v>
      </c>
      <c r="E4489">
        <f t="shared" ca="1" si="448"/>
        <v>81</v>
      </c>
      <c r="F4489">
        <f t="shared" ca="1" si="448"/>
        <v>71</v>
      </c>
      <c r="G4489">
        <f t="shared" ca="1" si="448"/>
        <v>70</v>
      </c>
      <c r="H4489">
        <f t="shared" ca="1" si="448"/>
        <v>48</v>
      </c>
      <c r="I4489">
        <f t="shared" ca="1" si="448"/>
        <v>57</v>
      </c>
      <c r="J4489" cm="1">
        <f t="array" aca="1" ref="J4489" ca="1">MMULT(FOOTBALLEUR[[#This Row],[VIT]:[PHY]],POND_POSTE!B$2:B$7)</f>
        <v>5905</v>
      </c>
      <c r="K4489" cm="1">
        <f t="array" aca="1" ref="K4489" ca="1">MMULT(FOOTBALLEUR[[#This Row],[VIT]:[PHY]],POND_POSTE!C$2:C$7)</f>
        <v>5753</v>
      </c>
      <c r="L4489" cm="1">
        <f t="array" aca="1" ref="L4489" ca="1">MMULT(FOOTBALLEUR[[#This Row],[VIT]:[PHY]],POND_POSTE!D$2:D$7)</f>
        <v>5503</v>
      </c>
      <c r="M4489" cm="1">
        <f t="array" aca="1" ref="M4489" ca="1">MMULT(FOOTBALLEUR[[#This Row],[VIT]:[PHY]],POND_POSTE!E$2:E$7)</f>
        <v>5535</v>
      </c>
      <c r="N4489" cm="1">
        <f t="array" aca="1" ref="N4489" ca="1">MMULT(FOOTBALLEUR[[#This Row],[VIT]:[PHY]],POND_POSTE!G$2:G$7)</f>
        <v>5413</v>
      </c>
      <c r="O4489" cm="1">
        <f t="array" aca="1" ref="O4489" ca="1">MMULT(FOOTBALLEUR[[#This Row],[VIT]:[PHY]],POND_POSTE!G$2:G$7)</f>
        <v>5413</v>
      </c>
      <c r="P4489" cm="1">
        <f t="array" aca="1" ref="P4489" ca="1">MMULT(FOOTBALLEUR[[#This Row],[VIT]:[PHY]],POND_POSTE!H$2:H$7)</f>
        <v>4607</v>
      </c>
      <c r="Q4489">
        <f ca="1">SUM(FOOTBALLEUR[[#This Row],[P_ATT]:[P_DEF]])</f>
        <v>38129</v>
      </c>
    </row>
    <row r="4490" spans="2:17" x14ac:dyDescent="0.25">
      <c r="B4490" t="str">
        <f ca="1">INDEX(PRENOM[#All],MATCH(RANDBETWEEN(1,MAX(PRENOM[PRENOM_ID])),PRENOM!A:A),2)</f>
        <v>BEATRICE</v>
      </c>
      <c r="C4490" t="str">
        <f ca="1">INDEX(NOM[#All],MATCH(RANDBETWEEN(1,MAX(NOM[NOM_ID])),NOM!A:A),2)</f>
        <v>MERCIER</v>
      </c>
      <c r="D4490">
        <f t="shared" ca="1" si="448"/>
        <v>87</v>
      </c>
      <c r="E4490">
        <f t="shared" ca="1" si="448"/>
        <v>80</v>
      </c>
      <c r="F4490">
        <f t="shared" ca="1" si="448"/>
        <v>70</v>
      </c>
      <c r="G4490">
        <f t="shared" ca="1" si="448"/>
        <v>80</v>
      </c>
      <c r="H4490">
        <f t="shared" ca="1" si="448"/>
        <v>100</v>
      </c>
      <c r="I4490">
        <f t="shared" ca="1" si="448"/>
        <v>88</v>
      </c>
      <c r="J4490" cm="1">
        <f t="array" aca="1" ref="J4490" ca="1">MMULT(FOOTBALLEUR[[#This Row],[VIT]:[PHY]],POND_POSTE!B$2:B$7)</f>
        <v>7246</v>
      </c>
      <c r="K4490" cm="1">
        <f t="array" aca="1" ref="K4490" ca="1">MMULT(FOOTBALLEUR[[#This Row],[VIT]:[PHY]],POND_POSTE!C$2:C$7)</f>
        <v>7064</v>
      </c>
      <c r="L4490" cm="1">
        <f t="array" aca="1" ref="L4490" ca="1">MMULT(FOOTBALLEUR[[#This Row],[VIT]:[PHY]],POND_POSTE!D$2:D$7)</f>
        <v>6824</v>
      </c>
      <c r="M4490" cm="1">
        <f t="array" aca="1" ref="M4490" ca="1">MMULT(FOOTBALLEUR[[#This Row],[VIT]:[PHY]],POND_POSTE!E$2:E$7)</f>
        <v>7224</v>
      </c>
      <c r="N4490" cm="1">
        <f t="array" aca="1" ref="N4490" ca="1">MMULT(FOOTBALLEUR[[#This Row],[VIT]:[PHY]],POND_POSTE!G$2:G$7)</f>
        <v>7215</v>
      </c>
      <c r="O4490" cm="1">
        <f t="array" aca="1" ref="O4490" ca="1">MMULT(FOOTBALLEUR[[#This Row],[VIT]:[PHY]],POND_POSTE!G$2:G$7)</f>
        <v>7215</v>
      </c>
      <c r="P4490" cm="1">
        <f t="array" aca="1" ref="P4490" ca="1">MMULT(FOOTBALLEUR[[#This Row],[VIT]:[PHY]],POND_POSTE!H$2:H$7)</f>
        <v>6484</v>
      </c>
      <c r="Q4490">
        <f ca="1">SUM(FOOTBALLEUR[[#This Row],[P_ATT]:[P_DEF]])</f>
        <v>49272</v>
      </c>
    </row>
    <row r="4491" spans="2:17" x14ac:dyDescent="0.25">
      <c r="B4491" t="str">
        <f ca="1">INDEX(PRENOM[#All],MATCH(RANDBETWEEN(1,MAX(PRENOM[PRENOM_ID])),PRENOM!A:A),2)</f>
        <v>DENISE</v>
      </c>
      <c r="C4491" t="str">
        <f ca="1">INDEX(NOM[#All],MATCH(RANDBETWEEN(1,MAX(NOM[NOM_ID])),NOM!A:A),2)</f>
        <v>BONNIN</v>
      </c>
      <c r="D4491">
        <f t="shared" ca="1" si="448"/>
        <v>95</v>
      </c>
      <c r="E4491">
        <f t="shared" ca="1" si="448"/>
        <v>97</v>
      </c>
      <c r="F4491">
        <f t="shared" ca="1" si="448"/>
        <v>85</v>
      </c>
      <c r="G4491">
        <f t="shared" ca="1" si="448"/>
        <v>55</v>
      </c>
      <c r="H4491">
        <f t="shared" ca="1" si="448"/>
        <v>69</v>
      </c>
      <c r="I4491">
        <f t="shared" ca="1" si="448"/>
        <v>67</v>
      </c>
      <c r="J4491" cm="1">
        <f t="array" aca="1" ref="J4491" ca="1">MMULT(FOOTBALLEUR[[#This Row],[VIT]:[PHY]],POND_POSTE!B$2:B$7)</f>
        <v>6986</v>
      </c>
      <c r="K4491" cm="1">
        <f t="array" aca="1" ref="K4491" ca="1">MMULT(FOOTBALLEUR[[#This Row],[VIT]:[PHY]],POND_POSTE!C$2:C$7)</f>
        <v>6908</v>
      </c>
      <c r="L4491" cm="1">
        <f t="array" aca="1" ref="L4491" ca="1">MMULT(FOOTBALLEUR[[#This Row],[VIT]:[PHY]],POND_POSTE!D$2:D$7)</f>
        <v>6465</v>
      </c>
      <c r="M4491" cm="1">
        <f t="array" aca="1" ref="M4491" ca="1">MMULT(FOOTBALLEUR[[#This Row],[VIT]:[PHY]],POND_POSTE!E$2:E$7)</f>
        <v>6584</v>
      </c>
      <c r="N4491" cm="1">
        <f t="array" aca="1" ref="N4491" ca="1">MMULT(FOOTBALLEUR[[#This Row],[VIT]:[PHY]],POND_POSTE!G$2:G$7)</f>
        <v>6573</v>
      </c>
      <c r="O4491" cm="1">
        <f t="array" aca="1" ref="O4491" ca="1">MMULT(FOOTBALLEUR[[#This Row],[VIT]:[PHY]],POND_POSTE!G$2:G$7)</f>
        <v>6573</v>
      </c>
      <c r="P4491" cm="1">
        <f t="array" aca="1" ref="P4491" ca="1">MMULT(FOOTBALLEUR[[#This Row],[VIT]:[PHY]],POND_POSTE!H$2:H$7)</f>
        <v>5761</v>
      </c>
      <c r="Q4491">
        <f ca="1">SUM(FOOTBALLEUR[[#This Row],[P_ATT]:[P_DEF]])</f>
        <v>45850</v>
      </c>
    </row>
    <row r="4492" spans="2:17" x14ac:dyDescent="0.25">
      <c r="B4492" t="str">
        <f ca="1">INDEX(PRENOM[#All],MATCH(RANDBETWEEN(1,MAX(PRENOM[PRENOM_ID])),PRENOM!A:A),2)</f>
        <v>DANIEL</v>
      </c>
      <c r="C4492" t="str">
        <f ca="1">INDEX(NOM[#All],MATCH(RANDBETWEEN(1,MAX(NOM[NOM_ID])),NOM!A:A),2)</f>
        <v>BOUQUET</v>
      </c>
      <c r="D4492">
        <f t="shared" ref="D4492:I4501" ca="1" si="449">RANDBETWEEN(45,100)</f>
        <v>91</v>
      </c>
      <c r="E4492">
        <f t="shared" ca="1" si="449"/>
        <v>72</v>
      </c>
      <c r="F4492">
        <f t="shared" ca="1" si="449"/>
        <v>48</v>
      </c>
      <c r="G4492">
        <f t="shared" ca="1" si="449"/>
        <v>73</v>
      </c>
      <c r="H4492">
        <f t="shared" ca="1" si="449"/>
        <v>98</v>
      </c>
      <c r="I4492">
        <f t="shared" ca="1" si="449"/>
        <v>46</v>
      </c>
      <c r="J4492" cm="1">
        <f t="array" aca="1" ref="J4492" ca="1">MMULT(FOOTBALLEUR[[#This Row],[VIT]:[PHY]],POND_POSTE!B$2:B$7)</f>
        <v>6100</v>
      </c>
      <c r="K4492" cm="1">
        <f t="array" aca="1" ref="K4492" ca="1">MMULT(FOOTBALLEUR[[#This Row],[VIT]:[PHY]],POND_POSTE!C$2:C$7)</f>
        <v>5996</v>
      </c>
      <c r="L4492" cm="1">
        <f t="array" aca="1" ref="L4492" ca="1">MMULT(FOOTBALLEUR[[#This Row],[VIT]:[PHY]],POND_POSTE!D$2:D$7)</f>
        <v>5606</v>
      </c>
      <c r="M4492" cm="1">
        <f t="array" aca="1" ref="M4492" ca="1">MMULT(FOOTBALLEUR[[#This Row],[VIT]:[PHY]],POND_POSTE!E$2:E$7)</f>
        <v>6052</v>
      </c>
      <c r="N4492" cm="1">
        <f t="array" aca="1" ref="N4492" ca="1">MMULT(FOOTBALLEUR[[#This Row],[VIT]:[PHY]],POND_POSTE!G$2:G$7)</f>
        <v>6133</v>
      </c>
      <c r="O4492" cm="1">
        <f t="array" aca="1" ref="O4492" ca="1">MMULT(FOOTBALLEUR[[#This Row],[VIT]:[PHY]],POND_POSTE!G$2:G$7)</f>
        <v>6133</v>
      </c>
      <c r="P4492" cm="1">
        <f t="array" aca="1" ref="P4492" ca="1">MMULT(FOOTBALLEUR[[#This Row],[VIT]:[PHY]],POND_POSTE!H$2:H$7)</f>
        <v>5478</v>
      </c>
      <c r="Q4492">
        <f ca="1">SUM(FOOTBALLEUR[[#This Row],[P_ATT]:[P_DEF]])</f>
        <v>41498</v>
      </c>
    </row>
    <row r="4493" spans="2:17" x14ac:dyDescent="0.25">
      <c r="B4493" t="str">
        <f ca="1">INDEX(PRENOM[#All],MATCH(RANDBETWEEN(1,MAX(PRENOM[PRENOM_ID])),PRENOM!A:A),2)</f>
        <v>FLORENCE</v>
      </c>
      <c r="C4493" t="str">
        <f ca="1">INDEX(NOM[#All],MATCH(RANDBETWEEN(1,MAX(NOM[NOM_ID])),NOM!A:A),2)</f>
        <v>RIOU</v>
      </c>
      <c r="D4493">
        <f t="shared" ca="1" si="449"/>
        <v>50</v>
      </c>
      <c r="E4493">
        <f t="shared" ca="1" si="449"/>
        <v>62</v>
      </c>
      <c r="F4493">
        <f t="shared" ca="1" si="449"/>
        <v>80</v>
      </c>
      <c r="G4493">
        <f t="shared" ca="1" si="449"/>
        <v>81</v>
      </c>
      <c r="H4493">
        <f t="shared" ca="1" si="449"/>
        <v>89</v>
      </c>
      <c r="I4493">
        <f t="shared" ca="1" si="449"/>
        <v>86</v>
      </c>
      <c r="J4493" cm="1">
        <f t="array" aca="1" ref="J4493" ca="1">MMULT(FOOTBALLEUR[[#This Row],[VIT]:[PHY]],POND_POSTE!B$2:B$7)</f>
        <v>6329</v>
      </c>
      <c r="K4493" cm="1">
        <f t="array" aca="1" ref="K4493" ca="1">MMULT(FOOTBALLEUR[[#This Row],[VIT]:[PHY]],POND_POSTE!C$2:C$7)</f>
        <v>6131</v>
      </c>
      <c r="L4493" cm="1">
        <f t="array" aca="1" ref="L4493" ca="1">MMULT(FOOTBALLEUR[[#This Row],[VIT]:[PHY]],POND_POSTE!D$2:D$7)</f>
        <v>6206</v>
      </c>
      <c r="M4493" cm="1">
        <f t="array" aca="1" ref="M4493" ca="1">MMULT(FOOTBALLEUR[[#This Row],[VIT]:[PHY]],POND_POSTE!E$2:E$7)</f>
        <v>6545</v>
      </c>
      <c r="N4493" cm="1">
        <f t="array" aca="1" ref="N4493" ca="1">MMULT(FOOTBALLEUR[[#This Row],[VIT]:[PHY]],POND_POSTE!G$2:G$7)</f>
        <v>6382</v>
      </c>
      <c r="O4493" cm="1">
        <f t="array" aca="1" ref="O4493" ca="1">MMULT(FOOTBALLEUR[[#This Row],[VIT]:[PHY]],POND_POSTE!G$2:G$7)</f>
        <v>6382</v>
      </c>
      <c r="P4493" cm="1">
        <f t="array" aca="1" ref="P4493" ca="1">MMULT(FOOTBALLEUR[[#This Row],[VIT]:[PHY]],POND_POSTE!H$2:H$7)</f>
        <v>5774</v>
      </c>
      <c r="Q4493">
        <f ca="1">SUM(FOOTBALLEUR[[#This Row],[P_ATT]:[P_DEF]])</f>
        <v>43749</v>
      </c>
    </row>
    <row r="4494" spans="2:17" x14ac:dyDescent="0.25">
      <c r="B4494" t="str">
        <f ca="1">INDEX(PRENOM[#All],MATCH(RANDBETWEEN(1,MAX(PRENOM[PRENOM_ID])),PRENOM!A:A),2)</f>
        <v>JOSIANE</v>
      </c>
      <c r="C4494" t="str">
        <f ca="1">INDEX(NOM[#All],MATCH(RANDBETWEEN(1,MAX(NOM[NOM_ID])),NOM!A:A),2)</f>
        <v>BERGER</v>
      </c>
      <c r="D4494">
        <f t="shared" ca="1" si="449"/>
        <v>56</v>
      </c>
      <c r="E4494">
        <f t="shared" ca="1" si="449"/>
        <v>61</v>
      </c>
      <c r="F4494">
        <f t="shared" ca="1" si="449"/>
        <v>65</v>
      </c>
      <c r="G4494">
        <f t="shared" ca="1" si="449"/>
        <v>62</v>
      </c>
      <c r="H4494">
        <f t="shared" ca="1" si="449"/>
        <v>69</v>
      </c>
      <c r="I4494">
        <f t="shared" ca="1" si="449"/>
        <v>90</v>
      </c>
      <c r="J4494" cm="1">
        <f t="array" aca="1" ref="J4494" ca="1">MMULT(FOOTBALLEUR[[#This Row],[VIT]:[PHY]],POND_POSTE!B$2:B$7)</f>
        <v>5827</v>
      </c>
      <c r="K4494" cm="1">
        <f t="array" aca="1" ref="K4494" ca="1">MMULT(FOOTBALLEUR[[#This Row],[VIT]:[PHY]],POND_POSTE!C$2:C$7)</f>
        <v>5643</v>
      </c>
      <c r="L4494" cm="1">
        <f t="array" aca="1" ref="L4494" ca="1">MMULT(FOOTBALLEUR[[#This Row],[VIT]:[PHY]],POND_POSTE!D$2:D$7)</f>
        <v>5590</v>
      </c>
      <c r="M4494" cm="1">
        <f t="array" aca="1" ref="M4494" ca="1">MMULT(FOOTBALLEUR[[#This Row],[VIT]:[PHY]],POND_POSTE!E$2:E$7)</f>
        <v>5821</v>
      </c>
      <c r="N4494" cm="1">
        <f t="array" aca="1" ref="N4494" ca="1">MMULT(FOOTBALLEUR[[#This Row],[VIT]:[PHY]],POND_POSTE!G$2:G$7)</f>
        <v>5739</v>
      </c>
      <c r="O4494" cm="1">
        <f t="array" aca="1" ref="O4494" ca="1">MMULT(FOOTBALLEUR[[#This Row],[VIT]:[PHY]],POND_POSTE!G$2:G$7)</f>
        <v>5739</v>
      </c>
      <c r="P4494" cm="1">
        <f t="array" aca="1" ref="P4494" ca="1">MMULT(FOOTBALLEUR[[#This Row],[VIT]:[PHY]],POND_POSTE!H$2:H$7)</f>
        <v>5166</v>
      </c>
      <c r="Q4494">
        <f ca="1">SUM(FOOTBALLEUR[[#This Row],[P_ATT]:[P_DEF]])</f>
        <v>39525</v>
      </c>
    </row>
    <row r="4495" spans="2:17" x14ac:dyDescent="0.25">
      <c r="B4495" t="str">
        <f ca="1">INDEX(PRENOM[#All],MATCH(RANDBETWEEN(1,MAX(PRENOM[PRENOM_ID])),PRENOM!A:A),2)</f>
        <v>RENE</v>
      </c>
      <c r="C4495" t="str">
        <f ca="1">INDEX(NOM[#All],MATCH(RANDBETWEEN(1,MAX(NOM[NOM_ID])),NOM!A:A),2)</f>
        <v>FAURE</v>
      </c>
      <c r="D4495">
        <f t="shared" ca="1" si="449"/>
        <v>77</v>
      </c>
      <c r="E4495">
        <f t="shared" ca="1" si="449"/>
        <v>55</v>
      </c>
      <c r="F4495">
        <f t="shared" ca="1" si="449"/>
        <v>94</v>
      </c>
      <c r="G4495">
        <f t="shared" ca="1" si="449"/>
        <v>99</v>
      </c>
      <c r="H4495">
        <f t="shared" ca="1" si="449"/>
        <v>70</v>
      </c>
      <c r="I4495">
        <f t="shared" ca="1" si="449"/>
        <v>94</v>
      </c>
      <c r="J4495" cm="1">
        <f t="array" aca="1" ref="J4495" ca="1">MMULT(FOOTBALLEUR[[#This Row],[VIT]:[PHY]],POND_POSTE!B$2:B$7)</f>
        <v>7234</v>
      </c>
      <c r="K4495" cm="1">
        <f t="array" aca="1" ref="K4495" ca="1">MMULT(FOOTBALLEUR[[#This Row],[VIT]:[PHY]],POND_POSTE!C$2:C$7)</f>
        <v>7080</v>
      </c>
      <c r="L4495" cm="1">
        <f t="array" aca="1" ref="L4495" ca="1">MMULT(FOOTBALLEUR[[#This Row],[VIT]:[PHY]],POND_POSTE!D$2:D$7)</f>
        <v>6940</v>
      </c>
      <c r="M4495" cm="1">
        <f t="array" aca="1" ref="M4495" ca="1">MMULT(FOOTBALLEUR[[#This Row],[VIT]:[PHY]],POND_POSTE!E$2:E$7)</f>
        <v>7132</v>
      </c>
      <c r="N4495" cm="1">
        <f t="array" aca="1" ref="N4495" ca="1">MMULT(FOOTBALLEUR[[#This Row],[VIT]:[PHY]],POND_POSTE!G$2:G$7)</f>
        <v>6953</v>
      </c>
      <c r="O4495" cm="1">
        <f t="array" aca="1" ref="O4495" ca="1">MMULT(FOOTBALLEUR[[#This Row],[VIT]:[PHY]],POND_POSTE!G$2:G$7)</f>
        <v>6953</v>
      </c>
      <c r="P4495" cm="1">
        <f t="array" aca="1" ref="P4495" ca="1">MMULT(FOOTBALLEUR[[#This Row],[VIT]:[PHY]],POND_POSTE!H$2:H$7)</f>
        <v>6094</v>
      </c>
      <c r="Q4495">
        <f ca="1">SUM(FOOTBALLEUR[[#This Row],[P_ATT]:[P_DEF]])</f>
        <v>48386</v>
      </c>
    </row>
    <row r="4496" spans="2:17" x14ac:dyDescent="0.25">
      <c r="B4496" t="str">
        <f ca="1">INDEX(PRENOM[#All],MATCH(RANDBETWEEN(1,MAX(PRENOM[PRENOM_ID])),PRENOM!A:A),2)</f>
        <v>OSCAR</v>
      </c>
      <c r="C4496" t="str">
        <f ca="1">INDEX(NOM[#All],MATCH(RANDBETWEEN(1,MAX(NOM[NOM_ID])),NOM!A:A),2)</f>
        <v>ROUX</v>
      </c>
      <c r="D4496">
        <f t="shared" ca="1" si="449"/>
        <v>48</v>
      </c>
      <c r="E4496">
        <f t="shared" ca="1" si="449"/>
        <v>98</v>
      </c>
      <c r="F4496">
        <f t="shared" ca="1" si="449"/>
        <v>94</v>
      </c>
      <c r="G4496">
        <f t="shared" ca="1" si="449"/>
        <v>83</v>
      </c>
      <c r="H4496">
        <f t="shared" ca="1" si="449"/>
        <v>73</v>
      </c>
      <c r="I4496">
        <f t="shared" ca="1" si="449"/>
        <v>50</v>
      </c>
      <c r="J4496" cm="1">
        <f t="array" aca="1" ref="J4496" ca="1">MMULT(FOOTBALLEUR[[#This Row],[VIT]:[PHY]],POND_POSTE!B$2:B$7)</f>
        <v>6553</v>
      </c>
      <c r="K4496" cm="1">
        <f t="array" aca="1" ref="K4496" ca="1">MMULT(FOOTBALLEUR[[#This Row],[VIT]:[PHY]],POND_POSTE!C$2:C$7)</f>
        <v>6375</v>
      </c>
      <c r="L4496" cm="1">
        <f t="array" aca="1" ref="L4496" ca="1">MMULT(FOOTBALLEUR[[#This Row],[VIT]:[PHY]],POND_POSTE!D$2:D$7)</f>
        <v>6302</v>
      </c>
      <c r="M4496" cm="1">
        <f t="array" aca="1" ref="M4496" ca="1">MMULT(FOOTBALLEUR[[#This Row],[VIT]:[PHY]],POND_POSTE!E$2:E$7)</f>
        <v>6429</v>
      </c>
      <c r="N4496" cm="1">
        <f t="array" aca="1" ref="N4496" ca="1">MMULT(FOOTBALLEUR[[#This Row],[VIT]:[PHY]],POND_POSTE!G$2:G$7)</f>
        <v>6198</v>
      </c>
      <c r="O4496" cm="1">
        <f t="array" aca="1" ref="O4496" ca="1">MMULT(FOOTBALLEUR[[#This Row],[VIT]:[PHY]],POND_POSTE!G$2:G$7)</f>
        <v>6198</v>
      </c>
      <c r="P4496" cm="1">
        <f t="array" aca="1" ref="P4496" ca="1">MMULT(FOOTBALLEUR[[#This Row],[VIT]:[PHY]],POND_POSTE!H$2:H$7)</f>
        <v>5362</v>
      </c>
      <c r="Q4496">
        <f ca="1">SUM(FOOTBALLEUR[[#This Row],[P_ATT]:[P_DEF]])</f>
        <v>43417</v>
      </c>
    </row>
    <row r="4497" spans="2:17" x14ac:dyDescent="0.25">
      <c r="B4497" t="str">
        <f ca="1">INDEX(PRENOM[#All],MATCH(RANDBETWEEN(1,MAX(PRENOM[PRENOM_ID])),PRENOM!A:A),2)</f>
        <v>ANNE</v>
      </c>
      <c r="C4497" t="str">
        <f ca="1">INDEX(NOM[#All],MATCH(RANDBETWEEN(1,MAX(NOM[NOM_ID])),NOM!A:A),2)</f>
        <v>JACQUES</v>
      </c>
      <c r="D4497">
        <f t="shared" ca="1" si="449"/>
        <v>84</v>
      </c>
      <c r="E4497">
        <f t="shared" ca="1" si="449"/>
        <v>83</v>
      </c>
      <c r="F4497">
        <f t="shared" ca="1" si="449"/>
        <v>63</v>
      </c>
      <c r="G4497">
        <f t="shared" ca="1" si="449"/>
        <v>45</v>
      </c>
      <c r="H4497">
        <f t="shared" ca="1" si="449"/>
        <v>94</v>
      </c>
      <c r="I4497">
        <f t="shared" ca="1" si="449"/>
        <v>58</v>
      </c>
      <c r="J4497" cm="1">
        <f t="array" aca="1" ref="J4497" ca="1">MMULT(FOOTBALLEUR[[#This Row],[VIT]:[PHY]],POND_POSTE!B$2:B$7)</f>
        <v>6038</v>
      </c>
      <c r="K4497" cm="1">
        <f t="array" aca="1" ref="K4497" ca="1">MMULT(FOOTBALLEUR[[#This Row],[VIT]:[PHY]],POND_POSTE!C$2:C$7)</f>
        <v>5960</v>
      </c>
      <c r="L4497" cm="1">
        <f t="array" aca="1" ref="L4497" ca="1">MMULT(FOOTBALLEUR[[#This Row],[VIT]:[PHY]],POND_POSTE!D$2:D$7)</f>
        <v>5646</v>
      </c>
      <c r="M4497" cm="1">
        <f t="array" aca="1" ref="M4497" ca="1">MMULT(FOOTBALLEUR[[#This Row],[VIT]:[PHY]],POND_POSTE!E$2:E$7)</f>
        <v>6012</v>
      </c>
      <c r="N4497" cm="1">
        <f t="array" aca="1" ref="N4497" ca="1">MMULT(FOOTBALLEUR[[#This Row],[VIT]:[PHY]],POND_POSTE!G$2:G$7)</f>
        <v>6079</v>
      </c>
      <c r="O4497" cm="1">
        <f t="array" aca="1" ref="O4497" ca="1">MMULT(FOOTBALLEUR[[#This Row],[VIT]:[PHY]],POND_POSTE!G$2:G$7)</f>
        <v>6079</v>
      </c>
      <c r="P4497" cm="1">
        <f t="array" aca="1" ref="P4497" ca="1">MMULT(FOOTBALLEUR[[#This Row],[VIT]:[PHY]],POND_POSTE!H$2:H$7)</f>
        <v>5538</v>
      </c>
      <c r="Q4497">
        <f ca="1">SUM(FOOTBALLEUR[[#This Row],[P_ATT]:[P_DEF]])</f>
        <v>41352</v>
      </c>
    </row>
    <row r="4498" spans="2:17" x14ac:dyDescent="0.25">
      <c r="B4498" t="str">
        <f ca="1">INDEX(PRENOM[#All],MATCH(RANDBETWEEN(1,MAX(PRENOM[PRENOM_ID])),PRENOM!A:A),2)</f>
        <v>MARCELLE</v>
      </c>
      <c r="C4498" t="str">
        <f ca="1">INDEX(NOM[#All],MATCH(RANDBETWEEN(1,MAX(NOM[NOM_ID])),NOM!A:A),2)</f>
        <v>LABBE</v>
      </c>
      <c r="D4498">
        <f t="shared" ca="1" si="449"/>
        <v>49</v>
      </c>
      <c r="E4498">
        <f t="shared" ca="1" si="449"/>
        <v>56</v>
      </c>
      <c r="F4498">
        <f t="shared" ca="1" si="449"/>
        <v>97</v>
      </c>
      <c r="G4498">
        <f t="shared" ca="1" si="449"/>
        <v>52</v>
      </c>
      <c r="H4498">
        <f t="shared" ca="1" si="449"/>
        <v>86</v>
      </c>
      <c r="I4498">
        <f t="shared" ca="1" si="449"/>
        <v>84</v>
      </c>
      <c r="J4498" cm="1">
        <f t="array" aca="1" ref="J4498" ca="1">MMULT(FOOTBALLEUR[[#This Row],[VIT]:[PHY]],POND_POSTE!B$2:B$7)</f>
        <v>5874</v>
      </c>
      <c r="K4498" cm="1">
        <f t="array" aca="1" ref="K4498" ca="1">MMULT(FOOTBALLEUR[[#This Row],[VIT]:[PHY]],POND_POSTE!C$2:C$7)</f>
        <v>5782</v>
      </c>
      <c r="L4498" cm="1">
        <f t="array" aca="1" ref="L4498" ca="1">MMULT(FOOTBALLEUR[[#This Row],[VIT]:[PHY]],POND_POSTE!D$2:D$7)</f>
        <v>5898</v>
      </c>
      <c r="M4498" cm="1">
        <f t="array" aca="1" ref="M4498" ca="1">MMULT(FOOTBALLEUR[[#This Row],[VIT]:[PHY]],POND_POSTE!E$2:E$7)</f>
        <v>6194</v>
      </c>
      <c r="N4498" cm="1">
        <f t="array" aca="1" ref="N4498" ca="1">MMULT(FOOTBALLEUR[[#This Row],[VIT]:[PHY]],POND_POSTE!G$2:G$7)</f>
        <v>6032</v>
      </c>
      <c r="O4498" cm="1">
        <f t="array" aca="1" ref="O4498" ca="1">MMULT(FOOTBALLEUR[[#This Row],[VIT]:[PHY]],POND_POSTE!G$2:G$7)</f>
        <v>6032</v>
      </c>
      <c r="P4498" cm="1">
        <f t="array" aca="1" ref="P4498" ca="1">MMULT(FOOTBALLEUR[[#This Row],[VIT]:[PHY]],POND_POSTE!H$2:H$7)</f>
        <v>5596</v>
      </c>
      <c r="Q4498">
        <f ca="1">SUM(FOOTBALLEUR[[#This Row],[P_ATT]:[P_DEF]])</f>
        <v>41408</v>
      </c>
    </row>
    <row r="4499" spans="2:17" x14ac:dyDescent="0.25">
      <c r="B4499" t="str">
        <f ca="1">INDEX(PRENOM[#All],MATCH(RANDBETWEEN(1,MAX(PRENOM[PRENOM_ID])),PRENOM!A:A),2)</f>
        <v>DENIS</v>
      </c>
      <c r="C4499" t="str">
        <f ca="1">INDEX(NOM[#All],MATCH(RANDBETWEEN(1,MAX(NOM[NOM_ID])),NOM!A:A),2)</f>
        <v>LECLERCQ</v>
      </c>
      <c r="D4499">
        <f t="shared" ca="1" si="449"/>
        <v>88</v>
      </c>
      <c r="E4499">
        <f t="shared" ca="1" si="449"/>
        <v>49</v>
      </c>
      <c r="F4499">
        <f t="shared" ca="1" si="449"/>
        <v>66</v>
      </c>
      <c r="G4499">
        <f t="shared" ca="1" si="449"/>
        <v>89</v>
      </c>
      <c r="H4499">
        <f t="shared" ca="1" si="449"/>
        <v>81</v>
      </c>
      <c r="I4499">
        <f t="shared" ca="1" si="449"/>
        <v>51</v>
      </c>
      <c r="J4499" cm="1">
        <f t="array" aca="1" ref="J4499" ca="1">MMULT(FOOTBALLEUR[[#This Row],[VIT]:[PHY]],POND_POSTE!B$2:B$7)</f>
        <v>6162</v>
      </c>
      <c r="K4499" cm="1">
        <f t="array" aca="1" ref="K4499" ca="1">MMULT(FOOTBALLEUR[[#This Row],[VIT]:[PHY]],POND_POSTE!C$2:C$7)</f>
        <v>6092</v>
      </c>
      <c r="L4499" cm="1">
        <f t="array" aca="1" ref="L4499" ca="1">MMULT(FOOTBALLEUR[[#This Row],[VIT]:[PHY]],POND_POSTE!D$2:D$7)</f>
        <v>5767</v>
      </c>
      <c r="M4499" cm="1">
        <f t="array" aca="1" ref="M4499" ca="1">MMULT(FOOTBALLEUR[[#This Row],[VIT]:[PHY]],POND_POSTE!E$2:E$7)</f>
        <v>6104</v>
      </c>
      <c r="N4499" cm="1">
        <f t="array" aca="1" ref="N4499" ca="1">MMULT(FOOTBALLEUR[[#This Row],[VIT]:[PHY]],POND_POSTE!G$2:G$7)</f>
        <v>6073</v>
      </c>
      <c r="O4499" cm="1">
        <f t="array" aca="1" ref="O4499" ca="1">MMULT(FOOTBALLEUR[[#This Row],[VIT]:[PHY]],POND_POSTE!G$2:G$7)</f>
        <v>6073</v>
      </c>
      <c r="P4499" cm="1">
        <f t="array" aca="1" ref="P4499" ca="1">MMULT(FOOTBALLEUR[[#This Row],[VIT]:[PHY]],POND_POSTE!H$2:H$7)</f>
        <v>5337</v>
      </c>
      <c r="Q4499">
        <f ca="1">SUM(FOOTBALLEUR[[#This Row],[P_ATT]:[P_DEF]])</f>
        <v>41608</v>
      </c>
    </row>
    <row r="4500" spans="2:17" x14ac:dyDescent="0.25">
      <c r="B4500" t="str">
        <f ca="1">INDEX(PRENOM[#All],MATCH(RANDBETWEEN(1,MAX(PRENOM[PRENOM_ID])),PRENOM!A:A),2)</f>
        <v>DENISE</v>
      </c>
      <c r="C4500" t="str">
        <f ca="1">INDEX(NOM[#All],MATCH(RANDBETWEEN(1,MAX(NOM[NOM_ID])),NOM!A:A),2)</f>
        <v>RICARD</v>
      </c>
      <c r="D4500">
        <f t="shared" ca="1" si="449"/>
        <v>50</v>
      </c>
      <c r="E4500">
        <f t="shared" ca="1" si="449"/>
        <v>83</v>
      </c>
      <c r="F4500">
        <f t="shared" ca="1" si="449"/>
        <v>94</v>
      </c>
      <c r="G4500">
        <f t="shared" ca="1" si="449"/>
        <v>49</v>
      </c>
      <c r="H4500">
        <f t="shared" ca="1" si="449"/>
        <v>95</v>
      </c>
      <c r="I4500">
        <f t="shared" ca="1" si="449"/>
        <v>82</v>
      </c>
      <c r="J4500" cm="1">
        <f t="array" aca="1" ref="J4500" ca="1">MMULT(FOOTBALLEUR[[#This Row],[VIT]:[PHY]],POND_POSTE!B$2:B$7)</f>
        <v>6297</v>
      </c>
      <c r="K4500" cm="1">
        <f t="array" aca="1" ref="K4500" ca="1">MMULT(FOOTBALLEUR[[#This Row],[VIT]:[PHY]],POND_POSTE!C$2:C$7)</f>
        <v>6157</v>
      </c>
      <c r="L4500" cm="1">
        <f t="array" aca="1" ref="L4500" ca="1">MMULT(FOOTBALLEUR[[#This Row],[VIT]:[PHY]],POND_POSTE!D$2:D$7)</f>
        <v>6228</v>
      </c>
      <c r="M4500" cm="1">
        <f t="array" aca="1" ref="M4500" ca="1">MMULT(FOOTBALLEUR[[#This Row],[VIT]:[PHY]],POND_POSTE!E$2:E$7)</f>
        <v>6539</v>
      </c>
      <c r="N4500" cm="1">
        <f t="array" aca="1" ref="N4500" ca="1">MMULT(FOOTBALLEUR[[#This Row],[VIT]:[PHY]],POND_POSTE!G$2:G$7)</f>
        <v>6404</v>
      </c>
      <c r="O4500" cm="1">
        <f t="array" aca="1" ref="O4500" ca="1">MMULT(FOOTBALLEUR[[#This Row],[VIT]:[PHY]],POND_POSTE!G$2:G$7)</f>
        <v>6404</v>
      </c>
      <c r="P4500" cm="1">
        <f t="array" aca="1" ref="P4500" ca="1">MMULT(FOOTBALLEUR[[#This Row],[VIT]:[PHY]],POND_POSTE!H$2:H$7)</f>
        <v>5914</v>
      </c>
      <c r="Q4500">
        <f ca="1">SUM(FOOTBALLEUR[[#This Row],[P_ATT]:[P_DEF]])</f>
        <v>43943</v>
      </c>
    </row>
    <row r="4501" spans="2:17" x14ac:dyDescent="0.25">
      <c r="B4501" t="str">
        <f ca="1">INDEX(PRENOM[#All],MATCH(RANDBETWEEN(1,MAX(PRENOM[PRENOM_ID])),PRENOM!A:A),2)</f>
        <v>HUBERT</v>
      </c>
      <c r="C4501" t="str">
        <f ca="1">INDEX(NOM[#All],MATCH(RANDBETWEEN(1,MAX(NOM[NOM_ID])),NOM!A:A),2)</f>
        <v>DAVID</v>
      </c>
      <c r="D4501">
        <f t="shared" ca="1" si="449"/>
        <v>98</v>
      </c>
      <c r="E4501">
        <f t="shared" ca="1" si="449"/>
        <v>85</v>
      </c>
      <c r="F4501">
        <f t="shared" ca="1" si="449"/>
        <v>77</v>
      </c>
      <c r="G4501">
        <f t="shared" ca="1" si="449"/>
        <v>85</v>
      </c>
      <c r="H4501">
        <f t="shared" ca="1" si="449"/>
        <v>58</v>
      </c>
      <c r="I4501">
        <f t="shared" ca="1" si="449"/>
        <v>46</v>
      </c>
      <c r="J4501" cm="1">
        <f t="array" aca="1" ref="J4501" ca="1">MMULT(FOOTBALLEUR[[#This Row],[VIT]:[PHY]],POND_POSTE!B$2:B$7)</f>
        <v>6882</v>
      </c>
      <c r="K4501" cm="1">
        <f t="array" aca="1" ref="K4501" ca="1">MMULT(FOOTBALLEUR[[#This Row],[VIT]:[PHY]],POND_POSTE!C$2:C$7)</f>
        <v>6800</v>
      </c>
      <c r="L4501" cm="1">
        <f t="array" aca="1" ref="L4501" ca="1">MMULT(FOOTBALLEUR[[#This Row],[VIT]:[PHY]],POND_POSTE!D$2:D$7)</f>
        <v>6266</v>
      </c>
      <c r="M4501" cm="1">
        <f t="array" aca="1" ref="M4501" ca="1">MMULT(FOOTBALLEUR[[#This Row],[VIT]:[PHY]],POND_POSTE!E$2:E$7)</f>
        <v>6348</v>
      </c>
      <c r="N4501" cm="1">
        <f t="array" aca="1" ref="N4501" ca="1">MMULT(FOOTBALLEUR[[#This Row],[VIT]:[PHY]],POND_POSTE!G$2:G$7)</f>
        <v>6299</v>
      </c>
      <c r="O4501" cm="1">
        <f t="array" aca="1" ref="O4501" ca="1">MMULT(FOOTBALLEUR[[#This Row],[VIT]:[PHY]],POND_POSTE!G$2:G$7)</f>
        <v>6299</v>
      </c>
      <c r="P4501" cm="1">
        <f t="array" aca="1" ref="P4501" ca="1">MMULT(FOOTBALLEUR[[#This Row],[VIT]:[PHY]],POND_POSTE!H$2:H$7)</f>
        <v>5310</v>
      </c>
      <c r="Q4501">
        <f ca="1">SUM(FOOTBALLEUR[[#This Row],[P_ATT]:[P_DEF]])</f>
        <v>44204</v>
      </c>
    </row>
    <row r="4502" spans="2:17" x14ac:dyDescent="0.25">
      <c r="B4502" t="str">
        <f ca="1">INDEX(PRENOM[#All],MATCH(RANDBETWEEN(1,MAX(PRENOM[PRENOM_ID])),PRENOM!A:A),2)</f>
        <v>ANTOINETTE</v>
      </c>
      <c r="C4502" t="str">
        <f ca="1">INDEX(NOM[#All],MATCH(RANDBETWEEN(1,MAX(NOM[NOM_ID])),NOM!A:A),2)</f>
        <v>VIDAL</v>
      </c>
      <c r="D4502">
        <f t="shared" ref="D4502:I4511" ca="1" si="450">RANDBETWEEN(45,100)</f>
        <v>62</v>
      </c>
      <c r="E4502">
        <f t="shared" ca="1" si="450"/>
        <v>70</v>
      </c>
      <c r="F4502">
        <f t="shared" ca="1" si="450"/>
        <v>94</v>
      </c>
      <c r="G4502">
        <f t="shared" ca="1" si="450"/>
        <v>68</v>
      </c>
      <c r="H4502">
        <f t="shared" ca="1" si="450"/>
        <v>81</v>
      </c>
      <c r="I4502">
        <f t="shared" ca="1" si="450"/>
        <v>98</v>
      </c>
      <c r="J4502" cm="1">
        <f t="array" aca="1" ref="J4502" ca="1">MMULT(FOOTBALLEUR[[#This Row],[VIT]:[PHY]],POND_POSTE!B$2:B$7)</f>
        <v>6791</v>
      </c>
      <c r="K4502" cm="1">
        <f t="array" aca="1" ref="K4502" ca="1">MMULT(FOOTBALLEUR[[#This Row],[VIT]:[PHY]],POND_POSTE!C$2:C$7)</f>
        <v>6631</v>
      </c>
      <c r="L4502" cm="1">
        <f t="array" aca="1" ref="L4502" ca="1">MMULT(FOOTBALLEUR[[#This Row],[VIT]:[PHY]],POND_POSTE!D$2:D$7)</f>
        <v>6622</v>
      </c>
      <c r="M4502" cm="1">
        <f t="array" aca="1" ref="M4502" ca="1">MMULT(FOOTBALLEUR[[#This Row],[VIT]:[PHY]],POND_POSTE!E$2:E$7)</f>
        <v>6861</v>
      </c>
      <c r="N4502" cm="1">
        <f t="array" aca="1" ref="N4502" ca="1">MMULT(FOOTBALLEUR[[#This Row],[VIT]:[PHY]],POND_POSTE!G$2:G$7)</f>
        <v>6710</v>
      </c>
      <c r="O4502" cm="1">
        <f t="array" aca="1" ref="O4502" ca="1">MMULT(FOOTBALLEUR[[#This Row],[VIT]:[PHY]],POND_POSTE!G$2:G$7)</f>
        <v>6710</v>
      </c>
      <c r="P4502" cm="1">
        <f t="array" aca="1" ref="P4502" ca="1">MMULT(FOOTBALLEUR[[#This Row],[VIT]:[PHY]],POND_POSTE!H$2:H$7)</f>
        <v>6066</v>
      </c>
      <c r="Q4502">
        <f ca="1">SUM(FOOTBALLEUR[[#This Row],[P_ATT]:[P_DEF]])</f>
        <v>46391</v>
      </c>
    </row>
    <row r="4503" spans="2:17" x14ac:dyDescent="0.25">
      <c r="B4503" t="str">
        <f ca="1">INDEX(PRENOM[#All],MATCH(RANDBETWEEN(1,MAX(PRENOM[PRENOM_ID])),PRENOM!A:A),2)</f>
        <v>FLORENCE</v>
      </c>
      <c r="C4503" t="str">
        <f ca="1">INDEX(NOM[#All],MATCH(RANDBETWEEN(1,MAX(NOM[NOM_ID])),NOM!A:A),2)</f>
        <v>SALAUN</v>
      </c>
      <c r="D4503">
        <f t="shared" ca="1" si="450"/>
        <v>46</v>
      </c>
      <c r="E4503">
        <f t="shared" ca="1" si="450"/>
        <v>55</v>
      </c>
      <c r="F4503">
        <f t="shared" ca="1" si="450"/>
        <v>88</v>
      </c>
      <c r="G4503">
        <f t="shared" ca="1" si="450"/>
        <v>45</v>
      </c>
      <c r="H4503">
        <f t="shared" ca="1" si="450"/>
        <v>68</v>
      </c>
      <c r="I4503">
        <f t="shared" ca="1" si="450"/>
        <v>66</v>
      </c>
      <c r="J4503" cm="1">
        <f t="array" aca="1" ref="J4503" ca="1">MMULT(FOOTBALLEUR[[#This Row],[VIT]:[PHY]],POND_POSTE!B$2:B$7)</f>
        <v>5190</v>
      </c>
      <c r="K4503" cm="1">
        <f t="array" aca="1" ref="K4503" ca="1">MMULT(FOOTBALLEUR[[#This Row],[VIT]:[PHY]],POND_POSTE!C$2:C$7)</f>
        <v>5126</v>
      </c>
      <c r="L4503" cm="1">
        <f t="array" aca="1" ref="L4503" ca="1">MMULT(FOOTBALLEUR[[#This Row],[VIT]:[PHY]],POND_POSTE!D$2:D$7)</f>
        <v>5160</v>
      </c>
      <c r="M4503" cm="1">
        <f t="array" aca="1" ref="M4503" ca="1">MMULT(FOOTBALLEUR[[#This Row],[VIT]:[PHY]],POND_POSTE!E$2:E$7)</f>
        <v>5350</v>
      </c>
      <c r="N4503" cm="1">
        <f t="array" aca="1" ref="N4503" ca="1">MMULT(FOOTBALLEUR[[#This Row],[VIT]:[PHY]],POND_POSTE!G$2:G$7)</f>
        <v>5202</v>
      </c>
      <c r="O4503" cm="1">
        <f t="array" aca="1" ref="O4503" ca="1">MMULT(FOOTBALLEUR[[#This Row],[VIT]:[PHY]],POND_POSTE!G$2:G$7)</f>
        <v>5202</v>
      </c>
      <c r="P4503" cm="1">
        <f t="array" aca="1" ref="P4503" ca="1">MMULT(FOOTBALLEUR[[#This Row],[VIT]:[PHY]],POND_POSTE!H$2:H$7)</f>
        <v>4758</v>
      </c>
      <c r="Q4503">
        <f ca="1">SUM(FOOTBALLEUR[[#This Row],[P_ATT]:[P_DEF]])</f>
        <v>35988</v>
      </c>
    </row>
    <row r="4504" spans="2:17" x14ac:dyDescent="0.25">
      <c r="B4504" t="str">
        <f ca="1">INDEX(PRENOM[#All],MATCH(RANDBETWEEN(1,MAX(PRENOM[PRENOM_ID])),PRENOM!A:A),2)</f>
        <v>YVES</v>
      </c>
      <c r="C4504" t="str">
        <f ca="1">INDEX(NOM[#All],MATCH(RANDBETWEEN(1,MAX(NOM[NOM_ID])),NOM!A:A),2)</f>
        <v>RENAULT</v>
      </c>
      <c r="D4504">
        <f t="shared" ca="1" si="450"/>
        <v>63</v>
      </c>
      <c r="E4504">
        <f t="shared" ca="1" si="450"/>
        <v>51</v>
      </c>
      <c r="F4504">
        <f t="shared" ca="1" si="450"/>
        <v>64</v>
      </c>
      <c r="G4504">
        <f t="shared" ca="1" si="450"/>
        <v>73</v>
      </c>
      <c r="H4504">
        <f t="shared" ca="1" si="450"/>
        <v>50</v>
      </c>
      <c r="I4504">
        <f t="shared" ca="1" si="450"/>
        <v>81</v>
      </c>
      <c r="J4504" cm="1">
        <f t="array" aca="1" ref="J4504" ca="1">MMULT(FOOTBALLEUR[[#This Row],[VIT]:[PHY]],POND_POSTE!B$2:B$7)</f>
        <v>5727</v>
      </c>
      <c r="K4504" cm="1">
        <f t="array" aca="1" ref="K4504" ca="1">MMULT(FOOTBALLEUR[[#This Row],[VIT]:[PHY]],POND_POSTE!C$2:C$7)</f>
        <v>5571</v>
      </c>
      <c r="L4504" cm="1">
        <f t="array" aca="1" ref="L4504" ca="1">MMULT(FOOTBALLEUR[[#This Row],[VIT]:[PHY]],POND_POSTE!D$2:D$7)</f>
        <v>5405</v>
      </c>
      <c r="M4504" cm="1">
        <f t="array" aca="1" ref="M4504" ca="1">MMULT(FOOTBALLEUR[[#This Row],[VIT]:[PHY]],POND_POSTE!E$2:E$7)</f>
        <v>5525</v>
      </c>
      <c r="N4504" cm="1">
        <f t="array" aca="1" ref="N4504" ca="1">MMULT(FOOTBALLEUR[[#This Row],[VIT]:[PHY]],POND_POSTE!G$2:G$7)</f>
        <v>5426</v>
      </c>
      <c r="O4504" cm="1">
        <f t="array" aca="1" ref="O4504" ca="1">MMULT(FOOTBALLEUR[[#This Row],[VIT]:[PHY]],POND_POSTE!G$2:G$7)</f>
        <v>5426</v>
      </c>
      <c r="P4504" cm="1">
        <f t="array" aca="1" ref="P4504" ca="1">MMULT(FOOTBALLEUR[[#This Row],[VIT]:[PHY]],POND_POSTE!H$2:H$7)</f>
        <v>4731</v>
      </c>
      <c r="Q4504">
        <f ca="1">SUM(FOOTBALLEUR[[#This Row],[P_ATT]:[P_DEF]])</f>
        <v>37811</v>
      </c>
    </row>
    <row r="4505" spans="2:17" x14ac:dyDescent="0.25">
      <c r="B4505" t="str">
        <f ca="1">INDEX(PRENOM[#All],MATCH(RANDBETWEEN(1,MAX(PRENOM[PRENOM_ID])),PRENOM!A:A),2)</f>
        <v>MARCEL</v>
      </c>
      <c r="C4505" t="str">
        <f ca="1">INDEX(NOM[#All],MATCH(RANDBETWEEN(1,MAX(NOM[NOM_ID])),NOM!A:A),2)</f>
        <v>ANDRIEU</v>
      </c>
      <c r="D4505">
        <f t="shared" ca="1" si="450"/>
        <v>69</v>
      </c>
      <c r="E4505">
        <f t="shared" ca="1" si="450"/>
        <v>85</v>
      </c>
      <c r="F4505">
        <f t="shared" ca="1" si="450"/>
        <v>73</v>
      </c>
      <c r="G4505">
        <f t="shared" ca="1" si="450"/>
        <v>59</v>
      </c>
      <c r="H4505">
        <f t="shared" ca="1" si="450"/>
        <v>56</v>
      </c>
      <c r="I4505">
        <f t="shared" ca="1" si="450"/>
        <v>83</v>
      </c>
      <c r="J4505" cm="1">
        <f t="array" aca="1" ref="J4505" ca="1">MMULT(FOOTBALLEUR[[#This Row],[VIT]:[PHY]],POND_POSTE!B$2:B$7)</f>
        <v>6381</v>
      </c>
      <c r="K4505" cm="1">
        <f t="array" aca="1" ref="K4505" ca="1">MMULT(FOOTBALLEUR[[#This Row],[VIT]:[PHY]],POND_POSTE!C$2:C$7)</f>
        <v>6211</v>
      </c>
      <c r="L4505" cm="1">
        <f t="array" aca="1" ref="L4505" ca="1">MMULT(FOOTBALLEUR[[#This Row],[VIT]:[PHY]],POND_POSTE!D$2:D$7)</f>
        <v>5969</v>
      </c>
      <c r="M4505" cm="1">
        <f t="array" aca="1" ref="M4505" ca="1">MMULT(FOOTBALLEUR[[#This Row],[VIT]:[PHY]],POND_POSTE!E$2:E$7)</f>
        <v>6045</v>
      </c>
      <c r="N4505" cm="1">
        <f t="array" aca="1" ref="N4505" ca="1">MMULT(FOOTBALLEUR[[#This Row],[VIT]:[PHY]],POND_POSTE!G$2:G$7)</f>
        <v>5971</v>
      </c>
      <c r="O4505" cm="1">
        <f t="array" aca="1" ref="O4505" ca="1">MMULT(FOOTBALLEUR[[#This Row],[VIT]:[PHY]],POND_POSTE!G$2:G$7)</f>
        <v>5971</v>
      </c>
      <c r="P4505" cm="1">
        <f t="array" aca="1" ref="P4505" ca="1">MMULT(FOOTBALLEUR[[#This Row],[VIT]:[PHY]],POND_POSTE!H$2:H$7)</f>
        <v>5221</v>
      </c>
      <c r="Q4505">
        <f ca="1">SUM(FOOTBALLEUR[[#This Row],[P_ATT]:[P_DEF]])</f>
        <v>41769</v>
      </c>
    </row>
    <row r="4506" spans="2:17" x14ac:dyDescent="0.25">
      <c r="B4506" t="str">
        <f ca="1">INDEX(PRENOM[#All],MATCH(RANDBETWEEN(1,MAX(PRENOM[PRENOM_ID])),PRENOM!A:A),2)</f>
        <v>FREDERIC</v>
      </c>
      <c r="C4506" t="str">
        <f ca="1">INDEX(NOM[#All],MATCH(RANDBETWEEN(1,MAX(NOM[NOM_ID])),NOM!A:A),2)</f>
        <v>COLAS</v>
      </c>
      <c r="D4506">
        <f t="shared" ca="1" si="450"/>
        <v>56</v>
      </c>
      <c r="E4506">
        <f t="shared" ca="1" si="450"/>
        <v>59</v>
      </c>
      <c r="F4506">
        <f t="shared" ca="1" si="450"/>
        <v>74</v>
      </c>
      <c r="G4506">
        <f t="shared" ca="1" si="450"/>
        <v>96</v>
      </c>
      <c r="H4506">
        <f t="shared" ca="1" si="450"/>
        <v>52</v>
      </c>
      <c r="I4506">
        <f t="shared" ca="1" si="450"/>
        <v>79</v>
      </c>
      <c r="J4506" cm="1">
        <f t="array" aca="1" ref="J4506" ca="1">MMULT(FOOTBALLEUR[[#This Row],[VIT]:[PHY]],POND_POSTE!B$2:B$7)</f>
        <v>6279</v>
      </c>
      <c r="K4506" cm="1">
        <f t="array" aca="1" ref="K4506" ca="1">MMULT(FOOTBALLEUR[[#This Row],[VIT]:[PHY]],POND_POSTE!C$2:C$7)</f>
        <v>6071</v>
      </c>
      <c r="L4506" cm="1">
        <f t="array" aca="1" ref="L4506" ca="1">MMULT(FOOTBALLEUR[[#This Row],[VIT]:[PHY]],POND_POSTE!D$2:D$7)</f>
        <v>5967</v>
      </c>
      <c r="M4506" cm="1">
        <f t="array" aca="1" ref="M4506" ca="1">MMULT(FOOTBALLEUR[[#This Row],[VIT]:[PHY]],POND_POSTE!E$2:E$7)</f>
        <v>6065</v>
      </c>
      <c r="N4506" cm="1">
        <f t="array" aca="1" ref="N4506" ca="1">MMULT(FOOTBALLEUR[[#This Row],[VIT]:[PHY]],POND_POSTE!G$2:G$7)</f>
        <v>5871</v>
      </c>
      <c r="O4506" cm="1">
        <f t="array" aca="1" ref="O4506" ca="1">MMULT(FOOTBALLEUR[[#This Row],[VIT]:[PHY]],POND_POSTE!G$2:G$7)</f>
        <v>5871</v>
      </c>
      <c r="P4506" cm="1">
        <f t="array" aca="1" ref="P4506" ca="1">MMULT(FOOTBALLEUR[[#This Row],[VIT]:[PHY]],POND_POSTE!H$2:H$7)</f>
        <v>5025</v>
      </c>
      <c r="Q4506">
        <f ca="1">SUM(FOOTBALLEUR[[#This Row],[P_ATT]:[P_DEF]])</f>
        <v>41149</v>
      </c>
    </row>
    <row r="4507" spans="2:17" x14ac:dyDescent="0.25">
      <c r="B4507" t="str">
        <f ca="1">INDEX(PRENOM[#All],MATCH(RANDBETWEEN(1,MAX(PRENOM[PRENOM_ID])),PRENOM!A:A),2)</f>
        <v>RENE</v>
      </c>
      <c r="C4507" t="str">
        <f ca="1">INDEX(NOM[#All],MATCH(RANDBETWEEN(1,MAX(NOM[NOM_ID])),NOM!A:A),2)</f>
        <v>GERARD</v>
      </c>
      <c r="D4507">
        <f t="shared" ca="1" si="450"/>
        <v>83</v>
      </c>
      <c r="E4507">
        <f t="shared" ca="1" si="450"/>
        <v>59</v>
      </c>
      <c r="F4507">
        <f t="shared" ca="1" si="450"/>
        <v>85</v>
      </c>
      <c r="G4507">
        <f t="shared" ca="1" si="450"/>
        <v>92</v>
      </c>
      <c r="H4507">
        <f t="shared" ca="1" si="450"/>
        <v>62</v>
      </c>
      <c r="I4507">
        <f t="shared" ca="1" si="450"/>
        <v>50</v>
      </c>
      <c r="J4507" cm="1">
        <f t="array" aca="1" ref="J4507" ca="1">MMULT(FOOTBALLEUR[[#This Row],[VIT]:[PHY]],POND_POSTE!B$2:B$7)</f>
        <v>6462</v>
      </c>
      <c r="K4507" cm="1">
        <f t="array" aca="1" ref="K4507" ca="1">MMULT(FOOTBALLEUR[[#This Row],[VIT]:[PHY]],POND_POSTE!C$2:C$7)</f>
        <v>6396</v>
      </c>
      <c r="L4507" cm="1">
        <f t="array" aca="1" ref="L4507" ca="1">MMULT(FOOTBALLEUR[[#This Row],[VIT]:[PHY]],POND_POSTE!D$2:D$7)</f>
        <v>6070</v>
      </c>
      <c r="M4507" cm="1">
        <f t="array" aca="1" ref="M4507" ca="1">MMULT(FOOTBALLEUR[[#This Row],[VIT]:[PHY]],POND_POSTE!E$2:E$7)</f>
        <v>6216</v>
      </c>
      <c r="N4507" cm="1">
        <f t="array" aca="1" ref="N4507" ca="1">MMULT(FOOTBALLEUR[[#This Row],[VIT]:[PHY]],POND_POSTE!G$2:G$7)</f>
        <v>6088</v>
      </c>
      <c r="O4507" cm="1">
        <f t="array" aca="1" ref="O4507" ca="1">MMULT(FOOTBALLEUR[[#This Row],[VIT]:[PHY]],POND_POSTE!G$2:G$7)</f>
        <v>6088</v>
      </c>
      <c r="P4507" cm="1">
        <f t="array" aca="1" ref="P4507" ca="1">MMULT(FOOTBALLEUR[[#This Row],[VIT]:[PHY]],POND_POSTE!H$2:H$7)</f>
        <v>5214</v>
      </c>
      <c r="Q4507">
        <f ca="1">SUM(FOOTBALLEUR[[#This Row],[P_ATT]:[P_DEF]])</f>
        <v>42534</v>
      </c>
    </row>
    <row r="4508" spans="2:17" x14ac:dyDescent="0.25">
      <c r="B4508" t="str">
        <f ca="1">INDEX(PRENOM[#All],MATCH(RANDBETWEEN(1,MAX(PRENOM[PRENOM_ID])),PRENOM!A:A),2)</f>
        <v>FELIX</v>
      </c>
      <c r="C4508" t="str">
        <f ca="1">INDEX(NOM[#All],MATCH(RANDBETWEEN(1,MAX(NOM[NOM_ID])),NOM!A:A),2)</f>
        <v>LABBE</v>
      </c>
      <c r="D4508">
        <f t="shared" ca="1" si="450"/>
        <v>65</v>
      </c>
      <c r="E4508">
        <f t="shared" ca="1" si="450"/>
        <v>82</v>
      </c>
      <c r="F4508">
        <f t="shared" ca="1" si="450"/>
        <v>71</v>
      </c>
      <c r="G4508">
        <f t="shared" ca="1" si="450"/>
        <v>49</v>
      </c>
      <c r="H4508">
        <f t="shared" ca="1" si="450"/>
        <v>79</v>
      </c>
      <c r="I4508">
        <f t="shared" ca="1" si="450"/>
        <v>51</v>
      </c>
      <c r="J4508" cm="1">
        <f t="array" aca="1" ref="J4508" ca="1">MMULT(FOOTBALLEUR[[#This Row],[VIT]:[PHY]],POND_POSTE!B$2:B$7)</f>
        <v>5682</v>
      </c>
      <c r="K4508" cm="1">
        <f t="array" aca="1" ref="K4508" ca="1">MMULT(FOOTBALLEUR[[#This Row],[VIT]:[PHY]],POND_POSTE!C$2:C$7)</f>
        <v>5590</v>
      </c>
      <c r="L4508" cm="1">
        <f t="array" aca="1" ref="L4508" ca="1">MMULT(FOOTBALLEUR[[#This Row],[VIT]:[PHY]],POND_POSTE!D$2:D$7)</f>
        <v>5387</v>
      </c>
      <c r="M4508" cm="1">
        <f t="array" aca="1" ref="M4508" ca="1">MMULT(FOOTBALLEUR[[#This Row],[VIT]:[PHY]],POND_POSTE!E$2:E$7)</f>
        <v>5634</v>
      </c>
      <c r="N4508" cm="1">
        <f t="array" aca="1" ref="N4508" ca="1">MMULT(FOOTBALLEUR[[#This Row],[VIT]:[PHY]],POND_POSTE!G$2:G$7)</f>
        <v>5597</v>
      </c>
      <c r="O4508" cm="1">
        <f t="array" aca="1" ref="O4508" ca="1">MMULT(FOOTBALLEUR[[#This Row],[VIT]:[PHY]],POND_POSTE!G$2:G$7)</f>
        <v>5597</v>
      </c>
      <c r="P4508" cm="1">
        <f t="array" aca="1" ref="P4508" ca="1">MMULT(FOOTBALLEUR[[#This Row],[VIT]:[PHY]],POND_POSTE!H$2:H$7)</f>
        <v>5025</v>
      </c>
      <c r="Q4508">
        <f ca="1">SUM(FOOTBALLEUR[[#This Row],[P_ATT]:[P_DEF]])</f>
        <v>38512</v>
      </c>
    </row>
    <row r="4509" spans="2:17" x14ac:dyDescent="0.25">
      <c r="B4509" t="str">
        <f ca="1">INDEX(PRENOM[#All],MATCH(RANDBETWEEN(1,MAX(PRENOM[PRENOM_ID])),PRENOM!A:A),2)</f>
        <v>CATHERINE</v>
      </c>
      <c r="C4509" t="str">
        <f ca="1">INDEX(NOM[#All],MATCH(RANDBETWEEN(1,MAX(NOM[NOM_ID])),NOM!A:A),2)</f>
        <v>LESAGE</v>
      </c>
      <c r="D4509">
        <f t="shared" ca="1" si="450"/>
        <v>74</v>
      </c>
      <c r="E4509">
        <f t="shared" ca="1" si="450"/>
        <v>90</v>
      </c>
      <c r="F4509">
        <f t="shared" ca="1" si="450"/>
        <v>70</v>
      </c>
      <c r="G4509">
        <f t="shared" ca="1" si="450"/>
        <v>52</v>
      </c>
      <c r="H4509">
        <f t="shared" ca="1" si="450"/>
        <v>61</v>
      </c>
      <c r="I4509">
        <f t="shared" ca="1" si="450"/>
        <v>48</v>
      </c>
      <c r="J4509" cm="1">
        <f t="array" aca="1" ref="J4509" ca="1">MMULT(FOOTBALLEUR[[#This Row],[VIT]:[PHY]],POND_POSTE!B$2:B$7)</f>
        <v>5893</v>
      </c>
      <c r="K4509" cm="1">
        <f t="array" aca="1" ref="K4509" ca="1">MMULT(FOOTBALLEUR[[#This Row],[VIT]:[PHY]],POND_POSTE!C$2:C$7)</f>
        <v>5801</v>
      </c>
      <c r="L4509" cm="1">
        <f t="array" aca="1" ref="L4509" ca="1">MMULT(FOOTBALLEUR[[#This Row],[VIT]:[PHY]],POND_POSTE!D$2:D$7)</f>
        <v>5448</v>
      </c>
      <c r="M4509" cm="1">
        <f t="array" aca="1" ref="M4509" ca="1">MMULT(FOOTBALLEUR[[#This Row],[VIT]:[PHY]],POND_POSTE!E$2:E$7)</f>
        <v>5555</v>
      </c>
      <c r="N4509" cm="1">
        <f t="array" aca="1" ref="N4509" ca="1">MMULT(FOOTBALLEUR[[#This Row],[VIT]:[PHY]],POND_POSTE!G$2:G$7)</f>
        <v>5524</v>
      </c>
      <c r="O4509" cm="1">
        <f t="array" aca="1" ref="O4509" ca="1">MMULT(FOOTBALLEUR[[#This Row],[VIT]:[PHY]],POND_POSTE!G$2:G$7)</f>
        <v>5524</v>
      </c>
      <c r="P4509" cm="1">
        <f t="array" aca="1" ref="P4509" ca="1">MMULT(FOOTBALLEUR[[#This Row],[VIT]:[PHY]],POND_POSTE!H$2:H$7)</f>
        <v>4804</v>
      </c>
      <c r="Q4509">
        <f ca="1">SUM(FOOTBALLEUR[[#This Row],[P_ATT]:[P_DEF]])</f>
        <v>38549</v>
      </c>
    </row>
    <row r="4510" spans="2:17" x14ac:dyDescent="0.25">
      <c r="B4510" t="str">
        <f ca="1">INDEX(PRENOM[#All],MATCH(RANDBETWEEN(1,MAX(PRENOM[PRENOM_ID])),PRENOM!A:A),2)</f>
        <v>MARION</v>
      </c>
      <c r="C4510" t="str">
        <f ca="1">INDEX(NOM[#All],MATCH(RANDBETWEEN(1,MAX(NOM[NOM_ID])),NOM!A:A),2)</f>
        <v>PERRIER</v>
      </c>
      <c r="D4510">
        <f t="shared" ca="1" si="450"/>
        <v>77</v>
      </c>
      <c r="E4510">
        <f t="shared" ca="1" si="450"/>
        <v>91</v>
      </c>
      <c r="F4510">
        <f t="shared" ca="1" si="450"/>
        <v>88</v>
      </c>
      <c r="G4510">
        <f t="shared" ca="1" si="450"/>
        <v>50</v>
      </c>
      <c r="H4510">
        <f t="shared" ca="1" si="450"/>
        <v>68</v>
      </c>
      <c r="I4510">
        <f t="shared" ca="1" si="450"/>
        <v>87</v>
      </c>
      <c r="J4510" cm="1">
        <f t="array" aca="1" ref="J4510" ca="1">MMULT(FOOTBALLEUR[[#This Row],[VIT]:[PHY]],POND_POSTE!B$2:B$7)</f>
        <v>6801</v>
      </c>
      <c r="K4510" cm="1">
        <f t="array" aca="1" ref="K4510" ca="1">MMULT(FOOTBALLEUR[[#This Row],[VIT]:[PHY]],POND_POSTE!C$2:C$7)</f>
        <v>6675</v>
      </c>
      <c r="L4510" cm="1">
        <f t="array" aca="1" ref="L4510" ca="1">MMULT(FOOTBALLEUR[[#This Row],[VIT]:[PHY]],POND_POSTE!D$2:D$7)</f>
        <v>6431</v>
      </c>
      <c r="M4510" cm="1">
        <f t="array" aca="1" ref="M4510" ca="1">MMULT(FOOTBALLEUR[[#This Row],[VIT]:[PHY]],POND_POSTE!E$2:E$7)</f>
        <v>6549</v>
      </c>
      <c r="N4510" cm="1">
        <f t="array" aca="1" ref="N4510" ca="1">MMULT(FOOTBALLEUR[[#This Row],[VIT]:[PHY]],POND_POSTE!G$2:G$7)</f>
        <v>6484</v>
      </c>
      <c r="O4510" cm="1">
        <f t="array" aca="1" ref="O4510" ca="1">MMULT(FOOTBALLEUR[[#This Row],[VIT]:[PHY]],POND_POSTE!G$2:G$7)</f>
        <v>6484</v>
      </c>
      <c r="P4510" cm="1">
        <f t="array" aca="1" ref="P4510" ca="1">MMULT(FOOTBALLEUR[[#This Row],[VIT]:[PHY]],POND_POSTE!H$2:H$7)</f>
        <v>5773</v>
      </c>
      <c r="Q4510">
        <f ca="1">SUM(FOOTBALLEUR[[#This Row],[P_ATT]:[P_DEF]])</f>
        <v>45197</v>
      </c>
    </row>
    <row r="4511" spans="2:17" x14ac:dyDescent="0.25">
      <c r="B4511" t="str">
        <f ca="1">INDEX(PRENOM[#All],MATCH(RANDBETWEEN(1,MAX(PRENOM[PRENOM_ID])),PRENOM!A:A),2)</f>
        <v>MICHELLE</v>
      </c>
      <c r="C4511" t="str">
        <f ca="1">INDEX(NOM[#All],MATCH(RANDBETWEEN(1,MAX(NOM[NOM_ID])),NOM!A:A),2)</f>
        <v>GONZALEZ</v>
      </c>
      <c r="D4511">
        <f t="shared" ca="1" si="450"/>
        <v>63</v>
      </c>
      <c r="E4511">
        <f t="shared" ca="1" si="450"/>
        <v>57</v>
      </c>
      <c r="F4511">
        <f t="shared" ca="1" si="450"/>
        <v>81</v>
      </c>
      <c r="G4511">
        <f t="shared" ca="1" si="450"/>
        <v>67</v>
      </c>
      <c r="H4511">
        <f t="shared" ca="1" si="450"/>
        <v>87</v>
      </c>
      <c r="I4511">
        <f t="shared" ca="1" si="450"/>
        <v>94</v>
      </c>
      <c r="J4511" cm="1">
        <f t="array" aca="1" ref="J4511" ca="1">MMULT(FOOTBALLEUR[[#This Row],[VIT]:[PHY]],POND_POSTE!B$2:B$7)</f>
        <v>6345</v>
      </c>
      <c r="K4511" cm="1">
        <f t="array" aca="1" ref="K4511" ca="1">MMULT(FOOTBALLEUR[[#This Row],[VIT]:[PHY]],POND_POSTE!C$2:C$7)</f>
        <v>6197</v>
      </c>
      <c r="L4511" cm="1">
        <f t="array" aca="1" ref="L4511" ca="1">MMULT(FOOTBALLEUR[[#This Row],[VIT]:[PHY]],POND_POSTE!D$2:D$7)</f>
        <v>6190</v>
      </c>
      <c r="M4511" cm="1">
        <f t="array" aca="1" ref="M4511" ca="1">MMULT(FOOTBALLEUR[[#This Row],[VIT]:[PHY]],POND_POSTE!E$2:E$7)</f>
        <v>6523</v>
      </c>
      <c r="N4511" cm="1">
        <f t="array" aca="1" ref="N4511" ca="1">MMULT(FOOTBALLEUR[[#This Row],[VIT]:[PHY]],POND_POSTE!G$2:G$7)</f>
        <v>6422</v>
      </c>
      <c r="O4511" cm="1">
        <f t="array" aca="1" ref="O4511" ca="1">MMULT(FOOTBALLEUR[[#This Row],[VIT]:[PHY]],POND_POSTE!G$2:G$7)</f>
        <v>6422</v>
      </c>
      <c r="P4511" cm="1">
        <f t="array" aca="1" ref="P4511" ca="1">MMULT(FOOTBALLEUR[[#This Row],[VIT]:[PHY]],POND_POSTE!H$2:H$7)</f>
        <v>5870</v>
      </c>
      <c r="Q4511">
        <f ca="1">SUM(FOOTBALLEUR[[#This Row],[P_ATT]:[P_DEF]])</f>
        <v>43969</v>
      </c>
    </row>
    <row r="4512" spans="2:17" x14ac:dyDescent="0.25">
      <c r="B4512" t="str">
        <f ca="1">INDEX(PRENOM[#All],MATCH(RANDBETWEEN(1,MAX(PRENOM[PRENOM_ID])),PRENOM!A:A),2)</f>
        <v>LAURENT</v>
      </c>
      <c r="C4512" t="str">
        <f ca="1">INDEX(NOM[#All],MATCH(RANDBETWEEN(1,MAX(NOM[NOM_ID])),NOM!A:A),2)</f>
        <v>GUYOT</v>
      </c>
      <c r="D4512">
        <f t="shared" ref="D4512:I4521" ca="1" si="451">RANDBETWEEN(45,100)</f>
        <v>97</v>
      </c>
      <c r="E4512">
        <f t="shared" ca="1" si="451"/>
        <v>87</v>
      </c>
      <c r="F4512">
        <f t="shared" ca="1" si="451"/>
        <v>49</v>
      </c>
      <c r="G4512">
        <f t="shared" ca="1" si="451"/>
        <v>70</v>
      </c>
      <c r="H4512">
        <f t="shared" ca="1" si="451"/>
        <v>89</v>
      </c>
      <c r="I4512">
        <f t="shared" ca="1" si="451"/>
        <v>99</v>
      </c>
      <c r="J4512" cm="1">
        <f t="array" aca="1" ref="J4512" ca="1">MMULT(FOOTBALLEUR[[#This Row],[VIT]:[PHY]],POND_POSTE!B$2:B$7)</f>
        <v>7188</v>
      </c>
      <c r="K4512" cm="1">
        <f t="array" aca="1" ref="K4512" ca="1">MMULT(FOOTBALLEUR[[#This Row],[VIT]:[PHY]],POND_POSTE!C$2:C$7)</f>
        <v>6968</v>
      </c>
      <c r="L4512" cm="1">
        <f t="array" aca="1" ref="L4512" ca="1">MMULT(FOOTBALLEUR[[#This Row],[VIT]:[PHY]],POND_POSTE!D$2:D$7)</f>
        <v>6581</v>
      </c>
      <c r="M4512" cm="1">
        <f t="array" aca="1" ref="M4512" ca="1">MMULT(FOOTBALLEUR[[#This Row],[VIT]:[PHY]],POND_POSTE!E$2:E$7)</f>
        <v>6932</v>
      </c>
      <c r="N4512" cm="1">
        <f t="array" aca="1" ref="N4512" ca="1">MMULT(FOOTBALLEUR[[#This Row],[VIT]:[PHY]],POND_POSTE!G$2:G$7)</f>
        <v>7025</v>
      </c>
      <c r="O4512" cm="1">
        <f t="array" aca="1" ref="O4512" ca="1">MMULT(FOOTBALLEUR[[#This Row],[VIT]:[PHY]],POND_POSTE!G$2:G$7)</f>
        <v>7025</v>
      </c>
      <c r="P4512" cm="1">
        <f t="array" aca="1" ref="P4512" ca="1">MMULT(FOOTBALLEUR[[#This Row],[VIT]:[PHY]],POND_POSTE!H$2:H$7)</f>
        <v>6273</v>
      </c>
      <c r="Q4512">
        <f ca="1">SUM(FOOTBALLEUR[[#This Row],[P_ATT]:[P_DEF]])</f>
        <v>47992</v>
      </c>
    </row>
    <row r="4513" spans="2:17" x14ac:dyDescent="0.25">
      <c r="B4513" t="str">
        <f ca="1">INDEX(PRENOM[#All],MATCH(RANDBETWEEN(1,MAX(PRENOM[PRENOM_ID])),PRENOM!A:A),2)</f>
        <v>CHRISTINE</v>
      </c>
      <c r="C4513" t="str">
        <f ca="1">INDEX(NOM[#All],MATCH(RANDBETWEEN(1,MAX(NOM[NOM_ID])),NOM!A:A),2)</f>
        <v>GRENIER</v>
      </c>
      <c r="D4513">
        <f t="shared" ca="1" si="451"/>
        <v>70</v>
      </c>
      <c r="E4513">
        <f t="shared" ca="1" si="451"/>
        <v>65</v>
      </c>
      <c r="F4513">
        <f t="shared" ca="1" si="451"/>
        <v>97</v>
      </c>
      <c r="G4513">
        <f t="shared" ca="1" si="451"/>
        <v>57</v>
      </c>
      <c r="H4513">
        <f t="shared" ca="1" si="451"/>
        <v>71</v>
      </c>
      <c r="I4513">
        <f t="shared" ca="1" si="451"/>
        <v>58</v>
      </c>
      <c r="J4513" cm="1">
        <f t="array" aca="1" ref="J4513" ca="1">MMULT(FOOTBALLEUR[[#This Row],[VIT]:[PHY]],POND_POSTE!B$2:B$7)</f>
        <v>6039</v>
      </c>
      <c r="K4513" cm="1">
        <f t="array" aca="1" ref="K4513" ca="1">MMULT(FOOTBALLEUR[[#This Row],[VIT]:[PHY]],POND_POSTE!C$2:C$7)</f>
        <v>6013</v>
      </c>
      <c r="L4513" cm="1">
        <f t="array" aca="1" ref="L4513" ca="1">MMULT(FOOTBALLEUR[[#This Row],[VIT]:[PHY]],POND_POSTE!D$2:D$7)</f>
        <v>5846</v>
      </c>
      <c r="M4513" cm="1">
        <f t="array" aca="1" ref="M4513" ca="1">MMULT(FOOTBALLEUR[[#This Row],[VIT]:[PHY]],POND_POSTE!E$2:E$7)</f>
        <v>6019</v>
      </c>
      <c r="N4513" cm="1">
        <f t="array" aca="1" ref="N4513" ca="1">MMULT(FOOTBALLEUR[[#This Row],[VIT]:[PHY]],POND_POSTE!G$2:G$7)</f>
        <v>5895</v>
      </c>
      <c r="O4513" cm="1">
        <f t="array" aca="1" ref="O4513" ca="1">MMULT(FOOTBALLEUR[[#This Row],[VIT]:[PHY]],POND_POSTE!G$2:G$7)</f>
        <v>5895</v>
      </c>
      <c r="P4513" cm="1">
        <f t="array" aca="1" ref="P4513" ca="1">MMULT(FOOTBALLEUR[[#This Row],[VIT]:[PHY]],POND_POSTE!H$2:H$7)</f>
        <v>5270</v>
      </c>
      <c r="Q4513">
        <f ca="1">SUM(FOOTBALLEUR[[#This Row],[P_ATT]:[P_DEF]])</f>
        <v>40977</v>
      </c>
    </row>
    <row r="4514" spans="2:17" x14ac:dyDescent="0.25">
      <c r="B4514" t="str">
        <f ca="1">INDEX(PRENOM[#All],MATCH(RANDBETWEEN(1,MAX(PRENOM[PRENOM_ID])),PRENOM!A:A),2)</f>
        <v>MARCELLE</v>
      </c>
      <c r="C4514" t="str">
        <f ca="1">INDEX(NOM[#All],MATCH(RANDBETWEEN(1,MAX(NOM[NOM_ID])),NOM!A:A),2)</f>
        <v>MEYER</v>
      </c>
      <c r="D4514">
        <f t="shared" ca="1" si="451"/>
        <v>89</v>
      </c>
      <c r="E4514">
        <f t="shared" ca="1" si="451"/>
        <v>82</v>
      </c>
      <c r="F4514">
        <f t="shared" ca="1" si="451"/>
        <v>79</v>
      </c>
      <c r="G4514">
        <f t="shared" ca="1" si="451"/>
        <v>54</v>
      </c>
      <c r="H4514">
        <f t="shared" ca="1" si="451"/>
        <v>57</v>
      </c>
      <c r="I4514">
        <f t="shared" ca="1" si="451"/>
        <v>63</v>
      </c>
      <c r="J4514" cm="1">
        <f t="array" aca="1" ref="J4514" ca="1">MMULT(FOOTBALLEUR[[#This Row],[VIT]:[PHY]],POND_POSTE!B$2:B$7)</f>
        <v>6386</v>
      </c>
      <c r="K4514" cm="1">
        <f t="array" aca="1" ref="K4514" ca="1">MMULT(FOOTBALLEUR[[#This Row],[VIT]:[PHY]],POND_POSTE!C$2:C$7)</f>
        <v>6324</v>
      </c>
      <c r="L4514" cm="1">
        <f t="array" aca="1" ref="L4514" ca="1">MMULT(FOOTBALLEUR[[#This Row],[VIT]:[PHY]],POND_POSTE!D$2:D$7)</f>
        <v>5903</v>
      </c>
      <c r="M4514" cm="1">
        <f t="array" aca="1" ref="M4514" ca="1">MMULT(FOOTBALLEUR[[#This Row],[VIT]:[PHY]],POND_POSTE!E$2:E$7)</f>
        <v>5980</v>
      </c>
      <c r="N4514" cm="1">
        <f t="array" aca="1" ref="N4514" ca="1">MMULT(FOOTBALLEUR[[#This Row],[VIT]:[PHY]],POND_POSTE!G$2:G$7)</f>
        <v>5959</v>
      </c>
      <c r="O4514" cm="1">
        <f t="array" aca="1" ref="O4514" ca="1">MMULT(FOOTBALLEUR[[#This Row],[VIT]:[PHY]],POND_POSTE!G$2:G$7)</f>
        <v>5959</v>
      </c>
      <c r="P4514" cm="1">
        <f t="array" aca="1" ref="P4514" ca="1">MMULT(FOOTBALLEUR[[#This Row],[VIT]:[PHY]],POND_POSTE!H$2:H$7)</f>
        <v>5189</v>
      </c>
      <c r="Q4514">
        <f ca="1">SUM(FOOTBALLEUR[[#This Row],[P_ATT]:[P_DEF]])</f>
        <v>41700</v>
      </c>
    </row>
    <row r="4515" spans="2:17" x14ac:dyDescent="0.25">
      <c r="B4515" t="str">
        <f ca="1">INDEX(PRENOM[#All],MATCH(RANDBETWEEN(1,MAX(PRENOM[PRENOM_ID])),PRENOM!A:A),2)</f>
        <v>MARCELLE</v>
      </c>
      <c r="C4515" t="str">
        <f ca="1">INDEX(NOM[#All],MATCH(RANDBETWEEN(1,MAX(NOM[NOM_ID])),NOM!A:A),2)</f>
        <v>CHARRIER</v>
      </c>
      <c r="D4515">
        <f t="shared" ca="1" si="451"/>
        <v>95</v>
      </c>
      <c r="E4515">
        <f t="shared" ca="1" si="451"/>
        <v>62</v>
      </c>
      <c r="F4515">
        <f t="shared" ca="1" si="451"/>
        <v>95</v>
      </c>
      <c r="G4515">
        <f t="shared" ca="1" si="451"/>
        <v>73</v>
      </c>
      <c r="H4515">
        <f t="shared" ca="1" si="451"/>
        <v>86</v>
      </c>
      <c r="I4515">
        <f t="shared" ca="1" si="451"/>
        <v>97</v>
      </c>
      <c r="J4515" cm="1">
        <f t="array" aca="1" ref="J4515" ca="1">MMULT(FOOTBALLEUR[[#This Row],[VIT]:[PHY]],POND_POSTE!B$2:B$7)</f>
        <v>7355</v>
      </c>
      <c r="K4515" cm="1">
        <f t="array" aca="1" ref="K4515" ca="1">MMULT(FOOTBALLEUR[[#This Row],[VIT]:[PHY]],POND_POSTE!C$2:C$7)</f>
        <v>7271</v>
      </c>
      <c r="L4515" cm="1">
        <f t="array" aca="1" ref="L4515" ca="1">MMULT(FOOTBALLEUR[[#This Row],[VIT]:[PHY]],POND_POSTE!D$2:D$7)</f>
        <v>7029</v>
      </c>
      <c r="M4515" cm="1">
        <f t="array" aca="1" ref="M4515" ca="1">MMULT(FOOTBALLEUR[[#This Row],[VIT]:[PHY]],POND_POSTE!E$2:E$7)</f>
        <v>7317</v>
      </c>
      <c r="N4515" cm="1">
        <f t="array" aca="1" ref="N4515" ca="1">MMULT(FOOTBALLEUR[[#This Row],[VIT]:[PHY]],POND_POSTE!G$2:G$7)</f>
        <v>7257</v>
      </c>
      <c r="O4515" cm="1">
        <f t="array" aca="1" ref="O4515" ca="1">MMULT(FOOTBALLEUR[[#This Row],[VIT]:[PHY]],POND_POSTE!G$2:G$7)</f>
        <v>7257</v>
      </c>
      <c r="P4515" cm="1">
        <f t="array" aca="1" ref="P4515" ca="1">MMULT(FOOTBALLEUR[[#This Row],[VIT]:[PHY]],POND_POSTE!H$2:H$7)</f>
        <v>6535</v>
      </c>
      <c r="Q4515">
        <f ca="1">SUM(FOOTBALLEUR[[#This Row],[P_ATT]:[P_DEF]])</f>
        <v>50021</v>
      </c>
    </row>
    <row r="4516" spans="2:17" x14ac:dyDescent="0.25">
      <c r="B4516" t="str">
        <f ca="1">INDEX(PRENOM[#All],MATCH(RANDBETWEEN(1,MAX(PRENOM[PRENOM_ID])),PRENOM!A:A),2)</f>
        <v>CHRISTINE</v>
      </c>
      <c r="C4516" t="str">
        <f ca="1">INDEX(NOM[#All],MATCH(RANDBETWEEN(1,MAX(NOM[NOM_ID])),NOM!A:A),2)</f>
        <v>MALLET</v>
      </c>
      <c r="D4516">
        <f t="shared" ca="1" si="451"/>
        <v>63</v>
      </c>
      <c r="E4516">
        <f t="shared" ca="1" si="451"/>
        <v>62</v>
      </c>
      <c r="F4516">
        <f t="shared" ca="1" si="451"/>
        <v>67</v>
      </c>
      <c r="G4516">
        <f t="shared" ca="1" si="451"/>
        <v>67</v>
      </c>
      <c r="H4516">
        <f t="shared" ca="1" si="451"/>
        <v>45</v>
      </c>
      <c r="I4516">
        <f t="shared" ca="1" si="451"/>
        <v>70</v>
      </c>
      <c r="J4516" cm="1">
        <f t="array" aca="1" ref="J4516" ca="1">MMULT(FOOTBALLEUR[[#This Row],[VIT]:[PHY]],POND_POSTE!B$2:B$7)</f>
        <v>5669</v>
      </c>
      <c r="K4516" cm="1">
        <f t="array" aca="1" ref="K4516" ca="1">MMULT(FOOTBALLEUR[[#This Row],[VIT]:[PHY]],POND_POSTE!C$2:C$7)</f>
        <v>5531</v>
      </c>
      <c r="L4516" cm="1">
        <f t="array" aca="1" ref="L4516" ca="1">MMULT(FOOTBALLEUR[[#This Row],[VIT]:[PHY]],POND_POSTE!D$2:D$7)</f>
        <v>5312</v>
      </c>
      <c r="M4516" cm="1">
        <f t="array" aca="1" ref="M4516" ca="1">MMULT(FOOTBALLEUR[[#This Row],[VIT]:[PHY]],POND_POSTE!E$2:E$7)</f>
        <v>5369</v>
      </c>
      <c r="N4516" cm="1">
        <f t="array" aca="1" ref="N4516" ca="1">MMULT(FOOTBALLEUR[[#This Row],[VIT]:[PHY]],POND_POSTE!G$2:G$7)</f>
        <v>5268</v>
      </c>
      <c r="O4516" cm="1">
        <f t="array" aca="1" ref="O4516" ca="1">MMULT(FOOTBALLEUR[[#This Row],[VIT]:[PHY]],POND_POSTE!G$2:G$7)</f>
        <v>5268</v>
      </c>
      <c r="P4516" cm="1">
        <f t="array" aca="1" ref="P4516" ca="1">MMULT(FOOTBALLEUR[[#This Row],[VIT]:[PHY]],POND_POSTE!H$2:H$7)</f>
        <v>4542</v>
      </c>
      <c r="Q4516">
        <f ca="1">SUM(FOOTBALLEUR[[#This Row],[P_ATT]:[P_DEF]])</f>
        <v>36959</v>
      </c>
    </row>
    <row r="4517" spans="2:17" x14ac:dyDescent="0.25">
      <c r="B4517" t="str">
        <f ca="1">INDEX(PRENOM[#All],MATCH(RANDBETWEEN(1,MAX(PRENOM[PRENOM_ID])),PRENOM!A:A),2)</f>
        <v>JOSEPH</v>
      </c>
      <c r="C4517" t="str">
        <f ca="1">INDEX(NOM[#All],MATCH(RANDBETWEEN(1,MAX(NOM[NOM_ID])),NOM!A:A),2)</f>
        <v>FISCHER</v>
      </c>
      <c r="D4517">
        <f t="shared" ca="1" si="451"/>
        <v>47</v>
      </c>
      <c r="E4517">
        <f t="shared" ca="1" si="451"/>
        <v>90</v>
      </c>
      <c r="F4517">
        <f t="shared" ca="1" si="451"/>
        <v>48</v>
      </c>
      <c r="G4517">
        <f t="shared" ca="1" si="451"/>
        <v>100</v>
      </c>
      <c r="H4517">
        <f t="shared" ca="1" si="451"/>
        <v>56</v>
      </c>
      <c r="I4517">
        <f t="shared" ca="1" si="451"/>
        <v>80</v>
      </c>
      <c r="J4517" cm="1">
        <f t="array" aca="1" ref="J4517" ca="1">MMULT(FOOTBALLEUR[[#This Row],[VIT]:[PHY]],POND_POSTE!B$2:B$7)</f>
        <v>6418</v>
      </c>
      <c r="K4517" cm="1">
        <f t="array" aca="1" ref="K4517" ca="1">MMULT(FOOTBALLEUR[[#This Row],[VIT]:[PHY]],POND_POSTE!C$2:C$7)</f>
        <v>6068</v>
      </c>
      <c r="L4517" cm="1">
        <f t="array" aca="1" ref="L4517" ca="1">MMULT(FOOTBALLEUR[[#This Row],[VIT]:[PHY]],POND_POSTE!D$2:D$7)</f>
        <v>5936</v>
      </c>
      <c r="M4517" cm="1">
        <f t="array" aca="1" ref="M4517" ca="1">MMULT(FOOTBALLEUR[[#This Row],[VIT]:[PHY]],POND_POSTE!E$2:E$7)</f>
        <v>6052</v>
      </c>
      <c r="N4517" cm="1">
        <f t="array" aca="1" ref="N4517" ca="1">MMULT(FOOTBALLEUR[[#This Row],[VIT]:[PHY]],POND_POSTE!G$2:G$7)</f>
        <v>5905</v>
      </c>
      <c r="O4517" cm="1">
        <f t="array" aca="1" ref="O4517" ca="1">MMULT(FOOTBALLEUR[[#This Row],[VIT]:[PHY]],POND_POSTE!G$2:G$7)</f>
        <v>5905</v>
      </c>
      <c r="P4517" cm="1">
        <f t="array" aca="1" ref="P4517" ca="1">MMULT(FOOTBALLEUR[[#This Row],[VIT]:[PHY]],POND_POSTE!H$2:H$7)</f>
        <v>4980</v>
      </c>
      <c r="Q4517">
        <f ca="1">SUM(FOOTBALLEUR[[#This Row],[P_ATT]:[P_DEF]])</f>
        <v>41264</v>
      </c>
    </row>
    <row r="4518" spans="2:17" x14ac:dyDescent="0.25">
      <c r="B4518" t="str">
        <f ca="1">INDEX(PRENOM[#All],MATCH(RANDBETWEEN(1,MAX(PRENOM[PRENOM_ID])),PRENOM!A:A),2)</f>
        <v>NADINE</v>
      </c>
      <c r="C4518" t="str">
        <f ca="1">INDEX(NOM[#All],MATCH(RANDBETWEEN(1,MAX(NOM[NOM_ID])),NOM!A:A),2)</f>
        <v>AUBERT</v>
      </c>
      <c r="D4518">
        <f t="shared" ca="1" si="451"/>
        <v>92</v>
      </c>
      <c r="E4518">
        <f t="shared" ca="1" si="451"/>
        <v>82</v>
      </c>
      <c r="F4518">
        <f t="shared" ca="1" si="451"/>
        <v>96</v>
      </c>
      <c r="G4518">
        <f t="shared" ca="1" si="451"/>
        <v>57</v>
      </c>
      <c r="H4518">
        <f t="shared" ca="1" si="451"/>
        <v>96</v>
      </c>
      <c r="I4518">
        <f t="shared" ca="1" si="451"/>
        <v>87</v>
      </c>
      <c r="J4518" cm="1">
        <f t="array" aca="1" ref="J4518" ca="1">MMULT(FOOTBALLEUR[[#This Row],[VIT]:[PHY]],POND_POSTE!B$2:B$7)</f>
        <v>7287</v>
      </c>
      <c r="K4518" cm="1">
        <f t="array" aca="1" ref="K4518" ca="1">MMULT(FOOTBALLEUR[[#This Row],[VIT]:[PHY]],POND_POSTE!C$2:C$7)</f>
        <v>7211</v>
      </c>
      <c r="L4518" cm="1">
        <f t="array" aca="1" ref="L4518" ca="1">MMULT(FOOTBALLEUR[[#This Row],[VIT]:[PHY]],POND_POSTE!D$2:D$7)</f>
        <v>6965</v>
      </c>
      <c r="M4518" cm="1">
        <f t="array" aca="1" ref="M4518" ca="1">MMULT(FOOTBALLEUR[[#This Row],[VIT]:[PHY]],POND_POSTE!E$2:E$7)</f>
        <v>7281</v>
      </c>
      <c r="N4518" cm="1">
        <f t="array" aca="1" ref="N4518" ca="1">MMULT(FOOTBALLEUR[[#This Row],[VIT]:[PHY]],POND_POSTE!G$2:G$7)</f>
        <v>7251</v>
      </c>
      <c r="O4518" cm="1">
        <f t="array" aca="1" ref="O4518" ca="1">MMULT(FOOTBALLEUR[[#This Row],[VIT]:[PHY]],POND_POSTE!G$2:G$7)</f>
        <v>7251</v>
      </c>
      <c r="P4518" cm="1">
        <f t="array" aca="1" ref="P4518" ca="1">MMULT(FOOTBALLEUR[[#This Row],[VIT]:[PHY]],POND_POSTE!H$2:H$7)</f>
        <v>6593</v>
      </c>
      <c r="Q4518">
        <f ca="1">SUM(FOOTBALLEUR[[#This Row],[P_ATT]:[P_DEF]])</f>
        <v>49839</v>
      </c>
    </row>
    <row r="4519" spans="2:17" x14ac:dyDescent="0.25">
      <c r="B4519" t="str">
        <f ca="1">INDEX(PRENOM[#All],MATCH(RANDBETWEEN(1,MAX(PRENOM[PRENOM_ID])),PRENOM!A:A),2)</f>
        <v>JUSTINE</v>
      </c>
      <c r="C4519" t="str">
        <f ca="1">INDEX(NOM[#All],MATCH(RANDBETWEEN(1,MAX(NOM[NOM_ID])),NOM!A:A),2)</f>
        <v>CHATELAIN</v>
      </c>
      <c r="D4519">
        <f t="shared" ca="1" si="451"/>
        <v>85</v>
      </c>
      <c r="E4519">
        <f t="shared" ca="1" si="451"/>
        <v>46</v>
      </c>
      <c r="F4519">
        <f t="shared" ca="1" si="451"/>
        <v>76</v>
      </c>
      <c r="G4519">
        <f t="shared" ca="1" si="451"/>
        <v>72</v>
      </c>
      <c r="H4519">
        <f t="shared" ca="1" si="451"/>
        <v>50</v>
      </c>
      <c r="I4519">
        <f t="shared" ca="1" si="451"/>
        <v>74</v>
      </c>
      <c r="J4519" cm="1">
        <f t="array" aca="1" ref="J4519" ca="1">MMULT(FOOTBALLEUR[[#This Row],[VIT]:[PHY]],POND_POSTE!B$2:B$7)</f>
        <v>6078</v>
      </c>
      <c r="K4519" cm="1">
        <f t="array" aca="1" ref="K4519" ca="1">MMULT(FOOTBALLEUR[[#This Row],[VIT]:[PHY]],POND_POSTE!C$2:C$7)</f>
        <v>6016</v>
      </c>
      <c r="L4519" cm="1">
        <f t="array" aca="1" ref="L4519" ca="1">MMULT(FOOTBALLEUR[[#This Row],[VIT]:[PHY]],POND_POSTE!D$2:D$7)</f>
        <v>5694</v>
      </c>
      <c r="M4519" cm="1">
        <f t="array" aca="1" ref="M4519" ca="1">MMULT(FOOTBALLEUR[[#This Row],[VIT]:[PHY]],POND_POSTE!E$2:E$7)</f>
        <v>5800</v>
      </c>
      <c r="N4519" cm="1">
        <f t="array" aca="1" ref="N4519" ca="1">MMULT(FOOTBALLEUR[[#This Row],[VIT]:[PHY]],POND_POSTE!G$2:G$7)</f>
        <v>5733</v>
      </c>
      <c r="O4519" cm="1">
        <f t="array" aca="1" ref="O4519" ca="1">MMULT(FOOTBALLEUR[[#This Row],[VIT]:[PHY]],POND_POSTE!G$2:G$7)</f>
        <v>5733</v>
      </c>
      <c r="P4519" cm="1">
        <f t="array" aca="1" ref="P4519" ca="1">MMULT(FOOTBALLEUR[[#This Row],[VIT]:[PHY]],POND_POSTE!H$2:H$7)</f>
        <v>4986</v>
      </c>
      <c r="Q4519">
        <f ca="1">SUM(FOOTBALLEUR[[#This Row],[P_ATT]:[P_DEF]])</f>
        <v>40040</v>
      </c>
    </row>
    <row r="4520" spans="2:17" x14ac:dyDescent="0.25">
      <c r="B4520" t="str">
        <f ca="1">INDEX(PRENOM[#All],MATCH(RANDBETWEEN(1,MAX(PRENOM[PRENOM_ID])),PRENOM!A:A),2)</f>
        <v>CHARLOTTE</v>
      </c>
      <c r="C4520" t="str">
        <f ca="1">INDEX(NOM[#All],MATCH(RANDBETWEEN(1,MAX(NOM[NOM_ID])),NOM!A:A),2)</f>
        <v>MARY</v>
      </c>
      <c r="D4520">
        <f t="shared" ca="1" si="451"/>
        <v>62</v>
      </c>
      <c r="E4520">
        <f t="shared" ca="1" si="451"/>
        <v>66</v>
      </c>
      <c r="F4520">
        <f t="shared" ca="1" si="451"/>
        <v>100</v>
      </c>
      <c r="G4520">
        <f t="shared" ca="1" si="451"/>
        <v>99</v>
      </c>
      <c r="H4520">
        <f t="shared" ca="1" si="451"/>
        <v>50</v>
      </c>
      <c r="I4520">
        <f t="shared" ca="1" si="451"/>
        <v>45</v>
      </c>
      <c r="J4520" cm="1">
        <f t="array" aca="1" ref="J4520" ca="1">MMULT(FOOTBALLEUR[[#This Row],[VIT]:[PHY]],POND_POSTE!B$2:B$7)</f>
        <v>6411</v>
      </c>
      <c r="K4520" cm="1">
        <f t="array" aca="1" ref="K4520" ca="1">MMULT(FOOTBALLEUR[[#This Row],[VIT]:[PHY]],POND_POSTE!C$2:C$7)</f>
        <v>6315</v>
      </c>
      <c r="L4520" cm="1">
        <f t="array" aca="1" ref="L4520" ca="1">MMULT(FOOTBALLEUR[[#This Row],[VIT]:[PHY]],POND_POSTE!D$2:D$7)</f>
        <v>6127</v>
      </c>
      <c r="M4520" cm="1">
        <f t="array" aca="1" ref="M4520" ca="1">MMULT(FOOTBALLEUR[[#This Row],[VIT]:[PHY]],POND_POSTE!E$2:E$7)</f>
        <v>6145</v>
      </c>
      <c r="N4520" cm="1">
        <f t="array" aca="1" ref="N4520" ca="1">MMULT(FOOTBALLEUR[[#This Row],[VIT]:[PHY]],POND_POSTE!G$2:G$7)</f>
        <v>5883</v>
      </c>
      <c r="O4520" cm="1">
        <f t="array" aca="1" ref="O4520" ca="1">MMULT(FOOTBALLEUR[[#This Row],[VIT]:[PHY]],POND_POSTE!G$2:G$7)</f>
        <v>5883</v>
      </c>
      <c r="P4520" cm="1">
        <f t="array" aca="1" ref="P4520" ca="1">MMULT(FOOTBALLEUR[[#This Row],[VIT]:[PHY]],POND_POSTE!H$2:H$7)</f>
        <v>4939</v>
      </c>
      <c r="Q4520">
        <f ca="1">SUM(FOOTBALLEUR[[#This Row],[P_ATT]:[P_DEF]])</f>
        <v>41703</v>
      </c>
    </row>
    <row r="4521" spans="2:17" x14ac:dyDescent="0.25">
      <c r="B4521" t="str">
        <f ca="1">INDEX(PRENOM[#All],MATCH(RANDBETWEEN(1,MAX(PRENOM[PRENOM_ID])),PRENOM!A:A),2)</f>
        <v>LEON</v>
      </c>
      <c r="C4521" t="str">
        <f ca="1">INDEX(NOM[#All],MATCH(RANDBETWEEN(1,MAX(NOM[NOM_ID])),NOM!A:A),2)</f>
        <v>POTIER</v>
      </c>
      <c r="D4521">
        <f t="shared" ca="1" si="451"/>
        <v>57</v>
      </c>
      <c r="E4521">
        <f t="shared" ca="1" si="451"/>
        <v>56</v>
      </c>
      <c r="F4521">
        <f t="shared" ca="1" si="451"/>
        <v>55</v>
      </c>
      <c r="G4521">
        <f t="shared" ca="1" si="451"/>
        <v>67</v>
      </c>
      <c r="H4521">
        <f t="shared" ca="1" si="451"/>
        <v>82</v>
      </c>
      <c r="I4521">
        <f t="shared" ca="1" si="451"/>
        <v>84</v>
      </c>
      <c r="J4521" cm="1">
        <f t="array" aca="1" ref="J4521" ca="1">MMULT(FOOTBALLEUR[[#This Row],[VIT]:[PHY]],POND_POSTE!B$2:B$7)</f>
        <v>5680</v>
      </c>
      <c r="K4521" cm="1">
        <f t="array" aca="1" ref="K4521" ca="1">MMULT(FOOTBALLEUR[[#This Row],[VIT]:[PHY]],POND_POSTE!C$2:C$7)</f>
        <v>5490</v>
      </c>
      <c r="L4521" cm="1">
        <f t="array" aca="1" ref="L4521" ca="1">MMULT(FOOTBALLEUR[[#This Row],[VIT]:[PHY]],POND_POSTE!D$2:D$7)</f>
        <v>5446</v>
      </c>
      <c r="M4521" cm="1">
        <f t="array" aca="1" ref="M4521" ca="1">MMULT(FOOTBALLEUR[[#This Row],[VIT]:[PHY]],POND_POSTE!E$2:E$7)</f>
        <v>5798</v>
      </c>
      <c r="N4521" cm="1">
        <f t="array" aca="1" ref="N4521" ca="1">MMULT(FOOTBALLEUR[[#This Row],[VIT]:[PHY]],POND_POSTE!G$2:G$7)</f>
        <v>5752</v>
      </c>
      <c r="O4521" cm="1">
        <f t="array" aca="1" ref="O4521" ca="1">MMULT(FOOTBALLEUR[[#This Row],[VIT]:[PHY]],POND_POSTE!G$2:G$7)</f>
        <v>5752</v>
      </c>
      <c r="P4521" cm="1">
        <f t="array" aca="1" ref="P4521" ca="1">MMULT(FOOTBALLEUR[[#This Row],[VIT]:[PHY]],POND_POSTE!H$2:H$7)</f>
        <v>5228</v>
      </c>
      <c r="Q4521">
        <f ca="1">SUM(FOOTBALLEUR[[#This Row],[P_ATT]:[P_DEF]])</f>
        <v>39146</v>
      </c>
    </row>
    <row r="4522" spans="2:17" x14ac:dyDescent="0.25">
      <c r="B4522" t="str">
        <f ca="1">INDEX(PRENOM[#All],MATCH(RANDBETWEEN(1,MAX(PRENOM[PRENOM_ID])),PRENOM!A:A),2)</f>
        <v>EVA</v>
      </c>
      <c r="C4522" t="str">
        <f ca="1">INDEX(NOM[#All],MATCH(RANDBETWEEN(1,MAX(NOM[NOM_ID])),NOM!A:A),2)</f>
        <v>DOS SANTOS</v>
      </c>
      <c r="D4522">
        <f t="shared" ref="D4522:I4531" ca="1" si="452">RANDBETWEEN(45,100)</f>
        <v>84</v>
      </c>
      <c r="E4522">
        <f t="shared" ca="1" si="452"/>
        <v>68</v>
      </c>
      <c r="F4522">
        <f t="shared" ca="1" si="452"/>
        <v>48</v>
      </c>
      <c r="G4522">
        <f t="shared" ca="1" si="452"/>
        <v>96</v>
      </c>
      <c r="H4522">
        <f t="shared" ca="1" si="452"/>
        <v>67</v>
      </c>
      <c r="I4522">
        <f t="shared" ca="1" si="452"/>
        <v>74</v>
      </c>
      <c r="J4522" cm="1">
        <f t="array" aca="1" ref="J4522" ca="1">MMULT(FOOTBALLEUR[[#This Row],[VIT]:[PHY]],POND_POSTE!B$2:B$7)</f>
        <v>6581</v>
      </c>
      <c r="K4522" cm="1">
        <f t="array" aca="1" ref="K4522" ca="1">MMULT(FOOTBALLEUR[[#This Row],[VIT]:[PHY]],POND_POSTE!C$2:C$7)</f>
        <v>6369</v>
      </c>
      <c r="L4522" cm="1">
        <f t="array" aca="1" ref="L4522" ca="1">MMULT(FOOTBALLEUR[[#This Row],[VIT]:[PHY]],POND_POSTE!D$2:D$7)</f>
        <v>6006</v>
      </c>
      <c r="M4522" cm="1">
        <f t="array" aca="1" ref="M4522" ca="1">MMULT(FOOTBALLEUR[[#This Row],[VIT]:[PHY]],POND_POSTE!E$2:E$7)</f>
        <v>6243</v>
      </c>
      <c r="N4522" cm="1">
        <f t="array" aca="1" ref="N4522" ca="1">MMULT(FOOTBALLEUR[[#This Row],[VIT]:[PHY]],POND_POSTE!G$2:G$7)</f>
        <v>6226</v>
      </c>
      <c r="O4522" cm="1">
        <f t="array" aca="1" ref="O4522" ca="1">MMULT(FOOTBALLEUR[[#This Row],[VIT]:[PHY]],POND_POSTE!G$2:G$7)</f>
        <v>6226</v>
      </c>
      <c r="P4522" cm="1">
        <f t="array" aca="1" ref="P4522" ca="1">MMULT(FOOTBALLEUR[[#This Row],[VIT]:[PHY]],POND_POSTE!H$2:H$7)</f>
        <v>5346</v>
      </c>
      <c r="Q4522">
        <f ca="1">SUM(FOOTBALLEUR[[#This Row],[P_ATT]:[P_DEF]])</f>
        <v>42997</v>
      </c>
    </row>
    <row r="4523" spans="2:17" x14ac:dyDescent="0.25">
      <c r="B4523" t="str">
        <f ca="1">INDEX(PRENOM[#All],MATCH(RANDBETWEEN(1,MAX(PRENOM[PRENOM_ID])),PRENOM!A:A),2)</f>
        <v>MARINE</v>
      </c>
      <c r="C4523" t="str">
        <f ca="1">INDEX(NOM[#All],MATCH(RANDBETWEEN(1,MAX(NOM[NOM_ID])),NOM!A:A),2)</f>
        <v>PERRIN</v>
      </c>
      <c r="D4523">
        <f t="shared" ca="1" si="452"/>
        <v>52</v>
      </c>
      <c r="E4523">
        <f t="shared" ca="1" si="452"/>
        <v>45</v>
      </c>
      <c r="F4523">
        <f t="shared" ca="1" si="452"/>
        <v>74</v>
      </c>
      <c r="G4523">
        <f t="shared" ca="1" si="452"/>
        <v>54</v>
      </c>
      <c r="H4523">
        <f t="shared" ca="1" si="452"/>
        <v>95</v>
      </c>
      <c r="I4523">
        <f t="shared" ca="1" si="452"/>
        <v>47</v>
      </c>
      <c r="J4523" cm="1">
        <f t="array" aca="1" ref="J4523" ca="1">MMULT(FOOTBALLEUR[[#This Row],[VIT]:[PHY]],POND_POSTE!B$2:B$7)</f>
        <v>4934</v>
      </c>
      <c r="K4523" cm="1">
        <f t="array" aca="1" ref="K4523" ca="1">MMULT(FOOTBALLEUR[[#This Row],[VIT]:[PHY]],POND_POSTE!C$2:C$7)</f>
        <v>4894</v>
      </c>
      <c r="L4523" cm="1">
        <f t="array" aca="1" ref="L4523" ca="1">MMULT(FOOTBALLEUR[[#This Row],[VIT]:[PHY]],POND_POSTE!D$2:D$7)</f>
        <v>4915</v>
      </c>
      <c r="M4523" cm="1">
        <f t="array" aca="1" ref="M4523" ca="1">MMULT(FOOTBALLEUR[[#This Row],[VIT]:[PHY]],POND_POSTE!E$2:E$7)</f>
        <v>5342</v>
      </c>
      <c r="N4523" cm="1">
        <f t="array" aca="1" ref="N4523" ca="1">MMULT(FOOTBALLEUR[[#This Row],[VIT]:[PHY]],POND_POSTE!G$2:G$7)</f>
        <v>5263</v>
      </c>
      <c r="O4523" cm="1">
        <f t="array" aca="1" ref="O4523" ca="1">MMULT(FOOTBALLEUR[[#This Row],[VIT]:[PHY]],POND_POSTE!G$2:G$7)</f>
        <v>5263</v>
      </c>
      <c r="P4523" cm="1">
        <f t="array" aca="1" ref="P4523" ca="1">MMULT(FOOTBALLEUR[[#This Row],[VIT]:[PHY]],POND_POSTE!H$2:H$7)</f>
        <v>4909</v>
      </c>
      <c r="Q4523">
        <f ca="1">SUM(FOOTBALLEUR[[#This Row],[P_ATT]:[P_DEF]])</f>
        <v>35520</v>
      </c>
    </row>
    <row r="4524" spans="2:17" x14ac:dyDescent="0.25">
      <c r="B4524" t="str">
        <f ca="1">INDEX(PRENOM[#All],MATCH(RANDBETWEEN(1,MAX(PRENOM[PRENOM_ID])),PRENOM!A:A),2)</f>
        <v>MARLENE</v>
      </c>
      <c r="C4524" t="str">
        <f ca="1">INDEX(NOM[#All],MATCH(RANDBETWEEN(1,MAX(NOM[NOM_ID])),NOM!A:A),2)</f>
        <v>HUGUET</v>
      </c>
      <c r="D4524">
        <f t="shared" ca="1" si="452"/>
        <v>81</v>
      </c>
      <c r="E4524">
        <f t="shared" ca="1" si="452"/>
        <v>99</v>
      </c>
      <c r="F4524">
        <f t="shared" ca="1" si="452"/>
        <v>64</v>
      </c>
      <c r="G4524">
        <f t="shared" ca="1" si="452"/>
        <v>90</v>
      </c>
      <c r="H4524">
        <f t="shared" ca="1" si="452"/>
        <v>58</v>
      </c>
      <c r="I4524">
        <f t="shared" ca="1" si="452"/>
        <v>68</v>
      </c>
      <c r="J4524" cm="1">
        <f t="array" aca="1" ref="J4524" ca="1">MMULT(FOOTBALLEUR[[#This Row],[VIT]:[PHY]],POND_POSTE!B$2:B$7)</f>
        <v>7066</v>
      </c>
      <c r="K4524" cm="1">
        <f t="array" aca="1" ref="K4524" ca="1">MMULT(FOOTBALLEUR[[#This Row],[VIT]:[PHY]],POND_POSTE!C$2:C$7)</f>
        <v>6842</v>
      </c>
      <c r="L4524" cm="1">
        <f t="array" aca="1" ref="L4524" ca="1">MMULT(FOOTBALLEUR[[#This Row],[VIT]:[PHY]],POND_POSTE!D$2:D$7)</f>
        <v>6434</v>
      </c>
      <c r="M4524" cm="1">
        <f t="array" aca="1" ref="M4524" ca="1">MMULT(FOOTBALLEUR[[#This Row],[VIT]:[PHY]],POND_POSTE!E$2:E$7)</f>
        <v>6514</v>
      </c>
      <c r="N4524" cm="1">
        <f t="array" aca="1" ref="N4524" ca="1">MMULT(FOOTBALLEUR[[#This Row],[VIT]:[PHY]],POND_POSTE!G$2:G$7)</f>
        <v>6443</v>
      </c>
      <c r="O4524" cm="1">
        <f t="array" aca="1" ref="O4524" ca="1">MMULT(FOOTBALLEUR[[#This Row],[VIT]:[PHY]],POND_POSTE!G$2:G$7)</f>
        <v>6443</v>
      </c>
      <c r="P4524" cm="1">
        <f t="array" aca="1" ref="P4524" ca="1">MMULT(FOOTBALLEUR[[#This Row],[VIT]:[PHY]],POND_POSTE!H$2:H$7)</f>
        <v>5432</v>
      </c>
      <c r="Q4524">
        <f ca="1">SUM(FOOTBALLEUR[[#This Row],[P_ATT]:[P_DEF]])</f>
        <v>45174</v>
      </c>
    </row>
    <row r="4525" spans="2:17" x14ac:dyDescent="0.25">
      <c r="B4525" t="str">
        <f ca="1">INDEX(PRENOM[#All],MATCH(RANDBETWEEN(1,MAX(PRENOM[PRENOM_ID])),PRENOM!A:A),2)</f>
        <v>JULIETTE</v>
      </c>
      <c r="C4525" t="str">
        <f ca="1">INDEX(NOM[#All],MATCH(RANDBETWEEN(1,MAX(NOM[NOM_ID])),NOM!A:A),2)</f>
        <v>MARCHAND</v>
      </c>
      <c r="D4525">
        <f t="shared" ca="1" si="452"/>
        <v>49</v>
      </c>
      <c r="E4525">
        <f t="shared" ca="1" si="452"/>
        <v>56</v>
      </c>
      <c r="F4525">
        <f t="shared" ca="1" si="452"/>
        <v>67</v>
      </c>
      <c r="G4525">
        <f t="shared" ca="1" si="452"/>
        <v>68</v>
      </c>
      <c r="H4525">
        <f t="shared" ca="1" si="452"/>
        <v>67</v>
      </c>
      <c r="I4525">
        <f t="shared" ca="1" si="452"/>
        <v>73</v>
      </c>
      <c r="J4525" cm="1">
        <f t="array" aca="1" ref="J4525" ca="1">MMULT(FOOTBALLEUR[[#This Row],[VIT]:[PHY]],POND_POSTE!B$2:B$7)</f>
        <v>5482</v>
      </c>
      <c r="K4525" cm="1">
        <f t="array" aca="1" ref="K4525" ca="1">MMULT(FOOTBALLEUR[[#This Row],[VIT]:[PHY]],POND_POSTE!C$2:C$7)</f>
        <v>5320</v>
      </c>
      <c r="L4525" cm="1">
        <f t="array" aca="1" ref="L4525" ca="1">MMULT(FOOTBALLEUR[[#This Row],[VIT]:[PHY]],POND_POSTE!D$2:D$7)</f>
        <v>5297</v>
      </c>
      <c r="M4525" cm="1">
        <f t="array" aca="1" ref="M4525" ca="1">MMULT(FOOTBALLEUR[[#This Row],[VIT]:[PHY]],POND_POSTE!E$2:E$7)</f>
        <v>5520</v>
      </c>
      <c r="N4525" cm="1">
        <f t="array" aca="1" ref="N4525" ca="1">MMULT(FOOTBALLEUR[[#This Row],[VIT]:[PHY]],POND_POSTE!G$2:G$7)</f>
        <v>5397</v>
      </c>
      <c r="O4525" cm="1">
        <f t="array" aca="1" ref="O4525" ca="1">MMULT(FOOTBALLEUR[[#This Row],[VIT]:[PHY]],POND_POSTE!G$2:G$7)</f>
        <v>5397</v>
      </c>
      <c r="P4525" cm="1">
        <f t="array" aca="1" ref="P4525" ca="1">MMULT(FOOTBALLEUR[[#This Row],[VIT]:[PHY]],POND_POSTE!H$2:H$7)</f>
        <v>4819</v>
      </c>
      <c r="Q4525">
        <f ca="1">SUM(FOOTBALLEUR[[#This Row],[P_ATT]:[P_DEF]])</f>
        <v>37232</v>
      </c>
    </row>
    <row r="4526" spans="2:17" x14ac:dyDescent="0.25">
      <c r="B4526" t="str">
        <f ca="1">INDEX(PRENOM[#All],MATCH(RANDBETWEEN(1,MAX(PRENOM[PRENOM_ID])),PRENOM!A:A),2)</f>
        <v>DANIEL</v>
      </c>
      <c r="C4526" t="str">
        <f ca="1">INDEX(NOM[#All],MATCH(RANDBETWEEN(1,MAX(NOM[NOM_ID])),NOM!A:A),2)</f>
        <v>SIMON</v>
      </c>
      <c r="D4526">
        <f t="shared" ca="1" si="452"/>
        <v>60</v>
      </c>
      <c r="E4526">
        <f t="shared" ca="1" si="452"/>
        <v>49</v>
      </c>
      <c r="F4526">
        <f t="shared" ca="1" si="452"/>
        <v>89</v>
      </c>
      <c r="G4526">
        <f t="shared" ca="1" si="452"/>
        <v>78</v>
      </c>
      <c r="H4526">
        <f t="shared" ca="1" si="452"/>
        <v>45</v>
      </c>
      <c r="I4526">
        <f t="shared" ca="1" si="452"/>
        <v>99</v>
      </c>
      <c r="J4526" cm="1">
        <f t="array" aca="1" ref="J4526" ca="1">MMULT(FOOTBALLEUR[[#This Row],[VIT]:[PHY]],POND_POSTE!B$2:B$7)</f>
        <v>6322</v>
      </c>
      <c r="K4526" cm="1">
        <f t="array" aca="1" ref="K4526" ca="1">MMULT(FOOTBALLEUR[[#This Row],[VIT]:[PHY]],POND_POSTE!C$2:C$7)</f>
        <v>6168</v>
      </c>
      <c r="L4526" cm="1">
        <f t="array" aca="1" ref="L4526" ca="1">MMULT(FOOTBALLEUR[[#This Row],[VIT]:[PHY]],POND_POSTE!D$2:D$7)</f>
        <v>6101</v>
      </c>
      <c r="M4526" cm="1">
        <f t="array" aca="1" ref="M4526" ca="1">MMULT(FOOTBALLEUR[[#This Row],[VIT]:[PHY]],POND_POSTE!E$2:E$7)</f>
        <v>6140</v>
      </c>
      <c r="N4526" cm="1">
        <f t="array" aca="1" ref="N4526" ca="1">MMULT(FOOTBALLEUR[[#This Row],[VIT]:[PHY]],POND_POSTE!G$2:G$7)</f>
        <v>5942</v>
      </c>
      <c r="O4526" cm="1">
        <f t="array" aca="1" ref="O4526" ca="1">MMULT(FOOTBALLEUR[[#This Row],[VIT]:[PHY]],POND_POSTE!G$2:G$7)</f>
        <v>5942</v>
      </c>
      <c r="P4526" cm="1">
        <f t="array" aca="1" ref="P4526" ca="1">MMULT(FOOTBALLEUR[[#This Row],[VIT]:[PHY]],POND_POSTE!H$2:H$7)</f>
        <v>5189</v>
      </c>
      <c r="Q4526">
        <f ca="1">SUM(FOOTBALLEUR[[#This Row],[P_ATT]:[P_DEF]])</f>
        <v>41804</v>
      </c>
    </row>
    <row r="4527" spans="2:17" x14ac:dyDescent="0.25">
      <c r="B4527" t="str">
        <f ca="1">INDEX(PRENOM[#All],MATCH(RANDBETWEEN(1,MAX(PRENOM[PRENOM_ID])),PRENOM!A:A),2)</f>
        <v>OLIVIER</v>
      </c>
      <c r="C4527" t="str">
        <f ca="1">INDEX(NOM[#All],MATCH(RANDBETWEEN(1,MAX(NOM[NOM_ID])),NOM!A:A),2)</f>
        <v>CHEVALIER</v>
      </c>
      <c r="D4527">
        <f t="shared" ca="1" si="452"/>
        <v>64</v>
      </c>
      <c r="E4527">
        <f t="shared" ca="1" si="452"/>
        <v>98</v>
      </c>
      <c r="F4527">
        <f t="shared" ca="1" si="452"/>
        <v>58</v>
      </c>
      <c r="G4527">
        <f t="shared" ca="1" si="452"/>
        <v>91</v>
      </c>
      <c r="H4527">
        <f t="shared" ca="1" si="452"/>
        <v>71</v>
      </c>
      <c r="I4527">
        <f t="shared" ca="1" si="452"/>
        <v>52</v>
      </c>
      <c r="J4527" cm="1">
        <f t="array" aca="1" ref="J4527" ca="1">MMULT(FOOTBALLEUR[[#This Row],[VIT]:[PHY]],POND_POSTE!B$2:B$7)</f>
        <v>6501</v>
      </c>
      <c r="K4527" cm="1">
        <f t="array" aca="1" ref="K4527" ca="1">MMULT(FOOTBALLEUR[[#This Row],[VIT]:[PHY]],POND_POSTE!C$2:C$7)</f>
        <v>6263</v>
      </c>
      <c r="L4527" cm="1">
        <f t="array" aca="1" ref="L4527" ca="1">MMULT(FOOTBALLEUR[[#This Row],[VIT]:[PHY]],POND_POSTE!D$2:D$7)</f>
        <v>5988</v>
      </c>
      <c r="M4527" cm="1">
        <f t="array" aca="1" ref="M4527" ca="1">MMULT(FOOTBALLEUR[[#This Row],[VIT]:[PHY]],POND_POSTE!E$2:E$7)</f>
        <v>6173</v>
      </c>
      <c r="N4527" cm="1">
        <f t="array" aca="1" ref="N4527" ca="1">MMULT(FOOTBALLEUR[[#This Row],[VIT]:[PHY]],POND_POSTE!G$2:G$7)</f>
        <v>6080</v>
      </c>
      <c r="O4527" cm="1">
        <f t="array" aca="1" ref="O4527" ca="1">MMULT(FOOTBALLEUR[[#This Row],[VIT]:[PHY]],POND_POSTE!G$2:G$7)</f>
        <v>6080</v>
      </c>
      <c r="P4527" cm="1">
        <f t="array" aca="1" ref="P4527" ca="1">MMULT(FOOTBALLEUR[[#This Row],[VIT]:[PHY]],POND_POSTE!H$2:H$7)</f>
        <v>5176</v>
      </c>
      <c r="Q4527">
        <f ca="1">SUM(FOOTBALLEUR[[#This Row],[P_ATT]:[P_DEF]])</f>
        <v>42261</v>
      </c>
    </row>
    <row r="4528" spans="2:17" x14ac:dyDescent="0.25">
      <c r="B4528" t="str">
        <f ca="1">INDEX(PRENOM[#All],MATCH(RANDBETWEEN(1,MAX(PRENOM[PRENOM_ID])),PRENOM!A:A),2)</f>
        <v>FABIENNE</v>
      </c>
      <c r="C4528" t="str">
        <f ca="1">INDEX(NOM[#All],MATCH(RANDBETWEEN(1,MAX(NOM[NOM_ID])),NOM!A:A),2)</f>
        <v>JOUBERT</v>
      </c>
      <c r="D4528">
        <f t="shared" ca="1" si="452"/>
        <v>64</v>
      </c>
      <c r="E4528">
        <f t="shared" ca="1" si="452"/>
        <v>50</v>
      </c>
      <c r="F4528">
        <f t="shared" ca="1" si="452"/>
        <v>70</v>
      </c>
      <c r="G4528">
        <f t="shared" ca="1" si="452"/>
        <v>65</v>
      </c>
      <c r="H4528">
        <f t="shared" ca="1" si="452"/>
        <v>67</v>
      </c>
      <c r="I4528">
        <f t="shared" ca="1" si="452"/>
        <v>81</v>
      </c>
      <c r="J4528" cm="1">
        <f t="array" aca="1" ref="J4528" ca="1">MMULT(FOOTBALLEUR[[#This Row],[VIT]:[PHY]],POND_POSTE!B$2:B$7)</f>
        <v>5752</v>
      </c>
      <c r="K4528" cm="1">
        <f t="array" aca="1" ref="K4528" ca="1">MMULT(FOOTBALLEUR[[#This Row],[VIT]:[PHY]],POND_POSTE!C$2:C$7)</f>
        <v>5628</v>
      </c>
      <c r="L4528" cm="1">
        <f t="array" aca="1" ref="L4528" ca="1">MMULT(FOOTBALLEUR[[#This Row],[VIT]:[PHY]],POND_POSTE!D$2:D$7)</f>
        <v>5519</v>
      </c>
      <c r="M4528" cm="1">
        <f t="array" aca="1" ref="M4528" ca="1">MMULT(FOOTBALLEUR[[#This Row],[VIT]:[PHY]],POND_POSTE!E$2:E$7)</f>
        <v>5748</v>
      </c>
      <c r="N4528" cm="1">
        <f t="array" aca="1" ref="N4528" ca="1">MMULT(FOOTBALLEUR[[#This Row],[VIT]:[PHY]],POND_POSTE!G$2:G$7)</f>
        <v>5667</v>
      </c>
      <c r="O4528" cm="1">
        <f t="array" aca="1" ref="O4528" ca="1">MMULT(FOOTBALLEUR[[#This Row],[VIT]:[PHY]],POND_POSTE!G$2:G$7)</f>
        <v>5667</v>
      </c>
      <c r="P4528" cm="1">
        <f t="array" aca="1" ref="P4528" ca="1">MMULT(FOOTBALLEUR[[#This Row],[VIT]:[PHY]],POND_POSTE!H$2:H$7)</f>
        <v>5083</v>
      </c>
      <c r="Q4528">
        <f ca="1">SUM(FOOTBALLEUR[[#This Row],[P_ATT]:[P_DEF]])</f>
        <v>39064</v>
      </c>
    </row>
    <row r="4529" spans="2:17" x14ac:dyDescent="0.25">
      <c r="B4529" t="str">
        <f ca="1">INDEX(PRENOM[#All],MATCH(RANDBETWEEN(1,MAX(PRENOM[PRENOM_ID])),PRENOM!A:A),2)</f>
        <v>IDA</v>
      </c>
      <c r="C4529" t="str">
        <f ca="1">INDEX(NOM[#All],MATCH(RANDBETWEEN(1,MAX(NOM[NOM_ID])),NOM!A:A),2)</f>
        <v>GERVAIS</v>
      </c>
      <c r="D4529">
        <f t="shared" ca="1" si="452"/>
        <v>98</v>
      </c>
      <c r="E4529">
        <f t="shared" ca="1" si="452"/>
        <v>80</v>
      </c>
      <c r="F4529">
        <f t="shared" ca="1" si="452"/>
        <v>51</v>
      </c>
      <c r="G4529">
        <f t="shared" ca="1" si="452"/>
        <v>46</v>
      </c>
      <c r="H4529">
        <f t="shared" ca="1" si="452"/>
        <v>72</v>
      </c>
      <c r="I4529">
        <f t="shared" ca="1" si="452"/>
        <v>96</v>
      </c>
      <c r="J4529" cm="1">
        <f t="array" aca="1" ref="J4529" ca="1">MMULT(FOOTBALLEUR[[#This Row],[VIT]:[PHY]],POND_POSTE!B$2:B$7)</f>
        <v>6546</v>
      </c>
      <c r="K4529" cm="1">
        <f t="array" aca="1" ref="K4529" ca="1">MMULT(FOOTBALLEUR[[#This Row],[VIT]:[PHY]],POND_POSTE!C$2:C$7)</f>
        <v>6400</v>
      </c>
      <c r="L4529" cm="1">
        <f t="array" aca="1" ref="L4529" ca="1">MMULT(FOOTBALLEUR[[#This Row],[VIT]:[PHY]],POND_POSTE!D$2:D$7)</f>
        <v>5966</v>
      </c>
      <c r="M4529" cm="1">
        <f t="array" aca="1" ref="M4529" ca="1">MMULT(FOOTBALLEUR[[#This Row],[VIT]:[PHY]],POND_POSTE!E$2:E$7)</f>
        <v>6208</v>
      </c>
      <c r="N4529" cm="1">
        <f t="array" aca="1" ref="N4529" ca="1">MMULT(FOOTBALLEUR[[#This Row],[VIT]:[PHY]],POND_POSTE!G$2:G$7)</f>
        <v>6329</v>
      </c>
      <c r="O4529" cm="1">
        <f t="array" aca="1" ref="O4529" ca="1">MMULT(FOOTBALLEUR[[#This Row],[VIT]:[PHY]],POND_POSTE!G$2:G$7)</f>
        <v>6329</v>
      </c>
      <c r="P4529" cm="1">
        <f t="array" aca="1" ref="P4529" ca="1">MMULT(FOOTBALLEUR[[#This Row],[VIT]:[PHY]],POND_POSTE!H$2:H$7)</f>
        <v>5676</v>
      </c>
      <c r="Q4529">
        <f ca="1">SUM(FOOTBALLEUR[[#This Row],[P_ATT]:[P_DEF]])</f>
        <v>43454</v>
      </c>
    </row>
    <row r="4530" spans="2:17" x14ac:dyDescent="0.25">
      <c r="B4530" t="str">
        <f ca="1">INDEX(PRENOM[#All],MATCH(RANDBETWEEN(1,MAX(PRENOM[PRENOM_ID])),PRENOM!A:A),2)</f>
        <v>NICOLAS</v>
      </c>
      <c r="C4530" t="str">
        <f ca="1">INDEX(NOM[#All],MATCH(RANDBETWEEN(1,MAX(NOM[NOM_ID])),NOM!A:A),2)</f>
        <v>AUBERT</v>
      </c>
      <c r="D4530">
        <f t="shared" ca="1" si="452"/>
        <v>45</v>
      </c>
      <c r="E4530">
        <f t="shared" ca="1" si="452"/>
        <v>54</v>
      </c>
      <c r="F4530">
        <f t="shared" ca="1" si="452"/>
        <v>97</v>
      </c>
      <c r="G4530">
        <f t="shared" ca="1" si="452"/>
        <v>88</v>
      </c>
      <c r="H4530">
        <f t="shared" ca="1" si="452"/>
        <v>75</v>
      </c>
      <c r="I4530">
        <f t="shared" ca="1" si="452"/>
        <v>54</v>
      </c>
      <c r="J4530" cm="1">
        <f t="array" aca="1" ref="J4530" ca="1">MMULT(FOOTBALLEUR[[#This Row],[VIT]:[PHY]],POND_POSTE!B$2:B$7)</f>
        <v>5909</v>
      </c>
      <c r="K4530" cm="1">
        <f t="array" aca="1" ref="K4530" ca="1">MMULT(FOOTBALLEUR[[#This Row],[VIT]:[PHY]],POND_POSTE!C$2:C$7)</f>
        <v>5801</v>
      </c>
      <c r="L4530" cm="1">
        <f t="array" aca="1" ref="L4530" ca="1">MMULT(FOOTBALLEUR[[#This Row],[VIT]:[PHY]],POND_POSTE!D$2:D$7)</f>
        <v>5860</v>
      </c>
      <c r="M4530" cm="1">
        <f t="array" aca="1" ref="M4530" ca="1">MMULT(FOOTBALLEUR[[#This Row],[VIT]:[PHY]],POND_POSTE!E$2:E$7)</f>
        <v>6083</v>
      </c>
      <c r="N4530" cm="1">
        <f t="array" aca="1" ref="N4530" ca="1">MMULT(FOOTBALLEUR[[#This Row],[VIT]:[PHY]],POND_POSTE!G$2:G$7)</f>
        <v>5826</v>
      </c>
      <c r="O4530" cm="1">
        <f t="array" aca="1" ref="O4530" ca="1">MMULT(FOOTBALLEUR[[#This Row],[VIT]:[PHY]],POND_POSTE!G$2:G$7)</f>
        <v>5826</v>
      </c>
      <c r="P4530" cm="1">
        <f t="array" aca="1" ref="P4530" ca="1">MMULT(FOOTBALLEUR[[#This Row],[VIT]:[PHY]],POND_POSTE!H$2:H$7)</f>
        <v>5150</v>
      </c>
      <c r="Q4530">
        <f ca="1">SUM(FOOTBALLEUR[[#This Row],[P_ATT]:[P_DEF]])</f>
        <v>40455</v>
      </c>
    </row>
    <row r="4531" spans="2:17" x14ac:dyDescent="0.25">
      <c r="B4531" t="str">
        <f ca="1">INDEX(PRENOM[#All],MATCH(RANDBETWEEN(1,MAX(PRENOM[PRENOM_ID])),PRENOM!A:A),2)</f>
        <v>XAVIER</v>
      </c>
      <c r="C4531" t="str">
        <f ca="1">INDEX(NOM[#All],MATCH(RANDBETWEEN(1,MAX(NOM[NOM_ID])),NOM!A:A),2)</f>
        <v>MARTEL</v>
      </c>
      <c r="D4531">
        <f t="shared" ca="1" si="452"/>
        <v>86</v>
      </c>
      <c r="E4531">
        <f t="shared" ca="1" si="452"/>
        <v>48</v>
      </c>
      <c r="F4531">
        <f t="shared" ca="1" si="452"/>
        <v>53</v>
      </c>
      <c r="G4531">
        <f t="shared" ca="1" si="452"/>
        <v>74</v>
      </c>
      <c r="H4531">
        <f t="shared" ca="1" si="452"/>
        <v>72</v>
      </c>
      <c r="I4531">
        <f t="shared" ca="1" si="452"/>
        <v>66</v>
      </c>
      <c r="J4531" cm="1">
        <f t="array" aca="1" ref="J4531" ca="1">MMULT(FOOTBALLEUR[[#This Row],[VIT]:[PHY]],POND_POSTE!B$2:B$7)</f>
        <v>5836</v>
      </c>
      <c r="K4531" cm="1">
        <f t="array" aca="1" ref="K4531" ca="1">MMULT(FOOTBALLEUR[[#This Row],[VIT]:[PHY]],POND_POSTE!C$2:C$7)</f>
        <v>5738</v>
      </c>
      <c r="L4531" cm="1">
        <f t="array" aca="1" ref="L4531" ca="1">MMULT(FOOTBALLEUR[[#This Row],[VIT]:[PHY]],POND_POSTE!D$2:D$7)</f>
        <v>5408</v>
      </c>
      <c r="M4531" cm="1">
        <f t="array" aca="1" ref="M4531" ca="1">MMULT(FOOTBALLEUR[[#This Row],[VIT]:[PHY]],POND_POSTE!E$2:E$7)</f>
        <v>5710</v>
      </c>
      <c r="N4531" cm="1">
        <f t="array" aca="1" ref="N4531" ca="1">MMULT(FOOTBALLEUR[[#This Row],[VIT]:[PHY]],POND_POSTE!G$2:G$7)</f>
        <v>5733</v>
      </c>
      <c r="O4531" cm="1">
        <f t="array" aca="1" ref="O4531" ca="1">MMULT(FOOTBALLEUR[[#This Row],[VIT]:[PHY]],POND_POSTE!G$2:G$7)</f>
        <v>5733</v>
      </c>
      <c r="P4531" cm="1">
        <f t="array" aca="1" ref="P4531" ca="1">MMULT(FOOTBALLEUR[[#This Row],[VIT]:[PHY]],POND_POSTE!H$2:H$7)</f>
        <v>5074</v>
      </c>
      <c r="Q4531">
        <f ca="1">SUM(FOOTBALLEUR[[#This Row],[P_ATT]:[P_DEF]])</f>
        <v>39232</v>
      </c>
    </row>
    <row r="4532" spans="2:17" x14ac:dyDescent="0.25">
      <c r="B4532" t="str">
        <f ca="1">INDEX(PRENOM[#All],MATCH(RANDBETWEEN(1,MAX(PRENOM[PRENOM_ID])),PRENOM!A:A),2)</f>
        <v>MARCELLE</v>
      </c>
      <c r="C4532" t="str">
        <f ca="1">INDEX(NOM[#All],MATCH(RANDBETWEEN(1,MAX(NOM[NOM_ID])),NOM!A:A),2)</f>
        <v>BODIN</v>
      </c>
      <c r="D4532">
        <f t="shared" ref="D4532:I4541" ca="1" si="453">RANDBETWEEN(45,100)</f>
        <v>79</v>
      </c>
      <c r="E4532">
        <f t="shared" ca="1" si="453"/>
        <v>50</v>
      </c>
      <c r="F4532">
        <f t="shared" ca="1" si="453"/>
        <v>76</v>
      </c>
      <c r="G4532">
        <f t="shared" ca="1" si="453"/>
        <v>69</v>
      </c>
      <c r="H4532">
        <f t="shared" ca="1" si="453"/>
        <v>90</v>
      </c>
      <c r="I4532">
        <f t="shared" ca="1" si="453"/>
        <v>45</v>
      </c>
      <c r="J4532" cm="1">
        <f t="array" aca="1" ref="J4532" ca="1">MMULT(FOOTBALLEUR[[#This Row],[VIT]:[PHY]],POND_POSTE!B$2:B$7)</f>
        <v>5753</v>
      </c>
      <c r="K4532" cm="1">
        <f t="array" aca="1" ref="K4532" ca="1">MMULT(FOOTBALLEUR[[#This Row],[VIT]:[PHY]],POND_POSTE!C$2:C$7)</f>
        <v>5735</v>
      </c>
      <c r="L4532" cm="1">
        <f t="array" aca="1" ref="L4532" ca="1">MMULT(FOOTBALLEUR[[#This Row],[VIT]:[PHY]],POND_POSTE!D$2:D$7)</f>
        <v>5515</v>
      </c>
      <c r="M4532" cm="1">
        <f t="array" aca="1" ref="M4532" ca="1">MMULT(FOOTBALLEUR[[#This Row],[VIT]:[PHY]],POND_POSTE!E$2:E$7)</f>
        <v>5893</v>
      </c>
      <c r="N4532" cm="1">
        <f t="array" aca="1" ref="N4532" ca="1">MMULT(FOOTBALLEUR[[#This Row],[VIT]:[PHY]],POND_POSTE!G$2:G$7)</f>
        <v>5854</v>
      </c>
      <c r="O4532" cm="1">
        <f t="array" aca="1" ref="O4532" ca="1">MMULT(FOOTBALLEUR[[#This Row],[VIT]:[PHY]],POND_POSTE!G$2:G$7)</f>
        <v>5854</v>
      </c>
      <c r="P4532" cm="1">
        <f t="array" aca="1" ref="P4532" ca="1">MMULT(FOOTBALLEUR[[#This Row],[VIT]:[PHY]],POND_POSTE!H$2:H$7)</f>
        <v>5287</v>
      </c>
      <c r="Q4532">
        <f ca="1">SUM(FOOTBALLEUR[[#This Row],[P_ATT]:[P_DEF]])</f>
        <v>39891</v>
      </c>
    </row>
    <row r="4533" spans="2:17" x14ac:dyDescent="0.25">
      <c r="B4533" t="str">
        <f ca="1">INDEX(PRENOM[#All],MATCH(RANDBETWEEN(1,MAX(PRENOM[PRENOM_ID])),PRENOM!A:A),2)</f>
        <v>JOSÉ</v>
      </c>
      <c r="C4533" t="str">
        <f ca="1">INDEX(NOM[#All],MATCH(RANDBETWEEN(1,MAX(NOM[NOM_ID])),NOM!A:A),2)</f>
        <v>PARENT</v>
      </c>
      <c r="D4533">
        <f t="shared" ca="1" si="453"/>
        <v>78</v>
      </c>
      <c r="E4533">
        <f t="shared" ca="1" si="453"/>
        <v>92</v>
      </c>
      <c r="F4533">
        <f t="shared" ca="1" si="453"/>
        <v>73</v>
      </c>
      <c r="G4533">
        <f t="shared" ca="1" si="453"/>
        <v>49</v>
      </c>
      <c r="H4533">
        <f t="shared" ca="1" si="453"/>
        <v>46</v>
      </c>
      <c r="I4533">
        <f t="shared" ca="1" si="453"/>
        <v>63</v>
      </c>
      <c r="J4533" cm="1">
        <f t="array" aca="1" ref="J4533" ca="1">MMULT(FOOTBALLEUR[[#This Row],[VIT]:[PHY]],POND_POSTE!B$2:B$7)</f>
        <v>6139</v>
      </c>
      <c r="K4533" cm="1">
        <f t="array" aca="1" ref="K4533" ca="1">MMULT(FOOTBALLEUR[[#This Row],[VIT]:[PHY]],POND_POSTE!C$2:C$7)</f>
        <v>6033</v>
      </c>
      <c r="L4533" cm="1">
        <f t="array" aca="1" ref="L4533" ca="1">MMULT(FOOTBALLEUR[[#This Row],[VIT]:[PHY]],POND_POSTE!D$2:D$7)</f>
        <v>5635</v>
      </c>
      <c r="M4533" cm="1">
        <f t="array" aca="1" ref="M4533" ca="1">MMULT(FOOTBALLEUR[[#This Row],[VIT]:[PHY]],POND_POSTE!E$2:E$7)</f>
        <v>5627</v>
      </c>
      <c r="N4533" cm="1">
        <f t="array" aca="1" ref="N4533" ca="1">MMULT(FOOTBALLEUR[[#This Row],[VIT]:[PHY]],POND_POSTE!G$2:G$7)</f>
        <v>5590</v>
      </c>
      <c r="O4533" cm="1">
        <f t="array" aca="1" ref="O4533" ca="1">MMULT(FOOTBALLEUR[[#This Row],[VIT]:[PHY]],POND_POSTE!G$2:G$7)</f>
        <v>5590</v>
      </c>
      <c r="P4533" cm="1">
        <f t="array" aca="1" ref="P4533" ca="1">MMULT(FOOTBALLEUR[[#This Row],[VIT]:[PHY]],POND_POSTE!H$2:H$7)</f>
        <v>4805</v>
      </c>
      <c r="Q4533">
        <f ca="1">SUM(FOOTBALLEUR[[#This Row],[P_ATT]:[P_DEF]])</f>
        <v>39419</v>
      </c>
    </row>
    <row r="4534" spans="2:17" x14ac:dyDescent="0.25">
      <c r="B4534" t="str">
        <f ca="1">INDEX(PRENOM[#All],MATCH(RANDBETWEEN(1,MAX(PRENOM[PRENOM_ID])),PRENOM!A:A),2)</f>
        <v>ROBERT</v>
      </c>
      <c r="C4534" t="str">
        <f ca="1">INDEX(NOM[#All],MATCH(RANDBETWEEN(1,MAX(NOM[NOM_ID])),NOM!A:A),2)</f>
        <v>CHAUVIN</v>
      </c>
      <c r="D4534">
        <f t="shared" ca="1" si="453"/>
        <v>89</v>
      </c>
      <c r="E4534">
        <f t="shared" ca="1" si="453"/>
        <v>51</v>
      </c>
      <c r="F4534">
        <f t="shared" ca="1" si="453"/>
        <v>66</v>
      </c>
      <c r="G4534">
        <f t="shared" ca="1" si="453"/>
        <v>67</v>
      </c>
      <c r="H4534">
        <f t="shared" ca="1" si="453"/>
        <v>48</v>
      </c>
      <c r="I4534">
        <f t="shared" ca="1" si="453"/>
        <v>100</v>
      </c>
      <c r="J4534" cm="1">
        <f t="array" aca="1" ref="J4534" ca="1">MMULT(FOOTBALLEUR[[#This Row],[VIT]:[PHY]],POND_POSTE!B$2:B$7)</f>
        <v>6390</v>
      </c>
      <c r="K4534" cm="1">
        <f t="array" aca="1" ref="K4534" ca="1">MMULT(FOOTBALLEUR[[#This Row],[VIT]:[PHY]],POND_POSTE!C$2:C$7)</f>
        <v>6264</v>
      </c>
      <c r="L4534" cm="1">
        <f t="array" aca="1" ref="L4534" ca="1">MMULT(FOOTBALLEUR[[#This Row],[VIT]:[PHY]],POND_POSTE!D$2:D$7)</f>
        <v>5926</v>
      </c>
      <c r="M4534" cm="1">
        <f t="array" aca="1" ref="M4534" ca="1">MMULT(FOOTBALLEUR[[#This Row],[VIT]:[PHY]],POND_POSTE!E$2:E$7)</f>
        <v>6028</v>
      </c>
      <c r="N4534" cm="1">
        <f t="array" aca="1" ref="N4534" ca="1">MMULT(FOOTBALLEUR[[#This Row],[VIT]:[PHY]],POND_POSTE!G$2:G$7)</f>
        <v>6011</v>
      </c>
      <c r="O4534" cm="1">
        <f t="array" aca="1" ref="O4534" ca="1">MMULT(FOOTBALLEUR[[#This Row],[VIT]:[PHY]],POND_POSTE!G$2:G$7)</f>
        <v>6011</v>
      </c>
      <c r="P4534" cm="1">
        <f t="array" aca="1" ref="P4534" ca="1">MMULT(FOOTBALLEUR[[#This Row],[VIT]:[PHY]],POND_POSTE!H$2:H$7)</f>
        <v>5264</v>
      </c>
      <c r="Q4534">
        <f ca="1">SUM(FOOTBALLEUR[[#This Row],[P_ATT]:[P_DEF]])</f>
        <v>41894</v>
      </c>
    </row>
    <row r="4535" spans="2:17" x14ac:dyDescent="0.25">
      <c r="B4535" t="str">
        <f ca="1">INDEX(PRENOM[#All],MATCH(RANDBETWEEN(1,MAX(PRENOM[PRENOM_ID])),PRENOM!A:A),2)</f>
        <v>JUSTINE</v>
      </c>
      <c r="C4535" t="str">
        <f ca="1">INDEX(NOM[#All],MATCH(RANDBETWEEN(1,MAX(NOM[NOM_ID])),NOM!A:A),2)</f>
        <v>FERRE</v>
      </c>
      <c r="D4535">
        <f t="shared" ca="1" si="453"/>
        <v>92</v>
      </c>
      <c r="E4535">
        <f t="shared" ca="1" si="453"/>
        <v>92</v>
      </c>
      <c r="F4535">
        <f t="shared" ca="1" si="453"/>
        <v>56</v>
      </c>
      <c r="G4535">
        <f t="shared" ca="1" si="453"/>
        <v>48</v>
      </c>
      <c r="H4535">
        <f t="shared" ca="1" si="453"/>
        <v>82</v>
      </c>
      <c r="I4535">
        <f t="shared" ca="1" si="453"/>
        <v>100</v>
      </c>
      <c r="J4535" cm="1">
        <f t="array" aca="1" ref="J4535" ca="1">MMULT(FOOTBALLEUR[[#This Row],[VIT]:[PHY]],POND_POSTE!B$2:B$7)</f>
        <v>6870</v>
      </c>
      <c r="K4535" cm="1">
        <f t="array" aca="1" ref="K4535" ca="1">MMULT(FOOTBALLEUR[[#This Row],[VIT]:[PHY]],POND_POSTE!C$2:C$7)</f>
        <v>6686</v>
      </c>
      <c r="L4535" cm="1">
        <f t="array" aca="1" ref="L4535" ca="1">MMULT(FOOTBALLEUR[[#This Row],[VIT]:[PHY]],POND_POSTE!D$2:D$7)</f>
        <v>6324</v>
      </c>
      <c r="M4535" cm="1">
        <f t="array" aca="1" ref="M4535" ca="1">MMULT(FOOTBALLEUR[[#This Row],[VIT]:[PHY]],POND_POSTE!E$2:E$7)</f>
        <v>6602</v>
      </c>
      <c r="N4535" cm="1">
        <f t="array" aca="1" ref="N4535" ca="1">MMULT(FOOTBALLEUR[[#This Row],[VIT]:[PHY]],POND_POSTE!G$2:G$7)</f>
        <v>6696</v>
      </c>
      <c r="O4535" cm="1">
        <f t="array" aca="1" ref="O4535" ca="1">MMULT(FOOTBALLEUR[[#This Row],[VIT]:[PHY]],POND_POSTE!G$2:G$7)</f>
        <v>6696</v>
      </c>
      <c r="P4535" cm="1">
        <f t="array" aca="1" ref="P4535" ca="1">MMULT(FOOTBALLEUR[[#This Row],[VIT]:[PHY]],POND_POSTE!H$2:H$7)</f>
        <v>6036</v>
      </c>
      <c r="Q4535">
        <f ca="1">SUM(FOOTBALLEUR[[#This Row],[P_ATT]:[P_DEF]])</f>
        <v>45910</v>
      </c>
    </row>
    <row r="4536" spans="2:17" x14ac:dyDescent="0.25">
      <c r="B4536" t="str">
        <f ca="1">INDEX(PRENOM[#All],MATCH(RANDBETWEEN(1,MAX(PRENOM[PRENOM_ID])),PRENOM!A:A),2)</f>
        <v>LAURENT</v>
      </c>
      <c r="C4536" t="str">
        <f ca="1">INDEX(NOM[#All],MATCH(RANDBETWEEN(1,MAX(NOM[NOM_ID])),NOM!A:A),2)</f>
        <v>PREVOST</v>
      </c>
      <c r="D4536">
        <f t="shared" ca="1" si="453"/>
        <v>77</v>
      </c>
      <c r="E4536">
        <f t="shared" ca="1" si="453"/>
        <v>75</v>
      </c>
      <c r="F4536">
        <f t="shared" ca="1" si="453"/>
        <v>74</v>
      </c>
      <c r="G4536">
        <f t="shared" ca="1" si="453"/>
        <v>91</v>
      </c>
      <c r="H4536">
        <f t="shared" ca="1" si="453"/>
        <v>53</v>
      </c>
      <c r="I4536">
        <f t="shared" ca="1" si="453"/>
        <v>90</v>
      </c>
      <c r="J4536" cm="1">
        <f t="array" aca="1" ref="J4536" ca="1">MMULT(FOOTBALLEUR[[#This Row],[VIT]:[PHY]],POND_POSTE!B$2:B$7)</f>
        <v>7025</v>
      </c>
      <c r="K4536" cm="1">
        <f t="array" aca="1" ref="K4536" ca="1">MMULT(FOOTBALLEUR[[#This Row],[VIT]:[PHY]],POND_POSTE!C$2:C$7)</f>
        <v>6815</v>
      </c>
      <c r="L4536" cm="1">
        <f t="array" aca="1" ref="L4536" ca="1">MMULT(FOOTBALLEUR[[#This Row],[VIT]:[PHY]],POND_POSTE!D$2:D$7)</f>
        <v>6536</v>
      </c>
      <c r="M4536" cm="1">
        <f t="array" aca="1" ref="M4536" ca="1">MMULT(FOOTBALLEUR[[#This Row],[VIT]:[PHY]],POND_POSTE!E$2:E$7)</f>
        <v>6609</v>
      </c>
      <c r="N4536" cm="1">
        <f t="array" aca="1" ref="N4536" ca="1">MMULT(FOOTBALLEUR[[#This Row],[VIT]:[PHY]],POND_POSTE!G$2:G$7)</f>
        <v>6489</v>
      </c>
      <c r="O4536" cm="1">
        <f t="array" aca="1" ref="O4536" ca="1">MMULT(FOOTBALLEUR[[#This Row],[VIT]:[PHY]],POND_POSTE!G$2:G$7)</f>
        <v>6489</v>
      </c>
      <c r="P4536" cm="1">
        <f t="array" aca="1" ref="P4536" ca="1">MMULT(FOOTBALLEUR[[#This Row],[VIT]:[PHY]],POND_POSTE!H$2:H$7)</f>
        <v>5550</v>
      </c>
      <c r="Q4536">
        <f ca="1">SUM(FOOTBALLEUR[[#This Row],[P_ATT]:[P_DEF]])</f>
        <v>45513</v>
      </c>
    </row>
    <row r="4537" spans="2:17" x14ac:dyDescent="0.25">
      <c r="B4537" t="str">
        <f ca="1">INDEX(PRENOM[#All],MATCH(RANDBETWEEN(1,MAX(PRENOM[PRENOM_ID])),PRENOM!A:A),2)</f>
        <v>MARINE</v>
      </c>
      <c r="C4537" t="str">
        <f ca="1">INDEX(NOM[#All],MATCH(RANDBETWEEN(1,MAX(NOM[NOM_ID])),NOM!A:A),2)</f>
        <v>FOURNIER</v>
      </c>
      <c r="D4537">
        <f t="shared" ca="1" si="453"/>
        <v>55</v>
      </c>
      <c r="E4537">
        <f t="shared" ca="1" si="453"/>
        <v>73</v>
      </c>
      <c r="F4537">
        <f t="shared" ca="1" si="453"/>
        <v>65</v>
      </c>
      <c r="G4537">
        <f t="shared" ca="1" si="453"/>
        <v>98</v>
      </c>
      <c r="H4537">
        <f t="shared" ca="1" si="453"/>
        <v>63</v>
      </c>
      <c r="I4537">
        <f t="shared" ca="1" si="453"/>
        <v>77</v>
      </c>
      <c r="J4537" cm="1">
        <f t="array" aca="1" ref="J4537" ca="1">MMULT(FOOTBALLEUR[[#This Row],[VIT]:[PHY]],POND_POSTE!B$2:B$7)</f>
        <v>6448</v>
      </c>
      <c r="K4537" cm="1">
        <f t="array" aca="1" ref="K4537" ca="1">MMULT(FOOTBALLEUR[[#This Row],[VIT]:[PHY]],POND_POSTE!C$2:C$7)</f>
        <v>6192</v>
      </c>
      <c r="L4537" cm="1">
        <f t="array" aca="1" ref="L4537" ca="1">MMULT(FOOTBALLEUR[[#This Row],[VIT]:[PHY]],POND_POSTE!D$2:D$7)</f>
        <v>6079</v>
      </c>
      <c r="M4537" cm="1">
        <f t="array" aca="1" ref="M4537" ca="1">MMULT(FOOTBALLEUR[[#This Row],[VIT]:[PHY]],POND_POSTE!E$2:E$7)</f>
        <v>6244</v>
      </c>
      <c r="N4537" cm="1">
        <f t="array" aca="1" ref="N4537" ca="1">MMULT(FOOTBALLEUR[[#This Row],[VIT]:[PHY]],POND_POSTE!G$2:G$7)</f>
        <v>6081</v>
      </c>
      <c r="O4537" cm="1">
        <f t="array" aca="1" ref="O4537" ca="1">MMULT(FOOTBALLEUR[[#This Row],[VIT]:[PHY]],POND_POSTE!G$2:G$7)</f>
        <v>6081</v>
      </c>
      <c r="P4537" cm="1">
        <f t="array" aca="1" ref="P4537" ca="1">MMULT(FOOTBALLEUR[[#This Row],[VIT]:[PHY]],POND_POSTE!H$2:H$7)</f>
        <v>5223</v>
      </c>
      <c r="Q4537">
        <f ca="1">SUM(FOOTBALLEUR[[#This Row],[P_ATT]:[P_DEF]])</f>
        <v>42348</v>
      </c>
    </row>
    <row r="4538" spans="2:17" x14ac:dyDescent="0.25">
      <c r="B4538" t="str">
        <f ca="1">INDEX(PRENOM[#All],MATCH(RANDBETWEEN(1,MAX(PRENOM[PRENOM_ID])),PRENOM!A:A),2)</f>
        <v>NICOLE</v>
      </c>
      <c r="C4538" t="str">
        <f ca="1">INDEX(NOM[#All],MATCH(RANDBETWEEN(1,MAX(NOM[NOM_ID])),NOM!A:A),2)</f>
        <v>BLANCHET</v>
      </c>
      <c r="D4538">
        <f t="shared" ca="1" si="453"/>
        <v>82</v>
      </c>
      <c r="E4538">
        <f t="shared" ca="1" si="453"/>
        <v>64</v>
      </c>
      <c r="F4538">
        <f t="shared" ca="1" si="453"/>
        <v>55</v>
      </c>
      <c r="G4538">
        <f t="shared" ca="1" si="453"/>
        <v>81</v>
      </c>
      <c r="H4538">
        <f t="shared" ca="1" si="453"/>
        <v>79</v>
      </c>
      <c r="I4538">
        <f t="shared" ca="1" si="453"/>
        <v>80</v>
      </c>
      <c r="J4538" cm="1">
        <f t="array" aca="1" ref="J4538" ca="1">MMULT(FOOTBALLEUR[[#This Row],[VIT]:[PHY]],POND_POSTE!B$2:B$7)</f>
        <v>6451</v>
      </c>
      <c r="K4538" cm="1">
        <f t="array" aca="1" ref="K4538" ca="1">MMULT(FOOTBALLEUR[[#This Row],[VIT]:[PHY]],POND_POSTE!C$2:C$7)</f>
        <v>6275</v>
      </c>
      <c r="L4538" cm="1">
        <f t="array" aca="1" ref="L4538" ca="1">MMULT(FOOTBALLEUR[[#This Row],[VIT]:[PHY]],POND_POSTE!D$2:D$7)</f>
        <v>5998</v>
      </c>
      <c r="M4538" cm="1">
        <f t="array" aca="1" ref="M4538" ca="1">MMULT(FOOTBALLEUR[[#This Row],[VIT]:[PHY]],POND_POSTE!E$2:E$7)</f>
        <v>6313</v>
      </c>
      <c r="N4538" cm="1">
        <f t="array" aca="1" ref="N4538" ca="1">MMULT(FOOTBALLEUR[[#This Row],[VIT]:[PHY]],POND_POSTE!G$2:G$7)</f>
        <v>6311</v>
      </c>
      <c r="O4538" cm="1">
        <f t="array" aca="1" ref="O4538" ca="1">MMULT(FOOTBALLEUR[[#This Row],[VIT]:[PHY]],POND_POSTE!G$2:G$7)</f>
        <v>6311</v>
      </c>
      <c r="P4538" cm="1">
        <f t="array" aca="1" ref="P4538" ca="1">MMULT(FOOTBALLEUR[[#This Row],[VIT]:[PHY]],POND_POSTE!H$2:H$7)</f>
        <v>5584</v>
      </c>
      <c r="Q4538">
        <f ca="1">SUM(FOOTBALLEUR[[#This Row],[P_ATT]:[P_DEF]])</f>
        <v>43243</v>
      </c>
    </row>
    <row r="4539" spans="2:17" x14ac:dyDescent="0.25">
      <c r="B4539" t="str">
        <f ca="1">INDEX(PRENOM[#All],MATCH(RANDBETWEEN(1,MAX(PRENOM[PRENOM_ID])),PRENOM!A:A),2)</f>
        <v>PASCAL</v>
      </c>
      <c r="C4539" t="str">
        <f ca="1">INDEX(NOM[#All],MATCH(RANDBETWEEN(1,MAX(NOM[NOM_ID])),NOM!A:A),2)</f>
        <v>LE BIHAN</v>
      </c>
      <c r="D4539">
        <f t="shared" ca="1" si="453"/>
        <v>96</v>
      </c>
      <c r="E4539">
        <f t="shared" ca="1" si="453"/>
        <v>77</v>
      </c>
      <c r="F4539">
        <f t="shared" ca="1" si="453"/>
        <v>59</v>
      </c>
      <c r="G4539">
        <f t="shared" ca="1" si="453"/>
        <v>69</v>
      </c>
      <c r="H4539">
        <f t="shared" ca="1" si="453"/>
        <v>96</v>
      </c>
      <c r="I4539">
        <f t="shared" ca="1" si="453"/>
        <v>57</v>
      </c>
      <c r="J4539" cm="1">
        <f t="array" aca="1" ref="J4539" ca="1">MMULT(FOOTBALLEUR[[#This Row],[VIT]:[PHY]],POND_POSTE!B$2:B$7)</f>
        <v>6517</v>
      </c>
      <c r="K4539" cm="1">
        <f t="array" aca="1" ref="K4539" ca="1">MMULT(FOOTBALLEUR[[#This Row],[VIT]:[PHY]],POND_POSTE!C$2:C$7)</f>
        <v>6421</v>
      </c>
      <c r="L4539" cm="1">
        <f t="array" aca="1" ref="L4539" ca="1">MMULT(FOOTBALLEUR[[#This Row],[VIT]:[PHY]],POND_POSTE!D$2:D$7)</f>
        <v>6019</v>
      </c>
      <c r="M4539" cm="1">
        <f t="array" aca="1" ref="M4539" ca="1">MMULT(FOOTBALLEUR[[#This Row],[VIT]:[PHY]],POND_POSTE!E$2:E$7)</f>
        <v>6419</v>
      </c>
      <c r="N4539" cm="1">
        <f t="array" aca="1" ref="N4539" ca="1">MMULT(FOOTBALLEUR[[#This Row],[VIT]:[PHY]],POND_POSTE!G$2:G$7)</f>
        <v>6488</v>
      </c>
      <c r="O4539" cm="1">
        <f t="array" aca="1" ref="O4539" ca="1">MMULT(FOOTBALLEUR[[#This Row],[VIT]:[PHY]],POND_POSTE!G$2:G$7)</f>
        <v>6488</v>
      </c>
      <c r="P4539" cm="1">
        <f t="array" aca="1" ref="P4539" ca="1">MMULT(FOOTBALLEUR[[#This Row],[VIT]:[PHY]],POND_POSTE!H$2:H$7)</f>
        <v>5803</v>
      </c>
      <c r="Q4539">
        <f ca="1">SUM(FOOTBALLEUR[[#This Row],[P_ATT]:[P_DEF]])</f>
        <v>44155</v>
      </c>
    </row>
    <row r="4540" spans="2:17" x14ac:dyDescent="0.25">
      <c r="B4540" t="str">
        <f ca="1">INDEX(PRENOM[#All],MATCH(RANDBETWEEN(1,MAX(PRENOM[PRENOM_ID])),PRENOM!A:A),2)</f>
        <v>MARGUERITE</v>
      </c>
      <c r="C4540" t="str">
        <f ca="1">INDEX(NOM[#All],MATCH(RANDBETWEEN(1,MAX(NOM[NOM_ID])),NOM!A:A),2)</f>
        <v>JAMET</v>
      </c>
      <c r="D4540">
        <f t="shared" ca="1" si="453"/>
        <v>51</v>
      </c>
      <c r="E4540">
        <f t="shared" ca="1" si="453"/>
        <v>81</v>
      </c>
      <c r="F4540">
        <f t="shared" ca="1" si="453"/>
        <v>95</v>
      </c>
      <c r="G4540">
        <f t="shared" ca="1" si="453"/>
        <v>64</v>
      </c>
      <c r="H4540">
        <f t="shared" ca="1" si="453"/>
        <v>50</v>
      </c>
      <c r="I4540">
        <f t="shared" ca="1" si="453"/>
        <v>61</v>
      </c>
      <c r="J4540" cm="1">
        <f t="array" aca="1" ref="J4540" ca="1">MMULT(FOOTBALLEUR[[#This Row],[VIT]:[PHY]],POND_POSTE!B$2:B$7)</f>
        <v>6023</v>
      </c>
      <c r="K4540" cm="1">
        <f t="array" aca="1" ref="K4540" ca="1">MMULT(FOOTBALLEUR[[#This Row],[VIT]:[PHY]],POND_POSTE!C$2:C$7)</f>
        <v>5903</v>
      </c>
      <c r="L4540" cm="1">
        <f t="array" aca="1" ref="L4540" ca="1">MMULT(FOOTBALLEUR[[#This Row],[VIT]:[PHY]],POND_POSTE!D$2:D$7)</f>
        <v>5795</v>
      </c>
      <c r="M4540" cm="1">
        <f t="array" aca="1" ref="M4540" ca="1">MMULT(FOOTBALLEUR[[#This Row],[VIT]:[PHY]],POND_POSTE!E$2:E$7)</f>
        <v>5793</v>
      </c>
      <c r="N4540" cm="1">
        <f t="array" aca="1" ref="N4540" ca="1">MMULT(FOOTBALLEUR[[#This Row],[VIT]:[PHY]],POND_POSTE!G$2:G$7)</f>
        <v>5583</v>
      </c>
      <c r="O4540" cm="1">
        <f t="array" aca="1" ref="O4540" ca="1">MMULT(FOOTBALLEUR[[#This Row],[VIT]:[PHY]],POND_POSTE!G$2:G$7)</f>
        <v>5583</v>
      </c>
      <c r="P4540" cm="1">
        <f t="array" aca="1" ref="P4540" ca="1">MMULT(FOOTBALLEUR[[#This Row],[VIT]:[PHY]],POND_POSTE!H$2:H$7)</f>
        <v>4827</v>
      </c>
      <c r="Q4540">
        <f ca="1">SUM(FOOTBALLEUR[[#This Row],[P_ATT]:[P_DEF]])</f>
        <v>39507</v>
      </c>
    </row>
    <row r="4541" spans="2:17" x14ac:dyDescent="0.25">
      <c r="B4541" t="str">
        <f ca="1">INDEX(PRENOM[#All],MATCH(RANDBETWEEN(1,MAX(PRENOM[PRENOM_ID])),PRENOM!A:A),2)</f>
        <v>LEONARD</v>
      </c>
      <c r="C4541" t="str">
        <f ca="1">INDEX(NOM[#All],MATCH(RANDBETWEEN(1,MAX(NOM[NOM_ID])),NOM!A:A),2)</f>
        <v>LEGER</v>
      </c>
      <c r="D4541">
        <f t="shared" ca="1" si="453"/>
        <v>50</v>
      </c>
      <c r="E4541">
        <f t="shared" ca="1" si="453"/>
        <v>93</v>
      </c>
      <c r="F4541">
        <f t="shared" ca="1" si="453"/>
        <v>70</v>
      </c>
      <c r="G4541">
        <f t="shared" ca="1" si="453"/>
        <v>66</v>
      </c>
      <c r="H4541">
        <f t="shared" ca="1" si="453"/>
        <v>98</v>
      </c>
      <c r="I4541">
        <f t="shared" ca="1" si="453"/>
        <v>61</v>
      </c>
      <c r="J4541" cm="1">
        <f t="array" aca="1" ref="J4541" ca="1">MMULT(FOOTBALLEUR[[#This Row],[VIT]:[PHY]],POND_POSTE!B$2:B$7)</f>
        <v>6147</v>
      </c>
      <c r="K4541" cm="1">
        <f t="array" aca="1" ref="K4541" ca="1">MMULT(FOOTBALLEUR[[#This Row],[VIT]:[PHY]],POND_POSTE!C$2:C$7)</f>
        <v>5947</v>
      </c>
      <c r="L4541" cm="1">
        <f t="array" aca="1" ref="L4541" ca="1">MMULT(FOOTBALLEUR[[#This Row],[VIT]:[PHY]],POND_POSTE!D$2:D$7)</f>
        <v>5917</v>
      </c>
      <c r="M4541" cm="1">
        <f t="array" aca="1" ref="M4541" ca="1">MMULT(FOOTBALLEUR[[#This Row],[VIT]:[PHY]],POND_POSTE!E$2:E$7)</f>
        <v>6277</v>
      </c>
      <c r="N4541" cm="1">
        <f t="array" aca="1" ref="N4541" ca="1">MMULT(FOOTBALLEUR[[#This Row],[VIT]:[PHY]],POND_POSTE!G$2:G$7)</f>
        <v>6183</v>
      </c>
      <c r="O4541" cm="1">
        <f t="array" aca="1" ref="O4541" ca="1">MMULT(FOOTBALLEUR[[#This Row],[VIT]:[PHY]],POND_POSTE!G$2:G$7)</f>
        <v>6183</v>
      </c>
      <c r="P4541" cm="1">
        <f t="array" aca="1" ref="P4541" ca="1">MMULT(FOOTBALLEUR[[#This Row],[VIT]:[PHY]],POND_POSTE!H$2:H$7)</f>
        <v>5587</v>
      </c>
      <c r="Q4541">
        <f ca="1">SUM(FOOTBALLEUR[[#This Row],[P_ATT]:[P_DEF]])</f>
        <v>42241</v>
      </c>
    </row>
    <row r="4542" spans="2:17" x14ac:dyDescent="0.25">
      <c r="B4542" t="str">
        <f ca="1">INDEX(PRENOM[#All],MATCH(RANDBETWEEN(1,MAX(PRENOM[PRENOM_ID])),PRENOM!A:A),2)</f>
        <v>JUSTIN</v>
      </c>
      <c r="C4542" t="str">
        <f ca="1">INDEX(NOM[#All],MATCH(RANDBETWEEN(1,MAX(NOM[NOM_ID])),NOM!A:A),2)</f>
        <v>SIMON</v>
      </c>
      <c r="D4542">
        <f t="shared" ref="D4542:I4551" ca="1" si="454">RANDBETWEEN(45,100)</f>
        <v>89</v>
      </c>
      <c r="E4542">
        <f t="shared" ca="1" si="454"/>
        <v>78</v>
      </c>
      <c r="F4542">
        <f t="shared" ca="1" si="454"/>
        <v>52</v>
      </c>
      <c r="G4542">
        <f t="shared" ca="1" si="454"/>
        <v>54</v>
      </c>
      <c r="H4542">
        <f t="shared" ca="1" si="454"/>
        <v>77</v>
      </c>
      <c r="I4542">
        <f t="shared" ca="1" si="454"/>
        <v>79</v>
      </c>
      <c r="J4542" cm="1">
        <f t="array" aca="1" ref="J4542" ca="1">MMULT(FOOTBALLEUR[[#This Row],[VIT]:[PHY]],POND_POSTE!B$2:B$7)</f>
        <v>6276</v>
      </c>
      <c r="K4542" cm="1">
        <f t="array" aca="1" ref="K4542" ca="1">MMULT(FOOTBALLEUR[[#This Row],[VIT]:[PHY]],POND_POSTE!C$2:C$7)</f>
        <v>6136</v>
      </c>
      <c r="L4542" cm="1">
        <f t="array" aca="1" ref="L4542" ca="1">MMULT(FOOTBALLEUR[[#This Row],[VIT]:[PHY]],POND_POSTE!D$2:D$7)</f>
        <v>5761</v>
      </c>
      <c r="M4542" cm="1">
        <f t="array" aca="1" ref="M4542" ca="1">MMULT(FOOTBALLEUR[[#This Row],[VIT]:[PHY]],POND_POSTE!E$2:E$7)</f>
        <v>6040</v>
      </c>
      <c r="N4542" cm="1">
        <f t="array" aca="1" ref="N4542" ca="1">MMULT(FOOTBALLEUR[[#This Row],[VIT]:[PHY]],POND_POSTE!G$2:G$7)</f>
        <v>6120</v>
      </c>
      <c r="O4542" cm="1">
        <f t="array" aca="1" ref="O4542" ca="1">MMULT(FOOTBALLEUR[[#This Row],[VIT]:[PHY]],POND_POSTE!G$2:G$7)</f>
        <v>6120</v>
      </c>
      <c r="P4542" cm="1">
        <f t="array" aca="1" ref="P4542" ca="1">MMULT(FOOTBALLEUR[[#This Row],[VIT]:[PHY]],POND_POSTE!H$2:H$7)</f>
        <v>5473</v>
      </c>
      <c r="Q4542">
        <f ca="1">SUM(FOOTBALLEUR[[#This Row],[P_ATT]:[P_DEF]])</f>
        <v>41926</v>
      </c>
    </row>
    <row r="4543" spans="2:17" x14ac:dyDescent="0.25">
      <c r="B4543" t="str">
        <f ca="1">INDEX(PRENOM[#All],MATCH(RANDBETWEEN(1,MAX(PRENOM[PRENOM_ID])),PRENOM!A:A),2)</f>
        <v>OLIVIER</v>
      </c>
      <c r="C4543" t="str">
        <f ca="1">INDEX(NOM[#All],MATCH(RANDBETWEEN(1,MAX(NOM[NOM_ID])),NOM!A:A),2)</f>
        <v>DUHAMEL</v>
      </c>
      <c r="D4543">
        <f t="shared" ca="1" si="454"/>
        <v>90</v>
      </c>
      <c r="E4543">
        <f t="shared" ca="1" si="454"/>
        <v>98</v>
      </c>
      <c r="F4543">
        <f t="shared" ca="1" si="454"/>
        <v>83</v>
      </c>
      <c r="G4543">
        <f t="shared" ca="1" si="454"/>
        <v>80</v>
      </c>
      <c r="H4543">
        <f t="shared" ca="1" si="454"/>
        <v>92</v>
      </c>
      <c r="I4543">
        <f t="shared" ca="1" si="454"/>
        <v>51</v>
      </c>
      <c r="J4543" cm="1">
        <f t="array" aca="1" ref="J4543" ca="1">MMULT(FOOTBALLEUR[[#This Row],[VIT]:[PHY]],POND_POSTE!B$2:B$7)</f>
        <v>7211</v>
      </c>
      <c r="K4543" cm="1">
        <f t="array" aca="1" ref="K4543" ca="1">MMULT(FOOTBALLEUR[[#This Row],[VIT]:[PHY]],POND_POSTE!C$2:C$7)</f>
        <v>7099</v>
      </c>
      <c r="L4543" cm="1">
        <f t="array" aca="1" ref="L4543" ca="1">MMULT(FOOTBALLEUR[[#This Row],[VIT]:[PHY]],POND_POSTE!D$2:D$7)</f>
        <v>6727</v>
      </c>
      <c r="M4543" cm="1">
        <f t="array" aca="1" ref="M4543" ca="1">MMULT(FOOTBALLEUR[[#This Row],[VIT]:[PHY]],POND_POSTE!E$2:E$7)</f>
        <v>7009</v>
      </c>
      <c r="N4543" cm="1">
        <f t="array" aca="1" ref="N4543" ca="1">MMULT(FOOTBALLEUR[[#This Row],[VIT]:[PHY]],POND_POSTE!G$2:G$7)</f>
        <v>6962</v>
      </c>
      <c r="O4543" cm="1">
        <f t="array" aca="1" ref="O4543" ca="1">MMULT(FOOTBALLEUR[[#This Row],[VIT]:[PHY]],POND_POSTE!G$2:G$7)</f>
        <v>6962</v>
      </c>
      <c r="P4543" cm="1">
        <f t="array" aca="1" ref="P4543" ca="1">MMULT(FOOTBALLEUR[[#This Row],[VIT]:[PHY]],POND_POSTE!H$2:H$7)</f>
        <v>6105</v>
      </c>
      <c r="Q4543">
        <f ca="1">SUM(FOOTBALLEUR[[#This Row],[P_ATT]:[P_DEF]])</f>
        <v>48075</v>
      </c>
    </row>
    <row r="4544" spans="2:17" x14ac:dyDescent="0.25">
      <c r="B4544" t="str">
        <f ca="1">INDEX(PRENOM[#All],MATCH(RANDBETWEEN(1,MAX(PRENOM[PRENOM_ID])),PRENOM!A:A),2)</f>
        <v>YVES</v>
      </c>
      <c r="C4544" t="str">
        <f ca="1">INDEX(NOM[#All],MATCH(RANDBETWEEN(1,MAX(NOM[NOM_ID])),NOM!A:A),2)</f>
        <v>SALAUN</v>
      </c>
      <c r="D4544">
        <f t="shared" ca="1" si="454"/>
        <v>97</v>
      </c>
      <c r="E4544">
        <f t="shared" ca="1" si="454"/>
        <v>70</v>
      </c>
      <c r="F4544">
        <f t="shared" ca="1" si="454"/>
        <v>75</v>
      </c>
      <c r="G4544">
        <f t="shared" ca="1" si="454"/>
        <v>47</v>
      </c>
      <c r="H4544">
        <f t="shared" ca="1" si="454"/>
        <v>46</v>
      </c>
      <c r="I4544">
        <f t="shared" ca="1" si="454"/>
        <v>83</v>
      </c>
      <c r="J4544" cm="1">
        <f t="array" aca="1" ref="J4544" ca="1">MMULT(FOOTBALLEUR[[#This Row],[VIT]:[PHY]],POND_POSTE!B$2:B$7)</f>
        <v>6377</v>
      </c>
      <c r="K4544" cm="1">
        <f t="array" aca="1" ref="K4544" ca="1">MMULT(FOOTBALLEUR[[#This Row],[VIT]:[PHY]],POND_POSTE!C$2:C$7)</f>
        <v>6321</v>
      </c>
      <c r="L4544" cm="1">
        <f t="array" aca="1" ref="L4544" ca="1">MMULT(FOOTBALLEUR[[#This Row],[VIT]:[PHY]],POND_POSTE!D$2:D$7)</f>
        <v>5859</v>
      </c>
      <c r="M4544" cm="1">
        <f t="array" aca="1" ref="M4544" ca="1">MMULT(FOOTBALLEUR[[#This Row],[VIT]:[PHY]],POND_POSTE!E$2:E$7)</f>
        <v>5891</v>
      </c>
      <c r="N4544" cm="1">
        <f t="array" aca="1" ref="N4544" ca="1">MMULT(FOOTBALLEUR[[#This Row],[VIT]:[PHY]],POND_POSTE!G$2:G$7)</f>
        <v>5909</v>
      </c>
      <c r="O4544" cm="1">
        <f t="array" aca="1" ref="O4544" ca="1">MMULT(FOOTBALLEUR[[#This Row],[VIT]:[PHY]],POND_POSTE!G$2:G$7)</f>
        <v>5909</v>
      </c>
      <c r="P4544" cm="1">
        <f t="array" aca="1" ref="P4544" ca="1">MMULT(FOOTBALLEUR[[#This Row],[VIT]:[PHY]],POND_POSTE!H$2:H$7)</f>
        <v>5165</v>
      </c>
      <c r="Q4544">
        <f ca="1">SUM(FOOTBALLEUR[[#This Row],[P_ATT]:[P_DEF]])</f>
        <v>41431</v>
      </c>
    </row>
    <row r="4545" spans="2:17" x14ac:dyDescent="0.25">
      <c r="B4545" t="str">
        <f ca="1">INDEX(PRENOM[#All],MATCH(RANDBETWEEN(1,MAX(PRENOM[PRENOM_ID])),PRENOM!A:A),2)</f>
        <v>BENOIT</v>
      </c>
      <c r="C4545" t="str">
        <f ca="1">INDEX(NOM[#All],MATCH(RANDBETWEEN(1,MAX(NOM[NOM_ID])),NOM!A:A),2)</f>
        <v>CLEMENT</v>
      </c>
      <c r="D4545">
        <f t="shared" ca="1" si="454"/>
        <v>77</v>
      </c>
      <c r="E4545">
        <f t="shared" ca="1" si="454"/>
        <v>77</v>
      </c>
      <c r="F4545">
        <f t="shared" ca="1" si="454"/>
        <v>94</v>
      </c>
      <c r="G4545">
        <f t="shared" ca="1" si="454"/>
        <v>51</v>
      </c>
      <c r="H4545">
        <f t="shared" ca="1" si="454"/>
        <v>49</v>
      </c>
      <c r="I4545">
        <f t="shared" ca="1" si="454"/>
        <v>51</v>
      </c>
      <c r="J4545" cm="1">
        <f t="array" aca="1" ref="J4545" ca="1">MMULT(FOOTBALLEUR[[#This Row],[VIT]:[PHY]],POND_POSTE!B$2:B$7)</f>
        <v>6016</v>
      </c>
      <c r="K4545" cm="1">
        <f t="array" aca="1" ref="K4545" ca="1">MMULT(FOOTBALLEUR[[#This Row],[VIT]:[PHY]],POND_POSTE!C$2:C$7)</f>
        <v>6000</v>
      </c>
      <c r="L4545" cm="1">
        <f t="array" aca="1" ref="L4545" ca="1">MMULT(FOOTBALLEUR[[#This Row],[VIT]:[PHY]],POND_POSTE!D$2:D$7)</f>
        <v>5667</v>
      </c>
      <c r="M4545" cm="1">
        <f t="array" aca="1" ref="M4545" ca="1">MMULT(FOOTBALLEUR[[#This Row],[VIT]:[PHY]],POND_POSTE!E$2:E$7)</f>
        <v>5668</v>
      </c>
      <c r="N4545" cm="1">
        <f t="array" aca="1" ref="N4545" ca="1">MMULT(FOOTBALLEUR[[#This Row],[VIT]:[PHY]],POND_POSTE!G$2:G$7)</f>
        <v>5564</v>
      </c>
      <c r="O4545" cm="1">
        <f t="array" aca="1" ref="O4545" ca="1">MMULT(FOOTBALLEUR[[#This Row],[VIT]:[PHY]],POND_POSTE!G$2:G$7)</f>
        <v>5564</v>
      </c>
      <c r="P4545" cm="1">
        <f t="array" aca="1" ref="P4545" ca="1">MMULT(FOOTBALLEUR[[#This Row],[VIT]:[PHY]],POND_POSTE!H$2:H$7)</f>
        <v>4821</v>
      </c>
      <c r="Q4545">
        <f ca="1">SUM(FOOTBALLEUR[[#This Row],[P_ATT]:[P_DEF]])</f>
        <v>39300</v>
      </c>
    </row>
    <row r="4546" spans="2:17" x14ac:dyDescent="0.25">
      <c r="B4546" t="str">
        <f ca="1">INDEX(PRENOM[#All],MATCH(RANDBETWEEN(1,MAX(PRENOM[PRENOM_ID])),PRENOM!A:A),2)</f>
        <v>JOSETTE</v>
      </c>
      <c r="C4546" t="str">
        <f ca="1">INDEX(NOM[#All],MATCH(RANDBETWEEN(1,MAX(NOM[NOM_ID])),NOM!A:A),2)</f>
        <v>MATHIEU</v>
      </c>
      <c r="D4546">
        <f t="shared" ca="1" si="454"/>
        <v>47</v>
      </c>
      <c r="E4546">
        <f t="shared" ca="1" si="454"/>
        <v>60</v>
      </c>
      <c r="F4546">
        <f t="shared" ca="1" si="454"/>
        <v>60</v>
      </c>
      <c r="G4546">
        <f t="shared" ca="1" si="454"/>
        <v>50</v>
      </c>
      <c r="H4546">
        <f t="shared" ca="1" si="454"/>
        <v>48</v>
      </c>
      <c r="I4546">
        <f t="shared" ca="1" si="454"/>
        <v>95</v>
      </c>
      <c r="J4546" cm="1">
        <f t="array" aca="1" ref="J4546" ca="1">MMULT(FOOTBALLEUR[[#This Row],[VIT]:[PHY]],POND_POSTE!B$2:B$7)</f>
        <v>5331</v>
      </c>
      <c r="K4546" cm="1">
        <f t="array" aca="1" ref="K4546" ca="1">MMULT(FOOTBALLEUR[[#This Row],[VIT]:[PHY]],POND_POSTE!C$2:C$7)</f>
        <v>5135</v>
      </c>
      <c r="L4546" cm="1">
        <f t="array" aca="1" ref="L4546" ca="1">MMULT(FOOTBALLEUR[[#This Row],[VIT]:[PHY]],POND_POSTE!D$2:D$7)</f>
        <v>5093</v>
      </c>
      <c r="M4546" cm="1">
        <f t="array" aca="1" ref="M4546" ca="1">MMULT(FOOTBALLEUR[[#This Row],[VIT]:[PHY]],POND_POSTE!E$2:E$7)</f>
        <v>5189</v>
      </c>
      <c r="N4546" cm="1">
        <f t="array" aca="1" ref="N4546" ca="1">MMULT(FOOTBALLEUR[[#This Row],[VIT]:[PHY]],POND_POSTE!G$2:G$7)</f>
        <v>5098</v>
      </c>
      <c r="O4546" cm="1">
        <f t="array" aca="1" ref="O4546" ca="1">MMULT(FOOTBALLEUR[[#This Row],[VIT]:[PHY]],POND_POSTE!G$2:G$7)</f>
        <v>5098</v>
      </c>
      <c r="P4546" cm="1">
        <f t="array" aca="1" ref="P4546" ca="1">MMULT(FOOTBALLEUR[[#This Row],[VIT]:[PHY]],POND_POSTE!H$2:H$7)</f>
        <v>4549</v>
      </c>
      <c r="Q4546">
        <f ca="1">SUM(FOOTBALLEUR[[#This Row],[P_ATT]:[P_DEF]])</f>
        <v>35493</v>
      </c>
    </row>
    <row r="4547" spans="2:17" x14ac:dyDescent="0.25">
      <c r="B4547" t="str">
        <f ca="1">INDEX(PRENOM[#All],MATCH(RANDBETWEEN(1,MAX(PRENOM[PRENOM_ID])),PRENOM!A:A),2)</f>
        <v>CHRISTIAN</v>
      </c>
      <c r="C4547" t="str">
        <f ca="1">INDEX(NOM[#All],MATCH(RANDBETWEEN(1,MAX(NOM[NOM_ID])),NOM!A:A),2)</f>
        <v>THIBAULT</v>
      </c>
      <c r="D4547">
        <f t="shared" ca="1" si="454"/>
        <v>55</v>
      </c>
      <c r="E4547">
        <f t="shared" ca="1" si="454"/>
        <v>67</v>
      </c>
      <c r="F4547">
        <f t="shared" ca="1" si="454"/>
        <v>55</v>
      </c>
      <c r="G4547">
        <f t="shared" ca="1" si="454"/>
        <v>51</v>
      </c>
      <c r="H4547">
        <f t="shared" ca="1" si="454"/>
        <v>100</v>
      </c>
      <c r="I4547">
        <f t="shared" ca="1" si="454"/>
        <v>48</v>
      </c>
      <c r="J4547" cm="1">
        <f t="array" aca="1" ref="J4547" ca="1">MMULT(FOOTBALLEUR[[#This Row],[VIT]:[PHY]],POND_POSTE!B$2:B$7)</f>
        <v>5104</v>
      </c>
      <c r="K4547" cm="1">
        <f t="array" aca="1" ref="K4547" ca="1">MMULT(FOOTBALLEUR[[#This Row],[VIT]:[PHY]],POND_POSTE!C$2:C$7)</f>
        <v>4992</v>
      </c>
      <c r="L4547" cm="1">
        <f t="array" aca="1" ref="L4547" ca="1">MMULT(FOOTBALLEUR[[#This Row],[VIT]:[PHY]],POND_POSTE!D$2:D$7)</f>
        <v>4924</v>
      </c>
      <c r="M4547" cm="1">
        <f t="array" aca="1" ref="M4547" ca="1">MMULT(FOOTBALLEUR[[#This Row],[VIT]:[PHY]],POND_POSTE!E$2:E$7)</f>
        <v>5380</v>
      </c>
      <c r="N4547" cm="1">
        <f t="array" aca="1" ref="N4547" ca="1">MMULT(FOOTBALLEUR[[#This Row],[VIT]:[PHY]],POND_POSTE!G$2:G$7)</f>
        <v>5378</v>
      </c>
      <c r="O4547" cm="1">
        <f t="array" aca="1" ref="O4547" ca="1">MMULT(FOOTBALLEUR[[#This Row],[VIT]:[PHY]],POND_POSTE!G$2:G$7)</f>
        <v>5378</v>
      </c>
      <c r="P4547" cm="1">
        <f t="array" aca="1" ref="P4547" ca="1">MMULT(FOOTBALLEUR[[#This Row],[VIT]:[PHY]],POND_POSTE!H$2:H$7)</f>
        <v>4984</v>
      </c>
      <c r="Q4547">
        <f ca="1">SUM(FOOTBALLEUR[[#This Row],[P_ATT]:[P_DEF]])</f>
        <v>36140</v>
      </c>
    </row>
    <row r="4548" spans="2:17" x14ac:dyDescent="0.25">
      <c r="B4548" t="str">
        <f ca="1">INDEX(PRENOM[#All],MATCH(RANDBETWEEN(1,MAX(PRENOM[PRENOM_ID])),PRENOM!A:A),2)</f>
        <v>SERGE</v>
      </c>
      <c r="C4548" t="str">
        <f ca="1">INDEX(NOM[#All],MATCH(RANDBETWEEN(1,MAX(NOM[NOM_ID])),NOM!A:A),2)</f>
        <v>LEVEQUE</v>
      </c>
      <c r="D4548">
        <f t="shared" ca="1" si="454"/>
        <v>49</v>
      </c>
      <c r="E4548">
        <f t="shared" ca="1" si="454"/>
        <v>62</v>
      </c>
      <c r="F4548">
        <f t="shared" ca="1" si="454"/>
        <v>84</v>
      </c>
      <c r="G4548">
        <f t="shared" ca="1" si="454"/>
        <v>64</v>
      </c>
      <c r="H4548">
        <f t="shared" ca="1" si="454"/>
        <v>80</v>
      </c>
      <c r="I4548">
        <f t="shared" ca="1" si="454"/>
        <v>65</v>
      </c>
      <c r="J4548" cm="1">
        <f t="array" aca="1" ref="J4548" ca="1">MMULT(FOOTBALLEUR[[#This Row],[VIT]:[PHY]],POND_POSTE!B$2:B$7)</f>
        <v>5701</v>
      </c>
      <c r="K4548" cm="1">
        <f t="array" aca="1" ref="K4548" ca="1">MMULT(FOOTBALLEUR[[#This Row],[VIT]:[PHY]],POND_POSTE!C$2:C$7)</f>
        <v>5585</v>
      </c>
      <c r="L4548" cm="1">
        <f t="array" aca="1" ref="L4548" ca="1">MMULT(FOOTBALLEUR[[#This Row],[VIT]:[PHY]],POND_POSTE!D$2:D$7)</f>
        <v>5607</v>
      </c>
      <c r="M4548" cm="1">
        <f t="array" aca="1" ref="M4548" ca="1">MMULT(FOOTBALLEUR[[#This Row],[VIT]:[PHY]],POND_POSTE!E$2:E$7)</f>
        <v>5875</v>
      </c>
      <c r="N4548" cm="1">
        <f t="array" aca="1" ref="N4548" ca="1">MMULT(FOOTBALLEUR[[#This Row],[VIT]:[PHY]],POND_POSTE!G$2:G$7)</f>
        <v>5722</v>
      </c>
      <c r="O4548" cm="1">
        <f t="array" aca="1" ref="O4548" ca="1">MMULT(FOOTBALLEUR[[#This Row],[VIT]:[PHY]],POND_POSTE!G$2:G$7)</f>
        <v>5722</v>
      </c>
      <c r="P4548" cm="1">
        <f t="array" aca="1" ref="P4548" ca="1">MMULT(FOOTBALLEUR[[#This Row],[VIT]:[PHY]],POND_POSTE!H$2:H$7)</f>
        <v>5179</v>
      </c>
      <c r="Q4548">
        <f ca="1">SUM(FOOTBALLEUR[[#This Row],[P_ATT]:[P_DEF]])</f>
        <v>39391</v>
      </c>
    </row>
    <row r="4549" spans="2:17" x14ac:dyDescent="0.25">
      <c r="B4549" t="str">
        <f ca="1">INDEX(PRENOM[#All],MATCH(RANDBETWEEN(1,MAX(PRENOM[PRENOM_ID])),PRENOM!A:A),2)</f>
        <v>JOSIANE</v>
      </c>
      <c r="C4549" t="str">
        <f ca="1">INDEX(NOM[#All],MATCH(RANDBETWEEN(1,MAX(NOM[NOM_ID])),NOM!A:A),2)</f>
        <v>GICQUEL</v>
      </c>
      <c r="D4549">
        <f t="shared" ca="1" si="454"/>
        <v>72</v>
      </c>
      <c r="E4549">
        <f t="shared" ca="1" si="454"/>
        <v>82</v>
      </c>
      <c r="F4549">
        <f t="shared" ca="1" si="454"/>
        <v>81</v>
      </c>
      <c r="G4549">
        <f t="shared" ca="1" si="454"/>
        <v>68</v>
      </c>
      <c r="H4549">
        <f t="shared" ca="1" si="454"/>
        <v>53</v>
      </c>
      <c r="I4549">
        <f t="shared" ca="1" si="454"/>
        <v>72</v>
      </c>
      <c r="J4549" cm="1">
        <f t="array" aca="1" ref="J4549" ca="1">MMULT(FOOTBALLEUR[[#This Row],[VIT]:[PHY]],POND_POSTE!B$2:B$7)</f>
        <v>6475</v>
      </c>
      <c r="K4549" cm="1">
        <f t="array" aca="1" ref="K4549" ca="1">MMULT(FOOTBALLEUR[[#This Row],[VIT]:[PHY]],POND_POSTE!C$2:C$7)</f>
        <v>6337</v>
      </c>
      <c r="L4549" cm="1">
        <f t="array" aca="1" ref="L4549" ca="1">MMULT(FOOTBALLEUR[[#This Row],[VIT]:[PHY]],POND_POSTE!D$2:D$7)</f>
        <v>6062</v>
      </c>
      <c r="M4549" cm="1">
        <f t="array" aca="1" ref="M4549" ca="1">MMULT(FOOTBALLEUR[[#This Row],[VIT]:[PHY]],POND_POSTE!E$2:E$7)</f>
        <v>6107</v>
      </c>
      <c r="N4549" cm="1">
        <f t="array" aca="1" ref="N4549" ca="1">MMULT(FOOTBALLEUR[[#This Row],[VIT]:[PHY]],POND_POSTE!G$2:G$7)</f>
        <v>5997</v>
      </c>
      <c r="O4549" cm="1">
        <f t="array" aca="1" ref="O4549" ca="1">MMULT(FOOTBALLEUR[[#This Row],[VIT]:[PHY]],POND_POSTE!G$2:G$7)</f>
        <v>5997</v>
      </c>
      <c r="P4549" cm="1">
        <f t="array" aca="1" ref="P4549" ca="1">MMULT(FOOTBALLEUR[[#This Row],[VIT]:[PHY]],POND_POSTE!H$2:H$7)</f>
        <v>5176</v>
      </c>
      <c r="Q4549">
        <f ca="1">SUM(FOOTBALLEUR[[#This Row],[P_ATT]:[P_DEF]])</f>
        <v>42151</v>
      </c>
    </row>
    <row r="4550" spans="2:17" x14ac:dyDescent="0.25">
      <c r="B4550" t="str">
        <f ca="1">INDEX(PRENOM[#All],MATCH(RANDBETWEEN(1,MAX(PRENOM[PRENOM_ID])),PRENOM!A:A),2)</f>
        <v>MICHELINE</v>
      </c>
      <c r="C4550" t="str">
        <f ca="1">INDEX(NOM[#All],MATCH(RANDBETWEEN(1,MAX(NOM[NOM_ID])),NOM!A:A),2)</f>
        <v>CHAPUIS</v>
      </c>
      <c r="D4550">
        <f t="shared" ca="1" si="454"/>
        <v>51</v>
      </c>
      <c r="E4550">
        <f t="shared" ca="1" si="454"/>
        <v>69</v>
      </c>
      <c r="F4550">
        <f t="shared" ca="1" si="454"/>
        <v>55</v>
      </c>
      <c r="G4550">
        <f t="shared" ca="1" si="454"/>
        <v>58</v>
      </c>
      <c r="H4550">
        <f t="shared" ca="1" si="454"/>
        <v>87</v>
      </c>
      <c r="I4550">
        <f t="shared" ca="1" si="454"/>
        <v>70</v>
      </c>
      <c r="J4550" cm="1">
        <f t="array" aca="1" ref="J4550" ca="1">MMULT(FOOTBALLEUR[[#This Row],[VIT]:[PHY]],POND_POSTE!B$2:B$7)</f>
        <v>5459</v>
      </c>
      <c r="K4550" cm="1">
        <f t="array" aca="1" ref="K4550" ca="1">MMULT(FOOTBALLEUR[[#This Row],[VIT]:[PHY]],POND_POSTE!C$2:C$7)</f>
        <v>5277</v>
      </c>
      <c r="L4550" cm="1">
        <f t="array" aca="1" ref="L4550" ca="1">MMULT(FOOTBALLEUR[[#This Row],[VIT]:[PHY]],POND_POSTE!D$2:D$7)</f>
        <v>5242</v>
      </c>
      <c r="M4550" cm="1">
        <f t="array" aca="1" ref="M4550" ca="1">MMULT(FOOTBALLEUR[[#This Row],[VIT]:[PHY]],POND_POSTE!E$2:E$7)</f>
        <v>5603</v>
      </c>
      <c r="N4550" cm="1">
        <f t="array" aca="1" ref="N4550" ca="1">MMULT(FOOTBALLEUR[[#This Row],[VIT]:[PHY]],POND_POSTE!G$2:G$7)</f>
        <v>5562</v>
      </c>
      <c r="O4550" cm="1">
        <f t="array" aca="1" ref="O4550" ca="1">MMULT(FOOTBALLEUR[[#This Row],[VIT]:[PHY]],POND_POSTE!G$2:G$7)</f>
        <v>5562</v>
      </c>
      <c r="P4550" cm="1">
        <f t="array" aca="1" ref="P4550" ca="1">MMULT(FOOTBALLEUR[[#This Row],[VIT]:[PHY]],POND_POSTE!H$2:H$7)</f>
        <v>5078</v>
      </c>
      <c r="Q4550">
        <f ca="1">SUM(FOOTBALLEUR[[#This Row],[P_ATT]:[P_DEF]])</f>
        <v>37783</v>
      </c>
    </row>
    <row r="4551" spans="2:17" x14ac:dyDescent="0.25">
      <c r="B4551" t="str">
        <f ca="1">INDEX(PRENOM[#All],MATCH(RANDBETWEEN(1,MAX(PRENOM[PRENOM_ID])),PRENOM!A:A),2)</f>
        <v>ANNE</v>
      </c>
      <c r="C4551" t="str">
        <f ca="1">INDEX(NOM[#All],MATCH(RANDBETWEEN(1,MAX(NOM[NOM_ID])),NOM!A:A),2)</f>
        <v>PRAT</v>
      </c>
      <c r="D4551">
        <f t="shared" ca="1" si="454"/>
        <v>88</v>
      </c>
      <c r="E4551">
        <f t="shared" ca="1" si="454"/>
        <v>92</v>
      </c>
      <c r="F4551">
        <f t="shared" ca="1" si="454"/>
        <v>51</v>
      </c>
      <c r="G4551">
        <f t="shared" ca="1" si="454"/>
        <v>67</v>
      </c>
      <c r="H4551">
        <f t="shared" ca="1" si="454"/>
        <v>85</v>
      </c>
      <c r="I4551">
        <f t="shared" ca="1" si="454"/>
        <v>62</v>
      </c>
      <c r="J4551" cm="1">
        <f t="array" aca="1" ref="J4551" ca="1">MMULT(FOOTBALLEUR[[#This Row],[VIT]:[PHY]],POND_POSTE!B$2:B$7)</f>
        <v>6515</v>
      </c>
      <c r="K4551" cm="1">
        <f t="array" aca="1" ref="K4551" ca="1">MMULT(FOOTBALLEUR[[#This Row],[VIT]:[PHY]],POND_POSTE!C$2:C$7)</f>
        <v>6351</v>
      </c>
      <c r="L4551" cm="1">
        <f t="array" aca="1" ref="L4551" ca="1">MMULT(FOOTBALLEUR[[#This Row],[VIT]:[PHY]],POND_POSTE!D$2:D$7)</f>
        <v>5944</v>
      </c>
      <c r="M4551" cm="1">
        <f t="array" aca="1" ref="M4551" ca="1">MMULT(FOOTBALLEUR[[#This Row],[VIT]:[PHY]],POND_POSTE!E$2:E$7)</f>
        <v>6253</v>
      </c>
      <c r="N4551" cm="1">
        <f t="array" aca="1" ref="N4551" ca="1">MMULT(FOOTBALLEUR[[#This Row],[VIT]:[PHY]],POND_POSTE!G$2:G$7)</f>
        <v>6315</v>
      </c>
      <c r="O4551" cm="1">
        <f t="array" aca="1" ref="O4551" ca="1">MMULT(FOOTBALLEUR[[#This Row],[VIT]:[PHY]],POND_POSTE!G$2:G$7)</f>
        <v>6315</v>
      </c>
      <c r="P4551" cm="1">
        <f t="array" aca="1" ref="P4551" ca="1">MMULT(FOOTBALLEUR[[#This Row],[VIT]:[PHY]],POND_POSTE!H$2:H$7)</f>
        <v>5570</v>
      </c>
      <c r="Q4551">
        <f ca="1">SUM(FOOTBALLEUR[[#This Row],[P_ATT]:[P_DEF]])</f>
        <v>43263</v>
      </c>
    </row>
    <row r="4552" spans="2:17" x14ac:dyDescent="0.25">
      <c r="B4552" t="str">
        <f ca="1">INDEX(PRENOM[#All],MATCH(RANDBETWEEN(1,MAX(PRENOM[PRENOM_ID])),PRENOM!A:A),2)</f>
        <v>MARCEL</v>
      </c>
      <c r="C4552" t="str">
        <f ca="1">INDEX(NOM[#All],MATCH(RANDBETWEEN(1,MAX(NOM[NOM_ID])),NOM!A:A),2)</f>
        <v>CLAUDE</v>
      </c>
      <c r="D4552">
        <f t="shared" ref="D4552:I4561" ca="1" si="455">RANDBETWEEN(45,100)</f>
        <v>75</v>
      </c>
      <c r="E4552">
        <f t="shared" ca="1" si="455"/>
        <v>56</v>
      </c>
      <c r="F4552">
        <f t="shared" ca="1" si="455"/>
        <v>71</v>
      </c>
      <c r="G4552">
        <f t="shared" ca="1" si="455"/>
        <v>66</v>
      </c>
      <c r="H4552">
        <f t="shared" ca="1" si="455"/>
        <v>63</v>
      </c>
      <c r="I4552">
        <f t="shared" ca="1" si="455"/>
        <v>70</v>
      </c>
      <c r="J4552" cm="1">
        <f t="array" aca="1" ref="J4552" ca="1">MMULT(FOOTBALLEUR[[#This Row],[VIT]:[PHY]],POND_POSTE!B$2:B$7)</f>
        <v>5905</v>
      </c>
      <c r="K4552" cm="1">
        <f t="array" aca="1" ref="K4552" ca="1">MMULT(FOOTBALLEUR[[#This Row],[VIT]:[PHY]],POND_POSTE!C$2:C$7)</f>
        <v>5813</v>
      </c>
      <c r="L4552" cm="1">
        <f t="array" aca="1" ref="L4552" ca="1">MMULT(FOOTBALLEUR[[#This Row],[VIT]:[PHY]],POND_POSTE!D$2:D$7)</f>
        <v>5572</v>
      </c>
      <c r="M4552" cm="1">
        <f t="array" aca="1" ref="M4552" ca="1">MMULT(FOOTBALLEUR[[#This Row],[VIT]:[PHY]],POND_POSTE!E$2:E$7)</f>
        <v>5759</v>
      </c>
      <c r="N4552" cm="1">
        <f t="array" aca="1" ref="N4552" ca="1">MMULT(FOOTBALLEUR[[#This Row],[VIT]:[PHY]],POND_POSTE!G$2:G$7)</f>
        <v>5702</v>
      </c>
      <c r="O4552" cm="1">
        <f t="array" aca="1" ref="O4552" ca="1">MMULT(FOOTBALLEUR[[#This Row],[VIT]:[PHY]],POND_POSTE!G$2:G$7)</f>
        <v>5702</v>
      </c>
      <c r="P4552" cm="1">
        <f t="array" aca="1" ref="P4552" ca="1">MMULT(FOOTBALLEUR[[#This Row],[VIT]:[PHY]],POND_POSTE!H$2:H$7)</f>
        <v>5038</v>
      </c>
      <c r="Q4552">
        <f ca="1">SUM(FOOTBALLEUR[[#This Row],[P_ATT]:[P_DEF]])</f>
        <v>39491</v>
      </c>
    </row>
    <row r="4553" spans="2:17" x14ac:dyDescent="0.25">
      <c r="B4553" t="str">
        <f ca="1">INDEX(PRENOM[#All],MATCH(RANDBETWEEN(1,MAX(PRENOM[PRENOM_ID])),PRENOM!A:A),2)</f>
        <v>DENISE</v>
      </c>
      <c r="C4553" t="str">
        <f ca="1">INDEX(NOM[#All],MATCH(RANDBETWEEN(1,MAX(NOM[NOM_ID])),NOM!A:A),2)</f>
        <v>PARIS</v>
      </c>
      <c r="D4553">
        <f t="shared" ca="1" si="455"/>
        <v>50</v>
      </c>
      <c r="E4553">
        <f t="shared" ca="1" si="455"/>
        <v>74</v>
      </c>
      <c r="F4553">
        <f t="shared" ca="1" si="455"/>
        <v>66</v>
      </c>
      <c r="G4553">
        <f t="shared" ca="1" si="455"/>
        <v>71</v>
      </c>
      <c r="H4553">
        <f t="shared" ca="1" si="455"/>
        <v>56</v>
      </c>
      <c r="I4553">
        <f t="shared" ca="1" si="455"/>
        <v>74</v>
      </c>
      <c r="J4553" cm="1">
        <f t="array" aca="1" ref="J4553" ca="1">MMULT(FOOTBALLEUR[[#This Row],[VIT]:[PHY]],POND_POSTE!B$2:B$7)</f>
        <v>5824</v>
      </c>
      <c r="K4553" cm="1">
        <f t="array" aca="1" ref="K4553" ca="1">MMULT(FOOTBALLEUR[[#This Row],[VIT]:[PHY]],POND_POSTE!C$2:C$7)</f>
        <v>5618</v>
      </c>
      <c r="L4553" cm="1">
        <f t="array" aca="1" ref="L4553" ca="1">MMULT(FOOTBALLEUR[[#This Row],[VIT]:[PHY]],POND_POSTE!D$2:D$7)</f>
        <v>5518</v>
      </c>
      <c r="M4553" cm="1">
        <f t="array" aca="1" ref="M4553" ca="1">MMULT(FOOTBALLEUR[[#This Row],[VIT]:[PHY]],POND_POSTE!E$2:E$7)</f>
        <v>5630</v>
      </c>
      <c r="N4553" cm="1">
        <f t="array" aca="1" ref="N4553" ca="1">MMULT(FOOTBALLEUR[[#This Row],[VIT]:[PHY]],POND_POSTE!G$2:G$7)</f>
        <v>5496</v>
      </c>
      <c r="O4553" cm="1">
        <f t="array" aca="1" ref="O4553" ca="1">MMULT(FOOTBALLEUR[[#This Row],[VIT]:[PHY]],POND_POSTE!G$2:G$7)</f>
        <v>5496</v>
      </c>
      <c r="P4553" cm="1">
        <f t="array" aca="1" ref="P4553" ca="1">MMULT(FOOTBALLEUR[[#This Row],[VIT]:[PHY]],POND_POSTE!H$2:H$7)</f>
        <v>4782</v>
      </c>
      <c r="Q4553">
        <f ca="1">SUM(FOOTBALLEUR[[#This Row],[P_ATT]:[P_DEF]])</f>
        <v>38364</v>
      </c>
    </row>
    <row r="4554" spans="2:17" x14ac:dyDescent="0.25">
      <c r="B4554" t="str">
        <f ca="1">INDEX(PRENOM[#All],MATCH(RANDBETWEEN(1,MAX(PRENOM[PRENOM_ID])),PRENOM!A:A),2)</f>
        <v>LEON</v>
      </c>
      <c r="C4554" t="str">
        <f ca="1">INDEX(NOM[#All],MATCH(RANDBETWEEN(1,MAX(NOM[NOM_ID])),NOM!A:A),2)</f>
        <v>PERROT</v>
      </c>
      <c r="D4554">
        <f t="shared" ca="1" si="455"/>
        <v>82</v>
      </c>
      <c r="E4554">
        <f t="shared" ca="1" si="455"/>
        <v>60</v>
      </c>
      <c r="F4554">
        <f t="shared" ca="1" si="455"/>
        <v>68</v>
      </c>
      <c r="G4554">
        <f t="shared" ca="1" si="455"/>
        <v>88</v>
      </c>
      <c r="H4554">
        <f t="shared" ca="1" si="455"/>
        <v>97</v>
      </c>
      <c r="I4554">
        <f t="shared" ca="1" si="455"/>
        <v>96</v>
      </c>
      <c r="J4554" cm="1">
        <f t="array" aca="1" ref="J4554" ca="1">MMULT(FOOTBALLEUR[[#This Row],[VIT]:[PHY]],POND_POSTE!B$2:B$7)</f>
        <v>7017</v>
      </c>
      <c r="K4554" cm="1">
        <f t="array" aca="1" ref="K4554" ca="1">MMULT(FOOTBALLEUR[[#This Row],[VIT]:[PHY]],POND_POSTE!C$2:C$7)</f>
        <v>6829</v>
      </c>
      <c r="L4554" cm="1">
        <f t="array" aca="1" ref="L4554" ca="1">MMULT(FOOTBALLEUR[[#This Row],[VIT]:[PHY]],POND_POSTE!D$2:D$7)</f>
        <v>6672</v>
      </c>
      <c r="M4554" cm="1">
        <f t="array" aca="1" ref="M4554" ca="1">MMULT(FOOTBALLEUR[[#This Row],[VIT]:[PHY]],POND_POSTE!E$2:E$7)</f>
        <v>7095</v>
      </c>
      <c r="N4554" cm="1">
        <f t="array" aca="1" ref="N4554" ca="1">MMULT(FOOTBALLEUR[[#This Row],[VIT]:[PHY]],POND_POSTE!G$2:G$7)</f>
        <v>7058</v>
      </c>
      <c r="O4554" cm="1">
        <f t="array" aca="1" ref="O4554" ca="1">MMULT(FOOTBALLEUR[[#This Row],[VIT]:[PHY]],POND_POSTE!G$2:G$7)</f>
        <v>7058</v>
      </c>
      <c r="P4554" cm="1">
        <f t="array" aca="1" ref="P4554" ca="1">MMULT(FOOTBALLEUR[[#This Row],[VIT]:[PHY]],POND_POSTE!H$2:H$7)</f>
        <v>6364</v>
      </c>
      <c r="Q4554">
        <f ca="1">SUM(FOOTBALLEUR[[#This Row],[P_ATT]:[P_DEF]])</f>
        <v>48093</v>
      </c>
    </row>
    <row r="4555" spans="2:17" x14ac:dyDescent="0.25">
      <c r="B4555" t="str">
        <f ca="1">INDEX(PRENOM[#All],MATCH(RANDBETWEEN(1,MAX(PRENOM[PRENOM_ID])),PRENOM!A:A),2)</f>
        <v>MICHELINE</v>
      </c>
      <c r="C4555" t="str">
        <f ca="1">INDEX(NOM[#All],MATCH(RANDBETWEEN(1,MAX(NOM[NOM_ID])),NOM!A:A),2)</f>
        <v>VALLEE</v>
      </c>
      <c r="D4555">
        <f t="shared" ca="1" si="455"/>
        <v>80</v>
      </c>
      <c r="E4555">
        <f t="shared" ca="1" si="455"/>
        <v>80</v>
      </c>
      <c r="F4555">
        <f t="shared" ca="1" si="455"/>
        <v>80</v>
      </c>
      <c r="G4555">
        <f t="shared" ca="1" si="455"/>
        <v>90</v>
      </c>
      <c r="H4555">
        <f t="shared" ca="1" si="455"/>
        <v>77</v>
      </c>
      <c r="I4555">
        <f t="shared" ca="1" si="455"/>
        <v>90</v>
      </c>
      <c r="J4555" cm="1">
        <f t="array" aca="1" ref="J4555" ca="1">MMULT(FOOTBALLEUR[[#This Row],[VIT]:[PHY]],POND_POSTE!B$2:B$7)</f>
        <v>7355</v>
      </c>
      <c r="K4555" cm="1">
        <f t="array" aca="1" ref="K4555" ca="1">MMULT(FOOTBALLEUR[[#This Row],[VIT]:[PHY]],POND_POSTE!C$2:C$7)</f>
        <v>7155</v>
      </c>
      <c r="L4555" cm="1">
        <f t="array" aca="1" ref="L4555" ca="1">MMULT(FOOTBALLEUR[[#This Row],[VIT]:[PHY]],POND_POSTE!D$2:D$7)</f>
        <v>6926</v>
      </c>
      <c r="M4555" cm="1">
        <f t="array" aca="1" ref="M4555" ca="1">MMULT(FOOTBALLEUR[[#This Row],[VIT]:[PHY]],POND_POSTE!E$2:E$7)</f>
        <v>7145</v>
      </c>
      <c r="N4555" cm="1">
        <f t="array" aca="1" ref="N4555" ca="1">MMULT(FOOTBALLEUR[[#This Row],[VIT]:[PHY]],POND_POSTE!G$2:G$7)</f>
        <v>7042</v>
      </c>
      <c r="O4555" cm="1">
        <f t="array" aca="1" ref="O4555" ca="1">MMULT(FOOTBALLEUR[[#This Row],[VIT]:[PHY]],POND_POSTE!G$2:G$7)</f>
        <v>7042</v>
      </c>
      <c r="P4555" cm="1">
        <f t="array" aca="1" ref="P4555" ca="1">MMULT(FOOTBALLEUR[[#This Row],[VIT]:[PHY]],POND_POSTE!H$2:H$7)</f>
        <v>6170</v>
      </c>
      <c r="Q4555">
        <f ca="1">SUM(FOOTBALLEUR[[#This Row],[P_ATT]:[P_DEF]])</f>
        <v>48835</v>
      </c>
    </row>
    <row r="4556" spans="2:17" x14ac:dyDescent="0.25">
      <c r="B4556" t="str">
        <f ca="1">INDEX(PRENOM[#All],MATCH(RANDBETWEEN(1,MAX(PRENOM[PRENOM_ID])),PRENOM!A:A),2)</f>
        <v>JOSEPHINE</v>
      </c>
      <c r="C4556" t="str">
        <f ca="1">INDEX(NOM[#All],MATCH(RANDBETWEEN(1,MAX(NOM[NOM_ID])),NOM!A:A),2)</f>
        <v>FAVRE</v>
      </c>
      <c r="D4556">
        <f t="shared" ca="1" si="455"/>
        <v>82</v>
      </c>
      <c r="E4556">
        <f t="shared" ca="1" si="455"/>
        <v>87</v>
      </c>
      <c r="F4556">
        <f t="shared" ca="1" si="455"/>
        <v>99</v>
      </c>
      <c r="G4556">
        <f t="shared" ca="1" si="455"/>
        <v>56</v>
      </c>
      <c r="H4556">
        <f t="shared" ca="1" si="455"/>
        <v>78</v>
      </c>
      <c r="I4556">
        <f t="shared" ca="1" si="455"/>
        <v>84</v>
      </c>
      <c r="J4556" cm="1">
        <f t="array" aca="1" ref="J4556" ca="1">MMULT(FOOTBALLEUR[[#This Row],[VIT]:[PHY]],POND_POSTE!B$2:B$7)</f>
        <v>7086</v>
      </c>
      <c r="K4556" cm="1">
        <f t="array" aca="1" ref="K4556" ca="1">MMULT(FOOTBALLEUR[[#This Row],[VIT]:[PHY]],POND_POSTE!C$2:C$7)</f>
        <v>6994</v>
      </c>
      <c r="L4556" cm="1">
        <f t="array" aca="1" ref="L4556" ca="1">MMULT(FOOTBALLEUR[[#This Row],[VIT]:[PHY]],POND_POSTE!D$2:D$7)</f>
        <v>6764</v>
      </c>
      <c r="M4556" cm="1">
        <f t="array" aca="1" ref="M4556" ca="1">MMULT(FOOTBALLEUR[[#This Row],[VIT]:[PHY]],POND_POSTE!E$2:E$7)</f>
        <v>6938</v>
      </c>
      <c r="N4556" cm="1">
        <f t="array" aca="1" ref="N4556" ca="1">MMULT(FOOTBALLEUR[[#This Row],[VIT]:[PHY]],POND_POSTE!G$2:G$7)</f>
        <v>6853</v>
      </c>
      <c r="O4556" cm="1">
        <f t="array" aca="1" ref="O4556" ca="1">MMULT(FOOTBALLEUR[[#This Row],[VIT]:[PHY]],POND_POSTE!G$2:G$7)</f>
        <v>6853</v>
      </c>
      <c r="P4556" cm="1">
        <f t="array" aca="1" ref="P4556" ca="1">MMULT(FOOTBALLEUR[[#This Row],[VIT]:[PHY]],POND_POSTE!H$2:H$7)</f>
        <v>6136</v>
      </c>
      <c r="Q4556">
        <f ca="1">SUM(FOOTBALLEUR[[#This Row],[P_ATT]:[P_DEF]])</f>
        <v>47624</v>
      </c>
    </row>
    <row r="4557" spans="2:17" x14ac:dyDescent="0.25">
      <c r="B4557" t="str">
        <f ca="1">INDEX(PRENOM[#All],MATCH(RANDBETWEEN(1,MAX(PRENOM[PRENOM_ID])),PRENOM!A:A),2)</f>
        <v>FRANCINE</v>
      </c>
      <c r="C4557" t="str">
        <f ca="1">INDEX(NOM[#All],MATCH(RANDBETWEEN(1,MAX(NOM[NOM_ID])),NOM!A:A),2)</f>
        <v>MILLOT</v>
      </c>
      <c r="D4557">
        <f t="shared" ca="1" si="455"/>
        <v>98</v>
      </c>
      <c r="E4557">
        <f t="shared" ca="1" si="455"/>
        <v>85</v>
      </c>
      <c r="F4557">
        <f t="shared" ca="1" si="455"/>
        <v>73</v>
      </c>
      <c r="G4557">
        <f t="shared" ca="1" si="455"/>
        <v>94</v>
      </c>
      <c r="H4557">
        <f t="shared" ca="1" si="455"/>
        <v>87</v>
      </c>
      <c r="I4557">
        <f t="shared" ca="1" si="455"/>
        <v>76</v>
      </c>
      <c r="J4557" cm="1">
        <f t="array" aca="1" ref="J4557" ca="1">MMULT(FOOTBALLEUR[[#This Row],[VIT]:[PHY]],POND_POSTE!B$2:B$7)</f>
        <v>7583</v>
      </c>
      <c r="K4557" cm="1">
        <f t="array" aca="1" ref="K4557" ca="1">MMULT(FOOTBALLEUR[[#This Row],[VIT]:[PHY]],POND_POSTE!C$2:C$7)</f>
        <v>7415</v>
      </c>
      <c r="L4557" cm="1">
        <f t="array" aca="1" ref="L4557" ca="1">MMULT(FOOTBALLEUR[[#This Row],[VIT]:[PHY]],POND_POSTE!D$2:D$7)</f>
        <v>7020</v>
      </c>
      <c r="M4557" cm="1">
        <f t="array" aca="1" ref="M4557" ca="1">MMULT(FOOTBALLEUR[[#This Row],[VIT]:[PHY]],POND_POSTE!E$2:E$7)</f>
        <v>7313</v>
      </c>
      <c r="N4557" cm="1">
        <f t="array" aca="1" ref="N4557" ca="1">MMULT(FOOTBALLEUR[[#This Row],[VIT]:[PHY]],POND_POSTE!G$2:G$7)</f>
        <v>7287</v>
      </c>
      <c r="O4557" cm="1">
        <f t="array" aca="1" ref="O4557" ca="1">MMULT(FOOTBALLEUR[[#This Row],[VIT]:[PHY]],POND_POSTE!G$2:G$7)</f>
        <v>7287</v>
      </c>
      <c r="P4557" cm="1">
        <f t="array" aca="1" ref="P4557" ca="1">MMULT(FOOTBALLEUR[[#This Row],[VIT]:[PHY]],POND_POSTE!H$2:H$7)</f>
        <v>6364</v>
      </c>
      <c r="Q4557">
        <f ca="1">SUM(FOOTBALLEUR[[#This Row],[P_ATT]:[P_DEF]])</f>
        <v>50269</v>
      </c>
    </row>
    <row r="4558" spans="2:17" x14ac:dyDescent="0.25">
      <c r="B4558" t="str">
        <f ca="1">INDEX(PRENOM[#All],MATCH(RANDBETWEEN(1,MAX(PRENOM[PRENOM_ID])),PRENOM!A:A),2)</f>
        <v>ANTOINE</v>
      </c>
      <c r="C4558" t="str">
        <f ca="1">INDEX(NOM[#All],MATCH(RANDBETWEEN(1,MAX(NOM[NOM_ID])),NOM!A:A),2)</f>
        <v>GALLET</v>
      </c>
      <c r="D4558">
        <f t="shared" ca="1" si="455"/>
        <v>81</v>
      </c>
      <c r="E4558">
        <f t="shared" ca="1" si="455"/>
        <v>58</v>
      </c>
      <c r="F4558">
        <f t="shared" ca="1" si="455"/>
        <v>57</v>
      </c>
      <c r="G4558">
        <f t="shared" ca="1" si="455"/>
        <v>91</v>
      </c>
      <c r="H4558">
        <f t="shared" ca="1" si="455"/>
        <v>100</v>
      </c>
      <c r="I4558">
        <f t="shared" ca="1" si="455"/>
        <v>94</v>
      </c>
      <c r="J4558" cm="1">
        <f t="array" aca="1" ref="J4558" ca="1">MMULT(FOOTBALLEUR[[#This Row],[VIT]:[PHY]],POND_POSTE!B$2:B$7)</f>
        <v>6848</v>
      </c>
      <c r="K4558" cm="1">
        <f t="array" aca="1" ref="K4558" ca="1">MMULT(FOOTBALLEUR[[#This Row],[VIT]:[PHY]],POND_POSTE!C$2:C$7)</f>
        <v>6638</v>
      </c>
      <c r="L4558" cm="1">
        <f t="array" aca="1" ref="L4558" ca="1">MMULT(FOOTBALLEUR[[#This Row],[VIT]:[PHY]],POND_POSTE!D$2:D$7)</f>
        <v>6476</v>
      </c>
      <c r="M4558" cm="1">
        <f t="array" aca="1" ref="M4558" ca="1">MMULT(FOOTBALLEUR[[#This Row],[VIT]:[PHY]],POND_POSTE!E$2:E$7)</f>
        <v>6946</v>
      </c>
      <c r="N4558" cm="1">
        <f t="array" aca="1" ref="N4558" ca="1">MMULT(FOOTBALLEUR[[#This Row],[VIT]:[PHY]],POND_POSTE!G$2:G$7)</f>
        <v>6936</v>
      </c>
      <c r="O4558" cm="1">
        <f t="array" aca="1" ref="O4558" ca="1">MMULT(FOOTBALLEUR[[#This Row],[VIT]:[PHY]],POND_POSTE!G$2:G$7)</f>
        <v>6936</v>
      </c>
      <c r="P4558" cm="1">
        <f t="array" aca="1" ref="P4558" ca="1">MMULT(FOOTBALLEUR[[#This Row],[VIT]:[PHY]],POND_POSTE!H$2:H$7)</f>
        <v>6258</v>
      </c>
      <c r="Q4558">
        <f ca="1">SUM(FOOTBALLEUR[[#This Row],[P_ATT]:[P_DEF]])</f>
        <v>47038</v>
      </c>
    </row>
    <row r="4559" spans="2:17" x14ac:dyDescent="0.25">
      <c r="B4559" t="str">
        <f ca="1">INDEX(PRENOM[#All],MATCH(RANDBETWEEN(1,MAX(PRENOM[PRENOM_ID])),PRENOM!A:A),2)</f>
        <v>ALICE</v>
      </c>
      <c r="C4559" t="str">
        <f ca="1">INDEX(NOM[#All],MATCH(RANDBETWEEN(1,MAX(NOM[NOM_ID])),NOM!A:A),2)</f>
        <v>LAFON</v>
      </c>
      <c r="D4559">
        <f t="shared" ca="1" si="455"/>
        <v>82</v>
      </c>
      <c r="E4559">
        <f t="shared" ca="1" si="455"/>
        <v>91</v>
      </c>
      <c r="F4559">
        <f t="shared" ca="1" si="455"/>
        <v>49</v>
      </c>
      <c r="G4559">
        <f t="shared" ca="1" si="455"/>
        <v>54</v>
      </c>
      <c r="H4559">
        <f t="shared" ca="1" si="455"/>
        <v>91</v>
      </c>
      <c r="I4559">
        <f t="shared" ca="1" si="455"/>
        <v>61</v>
      </c>
      <c r="J4559" cm="1">
        <f t="array" aca="1" ref="J4559" ca="1">MMULT(FOOTBALLEUR[[#This Row],[VIT]:[PHY]],POND_POSTE!B$2:B$7)</f>
        <v>6142</v>
      </c>
      <c r="K4559" cm="1">
        <f t="array" aca="1" ref="K4559" ca="1">MMULT(FOOTBALLEUR[[#This Row],[VIT]:[PHY]],POND_POSTE!C$2:C$7)</f>
        <v>5992</v>
      </c>
      <c r="L4559" cm="1">
        <f t="array" aca="1" ref="L4559" ca="1">MMULT(FOOTBALLEUR[[#This Row],[VIT]:[PHY]],POND_POSTE!D$2:D$7)</f>
        <v>5647</v>
      </c>
      <c r="M4559" cm="1">
        <f t="array" aca="1" ref="M4559" ca="1">MMULT(FOOTBALLEUR[[#This Row],[VIT]:[PHY]],POND_POSTE!E$2:E$7)</f>
        <v>6004</v>
      </c>
      <c r="N4559" cm="1">
        <f t="array" aca="1" ref="N4559" ca="1">MMULT(FOOTBALLEUR[[#This Row],[VIT]:[PHY]],POND_POSTE!G$2:G$7)</f>
        <v>6086</v>
      </c>
      <c r="O4559" cm="1">
        <f t="array" aca="1" ref="O4559" ca="1">MMULT(FOOTBALLEUR[[#This Row],[VIT]:[PHY]],POND_POSTE!G$2:G$7)</f>
        <v>6086</v>
      </c>
      <c r="P4559" cm="1">
        <f t="array" aca="1" ref="P4559" ca="1">MMULT(FOOTBALLEUR[[#This Row],[VIT]:[PHY]],POND_POSTE!H$2:H$7)</f>
        <v>5467</v>
      </c>
      <c r="Q4559">
        <f ca="1">SUM(FOOTBALLEUR[[#This Row],[P_ATT]:[P_DEF]])</f>
        <v>41424</v>
      </c>
    </row>
    <row r="4560" spans="2:17" x14ac:dyDescent="0.25">
      <c r="B4560" t="str">
        <f ca="1">INDEX(PRENOM[#All],MATCH(RANDBETWEEN(1,MAX(PRENOM[PRENOM_ID])),PRENOM!A:A),2)</f>
        <v>YVONNE</v>
      </c>
      <c r="C4560" t="str">
        <f ca="1">INDEX(NOM[#All],MATCH(RANDBETWEEN(1,MAX(NOM[NOM_ID])),NOM!A:A),2)</f>
        <v>BOUCHET</v>
      </c>
      <c r="D4560">
        <f t="shared" ca="1" si="455"/>
        <v>97</v>
      </c>
      <c r="E4560">
        <f t="shared" ca="1" si="455"/>
        <v>75</v>
      </c>
      <c r="F4560">
        <f t="shared" ca="1" si="455"/>
        <v>86</v>
      </c>
      <c r="G4560">
        <f t="shared" ca="1" si="455"/>
        <v>60</v>
      </c>
      <c r="H4560">
        <f t="shared" ca="1" si="455"/>
        <v>88</v>
      </c>
      <c r="I4560">
        <f t="shared" ca="1" si="455"/>
        <v>57</v>
      </c>
      <c r="J4560" cm="1">
        <f t="array" aca="1" ref="J4560" ca="1">MMULT(FOOTBALLEUR[[#This Row],[VIT]:[PHY]],POND_POSTE!B$2:B$7)</f>
        <v>6675</v>
      </c>
      <c r="K4560" cm="1">
        <f t="array" aca="1" ref="K4560" ca="1">MMULT(FOOTBALLEUR[[#This Row],[VIT]:[PHY]],POND_POSTE!C$2:C$7)</f>
        <v>6657</v>
      </c>
      <c r="L4560" cm="1">
        <f t="array" aca="1" ref="L4560" ca="1">MMULT(FOOTBALLEUR[[#This Row],[VIT]:[PHY]],POND_POSTE!D$2:D$7)</f>
        <v>6281</v>
      </c>
      <c r="M4560" cm="1">
        <f t="array" aca="1" ref="M4560" ca="1">MMULT(FOOTBALLEUR[[#This Row],[VIT]:[PHY]],POND_POSTE!E$2:E$7)</f>
        <v>6575</v>
      </c>
      <c r="N4560" cm="1">
        <f t="array" aca="1" ref="N4560" ca="1">MMULT(FOOTBALLEUR[[#This Row],[VIT]:[PHY]],POND_POSTE!G$2:G$7)</f>
        <v>6576</v>
      </c>
      <c r="O4560" cm="1">
        <f t="array" aca="1" ref="O4560" ca="1">MMULT(FOOTBALLEUR[[#This Row],[VIT]:[PHY]],POND_POSTE!G$2:G$7)</f>
        <v>6576</v>
      </c>
      <c r="P4560" cm="1">
        <f t="array" aca="1" ref="P4560" ca="1">MMULT(FOOTBALLEUR[[#This Row],[VIT]:[PHY]],POND_POSTE!H$2:H$7)</f>
        <v>5891</v>
      </c>
      <c r="Q4560">
        <f ca="1">SUM(FOOTBALLEUR[[#This Row],[P_ATT]:[P_DEF]])</f>
        <v>45231</v>
      </c>
    </row>
    <row r="4561" spans="2:17" x14ac:dyDescent="0.25">
      <c r="B4561" t="str">
        <f ca="1">INDEX(PRENOM[#All],MATCH(RANDBETWEEN(1,MAX(PRENOM[PRENOM_ID])),PRENOM!A:A),2)</f>
        <v>CAROLINE</v>
      </c>
      <c r="C4561" t="str">
        <f ca="1">INDEX(NOM[#All],MATCH(RANDBETWEEN(1,MAX(NOM[NOM_ID])),NOM!A:A),2)</f>
        <v>POTIER</v>
      </c>
      <c r="D4561">
        <f t="shared" ca="1" si="455"/>
        <v>85</v>
      </c>
      <c r="E4561">
        <f t="shared" ca="1" si="455"/>
        <v>97</v>
      </c>
      <c r="F4561">
        <f t="shared" ca="1" si="455"/>
        <v>81</v>
      </c>
      <c r="G4561">
        <f t="shared" ca="1" si="455"/>
        <v>65</v>
      </c>
      <c r="H4561">
        <f t="shared" ca="1" si="455"/>
        <v>65</v>
      </c>
      <c r="I4561">
        <f t="shared" ca="1" si="455"/>
        <v>71</v>
      </c>
      <c r="J4561" cm="1">
        <f t="array" aca="1" ref="J4561" ca="1">MMULT(FOOTBALLEUR[[#This Row],[VIT]:[PHY]],POND_POSTE!B$2:B$7)</f>
        <v>6970</v>
      </c>
      <c r="K4561" cm="1">
        <f t="array" aca="1" ref="K4561" ca="1">MMULT(FOOTBALLEUR[[#This Row],[VIT]:[PHY]],POND_POSTE!C$2:C$7)</f>
        <v>6836</v>
      </c>
      <c r="L4561" cm="1">
        <f t="array" aca="1" ref="L4561" ca="1">MMULT(FOOTBALLEUR[[#This Row],[VIT]:[PHY]],POND_POSTE!D$2:D$7)</f>
        <v>6461</v>
      </c>
      <c r="M4561" cm="1">
        <f t="array" aca="1" ref="M4561" ca="1">MMULT(FOOTBALLEUR[[#This Row],[VIT]:[PHY]],POND_POSTE!E$2:E$7)</f>
        <v>6560</v>
      </c>
      <c r="N4561" cm="1">
        <f t="array" aca="1" ref="N4561" ca="1">MMULT(FOOTBALLEUR[[#This Row],[VIT]:[PHY]],POND_POSTE!G$2:G$7)</f>
        <v>6507</v>
      </c>
      <c r="O4561" cm="1">
        <f t="array" aca="1" ref="O4561" ca="1">MMULT(FOOTBALLEUR[[#This Row],[VIT]:[PHY]],POND_POSTE!G$2:G$7)</f>
        <v>6507</v>
      </c>
      <c r="P4561" cm="1">
        <f t="array" aca="1" ref="P4561" ca="1">MMULT(FOOTBALLEUR[[#This Row],[VIT]:[PHY]],POND_POSTE!H$2:H$7)</f>
        <v>5653</v>
      </c>
      <c r="Q4561">
        <f ca="1">SUM(FOOTBALLEUR[[#This Row],[P_ATT]:[P_DEF]])</f>
        <v>45494</v>
      </c>
    </row>
    <row r="4562" spans="2:17" x14ac:dyDescent="0.25">
      <c r="B4562" t="str">
        <f ca="1">INDEX(PRENOM[#All],MATCH(RANDBETWEEN(1,MAX(PRENOM[PRENOM_ID])),PRENOM!A:A),2)</f>
        <v>GUILLAUME</v>
      </c>
      <c r="C4562" t="str">
        <f ca="1">INDEX(NOM[#All],MATCH(RANDBETWEEN(1,MAX(NOM[NOM_ID])),NOM!A:A),2)</f>
        <v>LEMAIRE</v>
      </c>
      <c r="D4562">
        <f t="shared" ref="D4562:I4571" ca="1" si="456">RANDBETWEEN(45,100)</f>
        <v>77</v>
      </c>
      <c r="E4562">
        <f t="shared" ca="1" si="456"/>
        <v>72</v>
      </c>
      <c r="F4562">
        <f t="shared" ca="1" si="456"/>
        <v>100</v>
      </c>
      <c r="G4562">
        <f t="shared" ca="1" si="456"/>
        <v>63</v>
      </c>
      <c r="H4562">
        <f t="shared" ca="1" si="456"/>
        <v>71</v>
      </c>
      <c r="I4562">
        <f t="shared" ca="1" si="456"/>
        <v>75</v>
      </c>
      <c r="J4562" cm="1">
        <f t="array" aca="1" ref="J4562" ca="1">MMULT(FOOTBALLEUR[[#This Row],[VIT]:[PHY]],POND_POSTE!B$2:B$7)</f>
        <v>6696</v>
      </c>
      <c r="K4562" cm="1">
        <f t="array" aca="1" ref="K4562" ca="1">MMULT(FOOTBALLEUR[[#This Row],[VIT]:[PHY]],POND_POSTE!C$2:C$7)</f>
        <v>6630</v>
      </c>
      <c r="L4562" cm="1">
        <f t="array" aca="1" ref="L4562" ca="1">MMULT(FOOTBALLEUR[[#This Row],[VIT]:[PHY]],POND_POSTE!D$2:D$7)</f>
        <v>6433</v>
      </c>
      <c r="M4562" cm="1">
        <f t="array" aca="1" ref="M4562" ca="1">MMULT(FOOTBALLEUR[[#This Row],[VIT]:[PHY]],POND_POSTE!E$2:E$7)</f>
        <v>6586</v>
      </c>
      <c r="N4562" cm="1">
        <f t="array" aca="1" ref="N4562" ca="1">MMULT(FOOTBALLEUR[[#This Row],[VIT]:[PHY]],POND_POSTE!G$2:G$7)</f>
        <v>6462</v>
      </c>
      <c r="O4562" cm="1">
        <f t="array" aca="1" ref="O4562" ca="1">MMULT(FOOTBALLEUR[[#This Row],[VIT]:[PHY]],POND_POSTE!G$2:G$7)</f>
        <v>6462</v>
      </c>
      <c r="P4562" cm="1">
        <f t="array" aca="1" ref="P4562" ca="1">MMULT(FOOTBALLEUR[[#This Row],[VIT]:[PHY]],POND_POSTE!H$2:H$7)</f>
        <v>5749</v>
      </c>
      <c r="Q4562">
        <f ca="1">SUM(FOOTBALLEUR[[#This Row],[P_ATT]:[P_DEF]])</f>
        <v>45018</v>
      </c>
    </row>
    <row r="4563" spans="2:17" x14ac:dyDescent="0.25">
      <c r="B4563" t="str">
        <f ca="1">INDEX(PRENOM[#All],MATCH(RANDBETWEEN(1,MAX(PRENOM[PRENOM_ID])),PRENOM!A:A),2)</f>
        <v>JOSIANE</v>
      </c>
      <c r="C4563" t="str">
        <f ca="1">INDEX(NOM[#All],MATCH(RANDBETWEEN(1,MAX(NOM[NOM_ID])),NOM!A:A),2)</f>
        <v>MAURICE</v>
      </c>
      <c r="D4563">
        <f t="shared" ca="1" si="456"/>
        <v>52</v>
      </c>
      <c r="E4563">
        <f t="shared" ca="1" si="456"/>
        <v>48</v>
      </c>
      <c r="F4563">
        <f t="shared" ca="1" si="456"/>
        <v>84</v>
      </c>
      <c r="G4563">
        <f t="shared" ca="1" si="456"/>
        <v>68</v>
      </c>
      <c r="H4563">
        <f t="shared" ca="1" si="456"/>
        <v>48</v>
      </c>
      <c r="I4563">
        <f t="shared" ca="1" si="456"/>
        <v>94</v>
      </c>
      <c r="J4563" cm="1">
        <f t="array" aca="1" ref="J4563" ca="1">MMULT(FOOTBALLEUR[[#This Row],[VIT]:[PHY]],POND_POSTE!B$2:B$7)</f>
        <v>5850</v>
      </c>
      <c r="K4563" cm="1">
        <f t="array" aca="1" ref="K4563" ca="1">MMULT(FOOTBALLEUR[[#This Row],[VIT]:[PHY]],POND_POSTE!C$2:C$7)</f>
        <v>5702</v>
      </c>
      <c r="L4563" cm="1">
        <f t="array" aca="1" ref="L4563" ca="1">MMULT(FOOTBALLEUR[[#This Row],[VIT]:[PHY]],POND_POSTE!D$2:D$7)</f>
        <v>5690</v>
      </c>
      <c r="M4563" cm="1">
        <f t="array" aca="1" ref="M4563" ca="1">MMULT(FOOTBALLEUR[[#This Row],[VIT]:[PHY]],POND_POSTE!E$2:E$7)</f>
        <v>5762</v>
      </c>
      <c r="N4563" cm="1">
        <f t="array" aca="1" ref="N4563" ca="1">MMULT(FOOTBALLEUR[[#This Row],[VIT]:[PHY]],POND_POSTE!G$2:G$7)</f>
        <v>5578</v>
      </c>
      <c r="O4563" cm="1">
        <f t="array" aca="1" ref="O4563" ca="1">MMULT(FOOTBALLEUR[[#This Row],[VIT]:[PHY]],POND_POSTE!G$2:G$7)</f>
        <v>5578</v>
      </c>
      <c r="P4563" cm="1">
        <f t="array" aca="1" ref="P4563" ca="1">MMULT(FOOTBALLEUR[[#This Row],[VIT]:[PHY]],POND_POSTE!H$2:H$7)</f>
        <v>4930</v>
      </c>
      <c r="Q4563">
        <f ca="1">SUM(FOOTBALLEUR[[#This Row],[P_ATT]:[P_DEF]])</f>
        <v>39090</v>
      </c>
    </row>
    <row r="4564" spans="2:17" x14ac:dyDescent="0.25">
      <c r="B4564" t="str">
        <f ca="1">INDEX(PRENOM[#All],MATCH(RANDBETWEEN(1,MAX(PRENOM[PRENOM_ID])),PRENOM!A:A),2)</f>
        <v>HENRY</v>
      </c>
      <c r="C4564" t="str">
        <f ca="1">INDEX(NOM[#All],MATCH(RANDBETWEEN(1,MAX(NOM[NOM_ID])),NOM!A:A),2)</f>
        <v>MERLIN</v>
      </c>
      <c r="D4564">
        <f t="shared" ca="1" si="456"/>
        <v>77</v>
      </c>
      <c r="E4564">
        <f t="shared" ca="1" si="456"/>
        <v>49</v>
      </c>
      <c r="F4564">
        <f t="shared" ca="1" si="456"/>
        <v>53</v>
      </c>
      <c r="G4564">
        <f t="shared" ca="1" si="456"/>
        <v>94</v>
      </c>
      <c r="H4564">
        <f t="shared" ca="1" si="456"/>
        <v>73</v>
      </c>
      <c r="I4564">
        <f t="shared" ca="1" si="456"/>
        <v>57</v>
      </c>
      <c r="J4564" cm="1">
        <f t="array" aca="1" ref="J4564" ca="1">MMULT(FOOTBALLEUR[[#This Row],[VIT]:[PHY]],POND_POSTE!B$2:B$7)</f>
        <v>5922</v>
      </c>
      <c r="K4564" cm="1">
        <f t="array" aca="1" ref="K4564" ca="1">MMULT(FOOTBALLEUR[[#This Row],[VIT]:[PHY]],POND_POSTE!C$2:C$7)</f>
        <v>5782</v>
      </c>
      <c r="L4564" cm="1">
        <f t="array" aca="1" ref="L4564" ca="1">MMULT(FOOTBALLEUR[[#This Row],[VIT]:[PHY]],POND_POSTE!D$2:D$7)</f>
        <v>5507</v>
      </c>
      <c r="M4564" cm="1">
        <f t="array" aca="1" ref="M4564" ca="1">MMULT(FOOTBALLEUR[[#This Row],[VIT]:[PHY]],POND_POSTE!E$2:E$7)</f>
        <v>5814</v>
      </c>
      <c r="N4564" cm="1">
        <f t="array" aca="1" ref="N4564" ca="1">MMULT(FOOTBALLEUR[[#This Row],[VIT]:[PHY]],POND_POSTE!G$2:G$7)</f>
        <v>5771</v>
      </c>
      <c r="O4564" cm="1">
        <f t="array" aca="1" ref="O4564" ca="1">MMULT(FOOTBALLEUR[[#This Row],[VIT]:[PHY]],POND_POSTE!G$2:G$7)</f>
        <v>5771</v>
      </c>
      <c r="P4564" cm="1">
        <f t="array" aca="1" ref="P4564" ca="1">MMULT(FOOTBALLEUR[[#This Row],[VIT]:[PHY]],POND_POSTE!H$2:H$7)</f>
        <v>5019</v>
      </c>
      <c r="Q4564">
        <f ca="1">SUM(FOOTBALLEUR[[#This Row],[P_ATT]:[P_DEF]])</f>
        <v>39586</v>
      </c>
    </row>
    <row r="4565" spans="2:17" x14ac:dyDescent="0.25">
      <c r="B4565" t="str">
        <f ca="1">INDEX(PRENOM[#All],MATCH(RANDBETWEEN(1,MAX(PRENOM[PRENOM_ID])),PRENOM!A:A),2)</f>
        <v>MARGUERITE</v>
      </c>
      <c r="C4565" t="str">
        <f ca="1">INDEX(NOM[#All],MATCH(RANDBETWEEN(1,MAX(NOM[NOM_ID])),NOM!A:A),2)</f>
        <v>JOURDAIN</v>
      </c>
      <c r="D4565">
        <f t="shared" ca="1" si="456"/>
        <v>70</v>
      </c>
      <c r="E4565">
        <f t="shared" ca="1" si="456"/>
        <v>92</v>
      </c>
      <c r="F4565">
        <f t="shared" ca="1" si="456"/>
        <v>62</v>
      </c>
      <c r="G4565">
        <f t="shared" ca="1" si="456"/>
        <v>67</v>
      </c>
      <c r="H4565">
        <f t="shared" ca="1" si="456"/>
        <v>72</v>
      </c>
      <c r="I4565">
        <f t="shared" ca="1" si="456"/>
        <v>57</v>
      </c>
      <c r="J4565" cm="1">
        <f t="array" aca="1" ref="J4565" ca="1">MMULT(FOOTBALLEUR[[#This Row],[VIT]:[PHY]],POND_POSTE!B$2:B$7)</f>
        <v>6205</v>
      </c>
      <c r="K4565" cm="1">
        <f t="array" aca="1" ref="K4565" ca="1">MMULT(FOOTBALLEUR[[#This Row],[VIT]:[PHY]],POND_POSTE!C$2:C$7)</f>
        <v>6037</v>
      </c>
      <c r="L4565" cm="1">
        <f t="array" aca="1" ref="L4565" ca="1">MMULT(FOOTBALLEUR[[#This Row],[VIT]:[PHY]],POND_POSTE!D$2:D$7)</f>
        <v>5747</v>
      </c>
      <c r="M4565" cm="1">
        <f t="array" aca="1" ref="M4565" ca="1">MMULT(FOOTBALLEUR[[#This Row],[VIT]:[PHY]],POND_POSTE!E$2:E$7)</f>
        <v>5943</v>
      </c>
      <c r="N4565" cm="1">
        <f t="array" aca="1" ref="N4565" ca="1">MMULT(FOOTBALLEUR[[#This Row],[VIT]:[PHY]],POND_POSTE!G$2:G$7)</f>
        <v>5905</v>
      </c>
      <c r="O4565" cm="1">
        <f t="array" aca="1" ref="O4565" ca="1">MMULT(FOOTBALLEUR[[#This Row],[VIT]:[PHY]],POND_POSTE!G$2:G$7)</f>
        <v>5905</v>
      </c>
      <c r="P4565" cm="1">
        <f t="array" aca="1" ref="P4565" ca="1">MMULT(FOOTBALLEUR[[#This Row],[VIT]:[PHY]],POND_POSTE!H$2:H$7)</f>
        <v>5151</v>
      </c>
      <c r="Q4565">
        <f ca="1">SUM(FOOTBALLEUR[[#This Row],[P_ATT]:[P_DEF]])</f>
        <v>40893</v>
      </c>
    </row>
    <row r="4566" spans="2:17" x14ac:dyDescent="0.25">
      <c r="B4566" t="str">
        <f ca="1">INDEX(PRENOM[#All],MATCH(RANDBETWEEN(1,MAX(PRENOM[PRENOM_ID])),PRENOM!A:A),2)</f>
        <v>ANTOINE</v>
      </c>
      <c r="C4566" t="str">
        <f ca="1">INDEX(NOM[#All],MATCH(RANDBETWEEN(1,MAX(NOM[NOM_ID])),NOM!A:A),2)</f>
        <v>TEXIER</v>
      </c>
      <c r="D4566">
        <f t="shared" ca="1" si="456"/>
        <v>74</v>
      </c>
      <c r="E4566">
        <f t="shared" ca="1" si="456"/>
        <v>53</v>
      </c>
      <c r="F4566">
        <f t="shared" ca="1" si="456"/>
        <v>59</v>
      </c>
      <c r="G4566">
        <f t="shared" ca="1" si="456"/>
        <v>70</v>
      </c>
      <c r="H4566">
        <f t="shared" ca="1" si="456"/>
        <v>99</v>
      </c>
      <c r="I4566">
        <f t="shared" ca="1" si="456"/>
        <v>85</v>
      </c>
      <c r="J4566" cm="1">
        <f t="array" aca="1" ref="J4566" ca="1">MMULT(FOOTBALLEUR[[#This Row],[VIT]:[PHY]],POND_POSTE!B$2:B$7)</f>
        <v>6142</v>
      </c>
      <c r="K4566" cm="1">
        <f t="array" aca="1" ref="K4566" ca="1">MMULT(FOOTBALLEUR[[#This Row],[VIT]:[PHY]],POND_POSTE!C$2:C$7)</f>
        <v>5992</v>
      </c>
      <c r="L4566" cm="1">
        <f t="array" aca="1" ref="L4566" ca="1">MMULT(FOOTBALLEUR[[#This Row],[VIT]:[PHY]],POND_POSTE!D$2:D$7)</f>
        <v>5879</v>
      </c>
      <c r="M4566" cm="1">
        <f t="array" aca="1" ref="M4566" ca="1">MMULT(FOOTBALLEUR[[#This Row],[VIT]:[PHY]],POND_POSTE!E$2:E$7)</f>
        <v>6348</v>
      </c>
      <c r="N4566" cm="1">
        <f t="array" aca="1" ref="N4566" ca="1">MMULT(FOOTBALLEUR[[#This Row],[VIT]:[PHY]],POND_POSTE!G$2:G$7)</f>
        <v>6352</v>
      </c>
      <c r="O4566" cm="1">
        <f t="array" aca="1" ref="O4566" ca="1">MMULT(FOOTBALLEUR[[#This Row],[VIT]:[PHY]],POND_POSTE!G$2:G$7)</f>
        <v>6352</v>
      </c>
      <c r="P4566" cm="1">
        <f t="array" aca="1" ref="P4566" ca="1">MMULT(FOOTBALLEUR[[#This Row],[VIT]:[PHY]],POND_POSTE!H$2:H$7)</f>
        <v>5835</v>
      </c>
      <c r="Q4566">
        <f ca="1">SUM(FOOTBALLEUR[[#This Row],[P_ATT]:[P_DEF]])</f>
        <v>42900</v>
      </c>
    </row>
    <row r="4567" spans="2:17" x14ac:dyDescent="0.25">
      <c r="B4567" t="str">
        <f ca="1">INDEX(PRENOM[#All],MATCH(RANDBETWEEN(1,MAX(PRENOM[PRENOM_ID])),PRENOM!A:A),2)</f>
        <v>MANUEL</v>
      </c>
      <c r="C4567" t="str">
        <f ca="1">INDEX(NOM[#All],MATCH(RANDBETWEEN(1,MAX(NOM[NOM_ID])),NOM!A:A),2)</f>
        <v>MULLER</v>
      </c>
      <c r="D4567">
        <f t="shared" ca="1" si="456"/>
        <v>100</v>
      </c>
      <c r="E4567">
        <f t="shared" ca="1" si="456"/>
        <v>87</v>
      </c>
      <c r="F4567">
        <f t="shared" ca="1" si="456"/>
        <v>90</v>
      </c>
      <c r="G4567">
        <f t="shared" ca="1" si="456"/>
        <v>48</v>
      </c>
      <c r="H4567">
        <f t="shared" ca="1" si="456"/>
        <v>54</v>
      </c>
      <c r="I4567">
        <f t="shared" ca="1" si="456"/>
        <v>86</v>
      </c>
      <c r="J4567" cm="1">
        <f t="array" aca="1" ref="J4567" ca="1">MMULT(FOOTBALLEUR[[#This Row],[VIT]:[PHY]],POND_POSTE!B$2:B$7)</f>
        <v>7050</v>
      </c>
      <c r="K4567" cm="1">
        <f t="array" aca="1" ref="K4567" ca="1">MMULT(FOOTBALLEUR[[#This Row],[VIT]:[PHY]],POND_POSTE!C$2:C$7)</f>
        <v>6988</v>
      </c>
      <c r="L4567" cm="1">
        <f t="array" aca="1" ref="L4567" ca="1">MMULT(FOOTBALLEUR[[#This Row],[VIT]:[PHY]],POND_POSTE!D$2:D$7)</f>
        <v>6528</v>
      </c>
      <c r="M4567" cm="1">
        <f t="array" aca="1" ref="M4567" ca="1">MMULT(FOOTBALLEUR[[#This Row],[VIT]:[PHY]],POND_POSTE!E$2:E$7)</f>
        <v>6552</v>
      </c>
      <c r="N4567" cm="1">
        <f t="array" aca="1" ref="N4567" ca="1">MMULT(FOOTBALLEUR[[#This Row],[VIT]:[PHY]],POND_POSTE!G$2:G$7)</f>
        <v>6540</v>
      </c>
      <c r="O4567" cm="1">
        <f t="array" aca="1" ref="O4567" ca="1">MMULT(FOOTBALLEUR[[#This Row],[VIT]:[PHY]],POND_POSTE!G$2:G$7)</f>
        <v>6540</v>
      </c>
      <c r="P4567" cm="1">
        <f t="array" aca="1" ref="P4567" ca="1">MMULT(FOOTBALLEUR[[#This Row],[VIT]:[PHY]],POND_POSTE!H$2:H$7)</f>
        <v>5730</v>
      </c>
      <c r="Q4567">
        <f ca="1">SUM(FOOTBALLEUR[[#This Row],[P_ATT]:[P_DEF]])</f>
        <v>45928</v>
      </c>
    </row>
    <row r="4568" spans="2:17" x14ac:dyDescent="0.25">
      <c r="B4568" t="str">
        <f ca="1">INDEX(PRENOM[#All],MATCH(RANDBETWEEN(1,MAX(PRENOM[PRENOM_ID])),PRENOM!A:A),2)</f>
        <v>MARCELLE</v>
      </c>
      <c r="C4568" t="str">
        <f ca="1">INDEX(NOM[#All],MATCH(RANDBETWEEN(1,MAX(NOM[NOM_ID])),NOM!A:A),2)</f>
        <v>PARENT</v>
      </c>
      <c r="D4568">
        <f t="shared" ca="1" si="456"/>
        <v>98</v>
      </c>
      <c r="E4568">
        <f t="shared" ca="1" si="456"/>
        <v>86</v>
      </c>
      <c r="F4568">
        <f t="shared" ca="1" si="456"/>
        <v>53</v>
      </c>
      <c r="G4568">
        <f t="shared" ca="1" si="456"/>
        <v>50</v>
      </c>
      <c r="H4568">
        <f t="shared" ca="1" si="456"/>
        <v>94</v>
      </c>
      <c r="I4568">
        <f t="shared" ca="1" si="456"/>
        <v>91</v>
      </c>
      <c r="J4568" cm="1">
        <f t="array" aca="1" ref="J4568" ca="1">MMULT(FOOTBALLEUR[[#This Row],[VIT]:[PHY]],POND_POSTE!B$2:B$7)</f>
        <v>6789</v>
      </c>
      <c r="K4568" cm="1">
        <f t="array" aca="1" ref="K4568" ca="1">MMULT(FOOTBALLEUR[[#This Row],[VIT]:[PHY]],POND_POSTE!C$2:C$7)</f>
        <v>6637</v>
      </c>
      <c r="L4568" cm="1">
        <f t="array" aca="1" ref="L4568" ca="1">MMULT(FOOTBALLEUR[[#This Row],[VIT]:[PHY]],POND_POSTE!D$2:D$7)</f>
        <v>6251</v>
      </c>
      <c r="M4568" cm="1">
        <f t="array" aca="1" ref="M4568" ca="1">MMULT(FOOTBALLEUR[[#This Row],[VIT]:[PHY]],POND_POSTE!E$2:E$7)</f>
        <v>6631</v>
      </c>
      <c r="N4568" cm="1">
        <f t="array" aca="1" ref="N4568" ca="1">MMULT(FOOTBALLEUR[[#This Row],[VIT]:[PHY]],POND_POSTE!G$2:G$7)</f>
        <v>6760</v>
      </c>
      <c r="O4568" cm="1">
        <f t="array" aca="1" ref="O4568" ca="1">MMULT(FOOTBALLEUR[[#This Row],[VIT]:[PHY]],POND_POSTE!G$2:G$7)</f>
        <v>6760</v>
      </c>
      <c r="P4568" cm="1">
        <f t="array" aca="1" ref="P4568" ca="1">MMULT(FOOTBALLEUR[[#This Row],[VIT]:[PHY]],POND_POSTE!H$2:H$7)</f>
        <v>6145</v>
      </c>
      <c r="Q4568">
        <f ca="1">SUM(FOOTBALLEUR[[#This Row],[P_ATT]:[P_DEF]])</f>
        <v>45973</v>
      </c>
    </row>
    <row r="4569" spans="2:17" x14ac:dyDescent="0.25">
      <c r="B4569" t="str">
        <f ca="1">INDEX(PRENOM[#All],MATCH(RANDBETWEEN(1,MAX(PRENOM[PRENOM_ID])),PRENOM!A:A),2)</f>
        <v>IRÈNE</v>
      </c>
      <c r="C4569" t="str">
        <f ca="1">INDEX(NOM[#All],MATCH(RANDBETWEEN(1,MAX(NOM[NOM_ID])),NOM!A:A),2)</f>
        <v>MASSE</v>
      </c>
      <c r="D4569">
        <f t="shared" ca="1" si="456"/>
        <v>86</v>
      </c>
      <c r="E4569">
        <f t="shared" ca="1" si="456"/>
        <v>63</v>
      </c>
      <c r="F4569">
        <f t="shared" ca="1" si="456"/>
        <v>75</v>
      </c>
      <c r="G4569">
        <f t="shared" ca="1" si="456"/>
        <v>51</v>
      </c>
      <c r="H4569">
        <f t="shared" ca="1" si="456"/>
        <v>85</v>
      </c>
      <c r="I4569">
        <f t="shared" ca="1" si="456"/>
        <v>54</v>
      </c>
      <c r="J4569" cm="1">
        <f t="array" aca="1" ref="J4569" ca="1">MMULT(FOOTBALLEUR[[#This Row],[VIT]:[PHY]],POND_POSTE!B$2:B$7)</f>
        <v>5885</v>
      </c>
      <c r="K4569" cm="1">
        <f t="array" aca="1" ref="K4569" ca="1">MMULT(FOOTBALLEUR[[#This Row],[VIT]:[PHY]],POND_POSTE!C$2:C$7)</f>
        <v>5871</v>
      </c>
      <c r="L4569" cm="1">
        <f t="array" aca="1" ref="L4569" ca="1">MMULT(FOOTBALLEUR[[#This Row],[VIT]:[PHY]],POND_POSTE!D$2:D$7)</f>
        <v>5570</v>
      </c>
      <c r="M4569" cm="1">
        <f t="array" aca="1" ref="M4569" ca="1">MMULT(FOOTBALLEUR[[#This Row],[VIT]:[PHY]],POND_POSTE!E$2:E$7)</f>
        <v>5889</v>
      </c>
      <c r="N4569" cm="1">
        <f t="array" aca="1" ref="N4569" ca="1">MMULT(FOOTBALLEUR[[#This Row],[VIT]:[PHY]],POND_POSTE!G$2:G$7)</f>
        <v>5905</v>
      </c>
      <c r="O4569" cm="1">
        <f t="array" aca="1" ref="O4569" ca="1">MMULT(FOOTBALLEUR[[#This Row],[VIT]:[PHY]],POND_POSTE!G$2:G$7)</f>
        <v>5905</v>
      </c>
      <c r="P4569" cm="1">
        <f t="array" aca="1" ref="P4569" ca="1">MMULT(FOOTBALLEUR[[#This Row],[VIT]:[PHY]],POND_POSTE!H$2:H$7)</f>
        <v>5354</v>
      </c>
      <c r="Q4569">
        <f ca="1">SUM(FOOTBALLEUR[[#This Row],[P_ATT]:[P_DEF]])</f>
        <v>40379</v>
      </c>
    </row>
    <row r="4570" spans="2:17" x14ac:dyDescent="0.25">
      <c r="B4570" t="str">
        <f ca="1">INDEX(PRENOM[#All],MATCH(RANDBETWEEN(1,MAX(PRENOM[PRENOM_ID])),PRENOM!A:A),2)</f>
        <v>LEON</v>
      </c>
      <c r="C4570" t="str">
        <f ca="1">INDEX(NOM[#All],MATCH(RANDBETWEEN(1,MAX(NOM[NOM_ID])),NOM!A:A),2)</f>
        <v>PARIS</v>
      </c>
      <c r="D4570">
        <f t="shared" ca="1" si="456"/>
        <v>72</v>
      </c>
      <c r="E4570">
        <f t="shared" ca="1" si="456"/>
        <v>55</v>
      </c>
      <c r="F4570">
        <f t="shared" ca="1" si="456"/>
        <v>71</v>
      </c>
      <c r="G4570">
        <f t="shared" ca="1" si="456"/>
        <v>88</v>
      </c>
      <c r="H4570">
        <f t="shared" ca="1" si="456"/>
        <v>79</v>
      </c>
      <c r="I4570">
        <f t="shared" ca="1" si="456"/>
        <v>93</v>
      </c>
      <c r="J4570" cm="1">
        <f t="array" aca="1" ref="J4570" ca="1">MMULT(FOOTBALLEUR[[#This Row],[VIT]:[PHY]],POND_POSTE!B$2:B$7)</f>
        <v>6654</v>
      </c>
      <c r="K4570" cm="1">
        <f t="array" aca="1" ref="K4570" ca="1">MMULT(FOOTBALLEUR[[#This Row],[VIT]:[PHY]],POND_POSTE!C$2:C$7)</f>
        <v>6468</v>
      </c>
      <c r="L4570" cm="1">
        <f t="array" aca="1" ref="L4570" ca="1">MMULT(FOOTBALLEUR[[#This Row],[VIT]:[PHY]],POND_POSTE!D$2:D$7)</f>
        <v>6347</v>
      </c>
      <c r="M4570" cm="1">
        <f t="array" aca="1" ref="M4570" ca="1">MMULT(FOOTBALLEUR[[#This Row],[VIT]:[PHY]],POND_POSTE!E$2:E$7)</f>
        <v>6648</v>
      </c>
      <c r="N4570" cm="1">
        <f t="array" aca="1" ref="N4570" ca="1">MMULT(FOOTBALLEUR[[#This Row],[VIT]:[PHY]],POND_POSTE!G$2:G$7)</f>
        <v>6554</v>
      </c>
      <c r="O4570" cm="1">
        <f t="array" aca="1" ref="O4570" ca="1">MMULT(FOOTBALLEUR[[#This Row],[VIT]:[PHY]],POND_POSTE!G$2:G$7)</f>
        <v>6554</v>
      </c>
      <c r="P4570" cm="1">
        <f t="array" aca="1" ref="P4570" ca="1">MMULT(FOOTBALLEUR[[#This Row],[VIT]:[PHY]],POND_POSTE!H$2:H$7)</f>
        <v>5835</v>
      </c>
      <c r="Q4570">
        <f ca="1">SUM(FOOTBALLEUR[[#This Row],[P_ATT]:[P_DEF]])</f>
        <v>45060</v>
      </c>
    </row>
    <row r="4571" spans="2:17" x14ac:dyDescent="0.25">
      <c r="B4571" t="str">
        <f ca="1">INDEX(PRENOM[#All],MATCH(RANDBETWEEN(1,MAX(PRENOM[PRENOM_ID])),PRENOM!A:A),2)</f>
        <v>JUSTIN</v>
      </c>
      <c r="C4571" t="str">
        <f ca="1">INDEX(NOM[#All],MATCH(RANDBETWEEN(1,MAX(NOM[NOM_ID])),NOM!A:A),2)</f>
        <v>MANGIN</v>
      </c>
      <c r="D4571">
        <f t="shared" ca="1" si="456"/>
        <v>52</v>
      </c>
      <c r="E4571">
        <f t="shared" ca="1" si="456"/>
        <v>90</v>
      </c>
      <c r="F4571">
        <f t="shared" ca="1" si="456"/>
        <v>75</v>
      </c>
      <c r="G4571">
        <f t="shared" ca="1" si="456"/>
        <v>54</v>
      </c>
      <c r="H4571">
        <f t="shared" ca="1" si="456"/>
        <v>62</v>
      </c>
      <c r="I4571">
        <f t="shared" ca="1" si="456"/>
        <v>71</v>
      </c>
      <c r="J4571" cm="1">
        <f t="array" aca="1" ref="J4571" ca="1">MMULT(FOOTBALLEUR[[#This Row],[VIT]:[PHY]],POND_POSTE!B$2:B$7)</f>
        <v>5953</v>
      </c>
      <c r="K4571" cm="1">
        <f t="array" aca="1" ref="K4571" ca="1">MMULT(FOOTBALLEUR[[#This Row],[VIT]:[PHY]],POND_POSTE!C$2:C$7)</f>
        <v>5777</v>
      </c>
      <c r="L4571" cm="1">
        <f t="array" aca="1" ref="L4571" ca="1">MMULT(FOOTBALLEUR[[#This Row],[VIT]:[PHY]],POND_POSTE!D$2:D$7)</f>
        <v>5659</v>
      </c>
      <c r="M4571" cm="1">
        <f t="array" aca="1" ref="M4571" ca="1">MMULT(FOOTBALLEUR[[#This Row],[VIT]:[PHY]],POND_POSTE!E$2:E$7)</f>
        <v>5763</v>
      </c>
      <c r="N4571" cm="1">
        <f t="array" aca="1" ref="N4571" ca="1">MMULT(FOOTBALLEUR[[#This Row],[VIT]:[PHY]],POND_POSTE!G$2:G$7)</f>
        <v>5648</v>
      </c>
      <c r="O4571" cm="1">
        <f t="array" aca="1" ref="O4571" ca="1">MMULT(FOOTBALLEUR[[#This Row],[VIT]:[PHY]],POND_POSTE!G$2:G$7)</f>
        <v>5648</v>
      </c>
      <c r="P4571" cm="1">
        <f t="array" aca="1" ref="P4571" ca="1">MMULT(FOOTBALLEUR[[#This Row],[VIT]:[PHY]],POND_POSTE!H$2:H$7)</f>
        <v>4981</v>
      </c>
      <c r="Q4571">
        <f ca="1">SUM(FOOTBALLEUR[[#This Row],[P_ATT]:[P_DEF]])</f>
        <v>39429</v>
      </c>
    </row>
    <row r="4572" spans="2:17" x14ac:dyDescent="0.25">
      <c r="B4572" t="str">
        <f ca="1">INDEX(PRENOM[#All],MATCH(RANDBETWEEN(1,MAX(PRENOM[PRENOM_ID])),PRENOM!A:A),2)</f>
        <v>FERNAND</v>
      </c>
      <c r="C4572" t="str">
        <f ca="1">INDEX(NOM[#All],MATCH(RANDBETWEEN(1,MAX(NOM[NOM_ID])),NOM!A:A),2)</f>
        <v>PINEAU</v>
      </c>
      <c r="D4572">
        <f t="shared" ref="D4572:I4581" ca="1" si="457">RANDBETWEEN(45,100)</f>
        <v>51</v>
      </c>
      <c r="E4572">
        <f t="shared" ca="1" si="457"/>
        <v>55</v>
      </c>
      <c r="F4572">
        <f t="shared" ca="1" si="457"/>
        <v>88</v>
      </c>
      <c r="G4572">
        <f t="shared" ca="1" si="457"/>
        <v>87</v>
      </c>
      <c r="H4572">
        <f t="shared" ca="1" si="457"/>
        <v>49</v>
      </c>
      <c r="I4572">
        <f t="shared" ca="1" si="457"/>
        <v>87</v>
      </c>
      <c r="J4572" cm="1">
        <f t="array" aca="1" ref="J4572" ca="1">MMULT(FOOTBALLEUR[[#This Row],[VIT]:[PHY]],POND_POSTE!B$2:B$7)</f>
        <v>6256</v>
      </c>
      <c r="K4572" cm="1">
        <f t="array" aca="1" ref="K4572" ca="1">MMULT(FOOTBALLEUR[[#This Row],[VIT]:[PHY]],POND_POSTE!C$2:C$7)</f>
        <v>6076</v>
      </c>
      <c r="L4572" cm="1">
        <f t="array" aca="1" ref="L4572" ca="1">MMULT(FOOTBALLEUR[[#This Row],[VIT]:[PHY]],POND_POSTE!D$2:D$7)</f>
        <v>6055</v>
      </c>
      <c r="M4572" cm="1">
        <f t="array" aca="1" ref="M4572" ca="1">MMULT(FOOTBALLEUR[[#This Row],[VIT]:[PHY]],POND_POSTE!E$2:E$7)</f>
        <v>6112</v>
      </c>
      <c r="N4572" cm="1">
        <f t="array" aca="1" ref="N4572" ca="1">MMULT(FOOTBALLEUR[[#This Row],[VIT]:[PHY]],POND_POSTE!G$2:G$7)</f>
        <v>5876</v>
      </c>
      <c r="O4572" cm="1">
        <f t="array" aca="1" ref="O4572" ca="1">MMULT(FOOTBALLEUR[[#This Row],[VIT]:[PHY]],POND_POSTE!G$2:G$7)</f>
        <v>5876</v>
      </c>
      <c r="P4572" cm="1">
        <f t="array" aca="1" ref="P4572" ca="1">MMULT(FOOTBALLEUR[[#This Row],[VIT]:[PHY]],POND_POSTE!H$2:H$7)</f>
        <v>5089</v>
      </c>
      <c r="Q4572">
        <f ca="1">SUM(FOOTBALLEUR[[#This Row],[P_ATT]:[P_DEF]])</f>
        <v>41340</v>
      </c>
    </row>
    <row r="4573" spans="2:17" x14ac:dyDescent="0.25">
      <c r="B4573" t="str">
        <f ca="1">INDEX(PRENOM[#All],MATCH(RANDBETWEEN(1,MAX(PRENOM[PRENOM_ID])),PRENOM!A:A),2)</f>
        <v>YVETTE</v>
      </c>
      <c r="C4573" t="str">
        <f ca="1">INDEX(NOM[#All],MATCH(RANDBETWEEN(1,MAX(NOM[NOM_ID])),NOM!A:A),2)</f>
        <v>VALLEE</v>
      </c>
      <c r="D4573">
        <f t="shared" ca="1" si="457"/>
        <v>83</v>
      </c>
      <c r="E4573">
        <f t="shared" ca="1" si="457"/>
        <v>81</v>
      </c>
      <c r="F4573">
        <f t="shared" ca="1" si="457"/>
        <v>95</v>
      </c>
      <c r="G4573">
        <f t="shared" ca="1" si="457"/>
        <v>55</v>
      </c>
      <c r="H4573">
        <f t="shared" ca="1" si="457"/>
        <v>68</v>
      </c>
      <c r="I4573">
        <f t="shared" ca="1" si="457"/>
        <v>90</v>
      </c>
      <c r="J4573" cm="1">
        <f t="array" aca="1" ref="J4573" ca="1">MMULT(FOOTBALLEUR[[#This Row],[VIT]:[PHY]],POND_POSTE!B$2:B$7)</f>
        <v>6962</v>
      </c>
      <c r="K4573" cm="1">
        <f t="array" aca="1" ref="K4573" ca="1">MMULT(FOOTBALLEUR[[#This Row],[VIT]:[PHY]],POND_POSTE!C$2:C$7)</f>
        <v>6866</v>
      </c>
      <c r="L4573" cm="1">
        <f t="array" aca="1" ref="L4573" ca="1">MMULT(FOOTBALLEUR[[#This Row],[VIT]:[PHY]],POND_POSTE!D$2:D$7)</f>
        <v>6614</v>
      </c>
      <c r="M4573" cm="1">
        <f t="array" aca="1" ref="M4573" ca="1">MMULT(FOOTBALLEUR[[#This Row],[VIT]:[PHY]],POND_POSTE!E$2:E$7)</f>
        <v>6738</v>
      </c>
      <c r="N4573" cm="1">
        <f t="array" aca="1" ref="N4573" ca="1">MMULT(FOOTBALLEUR[[#This Row],[VIT]:[PHY]],POND_POSTE!G$2:G$7)</f>
        <v>6660</v>
      </c>
      <c r="O4573" cm="1">
        <f t="array" aca="1" ref="O4573" ca="1">MMULT(FOOTBALLEUR[[#This Row],[VIT]:[PHY]],POND_POSTE!G$2:G$7)</f>
        <v>6660</v>
      </c>
      <c r="P4573" cm="1">
        <f t="array" aca="1" ref="P4573" ca="1">MMULT(FOOTBALLEUR[[#This Row],[VIT]:[PHY]],POND_POSTE!H$2:H$7)</f>
        <v>5934</v>
      </c>
      <c r="Q4573">
        <f ca="1">SUM(FOOTBALLEUR[[#This Row],[P_ATT]:[P_DEF]])</f>
        <v>46434</v>
      </c>
    </row>
    <row r="4574" spans="2:17" x14ac:dyDescent="0.25">
      <c r="B4574" t="str">
        <f ca="1">INDEX(PRENOM[#All],MATCH(RANDBETWEEN(1,MAX(PRENOM[PRENOM_ID])),PRENOM!A:A),2)</f>
        <v>DANIEL</v>
      </c>
      <c r="C4574" t="str">
        <f ca="1">INDEX(NOM[#All],MATCH(RANDBETWEEN(1,MAX(NOM[NOM_ID])),NOM!A:A),2)</f>
        <v>ROBERT</v>
      </c>
      <c r="D4574">
        <f t="shared" ca="1" si="457"/>
        <v>56</v>
      </c>
      <c r="E4574">
        <f t="shared" ca="1" si="457"/>
        <v>91</v>
      </c>
      <c r="F4574">
        <f t="shared" ca="1" si="457"/>
        <v>74</v>
      </c>
      <c r="G4574">
        <f t="shared" ca="1" si="457"/>
        <v>79</v>
      </c>
      <c r="H4574">
        <f t="shared" ca="1" si="457"/>
        <v>78</v>
      </c>
      <c r="I4574">
        <f t="shared" ca="1" si="457"/>
        <v>80</v>
      </c>
      <c r="J4574" cm="1">
        <f t="array" aca="1" ref="J4574" ca="1">MMULT(FOOTBALLEUR[[#This Row],[VIT]:[PHY]],POND_POSTE!B$2:B$7)</f>
        <v>6694</v>
      </c>
      <c r="K4574" cm="1">
        <f t="array" aca="1" ref="K4574" ca="1">MMULT(FOOTBALLEUR[[#This Row],[VIT]:[PHY]],POND_POSTE!C$2:C$7)</f>
        <v>6454</v>
      </c>
      <c r="L4574" cm="1">
        <f t="array" aca="1" ref="L4574" ca="1">MMULT(FOOTBALLEUR[[#This Row],[VIT]:[PHY]],POND_POSTE!D$2:D$7)</f>
        <v>6366</v>
      </c>
      <c r="M4574" cm="1">
        <f t="array" aca="1" ref="M4574" ca="1">MMULT(FOOTBALLEUR[[#This Row],[VIT]:[PHY]],POND_POSTE!E$2:E$7)</f>
        <v>6582</v>
      </c>
      <c r="N4574" cm="1">
        <f t="array" aca="1" ref="N4574" ca="1">MMULT(FOOTBALLEUR[[#This Row],[VIT]:[PHY]],POND_POSTE!G$2:G$7)</f>
        <v>6448</v>
      </c>
      <c r="O4574" cm="1">
        <f t="array" aca="1" ref="O4574" ca="1">MMULT(FOOTBALLEUR[[#This Row],[VIT]:[PHY]],POND_POSTE!G$2:G$7)</f>
        <v>6448</v>
      </c>
      <c r="P4574" cm="1">
        <f t="array" aca="1" ref="P4574" ca="1">MMULT(FOOTBALLEUR[[#This Row],[VIT]:[PHY]],POND_POSTE!H$2:H$7)</f>
        <v>5680</v>
      </c>
      <c r="Q4574">
        <f ca="1">SUM(FOOTBALLEUR[[#This Row],[P_ATT]:[P_DEF]])</f>
        <v>44672</v>
      </c>
    </row>
    <row r="4575" spans="2:17" x14ac:dyDescent="0.25">
      <c r="B4575" t="str">
        <f ca="1">INDEX(PRENOM[#All],MATCH(RANDBETWEEN(1,MAX(PRENOM[PRENOM_ID])),PRENOM!A:A),2)</f>
        <v>LEO</v>
      </c>
      <c r="C4575" t="str">
        <f ca="1">INDEX(NOM[#All],MATCH(RANDBETWEEN(1,MAX(NOM[NOM_ID])),NOM!A:A),2)</f>
        <v>LENOIR</v>
      </c>
      <c r="D4575">
        <f t="shared" ca="1" si="457"/>
        <v>47</v>
      </c>
      <c r="E4575">
        <f t="shared" ca="1" si="457"/>
        <v>70</v>
      </c>
      <c r="F4575">
        <f t="shared" ca="1" si="457"/>
        <v>87</v>
      </c>
      <c r="G4575">
        <f t="shared" ca="1" si="457"/>
        <v>60</v>
      </c>
      <c r="H4575">
        <f t="shared" ca="1" si="457"/>
        <v>46</v>
      </c>
      <c r="I4575">
        <f t="shared" ca="1" si="457"/>
        <v>74</v>
      </c>
      <c r="J4575" cm="1">
        <f t="array" aca="1" ref="J4575" ca="1">MMULT(FOOTBALLEUR[[#This Row],[VIT]:[PHY]],POND_POSTE!B$2:B$7)</f>
        <v>5744</v>
      </c>
      <c r="K4575" cm="1">
        <f t="array" aca="1" ref="K4575" ca="1">MMULT(FOOTBALLEUR[[#This Row],[VIT]:[PHY]],POND_POSTE!C$2:C$7)</f>
        <v>5604</v>
      </c>
      <c r="L4575" cm="1">
        <f t="array" aca="1" ref="L4575" ca="1">MMULT(FOOTBALLEUR[[#This Row],[VIT]:[PHY]],POND_POSTE!D$2:D$7)</f>
        <v>5548</v>
      </c>
      <c r="M4575" cm="1">
        <f t="array" aca="1" ref="M4575" ca="1">MMULT(FOOTBALLEUR[[#This Row],[VIT]:[PHY]],POND_POSTE!E$2:E$7)</f>
        <v>5556</v>
      </c>
      <c r="N4575" cm="1">
        <f t="array" aca="1" ref="N4575" ca="1">MMULT(FOOTBALLEUR[[#This Row],[VIT]:[PHY]],POND_POSTE!G$2:G$7)</f>
        <v>5362</v>
      </c>
      <c r="O4575" cm="1">
        <f t="array" aca="1" ref="O4575" ca="1">MMULT(FOOTBALLEUR[[#This Row],[VIT]:[PHY]],POND_POSTE!G$2:G$7)</f>
        <v>5362</v>
      </c>
      <c r="P4575" cm="1">
        <f t="array" aca="1" ref="P4575" ca="1">MMULT(FOOTBALLEUR[[#This Row],[VIT]:[PHY]],POND_POSTE!H$2:H$7)</f>
        <v>4678</v>
      </c>
      <c r="Q4575">
        <f ca="1">SUM(FOOTBALLEUR[[#This Row],[P_ATT]:[P_DEF]])</f>
        <v>37854</v>
      </c>
    </row>
    <row r="4576" spans="2:17" x14ac:dyDescent="0.25">
      <c r="B4576" t="str">
        <f ca="1">INDEX(PRENOM[#All],MATCH(RANDBETWEEN(1,MAX(PRENOM[PRENOM_ID])),PRENOM!A:A),2)</f>
        <v>HERVE</v>
      </c>
      <c r="C4576" t="str">
        <f ca="1">INDEX(NOM[#All],MATCH(RANDBETWEEN(1,MAX(NOM[NOM_ID])),NOM!A:A),2)</f>
        <v>COURTOIS</v>
      </c>
      <c r="D4576">
        <f t="shared" ca="1" si="457"/>
        <v>83</v>
      </c>
      <c r="E4576">
        <f t="shared" ca="1" si="457"/>
        <v>67</v>
      </c>
      <c r="F4576">
        <f t="shared" ca="1" si="457"/>
        <v>85</v>
      </c>
      <c r="G4576">
        <f t="shared" ca="1" si="457"/>
        <v>69</v>
      </c>
      <c r="H4576">
        <f t="shared" ca="1" si="457"/>
        <v>79</v>
      </c>
      <c r="I4576">
        <f t="shared" ca="1" si="457"/>
        <v>96</v>
      </c>
      <c r="J4576" cm="1">
        <f t="array" aca="1" ref="J4576" ca="1">MMULT(FOOTBALLEUR[[#This Row],[VIT]:[PHY]],POND_POSTE!B$2:B$7)</f>
        <v>6967</v>
      </c>
      <c r="K4576" cm="1">
        <f t="array" aca="1" ref="K4576" ca="1">MMULT(FOOTBALLEUR[[#This Row],[VIT]:[PHY]],POND_POSTE!C$2:C$7)</f>
        <v>6839</v>
      </c>
      <c r="L4576" cm="1">
        <f t="array" aca="1" ref="L4576" ca="1">MMULT(FOOTBALLEUR[[#This Row],[VIT]:[PHY]],POND_POSTE!D$2:D$7)</f>
        <v>6640</v>
      </c>
      <c r="M4576" cm="1">
        <f t="array" aca="1" ref="M4576" ca="1">MMULT(FOOTBALLEUR[[#This Row],[VIT]:[PHY]],POND_POSTE!E$2:E$7)</f>
        <v>6889</v>
      </c>
      <c r="N4576" cm="1">
        <f t="array" aca="1" ref="N4576" ca="1">MMULT(FOOTBALLEUR[[#This Row],[VIT]:[PHY]],POND_POSTE!G$2:G$7)</f>
        <v>6824</v>
      </c>
      <c r="O4576" cm="1">
        <f t="array" aca="1" ref="O4576" ca="1">MMULT(FOOTBALLEUR[[#This Row],[VIT]:[PHY]],POND_POSTE!G$2:G$7)</f>
        <v>6824</v>
      </c>
      <c r="P4576" cm="1">
        <f t="array" aca="1" ref="P4576" ca="1">MMULT(FOOTBALLEUR[[#This Row],[VIT]:[PHY]],POND_POSTE!H$2:H$7)</f>
        <v>6124</v>
      </c>
      <c r="Q4576">
        <f ca="1">SUM(FOOTBALLEUR[[#This Row],[P_ATT]:[P_DEF]])</f>
        <v>47107</v>
      </c>
    </row>
    <row r="4577" spans="2:17" x14ac:dyDescent="0.25">
      <c r="B4577" t="str">
        <f ca="1">INDEX(PRENOM[#All],MATCH(RANDBETWEEN(1,MAX(PRENOM[PRENOM_ID])),PRENOM!A:A),2)</f>
        <v>ODETTE</v>
      </c>
      <c r="C4577" t="str">
        <f ca="1">INDEX(NOM[#All],MATCH(RANDBETWEEN(1,MAX(NOM[NOM_ID])),NOM!A:A),2)</f>
        <v>DURAND</v>
      </c>
      <c r="D4577">
        <f t="shared" ca="1" si="457"/>
        <v>95</v>
      </c>
      <c r="E4577">
        <f t="shared" ca="1" si="457"/>
        <v>68</v>
      </c>
      <c r="F4577">
        <f t="shared" ca="1" si="457"/>
        <v>69</v>
      </c>
      <c r="G4577">
        <f t="shared" ca="1" si="457"/>
        <v>65</v>
      </c>
      <c r="H4577">
        <f t="shared" ca="1" si="457"/>
        <v>76</v>
      </c>
      <c r="I4577">
        <f t="shared" ca="1" si="457"/>
        <v>52</v>
      </c>
      <c r="J4577" cm="1">
        <f t="array" aca="1" ref="J4577" ca="1">MMULT(FOOTBALLEUR[[#This Row],[VIT]:[PHY]],POND_POSTE!B$2:B$7)</f>
        <v>6230</v>
      </c>
      <c r="K4577" cm="1">
        <f t="array" aca="1" ref="K4577" ca="1">MMULT(FOOTBALLEUR[[#This Row],[VIT]:[PHY]],POND_POSTE!C$2:C$7)</f>
        <v>6188</v>
      </c>
      <c r="L4577" cm="1">
        <f t="array" aca="1" ref="L4577" ca="1">MMULT(FOOTBALLEUR[[#This Row],[VIT]:[PHY]],POND_POSTE!D$2:D$7)</f>
        <v>5762</v>
      </c>
      <c r="M4577" cm="1">
        <f t="array" aca="1" ref="M4577" ca="1">MMULT(FOOTBALLEUR[[#This Row],[VIT]:[PHY]],POND_POSTE!E$2:E$7)</f>
        <v>6020</v>
      </c>
      <c r="N4577" cm="1">
        <f t="array" aca="1" ref="N4577" ca="1">MMULT(FOOTBALLEUR[[#This Row],[VIT]:[PHY]],POND_POSTE!G$2:G$7)</f>
        <v>6044</v>
      </c>
      <c r="O4577" cm="1">
        <f t="array" aca="1" ref="O4577" ca="1">MMULT(FOOTBALLEUR[[#This Row],[VIT]:[PHY]],POND_POSTE!G$2:G$7)</f>
        <v>6044</v>
      </c>
      <c r="P4577" cm="1">
        <f t="array" aca="1" ref="P4577" ca="1">MMULT(FOOTBALLEUR[[#This Row],[VIT]:[PHY]],POND_POSTE!H$2:H$7)</f>
        <v>5332</v>
      </c>
      <c r="Q4577">
        <f ca="1">SUM(FOOTBALLEUR[[#This Row],[P_ATT]:[P_DEF]])</f>
        <v>41620</v>
      </c>
    </row>
    <row r="4578" spans="2:17" x14ac:dyDescent="0.25">
      <c r="B4578" t="str">
        <f ca="1">INDEX(PRENOM[#All],MATCH(RANDBETWEEN(1,MAX(PRENOM[PRENOM_ID])),PRENOM!A:A),2)</f>
        <v>JOSETTE</v>
      </c>
      <c r="C4578" t="str">
        <f ca="1">INDEX(NOM[#All],MATCH(RANDBETWEEN(1,MAX(NOM[NOM_ID])),NOM!A:A),2)</f>
        <v>CARRE</v>
      </c>
      <c r="D4578">
        <f t="shared" ca="1" si="457"/>
        <v>55</v>
      </c>
      <c r="E4578">
        <f t="shared" ca="1" si="457"/>
        <v>58</v>
      </c>
      <c r="F4578">
        <f t="shared" ca="1" si="457"/>
        <v>51</v>
      </c>
      <c r="G4578">
        <f t="shared" ca="1" si="457"/>
        <v>81</v>
      </c>
      <c r="H4578">
        <f t="shared" ca="1" si="457"/>
        <v>61</v>
      </c>
      <c r="I4578">
        <f t="shared" ca="1" si="457"/>
        <v>77</v>
      </c>
      <c r="J4578" cm="1">
        <f t="array" aca="1" ref="J4578" ca="1">MMULT(FOOTBALLEUR[[#This Row],[VIT]:[PHY]],POND_POSTE!B$2:B$7)</f>
        <v>5666</v>
      </c>
      <c r="K4578" cm="1">
        <f t="array" aca="1" ref="K4578" ca="1">MMULT(FOOTBALLEUR[[#This Row],[VIT]:[PHY]],POND_POSTE!C$2:C$7)</f>
        <v>5446</v>
      </c>
      <c r="L4578" cm="1">
        <f t="array" aca="1" ref="L4578" ca="1">MMULT(FOOTBALLEUR[[#This Row],[VIT]:[PHY]],POND_POSTE!D$2:D$7)</f>
        <v>5329</v>
      </c>
      <c r="M4578" cm="1">
        <f t="array" aca="1" ref="M4578" ca="1">MMULT(FOOTBALLEUR[[#This Row],[VIT]:[PHY]],POND_POSTE!E$2:E$7)</f>
        <v>5538</v>
      </c>
      <c r="N4578" cm="1">
        <f t="array" aca="1" ref="N4578" ca="1">MMULT(FOOTBALLEUR[[#This Row],[VIT]:[PHY]],POND_POSTE!G$2:G$7)</f>
        <v>5449</v>
      </c>
      <c r="O4578" cm="1">
        <f t="array" aca="1" ref="O4578" ca="1">MMULT(FOOTBALLEUR[[#This Row],[VIT]:[PHY]],POND_POSTE!G$2:G$7)</f>
        <v>5449</v>
      </c>
      <c r="P4578" cm="1">
        <f t="array" aca="1" ref="P4578" ca="1">MMULT(FOOTBALLEUR[[#This Row],[VIT]:[PHY]],POND_POSTE!H$2:H$7)</f>
        <v>4759</v>
      </c>
      <c r="Q4578">
        <f ca="1">SUM(FOOTBALLEUR[[#This Row],[P_ATT]:[P_DEF]])</f>
        <v>37636</v>
      </c>
    </row>
    <row r="4579" spans="2:17" x14ac:dyDescent="0.25">
      <c r="B4579" t="str">
        <f ca="1">INDEX(PRENOM[#All],MATCH(RANDBETWEEN(1,MAX(PRENOM[PRENOM_ID])),PRENOM!A:A),2)</f>
        <v>FRANCK</v>
      </c>
      <c r="C4579" t="str">
        <f ca="1">INDEX(NOM[#All],MATCH(RANDBETWEEN(1,MAX(NOM[NOM_ID])),NOM!A:A),2)</f>
        <v>SCHMITT</v>
      </c>
      <c r="D4579">
        <f t="shared" ca="1" si="457"/>
        <v>62</v>
      </c>
      <c r="E4579">
        <f t="shared" ca="1" si="457"/>
        <v>47</v>
      </c>
      <c r="F4579">
        <f t="shared" ca="1" si="457"/>
        <v>98</v>
      </c>
      <c r="G4579">
        <f t="shared" ca="1" si="457"/>
        <v>80</v>
      </c>
      <c r="H4579">
        <f t="shared" ca="1" si="457"/>
        <v>62</v>
      </c>
      <c r="I4579">
        <f t="shared" ca="1" si="457"/>
        <v>75</v>
      </c>
      <c r="J4579" cm="1">
        <f t="array" aca="1" ref="J4579" ca="1">MMULT(FOOTBALLEUR[[#This Row],[VIT]:[PHY]],POND_POSTE!B$2:B$7)</f>
        <v>6209</v>
      </c>
      <c r="K4579" cm="1">
        <f t="array" aca="1" ref="K4579" ca="1">MMULT(FOOTBALLEUR[[#This Row],[VIT]:[PHY]],POND_POSTE!C$2:C$7)</f>
        <v>6125</v>
      </c>
      <c r="L4579" cm="1">
        <f t="array" aca="1" ref="L4579" ca="1">MMULT(FOOTBALLEUR[[#This Row],[VIT]:[PHY]],POND_POSTE!D$2:D$7)</f>
        <v>6067</v>
      </c>
      <c r="M4579" cm="1">
        <f t="array" aca="1" ref="M4579" ca="1">MMULT(FOOTBALLEUR[[#This Row],[VIT]:[PHY]],POND_POSTE!E$2:E$7)</f>
        <v>6211</v>
      </c>
      <c r="N4579" cm="1">
        <f t="array" aca="1" ref="N4579" ca="1">MMULT(FOOTBALLEUR[[#This Row],[VIT]:[PHY]],POND_POSTE!G$2:G$7)</f>
        <v>6005</v>
      </c>
      <c r="O4579" cm="1">
        <f t="array" aca="1" ref="O4579" ca="1">MMULT(FOOTBALLEUR[[#This Row],[VIT]:[PHY]],POND_POSTE!G$2:G$7)</f>
        <v>6005</v>
      </c>
      <c r="P4579" cm="1">
        <f t="array" aca="1" ref="P4579" ca="1">MMULT(FOOTBALLEUR[[#This Row],[VIT]:[PHY]],POND_POSTE!H$2:H$7)</f>
        <v>5301</v>
      </c>
      <c r="Q4579">
        <f ca="1">SUM(FOOTBALLEUR[[#This Row],[P_ATT]:[P_DEF]])</f>
        <v>41923</v>
      </c>
    </row>
    <row r="4580" spans="2:17" x14ac:dyDescent="0.25">
      <c r="B4580" t="str">
        <f ca="1">INDEX(PRENOM[#All],MATCH(RANDBETWEEN(1,MAX(PRENOM[PRENOM_ID])),PRENOM!A:A),2)</f>
        <v>AMÉLIE</v>
      </c>
      <c r="C4580" t="str">
        <f ca="1">INDEX(NOM[#All],MATCH(RANDBETWEEN(1,MAX(NOM[NOM_ID])),NOM!A:A),2)</f>
        <v>PREVOT</v>
      </c>
      <c r="D4580">
        <f t="shared" ca="1" si="457"/>
        <v>83</v>
      </c>
      <c r="E4580">
        <f t="shared" ca="1" si="457"/>
        <v>99</v>
      </c>
      <c r="F4580">
        <f t="shared" ca="1" si="457"/>
        <v>47</v>
      </c>
      <c r="G4580">
        <f t="shared" ca="1" si="457"/>
        <v>45</v>
      </c>
      <c r="H4580">
        <f t="shared" ca="1" si="457"/>
        <v>53</v>
      </c>
      <c r="I4580">
        <f t="shared" ca="1" si="457"/>
        <v>99</v>
      </c>
      <c r="J4580" cm="1">
        <f t="array" aca="1" ref="J4580" ca="1">MMULT(FOOTBALLEUR[[#This Row],[VIT]:[PHY]],POND_POSTE!B$2:B$7)</f>
        <v>6494</v>
      </c>
      <c r="K4580" cm="1">
        <f t="array" aca="1" ref="K4580" ca="1">MMULT(FOOTBALLEUR[[#This Row],[VIT]:[PHY]],POND_POSTE!C$2:C$7)</f>
        <v>6268</v>
      </c>
      <c r="L4580" cm="1">
        <f t="array" aca="1" ref="L4580" ca="1">MMULT(FOOTBALLEUR[[#This Row],[VIT]:[PHY]],POND_POSTE!D$2:D$7)</f>
        <v>5857</v>
      </c>
      <c r="M4580" cm="1">
        <f t="array" aca="1" ref="M4580" ca="1">MMULT(FOOTBALLEUR[[#This Row],[VIT]:[PHY]],POND_POSTE!E$2:E$7)</f>
        <v>5936</v>
      </c>
      <c r="N4580" cm="1">
        <f t="array" aca="1" ref="N4580" ca="1">MMULT(FOOTBALLEUR[[#This Row],[VIT]:[PHY]],POND_POSTE!G$2:G$7)</f>
        <v>6007</v>
      </c>
      <c r="O4580" cm="1">
        <f t="array" aca="1" ref="O4580" ca="1">MMULT(FOOTBALLEUR[[#This Row],[VIT]:[PHY]],POND_POSTE!G$2:G$7)</f>
        <v>6007</v>
      </c>
      <c r="P4580" cm="1">
        <f t="array" aca="1" ref="P4580" ca="1">MMULT(FOOTBALLEUR[[#This Row],[VIT]:[PHY]],POND_POSTE!H$2:H$7)</f>
        <v>5257</v>
      </c>
      <c r="Q4580">
        <f ca="1">SUM(FOOTBALLEUR[[#This Row],[P_ATT]:[P_DEF]])</f>
        <v>41826</v>
      </c>
    </row>
    <row r="4581" spans="2:17" x14ac:dyDescent="0.25">
      <c r="B4581" t="str">
        <f ca="1">INDEX(PRENOM[#All],MATCH(RANDBETWEEN(1,MAX(PRENOM[PRENOM_ID])),PRENOM!A:A),2)</f>
        <v>RICHARD</v>
      </c>
      <c r="C4581" t="str">
        <f ca="1">INDEX(NOM[#All],MATCH(RANDBETWEEN(1,MAX(NOM[NOM_ID])),NOM!A:A),2)</f>
        <v>DIJOUX</v>
      </c>
      <c r="D4581">
        <f t="shared" ca="1" si="457"/>
        <v>48</v>
      </c>
      <c r="E4581">
        <f t="shared" ca="1" si="457"/>
        <v>77</v>
      </c>
      <c r="F4581">
        <f t="shared" ca="1" si="457"/>
        <v>91</v>
      </c>
      <c r="G4581">
        <f t="shared" ca="1" si="457"/>
        <v>64</v>
      </c>
      <c r="H4581">
        <f t="shared" ca="1" si="457"/>
        <v>58</v>
      </c>
      <c r="I4581">
        <f t="shared" ca="1" si="457"/>
        <v>49</v>
      </c>
      <c r="J4581" cm="1">
        <f t="array" aca="1" ref="J4581" ca="1">MMULT(FOOTBALLEUR[[#This Row],[VIT]:[PHY]],POND_POSTE!B$2:B$7)</f>
        <v>5701</v>
      </c>
      <c r="K4581" cm="1">
        <f t="array" aca="1" ref="K4581" ca="1">MMULT(FOOTBALLEUR[[#This Row],[VIT]:[PHY]],POND_POSTE!C$2:C$7)</f>
        <v>5599</v>
      </c>
      <c r="L4581" cm="1">
        <f t="array" aca="1" ref="L4581" ca="1">MMULT(FOOTBALLEUR[[#This Row],[VIT]:[PHY]],POND_POSTE!D$2:D$7)</f>
        <v>5515</v>
      </c>
      <c r="M4581" cm="1">
        <f t="array" aca="1" ref="M4581" ca="1">MMULT(FOOTBALLEUR[[#This Row],[VIT]:[PHY]],POND_POSTE!E$2:E$7)</f>
        <v>5585</v>
      </c>
      <c r="N4581" cm="1">
        <f t="array" aca="1" ref="N4581" ca="1">MMULT(FOOTBALLEUR[[#This Row],[VIT]:[PHY]],POND_POSTE!G$2:G$7)</f>
        <v>5386</v>
      </c>
      <c r="O4581" cm="1">
        <f t="array" aca="1" ref="O4581" ca="1">MMULT(FOOTBALLEUR[[#This Row],[VIT]:[PHY]],POND_POSTE!G$2:G$7)</f>
        <v>5386</v>
      </c>
      <c r="P4581" cm="1">
        <f t="array" aca="1" ref="P4581" ca="1">MMULT(FOOTBALLEUR[[#This Row],[VIT]:[PHY]],POND_POSTE!H$2:H$7)</f>
        <v>4691</v>
      </c>
      <c r="Q4581">
        <f ca="1">SUM(FOOTBALLEUR[[#This Row],[P_ATT]:[P_DEF]])</f>
        <v>37863</v>
      </c>
    </row>
    <row r="4582" spans="2:17" x14ac:dyDescent="0.25">
      <c r="B4582" t="str">
        <f ca="1">INDEX(PRENOM[#All],MATCH(RANDBETWEEN(1,MAX(PRENOM[PRENOM_ID])),PRENOM!A:A),2)</f>
        <v>DENISE</v>
      </c>
      <c r="C4582" t="str">
        <f ca="1">INDEX(NOM[#All],MATCH(RANDBETWEEN(1,MAX(NOM[NOM_ID])),NOM!A:A),2)</f>
        <v>BERTIN</v>
      </c>
      <c r="D4582">
        <f t="shared" ref="D4582:I4591" ca="1" si="458">RANDBETWEEN(45,100)</f>
        <v>99</v>
      </c>
      <c r="E4582">
        <f t="shared" ca="1" si="458"/>
        <v>56</v>
      </c>
      <c r="F4582">
        <f t="shared" ca="1" si="458"/>
        <v>46</v>
      </c>
      <c r="G4582">
        <f t="shared" ca="1" si="458"/>
        <v>73</v>
      </c>
      <c r="H4582">
        <f t="shared" ca="1" si="458"/>
        <v>74</v>
      </c>
      <c r="I4582">
        <f t="shared" ca="1" si="458"/>
        <v>59</v>
      </c>
      <c r="J4582" cm="1">
        <f t="array" aca="1" ref="J4582" ca="1">MMULT(FOOTBALLEUR[[#This Row],[VIT]:[PHY]],POND_POSTE!B$2:B$7)</f>
        <v>6003</v>
      </c>
      <c r="K4582" cm="1">
        <f t="array" aca="1" ref="K4582" ca="1">MMULT(FOOTBALLEUR[[#This Row],[VIT]:[PHY]],POND_POSTE!C$2:C$7)</f>
        <v>5917</v>
      </c>
      <c r="L4582" cm="1">
        <f t="array" aca="1" ref="L4582" ca="1">MMULT(FOOTBALLEUR[[#This Row],[VIT]:[PHY]],POND_POSTE!D$2:D$7)</f>
        <v>5445</v>
      </c>
      <c r="M4582" cm="1">
        <f t="array" aca="1" ref="M4582" ca="1">MMULT(FOOTBALLEUR[[#This Row],[VIT]:[PHY]],POND_POSTE!E$2:E$7)</f>
        <v>5759</v>
      </c>
      <c r="N4582" cm="1">
        <f t="array" aca="1" ref="N4582" ca="1">MMULT(FOOTBALLEUR[[#This Row],[VIT]:[PHY]],POND_POSTE!G$2:G$7)</f>
        <v>5846</v>
      </c>
      <c r="O4582" cm="1">
        <f t="array" aca="1" ref="O4582" ca="1">MMULT(FOOTBALLEUR[[#This Row],[VIT]:[PHY]],POND_POSTE!G$2:G$7)</f>
        <v>5846</v>
      </c>
      <c r="P4582" cm="1">
        <f t="array" aca="1" ref="P4582" ca="1">MMULT(FOOTBALLEUR[[#This Row],[VIT]:[PHY]],POND_POSTE!H$2:H$7)</f>
        <v>5137</v>
      </c>
      <c r="Q4582">
        <f ca="1">SUM(FOOTBALLEUR[[#This Row],[P_ATT]:[P_DEF]])</f>
        <v>39953</v>
      </c>
    </row>
    <row r="4583" spans="2:17" x14ac:dyDescent="0.25">
      <c r="B4583" t="str">
        <f ca="1">INDEX(PRENOM[#All],MATCH(RANDBETWEEN(1,MAX(PRENOM[PRENOM_ID])),PRENOM!A:A),2)</f>
        <v>ANNE</v>
      </c>
      <c r="C4583" t="str">
        <f ca="1">INDEX(NOM[#All],MATCH(RANDBETWEEN(1,MAX(NOM[NOM_ID])),NOM!A:A),2)</f>
        <v>DIDIER</v>
      </c>
      <c r="D4583">
        <f t="shared" ca="1" si="458"/>
        <v>97</v>
      </c>
      <c r="E4583">
        <f t="shared" ca="1" si="458"/>
        <v>60</v>
      </c>
      <c r="F4583">
        <f t="shared" ca="1" si="458"/>
        <v>54</v>
      </c>
      <c r="G4583">
        <f t="shared" ca="1" si="458"/>
        <v>74</v>
      </c>
      <c r="H4583">
        <f t="shared" ca="1" si="458"/>
        <v>85</v>
      </c>
      <c r="I4583">
        <f t="shared" ca="1" si="458"/>
        <v>63</v>
      </c>
      <c r="J4583" cm="1">
        <f t="array" aca="1" ref="J4583" ca="1">MMULT(FOOTBALLEUR[[#This Row],[VIT]:[PHY]],POND_POSTE!B$2:B$7)</f>
        <v>6284</v>
      </c>
      <c r="K4583" cm="1">
        <f t="array" aca="1" ref="K4583" ca="1">MMULT(FOOTBALLEUR[[#This Row],[VIT]:[PHY]],POND_POSTE!C$2:C$7)</f>
        <v>6192</v>
      </c>
      <c r="L4583" cm="1">
        <f t="array" aca="1" ref="L4583" ca="1">MMULT(FOOTBALLEUR[[#This Row],[VIT]:[PHY]],POND_POSTE!D$2:D$7)</f>
        <v>5785</v>
      </c>
      <c r="M4583" cm="1">
        <f t="array" aca="1" ref="M4583" ca="1">MMULT(FOOTBALLEUR[[#This Row],[VIT]:[PHY]],POND_POSTE!E$2:E$7)</f>
        <v>6152</v>
      </c>
      <c r="N4583" cm="1">
        <f t="array" aca="1" ref="N4583" ca="1">MMULT(FOOTBALLEUR[[#This Row],[VIT]:[PHY]],POND_POSTE!G$2:G$7)</f>
        <v>6218</v>
      </c>
      <c r="O4583" cm="1">
        <f t="array" aca="1" ref="O4583" ca="1">MMULT(FOOTBALLEUR[[#This Row],[VIT]:[PHY]],POND_POSTE!G$2:G$7)</f>
        <v>6218</v>
      </c>
      <c r="P4583" cm="1">
        <f t="array" aca="1" ref="P4583" ca="1">MMULT(FOOTBALLEUR[[#This Row],[VIT]:[PHY]],POND_POSTE!H$2:H$7)</f>
        <v>5529</v>
      </c>
      <c r="Q4583">
        <f ca="1">SUM(FOOTBALLEUR[[#This Row],[P_ATT]:[P_DEF]])</f>
        <v>42378</v>
      </c>
    </row>
    <row r="4584" spans="2:17" x14ac:dyDescent="0.25">
      <c r="B4584" t="str">
        <f ca="1">INDEX(PRENOM[#All],MATCH(RANDBETWEEN(1,MAX(PRENOM[PRENOM_ID])),PRENOM!A:A),2)</f>
        <v>ROMAIN</v>
      </c>
      <c r="C4584" t="str">
        <f ca="1">INDEX(NOM[#All],MATCH(RANDBETWEEN(1,MAX(NOM[NOM_ID])),NOM!A:A),2)</f>
        <v>FABRE</v>
      </c>
      <c r="D4584">
        <f t="shared" ca="1" si="458"/>
        <v>66</v>
      </c>
      <c r="E4584">
        <f t="shared" ca="1" si="458"/>
        <v>99</v>
      </c>
      <c r="F4584">
        <f t="shared" ca="1" si="458"/>
        <v>98</v>
      </c>
      <c r="G4584">
        <f t="shared" ca="1" si="458"/>
        <v>56</v>
      </c>
      <c r="H4584">
        <f t="shared" ca="1" si="458"/>
        <v>80</v>
      </c>
      <c r="I4584">
        <f t="shared" ca="1" si="458"/>
        <v>45</v>
      </c>
      <c r="J4584" cm="1">
        <f t="array" aca="1" ref="J4584" ca="1">MMULT(FOOTBALLEUR[[#This Row],[VIT]:[PHY]],POND_POSTE!B$2:B$7)</f>
        <v>6425</v>
      </c>
      <c r="K4584" cm="1">
        <f t="array" aca="1" ref="K4584" ca="1">MMULT(FOOTBALLEUR[[#This Row],[VIT]:[PHY]],POND_POSTE!C$2:C$7)</f>
        <v>6353</v>
      </c>
      <c r="L4584" cm="1">
        <f t="array" aca="1" ref="L4584" ca="1">MMULT(FOOTBALLEUR[[#This Row],[VIT]:[PHY]],POND_POSTE!D$2:D$7)</f>
        <v>6153</v>
      </c>
      <c r="M4584" cm="1">
        <f t="array" aca="1" ref="M4584" ca="1">MMULT(FOOTBALLEUR[[#This Row],[VIT]:[PHY]],POND_POSTE!E$2:E$7)</f>
        <v>6319</v>
      </c>
      <c r="N4584" cm="1">
        <f t="array" aca="1" ref="N4584" ca="1">MMULT(FOOTBALLEUR[[#This Row],[VIT]:[PHY]],POND_POSTE!G$2:G$7)</f>
        <v>6191</v>
      </c>
      <c r="O4584" cm="1">
        <f t="array" aca="1" ref="O4584" ca="1">MMULT(FOOTBALLEUR[[#This Row],[VIT]:[PHY]],POND_POSTE!G$2:G$7)</f>
        <v>6191</v>
      </c>
      <c r="P4584" cm="1">
        <f t="array" aca="1" ref="P4584" ca="1">MMULT(FOOTBALLEUR[[#This Row],[VIT]:[PHY]],POND_POSTE!H$2:H$7)</f>
        <v>5483</v>
      </c>
      <c r="Q4584">
        <f ca="1">SUM(FOOTBALLEUR[[#This Row],[P_ATT]:[P_DEF]])</f>
        <v>43115</v>
      </c>
    </row>
    <row r="4585" spans="2:17" x14ac:dyDescent="0.25">
      <c r="B4585" t="str">
        <f ca="1">INDEX(PRENOM[#All],MATCH(RANDBETWEEN(1,MAX(PRENOM[PRENOM_ID])),PRENOM!A:A),2)</f>
        <v>GERALDINE</v>
      </c>
      <c r="C4585" t="str">
        <f ca="1">INDEX(NOM[#All],MATCH(RANDBETWEEN(1,MAX(NOM[NOM_ID])),NOM!A:A),2)</f>
        <v>MONNIER</v>
      </c>
      <c r="D4585">
        <f t="shared" ca="1" si="458"/>
        <v>46</v>
      </c>
      <c r="E4585">
        <f t="shared" ca="1" si="458"/>
        <v>76</v>
      </c>
      <c r="F4585">
        <f t="shared" ca="1" si="458"/>
        <v>95</v>
      </c>
      <c r="G4585">
        <f t="shared" ca="1" si="458"/>
        <v>87</v>
      </c>
      <c r="H4585">
        <f t="shared" ca="1" si="458"/>
        <v>78</v>
      </c>
      <c r="I4585">
        <f t="shared" ca="1" si="458"/>
        <v>68</v>
      </c>
      <c r="J4585" cm="1">
        <f t="array" aca="1" ref="J4585" ca="1">MMULT(FOOTBALLEUR[[#This Row],[VIT]:[PHY]],POND_POSTE!B$2:B$7)</f>
        <v>6502</v>
      </c>
      <c r="K4585" cm="1">
        <f t="array" aca="1" ref="K4585" ca="1">MMULT(FOOTBALLEUR[[#This Row],[VIT]:[PHY]],POND_POSTE!C$2:C$7)</f>
        <v>6322</v>
      </c>
      <c r="L4585" cm="1">
        <f t="array" aca="1" ref="L4585" ca="1">MMULT(FOOTBALLEUR[[#This Row],[VIT]:[PHY]],POND_POSTE!D$2:D$7)</f>
        <v>6362</v>
      </c>
      <c r="M4585" cm="1">
        <f t="array" aca="1" ref="M4585" ca="1">MMULT(FOOTBALLEUR[[#This Row],[VIT]:[PHY]],POND_POSTE!E$2:E$7)</f>
        <v>6566</v>
      </c>
      <c r="N4585" cm="1">
        <f t="array" aca="1" ref="N4585" ca="1">MMULT(FOOTBALLEUR[[#This Row],[VIT]:[PHY]],POND_POSTE!G$2:G$7)</f>
        <v>6323</v>
      </c>
      <c r="O4585" cm="1">
        <f t="array" aca="1" ref="O4585" ca="1">MMULT(FOOTBALLEUR[[#This Row],[VIT]:[PHY]],POND_POSTE!G$2:G$7)</f>
        <v>6323</v>
      </c>
      <c r="P4585" cm="1">
        <f t="array" aca="1" ref="P4585" ca="1">MMULT(FOOTBALLEUR[[#This Row],[VIT]:[PHY]],POND_POSTE!H$2:H$7)</f>
        <v>5576</v>
      </c>
      <c r="Q4585">
        <f ca="1">SUM(FOOTBALLEUR[[#This Row],[P_ATT]:[P_DEF]])</f>
        <v>43974</v>
      </c>
    </row>
    <row r="4586" spans="2:17" x14ac:dyDescent="0.25">
      <c r="B4586" t="str">
        <f ca="1">INDEX(PRENOM[#All],MATCH(RANDBETWEEN(1,MAX(PRENOM[PRENOM_ID])),PRENOM!A:A),2)</f>
        <v>SOPHIE</v>
      </c>
      <c r="C4586" t="str">
        <f ca="1">INDEX(NOM[#All],MATCH(RANDBETWEEN(1,MAX(NOM[NOM_ID])),NOM!A:A),2)</f>
        <v>LEVASSEUR</v>
      </c>
      <c r="D4586">
        <f t="shared" ca="1" si="458"/>
        <v>97</v>
      </c>
      <c r="E4586">
        <f t="shared" ca="1" si="458"/>
        <v>76</v>
      </c>
      <c r="F4586">
        <f t="shared" ca="1" si="458"/>
        <v>85</v>
      </c>
      <c r="G4586">
        <f t="shared" ca="1" si="458"/>
        <v>61</v>
      </c>
      <c r="H4586">
        <f t="shared" ca="1" si="458"/>
        <v>67</v>
      </c>
      <c r="I4586">
        <f t="shared" ca="1" si="458"/>
        <v>65</v>
      </c>
      <c r="J4586" cm="1">
        <f t="array" aca="1" ref="J4586" ca="1">MMULT(FOOTBALLEUR[[#This Row],[VIT]:[PHY]],POND_POSTE!B$2:B$7)</f>
        <v>6712</v>
      </c>
      <c r="K4586" cm="1">
        <f t="array" aca="1" ref="K4586" ca="1">MMULT(FOOTBALLEUR[[#This Row],[VIT]:[PHY]],POND_POSTE!C$2:C$7)</f>
        <v>6672</v>
      </c>
      <c r="L4586" cm="1">
        <f t="array" aca="1" ref="L4586" ca="1">MMULT(FOOTBALLEUR[[#This Row],[VIT]:[PHY]],POND_POSTE!D$2:D$7)</f>
        <v>6245</v>
      </c>
      <c r="M4586" cm="1">
        <f t="array" aca="1" ref="M4586" ca="1">MMULT(FOOTBALLEUR[[#This Row],[VIT]:[PHY]],POND_POSTE!E$2:E$7)</f>
        <v>6392</v>
      </c>
      <c r="N4586" cm="1">
        <f t="array" aca="1" ref="N4586" ca="1">MMULT(FOOTBALLEUR[[#This Row],[VIT]:[PHY]],POND_POSTE!G$2:G$7)</f>
        <v>6373</v>
      </c>
      <c r="O4586" cm="1">
        <f t="array" aca="1" ref="O4586" ca="1">MMULT(FOOTBALLEUR[[#This Row],[VIT]:[PHY]],POND_POSTE!G$2:G$7)</f>
        <v>6373</v>
      </c>
      <c r="P4586" cm="1">
        <f t="array" aca="1" ref="P4586" ca="1">MMULT(FOOTBALLEUR[[#This Row],[VIT]:[PHY]],POND_POSTE!H$2:H$7)</f>
        <v>5595</v>
      </c>
      <c r="Q4586">
        <f ca="1">SUM(FOOTBALLEUR[[#This Row],[P_ATT]:[P_DEF]])</f>
        <v>44362</v>
      </c>
    </row>
    <row r="4587" spans="2:17" x14ac:dyDescent="0.25">
      <c r="B4587" t="str">
        <f ca="1">INDEX(PRENOM[#All],MATCH(RANDBETWEEN(1,MAX(PRENOM[PRENOM_ID])),PRENOM!A:A),2)</f>
        <v>FRANCINE</v>
      </c>
      <c r="C4587" t="str">
        <f ca="1">INDEX(NOM[#All],MATCH(RANDBETWEEN(1,MAX(NOM[NOM_ID])),NOM!A:A),2)</f>
        <v>FRANCOIS</v>
      </c>
      <c r="D4587">
        <f t="shared" ca="1" si="458"/>
        <v>45</v>
      </c>
      <c r="E4587">
        <f t="shared" ca="1" si="458"/>
        <v>50</v>
      </c>
      <c r="F4587">
        <f t="shared" ca="1" si="458"/>
        <v>54</v>
      </c>
      <c r="G4587">
        <f t="shared" ca="1" si="458"/>
        <v>87</v>
      </c>
      <c r="H4587">
        <f t="shared" ca="1" si="458"/>
        <v>96</v>
      </c>
      <c r="I4587">
        <f t="shared" ca="1" si="458"/>
        <v>78</v>
      </c>
      <c r="J4587" cm="1">
        <f t="array" aca="1" ref="J4587" ca="1">MMULT(FOOTBALLEUR[[#This Row],[VIT]:[PHY]],POND_POSTE!B$2:B$7)</f>
        <v>5682</v>
      </c>
      <c r="K4587" cm="1">
        <f t="array" aca="1" ref="K4587" ca="1">MMULT(FOOTBALLEUR[[#This Row],[VIT]:[PHY]],POND_POSTE!C$2:C$7)</f>
        <v>5450</v>
      </c>
      <c r="L4587" cm="1">
        <f t="array" aca="1" ref="L4587" ca="1">MMULT(FOOTBALLEUR[[#This Row],[VIT]:[PHY]],POND_POSTE!D$2:D$7)</f>
        <v>5542</v>
      </c>
      <c r="M4587" cm="1">
        <f t="array" aca="1" ref="M4587" ca="1">MMULT(FOOTBALLEUR[[#This Row],[VIT]:[PHY]],POND_POSTE!E$2:E$7)</f>
        <v>6006</v>
      </c>
      <c r="N4587" cm="1">
        <f t="array" aca="1" ref="N4587" ca="1">MMULT(FOOTBALLEUR[[#This Row],[VIT]:[PHY]],POND_POSTE!G$2:G$7)</f>
        <v>5901</v>
      </c>
      <c r="O4587" cm="1">
        <f t="array" aca="1" ref="O4587" ca="1">MMULT(FOOTBALLEUR[[#This Row],[VIT]:[PHY]],POND_POSTE!G$2:G$7)</f>
        <v>5901</v>
      </c>
      <c r="P4587" cm="1">
        <f t="array" aca="1" ref="P4587" ca="1">MMULT(FOOTBALLEUR[[#This Row],[VIT]:[PHY]],POND_POSTE!H$2:H$7)</f>
        <v>5374</v>
      </c>
      <c r="Q4587">
        <f ca="1">SUM(FOOTBALLEUR[[#This Row],[P_ATT]:[P_DEF]])</f>
        <v>39856</v>
      </c>
    </row>
    <row r="4588" spans="2:17" x14ac:dyDescent="0.25">
      <c r="B4588" t="str">
        <f ca="1">INDEX(PRENOM[#All],MATCH(RANDBETWEEN(1,MAX(PRENOM[PRENOM_ID])),PRENOM!A:A),2)</f>
        <v>ROLAND</v>
      </c>
      <c r="C4588" t="str">
        <f ca="1">INDEX(NOM[#All],MATCH(RANDBETWEEN(1,MAX(NOM[NOM_ID])),NOM!A:A),2)</f>
        <v>CHARLES</v>
      </c>
      <c r="D4588">
        <f t="shared" ca="1" si="458"/>
        <v>63</v>
      </c>
      <c r="E4588">
        <f t="shared" ca="1" si="458"/>
        <v>53</v>
      </c>
      <c r="F4588">
        <f t="shared" ca="1" si="458"/>
        <v>55</v>
      </c>
      <c r="G4588">
        <f t="shared" ca="1" si="458"/>
        <v>94</v>
      </c>
      <c r="H4588">
        <f t="shared" ca="1" si="458"/>
        <v>72</v>
      </c>
      <c r="I4588">
        <f t="shared" ca="1" si="458"/>
        <v>97</v>
      </c>
      <c r="J4588" cm="1">
        <f t="array" aca="1" ref="J4588" ca="1">MMULT(FOOTBALLEUR[[#This Row],[VIT]:[PHY]],POND_POSTE!B$2:B$7)</f>
        <v>6365</v>
      </c>
      <c r="K4588" cm="1">
        <f t="array" aca="1" ref="K4588" ca="1">MMULT(FOOTBALLEUR[[#This Row],[VIT]:[PHY]],POND_POSTE!C$2:C$7)</f>
        <v>6113</v>
      </c>
      <c r="L4588" cm="1">
        <f t="array" aca="1" ref="L4588" ca="1">MMULT(FOOTBALLEUR[[#This Row],[VIT]:[PHY]],POND_POSTE!D$2:D$7)</f>
        <v>6023</v>
      </c>
      <c r="M4588" cm="1">
        <f t="array" aca="1" ref="M4588" ca="1">MMULT(FOOTBALLEUR[[#This Row],[VIT]:[PHY]],POND_POSTE!E$2:E$7)</f>
        <v>6311</v>
      </c>
      <c r="N4588" cm="1">
        <f t="array" aca="1" ref="N4588" ca="1">MMULT(FOOTBALLEUR[[#This Row],[VIT]:[PHY]],POND_POSTE!G$2:G$7)</f>
        <v>6219</v>
      </c>
      <c r="O4588" cm="1">
        <f t="array" aca="1" ref="O4588" ca="1">MMULT(FOOTBALLEUR[[#This Row],[VIT]:[PHY]],POND_POSTE!G$2:G$7)</f>
        <v>6219</v>
      </c>
      <c r="P4588" cm="1">
        <f t="array" aca="1" ref="P4588" ca="1">MMULT(FOOTBALLEUR[[#This Row],[VIT]:[PHY]],POND_POSTE!H$2:H$7)</f>
        <v>5487</v>
      </c>
      <c r="Q4588">
        <f ca="1">SUM(FOOTBALLEUR[[#This Row],[P_ATT]:[P_DEF]])</f>
        <v>42737</v>
      </c>
    </row>
    <row r="4589" spans="2:17" x14ac:dyDescent="0.25">
      <c r="B4589" t="str">
        <f ca="1">INDEX(PRENOM[#All],MATCH(RANDBETWEEN(1,MAX(PRENOM[PRENOM_ID])),PRENOM!A:A),2)</f>
        <v>GEORGETTE</v>
      </c>
      <c r="C4589" t="str">
        <f ca="1">INDEX(NOM[#All],MATCH(RANDBETWEEN(1,MAX(NOM[NOM_ID])),NOM!A:A),2)</f>
        <v>GUERIN</v>
      </c>
      <c r="D4589">
        <f t="shared" ca="1" si="458"/>
        <v>81</v>
      </c>
      <c r="E4589">
        <f t="shared" ca="1" si="458"/>
        <v>49</v>
      </c>
      <c r="F4589">
        <f t="shared" ca="1" si="458"/>
        <v>91</v>
      </c>
      <c r="G4589">
        <f t="shared" ca="1" si="458"/>
        <v>68</v>
      </c>
      <c r="H4589">
        <f t="shared" ca="1" si="458"/>
        <v>97</v>
      </c>
      <c r="I4589">
        <f t="shared" ca="1" si="458"/>
        <v>79</v>
      </c>
      <c r="J4589" cm="1">
        <f t="array" aca="1" ref="J4589" ca="1">MMULT(FOOTBALLEUR[[#This Row],[VIT]:[PHY]],POND_POSTE!B$2:B$7)</f>
        <v>6508</v>
      </c>
      <c r="K4589" cm="1">
        <f t="array" aca="1" ref="K4589" ca="1">MMULT(FOOTBALLEUR[[#This Row],[VIT]:[PHY]],POND_POSTE!C$2:C$7)</f>
        <v>6460</v>
      </c>
      <c r="L4589" cm="1">
        <f t="array" aca="1" ref="L4589" ca="1">MMULT(FOOTBALLEUR[[#This Row],[VIT]:[PHY]],POND_POSTE!D$2:D$7)</f>
        <v>6345</v>
      </c>
      <c r="M4589" cm="1">
        <f t="array" aca="1" ref="M4589" ca="1">MMULT(FOOTBALLEUR[[#This Row],[VIT]:[PHY]],POND_POSTE!E$2:E$7)</f>
        <v>6744</v>
      </c>
      <c r="N4589" cm="1">
        <f t="array" aca="1" ref="N4589" ca="1">MMULT(FOOTBALLEUR[[#This Row],[VIT]:[PHY]],POND_POSTE!G$2:G$7)</f>
        <v>6675</v>
      </c>
      <c r="O4589" cm="1">
        <f t="array" aca="1" ref="O4589" ca="1">MMULT(FOOTBALLEUR[[#This Row],[VIT]:[PHY]],POND_POSTE!G$2:G$7)</f>
        <v>6675</v>
      </c>
      <c r="P4589" cm="1">
        <f t="array" aca="1" ref="P4589" ca="1">MMULT(FOOTBALLEUR[[#This Row],[VIT]:[PHY]],POND_POSTE!H$2:H$7)</f>
        <v>6125</v>
      </c>
      <c r="Q4589">
        <f ca="1">SUM(FOOTBALLEUR[[#This Row],[P_ATT]:[P_DEF]])</f>
        <v>45532</v>
      </c>
    </row>
    <row r="4590" spans="2:17" x14ac:dyDescent="0.25">
      <c r="B4590" t="str">
        <f ca="1">INDEX(PRENOM[#All],MATCH(RANDBETWEEN(1,MAX(PRENOM[PRENOM_ID])),PRENOM!A:A),2)</f>
        <v>SERGE</v>
      </c>
      <c r="C4590" t="str">
        <f ca="1">INDEX(NOM[#All],MATCH(RANDBETWEEN(1,MAX(NOM[NOM_ID])),NOM!A:A),2)</f>
        <v>ARNAUD</v>
      </c>
      <c r="D4590">
        <f t="shared" ca="1" si="458"/>
        <v>80</v>
      </c>
      <c r="E4590">
        <f t="shared" ca="1" si="458"/>
        <v>49</v>
      </c>
      <c r="F4590">
        <f t="shared" ca="1" si="458"/>
        <v>86</v>
      </c>
      <c r="G4590">
        <f t="shared" ca="1" si="458"/>
        <v>79</v>
      </c>
      <c r="H4590">
        <f t="shared" ca="1" si="458"/>
        <v>63</v>
      </c>
      <c r="I4590">
        <f t="shared" ca="1" si="458"/>
        <v>82</v>
      </c>
      <c r="J4590" cm="1">
        <f t="array" aca="1" ref="J4590" ca="1">MMULT(FOOTBALLEUR[[#This Row],[VIT]:[PHY]],POND_POSTE!B$2:B$7)</f>
        <v>6493</v>
      </c>
      <c r="K4590" cm="1">
        <f t="array" aca="1" ref="K4590" ca="1">MMULT(FOOTBALLEUR[[#This Row],[VIT]:[PHY]],POND_POSTE!C$2:C$7)</f>
        <v>6405</v>
      </c>
      <c r="L4590" cm="1">
        <f t="array" aca="1" ref="L4590" ca="1">MMULT(FOOTBALLEUR[[#This Row],[VIT]:[PHY]],POND_POSTE!D$2:D$7)</f>
        <v>6192</v>
      </c>
      <c r="M4590" cm="1">
        <f t="array" aca="1" ref="M4590" ca="1">MMULT(FOOTBALLEUR[[#This Row],[VIT]:[PHY]],POND_POSTE!E$2:E$7)</f>
        <v>6363</v>
      </c>
      <c r="N4590" cm="1">
        <f t="array" aca="1" ref="N4590" ca="1">MMULT(FOOTBALLEUR[[#This Row],[VIT]:[PHY]],POND_POSTE!G$2:G$7)</f>
        <v>6250</v>
      </c>
      <c r="O4590" cm="1">
        <f t="array" aca="1" ref="O4590" ca="1">MMULT(FOOTBALLEUR[[#This Row],[VIT]:[PHY]],POND_POSTE!G$2:G$7)</f>
        <v>6250</v>
      </c>
      <c r="P4590" cm="1">
        <f t="array" aca="1" ref="P4590" ca="1">MMULT(FOOTBALLEUR[[#This Row],[VIT]:[PHY]],POND_POSTE!H$2:H$7)</f>
        <v>5506</v>
      </c>
      <c r="Q4590">
        <f ca="1">SUM(FOOTBALLEUR[[#This Row],[P_ATT]:[P_DEF]])</f>
        <v>43459</v>
      </c>
    </row>
    <row r="4591" spans="2:17" x14ac:dyDescent="0.25">
      <c r="B4591" t="str">
        <f ca="1">INDEX(PRENOM[#All],MATCH(RANDBETWEEN(1,MAX(PRENOM[PRENOM_ID])),PRENOM!A:A),2)</f>
        <v>BEATRICE</v>
      </c>
      <c r="C4591" t="str">
        <f ca="1">INDEX(NOM[#All],MATCH(RANDBETWEEN(1,MAX(NOM[NOM_ID])),NOM!A:A),2)</f>
        <v>GUILLOU</v>
      </c>
      <c r="D4591">
        <f t="shared" ca="1" si="458"/>
        <v>70</v>
      </c>
      <c r="E4591">
        <f t="shared" ca="1" si="458"/>
        <v>77</v>
      </c>
      <c r="F4591">
        <f t="shared" ca="1" si="458"/>
        <v>51</v>
      </c>
      <c r="G4591">
        <f t="shared" ca="1" si="458"/>
        <v>91</v>
      </c>
      <c r="H4591">
        <f t="shared" ca="1" si="458"/>
        <v>56</v>
      </c>
      <c r="I4591">
        <f t="shared" ca="1" si="458"/>
        <v>81</v>
      </c>
      <c r="J4591" cm="1">
        <f t="array" aca="1" ref="J4591" ca="1">MMULT(FOOTBALLEUR[[#This Row],[VIT]:[PHY]],POND_POSTE!B$2:B$7)</f>
        <v>6493</v>
      </c>
      <c r="K4591" cm="1">
        <f t="array" aca="1" ref="K4591" ca="1">MMULT(FOOTBALLEUR[[#This Row],[VIT]:[PHY]],POND_POSTE!C$2:C$7)</f>
        <v>6237</v>
      </c>
      <c r="L4591" cm="1">
        <f t="array" aca="1" ref="L4591" ca="1">MMULT(FOOTBALLEUR[[#This Row],[VIT]:[PHY]],POND_POSTE!D$2:D$7)</f>
        <v>5955</v>
      </c>
      <c r="M4591" cm="1">
        <f t="array" aca="1" ref="M4591" ca="1">MMULT(FOOTBALLEUR[[#This Row],[VIT]:[PHY]],POND_POSTE!E$2:E$7)</f>
        <v>6091</v>
      </c>
      <c r="N4591" cm="1">
        <f t="array" aca="1" ref="N4591" ca="1">MMULT(FOOTBALLEUR[[#This Row],[VIT]:[PHY]],POND_POSTE!G$2:G$7)</f>
        <v>6022</v>
      </c>
      <c r="O4591" cm="1">
        <f t="array" aca="1" ref="O4591" ca="1">MMULT(FOOTBALLEUR[[#This Row],[VIT]:[PHY]],POND_POSTE!G$2:G$7)</f>
        <v>6022</v>
      </c>
      <c r="P4591" cm="1">
        <f t="array" aca="1" ref="P4591" ca="1">MMULT(FOOTBALLEUR[[#This Row],[VIT]:[PHY]],POND_POSTE!H$2:H$7)</f>
        <v>5131</v>
      </c>
      <c r="Q4591">
        <f ca="1">SUM(FOOTBALLEUR[[#This Row],[P_ATT]:[P_DEF]])</f>
        <v>41951</v>
      </c>
    </row>
    <row r="4592" spans="2:17" x14ac:dyDescent="0.25">
      <c r="B4592" t="str">
        <f ca="1">INDEX(PRENOM[#All],MATCH(RANDBETWEEN(1,MAX(PRENOM[PRENOM_ID])),PRENOM!A:A),2)</f>
        <v>MARC</v>
      </c>
      <c r="C4592" t="str">
        <f ca="1">INDEX(NOM[#All],MATCH(RANDBETWEEN(1,MAX(NOM[NOM_ID])),NOM!A:A),2)</f>
        <v>LENOIR</v>
      </c>
      <c r="D4592">
        <f t="shared" ref="D4592:I4601" ca="1" si="459">RANDBETWEEN(45,100)</f>
        <v>61</v>
      </c>
      <c r="E4592">
        <f t="shared" ca="1" si="459"/>
        <v>88</v>
      </c>
      <c r="F4592">
        <f t="shared" ca="1" si="459"/>
        <v>100</v>
      </c>
      <c r="G4592">
        <f t="shared" ca="1" si="459"/>
        <v>65</v>
      </c>
      <c r="H4592">
        <f t="shared" ca="1" si="459"/>
        <v>45</v>
      </c>
      <c r="I4592">
        <f t="shared" ca="1" si="459"/>
        <v>86</v>
      </c>
      <c r="J4592" cm="1">
        <f t="array" aca="1" ref="J4592" ca="1">MMULT(FOOTBALLEUR[[#This Row],[VIT]:[PHY]],POND_POSTE!B$2:B$7)</f>
        <v>6767</v>
      </c>
      <c r="K4592" cm="1">
        <f t="array" aca="1" ref="K4592" ca="1">MMULT(FOOTBALLEUR[[#This Row],[VIT]:[PHY]],POND_POSTE!C$2:C$7)</f>
        <v>6611</v>
      </c>
      <c r="L4592" cm="1">
        <f t="array" aca="1" ref="L4592" ca="1">MMULT(FOOTBALLEUR[[#This Row],[VIT]:[PHY]],POND_POSTE!D$2:D$7)</f>
        <v>6454</v>
      </c>
      <c r="M4592" cm="1">
        <f t="array" aca="1" ref="M4592" ca="1">MMULT(FOOTBALLEUR[[#This Row],[VIT]:[PHY]],POND_POSTE!E$2:E$7)</f>
        <v>6393</v>
      </c>
      <c r="N4592" cm="1">
        <f t="array" aca="1" ref="N4592" ca="1">MMULT(FOOTBALLEUR[[#This Row],[VIT]:[PHY]],POND_POSTE!G$2:G$7)</f>
        <v>6191</v>
      </c>
      <c r="O4592" cm="1">
        <f t="array" aca="1" ref="O4592" ca="1">MMULT(FOOTBALLEUR[[#This Row],[VIT]:[PHY]],POND_POSTE!G$2:G$7)</f>
        <v>6191</v>
      </c>
      <c r="P4592" cm="1">
        <f t="array" aca="1" ref="P4592" ca="1">MMULT(FOOTBALLEUR[[#This Row],[VIT]:[PHY]],POND_POSTE!H$2:H$7)</f>
        <v>5346</v>
      </c>
      <c r="Q4592">
        <f ca="1">SUM(FOOTBALLEUR[[#This Row],[P_ATT]:[P_DEF]])</f>
        <v>43953</v>
      </c>
    </row>
    <row r="4593" spans="2:17" x14ac:dyDescent="0.25">
      <c r="B4593" t="str">
        <f ca="1">INDEX(PRENOM[#All],MATCH(RANDBETWEEN(1,MAX(PRENOM[PRENOM_ID])),PRENOM!A:A),2)</f>
        <v>CAMILLE</v>
      </c>
      <c r="C4593" t="str">
        <f ca="1">INDEX(NOM[#All],MATCH(RANDBETWEEN(1,MAX(NOM[NOM_ID])),NOM!A:A),2)</f>
        <v>BAILLY</v>
      </c>
      <c r="D4593">
        <f t="shared" ca="1" si="459"/>
        <v>68</v>
      </c>
      <c r="E4593">
        <f t="shared" ca="1" si="459"/>
        <v>49</v>
      </c>
      <c r="F4593">
        <f t="shared" ca="1" si="459"/>
        <v>72</v>
      </c>
      <c r="G4593">
        <f t="shared" ca="1" si="459"/>
        <v>77</v>
      </c>
      <c r="H4593">
        <f t="shared" ca="1" si="459"/>
        <v>55</v>
      </c>
      <c r="I4593">
        <f t="shared" ca="1" si="459"/>
        <v>56</v>
      </c>
      <c r="J4593" cm="1">
        <f t="array" aca="1" ref="J4593" ca="1">MMULT(FOOTBALLEUR[[#This Row],[VIT]:[PHY]],POND_POSTE!B$2:B$7)</f>
        <v>5615</v>
      </c>
      <c r="K4593" cm="1">
        <f t="array" aca="1" ref="K4593" ca="1">MMULT(FOOTBALLEUR[[#This Row],[VIT]:[PHY]],POND_POSTE!C$2:C$7)</f>
        <v>5531</v>
      </c>
      <c r="L4593" cm="1">
        <f t="array" aca="1" ref="L4593" ca="1">MMULT(FOOTBALLEUR[[#This Row],[VIT]:[PHY]],POND_POSTE!D$2:D$7)</f>
        <v>5310</v>
      </c>
      <c r="M4593" cm="1">
        <f t="array" aca="1" ref="M4593" ca="1">MMULT(FOOTBALLEUR[[#This Row],[VIT]:[PHY]],POND_POSTE!E$2:E$7)</f>
        <v>5453</v>
      </c>
      <c r="N4593" cm="1">
        <f t="array" aca="1" ref="N4593" ca="1">MMULT(FOOTBALLEUR[[#This Row],[VIT]:[PHY]],POND_POSTE!G$2:G$7)</f>
        <v>5342</v>
      </c>
      <c r="O4593" cm="1">
        <f t="array" aca="1" ref="O4593" ca="1">MMULT(FOOTBALLEUR[[#This Row],[VIT]:[PHY]],POND_POSTE!G$2:G$7)</f>
        <v>5342</v>
      </c>
      <c r="P4593" cm="1">
        <f t="array" aca="1" ref="P4593" ca="1">MMULT(FOOTBALLEUR[[#This Row],[VIT]:[PHY]],POND_POSTE!H$2:H$7)</f>
        <v>4628</v>
      </c>
      <c r="Q4593">
        <f ca="1">SUM(FOOTBALLEUR[[#This Row],[P_ATT]:[P_DEF]])</f>
        <v>37221</v>
      </c>
    </row>
    <row r="4594" spans="2:17" x14ac:dyDescent="0.25">
      <c r="B4594" t="str">
        <f ca="1">INDEX(PRENOM[#All],MATCH(RANDBETWEEN(1,MAX(PRENOM[PRENOM_ID])),PRENOM!A:A),2)</f>
        <v>VÉRONIQUE</v>
      </c>
      <c r="C4594" t="str">
        <f ca="1">INDEX(NOM[#All],MATCH(RANDBETWEEN(1,MAX(NOM[NOM_ID])),NOM!A:A),2)</f>
        <v>BRUN</v>
      </c>
      <c r="D4594">
        <f t="shared" ca="1" si="459"/>
        <v>70</v>
      </c>
      <c r="E4594">
        <f t="shared" ca="1" si="459"/>
        <v>59</v>
      </c>
      <c r="F4594">
        <f t="shared" ca="1" si="459"/>
        <v>66</v>
      </c>
      <c r="G4594">
        <f t="shared" ca="1" si="459"/>
        <v>93</v>
      </c>
      <c r="H4594">
        <f t="shared" ca="1" si="459"/>
        <v>48</v>
      </c>
      <c r="I4594">
        <f t="shared" ca="1" si="459"/>
        <v>72</v>
      </c>
      <c r="J4594" cm="1">
        <f t="array" aca="1" ref="J4594" ca="1">MMULT(FOOTBALLEUR[[#This Row],[VIT]:[PHY]],POND_POSTE!B$2:B$7)</f>
        <v>6240</v>
      </c>
      <c r="K4594" cm="1">
        <f t="array" aca="1" ref="K4594" ca="1">MMULT(FOOTBALLEUR[[#This Row],[VIT]:[PHY]],POND_POSTE!C$2:C$7)</f>
        <v>6064</v>
      </c>
      <c r="L4594" cm="1">
        <f t="array" aca="1" ref="L4594" ca="1">MMULT(FOOTBALLEUR[[#This Row],[VIT]:[PHY]],POND_POSTE!D$2:D$7)</f>
        <v>5806</v>
      </c>
      <c r="M4594" cm="1">
        <f t="array" aca="1" ref="M4594" ca="1">MMULT(FOOTBALLEUR[[#This Row],[VIT]:[PHY]],POND_POSTE!E$2:E$7)</f>
        <v>5892</v>
      </c>
      <c r="N4594" cm="1">
        <f t="array" aca="1" ref="N4594" ca="1">MMULT(FOOTBALLEUR[[#This Row],[VIT]:[PHY]],POND_POSTE!G$2:G$7)</f>
        <v>5766</v>
      </c>
      <c r="O4594" cm="1">
        <f t="array" aca="1" ref="O4594" ca="1">MMULT(FOOTBALLEUR[[#This Row],[VIT]:[PHY]],POND_POSTE!G$2:G$7)</f>
        <v>5766</v>
      </c>
      <c r="P4594" cm="1">
        <f t="array" aca="1" ref="P4594" ca="1">MMULT(FOOTBALLEUR[[#This Row],[VIT]:[PHY]],POND_POSTE!H$2:H$7)</f>
        <v>4888</v>
      </c>
      <c r="Q4594">
        <f ca="1">SUM(FOOTBALLEUR[[#This Row],[P_ATT]:[P_DEF]])</f>
        <v>40422</v>
      </c>
    </row>
    <row r="4595" spans="2:17" x14ac:dyDescent="0.25">
      <c r="B4595" t="str">
        <f ca="1">INDEX(PRENOM[#All],MATCH(RANDBETWEEN(1,MAX(PRENOM[PRENOM_ID])),PRENOM!A:A),2)</f>
        <v>ANDREA</v>
      </c>
      <c r="C4595" t="str">
        <f ca="1">INDEX(NOM[#All],MATCH(RANDBETWEEN(1,MAX(NOM[NOM_ID])),NOM!A:A),2)</f>
        <v>PRIGENT</v>
      </c>
      <c r="D4595">
        <f t="shared" ca="1" si="459"/>
        <v>73</v>
      </c>
      <c r="E4595">
        <f t="shared" ca="1" si="459"/>
        <v>81</v>
      </c>
      <c r="F4595">
        <f t="shared" ca="1" si="459"/>
        <v>54</v>
      </c>
      <c r="G4595">
        <f t="shared" ca="1" si="459"/>
        <v>88</v>
      </c>
      <c r="H4595">
        <f t="shared" ca="1" si="459"/>
        <v>72</v>
      </c>
      <c r="I4595">
        <f t="shared" ca="1" si="459"/>
        <v>67</v>
      </c>
      <c r="J4595" cm="1">
        <f t="array" aca="1" ref="J4595" ca="1">MMULT(FOOTBALLEUR[[#This Row],[VIT]:[PHY]],POND_POSTE!B$2:B$7)</f>
        <v>6477</v>
      </c>
      <c r="K4595" cm="1">
        <f t="array" aca="1" ref="K4595" ca="1">MMULT(FOOTBALLEUR[[#This Row],[VIT]:[PHY]],POND_POSTE!C$2:C$7)</f>
        <v>6259</v>
      </c>
      <c r="L4595" cm="1">
        <f t="array" aca="1" ref="L4595" ca="1">MMULT(FOOTBALLEUR[[#This Row],[VIT]:[PHY]],POND_POSTE!D$2:D$7)</f>
        <v>5971</v>
      </c>
      <c r="M4595" cm="1">
        <f t="array" aca="1" ref="M4595" ca="1">MMULT(FOOTBALLEUR[[#This Row],[VIT]:[PHY]],POND_POSTE!E$2:E$7)</f>
        <v>6205</v>
      </c>
      <c r="N4595" cm="1">
        <f t="array" aca="1" ref="N4595" ca="1">MMULT(FOOTBALLEUR[[#This Row],[VIT]:[PHY]],POND_POSTE!G$2:G$7)</f>
        <v>6158</v>
      </c>
      <c r="O4595" cm="1">
        <f t="array" aca="1" ref="O4595" ca="1">MMULT(FOOTBALLEUR[[#This Row],[VIT]:[PHY]],POND_POSTE!G$2:G$7)</f>
        <v>6158</v>
      </c>
      <c r="P4595" cm="1">
        <f t="array" aca="1" ref="P4595" ca="1">MMULT(FOOTBALLEUR[[#This Row],[VIT]:[PHY]],POND_POSTE!H$2:H$7)</f>
        <v>5321</v>
      </c>
      <c r="Q4595">
        <f ca="1">SUM(FOOTBALLEUR[[#This Row],[P_ATT]:[P_DEF]])</f>
        <v>42549</v>
      </c>
    </row>
    <row r="4596" spans="2:17" x14ac:dyDescent="0.25">
      <c r="B4596" t="str">
        <f ca="1">INDEX(PRENOM[#All],MATCH(RANDBETWEEN(1,MAX(PRENOM[PRENOM_ID])),PRENOM!A:A),2)</f>
        <v>CHANTAL</v>
      </c>
      <c r="C4596" t="str">
        <f ca="1">INDEX(NOM[#All],MATCH(RANDBETWEEN(1,MAX(NOM[NOM_ID])),NOM!A:A),2)</f>
        <v>HAMON</v>
      </c>
      <c r="D4596">
        <f t="shared" ca="1" si="459"/>
        <v>72</v>
      </c>
      <c r="E4596">
        <f t="shared" ca="1" si="459"/>
        <v>86</v>
      </c>
      <c r="F4596">
        <f t="shared" ca="1" si="459"/>
        <v>85</v>
      </c>
      <c r="G4596">
        <f t="shared" ca="1" si="459"/>
        <v>87</v>
      </c>
      <c r="H4596">
        <f t="shared" ca="1" si="459"/>
        <v>59</v>
      </c>
      <c r="I4596">
        <f t="shared" ca="1" si="459"/>
        <v>69</v>
      </c>
      <c r="J4596" cm="1">
        <f t="array" aca="1" ref="J4596" ca="1">MMULT(FOOTBALLEUR[[#This Row],[VIT]:[PHY]],POND_POSTE!B$2:B$7)</f>
        <v>6930</v>
      </c>
      <c r="K4596" cm="1">
        <f t="array" aca="1" ref="K4596" ca="1">MMULT(FOOTBALLEUR[[#This Row],[VIT]:[PHY]],POND_POSTE!C$2:C$7)</f>
        <v>6760</v>
      </c>
      <c r="L4596" cm="1">
        <f t="array" aca="1" ref="L4596" ca="1">MMULT(FOOTBALLEUR[[#This Row],[VIT]:[PHY]],POND_POSTE!D$2:D$7)</f>
        <v>6497</v>
      </c>
      <c r="M4596" cm="1">
        <f t="array" aca="1" ref="M4596" ca="1">MMULT(FOOTBALLEUR[[#This Row],[VIT]:[PHY]],POND_POSTE!E$2:E$7)</f>
        <v>6568</v>
      </c>
      <c r="N4596" cm="1">
        <f t="array" aca="1" ref="N4596" ca="1">MMULT(FOOTBALLEUR[[#This Row],[VIT]:[PHY]],POND_POSTE!G$2:G$7)</f>
        <v>6414</v>
      </c>
      <c r="O4596" cm="1">
        <f t="array" aca="1" ref="O4596" ca="1">MMULT(FOOTBALLEUR[[#This Row],[VIT]:[PHY]],POND_POSTE!G$2:G$7)</f>
        <v>6414</v>
      </c>
      <c r="P4596" cm="1">
        <f t="array" aca="1" ref="P4596" ca="1">MMULT(FOOTBALLEUR[[#This Row],[VIT]:[PHY]],POND_POSTE!H$2:H$7)</f>
        <v>5483</v>
      </c>
      <c r="Q4596">
        <f ca="1">SUM(FOOTBALLEUR[[#This Row],[P_ATT]:[P_DEF]])</f>
        <v>45066</v>
      </c>
    </row>
    <row r="4597" spans="2:17" x14ac:dyDescent="0.25">
      <c r="B4597" t="str">
        <f ca="1">INDEX(PRENOM[#All],MATCH(RANDBETWEEN(1,MAX(PRENOM[PRENOM_ID])),PRENOM!A:A),2)</f>
        <v>FRANÇOISE</v>
      </c>
      <c r="C4597" t="str">
        <f ca="1">INDEX(NOM[#All],MATCH(RANDBETWEEN(1,MAX(NOM[NOM_ID])),NOM!A:A),2)</f>
        <v>FRANCOIS</v>
      </c>
      <c r="D4597">
        <f t="shared" ca="1" si="459"/>
        <v>79</v>
      </c>
      <c r="E4597">
        <f t="shared" ca="1" si="459"/>
        <v>95</v>
      </c>
      <c r="F4597">
        <f t="shared" ca="1" si="459"/>
        <v>70</v>
      </c>
      <c r="G4597">
        <f t="shared" ca="1" si="459"/>
        <v>92</v>
      </c>
      <c r="H4597">
        <f t="shared" ca="1" si="459"/>
        <v>47</v>
      </c>
      <c r="I4597">
        <f t="shared" ca="1" si="459"/>
        <v>94</v>
      </c>
      <c r="J4597" cm="1">
        <f t="array" aca="1" ref="J4597" ca="1">MMULT(FOOTBALLEUR[[#This Row],[VIT]:[PHY]],POND_POSTE!B$2:B$7)</f>
        <v>7413</v>
      </c>
      <c r="K4597" cm="1">
        <f t="array" aca="1" ref="K4597" ca="1">MMULT(FOOTBALLEUR[[#This Row],[VIT]:[PHY]],POND_POSTE!C$2:C$7)</f>
        <v>7149</v>
      </c>
      <c r="L4597" cm="1">
        <f t="array" aca="1" ref="L4597" ca="1">MMULT(FOOTBALLEUR[[#This Row],[VIT]:[PHY]],POND_POSTE!D$2:D$7)</f>
        <v>6796</v>
      </c>
      <c r="M4597" cm="1">
        <f t="array" aca="1" ref="M4597" ca="1">MMULT(FOOTBALLEUR[[#This Row],[VIT]:[PHY]],POND_POSTE!E$2:E$7)</f>
        <v>6795</v>
      </c>
      <c r="N4597" cm="1">
        <f t="array" aca="1" ref="N4597" ca="1">MMULT(FOOTBALLEUR[[#This Row],[VIT]:[PHY]],POND_POSTE!G$2:G$7)</f>
        <v>6685</v>
      </c>
      <c r="O4597" cm="1">
        <f t="array" aca="1" ref="O4597" ca="1">MMULT(FOOTBALLEUR[[#This Row],[VIT]:[PHY]],POND_POSTE!G$2:G$7)</f>
        <v>6685</v>
      </c>
      <c r="P4597" cm="1">
        <f t="array" aca="1" ref="P4597" ca="1">MMULT(FOOTBALLEUR[[#This Row],[VIT]:[PHY]],POND_POSTE!H$2:H$7)</f>
        <v>5634</v>
      </c>
      <c r="Q4597">
        <f ca="1">SUM(FOOTBALLEUR[[#This Row],[P_ATT]:[P_DEF]])</f>
        <v>47157</v>
      </c>
    </row>
    <row r="4598" spans="2:17" x14ac:dyDescent="0.25">
      <c r="B4598" t="str">
        <f ca="1">INDEX(PRENOM[#All],MATCH(RANDBETWEEN(1,MAX(PRENOM[PRENOM_ID])),PRENOM!A:A),2)</f>
        <v>PASCALE</v>
      </c>
      <c r="C4598" t="str">
        <f ca="1">INDEX(NOM[#All],MATCH(RANDBETWEEN(1,MAX(NOM[NOM_ID])),NOM!A:A),2)</f>
        <v>SCHMITT</v>
      </c>
      <c r="D4598">
        <f t="shared" ca="1" si="459"/>
        <v>64</v>
      </c>
      <c r="E4598">
        <f t="shared" ca="1" si="459"/>
        <v>50</v>
      </c>
      <c r="F4598">
        <f t="shared" ca="1" si="459"/>
        <v>68</v>
      </c>
      <c r="G4598">
        <f t="shared" ca="1" si="459"/>
        <v>93</v>
      </c>
      <c r="H4598">
        <f t="shared" ca="1" si="459"/>
        <v>66</v>
      </c>
      <c r="I4598">
        <f t="shared" ca="1" si="459"/>
        <v>79</v>
      </c>
      <c r="J4598" cm="1">
        <f t="array" aca="1" ref="J4598" ca="1">MMULT(FOOTBALLEUR[[#This Row],[VIT]:[PHY]],POND_POSTE!B$2:B$7)</f>
        <v>6193</v>
      </c>
      <c r="K4598" cm="1">
        <f t="array" aca="1" ref="K4598" ca="1">MMULT(FOOTBALLEUR[[#This Row],[VIT]:[PHY]],POND_POSTE!C$2:C$7)</f>
        <v>6013</v>
      </c>
      <c r="L4598" cm="1">
        <f t="array" aca="1" ref="L4598" ca="1">MMULT(FOOTBALLEUR[[#This Row],[VIT]:[PHY]],POND_POSTE!D$2:D$7)</f>
        <v>5893</v>
      </c>
      <c r="M4598" cm="1">
        <f t="array" aca="1" ref="M4598" ca="1">MMULT(FOOTBALLEUR[[#This Row],[VIT]:[PHY]],POND_POSTE!E$2:E$7)</f>
        <v>6119</v>
      </c>
      <c r="N4598" cm="1">
        <f t="array" aca="1" ref="N4598" ca="1">MMULT(FOOTBALLEUR[[#This Row],[VIT]:[PHY]],POND_POSTE!G$2:G$7)</f>
        <v>5987</v>
      </c>
      <c r="O4598" cm="1">
        <f t="array" aca="1" ref="O4598" ca="1">MMULT(FOOTBALLEUR[[#This Row],[VIT]:[PHY]],POND_POSTE!G$2:G$7)</f>
        <v>5987</v>
      </c>
      <c r="P4598" cm="1">
        <f t="array" aca="1" ref="P4598" ca="1">MMULT(FOOTBALLEUR[[#This Row],[VIT]:[PHY]],POND_POSTE!H$2:H$7)</f>
        <v>5233</v>
      </c>
      <c r="Q4598">
        <f ca="1">SUM(FOOTBALLEUR[[#This Row],[P_ATT]:[P_DEF]])</f>
        <v>41425</v>
      </c>
    </row>
    <row r="4599" spans="2:17" x14ac:dyDescent="0.25">
      <c r="B4599" t="str">
        <f ca="1">INDEX(PRENOM[#All],MATCH(RANDBETWEEN(1,MAX(PRENOM[PRENOM_ID])),PRENOM!A:A),2)</f>
        <v>JUSTIN</v>
      </c>
      <c r="C4599" t="str">
        <f ca="1">INDEX(NOM[#All],MATCH(RANDBETWEEN(1,MAX(NOM[NOM_ID])),NOM!A:A),2)</f>
        <v>BELLANGER</v>
      </c>
      <c r="D4599">
        <f t="shared" ca="1" si="459"/>
        <v>59</v>
      </c>
      <c r="E4599">
        <f t="shared" ca="1" si="459"/>
        <v>47</v>
      </c>
      <c r="F4599">
        <f t="shared" ca="1" si="459"/>
        <v>47</v>
      </c>
      <c r="G4599">
        <f t="shared" ca="1" si="459"/>
        <v>49</v>
      </c>
      <c r="H4599">
        <f t="shared" ca="1" si="459"/>
        <v>70</v>
      </c>
      <c r="I4599">
        <f t="shared" ca="1" si="459"/>
        <v>49</v>
      </c>
      <c r="J4599" cm="1">
        <f t="array" aca="1" ref="J4599" ca="1">MMULT(FOOTBALLEUR[[#This Row],[VIT]:[PHY]],POND_POSTE!B$2:B$7)</f>
        <v>4533</v>
      </c>
      <c r="K4599" cm="1">
        <f t="array" aca="1" ref="K4599" ca="1">MMULT(FOOTBALLEUR[[#This Row],[VIT]:[PHY]],POND_POSTE!C$2:C$7)</f>
        <v>4455</v>
      </c>
      <c r="L4599" cm="1">
        <f t="array" aca="1" ref="L4599" ca="1">MMULT(FOOTBALLEUR[[#This Row],[VIT]:[PHY]],POND_POSTE!D$2:D$7)</f>
        <v>4291</v>
      </c>
      <c r="M4599" cm="1">
        <f t="array" aca="1" ref="M4599" ca="1">MMULT(FOOTBALLEUR[[#This Row],[VIT]:[PHY]],POND_POSTE!E$2:E$7)</f>
        <v>4593</v>
      </c>
      <c r="N4599" cm="1">
        <f t="array" aca="1" ref="N4599" ca="1">MMULT(FOOTBALLEUR[[#This Row],[VIT]:[PHY]],POND_POSTE!G$2:G$7)</f>
        <v>4601</v>
      </c>
      <c r="O4599" cm="1">
        <f t="array" aca="1" ref="O4599" ca="1">MMULT(FOOTBALLEUR[[#This Row],[VIT]:[PHY]],POND_POSTE!G$2:G$7)</f>
        <v>4601</v>
      </c>
      <c r="P4599" cm="1">
        <f t="array" aca="1" ref="P4599" ca="1">MMULT(FOOTBALLEUR[[#This Row],[VIT]:[PHY]],POND_POSTE!H$2:H$7)</f>
        <v>4175</v>
      </c>
      <c r="Q4599">
        <f ca="1">SUM(FOOTBALLEUR[[#This Row],[P_ATT]:[P_DEF]])</f>
        <v>31249</v>
      </c>
    </row>
    <row r="4600" spans="2:17" x14ac:dyDescent="0.25">
      <c r="B4600" t="str">
        <f ca="1">INDEX(PRENOM[#All],MATCH(RANDBETWEEN(1,MAX(PRENOM[PRENOM_ID])),PRENOM!A:A),2)</f>
        <v>JULIETTE</v>
      </c>
      <c r="C4600" t="str">
        <f ca="1">INDEX(NOM[#All],MATCH(RANDBETWEEN(1,MAX(NOM[NOM_ID])),NOM!A:A),2)</f>
        <v>BAUDRY</v>
      </c>
      <c r="D4600">
        <f t="shared" ca="1" si="459"/>
        <v>94</v>
      </c>
      <c r="E4600">
        <f t="shared" ca="1" si="459"/>
        <v>81</v>
      </c>
      <c r="F4600">
        <f t="shared" ca="1" si="459"/>
        <v>86</v>
      </c>
      <c r="G4600">
        <f t="shared" ca="1" si="459"/>
        <v>69</v>
      </c>
      <c r="H4600">
        <f t="shared" ca="1" si="459"/>
        <v>86</v>
      </c>
      <c r="I4600">
        <f t="shared" ca="1" si="459"/>
        <v>80</v>
      </c>
      <c r="J4600" cm="1">
        <f t="array" aca="1" ref="J4600" ca="1">MMULT(FOOTBALLEUR[[#This Row],[VIT]:[PHY]],POND_POSTE!B$2:B$7)</f>
        <v>7226</v>
      </c>
      <c r="K4600" cm="1">
        <f t="array" aca="1" ref="K4600" ca="1">MMULT(FOOTBALLEUR[[#This Row],[VIT]:[PHY]],POND_POSTE!C$2:C$7)</f>
        <v>7126</v>
      </c>
      <c r="L4600" cm="1">
        <f t="array" aca="1" ref="L4600" ca="1">MMULT(FOOTBALLEUR[[#This Row],[VIT]:[PHY]],POND_POSTE!D$2:D$7)</f>
        <v>6802</v>
      </c>
      <c r="M4600" cm="1">
        <f t="array" aca="1" ref="M4600" ca="1">MMULT(FOOTBALLEUR[[#This Row],[VIT]:[PHY]],POND_POSTE!E$2:E$7)</f>
        <v>7070</v>
      </c>
      <c r="N4600" cm="1">
        <f t="array" aca="1" ref="N4600" ca="1">MMULT(FOOTBALLEUR[[#This Row],[VIT]:[PHY]],POND_POSTE!G$2:G$7)</f>
        <v>7042</v>
      </c>
      <c r="O4600" cm="1">
        <f t="array" aca="1" ref="O4600" ca="1">MMULT(FOOTBALLEUR[[#This Row],[VIT]:[PHY]],POND_POSTE!G$2:G$7)</f>
        <v>7042</v>
      </c>
      <c r="P4600" cm="1">
        <f t="array" aca="1" ref="P4600" ca="1">MMULT(FOOTBALLEUR[[#This Row],[VIT]:[PHY]],POND_POSTE!H$2:H$7)</f>
        <v>6280</v>
      </c>
      <c r="Q4600">
        <f ca="1">SUM(FOOTBALLEUR[[#This Row],[P_ATT]:[P_DEF]])</f>
        <v>48588</v>
      </c>
    </row>
    <row r="4601" spans="2:17" x14ac:dyDescent="0.25">
      <c r="B4601" t="str">
        <f ca="1">INDEX(PRENOM[#All],MATCH(RANDBETWEEN(1,MAX(PRENOM[PRENOM_ID])),PRENOM!A:A),2)</f>
        <v>EVA</v>
      </c>
      <c r="C4601" t="str">
        <f ca="1">INDEX(NOM[#All],MATCH(RANDBETWEEN(1,MAX(NOM[NOM_ID])),NOM!A:A),2)</f>
        <v>ANDRE</v>
      </c>
      <c r="D4601">
        <f t="shared" ca="1" si="459"/>
        <v>59</v>
      </c>
      <c r="E4601">
        <f t="shared" ca="1" si="459"/>
        <v>72</v>
      </c>
      <c r="F4601">
        <f t="shared" ca="1" si="459"/>
        <v>93</v>
      </c>
      <c r="G4601">
        <f t="shared" ca="1" si="459"/>
        <v>91</v>
      </c>
      <c r="H4601">
        <f t="shared" ca="1" si="459"/>
        <v>75</v>
      </c>
      <c r="I4601">
        <f t="shared" ca="1" si="459"/>
        <v>60</v>
      </c>
      <c r="J4601" cm="1">
        <f t="array" aca="1" ref="J4601" ca="1">MMULT(FOOTBALLEUR[[#This Row],[VIT]:[PHY]],POND_POSTE!B$2:B$7)</f>
        <v>6573</v>
      </c>
      <c r="K4601" cm="1">
        <f t="array" aca="1" ref="K4601" ca="1">MMULT(FOOTBALLEUR[[#This Row],[VIT]:[PHY]],POND_POSTE!C$2:C$7)</f>
        <v>6431</v>
      </c>
      <c r="L4601" cm="1">
        <f t="array" aca="1" ref="L4601" ca="1">MMULT(FOOTBALLEUR[[#This Row],[VIT]:[PHY]],POND_POSTE!D$2:D$7)</f>
        <v>6346</v>
      </c>
      <c r="M4601" cm="1">
        <f t="array" aca="1" ref="M4601" ca="1">MMULT(FOOTBALLEUR[[#This Row],[VIT]:[PHY]],POND_POSTE!E$2:E$7)</f>
        <v>6541</v>
      </c>
      <c r="N4601" cm="1">
        <f t="array" aca="1" ref="N4601" ca="1">MMULT(FOOTBALLEUR[[#This Row],[VIT]:[PHY]],POND_POSTE!G$2:G$7)</f>
        <v>6332</v>
      </c>
      <c r="O4601" cm="1">
        <f t="array" aca="1" ref="O4601" ca="1">MMULT(FOOTBALLEUR[[#This Row],[VIT]:[PHY]],POND_POSTE!G$2:G$7)</f>
        <v>6332</v>
      </c>
      <c r="P4601" cm="1">
        <f t="array" aca="1" ref="P4601" ca="1">MMULT(FOOTBALLEUR[[#This Row],[VIT]:[PHY]],POND_POSTE!H$2:H$7)</f>
        <v>5528</v>
      </c>
      <c r="Q4601">
        <f ca="1">SUM(FOOTBALLEUR[[#This Row],[P_ATT]:[P_DEF]])</f>
        <v>44083</v>
      </c>
    </row>
    <row r="4602" spans="2:17" x14ac:dyDescent="0.25">
      <c r="B4602" t="str">
        <f ca="1">INDEX(PRENOM[#All],MATCH(RANDBETWEEN(1,MAX(PRENOM[PRENOM_ID])),PRENOM!A:A),2)</f>
        <v>GINETTE</v>
      </c>
      <c r="C4602" t="str">
        <f ca="1">INDEX(NOM[#All],MATCH(RANDBETWEEN(1,MAX(NOM[NOM_ID])),NOM!A:A),2)</f>
        <v>BOUSQUET</v>
      </c>
      <c r="D4602">
        <f t="shared" ref="D4602:I4611" ca="1" si="460">RANDBETWEEN(45,100)</f>
        <v>49</v>
      </c>
      <c r="E4602">
        <f t="shared" ca="1" si="460"/>
        <v>87</v>
      </c>
      <c r="F4602">
        <f t="shared" ca="1" si="460"/>
        <v>85</v>
      </c>
      <c r="G4602">
        <f t="shared" ca="1" si="460"/>
        <v>69</v>
      </c>
      <c r="H4602">
        <f t="shared" ca="1" si="460"/>
        <v>47</v>
      </c>
      <c r="I4602">
        <f t="shared" ca="1" si="460"/>
        <v>55</v>
      </c>
      <c r="J4602" cm="1">
        <f t="array" aca="1" ref="J4602" ca="1">MMULT(FOOTBALLEUR[[#This Row],[VIT]:[PHY]],POND_POSTE!B$2:B$7)</f>
        <v>5940</v>
      </c>
      <c r="K4602" cm="1">
        <f t="array" aca="1" ref="K4602" ca="1">MMULT(FOOTBALLEUR[[#This Row],[VIT]:[PHY]],POND_POSTE!C$2:C$7)</f>
        <v>5786</v>
      </c>
      <c r="L4602" cm="1">
        <f t="array" aca="1" ref="L4602" ca="1">MMULT(FOOTBALLEUR[[#This Row],[VIT]:[PHY]],POND_POSTE!D$2:D$7)</f>
        <v>5641</v>
      </c>
      <c r="M4602" cm="1">
        <f t="array" aca="1" ref="M4602" ca="1">MMULT(FOOTBALLEUR[[#This Row],[VIT]:[PHY]],POND_POSTE!E$2:E$7)</f>
        <v>5626</v>
      </c>
      <c r="N4602" cm="1">
        <f t="array" aca="1" ref="N4602" ca="1">MMULT(FOOTBALLEUR[[#This Row],[VIT]:[PHY]],POND_POSTE!G$2:G$7)</f>
        <v>5427</v>
      </c>
      <c r="O4602" cm="1">
        <f t="array" aca="1" ref="O4602" ca="1">MMULT(FOOTBALLEUR[[#This Row],[VIT]:[PHY]],POND_POSTE!G$2:G$7)</f>
        <v>5427</v>
      </c>
      <c r="P4602" cm="1">
        <f t="array" aca="1" ref="P4602" ca="1">MMULT(FOOTBALLEUR[[#This Row],[VIT]:[PHY]],POND_POSTE!H$2:H$7)</f>
        <v>4621</v>
      </c>
      <c r="Q4602">
        <f ca="1">SUM(FOOTBALLEUR[[#This Row],[P_ATT]:[P_DEF]])</f>
        <v>38468</v>
      </c>
    </row>
    <row r="4603" spans="2:17" x14ac:dyDescent="0.25">
      <c r="B4603" t="str">
        <f ca="1">INDEX(PRENOM[#All],MATCH(RANDBETWEEN(1,MAX(PRENOM[PRENOM_ID])),PRENOM!A:A),2)</f>
        <v>ZOÉ</v>
      </c>
      <c r="C4603" t="str">
        <f ca="1">INDEX(NOM[#All],MATCH(RANDBETWEEN(1,MAX(NOM[NOM_ID])),NOM!A:A),2)</f>
        <v>BLANC</v>
      </c>
      <c r="D4603">
        <f t="shared" ca="1" si="460"/>
        <v>57</v>
      </c>
      <c r="E4603">
        <f t="shared" ca="1" si="460"/>
        <v>50</v>
      </c>
      <c r="F4603">
        <f t="shared" ca="1" si="460"/>
        <v>62</v>
      </c>
      <c r="G4603">
        <f t="shared" ca="1" si="460"/>
        <v>97</v>
      </c>
      <c r="H4603">
        <f t="shared" ca="1" si="460"/>
        <v>83</v>
      </c>
      <c r="I4603">
        <f t="shared" ca="1" si="460"/>
        <v>66</v>
      </c>
      <c r="J4603" cm="1">
        <f t="array" aca="1" ref="J4603" ca="1">MMULT(FOOTBALLEUR[[#This Row],[VIT]:[PHY]],POND_POSTE!B$2:B$7)</f>
        <v>5945</v>
      </c>
      <c r="K4603" cm="1">
        <f t="array" aca="1" ref="K4603" ca="1">MMULT(FOOTBALLEUR[[#This Row],[VIT]:[PHY]],POND_POSTE!C$2:C$7)</f>
        <v>5757</v>
      </c>
      <c r="L4603" cm="1">
        <f t="array" aca="1" ref="L4603" ca="1">MMULT(FOOTBALLEUR[[#This Row],[VIT]:[PHY]],POND_POSTE!D$2:D$7)</f>
        <v>5706</v>
      </c>
      <c r="M4603" cm="1">
        <f t="array" aca="1" ref="M4603" ca="1">MMULT(FOOTBALLEUR[[#This Row],[VIT]:[PHY]],POND_POSTE!E$2:E$7)</f>
        <v>6063</v>
      </c>
      <c r="N4603" cm="1">
        <f t="array" aca="1" ref="N4603" ca="1">MMULT(FOOTBALLEUR[[#This Row],[VIT]:[PHY]],POND_POSTE!G$2:G$7)</f>
        <v>5937</v>
      </c>
      <c r="O4603" cm="1">
        <f t="array" aca="1" ref="O4603" ca="1">MMULT(FOOTBALLEUR[[#This Row],[VIT]:[PHY]],POND_POSTE!G$2:G$7)</f>
        <v>5937</v>
      </c>
      <c r="P4603" cm="1">
        <f t="array" aca="1" ref="P4603" ca="1">MMULT(FOOTBALLEUR[[#This Row],[VIT]:[PHY]],POND_POSTE!H$2:H$7)</f>
        <v>5254</v>
      </c>
      <c r="Q4603">
        <f ca="1">SUM(FOOTBALLEUR[[#This Row],[P_ATT]:[P_DEF]])</f>
        <v>40599</v>
      </c>
    </row>
    <row r="4604" spans="2:17" x14ac:dyDescent="0.25">
      <c r="B4604" t="str">
        <f ca="1">INDEX(PRENOM[#All],MATCH(RANDBETWEEN(1,MAX(PRENOM[PRENOM_ID])),PRENOM!A:A),2)</f>
        <v>IRÈNE</v>
      </c>
      <c r="C4604" t="str">
        <f ca="1">INDEX(NOM[#All],MATCH(RANDBETWEEN(1,MAX(NOM[NOM_ID])),NOM!A:A),2)</f>
        <v>FAURE</v>
      </c>
      <c r="D4604">
        <f t="shared" ca="1" si="460"/>
        <v>87</v>
      </c>
      <c r="E4604">
        <f t="shared" ca="1" si="460"/>
        <v>62</v>
      </c>
      <c r="F4604">
        <f t="shared" ca="1" si="460"/>
        <v>73</v>
      </c>
      <c r="G4604">
        <f t="shared" ca="1" si="460"/>
        <v>65</v>
      </c>
      <c r="H4604">
        <f t="shared" ca="1" si="460"/>
        <v>52</v>
      </c>
      <c r="I4604">
        <f t="shared" ca="1" si="460"/>
        <v>87</v>
      </c>
      <c r="J4604" cm="1">
        <f t="array" aca="1" ref="J4604" ca="1">MMULT(FOOTBALLEUR[[#This Row],[VIT]:[PHY]],POND_POSTE!B$2:B$7)</f>
        <v>6439</v>
      </c>
      <c r="K4604" cm="1">
        <f t="array" aca="1" ref="K4604" ca="1">MMULT(FOOTBALLEUR[[#This Row],[VIT]:[PHY]],POND_POSTE!C$2:C$7)</f>
        <v>6331</v>
      </c>
      <c r="L4604" cm="1">
        <f t="array" aca="1" ref="L4604" ca="1">MMULT(FOOTBALLEUR[[#This Row],[VIT]:[PHY]],POND_POSTE!D$2:D$7)</f>
        <v>5987</v>
      </c>
      <c r="M4604" cm="1">
        <f t="array" aca="1" ref="M4604" ca="1">MMULT(FOOTBALLEUR[[#This Row],[VIT]:[PHY]],POND_POSTE!E$2:E$7)</f>
        <v>6081</v>
      </c>
      <c r="N4604" cm="1">
        <f t="array" aca="1" ref="N4604" ca="1">MMULT(FOOTBALLEUR[[#This Row],[VIT]:[PHY]],POND_POSTE!G$2:G$7)</f>
        <v>6045</v>
      </c>
      <c r="O4604" cm="1">
        <f t="array" aca="1" ref="O4604" ca="1">MMULT(FOOTBALLEUR[[#This Row],[VIT]:[PHY]],POND_POSTE!G$2:G$7)</f>
        <v>6045</v>
      </c>
      <c r="P4604" cm="1">
        <f t="array" aca="1" ref="P4604" ca="1">MMULT(FOOTBALLEUR[[#This Row],[VIT]:[PHY]],POND_POSTE!H$2:H$7)</f>
        <v>5281</v>
      </c>
      <c r="Q4604">
        <f ca="1">SUM(FOOTBALLEUR[[#This Row],[P_ATT]:[P_DEF]])</f>
        <v>42209</v>
      </c>
    </row>
    <row r="4605" spans="2:17" x14ac:dyDescent="0.25">
      <c r="B4605" t="str">
        <f ca="1">INDEX(PRENOM[#All],MATCH(RANDBETWEEN(1,MAX(PRENOM[PRENOM_ID])),PRENOM!A:A),2)</f>
        <v>MANUEL</v>
      </c>
      <c r="C4605" t="str">
        <f ca="1">INDEX(NOM[#All],MATCH(RANDBETWEEN(1,MAX(NOM[NOM_ID])),NOM!A:A),2)</f>
        <v>SALMON</v>
      </c>
      <c r="D4605">
        <f t="shared" ca="1" si="460"/>
        <v>81</v>
      </c>
      <c r="E4605">
        <f t="shared" ca="1" si="460"/>
        <v>73</v>
      </c>
      <c r="F4605">
        <f t="shared" ca="1" si="460"/>
        <v>60</v>
      </c>
      <c r="G4605">
        <f t="shared" ca="1" si="460"/>
        <v>66</v>
      </c>
      <c r="H4605">
        <f t="shared" ca="1" si="460"/>
        <v>90</v>
      </c>
      <c r="I4605">
        <f t="shared" ca="1" si="460"/>
        <v>53</v>
      </c>
      <c r="J4605" cm="1">
        <f t="array" aca="1" ref="J4605" ca="1">MMULT(FOOTBALLEUR[[#This Row],[VIT]:[PHY]],POND_POSTE!B$2:B$7)</f>
        <v>6045</v>
      </c>
      <c r="K4605" cm="1">
        <f t="array" aca="1" ref="K4605" ca="1">MMULT(FOOTBALLEUR[[#This Row],[VIT]:[PHY]],POND_POSTE!C$2:C$7)</f>
        <v>5943</v>
      </c>
      <c r="L4605" cm="1">
        <f t="array" aca="1" ref="L4605" ca="1">MMULT(FOOTBALLEUR[[#This Row],[VIT]:[PHY]],POND_POSTE!D$2:D$7)</f>
        <v>5645</v>
      </c>
      <c r="M4605" cm="1">
        <f t="array" aca="1" ref="M4605" ca="1">MMULT(FOOTBALLEUR[[#This Row],[VIT]:[PHY]],POND_POSTE!E$2:E$7)</f>
        <v>6009</v>
      </c>
      <c r="N4605" cm="1">
        <f t="array" aca="1" ref="N4605" ca="1">MMULT(FOOTBALLEUR[[#This Row],[VIT]:[PHY]],POND_POSTE!G$2:G$7)</f>
        <v>6030</v>
      </c>
      <c r="O4605" cm="1">
        <f t="array" aca="1" ref="O4605" ca="1">MMULT(FOOTBALLEUR[[#This Row],[VIT]:[PHY]],POND_POSTE!G$2:G$7)</f>
        <v>6030</v>
      </c>
      <c r="P4605" cm="1">
        <f t="array" aca="1" ref="P4605" ca="1">MMULT(FOOTBALLEUR[[#This Row],[VIT]:[PHY]],POND_POSTE!H$2:H$7)</f>
        <v>5399</v>
      </c>
      <c r="Q4605">
        <f ca="1">SUM(FOOTBALLEUR[[#This Row],[P_ATT]:[P_DEF]])</f>
        <v>41101</v>
      </c>
    </row>
    <row r="4606" spans="2:17" x14ac:dyDescent="0.25">
      <c r="B4606" t="str">
        <f ca="1">INDEX(PRENOM[#All],MATCH(RANDBETWEEN(1,MAX(PRENOM[PRENOM_ID])),PRENOM!A:A),2)</f>
        <v>HENRY</v>
      </c>
      <c r="C4606" t="str">
        <f ca="1">INDEX(NOM[#All],MATCH(RANDBETWEEN(1,MAX(NOM[NOM_ID])),NOM!A:A),2)</f>
        <v>DUMAS</v>
      </c>
      <c r="D4606">
        <f t="shared" ca="1" si="460"/>
        <v>48</v>
      </c>
      <c r="E4606">
        <f t="shared" ca="1" si="460"/>
        <v>56</v>
      </c>
      <c r="F4606">
        <f t="shared" ca="1" si="460"/>
        <v>57</v>
      </c>
      <c r="G4606">
        <f t="shared" ca="1" si="460"/>
        <v>78</v>
      </c>
      <c r="H4606">
        <f t="shared" ca="1" si="460"/>
        <v>66</v>
      </c>
      <c r="I4606">
        <f t="shared" ca="1" si="460"/>
        <v>71</v>
      </c>
      <c r="J4606" cm="1">
        <f t="array" aca="1" ref="J4606" ca="1">MMULT(FOOTBALLEUR[[#This Row],[VIT]:[PHY]],POND_POSTE!B$2:B$7)</f>
        <v>5469</v>
      </c>
      <c r="K4606" cm="1">
        <f t="array" aca="1" ref="K4606" ca="1">MMULT(FOOTBALLEUR[[#This Row],[VIT]:[PHY]],POND_POSTE!C$2:C$7)</f>
        <v>5269</v>
      </c>
      <c r="L4606" cm="1">
        <f t="array" aca="1" ref="L4606" ca="1">MMULT(FOOTBALLEUR[[#This Row],[VIT]:[PHY]],POND_POSTE!D$2:D$7)</f>
        <v>5227</v>
      </c>
      <c r="M4606" cm="1">
        <f t="array" aca="1" ref="M4606" ca="1">MMULT(FOOTBALLEUR[[#This Row],[VIT]:[PHY]],POND_POSTE!E$2:E$7)</f>
        <v>5463</v>
      </c>
      <c r="N4606" cm="1">
        <f t="array" aca="1" ref="N4606" ca="1">MMULT(FOOTBALLEUR[[#This Row],[VIT]:[PHY]],POND_POSTE!G$2:G$7)</f>
        <v>5346</v>
      </c>
      <c r="O4606" cm="1">
        <f t="array" aca="1" ref="O4606" ca="1">MMULT(FOOTBALLEUR[[#This Row],[VIT]:[PHY]],POND_POSTE!G$2:G$7)</f>
        <v>5346</v>
      </c>
      <c r="P4606" cm="1">
        <f t="array" aca="1" ref="P4606" ca="1">MMULT(FOOTBALLEUR[[#This Row],[VIT]:[PHY]],POND_POSTE!H$2:H$7)</f>
        <v>4717</v>
      </c>
      <c r="Q4606">
        <f ca="1">SUM(FOOTBALLEUR[[#This Row],[P_ATT]:[P_DEF]])</f>
        <v>36837</v>
      </c>
    </row>
    <row r="4607" spans="2:17" x14ac:dyDescent="0.25">
      <c r="B4607" t="str">
        <f ca="1">INDEX(PRENOM[#All],MATCH(RANDBETWEEN(1,MAX(PRENOM[PRENOM_ID])),PRENOM!A:A),2)</f>
        <v>MARC</v>
      </c>
      <c r="C4607" t="str">
        <f ca="1">INDEX(NOM[#All],MATCH(RANDBETWEEN(1,MAX(NOM[NOM_ID])),NOM!A:A),2)</f>
        <v>PIERRE</v>
      </c>
      <c r="D4607">
        <f t="shared" ca="1" si="460"/>
        <v>87</v>
      </c>
      <c r="E4607">
        <f t="shared" ca="1" si="460"/>
        <v>90</v>
      </c>
      <c r="F4607">
        <f t="shared" ca="1" si="460"/>
        <v>58</v>
      </c>
      <c r="G4607">
        <f t="shared" ca="1" si="460"/>
        <v>63</v>
      </c>
      <c r="H4607">
        <f t="shared" ca="1" si="460"/>
        <v>46</v>
      </c>
      <c r="I4607">
        <f t="shared" ca="1" si="460"/>
        <v>51</v>
      </c>
      <c r="J4607" cm="1">
        <f t="array" aca="1" ref="J4607" ca="1">MMULT(FOOTBALLEUR[[#This Row],[VIT]:[PHY]],POND_POSTE!B$2:B$7)</f>
        <v>6127</v>
      </c>
      <c r="K4607" cm="1">
        <f t="array" aca="1" ref="K4607" ca="1">MMULT(FOOTBALLEUR[[#This Row],[VIT]:[PHY]],POND_POSTE!C$2:C$7)</f>
        <v>6009</v>
      </c>
      <c r="L4607" cm="1">
        <f t="array" aca="1" ref="L4607" ca="1">MMULT(FOOTBALLEUR[[#This Row],[VIT]:[PHY]],POND_POSTE!D$2:D$7)</f>
        <v>5489</v>
      </c>
      <c r="M4607" cm="1">
        <f t="array" aca="1" ref="M4607" ca="1">MMULT(FOOTBALLEUR[[#This Row],[VIT]:[PHY]],POND_POSTE!E$2:E$7)</f>
        <v>5515</v>
      </c>
      <c r="N4607" cm="1">
        <f t="array" aca="1" ref="N4607" ca="1">MMULT(FOOTBALLEUR[[#This Row],[VIT]:[PHY]],POND_POSTE!G$2:G$7)</f>
        <v>5522</v>
      </c>
      <c r="O4607" cm="1">
        <f t="array" aca="1" ref="O4607" ca="1">MMULT(FOOTBALLEUR[[#This Row],[VIT]:[PHY]],POND_POSTE!G$2:G$7)</f>
        <v>5522</v>
      </c>
      <c r="P4607" cm="1">
        <f t="array" aca="1" ref="P4607" ca="1">MMULT(FOOTBALLEUR[[#This Row],[VIT]:[PHY]],POND_POSTE!H$2:H$7)</f>
        <v>4649</v>
      </c>
      <c r="Q4607">
        <f ca="1">SUM(FOOTBALLEUR[[#This Row],[P_ATT]:[P_DEF]])</f>
        <v>38833</v>
      </c>
    </row>
    <row r="4608" spans="2:17" x14ac:dyDescent="0.25">
      <c r="B4608" t="str">
        <f ca="1">INDEX(PRENOM[#All],MATCH(RANDBETWEEN(1,MAX(PRENOM[PRENOM_ID])),PRENOM!A:A),2)</f>
        <v>JOSEPH</v>
      </c>
      <c r="C4608" t="str">
        <f ca="1">INDEX(NOM[#All],MATCH(RANDBETWEEN(1,MAX(NOM[NOM_ID])),NOM!A:A),2)</f>
        <v>TOUSSAINT</v>
      </c>
      <c r="D4608">
        <f t="shared" ca="1" si="460"/>
        <v>91</v>
      </c>
      <c r="E4608">
        <f t="shared" ca="1" si="460"/>
        <v>91</v>
      </c>
      <c r="F4608">
        <f t="shared" ca="1" si="460"/>
        <v>62</v>
      </c>
      <c r="G4608">
        <f t="shared" ca="1" si="460"/>
        <v>55</v>
      </c>
      <c r="H4608">
        <f t="shared" ca="1" si="460"/>
        <v>62</v>
      </c>
      <c r="I4608">
        <f t="shared" ca="1" si="460"/>
        <v>100</v>
      </c>
      <c r="J4608" cm="1">
        <f t="array" aca="1" ref="J4608" ca="1">MMULT(FOOTBALLEUR[[#This Row],[VIT]:[PHY]],POND_POSTE!B$2:B$7)</f>
        <v>6944</v>
      </c>
      <c r="K4608" cm="1">
        <f t="array" aca="1" ref="K4608" ca="1">MMULT(FOOTBALLEUR[[#This Row],[VIT]:[PHY]],POND_POSTE!C$2:C$7)</f>
        <v>6758</v>
      </c>
      <c r="L4608" cm="1">
        <f t="array" aca="1" ref="L4608" ca="1">MMULT(FOOTBALLEUR[[#This Row],[VIT]:[PHY]],POND_POSTE!D$2:D$7)</f>
        <v>6358</v>
      </c>
      <c r="M4608" cm="1">
        <f t="array" aca="1" ref="M4608" ca="1">MMULT(FOOTBALLEUR[[#This Row],[VIT]:[PHY]],POND_POSTE!E$2:E$7)</f>
        <v>6486</v>
      </c>
      <c r="N4608" cm="1">
        <f t="array" aca="1" ref="N4608" ca="1">MMULT(FOOTBALLEUR[[#This Row],[VIT]:[PHY]],POND_POSTE!G$2:G$7)</f>
        <v>6525</v>
      </c>
      <c r="O4608" cm="1">
        <f t="array" aca="1" ref="O4608" ca="1">MMULT(FOOTBALLEUR[[#This Row],[VIT]:[PHY]],POND_POSTE!G$2:G$7)</f>
        <v>6525</v>
      </c>
      <c r="P4608" cm="1">
        <f t="array" aca="1" ref="P4608" ca="1">MMULT(FOOTBALLEUR[[#This Row],[VIT]:[PHY]],POND_POSTE!H$2:H$7)</f>
        <v>5744</v>
      </c>
      <c r="Q4608">
        <f ca="1">SUM(FOOTBALLEUR[[#This Row],[P_ATT]:[P_DEF]])</f>
        <v>45340</v>
      </c>
    </row>
    <row r="4609" spans="2:17" x14ac:dyDescent="0.25">
      <c r="B4609" t="str">
        <f ca="1">INDEX(PRENOM[#All],MATCH(RANDBETWEEN(1,MAX(PRENOM[PRENOM_ID])),PRENOM!A:A),2)</f>
        <v>WANDA</v>
      </c>
      <c r="C4609" t="str">
        <f ca="1">INDEX(NOM[#All],MATCH(RANDBETWEEN(1,MAX(NOM[NOM_ID])),NOM!A:A),2)</f>
        <v>ADAM</v>
      </c>
      <c r="D4609">
        <f t="shared" ca="1" si="460"/>
        <v>85</v>
      </c>
      <c r="E4609">
        <f t="shared" ca="1" si="460"/>
        <v>69</v>
      </c>
      <c r="F4609">
        <f t="shared" ca="1" si="460"/>
        <v>52</v>
      </c>
      <c r="G4609">
        <f t="shared" ca="1" si="460"/>
        <v>68</v>
      </c>
      <c r="H4609">
        <f t="shared" ca="1" si="460"/>
        <v>83</v>
      </c>
      <c r="I4609">
        <f t="shared" ca="1" si="460"/>
        <v>83</v>
      </c>
      <c r="J4609" cm="1">
        <f t="array" aca="1" ref="J4609" ca="1">MMULT(FOOTBALLEUR[[#This Row],[VIT]:[PHY]],POND_POSTE!B$2:B$7)</f>
        <v>6384</v>
      </c>
      <c r="K4609" cm="1">
        <f t="array" aca="1" ref="K4609" ca="1">MMULT(FOOTBALLEUR[[#This Row],[VIT]:[PHY]],POND_POSTE!C$2:C$7)</f>
        <v>6218</v>
      </c>
      <c r="L4609" cm="1">
        <f t="array" aca="1" ref="L4609" ca="1">MMULT(FOOTBALLEUR[[#This Row],[VIT]:[PHY]],POND_POSTE!D$2:D$7)</f>
        <v>5919</v>
      </c>
      <c r="M4609" cm="1">
        <f t="array" aca="1" ref="M4609" ca="1">MMULT(FOOTBALLEUR[[#This Row],[VIT]:[PHY]],POND_POSTE!E$2:E$7)</f>
        <v>6258</v>
      </c>
      <c r="N4609" cm="1">
        <f t="array" aca="1" ref="N4609" ca="1">MMULT(FOOTBALLEUR[[#This Row],[VIT]:[PHY]],POND_POSTE!G$2:G$7)</f>
        <v>6304</v>
      </c>
      <c r="O4609" cm="1">
        <f t="array" aca="1" ref="O4609" ca="1">MMULT(FOOTBALLEUR[[#This Row],[VIT]:[PHY]],POND_POSTE!G$2:G$7)</f>
        <v>6304</v>
      </c>
      <c r="P4609" cm="1">
        <f t="array" aca="1" ref="P4609" ca="1">MMULT(FOOTBALLEUR[[#This Row],[VIT]:[PHY]],POND_POSTE!H$2:H$7)</f>
        <v>5645</v>
      </c>
      <c r="Q4609">
        <f ca="1">SUM(FOOTBALLEUR[[#This Row],[P_ATT]:[P_DEF]])</f>
        <v>43032</v>
      </c>
    </row>
    <row r="4610" spans="2:17" x14ac:dyDescent="0.25">
      <c r="B4610" t="str">
        <f ca="1">INDEX(PRENOM[#All],MATCH(RANDBETWEEN(1,MAX(PRENOM[PRENOM_ID])),PRENOM!A:A),2)</f>
        <v>MARGUERITE</v>
      </c>
      <c r="C4610" t="str">
        <f ca="1">INDEX(NOM[#All],MATCH(RANDBETWEEN(1,MAX(NOM[NOM_ID])),NOM!A:A),2)</f>
        <v>GUILLOU</v>
      </c>
      <c r="D4610">
        <f t="shared" ca="1" si="460"/>
        <v>85</v>
      </c>
      <c r="E4610">
        <f t="shared" ca="1" si="460"/>
        <v>64</v>
      </c>
      <c r="F4610">
        <f t="shared" ca="1" si="460"/>
        <v>96</v>
      </c>
      <c r="G4610">
        <f t="shared" ca="1" si="460"/>
        <v>80</v>
      </c>
      <c r="H4610">
        <f t="shared" ca="1" si="460"/>
        <v>67</v>
      </c>
      <c r="I4610">
        <f t="shared" ca="1" si="460"/>
        <v>63</v>
      </c>
      <c r="J4610" cm="1">
        <f t="array" aca="1" ref="J4610" ca="1">MMULT(FOOTBALLEUR[[#This Row],[VIT]:[PHY]],POND_POSTE!B$2:B$7)</f>
        <v>6746</v>
      </c>
      <c r="K4610" cm="1">
        <f t="array" aca="1" ref="K4610" ca="1">MMULT(FOOTBALLEUR[[#This Row],[VIT]:[PHY]],POND_POSTE!C$2:C$7)</f>
        <v>6694</v>
      </c>
      <c r="L4610" cm="1">
        <f t="array" aca="1" ref="L4610" ca="1">MMULT(FOOTBALLEUR[[#This Row],[VIT]:[PHY]],POND_POSTE!D$2:D$7)</f>
        <v>6405</v>
      </c>
      <c r="M4610" cm="1">
        <f t="array" aca="1" ref="M4610" ca="1">MMULT(FOOTBALLEUR[[#This Row],[VIT]:[PHY]],POND_POSTE!E$2:E$7)</f>
        <v>6554</v>
      </c>
      <c r="N4610" cm="1">
        <f t="array" aca="1" ref="N4610" ca="1">MMULT(FOOTBALLEUR[[#This Row],[VIT]:[PHY]],POND_POSTE!G$2:G$7)</f>
        <v>6428</v>
      </c>
      <c r="O4610" cm="1">
        <f t="array" aca="1" ref="O4610" ca="1">MMULT(FOOTBALLEUR[[#This Row],[VIT]:[PHY]],POND_POSTE!G$2:G$7)</f>
        <v>6428</v>
      </c>
      <c r="P4610" cm="1">
        <f t="array" aca="1" ref="P4610" ca="1">MMULT(FOOTBALLEUR[[#This Row],[VIT]:[PHY]],POND_POSTE!H$2:H$7)</f>
        <v>5609</v>
      </c>
      <c r="Q4610">
        <f ca="1">SUM(FOOTBALLEUR[[#This Row],[P_ATT]:[P_DEF]])</f>
        <v>44864</v>
      </c>
    </row>
    <row r="4611" spans="2:17" x14ac:dyDescent="0.25">
      <c r="B4611" t="str">
        <f ca="1">INDEX(PRENOM[#All],MATCH(RANDBETWEEN(1,MAX(PRENOM[PRENOM_ID])),PRENOM!A:A),2)</f>
        <v>CHRISTINE</v>
      </c>
      <c r="C4611" t="str">
        <f ca="1">INDEX(NOM[#All],MATCH(RANDBETWEEN(1,MAX(NOM[NOM_ID])),NOM!A:A),2)</f>
        <v>MAILLET</v>
      </c>
      <c r="D4611">
        <f t="shared" ca="1" si="460"/>
        <v>77</v>
      </c>
      <c r="E4611">
        <f t="shared" ca="1" si="460"/>
        <v>62</v>
      </c>
      <c r="F4611">
        <f t="shared" ca="1" si="460"/>
        <v>87</v>
      </c>
      <c r="G4611">
        <f t="shared" ca="1" si="460"/>
        <v>79</v>
      </c>
      <c r="H4611">
        <f t="shared" ca="1" si="460"/>
        <v>95</v>
      </c>
      <c r="I4611">
        <f t="shared" ca="1" si="460"/>
        <v>53</v>
      </c>
      <c r="J4611" cm="1">
        <f t="array" aca="1" ref="J4611" ca="1">MMULT(FOOTBALLEUR[[#This Row],[VIT]:[PHY]],POND_POSTE!B$2:B$7)</f>
        <v>6412</v>
      </c>
      <c r="K4611" cm="1">
        <f t="array" aca="1" ref="K4611" ca="1">MMULT(FOOTBALLEUR[[#This Row],[VIT]:[PHY]],POND_POSTE!C$2:C$7)</f>
        <v>6352</v>
      </c>
      <c r="L4611" cm="1">
        <f t="array" aca="1" ref="L4611" ca="1">MMULT(FOOTBALLEUR[[#This Row],[VIT]:[PHY]],POND_POSTE!D$2:D$7)</f>
        <v>6177</v>
      </c>
      <c r="M4611" cm="1">
        <f t="array" aca="1" ref="M4611" ca="1">MMULT(FOOTBALLEUR[[#This Row],[VIT]:[PHY]],POND_POSTE!E$2:E$7)</f>
        <v>6544</v>
      </c>
      <c r="N4611" cm="1">
        <f t="array" aca="1" ref="N4611" ca="1">MMULT(FOOTBALLEUR[[#This Row],[VIT]:[PHY]],POND_POSTE!G$2:G$7)</f>
        <v>6451</v>
      </c>
      <c r="O4611" cm="1">
        <f t="array" aca="1" ref="O4611" ca="1">MMULT(FOOTBALLEUR[[#This Row],[VIT]:[PHY]],POND_POSTE!G$2:G$7)</f>
        <v>6451</v>
      </c>
      <c r="P4611" cm="1">
        <f t="array" aca="1" ref="P4611" ca="1">MMULT(FOOTBALLEUR[[#This Row],[VIT]:[PHY]],POND_POSTE!H$2:H$7)</f>
        <v>5791</v>
      </c>
      <c r="Q4611">
        <f ca="1">SUM(FOOTBALLEUR[[#This Row],[P_ATT]:[P_DEF]])</f>
        <v>44178</v>
      </c>
    </row>
    <row r="4612" spans="2:17" x14ac:dyDescent="0.25">
      <c r="B4612" t="str">
        <f ca="1">INDEX(PRENOM[#All],MATCH(RANDBETWEEN(1,MAX(PRENOM[PRENOM_ID])),PRENOM!A:A),2)</f>
        <v>DAMIEN</v>
      </c>
      <c r="C4612" t="str">
        <f ca="1">INDEX(NOM[#All],MATCH(RANDBETWEEN(1,MAX(NOM[NOM_ID])),NOM!A:A),2)</f>
        <v>PERRIN</v>
      </c>
      <c r="D4612">
        <f t="shared" ref="D4612:I4621" ca="1" si="461">RANDBETWEEN(45,100)</f>
        <v>72</v>
      </c>
      <c r="E4612">
        <f t="shared" ca="1" si="461"/>
        <v>92</v>
      </c>
      <c r="F4612">
        <f t="shared" ca="1" si="461"/>
        <v>67</v>
      </c>
      <c r="G4612">
        <f t="shared" ca="1" si="461"/>
        <v>63</v>
      </c>
      <c r="H4612">
        <f t="shared" ca="1" si="461"/>
        <v>57</v>
      </c>
      <c r="I4612">
        <f t="shared" ca="1" si="461"/>
        <v>68</v>
      </c>
      <c r="J4612" cm="1">
        <f t="array" aca="1" ref="J4612" ca="1">MMULT(FOOTBALLEUR[[#This Row],[VIT]:[PHY]],POND_POSTE!B$2:B$7)</f>
        <v>6329</v>
      </c>
      <c r="K4612" cm="1">
        <f t="array" aca="1" ref="K4612" ca="1">MMULT(FOOTBALLEUR[[#This Row],[VIT]:[PHY]],POND_POSTE!C$2:C$7)</f>
        <v>6161</v>
      </c>
      <c r="L4612" cm="1">
        <f t="array" aca="1" ref="L4612" ca="1">MMULT(FOOTBALLEUR[[#This Row],[VIT]:[PHY]],POND_POSTE!D$2:D$7)</f>
        <v>5842</v>
      </c>
      <c r="M4612" cm="1">
        <f t="array" aca="1" ref="M4612" ca="1">MMULT(FOOTBALLEUR[[#This Row],[VIT]:[PHY]],POND_POSTE!E$2:E$7)</f>
        <v>5923</v>
      </c>
      <c r="N4612" cm="1">
        <f t="array" aca="1" ref="N4612" ca="1">MMULT(FOOTBALLEUR[[#This Row],[VIT]:[PHY]],POND_POSTE!G$2:G$7)</f>
        <v>5869</v>
      </c>
      <c r="O4612" cm="1">
        <f t="array" aca="1" ref="O4612" ca="1">MMULT(FOOTBALLEUR[[#This Row],[VIT]:[PHY]],POND_POSTE!G$2:G$7)</f>
        <v>5869</v>
      </c>
      <c r="P4612" cm="1">
        <f t="array" aca="1" ref="P4612" ca="1">MMULT(FOOTBALLEUR[[#This Row],[VIT]:[PHY]],POND_POSTE!H$2:H$7)</f>
        <v>5068</v>
      </c>
      <c r="Q4612">
        <f ca="1">SUM(FOOTBALLEUR[[#This Row],[P_ATT]:[P_DEF]])</f>
        <v>41061</v>
      </c>
    </row>
    <row r="4613" spans="2:17" x14ac:dyDescent="0.25">
      <c r="B4613" t="str">
        <f ca="1">INDEX(PRENOM[#All],MATCH(RANDBETWEEN(1,MAX(PRENOM[PRENOM_ID])),PRENOM!A:A),2)</f>
        <v>FLORENCE</v>
      </c>
      <c r="C4613" t="str">
        <f ca="1">INDEX(NOM[#All],MATCH(RANDBETWEEN(1,MAX(NOM[NOM_ID])),NOM!A:A),2)</f>
        <v>BAILLY</v>
      </c>
      <c r="D4613">
        <f t="shared" ca="1" si="461"/>
        <v>64</v>
      </c>
      <c r="E4613">
        <f t="shared" ca="1" si="461"/>
        <v>74</v>
      </c>
      <c r="F4613">
        <f t="shared" ca="1" si="461"/>
        <v>46</v>
      </c>
      <c r="G4613">
        <f t="shared" ca="1" si="461"/>
        <v>94</v>
      </c>
      <c r="H4613">
        <f t="shared" ca="1" si="461"/>
        <v>74</v>
      </c>
      <c r="I4613">
        <f t="shared" ca="1" si="461"/>
        <v>68</v>
      </c>
      <c r="J4613" cm="1">
        <f t="array" aca="1" ref="J4613" ca="1">MMULT(FOOTBALLEUR[[#This Row],[VIT]:[PHY]],POND_POSTE!B$2:B$7)</f>
        <v>6210</v>
      </c>
      <c r="K4613" cm="1">
        <f t="array" aca="1" ref="K4613" ca="1">MMULT(FOOTBALLEUR[[#This Row],[VIT]:[PHY]],POND_POSTE!C$2:C$7)</f>
        <v>5958</v>
      </c>
      <c r="L4613" cm="1">
        <f t="array" aca="1" ref="L4613" ca="1">MMULT(FOOTBALLEUR[[#This Row],[VIT]:[PHY]],POND_POSTE!D$2:D$7)</f>
        <v>5748</v>
      </c>
      <c r="M4613" cm="1">
        <f t="array" aca="1" ref="M4613" ca="1">MMULT(FOOTBALLEUR[[#This Row],[VIT]:[PHY]],POND_POSTE!E$2:E$7)</f>
        <v>6026</v>
      </c>
      <c r="N4613" cm="1">
        <f t="array" aca="1" ref="N4613" ca="1">MMULT(FOOTBALLEUR[[#This Row],[VIT]:[PHY]],POND_POSTE!G$2:G$7)</f>
        <v>5966</v>
      </c>
      <c r="O4613" cm="1">
        <f t="array" aca="1" ref="O4613" ca="1">MMULT(FOOTBALLEUR[[#This Row],[VIT]:[PHY]],POND_POSTE!G$2:G$7)</f>
        <v>5966</v>
      </c>
      <c r="P4613" cm="1">
        <f t="array" aca="1" ref="P4613" ca="1">MMULT(FOOTBALLEUR[[#This Row],[VIT]:[PHY]],POND_POSTE!H$2:H$7)</f>
        <v>5164</v>
      </c>
      <c r="Q4613">
        <f ca="1">SUM(FOOTBALLEUR[[#This Row],[P_ATT]:[P_DEF]])</f>
        <v>41038</v>
      </c>
    </row>
    <row r="4614" spans="2:17" x14ac:dyDescent="0.25">
      <c r="B4614" t="str">
        <f ca="1">INDEX(PRENOM[#All],MATCH(RANDBETWEEN(1,MAX(PRENOM[PRENOM_ID])),PRENOM!A:A),2)</f>
        <v>DOMINIQUE</v>
      </c>
      <c r="C4614" t="str">
        <f ca="1">INDEX(NOM[#All],MATCH(RANDBETWEEN(1,MAX(NOM[NOM_ID])),NOM!A:A),2)</f>
        <v>FERNANDES</v>
      </c>
      <c r="D4614">
        <f t="shared" ca="1" si="461"/>
        <v>57</v>
      </c>
      <c r="E4614">
        <f t="shared" ca="1" si="461"/>
        <v>46</v>
      </c>
      <c r="F4614">
        <f t="shared" ca="1" si="461"/>
        <v>90</v>
      </c>
      <c r="G4614">
        <f t="shared" ca="1" si="461"/>
        <v>90</v>
      </c>
      <c r="H4614">
        <f t="shared" ca="1" si="461"/>
        <v>93</v>
      </c>
      <c r="I4614">
        <f t="shared" ca="1" si="461"/>
        <v>87</v>
      </c>
      <c r="J4614" cm="1">
        <f t="array" aca="1" ref="J4614" ca="1">MMULT(FOOTBALLEUR[[#This Row],[VIT]:[PHY]],POND_POSTE!B$2:B$7)</f>
        <v>6504</v>
      </c>
      <c r="K4614" cm="1">
        <f t="array" aca="1" ref="K4614" ca="1">MMULT(FOOTBALLEUR[[#This Row],[VIT]:[PHY]],POND_POSTE!C$2:C$7)</f>
        <v>6352</v>
      </c>
      <c r="L4614" cm="1">
        <f t="array" aca="1" ref="L4614" ca="1">MMULT(FOOTBALLEUR[[#This Row],[VIT]:[PHY]],POND_POSTE!D$2:D$7)</f>
        <v>6437</v>
      </c>
      <c r="M4614" cm="1">
        <f t="array" aca="1" ref="M4614" ca="1">MMULT(FOOTBALLEUR[[#This Row],[VIT]:[PHY]],POND_POSTE!E$2:E$7)</f>
        <v>6816</v>
      </c>
      <c r="N4614" cm="1">
        <f t="array" aca="1" ref="N4614" ca="1">MMULT(FOOTBALLEUR[[#This Row],[VIT]:[PHY]],POND_POSTE!G$2:G$7)</f>
        <v>6630</v>
      </c>
      <c r="O4614" cm="1">
        <f t="array" aca="1" ref="O4614" ca="1">MMULT(FOOTBALLEUR[[#This Row],[VIT]:[PHY]],POND_POSTE!G$2:G$7)</f>
        <v>6630</v>
      </c>
      <c r="P4614" cm="1">
        <f t="array" aca="1" ref="P4614" ca="1">MMULT(FOOTBALLEUR[[#This Row],[VIT]:[PHY]],POND_POSTE!H$2:H$7)</f>
        <v>6017</v>
      </c>
      <c r="Q4614">
        <f ca="1">SUM(FOOTBALLEUR[[#This Row],[P_ATT]:[P_DEF]])</f>
        <v>45386</v>
      </c>
    </row>
    <row r="4615" spans="2:17" x14ac:dyDescent="0.25">
      <c r="B4615" t="str">
        <f ca="1">INDEX(PRENOM[#All],MATCH(RANDBETWEEN(1,MAX(PRENOM[PRENOM_ID])),PRENOM!A:A),2)</f>
        <v>BERNARD</v>
      </c>
      <c r="C4615" t="str">
        <f ca="1">INDEX(NOM[#All],MATCH(RANDBETWEEN(1,MAX(NOM[NOM_ID])),NOM!A:A),2)</f>
        <v>BRAULT</v>
      </c>
      <c r="D4615">
        <f t="shared" ca="1" si="461"/>
        <v>68</v>
      </c>
      <c r="E4615">
        <f t="shared" ca="1" si="461"/>
        <v>58</v>
      </c>
      <c r="F4615">
        <f t="shared" ca="1" si="461"/>
        <v>100</v>
      </c>
      <c r="G4615">
        <f t="shared" ca="1" si="461"/>
        <v>59</v>
      </c>
      <c r="H4615">
        <f t="shared" ca="1" si="461"/>
        <v>95</v>
      </c>
      <c r="I4615">
        <f t="shared" ca="1" si="461"/>
        <v>59</v>
      </c>
      <c r="J4615" cm="1">
        <f t="array" aca="1" ref="J4615" ca="1">MMULT(FOOTBALLEUR[[#This Row],[VIT]:[PHY]],POND_POSTE!B$2:B$7)</f>
        <v>6090</v>
      </c>
      <c r="K4615" cm="1">
        <f t="array" aca="1" ref="K4615" ca="1">MMULT(FOOTBALLEUR[[#This Row],[VIT]:[PHY]],POND_POSTE!C$2:C$7)</f>
        <v>6074</v>
      </c>
      <c r="L4615" cm="1">
        <f t="array" aca="1" ref="L4615" ca="1">MMULT(FOOTBALLEUR[[#This Row],[VIT]:[PHY]],POND_POSTE!D$2:D$7)</f>
        <v>6017</v>
      </c>
      <c r="M4615" cm="1">
        <f t="array" aca="1" ref="M4615" ca="1">MMULT(FOOTBALLEUR[[#This Row],[VIT]:[PHY]],POND_POSTE!E$2:E$7)</f>
        <v>6366</v>
      </c>
      <c r="N4615" cm="1">
        <f t="array" aca="1" ref="N4615" ca="1">MMULT(FOOTBALLEUR[[#This Row],[VIT]:[PHY]],POND_POSTE!G$2:G$7)</f>
        <v>6247</v>
      </c>
      <c r="O4615" cm="1">
        <f t="array" aca="1" ref="O4615" ca="1">MMULT(FOOTBALLEUR[[#This Row],[VIT]:[PHY]],POND_POSTE!G$2:G$7)</f>
        <v>6247</v>
      </c>
      <c r="P4615" cm="1">
        <f t="array" aca="1" ref="P4615" ca="1">MMULT(FOOTBALLEUR[[#This Row],[VIT]:[PHY]],POND_POSTE!H$2:H$7)</f>
        <v>5737</v>
      </c>
      <c r="Q4615">
        <f ca="1">SUM(FOOTBALLEUR[[#This Row],[P_ATT]:[P_DEF]])</f>
        <v>42778</v>
      </c>
    </row>
    <row r="4616" spans="2:17" x14ac:dyDescent="0.25">
      <c r="B4616" t="str">
        <f ca="1">INDEX(PRENOM[#All],MATCH(RANDBETWEEN(1,MAX(PRENOM[PRENOM_ID])),PRENOM!A:A),2)</f>
        <v>SIMONE</v>
      </c>
      <c r="C4616" t="str">
        <f ca="1">INDEX(NOM[#All],MATCH(RANDBETWEEN(1,MAX(NOM[NOM_ID])),NOM!A:A),2)</f>
        <v>BOUSQUET</v>
      </c>
      <c r="D4616">
        <f t="shared" ca="1" si="461"/>
        <v>52</v>
      </c>
      <c r="E4616">
        <f t="shared" ca="1" si="461"/>
        <v>99</v>
      </c>
      <c r="F4616">
        <f t="shared" ca="1" si="461"/>
        <v>65</v>
      </c>
      <c r="G4616">
        <f t="shared" ca="1" si="461"/>
        <v>50</v>
      </c>
      <c r="H4616">
        <f t="shared" ca="1" si="461"/>
        <v>94</v>
      </c>
      <c r="I4616">
        <f t="shared" ca="1" si="461"/>
        <v>69</v>
      </c>
      <c r="J4616" cm="1">
        <f t="array" aca="1" ref="J4616" ca="1">MMULT(FOOTBALLEUR[[#This Row],[VIT]:[PHY]],POND_POSTE!B$2:B$7)</f>
        <v>6033</v>
      </c>
      <c r="K4616" cm="1">
        <f t="array" aca="1" ref="K4616" ca="1">MMULT(FOOTBALLEUR[[#This Row],[VIT]:[PHY]],POND_POSTE!C$2:C$7)</f>
        <v>5831</v>
      </c>
      <c r="L4616" cm="1">
        <f t="array" aca="1" ref="L4616" ca="1">MMULT(FOOTBALLEUR[[#This Row],[VIT]:[PHY]],POND_POSTE!D$2:D$7)</f>
        <v>5767</v>
      </c>
      <c r="M4616" cm="1">
        <f t="array" aca="1" ref="M4616" ca="1">MMULT(FOOTBALLEUR[[#This Row],[VIT]:[PHY]],POND_POSTE!E$2:E$7)</f>
        <v>6097</v>
      </c>
      <c r="N4616" cm="1">
        <f t="array" aca="1" ref="N4616" ca="1">MMULT(FOOTBALLEUR[[#This Row],[VIT]:[PHY]],POND_POSTE!G$2:G$7)</f>
        <v>6052</v>
      </c>
      <c r="O4616" cm="1">
        <f t="array" aca="1" ref="O4616" ca="1">MMULT(FOOTBALLEUR[[#This Row],[VIT]:[PHY]],POND_POSTE!G$2:G$7)</f>
        <v>6052</v>
      </c>
      <c r="P4616" cm="1">
        <f t="array" aca="1" ref="P4616" ca="1">MMULT(FOOTBALLEUR[[#This Row],[VIT]:[PHY]],POND_POSTE!H$2:H$7)</f>
        <v>5511</v>
      </c>
      <c r="Q4616">
        <f ca="1">SUM(FOOTBALLEUR[[#This Row],[P_ATT]:[P_DEF]])</f>
        <v>41343</v>
      </c>
    </row>
    <row r="4617" spans="2:17" x14ac:dyDescent="0.25">
      <c r="B4617" t="str">
        <f ca="1">INDEX(PRENOM[#All],MATCH(RANDBETWEEN(1,MAX(PRENOM[PRENOM_ID])),PRENOM!A:A),2)</f>
        <v>CLAIRE</v>
      </c>
      <c r="C4617" t="str">
        <f ca="1">INDEX(NOM[#All],MATCH(RANDBETWEEN(1,MAX(NOM[NOM_ID])),NOM!A:A),2)</f>
        <v>DUMOULIN</v>
      </c>
      <c r="D4617">
        <f t="shared" ca="1" si="461"/>
        <v>51</v>
      </c>
      <c r="E4617">
        <f t="shared" ca="1" si="461"/>
        <v>50</v>
      </c>
      <c r="F4617">
        <f t="shared" ca="1" si="461"/>
        <v>63</v>
      </c>
      <c r="G4617">
        <f t="shared" ca="1" si="461"/>
        <v>70</v>
      </c>
      <c r="H4617">
        <f t="shared" ca="1" si="461"/>
        <v>48</v>
      </c>
      <c r="I4617">
        <f t="shared" ca="1" si="461"/>
        <v>61</v>
      </c>
      <c r="J4617" cm="1">
        <f t="array" aca="1" ref="J4617" ca="1">MMULT(FOOTBALLEUR[[#This Row],[VIT]:[PHY]],POND_POSTE!B$2:B$7)</f>
        <v>5115</v>
      </c>
      <c r="K4617" cm="1">
        <f t="array" aca="1" ref="K4617" ca="1">MMULT(FOOTBALLEUR[[#This Row],[VIT]:[PHY]],POND_POSTE!C$2:C$7)</f>
        <v>4981</v>
      </c>
      <c r="L4617" cm="1">
        <f t="array" aca="1" ref="L4617" ca="1">MMULT(FOOTBALLEUR[[#This Row],[VIT]:[PHY]],POND_POSTE!D$2:D$7)</f>
        <v>4865</v>
      </c>
      <c r="M4617" cm="1">
        <f t="array" aca="1" ref="M4617" ca="1">MMULT(FOOTBALLEUR[[#This Row],[VIT]:[PHY]],POND_POSTE!E$2:E$7)</f>
        <v>4975</v>
      </c>
      <c r="N4617" cm="1">
        <f t="array" aca="1" ref="N4617" ca="1">MMULT(FOOTBALLEUR[[#This Row],[VIT]:[PHY]],POND_POSTE!G$2:G$7)</f>
        <v>4847</v>
      </c>
      <c r="O4617" cm="1">
        <f t="array" aca="1" ref="O4617" ca="1">MMULT(FOOTBALLEUR[[#This Row],[VIT]:[PHY]],POND_POSTE!G$2:G$7)</f>
        <v>4847</v>
      </c>
      <c r="P4617" cm="1">
        <f t="array" aca="1" ref="P4617" ca="1">MMULT(FOOTBALLEUR[[#This Row],[VIT]:[PHY]],POND_POSTE!H$2:H$7)</f>
        <v>4203</v>
      </c>
      <c r="Q4617">
        <f ca="1">SUM(FOOTBALLEUR[[#This Row],[P_ATT]:[P_DEF]])</f>
        <v>33833</v>
      </c>
    </row>
    <row r="4618" spans="2:17" x14ac:dyDescent="0.25">
      <c r="B4618" t="str">
        <f ca="1">INDEX(PRENOM[#All],MATCH(RANDBETWEEN(1,MAX(PRENOM[PRENOM_ID])),PRENOM!A:A),2)</f>
        <v>BRUNO</v>
      </c>
      <c r="C4618" t="str">
        <f ca="1">INDEX(NOM[#All],MATCH(RANDBETWEEN(1,MAX(NOM[NOM_ID])),NOM!A:A),2)</f>
        <v>LAINE</v>
      </c>
      <c r="D4618">
        <f t="shared" ca="1" si="461"/>
        <v>78</v>
      </c>
      <c r="E4618">
        <f t="shared" ca="1" si="461"/>
        <v>45</v>
      </c>
      <c r="F4618">
        <f t="shared" ca="1" si="461"/>
        <v>70</v>
      </c>
      <c r="G4618">
        <f t="shared" ca="1" si="461"/>
        <v>68</v>
      </c>
      <c r="H4618">
        <f t="shared" ca="1" si="461"/>
        <v>70</v>
      </c>
      <c r="I4618">
        <f t="shared" ca="1" si="461"/>
        <v>89</v>
      </c>
      <c r="J4618" cm="1">
        <f t="array" aca="1" ref="J4618" ca="1">MMULT(FOOTBALLEUR[[#This Row],[VIT]:[PHY]],POND_POSTE!B$2:B$7)</f>
        <v>6103</v>
      </c>
      <c r="K4618" cm="1">
        <f t="array" aca="1" ref="K4618" ca="1">MMULT(FOOTBALLEUR[[#This Row],[VIT]:[PHY]],POND_POSTE!C$2:C$7)</f>
        <v>5995</v>
      </c>
      <c r="L4618" cm="1">
        <f t="array" aca="1" ref="L4618" ca="1">MMULT(FOOTBALLEUR[[#This Row],[VIT]:[PHY]],POND_POSTE!D$2:D$7)</f>
        <v>5809</v>
      </c>
      <c r="M4618" cm="1">
        <f t="array" aca="1" ref="M4618" ca="1">MMULT(FOOTBALLEUR[[#This Row],[VIT]:[PHY]],POND_POSTE!E$2:E$7)</f>
        <v>6069</v>
      </c>
      <c r="N4618" cm="1">
        <f t="array" aca="1" ref="N4618" ca="1">MMULT(FOOTBALLEUR[[#This Row],[VIT]:[PHY]],POND_POSTE!G$2:G$7)</f>
        <v>6027</v>
      </c>
      <c r="O4618" cm="1">
        <f t="array" aca="1" ref="O4618" ca="1">MMULT(FOOTBALLEUR[[#This Row],[VIT]:[PHY]],POND_POSTE!G$2:G$7)</f>
        <v>6027</v>
      </c>
      <c r="P4618" cm="1">
        <f t="array" aca="1" ref="P4618" ca="1">MMULT(FOOTBALLEUR[[#This Row],[VIT]:[PHY]],POND_POSTE!H$2:H$7)</f>
        <v>5415</v>
      </c>
      <c r="Q4618">
        <f ca="1">SUM(FOOTBALLEUR[[#This Row],[P_ATT]:[P_DEF]])</f>
        <v>41445</v>
      </c>
    </row>
    <row r="4619" spans="2:17" x14ac:dyDescent="0.25">
      <c r="B4619" t="str">
        <f ca="1">INDEX(PRENOM[#All],MATCH(RANDBETWEEN(1,MAX(PRENOM[PRENOM_ID])),PRENOM!A:A),2)</f>
        <v>ELISABETH</v>
      </c>
      <c r="C4619" t="str">
        <f ca="1">INDEX(NOM[#All],MATCH(RANDBETWEEN(1,MAX(NOM[NOM_ID])),NOM!A:A),2)</f>
        <v>VOISIN</v>
      </c>
      <c r="D4619">
        <f t="shared" ca="1" si="461"/>
        <v>96</v>
      </c>
      <c r="E4619">
        <f t="shared" ca="1" si="461"/>
        <v>94</v>
      </c>
      <c r="F4619">
        <f t="shared" ca="1" si="461"/>
        <v>79</v>
      </c>
      <c r="G4619">
        <f t="shared" ca="1" si="461"/>
        <v>51</v>
      </c>
      <c r="H4619">
        <f t="shared" ca="1" si="461"/>
        <v>81</v>
      </c>
      <c r="I4619">
        <f t="shared" ca="1" si="461"/>
        <v>82</v>
      </c>
      <c r="J4619" cm="1">
        <f t="array" aca="1" ref="J4619" ca="1">MMULT(FOOTBALLEUR[[#This Row],[VIT]:[PHY]],POND_POSTE!B$2:B$7)</f>
        <v>7079</v>
      </c>
      <c r="K4619" cm="1">
        <f t="array" aca="1" ref="K4619" ca="1">MMULT(FOOTBALLEUR[[#This Row],[VIT]:[PHY]],POND_POSTE!C$2:C$7)</f>
        <v>6975</v>
      </c>
      <c r="L4619" cm="1">
        <f t="array" aca="1" ref="L4619" ca="1">MMULT(FOOTBALLEUR[[#This Row],[VIT]:[PHY]],POND_POSTE!D$2:D$7)</f>
        <v>6584</v>
      </c>
      <c r="M4619" cm="1">
        <f t="array" aca="1" ref="M4619" ca="1">MMULT(FOOTBALLEUR[[#This Row],[VIT]:[PHY]],POND_POSTE!E$2:E$7)</f>
        <v>6805</v>
      </c>
      <c r="N4619" cm="1">
        <f t="array" aca="1" ref="N4619" ca="1">MMULT(FOOTBALLEUR[[#This Row],[VIT]:[PHY]],POND_POSTE!G$2:G$7)</f>
        <v>6835</v>
      </c>
      <c r="O4619" cm="1">
        <f t="array" aca="1" ref="O4619" ca="1">MMULT(FOOTBALLEUR[[#This Row],[VIT]:[PHY]],POND_POSTE!G$2:G$7)</f>
        <v>6835</v>
      </c>
      <c r="P4619" cm="1">
        <f t="array" aca="1" ref="P4619" ca="1">MMULT(FOOTBALLEUR[[#This Row],[VIT]:[PHY]],POND_POSTE!H$2:H$7)</f>
        <v>6110</v>
      </c>
      <c r="Q4619">
        <f ca="1">SUM(FOOTBALLEUR[[#This Row],[P_ATT]:[P_DEF]])</f>
        <v>47223</v>
      </c>
    </row>
    <row r="4620" spans="2:17" x14ac:dyDescent="0.25">
      <c r="B4620" t="str">
        <f ca="1">INDEX(PRENOM[#All],MATCH(RANDBETWEEN(1,MAX(PRENOM[PRENOM_ID])),PRENOM!A:A),2)</f>
        <v>GUILLAUME</v>
      </c>
      <c r="C4620" t="str">
        <f ca="1">INDEX(NOM[#All],MATCH(RANDBETWEEN(1,MAX(NOM[NOM_ID])),NOM!A:A),2)</f>
        <v>GRONDIN</v>
      </c>
      <c r="D4620">
        <f t="shared" ca="1" si="461"/>
        <v>93</v>
      </c>
      <c r="E4620">
        <f t="shared" ca="1" si="461"/>
        <v>62</v>
      </c>
      <c r="F4620">
        <f t="shared" ca="1" si="461"/>
        <v>56</v>
      </c>
      <c r="G4620">
        <f t="shared" ca="1" si="461"/>
        <v>80</v>
      </c>
      <c r="H4620">
        <f t="shared" ca="1" si="461"/>
        <v>71</v>
      </c>
      <c r="I4620">
        <f t="shared" ca="1" si="461"/>
        <v>69</v>
      </c>
      <c r="J4620" cm="1">
        <f t="array" aca="1" ref="J4620" ca="1">MMULT(FOOTBALLEUR[[#This Row],[VIT]:[PHY]],POND_POSTE!B$2:B$7)</f>
        <v>6404</v>
      </c>
      <c r="K4620" cm="1">
        <f t="array" aca="1" ref="K4620" ca="1">MMULT(FOOTBALLEUR[[#This Row],[VIT]:[PHY]],POND_POSTE!C$2:C$7)</f>
        <v>6280</v>
      </c>
      <c r="L4620" cm="1">
        <f t="array" aca="1" ref="L4620" ca="1">MMULT(FOOTBALLEUR[[#This Row],[VIT]:[PHY]],POND_POSTE!D$2:D$7)</f>
        <v>5875</v>
      </c>
      <c r="M4620" cm="1">
        <f t="array" aca="1" ref="M4620" ca="1">MMULT(FOOTBALLEUR[[#This Row],[VIT]:[PHY]],POND_POSTE!E$2:E$7)</f>
        <v>6136</v>
      </c>
      <c r="N4620" cm="1">
        <f t="array" aca="1" ref="N4620" ca="1">MMULT(FOOTBALLEUR[[#This Row],[VIT]:[PHY]],POND_POSTE!G$2:G$7)</f>
        <v>6158</v>
      </c>
      <c r="O4620" cm="1">
        <f t="array" aca="1" ref="O4620" ca="1">MMULT(FOOTBALLEUR[[#This Row],[VIT]:[PHY]],POND_POSTE!G$2:G$7)</f>
        <v>6158</v>
      </c>
      <c r="P4620" cm="1">
        <f t="array" aca="1" ref="P4620" ca="1">MMULT(FOOTBALLEUR[[#This Row],[VIT]:[PHY]],POND_POSTE!H$2:H$7)</f>
        <v>5379</v>
      </c>
      <c r="Q4620">
        <f ca="1">SUM(FOOTBALLEUR[[#This Row],[P_ATT]:[P_DEF]])</f>
        <v>42390</v>
      </c>
    </row>
    <row r="4621" spans="2:17" x14ac:dyDescent="0.25">
      <c r="B4621" t="str">
        <f ca="1">INDEX(PRENOM[#All],MATCH(RANDBETWEEN(1,MAX(PRENOM[PRENOM_ID])),PRENOM!A:A),2)</f>
        <v>NATHALIE</v>
      </c>
      <c r="C4621" t="str">
        <f ca="1">INDEX(NOM[#All],MATCH(RANDBETWEEN(1,MAX(NOM[NOM_ID])),NOM!A:A),2)</f>
        <v>HAMEL</v>
      </c>
      <c r="D4621">
        <f t="shared" ca="1" si="461"/>
        <v>52</v>
      </c>
      <c r="E4621">
        <f t="shared" ca="1" si="461"/>
        <v>63</v>
      </c>
      <c r="F4621">
        <f t="shared" ca="1" si="461"/>
        <v>56</v>
      </c>
      <c r="G4621">
        <f t="shared" ca="1" si="461"/>
        <v>97</v>
      </c>
      <c r="H4621">
        <f t="shared" ca="1" si="461"/>
        <v>67</v>
      </c>
      <c r="I4621">
        <f t="shared" ca="1" si="461"/>
        <v>47</v>
      </c>
      <c r="J4621" cm="1">
        <f t="array" aca="1" ref="J4621" ca="1">MMULT(FOOTBALLEUR[[#This Row],[VIT]:[PHY]],POND_POSTE!B$2:B$7)</f>
        <v>5640</v>
      </c>
      <c r="K4621" cm="1">
        <f t="array" aca="1" ref="K4621" ca="1">MMULT(FOOTBALLEUR[[#This Row],[VIT]:[PHY]],POND_POSTE!C$2:C$7)</f>
        <v>5442</v>
      </c>
      <c r="L4621" cm="1">
        <f t="array" aca="1" ref="L4621" ca="1">MMULT(FOOTBALLEUR[[#This Row],[VIT]:[PHY]],POND_POSTE!D$2:D$7)</f>
        <v>5307</v>
      </c>
      <c r="M4621" cm="1">
        <f t="array" aca="1" ref="M4621" ca="1">MMULT(FOOTBALLEUR[[#This Row],[VIT]:[PHY]],POND_POSTE!E$2:E$7)</f>
        <v>5538</v>
      </c>
      <c r="N4621" cm="1">
        <f t="array" aca="1" ref="N4621" ca="1">MMULT(FOOTBALLEUR[[#This Row],[VIT]:[PHY]],POND_POSTE!G$2:G$7)</f>
        <v>5399</v>
      </c>
      <c r="O4621" cm="1">
        <f t="array" aca="1" ref="O4621" ca="1">MMULT(FOOTBALLEUR[[#This Row],[VIT]:[PHY]],POND_POSTE!G$2:G$7)</f>
        <v>5399</v>
      </c>
      <c r="P4621" cm="1">
        <f t="array" aca="1" ref="P4621" ca="1">MMULT(FOOTBALLEUR[[#This Row],[VIT]:[PHY]],POND_POSTE!H$2:H$7)</f>
        <v>4621</v>
      </c>
      <c r="Q4621">
        <f ca="1">SUM(FOOTBALLEUR[[#This Row],[P_ATT]:[P_DEF]])</f>
        <v>37346</v>
      </c>
    </row>
    <row r="4622" spans="2:17" x14ac:dyDescent="0.25">
      <c r="B4622" t="str">
        <f ca="1">INDEX(PRENOM[#All],MATCH(RANDBETWEEN(1,MAX(PRENOM[PRENOM_ID])),PRENOM!A:A),2)</f>
        <v>JOSIANE</v>
      </c>
      <c r="C4622" t="str">
        <f ca="1">INDEX(NOM[#All],MATCH(RANDBETWEEN(1,MAX(NOM[NOM_ID])),NOM!A:A),2)</f>
        <v>MARY</v>
      </c>
      <c r="D4622">
        <f t="shared" ref="D4622:I4631" ca="1" si="462">RANDBETWEEN(45,100)</f>
        <v>88</v>
      </c>
      <c r="E4622">
        <f t="shared" ca="1" si="462"/>
        <v>96</v>
      </c>
      <c r="F4622">
        <f t="shared" ca="1" si="462"/>
        <v>80</v>
      </c>
      <c r="G4622">
        <f t="shared" ca="1" si="462"/>
        <v>94</v>
      </c>
      <c r="H4622">
        <f t="shared" ca="1" si="462"/>
        <v>91</v>
      </c>
      <c r="I4622">
        <f t="shared" ca="1" si="462"/>
        <v>57</v>
      </c>
      <c r="J4622" cm="1">
        <f t="array" aca="1" ref="J4622" ca="1">MMULT(FOOTBALLEUR[[#This Row],[VIT]:[PHY]],POND_POSTE!B$2:B$7)</f>
        <v>7434</v>
      </c>
      <c r="K4622" cm="1">
        <f t="array" aca="1" ref="K4622" ca="1">MMULT(FOOTBALLEUR[[#This Row],[VIT]:[PHY]],POND_POSTE!C$2:C$7)</f>
        <v>7276</v>
      </c>
      <c r="L4622" cm="1">
        <f t="array" aca="1" ref="L4622" ca="1">MMULT(FOOTBALLEUR[[#This Row],[VIT]:[PHY]],POND_POSTE!D$2:D$7)</f>
        <v>6927</v>
      </c>
      <c r="M4622" cm="1">
        <f t="array" aca="1" ref="M4622" ca="1">MMULT(FOOTBALLEUR[[#This Row],[VIT]:[PHY]],POND_POSTE!E$2:E$7)</f>
        <v>7212</v>
      </c>
      <c r="N4622" cm="1">
        <f t="array" aca="1" ref="N4622" ca="1">MMULT(FOOTBALLEUR[[#This Row],[VIT]:[PHY]],POND_POSTE!G$2:G$7)</f>
        <v>7139</v>
      </c>
      <c r="O4622" cm="1">
        <f t="array" aca="1" ref="O4622" ca="1">MMULT(FOOTBALLEUR[[#This Row],[VIT]:[PHY]],POND_POSTE!G$2:G$7)</f>
        <v>7139</v>
      </c>
      <c r="P4622" cm="1">
        <f t="array" aca="1" ref="P4622" ca="1">MMULT(FOOTBALLEUR[[#This Row],[VIT]:[PHY]],POND_POSTE!H$2:H$7)</f>
        <v>6211</v>
      </c>
      <c r="Q4622">
        <f ca="1">SUM(FOOTBALLEUR[[#This Row],[P_ATT]:[P_DEF]])</f>
        <v>49338</v>
      </c>
    </row>
    <row r="4623" spans="2:17" x14ac:dyDescent="0.25">
      <c r="B4623" t="str">
        <f ca="1">INDEX(PRENOM[#All],MATCH(RANDBETWEEN(1,MAX(PRENOM[PRENOM_ID])),PRENOM!A:A),2)</f>
        <v>LEO</v>
      </c>
      <c r="C4623" t="str">
        <f ca="1">INDEX(NOM[#All],MATCH(RANDBETWEEN(1,MAX(NOM[NOM_ID])),NOM!A:A),2)</f>
        <v>MARTINEZ</v>
      </c>
      <c r="D4623">
        <f t="shared" ca="1" si="462"/>
        <v>92</v>
      </c>
      <c r="E4623">
        <f t="shared" ca="1" si="462"/>
        <v>96</v>
      </c>
      <c r="F4623">
        <f t="shared" ca="1" si="462"/>
        <v>68</v>
      </c>
      <c r="G4623">
        <f t="shared" ca="1" si="462"/>
        <v>91</v>
      </c>
      <c r="H4623">
        <f t="shared" ca="1" si="462"/>
        <v>61</v>
      </c>
      <c r="I4623">
        <f t="shared" ca="1" si="462"/>
        <v>63</v>
      </c>
      <c r="J4623" cm="1">
        <f t="array" aca="1" ref="J4623" ca="1">MMULT(FOOTBALLEUR[[#This Row],[VIT]:[PHY]],POND_POSTE!B$2:B$7)</f>
        <v>7224</v>
      </c>
      <c r="K4623" cm="1">
        <f t="array" aca="1" ref="K4623" ca="1">MMULT(FOOTBALLEUR[[#This Row],[VIT]:[PHY]],POND_POSTE!C$2:C$7)</f>
        <v>7044</v>
      </c>
      <c r="L4623" cm="1">
        <f t="array" aca="1" ref="L4623" ca="1">MMULT(FOOTBALLEUR[[#This Row],[VIT]:[PHY]],POND_POSTE!D$2:D$7)</f>
        <v>6561</v>
      </c>
      <c r="M4623" cm="1">
        <f t="array" aca="1" ref="M4623" ca="1">MMULT(FOOTBALLEUR[[#This Row],[VIT]:[PHY]],POND_POSTE!E$2:E$7)</f>
        <v>6660</v>
      </c>
      <c r="N4623" cm="1">
        <f t="array" aca="1" ref="N4623" ca="1">MMULT(FOOTBALLEUR[[#This Row],[VIT]:[PHY]],POND_POSTE!G$2:G$7)</f>
        <v>6611</v>
      </c>
      <c r="O4623" cm="1">
        <f t="array" aca="1" ref="O4623" ca="1">MMULT(FOOTBALLEUR[[#This Row],[VIT]:[PHY]],POND_POSTE!G$2:G$7)</f>
        <v>6611</v>
      </c>
      <c r="P4623" cm="1">
        <f t="array" aca="1" ref="P4623" ca="1">MMULT(FOOTBALLEUR[[#This Row],[VIT]:[PHY]],POND_POSTE!H$2:H$7)</f>
        <v>5581</v>
      </c>
      <c r="Q4623">
        <f ca="1">SUM(FOOTBALLEUR[[#This Row],[P_ATT]:[P_DEF]])</f>
        <v>46292</v>
      </c>
    </row>
    <row r="4624" spans="2:17" x14ac:dyDescent="0.25">
      <c r="B4624" t="str">
        <f ca="1">INDEX(PRENOM[#All],MATCH(RANDBETWEEN(1,MAX(PRENOM[PRENOM_ID])),PRENOM!A:A),2)</f>
        <v>EDITH</v>
      </c>
      <c r="C4624" t="str">
        <f ca="1">INDEX(NOM[#All],MATCH(RANDBETWEEN(1,MAX(NOM[NOM_ID])),NOM!A:A),2)</f>
        <v>LEDUC</v>
      </c>
      <c r="D4624">
        <f t="shared" ca="1" si="462"/>
        <v>94</v>
      </c>
      <c r="E4624">
        <f t="shared" ca="1" si="462"/>
        <v>96</v>
      </c>
      <c r="F4624">
        <f t="shared" ca="1" si="462"/>
        <v>71</v>
      </c>
      <c r="G4624">
        <f t="shared" ca="1" si="462"/>
        <v>46</v>
      </c>
      <c r="H4624">
        <f t="shared" ca="1" si="462"/>
        <v>99</v>
      </c>
      <c r="I4624">
        <f t="shared" ca="1" si="462"/>
        <v>84</v>
      </c>
      <c r="J4624" cm="1">
        <f t="array" aca="1" ref="J4624" ca="1">MMULT(FOOTBALLEUR[[#This Row],[VIT]:[PHY]],POND_POSTE!B$2:B$7)</f>
        <v>6997</v>
      </c>
      <c r="K4624" cm="1">
        <f t="array" aca="1" ref="K4624" ca="1">MMULT(FOOTBALLEUR[[#This Row],[VIT]:[PHY]],POND_POSTE!C$2:C$7)</f>
        <v>6875</v>
      </c>
      <c r="L4624" cm="1">
        <f t="array" aca="1" ref="L4624" ca="1">MMULT(FOOTBALLEUR[[#This Row],[VIT]:[PHY]],POND_POSTE!D$2:D$7)</f>
        <v>6538</v>
      </c>
      <c r="M4624" cm="1">
        <f t="array" aca="1" ref="M4624" ca="1">MMULT(FOOTBALLEUR[[#This Row],[VIT]:[PHY]],POND_POSTE!E$2:E$7)</f>
        <v>6897</v>
      </c>
      <c r="N4624" cm="1">
        <f t="array" aca="1" ref="N4624" ca="1">MMULT(FOOTBALLEUR[[#This Row],[VIT]:[PHY]],POND_POSTE!G$2:G$7)</f>
        <v>6973</v>
      </c>
      <c r="O4624" cm="1">
        <f t="array" aca="1" ref="O4624" ca="1">MMULT(FOOTBALLEUR[[#This Row],[VIT]:[PHY]],POND_POSTE!G$2:G$7)</f>
        <v>6973</v>
      </c>
      <c r="P4624" cm="1">
        <f t="array" aca="1" ref="P4624" ca="1">MMULT(FOOTBALLEUR[[#This Row],[VIT]:[PHY]],POND_POSTE!H$2:H$7)</f>
        <v>6356</v>
      </c>
      <c r="Q4624">
        <f ca="1">SUM(FOOTBALLEUR[[#This Row],[P_ATT]:[P_DEF]])</f>
        <v>47609</v>
      </c>
    </row>
    <row r="4625" spans="2:17" x14ac:dyDescent="0.25">
      <c r="B4625" t="str">
        <f ca="1">INDEX(PRENOM[#All],MATCH(RANDBETWEEN(1,MAX(PRENOM[PRENOM_ID])),PRENOM!A:A),2)</f>
        <v>LILIANE</v>
      </c>
      <c r="C4625" t="str">
        <f ca="1">INDEX(NOM[#All],MATCH(RANDBETWEEN(1,MAX(NOM[NOM_ID])),NOM!A:A),2)</f>
        <v>COSTE</v>
      </c>
      <c r="D4625">
        <f t="shared" ca="1" si="462"/>
        <v>86</v>
      </c>
      <c r="E4625">
        <f t="shared" ca="1" si="462"/>
        <v>71</v>
      </c>
      <c r="F4625">
        <f t="shared" ca="1" si="462"/>
        <v>61</v>
      </c>
      <c r="G4625">
        <f t="shared" ca="1" si="462"/>
        <v>77</v>
      </c>
      <c r="H4625">
        <f t="shared" ca="1" si="462"/>
        <v>59</v>
      </c>
      <c r="I4625">
        <f t="shared" ca="1" si="462"/>
        <v>62</v>
      </c>
      <c r="J4625" cm="1">
        <f t="array" aca="1" ref="J4625" ca="1">MMULT(FOOTBALLEUR[[#This Row],[VIT]:[PHY]],POND_POSTE!B$2:B$7)</f>
        <v>6291</v>
      </c>
      <c r="K4625" cm="1">
        <f t="array" aca="1" ref="K4625" ca="1">MMULT(FOOTBALLEUR[[#This Row],[VIT]:[PHY]],POND_POSTE!C$2:C$7)</f>
        <v>6165</v>
      </c>
      <c r="L4625" cm="1">
        <f t="array" aca="1" ref="L4625" ca="1">MMULT(FOOTBALLEUR[[#This Row],[VIT]:[PHY]],POND_POSTE!D$2:D$7)</f>
        <v>5758</v>
      </c>
      <c r="M4625" cm="1">
        <f t="array" aca="1" ref="M4625" ca="1">MMULT(FOOTBALLEUR[[#This Row],[VIT]:[PHY]],POND_POSTE!E$2:E$7)</f>
        <v>5907</v>
      </c>
      <c r="N4625" cm="1">
        <f t="array" aca="1" ref="N4625" ca="1">MMULT(FOOTBALLEUR[[#This Row],[VIT]:[PHY]],POND_POSTE!G$2:G$7)</f>
        <v>5887</v>
      </c>
      <c r="O4625" cm="1">
        <f t="array" aca="1" ref="O4625" ca="1">MMULT(FOOTBALLEUR[[#This Row],[VIT]:[PHY]],POND_POSTE!G$2:G$7)</f>
        <v>5887</v>
      </c>
      <c r="P4625" cm="1">
        <f t="array" aca="1" ref="P4625" ca="1">MMULT(FOOTBALLEUR[[#This Row],[VIT]:[PHY]],POND_POSTE!H$2:H$7)</f>
        <v>5058</v>
      </c>
      <c r="Q4625">
        <f ca="1">SUM(FOOTBALLEUR[[#This Row],[P_ATT]:[P_DEF]])</f>
        <v>40953</v>
      </c>
    </row>
    <row r="4626" spans="2:17" x14ac:dyDescent="0.25">
      <c r="B4626" t="str">
        <f ca="1">INDEX(PRENOM[#All],MATCH(RANDBETWEEN(1,MAX(PRENOM[PRENOM_ID])),PRENOM!A:A),2)</f>
        <v>GINETTE</v>
      </c>
      <c r="C4626" t="str">
        <f ca="1">INDEX(NOM[#All],MATCH(RANDBETWEEN(1,MAX(NOM[NOM_ID])),NOM!A:A),2)</f>
        <v>LEDOUX</v>
      </c>
      <c r="D4626">
        <f t="shared" ca="1" si="462"/>
        <v>76</v>
      </c>
      <c r="E4626">
        <f t="shared" ca="1" si="462"/>
        <v>52</v>
      </c>
      <c r="F4626">
        <f t="shared" ca="1" si="462"/>
        <v>98</v>
      </c>
      <c r="G4626">
        <f t="shared" ca="1" si="462"/>
        <v>89</v>
      </c>
      <c r="H4626">
        <f t="shared" ca="1" si="462"/>
        <v>52</v>
      </c>
      <c r="I4626">
        <f t="shared" ca="1" si="462"/>
        <v>51</v>
      </c>
      <c r="J4626" cm="1">
        <f t="array" aca="1" ref="J4626" ca="1">MMULT(FOOTBALLEUR[[#This Row],[VIT]:[PHY]],POND_POSTE!B$2:B$7)</f>
        <v>6303</v>
      </c>
      <c r="K4626" cm="1">
        <f t="array" aca="1" ref="K4626" ca="1">MMULT(FOOTBALLEUR[[#This Row],[VIT]:[PHY]],POND_POSTE!C$2:C$7)</f>
        <v>6267</v>
      </c>
      <c r="L4626" cm="1">
        <f t="array" aca="1" ref="L4626" ca="1">MMULT(FOOTBALLEUR[[#This Row],[VIT]:[PHY]],POND_POSTE!D$2:D$7)</f>
        <v>6009</v>
      </c>
      <c r="M4626" cm="1">
        <f t="array" aca="1" ref="M4626" ca="1">MMULT(FOOTBALLEUR[[#This Row],[VIT]:[PHY]],POND_POSTE!E$2:E$7)</f>
        <v>6073</v>
      </c>
      <c r="N4626" cm="1">
        <f t="array" aca="1" ref="N4626" ca="1">MMULT(FOOTBALLEUR[[#This Row],[VIT]:[PHY]],POND_POSTE!G$2:G$7)</f>
        <v>5881</v>
      </c>
      <c r="O4626" cm="1">
        <f t="array" aca="1" ref="O4626" ca="1">MMULT(FOOTBALLEUR[[#This Row],[VIT]:[PHY]],POND_POSTE!G$2:G$7)</f>
        <v>5881</v>
      </c>
      <c r="P4626" cm="1">
        <f t="array" aca="1" ref="P4626" ca="1">MMULT(FOOTBALLEUR[[#This Row],[VIT]:[PHY]],POND_POSTE!H$2:H$7)</f>
        <v>5021</v>
      </c>
      <c r="Q4626">
        <f ca="1">SUM(FOOTBALLEUR[[#This Row],[P_ATT]:[P_DEF]])</f>
        <v>41435</v>
      </c>
    </row>
    <row r="4627" spans="2:17" x14ac:dyDescent="0.25">
      <c r="B4627" t="str">
        <f ca="1">INDEX(PRENOM[#All],MATCH(RANDBETWEEN(1,MAX(PRENOM[PRENOM_ID])),PRENOM!A:A),2)</f>
        <v>IRÈNE</v>
      </c>
      <c r="C4627" t="str">
        <f ca="1">INDEX(NOM[#All],MATCH(RANDBETWEEN(1,MAX(NOM[NOM_ID])),NOM!A:A),2)</f>
        <v>FLEURY</v>
      </c>
      <c r="D4627">
        <f t="shared" ca="1" si="462"/>
        <v>82</v>
      </c>
      <c r="E4627">
        <f t="shared" ca="1" si="462"/>
        <v>61</v>
      </c>
      <c r="F4627">
        <f t="shared" ca="1" si="462"/>
        <v>92</v>
      </c>
      <c r="G4627">
        <f t="shared" ca="1" si="462"/>
        <v>60</v>
      </c>
      <c r="H4627">
        <f t="shared" ca="1" si="462"/>
        <v>91</v>
      </c>
      <c r="I4627">
        <f t="shared" ca="1" si="462"/>
        <v>65</v>
      </c>
      <c r="J4627" cm="1">
        <f t="array" aca="1" ref="J4627" ca="1">MMULT(FOOTBALLEUR[[#This Row],[VIT]:[PHY]],POND_POSTE!B$2:B$7)</f>
        <v>6372</v>
      </c>
      <c r="K4627" cm="1">
        <f t="array" aca="1" ref="K4627" ca="1">MMULT(FOOTBALLEUR[[#This Row],[VIT]:[PHY]],POND_POSTE!C$2:C$7)</f>
        <v>6348</v>
      </c>
      <c r="L4627" cm="1">
        <f t="array" aca="1" ref="L4627" ca="1">MMULT(FOOTBALLEUR[[#This Row],[VIT]:[PHY]],POND_POSTE!D$2:D$7)</f>
        <v>6157</v>
      </c>
      <c r="M4627" cm="1">
        <f t="array" aca="1" ref="M4627" ca="1">MMULT(FOOTBALLEUR[[#This Row],[VIT]:[PHY]],POND_POSTE!E$2:E$7)</f>
        <v>6488</v>
      </c>
      <c r="N4627" cm="1">
        <f t="array" aca="1" ref="N4627" ca="1">MMULT(FOOTBALLEUR[[#This Row],[VIT]:[PHY]],POND_POSTE!G$2:G$7)</f>
        <v>6429</v>
      </c>
      <c r="O4627" cm="1">
        <f t="array" aca="1" ref="O4627" ca="1">MMULT(FOOTBALLEUR[[#This Row],[VIT]:[PHY]],POND_POSTE!G$2:G$7)</f>
        <v>6429</v>
      </c>
      <c r="P4627" cm="1">
        <f t="array" aca="1" ref="P4627" ca="1">MMULT(FOOTBALLEUR[[#This Row],[VIT]:[PHY]],POND_POSTE!H$2:H$7)</f>
        <v>5851</v>
      </c>
      <c r="Q4627">
        <f ca="1">SUM(FOOTBALLEUR[[#This Row],[P_ATT]:[P_DEF]])</f>
        <v>44074</v>
      </c>
    </row>
    <row r="4628" spans="2:17" x14ac:dyDescent="0.25">
      <c r="B4628" t="str">
        <f ca="1">INDEX(PRENOM[#All],MATCH(RANDBETWEEN(1,MAX(PRENOM[PRENOM_ID])),PRENOM!A:A),2)</f>
        <v>GEORGETTE</v>
      </c>
      <c r="C4628" t="str">
        <f ca="1">INDEX(NOM[#All],MATCH(RANDBETWEEN(1,MAX(NOM[NOM_ID])),NOM!A:A),2)</f>
        <v>GERARD</v>
      </c>
      <c r="D4628">
        <f t="shared" ca="1" si="462"/>
        <v>92</v>
      </c>
      <c r="E4628">
        <f t="shared" ca="1" si="462"/>
        <v>94</v>
      </c>
      <c r="F4628">
        <f t="shared" ca="1" si="462"/>
        <v>73</v>
      </c>
      <c r="G4628">
        <f t="shared" ca="1" si="462"/>
        <v>57</v>
      </c>
      <c r="H4628">
        <f t="shared" ca="1" si="462"/>
        <v>80</v>
      </c>
      <c r="I4628">
        <f t="shared" ca="1" si="462"/>
        <v>77</v>
      </c>
      <c r="J4628" cm="1">
        <f t="array" aca="1" ref="J4628" ca="1">MMULT(FOOTBALLEUR[[#This Row],[VIT]:[PHY]],POND_POSTE!B$2:B$7)</f>
        <v>6951</v>
      </c>
      <c r="K4628" cm="1">
        <f t="array" aca="1" ref="K4628" ca="1">MMULT(FOOTBALLEUR[[#This Row],[VIT]:[PHY]],POND_POSTE!C$2:C$7)</f>
        <v>6825</v>
      </c>
      <c r="L4628" cm="1">
        <f t="array" aca="1" ref="L4628" ca="1">MMULT(FOOTBALLEUR[[#This Row],[VIT]:[PHY]],POND_POSTE!D$2:D$7)</f>
        <v>6441</v>
      </c>
      <c r="M4628" cm="1">
        <f t="array" aca="1" ref="M4628" ca="1">MMULT(FOOTBALLEUR[[#This Row],[VIT]:[PHY]],POND_POSTE!E$2:E$7)</f>
        <v>6667</v>
      </c>
      <c r="N4628" cm="1">
        <f t="array" aca="1" ref="N4628" ca="1">MMULT(FOOTBALLEUR[[#This Row],[VIT]:[PHY]],POND_POSTE!G$2:G$7)</f>
        <v>6690</v>
      </c>
      <c r="O4628" cm="1">
        <f t="array" aca="1" ref="O4628" ca="1">MMULT(FOOTBALLEUR[[#This Row],[VIT]:[PHY]],POND_POSTE!G$2:G$7)</f>
        <v>6690</v>
      </c>
      <c r="P4628" cm="1">
        <f t="array" aca="1" ref="P4628" ca="1">MMULT(FOOTBALLEUR[[#This Row],[VIT]:[PHY]],POND_POSTE!H$2:H$7)</f>
        <v>5943</v>
      </c>
      <c r="Q4628">
        <f ca="1">SUM(FOOTBALLEUR[[#This Row],[P_ATT]:[P_DEF]])</f>
        <v>46207</v>
      </c>
    </row>
    <row r="4629" spans="2:17" x14ac:dyDescent="0.25">
      <c r="B4629" t="str">
        <f ca="1">INDEX(PRENOM[#All],MATCH(RANDBETWEEN(1,MAX(PRENOM[PRENOM_ID])),PRENOM!A:A),2)</f>
        <v>YVETTE</v>
      </c>
      <c r="C4629" t="str">
        <f ca="1">INDEX(NOM[#All],MATCH(RANDBETWEEN(1,MAX(NOM[NOM_ID])),NOM!A:A),2)</f>
        <v>GERVAIS</v>
      </c>
      <c r="D4629">
        <f t="shared" ca="1" si="462"/>
        <v>62</v>
      </c>
      <c r="E4629">
        <f t="shared" ca="1" si="462"/>
        <v>47</v>
      </c>
      <c r="F4629">
        <f t="shared" ca="1" si="462"/>
        <v>66</v>
      </c>
      <c r="G4629">
        <f t="shared" ca="1" si="462"/>
        <v>61</v>
      </c>
      <c r="H4629">
        <f t="shared" ca="1" si="462"/>
        <v>89</v>
      </c>
      <c r="I4629">
        <f t="shared" ca="1" si="462"/>
        <v>57</v>
      </c>
      <c r="J4629" cm="1">
        <f t="array" aca="1" ref="J4629" ca="1">MMULT(FOOTBALLEUR[[#This Row],[VIT]:[PHY]],POND_POSTE!B$2:B$7)</f>
        <v>5284</v>
      </c>
      <c r="K4629" cm="1">
        <f t="array" aca="1" ref="K4629" ca="1">MMULT(FOOTBALLEUR[[#This Row],[VIT]:[PHY]],POND_POSTE!C$2:C$7)</f>
        <v>5210</v>
      </c>
      <c r="L4629" cm="1">
        <f t="array" aca="1" ref="L4629" ca="1">MMULT(FOOTBALLEUR[[#This Row],[VIT]:[PHY]],POND_POSTE!D$2:D$7)</f>
        <v>5133</v>
      </c>
      <c r="M4629" cm="1">
        <f t="array" aca="1" ref="M4629" ca="1">MMULT(FOOTBALLEUR[[#This Row],[VIT]:[PHY]],POND_POSTE!E$2:E$7)</f>
        <v>5530</v>
      </c>
      <c r="N4629" cm="1">
        <f t="array" aca="1" ref="N4629" ca="1">MMULT(FOOTBALLEUR[[#This Row],[VIT]:[PHY]],POND_POSTE!G$2:G$7)</f>
        <v>5485</v>
      </c>
      <c r="O4629" cm="1">
        <f t="array" aca="1" ref="O4629" ca="1">MMULT(FOOTBALLEUR[[#This Row],[VIT]:[PHY]],POND_POSTE!G$2:G$7)</f>
        <v>5485</v>
      </c>
      <c r="P4629" cm="1">
        <f t="array" aca="1" ref="P4629" ca="1">MMULT(FOOTBALLEUR[[#This Row],[VIT]:[PHY]],POND_POSTE!H$2:H$7)</f>
        <v>5035</v>
      </c>
      <c r="Q4629">
        <f ca="1">SUM(FOOTBALLEUR[[#This Row],[P_ATT]:[P_DEF]])</f>
        <v>37162</v>
      </c>
    </row>
    <row r="4630" spans="2:17" x14ac:dyDescent="0.25">
      <c r="B4630" t="str">
        <f ca="1">INDEX(PRENOM[#All],MATCH(RANDBETWEEN(1,MAX(PRENOM[PRENOM_ID])),PRENOM!A:A),2)</f>
        <v>MARIE</v>
      </c>
      <c r="C4630" t="str">
        <f ca="1">INDEX(NOM[#All],MATCH(RANDBETWEEN(1,MAX(NOM[NOM_ID])),NOM!A:A),2)</f>
        <v>REMY</v>
      </c>
      <c r="D4630">
        <f t="shared" ca="1" si="462"/>
        <v>64</v>
      </c>
      <c r="E4630">
        <f t="shared" ca="1" si="462"/>
        <v>55</v>
      </c>
      <c r="F4630">
        <f t="shared" ca="1" si="462"/>
        <v>81</v>
      </c>
      <c r="G4630">
        <f t="shared" ca="1" si="462"/>
        <v>78</v>
      </c>
      <c r="H4630">
        <f t="shared" ca="1" si="462"/>
        <v>77</v>
      </c>
      <c r="I4630">
        <f t="shared" ca="1" si="462"/>
        <v>93</v>
      </c>
      <c r="J4630" cm="1">
        <f t="array" aca="1" ref="J4630" ca="1">MMULT(FOOTBALLEUR[[#This Row],[VIT]:[PHY]],POND_POSTE!B$2:B$7)</f>
        <v>6460</v>
      </c>
      <c r="K4630" cm="1">
        <f t="array" aca="1" ref="K4630" ca="1">MMULT(FOOTBALLEUR[[#This Row],[VIT]:[PHY]],POND_POSTE!C$2:C$7)</f>
        <v>6298</v>
      </c>
      <c r="L4630" cm="1">
        <f t="array" aca="1" ref="L4630" ca="1">MMULT(FOOTBALLEUR[[#This Row],[VIT]:[PHY]],POND_POSTE!D$2:D$7)</f>
        <v>6255</v>
      </c>
      <c r="M4630" cm="1">
        <f t="array" aca="1" ref="M4630" ca="1">MMULT(FOOTBALLEUR[[#This Row],[VIT]:[PHY]],POND_POSTE!E$2:E$7)</f>
        <v>6522</v>
      </c>
      <c r="N4630" cm="1">
        <f t="array" aca="1" ref="N4630" ca="1">MMULT(FOOTBALLEUR[[#This Row],[VIT]:[PHY]],POND_POSTE!G$2:G$7)</f>
        <v>6392</v>
      </c>
      <c r="O4630" cm="1">
        <f t="array" aca="1" ref="O4630" ca="1">MMULT(FOOTBALLEUR[[#This Row],[VIT]:[PHY]],POND_POSTE!G$2:G$7)</f>
        <v>6392</v>
      </c>
      <c r="P4630" cm="1">
        <f t="array" aca="1" ref="P4630" ca="1">MMULT(FOOTBALLEUR[[#This Row],[VIT]:[PHY]],POND_POSTE!H$2:H$7)</f>
        <v>5739</v>
      </c>
      <c r="Q4630">
        <f ca="1">SUM(FOOTBALLEUR[[#This Row],[P_ATT]:[P_DEF]])</f>
        <v>44058</v>
      </c>
    </row>
    <row r="4631" spans="2:17" x14ac:dyDescent="0.25">
      <c r="B4631" t="str">
        <f ca="1">INDEX(PRENOM[#All],MATCH(RANDBETWEEN(1,MAX(PRENOM[PRENOM_ID])),PRENOM!A:A),2)</f>
        <v>JOSIANE</v>
      </c>
      <c r="C4631" t="str">
        <f ca="1">INDEX(NOM[#All],MATCH(RANDBETWEEN(1,MAX(NOM[NOM_ID])),NOM!A:A),2)</f>
        <v>BOUTIN</v>
      </c>
      <c r="D4631">
        <f t="shared" ca="1" si="462"/>
        <v>46</v>
      </c>
      <c r="E4631">
        <f t="shared" ca="1" si="462"/>
        <v>51</v>
      </c>
      <c r="F4631">
        <f t="shared" ca="1" si="462"/>
        <v>81</v>
      </c>
      <c r="G4631">
        <f t="shared" ca="1" si="462"/>
        <v>70</v>
      </c>
      <c r="H4631">
        <f t="shared" ca="1" si="462"/>
        <v>57</v>
      </c>
      <c r="I4631">
        <f t="shared" ca="1" si="462"/>
        <v>62</v>
      </c>
      <c r="J4631" cm="1">
        <f t="array" aca="1" ref="J4631" ca="1">MMULT(FOOTBALLEUR[[#This Row],[VIT]:[PHY]],POND_POSTE!B$2:B$7)</f>
        <v>5355</v>
      </c>
      <c r="K4631" cm="1">
        <f t="array" aca="1" ref="K4631" ca="1">MMULT(FOOTBALLEUR[[#This Row],[VIT]:[PHY]],POND_POSTE!C$2:C$7)</f>
        <v>5243</v>
      </c>
      <c r="L4631" cm="1">
        <f t="array" aca="1" ref="L4631" ca="1">MMULT(FOOTBALLEUR[[#This Row],[VIT]:[PHY]],POND_POSTE!D$2:D$7)</f>
        <v>5230</v>
      </c>
      <c r="M4631" cm="1">
        <f t="array" aca="1" ref="M4631" ca="1">MMULT(FOOTBALLEUR[[#This Row],[VIT]:[PHY]],POND_POSTE!E$2:E$7)</f>
        <v>5365</v>
      </c>
      <c r="N4631" cm="1">
        <f t="array" aca="1" ref="N4631" ca="1">MMULT(FOOTBALLEUR[[#This Row],[VIT]:[PHY]],POND_POSTE!G$2:G$7)</f>
        <v>5177</v>
      </c>
      <c r="O4631" cm="1">
        <f t="array" aca="1" ref="O4631" ca="1">MMULT(FOOTBALLEUR[[#This Row],[VIT]:[PHY]],POND_POSTE!G$2:G$7)</f>
        <v>5177</v>
      </c>
      <c r="P4631" cm="1">
        <f t="array" aca="1" ref="P4631" ca="1">MMULT(FOOTBALLEUR[[#This Row],[VIT]:[PHY]],POND_POSTE!H$2:H$7)</f>
        <v>4562</v>
      </c>
      <c r="Q4631">
        <f ca="1">SUM(FOOTBALLEUR[[#This Row],[P_ATT]:[P_DEF]])</f>
        <v>36109</v>
      </c>
    </row>
    <row r="4632" spans="2:17" x14ac:dyDescent="0.25">
      <c r="B4632" t="str">
        <f ca="1">INDEX(PRENOM[#All],MATCH(RANDBETWEEN(1,MAX(PRENOM[PRENOM_ID])),PRENOM!A:A),2)</f>
        <v>LUCIENNE</v>
      </c>
      <c r="C4632" t="str">
        <f ca="1">INDEX(NOM[#All],MATCH(RANDBETWEEN(1,MAX(NOM[NOM_ID])),NOM!A:A),2)</f>
        <v>FAVRE</v>
      </c>
      <c r="D4632">
        <f t="shared" ref="D4632:I4641" ca="1" si="463">RANDBETWEEN(45,100)</f>
        <v>55</v>
      </c>
      <c r="E4632">
        <f t="shared" ca="1" si="463"/>
        <v>77</v>
      </c>
      <c r="F4632">
        <f t="shared" ca="1" si="463"/>
        <v>51</v>
      </c>
      <c r="G4632">
        <f t="shared" ca="1" si="463"/>
        <v>57</v>
      </c>
      <c r="H4632">
        <f t="shared" ca="1" si="463"/>
        <v>50</v>
      </c>
      <c r="I4632">
        <f t="shared" ca="1" si="463"/>
        <v>72</v>
      </c>
      <c r="J4632" cm="1">
        <f t="array" aca="1" ref="J4632" ca="1">MMULT(FOOTBALLEUR[[#This Row],[VIT]:[PHY]],POND_POSTE!B$2:B$7)</f>
        <v>5446</v>
      </c>
      <c r="K4632" cm="1">
        <f t="array" aca="1" ref="K4632" ca="1">MMULT(FOOTBALLEUR[[#This Row],[VIT]:[PHY]],POND_POSTE!C$2:C$7)</f>
        <v>5246</v>
      </c>
      <c r="L4632" cm="1">
        <f t="array" aca="1" ref="L4632" ca="1">MMULT(FOOTBALLEUR[[#This Row],[VIT]:[PHY]],POND_POSTE!D$2:D$7)</f>
        <v>5048</v>
      </c>
      <c r="M4632" cm="1">
        <f t="array" aca="1" ref="M4632" ca="1">MMULT(FOOTBALLEUR[[#This Row],[VIT]:[PHY]],POND_POSTE!E$2:E$7)</f>
        <v>5142</v>
      </c>
      <c r="N4632" cm="1">
        <f t="array" aca="1" ref="N4632" ca="1">MMULT(FOOTBALLEUR[[#This Row],[VIT]:[PHY]],POND_POSTE!G$2:G$7)</f>
        <v>5090</v>
      </c>
      <c r="O4632" cm="1">
        <f t="array" aca="1" ref="O4632" ca="1">MMULT(FOOTBALLEUR[[#This Row],[VIT]:[PHY]],POND_POSTE!G$2:G$7)</f>
        <v>5090</v>
      </c>
      <c r="P4632" cm="1">
        <f t="array" aca="1" ref="P4632" ca="1">MMULT(FOOTBALLEUR[[#This Row],[VIT]:[PHY]],POND_POSTE!H$2:H$7)</f>
        <v>4424</v>
      </c>
      <c r="Q4632">
        <f ca="1">SUM(FOOTBALLEUR[[#This Row],[P_ATT]:[P_DEF]])</f>
        <v>35486</v>
      </c>
    </row>
    <row r="4633" spans="2:17" x14ac:dyDescent="0.25">
      <c r="B4633" t="str">
        <f ca="1">INDEX(PRENOM[#All],MATCH(RANDBETWEEN(1,MAX(PRENOM[PRENOM_ID])),PRENOM!A:A),2)</f>
        <v>LUCIENNE</v>
      </c>
      <c r="C4633" t="str">
        <f ca="1">INDEX(NOM[#All],MATCH(RANDBETWEEN(1,MAX(NOM[NOM_ID])),NOM!A:A),2)</f>
        <v>COUTURIER</v>
      </c>
      <c r="D4633">
        <f t="shared" ca="1" si="463"/>
        <v>57</v>
      </c>
      <c r="E4633">
        <f t="shared" ca="1" si="463"/>
        <v>85</v>
      </c>
      <c r="F4633">
        <f t="shared" ca="1" si="463"/>
        <v>90</v>
      </c>
      <c r="G4633">
        <f t="shared" ca="1" si="463"/>
        <v>99</v>
      </c>
      <c r="H4633">
        <f t="shared" ca="1" si="463"/>
        <v>67</v>
      </c>
      <c r="I4633">
        <f t="shared" ca="1" si="463"/>
        <v>50</v>
      </c>
      <c r="J4633" cm="1">
        <f t="array" aca="1" ref="J4633" ca="1">MMULT(FOOTBALLEUR[[#This Row],[VIT]:[PHY]],POND_POSTE!B$2:B$7)</f>
        <v>6683</v>
      </c>
      <c r="K4633" cm="1">
        <f t="array" aca="1" ref="K4633" ca="1">MMULT(FOOTBALLEUR[[#This Row],[VIT]:[PHY]],POND_POSTE!C$2:C$7)</f>
        <v>6509</v>
      </c>
      <c r="L4633" cm="1">
        <f t="array" aca="1" ref="L4633" ca="1">MMULT(FOOTBALLEUR[[#This Row],[VIT]:[PHY]],POND_POSTE!D$2:D$7)</f>
        <v>6364</v>
      </c>
      <c r="M4633" cm="1">
        <f t="array" aca="1" ref="M4633" ca="1">MMULT(FOOTBALLEUR[[#This Row],[VIT]:[PHY]],POND_POSTE!E$2:E$7)</f>
        <v>6483</v>
      </c>
      <c r="N4633" cm="1">
        <f t="array" aca="1" ref="N4633" ca="1">MMULT(FOOTBALLEUR[[#This Row],[VIT]:[PHY]],POND_POSTE!G$2:G$7)</f>
        <v>6253</v>
      </c>
      <c r="O4633" cm="1">
        <f t="array" aca="1" ref="O4633" ca="1">MMULT(FOOTBALLEUR[[#This Row],[VIT]:[PHY]],POND_POSTE!G$2:G$7)</f>
        <v>6253</v>
      </c>
      <c r="P4633" cm="1">
        <f t="array" aca="1" ref="P4633" ca="1">MMULT(FOOTBALLEUR[[#This Row],[VIT]:[PHY]],POND_POSTE!H$2:H$7)</f>
        <v>5326</v>
      </c>
      <c r="Q4633">
        <f ca="1">SUM(FOOTBALLEUR[[#This Row],[P_ATT]:[P_DEF]])</f>
        <v>43871</v>
      </c>
    </row>
    <row r="4634" spans="2:17" x14ac:dyDescent="0.25">
      <c r="B4634" t="str">
        <f ca="1">INDEX(PRENOM[#All],MATCH(RANDBETWEEN(1,MAX(PRENOM[PRENOM_ID])),PRENOM!A:A),2)</f>
        <v>CHRISTOPHE</v>
      </c>
      <c r="C4634" t="str">
        <f ca="1">INDEX(NOM[#All],MATCH(RANDBETWEEN(1,MAX(NOM[NOM_ID])),NOM!A:A),2)</f>
        <v>CARLIER</v>
      </c>
      <c r="D4634">
        <f t="shared" ca="1" si="463"/>
        <v>80</v>
      </c>
      <c r="E4634">
        <f t="shared" ca="1" si="463"/>
        <v>84</v>
      </c>
      <c r="F4634">
        <f t="shared" ca="1" si="463"/>
        <v>94</v>
      </c>
      <c r="G4634">
        <f t="shared" ca="1" si="463"/>
        <v>45</v>
      </c>
      <c r="H4634">
        <f t="shared" ca="1" si="463"/>
        <v>60</v>
      </c>
      <c r="I4634">
        <f t="shared" ca="1" si="463"/>
        <v>75</v>
      </c>
      <c r="J4634" cm="1">
        <f t="array" aca="1" ref="J4634" ca="1">MMULT(FOOTBALLEUR[[#This Row],[VIT]:[PHY]],POND_POSTE!B$2:B$7)</f>
        <v>6503</v>
      </c>
      <c r="K4634" cm="1">
        <f t="array" aca="1" ref="K4634" ca="1">MMULT(FOOTBALLEUR[[#This Row],[VIT]:[PHY]],POND_POSTE!C$2:C$7)</f>
        <v>6443</v>
      </c>
      <c r="L4634" cm="1">
        <f t="array" aca="1" ref="L4634" ca="1">MMULT(FOOTBALLEUR[[#This Row],[VIT]:[PHY]],POND_POSTE!D$2:D$7)</f>
        <v>6153</v>
      </c>
      <c r="M4634" cm="1">
        <f t="array" aca="1" ref="M4634" ca="1">MMULT(FOOTBALLEUR[[#This Row],[VIT]:[PHY]],POND_POSTE!E$2:E$7)</f>
        <v>6217</v>
      </c>
      <c r="N4634" cm="1">
        <f t="array" aca="1" ref="N4634" ca="1">MMULT(FOOTBALLEUR[[#This Row],[VIT]:[PHY]],POND_POSTE!G$2:G$7)</f>
        <v>6145</v>
      </c>
      <c r="O4634" cm="1">
        <f t="array" aca="1" ref="O4634" ca="1">MMULT(FOOTBALLEUR[[#This Row],[VIT]:[PHY]],POND_POSTE!G$2:G$7)</f>
        <v>6145</v>
      </c>
      <c r="P4634" cm="1">
        <f t="array" aca="1" ref="P4634" ca="1">MMULT(FOOTBALLEUR[[#This Row],[VIT]:[PHY]],POND_POSTE!H$2:H$7)</f>
        <v>5445</v>
      </c>
      <c r="Q4634">
        <f ca="1">SUM(FOOTBALLEUR[[#This Row],[P_ATT]:[P_DEF]])</f>
        <v>43051</v>
      </c>
    </row>
    <row r="4635" spans="2:17" x14ac:dyDescent="0.25">
      <c r="B4635" t="str">
        <f ca="1">INDEX(PRENOM[#All],MATCH(RANDBETWEEN(1,MAX(PRENOM[PRENOM_ID])),PRENOM!A:A),2)</f>
        <v>DELPHINE</v>
      </c>
      <c r="C4635" t="str">
        <f ca="1">INDEX(NOM[#All],MATCH(RANDBETWEEN(1,MAX(NOM[NOM_ID])),NOM!A:A),2)</f>
        <v>GERARD</v>
      </c>
      <c r="D4635">
        <f t="shared" ca="1" si="463"/>
        <v>57</v>
      </c>
      <c r="E4635">
        <f t="shared" ca="1" si="463"/>
        <v>45</v>
      </c>
      <c r="F4635">
        <f t="shared" ca="1" si="463"/>
        <v>98</v>
      </c>
      <c r="G4635">
        <f t="shared" ca="1" si="463"/>
        <v>47</v>
      </c>
      <c r="H4635">
        <f t="shared" ca="1" si="463"/>
        <v>59</v>
      </c>
      <c r="I4635">
        <f t="shared" ca="1" si="463"/>
        <v>78</v>
      </c>
      <c r="J4635" cm="1">
        <f t="array" aca="1" ref="J4635" ca="1">MMULT(FOOTBALLEUR[[#This Row],[VIT]:[PHY]],POND_POSTE!B$2:B$7)</f>
        <v>5519</v>
      </c>
      <c r="K4635" cm="1">
        <f t="array" aca="1" ref="K4635" ca="1">MMULT(FOOTBALLEUR[[#This Row],[VIT]:[PHY]],POND_POSTE!C$2:C$7)</f>
        <v>5489</v>
      </c>
      <c r="L4635" cm="1">
        <f t="array" aca="1" ref="L4635" ca="1">MMULT(FOOTBALLEUR[[#This Row],[VIT]:[PHY]],POND_POSTE!D$2:D$7)</f>
        <v>5472</v>
      </c>
      <c r="M4635" cm="1">
        <f t="array" aca="1" ref="M4635" ca="1">MMULT(FOOTBALLEUR[[#This Row],[VIT]:[PHY]],POND_POSTE!E$2:E$7)</f>
        <v>5599</v>
      </c>
      <c r="N4635" cm="1">
        <f t="array" aca="1" ref="N4635" ca="1">MMULT(FOOTBALLEUR[[#This Row],[VIT]:[PHY]],POND_POSTE!G$2:G$7)</f>
        <v>5441</v>
      </c>
      <c r="O4635" cm="1">
        <f t="array" aca="1" ref="O4635" ca="1">MMULT(FOOTBALLEUR[[#This Row],[VIT]:[PHY]],POND_POSTE!G$2:G$7)</f>
        <v>5441</v>
      </c>
      <c r="P4635" cm="1">
        <f t="array" aca="1" ref="P4635" ca="1">MMULT(FOOTBALLEUR[[#This Row],[VIT]:[PHY]],POND_POSTE!H$2:H$7)</f>
        <v>4946</v>
      </c>
      <c r="Q4635">
        <f ca="1">SUM(FOOTBALLEUR[[#This Row],[P_ATT]:[P_DEF]])</f>
        <v>37907</v>
      </c>
    </row>
    <row r="4636" spans="2:17" x14ac:dyDescent="0.25">
      <c r="B4636" t="str">
        <f ca="1">INDEX(PRENOM[#All],MATCH(RANDBETWEEN(1,MAX(PRENOM[PRENOM_ID])),PRENOM!A:A),2)</f>
        <v>MARTIN</v>
      </c>
      <c r="C4636" t="str">
        <f ca="1">INDEX(NOM[#All],MATCH(RANDBETWEEN(1,MAX(NOM[NOM_ID])),NOM!A:A),2)</f>
        <v>PERON</v>
      </c>
      <c r="D4636">
        <f t="shared" ca="1" si="463"/>
        <v>72</v>
      </c>
      <c r="E4636">
        <f t="shared" ca="1" si="463"/>
        <v>62</v>
      </c>
      <c r="F4636">
        <f t="shared" ca="1" si="463"/>
        <v>62</v>
      </c>
      <c r="G4636">
        <f t="shared" ca="1" si="463"/>
        <v>71</v>
      </c>
      <c r="H4636">
        <f t="shared" ca="1" si="463"/>
        <v>67</v>
      </c>
      <c r="I4636">
        <f t="shared" ca="1" si="463"/>
        <v>57</v>
      </c>
      <c r="J4636" cm="1">
        <f t="array" aca="1" ref="J4636" ca="1">MMULT(FOOTBALLEUR[[#This Row],[VIT]:[PHY]],POND_POSTE!B$2:B$7)</f>
        <v>5748</v>
      </c>
      <c r="K4636" cm="1">
        <f t="array" aca="1" ref="K4636" ca="1">MMULT(FOOTBALLEUR[[#This Row],[VIT]:[PHY]],POND_POSTE!C$2:C$7)</f>
        <v>5636</v>
      </c>
      <c r="L4636" cm="1">
        <f t="array" aca="1" ref="L4636" ca="1">MMULT(FOOTBALLEUR[[#This Row],[VIT]:[PHY]],POND_POSTE!D$2:D$7)</f>
        <v>5375</v>
      </c>
      <c r="M4636" cm="1">
        <f t="array" aca="1" ref="M4636" ca="1">MMULT(FOOTBALLEUR[[#This Row],[VIT]:[PHY]],POND_POSTE!E$2:E$7)</f>
        <v>5596</v>
      </c>
      <c r="N4636" cm="1">
        <f t="array" aca="1" ref="N4636" ca="1">MMULT(FOOTBALLEUR[[#This Row],[VIT]:[PHY]],POND_POSTE!G$2:G$7)</f>
        <v>5551</v>
      </c>
      <c r="O4636" cm="1">
        <f t="array" aca="1" ref="O4636" ca="1">MMULT(FOOTBALLEUR[[#This Row],[VIT]:[PHY]],POND_POSTE!G$2:G$7)</f>
        <v>5551</v>
      </c>
      <c r="P4636" cm="1">
        <f t="array" aca="1" ref="P4636" ca="1">MMULT(FOOTBALLEUR[[#This Row],[VIT]:[PHY]],POND_POSTE!H$2:H$7)</f>
        <v>4867</v>
      </c>
      <c r="Q4636">
        <f ca="1">SUM(FOOTBALLEUR[[#This Row],[P_ATT]:[P_DEF]])</f>
        <v>38324</v>
      </c>
    </row>
    <row r="4637" spans="2:17" x14ac:dyDescent="0.25">
      <c r="B4637" t="str">
        <f ca="1">INDEX(PRENOM[#All],MATCH(RANDBETWEEN(1,MAX(PRENOM[PRENOM_ID])),PRENOM!A:A),2)</f>
        <v>IRÈNE</v>
      </c>
      <c r="C4637" t="str">
        <f ca="1">INDEX(NOM[#All],MATCH(RANDBETWEEN(1,MAX(NOM[NOM_ID])),NOM!A:A),2)</f>
        <v>BODIN</v>
      </c>
      <c r="D4637">
        <f t="shared" ca="1" si="463"/>
        <v>70</v>
      </c>
      <c r="E4637">
        <f t="shared" ca="1" si="463"/>
        <v>50</v>
      </c>
      <c r="F4637">
        <f t="shared" ca="1" si="463"/>
        <v>54</v>
      </c>
      <c r="G4637">
        <f t="shared" ca="1" si="463"/>
        <v>98</v>
      </c>
      <c r="H4637">
        <f t="shared" ca="1" si="463"/>
        <v>47</v>
      </c>
      <c r="I4637">
        <f t="shared" ca="1" si="463"/>
        <v>85</v>
      </c>
      <c r="J4637" cm="1">
        <f t="array" aca="1" ref="J4637" ca="1">MMULT(FOOTBALLEUR[[#This Row],[VIT]:[PHY]],POND_POSTE!B$2:B$7)</f>
        <v>6190</v>
      </c>
      <c r="K4637" cm="1">
        <f t="array" aca="1" ref="K4637" ca="1">MMULT(FOOTBALLEUR[[#This Row],[VIT]:[PHY]],POND_POSTE!C$2:C$7)</f>
        <v>5972</v>
      </c>
      <c r="L4637" cm="1">
        <f t="array" aca="1" ref="L4637" ca="1">MMULT(FOOTBALLEUR[[#This Row],[VIT]:[PHY]],POND_POSTE!D$2:D$7)</f>
        <v>5731</v>
      </c>
      <c r="M4637" cm="1">
        <f t="array" aca="1" ref="M4637" ca="1">MMULT(FOOTBALLEUR[[#This Row],[VIT]:[PHY]],POND_POSTE!E$2:E$7)</f>
        <v>5852</v>
      </c>
      <c r="N4637" cm="1">
        <f t="array" aca="1" ref="N4637" ca="1">MMULT(FOOTBALLEUR[[#This Row],[VIT]:[PHY]],POND_POSTE!G$2:G$7)</f>
        <v>5751</v>
      </c>
      <c r="O4637" cm="1">
        <f t="array" aca="1" ref="O4637" ca="1">MMULT(FOOTBALLEUR[[#This Row],[VIT]:[PHY]],POND_POSTE!G$2:G$7)</f>
        <v>5751</v>
      </c>
      <c r="P4637" cm="1">
        <f t="array" aca="1" ref="P4637" ca="1">MMULT(FOOTBALLEUR[[#This Row],[VIT]:[PHY]],POND_POSTE!H$2:H$7)</f>
        <v>4887</v>
      </c>
      <c r="Q4637">
        <f ca="1">SUM(FOOTBALLEUR[[#This Row],[P_ATT]:[P_DEF]])</f>
        <v>40134</v>
      </c>
    </row>
    <row r="4638" spans="2:17" x14ac:dyDescent="0.25">
      <c r="B4638" t="str">
        <f ca="1">INDEX(PRENOM[#All],MATCH(RANDBETWEEN(1,MAX(PRENOM[PRENOM_ID])),PRENOM!A:A),2)</f>
        <v>MARIE</v>
      </c>
      <c r="C4638" t="str">
        <f ca="1">INDEX(NOM[#All],MATCH(RANDBETWEEN(1,MAX(NOM[NOM_ID])),NOM!A:A),2)</f>
        <v>DUCLOS</v>
      </c>
      <c r="D4638">
        <f t="shared" ca="1" si="463"/>
        <v>63</v>
      </c>
      <c r="E4638">
        <f t="shared" ca="1" si="463"/>
        <v>53</v>
      </c>
      <c r="F4638">
        <f t="shared" ca="1" si="463"/>
        <v>48</v>
      </c>
      <c r="G4638">
        <f t="shared" ca="1" si="463"/>
        <v>76</v>
      </c>
      <c r="H4638">
        <f t="shared" ca="1" si="463"/>
        <v>85</v>
      </c>
      <c r="I4638">
        <f t="shared" ca="1" si="463"/>
        <v>55</v>
      </c>
      <c r="J4638" cm="1">
        <f t="array" aca="1" ref="J4638" ca="1">MMULT(FOOTBALLEUR[[#This Row],[VIT]:[PHY]],POND_POSTE!B$2:B$7)</f>
        <v>5378</v>
      </c>
      <c r="K4638" cm="1">
        <f t="array" aca="1" ref="K4638" ca="1">MMULT(FOOTBALLEUR[[#This Row],[VIT]:[PHY]],POND_POSTE!C$2:C$7)</f>
        <v>5232</v>
      </c>
      <c r="L4638" cm="1">
        <f t="array" aca="1" ref="L4638" ca="1">MMULT(FOOTBALLEUR[[#This Row],[VIT]:[PHY]],POND_POSTE!D$2:D$7)</f>
        <v>5083</v>
      </c>
      <c r="M4638" cm="1">
        <f t="array" aca="1" ref="M4638" ca="1">MMULT(FOOTBALLEUR[[#This Row],[VIT]:[PHY]],POND_POSTE!E$2:E$7)</f>
        <v>5476</v>
      </c>
      <c r="N4638" cm="1">
        <f t="array" aca="1" ref="N4638" ca="1">MMULT(FOOTBALLEUR[[#This Row],[VIT]:[PHY]],POND_POSTE!G$2:G$7)</f>
        <v>5454</v>
      </c>
      <c r="O4638" cm="1">
        <f t="array" aca="1" ref="O4638" ca="1">MMULT(FOOTBALLEUR[[#This Row],[VIT]:[PHY]],POND_POSTE!G$2:G$7)</f>
        <v>5454</v>
      </c>
      <c r="P4638" cm="1">
        <f t="array" aca="1" ref="P4638" ca="1">MMULT(FOOTBALLEUR[[#This Row],[VIT]:[PHY]],POND_POSTE!H$2:H$7)</f>
        <v>4889</v>
      </c>
      <c r="Q4638">
        <f ca="1">SUM(FOOTBALLEUR[[#This Row],[P_ATT]:[P_DEF]])</f>
        <v>36966</v>
      </c>
    </row>
    <row r="4639" spans="2:17" x14ac:dyDescent="0.25">
      <c r="B4639" t="str">
        <f ca="1">INDEX(PRENOM[#All],MATCH(RANDBETWEEN(1,MAX(PRENOM[PRENOM_ID])),PRENOM!A:A),2)</f>
        <v>MARTIN</v>
      </c>
      <c r="C4639" t="str">
        <f ca="1">INDEX(NOM[#All],MATCH(RANDBETWEEN(1,MAX(NOM[NOM_ID])),NOM!A:A),2)</f>
        <v>LEVEQUE</v>
      </c>
      <c r="D4639">
        <f t="shared" ca="1" si="463"/>
        <v>74</v>
      </c>
      <c r="E4639">
        <f t="shared" ca="1" si="463"/>
        <v>91</v>
      </c>
      <c r="F4639">
        <f t="shared" ca="1" si="463"/>
        <v>85</v>
      </c>
      <c r="G4639">
        <f t="shared" ca="1" si="463"/>
        <v>62</v>
      </c>
      <c r="H4639">
        <f t="shared" ca="1" si="463"/>
        <v>52</v>
      </c>
      <c r="I4639">
        <f t="shared" ca="1" si="463"/>
        <v>55</v>
      </c>
      <c r="J4639" cm="1">
        <f t="array" aca="1" ref="J4639" ca="1">MMULT(FOOTBALLEUR[[#This Row],[VIT]:[PHY]],POND_POSTE!B$2:B$7)</f>
        <v>6361</v>
      </c>
      <c r="K4639" cm="1">
        <f t="array" aca="1" ref="K4639" ca="1">MMULT(FOOTBALLEUR[[#This Row],[VIT]:[PHY]],POND_POSTE!C$2:C$7)</f>
        <v>6263</v>
      </c>
      <c r="L4639" cm="1">
        <f t="array" aca="1" ref="L4639" ca="1">MMULT(FOOTBALLEUR[[#This Row],[VIT]:[PHY]],POND_POSTE!D$2:D$7)</f>
        <v>5925</v>
      </c>
      <c r="M4639" cm="1">
        <f t="array" aca="1" ref="M4639" ca="1">MMULT(FOOTBALLEUR[[#This Row],[VIT]:[PHY]],POND_POSTE!E$2:E$7)</f>
        <v>5937</v>
      </c>
      <c r="N4639" cm="1">
        <f t="array" aca="1" ref="N4639" ca="1">MMULT(FOOTBALLEUR[[#This Row],[VIT]:[PHY]],POND_POSTE!G$2:G$7)</f>
        <v>5832</v>
      </c>
      <c r="O4639" cm="1">
        <f t="array" aca="1" ref="O4639" ca="1">MMULT(FOOTBALLEUR[[#This Row],[VIT]:[PHY]],POND_POSTE!G$2:G$7)</f>
        <v>5832</v>
      </c>
      <c r="P4639" cm="1">
        <f t="array" aca="1" ref="P4639" ca="1">MMULT(FOOTBALLEUR[[#This Row],[VIT]:[PHY]],POND_POSTE!H$2:H$7)</f>
        <v>4997</v>
      </c>
      <c r="Q4639">
        <f ca="1">SUM(FOOTBALLEUR[[#This Row],[P_ATT]:[P_DEF]])</f>
        <v>41147</v>
      </c>
    </row>
    <row r="4640" spans="2:17" x14ac:dyDescent="0.25">
      <c r="B4640" t="str">
        <f ca="1">INDEX(PRENOM[#All],MATCH(RANDBETWEEN(1,MAX(PRENOM[PRENOM_ID])),PRENOM!A:A),2)</f>
        <v>MARCEL</v>
      </c>
      <c r="C4640" t="str">
        <f ca="1">INDEX(NOM[#All],MATCH(RANDBETWEEN(1,MAX(NOM[NOM_ID])),NOM!A:A),2)</f>
        <v>FORTIN</v>
      </c>
      <c r="D4640">
        <f t="shared" ca="1" si="463"/>
        <v>91</v>
      </c>
      <c r="E4640">
        <f t="shared" ca="1" si="463"/>
        <v>83</v>
      </c>
      <c r="F4640">
        <f t="shared" ca="1" si="463"/>
        <v>82</v>
      </c>
      <c r="G4640">
        <f t="shared" ca="1" si="463"/>
        <v>58</v>
      </c>
      <c r="H4640">
        <f t="shared" ca="1" si="463"/>
        <v>77</v>
      </c>
      <c r="I4640">
        <f t="shared" ca="1" si="463"/>
        <v>56</v>
      </c>
      <c r="J4640" cm="1">
        <f t="array" aca="1" ref="J4640" ca="1">MMULT(FOOTBALLEUR[[#This Row],[VIT]:[PHY]],POND_POSTE!B$2:B$7)</f>
        <v>6549</v>
      </c>
      <c r="K4640" cm="1">
        <f t="array" aca="1" ref="K4640" ca="1">MMULT(FOOTBALLEUR[[#This Row],[VIT]:[PHY]],POND_POSTE!C$2:C$7)</f>
        <v>6501</v>
      </c>
      <c r="L4640" cm="1">
        <f t="array" aca="1" ref="L4640" ca="1">MMULT(FOOTBALLEUR[[#This Row],[VIT]:[PHY]],POND_POSTE!D$2:D$7)</f>
        <v>6114</v>
      </c>
      <c r="M4640" cm="1">
        <f t="array" aca="1" ref="M4640" ca="1">MMULT(FOOTBALLEUR[[#This Row],[VIT]:[PHY]],POND_POSTE!E$2:E$7)</f>
        <v>6323</v>
      </c>
      <c r="N4640" cm="1">
        <f t="array" aca="1" ref="N4640" ca="1">MMULT(FOOTBALLEUR[[#This Row],[VIT]:[PHY]],POND_POSTE!G$2:G$7)</f>
        <v>6311</v>
      </c>
      <c r="O4640" cm="1">
        <f t="array" aca="1" ref="O4640" ca="1">MMULT(FOOTBALLEUR[[#This Row],[VIT]:[PHY]],POND_POSTE!G$2:G$7)</f>
        <v>6311</v>
      </c>
      <c r="P4640" cm="1">
        <f t="array" aca="1" ref="P4640" ca="1">MMULT(FOOTBALLEUR[[#This Row],[VIT]:[PHY]],POND_POSTE!H$2:H$7)</f>
        <v>5584</v>
      </c>
      <c r="Q4640">
        <f ca="1">SUM(FOOTBALLEUR[[#This Row],[P_ATT]:[P_DEF]])</f>
        <v>43693</v>
      </c>
    </row>
    <row r="4641" spans="2:17" x14ac:dyDescent="0.25">
      <c r="B4641" t="str">
        <f ca="1">INDEX(PRENOM[#All],MATCH(RANDBETWEEN(1,MAX(PRENOM[PRENOM_ID])),PRENOM!A:A),2)</f>
        <v>PASCALE</v>
      </c>
      <c r="C4641" t="str">
        <f ca="1">INDEX(NOM[#All],MATCH(RANDBETWEEN(1,MAX(NOM[NOM_ID])),NOM!A:A),2)</f>
        <v>LELONG</v>
      </c>
      <c r="D4641">
        <f t="shared" ca="1" si="463"/>
        <v>66</v>
      </c>
      <c r="E4641">
        <f t="shared" ca="1" si="463"/>
        <v>53</v>
      </c>
      <c r="F4641">
        <f t="shared" ca="1" si="463"/>
        <v>66</v>
      </c>
      <c r="G4641">
        <f t="shared" ca="1" si="463"/>
        <v>58</v>
      </c>
      <c r="H4641">
        <f t="shared" ca="1" si="463"/>
        <v>80</v>
      </c>
      <c r="I4641">
        <f t="shared" ca="1" si="463"/>
        <v>89</v>
      </c>
      <c r="J4641" cm="1">
        <f t="array" aca="1" ref="J4641" ca="1">MMULT(FOOTBALLEUR[[#This Row],[VIT]:[PHY]],POND_POSTE!B$2:B$7)</f>
        <v>5845</v>
      </c>
      <c r="K4641" cm="1">
        <f t="array" aca="1" ref="K4641" ca="1">MMULT(FOOTBALLEUR[[#This Row],[VIT]:[PHY]],POND_POSTE!C$2:C$7)</f>
        <v>5709</v>
      </c>
      <c r="L4641" cm="1">
        <f t="array" aca="1" ref="L4641" ca="1">MMULT(FOOTBALLEUR[[#This Row],[VIT]:[PHY]],POND_POSTE!D$2:D$7)</f>
        <v>5625</v>
      </c>
      <c r="M4641" cm="1">
        <f t="array" aca="1" ref="M4641" ca="1">MMULT(FOOTBALLEUR[[#This Row],[VIT]:[PHY]],POND_POSTE!E$2:E$7)</f>
        <v>5947</v>
      </c>
      <c r="N4641" cm="1">
        <f t="array" aca="1" ref="N4641" ca="1">MMULT(FOOTBALLEUR[[#This Row],[VIT]:[PHY]],POND_POSTE!G$2:G$7)</f>
        <v>5911</v>
      </c>
      <c r="O4641" cm="1">
        <f t="array" aca="1" ref="O4641" ca="1">MMULT(FOOTBALLEUR[[#This Row],[VIT]:[PHY]],POND_POSTE!G$2:G$7)</f>
        <v>5911</v>
      </c>
      <c r="P4641" cm="1">
        <f t="array" aca="1" ref="P4641" ca="1">MMULT(FOOTBALLEUR[[#This Row],[VIT]:[PHY]],POND_POSTE!H$2:H$7)</f>
        <v>5407</v>
      </c>
      <c r="Q4641">
        <f ca="1">SUM(FOOTBALLEUR[[#This Row],[P_ATT]:[P_DEF]])</f>
        <v>40355</v>
      </c>
    </row>
    <row r="4642" spans="2:17" x14ac:dyDescent="0.25">
      <c r="B4642" t="str">
        <f ca="1">INDEX(PRENOM[#All],MATCH(RANDBETWEEN(1,MAX(PRENOM[PRENOM_ID])),PRENOM!A:A),2)</f>
        <v>MARC</v>
      </c>
      <c r="C4642" t="str">
        <f ca="1">INDEX(NOM[#All],MATCH(RANDBETWEEN(1,MAX(NOM[NOM_ID])),NOM!A:A),2)</f>
        <v>HOAREAU</v>
      </c>
      <c r="D4642">
        <f t="shared" ref="D4642:I4651" ca="1" si="464">RANDBETWEEN(45,100)</f>
        <v>100</v>
      </c>
      <c r="E4642">
        <f t="shared" ca="1" si="464"/>
        <v>55</v>
      </c>
      <c r="F4642">
        <f t="shared" ca="1" si="464"/>
        <v>46</v>
      </c>
      <c r="G4642">
        <f t="shared" ca="1" si="464"/>
        <v>59</v>
      </c>
      <c r="H4642">
        <f t="shared" ca="1" si="464"/>
        <v>49</v>
      </c>
      <c r="I4642">
        <f t="shared" ca="1" si="464"/>
        <v>90</v>
      </c>
      <c r="J4642" cm="1">
        <f t="array" aca="1" ref="J4642" ca="1">MMULT(FOOTBALLEUR[[#This Row],[VIT]:[PHY]],POND_POSTE!B$2:B$7)</f>
        <v>6091</v>
      </c>
      <c r="K4642" cm="1">
        <f t="array" aca="1" ref="K4642" ca="1">MMULT(FOOTBALLEUR[[#This Row],[VIT]:[PHY]],POND_POSTE!C$2:C$7)</f>
        <v>5975</v>
      </c>
      <c r="L4642" cm="1">
        <f t="array" aca="1" ref="L4642" ca="1">MMULT(FOOTBALLEUR[[#This Row],[VIT]:[PHY]],POND_POSTE!D$2:D$7)</f>
        <v>5484</v>
      </c>
      <c r="M4642" cm="1">
        <f t="array" aca="1" ref="M4642" ca="1">MMULT(FOOTBALLEUR[[#This Row],[VIT]:[PHY]],POND_POSTE!E$2:E$7)</f>
        <v>5625</v>
      </c>
      <c r="N4642" cm="1">
        <f t="array" aca="1" ref="N4642" ca="1">MMULT(FOOTBALLEUR[[#This Row],[VIT]:[PHY]],POND_POSTE!G$2:G$7)</f>
        <v>5718</v>
      </c>
      <c r="O4642" cm="1">
        <f t="array" aca="1" ref="O4642" ca="1">MMULT(FOOTBALLEUR[[#This Row],[VIT]:[PHY]],POND_POSTE!G$2:G$7)</f>
        <v>5718</v>
      </c>
      <c r="P4642" cm="1">
        <f t="array" aca="1" ref="P4642" ca="1">MMULT(FOOTBALLEUR[[#This Row],[VIT]:[PHY]],POND_POSTE!H$2:H$7)</f>
        <v>4994</v>
      </c>
      <c r="Q4642">
        <f ca="1">SUM(FOOTBALLEUR[[#This Row],[P_ATT]:[P_DEF]])</f>
        <v>39605</v>
      </c>
    </row>
    <row r="4643" spans="2:17" x14ac:dyDescent="0.25">
      <c r="B4643" t="str">
        <f ca="1">INDEX(PRENOM[#All],MATCH(RANDBETWEEN(1,MAX(PRENOM[PRENOM_ID])),PRENOM!A:A),2)</f>
        <v>PATRICK</v>
      </c>
      <c r="C4643" t="str">
        <f ca="1">INDEX(NOM[#All],MATCH(RANDBETWEEN(1,MAX(NOM[NOM_ID])),NOM!A:A),2)</f>
        <v>LEVEQUE</v>
      </c>
      <c r="D4643">
        <f t="shared" ca="1" si="464"/>
        <v>98</v>
      </c>
      <c r="E4643">
        <f t="shared" ca="1" si="464"/>
        <v>100</v>
      </c>
      <c r="F4643">
        <f t="shared" ca="1" si="464"/>
        <v>54</v>
      </c>
      <c r="G4643">
        <f t="shared" ca="1" si="464"/>
        <v>62</v>
      </c>
      <c r="H4643">
        <f t="shared" ca="1" si="464"/>
        <v>61</v>
      </c>
      <c r="I4643">
        <f t="shared" ca="1" si="464"/>
        <v>100</v>
      </c>
      <c r="J4643" cm="1">
        <f t="array" aca="1" ref="J4643" ca="1">MMULT(FOOTBALLEUR[[#This Row],[VIT]:[PHY]],POND_POSTE!B$2:B$7)</f>
        <v>7241</v>
      </c>
      <c r="K4643" cm="1">
        <f t="array" aca="1" ref="K4643" ca="1">MMULT(FOOTBALLEUR[[#This Row],[VIT]:[PHY]],POND_POSTE!C$2:C$7)</f>
        <v>7021</v>
      </c>
      <c r="L4643" cm="1">
        <f t="array" aca="1" ref="L4643" ca="1">MMULT(FOOTBALLEUR[[#This Row],[VIT]:[PHY]],POND_POSTE!D$2:D$7)</f>
        <v>6528</v>
      </c>
      <c r="M4643" cm="1">
        <f t="array" aca="1" ref="M4643" ca="1">MMULT(FOOTBALLEUR[[#This Row],[VIT]:[PHY]],POND_POSTE!E$2:E$7)</f>
        <v>6647</v>
      </c>
      <c r="N4643" cm="1">
        <f t="array" aca="1" ref="N4643" ca="1">MMULT(FOOTBALLEUR[[#This Row],[VIT]:[PHY]],POND_POSTE!G$2:G$7)</f>
        <v>6716</v>
      </c>
      <c r="O4643" cm="1">
        <f t="array" aca="1" ref="O4643" ca="1">MMULT(FOOTBALLEUR[[#This Row],[VIT]:[PHY]],POND_POSTE!G$2:G$7)</f>
        <v>6716</v>
      </c>
      <c r="P4643" cm="1">
        <f t="array" aca="1" ref="P4643" ca="1">MMULT(FOOTBALLEUR[[#This Row],[VIT]:[PHY]],POND_POSTE!H$2:H$7)</f>
        <v>5840</v>
      </c>
      <c r="Q4643">
        <f ca="1">SUM(FOOTBALLEUR[[#This Row],[P_ATT]:[P_DEF]])</f>
        <v>46709</v>
      </c>
    </row>
    <row r="4644" spans="2:17" x14ac:dyDescent="0.25">
      <c r="B4644" t="str">
        <f ca="1">INDEX(PRENOM[#All],MATCH(RANDBETWEEN(1,MAX(PRENOM[PRENOM_ID])),PRENOM!A:A),2)</f>
        <v>MARC</v>
      </c>
      <c r="C4644" t="str">
        <f ca="1">INDEX(NOM[#All],MATCH(RANDBETWEEN(1,MAX(NOM[NOM_ID])),NOM!A:A),2)</f>
        <v>MARTIN</v>
      </c>
      <c r="D4644">
        <f t="shared" ca="1" si="464"/>
        <v>57</v>
      </c>
      <c r="E4644">
        <f t="shared" ca="1" si="464"/>
        <v>57</v>
      </c>
      <c r="F4644">
        <f t="shared" ca="1" si="464"/>
        <v>97</v>
      </c>
      <c r="G4644">
        <f t="shared" ca="1" si="464"/>
        <v>61</v>
      </c>
      <c r="H4644">
        <f t="shared" ca="1" si="464"/>
        <v>69</v>
      </c>
      <c r="I4644">
        <f t="shared" ca="1" si="464"/>
        <v>71</v>
      </c>
      <c r="J4644" cm="1">
        <f t="array" aca="1" ref="J4644" ca="1">MMULT(FOOTBALLEUR[[#This Row],[VIT]:[PHY]],POND_POSTE!B$2:B$7)</f>
        <v>5918</v>
      </c>
      <c r="K4644" cm="1">
        <f t="array" aca="1" ref="K4644" ca="1">MMULT(FOOTBALLEUR[[#This Row],[VIT]:[PHY]],POND_POSTE!C$2:C$7)</f>
        <v>5848</v>
      </c>
      <c r="L4644" cm="1">
        <f t="array" aca="1" ref="L4644" ca="1">MMULT(FOOTBALLEUR[[#This Row],[VIT]:[PHY]],POND_POSTE!D$2:D$7)</f>
        <v>5821</v>
      </c>
      <c r="M4644" cm="1">
        <f t="array" aca="1" ref="M4644" ca="1">MMULT(FOOTBALLEUR[[#This Row],[VIT]:[PHY]],POND_POSTE!E$2:E$7)</f>
        <v>5996</v>
      </c>
      <c r="N4644" cm="1">
        <f t="array" aca="1" ref="N4644" ca="1">MMULT(FOOTBALLEUR[[#This Row],[VIT]:[PHY]],POND_POSTE!G$2:G$7)</f>
        <v>5823</v>
      </c>
      <c r="O4644" cm="1">
        <f t="array" aca="1" ref="O4644" ca="1">MMULT(FOOTBALLEUR[[#This Row],[VIT]:[PHY]],POND_POSTE!G$2:G$7)</f>
        <v>5823</v>
      </c>
      <c r="P4644" cm="1">
        <f t="array" aca="1" ref="P4644" ca="1">MMULT(FOOTBALLEUR[[#This Row],[VIT]:[PHY]],POND_POSTE!H$2:H$7)</f>
        <v>5237</v>
      </c>
      <c r="Q4644">
        <f ca="1">SUM(FOOTBALLEUR[[#This Row],[P_ATT]:[P_DEF]])</f>
        <v>40466</v>
      </c>
    </row>
    <row r="4645" spans="2:17" x14ac:dyDescent="0.25">
      <c r="B4645" t="str">
        <f ca="1">INDEX(PRENOM[#All],MATCH(RANDBETWEEN(1,MAX(PRENOM[PRENOM_ID])),PRENOM!A:A),2)</f>
        <v>ELIANE</v>
      </c>
      <c r="C4645" t="str">
        <f ca="1">INDEX(NOM[#All],MATCH(RANDBETWEEN(1,MAX(NOM[NOM_ID])),NOM!A:A),2)</f>
        <v>LEGENDRE</v>
      </c>
      <c r="D4645">
        <f t="shared" ca="1" si="464"/>
        <v>49</v>
      </c>
      <c r="E4645">
        <f t="shared" ca="1" si="464"/>
        <v>73</v>
      </c>
      <c r="F4645">
        <f t="shared" ca="1" si="464"/>
        <v>62</v>
      </c>
      <c r="G4645">
        <f t="shared" ca="1" si="464"/>
        <v>76</v>
      </c>
      <c r="H4645">
        <f t="shared" ca="1" si="464"/>
        <v>87</v>
      </c>
      <c r="I4645">
        <f t="shared" ca="1" si="464"/>
        <v>73</v>
      </c>
      <c r="J4645" cm="1">
        <f t="array" aca="1" ref="J4645" ca="1">MMULT(FOOTBALLEUR[[#This Row],[VIT]:[PHY]],POND_POSTE!B$2:B$7)</f>
        <v>5962</v>
      </c>
      <c r="K4645" cm="1">
        <f t="array" aca="1" ref="K4645" ca="1">MMULT(FOOTBALLEUR[[#This Row],[VIT]:[PHY]],POND_POSTE!C$2:C$7)</f>
        <v>5740</v>
      </c>
      <c r="L4645" cm="1">
        <f t="array" aca="1" ref="L4645" ca="1">MMULT(FOOTBALLEUR[[#This Row],[VIT]:[PHY]],POND_POSTE!D$2:D$7)</f>
        <v>5733</v>
      </c>
      <c r="M4645" cm="1">
        <f t="array" aca="1" ref="M4645" ca="1">MMULT(FOOTBALLEUR[[#This Row],[VIT]:[PHY]],POND_POSTE!E$2:E$7)</f>
        <v>6072</v>
      </c>
      <c r="N4645" cm="1">
        <f t="array" aca="1" ref="N4645" ca="1">MMULT(FOOTBALLEUR[[#This Row],[VIT]:[PHY]],POND_POSTE!G$2:G$7)</f>
        <v>5968</v>
      </c>
      <c r="O4645" cm="1">
        <f t="array" aca="1" ref="O4645" ca="1">MMULT(FOOTBALLEUR[[#This Row],[VIT]:[PHY]],POND_POSTE!G$2:G$7)</f>
        <v>5968</v>
      </c>
      <c r="P4645" cm="1">
        <f t="array" aca="1" ref="P4645" ca="1">MMULT(FOOTBALLEUR[[#This Row],[VIT]:[PHY]],POND_POSTE!H$2:H$7)</f>
        <v>5359</v>
      </c>
      <c r="Q4645">
        <f ca="1">SUM(FOOTBALLEUR[[#This Row],[P_ATT]:[P_DEF]])</f>
        <v>40802</v>
      </c>
    </row>
    <row r="4646" spans="2:17" x14ac:dyDescent="0.25">
      <c r="B4646" t="str">
        <f ca="1">INDEX(PRENOM[#All],MATCH(RANDBETWEEN(1,MAX(PRENOM[PRENOM_ID])),PRENOM!A:A),2)</f>
        <v>JUSTINE</v>
      </c>
      <c r="C4646" t="str">
        <f ca="1">INDEX(NOM[#All],MATCH(RANDBETWEEN(1,MAX(NOM[NOM_ID])),NOM!A:A),2)</f>
        <v>MARTIN</v>
      </c>
      <c r="D4646">
        <f t="shared" ca="1" si="464"/>
        <v>47</v>
      </c>
      <c r="E4646">
        <f t="shared" ca="1" si="464"/>
        <v>93</v>
      </c>
      <c r="F4646">
        <f t="shared" ca="1" si="464"/>
        <v>66</v>
      </c>
      <c r="G4646">
        <f t="shared" ca="1" si="464"/>
        <v>91</v>
      </c>
      <c r="H4646">
        <f t="shared" ca="1" si="464"/>
        <v>85</v>
      </c>
      <c r="I4646">
        <f t="shared" ca="1" si="464"/>
        <v>48</v>
      </c>
      <c r="J4646" cm="1">
        <f t="array" aca="1" ref="J4646" ca="1">MMULT(FOOTBALLEUR[[#This Row],[VIT]:[PHY]],POND_POSTE!B$2:B$7)</f>
        <v>6227</v>
      </c>
      <c r="K4646" cm="1">
        <f t="array" aca="1" ref="K4646" ca="1">MMULT(FOOTBALLEUR[[#This Row],[VIT]:[PHY]],POND_POSTE!C$2:C$7)</f>
        <v>5989</v>
      </c>
      <c r="L4646" cm="1">
        <f t="array" aca="1" ref="L4646" ca="1">MMULT(FOOTBALLEUR[[#This Row],[VIT]:[PHY]],POND_POSTE!D$2:D$7)</f>
        <v>5910</v>
      </c>
      <c r="M4646" cm="1">
        <f t="array" aca="1" ref="M4646" ca="1">MMULT(FOOTBALLEUR[[#This Row],[VIT]:[PHY]],POND_POSTE!E$2:E$7)</f>
        <v>6187</v>
      </c>
      <c r="N4646" cm="1">
        <f t="array" aca="1" ref="N4646" ca="1">MMULT(FOOTBALLEUR[[#This Row],[VIT]:[PHY]],POND_POSTE!G$2:G$7)</f>
        <v>6033</v>
      </c>
      <c r="O4646" cm="1">
        <f t="array" aca="1" ref="O4646" ca="1">MMULT(FOOTBALLEUR[[#This Row],[VIT]:[PHY]],POND_POSTE!G$2:G$7)</f>
        <v>6033</v>
      </c>
      <c r="P4646" cm="1">
        <f t="array" aca="1" ref="P4646" ca="1">MMULT(FOOTBALLEUR[[#This Row],[VIT]:[PHY]],POND_POSTE!H$2:H$7)</f>
        <v>5248</v>
      </c>
      <c r="Q4646">
        <f ca="1">SUM(FOOTBALLEUR[[#This Row],[P_ATT]:[P_DEF]])</f>
        <v>41627</v>
      </c>
    </row>
    <row r="4647" spans="2:17" x14ac:dyDescent="0.25">
      <c r="B4647" t="str">
        <f ca="1">INDEX(PRENOM[#All],MATCH(RANDBETWEEN(1,MAX(PRENOM[PRENOM_ID])),PRENOM!A:A),2)</f>
        <v>MANUEL</v>
      </c>
      <c r="C4647" t="str">
        <f ca="1">INDEX(NOM[#All],MATCH(RANDBETWEEN(1,MAX(NOM[NOM_ID])),NOM!A:A),2)</f>
        <v>MORAND</v>
      </c>
      <c r="D4647">
        <f t="shared" ca="1" si="464"/>
        <v>45</v>
      </c>
      <c r="E4647">
        <f t="shared" ca="1" si="464"/>
        <v>66</v>
      </c>
      <c r="F4647">
        <f t="shared" ca="1" si="464"/>
        <v>70</v>
      </c>
      <c r="G4647">
        <f t="shared" ca="1" si="464"/>
        <v>55</v>
      </c>
      <c r="H4647">
        <f t="shared" ca="1" si="464"/>
        <v>77</v>
      </c>
      <c r="I4647">
        <f t="shared" ca="1" si="464"/>
        <v>62</v>
      </c>
      <c r="J4647" cm="1">
        <f t="array" aca="1" ref="J4647" ca="1">MMULT(FOOTBALLEUR[[#This Row],[VIT]:[PHY]],POND_POSTE!B$2:B$7)</f>
        <v>5283</v>
      </c>
      <c r="K4647" cm="1">
        <f t="array" aca="1" ref="K4647" ca="1">MMULT(FOOTBALLEUR[[#This Row],[VIT]:[PHY]],POND_POSTE!C$2:C$7)</f>
        <v>5147</v>
      </c>
      <c r="L4647" cm="1">
        <f t="array" aca="1" ref="L4647" ca="1">MMULT(FOOTBALLEUR[[#This Row],[VIT]:[PHY]],POND_POSTE!D$2:D$7)</f>
        <v>5150</v>
      </c>
      <c r="M4647" cm="1">
        <f t="array" aca="1" ref="M4647" ca="1">MMULT(FOOTBALLEUR[[#This Row],[VIT]:[PHY]],POND_POSTE!E$2:E$7)</f>
        <v>5417</v>
      </c>
      <c r="N4647" cm="1">
        <f t="array" aca="1" ref="N4647" ca="1">MMULT(FOOTBALLEUR[[#This Row],[VIT]:[PHY]],POND_POSTE!G$2:G$7)</f>
        <v>5309</v>
      </c>
      <c r="O4647" cm="1">
        <f t="array" aca="1" ref="O4647" ca="1">MMULT(FOOTBALLEUR[[#This Row],[VIT]:[PHY]],POND_POSTE!G$2:G$7)</f>
        <v>5309</v>
      </c>
      <c r="P4647" cm="1">
        <f t="array" aca="1" ref="P4647" ca="1">MMULT(FOOTBALLEUR[[#This Row],[VIT]:[PHY]],POND_POSTE!H$2:H$7)</f>
        <v>4818</v>
      </c>
      <c r="Q4647">
        <f ca="1">SUM(FOOTBALLEUR[[#This Row],[P_ATT]:[P_DEF]])</f>
        <v>36433</v>
      </c>
    </row>
    <row r="4648" spans="2:17" x14ac:dyDescent="0.25">
      <c r="B4648" t="str">
        <f ca="1">INDEX(PRENOM[#All],MATCH(RANDBETWEEN(1,MAX(PRENOM[PRENOM_ID])),PRENOM!A:A),2)</f>
        <v>ANTOINETTE</v>
      </c>
      <c r="C4648" t="str">
        <f ca="1">INDEX(NOM[#All],MATCH(RANDBETWEEN(1,MAX(NOM[NOM_ID])),NOM!A:A),2)</f>
        <v>RAYNAUD</v>
      </c>
      <c r="D4648">
        <f t="shared" ca="1" si="464"/>
        <v>100</v>
      </c>
      <c r="E4648">
        <f t="shared" ca="1" si="464"/>
        <v>60</v>
      </c>
      <c r="F4648">
        <f t="shared" ca="1" si="464"/>
        <v>54</v>
      </c>
      <c r="G4648">
        <f t="shared" ca="1" si="464"/>
        <v>46</v>
      </c>
      <c r="H4648">
        <f t="shared" ca="1" si="464"/>
        <v>96</v>
      </c>
      <c r="I4648">
        <f t="shared" ca="1" si="464"/>
        <v>81</v>
      </c>
      <c r="J4648" cm="1">
        <f t="array" aca="1" ref="J4648" ca="1">MMULT(FOOTBALLEUR[[#This Row],[VIT]:[PHY]],POND_POSTE!B$2:B$7)</f>
        <v>6159</v>
      </c>
      <c r="K4648" cm="1">
        <f t="array" aca="1" ref="K4648" ca="1">MMULT(FOOTBALLEUR[[#This Row],[VIT]:[PHY]],POND_POSTE!C$2:C$7)</f>
        <v>6093</v>
      </c>
      <c r="L4648" cm="1">
        <f t="array" aca="1" ref="L4648" ca="1">MMULT(FOOTBALLEUR[[#This Row],[VIT]:[PHY]],POND_POSTE!D$2:D$7)</f>
        <v>5731</v>
      </c>
      <c r="M4648" cm="1">
        <f t="array" aca="1" ref="M4648" ca="1">MMULT(FOOTBALLEUR[[#This Row],[VIT]:[PHY]],POND_POSTE!E$2:E$7)</f>
        <v>6175</v>
      </c>
      <c r="N4648" cm="1">
        <f t="array" aca="1" ref="N4648" ca="1">MMULT(FOOTBALLEUR[[#This Row],[VIT]:[PHY]],POND_POSTE!G$2:G$7)</f>
        <v>6317</v>
      </c>
      <c r="O4648" cm="1">
        <f t="array" aca="1" ref="O4648" ca="1">MMULT(FOOTBALLEUR[[#This Row],[VIT]:[PHY]],POND_POSTE!G$2:G$7)</f>
        <v>6317</v>
      </c>
      <c r="P4648" cm="1">
        <f t="array" aca="1" ref="P4648" ca="1">MMULT(FOOTBALLEUR[[#This Row],[VIT]:[PHY]],POND_POSTE!H$2:H$7)</f>
        <v>5831</v>
      </c>
      <c r="Q4648">
        <f ca="1">SUM(FOOTBALLEUR[[#This Row],[P_ATT]:[P_DEF]])</f>
        <v>42623</v>
      </c>
    </row>
    <row r="4649" spans="2:17" x14ac:dyDescent="0.25">
      <c r="B4649" t="str">
        <f ca="1">INDEX(PRENOM[#All],MATCH(RANDBETWEEN(1,MAX(PRENOM[PRENOM_ID])),PRENOM!A:A),2)</f>
        <v>MARTIN</v>
      </c>
      <c r="C4649" t="str">
        <f ca="1">INDEX(NOM[#All],MATCH(RANDBETWEEN(1,MAX(NOM[NOM_ID])),NOM!A:A),2)</f>
        <v>LELIEVRE</v>
      </c>
      <c r="D4649">
        <f t="shared" ca="1" si="464"/>
        <v>91</v>
      </c>
      <c r="E4649">
        <f t="shared" ca="1" si="464"/>
        <v>87</v>
      </c>
      <c r="F4649">
        <f t="shared" ca="1" si="464"/>
        <v>98</v>
      </c>
      <c r="G4649">
        <f t="shared" ca="1" si="464"/>
        <v>94</v>
      </c>
      <c r="H4649">
        <f t="shared" ca="1" si="464"/>
        <v>95</v>
      </c>
      <c r="I4649">
        <f t="shared" ca="1" si="464"/>
        <v>97</v>
      </c>
      <c r="J4649" cm="1">
        <f t="array" aca="1" ref="J4649" ca="1">MMULT(FOOTBALLEUR[[#This Row],[VIT]:[PHY]],POND_POSTE!B$2:B$7)</f>
        <v>8198</v>
      </c>
      <c r="K4649" cm="1">
        <f t="array" aca="1" ref="K4649" ca="1">MMULT(FOOTBALLEUR[[#This Row],[VIT]:[PHY]],POND_POSTE!C$2:C$7)</f>
        <v>8020</v>
      </c>
      <c r="L4649" cm="1">
        <f t="array" aca="1" ref="L4649" ca="1">MMULT(FOOTBALLEUR[[#This Row],[VIT]:[PHY]],POND_POSTE!D$2:D$7)</f>
        <v>7793</v>
      </c>
      <c r="M4649" cm="1">
        <f t="array" aca="1" ref="M4649" ca="1">MMULT(FOOTBALLEUR[[#This Row],[VIT]:[PHY]],POND_POSTE!E$2:E$7)</f>
        <v>8088</v>
      </c>
      <c r="N4649" cm="1">
        <f t="array" aca="1" ref="N4649" ca="1">MMULT(FOOTBALLEUR[[#This Row],[VIT]:[PHY]],POND_POSTE!G$2:G$7)</f>
        <v>7974</v>
      </c>
      <c r="O4649" cm="1">
        <f t="array" aca="1" ref="O4649" ca="1">MMULT(FOOTBALLEUR[[#This Row],[VIT]:[PHY]],POND_POSTE!G$2:G$7)</f>
        <v>7974</v>
      </c>
      <c r="P4649" cm="1">
        <f t="array" aca="1" ref="P4649" ca="1">MMULT(FOOTBALLEUR[[#This Row],[VIT]:[PHY]],POND_POSTE!H$2:H$7)</f>
        <v>7071</v>
      </c>
      <c r="Q4649">
        <f ca="1">SUM(FOOTBALLEUR[[#This Row],[P_ATT]:[P_DEF]])</f>
        <v>55118</v>
      </c>
    </row>
    <row r="4650" spans="2:17" x14ac:dyDescent="0.25">
      <c r="B4650" t="str">
        <f ca="1">INDEX(PRENOM[#All],MATCH(RANDBETWEEN(1,MAX(PRENOM[PRENOM_ID])),PRENOM!A:A),2)</f>
        <v>ANDREA</v>
      </c>
      <c r="C4650" t="str">
        <f ca="1">INDEX(NOM[#All],MATCH(RANDBETWEEN(1,MAX(NOM[NOM_ID])),NOM!A:A),2)</f>
        <v>STEPHAN</v>
      </c>
      <c r="D4650">
        <f t="shared" ca="1" si="464"/>
        <v>73</v>
      </c>
      <c r="E4650">
        <f t="shared" ca="1" si="464"/>
        <v>76</v>
      </c>
      <c r="F4650">
        <f t="shared" ca="1" si="464"/>
        <v>47</v>
      </c>
      <c r="G4650">
        <f t="shared" ca="1" si="464"/>
        <v>65</v>
      </c>
      <c r="H4650">
        <f t="shared" ca="1" si="464"/>
        <v>67</v>
      </c>
      <c r="I4650">
        <f t="shared" ca="1" si="464"/>
        <v>95</v>
      </c>
      <c r="J4650" cm="1">
        <f t="array" aca="1" ref="J4650" ca="1">MMULT(FOOTBALLEUR[[#This Row],[VIT]:[PHY]],POND_POSTE!B$2:B$7)</f>
        <v>6270</v>
      </c>
      <c r="K4650" cm="1">
        <f t="array" aca="1" ref="K4650" ca="1">MMULT(FOOTBALLEUR[[#This Row],[VIT]:[PHY]],POND_POSTE!C$2:C$7)</f>
        <v>6038</v>
      </c>
      <c r="L4650" cm="1">
        <f t="array" aca="1" ref="L4650" ca="1">MMULT(FOOTBALLEUR[[#This Row],[VIT]:[PHY]],POND_POSTE!D$2:D$7)</f>
        <v>5787</v>
      </c>
      <c r="M4650" cm="1">
        <f t="array" aca="1" ref="M4650" ca="1">MMULT(FOOTBALLEUR[[#This Row],[VIT]:[PHY]],POND_POSTE!E$2:E$7)</f>
        <v>6010</v>
      </c>
      <c r="N4650" cm="1">
        <f t="array" aca="1" ref="N4650" ca="1">MMULT(FOOTBALLEUR[[#This Row],[VIT]:[PHY]],POND_POSTE!G$2:G$7)</f>
        <v>6025</v>
      </c>
      <c r="O4650" cm="1">
        <f t="array" aca="1" ref="O4650" ca="1">MMULT(FOOTBALLEUR[[#This Row],[VIT]:[PHY]],POND_POSTE!G$2:G$7)</f>
        <v>6025</v>
      </c>
      <c r="P4650" cm="1">
        <f t="array" aca="1" ref="P4650" ca="1">MMULT(FOOTBALLEUR[[#This Row],[VIT]:[PHY]],POND_POSTE!H$2:H$7)</f>
        <v>5333</v>
      </c>
      <c r="Q4650">
        <f ca="1">SUM(FOOTBALLEUR[[#This Row],[P_ATT]:[P_DEF]])</f>
        <v>41488</v>
      </c>
    </row>
    <row r="4651" spans="2:17" x14ac:dyDescent="0.25">
      <c r="B4651" t="str">
        <f ca="1">INDEX(PRENOM[#All],MATCH(RANDBETWEEN(1,MAX(PRENOM[PRENOM_ID])),PRENOM!A:A),2)</f>
        <v>NATHAN</v>
      </c>
      <c r="C4651" t="str">
        <f ca="1">INDEX(NOM[#All],MATCH(RANDBETWEEN(1,MAX(NOM[NOM_ID])),NOM!A:A),2)</f>
        <v>DUMONT</v>
      </c>
      <c r="D4651">
        <f t="shared" ca="1" si="464"/>
        <v>54</v>
      </c>
      <c r="E4651">
        <f t="shared" ca="1" si="464"/>
        <v>76</v>
      </c>
      <c r="F4651">
        <f t="shared" ca="1" si="464"/>
        <v>81</v>
      </c>
      <c r="G4651">
        <f t="shared" ca="1" si="464"/>
        <v>97</v>
      </c>
      <c r="H4651">
        <f t="shared" ca="1" si="464"/>
        <v>92</v>
      </c>
      <c r="I4651">
        <f t="shared" ca="1" si="464"/>
        <v>59</v>
      </c>
      <c r="J4651" cm="1">
        <f t="array" aca="1" ref="J4651" ca="1">MMULT(FOOTBALLEUR[[#This Row],[VIT]:[PHY]],POND_POSTE!B$2:B$7)</f>
        <v>6565</v>
      </c>
      <c r="K4651" cm="1">
        <f t="array" aca="1" ref="K4651" ca="1">MMULT(FOOTBALLEUR[[#This Row],[VIT]:[PHY]],POND_POSTE!C$2:C$7)</f>
        <v>6371</v>
      </c>
      <c r="L4651" cm="1">
        <f t="array" aca="1" ref="L4651" ca="1">MMULT(FOOTBALLEUR[[#This Row],[VIT]:[PHY]],POND_POSTE!D$2:D$7)</f>
        <v>6343</v>
      </c>
      <c r="M4651" cm="1">
        <f t="array" aca="1" ref="M4651" ca="1">MMULT(FOOTBALLEUR[[#This Row],[VIT]:[PHY]],POND_POSTE!E$2:E$7)</f>
        <v>6673</v>
      </c>
      <c r="N4651" cm="1">
        <f t="array" aca="1" ref="N4651" ca="1">MMULT(FOOTBALLEUR[[#This Row],[VIT]:[PHY]],POND_POSTE!G$2:G$7)</f>
        <v>6490</v>
      </c>
      <c r="O4651" cm="1">
        <f t="array" aca="1" ref="O4651" ca="1">MMULT(FOOTBALLEUR[[#This Row],[VIT]:[PHY]],POND_POSTE!G$2:G$7)</f>
        <v>6490</v>
      </c>
      <c r="P4651" cm="1">
        <f t="array" aca="1" ref="P4651" ca="1">MMULT(FOOTBALLEUR[[#This Row],[VIT]:[PHY]],POND_POSTE!H$2:H$7)</f>
        <v>5729</v>
      </c>
      <c r="Q4651">
        <f ca="1">SUM(FOOTBALLEUR[[#This Row],[P_ATT]:[P_DEF]])</f>
        <v>44661</v>
      </c>
    </row>
    <row r="4652" spans="2:17" x14ac:dyDescent="0.25">
      <c r="B4652" t="str">
        <f ca="1">INDEX(PRENOM[#All],MATCH(RANDBETWEEN(1,MAX(PRENOM[PRENOM_ID])),PRENOM!A:A),2)</f>
        <v>DENIS</v>
      </c>
      <c r="C4652" t="str">
        <f ca="1">INDEX(NOM[#All],MATCH(RANDBETWEEN(1,MAX(NOM[NOM_ID])),NOM!A:A),2)</f>
        <v>GIRAULT</v>
      </c>
      <c r="D4652">
        <f t="shared" ref="D4652:I4661" ca="1" si="465">RANDBETWEEN(45,100)</f>
        <v>61</v>
      </c>
      <c r="E4652">
        <f t="shared" ca="1" si="465"/>
        <v>86</v>
      </c>
      <c r="F4652">
        <f t="shared" ca="1" si="465"/>
        <v>45</v>
      </c>
      <c r="G4652">
        <f t="shared" ca="1" si="465"/>
        <v>90</v>
      </c>
      <c r="H4652">
        <f t="shared" ca="1" si="465"/>
        <v>75</v>
      </c>
      <c r="I4652">
        <f t="shared" ca="1" si="465"/>
        <v>45</v>
      </c>
      <c r="J4652" cm="1">
        <f t="array" aca="1" ref="J4652" ca="1">MMULT(FOOTBALLEUR[[#This Row],[VIT]:[PHY]],POND_POSTE!B$2:B$7)</f>
        <v>5946</v>
      </c>
      <c r="K4652" cm="1">
        <f t="array" aca="1" ref="K4652" ca="1">MMULT(FOOTBALLEUR[[#This Row],[VIT]:[PHY]],POND_POSTE!C$2:C$7)</f>
        <v>5716</v>
      </c>
      <c r="L4652" cm="1">
        <f t="array" aca="1" ref="L4652" ca="1">MMULT(FOOTBALLEUR[[#This Row],[VIT]:[PHY]],POND_POSTE!D$2:D$7)</f>
        <v>5461</v>
      </c>
      <c r="M4652" cm="1">
        <f t="array" aca="1" ref="M4652" ca="1">MMULT(FOOTBALLEUR[[#This Row],[VIT]:[PHY]],POND_POSTE!E$2:E$7)</f>
        <v>5724</v>
      </c>
      <c r="N4652" cm="1">
        <f t="array" aca="1" ref="N4652" ca="1">MMULT(FOOTBALLEUR[[#This Row],[VIT]:[PHY]],POND_POSTE!G$2:G$7)</f>
        <v>5667</v>
      </c>
      <c r="O4652" cm="1">
        <f t="array" aca="1" ref="O4652" ca="1">MMULT(FOOTBALLEUR[[#This Row],[VIT]:[PHY]],POND_POSTE!G$2:G$7)</f>
        <v>5667</v>
      </c>
      <c r="P4652" cm="1">
        <f t="array" aca="1" ref="P4652" ca="1">MMULT(FOOTBALLEUR[[#This Row],[VIT]:[PHY]],POND_POSTE!H$2:H$7)</f>
        <v>4855</v>
      </c>
      <c r="Q4652">
        <f ca="1">SUM(FOOTBALLEUR[[#This Row],[P_ATT]:[P_DEF]])</f>
        <v>39036</v>
      </c>
    </row>
    <row r="4653" spans="2:17" x14ac:dyDescent="0.25">
      <c r="B4653" t="str">
        <f ca="1">INDEX(PRENOM[#All],MATCH(RANDBETWEEN(1,MAX(PRENOM[PRENOM_ID])),PRENOM!A:A),2)</f>
        <v>HERVE</v>
      </c>
      <c r="C4653" t="str">
        <f ca="1">INDEX(NOM[#All],MATCH(RANDBETWEEN(1,MAX(NOM[NOM_ID])),NOM!A:A),2)</f>
        <v>BLANCHARD</v>
      </c>
      <c r="D4653">
        <f t="shared" ca="1" si="465"/>
        <v>81</v>
      </c>
      <c r="E4653">
        <f t="shared" ca="1" si="465"/>
        <v>50</v>
      </c>
      <c r="F4653">
        <f t="shared" ca="1" si="465"/>
        <v>60</v>
      </c>
      <c r="G4653">
        <f t="shared" ca="1" si="465"/>
        <v>71</v>
      </c>
      <c r="H4653">
        <f t="shared" ca="1" si="465"/>
        <v>62</v>
      </c>
      <c r="I4653">
        <f t="shared" ca="1" si="465"/>
        <v>48</v>
      </c>
      <c r="J4653" cm="1">
        <f t="array" aca="1" ref="J4653" ca="1">MMULT(FOOTBALLEUR[[#This Row],[VIT]:[PHY]],POND_POSTE!B$2:B$7)</f>
        <v>5506</v>
      </c>
      <c r="K4653" cm="1">
        <f t="array" aca="1" ref="K4653" ca="1">MMULT(FOOTBALLEUR[[#This Row],[VIT]:[PHY]],POND_POSTE!C$2:C$7)</f>
        <v>5450</v>
      </c>
      <c r="L4653" cm="1">
        <f t="array" aca="1" ref="L4653" ca="1">MMULT(FOOTBALLEUR[[#This Row],[VIT]:[PHY]],POND_POSTE!D$2:D$7)</f>
        <v>5104</v>
      </c>
      <c r="M4653" cm="1">
        <f t="array" aca="1" ref="M4653" ca="1">MMULT(FOOTBALLEUR[[#This Row],[VIT]:[PHY]],POND_POSTE!E$2:E$7)</f>
        <v>5318</v>
      </c>
      <c r="N4653" cm="1">
        <f t="array" aca="1" ref="N4653" ca="1">MMULT(FOOTBALLEUR[[#This Row],[VIT]:[PHY]],POND_POSTE!G$2:G$7)</f>
        <v>5301</v>
      </c>
      <c r="O4653" cm="1">
        <f t="array" aca="1" ref="O4653" ca="1">MMULT(FOOTBALLEUR[[#This Row],[VIT]:[PHY]],POND_POSTE!G$2:G$7)</f>
        <v>5301</v>
      </c>
      <c r="P4653" cm="1">
        <f t="array" aca="1" ref="P4653" ca="1">MMULT(FOOTBALLEUR[[#This Row],[VIT]:[PHY]],POND_POSTE!H$2:H$7)</f>
        <v>4620</v>
      </c>
      <c r="Q4653">
        <f ca="1">SUM(FOOTBALLEUR[[#This Row],[P_ATT]:[P_DEF]])</f>
        <v>36600</v>
      </c>
    </row>
    <row r="4654" spans="2:17" x14ac:dyDescent="0.25">
      <c r="B4654" t="str">
        <f ca="1">INDEX(PRENOM[#All],MATCH(RANDBETWEEN(1,MAX(PRENOM[PRENOM_ID])),PRENOM!A:A),2)</f>
        <v>MADELEINE</v>
      </c>
      <c r="C4654" t="str">
        <f ca="1">INDEX(NOM[#All],MATCH(RANDBETWEEN(1,MAX(NOM[NOM_ID])),NOM!A:A),2)</f>
        <v>MICHAUD</v>
      </c>
      <c r="D4654">
        <f t="shared" ca="1" si="465"/>
        <v>100</v>
      </c>
      <c r="E4654">
        <f t="shared" ca="1" si="465"/>
        <v>58</v>
      </c>
      <c r="F4654">
        <f t="shared" ca="1" si="465"/>
        <v>98</v>
      </c>
      <c r="G4654">
        <f t="shared" ca="1" si="465"/>
        <v>97</v>
      </c>
      <c r="H4654">
        <f t="shared" ca="1" si="465"/>
        <v>53</v>
      </c>
      <c r="I4654">
        <f t="shared" ca="1" si="465"/>
        <v>71</v>
      </c>
      <c r="J4654" cm="1">
        <f t="array" aca="1" ref="J4654" ca="1">MMULT(FOOTBALLEUR[[#This Row],[VIT]:[PHY]],POND_POSTE!B$2:B$7)</f>
        <v>7292</v>
      </c>
      <c r="K4654" cm="1">
        <f t="array" aca="1" ref="K4654" ca="1">MMULT(FOOTBALLEUR[[#This Row],[VIT]:[PHY]],POND_POSTE!C$2:C$7)</f>
        <v>7236</v>
      </c>
      <c r="L4654" cm="1">
        <f t="array" aca="1" ref="L4654" ca="1">MMULT(FOOTBALLEUR[[#This Row],[VIT]:[PHY]],POND_POSTE!D$2:D$7)</f>
        <v>6817</v>
      </c>
      <c r="M4654" cm="1">
        <f t="array" aca="1" ref="M4654" ca="1">MMULT(FOOTBALLEUR[[#This Row],[VIT]:[PHY]],POND_POSTE!E$2:E$7)</f>
        <v>6876</v>
      </c>
      <c r="N4654" cm="1">
        <f t="array" aca="1" ref="N4654" ca="1">MMULT(FOOTBALLEUR[[#This Row],[VIT]:[PHY]],POND_POSTE!G$2:G$7)</f>
        <v>6741</v>
      </c>
      <c r="O4654" cm="1">
        <f t="array" aca="1" ref="O4654" ca="1">MMULT(FOOTBALLEUR[[#This Row],[VIT]:[PHY]],POND_POSTE!G$2:G$7)</f>
        <v>6741</v>
      </c>
      <c r="P4654" cm="1">
        <f t="array" aca="1" ref="P4654" ca="1">MMULT(FOOTBALLEUR[[#This Row],[VIT]:[PHY]],POND_POSTE!H$2:H$7)</f>
        <v>5741</v>
      </c>
      <c r="Q4654">
        <f ca="1">SUM(FOOTBALLEUR[[#This Row],[P_ATT]:[P_DEF]])</f>
        <v>47444</v>
      </c>
    </row>
    <row r="4655" spans="2:17" x14ac:dyDescent="0.25">
      <c r="B4655" t="str">
        <f ca="1">INDEX(PRENOM[#All],MATCH(RANDBETWEEN(1,MAX(PRENOM[PRENOM_ID])),PRENOM!A:A),2)</f>
        <v>CLAUDE</v>
      </c>
      <c r="C4655" t="str">
        <f ca="1">INDEX(NOM[#All],MATCH(RANDBETWEEN(1,MAX(NOM[NOM_ID])),NOM!A:A),2)</f>
        <v>CHAUVET</v>
      </c>
      <c r="D4655">
        <f t="shared" ca="1" si="465"/>
        <v>90</v>
      </c>
      <c r="E4655">
        <f t="shared" ca="1" si="465"/>
        <v>72</v>
      </c>
      <c r="F4655">
        <f t="shared" ca="1" si="465"/>
        <v>49</v>
      </c>
      <c r="G4655">
        <f t="shared" ca="1" si="465"/>
        <v>92</v>
      </c>
      <c r="H4655">
        <f t="shared" ca="1" si="465"/>
        <v>66</v>
      </c>
      <c r="I4655">
        <f t="shared" ca="1" si="465"/>
        <v>55</v>
      </c>
      <c r="J4655" cm="1">
        <f t="array" aca="1" ref="J4655" ca="1">MMULT(FOOTBALLEUR[[#This Row],[VIT]:[PHY]],POND_POSTE!B$2:B$7)</f>
        <v>6413</v>
      </c>
      <c r="K4655" cm="1">
        <f t="array" aca="1" ref="K4655" ca="1">MMULT(FOOTBALLEUR[[#This Row],[VIT]:[PHY]],POND_POSTE!C$2:C$7)</f>
        <v>6253</v>
      </c>
      <c r="L4655" cm="1">
        <f t="array" aca="1" ref="L4655" ca="1">MMULT(FOOTBALLEUR[[#This Row],[VIT]:[PHY]],POND_POSTE!D$2:D$7)</f>
        <v>5795</v>
      </c>
      <c r="M4655" cm="1">
        <f t="array" aca="1" ref="M4655" ca="1">MMULT(FOOTBALLEUR[[#This Row],[VIT]:[PHY]],POND_POSTE!E$2:E$7)</f>
        <v>6015</v>
      </c>
      <c r="N4655" cm="1">
        <f t="array" aca="1" ref="N4655" ca="1">MMULT(FOOTBALLEUR[[#This Row],[VIT]:[PHY]],POND_POSTE!G$2:G$7)</f>
        <v>6020</v>
      </c>
      <c r="O4655" cm="1">
        <f t="array" aca="1" ref="O4655" ca="1">MMULT(FOOTBALLEUR[[#This Row],[VIT]:[PHY]],POND_POSTE!G$2:G$7)</f>
        <v>6020</v>
      </c>
      <c r="P4655" cm="1">
        <f t="array" aca="1" ref="P4655" ca="1">MMULT(FOOTBALLEUR[[#This Row],[VIT]:[PHY]],POND_POSTE!H$2:H$7)</f>
        <v>5125</v>
      </c>
      <c r="Q4655">
        <f ca="1">SUM(FOOTBALLEUR[[#This Row],[P_ATT]:[P_DEF]])</f>
        <v>41641</v>
      </c>
    </row>
    <row r="4656" spans="2:17" x14ac:dyDescent="0.25">
      <c r="B4656" t="str">
        <f ca="1">INDEX(PRENOM[#All],MATCH(RANDBETWEEN(1,MAX(PRENOM[PRENOM_ID])),PRENOM!A:A),2)</f>
        <v>LILIANE</v>
      </c>
      <c r="C4656" t="str">
        <f ca="1">INDEX(NOM[#All],MATCH(RANDBETWEEN(1,MAX(NOM[NOM_ID])),NOM!A:A),2)</f>
        <v>GIBERT</v>
      </c>
      <c r="D4656">
        <f t="shared" ca="1" si="465"/>
        <v>64</v>
      </c>
      <c r="E4656">
        <f t="shared" ca="1" si="465"/>
        <v>93</v>
      </c>
      <c r="F4656">
        <f t="shared" ca="1" si="465"/>
        <v>94</v>
      </c>
      <c r="G4656">
        <f t="shared" ca="1" si="465"/>
        <v>89</v>
      </c>
      <c r="H4656">
        <f t="shared" ca="1" si="465"/>
        <v>66</v>
      </c>
      <c r="I4656">
        <f t="shared" ca="1" si="465"/>
        <v>75</v>
      </c>
      <c r="J4656" cm="1">
        <f t="array" aca="1" ref="J4656" ca="1">MMULT(FOOTBALLEUR[[#This Row],[VIT]:[PHY]],POND_POSTE!B$2:B$7)</f>
        <v>7199</v>
      </c>
      <c r="K4656" cm="1">
        <f t="array" aca="1" ref="K4656" ca="1">MMULT(FOOTBALLEUR[[#This Row],[VIT]:[PHY]],POND_POSTE!C$2:C$7)</f>
        <v>7001</v>
      </c>
      <c r="L4656" cm="1">
        <f t="array" aca="1" ref="L4656" ca="1">MMULT(FOOTBALLEUR[[#This Row],[VIT]:[PHY]],POND_POSTE!D$2:D$7)</f>
        <v>6839</v>
      </c>
      <c r="M4656" cm="1">
        <f t="array" aca="1" ref="M4656" ca="1">MMULT(FOOTBALLEUR[[#This Row],[VIT]:[PHY]],POND_POSTE!E$2:E$7)</f>
        <v>6927</v>
      </c>
      <c r="N4656" cm="1">
        <f t="array" aca="1" ref="N4656" ca="1">MMULT(FOOTBALLEUR[[#This Row],[VIT]:[PHY]],POND_POSTE!G$2:G$7)</f>
        <v>6725</v>
      </c>
      <c r="O4656" cm="1">
        <f t="array" aca="1" ref="O4656" ca="1">MMULT(FOOTBALLEUR[[#This Row],[VIT]:[PHY]],POND_POSTE!G$2:G$7)</f>
        <v>6725</v>
      </c>
      <c r="P4656" cm="1">
        <f t="array" aca="1" ref="P4656" ca="1">MMULT(FOOTBALLEUR[[#This Row],[VIT]:[PHY]],POND_POSTE!H$2:H$7)</f>
        <v>5797</v>
      </c>
      <c r="Q4656">
        <f ca="1">SUM(FOOTBALLEUR[[#This Row],[P_ATT]:[P_DEF]])</f>
        <v>47213</v>
      </c>
    </row>
    <row r="4657" spans="2:17" x14ac:dyDescent="0.25">
      <c r="B4657" t="str">
        <f ca="1">INDEX(PRENOM[#All],MATCH(RANDBETWEEN(1,MAX(PRENOM[PRENOM_ID])),PRENOM!A:A),2)</f>
        <v>BENOIT</v>
      </c>
      <c r="C4657" t="str">
        <f ca="1">INDEX(NOM[#All],MATCH(RANDBETWEEN(1,MAX(NOM[NOM_ID])),NOM!A:A),2)</f>
        <v>BOULANGER</v>
      </c>
      <c r="D4657">
        <f t="shared" ca="1" si="465"/>
        <v>72</v>
      </c>
      <c r="E4657">
        <f t="shared" ca="1" si="465"/>
        <v>57</v>
      </c>
      <c r="F4657">
        <f t="shared" ca="1" si="465"/>
        <v>74</v>
      </c>
      <c r="G4657">
        <f t="shared" ca="1" si="465"/>
        <v>73</v>
      </c>
      <c r="H4657">
        <f t="shared" ca="1" si="465"/>
        <v>55</v>
      </c>
      <c r="I4657">
        <f t="shared" ca="1" si="465"/>
        <v>83</v>
      </c>
      <c r="J4657" cm="1">
        <f t="array" aca="1" ref="J4657" ca="1">MMULT(FOOTBALLEUR[[#This Row],[VIT]:[PHY]],POND_POSTE!B$2:B$7)</f>
        <v>6192</v>
      </c>
      <c r="K4657" cm="1">
        <f t="array" aca="1" ref="K4657" ca="1">MMULT(FOOTBALLEUR[[#This Row],[VIT]:[PHY]],POND_POSTE!C$2:C$7)</f>
        <v>6058</v>
      </c>
      <c r="L4657" cm="1">
        <f t="array" aca="1" ref="L4657" ca="1">MMULT(FOOTBALLEUR[[#This Row],[VIT]:[PHY]],POND_POSTE!D$2:D$7)</f>
        <v>5847</v>
      </c>
      <c r="M4657" cm="1">
        <f t="array" aca="1" ref="M4657" ca="1">MMULT(FOOTBALLEUR[[#This Row],[VIT]:[PHY]],POND_POSTE!E$2:E$7)</f>
        <v>5970</v>
      </c>
      <c r="N4657" cm="1">
        <f t="array" aca="1" ref="N4657" ca="1">MMULT(FOOTBALLEUR[[#This Row],[VIT]:[PHY]],POND_POSTE!G$2:G$7)</f>
        <v>5873</v>
      </c>
      <c r="O4657" cm="1">
        <f t="array" aca="1" ref="O4657" ca="1">MMULT(FOOTBALLEUR[[#This Row],[VIT]:[PHY]],POND_POSTE!G$2:G$7)</f>
        <v>5873</v>
      </c>
      <c r="P4657" cm="1">
        <f t="array" aca="1" ref="P4657" ca="1">MMULT(FOOTBALLEUR[[#This Row],[VIT]:[PHY]],POND_POSTE!H$2:H$7)</f>
        <v>5137</v>
      </c>
      <c r="Q4657">
        <f ca="1">SUM(FOOTBALLEUR[[#This Row],[P_ATT]:[P_DEF]])</f>
        <v>40950</v>
      </c>
    </row>
    <row r="4658" spans="2:17" x14ac:dyDescent="0.25">
      <c r="B4658" t="str">
        <f ca="1">INDEX(PRENOM[#All],MATCH(RANDBETWEEN(1,MAX(PRENOM[PRENOM_ID])),PRENOM!A:A),2)</f>
        <v>DENISE</v>
      </c>
      <c r="C4658" t="str">
        <f ca="1">INDEX(NOM[#All],MATCH(RANDBETWEEN(1,MAX(NOM[NOM_ID])),NOM!A:A),2)</f>
        <v>LEGROS</v>
      </c>
      <c r="D4658">
        <f t="shared" ca="1" si="465"/>
        <v>92</v>
      </c>
      <c r="E4658">
        <f t="shared" ca="1" si="465"/>
        <v>46</v>
      </c>
      <c r="F4658">
        <f t="shared" ca="1" si="465"/>
        <v>78</v>
      </c>
      <c r="G4658">
        <f t="shared" ca="1" si="465"/>
        <v>90</v>
      </c>
      <c r="H4658">
        <f t="shared" ca="1" si="465"/>
        <v>50</v>
      </c>
      <c r="I4658">
        <f t="shared" ca="1" si="465"/>
        <v>64</v>
      </c>
      <c r="J4658" cm="1">
        <f t="array" aca="1" ref="J4658" ca="1">MMULT(FOOTBALLEUR[[#This Row],[VIT]:[PHY]],POND_POSTE!B$2:B$7)</f>
        <v>6406</v>
      </c>
      <c r="K4658" cm="1">
        <f t="array" aca="1" ref="K4658" ca="1">MMULT(FOOTBALLEUR[[#This Row],[VIT]:[PHY]],POND_POSTE!C$2:C$7)</f>
        <v>6346</v>
      </c>
      <c r="L4658" cm="1">
        <f t="array" aca="1" ref="L4658" ca="1">MMULT(FOOTBALLEUR[[#This Row],[VIT]:[PHY]],POND_POSTE!D$2:D$7)</f>
        <v>5952</v>
      </c>
      <c r="M4658" cm="1">
        <f t="array" aca="1" ref="M4658" ca="1">MMULT(FOOTBALLEUR[[#This Row],[VIT]:[PHY]],POND_POSTE!E$2:E$7)</f>
        <v>6054</v>
      </c>
      <c r="N4658" cm="1">
        <f t="array" aca="1" ref="N4658" ca="1">MMULT(FOOTBALLEUR[[#This Row],[VIT]:[PHY]],POND_POSTE!G$2:G$7)</f>
        <v>5966</v>
      </c>
      <c r="O4658" cm="1">
        <f t="array" aca="1" ref="O4658" ca="1">MMULT(FOOTBALLEUR[[#This Row],[VIT]:[PHY]],POND_POSTE!G$2:G$7)</f>
        <v>5966</v>
      </c>
      <c r="P4658" cm="1">
        <f t="array" aca="1" ref="P4658" ca="1">MMULT(FOOTBALLEUR[[#This Row],[VIT]:[PHY]],POND_POSTE!H$2:H$7)</f>
        <v>5088</v>
      </c>
      <c r="Q4658">
        <f ca="1">SUM(FOOTBALLEUR[[#This Row],[P_ATT]:[P_DEF]])</f>
        <v>41778</v>
      </c>
    </row>
    <row r="4659" spans="2:17" x14ac:dyDescent="0.25">
      <c r="B4659" t="str">
        <f ca="1">INDEX(PRENOM[#All],MATCH(RANDBETWEEN(1,MAX(PRENOM[PRENOM_ID])),PRENOM!A:A),2)</f>
        <v>IDA</v>
      </c>
      <c r="C4659" t="str">
        <f ca="1">INDEX(NOM[#All],MATCH(RANDBETWEEN(1,MAX(NOM[NOM_ID])),NOM!A:A),2)</f>
        <v>CONSTANT</v>
      </c>
      <c r="D4659">
        <f t="shared" ca="1" si="465"/>
        <v>66</v>
      </c>
      <c r="E4659">
        <f t="shared" ca="1" si="465"/>
        <v>91</v>
      </c>
      <c r="F4659">
        <f t="shared" ca="1" si="465"/>
        <v>58</v>
      </c>
      <c r="G4659">
        <f t="shared" ca="1" si="465"/>
        <v>79</v>
      </c>
      <c r="H4659">
        <f t="shared" ca="1" si="465"/>
        <v>97</v>
      </c>
      <c r="I4659">
        <f t="shared" ca="1" si="465"/>
        <v>61</v>
      </c>
      <c r="J4659" cm="1">
        <f t="array" aca="1" ref="J4659" ca="1">MMULT(FOOTBALLEUR[[#This Row],[VIT]:[PHY]],POND_POSTE!B$2:B$7)</f>
        <v>6460</v>
      </c>
      <c r="K4659" cm="1">
        <f t="array" aca="1" ref="K4659" ca="1">MMULT(FOOTBALLEUR[[#This Row],[VIT]:[PHY]],POND_POSTE!C$2:C$7)</f>
        <v>6246</v>
      </c>
      <c r="L4659" cm="1">
        <f t="array" aca="1" ref="L4659" ca="1">MMULT(FOOTBALLEUR[[#This Row],[VIT]:[PHY]],POND_POSTE!D$2:D$7)</f>
        <v>6065</v>
      </c>
      <c r="M4659" cm="1">
        <f t="array" aca="1" ref="M4659" ca="1">MMULT(FOOTBALLEUR[[#This Row],[VIT]:[PHY]],POND_POSTE!E$2:E$7)</f>
        <v>6446</v>
      </c>
      <c r="N4659" cm="1">
        <f t="array" aca="1" ref="N4659" ca="1">MMULT(FOOTBALLEUR[[#This Row],[VIT]:[PHY]],POND_POSTE!G$2:G$7)</f>
        <v>6409</v>
      </c>
      <c r="O4659" cm="1">
        <f t="array" aca="1" ref="O4659" ca="1">MMULT(FOOTBALLEUR[[#This Row],[VIT]:[PHY]],POND_POSTE!G$2:G$7)</f>
        <v>6409</v>
      </c>
      <c r="P4659" cm="1">
        <f t="array" aca="1" ref="P4659" ca="1">MMULT(FOOTBALLEUR[[#This Row],[VIT]:[PHY]],POND_POSTE!H$2:H$7)</f>
        <v>5703</v>
      </c>
      <c r="Q4659">
        <f ca="1">SUM(FOOTBALLEUR[[#This Row],[P_ATT]:[P_DEF]])</f>
        <v>43738</v>
      </c>
    </row>
    <row r="4660" spans="2:17" x14ac:dyDescent="0.25">
      <c r="B4660" t="str">
        <f ca="1">INDEX(PRENOM[#All],MATCH(RANDBETWEEN(1,MAX(PRENOM[PRENOM_ID])),PRENOM!A:A),2)</f>
        <v>SAMUEL</v>
      </c>
      <c r="C4660" t="str">
        <f ca="1">INDEX(NOM[#All],MATCH(RANDBETWEEN(1,MAX(NOM[NOM_ID])),NOM!A:A),2)</f>
        <v>SEGUIN</v>
      </c>
      <c r="D4660">
        <f t="shared" ca="1" si="465"/>
        <v>89</v>
      </c>
      <c r="E4660">
        <f t="shared" ca="1" si="465"/>
        <v>90</v>
      </c>
      <c r="F4660">
        <f t="shared" ca="1" si="465"/>
        <v>59</v>
      </c>
      <c r="G4660">
        <f t="shared" ca="1" si="465"/>
        <v>88</v>
      </c>
      <c r="H4660">
        <f t="shared" ca="1" si="465"/>
        <v>96</v>
      </c>
      <c r="I4660">
        <f t="shared" ca="1" si="465"/>
        <v>93</v>
      </c>
      <c r="J4660" cm="1">
        <f t="array" aca="1" ref="J4660" ca="1">MMULT(FOOTBALLEUR[[#This Row],[VIT]:[PHY]],POND_POSTE!B$2:B$7)</f>
        <v>7507</v>
      </c>
      <c r="K4660" cm="1">
        <f t="array" aca="1" ref="K4660" ca="1">MMULT(FOOTBALLEUR[[#This Row],[VIT]:[PHY]],POND_POSTE!C$2:C$7)</f>
        <v>7261</v>
      </c>
      <c r="L4660" cm="1">
        <f t="array" aca="1" ref="L4660" ca="1">MMULT(FOOTBALLEUR[[#This Row],[VIT]:[PHY]],POND_POSTE!D$2:D$7)</f>
        <v>6961</v>
      </c>
      <c r="M4660" cm="1">
        <f t="array" aca="1" ref="M4660" ca="1">MMULT(FOOTBALLEUR[[#This Row],[VIT]:[PHY]],POND_POSTE!E$2:E$7)</f>
        <v>7335</v>
      </c>
      <c r="N4660" cm="1">
        <f t="array" aca="1" ref="N4660" ca="1">MMULT(FOOTBALLEUR[[#This Row],[VIT]:[PHY]],POND_POSTE!G$2:G$7)</f>
        <v>7345</v>
      </c>
      <c r="O4660" cm="1">
        <f t="array" aca="1" ref="O4660" ca="1">MMULT(FOOTBALLEUR[[#This Row],[VIT]:[PHY]],POND_POSTE!G$2:G$7)</f>
        <v>7345</v>
      </c>
      <c r="P4660" cm="1">
        <f t="array" aca="1" ref="P4660" ca="1">MMULT(FOOTBALLEUR[[#This Row],[VIT]:[PHY]],POND_POSTE!H$2:H$7)</f>
        <v>6515</v>
      </c>
      <c r="Q4660">
        <f ca="1">SUM(FOOTBALLEUR[[#This Row],[P_ATT]:[P_DEF]])</f>
        <v>50269</v>
      </c>
    </row>
    <row r="4661" spans="2:17" x14ac:dyDescent="0.25">
      <c r="B4661" t="str">
        <f ca="1">INDEX(PRENOM[#All],MATCH(RANDBETWEEN(1,MAX(PRENOM[PRENOM_ID])),PRENOM!A:A),2)</f>
        <v>CHRISTINE</v>
      </c>
      <c r="C4661" t="str">
        <f ca="1">INDEX(NOM[#All],MATCH(RANDBETWEEN(1,MAX(NOM[NOM_ID])),NOM!A:A),2)</f>
        <v>FERRE</v>
      </c>
      <c r="D4661">
        <f t="shared" ca="1" si="465"/>
        <v>82</v>
      </c>
      <c r="E4661">
        <f t="shared" ca="1" si="465"/>
        <v>70</v>
      </c>
      <c r="F4661">
        <f t="shared" ca="1" si="465"/>
        <v>52</v>
      </c>
      <c r="G4661">
        <f t="shared" ca="1" si="465"/>
        <v>91</v>
      </c>
      <c r="H4661">
        <f t="shared" ca="1" si="465"/>
        <v>93</v>
      </c>
      <c r="I4661">
        <f t="shared" ca="1" si="465"/>
        <v>73</v>
      </c>
      <c r="J4661" cm="1">
        <f t="array" aca="1" ref="J4661" ca="1">MMULT(FOOTBALLEUR[[#This Row],[VIT]:[PHY]],POND_POSTE!B$2:B$7)</f>
        <v>6662</v>
      </c>
      <c r="K4661" cm="1">
        <f t="array" aca="1" ref="K4661" ca="1">MMULT(FOOTBALLEUR[[#This Row],[VIT]:[PHY]],POND_POSTE!C$2:C$7)</f>
        <v>6462</v>
      </c>
      <c r="L4661" cm="1">
        <f t="array" aca="1" ref="L4661" ca="1">MMULT(FOOTBALLEUR[[#This Row],[VIT]:[PHY]],POND_POSTE!D$2:D$7)</f>
        <v>6195</v>
      </c>
      <c r="M4661" cm="1">
        <f t="array" aca="1" ref="M4661" ca="1">MMULT(FOOTBALLEUR[[#This Row],[VIT]:[PHY]],POND_POSTE!E$2:E$7)</f>
        <v>6602</v>
      </c>
      <c r="N4661" cm="1">
        <f t="array" aca="1" ref="N4661" ca="1">MMULT(FOOTBALLEUR[[#This Row],[VIT]:[PHY]],POND_POSTE!G$2:G$7)</f>
        <v>6603</v>
      </c>
      <c r="O4661" cm="1">
        <f t="array" aca="1" ref="O4661" ca="1">MMULT(FOOTBALLEUR[[#This Row],[VIT]:[PHY]],POND_POSTE!G$2:G$7)</f>
        <v>6603</v>
      </c>
      <c r="P4661" cm="1">
        <f t="array" aca="1" ref="P4661" ca="1">MMULT(FOOTBALLEUR[[#This Row],[VIT]:[PHY]],POND_POSTE!H$2:H$7)</f>
        <v>5851</v>
      </c>
      <c r="Q4661">
        <f ca="1">SUM(FOOTBALLEUR[[#This Row],[P_ATT]:[P_DEF]])</f>
        <v>44978</v>
      </c>
    </row>
    <row r="4662" spans="2:17" x14ac:dyDescent="0.25">
      <c r="B4662" t="str">
        <f ca="1">INDEX(PRENOM[#All],MATCH(RANDBETWEEN(1,MAX(PRENOM[PRENOM_ID])),PRENOM!A:A),2)</f>
        <v>BERNADETTE</v>
      </c>
      <c r="C4662" t="str">
        <f ca="1">INDEX(NOM[#All],MATCH(RANDBETWEEN(1,MAX(NOM[NOM_ID])),NOM!A:A),2)</f>
        <v>MENARD</v>
      </c>
      <c r="D4662">
        <f t="shared" ref="D4662:I4671" ca="1" si="466">RANDBETWEEN(45,100)</f>
        <v>47</v>
      </c>
      <c r="E4662">
        <f t="shared" ca="1" si="466"/>
        <v>58</v>
      </c>
      <c r="F4662">
        <f t="shared" ca="1" si="466"/>
        <v>88</v>
      </c>
      <c r="G4662">
        <f t="shared" ca="1" si="466"/>
        <v>46</v>
      </c>
      <c r="H4662">
        <f t="shared" ca="1" si="466"/>
        <v>96</v>
      </c>
      <c r="I4662">
        <f t="shared" ca="1" si="466"/>
        <v>95</v>
      </c>
      <c r="J4662" cm="1">
        <f t="array" aca="1" ref="J4662" ca="1">MMULT(FOOTBALLEUR[[#This Row],[VIT]:[PHY]],POND_POSTE!B$2:B$7)</f>
        <v>5855</v>
      </c>
      <c r="K4662" cm="1">
        <f t="array" aca="1" ref="K4662" ca="1">MMULT(FOOTBALLEUR[[#This Row],[VIT]:[PHY]],POND_POSTE!C$2:C$7)</f>
        <v>5727</v>
      </c>
      <c r="L4662" cm="1">
        <f t="array" aca="1" ref="L4662" ca="1">MMULT(FOOTBALLEUR[[#This Row],[VIT]:[PHY]],POND_POSTE!D$2:D$7)</f>
        <v>5889</v>
      </c>
      <c r="M4662" cm="1">
        <f t="array" aca="1" ref="M4662" ca="1">MMULT(FOOTBALLEUR[[#This Row],[VIT]:[PHY]],POND_POSTE!E$2:E$7)</f>
        <v>6269</v>
      </c>
      <c r="N4662" cm="1">
        <f t="array" aca="1" ref="N4662" ca="1">MMULT(FOOTBALLEUR[[#This Row],[VIT]:[PHY]],POND_POSTE!G$2:G$7)</f>
        <v>6150</v>
      </c>
      <c r="O4662" cm="1">
        <f t="array" aca="1" ref="O4662" ca="1">MMULT(FOOTBALLEUR[[#This Row],[VIT]:[PHY]],POND_POSTE!G$2:G$7)</f>
        <v>6150</v>
      </c>
      <c r="P4662" cm="1">
        <f t="array" aca="1" ref="P4662" ca="1">MMULT(FOOTBALLEUR[[#This Row],[VIT]:[PHY]],POND_POSTE!H$2:H$7)</f>
        <v>5797</v>
      </c>
      <c r="Q4662">
        <f ca="1">SUM(FOOTBALLEUR[[#This Row],[P_ATT]:[P_DEF]])</f>
        <v>41837</v>
      </c>
    </row>
    <row r="4663" spans="2:17" x14ac:dyDescent="0.25">
      <c r="B4663" t="str">
        <f ca="1">INDEX(PRENOM[#All],MATCH(RANDBETWEEN(1,MAX(PRENOM[PRENOM_ID])),PRENOM!A:A),2)</f>
        <v>FABIENNE</v>
      </c>
      <c r="C4663" t="str">
        <f ca="1">INDEX(NOM[#All],MATCH(RANDBETWEEN(1,MAX(NOM[NOM_ID])),NOM!A:A),2)</f>
        <v>MARCHAND</v>
      </c>
      <c r="D4663">
        <f t="shared" ca="1" si="466"/>
        <v>81</v>
      </c>
      <c r="E4663">
        <f t="shared" ca="1" si="466"/>
        <v>67</v>
      </c>
      <c r="F4663">
        <f t="shared" ca="1" si="466"/>
        <v>57</v>
      </c>
      <c r="G4663">
        <f t="shared" ca="1" si="466"/>
        <v>51</v>
      </c>
      <c r="H4663">
        <f t="shared" ca="1" si="466"/>
        <v>93</v>
      </c>
      <c r="I4663">
        <f t="shared" ca="1" si="466"/>
        <v>93</v>
      </c>
      <c r="J4663" cm="1">
        <f t="array" aca="1" ref="J4663" ca="1">MMULT(FOOTBALLEUR[[#This Row],[VIT]:[PHY]],POND_POSTE!B$2:B$7)</f>
        <v>6240</v>
      </c>
      <c r="K4663" cm="1">
        <f t="array" aca="1" ref="K4663" ca="1">MMULT(FOOTBALLEUR[[#This Row],[VIT]:[PHY]],POND_POSTE!C$2:C$7)</f>
        <v>6094</v>
      </c>
      <c r="L4663" cm="1">
        <f t="array" aca="1" ref="L4663" ca="1">MMULT(FOOTBALLEUR[[#This Row],[VIT]:[PHY]],POND_POSTE!D$2:D$7)</f>
        <v>5891</v>
      </c>
      <c r="M4663" cm="1">
        <f t="array" aca="1" ref="M4663" ca="1">MMULT(FOOTBALLEUR[[#This Row],[VIT]:[PHY]],POND_POSTE!E$2:E$7)</f>
        <v>6294</v>
      </c>
      <c r="N4663" cm="1">
        <f t="array" aca="1" ref="N4663" ca="1">MMULT(FOOTBALLEUR[[#This Row],[VIT]:[PHY]],POND_POSTE!G$2:G$7)</f>
        <v>6357</v>
      </c>
      <c r="O4663" cm="1">
        <f t="array" aca="1" ref="O4663" ca="1">MMULT(FOOTBALLEUR[[#This Row],[VIT]:[PHY]],POND_POSTE!G$2:G$7)</f>
        <v>6357</v>
      </c>
      <c r="P4663" cm="1">
        <f t="array" aca="1" ref="P4663" ca="1">MMULT(FOOTBALLEUR[[#This Row],[VIT]:[PHY]],POND_POSTE!H$2:H$7)</f>
        <v>5855</v>
      </c>
      <c r="Q4663">
        <f ca="1">SUM(FOOTBALLEUR[[#This Row],[P_ATT]:[P_DEF]])</f>
        <v>43088</v>
      </c>
    </row>
    <row r="4664" spans="2:17" x14ac:dyDescent="0.25">
      <c r="B4664" t="str">
        <f ca="1">INDEX(PRENOM[#All],MATCH(RANDBETWEEN(1,MAX(PRENOM[PRENOM_ID])),PRENOM!A:A),2)</f>
        <v>FERNAND</v>
      </c>
      <c r="C4664" t="str">
        <f ca="1">INDEX(NOM[#All],MATCH(RANDBETWEEN(1,MAX(NOM[NOM_ID])),NOM!A:A),2)</f>
        <v>CLAUDE</v>
      </c>
      <c r="D4664">
        <f t="shared" ca="1" si="466"/>
        <v>46</v>
      </c>
      <c r="E4664">
        <f t="shared" ca="1" si="466"/>
        <v>70</v>
      </c>
      <c r="F4664">
        <f t="shared" ca="1" si="466"/>
        <v>71</v>
      </c>
      <c r="G4664">
        <f t="shared" ca="1" si="466"/>
        <v>55</v>
      </c>
      <c r="H4664">
        <f t="shared" ca="1" si="466"/>
        <v>49</v>
      </c>
      <c r="I4664">
        <f t="shared" ca="1" si="466"/>
        <v>80</v>
      </c>
      <c r="J4664" cm="1">
        <f t="array" aca="1" ref="J4664" ca="1">MMULT(FOOTBALLEUR[[#This Row],[VIT]:[PHY]],POND_POSTE!B$2:B$7)</f>
        <v>5517</v>
      </c>
      <c r="K4664" cm="1">
        <f t="array" aca="1" ref="K4664" ca="1">MMULT(FOOTBALLEUR[[#This Row],[VIT]:[PHY]],POND_POSTE!C$2:C$7)</f>
        <v>5341</v>
      </c>
      <c r="L4664" cm="1">
        <f t="array" aca="1" ref="L4664" ca="1">MMULT(FOOTBALLEUR[[#This Row],[VIT]:[PHY]],POND_POSTE!D$2:D$7)</f>
        <v>5282</v>
      </c>
      <c r="M4664" cm="1">
        <f t="array" aca="1" ref="M4664" ca="1">MMULT(FOOTBALLEUR[[#This Row],[VIT]:[PHY]],POND_POSTE!E$2:E$7)</f>
        <v>5343</v>
      </c>
      <c r="N4664" cm="1">
        <f t="array" aca="1" ref="N4664" ca="1">MMULT(FOOTBALLEUR[[#This Row],[VIT]:[PHY]],POND_POSTE!G$2:G$7)</f>
        <v>5207</v>
      </c>
      <c r="O4664" cm="1">
        <f t="array" aca="1" ref="O4664" ca="1">MMULT(FOOTBALLEUR[[#This Row],[VIT]:[PHY]],POND_POSTE!G$2:G$7)</f>
        <v>5207</v>
      </c>
      <c r="P4664" cm="1">
        <f t="array" aca="1" ref="P4664" ca="1">MMULT(FOOTBALLEUR[[#This Row],[VIT]:[PHY]],POND_POSTE!H$2:H$7)</f>
        <v>4584</v>
      </c>
      <c r="Q4664">
        <f ca="1">SUM(FOOTBALLEUR[[#This Row],[P_ATT]:[P_DEF]])</f>
        <v>36481</v>
      </c>
    </row>
    <row r="4665" spans="2:17" x14ac:dyDescent="0.25">
      <c r="B4665" t="str">
        <f ca="1">INDEX(PRENOM[#All],MATCH(RANDBETWEEN(1,MAX(PRENOM[PRENOM_ID])),PRENOM!A:A),2)</f>
        <v>RICHARD</v>
      </c>
      <c r="C4665" t="str">
        <f ca="1">INDEX(NOM[#All],MATCH(RANDBETWEEN(1,MAX(NOM[NOM_ID])),NOM!A:A),2)</f>
        <v>BELLANGER</v>
      </c>
      <c r="D4665">
        <f t="shared" ca="1" si="466"/>
        <v>73</v>
      </c>
      <c r="E4665">
        <f t="shared" ca="1" si="466"/>
        <v>47</v>
      </c>
      <c r="F4665">
        <f t="shared" ca="1" si="466"/>
        <v>65</v>
      </c>
      <c r="G4665">
        <f t="shared" ca="1" si="466"/>
        <v>70</v>
      </c>
      <c r="H4665">
        <f t="shared" ca="1" si="466"/>
        <v>66</v>
      </c>
      <c r="I4665">
        <f t="shared" ca="1" si="466"/>
        <v>90</v>
      </c>
      <c r="J4665" cm="1">
        <f t="array" aca="1" ref="J4665" ca="1">MMULT(FOOTBALLEUR[[#This Row],[VIT]:[PHY]],POND_POSTE!B$2:B$7)</f>
        <v>6010</v>
      </c>
      <c r="K4665" cm="1">
        <f t="array" aca="1" ref="K4665" ca="1">MMULT(FOOTBALLEUR[[#This Row],[VIT]:[PHY]],POND_POSTE!C$2:C$7)</f>
        <v>5872</v>
      </c>
      <c r="L4665" cm="1">
        <f t="array" aca="1" ref="L4665" ca="1">MMULT(FOOTBALLEUR[[#This Row],[VIT]:[PHY]],POND_POSTE!D$2:D$7)</f>
        <v>5702</v>
      </c>
      <c r="M4665" cm="1">
        <f t="array" aca="1" ref="M4665" ca="1">MMULT(FOOTBALLEUR[[#This Row],[VIT]:[PHY]],POND_POSTE!E$2:E$7)</f>
        <v>5940</v>
      </c>
      <c r="N4665" cm="1">
        <f t="array" aca="1" ref="N4665" ca="1">MMULT(FOOTBALLEUR[[#This Row],[VIT]:[PHY]],POND_POSTE!G$2:G$7)</f>
        <v>5890</v>
      </c>
      <c r="O4665" cm="1">
        <f t="array" aca="1" ref="O4665" ca="1">MMULT(FOOTBALLEUR[[#This Row],[VIT]:[PHY]],POND_POSTE!G$2:G$7)</f>
        <v>5890</v>
      </c>
      <c r="P4665" cm="1">
        <f t="array" aca="1" ref="P4665" ca="1">MMULT(FOOTBALLEUR[[#This Row],[VIT]:[PHY]],POND_POSTE!H$2:H$7)</f>
        <v>5262</v>
      </c>
      <c r="Q4665">
        <f ca="1">SUM(FOOTBALLEUR[[#This Row],[P_ATT]:[P_DEF]])</f>
        <v>40566</v>
      </c>
    </row>
    <row r="4666" spans="2:17" x14ac:dyDescent="0.25">
      <c r="B4666" t="str">
        <f ca="1">INDEX(PRENOM[#All],MATCH(RANDBETWEEN(1,MAX(PRENOM[PRENOM_ID])),PRENOM!A:A),2)</f>
        <v>ROGER</v>
      </c>
      <c r="C4666" t="str">
        <f ca="1">INDEX(NOM[#All],MATCH(RANDBETWEEN(1,MAX(NOM[NOM_ID])),NOM!A:A),2)</f>
        <v>ALEXANDRE</v>
      </c>
      <c r="D4666">
        <f t="shared" ca="1" si="466"/>
        <v>97</v>
      </c>
      <c r="E4666">
        <f t="shared" ca="1" si="466"/>
        <v>98</v>
      </c>
      <c r="F4666">
        <f t="shared" ca="1" si="466"/>
        <v>77</v>
      </c>
      <c r="G4666">
        <f t="shared" ca="1" si="466"/>
        <v>89</v>
      </c>
      <c r="H4666">
        <f t="shared" ca="1" si="466"/>
        <v>45</v>
      </c>
      <c r="I4666">
        <f t="shared" ca="1" si="466"/>
        <v>87</v>
      </c>
      <c r="J4666" cm="1">
        <f t="array" aca="1" ref="J4666" ca="1">MMULT(FOOTBALLEUR[[#This Row],[VIT]:[PHY]],POND_POSTE!B$2:B$7)</f>
        <v>7720</v>
      </c>
      <c r="K4666" cm="1">
        <f t="array" aca="1" ref="K4666" ca="1">MMULT(FOOTBALLEUR[[#This Row],[VIT]:[PHY]],POND_POSTE!C$2:C$7)</f>
        <v>7520</v>
      </c>
      <c r="L4666" cm="1">
        <f t="array" aca="1" ref="L4666" ca="1">MMULT(FOOTBALLEUR[[#This Row],[VIT]:[PHY]],POND_POSTE!D$2:D$7)</f>
        <v>7011</v>
      </c>
      <c r="M4666" cm="1">
        <f t="array" aca="1" ref="M4666" ca="1">MMULT(FOOTBALLEUR[[#This Row],[VIT]:[PHY]],POND_POSTE!E$2:E$7)</f>
        <v>6976</v>
      </c>
      <c r="N4666" cm="1">
        <f t="array" aca="1" ref="N4666" ca="1">MMULT(FOOTBALLEUR[[#This Row],[VIT]:[PHY]],POND_POSTE!G$2:G$7)</f>
        <v>6903</v>
      </c>
      <c r="O4666" cm="1">
        <f t="array" aca="1" ref="O4666" ca="1">MMULT(FOOTBALLEUR[[#This Row],[VIT]:[PHY]],POND_POSTE!G$2:G$7)</f>
        <v>6903</v>
      </c>
      <c r="P4666" cm="1">
        <f t="array" aca="1" ref="P4666" ca="1">MMULT(FOOTBALLEUR[[#This Row],[VIT]:[PHY]],POND_POSTE!H$2:H$7)</f>
        <v>5789</v>
      </c>
      <c r="Q4666">
        <f ca="1">SUM(FOOTBALLEUR[[#This Row],[P_ATT]:[P_DEF]])</f>
        <v>48822</v>
      </c>
    </row>
    <row r="4667" spans="2:17" x14ac:dyDescent="0.25">
      <c r="B4667" t="str">
        <f ca="1">INDEX(PRENOM[#All],MATCH(RANDBETWEEN(1,MAX(PRENOM[PRENOM_ID])),PRENOM!A:A),2)</f>
        <v>GEORGETTE</v>
      </c>
      <c r="C4667" t="str">
        <f ca="1">INDEX(NOM[#All],MATCH(RANDBETWEEN(1,MAX(NOM[NOM_ID])),NOM!A:A),2)</f>
        <v>ROGER</v>
      </c>
      <c r="D4667">
        <f t="shared" ca="1" si="466"/>
        <v>97</v>
      </c>
      <c r="E4667">
        <f t="shared" ca="1" si="466"/>
        <v>69</v>
      </c>
      <c r="F4667">
        <f t="shared" ca="1" si="466"/>
        <v>94</v>
      </c>
      <c r="G4667">
        <f t="shared" ca="1" si="466"/>
        <v>56</v>
      </c>
      <c r="H4667">
        <f t="shared" ca="1" si="466"/>
        <v>100</v>
      </c>
      <c r="I4667">
        <f t="shared" ca="1" si="466"/>
        <v>77</v>
      </c>
      <c r="J4667" cm="1">
        <f t="array" aca="1" ref="J4667" ca="1">MMULT(FOOTBALLEUR[[#This Row],[VIT]:[PHY]],POND_POSTE!B$2:B$7)</f>
        <v>6967</v>
      </c>
      <c r="K4667" cm="1">
        <f t="array" aca="1" ref="K4667" ca="1">MMULT(FOOTBALLEUR[[#This Row],[VIT]:[PHY]],POND_POSTE!C$2:C$7)</f>
        <v>6945</v>
      </c>
      <c r="L4667" cm="1">
        <f t="array" aca="1" ref="L4667" ca="1">MMULT(FOOTBALLEUR[[#This Row],[VIT]:[PHY]],POND_POSTE!D$2:D$7)</f>
        <v>6673</v>
      </c>
      <c r="M4667" cm="1">
        <f t="array" aca="1" ref="M4667" ca="1">MMULT(FOOTBALLEUR[[#This Row],[VIT]:[PHY]],POND_POSTE!E$2:E$7)</f>
        <v>7047</v>
      </c>
      <c r="N4667" cm="1">
        <f t="array" aca="1" ref="N4667" ca="1">MMULT(FOOTBALLEUR[[#This Row],[VIT]:[PHY]],POND_POSTE!G$2:G$7)</f>
        <v>7044</v>
      </c>
      <c r="O4667" cm="1">
        <f t="array" aca="1" ref="O4667" ca="1">MMULT(FOOTBALLEUR[[#This Row],[VIT]:[PHY]],POND_POSTE!G$2:G$7)</f>
        <v>7044</v>
      </c>
      <c r="P4667" cm="1">
        <f t="array" aca="1" ref="P4667" ca="1">MMULT(FOOTBALLEUR[[#This Row],[VIT]:[PHY]],POND_POSTE!H$2:H$7)</f>
        <v>6447</v>
      </c>
      <c r="Q4667">
        <f ca="1">SUM(FOOTBALLEUR[[#This Row],[P_ATT]:[P_DEF]])</f>
        <v>48167</v>
      </c>
    </row>
    <row r="4668" spans="2:17" x14ac:dyDescent="0.25">
      <c r="B4668" t="str">
        <f ca="1">INDEX(PRENOM[#All],MATCH(RANDBETWEEN(1,MAX(PRENOM[PRENOM_ID])),PRENOM!A:A),2)</f>
        <v>CARMEN</v>
      </c>
      <c r="C4668" t="str">
        <f ca="1">INDEX(NOM[#All],MATCH(RANDBETWEEN(1,MAX(NOM[NOM_ID])),NOM!A:A),2)</f>
        <v>RICARD</v>
      </c>
      <c r="D4668">
        <f t="shared" ca="1" si="466"/>
        <v>58</v>
      </c>
      <c r="E4668">
        <f t="shared" ca="1" si="466"/>
        <v>62</v>
      </c>
      <c r="F4668">
        <f t="shared" ca="1" si="466"/>
        <v>94</v>
      </c>
      <c r="G4668">
        <f t="shared" ca="1" si="466"/>
        <v>97</v>
      </c>
      <c r="H4668">
        <f t="shared" ca="1" si="466"/>
        <v>92</v>
      </c>
      <c r="I4668">
        <f t="shared" ca="1" si="466"/>
        <v>64</v>
      </c>
      <c r="J4668" cm="1">
        <f t="array" aca="1" ref="J4668" ca="1">MMULT(FOOTBALLEUR[[#This Row],[VIT]:[PHY]],POND_POSTE!B$2:B$7)</f>
        <v>6642</v>
      </c>
      <c r="K4668" cm="1">
        <f t="array" aca="1" ref="K4668" ca="1">MMULT(FOOTBALLEUR[[#This Row],[VIT]:[PHY]],POND_POSTE!C$2:C$7)</f>
        <v>6500</v>
      </c>
      <c r="L4668" cm="1">
        <f t="array" aca="1" ref="L4668" ca="1">MMULT(FOOTBALLEUR[[#This Row],[VIT]:[PHY]],POND_POSTE!D$2:D$7)</f>
        <v>6504</v>
      </c>
      <c r="M4668" cm="1">
        <f t="array" aca="1" ref="M4668" ca="1">MMULT(FOOTBALLEUR[[#This Row],[VIT]:[PHY]],POND_POSTE!E$2:E$7)</f>
        <v>6836</v>
      </c>
      <c r="N4668" cm="1">
        <f t="array" aca="1" ref="N4668" ca="1">MMULT(FOOTBALLEUR[[#This Row],[VIT]:[PHY]],POND_POSTE!G$2:G$7)</f>
        <v>6626</v>
      </c>
      <c r="O4668" cm="1">
        <f t="array" aca="1" ref="O4668" ca="1">MMULT(FOOTBALLEUR[[#This Row],[VIT]:[PHY]],POND_POSTE!G$2:G$7)</f>
        <v>6626</v>
      </c>
      <c r="P4668" cm="1">
        <f t="array" aca="1" ref="P4668" ca="1">MMULT(FOOTBALLEUR[[#This Row],[VIT]:[PHY]],POND_POSTE!H$2:H$7)</f>
        <v>5896</v>
      </c>
      <c r="Q4668">
        <f ca="1">SUM(FOOTBALLEUR[[#This Row],[P_ATT]:[P_DEF]])</f>
        <v>45630</v>
      </c>
    </row>
    <row r="4669" spans="2:17" x14ac:dyDescent="0.25">
      <c r="B4669" t="str">
        <f ca="1">INDEX(PRENOM[#All],MATCH(RANDBETWEEN(1,MAX(PRENOM[PRENOM_ID])),PRENOM!A:A),2)</f>
        <v>IRÈNE</v>
      </c>
      <c r="C4669" t="str">
        <f ca="1">INDEX(NOM[#All],MATCH(RANDBETWEEN(1,MAX(NOM[NOM_ID])),NOM!A:A),2)</f>
        <v>LUCAS</v>
      </c>
      <c r="D4669">
        <f t="shared" ca="1" si="466"/>
        <v>68</v>
      </c>
      <c r="E4669">
        <f t="shared" ca="1" si="466"/>
        <v>88</v>
      </c>
      <c r="F4669">
        <f t="shared" ca="1" si="466"/>
        <v>89</v>
      </c>
      <c r="G4669">
        <f t="shared" ca="1" si="466"/>
        <v>90</v>
      </c>
      <c r="H4669">
        <f t="shared" ca="1" si="466"/>
        <v>52</v>
      </c>
      <c r="I4669">
        <f t="shared" ca="1" si="466"/>
        <v>75</v>
      </c>
      <c r="J4669" cm="1">
        <f t="array" aca="1" ref="J4669" ca="1">MMULT(FOOTBALLEUR[[#This Row],[VIT]:[PHY]],POND_POSTE!B$2:B$7)</f>
        <v>7059</v>
      </c>
      <c r="K4669" cm="1">
        <f t="array" aca="1" ref="K4669" ca="1">MMULT(FOOTBALLEUR[[#This Row],[VIT]:[PHY]],POND_POSTE!C$2:C$7)</f>
        <v>6867</v>
      </c>
      <c r="L4669" cm="1">
        <f t="array" aca="1" ref="L4669" ca="1">MMULT(FOOTBALLEUR[[#This Row],[VIT]:[PHY]],POND_POSTE!D$2:D$7)</f>
        <v>6631</v>
      </c>
      <c r="M4669" cm="1">
        <f t="array" aca="1" ref="M4669" ca="1">MMULT(FOOTBALLEUR[[#This Row],[VIT]:[PHY]],POND_POSTE!E$2:E$7)</f>
        <v>6641</v>
      </c>
      <c r="N4669" cm="1">
        <f t="array" aca="1" ref="N4669" ca="1">MMULT(FOOTBALLEUR[[#This Row],[VIT]:[PHY]],POND_POSTE!G$2:G$7)</f>
        <v>6450</v>
      </c>
      <c r="O4669" cm="1">
        <f t="array" aca="1" ref="O4669" ca="1">MMULT(FOOTBALLEUR[[#This Row],[VIT]:[PHY]],POND_POSTE!G$2:G$7)</f>
        <v>6450</v>
      </c>
      <c r="P4669" cm="1">
        <f t="array" aca="1" ref="P4669" ca="1">MMULT(FOOTBALLEUR[[#This Row],[VIT]:[PHY]],POND_POSTE!H$2:H$7)</f>
        <v>5473</v>
      </c>
      <c r="Q4669">
        <f ca="1">SUM(FOOTBALLEUR[[#This Row],[P_ATT]:[P_DEF]])</f>
        <v>45571</v>
      </c>
    </row>
    <row r="4670" spans="2:17" x14ac:dyDescent="0.25">
      <c r="B4670" t="str">
        <f ca="1">INDEX(PRENOM[#All],MATCH(RANDBETWEEN(1,MAX(PRENOM[PRENOM_ID])),PRENOM!A:A),2)</f>
        <v>ROBERT</v>
      </c>
      <c r="C4670" t="str">
        <f ca="1">INDEX(NOM[#All],MATCH(RANDBETWEEN(1,MAX(NOM[NOM_ID])),NOM!A:A),2)</f>
        <v>GAILLARD</v>
      </c>
      <c r="D4670">
        <f t="shared" ca="1" si="466"/>
        <v>98</v>
      </c>
      <c r="E4670">
        <f t="shared" ca="1" si="466"/>
        <v>59</v>
      </c>
      <c r="F4670">
        <f t="shared" ca="1" si="466"/>
        <v>87</v>
      </c>
      <c r="G4670">
        <f t="shared" ca="1" si="466"/>
        <v>58</v>
      </c>
      <c r="H4670">
        <f t="shared" ca="1" si="466"/>
        <v>94</v>
      </c>
      <c r="I4670">
        <f t="shared" ca="1" si="466"/>
        <v>92</v>
      </c>
      <c r="J4670" cm="1">
        <f t="array" aca="1" ref="J4670" ca="1">MMULT(FOOTBALLEUR[[#This Row],[VIT]:[PHY]],POND_POSTE!B$2:B$7)</f>
        <v>6938</v>
      </c>
      <c r="K4670" cm="1">
        <f t="array" aca="1" ref="K4670" ca="1">MMULT(FOOTBALLEUR[[#This Row],[VIT]:[PHY]],POND_POSTE!C$2:C$7)</f>
        <v>6890</v>
      </c>
      <c r="L4670" cm="1">
        <f t="array" aca="1" ref="L4670" ca="1">MMULT(FOOTBALLEUR[[#This Row],[VIT]:[PHY]],POND_POSTE!D$2:D$7)</f>
        <v>6628</v>
      </c>
      <c r="M4670" cm="1">
        <f t="array" aca="1" ref="M4670" ca="1">MMULT(FOOTBALLEUR[[#This Row],[VIT]:[PHY]],POND_POSTE!E$2:E$7)</f>
        <v>6994</v>
      </c>
      <c r="N4670" cm="1">
        <f t="array" aca="1" ref="N4670" ca="1">MMULT(FOOTBALLEUR[[#This Row],[VIT]:[PHY]],POND_POSTE!G$2:G$7)</f>
        <v>7005</v>
      </c>
      <c r="O4670" cm="1">
        <f t="array" aca="1" ref="O4670" ca="1">MMULT(FOOTBALLEUR[[#This Row],[VIT]:[PHY]],POND_POSTE!G$2:G$7)</f>
        <v>7005</v>
      </c>
      <c r="P4670" cm="1">
        <f t="array" aca="1" ref="P4670" ca="1">MMULT(FOOTBALLEUR[[#This Row],[VIT]:[PHY]],POND_POSTE!H$2:H$7)</f>
        <v>6416</v>
      </c>
      <c r="Q4670">
        <f ca="1">SUM(FOOTBALLEUR[[#This Row],[P_ATT]:[P_DEF]])</f>
        <v>47876</v>
      </c>
    </row>
    <row r="4671" spans="2:17" x14ac:dyDescent="0.25">
      <c r="B4671" t="str">
        <f ca="1">INDEX(PRENOM[#All],MATCH(RANDBETWEEN(1,MAX(PRENOM[PRENOM_ID])),PRENOM!A:A),2)</f>
        <v>BRUNO</v>
      </c>
      <c r="C4671" t="str">
        <f ca="1">INDEX(NOM[#All],MATCH(RANDBETWEEN(1,MAX(NOM[NOM_ID])),NOM!A:A),2)</f>
        <v>BAUER</v>
      </c>
      <c r="D4671">
        <f t="shared" ca="1" si="466"/>
        <v>68</v>
      </c>
      <c r="E4671">
        <f t="shared" ca="1" si="466"/>
        <v>47</v>
      </c>
      <c r="F4671">
        <f t="shared" ca="1" si="466"/>
        <v>59</v>
      </c>
      <c r="G4671">
        <f t="shared" ca="1" si="466"/>
        <v>97</v>
      </c>
      <c r="H4671">
        <f t="shared" ca="1" si="466"/>
        <v>71</v>
      </c>
      <c r="I4671">
        <f t="shared" ca="1" si="466"/>
        <v>91</v>
      </c>
      <c r="J4671" cm="1">
        <f t="array" aca="1" ref="J4671" ca="1">MMULT(FOOTBALLEUR[[#This Row],[VIT]:[PHY]],POND_POSTE!B$2:B$7)</f>
        <v>6362</v>
      </c>
      <c r="K4671" cm="1">
        <f t="array" aca="1" ref="K4671" ca="1">MMULT(FOOTBALLEUR[[#This Row],[VIT]:[PHY]],POND_POSTE!C$2:C$7)</f>
        <v>6146</v>
      </c>
      <c r="L4671" cm="1">
        <f t="array" aca="1" ref="L4671" ca="1">MMULT(FOOTBALLEUR[[#This Row],[VIT]:[PHY]],POND_POSTE!D$2:D$7)</f>
        <v>6021</v>
      </c>
      <c r="M4671" cm="1">
        <f t="array" aca="1" ref="M4671" ca="1">MMULT(FOOTBALLEUR[[#This Row],[VIT]:[PHY]],POND_POSTE!E$2:E$7)</f>
        <v>6306</v>
      </c>
      <c r="N4671" cm="1">
        <f t="array" aca="1" ref="N4671" ca="1">MMULT(FOOTBALLEUR[[#This Row],[VIT]:[PHY]],POND_POSTE!G$2:G$7)</f>
        <v>6210</v>
      </c>
      <c r="O4671" cm="1">
        <f t="array" aca="1" ref="O4671" ca="1">MMULT(FOOTBALLEUR[[#This Row],[VIT]:[PHY]],POND_POSTE!G$2:G$7)</f>
        <v>6210</v>
      </c>
      <c r="P4671" cm="1">
        <f t="array" aca="1" ref="P4671" ca="1">MMULT(FOOTBALLEUR[[#This Row],[VIT]:[PHY]],POND_POSTE!H$2:H$7)</f>
        <v>5461</v>
      </c>
      <c r="Q4671">
        <f ca="1">SUM(FOOTBALLEUR[[#This Row],[P_ATT]:[P_DEF]])</f>
        <v>42716</v>
      </c>
    </row>
    <row r="4672" spans="2:17" x14ac:dyDescent="0.25">
      <c r="B4672" t="str">
        <f ca="1">INDEX(PRENOM[#All],MATCH(RANDBETWEEN(1,MAX(PRENOM[PRENOM_ID])),PRENOM!A:A),2)</f>
        <v>SIMONE</v>
      </c>
      <c r="C4672" t="str">
        <f ca="1">INDEX(NOM[#All],MATCH(RANDBETWEEN(1,MAX(NOM[NOM_ID])),NOM!A:A),2)</f>
        <v>CORDIER</v>
      </c>
      <c r="D4672">
        <f t="shared" ref="D4672:I4681" ca="1" si="467">RANDBETWEEN(45,100)</f>
        <v>74</v>
      </c>
      <c r="E4672">
        <f t="shared" ca="1" si="467"/>
        <v>76</v>
      </c>
      <c r="F4672">
        <f t="shared" ca="1" si="467"/>
        <v>88</v>
      </c>
      <c r="G4672">
        <f t="shared" ca="1" si="467"/>
        <v>85</v>
      </c>
      <c r="H4672">
        <f t="shared" ca="1" si="467"/>
        <v>82</v>
      </c>
      <c r="I4672">
        <f t="shared" ca="1" si="467"/>
        <v>81</v>
      </c>
      <c r="J4672" cm="1">
        <f t="array" aca="1" ref="J4672" ca="1">MMULT(FOOTBALLEUR[[#This Row],[VIT]:[PHY]],POND_POSTE!B$2:B$7)</f>
        <v>7087</v>
      </c>
      <c r="K4672" cm="1">
        <f t="array" aca="1" ref="K4672" ca="1">MMULT(FOOTBALLEUR[[#This Row],[VIT]:[PHY]],POND_POSTE!C$2:C$7)</f>
        <v>6927</v>
      </c>
      <c r="L4672" cm="1">
        <f t="array" aca="1" ref="L4672" ca="1">MMULT(FOOTBALLEUR[[#This Row],[VIT]:[PHY]],POND_POSTE!D$2:D$7)</f>
        <v>6767</v>
      </c>
      <c r="M4672" cm="1">
        <f t="array" aca="1" ref="M4672" ca="1">MMULT(FOOTBALLEUR[[#This Row],[VIT]:[PHY]],POND_POSTE!E$2:E$7)</f>
        <v>7013</v>
      </c>
      <c r="N4672" cm="1">
        <f t="array" aca="1" ref="N4672" ca="1">MMULT(FOOTBALLEUR[[#This Row],[VIT]:[PHY]],POND_POSTE!G$2:G$7)</f>
        <v>6883</v>
      </c>
      <c r="O4672" cm="1">
        <f t="array" aca="1" ref="O4672" ca="1">MMULT(FOOTBALLEUR[[#This Row],[VIT]:[PHY]],POND_POSTE!G$2:G$7)</f>
        <v>6883</v>
      </c>
      <c r="P4672" cm="1">
        <f t="array" aca="1" ref="P4672" ca="1">MMULT(FOOTBALLEUR[[#This Row],[VIT]:[PHY]],POND_POSTE!H$2:H$7)</f>
        <v>6087</v>
      </c>
      <c r="Q4672">
        <f ca="1">SUM(FOOTBALLEUR[[#This Row],[P_ATT]:[P_DEF]])</f>
        <v>47647</v>
      </c>
    </row>
    <row r="4673" spans="2:17" x14ac:dyDescent="0.25">
      <c r="B4673" t="str">
        <f ca="1">INDEX(PRENOM[#All],MATCH(RANDBETWEEN(1,MAX(PRENOM[PRENOM_ID])),PRENOM!A:A),2)</f>
        <v>PATRICE</v>
      </c>
      <c r="C4673" t="str">
        <f ca="1">INDEX(NOM[#All],MATCH(RANDBETWEEN(1,MAX(NOM[NOM_ID])),NOM!A:A),2)</f>
        <v>MOUTON</v>
      </c>
      <c r="D4673">
        <f t="shared" ca="1" si="467"/>
        <v>46</v>
      </c>
      <c r="E4673">
        <f t="shared" ca="1" si="467"/>
        <v>72</v>
      </c>
      <c r="F4673">
        <f t="shared" ca="1" si="467"/>
        <v>50</v>
      </c>
      <c r="G4673">
        <f t="shared" ca="1" si="467"/>
        <v>87</v>
      </c>
      <c r="H4673">
        <f t="shared" ca="1" si="467"/>
        <v>64</v>
      </c>
      <c r="I4673">
        <f t="shared" ca="1" si="467"/>
        <v>98</v>
      </c>
      <c r="J4673" cm="1">
        <f t="array" aca="1" ref="J4673" ca="1">MMULT(FOOTBALLEUR[[#This Row],[VIT]:[PHY]],POND_POSTE!B$2:B$7)</f>
        <v>6180</v>
      </c>
      <c r="K4673" cm="1">
        <f t="array" aca="1" ref="K4673" ca="1">MMULT(FOOTBALLEUR[[#This Row],[VIT]:[PHY]],POND_POSTE!C$2:C$7)</f>
        <v>5858</v>
      </c>
      <c r="L4673" cm="1">
        <f t="array" aca="1" ref="L4673" ca="1">MMULT(FOOTBALLEUR[[#This Row],[VIT]:[PHY]],POND_POSTE!D$2:D$7)</f>
        <v>5834</v>
      </c>
      <c r="M4673" cm="1">
        <f t="array" aca="1" ref="M4673" ca="1">MMULT(FOOTBALLEUR[[#This Row],[VIT]:[PHY]],POND_POSTE!E$2:E$7)</f>
        <v>6038</v>
      </c>
      <c r="N4673" cm="1">
        <f t="array" aca="1" ref="N4673" ca="1">MMULT(FOOTBALLEUR[[#This Row],[VIT]:[PHY]],POND_POSTE!G$2:G$7)</f>
        <v>5916</v>
      </c>
      <c r="O4673" cm="1">
        <f t="array" aca="1" ref="O4673" ca="1">MMULT(FOOTBALLEUR[[#This Row],[VIT]:[PHY]],POND_POSTE!G$2:G$7)</f>
        <v>5916</v>
      </c>
      <c r="P4673" cm="1">
        <f t="array" aca="1" ref="P4673" ca="1">MMULT(FOOTBALLEUR[[#This Row],[VIT]:[PHY]],POND_POSTE!H$2:H$7)</f>
        <v>5174</v>
      </c>
      <c r="Q4673">
        <f ca="1">SUM(FOOTBALLEUR[[#This Row],[P_ATT]:[P_DEF]])</f>
        <v>40916</v>
      </c>
    </row>
    <row r="4674" spans="2:17" x14ac:dyDescent="0.25">
      <c r="B4674" t="str">
        <f ca="1">INDEX(PRENOM[#All],MATCH(RANDBETWEEN(1,MAX(PRENOM[PRENOM_ID])),PRENOM!A:A),2)</f>
        <v>SOPHIE</v>
      </c>
      <c r="C4674" t="str">
        <f ca="1">INDEX(NOM[#All],MATCH(RANDBETWEEN(1,MAX(NOM[NOM_ID])),NOM!A:A),2)</f>
        <v>LETELLIER</v>
      </c>
      <c r="D4674">
        <f t="shared" ca="1" si="467"/>
        <v>77</v>
      </c>
      <c r="E4674">
        <f t="shared" ca="1" si="467"/>
        <v>99</v>
      </c>
      <c r="F4674">
        <f t="shared" ca="1" si="467"/>
        <v>86</v>
      </c>
      <c r="G4674">
        <f t="shared" ca="1" si="467"/>
        <v>90</v>
      </c>
      <c r="H4674">
        <f t="shared" ca="1" si="467"/>
        <v>93</v>
      </c>
      <c r="I4674">
        <f t="shared" ca="1" si="467"/>
        <v>78</v>
      </c>
      <c r="J4674" cm="1">
        <f t="array" aca="1" ref="J4674" ca="1">MMULT(FOOTBALLEUR[[#This Row],[VIT]:[PHY]],POND_POSTE!B$2:B$7)</f>
        <v>7627</v>
      </c>
      <c r="K4674" cm="1">
        <f t="array" aca="1" ref="K4674" ca="1">MMULT(FOOTBALLEUR[[#This Row],[VIT]:[PHY]],POND_POSTE!C$2:C$7)</f>
        <v>7419</v>
      </c>
      <c r="L4674" cm="1">
        <f t="array" aca="1" ref="L4674" ca="1">MMULT(FOOTBALLEUR[[#This Row],[VIT]:[PHY]],POND_POSTE!D$2:D$7)</f>
        <v>7212</v>
      </c>
      <c r="M4674" cm="1">
        <f t="array" aca="1" ref="M4674" ca="1">MMULT(FOOTBALLEUR[[#This Row],[VIT]:[PHY]],POND_POSTE!E$2:E$7)</f>
        <v>7493</v>
      </c>
      <c r="N4674" cm="1">
        <f t="array" aca="1" ref="N4674" ca="1">MMULT(FOOTBALLEUR[[#This Row],[VIT]:[PHY]],POND_POSTE!G$2:G$7)</f>
        <v>7379</v>
      </c>
      <c r="O4674" cm="1">
        <f t="array" aca="1" ref="O4674" ca="1">MMULT(FOOTBALLEUR[[#This Row],[VIT]:[PHY]],POND_POSTE!G$2:G$7)</f>
        <v>7379</v>
      </c>
      <c r="P4674" cm="1">
        <f t="array" aca="1" ref="P4674" ca="1">MMULT(FOOTBALLEUR[[#This Row],[VIT]:[PHY]],POND_POSTE!H$2:H$7)</f>
        <v>6498</v>
      </c>
      <c r="Q4674">
        <f ca="1">SUM(FOOTBALLEUR[[#This Row],[P_ATT]:[P_DEF]])</f>
        <v>51007</v>
      </c>
    </row>
    <row r="4675" spans="2:17" x14ac:dyDescent="0.25">
      <c r="B4675" t="str">
        <f ca="1">INDEX(PRENOM[#All],MATCH(RANDBETWEEN(1,MAX(PRENOM[PRENOM_ID])),PRENOM!A:A),2)</f>
        <v>CARMEN</v>
      </c>
      <c r="C4675" t="str">
        <f ca="1">INDEX(NOM[#All],MATCH(RANDBETWEEN(1,MAX(NOM[NOM_ID])),NOM!A:A),2)</f>
        <v>GODARD</v>
      </c>
      <c r="D4675">
        <f t="shared" ca="1" si="467"/>
        <v>54</v>
      </c>
      <c r="E4675">
        <f t="shared" ca="1" si="467"/>
        <v>57</v>
      </c>
      <c r="F4675">
        <f t="shared" ca="1" si="467"/>
        <v>73</v>
      </c>
      <c r="G4675">
        <f t="shared" ca="1" si="467"/>
        <v>78</v>
      </c>
      <c r="H4675">
        <f t="shared" ca="1" si="467"/>
        <v>58</v>
      </c>
      <c r="I4675">
        <f t="shared" ca="1" si="467"/>
        <v>79</v>
      </c>
      <c r="J4675" cm="1">
        <f t="array" aca="1" ref="J4675" ca="1">MMULT(FOOTBALLEUR[[#This Row],[VIT]:[PHY]],POND_POSTE!B$2:B$7)</f>
        <v>5899</v>
      </c>
      <c r="K4675" cm="1">
        <f t="array" aca="1" ref="K4675" ca="1">MMULT(FOOTBALLEUR[[#This Row],[VIT]:[PHY]],POND_POSTE!C$2:C$7)</f>
        <v>5725</v>
      </c>
      <c r="L4675" cm="1">
        <f t="array" aca="1" ref="L4675" ca="1">MMULT(FOOTBALLEUR[[#This Row],[VIT]:[PHY]],POND_POSTE!D$2:D$7)</f>
        <v>5657</v>
      </c>
      <c r="M4675" cm="1">
        <f t="array" aca="1" ref="M4675" ca="1">MMULT(FOOTBALLEUR[[#This Row],[VIT]:[PHY]],POND_POSTE!E$2:E$7)</f>
        <v>5803</v>
      </c>
      <c r="N4675" cm="1">
        <f t="array" aca="1" ref="N4675" ca="1">MMULT(FOOTBALLEUR[[#This Row],[VIT]:[PHY]],POND_POSTE!G$2:G$7)</f>
        <v>5648</v>
      </c>
      <c r="O4675" cm="1">
        <f t="array" aca="1" ref="O4675" ca="1">MMULT(FOOTBALLEUR[[#This Row],[VIT]:[PHY]],POND_POSTE!G$2:G$7)</f>
        <v>5648</v>
      </c>
      <c r="P4675" cm="1">
        <f t="array" aca="1" ref="P4675" ca="1">MMULT(FOOTBALLEUR[[#This Row],[VIT]:[PHY]],POND_POSTE!H$2:H$7)</f>
        <v>4949</v>
      </c>
      <c r="Q4675">
        <f ca="1">SUM(FOOTBALLEUR[[#This Row],[P_ATT]:[P_DEF]])</f>
        <v>39329</v>
      </c>
    </row>
    <row r="4676" spans="2:17" x14ac:dyDescent="0.25">
      <c r="B4676" t="str">
        <f ca="1">INDEX(PRENOM[#All],MATCH(RANDBETWEEN(1,MAX(PRENOM[PRENOM_ID])),PRENOM!A:A),2)</f>
        <v>INÈS</v>
      </c>
      <c r="C4676" t="str">
        <f ca="1">INDEX(NOM[#All],MATCH(RANDBETWEEN(1,MAX(NOM[NOM_ID])),NOM!A:A),2)</f>
        <v>LASSERRE</v>
      </c>
      <c r="D4676">
        <f t="shared" ca="1" si="467"/>
        <v>75</v>
      </c>
      <c r="E4676">
        <f t="shared" ca="1" si="467"/>
        <v>58</v>
      </c>
      <c r="F4676">
        <f t="shared" ca="1" si="467"/>
        <v>89</v>
      </c>
      <c r="G4676">
        <f t="shared" ca="1" si="467"/>
        <v>46</v>
      </c>
      <c r="H4676">
        <f t="shared" ca="1" si="467"/>
        <v>100</v>
      </c>
      <c r="I4676">
        <f t="shared" ca="1" si="467"/>
        <v>87</v>
      </c>
      <c r="J4676" cm="1">
        <f t="array" aca="1" ref="J4676" ca="1">MMULT(FOOTBALLEUR[[#This Row],[VIT]:[PHY]],POND_POSTE!B$2:B$7)</f>
        <v>6273</v>
      </c>
      <c r="K4676" cm="1">
        <f t="array" aca="1" ref="K4676" ca="1">MMULT(FOOTBALLEUR[[#This Row],[VIT]:[PHY]],POND_POSTE!C$2:C$7)</f>
        <v>6219</v>
      </c>
      <c r="L4676" cm="1">
        <f t="array" aca="1" ref="L4676" ca="1">MMULT(FOOTBALLEUR[[#This Row],[VIT]:[PHY]],POND_POSTE!D$2:D$7)</f>
        <v>6155</v>
      </c>
      <c r="M4676" cm="1">
        <f t="array" aca="1" ref="M4676" ca="1">MMULT(FOOTBALLEUR[[#This Row],[VIT]:[PHY]],POND_POSTE!E$2:E$7)</f>
        <v>6561</v>
      </c>
      <c r="N4676" cm="1">
        <f t="array" aca="1" ref="N4676" ca="1">MMULT(FOOTBALLEUR[[#This Row],[VIT]:[PHY]],POND_POSTE!G$2:G$7)</f>
        <v>6527</v>
      </c>
      <c r="O4676" cm="1">
        <f t="array" aca="1" ref="O4676" ca="1">MMULT(FOOTBALLEUR[[#This Row],[VIT]:[PHY]],POND_POSTE!G$2:G$7)</f>
        <v>6527</v>
      </c>
      <c r="P4676" cm="1">
        <f t="array" aca="1" ref="P4676" ca="1">MMULT(FOOTBALLEUR[[#This Row],[VIT]:[PHY]],POND_POSTE!H$2:H$7)</f>
        <v>6105</v>
      </c>
      <c r="Q4676">
        <f ca="1">SUM(FOOTBALLEUR[[#This Row],[P_ATT]:[P_DEF]])</f>
        <v>44367</v>
      </c>
    </row>
    <row r="4677" spans="2:17" x14ac:dyDescent="0.25">
      <c r="B4677" t="str">
        <f ca="1">INDEX(PRENOM[#All],MATCH(RANDBETWEEN(1,MAX(PRENOM[PRENOM_ID])),PRENOM!A:A),2)</f>
        <v>MICHELLE</v>
      </c>
      <c r="C4677" t="str">
        <f ca="1">INDEX(NOM[#All],MATCH(RANDBETWEEN(1,MAX(NOM[NOM_ID])),NOM!A:A),2)</f>
        <v>BOUQUET</v>
      </c>
      <c r="D4677">
        <f t="shared" ca="1" si="467"/>
        <v>55</v>
      </c>
      <c r="E4677">
        <f t="shared" ca="1" si="467"/>
        <v>67</v>
      </c>
      <c r="F4677">
        <f t="shared" ca="1" si="467"/>
        <v>52</v>
      </c>
      <c r="G4677">
        <f t="shared" ca="1" si="467"/>
        <v>66</v>
      </c>
      <c r="H4677">
        <f t="shared" ca="1" si="467"/>
        <v>72</v>
      </c>
      <c r="I4677">
        <f t="shared" ca="1" si="467"/>
        <v>46</v>
      </c>
      <c r="J4677" cm="1">
        <f t="array" aca="1" ref="J4677" ca="1">MMULT(FOOTBALLEUR[[#This Row],[VIT]:[PHY]],POND_POSTE!B$2:B$7)</f>
        <v>5162</v>
      </c>
      <c r="K4677" cm="1">
        <f t="array" aca="1" ref="K4677" ca="1">MMULT(FOOTBALLEUR[[#This Row],[VIT]:[PHY]],POND_POSTE!C$2:C$7)</f>
        <v>5018</v>
      </c>
      <c r="L4677" cm="1">
        <f t="array" aca="1" ref="L4677" ca="1">MMULT(FOOTBALLEUR[[#This Row],[VIT]:[PHY]],POND_POSTE!D$2:D$7)</f>
        <v>4856</v>
      </c>
      <c r="M4677" cm="1">
        <f t="array" aca="1" ref="M4677" ca="1">MMULT(FOOTBALLEUR[[#This Row],[VIT]:[PHY]],POND_POSTE!E$2:E$7)</f>
        <v>5122</v>
      </c>
      <c r="N4677" cm="1">
        <f t="array" aca="1" ref="N4677" ca="1">MMULT(FOOTBALLEUR[[#This Row],[VIT]:[PHY]],POND_POSTE!G$2:G$7)</f>
        <v>5071</v>
      </c>
      <c r="O4677" cm="1">
        <f t="array" aca="1" ref="O4677" ca="1">MMULT(FOOTBALLEUR[[#This Row],[VIT]:[PHY]],POND_POSTE!G$2:G$7)</f>
        <v>5071</v>
      </c>
      <c r="P4677" cm="1">
        <f t="array" aca="1" ref="P4677" ca="1">MMULT(FOOTBALLEUR[[#This Row],[VIT]:[PHY]],POND_POSTE!H$2:H$7)</f>
        <v>4478</v>
      </c>
      <c r="Q4677">
        <f ca="1">SUM(FOOTBALLEUR[[#This Row],[P_ATT]:[P_DEF]])</f>
        <v>34778</v>
      </c>
    </row>
    <row r="4678" spans="2:17" x14ac:dyDescent="0.25">
      <c r="B4678" t="str">
        <f ca="1">INDEX(PRENOM[#All],MATCH(RANDBETWEEN(1,MAX(PRENOM[PRENOM_ID])),PRENOM!A:A),2)</f>
        <v>IDA</v>
      </c>
      <c r="C4678" t="str">
        <f ca="1">INDEX(NOM[#All],MATCH(RANDBETWEEN(1,MAX(NOM[NOM_ID])),NOM!A:A),2)</f>
        <v>BENOIST</v>
      </c>
      <c r="D4678">
        <f t="shared" ca="1" si="467"/>
        <v>71</v>
      </c>
      <c r="E4678">
        <f t="shared" ca="1" si="467"/>
        <v>92</v>
      </c>
      <c r="F4678">
        <f t="shared" ca="1" si="467"/>
        <v>89</v>
      </c>
      <c r="G4678">
        <f t="shared" ca="1" si="467"/>
        <v>64</v>
      </c>
      <c r="H4678">
        <f t="shared" ca="1" si="467"/>
        <v>85</v>
      </c>
      <c r="I4678">
        <f t="shared" ca="1" si="467"/>
        <v>49</v>
      </c>
      <c r="J4678" cm="1">
        <f t="array" aca="1" ref="J4678" ca="1">MMULT(FOOTBALLEUR[[#This Row],[VIT]:[PHY]],POND_POSTE!B$2:B$7)</f>
        <v>6492</v>
      </c>
      <c r="K4678" cm="1">
        <f t="array" aca="1" ref="K4678" ca="1">MMULT(FOOTBALLEUR[[#This Row],[VIT]:[PHY]],POND_POSTE!C$2:C$7)</f>
        <v>6402</v>
      </c>
      <c r="L4678" cm="1">
        <f t="array" aca="1" ref="L4678" ca="1">MMULT(FOOTBALLEUR[[#This Row],[VIT]:[PHY]],POND_POSTE!D$2:D$7)</f>
        <v>6181</v>
      </c>
      <c r="M4678" cm="1">
        <f t="array" aca="1" ref="M4678" ca="1">MMULT(FOOTBALLEUR[[#This Row],[VIT]:[PHY]],POND_POSTE!E$2:E$7)</f>
        <v>6414</v>
      </c>
      <c r="N4678" cm="1">
        <f t="array" aca="1" ref="N4678" ca="1">MMULT(FOOTBALLEUR[[#This Row],[VIT]:[PHY]],POND_POSTE!G$2:G$7)</f>
        <v>6317</v>
      </c>
      <c r="O4678" cm="1">
        <f t="array" aca="1" ref="O4678" ca="1">MMULT(FOOTBALLEUR[[#This Row],[VIT]:[PHY]],POND_POSTE!G$2:G$7)</f>
        <v>6317</v>
      </c>
      <c r="P4678" cm="1">
        <f t="array" aca="1" ref="P4678" ca="1">MMULT(FOOTBALLEUR[[#This Row],[VIT]:[PHY]],POND_POSTE!H$2:H$7)</f>
        <v>5603</v>
      </c>
      <c r="Q4678">
        <f ca="1">SUM(FOOTBALLEUR[[#This Row],[P_ATT]:[P_DEF]])</f>
        <v>43726</v>
      </c>
    </row>
    <row r="4679" spans="2:17" x14ac:dyDescent="0.25">
      <c r="B4679" t="str">
        <f ca="1">INDEX(PRENOM[#All],MATCH(RANDBETWEEN(1,MAX(PRENOM[PRENOM_ID])),PRENOM!A:A),2)</f>
        <v>ALICE</v>
      </c>
      <c r="C4679" t="str">
        <f ca="1">INDEX(NOM[#All],MATCH(RANDBETWEEN(1,MAX(NOM[NOM_ID])),NOM!A:A),2)</f>
        <v>THIERRY</v>
      </c>
      <c r="D4679">
        <f t="shared" ca="1" si="467"/>
        <v>74</v>
      </c>
      <c r="E4679">
        <f t="shared" ca="1" si="467"/>
        <v>87</v>
      </c>
      <c r="F4679">
        <f t="shared" ca="1" si="467"/>
        <v>50</v>
      </c>
      <c r="G4679">
        <f t="shared" ca="1" si="467"/>
        <v>86</v>
      </c>
      <c r="H4679">
        <f t="shared" ca="1" si="467"/>
        <v>95</v>
      </c>
      <c r="I4679">
        <f t="shared" ca="1" si="467"/>
        <v>62</v>
      </c>
      <c r="J4679" cm="1">
        <f t="array" aca="1" ref="J4679" ca="1">MMULT(FOOTBALLEUR[[#This Row],[VIT]:[PHY]],POND_POSTE!B$2:B$7)</f>
        <v>6551</v>
      </c>
      <c r="K4679" cm="1">
        <f t="array" aca="1" ref="K4679" ca="1">MMULT(FOOTBALLEUR[[#This Row],[VIT]:[PHY]],POND_POSTE!C$2:C$7)</f>
        <v>6329</v>
      </c>
      <c r="L4679" cm="1">
        <f t="array" aca="1" ref="L4679" ca="1">MMULT(FOOTBALLEUR[[#This Row],[VIT]:[PHY]],POND_POSTE!D$2:D$7)</f>
        <v>6072</v>
      </c>
      <c r="M4679" cm="1">
        <f t="array" aca="1" ref="M4679" ca="1">MMULT(FOOTBALLEUR[[#This Row],[VIT]:[PHY]],POND_POSTE!E$2:E$7)</f>
        <v>6463</v>
      </c>
      <c r="N4679" cm="1">
        <f t="array" aca="1" ref="N4679" ca="1">MMULT(FOOTBALLEUR[[#This Row],[VIT]:[PHY]],POND_POSTE!G$2:G$7)</f>
        <v>6458</v>
      </c>
      <c r="O4679" cm="1">
        <f t="array" aca="1" ref="O4679" ca="1">MMULT(FOOTBALLEUR[[#This Row],[VIT]:[PHY]],POND_POSTE!G$2:G$7)</f>
        <v>6458</v>
      </c>
      <c r="P4679" cm="1">
        <f t="array" aca="1" ref="P4679" ca="1">MMULT(FOOTBALLEUR[[#This Row],[VIT]:[PHY]],POND_POSTE!H$2:H$7)</f>
        <v>5702</v>
      </c>
      <c r="Q4679">
        <f ca="1">SUM(FOOTBALLEUR[[#This Row],[P_ATT]:[P_DEF]])</f>
        <v>44033</v>
      </c>
    </row>
    <row r="4680" spans="2:17" x14ac:dyDescent="0.25">
      <c r="B4680" t="str">
        <f ca="1">INDEX(PRENOM[#All],MATCH(RANDBETWEEN(1,MAX(PRENOM[PRENOM_ID])),PRENOM!A:A),2)</f>
        <v>CLAUDE</v>
      </c>
      <c r="C4680" t="str">
        <f ca="1">INDEX(NOM[#All],MATCH(RANDBETWEEN(1,MAX(NOM[NOM_ID])),NOM!A:A),2)</f>
        <v>DUMONT</v>
      </c>
      <c r="D4680">
        <f t="shared" ca="1" si="467"/>
        <v>56</v>
      </c>
      <c r="E4680">
        <f t="shared" ca="1" si="467"/>
        <v>100</v>
      </c>
      <c r="F4680">
        <f t="shared" ca="1" si="467"/>
        <v>98</v>
      </c>
      <c r="G4680">
        <f t="shared" ca="1" si="467"/>
        <v>63</v>
      </c>
      <c r="H4680">
        <f t="shared" ca="1" si="467"/>
        <v>59</v>
      </c>
      <c r="I4680">
        <f t="shared" ca="1" si="467"/>
        <v>79</v>
      </c>
      <c r="J4680" cm="1">
        <f t="array" aca="1" ref="J4680" ca="1">MMULT(FOOTBALLEUR[[#This Row],[VIT]:[PHY]],POND_POSTE!B$2:B$7)</f>
        <v>6794</v>
      </c>
      <c r="K4680" cm="1">
        <f t="array" aca="1" ref="K4680" ca="1">MMULT(FOOTBALLEUR[[#This Row],[VIT]:[PHY]],POND_POSTE!C$2:C$7)</f>
        <v>6618</v>
      </c>
      <c r="L4680" cm="1">
        <f t="array" aca="1" ref="L4680" ca="1">MMULT(FOOTBALLEUR[[#This Row],[VIT]:[PHY]],POND_POSTE!D$2:D$7)</f>
        <v>6501</v>
      </c>
      <c r="M4680" cm="1">
        <f t="array" aca="1" ref="M4680" ca="1">MMULT(FOOTBALLEUR[[#This Row],[VIT]:[PHY]],POND_POSTE!E$2:E$7)</f>
        <v>6518</v>
      </c>
      <c r="N4680" cm="1">
        <f t="array" aca="1" ref="N4680" ca="1">MMULT(FOOTBALLEUR[[#This Row],[VIT]:[PHY]],POND_POSTE!G$2:G$7)</f>
        <v>6325</v>
      </c>
      <c r="O4680" cm="1">
        <f t="array" aca="1" ref="O4680" ca="1">MMULT(FOOTBALLEUR[[#This Row],[VIT]:[PHY]],POND_POSTE!G$2:G$7)</f>
        <v>6325</v>
      </c>
      <c r="P4680" cm="1">
        <f t="array" aca="1" ref="P4680" ca="1">MMULT(FOOTBALLEUR[[#This Row],[VIT]:[PHY]],POND_POSTE!H$2:H$7)</f>
        <v>5517</v>
      </c>
      <c r="Q4680">
        <f ca="1">SUM(FOOTBALLEUR[[#This Row],[P_ATT]:[P_DEF]])</f>
        <v>44598</v>
      </c>
    </row>
    <row r="4681" spans="2:17" x14ac:dyDescent="0.25">
      <c r="B4681" t="str">
        <f ca="1">INDEX(PRENOM[#All],MATCH(RANDBETWEEN(1,MAX(PRENOM[PRENOM_ID])),PRENOM!A:A),2)</f>
        <v>FREDERIC</v>
      </c>
      <c r="C4681" t="str">
        <f ca="1">INDEX(NOM[#All],MATCH(RANDBETWEEN(1,MAX(NOM[NOM_ID])),NOM!A:A),2)</f>
        <v>CROS</v>
      </c>
      <c r="D4681">
        <f t="shared" ca="1" si="467"/>
        <v>82</v>
      </c>
      <c r="E4681">
        <f t="shared" ca="1" si="467"/>
        <v>64</v>
      </c>
      <c r="F4681">
        <f t="shared" ca="1" si="467"/>
        <v>63</v>
      </c>
      <c r="G4681">
        <f t="shared" ca="1" si="467"/>
        <v>96</v>
      </c>
      <c r="H4681">
        <f t="shared" ca="1" si="467"/>
        <v>62</v>
      </c>
      <c r="I4681">
        <f t="shared" ca="1" si="467"/>
        <v>60</v>
      </c>
      <c r="J4681" cm="1">
        <f t="array" aca="1" ref="J4681" ca="1">MMULT(FOOTBALLEUR[[#This Row],[VIT]:[PHY]],POND_POSTE!B$2:B$7)</f>
        <v>6448</v>
      </c>
      <c r="K4681" cm="1">
        <f t="array" aca="1" ref="K4681" ca="1">MMULT(FOOTBALLEUR[[#This Row],[VIT]:[PHY]],POND_POSTE!C$2:C$7)</f>
        <v>6298</v>
      </c>
      <c r="L4681" cm="1">
        <f t="array" aca="1" ref="L4681" ca="1">MMULT(FOOTBALLEUR[[#This Row],[VIT]:[PHY]],POND_POSTE!D$2:D$7)</f>
        <v>5946</v>
      </c>
      <c r="M4681" cm="1">
        <f t="array" aca="1" ref="M4681" ca="1">MMULT(FOOTBALLEUR[[#This Row],[VIT]:[PHY]],POND_POSTE!E$2:E$7)</f>
        <v>6126</v>
      </c>
      <c r="N4681" cm="1">
        <f t="array" aca="1" ref="N4681" ca="1">MMULT(FOOTBALLEUR[[#This Row],[VIT]:[PHY]],POND_POSTE!G$2:G$7)</f>
        <v>6053</v>
      </c>
      <c r="O4681" cm="1">
        <f t="array" aca="1" ref="O4681" ca="1">MMULT(FOOTBALLEUR[[#This Row],[VIT]:[PHY]],POND_POSTE!G$2:G$7)</f>
        <v>6053</v>
      </c>
      <c r="P4681" cm="1">
        <f t="array" aca="1" ref="P4681" ca="1">MMULT(FOOTBALLEUR[[#This Row],[VIT]:[PHY]],POND_POSTE!H$2:H$7)</f>
        <v>5160</v>
      </c>
      <c r="Q4681">
        <f ca="1">SUM(FOOTBALLEUR[[#This Row],[P_ATT]:[P_DEF]])</f>
        <v>42084</v>
      </c>
    </row>
    <row r="4682" spans="2:17" x14ac:dyDescent="0.25">
      <c r="B4682" t="str">
        <f ca="1">INDEX(PRENOM[#All],MATCH(RANDBETWEEN(1,MAX(PRENOM[PRENOM_ID])),PRENOM!A:A),2)</f>
        <v>LILIANE</v>
      </c>
      <c r="C4682" t="str">
        <f ca="1">INDEX(NOM[#All],MATCH(RANDBETWEEN(1,MAX(NOM[NOM_ID])),NOM!A:A),2)</f>
        <v>BAZIN</v>
      </c>
      <c r="D4682">
        <f t="shared" ref="D4682:I4691" ca="1" si="468">RANDBETWEEN(45,100)</f>
        <v>87</v>
      </c>
      <c r="E4682">
        <f t="shared" ca="1" si="468"/>
        <v>56</v>
      </c>
      <c r="F4682">
        <f t="shared" ca="1" si="468"/>
        <v>54</v>
      </c>
      <c r="G4682">
        <f t="shared" ca="1" si="468"/>
        <v>70</v>
      </c>
      <c r="H4682">
        <f t="shared" ca="1" si="468"/>
        <v>65</v>
      </c>
      <c r="I4682">
        <f t="shared" ca="1" si="468"/>
        <v>89</v>
      </c>
      <c r="J4682" cm="1">
        <f t="array" aca="1" ref="J4682" ca="1">MMULT(FOOTBALLEUR[[#This Row],[VIT]:[PHY]],POND_POSTE!B$2:B$7)</f>
        <v>6250</v>
      </c>
      <c r="K4682" cm="1">
        <f t="array" aca="1" ref="K4682" ca="1">MMULT(FOOTBALLEUR[[#This Row],[VIT]:[PHY]],POND_POSTE!C$2:C$7)</f>
        <v>6102</v>
      </c>
      <c r="L4682" cm="1">
        <f t="array" aca="1" ref="L4682" ca="1">MMULT(FOOTBALLEUR[[#This Row],[VIT]:[PHY]],POND_POSTE!D$2:D$7)</f>
        <v>5775</v>
      </c>
      <c r="M4682" cm="1">
        <f t="array" aca="1" ref="M4682" ca="1">MMULT(FOOTBALLEUR[[#This Row],[VIT]:[PHY]],POND_POSTE!E$2:E$7)</f>
        <v>6010</v>
      </c>
      <c r="N4682" cm="1">
        <f t="array" aca="1" ref="N4682" ca="1">MMULT(FOOTBALLEUR[[#This Row],[VIT]:[PHY]],POND_POSTE!G$2:G$7)</f>
        <v>6034</v>
      </c>
      <c r="O4682" cm="1">
        <f t="array" aca="1" ref="O4682" ca="1">MMULT(FOOTBALLEUR[[#This Row],[VIT]:[PHY]],POND_POSTE!G$2:G$7)</f>
        <v>6034</v>
      </c>
      <c r="P4682" cm="1">
        <f t="array" aca="1" ref="P4682" ca="1">MMULT(FOOTBALLEUR[[#This Row],[VIT]:[PHY]],POND_POSTE!H$2:H$7)</f>
        <v>5335</v>
      </c>
      <c r="Q4682">
        <f ca="1">SUM(FOOTBALLEUR[[#This Row],[P_ATT]:[P_DEF]])</f>
        <v>41540</v>
      </c>
    </row>
    <row r="4683" spans="2:17" x14ac:dyDescent="0.25">
      <c r="B4683" t="str">
        <f ca="1">INDEX(PRENOM[#All],MATCH(RANDBETWEEN(1,MAX(PRENOM[PRENOM_ID])),PRENOM!A:A),2)</f>
        <v>WILLIAM</v>
      </c>
      <c r="C4683" t="str">
        <f ca="1">INDEX(NOM[#All],MATCH(RANDBETWEEN(1,MAX(NOM[NOM_ID])),NOM!A:A),2)</f>
        <v>BARON</v>
      </c>
      <c r="D4683">
        <f t="shared" ca="1" si="468"/>
        <v>69</v>
      </c>
      <c r="E4683">
        <f t="shared" ca="1" si="468"/>
        <v>56</v>
      </c>
      <c r="F4683">
        <f t="shared" ca="1" si="468"/>
        <v>87</v>
      </c>
      <c r="G4683">
        <f t="shared" ca="1" si="468"/>
        <v>63</v>
      </c>
      <c r="H4683">
        <f t="shared" ca="1" si="468"/>
        <v>69</v>
      </c>
      <c r="I4683">
        <f t="shared" ca="1" si="468"/>
        <v>70</v>
      </c>
      <c r="J4683" cm="1">
        <f t="array" aca="1" ref="J4683" ca="1">MMULT(FOOTBALLEUR[[#This Row],[VIT]:[PHY]],POND_POSTE!B$2:B$7)</f>
        <v>5997</v>
      </c>
      <c r="K4683" cm="1">
        <f t="array" aca="1" ref="K4683" ca="1">MMULT(FOOTBALLEUR[[#This Row],[VIT]:[PHY]],POND_POSTE!C$2:C$7)</f>
        <v>5931</v>
      </c>
      <c r="L4683" cm="1">
        <f t="array" aca="1" ref="L4683" ca="1">MMULT(FOOTBALLEUR[[#This Row],[VIT]:[PHY]],POND_POSTE!D$2:D$7)</f>
        <v>5788</v>
      </c>
      <c r="M4683" cm="1">
        <f t="array" aca="1" ref="M4683" ca="1">MMULT(FOOTBALLEUR[[#This Row],[VIT]:[PHY]],POND_POSTE!E$2:E$7)</f>
        <v>5985</v>
      </c>
      <c r="N4683" cm="1">
        <f t="array" aca="1" ref="N4683" ca="1">MMULT(FOOTBALLEUR[[#This Row],[VIT]:[PHY]],POND_POSTE!G$2:G$7)</f>
        <v>5874</v>
      </c>
      <c r="O4683" cm="1">
        <f t="array" aca="1" ref="O4683" ca="1">MMULT(FOOTBALLEUR[[#This Row],[VIT]:[PHY]],POND_POSTE!G$2:G$7)</f>
        <v>5874</v>
      </c>
      <c r="P4683" cm="1">
        <f t="array" aca="1" ref="P4683" ca="1">MMULT(FOOTBALLEUR[[#This Row],[VIT]:[PHY]],POND_POSTE!H$2:H$7)</f>
        <v>5254</v>
      </c>
      <c r="Q4683">
        <f ca="1">SUM(FOOTBALLEUR[[#This Row],[P_ATT]:[P_DEF]])</f>
        <v>40703</v>
      </c>
    </row>
    <row r="4684" spans="2:17" x14ac:dyDescent="0.25">
      <c r="B4684" t="str">
        <f ca="1">INDEX(PRENOM[#All],MATCH(RANDBETWEEN(1,MAX(PRENOM[PRENOM_ID])),PRENOM!A:A),2)</f>
        <v>GERALDINE</v>
      </c>
      <c r="C4684" t="str">
        <f ca="1">INDEX(NOM[#All],MATCH(RANDBETWEEN(1,MAX(NOM[NOM_ID])),NOM!A:A),2)</f>
        <v>GARCIA</v>
      </c>
      <c r="D4684">
        <f t="shared" ca="1" si="468"/>
        <v>56</v>
      </c>
      <c r="E4684">
        <f t="shared" ca="1" si="468"/>
        <v>80</v>
      </c>
      <c r="F4684">
        <f t="shared" ca="1" si="468"/>
        <v>100</v>
      </c>
      <c r="G4684">
        <f t="shared" ca="1" si="468"/>
        <v>56</v>
      </c>
      <c r="H4684">
        <f t="shared" ca="1" si="468"/>
        <v>100</v>
      </c>
      <c r="I4684">
        <f t="shared" ca="1" si="468"/>
        <v>51</v>
      </c>
      <c r="J4684" cm="1">
        <f t="array" aca="1" ref="J4684" ca="1">MMULT(FOOTBALLEUR[[#This Row],[VIT]:[PHY]],POND_POSTE!B$2:B$7)</f>
        <v>6121</v>
      </c>
      <c r="K4684" cm="1">
        <f t="array" aca="1" ref="K4684" ca="1">MMULT(FOOTBALLEUR[[#This Row],[VIT]:[PHY]],POND_POSTE!C$2:C$7)</f>
        <v>6059</v>
      </c>
      <c r="L4684" cm="1">
        <f t="array" aca="1" ref="L4684" ca="1">MMULT(FOOTBALLEUR[[#This Row],[VIT]:[PHY]],POND_POSTE!D$2:D$7)</f>
        <v>6053</v>
      </c>
      <c r="M4684" cm="1">
        <f t="array" aca="1" ref="M4684" ca="1">MMULT(FOOTBALLEUR[[#This Row],[VIT]:[PHY]],POND_POSTE!E$2:E$7)</f>
        <v>6393</v>
      </c>
      <c r="N4684" cm="1">
        <f t="array" aca="1" ref="N4684" ca="1">MMULT(FOOTBALLEUR[[#This Row],[VIT]:[PHY]],POND_POSTE!G$2:G$7)</f>
        <v>6249</v>
      </c>
      <c r="O4684" cm="1">
        <f t="array" aca="1" ref="O4684" ca="1">MMULT(FOOTBALLEUR[[#This Row],[VIT]:[PHY]],POND_POSTE!G$2:G$7)</f>
        <v>6249</v>
      </c>
      <c r="P4684" cm="1">
        <f t="array" aca="1" ref="P4684" ca="1">MMULT(FOOTBALLEUR[[#This Row],[VIT]:[PHY]],POND_POSTE!H$2:H$7)</f>
        <v>5725</v>
      </c>
      <c r="Q4684">
        <f ca="1">SUM(FOOTBALLEUR[[#This Row],[P_ATT]:[P_DEF]])</f>
        <v>42849</v>
      </c>
    </row>
    <row r="4685" spans="2:17" x14ac:dyDescent="0.25">
      <c r="B4685" t="str">
        <f ca="1">INDEX(PRENOM[#All],MATCH(RANDBETWEEN(1,MAX(PRENOM[PRENOM_ID])),PRENOM!A:A),2)</f>
        <v>EVA</v>
      </c>
      <c r="C4685" t="str">
        <f ca="1">INDEX(NOM[#All],MATCH(RANDBETWEEN(1,MAX(NOM[NOM_ID])),NOM!A:A),2)</f>
        <v>VINCENT</v>
      </c>
      <c r="D4685">
        <f t="shared" ca="1" si="468"/>
        <v>52</v>
      </c>
      <c r="E4685">
        <f t="shared" ca="1" si="468"/>
        <v>85</v>
      </c>
      <c r="F4685">
        <f t="shared" ca="1" si="468"/>
        <v>55</v>
      </c>
      <c r="G4685">
        <f t="shared" ca="1" si="468"/>
        <v>61</v>
      </c>
      <c r="H4685">
        <f t="shared" ca="1" si="468"/>
        <v>86</v>
      </c>
      <c r="I4685">
        <f t="shared" ca="1" si="468"/>
        <v>78</v>
      </c>
      <c r="J4685" cm="1">
        <f t="array" aca="1" ref="J4685" ca="1">MMULT(FOOTBALLEUR[[#This Row],[VIT]:[PHY]],POND_POSTE!B$2:B$7)</f>
        <v>5934</v>
      </c>
      <c r="K4685" cm="1">
        <f t="array" aca="1" ref="K4685" ca="1">MMULT(FOOTBALLEUR[[#This Row],[VIT]:[PHY]],POND_POSTE!C$2:C$7)</f>
        <v>5700</v>
      </c>
      <c r="L4685" cm="1">
        <f t="array" aca="1" ref="L4685" ca="1">MMULT(FOOTBALLEUR[[#This Row],[VIT]:[PHY]],POND_POSTE!D$2:D$7)</f>
        <v>5638</v>
      </c>
      <c r="M4685" cm="1">
        <f t="array" aca="1" ref="M4685" ca="1">MMULT(FOOTBALLEUR[[#This Row],[VIT]:[PHY]],POND_POSTE!E$2:E$7)</f>
        <v>5960</v>
      </c>
      <c r="N4685" cm="1">
        <f t="array" aca="1" ref="N4685" ca="1">MMULT(FOOTBALLEUR[[#This Row],[VIT]:[PHY]],POND_POSTE!G$2:G$7)</f>
        <v>5915</v>
      </c>
      <c r="O4685" cm="1">
        <f t="array" aca="1" ref="O4685" ca="1">MMULT(FOOTBALLEUR[[#This Row],[VIT]:[PHY]],POND_POSTE!G$2:G$7)</f>
        <v>5915</v>
      </c>
      <c r="P4685" cm="1">
        <f t="array" aca="1" ref="P4685" ca="1">MMULT(FOOTBALLEUR[[#This Row],[VIT]:[PHY]],POND_POSTE!H$2:H$7)</f>
        <v>5342</v>
      </c>
      <c r="Q4685">
        <f ca="1">SUM(FOOTBALLEUR[[#This Row],[P_ATT]:[P_DEF]])</f>
        <v>40404</v>
      </c>
    </row>
    <row r="4686" spans="2:17" x14ac:dyDescent="0.25">
      <c r="B4686" t="str">
        <f ca="1">INDEX(PRENOM[#All],MATCH(RANDBETWEEN(1,MAX(PRENOM[PRENOM_ID])),PRENOM!A:A),2)</f>
        <v>NICOLAS</v>
      </c>
      <c r="C4686" t="str">
        <f ca="1">INDEX(NOM[#All],MATCH(RANDBETWEEN(1,MAX(NOM[NOM_ID])),NOM!A:A),2)</f>
        <v>FERRY</v>
      </c>
      <c r="D4686">
        <f t="shared" ca="1" si="468"/>
        <v>72</v>
      </c>
      <c r="E4686">
        <f t="shared" ca="1" si="468"/>
        <v>83</v>
      </c>
      <c r="F4686">
        <f t="shared" ca="1" si="468"/>
        <v>80</v>
      </c>
      <c r="G4686">
        <f t="shared" ca="1" si="468"/>
        <v>76</v>
      </c>
      <c r="H4686">
        <f t="shared" ca="1" si="468"/>
        <v>100</v>
      </c>
      <c r="I4686">
        <f t="shared" ca="1" si="468"/>
        <v>63</v>
      </c>
      <c r="J4686" cm="1">
        <f t="array" aca="1" ref="J4686" ca="1">MMULT(FOOTBALLEUR[[#This Row],[VIT]:[PHY]],POND_POSTE!B$2:B$7)</f>
        <v>6723</v>
      </c>
      <c r="K4686" cm="1">
        <f t="array" aca="1" ref="K4686" ca="1">MMULT(FOOTBALLEUR[[#This Row],[VIT]:[PHY]],POND_POSTE!C$2:C$7)</f>
        <v>6583</v>
      </c>
      <c r="L4686" cm="1">
        <f t="array" aca="1" ref="L4686" ca="1">MMULT(FOOTBALLEUR[[#This Row],[VIT]:[PHY]],POND_POSTE!D$2:D$7)</f>
        <v>6427</v>
      </c>
      <c r="M4686" cm="1">
        <f t="array" aca="1" ref="M4686" ca="1">MMULT(FOOTBALLEUR[[#This Row],[VIT]:[PHY]],POND_POSTE!E$2:E$7)</f>
        <v>6801</v>
      </c>
      <c r="N4686" cm="1">
        <f t="array" aca="1" ref="N4686" ca="1">MMULT(FOOTBALLEUR[[#This Row],[VIT]:[PHY]],POND_POSTE!G$2:G$7)</f>
        <v>6725</v>
      </c>
      <c r="O4686" cm="1">
        <f t="array" aca="1" ref="O4686" ca="1">MMULT(FOOTBALLEUR[[#This Row],[VIT]:[PHY]],POND_POSTE!G$2:G$7)</f>
        <v>6725</v>
      </c>
      <c r="P4686" cm="1">
        <f t="array" aca="1" ref="P4686" ca="1">MMULT(FOOTBALLEUR[[#This Row],[VIT]:[PHY]],POND_POSTE!H$2:H$7)</f>
        <v>6041</v>
      </c>
      <c r="Q4686">
        <f ca="1">SUM(FOOTBALLEUR[[#This Row],[P_ATT]:[P_DEF]])</f>
        <v>46025</v>
      </c>
    </row>
    <row r="4687" spans="2:17" x14ac:dyDescent="0.25">
      <c r="B4687" t="str">
        <f ca="1">INDEX(PRENOM[#All],MATCH(RANDBETWEEN(1,MAX(PRENOM[PRENOM_ID])),PRENOM!A:A),2)</f>
        <v>NADINE</v>
      </c>
      <c r="C4687" t="str">
        <f ca="1">INDEX(NOM[#All],MATCH(RANDBETWEEN(1,MAX(NOM[NOM_ID])),NOM!A:A),2)</f>
        <v>SAMSON</v>
      </c>
      <c r="D4687">
        <f t="shared" ca="1" si="468"/>
        <v>59</v>
      </c>
      <c r="E4687">
        <f t="shared" ca="1" si="468"/>
        <v>51</v>
      </c>
      <c r="F4687">
        <f t="shared" ca="1" si="468"/>
        <v>93</v>
      </c>
      <c r="G4687">
        <f t="shared" ca="1" si="468"/>
        <v>98</v>
      </c>
      <c r="H4687">
        <f t="shared" ca="1" si="468"/>
        <v>65</v>
      </c>
      <c r="I4687">
        <f t="shared" ca="1" si="468"/>
        <v>62</v>
      </c>
      <c r="J4687" cm="1">
        <f t="array" aca="1" ref="J4687" ca="1">MMULT(FOOTBALLEUR[[#This Row],[VIT]:[PHY]],POND_POSTE!B$2:B$7)</f>
        <v>6301</v>
      </c>
      <c r="K4687" cm="1">
        <f t="array" aca="1" ref="K4687" ca="1">MMULT(FOOTBALLEUR[[#This Row],[VIT]:[PHY]],POND_POSTE!C$2:C$7)</f>
        <v>6183</v>
      </c>
      <c r="L4687" cm="1">
        <f t="array" aca="1" ref="L4687" ca="1">MMULT(FOOTBALLEUR[[#This Row],[VIT]:[PHY]],POND_POSTE!D$2:D$7)</f>
        <v>6114</v>
      </c>
      <c r="M4687" cm="1">
        <f t="array" aca="1" ref="M4687" ca="1">MMULT(FOOTBALLEUR[[#This Row],[VIT]:[PHY]],POND_POSTE!E$2:E$7)</f>
        <v>6281</v>
      </c>
      <c r="N4687" cm="1">
        <f t="array" aca="1" ref="N4687" ca="1">MMULT(FOOTBALLEUR[[#This Row],[VIT]:[PHY]],POND_POSTE!G$2:G$7)</f>
        <v>6048</v>
      </c>
      <c r="O4687" cm="1">
        <f t="array" aca="1" ref="O4687" ca="1">MMULT(FOOTBALLEUR[[#This Row],[VIT]:[PHY]],POND_POSTE!G$2:G$7)</f>
        <v>6048</v>
      </c>
      <c r="P4687" cm="1">
        <f t="array" aca="1" ref="P4687" ca="1">MMULT(FOOTBALLEUR[[#This Row],[VIT]:[PHY]],POND_POSTE!H$2:H$7)</f>
        <v>5246</v>
      </c>
      <c r="Q4687">
        <f ca="1">SUM(FOOTBALLEUR[[#This Row],[P_ATT]:[P_DEF]])</f>
        <v>42221</v>
      </c>
    </row>
    <row r="4688" spans="2:17" x14ac:dyDescent="0.25">
      <c r="B4688" t="str">
        <f ca="1">INDEX(PRENOM[#All],MATCH(RANDBETWEEN(1,MAX(PRENOM[PRENOM_ID])),PRENOM!A:A),2)</f>
        <v>MARLENE</v>
      </c>
      <c r="C4688" t="str">
        <f ca="1">INDEX(NOM[#All],MATCH(RANDBETWEEN(1,MAX(NOM[NOM_ID])),NOM!A:A),2)</f>
        <v>LE GUEN</v>
      </c>
      <c r="D4688">
        <f t="shared" ca="1" si="468"/>
        <v>69</v>
      </c>
      <c r="E4688">
        <f t="shared" ca="1" si="468"/>
        <v>50</v>
      </c>
      <c r="F4688">
        <f t="shared" ca="1" si="468"/>
        <v>48</v>
      </c>
      <c r="G4688">
        <f t="shared" ca="1" si="468"/>
        <v>73</v>
      </c>
      <c r="H4688">
        <f t="shared" ca="1" si="468"/>
        <v>62</v>
      </c>
      <c r="I4688">
        <f t="shared" ca="1" si="468"/>
        <v>57</v>
      </c>
      <c r="J4688" cm="1">
        <f t="array" aca="1" ref="J4688" ca="1">MMULT(FOOTBALLEUR[[#This Row],[VIT]:[PHY]],POND_POSTE!B$2:B$7)</f>
        <v>5293</v>
      </c>
      <c r="K4688" cm="1">
        <f t="array" aca="1" ref="K4688" ca="1">MMULT(FOOTBALLEUR[[#This Row],[VIT]:[PHY]],POND_POSTE!C$2:C$7)</f>
        <v>5167</v>
      </c>
      <c r="L4688" cm="1">
        <f t="array" aca="1" ref="L4688" ca="1">MMULT(FOOTBALLEUR[[#This Row],[VIT]:[PHY]],POND_POSTE!D$2:D$7)</f>
        <v>4911</v>
      </c>
      <c r="M4688" cm="1">
        <f t="array" aca="1" ref="M4688" ca="1">MMULT(FOOTBALLEUR[[#This Row],[VIT]:[PHY]],POND_POSTE!E$2:E$7)</f>
        <v>5149</v>
      </c>
      <c r="N4688" cm="1">
        <f t="array" aca="1" ref="N4688" ca="1">MMULT(FOOTBALLEUR[[#This Row],[VIT]:[PHY]],POND_POSTE!G$2:G$7)</f>
        <v>5128</v>
      </c>
      <c r="O4688" cm="1">
        <f t="array" aca="1" ref="O4688" ca="1">MMULT(FOOTBALLEUR[[#This Row],[VIT]:[PHY]],POND_POSTE!G$2:G$7)</f>
        <v>5128</v>
      </c>
      <c r="P4688" cm="1">
        <f t="array" aca="1" ref="P4688" ca="1">MMULT(FOOTBALLEUR[[#This Row],[VIT]:[PHY]],POND_POSTE!H$2:H$7)</f>
        <v>4483</v>
      </c>
      <c r="Q4688">
        <f ca="1">SUM(FOOTBALLEUR[[#This Row],[P_ATT]:[P_DEF]])</f>
        <v>35259</v>
      </c>
    </row>
    <row r="4689" spans="2:17" x14ac:dyDescent="0.25">
      <c r="B4689" t="str">
        <f ca="1">INDEX(PRENOM[#All],MATCH(RANDBETWEEN(1,MAX(PRENOM[PRENOM_ID])),PRENOM!A:A),2)</f>
        <v>MICHELLE</v>
      </c>
      <c r="C4689" t="str">
        <f ca="1">INDEX(NOM[#All],MATCH(RANDBETWEEN(1,MAX(NOM[NOM_ID])),NOM!A:A),2)</f>
        <v>BAILLY</v>
      </c>
      <c r="D4689">
        <f t="shared" ca="1" si="468"/>
        <v>82</v>
      </c>
      <c r="E4689">
        <f t="shared" ca="1" si="468"/>
        <v>47</v>
      </c>
      <c r="F4689">
        <f t="shared" ca="1" si="468"/>
        <v>49</v>
      </c>
      <c r="G4689">
        <f t="shared" ca="1" si="468"/>
        <v>88</v>
      </c>
      <c r="H4689">
        <f t="shared" ca="1" si="468"/>
        <v>81</v>
      </c>
      <c r="I4689">
        <f t="shared" ca="1" si="468"/>
        <v>92</v>
      </c>
      <c r="J4689" cm="1">
        <f t="array" aca="1" ref="J4689" ca="1">MMULT(FOOTBALLEUR[[#This Row],[VIT]:[PHY]],POND_POSTE!B$2:B$7)</f>
        <v>6377</v>
      </c>
      <c r="K4689" cm="1">
        <f t="array" aca="1" ref="K4689" ca="1">MMULT(FOOTBALLEUR[[#This Row],[VIT]:[PHY]],POND_POSTE!C$2:C$7)</f>
        <v>6185</v>
      </c>
      <c r="L4689" cm="1">
        <f t="array" aca="1" ref="L4689" ca="1">MMULT(FOOTBALLEUR[[#This Row],[VIT]:[PHY]],POND_POSTE!D$2:D$7)</f>
        <v>5960</v>
      </c>
      <c r="M4689" cm="1">
        <f t="array" aca="1" ref="M4689" ca="1">MMULT(FOOTBALLEUR[[#This Row],[VIT]:[PHY]],POND_POSTE!E$2:E$7)</f>
        <v>6335</v>
      </c>
      <c r="N4689" cm="1">
        <f t="array" aca="1" ref="N4689" ca="1">MMULT(FOOTBALLEUR[[#This Row],[VIT]:[PHY]],POND_POSTE!G$2:G$7)</f>
        <v>6339</v>
      </c>
      <c r="O4689" cm="1">
        <f t="array" aca="1" ref="O4689" ca="1">MMULT(FOOTBALLEUR[[#This Row],[VIT]:[PHY]],POND_POSTE!G$2:G$7)</f>
        <v>6339</v>
      </c>
      <c r="P4689" cm="1">
        <f t="array" aca="1" ref="P4689" ca="1">MMULT(FOOTBALLEUR[[#This Row],[VIT]:[PHY]],POND_POSTE!H$2:H$7)</f>
        <v>5652</v>
      </c>
      <c r="Q4689">
        <f ca="1">SUM(FOOTBALLEUR[[#This Row],[P_ATT]:[P_DEF]])</f>
        <v>43187</v>
      </c>
    </row>
    <row r="4690" spans="2:17" x14ac:dyDescent="0.25">
      <c r="B4690" t="str">
        <f ca="1">INDEX(PRENOM[#All],MATCH(RANDBETWEEN(1,MAX(PRENOM[PRENOM_ID])),PRENOM!A:A),2)</f>
        <v>BRUNO</v>
      </c>
      <c r="C4690" t="str">
        <f ca="1">INDEX(NOM[#All],MATCH(RANDBETWEEN(1,MAX(NOM[NOM_ID])),NOM!A:A),2)</f>
        <v>HUSSON</v>
      </c>
      <c r="D4690">
        <f t="shared" ca="1" si="468"/>
        <v>62</v>
      </c>
      <c r="E4690">
        <f t="shared" ca="1" si="468"/>
        <v>92</v>
      </c>
      <c r="F4690">
        <f t="shared" ca="1" si="468"/>
        <v>62</v>
      </c>
      <c r="G4690">
        <f t="shared" ca="1" si="468"/>
        <v>75</v>
      </c>
      <c r="H4690">
        <f t="shared" ca="1" si="468"/>
        <v>55</v>
      </c>
      <c r="I4690">
        <f t="shared" ca="1" si="468"/>
        <v>75</v>
      </c>
      <c r="J4690" cm="1">
        <f t="array" aca="1" ref="J4690" ca="1">MMULT(FOOTBALLEUR[[#This Row],[VIT]:[PHY]],POND_POSTE!B$2:B$7)</f>
        <v>6390</v>
      </c>
      <c r="K4690" cm="1">
        <f t="array" aca="1" ref="K4690" ca="1">MMULT(FOOTBALLEUR[[#This Row],[VIT]:[PHY]],POND_POSTE!C$2:C$7)</f>
        <v>6154</v>
      </c>
      <c r="L4690" cm="1">
        <f t="array" aca="1" ref="L4690" ca="1">MMULT(FOOTBALLEUR[[#This Row],[VIT]:[PHY]],POND_POSTE!D$2:D$7)</f>
        <v>5913</v>
      </c>
      <c r="M4690" cm="1">
        <f t="array" aca="1" ref="M4690" ca="1">MMULT(FOOTBALLEUR[[#This Row],[VIT]:[PHY]],POND_POSTE!E$2:E$7)</f>
        <v>5990</v>
      </c>
      <c r="N4690" cm="1">
        <f t="array" aca="1" ref="N4690" ca="1">MMULT(FOOTBALLEUR[[#This Row],[VIT]:[PHY]],POND_POSTE!G$2:G$7)</f>
        <v>5895</v>
      </c>
      <c r="O4690" cm="1">
        <f t="array" aca="1" ref="O4690" ca="1">MMULT(FOOTBALLEUR[[#This Row],[VIT]:[PHY]],POND_POSTE!G$2:G$7)</f>
        <v>5895</v>
      </c>
      <c r="P4690" cm="1">
        <f t="array" aca="1" ref="P4690" ca="1">MMULT(FOOTBALLEUR[[#This Row],[VIT]:[PHY]],POND_POSTE!H$2:H$7)</f>
        <v>5049</v>
      </c>
      <c r="Q4690">
        <f ca="1">SUM(FOOTBALLEUR[[#This Row],[P_ATT]:[P_DEF]])</f>
        <v>41286</v>
      </c>
    </row>
    <row r="4691" spans="2:17" x14ac:dyDescent="0.25">
      <c r="B4691" t="str">
        <f ca="1">INDEX(PRENOM[#All],MATCH(RANDBETWEEN(1,MAX(PRENOM[PRENOM_ID])),PRENOM!A:A),2)</f>
        <v>JOSÉ</v>
      </c>
      <c r="C4691" t="str">
        <f ca="1">INDEX(NOM[#All],MATCH(RANDBETWEEN(1,MAX(NOM[NOM_ID])),NOM!A:A),2)</f>
        <v>KELLER</v>
      </c>
      <c r="D4691">
        <f t="shared" ca="1" si="468"/>
        <v>92</v>
      </c>
      <c r="E4691">
        <f t="shared" ca="1" si="468"/>
        <v>82</v>
      </c>
      <c r="F4691">
        <f t="shared" ca="1" si="468"/>
        <v>70</v>
      </c>
      <c r="G4691">
        <f t="shared" ca="1" si="468"/>
        <v>71</v>
      </c>
      <c r="H4691">
        <f t="shared" ca="1" si="468"/>
        <v>77</v>
      </c>
      <c r="I4691">
        <f t="shared" ca="1" si="468"/>
        <v>97</v>
      </c>
      <c r="J4691" cm="1">
        <f t="array" aca="1" ref="J4691" ca="1">MMULT(FOOTBALLEUR[[#This Row],[VIT]:[PHY]],POND_POSTE!B$2:B$7)</f>
        <v>7230</v>
      </c>
      <c r="K4691" cm="1">
        <f t="array" aca="1" ref="K4691" ca="1">MMULT(FOOTBALLEUR[[#This Row],[VIT]:[PHY]],POND_POSTE!C$2:C$7)</f>
        <v>7054</v>
      </c>
      <c r="L4691" cm="1">
        <f t="array" aca="1" ref="L4691" ca="1">MMULT(FOOTBALLEUR[[#This Row],[VIT]:[PHY]],POND_POSTE!D$2:D$7)</f>
        <v>6719</v>
      </c>
      <c r="M4691" cm="1">
        <f t="array" aca="1" ref="M4691" ca="1">MMULT(FOOTBALLEUR[[#This Row],[VIT]:[PHY]],POND_POSTE!E$2:E$7)</f>
        <v>6954</v>
      </c>
      <c r="N4691" cm="1">
        <f t="array" aca="1" ref="N4691" ca="1">MMULT(FOOTBALLEUR[[#This Row],[VIT]:[PHY]],POND_POSTE!G$2:G$7)</f>
        <v>6955</v>
      </c>
      <c r="O4691" cm="1">
        <f t="array" aca="1" ref="O4691" ca="1">MMULT(FOOTBALLEUR[[#This Row],[VIT]:[PHY]],POND_POSTE!G$2:G$7)</f>
        <v>6955</v>
      </c>
      <c r="P4691" cm="1">
        <f t="array" aca="1" ref="P4691" ca="1">MMULT(FOOTBALLEUR[[#This Row],[VIT]:[PHY]],POND_POSTE!H$2:H$7)</f>
        <v>6163</v>
      </c>
      <c r="Q4691">
        <f ca="1">SUM(FOOTBALLEUR[[#This Row],[P_ATT]:[P_DEF]])</f>
        <v>48030</v>
      </c>
    </row>
    <row r="4692" spans="2:17" x14ac:dyDescent="0.25">
      <c r="B4692" t="str">
        <f ca="1">INDEX(PRENOM[#All],MATCH(RANDBETWEEN(1,MAX(PRENOM[PRENOM_ID])),PRENOM!A:A),2)</f>
        <v>ODETTE</v>
      </c>
      <c r="C4692" t="str">
        <f ca="1">INDEX(NOM[#All],MATCH(RANDBETWEEN(1,MAX(NOM[NOM_ID])),NOM!A:A),2)</f>
        <v>LAINE</v>
      </c>
      <c r="D4692">
        <f t="shared" ref="D4692:I4701" ca="1" si="469">RANDBETWEEN(45,100)</f>
        <v>55</v>
      </c>
      <c r="E4692">
        <f t="shared" ca="1" si="469"/>
        <v>59</v>
      </c>
      <c r="F4692">
        <f t="shared" ca="1" si="469"/>
        <v>92</v>
      </c>
      <c r="G4692">
        <f t="shared" ca="1" si="469"/>
        <v>65</v>
      </c>
      <c r="H4692">
        <f t="shared" ca="1" si="469"/>
        <v>84</v>
      </c>
      <c r="I4692">
        <f t="shared" ca="1" si="469"/>
        <v>54</v>
      </c>
      <c r="J4692" cm="1">
        <f t="array" aca="1" ref="J4692" ca="1">MMULT(FOOTBALLEUR[[#This Row],[VIT]:[PHY]],POND_POSTE!B$2:B$7)</f>
        <v>5740</v>
      </c>
      <c r="K4692" cm="1">
        <f t="array" aca="1" ref="K4692" ca="1">MMULT(FOOTBALLEUR[[#This Row],[VIT]:[PHY]],POND_POSTE!C$2:C$7)</f>
        <v>5678</v>
      </c>
      <c r="L4692" cm="1">
        <f t="array" aca="1" ref="L4692" ca="1">MMULT(FOOTBALLEUR[[#This Row],[VIT]:[PHY]],POND_POSTE!D$2:D$7)</f>
        <v>5664</v>
      </c>
      <c r="M4692" cm="1">
        <f t="array" aca="1" ref="M4692" ca="1">MMULT(FOOTBALLEUR[[#This Row],[VIT]:[PHY]],POND_POSTE!E$2:E$7)</f>
        <v>5950</v>
      </c>
      <c r="N4692" cm="1">
        <f t="array" aca="1" ref="N4692" ca="1">MMULT(FOOTBALLEUR[[#This Row],[VIT]:[PHY]],POND_POSTE!G$2:G$7)</f>
        <v>5793</v>
      </c>
      <c r="O4692" cm="1">
        <f t="array" aca="1" ref="O4692" ca="1">MMULT(FOOTBALLEUR[[#This Row],[VIT]:[PHY]],POND_POSTE!G$2:G$7)</f>
        <v>5793</v>
      </c>
      <c r="P4692" cm="1">
        <f t="array" aca="1" ref="P4692" ca="1">MMULT(FOOTBALLEUR[[#This Row],[VIT]:[PHY]],POND_POSTE!H$2:H$7)</f>
        <v>5246</v>
      </c>
      <c r="Q4692">
        <f ca="1">SUM(FOOTBALLEUR[[#This Row],[P_ATT]:[P_DEF]])</f>
        <v>39864</v>
      </c>
    </row>
    <row r="4693" spans="2:17" x14ac:dyDescent="0.25">
      <c r="B4693" t="str">
        <f ca="1">INDEX(PRENOM[#All],MATCH(RANDBETWEEN(1,MAX(PRENOM[PRENOM_ID])),PRENOM!A:A),2)</f>
        <v>SERGE</v>
      </c>
      <c r="C4693" t="str">
        <f ca="1">INDEX(NOM[#All],MATCH(RANDBETWEEN(1,MAX(NOM[NOM_ID])),NOM!A:A),2)</f>
        <v>DELANNOY</v>
      </c>
      <c r="D4693">
        <f t="shared" ca="1" si="469"/>
        <v>72</v>
      </c>
      <c r="E4693">
        <f t="shared" ca="1" si="469"/>
        <v>92</v>
      </c>
      <c r="F4693">
        <f t="shared" ca="1" si="469"/>
        <v>56</v>
      </c>
      <c r="G4693">
        <f t="shared" ca="1" si="469"/>
        <v>84</v>
      </c>
      <c r="H4693">
        <f t="shared" ca="1" si="469"/>
        <v>85</v>
      </c>
      <c r="I4693">
        <f t="shared" ca="1" si="469"/>
        <v>51</v>
      </c>
      <c r="J4693" cm="1">
        <f t="array" aca="1" ref="J4693" ca="1">MMULT(FOOTBALLEUR[[#This Row],[VIT]:[PHY]],POND_POSTE!B$2:B$7)</f>
        <v>6438</v>
      </c>
      <c r="K4693" cm="1">
        <f t="array" aca="1" ref="K4693" ca="1">MMULT(FOOTBALLEUR[[#This Row],[VIT]:[PHY]],POND_POSTE!C$2:C$7)</f>
        <v>6240</v>
      </c>
      <c r="L4693" cm="1">
        <f t="array" aca="1" ref="L4693" ca="1">MMULT(FOOTBALLEUR[[#This Row],[VIT]:[PHY]],POND_POSTE!D$2:D$7)</f>
        <v>5949</v>
      </c>
      <c r="M4693" cm="1">
        <f t="array" aca="1" ref="M4693" ca="1">MMULT(FOOTBALLEUR[[#This Row],[VIT]:[PHY]],POND_POSTE!E$2:E$7)</f>
        <v>6248</v>
      </c>
      <c r="N4693" cm="1">
        <f t="array" aca="1" ref="N4693" ca="1">MMULT(FOOTBALLEUR[[#This Row],[VIT]:[PHY]],POND_POSTE!G$2:G$7)</f>
        <v>6213</v>
      </c>
      <c r="O4693" cm="1">
        <f t="array" aca="1" ref="O4693" ca="1">MMULT(FOOTBALLEUR[[#This Row],[VIT]:[PHY]],POND_POSTE!G$2:G$7)</f>
        <v>6213</v>
      </c>
      <c r="P4693" cm="1">
        <f t="array" aca="1" ref="P4693" ca="1">MMULT(FOOTBALLEUR[[#This Row],[VIT]:[PHY]],POND_POSTE!H$2:H$7)</f>
        <v>5409</v>
      </c>
      <c r="Q4693">
        <f ca="1">SUM(FOOTBALLEUR[[#This Row],[P_ATT]:[P_DEF]])</f>
        <v>42710</v>
      </c>
    </row>
    <row r="4694" spans="2:17" x14ac:dyDescent="0.25">
      <c r="B4694" t="str">
        <f ca="1">INDEX(PRENOM[#All],MATCH(RANDBETWEEN(1,MAX(PRENOM[PRENOM_ID])),PRENOM!A:A),2)</f>
        <v>ELISABETH</v>
      </c>
      <c r="C4694" t="str">
        <f ca="1">INDEX(NOM[#All],MATCH(RANDBETWEEN(1,MAX(NOM[NOM_ID])),NOM!A:A),2)</f>
        <v>BARON</v>
      </c>
      <c r="D4694">
        <f t="shared" ca="1" si="469"/>
        <v>76</v>
      </c>
      <c r="E4694">
        <f t="shared" ca="1" si="469"/>
        <v>51</v>
      </c>
      <c r="F4694">
        <f t="shared" ca="1" si="469"/>
        <v>84</v>
      </c>
      <c r="G4694">
        <f t="shared" ca="1" si="469"/>
        <v>88</v>
      </c>
      <c r="H4694">
        <f t="shared" ca="1" si="469"/>
        <v>56</v>
      </c>
      <c r="I4694">
        <f t="shared" ca="1" si="469"/>
        <v>53</v>
      </c>
      <c r="J4694" cm="1">
        <f t="array" aca="1" ref="J4694" ca="1">MMULT(FOOTBALLEUR[[#This Row],[VIT]:[PHY]],POND_POSTE!B$2:B$7)</f>
        <v>6121</v>
      </c>
      <c r="K4694" cm="1">
        <f t="array" aca="1" ref="K4694" ca="1">MMULT(FOOTBALLEUR[[#This Row],[VIT]:[PHY]],POND_POSTE!C$2:C$7)</f>
        <v>6057</v>
      </c>
      <c r="L4694" cm="1">
        <f t="array" aca="1" ref="L4694" ca="1">MMULT(FOOTBALLEUR[[#This Row],[VIT]:[PHY]],POND_POSTE!D$2:D$7)</f>
        <v>5789</v>
      </c>
      <c r="M4694" cm="1">
        <f t="array" aca="1" ref="M4694" ca="1">MMULT(FOOTBALLEUR[[#This Row],[VIT]:[PHY]],POND_POSTE!E$2:E$7)</f>
        <v>5911</v>
      </c>
      <c r="N4694" cm="1">
        <f t="array" aca="1" ref="N4694" ca="1">MMULT(FOOTBALLEUR[[#This Row],[VIT]:[PHY]],POND_POSTE!G$2:G$7)</f>
        <v>5767</v>
      </c>
      <c r="O4694" cm="1">
        <f t="array" aca="1" ref="O4694" ca="1">MMULT(FOOTBALLEUR[[#This Row],[VIT]:[PHY]],POND_POSTE!G$2:G$7)</f>
        <v>5767</v>
      </c>
      <c r="P4694" cm="1">
        <f t="array" aca="1" ref="P4694" ca="1">MMULT(FOOTBALLEUR[[#This Row],[VIT]:[PHY]],POND_POSTE!H$2:H$7)</f>
        <v>4947</v>
      </c>
      <c r="Q4694">
        <f ca="1">SUM(FOOTBALLEUR[[#This Row],[P_ATT]:[P_DEF]])</f>
        <v>40359</v>
      </c>
    </row>
    <row r="4695" spans="2:17" x14ac:dyDescent="0.25">
      <c r="B4695" t="str">
        <f ca="1">INDEX(PRENOM[#All],MATCH(RANDBETWEEN(1,MAX(PRENOM[PRENOM_ID])),PRENOM!A:A),2)</f>
        <v>LEON</v>
      </c>
      <c r="C4695" t="str">
        <f ca="1">INDEX(NOM[#All],MATCH(RANDBETWEEN(1,MAX(NOM[NOM_ID])),NOM!A:A),2)</f>
        <v>PEREIRA</v>
      </c>
      <c r="D4695">
        <f t="shared" ca="1" si="469"/>
        <v>85</v>
      </c>
      <c r="E4695">
        <f t="shared" ca="1" si="469"/>
        <v>69</v>
      </c>
      <c r="F4695">
        <f t="shared" ca="1" si="469"/>
        <v>80</v>
      </c>
      <c r="G4695">
        <f t="shared" ca="1" si="469"/>
        <v>58</v>
      </c>
      <c r="H4695">
        <f t="shared" ca="1" si="469"/>
        <v>83</v>
      </c>
      <c r="I4695">
        <f t="shared" ca="1" si="469"/>
        <v>59</v>
      </c>
      <c r="J4695" cm="1">
        <f t="array" aca="1" ref="J4695" ca="1">MMULT(FOOTBALLEUR[[#This Row],[VIT]:[PHY]],POND_POSTE!B$2:B$7)</f>
        <v>6236</v>
      </c>
      <c r="K4695" cm="1">
        <f t="array" aca="1" ref="K4695" ca="1">MMULT(FOOTBALLEUR[[#This Row],[VIT]:[PHY]],POND_POSTE!C$2:C$7)</f>
        <v>6194</v>
      </c>
      <c r="L4695" cm="1">
        <f t="array" aca="1" ref="L4695" ca="1">MMULT(FOOTBALLEUR[[#This Row],[VIT]:[PHY]],POND_POSTE!D$2:D$7)</f>
        <v>5903</v>
      </c>
      <c r="M4695" cm="1">
        <f t="array" aca="1" ref="M4695" ca="1">MMULT(FOOTBALLEUR[[#This Row],[VIT]:[PHY]],POND_POSTE!E$2:E$7)</f>
        <v>6186</v>
      </c>
      <c r="N4695" cm="1">
        <f t="array" aca="1" ref="N4695" ca="1">MMULT(FOOTBALLEUR[[#This Row],[VIT]:[PHY]],POND_POSTE!G$2:G$7)</f>
        <v>6168</v>
      </c>
      <c r="O4695" cm="1">
        <f t="array" aca="1" ref="O4695" ca="1">MMULT(FOOTBALLEUR[[#This Row],[VIT]:[PHY]],POND_POSTE!G$2:G$7)</f>
        <v>6168</v>
      </c>
      <c r="P4695" cm="1">
        <f t="array" aca="1" ref="P4695" ca="1">MMULT(FOOTBALLEUR[[#This Row],[VIT]:[PHY]],POND_POSTE!H$2:H$7)</f>
        <v>5541</v>
      </c>
      <c r="Q4695">
        <f ca="1">SUM(FOOTBALLEUR[[#This Row],[P_ATT]:[P_DEF]])</f>
        <v>42396</v>
      </c>
    </row>
    <row r="4696" spans="2:17" x14ac:dyDescent="0.25">
      <c r="B4696" t="str">
        <f ca="1">INDEX(PRENOM[#All],MATCH(RANDBETWEEN(1,MAX(PRENOM[PRENOM_ID])),PRENOM!A:A),2)</f>
        <v>ANTOINE</v>
      </c>
      <c r="C4696" t="str">
        <f ca="1">INDEX(NOM[#All],MATCH(RANDBETWEEN(1,MAX(NOM[NOM_ID])),NOM!A:A),2)</f>
        <v>DIDIER</v>
      </c>
      <c r="D4696">
        <f t="shared" ca="1" si="469"/>
        <v>86</v>
      </c>
      <c r="E4696">
        <f t="shared" ca="1" si="469"/>
        <v>80</v>
      </c>
      <c r="F4696">
        <f t="shared" ca="1" si="469"/>
        <v>98</v>
      </c>
      <c r="G4696">
        <f t="shared" ca="1" si="469"/>
        <v>48</v>
      </c>
      <c r="H4696">
        <f t="shared" ca="1" si="469"/>
        <v>86</v>
      </c>
      <c r="I4696">
        <f t="shared" ca="1" si="469"/>
        <v>51</v>
      </c>
      <c r="J4696" cm="1">
        <f t="array" aca="1" ref="J4696" ca="1">MMULT(FOOTBALLEUR[[#This Row],[VIT]:[PHY]],POND_POSTE!B$2:B$7)</f>
        <v>6419</v>
      </c>
      <c r="K4696" cm="1">
        <f t="array" aca="1" ref="K4696" ca="1">MMULT(FOOTBALLEUR[[#This Row],[VIT]:[PHY]],POND_POSTE!C$2:C$7)</f>
        <v>6429</v>
      </c>
      <c r="L4696" cm="1">
        <f t="array" aca="1" ref="L4696" ca="1">MMULT(FOOTBALLEUR[[#This Row],[VIT]:[PHY]],POND_POSTE!D$2:D$7)</f>
        <v>6137</v>
      </c>
      <c r="M4696" cm="1">
        <f t="array" aca="1" ref="M4696" ca="1">MMULT(FOOTBALLEUR[[#This Row],[VIT]:[PHY]],POND_POSTE!E$2:E$7)</f>
        <v>6383</v>
      </c>
      <c r="N4696" cm="1">
        <f t="array" aca="1" ref="N4696" ca="1">MMULT(FOOTBALLEUR[[#This Row],[VIT]:[PHY]],POND_POSTE!G$2:G$7)</f>
        <v>6337</v>
      </c>
      <c r="O4696" cm="1">
        <f t="array" aca="1" ref="O4696" ca="1">MMULT(FOOTBALLEUR[[#This Row],[VIT]:[PHY]],POND_POSTE!G$2:G$7)</f>
        <v>6337</v>
      </c>
      <c r="P4696" cm="1">
        <f t="array" aca="1" ref="P4696" ca="1">MMULT(FOOTBALLEUR[[#This Row],[VIT]:[PHY]],POND_POSTE!H$2:H$7)</f>
        <v>5717</v>
      </c>
      <c r="Q4696">
        <f ca="1">SUM(FOOTBALLEUR[[#This Row],[P_ATT]:[P_DEF]])</f>
        <v>43759</v>
      </c>
    </row>
    <row r="4697" spans="2:17" x14ac:dyDescent="0.25">
      <c r="B4697" t="str">
        <f ca="1">INDEX(PRENOM[#All],MATCH(RANDBETWEEN(1,MAX(PRENOM[PRENOM_ID])),PRENOM!A:A),2)</f>
        <v>NICOLAS</v>
      </c>
      <c r="C4697" t="str">
        <f ca="1">INDEX(NOM[#All],MATCH(RANDBETWEEN(1,MAX(NOM[NOM_ID])),NOM!A:A),2)</f>
        <v>GUILLAUME</v>
      </c>
      <c r="D4697">
        <f t="shared" ca="1" si="469"/>
        <v>84</v>
      </c>
      <c r="E4697">
        <f t="shared" ca="1" si="469"/>
        <v>90</v>
      </c>
      <c r="F4697">
        <f t="shared" ca="1" si="469"/>
        <v>95</v>
      </c>
      <c r="G4697">
        <f t="shared" ca="1" si="469"/>
        <v>63</v>
      </c>
      <c r="H4697">
        <f t="shared" ca="1" si="469"/>
        <v>52</v>
      </c>
      <c r="I4697">
        <f t="shared" ca="1" si="469"/>
        <v>100</v>
      </c>
      <c r="J4697" cm="1">
        <f t="array" aca="1" ref="J4697" ca="1">MMULT(FOOTBALLEUR[[#This Row],[VIT]:[PHY]],POND_POSTE!B$2:B$7)</f>
        <v>7356</v>
      </c>
      <c r="K4697" cm="1">
        <f t="array" aca="1" ref="K4697" ca="1">MMULT(FOOTBALLEUR[[#This Row],[VIT]:[PHY]],POND_POSTE!C$2:C$7)</f>
        <v>7208</v>
      </c>
      <c r="L4697" cm="1">
        <f t="array" aca="1" ref="L4697" ca="1">MMULT(FOOTBALLEUR[[#This Row],[VIT]:[PHY]],POND_POSTE!D$2:D$7)</f>
        <v>6902</v>
      </c>
      <c r="M4697" cm="1">
        <f t="array" aca="1" ref="M4697" ca="1">MMULT(FOOTBALLEUR[[#This Row],[VIT]:[PHY]],POND_POSTE!E$2:E$7)</f>
        <v>6896</v>
      </c>
      <c r="N4697" cm="1">
        <f t="array" aca="1" ref="N4697" ca="1">MMULT(FOOTBALLEUR[[#This Row],[VIT]:[PHY]],POND_POSTE!G$2:G$7)</f>
        <v>6789</v>
      </c>
      <c r="O4697" cm="1">
        <f t="array" aca="1" ref="O4697" ca="1">MMULT(FOOTBALLEUR[[#This Row],[VIT]:[PHY]],POND_POSTE!G$2:G$7)</f>
        <v>6789</v>
      </c>
      <c r="P4697" cm="1">
        <f t="array" aca="1" ref="P4697" ca="1">MMULT(FOOTBALLEUR[[#This Row],[VIT]:[PHY]],POND_POSTE!H$2:H$7)</f>
        <v>5912</v>
      </c>
      <c r="Q4697">
        <f ca="1">SUM(FOOTBALLEUR[[#This Row],[P_ATT]:[P_DEF]])</f>
        <v>47852</v>
      </c>
    </row>
    <row r="4698" spans="2:17" x14ac:dyDescent="0.25">
      <c r="B4698" t="str">
        <f ca="1">INDEX(PRENOM[#All],MATCH(RANDBETWEEN(1,MAX(PRENOM[PRENOM_ID])),PRENOM!A:A),2)</f>
        <v>NICOLAS</v>
      </c>
      <c r="C4698" t="str">
        <f ca="1">INDEX(NOM[#All],MATCH(RANDBETWEEN(1,MAX(NOM[NOM_ID])),NOM!A:A),2)</f>
        <v>DUMOULIN</v>
      </c>
      <c r="D4698">
        <f t="shared" ca="1" si="469"/>
        <v>53</v>
      </c>
      <c r="E4698">
        <f t="shared" ca="1" si="469"/>
        <v>50</v>
      </c>
      <c r="F4698">
        <f t="shared" ca="1" si="469"/>
        <v>97</v>
      </c>
      <c r="G4698">
        <f t="shared" ca="1" si="469"/>
        <v>54</v>
      </c>
      <c r="H4698">
        <f t="shared" ca="1" si="469"/>
        <v>89</v>
      </c>
      <c r="I4698">
        <f t="shared" ca="1" si="469"/>
        <v>56</v>
      </c>
      <c r="J4698" cm="1">
        <f t="array" aca="1" ref="J4698" ca="1">MMULT(FOOTBALLEUR[[#This Row],[VIT]:[PHY]],POND_POSTE!B$2:B$7)</f>
        <v>5469</v>
      </c>
      <c r="K4698" cm="1">
        <f t="array" aca="1" ref="K4698" ca="1">MMULT(FOOTBALLEUR[[#This Row],[VIT]:[PHY]],POND_POSTE!C$2:C$7)</f>
        <v>5449</v>
      </c>
      <c r="L4698" cm="1">
        <f t="array" aca="1" ref="L4698" ca="1">MMULT(FOOTBALLEUR[[#This Row],[VIT]:[PHY]],POND_POSTE!D$2:D$7)</f>
        <v>5498</v>
      </c>
      <c r="M4698" cm="1">
        <f t="array" aca="1" ref="M4698" ca="1">MMULT(FOOTBALLEUR[[#This Row],[VIT]:[PHY]],POND_POSTE!E$2:E$7)</f>
        <v>5827</v>
      </c>
      <c r="N4698" cm="1">
        <f t="array" aca="1" ref="N4698" ca="1">MMULT(FOOTBALLEUR[[#This Row],[VIT]:[PHY]],POND_POSTE!G$2:G$7)</f>
        <v>5676</v>
      </c>
      <c r="O4698" cm="1">
        <f t="array" aca="1" ref="O4698" ca="1">MMULT(FOOTBALLEUR[[#This Row],[VIT]:[PHY]],POND_POSTE!G$2:G$7)</f>
        <v>5676</v>
      </c>
      <c r="P4698" cm="1">
        <f t="array" aca="1" ref="P4698" ca="1">MMULT(FOOTBALLEUR[[#This Row],[VIT]:[PHY]],POND_POSTE!H$2:H$7)</f>
        <v>5252</v>
      </c>
      <c r="Q4698">
        <f ca="1">SUM(FOOTBALLEUR[[#This Row],[P_ATT]:[P_DEF]])</f>
        <v>38847</v>
      </c>
    </row>
    <row r="4699" spans="2:17" x14ac:dyDescent="0.25">
      <c r="B4699" t="str">
        <f ca="1">INDEX(PRENOM[#All],MATCH(RANDBETWEEN(1,MAX(PRENOM[PRENOM_ID])),PRENOM!A:A),2)</f>
        <v>MARGUERITE</v>
      </c>
      <c r="C4699" t="str">
        <f ca="1">INDEX(NOM[#All],MATCH(RANDBETWEEN(1,MAX(NOM[NOM_ID])),NOM!A:A),2)</f>
        <v>LUCAS</v>
      </c>
      <c r="D4699">
        <f t="shared" ca="1" si="469"/>
        <v>62</v>
      </c>
      <c r="E4699">
        <f t="shared" ca="1" si="469"/>
        <v>49</v>
      </c>
      <c r="F4699">
        <f t="shared" ca="1" si="469"/>
        <v>50</v>
      </c>
      <c r="G4699">
        <f t="shared" ca="1" si="469"/>
        <v>75</v>
      </c>
      <c r="H4699">
        <f t="shared" ca="1" si="469"/>
        <v>98</v>
      </c>
      <c r="I4699">
        <f t="shared" ca="1" si="469"/>
        <v>63</v>
      </c>
      <c r="J4699" cm="1">
        <f t="array" aca="1" ref="J4699" ca="1">MMULT(FOOTBALLEUR[[#This Row],[VIT]:[PHY]],POND_POSTE!B$2:B$7)</f>
        <v>5483</v>
      </c>
      <c r="K4699" cm="1">
        <f t="array" aca="1" ref="K4699" ca="1">MMULT(FOOTBALLEUR[[#This Row],[VIT]:[PHY]],POND_POSTE!C$2:C$7)</f>
        <v>5333</v>
      </c>
      <c r="L4699" cm="1">
        <f t="array" aca="1" ref="L4699" ca="1">MMULT(FOOTBALLEUR[[#This Row],[VIT]:[PHY]],POND_POSTE!D$2:D$7)</f>
        <v>5259</v>
      </c>
      <c r="M4699" cm="1">
        <f t="array" aca="1" ref="M4699" ca="1">MMULT(FOOTBALLEUR[[#This Row],[VIT]:[PHY]],POND_POSTE!E$2:E$7)</f>
        <v>5747</v>
      </c>
      <c r="N4699" cm="1">
        <f t="array" aca="1" ref="N4699" ca="1">MMULT(FOOTBALLEUR[[#This Row],[VIT]:[PHY]],POND_POSTE!G$2:G$7)</f>
        <v>5731</v>
      </c>
      <c r="O4699" cm="1">
        <f t="array" aca="1" ref="O4699" ca="1">MMULT(FOOTBALLEUR[[#This Row],[VIT]:[PHY]],POND_POSTE!G$2:G$7)</f>
        <v>5731</v>
      </c>
      <c r="P4699" cm="1">
        <f t="array" aca="1" ref="P4699" ca="1">MMULT(FOOTBALLEUR[[#This Row],[VIT]:[PHY]],POND_POSTE!H$2:H$7)</f>
        <v>5241</v>
      </c>
      <c r="Q4699">
        <f ca="1">SUM(FOOTBALLEUR[[#This Row],[P_ATT]:[P_DEF]])</f>
        <v>38525</v>
      </c>
    </row>
    <row r="4700" spans="2:17" x14ac:dyDescent="0.25">
      <c r="B4700" t="str">
        <f ca="1">INDEX(PRENOM[#All],MATCH(RANDBETWEEN(1,MAX(PRENOM[PRENOM_ID])),PRENOM!A:A),2)</f>
        <v>ODETTE</v>
      </c>
      <c r="C4700" t="str">
        <f ca="1">INDEX(NOM[#All],MATCH(RANDBETWEEN(1,MAX(NOM[NOM_ID])),NOM!A:A),2)</f>
        <v>BONNEAU</v>
      </c>
      <c r="D4700">
        <f t="shared" ca="1" si="469"/>
        <v>65</v>
      </c>
      <c r="E4700">
        <f t="shared" ca="1" si="469"/>
        <v>50</v>
      </c>
      <c r="F4700">
        <f t="shared" ca="1" si="469"/>
        <v>55</v>
      </c>
      <c r="G4700">
        <f t="shared" ca="1" si="469"/>
        <v>60</v>
      </c>
      <c r="H4700">
        <f t="shared" ca="1" si="469"/>
        <v>46</v>
      </c>
      <c r="I4700">
        <f t="shared" ca="1" si="469"/>
        <v>74</v>
      </c>
      <c r="J4700" cm="1">
        <f t="array" aca="1" ref="J4700" ca="1">MMULT(FOOTBALLEUR[[#This Row],[VIT]:[PHY]],POND_POSTE!B$2:B$7)</f>
        <v>5260</v>
      </c>
      <c r="K4700" cm="1">
        <f t="array" aca="1" ref="K4700" ca="1">MMULT(FOOTBALLEUR[[#This Row],[VIT]:[PHY]],POND_POSTE!C$2:C$7)</f>
        <v>5132</v>
      </c>
      <c r="L4700" cm="1">
        <f t="array" aca="1" ref="L4700" ca="1">MMULT(FOOTBALLEUR[[#This Row],[VIT]:[PHY]],POND_POSTE!D$2:D$7)</f>
        <v>4908</v>
      </c>
      <c r="M4700" cm="1">
        <f t="array" aca="1" ref="M4700" ca="1">MMULT(FOOTBALLEUR[[#This Row],[VIT]:[PHY]],POND_POSTE!E$2:E$7)</f>
        <v>5020</v>
      </c>
      <c r="N4700" cm="1">
        <f t="array" aca="1" ref="N4700" ca="1">MMULT(FOOTBALLEUR[[#This Row],[VIT]:[PHY]],POND_POSTE!G$2:G$7)</f>
        <v>4976</v>
      </c>
      <c r="O4700" cm="1">
        <f t="array" aca="1" ref="O4700" ca="1">MMULT(FOOTBALLEUR[[#This Row],[VIT]:[PHY]],POND_POSTE!G$2:G$7)</f>
        <v>4976</v>
      </c>
      <c r="P4700" cm="1">
        <f t="array" aca="1" ref="P4700" ca="1">MMULT(FOOTBALLEUR[[#This Row],[VIT]:[PHY]],POND_POSTE!H$2:H$7)</f>
        <v>4350</v>
      </c>
      <c r="Q4700">
        <f ca="1">SUM(FOOTBALLEUR[[#This Row],[P_ATT]:[P_DEF]])</f>
        <v>34622</v>
      </c>
    </row>
    <row r="4701" spans="2:17" x14ac:dyDescent="0.25">
      <c r="B4701" t="str">
        <f ca="1">INDEX(PRENOM[#All],MATCH(RANDBETWEEN(1,MAX(PRENOM[PRENOM_ID])),PRENOM!A:A),2)</f>
        <v>CHARLES</v>
      </c>
      <c r="C4701" t="str">
        <f ca="1">INDEX(NOM[#All],MATCH(RANDBETWEEN(1,MAX(NOM[NOM_ID])),NOM!A:A),2)</f>
        <v>GEORGES</v>
      </c>
      <c r="D4701">
        <f t="shared" ca="1" si="469"/>
        <v>91</v>
      </c>
      <c r="E4701">
        <f t="shared" ca="1" si="469"/>
        <v>95</v>
      </c>
      <c r="F4701">
        <f t="shared" ca="1" si="469"/>
        <v>61</v>
      </c>
      <c r="G4701">
        <f t="shared" ca="1" si="469"/>
        <v>78</v>
      </c>
      <c r="H4701">
        <f t="shared" ca="1" si="469"/>
        <v>100</v>
      </c>
      <c r="I4701">
        <f t="shared" ca="1" si="469"/>
        <v>61</v>
      </c>
      <c r="J4701" cm="1">
        <f t="array" aca="1" ref="J4701" ca="1">MMULT(FOOTBALLEUR[[#This Row],[VIT]:[PHY]],POND_POSTE!B$2:B$7)</f>
        <v>7021</v>
      </c>
      <c r="K4701" cm="1">
        <f t="array" aca="1" ref="K4701" ca="1">MMULT(FOOTBALLEUR[[#This Row],[VIT]:[PHY]],POND_POSTE!C$2:C$7)</f>
        <v>6857</v>
      </c>
      <c r="L4701" cm="1">
        <f t="array" aca="1" ref="L4701" ca="1">MMULT(FOOTBALLEUR[[#This Row],[VIT]:[PHY]],POND_POSTE!D$2:D$7)</f>
        <v>6483</v>
      </c>
      <c r="M4701" cm="1">
        <f t="array" aca="1" ref="M4701" ca="1">MMULT(FOOTBALLEUR[[#This Row],[VIT]:[PHY]],POND_POSTE!E$2:E$7)</f>
        <v>6871</v>
      </c>
      <c r="N4701" cm="1">
        <f t="array" aca="1" ref="N4701" ca="1">MMULT(FOOTBALLEUR[[#This Row],[VIT]:[PHY]],POND_POSTE!G$2:G$7)</f>
        <v>6905</v>
      </c>
      <c r="O4701" cm="1">
        <f t="array" aca="1" ref="O4701" ca="1">MMULT(FOOTBALLEUR[[#This Row],[VIT]:[PHY]],POND_POSTE!G$2:G$7)</f>
        <v>6905</v>
      </c>
      <c r="P4701" cm="1">
        <f t="array" aca="1" ref="P4701" ca="1">MMULT(FOOTBALLEUR[[#This Row],[VIT]:[PHY]],POND_POSTE!H$2:H$7)</f>
        <v>6123</v>
      </c>
      <c r="Q4701">
        <f ca="1">SUM(FOOTBALLEUR[[#This Row],[P_ATT]:[P_DEF]])</f>
        <v>47165</v>
      </c>
    </row>
    <row r="4702" spans="2:17" x14ac:dyDescent="0.25">
      <c r="B4702" t="str">
        <f ca="1">INDEX(PRENOM[#All],MATCH(RANDBETWEEN(1,MAX(PRENOM[PRENOM_ID])),PRENOM!A:A),2)</f>
        <v>MARINE</v>
      </c>
      <c r="C4702" t="str">
        <f ca="1">INDEX(NOM[#All],MATCH(RANDBETWEEN(1,MAX(NOM[NOM_ID])),NOM!A:A),2)</f>
        <v>RODRIGUEZ</v>
      </c>
      <c r="D4702">
        <f t="shared" ref="D4702:I4711" ca="1" si="470">RANDBETWEEN(45,100)</f>
        <v>92</v>
      </c>
      <c r="E4702">
        <f t="shared" ca="1" si="470"/>
        <v>51</v>
      </c>
      <c r="F4702">
        <f t="shared" ca="1" si="470"/>
        <v>54</v>
      </c>
      <c r="G4702">
        <f t="shared" ca="1" si="470"/>
        <v>67</v>
      </c>
      <c r="H4702">
        <f t="shared" ca="1" si="470"/>
        <v>55</v>
      </c>
      <c r="I4702">
        <f t="shared" ca="1" si="470"/>
        <v>75</v>
      </c>
      <c r="J4702" cm="1">
        <f t="array" aca="1" ref="J4702" ca="1">MMULT(FOOTBALLEUR[[#This Row],[VIT]:[PHY]],POND_POSTE!B$2:B$7)</f>
        <v>5936</v>
      </c>
      <c r="K4702" cm="1">
        <f t="array" aca="1" ref="K4702" ca="1">MMULT(FOOTBALLEUR[[#This Row],[VIT]:[PHY]],POND_POSTE!C$2:C$7)</f>
        <v>5842</v>
      </c>
      <c r="L4702" cm="1">
        <f t="array" aca="1" ref="L4702" ca="1">MMULT(FOOTBALLEUR[[#This Row],[VIT]:[PHY]],POND_POSTE!D$2:D$7)</f>
        <v>5427</v>
      </c>
      <c r="M4702" cm="1">
        <f t="array" aca="1" ref="M4702" ca="1">MMULT(FOOTBALLEUR[[#This Row],[VIT]:[PHY]],POND_POSTE!E$2:E$7)</f>
        <v>5602</v>
      </c>
      <c r="N4702" cm="1">
        <f t="array" aca="1" ref="N4702" ca="1">MMULT(FOOTBALLEUR[[#This Row],[VIT]:[PHY]],POND_POSTE!G$2:G$7)</f>
        <v>5637</v>
      </c>
      <c r="O4702" cm="1">
        <f t="array" aca="1" ref="O4702" ca="1">MMULT(FOOTBALLEUR[[#This Row],[VIT]:[PHY]],POND_POSTE!G$2:G$7)</f>
        <v>5637</v>
      </c>
      <c r="P4702" cm="1">
        <f t="array" aca="1" ref="P4702" ca="1">MMULT(FOOTBALLEUR[[#This Row],[VIT]:[PHY]],POND_POSTE!H$2:H$7)</f>
        <v>4921</v>
      </c>
      <c r="Q4702">
        <f ca="1">SUM(FOOTBALLEUR[[#This Row],[P_ATT]:[P_DEF]])</f>
        <v>39002</v>
      </c>
    </row>
    <row r="4703" spans="2:17" x14ac:dyDescent="0.25">
      <c r="B4703" t="str">
        <f ca="1">INDEX(PRENOM[#All],MATCH(RANDBETWEEN(1,MAX(PRENOM[PRENOM_ID])),PRENOM!A:A),2)</f>
        <v>DORIS</v>
      </c>
      <c r="C4703" t="str">
        <f ca="1">INDEX(NOM[#All],MATCH(RANDBETWEEN(1,MAX(NOM[NOM_ID])),NOM!A:A),2)</f>
        <v>CHARLES</v>
      </c>
      <c r="D4703">
        <f t="shared" ca="1" si="470"/>
        <v>65</v>
      </c>
      <c r="E4703">
        <f t="shared" ca="1" si="470"/>
        <v>77</v>
      </c>
      <c r="F4703">
        <f t="shared" ca="1" si="470"/>
        <v>45</v>
      </c>
      <c r="G4703">
        <f t="shared" ca="1" si="470"/>
        <v>94</v>
      </c>
      <c r="H4703">
        <f t="shared" ca="1" si="470"/>
        <v>94</v>
      </c>
      <c r="I4703">
        <f t="shared" ca="1" si="470"/>
        <v>93</v>
      </c>
      <c r="J4703" cm="1">
        <f t="array" aca="1" ref="J4703" ca="1">MMULT(FOOTBALLEUR[[#This Row],[VIT]:[PHY]],POND_POSTE!B$2:B$7)</f>
        <v>6743</v>
      </c>
      <c r="K4703" cm="1">
        <f t="array" aca="1" ref="K4703" ca="1">MMULT(FOOTBALLEUR[[#This Row],[VIT]:[PHY]],POND_POSTE!C$2:C$7)</f>
        <v>6435</v>
      </c>
      <c r="L4703" cm="1">
        <f t="array" aca="1" ref="L4703" ca="1">MMULT(FOOTBALLEUR[[#This Row],[VIT]:[PHY]],POND_POSTE!D$2:D$7)</f>
        <v>6319</v>
      </c>
      <c r="M4703" cm="1">
        <f t="array" aca="1" ref="M4703" ca="1">MMULT(FOOTBALLEUR[[#This Row],[VIT]:[PHY]],POND_POSTE!E$2:E$7)</f>
        <v>6733</v>
      </c>
      <c r="N4703" cm="1">
        <f t="array" aca="1" ref="N4703" ca="1">MMULT(FOOTBALLEUR[[#This Row],[VIT]:[PHY]],POND_POSTE!G$2:G$7)</f>
        <v>6699</v>
      </c>
      <c r="O4703" cm="1">
        <f t="array" aca="1" ref="O4703" ca="1">MMULT(FOOTBALLEUR[[#This Row],[VIT]:[PHY]],POND_POSTE!G$2:G$7)</f>
        <v>6699</v>
      </c>
      <c r="P4703" cm="1">
        <f t="array" aca="1" ref="P4703" ca="1">MMULT(FOOTBALLEUR[[#This Row],[VIT]:[PHY]],POND_POSTE!H$2:H$7)</f>
        <v>5963</v>
      </c>
      <c r="Q4703">
        <f ca="1">SUM(FOOTBALLEUR[[#This Row],[P_ATT]:[P_DEF]])</f>
        <v>45591</v>
      </c>
    </row>
    <row r="4704" spans="2:17" x14ac:dyDescent="0.25">
      <c r="B4704" t="str">
        <f ca="1">INDEX(PRENOM[#All],MATCH(RANDBETWEEN(1,MAX(PRENOM[PRENOM_ID])),PRENOM!A:A),2)</f>
        <v>MARC</v>
      </c>
      <c r="C4704" t="str">
        <f ca="1">INDEX(NOM[#All],MATCH(RANDBETWEEN(1,MAX(NOM[NOM_ID])),NOM!A:A),2)</f>
        <v>DELAGE</v>
      </c>
      <c r="D4704">
        <f t="shared" ca="1" si="470"/>
        <v>70</v>
      </c>
      <c r="E4704">
        <f t="shared" ca="1" si="470"/>
        <v>77</v>
      </c>
      <c r="F4704">
        <f t="shared" ca="1" si="470"/>
        <v>69</v>
      </c>
      <c r="G4704">
        <f t="shared" ca="1" si="470"/>
        <v>87</v>
      </c>
      <c r="H4704">
        <f t="shared" ca="1" si="470"/>
        <v>81</v>
      </c>
      <c r="I4704">
        <f t="shared" ca="1" si="470"/>
        <v>89</v>
      </c>
      <c r="J4704" cm="1">
        <f t="array" aca="1" ref="J4704" ca="1">MMULT(FOOTBALLEUR[[#This Row],[VIT]:[PHY]],POND_POSTE!B$2:B$7)</f>
        <v>6918</v>
      </c>
      <c r="K4704" cm="1">
        <f t="array" aca="1" ref="K4704" ca="1">MMULT(FOOTBALLEUR[[#This Row],[VIT]:[PHY]],POND_POSTE!C$2:C$7)</f>
        <v>6690</v>
      </c>
      <c r="L4704" cm="1">
        <f t="array" aca="1" ref="L4704" ca="1">MMULT(FOOTBALLEUR[[#This Row],[VIT]:[PHY]],POND_POSTE!D$2:D$7)</f>
        <v>6535</v>
      </c>
      <c r="M4704" cm="1">
        <f t="array" aca="1" ref="M4704" ca="1">MMULT(FOOTBALLEUR[[#This Row],[VIT]:[PHY]],POND_POSTE!E$2:E$7)</f>
        <v>6810</v>
      </c>
      <c r="N4704" cm="1">
        <f t="array" aca="1" ref="N4704" ca="1">MMULT(FOOTBALLEUR[[#This Row],[VIT]:[PHY]],POND_POSTE!G$2:G$7)</f>
        <v>6720</v>
      </c>
      <c r="O4704" cm="1">
        <f t="array" aca="1" ref="O4704" ca="1">MMULT(FOOTBALLEUR[[#This Row],[VIT]:[PHY]],POND_POSTE!G$2:G$7)</f>
        <v>6720</v>
      </c>
      <c r="P4704" cm="1">
        <f t="array" aca="1" ref="P4704" ca="1">MMULT(FOOTBALLEUR[[#This Row],[VIT]:[PHY]],POND_POSTE!H$2:H$7)</f>
        <v>5935</v>
      </c>
      <c r="Q4704">
        <f ca="1">SUM(FOOTBALLEUR[[#This Row],[P_ATT]:[P_DEF]])</f>
        <v>46328</v>
      </c>
    </row>
    <row r="4705" spans="2:17" x14ac:dyDescent="0.25">
      <c r="B4705" t="str">
        <f ca="1">INDEX(PRENOM[#All],MATCH(RANDBETWEEN(1,MAX(PRENOM[PRENOM_ID])),PRENOM!A:A),2)</f>
        <v>BRUNO</v>
      </c>
      <c r="C4705" t="str">
        <f ca="1">INDEX(NOM[#All],MATCH(RANDBETWEEN(1,MAX(NOM[NOM_ID])),NOM!A:A),2)</f>
        <v>VIAL</v>
      </c>
      <c r="D4705">
        <f t="shared" ca="1" si="470"/>
        <v>52</v>
      </c>
      <c r="E4705">
        <f t="shared" ca="1" si="470"/>
        <v>87</v>
      </c>
      <c r="F4705">
        <f t="shared" ca="1" si="470"/>
        <v>60</v>
      </c>
      <c r="G4705">
        <f t="shared" ca="1" si="470"/>
        <v>51</v>
      </c>
      <c r="H4705">
        <f t="shared" ca="1" si="470"/>
        <v>61</v>
      </c>
      <c r="I4705">
        <f t="shared" ca="1" si="470"/>
        <v>54</v>
      </c>
      <c r="J4705" cm="1">
        <f t="array" aca="1" ref="J4705" ca="1">MMULT(FOOTBALLEUR[[#This Row],[VIT]:[PHY]],POND_POSTE!B$2:B$7)</f>
        <v>5375</v>
      </c>
      <c r="K4705" cm="1">
        <f t="array" aca="1" ref="K4705" ca="1">MMULT(FOOTBALLEUR[[#This Row],[VIT]:[PHY]],POND_POSTE!C$2:C$7)</f>
        <v>5215</v>
      </c>
      <c r="L4705" cm="1">
        <f t="array" aca="1" ref="L4705" ca="1">MMULT(FOOTBALLEUR[[#This Row],[VIT]:[PHY]],POND_POSTE!D$2:D$7)</f>
        <v>5036</v>
      </c>
      <c r="M4705" cm="1">
        <f t="array" aca="1" ref="M4705" ca="1">MMULT(FOOTBALLEUR[[#This Row],[VIT]:[PHY]],POND_POSTE!E$2:E$7)</f>
        <v>5169</v>
      </c>
      <c r="N4705" cm="1">
        <f t="array" aca="1" ref="N4705" ca="1">MMULT(FOOTBALLEUR[[#This Row],[VIT]:[PHY]],POND_POSTE!G$2:G$7)</f>
        <v>5104</v>
      </c>
      <c r="O4705" cm="1">
        <f t="array" aca="1" ref="O4705" ca="1">MMULT(FOOTBALLEUR[[#This Row],[VIT]:[PHY]],POND_POSTE!G$2:G$7)</f>
        <v>5104</v>
      </c>
      <c r="P4705" cm="1">
        <f t="array" aca="1" ref="P4705" ca="1">MMULT(FOOTBALLEUR[[#This Row],[VIT]:[PHY]],POND_POSTE!H$2:H$7)</f>
        <v>4478</v>
      </c>
      <c r="Q4705">
        <f ca="1">SUM(FOOTBALLEUR[[#This Row],[P_ATT]:[P_DEF]])</f>
        <v>35481</v>
      </c>
    </row>
    <row r="4706" spans="2:17" x14ac:dyDescent="0.25">
      <c r="B4706" t="str">
        <f ca="1">INDEX(PRENOM[#All],MATCH(RANDBETWEEN(1,MAX(PRENOM[PRENOM_ID])),PRENOM!A:A),2)</f>
        <v>JULIE</v>
      </c>
      <c r="C4706" t="str">
        <f ca="1">INDEX(NOM[#All],MATCH(RANDBETWEEN(1,MAX(NOM[NOM_ID])),NOM!A:A),2)</f>
        <v>CONSTANT</v>
      </c>
      <c r="D4706">
        <f t="shared" ca="1" si="470"/>
        <v>85</v>
      </c>
      <c r="E4706">
        <f t="shared" ca="1" si="470"/>
        <v>87</v>
      </c>
      <c r="F4706">
        <f t="shared" ca="1" si="470"/>
        <v>100</v>
      </c>
      <c r="G4706">
        <f t="shared" ca="1" si="470"/>
        <v>57</v>
      </c>
      <c r="H4706">
        <f t="shared" ca="1" si="470"/>
        <v>74</v>
      </c>
      <c r="I4706">
        <f t="shared" ca="1" si="470"/>
        <v>45</v>
      </c>
      <c r="J4706" cm="1">
        <f t="array" aca="1" ref="J4706" ca="1">MMULT(FOOTBALLEUR[[#This Row],[VIT]:[PHY]],POND_POSTE!B$2:B$7)</f>
        <v>6567</v>
      </c>
      <c r="K4706" cm="1">
        <f t="array" aca="1" ref="K4706" ca="1">MMULT(FOOTBALLEUR[[#This Row],[VIT]:[PHY]],POND_POSTE!C$2:C$7)</f>
        <v>6559</v>
      </c>
      <c r="L4706" cm="1">
        <f t="array" aca="1" ref="L4706" ca="1">MMULT(FOOTBALLEUR[[#This Row],[VIT]:[PHY]],POND_POSTE!D$2:D$7)</f>
        <v>6217</v>
      </c>
      <c r="M4706" cm="1">
        <f t="array" aca="1" ref="M4706" ca="1">MMULT(FOOTBALLEUR[[#This Row],[VIT]:[PHY]],POND_POSTE!E$2:E$7)</f>
        <v>6361</v>
      </c>
      <c r="N4706" cm="1">
        <f t="array" aca="1" ref="N4706" ca="1">MMULT(FOOTBALLEUR[[#This Row],[VIT]:[PHY]],POND_POSTE!G$2:G$7)</f>
        <v>6276</v>
      </c>
      <c r="O4706" cm="1">
        <f t="array" aca="1" ref="O4706" ca="1">MMULT(FOOTBALLEUR[[#This Row],[VIT]:[PHY]],POND_POSTE!G$2:G$7)</f>
        <v>6276</v>
      </c>
      <c r="P4706" cm="1">
        <f t="array" aca="1" ref="P4706" ca="1">MMULT(FOOTBALLEUR[[#This Row],[VIT]:[PHY]],POND_POSTE!H$2:H$7)</f>
        <v>5527</v>
      </c>
      <c r="Q4706">
        <f ca="1">SUM(FOOTBALLEUR[[#This Row],[P_ATT]:[P_DEF]])</f>
        <v>43783</v>
      </c>
    </row>
    <row r="4707" spans="2:17" x14ac:dyDescent="0.25">
      <c r="B4707" t="str">
        <f ca="1">INDEX(PRENOM[#All],MATCH(RANDBETWEEN(1,MAX(PRENOM[PRENOM_ID])),PRENOM!A:A),2)</f>
        <v>PASCAL</v>
      </c>
      <c r="C4707" t="str">
        <f ca="1">INDEX(NOM[#All],MATCH(RANDBETWEEN(1,MAX(NOM[NOM_ID])),NOM!A:A),2)</f>
        <v>GUILLEMIN</v>
      </c>
      <c r="D4707">
        <f t="shared" ca="1" si="470"/>
        <v>74</v>
      </c>
      <c r="E4707">
        <f t="shared" ca="1" si="470"/>
        <v>80</v>
      </c>
      <c r="F4707">
        <f t="shared" ca="1" si="470"/>
        <v>61</v>
      </c>
      <c r="G4707">
        <f t="shared" ca="1" si="470"/>
        <v>50</v>
      </c>
      <c r="H4707">
        <f t="shared" ca="1" si="470"/>
        <v>91</v>
      </c>
      <c r="I4707">
        <f t="shared" ca="1" si="470"/>
        <v>81</v>
      </c>
      <c r="J4707" cm="1">
        <f t="array" aca="1" ref="J4707" ca="1">MMULT(FOOTBALLEUR[[#This Row],[VIT]:[PHY]],POND_POSTE!B$2:B$7)</f>
        <v>6196</v>
      </c>
      <c r="K4707" cm="1">
        <f t="array" aca="1" ref="K4707" ca="1">MMULT(FOOTBALLEUR[[#This Row],[VIT]:[PHY]],POND_POSTE!C$2:C$7)</f>
        <v>6044</v>
      </c>
      <c r="L4707" cm="1">
        <f t="array" aca="1" ref="L4707" ca="1">MMULT(FOOTBALLEUR[[#This Row],[VIT]:[PHY]],POND_POSTE!D$2:D$7)</f>
        <v>5849</v>
      </c>
      <c r="M4707" cm="1">
        <f t="array" aca="1" ref="M4707" ca="1">MMULT(FOOTBALLEUR[[#This Row],[VIT]:[PHY]],POND_POSTE!E$2:E$7)</f>
        <v>6204</v>
      </c>
      <c r="N4707" cm="1">
        <f t="array" aca="1" ref="N4707" ca="1">MMULT(FOOTBALLEUR[[#This Row],[VIT]:[PHY]],POND_POSTE!G$2:G$7)</f>
        <v>6234</v>
      </c>
      <c r="O4707" cm="1">
        <f t="array" aca="1" ref="O4707" ca="1">MMULT(FOOTBALLEUR[[#This Row],[VIT]:[PHY]],POND_POSTE!G$2:G$7)</f>
        <v>6234</v>
      </c>
      <c r="P4707" cm="1">
        <f t="array" aca="1" ref="P4707" ca="1">MMULT(FOOTBALLEUR[[#This Row],[VIT]:[PHY]],POND_POSTE!H$2:H$7)</f>
        <v>5695</v>
      </c>
      <c r="Q4707">
        <f ca="1">SUM(FOOTBALLEUR[[#This Row],[P_ATT]:[P_DEF]])</f>
        <v>42456</v>
      </c>
    </row>
    <row r="4708" spans="2:17" x14ac:dyDescent="0.25">
      <c r="B4708" t="str">
        <f ca="1">INDEX(PRENOM[#All],MATCH(RANDBETWEEN(1,MAX(PRENOM[PRENOM_ID])),PRENOM!A:A),2)</f>
        <v>FABIENNE</v>
      </c>
      <c r="C4708" t="str">
        <f ca="1">INDEX(NOM[#All],MATCH(RANDBETWEEN(1,MAX(NOM[NOM_ID])),NOM!A:A),2)</f>
        <v>CORNU</v>
      </c>
      <c r="D4708">
        <f t="shared" ca="1" si="470"/>
        <v>77</v>
      </c>
      <c r="E4708">
        <f t="shared" ca="1" si="470"/>
        <v>88</v>
      </c>
      <c r="F4708">
        <f t="shared" ca="1" si="470"/>
        <v>69</v>
      </c>
      <c r="G4708">
        <f t="shared" ca="1" si="470"/>
        <v>83</v>
      </c>
      <c r="H4708">
        <f t="shared" ca="1" si="470"/>
        <v>96</v>
      </c>
      <c r="I4708">
        <f t="shared" ca="1" si="470"/>
        <v>98</v>
      </c>
      <c r="J4708" cm="1">
        <f t="array" aca="1" ref="J4708" ca="1">MMULT(FOOTBALLEUR[[#This Row],[VIT]:[PHY]],POND_POSTE!B$2:B$7)</f>
        <v>7380</v>
      </c>
      <c r="K4708" cm="1">
        <f t="array" aca="1" ref="K4708" ca="1">MMULT(FOOTBALLEUR[[#This Row],[VIT]:[PHY]],POND_POSTE!C$2:C$7)</f>
        <v>7134</v>
      </c>
      <c r="L4708" cm="1">
        <f t="array" aca="1" ref="L4708" ca="1">MMULT(FOOTBALLEUR[[#This Row],[VIT]:[PHY]],POND_POSTE!D$2:D$7)</f>
        <v>6964</v>
      </c>
      <c r="M4708" cm="1">
        <f t="array" aca="1" ref="M4708" ca="1">MMULT(FOOTBALLEUR[[#This Row],[VIT]:[PHY]],POND_POSTE!E$2:E$7)</f>
        <v>7322</v>
      </c>
      <c r="N4708" cm="1">
        <f t="array" aca="1" ref="N4708" ca="1">MMULT(FOOTBALLEUR[[#This Row],[VIT]:[PHY]],POND_POSTE!G$2:G$7)</f>
        <v>7276</v>
      </c>
      <c r="O4708" cm="1">
        <f t="array" aca="1" ref="O4708" ca="1">MMULT(FOOTBALLEUR[[#This Row],[VIT]:[PHY]],POND_POSTE!G$2:G$7)</f>
        <v>7276</v>
      </c>
      <c r="P4708" cm="1">
        <f t="array" aca="1" ref="P4708" ca="1">MMULT(FOOTBALLEUR[[#This Row],[VIT]:[PHY]],POND_POSTE!H$2:H$7)</f>
        <v>6510</v>
      </c>
      <c r="Q4708">
        <f ca="1">SUM(FOOTBALLEUR[[#This Row],[P_ATT]:[P_DEF]])</f>
        <v>49862</v>
      </c>
    </row>
    <row r="4709" spans="2:17" x14ac:dyDescent="0.25">
      <c r="B4709" t="str">
        <f ca="1">INDEX(PRENOM[#All],MATCH(RANDBETWEEN(1,MAX(PRENOM[PRENOM_ID])),PRENOM!A:A),2)</f>
        <v>NICOLE</v>
      </c>
      <c r="C4709" t="str">
        <f ca="1">INDEX(NOM[#All],MATCH(RANDBETWEEN(1,MAX(NOM[NOM_ID])),NOM!A:A),2)</f>
        <v>MAHE</v>
      </c>
      <c r="D4709">
        <f t="shared" ca="1" si="470"/>
        <v>70</v>
      </c>
      <c r="E4709">
        <f t="shared" ca="1" si="470"/>
        <v>69</v>
      </c>
      <c r="F4709">
        <f t="shared" ca="1" si="470"/>
        <v>81</v>
      </c>
      <c r="G4709">
        <f t="shared" ca="1" si="470"/>
        <v>79</v>
      </c>
      <c r="H4709">
        <f t="shared" ca="1" si="470"/>
        <v>85</v>
      </c>
      <c r="I4709">
        <f t="shared" ca="1" si="470"/>
        <v>59</v>
      </c>
      <c r="J4709" cm="1">
        <f t="array" aca="1" ref="J4709" ca="1">MMULT(FOOTBALLEUR[[#This Row],[VIT]:[PHY]],POND_POSTE!B$2:B$7)</f>
        <v>6368</v>
      </c>
      <c r="K4709" cm="1">
        <f t="array" aca="1" ref="K4709" ca="1">MMULT(FOOTBALLEUR[[#This Row],[VIT]:[PHY]],POND_POSTE!C$2:C$7)</f>
        <v>6256</v>
      </c>
      <c r="L4709" cm="1">
        <f t="array" aca="1" ref="L4709" ca="1">MMULT(FOOTBALLEUR[[#This Row],[VIT]:[PHY]],POND_POSTE!D$2:D$7)</f>
        <v>6093</v>
      </c>
      <c r="M4709" cm="1">
        <f t="array" aca="1" ref="M4709" ca="1">MMULT(FOOTBALLEUR[[#This Row],[VIT]:[PHY]],POND_POSTE!E$2:E$7)</f>
        <v>6388</v>
      </c>
      <c r="N4709" cm="1">
        <f t="array" aca="1" ref="N4709" ca="1">MMULT(FOOTBALLEUR[[#This Row],[VIT]:[PHY]],POND_POSTE!G$2:G$7)</f>
        <v>6282</v>
      </c>
      <c r="O4709" cm="1">
        <f t="array" aca="1" ref="O4709" ca="1">MMULT(FOOTBALLEUR[[#This Row],[VIT]:[PHY]],POND_POSTE!G$2:G$7)</f>
        <v>6282</v>
      </c>
      <c r="P4709" cm="1">
        <f t="array" aca="1" ref="P4709" ca="1">MMULT(FOOTBALLEUR[[#This Row],[VIT]:[PHY]],POND_POSTE!H$2:H$7)</f>
        <v>5581</v>
      </c>
      <c r="Q4709">
        <f ca="1">SUM(FOOTBALLEUR[[#This Row],[P_ATT]:[P_DEF]])</f>
        <v>43250</v>
      </c>
    </row>
    <row r="4710" spans="2:17" x14ac:dyDescent="0.25">
      <c r="B4710" t="str">
        <f ca="1">INDEX(PRENOM[#All],MATCH(RANDBETWEEN(1,MAX(PRENOM[PRENOM_ID])),PRENOM!A:A),2)</f>
        <v>ZOÉ</v>
      </c>
      <c r="C4710" t="str">
        <f ca="1">INDEX(NOM[#All],MATCH(RANDBETWEEN(1,MAX(NOM[NOM_ID])),NOM!A:A),2)</f>
        <v>BLIN</v>
      </c>
      <c r="D4710">
        <f t="shared" ca="1" si="470"/>
        <v>100</v>
      </c>
      <c r="E4710">
        <f t="shared" ca="1" si="470"/>
        <v>97</v>
      </c>
      <c r="F4710">
        <f t="shared" ca="1" si="470"/>
        <v>70</v>
      </c>
      <c r="G4710">
        <f t="shared" ca="1" si="470"/>
        <v>60</v>
      </c>
      <c r="H4710">
        <f t="shared" ca="1" si="470"/>
        <v>82</v>
      </c>
      <c r="I4710">
        <f t="shared" ca="1" si="470"/>
        <v>87</v>
      </c>
      <c r="J4710" cm="1">
        <f t="array" aca="1" ref="J4710" ca="1">MMULT(FOOTBALLEUR[[#This Row],[VIT]:[PHY]],POND_POSTE!B$2:B$7)</f>
        <v>7321</v>
      </c>
      <c r="K4710" cm="1">
        <f t="array" aca="1" ref="K4710" ca="1">MMULT(FOOTBALLEUR[[#This Row],[VIT]:[PHY]],POND_POSTE!C$2:C$7)</f>
        <v>7173</v>
      </c>
      <c r="L4710" cm="1">
        <f t="array" aca="1" ref="L4710" ca="1">MMULT(FOOTBALLEUR[[#This Row],[VIT]:[PHY]],POND_POSTE!D$2:D$7)</f>
        <v>6739</v>
      </c>
      <c r="M4710" cm="1">
        <f t="array" aca="1" ref="M4710" ca="1">MMULT(FOOTBALLEUR[[#This Row],[VIT]:[PHY]],POND_POSTE!E$2:E$7)</f>
        <v>6979</v>
      </c>
      <c r="N4710" cm="1">
        <f t="array" aca="1" ref="N4710" ca="1">MMULT(FOOTBALLEUR[[#This Row],[VIT]:[PHY]],POND_POSTE!G$2:G$7)</f>
        <v>7031</v>
      </c>
      <c r="O4710" cm="1">
        <f t="array" aca="1" ref="O4710" ca="1">MMULT(FOOTBALLEUR[[#This Row],[VIT]:[PHY]],POND_POSTE!G$2:G$7)</f>
        <v>7031</v>
      </c>
      <c r="P4710" cm="1">
        <f t="array" aca="1" ref="P4710" ca="1">MMULT(FOOTBALLEUR[[#This Row],[VIT]:[PHY]],POND_POSTE!H$2:H$7)</f>
        <v>6241</v>
      </c>
      <c r="Q4710">
        <f ca="1">SUM(FOOTBALLEUR[[#This Row],[P_ATT]:[P_DEF]])</f>
        <v>48515</v>
      </c>
    </row>
    <row r="4711" spans="2:17" x14ac:dyDescent="0.25">
      <c r="B4711" t="str">
        <f ca="1">INDEX(PRENOM[#All],MATCH(RANDBETWEEN(1,MAX(PRENOM[PRENOM_ID])),PRENOM!A:A),2)</f>
        <v>GUILLAUME</v>
      </c>
      <c r="C4711" t="str">
        <f ca="1">INDEX(NOM[#All],MATCH(RANDBETWEEN(1,MAX(NOM[NOM_ID])),NOM!A:A),2)</f>
        <v>LACROIX</v>
      </c>
      <c r="D4711">
        <f t="shared" ca="1" si="470"/>
        <v>87</v>
      </c>
      <c r="E4711">
        <f t="shared" ca="1" si="470"/>
        <v>60</v>
      </c>
      <c r="F4711">
        <f t="shared" ca="1" si="470"/>
        <v>77</v>
      </c>
      <c r="G4711">
        <f t="shared" ca="1" si="470"/>
        <v>73</v>
      </c>
      <c r="H4711">
        <f t="shared" ca="1" si="470"/>
        <v>65</v>
      </c>
      <c r="I4711">
        <f t="shared" ca="1" si="470"/>
        <v>71</v>
      </c>
      <c r="J4711" cm="1">
        <f t="array" aca="1" ref="J4711" ca="1">MMULT(FOOTBALLEUR[[#This Row],[VIT]:[PHY]],POND_POSTE!B$2:B$7)</f>
        <v>6428</v>
      </c>
      <c r="K4711" cm="1">
        <f t="array" aca="1" ref="K4711" ca="1">MMULT(FOOTBALLEUR[[#This Row],[VIT]:[PHY]],POND_POSTE!C$2:C$7)</f>
        <v>6348</v>
      </c>
      <c r="L4711" cm="1">
        <f t="array" aca="1" ref="L4711" ca="1">MMULT(FOOTBALLEUR[[#This Row],[VIT]:[PHY]],POND_POSTE!D$2:D$7)</f>
        <v>6023</v>
      </c>
      <c r="M4711" cm="1">
        <f t="array" aca="1" ref="M4711" ca="1">MMULT(FOOTBALLEUR[[#This Row],[VIT]:[PHY]],POND_POSTE!E$2:E$7)</f>
        <v>6204</v>
      </c>
      <c r="N4711" cm="1">
        <f t="array" aca="1" ref="N4711" ca="1">MMULT(FOOTBALLEUR[[#This Row],[VIT]:[PHY]],POND_POSTE!G$2:G$7)</f>
        <v>6153</v>
      </c>
      <c r="O4711" cm="1">
        <f t="array" aca="1" ref="O4711" ca="1">MMULT(FOOTBALLEUR[[#This Row],[VIT]:[PHY]],POND_POSTE!G$2:G$7)</f>
        <v>6153</v>
      </c>
      <c r="P4711" cm="1">
        <f t="array" aca="1" ref="P4711" ca="1">MMULT(FOOTBALLEUR[[#This Row],[VIT]:[PHY]],POND_POSTE!H$2:H$7)</f>
        <v>5397</v>
      </c>
      <c r="Q4711">
        <f ca="1">SUM(FOOTBALLEUR[[#This Row],[P_ATT]:[P_DEF]])</f>
        <v>42706</v>
      </c>
    </row>
    <row r="4712" spans="2:17" x14ac:dyDescent="0.25">
      <c r="B4712" t="str">
        <f ca="1">INDEX(PRENOM[#All],MATCH(RANDBETWEEN(1,MAX(PRENOM[PRENOM_ID])),PRENOM!A:A),2)</f>
        <v>YVES</v>
      </c>
      <c r="C4712" t="str">
        <f ca="1">INDEX(NOM[#All],MATCH(RANDBETWEEN(1,MAX(NOM[NOM_ID])),NOM!A:A),2)</f>
        <v>LEMONNIER</v>
      </c>
      <c r="D4712">
        <f t="shared" ref="D4712:I4721" ca="1" si="471">RANDBETWEEN(45,100)</f>
        <v>93</v>
      </c>
      <c r="E4712">
        <f t="shared" ca="1" si="471"/>
        <v>74</v>
      </c>
      <c r="F4712">
        <f t="shared" ca="1" si="471"/>
        <v>50</v>
      </c>
      <c r="G4712">
        <f t="shared" ca="1" si="471"/>
        <v>88</v>
      </c>
      <c r="H4712">
        <f t="shared" ca="1" si="471"/>
        <v>78</v>
      </c>
      <c r="I4712">
        <f t="shared" ca="1" si="471"/>
        <v>92</v>
      </c>
      <c r="J4712" cm="1">
        <f t="array" aca="1" ref="J4712" ca="1">MMULT(FOOTBALLEUR[[#This Row],[VIT]:[PHY]],POND_POSTE!B$2:B$7)</f>
        <v>7060</v>
      </c>
      <c r="K4712" cm="1">
        <f t="array" aca="1" ref="K4712" ca="1">MMULT(FOOTBALLEUR[[#This Row],[VIT]:[PHY]],POND_POSTE!C$2:C$7)</f>
        <v>6838</v>
      </c>
      <c r="L4712" cm="1">
        <f t="array" aca="1" ref="L4712" ca="1">MMULT(FOOTBALLEUR[[#This Row],[VIT]:[PHY]],POND_POSTE!D$2:D$7)</f>
        <v>6464</v>
      </c>
      <c r="M4712" cm="1">
        <f t="array" aca="1" ref="M4712" ca="1">MMULT(FOOTBALLEUR[[#This Row],[VIT]:[PHY]],POND_POSTE!E$2:E$7)</f>
        <v>6762</v>
      </c>
      <c r="N4712" cm="1">
        <f t="array" aca="1" ref="N4712" ca="1">MMULT(FOOTBALLEUR[[#This Row],[VIT]:[PHY]],POND_POSTE!G$2:G$7)</f>
        <v>6793</v>
      </c>
      <c r="O4712" cm="1">
        <f t="array" aca="1" ref="O4712" ca="1">MMULT(FOOTBALLEUR[[#This Row],[VIT]:[PHY]],POND_POSTE!G$2:G$7)</f>
        <v>6793</v>
      </c>
      <c r="P4712" cm="1">
        <f t="array" aca="1" ref="P4712" ca="1">MMULT(FOOTBALLEUR[[#This Row],[VIT]:[PHY]],POND_POSTE!H$2:H$7)</f>
        <v>5952</v>
      </c>
      <c r="Q4712">
        <f ca="1">SUM(FOOTBALLEUR[[#This Row],[P_ATT]:[P_DEF]])</f>
        <v>46662</v>
      </c>
    </row>
    <row r="4713" spans="2:17" x14ac:dyDescent="0.25">
      <c r="B4713" t="str">
        <f ca="1">INDEX(PRENOM[#All],MATCH(RANDBETWEEN(1,MAX(PRENOM[PRENOM_ID])),PRENOM!A:A),2)</f>
        <v>SEBASTIEN</v>
      </c>
      <c r="C4713" t="str">
        <f ca="1">INDEX(NOM[#All],MATCH(RANDBETWEEN(1,MAX(NOM[NOM_ID])),NOM!A:A),2)</f>
        <v>BOULAY</v>
      </c>
      <c r="D4713">
        <f t="shared" ca="1" si="471"/>
        <v>100</v>
      </c>
      <c r="E4713">
        <f t="shared" ca="1" si="471"/>
        <v>85</v>
      </c>
      <c r="F4713">
        <f t="shared" ca="1" si="471"/>
        <v>54</v>
      </c>
      <c r="G4713">
        <f t="shared" ca="1" si="471"/>
        <v>78</v>
      </c>
      <c r="H4713">
        <f t="shared" ca="1" si="471"/>
        <v>67</v>
      </c>
      <c r="I4713">
        <f t="shared" ca="1" si="471"/>
        <v>47</v>
      </c>
      <c r="J4713" cm="1">
        <f t="array" aca="1" ref="J4713" ca="1">MMULT(FOOTBALLEUR[[#This Row],[VIT]:[PHY]],POND_POSTE!B$2:B$7)</f>
        <v>6530</v>
      </c>
      <c r="K4713" cm="1">
        <f t="array" aca="1" ref="K4713" ca="1">MMULT(FOOTBALLEUR[[#This Row],[VIT]:[PHY]],POND_POSTE!C$2:C$7)</f>
        <v>6418</v>
      </c>
      <c r="L4713" cm="1">
        <f t="array" aca="1" ref="L4713" ca="1">MMULT(FOOTBALLEUR[[#This Row],[VIT]:[PHY]],POND_POSTE!D$2:D$7)</f>
        <v>5851</v>
      </c>
      <c r="M4713" cm="1">
        <f t="array" aca="1" ref="M4713" ca="1">MMULT(FOOTBALLEUR[[#This Row],[VIT]:[PHY]],POND_POSTE!E$2:E$7)</f>
        <v>6042</v>
      </c>
      <c r="N4713" cm="1">
        <f t="array" aca="1" ref="N4713" ca="1">MMULT(FOOTBALLEUR[[#This Row],[VIT]:[PHY]],POND_POSTE!G$2:G$7)</f>
        <v>6091</v>
      </c>
      <c r="O4713" cm="1">
        <f t="array" aca="1" ref="O4713" ca="1">MMULT(FOOTBALLEUR[[#This Row],[VIT]:[PHY]],POND_POSTE!G$2:G$7)</f>
        <v>6091</v>
      </c>
      <c r="P4713" cm="1">
        <f t="array" aca="1" ref="P4713" ca="1">MMULT(FOOTBALLEUR[[#This Row],[VIT]:[PHY]],POND_POSTE!H$2:H$7)</f>
        <v>5197</v>
      </c>
      <c r="Q4713">
        <f ca="1">SUM(FOOTBALLEUR[[#This Row],[P_ATT]:[P_DEF]])</f>
        <v>42220</v>
      </c>
    </row>
    <row r="4714" spans="2:17" x14ac:dyDescent="0.25">
      <c r="B4714" t="str">
        <f ca="1">INDEX(PRENOM[#All],MATCH(RANDBETWEEN(1,MAX(PRENOM[PRENOM_ID])),PRENOM!A:A),2)</f>
        <v>WANDA</v>
      </c>
      <c r="C4714" t="str">
        <f ca="1">INDEX(NOM[#All],MATCH(RANDBETWEEN(1,MAX(NOM[NOM_ID])),NOM!A:A),2)</f>
        <v>MAURY</v>
      </c>
      <c r="D4714">
        <f t="shared" ca="1" si="471"/>
        <v>70</v>
      </c>
      <c r="E4714">
        <f t="shared" ca="1" si="471"/>
        <v>71</v>
      </c>
      <c r="F4714">
        <f t="shared" ca="1" si="471"/>
        <v>62</v>
      </c>
      <c r="G4714">
        <f t="shared" ca="1" si="471"/>
        <v>49</v>
      </c>
      <c r="H4714">
        <f t="shared" ca="1" si="471"/>
        <v>67</v>
      </c>
      <c r="I4714">
        <f t="shared" ca="1" si="471"/>
        <v>87</v>
      </c>
      <c r="J4714" cm="1">
        <f t="array" aca="1" ref="J4714" ca="1">MMULT(FOOTBALLEUR[[#This Row],[VIT]:[PHY]],POND_POSTE!B$2:B$7)</f>
        <v>5928</v>
      </c>
      <c r="K4714" cm="1">
        <f t="array" aca="1" ref="K4714" ca="1">MMULT(FOOTBALLEUR[[#This Row],[VIT]:[PHY]],POND_POSTE!C$2:C$7)</f>
        <v>5778</v>
      </c>
      <c r="L4714" cm="1">
        <f t="array" aca="1" ref="L4714" ca="1">MMULT(FOOTBALLEUR[[#This Row],[VIT]:[PHY]],POND_POSTE!D$2:D$7)</f>
        <v>5575</v>
      </c>
      <c r="M4714" cm="1">
        <f t="array" aca="1" ref="M4714" ca="1">MMULT(FOOTBALLEUR[[#This Row],[VIT]:[PHY]],POND_POSTE!E$2:E$7)</f>
        <v>5778</v>
      </c>
      <c r="N4714" cm="1">
        <f t="array" aca="1" ref="N4714" ca="1">MMULT(FOOTBALLEUR[[#This Row],[VIT]:[PHY]],POND_POSTE!G$2:G$7)</f>
        <v>5771</v>
      </c>
      <c r="O4714" cm="1">
        <f t="array" aca="1" ref="O4714" ca="1">MMULT(FOOTBALLEUR[[#This Row],[VIT]:[PHY]],POND_POSTE!G$2:G$7)</f>
        <v>5771</v>
      </c>
      <c r="P4714" cm="1">
        <f t="array" aca="1" ref="P4714" ca="1">MMULT(FOOTBALLEUR[[#This Row],[VIT]:[PHY]],POND_POSTE!H$2:H$7)</f>
        <v>5189</v>
      </c>
      <c r="Q4714">
        <f ca="1">SUM(FOOTBALLEUR[[#This Row],[P_ATT]:[P_DEF]])</f>
        <v>39790</v>
      </c>
    </row>
    <row r="4715" spans="2:17" x14ac:dyDescent="0.25">
      <c r="B4715" t="str">
        <f ca="1">INDEX(PRENOM[#All],MATCH(RANDBETWEEN(1,MAX(PRENOM[PRENOM_ID])),PRENOM!A:A),2)</f>
        <v>ZOÉ</v>
      </c>
      <c r="C4715" t="str">
        <f ca="1">INDEX(NOM[#All],MATCH(RANDBETWEEN(1,MAX(NOM[NOM_ID])),NOM!A:A),2)</f>
        <v>DELAGE</v>
      </c>
      <c r="D4715">
        <f t="shared" ca="1" si="471"/>
        <v>51</v>
      </c>
      <c r="E4715">
        <f t="shared" ca="1" si="471"/>
        <v>89</v>
      </c>
      <c r="F4715">
        <f t="shared" ca="1" si="471"/>
        <v>76</v>
      </c>
      <c r="G4715">
        <f t="shared" ca="1" si="471"/>
        <v>100</v>
      </c>
      <c r="H4715">
        <f t="shared" ca="1" si="471"/>
        <v>45</v>
      </c>
      <c r="I4715">
        <f t="shared" ca="1" si="471"/>
        <v>45</v>
      </c>
      <c r="J4715" cm="1">
        <f t="array" aca="1" ref="J4715" ca="1">MMULT(FOOTBALLEUR[[#This Row],[VIT]:[PHY]],POND_POSTE!B$2:B$7)</f>
        <v>6284</v>
      </c>
      <c r="K4715" cm="1">
        <f t="array" aca="1" ref="K4715" ca="1">MMULT(FOOTBALLEUR[[#This Row],[VIT]:[PHY]],POND_POSTE!C$2:C$7)</f>
        <v>6070</v>
      </c>
      <c r="L4715" cm="1">
        <f t="array" aca="1" ref="L4715" ca="1">MMULT(FOOTBALLEUR[[#This Row],[VIT]:[PHY]],POND_POSTE!D$2:D$7)</f>
        <v>5861</v>
      </c>
      <c r="M4715" cm="1">
        <f t="array" aca="1" ref="M4715" ca="1">MMULT(FOOTBALLEUR[[#This Row],[VIT]:[PHY]],POND_POSTE!E$2:E$7)</f>
        <v>5846</v>
      </c>
      <c r="N4715" cm="1">
        <f t="array" aca="1" ref="N4715" ca="1">MMULT(FOOTBALLEUR[[#This Row],[VIT]:[PHY]],POND_POSTE!G$2:G$7)</f>
        <v>5616</v>
      </c>
      <c r="O4715" cm="1">
        <f t="array" aca="1" ref="O4715" ca="1">MMULT(FOOTBALLEUR[[#This Row],[VIT]:[PHY]],POND_POSTE!G$2:G$7)</f>
        <v>5616</v>
      </c>
      <c r="P4715" cm="1">
        <f t="array" aca="1" ref="P4715" ca="1">MMULT(FOOTBALLEUR[[#This Row],[VIT]:[PHY]],POND_POSTE!H$2:H$7)</f>
        <v>4611</v>
      </c>
      <c r="Q4715">
        <f ca="1">SUM(FOOTBALLEUR[[#This Row],[P_ATT]:[P_DEF]])</f>
        <v>39904</v>
      </c>
    </row>
    <row r="4716" spans="2:17" x14ac:dyDescent="0.25">
      <c r="B4716" t="str">
        <f ca="1">INDEX(PRENOM[#All],MATCH(RANDBETWEEN(1,MAX(PRENOM[PRENOM_ID])),PRENOM!A:A),2)</f>
        <v>ALICE</v>
      </c>
      <c r="C4716" t="str">
        <f ca="1">INDEX(NOM[#All],MATCH(RANDBETWEEN(1,MAX(NOM[NOM_ID])),NOM!A:A),2)</f>
        <v>BESSON</v>
      </c>
      <c r="D4716">
        <f t="shared" ca="1" si="471"/>
        <v>68</v>
      </c>
      <c r="E4716">
        <f t="shared" ca="1" si="471"/>
        <v>67</v>
      </c>
      <c r="F4716">
        <f t="shared" ca="1" si="471"/>
        <v>71</v>
      </c>
      <c r="G4716">
        <f t="shared" ca="1" si="471"/>
        <v>58</v>
      </c>
      <c r="H4716">
        <f t="shared" ca="1" si="471"/>
        <v>79</v>
      </c>
      <c r="I4716">
        <f t="shared" ca="1" si="471"/>
        <v>99</v>
      </c>
      <c r="J4716" cm="1">
        <f t="array" aca="1" ref="J4716" ca="1">MMULT(FOOTBALLEUR[[#This Row],[VIT]:[PHY]],POND_POSTE!B$2:B$7)</f>
        <v>6348</v>
      </c>
      <c r="K4716" cm="1">
        <f t="array" aca="1" ref="K4716" ca="1">MMULT(FOOTBALLEUR[[#This Row],[VIT]:[PHY]],POND_POSTE!C$2:C$7)</f>
        <v>6178</v>
      </c>
      <c r="L4716" cm="1">
        <f t="array" aca="1" ref="L4716" ca="1">MMULT(FOOTBALLEUR[[#This Row],[VIT]:[PHY]],POND_POSTE!D$2:D$7)</f>
        <v>6077</v>
      </c>
      <c r="M4716" cm="1">
        <f t="array" aca="1" ref="M4716" ca="1">MMULT(FOOTBALLEUR[[#This Row],[VIT]:[PHY]],POND_POSTE!E$2:E$7)</f>
        <v>6354</v>
      </c>
      <c r="N4716" cm="1">
        <f t="array" aca="1" ref="N4716" ca="1">MMULT(FOOTBALLEUR[[#This Row],[VIT]:[PHY]],POND_POSTE!G$2:G$7)</f>
        <v>6308</v>
      </c>
      <c r="O4716" cm="1">
        <f t="array" aca="1" ref="O4716" ca="1">MMULT(FOOTBALLEUR[[#This Row],[VIT]:[PHY]],POND_POSTE!G$2:G$7)</f>
        <v>6308</v>
      </c>
      <c r="P4716" cm="1">
        <f t="array" aca="1" ref="P4716" ca="1">MMULT(FOOTBALLEUR[[#This Row],[VIT]:[PHY]],POND_POSTE!H$2:H$7)</f>
        <v>5733</v>
      </c>
      <c r="Q4716">
        <f ca="1">SUM(FOOTBALLEUR[[#This Row],[P_ATT]:[P_DEF]])</f>
        <v>43306</v>
      </c>
    </row>
    <row r="4717" spans="2:17" x14ac:dyDescent="0.25">
      <c r="B4717" t="str">
        <f ca="1">INDEX(PRENOM[#All],MATCH(RANDBETWEEN(1,MAX(PRENOM[PRENOM_ID])),PRENOM!A:A),2)</f>
        <v>MARTIN</v>
      </c>
      <c r="C4717" t="str">
        <f ca="1">INDEX(NOM[#All],MATCH(RANDBETWEEN(1,MAX(NOM[NOM_ID])),NOM!A:A),2)</f>
        <v>MARIN</v>
      </c>
      <c r="D4717">
        <f t="shared" ca="1" si="471"/>
        <v>52</v>
      </c>
      <c r="E4717">
        <f t="shared" ca="1" si="471"/>
        <v>80</v>
      </c>
      <c r="F4717">
        <f t="shared" ca="1" si="471"/>
        <v>88</v>
      </c>
      <c r="G4717">
        <f t="shared" ca="1" si="471"/>
        <v>48</v>
      </c>
      <c r="H4717">
        <f t="shared" ca="1" si="471"/>
        <v>61</v>
      </c>
      <c r="I4717">
        <f t="shared" ca="1" si="471"/>
        <v>59</v>
      </c>
      <c r="J4717" cm="1">
        <f t="array" aca="1" ref="J4717" ca="1">MMULT(FOOTBALLEUR[[#This Row],[VIT]:[PHY]],POND_POSTE!B$2:B$7)</f>
        <v>5662</v>
      </c>
      <c r="K4717" cm="1">
        <f t="array" aca="1" ref="K4717" ca="1">MMULT(FOOTBALLEUR[[#This Row],[VIT]:[PHY]],POND_POSTE!C$2:C$7)</f>
        <v>5568</v>
      </c>
      <c r="L4717" cm="1">
        <f t="array" aca="1" ref="L4717" ca="1">MMULT(FOOTBALLEUR[[#This Row],[VIT]:[PHY]],POND_POSTE!D$2:D$7)</f>
        <v>5469</v>
      </c>
      <c r="M4717" cm="1">
        <f t="array" aca="1" ref="M4717" ca="1">MMULT(FOOTBALLEUR[[#This Row],[VIT]:[PHY]],POND_POSTE!E$2:E$7)</f>
        <v>5560</v>
      </c>
      <c r="N4717" cm="1">
        <f t="array" aca="1" ref="N4717" ca="1">MMULT(FOOTBALLEUR[[#This Row],[VIT]:[PHY]],POND_POSTE!G$2:G$7)</f>
        <v>5417</v>
      </c>
      <c r="O4717" cm="1">
        <f t="array" aca="1" ref="O4717" ca="1">MMULT(FOOTBALLEUR[[#This Row],[VIT]:[PHY]],POND_POSTE!G$2:G$7)</f>
        <v>5417</v>
      </c>
      <c r="P4717" cm="1">
        <f t="array" aca="1" ref="P4717" ca="1">MMULT(FOOTBALLEUR[[#This Row],[VIT]:[PHY]],POND_POSTE!H$2:H$7)</f>
        <v>4809</v>
      </c>
      <c r="Q4717">
        <f ca="1">SUM(FOOTBALLEUR[[#This Row],[P_ATT]:[P_DEF]])</f>
        <v>37902</v>
      </c>
    </row>
    <row r="4718" spans="2:17" x14ac:dyDescent="0.25">
      <c r="B4718" t="str">
        <f ca="1">INDEX(PRENOM[#All],MATCH(RANDBETWEEN(1,MAX(PRENOM[PRENOM_ID])),PRENOM!A:A),2)</f>
        <v>FRANCINE</v>
      </c>
      <c r="C4718" t="str">
        <f ca="1">INDEX(NOM[#All],MATCH(RANDBETWEEN(1,MAX(NOM[NOM_ID])),NOM!A:A),2)</f>
        <v>ROSSI</v>
      </c>
      <c r="D4718">
        <f t="shared" ca="1" si="471"/>
        <v>83</v>
      </c>
      <c r="E4718">
        <f t="shared" ca="1" si="471"/>
        <v>80</v>
      </c>
      <c r="F4718">
        <f t="shared" ca="1" si="471"/>
        <v>51</v>
      </c>
      <c r="G4718">
        <f t="shared" ca="1" si="471"/>
        <v>93</v>
      </c>
      <c r="H4718">
        <f t="shared" ca="1" si="471"/>
        <v>58</v>
      </c>
      <c r="I4718">
        <f t="shared" ca="1" si="471"/>
        <v>65</v>
      </c>
      <c r="J4718" cm="1">
        <f t="array" aca="1" ref="J4718" ca="1">MMULT(FOOTBALLEUR[[#This Row],[VIT]:[PHY]],POND_POSTE!B$2:B$7)</f>
        <v>6587</v>
      </c>
      <c r="K4718" cm="1">
        <f t="array" aca="1" ref="K4718" ca="1">MMULT(FOOTBALLEUR[[#This Row],[VIT]:[PHY]],POND_POSTE!C$2:C$7)</f>
        <v>6379</v>
      </c>
      <c r="L4718" cm="1">
        <f t="array" aca="1" ref="L4718" ca="1">MMULT(FOOTBALLEUR[[#This Row],[VIT]:[PHY]],POND_POSTE!D$2:D$7)</f>
        <v>5961</v>
      </c>
      <c r="M4718" cm="1">
        <f t="array" aca="1" ref="M4718" ca="1">MMULT(FOOTBALLEUR[[#This Row],[VIT]:[PHY]],POND_POSTE!E$2:E$7)</f>
        <v>6105</v>
      </c>
      <c r="N4718" cm="1">
        <f t="array" aca="1" ref="N4718" ca="1">MMULT(FOOTBALLEUR[[#This Row],[VIT]:[PHY]],POND_POSTE!G$2:G$7)</f>
        <v>6073</v>
      </c>
      <c r="O4718" cm="1">
        <f t="array" aca="1" ref="O4718" ca="1">MMULT(FOOTBALLEUR[[#This Row],[VIT]:[PHY]],POND_POSTE!G$2:G$7)</f>
        <v>6073</v>
      </c>
      <c r="P4718" cm="1">
        <f t="array" aca="1" ref="P4718" ca="1">MMULT(FOOTBALLEUR[[#This Row],[VIT]:[PHY]],POND_POSTE!H$2:H$7)</f>
        <v>5127</v>
      </c>
      <c r="Q4718">
        <f ca="1">SUM(FOOTBALLEUR[[#This Row],[P_ATT]:[P_DEF]])</f>
        <v>42305</v>
      </c>
    </row>
    <row r="4719" spans="2:17" x14ac:dyDescent="0.25">
      <c r="B4719" t="str">
        <f ca="1">INDEX(PRENOM[#All],MATCH(RANDBETWEEN(1,MAX(PRENOM[PRENOM_ID])),PRENOM!A:A),2)</f>
        <v>JOSEPH</v>
      </c>
      <c r="C4719" t="str">
        <f ca="1">INDEX(NOM[#All],MATCH(RANDBETWEEN(1,MAX(NOM[NOM_ID])),NOM!A:A),2)</f>
        <v>NORMAND</v>
      </c>
      <c r="D4719">
        <f t="shared" ca="1" si="471"/>
        <v>78</v>
      </c>
      <c r="E4719">
        <f t="shared" ca="1" si="471"/>
        <v>54</v>
      </c>
      <c r="F4719">
        <f t="shared" ca="1" si="471"/>
        <v>67</v>
      </c>
      <c r="G4719">
        <f t="shared" ca="1" si="471"/>
        <v>96</v>
      </c>
      <c r="H4719">
        <f t="shared" ca="1" si="471"/>
        <v>68</v>
      </c>
      <c r="I4719">
        <f t="shared" ca="1" si="471"/>
        <v>65</v>
      </c>
      <c r="J4719" cm="1">
        <f t="array" aca="1" ref="J4719" ca="1">MMULT(FOOTBALLEUR[[#This Row],[VIT]:[PHY]],POND_POSTE!B$2:B$7)</f>
        <v>6357</v>
      </c>
      <c r="K4719" cm="1">
        <f t="array" aca="1" ref="K4719" ca="1">MMULT(FOOTBALLEUR[[#This Row],[VIT]:[PHY]],POND_POSTE!C$2:C$7)</f>
        <v>6217</v>
      </c>
      <c r="L4719" cm="1">
        <f t="array" aca="1" ref="L4719" ca="1">MMULT(FOOTBALLEUR[[#This Row],[VIT]:[PHY]],POND_POSTE!D$2:D$7)</f>
        <v>5953</v>
      </c>
      <c r="M4719" cm="1">
        <f t="array" aca="1" ref="M4719" ca="1">MMULT(FOOTBALLEUR[[#This Row],[VIT]:[PHY]],POND_POSTE!E$2:E$7)</f>
        <v>6187</v>
      </c>
      <c r="N4719" cm="1">
        <f t="array" aca="1" ref="N4719" ca="1">MMULT(FOOTBALLEUR[[#This Row],[VIT]:[PHY]],POND_POSTE!G$2:G$7)</f>
        <v>6096</v>
      </c>
      <c r="O4719" cm="1">
        <f t="array" aca="1" ref="O4719" ca="1">MMULT(FOOTBALLEUR[[#This Row],[VIT]:[PHY]],POND_POSTE!G$2:G$7)</f>
        <v>6096</v>
      </c>
      <c r="P4719" cm="1">
        <f t="array" aca="1" ref="P4719" ca="1">MMULT(FOOTBALLEUR[[#This Row],[VIT]:[PHY]],POND_POSTE!H$2:H$7)</f>
        <v>5275</v>
      </c>
      <c r="Q4719">
        <f ca="1">SUM(FOOTBALLEUR[[#This Row],[P_ATT]:[P_DEF]])</f>
        <v>42181</v>
      </c>
    </row>
    <row r="4720" spans="2:17" x14ac:dyDescent="0.25">
      <c r="B4720" t="str">
        <f ca="1">INDEX(PRENOM[#All],MATCH(RANDBETWEEN(1,MAX(PRENOM[PRENOM_ID])),PRENOM!A:A),2)</f>
        <v>VICTOR</v>
      </c>
      <c r="C4720" t="str">
        <f ca="1">INDEX(NOM[#All],MATCH(RANDBETWEEN(1,MAX(NOM[NOM_ID])),NOM!A:A),2)</f>
        <v>COMTE</v>
      </c>
      <c r="D4720">
        <f t="shared" ca="1" si="471"/>
        <v>78</v>
      </c>
      <c r="E4720">
        <f t="shared" ca="1" si="471"/>
        <v>63</v>
      </c>
      <c r="F4720">
        <f t="shared" ca="1" si="471"/>
        <v>77</v>
      </c>
      <c r="G4720">
        <f t="shared" ca="1" si="471"/>
        <v>85</v>
      </c>
      <c r="H4720">
        <f t="shared" ca="1" si="471"/>
        <v>85</v>
      </c>
      <c r="I4720">
        <f t="shared" ca="1" si="471"/>
        <v>80</v>
      </c>
      <c r="J4720" cm="1">
        <f t="array" aca="1" ref="J4720" ca="1">MMULT(FOOTBALLEUR[[#This Row],[VIT]:[PHY]],POND_POSTE!B$2:B$7)</f>
        <v>6771</v>
      </c>
      <c r="K4720" cm="1">
        <f t="array" aca="1" ref="K4720" ca="1">MMULT(FOOTBALLEUR[[#This Row],[VIT]:[PHY]],POND_POSTE!C$2:C$7)</f>
        <v>6625</v>
      </c>
      <c r="L4720" cm="1">
        <f t="array" aca="1" ref="L4720" ca="1">MMULT(FOOTBALLEUR[[#This Row],[VIT]:[PHY]],POND_POSTE!D$2:D$7)</f>
        <v>6444</v>
      </c>
      <c r="M4720" cm="1">
        <f t="array" aca="1" ref="M4720" ca="1">MMULT(FOOTBALLEUR[[#This Row],[VIT]:[PHY]],POND_POSTE!E$2:E$7)</f>
        <v>6759</v>
      </c>
      <c r="N4720" cm="1">
        <f t="array" aca="1" ref="N4720" ca="1">MMULT(FOOTBALLEUR[[#This Row],[VIT]:[PHY]],POND_POSTE!G$2:G$7)</f>
        <v>6677</v>
      </c>
      <c r="O4720" cm="1">
        <f t="array" aca="1" ref="O4720" ca="1">MMULT(FOOTBALLEUR[[#This Row],[VIT]:[PHY]],POND_POSTE!G$2:G$7)</f>
        <v>6677</v>
      </c>
      <c r="P4720" cm="1">
        <f t="array" aca="1" ref="P4720" ca="1">MMULT(FOOTBALLEUR[[#This Row],[VIT]:[PHY]],POND_POSTE!H$2:H$7)</f>
        <v>5944</v>
      </c>
      <c r="Q4720">
        <f ca="1">SUM(FOOTBALLEUR[[#This Row],[P_ATT]:[P_DEF]])</f>
        <v>45897</v>
      </c>
    </row>
    <row r="4721" spans="2:17" x14ac:dyDescent="0.25">
      <c r="B4721" t="str">
        <f ca="1">INDEX(PRENOM[#All],MATCH(RANDBETWEEN(1,MAX(PRENOM[PRENOM_ID])),PRENOM!A:A),2)</f>
        <v>FRANCK</v>
      </c>
      <c r="C4721" t="str">
        <f ca="1">INDEX(NOM[#All],MATCH(RANDBETWEEN(1,MAX(NOM[NOM_ID])),NOM!A:A),2)</f>
        <v>DESCHAMPS</v>
      </c>
      <c r="D4721">
        <f t="shared" ca="1" si="471"/>
        <v>70</v>
      </c>
      <c r="E4721">
        <f t="shared" ca="1" si="471"/>
        <v>86</v>
      </c>
      <c r="F4721">
        <f t="shared" ca="1" si="471"/>
        <v>75</v>
      </c>
      <c r="G4721">
        <f t="shared" ca="1" si="471"/>
        <v>78</v>
      </c>
      <c r="H4721">
        <f t="shared" ca="1" si="471"/>
        <v>68</v>
      </c>
      <c r="I4721">
        <f t="shared" ca="1" si="471"/>
        <v>91</v>
      </c>
      <c r="J4721" cm="1">
        <f t="array" aca="1" ref="J4721" ca="1">MMULT(FOOTBALLEUR[[#This Row],[VIT]:[PHY]],POND_POSTE!B$2:B$7)</f>
        <v>6967</v>
      </c>
      <c r="K4721" cm="1">
        <f t="array" aca="1" ref="K4721" ca="1">MMULT(FOOTBALLEUR[[#This Row],[VIT]:[PHY]],POND_POSTE!C$2:C$7)</f>
        <v>6747</v>
      </c>
      <c r="L4721" cm="1">
        <f t="array" aca="1" ref="L4721" ca="1">MMULT(FOOTBALLEUR[[#This Row],[VIT]:[PHY]],POND_POSTE!D$2:D$7)</f>
        <v>6551</v>
      </c>
      <c r="M4721" cm="1">
        <f t="array" aca="1" ref="M4721" ca="1">MMULT(FOOTBALLEUR[[#This Row],[VIT]:[PHY]],POND_POSTE!E$2:E$7)</f>
        <v>6705</v>
      </c>
      <c r="N4721" cm="1">
        <f t="array" aca="1" ref="N4721" ca="1">MMULT(FOOTBALLEUR[[#This Row],[VIT]:[PHY]],POND_POSTE!G$2:G$7)</f>
        <v>6602</v>
      </c>
      <c r="O4721" cm="1">
        <f t="array" aca="1" ref="O4721" ca="1">MMULT(FOOTBALLEUR[[#This Row],[VIT]:[PHY]],POND_POSTE!G$2:G$7)</f>
        <v>6602</v>
      </c>
      <c r="P4721" cm="1">
        <f t="array" aca="1" ref="P4721" ca="1">MMULT(FOOTBALLEUR[[#This Row],[VIT]:[PHY]],POND_POSTE!H$2:H$7)</f>
        <v>5777</v>
      </c>
      <c r="Q4721">
        <f ca="1">SUM(FOOTBALLEUR[[#This Row],[P_ATT]:[P_DEF]])</f>
        <v>45951</v>
      </c>
    </row>
    <row r="4722" spans="2:17" x14ac:dyDescent="0.25">
      <c r="B4722" t="str">
        <f ca="1">INDEX(PRENOM[#All],MATCH(RANDBETWEEN(1,MAX(PRENOM[PRENOM_ID])),PRENOM!A:A),2)</f>
        <v>ANTOINE</v>
      </c>
      <c r="C4722" t="str">
        <f ca="1">INDEX(NOM[#All],MATCH(RANDBETWEEN(1,MAX(NOM[NOM_ID])),NOM!A:A),2)</f>
        <v>MARTEL</v>
      </c>
      <c r="D4722">
        <f t="shared" ref="D4722:I4731" ca="1" si="472">RANDBETWEEN(45,100)</f>
        <v>69</v>
      </c>
      <c r="E4722">
        <f t="shared" ca="1" si="472"/>
        <v>82</v>
      </c>
      <c r="F4722">
        <f t="shared" ca="1" si="472"/>
        <v>66</v>
      </c>
      <c r="G4722">
        <f t="shared" ca="1" si="472"/>
        <v>64</v>
      </c>
      <c r="H4722">
        <f t="shared" ca="1" si="472"/>
        <v>62</v>
      </c>
      <c r="I4722">
        <f t="shared" ca="1" si="472"/>
        <v>94</v>
      </c>
      <c r="J4722" cm="1">
        <f t="array" aca="1" ref="J4722" ca="1">MMULT(FOOTBALLEUR[[#This Row],[VIT]:[PHY]],POND_POSTE!B$2:B$7)</f>
        <v>6514</v>
      </c>
      <c r="K4722" cm="1">
        <f t="array" aca="1" ref="K4722" ca="1">MMULT(FOOTBALLEUR[[#This Row],[VIT]:[PHY]],POND_POSTE!C$2:C$7)</f>
        <v>6304</v>
      </c>
      <c r="L4722" cm="1">
        <f t="array" aca="1" ref="L4722" ca="1">MMULT(FOOTBALLEUR[[#This Row],[VIT]:[PHY]],POND_POSTE!D$2:D$7)</f>
        <v>6094</v>
      </c>
      <c r="M4722" cm="1">
        <f t="array" aca="1" ref="M4722" ca="1">MMULT(FOOTBALLEUR[[#This Row],[VIT]:[PHY]],POND_POSTE!E$2:E$7)</f>
        <v>6232</v>
      </c>
      <c r="N4722" cm="1">
        <f t="array" aca="1" ref="N4722" ca="1">MMULT(FOOTBALLEUR[[#This Row],[VIT]:[PHY]],POND_POSTE!G$2:G$7)</f>
        <v>6175</v>
      </c>
      <c r="O4722" cm="1">
        <f t="array" aca="1" ref="O4722" ca="1">MMULT(FOOTBALLEUR[[#This Row],[VIT]:[PHY]],POND_POSTE!G$2:G$7)</f>
        <v>6175</v>
      </c>
      <c r="P4722" cm="1">
        <f t="array" aca="1" ref="P4722" ca="1">MMULT(FOOTBALLEUR[[#This Row],[VIT]:[PHY]],POND_POSTE!H$2:H$7)</f>
        <v>5438</v>
      </c>
      <c r="Q4722">
        <f ca="1">SUM(FOOTBALLEUR[[#This Row],[P_ATT]:[P_DEF]])</f>
        <v>42932</v>
      </c>
    </row>
    <row r="4723" spans="2:17" x14ac:dyDescent="0.25">
      <c r="B4723" t="str">
        <f ca="1">INDEX(PRENOM[#All],MATCH(RANDBETWEEN(1,MAX(PRENOM[PRENOM_ID])),PRENOM!A:A),2)</f>
        <v>JOSIANE</v>
      </c>
      <c r="C4723" t="str">
        <f ca="1">INDEX(NOM[#All],MATCH(RANDBETWEEN(1,MAX(NOM[NOM_ID])),NOM!A:A),2)</f>
        <v>BRUNET</v>
      </c>
      <c r="D4723">
        <f t="shared" ca="1" si="472"/>
        <v>72</v>
      </c>
      <c r="E4723">
        <f t="shared" ca="1" si="472"/>
        <v>79</v>
      </c>
      <c r="F4723">
        <f t="shared" ca="1" si="472"/>
        <v>94</v>
      </c>
      <c r="G4723">
        <f t="shared" ca="1" si="472"/>
        <v>96</v>
      </c>
      <c r="H4723">
        <f t="shared" ca="1" si="472"/>
        <v>68</v>
      </c>
      <c r="I4723">
        <f t="shared" ca="1" si="472"/>
        <v>79</v>
      </c>
      <c r="J4723" cm="1">
        <f t="array" aca="1" ref="J4723" ca="1">MMULT(FOOTBALLEUR[[#This Row],[VIT]:[PHY]],POND_POSTE!B$2:B$7)</f>
        <v>7287</v>
      </c>
      <c r="K4723" cm="1">
        <f t="array" aca="1" ref="K4723" ca="1">MMULT(FOOTBALLEUR[[#This Row],[VIT]:[PHY]],POND_POSTE!C$2:C$7)</f>
        <v>7111</v>
      </c>
      <c r="L4723" cm="1">
        <f t="array" aca="1" ref="L4723" ca="1">MMULT(FOOTBALLEUR[[#This Row],[VIT]:[PHY]],POND_POSTE!D$2:D$7)</f>
        <v>6927</v>
      </c>
      <c r="M4723" cm="1">
        <f t="array" aca="1" ref="M4723" ca="1">MMULT(FOOTBALLEUR[[#This Row],[VIT]:[PHY]],POND_POSTE!E$2:E$7)</f>
        <v>7057</v>
      </c>
      <c r="N4723" cm="1">
        <f t="array" aca="1" ref="N4723" ca="1">MMULT(FOOTBALLEUR[[#This Row],[VIT]:[PHY]],POND_POSTE!G$2:G$7)</f>
        <v>6867</v>
      </c>
      <c r="O4723" cm="1">
        <f t="array" aca="1" ref="O4723" ca="1">MMULT(FOOTBALLEUR[[#This Row],[VIT]:[PHY]],POND_POSTE!G$2:G$7)</f>
        <v>6867</v>
      </c>
      <c r="P4723" cm="1">
        <f t="array" aca="1" ref="P4723" ca="1">MMULT(FOOTBALLEUR[[#This Row],[VIT]:[PHY]],POND_POSTE!H$2:H$7)</f>
        <v>5937</v>
      </c>
      <c r="Q4723">
        <f ca="1">SUM(FOOTBALLEUR[[#This Row],[P_ATT]:[P_DEF]])</f>
        <v>48053</v>
      </c>
    </row>
    <row r="4724" spans="2:17" x14ac:dyDescent="0.25">
      <c r="B4724" t="str">
        <f ca="1">INDEX(PRENOM[#All],MATCH(RANDBETWEEN(1,MAX(PRENOM[PRENOM_ID])),PRENOM!A:A),2)</f>
        <v>BEATRICE</v>
      </c>
      <c r="C4724" t="str">
        <f ca="1">INDEX(NOM[#All],MATCH(RANDBETWEEN(1,MAX(NOM[NOM_ID])),NOM!A:A),2)</f>
        <v>ROY</v>
      </c>
      <c r="D4724">
        <f t="shared" ca="1" si="472"/>
        <v>82</v>
      </c>
      <c r="E4724">
        <f t="shared" ca="1" si="472"/>
        <v>86</v>
      </c>
      <c r="F4724">
        <f t="shared" ca="1" si="472"/>
        <v>83</v>
      </c>
      <c r="G4724">
        <f t="shared" ca="1" si="472"/>
        <v>66</v>
      </c>
      <c r="H4724">
        <f t="shared" ca="1" si="472"/>
        <v>94</v>
      </c>
      <c r="I4724">
        <f t="shared" ca="1" si="472"/>
        <v>50</v>
      </c>
      <c r="J4724" cm="1">
        <f t="array" aca="1" ref="J4724" ca="1">MMULT(FOOTBALLEUR[[#This Row],[VIT]:[PHY]],POND_POSTE!B$2:B$7)</f>
        <v>6594</v>
      </c>
      <c r="K4724" cm="1">
        <f t="array" aca="1" ref="K4724" ca="1">MMULT(FOOTBALLEUR[[#This Row],[VIT]:[PHY]],POND_POSTE!C$2:C$7)</f>
        <v>6520</v>
      </c>
      <c r="L4724" cm="1">
        <f t="array" aca="1" ref="L4724" ca="1">MMULT(FOOTBALLEUR[[#This Row],[VIT]:[PHY]],POND_POSTE!D$2:D$7)</f>
        <v>6240</v>
      </c>
      <c r="M4724" cm="1">
        <f t="array" aca="1" ref="M4724" ca="1">MMULT(FOOTBALLEUR[[#This Row],[VIT]:[PHY]],POND_POSTE!E$2:E$7)</f>
        <v>6560</v>
      </c>
      <c r="N4724" cm="1">
        <f t="array" aca="1" ref="N4724" ca="1">MMULT(FOOTBALLEUR[[#This Row],[VIT]:[PHY]],POND_POSTE!G$2:G$7)</f>
        <v>6519</v>
      </c>
      <c r="O4724" cm="1">
        <f t="array" aca="1" ref="O4724" ca="1">MMULT(FOOTBALLEUR[[#This Row],[VIT]:[PHY]],POND_POSTE!G$2:G$7)</f>
        <v>6519</v>
      </c>
      <c r="P4724" cm="1">
        <f t="array" aca="1" ref="P4724" ca="1">MMULT(FOOTBALLEUR[[#This Row],[VIT]:[PHY]],POND_POSTE!H$2:H$7)</f>
        <v>5826</v>
      </c>
      <c r="Q4724">
        <f ca="1">SUM(FOOTBALLEUR[[#This Row],[P_ATT]:[P_DEF]])</f>
        <v>44778</v>
      </c>
    </row>
    <row r="4725" spans="2:17" x14ac:dyDescent="0.25">
      <c r="B4725" t="str">
        <f ca="1">INDEX(PRENOM[#All],MATCH(RANDBETWEEN(1,MAX(PRENOM[PRENOM_ID])),PRENOM!A:A),2)</f>
        <v>ROBERT</v>
      </c>
      <c r="C4725" t="str">
        <f ca="1">INDEX(NOM[#All],MATCH(RANDBETWEEN(1,MAX(NOM[NOM_ID])),NOM!A:A),2)</f>
        <v>MORAND</v>
      </c>
      <c r="D4725">
        <f t="shared" ca="1" si="472"/>
        <v>85</v>
      </c>
      <c r="E4725">
        <f t="shared" ca="1" si="472"/>
        <v>59</v>
      </c>
      <c r="F4725">
        <f t="shared" ca="1" si="472"/>
        <v>86</v>
      </c>
      <c r="G4725">
        <f t="shared" ca="1" si="472"/>
        <v>75</v>
      </c>
      <c r="H4725">
        <f t="shared" ca="1" si="472"/>
        <v>68</v>
      </c>
      <c r="I4725">
        <f t="shared" ca="1" si="472"/>
        <v>83</v>
      </c>
      <c r="J4725" cm="1">
        <f t="array" aca="1" ref="J4725" ca="1">MMULT(FOOTBALLEUR[[#This Row],[VIT]:[PHY]],POND_POSTE!B$2:B$7)</f>
        <v>6731</v>
      </c>
      <c r="K4725" cm="1">
        <f t="array" aca="1" ref="K4725" ca="1">MMULT(FOOTBALLEUR[[#This Row],[VIT]:[PHY]],POND_POSTE!C$2:C$7)</f>
        <v>6639</v>
      </c>
      <c r="L4725" cm="1">
        <f t="array" aca="1" ref="L4725" ca="1">MMULT(FOOTBALLEUR[[#This Row],[VIT]:[PHY]],POND_POSTE!D$2:D$7)</f>
        <v>6383</v>
      </c>
      <c r="M4725" cm="1">
        <f t="array" aca="1" ref="M4725" ca="1">MMULT(FOOTBALLEUR[[#This Row],[VIT]:[PHY]],POND_POSTE!E$2:E$7)</f>
        <v>6569</v>
      </c>
      <c r="N4725" cm="1">
        <f t="array" aca="1" ref="N4725" ca="1">MMULT(FOOTBALLEUR[[#This Row],[VIT]:[PHY]],POND_POSTE!G$2:G$7)</f>
        <v>6484</v>
      </c>
      <c r="O4725" cm="1">
        <f t="array" aca="1" ref="O4725" ca="1">MMULT(FOOTBALLEUR[[#This Row],[VIT]:[PHY]],POND_POSTE!G$2:G$7)</f>
        <v>6484</v>
      </c>
      <c r="P4725" cm="1">
        <f t="array" aca="1" ref="P4725" ca="1">MMULT(FOOTBALLEUR[[#This Row],[VIT]:[PHY]],POND_POSTE!H$2:H$7)</f>
        <v>5729</v>
      </c>
      <c r="Q4725">
        <f ca="1">SUM(FOOTBALLEUR[[#This Row],[P_ATT]:[P_DEF]])</f>
        <v>45019</v>
      </c>
    </row>
    <row r="4726" spans="2:17" x14ac:dyDescent="0.25">
      <c r="B4726" t="str">
        <f ca="1">INDEX(PRENOM[#All],MATCH(RANDBETWEEN(1,MAX(PRENOM[PRENOM_ID])),PRENOM!A:A),2)</f>
        <v>RENE</v>
      </c>
      <c r="C4726" t="str">
        <f ca="1">INDEX(NOM[#All],MATCH(RANDBETWEEN(1,MAX(NOM[NOM_ID])),NOM!A:A),2)</f>
        <v>EVRARD</v>
      </c>
      <c r="D4726">
        <f t="shared" ca="1" si="472"/>
        <v>62</v>
      </c>
      <c r="E4726">
        <f t="shared" ca="1" si="472"/>
        <v>99</v>
      </c>
      <c r="F4726">
        <f t="shared" ca="1" si="472"/>
        <v>55</v>
      </c>
      <c r="G4726">
        <f t="shared" ca="1" si="472"/>
        <v>80</v>
      </c>
      <c r="H4726">
        <f t="shared" ca="1" si="472"/>
        <v>74</v>
      </c>
      <c r="I4726">
        <f t="shared" ca="1" si="472"/>
        <v>90</v>
      </c>
      <c r="J4726" cm="1">
        <f t="array" aca="1" ref="J4726" ca="1">MMULT(FOOTBALLEUR[[#This Row],[VIT]:[PHY]],POND_POSTE!B$2:B$7)</f>
        <v>6828</v>
      </c>
      <c r="K4726" cm="1">
        <f t="array" aca="1" ref="K4726" ca="1">MMULT(FOOTBALLEUR[[#This Row],[VIT]:[PHY]],POND_POSTE!C$2:C$7)</f>
        <v>6524</v>
      </c>
      <c r="L4726" cm="1">
        <f t="array" aca="1" ref="L4726" ca="1">MMULT(FOOTBALLEUR[[#This Row],[VIT]:[PHY]],POND_POSTE!D$2:D$7)</f>
        <v>6342</v>
      </c>
      <c r="M4726" cm="1">
        <f t="array" aca="1" ref="M4726" ca="1">MMULT(FOOTBALLEUR[[#This Row],[VIT]:[PHY]],POND_POSTE!E$2:E$7)</f>
        <v>6552</v>
      </c>
      <c r="N4726" cm="1">
        <f t="array" aca="1" ref="N4726" ca="1">MMULT(FOOTBALLEUR[[#This Row],[VIT]:[PHY]],POND_POSTE!G$2:G$7)</f>
        <v>6487</v>
      </c>
      <c r="O4726" cm="1">
        <f t="array" aca="1" ref="O4726" ca="1">MMULT(FOOTBALLEUR[[#This Row],[VIT]:[PHY]],POND_POSTE!G$2:G$7)</f>
        <v>6487</v>
      </c>
      <c r="P4726" cm="1">
        <f t="array" aca="1" ref="P4726" ca="1">MMULT(FOOTBALLEUR[[#This Row],[VIT]:[PHY]],POND_POSTE!H$2:H$7)</f>
        <v>5666</v>
      </c>
      <c r="Q4726">
        <f ca="1">SUM(FOOTBALLEUR[[#This Row],[P_ATT]:[P_DEF]])</f>
        <v>44886</v>
      </c>
    </row>
    <row r="4727" spans="2:17" x14ac:dyDescent="0.25">
      <c r="B4727" t="str">
        <f ca="1">INDEX(PRENOM[#All],MATCH(RANDBETWEEN(1,MAX(PRENOM[PRENOM_ID])),PRENOM!A:A),2)</f>
        <v>ANNE</v>
      </c>
      <c r="C4727" t="str">
        <f ca="1">INDEX(NOM[#All],MATCH(RANDBETWEEN(1,MAX(NOM[NOM_ID])),NOM!A:A),2)</f>
        <v>GUILLOT</v>
      </c>
      <c r="D4727">
        <f t="shared" ca="1" si="472"/>
        <v>49</v>
      </c>
      <c r="E4727">
        <f t="shared" ca="1" si="472"/>
        <v>47</v>
      </c>
      <c r="F4727">
        <f t="shared" ca="1" si="472"/>
        <v>84</v>
      </c>
      <c r="G4727">
        <f t="shared" ca="1" si="472"/>
        <v>53</v>
      </c>
      <c r="H4727">
        <f t="shared" ca="1" si="472"/>
        <v>82</v>
      </c>
      <c r="I4727">
        <f t="shared" ca="1" si="472"/>
        <v>77</v>
      </c>
      <c r="J4727" cm="1">
        <f t="array" aca="1" ref="J4727" ca="1">MMULT(FOOTBALLEUR[[#This Row],[VIT]:[PHY]],POND_POSTE!B$2:B$7)</f>
        <v>5423</v>
      </c>
      <c r="K4727" cm="1">
        <f t="array" aca="1" ref="K4727" ca="1">MMULT(FOOTBALLEUR[[#This Row],[VIT]:[PHY]],POND_POSTE!C$2:C$7)</f>
        <v>5335</v>
      </c>
      <c r="L4727" cm="1">
        <f t="array" aca="1" ref="L4727" ca="1">MMULT(FOOTBALLEUR[[#This Row],[VIT]:[PHY]],POND_POSTE!D$2:D$7)</f>
        <v>5417</v>
      </c>
      <c r="M4727" cm="1">
        <f t="array" aca="1" ref="M4727" ca="1">MMULT(FOOTBALLEUR[[#This Row],[VIT]:[PHY]],POND_POSTE!E$2:E$7)</f>
        <v>5729</v>
      </c>
      <c r="N4727" cm="1">
        <f t="array" aca="1" ref="N4727" ca="1">MMULT(FOOTBALLEUR[[#This Row],[VIT]:[PHY]],POND_POSTE!G$2:G$7)</f>
        <v>5600</v>
      </c>
      <c r="O4727" cm="1">
        <f t="array" aca="1" ref="O4727" ca="1">MMULT(FOOTBALLEUR[[#This Row],[VIT]:[PHY]],POND_POSTE!G$2:G$7)</f>
        <v>5600</v>
      </c>
      <c r="P4727" cm="1">
        <f t="array" aca="1" ref="P4727" ca="1">MMULT(FOOTBALLEUR[[#This Row],[VIT]:[PHY]],POND_POSTE!H$2:H$7)</f>
        <v>5191</v>
      </c>
      <c r="Q4727">
        <f ca="1">SUM(FOOTBALLEUR[[#This Row],[P_ATT]:[P_DEF]])</f>
        <v>38295</v>
      </c>
    </row>
    <row r="4728" spans="2:17" x14ac:dyDescent="0.25">
      <c r="B4728" t="str">
        <f ca="1">INDEX(PRENOM[#All],MATCH(RANDBETWEEN(1,MAX(PRENOM[PRENOM_ID])),PRENOM!A:A),2)</f>
        <v>JOSIANE</v>
      </c>
      <c r="C4728" t="str">
        <f ca="1">INDEX(NOM[#All],MATCH(RANDBETWEEN(1,MAX(NOM[NOM_ID])),NOM!A:A),2)</f>
        <v>TEXIER</v>
      </c>
      <c r="D4728">
        <f t="shared" ca="1" si="472"/>
        <v>72</v>
      </c>
      <c r="E4728">
        <f t="shared" ca="1" si="472"/>
        <v>72</v>
      </c>
      <c r="F4728">
        <f t="shared" ca="1" si="472"/>
        <v>55</v>
      </c>
      <c r="G4728">
        <f t="shared" ca="1" si="472"/>
        <v>76</v>
      </c>
      <c r="H4728">
        <f t="shared" ca="1" si="472"/>
        <v>70</v>
      </c>
      <c r="I4728">
        <f t="shared" ca="1" si="472"/>
        <v>82</v>
      </c>
      <c r="J4728" cm="1">
        <f t="array" aca="1" ref="J4728" ca="1">MMULT(FOOTBALLEUR[[#This Row],[VIT]:[PHY]],POND_POSTE!B$2:B$7)</f>
        <v>6310</v>
      </c>
      <c r="K4728" cm="1">
        <f t="array" aca="1" ref="K4728" ca="1">MMULT(FOOTBALLEUR[[#This Row],[VIT]:[PHY]],POND_POSTE!C$2:C$7)</f>
        <v>6104</v>
      </c>
      <c r="L4728" cm="1">
        <f t="array" aca="1" ref="L4728" ca="1">MMULT(FOOTBALLEUR[[#This Row],[VIT]:[PHY]],POND_POSTE!D$2:D$7)</f>
        <v>5868</v>
      </c>
      <c r="M4728" cm="1">
        <f t="array" aca="1" ref="M4728" ca="1">MMULT(FOOTBALLEUR[[#This Row],[VIT]:[PHY]],POND_POSTE!E$2:E$7)</f>
        <v>6104</v>
      </c>
      <c r="N4728" cm="1">
        <f t="array" aca="1" ref="N4728" ca="1">MMULT(FOOTBALLEUR[[#This Row],[VIT]:[PHY]],POND_POSTE!G$2:G$7)</f>
        <v>6073</v>
      </c>
      <c r="O4728" cm="1">
        <f t="array" aca="1" ref="O4728" ca="1">MMULT(FOOTBALLEUR[[#This Row],[VIT]:[PHY]],POND_POSTE!G$2:G$7)</f>
        <v>6073</v>
      </c>
      <c r="P4728" cm="1">
        <f t="array" aca="1" ref="P4728" ca="1">MMULT(FOOTBALLEUR[[#This Row],[VIT]:[PHY]],POND_POSTE!H$2:H$7)</f>
        <v>5338</v>
      </c>
      <c r="Q4728">
        <f ca="1">SUM(FOOTBALLEUR[[#This Row],[P_ATT]:[P_DEF]])</f>
        <v>41870</v>
      </c>
    </row>
    <row r="4729" spans="2:17" x14ac:dyDescent="0.25">
      <c r="B4729" t="str">
        <f ca="1">INDEX(PRENOM[#All],MATCH(RANDBETWEEN(1,MAX(PRENOM[PRENOM_ID])),PRENOM!A:A),2)</f>
        <v>YVETTE</v>
      </c>
      <c r="C4729" t="str">
        <f ca="1">INDEX(NOM[#All],MATCH(RANDBETWEEN(1,MAX(NOM[NOM_ID])),NOM!A:A),2)</f>
        <v>GILBERT</v>
      </c>
      <c r="D4729">
        <f t="shared" ca="1" si="472"/>
        <v>77</v>
      </c>
      <c r="E4729">
        <f t="shared" ca="1" si="472"/>
        <v>49</v>
      </c>
      <c r="F4729">
        <f t="shared" ca="1" si="472"/>
        <v>92</v>
      </c>
      <c r="G4729">
        <f t="shared" ca="1" si="472"/>
        <v>45</v>
      </c>
      <c r="H4729">
        <f t="shared" ca="1" si="472"/>
        <v>96</v>
      </c>
      <c r="I4729">
        <f t="shared" ca="1" si="472"/>
        <v>65</v>
      </c>
      <c r="J4729" cm="1">
        <f t="array" aca="1" ref="J4729" ca="1">MMULT(FOOTBALLEUR[[#This Row],[VIT]:[PHY]],POND_POSTE!B$2:B$7)</f>
        <v>5821</v>
      </c>
      <c r="K4729" cm="1">
        <f t="array" aca="1" ref="K4729" ca="1">MMULT(FOOTBALLEUR[[#This Row],[VIT]:[PHY]],POND_POSTE!C$2:C$7)</f>
        <v>5841</v>
      </c>
      <c r="L4729" cm="1">
        <f t="array" aca="1" ref="L4729" ca="1">MMULT(FOOTBALLEUR[[#This Row],[VIT]:[PHY]],POND_POSTE!D$2:D$7)</f>
        <v>5729</v>
      </c>
      <c r="M4729" cm="1">
        <f t="array" aca="1" ref="M4729" ca="1">MMULT(FOOTBALLEUR[[#This Row],[VIT]:[PHY]],POND_POSTE!E$2:E$7)</f>
        <v>6119</v>
      </c>
      <c r="N4729" cm="1">
        <f t="array" aca="1" ref="N4729" ca="1">MMULT(FOOTBALLEUR[[#This Row],[VIT]:[PHY]],POND_POSTE!G$2:G$7)</f>
        <v>6080</v>
      </c>
      <c r="O4729" cm="1">
        <f t="array" aca="1" ref="O4729" ca="1">MMULT(FOOTBALLEUR[[#This Row],[VIT]:[PHY]],POND_POSTE!G$2:G$7)</f>
        <v>6080</v>
      </c>
      <c r="P4729" cm="1">
        <f t="array" aca="1" ref="P4729" ca="1">MMULT(FOOTBALLEUR[[#This Row],[VIT]:[PHY]],POND_POSTE!H$2:H$7)</f>
        <v>5675</v>
      </c>
      <c r="Q4729">
        <f ca="1">SUM(FOOTBALLEUR[[#This Row],[P_ATT]:[P_DEF]])</f>
        <v>41345</v>
      </c>
    </row>
    <row r="4730" spans="2:17" x14ac:dyDescent="0.25">
      <c r="B4730" t="str">
        <f ca="1">INDEX(PRENOM[#All],MATCH(RANDBETWEEN(1,MAX(PRENOM[PRENOM_ID])),PRENOM!A:A),2)</f>
        <v>ANNE</v>
      </c>
      <c r="C4730" t="str">
        <f ca="1">INDEX(NOM[#All],MATCH(RANDBETWEEN(1,MAX(NOM[NOM_ID])),NOM!A:A),2)</f>
        <v>MAHE</v>
      </c>
      <c r="D4730">
        <f t="shared" ca="1" si="472"/>
        <v>97</v>
      </c>
      <c r="E4730">
        <f t="shared" ca="1" si="472"/>
        <v>97</v>
      </c>
      <c r="F4730">
        <f t="shared" ca="1" si="472"/>
        <v>88</v>
      </c>
      <c r="G4730">
        <f t="shared" ca="1" si="472"/>
        <v>83</v>
      </c>
      <c r="H4730">
        <f t="shared" ca="1" si="472"/>
        <v>73</v>
      </c>
      <c r="I4730">
        <f t="shared" ca="1" si="472"/>
        <v>89</v>
      </c>
      <c r="J4730" cm="1">
        <f t="array" aca="1" ref="J4730" ca="1">MMULT(FOOTBALLEUR[[#This Row],[VIT]:[PHY]],POND_POSTE!B$2:B$7)</f>
        <v>7918</v>
      </c>
      <c r="K4730" cm="1">
        <f t="array" aca="1" ref="K4730" ca="1">MMULT(FOOTBALLEUR[[#This Row],[VIT]:[PHY]],POND_POSTE!C$2:C$7)</f>
        <v>7750</v>
      </c>
      <c r="L4730" cm="1">
        <f t="array" aca="1" ref="L4730" ca="1">MMULT(FOOTBALLEUR[[#This Row],[VIT]:[PHY]],POND_POSTE!D$2:D$7)</f>
        <v>7353</v>
      </c>
      <c r="M4730" cm="1">
        <f t="array" aca="1" ref="M4730" ca="1">MMULT(FOOTBALLEUR[[#This Row],[VIT]:[PHY]],POND_POSTE!E$2:E$7)</f>
        <v>7494</v>
      </c>
      <c r="N4730" cm="1">
        <f t="array" aca="1" ref="N4730" ca="1">MMULT(FOOTBALLEUR[[#This Row],[VIT]:[PHY]],POND_POSTE!G$2:G$7)</f>
        <v>7428</v>
      </c>
      <c r="O4730" cm="1">
        <f t="array" aca="1" ref="O4730" ca="1">MMULT(FOOTBALLEUR[[#This Row],[VIT]:[PHY]],POND_POSTE!G$2:G$7)</f>
        <v>7428</v>
      </c>
      <c r="P4730" cm="1">
        <f t="array" aca="1" ref="P4730" ca="1">MMULT(FOOTBALLEUR[[#This Row],[VIT]:[PHY]],POND_POSTE!H$2:H$7)</f>
        <v>6455</v>
      </c>
      <c r="Q4730">
        <f ca="1">SUM(FOOTBALLEUR[[#This Row],[P_ATT]:[P_DEF]])</f>
        <v>51826</v>
      </c>
    </row>
    <row r="4731" spans="2:17" x14ac:dyDescent="0.25">
      <c r="B4731" t="str">
        <f ca="1">INDEX(PRENOM[#All],MATCH(RANDBETWEEN(1,MAX(PRENOM[PRENOM_ID])),PRENOM!A:A),2)</f>
        <v>OSCAR</v>
      </c>
      <c r="C4731" t="str">
        <f ca="1">INDEX(NOM[#All],MATCH(RANDBETWEEN(1,MAX(NOM[NOM_ID])),NOM!A:A),2)</f>
        <v>LEONARD</v>
      </c>
      <c r="D4731">
        <f t="shared" ca="1" si="472"/>
        <v>66</v>
      </c>
      <c r="E4731">
        <f t="shared" ca="1" si="472"/>
        <v>81</v>
      </c>
      <c r="F4731">
        <f t="shared" ca="1" si="472"/>
        <v>56</v>
      </c>
      <c r="G4731">
        <f t="shared" ca="1" si="472"/>
        <v>94</v>
      </c>
      <c r="H4731">
        <f t="shared" ca="1" si="472"/>
        <v>74</v>
      </c>
      <c r="I4731">
        <f t="shared" ca="1" si="472"/>
        <v>87</v>
      </c>
      <c r="J4731" cm="1">
        <f t="array" aca="1" ref="J4731" ca="1">MMULT(FOOTBALLEUR[[#This Row],[VIT]:[PHY]],POND_POSTE!B$2:B$7)</f>
        <v>6797</v>
      </c>
      <c r="K4731" cm="1">
        <f t="array" aca="1" ref="K4731" ca="1">MMULT(FOOTBALLEUR[[#This Row],[VIT]:[PHY]],POND_POSTE!C$2:C$7)</f>
        <v>6517</v>
      </c>
      <c r="L4731" cm="1">
        <f t="array" aca="1" ref="L4731" ca="1">MMULT(FOOTBALLEUR[[#This Row],[VIT]:[PHY]],POND_POSTE!D$2:D$7)</f>
        <v>6335</v>
      </c>
      <c r="M4731" cm="1">
        <f t="array" aca="1" ref="M4731" ca="1">MMULT(FOOTBALLEUR[[#This Row],[VIT]:[PHY]],POND_POSTE!E$2:E$7)</f>
        <v>6579</v>
      </c>
      <c r="N4731" cm="1">
        <f t="array" aca="1" ref="N4731" ca="1">MMULT(FOOTBALLEUR[[#This Row],[VIT]:[PHY]],POND_POSTE!G$2:G$7)</f>
        <v>6495</v>
      </c>
      <c r="O4731" cm="1">
        <f t="array" aca="1" ref="O4731" ca="1">MMULT(FOOTBALLEUR[[#This Row],[VIT]:[PHY]],POND_POSTE!G$2:G$7)</f>
        <v>6495</v>
      </c>
      <c r="P4731" cm="1">
        <f t="array" aca="1" ref="P4731" ca="1">MMULT(FOOTBALLEUR[[#This Row],[VIT]:[PHY]],POND_POSTE!H$2:H$7)</f>
        <v>5649</v>
      </c>
      <c r="Q4731">
        <f ca="1">SUM(FOOTBALLEUR[[#This Row],[P_ATT]:[P_DEF]])</f>
        <v>44867</v>
      </c>
    </row>
    <row r="4732" spans="2:17" x14ac:dyDescent="0.25">
      <c r="B4732" t="str">
        <f ca="1">INDEX(PRENOM[#All],MATCH(RANDBETWEEN(1,MAX(PRENOM[PRENOM_ID])),PRENOM!A:A),2)</f>
        <v>DOMINIQUE</v>
      </c>
      <c r="C4732" t="str">
        <f ca="1">INDEX(NOM[#All],MATCH(RANDBETWEEN(1,MAX(NOM[NOM_ID])),NOM!A:A),2)</f>
        <v>LETELLIER</v>
      </c>
      <c r="D4732">
        <f t="shared" ref="D4732:I4741" ca="1" si="473">RANDBETWEEN(45,100)</f>
        <v>84</v>
      </c>
      <c r="E4732">
        <f t="shared" ca="1" si="473"/>
        <v>77</v>
      </c>
      <c r="F4732">
        <f t="shared" ca="1" si="473"/>
        <v>69</v>
      </c>
      <c r="G4732">
        <f t="shared" ca="1" si="473"/>
        <v>97</v>
      </c>
      <c r="H4732">
        <f t="shared" ca="1" si="473"/>
        <v>73</v>
      </c>
      <c r="I4732">
        <f t="shared" ca="1" si="473"/>
        <v>87</v>
      </c>
      <c r="J4732" cm="1">
        <f t="array" aca="1" ref="J4732" ca="1">MMULT(FOOTBALLEUR[[#This Row],[VIT]:[PHY]],POND_POSTE!B$2:B$7)</f>
        <v>7280</v>
      </c>
      <c r="K4732" cm="1">
        <f t="array" aca="1" ref="K4732" ca="1">MMULT(FOOTBALLEUR[[#This Row],[VIT]:[PHY]],POND_POSTE!C$2:C$7)</f>
        <v>7064</v>
      </c>
      <c r="L4732" cm="1">
        <f t="array" aca="1" ref="L4732" ca="1">MMULT(FOOTBALLEUR[[#This Row],[VIT]:[PHY]],POND_POSTE!D$2:D$7)</f>
        <v>6769</v>
      </c>
      <c r="M4732" cm="1">
        <f t="array" aca="1" ref="M4732" ca="1">MMULT(FOOTBALLEUR[[#This Row],[VIT]:[PHY]],POND_POSTE!E$2:E$7)</f>
        <v>6988</v>
      </c>
      <c r="N4732" cm="1">
        <f t="array" aca="1" ref="N4732" ca="1">MMULT(FOOTBALLEUR[[#This Row],[VIT]:[PHY]],POND_POSTE!G$2:G$7)</f>
        <v>6912</v>
      </c>
      <c r="O4732" cm="1">
        <f t="array" aca="1" ref="O4732" ca="1">MMULT(FOOTBALLEUR[[#This Row],[VIT]:[PHY]],POND_POSTE!G$2:G$7)</f>
        <v>6912</v>
      </c>
      <c r="P4732" cm="1">
        <f t="array" aca="1" ref="P4732" ca="1">MMULT(FOOTBALLEUR[[#This Row],[VIT]:[PHY]],POND_POSTE!H$2:H$7)</f>
        <v>5993</v>
      </c>
      <c r="Q4732">
        <f ca="1">SUM(FOOTBALLEUR[[#This Row],[P_ATT]:[P_DEF]])</f>
        <v>47918</v>
      </c>
    </row>
    <row r="4733" spans="2:17" x14ac:dyDescent="0.25">
      <c r="B4733" t="str">
        <f ca="1">INDEX(PRENOM[#All],MATCH(RANDBETWEEN(1,MAX(PRENOM[PRENOM_ID])),PRENOM!A:A),2)</f>
        <v>FRANCK</v>
      </c>
      <c r="C4733" t="str">
        <f ca="1">INDEX(NOM[#All],MATCH(RANDBETWEEN(1,MAX(NOM[NOM_ID])),NOM!A:A),2)</f>
        <v>THIERRY</v>
      </c>
      <c r="D4733">
        <f t="shared" ca="1" si="473"/>
        <v>45</v>
      </c>
      <c r="E4733">
        <f t="shared" ca="1" si="473"/>
        <v>82</v>
      </c>
      <c r="F4733">
        <f t="shared" ca="1" si="473"/>
        <v>70</v>
      </c>
      <c r="G4733">
        <f t="shared" ca="1" si="473"/>
        <v>97</v>
      </c>
      <c r="H4733">
        <f t="shared" ca="1" si="473"/>
        <v>80</v>
      </c>
      <c r="I4733">
        <f t="shared" ca="1" si="473"/>
        <v>72</v>
      </c>
      <c r="J4733" cm="1">
        <f t="array" aca="1" ref="J4733" ca="1">MMULT(FOOTBALLEUR[[#This Row],[VIT]:[PHY]],POND_POSTE!B$2:B$7)</f>
        <v>6492</v>
      </c>
      <c r="K4733" cm="1">
        <f t="array" aca="1" ref="K4733" ca="1">MMULT(FOOTBALLEUR[[#This Row],[VIT]:[PHY]],POND_POSTE!C$2:C$7)</f>
        <v>6220</v>
      </c>
      <c r="L4733" cm="1">
        <f t="array" aca="1" ref="L4733" ca="1">MMULT(FOOTBALLEUR[[#This Row],[VIT]:[PHY]],POND_POSTE!D$2:D$7)</f>
        <v>6220</v>
      </c>
      <c r="M4733" cm="1">
        <f t="array" aca="1" ref="M4733" ca="1">MMULT(FOOTBALLEUR[[#This Row],[VIT]:[PHY]],POND_POSTE!E$2:E$7)</f>
        <v>6476</v>
      </c>
      <c r="N4733" cm="1">
        <f t="array" aca="1" ref="N4733" ca="1">MMULT(FOOTBALLEUR[[#This Row],[VIT]:[PHY]],POND_POSTE!G$2:G$7)</f>
        <v>6287</v>
      </c>
      <c r="O4733" cm="1">
        <f t="array" aca="1" ref="O4733" ca="1">MMULT(FOOTBALLEUR[[#This Row],[VIT]:[PHY]],POND_POSTE!G$2:G$7)</f>
        <v>6287</v>
      </c>
      <c r="P4733" cm="1">
        <f t="array" aca="1" ref="P4733" ca="1">MMULT(FOOTBALLEUR[[#This Row],[VIT]:[PHY]],POND_POSTE!H$2:H$7)</f>
        <v>5492</v>
      </c>
      <c r="Q4733">
        <f ca="1">SUM(FOOTBALLEUR[[#This Row],[P_ATT]:[P_DEF]])</f>
        <v>43474</v>
      </c>
    </row>
    <row r="4734" spans="2:17" x14ac:dyDescent="0.25">
      <c r="B4734" t="str">
        <f ca="1">INDEX(PRENOM[#All],MATCH(RANDBETWEEN(1,MAX(PRENOM[PRENOM_ID])),PRENOM!A:A),2)</f>
        <v>CHRISTIAN</v>
      </c>
      <c r="C4734" t="str">
        <f ca="1">INDEX(NOM[#All],MATCH(RANDBETWEEN(1,MAX(NOM[NOM_ID])),NOM!A:A),2)</f>
        <v>CHARBONNIER</v>
      </c>
      <c r="D4734">
        <f t="shared" ca="1" si="473"/>
        <v>47</v>
      </c>
      <c r="E4734">
        <f t="shared" ca="1" si="473"/>
        <v>98</v>
      </c>
      <c r="F4734">
        <f t="shared" ca="1" si="473"/>
        <v>47</v>
      </c>
      <c r="G4734">
        <f t="shared" ca="1" si="473"/>
        <v>46</v>
      </c>
      <c r="H4734">
        <f t="shared" ca="1" si="473"/>
        <v>69</v>
      </c>
      <c r="I4734">
        <f t="shared" ca="1" si="473"/>
        <v>82</v>
      </c>
      <c r="J4734" cm="1">
        <f t="array" aca="1" ref="J4734" ca="1">MMULT(FOOTBALLEUR[[#This Row],[VIT]:[PHY]],POND_POSTE!B$2:B$7)</f>
        <v>5671</v>
      </c>
      <c r="K4734" cm="1">
        <f t="array" aca="1" ref="K4734" ca="1">MMULT(FOOTBALLEUR[[#This Row],[VIT]:[PHY]],POND_POSTE!C$2:C$7)</f>
        <v>5407</v>
      </c>
      <c r="L4734" cm="1">
        <f t="array" aca="1" ref="L4734" ca="1">MMULT(FOOTBALLEUR[[#This Row],[VIT]:[PHY]],POND_POSTE!D$2:D$7)</f>
        <v>5300</v>
      </c>
      <c r="M4734" cm="1">
        <f t="array" aca="1" ref="M4734" ca="1">MMULT(FOOTBALLEUR[[#This Row],[VIT]:[PHY]],POND_POSTE!E$2:E$7)</f>
        <v>5493</v>
      </c>
      <c r="N4734" cm="1">
        <f t="array" aca="1" ref="N4734" ca="1">MMULT(FOOTBALLEUR[[#This Row],[VIT]:[PHY]],POND_POSTE!G$2:G$7)</f>
        <v>5470</v>
      </c>
      <c r="O4734" cm="1">
        <f t="array" aca="1" ref="O4734" ca="1">MMULT(FOOTBALLEUR[[#This Row],[VIT]:[PHY]],POND_POSTE!G$2:G$7)</f>
        <v>5470</v>
      </c>
      <c r="P4734" cm="1">
        <f t="array" aca="1" ref="P4734" ca="1">MMULT(FOOTBALLEUR[[#This Row],[VIT]:[PHY]],POND_POSTE!H$2:H$7)</f>
        <v>4890</v>
      </c>
      <c r="Q4734">
        <f ca="1">SUM(FOOTBALLEUR[[#This Row],[P_ATT]:[P_DEF]])</f>
        <v>37701</v>
      </c>
    </row>
    <row r="4735" spans="2:17" x14ac:dyDescent="0.25">
      <c r="B4735" t="str">
        <f ca="1">INDEX(PRENOM[#All],MATCH(RANDBETWEEN(1,MAX(PRENOM[PRENOM_ID])),PRENOM!A:A),2)</f>
        <v>IDA</v>
      </c>
      <c r="C4735" t="str">
        <f ca="1">INDEX(NOM[#All],MATCH(RANDBETWEEN(1,MAX(NOM[NOM_ID])),NOM!A:A),2)</f>
        <v>MAURIN</v>
      </c>
      <c r="D4735">
        <f t="shared" ca="1" si="473"/>
        <v>49</v>
      </c>
      <c r="E4735">
        <f t="shared" ca="1" si="473"/>
        <v>65</v>
      </c>
      <c r="F4735">
        <f t="shared" ca="1" si="473"/>
        <v>100</v>
      </c>
      <c r="G4735">
        <f t="shared" ca="1" si="473"/>
        <v>48</v>
      </c>
      <c r="H4735">
        <f t="shared" ca="1" si="473"/>
        <v>85</v>
      </c>
      <c r="I4735">
        <f t="shared" ca="1" si="473"/>
        <v>90</v>
      </c>
      <c r="J4735" cm="1">
        <f t="array" aca="1" ref="J4735" ca="1">MMULT(FOOTBALLEUR[[#This Row],[VIT]:[PHY]],POND_POSTE!B$2:B$7)</f>
        <v>6091</v>
      </c>
      <c r="K4735" cm="1">
        <f t="array" aca="1" ref="K4735" ca="1">MMULT(FOOTBALLEUR[[#This Row],[VIT]:[PHY]],POND_POSTE!C$2:C$7)</f>
        <v>5983</v>
      </c>
      <c r="L4735" cm="1">
        <f t="array" aca="1" ref="L4735" ca="1">MMULT(FOOTBALLEUR[[#This Row],[VIT]:[PHY]],POND_POSTE!D$2:D$7)</f>
        <v>6096</v>
      </c>
      <c r="M4735" cm="1">
        <f t="array" aca="1" ref="M4735" ca="1">MMULT(FOOTBALLEUR[[#This Row],[VIT]:[PHY]],POND_POSTE!E$2:E$7)</f>
        <v>6361</v>
      </c>
      <c r="N4735" cm="1">
        <f t="array" aca="1" ref="N4735" ca="1">MMULT(FOOTBALLEUR[[#This Row],[VIT]:[PHY]],POND_POSTE!G$2:G$7)</f>
        <v>6197</v>
      </c>
      <c r="O4735" cm="1">
        <f t="array" aca="1" ref="O4735" ca="1">MMULT(FOOTBALLEUR[[#This Row],[VIT]:[PHY]],POND_POSTE!G$2:G$7)</f>
        <v>6197</v>
      </c>
      <c r="P4735" cm="1">
        <f t="array" aca="1" ref="P4735" ca="1">MMULT(FOOTBALLEUR[[#This Row],[VIT]:[PHY]],POND_POSTE!H$2:H$7)</f>
        <v>5742</v>
      </c>
      <c r="Q4735">
        <f ca="1">SUM(FOOTBALLEUR[[#This Row],[P_ATT]:[P_DEF]])</f>
        <v>42667</v>
      </c>
    </row>
    <row r="4736" spans="2:17" x14ac:dyDescent="0.25">
      <c r="B4736" t="str">
        <f ca="1">INDEX(PRENOM[#All],MATCH(RANDBETWEEN(1,MAX(PRENOM[PRENOM_ID])),PRENOM!A:A),2)</f>
        <v>ELIANE</v>
      </c>
      <c r="C4736" t="str">
        <f ca="1">INDEX(NOM[#All],MATCH(RANDBETWEEN(1,MAX(NOM[NOM_ID])),NOM!A:A),2)</f>
        <v>DEVAUX</v>
      </c>
      <c r="D4736">
        <f t="shared" ca="1" si="473"/>
        <v>61</v>
      </c>
      <c r="E4736">
        <f t="shared" ca="1" si="473"/>
        <v>95</v>
      </c>
      <c r="F4736">
        <f t="shared" ca="1" si="473"/>
        <v>64</v>
      </c>
      <c r="G4736">
        <f t="shared" ca="1" si="473"/>
        <v>98</v>
      </c>
      <c r="H4736">
        <f t="shared" ca="1" si="473"/>
        <v>71</v>
      </c>
      <c r="I4736">
        <f t="shared" ca="1" si="473"/>
        <v>73</v>
      </c>
      <c r="J4736" cm="1">
        <f t="array" aca="1" ref="J4736" ca="1">MMULT(FOOTBALLEUR[[#This Row],[VIT]:[PHY]],POND_POSTE!B$2:B$7)</f>
        <v>6918</v>
      </c>
      <c r="K4736" cm="1">
        <f t="array" aca="1" ref="K4736" ca="1">MMULT(FOOTBALLEUR[[#This Row],[VIT]:[PHY]],POND_POSTE!C$2:C$7)</f>
        <v>6636</v>
      </c>
      <c r="L4736" cm="1">
        <f t="array" aca="1" ref="L4736" ca="1">MMULT(FOOTBALLEUR[[#This Row],[VIT]:[PHY]],POND_POSTE!D$2:D$7)</f>
        <v>6445</v>
      </c>
      <c r="M4736" cm="1">
        <f t="array" aca="1" ref="M4736" ca="1">MMULT(FOOTBALLEUR[[#This Row],[VIT]:[PHY]],POND_POSTE!E$2:E$7)</f>
        <v>6624</v>
      </c>
      <c r="N4736" cm="1">
        <f t="array" aca="1" ref="N4736" ca="1">MMULT(FOOTBALLEUR[[#This Row],[VIT]:[PHY]],POND_POSTE!G$2:G$7)</f>
        <v>6490</v>
      </c>
      <c r="O4736" cm="1">
        <f t="array" aca="1" ref="O4736" ca="1">MMULT(FOOTBALLEUR[[#This Row],[VIT]:[PHY]],POND_POSTE!G$2:G$7)</f>
        <v>6490</v>
      </c>
      <c r="P4736" cm="1">
        <f t="array" aca="1" ref="P4736" ca="1">MMULT(FOOTBALLEUR[[#This Row],[VIT]:[PHY]],POND_POSTE!H$2:H$7)</f>
        <v>5559</v>
      </c>
      <c r="Q4736">
        <f ca="1">SUM(FOOTBALLEUR[[#This Row],[P_ATT]:[P_DEF]])</f>
        <v>45162</v>
      </c>
    </row>
    <row r="4737" spans="2:17" x14ac:dyDescent="0.25">
      <c r="B4737" t="str">
        <f ca="1">INDEX(PRENOM[#All],MATCH(RANDBETWEEN(1,MAX(PRENOM[PRENOM_ID])),PRENOM!A:A),2)</f>
        <v>NADINE</v>
      </c>
      <c r="C4737" t="str">
        <f ca="1">INDEX(NOM[#All],MATCH(RANDBETWEEN(1,MAX(NOM[NOM_ID])),NOM!A:A),2)</f>
        <v>DUMOULIN</v>
      </c>
      <c r="D4737">
        <f t="shared" ca="1" si="473"/>
        <v>53</v>
      </c>
      <c r="E4737">
        <f t="shared" ca="1" si="473"/>
        <v>93</v>
      </c>
      <c r="F4737">
        <f t="shared" ca="1" si="473"/>
        <v>98</v>
      </c>
      <c r="G4737">
        <f t="shared" ca="1" si="473"/>
        <v>98</v>
      </c>
      <c r="H4737">
        <f t="shared" ca="1" si="473"/>
        <v>65</v>
      </c>
      <c r="I4737">
        <f t="shared" ca="1" si="473"/>
        <v>97</v>
      </c>
      <c r="J4737" cm="1">
        <f t="array" aca="1" ref="J4737" ca="1">MMULT(FOOTBALLEUR[[#This Row],[VIT]:[PHY]],POND_POSTE!B$2:B$7)</f>
        <v>7544</v>
      </c>
      <c r="K4737" cm="1">
        <f t="array" aca="1" ref="K4737" ca="1">MMULT(FOOTBALLEUR[[#This Row],[VIT]:[PHY]],POND_POSTE!C$2:C$7)</f>
        <v>7270</v>
      </c>
      <c r="L4737" cm="1">
        <f t="array" aca="1" ref="L4737" ca="1">MMULT(FOOTBALLEUR[[#This Row],[VIT]:[PHY]],POND_POSTE!D$2:D$7)</f>
        <v>7245</v>
      </c>
      <c r="M4737" cm="1">
        <f t="array" aca="1" ref="M4737" ca="1">MMULT(FOOTBALLEUR[[#This Row],[VIT]:[PHY]],POND_POSTE!E$2:E$7)</f>
        <v>7318</v>
      </c>
      <c r="N4737" cm="1">
        <f t="array" aca="1" ref="N4737" ca="1">MMULT(FOOTBALLEUR[[#This Row],[VIT]:[PHY]],POND_POSTE!G$2:G$7)</f>
        <v>7052</v>
      </c>
      <c r="O4737" cm="1">
        <f t="array" aca="1" ref="O4737" ca="1">MMULT(FOOTBALLEUR[[#This Row],[VIT]:[PHY]],POND_POSTE!G$2:G$7)</f>
        <v>7052</v>
      </c>
      <c r="P4737" cm="1">
        <f t="array" aca="1" ref="P4737" ca="1">MMULT(FOOTBALLEUR[[#This Row],[VIT]:[PHY]],POND_POSTE!H$2:H$7)</f>
        <v>6095</v>
      </c>
      <c r="Q4737">
        <f ca="1">SUM(FOOTBALLEUR[[#This Row],[P_ATT]:[P_DEF]])</f>
        <v>49576</v>
      </c>
    </row>
    <row r="4738" spans="2:17" x14ac:dyDescent="0.25">
      <c r="B4738" t="str">
        <f ca="1">INDEX(PRENOM[#All],MATCH(RANDBETWEEN(1,MAX(PRENOM[PRENOM_ID])),PRENOM!A:A),2)</f>
        <v>LILIANE</v>
      </c>
      <c r="C4738" t="str">
        <f ca="1">INDEX(NOM[#All],MATCH(RANDBETWEEN(1,MAX(NOM[NOM_ID])),NOM!A:A),2)</f>
        <v>ROY</v>
      </c>
      <c r="D4738">
        <f t="shared" ca="1" si="473"/>
        <v>49</v>
      </c>
      <c r="E4738">
        <f t="shared" ca="1" si="473"/>
        <v>48</v>
      </c>
      <c r="F4738">
        <f t="shared" ca="1" si="473"/>
        <v>73</v>
      </c>
      <c r="G4738">
        <f t="shared" ca="1" si="473"/>
        <v>53</v>
      </c>
      <c r="H4738">
        <f t="shared" ca="1" si="473"/>
        <v>67</v>
      </c>
      <c r="I4738">
        <f t="shared" ca="1" si="473"/>
        <v>57</v>
      </c>
      <c r="J4738" cm="1">
        <f t="array" aca="1" ref="J4738" ca="1">MMULT(FOOTBALLEUR[[#This Row],[VIT]:[PHY]],POND_POSTE!B$2:B$7)</f>
        <v>4912</v>
      </c>
      <c r="K4738" cm="1">
        <f t="array" aca="1" ref="K4738" ca="1">MMULT(FOOTBALLEUR[[#This Row],[VIT]:[PHY]],POND_POSTE!C$2:C$7)</f>
        <v>4840</v>
      </c>
      <c r="L4738" cm="1">
        <f t="array" aca="1" ref="L4738" ca="1">MMULT(FOOTBALLEUR[[#This Row],[VIT]:[PHY]],POND_POSTE!D$2:D$7)</f>
        <v>4813</v>
      </c>
      <c r="M4738" cm="1">
        <f t="array" aca="1" ref="M4738" ca="1">MMULT(FOOTBALLEUR[[#This Row],[VIT]:[PHY]],POND_POSTE!E$2:E$7)</f>
        <v>5040</v>
      </c>
      <c r="N4738" cm="1">
        <f t="array" aca="1" ref="N4738" ca="1">MMULT(FOOTBALLEUR[[#This Row],[VIT]:[PHY]],POND_POSTE!G$2:G$7)</f>
        <v>4929</v>
      </c>
      <c r="O4738" cm="1">
        <f t="array" aca="1" ref="O4738" ca="1">MMULT(FOOTBALLEUR[[#This Row],[VIT]:[PHY]],POND_POSTE!G$2:G$7)</f>
        <v>4929</v>
      </c>
      <c r="P4738" cm="1">
        <f t="array" aca="1" ref="P4738" ca="1">MMULT(FOOTBALLEUR[[#This Row],[VIT]:[PHY]],POND_POSTE!H$2:H$7)</f>
        <v>4467</v>
      </c>
      <c r="Q4738">
        <f ca="1">SUM(FOOTBALLEUR[[#This Row],[P_ATT]:[P_DEF]])</f>
        <v>33930</v>
      </c>
    </row>
    <row r="4739" spans="2:17" x14ac:dyDescent="0.25">
      <c r="B4739" t="str">
        <f ca="1">INDEX(PRENOM[#All],MATCH(RANDBETWEEN(1,MAX(PRENOM[PRENOM_ID])),PRENOM!A:A),2)</f>
        <v>CLAIRE</v>
      </c>
      <c r="C4739" t="str">
        <f ca="1">INDEX(NOM[#All],MATCH(RANDBETWEEN(1,MAX(NOM[NOM_ID])),NOM!A:A),2)</f>
        <v>FAIVRE</v>
      </c>
      <c r="D4739">
        <f t="shared" ca="1" si="473"/>
        <v>49</v>
      </c>
      <c r="E4739">
        <f t="shared" ca="1" si="473"/>
        <v>59</v>
      </c>
      <c r="F4739">
        <f t="shared" ca="1" si="473"/>
        <v>50</v>
      </c>
      <c r="G4739">
        <f t="shared" ca="1" si="473"/>
        <v>83</v>
      </c>
      <c r="H4739">
        <f t="shared" ca="1" si="473"/>
        <v>79</v>
      </c>
      <c r="I4739">
        <f t="shared" ca="1" si="473"/>
        <v>79</v>
      </c>
      <c r="J4739" cm="1">
        <f t="array" aca="1" ref="J4739" ca="1">MMULT(FOOTBALLEUR[[#This Row],[VIT]:[PHY]],POND_POSTE!B$2:B$7)</f>
        <v>5718</v>
      </c>
      <c r="K4739" cm="1">
        <f t="array" aca="1" ref="K4739" ca="1">MMULT(FOOTBALLEUR[[#This Row],[VIT]:[PHY]],POND_POSTE!C$2:C$7)</f>
        <v>5474</v>
      </c>
      <c r="L4739" cm="1">
        <f t="array" aca="1" ref="L4739" ca="1">MMULT(FOOTBALLEUR[[#This Row],[VIT]:[PHY]],POND_POSTE!D$2:D$7)</f>
        <v>5459</v>
      </c>
      <c r="M4739" cm="1">
        <f t="array" aca="1" ref="M4739" ca="1">MMULT(FOOTBALLEUR[[#This Row],[VIT]:[PHY]],POND_POSTE!E$2:E$7)</f>
        <v>5794</v>
      </c>
      <c r="N4739" cm="1">
        <f t="array" aca="1" ref="N4739" ca="1">MMULT(FOOTBALLEUR[[#This Row],[VIT]:[PHY]],POND_POSTE!G$2:G$7)</f>
        <v>5704</v>
      </c>
      <c r="O4739" cm="1">
        <f t="array" aca="1" ref="O4739" ca="1">MMULT(FOOTBALLEUR[[#This Row],[VIT]:[PHY]],POND_POSTE!G$2:G$7)</f>
        <v>5704</v>
      </c>
      <c r="P4739" cm="1">
        <f t="array" aca="1" ref="P4739" ca="1">MMULT(FOOTBALLEUR[[#This Row],[VIT]:[PHY]],POND_POSTE!H$2:H$7)</f>
        <v>5089</v>
      </c>
      <c r="Q4739">
        <f ca="1">SUM(FOOTBALLEUR[[#This Row],[P_ATT]:[P_DEF]])</f>
        <v>38942</v>
      </c>
    </row>
    <row r="4740" spans="2:17" x14ac:dyDescent="0.25">
      <c r="B4740" t="str">
        <f ca="1">INDEX(PRENOM[#All],MATCH(RANDBETWEEN(1,MAX(PRENOM[PRENOM_ID])),PRENOM!A:A),2)</f>
        <v>EVA</v>
      </c>
      <c r="C4740" t="str">
        <f ca="1">INDEX(NOM[#All],MATCH(RANDBETWEEN(1,MAX(NOM[NOM_ID])),NOM!A:A),2)</f>
        <v>GILLES</v>
      </c>
      <c r="D4740">
        <f t="shared" ca="1" si="473"/>
        <v>81</v>
      </c>
      <c r="E4740">
        <f t="shared" ca="1" si="473"/>
        <v>69</v>
      </c>
      <c r="F4740">
        <f t="shared" ca="1" si="473"/>
        <v>61</v>
      </c>
      <c r="G4740">
        <f t="shared" ca="1" si="473"/>
        <v>65</v>
      </c>
      <c r="H4740">
        <f t="shared" ca="1" si="473"/>
        <v>96</v>
      </c>
      <c r="I4740">
        <f t="shared" ca="1" si="473"/>
        <v>71</v>
      </c>
      <c r="J4740" cm="1">
        <f t="array" aca="1" ref="J4740" ca="1">MMULT(FOOTBALLEUR[[#This Row],[VIT]:[PHY]],POND_POSTE!B$2:B$7)</f>
        <v>6269</v>
      </c>
      <c r="K4740" cm="1">
        <f t="array" aca="1" ref="K4740" ca="1">MMULT(FOOTBALLEUR[[#This Row],[VIT]:[PHY]],POND_POSTE!C$2:C$7)</f>
        <v>6143</v>
      </c>
      <c r="L4740" cm="1">
        <f t="array" aca="1" ref="L4740" ca="1">MMULT(FOOTBALLEUR[[#This Row],[VIT]:[PHY]],POND_POSTE!D$2:D$7)</f>
        <v>5909</v>
      </c>
      <c r="M4740" cm="1">
        <f t="array" aca="1" ref="M4740" ca="1">MMULT(FOOTBALLEUR[[#This Row],[VIT]:[PHY]],POND_POSTE!E$2:E$7)</f>
        <v>6321</v>
      </c>
      <c r="N4740" cm="1">
        <f t="array" aca="1" ref="N4740" ca="1">MMULT(FOOTBALLEUR[[#This Row],[VIT]:[PHY]],POND_POSTE!G$2:G$7)</f>
        <v>6347</v>
      </c>
      <c r="O4740" cm="1">
        <f t="array" aca="1" ref="O4740" ca="1">MMULT(FOOTBALLEUR[[#This Row],[VIT]:[PHY]],POND_POSTE!G$2:G$7)</f>
        <v>6347</v>
      </c>
      <c r="P4740" cm="1">
        <f t="array" aca="1" ref="P4740" ca="1">MMULT(FOOTBALLEUR[[#This Row],[VIT]:[PHY]],POND_POSTE!H$2:H$7)</f>
        <v>5761</v>
      </c>
      <c r="Q4740">
        <f ca="1">SUM(FOOTBALLEUR[[#This Row],[P_ATT]:[P_DEF]])</f>
        <v>43097</v>
      </c>
    </row>
    <row r="4741" spans="2:17" x14ac:dyDescent="0.25">
      <c r="B4741" t="str">
        <f ca="1">INDEX(PRENOM[#All],MATCH(RANDBETWEEN(1,MAX(PRENOM[PRENOM_ID])),PRENOM!A:A),2)</f>
        <v>JOEL</v>
      </c>
      <c r="C4741" t="str">
        <f ca="1">INDEX(NOM[#All],MATCH(RANDBETWEEN(1,MAX(NOM[NOM_ID])),NOM!A:A),2)</f>
        <v>CLEMENT</v>
      </c>
      <c r="D4741">
        <f t="shared" ca="1" si="473"/>
        <v>99</v>
      </c>
      <c r="E4741">
        <f t="shared" ca="1" si="473"/>
        <v>60</v>
      </c>
      <c r="F4741">
        <f t="shared" ca="1" si="473"/>
        <v>60</v>
      </c>
      <c r="G4741">
        <f t="shared" ca="1" si="473"/>
        <v>81</v>
      </c>
      <c r="H4741">
        <f t="shared" ca="1" si="473"/>
        <v>91</v>
      </c>
      <c r="I4741">
        <f t="shared" ca="1" si="473"/>
        <v>100</v>
      </c>
      <c r="J4741" cm="1">
        <f t="array" aca="1" ref="J4741" ca="1">MMULT(FOOTBALLEUR[[#This Row],[VIT]:[PHY]],POND_POSTE!B$2:B$7)</f>
        <v>7115</v>
      </c>
      <c r="K4741" cm="1">
        <f t="array" aca="1" ref="K4741" ca="1">MMULT(FOOTBALLEUR[[#This Row],[VIT]:[PHY]],POND_POSTE!C$2:C$7)</f>
        <v>6951</v>
      </c>
      <c r="L4741" cm="1">
        <f t="array" aca="1" ref="L4741" ca="1">MMULT(FOOTBALLEUR[[#This Row],[VIT]:[PHY]],POND_POSTE!D$2:D$7)</f>
        <v>6632</v>
      </c>
      <c r="M4741" cm="1">
        <f t="array" aca="1" ref="M4741" ca="1">MMULT(FOOTBALLEUR[[#This Row],[VIT]:[PHY]],POND_POSTE!E$2:E$7)</f>
        <v>7029</v>
      </c>
      <c r="N4741" cm="1">
        <f t="array" aca="1" ref="N4741" ca="1">MMULT(FOOTBALLEUR[[#This Row],[VIT]:[PHY]],POND_POSTE!G$2:G$7)</f>
        <v>7075</v>
      </c>
      <c r="O4741" cm="1">
        <f t="array" aca="1" ref="O4741" ca="1">MMULT(FOOTBALLEUR[[#This Row],[VIT]:[PHY]],POND_POSTE!G$2:G$7)</f>
        <v>7075</v>
      </c>
      <c r="P4741" cm="1">
        <f t="array" aca="1" ref="P4741" ca="1">MMULT(FOOTBALLEUR[[#This Row],[VIT]:[PHY]],POND_POSTE!H$2:H$7)</f>
        <v>6356</v>
      </c>
      <c r="Q4741">
        <f ca="1">SUM(FOOTBALLEUR[[#This Row],[P_ATT]:[P_DEF]])</f>
        <v>48233</v>
      </c>
    </row>
    <row r="4742" spans="2:17" x14ac:dyDescent="0.25">
      <c r="B4742" t="str">
        <f ca="1">INDEX(PRENOM[#All],MATCH(RANDBETWEEN(1,MAX(PRENOM[PRENOM_ID])),PRENOM!A:A),2)</f>
        <v>ELISABETH</v>
      </c>
      <c r="C4742" t="str">
        <f ca="1">INDEX(NOM[#All],MATCH(RANDBETWEEN(1,MAX(NOM[NOM_ID])),NOM!A:A),2)</f>
        <v>MAILLET</v>
      </c>
      <c r="D4742">
        <f t="shared" ref="D4742:I4751" ca="1" si="474">RANDBETWEEN(45,100)</f>
        <v>80</v>
      </c>
      <c r="E4742">
        <f t="shared" ca="1" si="474"/>
        <v>58</v>
      </c>
      <c r="F4742">
        <f t="shared" ca="1" si="474"/>
        <v>68</v>
      </c>
      <c r="G4742">
        <f t="shared" ca="1" si="474"/>
        <v>73</v>
      </c>
      <c r="H4742">
        <f t="shared" ca="1" si="474"/>
        <v>55</v>
      </c>
      <c r="I4742">
        <f t="shared" ca="1" si="474"/>
        <v>94</v>
      </c>
      <c r="J4742" cm="1">
        <f t="array" aca="1" ref="J4742" ca="1">MMULT(FOOTBALLEUR[[#This Row],[VIT]:[PHY]],POND_POSTE!B$2:B$7)</f>
        <v>6435</v>
      </c>
      <c r="K4742" cm="1">
        <f t="array" aca="1" ref="K4742" ca="1">MMULT(FOOTBALLEUR[[#This Row],[VIT]:[PHY]],POND_POSTE!C$2:C$7)</f>
        <v>6281</v>
      </c>
      <c r="L4742" cm="1">
        <f t="array" aca="1" ref="L4742" ca="1">MMULT(FOOTBALLEUR[[#This Row],[VIT]:[PHY]],POND_POSTE!D$2:D$7)</f>
        <v>6014</v>
      </c>
      <c r="M4742" cm="1">
        <f t="array" aca="1" ref="M4742" ca="1">MMULT(FOOTBALLEUR[[#This Row],[VIT]:[PHY]],POND_POSTE!E$2:E$7)</f>
        <v>6147</v>
      </c>
      <c r="N4742" cm="1">
        <f t="array" aca="1" ref="N4742" ca="1">MMULT(FOOTBALLEUR[[#This Row],[VIT]:[PHY]],POND_POSTE!G$2:G$7)</f>
        <v>6092</v>
      </c>
      <c r="O4742" cm="1">
        <f t="array" aca="1" ref="O4742" ca="1">MMULT(FOOTBALLEUR[[#This Row],[VIT]:[PHY]],POND_POSTE!G$2:G$7)</f>
        <v>6092</v>
      </c>
      <c r="P4742" cm="1">
        <f t="array" aca="1" ref="P4742" ca="1">MMULT(FOOTBALLEUR[[#This Row],[VIT]:[PHY]],POND_POSTE!H$2:H$7)</f>
        <v>5334</v>
      </c>
      <c r="Q4742">
        <f ca="1">SUM(FOOTBALLEUR[[#This Row],[P_ATT]:[P_DEF]])</f>
        <v>42395</v>
      </c>
    </row>
    <row r="4743" spans="2:17" x14ac:dyDescent="0.25">
      <c r="B4743" t="str">
        <f ca="1">INDEX(PRENOM[#All],MATCH(RANDBETWEEN(1,MAX(PRENOM[PRENOM_ID])),PRENOM!A:A),2)</f>
        <v>FRANÇOISE</v>
      </c>
      <c r="C4743" t="str">
        <f ca="1">INDEX(NOM[#All],MATCH(RANDBETWEEN(1,MAX(NOM[NOM_ID])),NOM!A:A),2)</f>
        <v>GEOFFROY</v>
      </c>
      <c r="D4743">
        <f t="shared" ca="1" si="474"/>
        <v>70</v>
      </c>
      <c r="E4743">
        <f t="shared" ca="1" si="474"/>
        <v>59</v>
      </c>
      <c r="F4743">
        <f t="shared" ca="1" si="474"/>
        <v>71</v>
      </c>
      <c r="G4743">
        <f t="shared" ca="1" si="474"/>
        <v>48</v>
      </c>
      <c r="H4743">
        <f t="shared" ca="1" si="474"/>
        <v>47</v>
      </c>
      <c r="I4743">
        <f t="shared" ca="1" si="474"/>
        <v>50</v>
      </c>
      <c r="J4743" cm="1">
        <f t="array" aca="1" ref="J4743" ca="1">MMULT(FOOTBALLEUR[[#This Row],[VIT]:[PHY]],POND_POSTE!B$2:B$7)</f>
        <v>5165</v>
      </c>
      <c r="K4743" cm="1">
        <f t="array" aca="1" ref="K4743" ca="1">MMULT(FOOTBALLEUR[[#This Row],[VIT]:[PHY]],POND_POSTE!C$2:C$7)</f>
        <v>5133</v>
      </c>
      <c r="L4743" cm="1">
        <f t="array" aca="1" ref="L4743" ca="1">MMULT(FOOTBALLEUR[[#This Row],[VIT]:[PHY]],POND_POSTE!D$2:D$7)</f>
        <v>4838</v>
      </c>
      <c r="M4743" cm="1">
        <f t="array" aca="1" ref="M4743" ca="1">MMULT(FOOTBALLEUR[[#This Row],[VIT]:[PHY]],POND_POSTE!E$2:E$7)</f>
        <v>4907</v>
      </c>
      <c r="N4743" cm="1">
        <f t="array" aca="1" ref="N4743" ca="1">MMULT(FOOTBALLEUR[[#This Row],[VIT]:[PHY]],POND_POSTE!G$2:G$7)</f>
        <v>4855</v>
      </c>
      <c r="O4743" cm="1">
        <f t="array" aca="1" ref="O4743" ca="1">MMULT(FOOTBALLEUR[[#This Row],[VIT]:[PHY]],POND_POSTE!G$2:G$7)</f>
        <v>4855</v>
      </c>
      <c r="P4743" cm="1">
        <f t="array" aca="1" ref="P4743" ca="1">MMULT(FOOTBALLEUR[[#This Row],[VIT]:[PHY]],POND_POSTE!H$2:H$7)</f>
        <v>4238</v>
      </c>
      <c r="Q4743">
        <f ca="1">SUM(FOOTBALLEUR[[#This Row],[P_ATT]:[P_DEF]])</f>
        <v>33991</v>
      </c>
    </row>
    <row r="4744" spans="2:17" x14ac:dyDescent="0.25">
      <c r="B4744" t="str">
        <f ca="1">INDEX(PRENOM[#All],MATCH(RANDBETWEEN(1,MAX(PRENOM[PRENOM_ID])),PRENOM!A:A),2)</f>
        <v>ROLAND</v>
      </c>
      <c r="C4744" t="str">
        <f ca="1">INDEX(NOM[#All],MATCH(RANDBETWEEN(1,MAX(NOM[NOM_ID])),NOM!A:A),2)</f>
        <v>LEBRUN</v>
      </c>
      <c r="D4744">
        <f t="shared" ca="1" si="474"/>
        <v>81</v>
      </c>
      <c r="E4744">
        <f t="shared" ca="1" si="474"/>
        <v>82</v>
      </c>
      <c r="F4744">
        <f t="shared" ca="1" si="474"/>
        <v>78</v>
      </c>
      <c r="G4744">
        <f t="shared" ca="1" si="474"/>
        <v>78</v>
      </c>
      <c r="H4744">
        <f t="shared" ca="1" si="474"/>
        <v>51</v>
      </c>
      <c r="I4744">
        <f t="shared" ca="1" si="474"/>
        <v>87</v>
      </c>
      <c r="J4744" cm="1">
        <f t="array" aca="1" ref="J4744" ca="1">MMULT(FOOTBALLEUR[[#This Row],[VIT]:[PHY]],POND_POSTE!B$2:B$7)</f>
        <v>6990</v>
      </c>
      <c r="K4744" cm="1">
        <f t="array" aca="1" ref="K4744" ca="1">MMULT(FOOTBALLEUR[[#This Row],[VIT]:[PHY]],POND_POSTE!C$2:C$7)</f>
        <v>6814</v>
      </c>
      <c r="L4744" cm="1">
        <f t="array" aca="1" ref="L4744" ca="1">MMULT(FOOTBALLEUR[[#This Row],[VIT]:[PHY]],POND_POSTE!D$2:D$7)</f>
        <v>6485</v>
      </c>
      <c r="M4744" cm="1">
        <f t="array" aca="1" ref="M4744" ca="1">MMULT(FOOTBALLEUR[[#This Row],[VIT]:[PHY]],POND_POSTE!E$2:E$7)</f>
        <v>6522</v>
      </c>
      <c r="N4744" cm="1">
        <f t="array" aca="1" ref="N4744" ca="1">MMULT(FOOTBALLEUR[[#This Row],[VIT]:[PHY]],POND_POSTE!G$2:G$7)</f>
        <v>6426</v>
      </c>
      <c r="O4744" cm="1">
        <f t="array" aca="1" ref="O4744" ca="1">MMULT(FOOTBALLEUR[[#This Row],[VIT]:[PHY]],POND_POSTE!G$2:G$7)</f>
        <v>6426</v>
      </c>
      <c r="P4744" cm="1">
        <f t="array" aca="1" ref="P4744" ca="1">MMULT(FOOTBALLEUR[[#This Row],[VIT]:[PHY]],POND_POSTE!H$2:H$7)</f>
        <v>5513</v>
      </c>
      <c r="Q4744">
        <f ca="1">SUM(FOOTBALLEUR[[#This Row],[P_ATT]:[P_DEF]])</f>
        <v>45176</v>
      </c>
    </row>
    <row r="4745" spans="2:17" x14ac:dyDescent="0.25">
      <c r="B4745" t="str">
        <f ca="1">INDEX(PRENOM[#All],MATCH(RANDBETWEEN(1,MAX(PRENOM[PRENOM_ID])),PRENOM!A:A),2)</f>
        <v>JOSETTE</v>
      </c>
      <c r="C4745" t="str">
        <f ca="1">INDEX(NOM[#All],MATCH(RANDBETWEEN(1,MAX(NOM[NOM_ID])),NOM!A:A),2)</f>
        <v>FOUCHER</v>
      </c>
      <c r="D4745">
        <f t="shared" ca="1" si="474"/>
        <v>98</v>
      </c>
      <c r="E4745">
        <f t="shared" ca="1" si="474"/>
        <v>96</v>
      </c>
      <c r="F4745">
        <f t="shared" ca="1" si="474"/>
        <v>78</v>
      </c>
      <c r="G4745">
        <f t="shared" ca="1" si="474"/>
        <v>73</v>
      </c>
      <c r="H4745">
        <f t="shared" ca="1" si="474"/>
        <v>87</v>
      </c>
      <c r="I4745">
        <f t="shared" ca="1" si="474"/>
        <v>94</v>
      </c>
      <c r="J4745" cm="1">
        <f t="array" aca="1" ref="J4745" ca="1">MMULT(FOOTBALLEUR[[#This Row],[VIT]:[PHY]],POND_POSTE!B$2:B$7)</f>
        <v>7743</v>
      </c>
      <c r="K4745" cm="1">
        <f t="array" aca="1" ref="K4745" ca="1">MMULT(FOOTBALLEUR[[#This Row],[VIT]:[PHY]],POND_POSTE!C$2:C$7)</f>
        <v>7569</v>
      </c>
      <c r="L4745" cm="1">
        <f t="array" aca="1" ref="L4745" ca="1">MMULT(FOOTBALLEUR[[#This Row],[VIT]:[PHY]],POND_POSTE!D$2:D$7)</f>
        <v>7198</v>
      </c>
      <c r="M4745" cm="1">
        <f t="array" aca="1" ref="M4745" ca="1">MMULT(FOOTBALLEUR[[#This Row],[VIT]:[PHY]],POND_POSTE!E$2:E$7)</f>
        <v>7459</v>
      </c>
      <c r="N4745" cm="1">
        <f t="array" aca="1" ref="N4745" ca="1">MMULT(FOOTBALLEUR[[#This Row],[VIT]:[PHY]],POND_POSTE!G$2:G$7)</f>
        <v>7460</v>
      </c>
      <c r="O4745" cm="1">
        <f t="array" aca="1" ref="O4745" ca="1">MMULT(FOOTBALLEUR[[#This Row],[VIT]:[PHY]],POND_POSTE!G$2:G$7)</f>
        <v>7460</v>
      </c>
      <c r="P4745" cm="1">
        <f t="array" aca="1" ref="P4745" ca="1">MMULT(FOOTBALLEUR[[#This Row],[VIT]:[PHY]],POND_POSTE!H$2:H$7)</f>
        <v>6614</v>
      </c>
      <c r="Q4745">
        <f ca="1">SUM(FOOTBALLEUR[[#This Row],[P_ATT]:[P_DEF]])</f>
        <v>51503</v>
      </c>
    </row>
    <row r="4746" spans="2:17" x14ac:dyDescent="0.25">
      <c r="B4746" t="str">
        <f ca="1">INDEX(PRENOM[#All],MATCH(RANDBETWEEN(1,MAX(PRENOM[PRENOM_ID])),PRENOM!A:A),2)</f>
        <v>JULES</v>
      </c>
      <c r="C4746" t="str">
        <f ca="1">INDEX(NOM[#All],MATCH(RANDBETWEEN(1,MAX(NOM[NOM_ID])),NOM!A:A),2)</f>
        <v>DESCHAMPS</v>
      </c>
      <c r="D4746">
        <f t="shared" ca="1" si="474"/>
        <v>68</v>
      </c>
      <c r="E4746">
        <f t="shared" ca="1" si="474"/>
        <v>61</v>
      </c>
      <c r="F4746">
        <f t="shared" ca="1" si="474"/>
        <v>98</v>
      </c>
      <c r="G4746">
        <f t="shared" ca="1" si="474"/>
        <v>55</v>
      </c>
      <c r="H4746">
        <f t="shared" ca="1" si="474"/>
        <v>84</v>
      </c>
      <c r="I4746">
        <f t="shared" ca="1" si="474"/>
        <v>97</v>
      </c>
      <c r="J4746" cm="1">
        <f t="array" aca="1" ref="J4746" ca="1">MMULT(FOOTBALLEUR[[#This Row],[VIT]:[PHY]],POND_POSTE!B$2:B$7)</f>
        <v>6559</v>
      </c>
      <c r="K4746" cm="1">
        <f t="array" aca="1" ref="K4746" ca="1">MMULT(FOOTBALLEUR[[#This Row],[VIT]:[PHY]],POND_POSTE!C$2:C$7)</f>
        <v>6465</v>
      </c>
      <c r="L4746" cm="1">
        <f t="array" aca="1" ref="L4746" ca="1">MMULT(FOOTBALLEUR[[#This Row],[VIT]:[PHY]],POND_POSTE!D$2:D$7)</f>
        <v>6441</v>
      </c>
      <c r="M4746" cm="1">
        <f t="array" aca="1" ref="M4746" ca="1">MMULT(FOOTBALLEUR[[#This Row],[VIT]:[PHY]],POND_POSTE!E$2:E$7)</f>
        <v>6711</v>
      </c>
      <c r="N4746" cm="1">
        <f t="array" aca="1" ref="N4746" ca="1">MMULT(FOOTBALLEUR[[#This Row],[VIT]:[PHY]],POND_POSTE!G$2:G$7)</f>
        <v>6595</v>
      </c>
      <c r="O4746" cm="1">
        <f t="array" aca="1" ref="O4746" ca="1">MMULT(FOOTBALLEUR[[#This Row],[VIT]:[PHY]],POND_POSTE!G$2:G$7)</f>
        <v>6595</v>
      </c>
      <c r="P4746" cm="1">
        <f t="array" aca="1" ref="P4746" ca="1">MMULT(FOOTBALLEUR[[#This Row],[VIT]:[PHY]],POND_POSTE!H$2:H$7)</f>
        <v>6055</v>
      </c>
      <c r="Q4746">
        <f ca="1">SUM(FOOTBALLEUR[[#This Row],[P_ATT]:[P_DEF]])</f>
        <v>45421</v>
      </c>
    </row>
    <row r="4747" spans="2:17" x14ac:dyDescent="0.25">
      <c r="B4747" t="str">
        <f ca="1">INDEX(PRENOM[#All],MATCH(RANDBETWEEN(1,MAX(PRENOM[PRENOM_ID])),PRENOM!A:A),2)</f>
        <v>JULIE</v>
      </c>
      <c r="C4747" t="str">
        <f ca="1">INDEX(NOM[#All],MATCH(RANDBETWEEN(1,MAX(NOM[NOM_ID])),NOM!A:A),2)</f>
        <v>GARNIER</v>
      </c>
      <c r="D4747">
        <f t="shared" ca="1" si="474"/>
        <v>80</v>
      </c>
      <c r="E4747">
        <f t="shared" ca="1" si="474"/>
        <v>66</v>
      </c>
      <c r="F4747">
        <f t="shared" ca="1" si="474"/>
        <v>76</v>
      </c>
      <c r="G4747">
        <f t="shared" ca="1" si="474"/>
        <v>58</v>
      </c>
      <c r="H4747">
        <f t="shared" ca="1" si="474"/>
        <v>59</v>
      </c>
      <c r="I4747">
        <f t="shared" ca="1" si="474"/>
        <v>76</v>
      </c>
      <c r="J4747" cm="1">
        <f t="array" aca="1" ref="J4747" ca="1">MMULT(FOOTBALLEUR[[#This Row],[VIT]:[PHY]],POND_POSTE!B$2:B$7)</f>
        <v>6171</v>
      </c>
      <c r="K4747" cm="1">
        <f t="array" aca="1" ref="K4747" ca="1">MMULT(FOOTBALLEUR[[#This Row],[VIT]:[PHY]],POND_POSTE!C$2:C$7)</f>
        <v>6083</v>
      </c>
      <c r="L4747" cm="1">
        <f t="array" aca="1" ref="L4747" ca="1">MMULT(FOOTBALLEUR[[#This Row],[VIT]:[PHY]],POND_POSTE!D$2:D$7)</f>
        <v>5792</v>
      </c>
      <c r="M4747" cm="1">
        <f t="array" aca="1" ref="M4747" ca="1">MMULT(FOOTBALLEUR[[#This Row],[VIT]:[PHY]],POND_POSTE!E$2:E$7)</f>
        <v>5921</v>
      </c>
      <c r="N4747" cm="1">
        <f t="array" aca="1" ref="N4747" ca="1">MMULT(FOOTBALLEUR[[#This Row],[VIT]:[PHY]],POND_POSTE!G$2:G$7)</f>
        <v>5876</v>
      </c>
      <c r="O4747" cm="1">
        <f t="array" aca="1" ref="O4747" ca="1">MMULT(FOOTBALLEUR[[#This Row],[VIT]:[PHY]],POND_POSTE!G$2:G$7)</f>
        <v>5876</v>
      </c>
      <c r="P4747" cm="1">
        <f t="array" aca="1" ref="P4747" ca="1">MMULT(FOOTBALLEUR[[#This Row],[VIT]:[PHY]],POND_POSTE!H$2:H$7)</f>
        <v>5184</v>
      </c>
      <c r="Q4747">
        <f ca="1">SUM(FOOTBALLEUR[[#This Row],[P_ATT]:[P_DEF]])</f>
        <v>40903</v>
      </c>
    </row>
    <row r="4748" spans="2:17" x14ac:dyDescent="0.25">
      <c r="B4748" t="str">
        <f ca="1">INDEX(PRENOM[#All],MATCH(RANDBETWEEN(1,MAX(PRENOM[PRENOM_ID])),PRENOM!A:A),2)</f>
        <v>DENISE</v>
      </c>
      <c r="C4748" t="str">
        <f ca="1">INDEX(NOM[#All],MATCH(RANDBETWEEN(1,MAX(NOM[NOM_ID])),NOM!A:A),2)</f>
        <v>LASSERRE</v>
      </c>
      <c r="D4748">
        <f t="shared" ca="1" si="474"/>
        <v>68</v>
      </c>
      <c r="E4748">
        <f t="shared" ca="1" si="474"/>
        <v>60</v>
      </c>
      <c r="F4748">
        <f t="shared" ca="1" si="474"/>
        <v>63</v>
      </c>
      <c r="G4748">
        <f t="shared" ca="1" si="474"/>
        <v>94</v>
      </c>
      <c r="H4748">
        <f t="shared" ca="1" si="474"/>
        <v>83</v>
      </c>
      <c r="I4748">
        <f t="shared" ca="1" si="474"/>
        <v>55</v>
      </c>
      <c r="J4748" cm="1">
        <f t="array" aca="1" ref="J4748" ca="1">MMULT(FOOTBALLEUR[[#This Row],[VIT]:[PHY]],POND_POSTE!B$2:B$7)</f>
        <v>6118</v>
      </c>
      <c r="K4748" cm="1">
        <f t="array" aca="1" ref="K4748" ca="1">MMULT(FOOTBALLEUR[[#This Row],[VIT]:[PHY]],POND_POSTE!C$2:C$7)</f>
        <v>5962</v>
      </c>
      <c r="L4748" cm="1">
        <f t="array" aca="1" ref="L4748" ca="1">MMULT(FOOTBALLEUR[[#This Row],[VIT]:[PHY]],POND_POSTE!D$2:D$7)</f>
        <v>5783</v>
      </c>
      <c r="M4748" cm="1">
        <f t="array" aca="1" ref="M4748" ca="1">MMULT(FOOTBALLEUR[[#This Row],[VIT]:[PHY]],POND_POSTE!E$2:E$7)</f>
        <v>6118</v>
      </c>
      <c r="N4748" cm="1">
        <f t="array" aca="1" ref="N4748" ca="1">MMULT(FOOTBALLEUR[[#This Row],[VIT]:[PHY]],POND_POSTE!G$2:G$7)</f>
        <v>6028</v>
      </c>
      <c r="O4748" cm="1">
        <f t="array" aca="1" ref="O4748" ca="1">MMULT(FOOTBALLEUR[[#This Row],[VIT]:[PHY]],POND_POSTE!G$2:G$7)</f>
        <v>6028</v>
      </c>
      <c r="P4748" cm="1">
        <f t="array" aca="1" ref="P4748" ca="1">MMULT(FOOTBALLEUR[[#This Row],[VIT]:[PHY]],POND_POSTE!H$2:H$7)</f>
        <v>5289</v>
      </c>
      <c r="Q4748">
        <f ca="1">SUM(FOOTBALLEUR[[#This Row],[P_ATT]:[P_DEF]])</f>
        <v>41326</v>
      </c>
    </row>
    <row r="4749" spans="2:17" x14ac:dyDescent="0.25">
      <c r="B4749" t="str">
        <f ca="1">INDEX(PRENOM[#All],MATCH(RANDBETWEEN(1,MAX(PRENOM[PRENOM_ID])),PRENOM!A:A),2)</f>
        <v>GUY</v>
      </c>
      <c r="C4749" t="str">
        <f ca="1">INDEX(NOM[#All],MATCH(RANDBETWEEN(1,MAX(NOM[NOM_ID])),NOM!A:A),2)</f>
        <v>CAMUS</v>
      </c>
      <c r="D4749">
        <f t="shared" ca="1" si="474"/>
        <v>76</v>
      </c>
      <c r="E4749">
        <f t="shared" ca="1" si="474"/>
        <v>88</v>
      </c>
      <c r="F4749">
        <f t="shared" ca="1" si="474"/>
        <v>94</v>
      </c>
      <c r="G4749">
        <f t="shared" ca="1" si="474"/>
        <v>56</v>
      </c>
      <c r="H4749">
        <f t="shared" ca="1" si="474"/>
        <v>99</v>
      </c>
      <c r="I4749">
        <f t="shared" ca="1" si="474"/>
        <v>82</v>
      </c>
      <c r="J4749" cm="1">
        <f t="array" aca="1" ref="J4749" ca="1">MMULT(FOOTBALLEUR[[#This Row],[VIT]:[PHY]],POND_POSTE!B$2:B$7)</f>
        <v>7001</v>
      </c>
      <c r="K4749" cm="1">
        <f t="array" aca="1" ref="K4749" ca="1">MMULT(FOOTBALLEUR[[#This Row],[VIT]:[PHY]],POND_POSTE!C$2:C$7)</f>
        <v>6889</v>
      </c>
      <c r="L4749" cm="1">
        <f t="array" aca="1" ref="L4749" ca="1">MMULT(FOOTBALLEUR[[#This Row],[VIT]:[PHY]],POND_POSTE!D$2:D$7)</f>
        <v>6754</v>
      </c>
      <c r="M4749" cm="1">
        <f t="array" aca="1" ref="M4749" ca="1">MMULT(FOOTBALLEUR[[#This Row],[VIT]:[PHY]],POND_POSTE!E$2:E$7)</f>
        <v>7083</v>
      </c>
      <c r="N4749" cm="1">
        <f t="array" aca="1" ref="N4749" ca="1">MMULT(FOOTBALLEUR[[#This Row],[VIT]:[PHY]],POND_POSTE!G$2:G$7)</f>
        <v>7016</v>
      </c>
      <c r="O4749" cm="1">
        <f t="array" aca="1" ref="O4749" ca="1">MMULT(FOOTBALLEUR[[#This Row],[VIT]:[PHY]],POND_POSTE!G$2:G$7)</f>
        <v>7016</v>
      </c>
      <c r="P4749" cm="1">
        <f t="array" aca="1" ref="P4749" ca="1">MMULT(FOOTBALLEUR[[#This Row],[VIT]:[PHY]],POND_POSTE!H$2:H$7)</f>
        <v>6402</v>
      </c>
      <c r="Q4749">
        <f ca="1">SUM(FOOTBALLEUR[[#This Row],[P_ATT]:[P_DEF]])</f>
        <v>48161</v>
      </c>
    </row>
    <row r="4750" spans="2:17" x14ac:dyDescent="0.25">
      <c r="B4750" t="str">
        <f ca="1">INDEX(PRENOM[#All],MATCH(RANDBETWEEN(1,MAX(PRENOM[PRENOM_ID])),PRENOM!A:A),2)</f>
        <v>PAUL</v>
      </c>
      <c r="C4750" t="str">
        <f ca="1">INDEX(NOM[#All],MATCH(RANDBETWEEN(1,MAX(NOM[NOM_ID])),NOM!A:A),2)</f>
        <v>POIRIER</v>
      </c>
      <c r="D4750">
        <f t="shared" ca="1" si="474"/>
        <v>69</v>
      </c>
      <c r="E4750">
        <f t="shared" ca="1" si="474"/>
        <v>45</v>
      </c>
      <c r="F4750">
        <f t="shared" ca="1" si="474"/>
        <v>58</v>
      </c>
      <c r="G4750">
        <f t="shared" ca="1" si="474"/>
        <v>51</v>
      </c>
      <c r="H4750">
        <f t="shared" ca="1" si="474"/>
        <v>54</v>
      </c>
      <c r="I4750">
        <f t="shared" ca="1" si="474"/>
        <v>92</v>
      </c>
      <c r="J4750" cm="1">
        <f t="array" aca="1" ref="J4750" ca="1">MMULT(FOOTBALLEUR[[#This Row],[VIT]:[PHY]],POND_POSTE!B$2:B$7)</f>
        <v>5432</v>
      </c>
      <c r="K4750" cm="1">
        <f t="array" aca="1" ref="K4750" ca="1">MMULT(FOOTBALLEUR[[#This Row],[VIT]:[PHY]],POND_POSTE!C$2:C$7)</f>
        <v>5310</v>
      </c>
      <c r="L4750" cm="1">
        <f t="array" aca="1" ref="L4750" ca="1">MMULT(FOOTBALLEUR[[#This Row],[VIT]:[PHY]],POND_POSTE!D$2:D$7)</f>
        <v>5130</v>
      </c>
      <c r="M4750" cm="1">
        <f t="array" aca="1" ref="M4750" ca="1">MMULT(FOOTBALLEUR[[#This Row],[VIT]:[PHY]],POND_POSTE!E$2:E$7)</f>
        <v>5302</v>
      </c>
      <c r="N4750" cm="1">
        <f t="array" aca="1" ref="N4750" ca="1">MMULT(FOOTBALLEUR[[#This Row],[VIT]:[PHY]],POND_POSTE!G$2:G$7)</f>
        <v>5287</v>
      </c>
      <c r="O4750" cm="1">
        <f t="array" aca="1" ref="O4750" ca="1">MMULT(FOOTBALLEUR[[#This Row],[VIT]:[PHY]],POND_POSTE!G$2:G$7)</f>
        <v>5287</v>
      </c>
      <c r="P4750" cm="1">
        <f t="array" aca="1" ref="P4750" ca="1">MMULT(FOOTBALLEUR[[#This Row],[VIT]:[PHY]],POND_POSTE!H$2:H$7)</f>
        <v>4752</v>
      </c>
      <c r="Q4750">
        <f ca="1">SUM(FOOTBALLEUR[[#This Row],[P_ATT]:[P_DEF]])</f>
        <v>36500</v>
      </c>
    </row>
    <row r="4751" spans="2:17" x14ac:dyDescent="0.25">
      <c r="B4751" t="str">
        <f ca="1">INDEX(PRENOM[#All],MATCH(RANDBETWEEN(1,MAX(PRENOM[PRENOM_ID])),PRENOM!A:A),2)</f>
        <v>ROBERT</v>
      </c>
      <c r="C4751" t="str">
        <f ca="1">INDEX(NOM[#All],MATCH(RANDBETWEEN(1,MAX(NOM[NOM_ID])),NOM!A:A),2)</f>
        <v>ROSSIGNOL</v>
      </c>
      <c r="D4751">
        <f t="shared" ca="1" si="474"/>
        <v>81</v>
      </c>
      <c r="E4751">
        <f t="shared" ca="1" si="474"/>
        <v>71</v>
      </c>
      <c r="F4751">
        <f t="shared" ca="1" si="474"/>
        <v>77</v>
      </c>
      <c r="G4751">
        <f t="shared" ca="1" si="474"/>
        <v>49</v>
      </c>
      <c r="H4751">
        <f t="shared" ca="1" si="474"/>
        <v>66</v>
      </c>
      <c r="I4751">
        <f t="shared" ca="1" si="474"/>
        <v>47</v>
      </c>
      <c r="J4751" cm="1">
        <f t="array" aca="1" ref="J4751" ca="1">MMULT(FOOTBALLEUR[[#This Row],[VIT]:[PHY]],POND_POSTE!B$2:B$7)</f>
        <v>5731</v>
      </c>
      <c r="K4751" cm="1">
        <f t="array" aca="1" ref="K4751" ca="1">MMULT(FOOTBALLEUR[[#This Row],[VIT]:[PHY]],POND_POSTE!C$2:C$7)</f>
        <v>5713</v>
      </c>
      <c r="L4751" cm="1">
        <f t="array" aca="1" ref="L4751" ca="1">MMULT(FOOTBALLEUR[[#This Row],[VIT]:[PHY]],POND_POSTE!D$2:D$7)</f>
        <v>5369</v>
      </c>
      <c r="M4751" cm="1">
        <f t="array" aca="1" ref="M4751" ca="1">MMULT(FOOTBALLEUR[[#This Row],[VIT]:[PHY]],POND_POSTE!E$2:E$7)</f>
        <v>5535</v>
      </c>
      <c r="N4751" cm="1">
        <f t="array" aca="1" ref="N4751" ca="1">MMULT(FOOTBALLEUR[[#This Row],[VIT]:[PHY]],POND_POSTE!G$2:G$7)</f>
        <v>5515</v>
      </c>
      <c r="O4751" cm="1">
        <f t="array" aca="1" ref="O4751" ca="1">MMULT(FOOTBALLEUR[[#This Row],[VIT]:[PHY]],POND_POSTE!G$2:G$7)</f>
        <v>5515</v>
      </c>
      <c r="P4751" cm="1">
        <f t="array" aca="1" ref="P4751" ca="1">MMULT(FOOTBALLEUR[[#This Row],[VIT]:[PHY]],POND_POSTE!H$2:H$7)</f>
        <v>4881</v>
      </c>
      <c r="Q4751">
        <f ca="1">SUM(FOOTBALLEUR[[#This Row],[P_ATT]:[P_DEF]])</f>
        <v>38259</v>
      </c>
    </row>
    <row r="4752" spans="2:17" x14ac:dyDescent="0.25">
      <c r="B4752" t="str">
        <f ca="1">INDEX(PRENOM[#All],MATCH(RANDBETWEEN(1,MAX(PRENOM[PRENOM_ID])),PRENOM!A:A),2)</f>
        <v>LEO</v>
      </c>
      <c r="C4752" t="str">
        <f ca="1">INDEX(NOM[#All],MATCH(RANDBETWEEN(1,MAX(NOM[NOM_ID])),NOM!A:A),2)</f>
        <v>FAVRE</v>
      </c>
      <c r="D4752">
        <f t="shared" ref="D4752:I4761" ca="1" si="475">RANDBETWEEN(45,100)</f>
        <v>72</v>
      </c>
      <c r="E4752">
        <f t="shared" ca="1" si="475"/>
        <v>74</v>
      </c>
      <c r="F4752">
        <f t="shared" ca="1" si="475"/>
        <v>69</v>
      </c>
      <c r="G4752">
        <f t="shared" ca="1" si="475"/>
        <v>55</v>
      </c>
      <c r="H4752">
        <f t="shared" ca="1" si="475"/>
        <v>91</v>
      </c>
      <c r="I4752">
        <f t="shared" ca="1" si="475"/>
        <v>80</v>
      </c>
      <c r="J4752" cm="1">
        <f t="array" aca="1" ref="J4752" ca="1">MMULT(FOOTBALLEUR[[#This Row],[VIT]:[PHY]],POND_POSTE!B$2:B$7)</f>
        <v>6239</v>
      </c>
      <c r="K4752" cm="1">
        <f t="array" aca="1" ref="K4752" ca="1">MMULT(FOOTBALLEUR[[#This Row],[VIT]:[PHY]],POND_POSTE!C$2:C$7)</f>
        <v>6103</v>
      </c>
      <c r="L4752" cm="1">
        <f t="array" aca="1" ref="L4752" ca="1">MMULT(FOOTBALLEUR[[#This Row],[VIT]:[PHY]],POND_POSTE!D$2:D$7)</f>
        <v>5950</v>
      </c>
      <c r="M4752" cm="1">
        <f t="array" aca="1" ref="M4752" ca="1">MMULT(FOOTBALLEUR[[#This Row],[VIT]:[PHY]],POND_POSTE!E$2:E$7)</f>
        <v>6301</v>
      </c>
      <c r="N4752" cm="1">
        <f t="array" aca="1" ref="N4752" ca="1">MMULT(FOOTBALLEUR[[#This Row],[VIT]:[PHY]],POND_POSTE!G$2:G$7)</f>
        <v>6291</v>
      </c>
      <c r="O4752" cm="1">
        <f t="array" aca="1" ref="O4752" ca="1">MMULT(FOOTBALLEUR[[#This Row],[VIT]:[PHY]],POND_POSTE!G$2:G$7)</f>
        <v>6291</v>
      </c>
      <c r="P4752" cm="1">
        <f t="array" aca="1" ref="P4752" ca="1">MMULT(FOOTBALLEUR[[#This Row],[VIT]:[PHY]],POND_POSTE!H$2:H$7)</f>
        <v>5744</v>
      </c>
      <c r="Q4752">
        <f ca="1">SUM(FOOTBALLEUR[[#This Row],[P_ATT]:[P_DEF]])</f>
        <v>42919</v>
      </c>
    </row>
    <row r="4753" spans="2:17" x14ac:dyDescent="0.25">
      <c r="B4753" t="str">
        <f ca="1">INDEX(PRENOM[#All],MATCH(RANDBETWEEN(1,MAX(PRENOM[PRENOM_ID])),PRENOM!A:A),2)</f>
        <v>ANNE</v>
      </c>
      <c r="C4753" t="str">
        <f ca="1">INDEX(NOM[#All],MATCH(RANDBETWEEN(1,MAX(NOM[NOM_ID])),NOM!A:A),2)</f>
        <v>FAIVRE</v>
      </c>
      <c r="D4753">
        <f t="shared" ca="1" si="475"/>
        <v>72</v>
      </c>
      <c r="E4753">
        <f t="shared" ca="1" si="475"/>
        <v>53</v>
      </c>
      <c r="F4753">
        <f t="shared" ca="1" si="475"/>
        <v>98</v>
      </c>
      <c r="G4753">
        <f t="shared" ca="1" si="475"/>
        <v>89</v>
      </c>
      <c r="H4753">
        <f t="shared" ca="1" si="475"/>
        <v>45</v>
      </c>
      <c r="I4753">
        <f t="shared" ca="1" si="475"/>
        <v>83</v>
      </c>
      <c r="J4753" cm="1">
        <f t="array" aca="1" ref="J4753" ca="1">MMULT(FOOTBALLEUR[[#This Row],[VIT]:[PHY]],POND_POSTE!B$2:B$7)</f>
        <v>6694</v>
      </c>
      <c r="K4753" cm="1">
        <f t="array" aca="1" ref="K4753" ca="1">MMULT(FOOTBALLEUR[[#This Row],[VIT]:[PHY]],POND_POSTE!C$2:C$7)</f>
        <v>6584</v>
      </c>
      <c r="L4753" cm="1">
        <f t="array" aca="1" ref="L4753" ca="1">MMULT(FOOTBALLEUR[[#This Row],[VIT]:[PHY]],POND_POSTE!D$2:D$7)</f>
        <v>6399</v>
      </c>
      <c r="M4753" cm="1">
        <f t="array" aca="1" ref="M4753" ca="1">MMULT(FOOTBALLEUR[[#This Row],[VIT]:[PHY]],POND_POSTE!E$2:E$7)</f>
        <v>6412</v>
      </c>
      <c r="N4753" cm="1">
        <f t="array" aca="1" ref="N4753" ca="1">MMULT(FOOTBALLEUR[[#This Row],[VIT]:[PHY]],POND_POSTE!G$2:G$7)</f>
        <v>6201</v>
      </c>
      <c r="O4753" cm="1">
        <f t="array" aca="1" ref="O4753" ca="1">MMULT(FOOTBALLEUR[[#This Row],[VIT]:[PHY]],POND_POSTE!G$2:G$7)</f>
        <v>6201</v>
      </c>
      <c r="P4753" cm="1">
        <f t="array" aca="1" ref="P4753" ca="1">MMULT(FOOTBALLEUR[[#This Row],[VIT]:[PHY]],POND_POSTE!H$2:H$7)</f>
        <v>5321</v>
      </c>
      <c r="Q4753">
        <f ca="1">SUM(FOOTBALLEUR[[#This Row],[P_ATT]:[P_DEF]])</f>
        <v>43812</v>
      </c>
    </row>
    <row r="4754" spans="2:17" x14ac:dyDescent="0.25">
      <c r="B4754" t="str">
        <f ca="1">INDEX(PRENOM[#All],MATCH(RANDBETWEEN(1,MAX(PRENOM[PRENOM_ID])),PRENOM!A:A),2)</f>
        <v>SAMUEL</v>
      </c>
      <c r="C4754" t="str">
        <f ca="1">INDEX(NOM[#All],MATCH(RANDBETWEEN(1,MAX(NOM[NOM_ID])),NOM!A:A),2)</f>
        <v>LEVASSEUR</v>
      </c>
      <c r="D4754">
        <f t="shared" ca="1" si="475"/>
        <v>65</v>
      </c>
      <c r="E4754">
        <f t="shared" ca="1" si="475"/>
        <v>64</v>
      </c>
      <c r="F4754">
        <f t="shared" ca="1" si="475"/>
        <v>71</v>
      </c>
      <c r="G4754">
        <f t="shared" ca="1" si="475"/>
        <v>45</v>
      </c>
      <c r="H4754">
        <f t="shared" ca="1" si="475"/>
        <v>70</v>
      </c>
      <c r="I4754">
        <f t="shared" ca="1" si="475"/>
        <v>49</v>
      </c>
      <c r="J4754" cm="1">
        <f t="array" aca="1" ref="J4754" ca="1">MMULT(FOOTBALLEUR[[#This Row],[VIT]:[PHY]],POND_POSTE!B$2:B$7)</f>
        <v>5211</v>
      </c>
      <c r="K4754" cm="1">
        <f t="array" aca="1" ref="K4754" ca="1">MMULT(FOOTBALLEUR[[#This Row],[VIT]:[PHY]],POND_POSTE!C$2:C$7)</f>
        <v>5167</v>
      </c>
      <c r="L4754" cm="1">
        <f t="array" aca="1" ref="L4754" ca="1">MMULT(FOOTBALLEUR[[#This Row],[VIT]:[PHY]],POND_POSTE!D$2:D$7)</f>
        <v>4969</v>
      </c>
      <c r="M4754" cm="1">
        <f t="array" aca="1" ref="M4754" ca="1">MMULT(FOOTBALLEUR[[#This Row],[VIT]:[PHY]],POND_POSTE!E$2:E$7)</f>
        <v>5189</v>
      </c>
      <c r="N4754" cm="1">
        <f t="array" aca="1" ref="N4754" ca="1">MMULT(FOOTBALLEUR[[#This Row],[VIT]:[PHY]],POND_POSTE!G$2:G$7)</f>
        <v>5151</v>
      </c>
      <c r="O4754" cm="1">
        <f t="array" aca="1" ref="O4754" ca="1">MMULT(FOOTBALLEUR[[#This Row],[VIT]:[PHY]],POND_POSTE!G$2:G$7)</f>
        <v>5151</v>
      </c>
      <c r="P4754" cm="1">
        <f t="array" aca="1" ref="P4754" ca="1">MMULT(FOOTBALLEUR[[#This Row],[VIT]:[PHY]],POND_POSTE!H$2:H$7)</f>
        <v>4639</v>
      </c>
      <c r="Q4754">
        <f ca="1">SUM(FOOTBALLEUR[[#This Row],[P_ATT]:[P_DEF]])</f>
        <v>35477</v>
      </c>
    </row>
    <row r="4755" spans="2:17" x14ac:dyDescent="0.25">
      <c r="B4755" t="str">
        <f ca="1">INDEX(PRENOM[#All],MATCH(RANDBETWEEN(1,MAX(PRENOM[PRENOM_ID])),PRENOM!A:A),2)</f>
        <v>SAMUEL</v>
      </c>
      <c r="C4755" t="str">
        <f ca="1">INDEX(NOM[#All],MATCH(RANDBETWEEN(1,MAX(NOM[NOM_ID])),NOM!A:A),2)</f>
        <v>LOPEZ</v>
      </c>
      <c r="D4755">
        <f t="shared" ca="1" si="475"/>
        <v>99</v>
      </c>
      <c r="E4755">
        <f t="shared" ca="1" si="475"/>
        <v>61</v>
      </c>
      <c r="F4755">
        <f t="shared" ca="1" si="475"/>
        <v>69</v>
      </c>
      <c r="G4755">
        <f t="shared" ca="1" si="475"/>
        <v>70</v>
      </c>
      <c r="H4755">
        <f t="shared" ca="1" si="475"/>
        <v>66</v>
      </c>
      <c r="I4755">
        <f t="shared" ca="1" si="475"/>
        <v>59</v>
      </c>
      <c r="J4755" cm="1">
        <f t="array" aca="1" ref="J4755" ca="1">MMULT(FOOTBALLEUR[[#This Row],[VIT]:[PHY]],POND_POSTE!B$2:B$7)</f>
        <v>6321</v>
      </c>
      <c r="K4755" cm="1">
        <f t="array" aca="1" ref="K4755" ca="1">MMULT(FOOTBALLEUR[[#This Row],[VIT]:[PHY]],POND_POSTE!C$2:C$7)</f>
        <v>6277</v>
      </c>
      <c r="L4755" cm="1">
        <f t="array" aca="1" ref="L4755" ca="1">MMULT(FOOTBALLEUR[[#This Row],[VIT]:[PHY]],POND_POSTE!D$2:D$7)</f>
        <v>5817</v>
      </c>
      <c r="M4755" cm="1">
        <f t="array" aca="1" ref="M4755" ca="1">MMULT(FOOTBALLEUR[[#This Row],[VIT]:[PHY]],POND_POSTE!E$2:E$7)</f>
        <v>6019</v>
      </c>
      <c r="N4755" cm="1">
        <f t="array" aca="1" ref="N4755" ca="1">MMULT(FOOTBALLEUR[[#This Row],[VIT]:[PHY]],POND_POSTE!G$2:G$7)</f>
        <v>6035</v>
      </c>
      <c r="O4755" cm="1">
        <f t="array" aca="1" ref="O4755" ca="1">MMULT(FOOTBALLEUR[[#This Row],[VIT]:[PHY]],POND_POSTE!G$2:G$7)</f>
        <v>6035</v>
      </c>
      <c r="P4755" cm="1">
        <f t="array" aca="1" ref="P4755" ca="1">MMULT(FOOTBALLEUR[[#This Row],[VIT]:[PHY]],POND_POSTE!H$2:H$7)</f>
        <v>5269</v>
      </c>
      <c r="Q4755">
        <f ca="1">SUM(FOOTBALLEUR[[#This Row],[P_ATT]:[P_DEF]])</f>
        <v>41773</v>
      </c>
    </row>
    <row r="4756" spans="2:17" x14ac:dyDescent="0.25">
      <c r="B4756" t="str">
        <f ca="1">INDEX(PRENOM[#All],MATCH(RANDBETWEEN(1,MAX(PRENOM[PRENOM_ID])),PRENOM!A:A),2)</f>
        <v>SOPHIE</v>
      </c>
      <c r="C4756" t="str">
        <f ca="1">INDEX(NOM[#All],MATCH(RANDBETWEEN(1,MAX(NOM[NOM_ID])),NOM!A:A),2)</f>
        <v>DESCHAMPS</v>
      </c>
      <c r="D4756">
        <f t="shared" ca="1" si="475"/>
        <v>66</v>
      </c>
      <c r="E4756">
        <f t="shared" ca="1" si="475"/>
        <v>50</v>
      </c>
      <c r="F4756">
        <f t="shared" ca="1" si="475"/>
        <v>51</v>
      </c>
      <c r="G4756">
        <f t="shared" ca="1" si="475"/>
        <v>57</v>
      </c>
      <c r="H4756">
        <f t="shared" ca="1" si="475"/>
        <v>86</v>
      </c>
      <c r="I4756">
        <f t="shared" ca="1" si="475"/>
        <v>89</v>
      </c>
      <c r="J4756" cm="1">
        <f t="array" aca="1" ref="J4756" ca="1">MMULT(FOOTBALLEUR[[#This Row],[VIT]:[PHY]],POND_POSTE!B$2:B$7)</f>
        <v>5593</v>
      </c>
      <c r="K4756" cm="1">
        <f t="array" aca="1" ref="K4756" ca="1">MMULT(FOOTBALLEUR[[#This Row],[VIT]:[PHY]],POND_POSTE!C$2:C$7)</f>
        <v>5435</v>
      </c>
      <c r="L4756" cm="1">
        <f t="array" aca="1" ref="L4756" ca="1">MMULT(FOOTBALLEUR[[#This Row],[VIT]:[PHY]],POND_POSTE!D$2:D$7)</f>
        <v>5345</v>
      </c>
      <c r="M4756" cm="1">
        <f t="array" aca="1" ref="M4756" ca="1">MMULT(FOOTBALLEUR[[#This Row],[VIT]:[PHY]],POND_POSTE!E$2:E$7)</f>
        <v>5745</v>
      </c>
      <c r="N4756" cm="1">
        <f t="array" aca="1" ref="N4756" ca="1">MMULT(FOOTBALLEUR[[#This Row],[VIT]:[PHY]],POND_POSTE!G$2:G$7)</f>
        <v>5762</v>
      </c>
      <c r="O4756" cm="1">
        <f t="array" aca="1" ref="O4756" ca="1">MMULT(FOOTBALLEUR[[#This Row],[VIT]:[PHY]],POND_POSTE!G$2:G$7)</f>
        <v>5762</v>
      </c>
      <c r="P4756" cm="1">
        <f t="array" aca="1" ref="P4756" ca="1">MMULT(FOOTBALLEUR[[#This Row],[VIT]:[PHY]],POND_POSTE!H$2:H$7)</f>
        <v>5315</v>
      </c>
      <c r="Q4756">
        <f ca="1">SUM(FOOTBALLEUR[[#This Row],[P_ATT]:[P_DEF]])</f>
        <v>38957</v>
      </c>
    </row>
    <row r="4757" spans="2:17" x14ac:dyDescent="0.25">
      <c r="B4757" t="str">
        <f ca="1">INDEX(PRENOM[#All],MATCH(RANDBETWEEN(1,MAX(PRENOM[PRENOM_ID])),PRENOM!A:A),2)</f>
        <v>ESTELLE</v>
      </c>
      <c r="C4757" t="str">
        <f ca="1">INDEX(NOM[#All],MATCH(RANDBETWEEN(1,MAX(NOM[NOM_ID])),NOM!A:A),2)</f>
        <v>COLLET</v>
      </c>
      <c r="D4757">
        <f t="shared" ca="1" si="475"/>
        <v>91</v>
      </c>
      <c r="E4757">
        <f t="shared" ca="1" si="475"/>
        <v>47</v>
      </c>
      <c r="F4757">
        <f t="shared" ca="1" si="475"/>
        <v>67</v>
      </c>
      <c r="G4757">
        <f t="shared" ca="1" si="475"/>
        <v>52</v>
      </c>
      <c r="H4757">
        <f t="shared" ca="1" si="475"/>
        <v>72</v>
      </c>
      <c r="I4757">
        <f t="shared" ca="1" si="475"/>
        <v>57</v>
      </c>
      <c r="J4757" cm="1">
        <f t="array" aca="1" ref="J4757" ca="1">MMULT(FOOTBALLEUR[[#This Row],[VIT]:[PHY]],POND_POSTE!B$2:B$7)</f>
        <v>5573</v>
      </c>
      <c r="K4757" cm="1">
        <f t="array" aca="1" ref="K4757" ca="1">MMULT(FOOTBALLEUR[[#This Row],[VIT]:[PHY]],POND_POSTE!C$2:C$7)</f>
        <v>5577</v>
      </c>
      <c r="L4757" cm="1">
        <f t="array" aca="1" ref="L4757" ca="1">MMULT(FOOTBALLEUR[[#This Row],[VIT]:[PHY]],POND_POSTE!D$2:D$7)</f>
        <v>5219</v>
      </c>
      <c r="M4757" cm="1">
        <f t="array" aca="1" ref="M4757" ca="1">MMULT(FOOTBALLEUR[[#This Row],[VIT]:[PHY]],POND_POSTE!E$2:E$7)</f>
        <v>5495</v>
      </c>
      <c r="N4757" cm="1">
        <f t="array" aca="1" ref="N4757" ca="1">MMULT(FOOTBALLEUR[[#This Row],[VIT]:[PHY]],POND_POSTE!G$2:G$7)</f>
        <v>5535</v>
      </c>
      <c r="O4757" cm="1">
        <f t="array" aca="1" ref="O4757" ca="1">MMULT(FOOTBALLEUR[[#This Row],[VIT]:[PHY]],POND_POSTE!G$2:G$7)</f>
        <v>5535</v>
      </c>
      <c r="P4757" cm="1">
        <f t="array" aca="1" ref="P4757" ca="1">MMULT(FOOTBALLEUR[[#This Row],[VIT]:[PHY]],POND_POSTE!H$2:H$7)</f>
        <v>4983</v>
      </c>
      <c r="Q4757">
        <f ca="1">SUM(FOOTBALLEUR[[#This Row],[P_ATT]:[P_DEF]])</f>
        <v>37917</v>
      </c>
    </row>
    <row r="4758" spans="2:17" x14ac:dyDescent="0.25">
      <c r="B4758" t="str">
        <f ca="1">INDEX(PRENOM[#All],MATCH(RANDBETWEEN(1,MAX(PRENOM[PRENOM_ID])),PRENOM!A:A),2)</f>
        <v>ANDREA</v>
      </c>
      <c r="C4758" t="str">
        <f ca="1">INDEX(NOM[#All],MATCH(RANDBETWEEN(1,MAX(NOM[NOM_ID])),NOM!A:A),2)</f>
        <v>GUILLAUME</v>
      </c>
      <c r="D4758">
        <f t="shared" ca="1" si="475"/>
        <v>45</v>
      </c>
      <c r="E4758">
        <f t="shared" ca="1" si="475"/>
        <v>79</v>
      </c>
      <c r="F4758">
        <f t="shared" ca="1" si="475"/>
        <v>70</v>
      </c>
      <c r="G4758">
        <f t="shared" ca="1" si="475"/>
        <v>97</v>
      </c>
      <c r="H4758">
        <f t="shared" ca="1" si="475"/>
        <v>99</v>
      </c>
      <c r="I4758">
        <f t="shared" ca="1" si="475"/>
        <v>64</v>
      </c>
      <c r="J4758" cm="1">
        <f t="array" aca="1" ref="J4758" ca="1">MMULT(FOOTBALLEUR[[#This Row],[VIT]:[PHY]],POND_POSTE!B$2:B$7)</f>
        <v>6413</v>
      </c>
      <c r="K4758" cm="1">
        <f t="array" aca="1" ref="K4758" ca="1">MMULT(FOOTBALLEUR[[#This Row],[VIT]:[PHY]],POND_POSTE!C$2:C$7)</f>
        <v>6163</v>
      </c>
      <c r="L4758" cm="1">
        <f t="array" aca="1" ref="L4758" ca="1">MMULT(FOOTBALLEUR[[#This Row],[VIT]:[PHY]],POND_POSTE!D$2:D$7)</f>
        <v>6210</v>
      </c>
      <c r="M4758" cm="1">
        <f t="array" aca="1" ref="M4758" ca="1">MMULT(FOOTBALLEUR[[#This Row],[VIT]:[PHY]],POND_POSTE!E$2:E$7)</f>
        <v>6605</v>
      </c>
      <c r="N4758" cm="1">
        <f t="array" aca="1" ref="N4758" ca="1">MMULT(FOOTBALLEUR[[#This Row],[VIT]:[PHY]],POND_POSTE!G$2:G$7)</f>
        <v>6435</v>
      </c>
      <c r="O4758" cm="1">
        <f t="array" aca="1" ref="O4758" ca="1">MMULT(FOOTBALLEUR[[#This Row],[VIT]:[PHY]],POND_POSTE!G$2:G$7)</f>
        <v>6435</v>
      </c>
      <c r="P4758" cm="1">
        <f t="array" aca="1" ref="P4758" ca="1">MMULT(FOOTBALLEUR[[#This Row],[VIT]:[PHY]],POND_POSTE!H$2:H$7)</f>
        <v>5728</v>
      </c>
      <c r="Q4758">
        <f ca="1">SUM(FOOTBALLEUR[[#This Row],[P_ATT]:[P_DEF]])</f>
        <v>43989</v>
      </c>
    </row>
    <row r="4759" spans="2:17" x14ac:dyDescent="0.25">
      <c r="B4759" t="str">
        <f ca="1">INDEX(PRENOM[#All],MATCH(RANDBETWEEN(1,MAX(PRENOM[PRENOM_ID])),PRENOM!A:A),2)</f>
        <v>MARCELLE</v>
      </c>
      <c r="C4759" t="str">
        <f ca="1">INDEX(NOM[#All],MATCH(RANDBETWEEN(1,MAX(NOM[NOM_ID])),NOM!A:A),2)</f>
        <v>LETELLIER</v>
      </c>
      <c r="D4759">
        <f t="shared" ca="1" si="475"/>
        <v>80</v>
      </c>
      <c r="E4759">
        <f t="shared" ca="1" si="475"/>
        <v>52</v>
      </c>
      <c r="F4759">
        <f t="shared" ca="1" si="475"/>
        <v>89</v>
      </c>
      <c r="G4759">
        <f t="shared" ca="1" si="475"/>
        <v>78</v>
      </c>
      <c r="H4759">
        <f t="shared" ca="1" si="475"/>
        <v>78</v>
      </c>
      <c r="I4759">
        <f t="shared" ca="1" si="475"/>
        <v>69</v>
      </c>
      <c r="J4759" cm="1">
        <f t="array" aca="1" ref="J4759" ca="1">MMULT(FOOTBALLEUR[[#This Row],[VIT]:[PHY]],POND_POSTE!B$2:B$7)</f>
        <v>6451</v>
      </c>
      <c r="K4759" cm="1">
        <f t="array" aca="1" ref="K4759" ca="1">MMULT(FOOTBALLEUR[[#This Row],[VIT]:[PHY]],POND_POSTE!C$2:C$7)</f>
        <v>6391</v>
      </c>
      <c r="L4759" cm="1">
        <f t="array" aca="1" ref="L4759" ca="1">MMULT(FOOTBALLEUR[[#This Row],[VIT]:[PHY]],POND_POSTE!D$2:D$7)</f>
        <v>6197</v>
      </c>
      <c r="M4759" cm="1">
        <f t="array" aca="1" ref="M4759" ca="1">MMULT(FOOTBALLEUR[[#This Row],[VIT]:[PHY]],POND_POSTE!E$2:E$7)</f>
        <v>6461</v>
      </c>
      <c r="N4759" cm="1">
        <f t="array" aca="1" ref="N4759" ca="1">MMULT(FOOTBALLEUR[[#This Row],[VIT]:[PHY]],POND_POSTE!G$2:G$7)</f>
        <v>6356</v>
      </c>
      <c r="O4759" cm="1">
        <f t="array" aca="1" ref="O4759" ca="1">MMULT(FOOTBALLEUR[[#This Row],[VIT]:[PHY]],POND_POSTE!G$2:G$7)</f>
        <v>6356</v>
      </c>
      <c r="P4759" cm="1">
        <f t="array" aca="1" ref="P4759" ca="1">MMULT(FOOTBALLEUR[[#This Row],[VIT]:[PHY]],POND_POSTE!H$2:H$7)</f>
        <v>5663</v>
      </c>
      <c r="Q4759">
        <f ca="1">SUM(FOOTBALLEUR[[#This Row],[P_ATT]:[P_DEF]])</f>
        <v>43875</v>
      </c>
    </row>
    <row r="4760" spans="2:17" x14ac:dyDescent="0.25">
      <c r="B4760" t="str">
        <f ca="1">INDEX(PRENOM[#All],MATCH(RANDBETWEEN(1,MAX(PRENOM[PRENOM_ID])),PRENOM!A:A),2)</f>
        <v>VÉRONIQUE</v>
      </c>
      <c r="C4760" t="str">
        <f ca="1">INDEX(NOM[#All],MATCH(RANDBETWEEN(1,MAX(NOM[NOM_ID])),NOM!A:A),2)</f>
        <v>LEMAIRE</v>
      </c>
      <c r="D4760">
        <f t="shared" ca="1" si="475"/>
        <v>96</v>
      </c>
      <c r="E4760">
        <f t="shared" ca="1" si="475"/>
        <v>49</v>
      </c>
      <c r="F4760">
        <f t="shared" ca="1" si="475"/>
        <v>77</v>
      </c>
      <c r="G4760">
        <f t="shared" ca="1" si="475"/>
        <v>94</v>
      </c>
      <c r="H4760">
        <f t="shared" ca="1" si="475"/>
        <v>89</v>
      </c>
      <c r="I4760">
        <f t="shared" ca="1" si="475"/>
        <v>58</v>
      </c>
      <c r="J4760" cm="1">
        <f t="array" aca="1" ref="J4760" ca="1">MMULT(FOOTBALLEUR[[#This Row],[VIT]:[PHY]],POND_POSTE!B$2:B$7)</f>
        <v>6695</v>
      </c>
      <c r="K4760" cm="1">
        <f t="array" aca="1" ref="K4760" ca="1">MMULT(FOOTBALLEUR[[#This Row],[VIT]:[PHY]],POND_POSTE!C$2:C$7)</f>
        <v>6639</v>
      </c>
      <c r="L4760" cm="1">
        <f t="array" aca="1" ref="L4760" ca="1">MMULT(FOOTBALLEUR[[#This Row],[VIT]:[PHY]],POND_POSTE!D$2:D$7)</f>
        <v>6310</v>
      </c>
      <c r="M4760" cm="1">
        <f t="array" aca="1" ref="M4760" ca="1">MMULT(FOOTBALLEUR[[#This Row],[VIT]:[PHY]],POND_POSTE!E$2:E$7)</f>
        <v>6681</v>
      </c>
      <c r="N4760" cm="1">
        <f t="array" aca="1" ref="N4760" ca="1">MMULT(FOOTBALLEUR[[#This Row],[VIT]:[PHY]],POND_POSTE!G$2:G$7)</f>
        <v>6639</v>
      </c>
      <c r="O4760" cm="1">
        <f t="array" aca="1" ref="O4760" ca="1">MMULT(FOOTBALLEUR[[#This Row],[VIT]:[PHY]],POND_POSTE!G$2:G$7)</f>
        <v>6639</v>
      </c>
      <c r="P4760" cm="1">
        <f t="array" aca="1" ref="P4760" ca="1">MMULT(FOOTBALLEUR[[#This Row],[VIT]:[PHY]],POND_POSTE!H$2:H$7)</f>
        <v>5870</v>
      </c>
      <c r="Q4760">
        <f ca="1">SUM(FOOTBALLEUR[[#This Row],[P_ATT]:[P_DEF]])</f>
        <v>45473</v>
      </c>
    </row>
    <row r="4761" spans="2:17" x14ac:dyDescent="0.25">
      <c r="B4761" t="str">
        <f ca="1">INDEX(PRENOM[#All],MATCH(RANDBETWEEN(1,MAX(PRENOM[PRENOM_ID])),PRENOM!A:A),2)</f>
        <v>SOPHIE</v>
      </c>
      <c r="C4761" t="str">
        <f ca="1">INDEX(NOM[#All],MATCH(RANDBETWEEN(1,MAX(NOM[NOM_ID])),NOM!A:A),2)</f>
        <v>BOUCHET</v>
      </c>
      <c r="D4761">
        <f t="shared" ca="1" si="475"/>
        <v>84</v>
      </c>
      <c r="E4761">
        <f t="shared" ca="1" si="475"/>
        <v>86</v>
      </c>
      <c r="F4761">
        <f t="shared" ca="1" si="475"/>
        <v>57</v>
      </c>
      <c r="G4761">
        <f t="shared" ca="1" si="475"/>
        <v>83</v>
      </c>
      <c r="H4761">
        <f t="shared" ca="1" si="475"/>
        <v>52</v>
      </c>
      <c r="I4761">
        <f t="shared" ca="1" si="475"/>
        <v>74</v>
      </c>
      <c r="J4761" cm="1">
        <f t="array" aca="1" ref="J4761" ca="1">MMULT(FOOTBALLEUR[[#This Row],[VIT]:[PHY]],POND_POSTE!B$2:B$7)</f>
        <v>6722</v>
      </c>
      <c r="K4761" cm="1">
        <f t="array" aca="1" ref="K4761" ca="1">MMULT(FOOTBALLEUR[[#This Row],[VIT]:[PHY]],POND_POSTE!C$2:C$7)</f>
        <v>6518</v>
      </c>
      <c r="L4761" cm="1">
        <f t="array" aca="1" ref="L4761" ca="1">MMULT(FOOTBALLEUR[[#This Row],[VIT]:[PHY]],POND_POSTE!D$2:D$7)</f>
        <v>6092</v>
      </c>
      <c r="M4761" cm="1">
        <f t="array" aca="1" ref="M4761" ca="1">MMULT(FOOTBALLEUR[[#This Row],[VIT]:[PHY]],POND_POSTE!E$2:E$7)</f>
        <v>6170</v>
      </c>
      <c r="N4761" cm="1">
        <f t="array" aca="1" ref="N4761" ca="1">MMULT(FOOTBALLEUR[[#This Row],[VIT]:[PHY]],POND_POSTE!G$2:G$7)</f>
        <v>6137</v>
      </c>
      <c r="O4761" cm="1">
        <f t="array" aca="1" ref="O4761" ca="1">MMULT(FOOTBALLEUR[[#This Row],[VIT]:[PHY]],POND_POSTE!G$2:G$7)</f>
        <v>6137</v>
      </c>
      <c r="P4761" cm="1">
        <f t="array" aca="1" ref="P4761" ca="1">MMULT(FOOTBALLEUR[[#This Row],[VIT]:[PHY]],POND_POSTE!H$2:H$7)</f>
        <v>5194</v>
      </c>
      <c r="Q4761">
        <f ca="1">SUM(FOOTBALLEUR[[#This Row],[P_ATT]:[P_DEF]])</f>
        <v>42970</v>
      </c>
    </row>
    <row r="4762" spans="2:17" x14ac:dyDescent="0.25">
      <c r="B4762" t="str">
        <f ca="1">INDEX(PRENOM[#All],MATCH(RANDBETWEEN(1,MAX(PRENOM[PRENOM_ID])),PRENOM!A:A),2)</f>
        <v>MARC</v>
      </c>
      <c r="C4762" t="str">
        <f ca="1">INDEX(NOM[#All],MATCH(RANDBETWEEN(1,MAX(NOM[NOM_ID])),NOM!A:A),2)</f>
        <v>BOUTIN</v>
      </c>
      <c r="D4762">
        <f t="shared" ref="D4762:I4771" ca="1" si="476">RANDBETWEEN(45,100)</f>
        <v>51</v>
      </c>
      <c r="E4762">
        <f t="shared" ca="1" si="476"/>
        <v>63</v>
      </c>
      <c r="F4762">
        <f t="shared" ca="1" si="476"/>
        <v>74</v>
      </c>
      <c r="G4762">
        <f t="shared" ca="1" si="476"/>
        <v>47</v>
      </c>
      <c r="H4762">
        <f t="shared" ca="1" si="476"/>
        <v>57</v>
      </c>
      <c r="I4762">
        <f t="shared" ca="1" si="476"/>
        <v>90</v>
      </c>
      <c r="J4762" cm="1">
        <f t="array" aca="1" ref="J4762" ca="1">MMULT(FOOTBALLEUR[[#This Row],[VIT]:[PHY]],POND_POSTE!B$2:B$7)</f>
        <v>5569</v>
      </c>
      <c r="K4762" cm="1">
        <f t="array" aca="1" ref="K4762" ca="1">MMULT(FOOTBALLEUR[[#This Row],[VIT]:[PHY]],POND_POSTE!C$2:C$7)</f>
        <v>5419</v>
      </c>
      <c r="L4762" cm="1">
        <f t="array" aca="1" ref="L4762" ca="1">MMULT(FOOTBALLEUR[[#This Row],[VIT]:[PHY]],POND_POSTE!D$2:D$7)</f>
        <v>5384</v>
      </c>
      <c r="M4762" cm="1">
        <f t="array" aca="1" ref="M4762" ca="1">MMULT(FOOTBALLEUR[[#This Row],[VIT]:[PHY]],POND_POSTE!E$2:E$7)</f>
        <v>5509</v>
      </c>
      <c r="N4762" cm="1">
        <f t="array" aca="1" ref="N4762" ca="1">MMULT(FOOTBALLEUR[[#This Row],[VIT]:[PHY]],POND_POSTE!G$2:G$7)</f>
        <v>5403</v>
      </c>
      <c r="O4762" cm="1">
        <f t="array" aca="1" ref="O4762" ca="1">MMULT(FOOTBALLEUR[[#This Row],[VIT]:[PHY]],POND_POSTE!G$2:G$7)</f>
        <v>5403</v>
      </c>
      <c r="P4762" cm="1">
        <f t="array" aca="1" ref="P4762" ca="1">MMULT(FOOTBALLEUR[[#This Row],[VIT]:[PHY]],POND_POSTE!H$2:H$7)</f>
        <v>4870</v>
      </c>
      <c r="Q4762">
        <f ca="1">SUM(FOOTBALLEUR[[#This Row],[P_ATT]:[P_DEF]])</f>
        <v>37557</v>
      </c>
    </row>
    <row r="4763" spans="2:17" x14ac:dyDescent="0.25">
      <c r="B4763" t="str">
        <f ca="1">INDEX(PRENOM[#All],MATCH(RANDBETWEEN(1,MAX(PRENOM[PRENOM_ID])),PRENOM!A:A),2)</f>
        <v>MARTIN</v>
      </c>
      <c r="C4763" t="str">
        <f ca="1">INDEX(NOM[#All],MATCH(RANDBETWEEN(1,MAX(NOM[NOM_ID])),NOM!A:A),2)</f>
        <v>CORDIER</v>
      </c>
      <c r="D4763">
        <f t="shared" ca="1" si="476"/>
        <v>100</v>
      </c>
      <c r="E4763">
        <f t="shared" ca="1" si="476"/>
        <v>75</v>
      </c>
      <c r="F4763">
        <f t="shared" ca="1" si="476"/>
        <v>46</v>
      </c>
      <c r="G4763">
        <f t="shared" ca="1" si="476"/>
        <v>82</v>
      </c>
      <c r="H4763">
        <f t="shared" ca="1" si="476"/>
        <v>56</v>
      </c>
      <c r="I4763">
        <f t="shared" ca="1" si="476"/>
        <v>47</v>
      </c>
      <c r="J4763" cm="1">
        <f t="array" aca="1" ref="J4763" ca="1">MMULT(FOOTBALLEUR[[#This Row],[VIT]:[PHY]],POND_POSTE!B$2:B$7)</f>
        <v>6255</v>
      </c>
      <c r="K4763" cm="1">
        <f t="array" aca="1" ref="K4763" ca="1">MMULT(FOOTBALLEUR[[#This Row],[VIT]:[PHY]],POND_POSTE!C$2:C$7)</f>
        <v>6139</v>
      </c>
      <c r="L4763" cm="1">
        <f t="array" aca="1" ref="L4763" ca="1">MMULT(FOOTBALLEUR[[#This Row],[VIT]:[PHY]],POND_POSTE!D$2:D$7)</f>
        <v>5543</v>
      </c>
      <c r="M4763" cm="1">
        <f t="array" aca="1" ref="M4763" ca="1">MMULT(FOOTBALLEUR[[#This Row],[VIT]:[PHY]],POND_POSTE!E$2:E$7)</f>
        <v>5693</v>
      </c>
      <c r="N4763" cm="1">
        <f t="array" aca="1" ref="N4763" ca="1">MMULT(FOOTBALLEUR[[#This Row],[VIT]:[PHY]],POND_POSTE!G$2:G$7)</f>
        <v>5747</v>
      </c>
      <c r="O4763" cm="1">
        <f t="array" aca="1" ref="O4763" ca="1">MMULT(FOOTBALLEUR[[#This Row],[VIT]:[PHY]],POND_POSTE!G$2:G$7)</f>
        <v>5747</v>
      </c>
      <c r="P4763" cm="1">
        <f t="array" aca="1" ref="P4763" ca="1">MMULT(FOOTBALLEUR[[#This Row],[VIT]:[PHY]],POND_POSTE!H$2:H$7)</f>
        <v>4833</v>
      </c>
      <c r="Q4763">
        <f ca="1">SUM(FOOTBALLEUR[[#This Row],[P_ATT]:[P_DEF]])</f>
        <v>39957</v>
      </c>
    </row>
    <row r="4764" spans="2:17" x14ac:dyDescent="0.25">
      <c r="B4764" t="str">
        <f ca="1">INDEX(PRENOM[#All],MATCH(RANDBETWEEN(1,MAX(PRENOM[PRENOM_ID])),PRENOM!A:A),2)</f>
        <v>ANGEL</v>
      </c>
      <c r="C4764" t="str">
        <f ca="1">INDEX(NOM[#All],MATCH(RANDBETWEEN(1,MAX(NOM[NOM_ID])),NOM!A:A),2)</f>
        <v>DENIS</v>
      </c>
      <c r="D4764">
        <f t="shared" ca="1" si="476"/>
        <v>92</v>
      </c>
      <c r="E4764">
        <f t="shared" ca="1" si="476"/>
        <v>62</v>
      </c>
      <c r="F4764">
        <f t="shared" ca="1" si="476"/>
        <v>68</v>
      </c>
      <c r="G4764">
        <f t="shared" ca="1" si="476"/>
        <v>90</v>
      </c>
      <c r="H4764">
        <f t="shared" ca="1" si="476"/>
        <v>76</v>
      </c>
      <c r="I4764">
        <f t="shared" ca="1" si="476"/>
        <v>87</v>
      </c>
      <c r="J4764" cm="1">
        <f t="array" aca="1" ref="J4764" ca="1">MMULT(FOOTBALLEUR[[#This Row],[VIT]:[PHY]],POND_POSTE!B$2:B$7)</f>
        <v>7029</v>
      </c>
      <c r="K4764" cm="1">
        <f t="array" aca="1" ref="K4764" ca="1">MMULT(FOOTBALLEUR[[#This Row],[VIT]:[PHY]],POND_POSTE!C$2:C$7)</f>
        <v>6871</v>
      </c>
      <c r="L4764" cm="1">
        <f t="array" aca="1" ref="L4764" ca="1">MMULT(FOOTBALLEUR[[#This Row],[VIT]:[PHY]],POND_POSTE!D$2:D$7)</f>
        <v>6549</v>
      </c>
      <c r="M4764" cm="1">
        <f t="array" aca="1" ref="M4764" ca="1">MMULT(FOOTBALLEUR[[#This Row],[VIT]:[PHY]],POND_POSTE!E$2:E$7)</f>
        <v>6821</v>
      </c>
      <c r="N4764" cm="1">
        <f t="array" aca="1" ref="N4764" ca="1">MMULT(FOOTBALLEUR[[#This Row],[VIT]:[PHY]],POND_POSTE!G$2:G$7)</f>
        <v>6789</v>
      </c>
      <c r="O4764" cm="1">
        <f t="array" aca="1" ref="O4764" ca="1">MMULT(FOOTBALLEUR[[#This Row],[VIT]:[PHY]],POND_POSTE!G$2:G$7)</f>
        <v>6789</v>
      </c>
      <c r="P4764" cm="1">
        <f t="array" aca="1" ref="P4764" ca="1">MMULT(FOOTBALLEUR[[#This Row],[VIT]:[PHY]],POND_POSTE!H$2:H$7)</f>
        <v>5961</v>
      </c>
      <c r="Q4764">
        <f ca="1">SUM(FOOTBALLEUR[[#This Row],[P_ATT]:[P_DEF]])</f>
        <v>46809</v>
      </c>
    </row>
    <row r="4765" spans="2:17" x14ac:dyDescent="0.25">
      <c r="B4765" t="str">
        <f ca="1">INDEX(PRENOM[#All],MATCH(RANDBETWEEN(1,MAX(PRENOM[PRENOM_ID])),PRENOM!A:A),2)</f>
        <v>SIMONE</v>
      </c>
      <c r="C4765" t="str">
        <f ca="1">INDEX(NOM[#All],MATCH(RANDBETWEEN(1,MAX(NOM[NOM_ID])),NOM!A:A),2)</f>
        <v>MARC</v>
      </c>
      <c r="D4765">
        <f t="shared" ca="1" si="476"/>
        <v>63</v>
      </c>
      <c r="E4765">
        <f t="shared" ca="1" si="476"/>
        <v>80</v>
      </c>
      <c r="F4765">
        <f t="shared" ca="1" si="476"/>
        <v>80</v>
      </c>
      <c r="G4765">
        <f t="shared" ca="1" si="476"/>
        <v>89</v>
      </c>
      <c r="H4765">
        <f t="shared" ca="1" si="476"/>
        <v>71</v>
      </c>
      <c r="I4765">
        <f t="shared" ca="1" si="476"/>
        <v>74</v>
      </c>
      <c r="J4765" cm="1">
        <f t="array" aca="1" ref="J4765" ca="1">MMULT(FOOTBALLEUR[[#This Row],[VIT]:[PHY]],POND_POSTE!B$2:B$7)</f>
        <v>6761</v>
      </c>
      <c r="K4765" cm="1">
        <f t="array" aca="1" ref="K4765" ca="1">MMULT(FOOTBALLEUR[[#This Row],[VIT]:[PHY]],POND_POSTE!C$2:C$7)</f>
        <v>6561</v>
      </c>
      <c r="L4765" cm="1">
        <f t="array" aca="1" ref="L4765" ca="1">MMULT(FOOTBALLEUR[[#This Row],[VIT]:[PHY]],POND_POSTE!D$2:D$7)</f>
        <v>6418</v>
      </c>
      <c r="M4765" cm="1">
        <f t="array" aca="1" ref="M4765" ca="1">MMULT(FOOTBALLEUR[[#This Row],[VIT]:[PHY]],POND_POSTE!E$2:E$7)</f>
        <v>6595</v>
      </c>
      <c r="N4765" cm="1">
        <f t="array" aca="1" ref="N4765" ca="1">MMULT(FOOTBALLEUR[[#This Row],[VIT]:[PHY]],POND_POSTE!G$2:G$7)</f>
        <v>6437</v>
      </c>
      <c r="O4765" cm="1">
        <f t="array" aca="1" ref="O4765" ca="1">MMULT(FOOTBALLEUR[[#This Row],[VIT]:[PHY]],POND_POSTE!G$2:G$7)</f>
        <v>6437</v>
      </c>
      <c r="P4765" cm="1">
        <f t="array" aca="1" ref="P4765" ca="1">MMULT(FOOTBALLEUR[[#This Row],[VIT]:[PHY]],POND_POSTE!H$2:H$7)</f>
        <v>5598</v>
      </c>
      <c r="Q4765">
        <f ca="1">SUM(FOOTBALLEUR[[#This Row],[P_ATT]:[P_DEF]])</f>
        <v>44807</v>
      </c>
    </row>
    <row r="4766" spans="2:17" x14ac:dyDescent="0.25">
      <c r="B4766" t="str">
        <f ca="1">INDEX(PRENOM[#All],MATCH(RANDBETWEEN(1,MAX(PRENOM[PRENOM_ID])),PRENOM!A:A),2)</f>
        <v>LEONARD</v>
      </c>
      <c r="C4766" t="str">
        <f ca="1">INDEX(NOM[#All],MATCH(RANDBETWEEN(1,MAX(NOM[NOM_ID])),NOM!A:A),2)</f>
        <v>GAUDIN</v>
      </c>
      <c r="D4766">
        <f t="shared" ca="1" si="476"/>
        <v>72</v>
      </c>
      <c r="E4766">
        <f t="shared" ca="1" si="476"/>
        <v>97</v>
      </c>
      <c r="F4766">
        <f t="shared" ca="1" si="476"/>
        <v>47</v>
      </c>
      <c r="G4766">
        <f t="shared" ca="1" si="476"/>
        <v>72</v>
      </c>
      <c r="H4766">
        <f t="shared" ca="1" si="476"/>
        <v>68</v>
      </c>
      <c r="I4766">
        <f t="shared" ca="1" si="476"/>
        <v>56</v>
      </c>
      <c r="J4766" cm="1">
        <f t="array" aca="1" ref="J4766" ca="1">MMULT(FOOTBALLEUR[[#This Row],[VIT]:[PHY]],POND_POSTE!B$2:B$7)</f>
        <v>6176</v>
      </c>
      <c r="K4766" cm="1">
        <f t="array" aca="1" ref="K4766" ca="1">MMULT(FOOTBALLEUR[[#This Row],[VIT]:[PHY]],POND_POSTE!C$2:C$7)</f>
        <v>5964</v>
      </c>
      <c r="L4766" cm="1">
        <f t="array" aca="1" ref="L4766" ca="1">MMULT(FOOTBALLEUR[[#This Row],[VIT]:[PHY]],POND_POSTE!D$2:D$7)</f>
        <v>5604</v>
      </c>
      <c r="M4766" cm="1">
        <f t="array" aca="1" ref="M4766" ca="1">MMULT(FOOTBALLEUR[[#This Row],[VIT]:[PHY]],POND_POSTE!E$2:E$7)</f>
        <v>5792</v>
      </c>
      <c r="N4766" cm="1">
        <f t="array" aca="1" ref="N4766" ca="1">MMULT(FOOTBALLEUR[[#This Row],[VIT]:[PHY]],POND_POSTE!G$2:G$7)</f>
        <v>5791</v>
      </c>
      <c r="O4766" cm="1">
        <f t="array" aca="1" ref="O4766" ca="1">MMULT(FOOTBALLEUR[[#This Row],[VIT]:[PHY]],POND_POSTE!G$2:G$7)</f>
        <v>5791</v>
      </c>
      <c r="P4766" cm="1">
        <f t="array" aca="1" ref="P4766" ca="1">MMULT(FOOTBALLEUR[[#This Row],[VIT]:[PHY]],POND_POSTE!H$2:H$7)</f>
        <v>4980</v>
      </c>
      <c r="Q4766">
        <f ca="1">SUM(FOOTBALLEUR[[#This Row],[P_ATT]:[P_DEF]])</f>
        <v>40098</v>
      </c>
    </row>
    <row r="4767" spans="2:17" x14ac:dyDescent="0.25">
      <c r="B4767" t="str">
        <f ca="1">INDEX(PRENOM[#All],MATCH(RANDBETWEEN(1,MAX(PRENOM[PRENOM_ID])),PRENOM!A:A),2)</f>
        <v>CAROLINE</v>
      </c>
      <c r="C4767" t="str">
        <f ca="1">INDEX(NOM[#All],MATCH(RANDBETWEEN(1,MAX(NOM[NOM_ID])),NOM!A:A),2)</f>
        <v>MARTINEZ</v>
      </c>
      <c r="D4767">
        <f t="shared" ca="1" si="476"/>
        <v>59</v>
      </c>
      <c r="E4767">
        <f t="shared" ca="1" si="476"/>
        <v>97</v>
      </c>
      <c r="F4767">
        <f t="shared" ca="1" si="476"/>
        <v>47</v>
      </c>
      <c r="G4767">
        <f t="shared" ca="1" si="476"/>
        <v>78</v>
      </c>
      <c r="H4767">
        <f t="shared" ca="1" si="476"/>
        <v>92</v>
      </c>
      <c r="I4767">
        <f t="shared" ca="1" si="476"/>
        <v>61</v>
      </c>
      <c r="J4767" cm="1">
        <f t="array" aca="1" ref="J4767" ca="1">MMULT(FOOTBALLEUR[[#This Row],[VIT]:[PHY]],POND_POSTE!B$2:B$7)</f>
        <v>6245</v>
      </c>
      <c r="K4767" cm="1">
        <f t="array" aca="1" ref="K4767" ca="1">MMULT(FOOTBALLEUR[[#This Row],[VIT]:[PHY]],POND_POSTE!C$2:C$7)</f>
        <v>5985</v>
      </c>
      <c r="L4767" cm="1">
        <f t="array" aca="1" ref="L4767" ca="1">MMULT(FOOTBALLEUR[[#This Row],[VIT]:[PHY]],POND_POSTE!D$2:D$7)</f>
        <v>5811</v>
      </c>
      <c r="M4767" cm="1">
        <f t="array" aca="1" ref="M4767" ca="1">MMULT(FOOTBALLEUR[[#This Row],[VIT]:[PHY]],POND_POSTE!E$2:E$7)</f>
        <v>6167</v>
      </c>
      <c r="N4767" cm="1">
        <f t="array" aca="1" ref="N4767" ca="1">MMULT(FOOTBALLEUR[[#This Row],[VIT]:[PHY]],POND_POSTE!G$2:G$7)</f>
        <v>6139</v>
      </c>
      <c r="O4767" cm="1">
        <f t="array" aca="1" ref="O4767" ca="1">MMULT(FOOTBALLEUR[[#This Row],[VIT]:[PHY]],POND_POSTE!G$2:G$7)</f>
        <v>6139</v>
      </c>
      <c r="P4767" cm="1">
        <f t="array" aca="1" ref="P4767" ca="1">MMULT(FOOTBALLEUR[[#This Row],[VIT]:[PHY]],POND_POSTE!H$2:H$7)</f>
        <v>5427</v>
      </c>
      <c r="Q4767">
        <f ca="1">SUM(FOOTBALLEUR[[#This Row],[P_ATT]:[P_DEF]])</f>
        <v>41913</v>
      </c>
    </row>
    <row r="4768" spans="2:17" x14ac:dyDescent="0.25">
      <c r="B4768" t="str">
        <f ca="1">INDEX(PRENOM[#All],MATCH(RANDBETWEEN(1,MAX(PRENOM[PRENOM_ID])),PRENOM!A:A),2)</f>
        <v>JOSETTE</v>
      </c>
      <c r="C4768" t="str">
        <f ca="1">INDEX(NOM[#All],MATCH(RANDBETWEEN(1,MAX(NOM[NOM_ID])),NOM!A:A),2)</f>
        <v>BAUER</v>
      </c>
      <c r="D4768">
        <f t="shared" ca="1" si="476"/>
        <v>82</v>
      </c>
      <c r="E4768">
        <f t="shared" ca="1" si="476"/>
        <v>55</v>
      </c>
      <c r="F4768">
        <f t="shared" ca="1" si="476"/>
        <v>55</v>
      </c>
      <c r="G4768">
        <f t="shared" ca="1" si="476"/>
        <v>79</v>
      </c>
      <c r="H4768">
        <f t="shared" ca="1" si="476"/>
        <v>53</v>
      </c>
      <c r="I4768">
        <f t="shared" ca="1" si="476"/>
        <v>57</v>
      </c>
      <c r="J4768" cm="1">
        <f t="array" aca="1" ref="J4768" ca="1">MMULT(FOOTBALLEUR[[#This Row],[VIT]:[PHY]],POND_POSTE!B$2:B$7)</f>
        <v>5778</v>
      </c>
      <c r="K4768" cm="1">
        <f t="array" aca="1" ref="K4768" ca="1">MMULT(FOOTBALLEUR[[#This Row],[VIT]:[PHY]],POND_POSTE!C$2:C$7)</f>
        <v>5670</v>
      </c>
      <c r="L4768" cm="1">
        <f t="array" aca="1" ref="L4768" ca="1">MMULT(FOOTBALLEUR[[#This Row],[VIT]:[PHY]],POND_POSTE!D$2:D$7)</f>
        <v>5287</v>
      </c>
      <c r="M4768" cm="1">
        <f t="array" aca="1" ref="M4768" ca="1">MMULT(FOOTBALLEUR[[#This Row],[VIT]:[PHY]],POND_POSTE!E$2:E$7)</f>
        <v>5438</v>
      </c>
      <c r="N4768" cm="1">
        <f t="array" aca="1" ref="N4768" ca="1">MMULT(FOOTBALLEUR[[#This Row],[VIT]:[PHY]],POND_POSTE!G$2:G$7)</f>
        <v>5414</v>
      </c>
      <c r="O4768" cm="1">
        <f t="array" aca="1" ref="O4768" ca="1">MMULT(FOOTBALLEUR[[#This Row],[VIT]:[PHY]],POND_POSTE!G$2:G$7)</f>
        <v>5414</v>
      </c>
      <c r="P4768" cm="1">
        <f t="array" aca="1" ref="P4768" ca="1">MMULT(FOOTBALLEUR[[#This Row],[VIT]:[PHY]],POND_POSTE!H$2:H$7)</f>
        <v>4631</v>
      </c>
      <c r="Q4768">
        <f ca="1">SUM(FOOTBALLEUR[[#This Row],[P_ATT]:[P_DEF]])</f>
        <v>37632</v>
      </c>
    </row>
    <row r="4769" spans="2:17" x14ac:dyDescent="0.25">
      <c r="B4769" t="str">
        <f ca="1">INDEX(PRENOM[#All],MATCH(RANDBETWEEN(1,MAX(PRENOM[PRENOM_ID])),PRENOM!A:A),2)</f>
        <v>SERGE</v>
      </c>
      <c r="C4769" t="str">
        <f ca="1">INDEX(NOM[#All],MATCH(RANDBETWEEN(1,MAX(NOM[NOM_ID])),NOM!A:A),2)</f>
        <v>GARCIA</v>
      </c>
      <c r="D4769">
        <f t="shared" ca="1" si="476"/>
        <v>92</v>
      </c>
      <c r="E4769">
        <f t="shared" ca="1" si="476"/>
        <v>65</v>
      </c>
      <c r="F4769">
        <f t="shared" ca="1" si="476"/>
        <v>84</v>
      </c>
      <c r="G4769">
        <f t="shared" ca="1" si="476"/>
        <v>45</v>
      </c>
      <c r="H4769">
        <f t="shared" ca="1" si="476"/>
        <v>93</v>
      </c>
      <c r="I4769">
        <f t="shared" ca="1" si="476"/>
        <v>81</v>
      </c>
      <c r="J4769" cm="1">
        <f t="array" aca="1" ref="J4769" ca="1">MMULT(FOOTBALLEUR[[#This Row],[VIT]:[PHY]],POND_POSTE!B$2:B$7)</f>
        <v>6492</v>
      </c>
      <c r="K4769" cm="1">
        <f t="array" aca="1" ref="K4769" ca="1">MMULT(FOOTBALLEUR[[#This Row],[VIT]:[PHY]],POND_POSTE!C$2:C$7)</f>
        <v>6462</v>
      </c>
      <c r="L4769" cm="1">
        <f t="array" aca="1" ref="L4769" ca="1">MMULT(FOOTBALLEUR[[#This Row],[VIT]:[PHY]],POND_POSTE!D$2:D$7)</f>
        <v>6205</v>
      </c>
      <c r="M4769" cm="1">
        <f t="array" aca="1" ref="M4769" ca="1">MMULT(FOOTBALLEUR[[#This Row],[VIT]:[PHY]],POND_POSTE!E$2:E$7)</f>
        <v>6558</v>
      </c>
      <c r="N4769" cm="1">
        <f t="array" aca="1" ref="N4769" ca="1">MMULT(FOOTBALLEUR[[#This Row],[VIT]:[PHY]],POND_POSTE!G$2:G$7)</f>
        <v>6585</v>
      </c>
      <c r="O4769" cm="1">
        <f t="array" aca="1" ref="O4769" ca="1">MMULT(FOOTBALLEUR[[#This Row],[VIT]:[PHY]],POND_POSTE!G$2:G$7)</f>
        <v>6585</v>
      </c>
      <c r="P4769" cm="1">
        <f t="array" aca="1" ref="P4769" ca="1">MMULT(FOOTBALLEUR[[#This Row],[VIT]:[PHY]],POND_POSTE!H$2:H$7)</f>
        <v>6067</v>
      </c>
      <c r="Q4769">
        <f ca="1">SUM(FOOTBALLEUR[[#This Row],[P_ATT]:[P_DEF]])</f>
        <v>44954</v>
      </c>
    </row>
    <row r="4770" spans="2:17" x14ac:dyDescent="0.25">
      <c r="B4770" t="str">
        <f ca="1">INDEX(PRENOM[#All],MATCH(RANDBETWEEN(1,MAX(PRENOM[PRENOM_ID])),PRENOM!A:A),2)</f>
        <v>LAURENT</v>
      </c>
      <c r="C4770" t="str">
        <f ca="1">INDEX(NOM[#All],MATCH(RANDBETWEEN(1,MAX(NOM[NOM_ID])),NOM!A:A),2)</f>
        <v>CORNU</v>
      </c>
      <c r="D4770">
        <f t="shared" ca="1" si="476"/>
        <v>76</v>
      </c>
      <c r="E4770">
        <f t="shared" ca="1" si="476"/>
        <v>99</v>
      </c>
      <c r="F4770">
        <f t="shared" ca="1" si="476"/>
        <v>57</v>
      </c>
      <c r="G4770">
        <f t="shared" ca="1" si="476"/>
        <v>65</v>
      </c>
      <c r="H4770">
        <f t="shared" ca="1" si="476"/>
        <v>73</v>
      </c>
      <c r="I4770">
        <f t="shared" ca="1" si="476"/>
        <v>52</v>
      </c>
      <c r="J4770" cm="1">
        <f t="array" aca="1" ref="J4770" ca="1">MMULT(FOOTBALLEUR[[#This Row],[VIT]:[PHY]],POND_POSTE!B$2:B$7)</f>
        <v>6263</v>
      </c>
      <c r="K4770" cm="1">
        <f t="array" aca="1" ref="K4770" ca="1">MMULT(FOOTBALLEUR[[#This Row],[VIT]:[PHY]],POND_POSTE!C$2:C$7)</f>
        <v>6097</v>
      </c>
      <c r="L4770" cm="1">
        <f t="array" aca="1" ref="L4770" ca="1">MMULT(FOOTBALLEUR[[#This Row],[VIT]:[PHY]],POND_POSTE!D$2:D$7)</f>
        <v>5728</v>
      </c>
      <c r="M4770" cm="1">
        <f t="array" aca="1" ref="M4770" ca="1">MMULT(FOOTBALLEUR[[#This Row],[VIT]:[PHY]],POND_POSTE!E$2:E$7)</f>
        <v>5927</v>
      </c>
      <c r="N4770" cm="1">
        <f t="array" aca="1" ref="N4770" ca="1">MMULT(FOOTBALLEUR[[#This Row],[VIT]:[PHY]],POND_POSTE!G$2:G$7)</f>
        <v>5927</v>
      </c>
      <c r="O4770" cm="1">
        <f t="array" aca="1" ref="O4770" ca="1">MMULT(FOOTBALLEUR[[#This Row],[VIT]:[PHY]],POND_POSTE!G$2:G$7)</f>
        <v>5927</v>
      </c>
      <c r="P4770" cm="1">
        <f t="array" aca="1" ref="P4770" ca="1">MMULT(FOOTBALLEUR[[#This Row],[VIT]:[PHY]],POND_POSTE!H$2:H$7)</f>
        <v>5148</v>
      </c>
      <c r="Q4770">
        <f ca="1">SUM(FOOTBALLEUR[[#This Row],[P_ATT]:[P_DEF]])</f>
        <v>41017</v>
      </c>
    </row>
    <row r="4771" spans="2:17" x14ac:dyDescent="0.25">
      <c r="B4771" t="str">
        <f ca="1">INDEX(PRENOM[#All],MATCH(RANDBETWEEN(1,MAX(PRENOM[PRENOM_ID])),PRENOM!A:A),2)</f>
        <v>JOSEPHINE</v>
      </c>
      <c r="C4771" t="str">
        <f ca="1">INDEX(NOM[#All],MATCH(RANDBETWEEN(1,MAX(NOM[NOM_ID])),NOM!A:A),2)</f>
        <v>EVRARD</v>
      </c>
      <c r="D4771">
        <f t="shared" ca="1" si="476"/>
        <v>52</v>
      </c>
      <c r="E4771">
        <f t="shared" ca="1" si="476"/>
        <v>60</v>
      </c>
      <c r="F4771">
        <f t="shared" ca="1" si="476"/>
        <v>88</v>
      </c>
      <c r="G4771">
        <f t="shared" ca="1" si="476"/>
        <v>84</v>
      </c>
      <c r="H4771">
        <f t="shared" ca="1" si="476"/>
        <v>100</v>
      </c>
      <c r="I4771">
        <f t="shared" ca="1" si="476"/>
        <v>67</v>
      </c>
      <c r="J4771" cm="1">
        <f t="array" aca="1" ref="J4771" ca="1">MMULT(FOOTBALLEUR[[#This Row],[VIT]:[PHY]],POND_POSTE!B$2:B$7)</f>
        <v>6265</v>
      </c>
      <c r="K4771" cm="1">
        <f t="array" aca="1" ref="K4771" ca="1">MMULT(FOOTBALLEUR[[#This Row],[VIT]:[PHY]],POND_POSTE!C$2:C$7)</f>
        <v>6123</v>
      </c>
      <c r="L4771" cm="1">
        <f t="array" aca="1" ref="L4771" ca="1">MMULT(FOOTBALLEUR[[#This Row],[VIT]:[PHY]],POND_POSTE!D$2:D$7)</f>
        <v>6197</v>
      </c>
      <c r="M4771" cm="1">
        <f t="array" aca="1" ref="M4771" ca="1">MMULT(FOOTBALLEUR[[#This Row],[VIT]:[PHY]],POND_POSTE!E$2:E$7)</f>
        <v>6601</v>
      </c>
      <c r="N4771" cm="1">
        <f t="array" aca="1" ref="N4771" ca="1">MMULT(FOOTBALLEUR[[#This Row],[VIT]:[PHY]],POND_POSTE!G$2:G$7)</f>
        <v>6425</v>
      </c>
      <c r="O4771" cm="1">
        <f t="array" aca="1" ref="O4771" ca="1">MMULT(FOOTBALLEUR[[#This Row],[VIT]:[PHY]],POND_POSTE!G$2:G$7)</f>
        <v>6425</v>
      </c>
      <c r="P4771" cm="1">
        <f t="array" aca="1" ref="P4771" ca="1">MMULT(FOOTBALLEUR[[#This Row],[VIT]:[PHY]],POND_POSTE!H$2:H$7)</f>
        <v>5837</v>
      </c>
      <c r="Q4771">
        <f ca="1">SUM(FOOTBALLEUR[[#This Row],[P_ATT]:[P_DEF]])</f>
        <v>43873</v>
      </c>
    </row>
    <row r="4772" spans="2:17" x14ac:dyDescent="0.25">
      <c r="B4772" t="str">
        <f ca="1">INDEX(PRENOM[#All],MATCH(RANDBETWEEN(1,MAX(PRENOM[PRENOM_ID])),PRENOM!A:A),2)</f>
        <v>CHRISTOPHE</v>
      </c>
      <c r="C4772" t="str">
        <f ca="1">INDEX(NOM[#All],MATCH(RANDBETWEEN(1,MAX(NOM[NOM_ID])),NOM!A:A),2)</f>
        <v>DROUET</v>
      </c>
      <c r="D4772">
        <f t="shared" ref="D4772:I4781" ca="1" si="477">RANDBETWEEN(45,100)</f>
        <v>100</v>
      </c>
      <c r="E4772">
        <f t="shared" ca="1" si="477"/>
        <v>85</v>
      </c>
      <c r="F4772">
        <f t="shared" ca="1" si="477"/>
        <v>97</v>
      </c>
      <c r="G4772">
        <f t="shared" ca="1" si="477"/>
        <v>78</v>
      </c>
      <c r="H4772">
        <f t="shared" ca="1" si="477"/>
        <v>51</v>
      </c>
      <c r="I4772">
        <f t="shared" ca="1" si="477"/>
        <v>61</v>
      </c>
      <c r="J4772" cm="1">
        <f t="array" aca="1" ref="J4772" ca="1">MMULT(FOOTBALLEUR[[#This Row],[VIT]:[PHY]],POND_POSTE!B$2:B$7)</f>
        <v>7262</v>
      </c>
      <c r="K4772" cm="1">
        <f t="array" aca="1" ref="K4772" ca="1">MMULT(FOOTBALLEUR[[#This Row],[VIT]:[PHY]],POND_POSTE!C$2:C$7)</f>
        <v>7208</v>
      </c>
      <c r="L4772" cm="1">
        <f t="array" aca="1" ref="L4772" ca="1">MMULT(FOOTBALLEUR[[#This Row],[VIT]:[PHY]],POND_POSTE!D$2:D$7)</f>
        <v>6707</v>
      </c>
      <c r="M4772" cm="1">
        <f t="array" aca="1" ref="M4772" ca="1">MMULT(FOOTBALLEUR[[#This Row],[VIT]:[PHY]],POND_POSTE!E$2:E$7)</f>
        <v>6700</v>
      </c>
      <c r="N4772" cm="1">
        <f t="array" aca="1" ref="N4772" ca="1">MMULT(FOOTBALLEUR[[#This Row],[VIT]:[PHY]],POND_POSTE!G$2:G$7)</f>
        <v>6604</v>
      </c>
      <c r="O4772" cm="1">
        <f t="array" aca="1" ref="O4772" ca="1">MMULT(FOOTBALLEUR[[#This Row],[VIT]:[PHY]],POND_POSTE!G$2:G$7)</f>
        <v>6604</v>
      </c>
      <c r="P4772" cm="1">
        <f t="array" aca="1" ref="P4772" ca="1">MMULT(FOOTBALLEUR[[#This Row],[VIT]:[PHY]],POND_POSTE!H$2:H$7)</f>
        <v>5603</v>
      </c>
      <c r="Q4772">
        <f ca="1">SUM(FOOTBALLEUR[[#This Row],[P_ATT]:[P_DEF]])</f>
        <v>46688</v>
      </c>
    </row>
    <row r="4773" spans="2:17" x14ac:dyDescent="0.25">
      <c r="B4773" t="str">
        <f ca="1">INDEX(PRENOM[#All],MATCH(RANDBETWEEN(1,MAX(PRENOM[PRENOM_ID])),PRENOM!A:A),2)</f>
        <v>GUILLAUME</v>
      </c>
      <c r="C4773" t="str">
        <f ca="1">INDEX(NOM[#All],MATCH(RANDBETWEEN(1,MAX(NOM[NOM_ID])),NOM!A:A),2)</f>
        <v>BASSET</v>
      </c>
      <c r="D4773">
        <f t="shared" ca="1" si="477"/>
        <v>46</v>
      </c>
      <c r="E4773">
        <f t="shared" ca="1" si="477"/>
        <v>87</v>
      </c>
      <c r="F4773">
        <f t="shared" ca="1" si="477"/>
        <v>49</v>
      </c>
      <c r="G4773">
        <f t="shared" ca="1" si="477"/>
        <v>74</v>
      </c>
      <c r="H4773">
        <f t="shared" ca="1" si="477"/>
        <v>63</v>
      </c>
      <c r="I4773">
        <f t="shared" ca="1" si="477"/>
        <v>87</v>
      </c>
      <c r="J4773" cm="1">
        <f t="array" aca="1" ref="J4773" ca="1">MMULT(FOOTBALLEUR[[#This Row],[VIT]:[PHY]],POND_POSTE!B$2:B$7)</f>
        <v>6032</v>
      </c>
      <c r="K4773" cm="1">
        <f t="array" aca="1" ref="K4773" ca="1">MMULT(FOOTBALLEUR[[#This Row],[VIT]:[PHY]],POND_POSTE!C$2:C$7)</f>
        <v>5726</v>
      </c>
      <c r="L4773" cm="1">
        <f t="array" aca="1" ref="L4773" ca="1">MMULT(FOOTBALLEUR[[#This Row],[VIT]:[PHY]],POND_POSTE!D$2:D$7)</f>
        <v>5645</v>
      </c>
      <c r="M4773" cm="1">
        <f t="array" aca="1" ref="M4773" ca="1">MMULT(FOOTBALLEUR[[#This Row],[VIT]:[PHY]],POND_POSTE!E$2:E$7)</f>
        <v>5814</v>
      </c>
      <c r="N4773" cm="1">
        <f t="array" aca="1" ref="N4773" ca="1">MMULT(FOOTBALLEUR[[#This Row],[VIT]:[PHY]],POND_POSTE!G$2:G$7)</f>
        <v>5720</v>
      </c>
      <c r="O4773" cm="1">
        <f t="array" aca="1" ref="O4773" ca="1">MMULT(FOOTBALLEUR[[#This Row],[VIT]:[PHY]],POND_POSTE!G$2:G$7)</f>
        <v>5720</v>
      </c>
      <c r="P4773" cm="1">
        <f t="array" aca="1" ref="P4773" ca="1">MMULT(FOOTBALLEUR[[#This Row],[VIT]:[PHY]],POND_POSTE!H$2:H$7)</f>
        <v>4993</v>
      </c>
      <c r="Q4773">
        <f ca="1">SUM(FOOTBALLEUR[[#This Row],[P_ATT]:[P_DEF]])</f>
        <v>39650</v>
      </c>
    </row>
    <row r="4774" spans="2:17" x14ac:dyDescent="0.25">
      <c r="B4774" t="str">
        <f ca="1">INDEX(PRENOM[#All],MATCH(RANDBETWEEN(1,MAX(PRENOM[PRENOM_ID])),PRENOM!A:A),2)</f>
        <v>GINETTE</v>
      </c>
      <c r="C4774" t="str">
        <f ca="1">INDEX(NOM[#All],MATCH(RANDBETWEEN(1,MAX(NOM[NOM_ID])),NOM!A:A),2)</f>
        <v>VOISIN</v>
      </c>
      <c r="D4774">
        <f t="shared" ca="1" si="477"/>
        <v>70</v>
      </c>
      <c r="E4774">
        <f t="shared" ca="1" si="477"/>
        <v>89</v>
      </c>
      <c r="F4774">
        <f t="shared" ca="1" si="477"/>
        <v>92</v>
      </c>
      <c r="G4774">
        <f t="shared" ca="1" si="477"/>
        <v>64</v>
      </c>
      <c r="H4774">
        <f t="shared" ca="1" si="477"/>
        <v>66</v>
      </c>
      <c r="I4774">
        <f t="shared" ca="1" si="477"/>
        <v>100</v>
      </c>
      <c r="J4774" cm="1">
        <f t="array" aca="1" ref="J4774" ca="1">MMULT(FOOTBALLEUR[[#This Row],[VIT]:[PHY]],POND_POSTE!B$2:B$7)</f>
        <v>7132</v>
      </c>
      <c r="K4774" cm="1">
        <f t="array" aca="1" ref="K4774" ca="1">MMULT(FOOTBALLEUR[[#This Row],[VIT]:[PHY]],POND_POSTE!C$2:C$7)</f>
        <v>6950</v>
      </c>
      <c r="L4774" cm="1">
        <f t="array" aca="1" ref="L4774" ca="1">MMULT(FOOTBALLEUR[[#This Row],[VIT]:[PHY]],POND_POSTE!D$2:D$7)</f>
        <v>6794</v>
      </c>
      <c r="M4774" cm="1">
        <f t="array" aca="1" ref="M4774" ca="1">MMULT(FOOTBALLEUR[[#This Row],[VIT]:[PHY]],POND_POSTE!E$2:E$7)</f>
        <v>6894</v>
      </c>
      <c r="N4774" cm="1">
        <f t="array" aca="1" ref="N4774" ca="1">MMULT(FOOTBALLEUR[[#This Row],[VIT]:[PHY]],POND_POSTE!G$2:G$7)</f>
        <v>6766</v>
      </c>
      <c r="O4774" cm="1">
        <f t="array" aca="1" ref="O4774" ca="1">MMULT(FOOTBALLEUR[[#This Row],[VIT]:[PHY]],POND_POSTE!G$2:G$7)</f>
        <v>6766</v>
      </c>
      <c r="P4774" cm="1">
        <f t="array" aca="1" ref="P4774" ca="1">MMULT(FOOTBALLEUR[[#This Row],[VIT]:[PHY]],POND_POSTE!H$2:H$7)</f>
        <v>5988</v>
      </c>
      <c r="Q4774">
        <f ca="1">SUM(FOOTBALLEUR[[#This Row],[P_ATT]:[P_DEF]])</f>
        <v>47290</v>
      </c>
    </row>
    <row r="4775" spans="2:17" x14ac:dyDescent="0.25">
      <c r="B4775" t="str">
        <f ca="1">INDEX(PRENOM[#All],MATCH(RANDBETWEEN(1,MAX(PRENOM[PRENOM_ID])),PRENOM!A:A),2)</f>
        <v>CHRISTOPHE</v>
      </c>
      <c r="C4775" t="str">
        <f ca="1">INDEX(NOM[#All],MATCH(RANDBETWEEN(1,MAX(NOM[NOM_ID])),NOM!A:A),2)</f>
        <v>FOUQUET</v>
      </c>
      <c r="D4775">
        <f t="shared" ca="1" si="477"/>
        <v>88</v>
      </c>
      <c r="E4775">
        <f t="shared" ca="1" si="477"/>
        <v>97</v>
      </c>
      <c r="F4775">
        <f t="shared" ca="1" si="477"/>
        <v>48</v>
      </c>
      <c r="G4775">
        <f t="shared" ca="1" si="477"/>
        <v>60</v>
      </c>
      <c r="H4775">
        <f t="shared" ca="1" si="477"/>
        <v>87</v>
      </c>
      <c r="I4775">
        <f t="shared" ca="1" si="477"/>
        <v>45</v>
      </c>
      <c r="J4775" cm="1">
        <f t="array" aca="1" ref="J4775" ca="1">MMULT(FOOTBALLEUR[[#This Row],[VIT]:[PHY]],POND_POSTE!B$2:B$7)</f>
        <v>6192</v>
      </c>
      <c r="K4775" cm="1">
        <f t="array" aca="1" ref="K4775" ca="1">MMULT(FOOTBALLEUR[[#This Row],[VIT]:[PHY]],POND_POSTE!C$2:C$7)</f>
        <v>6060</v>
      </c>
      <c r="L4775" cm="1">
        <f t="array" aca="1" ref="L4775" ca="1">MMULT(FOOTBALLEUR[[#This Row],[VIT]:[PHY]],POND_POSTE!D$2:D$7)</f>
        <v>5609</v>
      </c>
      <c r="M4775" cm="1">
        <f t="array" aca="1" ref="M4775" ca="1">MMULT(FOOTBALLEUR[[#This Row],[VIT]:[PHY]],POND_POSTE!E$2:E$7)</f>
        <v>5928</v>
      </c>
      <c r="N4775" cm="1">
        <f t="array" aca="1" ref="N4775" ca="1">MMULT(FOOTBALLEUR[[#This Row],[VIT]:[PHY]],POND_POSTE!G$2:G$7)</f>
        <v>6015</v>
      </c>
      <c r="O4775" cm="1">
        <f t="array" aca="1" ref="O4775" ca="1">MMULT(FOOTBALLEUR[[#This Row],[VIT]:[PHY]],POND_POSTE!G$2:G$7)</f>
        <v>6015</v>
      </c>
      <c r="P4775" cm="1">
        <f t="array" aca="1" ref="P4775" ca="1">MMULT(FOOTBALLEUR[[#This Row],[VIT]:[PHY]],POND_POSTE!H$2:H$7)</f>
        <v>5303</v>
      </c>
      <c r="Q4775">
        <f ca="1">SUM(FOOTBALLEUR[[#This Row],[P_ATT]:[P_DEF]])</f>
        <v>41122</v>
      </c>
    </row>
    <row r="4776" spans="2:17" x14ac:dyDescent="0.25">
      <c r="B4776" t="str">
        <f ca="1">INDEX(PRENOM[#All],MATCH(RANDBETWEEN(1,MAX(PRENOM[PRENOM_ID])),PRENOM!A:A),2)</f>
        <v>MADELEINE</v>
      </c>
      <c r="C4776" t="str">
        <f ca="1">INDEX(NOM[#All],MATCH(RANDBETWEEN(1,MAX(NOM[NOM_ID])),NOM!A:A),2)</f>
        <v>ANDRIEU</v>
      </c>
      <c r="D4776">
        <f t="shared" ca="1" si="477"/>
        <v>58</v>
      </c>
      <c r="E4776">
        <f t="shared" ca="1" si="477"/>
        <v>54</v>
      </c>
      <c r="F4776">
        <f t="shared" ca="1" si="477"/>
        <v>85</v>
      </c>
      <c r="G4776">
        <f t="shared" ca="1" si="477"/>
        <v>85</v>
      </c>
      <c r="H4776">
        <f t="shared" ca="1" si="477"/>
        <v>54</v>
      </c>
      <c r="I4776">
        <f t="shared" ca="1" si="477"/>
        <v>91</v>
      </c>
      <c r="J4776" cm="1">
        <f t="array" aca="1" ref="J4776" ca="1">MMULT(FOOTBALLEUR[[#This Row],[VIT]:[PHY]],POND_POSTE!B$2:B$7)</f>
        <v>6371</v>
      </c>
      <c r="K4776" cm="1">
        <f t="array" aca="1" ref="K4776" ca="1">MMULT(FOOTBALLEUR[[#This Row],[VIT]:[PHY]],POND_POSTE!C$2:C$7)</f>
        <v>6197</v>
      </c>
      <c r="L4776" cm="1">
        <f t="array" aca="1" ref="L4776" ca="1">MMULT(FOOTBALLEUR[[#This Row],[VIT]:[PHY]],POND_POSTE!D$2:D$7)</f>
        <v>6139</v>
      </c>
      <c r="M4776" cm="1">
        <f t="array" aca="1" ref="M4776" ca="1">MMULT(FOOTBALLEUR[[#This Row],[VIT]:[PHY]],POND_POSTE!E$2:E$7)</f>
        <v>6239</v>
      </c>
      <c r="N4776" cm="1">
        <f t="array" aca="1" ref="N4776" ca="1">MMULT(FOOTBALLEUR[[#This Row],[VIT]:[PHY]],POND_POSTE!G$2:G$7)</f>
        <v>6042</v>
      </c>
      <c r="O4776" cm="1">
        <f t="array" aca="1" ref="O4776" ca="1">MMULT(FOOTBALLEUR[[#This Row],[VIT]:[PHY]],POND_POSTE!G$2:G$7)</f>
        <v>6042</v>
      </c>
      <c r="P4776" cm="1">
        <f t="array" aca="1" ref="P4776" ca="1">MMULT(FOOTBALLEUR[[#This Row],[VIT]:[PHY]],POND_POSTE!H$2:H$7)</f>
        <v>5273</v>
      </c>
      <c r="Q4776">
        <f ca="1">SUM(FOOTBALLEUR[[#This Row],[P_ATT]:[P_DEF]])</f>
        <v>42303</v>
      </c>
    </row>
    <row r="4777" spans="2:17" x14ac:dyDescent="0.25">
      <c r="B4777" t="str">
        <f ca="1">INDEX(PRENOM[#All],MATCH(RANDBETWEEN(1,MAX(PRENOM[PRENOM_ID])),PRENOM!A:A),2)</f>
        <v>LAURENT</v>
      </c>
      <c r="C4777" t="str">
        <f ca="1">INDEX(NOM[#All],MATCH(RANDBETWEEN(1,MAX(NOM[NOM_ID])),NOM!A:A),2)</f>
        <v>MAIRE</v>
      </c>
      <c r="D4777">
        <f t="shared" ca="1" si="477"/>
        <v>58</v>
      </c>
      <c r="E4777">
        <f t="shared" ca="1" si="477"/>
        <v>72</v>
      </c>
      <c r="F4777">
        <f t="shared" ca="1" si="477"/>
        <v>60</v>
      </c>
      <c r="G4777">
        <f t="shared" ca="1" si="477"/>
        <v>91</v>
      </c>
      <c r="H4777">
        <f t="shared" ca="1" si="477"/>
        <v>66</v>
      </c>
      <c r="I4777">
        <f t="shared" ca="1" si="477"/>
        <v>93</v>
      </c>
      <c r="J4777" cm="1">
        <f t="array" aca="1" ref="J4777" ca="1">MMULT(FOOTBALLEUR[[#This Row],[VIT]:[PHY]],POND_POSTE!B$2:B$7)</f>
        <v>6543</v>
      </c>
      <c r="K4777" cm="1">
        <f t="array" aca="1" ref="K4777" ca="1">MMULT(FOOTBALLEUR[[#This Row],[VIT]:[PHY]],POND_POSTE!C$2:C$7)</f>
        <v>6267</v>
      </c>
      <c r="L4777" cm="1">
        <f t="array" aca="1" ref="L4777" ca="1">MMULT(FOOTBALLEUR[[#This Row],[VIT]:[PHY]],POND_POSTE!D$2:D$7)</f>
        <v>6163</v>
      </c>
      <c r="M4777" cm="1">
        <f t="array" aca="1" ref="M4777" ca="1">MMULT(FOOTBALLEUR[[#This Row],[VIT]:[PHY]],POND_POSTE!E$2:E$7)</f>
        <v>6361</v>
      </c>
      <c r="N4777" cm="1">
        <f t="array" aca="1" ref="N4777" ca="1">MMULT(FOOTBALLEUR[[#This Row],[VIT]:[PHY]],POND_POSTE!G$2:G$7)</f>
        <v>6239</v>
      </c>
      <c r="O4777" cm="1">
        <f t="array" aca="1" ref="O4777" ca="1">MMULT(FOOTBALLEUR[[#This Row],[VIT]:[PHY]],POND_POSTE!G$2:G$7)</f>
        <v>6239</v>
      </c>
      <c r="P4777" cm="1">
        <f t="array" aca="1" ref="P4777" ca="1">MMULT(FOOTBALLEUR[[#This Row],[VIT]:[PHY]],POND_POSTE!H$2:H$7)</f>
        <v>5435</v>
      </c>
      <c r="Q4777">
        <f ca="1">SUM(FOOTBALLEUR[[#This Row],[P_ATT]:[P_DEF]])</f>
        <v>43247</v>
      </c>
    </row>
    <row r="4778" spans="2:17" x14ac:dyDescent="0.25">
      <c r="B4778" t="str">
        <f ca="1">INDEX(PRENOM[#All],MATCH(RANDBETWEEN(1,MAX(PRENOM[PRENOM_ID])),PRENOM!A:A),2)</f>
        <v>PAUL</v>
      </c>
      <c r="C4778" t="str">
        <f ca="1">INDEX(NOM[#All],MATCH(RANDBETWEEN(1,MAX(NOM[NOM_ID])),NOM!A:A),2)</f>
        <v>FLAMENT</v>
      </c>
      <c r="D4778">
        <f t="shared" ca="1" si="477"/>
        <v>48</v>
      </c>
      <c r="E4778">
        <f t="shared" ca="1" si="477"/>
        <v>52</v>
      </c>
      <c r="F4778">
        <f t="shared" ca="1" si="477"/>
        <v>78</v>
      </c>
      <c r="G4778">
        <f t="shared" ca="1" si="477"/>
        <v>88</v>
      </c>
      <c r="H4778">
        <f t="shared" ca="1" si="477"/>
        <v>55</v>
      </c>
      <c r="I4778">
        <f t="shared" ca="1" si="477"/>
        <v>58</v>
      </c>
      <c r="J4778" cm="1">
        <f t="array" aca="1" ref="J4778" ca="1">MMULT(FOOTBALLEUR[[#This Row],[VIT]:[PHY]],POND_POSTE!B$2:B$7)</f>
        <v>5621</v>
      </c>
      <c r="K4778" cm="1">
        <f t="array" aca="1" ref="K4778" ca="1">MMULT(FOOTBALLEUR[[#This Row],[VIT]:[PHY]],POND_POSTE!C$2:C$7)</f>
        <v>5477</v>
      </c>
      <c r="L4778" cm="1">
        <f t="array" aca="1" ref="L4778" ca="1">MMULT(FOOTBALLEUR[[#This Row],[VIT]:[PHY]],POND_POSTE!D$2:D$7)</f>
        <v>5426</v>
      </c>
      <c r="M4778" cm="1">
        <f t="array" aca="1" ref="M4778" ca="1">MMULT(FOOTBALLEUR[[#This Row],[VIT]:[PHY]],POND_POSTE!E$2:E$7)</f>
        <v>5551</v>
      </c>
      <c r="N4778" cm="1">
        <f t="array" aca="1" ref="N4778" ca="1">MMULT(FOOTBALLEUR[[#This Row],[VIT]:[PHY]],POND_POSTE!G$2:G$7)</f>
        <v>5340</v>
      </c>
      <c r="O4778" cm="1">
        <f t="array" aca="1" ref="O4778" ca="1">MMULT(FOOTBALLEUR[[#This Row],[VIT]:[PHY]],POND_POSTE!G$2:G$7)</f>
        <v>5340</v>
      </c>
      <c r="P4778" cm="1">
        <f t="array" aca="1" ref="P4778" ca="1">MMULT(FOOTBALLEUR[[#This Row],[VIT]:[PHY]],POND_POSTE!H$2:H$7)</f>
        <v>4602</v>
      </c>
      <c r="Q4778">
        <f ca="1">SUM(FOOTBALLEUR[[#This Row],[P_ATT]:[P_DEF]])</f>
        <v>37357</v>
      </c>
    </row>
    <row r="4779" spans="2:17" x14ac:dyDescent="0.25">
      <c r="B4779" t="str">
        <f ca="1">INDEX(PRENOM[#All],MATCH(RANDBETWEEN(1,MAX(PRENOM[PRENOM_ID])),PRENOM!A:A),2)</f>
        <v>LEON</v>
      </c>
      <c r="C4779" t="str">
        <f ca="1">INDEX(NOM[#All],MATCH(RANDBETWEEN(1,MAX(NOM[NOM_ID])),NOM!A:A),2)</f>
        <v>COURTOIS</v>
      </c>
      <c r="D4779">
        <f t="shared" ca="1" si="477"/>
        <v>58</v>
      </c>
      <c r="E4779">
        <f t="shared" ca="1" si="477"/>
        <v>77</v>
      </c>
      <c r="F4779">
        <f t="shared" ca="1" si="477"/>
        <v>52</v>
      </c>
      <c r="G4779">
        <f t="shared" ca="1" si="477"/>
        <v>93</v>
      </c>
      <c r="H4779">
        <f t="shared" ca="1" si="477"/>
        <v>58</v>
      </c>
      <c r="I4779">
        <f t="shared" ca="1" si="477"/>
        <v>79</v>
      </c>
      <c r="J4779" cm="1">
        <f t="array" aca="1" ref="J4779" ca="1">MMULT(FOOTBALLEUR[[#This Row],[VIT]:[PHY]],POND_POSTE!B$2:B$7)</f>
        <v>6307</v>
      </c>
      <c r="K4779" cm="1">
        <f t="array" aca="1" ref="K4779" ca="1">MMULT(FOOTBALLEUR[[#This Row],[VIT]:[PHY]],POND_POSTE!C$2:C$7)</f>
        <v>6029</v>
      </c>
      <c r="L4779" cm="1">
        <f t="array" aca="1" ref="L4779" ca="1">MMULT(FOOTBALLEUR[[#This Row],[VIT]:[PHY]],POND_POSTE!D$2:D$7)</f>
        <v>5847</v>
      </c>
      <c r="M4779" cm="1">
        <f t="array" aca="1" ref="M4779" ca="1">MMULT(FOOTBALLEUR[[#This Row],[VIT]:[PHY]],POND_POSTE!E$2:E$7)</f>
        <v>5995</v>
      </c>
      <c r="N4779" cm="1">
        <f t="array" aca="1" ref="N4779" ca="1">MMULT(FOOTBALLEUR[[#This Row],[VIT]:[PHY]],POND_POSTE!G$2:G$7)</f>
        <v>5885</v>
      </c>
      <c r="O4779" cm="1">
        <f t="array" aca="1" ref="O4779" ca="1">MMULT(FOOTBALLEUR[[#This Row],[VIT]:[PHY]],POND_POSTE!G$2:G$7)</f>
        <v>5885</v>
      </c>
      <c r="P4779" cm="1">
        <f t="array" aca="1" ref="P4779" ca="1">MMULT(FOOTBALLEUR[[#This Row],[VIT]:[PHY]],POND_POSTE!H$2:H$7)</f>
        <v>5025</v>
      </c>
      <c r="Q4779">
        <f ca="1">SUM(FOOTBALLEUR[[#This Row],[P_ATT]:[P_DEF]])</f>
        <v>40973</v>
      </c>
    </row>
    <row r="4780" spans="2:17" x14ac:dyDescent="0.25">
      <c r="B4780" t="str">
        <f ca="1">INDEX(PRENOM[#All],MATCH(RANDBETWEEN(1,MAX(PRENOM[PRENOM_ID])),PRENOM!A:A),2)</f>
        <v>GUY</v>
      </c>
      <c r="C4780" t="str">
        <f ca="1">INDEX(NOM[#All],MATCH(RANDBETWEEN(1,MAX(NOM[NOM_ID])),NOM!A:A),2)</f>
        <v>BERNIER</v>
      </c>
      <c r="D4780">
        <f t="shared" ca="1" si="477"/>
        <v>88</v>
      </c>
      <c r="E4780">
        <f t="shared" ca="1" si="477"/>
        <v>90</v>
      </c>
      <c r="F4780">
        <f t="shared" ca="1" si="477"/>
        <v>80</v>
      </c>
      <c r="G4780">
        <f t="shared" ca="1" si="477"/>
        <v>54</v>
      </c>
      <c r="H4780">
        <f t="shared" ca="1" si="477"/>
        <v>70</v>
      </c>
      <c r="I4780">
        <f t="shared" ca="1" si="477"/>
        <v>56</v>
      </c>
      <c r="J4780" cm="1">
        <f t="array" aca="1" ref="J4780" ca="1">MMULT(FOOTBALLEUR[[#This Row],[VIT]:[PHY]],POND_POSTE!B$2:B$7)</f>
        <v>6486</v>
      </c>
      <c r="K4780" cm="1">
        <f t="array" aca="1" ref="K4780" ca="1">MMULT(FOOTBALLEUR[[#This Row],[VIT]:[PHY]],POND_POSTE!C$2:C$7)</f>
        <v>6422</v>
      </c>
      <c r="L4780" cm="1">
        <f t="array" aca="1" ref="L4780" ca="1">MMULT(FOOTBALLEUR[[#This Row],[VIT]:[PHY]],POND_POSTE!D$2:D$7)</f>
        <v>6020</v>
      </c>
      <c r="M4780" cm="1">
        <f t="array" aca="1" ref="M4780" ca="1">MMULT(FOOTBALLEUR[[#This Row],[VIT]:[PHY]],POND_POSTE!E$2:E$7)</f>
        <v>6170</v>
      </c>
      <c r="N4780" cm="1">
        <f t="array" aca="1" ref="N4780" ca="1">MMULT(FOOTBALLEUR[[#This Row],[VIT]:[PHY]],POND_POSTE!G$2:G$7)</f>
        <v>6156</v>
      </c>
      <c r="O4780" cm="1">
        <f t="array" aca="1" ref="O4780" ca="1">MMULT(FOOTBALLEUR[[#This Row],[VIT]:[PHY]],POND_POSTE!G$2:G$7)</f>
        <v>6156</v>
      </c>
      <c r="P4780" cm="1">
        <f t="array" aca="1" ref="P4780" ca="1">MMULT(FOOTBALLEUR[[#This Row],[VIT]:[PHY]],POND_POSTE!H$2:H$7)</f>
        <v>5408</v>
      </c>
      <c r="Q4780">
        <f ca="1">SUM(FOOTBALLEUR[[#This Row],[P_ATT]:[P_DEF]])</f>
        <v>42818</v>
      </c>
    </row>
    <row r="4781" spans="2:17" x14ac:dyDescent="0.25">
      <c r="B4781" t="str">
        <f ca="1">INDEX(PRENOM[#All],MATCH(RANDBETWEEN(1,MAX(PRENOM[PRENOM_ID])),PRENOM!A:A),2)</f>
        <v>PAULETTE</v>
      </c>
      <c r="C4781" t="str">
        <f ca="1">INDEX(NOM[#All],MATCH(RANDBETWEEN(1,MAX(NOM[NOM_ID])),NOM!A:A),2)</f>
        <v>CHARTIER</v>
      </c>
      <c r="D4781">
        <f t="shared" ca="1" si="477"/>
        <v>93</v>
      </c>
      <c r="E4781">
        <f t="shared" ca="1" si="477"/>
        <v>57</v>
      </c>
      <c r="F4781">
        <f t="shared" ca="1" si="477"/>
        <v>64</v>
      </c>
      <c r="G4781">
        <f t="shared" ca="1" si="477"/>
        <v>91</v>
      </c>
      <c r="H4781">
        <f t="shared" ca="1" si="477"/>
        <v>76</v>
      </c>
      <c r="I4781">
        <f t="shared" ca="1" si="477"/>
        <v>91</v>
      </c>
      <c r="J4781" cm="1">
        <f t="array" aca="1" ref="J4781" ca="1">MMULT(FOOTBALLEUR[[#This Row],[VIT]:[PHY]],POND_POSTE!B$2:B$7)</f>
        <v>6979</v>
      </c>
      <c r="K4781" cm="1">
        <f t="array" aca="1" ref="K4781" ca="1">MMULT(FOOTBALLEUR[[#This Row],[VIT]:[PHY]],POND_POSTE!C$2:C$7)</f>
        <v>6815</v>
      </c>
      <c r="L4781" cm="1">
        <f t="array" aca="1" ref="L4781" ca="1">MMULT(FOOTBALLEUR[[#This Row],[VIT]:[PHY]],POND_POSTE!D$2:D$7)</f>
        <v>6495</v>
      </c>
      <c r="M4781" cm="1">
        <f t="array" aca="1" ref="M4781" ca="1">MMULT(FOOTBALLEUR[[#This Row],[VIT]:[PHY]],POND_POSTE!E$2:E$7)</f>
        <v>6785</v>
      </c>
      <c r="N4781" cm="1">
        <f t="array" aca="1" ref="N4781" ca="1">MMULT(FOOTBALLEUR[[#This Row],[VIT]:[PHY]],POND_POSTE!G$2:G$7)</f>
        <v>6766</v>
      </c>
      <c r="O4781" cm="1">
        <f t="array" aca="1" ref="O4781" ca="1">MMULT(FOOTBALLEUR[[#This Row],[VIT]:[PHY]],POND_POSTE!G$2:G$7)</f>
        <v>6766</v>
      </c>
      <c r="P4781" cm="1">
        <f t="array" aca="1" ref="P4781" ca="1">MMULT(FOOTBALLEUR[[#This Row],[VIT]:[PHY]],POND_POSTE!H$2:H$7)</f>
        <v>5953</v>
      </c>
      <c r="Q4781">
        <f ca="1">SUM(FOOTBALLEUR[[#This Row],[P_ATT]:[P_DEF]])</f>
        <v>46559</v>
      </c>
    </row>
    <row r="4782" spans="2:17" x14ac:dyDescent="0.25">
      <c r="B4782" t="str">
        <f ca="1">INDEX(PRENOM[#All],MATCH(RANDBETWEEN(1,MAX(PRENOM[PRENOM_ID])),PRENOM!A:A),2)</f>
        <v>HENRY</v>
      </c>
      <c r="C4782" t="str">
        <f ca="1">INDEX(NOM[#All],MATCH(RANDBETWEEN(1,MAX(NOM[NOM_ID])),NOM!A:A),2)</f>
        <v>DIJOUX</v>
      </c>
      <c r="D4782">
        <f t="shared" ref="D4782:I4791" ca="1" si="478">RANDBETWEEN(45,100)</f>
        <v>62</v>
      </c>
      <c r="E4782">
        <f t="shared" ca="1" si="478"/>
        <v>95</v>
      </c>
      <c r="F4782">
        <f t="shared" ca="1" si="478"/>
        <v>68</v>
      </c>
      <c r="G4782">
        <f t="shared" ca="1" si="478"/>
        <v>52</v>
      </c>
      <c r="H4782">
        <f t="shared" ca="1" si="478"/>
        <v>94</v>
      </c>
      <c r="I4782">
        <f t="shared" ca="1" si="478"/>
        <v>70</v>
      </c>
      <c r="J4782" cm="1">
        <f t="array" aca="1" ref="J4782" ca="1">MMULT(FOOTBALLEUR[[#This Row],[VIT]:[PHY]],POND_POSTE!B$2:B$7)</f>
        <v>6234</v>
      </c>
      <c r="K4782" cm="1">
        <f t="array" aca="1" ref="K4782" ca="1">MMULT(FOOTBALLEUR[[#This Row],[VIT]:[PHY]],POND_POSTE!C$2:C$7)</f>
        <v>6060</v>
      </c>
      <c r="L4782" cm="1">
        <f t="array" aca="1" ref="L4782" ca="1">MMULT(FOOTBALLEUR[[#This Row],[VIT]:[PHY]],POND_POSTE!D$2:D$7)</f>
        <v>5932</v>
      </c>
      <c r="M4782" cm="1">
        <f t="array" aca="1" ref="M4782" ca="1">MMULT(FOOTBALLEUR[[#This Row],[VIT]:[PHY]],POND_POSTE!E$2:E$7)</f>
        <v>6264</v>
      </c>
      <c r="N4782" cm="1">
        <f t="array" aca="1" ref="N4782" ca="1">MMULT(FOOTBALLEUR[[#This Row],[VIT]:[PHY]],POND_POSTE!G$2:G$7)</f>
        <v>6236</v>
      </c>
      <c r="O4782" cm="1">
        <f t="array" aca="1" ref="O4782" ca="1">MMULT(FOOTBALLEUR[[#This Row],[VIT]:[PHY]],POND_POSTE!G$2:G$7)</f>
        <v>6236</v>
      </c>
      <c r="P4782" cm="1">
        <f t="array" aca="1" ref="P4782" ca="1">MMULT(FOOTBALLEUR[[#This Row],[VIT]:[PHY]],POND_POSTE!H$2:H$7)</f>
        <v>5666</v>
      </c>
      <c r="Q4782">
        <f ca="1">SUM(FOOTBALLEUR[[#This Row],[P_ATT]:[P_DEF]])</f>
        <v>42628</v>
      </c>
    </row>
    <row r="4783" spans="2:17" x14ac:dyDescent="0.25">
      <c r="B4783" t="str">
        <f ca="1">INDEX(PRENOM[#All],MATCH(RANDBETWEEN(1,MAX(PRENOM[PRENOM_ID])),PRENOM!A:A),2)</f>
        <v>JULIE</v>
      </c>
      <c r="C4783" t="str">
        <f ca="1">INDEX(NOM[#All],MATCH(RANDBETWEEN(1,MAX(NOM[NOM_ID])),NOM!A:A),2)</f>
        <v>FAVRE</v>
      </c>
      <c r="D4783">
        <f t="shared" ca="1" si="478"/>
        <v>95</v>
      </c>
      <c r="E4783">
        <f t="shared" ca="1" si="478"/>
        <v>88</v>
      </c>
      <c r="F4783">
        <f t="shared" ca="1" si="478"/>
        <v>81</v>
      </c>
      <c r="G4783">
        <f t="shared" ca="1" si="478"/>
        <v>100</v>
      </c>
      <c r="H4783">
        <f t="shared" ca="1" si="478"/>
        <v>54</v>
      </c>
      <c r="I4783">
        <f t="shared" ca="1" si="478"/>
        <v>60</v>
      </c>
      <c r="J4783" cm="1">
        <f t="array" aca="1" ref="J4783" ca="1">MMULT(FOOTBALLEUR[[#This Row],[VIT]:[PHY]],POND_POSTE!B$2:B$7)</f>
        <v>7398</v>
      </c>
      <c r="K4783" cm="1">
        <f t="array" aca="1" ref="K4783" ca="1">MMULT(FOOTBALLEUR[[#This Row],[VIT]:[PHY]],POND_POSTE!C$2:C$7)</f>
        <v>7254</v>
      </c>
      <c r="L4783" cm="1">
        <f t="array" aca="1" ref="L4783" ca="1">MMULT(FOOTBALLEUR[[#This Row],[VIT]:[PHY]],POND_POSTE!D$2:D$7)</f>
        <v>6762</v>
      </c>
      <c r="M4783" cm="1">
        <f t="array" aca="1" ref="M4783" ca="1">MMULT(FOOTBALLEUR[[#This Row],[VIT]:[PHY]],POND_POSTE!E$2:E$7)</f>
        <v>6802</v>
      </c>
      <c r="N4783" cm="1">
        <f t="array" aca="1" ref="N4783" ca="1">MMULT(FOOTBALLEUR[[#This Row],[VIT]:[PHY]],POND_POSTE!G$2:G$7)</f>
        <v>6698</v>
      </c>
      <c r="O4783" cm="1">
        <f t="array" aca="1" ref="O4783" ca="1">MMULT(FOOTBALLEUR[[#This Row],[VIT]:[PHY]],POND_POSTE!G$2:G$7)</f>
        <v>6698</v>
      </c>
      <c r="P4783" cm="1">
        <f t="array" aca="1" ref="P4783" ca="1">MMULT(FOOTBALLEUR[[#This Row],[VIT]:[PHY]],POND_POSTE!H$2:H$7)</f>
        <v>5596</v>
      </c>
      <c r="Q4783">
        <f ca="1">SUM(FOOTBALLEUR[[#This Row],[P_ATT]:[P_DEF]])</f>
        <v>47208</v>
      </c>
    </row>
    <row r="4784" spans="2:17" x14ac:dyDescent="0.25">
      <c r="B4784" t="str">
        <f ca="1">INDEX(PRENOM[#All],MATCH(RANDBETWEEN(1,MAX(PRENOM[PRENOM_ID])),PRENOM!A:A),2)</f>
        <v>SERGE</v>
      </c>
      <c r="C4784" t="str">
        <f ca="1">INDEX(NOM[#All],MATCH(RANDBETWEEN(1,MAX(NOM[NOM_ID])),NOM!A:A),2)</f>
        <v>BERGER</v>
      </c>
      <c r="D4784">
        <f t="shared" ca="1" si="478"/>
        <v>98</v>
      </c>
      <c r="E4784">
        <f t="shared" ca="1" si="478"/>
        <v>94</v>
      </c>
      <c r="F4784">
        <f t="shared" ca="1" si="478"/>
        <v>73</v>
      </c>
      <c r="G4784">
        <f t="shared" ca="1" si="478"/>
        <v>55</v>
      </c>
      <c r="H4784">
        <f t="shared" ca="1" si="478"/>
        <v>50</v>
      </c>
      <c r="I4784">
        <f t="shared" ca="1" si="478"/>
        <v>70</v>
      </c>
      <c r="J4784" cm="1">
        <f t="array" aca="1" ref="J4784" ca="1">MMULT(FOOTBALLEUR[[#This Row],[VIT]:[PHY]],POND_POSTE!B$2:B$7)</f>
        <v>6768</v>
      </c>
      <c r="K4784" cm="1">
        <f t="array" aca="1" ref="K4784" ca="1">MMULT(FOOTBALLEUR[[#This Row],[VIT]:[PHY]],POND_POSTE!C$2:C$7)</f>
        <v>6672</v>
      </c>
      <c r="L4784" cm="1">
        <f t="array" aca="1" ref="L4784" ca="1">MMULT(FOOTBALLEUR[[#This Row],[VIT]:[PHY]],POND_POSTE!D$2:D$7)</f>
        <v>6136</v>
      </c>
      <c r="M4784" cm="1">
        <f t="array" aca="1" ref="M4784" ca="1">MMULT(FOOTBALLEUR[[#This Row],[VIT]:[PHY]],POND_POSTE!E$2:E$7)</f>
        <v>6152</v>
      </c>
      <c r="N4784" cm="1">
        <f t="array" aca="1" ref="N4784" ca="1">MMULT(FOOTBALLEUR[[#This Row],[VIT]:[PHY]],POND_POSTE!G$2:G$7)</f>
        <v>6167</v>
      </c>
      <c r="O4784" cm="1">
        <f t="array" aca="1" ref="O4784" ca="1">MMULT(FOOTBALLEUR[[#This Row],[VIT]:[PHY]],POND_POSTE!G$2:G$7)</f>
        <v>6167</v>
      </c>
      <c r="P4784" cm="1">
        <f t="array" aca="1" ref="P4784" ca="1">MMULT(FOOTBALLEUR[[#This Row],[VIT]:[PHY]],POND_POSTE!H$2:H$7)</f>
        <v>5294</v>
      </c>
      <c r="Q4784">
        <f ca="1">SUM(FOOTBALLEUR[[#This Row],[P_ATT]:[P_DEF]])</f>
        <v>43356</v>
      </c>
    </row>
    <row r="4785" spans="2:17" x14ac:dyDescent="0.25">
      <c r="B4785" t="str">
        <f ca="1">INDEX(PRENOM[#All],MATCH(RANDBETWEEN(1,MAX(PRENOM[PRENOM_ID])),PRENOM!A:A),2)</f>
        <v>LAURENCE</v>
      </c>
      <c r="C4785" t="str">
        <f ca="1">INDEX(NOM[#All],MATCH(RANDBETWEEN(1,MAX(NOM[NOM_ID])),NOM!A:A),2)</f>
        <v>MOUNIER</v>
      </c>
      <c r="D4785">
        <f t="shared" ca="1" si="478"/>
        <v>68</v>
      </c>
      <c r="E4785">
        <f t="shared" ca="1" si="478"/>
        <v>72</v>
      </c>
      <c r="F4785">
        <f t="shared" ca="1" si="478"/>
        <v>59</v>
      </c>
      <c r="G4785">
        <f t="shared" ca="1" si="478"/>
        <v>62</v>
      </c>
      <c r="H4785">
        <f t="shared" ca="1" si="478"/>
        <v>57</v>
      </c>
      <c r="I4785">
        <f t="shared" ca="1" si="478"/>
        <v>68</v>
      </c>
      <c r="J4785" cm="1">
        <f t="array" aca="1" ref="J4785" ca="1">MMULT(FOOTBALLEUR[[#This Row],[VIT]:[PHY]],POND_POSTE!B$2:B$7)</f>
        <v>5767</v>
      </c>
      <c r="K4785" cm="1">
        <f t="array" aca="1" ref="K4785" ca="1">MMULT(FOOTBALLEUR[[#This Row],[VIT]:[PHY]],POND_POSTE!C$2:C$7)</f>
        <v>5617</v>
      </c>
      <c r="L4785" cm="1">
        <f t="array" aca="1" ref="L4785" ca="1">MMULT(FOOTBALLEUR[[#This Row],[VIT]:[PHY]],POND_POSTE!D$2:D$7)</f>
        <v>5354</v>
      </c>
      <c r="M4785" cm="1">
        <f t="array" aca="1" ref="M4785" ca="1">MMULT(FOOTBALLEUR[[#This Row],[VIT]:[PHY]],POND_POSTE!E$2:E$7)</f>
        <v>5491</v>
      </c>
      <c r="N4785" cm="1">
        <f t="array" aca="1" ref="N4785" ca="1">MMULT(FOOTBALLEUR[[#This Row],[VIT]:[PHY]],POND_POSTE!G$2:G$7)</f>
        <v>5451</v>
      </c>
      <c r="O4785" cm="1">
        <f t="array" aca="1" ref="O4785" ca="1">MMULT(FOOTBALLEUR[[#This Row],[VIT]:[PHY]],POND_POSTE!G$2:G$7)</f>
        <v>5451</v>
      </c>
      <c r="P4785" cm="1">
        <f t="array" aca="1" ref="P4785" ca="1">MMULT(FOOTBALLEUR[[#This Row],[VIT]:[PHY]],POND_POSTE!H$2:H$7)</f>
        <v>4756</v>
      </c>
      <c r="Q4785">
        <f ca="1">SUM(FOOTBALLEUR[[#This Row],[P_ATT]:[P_DEF]])</f>
        <v>37887</v>
      </c>
    </row>
    <row r="4786" spans="2:17" x14ac:dyDescent="0.25">
      <c r="B4786" t="str">
        <f ca="1">INDEX(PRENOM[#All],MATCH(RANDBETWEEN(1,MAX(PRENOM[PRENOM_ID])),PRENOM!A:A),2)</f>
        <v>MARION</v>
      </c>
      <c r="C4786" t="str">
        <f ca="1">INDEX(NOM[#All],MATCH(RANDBETWEEN(1,MAX(NOM[NOM_ID])),NOM!A:A),2)</f>
        <v>CHAUVET</v>
      </c>
      <c r="D4786">
        <f t="shared" ca="1" si="478"/>
        <v>72</v>
      </c>
      <c r="E4786">
        <f t="shared" ca="1" si="478"/>
        <v>58</v>
      </c>
      <c r="F4786">
        <f t="shared" ca="1" si="478"/>
        <v>82</v>
      </c>
      <c r="G4786">
        <f t="shared" ca="1" si="478"/>
        <v>87</v>
      </c>
      <c r="H4786">
        <f t="shared" ca="1" si="478"/>
        <v>51</v>
      </c>
      <c r="I4786">
        <f t="shared" ca="1" si="478"/>
        <v>72</v>
      </c>
      <c r="J4786" cm="1">
        <f t="array" aca="1" ref="J4786" ca="1">MMULT(FOOTBALLEUR[[#This Row],[VIT]:[PHY]],POND_POSTE!B$2:B$7)</f>
        <v>6389</v>
      </c>
      <c r="K4786" cm="1">
        <f t="array" aca="1" ref="K4786" ca="1">MMULT(FOOTBALLEUR[[#This Row],[VIT]:[PHY]],POND_POSTE!C$2:C$7)</f>
        <v>6263</v>
      </c>
      <c r="L4786" cm="1">
        <f t="array" aca="1" ref="L4786" ca="1">MMULT(FOOTBALLEUR[[#This Row],[VIT]:[PHY]],POND_POSTE!D$2:D$7)</f>
        <v>6032</v>
      </c>
      <c r="M4786" cm="1">
        <f t="array" aca="1" ref="M4786" ca="1">MMULT(FOOTBALLEUR[[#This Row],[VIT]:[PHY]],POND_POSTE!E$2:E$7)</f>
        <v>6109</v>
      </c>
      <c r="N4786" cm="1">
        <f t="array" aca="1" ref="N4786" ca="1">MMULT(FOOTBALLEUR[[#This Row],[VIT]:[PHY]],POND_POSTE!G$2:G$7)</f>
        <v>5956</v>
      </c>
      <c r="O4786" cm="1">
        <f t="array" aca="1" ref="O4786" ca="1">MMULT(FOOTBALLEUR[[#This Row],[VIT]:[PHY]],POND_POSTE!G$2:G$7)</f>
        <v>5956</v>
      </c>
      <c r="P4786" cm="1">
        <f t="array" aca="1" ref="P4786" ca="1">MMULT(FOOTBALLEUR[[#This Row],[VIT]:[PHY]],POND_POSTE!H$2:H$7)</f>
        <v>5108</v>
      </c>
      <c r="Q4786">
        <f ca="1">SUM(FOOTBALLEUR[[#This Row],[P_ATT]:[P_DEF]])</f>
        <v>41813</v>
      </c>
    </row>
    <row r="4787" spans="2:17" x14ac:dyDescent="0.25">
      <c r="B4787" t="str">
        <f ca="1">INDEX(PRENOM[#All],MATCH(RANDBETWEEN(1,MAX(PRENOM[PRENOM_ID])),PRENOM!A:A),2)</f>
        <v>FRANÇOISE</v>
      </c>
      <c r="C4787" t="str">
        <f ca="1">INDEX(NOM[#All],MATCH(RANDBETWEEN(1,MAX(NOM[NOM_ID])),NOM!A:A),2)</f>
        <v>GIRAULT</v>
      </c>
      <c r="D4787">
        <f t="shared" ca="1" si="478"/>
        <v>61</v>
      </c>
      <c r="E4787">
        <f t="shared" ca="1" si="478"/>
        <v>71</v>
      </c>
      <c r="F4787">
        <f t="shared" ca="1" si="478"/>
        <v>60</v>
      </c>
      <c r="G4787">
        <f t="shared" ca="1" si="478"/>
        <v>74</v>
      </c>
      <c r="H4787">
        <f t="shared" ca="1" si="478"/>
        <v>46</v>
      </c>
      <c r="I4787">
        <f t="shared" ca="1" si="478"/>
        <v>63</v>
      </c>
      <c r="J4787" cm="1">
        <f t="array" aca="1" ref="J4787" ca="1">MMULT(FOOTBALLEUR[[#This Row],[VIT]:[PHY]],POND_POSTE!B$2:B$7)</f>
        <v>5723</v>
      </c>
      <c r="K4787" cm="1">
        <f t="array" aca="1" ref="K4787" ca="1">MMULT(FOOTBALLEUR[[#This Row],[VIT]:[PHY]],POND_POSTE!C$2:C$7)</f>
        <v>5549</v>
      </c>
      <c r="L4787" cm="1">
        <f t="array" aca="1" ref="L4787" ca="1">MMULT(FOOTBALLEUR[[#This Row],[VIT]:[PHY]],POND_POSTE!D$2:D$7)</f>
        <v>5303</v>
      </c>
      <c r="M4787" cm="1">
        <f t="array" aca="1" ref="M4787" ca="1">MMULT(FOOTBALLEUR[[#This Row],[VIT]:[PHY]],POND_POSTE!E$2:E$7)</f>
        <v>5363</v>
      </c>
      <c r="N4787" cm="1">
        <f t="array" aca="1" ref="N4787" ca="1">MMULT(FOOTBALLEUR[[#This Row],[VIT]:[PHY]],POND_POSTE!G$2:G$7)</f>
        <v>5264</v>
      </c>
      <c r="O4787" cm="1">
        <f t="array" aca="1" ref="O4787" ca="1">MMULT(FOOTBALLEUR[[#This Row],[VIT]:[PHY]],POND_POSTE!G$2:G$7)</f>
        <v>5264</v>
      </c>
      <c r="P4787" cm="1">
        <f t="array" aca="1" ref="P4787" ca="1">MMULT(FOOTBALLEUR[[#This Row],[VIT]:[PHY]],POND_POSTE!H$2:H$7)</f>
        <v>4477</v>
      </c>
      <c r="Q4787">
        <f ca="1">SUM(FOOTBALLEUR[[#This Row],[P_ATT]:[P_DEF]])</f>
        <v>36943</v>
      </c>
    </row>
    <row r="4788" spans="2:17" x14ac:dyDescent="0.25">
      <c r="B4788" t="str">
        <f ca="1">INDEX(PRENOM[#All],MATCH(RANDBETWEEN(1,MAX(PRENOM[PRENOM_ID])),PRENOM!A:A),2)</f>
        <v>MIREILLE</v>
      </c>
      <c r="C4788" t="str">
        <f ca="1">INDEX(NOM[#All],MATCH(RANDBETWEEN(1,MAX(NOM[NOM_ID])),NOM!A:A),2)</f>
        <v>LEFEVRE</v>
      </c>
      <c r="D4788">
        <f t="shared" ca="1" si="478"/>
        <v>61</v>
      </c>
      <c r="E4788">
        <f t="shared" ca="1" si="478"/>
        <v>97</v>
      </c>
      <c r="F4788">
        <f t="shared" ca="1" si="478"/>
        <v>96</v>
      </c>
      <c r="G4788">
        <f t="shared" ca="1" si="478"/>
        <v>48</v>
      </c>
      <c r="H4788">
        <f t="shared" ca="1" si="478"/>
        <v>98</v>
      </c>
      <c r="I4788">
        <f t="shared" ca="1" si="478"/>
        <v>86</v>
      </c>
      <c r="J4788" cm="1">
        <f t="array" aca="1" ref="J4788" ca="1">MMULT(FOOTBALLEUR[[#This Row],[VIT]:[PHY]],POND_POSTE!B$2:B$7)</f>
        <v>6832</v>
      </c>
      <c r="K4788" cm="1">
        <f t="array" aca="1" ref="K4788" ca="1">MMULT(FOOTBALLEUR[[#This Row],[VIT]:[PHY]],POND_POSTE!C$2:C$7)</f>
        <v>6684</v>
      </c>
      <c r="L4788" cm="1">
        <f t="array" aca="1" ref="L4788" ca="1">MMULT(FOOTBALLEUR[[#This Row],[VIT]:[PHY]],POND_POSTE!D$2:D$7)</f>
        <v>6660</v>
      </c>
      <c r="M4788" cm="1">
        <f t="array" aca="1" ref="M4788" ca="1">MMULT(FOOTBALLEUR[[#This Row],[VIT]:[PHY]],POND_POSTE!E$2:E$7)</f>
        <v>6960</v>
      </c>
      <c r="N4788" cm="1">
        <f t="array" aca="1" ref="N4788" ca="1">MMULT(FOOTBALLEUR[[#This Row],[VIT]:[PHY]],POND_POSTE!G$2:G$7)</f>
        <v>6857</v>
      </c>
      <c r="O4788" cm="1">
        <f t="array" aca="1" ref="O4788" ca="1">MMULT(FOOTBALLEUR[[#This Row],[VIT]:[PHY]],POND_POSTE!G$2:G$7)</f>
        <v>6857</v>
      </c>
      <c r="P4788" cm="1">
        <f t="array" aca="1" ref="P4788" ca="1">MMULT(FOOTBALLEUR[[#This Row],[VIT]:[PHY]],POND_POSTE!H$2:H$7)</f>
        <v>6294</v>
      </c>
      <c r="Q4788">
        <f ca="1">SUM(FOOTBALLEUR[[#This Row],[P_ATT]:[P_DEF]])</f>
        <v>47144</v>
      </c>
    </row>
    <row r="4789" spans="2:17" x14ac:dyDescent="0.25">
      <c r="B4789" t="str">
        <f ca="1">INDEX(PRENOM[#All],MATCH(RANDBETWEEN(1,MAX(PRENOM[PRENOM_ID])),PRENOM!A:A),2)</f>
        <v>BENJAMIN</v>
      </c>
      <c r="C4789" t="str">
        <f ca="1">INDEX(NOM[#All],MATCH(RANDBETWEEN(1,MAX(NOM[NOM_ID])),NOM!A:A),2)</f>
        <v>LEGROS</v>
      </c>
      <c r="D4789">
        <f t="shared" ca="1" si="478"/>
        <v>91</v>
      </c>
      <c r="E4789">
        <f t="shared" ca="1" si="478"/>
        <v>84</v>
      </c>
      <c r="F4789">
        <f t="shared" ca="1" si="478"/>
        <v>97</v>
      </c>
      <c r="G4789">
        <f t="shared" ca="1" si="478"/>
        <v>77</v>
      </c>
      <c r="H4789">
        <f t="shared" ca="1" si="478"/>
        <v>59</v>
      </c>
      <c r="I4789">
        <f t="shared" ca="1" si="478"/>
        <v>85</v>
      </c>
      <c r="J4789" cm="1">
        <f t="array" aca="1" ref="J4789" ca="1">MMULT(FOOTBALLEUR[[#This Row],[VIT]:[PHY]],POND_POSTE!B$2:B$7)</f>
        <v>7464</v>
      </c>
      <c r="K4789" cm="1">
        <f t="array" aca="1" ref="K4789" ca="1">MMULT(FOOTBALLEUR[[#This Row],[VIT]:[PHY]],POND_POSTE!C$2:C$7)</f>
        <v>7348</v>
      </c>
      <c r="L4789" cm="1">
        <f t="array" aca="1" ref="L4789" ca="1">MMULT(FOOTBALLEUR[[#This Row],[VIT]:[PHY]],POND_POSTE!D$2:D$7)</f>
        <v>6993</v>
      </c>
      <c r="M4789" cm="1">
        <f t="array" aca="1" ref="M4789" ca="1">MMULT(FOOTBALLEUR[[#This Row],[VIT]:[PHY]],POND_POSTE!E$2:E$7)</f>
        <v>7044</v>
      </c>
      <c r="N4789" cm="1">
        <f t="array" aca="1" ref="N4789" ca="1">MMULT(FOOTBALLEUR[[#This Row],[VIT]:[PHY]],POND_POSTE!G$2:G$7)</f>
        <v>6931</v>
      </c>
      <c r="O4789" cm="1">
        <f t="array" aca="1" ref="O4789" ca="1">MMULT(FOOTBALLEUR[[#This Row],[VIT]:[PHY]],POND_POSTE!G$2:G$7)</f>
        <v>6931</v>
      </c>
      <c r="P4789" cm="1">
        <f t="array" aca="1" ref="P4789" ca="1">MMULT(FOOTBALLEUR[[#This Row],[VIT]:[PHY]],POND_POSTE!H$2:H$7)</f>
        <v>5999</v>
      </c>
      <c r="Q4789">
        <f ca="1">SUM(FOOTBALLEUR[[#This Row],[P_ATT]:[P_DEF]])</f>
        <v>48710</v>
      </c>
    </row>
    <row r="4790" spans="2:17" x14ac:dyDescent="0.25">
      <c r="B4790" t="str">
        <f ca="1">INDEX(PRENOM[#All],MATCH(RANDBETWEEN(1,MAX(PRENOM[PRENOM_ID])),PRENOM!A:A),2)</f>
        <v>PASCALE</v>
      </c>
      <c r="C4790" t="str">
        <f ca="1">INDEX(NOM[#All],MATCH(RANDBETWEEN(1,MAX(NOM[NOM_ID])),NOM!A:A),2)</f>
        <v>PONCET</v>
      </c>
      <c r="D4790">
        <f t="shared" ca="1" si="478"/>
        <v>75</v>
      </c>
      <c r="E4790">
        <f t="shared" ca="1" si="478"/>
        <v>94</v>
      </c>
      <c r="F4790">
        <f t="shared" ca="1" si="478"/>
        <v>69</v>
      </c>
      <c r="G4790">
        <f t="shared" ca="1" si="478"/>
        <v>51</v>
      </c>
      <c r="H4790">
        <f t="shared" ca="1" si="478"/>
        <v>47</v>
      </c>
      <c r="I4790">
        <f t="shared" ca="1" si="478"/>
        <v>55</v>
      </c>
      <c r="J4790" cm="1">
        <f t="array" aca="1" ref="J4790" ca="1">MMULT(FOOTBALLEUR[[#This Row],[VIT]:[PHY]],POND_POSTE!B$2:B$7)</f>
        <v>5986</v>
      </c>
      <c r="K4790" cm="1">
        <f t="array" aca="1" ref="K4790" ca="1">MMULT(FOOTBALLEUR[[#This Row],[VIT]:[PHY]],POND_POSTE!C$2:C$7)</f>
        <v>5874</v>
      </c>
      <c r="L4790" cm="1">
        <f t="array" aca="1" ref="L4790" ca="1">MMULT(FOOTBALLEUR[[#This Row],[VIT]:[PHY]],POND_POSTE!D$2:D$7)</f>
        <v>5475</v>
      </c>
      <c r="M4790" cm="1">
        <f t="array" aca="1" ref="M4790" ca="1">MMULT(FOOTBALLEUR[[#This Row],[VIT]:[PHY]],POND_POSTE!E$2:E$7)</f>
        <v>5478</v>
      </c>
      <c r="N4790" cm="1">
        <f t="array" aca="1" ref="N4790" ca="1">MMULT(FOOTBALLEUR[[#This Row],[VIT]:[PHY]],POND_POSTE!G$2:G$7)</f>
        <v>5441</v>
      </c>
      <c r="O4790" cm="1">
        <f t="array" aca="1" ref="O4790" ca="1">MMULT(FOOTBALLEUR[[#This Row],[VIT]:[PHY]],POND_POSTE!G$2:G$7)</f>
        <v>5441</v>
      </c>
      <c r="P4790" cm="1">
        <f t="array" aca="1" ref="P4790" ca="1">MMULT(FOOTBALLEUR[[#This Row],[VIT]:[PHY]],POND_POSTE!H$2:H$7)</f>
        <v>4653</v>
      </c>
      <c r="Q4790">
        <f ca="1">SUM(FOOTBALLEUR[[#This Row],[P_ATT]:[P_DEF]])</f>
        <v>38348</v>
      </c>
    </row>
    <row r="4791" spans="2:17" x14ac:dyDescent="0.25">
      <c r="B4791" t="str">
        <f ca="1">INDEX(PRENOM[#All],MATCH(RANDBETWEEN(1,MAX(PRENOM[PRENOM_ID])),PRENOM!A:A),2)</f>
        <v>RICHARD</v>
      </c>
      <c r="C4791" t="str">
        <f ca="1">INDEX(NOM[#All],MATCH(RANDBETWEEN(1,MAX(NOM[NOM_ID])),NOM!A:A),2)</f>
        <v>REY</v>
      </c>
      <c r="D4791">
        <f t="shared" ca="1" si="478"/>
        <v>63</v>
      </c>
      <c r="E4791">
        <f t="shared" ca="1" si="478"/>
        <v>46</v>
      </c>
      <c r="F4791">
        <f t="shared" ca="1" si="478"/>
        <v>55</v>
      </c>
      <c r="G4791">
        <f t="shared" ca="1" si="478"/>
        <v>67</v>
      </c>
      <c r="H4791">
        <f t="shared" ca="1" si="478"/>
        <v>74</v>
      </c>
      <c r="I4791">
        <f t="shared" ca="1" si="478"/>
        <v>87</v>
      </c>
      <c r="J4791" cm="1">
        <f t="array" aca="1" ref="J4791" ca="1">MMULT(FOOTBALLEUR[[#This Row],[VIT]:[PHY]],POND_POSTE!B$2:B$7)</f>
        <v>5613</v>
      </c>
      <c r="K4791" cm="1">
        <f t="array" aca="1" ref="K4791" ca="1">MMULT(FOOTBALLEUR[[#This Row],[VIT]:[PHY]],POND_POSTE!C$2:C$7)</f>
        <v>5449</v>
      </c>
      <c r="L4791" cm="1">
        <f t="array" aca="1" ref="L4791" ca="1">MMULT(FOOTBALLEUR[[#This Row],[VIT]:[PHY]],POND_POSTE!D$2:D$7)</f>
        <v>5359</v>
      </c>
      <c r="M4791" cm="1">
        <f t="array" aca="1" ref="M4791" ca="1">MMULT(FOOTBALLEUR[[#This Row],[VIT]:[PHY]],POND_POSTE!E$2:E$7)</f>
        <v>5675</v>
      </c>
      <c r="N4791" cm="1">
        <f t="array" aca="1" ref="N4791" ca="1">MMULT(FOOTBALLEUR[[#This Row],[VIT]:[PHY]],POND_POSTE!G$2:G$7)</f>
        <v>5639</v>
      </c>
      <c r="O4791" cm="1">
        <f t="array" aca="1" ref="O4791" ca="1">MMULT(FOOTBALLEUR[[#This Row],[VIT]:[PHY]],POND_POSTE!G$2:G$7)</f>
        <v>5639</v>
      </c>
      <c r="P4791" cm="1">
        <f t="array" aca="1" ref="P4791" ca="1">MMULT(FOOTBALLEUR[[#This Row],[VIT]:[PHY]],POND_POSTE!H$2:H$7)</f>
        <v>5105</v>
      </c>
      <c r="Q4791">
        <f ca="1">SUM(FOOTBALLEUR[[#This Row],[P_ATT]:[P_DEF]])</f>
        <v>38479</v>
      </c>
    </row>
    <row r="4792" spans="2:17" x14ac:dyDescent="0.25">
      <c r="B4792" t="str">
        <f ca="1">INDEX(PRENOM[#All],MATCH(RANDBETWEEN(1,MAX(PRENOM[PRENOM_ID])),PRENOM!A:A),2)</f>
        <v>CLAUDE</v>
      </c>
      <c r="C4792" t="str">
        <f ca="1">INDEX(NOM[#All],MATCH(RANDBETWEEN(1,MAX(NOM[NOM_ID])),NOM!A:A),2)</f>
        <v>MARCHAND</v>
      </c>
      <c r="D4792">
        <f t="shared" ref="D4792:I4801" ca="1" si="479">RANDBETWEEN(45,100)</f>
        <v>61</v>
      </c>
      <c r="E4792">
        <f t="shared" ca="1" si="479"/>
        <v>57</v>
      </c>
      <c r="F4792">
        <f t="shared" ca="1" si="479"/>
        <v>75</v>
      </c>
      <c r="G4792">
        <f t="shared" ca="1" si="479"/>
        <v>71</v>
      </c>
      <c r="H4792">
        <f t="shared" ca="1" si="479"/>
        <v>45</v>
      </c>
      <c r="I4792">
        <f t="shared" ca="1" si="479"/>
        <v>71</v>
      </c>
      <c r="J4792" cm="1">
        <f t="array" aca="1" ref="J4792" ca="1">MMULT(FOOTBALLEUR[[#This Row],[VIT]:[PHY]],POND_POSTE!B$2:B$7)</f>
        <v>5742</v>
      </c>
      <c r="K4792" cm="1">
        <f t="array" aca="1" ref="K4792" ca="1">MMULT(FOOTBALLEUR[[#This Row],[VIT]:[PHY]],POND_POSTE!C$2:C$7)</f>
        <v>5616</v>
      </c>
      <c r="L4792" cm="1">
        <f t="array" aca="1" ref="L4792" ca="1">MMULT(FOOTBALLEUR[[#This Row],[VIT]:[PHY]],POND_POSTE!D$2:D$7)</f>
        <v>5441</v>
      </c>
      <c r="M4792" cm="1">
        <f t="array" aca="1" ref="M4792" ca="1">MMULT(FOOTBALLEUR[[#This Row],[VIT]:[PHY]],POND_POSTE!E$2:E$7)</f>
        <v>5492</v>
      </c>
      <c r="N4792" cm="1">
        <f t="array" aca="1" ref="N4792" ca="1">MMULT(FOOTBALLEUR[[#This Row],[VIT]:[PHY]],POND_POSTE!G$2:G$7)</f>
        <v>5353</v>
      </c>
      <c r="O4792" cm="1">
        <f t="array" aca="1" ref="O4792" ca="1">MMULT(FOOTBALLEUR[[#This Row],[VIT]:[PHY]],POND_POSTE!G$2:G$7)</f>
        <v>5353</v>
      </c>
      <c r="P4792" cm="1">
        <f t="array" aca="1" ref="P4792" ca="1">MMULT(FOOTBALLEUR[[#This Row],[VIT]:[PHY]],POND_POSTE!H$2:H$7)</f>
        <v>4621</v>
      </c>
      <c r="Q4792">
        <f ca="1">SUM(FOOTBALLEUR[[#This Row],[P_ATT]:[P_DEF]])</f>
        <v>37618</v>
      </c>
    </row>
    <row r="4793" spans="2:17" x14ac:dyDescent="0.25">
      <c r="B4793" t="str">
        <f ca="1">INDEX(PRENOM[#All],MATCH(RANDBETWEEN(1,MAX(PRENOM[PRENOM_ID])),PRENOM!A:A),2)</f>
        <v>CHRISTOPHE</v>
      </c>
      <c r="C4793" t="str">
        <f ca="1">INDEX(NOM[#All],MATCH(RANDBETWEEN(1,MAX(NOM[NOM_ID])),NOM!A:A),2)</f>
        <v>GERMAIN</v>
      </c>
      <c r="D4793">
        <f t="shared" ca="1" si="479"/>
        <v>53</v>
      </c>
      <c r="E4793">
        <f t="shared" ca="1" si="479"/>
        <v>58</v>
      </c>
      <c r="F4793">
        <f t="shared" ca="1" si="479"/>
        <v>50</v>
      </c>
      <c r="G4793">
        <f t="shared" ca="1" si="479"/>
        <v>90</v>
      </c>
      <c r="H4793">
        <f t="shared" ca="1" si="479"/>
        <v>70</v>
      </c>
      <c r="I4793">
        <f t="shared" ca="1" si="479"/>
        <v>57</v>
      </c>
      <c r="J4793" cm="1">
        <f t="array" aca="1" ref="J4793" ca="1">MMULT(FOOTBALLEUR[[#This Row],[VIT]:[PHY]],POND_POSTE!B$2:B$7)</f>
        <v>5523</v>
      </c>
      <c r="K4793" cm="1">
        <f t="array" aca="1" ref="K4793" ca="1">MMULT(FOOTBALLEUR[[#This Row],[VIT]:[PHY]],POND_POSTE!C$2:C$7)</f>
        <v>5319</v>
      </c>
      <c r="L4793" cm="1">
        <f t="array" aca="1" ref="L4793" ca="1">MMULT(FOOTBALLEUR[[#This Row],[VIT]:[PHY]],POND_POSTE!D$2:D$7)</f>
        <v>5203</v>
      </c>
      <c r="M4793" cm="1">
        <f t="array" aca="1" ref="M4793" ca="1">MMULT(FOOTBALLEUR[[#This Row],[VIT]:[PHY]],POND_POSTE!E$2:E$7)</f>
        <v>5477</v>
      </c>
      <c r="N4793" cm="1">
        <f t="array" aca="1" ref="N4793" ca="1">MMULT(FOOTBALLEUR[[#This Row],[VIT]:[PHY]],POND_POSTE!G$2:G$7)</f>
        <v>5376</v>
      </c>
      <c r="O4793" cm="1">
        <f t="array" aca="1" ref="O4793" ca="1">MMULT(FOOTBALLEUR[[#This Row],[VIT]:[PHY]],POND_POSTE!G$2:G$7)</f>
        <v>5376</v>
      </c>
      <c r="P4793" cm="1">
        <f t="array" aca="1" ref="P4793" ca="1">MMULT(FOOTBALLEUR[[#This Row],[VIT]:[PHY]],POND_POSTE!H$2:H$7)</f>
        <v>4675</v>
      </c>
      <c r="Q4793">
        <f ca="1">SUM(FOOTBALLEUR[[#This Row],[P_ATT]:[P_DEF]])</f>
        <v>36949</v>
      </c>
    </row>
    <row r="4794" spans="2:17" x14ac:dyDescent="0.25">
      <c r="B4794" t="str">
        <f ca="1">INDEX(PRENOM[#All],MATCH(RANDBETWEEN(1,MAX(PRENOM[PRENOM_ID])),PRENOM!A:A),2)</f>
        <v>MIREILLE</v>
      </c>
      <c r="C4794" t="str">
        <f ca="1">INDEX(NOM[#All],MATCH(RANDBETWEEN(1,MAX(NOM[NOM_ID])),NOM!A:A),2)</f>
        <v>FERRAND</v>
      </c>
      <c r="D4794">
        <f t="shared" ca="1" si="479"/>
        <v>84</v>
      </c>
      <c r="E4794">
        <f t="shared" ca="1" si="479"/>
        <v>73</v>
      </c>
      <c r="F4794">
        <f t="shared" ca="1" si="479"/>
        <v>77</v>
      </c>
      <c r="G4794">
        <f t="shared" ca="1" si="479"/>
        <v>78</v>
      </c>
      <c r="H4794">
        <f t="shared" ca="1" si="479"/>
        <v>57</v>
      </c>
      <c r="I4794">
        <f t="shared" ca="1" si="479"/>
        <v>52</v>
      </c>
      <c r="J4794" cm="1">
        <f t="array" aca="1" ref="J4794" ca="1">MMULT(FOOTBALLEUR[[#This Row],[VIT]:[PHY]],POND_POSTE!B$2:B$7)</f>
        <v>6373</v>
      </c>
      <c r="K4794" cm="1">
        <f t="array" aca="1" ref="K4794" ca="1">MMULT(FOOTBALLEUR[[#This Row],[VIT]:[PHY]],POND_POSTE!C$2:C$7)</f>
        <v>6289</v>
      </c>
      <c r="L4794" cm="1">
        <f t="array" aca="1" ref="L4794" ca="1">MMULT(FOOTBALLEUR[[#This Row],[VIT]:[PHY]],POND_POSTE!D$2:D$7)</f>
        <v>5900</v>
      </c>
      <c r="M4794" cm="1">
        <f t="array" aca="1" ref="M4794" ca="1">MMULT(FOOTBALLEUR[[#This Row],[VIT]:[PHY]],POND_POSTE!E$2:E$7)</f>
        <v>5999</v>
      </c>
      <c r="N4794" cm="1">
        <f t="array" aca="1" ref="N4794" ca="1">MMULT(FOOTBALLEUR[[#This Row],[VIT]:[PHY]],POND_POSTE!G$2:G$7)</f>
        <v>5921</v>
      </c>
      <c r="O4794" cm="1">
        <f t="array" aca="1" ref="O4794" ca="1">MMULT(FOOTBALLEUR[[#This Row],[VIT]:[PHY]],POND_POSTE!G$2:G$7)</f>
        <v>5921</v>
      </c>
      <c r="P4794" cm="1">
        <f t="array" aca="1" ref="P4794" ca="1">MMULT(FOOTBALLEUR[[#This Row],[VIT]:[PHY]],POND_POSTE!H$2:H$7)</f>
        <v>5060</v>
      </c>
      <c r="Q4794">
        <f ca="1">SUM(FOOTBALLEUR[[#This Row],[P_ATT]:[P_DEF]])</f>
        <v>41463</v>
      </c>
    </row>
    <row r="4795" spans="2:17" x14ac:dyDescent="0.25">
      <c r="B4795" t="str">
        <f ca="1">INDEX(PRENOM[#All],MATCH(RANDBETWEEN(1,MAX(PRENOM[PRENOM_ID])),PRENOM!A:A),2)</f>
        <v>JUSTINE</v>
      </c>
      <c r="C4795" t="str">
        <f ca="1">INDEX(NOM[#All],MATCH(RANDBETWEEN(1,MAX(NOM[NOM_ID])),NOM!A:A),2)</f>
        <v>TANGUY</v>
      </c>
      <c r="D4795">
        <f t="shared" ca="1" si="479"/>
        <v>50</v>
      </c>
      <c r="E4795">
        <f t="shared" ca="1" si="479"/>
        <v>92</v>
      </c>
      <c r="F4795">
        <f t="shared" ca="1" si="479"/>
        <v>64</v>
      </c>
      <c r="G4795">
        <f t="shared" ca="1" si="479"/>
        <v>53</v>
      </c>
      <c r="H4795">
        <f t="shared" ca="1" si="479"/>
        <v>78</v>
      </c>
      <c r="I4795">
        <f t="shared" ca="1" si="479"/>
        <v>53</v>
      </c>
      <c r="J4795" cm="1">
        <f t="array" aca="1" ref="J4795" ca="1">MMULT(FOOTBALLEUR[[#This Row],[VIT]:[PHY]],POND_POSTE!B$2:B$7)</f>
        <v>5591</v>
      </c>
      <c r="K4795" cm="1">
        <f t="array" aca="1" ref="K4795" ca="1">MMULT(FOOTBALLEUR[[#This Row],[VIT]:[PHY]],POND_POSTE!C$2:C$7)</f>
        <v>5423</v>
      </c>
      <c r="L4795" cm="1">
        <f t="array" aca="1" ref="L4795" ca="1">MMULT(FOOTBALLEUR[[#This Row],[VIT]:[PHY]],POND_POSTE!D$2:D$7)</f>
        <v>5307</v>
      </c>
      <c r="M4795" cm="1">
        <f t="array" aca="1" ref="M4795" ca="1">MMULT(FOOTBALLEUR[[#This Row],[VIT]:[PHY]],POND_POSTE!E$2:E$7)</f>
        <v>5541</v>
      </c>
      <c r="N4795" cm="1">
        <f t="array" aca="1" ref="N4795" ca="1">MMULT(FOOTBALLEUR[[#This Row],[VIT]:[PHY]],POND_POSTE!G$2:G$7)</f>
        <v>5471</v>
      </c>
      <c r="O4795" cm="1">
        <f t="array" aca="1" ref="O4795" ca="1">MMULT(FOOTBALLEUR[[#This Row],[VIT]:[PHY]],POND_POSTE!G$2:G$7)</f>
        <v>5471</v>
      </c>
      <c r="P4795" cm="1">
        <f t="array" aca="1" ref="P4795" ca="1">MMULT(FOOTBALLEUR[[#This Row],[VIT]:[PHY]],POND_POSTE!H$2:H$7)</f>
        <v>4883</v>
      </c>
      <c r="Q4795">
        <f ca="1">SUM(FOOTBALLEUR[[#This Row],[P_ATT]:[P_DEF]])</f>
        <v>37687</v>
      </c>
    </row>
    <row r="4796" spans="2:17" x14ac:dyDescent="0.25">
      <c r="B4796" t="str">
        <f ca="1">INDEX(PRENOM[#All],MATCH(RANDBETWEEN(1,MAX(PRENOM[PRENOM_ID])),PRENOM!A:A),2)</f>
        <v>JOSETTE</v>
      </c>
      <c r="C4796" t="str">
        <f ca="1">INDEX(NOM[#All],MATCH(RANDBETWEEN(1,MAX(NOM[NOM_ID])),NOM!A:A),2)</f>
        <v>HAMON</v>
      </c>
      <c r="D4796">
        <f t="shared" ca="1" si="479"/>
        <v>91</v>
      </c>
      <c r="E4796">
        <f t="shared" ca="1" si="479"/>
        <v>54</v>
      </c>
      <c r="F4796">
        <f t="shared" ca="1" si="479"/>
        <v>83</v>
      </c>
      <c r="G4796">
        <f t="shared" ca="1" si="479"/>
        <v>73</v>
      </c>
      <c r="H4796">
        <f t="shared" ca="1" si="479"/>
        <v>86</v>
      </c>
      <c r="I4796">
        <f t="shared" ca="1" si="479"/>
        <v>82</v>
      </c>
      <c r="J4796" cm="1">
        <f t="array" aca="1" ref="J4796" ca="1">MMULT(FOOTBALLEUR[[#This Row],[VIT]:[PHY]],POND_POSTE!B$2:B$7)</f>
        <v>6746</v>
      </c>
      <c r="K4796" cm="1">
        <f t="array" aca="1" ref="K4796" ca="1">MMULT(FOOTBALLEUR[[#This Row],[VIT]:[PHY]],POND_POSTE!C$2:C$7)</f>
        <v>6676</v>
      </c>
      <c r="L4796" cm="1">
        <f t="array" aca="1" ref="L4796" ca="1">MMULT(FOOTBALLEUR[[#This Row],[VIT]:[PHY]],POND_POSTE!D$2:D$7)</f>
        <v>6428</v>
      </c>
      <c r="M4796" cm="1">
        <f t="array" aca="1" ref="M4796" ca="1">MMULT(FOOTBALLEUR[[#This Row],[VIT]:[PHY]],POND_POSTE!E$2:E$7)</f>
        <v>6756</v>
      </c>
      <c r="N4796" cm="1">
        <f t="array" aca="1" ref="N4796" ca="1">MMULT(FOOTBALLEUR[[#This Row],[VIT]:[PHY]],POND_POSTE!G$2:G$7)</f>
        <v>6720</v>
      </c>
      <c r="O4796" cm="1">
        <f t="array" aca="1" ref="O4796" ca="1">MMULT(FOOTBALLEUR[[#This Row],[VIT]:[PHY]],POND_POSTE!G$2:G$7)</f>
        <v>6720</v>
      </c>
      <c r="P4796" cm="1">
        <f t="array" aca="1" ref="P4796" ca="1">MMULT(FOOTBALLEUR[[#This Row],[VIT]:[PHY]],POND_POSTE!H$2:H$7)</f>
        <v>6054</v>
      </c>
      <c r="Q4796">
        <f ca="1">SUM(FOOTBALLEUR[[#This Row],[P_ATT]:[P_DEF]])</f>
        <v>46100</v>
      </c>
    </row>
    <row r="4797" spans="2:17" x14ac:dyDescent="0.25">
      <c r="B4797" t="str">
        <f ca="1">INDEX(PRENOM[#All],MATCH(RANDBETWEEN(1,MAX(PRENOM[PRENOM_ID])),PRENOM!A:A),2)</f>
        <v>LEO</v>
      </c>
      <c r="C4797" t="str">
        <f ca="1">INDEX(NOM[#All],MATCH(RANDBETWEEN(1,MAX(NOM[NOM_ID])),NOM!A:A),2)</f>
        <v>VASSEUR</v>
      </c>
      <c r="D4797">
        <f t="shared" ca="1" si="479"/>
        <v>52</v>
      </c>
      <c r="E4797">
        <f t="shared" ca="1" si="479"/>
        <v>84</v>
      </c>
      <c r="F4797">
        <f t="shared" ca="1" si="479"/>
        <v>100</v>
      </c>
      <c r="G4797">
        <f t="shared" ca="1" si="479"/>
        <v>55</v>
      </c>
      <c r="H4797">
        <f t="shared" ca="1" si="479"/>
        <v>60</v>
      </c>
      <c r="I4797">
        <f t="shared" ca="1" si="479"/>
        <v>79</v>
      </c>
      <c r="J4797" cm="1">
        <f t="array" aca="1" ref="J4797" ca="1">MMULT(FOOTBALLEUR[[#This Row],[VIT]:[PHY]],POND_POSTE!B$2:B$7)</f>
        <v>6323</v>
      </c>
      <c r="K4797" cm="1">
        <f t="array" aca="1" ref="K4797" ca="1">MMULT(FOOTBALLEUR[[#This Row],[VIT]:[PHY]],POND_POSTE!C$2:C$7)</f>
        <v>6191</v>
      </c>
      <c r="L4797" cm="1">
        <f t="array" aca="1" ref="L4797" ca="1">MMULT(FOOTBALLEUR[[#This Row],[VIT]:[PHY]],POND_POSTE!D$2:D$7)</f>
        <v>6145</v>
      </c>
      <c r="M4797" cm="1">
        <f t="array" aca="1" ref="M4797" ca="1">MMULT(FOOTBALLEUR[[#This Row],[VIT]:[PHY]],POND_POSTE!E$2:E$7)</f>
        <v>6197</v>
      </c>
      <c r="N4797" cm="1">
        <f t="array" aca="1" ref="N4797" ca="1">MMULT(FOOTBALLEUR[[#This Row],[VIT]:[PHY]],POND_POSTE!G$2:G$7)</f>
        <v>6003</v>
      </c>
      <c r="O4797" cm="1">
        <f t="array" aca="1" ref="O4797" ca="1">MMULT(FOOTBALLEUR[[#This Row],[VIT]:[PHY]],POND_POSTE!G$2:G$7)</f>
        <v>6003</v>
      </c>
      <c r="P4797" cm="1">
        <f t="array" aca="1" ref="P4797" ca="1">MMULT(FOOTBALLEUR[[#This Row],[VIT]:[PHY]],POND_POSTE!H$2:H$7)</f>
        <v>5321</v>
      </c>
      <c r="Q4797">
        <f ca="1">SUM(FOOTBALLEUR[[#This Row],[P_ATT]:[P_DEF]])</f>
        <v>42183</v>
      </c>
    </row>
    <row r="4798" spans="2:17" x14ac:dyDescent="0.25">
      <c r="B4798" t="str">
        <f ca="1">INDEX(PRENOM[#All],MATCH(RANDBETWEEN(1,MAX(PRENOM[PRENOM_ID])),PRENOM!A:A),2)</f>
        <v>PAULETTE</v>
      </c>
      <c r="C4798" t="str">
        <f ca="1">INDEX(NOM[#All],MATCH(RANDBETWEEN(1,MAX(NOM[NOM_ID])),NOM!A:A),2)</f>
        <v>MARTINET</v>
      </c>
      <c r="D4798">
        <f t="shared" ca="1" si="479"/>
        <v>64</v>
      </c>
      <c r="E4798">
        <f t="shared" ca="1" si="479"/>
        <v>82</v>
      </c>
      <c r="F4798">
        <f t="shared" ca="1" si="479"/>
        <v>67</v>
      </c>
      <c r="G4798">
        <f t="shared" ca="1" si="479"/>
        <v>76</v>
      </c>
      <c r="H4798">
        <f t="shared" ca="1" si="479"/>
        <v>74</v>
      </c>
      <c r="I4798">
        <f t="shared" ca="1" si="479"/>
        <v>80</v>
      </c>
      <c r="J4798" cm="1">
        <f t="array" aca="1" ref="J4798" ca="1">MMULT(FOOTBALLEUR[[#This Row],[VIT]:[PHY]],POND_POSTE!B$2:B$7)</f>
        <v>6504</v>
      </c>
      <c r="K4798" cm="1">
        <f t="array" aca="1" ref="K4798" ca="1">MMULT(FOOTBALLEUR[[#This Row],[VIT]:[PHY]],POND_POSTE!C$2:C$7)</f>
        <v>6290</v>
      </c>
      <c r="L4798" cm="1">
        <f t="array" aca="1" ref="L4798" ca="1">MMULT(FOOTBALLEUR[[#This Row],[VIT]:[PHY]],POND_POSTE!D$2:D$7)</f>
        <v>6130</v>
      </c>
      <c r="M4798" cm="1">
        <f t="array" aca="1" ref="M4798" ca="1">MMULT(FOOTBALLEUR[[#This Row],[VIT]:[PHY]],POND_POSTE!E$2:E$7)</f>
        <v>6350</v>
      </c>
      <c r="N4798" cm="1">
        <f t="array" aca="1" ref="N4798" ca="1">MMULT(FOOTBALLEUR[[#This Row],[VIT]:[PHY]],POND_POSTE!G$2:G$7)</f>
        <v>6263</v>
      </c>
      <c r="O4798" cm="1">
        <f t="array" aca="1" ref="O4798" ca="1">MMULT(FOOTBALLEUR[[#This Row],[VIT]:[PHY]],POND_POSTE!G$2:G$7)</f>
        <v>6263</v>
      </c>
      <c r="P4798" cm="1">
        <f t="array" aca="1" ref="P4798" ca="1">MMULT(FOOTBALLEUR[[#This Row],[VIT]:[PHY]],POND_POSTE!H$2:H$7)</f>
        <v>5516</v>
      </c>
      <c r="Q4798">
        <f ca="1">SUM(FOOTBALLEUR[[#This Row],[P_ATT]:[P_DEF]])</f>
        <v>43316</v>
      </c>
    </row>
    <row r="4799" spans="2:17" x14ac:dyDescent="0.25">
      <c r="B4799" t="str">
        <f ca="1">INDEX(PRENOM[#All],MATCH(RANDBETWEEN(1,MAX(PRENOM[PRENOM_ID])),PRENOM!A:A),2)</f>
        <v>JOSIANE</v>
      </c>
      <c r="C4799" t="str">
        <f ca="1">INDEX(NOM[#All],MATCH(RANDBETWEEN(1,MAX(NOM[NOM_ID])),NOM!A:A),2)</f>
        <v>MARTINET</v>
      </c>
      <c r="D4799">
        <f t="shared" ca="1" si="479"/>
        <v>51</v>
      </c>
      <c r="E4799">
        <f t="shared" ca="1" si="479"/>
        <v>92</v>
      </c>
      <c r="F4799">
        <f t="shared" ca="1" si="479"/>
        <v>57</v>
      </c>
      <c r="G4799">
        <f t="shared" ca="1" si="479"/>
        <v>84</v>
      </c>
      <c r="H4799">
        <f t="shared" ca="1" si="479"/>
        <v>87</v>
      </c>
      <c r="I4799">
        <f t="shared" ca="1" si="479"/>
        <v>96</v>
      </c>
      <c r="J4799" cm="1">
        <f t="array" aca="1" ref="J4799" ca="1">MMULT(FOOTBALLEUR[[#This Row],[VIT]:[PHY]],POND_POSTE!B$2:B$7)</f>
        <v>6759</v>
      </c>
      <c r="K4799" cm="1">
        <f t="array" aca="1" ref="K4799" ca="1">MMULT(FOOTBALLEUR[[#This Row],[VIT]:[PHY]],POND_POSTE!C$2:C$7)</f>
        <v>6431</v>
      </c>
      <c r="L4799" cm="1">
        <f t="array" aca="1" ref="L4799" ca="1">MMULT(FOOTBALLEUR[[#This Row],[VIT]:[PHY]],POND_POSTE!D$2:D$7)</f>
        <v>6406</v>
      </c>
      <c r="M4799" cm="1">
        <f t="array" aca="1" ref="M4799" ca="1">MMULT(FOOTBALLEUR[[#This Row],[VIT]:[PHY]],POND_POSTE!E$2:E$7)</f>
        <v>6717</v>
      </c>
      <c r="N4799" cm="1">
        <f t="array" aca="1" ref="N4799" ca="1">MMULT(FOOTBALLEUR[[#This Row],[VIT]:[PHY]],POND_POSTE!G$2:G$7)</f>
        <v>6618</v>
      </c>
      <c r="O4799" cm="1">
        <f t="array" aca="1" ref="O4799" ca="1">MMULT(FOOTBALLEUR[[#This Row],[VIT]:[PHY]],POND_POSTE!G$2:G$7)</f>
        <v>6618</v>
      </c>
      <c r="P4799" cm="1">
        <f t="array" aca="1" ref="P4799" ca="1">MMULT(FOOTBALLEUR[[#This Row],[VIT]:[PHY]],POND_POSTE!H$2:H$7)</f>
        <v>5884</v>
      </c>
      <c r="Q4799">
        <f ca="1">SUM(FOOTBALLEUR[[#This Row],[P_ATT]:[P_DEF]])</f>
        <v>45433</v>
      </c>
    </row>
    <row r="4800" spans="2:17" x14ac:dyDescent="0.25">
      <c r="B4800" t="str">
        <f ca="1">INDEX(PRENOM[#All],MATCH(RANDBETWEEN(1,MAX(PRENOM[PRENOM_ID])),PRENOM!A:A),2)</f>
        <v>WANDA</v>
      </c>
      <c r="C4800" t="str">
        <f ca="1">INDEX(NOM[#All],MATCH(RANDBETWEEN(1,MAX(NOM[NOM_ID])),NOM!A:A),2)</f>
        <v>COLLIN</v>
      </c>
      <c r="D4800">
        <f t="shared" ca="1" si="479"/>
        <v>59</v>
      </c>
      <c r="E4800">
        <f t="shared" ca="1" si="479"/>
        <v>61</v>
      </c>
      <c r="F4800">
        <f t="shared" ca="1" si="479"/>
        <v>95</v>
      </c>
      <c r="G4800">
        <f t="shared" ca="1" si="479"/>
        <v>72</v>
      </c>
      <c r="H4800">
        <f t="shared" ca="1" si="479"/>
        <v>77</v>
      </c>
      <c r="I4800">
        <f t="shared" ca="1" si="479"/>
        <v>73</v>
      </c>
      <c r="J4800" cm="1">
        <f t="array" aca="1" ref="J4800" ca="1">MMULT(FOOTBALLEUR[[#This Row],[VIT]:[PHY]],POND_POSTE!B$2:B$7)</f>
        <v>6266</v>
      </c>
      <c r="K4800" cm="1">
        <f t="array" aca="1" ref="K4800" ca="1">MMULT(FOOTBALLEUR[[#This Row],[VIT]:[PHY]],POND_POSTE!C$2:C$7)</f>
        <v>6162</v>
      </c>
      <c r="L4800" cm="1">
        <f t="array" aca="1" ref="L4800" ca="1">MMULT(FOOTBALLEUR[[#This Row],[VIT]:[PHY]],POND_POSTE!D$2:D$7)</f>
        <v>6135</v>
      </c>
      <c r="M4800" cm="1">
        <f t="array" aca="1" ref="M4800" ca="1">MMULT(FOOTBALLEUR[[#This Row],[VIT]:[PHY]],POND_POSTE!E$2:E$7)</f>
        <v>6362</v>
      </c>
      <c r="N4800" cm="1">
        <f t="array" aca="1" ref="N4800" ca="1">MMULT(FOOTBALLEUR[[#This Row],[VIT]:[PHY]],POND_POSTE!G$2:G$7)</f>
        <v>6187</v>
      </c>
      <c r="O4800" cm="1">
        <f t="array" aca="1" ref="O4800" ca="1">MMULT(FOOTBALLEUR[[#This Row],[VIT]:[PHY]],POND_POSTE!G$2:G$7)</f>
        <v>6187</v>
      </c>
      <c r="P4800" cm="1">
        <f t="array" aca="1" ref="P4800" ca="1">MMULT(FOOTBALLEUR[[#This Row],[VIT]:[PHY]],POND_POSTE!H$2:H$7)</f>
        <v>5547</v>
      </c>
      <c r="Q4800">
        <f ca="1">SUM(FOOTBALLEUR[[#This Row],[P_ATT]:[P_DEF]])</f>
        <v>42846</v>
      </c>
    </row>
    <row r="4801" spans="2:17" x14ac:dyDescent="0.25">
      <c r="B4801" t="str">
        <f ca="1">INDEX(PRENOM[#All],MATCH(RANDBETWEEN(1,MAX(PRENOM[PRENOM_ID])),PRENOM!A:A),2)</f>
        <v>LILIANE</v>
      </c>
      <c r="C4801" t="str">
        <f ca="1">INDEX(NOM[#All],MATCH(RANDBETWEEN(1,MAX(NOM[NOM_ID])),NOM!A:A),2)</f>
        <v>DELAHAYE</v>
      </c>
      <c r="D4801">
        <f t="shared" ca="1" si="479"/>
        <v>62</v>
      </c>
      <c r="E4801">
        <f t="shared" ca="1" si="479"/>
        <v>82</v>
      </c>
      <c r="F4801">
        <f t="shared" ca="1" si="479"/>
        <v>96</v>
      </c>
      <c r="G4801">
        <f t="shared" ca="1" si="479"/>
        <v>71</v>
      </c>
      <c r="H4801">
        <f t="shared" ca="1" si="479"/>
        <v>45</v>
      </c>
      <c r="I4801">
        <f t="shared" ca="1" si="479"/>
        <v>48</v>
      </c>
      <c r="J4801" cm="1">
        <f t="array" aca="1" ref="J4801" ca="1">MMULT(FOOTBALLEUR[[#This Row],[VIT]:[PHY]],POND_POSTE!B$2:B$7)</f>
        <v>6159</v>
      </c>
      <c r="K4801" cm="1">
        <f t="array" aca="1" ref="K4801" ca="1">MMULT(FOOTBALLEUR[[#This Row],[VIT]:[PHY]],POND_POSTE!C$2:C$7)</f>
        <v>6073</v>
      </c>
      <c r="L4801" cm="1">
        <f t="array" aca="1" ref="L4801" ca="1">MMULT(FOOTBALLEUR[[#This Row],[VIT]:[PHY]],POND_POSTE!D$2:D$7)</f>
        <v>5836</v>
      </c>
      <c r="M4801" cm="1">
        <f t="array" aca="1" ref="M4801" ca="1">MMULT(FOOTBALLEUR[[#This Row],[VIT]:[PHY]],POND_POSTE!E$2:E$7)</f>
        <v>5795</v>
      </c>
      <c r="N4801" cm="1">
        <f t="array" aca="1" ref="N4801" ca="1">MMULT(FOOTBALLEUR[[#This Row],[VIT]:[PHY]],POND_POSTE!G$2:G$7)</f>
        <v>5596</v>
      </c>
      <c r="O4801" cm="1">
        <f t="array" aca="1" ref="O4801" ca="1">MMULT(FOOTBALLEUR[[#This Row],[VIT]:[PHY]],POND_POSTE!G$2:G$7)</f>
        <v>5596</v>
      </c>
      <c r="P4801" cm="1">
        <f t="array" aca="1" ref="P4801" ca="1">MMULT(FOOTBALLEUR[[#This Row],[VIT]:[PHY]],POND_POSTE!H$2:H$7)</f>
        <v>4740</v>
      </c>
      <c r="Q4801">
        <f ca="1">SUM(FOOTBALLEUR[[#This Row],[P_ATT]:[P_DEF]])</f>
        <v>39795</v>
      </c>
    </row>
    <row r="4802" spans="2:17" x14ac:dyDescent="0.25">
      <c r="B4802" t="str">
        <f ca="1">INDEX(PRENOM[#All],MATCH(RANDBETWEEN(1,MAX(PRENOM[PRENOM_ID])),PRENOM!A:A),2)</f>
        <v>SOPHIE</v>
      </c>
      <c r="C4802" t="str">
        <f ca="1">INDEX(NOM[#All],MATCH(RANDBETWEEN(1,MAX(NOM[NOM_ID])),NOM!A:A),2)</f>
        <v>COURTOIS</v>
      </c>
      <c r="D4802">
        <f t="shared" ref="D4802:I4811" ca="1" si="480">RANDBETWEEN(45,100)</f>
        <v>82</v>
      </c>
      <c r="E4802">
        <f t="shared" ca="1" si="480"/>
        <v>87</v>
      </c>
      <c r="F4802">
        <f t="shared" ca="1" si="480"/>
        <v>98</v>
      </c>
      <c r="G4802">
        <f t="shared" ca="1" si="480"/>
        <v>100</v>
      </c>
      <c r="H4802">
        <f t="shared" ca="1" si="480"/>
        <v>96</v>
      </c>
      <c r="I4802">
        <f t="shared" ca="1" si="480"/>
        <v>75</v>
      </c>
      <c r="J4802" cm="1">
        <f t="array" aca="1" ref="J4802" ca="1">MMULT(FOOTBALLEUR[[#This Row],[VIT]:[PHY]],POND_POSTE!B$2:B$7)</f>
        <v>7819</v>
      </c>
      <c r="K4802" cm="1">
        <f t="array" aca="1" ref="K4802" ca="1">MMULT(FOOTBALLEUR[[#This Row],[VIT]:[PHY]],POND_POSTE!C$2:C$7)</f>
        <v>7655</v>
      </c>
      <c r="L4802" cm="1">
        <f t="array" aca="1" ref="L4802" ca="1">MMULT(FOOTBALLEUR[[#This Row],[VIT]:[PHY]],POND_POSTE!D$2:D$7)</f>
        <v>7459</v>
      </c>
      <c r="M4802" cm="1">
        <f t="array" aca="1" ref="M4802" ca="1">MMULT(FOOTBALLEUR[[#This Row],[VIT]:[PHY]],POND_POSTE!E$2:E$7)</f>
        <v>7761</v>
      </c>
      <c r="N4802" cm="1">
        <f t="array" aca="1" ref="N4802" ca="1">MMULT(FOOTBALLEUR[[#This Row],[VIT]:[PHY]],POND_POSTE!G$2:G$7)</f>
        <v>7609</v>
      </c>
      <c r="O4802" cm="1">
        <f t="array" aca="1" ref="O4802" ca="1">MMULT(FOOTBALLEUR[[#This Row],[VIT]:[PHY]],POND_POSTE!G$2:G$7)</f>
        <v>7609</v>
      </c>
      <c r="P4802" cm="1">
        <f t="array" aca="1" ref="P4802" ca="1">MMULT(FOOTBALLEUR[[#This Row],[VIT]:[PHY]],POND_POSTE!H$2:H$7)</f>
        <v>6701</v>
      </c>
      <c r="Q4802">
        <f ca="1">SUM(FOOTBALLEUR[[#This Row],[P_ATT]:[P_DEF]])</f>
        <v>52613</v>
      </c>
    </row>
    <row r="4803" spans="2:17" x14ac:dyDescent="0.25">
      <c r="B4803" t="str">
        <f ca="1">INDEX(PRENOM[#All],MATCH(RANDBETWEEN(1,MAX(PRENOM[PRENOM_ID])),PRENOM!A:A),2)</f>
        <v>MARLENE</v>
      </c>
      <c r="C4803" t="str">
        <f ca="1">INDEX(NOM[#All],MATCH(RANDBETWEEN(1,MAX(NOM[NOM_ID])),NOM!A:A),2)</f>
        <v>DOUCET</v>
      </c>
      <c r="D4803">
        <f t="shared" ca="1" si="480"/>
        <v>50</v>
      </c>
      <c r="E4803">
        <f t="shared" ca="1" si="480"/>
        <v>99</v>
      </c>
      <c r="F4803">
        <f t="shared" ca="1" si="480"/>
        <v>74</v>
      </c>
      <c r="G4803">
        <f t="shared" ca="1" si="480"/>
        <v>73</v>
      </c>
      <c r="H4803">
        <f t="shared" ca="1" si="480"/>
        <v>67</v>
      </c>
      <c r="I4803">
        <f t="shared" ca="1" si="480"/>
        <v>47</v>
      </c>
      <c r="J4803" cm="1">
        <f t="array" aca="1" ref="J4803" ca="1">MMULT(FOOTBALLEUR[[#This Row],[VIT]:[PHY]],POND_POSTE!B$2:B$7)</f>
        <v>6072</v>
      </c>
      <c r="K4803" cm="1">
        <f t="array" aca="1" ref="K4803" ca="1">MMULT(FOOTBALLEUR[[#This Row],[VIT]:[PHY]],POND_POSTE!C$2:C$7)</f>
        <v>5882</v>
      </c>
      <c r="L4803" cm="1">
        <f t="array" aca="1" ref="L4803" ca="1">MMULT(FOOTBALLEUR[[#This Row],[VIT]:[PHY]],POND_POSTE!D$2:D$7)</f>
        <v>5727</v>
      </c>
      <c r="M4803" cm="1">
        <f t="array" aca="1" ref="M4803" ca="1">MMULT(FOOTBALLEUR[[#This Row],[VIT]:[PHY]],POND_POSTE!E$2:E$7)</f>
        <v>5850</v>
      </c>
      <c r="N4803" cm="1">
        <f t="array" aca="1" ref="N4803" ca="1">MMULT(FOOTBALLEUR[[#This Row],[VIT]:[PHY]],POND_POSTE!G$2:G$7)</f>
        <v>5699</v>
      </c>
      <c r="O4803" cm="1">
        <f t="array" aca="1" ref="O4803" ca="1">MMULT(FOOTBALLEUR[[#This Row],[VIT]:[PHY]],POND_POSTE!G$2:G$7)</f>
        <v>5699</v>
      </c>
      <c r="P4803" cm="1">
        <f t="array" aca="1" ref="P4803" ca="1">MMULT(FOOTBALLEUR[[#This Row],[VIT]:[PHY]],POND_POSTE!H$2:H$7)</f>
        <v>4909</v>
      </c>
      <c r="Q4803">
        <f ca="1">SUM(FOOTBALLEUR[[#This Row],[P_ATT]:[P_DEF]])</f>
        <v>39838</v>
      </c>
    </row>
    <row r="4804" spans="2:17" x14ac:dyDescent="0.25">
      <c r="B4804" t="str">
        <f ca="1">INDEX(PRENOM[#All],MATCH(RANDBETWEEN(1,MAX(PRENOM[PRENOM_ID])),PRENOM!A:A),2)</f>
        <v>ROBERT</v>
      </c>
      <c r="C4804" t="str">
        <f ca="1">INDEX(NOM[#All],MATCH(RANDBETWEEN(1,MAX(NOM[NOM_ID])),NOM!A:A),2)</f>
        <v>LEMOINE</v>
      </c>
      <c r="D4804">
        <f t="shared" ca="1" si="480"/>
        <v>83</v>
      </c>
      <c r="E4804">
        <f t="shared" ca="1" si="480"/>
        <v>73</v>
      </c>
      <c r="F4804">
        <f t="shared" ca="1" si="480"/>
        <v>93</v>
      </c>
      <c r="G4804">
        <f t="shared" ca="1" si="480"/>
        <v>93</v>
      </c>
      <c r="H4804">
        <f t="shared" ca="1" si="480"/>
        <v>54</v>
      </c>
      <c r="I4804">
        <f t="shared" ca="1" si="480"/>
        <v>75</v>
      </c>
      <c r="J4804" cm="1">
        <f t="array" aca="1" ref="J4804" ca="1">MMULT(FOOTBALLEUR[[#This Row],[VIT]:[PHY]],POND_POSTE!B$2:B$7)</f>
        <v>7179</v>
      </c>
      <c r="K4804" cm="1">
        <f t="array" aca="1" ref="K4804" ca="1">MMULT(FOOTBALLEUR[[#This Row],[VIT]:[PHY]],POND_POSTE!C$2:C$7)</f>
        <v>7049</v>
      </c>
      <c r="L4804" cm="1">
        <f t="array" aca="1" ref="L4804" ca="1">MMULT(FOOTBALLEUR[[#This Row],[VIT]:[PHY]],POND_POSTE!D$2:D$7)</f>
        <v>6737</v>
      </c>
      <c r="M4804" cm="1">
        <f t="array" aca="1" ref="M4804" ca="1">MMULT(FOOTBALLEUR[[#This Row],[VIT]:[PHY]],POND_POSTE!E$2:E$7)</f>
        <v>6783</v>
      </c>
      <c r="N4804" cm="1">
        <f t="array" aca="1" ref="N4804" ca="1">MMULT(FOOTBALLEUR[[#This Row],[VIT]:[PHY]],POND_POSTE!G$2:G$7)</f>
        <v>6621</v>
      </c>
      <c r="O4804" cm="1">
        <f t="array" aca="1" ref="O4804" ca="1">MMULT(FOOTBALLEUR[[#This Row],[VIT]:[PHY]],POND_POSTE!G$2:G$7)</f>
        <v>6621</v>
      </c>
      <c r="P4804" cm="1">
        <f t="array" aca="1" ref="P4804" ca="1">MMULT(FOOTBALLEUR[[#This Row],[VIT]:[PHY]],POND_POSTE!H$2:H$7)</f>
        <v>5645</v>
      </c>
      <c r="Q4804">
        <f ca="1">SUM(FOOTBALLEUR[[#This Row],[P_ATT]:[P_DEF]])</f>
        <v>46635</v>
      </c>
    </row>
    <row r="4805" spans="2:17" x14ac:dyDescent="0.25">
      <c r="B4805" t="str">
        <f ca="1">INDEX(PRENOM[#All],MATCH(RANDBETWEEN(1,MAX(PRENOM[PRENOM_ID])),PRENOM!A:A),2)</f>
        <v>DENISE</v>
      </c>
      <c r="C4805" t="str">
        <f ca="1">INDEX(NOM[#All],MATCH(RANDBETWEEN(1,MAX(NOM[NOM_ID])),NOM!A:A),2)</f>
        <v>ROY</v>
      </c>
      <c r="D4805">
        <f t="shared" ca="1" si="480"/>
        <v>89</v>
      </c>
      <c r="E4805">
        <f t="shared" ca="1" si="480"/>
        <v>58</v>
      </c>
      <c r="F4805">
        <f t="shared" ca="1" si="480"/>
        <v>45</v>
      </c>
      <c r="G4805">
        <f t="shared" ca="1" si="480"/>
        <v>84</v>
      </c>
      <c r="H4805">
        <f t="shared" ca="1" si="480"/>
        <v>78</v>
      </c>
      <c r="I4805">
        <f t="shared" ca="1" si="480"/>
        <v>81</v>
      </c>
      <c r="J4805" cm="1">
        <f t="array" aca="1" ref="J4805" ca="1">MMULT(FOOTBALLEUR[[#This Row],[VIT]:[PHY]],POND_POSTE!B$2:B$7)</f>
        <v>6393</v>
      </c>
      <c r="K4805" cm="1">
        <f t="array" aca="1" ref="K4805" ca="1">MMULT(FOOTBALLEUR[[#This Row],[VIT]:[PHY]],POND_POSTE!C$2:C$7)</f>
        <v>6215</v>
      </c>
      <c r="L4805" cm="1">
        <f t="array" aca="1" ref="L4805" ca="1">MMULT(FOOTBALLEUR[[#This Row],[VIT]:[PHY]],POND_POSTE!D$2:D$7)</f>
        <v>5873</v>
      </c>
      <c r="M4805" cm="1">
        <f t="array" aca="1" ref="M4805" ca="1">MMULT(FOOTBALLEUR[[#This Row],[VIT]:[PHY]],POND_POSTE!E$2:E$7)</f>
        <v>6213</v>
      </c>
      <c r="N4805" cm="1">
        <f t="array" aca="1" ref="N4805" ca="1">MMULT(FOOTBALLEUR[[#This Row],[VIT]:[PHY]],POND_POSTE!G$2:G$7)</f>
        <v>6255</v>
      </c>
      <c r="O4805" cm="1">
        <f t="array" aca="1" ref="O4805" ca="1">MMULT(FOOTBALLEUR[[#This Row],[VIT]:[PHY]],POND_POSTE!G$2:G$7)</f>
        <v>6255</v>
      </c>
      <c r="P4805" cm="1">
        <f t="array" aca="1" ref="P4805" ca="1">MMULT(FOOTBALLEUR[[#This Row],[VIT]:[PHY]],POND_POSTE!H$2:H$7)</f>
        <v>5519</v>
      </c>
      <c r="Q4805">
        <f ca="1">SUM(FOOTBALLEUR[[#This Row],[P_ATT]:[P_DEF]])</f>
        <v>42723</v>
      </c>
    </row>
    <row r="4806" spans="2:17" x14ac:dyDescent="0.25">
      <c r="B4806" t="str">
        <f ca="1">INDEX(PRENOM[#All],MATCH(RANDBETWEEN(1,MAX(PRENOM[PRENOM_ID])),PRENOM!A:A),2)</f>
        <v>NICOLE</v>
      </c>
      <c r="C4806" t="str">
        <f ca="1">INDEX(NOM[#All],MATCH(RANDBETWEEN(1,MAX(NOM[NOM_ID])),NOM!A:A),2)</f>
        <v>MERLIN</v>
      </c>
      <c r="D4806">
        <f t="shared" ca="1" si="480"/>
        <v>78</v>
      </c>
      <c r="E4806">
        <f t="shared" ca="1" si="480"/>
        <v>90</v>
      </c>
      <c r="F4806">
        <f t="shared" ca="1" si="480"/>
        <v>51</v>
      </c>
      <c r="G4806">
        <f t="shared" ca="1" si="480"/>
        <v>61</v>
      </c>
      <c r="H4806">
        <f t="shared" ca="1" si="480"/>
        <v>88</v>
      </c>
      <c r="I4806">
        <f t="shared" ca="1" si="480"/>
        <v>79</v>
      </c>
      <c r="J4806" cm="1">
        <f t="array" aca="1" ref="J4806" ca="1">MMULT(FOOTBALLEUR[[#This Row],[VIT]:[PHY]],POND_POSTE!B$2:B$7)</f>
        <v>6461</v>
      </c>
      <c r="K4806" cm="1">
        <f t="array" aca="1" ref="K4806" ca="1">MMULT(FOOTBALLEUR[[#This Row],[VIT]:[PHY]],POND_POSTE!C$2:C$7)</f>
        <v>6259</v>
      </c>
      <c r="L4806" cm="1">
        <f t="array" aca="1" ref="L4806" ca="1">MMULT(FOOTBALLEUR[[#This Row],[VIT]:[PHY]],POND_POSTE!D$2:D$7)</f>
        <v>5979</v>
      </c>
      <c r="M4806" cm="1">
        <f t="array" aca="1" ref="M4806" ca="1">MMULT(FOOTBALLEUR[[#This Row],[VIT]:[PHY]],POND_POSTE!E$2:E$7)</f>
        <v>6313</v>
      </c>
      <c r="N4806" cm="1">
        <f t="array" aca="1" ref="N4806" ca="1">MMULT(FOOTBALLEUR[[#This Row],[VIT]:[PHY]],POND_POSTE!G$2:G$7)</f>
        <v>6360</v>
      </c>
      <c r="O4806" cm="1">
        <f t="array" aca="1" ref="O4806" ca="1">MMULT(FOOTBALLEUR[[#This Row],[VIT]:[PHY]],POND_POSTE!G$2:G$7)</f>
        <v>6360</v>
      </c>
      <c r="P4806" cm="1">
        <f t="array" aca="1" ref="P4806" ca="1">MMULT(FOOTBALLEUR[[#This Row],[VIT]:[PHY]],POND_POSTE!H$2:H$7)</f>
        <v>5701</v>
      </c>
      <c r="Q4806">
        <f ca="1">SUM(FOOTBALLEUR[[#This Row],[P_ATT]:[P_DEF]])</f>
        <v>43433</v>
      </c>
    </row>
    <row r="4807" spans="2:17" x14ac:dyDescent="0.25">
      <c r="B4807" t="str">
        <f ca="1">INDEX(PRENOM[#All],MATCH(RANDBETWEEN(1,MAX(PRENOM[PRENOM_ID])),PRENOM!A:A),2)</f>
        <v>SERGE</v>
      </c>
      <c r="C4807" t="str">
        <f ca="1">INDEX(NOM[#All],MATCH(RANDBETWEEN(1,MAX(NOM[NOM_ID])),NOM!A:A),2)</f>
        <v>GILLES</v>
      </c>
      <c r="D4807">
        <f t="shared" ca="1" si="480"/>
        <v>86</v>
      </c>
      <c r="E4807">
        <f t="shared" ca="1" si="480"/>
        <v>88</v>
      </c>
      <c r="F4807">
        <f t="shared" ca="1" si="480"/>
        <v>52</v>
      </c>
      <c r="G4807">
        <f t="shared" ca="1" si="480"/>
        <v>52</v>
      </c>
      <c r="H4807">
        <f t="shared" ca="1" si="480"/>
        <v>71</v>
      </c>
      <c r="I4807">
        <f t="shared" ca="1" si="480"/>
        <v>91</v>
      </c>
      <c r="J4807" cm="1">
        <f t="array" aca="1" ref="J4807" ca="1">MMULT(FOOTBALLEUR[[#This Row],[VIT]:[PHY]],POND_POSTE!B$2:B$7)</f>
        <v>6516</v>
      </c>
      <c r="K4807" cm="1">
        <f t="array" aca="1" ref="K4807" ca="1">MMULT(FOOTBALLEUR[[#This Row],[VIT]:[PHY]],POND_POSTE!C$2:C$7)</f>
        <v>6330</v>
      </c>
      <c r="L4807" cm="1">
        <f t="array" aca="1" ref="L4807" ca="1">MMULT(FOOTBALLEUR[[#This Row],[VIT]:[PHY]],POND_POSTE!D$2:D$7)</f>
        <v>5965</v>
      </c>
      <c r="M4807" cm="1">
        <f t="array" aca="1" ref="M4807" ca="1">MMULT(FOOTBALLEUR[[#This Row],[VIT]:[PHY]],POND_POSTE!E$2:E$7)</f>
        <v>6182</v>
      </c>
      <c r="N4807" cm="1">
        <f t="array" aca="1" ref="N4807" ca="1">MMULT(FOOTBALLEUR[[#This Row],[VIT]:[PHY]],POND_POSTE!G$2:G$7)</f>
        <v>6251</v>
      </c>
      <c r="O4807" cm="1">
        <f t="array" aca="1" ref="O4807" ca="1">MMULT(FOOTBALLEUR[[#This Row],[VIT]:[PHY]],POND_POSTE!G$2:G$7)</f>
        <v>6251</v>
      </c>
      <c r="P4807" cm="1">
        <f t="array" aca="1" ref="P4807" ca="1">MMULT(FOOTBALLEUR[[#This Row],[VIT]:[PHY]],POND_POSTE!H$2:H$7)</f>
        <v>5561</v>
      </c>
      <c r="Q4807">
        <f ca="1">SUM(FOOTBALLEUR[[#This Row],[P_ATT]:[P_DEF]])</f>
        <v>43056</v>
      </c>
    </row>
    <row r="4808" spans="2:17" x14ac:dyDescent="0.25">
      <c r="B4808" t="str">
        <f ca="1">INDEX(PRENOM[#All],MATCH(RANDBETWEEN(1,MAX(PRENOM[PRENOM_ID])),PRENOM!A:A),2)</f>
        <v>BENJAMIN</v>
      </c>
      <c r="C4808" t="str">
        <f ca="1">INDEX(NOM[#All],MATCH(RANDBETWEEN(1,MAX(NOM[NOM_ID])),NOM!A:A),2)</f>
        <v>RAULT</v>
      </c>
      <c r="D4808">
        <f t="shared" ca="1" si="480"/>
        <v>77</v>
      </c>
      <c r="E4808">
        <f t="shared" ca="1" si="480"/>
        <v>64</v>
      </c>
      <c r="F4808">
        <f t="shared" ca="1" si="480"/>
        <v>75</v>
      </c>
      <c r="G4808">
        <f t="shared" ca="1" si="480"/>
        <v>65</v>
      </c>
      <c r="H4808">
        <f t="shared" ca="1" si="480"/>
        <v>71</v>
      </c>
      <c r="I4808">
        <f t="shared" ca="1" si="480"/>
        <v>54</v>
      </c>
      <c r="J4808" cm="1">
        <f t="array" aca="1" ref="J4808" ca="1">MMULT(FOOTBALLEUR[[#This Row],[VIT]:[PHY]],POND_POSTE!B$2:B$7)</f>
        <v>5923</v>
      </c>
      <c r="K4808" cm="1">
        <f t="array" aca="1" ref="K4808" ca="1">MMULT(FOOTBALLEUR[[#This Row],[VIT]:[PHY]],POND_POSTE!C$2:C$7)</f>
        <v>5861</v>
      </c>
      <c r="L4808" cm="1">
        <f t="array" aca="1" ref="L4808" ca="1">MMULT(FOOTBALLEUR[[#This Row],[VIT]:[PHY]],POND_POSTE!D$2:D$7)</f>
        <v>5588</v>
      </c>
      <c r="M4808" cm="1">
        <f t="array" aca="1" ref="M4808" ca="1">MMULT(FOOTBALLEUR[[#This Row],[VIT]:[PHY]],POND_POSTE!E$2:E$7)</f>
        <v>5807</v>
      </c>
      <c r="N4808" cm="1">
        <f t="array" aca="1" ref="N4808" ca="1">MMULT(FOOTBALLEUR[[#This Row],[VIT]:[PHY]],POND_POSTE!G$2:G$7)</f>
        <v>5754</v>
      </c>
      <c r="O4808" cm="1">
        <f t="array" aca="1" ref="O4808" ca="1">MMULT(FOOTBALLEUR[[#This Row],[VIT]:[PHY]],POND_POSTE!G$2:G$7)</f>
        <v>5754</v>
      </c>
      <c r="P4808" cm="1">
        <f t="array" aca="1" ref="P4808" ca="1">MMULT(FOOTBALLEUR[[#This Row],[VIT]:[PHY]],POND_POSTE!H$2:H$7)</f>
        <v>5086</v>
      </c>
      <c r="Q4808">
        <f ca="1">SUM(FOOTBALLEUR[[#This Row],[P_ATT]:[P_DEF]])</f>
        <v>39773</v>
      </c>
    </row>
    <row r="4809" spans="2:17" x14ac:dyDescent="0.25">
      <c r="B4809" t="str">
        <f ca="1">INDEX(PRENOM[#All],MATCH(RANDBETWEEN(1,MAX(PRENOM[PRENOM_ID])),PRENOM!A:A),2)</f>
        <v>XAVIER</v>
      </c>
      <c r="C4809" t="str">
        <f ca="1">INDEX(NOM[#All],MATCH(RANDBETWEEN(1,MAX(NOM[NOM_ID])),NOM!A:A),2)</f>
        <v>SALMON</v>
      </c>
      <c r="D4809">
        <f t="shared" ca="1" si="480"/>
        <v>59</v>
      </c>
      <c r="E4809">
        <f t="shared" ca="1" si="480"/>
        <v>92</v>
      </c>
      <c r="F4809">
        <f t="shared" ca="1" si="480"/>
        <v>55</v>
      </c>
      <c r="G4809">
        <f t="shared" ca="1" si="480"/>
        <v>97</v>
      </c>
      <c r="H4809">
        <f t="shared" ca="1" si="480"/>
        <v>72</v>
      </c>
      <c r="I4809">
        <f t="shared" ca="1" si="480"/>
        <v>79</v>
      </c>
      <c r="J4809" cm="1">
        <f t="array" aca="1" ref="J4809" ca="1">MMULT(FOOTBALLEUR[[#This Row],[VIT]:[PHY]],POND_POSTE!B$2:B$7)</f>
        <v>6779</v>
      </c>
      <c r="K4809" cm="1">
        <f t="array" aca="1" ref="K4809" ca="1">MMULT(FOOTBALLEUR[[#This Row],[VIT]:[PHY]],POND_POSTE!C$2:C$7)</f>
        <v>6471</v>
      </c>
      <c r="L4809" cm="1">
        <f t="array" aca="1" ref="L4809" ca="1">MMULT(FOOTBALLEUR[[#This Row],[VIT]:[PHY]],POND_POSTE!D$2:D$7)</f>
        <v>6299</v>
      </c>
      <c r="M4809" cm="1">
        <f t="array" aca="1" ref="M4809" ca="1">MMULT(FOOTBALLEUR[[#This Row],[VIT]:[PHY]],POND_POSTE!E$2:E$7)</f>
        <v>6509</v>
      </c>
      <c r="N4809" cm="1">
        <f t="array" aca="1" ref="N4809" ca="1">MMULT(FOOTBALLEUR[[#This Row],[VIT]:[PHY]],POND_POSTE!G$2:G$7)</f>
        <v>6399</v>
      </c>
      <c r="O4809" cm="1">
        <f t="array" aca="1" ref="O4809" ca="1">MMULT(FOOTBALLEUR[[#This Row],[VIT]:[PHY]],POND_POSTE!G$2:G$7)</f>
        <v>6399</v>
      </c>
      <c r="P4809" cm="1">
        <f t="array" aca="1" ref="P4809" ca="1">MMULT(FOOTBALLEUR[[#This Row],[VIT]:[PHY]],POND_POSTE!H$2:H$7)</f>
        <v>5505</v>
      </c>
      <c r="Q4809">
        <f ca="1">SUM(FOOTBALLEUR[[#This Row],[P_ATT]:[P_DEF]])</f>
        <v>44361</v>
      </c>
    </row>
    <row r="4810" spans="2:17" x14ac:dyDescent="0.25">
      <c r="B4810" t="str">
        <f ca="1">INDEX(PRENOM[#All],MATCH(RANDBETWEEN(1,MAX(PRENOM[PRENOM_ID])),PRENOM!A:A),2)</f>
        <v>ANTOINE</v>
      </c>
      <c r="C4810" t="str">
        <f ca="1">INDEX(NOM[#All],MATCH(RANDBETWEEN(1,MAX(NOM[NOM_ID])),NOM!A:A),2)</f>
        <v>ROBERT</v>
      </c>
      <c r="D4810">
        <f t="shared" ca="1" si="480"/>
        <v>77</v>
      </c>
      <c r="E4810">
        <f t="shared" ca="1" si="480"/>
        <v>62</v>
      </c>
      <c r="F4810">
        <f t="shared" ca="1" si="480"/>
        <v>57</v>
      </c>
      <c r="G4810">
        <f t="shared" ca="1" si="480"/>
        <v>45</v>
      </c>
      <c r="H4810">
        <f t="shared" ca="1" si="480"/>
        <v>50</v>
      </c>
      <c r="I4810">
        <f t="shared" ca="1" si="480"/>
        <v>85</v>
      </c>
      <c r="J4810" cm="1">
        <f t="array" aca="1" ref="J4810" ca="1">MMULT(FOOTBALLEUR[[#This Row],[VIT]:[PHY]],POND_POSTE!B$2:B$7)</f>
        <v>5635</v>
      </c>
      <c r="K4810" cm="1">
        <f t="array" aca="1" ref="K4810" ca="1">MMULT(FOOTBALLEUR[[#This Row],[VIT]:[PHY]],POND_POSTE!C$2:C$7)</f>
        <v>5519</v>
      </c>
      <c r="L4810" cm="1">
        <f t="array" aca="1" ref="L4810" ca="1">MMULT(FOOTBALLEUR[[#This Row],[VIT]:[PHY]],POND_POSTE!D$2:D$7)</f>
        <v>5213</v>
      </c>
      <c r="M4810" cm="1">
        <f t="array" aca="1" ref="M4810" ca="1">MMULT(FOOTBALLEUR[[#This Row],[VIT]:[PHY]],POND_POSTE!E$2:E$7)</f>
        <v>5325</v>
      </c>
      <c r="N4810" cm="1">
        <f t="array" aca="1" ref="N4810" ca="1">MMULT(FOOTBALLEUR[[#This Row],[VIT]:[PHY]],POND_POSTE!G$2:G$7)</f>
        <v>5345</v>
      </c>
      <c r="O4810" cm="1">
        <f t="array" aca="1" ref="O4810" ca="1">MMULT(FOOTBALLEUR[[#This Row],[VIT]:[PHY]],POND_POSTE!G$2:G$7)</f>
        <v>5345</v>
      </c>
      <c r="P4810" cm="1">
        <f t="array" aca="1" ref="P4810" ca="1">MMULT(FOOTBALLEUR[[#This Row],[VIT]:[PHY]],POND_POSTE!H$2:H$7)</f>
        <v>4739</v>
      </c>
      <c r="Q4810">
        <f ca="1">SUM(FOOTBALLEUR[[#This Row],[P_ATT]:[P_DEF]])</f>
        <v>37121</v>
      </c>
    </row>
    <row r="4811" spans="2:17" x14ac:dyDescent="0.25">
      <c r="B4811" t="str">
        <f ca="1">INDEX(PRENOM[#All],MATCH(RANDBETWEEN(1,MAX(PRENOM[PRENOM_ID])),PRENOM!A:A),2)</f>
        <v>MARLENE</v>
      </c>
      <c r="C4811" t="str">
        <f ca="1">INDEX(NOM[#All],MATCH(RANDBETWEEN(1,MAX(NOM[NOM_ID])),NOM!A:A),2)</f>
        <v>LE GUEN</v>
      </c>
      <c r="D4811">
        <f t="shared" ca="1" si="480"/>
        <v>66</v>
      </c>
      <c r="E4811">
        <f t="shared" ca="1" si="480"/>
        <v>79</v>
      </c>
      <c r="F4811">
        <f t="shared" ca="1" si="480"/>
        <v>92</v>
      </c>
      <c r="G4811">
        <f t="shared" ca="1" si="480"/>
        <v>78</v>
      </c>
      <c r="H4811">
        <f t="shared" ca="1" si="480"/>
        <v>77</v>
      </c>
      <c r="I4811">
        <f t="shared" ca="1" si="480"/>
        <v>64</v>
      </c>
      <c r="J4811" cm="1">
        <f t="array" aca="1" ref="J4811" ca="1">MMULT(FOOTBALLEUR[[#This Row],[VIT]:[PHY]],POND_POSTE!B$2:B$7)</f>
        <v>6647</v>
      </c>
      <c r="K4811" cm="1">
        <f t="array" aca="1" ref="K4811" ca="1">MMULT(FOOTBALLEUR[[#This Row],[VIT]:[PHY]],POND_POSTE!C$2:C$7)</f>
        <v>6521</v>
      </c>
      <c r="L4811" cm="1">
        <f t="array" aca="1" ref="L4811" ca="1">MMULT(FOOTBALLEUR[[#This Row],[VIT]:[PHY]],POND_POSTE!D$2:D$7)</f>
        <v>6378</v>
      </c>
      <c r="M4811" cm="1">
        <f t="array" aca="1" ref="M4811" ca="1">MMULT(FOOTBALLEUR[[#This Row],[VIT]:[PHY]],POND_POSTE!E$2:E$7)</f>
        <v>6575</v>
      </c>
      <c r="N4811" cm="1">
        <f t="array" aca="1" ref="N4811" ca="1">MMULT(FOOTBALLEUR[[#This Row],[VIT]:[PHY]],POND_POSTE!G$2:G$7)</f>
        <v>6418</v>
      </c>
      <c r="O4811" cm="1">
        <f t="array" aca="1" ref="O4811" ca="1">MMULT(FOOTBALLEUR[[#This Row],[VIT]:[PHY]],POND_POSTE!G$2:G$7)</f>
        <v>6418</v>
      </c>
      <c r="P4811" cm="1">
        <f t="array" aca="1" ref="P4811" ca="1">MMULT(FOOTBALLEUR[[#This Row],[VIT]:[PHY]],POND_POSTE!H$2:H$7)</f>
        <v>5652</v>
      </c>
      <c r="Q4811">
        <f ca="1">SUM(FOOTBALLEUR[[#This Row],[P_ATT]:[P_DEF]])</f>
        <v>44609</v>
      </c>
    </row>
    <row r="4812" spans="2:17" x14ac:dyDescent="0.25">
      <c r="B4812" t="str">
        <f ca="1">INDEX(PRENOM[#All],MATCH(RANDBETWEEN(1,MAX(PRENOM[PRENOM_ID])),PRENOM!A:A),2)</f>
        <v>LEON</v>
      </c>
      <c r="C4812" t="str">
        <f ca="1">INDEX(NOM[#All],MATCH(RANDBETWEEN(1,MAX(NOM[NOM_ID])),NOM!A:A),2)</f>
        <v>LEROY</v>
      </c>
      <c r="D4812">
        <f t="shared" ref="D4812:I4821" ca="1" si="481">RANDBETWEEN(45,100)</f>
        <v>72</v>
      </c>
      <c r="E4812">
        <f t="shared" ca="1" si="481"/>
        <v>93</v>
      </c>
      <c r="F4812">
        <f t="shared" ca="1" si="481"/>
        <v>83</v>
      </c>
      <c r="G4812">
        <f t="shared" ca="1" si="481"/>
        <v>95</v>
      </c>
      <c r="H4812">
        <f t="shared" ca="1" si="481"/>
        <v>48</v>
      </c>
      <c r="I4812">
        <f t="shared" ca="1" si="481"/>
        <v>67</v>
      </c>
      <c r="J4812" cm="1">
        <f t="array" aca="1" ref="J4812" ca="1">MMULT(FOOTBALLEUR[[#This Row],[VIT]:[PHY]],POND_POSTE!B$2:B$7)</f>
        <v>7087</v>
      </c>
      <c r="K4812" cm="1">
        <f t="array" aca="1" ref="K4812" ca="1">MMULT(FOOTBALLEUR[[#This Row],[VIT]:[PHY]],POND_POSTE!C$2:C$7)</f>
        <v>6887</v>
      </c>
      <c r="L4812" cm="1">
        <f t="array" aca="1" ref="L4812" ca="1">MMULT(FOOTBALLEUR[[#This Row],[VIT]:[PHY]],POND_POSTE!D$2:D$7)</f>
        <v>6569</v>
      </c>
      <c r="M4812" cm="1">
        <f t="array" aca="1" ref="M4812" ca="1">MMULT(FOOTBALLEUR[[#This Row],[VIT]:[PHY]],POND_POSTE!E$2:E$7)</f>
        <v>6553</v>
      </c>
      <c r="N4812" cm="1">
        <f t="array" aca="1" ref="N4812" ca="1">MMULT(FOOTBALLEUR[[#This Row],[VIT]:[PHY]],POND_POSTE!G$2:G$7)</f>
        <v>6378</v>
      </c>
      <c r="O4812" cm="1">
        <f t="array" aca="1" ref="O4812" ca="1">MMULT(FOOTBALLEUR[[#This Row],[VIT]:[PHY]],POND_POSTE!G$2:G$7)</f>
        <v>6378</v>
      </c>
      <c r="P4812" cm="1">
        <f t="array" aca="1" ref="P4812" ca="1">MMULT(FOOTBALLEUR[[#This Row],[VIT]:[PHY]],POND_POSTE!H$2:H$7)</f>
        <v>5329</v>
      </c>
      <c r="Q4812">
        <f ca="1">SUM(FOOTBALLEUR[[#This Row],[P_ATT]:[P_DEF]])</f>
        <v>45181</v>
      </c>
    </row>
    <row r="4813" spans="2:17" x14ac:dyDescent="0.25">
      <c r="B4813" t="str">
        <f ca="1">INDEX(PRENOM[#All],MATCH(RANDBETWEEN(1,MAX(PRENOM[PRENOM_ID])),PRENOM!A:A),2)</f>
        <v>CHRISTINE</v>
      </c>
      <c r="C4813" t="str">
        <f ca="1">INDEX(NOM[#All],MATCH(RANDBETWEEN(1,MAX(NOM[NOM_ID])),NOM!A:A),2)</f>
        <v>CHAMBON</v>
      </c>
      <c r="D4813">
        <f t="shared" ca="1" si="481"/>
        <v>68</v>
      </c>
      <c r="E4813">
        <f t="shared" ca="1" si="481"/>
        <v>55</v>
      </c>
      <c r="F4813">
        <f t="shared" ca="1" si="481"/>
        <v>51</v>
      </c>
      <c r="G4813">
        <f t="shared" ca="1" si="481"/>
        <v>65</v>
      </c>
      <c r="H4813">
        <f t="shared" ca="1" si="481"/>
        <v>93</v>
      </c>
      <c r="I4813">
        <f t="shared" ca="1" si="481"/>
        <v>93</v>
      </c>
      <c r="J4813" cm="1">
        <f t="array" aca="1" ref="J4813" ca="1">MMULT(FOOTBALLEUR[[#This Row],[VIT]:[PHY]],POND_POSTE!B$2:B$7)</f>
        <v>5958</v>
      </c>
      <c r="K4813" cm="1">
        <f t="array" aca="1" ref="K4813" ca="1">MMULT(FOOTBALLEUR[[#This Row],[VIT]:[PHY]],POND_POSTE!C$2:C$7)</f>
        <v>5770</v>
      </c>
      <c r="L4813" cm="1">
        <f t="array" aca="1" ref="L4813" ca="1">MMULT(FOOTBALLEUR[[#This Row],[VIT]:[PHY]],POND_POSTE!D$2:D$7)</f>
        <v>5683</v>
      </c>
      <c r="M4813" cm="1">
        <f t="array" aca="1" ref="M4813" ca="1">MMULT(FOOTBALLEUR[[#This Row],[VIT]:[PHY]],POND_POSTE!E$2:E$7)</f>
        <v>6122</v>
      </c>
      <c r="N4813" cm="1">
        <f t="array" aca="1" ref="N4813" ca="1">MMULT(FOOTBALLEUR[[#This Row],[VIT]:[PHY]],POND_POSTE!G$2:G$7)</f>
        <v>6136</v>
      </c>
      <c r="O4813" cm="1">
        <f t="array" aca="1" ref="O4813" ca="1">MMULT(FOOTBALLEUR[[#This Row],[VIT]:[PHY]],POND_POSTE!G$2:G$7)</f>
        <v>6136</v>
      </c>
      <c r="P4813" cm="1">
        <f t="array" aca="1" ref="P4813" ca="1">MMULT(FOOTBALLEUR[[#This Row],[VIT]:[PHY]],POND_POSTE!H$2:H$7)</f>
        <v>5643</v>
      </c>
      <c r="Q4813">
        <f ca="1">SUM(FOOTBALLEUR[[#This Row],[P_ATT]:[P_DEF]])</f>
        <v>41448</v>
      </c>
    </row>
    <row r="4814" spans="2:17" x14ac:dyDescent="0.25">
      <c r="B4814" t="str">
        <f ca="1">INDEX(PRENOM[#All],MATCH(RANDBETWEEN(1,MAX(PRENOM[PRENOM_ID])),PRENOM!A:A),2)</f>
        <v>XAVIER</v>
      </c>
      <c r="C4814" t="str">
        <f ca="1">INDEX(NOM[#All],MATCH(RANDBETWEEN(1,MAX(NOM[NOM_ID])),NOM!A:A),2)</f>
        <v>WALTER</v>
      </c>
      <c r="D4814">
        <f t="shared" ca="1" si="481"/>
        <v>93</v>
      </c>
      <c r="E4814">
        <f t="shared" ca="1" si="481"/>
        <v>64</v>
      </c>
      <c r="F4814">
        <f t="shared" ca="1" si="481"/>
        <v>62</v>
      </c>
      <c r="G4814">
        <f t="shared" ca="1" si="481"/>
        <v>80</v>
      </c>
      <c r="H4814">
        <f t="shared" ca="1" si="481"/>
        <v>79</v>
      </c>
      <c r="I4814">
        <f t="shared" ca="1" si="481"/>
        <v>52</v>
      </c>
      <c r="J4814" cm="1">
        <f t="array" aca="1" ref="J4814" ca="1">MMULT(FOOTBALLEUR[[#This Row],[VIT]:[PHY]],POND_POSTE!B$2:B$7)</f>
        <v>6309</v>
      </c>
      <c r="K4814" cm="1">
        <f t="array" aca="1" ref="K4814" ca="1">MMULT(FOOTBALLEUR[[#This Row],[VIT]:[PHY]],POND_POSTE!C$2:C$7)</f>
        <v>6227</v>
      </c>
      <c r="L4814" cm="1">
        <f t="array" aca="1" ref="L4814" ca="1">MMULT(FOOTBALLEUR[[#This Row],[VIT]:[PHY]],POND_POSTE!D$2:D$7)</f>
        <v>5820</v>
      </c>
      <c r="M4814" cm="1">
        <f t="array" aca="1" ref="M4814" ca="1">MMULT(FOOTBALLEUR[[#This Row],[VIT]:[PHY]],POND_POSTE!E$2:E$7)</f>
        <v>6121</v>
      </c>
      <c r="N4814" cm="1">
        <f t="array" aca="1" ref="N4814" ca="1">MMULT(FOOTBALLEUR[[#This Row],[VIT]:[PHY]],POND_POSTE!G$2:G$7)</f>
        <v>6133</v>
      </c>
      <c r="O4814" cm="1">
        <f t="array" aca="1" ref="O4814" ca="1">MMULT(FOOTBALLEUR[[#This Row],[VIT]:[PHY]],POND_POSTE!G$2:G$7)</f>
        <v>6133</v>
      </c>
      <c r="P4814" cm="1">
        <f t="array" aca="1" ref="P4814" ca="1">MMULT(FOOTBALLEUR[[#This Row],[VIT]:[PHY]],POND_POSTE!H$2:H$7)</f>
        <v>5372</v>
      </c>
      <c r="Q4814">
        <f ca="1">SUM(FOOTBALLEUR[[#This Row],[P_ATT]:[P_DEF]])</f>
        <v>42115</v>
      </c>
    </row>
    <row r="4815" spans="2:17" x14ac:dyDescent="0.25">
      <c r="B4815" t="str">
        <f ca="1">INDEX(PRENOM[#All],MATCH(RANDBETWEEN(1,MAX(PRENOM[PRENOM_ID])),PRENOM!A:A),2)</f>
        <v>ROBERT</v>
      </c>
      <c r="C4815" t="str">
        <f ca="1">INDEX(NOM[#All],MATCH(RANDBETWEEN(1,MAX(NOM[NOM_ID])),NOM!A:A),2)</f>
        <v>VALETTE</v>
      </c>
      <c r="D4815">
        <f t="shared" ca="1" si="481"/>
        <v>79</v>
      </c>
      <c r="E4815">
        <f t="shared" ca="1" si="481"/>
        <v>88</v>
      </c>
      <c r="F4815">
        <f t="shared" ca="1" si="481"/>
        <v>74</v>
      </c>
      <c r="G4815">
        <f t="shared" ca="1" si="481"/>
        <v>96</v>
      </c>
      <c r="H4815">
        <f t="shared" ca="1" si="481"/>
        <v>65</v>
      </c>
      <c r="I4815">
        <f t="shared" ca="1" si="481"/>
        <v>47</v>
      </c>
      <c r="J4815" cm="1">
        <f t="array" aca="1" ref="J4815" ca="1">MMULT(FOOTBALLEUR[[#This Row],[VIT]:[PHY]],POND_POSTE!B$2:B$7)</f>
        <v>6800</v>
      </c>
      <c r="K4815" cm="1">
        <f t="array" aca="1" ref="K4815" ca="1">MMULT(FOOTBALLEUR[[#This Row],[VIT]:[PHY]],POND_POSTE!C$2:C$7)</f>
        <v>6644</v>
      </c>
      <c r="L4815" cm="1">
        <f t="array" aca="1" ref="L4815" ca="1">MMULT(FOOTBALLEUR[[#This Row],[VIT]:[PHY]],POND_POSTE!D$2:D$7)</f>
        <v>6273</v>
      </c>
      <c r="M4815" cm="1">
        <f t="array" aca="1" ref="M4815" ca="1">MMULT(FOOTBALLEUR[[#This Row],[VIT]:[PHY]],POND_POSTE!E$2:E$7)</f>
        <v>6404</v>
      </c>
      <c r="N4815" cm="1">
        <f t="array" aca="1" ref="N4815" ca="1">MMULT(FOOTBALLEUR[[#This Row],[VIT]:[PHY]],POND_POSTE!G$2:G$7)</f>
        <v>6292</v>
      </c>
      <c r="O4815" cm="1">
        <f t="array" aca="1" ref="O4815" ca="1">MMULT(FOOTBALLEUR[[#This Row],[VIT]:[PHY]],POND_POSTE!G$2:G$7)</f>
        <v>6292</v>
      </c>
      <c r="P4815" cm="1">
        <f t="array" aca="1" ref="P4815" ca="1">MMULT(FOOTBALLEUR[[#This Row],[VIT]:[PHY]],POND_POSTE!H$2:H$7)</f>
        <v>5313</v>
      </c>
      <c r="Q4815">
        <f ca="1">SUM(FOOTBALLEUR[[#This Row],[P_ATT]:[P_DEF]])</f>
        <v>44018</v>
      </c>
    </row>
    <row r="4816" spans="2:17" x14ac:dyDescent="0.25">
      <c r="B4816" t="str">
        <f ca="1">INDEX(PRENOM[#All],MATCH(RANDBETWEEN(1,MAX(PRENOM[PRENOM_ID])),PRENOM!A:A),2)</f>
        <v>NICOLE</v>
      </c>
      <c r="C4816" t="str">
        <f ca="1">INDEX(NOM[#All],MATCH(RANDBETWEEN(1,MAX(NOM[NOM_ID])),NOM!A:A),2)</f>
        <v>MOREAU</v>
      </c>
      <c r="D4816">
        <f t="shared" ca="1" si="481"/>
        <v>98</v>
      </c>
      <c r="E4816">
        <f t="shared" ca="1" si="481"/>
        <v>61</v>
      </c>
      <c r="F4816">
        <f t="shared" ca="1" si="481"/>
        <v>70</v>
      </c>
      <c r="G4816">
        <f t="shared" ca="1" si="481"/>
        <v>57</v>
      </c>
      <c r="H4816">
        <f t="shared" ca="1" si="481"/>
        <v>51</v>
      </c>
      <c r="I4816">
        <f t="shared" ca="1" si="481"/>
        <v>93</v>
      </c>
      <c r="J4816" cm="1">
        <f t="array" aca="1" ref="J4816" ca="1">MMULT(FOOTBALLEUR[[#This Row],[VIT]:[PHY]],POND_POSTE!B$2:B$7)</f>
        <v>6518</v>
      </c>
      <c r="K4816" cm="1">
        <f t="array" aca="1" ref="K4816" ca="1">MMULT(FOOTBALLEUR[[#This Row],[VIT]:[PHY]],POND_POSTE!C$2:C$7)</f>
        <v>6432</v>
      </c>
      <c r="L4816" cm="1">
        <f t="array" aca="1" ref="L4816" ca="1">MMULT(FOOTBALLEUR[[#This Row],[VIT]:[PHY]],POND_POSTE!D$2:D$7)</f>
        <v>6005</v>
      </c>
      <c r="M4816" cm="1">
        <f t="array" aca="1" ref="M4816" ca="1">MMULT(FOOTBALLEUR[[#This Row],[VIT]:[PHY]],POND_POSTE!E$2:E$7)</f>
        <v>6100</v>
      </c>
      <c r="N4816" cm="1">
        <f t="array" aca="1" ref="N4816" ca="1">MMULT(FOOTBALLEUR[[#This Row],[VIT]:[PHY]],POND_POSTE!G$2:G$7)</f>
        <v>6121</v>
      </c>
      <c r="O4816" cm="1">
        <f t="array" aca="1" ref="O4816" ca="1">MMULT(FOOTBALLEUR[[#This Row],[VIT]:[PHY]],POND_POSTE!G$2:G$7)</f>
        <v>6121</v>
      </c>
      <c r="P4816" cm="1">
        <f t="array" aca="1" ref="P4816" ca="1">MMULT(FOOTBALLEUR[[#This Row],[VIT]:[PHY]],POND_POSTE!H$2:H$7)</f>
        <v>5375</v>
      </c>
      <c r="Q4816">
        <f ca="1">SUM(FOOTBALLEUR[[#This Row],[P_ATT]:[P_DEF]])</f>
        <v>42672</v>
      </c>
    </row>
    <row r="4817" spans="2:17" x14ac:dyDescent="0.25">
      <c r="B4817" t="str">
        <f ca="1">INDEX(PRENOM[#All],MATCH(RANDBETWEEN(1,MAX(PRENOM[PRENOM_ID])),PRENOM!A:A),2)</f>
        <v>MARGUERITE</v>
      </c>
      <c r="C4817" t="str">
        <f ca="1">INDEX(NOM[#All],MATCH(RANDBETWEEN(1,MAX(NOM[NOM_ID])),NOM!A:A),2)</f>
        <v>HOAREAU</v>
      </c>
      <c r="D4817">
        <f t="shared" ca="1" si="481"/>
        <v>61</v>
      </c>
      <c r="E4817">
        <f t="shared" ca="1" si="481"/>
        <v>48</v>
      </c>
      <c r="F4817">
        <f t="shared" ca="1" si="481"/>
        <v>98</v>
      </c>
      <c r="G4817">
        <f t="shared" ca="1" si="481"/>
        <v>50</v>
      </c>
      <c r="H4817">
        <f t="shared" ca="1" si="481"/>
        <v>78</v>
      </c>
      <c r="I4817">
        <f t="shared" ca="1" si="481"/>
        <v>45</v>
      </c>
      <c r="J4817" cm="1">
        <f t="array" aca="1" ref="J4817" ca="1">MMULT(FOOTBALLEUR[[#This Row],[VIT]:[PHY]],POND_POSTE!B$2:B$7)</f>
        <v>5299</v>
      </c>
      <c r="K4817" cm="1">
        <f t="array" aca="1" ref="K4817" ca="1">MMULT(FOOTBALLEUR[[#This Row],[VIT]:[PHY]],POND_POSTE!C$2:C$7)</f>
        <v>5331</v>
      </c>
      <c r="L4817" cm="1">
        <f t="array" aca="1" ref="L4817" ca="1">MMULT(FOOTBALLEUR[[#This Row],[VIT]:[PHY]],POND_POSTE!D$2:D$7)</f>
        <v>5267</v>
      </c>
      <c r="M4817" cm="1">
        <f t="array" aca="1" ref="M4817" ca="1">MMULT(FOOTBALLEUR[[#This Row],[VIT]:[PHY]],POND_POSTE!E$2:E$7)</f>
        <v>5521</v>
      </c>
      <c r="N4817" cm="1">
        <f t="array" aca="1" ref="N4817" ca="1">MMULT(FOOTBALLEUR[[#This Row],[VIT]:[PHY]],POND_POSTE!G$2:G$7)</f>
        <v>5388</v>
      </c>
      <c r="O4817" cm="1">
        <f t="array" aca="1" ref="O4817" ca="1">MMULT(FOOTBALLEUR[[#This Row],[VIT]:[PHY]],POND_POSTE!G$2:G$7)</f>
        <v>5388</v>
      </c>
      <c r="P4817" cm="1">
        <f t="array" aca="1" ref="P4817" ca="1">MMULT(FOOTBALLEUR[[#This Row],[VIT]:[PHY]],POND_POSTE!H$2:H$7)</f>
        <v>4927</v>
      </c>
      <c r="Q4817">
        <f ca="1">SUM(FOOTBALLEUR[[#This Row],[P_ATT]:[P_DEF]])</f>
        <v>37121</v>
      </c>
    </row>
    <row r="4818" spans="2:17" x14ac:dyDescent="0.25">
      <c r="B4818" t="str">
        <f ca="1">INDEX(PRENOM[#All],MATCH(RANDBETWEEN(1,MAX(PRENOM[PRENOM_ID])),PRENOM!A:A),2)</f>
        <v>BEATRICE</v>
      </c>
      <c r="C4818" t="str">
        <f ca="1">INDEX(NOM[#All],MATCH(RANDBETWEEN(1,MAX(NOM[NOM_ID])),NOM!A:A),2)</f>
        <v>LEVASSEUR</v>
      </c>
      <c r="D4818">
        <f t="shared" ca="1" si="481"/>
        <v>78</v>
      </c>
      <c r="E4818">
        <f t="shared" ca="1" si="481"/>
        <v>79</v>
      </c>
      <c r="F4818">
        <f t="shared" ca="1" si="481"/>
        <v>73</v>
      </c>
      <c r="G4818">
        <f t="shared" ca="1" si="481"/>
        <v>92</v>
      </c>
      <c r="H4818">
        <f t="shared" ca="1" si="481"/>
        <v>63</v>
      </c>
      <c r="I4818">
        <f t="shared" ca="1" si="481"/>
        <v>74</v>
      </c>
      <c r="J4818" cm="1">
        <f t="array" aca="1" ref="J4818" ca="1">MMULT(FOOTBALLEUR[[#This Row],[VIT]:[PHY]],POND_POSTE!B$2:B$7)</f>
        <v>6929</v>
      </c>
      <c r="K4818" cm="1">
        <f t="array" aca="1" ref="K4818" ca="1">MMULT(FOOTBALLEUR[[#This Row],[VIT]:[PHY]],POND_POSTE!C$2:C$7)</f>
        <v>6741</v>
      </c>
      <c r="L4818" cm="1">
        <f t="array" aca="1" ref="L4818" ca="1">MMULT(FOOTBALLEUR[[#This Row],[VIT]:[PHY]],POND_POSTE!D$2:D$7)</f>
        <v>6442</v>
      </c>
      <c r="M4818" cm="1">
        <f t="array" aca="1" ref="M4818" ca="1">MMULT(FOOTBALLEUR[[#This Row],[VIT]:[PHY]],POND_POSTE!E$2:E$7)</f>
        <v>6579</v>
      </c>
      <c r="N4818" cm="1">
        <f t="array" aca="1" ref="N4818" ca="1">MMULT(FOOTBALLEUR[[#This Row],[VIT]:[PHY]],POND_POSTE!G$2:G$7)</f>
        <v>6473</v>
      </c>
      <c r="O4818" cm="1">
        <f t="array" aca="1" ref="O4818" ca="1">MMULT(FOOTBALLEUR[[#This Row],[VIT]:[PHY]],POND_POSTE!G$2:G$7)</f>
        <v>6473</v>
      </c>
      <c r="P4818" cm="1">
        <f t="array" aca="1" ref="P4818" ca="1">MMULT(FOOTBALLEUR[[#This Row],[VIT]:[PHY]],POND_POSTE!H$2:H$7)</f>
        <v>5550</v>
      </c>
      <c r="Q4818">
        <f ca="1">SUM(FOOTBALLEUR[[#This Row],[P_ATT]:[P_DEF]])</f>
        <v>45187</v>
      </c>
    </row>
    <row r="4819" spans="2:17" x14ac:dyDescent="0.25">
      <c r="B4819" t="str">
        <f ca="1">INDEX(PRENOM[#All],MATCH(RANDBETWEEN(1,MAX(PRENOM[PRENOM_ID])),PRENOM!A:A),2)</f>
        <v>DOMINIQUE</v>
      </c>
      <c r="C4819" t="str">
        <f ca="1">INDEX(NOM[#All],MATCH(RANDBETWEEN(1,MAX(NOM[NOM_ID])),NOM!A:A),2)</f>
        <v>GOSSELIN</v>
      </c>
      <c r="D4819">
        <f t="shared" ca="1" si="481"/>
        <v>90</v>
      </c>
      <c r="E4819">
        <f t="shared" ca="1" si="481"/>
        <v>59</v>
      </c>
      <c r="F4819">
        <f t="shared" ca="1" si="481"/>
        <v>70</v>
      </c>
      <c r="G4819">
        <f t="shared" ca="1" si="481"/>
        <v>74</v>
      </c>
      <c r="H4819">
        <f t="shared" ca="1" si="481"/>
        <v>78</v>
      </c>
      <c r="I4819">
        <f t="shared" ca="1" si="481"/>
        <v>79</v>
      </c>
      <c r="J4819" cm="1">
        <f t="array" aca="1" ref="J4819" ca="1">MMULT(FOOTBALLEUR[[#This Row],[VIT]:[PHY]],POND_POSTE!B$2:B$7)</f>
        <v>6569</v>
      </c>
      <c r="K4819" cm="1">
        <f t="array" aca="1" ref="K4819" ca="1">MMULT(FOOTBALLEUR[[#This Row],[VIT]:[PHY]],POND_POSTE!C$2:C$7)</f>
        <v>6465</v>
      </c>
      <c r="L4819" cm="1">
        <f t="array" aca="1" ref="L4819" ca="1">MMULT(FOOTBALLEUR[[#This Row],[VIT]:[PHY]],POND_POSTE!D$2:D$7)</f>
        <v>6159</v>
      </c>
      <c r="M4819" cm="1">
        <f t="array" aca="1" ref="M4819" ca="1">MMULT(FOOTBALLEUR[[#This Row],[VIT]:[PHY]],POND_POSTE!E$2:E$7)</f>
        <v>6447</v>
      </c>
      <c r="N4819" cm="1">
        <f t="array" aca="1" ref="N4819" ca="1">MMULT(FOOTBALLEUR[[#This Row],[VIT]:[PHY]],POND_POSTE!G$2:G$7)</f>
        <v>6437</v>
      </c>
      <c r="O4819" cm="1">
        <f t="array" aca="1" ref="O4819" ca="1">MMULT(FOOTBALLEUR[[#This Row],[VIT]:[PHY]],POND_POSTE!G$2:G$7)</f>
        <v>6437</v>
      </c>
      <c r="P4819" cm="1">
        <f t="array" aca="1" ref="P4819" ca="1">MMULT(FOOTBALLEUR[[#This Row],[VIT]:[PHY]],POND_POSTE!H$2:H$7)</f>
        <v>5729</v>
      </c>
      <c r="Q4819">
        <f ca="1">SUM(FOOTBALLEUR[[#This Row],[P_ATT]:[P_DEF]])</f>
        <v>44243</v>
      </c>
    </row>
    <row r="4820" spans="2:17" x14ac:dyDescent="0.25">
      <c r="B4820" t="str">
        <f ca="1">INDEX(PRENOM[#All],MATCH(RANDBETWEEN(1,MAX(PRENOM[PRENOM_ID])),PRENOM!A:A),2)</f>
        <v>MARLENE</v>
      </c>
      <c r="C4820" t="str">
        <f ca="1">INDEX(NOM[#All],MATCH(RANDBETWEEN(1,MAX(NOM[NOM_ID])),NOM!A:A),2)</f>
        <v>GIRAULT</v>
      </c>
      <c r="D4820">
        <f t="shared" ca="1" si="481"/>
        <v>55</v>
      </c>
      <c r="E4820">
        <f t="shared" ca="1" si="481"/>
        <v>66</v>
      </c>
      <c r="F4820">
        <f t="shared" ca="1" si="481"/>
        <v>96</v>
      </c>
      <c r="G4820">
        <f t="shared" ca="1" si="481"/>
        <v>68</v>
      </c>
      <c r="H4820">
        <f t="shared" ca="1" si="481"/>
        <v>75</v>
      </c>
      <c r="I4820">
        <f t="shared" ca="1" si="481"/>
        <v>84</v>
      </c>
      <c r="J4820" cm="1">
        <f t="array" aca="1" ref="J4820" ca="1">MMULT(FOOTBALLEUR[[#This Row],[VIT]:[PHY]],POND_POSTE!B$2:B$7)</f>
        <v>6381</v>
      </c>
      <c r="K4820" cm="1">
        <f t="array" aca="1" ref="K4820" ca="1">MMULT(FOOTBALLEUR[[#This Row],[VIT]:[PHY]],POND_POSTE!C$2:C$7)</f>
        <v>6247</v>
      </c>
      <c r="L4820" cm="1">
        <f t="array" aca="1" ref="L4820" ca="1">MMULT(FOOTBALLEUR[[#This Row],[VIT]:[PHY]],POND_POSTE!D$2:D$7)</f>
        <v>6260</v>
      </c>
      <c r="M4820" cm="1">
        <f t="array" aca="1" ref="M4820" ca="1">MMULT(FOOTBALLEUR[[#This Row],[VIT]:[PHY]],POND_POSTE!E$2:E$7)</f>
        <v>6461</v>
      </c>
      <c r="N4820" cm="1">
        <f t="array" aca="1" ref="N4820" ca="1">MMULT(FOOTBALLEUR[[#This Row],[VIT]:[PHY]],POND_POSTE!G$2:G$7)</f>
        <v>6277</v>
      </c>
      <c r="O4820" cm="1">
        <f t="array" aca="1" ref="O4820" ca="1">MMULT(FOOTBALLEUR[[#This Row],[VIT]:[PHY]],POND_POSTE!G$2:G$7)</f>
        <v>6277</v>
      </c>
      <c r="P4820" cm="1">
        <f t="array" aca="1" ref="P4820" ca="1">MMULT(FOOTBALLEUR[[#This Row],[VIT]:[PHY]],POND_POSTE!H$2:H$7)</f>
        <v>5644</v>
      </c>
      <c r="Q4820">
        <f ca="1">SUM(FOOTBALLEUR[[#This Row],[P_ATT]:[P_DEF]])</f>
        <v>43547</v>
      </c>
    </row>
    <row r="4821" spans="2:17" x14ac:dyDescent="0.25">
      <c r="B4821" t="str">
        <f ca="1">INDEX(PRENOM[#All],MATCH(RANDBETWEEN(1,MAX(PRENOM[PRENOM_ID])),PRENOM!A:A),2)</f>
        <v>PATRICK</v>
      </c>
      <c r="C4821" t="str">
        <f ca="1">INDEX(NOM[#All],MATCH(RANDBETWEEN(1,MAX(NOM[NOM_ID])),NOM!A:A),2)</f>
        <v>BESNARD</v>
      </c>
      <c r="D4821">
        <f t="shared" ca="1" si="481"/>
        <v>97</v>
      </c>
      <c r="E4821">
        <f t="shared" ca="1" si="481"/>
        <v>87</v>
      </c>
      <c r="F4821">
        <f t="shared" ca="1" si="481"/>
        <v>76</v>
      </c>
      <c r="G4821">
        <f t="shared" ca="1" si="481"/>
        <v>65</v>
      </c>
      <c r="H4821">
        <f t="shared" ca="1" si="481"/>
        <v>50</v>
      </c>
      <c r="I4821">
        <f t="shared" ca="1" si="481"/>
        <v>59</v>
      </c>
      <c r="J4821" cm="1">
        <f t="array" aca="1" ref="J4821" ca="1">MMULT(FOOTBALLEUR[[#This Row],[VIT]:[PHY]],POND_POSTE!B$2:B$7)</f>
        <v>6681</v>
      </c>
      <c r="K4821" cm="1">
        <f t="array" aca="1" ref="K4821" ca="1">MMULT(FOOTBALLEUR[[#This Row],[VIT]:[PHY]],POND_POSTE!C$2:C$7)</f>
        <v>6605</v>
      </c>
      <c r="L4821" cm="1">
        <f t="array" aca="1" ref="L4821" ca="1">MMULT(FOOTBALLEUR[[#This Row],[VIT]:[PHY]],POND_POSTE!D$2:D$7)</f>
        <v>6075</v>
      </c>
      <c r="M4821" cm="1">
        <f t="array" aca="1" ref="M4821" ca="1">MMULT(FOOTBALLEUR[[#This Row],[VIT]:[PHY]],POND_POSTE!E$2:E$7)</f>
        <v>6099</v>
      </c>
      <c r="N4821" cm="1">
        <f t="array" aca="1" ref="N4821" ca="1">MMULT(FOOTBALLEUR[[#This Row],[VIT]:[PHY]],POND_POSTE!G$2:G$7)</f>
        <v>6082</v>
      </c>
      <c r="O4821" cm="1">
        <f t="array" aca="1" ref="O4821" ca="1">MMULT(FOOTBALLEUR[[#This Row],[VIT]:[PHY]],POND_POSTE!G$2:G$7)</f>
        <v>6082</v>
      </c>
      <c r="P4821" cm="1">
        <f t="array" aca="1" ref="P4821" ca="1">MMULT(FOOTBALLEUR[[#This Row],[VIT]:[PHY]],POND_POSTE!H$2:H$7)</f>
        <v>5177</v>
      </c>
      <c r="Q4821">
        <f ca="1">SUM(FOOTBALLEUR[[#This Row],[P_ATT]:[P_DEF]])</f>
        <v>42801</v>
      </c>
    </row>
    <row r="4822" spans="2:17" x14ac:dyDescent="0.25">
      <c r="B4822" t="str">
        <f ca="1">INDEX(PRENOM[#All],MATCH(RANDBETWEEN(1,MAX(PRENOM[PRENOM_ID])),PRENOM!A:A),2)</f>
        <v>VICTOR</v>
      </c>
      <c r="C4822" t="str">
        <f ca="1">INDEX(NOM[#All],MATCH(RANDBETWEEN(1,MAX(NOM[NOM_ID])),NOM!A:A),2)</f>
        <v>DUMONT</v>
      </c>
      <c r="D4822">
        <f t="shared" ref="D4822:I4831" ca="1" si="482">RANDBETWEEN(45,100)</f>
        <v>99</v>
      </c>
      <c r="E4822">
        <f t="shared" ca="1" si="482"/>
        <v>57</v>
      </c>
      <c r="F4822">
        <f t="shared" ca="1" si="482"/>
        <v>87</v>
      </c>
      <c r="G4822">
        <f t="shared" ca="1" si="482"/>
        <v>87</v>
      </c>
      <c r="H4822">
        <f t="shared" ca="1" si="482"/>
        <v>77</v>
      </c>
      <c r="I4822">
        <f t="shared" ca="1" si="482"/>
        <v>61</v>
      </c>
      <c r="J4822" cm="1">
        <f t="array" aca="1" ref="J4822" ca="1">MMULT(FOOTBALLEUR[[#This Row],[VIT]:[PHY]],POND_POSTE!B$2:B$7)</f>
        <v>6892</v>
      </c>
      <c r="K4822" cm="1">
        <f t="array" aca="1" ref="K4822" ca="1">MMULT(FOOTBALLEUR[[#This Row],[VIT]:[PHY]],POND_POSTE!C$2:C$7)</f>
        <v>6854</v>
      </c>
      <c r="L4822" cm="1">
        <f t="array" aca="1" ref="L4822" ca="1">MMULT(FOOTBALLEUR[[#This Row],[VIT]:[PHY]],POND_POSTE!D$2:D$7)</f>
        <v>6475</v>
      </c>
      <c r="M4822" cm="1">
        <f t="array" aca="1" ref="M4822" ca="1">MMULT(FOOTBALLEUR[[#This Row],[VIT]:[PHY]],POND_POSTE!E$2:E$7)</f>
        <v>6726</v>
      </c>
      <c r="N4822" cm="1">
        <f t="array" aca="1" ref="N4822" ca="1">MMULT(FOOTBALLEUR[[#This Row],[VIT]:[PHY]],POND_POSTE!G$2:G$7)</f>
        <v>6665</v>
      </c>
      <c r="O4822" cm="1">
        <f t="array" aca="1" ref="O4822" ca="1">MMULT(FOOTBALLEUR[[#This Row],[VIT]:[PHY]],POND_POSTE!G$2:G$7)</f>
        <v>6665</v>
      </c>
      <c r="P4822" cm="1">
        <f t="array" aca="1" ref="P4822" ca="1">MMULT(FOOTBALLEUR[[#This Row],[VIT]:[PHY]],POND_POSTE!H$2:H$7)</f>
        <v>5839</v>
      </c>
      <c r="Q4822">
        <f ca="1">SUM(FOOTBALLEUR[[#This Row],[P_ATT]:[P_DEF]])</f>
        <v>46116</v>
      </c>
    </row>
    <row r="4823" spans="2:17" x14ac:dyDescent="0.25">
      <c r="B4823" t="str">
        <f ca="1">INDEX(PRENOM[#All],MATCH(RANDBETWEEN(1,MAX(PRENOM[PRENOM_ID])),PRENOM!A:A),2)</f>
        <v>DENIS</v>
      </c>
      <c r="C4823" t="str">
        <f ca="1">INDEX(NOM[#All],MATCH(RANDBETWEEN(1,MAX(NOM[NOM_ID])),NOM!A:A),2)</f>
        <v>CARPENTIER</v>
      </c>
      <c r="D4823">
        <f t="shared" ca="1" si="482"/>
        <v>63</v>
      </c>
      <c r="E4823">
        <f t="shared" ca="1" si="482"/>
        <v>79</v>
      </c>
      <c r="F4823">
        <f t="shared" ca="1" si="482"/>
        <v>95</v>
      </c>
      <c r="G4823">
        <f t="shared" ca="1" si="482"/>
        <v>46</v>
      </c>
      <c r="H4823">
        <f t="shared" ca="1" si="482"/>
        <v>69</v>
      </c>
      <c r="I4823">
        <f t="shared" ca="1" si="482"/>
        <v>46</v>
      </c>
      <c r="J4823" cm="1">
        <f t="array" aca="1" ref="J4823" ca="1">MMULT(FOOTBALLEUR[[#This Row],[VIT]:[PHY]],POND_POSTE!B$2:B$7)</f>
        <v>5749</v>
      </c>
      <c r="K4823" cm="1">
        <f t="array" aca="1" ref="K4823" ca="1">MMULT(FOOTBALLEUR[[#This Row],[VIT]:[PHY]],POND_POSTE!C$2:C$7)</f>
        <v>5723</v>
      </c>
      <c r="L4823" cm="1">
        <f t="array" aca="1" ref="L4823" ca="1">MMULT(FOOTBALLEUR[[#This Row],[VIT]:[PHY]],POND_POSTE!D$2:D$7)</f>
        <v>5550</v>
      </c>
      <c r="M4823" cm="1">
        <f t="array" aca="1" ref="M4823" ca="1">MMULT(FOOTBALLEUR[[#This Row],[VIT]:[PHY]],POND_POSTE!E$2:E$7)</f>
        <v>5685</v>
      </c>
      <c r="N4823" cm="1">
        <f t="array" aca="1" ref="N4823" ca="1">MMULT(FOOTBALLEUR[[#This Row],[VIT]:[PHY]],POND_POSTE!G$2:G$7)</f>
        <v>5566</v>
      </c>
      <c r="O4823" cm="1">
        <f t="array" aca="1" ref="O4823" ca="1">MMULT(FOOTBALLEUR[[#This Row],[VIT]:[PHY]],POND_POSTE!G$2:G$7)</f>
        <v>5566</v>
      </c>
      <c r="P4823" cm="1">
        <f t="array" aca="1" ref="P4823" ca="1">MMULT(FOOTBALLEUR[[#This Row],[VIT]:[PHY]],POND_POSTE!H$2:H$7)</f>
        <v>4966</v>
      </c>
      <c r="Q4823">
        <f ca="1">SUM(FOOTBALLEUR[[#This Row],[P_ATT]:[P_DEF]])</f>
        <v>38805</v>
      </c>
    </row>
    <row r="4824" spans="2:17" x14ac:dyDescent="0.25">
      <c r="B4824" t="str">
        <f ca="1">INDEX(PRENOM[#All],MATCH(RANDBETWEEN(1,MAX(PRENOM[PRENOM_ID])),PRENOM!A:A),2)</f>
        <v>FRANCINE</v>
      </c>
      <c r="C4824" t="str">
        <f ca="1">INDEX(NOM[#All],MATCH(RANDBETWEEN(1,MAX(NOM[NOM_ID])),NOM!A:A),2)</f>
        <v>CORDIER</v>
      </c>
      <c r="D4824">
        <f t="shared" ca="1" si="482"/>
        <v>57</v>
      </c>
      <c r="E4824">
        <f t="shared" ca="1" si="482"/>
        <v>62</v>
      </c>
      <c r="F4824">
        <f t="shared" ca="1" si="482"/>
        <v>55</v>
      </c>
      <c r="G4824">
        <f t="shared" ca="1" si="482"/>
        <v>79</v>
      </c>
      <c r="H4824">
        <f t="shared" ca="1" si="482"/>
        <v>82</v>
      </c>
      <c r="I4824">
        <f t="shared" ca="1" si="482"/>
        <v>80</v>
      </c>
      <c r="J4824" cm="1">
        <f t="array" aca="1" ref="J4824" ca="1">MMULT(FOOTBALLEUR[[#This Row],[VIT]:[PHY]],POND_POSTE!B$2:B$7)</f>
        <v>5944</v>
      </c>
      <c r="K4824" cm="1">
        <f t="array" aca="1" ref="K4824" ca="1">MMULT(FOOTBALLEUR[[#This Row],[VIT]:[PHY]],POND_POSTE!C$2:C$7)</f>
        <v>5726</v>
      </c>
      <c r="L4824" cm="1">
        <f t="array" aca="1" ref="L4824" ca="1">MMULT(FOOTBALLEUR[[#This Row],[VIT]:[PHY]],POND_POSTE!D$2:D$7)</f>
        <v>5662</v>
      </c>
      <c r="M4824" cm="1">
        <f t="array" aca="1" ref="M4824" ca="1">MMULT(FOOTBALLEUR[[#This Row],[VIT]:[PHY]],POND_POSTE!E$2:E$7)</f>
        <v>6002</v>
      </c>
      <c r="N4824" cm="1">
        <f t="array" aca="1" ref="N4824" ca="1">MMULT(FOOTBALLEUR[[#This Row],[VIT]:[PHY]],POND_POSTE!G$2:G$7)</f>
        <v>5932</v>
      </c>
      <c r="O4824" cm="1">
        <f t="array" aca="1" ref="O4824" ca="1">MMULT(FOOTBALLEUR[[#This Row],[VIT]:[PHY]],POND_POSTE!G$2:G$7)</f>
        <v>5932</v>
      </c>
      <c r="P4824" cm="1">
        <f t="array" aca="1" ref="P4824" ca="1">MMULT(FOOTBALLEUR[[#This Row],[VIT]:[PHY]],POND_POSTE!H$2:H$7)</f>
        <v>5312</v>
      </c>
      <c r="Q4824">
        <f ca="1">SUM(FOOTBALLEUR[[#This Row],[P_ATT]:[P_DEF]])</f>
        <v>40510</v>
      </c>
    </row>
    <row r="4825" spans="2:17" x14ac:dyDescent="0.25">
      <c r="B4825" t="str">
        <f ca="1">INDEX(PRENOM[#All],MATCH(RANDBETWEEN(1,MAX(PRENOM[PRENOM_ID])),PRENOM!A:A),2)</f>
        <v>MATHIEU</v>
      </c>
      <c r="C4825" t="str">
        <f ca="1">INDEX(NOM[#All],MATCH(RANDBETWEEN(1,MAX(NOM[NOM_ID])),NOM!A:A),2)</f>
        <v>MULLER</v>
      </c>
      <c r="D4825">
        <f t="shared" ca="1" si="482"/>
        <v>91</v>
      </c>
      <c r="E4825">
        <f t="shared" ca="1" si="482"/>
        <v>50</v>
      </c>
      <c r="F4825">
        <f t="shared" ca="1" si="482"/>
        <v>89</v>
      </c>
      <c r="G4825">
        <f t="shared" ca="1" si="482"/>
        <v>96</v>
      </c>
      <c r="H4825">
        <f t="shared" ca="1" si="482"/>
        <v>62</v>
      </c>
      <c r="I4825">
        <f t="shared" ca="1" si="482"/>
        <v>78</v>
      </c>
      <c r="J4825" cm="1">
        <f t="array" aca="1" ref="J4825" ca="1">MMULT(FOOTBALLEUR[[#This Row],[VIT]:[PHY]],POND_POSTE!B$2:B$7)</f>
        <v>6992</v>
      </c>
      <c r="K4825" cm="1">
        <f t="array" aca="1" ref="K4825" ca="1">MMULT(FOOTBALLEUR[[#This Row],[VIT]:[PHY]],POND_POSTE!C$2:C$7)</f>
        <v>6904</v>
      </c>
      <c r="L4825" cm="1">
        <f t="array" aca="1" ref="L4825" ca="1">MMULT(FOOTBALLEUR[[#This Row],[VIT]:[PHY]],POND_POSTE!D$2:D$7)</f>
        <v>6596</v>
      </c>
      <c r="M4825" cm="1">
        <f t="array" aca="1" ref="M4825" ca="1">MMULT(FOOTBALLEUR[[#This Row],[VIT]:[PHY]],POND_POSTE!E$2:E$7)</f>
        <v>6752</v>
      </c>
      <c r="N4825" cm="1">
        <f t="array" aca="1" ref="N4825" ca="1">MMULT(FOOTBALLEUR[[#This Row],[VIT]:[PHY]],POND_POSTE!G$2:G$7)</f>
        <v>6628</v>
      </c>
      <c r="O4825" cm="1">
        <f t="array" aca="1" ref="O4825" ca="1">MMULT(FOOTBALLEUR[[#This Row],[VIT]:[PHY]],POND_POSTE!G$2:G$7)</f>
        <v>6628</v>
      </c>
      <c r="P4825" cm="1">
        <f t="array" aca="1" ref="P4825" ca="1">MMULT(FOOTBALLEUR[[#This Row],[VIT]:[PHY]],POND_POSTE!H$2:H$7)</f>
        <v>5738</v>
      </c>
      <c r="Q4825">
        <f ca="1">SUM(FOOTBALLEUR[[#This Row],[P_ATT]:[P_DEF]])</f>
        <v>46238</v>
      </c>
    </row>
    <row r="4826" spans="2:17" x14ac:dyDescent="0.25">
      <c r="B4826" t="str">
        <f ca="1">INDEX(PRENOM[#All],MATCH(RANDBETWEEN(1,MAX(PRENOM[PRENOM_ID])),PRENOM!A:A),2)</f>
        <v>RICHARD</v>
      </c>
      <c r="C4826" t="str">
        <f ca="1">INDEX(NOM[#All],MATCH(RANDBETWEEN(1,MAX(NOM[NOM_ID])),NOM!A:A),2)</f>
        <v>NEVEU</v>
      </c>
      <c r="D4826">
        <f t="shared" ca="1" si="482"/>
        <v>92</v>
      </c>
      <c r="E4826">
        <f t="shared" ca="1" si="482"/>
        <v>95</v>
      </c>
      <c r="F4826">
        <f t="shared" ca="1" si="482"/>
        <v>61</v>
      </c>
      <c r="G4826">
        <f t="shared" ca="1" si="482"/>
        <v>50</v>
      </c>
      <c r="H4826">
        <f t="shared" ca="1" si="482"/>
        <v>96</v>
      </c>
      <c r="I4826">
        <f t="shared" ca="1" si="482"/>
        <v>77</v>
      </c>
      <c r="J4826" cm="1">
        <f t="array" aca="1" ref="J4826" ca="1">MMULT(FOOTBALLEUR[[#This Row],[VIT]:[PHY]],POND_POSTE!B$2:B$7)</f>
        <v>6755</v>
      </c>
      <c r="K4826" cm="1">
        <f t="array" aca="1" ref="K4826" ca="1">MMULT(FOOTBALLEUR[[#This Row],[VIT]:[PHY]],POND_POSTE!C$2:C$7)</f>
        <v>6617</v>
      </c>
      <c r="L4826" cm="1">
        <f t="array" aca="1" ref="L4826" ca="1">MMULT(FOOTBALLEUR[[#This Row],[VIT]:[PHY]],POND_POSTE!D$2:D$7)</f>
        <v>6255</v>
      </c>
      <c r="M4826" cm="1">
        <f t="array" aca="1" ref="M4826" ca="1">MMULT(FOOTBALLEUR[[#This Row],[VIT]:[PHY]],POND_POSTE!E$2:E$7)</f>
        <v>6615</v>
      </c>
      <c r="N4826" cm="1">
        <f t="array" aca="1" ref="N4826" ca="1">MMULT(FOOTBALLEUR[[#This Row],[VIT]:[PHY]],POND_POSTE!G$2:G$7)</f>
        <v>6704</v>
      </c>
      <c r="O4826" cm="1">
        <f t="array" aca="1" ref="O4826" ca="1">MMULT(FOOTBALLEUR[[#This Row],[VIT]:[PHY]],POND_POSTE!G$2:G$7)</f>
        <v>6704</v>
      </c>
      <c r="P4826" cm="1">
        <f t="array" aca="1" ref="P4826" ca="1">MMULT(FOOTBALLEUR[[#This Row],[VIT]:[PHY]],POND_POSTE!H$2:H$7)</f>
        <v>6071</v>
      </c>
      <c r="Q4826">
        <f ca="1">SUM(FOOTBALLEUR[[#This Row],[P_ATT]:[P_DEF]])</f>
        <v>45721</v>
      </c>
    </row>
    <row r="4827" spans="2:17" x14ac:dyDescent="0.25">
      <c r="B4827" t="str">
        <f ca="1">INDEX(PRENOM[#All],MATCH(RANDBETWEEN(1,MAX(PRENOM[PRENOM_ID])),PRENOM!A:A),2)</f>
        <v>CHRISTIAN</v>
      </c>
      <c r="C4827" t="str">
        <f ca="1">INDEX(NOM[#All],MATCH(RANDBETWEEN(1,MAX(NOM[NOM_ID])),NOM!A:A),2)</f>
        <v>RENAUD</v>
      </c>
      <c r="D4827">
        <f t="shared" ca="1" si="482"/>
        <v>46</v>
      </c>
      <c r="E4827">
        <f t="shared" ca="1" si="482"/>
        <v>83</v>
      </c>
      <c r="F4827">
        <f t="shared" ca="1" si="482"/>
        <v>54</v>
      </c>
      <c r="G4827">
        <f t="shared" ca="1" si="482"/>
        <v>78</v>
      </c>
      <c r="H4827">
        <f t="shared" ca="1" si="482"/>
        <v>83</v>
      </c>
      <c r="I4827">
        <f t="shared" ca="1" si="482"/>
        <v>71</v>
      </c>
      <c r="J4827" cm="1">
        <f t="array" aca="1" ref="J4827" ca="1">MMULT(FOOTBALLEUR[[#This Row],[VIT]:[PHY]],POND_POSTE!B$2:B$7)</f>
        <v>5962</v>
      </c>
      <c r="K4827" cm="1">
        <f t="array" aca="1" ref="K4827" ca="1">MMULT(FOOTBALLEUR[[#This Row],[VIT]:[PHY]],POND_POSTE!C$2:C$7)</f>
        <v>5698</v>
      </c>
      <c r="L4827" cm="1">
        <f t="array" aca="1" ref="L4827" ca="1">MMULT(FOOTBALLEUR[[#This Row],[VIT]:[PHY]],POND_POSTE!D$2:D$7)</f>
        <v>5663</v>
      </c>
      <c r="M4827" cm="1">
        <f t="array" aca="1" ref="M4827" ca="1">MMULT(FOOTBALLEUR[[#This Row],[VIT]:[PHY]],POND_POSTE!E$2:E$7)</f>
        <v>5970</v>
      </c>
      <c r="N4827" cm="1">
        <f t="array" aca="1" ref="N4827" ca="1">MMULT(FOOTBALLEUR[[#This Row],[VIT]:[PHY]],POND_POSTE!G$2:G$7)</f>
        <v>5873</v>
      </c>
      <c r="O4827" cm="1">
        <f t="array" aca="1" ref="O4827" ca="1">MMULT(FOOTBALLEUR[[#This Row],[VIT]:[PHY]],POND_POSTE!G$2:G$7)</f>
        <v>5873</v>
      </c>
      <c r="P4827" cm="1">
        <f t="array" aca="1" ref="P4827" ca="1">MMULT(FOOTBALLEUR[[#This Row],[VIT]:[PHY]],POND_POSTE!H$2:H$7)</f>
        <v>5213</v>
      </c>
      <c r="Q4827">
        <f ca="1">SUM(FOOTBALLEUR[[#This Row],[P_ATT]:[P_DEF]])</f>
        <v>40252</v>
      </c>
    </row>
    <row r="4828" spans="2:17" x14ac:dyDescent="0.25">
      <c r="B4828" t="str">
        <f ca="1">INDEX(PRENOM[#All],MATCH(RANDBETWEEN(1,MAX(PRENOM[PRENOM_ID])),PRENOM!A:A),2)</f>
        <v>ANDREA</v>
      </c>
      <c r="C4828" t="str">
        <f ca="1">INDEX(NOM[#All],MATCH(RANDBETWEEN(1,MAX(NOM[NOM_ID])),NOM!A:A),2)</f>
        <v>BRIAND</v>
      </c>
      <c r="D4828">
        <f t="shared" ca="1" si="482"/>
        <v>73</v>
      </c>
      <c r="E4828">
        <f t="shared" ca="1" si="482"/>
        <v>87</v>
      </c>
      <c r="F4828">
        <f t="shared" ca="1" si="482"/>
        <v>76</v>
      </c>
      <c r="G4828">
        <f t="shared" ca="1" si="482"/>
        <v>82</v>
      </c>
      <c r="H4828">
        <f t="shared" ca="1" si="482"/>
        <v>100</v>
      </c>
      <c r="I4828">
        <f t="shared" ca="1" si="482"/>
        <v>57</v>
      </c>
      <c r="J4828" cm="1">
        <f t="array" aca="1" ref="J4828" ca="1">MMULT(FOOTBALLEUR[[#This Row],[VIT]:[PHY]],POND_POSTE!B$2:B$7)</f>
        <v>6775</v>
      </c>
      <c r="K4828" cm="1">
        <f t="array" aca="1" ref="K4828" ca="1">MMULT(FOOTBALLEUR[[#This Row],[VIT]:[PHY]],POND_POSTE!C$2:C$7)</f>
        <v>6621</v>
      </c>
      <c r="L4828" cm="1">
        <f t="array" aca="1" ref="L4828" ca="1">MMULT(FOOTBALLEUR[[#This Row],[VIT]:[PHY]],POND_POSTE!D$2:D$7)</f>
        <v>6429</v>
      </c>
      <c r="M4828" cm="1">
        <f t="array" aca="1" ref="M4828" ca="1">MMULT(FOOTBALLEUR[[#This Row],[VIT]:[PHY]],POND_POSTE!E$2:E$7)</f>
        <v>6803</v>
      </c>
      <c r="N4828" cm="1">
        <f t="array" aca="1" ref="N4828" ca="1">MMULT(FOOTBALLEUR[[#This Row],[VIT]:[PHY]],POND_POSTE!G$2:G$7)</f>
        <v>6730</v>
      </c>
      <c r="O4828" cm="1">
        <f t="array" aca="1" ref="O4828" ca="1">MMULT(FOOTBALLEUR[[#This Row],[VIT]:[PHY]],POND_POSTE!G$2:G$7)</f>
        <v>6730</v>
      </c>
      <c r="P4828" cm="1">
        <f t="array" aca="1" ref="P4828" ca="1">MMULT(FOOTBALLEUR[[#This Row],[VIT]:[PHY]],POND_POSTE!H$2:H$7)</f>
        <v>5995</v>
      </c>
      <c r="Q4828">
        <f ca="1">SUM(FOOTBALLEUR[[#This Row],[P_ATT]:[P_DEF]])</f>
        <v>46083</v>
      </c>
    </row>
    <row r="4829" spans="2:17" x14ac:dyDescent="0.25">
      <c r="B4829" t="str">
        <f ca="1">INDEX(PRENOM[#All],MATCH(RANDBETWEEN(1,MAX(PRENOM[PRENOM_ID])),PRENOM!A:A),2)</f>
        <v>ZOÉ</v>
      </c>
      <c r="C4829" t="str">
        <f ca="1">INDEX(NOM[#All],MATCH(RANDBETWEEN(1,MAX(NOM[NOM_ID])),NOM!A:A),2)</f>
        <v>STEPHAN</v>
      </c>
      <c r="D4829">
        <f t="shared" ca="1" si="482"/>
        <v>55</v>
      </c>
      <c r="E4829">
        <f t="shared" ca="1" si="482"/>
        <v>56</v>
      </c>
      <c r="F4829">
        <f t="shared" ca="1" si="482"/>
        <v>50</v>
      </c>
      <c r="G4829">
        <f t="shared" ca="1" si="482"/>
        <v>56</v>
      </c>
      <c r="H4829">
        <f t="shared" ca="1" si="482"/>
        <v>97</v>
      </c>
      <c r="I4829">
        <f t="shared" ca="1" si="482"/>
        <v>60</v>
      </c>
      <c r="J4829" cm="1">
        <f t="array" aca="1" ref="J4829" ca="1">MMULT(FOOTBALLEUR[[#This Row],[VIT]:[PHY]],POND_POSTE!B$2:B$7)</f>
        <v>5091</v>
      </c>
      <c r="K4829" cm="1">
        <f t="array" aca="1" ref="K4829" ca="1">MMULT(FOOTBALLEUR[[#This Row],[VIT]:[PHY]],POND_POSTE!C$2:C$7)</f>
        <v>4957</v>
      </c>
      <c r="L4829" cm="1">
        <f t="array" aca="1" ref="L4829" ca="1">MMULT(FOOTBALLEUR[[#This Row],[VIT]:[PHY]],POND_POSTE!D$2:D$7)</f>
        <v>4916</v>
      </c>
      <c r="M4829" cm="1">
        <f t="array" aca="1" ref="M4829" ca="1">MMULT(FOOTBALLEUR[[#This Row],[VIT]:[PHY]],POND_POSTE!E$2:E$7)</f>
        <v>5383</v>
      </c>
      <c r="N4829" cm="1">
        <f t="array" aca="1" ref="N4829" ca="1">MMULT(FOOTBALLEUR[[#This Row],[VIT]:[PHY]],POND_POSTE!G$2:G$7)</f>
        <v>5383</v>
      </c>
      <c r="O4829" cm="1">
        <f t="array" aca="1" ref="O4829" ca="1">MMULT(FOOTBALLEUR[[#This Row],[VIT]:[PHY]],POND_POSTE!G$2:G$7)</f>
        <v>5383</v>
      </c>
      <c r="P4829" cm="1">
        <f t="array" aca="1" ref="P4829" ca="1">MMULT(FOOTBALLEUR[[#This Row],[VIT]:[PHY]],POND_POSTE!H$2:H$7)</f>
        <v>4996</v>
      </c>
      <c r="Q4829">
        <f ca="1">SUM(FOOTBALLEUR[[#This Row],[P_ATT]:[P_DEF]])</f>
        <v>36109</v>
      </c>
    </row>
    <row r="4830" spans="2:17" x14ac:dyDescent="0.25">
      <c r="B4830" t="str">
        <f ca="1">INDEX(PRENOM[#All],MATCH(RANDBETWEEN(1,MAX(PRENOM[PRENOM_ID])),PRENOM!A:A),2)</f>
        <v>LEONARD</v>
      </c>
      <c r="C4830" t="str">
        <f ca="1">INDEX(NOM[#All],MATCH(RANDBETWEEN(1,MAX(NOM[NOM_ID])),NOM!A:A),2)</f>
        <v>LOISEAU</v>
      </c>
      <c r="D4830">
        <f t="shared" ca="1" si="482"/>
        <v>47</v>
      </c>
      <c r="E4830">
        <f t="shared" ca="1" si="482"/>
        <v>93</v>
      </c>
      <c r="F4830">
        <f t="shared" ca="1" si="482"/>
        <v>51</v>
      </c>
      <c r="G4830">
        <f t="shared" ca="1" si="482"/>
        <v>95</v>
      </c>
      <c r="H4830">
        <f t="shared" ca="1" si="482"/>
        <v>80</v>
      </c>
      <c r="I4830">
        <f t="shared" ca="1" si="482"/>
        <v>57</v>
      </c>
      <c r="J4830" cm="1">
        <f t="array" aca="1" ref="J4830" ca="1">MMULT(FOOTBALLEUR[[#This Row],[VIT]:[PHY]],POND_POSTE!B$2:B$7)</f>
        <v>6199</v>
      </c>
      <c r="K4830" cm="1">
        <f t="array" aca="1" ref="K4830" ca="1">MMULT(FOOTBALLEUR[[#This Row],[VIT]:[PHY]],POND_POSTE!C$2:C$7)</f>
        <v>5905</v>
      </c>
      <c r="L4830" cm="1">
        <f t="array" aca="1" ref="L4830" ca="1">MMULT(FOOTBALLEUR[[#This Row],[VIT]:[PHY]],POND_POSTE!D$2:D$7)</f>
        <v>5799</v>
      </c>
      <c r="M4830" cm="1">
        <f t="array" aca="1" ref="M4830" ca="1">MMULT(FOOTBALLEUR[[#This Row],[VIT]:[PHY]],POND_POSTE!E$2:E$7)</f>
        <v>6071</v>
      </c>
      <c r="N4830" cm="1">
        <f t="array" aca="1" ref="N4830" ca="1">MMULT(FOOTBALLEUR[[#This Row],[VIT]:[PHY]],POND_POSTE!G$2:G$7)</f>
        <v>5949</v>
      </c>
      <c r="O4830" cm="1">
        <f t="array" aca="1" ref="O4830" ca="1">MMULT(FOOTBALLEUR[[#This Row],[VIT]:[PHY]],POND_POSTE!G$2:G$7)</f>
        <v>5949</v>
      </c>
      <c r="P4830" cm="1">
        <f t="array" aca="1" ref="P4830" ca="1">MMULT(FOOTBALLEUR[[#This Row],[VIT]:[PHY]],POND_POSTE!H$2:H$7)</f>
        <v>5135</v>
      </c>
      <c r="Q4830">
        <f ca="1">SUM(FOOTBALLEUR[[#This Row],[P_ATT]:[P_DEF]])</f>
        <v>41007</v>
      </c>
    </row>
    <row r="4831" spans="2:17" x14ac:dyDescent="0.25">
      <c r="B4831" t="str">
        <f ca="1">INDEX(PRENOM[#All],MATCH(RANDBETWEEN(1,MAX(PRENOM[PRENOM_ID])),PRENOM!A:A),2)</f>
        <v>OSCAR</v>
      </c>
      <c r="C4831" t="str">
        <f ca="1">INDEX(NOM[#All],MATCH(RANDBETWEEN(1,MAX(NOM[NOM_ID])),NOM!A:A),2)</f>
        <v>DUBREUIL</v>
      </c>
      <c r="D4831">
        <f t="shared" ca="1" si="482"/>
        <v>80</v>
      </c>
      <c r="E4831">
        <f t="shared" ca="1" si="482"/>
        <v>90</v>
      </c>
      <c r="F4831">
        <f t="shared" ca="1" si="482"/>
        <v>97</v>
      </c>
      <c r="G4831">
        <f t="shared" ca="1" si="482"/>
        <v>74</v>
      </c>
      <c r="H4831">
        <f t="shared" ca="1" si="482"/>
        <v>82</v>
      </c>
      <c r="I4831">
        <f t="shared" ca="1" si="482"/>
        <v>93</v>
      </c>
      <c r="J4831" cm="1">
        <f t="array" aca="1" ref="J4831" ca="1">MMULT(FOOTBALLEUR[[#This Row],[VIT]:[PHY]],POND_POSTE!B$2:B$7)</f>
        <v>7555</v>
      </c>
      <c r="K4831" cm="1">
        <f t="array" aca="1" ref="K4831" ca="1">MMULT(FOOTBALLEUR[[#This Row],[VIT]:[PHY]],POND_POSTE!C$2:C$7)</f>
        <v>7395</v>
      </c>
      <c r="L4831" cm="1">
        <f t="array" aca="1" ref="L4831" ca="1">MMULT(FOOTBALLEUR[[#This Row],[VIT]:[PHY]],POND_POSTE!D$2:D$7)</f>
        <v>7201</v>
      </c>
      <c r="M4831" cm="1">
        <f t="array" aca="1" ref="M4831" ca="1">MMULT(FOOTBALLEUR[[#This Row],[VIT]:[PHY]],POND_POSTE!E$2:E$7)</f>
        <v>7401</v>
      </c>
      <c r="N4831" cm="1">
        <f t="array" aca="1" ref="N4831" ca="1">MMULT(FOOTBALLEUR[[#This Row],[VIT]:[PHY]],POND_POSTE!G$2:G$7)</f>
        <v>7284</v>
      </c>
      <c r="O4831" cm="1">
        <f t="array" aca="1" ref="O4831" ca="1">MMULT(FOOTBALLEUR[[#This Row],[VIT]:[PHY]],POND_POSTE!G$2:G$7)</f>
        <v>7284</v>
      </c>
      <c r="P4831" cm="1">
        <f t="array" aca="1" ref="P4831" ca="1">MMULT(FOOTBALLEUR[[#This Row],[VIT]:[PHY]],POND_POSTE!H$2:H$7)</f>
        <v>6471</v>
      </c>
      <c r="Q4831">
        <f ca="1">SUM(FOOTBALLEUR[[#This Row],[P_ATT]:[P_DEF]])</f>
        <v>50591</v>
      </c>
    </row>
    <row r="4832" spans="2:17" x14ac:dyDescent="0.25">
      <c r="B4832" t="str">
        <f ca="1">INDEX(PRENOM[#All],MATCH(RANDBETWEEN(1,MAX(PRENOM[PRENOM_ID])),PRENOM!A:A),2)</f>
        <v>JOELLE</v>
      </c>
      <c r="C4832" t="str">
        <f ca="1">INDEX(NOM[#All],MATCH(RANDBETWEEN(1,MAX(NOM[NOM_ID])),NOM!A:A),2)</f>
        <v>NICOLAS</v>
      </c>
      <c r="D4832">
        <f t="shared" ref="D4832:I4841" ca="1" si="483">RANDBETWEEN(45,100)</f>
        <v>76</v>
      </c>
      <c r="E4832">
        <f t="shared" ca="1" si="483"/>
        <v>53</v>
      </c>
      <c r="F4832">
        <f t="shared" ca="1" si="483"/>
        <v>78</v>
      </c>
      <c r="G4832">
        <f t="shared" ca="1" si="483"/>
        <v>79</v>
      </c>
      <c r="H4832">
        <f t="shared" ca="1" si="483"/>
        <v>92</v>
      </c>
      <c r="I4832">
        <f t="shared" ca="1" si="483"/>
        <v>88</v>
      </c>
      <c r="J4832" cm="1">
        <f t="array" aca="1" ref="J4832" ca="1">MMULT(FOOTBALLEUR[[#This Row],[VIT]:[PHY]],POND_POSTE!B$2:B$7)</f>
        <v>6616</v>
      </c>
      <c r="K4832" cm="1">
        <f t="array" aca="1" ref="K4832" ca="1">MMULT(FOOTBALLEUR[[#This Row],[VIT]:[PHY]],POND_POSTE!C$2:C$7)</f>
        <v>6484</v>
      </c>
      <c r="L4832" cm="1">
        <f t="array" aca="1" ref="L4832" ca="1">MMULT(FOOTBALLEUR[[#This Row],[VIT]:[PHY]],POND_POSTE!D$2:D$7)</f>
        <v>6378</v>
      </c>
      <c r="M4832" cm="1">
        <f t="array" aca="1" ref="M4832" ca="1">MMULT(FOOTBALLEUR[[#This Row],[VIT]:[PHY]],POND_POSTE!E$2:E$7)</f>
        <v>6760</v>
      </c>
      <c r="N4832" cm="1">
        <f t="array" aca="1" ref="N4832" ca="1">MMULT(FOOTBALLEUR[[#This Row],[VIT]:[PHY]],POND_POSTE!G$2:G$7)</f>
        <v>6688</v>
      </c>
      <c r="O4832" cm="1">
        <f t="array" aca="1" ref="O4832" ca="1">MMULT(FOOTBALLEUR[[#This Row],[VIT]:[PHY]],POND_POSTE!G$2:G$7)</f>
        <v>6688</v>
      </c>
      <c r="P4832" cm="1">
        <f t="array" aca="1" ref="P4832" ca="1">MMULT(FOOTBALLEUR[[#This Row],[VIT]:[PHY]],POND_POSTE!H$2:H$7)</f>
        <v>6064</v>
      </c>
      <c r="Q4832">
        <f ca="1">SUM(FOOTBALLEUR[[#This Row],[P_ATT]:[P_DEF]])</f>
        <v>45678</v>
      </c>
    </row>
    <row r="4833" spans="2:17" x14ac:dyDescent="0.25">
      <c r="B4833" t="str">
        <f ca="1">INDEX(PRENOM[#All],MATCH(RANDBETWEEN(1,MAX(PRENOM[PRENOM_ID])),PRENOM!A:A),2)</f>
        <v>PAULETTE</v>
      </c>
      <c r="C4833" t="str">
        <f ca="1">INDEX(NOM[#All],MATCH(RANDBETWEEN(1,MAX(NOM[NOM_ID])),NOM!A:A),2)</f>
        <v>ALEXANDRE</v>
      </c>
      <c r="D4833">
        <f t="shared" ca="1" si="483"/>
        <v>76</v>
      </c>
      <c r="E4833">
        <f t="shared" ca="1" si="483"/>
        <v>66</v>
      </c>
      <c r="F4833">
        <f t="shared" ca="1" si="483"/>
        <v>98</v>
      </c>
      <c r="G4833">
        <f t="shared" ca="1" si="483"/>
        <v>50</v>
      </c>
      <c r="H4833">
        <f t="shared" ca="1" si="483"/>
        <v>77</v>
      </c>
      <c r="I4833">
        <f t="shared" ca="1" si="483"/>
        <v>100</v>
      </c>
      <c r="J4833" cm="1">
        <f t="array" aca="1" ref="J4833" ca="1">MMULT(FOOTBALLEUR[[#This Row],[VIT]:[PHY]],POND_POSTE!B$2:B$7)</f>
        <v>6713</v>
      </c>
      <c r="K4833" cm="1">
        <f t="array" aca="1" ref="K4833" ca="1">MMULT(FOOTBALLEUR[[#This Row],[VIT]:[PHY]],POND_POSTE!C$2:C$7)</f>
        <v>6629</v>
      </c>
      <c r="L4833" cm="1">
        <f t="array" aca="1" ref="L4833" ca="1">MMULT(FOOTBALLEUR[[#This Row],[VIT]:[PHY]],POND_POSTE!D$2:D$7)</f>
        <v>6516</v>
      </c>
      <c r="M4833" cm="1">
        <f t="array" aca="1" ref="M4833" ca="1">MMULT(FOOTBALLEUR[[#This Row],[VIT]:[PHY]],POND_POSTE!E$2:E$7)</f>
        <v>6727</v>
      </c>
      <c r="N4833" cm="1">
        <f t="array" aca="1" ref="N4833" ca="1">MMULT(FOOTBALLEUR[[#This Row],[VIT]:[PHY]],POND_POSTE!G$2:G$7)</f>
        <v>6638</v>
      </c>
      <c r="O4833" cm="1">
        <f t="array" aca="1" ref="O4833" ca="1">MMULT(FOOTBALLEUR[[#This Row],[VIT]:[PHY]],POND_POSTE!G$2:G$7)</f>
        <v>6638</v>
      </c>
      <c r="P4833" cm="1">
        <f t="array" aca="1" ref="P4833" ca="1">MMULT(FOOTBALLEUR[[#This Row],[VIT]:[PHY]],POND_POSTE!H$2:H$7)</f>
        <v>6056</v>
      </c>
      <c r="Q4833">
        <f ca="1">SUM(FOOTBALLEUR[[#This Row],[P_ATT]:[P_DEF]])</f>
        <v>45917</v>
      </c>
    </row>
    <row r="4834" spans="2:17" x14ac:dyDescent="0.25">
      <c r="B4834" t="str">
        <f ca="1">INDEX(PRENOM[#All],MATCH(RANDBETWEEN(1,MAX(PRENOM[PRENOM_ID])),PRENOM!A:A),2)</f>
        <v>JOSETTE</v>
      </c>
      <c r="C4834" t="str">
        <f ca="1">INDEX(NOM[#All],MATCH(RANDBETWEEN(1,MAX(NOM[NOM_ID])),NOM!A:A),2)</f>
        <v>LAINE</v>
      </c>
      <c r="D4834">
        <f t="shared" ca="1" si="483"/>
        <v>79</v>
      </c>
      <c r="E4834">
        <f t="shared" ca="1" si="483"/>
        <v>75</v>
      </c>
      <c r="F4834">
        <f t="shared" ca="1" si="483"/>
        <v>65</v>
      </c>
      <c r="G4834">
        <f t="shared" ca="1" si="483"/>
        <v>80</v>
      </c>
      <c r="H4834">
        <f t="shared" ca="1" si="483"/>
        <v>84</v>
      </c>
      <c r="I4834">
        <f t="shared" ca="1" si="483"/>
        <v>65</v>
      </c>
      <c r="J4834" cm="1">
        <f t="array" aca="1" ref="J4834" ca="1">MMULT(FOOTBALLEUR[[#This Row],[VIT]:[PHY]],POND_POSTE!B$2:B$7)</f>
        <v>6517</v>
      </c>
      <c r="K4834" cm="1">
        <f t="array" aca="1" ref="K4834" ca="1">MMULT(FOOTBALLEUR[[#This Row],[VIT]:[PHY]],POND_POSTE!C$2:C$7)</f>
        <v>6365</v>
      </c>
      <c r="L4834" cm="1">
        <f t="array" aca="1" ref="L4834" ca="1">MMULT(FOOTBALLEUR[[#This Row],[VIT]:[PHY]],POND_POSTE!D$2:D$7)</f>
        <v>6095</v>
      </c>
      <c r="M4834" cm="1">
        <f t="array" aca="1" ref="M4834" ca="1">MMULT(FOOTBALLEUR[[#This Row],[VIT]:[PHY]],POND_POSTE!E$2:E$7)</f>
        <v>6403</v>
      </c>
      <c r="N4834" cm="1">
        <f t="array" aca="1" ref="N4834" ca="1">MMULT(FOOTBALLEUR[[#This Row],[VIT]:[PHY]],POND_POSTE!G$2:G$7)</f>
        <v>6369</v>
      </c>
      <c r="O4834" cm="1">
        <f t="array" aca="1" ref="O4834" ca="1">MMULT(FOOTBALLEUR[[#This Row],[VIT]:[PHY]],POND_POSTE!G$2:G$7)</f>
        <v>6369</v>
      </c>
      <c r="P4834" cm="1">
        <f t="array" aca="1" ref="P4834" ca="1">MMULT(FOOTBALLEUR[[#This Row],[VIT]:[PHY]],POND_POSTE!H$2:H$7)</f>
        <v>5623</v>
      </c>
      <c r="Q4834">
        <f ca="1">SUM(FOOTBALLEUR[[#This Row],[P_ATT]:[P_DEF]])</f>
        <v>43741</v>
      </c>
    </row>
    <row r="4835" spans="2:17" x14ac:dyDescent="0.25">
      <c r="B4835" t="str">
        <f ca="1">INDEX(PRENOM[#All],MATCH(RANDBETWEEN(1,MAX(PRENOM[PRENOM_ID])),PRENOM!A:A),2)</f>
        <v>VICTOR</v>
      </c>
      <c r="C4835" t="str">
        <f ca="1">INDEX(NOM[#All],MATCH(RANDBETWEEN(1,MAX(NOM[NOM_ID])),NOM!A:A),2)</f>
        <v>DUCLOS</v>
      </c>
      <c r="D4835">
        <f t="shared" ca="1" si="483"/>
        <v>85</v>
      </c>
      <c r="E4835">
        <f t="shared" ca="1" si="483"/>
        <v>50</v>
      </c>
      <c r="F4835">
        <f t="shared" ca="1" si="483"/>
        <v>92</v>
      </c>
      <c r="G4835">
        <f t="shared" ca="1" si="483"/>
        <v>81</v>
      </c>
      <c r="H4835">
        <f t="shared" ca="1" si="483"/>
        <v>61</v>
      </c>
      <c r="I4835">
        <f t="shared" ca="1" si="483"/>
        <v>99</v>
      </c>
      <c r="J4835" cm="1">
        <f t="array" aca="1" ref="J4835" ca="1">MMULT(FOOTBALLEUR[[#This Row],[VIT]:[PHY]],POND_POSTE!B$2:B$7)</f>
        <v>6966</v>
      </c>
      <c r="K4835" cm="1">
        <f t="array" aca="1" ref="K4835" ca="1">MMULT(FOOTBALLEUR[[#This Row],[VIT]:[PHY]],POND_POSTE!C$2:C$7)</f>
        <v>6860</v>
      </c>
      <c r="L4835" cm="1">
        <f t="array" aca="1" ref="L4835" ca="1">MMULT(FOOTBALLEUR[[#This Row],[VIT]:[PHY]],POND_POSTE!D$2:D$7)</f>
        <v>6645</v>
      </c>
      <c r="M4835" cm="1">
        <f t="array" aca="1" ref="M4835" ca="1">MMULT(FOOTBALLEUR[[#This Row],[VIT]:[PHY]],POND_POSTE!E$2:E$7)</f>
        <v>6788</v>
      </c>
      <c r="N4835" cm="1">
        <f t="array" aca="1" ref="N4835" ca="1">MMULT(FOOTBALLEUR[[#This Row],[VIT]:[PHY]],POND_POSTE!G$2:G$7)</f>
        <v>6666</v>
      </c>
      <c r="O4835" cm="1">
        <f t="array" aca="1" ref="O4835" ca="1">MMULT(FOOTBALLEUR[[#This Row],[VIT]:[PHY]],POND_POSTE!G$2:G$7)</f>
        <v>6666</v>
      </c>
      <c r="P4835" cm="1">
        <f t="array" aca="1" ref="P4835" ca="1">MMULT(FOOTBALLEUR[[#This Row],[VIT]:[PHY]],POND_POSTE!H$2:H$7)</f>
        <v>5877</v>
      </c>
      <c r="Q4835">
        <f ca="1">SUM(FOOTBALLEUR[[#This Row],[P_ATT]:[P_DEF]])</f>
        <v>46468</v>
      </c>
    </row>
    <row r="4836" spans="2:17" x14ac:dyDescent="0.25">
      <c r="B4836" t="str">
        <f ca="1">INDEX(PRENOM[#All],MATCH(RANDBETWEEN(1,MAX(PRENOM[PRENOM_ID])),PRENOM!A:A),2)</f>
        <v>JOSETTE</v>
      </c>
      <c r="C4836" t="str">
        <f ca="1">INDEX(NOM[#All],MATCH(RANDBETWEEN(1,MAX(NOM[NOM_ID])),NOM!A:A),2)</f>
        <v>MARY</v>
      </c>
      <c r="D4836">
        <f t="shared" ca="1" si="483"/>
        <v>92</v>
      </c>
      <c r="E4836">
        <f t="shared" ca="1" si="483"/>
        <v>96</v>
      </c>
      <c r="F4836">
        <f t="shared" ca="1" si="483"/>
        <v>55</v>
      </c>
      <c r="G4836">
        <f t="shared" ca="1" si="483"/>
        <v>69</v>
      </c>
      <c r="H4836">
        <f t="shared" ca="1" si="483"/>
        <v>96</v>
      </c>
      <c r="I4836">
        <f t="shared" ca="1" si="483"/>
        <v>61</v>
      </c>
      <c r="J4836" cm="1">
        <f t="array" aca="1" ref="J4836" ca="1">MMULT(FOOTBALLEUR[[#This Row],[VIT]:[PHY]],POND_POSTE!B$2:B$7)</f>
        <v>6791</v>
      </c>
      <c r="K4836" cm="1">
        <f t="array" aca="1" ref="K4836" ca="1">MMULT(FOOTBALLEUR[[#This Row],[VIT]:[PHY]],POND_POSTE!C$2:C$7)</f>
        <v>6633</v>
      </c>
      <c r="L4836" cm="1">
        <f t="array" aca="1" ref="L4836" ca="1">MMULT(FOOTBALLEUR[[#This Row],[VIT]:[PHY]],POND_POSTE!D$2:D$7)</f>
        <v>6225</v>
      </c>
      <c r="M4836" cm="1">
        <f t="array" aca="1" ref="M4836" ca="1">MMULT(FOOTBALLEUR[[#This Row],[VIT]:[PHY]],POND_POSTE!E$2:E$7)</f>
        <v>6595</v>
      </c>
      <c r="N4836" cm="1">
        <f t="array" aca="1" ref="N4836" ca="1">MMULT(FOOTBALLEUR[[#This Row],[VIT]:[PHY]],POND_POSTE!G$2:G$7)</f>
        <v>6664</v>
      </c>
      <c r="O4836" cm="1">
        <f t="array" aca="1" ref="O4836" ca="1">MMULT(FOOTBALLEUR[[#This Row],[VIT]:[PHY]],POND_POSTE!G$2:G$7)</f>
        <v>6664</v>
      </c>
      <c r="P4836" cm="1">
        <f t="array" aca="1" ref="P4836" ca="1">MMULT(FOOTBALLEUR[[#This Row],[VIT]:[PHY]],POND_POSTE!H$2:H$7)</f>
        <v>5919</v>
      </c>
      <c r="Q4836">
        <f ca="1">SUM(FOOTBALLEUR[[#This Row],[P_ATT]:[P_DEF]])</f>
        <v>45491</v>
      </c>
    </row>
    <row r="4837" spans="2:17" x14ac:dyDescent="0.25">
      <c r="B4837" t="str">
        <f ca="1">INDEX(PRENOM[#All],MATCH(RANDBETWEEN(1,MAX(PRENOM[PRENOM_ID])),PRENOM!A:A),2)</f>
        <v>FRANCINE</v>
      </c>
      <c r="C4837" t="str">
        <f ca="1">INDEX(NOM[#All],MATCH(RANDBETWEEN(1,MAX(NOM[NOM_ID])),NOM!A:A),2)</f>
        <v>BOUVET</v>
      </c>
      <c r="D4837">
        <f t="shared" ca="1" si="483"/>
        <v>56</v>
      </c>
      <c r="E4837">
        <f t="shared" ca="1" si="483"/>
        <v>51</v>
      </c>
      <c r="F4837">
        <f t="shared" ca="1" si="483"/>
        <v>85</v>
      </c>
      <c r="G4837">
        <f t="shared" ca="1" si="483"/>
        <v>53</v>
      </c>
      <c r="H4837">
        <f t="shared" ca="1" si="483"/>
        <v>58</v>
      </c>
      <c r="I4837">
        <f t="shared" ca="1" si="483"/>
        <v>85</v>
      </c>
      <c r="J4837" cm="1">
        <f t="array" aca="1" ref="J4837" ca="1">MMULT(FOOTBALLEUR[[#This Row],[VIT]:[PHY]],POND_POSTE!B$2:B$7)</f>
        <v>5635</v>
      </c>
      <c r="K4837" cm="1">
        <f t="array" aca="1" ref="K4837" ca="1">MMULT(FOOTBALLEUR[[#This Row],[VIT]:[PHY]],POND_POSTE!C$2:C$7)</f>
        <v>5539</v>
      </c>
      <c r="L4837" cm="1">
        <f t="array" aca="1" ref="L4837" ca="1">MMULT(FOOTBALLEUR[[#This Row],[VIT]:[PHY]],POND_POSTE!D$2:D$7)</f>
        <v>5503</v>
      </c>
      <c r="M4837" cm="1">
        <f t="array" aca="1" ref="M4837" ca="1">MMULT(FOOTBALLEUR[[#This Row],[VIT]:[PHY]],POND_POSTE!E$2:E$7)</f>
        <v>5637</v>
      </c>
      <c r="N4837" cm="1">
        <f t="array" aca="1" ref="N4837" ca="1">MMULT(FOOTBALLEUR[[#This Row],[VIT]:[PHY]],POND_POSTE!G$2:G$7)</f>
        <v>5502</v>
      </c>
      <c r="O4837" cm="1">
        <f t="array" aca="1" ref="O4837" ca="1">MMULT(FOOTBALLEUR[[#This Row],[VIT]:[PHY]],POND_POSTE!G$2:G$7)</f>
        <v>5502</v>
      </c>
      <c r="P4837" cm="1">
        <f t="array" aca="1" ref="P4837" ca="1">MMULT(FOOTBALLEUR[[#This Row],[VIT]:[PHY]],POND_POSTE!H$2:H$7)</f>
        <v>4959</v>
      </c>
      <c r="Q4837">
        <f ca="1">SUM(FOOTBALLEUR[[#This Row],[P_ATT]:[P_DEF]])</f>
        <v>38277</v>
      </c>
    </row>
    <row r="4838" spans="2:17" x14ac:dyDescent="0.25">
      <c r="B4838" t="str">
        <f ca="1">INDEX(PRENOM[#All],MATCH(RANDBETWEEN(1,MAX(PRENOM[PRENOM_ID])),PRENOM!A:A),2)</f>
        <v>OLIVIER</v>
      </c>
      <c r="C4838" t="str">
        <f ca="1">INDEX(NOM[#All],MATCH(RANDBETWEEN(1,MAX(NOM[NOM_ID])),NOM!A:A),2)</f>
        <v>BERTHELOT</v>
      </c>
      <c r="D4838">
        <f t="shared" ca="1" si="483"/>
        <v>51</v>
      </c>
      <c r="E4838">
        <f t="shared" ca="1" si="483"/>
        <v>70</v>
      </c>
      <c r="F4838">
        <f t="shared" ca="1" si="483"/>
        <v>64</v>
      </c>
      <c r="G4838">
        <f t="shared" ca="1" si="483"/>
        <v>53</v>
      </c>
      <c r="H4838">
        <f t="shared" ca="1" si="483"/>
        <v>88</v>
      </c>
      <c r="I4838">
        <f t="shared" ca="1" si="483"/>
        <v>90</v>
      </c>
      <c r="J4838" cm="1">
        <f t="array" aca="1" ref="J4838" ca="1">MMULT(FOOTBALLEUR[[#This Row],[VIT]:[PHY]],POND_POSTE!B$2:B$7)</f>
        <v>5818</v>
      </c>
      <c r="K4838" cm="1">
        <f t="array" aca="1" ref="K4838" ca="1">MMULT(FOOTBALLEUR[[#This Row],[VIT]:[PHY]],POND_POSTE!C$2:C$7)</f>
        <v>5622</v>
      </c>
      <c r="L4838" cm="1">
        <f t="array" aca="1" ref="L4838" ca="1">MMULT(FOOTBALLEUR[[#This Row],[VIT]:[PHY]],POND_POSTE!D$2:D$7)</f>
        <v>5646</v>
      </c>
      <c r="M4838" cm="1">
        <f t="array" aca="1" ref="M4838" ca="1">MMULT(FOOTBALLEUR[[#This Row],[VIT]:[PHY]],POND_POSTE!E$2:E$7)</f>
        <v>5994</v>
      </c>
      <c r="N4838" cm="1">
        <f t="array" aca="1" ref="N4838" ca="1">MMULT(FOOTBALLEUR[[#This Row],[VIT]:[PHY]],POND_POSTE!G$2:G$7)</f>
        <v>5937</v>
      </c>
      <c r="O4838" cm="1">
        <f t="array" aca="1" ref="O4838" ca="1">MMULT(FOOTBALLEUR[[#This Row],[VIT]:[PHY]],POND_POSTE!G$2:G$7)</f>
        <v>5937</v>
      </c>
      <c r="P4838" cm="1">
        <f t="array" aca="1" ref="P4838" ca="1">MMULT(FOOTBALLEUR[[#This Row],[VIT]:[PHY]],POND_POSTE!H$2:H$7)</f>
        <v>5474</v>
      </c>
      <c r="Q4838">
        <f ca="1">SUM(FOOTBALLEUR[[#This Row],[P_ATT]:[P_DEF]])</f>
        <v>40428</v>
      </c>
    </row>
    <row r="4839" spans="2:17" x14ac:dyDescent="0.25">
      <c r="B4839" t="str">
        <f ca="1">INDEX(PRENOM[#All],MATCH(RANDBETWEEN(1,MAX(PRENOM[PRENOM_ID])),PRENOM!A:A),2)</f>
        <v>RICHARD</v>
      </c>
      <c r="C4839" t="str">
        <f ca="1">INDEX(NOM[#All],MATCH(RANDBETWEEN(1,MAX(NOM[NOM_ID])),NOM!A:A),2)</f>
        <v>SANCHEZ</v>
      </c>
      <c r="D4839">
        <f t="shared" ca="1" si="483"/>
        <v>74</v>
      </c>
      <c r="E4839">
        <f t="shared" ca="1" si="483"/>
        <v>45</v>
      </c>
      <c r="F4839">
        <f t="shared" ca="1" si="483"/>
        <v>48</v>
      </c>
      <c r="G4839">
        <f t="shared" ca="1" si="483"/>
        <v>54</v>
      </c>
      <c r="H4839">
        <f t="shared" ca="1" si="483"/>
        <v>69</v>
      </c>
      <c r="I4839">
        <f t="shared" ca="1" si="483"/>
        <v>91</v>
      </c>
      <c r="J4839" cm="1">
        <f t="array" aca="1" ref="J4839" ca="1">MMULT(FOOTBALLEUR[[#This Row],[VIT]:[PHY]],POND_POSTE!B$2:B$7)</f>
        <v>5496</v>
      </c>
      <c r="K4839" cm="1">
        <f t="array" aca="1" ref="K4839" ca="1">MMULT(FOOTBALLEUR[[#This Row],[VIT]:[PHY]],POND_POSTE!C$2:C$7)</f>
        <v>5360</v>
      </c>
      <c r="L4839" cm="1">
        <f t="array" aca="1" ref="L4839" ca="1">MMULT(FOOTBALLEUR[[#This Row],[VIT]:[PHY]],POND_POSTE!D$2:D$7)</f>
        <v>5163</v>
      </c>
      <c r="M4839" cm="1">
        <f t="array" aca="1" ref="M4839" ca="1">MMULT(FOOTBALLEUR[[#This Row],[VIT]:[PHY]],POND_POSTE!E$2:E$7)</f>
        <v>5460</v>
      </c>
      <c r="N4839" cm="1">
        <f t="array" aca="1" ref="N4839" ca="1">MMULT(FOOTBALLEUR[[#This Row],[VIT]:[PHY]],POND_POSTE!G$2:G$7)</f>
        <v>5499</v>
      </c>
      <c r="O4839" cm="1">
        <f t="array" aca="1" ref="O4839" ca="1">MMULT(FOOTBALLEUR[[#This Row],[VIT]:[PHY]],POND_POSTE!G$2:G$7)</f>
        <v>5499</v>
      </c>
      <c r="P4839" cm="1">
        <f t="array" aca="1" ref="P4839" ca="1">MMULT(FOOTBALLEUR[[#This Row],[VIT]:[PHY]],POND_POSTE!H$2:H$7)</f>
        <v>5001</v>
      </c>
      <c r="Q4839">
        <f ca="1">SUM(FOOTBALLEUR[[#This Row],[P_ATT]:[P_DEF]])</f>
        <v>37478</v>
      </c>
    </row>
    <row r="4840" spans="2:17" x14ac:dyDescent="0.25">
      <c r="B4840" t="str">
        <f ca="1">INDEX(PRENOM[#All],MATCH(RANDBETWEEN(1,MAX(PRENOM[PRENOM_ID])),PRENOM!A:A),2)</f>
        <v>YVETTE</v>
      </c>
      <c r="C4840" t="str">
        <f ca="1">INDEX(NOM[#All],MATCH(RANDBETWEEN(1,MAX(NOM[NOM_ID])),NOM!A:A),2)</f>
        <v>MENARD</v>
      </c>
      <c r="D4840">
        <f t="shared" ca="1" si="483"/>
        <v>55</v>
      </c>
      <c r="E4840">
        <f t="shared" ca="1" si="483"/>
        <v>96</v>
      </c>
      <c r="F4840">
        <f t="shared" ca="1" si="483"/>
        <v>79</v>
      </c>
      <c r="G4840">
        <f t="shared" ca="1" si="483"/>
        <v>97</v>
      </c>
      <c r="H4840">
        <f t="shared" ca="1" si="483"/>
        <v>79</v>
      </c>
      <c r="I4840">
        <f t="shared" ca="1" si="483"/>
        <v>65</v>
      </c>
      <c r="J4840" cm="1">
        <f t="array" aca="1" ref="J4840" ca="1">MMULT(FOOTBALLEUR[[#This Row],[VIT]:[PHY]],POND_POSTE!B$2:B$7)</f>
        <v>6940</v>
      </c>
      <c r="K4840" cm="1">
        <f t="array" aca="1" ref="K4840" ca="1">MMULT(FOOTBALLEUR[[#This Row],[VIT]:[PHY]],POND_POSTE!C$2:C$7)</f>
        <v>6692</v>
      </c>
      <c r="L4840" cm="1">
        <f t="array" aca="1" ref="L4840" ca="1">MMULT(FOOTBALLEUR[[#This Row],[VIT]:[PHY]],POND_POSTE!D$2:D$7)</f>
        <v>6585</v>
      </c>
      <c r="M4840" cm="1">
        <f t="array" aca="1" ref="M4840" ca="1">MMULT(FOOTBALLEUR[[#This Row],[VIT]:[PHY]],POND_POSTE!E$2:E$7)</f>
        <v>6788</v>
      </c>
      <c r="N4840" cm="1">
        <f t="array" aca="1" ref="N4840" ca="1">MMULT(FOOTBALLEUR[[#This Row],[VIT]:[PHY]],POND_POSTE!G$2:G$7)</f>
        <v>6601</v>
      </c>
      <c r="O4840" cm="1">
        <f t="array" aca="1" ref="O4840" ca="1">MMULT(FOOTBALLEUR[[#This Row],[VIT]:[PHY]],POND_POSTE!G$2:G$7)</f>
        <v>6601</v>
      </c>
      <c r="P4840" cm="1">
        <f t="array" aca="1" ref="P4840" ca="1">MMULT(FOOTBALLEUR[[#This Row],[VIT]:[PHY]],POND_POSTE!H$2:H$7)</f>
        <v>5707</v>
      </c>
      <c r="Q4840">
        <f ca="1">SUM(FOOTBALLEUR[[#This Row],[P_ATT]:[P_DEF]])</f>
        <v>45914</v>
      </c>
    </row>
    <row r="4841" spans="2:17" x14ac:dyDescent="0.25">
      <c r="B4841" t="str">
        <f ca="1">INDEX(PRENOM[#All],MATCH(RANDBETWEEN(1,MAX(PRENOM[PRENOM_ID])),PRENOM!A:A),2)</f>
        <v>CATHERINE</v>
      </c>
      <c r="C4841" t="str">
        <f ca="1">INDEX(NOM[#All],MATCH(RANDBETWEEN(1,MAX(NOM[NOM_ID])),NOM!A:A),2)</f>
        <v>CHATELAIN</v>
      </c>
      <c r="D4841">
        <f t="shared" ca="1" si="483"/>
        <v>66</v>
      </c>
      <c r="E4841">
        <f t="shared" ca="1" si="483"/>
        <v>69</v>
      </c>
      <c r="F4841">
        <f t="shared" ca="1" si="483"/>
        <v>92</v>
      </c>
      <c r="G4841">
        <f t="shared" ca="1" si="483"/>
        <v>49</v>
      </c>
      <c r="H4841">
        <f t="shared" ca="1" si="483"/>
        <v>82</v>
      </c>
      <c r="I4841">
        <f t="shared" ca="1" si="483"/>
        <v>78</v>
      </c>
      <c r="J4841" cm="1">
        <f t="array" aca="1" ref="J4841" ca="1">MMULT(FOOTBALLEUR[[#This Row],[VIT]:[PHY]],POND_POSTE!B$2:B$7)</f>
        <v>6180</v>
      </c>
      <c r="K4841" cm="1">
        <f t="array" aca="1" ref="K4841" ca="1">MMULT(FOOTBALLEUR[[#This Row],[VIT]:[PHY]],POND_POSTE!C$2:C$7)</f>
        <v>6104</v>
      </c>
      <c r="L4841" cm="1">
        <f t="array" aca="1" ref="L4841" ca="1">MMULT(FOOTBALLEUR[[#This Row],[VIT]:[PHY]],POND_POSTE!D$2:D$7)</f>
        <v>6024</v>
      </c>
      <c r="M4841" cm="1">
        <f t="array" aca="1" ref="M4841" ca="1">MMULT(FOOTBALLEUR[[#This Row],[VIT]:[PHY]],POND_POSTE!E$2:E$7)</f>
        <v>6276</v>
      </c>
      <c r="N4841" cm="1">
        <f t="array" aca="1" ref="N4841" ca="1">MMULT(FOOTBALLEUR[[#This Row],[VIT]:[PHY]],POND_POSTE!G$2:G$7)</f>
        <v>6182</v>
      </c>
      <c r="O4841" cm="1">
        <f t="array" aca="1" ref="O4841" ca="1">MMULT(FOOTBALLEUR[[#This Row],[VIT]:[PHY]],POND_POSTE!G$2:G$7)</f>
        <v>6182</v>
      </c>
      <c r="P4841" cm="1">
        <f t="array" aca="1" ref="P4841" ca="1">MMULT(FOOTBALLEUR[[#This Row],[VIT]:[PHY]],POND_POSTE!H$2:H$7)</f>
        <v>5650</v>
      </c>
      <c r="Q4841">
        <f ca="1">SUM(FOOTBALLEUR[[#This Row],[P_ATT]:[P_DEF]])</f>
        <v>42598</v>
      </c>
    </row>
    <row r="4842" spans="2:17" x14ac:dyDescent="0.25">
      <c r="B4842" t="str">
        <f ca="1">INDEX(PRENOM[#All],MATCH(RANDBETWEEN(1,MAX(PRENOM[PRENOM_ID])),PRENOM!A:A),2)</f>
        <v>DANIEL</v>
      </c>
      <c r="C4842" t="str">
        <f ca="1">INDEX(NOM[#All],MATCH(RANDBETWEEN(1,MAX(NOM[NOM_ID])),NOM!A:A),2)</f>
        <v>MARCHAND</v>
      </c>
      <c r="D4842">
        <f t="shared" ref="D4842:I4851" ca="1" si="484">RANDBETWEEN(45,100)</f>
        <v>54</v>
      </c>
      <c r="E4842">
        <f t="shared" ca="1" si="484"/>
        <v>89</v>
      </c>
      <c r="F4842">
        <f t="shared" ca="1" si="484"/>
        <v>79</v>
      </c>
      <c r="G4842">
        <f t="shared" ca="1" si="484"/>
        <v>81</v>
      </c>
      <c r="H4842">
        <f t="shared" ca="1" si="484"/>
        <v>49</v>
      </c>
      <c r="I4842">
        <f t="shared" ca="1" si="484"/>
        <v>85</v>
      </c>
      <c r="J4842" cm="1">
        <f t="array" aca="1" ref="J4842" ca="1">MMULT(FOOTBALLEUR[[#This Row],[VIT]:[PHY]],POND_POSTE!B$2:B$7)</f>
        <v>6658</v>
      </c>
      <c r="K4842" cm="1">
        <f t="array" aca="1" ref="K4842" ca="1">MMULT(FOOTBALLEUR[[#This Row],[VIT]:[PHY]],POND_POSTE!C$2:C$7)</f>
        <v>6414</v>
      </c>
      <c r="L4842" cm="1">
        <f t="array" aca="1" ref="L4842" ca="1">MMULT(FOOTBALLEUR[[#This Row],[VIT]:[PHY]],POND_POSTE!D$2:D$7)</f>
        <v>6279</v>
      </c>
      <c r="M4842" cm="1">
        <f t="array" aca="1" ref="M4842" ca="1">MMULT(FOOTBALLEUR[[#This Row],[VIT]:[PHY]],POND_POSTE!E$2:E$7)</f>
        <v>6286</v>
      </c>
      <c r="N4842" cm="1">
        <f t="array" aca="1" ref="N4842" ca="1">MMULT(FOOTBALLEUR[[#This Row],[VIT]:[PHY]],POND_POSTE!G$2:G$7)</f>
        <v>6098</v>
      </c>
      <c r="O4842" cm="1">
        <f t="array" aca="1" ref="O4842" ca="1">MMULT(FOOTBALLEUR[[#This Row],[VIT]:[PHY]],POND_POSTE!G$2:G$7)</f>
        <v>6098</v>
      </c>
      <c r="P4842" cm="1">
        <f t="array" aca="1" ref="P4842" ca="1">MMULT(FOOTBALLEUR[[#This Row],[VIT]:[PHY]],POND_POSTE!H$2:H$7)</f>
        <v>5211</v>
      </c>
      <c r="Q4842">
        <f ca="1">SUM(FOOTBALLEUR[[#This Row],[P_ATT]:[P_DEF]])</f>
        <v>43044</v>
      </c>
    </row>
    <row r="4843" spans="2:17" x14ac:dyDescent="0.25">
      <c r="B4843" t="str">
        <f ca="1">INDEX(PRENOM[#All],MATCH(RANDBETWEEN(1,MAX(PRENOM[PRENOM_ID])),PRENOM!A:A),2)</f>
        <v>HUBERT</v>
      </c>
      <c r="C4843" t="str">
        <f ca="1">INDEX(NOM[#All],MATCH(RANDBETWEEN(1,MAX(NOM[NOM_ID])),NOM!A:A),2)</f>
        <v>JOLY</v>
      </c>
      <c r="D4843">
        <f t="shared" ca="1" si="484"/>
        <v>47</v>
      </c>
      <c r="E4843">
        <f t="shared" ca="1" si="484"/>
        <v>75</v>
      </c>
      <c r="F4843">
        <f t="shared" ca="1" si="484"/>
        <v>83</v>
      </c>
      <c r="G4843">
        <f t="shared" ca="1" si="484"/>
        <v>70</v>
      </c>
      <c r="H4843">
        <f t="shared" ca="1" si="484"/>
        <v>68</v>
      </c>
      <c r="I4843">
        <f t="shared" ca="1" si="484"/>
        <v>58</v>
      </c>
      <c r="J4843" cm="1">
        <f t="array" aca="1" ref="J4843" ca="1">MMULT(FOOTBALLEUR[[#This Row],[VIT]:[PHY]],POND_POSTE!B$2:B$7)</f>
        <v>5828</v>
      </c>
      <c r="K4843" cm="1">
        <f t="array" aca="1" ref="K4843" ca="1">MMULT(FOOTBALLEUR[[#This Row],[VIT]:[PHY]],POND_POSTE!C$2:C$7)</f>
        <v>5682</v>
      </c>
      <c r="L4843" cm="1">
        <f t="array" aca="1" ref="L4843" ca="1">MMULT(FOOTBALLEUR[[#This Row],[VIT]:[PHY]],POND_POSTE!D$2:D$7)</f>
        <v>5642</v>
      </c>
      <c r="M4843" cm="1">
        <f t="array" aca="1" ref="M4843" ca="1">MMULT(FOOTBALLEUR[[#This Row],[VIT]:[PHY]],POND_POSTE!E$2:E$7)</f>
        <v>5802</v>
      </c>
      <c r="N4843" cm="1">
        <f t="array" aca="1" ref="N4843" ca="1">MMULT(FOOTBALLEUR[[#This Row],[VIT]:[PHY]],POND_POSTE!G$2:G$7)</f>
        <v>5622</v>
      </c>
      <c r="O4843" cm="1">
        <f t="array" aca="1" ref="O4843" ca="1">MMULT(FOOTBALLEUR[[#This Row],[VIT]:[PHY]],POND_POSTE!G$2:G$7)</f>
        <v>5622</v>
      </c>
      <c r="P4843" cm="1">
        <f t="array" aca="1" ref="P4843" ca="1">MMULT(FOOTBALLEUR[[#This Row],[VIT]:[PHY]],POND_POSTE!H$2:H$7)</f>
        <v>4950</v>
      </c>
      <c r="Q4843">
        <f ca="1">SUM(FOOTBALLEUR[[#This Row],[P_ATT]:[P_DEF]])</f>
        <v>39148</v>
      </c>
    </row>
    <row r="4844" spans="2:17" x14ac:dyDescent="0.25">
      <c r="B4844" t="str">
        <f ca="1">INDEX(PRENOM[#All],MATCH(RANDBETWEEN(1,MAX(PRENOM[PRENOM_ID])),PRENOM!A:A),2)</f>
        <v>IRÈNE</v>
      </c>
      <c r="C4844" t="str">
        <f ca="1">INDEX(NOM[#All],MATCH(RANDBETWEEN(1,MAX(NOM[NOM_ID])),NOM!A:A),2)</f>
        <v>VIAL</v>
      </c>
      <c r="D4844">
        <f t="shared" ca="1" si="484"/>
        <v>76</v>
      </c>
      <c r="E4844">
        <f t="shared" ca="1" si="484"/>
        <v>58</v>
      </c>
      <c r="F4844">
        <f t="shared" ca="1" si="484"/>
        <v>97</v>
      </c>
      <c r="G4844">
        <f t="shared" ca="1" si="484"/>
        <v>55</v>
      </c>
      <c r="H4844">
        <f t="shared" ca="1" si="484"/>
        <v>74</v>
      </c>
      <c r="I4844">
        <f t="shared" ca="1" si="484"/>
        <v>65</v>
      </c>
      <c r="J4844" cm="1">
        <f t="array" aca="1" ref="J4844" ca="1">MMULT(FOOTBALLEUR[[#This Row],[VIT]:[PHY]],POND_POSTE!B$2:B$7)</f>
        <v>6105</v>
      </c>
      <c r="K4844" cm="1">
        <f t="array" aca="1" ref="K4844" ca="1">MMULT(FOOTBALLEUR[[#This Row],[VIT]:[PHY]],POND_POSTE!C$2:C$7)</f>
        <v>6095</v>
      </c>
      <c r="L4844" cm="1">
        <f t="array" aca="1" ref="L4844" ca="1">MMULT(FOOTBALLEUR[[#This Row],[VIT]:[PHY]],POND_POSTE!D$2:D$7)</f>
        <v>5917</v>
      </c>
      <c r="M4844" cm="1">
        <f t="array" aca="1" ref="M4844" ca="1">MMULT(FOOTBALLEUR[[#This Row],[VIT]:[PHY]],POND_POSTE!E$2:E$7)</f>
        <v>6125</v>
      </c>
      <c r="N4844" cm="1">
        <f t="array" aca="1" ref="N4844" ca="1">MMULT(FOOTBALLEUR[[#This Row],[VIT]:[PHY]],POND_POSTE!G$2:G$7)</f>
        <v>6026</v>
      </c>
      <c r="O4844" cm="1">
        <f t="array" aca="1" ref="O4844" ca="1">MMULT(FOOTBALLEUR[[#This Row],[VIT]:[PHY]],POND_POSTE!G$2:G$7)</f>
        <v>6026</v>
      </c>
      <c r="P4844" cm="1">
        <f t="array" aca="1" ref="P4844" ca="1">MMULT(FOOTBALLEUR[[#This Row],[VIT]:[PHY]],POND_POSTE!H$2:H$7)</f>
        <v>5435</v>
      </c>
      <c r="Q4844">
        <f ca="1">SUM(FOOTBALLEUR[[#This Row],[P_ATT]:[P_DEF]])</f>
        <v>41729</v>
      </c>
    </row>
    <row r="4845" spans="2:17" x14ac:dyDescent="0.25">
      <c r="B4845" t="str">
        <f ca="1">INDEX(PRENOM[#All],MATCH(RANDBETWEEN(1,MAX(PRENOM[PRENOM_ID])),PRENOM!A:A),2)</f>
        <v>FRANCINE</v>
      </c>
      <c r="C4845" t="str">
        <f ca="1">INDEX(NOM[#All],MATCH(RANDBETWEEN(1,MAX(NOM[NOM_ID])),NOM!A:A),2)</f>
        <v>LE GALL</v>
      </c>
      <c r="D4845">
        <f t="shared" ca="1" si="484"/>
        <v>69</v>
      </c>
      <c r="E4845">
        <f t="shared" ca="1" si="484"/>
        <v>59</v>
      </c>
      <c r="F4845">
        <f t="shared" ca="1" si="484"/>
        <v>64</v>
      </c>
      <c r="G4845">
        <f t="shared" ca="1" si="484"/>
        <v>91</v>
      </c>
      <c r="H4845">
        <f t="shared" ca="1" si="484"/>
        <v>47</v>
      </c>
      <c r="I4845">
        <f t="shared" ca="1" si="484"/>
        <v>60</v>
      </c>
      <c r="J4845" cm="1">
        <f t="array" aca="1" ref="J4845" ca="1">MMULT(FOOTBALLEUR[[#This Row],[VIT]:[PHY]],POND_POSTE!B$2:B$7)</f>
        <v>5973</v>
      </c>
      <c r="K4845" cm="1">
        <f t="array" aca="1" ref="K4845" ca="1">MMULT(FOOTBALLEUR[[#This Row],[VIT]:[PHY]],POND_POSTE!C$2:C$7)</f>
        <v>5819</v>
      </c>
      <c r="L4845" cm="1">
        <f t="array" aca="1" ref="L4845" ca="1">MMULT(FOOTBALLEUR[[#This Row],[VIT]:[PHY]],POND_POSTE!D$2:D$7)</f>
        <v>5538</v>
      </c>
      <c r="M4845" cm="1">
        <f t="array" aca="1" ref="M4845" ca="1">MMULT(FOOTBALLEUR[[#This Row],[VIT]:[PHY]],POND_POSTE!E$2:E$7)</f>
        <v>5621</v>
      </c>
      <c r="N4845" cm="1">
        <f t="array" aca="1" ref="N4845" ca="1">MMULT(FOOTBALLEUR[[#This Row],[VIT]:[PHY]],POND_POSTE!G$2:G$7)</f>
        <v>5501</v>
      </c>
      <c r="O4845" cm="1">
        <f t="array" aca="1" ref="O4845" ca="1">MMULT(FOOTBALLEUR[[#This Row],[VIT]:[PHY]],POND_POSTE!G$2:G$7)</f>
        <v>5501</v>
      </c>
      <c r="P4845" cm="1">
        <f t="array" aca="1" ref="P4845" ca="1">MMULT(FOOTBALLEUR[[#This Row],[VIT]:[PHY]],POND_POSTE!H$2:H$7)</f>
        <v>4636</v>
      </c>
      <c r="Q4845">
        <f ca="1">SUM(FOOTBALLEUR[[#This Row],[P_ATT]:[P_DEF]])</f>
        <v>38589</v>
      </c>
    </row>
    <row r="4846" spans="2:17" x14ac:dyDescent="0.25">
      <c r="B4846" t="str">
        <f ca="1">INDEX(PRENOM[#All],MATCH(RANDBETWEEN(1,MAX(PRENOM[PRENOM_ID])),PRENOM!A:A),2)</f>
        <v>BRUNO</v>
      </c>
      <c r="C4846" t="str">
        <f ca="1">INDEX(NOM[#All],MATCH(RANDBETWEEN(1,MAX(NOM[NOM_ID])),NOM!A:A),2)</f>
        <v>FABRE</v>
      </c>
      <c r="D4846">
        <f t="shared" ca="1" si="484"/>
        <v>62</v>
      </c>
      <c r="E4846">
        <f t="shared" ca="1" si="484"/>
        <v>64</v>
      </c>
      <c r="F4846">
        <f t="shared" ca="1" si="484"/>
        <v>54</v>
      </c>
      <c r="G4846">
        <f t="shared" ca="1" si="484"/>
        <v>91</v>
      </c>
      <c r="H4846">
        <f t="shared" ca="1" si="484"/>
        <v>63</v>
      </c>
      <c r="I4846">
        <f t="shared" ca="1" si="484"/>
        <v>92</v>
      </c>
      <c r="J4846" cm="1">
        <f t="array" aca="1" ref="J4846" ca="1">MMULT(FOOTBALLEUR[[#This Row],[VIT]:[PHY]],POND_POSTE!B$2:B$7)</f>
        <v>6357</v>
      </c>
      <c r="K4846" cm="1">
        <f t="array" aca="1" ref="K4846" ca="1">MMULT(FOOTBALLEUR[[#This Row],[VIT]:[PHY]],POND_POSTE!C$2:C$7)</f>
        <v>6095</v>
      </c>
      <c r="L4846" cm="1">
        <f t="array" aca="1" ref="L4846" ca="1">MMULT(FOOTBALLEUR[[#This Row],[VIT]:[PHY]],POND_POSTE!D$2:D$7)</f>
        <v>5952</v>
      </c>
      <c r="M4846" cm="1">
        <f t="array" aca="1" ref="M4846" ca="1">MMULT(FOOTBALLEUR[[#This Row],[VIT]:[PHY]],POND_POSTE!E$2:E$7)</f>
        <v>6157</v>
      </c>
      <c r="N4846" cm="1">
        <f t="array" aca="1" ref="N4846" ca="1">MMULT(FOOTBALLEUR[[#This Row],[VIT]:[PHY]],POND_POSTE!G$2:G$7)</f>
        <v>6062</v>
      </c>
      <c r="O4846" cm="1">
        <f t="array" aca="1" ref="O4846" ca="1">MMULT(FOOTBALLEUR[[#This Row],[VIT]:[PHY]],POND_POSTE!G$2:G$7)</f>
        <v>6062</v>
      </c>
      <c r="P4846" cm="1">
        <f t="array" aca="1" ref="P4846" ca="1">MMULT(FOOTBALLEUR[[#This Row],[VIT]:[PHY]],POND_POSTE!H$2:H$7)</f>
        <v>5272</v>
      </c>
      <c r="Q4846">
        <f ca="1">SUM(FOOTBALLEUR[[#This Row],[P_ATT]:[P_DEF]])</f>
        <v>41957</v>
      </c>
    </row>
    <row r="4847" spans="2:17" x14ac:dyDescent="0.25">
      <c r="B4847" t="str">
        <f ca="1">INDEX(PRENOM[#All],MATCH(RANDBETWEEN(1,MAX(PRENOM[PRENOM_ID])),PRENOM!A:A),2)</f>
        <v>GERALDINE</v>
      </c>
      <c r="C4847" t="str">
        <f ca="1">INDEX(NOM[#All],MATCH(RANDBETWEEN(1,MAX(NOM[NOM_ID])),NOM!A:A),2)</f>
        <v>AUBERT</v>
      </c>
      <c r="D4847">
        <f t="shared" ca="1" si="484"/>
        <v>57</v>
      </c>
      <c r="E4847">
        <f t="shared" ca="1" si="484"/>
        <v>56</v>
      </c>
      <c r="F4847">
        <f t="shared" ca="1" si="484"/>
        <v>87</v>
      </c>
      <c r="G4847">
        <f t="shared" ca="1" si="484"/>
        <v>100</v>
      </c>
      <c r="H4847">
        <f t="shared" ca="1" si="484"/>
        <v>54</v>
      </c>
      <c r="I4847">
        <f t="shared" ca="1" si="484"/>
        <v>59</v>
      </c>
      <c r="J4847" cm="1">
        <f t="array" aca="1" ref="J4847" ca="1">MMULT(FOOTBALLEUR[[#This Row],[VIT]:[PHY]],POND_POSTE!B$2:B$7)</f>
        <v>6207</v>
      </c>
      <c r="K4847" cm="1">
        <f t="array" aca="1" ref="K4847" ca="1">MMULT(FOOTBALLEUR[[#This Row],[VIT]:[PHY]],POND_POSTE!C$2:C$7)</f>
        <v>6065</v>
      </c>
      <c r="L4847" cm="1">
        <f t="array" aca="1" ref="L4847" ca="1">MMULT(FOOTBALLEUR[[#This Row],[VIT]:[PHY]],POND_POSTE!D$2:D$7)</f>
        <v>5951</v>
      </c>
      <c r="M4847" cm="1">
        <f t="array" aca="1" ref="M4847" ca="1">MMULT(FOOTBALLEUR[[#This Row],[VIT]:[PHY]],POND_POSTE!E$2:E$7)</f>
        <v>6043</v>
      </c>
      <c r="N4847" cm="1">
        <f t="array" aca="1" ref="N4847" ca="1">MMULT(FOOTBALLEUR[[#This Row],[VIT]:[PHY]],POND_POSTE!G$2:G$7)</f>
        <v>5807</v>
      </c>
      <c r="O4847" cm="1">
        <f t="array" aca="1" ref="O4847" ca="1">MMULT(FOOTBALLEUR[[#This Row],[VIT]:[PHY]],POND_POSTE!G$2:G$7)</f>
        <v>5807</v>
      </c>
      <c r="P4847" cm="1">
        <f t="array" aca="1" ref="P4847" ca="1">MMULT(FOOTBALLEUR[[#This Row],[VIT]:[PHY]],POND_POSTE!H$2:H$7)</f>
        <v>4941</v>
      </c>
      <c r="Q4847">
        <f ca="1">SUM(FOOTBALLEUR[[#This Row],[P_ATT]:[P_DEF]])</f>
        <v>40821</v>
      </c>
    </row>
    <row r="4848" spans="2:17" x14ac:dyDescent="0.25">
      <c r="B4848" t="str">
        <f ca="1">INDEX(PRENOM[#All],MATCH(RANDBETWEEN(1,MAX(PRENOM[PRENOM_ID])),PRENOM!A:A),2)</f>
        <v>ANGEL</v>
      </c>
      <c r="C4848" t="str">
        <f ca="1">INDEX(NOM[#All],MATCH(RANDBETWEEN(1,MAX(NOM[NOM_ID])),NOM!A:A),2)</f>
        <v>GUILLEMIN</v>
      </c>
      <c r="D4848">
        <f t="shared" ca="1" si="484"/>
        <v>93</v>
      </c>
      <c r="E4848">
        <f t="shared" ca="1" si="484"/>
        <v>62</v>
      </c>
      <c r="F4848">
        <f t="shared" ca="1" si="484"/>
        <v>98</v>
      </c>
      <c r="G4848">
        <f t="shared" ca="1" si="484"/>
        <v>74</v>
      </c>
      <c r="H4848">
        <f t="shared" ca="1" si="484"/>
        <v>92</v>
      </c>
      <c r="I4848">
        <f t="shared" ca="1" si="484"/>
        <v>49</v>
      </c>
      <c r="J4848" cm="1">
        <f t="array" aca="1" ref="J4848" ca="1">MMULT(FOOTBALLEUR[[#This Row],[VIT]:[PHY]],POND_POSTE!B$2:B$7)</f>
        <v>6689</v>
      </c>
      <c r="K4848" cm="1">
        <f t="array" aca="1" ref="K4848" ca="1">MMULT(FOOTBALLEUR[[#This Row],[VIT]:[PHY]],POND_POSTE!C$2:C$7)</f>
        <v>6701</v>
      </c>
      <c r="L4848" cm="1">
        <f t="array" aca="1" ref="L4848" ca="1">MMULT(FOOTBALLEUR[[#This Row],[VIT]:[PHY]],POND_POSTE!D$2:D$7)</f>
        <v>6403</v>
      </c>
      <c r="M4848" cm="1">
        <f t="array" aca="1" ref="M4848" ca="1">MMULT(FOOTBALLEUR[[#This Row],[VIT]:[PHY]],POND_POSTE!E$2:E$7)</f>
        <v>6727</v>
      </c>
      <c r="N4848" cm="1">
        <f t="array" aca="1" ref="N4848" ca="1">MMULT(FOOTBALLEUR[[#This Row],[VIT]:[PHY]],POND_POSTE!G$2:G$7)</f>
        <v>6656</v>
      </c>
      <c r="O4848" cm="1">
        <f t="array" aca="1" ref="O4848" ca="1">MMULT(FOOTBALLEUR[[#This Row],[VIT]:[PHY]],POND_POSTE!G$2:G$7)</f>
        <v>6656</v>
      </c>
      <c r="P4848" cm="1">
        <f t="array" aca="1" ref="P4848" ca="1">MMULT(FOOTBALLEUR[[#This Row],[VIT]:[PHY]],POND_POSTE!H$2:H$7)</f>
        <v>5955</v>
      </c>
      <c r="Q4848">
        <f ca="1">SUM(FOOTBALLEUR[[#This Row],[P_ATT]:[P_DEF]])</f>
        <v>45787</v>
      </c>
    </row>
    <row r="4849" spans="2:17" x14ac:dyDescent="0.25">
      <c r="B4849" t="str">
        <f ca="1">INDEX(PRENOM[#All],MATCH(RANDBETWEEN(1,MAX(PRENOM[PRENOM_ID])),PRENOM!A:A),2)</f>
        <v>CHRISTIAN</v>
      </c>
      <c r="C4849" t="str">
        <f ca="1">INDEX(NOM[#All],MATCH(RANDBETWEEN(1,MAX(NOM[NOM_ID])),NOM!A:A),2)</f>
        <v>OLLIVIER</v>
      </c>
      <c r="D4849">
        <f t="shared" ca="1" si="484"/>
        <v>51</v>
      </c>
      <c r="E4849">
        <f t="shared" ca="1" si="484"/>
        <v>48</v>
      </c>
      <c r="F4849">
        <f t="shared" ca="1" si="484"/>
        <v>48</v>
      </c>
      <c r="G4849">
        <f t="shared" ca="1" si="484"/>
        <v>69</v>
      </c>
      <c r="H4849">
        <f t="shared" ca="1" si="484"/>
        <v>78</v>
      </c>
      <c r="I4849">
        <f t="shared" ca="1" si="484"/>
        <v>50</v>
      </c>
      <c r="J4849" cm="1">
        <f t="array" aca="1" ref="J4849" ca="1">MMULT(FOOTBALLEUR[[#This Row],[VIT]:[PHY]],POND_POSTE!B$2:B$7)</f>
        <v>4836</v>
      </c>
      <c r="K4849" cm="1">
        <f t="array" aca="1" ref="K4849" ca="1">MMULT(FOOTBALLEUR[[#This Row],[VIT]:[PHY]],POND_POSTE!C$2:C$7)</f>
        <v>4700</v>
      </c>
      <c r="L4849" cm="1">
        <f t="array" aca="1" ref="L4849" ca="1">MMULT(FOOTBALLEUR[[#This Row],[VIT]:[PHY]],POND_POSTE!D$2:D$7)</f>
        <v>4626</v>
      </c>
      <c r="M4849" cm="1">
        <f t="array" aca="1" ref="M4849" ca="1">MMULT(FOOTBALLEUR[[#This Row],[VIT]:[PHY]],POND_POSTE!E$2:E$7)</f>
        <v>4980</v>
      </c>
      <c r="N4849" cm="1">
        <f t="array" aca="1" ref="N4849" ca="1">MMULT(FOOTBALLEUR[[#This Row],[VIT]:[PHY]],POND_POSTE!G$2:G$7)</f>
        <v>4929</v>
      </c>
      <c r="O4849" cm="1">
        <f t="array" aca="1" ref="O4849" ca="1">MMULT(FOOTBALLEUR[[#This Row],[VIT]:[PHY]],POND_POSTE!G$2:G$7)</f>
        <v>4929</v>
      </c>
      <c r="P4849" cm="1">
        <f t="array" aca="1" ref="P4849" ca="1">MMULT(FOOTBALLEUR[[#This Row],[VIT]:[PHY]],POND_POSTE!H$2:H$7)</f>
        <v>4434</v>
      </c>
      <c r="Q4849">
        <f ca="1">SUM(FOOTBALLEUR[[#This Row],[P_ATT]:[P_DEF]])</f>
        <v>33434</v>
      </c>
    </row>
    <row r="4850" spans="2:17" x14ac:dyDescent="0.25">
      <c r="B4850" t="str">
        <f ca="1">INDEX(PRENOM[#All],MATCH(RANDBETWEEN(1,MAX(PRENOM[PRENOM_ID])),PRENOM!A:A),2)</f>
        <v>JUSTINE</v>
      </c>
      <c r="C4850" t="str">
        <f ca="1">INDEX(NOM[#All],MATCH(RANDBETWEEN(1,MAX(NOM[NOM_ID])),NOM!A:A),2)</f>
        <v>FAIVRE</v>
      </c>
      <c r="D4850">
        <f t="shared" ca="1" si="484"/>
        <v>54</v>
      </c>
      <c r="E4850">
        <f t="shared" ca="1" si="484"/>
        <v>77</v>
      </c>
      <c r="F4850">
        <f t="shared" ca="1" si="484"/>
        <v>71</v>
      </c>
      <c r="G4850">
        <f t="shared" ca="1" si="484"/>
        <v>47</v>
      </c>
      <c r="H4850">
        <f t="shared" ca="1" si="484"/>
        <v>86</v>
      </c>
      <c r="I4850">
        <f t="shared" ca="1" si="484"/>
        <v>85</v>
      </c>
      <c r="J4850" cm="1">
        <f t="array" aca="1" ref="J4850" ca="1">MMULT(FOOTBALLEUR[[#This Row],[VIT]:[PHY]],POND_POSTE!B$2:B$7)</f>
        <v>5903</v>
      </c>
      <c r="K4850" cm="1">
        <f t="array" aca="1" ref="K4850" ca="1">MMULT(FOOTBALLEUR[[#This Row],[VIT]:[PHY]],POND_POSTE!C$2:C$7)</f>
        <v>5735</v>
      </c>
      <c r="L4850" cm="1">
        <f t="array" aca="1" ref="L4850" ca="1">MMULT(FOOTBALLEUR[[#This Row],[VIT]:[PHY]],POND_POSTE!D$2:D$7)</f>
        <v>5719</v>
      </c>
      <c r="M4850" cm="1">
        <f t="array" aca="1" ref="M4850" ca="1">MMULT(FOOTBALLEUR[[#This Row],[VIT]:[PHY]],POND_POSTE!E$2:E$7)</f>
        <v>6025</v>
      </c>
      <c r="N4850" cm="1">
        <f t="array" aca="1" ref="N4850" ca="1">MMULT(FOOTBALLEUR[[#This Row],[VIT]:[PHY]],POND_POSTE!G$2:G$7)</f>
        <v>5966</v>
      </c>
      <c r="O4850" cm="1">
        <f t="array" aca="1" ref="O4850" ca="1">MMULT(FOOTBALLEUR[[#This Row],[VIT]:[PHY]],POND_POSTE!G$2:G$7)</f>
        <v>5966</v>
      </c>
      <c r="P4850" cm="1">
        <f t="array" aca="1" ref="P4850" ca="1">MMULT(FOOTBALLEUR[[#This Row],[VIT]:[PHY]],POND_POSTE!H$2:H$7)</f>
        <v>5487</v>
      </c>
      <c r="Q4850">
        <f ca="1">SUM(FOOTBALLEUR[[#This Row],[P_ATT]:[P_DEF]])</f>
        <v>40801</v>
      </c>
    </row>
    <row r="4851" spans="2:17" x14ac:dyDescent="0.25">
      <c r="B4851" t="str">
        <f ca="1">INDEX(PRENOM[#All],MATCH(RANDBETWEEN(1,MAX(PRENOM[PRENOM_ID])),PRENOM!A:A),2)</f>
        <v>FABIENNE</v>
      </c>
      <c r="C4851" t="str">
        <f ca="1">INDEX(NOM[#All],MATCH(RANDBETWEEN(1,MAX(NOM[NOM_ID])),NOM!A:A),2)</f>
        <v>ETIENNE</v>
      </c>
      <c r="D4851">
        <f t="shared" ca="1" si="484"/>
        <v>97</v>
      </c>
      <c r="E4851">
        <f t="shared" ca="1" si="484"/>
        <v>84</v>
      </c>
      <c r="F4851">
        <f t="shared" ca="1" si="484"/>
        <v>77</v>
      </c>
      <c r="G4851">
        <f t="shared" ca="1" si="484"/>
        <v>54</v>
      </c>
      <c r="H4851">
        <f t="shared" ca="1" si="484"/>
        <v>98</v>
      </c>
      <c r="I4851">
        <f t="shared" ca="1" si="484"/>
        <v>70</v>
      </c>
      <c r="J4851" cm="1">
        <f t="array" aca="1" ref="J4851" ca="1">MMULT(FOOTBALLEUR[[#This Row],[VIT]:[PHY]],POND_POSTE!B$2:B$7)</f>
        <v>6848</v>
      </c>
      <c r="K4851" cm="1">
        <f t="array" aca="1" ref="K4851" ca="1">MMULT(FOOTBALLEUR[[#This Row],[VIT]:[PHY]],POND_POSTE!C$2:C$7)</f>
        <v>6780</v>
      </c>
      <c r="L4851" cm="1">
        <f t="array" aca="1" ref="L4851" ca="1">MMULT(FOOTBALLEUR[[#This Row],[VIT]:[PHY]],POND_POSTE!D$2:D$7)</f>
        <v>6424</v>
      </c>
      <c r="M4851" cm="1">
        <f t="array" aca="1" ref="M4851" ca="1">MMULT(FOOTBALLEUR[[#This Row],[VIT]:[PHY]],POND_POSTE!E$2:E$7)</f>
        <v>6788</v>
      </c>
      <c r="N4851" cm="1">
        <f t="array" aca="1" ref="N4851" ca="1">MMULT(FOOTBALLEUR[[#This Row],[VIT]:[PHY]],POND_POSTE!G$2:G$7)</f>
        <v>6838</v>
      </c>
      <c r="O4851" cm="1">
        <f t="array" aca="1" ref="O4851" ca="1">MMULT(FOOTBALLEUR[[#This Row],[VIT]:[PHY]],POND_POSTE!G$2:G$7)</f>
        <v>6838</v>
      </c>
      <c r="P4851" cm="1">
        <f t="array" aca="1" ref="P4851" ca="1">MMULT(FOOTBALLEUR[[#This Row],[VIT]:[PHY]],POND_POSTE!H$2:H$7)</f>
        <v>6202</v>
      </c>
      <c r="Q4851">
        <f ca="1">SUM(FOOTBALLEUR[[#This Row],[P_ATT]:[P_DEF]])</f>
        <v>46718</v>
      </c>
    </row>
    <row r="4852" spans="2:17" x14ac:dyDescent="0.25">
      <c r="B4852" t="str">
        <f ca="1">INDEX(PRENOM[#All],MATCH(RANDBETWEEN(1,MAX(PRENOM[PRENOM_ID])),PRENOM!A:A),2)</f>
        <v>ANTOINETTE</v>
      </c>
      <c r="C4852" t="str">
        <f ca="1">INDEX(NOM[#All],MATCH(RANDBETWEEN(1,MAX(NOM[NOM_ID])),NOM!A:A),2)</f>
        <v>GILLET</v>
      </c>
      <c r="D4852">
        <f t="shared" ref="D4852:I4861" ca="1" si="485">RANDBETWEEN(45,100)</f>
        <v>95</v>
      </c>
      <c r="E4852">
        <f t="shared" ca="1" si="485"/>
        <v>99</v>
      </c>
      <c r="F4852">
        <f t="shared" ca="1" si="485"/>
        <v>86</v>
      </c>
      <c r="G4852">
        <f t="shared" ca="1" si="485"/>
        <v>65</v>
      </c>
      <c r="H4852">
        <f t="shared" ca="1" si="485"/>
        <v>77</v>
      </c>
      <c r="I4852">
        <f t="shared" ca="1" si="485"/>
        <v>97</v>
      </c>
      <c r="J4852" cm="1">
        <f t="array" aca="1" ref="J4852" ca="1">MMULT(FOOTBALLEUR[[#This Row],[VIT]:[PHY]],POND_POSTE!B$2:B$7)</f>
        <v>7706</v>
      </c>
      <c r="K4852" cm="1">
        <f t="array" aca="1" ref="K4852" ca="1">MMULT(FOOTBALLEUR[[#This Row],[VIT]:[PHY]],POND_POSTE!C$2:C$7)</f>
        <v>7546</v>
      </c>
      <c r="L4852" cm="1">
        <f t="array" aca="1" ref="L4852" ca="1">MMULT(FOOTBALLEUR[[#This Row],[VIT]:[PHY]],POND_POSTE!D$2:D$7)</f>
        <v>7185</v>
      </c>
      <c r="M4852" cm="1">
        <f t="array" aca="1" ref="M4852" ca="1">MMULT(FOOTBALLEUR[[#This Row],[VIT]:[PHY]],POND_POSTE!E$2:E$7)</f>
        <v>7354</v>
      </c>
      <c r="N4852" cm="1">
        <f t="array" aca="1" ref="N4852" ca="1">MMULT(FOOTBALLEUR[[#This Row],[VIT]:[PHY]],POND_POSTE!G$2:G$7)</f>
        <v>7328</v>
      </c>
      <c r="O4852" cm="1">
        <f t="array" aca="1" ref="O4852" ca="1">MMULT(FOOTBALLEUR[[#This Row],[VIT]:[PHY]],POND_POSTE!G$2:G$7)</f>
        <v>7328</v>
      </c>
      <c r="P4852" cm="1">
        <f t="array" aca="1" ref="P4852" ca="1">MMULT(FOOTBALLEUR[[#This Row],[VIT]:[PHY]],POND_POSTE!H$2:H$7)</f>
        <v>6479</v>
      </c>
      <c r="Q4852">
        <f ca="1">SUM(FOOTBALLEUR[[#This Row],[P_ATT]:[P_DEF]])</f>
        <v>50926</v>
      </c>
    </row>
    <row r="4853" spans="2:17" x14ac:dyDescent="0.25">
      <c r="B4853" t="str">
        <f ca="1">INDEX(PRENOM[#All],MATCH(RANDBETWEEN(1,MAX(PRENOM[PRENOM_ID])),PRENOM!A:A),2)</f>
        <v>ANNICK</v>
      </c>
      <c r="C4853" t="str">
        <f ca="1">INDEX(NOM[#All],MATCH(RANDBETWEEN(1,MAX(NOM[NOM_ID])),NOM!A:A),2)</f>
        <v>ROBERT</v>
      </c>
      <c r="D4853">
        <f t="shared" ca="1" si="485"/>
        <v>55</v>
      </c>
      <c r="E4853">
        <f t="shared" ca="1" si="485"/>
        <v>87</v>
      </c>
      <c r="F4853">
        <f t="shared" ca="1" si="485"/>
        <v>94</v>
      </c>
      <c r="G4853">
        <f t="shared" ca="1" si="485"/>
        <v>99</v>
      </c>
      <c r="H4853">
        <f t="shared" ca="1" si="485"/>
        <v>63</v>
      </c>
      <c r="I4853">
        <f t="shared" ca="1" si="485"/>
        <v>82</v>
      </c>
      <c r="J4853" cm="1">
        <f t="array" aca="1" ref="J4853" ca="1">MMULT(FOOTBALLEUR[[#This Row],[VIT]:[PHY]],POND_POSTE!B$2:B$7)</f>
        <v>7199</v>
      </c>
      <c r="K4853" cm="1">
        <f t="array" aca="1" ref="K4853" ca="1">MMULT(FOOTBALLEUR[[#This Row],[VIT]:[PHY]],POND_POSTE!C$2:C$7)</f>
        <v>6961</v>
      </c>
      <c r="L4853" cm="1">
        <f t="array" aca="1" ref="L4853" ca="1">MMULT(FOOTBALLEUR[[#This Row],[VIT]:[PHY]],POND_POSTE!D$2:D$7)</f>
        <v>6888</v>
      </c>
      <c r="M4853" cm="1">
        <f t="array" aca="1" ref="M4853" ca="1">MMULT(FOOTBALLEUR[[#This Row],[VIT]:[PHY]],POND_POSTE!E$2:E$7)</f>
        <v>6967</v>
      </c>
      <c r="N4853" cm="1">
        <f t="array" aca="1" ref="N4853" ca="1">MMULT(FOOTBALLEUR[[#This Row],[VIT]:[PHY]],POND_POSTE!G$2:G$7)</f>
        <v>6715</v>
      </c>
      <c r="O4853" cm="1">
        <f t="array" aca="1" ref="O4853" ca="1">MMULT(FOOTBALLEUR[[#This Row],[VIT]:[PHY]],POND_POSTE!G$2:G$7)</f>
        <v>6715</v>
      </c>
      <c r="P4853" cm="1">
        <f t="array" aca="1" ref="P4853" ca="1">MMULT(FOOTBALLEUR[[#This Row],[VIT]:[PHY]],POND_POSTE!H$2:H$7)</f>
        <v>5766</v>
      </c>
      <c r="Q4853">
        <f ca="1">SUM(FOOTBALLEUR[[#This Row],[P_ATT]:[P_DEF]])</f>
        <v>47211</v>
      </c>
    </row>
    <row r="4854" spans="2:17" x14ac:dyDescent="0.25">
      <c r="B4854" t="str">
        <f ca="1">INDEX(PRENOM[#All],MATCH(RANDBETWEEN(1,MAX(PRENOM[PRENOM_ID])),PRENOM!A:A),2)</f>
        <v>ANTOINE</v>
      </c>
      <c r="C4854" t="str">
        <f ca="1">INDEX(NOM[#All],MATCH(RANDBETWEEN(1,MAX(NOM[NOM_ID])),NOM!A:A),2)</f>
        <v>GRONDIN</v>
      </c>
      <c r="D4854">
        <f t="shared" ca="1" si="485"/>
        <v>93</v>
      </c>
      <c r="E4854">
        <f t="shared" ca="1" si="485"/>
        <v>73</v>
      </c>
      <c r="F4854">
        <f t="shared" ca="1" si="485"/>
        <v>96</v>
      </c>
      <c r="G4854">
        <f t="shared" ca="1" si="485"/>
        <v>67</v>
      </c>
      <c r="H4854">
        <f t="shared" ca="1" si="485"/>
        <v>51</v>
      </c>
      <c r="I4854">
        <f t="shared" ca="1" si="485"/>
        <v>78</v>
      </c>
      <c r="J4854" cm="1">
        <f t="array" aca="1" ref="J4854" ca="1">MMULT(FOOTBALLEUR[[#This Row],[VIT]:[PHY]],POND_POSTE!B$2:B$7)</f>
        <v>6963</v>
      </c>
      <c r="K4854" cm="1">
        <f t="array" aca="1" ref="K4854" ca="1">MMULT(FOOTBALLEUR[[#This Row],[VIT]:[PHY]],POND_POSTE!C$2:C$7)</f>
        <v>6905</v>
      </c>
      <c r="L4854" cm="1">
        <f t="array" aca="1" ref="L4854" ca="1">MMULT(FOOTBALLEUR[[#This Row],[VIT]:[PHY]],POND_POSTE!D$2:D$7)</f>
        <v>6516</v>
      </c>
      <c r="M4854" cm="1">
        <f t="array" aca="1" ref="M4854" ca="1">MMULT(FOOTBALLEUR[[#This Row],[VIT]:[PHY]],POND_POSTE!E$2:E$7)</f>
        <v>6535</v>
      </c>
      <c r="N4854" cm="1">
        <f t="array" aca="1" ref="N4854" ca="1">MMULT(FOOTBALLEUR[[#This Row],[VIT]:[PHY]],POND_POSTE!G$2:G$7)</f>
        <v>6443</v>
      </c>
      <c r="O4854" cm="1">
        <f t="array" aca="1" ref="O4854" ca="1">MMULT(FOOTBALLEUR[[#This Row],[VIT]:[PHY]],POND_POSTE!G$2:G$7)</f>
        <v>6443</v>
      </c>
      <c r="P4854" cm="1">
        <f t="array" aca="1" ref="P4854" ca="1">MMULT(FOOTBALLEUR[[#This Row],[VIT]:[PHY]],POND_POSTE!H$2:H$7)</f>
        <v>5578</v>
      </c>
      <c r="Q4854">
        <f ca="1">SUM(FOOTBALLEUR[[#This Row],[P_ATT]:[P_DEF]])</f>
        <v>45383</v>
      </c>
    </row>
    <row r="4855" spans="2:17" x14ac:dyDescent="0.25">
      <c r="B4855" t="str">
        <f ca="1">INDEX(PRENOM[#All],MATCH(RANDBETWEEN(1,MAX(PRENOM[PRENOM_ID])),PRENOM!A:A),2)</f>
        <v>CLAIRE</v>
      </c>
      <c r="C4855" t="str">
        <f ca="1">INDEX(NOM[#All],MATCH(RANDBETWEEN(1,MAX(NOM[NOM_ID])),NOM!A:A),2)</f>
        <v>TECHER</v>
      </c>
      <c r="D4855">
        <f t="shared" ca="1" si="485"/>
        <v>69</v>
      </c>
      <c r="E4855">
        <f t="shared" ca="1" si="485"/>
        <v>62</v>
      </c>
      <c r="F4855">
        <f t="shared" ca="1" si="485"/>
        <v>83</v>
      </c>
      <c r="G4855">
        <f t="shared" ca="1" si="485"/>
        <v>99</v>
      </c>
      <c r="H4855">
        <f t="shared" ca="1" si="485"/>
        <v>49</v>
      </c>
      <c r="I4855">
        <f t="shared" ca="1" si="485"/>
        <v>100</v>
      </c>
      <c r="J4855" cm="1">
        <f t="array" aca="1" ref="J4855" ca="1">MMULT(FOOTBALLEUR[[#This Row],[VIT]:[PHY]],POND_POSTE!B$2:B$7)</f>
        <v>7047</v>
      </c>
      <c r="K4855" cm="1">
        <f t="array" aca="1" ref="K4855" ca="1">MMULT(FOOTBALLEUR[[#This Row],[VIT]:[PHY]],POND_POSTE!C$2:C$7)</f>
        <v>6829</v>
      </c>
      <c r="L4855" cm="1">
        <f t="array" aca="1" ref="L4855" ca="1">MMULT(FOOTBALLEUR[[#This Row],[VIT]:[PHY]],POND_POSTE!D$2:D$7)</f>
        <v>6666</v>
      </c>
      <c r="M4855" cm="1">
        <f t="array" aca="1" ref="M4855" ca="1">MMULT(FOOTBALLEUR[[#This Row],[VIT]:[PHY]],POND_POSTE!E$2:E$7)</f>
        <v>6719</v>
      </c>
      <c r="N4855" cm="1">
        <f t="array" aca="1" ref="N4855" ca="1">MMULT(FOOTBALLEUR[[#This Row],[VIT]:[PHY]],POND_POSTE!G$2:G$7)</f>
        <v>6528</v>
      </c>
      <c r="O4855" cm="1">
        <f t="array" aca="1" ref="O4855" ca="1">MMULT(FOOTBALLEUR[[#This Row],[VIT]:[PHY]],POND_POSTE!G$2:G$7)</f>
        <v>6528</v>
      </c>
      <c r="P4855" cm="1">
        <f t="array" aca="1" ref="P4855" ca="1">MMULT(FOOTBALLEUR[[#This Row],[VIT]:[PHY]],POND_POSTE!H$2:H$7)</f>
        <v>5592</v>
      </c>
      <c r="Q4855">
        <f ca="1">SUM(FOOTBALLEUR[[#This Row],[P_ATT]:[P_DEF]])</f>
        <v>45909</v>
      </c>
    </row>
    <row r="4856" spans="2:17" x14ac:dyDescent="0.25">
      <c r="B4856" t="str">
        <f ca="1">INDEX(PRENOM[#All],MATCH(RANDBETWEEN(1,MAX(PRENOM[PRENOM_ID])),PRENOM!A:A),2)</f>
        <v>FERNAND</v>
      </c>
      <c r="C4856" t="str">
        <f ca="1">INDEX(NOM[#All],MATCH(RANDBETWEEN(1,MAX(NOM[NOM_ID])),NOM!A:A),2)</f>
        <v>LOPEZ</v>
      </c>
      <c r="D4856">
        <f t="shared" ca="1" si="485"/>
        <v>72</v>
      </c>
      <c r="E4856">
        <f t="shared" ca="1" si="485"/>
        <v>74</v>
      </c>
      <c r="F4856">
        <f t="shared" ca="1" si="485"/>
        <v>73</v>
      </c>
      <c r="G4856">
        <f t="shared" ca="1" si="485"/>
        <v>74</v>
      </c>
      <c r="H4856">
        <f t="shared" ca="1" si="485"/>
        <v>64</v>
      </c>
      <c r="I4856">
        <f t="shared" ca="1" si="485"/>
        <v>45</v>
      </c>
      <c r="J4856" cm="1">
        <f t="array" aca="1" ref="J4856" ca="1">MMULT(FOOTBALLEUR[[#This Row],[VIT]:[PHY]],POND_POSTE!B$2:B$7)</f>
        <v>5977</v>
      </c>
      <c r="K4856" cm="1">
        <f t="array" aca="1" ref="K4856" ca="1">MMULT(FOOTBALLEUR[[#This Row],[VIT]:[PHY]],POND_POSTE!C$2:C$7)</f>
        <v>5881</v>
      </c>
      <c r="L4856" cm="1">
        <f t="array" aca="1" ref="L4856" ca="1">MMULT(FOOTBALLEUR[[#This Row],[VIT]:[PHY]],POND_POSTE!D$2:D$7)</f>
        <v>5585</v>
      </c>
      <c r="M4856" cm="1">
        <f t="array" aca="1" ref="M4856" ca="1">MMULT(FOOTBALLEUR[[#This Row],[VIT]:[PHY]],POND_POSTE!E$2:E$7)</f>
        <v>5739</v>
      </c>
      <c r="N4856" cm="1">
        <f t="array" aca="1" ref="N4856" ca="1">MMULT(FOOTBALLEUR[[#This Row],[VIT]:[PHY]],POND_POSTE!G$2:G$7)</f>
        <v>5652</v>
      </c>
      <c r="O4856" cm="1">
        <f t="array" aca="1" ref="O4856" ca="1">MMULT(FOOTBALLEUR[[#This Row],[VIT]:[PHY]],POND_POSTE!G$2:G$7)</f>
        <v>5652</v>
      </c>
      <c r="P4856" cm="1">
        <f t="array" aca="1" ref="P4856" ca="1">MMULT(FOOTBALLEUR[[#This Row],[VIT]:[PHY]],POND_POSTE!H$2:H$7)</f>
        <v>4879</v>
      </c>
      <c r="Q4856">
        <f ca="1">SUM(FOOTBALLEUR[[#This Row],[P_ATT]:[P_DEF]])</f>
        <v>39365</v>
      </c>
    </row>
    <row r="4857" spans="2:17" x14ac:dyDescent="0.25">
      <c r="B4857" t="str">
        <f ca="1">INDEX(PRENOM[#All],MATCH(RANDBETWEEN(1,MAX(PRENOM[PRENOM_ID])),PRENOM!A:A),2)</f>
        <v>ANTOINE</v>
      </c>
      <c r="C4857" t="str">
        <f ca="1">INDEX(NOM[#All],MATCH(RANDBETWEEN(1,MAX(NOM[NOM_ID])),NOM!A:A),2)</f>
        <v>JOURDAIN</v>
      </c>
      <c r="D4857">
        <f t="shared" ca="1" si="485"/>
        <v>76</v>
      </c>
      <c r="E4857">
        <f t="shared" ca="1" si="485"/>
        <v>92</v>
      </c>
      <c r="F4857">
        <f t="shared" ca="1" si="485"/>
        <v>96</v>
      </c>
      <c r="G4857">
        <f t="shared" ca="1" si="485"/>
        <v>88</v>
      </c>
      <c r="H4857">
        <f t="shared" ca="1" si="485"/>
        <v>86</v>
      </c>
      <c r="I4857">
        <f t="shared" ca="1" si="485"/>
        <v>87</v>
      </c>
      <c r="J4857" cm="1">
        <f t="array" aca="1" ref="J4857" ca="1">MMULT(FOOTBALLEUR[[#This Row],[VIT]:[PHY]],POND_POSTE!B$2:B$7)</f>
        <v>7687</v>
      </c>
      <c r="K4857" cm="1">
        <f t="array" aca="1" ref="K4857" ca="1">MMULT(FOOTBALLEUR[[#This Row],[VIT]:[PHY]],POND_POSTE!C$2:C$7)</f>
        <v>7497</v>
      </c>
      <c r="L4857" cm="1">
        <f t="array" aca="1" ref="L4857" ca="1">MMULT(FOOTBALLEUR[[#This Row],[VIT]:[PHY]],POND_POSTE!D$2:D$7)</f>
        <v>7329</v>
      </c>
      <c r="M4857" cm="1">
        <f t="array" aca="1" ref="M4857" ca="1">MMULT(FOOTBALLEUR[[#This Row],[VIT]:[PHY]],POND_POSTE!E$2:E$7)</f>
        <v>7555</v>
      </c>
      <c r="N4857" cm="1">
        <f t="array" aca="1" ref="N4857" ca="1">MMULT(FOOTBALLEUR[[#This Row],[VIT]:[PHY]],POND_POSTE!G$2:G$7)</f>
        <v>7405</v>
      </c>
      <c r="O4857" cm="1">
        <f t="array" aca="1" ref="O4857" ca="1">MMULT(FOOTBALLEUR[[#This Row],[VIT]:[PHY]],POND_POSTE!G$2:G$7)</f>
        <v>7405</v>
      </c>
      <c r="P4857" cm="1">
        <f t="array" aca="1" ref="P4857" ca="1">MMULT(FOOTBALLEUR[[#This Row],[VIT]:[PHY]],POND_POSTE!H$2:H$7)</f>
        <v>6529</v>
      </c>
      <c r="Q4857">
        <f ca="1">SUM(FOOTBALLEUR[[#This Row],[P_ATT]:[P_DEF]])</f>
        <v>51407</v>
      </c>
    </row>
    <row r="4858" spans="2:17" x14ac:dyDescent="0.25">
      <c r="B4858" t="str">
        <f ca="1">INDEX(PRENOM[#All],MATCH(RANDBETWEEN(1,MAX(PRENOM[PRENOM_ID])),PRENOM!A:A),2)</f>
        <v>RICHARD</v>
      </c>
      <c r="C4858" t="str">
        <f ca="1">INDEX(NOM[#All],MATCH(RANDBETWEEN(1,MAX(NOM[NOM_ID])),NOM!A:A),2)</f>
        <v>DELMAS</v>
      </c>
      <c r="D4858">
        <f t="shared" ca="1" si="485"/>
        <v>89</v>
      </c>
      <c r="E4858">
        <f t="shared" ca="1" si="485"/>
        <v>99</v>
      </c>
      <c r="F4858">
        <f t="shared" ca="1" si="485"/>
        <v>77</v>
      </c>
      <c r="G4858">
        <f t="shared" ca="1" si="485"/>
        <v>100</v>
      </c>
      <c r="H4858">
        <f t="shared" ca="1" si="485"/>
        <v>71</v>
      </c>
      <c r="I4858">
        <f t="shared" ca="1" si="485"/>
        <v>94</v>
      </c>
      <c r="J4858" cm="1">
        <f t="array" aca="1" ref="J4858" ca="1">MMULT(FOOTBALLEUR[[#This Row],[VIT]:[PHY]],POND_POSTE!B$2:B$7)</f>
        <v>8027</v>
      </c>
      <c r="K4858" cm="1">
        <f t="array" aca="1" ref="K4858" ca="1">MMULT(FOOTBALLEUR[[#This Row],[VIT]:[PHY]],POND_POSTE!C$2:C$7)</f>
        <v>7773</v>
      </c>
      <c r="L4858" cm="1">
        <f t="array" aca="1" ref="L4858" ca="1">MMULT(FOOTBALLEUR[[#This Row],[VIT]:[PHY]],POND_POSTE!D$2:D$7)</f>
        <v>7418</v>
      </c>
      <c r="M4858" cm="1">
        <f t="array" aca="1" ref="M4858" ca="1">MMULT(FOOTBALLEUR[[#This Row],[VIT]:[PHY]],POND_POSTE!E$2:E$7)</f>
        <v>7563</v>
      </c>
      <c r="N4858" cm="1">
        <f t="array" aca="1" ref="N4858" ca="1">MMULT(FOOTBALLEUR[[#This Row],[VIT]:[PHY]],POND_POSTE!G$2:G$7)</f>
        <v>7470</v>
      </c>
      <c r="O4858" cm="1">
        <f t="array" aca="1" ref="O4858" ca="1">MMULT(FOOTBALLEUR[[#This Row],[VIT]:[PHY]],POND_POSTE!G$2:G$7)</f>
        <v>7470</v>
      </c>
      <c r="P4858" cm="1">
        <f t="array" aca="1" ref="P4858" ca="1">MMULT(FOOTBALLEUR[[#This Row],[VIT]:[PHY]],POND_POSTE!H$2:H$7)</f>
        <v>6414</v>
      </c>
      <c r="Q4858">
        <f ca="1">SUM(FOOTBALLEUR[[#This Row],[P_ATT]:[P_DEF]])</f>
        <v>52135</v>
      </c>
    </row>
    <row r="4859" spans="2:17" x14ac:dyDescent="0.25">
      <c r="B4859" t="str">
        <f ca="1">INDEX(PRENOM[#All],MATCH(RANDBETWEEN(1,MAX(PRENOM[PRENOM_ID])),PRENOM!A:A),2)</f>
        <v>BRUNO</v>
      </c>
      <c r="C4859" t="str">
        <f ca="1">INDEX(NOM[#All],MATCH(RANDBETWEEN(1,MAX(NOM[NOM_ID])),NOM!A:A),2)</f>
        <v>GROS</v>
      </c>
      <c r="D4859">
        <f t="shared" ca="1" si="485"/>
        <v>80</v>
      </c>
      <c r="E4859">
        <f t="shared" ca="1" si="485"/>
        <v>88</v>
      </c>
      <c r="F4859">
        <f t="shared" ca="1" si="485"/>
        <v>64</v>
      </c>
      <c r="G4859">
        <f t="shared" ca="1" si="485"/>
        <v>59</v>
      </c>
      <c r="H4859">
        <f t="shared" ca="1" si="485"/>
        <v>51</v>
      </c>
      <c r="I4859">
        <f t="shared" ca="1" si="485"/>
        <v>81</v>
      </c>
      <c r="J4859" cm="1">
        <f t="array" aca="1" ref="J4859" ca="1">MMULT(FOOTBALLEUR[[#This Row],[VIT]:[PHY]],POND_POSTE!B$2:B$7)</f>
        <v>6452</v>
      </c>
      <c r="K4859" cm="1">
        <f t="array" aca="1" ref="K4859" ca="1">MMULT(FOOTBALLEUR[[#This Row],[VIT]:[PHY]],POND_POSTE!C$2:C$7)</f>
        <v>6284</v>
      </c>
      <c r="L4859" cm="1">
        <f t="array" aca="1" ref="L4859" ca="1">MMULT(FOOTBALLEUR[[#This Row],[VIT]:[PHY]],POND_POSTE!D$2:D$7)</f>
        <v>5911</v>
      </c>
      <c r="M4859" cm="1">
        <f t="array" aca="1" ref="M4859" ca="1">MMULT(FOOTBALLEUR[[#This Row],[VIT]:[PHY]],POND_POSTE!E$2:E$7)</f>
        <v>5964</v>
      </c>
      <c r="N4859" cm="1">
        <f t="array" aca="1" ref="N4859" ca="1">MMULT(FOOTBALLEUR[[#This Row],[VIT]:[PHY]],POND_POSTE!G$2:G$7)</f>
        <v>5945</v>
      </c>
      <c r="O4859" cm="1">
        <f t="array" aca="1" ref="O4859" ca="1">MMULT(FOOTBALLEUR[[#This Row],[VIT]:[PHY]],POND_POSTE!G$2:G$7)</f>
        <v>5945</v>
      </c>
      <c r="P4859" cm="1">
        <f t="array" aca="1" ref="P4859" ca="1">MMULT(FOOTBALLEUR[[#This Row],[VIT]:[PHY]],POND_POSTE!H$2:H$7)</f>
        <v>5139</v>
      </c>
      <c r="Q4859">
        <f ca="1">SUM(FOOTBALLEUR[[#This Row],[P_ATT]:[P_DEF]])</f>
        <v>41640</v>
      </c>
    </row>
    <row r="4860" spans="2:17" x14ac:dyDescent="0.25">
      <c r="B4860" t="str">
        <f ca="1">INDEX(PRENOM[#All],MATCH(RANDBETWEEN(1,MAX(PRENOM[PRENOM_ID])),PRENOM!A:A),2)</f>
        <v>NATHALIE</v>
      </c>
      <c r="C4860" t="str">
        <f ca="1">INDEX(NOM[#All],MATCH(RANDBETWEEN(1,MAX(NOM[NOM_ID])),NOM!A:A),2)</f>
        <v>GEORGES</v>
      </c>
      <c r="D4860">
        <f t="shared" ca="1" si="485"/>
        <v>80</v>
      </c>
      <c r="E4860">
        <f t="shared" ca="1" si="485"/>
        <v>68</v>
      </c>
      <c r="F4860">
        <f t="shared" ca="1" si="485"/>
        <v>46</v>
      </c>
      <c r="G4860">
        <f t="shared" ca="1" si="485"/>
        <v>96</v>
      </c>
      <c r="H4860">
        <f t="shared" ca="1" si="485"/>
        <v>79</v>
      </c>
      <c r="I4860">
        <f t="shared" ca="1" si="485"/>
        <v>67</v>
      </c>
      <c r="J4860" cm="1">
        <f t="array" aca="1" ref="J4860" ca="1">MMULT(FOOTBALLEUR[[#This Row],[VIT]:[PHY]],POND_POSTE!B$2:B$7)</f>
        <v>6436</v>
      </c>
      <c r="K4860" cm="1">
        <f t="array" aca="1" ref="K4860" ca="1">MMULT(FOOTBALLEUR[[#This Row],[VIT]:[PHY]],POND_POSTE!C$2:C$7)</f>
        <v>6226</v>
      </c>
      <c r="L4860" cm="1">
        <f t="array" aca="1" ref="L4860" ca="1">MMULT(FOOTBALLEUR[[#This Row],[VIT]:[PHY]],POND_POSTE!D$2:D$7)</f>
        <v>5913</v>
      </c>
      <c r="M4860" cm="1">
        <f t="array" aca="1" ref="M4860" ca="1">MMULT(FOOTBALLEUR[[#This Row],[VIT]:[PHY]],POND_POSTE!E$2:E$7)</f>
        <v>6238</v>
      </c>
      <c r="N4860" cm="1">
        <f t="array" aca="1" ref="N4860" ca="1">MMULT(FOOTBALLEUR[[#This Row],[VIT]:[PHY]],POND_POSTE!G$2:G$7)</f>
        <v>6227</v>
      </c>
      <c r="O4860" cm="1">
        <f t="array" aca="1" ref="O4860" ca="1">MMULT(FOOTBALLEUR[[#This Row],[VIT]:[PHY]],POND_POSTE!G$2:G$7)</f>
        <v>6227</v>
      </c>
      <c r="P4860" cm="1">
        <f t="array" aca="1" ref="P4860" ca="1">MMULT(FOOTBALLEUR[[#This Row],[VIT]:[PHY]],POND_POSTE!H$2:H$7)</f>
        <v>5409</v>
      </c>
      <c r="Q4860">
        <f ca="1">SUM(FOOTBALLEUR[[#This Row],[P_ATT]:[P_DEF]])</f>
        <v>42676</v>
      </c>
    </row>
    <row r="4861" spans="2:17" x14ac:dyDescent="0.25">
      <c r="B4861" t="str">
        <f ca="1">INDEX(PRENOM[#All],MATCH(RANDBETWEEN(1,MAX(PRENOM[PRENOM_ID])),PRENOM!A:A),2)</f>
        <v>LAURENCE</v>
      </c>
      <c r="C4861" t="str">
        <f ca="1">INDEX(NOM[#All],MATCH(RANDBETWEEN(1,MAX(NOM[NOM_ID])),NOM!A:A),2)</f>
        <v>CLEMENT</v>
      </c>
      <c r="D4861">
        <f t="shared" ca="1" si="485"/>
        <v>92</v>
      </c>
      <c r="E4861">
        <f t="shared" ca="1" si="485"/>
        <v>78</v>
      </c>
      <c r="F4861">
        <f t="shared" ca="1" si="485"/>
        <v>53</v>
      </c>
      <c r="G4861">
        <f t="shared" ca="1" si="485"/>
        <v>53</v>
      </c>
      <c r="H4861">
        <f t="shared" ca="1" si="485"/>
        <v>92</v>
      </c>
      <c r="I4861">
        <f t="shared" ca="1" si="485"/>
        <v>47</v>
      </c>
      <c r="J4861" cm="1">
        <f t="array" aca="1" ref="J4861" ca="1">MMULT(FOOTBALLEUR[[#This Row],[VIT]:[PHY]],POND_POSTE!B$2:B$7)</f>
        <v>5921</v>
      </c>
      <c r="K4861" cm="1">
        <f t="array" aca="1" ref="K4861" ca="1">MMULT(FOOTBALLEUR[[#This Row],[VIT]:[PHY]],POND_POSTE!C$2:C$7)</f>
        <v>5855</v>
      </c>
      <c r="L4861" cm="1">
        <f t="array" aca="1" ref="L4861" ca="1">MMULT(FOOTBALLEUR[[#This Row],[VIT]:[PHY]],POND_POSTE!D$2:D$7)</f>
        <v>5439</v>
      </c>
      <c r="M4861" cm="1">
        <f t="array" aca="1" ref="M4861" ca="1">MMULT(FOOTBALLEUR[[#This Row],[VIT]:[PHY]],POND_POSTE!E$2:E$7)</f>
        <v>5821</v>
      </c>
      <c r="N4861" cm="1">
        <f t="array" aca="1" ref="N4861" ca="1">MMULT(FOOTBALLEUR[[#This Row],[VIT]:[PHY]],POND_POSTE!G$2:G$7)</f>
        <v>5924</v>
      </c>
      <c r="O4861" cm="1">
        <f t="array" aca="1" ref="O4861" ca="1">MMULT(FOOTBALLEUR[[#This Row],[VIT]:[PHY]],POND_POSTE!G$2:G$7)</f>
        <v>5924</v>
      </c>
      <c r="P4861" cm="1">
        <f t="array" aca="1" ref="P4861" ca="1">MMULT(FOOTBALLEUR[[#This Row],[VIT]:[PHY]],POND_POSTE!H$2:H$7)</f>
        <v>5333</v>
      </c>
      <c r="Q4861">
        <f ca="1">SUM(FOOTBALLEUR[[#This Row],[P_ATT]:[P_DEF]])</f>
        <v>40217</v>
      </c>
    </row>
    <row r="4862" spans="2:17" x14ac:dyDescent="0.25">
      <c r="B4862" t="str">
        <f ca="1">INDEX(PRENOM[#All],MATCH(RANDBETWEEN(1,MAX(PRENOM[PRENOM_ID])),PRENOM!A:A),2)</f>
        <v>BERNADETTE</v>
      </c>
      <c r="C4862" t="str">
        <f ca="1">INDEX(NOM[#All],MATCH(RANDBETWEEN(1,MAX(NOM[NOM_ID])),NOM!A:A),2)</f>
        <v>MAUREL</v>
      </c>
      <c r="D4862">
        <f t="shared" ref="D4862:I4871" ca="1" si="486">RANDBETWEEN(45,100)</f>
        <v>71</v>
      </c>
      <c r="E4862">
        <f t="shared" ca="1" si="486"/>
        <v>90</v>
      </c>
      <c r="F4862">
        <f t="shared" ca="1" si="486"/>
        <v>77</v>
      </c>
      <c r="G4862">
        <f t="shared" ca="1" si="486"/>
        <v>80</v>
      </c>
      <c r="H4862">
        <f t="shared" ca="1" si="486"/>
        <v>76</v>
      </c>
      <c r="I4862">
        <f t="shared" ca="1" si="486"/>
        <v>96</v>
      </c>
      <c r="J4862" cm="1">
        <f t="array" aca="1" ref="J4862" ca="1">MMULT(FOOTBALLEUR[[#This Row],[VIT]:[PHY]],POND_POSTE!B$2:B$7)</f>
        <v>7236</v>
      </c>
      <c r="K4862" cm="1">
        <f t="array" aca="1" ref="K4862" ca="1">MMULT(FOOTBALLEUR[[#This Row],[VIT]:[PHY]],POND_POSTE!C$2:C$7)</f>
        <v>7000</v>
      </c>
      <c r="L4862" cm="1">
        <f t="array" aca="1" ref="L4862" ca="1">MMULT(FOOTBALLEUR[[#This Row],[VIT]:[PHY]],POND_POSTE!D$2:D$7)</f>
        <v>6826</v>
      </c>
      <c r="M4862" cm="1">
        <f t="array" aca="1" ref="M4862" ca="1">MMULT(FOOTBALLEUR[[#This Row],[VIT]:[PHY]],POND_POSTE!E$2:E$7)</f>
        <v>7024</v>
      </c>
      <c r="N4862" cm="1">
        <f t="array" aca="1" ref="N4862" ca="1">MMULT(FOOTBALLEUR[[#This Row],[VIT]:[PHY]],POND_POSTE!G$2:G$7)</f>
        <v>6922</v>
      </c>
      <c r="O4862" cm="1">
        <f t="array" aca="1" ref="O4862" ca="1">MMULT(FOOTBALLEUR[[#This Row],[VIT]:[PHY]],POND_POSTE!G$2:G$7)</f>
        <v>6922</v>
      </c>
      <c r="P4862" cm="1">
        <f t="array" aca="1" ref="P4862" ca="1">MMULT(FOOTBALLEUR[[#This Row],[VIT]:[PHY]],POND_POSTE!H$2:H$7)</f>
        <v>6096</v>
      </c>
      <c r="Q4862">
        <f ca="1">SUM(FOOTBALLEUR[[#This Row],[P_ATT]:[P_DEF]])</f>
        <v>48026</v>
      </c>
    </row>
    <row r="4863" spans="2:17" x14ac:dyDescent="0.25">
      <c r="B4863" t="str">
        <f ca="1">INDEX(PRENOM[#All],MATCH(RANDBETWEEN(1,MAX(PRENOM[PRENOM_ID])),PRENOM!A:A),2)</f>
        <v>CATHERINE</v>
      </c>
      <c r="C4863" t="str">
        <f ca="1">INDEX(NOM[#All],MATCH(RANDBETWEEN(1,MAX(NOM[NOM_ID])),NOM!A:A),2)</f>
        <v>REGNIER</v>
      </c>
      <c r="D4863">
        <f t="shared" ca="1" si="486"/>
        <v>50</v>
      </c>
      <c r="E4863">
        <f t="shared" ca="1" si="486"/>
        <v>100</v>
      </c>
      <c r="F4863">
        <f t="shared" ca="1" si="486"/>
        <v>80</v>
      </c>
      <c r="G4863">
        <f t="shared" ca="1" si="486"/>
        <v>58</v>
      </c>
      <c r="H4863">
        <f t="shared" ca="1" si="486"/>
        <v>83</v>
      </c>
      <c r="I4863">
        <f t="shared" ca="1" si="486"/>
        <v>77</v>
      </c>
      <c r="J4863" cm="1">
        <f t="array" aca="1" ref="J4863" ca="1">MMULT(FOOTBALLEUR[[#This Row],[VIT]:[PHY]],POND_POSTE!B$2:B$7)</f>
        <v>6434</v>
      </c>
      <c r="K4863" cm="1">
        <f t="array" aca="1" ref="K4863" ca="1">MMULT(FOOTBALLEUR[[#This Row],[VIT]:[PHY]],POND_POSTE!C$2:C$7)</f>
        <v>6224</v>
      </c>
      <c r="L4863" cm="1">
        <f t="array" aca="1" ref="L4863" ca="1">MMULT(FOOTBALLEUR[[#This Row],[VIT]:[PHY]],POND_POSTE!D$2:D$7)</f>
        <v>6187</v>
      </c>
      <c r="M4863" cm="1">
        <f t="array" aca="1" ref="M4863" ca="1">MMULT(FOOTBALLEUR[[#This Row],[VIT]:[PHY]],POND_POSTE!E$2:E$7)</f>
        <v>6408</v>
      </c>
      <c r="N4863" cm="1">
        <f t="array" aca="1" ref="N4863" ca="1">MMULT(FOOTBALLEUR[[#This Row],[VIT]:[PHY]],POND_POSTE!G$2:G$7)</f>
        <v>6285</v>
      </c>
      <c r="O4863" cm="1">
        <f t="array" aca="1" ref="O4863" ca="1">MMULT(FOOTBALLEUR[[#This Row],[VIT]:[PHY]],POND_POSTE!G$2:G$7)</f>
        <v>6285</v>
      </c>
      <c r="P4863" cm="1">
        <f t="array" aca="1" ref="P4863" ca="1">MMULT(FOOTBALLEUR[[#This Row],[VIT]:[PHY]],POND_POSTE!H$2:H$7)</f>
        <v>5639</v>
      </c>
      <c r="Q4863">
        <f ca="1">SUM(FOOTBALLEUR[[#This Row],[P_ATT]:[P_DEF]])</f>
        <v>43462</v>
      </c>
    </row>
    <row r="4864" spans="2:17" x14ac:dyDescent="0.25">
      <c r="B4864" t="str">
        <f ca="1">INDEX(PRENOM[#All],MATCH(RANDBETWEEN(1,MAX(PRENOM[PRENOM_ID])),PRENOM!A:A),2)</f>
        <v>DORIS</v>
      </c>
      <c r="C4864" t="str">
        <f ca="1">INDEX(NOM[#All],MATCH(RANDBETWEEN(1,MAX(NOM[NOM_ID])),NOM!A:A),2)</f>
        <v>BERGER</v>
      </c>
      <c r="D4864">
        <f t="shared" ca="1" si="486"/>
        <v>68</v>
      </c>
      <c r="E4864">
        <f t="shared" ca="1" si="486"/>
        <v>77</v>
      </c>
      <c r="F4864">
        <f t="shared" ca="1" si="486"/>
        <v>78</v>
      </c>
      <c r="G4864">
        <f t="shared" ca="1" si="486"/>
        <v>73</v>
      </c>
      <c r="H4864">
        <f t="shared" ca="1" si="486"/>
        <v>47</v>
      </c>
      <c r="I4864">
        <f t="shared" ca="1" si="486"/>
        <v>77</v>
      </c>
      <c r="J4864" cm="1">
        <f t="array" aca="1" ref="J4864" ca="1">MMULT(FOOTBALLEUR[[#This Row],[VIT]:[PHY]],POND_POSTE!B$2:B$7)</f>
        <v>6406</v>
      </c>
      <c r="K4864" cm="1">
        <f t="array" aca="1" ref="K4864" ca="1">MMULT(FOOTBALLEUR[[#This Row],[VIT]:[PHY]],POND_POSTE!C$2:C$7)</f>
        <v>6244</v>
      </c>
      <c r="L4864" cm="1">
        <f t="array" aca="1" ref="L4864" ca="1">MMULT(FOOTBALLEUR[[#This Row],[VIT]:[PHY]],POND_POSTE!D$2:D$7)</f>
        <v>5997</v>
      </c>
      <c r="M4864" cm="1">
        <f t="array" aca="1" ref="M4864" ca="1">MMULT(FOOTBALLEUR[[#This Row],[VIT]:[PHY]],POND_POSTE!E$2:E$7)</f>
        <v>6016</v>
      </c>
      <c r="N4864" cm="1">
        <f t="array" aca="1" ref="N4864" ca="1">MMULT(FOOTBALLEUR[[#This Row],[VIT]:[PHY]],POND_POSTE!G$2:G$7)</f>
        <v>5887</v>
      </c>
      <c r="O4864" cm="1">
        <f t="array" aca="1" ref="O4864" ca="1">MMULT(FOOTBALLEUR[[#This Row],[VIT]:[PHY]],POND_POSTE!G$2:G$7)</f>
        <v>5887</v>
      </c>
      <c r="P4864" cm="1">
        <f t="array" aca="1" ref="P4864" ca="1">MMULT(FOOTBALLEUR[[#This Row],[VIT]:[PHY]],POND_POSTE!H$2:H$7)</f>
        <v>5047</v>
      </c>
      <c r="Q4864">
        <f ca="1">SUM(FOOTBALLEUR[[#This Row],[P_ATT]:[P_DEF]])</f>
        <v>41484</v>
      </c>
    </row>
    <row r="4865" spans="2:17" x14ac:dyDescent="0.25">
      <c r="B4865" t="str">
        <f ca="1">INDEX(PRENOM[#All],MATCH(RANDBETWEEN(1,MAX(PRENOM[PRENOM_ID])),PRENOM!A:A),2)</f>
        <v>SIMONE</v>
      </c>
      <c r="C4865" t="str">
        <f ca="1">INDEX(NOM[#All],MATCH(RANDBETWEEN(1,MAX(NOM[NOM_ID])),NOM!A:A),2)</f>
        <v>PASCAL</v>
      </c>
      <c r="D4865">
        <f t="shared" ca="1" si="486"/>
        <v>89</v>
      </c>
      <c r="E4865">
        <f t="shared" ca="1" si="486"/>
        <v>52</v>
      </c>
      <c r="F4865">
        <f t="shared" ca="1" si="486"/>
        <v>92</v>
      </c>
      <c r="G4865">
        <f t="shared" ca="1" si="486"/>
        <v>84</v>
      </c>
      <c r="H4865">
        <f t="shared" ca="1" si="486"/>
        <v>66</v>
      </c>
      <c r="I4865">
        <f t="shared" ca="1" si="486"/>
        <v>75</v>
      </c>
      <c r="J4865" cm="1">
        <f t="array" aca="1" ref="J4865" ca="1">MMULT(FOOTBALLEUR[[#This Row],[VIT]:[PHY]],POND_POSTE!B$2:B$7)</f>
        <v>6793</v>
      </c>
      <c r="K4865" cm="1">
        <f t="array" aca="1" ref="K4865" ca="1">MMULT(FOOTBALLEUR[[#This Row],[VIT]:[PHY]],POND_POSTE!C$2:C$7)</f>
        <v>6733</v>
      </c>
      <c r="L4865" cm="1">
        <f t="array" aca="1" ref="L4865" ca="1">MMULT(FOOTBALLEUR[[#This Row],[VIT]:[PHY]],POND_POSTE!D$2:D$7)</f>
        <v>6449</v>
      </c>
      <c r="M4865" cm="1">
        <f t="array" aca="1" ref="M4865" ca="1">MMULT(FOOTBALLEUR[[#This Row],[VIT]:[PHY]],POND_POSTE!E$2:E$7)</f>
        <v>6623</v>
      </c>
      <c r="N4865" cm="1">
        <f t="array" aca="1" ref="N4865" ca="1">MMULT(FOOTBALLEUR[[#This Row],[VIT]:[PHY]],POND_POSTE!G$2:G$7)</f>
        <v>6512</v>
      </c>
      <c r="O4865" cm="1">
        <f t="array" aca="1" ref="O4865" ca="1">MMULT(FOOTBALLEUR[[#This Row],[VIT]:[PHY]],POND_POSTE!G$2:G$7)</f>
        <v>6512</v>
      </c>
      <c r="P4865" cm="1">
        <f t="array" aca="1" ref="P4865" ca="1">MMULT(FOOTBALLEUR[[#This Row],[VIT]:[PHY]],POND_POSTE!H$2:H$7)</f>
        <v>5705</v>
      </c>
      <c r="Q4865">
        <f ca="1">SUM(FOOTBALLEUR[[#This Row],[P_ATT]:[P_DEF]])</f>
        <v>45327</v>
      </c>
    </row>
    <row r="4866" spans="2:17" x14ac:dyDescent="0.25">
      <c r="B4866" t="str">
        <f ca="1">INDEX(PRENOM[#All],MATCH(RANDBETWEEN(1,MAX(PRENOM[PRENOM_ID])),PRENOM!A:A),2)</f>
        <v>PAUL</v>
      </c>
      <c r="C4866" t="str">
        <f ca="1">INDEX(NOM[#All],MATCH(RANDBETWEEN(1,MAX(NOM[NOM_ID])),NOM!A:A),2)</f>
        <v>MEUNIER</v>
      </c>
      <c r="D4866">
        <f t="shared" ca="1" si="486"/>
        <v>65</v>
      </c>
      <c r="E4866">
        <f t="shared" ca="1" si="486"/>
        <v>54</v>
      </c>
      <c r="F4866">
        <f t="shared" ca="1" si="486"/>
        <v>90</v>
      </c>
      <c r="G4866">
        <f t="shared" ca="1" si="486"/>
        <v>89</v>
      </c>
      <c r="H4866">
        <f t="shared" ca="1" si="486"/>
        <v>49</v>
      </c>
      <c r="I4866">
        <f t="shared" ca="1" si="486"/>
        <v>71</v>
      </c>
      <c r="J4866" cm="1">
        <f t="array" aca="1" ref="J4866" ca="1">MMULT(FOOTBALLEUR[[#This Row],[VIT]:[PHY]],POND_POSTE!B$2:B$7)</f>
        <v>6314</v>
      </c>
      <c r="K4866" cm="1">
        <f t="array" aca="1" ref="K4866" ca="1">MMULT(FOOTBALLEUR[[#This Row],[VIT]:[PHY]],POND_POSTE!C$2:C$7)</f>
        <v>6196</v>
      </c>
      <c r="L4866" cm="1">
        <f t="array" aca="1" ref="L4866" ca="1">MMULT(FOOTBALLEUR[[#This Row],[VIT]:[PHY]],POND_POSTE!D$2:D$7)</f>
        <v>6037</v>
      </c>
      <c r="M4866" cm="1">
        <f t="array" aca="1" ref="M4866" ca="1">MMULT(FOOTBALLEUR[[#This Row],[VIT]:[PHY]],POND_POSTE!E$2:E$7)</f>
        <v>6092</v>
      </c>
      <c r="N4866" cm="1">
        <f t="array" aca="1" ref="N4866" ca="1">MMULT(FOOTBALLEUR[[#This Row],[VIT]:[PHY]],POND_POSTE!G$2:G$7)</f>
        <v>5888</v>
      </c>
      <c r="O4866" cm="1">
        <f t="array" aca="1" ref="O4866" ca="1">MMULT(FOOTBALLEUR[[#This Row],[VIT]:[PHY]],POND_POSTE!G$2:G$7)</f>
        <v>5888</v>
      </c>
      <c r="P4866" cm="1">
        <f t="array" aca="1" ref="P4866" ca="1">MMULT(FOOTBALLEUR[[#This Row],[VIT]:[PHY]],POND_POSTE!H$2:H$7)</f>
        <v>5049</v>
      </c>
      <c r="Q4866">
        <f ca="1">SUM(FOOTBALLEUR[[#This Row],[P_ATT]:[P_DEF]])</f>
        <v>41464</v>
      </c>
    </row>
    <row r="4867" spans="2:17" x14ac:dyDescent="0.25">
      <c r="B4867" t="str">
        <f ca="1">INDEX(PRENOM[#All],MATCH(RANDBETWEEN(1,MAX(PRENOM[PRENOM_ID])),PRENOM!A:A),2)</f>
        <v>GUY</v>
      </c>
      <c r="C4867" t="str">
        <f ca="1">INDEX(NOM[#All],MATCH(RANDBETWEEN(1,MAX(NOM[NOM_ID])),NOM!A:A),2)</f>
        <v>VERDIER</v>
      </c>
      <c r="D4867">
        <f t="shared" ca="1" si="486"/>
        <v>61</v>
      </c>
      <c r="E4867">
        <f t="shared" ca="1" si="486"/>
        <v>49</v>
      </c>
      <c r="F4867">
        <f t="shared" ca="1" si="486"/>
        <v>78</v>
      </c>
      <c r="G4867">
        <f t="shared" ca="1" si="486"/>
        <v>81</v>
      </c>
      <c r="H4867">
        <f t="shared" ca="1" si="486"/>
        <v>68</v>
      </c>
      <c r="I4867">
        <f t="shared" ca="1" si="486"/>
        <v>59</v>
      </c>
      <c r="J4867" cm="1">
        <f t="array" aca="1" ref="J4867" ca="1">MMULT(FOOTBALLEUR[[#This Row],[VIT]:[PHY]],POND_POSTE!B$2:B$7)</f>
        <v>5755</v>
      </c>
      <c r="K4867" cm="1">
        <f t="array" aca="1" ref="K4867" ca="1">MMULT(FOOTBALLEUR[[#This Row],[VIT]:[PHY]],POND_POSTE!C$2:C$7)</f>
        <v>5655</v>
      </c>
      <c r="L4867" cm="1">
        <f t="array" aca="1" ref="L4867" ca="1">MMULT(FOOTBALLEUR[[#This Row],[VIT]:[PHY]],POND_POSTE!D$2:D$7)</f>
        <v>5547</v>
      </c>
      <c r="M4867" cm="1">
        <f t="array" aca="1" ref="M4867" ca="1">MMULT(FOOTBALLEUR[[#This Row],[VIT]:[PHY]],POND_POSTE!E$2:E$7)</f>
        <v>5769</v>
      </c>
      <c r="N4867" cm="1">
        <f t="array" aca="1" ref="N4867" ca="1">MMULT(FOOTBALLEUR[[#This Row],[VIT]:[PHY]],POND_POSTE!G$2:G$7)</f>
        <v>5624</v>
      </c>
      <c r="O4867" cm="1">
        <f t="array" aca="1" ref="O4867" ca="1">MMULT(FOOTBALLEUR[[#This Row],[VIT]:[PHY]],POND_POSTE!G$2:G$7)</f>
        <v>5624</v>
      </c>
      <c r="P4867" cm="1">
        <f t="array" aca="1" ref="P4867" ca="1">MMULT(FOOTBALLEUR[[#This Row],[VIT]:[PHY]],POND_POSTE!H$2:H$7)</f>
        <v>4953</v>
      </c>
      <c r="Q4867">
        <f ca="1">SUM(FOOTBALLEUR[[#This Row],[P_ATT]:[P_DEF]])</f>
        <v>38927</v>
      </c>
    </row>
    <row r="4868" spans="2:17" x14ac:dyDescent="0.25">
      <c r="B4868" t="str">
        <f ca="1">INDEX(PRENOM[#All],MATCH(RANDBETWEEN(1,MAX(PRENOM[PRENOM_ID])),PRENOM!A:A),2)</f>
        <v>GINETTE</v>
      </c>
      <c r="C4868" t="str">
        <f ca="1">INDEX(NOM[#All],MATCH(RANDBETWEEN(1,MAX(NOM[NOM_ID])),NOM!A:A),2)</f>
        <v>GODARD</v>
      </c>
      <c r="D4868">
        <f t="shared" ca="1" si="486"/>
        <v>94</v>
      </c>
      <c r="E4868">
        <f t="shared" ca="1" si="486"/>
        <v>70</v>
      </c>
      <c r="F4868">
        <f t="shared" ca="1" si="486"/>
        <v>60</v>
      </c>
      <c r="G4868">
        <f t="shared" ca="1" si="486"/>
        <v>54</v>
      </c>
      <c r="H4868">
        <f t="shared" ca="1" si="486"/>
        <v>86</v>
      </c>
      <c r="I4868">
        <f t="shared" ca="1" si="486"/>
        <v>74</v>
      </c>
      <c r="J4868" cm="1">
        <f t="array" aca="1" ref="J4868" ca="1">MMULT(FOOTBALLEUR[[#This Row],[VIT]:[PHY]],POND_POSTE!B$2:B$7)</f>
        <v>6304</v>
      </c>
      <c r="K4868" cm="1">
        <f t="array" aca="1" ref="K4868" ca="1">MMULT(FOOTBALLEUR[[#This Row],[VIT]:[PHY]],POND_POSTE!C$2:C$7)</f>
        <v>6216</v>
      </c>
      <c r="L4868" cm="1">
        <f t="array" aca="1" ref="L4868" ca="1">MMULT(FOOTBALLEUR[[#This Row],[VIT]:[PHY]],POND_POSTE!D$2:D$7)</f>
        <v>5850</v>
      </c>
      <c r="M4868" cm="1">
        <f t="array" aca="1" ref="M4868" ca="1">MMULT(FOOTBALLEUR[[#This Row],[VIT]:[PHY]],POND_POSTE!E$2:E$7)</f>
        <v>6192</v>
      </c>
      <c r="N4868" cm="1">
        <f t="array" aca="1" ref="N4868" ca="1">MMULT(FOOTBALLEUR[[#This Row],[VIT]:[PHY]],POND_POSTE!G$2:G$7)</f>
        <v>6272</v>
      </c>
      <c r="O4868" cm="1">
        <f t="array" aca="1" ref="O4868" ca="1">MMULT(FOOTBALLEUR[[#This Row],[VIT]:[PHY]],POND_POSTE!G$2:G$7)</f>
        <v>6272</v>
      </c>
      <c r="P4868" cm="1">
        <f t="array" aca="1" ref="P4868" ca="1">MMULT(FOOTBALLEUR[[#This Row],[VIT]:[PHY]],POND_POSTE!H$2:H$7)</f>
        <v>5670</v>
      </c>
      <c r="Q4868">
        <f ca="1">SUM(FOOTBALLEUR[[#This Row],[P_ATT]:[P_DEF]])</f>
        <v>42776</v>
      </c>
    </row>
    <row r="4869" spans="2:17" x14ac:dyDescent="0.25">
      <c r="B4869" t="str">
        <f ca="1">INDEX(PRENOM[#All],MATCH(RANDBETWEEN(1,MAX(PRENOM[PRENOM_ID])),PRENOM!A:A),2)</f>
        <v>GINETTE</v>
      </c>
      <c r="C4869" t="str">
        <f ca="1">INDEX(NOM[#All],MATCH(RANDBETWEEN(1,MAX(NOM[NOM_ID])),NOM!A:A),2)</f>
        <v>PRAT</v>
      </c>
      <c r="D4869">
        <f t="shared" ca="1" si="486"/>
        <v>70</v>
      </c>
      <c r="E4869">
        <f t="shared" ca="1" si="486"/>
        <v>46</v>
      </c>
      <c r="F4869">
        <f t="shared" ca="1" si="486"/>
        <v>92</v>
      </c>
      <c r="G4869">
        <f t="shared" ca="1" si="486"/>
        <v>48</v>
      </c>
      <c r="H4869">
        <f t="shared" ca="1" si="486"/>
        <v>49</v>
      </c>
      <c r="I4869">
        <f t="shared" ca="1" si="486"/>
        <v>65</v>
      </c>
      <c r="J4869" cm="1">
        <f t="array" aca="1" ref="J4869" ca="1">MMULT(FOOTBALLEUR[[#This Row],[VIT]:[PHY]],POND_POSTE!B$2:B$7)</f>
        <v>5460</v>
      </c>
      <c r="K4869" cm="1">
        <f t="array" aca="1" ref="K4869" ca="1">MMULT(FOOTBALLEUR[[#This Row],[VIT]:[PHY]],POND_POSTE!C$2:C$7)</f>
        <v>5466</v>
      </c>
      <c r="L4869" cm="1">
        <f t="array" aca="1" ref="L4869" ca="1">MMULT(FOOTBALLEUR[[#This Row],[VIT]:[PHY]],POND_POSTE!D$2:D$7)</f>
        <v>5275</v>
      </c>
      <c r="M4869" cm="1">
        <f t="array" aca="1" ref="M4869" ca="1">MMULT(FOOTBALLEUR[[#This Row],[VIT]:[PHY]],POND_POSTE!E$2:E$7)</f>
        <v>5342</v>
      </c>
      <c r="N4869" cm="1">
        <f t="array" aca="1" ref="N4869" ca="1">MMULT(FOOTBALLEUR[[#This Row],[VIT]:[PHY]],POND_POSTE!G$2:G$7)</f>
        <v>5229</v>
      </c>
      <c r="O4869" cm="1">
        <f t="array" aca="1" ref="O4869" ca="1">MMULT(FOOTBALLEUR[[#This Row],[VIT]:[PHY]],POND_POSTE!G$2:G$7)</f>
        <v>5229</v>
      </c>
      <c r="P4869" cm="1">
        <f t="array" aca="1" ref="P4869" ca="1">MMULT(FOOTBALLEUR[[#This Row],[VIT]:[PHY]],POND_POSTE!H$2:H$7)</f>
        <v>4651</v>
      </c>
      <c r="Q4869">
        <f ca="1">SUM(FOOTBALLEUR[[#This Row],[P_ATT]:[P_DEF]])</f>
        <v>36652</v>
      </c>
    </row>
    <row r="4870" spans="2:17" x14ac:dyDescent="0.25">
      <c r="B4870" t="str">
        <f ca="1">INDEX(PRENOM[#All],MATCH(RANDBETWEEN(1,MAX(PRENOM[PRENOM_ID])),PRENOM!A:A),2)</f>
        <v>NICOLE</v>
      </c>
      <c r="C4870" t="str">
        <f ca="1">INDEX(NOM[#All],MATCH(RANDBETWEEN(1,MAX(NOM[NOM_ID])),NOM!A:A),2)</f>
        <v>HUGUET</v>
      </c>
      <c r="D4870">
        <f t="shared" ca="1" si="486"/>
        <v>55</v>
      </c>
      <c r="E4870">
        <f t="shared" ca="1" si="486"/>
        <v>92</v>
      </c>
      <c r="F4870">
        <f t="shared" ca="1" si="486"/>
        <v>83</v>
      </c>
      <c r="G4870">
        <f t="shared" ca="1" si="486"/>
        <v>88</v>
      </c>
      <c r="H4870">
        <f t="shared" ca="1" si="486"/>
        <v>51</v>
      </c>
      <c r="I4870">
        <f t="shared" ca="1" si="486"/>
        <v>85</v>
      </c>
      <c r="J4870" cm="1">
        <f t="array" aca="1" ref="J4870" ca="1">MMULT(FOOTBALLEUR[[#This Row],[VIT]:[PHY]],POND_POSTE!B$2:B$7)</f>
        <v>6922</v>
      </c>
      <c r="K4870" cm="1">
        <f t="array" aca="1" ref="K4870" ca="1">MMULT(FOOTBALLEUR[[#This Row],[VIT]:[PHY]],POND_POSTE!C$2:C$7)</f>
        <v>6668</v>
      </c>
      <c r="L4870" cm="1">
        <f t="array" aca="1" ref="L4870" ca="1">MMULT(FOOTBALLEUR[[#This Row],[VIT]:[PHY]],POND_POSTE!D$2:D$7)</f>
        <v>6533</v>
      </c>
      <c r="M4870" cm="1">
        <f t="array" aca="1" ref="M4870" ca="1">MMULT(FOOTBALLEUR[[#This Row],[VIT]:[PHY]],POND_POSTE!E$2:E$7)</f>
        <v>6540</v>
      </c>
      <c r="N4870" cm="1">
        <f t="array" aca="1" ref="N4870" ca="1">MMULT(FOOTBALLEUR[[#This Row],[VIT]:[PHY]],POND_POSTE!G$2:G$7)</f>
        <v>6331</v>
      </c>
      <c r="O4870" cm="1">
        <f t="array" aca="1" ref="O4870" ca="1">MMULT(FOOTBALLEUR[[#This Row],[VIT]:[PHY]],POND_POSTE!G$2:G$7)</f>
        <v>6331</v>
      </c>
      <c r="P4870" cm="1">
        <f t="array" aca="1" ref="P4870" ca="1">MMULT(FOOTBALLEUR[[#This Row],[VIT]:[PHY]],POND_POSTE!H$2:H$7)</f>
        <v>5391</v>
      </c>
      <c r="Q4870">
        <f ca="1">SUM(FOOTBALLEUR[[#This Row],[P_ATT]:[P_DEF]])</f>
        <v>44716</v>
      </c>
    </row>
    <row r="4871" spans="2:17" x14ac:dyDescent="0.25">
      <c r="B4871" t="str">
        <f ca="1">INDEX(PRENOM[#All],MATCH(RANDBETWEEN(1,MAX(PRENOM[PRENOM_ID])),PRENOM!A:A),2)</f>
        <v>GINETTE</v>
      </c>
      <c r="C4871" t="str">
        <f ca="1">INDEX(NOM[#All],MATCH(RANDBETWEEN(1,MAX(NOM[NOM_ID])),NOM!A:A),2)</f>
        <v>DUMOULIN</v>
      </c>
      <c r="D4871">
        <f t="shared" ca="1" si="486"/>
        <v>47</v>
      </c>
      <c r="E4871">
        <f t="shared" ca="1" si="486"/>
        <v>63</v>
      </c>
      <c r="F4871">
        <f t="shared" ca="1" si="486"/>
        <v>65</v>
      </c>
      <c r="G4871">
        <f t="shared" ca="1" si="486"/>
        <v>48</v>
      </c>
      <c r="H4871">
        <f t="shared" ca="1" si="486"/>
        <v>98</v>
      </c>
      <c r="I4871">
        <f t="shared" ca="1" si="486"/>
        <v>87</v>
      </c>
      <c r="J4871" cm="1">
        <f t="array" aca="1" ref="J4871" ca="1">MMULT(FOOTBALLEUR[[#This Row],[VIT]:[PHY]],POND_POSTE!B$2:B$7)</f>
        <v>5549</v>
      </c>
      <c r="K4871" cm="1">
        <f t="array" aca="1" ref="K4871" ca="1">MMULT(FOOTBALLEUR[[#This Row],[VIT]:[PHY]],POND_POSTE!C$2:C$7)</f>
        <v>5377</v>
      </c>
      <c r="L4871" cm="1">
        <f t="array" aca="1" ref="L4871" ca="1">MMULT(FOOTBALLEUR[[#This Row],[VIT]:[PHY]],POND_POSTE!D$2:D$7)</f>
        <v>5473</v>
      </c>
      <c r="M4871" cm="1">
        <f t="array" aca="1" ref="M4871" ca="1">MMULT(FOOTBALLEUR[[#This Row],[VIT]:[PHY]],POND_POSTE!E$2:E$7)</f>
        <v>5903</v>
      </c>
      <c r="N4871" cm="1">
        <f t="array" aca="1" ref="N4871" ca="1">MMULT(FOOTBALLEUR[[#This Row],[VIT]:[PHY]],POND_POSTE!G$2:G$7)</f>
        <v>5851</v>
      </c>
      <c r="O4871" cm="1">
        <f t="array" aca="1" ref="O4871" ca="1">MMULT(FOOTBALLEUR[[#This Row],[VIT]:[PHY]],POND_POSTE!G$2:G$7)</f>
        <v>5851</v>
      </c>
      <c r="P4871" cm="1">
        <f t="array" aca="1" ref="P4871" ca="1">MMULT(FOOTBALLEUR[[#This Row],[VIT]:[PHY]],POND_POSTE!H$2:H$7)</f>
        <v>5497</v>
      </c>
      <c r="Q4871">
        <f ca="1">SUM(FOOTBALLEUR[[#This Row],[P_ATT]:[P_DEF]])</f>
        <v>39501</v>
      </c>
    </row>
    <row r="4872" spans="2:17" x14ac:dyDescent="0.25">
      <c r="B4872" t="str">
        <f ca="1">INDEX(PRENOM[#All],MATCH(RANDBETWEEN(1,MAX(PRENOM[PRENOM_ID])),PRENOM!A:A),2)</f>
        <v>ROBERT</v>
      </c>
      <c r="C4872" t="str">
        <f ca="1">INDEX(NOM[#All],MATCH(RANDBETWEEN(1,MAX(NOM[NOM_ID])),NOM!A:A),2)</f>
        <v>GUEGUEN</v>
      </c>
      <c r="D4872">
        <f t="shared" ref="D4872:I4881" ca="1" si="487">RANDBETWEEN(45,100)</f>
        <v>57</v>
      </c>
      <c r="E4872">
        <f t="shared" ca="1" si="487"/>
        <v>80</v>
      </c>
      <c r="F4872">
        <f t="shared" ca="1" si="487"/>
        <v>84</v>
      </c>
      <c r="G4872">
        <f t="shared" ca="1" si="487"/>
        <v>77</v>
      </c>
      <c r="H4872">
        <f t="shared" ca="1" si="487"/>
        <v>55</v>
      </c>
      <c r="I4872">
        <f t="shared" ca="1" si="487"/>
        <v>79</v>
      </c>
      <c r="J4872" cm="1">
        <f t="array" aca="1" ref="J4872" ca="1">MMULT(FOOTBALLEUR[[#This Row],[VIT]:[PHY]],POND_POSTE!B$2:B$7)</f>
        <v>6488</v>
      </c>
      <c r="K4872" cm="1">
        <f t="array" aca="1" ref="K4872" ca="1">MMULT(FOOTBALLEUR[[#This Row],[VIT]:[PHY]],POND_POSTE!C$2:C$7)</f>
        <v>6298</v>
      </c>
      <c r="L4872" cm="1">
        <f t="array" aca="1" ref="L4872" ca="1">MMULT(FOOTBALLEUR[[#This Row],[VIT]:[PHY]],POND_POSTE!D$2:D$7)</f>
        <v>6173</v>
      </c>
      <c r="M4872" cm="1">
        <f t="array" aca="1" ref="M4872" ca="1">MMULT(FOOTBALLEUR[[#This Row],[VIT]:[PHY]],POND_POSTE!E$2:E$7)</f>
        <v>6230</v>
      </c>
      <c r="N4872" cm="1">
        <f t="array" aca="1" ref="N4872" ca="1">MMULT(FOOTBALLEUR[[#This Row],[VIT]:[PHY]],POND_POSTE!G$2:G$7)</f>
        <v>6050</v>
      </c>
      <c r="O4872" cm="1">
        <f t="array" aca="1" ref="O4872" ca="1">MMULT(FOOTBALLEUR[[#This Row],[VIT]:[PHY]],POND_POSTE!G$2:G$7)</f>
        <v>6050</v>
      </c>
      <c r="P4872" cm="1">
        <f t="array" aca="1" ref="P4872" ca="1">MMULT(FOOTBALLEUR[[#This Row],[VIT]:[PHY]],POND_POSTE!H$2:H$7)</f>
        <v>5233</v>
      </c>
      <c r="Q4872">
        <f ca="1">SUM(FOOTBALLEUR[[#This Row],[P_ATT]:[P_DEF]])</f>
        <v>42522</v>
      </c>
    </row>
    <row r="4873" spans="2:17" x14ac:dyDescent="0.25">
      <c r="B4873" t="str">
        <f ca="1">INDEX(PRENOM[#All],MATCH(RANDBETWEEN(1,MAX(PRENOM[PRENOM_ID])),PRENOM!A:A),2)</f>
        <v>LAURENT</v>
      </c>
      <c r="C4873" t="str">
        <f ca="1">INDEX(NOM[#All],MATCH(RANDBETWEEN(1,MAX(NOM[NOM_ID])),NOM!A:A),2)</f>
        <v>LEGENDRE</v>
      </c>
      <c r="D4873">
        <f t="shared" ca="1" si="487"/>
        <v>71</v>
      </c>
      <c r="E4873">
        <f t="shared" ca="1" si="487"/>
        <v>93</v>
      </c>
      <c r="F4873">
        <f t="shared" ca="1" si="487"/>
        <v>90</v>
      </c>
      <c r="G4873">
        <f t="shared" ca="1" si="487"/>
        <v>67</v>
      </c>
      <c r="H4873">
        <f t="shared" ca="1" si="487"/>
        <v>59</v>
      </c>
      <c r="I4873">
        <f t="shared" ca="1" si="487"/>
        <v>66</v>
      </c>
      <c r="J4873" cm="1">
        <f t="array" aca="1" ref="J4873" ca="1">MMULT(FOOTBALLEUR[[#This Row],[VIT]:[PHY]],POND_POSTE!B$2:B$7)</f>
        <v>6703</v>
      </c>
      <c r="K4873" cm="1">
        <f t="array" aca="1" ref="K4873" ca="1">MMULT(FOOTBALLEUR[[#This Row],[VIT]:[PHY]],POND_POSTE!C$2:C$7)</f>
        <v>6573</v>
      </c>
      <c r="L4873" cm="1">
        <f t="array" aca="1" ref="L4873" ca="1">MMULT(FOOTBALLEUR[[#This Row],[VIT]:[PHY]],POND_POSTE!D$2:D$7)</f>
        <v>6308</v>
      </c>
      <c r="M4873" cm="1">
        <f t="array" aca="1" ref="M4873" ca="1">MMULT(FOOTBALLEUR[[#This Row],[VIT]:[PHY]],POND_POSTE!E$2:E$7)</f>
        <v>6355</v>
      </c>
      <c r="N4873" cm="1">
        <f t="array" aca="1" ref="N4873" ca="1">MMULT(FOOTBALLEUR[[#This Row],[VIT]:[PHY]],POND_POSTE!G$2:G$7)</f>
        <v>6223</v>
      </c>
      <c r="O4873" cm="1">
        <f t="array" aca="1" ref="O4873" ca="1">MMULT(FOOTBALLEUR[[#This Row],[VIT]:[PHY]],POND_POSTE!G$2:G$7)</f>
        <v>6223</v>
      </c>
      <c r="P4873" cm="1">
        <f t="array" aca="1" ref="P4873" ca="1">MMULT(FOOTBALLEUR[[#This Row],[VIT]:[PHY]],POND_POSTE!H$2:H$7)</f>
        <v>5382</v>
      </c>
      <c r="Q4873">
        <f ca="1">SUM(FOOTBALLEUR[[#This Row],[P_ATT]:[P_DEF]])</f>
        <v>43767</v>
      </c>
    </row>
    <row r="4874" spans="2:17" x14ac:dyDescent="0.25">
      <c r="B4874" t="str">
        <f ca="1">INDEX(PRENOM[#All],MATCH(RANDBETWEEN(1,MAX(PRENOM[PRENOM_ID])),PRENOM!A:A),2)</f>
        <v>GEORGETTE</v>
      </c>
      <c r="C4874" t="str">
        <f ca="1">INDEX(NOM[#All],MATCH(RANDBETWEEN(1,MAX(NOM[NOM_ID])),NOM!A:A),2)</f>
        <v>HUET</v>
      </c>
      <c r="D4874">
        <f t="shared" ca="1" si="487"/>
        <v>79</v>
      </c>
      <c r="E4874">
        <f t="shared" ca="1" si="487"/>
        <v>79</v>
      </c>
      <c r="F4874">
        <f t="shared" ca="1" si="487"/>
        <v>45</v>
      </c>
      <c r="G4874">
        <f t="shared" ca="1" si="487"/>
        <v>65</v>
      </c>
      <c r="H4874">
        <f t="shared" ca="1" si="487"/>
        <v>62</v>
      </c>
      <c r="I4874">
        <f t="shared" ca="1" si="487"/>
        <v>49</v>
      </c>
      <c r="J4874" cm="1">
        <f t="array" aca="1" ref="J4874" ca="1">MMULT(FOOTBALLEUR[[#This Row],[VIT]:[PHY]],POND_POSTE!B$2:B$7)</f>
        <v>5689</v>
      </c>
      <c r="K4874" cm="1">
        <f t="array" aca="1" ref="K4874" ca="1">MMULT(FOOTBALLEUR[[#This Row],[VIT]:[PHY]],POND_POSTE!C$2:C$7)</f>
        <v>5551</v>
      </c>
      <c r="L4874" cm="1">
        <f t="array" aca="1" ref="L4874" ca="1">MMULT(FOOTBALLEUR[[#This Row],[VIT]:[PHY]],POND_POSTE!D$2:D$7)</f>
        <v>5135</v>
      </c>
      <c r="M4874" cm="1">
        <f t="array" aca="1" ref="M4874" ca="1">MMULT(FOOTBALLEUR[[#This Row],[VIT]:[PHY]],POND_POSTE!E$2:E$7)</f>
        <v>5321</v>
      </c>
      <c r="N4874" cm="1">
        <f t="array" aca="1" ref="N4874" ca="1">MMULT(FOOTBALLEUR[[#This Row],[VIT]:[PHY]],POND_POSTE!G$2:G$7)</f>
        <v>5355</v>
      </c>
      <c r="O4874" cm="1">
        <f t="array" aca="1" ref="O4874" ca="1">MMULT(FOOTBALLEUR[[#This Row],[VIT]:[PHY]],POND_POSTE!G$2:G$7)</f>
        <v>5355</v>
      </c>
      <c r="P4874" cm="1">
        <f t="array" aca="1" ref="P4874" ca="1">MMULT(FOOTBALLEUR[[#This Row],[VIT]:[PHY]],POND_POSTE!H$2:H$7)</f>
        <v>4615</v>
      </c>
      <c r="Q4874">
        <f ca="1">SUM(FOOTBALLEUR[[#This Row],[P_ATT]:[P_DEF]])</f>
        <v>37021</v>
      </c>
    </row>
    <row r="4875" spans="2:17" x14ac:dyDescent="0.25">
      <c r="B4875" t="str">
        <f ca="1">INDEX(PRENOM[#All],MATCH(RANDBETWEEN(1,MAX(PRENOM[PRENOM_ID])),PRENOM!A:A),2)</f>
        <v>YVES</v>
      </c>
      <c r="C4875" t="str">
        <f ca="1">INDEX(NOM[#All],MATCH(RANDBETWEEN(1,MAX(NOM[NOM_ID])),NOM!A:A),2)</f>
        <v>GRANGE</v>
      </c>
      <c r="D4875">
        <f t="shared" ca="1" si="487"/>
        <v>95</v>
      </c>
      <c r="E4875">
        <f t="shared" ca="1" si="487"/>
        <v>69</v>
      </c>
      <c r="F4875">
        <f t="shared" ca="1" si="487"/>
        <v>92</v>
      </c>
      <c r="G4875">
        <f t="shared" ca="1" si="487"/>
        <v>94</v>
      </c>
      <c r="H4875">
        <f t="shared" ca="1" si="487"/>
        <v>92</v>
      </c>
      <c r="I4875">
        <f t="shared" ca="1" si="487"/>
        <v>100</v>
      </c>
      <c r="J4875" cm="1">
        <f t="array" aca="1" ref="J4875" ca="1">MMULT(FOOTBALLEUR[[#This Row],[VIT]:[PHY]],POND_POSTE!B$2:B$7)</f>
        <v>7892</v>
      </c>
      <c r="K4875" cm="1">
        <f t="array" aca="1" ref="K4875" ca="1">MMULT(FOOTBALLEUR[[#This Row],[VIT]:[PHY]],POND_POSTE!C$2:C$7)</f>
        <v>7740</v>
      </c>
      <c r="L4875" cm="1">
        <f t="array" aca="1" ref="L4875" ca="1">MMULT(FOOTBALLEUR[[#This Row],[VIT]:[PHY]],POND_POSTE!D$2:D$7)</f>
        <v>7502</v>
      </c>
      <c r="M4875" cm="1">
        <f t="array" aca="1" ref="M4875" ca="1">MMULT(FOOTBALLEUR[[#This Row],[VIT]:[PHY]],POND_POSTE!E$2:E$7)</f>
        <v>7824</v>
      </c>
      <c r="N4875" cm="1">
        <f t="array" aca="1" ref="N4875" ca="1">MMULT(FOOTBALLEUR[[#This Row],[VIT]:[PHY]],POND_POSTE!G$2:G$7)</f>
        <v>7737</v>
      </c>
      <c r="O4875" cm="1">
        <f t="array" aca="1" ref="O4875" ca="1">MMULT(FOOTBALLEUR[[#This Row],[VIT]:[PHY]],POND_POSTE!G$2:G$7)</f>
        <v>7737</v>
      </c>
      <c r="P4875" cm="1">
        <f t="array" aca="1" ref="P4875" ca="1">MMULT(FOOTBALLEUR[[#This Row],[VIT]:[PHY]],POND_POSTE!H$2:H$7)</f>
        <v>6888</v>
      </c>
      <c r="Q4875">
        <f ca="1">SUM(FOOTBALLEUR[[#This Row],[P_ATT]:[P_DEF]])</f>
        <v>53320</v>
      </c>
    </row>
    <row r="4876" spans="2:17" x14ac:dyDescent="0.25">
      <c r="B4876" t="str">
        <f ca="1">INDEX(PRENOM[#All],MATCH(RANDBETWEEN(1,MAX(PRENOM[PRENOM_ID])),PRENOM!A:A),2)</f>
        <v>CHRISTINE</v>
      </c>
      <c r="C4876" t="str">
        <f ca="1">INDEX(NOM[#All],MATCH(RANDBETWEEN(1,MAX(NOM[NOM_ID])),NOM!A:A),2)</f>
        <v>DUFOUR</v>
      </c>
      <c r="D4876">
        <f t="shared" ca="1" si="487"/>
        <v>70</v>
      </c>
      <c r="E4876">
        <f t="shared" ca="1" si="487"/>
        <v>77</v>
      </c>
      <c r="F4876">
        <f t="shared" ca="1" si="487"/>
        <v>84</v>
      </c>
      <c r="G4876">
        <f t="shared" ca="1" si="487"/>
        <v>77</v>
      </c>
      <c r="H4876">
        <f t="shared" ca="1" si="487"/>
        <v>82</v>
      </c>
      <c r="I4876">
        <f t="shared" ca="1" si="487"/>
        <v>53</v>
      </c>
      <c r="J4876" cm="1">
        <f t="array" aca="1" ref="J4876" ca="1">MMULT(FOOTBALLEUR[[#This Row],[VIT]:[PHY]],POND_POSTE!B$2:B$7)</f>
        <v>6413</v>
      </c>
      <c r="K4876" cm="1">
        <f t="array" aca="1" ref="K4876" ca="1">MMULT(FOOTBALLEUR[[#This Row],[VIT]:[PHY]],POND_POSTE!C$2:C$7)</f>
        <v>6307</v>
      </c>
      <c r="L4876" cm="1">
        <f t="array" aca="1" ref="L4876" ca="1">MMULT(FOOTBALLEUR[[#This Row],[VIT]:[PHY]],POND_POSTE!D$2:D$7)</f>
        <v>6113</v>
      </c>
      <c r="M4876" cm="1">
        <f t="array" aca="1" ref="M4876" ca="1">MMULT(FOOTBALLEUR[[#This Row],[VIT]:[PHY]],POND_POSTE!E$2:E$7)</f>
        <v>6365</v>
      </c>
      <c r="N4876" cm="1">
        <f t="array" aca="1" ref="N4876" ca="1">MMULT(FOOTBALLEUR[[#This Row],[VIT]:[PHY]],POND_POSTE!G$2:G$7)</f>
        <v>6251</v>
      </c>
      <c r="O4876" cm="1">
        <f t="array" aca="1" ref="O4876" ca="1">MMULT(FOOTBALLEUR[[#This Row],[VIT]:[PHY]],POND_POSTE!G$2:G$7)</f>
        <v>6251</v>
      </c>
      <c r="P4876" cm="1">
        <f t="array" aca="1" ref="P4876" ca="1">MMULT(FOOTBALLEUR[[#This Row],[VIT]:[PHY]],POND_POSTE!H$2:H$7)</f>
        <v>5515</v>
      </c>
      <c r="Q4876">
        <f ca="1">SUM(FOOTBALLEUR[[#This Row],[P_ATT]:[P_DEF]])</f>
        <v>43215</v>
      </c>
    </row>
    <row r="4877" spans="2:17" x14ac:dyDescent="0.25">
      <c r="B4877" t="str">
        <f ca="1">INDEX(PRENOM[#All],MATCH(RANDBETWEEN(1,MAX(PRENOM[PRENOM_ID])),PRENOM!A:A),2)</f>
        <v>GUILLAUME</v>
      </c>
      <c r="C4877" t="str">
        <f ca="1">INDEX(NOM[#All],MATCH(RANDBETWEEN(1,MAX(NOM[NOM_ID])),NOM!A:A),2)</f>
        <v>LACOSTE</v>
      </c>
      <c r="D4877">
        <f t="shared" ca="1" si="487"/>
        <v>95</v>
      </c>
      <c r="E4877">
        <f t="shared" ca="1" si="487"/>
        <v>98</v>
      </c>
      <c r="F4877">
        <f t="shared" ca="1" si="487"/>
        <v>69</v>
      </c>
      <c r="G4877">
        <f t="shared" ca="1" si="487"/>
        <v>84</v>
      </c>
      <c r="H4877">
        <f t="shared" ca="1" si="487"/>
        <v>49</v>
      </c>
      <c r="I4877">
        <f t="shared" ca="1" si="487"/>
        <v>93</v>
      </c>
      <c r="J4877" cm="1">
        <f t="array" aca="1" ref="J4877" ca="1">MMULT(FOOTBALLEUR[[#This Row],[VIT]:[PHY]],POND_POSTE!B$2:B$7)</f>
        <v>7592</v>
      </c>
      <c r="K4877" cm="1">
        <f t="array" aca="1" ref="K4877" ca="1">MMULT(FOOTBALLEUR[[#This Row],[VIT]:[PHY]],POND_POSTE!C$2:C$7)</f>
        <v>7370</v>
      </c>
      <c r="L4877" cm="1">
        <f t="array" aca="1" ref="L4877" ca="1">MMULT(FOOTBALLEUR[[#This Row],[VIT]:[PHY]],POND_POSTE!D$2:D$7)</f>
        <v>6885</v>
      </c>
      <c r="M4877" cm="1">
        <f t="array" aca="1" ref="M4877" ca="1">MMULT(FOOTBALLEUR[[#This Row],[VIT]:[PHY]],POND_POSTE!E$2:E$7)</f>
        <v>6894</v>
      </c>
      <c r="N4877" cm="1">
        <f t="array" aca="1" ref="N4877" ca="1">MMULT(FOOTBALLEUR[[#This Row],[VIT]:[PHY]],POND_POSTE!G$2:G$7)</f>
        <v>6853</v>
      </c>
      <c r="O4877" cm="1">
        <f t="array" aca="1" ref="O4877" ca="1">MMULT(FOOTBALLEUR[[#This Row],[VIT]:[PHY]],POND_POSTE!G$2:G$7)</f>
        <v>6853</v>
      </c>
      <c r="P4877" cm="1">
        <f t="array" aca="1" ref="P4877" ca="1">MMULT(FOOTBALLEUR[[#This Row],[VIT]:[PHY]],POND_POSTE!H$2:H$7)</f>
        <v>5799</v>
      </c>
      <c r="Q4877">
        <f ca="1">SUM(FOOTBALLEUR[[#This Row],[P_ATT]:[P_DEF]])</f>
        <v>48246</v>
      </c>
    </row>
    <row r="4878" spans="2:17" x14ac:dyDescent="0.25">
      <c r="B4878" t="str">
        <f ca="1">INDEX(PRENOM[#All],MATCH(RANDBETWEEN(1,MAX(PRENOM[PRENOM_ID])),PRENOM!A:A),2)</f>
        <v>ALICE</v>
      </c>
      <c r="C4878" t="str">
        <f ca="1">INDEX(NOM[#All],MATCH(RANDBETWEEN(1,MAX(NOM[NOM_ID])),NOM!A:A),2)</f>
        <v>VIAL</v>
      </c>
      <c r="D4878">
        <f t="shared" ca="1" si="487"/>
        <v>65</v>
      </c>
      <c r="E4878">
        <f t="shared" ca="1" si="487"/>
        <v>57</v>
      </c>
      <c r="F4878">
        <f t="shared" ca="1" si="487"/>
        <v>82</v>
      </c>
      <c r="G4878">
        <f t="shared" ca="1" si="487"/>
        <v>57</v>
      </c>
      <c r="H4878">
        <f t="shared" ca="1" si="487"/>
        <v>84</v>
      </c>
      <c r="I4878">
        <f t="shared" ca="1" si="487"/>
        <v>97</v>
      </c>
      <c r="J4878" cm="1">
        <f t="array" aca="1" ref="J4878" ca="1">MMULT(FOOTBALLEUR[[#This Row],[VIT]:[PHY]],POND_POSTE!B$2:B$7)</f>
        <v>6245</v>
      </c>
      <c r="K4878" cm="1">
        <f t="array" aca="1" ref="K4878" ca="1">MMULT(FOOTBALLEUR[[#This Row],[VIT]:[PHY]],POND_POSTE!C$2:C$7)</f>
        <v>6117</v>
      </c>
      <c r="L4878" cm="1">
        <f t="array" aca="1" ref="L4878" ca="1">MMULT(FOOTBALLEUR[[#This Row],[VIT]:[PHY]],POND_POSTE!D$2:D$7)</f>
        <v>6093</v>
      </c>
      <c r="M4878" cm="1">
        <f t="array" aca="1" ref="M4878" ca="1">MMULT(FOOTBALLEUR[[#This Row],[VIT]:[PHY]],POND_POSTE!E$2:E$7)</f>
        <v>6403</v>
      </c>
      <c r="N4878" cm="1">
        <f t="array" aca="1" ref="N4878" ca="1">MMULT(FOOTBALLEUR[[#This Row],[VIT]:[PHY]],POND_POSTE!G$2:G$7)</f>
        <v>6322</v>
      </c>
      <c r="O4878" cm="1">
        <f t="array" aca="1" ref="O4878" ca="1">MMULT(FOOTBALLEUR[[#This Row],[VIT]:[PHY]],POND_POSTE!G$2:G$7)</f>
        <v>6322</v>
      </c>
      <c r="P4878" cm="1">
        <f t="array" aca="1" ref="P4878" ca="1">MMULT(FOOTBALLEUR[[#This Row],[VIT]:[PHY]],POND_POSTE!H$2:H$7)</f>
        <v>5811</v>
      </c>
      <c r="Q4878">
        <f ca="1">SUM(FOOTBALLEUR[[#This Row],[P_ATT]:[P_DEF]])</f>
        <v>43313</v>
      </c>
    </row>
    <row r="4879" spans="2:17" x14ac:dyDescent="0.25">
      <c r="B4879" t="str">
        <f ca="1">INDEX(PRENOM[#All],MATCH(RANDBETWEEN(1,MAX(PRENOM[PRENOM_ID])),PRENOM!A:A),2)</f>
        <v>FRANCIS</v>
      </c>
      <c r="C4879" t="str">
        <f ca="1">INDEX(NOM[#All],MATCH(RANDBETWEEN(1,MAX(NOM[NOM_ID])),NOM!A:A),2)</f>
        <v>LE GUEN</v>
      </c>
      <c r="D4879">
        <f t="shared" ca="1" si="487"/>
        <v>96</v>
      </c>
      <c r="E4879">
        <f t="shared" ca="1" si="487"/>
        <v>95</v>
      </c>
      <c r="F4879">
        <f t="shared" ca="1" si="487"/>
        <v>61</v>
      </c>
      <c r="G4879">
        <f t="shared" ca="1" si="487"/>
        <v>93</v>
      </c>
      <c r="H4879">
        <f t="shared" ca="1" si="487"/>
        <v>87</v>
      </c>
      <c r="I4879">
        <f t="shared" ca="1" si="487"/>
        <v>52</v>
      </c>
      <c r="J4879" cm="1">
        <f t="array" aca="1" ref="J4879" ca="1">MMULT(FOOTBALLEUR[[#This Row],[VIT]:[PHY]],POND_POSTE!B$2:B$7)</f>
        <v>7181</v>
      </c>
      <c r="K4879" cm="1">
        <f t="array" aca="1" ref="K4879" ca="1">MMULT(FOOTBALLEUR[[#This Row],[VIT]:[PHY]],POND_POSTE!C$2:C$7)</f>
        <v>7015</v>
      </c>
      <c r="L4879" cm="1">
        <f t="array" aca="1" ref="L4879" ca="1">MMULT(FOOTBALLEUR[[#This Row],[VIT]:[PHY]],POND_POSTE!D$2:D$7)</f>
        <v>6544</v>
      </c>
      <c r="M4879" cm="1">
        <f t="array" aca="1" ref="M4879" ca="1">MMULT(FOOTBALLEUR[[#This Row],[VIT]:[PHY]],POND_POSTE!E$2:E$7)</f>
        <v>6841</v>
      </c>
      <c r="N4879" cm="1">
        <f t="array" aca="1" ref="N4879" ca="1">MMULT(FOOTBALLEUR[[#This Row],[VIT]:[PHY]],POND_POSTE!G$2:G$7)</f>
        <v>6847</v>
      </c>
      <c r="O4879" cm="1">
        <f t="array" aca="1" ref="O4879" ca="1">MMULT(FOOTBALLEUR[[#This Row],[VIT]:[PHY]],POND_POSTE!G$2:G$7)</f>
        <v>6847</v>
      </c>
      <c r="P4879" cm="1">
        <f t="array" aca="1" ref="P4879" ca="1">MMULT(FOOTBALLEUR[[#This Row],[VIT]:[PHY]],POND_POSTE!H$2:H$7)</f>
        <v>5908</v>
      </c>
      <c r="Q4879">
        <f ca="1">SUM(FOOTBALLEUR[[#This Row],[P_ATT]:[P_DEF]])</f>
        <v>47183</v>
      </c>
    </row>
    <row r="4880" spans="2:17" x14ac:dyDescent="0.25">
      <c r="B4880" t="str">
        <f ca="1">INDEX(PRENOM[#All],MATCH(RANDBETWEEN(1,MAX(PRENOM[PRENOM_ID])),PRENOM!A:A),2)</f>
        <v>BERNADETTE</v>
      </c>
      <c r="C4880" t="str">
        <f ca="1">INDEX(NOM[#All],MATCH(RANDBETWEEN(1,MAX(NOM[NOM_ID])),NOM!A:A),2)</f>
        <v>JEAN</v>
      </c>
      <c r="D4880">
        <f t="shared" ca="1" si="487"/>
        <v>79</v>
      </c>
      <c r="E4880">
        <f t="shared" ca="1" si="487"/>
        <v>51</v>
      </c>
      <c r="F4880">
        <f t="shared" ca="1" si="487"/>
        <v>68</v>
      </c>
      <c r="G4880">
        <f t="shared" ca="1" si="487"/>
        <v>46</v>
      </c>
      <c r="H4880">
        <f t="shared" ca="1" si="487"/>
        <v>63</v>
      </c>
      <c r="I4880">
        <f t="shared" ca="1" si="487"/>
        <v>93</v>
      </c>
      <c r="J4880" cm="1">
        <f t="array" aca="1" ref="J4880" ca="1">MMULT(FOOTBALLEUR[[#This Row],[VIT]:[PHY]],POND_POSTE!B$2:B$7)</f>
        <v>5830</v>
      </c>
      <c r="K4880" cm="1">
        <f t="array" aca="1" ref="K4880" ca="1">MMULT(FOOTBALLEUR[[#This Row],[VIT]:[PHY]],POND_POSTE!C$2:C$7)</f>
        <v>5744</v>
      </c>
      <c r="L4880" cm="1">
        <f t="array" aca="1" ref="L4880" ca="1">MMULT(FOOTBALLEUR[[#This Row],[VIT]:[PHY]],POND_POSTE!D$2:D$7)</f>
        <v>5521</v>
      </c>
      <c r="M4880" cm="1">
        <f t="array" aca="1" ref="M4880" ca="1">MMULT(FOOTBALLEUR[[#This Row],[VIT]:[PHY]],POND_POSTE!E$2:E$7)</f>
        <v>5724</v>
      </c>
      <c r="N4880" cm="1">
        <f t="array" aca="1" ref="N4880" ca="1">MMULT(FOOTBALLEUR[[#This Row],[VIT]:[PHY]],POND_POSTE!G$2:G$7)</f>
        <v>5728</v>
      </c>
      <c r="O4880" cm="1">
        <f t="array" aca="1" ref="O4880" ca="1">MMULT(FOOTBALLEUR[[#This Row],[VIT]:[PHY]],POND_POSTE!G$2:G$7)</f>
        <v>5728</v>
      </c>
      <c r="P4880" cm="1">
        <f t="array" aca="1" ref="P4880" ca="1">MMULT(FOOTBALLEUR[[#This Row],[VIT]:[PHY]],POND_POSTE!H$2:H$7)</f>
        <v>5195</v>
      </c>
      <c r="Q4880">
        <f ca="1">SUM(FOOTBALLEUR[[#This Row],[P_ATT]:[P_DEF]])</f>
        <v>39470</v>
      </c>
    </row>
    <row r="4881" spans="2:17" x14ac:dyDescent="0.25">
      <c r="B4881" t="str">
        <f ca="1">INDEX(PRENOM[#All],MATCH(RANDBETWEEN(1,MAX(PRENOM[PRENOM_ID])),PRENOM!A:A),2)</f>
        <v>BERNARD</v>
      </c>
      <c r="C4881" t="str">
        <f ca="1">INDEX(NOM[#All],MATCH(RANDBETWEEN(1,MAX(NOM[NOM_ID])),NOM!A:A),2)</f>
        <v>ROUSSEAU</v>
      </c>
      <c r="D4881">
        <f t="shared" ca="1" si="487"/>
        <v>46</v>
      </c>
      <c r="E4881">
        <f t="shared" ca="1" si="487"/>
        <v>83</v>
      </c>
      <c r="F4881">
        <f t="shared" ca="1" si="487"/>
        <v>66</v>
      </c>
      <c r="G4881">
        <f t="shared" ca="1" si="487"/>
        <v>50</v>
      </c>
      <c r="H4881">
        <f t="shared" ca="1" si="487"/>
        <v>49</v>
      </c>
      <c r="I4881">
        <f t="shared" ca="1" si="487"/>
        <v>79</v>
      </c>
      <c r="J4881" cm="1">
        <f t="array" aca="1" ref="J4881" ca="1">MMULT(FOOTBALLEUR[[#This Row],[VIT]:[PHY]],POND_POSTE!B$2:B$7)</f>
        <v>5576</v>
      </c>
      <c r="K4881" cm="1">
        <f t="array" aca="1" ref="K4881" ca="1">MMULT(FOOTBALLEUR[[#This Row],[VIT]:[PHY]],POND_POSTE!C$2:C$7)</f>
        <v>5376</v>
      </c>
      <c r="L4881" cm="1">
        <f t="array" aca="1" ref="L4881" ca="1">MMULT(FOOTBALLEUR[[#This Row],[VIT]:[PHY]],POND_POSTE!D$2:D$7)</f>
        <v>5279</v>
      </c>
      <c r="M4881" cm="1">
        <f t="array" aca="1" ref="M4881" ca="1">MMULT(FOOTBALLEUR[[#This Row],[VIT]:[PHY]],POND_POSTE!E$2:E$7)</f>
        <v>5324</v>
      </c>
      <c r="N4881" cm="1">
        <f t="array" aca="1" ref="N4881" ca="1">MMULT(FOOTBALLEUR[[#This Row],[VIT]:[PHY]],POND_POSTE!G$2:G$7)</f>
        <v>5213</v>
      </c>
      <c r="O4881" cm="1">
        <f t="array" aca="1" ref="O4881" ca="1">MMULT(FOOTBALLEUR[[#This Row],[VIT]:[PHY]],POND_POSTE!G$2:G$7)</f>
        <v>5213</v>
      </c>
      <c r="P4881" cm="1">
        <f t="array" aca="1" ref="P4881" ca="1">MMULT(FOOTBALLEUR[[#This Row],[VIT]:[PHY]],POND_POSTE!H$2:H$7)</f>
        <v>4573</v>
      </c>
      <c r="Q4881">
        <f ca="1">SUM(FOOTBALLEUR[[#This Row],[P_ATT]:[P_DEF]])</f>
        <v>36554</v>
      </c>
    </row>
    <row r="4882" spans="2:17" x14ac:dyDescent="0.25">
      <c r="B4882" t="str">
        <f ca="1">INDEX(PRENOM[#All],MATCH(RANDBETWEEN(1,MAX(PRENOM[PRENOM_ID])),PRENOM!A:A),2)</f>
        <v>MARCEL</v>
      </c>
      <c r="C4882" t="str">
        <f ca="1">INDEX(NOM[#All],MATCH(RANDBETWEEN(1,MAX(NOM[NOM_ID])),NOM!A:A),2)</f>
        <v>CHRETIEN</v>
      </c>
      <c r="D4882">
        <f t="shared" ref="D4882:I4891" ca="1" si="488">RANDBETWEEN(45,100)</f>
        <v>92</v>
      </c>
      <c r="E4882">
        <f t="shared" ca="1" si="488"/>
        <v>61</v>
      </c>
      <c r="F4882">
        <f t="shared" ca="1" si="488"/>
        <v>77</v>
      </c>
      <c r="G4882">
        <f t="shared" ca="1" si="488"/>
        <v>96</v>
      </c>
      <c r="H4882">
        <f t="shared" ca="1" si="488"/>
        <v>54</v>
      </c>
      <c r="I4882">
        <f t="shared" ca="1" si="488"/>
        <v>66</v>
      </c>
      <c r="J4882" cm="1">
        <f t="array" aca="1" ref="J4882" ca="1">MMULT(FOOTBALLEUR[[#This Row],[VIT]:[PHY]],POND_POSTE!B$2:B$7)</f>
        <v>6820</v>
      </c>
      <c r="K4882" cm="1">
        <f t="array" aca="1" ref="K4882" ca="1">MMULT(FOOTBALLEUR[[#This Row],[VIT]:[PHY]],POND_POSTE!C$2:C$7)</f>
        <v>6712</v>
      </c>
      <c r="L4882" cm="1">
        <f t="array" aca="1" ref="L4882" ca="1">MMULT(FOOTBALLEUR[[#This Row],[VIT]:[PHY]],POND_POSTE!D$2:D$7)</f>
        <v>6302</v>
      </c>
      <c r="M4882" cm="1">
        <f t="array" aca="1" ref="M4882" ca="1">MMULT(FOOTBALLEUR[[#This Row],[VIT]:[PHY]],POND_POSTE!E$2:E$7)</f>
        <v>6404</v>
      </c>
      <c r="N4882" cm="1">
        <f t="array" aca="1" ref="N4882" ca="1">MMULT(FOOTBALLEUR[[#This Row],[VIT]:[PHY]],POND_POSTE!G$2:G$7)</f>
        <v>6311</v>
      </c>
      <c r="O4882" cm="1">
        <f t="array" aca="1" ref="O4882" ca="1">MMULT(FOOTBALLEUR[[#This Row],[VIT]:[PHY]],POND_POSTE!G$2:G$7)</f>
        <v>6311</v>
      </c>
      <c r="P4882" cm="1">
        <f t="array" aca="1" ref="P4882" ca="1">MMULT(FOOTBALLEUR[[#This Row],[VIT]:[PHY]],POND_POSTE!H$2:H$7)</f>
        <v>5354</v>
      </c>
      <c r="Q4882">
        <f ca="1">SUM(FOOTBALLEUR[[#This Row],[P_ATT]:[P_DEF]])</f>
        <v>44214</v>
      </c>
    </row>
    <row r="4883" spans="2:17" x14ac:dyDescent="0.25">
      <c r="B4883" t="str">
        <f ca="1">INDEX(PRENOM[#All],MATCH(RANDBETWEEN(1,MAX(PRENOM[PRENOM_ID])),PRENOM!A:A),2)</f>
        <v>MADELEINE</v>
      </c>
      <c r="C4883" t="str">
        <f ca="1">INDEX(NOM[#All],MATCH(RANDBETWEEN(1,MAX(NOM[NOM_ID])),NOM!A:A),2)</f>
        <v>BOUVET</v>
      </c>
      <c r="D4883">
        <f t="shared" ca="1" si="488"/>
        <v>51</v>
      </c>
      <c r="E4883">
        <f t="shared" ca="1" si="488"/>
        <v>74</v>
      </c>
      <c r="F4883">
        <f t="shared" ca="1" si="488"/>
        <v>60</v>
      </c>
      <c r="G4883">
        <f t="shared" ca="1" si="488"/>
        <v>45</v>
      </c>
      <c r="H4883">
        <f t="shared" ca="1" si="488"/>
        <v>94</v>
      </c>
      <c r="I4883">
        <f t="shared" ca="1" si="488"/>
        <v>45</v>
      </c>
      <c r="J4883" cm="1">
        <f t="array" aca="1" ref="J4883" ca="1">MMULT(FOOTBALLEUR[[#This Row],[VIT]:[PHY]],POND_POSTE!B$2:B$7)</f>
        <v>5045</v>
      </c>
      <c r="K4883" cm="1">
        <f t="array" aca="1" ref="K4883" ca="1">MMULT(FOOTBALLEUR[[#This Row],[VIT]:[PHY]],POND_POSTE!C$2:C$7)</f>
        <v>4939</v>
      </c>
      <c r="L4883" cm="1">
        <f t="array" aca="1" ref="L4883" ca="1">MMULT(FOOTBALLEUR[[#This Row],[VIT]:[PHY]],POND_POSTE!D$2:D$7)</f>
        <v>4875</v>
      </c>
      <c r="M4883" cm="1">
        <f t="array" aca="1" ref="M4883" ca="1">MMULT(FOOTBALLEUR[[#This Row],[VIT]:[PHY]],POND_POSTE!E$2:E$7)</f>
        <v>5265</v>
      </c>
      <c r="N4883" cm="1">
        <f t="array" aca="1" ref="N4883" ca="1">MMULT(FOOTBALLEUR[[#This Row],[VIT]:[PHY]],POND_POSTE!G$2:G$7)</f>
        <v>5242</v>
      </c>
      <c r="O4883" cm="1">
        <f t="array" aca="1" ref="O4883" ca="1">MMULT(FOOTBALLEUR[[#This Row],[VIT]:[PHY]],POND_POSTE!G$2:G$7)</f>
        <v>5242</v>
      </c>
      <c r="P4883" cm="1">
        <f t="array" aca="1" ref="P4883" ca="1">MMULT(FOOTBALLEUR[[#This Row],[VIT]:[PHY]],POND_POSTE!H$2:H$7)</f>
        <v>4839</v>
      </c>
      <c r="Q4883">
        <f ca="1">SUM(FOOTBALLEUR[[#This Row],[P_ATT]:[P_DEF]])</f>
        <v>35447</v>
      </c>
    </row>
    <row r="4884" spans="2:17" x14ac:dyDescent="0.25">
      <c r="B4884" t="str">
        <f ca="1">INDEX(PRENOM[#All],MATCH(RANDBETWEEN(1,MAX(PRENOM[PRENOM_ID])),PRENOM!A:A),2)</f>
        <v>PATRICE</v>
      </c>
      <c r="C4884" t="str">
        <f ca="1">INDEX(NOM[#All],MATCH(RANDBETWEEN(1,MAX(NOM[NOM_ID])),NOM!A:A),2)</f>
        <v>DUHAMEL</v>
      </c>
      <c r="D4884">
        <f t="shared" ca="1" si="488"/>
        <v>60</v>
      </c>
      <c r="E4884">
        <f t="shared" ca="1" si="488"/>
        <v>47</v>
      </c>
      <c r="F4884">
        <f t="shared" ca="1" si="488"/>
        <v>75</v>
      </c>
      <c r="G4884">
        <f t="shared" ca="1" si="488"/>
        <v>52</v>
      </c>
      <c r="H4884">
        <f t="shared" ca="1" si="488"/>
        <v>70</v>
      </c>
      <c r="I4884">
        <f t="shared" ca="1" si="488"/>
        <v>59</v>
      </c>
      <c r="J4884" cm="1">
        <f t="array" aca="1" ref="J4884" ca="1">MMULT(FOOTBALLEUR[[#This Row],[VIT]:[PHY]],POND_POSTE!B$2:B$7)</f>
        <v>5147</v>
      </c>
      <c r="K4884" cm="1">
        <f t="array" aca="1" ref="K4884" ca="1">MMULT(FOOTBALLEUR[[#This Row],[VIT]:[PHY]],POND_POSTE!C$2:C$7)</f>
        <v>5101</v>
      </c>
      <c r="L4884" cm="1">
        <f t="array" aca="1" ref="L4884" ca="1">MMULT(FOOTBALLEUR[[#This Row],[VIT]:[PHY]],POND_POSTE!D$2:D$7)</f>
        <v>5005</v>
      </c>
      <c r="M4884" cm="1">
        <f t="array" aca="1" ref="M4884" ca="1">MMULT(FOOTBALLEUR[[#This Row],[VIT]:[PHY]],POND_POSTE!E$2:E$7)</f>
        <v>5251</v>
      </c>
      <c r="N4884" cm="1">
        <f t="array" aca="1" ref="N4884" ca="1">MMULT(FOOTBALLEUR[[#This Row],[VIT]:[PHY]],POND_POSTE!G$2:G$7)</f>
        <v>5172</v>
      </c>
      <c r="O4884" cm="1">
        <f t="array" aca="1" ref="O4884" ca="1">MMULT(FOOTBALLEUR[[#This Row],[VIT]:[PHY]],POND_POSTE!G$2:G$7)</f>
        <v>5172</v>
      </c>
      <c r="P4884" cm="1">
        <f t="array" aca="1" ref="P4884" ca="1">MMULT(FOOTBALLEUR[[#This Row],[VIT]:[PHY]],POND_POSTE!H$2:H$7)</f>
        <v>4697</v>
      </c>
      <c r="Q4884">
        <f ca="1">SUM(FOOTBALLEUR[[#This Row],[P_ATT]:[P_DEF]])</f>
        <v>35545</v>
      </c>
    </row>
    <row r="4885" spans="2:17" x14ac:dyDescent="0.25">
      <c r="B4885" t="str">
        <f ca="1">INDEX(PRENOM[#All],MATCH(RANDBETWEEN(1,MAX(PRENOM[PRENOM_ID])),PRENOM!A:A),2)</f>
        <v>FELIX</v>
      </c>
      <c r="C4885" t="str">
        <f ca="1">INDEX(NOM[#All],MATCH(RANDBETWEEN(1,MAX(NOM[NOM_ID])),NOM!A:A),2)</f>
        <v>BOUVIER</v>
      </c>
      <c r="D4885">
        <f t="shared" ca="1" si="488"/>
        <v>99</v>
      </c>
      <c r="E4885">
        <f t="shared" ca="1" si="488"/>
        <v>84</v>
      </c>
      <c r="F4885">
        <f t="shared" ca="1" si="488"/>
        <v>83</v>
      </c>
      <c r="G4885">
        <f t="shared" ca="1" si="488"/>
        <v>52</v>
      </c>
      <c r="H4885">
        <f t="shared" ca="1" si="488"/>
        <v>99</v>
      </c>
      <c r="I4885">
        <f t="shared" ca="1" si="488"/>
        <v>54</v>
      </c>
      <c r="J4885" cm="1">
        <f t="array" aca="1" ref="J4885" ca="1">MMULT(FOOTBALLEUR[[#This Row],[VIT]:[PHY]],POND_POSTE!B$2:B$7)</f>
        <v>6697</v>
      </c>
      <c r="K4885" cm="1">
        <f t="array" aca="1" ref="K4885" ca="1">MMULT(FOOTBALLEUR[[#This Row],[VIT]:[PHY]],POND_POSTE!C$2:C$7)</f>
        <v>6681</v>
      </c>
      <c r="L4885" cm="1">
        <f t="array" aca="1" ref="L4885" ca="1">MMULT(FOOTBALLEUR[[#This Row],[VIT]:[PHY]],POND_POSTE!D$2:D$7)</f>
        <v>6292</v>
      </c>
      <c r="M4885" cm="1">
        <f t="array" aca="1" ref="M4885" ca="1">MMULT(FOOTBALLEUR[[#This Row],[VIT]:[PHY]],POND_POSTE!E$2:E$7)</f>
        <v>6651</v>
      </c>
      <c r="N4885" cm="1">
        <f t="array" aca="1" ref="N4885" ca="1">MMULT(FOOTBALLEUR[[#This Row],[VIT]:[PHY]],POND_POSTE!G$2:G$7)</f>
        <v>6694</v>
      </c>
      <c r="O4885" cm="1">
        <f t="array" aca="1" ref="O4885" ca="1">MMULT(FOOTBALLEUR[[#This Row],[VIT]:[PHY]],POND_POSTE!G$2:G$7)</f>
        <v>6694</v>
      </c>
      <c r="P4885" cm="1">
        <f t="array" aca="1" ref="P4885" ca="1">MMULT(FOOTBALLEUR[[#This Row],[VIT]:[PHY]],POND_POSTE!H$2:H$7)</f>
        <v>6062</v>
      </c>
      <c r="Q4885">
        <f ca="1">SUM(FOOTBALLEUR[[#This Row],[P_ATT]:[P_DEF]])</f>
        <v>45771</v>
      </c>
    </row>
    <row r="4886" spans="2:17" x14ac:dyDescent="0.25">
      <c r="B4886" t="str">
        <f ca="1">INDEX(PRENOM[#All],MATCH(RANDBETWEEN(1,MAX(PRENOM[PRENOM_ID])),PRENOM!A:A),2)</f>
        <v>LAURENT</v>
      </c>
      <c r="C4886" t="str">
        <f ca="1">INDEX(NOM[#All],MATCH(RANDBETWEEN(1,MAX(NOM[NOM_ID])),NOM!A:A),2)</f>
        <v>CORDIER</v>
      </c>
      <c r="D4886">
        <f t="shared" ca="1" si="488"/>
        <v>98</v>
      </c>
      <c r="E4886">
        <f t="shared" ca="1" si="488"/>
        <v>71</v>
      </c>
      <c r="F4886">
        <f t="shared" ca="1" si="488"/>
        <v>68</v>
      </c>
      <c r="G4886">
        <f t="shared" ca="1" si="488"/>
        <v>95</v>
      </c>
      <c r="H4886">
        <f t="shared" ca="1" si="488"/>
        <v>68</v>
      </c>
      <c r="I4886">
        <f t="shared" ca="1" si="488"/>
        <v>71</v>
      </c>
      <c r="J4886" cm="1">
        <f t="array" aca="1" ref="J4886" ca="1">MMULT(FOOTBALLEUR[[#This Row],[VIT]:[PHY]],POND_POSTE!B$2:B$7)</f>
        <v>7109</v>
      </c>
      <c r="K4886" cm="1">
        <f t="array" aca="1" ref="K4886" ca="1">MMULT(FOOTBALLEUR[[#This Row],[VIT]:[PHY]],POND_POSTE!C$2:C$7)</f>
        <v>6967</v>
      </c>
      <c r="L4886" cm="1">
        <f t="array" aca="1" ref="L4886" ca="1">MMULT(FOOTBALLEUR[[#This Row],[VIT]:[PHY]],POND_POSTE!D$2:D$7)</f>
        <v>6523</v>
      </c>
      <c r="M4886" cm="1">
        <f t="array" aca="1" ref="M4886" ca="1">MMULT(FOOTBALLEUR[[#This Row],[VIT]:[PHY]],POND_POSTE!E$2:E$7)</f>
        <v>6721</v>
      </c>
      <c r="N4886" cm="1">
        <f t="array" aca="1" ref="N4886" ca="1">MMULT(FOOTBALLEUR[[#This Row],[VIT]:[PHY]],POND_POSTE!G$2:G$7)</f>
        <v>6689</v>
      </c>
      <c r="O4886" cm="1">
        <f t="array" aca="1" ref="O4886" ca="1">MMULT(FOOTBALLEUR[[#This Row],[VIT]:[PHY]],POND_POSTE!G$2:G$7)</f>
        <v>6689</v>
      </c>
      <c r="P4886" cm="1">
        <f t="array" aca="1" ref="P4886" ca="1">MMULT(FOOTBALLEUR[[#This Row],[VIT]:[PHY]],POND_POSTE!H$2:H$7)</f>
        <v>5745</v>
      </c>
      <c r="Q4886">
        <f ca="1">SUM(FOOTBALLEUR[[#This Row],[P_ATT]:[P_DEF]])</f>
        <v>46443</v>
      </c>
    </row>
    <row r="4887" spans="2:17" x14ac:dyDescent="0.25">
      <c r="B4887" t="str">
        <f ca="1">INDEX(PRENOM[#All],MATCH(RANDBETWEEN(1,MAX(PRENOM[PRENOM_ID])),PRENOM!A:A),2)</f>
        <v>GINETTE</v>
      </c>
      <c r="C4887" t="str">
        <f ca="1">INDEX(NOM[#All],MATCH(RANDBETWEEN(1,MAX(NOM[NOM_ID])),NOM!A:A),2)</f>
        <v>SAUVAGE</v>
      </c>
      <c r="D4887">
        <f t="shared" ca="1" si="488"/>
        <v>93</v>
      </c>
      <c r="E4887">
        <f t="shared" ca="1" si="488"/>
        <v>81</v>
      </c>
      <c r="F4887">
        <f t="shared" ca="1" si="488"/>
        <v>79</v>
      </c>
      <c r="G4887">
        <f t="shared" ca="1" si="488"/>
        <v>51</v>
      </c>
      <c r="H4887">
        <f t="shared" ca="1" si="488"/>
        <v>74</v>
      </c>
      <c r="I4887">
        <f t="shared" ca="1" si="488"/>
        <v>66</v>
      </c>
      <c r="J4887" cm="1">
        <f t="array" aca="1" ref="J4887" ca="1">MMULT(FOOTBALLEUR[[#This Row],[VIT]:[PHY]],POND_POSTE!B$2:B$7)</f>
        <v>6516</v>
      </c>
      <c r="K4887" cm="1">
        <f t="array" aca="1" ref="K4887" ca="1">MMULT(FOOTBALLEUR[[#This Row],[VIT]:[PHY]],POND_POSTE!C$2:C$7)</f>
        <v>6464</v>
      </c>
      <c r="L4887" cm="1">
        <f t="array" aca="1" ref="L4887" ca="1">MMULT(FOOTBALLEUR[[#This Row],[VIT]:[PHY]],POND_POSTE!D$2:D$7)</f>
        <v>6070</v>
      </c>
      <c r="M4887" cm="1">
        <f t="array" aca="1" ref="M4887" ca="1">MMULT(FOOTBALLEUR[[#This Row],[VIT]:[PHY]],POND_POSTE!E$2:E$7)</f>
        <v>6268</v>
      </c>
      <c r="N4887" cm="1">
        <f t="array" aca="1" ref="N4887" ca="1">MMULT(FOOTBALLEUR[[#This Row],[VIT]:[PHY]],POND_POSTE!G$2:G$7)</f>
        <v>6282</v>
      </c>
      <c r="O4887" cm="1">
        <f t="array" aca="1" ref="O4887" ca="1">MMULT(FOOTBALLEUR[[#This Row],[VIT]:[PHY]],POND_POSTE!G$2:G$7)</f>
        <v>6282</v>
      </c>
      <c r="P4887" cm="1">
        <f t="array" aca="1" ref="P4887" ca="1">MMULT(FOOTBALLEUR[[#This Row],[VIT]:[PHY]],POND_POSTE!H$2:H$7)</f>
        <v>5590</v>
      </c>
      <c r="Q4887">
        <f ca="1">SUM(FOOTBALLEUR[[#This Row],[P_ATT]:[P_DEF]])</f>
        <v>43472</v>
      </c>
    </row>
    <row r="4888" spans="2:17" x14ac:dyDescent="0.25">
      <c r="B4888" t="str">
        <f ca="1">INDEX(PRENOM[#All],MATCH(RANDBETWEEN(1,MAX(PRENOM[PRENOM_ID])),PRENOM!A:A),2)</f>
        <v>SERGE</v>
      </c>
      <c r="C4888" t="str">
        <f ca="1">INDEX(NOM[#All],MATCH(RANDBETWEEN(1,MAX(NOM[NOM_ID])),NOM!A:A),2)</f>
        <v>GAILLARD</v>
      </c>
      <c r="D4888">
        <f t="shared" ca="1" si="488"/>
        <v>96</v>
      </c>
      <c r="E4888">
        <f t="shared" ca="1" si="488"/>
        <v>68</v>
      </c>
      <c r="F4888">
        <f t="shared" ca="1" si="488"/>
        <v>82</v>
      </c>
      <c r="G4888">
        <f t="shared" ca="1" si="488"/>
        <v>67</v>
      </c>
      <c r="H4888">
        <f t="shared" ca="1" si="488"/>
        <v>100</v>
      </c>
      <c r="I4888">
        <f t="shared" ca="1" si="488"/>
        <v>78</v>
      </c>
      <c r="J4888" cm="1">
        <f t="array" aca="1" ref="J4888" ca="1">MMULT(FOOTBALLEUR[[#This Row],[VIT]:[PHY]],POND_POSTE!B$2:B$7)</f>
        <v>6976</v>
      </c>
      <c r="K4888" cm="1">
        <f t="array" aca="1" ref="K4888" ca="1">MMULT(FOOTBALLEUR[[#This Row],[VIT]:[PHY]],POND_POSTE!C$2:C$7)</f>
        <v>6906</v>
      </c>
      <c r="L4888" cm="1">
        <f t="array" aca="1" ref="L4888" ca="1">MMULT(FOOTBALLEUR[[#This Row],[VIT]:[PHY]],POND_POSTE!D$2:D$7)</f>
        <v>6622</v>
      </c>
      <c r="M4888" cm="1">
        <f t="array" aca="1" ref="M4888" ca="1">MMULT(FOOTBALLEUR[[#This Row],[VIT]:[PHY]],POND_POSTE!E$2:E$7)</f>
        <v>7022</v>
      </c>
      <c r="N4888" cm="1">
        <f t="array" aca="1" ref="N4888" ca="1">MMULT(FOOTBALLEUR[[#This Row],[VIT]:[PHY]],POND_POSTE!G$2:G$7)</f>
        <v>7030</v>
      </c>
      <c r="O4888" cm="1">
        <f t="array" aca="1" ref="O4888" ca="1">MMULT(FOOTBALLEUR[[#This Row],[VIT]:[PHY]],POND_POSTE!G$2:G$7)</f>
        <v>7030</v>
      </c>
      <c r="P4888" cm="1">
        <f t="array" aca="1" ref="P4888" ca="1">MMULT(FOOTBALLEUR[[#This Row],[VIT]:[PHY]],POND_POSTE!H$2:H$7)</f>
        <v>6386</v>
      </c>
      <c r="Q4888">
        <f ca="1">SUM(FOOTBALLEUR[[#This Row],[P_ATT]:[P_DEF]])</f>
        <v>47972</v>
      </c>
    </row>
    <row r="4889" spans="2:17" x14ac:dyDescent="0.25">
      <c r="B4889" t="str">
        <f ca="1">INDEX(PRENOM[#All],MATCH(RANDBETWEEN(1,MAX(PRENOM[PRENOM_ID])),PRENOM!A:A),2)</f>
        <v>CARMEN</v>
      </c>
      <c r="C4889" t="str">
        <f ca="1">INDEX(NOM[#All],MATCH(RANDBETWEEN(1,MAX(NOM[NOM_ID])),NOM!A:A),2)</f>
        <v>FOUCHER</v>
      </c>
      <c r="D4889">
        <f t="shared" ca="1" si="488"/>
        <v>69</v>
      </c>
      <c r="E4889">
        <f t="shared" ca="1" si="488"/>
        <v>46</v>
      </c>
      <c r="F4889">
        <f t="shared" ca="1" si="488"/>
        <v>74</v>
      </c>
      <c r="G4889">
        <f t="shared" ca="1" si="488"/>
        <v>79</v>
      </c>
      <c r="H4889">
        <f t="shared" ca="1" si="488"/>
        <v>55</v>
      </c>
      <c r="I4889">
        <f t="shared" ca="1" si="488"/>
        <v>93</v>
      </c>
      <c r="J4889" cm="1">
        <f t="array" aca="1" ref="J4889" ca="1">MMULT(FOOTBALLEUR[[#This Row],[VIT]:[PHY]],POND_POSTE!B$2:B$7)</f>
        <v>6198</v>
      </c>
      <c r="K4889" cm="1">
        <f t="array" aca="1" ref="K4889" ca="1">MMULT(FOOTBALLEUR[[#This Row],[VIT]:[PHY]],POND_POSTE!C$2:C$7)</f>
        <v>6048</v>
      </c>
      <c r="L4889" cm="1">
        <f t="array" aca="1" ref="L4889" ca="1">MMULT(FOOTBALLEUR[[#This Row],[VIT]:[PHY]],POND_POSTE!D$2:D$7)</f>
        <v>5903</v>
      </c>
      <c r="M4889" cm="1">
        <f t="array" aca="1" ref="M4889" ca="1">MMULT(FOOTBALLEUR[[#This Row],[VIT]:[PHY]],POND_POSTE!E$2:E$7)</f>
        <v>6048</v>
      </c>
      <c r="N4889" cm="1">
        <f t="array" aca="1" ref="N4889" ca="1">MMULT(FOOTBALLEUR[[#This Row],[VIT]:[PHY]],POND_POSTE!G$2:G$7)</f>
        <v>5930</v>
      </c>
      <c r="O4889" cm="1">
        <f t="array" aca="1" ref="O4889" ca="1">MMULT(FOOTBALLEUR[[#This Row],[VIT]:[PHY]],POND_POSTE!G$2:G$7)</f>
        <v>5930</v>
      </c>
      <c r="P4889" cm="1">
        <f t="array" aca="1" ref="P4889" ca="1">MMULT(FOOTBALLEUR[[#This Row],[VIT]:[PHY]],POND_POSTE!H$2:H$7)</f>
        <v>5211</v>
      </c>
      <c r="Q4889">
        <f ca="1">SUM(FOOTBALLEUR[[#This Row],[P_ATT]:[P_DEF]])</f>
        <v>41268</v>
      </c>
    </row>
    <row r="4890" spans="2:17" x14ac:dyDescent="0.25">
      <c r="B4890" t="str">
        <f ca="1">INDEX(PRENOM[#All],MATCH(RANDBETWEEN(1,MAX(PRENOM[PRENOM_ID])),PRENOM!A:A),2)</f>
        <v>HUBERT</v>
      </c>
      <c r="C4890" t="str">
        <f ca="1">INDEX(NOM[#All],MATCH(RANDBETWEEN(1,MAX(NOM[NOM_ID])),NOM!A:A),2)</f>
        <v>LAURENT</v>
      </c>
      <c r="D4890">
        <f t="shared" ca="1" si="488"/>
        <v>99</v>
      </c>
      <c r="E4890">
        <f t="shared" ca="1" si="488"/>
        <v>77</v>
      </c>
      <c r="F4890">
        <f t="shared" ca="1" si="488"/>
        <v>69</v>
      </c>
      <c r="G4890">
        <f t="shared" ca="1" si="488"/>
        <v>85</v>
      </c>
      <c r="H4890">
        <f t="shared" ca="1" si="488"/>
        <v>49</v>
      </c>
      <c r="I4890">
        <f t="shared" ca="1" si="488"/>
        <v>72</v>
      </c>
      <c r="J4890" cm="1">
        <f t="array" aca="1" ref="J4890" ca="1">MMULT(FOOTBALLEUR[[#This Row],[VIT]:[PHY]],POND_POSTE!B$2:B$7)</f>
        <v>6989</v>
      </c>
      <c r="K4890" cm="1">
        <f t="array" aca="1" ref="K4890" ca="1">MMULT(FOOTBALLEUR[[#This Row],[VIT]:[PHY]],POND_POSTE!C$2:C$7)</f>
        <v>6857</v>
      </c>
      <c r="L4890" cm="1">
        <f t="array" aca="1" ref="L4890" ca="1">MMULT(FOOTBALLEUR[[#This Row],[VIT]:[PHY]],POND_POSTE!D$2:D$7)</f>
        <v>6340</v>
      </c>
      <c r="M4890" cm="1">
        <f t="array" aca="1" ref="M4890" ca="1">MMULT(FOOTBALLEUR[[#This Row],[VIT]:[PHY]],POND_POSTE!E$2:E$7)</f>
        <v>6391</v>
      </c>
      <c r="N4890" cm="1">
        <f t="array" aca="1" ref="N4890" ca="1">MMULT(FOOTBALLEUR[[#This Row],[VIT]:[PHY]],POND_POSTE!G$2:G$7)</f>
        <v>6360</v>
      </c>
      <c r="O4890" cm="1">
        <f t="array" aca="1" ref="O4890" ca="1">MMULT(FOOTBALLEUR[[#This Row],[VIT]:[PHY]],POND_POSTE!G$2:G$7)</f>
        <v>6360</v>
      </c>
      <c r="P4890" cm="1">
        <f t="array" aca="1" ref="P4890" ca="1">MMULT(FOOTBALLEUR[[#This Row],[VIT]:[PHY]],POND_POSTE!H$2:H$7)</f>
        <v>5372</v>
      </c>
      <c r="Q4890">
        <f ca="1">SUM(FOOTBALLEUR[[#This Row],[P_ATT]:[P_DEF]])</f>
        <v>44669</v>
      </c>
    </row>
    <row r="4891" spans="2:17" x14ac:dyDescent="0.25">
      <c r="B4891" t="str">
        <f ca="1">INDEX(PRENOM[#All],MATCH(RANDBETWEEN(1,MAX(PRENOM[PRENOM_ID])),PRENOM!A:A),2)</f>
        <v>INÈS</v>
      </c>
      <c r="C4891" t="str">
        <f ca="1">INDEX(NOM[#All],MATCH(RANDBETWEEN(1,MAX(NOM[NOM_ID])),NOM!A:A),2)</f>
        <v>KLEIN</v>
      </c>
      <c r="D4891">
        <f t="shared" ca="1" si="488"/>
        <v>90</v>
      </c>
      <c r="E4891">
        <f t="shared" ca="1" si="488"/>
        <v>54</v>
      </c>
      <c r="F4891">
        <f t="shared" ca="1" si="488"/>
        <v>90</v>
      </c>
      <c r="G4891">
        <f t="shared" ca="1" si="488"/>
        <v>93</v>
      </c>
      <c r="H4891">
        <f t="shared" ca="1" si="488"/>
        <v>85</v>
      </c>
      <c r="I4891">
        <f t="shared" ca="1" si="488"/>
        <v>89</v>
      </c>
      <c r="J4891" cm="1">
        <f t="array" aca="1" ref="J4891" ca="1">MMULT(FOOTBALLEUR[[#This Row],[VIT]:[PHY]],POND_POSTE!B$2:B$7)</f>
        <v>7286</v>
      </c>
      <c r="K4891" cm="1">
        <f t="array" aca="1" ref="K4891" ca="1">MMULT(FOOTBALLEUR[[#This Row],[VIT]:[PHY]],POND_POSTE!C$2:C$7)</f>
        <v>7174</v>
      </c>
      <c r="L4891" cm="1">
        <f t="array" aca="1" ref="L4891" ca="1">MMULT(FOOTBALLEUR[[#This Row],[VIT]:[PHY]],POND_POSTE!D$2:D$7)</f>
        <v>6959</v>
      </c>
      <c r="M4891" cm="1">
        <f t="array" aca="1" ref="M4891" ca="1">MMULT(FOOTBALLEUR[[#This Row],[VIT]:[PHY]],POND_POSTE!E$2:E$7)</f>
        <v>7266</v>
      </c>
      <c r="N4891" cm="1">
        <f t="array" aca="1" ref="N4891" ca="1">MMULT(FOOTBALLEUR[[#This Row],[VIT]:[PHY]],POND_POSTE!G$2:G$7)</f>
        <v>7165</v>
      </c>
      <c r="O4891" cm="1">
        <f t="array" aca="1" ref="O4891" ca="1">MMULT(FOOTBALLEUR[[#This Row],[VIT]:[PHY]],POND_POSTE!G$2:G$7)</f>
        <v>7165</v>
      </c>
      <c r="P4891" cm="1">
        <f t="array" aca="1" ref="P4891" ca="1">MMULT(FOOTBALLEUR[[#This Row],[VIT]:[PHY]],POND_POSTE!H$2:H$7)</f>
        <v>6371</v>
      </c>
      <c r="Q4891">
        <f ca="1">SUM(FOOTBALLEUR[[#This Row],[P_ATT]:[P_DEF]])</f>
        <v>49386</v>
      </c>
    </row>
    <row r="4892" spans="2:17" x14ac:dyDescent="0.25">
      <c r="B4892" t="str">
        <f ca="1">INDEX(PRENOM[#All],MATCH(RANDBETWEEN(1,MAX(PRENOM[PRENOM_ID])),PRENOM!A:A),2)</f>
        <v>SOPHIE</v>
      </c>
      <c r="C4892" t="str">
        <f ca="1">INDEX(NOM[#All],MATCH(RANDBETWEEN(1,MAX(NOM[NOM_ID])),NOM!A:A),2)</f>
        <v>REYNAUD</v>
      </c>
      <c r="D4892">
        <f t="shared" ref="D4892:I4901" ca="1" si="489">RANDBETWEEN(45,100)</f>
        <v>63</v>
      </c>
      <c r="E4892">
        <f t="shared" ca="1" si="489"/>
        <v>60</v>
      </c>
      <c r="F4892">
        <f t="shared" ca="1" si="489"/>
        <v>48</v>
      </c>
      <c r="G4892">
        <f t="shared" ca="1" si="489"/>
        <v>47</v>
      </c>
      <c r="H4892">
        <f t="shared" ca="1" si="489"/>
        <v>74</v>
      </c>
      <c r="I4892">
        <f t="shared" ca="1" si="489"/>
        <v>88</v>
      </c>
      <c r="J4892" cm="1">
        <f t="array" aca="1" ref="J4892" ca="1">MMULT(FOOTBALLEUR[[#This Row],[VIT]:[PHY]],POND_POSTE!B$2:B$7)</f>
        <v>5422</v>
      </c>
      <c r="K4892" cm="1">
        <f t="array" aca="1" ref="K4892" ca="1">MMULT(FOOTBALLEUR[[#This Row],[VIT]:[PHY]],POND_POSTE!C$2:C$7)</f>
        <v>5254</v>
      </c>
      <c r="L4892" cm="1">
        <f t="array" aca="1" ref="L4892" ca="1">MMULT(FOOTBALLEUR[[#This Row],[VIT]:[PHY]],POND_POSTE!D$2:D$7)</f>
        <v>5124</v>
      </c>
      <c r="M4892" cm="1">
        <f t="array" aca="1" ref="M4892" ca="1">MMULT(FOOTBALLEUR[[#This Row],[VIT]:[PHY]],POND_POSTE!E$2:E$7)</f>
        <v>5426</v>
      </c>
      <c r="N4892" cm="1">
        <f t="array" aca="1" ref="N4892" ca="1">MMULT(FOOTBALLEUR[[#This Row],[VIT]:[PHY]],POND_POSTE!G$2:G$7)</f>
        <v>5451</v>
      </c>
      <c r="O4892" cm="1">
        <f t="array" aca="1" ref="O4892" ca="1">MMULT(FOOTBALLEUR[[#This Row],[VIT]:[PHY]],POND_POSTE!G$2:G$7)</f>
        <v>5451</v>
      </c>
      <c r="P4892" cm="1">
        <f t="array" aca="1" ref="P4892" ca="1">MMULT(FOOTBALLEUR[[#This Row],[VIT]:[PHY]],POND_POSTE!H$2:H$7)</f>
        <v>4988</v>
      </c>
      <c r="Q4892">
        <f ca="1">SUM(FOOTBALLEUR[[#This Row],[P_ATT]:[P_DEF]])</f>
        <v>37116</v>
      </c>
    </row>
    <row r="4893" spans="2:17" x14ac:dyDescent="0.25">
      <c r="B4893" t="str">
        <f ca="1">INDEX(PRENOM[#All],MATCH(RANDBETWEEN(1,MAX(PRENOM[PRENOM_ID])),PRENOM!A:A),2)</f>
        <v>CARMEN</v>
      </c>
      <c r="C4893" t="str">
        <f ca="1">INDEX(NOM[#All],MATCH(RANDBETWEEN(1,MAX(NOM[NOM_ID])),NOM!A:A),2)</f>
        <v>POISSON</v>
      </c>
      <c r="D4893">
        <f t="shared" ca="1" si="489"/>
        <v>91</v>
      </c>
      <c r="E4893">
        <f t="shared" ca="1" si="489"/>
        <v>94</v>
      </c>
      <c r="F4893">
        <f t="shared" ca="1" si="489"/>
        <v>84</v>
      </c>
      <c r="G4893">
        <f t="shared" ca="1" si="489"/>
        <v>98</v>
      </c>
      <c r="H4893">
        <f t="shared" ca="1" si="489"/>
        <v>97</v>
      </c>
      <c r="I4893">
        <f t="shared" ca="1" si="489"/>
        <v>82</v>
      </c>
      <c r="J4893" cm="1">
        <f t="array" aca="1" ref="J4893" ca="1">MMULT(FOOTBALLEUR[[#This Row],[VIT]:[PHY]],POND_POSTE!B$2:B$7)</f>
        <v>7985</v>
      </c>
      <c r="K4893" cm="1">
        <f t="array" aca="1" ref="K4893" ca="1">MMULT(FOOTBALLEUR[[#This Row],[VIT]:[PHY]],POND_POSTE!C$2:C$7)</f>
        <v>7787</v>
      </c>
      <c r="L4893" cm="1">
        <f t="array" aca="1" ref="L4893" ca="1">MMULT(FOOTBALLEUR[[#This Row],[VIT]:[PHY]],POND_POSTE!D$2:D$7)</f>
        <v>7494</v>
      </c>
      <c r="M4893" cm="1">
        <f t="array" aca="1" ref="M4893" ca="1">MMULT(FOOTBALLEUR[[#This Row],[VIT]:[PHY]],POND_POSTE!E$2:E$7)</f>
        <v>7817</v>
      </c>
      <c r="N4893" cm="1">
        <f t="array" aca="1" ref="N4893" ca="1">MMULT(FOOTBALLEUR[[#This Row],[VIT]:[PHY]],POND_POSTE!G$2:G$7)</f>
        <v>7739</v>
      </c>
      <c r="O4893" cm="1">
        <f t="array" aca="1" ref="O4893" ca="1">MMULT(FOOTBALLEUR[[#This Row],[VIT]:[PHY]],POND_POSTE!G$2:G$7)</f>
        <v>7739</v>
      </c>
      <c r="P4893" cm="1">
        <f t="array" aca="1" ref="P4893" ca="1">MMULT(FOOTBALLEUR[[#This Row],[VIT]:[PHY]],POND_POSTE!H$2:H$7)</f>
        <v>6806</v>
      </c>
      <c r="Q4893">
        <f ca="1">SUM(FOOTBALLEUR[[#This Row],[P_ATT]:[P_DEF]])</f>
        <v>53367</v>
      </c>
    </row>
    <row r="4894" spans="2:17" x14ac:dyDescent="0.25">
      <c r="B4894" t="str">
        <f ca="1">INDEX(PRENOM[#All],MATCH(RANDBETWEEN(1,MAX(PRENOM[PRENOM_ID])),PRENOM!A:A),2)</f>
        <v>JULIE</v>
      </c>
      <c r="C4894" t="str">
        <f ca="1">INDEX(NOM[#All],MATCH(RANDBETWEEN(1,MAX(NOM[NOM_ID])),NOM!A:A),2)</f>
        <v>PREVOT</v>
      </c>
      <c r="D4894">
        <f t="shared" ca="1" si="489"/>
        <v>55</v>
      </c>
      <c r="E4894">
        <f t="shared" ca="1" si="489"/>
        <v>50</v>
      </c>
      <c r="F4894">
        <f t="shared" ca="1" si="489"/>
        <v>56</v>
      </c>
      <c r="G4894">
        <f t="shared" ca="1" si="489"/>
        <v>78</v>
      </c>
      <c r="H4894">
        <f t="shared" ca="1" si="489"/>
        <v>79</v>
      </c>
      <c r="I4894">
        <f t="shared" ca="1" si="489"/>
        <v>87</v>
      </c>
      <c r="J4894" cm="1">
        <f t="array" aca="1" ref="J4894" ca="1">MMULT(FOOTBALLEUR[[#This Row],[VIT]:[PHY]],POND_POSTE!B$2:B$7)</f>
        <v>5778</v>
      </c>
      <c r="K4894" cm="1">
        <f t="array" aca="1" ref="K4894" ca="1">MMULT(FOOTBALLEUR[[#This Row],[VIT]:[PHY]],POND_POSTE!C$2:C$7)</f>
        <v>5570</v>
      </c>
      <c r="L4894" cm="1">
        <f t="array" aca="1" ref="L4894" ca="1">MMULT(FOOTBALLEUR[[#This Row],[VIT]:[PHY]],POND_POSTE!D$2:D$7)</f>
        <v>5553</v>
      </c>
      <c r="M4894" cm="1">
        <f t="array" aca="1" ref="M4894" ca="1">MMULT(FOOTBALLEUR[[#This Row],[VIT]:[PHY]],POND_POSTE!E$2:E$7)</f>
        <v>5894</v>
      </c>
      <c r="N4894" cm="1">
        <f t="array" aca="1" ref="N4894" ca="1">MMULT(FOOTBALLEUR[[#This Row],[VIT]:[PHY]],POND_POSTE!G$2:G$7)</f>
        <v>5814</v>
      </c>
      <c r="O4894" cm="1">
        <f t="array" aca="1" ref="O4894" ca="1">MMULT(FOOTBALLEUR[[#This Row],[VIT]:[PHY]],POND_POSTE!G$2:G$7)</f>
        <v>5814</v>
      </c>
      <c r="P4894" cm="1">
        <f t="array" aca="1" ref="P4894" ca="1">MMULT(FOOTBALLEUR[[#This Row],[VIT]:[PHY]],POND_POSTE!H$2:H$7)</f>
        <v>5241</v>
      </c>
      <c r="Q4894">
        <f ca="1">SUM(FOOTBALLEUR[[#This Row],[P_ATT]:[P_DEF]])</f>
        <v>39664</v>
      </c>
    </row>
    <row r="4895" spans="2:17" x14ac:dyDescent="0.25">
      <c r="B4895" t="str">
        <f ca="1">INDEX(PRENOM[#All],MATCH(RANDBETWEEN(1,MAX(PRENOM[PRENOM_ID])),PRENOM!A:A),2)</f>
        <v>BRUNO</v>
      </c>
      <c r="C4895" t="str">
        <f ca="1">INDEX(NOM[#All],MATCH(RANDBETWEEN(1,MAX(NOM[NOM_ID])),NOM!A:A),2)</f>
        <v>ALLAIN</v>
      </c>
      <c r="D4895">
        <f t="shared" ca="1" si="489"/>
        <v>51</v>
      </c>
      <c r="E4895">
        <f t="shared" ca="1" si="489"/>
        <v>56</v>
      </c>
      <c r="F4895">
        <f t="shared" ca="1" si="489"/>
        <v>56</v>
      </c>
      <c r="G4895">
        <f t="shared" ca="1" si="489"/>
        <v>83</v>
      </c>
      <c r="H4895">
        <f t="shared" ca="1" si="489"/>
        <v>84</v>
      </c>
      <c r="I4895">
        <f t="shared" ca="1" si="489"/>
        <v>60</v>
      </c>
      <c r="J4895" cm="1">
        <f t="array" aca="1" ref="J4895" ca="1">MMULT(FOOTBALLEUR[[#This Row],[VIT]:[PHY]],POND_POSTE!B$2:B$7)</f>
        <v>5524</v>
      </c>
      <c r="K4895" cm="1">
        <f t="array" aca="1" ref="K4895" ca="1">MMULT(FOOTBALLEUR[[#This Row],[VIT]:[PHY]],POND_POSTE!C$2:C$7)</f>
        <v>5340</v>
      </c>
      <c r="L4895" cm="1">
        <f t="array" aca="1" ref="L4895" ca="1">MMULT(FOOTBALLEUR[[#This Row],[VIT]:[PHY]],POND_POSTE!D$2:D$7)</f>
        <v>5304</v>
      </c>
      <c r="M4895" cm="1">
        <f t="array" aca="1" ref="M4895" ca="1">MMULT(FOOTBALLEUR[[#This Row],[VIT]:[PHY]],POND_POSTE!E$2:E$7)</f>
        <v>5668</v>
      </c>
      <c r="N4895" cm="1">
        <f t="array" aca="1" ref="N4895" ca="1">MMULT(FOOTBALLEUR[[#This Row],[VIT]:[PHY]],POND_POSTE!G$2:G$7)</f>
        <v>5571</v>
      </c>
      <c r="O4895" cm="1">
        <f t="array" aca="1" ref="O4895" ca="1">MMULT(FOOTBALLEUR[[#This Row],[VIT]:[PHY]],POND_POSTE!G$2:G$7)</f>
        <v>5571</v>
      </c>
      <c r="P4895" cm="1">
        <f t="array" aca="1" ref="P4895" ca="1">MMULT(FOOTBALLEUR[[#This Row],[VIT]:[PHY]],POND_POSTE!H$2:H$7)</f>
        <v>4976</v>
      </c>
      <c r="Q4895">
        <f ca="1">SUM(FOOTBALLEUR[[#This Row],[P_ATT]:[P_DEF]])</f>
        <v>37954</v>
      </c>
    </row>
    <row r="4896" spans="2:17" x14ac:dyDescent="0.25">
      <c r="B4896" t="str">
        <f ca="1">INDEX(PRENOM[#All],MATCH(RANDBETWEEN(1,MAX(PRENOM[PRENOM_ID])),PRENOM!A:A),2)</f>
        <v>DORIS</v>
      </c>
      <c r="C4896" t="str">
        <f ca="1">INDEX(NOM[#All],MATCH(RANDBETWEEN(1,MAX(NOM[NOM_ID])),NOM!A:A),2)</f>
        <v>BOURDIN</v>
      </c>
      <c r="D4896">
        <f t="shared" ca="1" si="489"/>
        <v>59</v>
      </c>
      <c r="E4896">
        <f t="shared" ca="1" si="489"/>
        <v>50</v>
      </c>
      <c r="F4896">
        <f t="shared" ca="1" si="489"/>
        <v>48</v>
      </c>
      <c r="G4896">
        <f t="shared" ca="1" si="489"/>
        <v>90</v>
      </c>
      <c r="H4896">
        <f t="shared" ca="1" si="489"/>
        <v>77</v>
      </c>
      <c r="I4896">
        <f t="shared" ca="1" si="489"/>
        <v>72</v>
      </c>
      <c r="J4896" cm="1">
        <f t="array" aca="1" ref="J4896" ca="1">MMULT(FOOTBALLEUR[[#This Row],[VIT]:[PHY]],POND_POSTE!B$2:B$7)</f>
        <v>5719</v>
      </c>
      <c r="K4896" cm="1">
        <f t="array" aca="1" ref="K4896" ca="1">MMULT(FOOTBALLEUR[[#This Row],[VIT]:[PHY]],POND_POSTE!C$2:C$7)</f>
        <v>5509</v>
      </c>
      <c r="L4896" cm="1">
        <f t="array" aca="1" ref="L4896" ca="1">MMULT(FOOTBALLEUR[[#This Row],[VIT]:[PHY]],POND_POSTE!D$2:D$7)</f>
        <v>5408</v>
      </c>
      <c r="M4896" cm="1">
        <f t="array" aca="1" ref="M4896" ca="1">MMULT(FOOTBALLEUR[[#This Row],[VIT]:[PHY]],POND_POSTE!E$2:E$7)</f>
        <v>5751</v>
      </c>
      <c r="N4896" cm="1">
        <f t="array" aca="1" ref="N4896" ca="1">MMULT(FOOTBALLEUR[[#This Row],[VIT]:[PHY]],POND_POSTE!G$2:G$7)</f>
        <v>5681</v>
      </c>
      <c r="O4896" cm="1">
        <f t="array" aca="1" ref="O4896" ca="1">MMULT(FOOTBALLEUR[[#This Row],[VIT]:[PHY]],POND_POSTE!G$2:G$7)</f>
        <v>5681</v>
      </c>
      <c r="P4896" cm="1">
        <f t="array" aca="1" ref="P4896" ca="1">MMULT(FOOTBALLEUR[[#This Row],[VIT]:[PHY]],POND_POSTE!H$2:H$7)</f>
        <v>5024</v>
      </c>
      <c r="Q4896">
        <f ca="1">SUM(FOOTBALLEUR[[#This Row],[P_ATT]:[P_DEF]])</f>
        <v>38773</v>
      </c>
    </row>
    <row r="4897" spans="2:17" x14ac:dyDescent="0.25">
      <c r="B4897" t="str">
        <f ca="1">INDEX(PRENOM[#All],MATCH(RANDBETWEEN(1,MAX(PRENOM[PRENOM_ID])),PRENOM!A:A),2)</f>
        <v>NATHAN</v>
      </c>
      <c r="C4897" t="str">
        <f ca="1">INDEX(NOM[#All],MATCH(RANDBETWEEN(1,MAX(NOM[NOM_ID])),NOM!A:A),2)</f>
        <v>FLAMENT</v>
      </c>
      <c r="D4897">
        <f t="shared" ca="1" si="489"/>
        <v>69</v>
      </c>
      <c r="E4897">
        <f t="shared" ca="1" si="489"/>
        <v>52</v>
      </c>
      <c r="F4897">
        <f t="shared" ca="1" si="489"/>
        <v>83</v>
      </c>
      <c r="G4897">
        <f t="shared" ca="1" si="489"/>
        <v>95</v>
      </c>
      <c r="H4897">
        <f t="shared" ca="1" si="489"/>
        <v>96</v>
      </c>
      <c r="I4897">
        <f t="shared" ca="1" si="489"/>
        <v>78</v>
      </c>
      <c r="J4897" cm="1">
        <f t="array" aca="1" ref="J4897" ca="1">MMULT(FOOTBALLEUR[[#This Row],[VIT]:[PHY]],POND_POSTE!B$2:B$7)</f>
        <v>6700</v>
      </c>
      <c r="K4897" cm="1">
        <f t="array" aca="1" ref="K4897" ca="1">MMULT(FOOTBALLEUR[[#This Row],[VIT]:[PHY]],POND_POSTE!C$2:C$7)</f>
        <v>6554</v>
      </c>
      <c r="L4897" cm="1">
        <f t="array" aca="1" ref="L4897" ca="1">MMULT(FOOTBALLEUR[[#This Row],[VIT]:[PHY]],POND_POSTE!D$2:D$7)</f>
        <v>6508</v>
      </c>
      <c r="M4897" cm="1">
        <f t="array" aca="1" ref="M4897" ca="1">MMULT(FOOTBALLEUR[[#This Row],[VIT]:[PHY]],POND_POSTE!E$2:E$7)</f>
        <v>6910</v>
      </c>
      <c r="N4897" cm="1">
        <f t="array" aca="1" ref="N4897" ca="1">MMULT(FOOTBALLEUR[[#This Row],[VIT]:[PHY]],POND_POSTE!G$2:G$7)</f>
        <v>6774</v>
      </c>
      <c r="O4897" cm="1">
        <f t="array" aca="1" ref="O4897" ca="1">MMULT(FOOTBALLEUR[[#This Row],[VIT]:[PHY]],POND_POSTE!G$2:G$7)</f>
        <v>6774</v>
      </c>
      <c r="P4897" cm="1">
        <f t="array" aca="1" ref="P4897" ca="1">MMULT(FOOTBALLEUR[[#This Row],[VIT]:[PHY]],POND_POSTE!H$2:H$7)</f>
        <v>6090</v>
      </c>
      <c r="Q4897">
        <f ca="1">SUM(FOOTBALLEUR[[#This Row],[P_ATT]:[P_DEF]])</f>
        <v>46310</v>
      </c>
    </row>
    <row r="4898" spans="2:17" x14ac:dyDescent="0.25">
      <c r="B4898" t="str">
        <f ca="1">INDEX(PRENOM[#All],MATCH(RANDBETWEEN(1,MAX(PRENOM[PRENOM_ID])),PRENOM!A:A),2)</f>
        <v>MICHELINE</v>
      </c>
      <c r="C4898" t="str">
        <f ca="1">INDEX(NOM[#All],MATCH(RANDBETWEEN(1,MAX(NOM[NOM_ID])),NOM!A:A),2)</f>
        <v>DELORME</v>
      </c>
      <c r="D4898">
        <f t="shared" ca="1" si="489"/>
        <v>79</v>
      </c>
      <c r="E4898">
        <f t="shared" ca="1" si="489"/>
        <v>94</v>
      </c>
      <c r="F4898">
        <f t="shared" ca="1" si="489"/>
        <v>87</v>
      </c>
      <c r="G4898">
        <f t="shared" ca="1" si="489"/>
        <v>89</v>
      </c>
      <c r="H4898">
        <f t="shared" ca="1" si="489"/>
        <v>86</v>
      </c>
      <c r="I4898">
        <f t="shared" ca="1" si="489"/>
        <v>57</v>
      </c>
      <c r="J4898" cm="1">
        <f t="array" aca="1" ref="J4898" ca="1">MMULT(FOOTBALLEUR[[#This Row],[VIT]:[PHY]],POND_POSTE!B$2:B$7)</f>
        <v>7219</v>
      </c>
      <c r="K4898" cm="1">
        <f t="array" aca="1" ref="K4898" ca="1">MMULT(FOOTBALLEUR[[#This Row],[VIT]:[PHY]],POND_POSTE!C$2:C$7)</f>
        <v>7071</v>
      </c>
      <c r="L4898" cm="1">
        <f t="array" aca="1" ref="L4898" ca="1">MMULT(FOOTBALLEUR[[#This Row],[VIT]:[PHY]],POND_POSTE!D$2:D$7)</f>
        <v>6797</v>
      </c>
      <c r="M4898" cm="1">
        <f t="array" aca="1" ref="M4898" ca="1">MMULT(FOOTBALLEUR[[#This Row],[VIT]:[PHY]],POND_POSTE!E$2:E$7)</f>
        <v>7037</v>
      </c>
      <c r="N4898" cm="1">
        <f t="array" aca="1" ref="N4898" ca="1">MMULT(FOOTBALLEUR[[#This Row],[VIT]:[PHY]],POND_POSTE!G$2:G$7)</f>
        <v>6921</v>
      </c>
      <c r="O4898" cm="1">
        <f t="array" aca="1" ref="O4898" ca="1">MMULT(FOOTBALLEUR[[#This Row],[VIT]:[PHY]],POND_POSTE!G$2:G$7)</f>
        <v>6921</v>
      </c>
      <c r="P4898" cm="1">
        <f t="array" aca="1" ref="P4898" ca="1">MMULT(FOOTBALLEUR[[#This Row],[VIT]:[PHY]],POND_POSTE!H$2:H$7)</f>
        <v>6031</v>
      </c>
      <c r="Q4898">
        <f ca="1">SUM(FOOTBALLEUR[[#This Row],[P_ATT]:[P_DEF]])</f>
        <v>47997</v>
      </c>
    </row>
    <row r="4899" spans="2:17" x14ac:dyDescent="0.25">
      <c r="B4899" t="str">
        <f ca="1">INDEX(PRENOM[#All],MATCH(RANDBETWEEN(1,MAX(PRENOM[PRENOM_ID])),PRENOM!A:A),2)</f>
        <v>ELISABETH</v>
      </c>
      <c r="C4899" t="str">
        <f ca="1">INDEX(NOM[#All],MATCH(RANDBETWEEN(1,MAX(NOM[NOM_ID])),NOM!A:A),2)</f>
        <v>PARMENTIER</v>
      </c>
      <c r="D4899">
        <f t="shared" ca="1" si="489"/>
        <v>72</v>
      </c>
      <c r="E4899">
        <f t="shared" ca="1" si="489"/>
        <v>50</v>
      </c>
      <c r="F4899">
        <f t="shared" ca="1" si="489"/>
        <v>60</v>
      </c>
      <c r="G4899">
        <f t="shared" ca="1" si="489"/>
        <v>56</v>
      </c>
      <c r="H4899">
        <f t="shared" ca="1" si="489"/>
        <v>59</v>
      </c>
      <c r="I4899">
        <f t="shared" ca="1" si="489"/>
        <v>63</v>
      </c>
      <c r="J4899" cm="1">
        <f t="array" aca="1" ref="J4899" ca="1">MMULT(FOOTBALLEUR[[#This Row],[VIT]:[PHY]],POND_POSTE!B$2:B$7)</f>
        <v>5284</v>
      </c>
      <c r="K4899" cm="1">
        <f t="array" aca="1" ref="K4899" ca="1">MMULT(FOOTBALLEUR[[#This Row],[VIT]:[PHY]],POND_POSTE!C$2:C$7)</f>
        <v>5210</v>
      </c>
      <c r="L4899" cm="1">
        <f t="array" aca="1" ref="L4899" ca="1">MMULT(FOOTBALLEUR[[#This Row],[VIT]:[PHY]],POND_POSTE!D$2:D$7)</f>
        <v>4957</v>
      </c>
      <c r="M4899" cm="1">
        <f t="array" aca="1" ref="M4899" ca="1">MMULT(FOOTBALLEUR[[#This Row],[VIT]:[PHY]],POND_POSTE!E$2:E$7)</f>
        <v>5150</v>
      </c>
      <c r="N4899" cm="1">
        <f t="array" aca="1" ref="N4899" ca="1">MMULT(FOOTBALLEUR[[#This Row],[VIT]:[PHY]],POND_POSTE!G$2:G$7)</f>
        <v>5133</v>
      </c>
      <c r="O4899" cm="1">
        <f t="array" aca="1" ref="O4899" ca="1">MMULT(FOOTBALLEUR[[#This Row],[VIT]:[PHY]],POND_POSTE!G$2:G$7)</f>
        <v>5133</v>
      </c>
      <c r="P4899" cm="1">
        <f t="array" aca="1" ref="P4899" ca="1">MMULT(FOOTBALLEUR[[#This Row],[VIT]:[PHY]],POND_POSTE!H$2:H$7)</f>
        <v>4557</v>
      </c>
      <c r="Q4899">
        <f ca="1">SUM(FOOTBALLEUR[[#This Row],[P_ATT]:[P_DEF]])</f>
        <v>35424</v>
      </c>
    </row>
    <row r="4900" spans="2:17" x14ac:dyDescent="0.25">
      <c r="B4900" t="str">
        <f ca="1">INDEX(PRENOM[#All],MATCH(RANDBETWEEN(1,MAX(PRENOM[PRENOM_ID])),PRENOM!A:A),2)</f>
        <v>GABRIEL</v>
      </c>
      <c r="C4900" t="str">
        <f ca="1">INDEX(NOM[#All],MATCH(RANDBETWEEN(1,MAX(NOM[NOM_ID])),NOM!A:A),2)</f>
        <v>BRUNET</v>
      </c>
      <c r="D4900">
        <f t="shared" ca="1" si="489"/>
        <v>91</v>
      </c>
      <c r="E4900">
        <f t="shared" ca="1" si="489"/>
        <v>54</v>
      </c>
      <c r="F4900">
        <f t="shared" ca="1" si="489"/>
        <v>78</v>
      </c>
      <c r="G4900">
        <f t="shared" ca="1" si="489"/>
        <v>84</v>
      </c>
      <c r="H4900">
        <f t="shared" ca="1" si="489"/>
        <v>47</v>
      </c>
      <c r="I4900">
        <f t="shared" ca="1" si="489"/>
        <v>98</v>
      </c>
      <c r="J4900" cm="1">
        <f t="array" aca="1" ref="J4900" ca="1">MMULT(FOOTBALLEUR[[#This Row],[VIT]:[PHY]],POND_POSTE!B$2:B$7)</f>
        <v>6919</v>
      </c>
      <c r="K4900" cm="1">
        <f t="array" aca="1" ref="K4900" ca="1">MMULT(FOOTBALLEUR[[#This Row],[VIT]:[PHY]],POND_POSTE!C$2:C$7)</f>
        <v>6785</v>
      </c>
      <c r="L4900" cm="1">
        <f t="array" aca="1" ref="L4900" ca="1">MMULT(FOOTBALLEUR[[#This Row],[VIT]:[PHY]],POND_POSTE!D$2:D$7)</f>
        <v>6442</v>
      </c>
      <c r="M4900" cm="1">
        <f t="array" aca="1" ref="M4900" ca="1">MMULT(FOOTBALLEUR[[#This Row],[VIT]:[PHY]],POND_POSTE!E$2:E$7)</f>
        <v>6507</v>
      </c>
      <c r="N4900" cm="1">
        <f t="array" aca="1" ref="N4900" ca="1">MMULT(FOOTBALLEUR[[#This Row],[VIT]:[PHY]],POND_POSTE!G$2:G$7)</f>
        <v>6425</v>
      </c>
      <c r="O4900" cm="1">
        <f t="array" aca="1" ref="O4900" ca="1">MMULT(FOOTBALLEUR[[#This Row],[VIT]:[PHY]],POND_POSTE!G$2:G$7)</f>
        <v>6425</v>
      </c>
      <c r="P4900" cm="1">
        <f t="array" aca="1" ref="P4900" ca="1">MMULT(FOOTBALLEUR[[#This Row],[VIT]:[PHY]],POND_POSTE!H$2:H$7)</f>
        <v>5542</v>
      </c>
      <c r="Q4900">
        <f ca="1">SUM(FOOTBALLEUR[[#This Row],[P_ATT]:[P_DEF]])</f>
        <v>45045</v>
      </c>
    </row>
    <row r="4901" spans="2:17" x14ac:dyDescent="0.25">
      <c r="B4901" t="str">
        <f ca="1">INDEX(PRENOM[#All],MATCH(RANDBETWEEN(1,MAX(PRENOM[PRENOM_ID])),PRENOM!A:A),2)</f>
        <v>CATHERINE</v>
      </c>
      <c r="C4901" t="str">
        <f ca="1">INDEX(NOM[#All],MATCH(RANDBETWEEN(1,MAX(NOM[NOM_ID])),NOM!A:A),2)</f>
        <v>LEBLANC</v>
      </c>
      <c r="D4901">
        <f t="shared" ca="1" si="489"/>
        <v>98</v>
      </c>
      <c r="E4901">
        <f t="shared" ca="1" si="489"/>
        <v>68</v>
      </c>
      <c r="F4901">
        <f t="shared" ca="1" si="489"/>
        <v>80</v>
      </c>
      <c r="G4901">
        <f t="shared" ca="1" si="489"/>
        <v>84</v>
      </c>
      <c r="H4901">
        <f t="shared" ca="1" si="489"/>
        <v>86</v>
      </c>
      <c r="I4901">
        <f t="shared" ca="1" si="489"/>
        <v>77</v>
      </c>
      <c r="J4901" cm="1">
        <f t="array" aca="1" ref="J4901" ca="1">MMULT(FOOTBALLEUR[[#This Row],[VIT]:[PHY]],POND_POSTE!B$2:B$7)</f>
        <v>7205</v>
      </c>
      <c r="K4901" cm="1">
        <f t="array" aca="1" ref="K4901" ca="1">MMULT(FOOTBALLEUR[[#This Row],[VIT]:[PHY]],POND_POSTE!C$2:C$7)</f>
        <v>7103</v>
      </c>
      <c r="L4901" cm="1">
        <f t="array" aca="1" ref="L4901" ca="1">MMULT(FOOTBALLEUR[[#This Row],[VIT]:[PHY]],POND_POSTE!D$2:D$7)</f>
        <v>6755</v>
      </c>
      <c r="M4901" cm="1">
        <f t="array" aca="1" ref="M4901" ca="1">MMULT(FOOTBALLEUR[[#This Row],[VIT]:[PHY]],POND_POSTE!E$2:E$7)</f>
        <v>7061</v>
      </c>
      <c r="N4901" cm="1">
        <f t="array" aca="1" ref="N4901" ca="1">MMULT(FOOTBALLEUR[[#This Row],[VIT]:[PHY]],POND_POSTE!G$2:G$7)</f>
        <v>7033</v>
      </c>
      <c r="O4901" cm="1">
        <f t="array" aca="1" ref="O4901" ca="1">MMULT(FOOTBALLEUR[[#This Row],[VIT]:[PHY]],POND_POSTE!G$2:G$7)</f>
        <v>7033</v>
      </c>
      <c r="P4901" cm="1">
        <f t="array" aca="1" ref="P4901" ca="1">MMULT(FOOTBALLEUR[[#This Row],[VIT]:[PHY]],POND_POSTE!H$2:H$7)</f>
        <v>6227</v>
      </c>
      <c r="Q4901">
        <f ca="1">SUM(FOOTBALLEUR[[#This Row],[P_ATT]:[P_DEF]])</f>
        <v>48417</v>
      </c>
    </row>
    <row r="4902" spans="2:17" x14ac:dyDescent="0.25">
      <c r="B4902" t="str">
        <f ca="1">INDEX(PRENOM[#All],MATCH(RANDBETWEEN(1,MAX(PRENOM[PRENOM_ID])),PRENOM!A:A),2)</f>
        <v>JUSTIN</v>
      </c>
      <c r="C4902" t="str">
        <f ca="1">INDEX(NOM[#All],MATCH(RANDBETWEEN(1,MAX(NOM[NOM_ID])),NOM!A:A),2)</f>
        <v>GEORGES</v>
      </c>
      <c r="D4902">
        <f t="shared" ref="D4902:I4911" ca="1" si="490">RANDBETWEEN(45,100)</f>
        <v>90</v>
      </c>
      <c r="E4902">
        <f t="shared" ca="1" si="490"/>
        <v>79</v>
      </c>
      <c r="F4902">
        <f t="shared" ca="1" si="490"/>
        <v>61</v>
      </c>
      <c r="G4902">
        <f t="shared" ca="1" si="490"/>
        <v>100</v>
      </c>
      <c r="H4902">
        <f t="shared" ca="1" si="490"/>
        <v>96</v>
      </c>
      <c r="I4902">
        <f t="shared" ca="1" si="490"/>
        <v>90</v>
      </c>
      <c r="J4902" cm="1">
        <f t="array" aca="1" ref="J4902" ca="1">MMULT(FOOTBALLEUR[[#This Row],[VIT]:[PHY]],POND_POSTE!B$2:B$7)</f>
        <v>7526</v>
      </c>
      <c r="K4902" cm="1">
        <f t="array" aca="1" ref="K4902" ca="1">MMULT(FOOTBALLEUR[[#This Row],[VIT]:[PHY]],POND_POSTE!C$2:C$7)</f>
        <v>7290</v>
      </c>
      <c r="L4902" cm="1">
        <f t="array" aca="1" ref="L4902" ca="1">MMULT(FOOTBALLEUR[[#This Row],[VIT]:[PHY]],POND_POSTE!D$2:D$7)</f>
        <v>7002</v>
      </c>
      <c r="M4902" cm="1">
        <f t="array" aca="1" ref="M4902" ca="1">MMULT(FOOTBALLEUR[[#This Row],[VIT]:[PHY]],POND_POSTE!E$2:E$7)</f>
        <v>7394</v>
      </c>
      <c r="N4902" cm="1">
        <f t="array" aca="1" ref="N4902" ca="1">MMULT(FOOTBALLEUR[[#This Row],[VIT]:[PHY]],POND_POSTE!G$2:G$7)</f>
        <v>7377</v>
      </c>
      <c r="O4902" cm="1">
        <f t="array" aca="1" ref="O4902" ca="1">MMULT(FOOTBALLEUR[[#This Row],[VIT]:[PHY]],POND_POSTE!G$2:G$7)</f>
        <v>7377</v>
      </c>
      <c r="P4902" cm="1">
        <f t="array" aca="1" ref="P4902" ca="1">MMULT(FOOTBALLEUR[[#This Row],[VIT]:[PHY]],POND_POSTE!H$2:H$7)</f>
        <v>6514</v>
      </c>
      <c r="Q4902">
        <f ca="1">SUM(FOOTBALLEUR[[#This Row],[P_ATT]:[P_DEF]])</f>
        <v>50480</v>
      </c>
    </row>
    <row r="4903" spans="2:17" x14ac:dyDescent="0.25">
      <c r="B4903" t="str">
        <f ca="1">INDEX(PRENOM[#All],MATCH(RANDBETWEEN(1,MAX(PRENOM[PRENOM_ID])),PRENOM!A:A),2)</f>
        <v>DIDIER</v>
      </c>
      <c r="C4903" t="str">
        <f ca="1">INDEX(NOM[#All],MATCH(RANDBETWEEN(1,MAX(NOM[NOM_ID])),NOM!A:A),2)</f>
        <v>VALLET</v>
      </c>
      <c r="D4903">
        <f t="shared" ca="1" si="490"/>
        <v>70</v>
      </c>
      <c r="E4903">
        <f t="shared" ca="1" si="490"/>
        <v>87</v>
      </c>
      <c r="F4903">
        <f t="shared" ca="1" si="490"/>
        <v>89</v>
      </c>
      <c r="G4903">
        <f t="shared" ca="1" si="490"/>
        <v>78</v>
      </c>
      <c r="H4903">
        <f t="shared" ca="1" si="490"/>
        <v>80</v>
      </c>
      <c r="I4903">
        <f t="shared" ca="1" si="490"/>
        <v>100</v>
      </c>
      <c r="J4903" cm="1">
        <f t="array" aca="1" ref="J4903" ca="1">MMULT(FOOTBALLEUR[[#This Row],[VIT]:[PHY]],POND_POSTE!B$2:B$7)</f>
        <v>7376</v>
      </c>
      <c r="K4903" cm="1">
        <f t="array" aca="1" ref="K4903" ca="1">MMULT(FOOTBALLEUR[[#This Row],[VIT]:[PHY]],POND_POSTE!C$2:C$7)</f>
        <v>7164</v>
      </c>
      <c r="L4903" cm="1">
        <f t="array" aca="1" ref="L4903" ca="1">MMULT(FOOTBALLEUR[[#This Row],[VIT]:[PHY]],POND_POSTE!D$2:D$7)</f>
        <v>7048</v>
      </c>
      <c r="M4903" cm="1">
        <f t="array" aca="1" ref="M4903" ca="1">MMULT(FOOTBALLEUR[[#This Row],[VIT]:[PHY]],POND_POSTE!E$2:E$7)</f>
        <v>7256</v>
      </c>
      <c r="N4903" cm="1">
        <f t="array" aca="1" ref="N4903" ca="1">MMULT(FOOTBALLEUR[[#This Row],[VIT]:[PHY]],POND_POSTE!G$2:G$7)</f>
        <v>7123</v>
      </c>
      <c r="O4903" cm="1">
        <f t="array" aca="1" ref="O4903" ca="1">MMULT(FOOTBALLEUR[[#This Row],[VIT]:[PHY]],POND_POSTE!G$2:G$7)</f>
        <v>7123</v>
      </c>
      <c r="P4903" cm="1">
        <f t="array" aca="1" ref="P4903" ca="1">MMULT(FOOTBALLEUR[[#This Row],[VIT]:[PHY]],POND_POSTE!H$2:H$7)</f>
        <v>6328</v>
      </c>
      <c r="Q4903">
        <f ca="1">SUM(FOOTBALLEUR[[#This Row],[P_ATT]:[P_DEF]])</f>
        <v>49418</v>
      </c>
    </row>
    <row r="4904" spans="2:17" x14ac:dyDescent="0.25">
      <c r="B4904" t="str">
        <f ca="1">INDEX(PRENOM[#All],MATCH(RANDBETWEEN(1,MAX(PRENOM[PRENOM_ID])),PRENOM!A:A),2)</f>
        <v>ANNE</v>
      </c>
      <c r="C4904" t="str">
        <f ca="1">INDEX(NOM[#All],MATCH(RANDBETWEEN(1,MAX(NOM[NOM_ID])),NOM!A:A),2)</f>
        <v>WEBER</v>
      </c>
      <c r="D4904">
        <f t="shared" ca="1" si="490"/>
        <v>91</v>
      </c>
      <c r="E4904">
        <f t="shared" ca="1" si="490"/>
        <v>86</v>
      </c>
      <c r="F4904">
        <f t="shared" ca="1" si="490"/>
        <v>59</v>
      </c>
      <c r="G4904">
        <f t="shared" ca="1" si="490"/>
        <v>82</v>
      </c>
      <c r="H4904">
        <f t="shared" ca="1" si="490"/>
        <v>84</v>
      </c>
      <c r="I4904">
        <f t="shared" ca="1" si="490"/>
        <v>55</v>
      </c>
      <c r="J4904" cm="1">
        <f t="array" aca="1" ref="J4904" ca="1">MMULT(FOOTBALLEUR[[#This Row],[VIT]:[PHY]],POND_POSTE!B$2:B$7)</f>
        <v>6733</v>
      </c>
      <c r="K4904" cm="1">
        <f t="array" aca="1" ref="K4904" ca="1">MMULT(FOOTBALLEUR[[#This Row],[VIT]:[PHY]],POND_POSTE!C$2:C$7)</f>
        <v>6587</v>
      </c>
      <c r="L4904" cm="1">
        <f t="array" aca="1" ref="L4904" ca="1">MMULT(FOOTBALLEUR[[#This Row],[VIT]:[PHY]],POND_POSTE!D$2:D$7)</f>
        <v>6167</v>
      </c>
      <c r="M4904" cm="1">
        <f t="array" aca="1" ref="M4904" ca="1">MMULT(FOOTBALLEUR[[#This Row],[VIT]:[PHY]],POND_POSTE!E$2:E$7)</f>
        <v>6465</v>
      </c>
      <c r="N4904" cm="1">
        <f t="array" aca="1" ref="N4904" ca="1">MMULT(FOOTBALLEUR[[#This Row],[VIT]:[PHY]],POND_POSTE!G$2:G$7)</f>
        <v>6481</v>
      </c>
      <c r="O4904" cm="1">
        <f t="array" aca="1" ref="O4904" ca="1">MMULT(FOOTBALLEUR[[#This Row],[VIT]:[PHY]],POND_POSTE!G$2:G$7)</f>
        <v>6481</v>
      </c>
      <c r="P4904" cm="1">
        <f t="array" aca="1" ref="P4904" ca="1">MMULT(FOOTBALLEUR[[#This Row],[VIT]:[PHY]],POND_POSTE!H$2:H$7)</f>
        <v>5649</v>
      </c>
      <c r="Q4904">
        <f ca="1">SUM(FOOTBALLEUR[[#This Row],[P_ATT]:[P_DEF]])</f>
        <v>44563</v>
      </c>
    </row>
    <row r="4905" spans="2:17" x14ac:dyDescent="0.25">
      <c r="B4905" t="str">
        <f ca="1">INDEX(PRENOM[#All],MATCH(RANDBETWEEN(1,MAX(PRENOM[PRENOM_ID])),PRENOM!A:A),2)</f>
        <v>ALICE</v>
      </c>
      <c r="C4905" t="str">
        <f ca="1">INDEX(NOM[#All],MATCH(RANDBETWEEN(1,MAX(NOM[NOM_ID])),NOM!A:A),2)</f>
        <v>ANTOINE</v>
      </c>
      <c r="D4905">
        <f t="shared" ca="1" si="490"/>
        <v>49</v>
      </c>
      <c r="E4905">
        <f t="shared" ca="1" si="490"/>
        <v>97</v>
      </c>
      <c r="F4905">
        <f t="shared" ca="1" si="490"/>
        <v>85</v>
      </c>
      <c r="G4905">
        <f t="shared" ca="1" si="490"/>
        <v>96</v>
      </c>
      <c r="H4905">
        <f t="shared" ca="1" si="490"/>
        <v>59</v>
      </c>
      <c r="I4905">
        <f t="shared" ca="1" si="490"/>
        <v>65</v>
      </c>
      <c r="J4905" cm="1">
        <f t="array" aca="1" ref="J4905" ca="1">MMULT(FOOTBALLEUR[[#This Row],[VIT]:[PHY]],POND_POSTE!B$2:B$7)</f>
        <v>6816</v>
      </c>
      <c r="K4905" cm="1">
        <f t="array" aca="1" ref="K4905" ca="1">MMULT(FOOTBALLEUR[[#This Row],[VIT]:[PHY]],POND_POSTE!C$2:C$7)</f>
        <v>6568</v>
      </c>
      <c r="L4905" cm="1">
        <f t="array" aca="1" ref="L4905" ca="1">MMULT(FOOTBALLEUR[[#This Row],[VIT]:[PHY]],POND_POSTE!D$2:D$7)</f>
        <v>6459</v>
      </c>
      <c r="M4905" cm="1">
        <f t="array" aca="1" ref="M4905" ca="1">MMULT(FOOTBALLEUR[[#This Row],[VIT]:[PHY]],POND_POSTE!E$2:E$7)</f>
        <v>6508</v>
      </c>
      <c r="N4905" cm="1">
        <f t="array" aca="1" ref="N4905" ca="1">MMULT(FOOTBALLEUR[[#This Row],[VIT]:[PHY]],POND_POSTE!G$2:G$7)</f>
        <v>6267</v>
      </c>
      <c r="O4905" cm="1">
        <f t="array" aca="1" ref="O4905" ca="1">MMULT(FOOTBALLEUR[[#This Row],[VIT]:[PHY]],POND_POSTE!G$2:G$7)</f>
        <v>6267</v>
      </c>
      <c r="P4905" cm="1">
        <f t="array" aca="1" ref="P4905" ca="1">MMULT(FOOTBALLEUR[[#This Row],[VIT]:[PHY]],POND_POSTE!H$2:H$7)</f>
        <v>5307</v>
      </c>
      <c r="Q4905">
        <f ca="1">SUM(FOOTBALLEUR[[#This Row],[P_ATT]:[P_DEF]])</f>
        <v>44192</v>
      </c>
    </row>
    <row r="4906" spans="2:17" x14ac:dyDescent="0.25">
      <c r="B4906" t="str">
        <f ca="1">INDEX(PRENOM[#All],MATCH(RANDBETWEEN(1,MAX(PRENOM[PRENOM_ID])),PRENOM!A:A),2)</f>
        <v>EDITH</v>
      </c>
      <c r="C4906" t="str">
        <f ca="1">INDEX(NOM[#All],MATCH(RANDBETWEEN(1,MAX(NOM[NOM_ID])),NOM!A:A),2)</f>
        <v>HEBERT</v>
      </c>
      <c r="D4906">
        <f t="shared" ca="1" si="490"/>
        <v>95</v>
      </c>
      <c r="E4906">
        <f t="shared" ca="1" si="490"/>
        <v>60</v>
      </c>
      <c r="F4906">
        <f t="shared" ca="1" si="490"/>
        <v>86</v>
      </c>
      <c r="G4906">
        <f t="shared" ca="1" si="490"/>
        <v>90</v>
      </c>
      <c r="H4906">
        <f t="shared" ca="1" si="490"/>
        <v>90</v>
      </c>
      <c r="I4906">
        <f t="shared" ca="1" si="490"/>
        <v>82</v>
      </c>
      <c r="J4906" cm="1">
        <f t="array" aca="1" ref="J4906" ca="1">MMULT(FOOTBALLEUR[[#This Row],[VIT]:[PHY]],POND_POSTE!B$2:B$7)</f>
        <v>7294</v>
      </c>
      <c r="K4906" cm="1">
        <f t="array" aca="1" ref="K4906" ca="1">MMULT(FOOTBALLEUR[[#This Row],[VIT]:[PHY]],POND_POSTE!C$2:C$7)</f>
        <v>7192</v>
      </c>
      <c r="L4906" cm="1">
        <f t="array" aca="1" ref="L4906" ca="1">MMULT(FOOTBALLEUR[[#This Row],[VIT]:[PHY]],POND_POSTE!D$2:D$7)</f>
        <v>6918</v>
      </c>
      <c r="M4906" cm="1">
        <f t="array" aca="1" ref="M4906" ca="1">MMULT(FOOTBALLEUR[[#This Row],[VIT]:[PHY]],POND_POSTE!E$2:E$7)</f>
        <v>7256</v>
      </c>
      <c r="N4906" cm="1">
        <f t="array" aca="1" ref="N4906" ca="1">MMULT(FOOTBALLEUR[[#This Row],[VIT]:[PHY]],POND_POSTE!G$2:G$7)</f>
        <v>7193</v>
      </c>
      <c r="O4906" cm="1">
        <f t="array" aca="1" ref="O4906" ca="1">MMULT(FOOTBALLEUR[[#This Row],[VIT]:[PHY]],POND_POSTE!G$2:G$7)</f>
        <v>7193</v>
      </c>
      <c r="P4906" cm="1">
        <f t="array" aca="1" ref="P4906" ca="1">MMULT(FOOTBALLEUR[[#This Row],[VIT]:[PHY]],POND_POSTE!H$2:H$7)</f>
        <v>6402</v>
      </c>
      <c r="Q4906">
        <f ca="1">SUM(FOOTBALLEUR[[#This Row],[P_ATT]:[P_DEF]])</f>
        <v>49448</v>
      </c>
    </row>
    <row r="4907" spans="2:17" x14ac:dyDescent="0.25">
      <c r="B4907" t="str">
        <f ca="1">INDEX(PRENOM[#All],MATCH(RANDBETWEEN(1,MAX(PRENOM[PRENOM_ID])),PRENOM!A:A),2)</f>
        <v>CARMEN</v>
      </c>
      <c r="C4907" t="str">
        <f ca="1">INDEX(NOM[#All],MATCH(RANDBETWEEN(1,MAX(NOM[NOM_ID])),NOM!A:A),2)</f>
        <v>LEROY</v>
      </c>
      <c r="D4907">
        <f t="shared" ca="1" si="490"/>
        <v>62</v>
      </c>
      <c r="E4907">
        <f t="shared" ca="1" si="490"/>
        <v>62</v>
      </c>
      <c r="F4907">
        <f t="shared" ca="1" si="490"/>
        <v>58</v>
      </c>
      <c r="G4907">
        <f t="shared" ca="1" si="490"/>
        <v>54</v>
      </c>
      <c r="H4907">
        <f t="shared" ca="1" si="490"/>
        <v>97</v>
      </c>
      <c r="I4907">
        <f t="shared" ca="1" si="490"/>
        <v>77</v>
      </c>
      <c r="J4907" cm="1">
        <f t="array" aca="1" ref="J4907" ca="1">MMULT(FOOTBALLEUR[[#This Row],[VIT]:[PHY]],POND_POSTE!B$2:B$7)</f>
        <v>5656</v>
      </c>
      <c r="K4907" cm="1">
        <f t="array" aca="1" ref="K4907" ca="1">MMULT(FOOTBALLEUR[[#This Row],[VIT]:[PHY]],POND_POSTE!C$2:C$7)</f>
        <v>5510</v>
      </c>
      <c r="L4907" cm="1">
        <f t="array" aca="1" ref="L4907" ca="1">MMULT(FOOTBALLEUR[[#This Row],[VIT]:[PHY]],POND_POSTE!D$2:D$7)</f>
        <v>5451</v>
      </c>
      <c r="M4907" cm="1">
        <f t="array" aca="1" ref="M4907" ca="1">MMULT(FOOTBALLEUR[[#This Row],[VIT]:[PHY]],POND_POSTE!E$2:E$7)</f>
        <v>5890</v>
      </c>
      <c r="N4907" cm="1">
        <f t="array" aca="1" ref="N4907" ca="1">MMULT(FOOTBALLEUR[[#This Row],[VIT]:[PHY]],POND_POSTE!G$2:G$7)</f>
        <v>5891</v>
      </c>
      <c r="O4907" cm="1">
        <f t="array" aca="1" ref="O4907" ca="1">MMULT(FOOTBALLEUR[[#This Row],[VIT]:[PHY]],POND_POSTE!G$2:G$7)</f>
        <v>5891</v>
      </c>
      <c r="P4907" cm="1">
        <f t="array" aca="1" ref="P4907" ca="1">MMULT(FOOTBALLEUR[[#This Row],[VIT]:[PHY]],POND_POSTE!H$2:H$7)</f>
        <v>5463</v>
      </c>
      <c r="Q4907">
        <f ca="1">SUM(FOOTBALLEUR[[#This Row],[P_ATT]:[P_DEF]])</f>
        <v>39752</v>
      </c>
    </row>
    <row r="4908" spans="2:17" x14ac:dyDescent="0.25">
      <c r="B4908" t="str">
        <f ca="1">INDEX(PRENOM[#All],MATCH(RANDBETWEEN(1,MAX(PRENOM[PRENOM_ID])),PRENOM!A:A),2)</f>
        <v>CHARLES</v>
      </c>
      <c r="C4908" t="str">
        <f ca="1">INDEX(NOM[#All],MATCH(RANDBETWEEN(1,MAX(NOM[NOM_ID])),NOM!A:A),2)</f>
        <v>LEGENDRE</v>
      </c>
      <c r="D4908">
        <f t="shared" ca="1" si="490"/>
        <v>60</v>
      </c>
      <c r="E4908">
        <f t="shared" ca="1" si="490"/>
        <v>50</v>
      </c>
      <c r="F4908">
        <f t="shared" ca="1" si="490"/>
        <v>55</v>
      </c>
      <c r="G4908">
        <f t="shared" ca="1" si="490"/>
        <v>65</v>
      </c>
      <c r="H4908">
        <f t="shared" ca="1" si="490"/>
        <v>92</v>
      </c>
      <c r="I4908">
        <f t="shared" ca="1" si="490"/>
        <v>67</v>
      </c>
      <c r="J4908" cm="1">
        <f t="array" aca="1" ref="J4908" ca="1">MMULT(FOOTBALLEUR[[#This Row],[VIT]:[PHY]],POND_POSTE!B$2:B$7)</f>
        <v>5385</v>
      </c>
      <c r="K4908" cm="1">
        <f t="array" aca="1" ref="K4908" ca="1">MMULT(FOOTBALLEUR[[#This Row],[VIT]:[PHY]],POND_POSTE!C$2:C$7)</f>
        <v>5251</v>
      </c>
      <c r="L4908" cm="1">
        <f t="array" aca="1" ref="L4908" ca="1">MMULT(FOOTBALLEUR[[#This Row],[VIT]:[PHY]],POND_POSTE!D$2:D$7)</f>
        <v>5191</v>
      </c>
      <c r="M4908" cm="1">
        <f t="array" aca="1" ref="M4908" ca="1">MMULT(FOOTBALLEUR[[#This Row],[VIT]:[PHY]],POND_POSTE!E$2:E$7)</f>
        <v>5625</v>
      </c>
      <c r="N4908" cm="1">
        <f t="array" aca="1" ref="N4908" ca="1">MMULT(FOOTBALLEUR[[#This Row],[VIT]:[PHY]],POND_POSTE!G$2:G$7)</f>
        <v>5602</v>
      </c>
      <c r="O4908" cm="1">
        <f t="array" aca="1" ref="O4908" ca="1">MMULT(FOOTBALLEUR[[#This Row],[VIT]:[PHY]],POND_POSTE!G$2:G$7)</f>
        <v>5602</v>
      </c>
      <c r="P4908" cm="1">
        <f t="array" aca="1" ref="P4908" ca="1">MMULT(FOOTBALLEUR[[#This Row],[VIT]:[PHY]],POND_POSTE!H$2:H$7)</f>
        <v>5145</v>
      </c>
      <c r="Q4908">
        <f ca="1">SUM(FOOTBALLEUR[[#This Row],[P_ATT]:[P_DEF]])</f>
        <v>37801</v>
      </c>
    </row>
    <row r="4909" spans="2:17" x14ac:dyDescent="0.25">
      <c r="B4909" t="str">
        <f ca="1">INDEX(PRENOM[#All],MATCH(RANDBETWEEN(1,MAX(PRENOM[PRENOM_ID])),PRENOM!A:A),2)</f>
        <v>GABRIEL</v>
      </c>
      <c r="C4909" t="str">
        <f ca="1">INDEX(NOM[#All],MATCH(RANDBETWEEN(1,MAX(NOM[NOM_ID])),NOM!A:A),2)</f>
        <v>GEORGES</v>
      </c>
      <c r="D4909">
        <f t="shared" ca="1" si="490"/>
        <v>89</v>
      </c>
      <c r="E4909">
        <f t="shared" ca="1" si="490"/>
        <v>98</v>
      </c>
      <c r="F4909">
        <f t="shared" ca="1" si="490"/>
        <v>89</v>
      </c>
      <c r="G4909">
        <f t="shared" ca="1" si="490"/>
        <v>89</v>
      </c>
      <c r="H4909">
        <f t="shared" ca="1" si="490"/>
        <v>73</v>
      </c>
      <c r="I4909">
        <f t="shared" ca="1" si="490"/>
        <v>77</v>
      </c>
      <c r="J4909" cm="1">
        <f t="array" aca="1" ref="J4909" ca="1">MMULT(FOOTBALLEUR[[#This Row],[VIT]:[PHY]],POND_POSTE!B$2:B$7)</f>
        <v>7734</v>
      </c>
      <c r="K4909" cm="1">
        <f t="array" aca="1" ref="K4909" ca="1">MMULT(FOOTBALLEUR[[#This Row],[VIT]:[PHY]],POND_POSTE!C$2:C$7)</f>
        <v>7562</v>
      </c>
      <c r="L4909" cm="1">
        <f t="array" aca="1" ref="L4909" ca="1">MMULT(FOOTBALLEUR[[#This Row],[VIT]:[PHY]],POND_POSTE!D$2:D$7)</f>
        <v>7205</v>
      </c>
      <c r="M4909" cm="1">
        <f t="array" aca="1" ref="M4909" ca="1">MMULT(FOOTBALLEUR[[#This Row],[VIT]:[PHY]],POND_POSTE!E$2:E$7)</f>
        <v>7342</v>
      </c>
      <c r="N4909" cm="1">
        <f t="array" aca="1" ref="N4909" ca="1">MMULT(FOOTBALLEUR[[#This Row],[VIT]:[PHY]],POND_POSTE!G$2:G$7)</f>
        <v>7237</v>
      </c>
      <c r="O4909" cm="1">
        <f t="array" aca="1" ref="O4909" ca="1">MMULT(FOOTBALLEUR[[#This Row],[VIT]:[PHY]],POND_POSTE!G$2:G$7)</f>
        <v>7237</v>
      </c>
      <c r="P4909" cm="1">
        <f t="array" aca="1" ref="P4909" ca="1">MMULT(FOOTBALLEUR[[#This Row],[VIT]:[PHY]],POND_POSTE!H$2:H$7)</f>
        <v>6247</v>
      </c>
      <c r="Q4909">
        <f ca="1">SUM(FOOTBALLEUR[[#This Row],[P_ATT]:[P_DEF]])</f>
        <v>50564</v>
      </c>
    </row>
    <row r="4910" spans="2:17" x14ac:dyDescent="0.25">
      <c r="B4910" t="str">
        <f ca="1">INDEX(PRENOM[#All],MATCH(RANDBETWEEN(1,MAX(PRENOM[PRENOM_ID])),PRENOM!A:A),2)</f>
        <v>LEON</v>
      </c>
      <c r="C4910" t="str">
        <f ca="1">INDEX(NOM[#All],MATCH(RANDBETWEEN(1,MAX(NOM[NOM_ID])),NOM!A:A),2)</f>
        <v>NEVEU</v>
      </c>
      <c r="D4910">
        <f t="shared" ca="1" si="490"/>
        <v>60</v>
      </c>
      <c r="E4910">
        <f t="shared" ca="1" si="490"/>
        <v>47</v>
      </c>
      <c r="F4910">
        <f t="shared" ca="1" si="490"/>
        <v>98</v>
      </c>
      <c r="G4910">
        <f t="shared" ca="1" si="490"/>
        <v>81</v>
      </c>
      <c r="H4910">
        <f t="shared" ca="1" si="490"/>
        <v>74</v>
      </c>
      <c r="I4910">
        <f t="shared" ca="1" si="490"/>
        <v>71</v>
      </c>
      <c r="J4910" cm="1">
        <f t="array" aca="1" ref="J4910" ca="1">MMULT(FOOTBALLEUR[[#This Row],[VIT]:[PHY]],POND_POSTE!B$2:B$7)</f>
        <v>6191</v>
      </c>
      <c r="K4910" cm="1">
        <f t="array" aca="1" ref="K4910" ca="1">MMULT(FOOTBALLEUR[[#This Row],[VIT]:[PHY]],POND_POSTE!C$2:C$7)</f>
        <v>6109</v>
      </c>
      <c r="L4910" cm="1">
        <f t="array" aca="1" ref="L4910" ca="1">MMULT(FOOTBALLEUR[[#This Row],[VIT]:[PHY]],POND_POSTE!D$2:D$7)</f>
        <v>6095</v>
      </c>
      <c r="M4910" cm="1">
        <f t="array" aca="1" ref="M4910" ca="1">MMULT(FOOTBALLEUR[[#This Row],[VIT]:[PHY]],POND_POSTE!E$2:E$7)</f>
        <v>6323</v>
      </c>
      <c r="N4910" cm="1">
        <f t="array" aca="1" ref="N4910" ca="1">MMULT(FOOTBALLEUR[[#This Row],[VIT]:[PHY]],POND_POSTE!G$2:G$7)</f>
        <v>6121</v>
      </c>
      <c r="O4910" cm="1">
        <f t="array" aca="1" ref="O4910" ca="1">MMULT(FOOTBALLEUR[[#This Row],[VIT]:[PHY]],POND_POSTE!G$2:G$7)</f>
        <v>6121</v>
      </c>
      <c r="P4910" cm="1">
        <f t="array" aca="1" ref="P4910" ca="1">MMULT(FOOTBALLEUR[[#This Row],[VIT]:[PHY]],POND_POSTE!H$2:H$7)</f>
        <v>5465</v>
      </c>
      <c r="Q4910">
        <f ca="1">SUM(FOOTBALLEUR[[#This Row],[P_ATT]:[P_DEF]])</f>
        <v>42425</v>
      </c>
    </row>
    <row r="4911" spans="2:17" x14ac:dyDescent="0.25">
      <c r="B4911" t="str">
        <f ca="1">INDEX(PRENOM[#All],MATCH(RANDBETWEEN(1,MAX(PRENOM[PRENOM_ID])),PRENOM!A:A),2)</f>
        <v>JOSETTE</v>
      </c>
      <c r="C4911" t="str">
        <f ca="1">INDEX(NOM[#All],MATCH(RANDBETWEEN(1,MAX(NOM[NOM_ID])),NOM!A:A),2)</f>
        <v>SEGUIN</v>
      </c>
      <c r="D4911">
        <f t="shared" ca="1" si="490"/>
        <v>63</v>
      </c>
      <c r="E4911">
        <f t="shared" ca="1" si="490"/>
        <v>82</v>
      </c>
      <c r="F4911">
        <f t="shared" ca="1" si="490"/>
        <v>87</v>
      </c>
      <c r="G4911">
        <f t="shared" ca="1" si="490"/>
        <v>93</v>
      </c>
      <c r="H4911">
        <f t="shared" ca="1" si="490"/>
        <v>87</v>
      </c>
      <c r="I4911">
        <f t="shared" ca="1" si="490"/>
        <v>46</v>
      </c>
      <c r="J4911" cm="1">
        <f t="array" aca="1" ref="J4911" ca="1">MMULT(FOOTBALLEUR[[#This Row],[VIT]:[PHY]],POND_POSTE!B$2:B$7)</f>
        <v>6627</v>
      </c>
      <c r="K4911" cm="1">
        <f t="array" aca="1" ref="K4911" ca="1">MMULT(FOOTBALLEUR[[#This Row],[VIT]:[PHY]],POND_POSTE!C$2:C$7)</f>
        <v>6485</v>
      </c>
      <c r="L4911" cm="1">
        <f t="array" aca="1" ref="L4911" ca="1">MMULT(FOOTBALLEUR[[#This Row],[VIT]:[PHY]],POND_POSTE!D$2:D$7)</f>
        <v>6344</v>
      </c>
      <c r="M4911" cm="1">
        <f t="array" aca="1" ref="M4911" ca="1">MMULT(FOOTBALLEUR[[#This Row],[VIT]:[PHY]],POND_POSTE!E$2:E$7)</f>
        <v>6615</v>
      </c>
      <c r="N4911" cm="1">
        <f t="array" aca="1" ref="N4911" ca="1">MMULT(FOOTBALLEUR[[#This Row],[VIT]:[PHY]],POND_POSTE!G$2:G$7)</f>
        <v>6444</v>
      </c>
      <c r="O4911" cm="1">
        <f t="array" aca="1" ref="O4911" ca="1">MMULT(FOOTBALLEUR[[#This Row],[VIT]:[PHY]],POND_POSTE!G$2:G$7)</f>
        <v>6444</v>
      </c>
      <c r="P4911" cm="1">
        <f t="array" aca="1" ref="P4911" ca="1">MMULT(FOOTBALLEUR[[#This Row],[VIT]:[PHY]],POND_POSTE!H$2:H$7)</f>
        <v>5630</v>
      </c>
      <c r="Q4911">
        <f ca="1">SUM(FOOTBALLEUR[[#This Row],[P_ATT]:[P_DEF]])</f>
        <v>44589</v>
      </c>
    </row>
    <row r="4912" spans="2:17" x14ac:dyDescent="0.25">
      <c r="B4912" t="str">
        <f ca="1">INDEX(PRENOM[#All],MATCH(RANDBETWEEN(1,MAX(PRENOM[PRENOM_ID])),PRENOM!A:A),2)</f>
        <v>LILIANE</v>
      </c>
      <c r="C4912" t="str">
        <f ca="1">INDEX(NOM[#All],MATCH(RANDBETWEEN(1,MAX(NOM[NOM_ID])),NOM!A:A),2)</f>
        <v>RAYNAUD</v>
      </c>
      <c r="D4912">
        <f t="shared" ref="D4912:I4921" ca="1" si="491">RANDBETWEEN(45,100)</f>
        <v>69</v>
      </c>
      <c r="E4912">
        <f t="shared" ca="1" si="491"/>
        <v>69</v>
      </c>
      <c r="F4912">
        <f t="shared" ca="1" si="491"/>
        <v>85</v>
      </c>
      <c r="G4912">
        <f t="shared" ca="1" si="491"/>
        <v>48</v>
      </c>
      <c r="H4912">
        <f t="shared" ca="1" si="491"/>
        <v>96</v>
      </c>
      <c r="I4912">
        <f t="shared" ca="1" si="491"/>
        <v>64</v>
      </c>
      <c r="J4912" cm="1">
        <f t="array" aca="1" ref="J4912" ca="1">MMULT(FOOTBALLEUR[[#This Row],[VIT]:[PHY]],POND_POSTE!B$2:B$7)</f>
        <v>5978</v>
      </c>
      <c r="K4912" cm="1">
        <f t="array" aca="1" ref="K4912" ca="1">MMULT(FOOTBALLEUR[[#This Row],[VIT]:[PHY]],POND_POSTE!C$2:C$7)</f>
        <v>5924</v>
      </c>
      <c r="L4912" cm="1">
        <f t="array" aca="1" ref="L4912" ca="1">MMULT(FOOTBALLEUR[[#This Row],[VIT]:[PHY]],POND_POSTE!D$2:D$7)</f>
        <v>5820</v>
      </c>
      <c r="M4912" cm="1">
        <f t="array" aca="1" ref="M4912" ca="1">MMULT(FOOTBALLEUR[[#This Row],[VIT]:[PHY]],POND_POSTE!E$2:E$7)</f>
        <v>6184</v>
      </c>
      <c r="N4912" cm="1">
        <f t="array" aca="1" ref="N4912" ca="1">MMULT(FOOTBALLEUR[[#This Row],[VIT]:[PHY]],POND_POSTE!G$2:G$7)</f>
        <v>6136</v>
      </c>
      <c r="O4912" cm="1">
        <f t="array" aca="1" ref="O4912" ca="1">MMULT(FOOTBALLEUR[[#This Row],[VIT]:[PHY]],POND_POSTE!G$2:G$7)</f>
        <v>6136</v>
      </c>
      <c r="P4912" cm="1">
        <f t="array" aca="1" ref="P4912" ca="1">MMULT(FOOTBALLEUR[[#This Row],[VIT]:[PHY]],POND_POSTE!H$2:H$7)</f>
        <v>5664</v>
      </c>
      <c r="Q4912">
        <f ca="1">SUM(FOOTBALLEUR[[#This Row],[P_ATT]:[P_DEF]])</f>
        <v>41842</v>
      </c>
    </row>
    <row r="4913" spans="2:17" x14ac:dyDescent="0.25">
      <c r="B4913" t="str">
        <f ca="1">INDEX(PRENOM[#All],MATCH(RANDBETWEEN(1,MAX(PRENOM[PRENOM_ID])),PRENOM!A:A),2)</f>
        <v>DENISE</v>
      </c>
      <c r="C4913" t="str">
        <f ca="1">INDEX(NOM[#All],MATCH(RANDBETWEEN(1,MAX(NOM[NOM_ID])),NOM!A:A),2)</f>
        <v>BONNET</v>
      </c>
      <c r="D4913">
        <f t="shared" ca="1" si="491"/>
        <v>64</v>
      </c>
      <c r="E4913">
        <f t="shared" ca="1" si="491"/>
        <v>84</v>
      </c>
      <c r="F4913">
        <f t="shared" ca="1" si="491"/>
        <v>83</v>
      </c>
      <c r="G4913">
        <f t="shared" ca="1" si="491"/>
        <v>70</v>
      </c>
      <c r="H4913">
        <f t="shared" ca="1" si="491"/>
        <v>64</v>
      </c>
      <c r="I4913">
        <f t="shared" ca="1" si="491"/>
        <v>67</v>
      </c>
      <c r="J4913" cm="1">
        <f t="array" aca="1" ref="J4913" ca="1">MMULT(FOOTBALLEUR[[#This Row],[VIT]:[PHY]],POND_POSTE!B$2:B$7)</f>
        <v>6411</v>
      </c>
      <c r="K4913" cm="1">
        <f t="array" aca="1" ref="K4913" ca="1">MMULT(FOOTBALLEUR[[#This Row],[VIT]:[PHY]],POND_POSTE!C$2:C$7)</f>
        <v>6263</v>
      </c>
      <c r="L4913" cm="1">
        <f t="array" aca="1" ref="L4913" ca="1">MMULT(FOOTBALLEUR[[#This Row],[VIT]:[PHY]],POND_POSTE!D$2:D$7)</f>
        <v>6075</v>
      </c>
      <c r="M4913" cm="1">
        <f t="array" aca="1" ref="M4913" ca="1">MMULT(FOOTBALLEUR[[#This Row],[VIT]:[PHY]],POND_POSTE!E$2:E$7)</f>
        <v>6189</v>
      </c>
      <c r="N4913" cm="1">
        <f t="array" aca="1" ref="N4913" ca="1">MMULT(FOOTBALLEUR[[#This Row],[VIT]:[PHY]],POND_POSTE!G$2:G$7)</f>
        <v>6056</v>
      </c>
      <c r="O4913" cm="1">
        <f t="array" aca="1" ref="O4913" ca="1">MMULT(FOOTBALLEUR[[#This Row],[VIT]:[PHY]],POND_POSTE!G$2:G$7)</f>
        <v>6056</v>
      </c>
      <c r="P4913" cm="1">
        <f t="array" aca="1" ref="P4913" ca="1">MMULT(FOOTBALLEUR[[#This Row],[VIT]:[PHY]],POND_POSTE!H$2:H$7)</f>
        <v>5281</v>
      </c>
      <c r="Q4913">
        <f ca="1">SUM(FOOTBALLEUR[[#This Row],[P_ATT]:[P_DEF]])</f>
        <v>42331</v>
      </c>
    </row>
    <row r="4914" spans="2:17" x14ac:dyDescent="0.25">
      <c r="B4914" t="str">
        <f ca="1">INDEX(PRENOM[#All],MATCH(RANDBETWEEN(1,MAX(PRENOM[PRENOM_ID])),PRENOM!A:A),2)</f>
        <v>MARIE</v>
      </c>
      <c r="C4914" t="str">
        <f ca="1">INDEX(NOM[#All],MATCH(RANDBETWEEN(1,MAX(NOM[NOM_ID])),NOM!A:A),2)</f>
        <v>REMY</v>
      </c>
      <c r="D4914">
        <f t="shared" ca="1" si="491"/>
        <v>69</v>
      </c>
      <c r="E4914">
        <f t="shared" ca="1" si="491"/>
        <v>79</v>
      </c>
      <c r="F4914">
        <f t="shared" ca="1" si="491"/>
        <v>70</v>
      </c>
      <c r="G4914">
        <f t="shared" ca="1" si="491"/>
        <v>78</v>
      </c>
      <c r="H4914">
        <f t="shared" ca="1" si="491"/>
        <v>93</v>
      </c>
      <c r="I4914">
        <f t="shared" ca="1" si="491"/>
        <v>84</v>
      </c>
      <c r="J4914" cm="1">
        <f t="array" aca="1" ref="J4914" ca="1">MMULT(FOOTBALLEUR[[#This Row],[VIT]:[PHY]],POND_POSTE!B$2:B$7)</f>
        <v>6773</v>
      </c>
      <c r="K4914" cm="1">
        <f t="array" aca="1" ref="K4914" ca="1">MMULT(FOOTBALLEUR[[#This Row],[VIT]:[PHY]],POND_POSTE!C$2:C$7)</f>
        <v>6569</v>
      </c>
      <c r="L4914" cm="1">
        <f t="array" aca="1" ref="L4914" ca="1">MMULT(FOOTBALLEUR[[#This Row],[VIT]:[PHY]],POND_POSTE!D$2:D$7)</f>
        <v>6446</v>
      </c>
      <c r="M4914" cm="1">
        <f t="array" aca="1" ref="M4914" ca="1">MMULT(FOOTBALLEUR[[#This Row],[VIT]:[PHY]],POND_POSTE!E$2:E$7)</f>
        <v>6799</v>
      </c>
      <c r="N4914" cm="1">
        <f t="array" aca="1" ref="N4914" ca="1">MMULT(FOOTBALLEUR[[#This Row],[VIT]:[PHY]],POND_POSTE!G$2:G$7)</f>
        <v>6733</v>
      </c>
      <c r="O4914" cm="1">
        <f t="array" aca="1" ref="O4914" ca="1">MMULT(FOOTBALLEUR[[#This Row],[VIT]:[PHY]],POND_POSTE!G$2:G$7)</f>
        <v>6733</v>
      </c>
      <c r="P4914" cm="1">
        <f t="array" aca="1" ref="P4914" ca="1">MMULT(FOOTBALLEUR[[#This Row],[VIT]:[PHY]],POND_POSTE!H$2:H$7)</f>
        <v>6044</v>
      </c>
      <c r="Q4914">
        <f ca="1">SUM(FOOTBALLEUR[[#This Row],[P_ATT]:[P_DEF]])</f>
        <v>46097</v>
      </c>
    </row>
    <row r="4915" spans="2:17" x14ac:dyDescent="0.25">
      <c r="B4915" t="str">
        <f ca="1">INDEX(PRENOM[#All],MATCH(RANDBETWEEN(1,MAX(PRENOM[PRENOM_ID])),PRENOM!A:A),2)</f>
        <v>HENRI</v>
      </c>
      <c r="C4915" t="str">
        <f ca="1">INDEX(NOM[#All],MATCH(RANDBETWEEN(1,MAX(NOM[NOM_ID])),NOM!A:A),2)</f>
        <v>CORNU</v>
      </c>
      <c r="D4915">
        <f t="shared" ca="1" si="491"/>
        <v>59</v>
      </c>
      <c r="E4915">
        <f t="shared" ca="1" si="491"/>
        <v>75</v>
      </c>
      <c r="F4915">
        <f t="shared" ca="1" si="491"/>
        <v>96</v>
      </c>
      <c r="G4915">
        <f t="shared" ca="1" si="491"/>
        <v>89</v>
      </c>
      <c r="H4915">
        <f t="shared" ca="1" si="491"/>
        <v>67</v>
      </c>
      <c r="I4915">
        <f t="shared" ca="1" si="491"/>
        <v>57</v>
      </c>
      <c r="J4915" cm="1">
        <f t="array" aca="1" ref="J4915" ca="1">MMULT(FOOTBALLEUR[[#This Row],[VIT]:[PHY]],POND_POSTE!B$2:B$7)</f>
        <v>6548</v>
      </c>
      <c r="K4915" cm="1">
        <f t="array" aca="1" ref="K4915" ca="1">MMULT(FOOTBALLEUR[[#This Row],[VIT]:[PHY]],POND_POSTE!C$2:C$7)</f>
        <v>6416</v>
      </c>
      <c r="L4915" cm="1">
        <f t="array" aca="1" ref="L4915" ca="1">MMULT(FOOTBALLEUR[[#This Row],[VIT]:[PHY]],POND_POSTE!D$2:D$7)</f>
        <v>6301</v>
      </c>
      <c r="M4915" cm="1">
        <f t="array" aca="1" ref="M4915" ca="1">MMULT(FOOTBALLEUR[[#This Row],[VIT]:[PHY]],POND_POSTE!E$2:E$7)</f>
        <v>6428</v>
      </c>
      <c r="N4915" cm="1">
        <f t="array" aca="1" ref="N4915" ca="1">MMULT(FOOTBALLEUR[[#This Row],[VIT]:[PHY]],POND_POSTE!G$2:G$7)</f>
        <v>6206</v>
      </c>
      <c r="O4915" cm="1">
        <f t="array" aca="1" ref="O4915" ca="1">MMULT(FOOTBALLEUR[[#This Row],[VIT]:[PHY]],POND_POSTE!G$2:G$7)</f>
        <v>6206</v>
      </c>
      <c r="P4915" cm="1">
        <f t="array" aca="1" ref="P4915" ca="1">MMULT(FOOTBALLEUR[[#This Row],[VIT]:[PHY]],POND_POSTE!H$2:H$7)</f>
        <v>5367</v>
      </c>
      <c r="Q4915">
        <f ca="1">SUM(FOOTBALLEUR[[#This Row],[P_ATT]:[P_DEF]])</f>
        <v>43472</v>
      </c>
    </row>
    <row r="4916" spans="2:17" x14ac:dyDescent="0.25">
      <c r="B4916" t="str">
        <f ca="1">INDEX(PRENOM[#All],MATCH(RANDBETWEEN(1,MAX(PRENOM[PRENOM_ID])),PRENOM!A:A),2)</f>
        <v>GINETTE</v>
      </c>
      <c r="C4916" t="str">
        <f ca="1">INDEX(NOM[#All],MATCH(RANDBETWEEN(1,MAX(NOM[NOM_ID])),NOM!A:A),2)</f>
        <v>LEPAGE</v>
      </c>
      <c r="D4916">
        <f t="shared" ca="1" si="491"/>
        <v>65</v>
      </c>
      <c r="E4916">
        <f t="shared" ca="1" si="491"/>
        <v>48</v>
      </c>
      <c r="F4916">
        <f t="shared" ca="1" si="491"/>
        <v>100</v>
      </c>
      <c r="G4916">
        <f t="shared" ca="1" si="491"/>
        <v>82</v>
      </c>
      <c r="H4916">
        <f t="shared" ca="1" si="491"/>
        <v>68</v>
      </c>
      <c r="I4916">
        <f t="shared" ca="1" si="491"/>
        <v>91</v>
      </c>
      <c r="J4916" cm="1">
        <f t="array" aca="1" ref="J4916" ca="1">MMULT(FOOTBALLEUR[[#This Row],[VIT]:[PHY]],POND_POSTE!B$2:B$7)</f>
        <v>6615</v>
      </c>
      <c r="K4916" cm="1">
        <f t="array" aca="1" ref="K4916" ca="1">MMULT(FOOTBALLEUR[[#This Row],[VIT]:[PHY]],POND_POSTE!C$2:C$7)</f>
        <v>6503</v>
      </c>
      <c r="L4916" cm="1">
        <f t="array" aca="1" ref="L4916" ca="1">MMULT(FOOTBALLEUR[[#This Row],[VIT]:[PHY]],POND_POSTE!D$2:D$7)</f>
        <v>6473</v>
      </c>
      <c r="M4916" cm="1">
        <f t="array" aca="1" ref="M4916" ca="1">MMULT(FOOTBALLEUR[[#This Row],[VIT]:[PHY]],POND_POSTE!E$2:E$7)</f>
        <v>6653</v>
      </c>
      <c r="N4916" cm="1">
        <f t="array" aca="1" ref="N4916" ca="1">MMULT(FOOTBALLEUR[[#This Row],[VIT]:[PHY]],POND_POSTE!G$2:G$7)</f>
        <v>6452</v>
      </c>
      <c r="O4916" cm="1">
        <f t="array" aca="1" ref="O4916" ca="1">MMULT(FOOTBALLEUR[[#This Row],[VIT]:[PHY]],POND_POSTE!G$2:G$7)</f>
        <v>6452</v>
      </c>
      <c r="P4916" cm="1">
        <f t="array" aca="1" ref="P4916" ca="1">MMULT(FOOTBALLEUR[[#This Row],[VIT]:[PHY]],POND_POSTE!H$2:H$7)</f>
        <v>5745</v>
      </c>
      <c r="Q4916">
        <f ca="1">SUM(FOOTBALLEUR[[#This Row],[P_ATT]:[P_DEF]])</f>
        <v>44893</v>
      </c>
    </row>
    <row r="4917" spans="2:17" x14ac:dyDescent="0.25">
      <c r="B4917" t="str">
        <f ca="1">INDEX(PRENOM[#All],MATCH(RANDBETWEEN(1,MAX(PRENOM[PRENOM_ID])),PRENOM!A:A),2)</f>
        <v>FLORENCE</v>
      </c>
      <c r="C4917" t="str">
        <f ca="1">INDEX(NOM[#All],MATCH(RANDBETWEEN(1,MAX(NOM[NOM_ID])),NOM!A:A),2)</f>
        <v>FOURNIER</v>
      </c>
      <c r="D4917">
        <f t="shared" ca="1" si="491"/>
        <v>100</v>
      </c>
      <c r="E4917">
        <f t="shared" ca="1" si="491"/>
        <v>78</v>
      </c>
      <c r="F4917">
        <f t="shared" ca="1" si="491"/>
        <v>71</v>
      </c>
      <c r="G4917">
        <f t="shared" ca="1" si="491"/>
        <v>49</v>
      </c>
      <c r="H4917">
        <f t="shared" ca="1" si="491"/>
        <v>55</v>
      </c>
      <c r="I4917">
        <f t="shared" ca="1" si="491"/>
        <v>70</v>
      </c>
      <c r="J4917" cm="1">
        <f t="array" aca="1" ref="J4917" ca="1">MMULT(FOOTBALLEUR[[#This Row],[VIT]:[PHY]],POND_POSTE!B$2:B$7)</f>
        <v>6405</v>
      </c>
      <c r="K4917" cm="1">
        <f t="array" aca="1" ref="K4917" ca="1">MMULT(FOOTBALLEUR[[#This Row],[VIT]:[PHY]],POND_POSTE!C$2:C$7)</f>
        <v>6353</v>
      </c>
      <c r="L4917" cm="1">
        <f t="array" aca="1" ref="L4917" ca="1">MMULT(FOOTBALLEUR[[#This Row],[VIT]:[PHY]],POND_POSTE!D$2:D$7)</f>
        <v>5844</v>
      </c>
      <c r="M4917" cm="1">
        <f t="array" aca="1" ref="M4917" ca="1">MMULT(FOOTBALLEUR[[#This Row],[VIT]:[PHY]],POND_POSTE!E$2:E$7)</f>
        <v>5931</v>
      </c>
      <c r="N4917" cm="1">
        <f t="array" aca="1" ref="N4917" ca="1">MMULT(FOOTBALLEUR[[#This Row],[VIT]:[PHY]],POND_POSTE!G$2:G$7)</f>
        <v>5975</v>
      </c>
      <c r="O4917" cm="1">
        <f t="array" aca="1" ref="O4917" ca="1">MMULT(FOOTBALLEUR[[#This Row],[VIT]:[PHY]],POND_POSTE!G$2:G$7)</f>
        <v>5975</v>
      </c>
      <c r="P4917" cm="1">
        <f t="array" aca="1" ref="P4917" ca="1">MMULT(FOOTBALLEUR[[#This Row],[VIT]:[PHY]],POND_POSTE!H$2:H$7)</f>
        <v>5218</v>
      </c>
      <c r="Q4917">
        <f ca="1">SUM(FOOTBALLEUR[[#This Row],[P_ATT]:[P_DEF]])</f>
        <v>41701</v>
      </c>
    </row>
    <row r="4918" spans="2:17" x14ac:dyDescent="0.25">
      <c r="B4918" t="str">
        <f ca="1">INDEX(PRENOM[#All],MATCH(RANDBETWEEN(1,MAX(PRENOM[PRENOM_ID])),PRENOM!A:A),2)</f>
        <v>GABRIEL</v>
      </c>
      <c r="C4918" t="str">
        <f ca="1">INDEX(NOM[#All],MATCH(RANDBETWEEN(1,MAX(NOM[NOM_ID])),NOM!A:A),2)</f>
        <v>AUGER</v>
      </c>
      <c r="D4918">
        <f t="shared" ca="1" si="491"/>
        <v>83</v>
      </c>
      <c r="E4918">
        <f t="shared" ca="1" si="491"/>
        <v>87</v>
      </c>
      <c r="F4918">
        <f t="shared" ca="1" si="491"/>
        <v>86</v>
      </c>
      <c r="G4918">
        <f t="shared" ca="1" si="491"/>
        <v>97</v>
      </c>
      <c r="H4918">
        <f t="shared" ca="1" si="491"/>
        <v>57</v>
      </c>
      <c r="I4918">
        <f t="shared" ca="1" si="491"/>
        <v>88</v>
      </c>
      <c r="J4918" cm="1">
        <f t="array" aca="1" ref="J4918" ca="1">MMULT(FOOTBALLEUR[[#This Row],[VIT]:[PHY]],POND_POSTE!B$2:B$7)</f>
        <v>7615</v>
      </c>
      <c r="K4918" cm="1">
        <f t="array" aca="1" ref="K4918" ca="1">MMULT(FOOTBALLEUR[[#This Row],[VIT]:[PHY]],POND_POSTE!C$2:C$7)</f>
        <v>7409</v>
      </c>
      <c r="L4918" cm="1">
        <f t="array" aca="1" ref="L4918" ca="1">MMULT(FOOTBALLEUR[[#This Row],[VIT]:[PHY]],POND_POSTE!D$2:D$7)</f>
        <v>7090</v>
      </c>
      <c r="M4918" cm="1">
        <f t="array" aca="1" ref="M4918" ca="1">MMULT(FOOTBALLEUR[[#This Row],[VIT]:[PHY]],POND_POSTE!E$2:E$7)</f>
        <v>7143</v>
      </c>
      <c r="N4918" cm="1">
        <f t="array" aca="1" ref="N4918" ca="1">MMULT(FOOTBALLEUR[[#This Row],[VIT]:[PHY]],POND_POSTE!G$2:G$7)</f>
        <v>6997</v>
      </c>
      <c r="O4918" cm="1">
        <f t="array" aca="1" ref="O4918" ca="1">MMULT(FOOTBALLEUR[[#This Row],[VIT]:[PHY]],POND_POSTE!G$2:G$7)</f>
        <v>6997</v>
      </c>
      <c r="P4918" cm="1">
        <f t="array" aca="1" ref="P4918" ca="1">MMULT(FOOTBALLEUR[[#This Row],[VIT]:[PHY]],POND_POSTE!H$2:H$7)</f>
        <v>5960</v>
      </c>
      <c r="Q4918">
        <f ca="1">SUM(FOOTBALLEUR[[#This Row],[P_ATT]:[P_DEF]])</f>
        <v>49211</v>
      </c>
    </row>
    <row r="4919" spans="2:17" x14ac:dyDescent="0.25">
      <c r="B4919" t="str">
        <f ca="1">INDEX(PRENOM[#All],MATCH(RANDBETWEEN(1,MAX(PRENOM[PRENOM_ID])),PRENOM!A:A),2)</f>
        <v>MICHELINE</v>
      </c>
      <c r="C4919" t="str">
        <f ca="1">INDEX(NOM[#All],MATCH(RANDBETWEEN(1,MAX(NOM[NOM_ID])),NOM!A:A),2)</f>
        <v>SAMSON</v>
      </c>
      <c r="D4919">
        <f t="shared" ca="1" si="491"/>
        <v>60</v>
      </c>
      <c r="E4919">
        <f t="shared" ca="1" si="491"/>
        <v>61</v>
      </c>
      <c r="F4919">
        <f t="shared" ca="1" si="491"/>
        <v>59</v>
      </c>
      <c r="G4919">
        <f t="shared" ca="1" si="491"/>
        <v>66</v>
      </c>
      <c r="H4919">
        <f t="shared" ca="1" si="491"/>
        <v>82</v>
      </c>
      <c r="I4919">
        <f t="shared" ca="1" si="491"/>
        <v>82</v>
      </c>
      <c r="J4919" cm="1">
        <f t="array" aca="1" ref="J4919" ca="1">MMULT(FOOTBALLEUR[[#This Row],[VIT]:[PHY]],POND_POSTE!B$2:B$7)</f>
        <v>5832</v>
      </c>
      <c r="K4919" cm="1">
        <f t="array" aca="1" ref="K4919" ca="1">MMULT(FOOTBALLEUR[[#This Row],[VIT]:[PHY]],POND_POSTE!C$2:C$7)</f>
        <v>5652</v>
      </c>
      <c r="L4919" cm="1">
        <f t="array" aca="1" ref="L4919" ca="1">MMULT(FOOTBALLEUR[[#This Row],[VIT]:[PHY]],POND_POSTE!D$2:D$7)</f>
        <v>5578</v>
      </c>
      <c r="M4919" cm="1">
        <f t="array" aca="1" ref="M4919" ca="1">MMULT(FOOTBALLEUR[[#This Row],[VIT]:[PHY]],POND_POSTE!E$2:E$7)</f>
        <v>5912</v>
      </c>
      <c r="N4919" cm="1">
        <f t="array" aca="1" ref="N4919" ca="1">MMULT(FOOTBALLEUR[[#This Row],[VIT]:[PHY]],POND_POSTE!G$2:G$7)</f>
        <v>5865</v>
      </c>
      <c r="O4919" cm="1">
        <f t="array" aca="1" ref="O4919" ca="1">MMULT(FOOTBALLEUR[[#This Row],[VIT]:[PHY]],POND_POSTE!G$2:G$7)</f>
        <v>5865</v>
      </c>
      <c r="P4919" cm="1">
        <f t="array" aca="1" ref="P4919" ca="1">MMULT(FOOTBALLEUR[[#This Row],[VIT]:[PHY]],POND_POSTE!H$2:H$7)</f>
        <v>5314</v>
      </c>
      <c r="Q4919">
        <f ca="1">SUM(FOOTBALLEUR[[#This Row],[P_ATT]:[P_DEF]])</f>
        <v>40018</v>
      </c>
    </row>
    <row r="4920" spans="2:17" x14ac:dyDescent="0.25">
      <c r="B4920" t="str">
        <f ca="1">INDEX(PRENOM[#All],MATCH(RANDBETWEEN(1,MAX(PRENOM[PRENOM_ID])),PRENOM!A:A),2)</f>
        <v>CAMILLE</v>
      </c>
      <c r="C4920" t="str">
        <f ca="1">INDEX(NOM[#All],MATCH(RANDBETWEEN(1,MAX(NOM[NOM_ID])),NOM!A:A),2)</f>
        <v>MARCHAND</v>
      </c>
      <c r="D4920">
        <f t="shared" ca="1" si="491"/>
        <v>95</v>
      </c>
      <c r="E4920">
        <f t="shared" ca="1" si="491"/>
        <v>72</v>
      </c>
      <c r="F4920">
        <f t="shared" ca="1" si="491"/>
        <v>87</v>
      </c>
      <c r="G4920">
        <f t="shared" ca="1" si="491"/>
        <v>89</v>
      </c>
      <c r="H4920">
        <f t="shared" ca="1" si="491"/>
        <v>79</v>
      </c>
      <c r="I4920">
        <f t="shared" ca="1" si="491"/>
        <v>69</v>
      </c>
      <c r="J4920" cm="1">
        <f t="array" aca="1" ref="J4920" ca="1">MMULT(FOOTBALLEUR[[#This Row],[VIT]:[PHY]],POND_POSTE!B$2:B$7)</f>
        <v>7256</v>
      </c>
      <c r="K4920" cm="1">
        <f t="array" aca="1" ref="K4920" ca="1">MMULT(FOOTBALLEUR[[#This Row],[VIT]:[PHY]],POND_POSTE!C$2:C$7)</f>
        <v>7160</v>
      </c>
      <c r="L4920" cm="1">
        <f t="array" aca="1" ref="L4920" ca="1">MMULT(FOOTBALLEUR[[#This Row],[VIT]:[PHY]],POND_POSTE!D$2:D$7)</f>
        <v>6805</v>
      </c>
      <c r="M4920" cm="1">
        <f t="array" aca="1" ref="M4920" ca="1">MMULT(FOOTBALLEUR[[#This Row],[VIT]:[PHY]],POND_POSTE!E$2:E$7)</f>
        <v>7040</v>
      </c>
      <c r="N4920" cm="1">
        <f t="array" aca="1" ref="N4920" ca="1">MMULT(FOOTBALLEUR[[#This Row],[VIT]:[PHY]],POND_POSTE!G$2:G$7)</f>
        <v>6965</v>
      </c>
      <c r="O4920" cm="1">
        <f t="array" aca="1" ref="O4920" ca="1">MMULT(FOOTBALLEUR[[#This Row],[VIT]:[PHY]],POND_POSTE!G$2:G$7)</f>
        <v>6965</v>
      </c>
      <c r="P4920" cm="1">
        <f t="array" aca="1" ref="P4920" ca="1">MMULT(FOOTBALLEUR[[#This Row],[VIT]:[PHY]],POND_POSTE!H$2:H$7)</f>
        <v>6087</v>
      </c>
      <c r="Q4920">
        <f ca="1">SUM(FOOTBALLEUR[[#This Row],[P_ATT]:[P_DEF]])</f>
        <v>48278</v>
      </c>
    </row>
    <row r="4921" spans="2:17" x14ac:dyDescent="0.25">
      <c r="B4921" t="str">
        <f ca="1">INDEX(PRENOM[#All],MATCH(RANDBETWEEN(1,MAX(PRENOM[PRENOM_ID])),PRENOM!A:A),2)</f>
        <v>CAROLINE</v>
      </c>
      <c r="C4921" t="str">
        <f ca="1">INDEX(NOM[#All],MATCH(RANDBETWEEN(1,MAX(NOM[NOM_ID])),NOM!A:A),2)</f>
        <v>HEBERT</v>
      </c>
      <c r="D4921">
        <f t="shared" ca="1" si="491"/>
        <v>58</v>
      </c>
      <c r="E4921">
        <f t="shared" ca="1" si="491"/>
        <v>62</v>
      </c>
      <c r="F4921">
        <f t="shared" ca="1" si="491"/>
        <v>78</v>
      </c>
      <c r="G4921">
        <f t="shared" ca="1" si="491"/>
        <v>82</v>
      </c>
      <c r="H4921">
        <f t="shared" ca="1" si="491"/>
        <v>72</v>
      </c>
      <c r="I4921">
        <f t="shared" ca="1" si="491"/>
        <v>99</v>
      </c>
      <c r="J4921" cm="1">
        <f t="array" aca="1" ref="J4921" ca="1">MMULT(FOOTBALLEUR[[#This Row],[VIT]:[PHY]],POND_POSTE!B$2:B$7)</f>
        <v>6573</v>
      </c>
      <c r="K4921" cm="1">
        <f t="array" aca="1" ref="K4921" ca="1">MMULT(FOOTBALLEUR[[#This Row],[VIT]:[PHY]],POND_POSTE!C$2:C$7)</f>
        <v>6359</v>
      </c>
      <c r="L4921" cm="1">
        <f t="array" aca="1" ref="L4921" ca="1">MMULT(FOOTBALLEUR[[#This Row],[VIT]:[PHY]],POND_POSTE!D$2:D$7)</f>
        <v>6341</v>
      </c>
      <c r="M4921" cm="1">
        <f t="array" aca="1" ref="M4921" ca="1">MMULT(FOOTBALLEUR[[#This Row],[VIT]:[PHY]],POND_POSTE!E$2:E$7)</f>
        <v>6565</v>
      </c>
      <c r="N4921" cm="1">
        <f t="array" aca="1" ref="N4921" ca="1">MMULT(FOOTBALLEUR[[#This Row],[VIT]:[PHY]],POND_POSTE!G$2:G$7)</f>
        <v>6413</v>
      </c>
      <c r="O4921" cm="1">
        <f t="array" aca="1" ref="O4921" ca="1">MMULT(FOOTBALLEUR[[#This Row],[VIT]:[PHY]],POND_POSTE!G$2:G$7)</f>
        <v>6413</v>
      </c>
      <c r="P4921" cm="1">
        <f t="array" aca="1" ref="P4921" ca="1">MMULT(FOOTBALLEUR[[#This Row],[VIT]:[PHY]],POND_POSTE!H$2:H$7)</f>
        <v>5709</v>
      </c>
      <c r="Q4921">
        <f ca="1">SUM(FOOTBALLEUR[[#This Row],[P_ATT]:[P_DEF]])</f>
        <v>44373</v>
      </c>
    </row>
    <row r="4922" spans="2:17" x14ac:dyDescent="0.25">
      <c r="B4922" t="str">
        <f ca="1">INDEX(PRENOM[#All],MATCH(RANDBETWEEN(1,MAX(PRENOM[PRENOM_ID])),PRENOM!A:A),2)</f>
        <v>JOEL</v>
      </c>
      <c r="C4922" t="str">
        <f ca="1">INDEX(NOM[#All],MATCH(RANDBETWEEN(1,MAX(NOM[NOM_ID])),NOM!A:A),2)</f>
        <v>LAVAL</v>
      </c>
      <c r="D4922">
        <f t="shared" ref="D4922:I4931" ca="1" si="492">RANDBETWEEN(45,100)</f>
        <v>75</v>
      </c>
      <c r="E4922">
        <f t="shared" ca="1" si="492"/>
        <v>59</v>
      </c>
      <c r="F4922">
        <f t="shared" ca="1" si="492"/>
        <v>91</v>
      </c>
      <c r="G4922">
        <f t="shared" ca="1" si="492"/>
        <v>55</v>
      </c>
      <c r="H4922">
        <f t="shared" ca="1" si="492"/>
        <v>62</v>
      </c>
      <c r="I4922">
        <f t="shared" ca="1" si="492"/>
        <v>84</v>
      </c>
      <c r="J4922" cm="1">
        <f t="array" aca="1" ref="J4922" ca="1">MMULT(FOOTBALLEUR[[#This Row],[VIT]:[PHY]],POND_POSTE!B$2:B$7)</f>
        <v>6246</v>
      </c>
      <c r="K4922" cm="1">
        <f t="array" aca="1" ref="K4922" ca="1">MMULT(FOOTBALLEUR[[#This Row],[VIT]:[PHY]],POND_POSTE!C$2:C$7)</f>
        <v>6182</v>
      </c>
      <c r="L4922" cm="1">
        <f t="array" aca="1" ref="L4922" ca="1">MMULT(FOOTBALLEUR[[#This Row],[VIT]:[PHY]],POND_POSTE!D$2:D$7)</f>
        <v>6000</v>
      </c>
      <c r="M4922" cm="1">
        <f t="array" aca="1" ref="M4922" ca="1">MMULT(FOOTBALLEUR[[#This Row],[VIT]:[PHY]],POND_POSTE!E$2:E$7)</f>
        <v>6134</v>
      </c>
      <c r="N4922" cm="1">
        <f t="array" aca="1" ref="N4922" ca="1">MMULT(FOOTBALLEUR[[#This Row],[VIT]:[PHY]],POND_POSTE!G$2:G$7)</f>
        <v>6038</v>
      </c>
      <c r="O4922" cm="1">
        <f t="array" aca="1" ref="O4922" ca="1">MMULT(FOOTBALLEUR[[#This Row],[VIT]:[PHY]],POND_POSTE!G$2:G$7)</f>
        <v>6038</v>
      </c>
      <c r="P4922" cm="1">
        <f t="array" aca="1" ref="P4922" ca="1">MMULT(FOOTBALLEUR[[#This Row],[VIT]:[PHY]],POND_POSTE!H$2:H$7)</f>
        <v>5404</v>
      </c>
      <c r="Q4922">
        <f ca="1">SUM(FOOTBALLEUR[[#This Row],[P_ATT]:[P_DEF]])</f>
        <v>42042</v>
      </c>
    </row>
    <row r="4923" spans="2:17" x14ac:dyDescent="0.25">
      <c r="B4923" t="str">
        <f ca="1">INDEX(PRENOM[#All],MATCH(RANDBETWEEN(1,MAX(PRENOM[PRENOM_ID])),PRENOM!A:A),2)</f>
        <v>MARION</v>
      </c>
      <c r="C4923" t="str">
        <f ca="1">INDEX(NOM[#All],MATCH(RANDBETWEEN(1,MAX(NOM[NOM_ID])),NOM!A:A),2)</f>
        <v>CARON</v>
      </c>
      <c r="D4923">
        <f t="shared" ca="1" si="492"/>
        <v>93</v>
      </c>
      <c r="E4923">
        <f t="shared" ca="1" si="492"/>
        <v>64</v>
      </c>
      <c r="F4923">
        <f t="shared" ca="1" si="492"/>
        <v>65</v>
      </c>
      <c r="G4923">
        <f t="shared" ca="1" si="492"/>
        <v>63</v>
      </c>
      <c r="H4923">
        <f t="shared" ca="1" si="492"/>
        <v>85</v>
      </c>
      <c r="I4923">
        <f t="shared" ca="1" si="492"/>
        <v>63</v>
      </c>
      <c r="J4923" cm="1">
        <f t="array" aca="1" ref="J4923" ca="1">MMULT(FOOTBALLEUR[[#This Row],[VIT]:[PHY]],POND_POSTE!B$2:B$7)</f>
        <v>6240</v>
      </c>
      <c r="K4923" cm="1">
        <f t="array" aca="1" ref="K4923" ca="1">MMULT(FOOTBALLEUR[[#This Row],[VIT]:[PHY]],POND_POSTE!C$2:C$7)</f>
        <v>6176</v>
      </c>
      <c r="L4923" cm="1">
        <f t="array" aca="1" ref="L4923" ca="1">MMULT(FOOTBALLEUR[[#This Row],[VIT]:[PHY]],POND_POSTE!D$2:D$7)</f>
        <v>5815</v>
      </c>
      <c r="M4923" cm="1">
        <f t="array" aca="1" ref="M4923" ca="1">MMULT(FOOTBALLEUR[[#This Row],[VIT]:[PHY]],POND_POSTE!E$2:E$7)</f>
        <v>6152</v>
      </c>
      <c r="N4923" cm="1">
        <f t="array" aca="1" ref="N4923" ca="1">MMULT(FOOTBALLEUR[[#This Row],[VIT]:[PHY]],POND_POSTE!G$2:G$7)</f>
        <v>6195</v>
      </c>
      <c r="O4923" cm="1">
        <f t="array" aca="1" ref="O4923" ca="1">MMULT(FOOTBALLEUR[[#This Row],[VIT]:[PHY]],POND_POSTE!G$2:G$7)</f>
        <v>6195</v>
      </c>
      <c r="P4923" cm="1">
        <f t="array" aca="1" ref="P4923" ca="1">MMULT(FOOTBALLEUR[[#This Row],[VIT]:[PHY]],POND_POSTE!H$2:H$7)</f>
        <v>5557</v>
      </c>
      <c r="Q4923">
        <f ca="1">SUM(FOOTBALLEUR[[#This Row],[P_ATT]:[P_DEF]])</f>
        <v>42330</v>
      </c>
    </row>
    <row r="4924" spans="2:17" x14ac:dyDescent="0.25">
      <c r="B4924" t="str">
        <f ca="1">INDEX(PRENOM[#All],MATCH(RANDBETWEEN(1,MAX(PRENOM[PRENOM_ID])),PRENOM!A:A),2)</f>
        <v>LÉA</v>
      </c>
      <c r="C4924" t="str">
        <f ca="1">INDEX(NOM[#All],MATCH(RANDBETWEEN(1,MAX(NOM[NOM_ID])),NOM!A:A),2)</f>
        <v>WALTER</v>
      </c>
      <c r="D4924">
        <f t="shared" ca="1" si="492"/>
        <v>74</v>
      </c>
      <c r="E4924">
        <f t="shared" ca="1" si="492"/>
        <v>45</v>
      </c>
      <c r="F4924">
        <f t="shared" ca="1" si="492"/>
        <v>94</v>
      </c>
      <c r="G4924">
        <f t="shared" ca="1" si="492"/>
        <v>90</v>
      </c>
      <c r="H4924">
        <f t="shared" ca="1" si="492"/>
        <v>70</v>
      </c>
      <c r="I4924">
        <f t="shared" ca="1" si="492"/>
        <v>53</v>
      </c>
      <c r="J4924" cm="1">
        <f t="array" aca="1" ref="J4924" ca="1">MMULT(FOOTBALLEUR[[#This Row],[VIT]:[PHY]],POND_POSTE!B$2:B$7)</f>
        <v>6223</v>
      </c>
      <c r="K4924" cm="1">
        <f t="array" aca="1" ref="K4924" ca="1">MMULT(FOOTBALLEUR[[#This Row],[VIT]:[PHY]],POND_POSTE!C$2:C$7)</f>
        <v>6183</v>
      </c>
      <c r="L4924" cm="1">
        <f t="array" aca="1" ref="L4924" ca="1">MMULT(FOOTBALLEUR[[#This Row],[VIT]:[PHY]],POND_POSTE!D$2:D$7)</f>
        <v>6005</v>
      </c>
      <c r="M4924" cm="1">
        <f t="array" aca="1" ref="M4924" ca="1">MMULT(FOOTBALLEUR[[#This Row],[VIT]:[PHY]],POND_POSTE!E$2:E$7)</f>
        <v>6217</v>
      </c>
      <c r="N4924" cm="1">
        <f t="array" aca="1" ref="N4924" ca="1">MMULT(FOOTBALLEUR[[#This Row],[VIT]:[PHY]],POND_POSTE!G$2:G$7)</f>
        <v>6047</v>
      </c>
      <c r="O4924" cm="1">
        <f t="array" aca="1" ref="O4924" ca="1">MMULT(FOOTBALLEUR[[#This Row],[VIT]:[PHY]],POND_POSTE!G$2:G$7)</f>
        <v>6047</v>
      </c>
      <c r="P4924" cm="1">
        <f t="array" aca="1" ref="P4924" ca="1">MMULT(FOOTBALLEUR[[#This Row],[VIT]:[PHY]],POND_POSTE!H$2:H$7)</f>
        <v>5291</v>
      </c>
      <c r="Q4924">
        <f ca="1">SUM(FOOTBALLEUR[[#This Row],[P_ATT]:[P_DEF]])</f>
        <v>42013</v>
      </c>
    </row>
    <row r="4925" spans="2:17" x14ac:dyDescent="0.25">
      <c r="B4925" t="str">
        <f ca="1">INDEX(PRENOM[#All],MATCH(RANDBETWEEN(1,MAX(PRENOM[PRENOM_ID])),PRENOM!A:A),2)</f>
        <v>BEATRICE</v>
      </c>
      <c r="C4925" t="str">
        <f ca="1">INDEX(NOM[#All],MATCH(RANDBETWEEN(1,MAX(NOM[NOM_ID])),NOM!A:A),2)</f>
        <v>LEBRETON</v>
      </c>
      <c r="D4925">
        <f t="shared" ca="1" si="492"/>
        <v>59</v>
      </c>
      <c r="E4925">
        <f t="shared" ca="1" si="492"/>
        <v>58</v>
      </c>
      <c r="F4925">
        <f t="shared" ca="1" si="492"/>
        <v>76</v>
      </c>
      <c r="G4925">
        <f t="shared" ca="1" si="492"/>
        <v>60</v>
      </c>
      <c r="H4925">
        <f t="shared" ca="1" si="492"/>
        <v>79</v>
      </c>
      <c r="I4925">
        <f t="shared" ca="1" si="492"/>
        <v>48</v>
      </c>
      <c r="J4925" cm="1">
        <f t="array" aca="1" ref="J4925" ca="1">MMULT(FOOTBALLEUR[[#This Row],[VIT]:[PHY]],POND_POSTE!B$2:B$7)</f>
        <v>5365</v>
      </c>
      <c r="K4925" cm="1">
        <f t="array" aca="1" ref="K4925" ca="1">MMULT(FOOTBALLEUR[[#This Row],[VIT]:[PHY]],POND_POSTE!C$2:C$7)</f>
        <v>5303</v>
      </c>
      <c r="L4925" cm="1">
        <f t="array" aca="1" ref="L4925" ca="1">MMULT(FOOTBALLEUR[[#This Row],[VIT]:[PHY]],POND_POSTE!D$2:D$7)</f>
        <v>5200</v>
      </c>
      <c r="M4925" cm="1">
        <f t="array" aca="1" ref="M4925" ca="1">MMULT(FOOTBALLEUR[[#This Row],[VIT]:[PHY]],POND_POSTE!E$2:E$7)</f>
        <v>5485</v>
      </c>
      <c r="N4925" cm="1">
        <f t="array" aca="1" ref="N4925" ca="1">MMULT(FOOTBALLEUR[[#This Row],[VIT]:[PHY]],POND_POSTE!G$2:G$7)</f>
        <v>5393</v>
      </c>
      <c r="O4925" cm="1">
        <f t="array" aca="1" ref="O4925" ca="1">MMULT(FOOTBALLEUR[[#This Row],[VIT]:[PHY]],POND_POSTE!G$2:G$7)</f>
        <v>5393</v>
      </c>
      <c r="P4925" cm="1">
        <f t="array" aca="1" ref="P4925" ca="1">MMULT(FOOTBALLEUR[[#This Row],[VIT]:[PHY]],POND_POSTE!H$2:H$7)</f>
        <v>4864</v>
      </c>
      <c r="Q4925">
        <f ca="1">SUM(FOOTBALLEUR[[#This Row],[P_ATT]:[P_DEF]])</f>
        <v>37003</v>
      </c>
    </row>
    <row r="4926" spans="2:17" x14ac:dyDescent="0.25">
      <c r="B4926" t="str">
        <f ca="1">INDEX(PRENOM[#All],MATCH(RANDBETWEEN(1,MAX(PRENOM[PRENOM_ID])),PRENOM!A:A),2)</f>
        <v>ROBERT</v>
      </c>
      <c r="C4926" t="str">
        <f ca="1">INDEX(NOM[#All],MATCH(RANDBETWEEN(1,MAX(NOM[NOM_ID])),NOM!A:A),2)</f>
        <v>MORVAN</v>
      </c>
      <c r="D4926">
        <f t="shared" ca="1" si="492"/>
        <v>93</v>
      </c>
      <c r="E4926">
        <f t="shared" ca="1" si="492"/>
        <v>57</v>
      </c>
      <c r="F4926">
        <f t="shared" ca="1" si="492"/>
        <v>68</v>
      </c>
      <c r="G4926">
        <f t="shared" ca="1" si="492"/>
        <v>86</v>
      </c>
      <c r="H4926">
        <f t="shared" ca="1" si="492"/>
        <v>77</v>
      </c>
      <c r="I4926">
        <f t="shared" ca="1" si="492"/>
        <v>85</v>
      </c>
      <c r="J4926" cm="1">
        <f t="array" aca="1" ref="J4926" ca="1">MMULT(FOOTBALLEUR[[#This Row],[VIT]:[PHY]],POND_POSTE!B$2:B$7)</f>
        <v>6860</v>
      </c>
      <c r="K4926" cm="1">
        <f t="array" aca="1" ref="K4926" ca="1">MMULT(FOOTBALLEUR[[#This Row],[VIT]:[PHY]],POND_POSTE!C$2:C$7)</f>
        <v>6726</v>
      </c>
      <c r="L4926" cm="1">
        <f t="array" aca="1" ref="L4926" ca="1">MMULT(FOOTBALLEUR[[#This Row],[VIT]:[PHY]],POND_POSTE!D$2:D$7)</f>
        <v>6405</v>
      </c>
      <c r="M4926" cm="1">
        <f t="array" aca="1" ref="M4926" ca="1">MMULT(FOOTBALLEUR[[#This Row],[VIT]:[PHY]],POND_POSTE!E$2:E$7)</f>
        <v>6694</v>
      </c>
      <c r="N4926" cm="1">
        <f t="array" aca="1" ref="N4926" ca="1">MMULT(FOOTBALLEUR[[#This Row],[VIT]:[PHY]],POND_POSTE!G$2:G$7)</f>
        <v>6674</v>
      </c>
      <c r="O4926" cm="1">
        <f t="array" aca="1" ref="O4926" ca="1">MMULT(FOOTBALLEUR[[#This Row],[VIT]:[PHY]],POND_POSTE!G$2:G$7)</f>
        <v>6674</v>
      </c>
      <c r="P4926" cm="1">
        <f t="array" aca="1" ref="P4926" ca="1">MMULT(FOOTBALLEUR[[#This Row],[VIT]:[PHY]],POND_POSTE!H$2:H$7)</f>
        <v>5891</v>
      </c>
      <c r="Q4926">
        <f ca="1">SUM(FOOTBALLEUR[[#This Row],[P_ATT]:[P_DEF]])</f>
        <v>45924</v>
      </c>
    </row>
    <row r="4927" spans="2:17" x14ac:dyDescent="0.25">
      <c r="B4927" t="str">
        <f ca="1">INDEX(PRENOM[#All],MATCH(RANDBETWEEN(1,MAX(PRENOM[PRENOM_ID])),PRENOM!A:A),2)</f>
        <v>CHANTAL</v>
      </c>
      <c r="C4927" t="str">
        <f ca="1">INDEX(NOM[#All],MATCH(RANDBETWEEN(1,MAX(NOM[NOM_ID])),NOM!A:A),2)</f>
        <v>LE GUEN</v>
      </c>
      <c r="D4927">
        <f t="shared" ca="1" si="492"/>
        <v>87</v>
      </c>
      <c r="E4927">
        <f t="shared" ca="1" si="492"/>
        <v>82</v>
      </c>
      <c r="F4927">
        <f t="shared" ca="1" si="492"/>
        <v>62</v>
      </c>
      <c r="G4927">
        <f t="shared" ca="1" si="492"/>
        <v>58</v>
      </c>
      <c r="H4927">
        <f t="shared" ca="1" si="492"/>
        <v>79</v>
      </c>
      <c r="I4927">
        <f t="shared" ca="1" si="492"/>
        <v>60</v>
      </c>
      <c r="J4927" cm="1">
        <f t="array" aca="1" ref="J4927" ca="1">MMULT(FOOTBALLEUR[[#This Row],[VIT]:[PHY]],POND_POSTE!B$2:B$7)</f>
        <v>6249</v>
      </c>
      <c r="K4927" cm="1">
        <f t="array" aca="1" ref="K4927" ca="1">MMULT(FOOTBALLEUR[[#This Row],[VIT]:[PHY]],POND_POSTE!C$2:C$7)</f>
        <v>6147</v>
      </c>
      <c r="L4927" cm="1">
        <f t="array" aca="1" ref="L4927" ca="1">MMULT(FOOTBALLEUR[[#This Row],[VIT]:[PHY]],POND_POSTE!D$2:D$7)</f>
        <v>5768</v>
      </c>
      <c r="M4927" cm="1">
        <f t="array" aca="1" ref="M4927" ca="1">MMULT(FOOTBALLEUR[[#This Row],[VIT]:[PHY]],POND_POSTE!E$2:E$7)</f>
        <v>6033</v>
      </c>
      <c r="N4927" cm="1">
        <f t="array" aca="1" ref="N4927" ca="1">MMULT(FOOTBALLEUR[[#This Row],[VIT]:[PHY]],POND_POSTE!G$2:G$7)</f>
        <v>6071</v>
      </c>
      <c r="O4927" cm="1">
        <f t="array" aca="1" ref="O4927" ca="1">MMULT(FOOTBALLEUR[[#This Row],[VIT]:[PHY]],POND_POSTE!G$2:G$7)</f>
        <v>6071</v>
      </c>
      <c r="P4927" cm="1">
        <f t="array" aca="1" ref="P4927" ca="1">MMULT(FOOTBALLEUR[[#This Row],[VIT]:[PHY]],POND_POSTE!H$2:H$7)</f>
        <v>5388</v>
      </c>
      <c r="Q4927">
        <f ca="1">SUM(FOOTBALLEUR[[#This Row],[P_ATT]:[P_DEF]])</f>
        <v>41727</v>
      </c>
    </row>
    <row r="4928" spans="2:17" x14ac:dyDescent="0.25">
      <c r="B4928" t="str">
        <f ca="1">INDEX(PRENOM[#All],MATCH(RANDBETWEEN(1,MAX(PRENOM[PRENOM_ID])),PRENOM!A:A),2)</f>
        <v>CLAIRE</v>
      </c>
      <c r="C4928" t="str">
        <f ca="1">INDEX(NOM[#All],MATCH(RANDBETWEEN(1,MAX(NOM[NOM_ID])),NOM!A:A),2)</f>
        <v>FOUQUET</v>
      </c>
      <c r="D4928">
        <f t="shared" ca="1" si="492"/>
        <v>81</v>
      </c>
      <c r="E4928">
        <f t="shared" ca="1" si="492"/>
        <v>58</v>
      </c>
      <c r="F4928">
        <f t="shared" ca="1" si="492"/>
        <v>67</v>
      </c>
      <c r="G4928">
        <f t="shared" ca="1" si="492"/>
        <v>46</v>
      </c>
      <c r="H4928">
        <f t="shared" ca="1" si="492"/>
        <v>52</v>
      </c>
      <c r="I4928">
        <f t="shared" ca="1" si="492"/>
        <v>58</v>
      </c>
      <c r="J4928" cm="1">
        <f t="array" aca="1" ref="J4928" ca="1">MMULT(FOOTBALLEUR[[#This Row],[VIT]:[PHY]],POND_POSTE!B$2:B$7)</f>
        <v>5398</v>
      </c>
      <c r="K4928" cm="1">
        <f t="array" aca="1" ref="K4928" ca="1">MMULT(FOOTBALLEUR[[#This Row],[VIT]:[PHY]],POND_POSTE!C$2:C$7)</f>
        <v>5370</v>
      </c>
      <c r="L4928" cm="1">
        <f t="array" aca="1" ref="L4928" ca="1">MMULT(FOOTBALLEUR[[#This Row],[VIT]:[PHY]],POND_POSTE!D$2:D$7)</f>
        <v>5012</v>
      </c>
      <c r="M4928" cm="1">
        <f t="array" aca="1" ref="M4928" ca="1">MMULT(FOOTBALLEUR[[#This Row],[VIT]:[PHY]],POND_POSTE!E$2:E$7)</f>
        <v>5126</v>
      </c>
      <c r="N4928" cm="1">
        <f t="array" aca="1" ref="N4928" ca="1">MMULT(FOOTBALLEUR[[#This Row],[VIT]:[PHY]],POND_POSTE!G$2:G$7)</f>
        <v>5128</v>
      </c>
      <c r="O4928" cm="1">
        <f t="array" aca="1" ref="O4928" ca="1">MMULT(FOOTBALLEUR[[#This Row],[VIT]:[PHY]],POND_POSTE!G$2:G$7)</f>
        <v>5128</v>
      </c>
      <c r="P4928" cm="1">
        <f t="array" aca="1" ref="P4928" ca="1">MMULT(FOOTBALLEUR[[#This Row],[VIT]:[PHY]],POND_POSTE!H$2:H$7)</f>
        <v>4518</v>
      </c>
      <c r="Q4928">
        <f ca="1">SUM(FOOTBALLEUR[[#This Row],[P_ATT]:[P_DEF]])</f>
        <v>35680</v>
      </c>
    </row>
    <row r="4929" spans="2:17" x14ac:dyDescent="0.25">
      <c r="B4929" t="str">
        <f ca="1">INDEX(PRENOM[#All],MATCH(RANDBETWEEN(1,MAX(PRENOM[PRENOM_ID])),PRENOM!A:A),2)</f>
        <v>DORIS</v>
      </c>
      <c r="C4929" t="str">
        <f ca="1">INDEX(NOM[#All],MATCH(RANDBETWEEN(1,MAX(NOM[NOM_ID])),NOM!A:A),2)</f>
        <v>DESCHAMPS</v>
      </c>
      <c r="D4929">
        <f t="shared" ca="1" si="492"/>
        <v>52</v>
      </c>
      <c r="E4929">
        <f t="shared" ca="1" si="492"/>
        <v>95</v>
      </c>
      <c r="F4929">
        <f t="shared" ca="1" si="492"/>
        <v>87</v>
      </c>
      <c r="G4929">
        <f t="shared" ca="1" si="492"/>
        <v>84</v>
      </c>
      <c r="H4929">
        <f t="shared" ca="1" si="492"/>
        <v>82</v>
      </c>
      <c r="I4929">
        <f t="shared" ca="1" si="492"/>
        <v>66</v>
      </c>
      <c r="J4929" cm="1">
        <f t="array" aca="1" ref="J4929" ca="1">MMULT(FOOTBALLEUR[[#This Row],[VIT]:[PHY]],POND_POSTE!B$2:B$7)</f>
        <v>6776</v>
      </c>
      <c r="K4929" cm="1">
        <f t="array" aca="1" ref="K4929" ca="1">MMULT(FOOTBALLEUR[[#This Row],[VIT]:[PHY]],POND_POSTE!C$2:C$7)</f>
        <v>6564</v>
      </c>
      <c r="L4929" cm="1">
        <f t="array" aca="1" ref="L4929" ca="1">MMULT(FOOTBALLEUR[[#This Row],[VIT]:[PHY]],POND_POSTE!D$2:D$7)</f>
        <v>6510</v>
      </c>
      <c r="M4929" cm="1">
        <f t="array" aca="1" ref="M4929" ca="1">MMULT(FOOTBALLEUR[[#This Row],[VIT]:[PHY]],POND_POSTE!E$2:E$7)</f>
        <v>6720</v>
      </c>
      <c r="N4929" cm="1">
        <f t="array" aca="1" ref="N4929" ca="1">MMULT(FOOTBALLEUR[[#This Row],[VIT]:[PHY]],POND_POSTE!G$2:G$7)</f>
        <v>6529</v>
      </c>
      <c r="O4929" cm="1">
        <f t="array" aca="1" ref="O4929" ca="1">MMULT(FOOTBALLEUR[[#This Row],[VIT]:[PHY]],POND_POSTE!G$2:G$7)</f>
        <v>6529</v>
      </c>
      <c r="P4929" cm="1">
        <f t="array" aca="1" ref="P4929" ca="1">MMULT(FOOTBALLEUR[[#This Row],[VIT]:[PHY]],POND_POSTE!H$2:H$7)</f>
        <v>5730</v>
      </c>
      <c r="Q4929">
        <f ca="1">SUM(FOOTBALLEUR[[#This Row],[P_ATT]:[P_DEF]])</f>
        <v>45358</v>
      </c>
    </row>
    <row r="4930" spans="2:17" x14ac:dyDescent="0.25">
      <c r="B4930" t="str">
        <f ca="1">INDEX(PRENOM[#All],MATCH(RANDBETWEEN(1,MAX(PRENOM[PRENOM_ID])),PRENOM!A:A),2)</f>
        <v>JULIETTE</v>
      </c>
      <c r="C4930" t="str">
        <f ca="1">INDEX(NOM[#All],MATCH(RANDBETWEEN(1,MAX(NOM[NOM_ID])),NOM!A:A),2)</f>
        <v>OLIVIER</v>
      </c>
      <c r="D4930">
        <f t="shared" ca="1" si="492"/>
        <v>87</v>
      </c>
      <c r="E4930">
        <f t="shared" ca="1" si="492"/>
        <v>86</v>
      </c>
      <c r="F4930">
        <f t="shared" ca="1" si="492"/>
        <v>57</v>
      </c>
      <c r="G4930">
        <f t="shared" ca="1" si="492"/>
        <v>89</v>
      </c>
      <c r="H4930">
        <f t="shared" ca="1" si="492"/>
        <v>80</v>
      </c>
      <c r="I4930">
        <f t="shared" ca="1" si="492"/>
        <v>93</v>
      </c>
      <c r="J4930" cm="1">
        <f t="array" aca="1" ref="J4930" ca="1">MMULT(FOOTBALLEUR[[#This Row],[VIT]:[PHY]],POND_POSTE!B$2:B$7)</f>
        <v>7309</v>
      </c>
      <c r="K4930" cm="1">
        <f t="array" aca="1" ref="K4930" ca="1">MMULT(FOOTBALLEUR[[#This Row],[VIT]:[PHY]],POND_POSTE!C$2:C$7)</f>
        <v>7061</v>
      </c>
      <c r="L4930" cm="1">
        <f t="array" aca="1" ref="L4930" ca="1">MMULT(FOOTBALLEUR[[#This Row],[VIT]:[PHY]],POND_POSTE!D$2:D$7)</f>
        <v>6733</v>
      </c>
      <c r="M4930" cm="1">
        <f t="array" aca="1" ref="M4930" ca="1">MMULT(FOOTBALLEUR[[#This Row],[VIT]:[PHY]],POND_POSTE!E$2:E$7)</f>
        <v>7007</v>
      </c>
      <c r="N4930" cm="1">
        <f t="array" aca="1" ref="N4930" ca="1">MMULT(FOOTBALLEUR[[#This Row],[VIT]:[PHY]],POND_POSTE!G$2:G$7)</f>
        <v>6999</v>
      </c>
      <c r="O4930" cm="1">
        <f t="array" aca="1" ref="O4930" ca="1">MMULT(FOOTBALLEUR[[#This Row],[VIT]:[PHY]],POND_POSTE!G$2:G$7)</f>
        <v>6999</v>
      </c>
      <c r="P4930" cm="1">
        <f t="array" aca="1" ref="P4930" ca="1">MMULT(FOOTBALLEUR[[#This Row],[VIT]:[PHY]],POND_POSTE!H$2:H$7)</f>
        <v>6123</v>
      </c>
      <c r="Q4930">
        <f ca="1">SUM(FOOTBALLEUR[[#This Row],[P_ATT]:[P_DEF]])</f>
        <v>48231</v>
      </c>
    </row>
    <row r="4931" spans="2:17" x14ac:dyDescent="0.25">
      <c r="B4931" t="str">
        <f ca="1">INDEX(PRENOM[#All],MATCH(RANDBETWEEN(1,MAX(PRENOM[PRENOM_ID])),PRENOM!A:A),2)</f>
        <v>FRANCK</v>
      </c>
      <c r="C4931" t="str">
        <f ca="1">INDEX(NOM[#All],MATCH(RANDBETWEEN(1,MAX(NOM[NOM_ID])),NOM!A:A),2)</f>
        <v>GILBERT</v>
      </c>
      <c r="D4931">
        <f t="shared" ca="1" si="492"/>
        <v>70</v>
      </c>
      <c r="E4931">
        <f t="shared" ca="1" si="492"/>
        <v>69</v>
      </c>
      <c r="F4931">
        <f t="shared" ca="1" si="492"/>
        <v>67</v>
      </c>
      <c r="G4931">
        <f t="shared" ca="1" si="492"/>
        <v>84</v>
      </c>
      <c r="H4931">
        <f t="shared" ca="1" si="492"/>
        <v>46</v>
      </c>
      <c r="I4931">
        <f t="shared" ca="1" si="492"/>
        <v>46</v>
      </c>
      <c r="J4931" cm="1">
        <f t="array" aca="1" ref="J4931" ca="1">MMULT(FOOTBALLEUR[[#This Row],[VIT]:[PHY]],POND_POSTE!B$2:B$7)</f>
        <v>5872</v>
      </c>
      <c r="K4931" cm="1">
        <f t="array" aca="1" ref="K4931" ca="1">MMULT(FOOTBALLEUR[[#This Row],[VIT]:[PHY]],POND_POSTE!C$2:C$7)</f>
        <v>5748</v>
      </c>
      <c r="L4931" cm="1">
        <f t="array" aca="1" ref="L4931" ca="1">MMULT(FOOTBALLEUR[[#This Row],[VIT]:[PHY]],POND_POSTE!D$2:D$7)</f>
        <v>5414</v>
      </c>
      <c r="M4931" cm="1">
        <f t="array" aca="1" ref="M4931" ca="1">MMULT(FOOTBALLEUR[[#This Row],[VIT]:[PHY]],POND_POSTE!E$2:E$7)</f>
        <v>5464</v>
      </c>
      <c r="N4931" cm="1">
        <f t="array" aca="1" ref="N4931" ca="1">MMULT(FOOTBALLEUR[[#This Row],[VIT]:[PHY]],POND_POSTE!G$2:G$7)</f>
        <v>5351</v>
      </c>
      <c r="O4931" cm="1">
        <f t="array" aca="1" ref="O4931" ca="1">MMULT(FOOTBALLEUR[[#This Row],[VIT]:[PHY]],POND_POSTE!G$2:G$7)</f>
        <v>5351</v>
      </c>
      <c r="P4931" cm="1">
        <f t="array" aca="1" ref="P4931" ca="1">MMULT(FOOTBALLEUR[[#This Row],[VIT]:[PHY]],POND_POSTE!H$2:H$7)</f>
        <v>4478</v>
      </c>
      <c r="Q4931">
        <f ca="1">SUM(FOOTBALLEUR[[#This Row],[P_ATT]:[P_DEF]])</f>
        <v>37678</v>
      </c>
    </row>
    <row r="4932" spans="2:17" x14ac:dyDescent="0.25">
      <c r="B4932" t="str">
        <f ca="1">INDEX(PRENOM[#All],MATCH(RANDBETWEEN(1,MAX(PRENOM[PRENOM_ID])),PRENOM!A:A),2)</f>
        <v>PAUL</v>
      </c>
      <c r="C4932" t="str">
        <f ca="1">INDEX(NOM[#All],MATCH(RANDBETWEEN(1,MAX(NOM[NOM_ID])),NOM!A:A),2)</f>
        <v>CORDIER</v>
      </c>
      <c r="D4932">
        <f t="shared" ref="D4932:I4941" ca="1" si="493">RANDBETWEEN(45,100)</f>
        <v>48</v>
      </c>
      <c r="E4932">
        <f t="shared" ca="1" si="493"/>
        <v>97</v>
      </c>
      <c r="F4932">
        <f t="shared" ca="1" si="493"/>
        <v>100</v>
      </c>
      <c r="G4932">
        <f t="shared" ca="1" si="493"/>
        <v>77</v>
      </c>
      <c r="H4932">
        <f t="shared" ca="1" si="493"/>
        <v>90</v>
      </c>
      <c r="I4932">
        <f t="shared" ca="1" si="493"/>
        <v>54</v>
      </c>
      <c r="J4932" cm="1">
        <f t="array" aca="1" ref="J4932" ca="1">MMULT(FOOTBALLEUR[[#This Row],[VIT]:[PHY]],POND_POSTE!B$2:B$7)</f>
        <v>6656</v>
      </c>
      <c r="K4932" cm="1">
        <f t="array" aca="1" ref="K4932" ca="1">MMULT(FOOTBALLEUR[[#This Row],[VIT]:[PHY]],POND_POSTE!C$2:C$7)</f>
        <v>6496</v>
      </c>
      <c r="L4932" cm="1">
        <f t="array" aca="1" ref="L4932" ca="1">MMULT(FOOTBALLEUR[[#This Row],[VIT]:[PHY]],POND_POSTE!D$2:D$7)</f>
        <v>6496</v>
      </c>
      <c r="M4932" cm="1">
        <f t="array" aca="1" ref="M4932" ca="1">MMULT(FOOTBALLEUR[[#This Row],[VIT]:[PHY]],POND_POSTE!E$2:E$7)</f>
        <v>6732</v>
      </c>
      <c r="N4932" cm="1">
        <f t="array" aca="1" ref="N4932" ca="1">MMULT(FOOTBALLEUR[[#This Row],[VIT]:[PHY]],POND_POSTE!G$2:G$7)</f>
        <v>6512</v>
      </c>
      <c r="O4932" cm="1">
        <f t="array" aca="1" ref="O4932" ca="1">MMULT(FOOTBALLEUR[[#This Row],[VIT]:[PHY]],POND_POSTE!G$2:G$7)</f>
        <v>6512</v>
      </c>
      <c r="P4932" cm="1">
        <f t="array" aca="1" ref="P4932" ca="1">MMULT(FOOTBALLEUR[[#This Row],[VIT]:[PHY]],POND_POSTE!H$2:H$7)</f>
        <v>5778</v>
      </c>
      <c r="Q4932">
        <f ca="1">SUM(FOOTBALLEUR[[#This Row],[P_ATT]:[P_DEF]])</f>
        <v>45182</v>
      </c>
    </row>
    <row r="4933" spans="2:17" x14ac:dyDescent="0.25">
      <c r="B4933" t="str">
        <f ca="1">INDEX(PRENOM[#All],MATCH(RANDBETWEEN(1,MAX(PRENOM[PRENOM_ID])),PRENOM!A:A),2)</f>
        <v>ANNE</v>
      </c>
      <c r="C4933" t="str">
        <f ca="1">INDEX(NOM[#All],MATCH(RANDBETWEEN(1,MAX(NOM[NOM_ID])),NOM!A:A),2)</f>
        <v>MORVAN</v>
      </c>
      <c r="D4933">
        <f t="shared" ca="1" si="493"/>
        <v>46</v>
      </c>
      <c r="E4933">
        <f t="shared" ca="1" si="493"/>
        <v>51</v>
      </c>
      <c r="F4933">
        <f t="shared" ca="1" si="493"/>
        <v>78</v>
      </c>
      <c r="G4933">
        <f t="shared" ca="1" si="493"/>
        <v>79</v>
      </c>
      <c r="H4933">
        <f t="shared" ca="1" si="493"/>
        <v>90</v>
      </c>
      <c r="I4933">
        <f t="shared" ca="1" si="493"/>
        <v>53</v>
      </c>
      <c r="J4933" cm="1">
        <f t="array" aca="1" ref="J4933" ca="1">MMULT(FOOTBALLEUR[[#This Row],[VIT]:[PHY]],POND_POSTE!B$2:B$7)</f>
        <v>5505</v>
      </c>
      <c r="K4933" cm="1">
        <f t="array" aca="1" ref="K4933" ca="1">MMULT(FOOTBALLEUR[[#This Row],[VIT]:[PHY]],POND_POSTE!C$2:C$7)</f>
        <v>5387</v>
      </c>
      <c r="L4933" cm="1">
        <f t="array" aca="1" ref="L4933" ca="1">MMULT(FOOTBALLEUR[[#This Row],[VIT]:[PHY]],POND_POSTE!D$2:D$7)</f>
        <v>5449</v>
      </c>
      <c r="M4933" cm="1">
        <f t="array" aca="1" ref="M4933" ca="1">MMULT(FOOTBALLEUR[[#This Row],[VIT]:[PHY]],POND_POSTE!E$2:E$7)</f>
        <v>5821</v>
      </c>
      <c r="N4933" cm="1">
        <f t="array" aca="1" ref="N4933" ca="1">MMULT(FOOTBALLEUR[[#This Row],[VIT]:[PHY]],POND_POSTE!G$2:G$7)</f>
        <v>5657</v>
      </c>
      <c r="O4933" cm="1">
        <f t="array" aca="1" ref="O4933" ca="1">MMULT(FOOTBALLEUR[[#This Row],[VIT]:[PHY]],POND_POSTE!G$2:G$7)</f>
        <v>5657</v>
      </c>
      <c r="P4933" cm="1">
        <f t="array" aca="1" ref="P4933" ca="1">MMULT(FOOTBALLEUR[[#This Row],[VIT]:[PHY]],POND_POSTE!H$2:H$7)</f>
        <v>5123</v>
      </c>
      <c r="Q4933">
        <f ca="1">SUM(FOOTBALLEUR[[#This Row],[P_ATT]:[P_DEF]])</f>
        <v>38599</v>
      </c>
    </row>
    <row r="4934" spans="2:17" x14ac:dyDescent="0.25">
      <c r="B4934" t="str">
        <f ca="1">INDEX(PRENOM[#All],MATCH(RANDBETWEEN(1,MAX(PRENOM[PRENOM_ID])),PRENOM!A:A),2)</f>
        <v>DENISE</v>
      </c>
      <c r="C4934" t="str">
        <f ca="1">INDEX(NOM[#All],MATCH(RANDBETWEEN(1,MAX(NOM[NOM_ID])),NOM!A:A),2)</f>
        <v>ROSE</v>
      </c>
      <c r="D4934">
        <f t="shared" ca="1" si="493"/>
        <v>60</v>
      </c>
      <c r="E4934">
        <f t="shared" ca="1" si="493"/>
        <v>94</v>
      </c>
      <c r="F4934">
        <f t="shared" ca="1" si="493"/>
        <v>84</v>
      </c>
      <c r="G4934">
        <f t="shared" ca="1" si="493"/>
        <v>72</v>
      </c>
      <c r="H4934">
        <f t="shared" ca="1" si="493"/>
        <v>94</v>
      </c>
      <c r="I4934">
        <f t="shared" ca="1" si="493"/>
        <v>73</v>
      </c>
      <c r="J4934" cm="1">
        <f t="array" aca="1" ref="J4934" ca="1">MMULT(FOOTBALLEUR[[#This Row],[VIT]:[PHY]],POND_POSTE!B$2:B$7)</f>
        <v>6809</v>
      </c>
      <c r="K4934" cm="1">
        <f t="array" aca="1" ref="K4934" ca="1">MMULT(FOOTBALLEUR[[#This Row],[VIT]:[PHY]],POND_POSTE!C$2:C$7)</f>
        <v>6619</v>
      </c>
      <c r="L4934" cm="1">
        <f t="array" aca="1" ref="L4934" ca="1">MMULT(FOOTBALLEUR[[#This Row],[VIT]:[PHY]],POND_POSTE!D$2:D$7)</f>
        <v>6547</v>
      </c>
      <c r="M4934" cm="1">
        <f t="array" aca="1" ref="M4934" ca="1">MMULT(FOOTBALLEUR[[#This Row],[VIT]:[PHY]],POND_POSTE!E$2:E$7)</f>
        <v>6849</v>
      </c>
      <c r="N4934" cm="1">
        <f t="array" aca="1" ref="N4934" ca="1">MMULT(FOOTBALLEUR[[#This Row],[VIT]:[PHY]],POND_POSTE!G$2:G$7)</f>
        <v>6727</v>
      </c>
      <c r="O4934" cm="1">
        <f t="array" aca="1" ref="O4934" ca="1">MMULT(FOOTBALLEUR[[#This Row],[VIT]:[PHY]],POND_POSTE!G$2:G$7)</f>
        <v>6727</v>
      </c>
      <c r="P4934" cm="1">
        <f t="array" aca="1" ref="P4934" ca="1">MMULT(FOOTBALLEUR[[#This Row],[VIT]:[PHY]],POND_POSTE!H$2:H$7)</f>
        <v>6031</v>
      </c>
      <c r="Q4934">
        <f ca="1">SUM(FOOTBALLEUR[[#This Row],[P_ATT]:[P_DEF]])</f>
        <v>46309</v>
      </c>
    </row>
    <row r="4935" spans="2:17" x14ac:dyDescent="0.25">
      <c r="B4935" t="str">
        <f ca="1">INDEX(PRENOM[#All],MATCH(RANDBETWEEN(1,MAX(PRENOM[PRENOM_ID])),PRENOM!A:A),2)</f>
        <v>DORIS</v>
      </c>
      <c r="C4935" t="str">
        <f ca="1">INDEX(NOM[#All],MATCH(RANDBETWEEN(1,MAX(NOM[NOM_ID])),NOM!A:A),2)</f>
        <v>LEBLOND</v>
      </c>
      <c r="D4935">
        <f t="shared" ca="1" si="493"/>
        <v>51</v>
      </c>
      <c r="E4935">
        <f t="shared" ca="1" si="493"/>
        <v>65</v>
      </c>
      <c r="F4935">
        <f t="shared" ca="1" si="493"/>
        <v>92</v>
      </c>
      <c r="G4935">
        <f t="shared" ca="1" si="493"/>
        <v>76</v>
      </c>
      <c r="H4935">
        <f t="shared" ca="1" si="493"/>
        <v>75</v>
      </c>
      <c r="I4935">
        <f t="shared" ca="1" si="493"/>
        <v>47</v>
      </c>
      <c r="J4935" cm="1">
        <f t="array" aca="1" ref="J4935" ca="1">MMULT(FOOTBALLEUR[[#This Row],[VIT]:[PHY]],POND_POSTE!B$2:B$7)</f>
        <v>5824</v>
      </c>
      <c r="K4935" cm="1">
        <f t="array" aca="1" ref="K4935" ca="1">MMULT(FOOTBALLEUR[[#This Row],[VIT]:[PHY]],POND_POSTE!C$2:C$7)</f>
        <v>5734</v>
      </c>
      <c r="L4935" cm="1">
        <f t="array" aca="1" ref="L4935" ca="1">MMULT(FOOTBALLEUR[[#This Row],[VIT]:[PHY]],POND_POSTE!D$2:D$7)</f>
        <v>5699</v>
      </c>
      <c r="M4935" cm="1">
        <f t="array" aca="1" ref="M4935" ca="1">MMULT(FOOTBALLEUR[[#This Row],[VIT]:[PHY]],POND_POSTE!E$2:E$7)</f>
        <v>5910</v>
      </c>
      <c r="N4935" cm="1">
        <f t="array" aca="1" ref="N4935" ca="1">MMULT(FOOTBALLEUR[[#This Row],[VIT]:[PHY]],POND_POSTE!G$2:G$7)</f>
        <v>5710</v>
      </c>
      <c r="O4935" cm="1">
        <f t="array" aca="1" ref="O4935" ca="1">MMULT(FOOTBALLEUR[[#This Row],[VIT]:[PHY]],POND_POSTE!G$2:G$7)</f>
        <v>5710</v>
      </c>
      <c r="P4935" cm="1">
        <f t="array" aca="1" ref="P4935" ca="1">MMULT(FOOTBALLEUR[[#This Row],[VIT]:[PHY]],POND_POSTE!H$2:H$7)</f>
        <v>5049</v>
      </c>
      <c r="Q4935">
        <f ca="1">SUM(FOOTBALLEUR[[#This Row],[P_ATT]:[P_DEF]])</f>
        <v>39636</v>
      </c>
    </row>
    <row r="4936" spans="2:17" x14ac:dyDescent="0.25">
      <c r="B4936" t="str">
        <f ca="1">INDEX(PRENOM[#All],MATCH(RANDBETWEEN(1,MAX(PRENOM[PRENOM_ID])),PRENOM!A:A),2)</f>
        <v>MICHELINE</v>
      </c>
      <c r="C4936" t="str">
        <f ca="1">INDEX(NOM[#All],MATCH(RANDBETWEEN(1,MAX(NOM[NOM_ID])),NOM!A:A),2)</f>
        <v>BOURDIN</v>
      </c>
      <c r="D4936">
        <f t="shared" ca="1" si="493"/>
        <v>64</v>
      </c>
      <c r="E4936">
        <f t="shared" ca="1" si="493"/>
        <v>67</v>
      </c>
      <c r="F4936">
        <f t="shared" ca="1" si="493"/>
        <v>76</v>
      </c>
      <c r="G4936">
        <f t="shared" ca="1" si="493"/>
        <v>74</v>
      </c>
      <c r="H4936">
        <f t="shared" ca="1" si="493"/>
        <v>60</v>
      </c>
      <c r="I4936">
        <f t="shared" ca="1" si="493"/>
        <v>88</v>
      </c>
      <c r="J4936" cm="1">
        <f t="array" aca="1" ref="J4936" ca="1">MMULT(FOOTBALLEUR[[#This Row],[VIT]:[PHY]],POND_POSTE!B$2:B$7)</f>
        <v>6374</v>
      </c>
      <c r="K4936" cm="1">
        <f t="array" aca="1" ref="K4936" ca="1">MMULT(FOOTBALLEUR[[#This Row],[VIT]:[PHY]],POND_POSTE!C$2:C$7)</f>
        <v>6196</v>
      </c>
      <c r="L4936" cm="1">
        <f t="array" aca="1" ref="L4936" ca="1">MMULT(FOOTBALLEUR[[#This Row],[VIT]:[PHY]],POND_POSTE!D$2:D$7)</f>
        <v>6058</v>
      </c>
      <c r="M4936" cm="1">
        <f t="array" aca="1" ref="M4936" ca="1">MMULT(FOOTBALLEUR[[#This Row],[VIT]:[PHY]],POND_POSTE!E$2:E$7)</f>
        <v>6192</v>
      </c>
      <c r="N4936" cm="1">
        <f t="array" aca="1" ref="N4936" ca="1">MMULT(FOOTBALLEUR[[#This Row],[VIT]:[PHY]],POND_POSTE!G$2:G$7)</f>
        <v>6068</v>
      </c>
      <c r="O4936" cm="1">
        <f t="array" aca="1" ref="O4936" ca="1">MMULT(FOOTBALLEUR[[#This Row],[VIT]:[PHY]],POND_POSTE!G$2:G$7)</f>
        <v>6068</v>
      </c>
      <c r="P4936" cm="1">
        <f t="array" aca="1" ref="P4936" ca="1">MMULT(FOOTBALLEUR[[#This Row],[VIT]:[PHY]],POND_POSTE!H$2:H$7)</f>
        <v>5328</v>
      </c>
      <c r="Q4936">
        <f ca="1">SUM(FOOTBALLEUR[[#This Row],[P_ATT]:[P_DEF]])</f>
        <v>42284</v>
      </c>
    </row>
    <row r="4937" spans="2:17" x14ac:dyDescent="0.25">
      <c r="B4937" t="str">
        <f ca="1">INDEX(PRENOM[#All],MATCH(RANDBETWEEN(1,MAX(PRENOM[PRENOM_ID])),PRENOM!A:A),2)</f>
        <v>ANDREA</v>
      </c>
      <c r="C4937" t="str">
        <f ca="1">INDEX(NOM[#All],MATCH(RANDBETWEEN(1,MAX(NOM[NOM_ID])),NOM!A:A),2)</f>
        <v>BARTHELEMY</v>
      </c>
      <c r="D4937">
        <f t="shared" ca="1" si="493"/>
        <v>78</v>
      </c>
      <c r="E4937">
        <f t="shared" ca="1" si="493"/>
        <v>83</v>
      </c>
      <c r="F4937">
        <f t="shared" ca="1" si="493"/>
        <v>50</v>
      </c>
      <c r="G4937">
        <f t="shared" ca="1" si="493"/>
        <v>92</v>
      </c>
      <c r="H4937">
        <f t="shared" ca="1" si="493"/>
        <v>98</v>
      </c>
      <c r="I4937">
        <f t="shared" ca="1" si="493"/>
        <v>71</v>
      </c>
      <c r="J4937" cm="1">
        <f t="array" aca="1" ref="J4937" ca="1">MMULT(FOOTBALLEUR[[#This Row],[VIT]:[PHY]],POND_POSTE!B$2:B$7)</f>
        <v>6809</v>
      </c>
      <c r="K4937" cm="1">
        <f t="array" aca="1" ref="K4937" ca="1">MMULT(FOOTBALLEUR[[#This Row],[VIT]:[PHY]],POND_POSTE!C$2:C$7)</f>
        <v>6573</v>
      </c>
      <c r="L4937" cm="1">
        <f t="array" aca="1" ref="L4937" ca="1">MMULT(FOOTBALLEUR[[#This Row],[VIT]:[PHY]],POND_POSTE!D$2:D$7)</f>
        <v>6319</v>
      </c>
      <c r="M4937" cm="1">
        <f t="array" aca="1" ref="M4937" ca="1">MMULT(FOOTBALLEUR[[#This Row],[VIT]:[PHY]],POND_POSTE!E$2:E$7)</f>
        <v>6739</v>
      </c>
      <c r="N4937" cm="1">
        <f t="array" aca="1" ref="N4937" ca="1">MMULT(FOOTBALLEUR[[#This Row],[VIT]:[PHY]],POND_POSTE!G$2:G$7)</f>
        <v>6737</v>
      </c>
      <c r="O4937" cm="1">
        <f t="array" aca="1" ref="O4937" ca="1">MMULT(FOOTBALLEUR[[#This Row],[VIT]:[PHY]],POND_POSTE!G$2:G$7)</f>
        <v>6737</v>
      </c>
      <c r="P4937" cm="1">
        <f t="array" aca="1" ref="P4937" ca="1">MMULT(FOOTBALLEUR[[#This Row],[VIT]:[PHY]],POND_POSTE!H$2:H$7)</f>
        <v>5961</v>
      </c>
      <c r="Q4937">
        <f ca="1">SUM(FOOTBALLEUR[[#This Row],[P_ATT]:[P_DEF]])</f>
        <v>45875</v>
      </c>
    </row>
    <row r="4938" spans="2:17" x14ac:dyDescent="0.25">
      <c r="B4938" t="str">
        <f ca="1">INDEX(PRENOM[#All],MATCH(RANDBETWEEN(1,MAX(PRENOM[PRENOM_ID])),PRENOM!A:A),2)</f>
        <v>MARINE</v>
      </c>
      <c r="C4938" t="str">
        <f ca="1">INDEX(NOM[#All],MATCH(RANDBETWEEN(1,MAX(NOM[NOM_ID])),NOM!A:A),2)</f>
        <v>ROSE</v>
      </c>
      <c r="D4938">
        <f t="shared" ca="1" si="493"/>
        <v>96</v>
      </c>
      <c r="E4938">
        <f t="shared" ca="1" si="493"/>
        <v>68</v>
      </c>
      <c r="F4938">
        <f t="shared" ca="1" si="493"/>
        <v>57</v>
      </c>
      <c r="G4938">
        <f t="shared" ca="1" si="493"/>
        <v>49</v>
      </c>
      <c r="H4938">
        <f t="shared" ca="1" si="493"/>
        <v>94</v>
      </c>
      <c r="I4938">
        <f t="shared" ca="1" si="493"/>
        <v>64</v>
      </c>
      <c r="J4938" cm="1">
        <f t="array" aca="1" ref="J4938" ca="1">MMULT(FOOTBALLEUR[[#This Row],[VIT]:[PHY]],POND_POSTE!B$2:B$7)</f>
        <v>6062</v>
      </c>
      <c r="K4938" cm="1">
        <f t="array" aca="1" ref="K4938" ca="1">MMULT(FOOTBALLEUR[[#This Row],[VIT]:[PHY]],POND_POSTE!C$2:C$7)</f>
        <v>6006</v>
      </c>
      <c r="L4938" cm="1">
        <f t="array" aca="1" ref="L4938" ca="1">MMULT(FOOTBALLEUR[[#This Row],[VIT]:[PHY]],POND_POSTE!D$2:D$7)</f>
        <v>5626</v>
      </c>
      <c r="M4938" cm="1">
        <f t="array" aca="1" ref="M4938" ca="1">MMULT(FOOTBALLEUR[[#This Row],[VIT]:[PHY]],POND_POSTE!E$2:E$7)</f>
        <v>6034</v>
      </c>
      <c r="N4938" cm="1">
        <f t="array" aca="1" ref="N4938" ca="1">MMULT(FOOTBALLEUR[[#This Row],[VIT]:[PHY]],POND_POSTE!G$2:G$7)</f>
        <v>6147</v>
      </c>
      <c r="O4938" cm="1">
        <f t="array" aca="1" ref="O4938" ca="1">MMULT(FOOTBALLEUR[[#This Row],[VIT]:[PHY]],POND_POSTE!G$2:G$7)</f>
        <v>6147</v>
      </c>
      <c r="P4938" cm="1">
        <f t="array" aca="1" ref="P4938" ca="1">MMULT(FOOTBALLEUR[[#This Row],[VIT]:[PHY]],POND_POSTE!H$2:H$7)</f>
        <v>5612</v>
      </c>
      <c r="Q4938">
        <f ca="1">SUM(FOOTBALLEUR[[#This Row],[P_ATT]:[P_DEF]])</f>
        <v>41634</v>
      </c>
    </row>
    <row r="4939" spans="2:17" x14ac:dyDescent="0.25">
      <c r="B4939" t="str">
        <f ca="1">INDEX(PRENOM[#All],MATCH(RANDBETWEEN(1,MAX(PRENOM[PRENOM_ID])),PRENOM!A:A),2)</f>
        <v>GABRIEL</v>
      </c>
      <c r="C4939" t="str">
        <f ca="1">INDEX(NOM[#All],MATCH(RANDBETWEEN(1,MAX(NOM[NOM_ID])),NOM!A:A),2)</f>
        <v>SABATIER</v>
      </c>
      <c r="D4939">
        <f t="shared" ca="1" si="493"/>
        <v>74</v>
      </c>
      <c r="E4939">
        <f t="shared" ca="1" si="493"/>
        <v>72</v>
      </c>
      <c r="F4939">
        <f t="shared" ca="1" si="493"/>
        <v>69</v>
      </c>
      <c r="G4939">
        <f t="shared" ca="1" si="493"/>
        <v>70</v>
      </c>
      <c r="H4939">
        <f t="shared" ca="1" si="493"/>
        <v>70</v>
      </c>
      <c r="I4939">
        <f t="shared" ca="1" si="493"/>
        <v>84</v>
      </c>
      <c r="J4939" cm="1">
        <f t="array" aca="1" ref="J4939" ca="1">MMULT(FOOTBALLEUR[[#This Row],[VIT]:[PHY]],POND_POSTE!B$2:B$7)</f>
        <v>6464</v>
      </c>
      <c r="K4939" cm="1">
        <f t="array" aca="1" ref="K4939" ca="1">MMULT(FOOTBALLEUR[[#This Row],[VIT]:[PHY]],POND_POSTE!C$2:C$7)</f>
        <v>6298</v>
      </c>
      <c r="L4939" cm="1">
        <f t="array" aca="1" ref="L4939" ca="1">MMULT(FOOTBALLEUR[[#This Row],[VIT]:[PHY]],POND_POSTE!D$2:D$7)</f>
        <v>6078</v>
      </c>
      <c r="M4939" cm="1">
        <f t="array" aca="1" ref="M4939" ca="1">MMULT(FOOTBALLEUR[[#This Row],[VIT]:[PHY]],POND_POSTE!E$2:E$7)</f>
        <v>6286</v>
      </c>
      <c r="N4939" cm="1">
        <f t="array" aca="1" ref="N4939" ca="1">MMULT(FOOTBALLEUR[[#This Row],[VIT]:[PHY]],POND_POSTE!G$2:G$7)</f>
        <v>6231</v>
      </c>
      <c r="O4939" cm="1">
        <f t="array" aca="1" ref="O4939" ca="1">MMULT(FOOTBALLEUR[[#This Row],[VIT]:[PHY]],POND_POSTE!G$2:G$7)</f>
        <v>6231</v>
      </c>
      <c r="P4939" cm="1">
        <f t="array" aca="1" ref="P4939" ca="1">MMULT(FOOTBALLEUR[[#This Row],[VIT]:[PHY]],POND_POSTE!H$2:H$7)</f>
        <v>5512</v>
      </c>
      <c r="Q4939">
        <f ca="1">SUM(FOOTBALLEUR[[#This Row],[P_ATT]:[P_DEF]])</f>
        <v>43100</v>
      </c>
    </row>
    <row r="4940" spans="2:17" x14ac:dyDescent="0.25">
      <c r="B4940" t="str">
        <f ca="1">INDEX(PRENOM[#All],MATCH(RANDBETWEEN(1,MAX(PRENOM[PRENOM_ID])),PRENOM!A:A),2)</f>
        <v>NICOLE</v>
      </c>
      <c r="C4940" t="str">
        <f ca="1">INDEX(NOM[#All],MATCH(RANDBETWEEN(1,MAX(NOM[NOM_ID])),NOM!A:A),2)</f>
        <v>LELIEVRE</v>
      </c>
      <c r="D4940">
        <f t="shared" ca="1" si="493"/>
        <v>89</v>
      </c>
      <c r="E4940">
        <f t="shared" ca="1" si="493"/>
        <v>61</v>
      </c>
      <c r="F4940">
        <f t="shared" ca="1" si="493"/>
        <v>99</v>
      </c>
      <c r="G4940">
        <f t="shared" ca="1" si="493"/>
        <v>85</v>
      </c>
      <c r="H4940">
        <f t="shared" ca="1" si="493"/>
        <v>48</v>
      </c>
      <c r="I4940">
        <f t="shared" ca="1" si="493"/>
        <v>85</v>
      </c>
      <c r="J4940" cm="1">
        <f t="array" aca="1" ref="J4940" ca="1">MMULT(FOOTBALLEUR[[#This Row],[VIT]:[PHY]],POND_POSTE!B$2:B$7)</f>
        <v>7131</v>
      </c>
      <c r="K4940" cm="1">
        <f t="array" aca="1" ref="K4940" ca="1">MMULT(FOOTBALLEUR[[#This Row],[VIT]:[PHY]],POND_POSTE!C$2:C$7)</f>
        <v>7045</v>
      </c>
      <c r="L4940" cm="1">
        <f t="array" aca="1" ref="L4940" ca="1">MMULT(FOOTBALLEUR[[#This Row],[VIT]:[PHY]],POND_POSTE!D$2:D$7)</f>
        <v>6723</v>
      </c>
      <c r="M4940" cm="1">
        <f t="array" aca="1" ref="M4940" ca="1">MMULT(FOOTBALLEUR[[#This Row],[VIT]:[PHY]],POND_POSTE!E$2:E$7)</f>
        <v>6739</v>
      </c>
      <c r="N4940" cm="1">
        <f t="array" aca="1" ref="N4940" ca="1">MMULT(FOOTBALLEUR[[#This Row],[VIT]:[PHY]],POND_POSTE!G$2:G$7)</f>
        <v>6587</v>
      </c>
      <c r="O4940" cm="1">
        <f t="array" aca="1" ref="O4940" ca="1">MMULT(FOOTBALLEUR[[#This Row],[VIT]:[PHY]],POND_POSTE!G$2:G$7)</f>
        <v>6587</v>
      </c>
      <c r="P4940" cm="1">
        <f t="array" aca="1" ref="P4940" ca="1">MMULT(FOOTBALLEUR[[#This Row],[VIT]:[PHY]],POND_POSTE!H$2:H$7)</f>
        <v>5659</v>
      </c>
      <c r="Q4940">
        <f ca="1">SUM(FOOTBALLEUR[[#This Row],[P_ATT]:[P_DEF]])</f>
        <v>46471</v>
      </c>
    </row>
    <row r="4941" spans="2:17" x14ac:dyDescent="0.25">
      <c r="B4941" t="str">
        <f ca="1">INDEX(PRENOM[#All],MATCH(RANDBETWEEN(1,MAX(PRENOM[PRENOM_ID])),PRENOM!A:A),2)</f>
        <v>MARIE</v>
      </c>
      <c r="C4941" t="str">
        <f ca="1">INDEX(NOM[#All],MATCH(RANDBETWEEN(1,MAX(NOM[NOM_ID])),NOM!A:A),2)</f>
        <v>ROSSIGNOL</v>
      </c>
      <c r="D4941">
        <f t="shared" ca="1" si="493"/>
        <v>58</v>
      </c>
      <c r="E4941">
        <f t="shared" ca="1" si="493"/>
        <v>73</v>
      </c>
      <c r="F4941">
        <f t="shared" ca="1" si="493"/>
        <v>94</v>
      </c>
      <c r="G4941">
        <f t="shared" ca="1" si="493"/>
        <v>48</v>
      </c>
      <c r="H4941">
        <f t="shared" ca="1" si="493"/>
        <v>50</v>
      </c>
      <c r="I4941">
        <f t="shared" ca="1" si="493"/>
        <v>91</v>
      </c>
      <c r="J4941" cm="1">
        <f t="array" aca="1" ref="J4941" ca="1">MMULT(FOOTBALLEUR[[#This Row],[VIT]:[PHY]],POND_POSTE!B$2:B$7)</f>
        <v>6153</v>
      </c>
      <c r="K4941" cm="1">
        <f t="array" aca="1" ref="K4941" ca="1">MMULT(FOOTBALLEUR[[#This Row],[VIT]:[PHY]],POND_POSTE!C$2:C$7)</f>
        <v>6033</v>
      </c>
      <c r="L4941" cm="1">
        <f t="array" aca="1" ref="L4941" ca="1">MMULT(FOOTBALLEUR[[#This Row],[VIT]:[PHY]],POND_POSTE!D$2:D$7)</f>
        <v>5943</v>
      </c>
      <c r="M4941" cm="1">
        <f t="array" aca="1" ref="M4941" ca="1">MMULT(FOOTBALLEUR[[#This Row],[VIT]:[PHY]],POND_POSTE!E$2:E$7)</f>
        <v>5959</v>
      </c>
      <c r="N4941" cm="1">
        <f t="array" aca="1" ref="N4941" ca="1">MMULT(FOOTBALLEUR[[#This Row],[VIT]:[PHY]],POND_POSTE!G$2:G$7)</f>
        <v>5805</v>
      </c>
      <c r="O4941" cm="1">
        <f t="array" aca="1" ref="O4941" ca="1">MMULT(FOOTBALLEUR[[#This Row],[VIT]:[PHY]],POND_POSTE!G$2:G$7)</f>
        <v>5805</v>
      </c>
      <c r="P4941" cm="1">
        <f t="array" aca="1" ref="P4941" ca="1">MMULT(FOOTBALLEUR[[#This Row],[VIT]:[PHY]],POND_POSTE!H$2:H$7)</f>
        <v>5157</v>
      </c>
      <c r="Q4941">
        <f ca="1">SUM(FOOTBALLEUR[[#This Row],[P_ATT]:[P_DEF]])</f>
        <v>40855</v>
      </c>
    </row>
    <row r="4942" spans="2:17" x14ac:dyDescent="0.25">
      <c r="B4942" t="str">
        <f ca="1">INDEX(PRENOM[#All],MATCH(RANDBETWEEN(1,MAX(PRENOM[PRENOM_ID])),PRENOM!A:A),2)</f>
        <v>JULIETTE</v>
      </c>
      <c r="C4942" t="str">
        <f ca="1">INDEX(NOM[#All],MATCH(RANDBETWEEN(1,MAX(NOM[NOM_ID])),NOM!A:A),2)</f>
        <v>LACOSTE</v>
      </c>
      <c r="D4942">
        <f t="shared" ref="D4942:I4951" ca="1" si="494">RANDBETWEEN(45,100)</f>
        <v>53</v>
      </c>
      <c r="E4942">
        <f t="shared" ca="1" si="494"/>
        <v>64</v>
      </c>
      <c r="F4942">
        <f t="shared" ca="1" si="494"/>
        <v>91</v>
      </c>
      <c r="G4942">
        <f t="shared" ca="1" si="494"/>
        <v>96</v>
      </c>
      <c r="H4942">
        <f t="shared" ca="1" si="494"/>
        <v>51</v>
      </c>
      <c r="I4942">
        <f t="shared" ca="1" si="494"/>
        <v>59</v>
      </c>
      <c r="J4942" cm="1">
        <f t="array" aca="1" ref="J4942" ca="1">MMULT(FOOTBALLEUR[[#This Row],[VIT]:[PHY]],POND_POSTE!B$2:B$7)</f>
        <v>6248</v>
      </c>
      <c r="K4942" cm="1">
        <f t="array" aca="1" ref="K4942" ca="1">MMULT(FOOTBALLEUR[[#This Row],[VIT]:[PHY]],POND_POSTE!C$2:C$7)</f>
        <v>6098</v>
      </c>
      <c r="L4942" cm="1">
        <f t="array" aca="1" ref="L4942" ca="1">MMULT(FOOTBALLEUR[[#This Row],[VIT]:[PHY]],POND_POSTE!D$2:D$7)</f>
        <v>5999</v>
      </c>
      <c r="M4942" cm="1">
        <f t="array" aca="1" ref="M4942" ca="1">MMULT(FOOTBALLEUR[[#This Row],[VIT]:[PHY]],POND_POSTE!E$2:E$7)</f>
        <v>6046</v>
      </c>
      <c r="N4942" cm="1">
        <f t="array" aca="1" ref="N4942" ca="1">MMULT(FOOTBALLEUR[[#This Row],[VIT]:[PHY]],POND_POSTE!G$2:G$7)</f>
        <v>5791</v>
      </c>
      <c r="O4942" cm="1">
        <f t="array" aca="1" ref="O4942" ca="1">MMULT(FOOTBALLEUR[[#This Row],[VIT]:[PHY]],POND_POSTE!G$2:G$7)</f>
        <v>5791</v>
      </c>
      <c r="P4942" cm="1">
        <f t="array" aca="1" ref="P4942" ca="1">MMULT(FOOTBALLEUR[[#This Row],[VIT]:[PHY]],POND_POSTE!H$2:H$7)</f>
        <v>4913</v>
      </c>
      <c r="Q4942">
        <f ca="1">SUM(FOOTBALLEUR[[#This Row],[P_ATT]:[P_DEF]])</f>
        <v>40886</v>
      </c>
    </row>
    <row r="4943" spans="2:17" x14ac:dyDescent="0.25">
      <c r="B4943" t="str">
        <f ca="1">INDEX(PRENOM[#All],MATCH(RANDBETWEEN(1,MAX(PRENOM[PRENOM_ID])),PRENOM!A:A),2)</f>
        <v>DELPHINE</v>
      </c>
      <c r="C4943" t="str">
        <f ca="1">INDEX(NOM[#All],MATCH(RANDBETWEEN(1,MAX(NOM[NOM_ID])),NOM!A:A),2)</f>
        <v>SAMSON</v>
      </c>
      <c r="D4943">
        <f t="shared" ca="1" si="494"/>
        <v>51</v>
      </c>
      <c r="E4943">
        <f t="shared" ca="1" si="494"/>
        <v>87</v>
      </c>
      <c r="F4943">
        <f t="shared" ca="1" si="494"/>
        <v>48</v>
      </c>
      <c r="G4943">
        <f t="shared" ca="1" si="494"/>
        <v>55</v>
      </c>
      <c r="H4943">
        <f t="shared" ca="1" si="494"/>
        <v>78</v>
      </c>
      <c r="I4943">
        <f t="shared" ca="1" si="494"/>
        <v>94</v>
      </c>
      <c r="J4943" cm="1">
        <f t="array" aca="1" ref="J4943" ca="1">MMULT(FOOTBALLEUR[[#This Row],[VIT]:[PHY]],POND_POSTE!B$2:B$7)</f>
        <v>5946</v>
      </c>
      <c r="K4943" cm="1">
        <f t="array" aca="1" ref="K4943" ca="1">MMULT(FOOTBALLEUR[[#This Row],[VIT]:[PHY]],POND_POSTE!C$2:C$7)</f>
        <v>5672</v>
      </c>
      <c r="L4943" cm="1">
        <f t="array" aca="1" ref="L4943" ca="1">MMULT(FOOTBALLEUR[[#This Row],[VIT]:[PHY]],POND_POSTE!D$2:D$7)</f>
        <v>5608</v>
      </c>
      <c r="M4943" cm="1">
        <f t="array" aca="1" ref="M4943" ca="1">MMULT(FOOTBALLEUR[[#This Row],[VIT]:[PHY]],POND_POSTE!E$2:E$7)</f>
        <v>5884</v>
      </c>
      <c r="N4943" cm="1">
        <f t="array" aca="1" ref="N4943" ca="1">MMULT(FOOTBALLEUR[[#This Row],[VIT]:[PHY]],POND_POSTE!G$2:G$7)</f>
        <v>5861</v>
      </c>
      <c r="O4943" cm="1">
        <f t="array" aca="1" ref="O4943" ca="1">MMULT(FOOTBALLEUR[[#This Row],[VIT]:[PHY]],POND_POSTE!G$2:G$7)</f>
        <v>5861</v>
      </c>
      <c r="P4943" cm="1">
        <f t="array" aca="1" ref="P4943" ca="1">MMULT(FOOTBALLEUR[[#This Row],[VIT]:[PHY]],POND_POSTE!H$2:H$7)</f>
        <v>5294</v>
      </c>
      <c r="Q4943">
        <f ca="1">SUM(FOOTBALLEUR[[#This Row],[P_ATT]:[P_DEF]])</f>
        <v>40126</v>
      </c>
    </row>
    <row r="4944" spans="2:17" x14ac:dyDescent="0.25">
      <c r="B4944" t="str">
        <f ca="1">INDEX(PRENOM[#All],MATCH(RANDBETWEEN(1,MAX(PRENOM[PRENOM_ID])),PRENOM!A:A),2)</f>
        <v>OSCAR</v>
      </c>
      <c r="C4944" t="str">
        <f ca="1">INDEX(NOM[#All],MATCH(RANDBETWEEN(1,MAX(NOM[NOM_ID])),NOM!A:A),2)</f>
        <v>HUBERT</v>
      </c>
      <c r="D4944">
        <f t="shared" ca="1" si="494"/>
        <v>85</v>
      </c>
      <c r="E4944">
        <f t="shared" ca="1" si="494"/>
        <v>52</v>
      </c>
      <c r="F4944">
        <f t="shared" ca="1" si="494"/>
        <v>78</v>
      </c>
      <c r="G4944">
        <f t="shared" ca="1" si="494"/>
        <v>48</v>
      </c>
      <c r="H4944">
        <f t="shared" ca="1" si="494"/>
        <v>77</v>
      </c>
      <c r="I4944">
        <f t="shared" ca="1" si="494"/>
        <v>52</v>
      </c>
      <c r="J4944" cm="1">
        <f t="array" aca="1" ref="J4944" ca="1">MMULT(FOOTBALLEUR[[#This Row],[VIT]:[PHY]],POND_POSTE!B$2:B$7)</f>
        <v>5587</v>
      </c>
      <c r="K4944" cm="1">
        <f t="array" aca="1" ref="K4944" ca="1">MMULT(FOOTBALLEUR[[#This Row],[VIT]:[PHY]],POND_POSTE!C$2:C$7)</f>
        <v>5609</v>
      </c>
      <c r="L4944" cm="1">
        <f t="array" aca="1" ref="L4944" ca="1">MMULT(FOOTBALLEUR[[#This Row],[VIT]:[PHY]],POND_POSTE!D$2:D$7)</f>
        <v>5316</v>
      </c>
      <c r="M4944" cm="1">
        <f t="array" aca="1" ref="M4944" ca="1">MMULT(FOOTBALLEUR[[#This Row],[VIT]:[PHY]],POND_POSTE!E$2:E$7)</f>
        <v>5595</v>
      </c>
      <c r="N4944" cm="1">
        <f t="array" aca="1" ref="N4944" ca="1">MMULT(FOOTBALLEUR[[#This Row],[VIT]:[PHY]],POND_POSTE!G$2:G$7)</f>
        <v>5597</v>
      </c>
      <c r="O4944" cm="1">
        <f t="array" aca="1" ref="O4944" ca="1">MMULT(FOOTBALLEUR[[#This Row],[VIT]:[PHY]],POND_POSTE!G$2:G$7)</f>
        <v>5597</v>
      </c>
      <c r="P4944" cm="1">
        <f t="array" aca="1" ref="P4944" ca="1">MMULT(FOOTBALLEUR[[#This Row],[VIT]:[PHY]],POND_POSTE!H$2:H$7)</f>
        <v>5076</v>
      </c>
      <c r="Q4944">
        <f ca="1">SUM(FOOTBALLEUR[[#This Row],[P_ATT]:[P_DEF]])</f>
        <v>38377</v>
      </c>
    </row>
    <row r="4945" spans="2:17" x14ac:dyDescent="0.25">
      <c r="B4945" t="str">
        <f ca="1">INDEX(PRENOM[#All],MATCH(RANDBETWEEN(1,MAX(PRENOM[PRENOM_ID])),PRENOM!A:A),2)</f>
        <v>MADELEINE</v>
      </c>
      <c r="C4945" t="str">
        <f ca="1">INDEX(NOM[#All],MATCH(RANDBETWEEN(1,MAX(NOM[NOM_ID])),NOM!A:A),2)</f>
        <v>BLOT</v>
      </c>
      <c r="D4945">
        <f t="shared" ca="1" si="494"/>
        <v>65</v>
      </c>
      <c r="E4945">
        <f t="shared" ca="1" si="494"/>
        <v>80</v>
      </c>
      <c r="F4945">
        <f t="shared" ca="1" si="494"/>
        <v>75</v>
      </c>
      <c r="G4945">
        <f t="shared" ca="1" si="494"/>
        <v>89</v>
      </c>
      <c r="H4945">
        <f t="shared" ca="1" si="494"/>
        <v>59</v>
      </c>
      <c r="I4945">
        <f t="shared" ca="1" si="494"/>
        <v>78</v>
      </c>
      <c r="J4945" cm="1">
        <f t="array" aca="1" ref="J4945" ca="1">MMULT(FOOTBALLEUR[[#This Row],[VIT]:[PHY]],POND_POSTE!B$2:B$7)</f>
        <v>6727</v>
      </c>
      <c r="K4945" cm="1">
        <f t="array" aca="1" ref="K4945" ca="1">MMULT(FOOTBALLEUR[[#This Row],[VIT]:[PHY]],POND_POSTE!C$2:C$7)</f>
        <v>6513</v>
      </c>
      <c r="L4945" cm="1">
        <f t="array" aca="1" ref="L4945" ca="1">MMULT(FOOTBALLEUR[[#This Row],[VIT]:[PHY]],POND_POSTE!D$2:D$7)</f>
        <v>6316</v>
      </c>
      <c r="M4945" cm="1">
        <f t="array" aca="1" ref="M4945" ca="1">MMULT(FOOTBALLEUR[[#This Row],[VIT]:[PHY]],POND_POSTE!E$2:E$7)</f>
        <v>6419</v>
      </c>
      <c r="N4945" cm="1">
        <f t="array" aca="1" ref="N4945" ca="1">MMULT(FOOTBALLEUR[[#This Row],[VIT]:[PHY]],POND_POSTE!G$2:G$7)</f>
        <v>6270</v>
      </c>
      <c r="O4945" cm="1">
        <f t="array" aca="1" ref="O4945" ca="1">MMULT(FOOTBALLEUR[[#This Row],[VIT]:[PHY]],POND_POSTE!G$2:G$7)</f>
        <v>6270</v>
      </c>
      <c r="P4945" cm="1">
        <f t="array" aca="1" ref="P4945" ca="1">MMULT(FOOTBALLEUR[[#This Row],[VIT]:[PHY]],POND_POSTE!H$2:H$7)</f>
        <v>5382</v>
      </c>
      <c r="Q4945">
        <f ca="1">SUM(FOOTBALLEUR[[#This Row],[P_ATT]:[P_DEF]])</f>
        <v>43897</v>
      </c>
    </row>
    <row r="4946" spans="2:17" x14ac:dyDescent="0.25">
      <c r="B4946" t="str">
        <f ca="1">INDEX(PRENOM[#All],MATCH(RANDBETWEEN(1,MAX(PRENOM[PRENOM_ID])),PRENOM!A:A),2)</f>
        <v>VIRGINIE</v>
      </c>
      <c r="C4946" t="str">
        <f ca="1">INDEX(NOM[#All],MATCH(RANDBETWEEN(1,MAX(NOM[NOM_ID])),NOM!A:A),2)</f>
        <v>PUJOL</v>
      </c>
      <c r="D4946">
        <f t="shared" ca="1" si="494"/>
        <v>69</v>
      </c>
      <c r="E4946">
        <f t="shared" ca="1" si="494"/>
        <v>69</v>
      </c>
      <c r="F4946">
        <f t="shared" ca="1" si="494"/>
        <v>58</v>
      </c>
      <c r="G4946">
        <f t="shared" ca="1" si="494"/>
        <v>55</v>
      </c>
      <c r="H4946">
        <f t="shared" ca="1" si="494"/>
        <v>81</v>
      </c>
      <c r="I4946">
        <f t="shared" ca="1" si="494"/>
        <v>63</v>
      </c>
      <c r="J4946" cm="1">
        <f t="array" aca="1" ref="J4946" ca="1">MMULT(FOOTBALLEUR[[#This Row],[VIT]:[PHY]],POND_POSTE!B$2:B$7)</f>
        <v>5636</v>
      </c>
      <c r="K4946" cm="1">
        <f t="array" aca="1" ref="K4946" ca="1">MMULT(FOOTBALLEUR[[#This Row],[VIT]:[PHY]],POND_POSTE!C$2:C$7)</f>
        <v>5516</v>
      </c>
      <c r="L4946" cm="1">
        <f t="array" aca="1" ref="L4946" ca="1">MMULT(FOOTBALLEUR[[#This Row],[VIT]:[PHY]],POND_POSTE!D$2:D$7)</f>
        <v>5311</v>
      </c>
      <c r="M4946" cm="1">
        <f t="array" aca="1" ref="M4946" ca="1">MMULT(FOOTBALLEUR[[#This Row],[VIT]:[PHY]],POND_POSTE!E$2:E$7)</f>
        <v>5624</v>
      </c>
      <c r="N4946" cm="1">
        <f t="array" aca="1" ref="N4946" ca="1">MMULT(FOOTBALLEUR[[#This Row],[VIT]:[PHY]],POND_POSTE!G$2:G$7)</f>
        <v>5628</v>
      </c>
      <c r="O4946" cm="1">
        <f t="array" aca="1" ref="O4946" ca="1">MMULT(FOOTBALLEUR[[#This Row],[VIT]:[PHY]],POND_POSTE!G$2:G$7)</f>
        <v>5628</v>
      </c>
      <c r="P4946" cm="1">
        <f t="array" aca="1" ref="P4946" ca="1">MMULT(FOOTBALLEUR[[#This Row],[VIT]:[PHY]],POND_POSTE!H$2:H$7)</f>
        <v>5081</v>
      </c>
      <c r="Q4946">
        <f ca="1">SUM(FOOTBALLEUR[[#This Row],[P_ATT]:[P_DEF]])</f>
        <v>38424</v>
      </c>
    </row>
    <row r="4947" spans="2:17" x14ac:dyDescent="0.25">
      <c r="B4947" t="str">
        <f ca="1">INDEX(PRENOM[#All],MATCH(RANDBETWEEN(1,MAX(PRENOM[PRENOM_ID])),PRENOM!A:A),2)</f>
        <v>NATHAN</v>
      </c>
      <c r="C4947" t="str">
        <f ca="1">INDEX(NOM[#All],MATCH(RANDBETWEEN(1,MAX(NOM[NOM_ID])),NOM!A:A),2)</f>
        <v>MARY</v>
      </c>
      <c r="D4947">
        <f t="shared" ca="1" si="494"/>
        <v>100</v>
      </c>
      <c r="E4947">
        <f t="shared" ca="1" si="494"/>
        <v>99</v>
      </c>
      <c r="F4947">
        <f t="shared" ca="1" si="494"/>
        <v>66</v>
      </c>
      <c r="G4947">
        <f t="shared" ca="1" si="494"/>
        <v>52</v>
      </c>
      <c r="H4947">
        <f t="shared" ca="1" si="494"/>
        <v>91</v>
      </c>
      <c r="I4947">
        <f t="shared" ca="1" si="494"/>
        <v>78</v>
      </c>
      <c r="J4947" cm="1">
        <f t="array" aca="1" ref="J4947" ca="1">MMULT(FOOTBALLEUR[[#This Row],[VIT]:[PHY]],POND_POSTE!B$2:B$7)</f>
        <v>7067</v>
      </c>
      <c r="K4947" cm="1">
        <f t="array" aca="1" ref="K4947" ca="1">MMULT(FOOTBALLEUR[[#This Row],[VIT]:[PHY]],POND_POSTE!C$2:C$7)</f>
        <v>6941</v>
      </c>
      <c r="L4947" cm="1">
        <f t="array" aca="1" ref="L4947" ca="1">MMULT(FOOTBALLEUR[[#This Row],[VIT]:[PHY]],POND_POSTE!D$2:D$7)</f>
        <v>6504</v>
      </c>
      <c r="M4947" cm="1">
        <f t="array" aca="1" ref="M4947" ca="1">MMULT(FOOTBALLEUR[[#This Row],[VIT]:[PHY]],POND_POSTE!E$2:E$7)</f>
        <v>6811</v>
      </c>
      <c r="N4947" cm="1">
        <f t="array" aca="1" ref="N4947" ca="1">MMULT(FOOTBALLEUR[[#This Row],[VIT]:[PHY]],POND_POSTE!G$2:G$7)</f>
        <v>6900</v>
      </c>
      <c r="O4947" cm="1">
        <f t="array" aca="1" ref="O4947" ca="1">MMULT(FOOTBALLEUR[[#This Row],[VIT]:[PHY]],POND_POSTE!G$2:G$7)</f>
        <v>6900</v>
      </c>
      <c r="P4947" cm="1">
        <f t="array" aca="1" ref="P4947" ca="1">MMULT(FOOTBALLEUR[[#This Row],[VIT]:[PHY]],POND_POSTE!H$2:H$7)</f>
        <v>6190</v>
      </c>
      <c r="Q4947">
        <f ca="1">SUM(FOOTBALLEUR[[#This Row],[P_ATT]:[P_DEF]])</f>
        <v>47313</v>
      </c>
    </row>
    <row r="4948" spans="2:17" x14ac:dyDescent="0.25">
      <c r="B4948" t="str">
        <f ca="1">INDEX(PRENOM[#All],MATCH(RANDBETWEEN(1,MAX(PRENOM[PRENOM_ID])),PRENOM!A:A),2)</f>
        <v>YVES</v>
      </c>
      <c r="C4948" t="str">
        <f ca="1">INDEX(NOM[#All],MATCH(RANDBETWEEN(1,MAX(NOM[NOM_ID])),NOM!A:A),2)</f>
        <v>GUICHARD</v>
      </c>
      <c r="D4948">
        <f t="shared" ca="1" si="494"/>
        <v>48</v>
      </c>
      <c r="E4948">
        <f t="shared" ca="1" si="494"/>
        <v>82</v>
      </c>
      <c r="F4948">
        <f t="shared" ca="1" si="494"/>
        <v>88</v>
      </c>
      <c r="G4948">
        <f t="shared" ca="1" si="494"/>
        <v>55</v>
      </c>
      <c r="H4948">
        <f t="shared" ca="1" si="494"/>
        <v>94</v>
      </c>
      <c r="I4948">
        <f t="shared" ca="1" si="494"/>
        <v>85</v>
      </c>
      <c r="J4948" cm="1">
        <f t="array" aca="1" ref="J4948" ca="1">MMULT(FOOTBALLEUR[[#This Row],[VIT]:[PHY]],POND_POSTE!B$2:B$7)</f>
        <v>6307</v>
      </c>
      <c r="K4948" cm="1">
        <f t="array" aca="1" ref="K4948" ca="1">MMULT(FOOTBALLEUR[[#This Row],[VIT]:[PHY]],POND_POSTE!C$2:C$7)</f>
        <v>6135</v>
      </c>
      <c r="L4948" cm="1">
        <f t="array" aca="1" ref="L4948" ca="1">MMULT(FOOTBALLEUR[[#This Row],[VIT]:[PHY]],POND_POSTE!D$2:D$7)</f>
        <v>6215</v>
      </c>
      <c r="M4948" cm="1">
        <f t="array" aca="1" ref="M4948" ca="1">MMULT(FOOTBALLEUR[[#This Row],[VIT]:[PHY]],POND_POSTE!E$2:E$7)</f>
        <v>6533</v>
      </c>
      <c r="N4948" cm="1">
        <f t="array" aca="1" ref="N4948" ca="1">MMULT(FOOTBALLEUR[[#This Row],[VIT]:[PHY]],POND_POSTE!G$2:G$7)</f>
        <v>6397</v>
      </c>
      <c r="O4948" cm="1">
        <f t="array" aca="1" ref="O4948" ca="1">MMULT(FOOTBALLEUR[[#This Row],[VIT]:[PHY]],POND_POSTE!G$2:G$7)</f>
        <v>6397</v>
      </c>
      <c r="P4948" cm="1">
        <f t="array" aca="1" ref="P4948" ca="1">MMULT(FOOTBALLEUR[[#This Row],[VIT]:[PHY]],POND_POSTE!H$2:H$7)</f>
        <v>5883</v>
      </c>
      <c r="Q4948">
        <f ca="1">SUM(FOOTBALLEUR[[#This Row],[P_ATT]:[P_DEF]])</f>
        <v>43867</v>
      </c>
    </row>
    <row r="4949" spans="2:17" x14ac:dyDescent="0.25">
      <c r="B4949" t="str">
        <f ca="1">INDEX(PRENOM[#All],MATCH(RANDBETWEEN(1,MAX(PRENOM[PRENOM_ID])),PRENOM!A:A),2)</f>
        <v>JOSETTE</v>
      </c>
      <c r="C4949" t="str">
        <f ca="1">INDEX(NOM[#All],MATCH(RANDBETWEEN(1,MAX(NOM[NOM_ID])),NOM!A:A),2)</f>
        <v>AUGER</v>
      </c>
      <c r="D4949">
        <f t="shared" ca="1" si="494"/>
        <v>55</v>
      </c>
      <c r="E4949">
        <f t="shared" ca="1" si="494"/>
        <v>53</v>
      </c>
      <c r="F4949">
        <f t="shared" ca="1" si="494"/>
        <v>68</v>
      </c>
      <c r="G4949">
        <f t="shared" ca="1" si="494"/>
        <v>63</v>
      </c>
      <c r="H4949">
        <f t="shared" ca="1" si="494"/>
        <v>76</v>
      </c>
      <c r="I4949">
        <f t="shared" ca="1" si="494"/>
        <v>79</v>
      </c>
      <c r="J4949" cm="1">
        <f t="array" aca="1" ref="J4949" ca="1">MMULT(FOOTBALLEUR[[#This Row],[VIT]:[PHY]],POND_POSTE!B$2:B$7)</f>
        <v>5595</v>
      </c>
      <c r="K4949" cm="1">
        <f t="array" aca="1" ref="K4949" ca="1">MMULT(FOOTBALLEUR[[#This Row],[VIT]:[PHY]],POND_POSTE!C$2:C$7)</f>
        <v>5451</v>
      </c>
      <c r="L4949" cm="1">
        <f t="array" aca="1" ref="L4949" ca="1">MMULT(FOOTBALLEUR[[#This Row],[VIT]:[PHY]],POND_POSTE!D$2:D$7)</f>
        <v>5427</v>
      </c>
      <c r="M4949" cm="1">
        <f t="array" aca="1" ref="M4949" ca="1">MMULT(FOOTBALLEUR[[#This Row],[VIT]:[PHY]],POND_POSTE!E$2:E$7)</f>
        <v>5717</v>
      </c>
      <c r="N4949" cm="1">
        <f t="array" aca="1" ref="N4949" ca="1">MMULT(FOOTBALLEUR[[#This Row],[VIT]:[PHY]],POND_POSTE!G$2:G$7)</f>
        <v>5628</v>
      </c>
      <c r="O4949" cm="1">
        <f t="array" aca="1" ref="O4949" ca="1">MMULT(FOOTBALLEUR[[#This Row],[VIT]:[PHY]],POND_POSTE!G$2:G$7)</f>
        <v>5628</v>
      </c>
      <c r="P4949" cm="1">
        <f t="array" aca="1" ref="P4949" ca="1">MMULT(FOOTBALLEUR[[#This Row],[VIT]:[PHY]],POND_POSTE!H$2:H$7)</f>
        <v>5109</v>
      </c>
      <c r="Q4949">
        <f ca="1">SUM(FOOTBALLEUR[[#This Row],[P_ATT]:[P_DEF]])</f>
        <v>38555</v>
      </c>
    </row>
    <row r="4950" spans="2:17" x14ac:dyDescent="0.25">
      <c r="B4950" t="str">
        <f ca="1">INDEX(PRENOM[#All],MATCH(RANDBETWEEN(1,MAX(PRENOM[PRENOM_ID])),PRENOM!A:A),2)</f>
        <v>MIREILLE</v>
      </c>
      <c r="C4950" t="str">
        <f ca="1">INDEX(NOM[#All],MATCH(RANDBETWEEN(1,MAX(NOM[NOM_ID])),NOM!A:A),2)</f>
        <v>HOFFMANN</v>
      </c>
      <c r="D4950">
        <f t="shared" ca="1" si="494"/>
        <v>69</v>
      </c>
      <c r="E4950">
        <f t="shared" ca="1" si="494"/>
        <v>70</v>
      </c>
      <c r="F4950">
        <f t="shared" ca="1" si="494"/>
        <v>93</v>
      </c>
      <c r="G4950">
        <f t="shared" ca="1" si="494"/>
        <v>51</v>
      </c>
      <c r="H4950">
        <f t="shared" ca="1" si="494"/>
        <v>68</v>
      </c>
      <c r="I4950">
        <f t="shared" ca="1" si="494"/>
        <v>96</v>
      </c>
      <c r="J4950" cm="1">
        <f t="array" aca="1" ref="J4950" ca="1">MMULT(FOOTBALLEUR[[#This Row],[VIT]:[PHY]],POND_POSTE!B$2:B$7)</f>
        <v>6502</v>
      </c>
      <c r="K4950" cm="1">
        <f t="array" aca="1" ref="K4950" ca="1">MMULT(FOOTBALLEUR[[#This Row],[VIT]:[PHY]],POND_POSTE!C$2:C$7)</f>
        <v>6392</v>
      </c>
      <c r="L4950" cm="1">
        <f t="array" aca="1" ref="L4950" ca="1">MMULT(FOOTBALLEUR[[#This Row],[VIT]:[PHY]],POND_POSTE!D$2:D$7)</f>
        <v>6282</v>
      </c>
      <c r="M4950" cm="1">
        <f t="array" aca="1" ref="M4950" ca="1">MMULT(FOOTBALLEUR[[#This Row],[VIT]:[PHY]],POND_POSTE!E$2:E$7)</f>
        <v>6432</v>
      </c>
      <c r="N4950" cm="1">
        <f t="array" aca="1" ref="N4950" ca="1">MMULT(FOOTBALLEUR[[#This Row],[VIT]:[PHY]],POND_POSTE!G$2:G$7)</f>
        <v>6326</v>
      </c>
      <c r="O4950" cm="1">
        <f t="array" aca="1" ref="O4950" ca="1">MMULT(FOOTBALLEUR[[#This Row],[VIT]:[PHY]],POND_POSTE!G$2:G$7)</f>
        <v>6326</v>
      </c>
      <c r="P4950" cm="1">
        <f t="array" aca="1" ref="P4950" ca="1">MMULT(FOOTBALLEUR[[#This Row],[VIT]:[PHY]],POND_POSTE!H$2:H$7)</f>
        <v>5712</v>
      </c>
      <c r="Q4950">
        <f ca="1">SUM(FOOTBALLEUR[[#This Row],[P_ATT]:[P_DEF]])</f>
        <v>43972</v>
      </c>
    </row>
    <row r="4951" spans="2:17" x14ac:dyDescent="0.25">
      <c r="B4951" t="str">
        <f ca="1">INDEX(PRENOM[#All],MATCH(RANDBETWEEN(1,MAX(PRENOM[PRENOM_ID])),PRENOM!A:A),2)</f>
        <v>HERVE</v>
      </c>
      <c r="C4951" t="str">
        <f ca="1">INDEX(NOM[#All],MATCH(RANDBETWEEN(1,MAX(NOM[NOM_ID])),NOM!A:A),2)</f>
        <v>BRUN</v>
      </c>
      <c r="D4951">
        <f t="shared" ca="1" si="494"/>
        <v>89</v>
      </c>
      <c r="E4951">
        <f t="shared" ca="1" si="494"/>
        <v>69</v>
      </c>
      <c r="F4951">
        <f t="shared" ca="1" si="494"/>
        <v>66</v>
      </c>
      <c r="G4951">
        <f t="shared" ca="1" si="494"/>
        <v>91</v>
      </c>
      <c r="H4951">
        <f t="shared" ca="1" si="494"/>
        <v>81</v>
      </c>
      <c r="I4951">
        <f t="shared" ca="1" si="494"/>
        <v>52</v>
      </c>
      <c r="J4951" cm="1">
        <f t="array" aca="1" ref="J4951" ca="1">MMULT(FOOTBALLEUR[[#This Row],[VIT]:[PHY]],POND_POSTE!B$2:B$7)</f>
        <v>6591</v>
      </c>
      <c r="K4951" cm="1">
        <f t="array" aca="1" ref="K4951" ca="1">MMULT(FOOTBALLEUR[[#This Row],[VIT]:[PHY]],POND_POSTE!C$2:C$7)</f>
        <v>6477</v>
      </c>
      <c r="L4951" cm="1">
        <f t="array" aca="1" ref="L4951" ca="1">MMULT(FOOTBALLEUR[[#This Row],[VIT]:[PHY]],POND_POSTE!D$2:D$7)</f>
        <v>6106</v>
      </c>
      <c r="M4951" cm="1">
        <f t="array" aca="1" ref="M4951" ca="1">MMULT(FOOTBALLEUR[[#This Row],[VIT]:[PHY]],POND_POSTE!E$2:E$7)</f>
        <v>6403</v>
      </c>
      <c r="N4951" cm="1">
        <f t="array" aca="1" ref="N4951" ca="1">MMULT(FOOTBALLEUR[[#This Row],[VIT]:[PHY]],POND_POSTE!G$2:G$7)</f>
        <v>6371</v>
      </c>
      <c r="O4951" cm="1">
        <f t="array" aca="1" ref="O4951" ca="1">MMULT(FOOTBALLEUR[[#This Row],[VIT]:[PHY]],POND_POSTE!G$2:G$7)</f>
        <v>6371</v>
      </c>
      <c r="P4951" cm="1">
        <f t="array" aca="1" ref="P4951" ca="1">MMULT(FOOTBALLEUR[[#This Row],[VIT]:[PHY]],POND_POSTE!H$2:H$7)</f>
        <v>5540</v>
      </c>
      <c r="Q4951">
        <f ca="1">SUM(FOOTBALLEUR[[#This Row],[P_ATT]:[P_DEF]])</f>
        <v>43859</v>
      </c>
    </row>
    <row r="4952" spans="2:17" x14ac:dyDescent="0.25">
      <c r="B4952" t="str">
        <f ca="1">INDEX(PRENOM[#All],MATCH(RANDBETWEEN(1,MAX(PRENOM[PRENOM_ID])),PRENOM!A:A),2)</f>
        <v>LEONA</v>
      </c>
      <c r="C4952" t="str">
        <f ca="1">INDEX(NOM[#All],MATCH(RANDBETWEEN(1,MAX(NOM[NOM_ID])),NOM!A:A),2)</f>
        <v>ARNAUD</v>
      </c>
      <c r="D4952">
        <f t="shared" ref="D4952:I4961" ca="1" si="495">RANDBETWEEN(45,100)</f>
        <v>49</v>
      </c>
      <c r="E4952">
        <f t="shared" ca="1" si="495"/>
        <v>57</v>
      </c>
      <c r="F4952">
        <f t="shared" ca="1" si="495"/>
        <v>89</v>
      </c>
      <c r="G4952">
        <f t="shared" ca="1" si="495"/>
        <v>63</v>
      </c>
      <c r="H4952">
        <f t="shared" ca="1" si="495"/>
        <v>93</v>
      </c>
      <c r="I4952">
        <f t="shared" ca="1" si="495"/>
        <v>65</v>
      </c>
      <c r="J4952" cm="1">
        <f t="array" aca="1" ref="J4952" ca="1">MMULT(FOOTBALLEUR[[#This Row],[VIT]:[PHY]],POND_POSTE!B$2:B$7)</f>
        <v>5728</v>
      </c>
      <c r="K4952" cm="1">
        <f t="array" aca="1" ref="K4952" ca="1">MMULT(FOOTBALLEUR[[#This Row],[VIT]:[PHY]],POND_POSTE!C$2:C$7)</f>
        <v>5634</v>
      </c>
      <c r="L4952" cm="1">
        <f t="array" aca="1" ref="L4952" ca="1">MMULT(FOOTBALLEUR[[#This Row],[VIT]:[PHY]],POND_POSTE!D$2:D$7)</f>
        <v>5715</v>
      </c>
      <c r="M4952" cm="1">
        <f t="array" aca="1" ref="M4952" ca="1">MMULT(FOOTBALLEUR[[#This Row],[VIT]:[PHY]],POND_POSTE!E$2:E$7)</f>
        <v>6074</v>
      </c>
      <c r="N4952" cm="1">
        <f t="array" aca="1" ref="N4952" ca="1">MMULT(FOOTBALLEUR[[#This Row],[VIT]:[PHY]],POND_POSTE!G$2:G$7)</f>
        <v>5921</v>
      </c>
      <c r="O4952" cm="1">
        <f t="array" aca="1" ref="O4952" ca="1">MMULT(FOOTBALLEUR[[#This Row],[VIT]:[PHY]],POND_POSTE!G$2:G$7)</f>
        <v>5921</v>
      </c>
      <c r="P4952" cm="1">
        <f t="array" aca="1" ref="P4952" ca="1">MMULT(FOOTBALLEUR[[#This Row],[VIT]:[PHY]],POND_POSTE!H$2:H$7)</f>
        <v>5451</v>
      </c>
      <c r="Q4952">
        <f ca="1">SUM(FOOTBALLEUR[[#This Row],[P_ATT]:[P_DEF]])</f>
        <v>40444</v>
      </c>
    </row>
    <row r="4953" spans="2:17" x14ac:dyDescent="0.25">
      <c r="B4953" t="str">
        <f ca="1">INDEX(PRENOM[#All],MATCH(RANDBETWEEN(1,MAX(PRENOM[PRENOM_ID])),PRENOM!A:A),2)</f>
        <v>JULIETTE</v>
      </c>
      <c r="C4953" t="str">
        <f ca="1">INDEX(NOM[#All],MATCH(RANDBETWEEN(1,MAX(NOM[NOM_ID])),NOM!A:A),2)</f>
        <v>GUILLOT</v>
      </c>
      <c r="D4953">
        <f t="shared" ca="1" si="495"/>
        <v>76</v>
      </c>
      <c r="E4953">
        <f t="shared" ca="1" si="495"/>
        <v>74</v>
      </c>
      <c r="F4953">
        <f t="shared" ca="1" si="495"/>
        <v>69</v>
      </c>
      <c r="G4953">
        <f t="shared" ca="1" si="495"/>
        <v>96</v>
      </c>
      <c r="H4953">
        <f t="shared" ca="1" si="495"/>
        <v>80</v>
      </c>
      <c r="I4953">
        <f t="shared" ca="1" si="495"/>
        <v>70</v>
      </c>
      <c r="J4953" cm="1">
        <f t="array" aca="1" ref="J4953" ca="1">MMULT(FOOTBALLEUR[[#This Row],[VIT]:[PHY]],POND_POSTE!B$2:B$7)</f>
        <v>6844</v>
      </c>
      <c r="K4953" cm="1">
        <f t="array" aca="1" ref="K4953" ca="1">MMULT(FOOTBALLEUR[[#This Row],[VIT]:[PHY]],POND_POSTE!C$2:C$7)</f>
        <v>6654</v>
      </c>
      <c r="L4953" cm="1">
        <f t="array" aca="1" ref="L4953" ca="1">MMULT(FOOTBALLEUR[[#This Row],[VIT]:[PHY]],POND_POSTE!D$2:D$7)</f>
        <v>6416</v>
      </c>
      <c r="M4953" cm="1">
        <f t="array" aca="1" ref="M4953" ca="1">MMULT(FOOTBALLEUR[[#This Row],[VIT]:[PHY]],POND_POSTE!E$2:E$7)</f>
        <v>6690</v>
      </c>
      <c r="N4953" cm="1">
        <f t="array" aca="1" ref="N4953" ca="1">MMULT(FOOTBALLEUR[[#This Row],[VIT]:[PHY]],POND_POSTE!G$2:G$7)</f>
        <v>6599</v>
      </c>
      <c r="O4953" cm="1">
        <f t="array" aca="1" ref="O4953" ca="1">MMULT(FOOTBALLEUR[[#This Row],[VIT]:[PHY]],POND_POSTE!G$2:G$7)</f>
        <v>6599</v>
      </c>
      <c r="P4953" cm="1">
        <f t="array" aca="1" ref="P4953" ca="1">MMULT(FOOTBALLEUR[[#This Row],[VIT]:[PHY]],POND_POSTE!H$2:H$7)</f>
        <v>5750</v>
      </c>
      <c r="Q4953">
        <f ca="1">SUM(FOOTBALLEUR[[#This Row],[P_ATT]:[P_DEF]])</f>
        <v>45552</v>
      </c>
    </row>
    <row r="4954" spans="2:17" x14ac:dyDescent="0.25">
      <c r="B4954" t="str">
        <f ca="1">INDEX(PRENOM[#All],MATCH(RANDBETWEEN(1,MAX(PRENOM[PRENOM_ID])),PRENOM!A:A),2)</f>
        <v>ODETTE</v>
      </c>
      <c r="C4954" t="str">
        <f ca="1">INDEX(NOM[#All],MATCH(RANDBETWEEN(1,MAX(NOM[NOM_ID])),NOM!A:A),2)</f>
        <v>GUILBERT</v>
      </c>
      <c r="D4954">
        <f t="shared" ca="1" si="495"/>
        <v>92</v>
      </c>
      <c r="E4954">
        <f t="shared" ca="1" si="495"/>
        <v>70</v>
      </c>
      <c r="F4954">
        <f t="shared" ca="1" si="495"/>
        <v>77</v>
      </c>
      <c r="G4954">
        <f t="shared" ca="1" si="495"/>
        <v>48</v>
      </c>
      <c r="H4954">
        <f t="shared" ca="1" si="495"/>
        <v>66</v>
      </c>
      <c r="I4954">
        <f t="shared" ca="1" si="495"/>
        <v>89</v>
      </c>
      <c r="J4954" cm="1">
        <f t="array" aca="1" ref="J4954" ca="1">MMULT(FOOTBALLEUR[[#This Row],[VIT]:[PHY]],POND_POSTE!B$2:B$7)</f>
        <v>6523</v>
      </c>
      <c r="K4954" cm="1">
        <f t="array" aca="1" ref="K4954" ca="1">MMULT(FOOTBALLEUR[[#This Row],[VIT]:[PHY]],POND_POSTE!C$2:C$7)</f>
        <v>6447</v>
      </c>
      <c r="L4954" cm="1">
        <f t="array" aca="1" ref="L4954" ca="1">MMULT(FOOTBALLEUR[[#This Row],[VIT]:[PHY]],POND_POSTE!D$2:D$7)</f>
        <v>6101</v>
      </c>
      <c r="M4954" cm="1">
        <f t="array" aca="1" ref="M4954" ca="1">MMULT(FOOTBALLEUR[[#This Row],[VIT]:[PHY]],POND_POSTE!E$2:E$7)</f>
        <v>6269</v>
      </c>
      <c r="N4954" cm="1">
        <f t="array" aca="1" ref="N4954" ca="1">MMULT(FOOTBALLEUR[[#This Row],[VIT]:[PHY]],POND_POSTE!G$2:G$7)</f>
        <v>6284</v>
      </c>
      <c r="O4954" cm="1">
        <f t="array" aca="1" ref="O4954" ca="1">MMULT(FOOTBALLEUR[[#This Row],[VIT]:[PHY]],POND_POSTE!G$2:G$7)</f>
        <v>6284</v>
      </c>
      <c r="P4954" cm="1">
        <f t="array" aca="1" ref="P4954" ca="1">MMULT(FOOTBALLEUR[[#This Row],[VIT]:[PHY]],POND_POSTE!H$2:H$7)</f>
        <v>5627</v>
      </c>
      <c r="Q4954">
        <f ca="1">SUM(FOOTBALLEUR[[#This Row],[P_ATT]:[P_DEF]])</f>
        <v>43535</v>
      </c>
    </row>
    <row r="4955" spans="2:17" x14ac:dyDescent="0.25">
      <c r="B4955" t="str">
        <f ca="1">INDEX(PRENOM[#All],MATCH(RANDBETWEEN(1,MAX(PRENOM[PRENOM_ID])),PRENOM!A:A),2)</f>
        <v>MANUEL</v>
      </c>
      <c r="C4955" t="str">
        <f ca="1">INDEX(NOM[#All],MATCH(RANDBETWEEN(1,MAX(NOM[NOM_ID])),NOM!A:A),2)</f>
        <v>REGNIER</v>
      </c>
      <c r="D4955">
        <f t="shared" ca="1" si="495"/>
        <v>90</v>
      </c>
      <c r="E4955">
        <f t="shared" ca="1" si="495"/>
        <v>85</v>
      </c>
      <c r="F4955">
        <f t="shared" ca="1" si="495"/>
        <v>93</v>
      </c>
      <c r="G4955">
        <f t="shared" ca="1" si="495"/>
        <v>100</v>
      </c>
      <c r="H4955">
        <f t="shared" ca="1" si="495"/>
        <v>81</v>
      </c>
      <c r="I4955">
        <f t="shared" ca="1" si="495"/>
        <v>52</v>
      </c>
      <c r="J4955" cm="1">
        <f t="array" aca="1" ref="J4955" ca="1">MMULT(FOOTBALLEUR[[#This Row],[VIT]:[PHY]],POND_POSTE!B$2:B$7)</f>
        <v>7437</v>
      </c>
      <c r="K4955" cm="1">
        <f t="array" aca="1" ref="K4955" ca="1">MMULT(FOOTBALLEUR[[#This Row],[VIT]:[PHY]],POND_POSTE!C$2:C$7)</f>
        <v>7329</v>
      </c>
      <c r="L4955" cm="1">
        <f t="array" aca="1" ref="L4955" ca="1">MMULT(FOOTBALLEUR[[#This Row],[VIT]:[PHY]],POND_POSTE!D$2:D$7)</f>
        <v>6972</v>
      </c>
      <c r="M4955" cm="1">
        <f t="array" aca="1" ref="M4955" ca="1">MMULT(FOOTBALLEUR[[#This Row],[VIT]:[PHY]],POND_POSTE!E$2:E$7)</f>
        <v>7183</v>
      </c>
      <c r="N4955" cm="1">
        <f t="array" aca="1" ref="N4955" ca="1">MMULT(FOOTBALLEUR[[#This Row],[VIT]:[PHY]],POND_POSTE!G$2:G$7)</f>
        <v>7055</v>
      </c>
      <c r="O4955" cm="1">
        <f t="array" aca="1" ref="O4955" ca="1">MMULT(FOOTBALLEUR[[#This Row],[VIT]:[PHY]],POND_POSTE!G$2:G$7)</f>
        <v>7055</v>
      </c>
      <c r="P4955" cm="1">
        <f t="array" aca="1" ref="P4955" ca="1">MMULT(FOOTBALLEUR[[#This Row],[VIT]:[PHY]],POND_POSTE!H$2:H$7)</f>
        <v>6076</v>
      </c>
      <c r="Q4955">
        <f ca="1">SUM(FOOTBALLEUR[[#This Row],[P_ATT]:[P_DEF]])</f>
        <v>49107</v>
      </c>
    </row>
    <row r="4956" spans="2:17" x14ac:dyDescent="0.25">
      <c r="B4956" t="str">
        <f ca="1">INDEX(PRENOM[#All],MATCH(RANDBETWEEN(1,MAX(PRENOM[PRENOM_ID])),PRENOM!A:A),2)</f>
        <v>ELIANE</v>
      </c>
      <c r="C4956" t="str">
        <f ca="1">INDEX(NOM[#All],MATCH(RANDBETWEEN(1,MAX(NOM[NOM_ID])),NOM!A:A),2)</f>
        <v>GUILLON</v>
      </c>
      <c r="D4956">
        <f t="shared" ca="1" si="495"/>
        <v>56</v>
      </c>
      <c r="E4956">
        <f t="shared" ca="1" si="495"/>
        <v>57</v>
      </c>
      <c r="F4956">
        <f t="shared" ca="1" si="495"/>
        <v>73</v>
      </c>
      <c r="G4956">
        <f t="shared" ca="1" si="495"/>
        <v>72</v>
      </c>
      <c r="H4956">
        <f t="shared" ca="1" si="495"/>
        <v>97</v>
      </c>
      <c r="I4956">
        <f t="shared" ca="1" si="495"/>
        <v>62</v>
      </c>
      <c r="J4956" cm="1">
        <f t="array" aca="1" ref="J4956" ca="1">MMULT(FOOTBALLEUR[[#This Row],[VIT]:[PHY]],POND_POSTE!B$2:B$7)</f>
        <v>5767</v>
      </c>
      <c r="K4956" cm="1">
        <f t="array" aca="1" ref="K4956" ca="1">MMULT(FOOTBALLEUR[[#This Row],[VIT]:[PHY]],POND_POSTE!C$2:C$7)</f>
        <v>5643</v>
      </c>
      <c r="L4956" cm="1">
        <f t="array" aca="1" ref="L4956" ca="1">MMULT(FOOTBALLEUR[[#This Row],[VIT]:[PHY]],POND_POSTE!D$2:D$7)</f>
        <v>5642</v>
      </c>
      <c r="M4956" cm="1">
        <f t="array" aca="1" ref="M4956" ca="1">MMULT(FOOTBALLEUR[[#This Row],[VIT]:[PHY]],POND_POSTE!E$2:E$7)</f>
        <v>6061</v>
      </c>
      <c r="N4956" cm="1">
        <f t="array" aca="1" ref="N4956" ca="1">MMULT(FOOTBALLEUR[[#This Row],[VIT]:[PHY]],POND_POSTE!G$2:G$7)</f>
        <v>5963</v>
      </c>
      <c r="O4956" cm="1">
        <f t="array" aca="1" ref="O4956" ca="1">MMULT(FOOTBALLEUR[[#This Row],[VIT]:[PHY]],POND_POSTE!G$2:G$7)</f>
        <v>5963</v>
      </c>
      <c r="P4956" cm="1">
        <f t="array" aca="1" ref="P4956" ca="1">MMULT(FOOTBALLEUR[[#This Row],[VIT]:[PHY]],POND_POSTE!H$2:H$7)</f>
        <v>5450</v>
      </c>
      <c r="Q4956">
        <f ca="1">SUM(FOOTBALLEUR[[#This Row],[P_ATT]:[P_DEF]])</f>
        <v>40489</v>
      </c>
    </row>
    <row r="4957" spans="2:17" x14ac:dyDescent="0.25">
      <c r="B4957" t="str">
        <f ca="1">INDEX(PRENOM[#All],MATCH(RANDBETWEEN(1,MAX(PRENOM[PRENOM_ID])),PRENOM!A:A),2)</f>
        <v>ZOÉ</v>
      </c>
      <c r="C4957" t="str">
        <f ca="1">INDEX(NOM[#All],MATCH(RANDBETWEEN(1,MAX(NOM[NOM_ID])),NOM!A:A),2)</f>
        <v>CHAPUIS</v>
      </c>
      <c r="D4957">
        <f t="shared" ca="1" si="495"/>
        <v>88</v>
      </c>
      <c r="E4957">
        <f t="shared" ca="1" si="495"/>
        <v>53</v>
      </c>
      <c r="F4957">
        <f t="shared" ca="1" si="495"/>
        <v>58</v>
      </c>
      <c r="G4957">
        <f t="shared" ca="1" si="495"/>
        <v>86</v>
      </c>
      <c r="H4957">
        <f t="shared" ca="1" si="495"/>
        <v>98</v>
      </c>
      <c r="I4957">
        <f t="shared" ca="1" si="495"/>
        <v>54</v>
      </c>
      <c r="J4957" cm="1">
        <f t="array" aca="1" ref="J4957" ca="1">MMULT(FOOTBALLEUR[[#This Row],[VIT]:[PHY]],POND_POSTE!B$2:B$7)</f>
        <v>6198</v>
      </c>
      <c r="K4957" cm="1">
        <f t="array" aca="1" ref="K4957" ca="1">MMULT(FOOTBALLEUR[[#This Row],[VIT]:[PHY]],POND_POSTE!C$2:C$7)</f>
        <v>6104</v>
      </c>
      <c r="L4957" cm="1">
        <f t="array" aca="1" ref="L4957" ca="1">MMULT(FOOTBALLEUR[[#This Row],[VIT]:[PHY]],POND_POSTE!D$2:D$7)</f>
        <v>5812</v>
      </c>
      <c r="M4957" cm="1">
        <f t="array" aca="1" ref="M4957" ca="1">MMULT(FOOTBALLEUR[[#This Row],[VIT]:[PHY]],POND_POSTE!E$2:E$7)</f>
        <v>6276</v>
      </c>
      <c r="N4957" cm="1">
        <f t="array" aca="1" ref="N4957" ca="1">MMULT(FOOTBALLEUR[[#This Row],[VIT]:[PHY]],POND_POSTE!G$2:G$7)</f>
        <v>6292</v>
      </c>
      <c r="O4957" cm="1">
        <f t="array" aca="1" ref="O4957" ca="1">MMULT(FOOTBALLEUR[[#This Row],[VIT]:[PHY]],POND_POSTE!G$2:G$7)</f>
        <v>6292</v>
      </c>
      <c r="P4957" cm="1">
        <f t="array" aca="1" ref="P4957" ca="1">MMULT(FOOTBALLEUR[[#This Row],[VIT]:[PHY]],POND_POSTE!H$2:H$7)</f>
        <v>5634</v>
      </c>
      <c r="Q4957">
        <f ca="1">SUM(FOOTBALLEUR[[#This Row],[P_ATT]:[P_DEF]])</f>
        <v>42608</v>
      </c>
    </row>
    <row r="4958" spans="2:17" x14ac:dyDescent="0.25">
      <c r="B4958" t="str">
        <f ca="1">INDEX(PRENOM[#All],MATCH(RANDBETWEEN(1,MAX(PRENOM[PRENOM_ID])),PRENOM!A:A),2)</f>
        <v>ODETTE</v>
      </c>
      <c r="C4958" t="str">
        <f ca="1">INDEX(NOM[#All],MATCH(RANDBETWEEN(1,MAX(NOM[NOM_ID])),NOM!A:A),2)</f>
        <v>PASQUIER</v>
      </c>
      <c r="D4958">
        <f t="shared" ca="1" si="495"/>
        <v>89</v>
      </c>
      <c r="E4958">
        <f t="shared" ca="1" si="495"/>
        <v>64</v>
      </c>
      <c r="F4958">
        <f t="shared" ca="1" si="495"/>
        <v>90</v>
      </c>
      <c r="G4958">
        <f t="shared" ca="1" si="495"/>
        <v>98</v>
      </c>
      <c r="H4958">
        <f t="shared" ca="1" si="495"/>
        <v>62</v>
      </c>
      <c r="I4958">
        <f t="shared" ca="1" si="495"/>
        <v>87</v>
      </c>
      <c r="J4958" cm="1">
        <f t="array" aca="1" ref="J4958" ca="1">MMULT(FOOTBALLEUR[[#This Row],[VIT]:[PHY]],POND_POSTE!B$2:B$7)</f>
        <v>7393</v>
      </c>
      <c r="K4958" cm="1">
        <f t="array" aca="1" ref="K4958" ca="1">MMULT(FOOTBALLEUR[[#This Row],[VIT]:[PHY]],POND_POSTE!C$2:C$7)</f>
        <v>7253</v>
      </c>
      <c r="L4958" cm="1">
        <f t="array" aca="1" ref="L4958" ca="1">MMULT(FOOTBALLEUR[[#This Row],[VIT]:[PHY]],POND_POSTE!D$2:D$7)</f>
        <v>6953</v>
      </c>
      <c r="M4958" cm="1">
        <f t="array" aca="1" ref="M4958" ca="1">MMULT(FOOTBALLEUR[[#This Row],[VIT]:[PHY]],POND_POSTE!E$2:E$7)</f>
        <v>7079</v>
      </c>
      <c r="N4958" cm="1">
        <f t="array" aca="1" ref="N4958" ca="1">MMULT(FOOTBALLEUR[[#This Row],[VIT]:[PHY]],POND_POSTE!G$2:G$7)</f>
        <v>6942</v>
      </c>
      <c r="O4958" cm="1">
        <f t="array" aca="1" ref="O4958" ca="1">MMULT(FOOTBALLEUR[[#This Row],[VIT]:[PHY]],POND_POSTE!G$2:G$7)</f>
        <v>6942</v>
      </c>
      <c r="P4958" cm="1">
        <f t="array" aca="1" ref="P4958" ca="1">MMULT(FOOTBALLEUR[[#This Row],[VIT]:[PHY]],POND_POSTE!H$2:H$7)</f>
        <v>5989</v>
      </c>
      <c r="Q4958">
        <f ca="1">SUM(FOOTBALLEUR[[#This Row],[P_ATT]:[P_DEF]])</f>
        <v>48551</v>
      </c>
    </row>
    <row r="4959" spans="2:17" x14ac:dyDescent="0.25">
      <c r="B4959" t="str">
        <f ca="1">INDEX(PRENOM[#All],MATCH(RANDBETWEEN(1,MAX(PRENOM[PRENOM_ID])),PRENOM!A:A),2)</f>
        <v>IDA</v>
      </c>
      <c r="C4959" t="str">
        <f ca="1">INDEX(NOM[#All],MATCH(RANDBETWEEN(1,MAX(NOM[NOM_ID])),NOM!A:A),2)</f>
        <v>POISSON</v>
      </c>
      <c r="D4959">
        <f t="shared" ca="1" si="495"/>
        <v>74</v>
      </c>
      <c r="E4959">
        <f t="shared" ca="1" si="495"/>
        <v>93</v>
      </c>
      <c r="F4959">
        <f t="shared" ca="1" si="495"/>
        <v>55</v>
      </c>
      <c r="G4959">
        <f t="shared" ca="1" si="495"/>
        <v>88</v>
      </c>
      <c r="H4959">
        <f t="shared" ca="1" si="495"/>
        <v>69</v>
      </c>
      <c r="I4959">
        <f t="shared" ca="1" si="495"/>
        <v>64</v>
      </c>
      <c r="J4959" cm="1">
        <f t="array" aca="1" ref="J4959" ca="1">MMULT(FOOTBALLEUR[[#This Row],[VIT]:[PHY]],POND_POSTE!B$2:B$7)</f>
        <v>6665</v>
      </c>
      <c r="K4959" cm="1">
        <f t="array" aca="1" ref="K4959" ca="1">MMULT(FOOTBALLEUR[[#This Row],[VIT]:[PHY]],POND_POSTE!C$2:C$7)</f>
        <v>6433</v>
      </c>
      <c r="L4959" cm="1">
        <f t="array" aca="1" ref="L4959" ca="1">MMULT(FOOTBALLEUR[[#This Row],[VIT]:[PHY]],POND_POSTE!D$2:D$7)</f>
        <v>6100</v>
      </c>
      <c r="M4959" cm="1">
        <f t="array" aca="1" ref="M4959" ca="1">MMULT(FOOTBALLEUR[[#This Row],[VIT]:[PHY]],POND_POSTE!E$2:E$7)</f>
        <v>6287</v>
      </c>
      <c r="N4959" cm="1">
        <f t="array" aca="1" ref="N4959" ca="1">MMULT(FOOTBALLEUR[[#This Row],[VIT]:[PHY]],POND_POSTE!G$2:G$7)</f>
        <v>6237</v>
      </c>
      <c r="O4959" cm="1">
        <f t="array" aca="1" ref="O4959" ca="1">MMULT(FOOTBALLEUR[[#This Row],[VIT]:[PHY]],POND_POSTE!G$2:G$7)</f>
        <v>6237</v>
      </c>
      <c r="P4959" cm="1">
        <f t="array" aca="1" ref="P4959" ca="1">MMULT(FOOTBALLEUR[[#This Row],[VIT]:[PHY]],POND_POSTE!H$2:H$7)</f>
        <v>5336</v>
      </c>
      <c r="Q4959">
        <f ca="1">SUM(FOOTBALLEUR[[#This Row],[P_ATT]:[P_DEF]])</f>
        <v>43295</v>
      </c>
    </row>
    <row r="4960" spans="2:17" x14ac:dyDescent="0.25">
      <c r="B4960" t="str">
        <f ca="1">INDEX(PRENOM[#All],MATCH(RANDBETWEEN(1,MAX(PRENOM[PRENOM_ID])),PRENOM!A:A),2)</f>
        <v>MANUEL</v>
      </c>
      <c r="C4960" t="str">
        <f ca="1">INDEX(NOM[#All],MATCH(RANDBETWEEN(1,MAX(NOM[NOM_ID])),NOM!A:A),2)</f>
        <v>BOULANGER</v>
      </c>
      <c r="D4960">
        <f t="shared" ca="1" si="495"/>
        <v>76</v>
      </c>
      <c r="E4960">
        <f t="shared" ca="1" si="495"/>
        <v>96</v>
      </c>
      <c r="F4960">
        <f t="shared" ca="1" si="495"/>
        <v>52</v>
      </c>
      <c r="G4960">
        <f t="shared" ca="1" si="495"/>
        <v>57</v>
      </c>
      <c r="H4960">
        <f t="shared" ca="1" si="495"/>
        <v>73</v>
      </c>
      <c r="I4960">
        <f t="shared" ca="1" si="495"/>
        <v>53</v>
      </c>
      <c r="J4960" cm="1">
        <f t="array" aca="1" ref="J4960" ca="1">MMULT(FOOTBALLEUR[[#This Row],[VIT]:[PHY]],POND_POSTE!B$2:B$7)</f>
        <v>6010</v>
      </c>
      <c r="K4960" cm="1">
        <f t="array" aca="1" ref="K4960" ca="1">MMULT(FOOTBALLEUR[[#This Row],[VIT]:[PHY]],POND_POSTE!C$2:C$7)</f>
        <v>5854</v>
      </c>
      <c r="L4960" cm="1">
        <f t="array" aca="1" ref="L4960" ca="1">MMULT(FOOTBALLEUR[[#This Row],[VIT]:[PHY]],POND_POSTE!D$2:D$7)</f>
        <v>5483</v>
      </c>
      <c r="M4960" cm="1">
        <f t="array" aca="1" ref="M4960" ca="1">MMULT(FOOTBALLEUR[[#This Row],[VIT]:[PHY]],POND_POSTE!E$2:E$7)</f>
        <v>5698</v>
      </c>
      <c r="N4960" cm="1">
        <f t="array" aca="1" ref="N4960" ca="1">MMULT(FOOTBALLEUR[[#This Row],[VIT]:[PHY]],POND_POSTE!G$2:G$7)</f>
        <v>5729</v>
      </c>
      <c r="O4960" cm="1">
        <f t="array" aca="1" ref="O4960" ca="1">MMULT(FOOTBALLEUR[[#This Row],[VIT]:[PHY]],POND_POSTE!G$2:G$7)</f>
        <v>5729</v>
      </c>
      <c r="P4960" cm="1">
        <f t="array" aca="1" ref="P4960" ca="1">MMULT(FOOTBALLEUR[[#This Row],[VIT]:[PHY]],POND_POSTE!H$2:H$7)</f>
        <v>5015</v>
      </c>
      <c r="Q4960">
        <f ca="1">SUM(FOOTBALLEUR[[#This Row],[P_ATT]:[P_DEF]])</f>
        <v>39518</v>
      </c>
    </row>
    <row r="4961" spans="2:17" x14ac:dyDescent="0.25">
      <c r="B4961" t="str">
        <f ca="1">INDEX(PRENOM[#All],MATCH(RANDBETWEEN(1,MAX(PRENOM[PRENOM_ID])),PRENOM!A:A),2)</f>
        <v>JULIE</v>
      </c>
      <c r="C4961" t="str">
        <f ca="1">INDEX(NOM[#All],MATCH(RANDBETWEEN(1,MAX(NOM[NOM_ID])),NOM!A:A),2)</f>
        <v>PAGES</v>
      </c>
      <c r="D4961">
        <f t="shared" ca="1" si="495"/>
        <v>58</v>
      </c>
      <c r="E4961">
        <f t="shared" ca="1" si="495"/>
        <v>62</v>
      </c>
      <c r="F4961">
        <f t="shared" ca="1" si="495"/>
        <v>58</v>
      </c>
      <c r="G4961">
        <f t="shared" ca="1" si="495"/>
        <v>71</v>
      </c>
      <c r="H4961">
        <f t="shared" ca="1" si="495"/>
        <v>97</v>
      </c>
      <c r="I4961">
        <f t="shared" ca="1" si="495"/>
        <v>97</v>
      </c>
      <c r="J4961" cm="1">
        <f t="array" aca="1" ref="J4961" ca="1">MMULT(FOOTBALLEUR[[#This Row],[VIT]:[PHY]],POND_POSTE!B$2:B$7)</f>
        <v>6190</v>
      </c>
      <c r="K4961" cm="1">
        <f t="array" aca="1" ref="K4961" ca="1">MMULT(FOOTBALLEUR[[#This Row],[VIT]:[PHY]],POND_POSTE!C$2:C$7)</f>
        <v>5962</v>
      </c>
      <c r="L4961" cm="1">
        <f t="array" aca="1" ref="L4961" ca="1">MMULT(FOOTBALLEUR[[#This Row],[VIT]:[PHY]],POND_POSTE!D$2:D$7)</f>
        <v>5975</v>
      </c>
      <c r="M4961" cm="1">
        <f t="array" aca="1" ref="M4961" ca="1">MMULT(FOOTBALLEUR[[#This Row],[VIT]:[PHY]],POND_POSTE!E$2:E$7)</f>
        <v>6414</v>
      </c>
      <c r="N4961" cm="1">
        <f t="array" aca="1" ref="N4961" ca="1">MMULT(FOOTBALLEUR[[#This Row],[VIT]:[PHY]],POND_POSTE!G$2:G$7)</f>
        <v>6369</v>
      </c>
      <c r="O4961" cm="1">
        <f t="array" aca="1" ref="O4961" ca="1">MMULT(FOOTBALLEUR[[#This Row],[VIT]:[PHY]],POND_POSTE!G$2:G$7)</f>
        <v>6369</v>
      </c>
      <c r="P4961" cm="1">
        <f t="array" aca="1" ref="P4961" ca="1">MMULT(FOOTBALLEUR[[#This Row],[VIT]:[PHY]],POND_POSTE!H$2:H$7)</f>
        <v>5851</v>
      </c>
      <c r="Q4961">
        <f ca="1">SUM(FOOTBALLEUR[[#This Row],[P_ATT]:[P_DEF]])</f>
        <v>43130</v>
      </c>
    </row>
    <row r="4962" spans="2:17" x14ac:dyDescent="0.25">
      <c r="B4962" t="str">
        <f ca="1">INDEX(PRENOM[#All],MATCH(RANDBETWEEN(1,MAX(PRENOM[PRENOM_ID])),PRENOM!A:A),2)</f>
        <v>IRÈNE</v>
      </c>
      <c r="C4962" t="str">
        <f ca="1">INDEX(NOM[#All],MATCH(RANDBETWEEN(1,MAX(NOM[NOM_ID])),NOM!A:A),2)</f>
        <v>HOFFMANN</v>
      </c>
      <c r="D4962">
        <f t="shared" ref="D4962:I4971" ca="1" si="496">RANDBETWEEN(45,100)</f>
        <v>99</v>
      </c>
      <c r="E4962">
        <f t="shared" ca="1" si="496"/>
        <v>97</v>
      </c>
      <c r="F4962">
        <f t="shared" ca="1" si="496"/>
        <v>88</v>
      </c>
      <c r="G4962">
        <f t="shared" ca="1" si="496"/>
        <v>85</v>
      </c>
      <c r="H4962">
        <f t="shared" ca="1" si="496"/>
        <v>52</v>
      </c>
      <c r="I4962">
        <f t="shared" ca="1" si="496"/>
        <v>94</v>
      </c>
      <c r="J4962" cm="1">
        <f t="array" aca="1" ref="J4962" ca="1">MMULT(FOOTBALLEUR[[#This Row],[VIT]:[PHY]],POND_POSTE!B$2:B$7)</f>
        <v>7960</v>
      </c>
      <c r="K4962" cm="1">
        <f t="array" aca="1" ref="K4962" ca="1">MMULT(FOOTBALLEUR[[#This Row],[VIT]:[PHY]],POND_POSTE!C$2:C$7)</f>
        <v>7782</v>
      </c>
      <c r="L4962" cm="1">
        <f t="array" aca="1" ref="L4962" ca="1">MMULT(FOOTBALLEUR[[#This Row],[VIT]:[PHY]],POND_POSTE!D$2:D$7)</f>
        <v>7316</v>
      </c>
      <c r="M4962" cm="1">
        <f t="array" aca="1" ref="M4962" ca="1">MMULT(FOOTBALLEUR[[#This Row],[VIT]:[PHY]],POND_POSTE!E$2:E$7)</f>
        <v>7310</v>
      </c>
      <c r="N4962" cm="1">
        <f t="array" aca="1" ref="N4962" ca="1">MMULT(FOOTBALLEUR[[#This Row],[VIT]:[PHY]],POND_POSTE!G$2:G$7)</f>
        <v>7225</v>
      </c>
      <c r="O4962" cm="1">
        <f t="array" aca="1" ref="O4962" ca="1">MMULT(FOOTBALLEUR[[#This Row],[VIT]:[PHY]],POND_POSTE!G$2:G$7)</f>
        <v>7225</v>
      </c>
      <c r="P4962" cm="1">
        <f t="array" aca="1" ref="P4962" ca="1">MMULT(FOOTBALLEUR[[#This Row],[VIT]:[PHY]],POND_POSTE!H$2:H$7)</f>
        <v>6150</v>
      </c>
      <c r="Q4962">
        <f ca="1">SUM(FOOTBALLEUR[[#This Row],[P_ATT]:[P_DEF]])</f>
        <v>50968</v>
      </c>
    </row>
    <row r="4963" spans="2:17" x14ac:dyDescent="0.25">
      <c r="B4963" t="str">
        <f ca="1">INDEX(PRENOM[#All],MATCH(RANDBETWEEN(1,MAX(PRENOM[PRENOM_ID])),PRENOM!A:A),2)</f>
        <v>MICHELLE</v>
      </c>
      <c r="C4963" t="str">
        <f ca="1">INDEX(NOM[#All],MATCH(RANDBETWEEN(1,MAX(NOM[NOM_ID])),NOM!A:A),2)</f>
        <v>CHAPUIS</v>
      </c>
      <c r="D4963">
        <f t="shared" ca="1" si="496"/>
        <v>96</v>
      </c>
      <c r="E4963">
        <f t="shared" ca="1" si="496"/>
        <v>68</v>
      </c>
      <c r="F4963">
        <f t="shared" ca="1" si="496"/>
        <v>94</v>
      </c>
      <c r="G4963">
        <f t="shared" ca="1" si="496"/>
        <v>74</v>
      </c>
      <c r="H4963">
        <f t="shared" ca="1" si="496"/>
        <v>85</v>
      </c>
      <c r="I4963">
        <f t="shared" ca="1" si="496"/>
        <v>70</v>
      </c>
      <c r="J4963" cm="1">
        <f t="array" aca="1" ref="J4963" ca="1">MMULT(FOOTBALLEUR[[#This Row],[VIT]:[PHY]],POND_POSTE!B$2:B$7)</f>
        <v>7075</v>
      </c>
      <c r="K4963" cm="1">
        <f t="array" aca="1" ref="K4963" ca="1">MMULT(FOOTBALLEUR[[#This Row],[VIT]:[PHY]],POND_POSTE!C$2:C$7)</f>
        <v>7031</v>
      </c>
      <c r="L4963" cm="1">
        <f t="array" aca="1" ref="L4963" ca="1">MMULT(FOOTBALLEUR[[#This Row],[VIT]:[PHY]],POND_POSTE!D$2:D$7)</f>
        <v>6710</v>
      </c>
      <c r="M4963" cm="1">
        <f t="array" aca="1" ref="M4963" ca="1">MMULT(FOOTBALLEUR[[#This Row],[VIT]:[PHY]],POND_POSTE!E$2:E$7)</f>
        <v>6981</v>
      </c>
      <c r="N4963" cm="1">
        <f t="array" aca="1" ref="N4963" ca="1">MMULT(FOOTBALLEUR[[#This Row],[VIT]:[PHY]],POND_POSTE!G$2:G$7)</f>
        <v>6924</v>
      </c>
      <c r="O4963" cm="1">
        <f t="array" aca="1" ref="O4963" ca="1">MMULT(FOOTBALLEUR[[#This Row],[VIT]:[PHY]],POND_POSTE!G$2:G$7)</f>
        <v>6924</v>
      </c>
      <c r="P4963" cm="1">
        <f t="array" aca="1" ref="P4963" ca="1">MMULT(FOOTBALLEUR[[#This Row],[VIT]:[PHY]],POND_POSTE!H$2:H$7)</f>
        <v>6166</v>
      </c>
      <c r="Q4963">
        <f ca="1">SUM(FOOTBALLEUR[[#This Row],[P_ATT]:[P_DEF]])</f>
        <v>47811</v>
      </c>
    </row>
    <row r="4964" spans="2:17" x14ac:dyDescent="0.25">
      <c r="B4964" t="str">
        <f ca="1">INDEX(PRENOM[#All],MATCH(RANDBETWEEN(1,MAX(PRENOM[PRENOM_ID])),PRENOM!A:A),2)</f>
        <v>NATHALIE</v>
      </c>
      <c r="C4964" t="str">
        <f ca="1">INDEX(NOM[#All],MATCH(RANDBETWEEN(1,MAX(NOM[NOM_ID])),NOM!A:A),2)</f>
        <v>FOUQUET</v>
      </c>
      <c r="D4964">
        <f t="shared" ca="1" si="496"/>
        <v>72</v>
      </c>
      <c r="E4964">
        <f t="shared" ca="1" si="496"/>
        <v>55</v>
      </c>
      <c r="F4964">
        <f t="shared" ca="1" si="496"/>
        <v>77</v>
      </c>
      <c r="G4964">
        <f t="shared" ca="1" si="496"/>
        <v>87</v>
      </c>
      <c r="H4964">
        <f t="shared" ca="1" si="496"/>
        <v>89</v>
      </c>
      <c r="I4964">
        <f t="shared" ca="1" si="496"/>
        <v>49</v>
      </c>
      <c r="J4964" cm="1">
        <f t="array" aca="1" ref="J4964" ca="1">MMULT(FOOTBALLEUR[[#This Row],[VIT]:[PHY]],POND_POSTE!B$2:B$7)</f>
        <v>6110</v>
      </c>
      <c r="K4964" cm="1">
        <f t="array" aca="1" ref="K4964" ca="1">MMULT(FOOTBALLEUR[[#This Row],[VIT]:[PHY]],POND_POSTE!C$2:C$7)</f>
        <v>6026</v>
      </c>
      <c r="L4964" cm="1">
        <f t="array" aca="1" ref="L4964" ca="1">MMULT(FOOTBALLEUR[[#This Row],[VIT]:[PHY]],POND_POSTE!D$2:D$7)</f>
        <v>5859</v>
      </c>
      <c r="M4964" cm="1">
        <f t="array" aca="1" ref="M4964" ca="1">MMULT(FOOTBALLEUR[[#This Row],[VIT]:[PHY]],POND_POSTE!E$2:E$7)</f>
        <v>6218</v>
      </c>
      <c r="N4964" cm="1">
        <f t="array" aca="1" ref="N4964" ca="1">MMULT(FOOTBALLEUR[[#This Row],[VIT]:[PHY]],POND_POSTE!G$2:G$7)</f>
        <v>6118</v>
      </c>
      <c r="O4964" cm="1">
        <f t="array" aca="1" ref="O4964" ca="1">MMULT(FOOTBALLEUR[[#This Row],[VIT]:[PHY]],POND_POSTE!G$2:G$7)</f>
        <v>6118</v>
      </c>
      <c r="P4964" cm="1">
        <f t="array" aca="1" ref="P4964" ca="1">MMULT(FOOTBALLEUR[[#This Row],[VIT]:[PHY]],POND_POSTE!H$2:H$7)</f>
        <v>5439</v>
      </c>
      <c r="Q4964">
        <f ca="1">SUM(FOOTBALLEUR[[#This Row],[P_ATT]:[P_DEF]])</f>
        <v>41888</v>
      </c>
    </row>
    <row r="4965" spans="2:17" x14ac:dyDescent="0.25">
      <c r="B4965" t="str">
        <f ca="1">INDEX(PRENOM[#All],MATCH(RANDBETWEEN(1,MAX(PRENOM[PRENOM_ID])),PRENOM!A:A),2)</f>
        <v>CLAUDE</v>
      </c>
      <c r="C4965" t="str">
        <f ca="1">INDEX(NOM[#All],MATCH(RANDBETWEEN(1,MAX(NOM[NOM_ID])),NOM!A:A),2)</f>
        <v>VIDAL</v>
      </c>
      <c r="D4965">
        <f t="shared" ca="1" si="496"/>
        <v>89</v>
      </c>
      <c r="E4965">
        <f t="shared" ca="1" si="496"/>
        <v>52</v>
      </c>
      <c r="F4965">
        <f t="shared" ca="1" si="496"/>
        <v>62</v>
      </c>
      <c r="G4965">
        <f t="shared" ca="1" si="496"/>
        <v>100</v>
      </c>
      <c r="H4965">
        <f t="shared" ca="1" si="496"/>
        <v>68</v>
      </c>
      <c r="I4965">
        <f t="shared" ca="1" si="496"/>
        <v>56</v>
      </c>
      <c r="J4965" cm="1">
        <f t="array" aca="1" ref="J4965" ca="1">MMULT(FOOTBALLEUR[[#This Row],[VIT]:[PHY]],POND_POSTE!B$2:B$7)</f>
        <v>6386</v>
      </c>
      <c r="K4965" cm="1">
        <f t="array" aca="1" ref="K4965" ca="1">MMULT(FOOTBALLEUR[[#This Row],[VIT]:[PHY]],POND_POSTE!C$2:C$7)</f>
        <v>6272</v>
      </c>
      <c r="L4965" cm="1">
        <f t="array" aca="1" ref="L4965" ca="1">MMULT(FOOTBALLEUR[[#This Row],[VIT]:[PHY]],POND_POSTE!D$2:D$7)</f>
        <v>5896</v>
      </c>
      <c r="M4965" cm="1">
        <f t="array" aca="1" ref="M4965" ca="1">MMULT(FOOTBALLEUR[[#This Row],[VIT]:[PHY]],POND_POSTE!E$2:E$7)</f>
        <v>6144</v>
      </c>
      <c r="N4965" cm="1">
        <f t="array" aca="1" ref="N4965" ca="1">MMULT(FOOTBALLEUR[[#This Row],[VIT]:[PHY]],POND_POSTE!G$2:G$7)</f>
        <v>6093</v>
      </c>
      <c r="O4965" cm="1">
        <f t="array" aca="1" ref="O4965" ca="1">MMULT(FOOTBALLEUR[[#This Row],[VIT]:[PHY]],POND_POSTE!G$2:G$7)</f>
        <v>6093</v>
      </c>
      <c r="P4965" cm="1">
        <f t="array" aca="1" ref="P4965" ca="1">MMULT(FOOTBALLEUR[[#This Row],[VIT]:[PHY]],POND_POSTE!H$2:H$7)</f>
        <v>5228</v>
      </c>
      <c r="Q4965">
        <f ca="1">SUM(FOOTBALLEUR[[#This Row],[P_ATT]:[P_DEF]])</f>
        <v>42112</v>
      </c>
    </row>
    <row r="4966" spans="2:17" x14ac:dyDescent="0.25">
      <c r="B4966" t="str">
        <f ca="1">INDEX(PRENOM[#All],MATCH(RANDBETWEEN(1,MAX(PRENOM[PRENOM_ID])),PRENOM!A:A),2)</f>
        <v>IRÈNE</v>
      </c>
      <c r="C4966" t="str">
        <f ca="1">INDEX(NOM[#All],MATCH(RANDBETWEEN(1,MAX(NOM[NOM_ID])),NOM!A:A),2)</f>
        <v>SABATIER</v>
      </c>
      <c r="D4966">
        <f t="shared" ca="1" si="496"/>
        <v>75</v>
      </c>
      <c r="E4966">
        <f t="shared" ca="1" si="496"/>
        <v>50</v>
      </c>
      <c r="F4966">
        <f t="shared" ca="1" si="496"/>
        <v>90</v>
      </c>
      <c r="G4966">
        <f t="shared" ca="1" si="496"/>
        <v>87</v>
      </c>
      <c r="H4966">
        <f t="shared" ca="1" si="496"/>
        <v>60</v>
      </c>
      <c r="I4966">
        <f t="shared" ca="1" si="496"/>
        <v>91</v>
      </c>
      <c r="J4966" cm="1">
        <f t="array" aca="1" ref="J4966" ca="1">MMULT(FOOTBALLEUR[[#This Row],[VIT]:[PHY]],POND_POSTE!B$2:B$7)</f>
        <v>6741</v>
      </c>
      <c r="K4966" cm="1">
        <f t="array" aca="1" ref="K4966" ca="1">MMULT(FOOTBALLEUR[[#This Row],[VIT]:[PHY]],POND_POSTE!C$2:C$7)</f>
        <v>6615</v>
      </c>
      <c r="L4966" cm="1">
        <f t="array" aca="1" ref="L4966" ca="1">MMULT(FOOTBALLEUR[[#This Row],[VIT]:[PHY]],POND_POSTE!D$2:D$7)</f>
        <v>6457</v>
      </c>
      <c r="M4966" cm="1">
        <f t="array" aca="1" ref="M4966" ca="1">MMULT(FOOTBALLEUR[[#This Row],[VIT]:[PHY]],POND_POSTE!E$2:E$7)</f>
        <v>6597</v>
      </c>
      <c r="N4966" cm="1">
        <f t="array" aca="1" ref="N4966" ca="1">MMULT(FOOTBALLEUR[[#This Row],[VIT]:[PHY]],POND_POSTE!G$2:G$7)</f>
        <v>6438</v>
      </c>
      <c r="O4966" cm="1">
        <f t="array" aca="1" ref="O4966" ca="1">MMULT(FOOTBALLEUR[[#This Row],[VIT]:[PHY]],POND_POSTE!G$2:G$7)</f>
        <v>6438</v>
      </c>
      <c r="P4966" cm="1">
        <f t="array" aca="1" ref="P4966" ca="1">MMULT(FOOTBALLEUR[[#This Row],[VIT]:[PHY]],POND_POSTE!H$2:H$7)</f>
        <v>5641</v>
      </c>
      <c r="Q4966">
        <f ca="1">SUM(FOOTBALLEUR[[#This Row],[P_ATT]:[P_DEF]])</f>
        <v>44927</v>
      </c>
    </row>
    <row r="4967" spans="2:17" x14ac:dyDescent="0.25">
      <c r="B4967" t="str">
        <f ca="1">INDEX(PRENOM[#All],MATCH(RANDBETWEEN(1,MAX(PRENOM[PRENOM_ID])),PRENOM!A:A),2)</f>
        <v>SAMUEL</v>
      </c>
      <c r="C4967" t="str">
        <f ca="1">INDEX(NOM[#All],MATCH(RANDBETWEEN(1,MAX(NOM[NOM_ID])),NOM!A:A),2)</f>
        <v>WEBER</v>
      </c>
      <c r="D4967">
        <f t="shared" ca="1" si="496"/>
        <v>83</v>
      </c>
      <c r="E4967">
        <f t="shared" ca="1" si="496"/>
        <v>63</v>
      </c>
      <c r="F4967">
        <f t="shared" ca="1" si="496"/>
        <v>88</v>
      </c>
      <c r="G4967">
        <f t="shared" ca="1" si="496"/>
        <v>70</v>
      </c>
      <c r="H4967">
        <f t="shared" ca="1" si="496"/>
        <v>76</v>
      </c>
      <c r="I4967">
        <f t="shared" ca="1" si="496"/>
        <v>52</v>
      </c>
      <c r="J4967" cm="1">
        <f t="array" aca="1" ref="J4967" ca="1">MMULT(FOOTBALLEUR[[#This Row],[VIT]:[PHY]],POND_POSTE!B$2:B$7)</f>
        <v>6280</v>
      </c>
      <c r="K4967" cm="1">
        <f t="array" aca="1" ref="K4967" ca="1">MMULT(FOOTBALLEUR[[#This Row],[VIT]:[PHY]],POND_POSTE!C$2:C$7)</f>
        <v>6252</v>
      </c>
      <c r="L4967" cm="1">
        <f t="array" aca="1" ref="L4967" ca="1">MMULT(FOOTBALLEUR[[#This Row],[VIT]:[PHY]],POND_POSTE!D$2:D$7)</f>
        <v>5970</v>
      </c>
      <c r="M4967" cm="1">
        <f t="array" aca="1" ref="M4967" ca="1">MMULT(FOOTBALLEUR[[#This Row],[VIT]:[PHY]],POND_POSTE!E$2:E$7)</f>
        <v>6200</v>
      </c>
      <c r="N4967" cm="1">
        <f t="array" aca="1" ref="N4967" ca="1">MMULT(FOOTBALLEUR[[#This Row],[VIT]:[PHY]],POND_POSTE!G$2:G$7)</f>
        <v>6121</v>
      </c>
      <c r="O4967" cm="1">
        <f t="array" aca="1" ref="O4967" ca="1">MMULT(FOOTBALLEUR[[#This Row],[VIT]:[PHY]],POND_POSTE!G$2:G$7)</f>
        <v>6121</v>
      </c>
      <c r="P4967" cm="1">
        <f t="array" aca="1" ref="P4967" ca="1">MMULT(FOOTBALLEUR[[#This Row],[VIT]:[PHY]],POND_POSTE!H$2:H$7)</f>
        <v>5416</v>
      </c>
      <c r="Q4967">
        <f ca="1">SUM(FOOTBALLEUR[[#This Row],[P_ATT]:[P_DEF]])</f>
        <v>42360</v>
      </c>
    </row>
    <row r="4968" spans="2:17" x14ac:dyDescent="0.25">
      <c r="B4968" t="str">
        <f ca="1">INDEX(PRENOM[#All],MATCH(RANDBETWEEN(1,MAX(PRENOM[PRENOM_ID])),PRENOM!A:A),2)</f>
        <v>GERALDINE</v>
      </c>
      <c r="C4968" t="str">
        <f ca="1">INDEX(NOM[#All],MATCH(RANDBETWEEN(1,MAX(NOM[NOM_ID])),NOM!A:A),2)</f>
        <v>MATHIEU</v>
      </c>
      <c r="D4968">
        <f t="shared" ca="1" si="496"/>
        <v>74</v>
      </c>
      <c r="E4968">
        <f t="shared" ca="1" si="496"/>
        <v>74</v>
      </c>
      <c r="F4968">
        <f t="shared" ca="1" si="496"/>
        <v>52</v>
      </c>
      <c r="G4968">
        <f t="shared" ca="1" si="496"/>
        <v>52</v>
      </c>
      <c r="H4968">
        <f t="shared" ca="1" si="496"/>
        <v>49</v>
      </c>
      <c r="I4968">
        <f t="shared" ca="1" si="496"/>
        <v>97</v>
      </c>
      <c r="J4968" cm="1">
        <f t="array" aca="1" ref="J4968" ca="1">MMULT(FOOTBALLEUR[[#This Row],[VIT]:[PHY]],POND_POSTE!B$2:B$7)</f>
        <v>6028</v>
      </c>
      <c r="K4968" cm="1">
        <f t="array" aca="1" ref="K4968" ca="1">MMULT(FOOTBALLEUR[[#This Row],[VIT]:[PHY]],POND_POSTE!C$2:C$7)</f>
        <v>5834</v>
      </c>
      <c r="L4968" cm="1">
        <f t="array" aca="1" ref="L4968" ca="1">MMULT(FOOTBALLEUR[[#This Row],[VIT]:[PHY]],POND_POSTE!D$2:D$7)</f>
        <v>5539</v>
      </c>
      <c r="M4968" cm="1">
        <f t="array" aca="1" ref="M4968" ca="1">MMULT(FOOTBALLEUR[[#This Row],[VIT]:[PHY]],POND_POSTE!E$2:E$7)</f>
        <v>5630</v>
      </c>
      <c r="N4968" cm="1">
        <f t="array" aca="1" ref="N4968" ca="1">MMULT(FOOTBALLEUR[[#This Row],[VIT]:[PHY]],POND_POSTE!G$2:G$7)</f>
        <v>5641</v>
      </c>
      <c r="O4968" cm="1">
        <f t="array" aca="1" ref="O4968" ca="1">MMULT(FOOTBALLEUR[[#This Row],[VIT]:[PHY]],POND_POSTE!G$2:G$7)</f>
        <v>5641</v>
      </c>
      <c r="P4968" cm="1">
        <f t="array" aca="1" ref="P4968" ca="1">MMULT(FOOTBALLEUR[[#This Row],[VIT]:[PHY]],POND_POSTE!H$2:H$7)</f>
        <v>4955</v>
      </c>
      <c r="Q4968">
        <f ca="1">SUM(FOOTBALLEUR[[#This Row],[P_ATT]:[P_DEF]])</f>
        <v>39268</v>
      </c>
    </row>
    <row r="4969" spans="2:17" x14ac:dyDescent="0.25">
      <c r="B4969" t="str">
        <f ca="1">INDEX(PRENOM[#All],MATCH(RANDBETWEEN(1,MAX(PRENOM[PRENOM_ID])),PRENOM!A:A),2)</f>
        <v>DENISE</v>
      </c>
      <c r="C4969" t="str">
        <f ca="1">INDEX(NOM[#All],MATCH(RANDBETWEEN(1,MAX(NOM[NOM_ID])),NOM!A:A),2)</f>
        <v>PRIGENT</v>
      </c>
      <c r="D4969">
        <f t="shared" ca="1" si="496"/>
        <v>54</v>
      </c>
      <c r="E4969">
        <f t="shared" ca="1" si="496"/>
        <v>65</v>
      </c>
      <c r="F4969">
        <f t="shared" ca="1" si="496"/>
        <v>89</v>
      </c>
      <c r="G4969">
        <f t="shared" ca="1" si="496"/>
        <v>80</v>
      </c>
      <c r="H4969">
        <f t="shared" ca="1" si="496"/>
        <v>56</v>
      </c>
      <c r="I4969">
        <f t="shared" ca="1" si="496"/>
        <v>47</v>
      </c>
      <c r="J4969" cm="1">
        <f t="array" aca="1" ref="J4969" ca="1">MMULT(FOOTBALLEUR[[#This Row],[VIT]:[PHY]],POND_POSTE!B$2:B$7)</f>
        <v>5813</v>
      </c>
      <c r="K4969" cm="1">
        <f t="array" aca="1" ref="K4969" ca="1">MMULT(FOOTBALLEUR[[#This Row],[VIT]:[PHY]],POND_POSTE!C$2:C$7)</f>
        <v>5715</v>
      </c>
      <c r="L4969" cm="1">
        <f t="array" aca="1" ref="L4969" ca="1">MMULT(FOOTBALLEUR[[#This Row],[VIT]:[PHY]],POND_POSTE!D$2:D$7)</f>
        <v>5593</v>
      </c>
      <c r="M4969" cm="1">
        <f t="array" aca="1" ref="M4969" ca="1">MMULT(FOOTBALLEUR[[#This Row],[VIT]:[PHY]],POND_POSTE!E$2:E$7)</f>
        <v>5677</v>
      </c>
      <c r="N4969" cm="1">
        <f t="array" aca="1" ref="N4969" ca="1">MMULT(FOOTBALLEUR[[#This Row],[VIT]:[PHY]],POND_POSTE!G$2:G$7)</f>
        <v>5468</v>
      </c>
      <c r="O4969" cm="1">
        <f t="array" aca="1" ref="O4969" ca="1">MMULT(FOOTBALLEUR[[#This Row],[VIT]:[PHY]],POND_POSTE!G$2:G$7)</f>
        <v>5468</v>
      </c>
      <c r="P4969" cm="1">
        <f t="array" aca="1" ref="P4969" ca="1">MMULT(FOOTBALLEUR[[#This Row],[VIT]:[PHY]],POND_POSTE!H$2:H$7)</f>
        <v>4701</v>
      </c>
      <c r="Q4969">
        <f ca="1">SUM(FOOTBALLEUR[[#This Row],[P_ATT]:[P_DEF]])</f>
        <v>38435</v>
      </c>
    </row>
    <row r="4970" spans="2:17" x14ac:dyDescent="0.25">
      <c r="B4970" t="str">
        <f ca="1">INDEX(PRENOM[#All],MATCH(RANDBETWEEN(1,MAX(PRENOM[PRENOM_ID])),PRENOM!A:A),2)</f>
        <v>ANTOINETTE</v>
      </c>
      <c r="C4970" t="str">
        <f ca="1">INDEX(NOM[#All],MATCH(RANDBETWEEN(1,MAX(NOM[NOM_ID])),NOM!A:A),2)</f>
        <v>JEAN</v>
      </c>
      <c r="D4970">
        <f t="shared" ca="1" si="496"/>
        <v>75</v>
      </c>
      <c r="E4970">
        <f t="shared" ca="1" si="496"/>
        <v>81</v>
      </c>
      <c r="F4970">
        <f t="shared" ca="1" si="496"/>
        <v>92</v>
      </c>
      <c r="G4970">
        <f t="shared" ca="1" si="496"/>
        <v>84</v>
      </c>
      <c r="H4970">
        <f t="shared" ca="1" si="496"/>
        <v>83</v>
      </c>
      <c r="I4970">
        <f t="shared" ca="1" si="496"/>
        <v>92</v>
      </c>
      <c r="J4970" cm="1">
        <f t="array" aca="1" ref="J4970" ca="1">MMULT(FOOTBALLEUR[[#This Row],[VIT]:[PHY]],POND_POSTE!B$2:B$7)</f>
        <v>7403</v>
      </c>
      <c r="K4970" cm="1">
        <f t="array" aca="1" ref="K4970" ca="1">MMULT(FOOTBALLEUR[[#This Row],[VIT]:[PHY]],POND_POSTE!C$2:C$7)</f>
        <v>7223</v>
      </c>
      <c r="L4970" cm="1">
        <f t="array" aca="1" ref="L4970" ca="1">MMULT(FOOTBALLEUR[[#This Row],[VIT]:[PHY]],POND_POSTE!D$2:D$7)</f>
        <v>7078</v>
      </c>
      <c r="M4970" cm="1">
        <f t="array" aca="1" ref="M4970" ca="1">MMULT(FOOTBALLEUR[[#This Row],[VIT]:[PHY]],POND_POSTE!E$2:E$7)</f>
        <v>7313</v>
      </c>
      <c r="N4970" cm="1">
        <f t="array" aca="1" ref="N4970" ca="1">MMULT(FOOTBALLEUR[[#This Row],[VIT]:[PHY]],POND_POSTE!G$2:G$7)</f>
        <v>7177</v>
      </c>
      <c r="O4970" cm="1">
        <f t="array" aca="1" ref="O4970" ca="1">MMULT(FOOTBALLEUR[[#This Row],[VIT]:[PHY]],POND_POSTE!G$2:G$7)</f>
        <v>7177</v>
      </c>
      <c r="P4970" cm="1">
        <f t="array" aca="1" ref="P4970" ca="1">MMULT(FOOTBALLEUR[[#This Row],[VIT]:[PHY]],POND_POSTE!H$2:H$7)</f>
        <v>6364</v>
      </c>
      <c r="Q4970">
        <f ca="1">SUM(FOOTBALLEUR[[#This Row],[P_ATT]:[P_DEF]])</f>
        <v>49735</v>
      </c>
    </row>
    <row r="4971" spans="2:17" x14ac:dyDescent="0.25">
      <c r="B4971" t="str">
        <f ca="1">INDEX(PRENOM[#All],MATCH(RANDBETWEEN(1,MAX(PRENOM[PRENOM_ID])),PRENOM!A:A),2)</f>
        <v>MARTIN</v>
      </c>
      <c r="C4971" t="str">
        <f ca="1">INDEX(NOM[#All],MATCH(RANDBETWEEN(1,MAX(NOM[NOM_ID])),NOM!A:A),2)</f>
        <v>JOURDAN</v>
      </c>
      <c r="D4971">
        <f t="shared" ca="1" si="496"/>
        <v>68</v>
      </c>
      <c r="E4971">
        <f t="shared" ca="1" si="496"/>
        <v>98</v>
      </c>
      <c r="F4971">
        <f t="shared" ca="1" si="496"/>
        <v>62</v>
      </c>
      <c r="G4971">
        <f t="shared" ca="1" si="496"/>
        <v>70</v>
      </c>
      <c r="H4971">
        <f t="shared" ca="1" si="496"/>
        <v>65</v>
      </c>
      <c r="I4971">
        <f t="shared" ca="1" si="496"/>
        <v>92</v>
      </c>
      <c r="J4971" cm="1">
        <f t="array" aca="1" ref="J4971" ca="1">MMULT(FOOTBALLEUR[[#This Row],[VIT]:[PHY]],POND_POSTE!B$2:B$7)</f>
        <v>6821</v>
      </c>
      <c r="K4971" cm="1">
        <f t="array" aca="1" ref="K4971" ca="1">MMULT(FOOTBALLEUR[[#This Row],[VIT]:[PHY]],POND_POSTE!C$2:C$7)</f>
        <v>6561</v>
      </c>
      <c r="L4971" cm="1">
        <f t="array" aca="1" ref="L4971" ca="1">MMULT(FOOTBALLEUR[[#This Row],[VIT]:[PHY]],POND_POSTE!D$2:D$7)</f>
        <v>6324</v>
      </c>
      <c r="M4971" cm="1">
        <f t="array" aca="1" ref="M4971" ca="1">MMULT(FOOTBALLEUR[[#This Row],[VIT]:[PHY]],POND_POSTE!E$2:E$7)</f>
        <v>6459</v>
      </c>
      <c r="N4971" cm="1">
        <f t="array" aca="1" ref="N4971" ca="1">MMULT(FOOTBALLEUR[[#This Row],[VIT]:[PHY]],POND_POSTE!G$2:G$7)</f>
        <v>6402</v>
      </c>
      <c r="O4971" cm="1">
        <f t="array" aca="1" ref="O4971" ca="1">MMULT(FOOTBALLEUR[[#This Row],[VIT]:[PHY]],POND_POSTE!G$2:G$7)</f>
        <v>6402</v>
      </c>
      <c r="P4971" cm="1">
        <f t="array" aca="1" ref="P4971" ca="1">MMULT(FOOTBALLEUR[[#This Row],[VIT]:[PHY]],POND_POSTE!H$2:H$7)</f>
        <v>5584</v>
      </c>
      <c r="Q4971">
        <f ca="1">SUM(FOOTBALLEUR[[#This Row],[P_ATT]:[P_DEF]])</f>
        <v>44553</v>
      </c>
    </row>
    <row r="4972" spans="2:17" x14ac:dyDescent="0.25">
      <c r="B4972" t="str">
        <f ca="1">INDEX(PRENOM[#All],MATCH(RANDBETWEEN(1,MAX(PRENOM[PRENOM_ID])),PRENOM!A:A),2)</f>
        <v>BENJAMIN</v>
      </c>
      <c r="C4972" t="str">
        <f ca="1">INDEX(NOM[#All],MATCH(RANDBETWEEN(1,MAX(NOM[NOM_ID])),NOM!A:A),2)</f>
        <v>GUYOT</v>
      </c>
      <c r="D4972">
        <f t="shared" ref="D4972:I4981" ca="1" si="497">RANDBETWEEN(45,100)</f>
        <v>47</v>
      </c>
      <c r="E4972">
        <f t="shared" ca="1" si="497"/>
        <v>60</v>
      </c>
      <c r="F4972">
        <f t="shared" ca="1" si="497"/>
        <v>98</v>
      </c>
      <c r="G4972">
        <f t="shared" ca="1" si="497"/>
        <v>83</v>
      </c>
      <c r="H4972">
        <f t="shared" ca="1" si="497"/>
        <v>52</v>
      </c>
      <c r="I4972">
        <f t="shared" ca="1" si="497"/>
        <v>91</v>
      </c>
      <c r="J4972" cm="1">
        <f t="array" aca="1" ref="J4972" ca="1">MMULT(FOOTBALLEUR[[#This Row],[VIT]:[PHY]],POND_POSTE!B$2:B$7)</f>
        <v>6417</v>
      </c>
      <c r="K4972" cm="1">
        <f t="array" aca="1" ref="K4972" ca="1">MMULT(FOOTBALLEUR[[#This Row],[VIT]:[PHY]],POND_POSTE!C$2:C$7)</f>
        <v>6239</v>
      </c>
      <c r="L4972" cm="1">
        <f t="array" aca="1" ref="L4972" ca="1">MMULT(FOOTBALLEUR[[#This Row],[VIT]:[PHY]],POND_POSTE!D$2:D$7)</f>
        <v>6277</v>
      </c>
      <c r="M4972" cm="1">
        <f t="array" aca="1" ref="M4972" ca="1">MMULT(FOOTBALLEUR[[#This Row],[VIT]:[PHY]],POND_POSTE!E$2:E$7)</f>
        <v>6325</v>
      </c>
      <c r="N4972" cm="1">
        <f t="array" aca="1" ref="N4972" ca="1">MMULT(FOOTBALLEUR[[#This Row],[VIT]:[PHY]],POND_POSTE!G$2:G$7)</f>
        <v>6058</v>
      </c>
      <c r="O4972" cm="1">
        <f t="array" aca="1" ref="O4972" ca="1">MMULT(FOOTBALLEUR[[#This Row],[VIT]:[PHY]],POND_POSTE!G$2:G$7)</f>
        <v>6058</v>
      </c>
      <c r="P4972" cm="1">
        <f t="array" aca="1" ref="P4972" ca="1">MMULT(FOOTBALLEUR[[#This Row],[VIT]:[PHY]],POND_POSTE!H$2:H$7)</f>
        <v>5289</v>
      </c>
      <c r="Q4972">
        <f ca="1">SUM(FOOTBALLEUR[[#This Row],[P_ATT]:[P_DEF]])</f>
        <v>42663</v>
      </c>
    </row>
    <row r="4973" spans="2:17" x14ac:dyDescent="0.25">
      <c r="B4973" t="str">
        <f ca="1">INDEX(PRENOM[#All],MATCH(RANDBETWEEN(1,MAX(PRENOM[PRENOM_ID])),PRENOM!A:A),2)</f>
        <v>INÈS</v>
      </c>
      <c r="C4973" t="str">
        <f ca="1">INDEX(NOM[#All],MATCH(RANDBETWEEN(1,MAX(NOM[NOM_ID])),NOM!A:A),2)</f>
        <v>JACQUET</v>
      </c>
      <c r="D4973">
        <f t="shared" ca="1" si="497"/>
        <v>73</v>
      </c>
      <c r="E4973">
        <f t="shared" ca="1" si="497"/>
        <v>49</v>
      </c>
      <c r="F4973">
        <f t="shared" ca="1" si="497"/>
        <v>60</v>
      </c>
      <c r="G4973">
        <f t="shared" ca="1" si="497"/>
        <v>71</v>
      </c>
      <c r="H4973">
        <f t="shared" ca="1" si="497"/>
        <v>51</v>
      </c>
      <c r="I4973">
        <f t="shared" ca="1" si="497"/>
        <v>85</v>
      </c>
      <c r="J4973" cm="1">
        <f t="array" aca="1" ref="J4973" ca="1">MMULT(FOOTBALLEUR[[#This Row],[VIT]:[PHY]],POND_POSTE!B$2:B$7)</f>
        <v>5844</v>
      </c>
      <c r="K4973" cm="1">
        <f t="array" aca="1" ref="K4973" ca="1">MMULT(FOOTBALLEUR[[#This Row],[VIT]:[PHY]],POND_POSTE!C$2:C$7)</f>
        <v>5700</v>
      </c>
      <c r="L4973" cm="1">
        <f t="array" aca="1" ref="L4973" ca="1">MMULT(FOOTBALLEUR[[#This Row],[VIT]:[PHY]],POND_POSTE!D$2:D$7)</f>
        <v>5461</v>
      </c>
      <c r="M4973" cm="1">
        <f t="array" aca="1" ref="M4973" ca="1">MMULT(FOOTBALLEUR[[#This Row],[VIT]:[PHY]],POND_POSTE!E$2:E$7)</f>
        <v>5600</v>
      </c>
      <c r="N4973" cm="1">
        <f t="array" aca="1" ref="N4973" ca="1">MMULT(FOOTBALLEUR[[#This Row],[VIT]:[PHY]],POND_POSTE!G$2:G$7)</f>
        <v>5548</v>
      </c>
      <c r="O4973" cm="1">
        <f t="array" aca="1" ref="O4973" ca="1">MMULT(FOOTBALLEUR[[#This Row],[VIT]:[PHY]],POND_POSTE!G$2:G$7)</f>
        <v>5548</v>
      </c>
      <c r="P4973" cm="1">
        <f t="array" aca="1" ref="P4973" ca="1">MMULT(FOOTBALLEUR[[#This Row],[VIT]:[PHY]],POND_POSTE!H$2:H$7)</f>
        <v>4851</v>
      </c>
      <c r="Q4973">
        <f ca="1">SUM(FOOTBALLEUR[[#This Row],[P_ATT]:[P_DEF]])</f>
        <v>38552</v>
      </c>
    </row>
    <row r="4974" spans="2:17" x14ac:dyDescent="0.25">
      <c r="B4974" t="str">
        <f ca="1">INDEX(PRENOM[#All],MATCH(RANDBETWEEN(1,MAX(PRENOM[PRENOM_ID])),PRENOM!A:A),2)</f>
        <v>DAMIEN</v>
      </c>
      <c r="C4974" t="str">
        <f ca="1">INDEX(NOM[#All],MATCH(RANDBETWEEN(1,MAX(NOM[NOM_ID])),NOM!A:A),2)</f>
        <v>KIEFFER</v>
      </c>
      <c r="D4974">
        <f t="shared" ca="1" si="497"/>
        <v>71</v>
      </c>
      <c r="E4974">
        <f t="shared" ca="1" si="497"/>
        <v>83</v>
      </c>
      <c r="F4974">
        <f t="shared" ca="1" si="497"/>
        <v>58</v>
      </c>
      <c r="G4974">
        <f t="shared" ca="1" si="497"/>
        <v>45</v>
      </c>
      <c r="H4974">
        <f t="shared" ca="1" si="497"/>
        <v>79</v>
      </c>
      <c r="I4974">
        <f t="shared" ca="1" si="497"/>
        <v>98</v>
      </c>
      <c r="J4974" cm="1">
        <f t="array" aca="1" ref="J4974" ca="1">MMULT(FOOTBALLEUR[[#This Row],[VIT]:[PHY]],POND_POSTE!B$2:B$7)</f>
        <v>6259</v>
      </c>
      <c r="K4974" cm="1">
        <f t="array" aca="1" ref="K4974" ca="1">MMULT(FOOTBALLEUR[[#This Row],[VIT]:[PHY]],POND_POSTE!C$2:C$7)</f>
        <v>6065</v>
      </c>
      <c r="L4974" cm="1">
        <f t="array" aca="1" ref="L4974" ca="1">MMULT(FOOTBALLEUR[[#This Row],[VIT]:[PHY]],POND_POSTE!D$2:D$7)</f>
        <v>5880</v>
      </c>
      <c r="M4974" cm="1">
        <f t="array" aca="1" ref="M4974" ca="1">MMULT(FOOTBALLEUR[[#This Row],[VIT]:[PHY]],POND_POSTE!E$2:E$7)</f>
        <v>6151</v>
      </c>
      <c r="N4974" cm="1">
        <f t="array" aca="1" ref="N4974" ca="1">MMULT(FOOTBALLEUR[[#This Row],[VIT]:[PHY]],POND_POSTE!G$2:G$7)</f>
        <v>6179</v>
      </c>
      <c r="O4974" cm="1">
        <f t="array" aca="1" ref="O4974" ca="1">MMULT(FOOTBALLEUR[[#This Row],[VIT]:[PHY]],POND_POSTE!G$2:G$7)</f>
        <v>6179</v>
      </c>
      <c r="P4974" cm="1">
        <f t="array" aca="1" ref="P4974" ca="1">MMULT(FOOTBALLEUR[[#This Row],[VIT]:[PHY]],POND_POSTE!H$2:H$7)</f>
        <v>5622</v>
      </c>
      <c r="Q4974">
        <f ca="1">SUM(FOOTBALLEUR[[#This Row],[P_ATT]:[P_DEF]])</f>
        <v>42335</v>
      </c>
    </row>
    <row r="4975" spans="2:17" x14ac:dyDescent="0.25">
      <c r="B4975" t="str">
        <f ca="1">INDEX(PRENOM[#All],MATCH(RANDBETWEEN(1,MAX(PRENOM[PRENOM_ID])),PRENOM!A:A),2)</f>
        <v>OLIVIER</v>
      </c>
      <c r="C4975" t="str">
        <f ca="1">INDEX(NOM[#All],MATCH(RANDBETWEEN(1,MAX(NOM[NOM_ID])),NOM!A:A),2)</f>
        <v>LEROUX</v>
      </c>
      <c r="D4975">
        <f t="shared" ca="1" si="497"/>
        <v>61</v>
      </c>
      <c r="E4975">
        <f t="shared" ca="1" si="497"/>
        <v>50</v>
      </c>
      <c r="F4975">
        <f t="shared" ca="1" si="497"/>
        <v>88</v>
      </c>
      <c r="G4975">
        <f t="shared" ca="1" si="497"/>
        <v>85</v>
      </c>
      <c r="H4975">
        <f t="shared" ca="1" si="497"/>
        <v>90</v>
      </c>
      <c r="I4975">
        <f t="shared" ca="1" si="497"/>
        <v>94</v>
      </c>
      <c r="J4975" cm="1">
        <f t="array" aca="1" ref="J4975" ca="1">MMULT(FOOTBALLEUR[[#This Row],[VIT]:[PHY]],POND_POSTE!B$2:B$7)</f>
        <v>6620</v>
      </c>
      <c r="K4975" cm="1">
        <f t="array" aca="1" ref="K4975" ca="1">MMULT(FOOTBALLEUR[[#This Row],[VIT]:[PHY]],POND_POSTE!C$2:C$7)</f>
        <v>6460</v>
      </c>
      <c r="L4975" cm="1">
        <f t="array" aca="1" ref="L4975" ca="1">MMULT(FOOTBALLEUR[[#This Row],[VIT]:[PHY]],POND_POSTE!D$2:D$7)</f>
        <v>6506</v>
      </c>
      <c r="M4975" cm="1">
        <f t="array" aca="1" ref="M4975" ca="1">MMULT(FOOTBALLEUR[[#This Row],[VIT]:[PHY]],POND_POSTE!E$2:E$7)</f>
        <v>6860</v>
      </c>
      <c r="N4975" cm="1">
        <f t="array" aca="1" ref="N4975" ca="1">MMULT(FOOTBALLEUR[[#This Row],[VIT]:[PHY]],POND_POSTE!G$2:G$7)</f>
        <v>6699</v>
      </c>
      <c r="O4975" cm="1">
        <f t="array" aca="1" ref="O4975" ca="1">MMULT(FOOTBALLEUR[[#This Row],[VIT]:[PHY]],POND_POSTE!G$2:G$7)</f>
        <v>6699</v>
      </c>
      <c r="P4975" cm="1">
        <f t="array" aca="1" ref="P4975" ca="1">MMULT(FOOTBALLEUR[[#This Row],[VIT]:[PHY]],POND_POSTE!H$2:H$7)</f>
        <v>6078</v>
      </c>
      <c r="Q4975">
        <f ca="1">SUM(FOOTBALLEUR[[#This Row],[P_ATT]:[P_DEF]])</f>
        <v>45922</v>
      </c>
    </row>
    <row r="4976" spans="2:17" x14ac:dyDescent="0.25">
      <c r="B4976" t="str">
        <f ca="1">INDEX(PRENOM[#All],MATCH(RANDBETWEEN(1,MAX(PRENOM[PRENOM_ID])),PRENOM!A:A),2)</f>
        <v>RICHARD</v>
      </c>
      <c r="C4976" t="str">
        <f ca="1">INDEX(NOM[#All],MATCH(RANDBETWEEN(1,MAX(NOM[NOM_ID])),NOM!A:A),2)</f>
        <v>PERRIER</v>
      </c>
      <c r="D4976">
        <f t="shared" ca="1" si="497"/>
        <v>63</v>
      </c>
      <c r="E4976">
        <f t="shared" ca="1" si="497"/>
        <v>96</v>
      </c>
      <c r="F4976">
        <f t="shared" ca="1" si="497"/>
        <v>94</v>
      </c>
      <c r="G4976">
        <f t="shared" ca="1" si="497"/>
        <v>100</v>
      </c>
      <c r="H4976">
        <f t="shared" ca="1" si="497"/>
        <v>84</v>
      </c>
      <c r="I4976">
        <f t="shared" ca="1" si="497"/>
        <v>84</v>
      </c>
      <c r="J4976" cm="1">
        <f t="array" aca="1" ref="J4976" ca="1">MMULT(FOOTBALLEUR[[#This Row],[VIT]:[PHY]],POND_POSTE!B$2:B$7)</f>
        <v>7658</v>
      </c>
      <c r="K4976" cm="1">
        <f t="array" aca="1" ref="K4976" ca="1">MMULT(FOOTBALLEUR[[#This Row],[VIT]:[PHY]],POND_POSTE!C$2:C$7)</f>
        <v>7412</v>
      </c>
      <c r="L4976" cm="1">
        <f t="array" aca="1" ref="L4976" ca="1">MMULT(FOOTBALLEUR[[#This Row],[VIT]:[PHY]],POND_POSTE!D$2:D$7)</f>
        <v>7324</v>
      </c>
      <c r="M4976" cm="1">
        <f t="array" aca="1" ref="M4976" ca="1">MMULT(FOOTBALLEUR[[#This Row],[VIT]:[PHY]],POND_POSTE!E$2:E$7)</f>
        <v>7532</v>
      </c>
      <c r="N4976" cm="1">
        <f t="array" aca="1" ref="N4976" ca="1">MMULT(FOOTBALLEUR[[#This Row],[VIT]:[PHY]],POND_POSTE!G$2:G$7)</f>
        <v>7323</v>
      </c>
      <c r="O4976" cm="1">
        <f t="array" aca="1" ref="O4976" ca="1">MMULT(FOOTBALLEUR[[#This Row],[VIT]:[PHY]],POND_POSTE!G$2:G$7)</f>
        <v>7323</v>
      </c>
      <c r="P4976" cm="1">
        <f t="array" aca="1" ref="P4976" ca="1">MMULT(FOOTBALLEUR[[#This Row],[VIT]:[PHY]],POND_POSTE!H$2:H$7)</f>
        <v>6392</v>
      </c>
      <c r="Q4976">
        <f ca="1">SUM(FOOTBALLEUR[[#This Row],[P_ATT]:[P_DEF]])</f>
        <v>50964</v>
      </c>
    </row>
    <row r="4977" spans="2:17" x14ac:dyDescent="0.25">
      <c r="B4977" t="str">
        <f ca="1">INDEX(PRENOM[#All],MATCH(RANDBETWEEN(1,MAX(PRENOM[PRENOM_ID])),PRENOM!A:A),2)</f>
        <v>VINCENT</v>
      </c>
      <c r="C4977" t="str">
        <f ca="1">INDEX(NOM[#All],MATCH(RANDBETWEEN(1,MAX(NOM[NOM_ID])),NOM!A:A),2)</f>
        <v>ALLAIN</v>
      </c>
      <c r="D4977">
        <f t="shared" ca="1" si="497"/>
        <v>77</v>
      </c>
      <c r="E4977">
        <f t="shared" ca="1" si="497"/>
        <v>86</v>
      </c>
      <c r="F4977">
        <f t="shared" ca="1" si="497"/>
        <v>78</v>
      </c>
      <c r="G4977">
        <f t="shared" ca="1" si="497"/>
        <v>60</v>
      </c>
      <c r="H4977">
        <f t="shared" ca="1" si="497"/>
        <v>91</v>
      </c>
      <c r="I4977">
        <f t="shared" ca="1" si="497"/>
        <v>63</v>
      </c>
      <c r="J4977" cm="1">
        <f t="array" aca="1" ref="J4977" ca="1">MMULT(FOOTBALLEUR[[#This Row],[VIT]:[PHY]],POND_POSTE!B$2:B$7)</f>
        <v>6506</v>
      </c>
      <c r="K4977" cm="1">
        <f t="array" aca="1" ref="K4977" ca="1">MMULT(FOOTBALLEUR[[#This Row],[VIT]:[PHY]],POND_POSTE!C$2:C$7)</f>
        <v>6398</v>
      </c>
      <c r="L4977" cm="1">
        <f t="array" aca="1" ref="L4977" ca="1">MMULT(FOOTBALLEUR[[#This Row],[VIT]:[PHY]],POND_POSTE!D$2:D$7)</f>
        <v>6165</v>
      </c>
      <c r="M4977" cm="1">
        <f t="array" aca="1" ref="M4977" ca="1">MMULT(FOOTBALLEUR[[#This Row],[VIT]:[PHY]],POND_POSTE!E$2:E$7)</f>
        <v>6474</v>
      </c>
      <c r="N4977" cm="1">
        <f t="array" aca="1" ref="N4977" ca="1">MMULT(FOOTBALLEUR[[#This Row],[VIT]:[PHY]],POND_POSTE!G$2:G$7)</f>
        <v>6442</v>
      </c>
      <c r="O4977" cm="1">
        <f t="array" aca="1" ref="O4977" ca="1">MMULT(FOOTBALLEUR[[#This Row],[VIT]:[PHY]],POND_POSTE!G$2:G$7)</f>
        <v>6442</v>
      </c>
      <c r="P4977" cm="1">
        <f t="array" aca="1" ref="P4977" ca="1">MMULT(FOOTBALLEUR[[#This Row],[VIT]:[PHY]],POND_POSTE!H$2:H$7)</f>
        <v>5793</v>
      </c>
      <c r="Q4977">
        <f ca="1">SUM(FOOTBALLEUR[[#This Row],[P_ATT]:[P_DEF]])</f>
        <v>44220</v>
      </c>
    </row>
    <row r="4978" spans="2:17" x14ac:dyDescent="0.25">
      <c r="B4978" t="str">
        <f ca="1">INDEX(PRENOM[#All],MATCH(RANDBETWEEN(1,MAX(PRENOM[PRENOM_ID])),PRENOM!A:A),2)</f>
        <v>GUY</v>
      </c>
      <c r="C4978" t="str">
        <f ca="1">INDEX(NOM[#All],MATCH(RANDBETWEEN(1,MAX(NOM[NOM_ID])),NOM!A:A),2)</f>
        <v>MICHAUD</v>
      </c>
      <c r="D4978">
        <f t="shared" ca="1" si="497"/>
        <v>81</v>
      </c>
      <c r="E4978">
        <f t="shared" ca="1" si="497"/>
        <v>47</v>
      </c>
      <c r="F4978">
        <f t="shared" ca="1" si="497"/>
        <v>69</v>
      </c>
      <c r="G4978">
        <f t="shared" ca="1" si="497"/>
        <v>70</v>
      </c>
      <c r="H4978">
        <f t="shared" ca="1" si="497"/>
        <v>92</v>
      </c>
      <c r="I4978">
        <f t="shared" ca="1" si="497"/>
        <v>54</v>
      </c>
      <c r="J4978" cm="1">
        <f t="array" aca="1" ref="J4978" ca="1">MMULT(FOOTBALLEUR[[#This Row],[VIT]:[PHY]],POND_POSTE!B$2:B$7)</f>
        <v>5800</v>
      </c>
      <c r="K4978" cm="1">
        <f t="array" aca="1" ref="K4978" ca="1">MMULT(FOOTBALLEUR[[#This Row],[VIT]:[PHY]],POND_POSTE!C$2:C$7)</f>
        <v>5758</v>
      </c>
      <c r="L4978" cm="1">
        <f t="array" aca="1" ref="L4978" ca="1">MMULT(FOOTBALLEUR[[#This Row],[VIT]:[PHY]],POND_POSTE!D$2:D$7)</f>
        <v>5538</v>
      </c>
      <c r="M4978" cm="1">
        <f t="array" aca="1" ref="M4978" ca="1">MMULT(FOOTBALLEUR[[#This Row],[VIT]:[PHY]],POND_POSTE!E$2:E$7)</f>
        <v>5950</v>
      </c>
      <c r="N4978" cm="1">
        <f t="array" aca="1" ref="N4978" ca="1">MMULT(FOOTBALLEUR[[#This Row],[VIT]:[PHY]],POND_POSTE!G$2:G$7)</f>
        <v>5938</v>
      </c>
      <c r="O4978" cm="1">
        <f t="array" aca="1" ref="O4978" ca="1">MMULT(FOOTBALLEUR[[#This Row],[VIT]:[PHY]],POND_POSTE!G$2:G$7)</f>
        <v>5938</v>
      </c>
      <c r="P4978" cm="1">
        <f t="array" aca="1" ref="P4978" ca="1">MMULT(FOOTBALLEUR[[#This Row],[VIT]:[PHY]],POND_POSTE!H$2:H$7)</f>
        <v>5386</v>
      </c>
      <c r="Q4978">
        <f ca="1">SUM(FOOTBALLEUR[[#This Row],[P_ATT]:[P_DEF]])</f>
        <v>40308</v>
      </c>
    </row>
    <row r="4979" spans="2:17" x14ac:dyDescent="0.25">
      <c r="B4979" t="str">
        <f ca="1">INDEX(PRENOM[#All],MATCH(RANDBETWEEN(1,MAX(PRENOM[PRENOM_ID])),PRENOM!A:A),2)</f>
        <v>JUSTINE</v>
      </c>
      <c r="C4979" t="str">
        <f ca="1">INDEX(NOM[#All],MATCH(RANDBETWEEN(1,MAX(NOM[NOM_ID])),NOM!A:A),2)</f>
        <v>MAILLET</v>
      </c>
      <c r="D4979">
        <f t="shared" ca="1" si="497"/>
        <v>65</v>
      </c>
      <c r="E4979">
        <f t="shared" ca="1" si="497"/>
        <v>55</v>
      </c>
      <c r="F4979">
        <f t="shared" ca="1" si="497"/>
        <v>93</v>
      </c>
      <c r="G4979">
        <f t="shared" ca="1" si="497"/>
        <v>92</v>
      </c>
      <c r="H4979">
        <f t="shared" ca="1" si="497"/>
        <v>54</v>
      </c>
      <c r="I4979">
        <f t="shared" ca="1" si="497"/>
        <v>70</v>
      </c>
      <c r="J4979" cm="1">
        <f t="array" aca="1" ref="J4979" ca="1">MMULT(FOOTBALLEUR[[#This Row],[VIT]:[PHY]],POND_POSTE!B$2:B$7)</f>
        <v>6438</v>
      </c>
      <c r="K4979" cm="1">
        <f t="array" aca="1" ref="K4979" ca="1">MMULT(FOOTBALLEUR[[#This Row],[VIT]:[PHY]],POND_POSTE!C$2:C$7)</f>
        <v>6320</v>
      </c>
      <c r="L4979" cm="1">
        <f t="array" aca="1" ref="L4979" ca="1">MMULT(FOOTBALLEUR[[#This Row],[VIT]:[PHY]],POND_POSTE!D$2:D$7)</f>
        <v>6178</v>
      </c>
      <c r="M4979" cm="1">
        <f t="array" aca="1" ref="M4979" ca="1">MMULT(FOOTBALLEUR[[#This Row],[VIT]:[PHY]],POND_POSTE!E$2:E$7)</f>
        <v>6260</v>
      </c>
      <c r="N4979" cm="1">
        <f t="array" aca="1" ref="N4979" ca="1">MMULT(FOOTBALLEUR[[#This Row],[VIT]:[PHY]],POND_POSTE!G$2:G$7)</f>
        <v>6046</v>
      </c>
      <c r="O4979" cm="1">
        <f t="array" aca="1" ref="O4979" ca="1">MMULT(FOOTBALLEUR[[#This Row],[VIT]:[PHY]],POND_POSTE!G$2:G$7)</f>
        <v>6046</v>
      </c>
      <c r="P4979" cm="1">
        <f t="array" aca="1" ref="P4979" ca="1">MMULT(FOOTBALLEUR[[#This Row],[VIT]:[PHY]],POND_POSTE!H$2:H$7)</f>
        <v>5202</v>
      </c>
      <c r="Q4979">
        <f ca="1">SUM(FOOTBALLEUR[[#This Row],[P_ATT]:[P_DEF]])</f>
        <v>42490</v>
      </c>
    </row>
    <row r="4980" spans="2:17" x14ac:dyDescent="0.25">
      <c r="B4980" t="str">
        <f ca="1">INDEX(PRENOM[#All],MATCH(RANDBETWEEN(1,MAX(PRENOM[PRENOM_ID])),PRENOM!A:A),2)</f>
        <v>NATHAN</v>
      </c>
      <c r="C4980" t="str">
        <f ca="1">INDEX(NOM[#All],MATCH(RANDBETWEEN(1,MAX(NOM[NOM_ID])),NOM!A:A),2)</f>
        <v>COMBES</v>
      </c>
      <c r="D4980">
        <f t="shared" ca="1" si="497"/>
        <v>90</v>
      </c>
      <c r="E4980">
        <f t="shared" ca="1" si="497"/>
        <v>48</v>
      </c>
      <c r="F4980">
        <f t="shared" ca="1" si="497"/>
        <v>69</v>
      </c>
      <c r="G4980">
        <f t="shared" ca="1" si="497"/>
        <v>93</v>
      </c>
      <c r="H4980">
        <f t="shared" ca="1" si="497"/>
        <v>78</v>
      </c>
      <c r="I4980">
        <f t="shared" ca="1" si="497"/>
        <v>90</v>
      </c>
      <c r="J4980" cm="1">
        <f t="array" aca="1" ref="J4980" ca="1">MMULT(FOOTBALLEUR[[#This Row],[VIT]:[PHY]],POND_POSTE!B$2:B$7)</f>
        <v>6864</v>
      </c>
      <c r="K4980" cm="1">
        <f t="array" aca="1" ref="K4980" ca="1">MMULT(FOOTBALLEUR[[#This Row],[VIT]:[PHY]],POND_POSTE!C$2:C$7)</f>
        <v>6720</v>
      </c>
      <c r="L4980" cm="1">
        <f t="array" aca="1" ref="L4980" ca="1">MMULT(FOOTBALLEUR[[#This Row],[VIT]:[PHY]],POND_POSTE!D$2:D$7)</f>
        <v>6456</v>
      </c>
      <c r="M4980" cm="1">
        <f t="array" aca="1" ref="M4980" ca="1">MMULT(FOOTBALLEUR[[#This Row],[VIT]:[PHY]],POND_POSTE!E$2:E$7)</f>
        <v>6768</v>
      </c>
      <c r="N4980" cm="1">
        <f t="array" aca="1" ref="N4980" ca="1">MMULT(FOOTBALLEUR[[#This Row],[VIT]:[PHY]],POND_POSTE!G$2:G$7)</f>
        <v>6723</v>
      </c>
      <c r="O4980" cm="1">
        <f t="array" aca="1" ref="O4980" ca="1">MMULT(FOOTBALLEUR[[#This Row],[VIT]:[PHY]],POND_POSTE!G$2:G$7)</f>
        <v>6723</v>
      </c>
      <c r="P4980" cm="1">
        <f t="array" aca="1" ref="P4980" ca="1">MMULT(FOOTBALLEUR[[#This Row],[VIT]:[PHY]],POND_POSTE!H$2:H$7)</f>
        <v>5946</v>
      </c>
      <c r="Q4980">
        <f ca="1">SUM(FOOTBALLEUR[[#This Row],[P_ATT]:[P_DEF]])</f>
        <v>46200</v>
      </c>
    </row>
    <row r="4981" spans="2:17" x14ac:dyDescent="0.25">
      <c r="B4981" t="str">
        <f ca="1">INDEX(PRENOM[#All],MATCH(RANDBETWEEN(1,MAX(PRENOM[PRENOM_ID])),PRENOM!A:A),2)</f>
        <v>RICHARD</v>
      </c>
      <c r="C4981" t="str">
        <f ca="1">INDEX(NOM[#All],MATCH(RANDBETWEEN(1,MAX(NOM[NOM_ID])),NOM!A:A),2)</f>
        <v>MULLER</v>
      </c>
      <c r="D4981">
        <f t="shared" ca="1" si="497"/>
        <v>91</v>
      </c>
      <c r="E4981">
        <f t="shared" ca="1" si="497"/>
        <v>52</v>
      </c>
      <c r="F4981">
        <f t="shared" ca="1" si="497"/>
        <v>58</v>
      </c>
      <c r="G4981">
        <f t="shared" ca="1" si="497"/>
        <v>89</v>
      </c>
      <c r="H4981">
        <f t="shared" ca="1" si="497"/>
        <v>50</v>
      </c>
      <c r="I4981">
        <f t="shared" ca="1" si="497"/>
        <v>66</v>
      </c>
      <c r="J4981" cm="1">
        <f t="array" aca="1" ref="J4981" ca="1">MMULT(FOOTBALLEUR[[#This Row],[VIT]:[PHY]],POND_POSTE!B$2:B$7)</f>
        <v>6228</v>
      </c>
      <c r="K4981" cm="1">
        <f t="array" aca="1" ref="K4981" ca="1">MMULT(FOOTBALLEUR[[#This Row],[VIT]:[PHY]],POND_POSTE!C$2:C$7)</f>
        <v>6112</v>
      </c>
      <c r="L4981" cm="1">
        <f t="array" aca="1" ref="L4981" ca="1">MMULT(FOOTBALLEUR[[#This Row],[VIT]:[PHY]],POND_POSTE!D$2:D$7)</f>
        <v>5678</v>
      </c>
      <c r="M4981" cm="1">
        <f t="array" aca="1" ref="M4981" ca="1">MMULT(FOOTBALLEUR[[#This Row],[VIT]:[PHY]],POND_POSTE!E$2:E$7)</f>
        <v>5808</v>
      </c>
      <c r="N4981" cm="1">
        <f t="array" aca="1" ref="N4981" ca="1">MMULT(FOOTBALLEUR[[#This Row],[VIT]:[PHY]],POND_POSTE!G$2:G$7)</f>
        <v>5779</v>
      </c>
      <c r="O4981" cm="1">
        <f t="array" aca="1" ref="O4981" ca="1">MMULT(FOOTBALLEUR[[#This Row],[VIT]:[PHY]],POND_POSTE!G$2:G$7)</f>
        <v>5779</v>
      </c>
      <c r="P4981" cm="1">
        <f t="array" aca="1" ref="P4981" ca="1">MMULT(FOOTBALLEUR[[#This Row],[VIT]:[PHY]],POND_POSTE!H$2:H$7)</f>
        <v>4906</v>
      </c>
      <c r="Q4981">
        <f ca="1">SUM(FOOTBALLEUR[[#This Row],[P_ATT]:[P_DEF]])</f>
        <v>40290</v>
      </c>
    </row>
    <row r="4982" spans="2:17" x14ac:dyDescent="0.25">
      <c r="B4982" t="str">
        <f ca="1">INDEX(PRENOM[#All],MATCH(RANDBETWEEN(1,MAX(PRENOM[PRENOM_ID])),PRENOM!A:A),2)</f>
        <v>HENRI</v>
      </c>
      <c r="C4982" t="str">
        <f ca="1">INDEX(NOM[#All],MATCH(RANDBETWEEN(1,MAX(NOM[NOM_ID])),NOM!A:A),2)</f>
        <v>BLANC</v>
      </c>
      <c r="D4982">
        <f t="shared" ref="D4982:I4991" ca="1" si="498">RANDBETWEEN(45,100)</f>
        <v>75</v>
      </c>
      <c r="E4982">
        <f t="shared" ca="1" si="498"/>
        <v>71</v>
      </c>
      <c r="F4982">
        <f t="shared" ca="1" si="498"/>
        <v>64</v>
      </c>
      <c r="G4982">
        <f t="shared" ca="1" si="498"/>
        <v>45</v>
      </c>
      <c r="H4982">
        <f t="shared" ca="1" si="498"/>
        <v>89</v>
      </c>
      <c r="I4982">
        <f t="shared" ca="1" si="498"/>
        <v>91</v>
      </c>
      <c r="J4982" cm="1">
        <f t="array" aca="1" ref="J4982" ca="1">MMULT(FOOTBALLEUR[[#This Row],[VIT]:[PHY]],POND_POSTE!B$2:B$7)</f>
        <v>6144</v>
      </c>
      <c r="K4982" cm="1">
        <f t="array" aca="1" ref="K4982" ca="1">MMULT(FOOTBALLEUR[[#This Row],[VIT]:[PHY]],POND_POSTE!C$2:C$7)</f>
        <v>6008</v>
      </c>
      <c r="L4982" cm="1">
        <f t="array" aca="1" ref="L4982" ca="1">MMULT(FOOTBALLEUR[[#This Row],[VIT]:[PHY]],POND_POSTE!D$2:D$7)</f>
        <v>5843</v>
      </c>
      <c r="M4982" cm="1">
        <f t="array" aca="1" ref="M4982" ca="1">MMULT(FOOTBALLEUR[[#This Row],[VIT]:[PHY]],POND_POSTE!E$2:E$7)</f>
        <v>6196</v>
      </c>
      <c r="N4982" cm="1">
        <f t="array" aca="1" ref="N4982" ca="1">MMULT(FOOTBALLEUR[[#This Row],[VIT]:[PHY]],POND_POSTE!G$2:G$7)</f>
        <v>6228</v>
      </c>
      <c r="O4982" cm="1">
        <f t="array" aca="1" ref="O4982" ca="1">MMULT(FOOTBALLEUR[[#This Row],[VIT]:[PHY]],POND_POSTE!G$2:G$7)</f>
        <v>6228</v>
      </c>
      <c r="P4982" cm="1">
        <f t="array" aca="1" ref="P4982" ca="1">MMULT(FOOTBALLEUR[[#This Row],[VIT]:[PHY]],POND_POSTE!H$2:H$7)</f>
        <v>5741</v>
      </c>
      <c r="Q4982">
        <f ca="1">SUM(FOOTBALLEUR[[#This Row],[P_ATT]:[P_DEF]])</f>
        <v>42388</v>
      </c>
    </row>
    <row r="4983" spans="2:17" x14ac:dyDescent="0.25">
      <c r="B4983" t="str">
        <f ca="1">INDEX(PRENOM[#All],MATCH(RANDBETWEEN(1,MAX(PRENOM[PRENOM_ID])),PRENOM!A:A),2)</f>
        <v>MARLENE</v>
      </c>
      <c r="C4983" t="str">
        <f ca="1">INDEX(NOM[#All],MATCH(RANDBETWEEN(1,MAX(NOM[NOM_ID])),NOM!A:A),2)</f>
        <v>LEGROS</v>
      </c>
      <c r="D4983">
        <f t="shared" ca="1" si="498"/>
        <v>67</v>
      </c>
      <c r="E4983">
        <f t="shared" ca="1" si="498"/>
        <v>77</v>
      </c>
      <c r="F4983">
        <f t="shared" ca="1" si="498"/>
        <v>100</v>
      </c>
      <c r="G4983">
        <f t="shared" ca="1" si="498"/>
        <v>45</v>
      </c>
      <c r="H4983">
        <f t="shared" ca="1" si="498"/>
        <v>73</v>
      </c>
      <c r="I4983">
        <f t="shared" ca="1" si="498"/>
        <v>66</v>
      </c>
      <c r="J4983" cm="1">
        <f t="array" aca="1" ref="J4983" ca="1">MMULT(FOOTBALLEUR[[#This Row],[VIT]:[PHY]],POND_POSTE!B$2:B$7)</f>
        <v>6157</v>
      </c>
      <c r="K4983" cm="1">
        <f t="array" aca="1" ref="K4983" ca="1">MMULT(FOOTBALLEUR[[#This Row],[VIT]:[PHY]],POND_POSTE!C$2:C$7)</f>
        <v>6115</v>
      </c>
      <c r="L4983" cm="1">
        <f t="array" aca="1" ref="L4983" ca="1">MMULT(FOOTBALLEUR[[#This Row],[VIT]:[PHY]],POND_POSTE!D$2:D$7)</f>
        <v>5976</v>
      </c>
      <c r="M4983" cm="1">
        <f t="array" aca="1" ref="M4983" ca="1">MMULT(FOOTBALLEUR[[#This Row],[VIT]:[PHY]],POND_POSTE!E$2:E$7)</f>
        <v>6133</v>
      </c>
      <c r="N4983" cm="1">
        <f t="array" aca="1" ref="N4983" ca="1">MMULT(FOOTBALLEUR[[#This Row],[VIT]:[PHY]],POND_POSTE!G$2:G$7)</f>
        <v>6017</v>
      </c>
      <c r="O4983" cm="1">
        <f t="array" aca="1" ref="O4983" ca="1">MMULT(FOOTBALLEUR[[#This Row],[VIT]:[PHY]],POND_POSTE!G$2:G$7)</f>
        <v>6017</v>
      </c>
      <c r="P4983" cm="1">
        <f t="array" aca="1" ref="P4983" ca="1">MMULT(FOOTBALLEUR[[#This Row],[VIT]:[PHY]],POND_POSTE!H$2:H$7)</f>
        <v>5430</v>
      </c>
      <c r="Q4983">
        <f ca="1">SUM(FOOTBALLEUR[[#This Row],[P_ATT]:[P_DEF]])</f>
        <v>41845</v>
      </c>
    </row>
    <row r="4984" spans="2:17" x14ac:dyDescent="0.25">
      <c r="B4984" t="str">
        <f ca="1">INDEX(PRENOM[#All],MATCH(RANDBETWEEN(1,MAX(PRENOM[PRENOM_ID])),PRENOM!A:A),2)</f>
        <v>LAURENCE</v>
      </c>
      <c r="C4984" t="str">
        <f ca="1">INDEX(NOM[#All],MATCH(RANDBETWEEN(1,MAX(NOM[NOM_ID])),NOM!A:A),2)</f>
        <v>BLIN</v>
      </c>
      <c r="D4984">
        <f t="shared" ca="1" si="498"/>
        <v>54</v>
      </c>
      <c r="E4984">
        <f t="shared" ca="1" si="498"/>
        <v>70</v>
      </c>
      <c r="F4984">
        <f t="shared" ca="1" si="498"/>
        <v>61</v>
      </c>
      <c r="G4984">
        <f t="shared" ca="1" si="498"/>
        <v>46</v>
      </c>
      <c r="H4984">
        <f t="shared" ca="1" si="498"/>
        <v>65</v>
      </c>
      <c r="I4984">
        <f t="shared" ca="1" si="498"/>
        <v>48</v>
      </c>
      <c r="J4984" cm="1">
        <f t="array" aca="1" ref="J4984" ca="1">MMULT(FOOTBALLEUR[[#This Row],[VIT]:[PHY]],POND_POSTE!B$2:B$7)</f>
        <v>4959</v>
      </c>
      <c r="K4984" cm="1">
        <f t="array" aca="1" ref="K4984" ca="1">MMULT(FOOTBALLEUR[[#This Row],[VIT]:[PHY]],POND_POSTE!C$2:C$7)</f>
        <v>4861</v>
      </c>
      <c r="L4984" cm="1">
        <f t="array" aca="1" ref="L4984" ca="1">MMULT(FOOTBALLEUR[[#This Row],[VIT]:[PHY]],POND_POSTE!D$2:D$7)</f>
        <v>4702</v>
      </c>
      <c r="M4984" cm="1">
        <f t="array" aca="1" ref="M4984" ca="1">MMULT(FOOTBALLEUR[[#This Row],[VIT]:[PHY]],POND_POSTE!E$2:E$7)</f>
        <v>4895</v>
      </c>
      <c r="N4984" cm="1">
        <f t="array" aca="1" ref="N4984" ca="1">MMULT(FOOTBALLEUR[[#This Row],[VIT]:[PHY]],POND_POSTE!G$2:G$7)</f>
        <v>4847</v>
      </c>
      <c r="O4984" cm="1">
        <f t="array" aca="1" ref="O4984" ca="1">MMULT(FOOTBALLEUR[[#This Row],[VIT]:[PHY]],POND_POSTE!G$2:G$7)</f>
        <v>4847</v>
      </c>
      <c r="P4984" cm="1">
        <f t="array" aca="1" ref="P4984" ca="1">MMULT(FOOTBALLEUR[[#This Row],[VIT]:[PHY]],POND_POSTE!H$2:H$7)</f>
        <v>4328</v>
      </c>
      <c r="Q4984">
        <f ca="1">SUM(FOOTBALLEUR[[#This Row],[P_ATT]:[P_DEF]])</f>
        <v>33439</v>
      </c>
    </row>
    <row r="4985" spans="2:17" x14ac:dyDescent="0.25">
      <c r="B4985" t="str">
        <f ca="1">INDEX(PRENOM[#All],MATCH(RANDBETWEEN(1,MAX(PRENOM[PRENOM_ID])),PRENOM!A:A),2)</f>
        <v>FRANCK</v>
      </c>
      <c r="C4985" t="str">
        <f ca="1">INDEX(NOM[#All],MATCH(RANDBETWEEN(1,MAX(NOM[NOM_ID])),NOM!A:A),2)</f>
        <v>MEUNIER</v>
      </c>
      <c r="D4985">
        <f t="shared" ca="1" si="498"/>
        <v>50</v>
      </c>
      <c r="E4985">
        <f t="shared" ca="1" si="498"/>
        <v>86</v>
      </c>
      <c r="F4985">
        <f t="shared" ca="1" si="498"/>
        <v>75</v>
      </c>
      <c r="G4985">
        <f t="shared" ca="1" si="498"/>
        <v>56</v>
      </c>
      <c r="H4985">
        <f t="shared" ca="1" si="498"/>
        <v>71</v>
      </c>
      <c r="I4985">
        <f t="shared" ca="1" si="498"/>
        <v>86</v>
      </c>
      <c r="J4985" cm="1">
        <f t="array" aca="1" ref="J4985" ca="1">MMULT(FOOTBALLEUR[[#This Row],[VIT]:[PHY]],POND_POSTE!B$2:B$7)</f>
        <v>6151</v>
      </c>
      <c r="K4985" cm="1">
        <f t="array" aca="1" ref="K4985" ca="1">MMULT(FOOTBALLEUR[[#This Row],[VIT]:[PHY]],POND_POSTE!C$2:C$7)</f>
        <v>5945</v>
      </c>
      <c r="L4985" cm="1">
        <f t="array" aca="1" ref="L4985" ca="1">MMULT(FOOTBALLEUR[[#This Row],[VIT]:[PHY]],POND_POSTE!D$2:D$7)</f>
        <v>5908</v>
      </c>
      <c r="M4985" cm="1">
        <f t="array" aca="1" ref="M4985" ca="1">MMULT(FOOTBALLEUR[[#This Row],[VIT]:[PHY]],POND_POSTE!E$2:E$7)</f>
        <v>6083</v>
      </c>
      <c r="N4985" cm="1">
        <f t="array" aca="1" ref="N4985" ca="1">MMULT(FOOTBALLEUR[[#This Row],[VIT]:[PHY]],POND_POSTE!G$2:G$7)</f>
        <v>5967</v>
      </c>
      <c r="O4985" cm="1">
        <f t="array" aca="1" ref="O4985" ca="1">MMULT(FOOTBALLEUR[[#This Row],[VIT]:[PHY]],POND_POSTE!G$2:G$7)</f>
        <v>5967</v>
      </c>
      <c r="P4985" cm="1">
        <f t="array" aca="1" ref="P4985" ca="1">MMULT(FOOTBALLEUR[[#This Row],[VIT]:[PHY]],POND_POSTE!H$2:H$7)</f>
        <v>5346</v>
      </c>
      <c r="Q4985">
        <f ca="1">SUM(FOOTBALLEUR[[#This Row],[P_ATT]:[P_DEF]])</f>
        <v>41367</v>
      </c>
    </row>
    <row r="4986" spans="2:17" x14ac:dyDescent="0.25">
      <c r="B4986" t="str">
        <f ca="1">INDEX(PRENOM[#All],MATCH(RANDBETWEEN(1,MAX(PRENOM[PRENOM_ID])),PRENOM!A:A),2)</f>
        <v>VINCENT</v>
      </c>
      <c r="C4986" t="str">
        <f ca="1">INDEX(NOM[#All],MATCH(RANDBETWEEN(1,MAX(NOM[NOM_ID])),NOM!A:A),2)</f>
        <v>BONNIN</v>
      </c>
      <c r="D4986">
        <f t="shared" ca="1" si="498"/>
        <v>85</v>
      </c>
      <c r="E4986">
        <f t="shared" ca="1" si="498"/>
        <v>70</v>
      </c>
      <c r="F4986">
        <f t="shared" ca="1" si="498"/>
        <v>77</v>
      </c>
      <c r="G4986">
        <f t="shared" ca="1" si="498"/>
        <v>76</v>
      </c>
      <c r="H4986">
        <f t="shared" ca="1" si="498"/>
        <v>75</v>
      </c>
      <c r="I4986">
        <f t="shared" ca="1" si="498"/>
        <v>71</v>
      </c>
      <c r="J4986" cm="1">
        <f t="array" aca="1" ref="J4986" ca="1">MMULT(FOOTBALLEUR[[#This Row],[VIT]:[PHY]],POND_POSTE!B$2:B$7)</f>
        <v>6676</v>
      </c>
      <c r="K4986" cm="1">
        <f t="array" aca="1" ref="K4986" ca="1">MMULT(FOOTBALLEUR[[#This Row],[VIT]:[PHY]],POND_POSTE!C$2:C$7)</f>
        <v>6566</v>
      </c>
      <c r="L4986" cm="1">
        <f t="array" aca="1" ref="L4986" ca="1">MMULT(FOOTBALLEUR[[#This Row],[VIT]:[PHY]],POND_POSTE!D$2:D$7)</f>
        <v>6267</v>
      </c>
      <c r="M4986" cm="1">
        <f t="array" aca="1" ref="M4986" ca="1">MMULT(FOOTBALLEUR[[#This Row],[VIT]:[PHY]],POND_POSTE!E$2:E$7)</f>
        <v>6498</v>
      </c>
      <c r="N4986" cm="1">
        <f t="array" aca="1" ref="N4986" ca="1">MMULT(FOOTBALLEUR[[#This Row],[VIT]:[PHY]],POND_POSTE!G$2:G$7)</f>
        <v>6445</v>
      </c>
      <c r="O4986" cm="1">
        <f t="array" aca="1" ref="O4986" ca="1">MMULT(FOOTBALLEUR[[#This Row],[VIT]:[PHY]],POND_POSTE!G$2:G$7)</f>
        <v>6445</v>
      </c>
      <c r="P4986" cm="1">
        <f t="array" aca="1" ref="P4986" ca="1">MMULT(FOOTBALLEUR[[#This Row],[VIT]:[PHY]],POND_POSTE!H$2:H$7)</f>
        <v>5677</v>
      </c>
      <c r="Q4986">
        <f ca="1">SUM(FOOTBALLEUR[[#This Row],[P_ATT]:[P_DEF]])</f>
        <v>44574</v>
      </c>
    </row>
    <row r="4987" spans="2:17" x14ac:dyDescent="0.25">
      <c r="B4987" t="str">
        <f ca="1">INDEX(PRENOM[#All],MATCH(RANDBETWEEN(1,MAX(PRENOM[PRENOM_ID])),PRENOM!A:A),2)</f>
        <v>GUY</v>
      </c>
      <c r="C4987" t="str">
        <f ca="1">INDEX(NOM[#All],MATCH(RANDBETWEEN(1,MAX(NOM[NOM_ID])),NOM!A:A),2)</f>
        <v>REYNAUD</v>
      </c>
      <c r="D4987">
        <f t="shared" ca="1" si="498"/>
        <v>58</v>
      </c>
      <c r="E4987">
        <f t="shared" ca="1" si="498"/>
        <v>88</v>
      </c>
      <c r="F4987">
        <f t="shared" ca="1" si="498"/>
        <v>97</v>
      </c>
      <c r="G4987">
        <f t="shared" ca="1" si="498"/>
        <v>91</v>
      </c>
      <c r="H4987">
        <f t="shared" ca="1" si="498"/>
        <v>51</v>
      </c>
      <c r="I4987">
        <f t="shared" ca="1" si="498"/>
        <v>79</v>
      </c>
      <c r="J4987" cm="1">
        <f t="array" aca="1" ref="J4987" ca="1">MMULT(FOOTBALLEUR[[#This Row],[VIT]:[PHY]],POND_POSTE!B$2:B$7)</f>
        <v>7064</v>
      </c>
      <c r="K4987" cm="1">
        <f t="array" aca="1" ref="K4987" ca="1">MMULT(FOOTBALLEUR[[#This Row],[VIT]:[PHY]],POND_POSTE!C$2:C$7)</f>
        <v>6858</v>
      </c>
      <c r="L4987" cm="1">
        <f t="array" aca="1" ref="L4987" ca="1">MMULT(FOOTBALLEUR[[#This Row],[VIT]:[PHY]],POND_POSTE!D$2:D$7)</f>
        <v>6723</v>
      </c>
      <c r="M4987" cm="1">
        <f t="array" aca="1" ref="M4987" ca="1">MMULT(FOOTBALLEUR[[#This Row],[VIT]:[PHY]],POND_POSTE!E$2:E$7)</f>
        <v>6710</v>
      </c>
      <c r="N4987" cm="1">
        <f t="array" aca="1" ref="N4987" ca="1">MMULT(FOOTBALLEUR[[#This Row],[VIT]:[PHY]],POND_POSTE!G$2:G$7)</f>
        <v>6462</v>
      </c>
      <c r="O4987" cm="1">
        <f t="array" aca="1" ref="O4987" ca="1">MMULT(FOOTBALLEUR[[#This Row],[VIT]:[PHY]],POND_POSTE!G$2:G$7)</f>
        <v>6462</v>
      </c>
      <c r="P4987" cm="1">
        <f t="array" aca="1" ref="P4987" ca="1">MMULT(FOOTBALLEUR[[#This Row],[VIT]:[PHY]],POND_POSTE!H$2:H$7)</f>
        <v>5497</v>
      </c>
      <c r="Q4987">
        <f ca="1">SUM(FOOTBALLEUR[[#This Row],[P_ATT]:[P_DEF]])</f>
        <v>45776</v>
      </c>
    </row>
    <row r="4988" spans="2:17" x14ac:dyDescent="0.25">
      <c r="B4988" t="str">
        <f ca="1">INDEX(PRENOM[#All],MATCH(RANDBETWEEN(1,MAX(PRENOM[PRENOM_ID])),PRENOM!A:A),2)</f>
        <v>DELPHINE</v>
      </c>
      <c r="C4988" t="str">
        <f ca="1">INDEX(NOM[#All],MATCH(RANDBETWEEN(1,MAX(NOM[NOM_ID])),NOM!A:A),2)</f>
        <v>BOURGEOIS</v>
      </c>
      <c r="D4988">
        <f t="shared" ca="1" si="498"/>
        <v>79</v>
      </c>
      <c r="E4988">
        <f t="shared" ca="1" si="498"/>
        <v>98</v>
      </c>
      <c r="F4988">
        <f t="shared" ca="1" si="498"/>
        <v>95</v>
      </c>
      <c r="G4988">
        <f t="shared" ca="1" si="498"/>
        <v>89</v>
      </c>
      <c r="H4988">
        <f t="shared" ca="1" si="498"/>
        <v>70</v>
      </c>
      <c r="I4988">
        <f t="shared" ca="1" si="498"/>
        <v>93</v>
      </c>
      <c r="J4988" cm="1">
        <f t="array" aca="1" ref="J4988" ca="1">MMULT(FOOTBALLEUR[[#This Row],[VIT]:[PHY]],POND_POSTE!B$2:B$7)</f>
        <v>7863</v>
      </c>
      <c r="K4988" cm="1">
        <f t="array" aca="1" ref="K4988" ca="1">MMULT(FOOTBALLEUR[[#This Row],[VIT]:[PHY]],POND_POSTE!C$2:C$7)</f>
        <v>7651</v>
      </c>
      <c r="L4988" cm="1">
        <f t="array" aca="1" ref="L4988" ca="1">MMULT(FOOTBALLEUR[[#This Row],[VIT]:[PHY]],POND_POSTE!D$2:D$7)</f>
        <v>7409</v>
      </c>
      <c r="M4988" cm="1">
        <f t="array" aca="1" ref="M4988" ca="1">MMULT(FOOTBALLEUR[[#This Row],[VIT]:[PHY]],POND_POSTE!E$2:E$7)</f>
        <v>7513</v>
      </c>
      <c r="N4988" cm="1">
        <f t="array" aca="1" ref="N4988" ca="1">MMULT(FOOTBALLEUR[[#This Row],[VIT]:[PHY]],POND_POSTE!G$2:G$7)</f>
        <v>7357</v>
      </c>
      <c r="O4988" cm="1">
        <f t="array" aca="1" ref="O4988" ca="1">MMULT(FOOTBALLEUR[[#This Row],[VIT]:[PHY]],POND_POSTE!G$2:G$7)</f>
        <v>7357</v>
      </c>
      <c r="P4988" cm="1">
        <f t="array" aca="1" ref="P4988" ca="1">MMULT(FOOTBALLEUR[[#This Row],[VIT]:[PHY]],POND_POSTE!H$2:H$7)</f>
        <v>6379</v>
      </c>
      <c r="Q4988">
        <f ca="1">SUM(FOOTBALLEUR[[#This Row],[P_ATT]:[P_DEF]])</f>
        <v>51529</v>
      </c>
    </row>
    <row r="4989" spans="2:17" x14ac:dyDescent="0.25">
      <c r="B4989" t="str">
        <f ca="1">INDEX(PRENOM[#All],MATCH(RANDBETWEEN(1,MAX(PRENOM[PRENOM_ID])),PRENOM!A:A),2)</f>
        <v>MARINE</v>
      </c>
      <c r="C4989" t="str">
        <f ca="1">INDEX(NOM[#All],MATCH(RANDBETWEEN(1,MAX(NOM[NOM_ID])),NOM!A:A),2)</f>
        <v>HERVE</v>
      </c>
      <c r="D4989">
        <f t="shared" ca="1" si="498"/>
        <v>87</v>
      </c>
      <c r="E4989">
        <f t="shared" ca="1" si="498"/>
        <v>94</v>
      </c>
      <c r="F4989">
        <f t="shared" ca="1" si="498"/>
        <v>67</v>
      </c>
      <c r="G4989">
        <f t="shared" ca="1" si="498"/>
        <v>54</v>
      </c>
      <c r="H4989">
        <f t="shared" ca="1" si="498"/>
        <v>46</v>
      </c>
      <c r="I4989">
        <f t="shared" ca="1" si="498"/>
        <v>58</v>
      </c>
      <c r="J4989" cm="1">
        <f t="array" aca="1" ref="J4989" ca="1">MMULT(FOOTBALLEUR[[#This Row],[VIT]:[PHY]],POND_POSTE!B$2:B$7)</f>
        <v>6268</v>
      </c>
      <c r="K4989" cm="1">
        <f t="array" aca="1" ref="K4989" ca="1">MMULT(FOOTBALLEUR[[#This Row],[VIT]:[PHY]],POND_POSTE!C$2:C$7)</f>
        <v>6164</v>
      </c>
      <c r="L4989" cm="1">
        <f t="array" aca="1" ref="L4989" ca="1">MMULT(FOOTBALLEUR[[#This Row],[VIT]:[PHY]],POND_POSTE!D$2:D$7)</f>
        <v>5668</v>
      </c>
      <c r="M4989" cm="1">
        <f t="array" aca="1" ref="M4989" ca="1">MMULT(FOOTBALLEUR[[#This Row],[VIT]:[PHY]],POND_POSTE!E$2:E$7)</f>
        <v>5668</v>
      </c>
      <c r="N4989" cm="1">
        <f t="array" aca="1" ref="N4989" ca="1">MMULT(FOOTBALLEUR[[#This Row],[VIT]:[PHY]],POND_POSTE!G$2:G$7)</f>
        <v>5666</v>
      </c>
      <c r="O4989" cm="1">
        <f t="array" aca="1" ref="O4989" ca="1">MMULT(FOOTBALLEUR[[#This Row],[VIT]:[PHY]],POND_POSTE!G$2:G$7)</f>
        <v>5666</v>
      </c>
      <c r="P4989" cm="1">
        <f t="array" aca="1" ref="P4989" ca="1">MMULT(FOOTBALLEUR[[#This Row],[VIT]:[PHY]],POND_POSTE!H$2:H$7)</f>
        <v>4822</v>
      </c>
      <c r="Q4989">
        <f ca="1">SUM(FOOTBALLEUR[[#This Row],[P_ATT]:[P_DEF]])</f>
        <v>39922</v>
      </c>
    </row>
    <row r="4990" spans="2:17" x14ac:dyDescent="0.25">
      <c r="B4990" t="str">
        <f ca="1">INDEX(PRENOM[#All],MATCH(RANDBETWEEN(1,MAX(PRENOM[PRENOM_ID])),PRENOM!A:A),2)</f>
        <v>JOELLE</v>
      </c>
      <c r="C4990" t="str">
        <f ca="1">INDEX(NOM[#All],MATCH(RANDBETWEEN(1,MAX(NOM[NOM_ID])),NOM!A:A),2)</f>
        <v>LAVIGNE</v>
      </c>
      <c r="D4990">
        <f t="shared" ca="1" si="498"/>
        <v>55</v>
      </c>
      <c r="E4990">
        <f t="shared" ca="1" si="498"/>
        <v>94</v>
      </c>
      <c r="F4990">
        <f t="shared" ca="1" si="498"/>
        <v>54</v>
      </c>
      <c r="G4990">
        <f t="shared" ca="1" si="498"/>
        <v>79</v>
      </c>
      <c r="H4990">
        <f t="shared" ca="1" si="498"/>
        <v>63</v>
      </c>
      <c r="I4990">
        <f t="shared" ca="1" si="498"/>
        <v>59</v>
      </c>
      <c r="J4990" cm="1">
        <f t="array" aca="1" ref="J4990" ca="1">MMULT(FOOTBALLEUR[[#This Row],[VIT]:[PHY]],POND_POSTE!B$2:B$7)</f>
        <v>6060</v>
      </c>
      <c r="K4990" cm="1">
        <f t="array" aca="1" ref="K4990" ca="1">MMULT(FOOTBALLEUR[[#This Row],[VIT]:[PHY]],POND_POSTE!C$2:C$7)</f>
        <v>5814</v>
      </c>
      <c r="L4990" cm="1">
        <f t="array" aca="1" ref="L4990" ca="1">MMULT(FOOTBALLEUR[[#This Row],[VIT]:[PHY]],POND_POSTE!D$2:D$7)</f>
        <v>5601</v>
      </c>
      <c r="M4990" cm="1">
        <f t="array" aca="1" ref="M4990" ca="1">MMULT(FOOTBALLEUR[[#This Row],[VIT]:[PHY]],POND_POSTE!E$2:E$7)</f>
        <v>5746</v>
      </c>
      <c r="N4990" cm="1">
        <f t="array" aca="1" ref="N4990" ca="1">MMULT(FOOTBALLEUR[[#This Row],[VIT]:[PHY]],POND_POSTE!G$2:G$7)</f>
        <v>5654</v>
      </c>
      <c r="O4990" cm="1">
        <f t="array" aca="1" ref="O4990" ca="1">MMULT(FOOTBALLEUR[[#This Row],[VIT]:[PHY]],POND_POSTE!G$2:G$7)</f>
        <v>5654</v>
      </c>
      <c r="P4990" cm="1">
        <f t="array" aca="1" ref="P4990" ca="1">MMULT(FOOTBALLEUR[[#This Row],[VIT]:[PHY]],POND_POSTE!H$2:H$7)</f>
        <v>4837</v>
      </c>
      <c r="Q4990">
        <f ca="1">SUM(FOOTBALLEUR[[#This Row],[P_ATT]:[P_DEF]])</f>
        <v>39366</v>
      </c>
    </row>
    <row r="4991" spans="2:17" x14ac:dyDescent="0.25">
      <c r="B4991" t="str">
        <f ca="1">INDEX(PRENOM[#All],MATCH(RANDBETWEEN(1,MAX(PRENOM[PRENOM_ID])),PRENOM!A:A),2)</f>
        <v>CHRISTOPHE</v>
      </c>
      <c r="C4991" t="str">
        <f ca="1">INDEX(NOM[#All],MATCH(RANDBETWEEN(1,MAX(NOM[NOM_ID])),NOM!A:A),2)</f>
        <v>DURAND</v>
      </c>
      <c r="D4991">
        <f t="shared" ca="1" si="498"/>
        <v>67</v>
      </c>
      <c r="E4991">
        <f t="shared" ca="1" si="498"/>
        <v>80</v>
      </c>
      <c r="F4991">
        <f t="shared" ca="1" si="498"/>
        <v>91</v>
      </c>
      <c r="G4991">
        <f t="shared" ca="1" si="498"/>
        <v>61</v>
      </c>
      <c r="H4991">
        <f t="shared" ca="1" si="498"/>
        <v>83</v>
      </c>
      <c r="I4991">
        <f t="shared" ca="1" si="498"/>
        <v>69</v>
      </c>
      <c r="J4991" cm="1">
        <f t="array" aca="1" ref="J4991" ca="1">MMULT(FOOTBALLEUR[[#This Row],[VIT]:[PHY]],POND_POSTE!B$2:B$7)</f>
        <v>6468</v>
      </c>
      <c r="K4991" cm="1">
        <f t="array" aca="1" ref="K4991" ca="1">MMULT(FOOTBALLEUR[[#This Row],[VIT]:[PHY]],POND_POSTE!C$2:C$7)</f>
        <v>6364</v>
      </c>
      <c r="L4991" cm="1">
        <f t="array" aca="1" ref="L4991" ca="1">MMULT(FOOTBALLEUR[[#This Row],[VIT]:[PHY]],POND_POSTE!D$2:D$7)</f>
        <v>6237</v>
      </c>
      <c r="M4991" cm="1">
        <f t="array" aca="1" ref="M4991" ca="1">MMULT(FOOTBALLEUR[[#This Row],[VIT]:[PHY]],POND_POSTE!E$2:E$7)</f>
        <v>6476</v>
      </c>
      <c r="N4991" cm="1">
        <f t="array" aca="1" ref="N4991" ca="1">MMULT(FOOTBALLEUR[[#This Row],[VIT]:[PHY]],POND_POSTE!G$2:G$7)</f>
        <v>6365</v>
      </c>
      <c r="O4991" cm="1">
        <f t="array" aca="1" ref="O4991" ca="1">MMULT(FOOTBALLEUR[[#This Row],[VIT]:[PHY]],POND_POSTE!G$2:G$7)</f>
        <v>6365</v>
      </c>
      <c r="P4991" cm="1">
        <f t="array" aca="1" ref="P4991" ca="1">MMULT(FOOTBALLEUR[[#This Row],[VIT]:[PHY]],POND_POSTE!H$2:H$7)</f>
        <v>5719</v>
      </c>
      <c r="Q4991">
        <f ca="1">SUM(FOOTBALLEUR[[#This Row],[P_ATT]:[P_DEF]])</f>
        <v>43994</v>
      </c>
    </row>
    <row r="4992" spans="2:17" x14ac:dyDescent="0.25">
      <c r="B4992" t="str">
        <f ca="1">INDEX(PRENOM[#All],MATCH(RANDBETWEEN(1,MAX(PRENOM[PRENOM_ID])),PRENOM!A:A),2)</f>
        <v>FLORENCE</v>
      </c>
      <c r="C4992" t="str">
        <f ca="1">INDEX(NOM[#All],MATCH(RANDBETWEEN(1,MAX(NOM[NOM_ID])),NOM!A:A),2)</f>
        <v>NAVARRO</v>
      </c>
      <c r="D4992">
        <f t="shared" ref="D4992:I5001" ca="1" si="499">RANDBETWEEN(45,100)</f>
        <v>64</v>
      </c>
      <c r="E4992">
        <f t="shared" ca="1" si="499"/>
        <v>90</v>
      </c>
      <c r="F4992">
        <f t="shared" ca="1" si="499"/>
        <v>84</v>
      </c>
      <c r="G4992">
        <f t="shared" ca="1" si="499"/>
        <v>80</v>
      </c>
      <c r="H4992">
        <f t="shared" ca="1" si="499"/>
        <v>85</v>
      </c>
      <c r="I4992">
        <f t="shared" ca="1" si="499"/>
        <v>49</v>
      </c>
      <c r="J4992" cm="1">
        <f t="array" aca="1" ref="J4992" ca="1">MMULT(FOOTBALLEUR[[#This Row],[VIT]:[PHY]],POND_POSTE!B$2:B$7)</f>
        <v>6548</v>
      </c>
      <c r="K4992" cm="1">
        <f t="array" aca="1" ref="K4992" ca="1">MMULT(FOOTBALLEUR[[#This Row],[VIT]:[PHY]],POND_POSTE!C$2:C$7)</f>
        <v>6406</v>
      </c>
      <c r="L4992" cm="1">
        <f t="array" aca="1" ref="L4992" ca="1">MMULT(FOOTBALLEUR[[#This Row],[VIT]:[PHY]],POND_POSTE!D$2:D$7)</f>
        <v>6235</v>
      </c>
      <c r="M4992" cm="1">
        <f t="array" aca="1" ref="M4992" ca="1">MMULT(FOOTBALLEUR[[#This Row],[VIT]:[PHY]],POND_POSTE!E$2:E$7)</f>
        <v>6482</v>
      </c>
      <c r="N4992" cm="1">
        <f t="array" aca="1" ref="N4992" ca="1">MMULT(FOOTBALLEUR[[#This Row],[VIT]:[PHY]],POND_POSTE!G$2:G$7)</f>
        <v>6347</v>
      </c>
      <c r="O4992" cm="1">
        <f t="array" aca="1" ref="O4992" ca="1">MMULT(FOOTBALLEUR[[#This Row],[VIT]:[PHY]],POND_POSTE!G$2:G$7)</f>
        <v>6347</v>
      </c>
      <c r="P4992" cm="1">
        <f t="array" aca="1" ref="P4992" ca="1">MMULT(FOOTBALLEUR[[#This Row],[VIT]:[PHY]],POND_POSTE!H$2:H$7)</f>
        <v>5571</v>
      </c>
      <c r="Q4992">
        <f ca="1">SUM(FOOTBALLEUR[[#This Row],[P_ATT]:[P_DEF]])</f>
        <v>43936</v>
      </c>
    </row>
    <row r="4993" spans="2:17" x14ac:dyDescent="0.25">
      <c r="B4993" t="str">
        <f ca="1">INDEX(PRENOM[#All],MATCH(RANDBETWEEN(1,MAX(PRENOM[PRENOM_ID])),PRENOM!A:A),2)</f>
        <v>OSCAR</v>
      </c>
      <c r="C4993" t="str">
        <f ca="1">INDEX(NOM[#All],MATCH(RANDBETWEEN(1,MAX(NOM[NOM_ID])),NOM!A:A),2)</f>
        <v>LEROUX</v>
      </c>
      <c r="D4993">
        <f t="shared" ca="1" si="499"/>
        <v>76</v>
      </c>
      <c r="E4993">
        <f t="shared" ca="1" si="499"/>
        <v>54</v>
      </c>
      <c r="F4993">
        <f t="shared" ca="1" si="499"/>
        <v>85</v>
      </c>
      <c r="G4993">
        <f t="shared" ca="1" si="499"/>
        <v>47</v>
      </c>
      <c r="H4993">
        <f t="shared" ca="1" si="499"/>
        <v>98</v>
      </c>
      <c r="I4993">
        <f t="shared" ca="1" si="499"/>
        <v>70</v>
      </c>
      <c r="J4993" cm="1">
        <f t="array" aca="1" ref="J4993" ca="1">MMULT(FOOTBALLEUR[[#This Row],[VIT]:[PHY]],POND_POSTE!B$2:B$7)</f>
        <v>5916</v>
      </c>
      <c r="K4993" cm="1">
        <f t="array" aca="1" ref="K4993" ca="1">MMULT(FOOTBALLEUR[[#This Row],[VIT]:[PHY]],POND_POSTE!C$2:C$7)</f>
        <v>5896</v>
      </c>
      <c r="L4993" cm="1">
        <f t="array" aca="1" ref="L4993" ca="1">MMULT(FOOTBALLEUR[[#This Row],[VIT]:[PHY]],POND_POSTE!D$2:D$7)</f>
        <v>5784</v>
      </c>
      <c r="M4993" cm="1">
        <f t="array" aca="1" ref="M4993" ca="1">MMULT(FOOTBALLEUR[[#This Row],[VIT]:[PHY]],POND_POSTE!E$2:E$7)</f>
        <v>6192</v>
      </c>
      <c r="N4993" cm="1">
        <f t="array" aca="1" ref="N4993" ca="1">MMULT(FOOTBALLEUR[[#This Row],[VIT]:[PHY]],POND_POSTE!G$2:G$7)</f>
        <v>6169</v>
      </c>
      <c r="O4993" cm="1">
        <f t="array" aca="1" ref="O4993" ca="1">MMULT(FOOTBALLEUR[[#This Row],[VIT]:[PHY]],POND_POSTE!G$2:G$7)</f>
        <v>6169</v>
      </c>
      <c r="P4993" cm="1">
        <f t="array" aca="1" ref="P4993" ca="1">MMULT(FOOTBALLEUR[[#This Row],[VIT]:[PHY]],POND_POSTE!H$2:H$7)</f>
        <v>5750</v>
      </c>
      <c r="Q4993">
        <f ca="1">SUM(FOOTBALLEUR[[#This Row],[P_ATT]:[P_DEF]])</f>
        <v>41876</v>
      </c>
    </row>
    <row r="4994" spans="2:17" x14ac:dyDescent="0.25">
      <c r="B4994" t="str">
        <f ca="1">INDEX(PRENOM[#All],MATCH(RANDBETWEEN(1,MAX(PRENOM[PRENOM_ID])),PRENOM!A:A),2)</f>
        <v>VÉRONIQUE</v>
      </c>
      <c r="C4994" t="str">
        <f ca="1">INDEX(NOM[#All],MATCH(RANDBETWEEN(1,MAX(NOM[NOM_ID])),NOM!A:A),2)</f>
        <v>BONNEAU</v>
      </c>
      <c r="D4994">
        <f t="shared" ca="1" si="499"/>
        <v>76</v>
      </c>
      <c r="E4994">
        <f t="shared" ca="1" si="499"/>
        <v>55</v>
      </c>
      <c r="F4994">
        <f t="shared" ca="1" si="499"/>
        <v>80</v>
      </c>
      <c r="G4994">
        <f t="shared" ca="1" si="499"/>
        <v>69</v>
      </c>
      <c r="H4994">
        <f t="shared" ca="1" si="499"/>
        <v>73</v>
      </c>
      <c r="I4994">
        <f t="shared" ca="1" si="499"/>
        <v>98</v>
      </c>
      <c r="J4994" cm="1">
        <f t="array" aca="1" ref="J4994" ca="1">MMULT(FOOTBALLEUR[[#This Row],[VIT]:[PHY]],POND_POSTE!B$2:B$7)</f>
        <v>6555</v>
      </c>
      <c r="K4994" cm="1">
        <f t="array" aca="1" ref="K4994" ca="1">MMULT(FOOTBALLEUR[[#This Row],[VIT]:[PHY]],POND_POSTE!C$2:C$7)</f>
        <v>6423</v>
      </c>
      <c r="L4994" cm="1">
        <f t="array" aca="1" ref="L4994" ca="1">MMULT(FOOTBALLEUR[[#This Row],[VIT]:[PHY]],POND_POSTE!D$2:D$7)</f>
        <v>6280</v>
      </c>
      <c r="M4994" cm="1">
        <f t="array" aca="1" ref="M4994" ca="1">MMULT(FOOTBALLEUR[[#This Row],[VIT]:[PHY]],POND_POSTE!E$2:E$7)</f>
        <v>6521</v>
      </c>
      <c r="N4994" cm="1">
        <f t="array" aca="1" ref="N4994" ca="1">MMULT(FOOTBALLEUR[[#This Row],[VIT]:[PHY]],POND_POSTE!G$2:G$7)</f>
        <v>6444</v>
      </c>
      <c r="O4994" cm="1">
        <f t="array" aca="1" ref="O4994" ca="1">MMULT(FOOTBALLEUR[[#This Row],[VIT]:[PHY]],POND_POSTE!G$2:G$7)</f>
        <v>6444</v>
      </c>
      <c r="P4994" cm="1">
        <f t="array" aca="1" ref="P4994" ca="1">MMULT(FOOTBALLEUR[[#This Row],[VIT]:[PHY]],POND_POSTE!H$2:H$7)</f>
        <v>5794</v>
      </c>
      <c r="Q4994">
        <f ca="1">SUM(FOOTBALLEUR[[#This Row],[P_ATT]:[P_DEF]])</f>
        <v>44461</v>
      </c>
    </row>
    <row r="4995" spans="2:17" x14ac:dyDescent="0.25">
      <c r="B4995" t="str">
        <f ca="1">INDEX(PRENOM[#All],MATCH(RANDBETWEEN(1,MAX(PRENOM[PRENOM_ID])),PRENOM!A:A),2)</f>
        <v>JOSEPH</v>
      </c>
      <c r="C4995" t="str">
        <f ca="1">INDEX(NOM[#All],MATCH(RANDBETWEEN(1,MAX(NOM[NOM_ID])),NOM!A:A),2)</f>
        <v>LAUNAY</v>
      </c>
      <c r="D4995">
        <f t="shared" ca="1" si="499"/>
        <v>79</v>
      </c>
      <c r="E4995">
        <f t="shared" ca="1" si="499"/>
        <v>82</v>
      </c>
      <c r="F4995">
        <f t="shared" ca="1" si="499"/>
        <v>58</v>
      </c>
      <c r="G4995">
        <f t="shared" ca="1" si="499"/>
        <v>82</v>
      </c>
      <c r="H4995">
        <f t="shared" ca="1" si="499"/>
        <v>73</v>
      </c>
      <c r="I4995">
        <f t="shared" ca="1" si="499"/>
        <v>95</v>
      </c>
      <c r="J4995" cm="1">
        <f t="array" aca="1" ref="J4995" ca="1">MMULT(FOOTBALLEUR[[#This Row],[VIT]:[PHY]],POND_POSTE!B$2:B$7)</f>
        <v>6976</v>
      </c>
      <c r="K4995" cm="1">
        <f t="array" aca="1" ref="K4995" ca="1">MMULT(FOOTBALLEUR[[#This Row],[VIT]:[PHY]],POND_POSTE!C$2:C$7)</f>
        <v>6732</v>
      </c>
      <c r="L4995" cm="1">
        <f t="array" aca="1" ref="L4995" ca="1">MMULT(FOOTBALLEUR[[#This Row],[VIT]:[PHY]],POND_POSTE!D$2:D$7)</f>
        <v>6461</v>
      </c>
      <c r="M4995" cm="1">
        <f t="array" aca="1" ref="M4995" ca="1">MMULT(FOOTBALLEUR[[#This Row],[VIT]:[PHY]],POND_POSTE!E$2:E$7)</f>
        <v>6692</v>
      </c>
      <c r="N4995" cm="1">
        <f t="array" aca="1" ref="N4995" ca="1">MMULT(FOOTBALLEUR[[#This Row],[VIT]:[PHY]],POND_POSTE!G$2:G$7)</f>
        <v>6664</v>
      </c>
      <c r="O4995" cm="1">
        <f t="array" aca="1" ref="O4995" ca="1">MMULT(FOOTBALLEUR[[#This Row],[VIT]:[PHY]],POND_POSTE!G$2:G$7)</f>
        <v>6664</v>
      </c>
      <c r="P4995" cm="1">
        <f t="array" aca="1" ref="P4995" ca="1">MMULT(FOOTBALLEUR[[#This Row],[VIT]:[PHY]],POND_POSTE!H$2:H$7)</f>
        <v>5841</v>
      </c>
      <c r="Q4995">
        <f ca="1">SUM(FOOTBALLEUR[[#This Row],[P_ATT]:[P_DEF]])</f>
        <v>46030</v>
      </c>
    </row>
    <row r="4996" spans="2:17" x14ac:dyDescent="0.25">
      <c r="B4996" t="str">
        <f ca="1">INDEX(PRENOM[#All],MATCH(RANDBETWEEN(1,MAX(PRENOM[PRENOM_ID])),PRENOM!A:A),2)</f>
        <v>LAURENCE</v>
      </c>
      <c r="C4996" t="str">
        <f ca="1">INDEX(NOM[#All],MATCH(RANDBETWEEN(1,MAX(NOM[NOM_ID])),NOM!A:A),2)</f>
        <v>LENOIR</v>
      </c>
      <c r="D4996">
        <f t="shared" ca="1" si="499"/>
        <v>69</v>
      </c>
      <c r="E4996">
        <f t="shared" ca="1" si="499"/>
        <v>71</v>
      </c>
      <c r="F4996">
        <f t="shared" ca="1" si="499"/>
        <v>80</v>
      </c>
      <c r="G4996">
        <f t="shared" ca="1" si="499"/>
        <v>56</v>
      </c>
      <c r="H4996">
        <f t="shared" ca="1" si="499"/>
        <v>59</v>
      </c>
      <c r="I4996">
        <f t="shared" ca="1" si="499"/>
        <v>68</v>
      </c>
      <c r="J4996" cm="1">
        <f t="array" aca="1" ref="J4996" ca="1">MMULT(FOOTBALLEUR[[#This Row],[VIT]:[PHY]],POND_POSTE!B$2:B$7)</f>
        <v>5963</v>
      </c>
      <c r="K4996" cm="1">
        <f t="array" aca="1" ref="K4996" ca="1">MMULT(FOOTBALLEUR[[#This Row],[VIT]:[PHY]],POND_POSTE!C$2:C$7)</f>
        <v>5871</v>
      </c>
      <c r="L4996" cm="1">
        <f t="array" aca="1" ref="L4996" ca="1">MMULT(FOOTBALLEUR[[#This Row],[VIT]:[PHY]],POND_POSTE!D$2:D$7)</f>
        <v>5650</v>
      </c>
      <c r="M4996" cm="1">
        <f t="array" aca="1" ref="M4996" ca="1">MMULT(FOOTBALLEUR[[#This Row],[VIT]:[PHY]],POND_POSTE!E$2:E$7)</f>
        <v>5761</v>
      </c>
      <c r="N4996" cm="1">
        <f t="array" aca="1" ref="N4996" ca="1">MMULT(FOOTBALLEUR[[#This Row],[VIT]:[PHY]],POND_POSTE!G$2:G$7)</f>
        <v>5675</v>
      </c>
      <c r="O4996" cm="1">
        <f t="array" aca="1" ref="O4996" ca="1">MMULT(FOOTBALLEUR[[#This Row],[VIT]:[PHY]],POND_POSTE!G$2:G$7)</f>
        <v>5675</v>
      </c>
      <c r="P4996" cm="1">
        <f t="array" aca="1" ref="P4996" ca="1">MMULT(FOOTBALLEUR[[#This Row],[VIT]:[PHY]],POND_POSTE!H$2:H$7)</f>
        <v>5004</v>
      </c>
      <c r="Q4996">
        <f ca="1">SUM(FOOTBALLEUR[[#This Row],[P_ATT]:[P_DEF]])</f>
        <v>39599</v>
      </c>
    </row>
    <row r="4997" spans="2:17" x14ac:dyDescent="0.25">
      <c r="B4997" t="str">
        <f ca="1">INDEX(PRENOM[#All],MATCH(RANDBETWEEN(1,MAX(PRENOM[PRENOM_ID])),PRENOM!A:A),2)</f>
        <v>DELPHINE</v>
      </c>
      <c r="C4997" t="str">
        <f ca="1">INDEX(NOM[#All],MATCH(RANDBETWEEN(1,MAX(NOM[NOM_ID])),NOM!A:A),2)</f>
        <v>DUMONT</v>
      </c>
      <c r="D4997">
        <f t="shared" ca="1" si="499"/>
        <v>66</v>
      </c>
      <c r="E4997">
        <f t="shared" ca="1" si="499"/>
        <v>82</v>
      </c>
      <c r="F4997">
        <f t="shared" ca="1" si="499"/>
        <v>97</v>
      </c>
      <c r="G4997">
        <f t="shared" ca="1" si="499"/>
        <v>69</v>
      </c>
      <c r="H4997">
        <f t="shared" ca="1" si="499"/>
        <v>71</v>
      </c>
      <c r="I4997">
        <f t="shared" ca="1" si="499"/>
        <v>78</v>
      </c>
      <c r="J4997" cm="1">
        <f t="array" aca="1" ref="J4997" ca="1">MMULT(FOOTBALLEUR[[#This Row],[VIT]:[PHY]],POND_POSTE!B$2:B$7)</f>
        <v>6789</v>
      </c>
      <c r="K4997" cm="1">
        <f t="array" aca="1" ref="K4997" ca="1">MMULT(FOOTBALLEUR[[#This Row],[VIT]:[PHY]],POND_POSTE!C$2:C$7)</f>
        <v>6657</v>
      </c>
      <c r="L4997" cm="1">
        <f t="array" aca="1" ref="L4997" ca="1">MMULT(FOOTBALLEUR[[#This Row],[VIT]:[PHY]],POND_POSTE!D$2:D$7)</f>
        <v>6528</v>
      </c>
      <c r="M4997" cm="1">
        <f t="array" aca="1" ref="M4997" ca="1">MMULT(FOOTBALLEUR[[#This Row],[VIT]:[PHY]],POND_POSTE!E$2:E$7)</f>
        <v>6667</v>
      </c>
      <c r="N4997" cm="1">
        <f t="array" aca="1" ref="N4997" ca="1">MMULT(FOOTBALLEUR[[#This Row],[VIT]:[PHY]],POND_POSTE!G$2:G$7)</f>
        <v>6507</v>
      </c>
      <c r="O4997" cm="1">
        <f t="array" aca="1" ref="O4997" ca="1">MMULT(FOOTBALLEUR[[#This Row],[VIT]:[PHY]],POND_POSTE!G$2:G$7)</f>
        <v>6507</v>
      </c>
      <c r="P4997" cm="1">
        <f t="array" aca="1" ref="P4997" ca="1">MMULT(FOOTBALLEUR[[#This Row],[VIT]:[PHY]],POND_POSTE!H$2:H$7)</f>
        <v>5754</v>
      </c>
      <c r="Q4997">
        <f ca="1">SUM(FOOTBALLEUR[[#This Row],[P_ATT]:[P_DEF]])</f>
        <v>45409</v>
      </c>
    </row>
    <row r="4998" spans="2:17" x14ac:dyDescent="0.25">
      <c r="B4998" t="str">
        <f ca="1">INDEX(PRENOM[#All],MATCH(RANDBETWEEN(1,MAX(PRENOM[PRENOM_ID])),PRENOM!A:A),2)</f>
        <v>ANDREA</v>
      </c>
      <c r="C4998" t="str">
        <f ca="1">INDEX(NOM[#All],MATCH(RANDBETWEEN(1,MAX(NOM[NOM_ID])),NOM!A:A),2)</f>
        <v>HOFFMANN</v>
      </c>
      <c r="D4998">
        <f t="shared" ca="1" si="499"/>
        <v>61</v>
      </c>
      <c r="E4998">
        <f t="shared" ca="1" si="499"/>
        <v>61</v>
      </c>
      <c r="F4998">
        <f t="shared" ca="1" si="499"/>
        <v>68</v>
      </c>
      <c r="G4998">
        <f t="shared" ca="1" si="499"/>
        <v>78</v>
      </c>
      <c r="H4998">
        <f t="shared" ca="1" si="499"/>
        <v>72</v>
      </c>
      <c r="I4998">
        <f t="shared" ca="1" si="499"/>
        <v>49</v>
      </c>
      <c r="J4998" cm="1">
        <f t="array" aca="1" ref="J4998" ca="1">MMULT(FOOTBALLEUR[[#This Row],[VIT]:[PHY]],POND_POSTE!B$2:B$7)</f>
        <v>5647</v>
      </c>
      <c r="K4998" cm="1">
        <f t="array" aca="1" ref="K4998" ca="1">MMULT(FOOTBALLEUR[[#This Row],[VIT]:[PHY]],POND_POSTE!C$2:C$7)</f>
        <v>5529</v>
      </c>
      <c r="L4998" cm="1">
        <f t="array" aca="1" ref="L4998" ca="1">MMULT(FOOTBALLEUR[[#This Row],[VIT]:[PHY]],POND_POSTE!D$2:D$7)</f>
        <v>5369</v>
      </c>
      <c r="M4998" cm="1">
        <f t="array" aca="1" ref="M4998" ca="1">MMULT(FOOTBALLEUR[[#This Row],[VIT]:[PHY]],POND_POSTE!E$2:E$7)</f>
        <v>5615</v>
      </c>
      <c r="N4998" cm="1">
        <f t="array" aca="1" ref="N4998" ca="1">MMULT(FOOTBALLEUR[[#This Row],[VIT]:[PHY]],POND_POSTE!G$2:G$7)</f>
        <v>5510</v>
      </c>
      <c r="O4998" cm="1">
        <f t="array" aca="1" ref="O4998" ca="1">MMULT(FOOTBALLEUR[[#This Row],[VIT]:[PHY]],POND_POSTE!G$2:G$7)</f>
        <v>5510</v>
      </c>
      <c r="P4998" cm="1">
        <f t="array" aca="1" ref="P4998" ca="1">MMULT(FOOTBALLEUR[[#This Row],[VIT]:[PHY]],POND_POSTE!H$2:H$7)</f>
        <v>4835</v>
      </c>
      <c r="Q4998">
        <f ca="1">SUM(FOOTBALLEUR[[#This Row],[P_ATT]:[P_DEF]])</f>
        <v>38015</v>
      </c>
    </row>
    <row r="4999" spans="2:17" x14ac:dyDescent="0.25">
      <c r="B4999" t="str">
        <f ca="1">INDEX(PRENOM[#All],MATCH(RANDBETWEEN(1,MAX(PRENOM[PRENOM_ID])),PRENOM!A:A),2)</f>
        <v>NICOLAS</v>
      </c>
      <c r="C4999" t="str">
        <f ca="1">INDEX(NOM[#All],MATCH(RANDBETWEEN(1,MAX(NOM[NOM_ID])),NOM!A:A),2)</f>
        <v>GUYON</v>
      </c>
      <c r="D4999">
        <f t="shared" ca="1" si="499"/>
        <v>97</v>
      </c>
      <c r="E4999">
        <f t="shared" ca="1" si="499"/>
        <v>54</v>
      </c>
      <c r="F4999">
        <f t="shared" ca="1" si="499"/>
        <v>70</v>
      </c>
      <c r="G4999">
        <f t="shared" ca="1" si="499"/>
        <v>93</v>
      </c>
      <c r="H4999">
        <f t="shared" ca="1" si="499"/>
        <v>69</v>
      </c>
      <c r="I4999">
        <f t="shared" ca="1" si="499"/>
        <v>73</v>
      </c>
      <c r="J4999" cm="1">
        <f t="array" aca="1" ref="J4999" ca="1">MMULT(FOOTBALLEUR[[#This Row],[VIT]:[PHY]],POND_POSTE!B$2:B$7)</f>
        <v>6812</v>
      </c>
      <c r="K4999" cm="1">
        <f t="array" aca="1" ref="K4999" ca="1">MMULT(FOOTBALLEUR[[#This Row],[VIT]:[PHY]],POND_POSTE!C$2:C$7)</f>
        <v>6706</v>
      </c>
      <c r="L4999" cm="1">
        <f t="array" aca="1" ref="L4999" ca="1">MMULT(FOOTBALLEUR[[#This Row],[VIT]:[PHY]],POND_POSTE!D$2:D$7)</f>
        <v>6315</v>
      </c>
      <c r="M4999" cm="1">
        <f t="array" aca="1" ref="M4999" ca="1">MMULT(FOOTBALLEUR[[#This Row],[VIT]:[PHY]],POND_POSTE!E$2:E$7)</f>
        <v>6550</v>
      </c>
      <c r="N4999" cm="1">
        <f t="array" aca="1" ref="N4999" ca="1">MMULT(FOOTBALLEUR[[#This Row],[VIT]:[PHY]],POND_POSTE!G$2:G$7)</f>
        <v>6514</v>
      </c>
      <c r="O4999" cm="1">
        <f t="array" aca="1" ref="O4999" ca="1">MMULT(FOOTBALLEUR[[#This Row],[VIT]:[PHY]],POND_POSTE!G$2:G$7)</f>
        <v>6514</v>
      </c>
      <c r="P4999" cm="1">
        <f t="array" aca="1" ref="P4999" ca="1">MMULT(FOOTBALLEUR[[#This Row],[VIT]:[PHY]],POND_POSTE!H$2:H$7)</f>
        <v>5655</v>
      </c>
      <c r="Q4999">
        <f ca="1">SUM(FOOTBALLEUR[[#This Row],[P_ATT]:[P_DEF]])</f>
        <v>45066</v>
      </c>
    </row>
    <row r="5000" spans="2:17" x14ac:dyDescent="0.25">
      <c r="B5000" t="str">
        <f ca="1">INDEX(PRENOM[#All],MATCH(RANDBETWEEN(1,MAX(PRENOM[PRENOM_ID])),PRENOM!A:A),2)</f>
        <v>DELPHINE</v>
      </c>
      <c r="C5000" t="str">
        <f ca="1">INDEX(NOM[#All],MATCH(RANDBETWEEN(1,MAX(NOM[NOM_ID])),NOM!A:A),2)</f>
        <v>TANGUY</v>
      </c>
      <c r="D5000">
        <f t="shared" ca="1" si="499"/>
        <v>52</v>
      </c>
      <c r="E5000">
        <f t="shared" ca="1" si="499"/>
        <v>95</v>
      </c>
      <c r="F5000">
        <f t="shared" ca="1" si="499"/>
        <v>64</v>
      </c>
      <c r="G5000">
        <f t="shared" ca="1" si="499"/>
        <v>91</v>
      </c>
      <c r="H5000">
        <f t="shared" ca="1" si="499"/>
        <v>54</v>
      </c>
      <c r="I5000">
        <f t="shared" ca="1" si="499"/>
        <v>59</v>
      </c>
      <c r="J5000" cm="1">
        <f t="array" aca="1" ref="J5000" ca="1">MMULT(FOOTBALLEUR[[#This Row],[VIT]:[PHY]],POND_POSTE!B$2:B$7)</f>
        <v>6335</v>
      </c>
      <c r="K5000" cm="1">
        <f t="array" aca="1" ref="K5000" ca="1">MMULT(FOOTBALLEUR[[#This Row],[VIT]:[PHY]],POND_POSTE!C$2:C$7)</f>
        <v>6077</v>
      </c>
      <c r="L5000" cm="1">
        <f t="array" aca="1" ref="L5000" ca="1">MMULT(FOOTBALLEUR[[#This Row],[VIT]:[PHY]],POND_POSTE!D$2:D$7)</f>
        <v>5879</v>
      </c>
      <c r="M5000" cm="1">
        <f t="array" aca="1" ref="M5000" ca="1">MMULT(FOOTBALLEUR[[#This Row],[VIT]:[PHY]],POND_POSTE!E$2:E$7)</f>
        <v>5939</v>
      </c>
      <c r="N5000" cm="1">
        <f t="array" aca="1" ref="N5000" ca="1">MMULT(FOOTBALLEUR[[#This Row],[VIT]:[PHY]],POND_POSTE!G$2:G$7)</f>
        <v>5775</v>
      </c>
      <c r="O5000" cm="1">
        <f t="array" aca="1" ref="O5000" ca="1">MMULT(FOOTBALLEUR[[#This Row],[VIT]:[PHY]],POND_POSTE!G$2:G$7)</f>
        <v>5775</v>
      </c>
      <c r="P5000" cm="1">
        <f t="array" aca="1" ref="P5000" ca="1">MMULT(FOOTBALLEUR[[#This Row],[VIT]:[PHY]],POND_POSTE!H$2:H$7)</f>
        <v>4845</v>
      </c>
      <c r="Q5000">
        <f ca="1">SUM(FOOTBALLEUR[[#This Row],[P_ATT]:[P_DEF]])</f>
        <v>40625</v>
      </c>
    </row>
    <row r="5001" spans="2:17" x14ac:dyDescent="0.25">
      <c r="B5001" t="str">
        <f ca="1">INDEX(PRENOM[#All],MATCH(RANDBETWEEN(1,MAX(PRENOM[PRENOM_ID])),PRENOM!A:A),2)</f>
        <v>LEONARD</v>
      </c>
      <c r="C5001" t="str">
        <f ca="1">INDEX(NOM[#All],MATCH(RANDBETWEEN(1,MAX(NOM[NOM_ID])),NOM!A:A),2)</f>
        <v>BLANCHARD</v>
      </c>
      <c r="D5001">
        <f t="shared" ca="1" si="499"/>
        <v>82</v>
      </c>
      <c r="E5001">
        <f t="shared" ca="1" si="499"/>
        <v>76</v>
      </c>
      <c r="F5001">
        <f t="shared" ca="1" si="499"/>
        <v>79</v>
      </c>
      <c r="G5001">
        <f t="shared" ca="1" si="499"/>
        <v>79</v>
      </c>
      <c r="H5001">
        <f t="shared" ca="1" si="499"/>
        <v>73</v>
      </c>
      <c r="I5001">
        <f t="shared" ca="1" si="499"/>
        <v>76</v>
      </c>
      <c r="J5001" cm="1">
        <f t="array" aca="1" ref="J5001" ca="1">MMULT(FOOTBALLEUR[[#This Row],[VIT]:[PHY]],POND_POSTE!B$2:B$7)</f>
        <v>6877</v>
      </c>
      <c r="K5001" cm="1">
        <f t="array" aca="1" ref="K5001" ca="1">MMULT(FOOTBALLEUR[[#This Row],[VIT]:[PHY]],POND_POSTE!C$2:C$7)</f>
        <v>6737</v>
      </c>
      <c r="L5001" cm="1">
        <f t="array" aca="1" ref="L5001" ca="1">MMULT(FOOTBALLEUR[[#This Row],[VIT]:[PHY]],POND_POSTE!D$2:D$7)</f>
        <v>6458</v>
      </c>
      <c r="M5001" cm="1">
        <f t="array" aca="1" ref="M5001" ca="1">MMULT(FOOTBALLEUR[[#This Row],[VIT]:[PHY]],POND_POSTE!E$2:E$7)</f>
        <v>6659</v>
      </c>
      <c r="N5001" cm="1">
        <f t="array" aca="1" ref="N5001" ca="1">MMULT(FOOTBALLEUR[[#This Row],[VIT]:[PHY]],POND_POSTE!G$2:G$7)</f>
        <v>6583</v>
      </c>
      <c r="O5001" cm="1">
        <f t="array" aca="1" ref="O5001" ca="1">MMULT(FOOTBALLEUR[[#This Row],[VIT]:[PHY]],POND_POSTE!G$2:G$7)</f>
        <v>6583</v>
      </c>
      <c r="P5001" cm="1">
        <f t="array" aca="1" ref="P5001" ca="1">MMULT(FOOTBALLEUR[[#This Row],[VIT]:[PHY]],POND_POSTE!H$2:H$7)</f>
        <v>5772</v>
      </c>
      <c r="Q5001">
        <f ca="1">SUM(FOOTBALLEUR[[#This Row],[P_ATT]:[P_DEF]])</f>
        <v>45669</v>
      </c>
    </row>
    <row r="5002" spans="2:17" x14ac:dyDescent="0.25">
      <c r="B5002" t="str">
        <f ca="1">INDEX(PRENOM[#All],MATCH(RANDBETWEEN(1,MAX(PRENOM[PRENOM_ID])),PRENOM!A:A),2)</f>
        <v>YVES</v>
      </c>
      <c r="C5002" t="str">
        <f ca="1">INDEX(NOM[#All],MATCH(RANDBETWEEN(1,MAX(NOM[NOM_ID])),NOM!A:A),2)</f>
        <v>LEROY</v>
      </c>
      <c r="D5002">
        <f t="shared" ref="D5002:I5011" ca="1" si="500">RANDBETWEEN(45,100)</f>
        <v>89</v>
      </c>
      <c r="E5002">
        <f t="shared" ca="1" si="500"/>
        <v>79</v>
      </c>
      <c r="F5002">
        <f t="shared" ca="1" si="500"/>
        <v>65</v>
      </c>
      <c r="G5002">
        <f t="shared" ca="1" si="500"/>
        <v>48</v>
      </c>
      <c r="H5002">
        <f t="shared" ca="1" si="500"/>
        <v>79</v>
      </c>
      <c r="I5002">
        <f t="shared" ca="1" si="500"/>
        <v>61</v>
      </c>
      <c r="J5002" cm="1">
        <f t="array" aca="1" ref="J5002" ca="1">MMULT(FOOTBALLEUR[[#This Row],[VIT]:[PHY]],POND_POSTE!B$2:B$7)</f>
        <v>6108</v>
      </c>
      <c r="K5002" cm="1">
        <f t="array" aca="1" ref="K5002" ca="1">MMULT(FOOTBALLEUR[[#This Row],[VIT]:[PHY]],POND_POSTE!C$2:C$7)</f>
        <v>6040</v>
      </c>
      <c r="L5002" cm="1">
        <f t="array" aca="1" ref="L5002" ca="1">MMULT(FOOTBALLEUR[[#This Row],[VIT]:[PHY]],POND_POSTE!D$2:D$7)</f>
        <v>5659</v>
      </c>
      <c r="M5002" cm="1">
        <f t="array" aca="1" ref="M5002" ca="1">MMULT(FOOTBALLEUR[[#This Row],[VIT]:[PHY]],POND_POSTE!E$2:E$7)</f>
        <v>5924</v>
      </c>
      <c r="N5002" cm="1">
        <f t="array" aca="1" ref="N5002" ca="1">MMULT(FOOTBALLEUR[[#This Row],[VIT]:[PHY]],POND_POSTE!G$2:G$7)</f>
        <v>5979</v>
      </c>
      <c r="O5002" cm="1">
        <f t="array" aca="1" ref="O5002" ca="1">MMULT(FOOTBALLEUR[[#This Row],[VIT]:[PHY]],POND_POSTE!G$2:G$7)</f>
        <v>5979</v>
      </c>
      <c r="P5002" cm="1">
        <f t="array" aca="1" ref="P5002" ca="1">MMULT(FOOTBALLEUR[[#This Row],[VIT]:[PHY]],POND_POSTE!H$2:H$7)</f>
        <v>5359</v>
      </c>
      <c r="Q5002">
        <f ca="1">SUM(FOOTBALLEUR[[#This Row],[P_ATT]:[P_DEF]])</f>
        <v>41048</v>
      </c>
    </row>
    <row r="5003" spans="2:17" x14ac:dyDescent="0.25">
      <c r="B5003" t="str">
        <f ca="1">INDEX(PRENOM[#All],MATCH(RANDBETWEEN(1,MAX(PRENOM[PRENOM_ID])),PRENOM!A:A),2)</f>
        <v>GABRIEL</v>
      </c>
      <c r="C5003" t="str">
        <f ca="1">INDEX(NOM[#All],MATCH(RANDBETWEEN(1,MAX(NOM[NOM_ID])),NOM!A:A),2)</f>
        <v>LELEU</v>
      </c>
      <c r="D5003">
        <f t="shared" ca="1" si="500"/>
        <v>51</v>
      </c>
      <c r="E5003">
        <f t="shared" ca="1" si="500"/>
        <v>54</v>
      </c>
      <c r="F5003">
        <f t="shared" ca="1" si="500"/>
        <v>80</v>
      </c>
      <c r="G5003">
        <f t="shared" ca="1" si="500"/>
        <v>57</v>
      </c>
      <c r="H5003">
        <f t="shared" ca="1" si="500"/>
        <v>72</v>
      </c>
      <c r="I5003">
        <f t="shared" ca="1" si="500"/>
        <v>60</v>
      </c>
      <c r="J5003" cm="1">
        <f t="array" aca="1" ref="J5003" ca="1">MMULT(FOOTBALLEUR[[#This Row],[VIT]:[PHY]],POND_POSTE!B$2:B$7)</f>
        <v>5296</v>
      </c>
      <c r="K5003" cm="1">
        <f t="array" aca="1" ref="K5003" ca="1">MMULT(FOOTBALLEUR[[#This Row],[VIT]:[PHY]],POND_POSTE!C$2:C$7)</f>
        <v>5216</v>
      </c>
      <c r="L5003" cm="1">
        <f t="array" aca="1" ref="L5003" ca="1">MMULT(FOOTBALLEUR[[#This Row],[VIT]:[PHY]],POND_POSTE!D$2:D$7)</f>
        <v>5196</v>
      </c>
      <c r="M5003" cm="1">
        <f t="array" aca="1" ref="M5003" ca="1">MMULT(FOOTBALLEUR[[#This Row],[VIT]:[PHY]],POND_POSTE!E$2:E$7)</f>
        <v>5432</v>
      </c>
      <c r="N5003" cm="1">
        <f t="array" aca="1" ref="N5003" ca="1">MMULT(FOOTBALLEUR[[#This Row],[VIT]:[PHY]],POND_POSTE!G$2:G$7)</f>
        <v>5303</v>
      </c>
      <c r="O5003" cm="1">
        <f t="array" aca="1" ref="O5003" ca="1">MMULT(FOOTBALLEUR[[#This Row],[VIT]:[PHY]],POND_POSTE!G$2:G$7)</f>
        <v>5303</v>
      </c>
      <c r="P5003" cm="1">
        <f t="array" aca="1" ref="P5003" ca="1">MMULT(FOOTBALLEUR[[#This Row],[VIT]:[PHY]],POND_POSTE!H$2:H$7)</f>
        <v>4800</v>
      </c>
      <c r="Q5003">
        <f ca="1">SUM(FOOTBALLEUR[[#This Row],[P_ATT]:[P_DEF]])</f>
        <v>36546</v>
      </c>
    </row>
    <row r="5004" spans="2:17" x14ac:dyDescent="0.25">
      <c r="B5004" t="str">
        <f ca="1">INDEX(PRENOM[#All],MATCH(RANDBETWEEN(1,MAX(PRENOM[PRENOM_ID])),PRENOM!A:A),2)</f>
        <v>INÈS</v>
      </c>
      <c r="C5004" t="str">
        <f ca="1">INDEX(NOM[#All],MATCH(RANDBETWEEN(1,MAX(NOM[NOM_ID])),NOM!A:A),2)</f>
        <v>COLIN</v>
      </c>
      <c r="D5004">
        <f t="shared" ca="1" si="500"/>
        <v>78</v>
      </c>
      <c r="E5004">
        <f t="shared" ca="1" si="500"/>
        <v>71</v>
      </c>
      <c r="F5004">
        <f t="shared" ca="1" si="500"/>
        <v>83</v>
      </c>
      <c r="G5004">
        <f t="shared" ca="1" si="500"/>
        <v>87</v>
      </c>
      <c r="H5004">
        <f t="shared" ca="1" si="500"/>
        <v>71</v>
      </c>
      <c r="I5004">
        <f t="shared" ca="1" si="500"/>
        <v>53</v>
      </c>
      <c r="J5004" cm="1">
        <f t="array" aca="1" ref="J5004" ca="1">MMULT(FOOTBALLEUR[[#This Row],[VIT]:[PHY]],POND_POSTE!B$2:B$7)</f>
        <v>6560</v>
      </c>
      <c r="K5004" cm="1">
        <f t="array" aca="1" ref="K5004" ca="1">MMULT(FOOTBALLEUR[[#This Row],[VIT]:[PHY]],POND_POSTE!C$2:C$7)</f>
        <v>6460</v>
      </c>
      <c r="L5004" cm="1">
        <f t="array" aca="1" ref="L5004" ca="1">MMULT(FOOTBALLEUR[[#This Row],[VIT]:[PHY]],POND_POSTE!D$2:D$7)</f>
        <v>6179</v>
      </c>
      <c r="M5004" cm="1">
        <f t="array" aca="1" ref="M5004" ca="1">MMULT(FOOTBALLEUR[[#This Row],[VIT]:[PHY]],POND_POSTE!E$2:E$7)</f>
        <v>6368</v>
      </c>
      <c r="N5004" cm="1">
        <f t="array" aca="1" ref="N5004" ca="1">MMULT(FOOTBALLEUR[[#This Row],[VIT]:[PHY]],POND_POSTE!G$2:G$7)</f>
        <v>6250</v>
      </c>
      <c r="O5004" cm="1">
        <f t="array" aca="1" ref="O5004" ca="1">MMULT(FOOTBALLEUR[[#This Row],[VIT]:[PHY]],POND_POSTE!G$2:G$7)</f>
        <v>6250</v>
      </c>
      <c r="P5004" cm="1">
        <f t="array" aca="1" ref="P5004" ca="1">MMULT(FOOTBALLEUR[[#This Row],[VIT]:[PHY]],POND_POSTE!H$2:H$7)</f>
        <v>5411</v>
      </c>
      <c r="Q5004">
        <f ca="1">SUM(FOOTBALLEUR[[#This Row],[P_ATT]:[P_DEF]])</f>
        <v>43478</v>
      </c>
    </row>
    <row r="5005" spans="2:17" x14ac:dyDescent="0.25">
      <c r="B5005" t="str">
        <f ca="1">INDEX(PRENOM[#All],MATCH(RANDBETWEEN(1,MAX(PRENOM[PRENOM_ID])),PRENOM!A:A),2)</f>
        <v>PASCALE</v>
      </c>
      <c r="C5005" t="str">
        <f ca="1">INDEX(NOM[#All],MATCH(RANDBETWEEN(1,MAX(NOM[NOM_ID])),NOM!A:A),2)</f>
        <v>SIMON</v>
      </c>
      <c r="D5005">
        <f t="shared" ca="1" si="500"/>
        <v>80</v>
      </c>
      <c r="E5005">
        <f t="shared" ca="1" si="500"/>
        <v>56</v>
      </c>
      <c r="F5005">
        <f t="shared" ca="1" si="500"/>
        <v>77</v>
      </c>
      <c r="G5005">
        <f t="shared" ca="1" si="500"/>
        <v>67</v>
      </c>
      <c r="H5005">
        <f t="shared" ca="1" si="500"/>
        <v>54</v>
      </c>
      <c r="I5005">
        <f t="shared" ca="1" si="500"/>
        <v>58</v>
      </c>
      <c r="J5005" cm="1">
        <f t="array" aca="1" ref="J5005" ca="1">MMULT(FOOTBALLEUR[[#This Row],[VIT]:[PHY]],POND_POSTE!B$2:B$7)</f>
        <v>5872</v>
      </c>
      <c r="K5005" cm="1">
        <f t="array" aca="1" ref="K5005" ca="1">MMULT(FOOTBALLEUR[[#This Row],[VIT]:[PHY]],POND_POSTE!C$2:C$7)</f>
        <v>5824</v>
      </c>
      <c r="L5005" cm="1">
        <f t="array" aca="1" ref="L5005" ca="1">MMULT(FOOTBALLEUR[[#This Row],[VIT]:[PHY]],POND_POSTE!D$2:D$7)</f>
        <v>5504</v>
      </c>
      <c r="M5005" cm="1">
        <f t="array" aca="1" ref="M5005" ca="1">MMULT(FOOTBALLEUR[[#This Row],[VIT]:[PHY]],POND_POSTE!E$2:E$7)</f>
        <v>5616</v>
      </c>
      <c r="N5005" cm="1">
        <f t="array" aca="1" ref="N5005" ca="1">MMULT(FOOTBALLEUR[[#This Row],[VIT]:[PHY]],POND_POSTE!G$2:G$7)</f>
        <v>5545</v>
      </c>
      <c r="O5005" cm="1">
        <f t="array" aca="1" ref="O5005" ca="1">MMULT(FOOTBALLEUR[[#This Row],[VIT]:[PHY]],POND_POSTE!G$2:G$7)</f>
        <v>5545</v>
      </c>
      <c r="P5005" cm="1">
        <f t="array" aca="1" ref="P5005" ca="1">MMULT(FOOTBALLEUR[[#This Row],[VIT]:[PHY]],POND_POSTE!H$2:H$7)</f>
        <v>4818</v>
      </c>
      <c r="Q5005">
        <f ca="1">SUM(FOOTBALLEUR[[#This Row],[P_ATT]:[P_DEF]])</f>
        <v>38724</v>
      </c>
    </row>
    <row r="5006" spans="2:17" x14ac:dyDescent="0.25">
      <c r="B5006" t="str">
        <f ca="1">INDEX(PRENOM[#All],MATCH(RANDBETWEEN(1,MAX(PRENOM[PRENOM_ID])),PRENOM!A:A),2)</f>
        <v>YVETTE</v>
      </c>
      <c r="C5006" t="str">
        <f ca="1">INDEX(NOM[#All],MATCH(RANDBETWEEN(1,MAX(NOM[NOM_ID])),NOM!A:A),2)</f>
        <v>GEORGES</v>
      </c>
      <c r="D5006">
        <f t="shared" ca="1" si="500"/>
        <v>78</v>
      </c>
      <c r="E5006">
        <f t="shared" ca="1" si="500"/>
        <v>59</v>
      </c>
      <c r="F5006">
        <f t="shared" ca="1" si="500"/>
        <v>98</v>
      </c>
      <c r="G5006">
        <f t="shared" ca="1" si="500"/>
        <v>62</v>
      </c>
      <c r="H5006">
        <f t="shared" ca="1" si="500"/>
        <v>46</v>
      </c>
      <c r="I5006">
        <f t="shared" ca="1" si="500"/>
        <v>83</v>
      </c>
      <c r="J5006" cm="1">
        <f t="array" aca="1" ref="J5006" ca="1">MMULT(FOOTBALLEUR[[#This Row],[VIT]:[PHY]],POND_POSTE!B$2:B$7)</f>
        <v>6429</v>
      </c>
      <c r="K5006" cm="1">
        <f t="array" aca="1" ref="K5006" ca="1">MMULT(FOOTBALLEUR[[#This Row],[VIT]:[PHY]],POND_POSTE!C$2:C$7)</f>
        <v>6373</v>
      </c>
      <c r="L5006" cm="1">
        <f t="array" aca="1" ref="L5006" ca="1">MMULT(FOOTBALLEUR[[#This Row],[VIT]:[PHY]],POND_POSTE!D$2:D$7)</f>
        <v>6131</v>
      </c>
      <c r="M5006" cm="1">
        <f t="array" aca="1" ref="M5006" ca="1">MMULT(FOOTBALLEUR[[#This Row],[VIT]:[PHY]],POND_POSTE!E$2:E$7)</f>
        <v>6139</v>
      </c>
      <c r="N5006" cm="1">
        <f t="array" aca="1" ref="N5006" ca="1">MMULT(FOOTBALLEUR[[#This Row],[VIT]:[PHY]],POND_POSTE!G$2:G$7)</f>
        <v>6001</v>
      </c>
      <c r="O5006" cm="1">
        <f t="array" aca="1" ref="O5006" ca="1">MMULT(FOOTBALLEUR[[#This Row],[VIT]:[PHY]],POND_POSTE!G$2:G$7)</f>
        <v>6001</v>
      </c>
      <c r="P5006" cm="1">
        <f t="array" aca="1" ref="P5006" ca="1">MMULT(FOOTBALLEUR[[#This Row],[VIT]:[PHY]],POND_POSTE!H$2:H$7)</f>
        <v>5245</v>
      </c>
      <c r="Q5006">
        <f ca="1">SUM(FOOTBALLEUR[[#This Row],[P_ATT]:[P_DEF]])</f>
        <v>42319</v>
      </c>
    </row>
    <row r="5007" spans="2:17" x14ac:dyDescent="0.25">
      <c r="B5007" t="str">
        <f ca="1">INDEX(PRENOM[#All],MATCH(RANDBETWEEN(1,MAX(PRENOM[PRENOM_ID])),PRENOM!A:A),2)</f>
        <v>VINCENT</v>
      </c>
      <c r="C5007" t="str">
        <f ca="1">INDEX(NOM[#All],MATCH(RANDBETWEEN(1,MAX(NOM[NOM_ID])),NOM!A:A),2)</f>
        <v>BLANCHARD</v>
      </c>
      <c r="D5007">
        <f t="shared" ca="1" si="500"/>
        <v>63</v>
      </c>
      <c r="E5007">
        <f t="shared" ca="1" si="500"/>
        <v>55</v>
      </c>
      <c r="F5007">
        <f t="shared" ca="1" si="500"/>
        <v>60</v>
      </c>
      <c r="G5007">
        <f t="shared" ca="1" si="500"/>
        <v>50</v>
      </c>
      <c r="H5007">
        <f t="shared" ca="1" si="500"/>
        <v>97</v>
      </c>
      <c r="I5007">
        <f t="shared" ca="1" si="500"/>
        <v>76</v>
      </c>
      <c r="J5007" cm="1">
        <f t="array" aca="1" ref="J5007" ca="1">MMULT(FOOTBALLEUR[[#This Row],[VIT]:[PHY]],POND_POSTE!B$2:B$7)</f>
        <v>5489</v>
      </c>
      <c r="K5007" cm="1">
        <f t="array" aca="1" ref="K5007" ca="1">MMULT(FOOTBALLEUR[[#This Row],[VIT]:[PHY]],POND_POSTE!C$2:C$7)</f>
        <v>5373</v>
      </c>
      <c r="L5007" cm="1">
        <f t="array" aca="1" ref="L5007" ca="1">MMULT(FOOTBALLEUR[[#This Row],[VIT]:[PHY]],POND_POSTE!D$2:D$7)</f>
        <v>5322</v>
      </c>
      <c r="M5007" cm="1">
        <f t="array" aca="1" ref="M5007" ca="1">MMULT(FOOTBALLEUR[[#This Row],[VIT]:[PHY]],POND_POSTE!E$2:E$7)</f>
        <v>5771</v>
      </c>
      <c r="N5007" cm="1">
        <f t="array" aca="1" ref="N5007" ca="1">MMULT(FOOTBALLEUR[[#This Row],[VIT]:[PHY]],POND_POSTE!G$2:G$7)</f>
        <v>5777</v>
      </c>
      <c r="O5007" cm="1">
        <f t="array" aca="1" ref="O5007" ca="1">MMULT(FOOTBALLEUR[[#This Row],[VIT]:[PHY]],POND_POSTE!G$2:G$7)</f>
        <v>5777</v>
      </c>
      <c r="P5007" cm="1">
        <f t="array" aca="1" ref="P5007" ca="1">MMULT(FOOTBALLEUR[[#This Row],[VIT]:[PHY]],POND_POSTE!H$2:H$7)</f>
        <v>5396</v>
      </c>
      <c r="Q5007">
        <f ca="1">SUM(FOOTBALLEUR[[#This Row],[P_ATT]:[P_DEF]])</f>
        <v>38905</v>
      </c>
    </row>
    <row r="5008" spans="2:17" x14ac:dyDescent="0.25">
      <c r="B5008" t="str">
        <f ca="1">INDEX(PRENOM[#All],MATCH(RANDBETWEEN(1,MAX(PRENOM[PRENOM_ID])),PRENOM!A:A),2)</f>
        <v>VIRGINIE</v>
      </c>
      <c r="C5008" t="str">
        <f ca="1">INDEX(NOM[#All],MATCH(RANDBETWEEN(1,MAX(NOM[NOM_ID])),NOM!A:A),2)</f>
        <v>ROUSSEL</v>
      </c>
      <c r="D5008">
        <f t="shared" ca="1" si="500"/>
        <v>83</v>
      </c>
      <c r="E5008">
        <f t="shared" ca="1" si="500"/>
        <v>96</v>
      </c>
      <c r="F5008">
        <f t="shared" ca="1" si="500"/>
        <v>51</v>
      </c>
      <c r="G5008">
        <f t="shared" ca="1" si="500"/>
        <v>94</v>
      </c>
      <c r="H5008">
        <f t="shared" ca="1" si="500"/>
        <v>70</v>
      </c>
      <c r="I5008">
        <f t="shared" ca="1" si="500"/>
        <v>48</v>
      </c>
      <c r="J5008" cm="1">
        <f t="array" aca="1" ref="J5008" ca="1">MMULT(FOOTBALLEUR[[#This Row],[VIT]:[PHY]],POND_POSTE!B$2:B$7)</f>
        <v>6698</v>
      </c>
      <c r="K5008" cm="1">
        <f t="array" aca="1" ref="K5008" ca="1">MMULT(FOOTBALLEUR[[#This Row],[VIT]:[PHY]],POND_POSTE!C$2:C$7)</f>
        <v>6490</v>
      </c>
      <c r="L5008" cm="1">
        <f t="array" aca="1" ref="L5008" ca="1">MMULT(FOOTBALLEUR[[#This Row],[VIT]:[PHY]],POND_POSTE!D$2:D$7)</f>
        <v>6042</v>
      </c>
      <c r="M5008" cm="1">
        <f t="array" aca="1" ref="M5008" ca="1">MMULT(FOOTBALLEUR[[#This Row],[VIT]:[PHY]],POND_POSTE!E$2:E$7)</f>
        <v>6238</v>
      </c>
      <c r="N5008" cm="1">
        <f t="array" aca="1" ref="N5008" ca="1">MMULT(FOOTBALLEUR[[#This Row],[VIT]:[PHY]],POND_POSTE!G$2:G$7)</f>
        <v>6216</v>
      </c>
      <c r="O5008" cm="1">
        <f t="array" aca="1" ref="O5008" ca="1">MMULT(FOOTBALLEUR[[#This Row],[VIT]:[PHY]],POND_POSTE!G$2:G$7)</f>
        <v>6216</v>
      </c>
      <c r="P5008" cm="1">
        <f t="array" aca="1" ref="P5008" ca="1">MMULT(FOOTBALLEUR[[#This Row],[VIT]:[PHY]],POND_POSTE!H$2:H$7)</f>
        <v>5248</v>
      </c>
      <c r="Q5008">
        <f ca="1">SUM(FOOTBALLEUR[[#This Row],[P_ATT]:[P_DEF]])</f>
        <v>43148</v>
      </c>
    </row>
    <row r="5009" spans="2:17" x14ac:dyDescent="0.25">
      <c r="B5009" t="str">
        <f ca="1">INDEX(PRENOM[#All],MATCH(RANDBETWEEN(1,MAX(PRENOM[PRENOM_ID])),PRENOM!A:A),2)</f>
        <v>GINETTE</v>
      </c>
      <c r="C5009" t="str">
        <f ca="1">INDEX(NOM[#All],MATCH(RANDBETWEEN(1,MAX(NOM[NOM_ID])),NOM!A:A),2)</f>
        <v>BOURGEOIS</v>
      </c>
      <c r="D5009">
        <f t="shared" ca="1" si="500"/>
        <v>52</v>
      </c>
      <c r="E5009">
        <f t="shared" ca="1" si="500"/>
        <v>81</v>
      </c>
      <c r="F5009">
        <f t="shared" ca="1" si="500"/>
        <v>60</v>
      </c>
      <c r="G5009">
        <f t="shared" ca="1" si="500"/>
        <v>81</v>
      </c>
      <c r="H5009">
        <f t="shared" ca="1" si="500"/>
        <v>64</v>
      </c>
      <c r="I5009">
        <f t="shared" ca="1" si="500"/>
        <v>57</v>
      </c>
      <c r="J5009" cm="1">
        <f t="array" aca="1" ref="J5009" ca="1">MMULT(FOOTBALLEUR[[#This Row],[VIT]:[PHY]],POND_POSTE!B$2:B$7)</f>
        <v>5867</v>
      </c>
      <c r="K5009" cm="1">
        <f t="array" aca="1" ref="K5009" ca="1">MMULT(FOOTBALLEUR[[#This Row],[VIT]:[PHY]],POND_POSTE!C$2:C$7)</f>
        <v>5653</v>
      </c>
      <c r="L5009" cm="1">
        <f t="array" aca="1" ref="L5009" ca="1">MMULT(FOOTBALLEUR[[#This Row],[VIT]:[PHY]],POND_POSTE!D$2:D$7)</f>
        <v>5501</v>
      </c>
      <c r="M5009" cm="1">
        <f t="array" aca="1" ref="M5009" ca="1">MMULT(FOOTBALLEUR[[#This Row],[VIT]:[PHY]],POND_POSTE!E$2:E$7)</f>
        <v>5667</v>
      </c>
      <c r="N5009" cm="1">
        <f t="array" aca="1" ref="N5009" ca="1">MMULT(FOOTBALLEUR[[#This Row],[VIT]:[PHY]],POND_POSTE!G$2:G$7)</f>
        <v>5545</v>
      </c>
      <c r="O5009" cm="1">
        <f t="array" aca="1" ref="O5009" ca="1">MMULT(FOOTBALLEUR[[#This Row],[VIT]:[PHY]],POND_POSTE!G$2:G$7)</f>
        <v>5545</v>
      </c>
      <c r="P5009" cm="1">
        <f t="array" aca="1" ref="P5009" ca="1">MMULT(FOOTBALLEUR[[#This Row],[VIT]:[PHY]],POND_POSTE!H$2:H$7)</f>
        <v>4775</v>
      </c>
      <c r="Q5009">
        <f ca="1">SUM(FOOTBALLEUR[[#This Row],[P_ATT]:[P_DEF]])</f>
        <v>38553</v>
      </c>
    </row>
    <row r="5010" spans="2:17" x14ac:dyDescent="0.25">
      <c r="B5010" t="str">
        <f ca="1">INDEX(PRENOM[#All],MATCH(RANDBETWEEN(1,MAX(PRENOM[PRENOM_ID])),PRENOM!A:A),2)</f>
        <v>LEONARD</v>
      </c>
      <c r="C5010" t="str">
        <f ca="1">INDEX(NOM[#All],MATCH(RANDBETWEEN(1,MAX(NOM[NOM_ID])),NOM!A:A),2)</f>
        <v>CARLIER</v>
      </c>
      <c r="D5010">
        <f t="shared" ca="1" si="500"/>
        <v>97</v>
      </c>
      <c r="E5010">
        <f t="shared" ca="1" si="500"/>
        <v>47</v>
      </c>
      <c r="F5010">
        <f t="shared" ca="1" si="500"/>
        <v>90</v>
      </c>
      <c r="G5010">
        <f t="shared" ca="1" si="500"/>
        <v>88</v>
      </c>
      <c r="H5010">
        <f t="shared" ca="1" si="500"/>
        <v>82</v>
      </c>
      <c r="I5010">
        <f t="shared" ca="1" si="500"/>
        <v>87</v>
      </c>
      <c r="J5010" cm="1">
        <f t="array" aca="1" ref="J5010" ca="1">MMULT(FOOTBALLEUR[[#This Row],[VIT]:[PHY]],POND_POSTE!B$2:B$7)</f>
        <v>7151</v>
      </c>
      <c r="K5010" cm="1">
        <f t="array" aca="1" ref="K5010" ca="1">MMULT(FOOTBALLEUR[[#This Row],[VIT]:[PHY]],POND_POSTE!C$2:C$7)</f>
        <v>7081</v>
      </c>
      <c r="L5010" cm="1">
        <f t="array" aca="1" ref="L5010" ca="1">MMULT(FOOTBALLEUR[[#This Row],[VIT]:[PHY]],POND_POSTE!D$2:D$7)</f>
        <v>6811</v>
      </c>
      <c r="M5010" cm="1">
        <f t="array" aca="1" ref="M5010" ca="1">MMULT(FOOTBALLEUR[[#This Row],[VIT]:[PHY]],POND_POSTE!E$2:E$7)</f>
        <v>7111</v>
      </c>
      <c r="N5010" cm="1">
        <f t="array" aca="1" ref="N5010" ca="1">MMULT(FOOTBALLEUR[[#This Row],[VIT]:[PHY]],POND_POSTE!G$2:G$7)</f>
        <v>7038</v>
      </c>
      <c r="O5010" cm="1">
        <f t="array" aca="1" ref="O5010" ca="1">MMULT(FOOTBALLEUR[[#This Row],[VIT]:[PHY]],POND_POSTE!G$2:G$7)</f>
        <v>7038</v>
      </c>
      <c r="P5010" cm="1">
        <f t="array" aca="1" ref="P5010" ca="1">MMULT(FOOTBALLEUR[[#This Row],[VIT]:[PHY]],POND_POSTE!H$2:H$7)</f>
        <v>6269</v>
      </c>
      <c r="Q5010">
        <f ca="1">SUM(FOOTBALLEUR[[#This Row],[P_ATT]:[P_DEF]])</f>
        <v>48499</v>
      </c>
    </row>
    <row r="5011" spans="2:17" x14ac:dyDescent="0.25">
      <c r="B5011" t="str">
        <f ca="1">INDEX(PRENOM[#All],MATCH(RANDBETWEEN(1,MAX(PRENOM[PRENOM_ID])),PRENOM!A:A),2)</f>
        <v>YVONNE</v>
      </c>
      <c r="C5011" t="str">
        <f ca="1">INDEX(NOM[#All],MATCH(RANDBETWEEN(1,MAX(NOM[NOM_ID])),NOM!A:A),2)</f>
        <v>GUILLOU</v>
      </c>
      <c r="D5011">
        <f t="shared" ca="1" si="500"/>
        <v>93</v>
      </c>
      <c r="E5011">
        <f t="shared" ca="1" si="500"/>
        <v>64</v>
      </c>
      <c r="F5011">
        <f t="shared" ca="1" si="500"/>
        <v>93</v>
      </c>
      <c r="G5011">
        <f t="shared" ca="1" si="500"/>
        <v>61</v>
      </c>
      <c r="H5011">
        <f t="shared" ca="1" si="500"/>
        <v>77</v>
      </c>
      <c r="I5011">
        <f t="shared" ca="1" si="500"/>
        <v>89</v>
      </c>
      <c r="J5011" cm="1">
        <f t="array" aca="1" ref="J5011" ca="1">MMULT(FOOTBALLEUR[[#This Row],[VIT]:[PHY]],POND_POSTE!B$2:B$7)</f>
        <v>6946</v>
      </c>
      <c r="K5011" cm="1">
        <f t="array" aca="1" ref="K5011" ca="1">MMULT(FOOTBALLEUR[[#This Row],[VIT]:[PHY]],POND_POSTE!C$2:C$7)</f>
        <v>6890</v>
      </c>
      <c r="L5011" cm="1">
        <f t="array" aca="1" ref="L5011" ca="1">MMULT(FOOTBALLEUR[[#This Row],[VIT]:[PHY]],POND_POSTE!D$2:D$7)</f>
        <v>6613</v>
      </c>
      <c r="M5011" cm="1">
        <f t="array" aca="1" ref="M5011" ca="1">MMULT(FOOTBALLEUR[[#This Row],[VIT]:[PHY]],POND_POSTE!E$2:E$7)</f>
        <v>6838</v>
      </c>
      <c r="N5011" cm="1">
        <f t="array" aca="1" ref="N5011" ca="1">MMULT(FOOTBALLEUR[[#This Row],[VIT]:[PHY]],POND_POSTE!G$2:G$7)</f>
        <v>6793</v>
      </c>
      <c r="O5011" cm="1">
        <f t="array" aca="1" ref="O5011" ca="1">MMULT(FOOTBALLEUR[[#This Row],[VIT]:[PHY]],POND_POSTE!G$2:G$7)</f>
        <v>6793</v>
      </c>
      <c r="P5011" cm="1">
        <f t="array" aca="1" ref="P5011" ca="1">MMULT(FOOTBALLEUR[[#This Row],[VIT]:[PHY]],POND_POSTE!H$2:H$7)</f>
        <v>6107</v>
      </c>
      <c r="Q5011">
        <f ca="1">SUM(FOOTBALLEUR[[#This Row],[P_ATT]:[P_DEF]])</f>
        <v>46980</v>
      </c>
    </row>
    <row r="5012" spans="2:17" x14ac:dyDescent="0.25">
      <c r="B5012" t="str">
        <f ca="1">INDEX(PRENOM[#All],MATCH(RANDBETWEEN(1,MAX(PRENOM[PRENOM_ID])),PRENOM!A:A),2)</f>
        <v>SIMONE</v>
      </c>
      <c r="C5012" t="str">
        <f ca="1">INDEX(NOM[#All],MATCH(RANDBETWEEN(1,MAX(NOM[NOM_ID])),NOM!A:A),2)</f>
        <v>PERROT</v>
      </c>
      <c r="D5012">
        <f t="shared" ref="D5012:I5021" ca="1" si="501">RANDBETWEEN(45,100)</f>
        <v>74</v>
      </c>
      <c r="E5012">
        <f t="shared" ca="1" si="501"/>
        <v>72</v>
      </c>
      <c r="F5012">
        <f t="shared" ca="1" si="501"/>
        <v>68</v>
      </c>
      <c r="G5012">
        <f t="shared" ca="1" si="501"/>
        <v>61</v>
      </c>
      <c r="H5012">
        <f t="shared" ca="1" si="501"/>
        <v>51</v>
      </c>
      <c r="I5012">
        <f t="shared" ca="1" si="501"/>
        <v>88</v>
      </c>
      <c r="J5012" cm="1">
        <f t="array" aca="1" ref="J5012" ca="1">MMULT(FOOTBALLEUR[[#This Row],[VIT]:[PHY]],POND_POSTE!B$2:B$7)</f>
        <v>6253</v>
      </c>
      <c r="K5012" cm="1">
        <f t="array" aca="1" ref="K5012" ca="1">MMULT(FOOTBALLEUR[[#This Row],[VIT]:[PHY]],POND_POSTE!C$2:C$7)</f>
        <v>6095</v>
      </c>
      <c r="L5012" cm="1">
        <f t="array" aca="1" ref="L5012" ca="1">MMULT(FOOTBALLEUR[[#This Row],[VIT]:[PHY]],POND_POSTE!D$2:D$7)</f>
        <v>5824</v>
      </c>
      <c r="M5012" cm="1">
        <f t="array" aca="1" ref="M5012" ca="1">MMULT(FOOTBALLEUR[[#This Row],[VIT]:[PHY]],POND_POSTE!E$2:E$7)</f>
        <v>5901</v>
      </c>
      <c r="N5012" cm="1">
        <f t="array" aca="1" ref="N5012" ca="1">MMULT(FOOTBALLEUR[[#This Row],[VIT]:[PHY]],POND_POSTE!G$2:G$7)</f>
        <v>5848</v>
      </c>
      <c r="O5012" cm="1">
        <f t="array" aca="1" ref="O5012" ca="1">MMULT(FOOTBALLEUR[[#This Row],[VIT]:[PHY]],POND_POSTE!G$2:G$7)</f>
        <v>5848</v>
      </c>
      <c r="P5012" cm="1">
        <f t="array" aca="1" ref="P5012" ca="1">MMULT(FOOTBALLEUR[[#This Row],[VIT]:[PHY]],POND_POSTE!H$2:H$7)</f>
        <v>5108</v>
      </c>
      <c r="Q5012">
        <f ca="1">SUM(FOOTBALLEUR[[#This Row],[P_ATT]:[P_DEF]])</f>
        <v>40877</v>
      </c>
    </row>
    <row r="5013" spans="2:17" x14ac:dyDescent="0.25">
      <c r="B5013" t="str">
        <f ca="1">INDEX(PRENOM[#All],MATCH(RANDBETWEEN(1,MAX(PRENOM[PRENOM_ID])),PRENOM!A:A),2)</f>
        <v>FRANCOIS</v>
      </c>
      <c r="C5013" t="str">
        <f ca="1">INDEX(NOM[#All],MATCH(RANDBETWEEN(1,MAX(NOM[NOM_ID])),NOM!A:A),2)</f>
        <v>ROSE</v>
      </c>
      <c r="D5013">
        <f t="shared" ca="1" si="501"/>
        <v>75</v>
      </c>
      <c r="E5013">
        <f t="shared" ca="1" si="501"/>
        <v>65</v>
      </c>
      <c r="F5013">
        <f t="shared" ca="1" si="501"/>
        <v>68</v>
      </c>
      <c r="G5013">
        <f t="shared" ca="1" si="501"/>
        <v>91</v>
      </c>
      <c r="H5013">
        <f t="shared" ca="1" si="501"/>
        <v>91</v>
      </c>
      <c r="I5013">
        <f t="shared" ca="1" si="501"/>
        <v>73</v>
      </c>
      <c r="J5013" cm="1">
        <f t="array" aca="1" ref="J5013" ca="1">MMULT(FOOTBALLEUR[[#This Row],[VIT]:[PHY]],POND_POSTE!B$2:B$7)</f>
        <v>6660</v>
      </c>
      <c r="K5013" cm="1">
        <f t="array" aca="1" ref="K5013" ca="1">MMULT(FOOTBALLEUR[[#This Row],[VIT]:[PHY]],POND_POSTE!C$2:C$7)</f>
        <v>6488</v>
      </c>
      <c r="L5013" cm="1">
        <f t="array" aca="1" ref="L5013" ca="1">MMULT(FOOTBALLEUR[[#This Row],[VIT]:[PHY]],POND_POSTE!D$2:D$7)</f>
        <v>6313</v>
      </c>
      <c r="M5013" cm="1">
        <f t="array" aca="1" ref="M5013" ca="1">MMULT(FOOTBALLEUR[[#This Row],[VIT]:[PHY]],POND_POSTE!E$2:E$7)</f>
        <v>6684</v>
      </c>
      <c r="N5013" cm="1">
        <f t="array" aca="1" ref="N5013" ca="1">MMULT(FOOTBALLEUR[[#This Row],[VIT]:[PHY]],POND_POSTE!G$2:G$7)</f>
        <v>6614</v>
      </c>
      <c r="O5013" cm="1">
        <f t="array" aca="1" ref="O5013" ca="1">MMULT(FOOTBALLEUR[[#This Row],[VIT]:[PHY]],POND_POSTE!G$2:G$7)</f>
        <v>6614</v>
      </c>
      <c r="P5013" cm="1">
        <f t="array" aca="1" ref="P5013" ca="1">MMULT(FOOTBALLEUR[[#This Row],[VIT]:[PHY]],POND_POSTE!H$2:H$7)</f>
        <v>5879</v>
      </c>
      <c r="Q5013">
        <f ca="1">SUM(FOOTBALLEUR[[#This Row],[P_ATT]:[P_DEF]])</f>
        <v>45252</v>
      </c>
    </row>
    <row r="5014" spans="2:17" x14ac:dyDescent="0.25">
      <c r="B5014" t="str">
        <f ca="1">INDEX(PRENOM[#All],MATCH(RANDBETWEEN(1,MAX(PRENOM[PRENOM_ID])),PRENOM!A:A),2)</f>
        <v>FRANCK</v>
      </c>
      <c r="C5014" t="str">
        <f ca="1">INDEX(NOM[#All],MATCH(RANDBETWEEN(1,MAX(NOM[NOM_ID])),NOM!A:A),2)</f>
        <v>BLANCHARD</v>
      </c>
      <c r="D5014">
        <f t="shared" ca="1" si="501"/>
        <v>47</v>
      </c>
      <c r="E5014">
        <f t="shared" ca="1" si="501"/>
        <v>68</v>
      </c>
      <c r="F5014">
        <f t="shared" ca="1" si="501"/>
        <v>65</v>
      </c>
      <c r="G5014">
        <f t="shared" ca="1" si="501"/>
        <v>96</v>
      </c>
      <c r="H5014">
        <f t="shared" ca="1" si="501"/>
        <v>97</v>
      </c>
      <c r="I5014">
        <f t="shared" ca="1" si="501"/>
        <v>45</v>
      </c>
      <c r="J5014" cm="1">
        <f t="array" aca="1" ref="J5014" ca="1">MMULT(FOOTBALLEUR[[#This Row],[VIT]:[PHY]],POND_POSTE!B$2:B$7)</f>
        <v>5868</v>
      </c>
      <c r="K5014" cm="1">
        <f t="array" aca="1" ref="K5014" ca="1">MMULT(FOOTBALLEUR[[#This Row],[VIT]:[PHY]],POND_POSTE!C$2:C$7)</f>
        <v>5674</v>
      </c>
      <c r="L5014" cm="1">
        <f t="array" aca="1" ref="L5014" ca="1">MMULT(FOOTBALLEUR[[#This Row],[VIT]:[PHY]],POND_POSTE!D$2:D$7)</f>
        <v>5673</v>
      </c>
      <c r="M5014" cm="1">
        <f t="array" aca="1" ref="M5014" ca="1">MMULT(FOOTBALLEUR[[#This Row],[VIT]:[PHY]],POND_POSTE!E$2:E$7)</f>
        <v>6086</v>
      </c>
      <c r="N5014" cm="1">
        <f t="array" aca="1" ref="N5014" ca="1">MMULT(FOOTBALLEUR[[#This Row],[VIT]:[PHY]],POND_POSTE!G$2:G$7)</f>
        <v>5937</v>
      </c>
      <c r="O5014" cm="1">
        <f t="array" aca="1" ref="O5014" ca="1">MMULT(FOOTBALLEUR[[#This Row],[VIT]:[PHY]],POND_POSTE!G$2:G$7)</f>
        <v>5937</v>
      </c>
      <c r="P5014" cm="1">
        <f t="array" aca="1" ref="P5014" ca="1">MMULT(FOOTBALLEUR[[#This Row],[VIT]:[PHY]],POND_POSTE!H$2:H$7)</f>
        <v>5271</v>
      </c>
      <c r="Q5014">
        <f ca="1">SUM(FOOTBALLEUR[[#This Row],[P_ATT]:[P_DEF]])</f>
        <v>40446</v>
      </c>
    </row>
    <row r="5015" spans="2:17" x14ac:dyDescent="0.25">
      <c r="B5015" t="str">
        <f ca="1">INDEX(PRENOM[#All],MATCH(RANDBETWEEN(1,MAX(PRENOM[PRENOM_ID])),PRENOM!A:A),2)</f>
        <v>JOSETTE</v>
      </c>
      <c r="C5015" t="str">
        <f ca="1">INDEX(NOM[#All],MATCH(RANDBETWEEN(1,MAX(NOM[NOM_ID])),NOM!A:A),2)</f>
        <v>SCHMIDT</v>
      </c>
      <c r="D5015">
        <f t="shared" ca="1" si="501"/>
        <v>96</v>
      </c>
      <c r="E5015">
        <f t="shared" ca="1" si="501"/>
        <v>75</v>
      </c>
      <c r="F5015">
        <f t="shared" ca="1" si="501"/>
        <v>99</v>
      </c>
      <c r="G5015">
        <f t="shared" ca="1" si="501"/>
        <v>45</v>
      </c>
      <c r="H5015">
        <f t="shared" ca="1" si="501"/>
        <v>45</v>
      </c>
      <c r="I5015">
        <f t="shared" ca="1" si="501"/>
        <v>78</v>
      </c>
      <c r="J5015" cm="1">
        <f t="array" aca="1" ref="J5015" ca="1">MMULT(FOOTBALLEUR[[#This Row],[VIT]:[PHY]],POND_POSTE!B$2:B$7)</f>
        <v>6669</v>
      </c>
      <c r="K5015" cm="1">
        <f t="array" aca="1" ref="K5015" ca="1">MMULT(FOOTBALLEUR[[#This Row],[VIT]:[PHY]],POND_POSTE!C$2:C$7)</f>
        <v>6663</v>
      </c>
      <c r="L5015" cm="1">
        <f t="array" aca="1" ref="L5015" ca="1">MMULT(FOOTBALLEUR[[#This Row],[VIT]:[PHY]],POND_POSTE!D$2:D$7)</f>
        <v>6234</v>
      </c>
      <c r="M5015" cm="1">
        <f t="array" aca="1" ref="M5015" ca="1">MMULT(FOOTBALLEUR[[#This Row],[VIT]:[PHY]],POND_POSTE!E$2:E$7)</f>
        <v>6201</v>
      </c>
      <c r="N5015" cm="1">
        <f t="array" aca="1" ref="N5015" ca="1">MMULT(FOOTBALLEUR[[#This Row],[VIT]:[PHY]],POND_POSTE!G$2:G$7)</f>
        <v>6147</v>
      </c>
      <c r="O5015" cm="1">
        <f t="array" aca="1" ref="O5015" ca="1">MMULT(FOOTBALLEUR[[#This Row],[VIT]:[PHY]],POND_POSTE!G$2:G$7)</f>
        <v>6147</v>
      </c>
      <c r="P5015" cm="1">
        <f t="array" aca="1" ref="P5015" ca="1">MMULT(FOOTBALLEUR[[#This Row],[VIT]:[PHY]],POND_POSTE!H$2:H$7)</f>
        <v>5370</v>
      </c>
      <c r="Q5015">
        <f ca="1">SUM(FOOTBALLEUR[[#This Row],[P_ATT]:[P_DEF]])</f>
        <v>43431</v>
      </c>
    </row>
    <row r="5016" spans="2:17" x14ac:dyDescent="0.25">
      <c r="B5016" t="str">
        <f ca="1">INDEX(PRENOM[#All],MATCH(RANDBETWEEN(1,MAX(PRENOM[PRENOM_ID])),PRENOM!A:A),2)</f>
        <v>ROBERT</v>
      </c>
      <c r="C5016" t="str">
        <f ca="1">INDEX(NOM[#All],MATCH(RANDBETWEEN(1,MAX(NOM[NOM_ID])),NOM!A:A),2)</f>
        <v>RIGAUD</v>
      </c>
      <c r="D5016">
        <f t="shared" ca="1" si="501"/>
        <v>65</v>
      </c>
      <c r="E5016">
        <f t="shared" ca="1" si="501"/>
        <v>56</v>
      </c>
      <c r="F5016">
        <f t="shared" ca="1" si="501"/>
        <v>52</v>
      </c>
      <c r="G5016">
        <f t="shared" ca="1" si="501"/>
        <v>100</v>
      </c>
      <c r="H5016">
        <f t="shared" ca="1" si="501"/>
        <v>88</v>
      </c>
      <c r="I5016">
        <f t="shared" ca="1" si="501"/>
        <v>67</v>
      </c>
      <c r="J5016" cm="1">
        <f t="array" aca="1" ref="J5016" ca="1">MMULT(FOOTBALLEUR[[#This Row],[VIT]:[PHY]],POND_POSTE!B$2:B$7)</f>
        <v>6151</v>
      </c>
      <c r="K5016" cm="1">
        <f t="array" aca="1" ref="K5016" ca="1">MMULT(FOOTBALLEUR[[#This Row],[VIT]:[PHY]],POND_POSTE!C$2:C$7)</f>
        <v>5939</v>
      </c>
      <c r="L5016" cm="1">
        <f t="array" aca="1" ref="L5016" ca="1">MMULT(FOOTBALLEUR[[#This Row],[VIT]:[PHY]],POND_POSTE!D$2:D$7)</f>
        <v>5809</v>
      </c>
      <c r="M5016" cm="1">
        <f t="array" aca="1" ref="M5016" ca="1">MMULT(FOOTBALLEUR[[#This Row],[VIT]:[PHY]],POND_POSTE!E$2:E$7)</f>
        <v>6209</v>
      </c>
      <c r="N5016" cm="1">
        <f t="array" aca="1" ref="N5016" ca="1">MMULT(FOOTBALLEUR[[#This Row],[VIT]:[PHY]],POND_POSTE!G$2:G$7)</f>
        <v>6136</v>
      </c>
      <c r="O5016" cm="1">
        <f t="array" aca="1" ref="O5016" ca="1">MMULT(FOOTBALLEUR[[#This Row],[VIT]:[PHY]],POND_POSTE!G$2:G$7)</f>
        <v>6136</v>
      </c>
      <c r="P5016" cm="1">
        <f t="array" aca="1" ref="P5016" ca="1">MMULT(FOOTBALLEUR[[#This Row],[VIT]:[PHY]],POND_POSTE!H$2:H$7)</f>
        <v>5417</v>
      </c>
      <c r="Q5016">
        <f ca="1">SUM(FOOTBALLEUR[[#This Row],[P_ATT]:[P_DEF]])</f>
        <v>41797</v>
      </c>
    </row>
    <row r="5017" spans="2:17" x14ac:dyDescent="0.25">
      <c r="B5017" t="str">
        <f ca="1">INDEX(PRENOM[#All],MATCH(RANDBETWEEN(1,MAX(PRENOM[PRENOM_ID])),PRENOM!A:A),2)</f>
        <v>PAULETTE</v>
      </c>
      <c r="C5017" t="str">
        <f ca="1">INDEX(NOM[#All],MATCH(RANDBETWEEN(1,MAX(NOM[NOM_ID])),NOM!A:A),2)</f>
        <v>BESSE</v>
      </c>
      <c r="D5017">
        <f t="shared" ca="1" si="501"/>
        <v>54</v>
      </c>
      <c r="E5017">
        <f t="shared" ca="1" si="501"/>
        <v>47</v>
      </c>
      <c r="F5017">
        <f t="shared" ca="1" si="501"/>
        <v>78</v>
      </c>
      <c r="G5017">
        <f t="shared" ca="1" si="501"/>
        <v>95</v>
      </c>
      <c r="H5017">
        <f t="shared" ca="1" si="501"/>
        <v>61</v>
      </c>
      <c r="I5017">
        <f t="shared" ca="1" si="501"/>
        <v>56</v>
      </c>
      <c r="J5017" cm="1">
        <f t="array" aca="1" ref="J5017" ca="1">MMULT(FOOTBALLEUR[[#This Row],[VIT]:[PHY]],POND_POSTE!B$2:B$7)</f>
        <v>5765</v>
      </c>
      <c r="K5017" cm="1">
        <f t="array" aca="1" ref="K5017" ca="1">MMULT(FOOTBALLEUR[[#This Row],[VIT]:[PHY]],POND_POSTE!C$2:C$7)</f>
        <v>5633</v>
      </c>
      <c r="L5017" cm="1">
        <f t="array" aca="1" ref="L5017" ca="1">MMULT(FOOTBALLEUR[[#This Row],[VIT]:[PHY]],POND_POSTE!D$2:D$7)</f>
        <v>5558</v>
      </c>
      <c r="M5017" cm="1">
        <f t="array" aca="1" ref="M5017" ca="1">MMULT(FOOTBALLEUR[[#This Row],[VIT]:[PHY]],POND_POSTE!E$2:E$7)</f>
        <v>5735</v>
      </c>
      <c r="N5017" cm="1">
        <f t="array" aca="1" ref="N5017" ca="1">MMULT(FOOTBALLEUR[[#This Row],[VIT]:[PHY]],POND_POSTE!G$2:G$7)</f>
        <v>5534</v>
      </c>
      <c r="O5017" cm="1">
        <f t="array" aca="1" ref="O5017" ca="1">MMULT(FOOTBALLEUR[[#This Row],[VIT]:[PHY]],POND_POSTE!G$2:G$7)</f>
        <v>5534</v>
      </c>
      <c r="P5017" cm="1">
        <f t="array" aca="1" ref="P5017" ca="1">MMULT(FOOTBALLEUR[[#This Row],[VIT]:[PHY]],POND_POSTE!H$2:H$7)</f>
        <v>4780</v>
      </c>
      <c r="Q5017">
        <f ca="1">SUM(FOOTBALLEUR[[#This Row],[P_ATT]:[P_DEF]])</f>
        <v>38539</v>
      </c>
    </row>
    <row r="5018" spans="2:17" x14ac:dyDescent="0.25">
      <c r="B5018" t="str">
        <f ca="1">INDEX(PRENOM[#All],MATCH(RANDBETWEEN(1,MAX(PRENOM[PRENOM_ID])),PRENOM!A:A),2)</f>
        <v>MARIE</v>
      </c>
      <c r="C5018" t="str">
        <f ca="1">INDEX(NOM[#All],MATCH(RANDBETWEEN(1,MAX(NOM[NOM_ID])),NOM!A:A),2)</f>
        <v>CHAMBON</v>
      </c>
      <c r="D5018">
        <f t="shared" ca="1" si="501"/>
        <v>49</v>
      </c>
      <c r="E5018">
        <f t="shared" ca="1" si="501"/>
        <v>56</v>
      </c>
      <c r="F5018">
        <f t="shared" ca="1" si="501"/>
        <v>99</v>
      </c>
      <c r="G5018">
        <f t="shared" ca="1" si="501"/>
        <v>46</v>
      </c>
      <c r="H5018">
        <f t="shared" ca="1" si="501"/>
        <v>55</v>
      </c>
      <c r="I5018">
        <f t="shared" ca="1" si="501"/>
        <v>61</v>
      </c>
      <c r="J5018" cm="1">
        <f t="array" aca="1" ref="J5018" ca="1">MMULT(FOOTBALLEUR[[#This Row],[VIT]:[PHY]],POND_POSTE!B$2:B$7)</f>
        <v>5294</v>
      </c>
      <c r="K5018" cm="1">
        <f t="array" aca="1" ref="K5018" ca="1">MMULT(FOOTBALLEUR[[#This Row],[VIT]:[PHY]],POND_POSTE!C$2:C$7)</f>
        <v>5264</v>
      </c>
      <c r="L5018" cm="1">
        <f t="array" aca="1" ref="L5018" ca="1">MMULT(FOOTBALLEUR[[#This Row],[VIT]:[PHY]],POND_POSTE!D$2:D$7)</f>
        <v>5245</v>
      </c>
      <c r="M5018" cm="1">
        <f t="array" aca="1" ref="M5018" ca="1">MMULT(FOOTBALLEUR[[#This Row],[VIT]:[PHY]],POND_POSTE!E$2:E$7)</f>
        <v>5320</v>
      </c>
      <c r="N5018" cm="1">
        <f t="array" aca="1" ref="N5018" ca="1">MMULT(FOOTBALLEUR[[#This Row],[VIT]:[PHY]],POND_POSTE!G$2:G$7)</f>
        <v>5133</v>
      </c>
      <c r="O5018" cm="1">
        <f t="array" aca="1" ref="O5018" ca="1">MMULT(FOOTBALLEUR[[#This Row],[VIT]:[PHY]],POND_POSTE!G$2:G$7)</f>
        <v>5133</v>
      </c>
      <c r="P5018" cm="1">
        <f t="array" aca="1" ref="P5018" ca="1">MMULT(FOOTBALLEUR[[#This Row],[VIT]:[PHY]],POND_POSTE!H$2:H$7)</f>
        <v>4607</v>
      </c>
      <c r="Q5018">
        <f ca="1">SUM(FOOTBALLEUR[[#This Row],[P_ATT]:[P_DEF]])</f>
        <v>35996</v>
      </c>
    </row>
    <row r="5019" spans="2:17" x14ac:dyDescent="0.25">
      <c r="B5019" t="str">
        <f ca="1">INDEX(PRENOM[#All],MATCH(RANDBETWEEN(1,MAX(PRENOM[PRENOM_ID])),PRENOM!A:A),2)</f>
        <v>HUBERT</v>
      </c>
      <c r="C5019" t="str">
        <f ca="1">INDEX(NOM[#All],MATCH(RANDBETWEEN(1,MAX(NOM[NOM_ID])),NOM!A:A),2)</f>
        <v>JOURDAIN</v>
      </c>
      <c r="D5019">
        <f t="shared" ca="1" si="501"/>
        <v>99</v>
      </c>
      <c r="E5019">
        <f t="shared" ca="1" si="501"/>
        <v>86</v>
      </c>
      <c r="F5019">
        <f t="shared" ca="1" si="501"/>
        <v>99</v>
      </c>
      <c r="G5019">
        <f t="shared" ca="1" si="501"/>
        <v>97</v>
      </c>
      <c r="H5019">
        <f t="shared" ca="1" si="501"/>
        <v>96</v>
      </c>
      <c r="I5019">
        <f t="shared" ca="1" si="501"/>
        <v>68</v>
      </c>
      <c r="J5019" cm="1">
        <f t="array" aca="1" ref="J5019" ca="1">MMULT(FOOTBALLEUR[[#This Row],[VIT]:[PHY]],POND_POSTE!B$2:B$7)</f>
        <v>7962</v>
      </c>
      <c r="K5019" cm="1">
        <f t="array" aca="1" ref="K5019" ca="1">MMULT(FOOTBALLEUR[[#This Row],[VIT]:[PHY]],POND_POSTE!C$2:C$7)</f>
        <v>7856</v>
      </c>
      <c r="L5019" cm="1">
        <f t="array" aca="1" ref="L5019" ca="1">MMULT(FOOTBALLEUR[[#This Row],[VIT]:[PHY]],POND_POSTE!D$2:D$7)</f>
        <v>7514</v>
      </c>
      <c r="M5019" cm="1">
        <f t="array" aca="1" ref="M5019" ca="1">MMULT(FOOTBALLEUR[[#This Row],[VIT]:[PHY]],POND_POSTE!E$2:E$7)</f>
        <v>7816</v>
      </c>
      <c r="N5019" cm="1">
        <f t="array" aca="1" ref="N5019" ca="1">MMULT(FOOTBALLEUR[[#This Row],[VIT]:[PHY]],POND_POSTE!G$2:G$7)</f>
        <v>7718</v>
      </c>
      <c r="O5019" cm="1">
        <f t="array" aca="1" ref="O5019" ca="1">MMULT(FOOTBALLEUR[[#This Row],[VIT]:[PHY]],POND_POSTE!G$2:G$7)</f>
        <v>7718</v>
      </c>
      <c r="P5019" cm="1">
        <f t="array" aca="1" ref="P5019" ca="1">MMULT(FOOTBALLEUR[[#This Row],[VIT]:[PHY]],POND_POSTE!H$2:H$7)</f>
        <v>6780</v>
      </c>
      <c r="Q5019">
        <f ca="1">SUM(FOOTBALLEUR[[#This Row],[P_ATT]:[P_DEF]])</f>
        <v>53364</v>
      </c>
    </row>
    <row r="5020" spans="2:17" x14ac:dyDescent="0.25">
      <c r="B5020" t="str">
        <f ca="1">INDEX(PRENOM[#All],MATCH(RANDBETWEEN(1,MAX(PRENOM[PRENOM_ID])),PRENOM!A:A),2)</f>
        <v>JOSETTE</v>
      </c>
      <c r="C5020" t="str">
        <f ca="1">INDEX(NOM[#All],MATCH(RANDBETWEEN(1,MAX(NOM[NOM_ID])),NOM!A:A),2)</f>
        <v>FAIVRE</v>
      </c>
      <c r="D5020">
        <f t="shared" ca="1" si="501"/>
        <v>75</v>
      </c>
      <c r="E5020">
        <f t="shared" ca="1" si="501"/>
        <v>73</v>
      </c>
      <c r="F5020">
        <f t="shared" ca="1" si="501"/>
        <v>60</v>
      </c>
      <c r="G5020">
        <f t="shared" ca="1" si="501"/>
        <v>70</v>
      </c>
      <c r="H5020">
        <f t="shared" ca="1" si="501"/>
        <v>56</v>
      </c>
      <c r="I5020">
        <f t="shared" ca="1" si="501"/>
        <v>86</v>
      </c>
      <c r="J5020" cm="1">
        <f t="array" aca="1" ref="J5020" ca="1">MMULT(FOOTBALLEUR[[#This Row],[VIT]:[PHY]],POND_POSTE!B$2:B$7)</f>
        <v>6334</v>
      </c>
      <c r="K5020" cm="1">
        <f t="array" aca="1" ref="K5020" ca="1">MMULT(FOOTBALLEUR[[#This Row],[VIT]:[PHY]],POND_POSTE!C$2:C$7)</f>
        <v>6146</v>
      </c>
      <c r="L5020" cm="1">
        <f t="array" aca="1" ref="L5020" ca="1">MMULT(FOOTBALLEUR[[#This Row],[VIT]:[PHY]],POND_POSTE!D$2:D$7)</f>
        <v>5860</v>
      </c>
      <c r="M5020" cm="1">
        <f t="array" aca="1" ref="M5020" ca="1">MMULT(FOOTBALLEUR[[#This Row],[VIT]:[PHY]],POND_POSTE!E$2:E$7)</f>
        <v>5986</v>
      </c>
      <c r="N5020" cm="1">
        <f t="array" aca="1" ref="N5020" ca="1">MMULT(FOOTBALLEUR[[#This Row],[VIT]:[PHY]],POND_POSTE!G$2:G$7)</f>
        <v>5947</v>
      </c>
      <c r="O5020" cm="1">
        <f t="array" aca="1" ref="O5020" ca="1">MMULT(FOOTBALLEUR[[#This Row],[VIT]:[PHY]],POND_POSTE!G$2:G$7)</f>
        <v>5947</v>
      </c>
      <c r="P5020" cm="1">
        <f t="array" aca="1" ref="P5020" ca="1">MMULT(FOOTBALLEUR[[#This Row],[VIT]:[PHY]],POND_POSTE!H$2:H$7)</f>
        <v>5174</v>
      </c>
      <c r="Q5020">
        <f ca="1">SUM(FOOTBALLEUR[[#This Row],[P_ATT]:[P_DEF]])</f>
        <v>41394</v>
      </c>
    </row>
    <row r="5021" spans="2:17" x14ac:dyDescent="0.25">
      <c r="B5021" t="str">
        <f ca="1">INDEX(PRENOM[#All],MATCH(RANDBETWEEN(1,MAX(PRENOM[PRENOM_ID])),PRENOM!A:A),2)</f>
        <v>JULES</v>
      </c>
      <c r="C5021" t="str">
        <f ca="1">INDEX(NOM[#All],MATCH(RANDBETWEEN(1,MAX(NOM[NOM_ID])),NOM!A:A),2)</f>
        <v>DROUET</v>
      </c>
      <c r="D5021">
        <f t="shared" ca="1" si="501"/>
        <v>96</v>
      </c>
      <c r="E5021">
        <f t="shared" ca="1" si="501"/>
        <v>89</v>
      </c>
      <c r="F5021">
        <f t="shared" ca="1" si="501"/>
        <v>54</v>
      </c>
      <c r="G5021">
        <f t="shared" ca="1" si="501"/>
        <v>61</v>
      </c>
      <c r="H5021">
        <f t="shared" ca="1" si="501"/>
        <v>85</v>
      </c>
      <c r="I5021">
        <f t="shared" ca="1" si="501"/>
        <v>54</v>
      </c>
      <c r="J5021" cm="1">
        <f t="array" aca="1" ref="J5021" ca="1">MMULT(FOOTBALLEUR[[#This Row],[VIT]:[PHY]],POND_POSTE!B$2:B$7)</f>
        <v>6419</v>
      </c>
      <c r="K5021" cm="1">
        <f t="array" aca="1" ref="K5021" ca="1">MMULT(FOOTBALLEUR[[#This Row],[VIT]:[PHY]],POND_POSTE!C$2:C$7)</f>
        <v>6311</v>
      </c>
      <c r="L5021" cm="1">
        <f t="array" aca="1" ref="L5021" ca="1">MMULT(FOOTBALLEUR[[#This Row],[VIT]:[PHY]],POND_POSTE!D$2:D$7)</f>
        <v>5836</v>
      </c>
      <c r="M5021" cm="1">
        <f t="array" aca="1" ref="M5021" ca="1">MMULT(FOOTBALLEUR[[#This Row],[VIT]:[PHY]],POND_POSTE!E$2:E$7)</f>
        <v>6145</v>
      </c>
      <c r="N5021" cm="1">
        <f t="array" aca="1" ref="N5021" ca="1">MMULT(FOOTBALLEUR[[#This Row],[VIT]:[PHY]],POND_POSTE!G$2:G$7)</f>
        <v>6234</v>
      </c>
      <c r="O5021" cm="1">
        <f t="array" aca="1" ref="O5021" ca="1">MMULT(FOOTBALLEUR[[#This Row],[VIT]:[PHY]],POND_POSTE!G$2:G$7)</f>
        <v>6234</v>
      </c>
      <c r="P5021" cm="1">
        <f t="array" aca="1" ref="P5021" ca="1">MMULT(FOOTBALLEUR[[#This Row],[VIT]:[PHY]],POND_POSTE!H$2:H$7)</f>
        <v>5510</v>
      </c>
      <c r="Q5021">
        <f ca="1">SUM(FOOTBALLEUR[[#This Row],[P_ATT]:[P_DEF]])</f>
        <v>42689</v>
      </c>
    </row>
    <row r="5022" spans="2:17" x14ac:dyDescent="0.25">
      <c r="B5022" t="str">
        <f ca="1">INDEX(PRENOM[#All],MATCH(RANDBETWEEN(1,MAX(PRENOM[PRENOM_ID])),PRENOM!A:A),2)</f>
        <v>NADINE</v>
      </c>
      <c r="C5022" t="str">
        <f ca="1">INDEX(NOM[#All],MATCH(RANDBETWEEN(1,MAX(NOM[NOM_ID])),NOM!A:A),2)</f>
        <v>POMMIER</v>
      </c>
      <c r="D5022">
        <f t="shared" ref="D5022:I5031" ca="1" si="502">RANDBETWEEN(45,100)</f>
        <v>68</v>
      </c>
      <c r="E5022">
        <f t="shared" ca="1" si="502"/>
        <v>59</v>
      </c>
      <c r="F5022">
        <f t="shared" ca="1" si="502"/>
        <v>83</v>
      </c>
      <c r="G5022">
        <f t="shared" ca="1" si="502"/>
        <v>54</v>
      </c>
      <c r="H5022">
        <f t="shared" ca="1" si="502"/>
        <v>45</v>
      </c>
      <c r="I5022">
        <f t="shared" ca="1" si="502"/>
        <v>82</v>
      </c>
      <c r="J5022" cm="1">
        <f t="array" aca="1" ref="J5022" ca="1">MMULT(FOOTBALLEUR[[#This Row],[VIT]:[PHY]],POND_POSTE!B$2:B$7)</f>
        <v>5875</v>
      </c>
      <c r="K5022" cm="1">
        <f t="array" aca="1" ref="K5022" ca="1">MMULT(FOOTBALLEUR[[#This Row],[VIT]:[PHY]],POND_POSTE!C$2:C$7)</f>
        <v>5787</v>
      </c>
      <c r="L5022" cm="1">
        <f t="array" aca="1" ref="L5022" ca="1">MMULT(FOOTBALLEUR[[#This Row],[VIT]:[PHY]],POND_POSTE!D$2:D$7)</f>
        <v>5590</v>
      </c>
      <c r="M5022" cm="1">
        <f t="array" aca="1" ref="M5022" ca="1">MMULT(FOOTBALLEUR[[#This Row],[VIT]:[PHY]],POND_POSTE!E$2:E$7)</f>
        <v>5621</v>
      </c>
      <c r="N5022" cm="1">
        <f t="array" aca="1" ref="N5022" ca="1">MMULT(FOOTBALLEUR[[#This Row],[VIT]:[PHY]],POND_POSTE!G$2:G$7)</f>
        <v>5513</v>
      </c>
      <c r="O5022" cm="1">
        <f t="array" aca="1" ref="O5022" ca="1">MMULT(FOOTBALLEUR[[#This Row],[VIT]:[PHY]],POND_POSTE!G$2:G$7)</f>
        <v>5513</v>
      </c>
      <c r="P5022" cm="1">
        <f t="array" aca="1" ref="P5022" ca="1">MMULT(FOOTBALLEUR[[#This Row],[VIT]:[PHY]],POND_POSTE!H$2:H$7)</f>
        <v>4846</v>
      </c>
      <c r="Q5022">
        <f ca="1">SUM(FOOTBALLEUR[[#This Row],[P_ATT]:[P_DEF]])</f>
        <v>38745</v>
      </c>
    </row>
    <row r="5023" spans="2:17" x14ac:dyDescent="0.25">
      <c r="B5023" t="str">
        <f ca="1">INDEX(PRENOM[#All],MATCH(RANDBETWEEN(1,MAX(PRENOM[PRENOM_ID])),PRENOM!A:A),2)</f>
        <v>PATRICE</v>
      </c>
      <c r="C5023" t="str">
        <f ca="1">INDEX(NOM[#All],MATCH(RANDBETWEEN(1,MAX(NOM[NOM_ID])),NOM!A:A),2)</f>
        <v>FORESTIER</v>
      </c>
      <c r="D5023">
        <f t="shared" ca="1" si="502"/>
        <v>64</v>
      </c>
      <c r="E5023">
        <f t="shared" ca="1" si="502"/>
        <v>94</v>
      </c>
      <c r="F5023">
        <f t="shared" ca="1" si="502"/>
        <v>58</v>
      </c>
      <c r="G5023">
        <f t="shared" ca="1" si="502"/>
        <v>88</v>
      </c>
      <c r="H5023">
        <f t="shared" ca="1" si="502"/>
        <v>89</v>
      </c>
      <c r="I5023">
        <f t="shared" ca="1" si="502"/>
        <v>58</v>
      </c>
      <c r="J5023" cm="1">
        <f t="array" aca="1" ref="J5023" ca="1">MMULT(FOOTBALLEUR[[#This Row],[VIT]:[PHY]],POND_POSTE!B$2:B$7)</f>
        <v>6555</v>
      </c>
      <c r="K5023" cm="1">
        <f t="array" aca="1" ref="K5023" ca="1">MMULT(FOOTBALLEUR[[#This Row],[VIT]:[PHY]],POND_POSTE!C$2:C$7)</f>
        <v>6319</v>
      </c>
      <c r="L5023" cm="1">
        <f t="array" aca="1" ref="L5023" ca="1">MMULT(FOOTBALLEUR[[#This Row],[VIT]:[PHY]],POND_POSTE!D$2:D$7)</f>
        <v>6118</v>
      </c>
      <c r="M5023" cm="1">
        <f t="array" aca="1" ref="M5023" ca="1">MMULT(FOOTBALLEUR[[#This Row],[VIT]:[PHY]],POND_POSTE!E$2:E$7)</f>
        <v>6437</v>
      </c>
      <c r="N5023" cm="1">
        <f t="array" aca="1" ref="N5023" ca="1">MMULT(FOOTBALLEUR[[#This Row],[VIT]:[PHY]],POND_POSTE!G$2:G$7)</f>
        <v>6368</v>
      </c>
      <c r="O5023" cm="1">
        <f t="array" aca="1" ref="O5023" ca="1">MMULT(FOOTBALLEUR[[#This Row],[VIT]:[PHY]],POND_POSTE!G$2:G$7)</f>
        <v>6368</v>
      </c>
      <c r="P5023" cm="1">
        <f t="array" aca="1" ref="P5023" ca="1">MMULT(FOOTBALLEUR[[#This Row],[VIT]:[PHY]],POND_POSTE!H$2:H$7)</f>
        <v>5570</v>
      </c>
      <c r="Q5023">
        <f ca="1">SUM(FOOTBALLEUR[[#This Row],[P_ATT]:[P_DEF]])</f>
        <v>43735</v>
      </c>
    </row>
    <row r="5024" spans="2:17" x14ac:dyDescent="0.25">
      <c r="B5024" t="str">
        <f ca="1">INDEX(PRENOM[#All],MATCH(RANDBETWEEN(1,MAX(PRENOM[PRENOM_ID])),PRENOM!A:A),2)</f>
        <v>FRANCIS</v>
      </c>
      <c r="C5024" t="str">
        <f ca="1">INDEX(NOM[#All],MATCH(RANDBETWEEN(1,MAX(NOM[NOM_ID])),NOM!A:A),2)</f>
        <v>LEBRETON</v>
      </c>
      <c r="D5024">
        <f t="shared" ca="1" si="502"/>
        <v>63</v>
      </c>
      <c r="E5024">
        <f t="shared" ca="1" si="502"/>
        <v>59</v>
      </c>
      <c r="F5024">
        <f t="shared" ca="1" si="502"/>
        <v>79</v>
      </c>
      <c r="G5024">
        <f t="shared" ca="1" si="502"/>
        <v>71</v>
      </c>
      <c r="H5024">
        <f t="shared" ca="1" si="502"/>
        <v>45</v>
      </c>
      <c r="I5024">
        <f t="shared" ca="1" si="502"/>
        <v>56</v>
      </c>
      <c r="J5024" cm="1">
        <f t="array" aca="1" ref="J5024" ca="1">MMULT(FOOTBALLEUR[[#This Row],[VIT]:[PHY]],POND_POSTE!B$2:B$7)</f>
        <v>5645</v>
      </c>
      <c r="K5024" cm="1">
        <f t="array" aca="1" ref="K5024" ca="1">MMULT(FOOTBALLEUR[[#This Row],[VIT]:[PHY]],POND_POSTE!C$2:C$7)</f>
        <v>5557</v>
      </c>
      <c r="L5024" cm="1">
        <f t="array" aca="1" ref="L5024" ca="1">MMULT(FOOTBALLEUR[[#This Row],[VIT]:[PHY]],POND_POSTE!D$2:D$7)</f>
        <v>5340</v>
      </c>
      <c r="M5024" cm="1">
        <f t="array" aca="1" ref="M5024" ca="1">MMULT(FOOTBALLEUR[[#This Row],[VIT]:[PHY]],POND_POSTE!E$2:E$7)</f>
        <v>5379</v>
      </c>
      <c r="N5024" cm="1">
        <f t="array" aca="1" ref="N5024" ca="1">MMULT(FOOTBALLEUR[[#This Row],[VIT]:[PHY]],POND_POSTE!G$2:G$7)</f>
        <v>5234</v>
      </c>
      <c r="O5024" cm="1">
        <f t="array" aca="1" ref="O5024" ca="1">MMULT(FOOTBALLEUR[[#This Row],[VIT]:[PHY]],POND_POSTE!G$2:G$7)</f>
        <v>5234</v>
      </c>
      <c r="P5024" cm="1">
        <f t="array" aca="1" ref="P5024" ca="1">MMULT(FOOTBALLEUR[[#This Row],[VIT]:[PHY]],POND_POSTE!H$2:H$7)</f>
        <v>4484</v>
      </c>
      <c r="Q5024">
        <f ca="1">SUM(FOOTBALLEUR[[#This Row],[P_ATT]:[P_DEF]])</f>
        <v>36873</v>
      </c>
    </row>
    <row r="5025" spans="2:17" x14ac:dyDescent="0.25">
      <c r="B5025" t="str">
        <f ca="1">INDEX(PRENOM[#All],MATCH(RANDBETWEEN(1,MAX(PRENOM[PRENOM_ID])),PRENOM!A:A),2)</f>
        <v>MIREILLE</v>
      </c>
      <c r="C5025" t="str">
        <f ca="1">INDEX(NOM[#All],MATCH(RANDBETWEEN(1,MAX(NOM[NOM_ID])),NOM!A:A),2)</f>
        <v>MARTINEAU</v>
      </c>
      <c r="D5025">
        <f t="shared" ca="1" si="502"/>
        <v>88</v>
      </c>
      <c r="E5025">
        <f t="shared" ca="1" si="502"/>
        <v>64</v>
      </c>
      <c r="F5025">
        <f t="shared" ca="1" si="502"/>
        <v>45</v>
      </c>
      <c r="G5025">
        <f t="shared" ca="1" si="502"/>
        <v>62</v>
      </c>
      <c r="H5025">
        <f t="shared" ca="1" si="502"/>
        <v>76</v>
      </c>
      <c r="I5025">
        <f t="shared" ca="1" si="502"/>
        <v>95</v>
      </c>
      <c r="J5025" cm="1">
        <f t="array" aca="1" ref="J5025" ca="1">MMULT(FOOTBALLEUR[[#This Row],[VIT]:[PHY]],POND_POSTE!B$2:B$7)</f>
        <v>6287</v>
      </c>
      <c r="K5025" cm="1">
        <f t="array" aca="1" ref="K5025" ca="1">MMULT(FOOTBALLEUR[[#This Row],[VIT]:[PHY]],POND_POSTE!C$2:C$7)</f>
        <v>6111</v>
      </c>
      <c r="L5025" cm="1">
        <f t="array" aca="1" ref="L5025" ca="1">MMULT(FOOTBALLEUR[[#This Row],[VIT]:[PHY]],POND_POSTE!D$2:D$7)</f>
        <v>5787</v>
      </c>
      <c r="M5025" cm="1">
        <f t="array" aca="1" ref="M5025" ca="1">MMULT(FOOTBALLEUR[[#This Row],[VIT]:[PHY]],POND_POSTE!E$2:E$7)</f>
        <v>6101</v>
      </c>
      <c r="N5025" cm="1">
        <f t="array" aca="1" ref="N5025" ca="1">MMULT(FOOTBALLEUR[[#This Row],[VIT]:[PHY]],POND_POSTE!G$2:G$7)</f>
        <v>6182</v>
      </c>
      <c r="O5025" cm="1">
        <f t="array" aca="1" ref="O5025" ca="1">MMULT(FOOTBALLEUR[[#This Row],[VIT]:[PHY]],POND_POSTE!G$2:G$7)</f>
        <v>6182</v>
      </c>
      <c r="P5025" cm="1">
        <f t="array" aca="1" ref="P5025" ca="1">MMULT(FOOTBALLEUR[[#This Row],[VIT]:[PHY]],POND_POSTE!H$2:H$7)</f>
        <v>5549</v>
      </c>
      <c r="Q5025">
        <f ca="1">SUM(FOOTBALLEUR[[#This Row],[P_ATT]:[P_DEF]])</f>
        <v>42199</v>
      </c>
    </row>
    <row r="5026" spans="2:17" x14ac:dyDescent="0.25">
      <c r="B5026" t="str">
        <f ca="1">INDEX(PRENOM[#All],MATCH(RANDBETWEEN(1,MAX(PRENOM[PRENOM_ID])),PRENOM!A:A),2)</f>
        <v>HERBERT</v>
      </c>
      <c r="C5026" t="str">
        <f ca="1">INDEX(NOM[#All],MATCH(RANDBETWEEN(1,MAX(NOM[NOM_ID])),NOM!A:A),2)</f>
        <v>DOUCET</v>
      </c>
      <c r="D5026">
        <f t="shared" ca="1" si="502"/>
        <v>70</v>
      </c>
      <c r="E5026">
        <f t="shared" ca="1" si="502"/>
        <v>72</v>
      </c>
      <c r="F5026">
        <f t="shared" ca="1" si="502"/>
        <v>98</v>
      </c>
      <c r="G5026">
        <f t="shared" ca="1" si="502"/>
        <v>86</v>
      </c>
      <c r="H5026">
        <f t="shared" ca="1" si="502"/>
        <v>89</v>
      </c>
      <c r="I5026">
        <f t="shared" ca="1" si="502"/>
        <v>94</v>
      </c>
      <c r="J5026" cm="1">
        <f t="array" aca="1" ref="J5026" ca="1">MMULT(FOOTBALLEUR[[#This Row],[VIT]:[PHY]],POND_POSTE!B$2:B$7)</f>
        <v>7331</v>
      </c>
      <c r="K5026" cm="1">
        <f t="array" aca="1" ref="K5026" ca="1">MMULT(FOOTBALLEUR[[#This Row],[VIT]:[PHY]],POND_POSTE!C$2:C$7)</f>
        <v>7163</v>
      </c>
      <c r="L5026" cm="1">
        <f t="array" aca="1" ref="L5026" ca="1">MMULT(FOOTBALLEUR[[#This Row],[VIT]:[PHY]],POND_POSTE!D$2:D$7)</f>
        <v>7110</v>
      </c>
      <c r="M5026" cm="1">
        <f t="array" aca="1" ref="M5026" ca="1">MMULT(FOOTBALLEUR[[#This Row],[VIT]:[PHY]],POND_POSTE!E$2:E$7)</f>
        <v>7393</v>
      </c>
      <c r="N5026" cm="1">
        <f t="array" aca="1" ref="N5026" ca="1">MMULT(FOOTBALLEUR[[#This Row],[VIT]:[PHY]],POND_POSTE!G$2:G$7)</f>
        <v>7226</v>
      </c>
      <c r="O5026" cm="1">
        <f t="array" aca="1" ref="O5026" ca="1">MMULT(FOOTBALLEUR[[#This Row],[VIT]:[PHY]],POND_POSTE!G$2:G$7)</f>
        <v>7226</v>
      </c>
      <c r="P5026" cm="1">
        <f t="array" aca="1" ref="P5026" ca="1">MMULT(FOOTBALLEUR[[#This Row],[VIT]:[PHY]],POND_POSTE!H$2:H$7)</f>
        <v>6470</v>
      </c>
      <c r="Q5026">
        <f ca="1">SUM(FOOTBALLEUR[[#This Row],[P_ATT]:[P_DEF]])</f>
        <v>49919</v>
      </c>
    </row>
    <row r="5027" spans="2:17" x14ac:dyDescent="0.25">
      <c r="B5027" t="str">
        <f ca="1">INDEX(PRENOM[#All],MATCH(RANDBETWEEN(1,MAX(PRENOM[PRENOM_ID])),PRENOM!A:A),2)</f>
        <v>VICTOR</v>
      </c>
      <c r="C5027" t="str">
        <f ca="1">INDEX(NOM[#All],MATCH(RANDBETWEEN(1,MAX(NOM[NOM_ID])),NOM!A:A),2)</f>
        <v>REGNIER</v>
      </c>
      <c r="D5027">
        <f t="shared" ca="1" si="502"/>
        <v>70</v>
      </c>
      <c r="E5027">
        <f t="shared" ca="1" si="502"/>
        <v>56</v>
      </c>
      <c r="F5027">
        <f t="shared" ca="1" si="502"/>
        <v>66</v>
      </c>
      <c r="G5027">
        <f t="shared" ca="1" si="502"/>
        <v>58</v>
      </c>
      <c r="H5027">
        <f t="shared" ca="1" si="502"/>
        <v>99</v>
      </c>
      <c r="I5027">
        <f t="shared" ca="1" si="502"/>
        <v>60</v>
      </c>
      <c r="J5027" cm="1">
        <f t="array" aca="1" ref="J5027" ca="1">MMULT(FOOTBALLEUR[[#This Row],[VIT]:[PHY]],POND_POSTE!B$2:B$7)</f>
        <v>5631</v>
      </c>
      <c r="K5027" cm="1">
        <f t="array" aca="1" ref="K5027" ca="1">MMULT(FOOTBALLEUR[[#This Row],[VIT]:[PHY]],POND_POSTE!C$2:C$7)</f>
        <v>5555</v>
      </c>
      <c r="L5027" cm="1">
        <f t="array" aca="1" ref="L5027" ca="1">MMULT(FOOTBALLEUR[[#This Row],[VIT]:[PHY]],POND_POSTE!D$2:D$7)</f>
        <v>5432</v>
      </c>
      <c r="M5027" cm="1">
        <f t="array" aca="1" ref="M5027" ca="1">MMULT(FOOTBALLEUR[[#This Row],[VIT]:[PHY]],POND_POSTE!E$2:E$7)</f>
        <v>5881</v>
      </c>
      <c r="N5027" cm="1">
        <f t="array" aca="1" ref="N5027" ca="1">MMULT(FOOTBALLEUR[[#This Row],[VIT]:[PHY]],POND_POSTE!G$2:G$7)</f>
        <v>5876</v>
      </c>
      <c r="O5027" cm="1">
        <f t="array" aca="1" ref="O5027" ca="1">MMULT(FOOTBALLEUR[[#This Row],[VIT]:[PHY]],POND_POSTE!G$2:G$7)</f>
        <v>5876</v>
      </c>
      <c r="P5027" cm="1">
        <f t="array" aca="1" ref="P5027" ca="1">MMULT(FOOTBALLEUR[[#This Row],[VIT]:[PHY]],POND_POSTE!H$2:H$7)</f>
        <v>5424</v>
      </c>
      <c r="Q5027">
        <f ca="1">SUM(FOOTBALLEUR[[#This Row],[P_ATT]:[P_DEF]])</f>
        <v>39675</v>
      </c>
    </row>
    <row r="5028" spans="2:17" x14ac:dyDescent="0.25">
      <c r="B5028" t="str">
        <f ca="1">INDEX(PRENOM[#All],MATCH(RANDBETWEEN(1,MAX(PRENOM[PRENOM_ID])),PRENOM!A:A),2)</f>
        <v>CHANTAL</v>
      </c>
      <c r="C5028" t="str">
        <f ca="1">INDEX(NOM[#All],MATCH(RANDBETWEEN(1,MAX(NOM[NOM_ID])),NOM!A:A),2)</f>
        <v>LEBRETON</v>
      </c>
      <c r="D5028">
        <f t="shared" ca="1" si="502"/>
        <v>45</v>
      </c>
      <c r="E5028">
        <f t="shared" ca="1" si="502"/>
        <v>45</v>
      </c>
      <c r="F5028">
        <f t="shared" ca="1" si="502"/>
        <v>68</v>
      </c>
      <c r="G5028">
        <f t="shared" ca="1" si="502"/>
        <v>91</v>
      </c>
      <c r="H5028">
        <f t="shared" ca="1" si="502"/>
        <v>74</v>
      </c>
      <c r="I5028">
        <f t="shared" ca="1" si="502"/>
        <v>83</v>
      </c>
      <c r="J5028" cm="1">
        <f t="array" aca="1" ref="J5028" ca="1">MMULT(FOOTBALLEUR[[#This Row],[VIT]:[PHY]],POND_POSTE!B$2:B$7)</f>
        <v>5825</v>
      </c>
      <c r="K5028" cm="1">
        <f t="array" aca="1" ref="K5028" ca="1">MMULT(FOOTBALLEUR[[#This Row],[VIT]:[PHY]],POND_POSTE!C$2:C$7)</f>
        <v>5613</v>
      </c>
      <c r="L5028" cm="1">
        <f t="array" aca="1" ref="L5028" ca="1">MMULT(FOOTBALLEUR[[#This Row],[VIT]:[PHY]],POND_POSTE!D$2:D$7)</f>
        <v>5687</v>
      </c>
      <c r="M5028" cm="1">
        <f t="array" aca="1" ref="M5028" ca="1">MMULT(FOOTBALLEUR[[#This Row],[VIT]:[PHY]],POND_POSTE!E$2:E$7)</f>
        <v>5979</v>
      </c>
      <c r="N5028" cm="1">
        <f t="array" aca="1" ref="N5028" ca="1">MMULT(FOOTBALLEUR[[#This Row],[VIT]:[PHY]],POND_POSTE!G$2:G$7)</f>
        <v>5802</v>
      </c>
      <c r="O5028" cm="1">
        <f t="array" aca="1" ref="O5028" ca="1">MMULT(FOOTBALLEUR[[#This Row],[VIT]:[PHY]],POND_POSTE!G$2:G$7)</f>
        <v>5802</v>
      </c>
      <c r="P5028" cm="1">
        <f t="array" aca="1" ref="P5028" ca="1">MMULT(FOOTBALLEUR[[#This Row],[VIT]:[PHY]],POND_POSTE!H$2:H$7)</f>
        <v>5169</v>
      </c>
      <c r="Q5028">
        <f ca="1">SUM(FOOTBALLEUR[[#This Row],[P_ATT]:[P_DEF]])</f>
        <v>39877</v>
      </c>
    </row>
    <row r="5029" spans="2:17" x14ac:dyDescent="0.25">
      <c r="B5029" t="str">
        <f ca="1">INDEX(PRENOM[#All],MATCH(RANDBETWEEN(1,MAX(PRENOM[PRENOM_ID])),PRENOM!A:A),2)</f>
        <v>MANUEL</v>
      </c>
      <c r="C5029" t="str">
        <f ca="1">INDEX(NOM[#All],MATCH(RANDBETWEEN(1,MAX(NOM[NOM_ID])),NOM!A:A),2)</f>
        <v>SALAUN</v>
      </c>
      <c r="D5029">
        <f t="shared" ca="1" si="502"/>
        <v>69</v>
      </c>
      <c r="E5029">
        <f t="shared" ca="1" si="502"/>
        <v>63</v>
      </c>
      <c r="F5029">
        <f t="shared" ca="1" si="502"/>
        <v>48</v>
      </c>
      <c r="G5029">
        <f t="shared" ca="1" si="502"/>
        <v>47</v>
      </c>
      <c r="H5029">
        <f t="shared" ca="1" si="502"/>
        <v>85</v>
      </c>
      <c r="I5029">
        <f t="shared" ca="1" si="502"/>
        <v>50</v>
      </c>
      <c r="J5029" cm="1">
        <f t="array" aca="1" ref="J5029" ca="1">MMULT(FOOTBALLEUR[[#This Row],[VIT]:[PHY]],POND_POSTE!B$2:B$7)</f>
        <v>5069</v>
      </c>
      <c r="K5029" cm="1">
        <f t="array" aca="1" ref="K5029" ca="1">MMULT(FOOTBALLEUR[[#This Row],[VIT]:[PHY]],POND_POSTE!C$2:C$7)</f>
        <v>4983</v>
      </c>
      <c r="L5029" cm="1">
        <f t="array" aca="1" ref="L5029" ca="1">MMULT(FOOTBALLEUR[[#This Row],[VIT]:[PHY]],POND_POSTE!D$2:D$7)</f>
        <v>4756</v>
      </c>
      <c r="M5029" cm="1">
        <f t="array" aca="1" ref="M5029" ca="1">MMULT(FOOTBALLEUR[[#This Row],[VIT]:[PHY]],POND_POSTE!E$2:E$7)</f>
        <v>5129</v>
      </c>
      <c r="N5029" cm="1">
        <f t="array" aca="1" ref="N5029" ca="1">MMULT(FOOTBALLEUR[[#This Row],[VIT]:[PHY]],POND_POSTE!G$2:G$7)</f>
        <v>5183</v>
      </c>
      <c r="O5029" cm="1">
        <f t="array" aca="1" ref="O5029" ca="1">MMULT(FOOTBALLEUR[[#This Row],[VIT]:[PHY]],POND_POSTE!G$2:G$7)</f>
        <v>5183</v>
      </c>
      <c r="P5029" cm="1">
        <f t="array" aca="1" ref="P5029" ca="1">MMULT(FOOTBALLEUR[[#This Row],[VIT]:[PHY]],POND_POSTE!H$2:H$7)</f>
        <v>4734</v>
      </c>
      <c r="Q5029">
        <f ca="1">SUM(FOOTBALLEUR[[#This Row],[P_ATT]:[P_DEF]])</f>
        <v>35037</v>
      </c>
    </row>
    <row r="5030" spans="2:17" x14ac:dyDescent="0.25">
      <c r="B5030" t="str">
        <f ca="1">INDEX(PRENOM[#All],MATCH(RANDBETWEEN(1,MAX(PRENOM[PRENOM_ID])),PRENOM!A:A),2)</f>
        <v>OSCAR</v>
      </c>
      <c r="C5030" t="str">
        <f ca="1">INDEX(NOM[#All],MATCH(RANDBETWEEN(1,MAX(NOM[NOM_ID])),NOM!A:A),2)</f>
        <v>NEVEU</v>
      </c>
      <c r="D5030">
        <f t="shared" ca="1" si="502"/>
        <v>78</v>
      </c>
      <c r="E5030">
        <f t="shared" ca="1" si="502"/>
        <v>90</v>
      </c>
      <c r="F5030">
        <f t="shared" ca="1" si="502"/>
        <v>55</v>
      </c>
      <c r="G5030">
        <f t="shared" ca="1" si="502"/>
        <v>99</v>
      </c>
      <c r="H5030">
        <f t="shared" ca="1" si="502"/>
        <v>59</v>
      </c>
      <c r="I5030">
        <f t="shared" ca="1" si="502"/>
        <v>91</v>
      </c>
      <c r="J5030" cm="1">
        <f t="array" aca="1" ref="J5030" ca="1">MMULT(FOOTBALLEUR[[#This Row],[VIT]:[PHY]],POND_POSTE!B$2:B$7)</f>
        <v>7236</v>
      </c>
      <c r="K5030" cm="1">
        <f t="array" aca="1" ref="K5030" ca="1">MMULT(FOOTBALLEUR[[#This Row],[VIT]:[PHY]],POND_POSTE!C$2:C$7)</f>
        <v>6942</v>
      </c>
      <c r="L5030" cm="1">
        <f t="array" aca="1" ref="L5030" ca="1">MMULT(FOOTBALLEUR[[#This Row],[VIT]:[PHY]],POND_POSTE!D$2:D$7)</f>
        <v>6607</v>
      </c>
      <c r="M5030" cm="1">
        <f t="array" aca="1" ref="M5030" ca="1">MMULT(FOOTBALLEUR[[#This Row],[VIT]:[PHY]],POND_POSTE!E$2:E$7)</f>
        <v>6730</v>
      </c>
      <c r="N5030" cm="1">
        <f t="array" aca="1" ref="N5030" ca="1">MMULT(FOOTBALLEUR[[#This Row],[VIT]:[PHY]],POND_POSTE!G$2:G$7)</f>
        <v>6660</v>
      </c>
      <c r="O5030" cm="1">
        <f t="array" aca="1" ref="O5030" ca="1">MMULT(FOOTBALLEUR[[#This Row],[VIT]:[PHY]],POND_POSTE!G$2:G$7)</f>
        <v>6660</v>
      </c>
      <c r="P5030" cm="1">
        <f t="array" aca="1" ref="P5030" ca="1">MMULT(FOOTBALLEUR[[#This Row],[VIT]:[PHY]],POND_POSTE!H$2:H$7)</f>
        <v>5653</v>
      </c>
      <c r="Q5030">
        <f ca="1">SUM(FOOTBALLEUR[[#This Row],[P_ATT]:[P_DEF]])</f>
        <v>46488</v>
      </c>
    </row>
    <row r="5031" spans="2:17" x14ac:dyDescent="0.25">
      <c r="B5031" t="str">
        <f ca="1">INDEX(PRENOM[#All],MATCH(RANDBETWEEN(1,MAX(PRENOM[PRENOM_ID])),PRENOM!A:A),2)</f>
        <v>FREDERIC</v>
      </c>
      <c r="C5031" t="str">
        <f ca="1">INDEX(NOM[#All],MATCH(RANDBETWEEN(1,MAX(NOM[NOM_ID])),NOM!A:A),2)</f>
        <v>CHAPUIS</v>
      </c>
      <c r="D5031">
        <f t="shared" ca="1" si="502"/>
        <v>86</v>
      </c>
      <c r="E5031">
        <f t="shared" ca="1" si="502"/>
        <v>69</v>
      </c>
      <c r="F5031">
        <f t="shared" ca="1" si="502"/>
        <v>87</v>
      </c>
      <c r="G5031">
        <f t="shared" ca="1" si="502"/>
        <v>48</v>
      </c>
      <c r="H5031">
        <f t="shared" ca="1" si="502"/>
        <v>51</v>
      </c>
      <c r="I5031">
        <f t="shared" ca="1" si="502"/>
        <v>53</v>
      </c>
      <c r="J5031" cm="1">
        <f t="array" aca="1" ref="J5031" ca="1">MMULT(FOOTBALLEUR[[#This Row],[VIT]:[PHY]],POND_POSTE!B$2:B$7)</f>
        <v>5922</v>
      </c>
      <c r="K5031" cm="1">
        <f t="array" aca="1" ref="K5031" ca="1">MMULT(FOOTBALLEUR[[#This Row],[VIT]:[PHY]],POND_POSTE!C$2:C$7)</f>
        <v>5928</v>
      </c>
      <c r="L5031" cm="1">
        <f t="array" aca="1" ref="L5031" ca="1">MMULT(FOOTBALLEUR[[#This Row],[VIT]:[PHY]],POND_POSTE!D$2:D$7)</f>
        <v>5535</v>
      </c>
      <c r="M5031" cm="1">
        <f t="array" aca="1" ref="M5031" ca="1">MMULT(FOOTBALLEUR[[#This Row],[VIT]:[PHY]],POND_POSTE!E$2:E$7)</f>
        <v>5580</v>
      </c>
      <c r="N5031" cm="1">
        <f t="array" aca="1" ref="N5031" ca="1">MMULT(FOOTBALLEUR[[#This Row],[VIT]:[PHY]],POND_POSTE!G$2:G$7)</f>
        <v>5532</v>
      </c>
      <c r="O5031" cm="1">
        <f t="array" aca="1" ref="O5031" ca="1">MMULT(FOOTBALLEUR[[#This Row],[VIT]:[PHY]],POND_POSTE!G$2:G$7)</f>
        <v>5532</v>
      </c>
      <c r="P5031" cm="1">
        <f t="array" aca="1" ref="P5031" ca="1">MMULT(FOOTBALLEUR[[#This Row],[VIT]:[PHY]],POND_POSTE!H$2:H$7)</f>
        <v>4827</v>
      </c>
      <c r="Q5031">
        <f ca="1">SUM(FOOTBALLEUR[[#This Row],[P_ATT]:[P_DEF]])</f>
        <v>38856</v>
      </c>
    </row>
    <row r="5032" spans="2:17" x14ac:dyDescent="0.25">
      <c r="B5032" t="str">
        <f ca="1">INDEX(PRENOM[#All],MATCH(RANDBETWEEN(1,MAX(PRENOM[PRENOM_ID])),PRENOM!A:A),2)</f>
        <v>JOEL</v>
      </c>
      <c r="C5032" t="str">
        <f ca="1">INDEX(NOM[#All],MATCH(RANDBETWEEN(1,MAX(NOM[NOM_ID])),NOM!A:A),2)</f>
        <v>TOURNIER</v>
      </c>
      <c r="D5032">
        <f t="shared" ref="D5032:I5041" ca="1" si="503">RANDBETWEEN(45,100)</f>
        <v>55</v>
      </c>
      <c r="E5032">
        <f t="shared" ca="1" si="503"/>
        <v>72</v>
      </c>
      <c r="F5032">
        <f t="shared" ca="1" si="503"/>
        <v>94</v>
      </c>
      <c r="G5032">
        <f t="shared" ca="1" si="503"/>
        <v>99</v>
      </c>
      <c r="H5032">
        <f t="shared" ca="1" si="503"/>
        <v>60</v>
      </c>
      <c r="I5032">
        <f t="shared" ca="1" si="503"/>
        <v>100</v>
      </c>
      <c r="J5032" cm="1">
        <f t="array" aca="1" ref="J5032" ca="1">MMULT(FOOTBALLEUR[[#This Row],[VIT]:[PHY]],POND_POSTE!B$2:B$7)</f>
        <v>7184</v>
      </c>
      <c r="K5032" cm="1">
        <f t="array" aca="1" ref="K5032" ca="1">MMULT(FOOTBALLEUR[[#This Row],[VIT]:[PHY]],POND_POSTE!C$2:C$7)</f>
        <v>6940</v>
      </c>
      <c r="L5032" cm="1">
        <f t="array" aca="1" ref="L5032" ca="1">MMULT(FOOTBALLEUR[[#This Row],[VIT]:[PHY]],POND_POSTE!D$2:D$7)</f>
        <v>6924</v>
      </c>
      <c r="M5032" cm="1">
        <f t="array" aca="1" ref="M5032" ca="1">MMULT(FOOTBALLEUR[[#This Row],[VIT]:[PHY]],POND_POSTE!E$2:E$7)</f>
        <v>7012</v>
      </c>
      <c r="N5032" cm="1">
        <f t="array" aca="1" ref="N5032" ca="1">MMULT(FOOTBALLEUR[[#This Row],[VIT]:[PHY]],POND_POSTE!G$2:G$7)</f>
        <v>6757</v>
      </c>
      <c r="O5032" cm="1">
        <f t="array" aca="1" ref="O5032" ca="1">MMULT(FOOTBALLEUR[[#This Row],[VIT]:[PHY]],POND_POSTE!G$2:G$7)</f>
        <v>6757</v>
      </c>
      <c r="P5032" cm="1">
        <f t="array" aca="1" ref="P5032" ca="1">MMULT(FOOTBALLEUR[[#This Row],[VIT]:[PHY]],POND_POSTE!H$2:H$7)</f>
        <v>5856</v>
      </c>
      <c r="Q5032">
        <f ca="1">SUM(FOOTBALLEUR[[#This Row],[P_ATT]:[P_DEF]])</f>
        <v>47430</v>
      </c>
    </row>
    <row r="5033" spans="2:17" x14ac:dyDescent="0.25">
      <c r="B5033" t="str">
        <f ca="1">INDEX(PRENOM[#All],MATCH(RANDBETWEEN(1,MAX(PRENOM[PRENOM_ID])),PRENOM!A:A),2)</f>
        <v>BEATRICE</v>
      </c>
      <c r="C5033" t="str">
        <f ca="1">INDEX(NOM[#All],MATCH(RANDBETWEEN(1,MAX(NOM[NOM_ID])),NOM!A:A),2)</f>
        <v>BATAILLE</v>
      </c>
      <c r="D5033">
        <f t="shared" ca="1" si="503"/>
        <v>46</v>
      </c>
      <c r="E5033">
        <f t="shared" ca="1" si="503"/>
        <v>48</v>
      </c>
      <c r="F5033">
        <f t="shared" ca="1" si="503"/>
        <v>87</v>
      </c>
      <c r="G5033">
        <f t="shared" ca="1" si="503"/>
        <v>78</v>
      </c>
      <c r="H5033">
        <f t="shared" ca="1" si="503"/>
        <v>80</v>
      </c>
      <c r="I5033">
        <f t="shared" ca="1" si="503"/>
        <v>81</v>
      </c>
      <c r="J5033" cm="1">
        <f t="array" aca="1" ref="J5033" ca="1">MMULT(FOOTBALLEUR[[#This Row],[VIT]:[PHY]],POND_POSTE!B$2:B$7)</f>
        <v>5929</v>
      </c>
      <c r="K5033" cm="1">
        <f t="array" aca="1" ref="K5033" ca="1">MMULT(FOOTBALLEUR[[#This Row],[VIT]:[PHY]],POND_POSTE!C$2:C$7)</f>
        <v>5781</v>
      </c>
      <c r="L5033" cm="1">
        <f t="array" aca="1" ref="L5033" ca="1">MMULT(FOOTBALLEUR[[#This Row],[VIT]:[PHY]],POND_POSTE!D$2:D$7)</f>
        <v>5893</v>
      </c>
      <c r="M5033" cm="1">
        <f t="array" aca="1" ref="M5033" ca="1">MMULT(FOOTBALLEUR[[#This Row],[VIT]:[PHY]],POND_POSTE!E$2:E$7)</f>
        <v>6183</v>
      </c>
      <c r="N5033" cm="1">
        <f t="array" aca="1" ref="N5033" ca="1">MMULT(FOOTBALLEUR[[#This Row],[VIT]:[PHY]],POND_POSTE!G$2:G$7)</f>
        <v>5984</v>
      </c>
      <c r="O5033" cm="1">
        <f t="array" aca="1" ref="O5033" ca="1">MMULT(FOOTBALLEUR[[#This Row],[VIT]:[PHY]],POND_POSTE!G$2:G$7)</f>
        <v>5984</v>
      </c>
      <c r="P5033" cm="1">
        <f t="array" aca="1" ref="P5033" ca="1">MMULT(FOOTBALLEUR[[#This Row],[VIT]:[PHY]],POND_POSTE!H$2:H$7)</f>
        <v>5419</v>
      </c>
      <c r="Q5033">
        <f ca="1">SUM(FOOTBALLEUR[[#This Row],[P_ATT]:[P_DEF]])</f>
        <v>41173</v>
      </c>
    </row>
    <row r="5034" spans="2:17" x14ac:dyDescent="0.25">
      <c r="B5034" t="str">
        <f ca="1">INDEX(PRENOM[#All],MATCH(RANDBETWEEN(1,MAX(PRENOM[PRENOM_ID])),PRENOM!A:A),2)</f>
        <v>RICHARD</v>
      </c>
      <c r="C5034" t="str">
        <f ca="1">INDEX(NOM[#All],MATCH(RANDBETWEEN(1,MAX(NOM[NOM_ID])),NOM!A:A),2)</f>
        <v>COMTE</v>
      </c>
      <c r="D5034">
        <f t="shared" ca="1" si="503"/>
        <v>48</v>
      </c>
      <c r="E5034">
        <f t="shared" ca="1" si="503"/>
        <v>55</v>
      </c>
      <c r="F5034">
        <f t="shared" ca="1" si="503"/>
        <v>86</v>
      </c>
      <c r="G5034">
        <f t="shared" ca="1" si="503"/>
        <v>96</v>
      </c>
      <c r="H5034">
        <f t="shared" ca="1" si="503"/>
        <v>63</v>
      </c>
      <c r="I5034">
        <f t="shared" ca="1" si="503"/>
        <v>95</v>
      </c>
      <c r="J5034" cm="1">
        <f t="array" aca="1" ref="J5034" ca="1">MMULT(FOOTBALLEUR[[#This Row],[VIT]:[PHY]],POND_POSTE!B$2:B$7)</f>
        <v>6526</v>
      </c>
      <c r="K5034" cm="1">
        <f t="array" aca="1" ref="K5034" ca="1">MMULT(FOOTBALLEUR[[#This Row],[VIT]:[PHY]],POND_POSTE!C$2:C$7)</f>
        <v>6302</v>
      </c>
      <c r="L5034" cm="1">
        <f t="array" aca="1" ref="L5034" ca="1">MMULT(FOOTBALLEUR[[#This Row],[VIT]:[PHY]],POND_POSTE!D$2:D$7)</f>
        <v>6359</v>
      </c>
      <c r="M5034" cm="1">
        <f t="array" aca="1" ref="M5034" ca="1">MMULT(FOOTBALLEUR[[#This Row],[VIT]:[PHY]],POND_POSTE!E$2:E$7)</f>
        <v>6518</v>
      </c>
      <c r="N5034" cm="1">
        <f t="array" aca="1" ref="N5034" ca="1">MMULT(FOOTBALLEUR[[#This Row],[VIT]:[PHY]],POND_POSTE!G$2:G$7)</f>
        <v>6275</v>
      </c>
      <c r="O5034" cm="1">
        <f t="array" aca="1" ref="O5034" ca="1">MMULT(FOOTBALLEUR[[#This Row],[VIT]:[PHY]],POND_POSTE!G$2:G$7)</f>
        <v>6275</v>
      </c>
      <c r="P5034" cm="1">
        <f t="array" aca="1" ref="P5034" ca="1">MMULT(FOOTBALLEUR[[#This Row],[VIT]:[PHY]],POND_POSTE!H$2:H$7)</f>
        <v>5501</v>
      </c>
      <c r="Q5034">
        <f ca="1">SUM(FOOTBALLEUR[[#This Row],[P_ATT]:[P_DEF]])</f>
        <v>43756</v>
      </c>
    </row>
    <row r="5035" spans="2:17" x14ac:dyDescent="0.25">
      <c r="B5035" t="str">
        <f ca="1">INDEX(PRENOM[#All],MATCH(RANDBETWEEN(1,MAX(PRENOM[PRENOM_ID])),PRENOM!A:A),2)</f>
        <v>NICOLE</v>
      </c>
      <c r="C5035" t="str">
        <f ca="1">INDEX(NOM[#All],MATCH(RANDBETWEEN(1,MAX(NOM[NOM_ID])),NOM!A:A),2)</f>
        <v>LEFEVRE</v>
      </c>
      <c r="D5035">
        <f t="shared" ca="1" si="503"/>
        <v>82</v>
      </c>
      <c r="E5035">
        <f t="shared" ca="1" si="503"/>
        <v>82</v>
      </c>
      <c r="F5035">
        <f t="shared" ca="1" si="503"/>
        <v>70</v>
      </c>
      <c r="G5035">
        <f t="shared" ca="1" si="503"/>
        <v>91</v>
      </c>
      <c r="H5035">
        <f t="shared" ca="1" si="503"/>
        <v>69</v>
      </c>
      <c r="I5035">
        <f t="shared" ca="1" si="503"/>
        <v>86</v>
      </c>
      <c r="J5035" cm="1">
        <f t="array" aca="1" ref="J5035" ca="1">MMULT(FOOTBALLEUR[[#This Row],[VIT]:[PHY]],POND_POSTE!B$2:B$7)</f>
        <v>7205</v>
      </c>
      <c r="K5035" cm="1">
        <f t="array" aca="1" ref="K5035" ca="1">MMULT(FOOTBALLEUR[[#This Row],[VIT]:[PHY]],POND_POSTE!C$2:C$7)</f>
        <v>6991</v>
      </c>
      <c r="L5035" cm="1">
        <f t="array" aca="1" ref="L5035" ca="1">MMULT(FOOTBALLEUR[[#This Row],[VIT]:[PHY]],POND_POSTE!D$2:D$7)</f>
        <v>6690</v>
      </c>
      <c r="M5035" cm="1">
        <f t="array" aca="1" ref="M5035" ca="1">MMULT(FOOTBALLEUR[[#This Row],[VIT]:[PHY]],POND_POSTE!E$2:E$7)</f>
        <v>6869</v>
      </c>
      <c r="N5035" cm="1">
        <f t="array" aca="1" ref="N5035" ca="1">MMULT(FOOTBALLEUR[[#This Row],[VIT]:[PHY]],POND_POSTE!G$2:G$7)</f>
        <v>6792</v>
      </c>
      <c r="O5035" cm="1">
        <f t="array" aca="1" ref="O5035" ca="1">MMULT(FOOTBALLEUR[[#This Row],[VIT]:[PHY]],POND_POSTE!G$2:G$7)</f>
        <v>6792</v>
      </c>
      <c r="P5035" cm="1">
        <f t="array" aca="1" ref="P5035" ca="1">MMULT(FOOTBALLEUR[[#This Row],[VIT]:[PHY]],POND_POSTE!H$2:H$7)</f>
        <v>5878</v>
      </c>
      <c r="Q5035">
        <f ca="1">SUM(FOOTBALLEUR[[#This Row],[P_ATT]:[P_DEF]])</f>
        <v>47217</v>
      </c>
    </row>
    <row r="5036" spans="2:17" x14ac:dyDescent="0.25">
      <c r="B5036" t="str">
        <f ca="1">INDEX(PRENOM[#All],MATCH(RANDBETWEEN(1,MAX(PRENOM[PRENOM_ID])),PRENOM!A:A),2)</f>
        <v>DAMIEN</v>
      </c>
      <c r="C5036" t="str">
        <f ca="1">INDEX(NOM[#All],MATCH(RANDBETWEEN(1,MAX(NOM[NOM_ID])),NOM!A:A),2)</f>
        <v>BLANCHARD</v>
      </c>
      <c r="D5036">
        <f t="shared" ca="1" si="503"/>
        <v>73</v>
      </c>
      <c r="E5036">
        <f t="shared" ca="1" si="503"/>
        <v>48</v>
      </c>
      <c r="F5036">
        <f t="shared" ca="1" si="503"/>
        <v>70</v>
      </c>
      <c r="G5036">
        <f t="shared" ca="1" si="503"/>
        <v>64</v>
      </c>
      <c r="H5036">
        <f t="shared" ca="1" si="503"/>
        <v>82</v>
      </c>
      <c r="I5036">
        <f t="shared" ca="1" si="503"/>
        <v>78</v>
      </c>
      <c r="J5036" cm="1">
        <f t="array" aca="1" ref="J5036" ca="1">MMULT(FOOTBALLEUR[[#This Row],[VIT]:[PHY]],POND_POSTE!B$2:B$7)</f>
        <v>5890</v>
      </c>
      <c r="K5036" cm="1">
        <f t="array" aca="1" ref="K5036" ca="1">MMULT(FOOTBALLEUR[[#This Row],[VIT]:[PHY]],POND_POSTE!C$2:C$7)</f>
        <v>5796</v>
      </c>
      <c r="L5036" cm="1">
        <f t="array" aca="1" ref="L5036" ca="1">MMULT(FOOTBALLEUR[[#This Row],[VIT]:[PHY]],POND_POSTE!D$2:D$7)</f>
        <v>5658</v>
      </c>
      <c r="M5036" cm="1">
        <f t="array" aca="1" ref="M5036" ca="1">MMULT(FOOTBALLEUR[[#This Row],[VIT]:[PHY]],POND_POSTE!E$2:E$7)</f>
        <v>5996</v>
      </c>
      <c r="N5036" cm="1">
        <f t="array" aca="1" ref="N5036" ca="1">MMULT(FOOTBALLEUR[[#This Row],[VIT]:[PHY]],POND_POSTE!G$2:G$7)</f>
        <v>5959</v>
      </c>
      <c r="O5036" cm="1">
        <f t="array" aca="1" ref="O5036" ca="1">MMULT(FOOTBALLEUR[[#This Row],[VIT]:[PHY]],POND_POSTE!G$2:G$7)</f>
        <v>5959</v>
      </c>
      <c r="P5036" cm="1">
        <f t="array" aca="1" ref="P5036" ca="1">MMULT(FOOTBALLEUR[[#This Row],[VIT]:[PHY]],POND_POSTE!H$2:H$7)</f>
        <v>5422</v>
      </c>
      <c r="Q5036">
        <f ca="1">SUM(FOOTBALLEUR[[#This Row],[P_ATT]:[P_DEF]])</f>
        <v>40680</v>
      </c>
    </row>
    <row r="5037" spans="2:17" x14ac:dyDescent="0.25">
      <c r="B5037" t="str">
        <f ca="1">INDEX(PRENOM[#All],MATCH(RANDBETWEEN(1,MAX(PRENOM[PRENOM_ID])),PRENOM!A:A),2)</f>
        <v>VÉRONIQUE</v>
      </c>
      <c r="C5037" t="str">
        <f ca="1">INDEX(NOM[#All],MATCH(RANDBETWEEN(1,MAX(NOM[NOM_ID])),NOM!A:A),2)</f>
        <v>ROUSSEL</v>
      </c>
      <c r="D5037">
        <f t="shared" ca="1" si="503"/>
        <v>50</v>
      </c>
      <c r="E5037">
        <f t="shared" ca="1" si="503"/>
        <v>71</v>
      </c>
      <c r="F5037">
        <f t="shared" ca="1" si="503"/>
        <v>51</v>
      </c>
      <c r="G5037">
        <f t="shared" ca="1" si="503"/>
        <v>97</v>
      </c>
      <c r="H5037">
        <f t="shared" ca="1" si="503"/>
        <v>48</v>
      </c>
      <c r="I5037">
        <f t="shared" ca="1" si="503"/>
        <v>87</v>
      </c>
      <c r="J5037" cm="1">
        <f t="array" aca="1" ref="J5037" ca="1">MMULT(FOOTBALLEUR[[#This Row],[VIT]:[PHY]],POND_POSTE!B$2:B$7)</f>
        <v>6183</v>
      </c>
      <c r="K5037" cm="1">
        <f t="array" aca="1" ref="K5037" ca="1">MMULT(FOOTBALLEUR[[#This Row],[VIT]:[PHY]],POND_POSTE!C$2:C$7)</f>
        <v>5875</v>
      </c>
      <c r="L5037" cm="1">
        <f t="array" aca="1" ref="L5037" ca="1">MMULT(FOOTBALLEUR[[#This Row],[VIT]:[PHY]],POND_POSTE!D$2:D$7)</f>
        <v>5753</v>
      </c>
      <c r="M5037" cm="1">
        <f t="array" aca="1" ref="M5037" ca="1">MMULT(FOOTBALLEUR[[#This Row],[VIT]:[PHY]],POND_POSTE!E$2:E$7)</f>
        <v>5845</v>
      </c>
      <c r="N5037" cm="1">
        <f t="array" aca="1" ref="N5037" ca="1">MMULT(FOOTBALLEUR[[#This Row],[VIT]:[PHY]],POND_POSTE!G$2:G$7)</f>
        <v>5696</v>
      </c>
      <c r="O5037" cm="1">
        <f t="array" aca="1" ref="O5037" ca="1">MMULT(FOOTBALLEUR[[#This Row],[VIT]:[PHY]],POND_POSTE!G$2:G$7)</f>
        <v>5696</v>
      </c>
      <c r="P5037" cm="1">
        <f t="array" aca="1" ref="P5037" ca="1">MMULT(FOOTBALLEUR[[#This Row],[VIT]:[PHY]],POND_POSTE!H$2:H$7)</f>
        <v>4821</v>
      </c>
      <c r="Q5037">
        <f ca="1">SUM(FOOTBALLEUR[[#This Row],[P_ATT]:[P_DEF]])</f>
        <v>39869</v>
      </c>
    </row>
    <row r="5038" spans="2:17" x14ac:dyDescent="0.25">
      <c r="B5038" t="str">
        <f ca="1">INDEX(PRENOM[#All],MATCH(RANDBETWEEN(1,MAX(PRENOM[PRENOM_ID])),PRENOM!A:A),2)</f>
        <v>NATHALIE</v>
      </c>
      <c r="C5038" t="str">
        <f ca="1">INDEX(NOM[#All],MATCH(RANDBETWEEN(1,MAX(NOM[NOM_ID])),NOM!A:A),2)</f>
        <v>VINCENT</v>
      </c>
      <c r="D5038">
        <f t="shared" ca="1" si="503"/>
        <v>59</v>
      </c>
      <c r="E5038">
        <f t="shared" ca="1" si="503"/>
        <v>57</v>
      </c>
      <c r="F5038">
        <f t="shared" ca="1" si="503"/>
        <v>80</v>
      </c>
      <c r="G5038">
        <f t="shared" ca="1" si="503"/>
        <v>88</v>
      </c>
      <c r="H5038">
        <f t="shared" ca="1" si="503"/>
        <v>73</v>
      </c>
      <c r="I5038">
        <f t="shared" ca="1" si="503"/>
        <v>71</v>
      </c>
      <c r="J5038" cm="1">
        <f t="array" aca="1" ref="J5038" ca="1">MMULT(FOOTBALLEUR[[#This Row],[VIT]:[PHY]],POND_POSTE!B$2:B$7)</f>
        <v>6222</v>
      </c>
      <c r="K5038" cm="1">
        <f t="array" aca="1" ref="K5038" ca="1">MMULT(FOOTBALLEUR[[#This Row],[VIT]:[PHY]],POND_POSTE!C$2:C$7)</f>
        <v>6068</v>
      </c>
      <c r="L5038" cm="1">
        <f t="array" aca="1" ref="L5038" ca="1">MMULT(FOOTBALLEUR[[#This Row],[VIT]:[PHY]],POND_POSTE!D$2:D$7)</f>
        <v>6003</v>
      </c>
      <c r="M5038" cm="1">
        <f t="array" aca="1" ref="M5038" ca="1">MMULT(FOOTBALLEUR[[#This Row],[VIT]:[PHY]],POND_POSTE!E$2:E$7)</f>
        <v>6240</v>
      </c>
      <c r="N5038" cm="1">
        <f t="array" aca="1" ref="N5038" ca="1">MMULT(FOOTBALLEUR[[#This Row],[VIT]:[PHY]],POND_POSTE!G$2:G$7)</f>
        <v>6074</v>
      </c>
      <c r="O5038" cm="1">
        <f t="array" aca="1" ref="O5038" ca="1">MMULT(FOOTBALLEUR[[#This Row],[VIT]:[PHY]],POND_POSTE!G$2:G$7)</f>
        <v>6074</v>
      </c>
      <c r="P5038" cm="1">
        <f t="array" aca="1" ref="P5038" ca="1">MMULT(FOOTBALLEUR[[#This Row],[VIT]:[PHY]],POND_POSTE!H$2:H$7)</f>
        <v>5353</v>
      </c>
      <c r="Q5038">
        <f ca="1">SUM(FOOTBALLEUR[[#This Row],[P_ATT]:[P_DEF]])</f>
        <v>42034</v>
      </c>
    </row>
    <row r="5039" spans="2:17" x14ac:dyDescent="0.25">
      <c r="B5039" t="str">
        <f ca="1">INDEX(PRENOM[#All],MATCH(RANDBETWEEN(1,MAX(PRENOM[PRENOM_ID])),PRENOM!A:A),2)</f>
        <v>NINA</v>
      </c>
      <c r="C5039" t="str">
        <f ca="1">INDEX(NOM[#All],MATCH(RANDBETWEEN(1,MAX(NOM[NOM_ID])),NOM!A:A),2)</f>
        <v>DIJOUX</v>
      </c>
      <c r="D5039">
        <f t="shared" ca="1" si="503"/>
        <v>61</v>
      </c>
      <c r="E5039">
        <f t="shared" ca="1" si="503"/>
        <v>53</v>
      </c>
      <c r="F5039">
        <f t="shared" ca="1" si="503"/>
        <v>70</v>
      </c>
      <c r="G5039">
        <f t="shared" ca="1" si="503"/>
        <v>61</v>
      </c>
      <c r="H5039">
        <f t="shared" ca="1" si="503"/>
        <v>62</v>
      </c>
      <c r="I5039">
        <f t="shared" ca="1" si="503"/>
        <v>90</v>
      </c>
      <c r="J5039" cm="1">
        <f t="array" aca="1" ref="J5039" ca="1">MMULT(FOOTBALLEUR[[#This Row],[VIT]:[PHY]],POND_POSTE!B$2:B$7)</f>
        <v>5790</v>
      </c>
      <c r="K5039" cm="1">
        <f t="array" aca="1" ref="K5039" ca="1">MMULT(FOOTBALLEUR[[#This Row],[VIT]:[PHY]],POND_POSTE!C$2:C$7)</f>
        <v>5644</v>
      </c>
      <c r="L5039" cm="1">
        <f t="array" aca="1" ref="L5039" ca="1">MMULT(FOOTBALLEUR[[#This Row],[VIT]:[PHY]],POND_POSTE!D$2:D$7)</f>
        <v>5556</v>
      </c>
      <c r="M5039" cm="1">
        <f t="array" aca="1" ref="M5039" ca="1">MMULT(FOOTBALLEUR[[#This Row],[VIT]:[PHY]],POND_POSTE!E$2:E$7)</f>
        <v>5744</v>
      </c>
      <c r="N5039" cm="1">
        <f t="array" aca="1" ref="N5039" ca="1">MMULT(FOOTBALLEUR[[#This Row],[VIT]:[PHY]],POND_POSTE!G$2:G$7)</f>
        <v>5657</v>
      </c>
      <c r="O5039" cm="1">
        <f t="array" aca="1" ref="O5039" ca="1">MMULT(FOOTBALLEUR[[#This Row],[VIT]:[PHY]],POND_POSTE!G$2:G$7)</f>
        <v>5657</v>
      </c>
      <c r="P5039" cm="1">
        <f t="array" aca="1" ref="P5039" ca="1">MMULT(FOOTBALLEUR[[#This Row],[VIT]:[PHY]],POND_POSTE!H$2:H$7)</f>
        <v>5074</v>
      </c>
      <c r="Q5039">
        <f ca="1">SUM(FOOTBALLEUR[[#This Row],[P_ATT]:[P_DEF]])</f>
        <v>39122</v>
      </c>
    </row>
    <row r="5040" spans="2:17" x14ac:dyDescent="0.25">
      <c r="B5040" t="str">
        <f ca="1">INDEX(PRENOM[#All],MATCH(RANDBETWEEN(1,MAX(PRENOM[PRENOM_ID])),PRENOM!A:A),2)</f>
        <v>JULIETTE</v>
      </c>
      <c r="C5040" t="str">
        <f ca="1">INDEX(NOM[#All],MATCH(RANDBETWEEN(1,MAX(NOM[NOM_ID])),NOM!A:A),2)</f>
        <v>JOSEPH</v>
      </c>
      <c r="D5040">
        <f t="shared" ca="1" si="503"/>
        <v>78</v>
      </c>
      <c r="E5040">
        <f t="shared" ca="1" si="503"/>
        <v>50</v>
      </c>
      <c r="F5040">
        <f t="shared" ca="1" si="503"/>
        <v>55</v>
      </c>
      <c r="G5040">
        <f t="shared" ca="1" si="503"/>
        <v>89</v>
      </c>
      <c r="H5040">
        <f t="shared" ca="1" si="503"/>
        <v>89</v>
      </c>
      <c r="I5040">
        <f t="shared" ca="1" si="503"/>
        <v>56</v>
      </c>
      <c r="J5040" cm="1">
        <f t="array" aca="1" ref="J5040" ca="1">MMULT(FOOTBALLEUR[[#This Row],[VIT]:[PHY]],POND_POSTE!B$2:B$7)</f>
        <v>5961</v>
      </c>
      <c r="K5040" cm="1">
        <f t="array" aca="1" ref="K5040" ca="1">MMULT(FOOTBALLEUR[[#This Row],[VIT]:[PHY]],POND_POSTE!C$2:C$7)</f>
        <v>5837</v>
      </c>
      <c r="L5040" cm="1">
        <f t="array" aca="1" ref="L5040" ca="1">MMULT(FOOTBALLEUR[[#This Row],[VIT]:[PHY]],POND_POSTE!D$2:D$7)</f>
        <v>5602</v>
      </c>
      <c r="M5040" cm="1">
        <f t="array" aca="1" ref="M5040" ca="1">MMULT(FOOTBALLEUR[[#This Row],[VIT]:[PHY]],POND_POSTE!E$2:E$7)</f>
        <v>6015</v>
      </c>
      <c r="N5040" cm="1">
        <f t="array" aca="1" ref="N5040" ca="1">MMULT(FOOTBALLEUR[[#This Row],[VIT]:[PHY]],POND_POSTE!G$2:G$7)</f>
        <v>5995</v>
      </c>
      <c r="O5040" cm="1">
        <f t="array" aca="1" ref="O5040" ca="1">MMULT(FOOTBALLEUR[[#This Row],[VIT]:[PHY]],POND_POSTE!G$2:G$7)</f>
        <v>5995</v>
      </c>
      <c r="P5040" cm="1">
        <f t="array" aca="1" ref="P5040" ca="1">MMULT(FOOTBALLEUR[[#This Row],[VIT]:[PHY]],POND_POSTE!H$2:H$7)</f>
        <v>5328</v>
      </c>
      <c r="Q5040">
        <f ca="1">SUM(FOOTBALLEUR[[#This Row],[P_ATT]:[P_DEF]])</f>
        <v>40733</v>
      </c>
    </row>
    <row r="5041" spans="2:17" x14ac:dyDescent="0.25">
      <c r="B5041" t="str">
        <f ca="1">INDEX(PRENOM[#All],MATCH(RANDBETWEEN(1,MAX(PRENOM[PRENOM_ID])),PRENOM!A:A),2)</f>
        <v>FREDERIC</v>
      </c>
      <c r="C5041" t="str">
        <f ca="1">INDEX(NOM[#All],MATCH(RANDBETWEEN(1,MAX(NOM[NOM_ID])),NOM!A:A),2)</f>
        <v>DEVAUX</v>
      </c>
      <c r="D5041">
        <f t="shared" ca="1" si="503"/>
        <v>46</v>
      </c>
      <c r="E5041">
        <f t="shared" ca="1" si="503"/>
        <v>66</v>
      </c>
      <c r="F5041">
        <f t="shared" ca="1" si="503"/>
        <v>50</v>
      </c>
      <c r="G5041">
        <f t="shared" ca="1" si="503"/>
        <v>72</v>
      </c>
      <c r="H5041">
        <f t="shared" ca="1" si="503"/>
        <v>87</v>
      </c>
      <c r="I5041">
        <f t="shared" ca="1" si="503"/>
        <v>83</v>
      </c>
      <c r="J5041" cm="1">
        <f t="array" aca="1" ref="J5041" ca="1">MMULT(FOOTBALLEUR[[#This Row],[VIT]:[PHY]],POND_POSTE!B$2:B$7)</f>
        <v>5692</v>
      </c>
      <c r="K5041" cm="1">
        <f t="array" aca="1" ref="K5041" ca="1">MMULT(FOOTBALLEUR[[#This Row],[VIT]:[PHY]],POND_POSTE!C$2:C$7)</f>
        <v>5442</v>
      </c>
      <c r="L5041" cm="1">
        <f t="array" aca="1" ref="L5041" ca="1">MMULT(FOOTBALLEUR[[#This Row],[VIT]:[PHY]],POND_POSTE!D$2:D$7)</f>
        <v>5469</v>
      </c>
      <c r="M5041" cm="1">
        <f t="array" aca="1" ref="M5041" ca="1">MMULT(FOOTBALLEUR[[#This Row],[VIT]:[PHY]],POND_POSTE!E$2:E$7)</f>
        <v>5846</v>
      </c>
      <c r="N5041" cm="1">
        <f t="array" aca="1" ref="N5041" ca="1">MMULT(FOOTBALLEUR[[#This Row],[VIT]:[PHY]],POND_POSTE!G$2:G$7)</f>
        <v>5777</v>
      </c>
      <c r="O5041" cm="1">
        <f t="array" aca="1" ref="O5041" ca="1">MMULT(FOOTBALLEUR[[#This Row],[VIT]:[PHY]],POND_POSTE!G$2:G$7)</f>
        <v>5777</v>
      </c>
      <c r="P5041" cm="1">
        <f t="array" aca="1" ref="P5041" ca="1">MMULT(FOOTBALLEUR[[#This Row],[VIT]:[PHY]],POND_POSTE!H$2:H$7)</f>
        <v>5241</v>
      </c>
      <c r="Q5041">
        <f ca="1">SUM(FOOTBALLEUR[[#This Row],[P_ATT]:[P_DEF]])</f>
        <v>39244</v>
      </c>
    </row>
    <row r="5042" spans="2:17" x14ac:dyDescent="0.25">
      <c r="B5042" t="str">
        <f ca="1">INDEX(PRENOM[#All],MATCH(RANDBETWEEN(1,MAX(PRENOM[PRENOM_ID])),PRENOM!A:A),2)</f>
        <v>MICHELLE</v>
      </c>
      <c r="C5042" t="str">
        <f ca="1">INDEX(NOM[#All],MATCH(RANDBETWEEN(1,MAX(NOM[NOM_ID])),NOM!A:A),2)</f>
        <v>MACE</v>
      </c>
      <c r="D5042">
        <f t="shared" ref="D5042:I5051" ca="1" si="504">RANDBETWEEN(45,100)</f>
        <v>45</v>
      </c>
      <c r="E5042">
        <f t="shared" ca="1" si="504"/>
        <v>94</v>
      </c>
      <c r="F5042">
        <f t="shared" ca="1" si="504"/>
        <v>94</v>
      </c>
      <c r="G5042">
        <f t="shared" ca="1" si="504"/>
        <v>96</v>
      </c>
      <c r="H5042">
        <f t="shared" ca="1" si="504"/>
        <v>57</v>
      </c>
      <c r="I5042">
        <f t="shared" ca="1" si="504"/>
        <v>54</v>
      </c>
      <c r="J5042" cm="1">
        <f t="array" aca="1" ref="J5042" ca="1">MMULT(FOOTBALLEUR[[#This Row],[VIT]:[PHY]],POND_POSTE!B$2:B$7)</f>
        <v>6641</v>
      </c>
      <c r="K5042" cm="1">
        <f t="array" aca="1" ref="K5042" ca="1">MMULT(FOOTBALLEUR[[#This Row],[VIT]:[PHY]],POND_POSTE!C$2:C$7)</f>
        <v>6431</v>
      </c>
      <c r="L5042" cm="1">
        <f t="array" aca="1" ref="L5042" ca="1">MMULT(FOOTBALLEUR[[#This Row],[VIT]:[PHY]],POND_POSTE!D$2:D$7)</f>
        <v>6350</v>
      </c>
      <c r="M5042" cm="1">
        <f t="array" aca="1" ref="M5042" ca="1">MMULT(FOOTBALLEUR[[#This Row],[VIT]:[PHY]],POND_POSTE!E$2:E$7)</f>
        <v>6373</v>
      </c>
      <c r="N5042" cm="1">
        <f t="array" aca="1" ref="N5042" ca="1">MMULT(FOOTBALLEUR[[#This Row],[VIT]:[PHY]],POND_POSTE!G$2:G$7)</f>
        <v>6091</v>
      </c>
      <c r="O5042" cm="1">
        <f t="array" aca="1" ref="O5042" ca="1">MMULT(FOOTBALLEUR[[#This Row],[VIT]:[PHY]],POND_POSTE!G$2:G$7)</f>
        <v>6091</v>
      </c>
      <c r="P5042" cm="1">
        <f t="array" aca="1" ref="P5042" ca="1">MMULT(FOOTBALLEUR[[#This Row],[VIT]:[PHY]],POND_POSTE!H$2:H$7)</f>
        <v>5138</v>
      </c>
      <c r="Q5042">
        <f ca="1">SUM(FOOTBALLEUR[[#This Row],[P_ATT]:[P_DEF]])</f>
        <v>43115</v>
      </c>
    </row>
    <row r="5043" spans="2:17" x14ac:dyDescent="0.25">
      <c r="B5043" t="str">
        <f ca="1">INDEX(PRENOM[#All],MATCH(RANDBETWEEN(1,MAX(PRENOM[PRENOM_ID])),PRENOM!A:A),2)</f>
        <v>GABRIEL</v>
      </c>
      <c r="C5043" t="str">
        <f ca="1">INDEX(NOM[#All],MATCH(RANDBETWEEN(1,MAX(NOM[NOM_ID])),NOM!A:A),2)</f>
        <v>MICHAUD</v>
      </c>
      <c r="D5043">
        <f t="shared" ca="1" si="504"/>
        <v>78</v>
      </c>
      <c r="E5043">
        <f t="shared" ca="1" si="504"/>
        <v>84</v>
      </c>
      <c r="F5043">
        <f t="shared" ca="1" si="504"/>
        <v>76</v>
      </c>
      <c r="G5043">
        <f t="shared" ca="1" si="504"/>
        <v>69</v>
      </c>
      <c r="H5043">
        <f t="shared" ca="1" si="504"/>
        <v>88</v>
      </c>
      <c r="I5043">
        <f t="shared" ca="1" si="504"/>
        <v>92</v>
      </c>
      <c r="J5043" cm="1">
        <f t="array" aca="1" ref="J5043" ca="1">MMULT(FOOTBALLEUR[[#This Row],[VIT]:[PHY]],POND_POSTE!B$2:B$7)</f>
        <v>7042</v>
      </c>
      <c r="K5043" cm="1">
        <f t="array" aca="1" ref="K5043" ca="1">MMULT(FOOTBALLEUR[[#This Row],[VIT]:[PHY]],POND_POSTE!C$2:C$7)</f>
        <v>6860</v>
      </c>
      <c r="L5043" cm="1">
        <f t="array" aca="1" ref="L5043" ca="1">MMULT(FOOTBALLEUR[[#This Row],[VIT]:[PHY]],POND_POSTE!D$2:D$7)</f>
        <v>6668</v>
      </c>
      <c r="M5043" cm="1">
        <f t="array" aca="1" ref="M5043" ca="1">MMULT(FOOTBALLEUR[[#This Row],[VIT]:[PHY]],POND_POSTE!E$2:E$7)</f>
        <v>6964</v>
      </c>
      <c r="N5043" cm="1">
        <f t="array" aca="1" ref="N5043" ca="1">MMULT(FOOTBALLEUR[[#This Row],[VIT]:[PHY]],POND_POSTE!G$2:G$7)</f>
        <v>6920</v>
      </c>
      <c r="O5043" cm="1">
        <f t="array" aca="1" ref="O5043" ca="1">MMULT(FOOTBALLEUR[[#This Row],[VIT]:[PHY]],POND_POSTE!G$2:G$7)</f>
        <v>6920</v>
      </c>
      <c r="P5043" cm="1">
        <f t="array" aca="1" ref="P5043" ca="1">MMULT(FOOTBALLEUR[[#This Row],[VIT]:[PHY]],POND_POSTE!H$2:H$7)</f>
        <v>6212</v>
      </c>
      <c r="Q5043">
        <f ca="1">SUM(FOOTBALLEUR[[#This Row],[P_ATT]:[P_DEF]])</f>
        <v>47586</v>
      </c>
    </row>
    <row r="5044" spans="2:17" x14ac:dyDescent="0.25">
      <c r="B5044" t="str">
        <f ca="1">INDEX(PRENOM[#All],MATCH(RANDBETWEEN(1,MAX(PRENOM[PRENOM_ID])),PRENOM!A:A),2)</f>
        <v>MIREILLE</v>
      </c>
      <c r="C5044" t="str">
        <f ca="1">INDEX(NOM[#All],MATCH(RANDBETWEEN(1,MAX(NOM[NOM_ID])),NOM!A:A),2)</f>
        <v>BAILLY</v>
      </c>
      <c r="D5044">
        <f t="shared" ca="1" si="504"/>
        <v>45</v>
      </c>
      <c r="E5044">
        <f t="shared" ca="1" si="504"/>
        <v>73</v>
      </c>
      <c r="F5044">
        <f t="shared" ca="1" si="504"/>
        <v>72</v>
      </c>
      <c r="G5044">
        <f t="shared" ca="1" si="504"/>
        <v>79</v>
      </c>
      <c r="H5044">
        <f t="shared" ca="1" si="504"/>
        <v>53</v>
      </c>
      <c r="I5044">
        <f t="shared" ca="1" si="504"/>
        <v>60</v>
      </c>
      <c r="J5044" cm="1">
        <f t="array" aca="1" ref="J5044" ca="1">MMULT(FOOTBALLEUR[[#This Row],[VIT]:[PHY]],POND_POSTE!B$2:B$7)</f>
        <v>5719</v>
      </c>
      <c r="K5044" cm="1">
        <f t="array" aca="1" ref="K5044" ca="1">MMULT(FOOTBALLEUR[[#This Row],[VIT]:[PHY]],POND_POSTE!C$2:C$7)</f>
        <v>5529</v>
      </c>
      <c r="L5044" cm="1">
        <f t="array" aca="1" ref="L5044" ca="1">MMULT(FOOTBALLEUR[[#This Row],[VIT]:[PHY]],POND_POSTE!D$2:D$7)</f>
        <v>5446</v>
      </c>
      <c r="M5044" cm="1">
        <f t="array" aca="1" ref="M5044" ca="1">MMULT(FOOTBALLEUR[[#This Row],[VIT]:[PHY]],POND_POSTE!E$2:E$7)</f>
        <v>5527</v>
      </c>
      <c r="N5044" cm="1">
        <f t="array" aca="1" ref="N5044" ca="1">MMULT(FOOTBALLEUR[[#This Row],[VIT]:[PHY]],POND_POSTE!G$2:G$7)</f>
        <v>5341</v>
      </c>
      <c r="O5044" cm="1">
        <f t="array" aca="1" ref="O5044" ca="1">MMULT(FOOTBALLEUR[[#This Row],[VIT]:[PHY]],POND_POSTE!G$2:G$7)</f>
        <v>5341</v>
      </c>
      <c r="P5044" cm="1">
        <f t="array" aca="1" ref="P5044" ca="1">MMULT(FOOTBALLEUR[[#This Row],[VIT]:[PHY]],POND_POSTE!H$2:H$7)</f>
        <v>4580</v>
      </c>
      <c r="Q5044">
        <f ca="1">SUM(FOOTBALLEUR[[#This Row],[P_ATT]:[P_DEF]])</f>
        <v>37483</v>
      </c>
    </row>
    <row r="5045" spans="2:17" x14ac:dyDescent="0.25">
      <c r="B5045" t="str">
        <f ca="1">INDEX(PRENOM[#All],MATCH(RANDBETWEEN(1,MAX(PRENOM[PRENOM_ID])),PRENOM!A:A),2)</f>
        <v>YVONNE</v>
      </c>
      <c r="C5045" t="str">
        <f ca="1">INDEX(NOM[#All],MATCH(RANDBETWEEN(1,MAX(NOM[NOM_ID])),NOM!A:A),2)</f>
        <v>BOURDIN</v>
      </c>
      <c r="D5045">
        <f t="shared" ca="1" si="504"/>
        <v>86</v>
      </c>
      <c r="E5045">
        <f t="shared" ca="1" si="504"/>
        <v>91</v>
      </c>
      <c r="F5045">
        <f t="shared" ca="1" si="504"/>
        <v>95</v>
      </c>
      <c r="G5045">
        <f t="shared" ca="1" si="504"/>
        <v>77</v>
      </c>
      <c r="H5045">
        <f t="shared" ca="1" si="504"/>
        <v>80</v>
      </c>
      <c r="I5045">
        <f t="shared" ca="1" si="504"/>
        <v>77</v>
      </c>
      <c r="J5045" cm="1">
        <f t="array" aca="1" ref="J5045" ca="1">MMULT(FOOTBALLEUR[[#This Row],[VIT]:[PHY]],POND_POSTE!B$2:B$7)</f>
        <v>7457</v>
      </c>
      <c r="K5045" cm="1">
        <f t="array" aca="1" ref="K5045" ca="1">MMULT(FOOTBALLEUR[[#This Row],[VIT]:[PHY]],POND_POSTE!C$2:C$7)</f>
        <v>7329</v>
      </c>
      <c r="L5045" cm="1">
        <f t="array" aca="1" ref="L5045" ca="1">MMULT(FOOTBALLEUR[[#This Row],[VIT]:[PHY]],POND_POSTE!D$2:D$7)</f>
        <v>7043</v>
      </c>
      <c r="M5045" cm="1">
        <f t="array" aca="1" ref="M5045" ca="1">MMULT(FOOTBALLEUR[[#This Row],[VIT]:[PHY]],POND_POSTE!E$2:E$7)</f>
        <v>7231</v>
      </c>
      <c r="N5045" cm="1">
        <f t="array" aca="1" ref="N5045" ca="1">MMULT(FOOTBALLEUR[[#This Row],[VIT]:[PHY]],POND_POSTE!G$2:G$7)</f>
        <v>7130</v>
      </c>
      <c r="O5045" cm="1">
        <f t="array" aca="1" ref="O5045" ca="1">MMULT(FOOTBALLEUR[[#This Row],[VIT]:[PHY]],POND_POSTE!G$2:G$7)</f>
        <v>7130</v>
      </c>
      <c r="P5045" cm="1">
        <f t="array" aca="1" ref="P5045" ca="1">MMULT(FOOTBALLEUR[[#This Row],[VIT]:[PHY]],POND_POSTE!H$2:H$7)</f>
        <v>6271</v>
      </c>
      <c r="Q5045">
        <f ca="1">SUM(FOOTBALLEUR[[#This Row],[P_ATT]:[P_DEF]])</f>
        <v>49591</v>
      </c>
    </row>
    <row r="5046" spans="2:17" x14ac:dyDescent="0.25">
      <c r="B5046" t="str">
        <f ca="1">INDEX(PRENOM[#All],MATCH(RANDBETWEEN(1,MAX(PRENOM[PRENOM_ID])),PRENOM!A:A),2)</f>
        <v>WANDA</v>
      </c>
      <c r="C5046" t="str">
        <f ca="1">INDEX(NOM[#All],MATCH(RANDBETWEEN(1,MAX(NOM[NOM_ID])),NOM!A:A),2)</f>
        <v>POMMIER</v>
      </c>
      <c r="D5046">
        <f t="shared" ca="1" si="504"/>
        <v>70</v>
      </c>
      <c r="E5046">
        <f t="shared" ca="1" si="504"/>
        <v>85</v>
      </c>
      <c r="F5046">
        <f t="shared" ca="1" si="504"/>
        <v>73</v>
      </c>
      <c r="G5046">
        <f t="shared" ca="1" si="504"/>
        <v>46</v>
      </c>
      <c r="H5046">
        <f t="shared" ca="1" si="504"/>
        <v>79</v>
      </c>
      <c r="I5046">
        <f t="shared" ca="1" si="504"/>
        <v>74</v>
      </c>
      <c r="J5046" cm="1">
        <f t="array" aca="1" ref="J5046" ca="1">MMULT(FOOTBALLEUR[[#This Row],[VIT]:[PHY]],POND_POSTE!B$2:B$7)</f>
        <v>6145</v>
      </c>
      <c r="K5046" cm="1">
        <f t="array" aca="1" ref="K5046" ca="1">MMULT(FOOTBALLEUR[[#This Row],[VIT]:[PHY]],POND_POSTE!C$2:C$7)</f>
        <v>6021</v>
      </c>
      <c r="L5046" cm="1">
        <f t="array" aca="1" ref="L5046" ca="1">MMULT(FOOTBALLEUR[[#This Row],[VIT]:[PHY]],POND_POSTE!D$2:D$7)</f>
        <v>5822</v>
      </c>
      <c r="M5046" cm="1">
        <f t="array" aca="1" ref="M5046" ca="1">MMULT(FOOTBALLEUR[[#This Row],[VIT]:[PHY]],POND_POSTE!E$2:E$7)</f>
        <v>6059</v>
      </c>
      <c r="N5046" cm="1">
        <f t="array" aca="1" ref="N5046" ca="1">MMULT(FOOTBALLEUR[[#This Row],[VIT]:[PHY]],POND_POSTE!G$2:G$7)</f>
        <v>6037</v>
      </c>
      <c r="O5046" cm="1">
        <f t="array" aca="1" ref="O5046" ca="1">MMULT(FOOTBALLEUR[[#This Row],[VIT]:[PHY]],POND_POSTE!G$2:G$7)</f>
        <v>6037</v>
      </c>
      <c r="P5046" cm="1">
        <f t="array" aca="1" ref="P5046" ca="1">MMULT(FOOTBALLEUR[[#This Row],[VIT]:[PHY]],POND_POSTE!H$2:H$7)</f>
        <v>5454</v>
      </c>
      <c r="Q5046">
        <f ca="1">SUM(FOOTBALLEUR[[#This Row],[P_ATT]:[P_DEF]])</f>
        <v>41575</v>
      </c>
    </row>
    <row r="5047" spans="2:17" x14ac:dyDescent="0.25">
      <c r="B5047" t="str">
        <f ca="1">INDEX(PRENOM[#All],MATCH(RANDBETWEEN(1,MAX(PRENOM[PRENOM_ID])),PRENOM!A:A),2)</f>
        <v>RICHARD</v>
      </c>
      <c r="C5047" t="str">
        <f ca="1">INDEX(NOM[#All],MATCH(RANDBETWEEN(1,MAX(NOM[NOM_ID])),NOM!A:A),2)</f>
        <v>LEFEBVRE</v>
      </c>
      <c r="D5047">
        <f t="shared" ca="1" si="504"/>
        <v>57</v>
      </c>
      <c r="E5047">
        <f t="shared" ca="1" si="504"/>
        <v>76</v>
      </c>
      <c r="F5047">
        <f t="shared" ca="1" si="504"/>
        <v>86</v>
      </c>
      <c r="G5047">
        <f t="shared" ca="1" si="504"/>
        <v>78</v>
      </c>
      <c r="H5047">
        <f t="shared" ca="1" si="504"/>
        <v>74</v>
      </c>
      <c r="I5047">
        <f t="shared" ca="1" si="504"/>
        <v>51</v>
      </c>
      <c r="J5047" cm="1">
        <f t="array" aca="1" ref="J5047" ca="1">MMULT(FOOTBALLEUR[[#This Row],[VIT]:[PHY]],POND_POSTE!B$2:B$7)</f>
        <v>6137</v>
      </c>
      <c r="K5047" cm="1">
        <f t="array" aca="1" ref="K5047" ca="1">MMULT(FOOTBALLEUR[[#This Row],[VIT]:[PHY]],POND_POSTE!C$2:C$7)</f>
        <v>6013</v>
      </c>
      <c r="L5047" cm="1">
        <f t="array" aca="1" ref="L5047" ca="1">MMULT(FOOTBALLEUR[[#This Row],[VIT]:[PHY]],POND_POSTE!D$2:D$7)</f>
        <v>5901</v>
      </c>
      <c r="M5047" cm="1">
        <f t="array" aca="1" ref="M5047" ca="1">MMULT(FOOTBALLEUR[[#This Row],[VIT]:[PHY]],POND_POSTE!E$2:E$7)</f>
        <v>6095</v>
      </c>
      <c r="N5047" cm="1">
        <f t="array" aca="1" ref="N5047" ca="1">MMULT(FOOTBALLEUR[[#This Row],[VIT]:[PHY]],POND_POSTE!G$2:G$7)</f>
        <v>5926</v>
      </c>
      <c r="O5047" cm="1">
        <f t="array" aca="1" ref="O5047" ca="1">MMULT(FOOTBALLEUR[[#This Row],[VIT]:[PHY]],POND_POSTE!G$2:G$7)</f>
        <v>5926</v>
      </c>
      <c r="P5047" cm="1">
        <f t="array" aca="1" ref="P5047" ca="1">MMULT(FOOTBALLEUR[[#This Row],[VIT]:[PHY]],POND_POSTE!H$2:H$7)</f>
        <v>5193</v>
      </c>
      <c r="Q5047">
        <f ca="1">SUM(FOOTBALLEUR[[#This Row],[P_ATT]:[P_DEF]])</f>
        <v>41191</v>
      </c>
    </row>
    <row r="5048" spans="2:17" x14ac:dyDescent="0.25">
      <c r="B5048" t="str">
        <f ca="1">INDEX(PRENOM[#All],MATCH(RANDBETWEEN(1,MAX(PRENOM[PRENOM_ID])),PRENOM!A:A),2)</f>
        <v>LEONARD</v>
      </c>
      <c r="C5048" t="str">
        <f ca="1">INDEX(NOM[#All],MATCH(RANDBETWEEN(1,MAX(NOM[NOM_ID])),NOM!A:A),2)</f>
        <v>COLAS</v>
      </c>
      <c r="D5048">
        <f t="shared" ca="1" si="504"/>
        <v>50</v>
      </c>
      <c r="E5048">
        <f t="shared" ca="1" si="504"/>
        <v>81</v>
      </c>
      <c r="F5048">
        <f t="shared" ca="1" si="504"/>
        <v>51</v>
      </c>
      <c r="G5048">
        <f t="shared" ca="1" si="504"/>
        <v>89</v>
      </c>
      <c r="H5048">
        <f t="shared" ca="1" si="504"/>
        <v>100</v>
      </c>
      <c r="I5048">
        <f t="shared" ca="1" si="504"/>
        <v>55</v>
      </c>
      <c r="J5048" cm="1">
        <f t="array" aca="1" ref="J5048" ca="1">MMULT(FOOTBALLEUR[[#This Row],[VIT]:[PHY]],POND_POSTE!B$2:B$7)</f>
        <v>5999</v>
      </c>
      <c r="K5048" cm="1">
        <f t="array" aca="1" ref="K5048" ca="1">MMULT(FOOTBALLEUR[[#This Row],[VIT]:[PHY]],POND_POSTE!C$2:C$7)</f>
        <v>5751</v>
      </c>
      <c r="L5048" cm="1">
        <f t="array" aca="1" ref="L5048" ca="1">MMULT(FOOTBALLEUR[[#This Row],[VIT]:[PHY]],POND_POSTE!D$2:D$7)</f>
        <v>5701</v>
      </c>
      <c r="M5048" cm="1">
        <f t="array" aca="1" ref="M5048" ca="1">MMULT(FOOTBALLEUR[[#This Row],[VIT]:[PHY]],POND_POSTE!E$2:E$7)</f>
        <v>6137</v>
      </c>
      <c r="N5048" cm="1">
        <f t="array" aca="1" ref="N5048" ca="1">MMULT(FOOTBALLEUR[[#This Row],[VIT]:[PHY]],POND_POSTE!G$2:G$7)</f>
        <v>6056</v>
      </c>
      <c r="O5048" cm="1">
        <f t="array" aca="1" ref="O5048" ca="1">MMULT(FOOTBALLEUR[[#This Row],[VIT]:[PHY]],POND_POSTE!G$2:G$7)</f>
        <v>6056</v>
      </c>
      <c r="P5048" cm="1">
        <f t="array" aca="1" ref="P5048" ca="1">MMULT(FOOTBALLEUR[[#This Row],[VIT]:[PHY]],POND_POSTE!H$2:H$7)</f>
        <v>5397</v>
      </c>
      <c r="Q5048">
        <f ca="1">SUM(FOOTBALLEUR[[#This Row],[P_ATT]:[P_DEF]])</f>
        <v>41097</v>
      </c>
    </row>
    <row r="5049" spans="2:17" x14ac:dyDescent="0.25">
      <c r="B5049" t="str">
        <f ca="1">INDEX(PRENOM[#All],MATCH(RANDBETWEEN(1,MAX(PRENOM[PRENOM_ID])),PRENOM!A:A),2)</f>
        <v>ANGEL</v>
      </c>
      <c r="C5049" t="str">
        <f ca="1">INDEX(NOM[#All],MATCH(RANDBETWEEN(1,MAX(NOM[NOM_ID])),NOM!A:A),2)</f>
        <v>PICARD</v>
      </c>
      <c r="D5049">
        <f t="shared" ca="1" si="504"/>
        <v>60</v>
      </c>
      <c r="E5049">
        <f t="shared" ca="1" si="504"/>
        <v>46</v>
      </c>
      <c r="F5049">
        <f t="shared" ca="1" si="504"/>
        <v>64</v>
      </c>
      <c r="G5049">
        <f t="shared" ca="1" si="504"/>
        <v>59</v>
      </c>
      <c r="H5049">
        <f t="shared" ca="1" si="504"/>
        <v>61</v>
      </c>
      <c r="I5049">
        <f t="shared" ca="1" si="504"/>
        <v>47</v>
      </c>
      <c r="J5049" cm="1">
        <f t="array" aca="1" ref="J5049" ca="1">MMULT(FOOTBALLEUR[[#This Row],[VIT]:[PHY]],POND_POSTE!B$2:B$7)</f>
        <v>4876</v>
      </c>
      <c r="K5049" cm="1">
        <f t="array" aca="1" ref="K5049" ca="1">MMULT(FOOTBALLEUR[[#This Row],[VIT]:[PHY]],POND_POSTE!C$2:C$7)</f>
        <v>4820</v>
      </c>
      <c r="L5049" cm="1">
        <f t="array" aca="1" ref="L5049" ca="1">MMULT(FOOTBALLEUR[[#This Row],[VIT]:[PHY]],POND_POSTE!D$2:D$7)</f>
        <v>4653</v>
      </c>
      <c r="M5049" cm="1">
        <f t="array" aca="1" ref="M5049" ca="1">MMULT(FOOTBALLEUR[[#This Row],[VIT]:[PHY]],POND_POSTE!E$2:E$7)</f>
        <v>4860</v>
      </c>
      <c r="N5049" cm="1">
        <f t="array" aca="1" ref="N5049" ca="1">MMULT(FOOTBALLEUR[[#This Row],[VIT]:[PHY]],POND_POSTE!G$2:G$7)</f>
        <v>4791</v>
      </c>
      <c r="O5049" cm="1">
        <f t="array" aca="1" ref="O5049" ca="1">MMULT(FOOTBALLEUR[[#This Row],[VIT]:[PHY]],POND_POSTE!G$2:G$7)</f>
        <v>4791</v>
      </c>
      <c r="P5049" cm="1">
        <f t="array" aca="1" ref="P5049" ca="1">MMULT(FOOTBALLEUR[[#This Row],[VIT]:[PHY]],POND_POSTE!H$2:H$7)</f>
        <v>4253</v>
      </c>
      <c r="Q5049">
        <f ca="1">SUM(FOOTBALLEUR[[#This Row],[P_ATT]:[P_DEF]])</f>
        <v>33044</v>
      </c>
    </row>
    <row r="5050" spans="2:17" x14ac:dyDescent="0.25">
      <c r="B5050" t="str">
        <f ca="1">INDEX(PRENOM[#All],MATCH(RANDBETWEEN(1,MAX(PRENOM[PRENOM_ID])),PRENOM!A:A),2)</f>
        <v>BENJAMIN</v>
      </c>
      <c r="C5050" t="str">
        <f ca="1">INDEX(NOM[#All],MATCH(RANDBETWEEN(1,MAX(NOM[NOM_ID])),NOM!A:A),2)</f>
        <v>LEBRUN</v>
      </c>
      <c r="D5050">
        <f t="shared" ca="1" si="504"/>
        <v>71</v>
      </c>
      <c r="E5050">
        <f t="shared" ca="1" si="504"/>
        <v>60</v>
      </c>
      <c r="F5050">
        <f t="shared" ca="1" si="504"/>
        <v>64</v>
      </c>
      <c r="G5050">
        <f t="shared" ca="1" si="504"/>
        <v>93</v>
      </c>
      <c r="H5050">
        <f t="shared" ca="1" si="504"/>
        <v>94</v>
      </c>
      <c r="I5050">
        <f t="shared" ca="1" si="504"/>
        <v>76</v>
      </c>
      <c r="J5050" cm="1">
        <f t="array" aca="1" ref="J5050" ca="1">MMULT(FOOTBALLEUR[[#This Row],[VIT]:[PHY]],POND_POSTE!B$2:B$7)</f>
        <v>6538</v>
      </c>
      <c r="K5050" cm="1">
        <f t="array" aca="1" ref="K5050" ca="1">MMULT(FOOTBALLEUR[[#This Row],[VIT]:[PHY]],POND_POSTE!C$2:C$7)</f>
        <v>6350</v>
      </c>
      <c r="L5050" cm="1">
        <f t="array" aca="1" ref="L5050" ca="1">MMULT(FOOTBALLEUR[[#This Row],[VIT]:[PHY]],POND_POSTE!D$2:D$7)</f>
        <v>6224</v>
      </c>
      <c r="M5050" cm="1">
        <f t="array" aca="1" ref="M5050" ca="1">MMULT(FOOTBALLEUR[[#This Row],[VIT]:[PHY]],POND_POSTE!E$2:E$7)</f>
        <v>6634</v>
      </c>
      <c r="N5050" cm="1">
        <f t="array" aca="1" ref="N5050" ca="1">MMULT(FOOTBALLEUR[[#This Row],[VIT]:[PHY]],POND_POSTE!G$2:G$7)</f>
        <v>6563</v>
      </c>
      <c r="O5050" cm="1">
        <f t="array" aca="1" ref="O5050" ca="1">MMULT(FOOTBALLEUR[[#This Row],[VIT]:[PHY]],POND_POSTE!G$2:G$7)</f>
        <v>6563</v>
      </c>
      <c r="P5050" cm="1">
        <f t="array" aca="1" ref="P5050" ca="1">MMULT(FOOTBALLEUR[[#This Row],[VIT]:[PHY]],POND_POSTE!H$2:H$7)</f>
        <v>5864</v>
      </c>
      <c r="Q5050">
        <f ca="1">SUM(FOOTBALLEUR[[#This Row],[P_ATT]:[P_DEF]])</f>
        <v>44736</v>
      </c>
    </row>
    <row r="5051" spans="2:17" x14ac:dyDescent="0.25">
      <c r="B5051" t="str">
        <f ca="1">INDEX(PRENOM[#All],MATCH(RANDBETWEEN(1,MAX(PRENOM[PRENOM_ID])),PRENOM!A:A),2)</f>
        <v>LILIANE</v>
      </c>
      <c r="C5051" t="str">
        <f ca="1">INDEX(NOM[#All],MATCH(RANDBETWEEN(1,MAX(NOM[NOM_ID])),NOM!A:A),2)</f>
        <v>CARPENTIER</v>
      </c>
      <c r="D5051">
        <f t="shared" ca="1" si="504"/>
        <v>78</v>
      </c>
      <c r="E5051">
        <f t="shared" ca="1" si="504"/>
        <v>81</v>
      </c>
      <c r="F5051">
        <f t="shared" ca="1" si="504"/>
        <v>60</v>
      </c>
      <c r="G5051">
        <f t="shared" ca="1" si="504"/>
        <v>93</v>
      </c>
      <c r="H5051">
        <f t="shared" ca="1" si="504"/>
        <v>88</v>
      </c>
      <c r="I5051">
        <f t="shared" ca="1" si="504"/>
        <v>90</v>
      </c>
      <c r="J5051" cm="1">
        <f t="array" aca="1" ref="J5051" ca="1">MMULT(FOOTBALLEUR[[#This Row],[VIT]:[PHY]],POND_POSTE!B$2:B$7)</f>
        <v>7166</v>
      </c>
      <c r="K5051" cm="1">
        <f t="array" aca="1" ref="K5051" ca="1">MMULT(FOOTBALLEUR[[#This Row],[VIT]:[PHY]],POND_POSTE!C$2:C$7)</f>
        <v>6914</v>
      </c>
      <c r="L5051" cm="1">
        <f t="array" aca="1" ref="L5051" ca="1">MMULT(FOOTBALLEUR[[#This Row],[VIT]:[PHY]],POND_POSTE!D$2:D$7)</f>
        <v>6692</v>
      </c>
      <c r="M5051" cm="1">
        <f t="array" aca="1" ref="M5051" ca="1">MMULT(FOOTBALLEUR[[#This Row],[VIT]:[PHY]],POND_POSTE!E$2:E$7)</f>
        <v>7026</v>
      </c>
      <c r="N5051" cm="1">
        <f t="array" aca="1" ref="N5051" ca="1">MMULT(FOOTBALLEUR[[#This Row],[VIT]:[PHY]],POND_POSTE!G$2:G$7)</f>
        <v>6982</v>
      </c>
      <c r="O5051" cm="1">
        <f t="array" aca="1" ref="O5051" ca="1">MMULT(FOOTBALLEUR[[#This Row],[VIT]:[PHY]],POND_POSTE!G$2:G$7)</f>
        <v>6982</v>
      </c>
      <c r="P5051" cm="1">
        <f t="array" aca="1" ref="P5051" ca="1">MMULT(FOOTBALLEUR[[#This Row],[VIT]:[PHY]],POND_POSTE!H$2:H$7)</f>
        <v>6158</v>
      </c>
      <c r="Q5051">
        <f ca="1">SUM(FOOTBALLEUR[[#This Row],[P_ATT]:[P_DEF]])</f>
        <v>47920</v>
      </c>
    </row>
    <row r="5052" spans="2:17" x14ac:dyDescent="0.25">
      <c r="B5052" t="str">
        <f ca="1">INDEX(PRENOM[#All],MATCH(RANDBETWEEN(1,MAX(PRENOM[PRENOM_ID])),PRENOM!A:A),2)</f>
        <v>DELPHINE</v>
      </c>
      <c r="C5052" t="str">
        <f ca="1">INDEX(NOM[#All],MATCH(RANDBETWEEN(1,MAX(NOM[NOM_ID])),NOM!A:A),2)</f>
        <v>GICQUEL</v>
      </c>
      <c r="D5052">
        <f t="shared" ref="D5052:I5061" ca="1" si="505">RANDBETWEEN(45,100)</f>
        <v>71</v>
      </c>
      <c r="E5052">
        <f t="shared" ca="1" si="505"/>
        <v>98</v>
      </c>
      <c r="F5052">
        <f t="shared" ca="1" si="505"/>
        <v>78</v>
      </c>
      <c r="G5052">
        <f t="shared" ca="1" si="505"/>
        <v>94</v>
      </c>
      <c r="H5052">
        <f t="shared" ca="1" si="505"/>
        <v>82</v>
      </c>
      <c r="I5052">
        <f t="shared" ca="1" si="505"/>
        <v>72</v>
      </c>
      <c r="J5052" cm="1">
        <f t="array" aca="1" ref="J5052" ca="1">MMULT(FOOTBALLEUR[[#This Row],[VIT]:[PHY]],POND_POSTE!B$2:B$7)</f>
        <v>7316</v>
      </c>
      <c r="K5052" cm="1">
        <f t="array" aca="1" ref="K5052" ca="1">MMULT(FOOTBALLEUR[[#This Row],[VIT]:[PHY]],POND_POSTE!C$2:C$7)</f>
        <v>7086</v>
      </c>
      <c r="L5052" cm="1">
        <f t="array" aca="1" ref="L5052" ca="1">MMULT(FOOTBALLEUR[[#This Row],[VIT]:[PHY]],POND_POSTE!D$2:D$7)</f>
        <v>6868</v>
      </c>
      <c r="M5052" cm="1">
        <f t="array" aca="1" ref="M5052" ca="1">MMULT(FOOTBALLEUR[[#This Row],[VIT]:[PHY]],POND_POSTE!E$2:E$7)</f>
        <v>7090</v>
      </c>
      <c r="N5052" cm="1">
        <f t="array" aca="1" ref="N5052" ca="1">MMULT(FOOTBALLEUR[[#This Row],[VIT]:[PHY]],POND_POSTE!G$2:G$7)</f>
        <v>6963</v>
      </c>
      <c r="O5052" cm="1">
        <f t="array" aca="1" ref="O5052" ca="1">MMULT(FOOTBALLEUR[[#This Row],[VIT]:[PHY]],POND_POSTE!G$2:G$7)</f>
        <v>6963</v>
      </c>
      <c r="P5052" cm="1">
        <f t="array" aca="1" ref="P5052" ca="1">MMULT(FOOTBALLEUR[[#This Row],[VIT]:[PHY]],POND_POSTE!H$2:H$7)</f>
        <v>6044</v>
      </c>
      <c r="Q5052">
        <f ca="1">SUM(FOOTBALLEUR[[#This Row],[P_ATT]:[P_DEF]])</f>
        <v>48330</v>
      </c>
    </row>
    <row r="5053" spans="2:17" x14ac:dyDescent="0.25">
      <c r="B5053" t="str">
        <f ca="1">INDEX(PRENOM[#All],MATCH(RANDBETWEEN(1,MAX(PRENOM[PRENOM_ID])),PRENOM!A:A),2)</f>
        <v>GINETTE</v>
      </c>
      <c r="C5053" t="str">
        <f ca="1">INDEX(NOM[#All],MATCH(RANDBETWEEN(1,MAX(NOM[NOM_ID])),NOM!A:A),2)</f>
        <v>MARTIN</v>
      </c>
      <c r="D5053">
        <f t="shared" ca="1" si="505"/>
        <v>52</v>
      </c>
      <c r="E5053">
        <f t="shared" ca="1" si="505"/>
        <v>74</v>
      </c>
      <c r="F5053">
        <f t="shared" ca="1" si="505"/>
        <v>98</v>
      </c>
      <c r="G5053">
        <f t="shared" ca="1" si="505"/>
        <v>71</v>
      </c>
      <c r="H5053">
        <f t="shared" ca="1" si="505"/>
        <v>69</v>
      </c>
      <c r="I5053">
        <f t="shared" ca="1" si="505"/>
        <v>87</v>
      </c>
      <c r="J5053" cm="1">
        <f t="array" aca="1" ref="J5053" ca="1">MMULT(FOOTBALLEUR[[#This Row],[VIT]:[PHY]],POND_POSTE!B$2:B$7)</f>
        <v>6568</v>
      </c>
      <c r="K5053" cm="1">
        <f t="array" aca="1" ref="K5053" ca="1">MMULT(FOOTBALLEUR[[#This Row],[VIT]:[PHY]],POND_POSTE!C$2:C$7)</f>
        <v>6404</v>
      </c>
      <c r="L5053" cm="1">
        <f t="array" aca="1" ref="L5053" ca="1">MMULT(FOOTBALLEUR[[#This Row],[VIT]:[PHY]],POND_POSTE!D$2:D$7)</f>
        <v>6417</v>
      </c>
      <c r="M5053" cm="1">
        <f t="array" aca="1" ref="M5053" ca="1">MMULT(FOOTBALLEUR[[#This Row],[VIT]:[PHY]],POND_POSTE!E$2:E$7)</f>
        <v>6556</v>
      </c>
      <c r="N5053" cm="1">
        <f t="array" aca="1" ref="N5053" ca="1">MMULT(FOOTBALLEUR[[#This Row],[VIT]:[PHY]],POND_POSTE!G$2:G$7)</f>
        <v>6345</v>
      </c>
      <c r="O5053" cm="1">
        <f t="array" aca="1" ref="O5053" ca="1">MMULT(FOOTBALLEUR[[#This Row],[VIT]:[PHY]],POND_POSTE!G$2:G$7)</f>
        <v>6345</v>
      </c>
      <c r="P5053" cm="1">
        <f t="array" aca="1" ref="P5053" ca="1">MMULT(FOOTBALLEUR[[#This Row],[VIT]:[PHY]],POND_POSTE!H$2:H$7)</f>
        <v>5645</v>
      </c>
      <c r="Q5053">
        <f ca="1">SUM(FOOTBALLEUR[[#This Row],[P_ATT]:[P_DEF]])</f>
        <v>44280</v>
      </c>
    </row>
    <row r="5054" spans="2:17" x14ac:dyDescent="0.25">
      <c r="B5054" t="str">
        <f ca="1">INDEX(PRENOM[#All],MATCH(RANDBETWEEN(1,MAX(PRENOM[PRENOM_ID])),PRENOM!A:A),2)</f>
        <v>VÉRONIQUE</v>
      </c>
      <c r="C5054" t="str">
        <f ca="1">INDEX(NOM[#All],MATCH(RANDBETWEEN(1,MAX(NOM[NOM_ID])),NOM!A:A),2)</f>
        <v>BECKER</v>
      </c>
      <c r="D5054">
        <f t="shared" ca="1" si="505"/>
        <v>96</v>
      </c>
      <c r="E5054">
        <f t="shared" ca="1" si="505"/>
        <v>52</v>
      </c>
      <c r="F5054">
        <f t="shared" ca="1" si="505"/>
        <v>95</v>
      </c>
      <c r="G5054">
        <f t="shared" ca="1" si="505"/>
        <v>55</v>
      </c>
      <c r="H5054">
        <f t="shared" ca="1" si="505"/>
        <v>96</v>
      </c>
      <c r="I5054">
        <f t="shared" ca="1" si="505"/>
        <v>92</v>
      </c>
      <c r="J5054" cm="1">
        <f t="array" aca="1" ref="J5054" ca="1">MMULT(FOOTBALLEUR[[#This Row],[VIT]:[PHY]],POND_POSTE!B$2:B$7)</f>
        <v>6844</v>
      </c>
      <c r="K5054" cm="1">
        <f t="array" aca="1" ref="K5054" ca="1">MMULT(FOOTBALLEUR[[#This Row],[VIT]:[PHY]],POND_POSTE!C$2:C$7)</f>
        <v>6828</v>
      </c>
      <c r="L5054" cm="1">
        <f t="array" aca="1" ref="L5054" ca="1">MMULT(FOOTBALLEUR[[#This Row],[VIT]:[PHY]],POND_POSTE!D$2:D$7)</f>
        <v>6618</v>
      </c>
      <c r="M5054" cm="1">
        <f t="array" aca="1" ref="M5054" ca="1">MMULT(FOOTBALLEUR[[#This Row],[VIT]:[PHY]],POND_POSTE!E$2:E$7)</f>
        <v>6996</v>
      </c>
      <c r="N5054" cm="1">
        <f t="array" aca="1" ref="N5054" ca="1">MMULT(FOOTBALLEUR[[#This Row],[VIT]:[PHY]],POND_POSTE!G$2:G$7)</f>
        <v>6985</v>
      </c>
      <c r="O5054" cm="1">
        <f t="array" aca="1" ref="O5054" ca="1">MMULT(FOOTBALLEUR[[#This Row],[VIT]:[PHY]],POND_POSTE!G$2:G$7)</f>
        <v>6985</v>
      </c>
      <c r="P5054" cm="1">
        <f t="array" aca="1" ref="P5054" ca="1">MMULT(FOOTBALLEUR[[#This Row],[VIT]:[PHY]],POND_POSTE!H$2:H$7)</f>
        <v>6448</v>
      </c>
      <c r="Q5054">
        <f ca="1">SUM(FOOTBALLEUR[[#This Row],[P_ATT]:[P_DEF]])</f>
        <v>47704</v>
      </c>
    </row>
    <row r="5055" spans="2:17" x14ac:dyDescent="0.25">
      <c r="B5055" t="str">
        <f ca="1">INDEX(PRENOM[#All],MATCH(RANDBETWEEN(1,MAX(PRENOM[PRENOM_ID])),PRENOM!A:A),2)</f>
        <v>LEO</v>
      </c>
      <c r="C5055" t="str">
        <f ca="1">INDEX(NOM[#All],MATCH(RANDBETWEEN(1,MAX(NOM[NOM_ID])),NOM!A:A),2)</f>
        <v>GIRAUD</v>
      </c>
      <c r="D5055">
        <f t="shared" ca="1" si="505"/>
        <v>46</v>
      </c>
      <c r="E5055">
        <f t="shared" ca="1" si="505"/>
        <v>74</v>
      </c>
      <c r="F5055">
        <f t="shared" ca="1" si="505"/>
        <v>72</v>
      </c>
      <c r="G5055">
        <f t="shared" ca="1" si="505"/>
        <v>55</v>
      </c>
      <c r="H5055">
        <f t="shared" ca="1" si="505"/>
        <v>48</v>
      </c>
      <c r="I5055">
        <f t="shared" ca="1" si="505"/>
        <v>54</v>
      </c>
      <c r="J5055" cm="1">
        <f t="array" aca="1" ref="J5055" ca="1">MMULT(FOOTBALLEUR[[#This Row],[VIT]:[PHY]],POND_POSTE!B$2:B$7)</f>
        <v>5208</v>
      </c>
      <c r="K5055" cm="1">
        <f t="array" aca="1" ref="K5055" ca="1">MMULT(FOOTBALLEUR[[#This Row],[VIT]:[PHY]],POND_POSTE!C$2:C$7)</f>
        <v>5078</v>
      </c>
      <c r="L5055" cm="1">
        <f t="array" aca="1" ref="L5055" ca="1">MMULT(FOOTBALLEUR[[#This Row],[VIT]:[PHY]],POND_POSTE!D$2:D$7)</f>
        <v>4958</v>
      </c>
      <c r="M5055" cm="1">
        <f t="array" aca="1" ref="M5055" ca="1">MMULT(FOOTBALLEUR[[#This Row],[VIT]:[PHY]],POND_POSTE!E$2:E$7)</f>
        <v>5002</v>
      </c>
      <c r="N5055" cm="1">
        <f t="array" aca="1" ref="N5055" ca="1">MMULT(FOOTBALLEUR[[#This Row],[VIT]:[PHY]],POND_POSTE!G$2:G$7)</f>
        <v>4862</v>
      </c>
      <c r="O5055" cm="1">
        <f t="array" aca="1" ref="O5055" ca="1">MMULT(FOOTBALLEUR[[#This Row],[VIT]:[PHY]],POND_POSTE!G$2:G$7)</f>
        <v>4862</v>
      </c>
      <c r="P5055" cm="1">
        <f t="array" aca="1" ref="P5055" ca="1">MMULT(FOOTBALLEUR[[#This Row],[VIT]:[PHY]],POND_POSTE!H$2:H$7)</f>
        <v>4218</v>
      </c>
      <c r="Q5055">
        <f ca="1">SUM(FOOTBALLEUR[[#This Row],[P_ATT]:[P_DEF]])</f>
        <v>34188</v>
      </c>
    </row>
    <row r="5056" spans="2:17" x14ac:dyDescent="0.25">
      <c r="B5056" t="str">
        <f ca="1">INDEX(PRENOM[#All],MATCH(RANDBETWEEN(1,MAX(PRENOM[PRENOM_ID])),PRENOM!A:A),2)</f>
        <v>FELIX</v>
      </c>
      <c r="C5056" t="str">
        <f ca="1">INDEX(NOM[#All],MATCH(RANDBETWEEN(1,MAX(NOM[NOM_ID])),NOM!A:A),2)</f>
        <v>GIRARD</v>
      </c>
      <c r="D5056">
        <f t="shared" ca="1" si="505"/>
        <v>70</v>
      </c>
      <c r="E5056">
        <f t="shared" ca="1" si="505"/>
        <v>68</v>
      </c>
      <c r="F5056">
        <f t="shared" ca="1" si="505"/>
        <v>100</v>
      </c>
      <c r="G5056">
        <f t="shared" ca="1" si="505"/>
        <v>53</v>
      </c>
      <c r="H5056">
        <f t="shared" ca="1" si="505"/>
        <v>60</v>
      </c>
      <c r="I5056">
        <f t="shared" ca="1" si="505"/>
        <v>75</v>
      </c>
      <c r="J5056" cm="1">
        <f t="array" aca="1" ref="J5056" ca="1">MMULT(FOOTBALLEUR[[#This Row],[VIT]:[PHY]],POND_POSTE!B$2:B$7)</f>
        <v>6263</v>
      </c>
      <c r="K5056" cm="1">
        <f t="array" aca="1" ref="K5056" ca="1">MMULT(FOOTBALLEUR[[#This Row],[VIT]:[PHY]],POND_POSTE!C$2:C$7)</f>
        <v>6211</v>
      </c>
      <c r="L5056" cm="1">
        <f t="array" aca="1" ref="L5056" ca="1">MMULT(FOOTBALLEUR[[#This Row],[VIT]:[PHY]],POND_POSTE!D$2:D$7)</f>
        <v>6045</v>
      </c>
      <c r="M5056" cm="1">
        <f t="array" aca="1" ref="M5056" ca="1">MMULT(FOOTBALLEUR[[#This Row],[VIT]:[PHY]],POND_POSTE!E$2:E$7)</f>
        <v>6129</v>
      </c>
      <c r="N5056" cm="1">
        <f t="array" aca="1" ref="N5056" ca="1">MMULT(FOOTBALLEUR[[#This Row],[VIT]:[PHY]],POND_POSTE!G$2:G$7)</f>
        <v>5993</v>
      </c>
      <c r="O5056" cm="1">
        <f t="array" aca="1" ref="O5056" ca="1">MMULT(FOOTBALLEUR[[#This Row],[VIT]:[PHY]],POND_POSTE!G$2:G$7)</f>
        <v>5993</v>
      </c>
      <c r="P5056" cm="1">
        <f t="array" aca="1" ref="P5056" ca="1">MMULT(FOOTBALLEUR[[#This Row],[VIT]:[PHY]],POND_POSTE!H$2:H$7)</f>
        <v>5333</v>
      </c>
      <c r="Q5056">
        <f ca="1">SUM(FOOTBALLEUR[[#This Row],[P_ATT]:[P_DEF]])</f>
        <v>41967</v>
      </c>
    </row>
    <row r="5057" spans="2:17" x14ac:dyDescent="0.25">
      <c r="B5057" t="str">
        <f ca="1">INDEX(PRENOM[#All],MATCH(RANDBETWEEN(1,MAX(PRENOM[PRENOM_ID])),PRENOM!A:A),2)</f>
        <v>FELIX</v>
      </c>
      <c r="C5057" t="str">
        <f ca="1">INDEX(NOM[#All],MATCH(RANDBETWEEN(1,MAX(NOM[NOM_ID])),NOM!A:A),2)</f>
        <v>GEOFFROY</v>
      </c>
      <c r="D5057">
        <f t="shared" ca="1" si="505"/>
        <v>82</v>
      </c>
      <c r="E5057">
        <f t="shared" ca="1" si="505"/>
        <v>55</v>
      </c>
      <c r="F5057">
        <f t="shared" ca="1" si="505"/>
        <v>78</v>
      </c>
      <c r="G5057">
        <f t="shared" ca="1" si="505"/>
        <v>56</v>
      </c>
      <c r="H5057">
        <f t="shared" ca="1" si="505"/>
        <v>96</v>
      </c>
      <c r="I5057">
        <f t="shared" ca="1" si="505"/>
        <v>53</v>
      </c>
      <c r="J5057" cm="1">
        <f t="array" aca="1" ref="J5057" ca="1">MMULT(FOOTBALLEUR[[#This Row],[VIT]:[PHY]],POND_POSTE!B$2:B$7)</f>
        <v>5841</v>
      </c>
      <c r="K5057" cm="1">
        <f t="array" aca="1" ref="K5057" ca="1">MMULT(FOOTBALLEUR[[#This Row],[VIT]:[PHY]],POND_POSTE!C$2:C$7)</f>
        <v>5833</v>
      </c>
      <c r="L5057" cm="1">
        <f t="array" aca="1" ref="L5057" ca="1">MMULT(FOOTBALLEUR[[#This Row],[VIT]:[PHY]],POND_POSTE!D$2:D$7)</f>
        <v>5617</v>
      </c>
      <c r="M5057" cm="1">
        <f t="array" aca="1" ref="M5057" ca="1">MMULT(FOOTBALLEUR[[#This Row],[VIT]:[PHY]],POND_POSTE!E$2:E$7)</f>
        <v>6023</v>
      </c>
      <c r="N5057" cm="1">
        <f t="array" aca="1" ref="N5057" ca="1">MMULT(FOOTBALLEUR[[#This Row],[VIT]:[PHY]],POND_POSTE!G$2:G$7)</f>
        <v>6019</v>
      </c>
      <c r="O5057" cm="1">
        <f t="array" aca="1" ref="O5057" ca="1">MMULT(FOOTBALLEUR[[#This Row],[VIT]:[PHY]],POND_POSTE!G$2:G$7)</f>
        <v>6019</v>
      </c>
      <c r="P5057" cm="1">
        <f t="array" aca="1" ref="P5057" ca="1">MMULT(FOOTBALLEUR[[#This Row],[VIT]:[PHY]],POND_POSTE!H$2:H$7)</f>
        <v>5523</v>
      </c>
      <c r="Q5057">
        <f ca="1">SUM(FOOTBALLEUR[[#This Row],[P_ATT]:[P_DEF]])</f>
        <v>40875</v>
      </c>
    </row>
    <row r="5058" spans="2:17" x14ac:dyDescent="0.25">
      <c r="B5058" t="str">
        <f ca="1">INDEX(PRENOM[#All],MATCH(RANDBETWEEN(1,MAX(PRENOM[PRENOM_ID])),PRENOM!A:A),2)</f>
        <v>MARCELLE</v>
      </c>
      <c r="C5058" t="str">
        <f ca="1">INDEX(NOM[#All],MATCH(RANDBETWEEN(1,MAX(NOM[NOM_ID])),NOM!A:A),2)</f>
        <v>LEJEUNE</v>
      </c>
      <c r="D5058">
        <f t="shared" ca="1" si="505"/>
        <v>57</v>
      </c>
      <c r="E5058">
        <f t="shared" ca="1" si="505"/>
        <v>84</v>
      </c>
      <c r="F5058">
        <f t="shared" ca="1" si="505"/>
        <v>51</v>
      </c>
      <c r="G5058">
        <f t="shared" ca="1" si="505"/>
        <v>73</v>
      </c>
      <c r="H5058">
        <f t="shared" ca="1" si="505"/>
        <v>74</v>
      </c>
      <c r="I5058">
        <f t="shared" ca="1" si="505"/>
        <v>50</v>
      </c>
      <c r="J5058" cm="1">
        <f t="array" aca="1" ref="J5058" ca="1">MMULT(FOOTBALLEUR[[#This Row],[VIT]:[PHY]],POND_POSTE!B$2:B$7)</f>
        <v>5686</v>
      </c>
      <c r="K5058" cm="1">
        <f t="array" aca="1" ref="K5058" ca="1">MMULT(FOOTBALLEUR[[#This Row],[VIT]:[PHY]],POND_POSTE!C$2:C$7)</f>
        <v>5488</v>
      </c>
      <c r="L5058" cm="1">
        <f t="array" aca="1" ref="L5058" ca="1">MMULT(FOOTBALLEUR[[#This Row],[VIT]:[PHY]],POND_POSTE!D$2:D$7)</f>
        <v>5288</v>
      </c>
      <c r="M5058" cm="1">
        <f t="array" aca="1" ref="M5058" ca="1">MMULT(FOOTBALLEUR[[#This Row],[VIT]:[PHY]],POND_POSTE!E$2:E$7)</f>
        <v>5536</v>
      </c>
      <c r="N5058" cm="1">
        <f t="array" aca="1" ref="N5058" ca="1">MMULT(FOOTBALLEUR[[#This Row],[VIT]:[PHY]],POND_POSTE!G$2:G$7)</f>
        <v>5482</v>
      </c>
      <c r="O5058" cm="1">
        <f t="array" aca="1" ref="O5058" ca="1">MMULT(FOOTBALLEUR[[#This Row],[VIT]:[PHY]],POND_POSTE!G$2:G$7)</f>
        <v>5482</v>
      </c>
      <c r="P5058" cm="1">
        <f t="array" aca="1" ref="P5058" ca="1">MMULT(FOOTBALLEUR[[#This Row],[VIT]:[PHY]],POND_POSTE!H$2:H$7)</f>
        <v>4782</v>
      </c>
      <c r="Q5058">
        <f ca="1">SUM(FOOTBALLEUR[[#This Row],[P_ATT]:[P_DEF]])</f>
        <v>37744</v>
      </c>
    </row>
    <row r="5059" spans="2:17" x14ac:dyDescent="0.25">
      <c r="B5059" t="str">
        <f ca="1">INDEX(PRENOM[#All],MATCH(RANDBETWEEN(1,MAX(PRENOM[PRENOM_ID])),PRENOM!A:A),2)</f>
        <v>VICTOR</v>
      </c>
      <c r="C5059" t="str">
        <f ca="1">INDEX(NOM[#All],MATCH(RANDBETWEEN(1,MAX(NOM[NOM_ID])),NOM!A:A),2)</f>
        <v>BOULANGER</v>
      </c>
      <c r="D5059">
        <f t="shared" ca="1" si="505"/>
        <v>74</v>
      </c>
      <c r="E5059">
        <f t="shared" ca="1" si="505"/>
        <v>86</v>
      </c>
      <c r="F5059">
        <f t="shared" ca="1" si="505"/>
        <v>46</v>
      </c>
      <c r="G5059">
        <f t="shared" ca="1" si="505"/>
        <v>85</v>
      </c>
      <c r="H5059">
        <f t="shared" ca="1" si="505"/>
        <v>62</v>
      </c>
      <c r="I5059">
        <f t="shared" ca="1" si="505"/>
        <v>72</v>
      </c>
      <c r="J5059" cm="1">
        <f t="array" aca="1" ref="J5059" ca="1">MMULT(FOOTBALLEUR[[#This Row],[VIT]:[PHY]],POND_POSTE!B$2:B$7)</f>
        <v>6444</v>
      </c>
      <c r="K5059" cm="1">
        <f t="array" aca="1" ref="K5059" ca="1">MMULT(FOOTBALLEUR[[#This Row],[VIT]:[PHY]],POND_POSTE!C$2:C$7)</f>
        <v>6198</v>
      </c>
      <c r="L5059" cm="1">
        <f t="array" aca="1" ref="L5059" ca="1">MMULT(FOOTBALLEUR[[#This Row],[VIT]:[PHY]],POND_POSTE!D$2:D$7)</f>
        <v>5856</v>
      </c>
      <c r="M5059" cm="1">
        <f t="array" aca="1" ref="M5059" ca="1">MMULT(FOOTBALLEUR[[#This Row],[VIT]:[PHY]],POND_POSTE!E$2:E$7)</f>
        <v>6026</v>
      </c>
      <c r="N5059" cm="1">
        <f t="array" aca="1" ref="N5059" ca="1">MMULT(FOOTBALLEUR[[#This Row],[VIT]:[PHY]],POND_POSTE!G$2:G$7)</f>
        <v>6002</v>
      </c>
      <c r="O5059" cm="1">
        <f t="array" aca="1" ref="O5059" ca="1">MMULT(FOOTBALLEUR[[#This Row],[VIT]:[PHY]],POND_POSTE!G$2:G$7)</f>
        <v>6002</v>
      </c>
      <c r="P5059" cm="1">
        <f t="array" aca="1" ref="P5059" ca="1">MMULT(FOOTBALLEUR[[#This Row],[VIT]:[PHY]],POND_POSTE!H$2:H$7)</f>
        <v>5128</v>
      </c>
      <c r="Q5059">
        <f ca="1">SUM(FOOTBALLEUR[[#This Row],[P_ATT]:[P_DEF]])</f>
        <v>41656</v>
      </c>
    </row>
    <row r="5060" spans="2:17" x14ac:dyDescent="0.25">
      <c r="B5060" t="str">
        <f ca="1">INDEX(PRENOM[#All],MATCH(RANDBETWEEN(1,MAX(PRENOM[PRENOM_ID])),PRENOM!A:A),2)</f>
        <v>VIRGINIE</v>
      </c>
      <c r="C5060" t="str">
        <f ca="1">INDEX(NOM[#All],MATCH(RANDBETWEEN(1,MAX(NOM[NOM_ID])),NOM!A:A),2)</f>
        <v>BILLARD</v>
      </c>
      <c r="D5060">
        <f t="shared" ca="1" si="505"/>
        <v>78</v>
      </c>
      <c r="E5060">
        <f t="shared" ca="1" si="505"/>
        <v>48</v>
      </c>
      <c r="F5060">
        <f t="shared" ca="1" si="505"/>
        <v>82</v>
      </c>
      <c r="G5060">
        <f t="shared" ca="1" si="505"/>
        <v>54</v>
      </c>
      <c r="H5060">
        <f t="shared" ca="1" si="505"/>
        <v>100</v>
      </c>
      <c r="I5060">
        <f t="shared" ca="1" si="505"/>
        <v>76</v>
      </c>
      <c r="J5060" cm="1">
        <f t="array" aca="1" ref="J5060" ca="1">MMULT(FOOTBALLEUR[[#This Row],[VIT]:[PHY]],POND_POSTE!B$2:B$7)</f>
        <v>6028</v>
      </c>
      <c r="K5060" cm="1">
        <f t="array" aca="1" ref="K5060" ca="1">MMULT(FOOTBALLEUR[[#This Row],[VIT]:[PHY]],POND_POSTE!C$2:C$7)</f>
        <v>5992</v>
      </c>
      <c r="L5060" cm="1">
        <f t="array" aca="1" ref="L5060" ca="1">MMULT(FOOTBALLEUR[[#This Row],[VIT]:[PHY]],POND_POSTE!D$2:D$7)</f>
        <v>5888</v>
      </c>
      <c r="M5060" cm="1">
        <f t="array" aca="1" ref="M5060" ca="1">MMULT(FOOTBALLEUR[[#This Row],[VIT]:[PHY]],POND_POSTE!E$2:E$7)</f>
        <v>6328</v>
      </c>
      <c r="N5060" cm="1">
        <f t="array" aca="1" ref="N5060" ca="1">MMULT(FOOTBALLEUR[[#This Row],[VIT]:[PHY]],POND_POSTE!G$2:G$7)</f>
        <v>6308</v>
      </c>
      <c r="O5060" cm="1">
        <f t="array" aca="1" ref="O5060" ca="1">MMULT(FOOTBALLEUR[[#This Row],[VIT]:[PHY]],POND_POSTE!G$2:G$7)</f>
        <v>6308</v>
      </c>
      <c r="P5060" cm="1">
        <f t="array" aca="1" ref="P5060" ca="1">MMULT(FOOTBALLEUR[[#This Row],[VIT]:[PHY]],POND_POSTE!H$2:H$7)</f>
        <v>5876</v>
      </c>
      <c r="Q5060">
        <f ca="1">SUM(FOOTBALLEUR[[#This Row],[P_ATT]:[P_DEF]])</f>
        <v>42728</v>
      </c>
    </row>
    <row r="5061" spans="2:17" x14ac:dyDescent="0.25">
      <c r="B5061" t="str">
        <f ca="1">INDEX(PRENOM[#All],MATCH(RANDBETWEEN(1,MAX(PRENOM[PRENOM_ID])),PRENOM!A:A),2)</f>
        <v>ROGER</v>
      </c>
      <c r="C5061" t="str">
        <f ca="1">INDEX(NOM[#All],MATCH(RANDBETWEEN(1,MAX(NOM[NOM_ID])),NOM!A:A),2)</f>
        <v>COLLIN</v>
      </c>
      <c r="D5061">
        <f t="shared" ca="1" si="505"/>
        <v>53</v>
      </c>
      <c r="E5061">
        <f t="shared" ca="1" si="505"/>
        <v>63</v>
      </c>
      <c r="F5061">
        <f t="shared" ca="1" si="505"/>
        <v>96</v>
      </c>
      <c r="G5061">
        <f t="shared" ca="1" si="505"/>
        <v>64</v>
      </c>
      <c r="H5061">
        <f t="shared" ca="1" si="505"/>
        <v>45</v>
      </c>
      <c r="I5061">
        <f t="shared" ca="1" si="505"/>
        <v>73</v>
      </c>
      <c r="J5061" cm="1">
        <f t="array" aca="1" ref="J5061" ca="1">MMULT(FOOTBALLEUR[[#This Row],[VIT]:[PHY]],POND_POSTE!B$2:B$7)</f>
        <v>5904</v>
      </c>
      <c r="K5061" cm="1">
        <f t="array" aca="1" ref="K5061" ca="1">MMULT(FOOTBALLEUR[[#This Row],[VIT]:[PHY]],POND_POSTE!C$2:C$7)</f>
        <v>5802</v>
      </c>
      <c r="L5061" cm="1">
        <f t="array" aca="1" ref="L5061" ca="1">MMULT(FOOTBALLEUR[[#This Row],[VIT]:[PHY]],POND_POSTE!D$2:D$7)</f>
        <v>5725</v>
      </c>
      <c r="M5061" cm="1">
        <f t="array" aca="1" ref="M5061" ca="1">MMULT(FOOTBALLEUR[[#This Row],[VIT]:[PHY]],POND_POSTE!E$2:E$7)</f>
        <v>5722</v>
      </c>
      <c r="N5061" cm="1">
        <f t="array" aca="1" ref="N5061" ca="1">MMULT(FOOTBALLEUR[[#This Row],[VIT]:[PHY]],POND_POSTE!G$2:G$7)</f>
        <v>5510</v>
      </c>
      <c r="O5061" cm="1">
        <f t="array" aca="1" ref="O5061" ca="1">MMULT(FOOTBALLEUR[[#This Row],[VIT]:[PHY]],POND_POSTE!G$2:G$7)</f>
        <v>5510</v>
      </c>
      <c r="P5061" cm="1">
        <f t="array" aca="1" ref="P5061" ca="1">MMULT(FOOTBALLEUR[[#This Row],[VIT]:[PHY]],POND_POSTE!H$2:H$7)</f>
        <v>4799</v>
      </c>
      <c r="Q5061">
        <f ca="1">SUM(FOOTBALLEUR[[#This Row],[P_ATT]:[P_DEF]])</f>
        <v>38972</v>
      </c>
    </row>
    <row r="5062" spans="2:17" x14ac:dyDescent="0.25">
      <c r="B5062" t="str">
        <f ca="1">INDEX(PRENOM[#All],MATCH(RANDBETWEEN(1,MAX(PRENOM[PRENOM_ID])),PRENOM!A:A),2)</f>
        <v>DENIS</v>
      </c>
      <c r="C5062" t="str">
        <f ca="1">INDEX(NOM[#All],MATCH(RANDBETWEEN(1,MAX(NOM[NOM_ID])),NOM!A:A),2)</f>
        <v>BOUCHER</v>
      </c>
      <c r="D5062">
        <f t="shared" ref="D5062:I5071" ca="1" si="506">RANDBETWEEN(45,100)</f>
        <v>80</v>
      </c>
      <c r="E5062">
        <f t="shared" ca="1" si="506"/>
        <v>98</v>
      </c>
      <c r="F5062">
        <f t="shared" ca="1" si="506"/>
        <v>84</v>
      </c>
      <c r="G5062">
        <f t="shared" ca="1" si="506"/>
        <v>54</v>
      </c>
      <c r="H5062">
        <f t="shared" ca="1" si="506"/>
        <v>90</v>
      </c>
      <c r="I5062">
        <f t="shared" ca="1" si="506"/>
        <v>86</v>
      </c>
      <c r="J5062" cm="1">
        <f t="array" aca="1" ref="J5062" ca="1">MMULT(FOOTBALLEUR[[#This Row],[VIT]:[PHY]],POND_POSTE!B$2:B$7)</f>
        <v>7092</v>
      </c>
      <c r="K5062" cm="1">
        <f t="array" aca="1" ref="K5062" ca="1">MMULT(FOOTBALLEUR[[#This Row],[VIT]:[PHY]],POND_POSTE!C$2:C$7)</f>
        <v>6944</v>
      </c>
      <c r="L5062" cm="1">
        <f t="array" aca="1" ref="L5062" ca="1">MMULT(FOOTBALLEUR[[#This Row],[VIT]:[PHY]],POND_POSTE!D$2:D$7)</f>
        <v>6718</v>
      </c>
      <c r="M5062" cm="1">
        <f t="array" aca="1" ref="M5062" ca="1">MMULT(FOOTBALLEUR[[#This Row],[VIT]:[PHY]],POND_POSTE!E$2:E$7)</f>
        <v>6984</v>
      </c>
      <c r="N5062" cm="1">
        <f t="array" aca="1" ref="N5062" ca="1">MMULT(FOOTBALLEUR[[#This Row],[VIT]:[PHY]],POND_POSTE!G$2:G$7)</f>
        <v>6954</v>
      </c>
      <c r="O5062" cm="1">
        <f t="array" aca="1" ref="O5062" ca="1">MMULT(FOOTBALLEUR[[#This Row],[VIT]:[PHY]],POND_POSTE!G$2:G$7)</f>
        <v>6954</v>
      </c>
      <c r="P5062" cm="1">
        <f t="array" aca="1" ref="P5062" ca="1">MMULT(FOOTBALLEUR[[#This Row],[VIT]:[PHY]],POND_POSTE!H$2:H$7)</f>
        <v>6274</v>
      </c>
      <c r="Q5062">
        <f ca="1">SUM(FOOTBALLEUR[[#This Row],[P_ATT]:[P_DEF]])</f>
        <v>47920</v>
      </c>
    </row>
    <row r="5063" spans="2:17" x14ac:dyDescent="0.25">
      <c r="B5063" t="str">
        <f ca="1">INDEX(PRENOM[#All],MATCH(RANDBETWEEN(1,MAX(PRENOM[PRENOM_ID])),PRENOM!A:A),2)</f>
        <v>WANDA</v>
      </c>
      <c r="C5063" t="str">
        <f ca="1">INDEX(NOM[#All],MATCH(RANDBETWEEN(1,MAX(NOM[NOM_ID])),NOM!A:A),2)</f>
        <v>DUJARDIN</v>
      </c>
      <c r="D5063">
        <f t="shared" ca="1" si="506"/>
        <v>99</v>
      </c>
      <c r="E5063">
        <f t="shared" ca="1" si="506"/>
        <v>96</v>
      </c>
      <c r="F5063">
        <f t="shared" ca="1" si="506"/>
        <v>60</v>
      </c>
      <c r="G5063">
        <f t="shared" ca="1" si="506"/>
        <v>53</v>
      </c>
      <c r="H5063">
        <f t="shared" ca="1" si="506"/>
        <v>72</v>
      </c>
      <c r="I5063">
        <f t="shared" ca="1" si="506"/>
        <v>59</v>
      </c>
      <c r="J5063" cm="1">
        <f t="array" aca="1" ref="J5063" ca="1">MMULT(FOOTBALLEUR[[#This Row],[VIT]:[PHY]],POND_POSTE!B$2:B$7)</f>
        <v>6549</v>
      </c>
      <c r="K5063" cm="1">
        <f t="array" aca="1" ref="K5063" ca="1">MMULT(FOOTBALLEUR[[#This Row],[VIT]:[PHY]],POND_POSTE!C$2:C$7)</f>
        <v>6451</v>
      </c>
      <c r="L5063" cm="1">
        <f t="array" aca="1" ref="L5063" ca="1">MMULT(FOOTBALLEUR[[#This Row],[VIT]:[PHY]],POND_POSTE!D$2:D$7)</f>
        <v>5921</v>
      </c>
      <c r="M5063" cm="1">
        <f t="array" aca="1" ref="M5063" ca="1">MMULT(FOOTBALLEUR[[#This Row],[VIT]:[PHY]],POND_POSTE!E$2:E$7)</f>
        <v>6113</v>
      </c>
      <c r="N5063" cm="1">
        <f t="array" aca="1" ref="N5063" ca="1">MMULT(FOOTBALLEUR[[#This Row],[VIT]:[PHY]],POND_POSTE!G$2:G$7)</f>
        <v>6196</v>
      </c>
      <c r="O5063" cm="1">
        <f t="array" aca="1" ref="O5063" ca="1">MMULT(FOOTBALLEUR[[#This Row],[VIT]:[PHY]],POND_POSTE!G$2:G$7)</f>
        <v>6196</v>
      </c>
      <c r="P5063" cm="1">
        <f t="array" aca="1" ref="P5063" ca="1">MMULT(FOOTBALLEUR[[#This Row],[VIT]:[PHY]],POND_POSTE!H$2:H$7)</f>
        <v>5425</v>
      </c>
      <c r="Q5063">
        <f ca="1">SUM(FOOTBALLEUR[[#This Row],[P_ATT]:[P_DEF]])</f>
        <v>42851</v>
      </c>
    </row>
    <row r="5064" spans="2:17" x14ac:dyDescent="0.25">
      <c r="B5064" t="str">
        <f ca="1">INDEX(PRENOM[#All],MATCH(RANDBETWEEN(1,MAX(PRENOM[PRENOM_ID])),PRENOM!A:A),2)</f>
        <v>CHRISTOPHE</v>
      </c>
      <c r="C5064" t="str">
        <f ca="1">INDEX(NOM[#All],MATCH(RANDBETWEEN(1,MAX(NOM[NOM_ID])),NOM!A:A),2)</f>
        <v>NORMAND</v>
      </c>
      <c r="D5064">
        <f t="shared" ca="1" si="506"/>
        <v>67</v>
      </c>
      <c r="E5064">
        <f t="shared" ca="1" si="506"/>
        <v>94</v>
      </c>
      <c r="F5064">
        <f t="shared" ca="1" si="506"/>
        <v>71</v>
      </c>
      <c r="G5064">
        <f t="shared" ca="1" si="506"/>
        <v>95</v>
      </c>
      <c r="H5064">
        <f t="shared" ca="1" si="506"/>
        <v>60</v>
      </c>
      <c r="I5064">
        <f t="shared" ca="1" si="506"/>
        <v>58</v>
      </c>
      <c r="J5064" cm="1">
        <f t="array" aca="1" ref="J5064" ca="1">MMULT(FOOTBALLEUR[[#This Row],[VIT]:[PHY]],POND_POSTE!B$2:B$7)</f>
        <v>6772</v>
      </c>
      <c r="K5064" cm="1">
        <f t="array" aca="1" ref="K5064" ca="1">MMULT(FOOTBALLEUR[[#This Row],[VIT]:[PHY]],POND_POSTE!C$2:C$7)</f>
        <v>6554</v>
      </c>
      <c r="L5064" cm="1">
        <f t="array" aca="1" ref="L5064" ca="1">MMULT(FOOTBALLEUR[[#This Row],[VIT]:[PHY]],POND_POSTE!D$2:D$7)</f>
        <v>6268</v>
      </c>
      <c r="M5064" cm="1">
        <f t="array" aca="1" ref="M5064" ca="1">MMULT(FOOTBALLEUR[[#This Row],[VIT]:[PHY]],POND_POSTE!E$2:E$7)</f>
        <v>6358</v>
      </c>
      <c r="N5064" cm="1">
        <f t="array" aca="1" ref="N5064" ca="1">MMULT(FOOTBALLEUR[[#This Row],[VIT]:[PHY]],POND_POSTE!G$2:G$7)</f>
        <v>6216</v>
      </c>
      <c r="O5064" cm="1">
        <f t="array" aca="1" ref="O5064" ca="1">MMULT(FOOTBALLEUR[[#This Row],[VIT]:[PHY]],POND_POSTE!G$2:G$7)</f>
        <v>6216</v>
      </c>
      <c r="P5064" cm="1">
        <f t="array" aca="1" ref="P5064" ca="1">MMULT(FOOTBALLEUR[[#This Row],[VIT]:[PHY]],POND_POSTE!H$2:H$7)</f>
        <v>5238</v>
      </c>
      <c r="Q5064">
        <f ca="1">SUM(FOOTBALLEUR[[#This Row],[P_ATT]:[P_DEF]])</f>
        <v>43622</v>
      </c>
    </row>
    <row r="5065" spans="2:17" x14ac:dyDescent="0.25">
      <c r="B5065" t="str">
        <f ca="1">INDEX(PRENOM[#All],MATCH(RANDBETWEEN(1,MAX(PRENOM[PRENOM_ID])),PRENOM!A:A),2)</f>
        <v>FABIENNE</v>
      </c>
      <c r="C5065" t="str">
        <f ca="1">INDEX(NOM[#All],MATCH(RANDBETWEEN(1,MAX(NOM[NOM_ID])),NOM!A:A),2)</f>
        <v>LEFEVRE</v>
      </c>
      <c r="D5065">
        <f t="shared" ca="1" si="506"/>
        <v>57</v>
      </c>
      <c r="E5065">
        <f t="shared" ca="1" si="506"/>
        <v>86</v>
      </c>
      <c r="F5065">
        <f t="shared" ca="1" si="506"/>
        <v>97</v>
      </c>
      <c r="G5065">
        <f t="shared" ca="1" si="506"/>
        <v>57</v>
      </c>
      <c r="H5065">
        <f t="shared" ca="1" si="506"/>
        <v>79</v>
      </c>
      <c r="I5065">
        <f t="shared" ca="1" si="506"/>
        <v>64</v>
      </c>
      <c r="J5065" cm="1">
        <f t="array" aca="1" ref="J5065" ca="1">MMULT(FOOTBALLEUR[[#This Row],[VIT]:[PHY]],POND_POSTE!B$2:B$7)</f>
        <v>6313</v>
      </c>
      <c r="K5065" cm="1">
        <f t="array" aca="1" ref="K5065" ca="1">MMULT(FOOTBALLEUR[[#This Row],[VIT]:[PHY]],POND_POSTE!C$2:C$7)</f>
        <v>6207</v>
      </c>
      <c r="L5065" cm="1">
        <f t="array" aca="1" ref="L5065" ca="1">MMULT(FOOTBALLEUR[[#This Row],[VIT]:[PHY]],POND_POSTE!D$2:D$7)</f>
        <v>6138</v>
      </c>
      <c r="M5065" cm="1">
        <f t="array" aca="1" ref="M5065" ca="1">MMULT(FOOTBALLEUR[[#This Row],[VIT]:[PHY]],POND_POSTE!E$2:E$7)</f>
        <v>6325</v>
      </c>
      <c r="N5065" cm="1">
        <f t="array" aca="1" ref="N5065" ca="1">MMULT(FOOTBALLEUR[[#This Row],[VIT]:[PHY]],POND_POSTE!G$2:G$7)</f>
        <v>6170</v>
      </c>
      <c r="O5065" cm="1">
        <f t="array" aca="1" ref="O5065" ca="1">MMULT(FOOTBALLEUR[[#This Row],[VIT]:[PHY]],POND_POSTE!G$2:G$7)</f>
        <v>6170</v>
      </c>
      <c r="P5065" cm="1">
        <f t="array" aca="1" ref="P5065" ca="1">MMULT(FOOTBALLEUR[[#This Row],[VIT]:[PHY]],POND_POSTE!H$2:H$7)</f>
        <v>5532</v>
      </c>
      <c r="Q5065">
        <f ca="1">SUM(FOOTBALLEUR[[#This Row],[P_ATT]:[P_DEF]])</f>
        <v>42855</v>
      </c>
    </row>
    <row r="5066" spans="2:17" x14ac:dyDescent="0.25">
      <c r="B5066" t="str">
        <f ca="1">INDEX(PRENOM[#All],MATCH(RANDBETWEEN(1,MAX(PRENOM[PRENOM_ID])),PRENOM!A:A),2)</f>
        <v>ALICE</v>
      </c>
      <c r="C5066" t="str">
        <f ca="1">INDEX(NOM[#All],MATCH(RANDBETWEEN(1,MAX(NOM[NOM_ID])),NOM!A:A),2)</f>
        <v>LECOMTE</v>
      </c>
      <c r="D5066">
        <f t="shared" ca="1" si="506"/>
        <v>58</v>
      </c>
      <c r="E5066">
        <f t="shared" ca="1" si="506"/>
        <v>91</v>
      </c>
      <c r="F5066">
        <f t="shared" ca="1" si="506"/>
        <v>60</v>
      </c>
      <c r="G5066">
        <f t="shared" ca="1" si="506"/>
        <v>75</v>
      </c>
      <c r="H5066">
        <f t="shared" ca="1" si="506"/>
        <v>73</v>
      </c>
      <c r="I5066">
        <f t="shared" ca="1" si="506"/>
        <v>73</v>
      </c>
      <c r="J5066" cm="1">
        <f t="array" aca="1" ref="J5066" ca="1">MMULT(FOOTBALLEUR[[#This Row],[VIT]:[PHY]],POND_POSTE!B$2:B$7)</f>
        <v>6332</v>
      </c>
      <c r="K5066" cm="1">
        <f t="array" aca="1" ref="K5066" ca="1">MMULT(FOOTBALLEUR[[#This Row],[VIT]:[PHY]],POND_POSTE!C$2:C$7)</f>
        <v>6090</v>
      </c>
      <c r="L5066" cm="1">
        <f t="array" aca="1" ref="L5066" ca="1">MMULT(FOOTBALLEUR[[#This Row],[VIT]:[PHY]],POND_POSTE!D$2:D$7)</f>
        <v>5929</v>
      </c>
      <c r="M5066" cm="1">
        <f t="array" aca="1" ref="M5066" ca="1">MMULT(FOOTBALLEUR[[#This Row],[VIT]:[PHY]],POND_POSTE!E$2:E$7)</f>
        <v>6138</v>
      </c>
      <c r="N5066" cm="1">
        <f t="array" aca="1" ref="N5066" ca="1">MMULT(FOOTBALLEUR[[#This Row],[VIT]:[PHY]],POND_POSTE!G$2:G$7)</f>
        <v>6055</v>
      </c>
      <c r="O5066" cm="1">
        <f t="array" aca="1" ref="O5066" ca="1">MMULT(FOOTBALLEUR[[#This Row],[VIT]:[PHY]],POND_POSTE!G$2:G$7)</f>
        <v>6055</v>
      </c>
      <c r="P5066" cm="1">
        <f t="array" aca="1" ref="P5066" ca="1">MMULT(FOOTBALLEUR[[#This Row],[VIT]:[PHY]],POND_POSTE!H$2:H$7)</f>
        <v>5299</v>
      </c>
      <c r="Q5066">
        <f ca="1">SUM(FOOTBALLEUR[[#This Row],[P_ATT]:[P_DEF]])</f>
        <v>41898</v>
      </c>
    </row>
    <row r="5067" spans="2:17" x14ac:dyDescent="0.25">
      <c r="B5067" t="str">
        <f ca="1">INDEX(PRENOM[#All],MATCH(RANDBETWEEN(1,MAX(PRENOM[PRENOM_ID])),PRENOM!A:A),2)</f>
        <v>DIDIER</v>
      </c>
      <c r="C5067" t="str">
        <f ca="1">INDEX(NOM[#All],MATCH(RANDBETWEEN(1,MAX(NOM[NOM_ID])),NOM!A:A),2)</f>
        <v>GERARD</v>
      </c>
      <c r="D5067">
        <f t="shared" ca="1" si="506"/>
        <v>51</v>
      </c>
      <c r="E5067">
        <f t="shared" ca="1" si="506"/>
        <v>52</v>
      </c>
      <c r="F5067">
        <f t="shared" ca="1" si="506"/>
        <v>84</v>
      </c>
      <c r="G5067">
        <f t="shared" ca="1" si="506"/>
        <v>79</v>
      </c>
      <c r="H5067">
        <f t="shared" ca="1" si="506"/>
        <v>69</v>
      </c>
      <c r="I5067">
        <f t="shared" ca="1" si="506"/>
        <v>52</v>
      </c>
      <c r="J5067" cm="1">
        <f t="array" aca="1" ref="J5067" ca="1">MMULT(FOOTBALLEUR[[#This Row],[VIT]:[PHY]],POND_POSTE!B$2:B$7)</f>
        <v>5577</v>
      </c>
      <c r="K5067" cm="1">
        <f t="array" aca="1" ref="K5067" ca="1">MMULT(FOOTBALLEUR[[#This Row],[VIT]:[PHY]],POND_POSTE!C$2:C$7)</f>
        <v>5481</v>
      </c>
      <c r="L5067" cm="1">
        <f t="array" aca="1" ref="L5067" ca="1">MMULT(FOOTBALLEUR[[#This Row],[VIT]:[PHY]],POND_POSTE!D$2:D$7)</f>
        <v>5448</v>
      </c>
      <c r="M5067" cm="1">
        <f t="array" aca="1" ref="M5067" ca="1">MMULT(FOOTBALLEUR[[#This Row],[VIT]:[PHY]],POND_POSTE!E$2:E$7)</f>
        <v>5659</v>
      </c>
      <c r="N5067" cm="1">
        <f t="array" aca="1" ref="N5067" ca="1">MMULT(FOOTBALLEUR[[#This Row],[VIT]:[PHY]],POND_POSTE!G$2:G$7)</f>
        <v>5471</v>
      </c>
      <c r="O5067" cm="1">
        <f t="array" aca="1" ref="O5067" ca="1">MMULT(FOOTBALLEUR[[#This Row],[VIT]:[PHY]],POND_POSTE!G$2:G$7)</f>
        <v>5471</v>
      </c>
      <c r="P5067" cm="1">
        <f t="array" aca="1" ref="P5067" ca="1">MMULT(FOOTBALLEUR[[#This Row],[VIT]:[PHY]],POND_POSTE!H$2:H$7)</f>
        <v>4828</v>
      </c>
      <c r="Q5067">
        <f ca="1">SUM(FOOTBALLEUR[[#This Row],[P_ATT]:[P_DEF]])</f>
        <v>37935</v>
      </c>
    </row>
    <row r="5068" spans="2:17" x14ac:dyDescent="0.25">
      <c r="B5068" t="str">
        <f ca="1">INDEX(PRENOM[#All],MATCH(RANDBETWEEN(1,MAX(PRENOM[PRENOM_ID])),PRENOM!A:A),2)</f>
        <v>SERGE</v>
      </c>
      <c r="C5068" t="str">
        <f ca="1">INDEX(NOM[#All],MATCH(RANDBETWEEN(1,MAX(NOM[NOM_ID])),NOM!A:A),2)</f>
        <v>PONS</v>
      </c>
      <c r="D5068">
        <f t="shared" ca="1" si="506"/>
        <v>62</v>
      </c>
      <c r="E5068">
        <f t="shared" ca="1" si="506"/>
        <v>82</v>
      </c>
      <c r="F5068">
        <f t="shared" ca="1" si="506"/>
        <v>80</v>
      </c>
      <c r="G5068">
        <f t="shared" ca="1" si="506"/>
        <v>93</v>
      </c>
      <c r="H5068">
        <f t="shared" ca="1" si="506"/>
        <v>82</v>
      </c>
      <c r="I5068">
        <f t="shared" ca="1" si="506"/>
        <v>56</v>
      </c>
      <c r="J5068" cm="1">
        <f t="array" aca="1" ref="J5068" ca="1">MMULT(FOOTBALLEUR[[#This Row],[VIT]:[PHY]],POND_POSTE!B$2:B$7)</f>
        <v>6636</v>
      </c>
      <c r="K5068" cm="1">
        <f t="array" aca="1" ref="K5068" ca="1">MMULT(FOOTBALLEUR[[#This Row],[VIT]:[PHY]],POND_POSTE!C$2:C$7)</f>
        <v>6458</v>
      </c>
      <c r="L5068" cm="1">
        <f t="array" aca="1" ref="L5068" ca="1">MMULT(FOOTBALLEUR[[#This Row],[VIT]:[PHY]],POND_POSTE!D$2:D$7)</f>
        <v>6316</v>
      </c>
      <c r="M5068" cm="1">
        <f t="array" aca="1" ref="M5068" ca="1">MMULT(FOOTBALLEUR[[#This Row],[VIT]:[PHY]],POND_POSTE!E$2:E$7)</f>
        <v>6566</v>
      </c>
      <c r="N5068" cm="1">
        <f t="array" aca="1" ref="N5068" ca="1">MMULT(FOOTBALLEUR[[#This Row],[VIT]:[PHY]],POND_POSTE!G$2:G$7)</f>
        <v>6408</v>
      </c>
      <c r="O5068" cm="1">
        <f t="array" aca="1" ref="O5068" ca="1">MMULT(FOOTBALLEUR[[#This Row],[VIT]:[PHY]],POND_POSTE!G$2:G$7)</f>
        <v>6408</v>
      </c>
      <c r="P5068" cm="1">
        <f t="array" aca="1" ref="P5068" ca="1">MMULT(FOOTBALLEUR[[#This Row],[VIT]:[PHY]],POND_POSTE!H$2:H$7)</f>
        <v>5584</v>
      </c>
      <c r="Q5068">
        <f ca="1">SUM(FOOTBALLEUR[[#This Row],[P_ATT]:[P_DEF]])</f>
        <v>44376</v>
      </c>
    </row>
    <row r="5069" spans="2:17" x14ac:dyDescent="0.25">
      <c r="B5069" t="str">
        <f ca="1">INDEX(PRENOM[#All],MATCH(RANDBETWEEN(1,MAX(PRENOM[PRENOM_ID])),PRENOM!A:A),2)</f>
        <v>DOMINIQUE</v>
      </c>
      <c r="C5069" t="str">
        <f ca="1">INDEX(NOM[#All],MATCH(RANDBETWEEN(1,MAX(NOM[NOM_ID])),NOM!A:A),2)</f>
        <v>LALLEMAND</v>
      </c>
      <c r="D5069">
        <f t="shared" ca="1" si="506"/>
        <v>56</v>
      </c>
      <c r="E5069">
        <f t="shared" ca="1" si="506"/>
        <v>96</v>
      </c>
      <c r="F5069">
        <f t="shared" ca="1" si="506"/>
        <v>81</v>
      </c>
      <c r="G5069">
        <f t="shared" ca="1" si="506"/>
        <v>65</v>
      </c>
      <c r="H5069">
        <f t="shared" ca="1" si="506"/>
        <v>70</v>
      </c>
      <c r="I5069">
        <f t="shared" ca="1" si="506"/>
        <v>58</v>
      </c>
      <c r="J5069" cm="1">
        <f t="array" aca="1" ref="J5069" ca="1">MMULT(FOOTBALLEUR[[#This Row],[VIT]:[PHY]],POND_POSTE!B$2:B$7)</f>
        <v>6260</v>
      </c>
      <c r="K5069" cm="1">
        <f t="array" aca="1" ref="K5069" ca="1">MMULT(FOOTBALLEUR[[#This Row],[VIT]:[PHY]],POND_POSTE!C$2:C$7)</f>
        <v>6096</v>
      </c>
      <c r="L5069" cm="1">
        <f t="array" aca="1" ref="L5069" ca="1">MMULT(FOOTBALLEUR[[#This Row],[VIT]:[PHY]],POND_POSTE!D$2:D$7)</f>
        <v>5944</v>
      </c>
      <c r="M5069" cm="1">
        <f t="array" aca="1" ref="M5069" ca="1">MMULT(FOOTBALLEUR[[#This Row],[VIT]:[PHY]],POND_POSTE!E$2:E$7)</f>
        <v>6080</v>
      </c>
      <c r="N5069" cm="1">
        <f t="array" aca="1" ref="N5069" ca="1">MMULT(FOOTBALLEUR[[#This Row],[VIT]:[PHY]],POND_POSTE!G$2:G$7)</f>
        <v>5945</v>
      </c>
      <c r="O5069" cm="1">
        <f t="array" aca="1" ref="O5069" ca="1">MMULT(FOOTBALLEUR[[#This Row],[VIT]:[PHY]],POND_POSTE!G$2:G$7)</f>
        <v>5945</v>
      </c>
      <c r="P5069" cm="1">
        <f t="array" aca="1" ref="P5069" ca="1">MMULT(FOOTBALLEUR[[#This Row],[VIT]:[PHY]],POND_POSTE!H$2:H$7)</f>
        <v>5202</v>
      </c>
      <c r="Q5069">
        <f ca="1">SUM(FOOTBALLEUR[[#This Row],[P_ATT]:[P_DEF]])</f>
        <v>41472</v>
      </c>
    </row>
    <row r="5070" spans="2:17" x14ac:dyDescent="0.25">
      <c r="B5070" t="str">
        <f ca="1">INDEX(PRENOM[#All],MATCH(RANDBETWEEN(1,MAX(PRENOM[PRENOM_ID])),PRENOM!A:A),2)</f>
        <v>BEATRICE</v>
      </c>
      <c r="C5070" t="str">
        <f ca="1">INDEX(NOM[#All],MATCH(RANDBETWEEN(1,MAX(NOM[NOM_ID])),NOM!A:A),2)</f>
        <v>LEBON</v>
      </c>
      <c r="D5070">
        <f t="shared" ca="1" si="506"/>
        <v>67</v>
      </c>
      <c r="E5070">
        <f t="shared" ca="1" si="506"/>
        <v>79</v>
      </c>
      <c r="F5070">
        <f t="shared" ca="1" si="506"/>
        <v>67</v>
      </c>
      <c r="G5070">
        <f t="shared" ca="1" si="506"/>
        <v>90</v>
      </c>
      <c r="H5070">
        <f t="shared" ca="1" si="506"/>
        <v>93</v>
      </c>
      <c r="I5070">
        <f t="shared" ca="1" si="506"/>
        <v>76</v>
      </c>
      <c r="J5070" cm="1">
        <f t="array" aca="1" ref="J5070" ca="1">MMULT(FOOTBALLEUR[[#This Row],[VIT]:[PHY]],POND_POSTE!B$2:B$7)</f>
        <v>6791</v>
      </c>
      <c r="K5070" cm="1">
        <f t="array" aca="1" ref="K5070" ca="1">MMULT(FOOTBALLEUR[[#This Row],[VIT]:[PHY]],POND_POSTE!C$2:C$7)</f>
        <v>6569</v>
      </c>
      <c r="L5070" cm="1">
        <f t="array" aca="1" ref="L5070" ca="1">MMULT(FOOTBALLEUR[[#This Row],[VIT]:[PHY]],POND_POSTE!D$2:D$7)</f>
        <v>6440</v>
      </c>
      <c r="M5070" cm="1">
        <f t="array" aca="1" ref="M5070" ca="1">MMULT(FOOTBALLEUR[[#This Row],[VIT]:[PHY]],POND_POSTE!E$2:E$7)</f>
        <v>6799</v>
      </c>
      <c r="N5070" cm="1">
        <f t="array" aca="1" ref="N5070" ca="1">MMULT(FOOTBALLEUR[[#This Row],[VIT]:[PHY]],POND_POSTE!G$2:G$7)</f>
        <v>6712</v>
      </c>
      <c r="O5070" cm="1">
        <f t="array" aca="1" ref="O5070" ca="1">MMULT(FOOTBALLEUR[[#This Row],[VIT]:[PHY]],POND_POSTE!G$2:G$7)</f>
        <v>6712</v>
      </c>
      <c r="P5070" cm="1">
        <f t="array" aca="1" ref="P5070" ca="1">MMULT(FOOTBALLEUR[[#This Row],[VIT]:[PHY]],POND_POSTE!H$2:H$7)</f>
        <v>5960</v>
      </c>
      <c r="Q5070">
        <f ca="1">SUM(FOOTBALLEUR[[#This Row],[P_ATT]:[P_DEF]])</f>
        <v>45983</v>
      </c>
    </row>
    <row r="5071" spans="2:17" x14ac:dyDescent="0.25">
      <c r="B5071" t="str">
        <f ca="1">INDEX(PRENOM[#All],MATCH(RANDBETWEEN(1,MAX(PRENOM[PRENOM_ID])),PRENOM!A:A),2)</f>
        <v>IDA</v>
      </c>
      <c r="C5071" t="str">
        <f ca="1">INDEX(NOM[#All],MATCH(RANDBETWEEN(1,MAX(NOM[NOM_ID])),NOM!A:A),2)</f>
        <v>MARTINEAU</v>
      </c>
      <c r="D5071">
        <f t="shared" ca="1" si="506"/>
        <v>81</v>
      </c>
      <c r="E5071">
        <f t="shared" ca="1" si="506"/>
        <v>69</v>
      </c>
      <c r="F5071">
        <f t="shared" ca="1" si="506"/>
        <v>85</v>
      </c>
      <c r="G5071">
        <f t="shared" ca="1" si="506"/>
        <v>49</v>
      </c>
      <c r="H5071">
        <f t="shared" ca="1" si="506"/>
        <v>73</v>
      </c>
      <c r="I5071">
        <f t="shared" ca="1" si="506"/>
        <v>68</v>
      </c>
      <c r="J5071" cm="1">
        <f t="array" aca="1" ref="J5071" ca="1">MMULT(FOOTBALLEUR[[#This Row],[VIT]:[PHY]],POND_POSTE!B$2:B$7)</f>
        <v>6157</v>
      </c>
      <c r="K5071" cm="1">
        <f t="array" aca="1" ref="K5071" ca="1">MMULT(FOOTBALLEUR[[#This Row],[VIT]:[PHY]],POND_POSTE!C$2:C$7)</f>
        <v>6117</v>
      </c>
      <c r="L5071" cm="1">
        <f t="array" aca="1" ref="L5071" ca="1">MMULT(FOOTBALLEUR[[#This Row],[VIT]:[PHY]],POND_POSTE!D$2:D$7)</f>
        <v>5856</v>
      </c>
      <c r="M5071" cm="1">
        <f t="array" aca="1" ref="M5071" ca="1">MMULT(FOOTBALLEUR[[#This Row],[VIT]:[PHY]],POND_POSTE!E$2:E$7)</f>
        <v>6059</v>
      </c>
      <c r="N5071" cm="1">
        <f t="array" aca="1" ref="N5071" ca="1">MMULT(FOOTBALLEUR[[#This Row],[VIT]:[PHY]],POND_POSTE!G$2:G$7)</f>
        <v>6022</v>
      </c>
      <c r="O5071" cm="1">
        <f t="array" aca="1" ref="O5071" ca="1">MMULT(FOOTBALLEUR[[#This Row],[VIT]:[PHY]],POND_POSTE!G$2:G$7)</f>
        <v>6022</v>
      </c>
      <c r="P5071" cm="1">
        <f t="array" aca="1" ref="P5071" ca="1">MMULT(FOOTBALLEUR[[#This Row],[VIT]:[PHY]],POND_POSTE!H$2:H$7)</f>
        <v>5416</v>
      </c>
      <c r="Q5071">
        <f ca="1">SUM(FOOTBALLEUR[[#This Row],[P_ATT]:[P_DEF]])</f>
        <v>41649</v>
      </c>
    </row>
    <row r="5072" spans="2:17" x14ac:dyDescent="0.25">
      <c r="B5072" t="str">
        <f ca="1">INDEX(PRENOM[#All],MATCH(RANDBETWEEN(1,MAX(PRENOM[PRENOM_ID])),PRENOM!A:A),2)</f>
        <v>NATHALIE</v>
      </c>
      <c r="C5072" t="str">
        <f ca="1">INDEX(NOM[#All],MATCH(RANDBETWEEN(1,MAX(NOM[NOM_ID])),NOM!A:A),2)</f>
        <v>MILLOT</v>
      </c>
      <c r="D5072">
        <f t="shared" ref="D5072:I5081" ca="1" si="507">RANDBETWEEN(45,100)</f>
        <v>80</v>
      </c>
      <c r="E5072">
        <f t="shared" ca="1" si="507"/>
        <v>49</v>
      </c>
      <c r="F5072">
        <f t="shared" ca="1" si="507"/>
        <v>73</v>
      </c>
      <c r="G5072">
        <f t="shared" ca="1" si="507"/>
        <v>58</v>
      </c>
      <c r="H5072">
        <f t="shared" ca="1" si="507"/>
        <v>77</v>
      </c>
      <c r="I5072">
        <f t="shared" ca="1" si="507"/>
        <v>60</v>
      </c>
      <c r="J5072" cm="1">
        <f t="array" aca="1" ref="J5072" ca="1">MMULT(FOOTBALLEUR[[#This Row],[VIT]:[PHY]],POND_POSTE!B$2:B$7)</f>
        <v>5673</v>
      </c>
      <c r="K5072" cm="1">
        <f t="array" aca="1" ref="K5072" ca="1">MMULT(FOOTBALLEUR[[#This Row],[VIT]:[PHY]],POND_POSTE!C$2:C$7)</f>
        <v>5645</v>
      </c>
      <c r="L5072" cm="1">
        <f t="array" aca="1" ref="L5072" ca="1">MMULT(FOOTBALLEUR[[#This Row],[VIT]:[PHY]],POND_POSTE!D$2:D$7)</f>
        <v>5404</v>
      </c>
      <c r="M5072" cm="1">
        <f t="array" aca="1" ref="M5072" ca="1">MMULT(FOOTBALLEUR[[#This Row],[VIT]:[PHY]],POND_POSTE!E$2:E$7)</f>
        <v>5699</v>
      </c>
      <c r="N5072" cm="1">
        <f t="array" aca="1" ref="N5072" ca="1">MMULT(FOOTBALLEUR[[#This Row],[VIT]:[PHY]],POND_POSTE!G$2:G$7)</f>
        <v>5681</v>
      </c>
      <c r="O5072" cm="1">
        <f t="array" aca="1" ref="O5072" ca="1">MMULT(FOOTBALLEUR[[#This Row],[VIT]:[PHY]],POND_POSTE!G$2:G$7)</f>
        <v>5681</v>
      </c>
      <c r="P5072" cm="1">
        <f t="array" aca="1" ref="P5072" ca="1">MMULT(FOOTBALLEUR[[#This Row],[VIT]:[PHY]],POND_POSTE!H$2:H$7)</f>
        <v>5132</v>
      </c>
      <c r="Q5072">
        <f ca="1">SUM(FOOTBALLEUR[[#This Row],[P_ATT]:[P_DEF]])</f>
        <v>38915</v>
      </c>
    </row>
    <row r="5073" spans="2:17" x14ac:dyDescent="0.25">
      <c r="B5073" t="str">
        <f ca="1">INDEX(PRENOM[#All],MATCH(RANDBETWEEN(1,MAX(PRENOM[PRENOM_ID])),PRENOM!A:A),2)</f>
        <v>GUILLAUME</v>
      </c>
      <c r="C5073" t="str">
        <f ca="1">INDEX(NOM[#All],MATCH(RANDBETWEEN(1,MAX(NOM[NOM_ID])),NOM!A:A),2)</f>
        <v>MENARD</v>
      </c>
      <c r="D5073">
        <f t="shared" ca="1" si="507"/>
        <v>52</v>
      </c>
      <c r="E5073">
        <f t="shared" ca="1" si="507"/>
        <v>99</v>
      </c>
      <c r="F5073">
        <f t="shared" ca="1" si="507"/>
        <v>46</v>
      </c>
      <c r="G5073">
        <f t="shared" ca="1" si="507"/>
        <v>65</v>
      </c>
      <c r="H5073">
        <f t="shared" ca="1" si="507"/>
        <v>84</v>
      </c>
      <c r="I5073">
        <f t="shared" ca="1" si="507"/>
        <v>73</v>
      </c>
      <c r="J5073" cm="1">
        <f t="array" aca="1" ref="J5073" ca="1">MMULT(FOOTBALLEUR[[#This Row],[VIT]:[PHY]],POND_POSTE!B$2:B$7)</f>
        <v>6047</v>
      </c>
      <c r="K5073" cm="1">
        <f t="array" aca="1" ref="K5073" ca="1">MMULT(FOOTBALLEUR[[#This Row],[VIT]:[PHY]],POND_POSTE!C$2:C$7)</f>
        <v>5769</v>
      </c>
      <c r="L5073" cm="1">
        <f t="array" aca="1" ref="L5073" ca="1">MMULT(FOOTBALLEUR[[#This Row],[VIT]:[PHY]],POND_POSTE!D$2:D$7)</f>
        <v>5645</v>
      </c>
      <c r="M5073" cm="1">
        <f t="array" aca="1" ref="M5073" ca="1">MMULT(FOOTBALLEUR[[#This Row],[VIT]:[PHY]],POND_POSTE!E$2:E$7)</f>
        <v>5943</v>
      </c>
      <c r="N5073" cm="1">
        <f t="array" aca="1" ref="N5073" ca="1">MMULT(FOOTBALLEUR[[#This Row],[VIT]:[PHY]],POND_POSTE!G$2:G$7)</f>
        <v>5915</v>
      </c>
      <c r="O5073" cm="1">
        <f t="array" aca="1" ref="O5073" ca="1">MMULT(FOOTBALLEUR[[#This Row],[VIT]:[PHY]],POND_POSTE!G$2:G$7)</f>
        <v>5915</v>
      </c>
      <c r="P5073" cm="1">
        <f t="array" aca="1" ref="P5073" ca="1">MMULT(FOOTBALLEUR[[#This Row],[VIT]:[PHY]],POND_POSTE!H$2:H$7)</f>
        <v>5263</v>
      </c>
      <c r="Q5073">
        <f ca="1">SUM(FOOTBALLEUR[[#This Row],[P_ATT]:[P_DEF]])</f>
        <v>40497</v>
      </c>
    </row>
    <row r="5074" spans="2:17" x14ac:dyDescent="0.25">
      <c r="B5074" t="str">
        <f ca="1">INDEX(PRENOM[#All],MATCH(RANDBETWEEN(1,MAX(PRENOM[PRENOM_ID])),PRENOM!A:A),2)</f>
        <v>CHARLOTTE</v>
      </c>
      <c r="C5074" t="str">
        <f ca="1">INDEX(NOM[#All],MATCH(RANDBETWEEN(1,MAX(NOM[NOM_ID])),NOM!A:A),2)</f>
        <v>PHILIPPE</v>
      </c>
      <c r="D5074">
        <f t="shared" ca="1" si="507"/>
        <v>56</v>
      </c>
      <c r="E5074">
        <f t="shared" ca="1" si="507"/>
        <v>81</v>
      </c>
      <c r="F5074">
        <f t="shared" ca="1" si="507"/>
        <v>75</v>
      </c>
      <c r="G5074">
        <f t="shared" ca="1" si="507"/>
        <v>92</v>
      </c>
      <c r="H5074">
        <f t="shared" ca="1" si="507"/>
        <v>95</v>
      </c>
      <c r="I5074">
        <f t="shared" ca="1" si="507"/>
        <v>82</v>
      </c>
      <c r="J5074" cm="1">
        <f t="array" aca="1" ref="J5074" ca="1">MMULT(FOOTBALLEUR[[#This Row],[VIT]:[PHY]],POND_POSTE!B$2:B$7)</f>
        <v>6877</v>
      </c>
      <c r="K5074" cm="1">
        <f t="array" aca="1" ref="K5074" ca="1">MMULT(FOOTBALLEUR[[#This Row],[VIT]:[PHY]],POND_POSTE!C$2:C$7)</f>
        <v>6629</v>
      </c>
      <c r="L5074" cm="1">
        <f t="array" aca="1" ref="L5074" ca="1">MMULT(FOOTBALLEUR[[#This Row],[VIT]:[PHY]],POND_POSTE!D$2:D$7)</f>
        <v>6618</v>
      </c>
      <c r="M5074" cm="1">
        <f t="array" aca="1" ref="M5074" ca="1">MMULT(FOOTBALLEUR[[#This Row],[VIT]:[PHY]],POND_POSTE!E$2:E$7)</f>
        <v>6971</v>
      </c>
      <c r="N5074" cm="1">
        <f t="array" aca="1" ref="N5074" ca="1">MMULT(FOOTBALLEUR[[#This Row],[VIT]:[PHY]],POND_POSTE!G$2:G$7)</f>
        <v>6825</v>
      </c>
      <c r="O5074" cm="1">
        <f t="array" aca="1" ref="O5074" ca="1">MMULT(FOOTBALLEUR[[#This Row],[VIT]:[PHY]],POND_POSTE!G$2:G$7)</f>
        <v>6825</v>
      </c>
      <c r="P5074" cm="1">
        <f t="array" aca="1" ref="P5074" ca="1">MMULT(FOOTBALLEUR[[#This Row],[VIT]:[PHY]],POND_POSTE!H$2:H$7)</f>
        <v>6086</v>
      </c>
      <c r="Q5074">
        <f ca="1">SUM(FOOTBALLEUR[[#This Row],[P_ATT]:[P_DEF]])</f>
        <v>46831</v>
      </c>
    </row>
    <row r="5075" spans="2:17" x14ac:dyDescent="0.25">
      <c r="B5075" t="str">
        <f ca="1">INDEX(PRENOM[#All],MATCH(RANDBETWEEN(1,MAX(PRENOM[PRENOM_ID])),PRENOM!A:A),2)</f>
        <v>PAUL</v>
      </c>
      <c r="C5075" t="str">
        <f ca="1">INDEX(NOM[#All],MATCH(RANDBETWEEN(1,MAX(NOM[NOM_ID])),NOM!A:A),2)</f>
        <v>VASSEUR</v>
      </c>
      <c r="D5075">
        <f t="shared" ca="1" si="507"/>
        <v>72</v>
      </c>
      <c r="E5075">
        <f t="shared" ca="1" si="507"/>
        <v>72</v>
      </c>
      <c r="F5075">
        <f t="shared" ca="1" si="507"/>
        <v>74</v>
      </c>
      <c r="G5075">
        <f t="shared" ca="1" si="507"/>
        <v>79</v>
      </c>
      <c r="H5075">
        <f t="shared" ca="1" si="507"/>
        <v>96</v>
      </c>
      <c r="I5075">
        <f t="shared" ca="1" si="507"/>
        <v>55</v>
      </c>
      <c r="J5075" cm="1">
        <f t="array" aca="1" ref="J5075" ca="1">MMULT(FOOTBALLEUR[[#This Row],[VIT]:[PHY]],POND_POSTE!B$2:B$7)</f>
        <v>6355</v>
      </c>
      <c r="K5075" cm="1">
        <f t="array" aca="1" ref="K5075" ca="1">MMULT(FOOTBALLEUR[[#This Row],[VIT]:[PHY]],POND_POSTE!C$2:C$7)</f>
        <v>6235</v>
      </c>
      <c r="L5075" cm="1">
        <f t="array" aca="1" ref="L5075" ca="1">MMULT(FOOTBALLEUR[[#This Row],[VIT]:[PHY]],POND_POSTE!D$2:D$7)</f>
        <v>6061</v>
      </c>
      <c r="M5075" cm="1">
        <f t="array" aca="1" ref="M5075" ca="1">MMULT(FOOTBALLEUR[[#This Row],[VIT]:[PHY]],POND_POSTE!E$2:E$7)</f>
        <v>6441</v>
      </c>
      <c r="N5075" cm="1">
        <f t="array" aca="1" ref="N5075" ca="1">MMULT(FOOTBALLEUR[[#This Row],[VIT]:[PHY]],POND_POSTE!G$2:G$7)</f>
        <v>6373</v>
      </c>
      <c r="O5075" cm="1">
        <f t="array" aca="1" ref="O5075" ca="1">MMULT(FOOTBALLEUR[[#This Row],[VIT]:[PHY]],POND_POSTE!G$2:G$7)</f>
        <v>6373</v>
      </c>
      <c r="P5075" cm="1">
        <f t="array" aca="1" ref="P5075" ca="1">MMULT(FOOTBALLEUR[[#This Row],[VIT]:[PHY]],POND_POSTE!H$2:H$7)</f>
        <v>5705</v>
      </c>
      <c r="Q5075">
        <f ca="1">SUM(FOOTBALLEUR[[#This Row],[P_ATT]:[P_DEF]])</f>
        <v>43543</v>
      </c>
    </row>
    <row r="5076" spans="2:17" x14ac:dyDescent="0.25">
      <c r="B5076" t="str">
        <f ca="1">INDEX(PRENOM[#All],MATCH(RANDBETWEEN(1,MAX(PRENOM[PRENOM_ID])),PRENOM!A:A),2)</f>
        <v>IRÈNE</v>
      </c>
      <c r="C5076" t="str">
        <f ca="1">INDEX(NOM[#All],MATCH(RANDBETWEEN(1,MAX(NOM[NOM_ID])),NOM!A:A),2)</f>
        <v>LOMBARD</v>
      </c>
      <c r="D5076">
        <f t="shared" ca="1" si="507"/>
        <v>93</v>
      </c>
      <c r="E5076">
        <f t="shared" ca="1" si="507"/>
        <v>92</v>
      </c>
      <c r="F5076">
        <f t="shared" ca="1" si="507"/>
        <v>48</v>
      </c>
      <c r="G5076">
        <f t="shared" ca="1" si="507"/>
        <v>92</v>
      </c>
      <c r="H5076">
        <f t="shared" ca="1" si="507"/>
        <v>48</v>
      </c>
      <c r="I5076">
        <f t="shared" ca="1" si="507"/>
        <v>81</v>
      </c>
      <c r="J5076" cm="1">
        <f t="array" aca="1" ref="J5076" ca="1">MMULT(FOOTBALLEUR[[#This Row],[VIT]:[PHY]],POND_POSTE!B$2:B$7)</f>
        <v>7113</v>
      </c>
      <c r="K5076" cm="1">
        <f t="array" aca="1" ref="K5076" ca="1">MMULT(FOOTBALLEUR[[#This Row],[VIT]:[PHY]],POND_POSTE!C$2:C$7)</f>
        <v>6865</v>
      </c>
      <c r="L5076" cm="1">
        <f t="array" aca="1" ref="L5076" ca="1">MMULT(FOOTBALLEUR[[#This Row],[VIT]:[PHY]],POND_POSTE!D$2:D$7)</f>
        <v>6339</v>
      </c>
      <c r="M5076" cm="1">
        <f t="array" aca="1" ref="M5076" ca="1">MMULT(FOOTBALLEUR[[#This Row],[VIT]:[PHY]],POND_POSTE!E$2:E$7)</f>
        <v>6395</v>
      </c>
      <c r="N5076" cm="1">
        <f t="array" aca="1" ref="N5076" ca="1">MMULT(FOOTBALLEUR[[#This Row],[VIT]:[PHY]],POND_POSTE!G$2:G$7)</f>
        <v>6394</v>
      </c>
      <c r="O5076" cm="1">
        <f t="array" aca="1" ref="O5076" ca="1">MMULT(FOOTBALLEUR[[#This Row],[VIT]:[PHY]],POND_POSTE!G$2:G$7)</f>
        <v>6394</v>
      </c>
      <c r="P5076" cm="1">
        <f t="array" aca="1" ref="P5076" ca="1">MMULT(FOOTBALLEUR[[#This Row],[VIT]:[PHY]],POND_POSTE!H$2:H$7)</f>
        <v>5339</v>
      </c>
      <c r="Q5076">
        <f ca="1">SUM(FOOTBALLEUR[[#This Row],[P_ATT]:[P_DEF]])</f>
        <v>44839</v>
      </c>
    </row>
    <row r="5077" spans="2:17" x14ac:dyDescent="0.25">
      <c r="B5077" t="str">
        <f ca="1">INDEX(PRENOM[#All],MATCH(RANDBETWEEN(1,MAX(PRENOM[PRENOM_ID])),PRENOM!A:A),2)</f>
        <v>GEORGETTE</v>
      </c>
      <c r="C5077" t="str">
        <f ca="1">INDEX(NOM[#All],MATCH(RANDBETWEEN(1,MAX(NOM[NOM_ID])),NOM!A:A),2)</f>
        <v>COLLET</v>
      </c>
      <c r="D5077">
        <f t="shared" ca="1" si="507"/>
        <v>54</v>
      </c>
      <c r="E5077">
        <f t="shared" ca="1" si="507"/>
        <v>82</v>
      </c>
      <c r="F5077">
        <f t="shared" ca="1" si="507"/>
        <v>93</v>
      </c>
      <c r="G5077">
        <f t="shared" ca="1" si="507"/>
        <v>61</v>
      </c>
      <c r="H5077">
        <f t="shared" ca="1" si="507"/>
        <v>77</v>
      </c>
      <c r="I5077">
        <f t="shared" ca="1" si="507"/>
        <v>73</v>
      </c>
      <c r="J5077" cm="1">
        <f t="array" aca="1" ref="J5077" ca="1">MMULT(FOOTBALLEUR[[#This Row],[VIT]:[PHY]],POND_POSTE!B$2:B$7)</f>
        <v>6328</v>
      </c>
      <c r="K5077" cm="1">
        <f t="array" aca="1" ref="K5077" ca="1">MMULT(FOOTBALLEUR[[#This Row],[VIT]:[PHY]],POND_POSTE!C$2:C$7)</f>
        <v>6190</v>
      </c>
      <c r="L5077" cm="1">
        <f t="array" aca="1" ref="L5077" ca="1">MMULT(FOOTBALLEUR[[#This Row],[VIT]:[PHY]],POND_POSTE!D$2:D$7)</f>
        <v>6157</v>
      </c>
      <c r="M5077" cm="1">
        <f t="array" aca="1" ref="M5077" ca="1">MMULT(FOOTBALLEUR[[#This Row],[VIT]:[PHY]],POND_POSTE!E$2:E$7)</f>
        <v>6346</v>
      </c>
      <c r="N5077" cm="1">
        <f t="array" aca="1" ref="N5077" ca="1">MMULT(FOOTBALLEUR[[#This Row],[VIT]:[PHY]],POND_POSTE!G$2:G$7)</f>
        <v>6184</v>
      </c>
      <c r="O5077" cm="1">
        <f t="array" aca="1" ref="O5077" ca="1">MMULT(FOOTBALLEUR[[#This Row],[VIT]:[PHY]],POND_POSTE!G$2:G$7)</f>
        <v>6184</v>
      </c>
      <c r="P5077" cm="1">
        <f t="array" aca="1" ref="P5077" ca="1">MMULT(FOOTBALLEUR[[#This Row],[VIT]:[PHY]],POND_POSTE!H$2:H$7)</f>
        <v>5543</v>
      </c>
      <c r="Q5077">
        <f ca="1">SUM(FOOTBALLEUR[[#This Row],[P_ATT]:[P_DEF]])</f>
        <v>42932</v>
      </c>
    </row>
    <row r="5078" spans="2:17" x14ac:dyDescent="0.25">
      <c r="B5078" t="str">
        <f ca="1">INDEX(PRENOM[#All],MATCH(RANDBETWEEN(1,MAX(PRENOM[PRENOM_ID])),PRENOM!A:A),2)</f>
        <v>JOELLE</v>
      </c>
      <c r="C5078" t="str">
        <f ca="1">INDEX(NOM[#All],MATCH(RANDBETWEEN(1,MAX(NOM[NOM_ID])),NOM!A:A),2)</f>
        <v>PARIS</v>
      </c>
      <c r="D5078">
        <f t="shared" ca="1" si="507"/>
        <v>66</v>
      </c>
      <c r="E5078">
        <f t="shared" ca="1" si="507"/>
        <v>87</v>
      </c>
      <c r="F5078">
        <f t="shared" ca="1" si="507"/>
        <v>67</v>
      </c>
      <c r="G5078">
        <f t="shared" ca="1" si="507"/>
        <v>81</v>
      </c>
      <c r="H5078">
        <f t="shared" ca="1" si="507"/>
        <v>94</v>
      </c>
      <c r="I5078">
        <f t="shared" ca="1" si="507"/>
        <v>96</v>
      </c>
      <c r="J5078" cm="1">
        <f t="array" aca="1" ref="J5078" ca="1">MMULT(FOOTBALLEUR[[#This Row],[VIT]:[PHY]],POND_POSTE!B$2:B$7)</f>
        <v>7060</v>
      </c>
      <c r="K5078" cm="1">
        <f t="array" aca="1" ref="K5078" ca="1">MMULT(FOOTBALLEUR[[#This Row],[VIT]:[PHY]],POND_POSTE!C$2:C$7)</f>
        <v>6798</v>
      </c>
      <c r="L5078" cm="1">
        <f t="array" aca="1" ref="L5078" ca="1">MMULT(FOOTBALLEUR[[#This Row],[VIT]:[PHY]],POND_POSTE!D$2:D$7)</f>
        <v>6704</v>
      </c>
      <c r="M5078" cm="1">
        <f t="array" aca="1" ref="M5078" ca="1">MMULT(FOOTBALLEUR[[#This Row],[VIT]:[PHY]],POND_POSTE!E$2:E$7)</f>
        <v>7054</v>
      </c>
      <c r="N5078" cm="1">
        <f t="array" aca="1" ref="N5078" ca="1">MMULT(FOOTBALLEUR[[#This Row],[VIT]:[PHY]],POND_POSTE!G$2:G$7)</f>
        <v>6983</v>
      </c>
      <c r="O5078" cm="1">
        <f t="array" aca="1" ref="O5078" ca="1">MMULT(FOOTBALLEUR[[#This Row],[VIT]:[PHY]],POND_POSTE!G$2:G$7)</f>
        <v>6983</v>
      </c>
      <c r="P5078" cm="1">
        <f t="array" aca="1" ref="P5078" ca="1">MMULT(FOOTBALLEUR[[#This Row],[VIT]:[PHY]],POND_POSTE!H$2:H$7)</f>
        <v>6260</v>
      </c>
      <c r="Q5078">
        <f ca="1">SUM(FOOTBALLEUR[[#This Row],[P_ATT]:[P_DEF]])</f>
        <v>47842</v>
      </c>
    </row>
    <row r="5079" spans="2:17" x14ac:dyDescent="0.25">
      <c r="B5079" t="str">
        <f ca="1">INDEX(PRENOM[#All],MATCH(RANDBETWEEN(1,MAX(PRENOM[PRENOM_ID])),PRENOM!A:A),2)</f>
        <v>MARIE</v>
      </c>
      <c r="C5079" t="str">
        <f ca="1">INDEX(NOM[#All],MATCH(RANDBETWEEN(1,MAX(NOM[NOM_ID])),NOM!A:A),2)</f>
        <v>BEGUE</v>
      </c>
      <c r="D5079">
        <f t="shared" ca="1" si="507"/>
        <v>65</v>
      </c>
      <c r="E5079">
        <f t="shared" ca="1" si="507"/>
        <v>87</v>
      </c>
      <c r="F5079">
        <f t="shared" ca="1" si="507"/>
        <v>46</v>
      </c>
      <c r="G5079">
        <f t="shared" ca="1" si="507"/>
        <v>87</v>
      </c>
      <c r="H5079">
        <f t="shared" ca="1" si="507"/>
        <v>76</v>
      </c>
      <c r="I5079">
        <f t="shared" ca="1" si="507"/>
        <v>60</v>
      </c>
      <c r="J5079" cm="1">
        <f t="array" aca="1" ref="J5079" ca="1">MMULT(FOOTBALLEUR[[#This Row],[VIT]:[PHY]],POND_POSTE!B$2:B$7)</f>
        <v>6226</v>
      </c>
      <c r="K5079" cm="1">
        <f t="array" aca="1" ref="K5079" ca="1">MMULT(FOOTBALLEUR[[#This Row],[VIT]:[PHY]],POND_POSTE!C$2:C$7)</f>
        <v>5980</v>
      </c>
      <c r="L5079" cm="1">
        <f t="array" aca="1" ref="L5079" ca="1">MMULT(FOOTBALLEUR[[#This Row],[VIT]:[PHY]],POND_POSTE!D$2:D$7)</f>
        <v>5726</v>
      </c>
      <c r="M5079" cm="1">
        <f t="array" aca="1" ref="M5079" ca="1">MMULT(FOOTBALLEUR[[#This Row],[VIT]:[PHY]],POND_POSTE!E$2:E$7)</f>
        <v>5992</v>
      </c>
      <c r="N5079" cm="1">
        <f t="array" aca="1" ref="N5079" ca="1">MMULT(FOOTBALLEUR[[#This Row],[VIT]:[PHY]],POND_POSTE!G$2:G$7)</f>
        <v>5951</v>
      </c>
      <c r="O5079" cm="1">
        <f t="array" aca="1" ref="O5079" ca="1">MMULT(FOOTBALLEUR[[#This Row],[VIT]:[PHY]],POND_POSTE!G$2:G$7)</f>
        <v>5951</v>
      </c>
      <c r="P5079" cm="1">
        <f t="array" aca="1" ref="P5079" ca="1">MMULT(FOOTBALLEUR[[#This Row],[VIT]:[PHY]],POND_POSTE!H$2:H$7)</f>
        <v>5144</v>
      </c>
      <c r="Q5079">
        <f ca="1">SUM(FOOTBALLEUR[[#This Row],[P_ATT]:[P_DEF]])</f>
        <v>40970</v>
      </c>
    </row>
    <row r="5080" spans="2:17" x14ac:dyDescent="0.25">
      <c r="B5080" t="str">
        <f ca="1">INDEX(PRENOM[#All],MATCH(RANDBETWEEN(1,MAX(PRENOM[PRENOM_ID])),PRENOM!A:A),2)</f>
        <v>NICOLAS</v>
      </c>
      <c r="C5080" t="str">
        <f ca="1">INDEX(NOM[#All],MATCH(RANDBETWEEN(1,MAX(NOM[NOM_ID])),NOM!A:A),2)</f>
        <v>LEFEVRE</v>
      </c>
      <c r="D5080">
        <f t="shared" ca="1" si="507"/>
        <v>52</v>
      </c>
      <c r="E5080">
        <f t="shared" ca="1" si="507"/>
        <v>62</v>
      </c>
      <c r="F5080">
        <f t="shared" ca="1" si="507"/>
        <v>46</v>
      </c>
      <c r="G5080">
        <f t="shared" ca="1" si="507"/>
        <v>77</v>
      </c>
      <c r="H5080">
        <f t="shared" ca="1" si="507"/>
        <v>88</v>
      </c>
      <c r="I5080">
        <f t="shared" ca="1" si="507"/>
        <v>85</v>
      </c>
      <c r="J5080" cm="1">
        <f t="array" aca="1" ref="J5080" ca="1">MMULT(FOOTBALLEUR[[#This Row],[VIT]:[PHY]],POND_POSTE!B$2:B$7)</f>
        <v>5797</v>
      </c>
      <c r="K5080" cm="1">
        <f t="array" aca="1" ref="K5080" ca="1">MMULT(FOOTBALLEUR[[#This Row],[VIT]:[PHY]],POND_POSTE!C$2:C$7)</f>
        <v>5545</v>
      </c>
      <c r="L5080" cm="1">
        <f t="array" aca="1" ref="L5080" ca="1">MMULT(FOOTBALLEUR[[#This Row],[VIT]:[PHY]],POND_POSTE!D$2:D$7)</f>
        <v>5531</v>
      </c>
      <c r="M5080" cm="1">
        <f t="array" aca="1" ref="M5080" ca="1">MMULT(FOOTBALLEUR[[#This Row],[VIT]:[PHY]],POND_POSTE!E$2:E$7)</f>
        <v>5931</v>
      </c>
      <c r="N5080" cm="1">
        <f t="array" aca="1" ref="N5080" ca="1">MMULT(FOOTBALLEUR[[#This Row],[VIT]:[PHY]],POND_POSTE!G$2:G$7)</f>
        <v>5883</v>
      </c>
      <c r="O5080" cm="1">
        <f t="array" aca="1" ref="O5080" ca="1">MMULT(FOOTBALLEUR[[#This Row],[VIT]:[PHY]],POND_POSTE!G$2:G$7)</f>
        <v>5883</v>
      </c>
      <c r="P5080" cm="1">
        <f t="array" aca="1" ref="P5080" ca="1">MMULT(FOOTBALLEUR[[#This Row],[VIT]:[PHY]],POND_POSTE!H$2:H$7)</f>
        <v>5323</v>
      </c>
      <c r="Q5080">
        <f ca="1">SUM(FOOTBALLEUR[[#This Row],[P_ATT]:[P_DEF]])</f>
        <v>39893</v>
      </c>
    </row>
    <row r="5081" spans="2:17" x14ac:dyDescent="0.25">
      <c r="B5081" t="str">
        <f ca="1">INDEX(PRENOM[#All],MATCH(RANDBETWEEN(1,MAX(PRENOM[PRENOM_ID])),PRENOM!A:A),2)</f>
        <v>JOSETTE</v>
      </c>
      <c r="C5081" t="str">
        <f ca="1">INDEX(NOM[#All],MATCH(RANDBETWEEN(1,MAX(NOM[NOM_ID])),NOM!A:A),2)</f>
        <v>BOURDIN</v>
      </c>
      <c r="D5081">
        <f t="shared" ca="1" si="507"/>
        <v>49</v>
      </c>
      <c r="E5081">
        <f t="shared" ca="1" si="507"/>
        <v>63</v>
      </c>
      <c r="F5081">
        <f t="shared" ca="1" si="507"/>
        <v>69</v>
      </c>
      <c r="G5081">
        <f t="shared" ca="1" si="507"/>
        <v>54</v>
      </c>
      <c r="H5081">
        <f t="shared" ca="1" si="507"/>
        <v>58</v>
      </c>
      <c r="I5081">
        <f t="shared" ca="1" si="507"/>
        <v>90</v>
      </c>
      <c r="J5081" cm="1">
        <f t="array" aca="1" ref="J5081" ca="1">MMULT(FOOTBALLEUR[[#This Row],[VIT]:[PHY]],POND_POSTE!B$2:B$7)</f>
        <v>5594</v>
      </c>
      <c r="K5081" cm="1">
        <f t="array" aca="1" ref="K5081" ca="1">MMULT(FOOTBALLEUR[[#This Row],[VIT]:[PHY]],POND_POSTE!C$2:C$7)</f>
        <v>5416</v>
      </c>
      <c r="L5081" cm="1">
        <f t="array" aca="1" ref="L5081" ca="1">MMULT(FOOTBALLEUR[[#This Row],[VIT]:[PHY]],POND_POSTE!D$2:D$7)</f>
        <v>5390</v>
      </c>
      <c r="M5081" cm="1">
        <f t="array" aca="1" ref="M5081" ca="1">MMULT(FOOTBALLEUR[[#This Row],[VIT]:[PHY]],POND_POSTE!E$2:E$7)</f>
        <v>5532</v>
      </c>
      <c r="N5081" cm="1">
        <f t="array" aca="1" ref="N5081" ca="1">MMULT(FOOTBALLEUR[[#This Row],[VIT]:[PHY]],POND_POSTE!G$2:G$7)</f>
        <v>5422</v>
      </c>
      <c r="O5081" cm="1">
        <f t="array" aca="1" ref="O5081" ca="1">MMULT(FOOTBALLEUR[[#This Row],[VIT]:[PHY]],POND_POSTE!G$2:G$7)</f>
        <v>5422</v>
      </c>
      <c r="P5081" cm="1">
        <f t="array" aca="1" ref="P5081" ca="1">MMULT(FOOTBALLEUR[[#This Row],[VIT]:[PHY]],POND_POSTE!H$2:H$7)</f>
        <v>4862</v>
      </c>
      <c r="Q5081">
        <f ca="1">SUM(FOOTBALLEUR[[#This Row],[P_ATT]:[P_DEF]])</f>
        <v>37638</v>
      </c>
    </row>
    <row r="5082" spans="2:17" x14ac:dyDescent="0.25">
      <c r="B5082" t="str">
        <f ca="1">INDEX(PRENOM[#All],MATCH(RANDBETWEEN(1,MAX(PRENOM[PRENOM_ID])),PRENOM!A:A),2)</f>
        <v>PASCALE</v>
      </c>
      <c r="C5082" t="str">
        <f ca="1">INDEX(NOM[#All],MATCH(RANDBETWEEN(1,MAX(NOM[NOM_ID])),NOM!A:A),2)</f>
        <v>OLIVIER</v>
      </c>
      <c r="D5082">
        <f t="shared" ref="D5082:I5091" ca="1" si="508">RANDBETWEEN(45,100)</f>
        <v>85</v>
      </c>
      <c r="E5082">
        <f t="shared" ca="1" si="508"/>
        <v>66</v>
      </c>
      <c r="F5082">
        <f t="shared" ca="1" si="508"/>
        <v>82</v>
      </c>
      <c r="G5082">
        <f t="shared" ca="1" si="508"/>
        <v>99</v>
      </c>
      <c r="H5082">
        <f t="shared" ca="1" si="508"/>
        <v>71</v>
      </c>
      <c r="I5082">
        <f t="shared" ca="1" si="508"/>
        <v>85</v>
      </c>
      <c r="J5082" cm="1">
        <f t="array" aca="1" ref="J5082" ca="1">MMULT(FOOTBALLEUR[[#This Row],[VIT]:[PHY]],POND_POSTE!B$2:B$7)</f>
        <v>7278</v>
      </c>
      <c r="K5082" cm="1">
        <f t="array" aca="1" ref="K5082" ca="1">MMULT(FOOTBALLEUR[[#This Row],[VIT]:[PHY]],POND_POSTE!C$2:C$7)</f>
        <v>7112</v>
      </c>
      <c r="L5082" cm="1">
        <f t="array" aca="1" ref="L5082" ca="1">MMULT(FOOTBALLEUR[[#This Row],[VIT]:[PHY]],POND_POSTE!D$2:D$7)</f>
        <v>6847</v>
      </c>
      <c r="M5082" cm="1">
        <f t="array" aca="1" ref="M5082" ca="1">MMULT(FOOTBALLEUR[[#This Row],[VIT]:[PHY]],POND_POSTE!E$2:E$7)</f>
        <v>7048</v>
      </c>
      <c r="N5082" cm="1">
        <f t="array" aca="1" ref="N5082" ca="1">MMULT(FOOTBALLEUR[[#This Row],[VIT]:[PHY]],POND_POSTE!G$2:G$7)</f>
        <v>6930</v>
      </c>
      <c r="O5082" cm="1">
        <f t="array" aca="1" ref="O5082" ca="1">MMULT(FOOTBALLEUR[[#This Row],[VIT]:[PHY]],POND_POSTE!G$2:G$7)</f>
        <v>6930</v>
      </c>
      <c r="P5082" cm="1">
        <f t="array" aca="1" ref="P5082" ca="1">MMULT(FOOTBALLEUR[[#This Row],[VIT]:[PHY]],POND_POSTE!H$2:H$7)</f>
        <v>6019</v>
      </c>
      <c r="Q5082">
        <f ca="1">SUM(FOOTBALLEUR[[#This Row],[P_ATT]:[P_DEF]])</f>
        <v>48164</v>
      </c>
    </row>
    <row r="5083" spans="2:17" x14ac:dyDescent="0.25">
      <c r="B5083" t="str">
        <f ca="1">INDEX(PRENOM[#All],MATCH(RANDBETWEEN(1,MAX(PRENOM[PRENOM_ID])),PRENOM!A:A),2)</f>
        <v>MARLENE</v>
      </c>
      <c r="C5083" t="str">
        <f ca="1">INDEX(NOM[#All],MATCH(RANDBETWEEN(1,MAX(NOM[NOM_ID])),NOM!A:A),2)</f>
        <v>BASSET</v>
      </c>
      <c r="D5083">
        <f t="shared" ca="1" si="508"/>
        <v>69</v>
      </c>
      <c r="E5083">
        <f t="shared" ca="1" si="508"/>
        <v>74</v>
      </c>
      <c r="F5083">
        <f t="shared" ca="1" si="508"/>
        <v>86</v>
      </c>
      <c r="G5083">
        <f t="shared" ca="1" si="508"/>
        <v>49</v>
      </c>
      <c r="H5083">
        <f t="shared" ca="1" si="508"/>
        <v>46</v>
      </c>
      <c r="I5083">
        <f t="shared" ca="1" si="508"/>
        <v>66</v>
      </c>
      <c r="J5083" cm="1">
        <f t="array" aca="1" ref="J5083" ca="1">MMULT(FOOTBALLEUR[[#This Row],[VIT]:[PHY]],POND_POSTE!B$2:B$7)</f>
        <v>5880</v>
      </c>
      <c r="K5083" cm="1">
        <f t="array" aca="1" ref="K5083" ca="1">MMULT(FOOTBALLEUR[[#This Row],[VIT]:[PHY]],POND_POSTE!C$2:C$7)</f>
        <v>5812</v>
      </c>
      <c r="L5083" cm="1">
        <f t="array" aca="1" ref="L5083" ca="1">MMULT(FOOTBALLEUR[[#This Row],[VIT]:[PHY]],POND_POSTE!D$2:D$7)</f>
        <v>5554</v>
      </c>
      <c r="M5083" cm="1">
        <f t="array" aca="1" ref="M5083" ca="1">MMULT(FOOTBALLEUR[[#This Row],[VIT]:[PHY]],POND_POSTE!E$2:E$7)</f>
        <v>5556</v>
      </c>
      <c r="N5083" cm="1">
        <f t="array" aca="1" ref="N5083" ca="1">MMULT(FOOTBALLEUR[[#This Row],[VIT]:[PHY]],POND_POSTE!G$2:G$7)</f>
        <v>5453</v>
      </c>
      <c r="O5083" cm="1">
        <f t="array" aca="1" ref="O5083" ca="1">MMULT(FOOTBALLEUR[[#This Row],[VIT]:[PHY]],POND_POSTE!G$2:G$7)</f>
        <v>5453</v>
      </c>
      <c r="P5083" cm="1">
        <f t="array" aca="1" ref="P5083" ca="1">MMULT(FOOTBALLEUR[[#This Row],[VIT]:[PHY]],POND_POSTE!H$2:H$7)</f>
        <v>4754</v>
      </c>
      <c r="Q5083">
        <f ca="1">SUM(FOOTBALLEUR[[#This Row],[P_ATT]:[P_DEF]])</f>
        <v>38462</v>
      </c>
    </row>
    <row r="5084" spans="2:17" x14ac:dyDescent="0.25">
      <c r="B5084" t="str">
        <f ca="1">INDEX(PRENOM[#All],MATCH(RANDBETWEEN(1,MAX(PRENOM[PRENOM_ID])),PRENOM!A:A),2)</f>
        <v>PATRICK</v>
      </c>
      <c r="C5084" t="str">
        <f ca="1">INDEX(NOM[#All],MATCH(RANDBETWEEN(1,MAX(NOM[NOM_ID])),NOM!A:A),2)</f>
        <v>BOURGEOIS</v>
      </c>
      <c r="D5084">
        <f t="shared" ca="1" si="508"/>
        <v>87</v>
      </c>
      <c r="E5084">
        <f t="shared" ca="1" si="508"/>
        <v>84</v>
      </c>
      <c r="F5084">
        <f t="shared" ca="1" si="508"/>
        <v>83</v>
      </c>
      <c r="G5084">
        <f t="shared" ca="1" si="508"/>
        <v>79</v>
      </c>
      <c r="H5084">
        <f t="shared" ca="1" si="508"/>
        <v>78</v>
      </c>
      <c r="I5084">
        <f t="shared" ca="1" si="508"/>
        <v>94</v>
      </c>
      <c r="J5084" cm="1">
        <f t="array" aca="1" ref="J5084" ca="1">MMULT(FOOTBALLEUR[[#This Row],[VIT]:[PHY]],POND_POSTE!B$2:B$7)</f>
        <v>7462</v>
      </c>
      <c r="K5084" cm="1">
        <f t="array" aca="1" ref="K5084" ca="1">MMULT(FOOTBALLEUR[[#This Row],[VIT]:[PHY]],POND_POSTE!C$2:C$7)</f>
        <v>7288</v>
      </c>
      <c r="L5084" cm="1">
        <f t="array" aca="1" ref="L5084" ca="1">MMULT(FOOTBALLEUR[[#This Row],[VIT]:[PHY]],POND_POSTE!D$2:D$7)</f>
        <v>7012</v>
      </c>
      <c r="M5084" cm="1">
        <f t="array" aca="1" ref="M5084" ca="1">MMULT(FOOTBALLEUR[[#This Row],[VIT]:[PHY]],POND_POSTE!E$2:E$7)</f>
        <v>7224</v>
      </c>
      <c r="N5084" cm="1">
        <f t="array" aca="1" ref="N5084" ca="1">MMULT(FOOTBALLEUR[[#This Row],[VIT]:[PHY]],POND_POSTE!G$2:G$7)</f>
        <v>7156</v>
      </c>
      <c r="O5084" cm="1">
        <f t="array" aca="1" ref="O5084" ca="1">MMULT(FOOTBALLEUR[[#This Row],[VIT]:[PHY]],POND_POSTE!G$2:G$7)</f>
        <v>7156</v>
      </c>
      <c r="P5084" cm="1">
        <f t="array" aca="1" ref="P5084" ca="1">MMULT(FOOTBALLEUR[[#This Row],[VIT]:[PHY]],POND_POSTE!H$2:H$7)</f>
        <v>6314</v>
      </c>
      <c r="Q5084">
        <f ca="1">SUM(FOOTBALLEUR[[#This Row],[P_ATT]:[P_DEF]])</f>
        <v>49612</v>
      </c>
    </row>
    <row r="5085" spans="2:17" x14ac:dyDescent="0.25">
      <c r="B5085" t="str">
        <f ca="1">INDEX(PRENOM[#All],MATCH(RANDBETWEEN(1,MAX(PRENOM[PRENOM_ID])),PRENOM!A:A),2)</f>
        <v>FREDERIC</v>
      </c>
      <c r="C5085" t="str">
        <f ca="1">INDEX(NOM[#All],MATCH(RANDBETWEEN(1,MAX(NOM[NOM_ID])),NOM!A:A),2)</f>
        <v>PRIGENT</v>
      </c>
      <c r="D5085">
        <f t="shared" ca="1" si="508"/>
        <v>54</v>
      </c>
      <c r="E5085">
        <f t="shared" ca="1" si="508"/>
        <v>53</v>
      </c>
      <c r="F5085">
        <f t="shared" ca="1" si="508"/>
        <v>60</v>
      </c>
      <c r="G5085">
        <f t="shared" ca="1" si="508"/>
        <v>88</v>
      </c>
      <c r="H5085">
        <f t="shared" ca="1" si="508"/>
        <v>88</v>
      </c>
      <c r="I5085">
        <f t="shared" ca="1" si="508"/>
        <v>83</v>
      </c>
      <c r="J5085" cm="1">
        <f t="array" aca="1" ref="J5085" ca="1">MMULT(FOOTBALLEUR[[#This Row],[VIT]:[PHY]],POND_POSTE!B$2:B$7)</f>
        <v>6035</v>
      </c>
      <c r="K5085" cm="1">
        <f t="array" aca="1" ref="K5085" ca="1">MMULT(FOOTBALLEUR[[#This Row],[VIT]:[PHY]],POND_POSTE!C$2:C$7)</f>
        <v>5815</v>
      </c>
      <c r="L5085" cm="1">
        <f t="array" aca="1" ref="L5085" ca="1">MMULT(FOOTBALLEUR[[#This Row],[VIT]:[PHY]],POND_POSTE!D$2:D$7)</f>
        <v>5827</v>
      </c>
      <c r="M5085" cm="1">
        <f t="array" aca="1" ref="M5085" ca="1">MMULT(FOOTBALLEUR[[#This Row],[VIT]:[PHY]],POND_POSTE!E$2:E$7)</f>
        <v>6217</v>
      </c>
      <c r="N5085" cm="1">
        <f t="array" aca="1" ref="N5085" ca="1">MMULT(FOOTBALLEUR[[#This Row],[VIT]:[PHY]],POND_POSTE!G$2:G$7)</f>
        <v>6111</v>
      </c>
      <c r="O5085" cm="1">
        <f t="array" aca="1" ref="O5085" ca="1">MMULT(FOOTBALLEUR[[#This Row],[VIT]:[PHY]],POND_POSTE!G$2:G$7)</f>
        <v>6111</v>
      </c>
      <c r="P5085" cm="1">
        <f t="array" aca="1" ref="P5085" ca="1">MMULT(FOOTBALLEUR[[#This Row],[VIT]:[PHY]],POND_POSTE!H$2:H$7)</f>
        <v>5501</v>
      </c>
      <c r="Q5085">
        <f ca="1">SUM(FOOTBALLEUR[[#This Row],[P_ATT]:[P_DEF]])</f>
        <v>41617</v>
      </c>
    </row>
    <row r="5086" spans="2:17" x14ac:dyDescent="0.25">
      <c r="B5086" t="str">
        <f ca="1">INDEX(PRENOM[#All],MATCH(RANDBETWEEN(1,MAX(PRENOM[PRENOM_ID])),PRENOM!A:A),2)</f>
        <v>SIMONE</v>
      </c>
      <c r="C5086" t="str">
        <f ca="1">INDEX(NOM[#All],MATCH(RANDBETWEEN(1,MAX(NOM[NOM_ID])),NOM!A:A),2)</f>
        <v>GUIBERT</v>
      </c>
      <c r="D5086">
        <f t="shared" ca="1" si="508"/>
        <v>89</v>
      </c>
      <c r="E5086">
        <f t="shared" ca="1" si="508"/>
        <v>55</v>
      </c>
      <c r="F5086">
        <f t="shared" ca="1" si="508"/>
        <v>84</v>
      </c>
      <c r="G5086">
        <f t="shared" ca="1" si="508"/>
        <v>63</v>
      </c>
      <c r="H5086">
        <f t="shared" ca="1" si="508"/>
        <v>84</v>
      </c>
      <c r="I5086">
        <f t="shared" ca="1" si="508"/>
        <v>86</v>
      </c>
      <c r="J5086" cm="1">
        <f t="array" aca="1" ref="J5086" ca="1">MMULT(FOOTBALLEUR[[#This Row],[VIT]:[PHY]],POND_POSTE!B$2:B$7)</f>
        <v>6612</v>
      </c>
      <c r="K5086" cm="1">
        <f t="array" aca="1" ref="K5086" ca="1">MMULT(FOOTBALLEUR[[#This Row],[VIT]:[PHY]],POND_POSTE!C$2:C$7)</f>
        <v>6550</v>
      </c>
      <c r="L5086" cm="1">
        <f t="array" aca="1" ref="L5086" ca="1">MMULT(FOOTBALLEUR[[#This Row],[VIT]:[PHY]],POND_POSTE!D$2:D$7)</f>
        <v>6320</v>
      </c>
      <c r="M5086" cm="1">
        <f t="array" aca="1" ref="M5086" ca="1">MMULT(FOOTBALLEUR[[#This Row],[VIT]:[PHY]],POND_POSTE!E$2:E$7)</f>
        <v>6630</v>
      </c>
      <c r="N5086" cm="1">
        <f t="array" aca="1" ref="N5086" ca="1">MMULT(FOOTBALLEUR[[#This Row],[VIT]:[PHY]],POND_POSTE!G$2:G$7)</f>
        <v>6603</v>
      </c>
      <c r="O5086" cm="1">
        <f t="array" aca="1" ref="O5086" ca="1">MMULT(FOOTBALLEUR[[#This Row],[VIT]:[PHY]],POND_POSTE!G$2:G$7)</f>
        <v>6603</v>
      </c>
      <c r="P5086" cm="1">
        <f t="array" aca="1" ref="P5086" ca="1">MMULT(FOOTBALLEUR[[#This Row],[VIT]:[PHY]],POND_POSTE!H$2:H$7)</f>
        <v>5990</v>
      </c>
      <c r="Q5086">
        <f ca="1">SUM(FOOTBALLEUR[[#This Row],[P_ATT]:[P_DEF]])</f>
        <v>45308</v>
      </c>
    </row>
    <row r="5087" spans="2:17" x14ac:dyDescent="0.25">
      <c r="B5087" t="str">
        <f ca="1">INDEX(PRENOM[#All],MATCH(RANDBETWEEN(1,MAX(PRENOM[PRENOM_ID])),PRENOM!A:A),2)</f>
        <v>VICTOR</v>
      </c>
      <c r="C5087" t="str">
        <f ca="1">INDEX(NOM[#All],MATCH(RANDBETWEEN(1,MAX(NOM[NOM_ID])),NOM!A:A),2)</f>
        <v>BLANCHET</v>
      </c>
      <c r="D5087">
        <f t="shared" ca="1" si="508"/>
        <v>62</v>
      </c>
      <c r="E5087">
        <f t="shared" ca="1" si="508"/>
        <v>94</v>
      </c>
      <c r="F5087">
        <f t="shared" ca="1" si="508"/>
        <v>67</v>
      </c>
      <c r="G5087">
        <f t="shared" ca="1" si="508"/>
        <v>52</v>
      </c>
      <c r="H5087">
        <f t="shared" ca="1" si="508"/>
        <v>53</v>
      </c>
      <c r="I5087">
        <f t="shared" ca="1" si="508"/>
        <v>68</v>
      </c>
      <c r="J5087" cm="1">
        <f t="array" aca="1" ref="J5087" ca="1">MMULT(FOOTBALLEUR[[#This Row],[VIT]:[PHY]],POND_POSTE!B$2:B$7)</f>
        <v>5967</v>
      </c>
      <c r="K5087" cm="1">
        <f t="array" aca="1" ref="K5087" ca="1">MMULT(FOOTBALLEUR[[#This Row],[VIT]:[PHY]],POND_POSTE!C$2:C$7)</f>
        <v>5797</v>
      </c>
      <c r="L5087" cm="1">
        <f t="array" aca="1" ref="L5087" ca="1">MMULT(FOOTBALLEUR[[#This Row],[VIT]:[PHY]],POND_POSTE!D$2:D$7)</f>
        <v>5542</v>
      </c>
      <c r="M5087" cm="1">
        <f t="array" aca="1" ref="M5087" ca="1">MMULT(FOOTBALLEUR[[#This Row],[VIT]:[PHY]],POND_POSTE!E$2:E$7)</f>
        <v>5591</v>
      </c>
      <c r="N5087" cm="1">
        <f t="array" aca="1" ref="N5087" ca="1">MMULT(FOOTBALLEUR[[#This Row],[VIT]:[PHY]],POND_POSTE!G$2:G$7)</f>
        <v>5525</v>
      </c>
      <c r="O5087" cm="1">
        <f t="array" aca="1" ref="O5087" ca="1">MMULT(FOOTBALLEUR[[#This Row],[VIT]:[PHY]],POND_POSTE!G$2:G$7)</f>
        <v>5525</v>
      </c>
      <c r="P5087" cm="1">
        <f t="array" aca="1" ref="P5087" ca="1">MMULT(FOOTBALLEUR[[#This Row],[VIT]:[PHY]],POND_POSTE!H$2:H$7)</f>
        <v>4796</v>
      </c>
      <c r="Q5087">
        <f ca="1">SUM(FOOTBALLEUR[[#This Row],[P_ATT]:[P_DEF]])</f>
        <v>38743</v>
      </c>
    </row>
    <row r="5088" spans="2:17" x14ac:dyDescent="0.25">
      <c r="B5088" t="str">
        <f ca="1">INDEX(PRENOM[#All],MATCH(RANDBETWEEN(1,MAX(PRENOM[PRENOM_ID])),PRENOM!A:A),2)</f>
        <v>YVONNE</v>
      </c>
      <c r="C5088" t="str">
        <f ca="1">INDEX(NOM[#All],MATCH(RANDBETWEEN(1,MAX(NOM[NOM_ID])),NOM!A:A),2)</f>
        <v>JEANNE</v>
      </c>
      <c r="D5088">
        <f t="shared" ca="1" si="508"/>
        <v>65</v>
      </c>
      <c r="E5088">
        <f t="shared" ca="1" si="508"/>
        <v>81</v>
      </c>
      <c r="F5088">
        <f t="shared" ca="1" si="508"/>
        <v>47</v>
      </c>
      <c r="G5088">
        <f t="shared" ca="1" si="508"/>
        <v>49</v>
      </c>
      <c r="H5088">
        <f t="shared" ca="1" si="508"/>
        <v>52</v>
      </c>
      <c r="I5088">
        <f t="shared" ca="1" si="508"/>
        <v>53</v>
      </c>
      <c r="J5088" cm="1">
        <f t="array" aca="1" ref="J5088" ca="1">MMULT(FOOTBALLEUR[[#This Row],[VIT]:[PHY]],POND_POSTE!B$2:B$7)</f>
        <v>5223</v>
      </c>
      <c r="K5088" cm="1">
        <f t="array" aca="1" ref="K5088" ca="1">MMULT(FOOTBALLEUR[[#This Row],[VIT]:[PHY]],POND_POSTE!C$2:C$7)</f>
        <v>5081</v>
      </c>
      <c r="L5088" cm="1">
        <f t="array" aca="1" ref="L5088" ca="1">MMULT(FOOTBALLEUR[[#This Row],[VIT]:[PHY]],POND_POSTE!D$2:D$7)</f>
        <v>4755</v>
      </c>
      <c r="M5088" cm="1">
        <f t="array" aca="1" ref="M5088" ca="1">MMULT(FOOTBALLEUR[[#This Row],[VIT]:[PHY]],POND_POSTE!E$2:E$7)</f>
        <v>4863</v>
      </c>
      <c r="N5088" cm="1">
        <f t="array" aca="1" ref="N5088" ca="1">MMULT(FOOTBALLEUR[[#This Row],[VIT]:[PHY]],POND_POSTE!G$2:G$7)</f>
        <v>4871</v>
      </c>
      <c r="O5088" cm="1">
        <f t="array" aca="1" ref="O5088" ca="1">MMULT(FOOTBALLEUR[[#This Row],[VIT]:[PHY]],POND_POSTE!G$2:G$7)</f>
        <v>4871</v>
      </c>
      <c r="P5088" cm="1">
        <f t="array" aca="1" ref="P5088" ca="1">MMULT(FOOTBALLEUR[[#This Row],[VIT]:[PHY]],POND_POSTE!H$2:H$7)</f>
        <v>4219</v>
      </c>
      <c r="Q5088">
        <f ca="1">SUM(FOOTBALLEUR[[#This Row],[P_ATT]:[P_DEF]])</f>
        <v>33883</v>
      </c>
    </row>
    <row r="5089" spans="2:17" x14ac:dyDescent="0.25">
      <c r="B5089" t="str">
        <f ca="1">INDEX(PRENOM[#All],MATCH(RANDBETWEEN(1,MAX(PRENOM[PRENOM_ID])),PRENOM!A:A),2)</f>
        <v>WILLIAM</v>
      </c>
      <c r="C5089" t="str">
        <f ca="1">INDEX(NOM[#All],MATCH(RANDBETWEEN(1,MAX(NOM[NOM_ID])),NOM!A:A),2)</f>
        <v>DANIEL</v>
      </c>
      <c r="D5089">
        <f t="shared" ca="1" si="508"/>
        <v>60</v>
      </c>
      <c r="E5089">
        <f t="shared" ca="1" si="508"/>
        <v>73</v>
      </c>
      <c r="F5089">
        <f t="shared" ca="1" si="508"/>
        <v>46</v>
      </c>
      <c r="G5089">
        <f t="shared" ca="1" si="508"/>
        <v>94</v>
      </c>
      <c r="H5089">
        <f t="shared" ca="1" si="508"/>
        <v>73</v>
      </c>
      <c r="I5089">
        <f t="shared" ca="1" si="508"/>
        <v>56</v>
      </c>
      <c r="J5089" cm="1">
        <f t="array" aca="1" ref="J5089" ca="1">MMULT(FOOTBALLEUR[[#This Row],[VIT]:[PHY]],POND_POSTE!B$2:B$7)</f>
        <v>5935</v>
      </c>
      <c r="K5089" cm="1">
        <f t="array" aca="1" ref="K5089" ca="1">MMULT(FOOTBALLEUR[[#This Row],[VIT]:[PHY]],POND_POSTE!C$2:C$7)</f>
        <v>5701</v>
      </c>
      <c r="L5089" cm="1">
        <f t="array" aca="1" ref="L5089" ca="1">MMULT(FOOTBALLEUR[[#This Row],[VIT]:[PHY]],POND_POSTE!D$2:D$7)</f>
        <v>5498</v>
      </c>
      <c r="M5089" cm="1">
        <f t="array" aca="1" ref="M5089" ca="1">MMULT(FOOTBALLEUR[[#This Row],[VIT]:[PHY]],POND_POSTE!E$2:E$7)</f>
        <v>5771</v>
      </c>
      <c r="N5089" cm="1">
        <f t="array" aca="1" ref="N5089" ca="1">MMULT(FOOTBALLEUR[[#This Row],[VIT]:[PHY]],POND_POSTE!G$2:G$7)</f>
        <v>5698</v>
      </c>
      <c r="O5089" cm="1">
        <f t="array" aca="1" ref="O5089" ca="1">MMULT(FOOTBALLEUR[[#This Row],[VIT]:[PHY]],POND_POSTE!G$2:G$7)</f>
        <v>5698</v>
      </c>
      <c r="P5089" cm="1">
        <f t="array" aca="1" ref="P5089" ca="1">MMULT(FOOTBALLEUR[[#This Row],[VIT]:[PHY]],POND_POSTE!H$2:H$7)</f>
        <v>4908</v>
      </c>
      <c r="Q5089">
        <f ca="1">SUM(FOOTBALLEUR[[#This Row],[P_ATT]:[P_DEF]])</f>
        <v>39209</v>
      </c>
    </row>
    <row r="5090" spans="2:17" x14ac:dyDescent="0.25">
      <c r="B5090" t="str">
        <f ca="1">INDEX(PRENOM[#All],MATCH(RANDBETWEEN(1,MAX(PRENOM[PRENOM_ID])),PRENOM!A:A),2)</f>
        <v>OLIVIER</v>
      </c>
      <c r="C5090" t="str">
        <f ca="1">INDEX(NOM[#All],MATCH(RANDBETWEEN(1,MAX(NOM[NOM_ID])),NOM!A:A),2)</f>
        <v>THIERRY</v>
      </c>
      <c r="D5090">
        <f t="shared" ca="1" si="508"/>
        <v>45</v>
      </c>
      <c r="E5090">
        <f t="shared" ca="1" si="508"/>
        <v>100</v>
      </c>
      <c r="F5090">
        <f t="shared" ca="1" si="508"/>
        <v>46</v>
      </c>
      <c r="G5090">
        <f t="shared" ca="1" si="508"/>
        <v>78</v>
      </c>
      <c r="H5090">
        <f t="shared" ca="1" si="508"/>
        <v>83</v>
      </c>
      <c r="I5090">
        <f t="shared" ca="1" si="508"/>
        <v>56</v>
      </c>
      <c r="J5090" cm="1">
        <f t="array" aca="1" ref="J5090" ca="1">MMULT(FOOTBALLEUR[[#This Row],[VIT]:[PHY]],POND_POSTE!B$2:B$7)</f>
        <v>5913</v>
      </c>
      <c r="K5090" cm="1">
        <f t="array" aca="1" ref="K5090" ca="1">MMULT(FOOTBALLEUR[[#This Row],[VIT]:[PHY]],POND_POSTE!C$2:C$7)</f>
        <v>5627</v>
      </c>
      <c r="L5090" cm="1">
        <f t="array" aca="1" ref="L5090" ca="1">MMULT(FOOTBALLEUR[[#This Row],[VIT]:[PHY]],POND_POSTE!D$2:D$7)</f>
        <v>5520</v>
      </c>
      <c r="M5090" cm="1">
        <f t="array" aca="1" ref="M5090" ca="1">MMULT(FOOTBALLEUR[[#This Row],[VIT]:[PHY]],POND_POSTE!E$2:E$7)</f>
        <v>5809</v>
      </c>
      <c r="N5090" cm="1">
        <f t="array" aca="1" ref="N5090" ca="1">MMULT(FOOTBALLEUR[[#This Row],[VIT]:[PHY]],POND_POSTE!G$2:G$7)</f>
        <v>5733</v>
      </c>
      <c r="O5090" cm="1">
        <f t="array" aca="1" ref="O5090" ca="1">MMULT(FOOTBALLEUR[[#This Row],[VIT]:[PHY]],POND_POSTE!G$2:G$7)</f>
        <v>5733</v>
      </c>
      <c r="P5090" cm="1">
        <f t="array" aca="1" ref="P5090" ca="1">MMULT(FOOTBALLEUR[[#This Row],[VIT]:[PHY]],POND_POSTE!H$2:H$7)</f>
        <v>5016</v>
      </c>
      <c r="Q5090">
        <f ca="1">SUM(FOOTBALLEUR[[#This Row],[P_ATT]:[P_DEF]])</f>
        <v>39351</v>
      </c>
    </row>
    <row r="5091" spans="2:17" x14ac:dyDescent="0.25">
      <c r="B5091" t="str">
        <f ca="1">INDEX(PRENOM[#All],MATCH(RANDBETWEEN(1,MAX(PRENOM[PRENOM_ID])),PRENOM!A:A),2)</f>
        <v>GUY</v>
      </c>
      <c r="C5091" t="str">
        <f ca="1">INDEX(NOM[#All],MATCH(RANDBETWEEN(1,MAX(NOM[NOM_ID])),NOM!A:A),2)</f>
        <v>BOUVET</v>
      </c>
      <c r="D5091">
        <f t="shared" ca="1" si="508"/>
        <v>95</v>
      </c>
      <c r="E5091">
        <f t="shared" ca="1" si="508"/>
        <v>61</v>
      </c>
      <c r="F5091">
        <f t="shared" ca="1" si="508"/>
        <v>78</v>
      </c>
      <c r="G5091">
        <f t="shared" ca="1" si="508"/>
        <v>77</v>
      </c>
      <c r="H5091">
        <f t="shared" ca="1" si="508"/>
        <v>92</v>
      </c>
      <c r="I5091">
        <f t="shared" ca="1" si="508"/>
        <v>92</v>
      </c>
      <c r="J5091" cm="1">
        <f t="array" aca="1" ref="J5091" ca="1">MMULT(FOOTBALLEUR[[#This Row],[VIT]:[PHY]],POND_POSTE!B$2:B$7)</f>
        <v>7126</v>
      </c>
      <c r="K5091" cm="1">
        <f t="array" aca="1" ref="K5091" ca="1">MMULT(FOOTBALLEUR[[#This Row],[VIT]:[PHY]],POND_POSTE!C$2:C$7)</f>
        <v>7012</v>
      </c>
      <c r="L5091" cm="1">
        <f t="array" aca="1" ref="L5091" ca="1">MMULT(FOOTBALLEUR[[#This Row],[VIT]:[PHY]],POND_POSTE!D$2:D$7)</f>
        <v>6746</v>
      </c>
      <c r="M5091" cm="1">
        <f t="array" aca="1" ref="M5091" ca="1">MMULT(FOOTBALLEUR[[#This Row],[VIT]:[PHY]],POND_POSTE!E$2:E$7)</f>
        <v>7112</v>
      </c>
      <c r="N5091" cm="1">
        <f t="array" aca="1" ref="N5091" ca="1">MMULT(FOOTBALLEUR[[#This Row],[VIT]:[PHY]],POND_POSTE!G$2:G$7)</f>
        <v>7101</v>
      </c>
      <c r="O5091" cm="1">
        <f t="array" aca="1" ref="O5091" ca="1">MMULT(FOOTBALLEUR[[#This Row],[VIT]:[PHY]],POND_POSTE!G$2:G$7)</f>
        <v>7101</v>
      </c>
      <c r="P5091" cm="1">
        <f t="array" aca="1" ref="P5091" ca="1">MMULT(FOOTBALLEUR[[#This Row],[VIT]:[PHY]],POND_POSTE!H$2:H$7)</f>
        <v>6400</v>
      </c>
      <c r="Q5091">
        <f ca="1">SUM(FOOTBALLEUR[[#This Row],[P_ATT]:[P_DEF]])</f>
        <v>48598</v>
      </c>
    </row>
    <row r="5092" spans="2:17" x14ac:dyDescent="0.25">
      <c r="B5092" t="str">
        <f ca="1">INDEX(PRENOM[#All],MATCH(RANDBETWEEN(1,MAX(PRENOM[PRENOM_ID])),PRENOM!A:A),2)</f>
        <v>CLAIRE</v>
      </c>
      <c r="C5092" t="str">
        <f ca="1">INDEX(NOM[#All],MATCH(RANDBETWEEN(1,MAX(NOM[NOM_ID])),NOM!A:A),2)</f>
        <v>PELTIER</v>
      </c>
      <c r="D5092">
        <f t="shared" ref="D5092:I5101" ca="1" si="509">RANDBETWEEN(45,100)</f>
        <v>57</v>
      </c>
      <c r="E5092">
        <f t="shared" ca="1" si="509"/>
        <v>91</v>
      </c>
      <c r="F5092">
        <f t="shared" ca="1" si="509"/>
        <v>86</v>
      </c>
      <c r="G5092">
        <f t="shared" ca="1" si="509"/>
        <v>95</v>
      </c>
      <c r="H5092">
        <f t="shared" ca="1" si="509"/>
        <v>65</v>
      </c>
      <c r="I5092">
        <f t="shared" ca="1" si="509"/>
        <v>96</v>
      </c>
      <c r="J5092" cm="1">
        <f t="array" aca="1" ref="J5092" ca="1">MMULT(FOOTBALLEUR[[#This Row],[VIT]:[PHY]],POND_POSTE!B$2:B$7)</f>
        <v>7343</v>
      </c>
      <c r="K5092" cm="1">
        <f t="array" aca="1" ref="K5092" ca="1">MMULT(FOOTBALLEUR[[#This Row],[VIT]:[PHY]],POND_POSTE!C$2:C$7)</f>
        <v>7065</v>
      </c>
      <c r="L5092" cm="1">
        <f t="array" aca="1" ref="L5092" ca="1">MMULT(FOOTBALLEUR[[#This Row],[VIT]:[PHY]],POND_POSTE!D$2:D$7)</f>
        <v>6986</v>
      </c>
      <c r="M5092" cm="1">
        <f t="array" aca="1" ref="M5092" ca="1">MMULT(FOOTBALLEUR[[#This Row],[VIT]:[PHY]],POND_POSTE!E$2:E$7)</f>
        <v>7087</v>
      </c>
      <c r="N5092" cm="1">
        <f t="array" aca="1" ref="N5092" ca="1">MMULT(FOOTBALLEUR[[#This Row],[VIT]:[PHY]],POND_POSTE!G$2:G$7)</f>
        <v>6875</v>
      </c>
      <c r="O5092" cm="1">
        <f t="array" aca="1" ref="O5092" ca="1">MMULT(FOOTBALLEUR[[#This Row],[VIT]:[PHY]],POND_POSTE!G$2:G$7)</f>
        <v>6875</v>
      </c>
      <c r="P5092" cm="1">
        <f t="array" aca="1" ref="P5092" ca="1">MMULT(FOOTBALLEUR[[#This Row],[VIT]:[PHY]],POND_POSTE!H$2:H$7)</f>
        <v>5944</v>
      </c>
      <c r="Q5092">
        <f ca="1">SUM(FOOTBALLEUR[[#This Row],[P_ATT]:[P_DEF]])</f>
        <v>48175</v>
      </c>
    </row>
    <row r="5093" spans="2:17" x14ac:dyDescent="0.25">
      <c r="B5093" t="str">
        <f ca="1">INDEX(PRENOM[#All],MATCH(RANDBETWEEN(1,MAX(PRENOM[PRENOM_ID])),PRENOM!A:A),2)</f>
        <v>DENIS</v>
      </c>
      <c r="C5093" t="str">
        <f ca="1">INDEX(NOM[#All],MATCH(RANDBETWEEN(1,MAX(NOM[NOM_ID])),NOM!A:A),2)</f>
        <v>THIBAULT</v>
      </c>
      <c r="D5093">
        <f t="shared" ca="1" si="509"/>
        <v>93</v>
      </c>
      <c r="E5093">
        <f t="shared" ca="1" si="509"/>
        <v>93</v>
      </c>
      <c r="F5093">
        <f t="shared" ca="1" si="509"/>
        <v>67</v>
      </c>
      <c r="G5093">
        <f t="shared" ca="1" si="509"/>
        <v>51</v>
      </c>
      <c r="H5093">
        <f t="shared" ca="1" si="509"/>
        <v>59</v>
      </c>
      <c r="I5093">
        <f t="shared" ca="1" si="509"/>
        <v>63</v>
      </c>
      <c r="J5093" cm="1">
        <f t="array" aca="1" ref="J5093" ca="1">MMULT(FOOTBALLEUR[[#This Row],[VIT]:[PHY]],POND_POSTE!B$2:B$7)</f>
        <v>6444</v>
      </c>
      <c r="K5093" cm="1">
        <f t="array" aca="1" ref="K5093" ca="1">MMULT(FOOTBALLEUR[[#This Row],[VIT]:[PHY]],POND_POSTE!C$2:C$7)</f>
        <v>6350</v>
      </c>
      <c r="L5093" cm="1">
        <f t="array" aca="1" ref="L5093" ca="1">MMULT(FOOTBALLEUR[[#This Row],[VIT]:[PHY]],POND_POSTE!D$2:D$7)</f>
        <v>5857</v>
      </c>
      <c r="M5093" cm="1">
        <f t="array" aca="1" ref="M5093" ca="1">MMULT(FOOTBALLEUR[[#This Row],[VIT]:[PHY]],POND_POSTE!E$2:E$7)</f>
        <v>5950</v>
      </c>
      <c r="N5093" cm="1">
        <f t="array" aca="1" ref="N5093" ca="1">MMULT(FOOTBALLEUR[[#This Row],[VIT]:[PHY]],POND_POSTE!G$2:G$7)</f>
        <v>5985</v>
      </c>
      <c r="O5093" cm="1">
        <f t="array" aca="1" ref="O5093" ca="1">MMULT(FOOTBALLEUR[[#This Row],[VIT]:[PHY]],POND_POSTE!G$2:G$7)</f>
        <v>5985</v>
      </c>
      <c r="P5093" cm="1">
        <f t="array" aca="1" ref="P5093" ca="1">MMULT(FOOTBALLEUR[[#This Row],[VIT]:[PHY]],POND_POSTE!H$2:H$7)</f>
        <v>5197</v>
      </c>
      <c r="Q5093">
        <f ca="1">SUM(FOOTBALLEUR[[#This Row],[P_ATT]:[P_DEF]])</f>
        <v>41768</v>
      </c>
    </row>
    <row r="5094" spans="2:17" x14ac:dyDescent="0.25">
      <c r="B5094" t="str">
        <f ca="1">INDEX(PRENOM[#All],MATCH(RANDBETWEEN(1,MAX(PRENOM[PRENOM_ID])),PRENOM!A:A),2)</f>
        <v>JOSETTE</v>
      </c>
      <c r="C5094" t="str">
        <f ca="1">INDEX(NOM[#All],MATCH(RANDBETWEEN(1,MAX(NOM[NOM_ID])),NOM!A:A),2)</f>
        <v>BONHOMME</v>
      </c>
      <c r="D5094">
        <f t="shared" ca="1" si="509"/>
        <v>86</v>
      </c>
      <c r="E5094">
        <f t="shared" ca="1" si="509"/>
        <v>84</v>
      </c>
      <c r="F5094">
        <f t="shared" ca="1" si="509"/>
        <v>76</v>
      </c>
      <c r="G5094">
        <f t="shared" ca="1" si="509"/>
        <v>79</v>
      </c>
      <c r="H5094">
        <f t="shared" ca="1" si="509"/>
        <v>83</v>
      </c>
      <c r="I5094">
        <f t="shared" ca="1" si="509"/>
        <v>55</v>
      </c>
      <c r="J5094" cm="1">
        <f t="array" aca="1" ref="J5094" ca="1">MMULT(FOOTBALLEUR[[#This Row],[VIT]:[PHY]],POND_POSTE!B$2:B$7)</f>
        <v>6786</v>
      </c>
      <c r="K5094" cm="1">
        <f t="array" aca="1" ref="K5094" ca="1">MMULT(FOOTBALLEUR[[#This Row],[VIT]:[PHY]],POND_POSTE!C$2:C$7)</f>
        <v>6674</v>
      </c>
      <c r="L5094" cm="1">
        <f t="array" aca="1" ref="L5094" ca="1">MMULT(FOOTBALLEUR[[#This Row],[VIT]:[PHY]],POND_POSTE!D$2:D$7)</f>
        <v>6329</v>
      </c>
      <c r="M5094" cm="1">
        <f t="array" aca="1" ref="M5094" ca="1">MMULT(FOOTBALLEUR[[#This Row],[VIT]:[PHY]],POND_POSTE!E$2:E$7)</f>
        <v>6590</v>
      </c>
      <c r="N5094" cm="1">
        <f t="array" aca="1" ref="N5094" ca="1">MMULT(FOOTBALLEUR[[#This Row],[VIT]:[PHY]],POND_POSTE!G$2:G$7)</f>
        <v>6545</v>
      </c>
      <c r="O5094" cm="1">
        <f t="array" aca="1" ref="O5094" ca="1">MMULT(FOOTBALLEUR[[#This Row],[VIT]:[PHY]],POND_POSTE!G$2:G$7)</f>
        <v>6545</v>
      </c>
      <c r="P5094" cm="1">
        <f t="array" aca="1" ref="P5094" ca="1">MMULT(FOOTBALLEUR[[#This Row],[VIT]:[PHY]],POND_POSTE!H$2:H$7)</f>
        <v>5733</v>
      </c>
      <c r="Q5094">
        <f ca="1">SUM(FOOTBALLEUR[[#This Row],[P_ATT]:[P_DEF]])</f>
        <v>45202</v>
      </c>
    </row>
    <row r="5095" spans="2:17" x14ac:dyDescent="0.25">
      <c r="B5095" t="str">
        <f ca="1">INDEX(PRENOM[#All],MATCH(RANDBETWEEN(1,MAX(PRENOM[PRENOM_ID])),PRENOM!A:A),2)</f>
        <v>MICHELLE</v>
      </c>
      <c r="C5095" t="str">
        <f ca="1">INDEX(NOM[#All],MATCH(RANDBETWEEN(1,MAX(NOM[NOM_ID])),NOM!A:A),2)</f>
        <v>LANGLOIS</v>
      </c>
      <c r="D5095">
        <f t="shared" ca="1" si="509"/>
        <v>88</v>
      </c>
      <c r="E5095">
        <f t="shared" ca="1" si="509"/>
        <v>82</v>
      </c>
      <c r="F5095">
        <f t="shared" ca="1" si="509"/>
        <v>72</v>
      </c>
      <c r="G5095">
        <f t="shared" ca="1" si="509"/>
        <v>70</v>
      </c>
      <c r="H5095">
        <f t="shared" ca="1" si="509"/>
        <v>53</v>
      </c>
      <c r="I5095">
        <f t="shared" ca="1" si="509"/>
        <v>73</v>
      </c>
      <c r="J5095" cm="1">
        <f t="array" aca="1" ref="J5095" ca="1">MMULT(FOOTBALLEUR[[#This Row],[VIT]:[PHY]],POND_POSTE!B$2:B$7)</f>
        <v>6688</v>
      </c>
      <c r="K5095" cm="1">
        <f t="array" aca="1" ref="K5095" ca="1">MMULT(FOOTBALLEUR[[#This Row],[VIT]:[PHY]],POND_POSTE!C$2:C$7)</f>
        <v>6558</v>
      </c>
      <c r="L5095" cm="1">
        <f t="array" aca="1" ref="L5095" ca="1">MMULT(FOOTBALLEUR[[#This Row],[VIT]:[PHY]],POND_POSTE!D$2:D$7)</f>
        <v>6139</v>
      </c>
      <c r="M5095" cm="1">
        <f t="array" aca="1" ref="M5095" ca="1">MMULT(FOOTBALLEUR[[#This Row],[VIT]:[PHY]],POND_POSTE!E$2:E$7)</f>
        <v>6202</v>
      </c>
      <c r="N5095" cm="1">
        <f t="array" aca="1" ref="N5095" ca="1">MMULT(FOOTBALLEUR[[#This Row],[VIT]:[PHY]],POND_POSTE!G$2:G$7)</f>
        <v>6163</v>
      </c>
      <c r="O5095" cm="1">
        <f t="array" aca="1" ref="O5095" ca="1">MMULT(FOOTBALLEUR[[#This Row],[VIT]:[PHY]],POND_POSTE!G$2:G$7)</f>
        <v>6163</v>
      </c>
      <c r="P5095" cm="1">
        <f t="array" aca="1" ref="P5095" ca="1">MMULT(FOOTBALLEUR[[#This Row],[VIT]:[PHY]],POND_POSTE!H$2:H$7)</f>
        <v>5291</v>
      </c>
      <c r="Q5095">
        <f ca="1">SUM(FOOTBALLEUR[[#This Row],[P_ATT]:[P_DEF]])</f>
        <v>43204</v>
      </c>
    </row>
    <row r="5096" spans="2:17" x14ac:dyDescent="0.25">
      <c r="B5096" t="str">
        <f ca="1">INDEX(PRENOM[#All],MATCH(RANDBETWEEN(1,MAX(PRENOM[PRENOM_ID])),PRENOM!A:A),2)</f>
        <v>EVA</v>
      </c>
      <c r="C5096" t="str">
        <f ca="1">INDEX(NOM[#All],MATCH(RANDBETWEEN(1,MAX(NOM[NOM_ID])),NOM!A:A),2)</f>
        <v>LECOMTE</v>
      </c>
      <c r="D5096">
        <f t="shared" ca="1" si="509"/>
        <v>86</v>
      </c>
      <c r="E5096">
        <f t="shared" ca="1" si="509"/>
        <v>54</v>
      </c>
      <c r="F5096">
        <f t="shared" ca="1" si="509"/>
        <v>77</v>
      </c>
      <c r="G5096">
        <f t="shared" ca="1" si="509"/>
        <v>70</v>
      </c>
      <c r="H5096">
        <f t="shared" ca="1" si="509"/>
        <v>62</v>
      </c>
      <c r="I5096">
        <f t="shared" ca="1" si="509"/>
        <v>45</v>
      </c>
      <c r="J5096" cm="1">
        <f t="array" aca="1" ref="J5096" ca="1">MMULT(FOOTBALLEUR[[#This Row],[VIT]:[PHY]],POND_POSTE!B$2:B$7)</f>
        <v>5843</v>
      </c>
      <c r="K5096" cm="1">
        <f t="array" aca="1" ref="K5096" ca="1">MMULT(FOOTBALLEUR[[#This Row],[VIT]:[PHY]],POND_POSTE!C$2:C$7)</f>
        <v>5831</v>
      </c>
      <c r="L5096" cm="1">
        <f t="array" aca="1" ref="L5096" ca="1">MMULT(FOOTBALLEUR[[#This Row],[VIT]:[PHY]],POND_POSTE!D$2:D$7)</f>
        <v>5465</v>
      </c>
      <c r="M5096" cm="1">
        <f t="array" aca="1" ref="M5096" ca="1">MMULT(FOOTBALLEUR[[#This Row],[VIT]:[PHY]],POND_POSTE!E$2:E$7)</f>
        <v>5637</v>
      </c>
      <c r="N5096" cm="1">
        <f t="array" aca="1" ref="N5096" ca="1">MMULT(FOOTBALLEUR[[#This Row],[VIT]:[PHY]],POND_POSTE!G$2:G$7)</f>
        <v>5586</v>
      </c>
      <c r="O5096" cm="1">
        <f t="array" aca="1" ref="O5096" ca="1">MMULT(FOOTBALLEUR[[#This Row],[VIT]:[PHY]],POND_POSTE!G$2:G$7)</f>
        <v>5586</v>
      </c>
      <c r="P5096" cm="1">
        <f t="array" aca="1" ref="P5096" ca="1">MMULT(FOOTBALLEUR[[#This Row],[VIT]:[PHY]],POND_POSTE!H$2:H$7)</f>
        <v>4863</v>
      </c>
      <c r="Q5096">
        <f ca="1">SUM(FOOTBALLEUR[[#This Row],[P_ATT]:[P_DEF]])</f>
        <v>38811</v>
      </c>
    </row>
    <row r="5097" spans="2:17" x14ac:dyDescent="0.25">
      <c r="B5097" t="str">
        <f ca="1">INDEX(PRENOM[#All],MATCH(RANDBETWEEN(1,MAX(PRENOM[PRENOM_ID])),PRENOM!A:A),2)</f>
        <v>AMÉLIE</v>
      </c>
      <c r="C5097" t="str">
        <f ca="1">INDEX(NOM[#All],MATCH(RANDBETWEEN(1,MAX(NOM[NOM_ID])),NOM!A:A),2)</f>
        <v>HOARAU</v>
      </c>
      <c r="D5097">
        <f t="shared" ca="1" si="509"/>
        <v>49</v>
      </c>
      <c r="E5097">
        <f t="shared" ca="1" si="509"/>
        <v>93</v>
      </c>
      <c r="F5097">
        <f t="shared" ca="1" si="509"/>
        <v>92</v>
      </c>
      <c r="G5097">
        <f t="shared" ca="1" si="509"/>
        <v>55</v>
      </c>
      <c r="H5097">
        <f t="shared" ca="1" si="509"/>
        <v>86</v>
      </c>
      <c r="I5097">
        <f t="shared" ca="1" si="509"/>
        <v>48</v>
      </c>
      <c r="J5097" cm="1">
        <f t="array" aca="1" ref="J5097" ca="1">MMULT(FOOTBALLEUR[[#This Row],[VIT]:[PHY]],POND_POSTE!B$2:B$7)</f>
        <v>5984</v>
      </c>
      <c r="K5097" cm="1">
        <f t="array" aca="1" ref="K5097" ca="1">MMULT(FOOTBALLEUR[[#This Row],[VIT]:[PHY]],POND_POSTE!C$2:C$7)</f>
        <v>5874</v>
      </c>
      <c r="L5097" cm="1">
        <f t="array" aca="1" ref="L5097" ca="1">MMULT(FOOTBALLEUR[[#This Row],[VIT]:[PHY]],POND_POSTE!D$2:D$7)</f>
        <v>5834</v>
      </c>
      <c r="M5097" cm="1">
        <f t="array" aca="1" ref="M5097" ca="1">MMULT(FOOTBALLEUR[[#This Row],[VIT]:[PHY]],POND_POSTE!E$2:E$7)</f>
        <v>6066</v>
      </c>
      <c r="N5097" cm="1">
        <f t="array" aca="1" ref="N5097" ca="1">MMULT(FOOTBALLEUR[[#This Row],[VIT]:[PHY]],POND_POSTE!G$2:G$7)</f>
        <v>5913</v>
      </c>
      <c r="O5097" cm="1">
        <f t="array" aca="1" ref="O5097" ca="1">MMULT(FOOTBALLEUR[[#This Row],[VIT]:[PHY]],POND_POSTE!G$2:G$7)</f>
        <v>5913</v>
      </c>
      <c r="P5097" cm="1">
        <f t="array" aca="1" ref="P5097" ca="1">MMULT(FOOTBALLEUR[[#This Row],[VIT]:[PHY]],POND_POSTE!H$2:H$7)</f>
        <v>5316</v>
      </c>
      <c r="Q5097">
        <f ca="1">SUM(FOOTBALLEUR[[#This Row],[P_ATT]:[P_DEF]])</f>
        <v>40900</v>
      </c>
    </row>
    <row r="5098" spans="2:17" x14ac:dyDescent="0.25">
      <c r="B5098" t="str">
        <f ca="1">INDEX(PRENOM[#All],MATCH(RANDBETWEEN(1,MAX(PRENOM[PRENOM_ID])),PRENOM!A:A),2)</f>
        <v>GUY</v>
      </c>
      <c r="C5098" t="str">
        <f ca="1">INDEX(NOM[#All],MATCH(RANDBETWEEN(1,MAX(NOM[NOM_ID])),NOM!A:A),2)</f>
        <v>FAURE</v>
      </c>
      <c r="D5098">
        <f t="shared" ca="1" si="509"/>
        <v>61</v>
      </c>
      <c r="E5098">
        <f t="shared" ca="1" si="509"/>
        <v>95</v>
      </c>
      <c r="F5098">
        <f t="shared" ca="1" si="509"/>
        <v>92</v>
      </c>
      <c r="G5098">
        <f t="shared" ca="1" si="509"/>
        <v>91</v>
      </c>
      <c r="H5098">
        <f t="shared" ca="1" si="509"/>
        <v>94</v>
      </c>
      <c r="I5098">
        <f t="shared" ca="1" si="509"/>
        <v>81</v>
      </c>
      <c r="J5098" cm="1">
        <f t="array" aca="1" ref="J5098" ca="1">MMULT(FOOTBALLEUR[[#This Row],[VIT]:[PHY]],POND_POSTE!B$2:B$7)</f>
        <v>7419</v>
      </c>
      <c r="K5098" cm="1">
        <f t="array" aca="1" ref="K5098" ca="1">MMULT(FOOTBALLEUR[[#This Row],[VIT]:[PHY]],POND_POSTE!C$2:C$7)</f>
        <v>7191</v>
      </c>
      <c r="L5098" cm="1">
        <f t="array" aca="1" ref="L5098" ca="1">MMULT(FOOTBALLEUR[[#This Row],[VIT]:[PHY]],POND_POSTE!D$2:D$7)</f>
        <v>7141</v>
      </c>
      <c r="M5098" cm="1">
        <f t="array" aca="1" ref="M5098" ca="1">MMULT(FOOTBALLEUR[[#This Row],[VIT]:[PHY]],POND_POSTE!E$2:E$7)</f>
        <v>7425</v>
      </c>
      <c r="N5098" cm="1">
        <f t="array" aca="1" ref="N5098" ca="1">MMULT(FOOTBALLEUR[[#This Row],[VIT]:[PHY]],POND_POSTE!G$2:G$7)</f>
        <v>7244</v>
      </c>
      <c r="O5098" cm="1">
        <f t="array" aca="1" ref="O5098" ca="1">MMULT(FOOTBALLEUR[[#This Row],[VIT]:[PHY]],POND_POSTE!G$2:G$7)</f>
        <v>7244</v>
      </c>
      <c r="P5098" cm="1">
        <f t="array" aca="1" ref="P5098" ca="1">MMULT(FOOTBALLEUR[[#This Row],[VIT]:[PHY]],POND_POSTE!H$2:H$7)</f>
        <v>6419</v>
      </c>
      <c r="Q5098">
        <f ca="1">SUM(FOOTBALLEUR[[#This Row],[P_ATT]:[P_DEF]])</f>
        <v>50083</v>
      </c>
    </row>
    <row r="5099" spans="2:17" x14ac:dyDescent="0.25">
      <c r="B5099" t="str">
        <f ca="1">INDEX(PRENOM[#All],MATCH(RANDBETWEEN(1,MAX(PRENOM[PRENOM_ID])),PRENOM!A:A),2)</f>
        <v>JUSTIN</v>
      </c>
      <c r="C5099" t="str">
        <f ca="1">INDEX(NOM[#All],MATCH(RANDBETWEEN(1,MAX(NOM[NOM_ID])),NOM!A:A),2)</f>
        <v>LAMBERT</v>
      </c>
      <c r="D5099">
        <f t="shared" ca="1" si="509"/>
        <v>61</v>
      </c>
      <c r="E5099">
        <f t="shared" ca="1" si="509"/>
        <v>70</v>
      </c>
      <c r="F5099">
        <f t="shared" ca="1" si="509"/>
        <v>59</v>
      </c>
      <c r="G5099">
        <f t="shared" ca="1" si="509"/>
        <v>50</v>
      </c>
      <c r="H5099">
        <f t="shared" ca="1" si="509"/>
        <v>81</v>
      </c>
      <c r="I5099">
        <f t="shared" ca="1" si="509"/>
        <v>98</v>
      </c>
      <c r="J5099" cm="1">
        <f t="array" aca="1" ref="J5099" ca="1">MMULT(FOOTBALLEUR[[#This Row],[VIT]:[PHY]],POND_POSTE!B$2:B$7)</f>
        <v>5959</v>
      </c>
      <c r="K5099" cm="1">
        <f t="array" aca="1" ref="K5099" ca="1">MMULT(FOOTBALLEUR[[#This Row],[VIT]:[PHY]],POND_POSTE!C$2:C$7)</f>
        <v>5763</v>
      </c>
      <c r="L5099" cm="1">
        <f t="array" aca="1" ref="L5099" ca="1">MMULT(FOOTBALLEUR[[#This Row],[VIT]:[PHY]],POND_POSTE!D$2:D$7)</f>
        <v>5692</v>
      </c>
      <c r="M5099" cm="1">
        <f t="array" aca="1" ref="M5099" ca="1">MMULT(FOOTBALLEUR[[#This Row],[VIT]:[PHY]],POND_POSTE!E$2:E$7)</f>
        <v>6001</v>
      </c>
      <c r="N5099" cm="1">
        <f t="array" aca="1" ref="N5099" ca="1">MMULT(FOOTBALLEUR[[#This Row],[VIT]:[PHY]],POND_POSTE!G$2:G$7)</f>
        <v>5988</v>
      </c>
      <c r="O5099" cm="1">
        <f t="array" aca="1" ref="O5099" ca="1">MMULT(FOOTBALLEUR[[#This Row],[VIT]:[PHY]],POND_POSTE!G$2:G$7)</f>
        <v>5988</v>
      </c>
      <c r="P5099" cm="1">
        <f t="array" aca="1" ref="P5099" ca="1">MMULT(FOOTBALLEUR[[#This Row],[VIT]:[PHY]],POND_POSTE!H$2:H$7)</f>
        <v>5490</v>
      </c>
      <c r="Q5099">
        <f ca="1">SUM(FOOTBALLEUR[[#This Row],[P_ATT]:[P_DEF]])</f>
        <v>40881</v>
      </c>
    </row>
    <row r="5100" spans="2:17" x14ac:dyDescent="0.25">
      <c r="B5100" t="str">
        <f ca="1">INDEX(PRENOM[#All],MATCH(RANDBETWEEN(1,MAX(PRENOM[PRENOM_ID])),PRENOM!A:A),2)</f>
        <v>NATHALIE</v>
      </c>
      <c r="C5100" t="str">
        <f ca="1">INDEX(NOM[#All],MATCH(RANDBETWEEN(1,MAX(NOM[NOM_ID])),NOM!A:A),2)</f>
        <v>VASSEUR</v>
      </c>
      <c r="D5100">
        <f t="shared" ca="1" si="509"/>
        <v>67</v>
      </c>
      <c r="E5100">
        <f t="shared" ca="1" si="509"/>
        <v>50</v>
      </c>
      <c r="F5100">
        <f t="shared" ca="1" si="509"/>
        <v>72</v>
      </c>
      <c r="G5100">
        <f t="shared" ca="1" si="509"/>
        <v>66</v>
      </c>
      <c r="H5100">
        <f t="shared" ca="1" si="509"/>
        <v>66</v>
      </c>
      <c r="I5100">
        <f t="shared" ca="1" si="509"/>
        <v>93</v>
      </c>
      <c r="J5100" cm="1">
        <f t="array" aca="1" ref="J5100" ca="1">MMULT(FOOTBALLEUR[[#This Row],[VIT]:[PHY]],POND_POSTE!B$2:B$7)</f>
        <v>6027</v>
      </c>
      <c r="K5100" cm="1">
        <f t="array" aca="1" ref="K5100" ca="1">MMULT(FOOTBALLEUR[[#This Row],[VIT]:[PHY]],POND_POSTE!C$2:C$7)</f>
        <v>5887</v>
      </c>
      <c r="L5100" cm="1">
        <f t="array" aca="1" ref="L5100" ca="1">MMULT(FOOTBALLEUR[[#This Row],[VIT]:[PHY]],POND_POSTE!D$2:D$7)</f>
        <v>5779</v>
      </c>
      <c r="M5100" cm="1">
        <f t="array" aca="1" ref="M5100" ca="1">MMULT(FOOTBALLEUR[[#This Row],[VIT]:[PHY]],POND_POSTE!E$2:E$7)</f>
        <v>5997</v>
      </c>
      <c r="N5100" cm="1">
        <f t="array" aca="1" ref="N5100" ca="1">MMULT(FOOTBALLEUR[[#This Row],[VIT]:[PHY]],POND_POSTE!G$2:G$7)</f>
        <v>5916</v>
      </c>
      <c r="O5100" cm="1">
        <f t="array" aca="1" ref="O5100" ca="1">MMULT(FOOTBALLEUR[[#This Row],[VIT]:[PHY]],POND_POSTE!G$2:G$7)</f>
        <v>5916</v>
      </c>
      <c r="P5100" cm="1">
        <f t="array" aca="1" ref="P5100" ca="1">MMULT(FOOTBALLEUR[[#This Row],[VIT]:[PHY]],POND_POSTE!H$2:H$7)</f>
        <v>5311</v>
      </c>
      <c r="Q5100">
        <f ca="1">SUM(FOOTBALLEUR[[#This Row],[P_ATT]:[P_DEF]])</f>
        <v>40833</v>
      </c>
    </row>
    <row r="5101" spans="2:17" x14ac:dyDescent="0.25">
      <c r="B5101" t="str">
        <f ca="1">INDEX(PRENOM[#All],MATCH(RANDBETWEEN(1,MAX(PRENOM[PRENOM_ID])),PRENOM!A:A),2)</f>
        <v>MARION</v>
      </c>
      <c r="C5101" t="str">
        <f ca="1">INDEX(NOM[#All],MATCH(RANDBETWEEN(1,MAX(NOM[NOM_ID])),NOM!A:A),2)</f>
        <v>SANCHEZ</v>
      </c>
      <c r="D5101">
        <f t="shared" ca="1" si="509"/>
        <v>53</v>
      </c>
      <c r="E5101">
        <f t="shared" ca="1" si="509"/>
        <v>70</v>
      </c>
      <c r="F5101">
        <f t="shared" ca="1" si="509"/>
        <v>86</v>
      </c>
      <c r="G5101">
        <f t="shared" ca="1" si="509"/>
        <v>83</v>
      </c>
      <c r="H5101">
        <f t="shared" ca="1" si="509"/>
        <v>63</v>
      </c>
      <c r="I5101">
        <f t="shared" ca="1" si="509"/>
        <v>49</v>
      </c>
      <c r="J5101" cm="1">
        <f t="array" aca="1" ref="J5101" ca="1">MMULT(FOOTBALLEUR[[#This Row],[VIT]:[PHY]],POND_POSTE!B$2:B$7)</f>
        <v>5962</v>
      </c>
      <c r="K5101" cm="1">
        <f t="array" aca="1" ref="K5101" ca="1">MMULT(FOOTBALLEUR[[#This Row],[VIT]:[PHY]],POND_POSTE!C$2:C$7)</f>
        <v>5836</v>
      </c>
      <c r="L5101" cm="1">
        <f t="array" aca="1" ref="L5101" ca="1">MMULT(FOOTBALLEUR[[#This Row],[VIT]:[PHY]],POND_POSTE!D$2:D$7)</f>
        <v>5731</v>
      </c>
      <c r="M5101" cm="1">
        <f t="array" aca="1" ref="M5101" ca="1">MMULT(FOOTBALLEUR[[#This Row],[VIT]:[PHY]],POND_POSTE!E$2:E$7)</f>
        <v>5860</v>
      </c>
      <c r="N5101" cm="1">
        <f t="array" aca="1" ref="N5101" ca="1">MMULT(FOOTBALLEUR[[#This Row],[VIT]:[PHY]],POND_POSTE!G$2:G$7)</f>
        <v>5658</v>
      </c>
      <c r="O5101" cm="1">
        <f t="array" aca="1" ref="O5101" ca="1">MMULT(FOOTBALLEUR[[#This Row],[VIT]:[PHY]],POND_POSTE!G$2:G$7)</f>
        <v>5658</v>
      </c>
      <c r="P5101" cm="1">
        <f t="array" aca="1" ref="P5101" ca="1">MMULT(FOOTBALLEUR[[#This Row],[VIT]:[PHY]],POND_POSTE!H$2:H$7)</f>
        <v>4887</v>
      </c>
      <c r="Q5101">
        <f ca="1">SUM(FOOTBALLEUR[[#This Row],[P_ATT]:[P_DEF]])</f>
        <v>39592</v>
      </c>
    </row>
    <row r="5102" spans="2:17" x14ac:dyDescent="0.25">
      <c r="B5102" t="str">
        <f ca="1">INDEX(PRENOM[#All],MATCH(RANDBETWEEN(1,MAX(PRENOM[PRENOM_ID])),PRENOM!A:A),2)</f>
        <v>MICHELLE</v>
      </c>
      <c r="C5102" t="str">
        <f ca="1">INDEX(NOM[#All],MATCH(RANDBETWEEN(1,MAX(NOM[NOM_ID])),NOM!A:A),2)</f>
        <v>COLLET</v>
      </c>
      <c r="D5102">
        <f t="shared" ref="D5102:I5111" ca="1" si="510">RANDBETWEEN(45,100)</f>
        <v>78</v>
      </c>
      <c r="E5102">
        <f t="shared" ca="1" si="510"/>
        <v>56</v>
      </c>
      <c r="F5102">
        <f t="shared" ca="1" si="510"/>
        <v>83</v>
      </c>
      <c r="G5102">
        <f t="shared" ca="1" si="510"/>
        <v>77</v>
      </c>
      <c r="H5102">
        <f t="shared" ca="1" si="510"/>
        <v>67</v>
      </c>
      <c r="I5102">
        <f t="shared" ca="1" si="510"/>
        <v>73</v>
      </c>
      <c r="J5102" cm="1">
        <f t="array" aca="1" ref="J5102" ca="1">MMULT(FOOTBALLEUR[[#This Row],[VIT]:[PHY]],POND_POSTE!B$2:B$7)</f>
        <v>6390</v>
      </c>
      <c r="K5102" cm="1">
        <f t="array" aca="1" ref="K5102" ca="1">MMULT(FOOTBALLEUR[[#This Row],[VIT]:[PHY]],POND_POSTE!C$2:C$7)</f>
        <v>6300</v>
      </c>
      <c r="L5102" cm="1">
        <f t="array" aca="1" ref="L5102" ca="1">MMULT(FOOTBALLEUR[[#This Row],[VIT]:[PHY]],POND_POSTE!D$2:D$7)</f>
        <v>6077</v>
      </c>
      <c r="M5102" cm="1">
        <f t="array" aca="1" ref="M5102" ca="1">MMULT(FOOTBALLEUR[[#This Row],[VIT]:[PHY]],POND_POSTE!E$2:E$7)</f>
        <v>6268</v>
      </c>
      <c r="N5102" cm="1">
        <f t="array" aca="1" ref="N5102" ca="1">MMULT(FOOTBALLEUR[[#This Row],[VIT]:[PHY]],POND_POSTE!G$2:G$7)</f>
        <v>6166</v>
      </c>
      <c r="O5102" cm="1">
        <f t="array" aca="1" ref="O5102" ca="1">MMULT(FOOTBALLEUR[[#This Row],[VIT]:[PHY]],POND_POSTE!G$2:G$7)</f>
        <v>6166</v>
      </c>
      <c r="P5102" cm="1">
        <f t="array" aca="1" ref="P5102" ca="1">MMULT(FOOTBALLEUR[[#This Row],[VIT]:[PHY]],POND_POSTE!H$2:H$7)</f>
        <v>5431</v>
      </c>
      <c r="Q5102">
        <f ca="1">SUM(FOOTBALLEUR[[#This Row],[P_ATT]:[P_DEF]])</f>
        <v>42798</v>
      </c>
    </row>
    <row r="5103" spans="2:17" x14ac:dyDescent="0.25">
      <c r="B5103" t="str">
        <f ca="1">INDEX(PRENOM[#All],MATCH(RANDBETWEEN(1,MAX(PRENOM[PRENOM_ID])),PRENOM!A:A),2)</f>
        <v>LEONARD</v>
      </c>
      <c r="C5103" t="str">
        <f ca="1">INDEX(NOM[#All],MATCH(RANDBETWEEN(1,MAX(NOM[NOM_ID])),NOM!A:A),2)</f>
        <v>MOULIN</v>
      </c>
      <c r="D5103">
        <f t="shared" ca="1" si="510"/>
        <v>95</v>
      </c>
      <c r="E5103">
        <f t="shared" ca="1" si="510"/>
        <v>100</v>
      </c>
      <c r="F5103">
        <f t="shared" ca="1" si="510"/>
        <v>90</v>
      </c>
      <c r="G5103">
        <f t="shared" ca="1" si="510"/>
        <v>100</v>
      </c>
      <c r="H5103">
        <f t="shared" ca="1" si="510"/>
        <v>90</v>
      </c>
      <c r="I5103">
        <f t="shared" ca="1" si="510"/>
        <v>98</v>
      </c>
      <c r="J5103" cm="1">
        <f t="array" aca="1" ref="J5103" ca="1">MMULT(FOOTBALLEUR[[#This Row],[VIT]:[PHY]],POND_POSTE!B$2:B$7)</f>
        <v>8490</v>
      </c>
      <c r="K5103" cm="1">
        <f t="array" aca="1" ref="K5103" ca="1">MMULT(FOOTBALLEUR[[#This Row],[VIT]:[PHY]],POND_POSTE!C$2:C$7)</f>
        <v>8264</v>
      </c>
      <c r="L5103" cm="1">
        <f t="array" aca="1" ref="L5103" ca="1">MMULT(FOOTBALLEUR[[#This Row],[VIT]:[PHY]],POND_POSTE!D$2:D$7)</f>
        <v>7950</v>
      </c>
      <c r="M5103" cm="1">
        <f t="array" aca="1" ref="M5103" ca="1">MMULT(FOOTBALLEUR[[#This Row],[VIT]:[PHY]],POND_POSTE!E$2:E$7)</f>
        <v>8200</v>
      </c>
      <c r="N5103" cm="1">
        <f t="array" aca="1" ref="N5103" ca="1">MMULT(FOOTBALLEUR[[#This Row],[VIT]:[PHY]],POND_POSTE!G$2:G$7)</f>
        <v>8105</v>
      </c>
      <c r="O5103" cm="1">
        <f t="array" aca="1" ref="O5103" ca="1">MMULT(FOOTBALLEUR[[#This Row],[VIT]:[PHY]],POND_POSTE!G$2:G$7)</f>
        <v>8105</v>
      </c>
      <c r="P5103" cm="1">
        <f t="array" aca="1" ref="P5103" ca="1">MMULT(FOOTBALLEUR[[#This Row],[VIT]:[PHY]],POND_POSTE!H$2:H$7)</f>
        <v>7090</v>
      </c>
      <c r="Q5103">
        <f ca="1">SUM(FOOTBALLEUR[[#This Row],[P_ATT]:[P_DEF]])</f>
        <v>56204</v>
      </c>
    </row>
    <row r="5104" spans="2:17" x14ac:dyDescent="0.25">
      <c r="B5104" t="str">
        <f ca="1">INDEX(PRENOM[#All],MATCH(RANDBETWEEN(1,MAX(PRENOM[PRENOM_ID])),PRENOM!A:A),2)</f>
        <v>DAMIEN</v>
      </c>
      <c r="C5104" t="str">
        <f ca="1">INDEX(NOM[#All],MATCH(RANDBETWEEN(1,MAX(NOM[NOM_ID])),NOM!A:A),2)</f>
        <v>MORIN</v>
      </c>
      <c r="D5104">
        <f t="shared" ca="1" si="510"/>
        <v>74</v>
      </c>
      <c r="E5104">
        <f t="shared" ca="1" si="510"/>
        <v>67</v>
      </c>
      <c r="F5104">
        <f t="shared" ca="1" si="510"/>
        <v>90</v>
      </c>
      <c r="G5104">
        <f t="shared" ca="1" si="510"/>
        <v>92</v>
      </c>
      <c r="H5104">
        <f t="shared" ca="1" si="510"/>
        <v>63</v>
      </c>
      <c r="I5104">
        <f t="shared" ca="1" si="510"/>
        <v>82</v>
      </c>
      <c r="J5104" cm="1">
        <f t="array" aca="1" ref="J5104" ca="1">MMULT(FOOTBALLEUR[[#This Row],[VIT]:[PHY]],POND_POSTE!B$2:B$7)</f>
        <v>6999</v>
      </c>
      <c r="K5104" cm="1">
        <f t="array" aca="1" ref="K5104" ca="1">MMULT(FOOTBALLEUR[[#This Row],[VIT]:[PHY]],POND_POSTE!C$2:C$7)</f>
        <v>6845</v>
      </c>
      <c r="L5104" cm="1">
        <f t="array" aca="1" ref="L5104" ca="1">MMULT(FOOTBALLEUR[[#This Row],[VIT]:[PHY]],POND_POSTE!D$2:D$7)</f>
        <v>6652</v>
      </c>
      <c r="M5104" cm="1">
        <f t="array" aca="1" ref="M5104" ca="1">MMULT(FOOTBALLEUR[[#This Row],[VIT]:[PHY]],POND_POSTE!E$2:E$7)</f>
        <v>6779</v>
      </c>
      <c r="N5104" cm="1">
        <f t="array" aca="1" ref="N5104" ca="1">MMULT(FOOTBALLEUR[[#This Row],[VIT]:[PHY]],POND_POSTE!G$2:G$7)</f>
        <v>6610</v>
      </c>
      <c r="O5104" cm="1">
        <f t="array" aca="1" ref="O5104" ca="1">MMULT(FOOTBALLEUR[[#This Row],[VIT]:[PHY]],POND_POSTE!G$2:G$7)</f>
        <v>6610</v>
      </c>
      <c r="P5104" cm="1">
        <f t="array" aca="1" ref="P5104" ca="1">MMULT(FOOTBALLEUR[[#This Row],[VIT]:[PHY]],POND_POSTE!H$2:H$7)</f>
        <v>5730</v>
      </c>
      <c r="Q5104">
        <f ca="1">SUM(FOOTBALLEUR[[#This Row],[P_ATT]:[P_DEF]])</f>
        <v>46225</v>
      </c>
    </row>
    <row r="5105" spans="2:17" x14ac:dyDescent="0.25">
      <c r="B5105" t="str">
        <f ca="1">INDEX(PRENOM[#All],MATCH(RANDBETWEEN(1,MAX(PRENOM[PRENOM_ID])),PRENOM!A:A),2)</f>
        <v>MARINE</v>
      </c>
      <c r="C5105" t="str">
        <f ca="1">INDEX(NOM[#All],MATCH(RANDBETWEEN(1,MAX(NOM[NOM_ID])),NOM!A:A),2)</f>
        <v>TOUSSAINT</v>
      </c>
      <c r="D5105">
        <f t="shared" ca="1" si="510"/>
        <v>46</v>
      </c>
      <c r="E5105">
        <f t="shared" ca="1" si="510"/>
        <v>54</v>
      </c>
      <c r="F5105">
        <f t="shared" ca="1" si="510"/>
        <v>92</v>
      </c>
      <c r="G5105">
        <f t="shared" ca="1" si="510"/>
        <v>69</v>
      </c>
      <c r="H5105">
        <f t="shared" ca="1" si="510"/>
        <v>58</v>
      </c>
      <c r="I5105">
        <f t="shared" ca="1" si="510"/>
        <v>74</v>
      </c>
      <c r="J5105" cm="1">
        <f t="array" aca="1" ref="J5105" ca="1">MMULT(FOOTBALLEUR[[#This Row],[VIT]:[PHY]],POND_POSTE!B$2:B$7)</f>
        <v>5730</v>
      </c>
      <c r="K5105" cm="1">
        <f t="array" aca="1" ref="K5105" ca="1">MMULT(FOOTBALLEUR[[#This Row],[VIT]:[PHY]],POND_POSTE!C$2:C$7)</f>
        <v>5612</v>
      </c>
      <c r="L5105" cm="1">
        <f t="array" aca="1" ref="L5105" ca="1">MMULT(FOOTBALLEUR[[#This Row],[VIT]:[PHY]],POND_POSTE!D$2:D$7)</f>
        <v>5642</v>
      </c>
      <c r="M5105" cm="1">
        <f t="array" aca="1" ref="M5105" ca="1">MMULT(FOOTBALLEUR[[#This Row],[VIT]:[PHY]],POND_POSTE!E$2:E$7)</f>
        <v>5756</v>
      </c>
      <c r="N5105" cm="1">
        <f t="array" aca="1" ref="N5105" ca="1">MMULT(FOOTBALLEUR[[#This Row],[VIT]:[PHY]],POND_POSTE!G$2:G$7)</f>
        <v>5538</v>
      </c>
      <c r="O5105" cm="1">
        <f t="array" aca="1" ref="O5105" ca="1">MMULT(FOOTBALLEUR[[#This Row],[VIT]:[PHY]],POND_POSTE!G$2:G$7)</f>
        <v>5538</v>
      </c>
      <c r="P5105" cm="1">
        <f t="array" aca="1" ref="P5105" ca="1">MMULT(FOOTBALLEUR[[#This Row],[VIT]:[PHY]],POND_POSTE!H$2:H$7)</f>
        <v>4910</v>
      </c>
      <c r="Q5105">
        <f ca="1">SUM(FOOTBALLEUR[[#This Row],[P_ATT]:[P_DEF]])</f>
        <v>38726</v>
      </c>
    </row>
    <row r="5106" spans="2:17" x14ac:dyDescent="0.25">
      <c r="B5106" t="str">
        <f ca="1">INDEX(PRENOM[#All],MATCH(RANDBETWEEN(1,MAX(PRENOM[PRENOM_ID])),PRENOM!A:A),2)</f>
        <v>IRÈNE</v>
      </c>
      <c r="C5106" t="str">
        <f ca="1">INDEX(NOM[#All],MATCH(RANDBETWEEN(1,MAX(NOM[NOM_ID])),NOM!A:A),2)</f>
        <v>CHARPENTIER</v>
      </c>
      <c r="D5106">
        <f t="shared" ca="1" si="510"/>
        <v>95</v>
      </c>
      <c r="E5106">
        <f t="shared" ca="1" si="510"/>
        <v>86</v>
      </c>
      <c r="F5106">
        <f t="shared" ca="1" si="510"/>
        <v>88</v>
      </c>
      <c r="G5106">
        <f t="shared" ca="1" si="510"/>
        <v>67</v>
      </c>
      <c r="H5106">
        <f t="shared" ca="1" si="510"/>
        <v>88</v>
      </c>
      <c r="I5106">
        <f t="shared" ca="1" si="510"/>
        <v>55</v>
      </c>
      <c r="J5106" cm="1">
        <f t="array" aca="1" ref="J5106" ca="1">MMULT(FOOTBALLEUR[[#This Row],[VIT]:[PHY]],POND_POSTE!B$2:B$7)</f>
        <v>6961</v>
      </c>
      <c r="K5106" cm="1">
        <f t="array" aca="1" ref="K5106" ca="1">MMULT(FOOTBALLEUR[[#This Row],[VIT]:[PHY]],POND_POSTE!C$2:C$7)</f>
        <v>6911</v>
      </c>
      <c r="L5106" cm="1">
        <f t="array" aca="1" ref="L5106" ca="1">MMULT(FOOTBALLEUR[[#This Row],[VIT]:[PHY]],POND_POSTE!D$2:D$7)</f>
        <v>6529</v>
      </c>
      <c r="M5106" cm="1">
        <f t="array" aca="1" ref="M5106" ca="1">MMULT(FOOTBALLEUR[[#This Row],[VIT]:[PHY]],POND_POSTE!E$2:E$7)</f>
        <v>6797</v>
      </c>
      <c r="N5106" cm="1">
        <f t="array" aca="1" ref="N5106" ca="1">MMULT(FOOTBALLEUR[[#This Row],[VIT]:[PHY]],POND_POSTE!G$2:G$7)</f>
        <v>6772</v>
      </c>
      <c r="O5106" cm="1">
        <f t="array" aca="1" ref="O5106" ca="1">MMULT(FOOTBALLEUR[[#This Row],[VIT]:[PHY]],POND_POSTE!G$2:G$7)</f>
        <v>6772</v>
      </c>
      <c r="P5106" cm="1">
        <f t="array" aca="1" ref="P5106" ca="1">MMULT(FOOTBALLEUR[[#This Row],[VIT]:[PHY]],POND_POSTE!H$2:H$7)</f>
        <v>6005</v>
      </c>
      <c r="Q5106">
        <f ca="1">SUM(FOOTBALLEUR[[#This Row],[P_ATT]:[P_DEF]])</f>
        <v>46747</v>
      </c>
    </row>
    <row r="5107" spans="2:17" x14ac:dyDescent="0.25">
      <c r="B5107" t="str">
        <f ca="1">INDEX(PRENOM[#All],MATCH(RANDBETWEEN(1,MAX(PRENOM[PRENOM_ID])),PRENOM!A:A),2)</f>
        <v>LEO</v>
      </c>
      <c r="C5107" t="str">
        <f ca="1">INDEX(NOM[#All],MATCH(RANDBETWEEN(1,MAX(NOM[NOM_ID])),NOM!A:A),2)</f>
        <v>LELIEVRE</v>
      </c>
      <c r="D5107">
        <f t="shared" ca="1" si="510"/>
        <v>62</v>
      </c>
      <c r="E5107">
        <f t="shared" ca="1" si="510"/>
        <v>68</v>
      </c>
      <c r="F5107">
        <f t="shared" ca="1" si="510"/>
        <v>100</v>
      </c>
      <c r="G5107">
        <f t="shared" ca="1" si="510"/>
        <v>60</v>
      </c>
      <c r="H5107">
        <f t="shared" ca="1" si="510"/>
        <v>74</v>
      </c>
      <c r="I5107">
        <f t="shared" ca="1" si="510"/>
        <v>62</v>
      </c>
      <c r="J5107" cm="1">
        <f t="array" aca="1" ref="J5107" ca="1">MMULT(FOOTBALLEUR[[#This Row],[VIT]:[PHY]],POND_POSTE!B$2:B$7)</f>
        <v>6120</v>
      </c>
      <c r="K5107" cm="1">
        <f t="array" aca="1" ref="K5107" ca="1">MMULT(FOOTBALLEUR[[#This Row],[VIT]:[PHY]],POND_POSTE!C$2:C$7)</f>
        <v>6064</v>
      </c>
      <c r="L5107" cm="1">
        <f t="array" aca="1" ref="L5107" ca="1">MMULT(FOOTBALLEUR[[#This Row],[VIT]:[PHY]],POND_POSTE!D$2:D$7)</f>
        <v>5978</v>
      </c>
      <c r="M5107" cm="1">
        <f t="array" aca="1" ref="M5107" ca="1">MMULT(FOOTBALLEUR[[#This Row],[VIT]:[PHY]],POND_POSTE!E$2:E$7)</f>
        <v>6160</v>
      </c>
      <c r="N5107" cm="1">
        <f t="array" aca="1" ref="N5107" ca="1">MMULT(FOOTBALLEUR[[#This Row],[VIT]:[PHY]],POND_POSTE!G$2:G$7)</f>
        <v>6000</v>
      </c>
      <c r="O5107" cm="1">
        <f t="array" aca="1" ref="O5107" ca="1">MMULT(FOOTBALLEUR[[#This Row],[VIT]:[PHY]],POND_POSTE!G$2:G$7)</f>
        <v>6000</v>
      </c>
      <c r="P5107" cm="1">
        <f t="array" aca="1" ref="P5107" ca="1">MMULT(FOOTBALLEUR[[#This Row],[VIT]:[PHY]],POND_POSTE!H$2:H$7)</f>
        <v>5378</v>
      </c>
      <c r="Q5107">
        <f ca="1">SUM(FOOTBALLEUR[[#This Row],[P_ATT]:[P_DEF]])</f>
        <v>41700</v>
      </c>
    </row>
    <row r="5108" spans="2:17" x14ac:dyDescent="0.25">
      <c r="B5108" t="str">
        <f ca="1">INDEX(PRENOM[#All],MATCH(RANDBETWEEN(1,MAX(PRENOM[PRENOM_ID])),PRENOM!A:A),2)</f>
        <v>MARTIN</v>
      </c>
      <c r="C5108" t="str">
        <f ca="1">INDEX(NOM[#All],MATCH(RANDBETWEEN(1,MAX(NOM[NOM_ID])),NOM!A:A),2)</f>
        <v>LEBLANC</v>
      </c>
      <c r="D5108">
        <f t="shared" ca="1" si="510"/>
        <v>97</v>
      </c>
      <c r="E5108">
        <f t="shared" ca="1" si="510"/>
        <v>73</v>
      </c>
      <c r="F5108">
        <f t="shared" ca="1" si="510"/>
        <v>64</v>
      </c>
      <c r="G5108">
        <f t="shared" ca="1" si="510"/>
        <v>91</v>
      </c>
      <c r="H5108">
        <f t="shared" ca="1" si="510"/>
        <v>61</v>
      </c>
      <c r="I5108">
        <f t="shared" ca="1" si="510"/>
        <v>59</v>
      </c>
      <c r="J5108" cm="1">
        <f t="array" aca="1" ref="J5108" ca="1">MMULT(FOOTBALLEUR[[#This Row],[VIT]:[PHY]],POND_POSTE!B$2:B$7)</f>
        <v>6784</v>
      </c>
      <c r="K5108" cm="1">
        <f t="array" aca="1" ref="K5108" ca="1">MMULT(FOOTBALLEUR[[#This Row],[VIT]:[PHY]],POND_POSTE!C$2:C$7)</f>
        <v>6660</v>
      </c>
      <c r="L5108" cm="1">
        <f t="array" aca="1" ref="L5108" ca="1">MMULT(FOOTBALLEUR[[#This Row],[VIT]:[PHY]],POND_POSTE!D$2:D$7)</f>
        <v>6167</v>
      </c>
      <c r="M5108" cm="1">
        <f t="array" aca="1" ref="M5108" ca="1">MMULT(FOOTBALLEUR[[#This Row],[VIT]:[PHY]],POND_POSTE!E$2:E$7)</f>
        <v>6320</v>
      </c>
      <c r="N5108" cm="1">
        <f t="array" aca="1" ref="N5108" ca="1">MMULT(FOOTBALLEUR[[#This Row],[VIT]:[PHY]],POND_POSTE!G$2:G$7)</f>
        <v>6298</v>
      </c>
      <c r="O5108" cm="1">
        <f t="array" aca="1" ref="O5108" ca="1">MMULT(FOOTBALLEUR[[#This Row],[VIT]:[PHY]],POND_POSTE!G$2:G$7)</f>
        <v>6298</v>
      </c>
      <c r="P5108" cm="1">
        <f t="array" aca="1" ref="P5108" ca="1">MMULT(FOOTBALLEUR[[#This Row],[VIT]:[PHY]],POND_POSTE!H$2:H$7)</f>
        <v>5349</v>
      </c>
      <c r="Q5108">
        <f ca="1">SUM(FOOTBALLEUR[[#This Row],[P_ATT]:[P_DEF]])</f>
        <v>43876</v>
      </c>
    </row>
    <row r="5109" spans="2:17" x14ac:dyDescent="0.25">
      <c r="B5109" t="str">
        <f ca="1">INDEX(PRENOM[#All],MATCH(RANDBETWEEN(1,MAX(PRENOM[PRENOM_ID])),PRENOM!A:A),2)</f>
        <v>DOMINIQUE</v>
      </c>
      <c r="C5109" t="str">
        <f ca="1">INDEX(NOM[#All],MATCH(RANDBETWEEN(1,MAX(NOM[NOM_ID])),NOM!A:A),2)</f>
        <v>BLANCHARD</v>
      </c>
      <c r="D5109">
        <f t="shared" ca="1" si="510"/>
        <v>92</v>
      </c>
      <c r="E5109">
        <f t="shared" ca="1" si="510"/>
        <v>68</v>
      </c>
      <c r="F5109">
        <f t="shared" ca="1" si="510"/>
        <v>90</v>
      </c>
      <c r="G5109">
        <f t="shared" ca="1" si="510"/>
        <v>72</v>
      </c>
      <c r="H5109">
        <f t="shared" ca="1" si="510"/>
        <v>91</v>
      </c>
      <c r="I5109">
        <f t="shared" ca="1" si="510"/>
        <v>79</v>
      </c>
      <c r="J5109" cm="1">
        <f t="array" aca="1" ref="J5109" ca="1">MMULT(FOOTBALLEUR[[#This Row],[VIT]:[PHY]],POND_POSTE!B$2:B$7)</f>
        <v>7076</v>
      </c>
      <c r="K5109" cm="1">
        <f t="array" aca="1" ref="K5109" ca="1">MMULT(FOOTBALLEUR[[#This Row],[VIT]:[PHY]],POND_POSTE!C$2:C$7)</f>
        <v>7002</v>
      </c>
      <c r="L5109" cm="1">
        <f t="array" aca="1" ref="L5109" ca="1">MMULT(FOOTBALLEUR[[#This Row],[VIT]:[PHY]],POND_POSTE!D$2:D$7)</f>
        <v>6741</v>
      </c>
      <c r="M5109" cm="1">
        <f t="array" aca="1" ref="M5109" ca="1">MMULT(FOOTBALLEUR[[#This Row],[VIT]:[PHY]],POND_POSTE!E$2:E$7)</f>
        <v>7062</v>
      </c>
      <c r="N5109" cm="1">
        <f t="array" aca="1" ref="N5109" ca="1">MMULT(FOOTBALLEUR[[#This Row],[VIT]:[PHY]],POND_POSTE!G$2:G$7)</f>
        <v>7015</v>
      </c>
      <c r="O5109" cm="1">
        <f t="array" aca="1" ref="O5109" ca="1">MMULT(FOOTBALLEUR[[#This Row],[VIT]:[PHY]],POND_POSTE!G$2:G$7)</f>
        <v>7015</v>
      </c>
      <c r="P5109" cm="1">
        <f t="array" aca="1" ref="P5109" ca="1">MMULT(FOOTBALLEUR[[#This Row],[VIT]:[PHY]],POND_POSTE!H$2:H$7)</f>
        <v>6309</v>
      </c>
      <c r="Q5109">
        <f ca="1">SUM(FOOTBALLEUR[[#This Row],[P_ATT]:[P_DEF]])</f>
        <v>48220</v>
      </c>
    </row>
    <row r="5110" spans="2:17" x14ac:dyDescent="0.25">
      <c r="B5110" t="str">
        <f ca="1">INDEX(PRENOM[#All],MATCH(RANDBETWEEN(1,MAX(PRENOM[PRENOM_ID])),PRENOM!A:A),2)</f>
        <v>DOMINIQUE</v>
      </c>
      <c r="C5110" t="str">
        <f ca="1">INDEX(NOM[#All],MATCH(RANDBETWEEN(1,MAX(NOM[NOM_ID])),NOM!A:A),2)</f>
        <v>RODRIGUES</v>
      </c>
      <c r="D5110">
        <f t="shared" ca="1" si="510"/>
        <v>60</v>
      </c>
      <c r="E5110">
        <f t="shared" ca="1" si="510"/>
        <v>100</v>
      </c>
      <c r="F5110">
        <f t="shared" ca="1" si="510"/>
        <v>84</v>
      </c>
      <c r="G5110">
        <f t="shared" ca="1" si="510"/>
        <v>68</v>
      </c>
      <c r="H5110">
        <f t="shared" ca="1" si="510"/>
        <v>55</v>
      </c>
      <c r="I5110">
        <f t="shared" ca="1" si="510"/>
        <v>50</v>
      </c>
      <c r="J5110" cm="1">
        <f t="array" aca="1" ref="J5110" ca="1">MMULT(FOOTBALLEUR[[#This Row],[VIT]:[PHY]],POND_POSTE!B$2:B$7)</f>
        <v>6305</v>
      </c>
      <c r="K5110" cm="1">
        <f t="array" aca="1" ref="K5110" ca="1">MMULT(FOOTBALLEUR[[#This Row],[VIT]:[PHY]],POND_POSTE!C$2:C$7)</f>
        <v>6157</v>
      </c>
      <c r="L5110" cm="1">
        <f t="array" aca="1" ref="L5110" ca="1">MMULT(FOOTBALLEUR[[#This Row],[VIT]:[PHY]],POND_POSTE!D$2:D$7)</f>
        <v>5910</v>
      </c>
      <c r="M5110" cm="1">
        <f t="array" aca="1" ref="M5110" ca="1">MMULT(FOOTBALLEUR[[#This Row],[VIT]:[PHY]],POND_POSTE!E$2:E$7)</f>
        <v>5927</v>
      </c>
      <c r="N5110" cm="1">
        <f t="array" aca="1" ref="N5110" ca="1">MMULT(FOOTBALLEUR[[#This Row],[VIT]:[PHY]],POND_POSTE!G$2:G$7)</f>
        <v>5774</v>
      </c>
      <c r="O5110" cm="1">
        <f t="array" aca="1" ref="O5110" ca="1">MMULT(FOOTBALLEUR[[#This Row],[VIT]:[PHY]],POND_POSTE!G$2:G$7)</f>
        <v>5774</v>
      </c>
      <c r="P5110" cm="1">
        <f t="array" aca="1" ref="P5110" ca="1">MMULT(FOOTBALLEUR[[#This Row],[VIT]:[PHY]],POND_POSTE!H$2:H$7)</f>
        <v>4922</v>
      </c>
      <c r="Q5110">
        <f ca="1">SUM(FOOTBALLEUR[[#This Row],[P_ATT]:[P_DEF]])</f>
        <v>40769</v>
      </c>
    </row>
    <row r="5111" spans="2:17" x14ac:dyDescent="0.25">
      <c r="B5111" t="str">
        <f ca="1">INDEX(PRENOM[#All],MATCH(RANDBETWEEN(1,MAX(PRENOM[PRENOM_ID])),PRENOM!A:A),2)</f>
        <v>JOSEPH</v>
      </c>
      <c r="C5111" t="str">
        <f ca="1">INDEX(NOM[#All],MATCH(RANDBETWEEN(1,MAX(NOM[NOM_ID])),NOM!A:A),2)</f>
        <v>DEVAUX</v>
      </c>
      <c r="D5111">
        <f t="shared" ca="1" si="510"/>
        <v>70</v>
      </c>
      <c r="E5111">
        <f t="shared" ca="1" si="510"/>
        <v>49</v>
      </c>
      <c r="F5111">
        <f t="shared" ca="1" si="510"/>
        <v>47</v>
      </c>
      <c r="G5111">
        <f t="shared" ca="1" si="510"/>
        <v>72</v>
      </c>
      <c r="H5111">
        <f t="shared" ca="1" si="510"/>
        <v>97</v>
      </c>
      <c r="I5111">
        <f t="shared" ca="1" si="510"/>
        <v>67</v>
      </c>
      <c r="J5111" cm="1">
        <f t="array" aca="1" ref="J5111" ca="1">MMULT(FOOTBALLEUR[[#This Row],[VIT]:[PHY]],POND_POSTE!B$2:B$7)</f>
        <v>5586</v>
      </c>
      <c r="K5111" cm="1">
        <f t="array" aca="1" ref="K5111" ca="1">MMULT(FOOTBALLEUR[[#This Row],[VIT]:[PHY]],POND_POSTE!C$2:C$7)</f>
        <v>5444</v>
      </c>
      <c r="L5111" cm="1">
        <f t="array" aca="1" ref="L5111" ca="1">MMULT(FOOTBALLEUR[[#This Row],[VIT]:[PHY]],POND_POSTE!D$2:D$7)</f>
        <v>5305</v>
      </c>
      <c r="M5111" cm="1">
        <f t="array" aca="1" ref="M5111" ca="1">MMULT(FOOTBALLEUR[[#This Row],[VIT]:[PHY]],POND_POSTE!E$2:E$7)</f>
        <v>5792</v>
      </c>
      <c r="N5111" cm="1">
        <f t="array" aca="1" ref="N5111" ca="1">MMULT(FOOTBALLEUR[[#This Row],[VIT]:[PHY]],POND_POSTE!G$2:G$7)</f>
        <v>5814</v>
      </c>
      <c r="O5111" cm="1">
        <f t="array" aca="1" ref="O5111" ca="1">MMULT(FOOTBALLEUR[[#This Row],[VIT]:[PHY]],POND_POSTE!G$2:G$7)</f>
        <v>5814</v>
      </c>
      <c r="P5111" cm="1">
        <f t="array" aca="1" ref="P5111" ca="1">MMULT(FOOTBALLEUR[[#This Row],[VIT]:[PHY]],POND_POSTE!H$2:H$7)</f>
        <v>5317</v>
      </c>
      <c r="Q5111">
        <f ca="1">SUM(FOOTBALLEUR[[#This Row],[P_ATT]:[P_DEF]])</f>
        <v>39072</v>
      </c>
    </row>
    <row r="5112" spans="2:17" x14ac:dyDescent="0.25">
      <c r="B5112" t="str">
        <f ca="1">INDEX(PRENOM[#All],MATCH(RANDBETWEEN(1,MAX(PRENOM[PRENOM_ID])),PRENOM!A:A),2)</f>
        <v>BERNADETTE</v>
      </c>
      <c r="C5112" t="str">
        <f ca="1">INDEX(NOM[#All],MATCH(RANDBETWEEN(1,MAX(NOM[NOM_ID])),NOM!A:A),2)</f>
        <v>LEMOINE</v>
      </c>
      <c r="D5112">
        <f t="shared" ref="D5112:I5121" ca="1" si="511">RANDBETWEEN(45,100)</f>
        <v>88</v>
      </c>
      <c r="E5112">
        <f t="shared" ca="1" si="511"/>
        <v>70</v>
      </c>
      <c r="F5112">
        <f t="shared" ca="1" si="511"/>
        <v>52</v>
      </c>
      <c r="G5112">
        <f t="shared" ca="1" si="511"/>
        <v>77</v>
      </c>
      <c r="H5112">
        <f t="shared" ca="1" si="511"/>
        <v>48</v>
      </c>
      <c r="I5112">
        <f t="shared" ca="1" si="511"/>
        <v>68</v>
      </c>
      <c r="J5112" cm="1">
        <f t="array" aca="1" ref="J5112" ca="1">MMULT(FOOTBALLEUR[[#This Row],[VIT]:[PHY]],POND_POSTE!B$2:B$7)</f>
        <v>6218</v>
      </c>
      <c r="K5112" cm="1">
        <f t="array" aca="1" ref="K5112" ca="1">MMULT(FOOTBALLEUR[[#This Row],[VIT]:[PHY]],POND_POSTE!C$2:C$7)</f>
        <v>6068</v>
      </c>
      <c r="L5112" cm="1">
        <f t="array" aca="1" ref="L5112" ca="1">MMULT(FOOTBALLEUR[[#This Row],[VIT]:[PHY]],POND_POSTE!D$2:D$7)</f>
        <v>5608</v>
      </c>
      <c r="M5112" cm="1">
        <f t="array" aca="1" ref="M5112" ca="1">MMULT(FOOTBALLEUR[[#This Row],[VIT]:[PHY]],POND_POSTE!E$2:E$7)</f>
        <v>5700</v>
      </c>
      <c r="N5112" cm="1">
        <f t="array" aca="1" ref="N5112" ca="1">MMULT(FOOTBALLEUR[[#This Row],[VIT]:[PHY]],POND_POSTE!G$2:G$7)</f>
        <v>5702</v>
      </c>
      <c r="O5112" cm="1">
        <f t="array" aca="1" ref="O5112" ca="1">MMULT(FOOTBALLEUR[[#This Row],[VIT]:[PHY]],POND_POSTE!G$2:G$7)</f>
        <v>5702</v>
      </c>
      <c r="P5112" cm="1">
        <f t="array" aca="1" ref="P5112" ca="1">MMULT(FOOTBALLEUR[[#This Row],[VIT]:[PHY]],POND_POSTE!H$2:H$7)</f>
        <v>4836</v>
      </c>
      <c r="Q5112">
        <f ca="1">SUM(FOOTBALLEUR[[#This Row],[P_ATT]:[P_DEF]])</f>
        <v>39834</v>
      </c>
    </row>
    <row r="5113" spans="2:17" x14ac:dyDescent="0.25">
      <c r="B5113" t="str">
        <f ca="1">INDEX(PRENOM[#All],MATCH(RANDBETWEEN(1,MAX(PRENOM[PRENOM_ID])),PRENOM!A:A),2)</f>
        <v>HENRY</v>
      </c>
      <c r="C5113" t="str">
        <f ca="1">INDEX(NOM[#All],MATCH(RANDBETWEEN(1,MAX(NOM[NOM_ID])),NOM!A:A),2)</f>
        <v>PEREZ</v>
      </c>
      <c r="D5113">
        <f t="shared" ca="1" si="511"/>
        <v>54</v>
      </c>
      <c r="E5113">
        <f t="shared" ca="1" si="511"/>
        <v>90</v>
      </c>
      <c r="F5113">
        <f t="shared" ca="1" si="511"/>
        <v>61</v>
      </c>
      <c r="G5113">
        <f t="shared" ca="1" si="511"/>
        <v>63</v>
      </c>
      <c r="H5113">
        <f t="shared" ca="1" si="511"/>
        <v>58</v>
      </c>
      <c r="I5113">
        <f t="shared" ca="1" si="511"/>
        <v>89</v>
      </c>
      <c r="J5113" cm="1">
        <f t="array" aca="1" ref="J5113" ca="1">MMULT(FOOTBALLEUR[[#This Row],[VIT]:[PHY]],POND_POSTE!B$2:B$7)</f>
        <v>6205</v>
      </c>
      <c r="K5113" cm="1">
        <f t="array" aca="1" ref="K5113" ca="1">MMULT(FOOTBALLEUR[[#This Row],[VIT]:[PHY]],POND_POSTE!C$2:C$7)</f>
        <v>5951</v>
      </c>
      <c r="L5113" cm="1">
        <f t="array" aca="1" ref="L5113" ca="1">MMULT(FOOTBALLEUR[[#This Row],[VIT]:[PHY]],POND_POSTE!D$2:D$7)</f>
        <v>5813</v>
      </c>
      <c r="M5113" cm="1">
        <f t="array" aca="1" ref="M5113" ca="1">MMULT(FOOTBALLEUR[[#This Row],[VIT]:[PHY]],POND_POSTE!E$2:E$7)</f>
        <v>5917</v>
      </c>
      <c r="N5113" cm="1">
        <f t="array" aca="1" ref="N5113" ca="1">MMULT(FOOTBALLEUR[[#This Row],[VIT]:[PHY]],POND_POSTE!G$2:G$7)</f>
        <v>5828</v>
      </c>
      <c r="O5113" cm="1">
        <f t="array" aca="1" ref="O5113" ca="1">MMULT(FOOTBALLEUR[[#This Row],[VIT]:[PHY]],POND_POSTE!G$2:G$7)</f>
        <v>5828</v>
      </c>
      <c r="P5113" cm="1">
        <f t="array" aca="1" ref="P5113" ca="1">MMULT(FOOTBALLEUR[[#This Row],[VIT]:[PHY]],POND_POSTE!H$2:H$7)</f>
        <v>5099</v>
      </c>
      <c r="Q5113">
        <f ca="1">SUM(FOOTBALLEUR[[#This Row],[P_ATT]:[P_DEF]])</f>
        <v>40641</v>
      </c>
    </row>
    <row r="5114" spans="2:17" x14ac:dyDescent="0.25">
      <c r="B5114" t="str">
        <f ca="1">INDEX(PRENOM[#All],MATCH(RANDBETWEEN(1,MAX(PRENOM[PRENOM_ID])),PRENOM!A:A),2)</f>
        <v>ELIANE</v>
      </c>
      <c r="C5114" t="str">
        <f ca="1">INDEX(NOM[#All],MATCH(RANDBETWEEN(1,MAX(NOM[NOM_ID])),NOM!A:A),2)</f>
        <v>PROVOST</v>
      </c>
      <c r="D5114">
        <f t="shared" ca="1" si="511"/>
        <v>72</v>
      </c>
      <c r="E5114">
        <f t="shared" ca="1" si="511"/>
        <v>96</v>
      </c>
      <c r="F5114">
        <f t="shared" ca="1" si="511"/>
        <v>100</v>
      </c>
      <c r="G5114">
        <f t="shared" ca="1" si="511"/>
        <v>46</v>
      </c>
      <c r="H5114">
        <f t="shared" ca="1" si="511"/>
        <v>74</v>
      </c>
      <c r="I5114">
        <f t="shared" ca="1" si="511"/>
        <v>96</v>
      </c>
      <c r="J5114" cm="1">
        <f t="array" aca="1" ref="J5114" ca="1">MMULT(FOOTBALLEUR[[#This Row],[VIT]:[PHY]],POND_POSTE!B$2:B$7)</f>
        <v>7062</v>
      </c>
      <c r="K5114" cm="1">
        <f t="array" aca="1" ref="K5114" ca="1">MMULT(FOOTBALLEUR[[#This Row],[VIT]:[PHY]],POND_POSTE!C$2:C$7)</f>
        <v>6930</v>
      </c>
      <c r="L5114" cm="1">
        <f t="array" aca="1" ref="L5114" ca="1">MMULT(FOOTBALLEUR[[#This Row],[VIT]:[PHY]],POND_POSTE!D$2:D$7)</f>
        <v>6776</v>
      </c>
      <c r="M5114" cm="1">
        <f t="array" aca="1" ref="M5114" ca="1">MMULT(FOOTBALLEUR[[#This Row],[VIT]:[PHY]],POND_POSTE!E$2:E$7)</f>
        <v>6902</v>
      </c>
      <c r="N5114" cm="1">
        <f t="array" aca="1" ref="N5114" ca="1">MMULT(FOOTBALLEUR[[#This Row],[VIT]:[PHY]],POND_POSTE!G$2:G$7)</f>
        <v>6800</v>
      </c>
      <c r="O5114" cm="1">
        <f t="array" aca="1" ref="O5114" ca="1">MMULT(FOOTBALLEUR[[#This Row],[VIT]:[PHY]],POND_POSTE!G$2:G$7)</f>
        <v>6800</v>
      </c>
      <c r="P5114" cm="1">
        <f t="array" aca="1" ref="P5114" ca="1">MMULT(FOOTBALLEUR[[#This Row],[VIT]:[PHY]],POND_POSTE!H$2:H$7)</f>
        <v>6120</v>
      </c>
      <c r="Q5114">
        <f ca="1">SUM(FOOTBALLEUR[[#This Row],[P_ATT]:[P_DEF]])</f>
        <v>47390</v>
      </c>
    </row>
    <row r="5115" spans="2:17" x14ac:dyDescent="0.25">
      <c r="B5115" t="str">
        <f ca="1">INDEX(PRENOM[#All],MATCH(RANDBETWEEN(1,MAX(PRENOM[PRENOM_ID])),PRENOM!A:A),2)</f>
        <v>JOELLE</v>
      </c>
      <c r="C5115" t="str">
        <f ca="1">INDEX(NOM[#All],MATCH(RANDBETWEEN(1,MAX(NOM[NOM_ID])),NOM!A:A),2)</f>
        <v>BRUNET</v>
      </c>
      <c r="D5115">
        <f t="shared" ca="1" si="511"/>
        <v>63</v>
      </c>
      <c r="E5115">
        <f t="shared" ca="1" si="511"/>
        <v>70</v>
      </c>
      <c r="F5115">
        <f t="shared" ca="1" si="511"/>
        <v>57</v>
      </c>
      <c r="G5115">
        <f t="shared" ca="1" si="511"/>
        <v>79</v>
      </c>
      <c r="H5115">
        <f t="shared" ca="1" si="511"/>
        <v>73</v>
      </c>
      <c r="I5115">
        <f t="shared" ca="1" si="511"/>
        <v>92</v>
      </c>
      <c r="J5115" cm="1">
        <f t="array" aca="1" ref="J5115" ca="1">MMULT(FOOTBALLEUR[[#This Row],[VIT]:[PHY]],POND_POSTE!B$2:B$7)</f>
        <v>6359</v>
      </c>
      <c r="K5115" cm="1">
        <f t="array" aca="1" ref="K5115" ca="1">MMULT(FOOTBALLEUR[[#This Row],[VIT]:[PHY]],POND_POSTE!C$2:C$7)</f>
        <v>6117</v>
      </c>
      <c r="L5115" cm="1">
        <f t="array" aca="1" ref="L5115" ca="1">MMULT(FOOTBALLEUR[[#This Row],[VIT]:[PHY]],POND_POSTE!D$2:D$7)</f>
        <v>5990</v>
      </c>
      <c r="M5115" cm="1">
        <f t="array" aca="1" ref="M5115" ca="1">MMULT(FOOTBALLEUR[[#This Row],[VIT]:[PHY]],POND_POSTE!E$2:E$7)</f>
        <v>6247</v>
      </c>
      <c r="N5115" cm="1">
        <f t="array" aca="1" ref="N5115" ca="1">MMULT(FOOTBALLEUR[[#This Row],[VIT]:[PHY]],POND_POSTE!G$2:G$7)</f>
        <v>6180</v>
      </c>
      <c r="O5115" cm="1">
        <f t="array" aca="1" ref="O5115" ca="1">MMULT(FOOTBALLEUR[[#This Row],[VIT]:[PHY]],POND_POSTE!G$2:G$7)</f>
        <v>6180</v>
      </c>
      <c r="P5115" cm="1">
        <f t="array" aca="1" ref="P5115" ca="1">MMULT(FOOTBALLEUR[[#This Row],[VIT]:[PHY]],POND_POSTE!H$2:H$7)</f>
        <v>5472</v>
      </c>
      <c r="Q5115">
        <f ca="1">SUM(FOOTBALLEUR[[#This Row],[P_ATT]:[P_DEF]])</f>
        <v>42545</v>
      </c>
    </row>
    <row r="5116" spans="2:17" x14ac:dyDescent="0.25">
      <c r="B5116" t="str">
        <f ca="1">INDEX(PRENOM[#All],MATCH(RANDBETWEEN(1,MAX(PRENOM[PRENOM_ID])),PRENOM!A:A),2)</f>
        <v>LEON</v>
      </c>
      <c r="C5116" t="str">
        <f ca="1">INDEX(NOM[#All],MATCH(RANDBETWEEN(1,MAX(NOM[NOM_ID])),NOM!A:A),2)</f>
        <v>BODIN</v>
      </c>
      <c r="D5116">
        <f t="shared" ca="1" si="511"/>
        <v>49</v>
      </c>
      <c r="E5116">
        <f t="shared" ca="1" si="511"/>
        <v>48</v>
      </c>
      <c r="F5116">
        <f t="shared" ca="1" si="511"/>
        <v>90</v>
      </c>
      <c r="G5116">
        <f t="shared" ca="1" si="511"/>
        <v>85</v>
      </c>
      <c r="H5116">
        <f t="shared" ca="1" si="511"/>
        <v>69</v>
      </c>
      <c r="I5116">
        <f t="shared" ca="1" si="511"/>
        <v>76</v>
      </c>
      <c r="J5116" cm="1">
        <f t="array" aca="1" ref="J5116" ca="1">MMULT(FOOTBALLEUR[[#This Row],[VIT]:[PHY]],POND_POSTE!B$2:B$7)</f>
        <v>6021</v>
      </c>
      <c r="K5116" cm="1">
        <f t="array" aca="1" ref="K5116" ca="1">MMULT(FOOTBALLEUR[[#This Row],[VIT]:[PHY]],POND_POSTE!C$2:C$7)</f>
        <v>5881</v>
      </c>
      <c r="L5116" cm="1">
        <f t="array" aca="1" ref="L5116" ca="1">MMULT(FOOTBALLEUR[[#This Row],[VIT]:[PHY]],POND_POSTE!D$2:D$7)</f>
        <v>5932</v>
      </c>
      <c r="M5116" cm="1">
        <f t="array" aca="1" ref="M5116" ca="1">MMULT(FOOTBALLEUR[[#This Row],[VIT]:[PHY]],POND_POSTE!E$2:E$7)</f>
        <v>6139</v>
      </c>
      <c r="N5116" cm="1">
        <f t="array" aca="1" ref="N5116" ca="1">MMULT(FOOTBALLEUR[[#This Row],[VIT]:[PHY]],POND_POSTE!G$2:G$7)</f>
        <v>5915</v>
      </c>
      <c r="O5116" cm="1">
        <f t="array" aca="1" ref="O5116" ca="1">MMULT(FOOTBALLEUR[[#This Row],[VIT]:[PHY]],POND_POSTE!G$2:G$7)</f>
        <v>5915</v>
      </c>
      <c r="P5116" cm="1">
        <f t="array" aca="1" ref="P5116" ca="1">MMULT(FOOTBALLEUR[[#This Row],[VIT]:[PHY]],POND_POSTE!H$2:H$7)</f>
        <v>5252</v>
      </c>
      <c r="Q5116">
        <f ca="1">SUM(FOOTBALLEUR[[#This Row],[P_ATT]:[P_DEF]])</f>
        <v>41055</v>
      </c>
    </row>
    <row r="5117" spans="2:17" x14ac:dyDescent="0.25">
      <c r="B5117" t="str">
        <f ca="1">INDEX(PRENOM[#All],MATCH(RANDBETWEEN(1,MAX(PRENOM[PRENOM_ID])),PRENOM!A:A),2)</f>
        <v>ROMAIN</v>
      </c>
      <c r="C5117" t="str">
        <f ca="1">INDEX(NOM[#All],MATCH(RANDBETWEEN(1,MAX(NOM[NOM_ID])),NOM!A:A),2)</f>
        <v>CHARLES</v>
      </c>
      <c r="D5117">
        <f t="shared" ca="1" si="511"/>
        <v>99</v>
      </c>
      <c r="E5117">
        <f t="shared" ca="1" si="511"/>
        <v>84</v>
      </c>
      <c r="F5117">
        <f t="shared" ca="1" si="511"/>
        <v>61</v>
      </c>
      <c r="G5117">
        <f t="shared" ca="1" si="511"/>
        <v>80</v>
      </c>
      <c r="H5117">
        <f t="shared" ca="1" si="511"/>
        <v>48</v>
      </c>
      <c r="I5117">
        <f t="shared" ca="1" si="511"/>
        <v>99</v>
      </c>
      <c r="J5117" cm="1">
        <f t="array" aca="1" ref="J5117" ca="1">MMULT(FOOTBALLEUR[[#This Row],[VIT]:[PHY]],POND_POSTE!B$2:B$7)</f>
        <v>7313</v>
      </c>
      <c r="K5117" cm="1">
        <f t="array" aca="1" ref="K5117" ca="1">MMULT(FOOTBALLEUR[[#This Row],[VIT]:[PHY]],POND_POSTE!C$2:C$7)</f>
        <v>7107</v>
      </c>
      <c r="L5117" cm="1">
        <f t="array" aca="1" ref="L5117" ca="1">MMULT(FOOTBALLEUR[[#This Row],[VIT]:[PHY]],POND_POSTE!D$2:D$7)</f>
        <v>6611</v>
      </c>
      <c r="M5117" cm="1">
        <f t="array" aca="1" ref="M5117" ca="1">MMULT(FOOTBALLEUR[[#This Row],[VIT]:[PHY]],POND_POSTE!E$2:E$7)</f>
        <v>6657</v>
      </c>
      <c r="N5117" cm="1">
        <f t="array" aca="1" ref="N5117" ca="1">MMULT(FOOTBALLEUR[[#This Row],[VIT]:[PHY]],POND_POSTE!G$2:G$7)</f>
        <v>6659</v>
      </c>
      <c r="O5117" cm="1">
        <f t="array" aca="1" ref="O5117" ca="1">MMULT(FOOTBALLEUR[[#This Row],[VIT]:[PHY]],POND_POSTE!G$2:G$7)</f>
        <v>6659</v>
      </c>
      <c r="P5117" cm="1">
        <f t="array" aca="1" ref="P5117" ca="1">MMULT(FOOTBALLEUR[[#This Row],[VIT]:[PHY]],POND_POSTE!H$2:H$7)</f>
        <v>5677</v>
      </c>
      <c r="Q5117">
        <f ca="1">SUM(FOOTBALLEUR[[#This Row],[P_ATT]:[P_DEF]])</f>
        <v>46683</v>
      </c>
    </row>
    <row r="5118" spans="2:17" x14ac:dyDescent="0.25">
      <c r="B5118" t="str">
        <f ca="1">INDEX(PRENOM[#All],MATCH(RANDBETWEEN(1,MAX(PRENOM[PRENOM_ID])),PRENOM!A:A),2)</f>
        <v>JOSEPHINE</v>
      </c>
      <c r="C5118" t="str">
        <f ca="1">INDEX(NOM[#All],MATCH(RANDBETWEEN(1,MAX(NOM[NOM_ID])),NOM!A:A),2)</f>
        <v>BILLARD</v>
      </c>
      <c r="D5118">
        <f t="shared" ca="1" si="511"/>
        <v>46</v>
      </c>
      <c r="E5118">
        <f t="shared" ca="1" si="511"/>
        <v>73</v>
      </c>
      <c r="F5118">
        <f t="shared" ca="1" si="511"/>
        <v>58</v>
      </c>
      <c r="G5118">
        <f t="shared" ca="1" si="511"/>
        <v>97</v>
      </c>
      <c r="H5118">
        <f t="shared" ca="1" si="511"/>
        <v>69</v>
      </c>
      <c r="I5118">
        <f t="shared" ca="1" si="511"/>
        <v>49</v>
      </c>
      <c r="J5118" cm="1">
        <f t="array" aca="1" ref="J5118" ca="1">MMULT(FOOTBALLEUR[[#This Row],[VIT]:[PHY]],POND_POSTE!B$2:B$7)</f>
        <v>5780</v>
      </c>
      <c r="K5118" cm="1">
        <f t="array" aca="1" ref="K5118" ca="1">MMULT(FOOTBALLEUR[[#This Row],[VIT]:[PHY]],POND_POSTE!C$2:C$7)</f>
        <v>5550</v>
      </c>
      <c r="L5118" cm="1">
        <f t="array" aca="1" ref="L5118" ca="1">MMULT(FOOTBALLEUR[[#This Row],[VIT]:[PHY]],POND_POSTE!D$2:D$7)</f>
        <v>5457</v>
      </c>
      <c r="M5118" cm="1">
        <f t="array" aca="1" ref="M5118" ca="1">MMULT(FOOTBALLEUR[[#This Row],[VIT]:[PHY]],POND_POSTE!E$2:E$7)</f>
        <v>5678</v>
      </c>
      <c r="N5118" cm="1">
        <f t="array" aca="1" ref="N5118" ca="1">MMULT(FOOTBALLEUR[[#This Row],[VIT]:[PHY]],POND_POSTE!G$2:G$7)</f>
        <v>5517</v>
      </c>
      <c r="O5118" cm="1">
        <f t="array" aca="1" ref="O5118" ca="1">MMULT(FOOTBALLEUR[[#This Row],[VIT]:[PHY]],POND_POSTE!G$2:G$7)</f>
        <v>5517</v>
      </c>
      <c r="P5118" cm="1">
        <f t="array" aca="1" ref="P5118" ca="1">MMULT(FOOTBALLEUR[[#This Row],[VIT]:[PHY]],POND_POSTE!H$2:H$7)</f>
        <v>4723</v>
      </c>
      <c r="Q5118">
        <f ca="1">SUM(FOOTBALLEUR[[#This Row],[P_ATT]:[P_DEF]])</f>
        <v>38222</v>
      </c>
    </row>
    <row r="5119" spans="2:17" x14ac:dyDescent="0.25">
      <c r="B5119" t="str">
        <f ca="1">INDEX(PRENOM[#All],MATCH(RANDBETWEEN(1,MAX(PRENOM[PRENOM_ID])),PRENOM!A:A),2)</f>
        <v>HERVE</v>
      </c>
      <c r="C5119" t="str">
        <f ca="1">INDEX(NOM[#All],MATCH(RANDBETWEEN(1,MAX(NOM[NOM_ID])),NOM!A:A),2)</f>
        <v>BRUNET</v>
      </c>
      <c r="D5119">
        <f t="shared" ca="1" si="511"/>
        <v>92</v>
      </c>
      <c r="E5119">
        <f t="shared" ca="1" si="511"/>
        <v>87</v>
      </c>
      <c r="F5119">
        <f t="shared" ca="1" si="511"/>
        <v>82</v>
      </c>
      <c r="G5119">
        <f t="shared" ca="1" si="511"/>
        <v>96</v>
      </c>
      <c r="H5119">
        <f t="shared" ca="1" si="511"/>
        <v>87</v>
      </c>
      <c r="I5119">
        <f t="shared" ca="1" si="511"/>
        <v>60</v>
      </c>
      <c r="J5119" cm="1">
        <f t="array" aca="1" ref="J5119" ca="1">MMULT(FOOTBALLEUR[[#This Row],[VIT]:[PHY]],POND_POSTE!B$2:B$7)</f>
        <v>7433</v>
      </c>
      <c r="K5119" cm="1">
        <f t="array" aca="1" ref="K5119" ca="1">MMULT(FOOTBALLEUR[[#This Row],[VIT]:[PHY]],POND_POSTE!C$2:C$7)</f>
        <v>7295</v>
      </c>
      <c r="L5119" cm="1">
        <f t="array" aca="1" ref="L5119" ca="1">MMULT(FOOTBALLEUR[[#This Row],[VIT]:[PHY]],POND_POSTE!D$2:D$7)</f>
        <v>6930</v>
      </c>
      <c r="M5119" cm="1">
        <f t="array" aca="1" ref="M5119" ca="1">MMULT(FOOTBALLEUR[[#This Row],[VIT]:[PHY]],POND_POSTE!E$2:E$7)</f>
        <v>7201</v>
      </c>
      <c r="N5119" cm="1">
        <f t="array" aca="1" ref="N5119" ca="1">MMULT(FOOTBALLEUR[[#This Row],[VIT]:[PHY]],POND_POSTE!G$2:G$7)</f>
        <v>7126</v>
      </c>
      <c r="O5119" cm="1">
        <f t="array" aca="1" ref="O5119" ca="1">MMULT(FOOTBALLEUR[[#This Row],[VIT]:[PHY]],POND_POSTE!G$2:G$7)</f>
        <v>7126</v>
      </c>
      <c r="P5119" cm="1">
        <f t="array" aca="1" ref="P5119" ca="1">MMULT(FOOTBALLEUR[[#This Row],[VIT]:[PHY]],POND_POSTE!H$2:H$7)</f>
        <v>6192</v>
      </c>
      <c r="Q5119">
        <f ca="1">SUM(FOOTBALLEUR[[#This Row],[P_ATT]:[P_DEF]])</f>
        <v>49303</v>
      </c>
    </row>
    <row r="5120" spans="2:17" x14ac:dyDescent="0.25">
      <c r="B5120" t="str">
        <f ca="1">INDEX(PRENOM[#All],MATCH(RANDBETWEEN(1,MAX(PRENOM[PRENOM_ID])),PRENOM!A:A),2)</f>
        <v>MARC</v>
      </c>
      <c r="C5120" t="str">
        <f ca="1">INDEX(NOM[#All],MATCH(RANDBETWEEN(1,MAX(NOM[NOM_ID])),NOM!A:A),2)</f>
        <v>MICHEL</v>
      </c>
      <c r="D5120">
        <f t="shared" ca="1" si="511"/>
        <v>89</v>
      </c>
      <c r="E5120">
        <f t="shared" ca="1" si="511"/>
        <v>97</v>
      </c>
      <c r="F5120">
        <f t="shared" ca="1" si="511"/>
        <v>58</v>
      </c>
      <c r="G5120">
        <f t="shared" ca="1" si="511"/>
        <v>89</v>
      </c>
      <c r="H5120">
        <f t="shared" ca="1" si="511"/>
        <v>62</v>
      </c>
      <c r="I5120">
        <f t="shared" ca="1" si="511"/>
        <v>96</v>
      </c>
      <c r="J5120" cm="1">
        <f t="array" aca="1" ref="J5120" ca="1">MMULT(FOOTBALLEUR[[#This Row],[VIT]:[PHY]],POND_POSTE!B$2:B$7)</f>
        <v>7512</v>
      </c>
      <c r="K5120" cm="1">
        <f t="array" aca="1" ref="K5120" ca="1">MMULT(FOOTBALLEUR[[#This Row],[VIT]:[PHY]],POND_POSTE!C$2:C$7)</f>
        <v>7242</v>
      </c>
      <c r="L5120" cm="1">
        <f t="array" aca="1" ref="L5120" ca="1">MMULT(FOOTBALLEUR[[#This Row],[VIT]:[PHY]],POND_POSTE!D$2:D$7)</f>
        <v>6830</v>
      </c>
      <c r="M5120" cm="1">
        <f t="array" aca="1" ref="M5120" ca="1">MMULT(FOOTBALLEUR[[#This Row],[VIT]:[PHY]],POND_POSTE!E$2:E$7)</f>
        <v>6954</v>
      </c>
      <c r="N5120" cm="1">
        <f t="array" aca="1" ref="N5120" ca="1">MMULT(FOOTBALLEUR[[#This Row],[VIT]:[PHY]],POND_POSTE!G$2:G$7)</f>
        <v>6931</v>
      </c>
      <c r="O5120" cm="1">
        <f t="array" aca="1" ref="O5120" ca="1">MMULT(FOOTBALLEUR[[#This Row],[VIT]:[PHY]],POND_POSTE!G$2:G$7)</f>
        <v>6931</v>
      </c>
      <c r="P5120" cm="1">
        <f t="array" aca="1" ref="P5120" ca="1">MMULT(FOOTBALLEUR[[#This Row],[VIT]:[PHY]],POND_POSTE!H$2:H$7)</f>
        <v>5932</v>
      </c>
      <c r="Q5120">
        <f ca="1">SUM(FOOTBALLEUR[[#This Row],[P_ATT]:[P_DEF]])</f>
        <v>48332</v>
      </c>
    </row>
    <row r="5121" spans="2:17" x14ac:dyDescent="0.25">
      <c r="B5121" t="str">
        <f ca="1">INDEX(PRENOM[#All],MATCH(RANDBETWEEN(1,MAX(PRENOM[PRENOM_ID])),PRENOM!A:A),2)</f>
        <v>VÉRONIQUE</v>
      </c>
      <c r="C5121" t="str">
        <f ca="1">INDEX(NOM[#All],MATCH(RANDBETWEEN(1,MAX(NOM[NOM_ID])),NOM!A:A),2)</f>
        <v>CHARPENTIER</v>
      </c>
      <c r="D5121">
        <f t="shared" ca="1" si="511"/>
        <v>87</v>
      </c>
      <c r="E5121">
        <f t="shared" ca="1" si="511"/>
        <v>50</v>
      </c>
      <c r="F5121">
        <f t="shared" ca="1" si="511"/>
        <v>47</v>
      </c>
      <c r="G5121">
        <f t="shared" ca="1" si="511"/>
        <v>45</v>
      </c>
      <c r="H5121">
        <f t="shared" ca="1" si="511"/>
        <v>91</v>
      </c>
      <c r="I5121">
        <f t="shared" ca="1" si="511"/>
        <v>74</v>
      </c>
      <c r="J5121" cm="1">
        <f t="array" aca="1" ref="J5121" ca="1">MMULT(FOOTBALLEUR[[#This Row],[VIT]:[PHY]],POND_POSTE!B$2:B$7)</f>
        <v>5499</v>
      </c>
      <c r="K5121" cm="1">
        <f t="array" aca="1" ref="K5121" ca="1">MMULT(FOOTBALLEUR[[#This Row],[VIT]:[PHY]],POND_POSTE!C$2:C$7)</f>
        <v>5429</v>
      </c>
      <c r="L5121" cm="1">
        <f t="array" aca="1" ref="L5121" ca="1">MMULT(FOOTBALLEUR[[#This Row],[VIT]:[PHY]],POND_POSTE!D$2:D$7)</f>
        <v>5148</v>
      </c>
      <c r="M5121" cm="1">
        <f t="array" aca="1" ref="M5121" ca="1">MMULT(FOOTBALLEUR[[#This Row],[VIT]:[PHY]],POND_POSTE!E$2:E$7)</f>
        <v>5591</v>
      </c>
      <c r="N5121" cm="1">
        <f t="array" aca="1" ref="N5121" ca="1">MMULT(FOOTBALLEUR[[#This Row],[VIT]:[PHY]],POND_POSTE!G$2:G$7)</f>
        <v>5712</v>
      </c>
      <c r="O5121" cm="1">
        <f t="array" aca="1" ref="O5121" ca="1">MMULT(FOOTBALLEUR[[#This Row],[VIT]:[PHY]],POND_POSTE!G$2:G$7)</f>
        <v>5712</v>
      </c>
      <c r="P5121" cm="1">
        <f t="array" aca="1" ref="P5121" ca="1">MMULT(FOOTBALLEUR[[#This Row],[VIT]:[PHY]],POND_POSTE!H$2:H$7)</f>
        <v>5298</v>
      </c>
      <c r="Q5121">
        <f ca="1">SUM(FOOTBALLEUR[[#This Row],[P_ATT]:[P_DEF]])</f>
        <v>38389</v>
      </c>
    </row>
    <row r="5122" spans="2:17" x14ac:dyDescent="0.25">
      <c r="B5122" t="str">
        <f ca="1">INDEX(PRENOM[#All],MATCH(RANDBETWEEN(1,MAX(PRENOM[PRENOM_ID])),PRENOM!A:A),2)</f>
        <v>MARCELLE</v>
      </c>
      <c r="C5122" t="str">
        <f ca="1">INDEX(NOM[#All],MATCH(RANDBETWEEN(1,MAX(NOM[NOM_ID])),NOM!A:A),2)</f>
        <v>HERVE</v>
      </c>
      <c r="D5122">
        <f t="shared" ref="D5122:I5131" ca="1" si="512">RANDBETWEEN(45,100)</f>
        <v>54</v>
      </c>
      <c r="E5122">
        <f t="shared" ca="1" si="512"/>
        <v>49</v>
      </c>
      <c r="F5122">
        <f t="shared" ca="1" si="512"/>
        <v>83</v>
      </c>
      <c r="G5122">
        <f t="shared" ca="1" si="512"/>
        <v>54</v>
      </c>
      <c r="H5122">
        <f t="shared" ca="1" si="512"/>
        <v>83</v>
      </c>
      <c r="I5122">
        <f t="shared" ca="1" si="512"/>
        <v>45</v>
      </c>
      <c r="J5122" cm="1">
        <f t="array" aca="1" ref="J5122" ca="1">MMULT(FOOTBALLEUR[[#This Row],[VIT]:[PHY]],POND_POSTE!B$2:B$7)</f>
        <v>5078</v>
      </c>
      <c r="K5122" cm="1">
        <f t="array" aca="1" ref="K5122" ca="1">MMULT(FOOTBALLEUR[[#This Row],[VIT]:[PHY]],POND_POSTE!C$2:C$7)</f>
        <v>5056</v>
      </c>
      <c r="L5122" cm="1">
        <f t="array" aca="1" ref="L5122" ca="1">MMULT(FOOTBALLEUR[[#This Row],[VIT]:[PHY]],POND_POSTE!D$2:D$7)</f>
        <v>5031</v>
      </c>
      <c r="M5122" cm="1">
        <f t="array" aca="1" ref="M5122" ca="1">MMULT(FOOTBALLEUR[[#This Row],[VIT]:[PHY]],POND_POSTE!E$2:E$7)</f>
        <v>5348</v>
      </c>
      <c r="N5122" cm="1">
        <f t="array" aca="1" ref="N5122" ca="1">MMULT(FOOTBALLEUR[[#This Row],[VIT]:[PHY]],POND_POSTE!G$2:G$7)</f>
        <v>5236</v>
      </c>
      <c r="O5122" cm="1">
        <f t="array" aca="1" ref="O5122" ca="1">MMULT(FOOTBALLEUR[[#This Row],[VIT]:[PHY]],POND_POSTE!G$2:G$7)</f>
        <v>5236</v>
      </c>
      <c r="P5122" cm="1">
        <f t="array" aca="1" ref="P5122" ca="1">MMULT(FOOTBALLEUR[[#This Row],[VIT]:[PHY]],POND_POSTE!H$2:H$7)</f>
        <v>4803</v>
      </c>
      <c r="Q5122">
        <f ca="1">SUM(FOOTBALLEUR[[#This Row],[P_ATT]:[P_DEF]])</f>
        <v>35788</v>
      </c>
    </row>
    <row r="5123" spans="2:17" x14ac:dyDescent="0.25">
      <c r="B5123" t="str">
        <f ca="1">INDEX(PRENOM[#All],MATCH(RANDBETWEEN(1,MAX(PRENOM[PRENOM_ID])),PRENOM!A:A),2)</f>
        <v>LUCIENNE</v>
      </c>
      <c r="C5123" t="str">
        <f ca="1">INDEX(NOM[#All],MATCH(RANDBETWEEN(1,MAX(NOM[NOM_ID])),NOM!A:A),2)</f>
        <v>SIMON</v>
      </c>
      <c r="D5123">
        <f t="shared" ca="1" si="512"/>
        <v>63</v>
      </c>
      <c r="E5123">
        <f t="shared" ca="1" si="512"/>
        <v>56</v>
      </c>
      <c r="F5123">
        <f t="shared" ca="1" si="512"/>
        <v>53</v>
      </c>
      <c r="G5123">
        <f t="shared" ca="1" si="512"/>
        <v>94</v>
      </c>
      <c r="H5123">
        <f t="shared" ca="1" si="512"/>
        <v>49</v>
      </c>
      <c r="I5123">
        <f t="shared" ca="1" si="512"/>
        <v>68</v>
      </c>
      <c r="J5123" cm="1">
        <f t="array" aca="1" ref="J5123" ca="1">MMULT(FOOTBALLEUR[[#This Row],[VIT]:[PHY]],POND_POSTE!B$2:B$7)</f>
        <v>5841</v>
      </c>
      <c r="K5123" cm="1">
        <f t="array" aca="1" ref="K5123" ca="1">MMULT(FOOTBALLEUR[[#This Row],[VIT]:[PHY]],POND_POSTE!C$2:C$7)</f>
        <v>5637</v>
      </c>
      <c r="L5123" cm="1">
        <f t="array" aca="1" ref="L5123" ca="1">MMULT(FOOTBALLEUR[[#This Row],[VIT]:[PHY]],POND_POSTE!D$2:D$7)</f>
        <v>5410</v>
      </c>
      <c r="M5123" cm="1">
        <f t="array" aca="1" ref="M5123" ca="1">MMULT(FOOTBALLEUR[[#This Row],[VIT]:[PHY]],POND_POSTE!E$2:E$7)</f>
        <v>5535</v>
      </c>
      <c r="N5123" cm="1">
        <f t="array" aca="1" ref="N5123" ca="1">MMULT(FOOTBALLEUR[[#This Row],[VIT]:[PHY]],POND_POSTE!G$2:G$7)</f>
        <v>5426</v>
      </c>
      <c r="O5123" cm="1">
        <f t="array" aca="1" ref="O5123" ca="1">MMULT(FOOTBALLEUR[[#This Row],[VIT]:[PHY]],POND_POSTE!G$2:G$7)</f>
        <v>5426</v>
      </c>
      <c r="P5123" cm="1">
        <f t="array" aca="1" ref="P5123" ca="1">MMULT(FOOTBALLEUR[[#This Row],[VIT]:[PHY]],POND_POSTE!H$2:H$7)</f>
        <v>4592</v>
      </c>
      <c r="Q5123">
        <f ca="1">SUM(FOOTBALLEUR[[#This Row],[P_ATT]:[P_DEF]])</f>
        <v>37867</v>
      </c>
    </row>
    <row r="5124" spans="2:17" x14ac:dyDescent="0.25">
      <c r="B5124" t="str">
        <f ca="1">INDEX(PRENOM[#All],MATCH(RANDBETWEEN(1,MAX(PRENOM[PRENOM_ID])),PRENOM!A:A),2)</f>
        <v>ROGER</v>
      </c>
      <c r="C5124" t="str">
        <f ca="1">INDEX(NOM[#All],MATCH(RANDBETWEEN(1,MAX(NOM[NOM_ID])),NOM!A:A),2)</f>
        <v>RENAUD</v>
      </c>
      <c r="D5124">
        <f t="shared" ca="1" si="512"/>
        <v>99</v>
      </c>
      <c r="E5124">
        <f t="shared" ca="1" si="512"/>
        <v>68</v>
      </c>
      <c r="F5124">
        <f t="shared" ca="1" si="512"/>
        <v>89</v>
      </c>
      <c r="G5124">
        <f t="shared" ca="1" si="512"/>
        <v>70</v>
      </c>
      <c r="H5124">
        <f t="shared" ca="1" si="512"/>
        <v>94</v>
      </c>
      <c r="I5124">
        <f t="shared" ca="1" si="512"/>
        <v>64</v>
      </c>
      <c r="J5124" cm="1">
        <f t="array" aca="1" ref="J5124" ca="1">MMULT(FOOTBALLEUR[[#This Row],[VIT]:[PHY]],POND_POSTE!B$2:B$7)</f>
        <v>6942</v>
      </c>
      <c r="K5124" cm="1">
        <f t="array" aca="1" ref="K5124" ca="1">MMULT(FOOTBALLEUR[[#This Row],[VIT]:[PHY]],POND_POSTE!C$2:C$7)</f>
        <v>6914</v>
      </c>
      <c r="L5124" cm="1">
        <f t="array" aca="1" ref="L5124" ca="1">MMULT(FOOTBALLEUR[[#This Row],[VIT]:[PHY]],POND_POSTE!D$2:D$7)</f>
        <v>6574</v>
      </c>
      <c r="M5124" cm="1">
        <f t="array" aca="1" ref="M5124" ca="1">MMULT(FOOTBALLEUR[[#This Row],[VIT]:[PHY]],POND_POSTE!E$2:E$7)</f>
        <v>6918</v>
      </c>
      <c r="N5124" cm="1">
        <f t="array" aca="1" ref="N5124" ca="1">MMULT(FOOTBALLEUR[[#This Row],[VIT]:[PHY]],POND_POSTE!G$2:G$7)</f>
        <v>6902</v>
      </c>
      <c r="O5124" cm="1">
        <f t="array" aca="1" ref="O5124" ca="1">MMULT(FOOTBALLEUR[[#This Row],[VIT]:[PHY]],POND_POSTE!G$2:G$7)</f>
        <v>6902</v>
      </c>
      <c r="P5124" cm="1">
        <f t="array" aca="1" ref="P5124" ca="1">MMULT(FOOTBALLEUR[[#This Row],[VIT]:[PHY]],POND_POSTE!H$2:H$7)</f>
        <v>6200</v>
      </c>
      <c r="Q5124">
        <f ca="1">SUM(FOOTBALLEUR[[#This Row],[P_ATT]:[P_DEF]])</f>
        <v>47352</v>
      </c>
    </row>
    <row r="5125" spans="2:17" x14ac:dyDescent="0.25">
      <c r="B5125" t="str">
        <f ca="1">INDEX(PRENOM[#All],MATCH(RANDBETWEEN(1,MAX(PRENOM[PRENOM_ID])),PRENOM!A:A),2)</f>
        <v>LÉA</v>
      </c>
      <c r="C5125" t="str">
        <f ca="1">INDEX(NOM[#All],MATCH(RANDBETWEEN(1,MAX(NOM[NOM_ID])),NOM!A:A),2)</f>
        <v>BONNET</v>
      </c>
      <c r="D5125">
        <f t="shared" ca="1" si="512"/>
        <v>100</v>
      </c>
      <c r="E5125">
        <f t="shared" ca="1" si="512"/>
        <v>47</v>
      </c>
      <c r="F5125">
        <f t="shared" ca="1" si="512"/>
        <v>96</v>
      </c>
      <c r="G5125">
        <f t="shared" ca="1" si="512"/>
        <v>84</v>
      </c>
      <c r="H5125">
        <f t="shared" ca="1" si="512"/>
        <v>63</v>
      </c>
      <c r="I5125">
        <f t="shared" ca="1" si="512"/>
        <v>96</v>
      </c>
      <c r="J5125" cm="1">
        <f t="array" aca="1" ref="J5125" ca="1">MMULT(FOOTBALLEUR[[#This Row],[VIT]:[PHY]],POND_POSTE!B$2:B$7)</f>
        <v>7257</v>
      </c>
      <c r="K5125" cm="1">
        <f t="array" aca="1" ref="K5125" ca="1">MMULT(FOOTBALLEUR[[#This Row],[VIT]:[PHY]],POND_POSTE!C$2:C$7)</f>
        <v>7195</v>
      </c>
      <c r="L5125" cm="1">
        <f t="array" aca="1" ref="L5125" ca="1">MMULT(FOOTBALLEUR[[#This Row],[VIT]:[PHY]],POND_POSTE!D$2:D$7)</f>
        <v>6874</v>
      </c>
      <c r="M5125" cm="1">
        <f t="array" aca="1" ref="M5125" ca="1">MMULT(FOOTBALLEUR[[#This Row],[VIT]:[PHY]],POND_POSTE!E$2:E$7)</f>
        <v>7029</v>
      </c>
      <c r="N5125" cm="1">
        <f t="array" aca="1" ref="N5125" ca="1">MMULT(FOOTBALLEUR[[#This Row],[VIT]:[PHY]],POND_POSTE!G$2:G$7)</f>
        <v>6936</v>
      </c>
      <c r="O5125" cm="1">
        <f t="array" aca="1" ref="O5125" ca="1">MMULT(FOOTBALLEUR[[#This Row],[VIT]:[PHY]],POND_POSTE!G$2:G$7)</f>
        <v>6936</v>
      </c>
      <c r="P5125" cm="1">
        <f t="array" aca="1" ref="P5125" ca="1">MMULT(FOOTBALLEUR[[#This Row],[VIT]:[PHY]],POND_POSTE!H$2:H$7)</f>
        <v>6100</v>
      </c>
      <c r="Q5125">
        <f ca="1">SUM(FOOTBALLEUR[[#This Row],[P_ATT]:[P_DEF]])</f>
        <v>48327</v>
      </c>
    </row>
    <row r="5126" spans="2:17" x14ac:dyDescent="0.25">
      <c r="B5126" t="str">
        <f ca="1">INDEX(PRENOM[#All],MATCH(RANDBETWEEN(1,MAX(PRENOM[PRENOM_ID])),PRENOM!A:A),2)</f>
        <v>SERGE</v>
      </c>
      <c r="C5126" t="str">
        <f ca="1">INDEX(NOM[#All],MATCH(RANDBETWEEN(1,MAX(NOM[NOM_ID])),NOM!A:A),2)</f>
        <v>GAUTIER</v>
      </c>
      <c r="D5126">
        <f t="shared" ca="1" si="512"/>
        <v>85</v>
      </c>
      <c r="E5126">
        <f t="shared" ca="1" si="512"/>
        <v>48</v>
      </c>
      <c r="F5126">
        <f t="shared" ca="1" si="512"/>
        <v>99</v>
      </c>
      <c r="G5126">
        <f t="shared" ca="1" si="512"/>
        <v>51</v>
      </c>
      <c r="H5126">
        <f t="shared" ca="1" si="512"/>
        <v>81</v>
      </c>
      <c r="I5126">
        <f t="shared" ca="1" si="512"/>
        <v>81</v>
      </c>
      <c r="J5126" cm="1">
        <f t="array" aca="1" ref="J5126" ca="1">MMULT(FOOTBALLEUR[[#This Row],[VIT]:[PHY]],POND_POSTE!B$2:B$7)</f>
        <v>6318</v>
      </c>
      <c r="K5126" cm="1">
        <f t="array" aca="1" ref="K5126" ca="1">MMULT(FOOTBALLEUR[[#This Row],[VIT]:[PHY]],POND_POSTE!C$2:C$7)</f>
        <v>6326</v>
      </c>
      <c r="L5126" cm="1">
        <f t="array" aca="1" ref="L5126" ca="1">MMULT(FOOTBALLEUR[[#This Row],[VIT]:[PHY]],POND_POSTE!D$2:D$7)</f>
        <v>6153</v>
      </c>
      <c r="M5126" cm="1">
        <f t="array" aca="1" ref="M5126" ca="1">MMULT(FOOTBALLEUR[[#This Row],[VIT]:[PHY]],POND_POSTE!E$2:E$7)</f>
        <v>6426</v>
      </c>
      <c r="N5126" cm="1">
        <f t="array" aca="1" ref="N5126" ca="1">MMULT(FOOTBALLEUR[[#This Row],[VIT]:[PHY]],POND_POSTE!G$2:G$7)</f>
        <v>6363</v>
      </c>
      <c r="O5126" cm="1">
        <f t="array" aca="1" ref="O5126" ca="1">MMULT(FOOTBALLEUR[[#This Row],[VIT]:[PHY]],POND_POSTE!G$2:G$7)</f>
        <v>6363</v>
      </c>
      <c r="P5126" cm="1">
        <f t="array" aca="1" ref="P5126" ca="1">MMULT(FOOTBALLEUR[[#This Row],[VIT]:[PHY]],POND_POSTE!H$2:H$7)</f>
        <v>5835</v>
      </c>
      <c r="Q5126">
        <f ca="1">SUM(FOOTBALLEUR[[#This Row],[P_ATT]:[P_DEF]])</f>
        <v>43784</v>
      </c>
    </row>
    <row r="5127" spans="2:17" x14ac:dyDescent="0.25">
      <c r="B5127" t="str">
        <f ca="1">INDEX(PRENOM[#All],MATCH(RANDBETWEEN(1,MAX(PRENOM[PRENOM_ID])),PRENOM!A:A),2)</f>
        <v>JULIETTE</v>
      </c>
      <c r="C5127" t="str">
        <f ca="1">INDEX(NOM[#All],MATCH(RANDBETWEEN(1,MAX(NOM[NOM_ID])),NOM!A:A),2)</f>
        <v>MASSON</v>
      </c>
      <c r="D5127">
        <f t="shared" ca="1" si="512"/>
        <v>74</v>
      </c>
      <c r="E5127">
        <f t="shared" ca="1" si="512"/>
        <v>55</v>
      </c>
      <c r="F5127">
        <f t="shared" ca="1" si="512"/>
        <v>57</v>
      </c>
      <c r="G5127">
        <f t="shared" ca="1" si="512"/>
        <v>81</v>
      </c>
      <c r="H5127">
        <f t="shared" ca="1" si="512"/>
        <v>66</v>
      </c>
      <c r="I5127">
        <f t="shared" ca="1" si="512"/>
        <v>50</v>
      </c>
      <c r="J5127" cm="1">
        <f t="array" aca="1" ref="J5127" ca="1">MMULT(FOOTBALLEUR[[#This Row],[VIT]:[PHY]],POND_POSTE!B$2:B$7)</f>
        <v>5658</v>
      </c>
      <c r="K5127" cm="1">
        <f t="array" aca="1" ref="K5127" ca="1">MMULT(FOOTBALLEUR[[#This Row],[VIT]:[PHY]],POND_POSTE!C$2:C$7)</f>
        <v>5548</v>
      </c>
      <c r="L5127" cm="1">
        <f t="array" aca="1" ref="L5127" ca="1">MMULT(FOOTBALLEUR[[#This Row],[VIT]:[PHY]],POND_POSTE!D$2:D$7)</f>
        <v>5258</v>
      </c>
      <c r="M5127" cm="1">
        <f t="array" aca="1" ref="M5127" ca="1">MMULT(FOOTBALLEUR[[#This Row],[VIT]:[PHY]],POND_POSTE!E$2:E$7)</f>
        <v>5496</v>
      </c>
      <c r="N5127" cm="1">
        <f t="array" aca="1" ref="N5127" ca="1">MMULT(FOOTBALLEUR[[#This Row],[VIT]:[PHY]],POND_POSTE!G$2:G$7)</f>
        <v>5451</v>
      </c>
      <c r="O5127" cm="1">
        <f t="array" aca="1" ref="O5127" ca="1">MMULT(FOOTBALLEUR[[#This Row],[VIT]:[PHY]],POND_POSTE!G$2:G$7)</f>
        <v>5451</v>
      </c>
      <c r="P5127" cm="1">
        <f t="array" aca="1" ref="P5127" ca="1">MMULT(FOOTBALLEUR[[#This Row],[VIT]:[PHY]],POND_POSTE!H$2:H$7)</f>
        <v>4730</v>
      </c>
      <c r="Q5127">
        <f ca="1">SUM(FOOTBALLEUR[[#This Row],[P_ATT]:[P_DEF]])</f>
        <v>37592</v>
      </c>
    </row>
    <row r="5128" spans="2:17" x14ac:dyDescent="0.25">
      <c r="B5128" t="str">
        <f ca="1">INDEX(PRENOM[#All],MATCH(RANDBETWEEN(1,MAX(PRENOM[PRENOM_ID])),PRENOM!A:A),2)</f>
        <v>VICTOR</v>
      </c>
      <c r="C5128" t="str">
        <f ca="1">INDEX(NOM[#All],MATCH(RANDBETWEEN(1,MAX(NOM[NOM_ID])),NOM!A:A),2)</f>
        <v>ALLARD</v>
      </c>
      <c r="D5128">
        <f t="shared" ca="1" si="512"/>
        <v>49</v>
      </c>
      <c r="E5128">
        <f t="shared" ca="1" si="512"/>
        <v>61</v>
      </c>
      <c r="F5128">
        <f t="shared" ca="1" si="512"/>
        <v>55</v>
      </c>
      <c r="G5128">
        <f t="shared" ca="1" si="512"/>
        <v>58</v>
      </c>
      <c r="H5128">
        <f t="shared" ca="1" si="512"/>
        <v>89</v>
      </c>
      <c r="I5128">
        <f t="shared" ca="1" si="512"/>
        <v>88</v>
      </c>
      <c r="J5128" cm="1">
        <f t="array" aca="1" ref="J5128" ca="1">MMULT(FOOTBALLEUR[[#This Row],[VIT]:[PHY]],POND_POSTE!B$2:B$7)</f>
        <v>5559</v>
      </c>
      <c r="K5128" cm="1">
        <f t="array" aca="1" ref="K5128" ca="1">MMULT(FOOTBALLEUR[[#This Row],[VIT]:[PHY]],POND_POSTE!C$2:C$7)</f>
        <v>5353</v>
      </c>
      <c r="L5128" cm="1">
        <f t="array" aca="1" ref="L5128" ca="1">MMULT(FOOTBALLEUR[[#This Row],[VIT]:[PHY]],POND_POSTE!D$2:D$7)</f>
        <v>5392</v>
      </c>
      <c r="M5128" cm="1">
        <f t="array" aca="1" ref="M5128" ca="1">MMULT(FOOTBALLEUR[[#This Row],[VIT]:[PHY]],POND_POSTE!E$2:E$7)</f>
        <v>5783</v>
      </c>
      <c r="N5128" cm="1">
        <f t="array" aca="1" ref="N5128" ca="1">MMULT(FOOTBALLEUR[[#This Row],[VIT]:[PHY]],POND_POSTE!G$2:G$7)</f>
        <v>5738</v>
      </c>
      <c r="O5128" cm="1">
        <f t="array" aca="1" ref="O5128" ca="1">MMULT(FOOTBALLEUR[[#This Row],[VIT]:[PHY]],POND_POSTE!G$2:G$7)</f>
        <v>5738</v>
      </c>
      <c r="P5128" cm="1">
        <f t="array" aca="1" ref="P5128" ca="1">MMULT(FOOTBALLEUR[[#This Row],[VIT]:[PHY]],POND_POSTE!H$2:H$7)</f>
        <v>5300</v>
      </c>
      <c r="Q5128">
        <f ca="1">SUM(FOOTBALLEUR[[#This Row],[P_ATT]:[P_DEF]])</f>
        <v>38863</v>
      </c>
    </row>
    <row r="5129" spans="2:17" x14ac:dyDescent="0.25">
      <c r="B5129" t="str">
        <f ca="1">INDEX(PRENOM[#All],MATCH(RANDBETWEEN(1,MAX(PRENOM[PRENOM_ID])),PRENOM!A:A),2)</f>
        <v>SERGE</v>
      </c>
      <c r="C5129" t="str">
        <f ca="1">INDEX(NOM[#All],MATCH(RANDBETWEEN(1,MAX(NOM[NOM_ID])),NOM!A:A),2)</f>
        <v>NORMAND</v>
      </c>
      <c r="D5129">
        <f t="shared" ca="1" si="512"/>
        <v>59</v>
      </c>
      <c r="E5129">
        <f t="shared" ca="1" si="512"/>
        <v>47</v>
      </c>
      <c r="F5129">
        <f t="shared" ca="1" si="512"/>
        <v>47</v>
      </c>
      <c r="G5129">
        <f t="shared" ca="1" si="512"/>
        <v>98</v>
      </c>
      <c r="H5129">
        <f t="shared" ca="1" si="512"/>
        <v>96</v>
      </c>
      <c r="I5129">
        <f t="shared" ca="1" si="512"/>
        <v>96</v>
      </c>
      <c r="J5129" cm="1">
        <f t="array" aca="1" ref="J5129" ca="1">MMULT(FOOTBALLEUR[[#This Row],[VIT]:[PHY]],POND_POSTE!B$2:B$7)</f>
        <v>6250</v>
      </c>
      <c r="K5129" cm="1">
        <f t="array" aca="1" ref="K5129" ca="1">MMULT(FOOTBALLEUR[[#This Row],[VIT]:[PHY]],POND_POSTE!C$2:C$7)</f>
        <v>5980</v>
      </c>
      <c r="L5129" cm="1">
        <f t="array" aca="1" ref="L5129" ca="1">MMULT(FOOTBALLEUR[[#This Row],[VIT]:[PHY]],POND_POSTE!D$2:D$7)</f>
        <v>5988</v>
      </c>
      <c r="M5129" cm="1">
        <f t="array" aca="1" ref="M5129" ca="1">MMULT(FOOTBALLEUR[[#This Row],[VIT]:[PHY]],POND_POSTE!E$2:E$7)</f>
        <v>6472</v>
      </c>
      <c r="N5129" cm="1">
        <f t="array" aca="1" ref="N5129" ca="1">MMULT(FOOTBALLEUR[[#This Row],[VIT]:[PHY]],POND_POSTE!G$2:G$7)</f>
        <v>6408</v>
      </c>
      <c r="O5129" cm="1">
        <f t="array" aca="1" ref="O5129" ca="1">MMULT(FOOTBALLEUR[[#This Row],[VIT]:[PHY]],POND_POSTE!G$2:G$7)</f>
        <v>6408</v>
      </c>
      <c r="P5129" cm="1">
        <f t="array" aca="1" ref="P5129" ca="1">MMULT(FOOTBALLEUR[[#This Row],[VIT]:[PHY]],POND_POSTE!H$2:H$7)</f>
        <v>5792</v>
      </c>
      <c r="Q5129">
        <f ca="1">SUM(FOOTBALLEUR[[#This Row],[P_ATT]:[P_DEF]])</f>
        <v>43298</v>
      </c>
    </row>
    <row r="5130" spans="2:17" x14ac:dyDescent="0.25">
      <c r="B5130" t="str">
        <f ca="1">INDEX(PRENOM[#All],MATCH(RANDBETWEEN(1,MAX(PRENOM[PRENOM_ID])),PRENOM!A:A),2)</f>
        <v>MICHELINE</v>
      </c>
      <c r="C5130" t="str">
        <f ca="1">INDEX(NOM[#All],MATCH(RANDBETWEEN(1,MAX(NOM[NOM_ID])),NOM!A:A),2)</f>
        <v>LOUIS</v>
      </c>
      <c r="D5130">
        <f t="shared" ca="1" si="512"/>
        <v>64</v>
      </c>
      <c r="E5130">
        <f t="shared" ca="1" si="512"/>
        <v>60</v>
      </c>
      <c r="F5130">
        <f t="shared" ca="1" si="512"/>
        <v>100</v>
      </c>
      <c r="G5130">
        <f t="shared" ca="1" si="512"/>
        <v>50</v>
      </c>
      <c r="H5130">
        <f t="shared" ca="1" si="512"/>
        <v>47</v>
      </c>
      <c r="I5130">
        <f t="shared" ca="1" si="512"/>
        <v>52</v>
      </c>
      <c r="J5130" cm="1">
        <f t="array" aca="1" ref="J5130" ca="1">MMULT(FOOTBALLEUR[[#This Row],[VIT]:[PHY]],POND_POSTE!B$2:B$7)</f>
        <v>5547</v>
      </c>
      <c r="K5130" cm="1">
        <f t="array" aca="1" ref="K5130" ca="1">MMULT(FOOTBALLEUR[[#This Row],[VIT]:[PHY]],POND_POSTE!C$2:C$7)</f>
        <v>5551</v>
      </c>
      <c r="L5130" cm="1">
        <f t="array" aca="1" ref="L5130" ca="1">MMULT(FOOTBALLEUR[[#This Row],[VIT]:[PHY]],POND_POSTE!D$2:D$7)</f>
        <v>5364</v>
      </c>
      <c r="M5130" cm="1">
        <f t="array" aca="1" ref="M5130" ca="1">MMULT(FOOTBALLEUR[[#This Row],[VIT]:[PHY]],POND_POSTE!E$2:E$7)</f>
        <v>5373</v>
      </c>
      <c r="N5130" cm="1">
        <f t="array" aca="1" ref="N5130" ca="1">MMULT(FOOTBALLEUR[[#This Row],[VIT]:[PHY]],POND_POSTE!G$2:G$7)</f>
        <v>5212</v>
      </c>
      <c r="O5130" cm="1">
        <f t="array" aca="1" ref="O5130" ca="1">MMULT(FOOTBALLEUR[[#This Row],[VIT]:[PHY]],POND_POSTE!G$2:G$7)</f>
        <v>5212</v>
      </c>
      <c r="P5130" cm="1">
        <f t="array" aca="1" ref="P5130" ca="1">MMULT(FOOTBALLEUR[[#This Row],[VIT]:[PHY]],POND_POSTE!H$2:H$7)</f>
        <v>4568</v>
      </c>
      <c r="Q5130">
        <f ca="1">SUM(FOOTBALLEUR[[#This Row],[P_ATT]:[P_DEF]])</f>
        <v>36827</v>
      </c>
    </row>
    <row r="5131" spans="2:17" x14ac:dyDescent="0.25">
      <c r="B5131" t="str">
        <f ca="1">INDEX(PRENOM[#All],MATCH(RANDBETWEEN(1,MAX(PRENOM[PRENOM_ID])),PRENOM!A:A),2)</f>
        <v>HERVE</v>
      </c>
      <c r="C5131" t="str">
        <f ca="1">INDEX(NOM[#All],MATCH(RANDBETWEEN(1,MAX(NOM[NOM_ID])),NOM!A:A),2)</f>
        <v>THOMAS</v>
      </c>
      <c r="D5131">
        <f t="shared" ca="1" si="512"/>
        <v>80</v>
      </c>
      <c r="E5131">
        <f t="shared" ca="1" si="512"/>
        <v>89</v>
      </c>
      <c r="F5131">
        <f t="shared" ca="1" si="512"/>
        <v>47</v>
      </c>
      <c r="G5131">
        <f t="shared" ca="1" si="512"/>
        <v>89</v>
      </c>
      <c r="H5131">
        <f t="shared" ca="1" si="512"/>
        <v>63</v>
      </c>
      <c r="I5131">
        <f t="shared" ca="1" si="512"/>
        <v>70</v>
      </c>
      <c r="J5131" cm="1">
        <f t="array" aca="1" ref="J5131" ca="1">MMULT(FOOTBALLEUR[[#This Row],[VIT]:[PHY]],POND_POSTE!B$2:B$7)</f>
        <v>6667</v>
      </c>
      <c r="K5131" cm="1">
        <f t="array" aca="1" ref="K5131" ca="1">MMULT(FOOTBALLEUR[[#This Row],[VIT]:[PHY]],POND_POSTE!C$2:C$7)</f>
        <v>6425</v>
      </c>
      <c r="L5131" cm="1">
        <f t="array" aca="1" ref="L5131" ca="1">MMULT(FOOTBALLEUR[[#This Row],[VIT]:[PHY]],POND_POSTE!D$2:D$7)</f>
        <v>6030</v>
      </c>
      <c r="M5131" cm="1">
        <f t="array" aca="1" ref="M5131" ca="1">MMULT(FOOTBALLEUR[[#This Row],[VIT]:[PHY]],POND_POSTE!E$2:E$7)</f>
        <v>6199</v>
      </c>
      <c r="N5131" cm="1">
        <f t="array" aca="1" ref="N5131" ca="1">MMULT(FOOTBALLEUR[[#This Row],[VIT]:[PHY]],POND_POSTE!G$2:G$7)</f>
        <v>6183</v>
      </c>
      <c r="O5131" cm="1">
        <f t="array" aca="1" ref="O5131" ca="1">MMULT(FOOTBALLEUR[[#This Row],[VIT]:[PHY]],POND_POSTE!G$2:G$7)</f>
        <v>6183</v>
      </c>
      <c r="P5131" cm="1">
        <f t="array" aca="1" ref="P5131" ca="1">MMULT(FOOTBALLEUR[[#This Row],[VIT]:[PHY]],POND_POSTE!H$2:H$7)</f>
        <v>5258</v>
      </c>
      <c r="Q5131">
        <f ca="1">SUM(FOOTBALLEUR[[#This Row],[P_ATT]:[P_DEF]])</f>
        <v>42945</v>
      </c>
    </row>
    <row r="5132" spans="2:17" x14ac:dyDescent="0.25">
      <c r="B5132" t="str">
        <f ca="1">INDEX(PRENOM[#All],MATCH(RANDBETWEEN(1,MAX(PRENOM[PRENOM_ID])),PRENOM!A:A),2)</f>
        <v>LEO</v>
      </c>
      <c r="C5132" t="str">
        <f ca="1">INDEX(NOM[#All],MATCH(RANDBETWEEN(1,MAX(NOM[NOM_ID])),NOM!A:A),2)</f>
        <v>ROUX</v>
      </c>
      <c r="D5132">
        <f t="shared" ref="D5132:I5141" ca="1" si="513">RANDBETWEEN(45,100)</f>
        <v>67</v>
      </c>
      <c r="E5132">
        <f t="shared" ca="1" si="513"/>
        <v>72</v>
      </c>
      <c r="F5132">
        <f t="shared" ca="1" si="513"/>
        <v>54</v>
      </c>
      <c r="G5132">
        <f t="shared" ca="1" si="513"/>
        <v>70</v>
      </c>
      <c r="H5132">
        <f t="shared" ca="1" si="513"/>
        <v>89</v>
      </c>
      <c r="I5132">
        <f t="shared" ca="1" si="513"/>
        <v>79</v>
      </c>
      <c r="J5132" cm="1">
        <f t="array" aca="1" ref="J5132" ca="1">MMULT(FOOTBALLEUR[[#This Row],[VIT]:[PHY]],POND_POSTE!B$2:B$7)</f>
        <v>6148</v>
      </c>
      <c r="K5132" cm="1">
        <f t="array" aca="1" ref="K5132" ca="1">MMULT(FOOTBALLEUR[[#This Row],[VIT]:[PHY]],POND_POSTE!C$2:C$7)</f>
        <v>5948</v>
      </c>
      <c r="L5132" cm="1">
        <f t="array" aca="1" ref="L5132" ca="1">MMULT(FOOTBALLEUR[[#This Row],[VIT]:[PHY]],POND_POSTE!D$2:D$7)</f>
        <v>5801</v>
      </c>
      <c r="M5132" cm="1">
        <f t="array" aca="1" ref="M5132" ca="1">MMULT(FOOTBALLEUR[[#This Row],[VIT]:[PHY]],POND_POSTE!E$2:E$7)</f>
        <v>6172</v>
      </c>
      <c r="N5132" cm="1">
        <f t="array" aca="1" ref="N5132" ca="1">MMULT(FOOTBALLEUR[[#This Row],[VIT]:[PHY]],POND_POSTE!G$2:G$7)</f>
        <v>6160</v>
      </c>
      <c r="O5132" cm="1">
        <f t="array" aca="1" ref="O5132" ca="1">MMULT(FOOTBALLEUR[[#This Row],[VIT]:[PHY]],POND_POSTE!G$2:G$7)</f>
        <v>6160</v>
      </c>
      <c r="P5132" cm="1">
        <f t="array" aca="1" ref="P5132" ca="1">MMULT(FOOTBALLEUR[[#This Row],[VIT]:[PHY]],POND_POSTE!H$2:H$7)</f>
        <v>5553</v>
      </c>
      <c r="Q5132">
        <f ca="1">SUM(FOOTBALLEUR[[#This Row],[P_ATT]:[P_DEF]])</f>
        <v>41942</v>
      </c>
    </row>
    <row r="5133" spans="2:17" x14ac:dyDescent="0.25">
      <c r="B5133" t="str">
        <f ca="1">INDEX(PRENOM[#All],MATCH(RANDBETWEEN(1,MAX(PRENOM[PRENOM_ID])),PRENOM!A:A),2)</f>
        <v>DANIEL</v>
      </c>
      <c r="C5133" t="str">
        <f ca="1">INDEX(NOM[#All],MATCH(RANDBETWEEN(1,MAX(NOM[NOM_ID])),NOM!A:A),2)</f>
        <v>GUILLEMIN</v>
      </c>
      <c r="D5133">
        <f t="shared" ca="1" si="513"/>
        <v>87</v>
      </c>
      <c r="E5133">
        <f t="shared" ca="1" si="513"/>
        <v>81</v>
      </c>
      <c r="F5133">
        <f t="shared" ca="1" si="513"/>
        <v>89</v>
      </c>
      <c r="G5133">
        <f t="shared" ca="1" si="513"/>
        <v>67</v>
      </c>
      <c r="H5133">
        <f t="shared" ca="1" si="513"/>
        <v>47</v>
      </c>
      <c r="I5133">
        <f t="shared" ca="1" si="513"/>
        <v>81</v>
      </c>
      <c r="J5133" cm="1">
        <f t="array" aca="1" ref="J5133" ca="1">MMULT(FOOTBALLEUR[[#This Row],[VIT]:[PHY]],POND_POSTE!B$2:B$7)</f>
        <v>6926</v>
      </c>
      <c r="K5133" cm="1">
        <f t="array" aca="1" ref="K5133" ca="1">MMULT(FOOTBALLEUR[[#This Row],[VIT]:[PHY]],POND_POSTE!C$2:C$7)</f>
        <v>6820</v>
      </c>
      <c r="L5133" cm="1">
        <f t="array" aca="1" ref="L5133" ca="1">MMULT(FOOTBALLEUR[[#This Row],[VIT]:[PHY]],POND_POSTE!D$2:D$7)</f>
        <v>6443</v>
      </c>
      <c r="M5133" cm="1">
        <f t="array" aca="1" ref="M5133" ca="1">MMULT(FOOTBALLEUR[[#This Row],[VIT]:[PHY]],POND_POSTE!E$2:E$7)</f>
        <v>6432</v>
      </c>
      <c r="N5133" cm="1">
        <f t="array" aca="1" ref="N5133" ca="1">MMULT(FOOTBALLEUR[[#This Row],[VIT]:[PHY]],POND_POSTE!G$2:G$7)</f>
        <v>6339</v>
      </c>
      <c r="O5133" cm="1">
        <f t="array" aca="1" ref="O5133" ca="1">MMULT(FOOTBALLEUR[[#This Row],[VIT]:[PHY]],POND_POSTE!G$2:G$7)</f>
        <v>6339</v>
      </c>
      <c r="P5133" cm="1">
        <f t="array" aca="1" ref="P5133" ca="1">MMULT(FOOTBALLEUR[[#This Row],[VIT]:[PHY]],POND_POSTE!H$2:H$7)</f>
        <v>5451</v>
      </c>
      <c r="Q5133">
        <f ca="1">SUM(FOOTBALLEUR[[#This Row],[P_ATT]:[P_DEF]])</f>
        <v>44750</v>
      </c>
    </row>
    <row r="5134" spans="2:17" x14ac:dyDescent="0.25">
      <c r="B5134" t="str">
        <f ca="1">INDEX(PRENOM[#All],MATCH(RANDBETWEEN(1,MAX(PRENOM[PRENOM_ID])),PRENOM!A:A),2)</f>
        <v>YVONNE</v>
      </c>
      <c r="C5134" t="str">
        <f ca="1">INDEX(NOM[#All],MATCH(RANDBETWEEN(1,MAX(NOM[NOM_ID])),NOM!A:A),2)</f>
        <v>DUHAMEL</v>
      </c>
      <c r="D5134">
        <f t="shared" ca="1" si="513"/>
        <v>97</v>
      </c>
      <c r="E5134">
        <f t="shared" ca="1" si="513"/>
        <v>77</v>
      </c>
      <c r="F5134">
        <f t="shared" ca="1" si="513"/>
        <v>56</v>
      </c>
      <c r="G5134">
        <f t="shared" ca="1" si="513"/>
        <v>76</v>
      </c>
      <c r="H5134">
        <f t="shared" ca="1" si="513"/>
        <v>80</v>
      </c>
      <c r="I5134">
        <f t="shared" ca="1" si="513"/>
        <v>52</v>
      </c>
      <c r="J5134" cm="1">
        <f t="array" aca="1" ref="J5134" ca="1">MMULT(FOOTBALLEUR[[#This Row],[VIT]:[PHY]],POND_POSTE!B$2:B$7)</f>
        <v>6464</v>
      </c>
      <c r="K5134" cm="1">
        <f t="array" aca="1" ref="K5134" ca="1">MMULT(FOOTBALLEUR[[#This Row],[VIT]:[PHY]],POND_POSTE!C$2:C$7)</f>
        <v>6360</v>
      </c>
      <c r="L5134" cm="1">
        <f t="array" aca="1" ref="L5134" ca="1">MMULT(FOOTBALLEUR[[#This Row],[VIT]:[PHY]],POND_POSTE!D$2:D$7)</f>
        <v>5886</v>
      </c>
      <c r="M5134" cm="1">
        <f t="array" aca="1" ref="M5134" ca="1">MMULT(FOOTBALLEUR[[#This Row],[VIT]:[PHY]],POND_POSTE!E$2:E$7)</f>
        <v>6180</v>
      </c>
      <c r="N5134" cm="1">
        <f t="array" aca="1" ref="N5134" ca="1">MMULT(FOOTBALLEUR[[#This Row],[VIT]:[PHY]],POND_POSTE!G$2:G$7)</f>
        <v>6231</v>
      </c>
      <c r="O5134" cm="1">
        <f t="array" aca="1" ref="O5134" ca="1">MMULT(FOOTBALLEUR[[#This Row],[VIT]:[PHY]],POND_POSTE!G$2:G$7)</f>
        <v>6231</v>
      </c>
      <c r="P5134" cm="1">
        <f t="array" aca="1" ref="P5134" ca="1">MMULT(FOOTBALLEUR[[#This Row],[VIT]:[PHY]],POND_POSTE!H$2:H$7)</f>
        <v>5440</v>
      </c>
      <c r="Q5134">
        <f ca="1">SUM(FOOTBALLEUR[[#This Row],[P_ATT]:[P_DEF]])</f>
        <v>42792</v>
      </c>
    </row>
    <row r="5135" spans="2:17" x14ac:dyDescent="0.25">
      <c r="B5135" t="str">
        <f ca="1">INDEX(PRENOM[#All],MATCH(RANDBETWEEN(1,MAX(PRENOM[PRENOM_ID])),PRENOM!A:A),2)</f>
        <v>VICTOR</v>
      </c>
      <c r="C5135" t="str">
        <f ca="1">INDEX(NOM[#All],MATCH(RANDBETWEEN(1,MAX(NOM[NOM_ID])),NOM!A:A),2)</f>
        <v>LEROY</v>
      </c>
      <c r="D5135">
        <f t="shared" ca="1" si="513"/>
        <v>47</v>
      </c>
      <c r="E5135">
        <f t="shared" ca="1" si="513"/>
        <v>92</v>
      </c>
      <c r="F5135">
        <f t="shared" ca="1" si="513"/>
        <v>67</v>
      </c>
      <c r="G5135">
        <f t="shared" ca="1" si="513"/>
        <v>79</v>
      </c>
      <c r="H5135">
        <f t="shared" ca="1" si="513"/>
        <v>63</v>
      </c>
      <c r="I5135">
        <f t="shared" ca="1" si="513"/>
        <v>81</v>
      </c>
      <c r="J5135" cm="1">
        <f t="array" aca="1" ref="J5135" ca="1">MMULT(FOOTBALLEUR[[#This Row],[VIT]:[PHY]],POND_POSTE!B$2:B$7)</f>
        <v>6392</v>
      </c>
      <c r="K5135" cm="1">
        <f t="array" aca="1" ref="K5135" ca="1">MMULT(FOOTBALLEUR[[#This Row],[VIT]:[PHY]],POND_POSTE!C$2:C$7)</f>
        <v>6116</v>
      </c>
      <c r="L5135" cm="1">
        <f t="array" aca="1" ref="L5135" ca="1">MMULT(FOOTBALLEUR[[#This Row],[VIT]:[PHY]],POND_POSTE!D$2:D$7)</f>
        <v>6041</v>
      </c>
      <c r="M5135" cm="1">
        <f t="array" aca="1" ref="M5135" ca="1">MMULT(FOOTBALLEUR[[#This Row],[VIT]:[PHY]],POND_POSTE!E$2:E$7)</f>
        <v>6164</v>
      </c>
      <c r="N5135" cm="1">
        <f t="array" aca="1" ref="N5135" ca="1">MMULT(FOOTBALLEUR[[#This Row],[VIT]:[PHY]],POND_POSTE!G$2:G$7)</f>
        <v>6009</v>
      </c>
      <c r="O5135" cm="1">
        <f t="array" aca="1" ref="O5135" ca="1">MMULT(FOOTBALLEUR[[#This Row],[VIT]:[PHY]],POND_POSTE!G$2:G$7)</f>
        <v>6009</v>
      </c>
      <c r="P5135" cm="1">
        <f t="array" aca="1" ref="P5135" ca="1">MMULT(FOOTBALLEUR[[#This Row],[VIT]:[PHY]],POND_POSTE!H$2:H$7)</f>
        <v>5211</v>
      </c>
      <c r="Q5135">
        <f ca="1">SUM(FOOTBALLEUR[[#This Row],[P_ATT]:[P_DEF]])</f>
        <v>41942</v>
      </c>
    </row>
    <row r="5136" spans="2:17" x14ac:dyDescent="0.25">
      <c r="B5136" t="str">
        <f ca="1">INDEX(PRENOM[#All],MATCH(RANDBETWEEN(1,MAX(PRENOM[PRENOM_ID])),PRENOM!A:A),2)</f>
        <v>NICOLAS</v>
      </c>
      <c r="C5136" t="str">
        <f ca="1">INDEX(NOM[#All],MATCH(RANDBETWEEN(1,MAX(NOM[NOM_ID])),NOM!A:A),2)</f>
        <v>DUMOULIN</v>
      </c>
      <c r="D5136">
        <f t="shared" ca="1" si="513"/>
        <v>60</v>
      </c>
      <c r="E5136">
        <f t="shared" ca="1" si="513"/>
        <v>89</v>
      </c>
      <c r="F5136">
        <f t="shared" ca="1" si="513"/>
        <v>89</v>
      </c>
      <c r="G5136">
        <f t="shared" ca="1" si="513"/>
        <v>65</v>
      </c>
      <c r="H5136">
        <f t="shared" ca="1" si="513"/>
        <v>92</v>
      </c>
      <c r="I5136">
        <f t="shared" ca="1" si="513"/>
        <v>86</v>
      </c>
      <c r="J5136" cm="1">
        <f t="array" aca="1" ref="J5136" ca="1">MMULT(FOOTBALLEUR[[#This Row],[VIT]:[PHY]],POND_POSTE!B$2:B$7)</f>
        <v>6848</v>
      </c>
      <c r="K5136" cm="1">
        <f t="array" aca="1" ref="K5136" ca="1">MMULT(FOOTBALLEUR[[#This Row],[VIT]:[PHY]],POND_POSTE!C$2:C$7)</f>
        <v>6666</v>
      </c>
      <c r="L5136" cm="1">
        <f t="array" aca="1" ref="L5136" ca="1">MMULT(FOOTBALLEUR[[#This Row],[VIT]:[PHY]],POND_POSTE!D$2:D$7)</f>
        <v>6634</v>
      </c>
      <c r="M5136" cm="1">
        <f t="array" aca="1" ref="M5136" ca="1">MMULT(FOOTBALLEUR[[#This Row],[VIT]:[PHY]],POND_POSTE!E$2:E$7)</f>
        <v>6922</v>
      </c>
      <c r="N5136" cm="1">
        <f t="array" aca="1" ref="N5136" ca="1">MMULT(FOOTBALLEUR[[#This Row],[VIT]:[PHY]],POND_POSTE!G$2:G$7)</f>
        <v>6797</v>
      </c>
      <c r="O5136" cm="1">
        <f t="array" aca="1" ref="O5136" ca="1">MMULT(FOOTBALLEUR[[#This Row],[VIT]:[PHY]],POND_POSTE!G$2:G$7)</f>
        <v>6797</v>
      </c>
      <c r="P5136" cm="1">
        <f t="array" aca="1" ref="P5136" ca="1">MMULT(FOOTBALLEUR[[#This Row],[VIT]:[PHY]],POND_POSTE!H$2:H$7)</f>
        <v>6150</v>
      </c>
      <c r="Q5136">
        <f ca="1">SUM(FOOTBALLEUR[[#This Row],[P_ATT]:[P_DEF]])</f>
        <v>46814</v>
      </c>
    </row>
    <row r="5137" spans="2:17" x14ac:dyDescent="0.25">
      <c r="B5137" t="str">
        <f ca="1">INDEX(PRENOM[#All],MATCH(RANDBETWEEN(1,MAX(PRENOM[PRENOM_ID])),PRENOM!A:A),2)</f>
        <v>ADRIENNE</v>
      </c>
      <c r="C5137" t="str">
        <f ca="1">INDEX(NOM[#All],MATCH(RANDBETWEEN(1,MAX(NOM[NOM_ID])),NOM!A:A),2)</f>
        <v>MACE</v>
      </c>
      <c r="D5137">
        <f t="shared" ca="1" si="513"/>
        <v>93</v>
      </c>
      <c r="E5137">
        <f t="shared" ca="1" si="513"/>
        <v>63</v>
      </c>
      <c r="F5137">
        <f t="shared" ca="1" si="513"/>
        <v>100</v>
      </c>
      <c r="G5137">
        <f t="shared" ca="1" si="513"/>
        <v>50</v>
      </c>
      <c r="H5137">
        <f t="shared" ca="1" si="513"/>
        <v>47</v>
      </c>
      <c r="I5137">
        <f t="shared" ca="1" si="513"/>
        <v>69</v>
      </c>
      <c r="J5137" cm="1">
        <f t="array" aca="1" ref="J5137" ca="1">MMULT(FOOTBALLEUR[[#This Row],[VIT]:[PHY]],POND_POSTE!B$2:B$7)</f>
        <v>6378</v>
      </c>
      <c r="K5137" cm="1">
        <f t="array" aca="1" ref="K5137" ca="1">MMULT(FOOTBALLEUR[[#This Row],[VIT]:[PHY]],POND_POSTE!C$2:C$7)</f>
        <v>6400</v>
      </c>
      <c r="L5137" cm="1">
        <f t="array" aca="1" ref="L5137" ca="1">MMULT(FOOTBALLEUR[[#This Row],[VIT]:[PHY]],POND_POSTE!D$2:D$7)</f>
        <v>6009</v>
      </c>
      <c r="M5137" cm="1">
        <f t="array" aca="1" ref="M5137" ca="1">MMULT(FOOTBALLEUR[[#This Row],[VIT]:[PHY]],POND_POSTE!E$2:E$7)</f>
        <v>6012</v>
      </c>
      <c r="N5137" cm="1">
        <f t="array" aca="1" ref="N5137" ca="1">MMULT(FOOTBALLEUR[[#This Row],[VIT]:[PHY]],POND_POSTE!G$2:G$7)</f>
        <v>5938</v>
      </c>
      <c r="O5137" cm="1">
        <f t="array" aca="1" ref="O5137" ca="1">MMULT(FOOTBALLEUR[[#This Row],[VIT]:[PHY]],POND_POSTE!G$2:G$7)</f>
        <v>5938</v>
      </c>
      <c r="P5137" cm="1">
        <f t="array" aca="1" ref="P5137" ca="1">MMULT(FOOTBALLEUR[[#This Row],[VIT]:[PHY]],POND_POSTE!H$2:H$7)</f>
        <v>5195</v>
      </c>
      <c r="Q5137">
        <f ca="1">SUM(FOOTBALLEUR[[#This Row],[P_ATT]:[P_DEF]])</f>
        <v>41870</v>
      </c>
    </row>
    <row r="5138" spans="2:17" x14ac:dyDescent="0.25">
      <c r="B5138" t="str">
        <f ca="1">INDEX(PRENOM[#All],MATCH(RANDBETWEEN(1,MAX(PRENOM[PRENOM_ID])),PRENOM!A:A),2)</f>
        <v>SERGE</v>
      </c>
      <c r="C5138" t="str">
        <f ca="1">INDEX(NOM[#All],MATCH(RANDBETWEEN(1,MAX(NOM[NOM_ID])),NOM!A:A),2)</f>
        <v>BOULAY</v>
      </c>
      <c r="D5138">
        <f t="shared" ca="1" si="513"/>
        <v>80</v>
      </c>
      <c r="E5138">
        <f t="shared" ca="1" si="513"/>
        <v>86</v>
      </c>
      <c r="F5138">
        <f t="shared" ca="1" si="513"/>
        <v>51</v>
      </c>
      <c r="G5138">
        <f t="shared" ca="1" si="513"/>
        <v>76</v>
      </c>
      <c r="H5138">
        <f t="shared" ca="1" si="513"/>
        <v>72</v>
      </c>
      <c r="I5138">
        <f t="shared" ca="1" si="513"/>
        <v>78</v>
      </c>
      <c r="J5138" cm="1">
        <f t="array" aca="1" ref="J5138" ca="1">MMULT(FOOTBALLEUR[[#This Row],[VIT]:[PHY]],POND_POSTE!B$2:B$7)</f>
        <v>6600</v>
      </c>
      <c r="K5138" cm="1">
        <f t="array" aca="1" ref="K5138" ca="1">MMULT(FOOTBALLEUR[[#This Row],[VIT]:[PHY]],POND_POSTE!C$2:C$7)</f>
        <v>6382</v>
      </c>
      <c r="L5138" cm="1">
        <f t="array" aca="1" ref="L5138" ca="1">MMULT(FOOTBALLEUR[[#This Row],[VIT]:[PHY]],POND_POSTE!D$2:D$7)</f>
        <v>6044</v>
      </c>
      <c r="M5138" cm="1">
        <f t="array" aca="1" ref="M5138" ca="1">MMULT(FOOTBALLEUR[[#This Row],[VIT]:[PHY]],POND_POSTE!E$2:E$7)</f>
        <v>6274</v>
      </c>
      <c r="N5138" cm="1">
        <f t="array" aca="1" ref="N5138" ca="1">MMULT(FOOTBALLEUR[[#This Row],[VIT]:[PHY]],POND_POSTE!G$2:G$7)</f>
        <v>6281</v>
      </c>
      <c r="O5138" cm="1">
        <f t="array" aca="1" ref="O5138" ca="1">MMULT(FOOTBALLEUR[[#This Row],[VIT]:[PHY]],POND_POSTE!G$2:G$7)</f>
        <v>6281</v>
      </c>
      <c r="P5138" cm="1">
        <f t="array" aca="1" ref="P5138" ca="1">MMULT(FOOTBALLEUR[[#This Row],[VIT]:[PHY]],POND_POSTE!H$2:H$7)</f>
        <v>5478</v>
      </c>
      <c r="Q5138">
        <f ca="1">SUM(FOOTBALLEUR[[#This Row],[P_ATT]:[P_DEF]])</f>
        <v>43340</v>
      </c>
    </row>
    <row r="5139" spans="2:17" x14ac:dyDescent="0.25">
      <c r="B5139" t="str">
        <f ca="1">INDEX(PRENOM[#All],MATCH(RANDBETWEEN(1,MAX(PRENOM[PRENOM_ID])),PRENOM!A:A),2)</f>
        <v>JOSEPH</v>
      </c>
      <c r="C5139" t="str">
        <f ca="1">INDEX(NOM[#All],MATCH(RANDBETWEEN(1,MAX(NOM[NOM_ID])),NOM!A:A),2)</f>
        <v>ROBIN</v>
      </c>
      <c r="D5139">
        <f t="shared" ca="1" si="513"/>
        <v>62</v>
      </c>
      <c r="E5139">
        <f t="shared" ca="1" si="513"/>
        <v>65</v>
      </c>
      <c r="F5139">
        <f t="shared" ca="1" si="513"/>
        <v>95</v>
      </c>
      <c r="G5139">
        <f t="shared" ca="1" si="513"/>
        <v>60</v>
      </c>
      <c r="H5139">
        <f t="shared" ca="1" si="513"/>
        <v>55</v>
      </c>
      <c r="I5139">
        <f t="shared" ca="1" si="513"/>
        <v>60</v>
      </c>
      <c r="J5139" cm="1">
        <f t="array" aca="1" ref="J5139" ca="1">MMULT(FOOTBALLEUR[[#This Row],[VIT]:[PHY]],POND_POSTE!B$2:B$7)</f>
        <v>5871</v>
      </c>
      <c r="K5139" cm="1">
        <f t="array" aca="1" ref="K5139" ca="1">MMULT(FOOTBALLEUR[[#This Row],[VIT]:[PHY]],POND_POSTE!C$2:C$7)</f>
        <v>5815</v>
      </c>
      <c r="L5139" cm="1">
        <f t="array" aca="1" ref="L5139" ca="1">MMULT(FOOTBALLEUR[[#This Row],[VIT]:[PHY]],POND_POSTE!D$2:D$7)</f>
        <v>5664</v>
      </c>
      <c r="M5139" cm="1">
        <f t="array" aca="1" ref="M5139" ca="1">MMULT(FOOTBALLEUR[[#This Row],[VIT]:[PHY]],POND_POSTE!E$2:E$7)</f>
        <v>5729</v>
      </c>
      <c r="N5139" cm="1">
        <f t="array" aca="1" ref="N5139" ca="1">MMULT(FOOTBALLEUR[[#This Row],[VIT]:[PHY]],POND_POSTE!G$2:G$7)</f>
        <v>5565</v>
      </c>
      <c r="O5139" cm="1">
        <f t="array" aca="1" ref="O5139" ca="1">MMULT(FOOTBALLEUR[[#This Row],[VIT]:[PHY]],POND_POSTE!G$2:G$7)</f>
        <v>5565</v>
      </c>
      <c r="P5139" cm="1">
        <f t="array" aca="1" ref="P5139" ca="1">MMULT(FOOTBALLEUR[[#This Row],[VIT]:[PHY]],POND_POSTE!H$2:H$7)</f>
        <v>4884</v>
      </c>
      <c r="Q5139">
        <f ca="1">SUM(FOOTBALLEUR[[#This Row],[P_ATT]:[P_DEF]])</f>
        <v>39093</v>
      </c>
    </row>
    <row r="5140" spans="2:17" x14ac:dyDescent="0.25">
      <c r="B5140" t="str">
        <f ca="1">INDEX(PRENOM[#All],MATCH(RANDBETWEEN(1,MAX(PRENOM[PRENOM_ID])),PRENOM!A:A),2)</f>
        <v>NICOLAS</v>
      </c>
      <c r="C5140" t="str">
        <f ca="1">INDEX(NOM[#All],MATCH(RANDBETWEEN(1,MAX(NOM[NOM_ID])),NOM!A:A),2)</f>
        <v>CHEVALLIER</v>
      </c>
      <c r="D5140">
        <f t="shared" ca="1" si="513"/>
        <v>92</v>
      </c>
      <c r="E5140">
        <f t="shared" ca="1" si="513"/>
        <v>71</v>
      </c>
      <c r="F5140">
        <f t="shared" ca="1" si="513"/>
        <v>100</v>
      </c>
      <c r="G5140">
        <f t="shared" ca="1" si="513"/>
        <v>89</v>
      </c>
      <c r="H5140">
        <f t="shared" ca="1" si="513"/>
        <v>60</v>
      </c>
      <c r="I5140">
        <f t="shared" ca="1" si="513"/>
        <v>89</v>
      </c>
      <c r="J5140" cm="1">
        <f t="array" aca="1" ref="J5140" ca="1">MMULT(FOOTBALLEUR[[#This Row],[VIT]:[PHY]],POND_POSTE!B$2:B$7)</f>
        <v>7571</v>
      </c>
      <c r="K5140" cm="1">
        <f t="array" aca="1" ref="K5140" ca="1">MMULT(FOOTBALLEUR[[#This Row],[VIT]:[PHY]],POND_POSTE!C$2:C$7)</f>
        <v>7457</v>
      </c>
      <c r="L5140" cm="1">
        <f t="array" aca="1" ref="L5140" ca="1">MMULT(FOOTBALLEUR[[#This Row],[VIT]:[PHY]],POND_POSTE!D$2:D$7)</f>
        <v>7137</v>
      </c>
      <c r="M5140" cm="1">
        <f t="array" aca="1" ref="M5140" ca="1">MMULT(FOOTBALLEUR[[#This Row],[VIT]:[PHY]],POND_POSTE!E$2:E$7)</f>
        <v>7215</v>
      </c>
      <c r="N5140" cm="1">
        <f t="array" aca="1" ref="N5140" ca="1">MMULT(FOOTBALLEUR[[#This Row],[VIT]:[PHY]],POND_POSTE!G$2:G$7)</f>
        <v>7073</v>
      </c>
      <c r="O5140" cm="1">
        <f t="array" aca="1" ref="O5140" ca="1">MMULT(FOOTBALLEUR[[#This Row],[VIT]:[PHY]],POND_POSTE!G$2:G$7)</f>
        <v>7073</v>
      </c>
      <c r="P5140" cm="1">
        <f t="array" aca="1" ref="P5140" ca="1">MMULT(FOOTBALLEUR[[#This Row],[VIT]:[PHY]],POND_POSTE!H$2:H$7)</f>
        <v>6119</v>
      </c>
      <c r="Q5140">
        <f ca="1">SUM(FOOTBALLEUR[[#This Row],[P_ATT]:[P_DEF]])</f>
        <v>49645</v>
      </c>
    </row>
    <row r="5141" spans="2:17" x14ac:dyDescent="0.25">
      <c r="B5141" t="str">
        <f ca="1">INDEX(PRENOM[#All],MATCH(RANDBETWEEN(1,MAX(PRENOM[PRENOM_ID])),PRENOM!A:A),2)</f>
        <v>RENE</v>
      </c>
      <c r="C5141" t="str">
        <f ca="1">INDEX(NOM[#All],MATCH(RANDBETWEEN(1,MAX(NOM[NOM_ID])),NOM!A:A),2)</f>
        <v>LECOMTE</v>
      </c>
      <c r="D5141">
        <f t="shared" ca="1" si="513"/>
        <v>45</v>
      </c>
      <c r="E5141">
        <f t="shared" ca="1" si="513"/>
        <v>75</v>
      </c>
      <c r="F5141">
        <f t="shared" ca="1" si="513"/>
        <v>54</v>
      </c>
      <c r="G5141">
        <f t="shared" ca="1" si="513"/>
        <v>89</v>
      </c>
      <c r="H5141">
        <f t="shared" ca="1" si="513"/>
        <v>55</v>
      </c>
      <c r="I5141">
        <f t="shared" ca="1" si="513"/>
        <v>87</v>
      </c>
      <c r="J5141" cm="1">
        <f t="array" aca="1" ref="J5141" ca="1">MMULT(FOOTBALLEUR[[#This Row],[VIT]:[PHY]],POND_POSTE!B$2:B$7)</f>
        <v>6098</v>
      </c>
      <c r="K5141" cm="1">
        <f t="array" aca="1" ref="K5141" ca="1">MMULT(FOOTBALLEUR[[#This Row],[VIT]:[PHY]],POND_POSTE!C$2:C$7)</f>
        <v>5794</v>
      </c>
      <c r="L5141" cm="1">
        <f t="array" aca="1" ref="L5141" ca="1">MMULT(FOOTBALLEUR[[#This Row],[VIT]:[PHY]],POND_POSTE!D$2:D$7)</f>
        <v>5731</v>
      </c>
      <c r="M5141" cm="1">
        <f t="array" aca="1" ref="M5141" ca="1">MMULT(FOOTBALLEUR[[#This Row],[VIT]:[PHY]],POND_POSTE!E$2:E$7)</f>
        <v>5858</v>
      </c>
      <c r="N5141" cm="1">
        <f t="array" aca="1" ref="N5141" ca="1">MMULT(FOOTBALLEUR[[#This Row],[VIT]:[PHY]],POND_POSTE!G$2:G$7)</f>
        <v>5708</v>
      </c>
      <c r="O5141" cm="1">
        <f t="array" aca="1" ref="O5141" ca="1">MMULT(FOOTBALLEUR[[#This Row],[VIT]:[PHY]],POND_POSTE!G$2:G$7)</f>
        <v>5708</v>
      </c>
      <c r="P5141" cm="1">
        <f t="array" aca="1" ref="P5141" ca="1">MMULT(FOOTBALLEUR[[#This Row],[VIT]:[PHY]],POND_POSTE!H$2:H$7)</f>
        <v>4905</v>
      </c>
      <c r="Q5141">
        <f ca="1">SUM(FOOTBALLEUR[[#This Row],[P_ATT]:[P_DEF]])</f>
        <v>39802</v>
      </c>
    </row>
    <row r="5142" spans="2:17" x14ac:dyDescent="0.25">
      <c r="B5142" t="str">
        <f ca="1">INDEX(PRENOM[#All],MATCH(RANDBETWEEN(1,MAX(PRENOM[PRENOM_ID])),PRENOM!A:A),2)</f>
        <v>CAROLINE</v>
      </c>
      <c r="C5142" t="str">
        <f ca="1">INDEX(NOM[#All],MATCH(RANDBETWEEN(1,MAX(NOM[NOM_ID])),NOM!A:A),2)</f>
        <v>ROGER</v>
      </c>
      <c r="D5142">
        <f t="shared" ref="D5142:I5151" ca="1" si="514">RANDBETWEEN(45,100)</f>
        <v>53</v>
      </c>
      <c r="E5142">
        <f t="shared" ca="1" si="514"/>
        <v>93</v>
      </c>
      <c r="F5142">
        <f t="shared" ca="1" si="514"/>
        <v>55</v>
      </c>
      <c r="G5142">
        <f t="shared" ca="1" si="514"/>
        <v>93</v>
      </c>
      <c r="H5142">
        <f t="shared" ca="1" si="514"/>
        <v>60</v>
      </c>
      <c r="I5142">
        <f t="shared" ca="1" si="514"/>
        <v>91</v>
      </c>
      <c r="J5142" cm="1">
        <f t="array" aca="1" ref="J5142" ca="1">MMULT(FOOTBALLEUR[[#This Row],[VIT]:[PHY]],POND_POSTE!B$2:B$7)</f>
        <v>6737</v>
      </c>
      <c r="K5142" cm="1">
        <f t="array" aca="1" ref="K5142" ca="1">MMULT(FOOTBALLEUR[[#This Row],[VIT]:[PHY]],POND_POSTE!C$2:C$7)</f>
        <v>6399</v>
      </c>
      <c r="L5142" cm="1">
        <f t="array" aca="1" ref="L5142" ca="1">MMULT(FOOTBALLEUR[[#This Row],[VIT]:[PHY]],POND_POSTE!D$2:D$7)</f>
        <v>6261</v>
      </c>
      <c r="M5142" cm="1">
        <f t="array" aca="1" ref="M5142" ca="1">MMULT(FOOTBALLEUR[[#This Row],[VIT]:[PHY]],POND_POSTE!E$2:E$7)</f>
        <v>6385</v>
      </c>
      <c r="N5142" cm="1">
        <f t="array" aca="1" ref="N5142" ca="1">MMULT(FOOTBALLEUR[[#This Row],[VIT]:[PHY]],POND_POSTE!G$2:G$7)</f>
        <v>6253</v>
      </c>
      <c r="O5142" cm="1">
        <f t="array" aca="1" ref="O5142" ca="1">MMULT(FOOTBALLEUR[[#This Row],[VIT]:[PHY]],POND_POSTE!G$2:G$7)</f>
        <v>6253</v>
      </c>
      <c r="P5142" cm="1">
        <f t="array" aca="1" ref="P5142" ca="1">MMULT(FOOTBALLEUR[[#This Row],[VIT]:[PHY]],POND_POSTE!H$2:H$7)</f>
        <v>5349</v>
      </c>
      <c r="Q5142">
        <f ca="1">SUM(FOOTBALLEUR[[#This Row],[P_ATT]:[P_DEF]])</f>
        <v>43637</v>
      </c>
    </row>
    <row r="5143" spans="2:17" x14ac:dyDescent="0.25">
      <c r="B5143" t="str">
        <f ca="1">INDEX(PRENOM[#All],MATCH(RANDBETWEEN(1,MAX(PRENOM[PRENOM_ID])),PRENOM!A:A),2)</f>
        <v>ROMAIN</v>
      </c>
      <c r="C5143" t="str">
        <f ca="1">INDEX(NOM[#All],MATCH(RANDBETWEEN(1,MAX(NOM[NOM_ID])),NOM!A:A),2)</f>
        <v>BOYER</v>
      </c>
      <c r="D5143">
        <f t="shared" ca="1" si="514"/>
        <v>78</v>
      </c>
      <c r="E5143">
        <f t="shared" ca="1" si="514"/>
        <v>86</v>
      </c>
      <c r="F5143">
        <f t="shared" ca="1" si="514"/>
        <v>52</v>
      </c>
      <c r="G5143">
        <f t="shared" ca="1" si="514"/>
        <v>78</v>
      </c>
      <c r="H5143">
        <f t="shared" ca="1" si="514"/>
        <v>83</v>
      </c>
      <c r="I5143">
        <f t="shared" ca="1" si="514"/>
        <v>78</v>
      </c>
      <c r="J5143" cm="1">
        <f t="array" aca="1" ref="J5143" ca="1">MMULT(FOOTBALLEUR[[#This Row],[VIT]:[PHY]],POND_POSTE!B$2:B$7)</f>
        <v>6669</v>
      </c>
      <c r="K5143" cm="1">
        <f t="array" aca="1" ref="K5143" ca="1">MMULT(FOOTBALLEUR[[#This Row],[VIT]:[PHY]],POND_POSTE!C$2:C$7)</f>
        <v>6445</v>
      </c>
      <c r="L5143" cm="1">
        <f t="array" aca="1" ref="L5143" ca="1">MMULT(FOOTBALLEUR[[#This Row],[VIT]:[PHY]],POND_POSTE!D$2:D$7)</f>
        <v>6158</v>
      </c>
      <c r="M5143" cm="1">
        <f t="array" aca="1" ref="M5143" ca="1">MMULT(FOOTBALLEUR[[#This Row],[VIT]:[PHY]],POND_POSTE!E$2:E$7)</f>
        <v>6463</v>
      </c>
      <c r="N5143" cm="1">
        <f t="array" aca="1" ref="N5143" ca="1">MMULT(FOOTBALLEUR[[#This Row],[VIT]:[PHY]],POND_POSTE!G$2:G$7)</f>
        <v>6468</v>
      </c>
      <c r="O5143" cm="1">
        <f t="array" aca="1" ref="O5143" ca="1">MMULT(FOOTBALLEUR[[#This Row],[VIT]:[PHY]],POND_POSTE!G$2:G$7)</f>
        <v>6468</v>
      </c>
      <c r="P5143" cm="1">
        <f t="array" aca="1" ref="P5143" ca="1">MMULT(FOOTBALLEUR[[#This Row],[VIT]:[PHY]],POND_POSTE!H$2:H$7)</f>
        <v>5702</v>
      </c>
      <c r="Q5143">
        <f ca="1">SUM(FOOTBALLEUR[[#This Row],[P_ATT]:[P_DEF]])</f>
        <v>44373</v>
      </c>
    </row>
    <row r="5144" spans="2:17" x14ac:dyDescent="0.25">
      <c r="B5144" t="str">
        <f ca="1">INDEX(PRENOM[#All],MATCH(RANDBETWEEN(1,MAX(PRENOM[PRENOM_ID])),PRENOM!A:A),2)</f>
        <v>ZOÉ</v>
      </c>
      <c r="C5144" t="str">
        <f ca="1">INDEX(NOM[#All],MATCH(RANDBETWEEN(1,MAX(NOM[NOM_ID])),NOM!A:A),2)</f>
        <v>WAGNER</v>
      </c>
      <c r="D5144">
        <f t="shared" ca="1" si="514"/>
        <v>48</v>
      </c>
      <c r="E5144">
        <f t="shared" ca="1" si="514"/>
        <v>87</v>
      </c>
      <c r="F5144">
        <f t="shared" ca="1" si="514"/>
        <v>72</v>
      </c>
      <c r="G5144">
        <f t="shared" ca="1" si="514"/>
        <v>89</v>
      </c>
      <c r="H5144">
        <f t="shared" ca="1" si="514"/>
        <v>63</v>
      </c>
      <c r="I5144">
        <f t="shared" ca="1" si="514"/>
        <v>71</v>
      </c>
      <c r="J5144" cm="1">
        <f t="array" aca="1" ref="J5144" ca="1">MMULT(FOOTBALLEUR[[#This Row],[VIT]:[PHY]],POND_POSTE!B$2:B$7)</f>
        <v>6420</v>
      </c>
      <c r="K5144" cm="1">
        <f t="array" aca="1" ref="K5144" ca="1">MMULT(FOOTBALLEUR[[#This Row],[VIT]:[PHY]],POND_POSTE!C$2:C$7)</f>
        <v>6166</v>
      </c>
      <c r="L5144" cm="1">
        <f t="array" aca="1" ref="L5144" ca="1">MMULT(FOOTBALLEUR[[#This Row],[VIT]:[PHY]],POND_POSTE!D$2:D$7)</f>
        <v>6083</v>
      </c>
      <c r="M5144" cm="1">
        <f t="array" aca="1" ref="M5144" ca="1">MMULT(FOOTBALLEUR[[#This Row],[VIT]:[PHY]],POND_POSTE!E$2:E$7)</f>
        <v>6206</v>
      </c>
      <c r="N5144" cm="1">
        <f t="array" aca="1" ref="N5144" ca="1">MMULT(FOOTBALLEUR[[#This Row],[VIT]:[PHY]],POND_POSTE!G$2:G$7)</f>
        <v>6019</v>
      </c>
      <c r="O5144" cm="1">
        <f t="array" aca="1" ref="O5144" ca="1">MMULT(FOOTBALLEUR[[#This Row],[VIT]:[PHY]],POND_POSTE!G$2:G$7)</f>
        <v>6019</v>
      </c>
      <c r="P5144" cm="1">
        <f t="array" aca="1" ref="P5144" ca="1">MMULT(FOOTBALLEUR[[#This Row],[VIT]:[PHY]],POND_POSTE!H$2:H$7)</f>
        <v>5173</v>
      </c>
      <c r="Q5144">
        <f ca="1">SUM(FOOTBALLEUR[[#This Row],[P_ATT]:[P_DEF]])</f>
        <v>42086</v>
      </c>
    </row>
    <row r="5145" spans="2:17" x14ac:dyDescent="0.25">
      <c r="B5145" t="str">
        <f ca="1">INDEX(PRENOM[#All],MATCH(RANDBETWEEN(1,MAX(PRENOM[PRENOM_ID])),PRENOM!A:A),2)</f>
        <v>GINETTE</v>
      </c>
      <c r="C5145" t="str">
        <f ca="1">INDEX(NOM[#All],MATCH(RANDBETWEEN(1,MAX(NOM[NOM_ID])),NOM!A:A),2)</f>
        <v>LE GOFF</v>
      </c>
      <c r="D5145">
        <f t="shared" ca="1" si="514"/>
        <v>100</v>
      </c>
      <c r="E5145">
        <f t="shared" ca="1" si="514"/>
        <v>67</v>
      </c>
      <c r="F5145">
        <f t="shared" ca="1" si="514"/>
        <v>67</v>
      </c>
      <c r="G5145">
        <f t="shared" ca="1" si="514"/>
        <v>66</v>
      </c>
      <c r="H5145">
        <f t="shared" ca="1" si="514"/>
        <v>66</v>
      </c>
      <c r="I5145">
        <f t="shared" ca="1" si="514"/>
        <v>85</v>
      </c>
      <c r="J5145" cm="1">
        <f t="array" aca="1" ref="J5145" ca="1">MMULT(FOOTBALLEUR[[#This Row],[VIT]:[PHY]],POND_POSTE!B$2:B$7)</f>
        <v>6737</v>
      </c>
      <c r="K5145" cm="1">
        <f t="array" aca="1" ref="K5145" ca="1">MMULT(FOOTBALLEUR[[#This Row],[VIT]:[PHY]],POND_POSTE!C$2:C$7)</f>
        <v>6635</v>
      </c>
      <c r="L5145" cm="1">
        <f t="array" aca="1" ref="L5145" ca="1">MMULT(FOOTBALLEUR[[#This Row],[VIT]:[PHY]],POND_POSTE!D$2:D$7)</f>
        <v>6203</v>
      </c>
      <c r="M5145" cm="1">
        <f t="array" aca="1" ref="M5145" ca="1">MMULT(FOOTBALLEUR[[#This Row],[VIT]:[PHY]],POND_POSTE!E$2:E$7)</f>
        <v>6397</v>
      </c>
      <c r="N5145" cm="1">
        <f t="array" aca="1" ref="N5145" ca="1">MMULT(FOOTBALLEUR[[#This Row],[VIT]:[PHY]],POND_POSTE!G$2:G$7)</f>
        <v>6430</v>
      </c>
      <c r="O5145" cm="1">
        <f t="array" aca="1" ref="O5145" ca="1">MMULT(FOOTBALLEUR[[#This Row],[VIT]:[PHY]],POND_POSTE!G$2:G$7)</f>
        <v>6430</v>
      </c>
      <c r="P5145" cm="1">
        <f t="array" aca="1" ref="P5145" ca="1">MMULT(FOOTBALLEUR[[#This Row],[VIT]:[PHY]],POND_POSTE!H$2:H$7)</f>
        <v>5663</v>
      </c>
      <c r="Q5145">
        <f ca="1">SUM(FOOTBALLEUR[[#This Row],[P_ATT]:[P_DEF]])</f>
        <v>44495</v>
      </c>
    </row>
    <row r="5146" spans="2:17" x14ac:dyDescent="0.25">
      <c r="B5146" t="str">
        <f ca="1">INDEX(PRENOM[#All],MATCH(RANDBETWEEN(1,MAX(PRENOM[PRENOM_ID])),PRENOM!A:A),2)</f>
        <v>DANIEL</v>
      </c>
      <c r="C5146" t="str">
        <f ca="1">INDEX(NOM[#All],MATCH(RANDBETWEEN(1,MAX(NOM[NOM_ID])),NOM!A:A),2)</f>
        <v>JUNG</v>
      </c>
      <c r="D5146">
        <f t="shared" ca="1" si="514"/>
        <v>82</v>
      </c>
      <c r="E5146">
        <f t="shared" ca="1" si="514"/>
        <v>98</v>
      </c>
      <c r="F5146">
        <f t="shared" ca="1" si="514"/>
        <v>82</v>
      </c>
      <c r="G5146">
        <f t="shared" ca="1" si="514"/>
        <v>81</v>
      </c>
      <c r="H5146">
        <f t="shared" ca="1" si="514"/>
        <v>96</v>
      </c>
      <c r="I5146">
        <f t="shared" ca="1" si="514"/>
        <v>71</v>
      </c>
      <c r="J5146" cm="1">
        <f t="array" aca="1" ref="J5146" ca="1">MMULT(FOOTBALLEUR[[#This Row],[VIT]:[PHY]],POND_POSTE!B$2:B$7)</f>
        <v>7391</v>
      </c>
      <c r="K5146" cm="1">
        <f t="array" aca="1" ref="K5146" ca="1">MMULT(FOOTBALLEUR[[#This Row],[VIT]:[PHY]],POND_POSTE!C$2:C$7)</f>
        <v>7219</v>
      </c>
      <c r="L5146" cm="1">
        <f t="array" aca="1" ref="L5146" ca="1">MMULT(FOOTBALLEUR[[#This Row],[VIT]:[PHY]],POND_POSTE!D$2:D$7)</f>
        <v>6961</v>
      </c>
      <c r="M5146" cm="1">
        <f t="array" aca="1" ref="M5146" ca="1">MMULT(FOOTBALLEUR[[#This Row],[VIT]:[PHY]],POND_POSTE!E$2:E$7)</f>
        <v>7273</v>
      </c>
      <c r="N5146" cm="1">
        <f t="array" aca="1" ref="N5146" ca="1">MMULT(FOOTBALLEUR[[#This Row],[VIT]:[PHY]],POND_POSTE!G$2:G$7)</f>
        <v>7207</v>
      </c>
      <c r="O5146" cm="1">
        <f t="array" aca="1" ref="O5146" ca="1">MMULT(FOOTBALLEUR[[#This Row],[VIT]:[PHY]],POND_POSTE!G$2:G$7)</f>
        <v>7207</v>
      </c>
      <c r="P5146" cm="1">
        <f t="array" aca="1" ref="P5146" ca="1">MMULT(FOOTBALLEUR[[#This Row],[VIT]:[PHY]],POND_POSTE!H$2:H$7)</f>
        <v>6385</v>
      </c>
      <c r="Q5146">
        <f ca="1">SUM(FOOTBALLEUR[[#This Row],[P_ATT]:[P_DEF]])</f>
        <v>49643</v>
      </c>
    </row>
    <row r="5147" spans="2:17" x14ac:dyDescent="0.25">
      <c r="B5147" t="str">
        <f ca="1">INDEX(PRENOM[#All],MATCH(RANDBETWEEN(1,MAX(PRENOM[PRENOM_ID])),PRENOM!A:A),2)</f>
        <v>GINETTE</v>
      </c>
      <c r="C5147" t="str">
        <f ca="1">INDEX(NOM[#All],MATCH(RANDBETWEEN(1,MAX(NOM[NOM_ID])),NOM!A:A),2)</f>
        <v>BENARD</v>
      </c>
      <c r="D5147">
        <f t="shared" ca="1" si="514"/>
        <v>92</v>
      </c>
      <c r="E5147">
        <f t="shared" ca="1" si="514"/>
        <v>59</v>
      </c>
      <c r="F5147">
        <f t="shared" ca="1" si="514"/>
        <v>66</v>
      </c>
      <c r="G5147">
        <f t="shared" ca="1" si="514"/>
        <v>74</v>
      </c>
      <c r="H5147">
        <f t="shared" ca="1" si="514"/>
        <v>52</v>
      </c>
      <c r="I5147">
        <f t="shared" ca="1" si="514"/>
        <v>64</v>
      </c>
      <c r="J5147" cm="1">
        <f t="array" aca="1" ref="J5147" ca="1">MMULT(FOOTBALLEUR[[#This Row],[VIT]:[PHY]],POND_POSTE!B$2:B$7)</f>
        <v>6194</v>
      </c>
      <c r="K5147" cm="1">
        <f t="array" aca="1" ref="K5147" ca="1">MMULT(FOOTBALLEUR[[#This Row],[VIT]:[PHY]],POND_POSTE!C$2:C$7)</f>
        <v>6116</v>
      </c>
      <c r="L5147" cm="1">
        <f t="array" aca="1" ref="L5147" ca="1">MMULT(FOOTBALLEUR[[#This Row],[VIT]:[PHY]],POND_POSTE!D$2:D$7)</f>
        <v>5678</v>
      </c>
      <c r="M5147" cm="1">
        <f t="array" aca="1" ref="M5147" ca="1">MMULT(FOOTBALLEUR[[#This Row],[VIT]:[PHY]],POND_POSTE!E$2:E$7)</f>
        <v>5792</v>
      </c>
      <c r="N5147" cm="1">
        <f t="array" aca="1" ref="N5147" ca="1">MMULT(FOOTBALLEUR[[#This Row],[VIT]:[PHY]],POND_POSTE!G$2:G$7)</f>
        <v>5774</v>
      </c>
      <c r="O5147" cm="1">
        <f t="array" aca="1" ref="O5147" ca="1">MMULT(FOOTBALLEUR[[#This Row],[VIT]:[PHY]],POND_POSTE!G$2:G$7)</f>
        <v>5774</v>
      </c>
      <c r="P5147" cm="1">
        <f t="array" aca="1" ref="P5147" ca="1">MMULT(FOOTBALLEUR[[#This Row],[VIT]:[PHY]],POND_POSTE!H$2:H$7)</f>
        <v>4960</v>
      </c>
      <c r="Q5147">
        <f ca="1">SUM(FOOTBALLEUR[[#This Row],[P_ATT]:[P_DEF]])</f>
        <v>40288</v>
      </c>
    </row>
    <row r="5148" spans="2:17" x14ac:dyDescent="0.25">
      <c r="B5148" t="str">
        <f ca="1">INDEX(PRENOM[#All],MATCH(RANDBETWEEN(1,MAX(PRENOM[PRENOM_ID])),PRENOM!A:A),2)</f>
        <v>JUSTIN</v>
      </c>
      <c r="C5148" t="str">
        <f ca="1">INDEX(NOM[#All],MATCH(RANDBETWEEN(1,MAX(NOM[NOM_ID])),NOM!A:A),2)</f>
        <v>DUFOUR</v>
      </c>
      <c r="D5148">
        <f t="shared" ca="1" si="514"/>
        <v>71</v>
      </c>
      <c r="E5148">
        <f t="shared" ca="1" si="514"/>
        <v>90</v>
      </c>
      <c r="F5148">
        <f t="shared" ca="1" si="514"/>
        <v>87</v>
      </c>
      <c r="G5148">
        <f t="shared" ca="1" si="514"/>
        <v>56</v>
      </c>
      <c r="H5148">
        <f t="shared" ca="1" si="514"/>
        <v>75</v>
      </c>
      <c r="I5148">
        <f t="shared" ca="1" si="514"/>
        <v>56</v>
      </c>
      <c r="J5148" cm="1">
        <f t="array" aca="1" ref="J5148" ca="1">MMULT(FOOTBALLEUR[[#This Row],[VIT]:[PHY]],POND_POSTE!B$2:B$7)</f>
        <v>6339</v>
      </c>
      <c r="K5148" cm="1">
        <f t="array" aca="1" ref="K5148" ca="1">MMULT(FOOTBALLEUR[[#This Row],[VIT]:[PHY]],POND_POSTE!C$2:C$7)</f>
        <v>6251</v>
      </c>
      <c r="L5148" cm="1">
        <f t="array" aca="1" ref="L5148" ca="1">MMULT(FOOTBALLEUR[[#This Row],[VIT]:[PHY]],POND_POSTE!D$2:D$7)</f>
        <v>6014</v>
      </c>
      <c r="M5148" cm="1">
        <f t="array" aca="1" ref="M5148" ca="1">MMULT(FOOTBALLEUR[[#This Row],[VIT]:[PHY]],POND_POSTE!E$2:E$7)</f>
        <v>6185</v>
      </c>
      <c r="N5148" cm="1">
        <f t="array" aca="1" ref="N5148" ca="1">MMULT(FOOTBALLEUR[[#This Row],[VIT]:[PHY]],POND_POSTE!G$2:G$7)</f>
        <v>6100</v>
      </c>
      <c r="O5148" cm="1">
        <f t="array" aca="1" ref="O5148" ca="1">MMULT(FOOTBALLEUR[[#This Row],[VIT]:[PHY]],POND_POSTE!G$2:G$7)</f>
        <v>6100</v>
      </c>
      <c r="P5148" cm="1">
        <f t="array" aca="1" ref="P5148" ca="1">MMULT(FOOTBALLEUR[[#This Row],[VIT]:[PHY]],POND_POSTE!H$2:H$7)</f>
        <v>5404</v>
      </c>
      <c r="Q5148">
        <f ca="1">SUM(FOOTBALLEUR[[#This Row],[P_ATT]:[P_DEF]])</f>
        <v>42393</v>
      </c>
    </row>
    <row r="5149" spans="2:17" x14ac:dyDescent="0.25">
      <c r="B5149" t="str">
        <f ca="1">INDEX(PRENOM[#All],MATCH(RANDBETWEEN(1,MAX(PRENOM[PRENOM_ID])),PRENOM!A:A),2)</f>
        <v>PASCALE</v>
      </c>
      <c r="C5149" t="str">
        <f ca="1">INDEX(NOM[#All],MATCH(RANDBETWEEN(1,MAX(NOM[NOM_ID])),NOM!A:A),2)</f>
        <v>BIGOT</v>
      </c>
      <c r="D5149">
        <f t="shared" ca="1" si="514"/>
        <v>69</v>
      </c>
      <c r="E5149">
        <f t="shared" ca="1" si="514"/>
        <v>90</v>
      </c>
      <c r="F5149">
        <f t="shared" ca="1" si="514"/>
        <v>87</v>
      </c>
      <c r="G5149">
        <f t="shared" ca="1" si="514"/>
        <v>59</v>
      </c>
      <c r="H5149">
        <f t="shared" ca="1" si="514"/>
        <v>67</v>
      </c>
      <c r="I5149">
        <f t="shared" ca="1" si="514"/>
        <v>68</v>
      </c>
      <c r="J5149" cm="1">
        <f t="array" aca="1" ref="J5149" ca="1">MMULT(FOOTBALLEUR[[#This Row],[VIT]:[PHY]],POND_POSTE!B$2:B$7)</f>
        <v>6497</v>
      </c>
      <c r="K5149" cm="1">
        <f t="array" aca="1" ref="K5149" ca="1">MMULT(FOOTBALLEUR[[#This Row],[VIT]:[PHY]],POND_POSTE!C$2:C$7)</f>
        <v>6375</v>
      </c>
      <c r="L5149" cm="1">
        <f t="array" aca="1" ref="L5149" ca="1">MMULT(FOOTBALLEUR[[#This Row],[VIT]:[PHY]],POND_POSTE!D$2:D$7)</f>
        <v>6154</v>
      </c>
      <c r="M5149" cm="1">
        <f t="array" aca="1" ref="M5149" ca="1">MMULT(FOOTBALLEUR[[#This Row],[VIT]:[PHY]],POND_POSTE!E$2:E$7)</f>
        <v>6269</v>
      </c>
      <c r="N5149" cm="1">
        <f t="array" aca="1" ref="N5149" ca="1">MMULT(FOOTBALLEUR[[#This Row],[VIT]:[PHY]],POND_POSTE!G$2:G$7)</f>
        <v>6164</v>
      </c>
      <c r="O5149" cm="1">
        <f t="array" aca="1" ref="O5149" ca="1">MMULT(FOOTBALLEUR[[#This Row],[VIT]:[PHY]],POND_POSTE!G$2:G$7)</f>
        <v>6164</v>
      </c>
      <c r="P5149" cm="1">
        <f t="array" aca="1" ref="P5149" ca="1">MMULT(FOOTBALLEUR[[#This Row],[VIT]:[PHY]],POND_POSTE!H$2:H$7)</f>
        <v>5424</v>
      </c>
      <c r="Q5149">
        <f ca="1">SUM(FOOTBALLEUR[[#This Row],[P_ATT]:[P_DEF]])</f>
        <v>43047</v>
      </c>
    </row>
    <row r="5150" spans="2:17" x14ac:dyDescent="0.25">
      <c r="B5150" t="str">
        <f ca="1">INDEX(PRENOM[#All],MATCH(RANDBETWEEN(1,MAX(PRENOM[PRENOM_ID])),PRENOM!A:A),2)</f>
        <v>MIREILLE</v>
      </c>
      <c r="C5150" t="str">
        <f ca="1">INDEX(NOM[#All],MATCH(RANDBETWEEN(1,MAX(NOM[NOM_ID])),NOM!A:A),2)</f>
        <v>ADAM</v>
      </c>
      <c r="D5150">
        <f t="shared" ca="1" si="514"/>
        <v>82</v>
      </c>
      <c r="E5150">
        <f t="shared" ca="1" si="514"/>
        <v>79</v>
      </c>
      <c r="F5150">
        <f t="shared" ca="1" si="514"/>
        <v>66</v>
      </c>
      <c r="G5150">
        <f t="shared" ca="1" si="514"/>
        <v>63</v>
      </c>
      <c r="H5150">
        <f t="shared" ca="1" si="514"/>
        <v>74</v>
      </c>
      <c r="I5150">
        <f t="shared" ca="1" si="514"/>
        <v>71</v>
      </c>
      <c r="J5150" cm="1">
        <f t="array" aca="1" ref="J5150" ca="1">MMULT(FOOTBALLEUR[[#This Row],[VIT]:[PHY]],POND_POSTE!B$2:B$7)</f>
        <v>6391</v>
      </c>
      <c r="K5150" cm="1">
        <f t="array" aca="1" ref="K5150" ca="1">MMULT(FOOTBALLEUR[[#This Row],[VIT]:[PHY]],POND_POSTE!C$2:C$7)</f>
        <v>6261</v>
      </c>
      <c r="L5150" cm="1">
        <f t="array" aca="1" ref="L5150" ca="1">MMULT(FOOTBALLEUR[[#This Row],[VIT]:[PHY]],POND_POSTE!D$2:D$7)</f>
        <v>5943</v>
      </c>
      <c r="M5150" cm="1">
        <f t="array" aca="1" ref="M5150" ca="1">MMULT(FOOTBALLEUR[[#This Row],[VIT]:[PHY]],POND_POSTE!E$2:E$7)</f>
        <v>6171</v>
      </c>
      <c r="N5150" cm="1">
        <f t="array" aca="1" ref="N5150" ca="1">MMULT(FOOTBALLEUR[[#This Row],[VIT]:[PHY]],POND_POSTE!G$2:G$7)</f>
        <v>6167</v>
      </c>
      <c r="O5150" cm="1">
        <f t="array" aca="1" ref="O5150" ca="1">MMULT(FOOTBALLEUR[[#This Row],[VIT]:[PHY]],POND_POSTE!G$2:G$7)</f>
        <v>6167</v>
      </c>
      <c r="P5150" cm="1">
        <f t="array" aca="1" ref="P5150" ca="1">MMULT(FOOTBALLEUR[[#This Row],[VIT]:[PHY]],POND_POSTE!H$2:H$7)</f>
        <v>5457</v>
      </c>
      <c r="Q5150">
        <f ca="1">SUM(FOOTBALLEUR[[#This Row],[P_ATT]:[P_DEF]])</f>
        <v>42557</v>
      </c>
    </row>
    <row r="5151" spans="2:17" x14ac:dyDescent="0.25">
      <c r="B5151" t="str">
        <f ca="1">INDEX(PRENOM[#All],MATCH(RANDBETWEEN(1,MAX(PRENOM[PRENOM_ID])),PRENOM!A:A),2)</f>
        <v>CHRISTINE</v>
      </c>
      <c r="C5151" t="str">
        <f ca="1">INDEX(NOM[#All],MATCH(RANDBETWEEN(1,MAX(NOM[NOM_ID])),NOM!A:A),2)</f>
        <v>DUBOIS</v>
      </c>
      <c r="D5151">
        <f t="shared" ca="1" si="514"/>
        <v>55</v>
      </c>
      <c r="E5151">
        <f t="shared" ca="1" si="514"/>
        <v>86</v>
      </c>
      <c r="F5151">
        <f t="shared" ca="1" si="514"/>
        <v>100</v>
      </c>
      <c r="G5151">
        <f t="shared" ca="1" si="514"/>
        <v>77</v>
      </c>
      <c r="H5151">
        <f t="shared" ca="1" si="514"/>
        <v>100</v>
      </c>
      <c r="I5151">
        <f t="shared" ca="1" si="514"/>
        <v>49</v>
      </c>
      <c r="J5151" cm="1">
        <f t="array" aca="1" ref="J5151" ca="1">MMULT(FOOTBALLEUR[[#This Row],[VIT]:[PHY]],POND_POSTE!B$2:B$7)</f>
        <v>6559</v>
      </c>
      <c r="K5151" cm="1">
        <f t="array" aca="1" ref="K5151" ca="1">MMULT(FOOTBALLEUR[[#This Row],[VIT]:[PHY]],POND_POSTE!C$2:C$7)</f>
        <v>6445</v>
      </c>
      <c r="L5151" cm="1">
        <f t="array" aca="1" ref="L5151" ca="1">MMULT(FOOTBALLEUR[[#This Row],[VIT]:[PHY]],POND_POSTE!D$2:D$7)</f>
        <v>6431</v>
      </c>
      <c r="M5151" cm="1">
        <f t="array" aca="1" ref="M5151" ca="1">MMULT(FOOTBALLEUR[[#This Row],[VIT]:[PHY]],POND_POSTE!E$2:E$7)</f>
        <v>6759</v>
      </c>
      <c r="N5151" cm="1">
        <f t="array" aca="1" ref="N5151" ca="1">MMULT(FOOTBALLEUR[[#This Row],[VIT]:[PHY]],POND_POSTE!G$2:G$7)</f>
        <v>6570</v>
      </c>
      <c r="O5151" cm="1">
        <f t="array" aca="1" ref="O5151" ca="1">MMULT(FOOTBALLEUR[[#This Row],[VIT]:[PHY]],POND_POSTE!G$2:G$7)</f>
        <v>6570</v>
      </c>
      <c r="P5151" cm="1">
        <f t="array" aca="1" ref="P5151" ca="1">MMULT(FOOTBALLEUR[[#This Row],[VIT]:[PHY]],POND_POSTE!H$2:H$7)</f>
        <v>5899</v>
      </c>
      <c r="Q5151">
        <f ca="1">SUM(FOOTBALLEUR[[#This Row],[P_ATT]:[P_DEF]])</f>
        <v>45233</v>
      </c>
    </row>
    <row r="5152" spans="2:17" x14ac:dyDescent="0.25">
      <c r="B5152" t="str">
        <f ca="1">INDEX(PRENOM[#All],MATCH(RANDBETWEEN(1,MAX(PRENOM[PRENOM_ID])),PRENOM!A:A),2)</f>
        <v>LAURENT</v>
      </c>
      <c r="C5152" t="str">
        <f ca="1">INDEX(NOM[#All],MATCH(RANDBETWEEN(1,MAX(NOM[NOM_ID])),NOM!A:A),2)</f>
        <v>MOUTON</v>
      </c>
      <c r="D5152">
        <f t="shared" ref="D5152:I5161" ca="1" si="515">RANDBETWEEN(45,100)</f>
        <v>89</v>
      </c>
      <c r="E5152">
        <f t="shared" ca="1" si="515"/>
        <v>51</v>
      </c>
      <c r="F5152">
        <f t="shared" ca="1" si="515"/>
        <v>81</v>
      </c>
      <c r="G5152">
        <f t="shared" ca="1" si="515"/>
        <v>68</v>
      </c>
      <c r="H5152">
        <f t="shared" ca="1" si="515"/>
        <v>68</v>
      </c>
      <c r="I5152">
        <f t="shared" ca="1" si="515"/>
        <v>88</v>
      </c>
      <c r="J5152" cm="1">
        <f t="array" aca="1" ref="J5152" ca="1">MMULT(FOOTBALLEUR[[#This Row],[VIT]:[PHY]],POND_POSTE!B$2:B$7)</f>
        <v>6538</v>
      </c>
      <c r="K5152" cm="1">
        <f t="array" aca="1" ref="K5152" ca="1">MMULT(FOOTBALLEUR[[#This Row],[VIT]:[PHY]],POND_POSTE!C$2:C$7)</f>
        <v>6464</v>
      </c>
      <c r="L5152" cm="1">
        <f t="array" aca="1" ref="L5152" ca="1">MMULT(FOOTBALLEUR[[#This Row],[VIT]:[PHY]],POND_POSTE!D$2:D$7)</f>
        <v>6192</v>
      </c>
      <c r="M5152" cm="1">
        <f t="array" aca="1" ref="M5152" ca="1">MMULT(FOOTBALLEUR[[#This Row],[VIT]:[PHY]],POND_POSTE!E$2:E$7)</f>
        <v>6404</v>
      </c>
      <c r="N5152" cm="1">
        <f t="array" aca="1" ref="N5152" ca="1">MMULT(FOOTBALLEUR[[#This Row],[VIT]:[PHY]],POND_POSTE!G$2:G$7)</f>
        <v>6360</v>
      </c>
      <c r="O5152" cm="1">
        <f t="array" aca="1" ref="O5152" ca="1">MMULT(FOOTBALLEUR[[#This Row],[VIT]:[PHY]],POND_POSTE!G$2:G$7)</f>
        <v>6360</v>
      </c>
      <c r="P5152" cm="1">
        <f t="array" aca="1" ref="P5152" ca="1">MMULT(FOOTBALLEUR[[#This Row],[VIT]:[PHY]],POND_POSTE!H$2:H$7)</f>
        <v>5672</v>
      </c>
      <c r="Q5152">
        <f ca="1">SUM(FOOTBALLEUR[[#This Row],[P_ATT]:[P_DEF]])</f>
        <v>43990</v>
      </c>
    </row>
    <row r="5153" spans="2:17" x14ac:dyDescent="0.25">
      <c r="B5153" t="str">
        <f ca="1">INDEX(PRENOM[#All],MATCH(RANDBETWEEN(1,MAX(PRENOM[PRENOM_ID])),PRENOM!A:A),2)</f>
        <v>CATHERINE</v>
      </c>
      <c r="C5153" t="str">
        <f ca="1">INDEX(NOM[#All],MATCH(RANDBETWEEN(1,MAX(NOM[NOM_ID])),NOM!A:A),2)</f>
        <v>PICOT</v>
      </c>
      <c r="D5153">
        <f t="shared" ca="1" si="515"/>
        <v>67</v>
      </c>
      <c r="E5153">
        <f t="shared" ca="1" si="515"/>
        <v>89</v>
      </c>
      <c r="F5153">
        <f t="shared" ca="1" si="515"/>
        <v>77</v>
      </c>
      <c r="G5153">
        <f t="shared" ca="1" si="515"/>
        <v>90</v>
      </c>
      <c r="H5153">
        <f t="shared" ca="1" si="515"/>
        <v>96</v>
      </c>
      <c r="I5153">
        <f t="shared" ca="1" si="515"/>
        <v>60</v>
      </c>
      <c r="J5153" cm="1">
        <f t="array" aca="1" ref="J5153" ca="1">MMULT(FOOTBALLEUR[[#This Row],[VIT]:[PHY]],POND_POSTE!B$2:B$7)</f>
        <v>6886</v>
      </c>
      <c r="K5153" cm="1">
        <f t="array" aca="1" ref="K5153" ca="1">MMULT(FOOTBALLEUR[[#This Row],[VIT]:[PHY]],POND_POSTE!C$2:C$7)</f>
        <v>6696</v>
      </c>
      <c r="L5153" cm="1">
        <f t="array" aca="1" ref="L5153" ca="1">MMULT(FOOTBALLEUR[[#This Row],[VIT]:[PHY]],POND_POSTE!D$2:D$7)</f>
        <v>6544</v>
      </c>
      <c r="M5153" cm="1">
        <f t="array" aca="1" ref="M5153" ca="1">MMULT(FOOTBALLEUR[[#This Row],[VIT]:[PHY]],POND_POSTE!E$2:E$7)</f>
        <v>6884</v>
      </c>
      <c r="N5153" cm="1">
        <f t="array" aca="1" ref="N5153" ca="1">MMULT(FOOTBALLEUR[[#This Row],[VIT]:[PHY]],POND_POSTE!G$2:G$7)</f>
        <v>6770</v>
      </c>
      <c r="O5153" cm="1">
        <f t="array" aca="1" ref="O5153" ca="1">MMULT(FOOTBALLEUR[[#This Row],[VIT]:[PHY]],POND_POSTE!G$2:G$7)</f>
        <v>6770</v>
      </c>
      <c r="P5153" cm="1">
        <f t="array" aca="1" ref="P5153" ca="1">MMULT(FOOTBALLEUR[[#This Row],[VIT]:[PHY]],POND_POSTE!H$2:H$7)</f>
        <v>5980</v>
      </c>
      <c r="Q5153">
        <f ca="1">SUM(FOOTBALLEUR[[#This Row],[P_ATT]:[P_DEF]])</f>
        <v>46530</v>
      </c>
    </row>
    <row r="5154" spans="2:17" x14ac:dyDescent="0.25">
      <c r="B5154" t="str">
        <f ca="1">INDEX(PRENOM[#All],MATCH(RANDBETWEEN(1,MAX(PRENOM[PRENOM_ID])),PRENOM!A:A),2)</f>
        <v>ANNICK</v>
      </c>
      <c r="C5154" t="str">
        <f ca="1">INDEX(NOM[#All],MATCH(RANDBETWEEN(1,MAX(NOM[NOM_ID])),NOM!A:A),2)</f>
        <v>GUILLOU</v>
      </c>
      <c r="D5154">
        <f t="shared" ca="1" si="515"/>
        <v>71</v>
      </c>
      <c r="E5154">
        <f t="shared" ca="1" si="515"/>
        <v>69</v>
      </c>
      <c r="F5154">
        <f t="shared" ca="1" si="515"/>
        <v>59</v>
      </c>
      <c r="G5154">
        <f t="shared" ca="1" si="515"/>
        <v>75</v>
      </c>
      <c r="H5154">
        <f t="shared" ca="1" si="515"/>
        <v>98</v>
      </c>
      <c r="I5154">
        <f t="shared" ca="1" si="515"/>
        <v>58</v>
      </c>
      <c r="J5154" cm="1">
        <f t="array" aca="1" ref="J5154" ca="1">MMULT(FOOTBALLEUR[[#This Row],[VIT]:[PHY]],POND_POSTE!B$2:B$7)</f>
        <v>6056</v>
      </c>
      <c r="K5154" cm="1">
        <f t="array" aca="1" ref="K5154" ca="1">MMULT(FOOTBALLEUR[[#This Row],[VIT]:[PHY]],POND_POSTE!C$2:C$7)</f>
        <v>5912</v>
      </c>
      <c r="L5154" cm="1">
        <f t="array" aca="1" ref="L5154" ca="1">MMULT(FOOTBALLEUR[[#This Row],[VIT]:[PHY]],POND_POSTE!D$2:D$7)</f>
        <v>5734</v>
      </c>
      <c r="M5154" cm="1">
        <f t="array" aca="1" ref="M5154" ca="1">MMULT(FOOTBALLEUR[[#This Row],[VIT]:[PHY]],POND_POSTE!E$2:E$7)</f>
        <v>6164</v>
      </c>
      <c r="N5154" cm="1">
        <f t="array" aca="1" ref="N5154" ca="1">MMULT(FOOTBALLEUR[[#This Row],[VIT]:[PHY]],POND_POSTE!G$2:G$7)</f>
        <v>6148</v>
      </c>
      <c r="O5154" cm="1">
        <f t="array" aca="1" ref="O5154" ca="1">MMULT(FOOTBALLEUR[[#This Row],[VIT]:[PHY]],POND_POSTE!G$2:G$7)</f>
        <v>6148</v>
      </c>
      <c r="P5154" cm="1">
        <f t="array" aca="1" ref="P5154" ca="1">MMULT(FOOTBALLEUR[[#This Row],[VIT]:[PHY]],POND_POSTE!H$2:H$7)</f>
        <v>5542</v>
      </c>
      <c r="Q5154">
        <f ca="1">SUM(FOOTBALLEUR[[#This Row],[P_ATT]:[P_DEF]])</f>
        <v>41704</v>
      </c>
    </row>
    <row r="5155" spans="2:17" x14ac:dyDescent="0.25">
      <c r="B5155" t="str">
        <f ca="1">INDEX(PRENOM[#All],MATCH(RANDBETWEEN(1,MAX(PRENOM[PRENOM_ID])),PRENOM!A:A),2)</f>
        <v>RICHARD</v>
      </c>
      <c r="C5155" t="str">
        <f ca="1">INDEX(NOM[#All],MATCH(RANDBETWEEN(1,MAX(NOM[NOM_ID])),NOM!A:A),2)</f>
        <v>VAILLANT</v>
      </c>
      <c r="D5155">
        <f t="shared" ca="1" si="515"/>
        <v>78</v>
      </c>
      <c r="E5155">
        <f t="shared" ca="1" si="515"/>
        <v>71</v>
      </c>
      <c r="F5155">
        <f t="shared" ca="1" si="515"/>
        <v>100</v>
      </c>
      <c r="G5155">
        <f t="shared" ca="1" si="515"/>
        <v>80</v>
      </c>
      <c r="H5155">
        <f t="shared" ca="1" si="515"/>
        <v>75</v>
      </c>
      <c r="I5155">
        <f t="shared" ca="1" si="515"/>
        <v>63</v>
      </c>
      <c r="J5155" cm="1">
        <f t="array" aca="1" ref="J5155" ca="1">MMULT(FOOTBALLEUR[[#This Row],[VIT]:[PHY]],POND_POSTE!B$2:B$7)</f>
        <v>6842</v>
      </c>
      <c r="K5155" cm="1">
        <f t="array" aca="1" ref="K5155" ca="1">MMULT(FOOTBALLEUR[[#This Row],[VIT]:[PHY]],POND_POSTE!C$2:C$7)</f>
        <v>6770</v>
      </c>
      <c r="L5155" cm="1">
        <f t="array" aca="1" ref="L5155" ca="1">MMULT(FOOTBALLEUR[[#This Row],[VIT]:[PHY]],POND_POSTE!D$2:D$7)</f>
        <v>6555</v>
      </c>
      <c r="M5155" cm="1">
        <f t="array" aca="1" ref="M5155" ca="1">MMULT(FOOTBALLEUR[[#This Row],[VIT]:[PHY]],POND_POSTE!E$2:E$7)</f>
        <v>6738</v>
      </c>
      <c r="N5155" cm="1">
        <f t="array" aca="1" ref="N5155" ca="1">MMULT(FOOTBALLEUR[[#This Row],[VIT]:[PHY]],POND_POSTE!G$2:G$7)</f>
        <v>6587</v>
      </c>
      <c r="O5155" cm="1">
        <f t="array" aca="1" ref="O5155" ca="1">MMULT(FOOTBALLEUR[[#This Row],[VIT]:[PHY]],POND_POSTE!G$2:G$7)</f>
        <v>6587</v>
      </c>
      <c r="P5155" cm="1">
        <f t="array" aca="1" ref="P5155" ca="1">MMULT(FOOTBALLEUR[[#This Row],[VIT]:[PHY]],POND_POSTE!H$2:H$7)</f>
        <v>5789</v>
      </c>
      <c r="Q5155">
        <f ca="1">SUM(FOOTBALLEUR[[#This Row],[P_ATT]:[P_DEF]])</f>
        <v>45868</v>
      </c>
    </row>
    <row r="5156" spans="2:17" x14ac:dyDescent="0.25">
      <c r="B5156" t="str">
        <f ca="1">INDEX(PRENOM[#All],MATCH(RANDBETWEEN(1,MAX(PRENOM[PRENOM_ID])),PRENOM!A:A),2)</f>
        <v>BERNADETTE</v>
      </c>
      <c r="C5156" t="str">
        <f ca="1">INDEX(NOM[#All],MATCH(RANDBETWEEN(1,MAX(NOM[NOM_ID])),NOM!A:A),2)</f>
        <v>ADAM</v>
      </c>
      <c r="D5156">
        <f t="shared" ca="1" si="515"/>
        <v>63</v>
      </c>
      <c r="E5156">
        <f t="shared" ca="1" si="515"/>
        <v>86</v>
      </c>
      <c r="F5156">
        <f t="shared" ca="1" si="515"/>
        <v>68</v>
      </c>
      <c r="G5156">
        <f t="shared" ca="1" si="515"/>
        <v>97</v>
      </c>
      <c r="H5156">
        <f t="shared" ca="1" si="515"/>
        <v>53</v>
      </c>
      <c r="I5156">
        <f t="shared" ca="1" si="515"/>
        <v>80</v>
      </c>
      <c r="J5156" cm="1">
        <f t="array" aca="1" ref="J5156" ca="1">MMULT(FOOTBALLEUR[[#This Row],[VIT]:[PHY]],POND_POSTE!B$2:B$7)</f>
        <v>6845</v>
      </c>
      <c r="K5156" cm="1">
        <f t="array" aca="1" ref="K5156" ca="1">MMULT(FOOTBALLEUR[[#This Row],[VIT]:[PHY]],POND_POSTE!C$2:C$7)</f>
        <v>6581</v>
      </c>
      <c r="L5156" cm="1">
        <f t="array" aca="1" ref="L5156" ca="1">MMULT(FOOTBALLEUR[[#This Row],[VIT]:[PHY]],POND_POSTE!D$2:D$7)</f>
        <v>6360</v>
      </c>
      <c r="M5156" cm="1">
        <f t="array" aca="1" ref="M5156" ca="1">MMULT(FOOTBALLEUR[[#This Row],[VIT]:[PHY]],POND_POSTE!E$2:E$7)</f>
        <v>6423</v>
      </c>
      <c r="N5156" cm="1">
        <f t="array" aca="1" ref="N5156" ca="1">MMULT(FOOTBALLEUR[[#This Row],[VIT]:[PHY]],POND_POSTE!G$2:G$7)</f>
        <v>6267</v>
      </c>
      <c r="O5156" cm="1">
        <f t="array" aca="1" ref="O5156" ca="1">MMULT(FOOTBALLEUR[[#This Row],[VIT]:[PHY]],POND_POSTE!G$2:G$7)</f>
        <v>6267</v>
      </c>
      <c r="P5156" cm="1">
        <f t="array" aca="1" ref="P5156" ca="1">MMULT(FOOTBALLEUR[[#This Row],[VIT]:[PHY]],POND_POSTE!H$2:H$7)</f>
        <v>5296</v>
      </c>
      <c r="Q5156">
        <f ca="1">SUM(FOOTBALLEUR[[#This Row],[P_ATT]:[P_DEF]])</f>
        <v>44039</v>
      </c>
    </row>
    <row r="5157" spans="2:17" x14ac:dyDescent="0.25">
      <c r="B5157" t="str">
        <f ca="1">INDEX(PRENOM[#All],MATCH(RANDBETWEEN(1,MAX(PRENOM[PRENOM_ID])),PRENOM!A:A),2)</f>
        <v>XAVIER</v>
      </c>
      <c r="C5157" t="str">
        <f ca="1">INDEX(NOM[#All],MATCH(RANDBETWEEN(1,MAX(NOM[NOM_ID])),NOM!A:A),2)</f>
        <v>NOEL</v>
      </c>
      <c r="D5157">
        <f t="shared" ca="1" si="515"/>
        <v>48</v>
      </c>
      <c r="E5157">
        <f t="shared" ca="1" si="515"/>
        <v>75</v>
      </c>
      <c r="F5157">
        <f t="shared" ca="1" si="515"/>
        <v>91</v>
      </c>
      <c r="G5157">
        <f t="shared" ca="1" si="515"/>
        <v>47</v>
      </c>
      <c r="H5157">
        <f t="shared" ca="1" si="515"/>
        <v>58</v>
      </c>
      <c r="I5157">
        <f t="shared" ca="1" si="515"/>
        <v>70</v>
      </c>
      <c r="J5157" cm="1">
        <f t="array" aca="1" ref="J5157" ca="1">MMULT(FOOTBALLEUR[[#This Row],[VIT]:[PHY]],POND_POSTE!B$2:B$7)</f>
        <v>5674</v>
      </c>
      <c r="K5157" cm="1">
        <f t="array" aca="1" ref="K5157" ca="1">MMULT(FOOTBALLEUR[[#This Row],[VIT]:[PHY]],POND_POSTE!C$2:C$7)</f>
        <v>5568</v>
      </c>
      <c r="L5157" cm="1">
        <f t="array" aca="1" ref="L5157" ca="1">MMULT(FOOTBALLEUR[[#This Row],[VIT]:[PHY]],POND_POSTE!D$2:D$7)</f>
        <v>5530</v>
      </c>
      <c r="M5157" cm="1">
        <f t="array" aca="1" ref="M5157" ca="1">MMULT(FOOTBALLEUR[[#This Row],[VIT]:[PHY]],POND_POSTE!E$2:E$7)</f>
        <v>5604</v>
      </c>
      <c r="N5157" cm="1">
        <f t="array" aca="1" ref="N5157" ca="1">MMULT(FOOTBALLEUR[[#This Row],[VIT]:[PHY]],POND_POSTE!G$2:G$7)</f>
        <v>5439</v>
      </c>
      <c r="O5157" cm="1">
        <f t="array" aca="1" ref="O5157" ca="1">MMULT(FOOTBALLEUR[[#This Row],[VIT]:[PHY]],POND_POSTE!G$2:G$7)</f>
        <v>5439</v>
      </c>
      <c r="P5157" cm="1">
        <f t="array" aca="1" ref="P5157" ca="1">MMULT(FOOTBALLEUR[[#This Row],[VIT]:[PHY]],POND_POSTE!H$2:H$7)</f>
        <v>4854</v>
      </c>
      <c r="Q5157">
        <f ca="1">SUM(FOOTBALLEUR[[#This Row],[P_ATT]:[P_DEF]])</f>
        <v>38108</v>
      </c>
    </row>
    <row r="5158" spans="2:17" x14ac:dyDescent="0.25">
      <c r="B5158" t="str">
        <f ca="1">INDEX(PRENOM[#All],MATCH(RANDBETWEEN(1,MAX(PRENOM[PRENOM_ID])),PRENOM!A:A),2)</f>
        <v>YVETTE</v>
      </c>
      <c r="C5158" t="str">
        <f ca="1">INDEX(NOM[#All],MATCH(RANDBETWEEN(1,MAX(NOM[NOM_ID])),NOM!A:A),2)</f>
        <v>GEORGES</v>
      </c>
      <c r="D5158">
        <f t="shared" ca="1" si="515"/>
        <v>71</v>
      </c>
      <c r="E5158">
        <f t="shared" ca="1" si="515"/>
        <v>46</v>
      </c>
      <c r="F5158">
        <f t="shared" ca="1" si="515"/>
        <v>96</v>
      </c>
      <c r="G5158">
        <f t="shared" ca="1" si="515"/>
        <v>92</v>
      </c>
      <c r="H5158">
        <f t="shared" ca="1" si="515"/>
        <v>100</v>
      </c>
      <c r="I5158">
        <f t="shared" ca="1" si="515"/>
        <v>88</v>
      </c>
      <c r="J5158" cm="1">
        <f t="array" aca="1" ref="J5158" ca="1">MMULT(FOOTBALLEUR[[#This Row],[VIT]:[PHY]],POND_POSTE!B$2:B$7)</f>
        <v>6926</v>
      </c>
      <c r="K5158" cm="1">
        <f t="array" aca="1" ref="K5158" ca="1">MMULT(FOOTBALLEUR[[#This Row],[VIT]:[PHY]],POND_POSTE!C$2:C$7)</f>
        <v>6808</v>
      </c>
      <c r="L5158" cm="1">
        <f t="array" aca="1" ref="L5158" ca="1">MMULT(FOOTBALLEUR[[#This Row],[VIT]:[PHY]],POND_POSTE!D$2:D$7)</f>
        <v>6816</v>
      </c>
      <c r="M5158" cm="1">
        <f t="array" aca="1" ref="M5158" ca="1">MMULT(FOOTBALLEUR[[#This Row],[VIT]:[PHY]],POND_POSTE!E$2:E$7)</f>
        <v>7232</v>
      </c>
      <c r="N5158" cm="1">
        <f t="array" aca="1" ref="N5158" ca="1">MMULT(FOOTBALLEUR[[#This Row],[VIT]:[PHY]],POND_POSTE!G$2:G$7)</f>
        <v>7073</v>
      </c>
      <c r="O5158" cm="1">
        <f t="array" aca="1" ref="O5158" ca="1">MMULT(FOOTBALLEUR[[#This Row],[VIT]:[PHY]],POND_POSTE!G$2:G$7)</f>
        <v>7073</v>
      </c>
      <c r="P5158" cm="1">
        <f t="array" aca="1" ref="P5158" ca="1">MMULT(FOOTBALLEUR[[#This Row],[VIT]:[PHY]],POND_POSTE!H$2:H$7)</f>
        <v>6428</v>
      </c>
      <c r="Q5158">
        <f ca="1">SUM(FOOTBALLEUR[[#This Row],[P_ATT]:[P_DEF]])</f>
        <v>48356</v>
      </c>
    </row>
    <row r="5159" spans="2:17" x14ac:dyDescent="0.25">
      <c r="B5159" t="str">
        <f ca="1">INDEX(PRENOM[#All],MATCH(RANDBETWEEN(1,MAX(PRENOM[PRENOM_ID])),PRENOM!A:A),2)</f>
        <v>PAUL</v>
      </c>
      <c r="C5159" t="str">
        <f ca="1">INDEX(NOM[#All],MATCH(RANDBETWEEN(1,MAX(NOM[NOM_ID])),NOM!A:A),2)</f>
        <v>FLAMENT</v>
      </c>
      <c r="D5159">
        <f t="shared" ca="1" si="515"/>
        <v>57</v>
      </c>
      <c r="E5159">
        <f t="shared" ca="1" si="515"/>
        <v>49</v>
      </c>
      <c r="F5159">
        <f t="shared" ca="1" si="515"/>
        <v>62</v>
      </c>
      <c r="G5159">
        <f t="shared" ca="1" si="515"/>
        <v>48</v>
      </c>
      <c r="H5159">
        <f t="shared" ca="1" si="515"/>
        <v>49</v>
      </c>
      <c r="I5159">
        <f t="shared" ca="1" si="515"/>
        <v>78</v>
      </c>
      <c r="J5159" cm="1">
        <f t="array" aca="1" ref="J5159" ca="1">MMULT(FOOTBALLEUR[[#This Row],[VIT]:[PHY]],POND_POSTE!B$2:B$7)</f>
        <v>5055</v>
      </c>
      <c r="K5159" cm="1">
        <f t="array" aca="1" ref="K5159" ca="1">MMULT(FOOTBALLEUR[[#This Row],[VIT]:[PHY]],POND_POSTE!C$2:C$7)</f>
        <v>4943</v>
      </c>
      <c r="L5159" cm="1">
        <f t="array" aca="1" ref="L5159" ca="1">MMULT(FOOTBALLEUR[[#This Row],[VIT]:[PHY]],POND_POSTE!D$2:D$7)</f>
        <v>4816</v>
      </c>
      <c r="M5159" cm="1">
        <f t="array" aca="1" ref="M5159" ca="1">MMULT(FOOTBALLEUR[[#This Row],[VIT]:[PHY]],POND_POSTE!E$2:E$7)</f>
        <v>4937</v>
      </c>
      <c r="N5159" cm="1">
        <f t="array" aca="1" ref="N5159" ca="1">MMULT(FOOTBALLEUR[[#This Row],[VIT]:[PHY]],POND_POSTE!G$2:G$7)</f>
        <v>4875</v>
      </c>
      <c r="O5159" cm="1">
        <f t="array" aca="1" ref="O5159" ca="1">MMULT(FOOTBALLEUR[[#This Row],[VIT]:[PHY]],POND_POSTE!G$2:G$7)</f>
        <v>4875</v>
      </c>
      <c r="P5159" cm="1">
        <f t="array" aca="1" ref="P5159" ca="1">MMULT(FOOTBALLEUR[[#This Row],[VIT]:[PHY]],POND_POSTE!H$2:H$7)</f>
        <v>4354</v>
      </c>
      <c r="Q5159">
        <f ca="1">SUM(FOOTBALLEUR[[#This Row],[P_ATT]:[P_DEF]])</f>
        <v>33855</v>
      </c>
    </row>
    <row r="5160" spans="2:17" x14ac:dyDescent="0.25">
      <c r="B5160" t="str">
        <f ca="1">INDEX(PRENOM[#All],MATCH(RANDBETWEEN(1,MAX(PRENOM[PRENOM_ID])),PRENOM!A:A),2)</f>
        <v>PATRICE</v>
      </c>
      <c r="C5160" t="str">
        <f ca="1">INDEX(NOM[#All],MATCH(RANDBETWEEN(1,MAX(NOM[NOM_ID])),NOM!A:A),2)</f>
        <v>LE BIHAN</v>
      </c>
      <c r="D5160">
        <f t="shared" ca="1" si="515"/>
        <v>97</v>
      </c>
      <c r="E5160">
        <f t="shared" ca="1" si="515"/>
        <v>70</v>
      </c>
      <c r="F5160">
        <f t="shared" ca="1" si="515"/>
        <v>90</v>
      </c>
      <c r="G5160">
        <f t="shared" ca="1" si="515"/>
        <v>94</v>
      </c>
      <c r="H5160">
        <f t="shared" ca="1" si="515"/>
        <v>52</v>
      </c>
      <c r="I5160">
        <f t="shared" ca="1" si="515"/>
        <v>76</v>
      </c>
      <c r="J5160" cm="1">
        <f t="array" aca="1" ref="J5160" ca="1">MMULT(FOOTBALLEUR[[#This Row],[VIT]:[PHY]],POND_POSTE!B$2:B$7)</f>
        <v>7358</v>
      </c>
      <c r="K5160" cm="1">
        <f t="array" aca="1" ref="K5160" ca="1">MMULT(FOOTBALLEUR[[#This Row],[VIT]:[PHY]],POND_POSTE!C$2:C$7)</f>
        <v>7252</v>
      </c>
      <c r="L5160" cm="1">
        <f t="array" aca="1" ref="L5160" ca="1">MMULT(FOOTBALLEUR[[#This Row],[VIT]:[PHY]],POND_POSTE!D$2:D$7)</f>
        <v>6824</v>
      </c>
      <c r="M5160" cm="1">
        <f t="array" aca="1" ref="M5160" ca="1">MMULT(FOOTBALLEUR[[#This Row],[VIT]:[PHY]],POND_POSTE!E$2:E$7)</f>
        <v>6868</v>
      </c>
      <c r="N5160" cm="1">
        <f t="array" aca="1" ref="N5160" ca="1">MMULT(FOOTBALLEUR[[#This Row],[VIT]:[PHY]],POND_POSTE!G$2:G$7)</f>
        <v>6753</v>
      </c>
      <c r="O5160" cm="1">
        <f t="array" aca="1" ref="O5160" ca="1">MMULT(FOOTBALLEUR[[#This Row],[VIT]:[PHY]],POND_POSTE!G$2:G$7)</f>
        <v>6753</v>
      </c>
      <c r="P5160" cm="1">
        <f t="array" aca="1" ref="P5160" ca="1">MMULT(FOOTBALLEUR[[#This Row],[VIT]:[PHY]],POND_POSTE!H$2:H$7)</f>
        <v>5736</v>
      </c>
      <c r="Q5160">
        <f ca="1">SUM(FOOTBALLEUR[[#This Row],[P_ATT]:[P_DEF]])</f>
        <v>47544</v>
      </c>
    </row>
    <row r="5161" spans="2:17" x14ac:dyDescent="0.25">
      <c r="B5161" t="str">
        <f ca="1">INDEX(PRENOM[#All],MATCH(RANDBETWEEN(1,MAX(PRENOM[PRENOM_ID])),PRENOM!A:A),2)</f>
        <v>SIMONE</v>
      </c>
      <c r="C5161" t="str">
        <f ca="1">INDEX(NOM[#All],MATCH(RANDBETWEEN(1,MAX(NOM[NOM_ID])),NOM!A:A),2)</f>
        <v>TURPIN</v>
      </c>
      <c r="D5161">
        <f t="shared" ca="1" si="515"/>
        <v>100</v>
      </c>
      <c r="E5161">
        <f t="shared" ca="1" si="515"/>
        <v>69</v>
      </c>
      <c r="F5161">
        <f t="shared" ca="1" si="515"/>
        <v>55</v>
      </c>
      <c r="G5161">
        <f t="shared" ca="1" si="515"/>
        <v>46</v>
      </c>
      <c r="H5161">
        <f t="shared" ca="1" si="515"/>
        <v>93</v>
      </c>
      <c r="I5161">
        <f t="shared" ca="1" si="515"/>
        <v>53</v>
      </c>
      <c r="J5161" cm="1">
        <f t="array" aca="1" ref="J5161" ca="1">MMULT(FOOTBALLEUR[[#This Row],[VIT]:[PHY]],POND_POSTE!B$2:B$7)</f>
        <v>5900</v>
      </c>
      <c r="K5161" cm="1">
        <f t="array" aca="1" ref="K5161" ca="1">MMULT(FOOTBALLEUR[[#This Row],[VIT]:[PHY]],POND_POSTE!C$2:C$7)</f>
        <v>5874</v>
      </c>
      <c r="L5161" cm="1">
        <f t="array" aca="1" ref="L5161" ca="1">MMULT(FOOTBALLEUR[[#This Row],[VIT]:[PHY]],POND_POSTE!D$2:D$7)</f>
        <v>5431</v>
      </c>
      <c r="M5161" cm="1">
        <f t="array" aca="1" ref="M5161" ca="1">MMULT(FOOTBALLEUR[[#This Row],[VIT]:[PHY]],POND_POSTE!E$2:E$7)</f>
        <v>5834</v>
      </c>
      <c r="N5161" cm="1">
        <f t="array" aca="1" ref="N5161" ca="1">MMULT(FOOTBALLEUR[[#This Row],[VIT]:[PHY]],POND_POSTE!G$2:G$7)</f>
        <v>5970</v>
      </c>
      <c r="O5161" cm="1">
        <f t="array" aca="1" ref="O5161" ca="1">MMULT(FOOTBALLEUR[[#This Row],[VIT]:[PHY]],POND_POSTE!G$2:G$7)</f>
        <v>5970</v>
      </c>
      <c r="P5161" cm="1">
        <f t="array" aca="1" ref="P5161" ca="1">MMULT(FOOTBALLEUR[[#This Row],[VIT]:[PHY]],POND_POSTE!H$2:H$7)</f>
        <v>5435</v>
      </c>
      <c r="Q5161">
        <f ca="1">SUM(FOOTBALLEUR[[#This Row],[P_ATT]:[P_DEF]])</f>
        <v>40414</v>
      </c>
    </row>
    <row r="5162" spans="2:17" x14ac:dyDescent="0.25">
      <c r="B5162" t="str">
        <f ca="1">INDEX(PRENOM[#All],MATCH(RANDBETWEEN(1,MAX(PRENOM[PRENOM_ID])),PRENOM!A:A),2)</f>
        <v>FRANÇOISE</v>
      </c>
      <c r="C5162" t="str">
        <f ca="1">INDEX(NOM[#All],MATCH(RANDBETWEEN(1,MAX(NOM[NOM_ID])),NOM!A:A),2)</f>
        <v>LECONTE</v>
      </c>
      <c r="D5162">
        <f t="shared" ref="D5162:I5171" ca="1" si="516">RANDBETWEEN(45,100)</f>
        <v>48</v>
      </c>
      <c r="E5162">
        <f t="shared" ca="1" si="516"/>
        <v>70</v>
      </c>
      <c r="F5162">
        <f t="shared" ca="1" si="516"/>
        <v>46</v>
      </c>
      <c r="G5162">
        <f t="shared" ca="1" si="516"/>
        <v>88</v>
      </c>
      <c r="H5162">
        <f t="shared" ca="1" si="516"/>
        <v>53</v>
      </c>
      <c r="I5162">
        <f t="shared" ca="1" si="516"/>
        <v>62</v>
      </c>
      <c r="J5162" cm="1">
        <f t="array" aca="1" ref="J5162" ca="1">MMULT(FOOTBALLEUR[[#This Row],[VIT]:[PHY]],POND_POSTE!B$2:B$7)</f>
        <v>5547</v>
      </c>
      <c r="K5162" cm="1">
        <f t="array" aca="1" ref="K5162" ca="1">MMULT(FOOTBALLEUR[[#This Row],[VIT]:[PHY]],POND_POSTE!C$2:C$7)</f>
        <v>5295</v>
      </c>
      <c r="L5162" cm="1">
        <f t="array" aca="1" ref="L5162" ca="1">MMULT(FOOTBALLEUR[[#This Row],[VIT]:[PHY]],POND_POSTE!D$2:D$7)</f>
        <v>5146</v>
      </c>
      <c r="M5162" cm="1">
        <f t="array" aca="1" ref="M5162" ca="1">MMULT(FOOTBALLEUR[[#This Row],[VIT]:[PHY]],POND_POSTE!E$2:E$7)</f>
        <v>5285</v>
      </c>
      <c r="N5162" cm="1">
        <f t="array" aca="1" ref="N5162" ca="1">MMULT(FOOTBALLEUR[[#This Row],[VIT]:[PHY]],POND_POSTE!G$2:G$7)</f>
        <v>5168</v>
      </c>
      <c r="O5162" cm="1">
        <f t="array" aca="1" ref="O5162" ca="1">MMULT(FOOTBALLEUR[[#This Row],[VIT]:[PHY]],POND_POSTE!G$2:G$7)</f>
        <v>5168</v>
      </c>
      <c r="P5162" cm="1">
        <f t="array" aca="1" ref="P5162" ca="1">MMULT(FOOTBALLEUR[[#This Row],[VIT]:[PHY]],POND_POSTE!H$2:H$7)</f>
        <v>4382</v>
      </c>
      <c r="Q5162">
        <f ca="1">SUM(FOOTBALLEUR[[#This Row],[P_ATT]:[P_DEF]])</f>
        <v>35991</v>
      </c>
    </row>
    <row r="5163" spans="2:17" x14ac:dyDescent="0.25">
      <c r="B5163" t="str">
        <f ca="1">INDEX(PRENOM[#All],MATCH(RANDBETWEEN(1,MAX(PRENOM[PRENOM_ID])),PRENOM!A:A),2)</f>
        <v>BEATRICE</v>
      </c>
      <c r="C5163" t="str">
        <f ca="1">INDEX(NOM[#All],MATCH(RANDBETWEEN(1,MAX(NOM[NOM_ID])),NOM!A:A),2)</f>
        <v>HUBERT</v>
      </c>
      <c r="D5163">
        <f t="shared" ca="1" si="516"/>
        <v>49</v>
      </c>
      <c r="E5163">
        <f t="shared" ca="1" si="516"/>
        <v>69</v>
      </c>
      <c r="F5163">
        <f t="shared" ca="1" si="516"/>
        <v>99</v>
      </c>
      <c r="G5163">
        <f t="shared" ca="1" si="516"/>
        <v>83</v>
      </c>
      <c r="H5163">
        <f t="shared" ca="1" si="516"/>
        <v>77</v>
      </c>
      <c r="I5163">
        <f t="shared" ca="1" si="516"/>
        <v>76</v>
      </c>
      <c r="J5163" cm="1">
        <f t="array" aca="1" ref="J5163" ca="1">MMULT(FOOTBALLEUR[[#This Row],[VIT]:[PHY]],POND_POSTE!B$2:B$7)</f>
        <v>6529</v>
      </c>
      <c r="K5163" cm="1">
        <f t="array" aca="1" ref="K5163" ca="1">MMULT(FOOTBALLEUR[[#This Row],[VIT]:[PHY]],POND_POSTE!C$2:C$7)</f>
        <v>6369</v>
      </c>
      <c r="L5163" cm="1">
        <f t="array" aca="1" ref="L5163" ca="1">MMULT(FOOTBALLEUR[[#This Row],[VIT]:[PHY]],POND_POSTE!D$2:D$7)</f>
        <v>6420</v>
      </c>
      <c r="M5163" cm="1">
        <f t="array" aca="1" ref="M5163" ca="1">MMULT(FOOTBALLEUR[[#This Row],[VIT]:[PHY]],POND_POSTE!E$2:E$7)</f>
        <v>6623</v>
      </c>
      <c r="N5163" cm="1">
        <f t="array" aca="1" ref="N5163" ca="1">MMULT(FOOTBALLEUR[[#This Row],[VIT]:[PHY]],POND_POSTE!G$2:G$7)</f>
        <v>6384</v>
      </c>
      <c r="O5163" cm="1">
        <f t="array" aca="1" ref="O5163" ca="1">MMULT(FOOTBALLEUR[[#This Row],[VIT]:[PHY]],POND_POSTE!G$2:G$7)</f>
        <v>6384</v>
      </c>
      <c r="P5163" cm="1">
        <f t="array" aca="1" ref="P5163" ca="1">MMULT(FOOTBALLEUR[[#This Row],[VIT]:[PHY]],POND_POSTE!H$2:H$7)</f>
        <v>5672</v>
      </c>
      <c r="Q5163">
        <f ca="1">SUM(FOOTBALLEUR[[#This Row],[P_ATT]:[P_DEF]])</f>
        <v>44381</v>
      </c>
    </row>
    <row r="5164" spans="2:17" x14ac:dyDescent="0.25">
      <c r="B5164" t="str">
        <f ca="1">INDEX(PRENOM[#All],MATCH(RANDBETWEEN(1,MAX(PRENOM[PRENOM_ID])),PRENOM!A:A),2)</f>
        <v>CATHERINE</v>
      </c>
      <c r="C5164" t="str">
        <f ca="1">INDEX(NOM[#All],MATCH(RANDBETWEEN(1,MAX(NOM[NOM_ID])),NOM!A:A),2)</f>
        <v>ANDRIEU</v>
      </c>
      <c r="D5164">
        <f t="shared" ca="1" si="516"/>
        <v>70</v>
      </c>
      <c r="E5164">
        <f t="shared" ca="1" si="516"/>
        <v>69</v>
      </c>
      <c r="F5164">
        <f t="shared" ca="1" si="516"/>
        <v>91</v>
      </c>
      <c r="G5164">
        <f t="shared" ca="1" si="516"/>
        <v>75</v>
      </c>
      <c r="H5164">
        <f t="shared" ca="1" si="516"/>
        <v>66</v>
      </c>
      <c r="I5164">
        <f t="shared" ca="1" si="516"/>
        <v>76</v>
      </c>
      <c r="J5164" cm="1">
        <f t="array" aca="1" ref="J5164" ca="1">MMULT(FOOTBALLEUR[[#This Row],[VIT]:[PHY]],POND_POSTE!B$2:B$7)</f>
        <v>6596</v>
      </c>
      <c r="K5164" cm="1">
        <f t="array" aca="1" ref="K5164" ca="1">MMULT(FOOTBALLEUR[[#This Row],[VIT]:[PHY]],POND_POSTE!C$2:C$7)</f>
        <v>6478</v>
      </c>
      <c r="L5164" cm="1">
        <f t="array" aca="1" ref="L5164" ca="1">MMULT(FOOTBALLEUR[[#This Row],[VIT]:[PHY]],POND_POSTE!D$2:D$7)</f>
        <v>6312</v>
      </c>
      <c r="M5164" cm="1">
        <f t="array" aca="1" ref="M5164" ca="1">MMULT(FOOTBALLEUR[[#This Row],[VIT]:[PHY]],POND_POSTE!E$2:E$7)</f>
        <v>6454</v>
      </c>
      <c r="N5164" cm="1">
        <f t="array" aca="1" ref="N5164" ca="1">MMULT(FOOTBALLEUR[[#This Row],[VIT]:[PHY]],POND_POSTE!G$2:G$7)</f>
        <v>6307</v>
      </c>
      <c r="O5164" cm="1">
        <f t="array" aca="1" ref="O5164" ca="1">MMULT(FOOTBALLEUR[[#This Row],[VIT]:[PHY]],POND_POSTE!G$2:G$7)</f>
        <v>6307</v>
      </c>
      <c r="P5164" cm="1">
        <f t="array" aca="1" ref="P5164" ca="1">MMULT(FOOTBALLEUR[[#This Row],[VIT]:[PHY]],POND_POSTE!H$2:H$7)</f>
        <v>5544</v>
      </c>
      <c r="Q5164">
        <f ca="1">SUM(FOOTBALLEUR[[#This Row],[P_ATT]:[P_DEF]])</f>
        <v>43998</v>
      </c>
    </row>
    <row r="5165" spans="2:17" x14ac:dyDescent="0.25">
      <c r="B5165" t="str">
        <f ca="1">INDEX(PRENOM[#All],MATCH(RANDBETWEEN(1,MAX(PRENOM[PRENOM_ID])),PRENOM!A:A),2)</f>
        <v>LUCIENNE</v>
      </c>
      <c r="C5165" t="str">
        <f ca="1">INDEX(NOM[#All],MATCH(RANDBETWEEN(1,MAX(NOM[NOM_ID])),NOM!A:A),2)</f>
        <v>MILLET</v>
      </c>
      <c r="D5165">
        <f t="shared" ca="1" si="516"/>
        <v>65</v>
      </c>
      <c r="E5165">
        <f t="shared" ca="1" si="516"/>
        <v>52</v>
      </c>
      <c r="F5165">
        <f t="shared" ca="1" si="516"/>
        <v>90</v>
      </c>
      <c r="G5165">
        <f t="shared" ca="1" si="516"/>
        <v>75</v>
      </c>
      <c r="H5165">
        <f t="shared" ca="1" si="516"/>
        <v>90</v>
      </c>
      <c r="I5165">
        <f t="shared" ca="1" si="516"/>
        <v>96</v>
      </c>
      <c r="J5165" cm="1">
        <f t="array" aca="1" ref="J5165" ca="1">MMULT(FOOTBALLEUR[[#This Row],[VIT]:[PHY]],POND_POSTE!B$2:B$7)</f>
        <v>6606</v>
      </c>
      <c r="K5165" cm="1">
        <f t="array" aca="1" ref="K5165" ca="1">MMULT(FOOTBALLEUR[[#This Row],[VIT]:[PHY]],POND_POSTE!C$2:C$7)</f>
        <v>6470</v>
      </c>
      <c r="L5165" cm="1">
        <f t="array" aca="1" ref="L5165" ca="1">MMULT(FOOTBALLEUR[[#This Row],[VIT]:[PHY]],POND_POSTE!D$2:D$7)</f>
        <v>6488</v>
      </c>
      <c r="M5165" cm="1">
        <f t="array" aca="1" ref="M5165" ca="1">MMULT(FOOTBALLEUR[[#This Row],[VIT]:[PHY]],POND_POSTE!E$2:E$7)</f>
        <v>6834</v>
      </c>
      <c r="N5165" cm="1">
        <f t="array" aca="1" ref="N5165" ca="1">MMULT(FOOTBALLEUR[[#This Row],[VIT]:[PHY]],POND_POSTE!G$2:G$7)</f>
        <v>6699</v>
      </c>
      <c r="O5165" cm="1">
        <f t="array" aca="1" ref="O5165" ca="1">MMULT(FOOTBALLEUR[[#This Row],[VIT]:[PHY]],POND_POSTE!G$2:G$7)</f>
        <v>6699</v>
      </c>
      <c r="P5165" cm="1">
        <f t="array" aca="1" ref="P5165" ca="1">MMULT(FOOTBALLEUR[[#This Row],[VIT]:[PHY]],POND_POSTE!H$2:H$7)</f>
        <v>6116</v>
      </c>
      <c r="Q5165">
        <f ca="1">SUM(FOOTBALLEUR[[#This Row],[P_ATT]:[P_DEF]])</f>
        <v>45912</v>
      </c>
    </row>
    <row r="5166" spans="2:17" x14ac:dyDescent="0.25">
      <c r="B5166" t="str">
        <f ca="1">INDEX(PRENOM[#All],MATCH(RANDBETWEEN(1,MAX(PRENOM[PRENOM_ID])),PRENOM!A:A),2)</f>
        <v>FRANÇOISE</v>
      </c>
      <c r="C5166" t="str">
        <f ca="1">INDEX(NOM[#All],MATCH(RANDBETWEEN(1,MAX(NOM[NOM_ID])),NOM!A:A),2)</f>
        <v>MORAND</v>
      </c>
      <c r="D5166">
        <f t="shared" ca="1" si="516"/>
        <v>72</v>
      </c>
      <c r="E5166">
        <f t="shared" ca="1" si="516"/>
        <v>88</v>
      </c>
      <c r="F5166">
        <f t="shared" ca="1" si="516"/>
        <v>57</v>
      </c>
      <c r="G5166">
        <f t="shared" ca="1" si="516"/>
        <v>74</v>
      </c>
      <c r="H5166">
        <f t="shared" ca="1" si="516"/>
        <v>66</v>
      </c>
      <c r="I5166">
        <f t="shared" ca="1" si="516"/>
        <v>98</v>
      </c>
      <c r="J5166" cm="1">
        <f t="array" aca="1" ref="J5166" ca="1">MMULT(FOOTBALLEUR[[#This Row],[VIT]:[PHY]],POND_POSTE!B$2:B$7)</f>
        <v>6810</v>
      </c>
      <c r="K5166" cm="1">
        <f t="array" aca="1" ref="K5166" ca="1">MMULT(FOOTBALLEUR[[#This Row],[VIT]:[PHY]],POND_POSTE!C$2:C$7)</f>
        <v>6548</v>
      </c>
      <c r="L5166" cm="1">
        <f t="array" aca="1" ref="L5166" ca="1">MMULT(FOOTBALLEUR[[#This Row],[VIT]:[PHY]],POND_POSTE!D$2:D$7)</f>
        <v>6304</v>
      </c>
      <c r="M5166" cm="1">
        <f t="array" aca="1" ref="M5166" ca="1">MMULT(FOOTBALLEUR[[#This Row],[VIT]:[PHY]],POND_POSTE!E$2:E$7)</f>
        <v>6476</v>
      </c>
      <c r="N5166" cm="1">
        <f t="array" aca="1" ref="N5166" ca="1">MMULT(FOOTBALLEUR[[#This Row],[VIT]:[PHY]],POND_POSTE!G$2:G$7)</f>
        <v>6439</v>
      </c>
      <c r="O5166" cm="1">
        <f t="array" aca="1" ref="O5166" ca="1">MMULT(FOOTBALLEUR[[#This Row],[VIT]:[PHY]],POND_POSTE!G$2:G$7)</f>
        <v>6439</v>
      </c>
      <c r="P5166" cm="1">
        <f t="array" aca="1" ref="P5166" ca="1">MMULT(FOOTBALLEUR[[#This Row],[VIT]:[PHY]],POND_POSTE!H$2:H$7)</f>
        <v>5634</v>
      </c>
      <c r="Q5166">
        <f ca="1">SUM(FOOTBALLEUR[[#This Row],[P_ATT]:[P_DEF]])</f>
        <v>44650</v>
      </c>
    </row>
    <row r="5167" spans="2:17" x14ac:dyDescent="0.25">
      <c r="B5167" t="str">
        <f ca="1">INDEX(PRENOM[#All],MATCH(RANDBETWEEN(1,MAX(PRENOM[PRENOM_ID])),PRENOM!A:A),2)</f>
        <v>HERBERT</v>
      </c>
      <c r="C5167" t="str">
        <f ca="1">INDEX(NOM[#All],MATCH(RANDBETWEEN(1,MAX(NOM[NOM_ID])),NOM!A:A),2)</f>
        <v>LAMBERT</v>
      </c>
      <c r="D5167">
        <f t="shared" ca="1" si="516"/>
        <v>72</v>
      </c>
      <c r="E5167">
        <f t="shared" ca="1" si="516"/>
        <v>83</v>
      </c>
      <c r="F5167">
        <f t="shared" ca="1" si="516"/>
        <v>97</v>
      </c>
      <c r="G5167">
        <f t="shared" ca="1" si="516"/>
        <v>46</v>
      </c>
      <c r="H5167">
        <f t="shared" ca="1" si="516"/>
        <v>72</v>
      </c>
      <c r="I5167">
        <f t="shared" ca="1" si="516"/>
        <v>55</v>
      </c>
      <c r="J5167" cm="1">
        <f t="array" aca="1" ref="J5167" ca="1">MMULT(FOOTBALLEUR[[#This Row],[VIT]:[PHY]],POND_POSTE!B$2:B$7)</f>
        <v>6161</v>
      </c>
      <c r="K5167" cm="1">
        <f t="array" aca="1" ref="K5167" ca="1">MMULT(FOOTBALLEUR[[#This Row],[VIT]:[PHY]],POND_POSTE!C$2:C$7)</f>
        <v>6131</v>
      </c>
      <c r="L5167" cm="1">
        <f t="array" aca="1" ref="L5167" ca="1">MMULT(FOOTBALLEUR[[#This Row],[VIT]:[PHY]],POND_POSTE!D$2:D$7)</f>
        <v>5909</v>
      </c>
      <c r="M5167" cm="1">
        <f t="array" aca="1" ref="M5167" ca="1">MMULT(FOOTBALLEUR[[#This Row],[VIT]:[PHY]],POND_POSTE!E$2:E$7)</f>
        <v>6053</v>
      </c>
      <c r="N5167" cm="1">
        <f t="array" aca="1" ref="N5167" ca="1">MMULT(FOOTBALLEUR[[#This Row],[VIT]:[PHY]],POND_POSTE!G$2:G$7)</f>
        <v>5958</v>
      </c>
      <c r="O5167" cm="1">
        <f t="array" aca="1" ref="O5167" ca="1">MMULT(FOOTBALLEUR[[#This Row],[VIT]:[PHY]],POND_POSTE!G$2:G$7)</f>
        <v>5958</v>
      </c>
      <c r="P5167" cm="1">
        <f t="array" aca="1" ref="P5167" ca="1">MMULT(FOOTBALLEUR[[#This Row],[VIT]:[PHY]],POND_POSTE!H$2:H$7)</f>
        <v>5325</v>
      </c>
      <c r="Q5167">
        <f ca="1">SUM(FOOTBALLEUR[[#This Row],[P_ATT]:[P_DEF]])</f>
        <v>41495</v>
      </c>
    </row>
    <row r="5168" spans="2:17" x14ac:dyDescent="0.25">
      <c r="B5168" t="str">
        <f ca="1">INDEX(PRENOM[#All],MATCH(RANDBETWEEN(1,MAX(PRENOM[PRENOM_ID])),PRENOM!A:A),2)</f>
        <v>FABIENNE</v>
      </c>
      <c r="C5168" t="str">
        <f ca="1">INDEX(NOM[#All],MATCH(RANDBETWEEN(1,MAX(NOM[NOM_ID])),NOM!A:A),2)</f>
        <v>FRANCOIS</v>
      </c>
      <c r="D5168">
        <f t="shared" ca="1" si="516"/>
        <v>52</v>
      </c>
      <c r="E5168">
        <f t="shared" ca="1" si="516"/>
        <v>83</v>
      </c>
      <c r="F5168">
        <f t="shared" ca="1" si="516"/>
        <v>87</v>
      </c>
      <c r="G5168">
        <f t="shared" ca="1" si="516"/>
        <v>90</v>
      </c>
      <c r="H5168">
        <f t="shared" ca="1" si="516"/>
        <v>64</v>
      </c>
      <c r="I5168">
        <f t="shared" ca="1" si="516"/>
        <v>90</v>
      </c>
      <c r="J5168" cm="1">
        <f t="array" aca="1" ref="J5168" ca="1">MMULT(FOOTBALLEUR[[#This Row],[VIT]:[PHY]],POND_POSTE!B$2:B$7)</f>
        <v>6938</v>
      </c>
      <c r="K5168" cm="1">
        <f t="array" aca="1" ref="K5168" ca="1">MMULT(FOOTBALLEUR[[#This Row],[VIT]:[PHY]],POND_POSTE!C$2:C$7)</f>
        <v>6690</v>
      </c>
      <c r="L5168" cm="1">
        <f t="array" aca="1" ref="L5168" ca="1">MMULT(FOOTBALLEUR[[#This Row],[VIT]:[PHY]],POND_POSTE!D$2:D$7)</f>
        <v>6654</v>
      </c>
      <c r="M5168" cm="1">
        <f t="array" aca="1" ref="M5168" ca="1">MMULT(FOOTBALLEUR[[#This Row],[VIT]:[PHY]],POND_POSTE!E$2:E$7)</f>
        <v>6762</v>
      </c>
      <c r="N5168" cm="1">
        <f t="array" aca="1" ref="N5168" ca="1">MMULT(FOOTBALLEUR[[#This Row],[VIT]:[PHY]],POND_POSTE!G$2:G$7)</f>
        <v>6541</v>
      </c>
      <c r="O5168" cm="1">
        <f t="array" aca="1" ref="O5168" ca="1">MMULT(FOOTBALLEUR[[#This Row],[VIT]:[PHY]],POND_POSTE!G$2:G$7)</f>
        <v>6541</v>
      </c>
      <c r="P5168" cm="1">
        <f t="array" aca="1" ref="P5168" ca="1">MMULT(FOOTBALLEUR[[#This Row],[VIT]:[PHY]],POND_POSTE!H$2:H$7)</f>
        <v>5682</v>
      </c>
      <c r="Q5168">
        <f ca="1">SUM(FOOTBALLEUR[[#This Row],[P_ATT]:[P_DEF]])</f>
        <v>45808</v>
      </c>
    </row>
    <row r="5169" spans="2:17" x14ac:dyDescent="0.25">
      <c r="B5169" t="str">
        <f ca="1">INDEX(PRENOM[#All],MATCH(RANDBETWEEN(1,MAX(PRENOM[PRENOM_ID])),PRENOM!A:A),2)</f>
        <v>ROLAND</v>
      </c>
      <c r="C5169" t="str">
        <f ca="1">INDEX(NOM[#All],MATCH(RANDBETWEEN(1,MAX(NOM[NOM_ID])),NOM!A:A),2)</f>
        <v>TURPIN</v>
      </c>
      <c r="D5169">
        <f t="shared" ca="1" si="516"/>
        <v>79</v>
      </c>
      <c r="E5169">
        <f t="shared" ca="1" si="516"/>
        <v>72</v>
      </c>
      <c r="F5169">
        <f t="shared" ca="1" si="516"/>
        <v>71</v>
      </c>
      <c r="G5169">
        <f t="shared" ca="1" si="516"/>
        <v>74</v>
      </c>
      <c r="H5169">
        <f t="shared" ca="1" si="516"/>
        <v>49</v>
      </c>
      <c r="I5169">
        <f t="shared" ca="1" si="516"/>
        <v>73</v>
      </c>
      <c r="J5169" cm="1">
        <f t="array" aca="1" ref="J5169" ca="1">MMULT(FOOTBALLEUR[[#This Row],[VIT]:[PHY]],POND_POSTE!B$2:B$7)</f>
        <v>6384</v>
      </c>
      <c r="K5169" cm="1">
        <f t="array" aca="1" ref="K5169" ca="1">MMULT(FOOTBALLEUR[[#This Row],[VIT]:[PHY]],POND_POSTE!C$2:C$7)</f>
        <v>6246</v>
      </c>
      <c r="L5169" cm="1">
        <f t="array" aca="1" ref="L5169" ca="1">MMULT(FOOTBALLEUR[[#This Row],[VIT]:[PHY]],POND_POSTE!D$2:D$7)</f>
        <v>5905</v>
      </c>
      <c r="M5169" cm="1">
        <f t="array" aca="1" ref="M5169" ca="1">MMULT(FOOTBALLEUR[[#This Row],[VIT]:[PHY]],POND_POSTE!E$2:E$7)</f>
        <v>5962</v>
      </c>
      <c r="N5169" cm="1">
        <f t="array" aca="1" ref="N5169" ca="1">MMULT(FOOTBALLEUR[[#This Row],[VIT]:[PHY]],POND_POSTE!G$2:G$7)</f>
        <v>5887</v>
      </c>
      <c r="O5169" cm="1">
        <f t="array" aca="1" ref="O5169" ca="1">MMULT(FOOTBALLEUR[[#This Row],[VIT]:[PHY]],POND_POSTE!G$2:G$7)</f>
        <v>5887</v>
      </c>
      <c r="P5169" cm="1">
        <f t="array" aca="1" ref="P5169" ca="1">MMULT(FOOTBALLEUR[[#This Row],[VIT]:[PHY]],POND_POSTE!H$2:H$7)</f>
        <v>5043</v>
      </c>
      <c r="Q5169">
        <f ca="1">SUM(FOOTBALLEUR[[#This Row],[P_ATT]:[P_DEF]])</f>
        <v>41314</v>
      </c>
    </row>
    <row r="5170" spans="2:17" x14ac:dyDescent="0.25">
      <c r="B5170" t="str">
        <f ca="1">INDEX(PRENOM[#All],MATCH(RANDBETWEEN(1,MAX(PRENOM[PRENOM_ID])),PRENOM!A:A),2)</f>
        <v>MARGUERITE</v>
      </c>
      <c r="C5170" t="str">
        <f ca="1">INDEX(NOM[#All],MATCH(RANDBETWEEN(1,MAX(NOM[NOM_ID])),NOM!A:A),2)</f>
        <v>DELORME</v>
      </c>
      <c r="D5170">
        <f t="shared" ca="1" si="516"/>
        <v>66</v>
      </c>
      <c r="E5170">
        <f t="shared" ca="1" si="516"/>
        <v>58</v>
      </c>
      <c r="F5170">
        <f t="shared" ca="1" si="516"/>
        <v>83</v>
      </c>
      <c r="G5170">
        <f t="shared" ca="1" si="516"/>
        <v>68</v>
      </c>
      <c r="H5170">
        <f t="shared" ca="1" si="516"/>
        <v>98</v>
      </c>
      <c r="I5170">
        <f t="shared" ca="1" si="516"/>
        <v>46</v>
      </c>
      <c r="J5170" cm="1">
        <f t="array" aca="1" ref="J5170" ca="1">MMULT(FOOTBALLEUR[[#This Row],[VIT]:[PHY]],POND_POSTE!B$2:B$7)</f>
        <v>5798</v>
      </c>
      <c r="K5170" cm="1">
        <f t="array" aca="1" ref="K5170" ca="1">MMULT(FOOTBALLEUR[[#This Row],[VIT]:[PHY]],POND_POSTE!C$2:C$7)</f>
        <v>5752</v>
      </c>
      <c r="L5170" cm="1">
        <f t="array" aca="1" ref="L5170" ca="1">MMULT(FOOTBALLEUR[[#This Row],[VIT]:[PHY]],POND_POSTE!D$2:D$7)</f>
        <v>5660</v>
      </c>
      <c r="M5170" cm="1">
        <f t="array" aca="1" ref="M5170" ca="1">MMULT(FOOTBALLEUR[[#This Row],[VIT]:[PHY]],POND_POSTE!E$2:E$7)</f>
        <v>6064</v>
      </c>
      <c r="N5170" cm="1">
        <f t="array" aca="1" ref="N5170" ca="1">MMULT(FOOTBALLEUR[[#This Row],[VIT]:[PHY]],POND_POSTE!G$2:G$7)</f>
        <v>5975</v>
      </c>
      <c r="O5170" cm="1">
        <f t="array" aca="1" ref="O5170" ca="1">MMULT(FOOTBALLEUR[[#This Row],[VIT]:[PHY]],POND_POSTE!G$2:G$7)</f>
        <v>5975</v>
      </c>
      <c r="P5170" cm="1">
        <f t="array" aca="1" ref="P5170" ca="1">MMULT(FOOTBALLEUR[[#This Row],[VIT]:[PHY]],POND_POSTE!H$2:H$7)</f>
        <v>5446</v>
      </c>
      <c r="Q5170">
        <f ca="1">SUM(FOOTBALLEUR[[#This Row],[P_ATT]:[P_DEF]])</f>
        <v>40670</v>
      </c>
    </row>
    <row r="5171" spans="2:17" x14ac:dyDescent="0.25">
      <c r="B5171" t="str">
        <f ca="1">INDEX(PRENOM[#All],MATCH(RANDBETWEEN(1,MAX(PRENOM[PRENOM_ID])),PRENOM!A:A),2)</f>
        <v>GERALDINE</v>
      </c>
      <c r="C5171" t="str">
        <f ca="1">INDEX(NOM[#All],MATCH(RANDBETWEEN(1,MAX(NOM[NOM_ID])),NOM!A:A),2)</f>
        <v>GUYOT</v>
      </c>
      <c r="D5171">
        <f t="shared" ca="1" si="516"/>
        <v>51</v>
      </c>
      <c r="E5171">
        <f t="shared" ca="1" si="516"/>
        <v>49</v>
      </c>
      <c r="F5171">
        <f t="shared" ca="1" si="516"/>
        <v>83</v>
      </c>
      <c r="G5171">
        <f t="shared" ca="1" si="516"/>
        <v>54</v>
      </c>
      <c r="H5171">
        <f t="shared" ca="1" si="516"/>
        <v>60</v>
      </c>
      <c r="I5171">
        <f t="shared" ca="1" si="516"/>
        <v>50</v>
      </c>
      <c r="J5171" cm="1">
        <f t="array" aca="1" ref="J5171" ca="1">MMULT(FOOTBALLEUR[[#This Row],[VIT]:[PHY]],POND_POSTE!B$2:B$7)</f>
        <v>4984</v>
      </c>
      <c r="K5171" cm="1">
        <f t="array" aca="1" ref="K5171" ca="1">MMULT(FOOTBALLEUR[[#This Row],[VIT]:[PHY]],POND_POSTE!C$2:C$7)</f>
        <v>4946</v>
      </c>
      <c r="L5171" cm="1">
        <f t="array" aca="1" ref="L5171" ca="1">MMULT(FOOTBALLEUR[[#This Row],[VIT]:[PHY]],POND_POSTE!D$2:D$7)</f>
        <v>4886</v>
      </c>
      <c r="M5171" cm="1">
        <f t="array" aca="1" ref="M5171" ca="1">MMULT(FOOTBALLEUR[[#This Row],[VIT]:[PHY]],POND_POSTE!E$2:E$7)</f>
        <v>5042</v>
      </c>
      <c r="N5171" cm="1">
        <f t="array" aca="1" ref="N5171" ca="1">MMULT(FOOTBALLEUR[[#This Row],[VIT]:[PHY]],POND_POSTE!G$2:G$7)</f>
        <v>4898</v>
      </c>
      <c r="O5171" cm="1">
        <f t="array" aca="1" ref="O5171" ca="1">MMULT(FOOTBALLEUR[[#This Row],[VIT]:[PHY]],POND_POSTE!G$2:G$7)</f>
        <v>4898</v>
      </c>
      <c r="P5171" cm="1">
        <f t="array" aca="1" ref="P5171" ca="1">MMULT(FOOTBALLEUR[[#This Row],[VIT]:[PHY]],POND_POSTE!H$2:H$7)</f>
        <v>4382</v>
      </c>
      <c r="Q5171">
        <f ca="1">SUM(FOOTBALLEUR[[#This Row],[P_ATT]:[P_DEF]])</f>
        <v>34036</v>
      </c>
    </row>
    <row r="5172" spans="2:17" x14ac:dyDescent="0.25">
      <c r="B5172" t="str">
        <f ca="1">INDEX(PRENOM[#All],MATCH(RANDBETWEEN(1,MAX(PRENOM[PRENOM_ID])),PRENOM!A:A),2)</f>
        <v>MARIE</v>
      </c>
      <c r="C5172" t="str">
        <f ca="1">INDEX(NOM[#All],MATCH(RANDBETWEEN(1,MAX(NOM[NOM_ID])),NOM!A:A),2)</f>
        <v>ROBERT</v>
      </c>
      <c r="D5172">
        <f t="shared" ref="D5172:I5181" ca="1" si="517">RANDBETWEEN(45,100)</f>
        <v>98</v>
      </c>
      <c r="E5172">
        <f t="shared" ca="1" si="517"/>
        <v>76</v>
      </c>
      <c r="F5172">
        <f t="shared" ca="1" si="517"/>
        <v>99</v>
      </c>
      <c r="G5172">
        <f t="shared" ca="1" si="517"/>
        <v>47</v>
      </c>
      <c r="H5172">
        <f t="shared" ca="1" si="517"/>
        <v>59</v>
      </c>
      <c r="I5172">
        <f t="shared" ca="1" si="517"/>
        <v>64</v>
      </c>
      <c r="J5172" cm="1">
        <f t="array" aca="1" ref="J5172" ca="1">MMULT(FOOTBALLEUR[[#This Row],[VIT]:[PHY]],POND_POSTE!B$2:B$7)</f>
        <v>6619</v>
      </c>
      <c r="K5172" cm="1">
        <f t="array" aca="1" ref="K5172" ca="1">MMULT(FOOTBALLEUR[[#This Row],[VIT]:[PHY]],POND_POSTE!C$2:C$7)</f>
        <v>6639</v>
      </c>
      <c r="L5172" cm="1">
        <f t="array" aca="1" ref="L5172" ca="1">MMULT(FOOTBALLEUR[[#This Row],[VIT]:[PHY]],POND_POSTE!D$2:D$7)</f>
        <v>6206</v>
      </c>
      <c r="M5172" cm="1">
        <f t="array" aca="1" ref="M5172" ca="1">MMULT(FOOTBALLEUR[[#This Row],[VIT]:[PHY]],POND_POSTE!E$2:E$7)</f>
        <v>6269</v>
      </c>
      <c r="N5172" cm="1">
        <f t="array" aca="1" ref="N5172" ca="1">MMULT(FOOTBALLEUR[[#This Row],[VIT]:[PHY]],POND_POSTE!G$2:G$7)</f>
        <v>6231</v>
      </c>
      <c r="O5172" cm="1">
        <f t="array" aca="1" ref="O5172" ca="1">MMULT(FOOTBALLEUR[[#This Row],[VIT]:[PHY]],POND_POSTE!G$2:G$7)</f>
        <v>6231</v>
      </c>
      <c r="P5172" cm="1">
        <f t="array" aca="1" ref="P5172" ca="1">MMULT(FOOTBALLEUR[[#This Row],[VIT]:[PHY]],POND_POSTE!H$2:H$7)</f>
        <v>5488</v>
      </c>
      <c r="Q5172">
        <f ca="1">SUM(FOOTBALLEUR[[#This Row],[P_ATT]:[P_DEF]])</f>
        <v>43683</v>
      </c>
    </row>
    <row r="5173" spans="2:17" x14ac:dyDescent="0.25">
      <c r="B5173" t="str">
        <f ca="1">INDEX(PRENOM[#All],MATCH(RANDBETWEEN(1,MAX(PRENOM[PRENOM_ID])),PRENOM!A:A),2)</f>
        <v>MARCEL</v>
      </c>
      <c r="C5173" t="str">
        <f ca="1">INDEX(NOM[#All],MATCH(RANDBETWEEN(1,MAX(NOM[NOM_ID])),NOM!A:A),2)</f>
        <v>LEFORT</v>
      </c>
      <c r="D5173">
        <f t="shared" ca="1" si="517"/>
        <v>70</v>
      </c>
      <c r="E5173">
        <f t="shared" ca="1" si="517"/>
        <v>74</v>
      </c>
      <c r="F5173">
        <f t="shared" ca="1" si="517"/>
        <v>56</v>
      </c>
      <c r="G5173">
        <f t="shared" ca="1" si="517"/>
        <v>68</v>
      </c>
      <c r="H5173">
        <f t="shared" ca="1" si="517"/>
        <v>91</v>
      </c>
      <c r="I5173">
        <f t="shared" ca="1" si="517"/>
        <v>49</v>
      </c>
      <c r="J5173" cm="1">
        <f t="array" aca="1" ref="J5173" ca="1">MMULT(FOOTBALLEUR[[#This Row],[VIT]:[PHY]],POND_POSTE!B$2:B$7)</f>
        <v>5790</v>
      </c>
      <c r="K5173" cm="1">
        <f t="array" aca="1" ref="K5173" ca="1">MMULT(FOOTBALLEUR[[#This Row],[VIT]:[PHY]],POND_POSTE!C$2:C$7)</f>
        <v>5660</v>
      </c>
      <c r="L5173" cm="1">
        <f t="array" aca="1" ref="L5173" ca="1">MMULT(FOOTBALLEUR[[#This Row],[VIT]:[PHY]],POND_POSTE!D$2:D$7)</f>
        <v>5435</v>
      </c>
      <c r="M5173" cm="1">
        <f t="array" aca="1" ref="M5173" ca="1">MMULT(FOOTBALLEUR[[#This Row],[VIT]:[PHY]],POND_POSTE!E$2:E$7)</f>
        <v>5812</v>
      </c>
      <c r="N5173" cm="1">
        <f t="array" aca="1" ref="N5173" ca="1">MMULT(FOOTBALLEUR[[#This Row],[VIT]:[PHY]],POND_POSTE!G$2:G$7)</f>
        <v>5809</v>
      </c>
      <c r="O5173" cm="1">
        <f t="array" aca="1" ref="O5173" ca="1">MMULT(FOOTBALLEUR[[#This Row],[VIT]:[PHY]],POND_POSTE!G$2:G$7)</f>
        <v>5809</v>
      </c>
      <c r="P5173" cm="1">
        <f t="array" aca="1" ref="P5173" ca="1">MMULT(FOOTBALLEUR[[#This Row],[VIT]:[PHY]],POND_POSTE!H$2:H$7)</f>
        <v>5203</v>
      </c>
      <c r="Q5173">
        <f ca="1">SUM(FOOTBALLEUR[[#This Row],[P_ATT]:[P_DEF]])</f>
        <v>39518</v>
      </c>
    </row>
    <row r="5174" spans="2:17" x14ac:dyDescent="0.25">
      <c r="B5174" t="str">
        <f ca="1">INDEX(PRENOM[#All],MATCH(RANDBETWEEN(1,MAX(PRENOM[PRENOM_ID])),PRENOM!A:A),2)</f>
        <v>CHRISTINE</v>
      </c>
      <c r="C5174" t="str">
        <f ca="1">INDEX(NOM[#All],MATCH(RANDBETWEEN(1,MAX(NOM[NOM_ID])),NOM!A:A),2)</f>
        <v>BOUSQUET</v>
      </c>
      <c r="D5174">
        <f t="shared" ca="1" si="517"/>
        <v>90</v>
      </c>
      <c r="E5174">
        <f t="shared" ca="1" si="517"/>
        <v>49</v>
      </c>
      <c r="F5174">
        <f t="shared" ca="1" si="517"/>
        <v>49</v>
      </c>
      <c r="G5174">
        <f t="shared" ca="1" si="517"/>
        <v>65</v>
      </c>
      <c r="H5174">
        <f t="shared" ca="1" si="517"/>
        <v>96</v>
      </c>
      <c r="I5174">
        <f t="shared" ca="1" si="517"/>
        <v>65</v>
      </c>
      <c r="J5174" cm="1">
        <f t="array" aca="1" ref="J5174" ca="1">MMULT(FOOTBALLEUR[[#This Row],[VIT]:[PHY]],POND_POSTE!B$2:B$7)</f>
        <v>5813</v>
      </c>
      <c r="K5174" cm="1">
        <f t="array" aca="1" ref="K5174" ca="1">MMULT(FOOTBALLEUR[[#This Row],[VIT]:[PHY]],POND_POSTE!C$2:C$7)</f>
        <v>5733</v>
      </c>
      <c r="L5174" cm="1">
        <f t="array" aca="1" ref="L5174" ca="1">MMULT(FOOTBALLEUR[[#This Row],[VIT]:[PHY]],POND_POSTE!D$2:D$7)</f>
        <v>5431</v>
      </c>
      <c r="M5174" cm="1">
        <f t="array" aca="1" ref="M5174" ca="1">MMULT(FOOTBALLEUR[[#This Row],[VIT]:[PHY]],POND_POSTE!E$2:E$7)</f>
        <v>5907</v>
      </c>
      <c r="N5174" cm="1">
        <f t="array" aca="1" ref="N5174" ca="1">MMULT(FOOTBALLEUR[[#This Row],[VIT]:[PHY]],POND_POSTE!G$2:G$7)</f>
        <v>5996</v>
      </c>
      <c r="O5174" cm="1">
        <f t="array" aca="1" ref="O5174" ca="1">MMULT(FOOTBALLEUR[[#This Row],[VIT]:[PHY]],POND_POSTE!G$2:G$7)</f>
        <v>5996</v>
      </c>
      <c r="P5174" cm="1">
        <f t="array" aca="1" ref="P5174" ca="1">MMULT(FOOTBALLEUR[[#This Row],[VIT]:[PHY]],POND_POSTE!H$2:H$7)</f>
        <v>5475</v>
      </c>
      <c r="Q5174">
        <f ca="1">SUM(FOOTBALLEUR[[#This Row],[P_ATT]:[P_DEF]])</f>
        <v>40351</v>
      </c>
    </row>
    <row r="5175" spans="2:17" x14ac:dyDescent="0.25">
      <c r="B5175" t="str">
        <f ca="1">INDEX(PRENOM[#All],MATCH(RANDBETWEEN(1,MAX(PRENOM[PRENOM_ID])),PRENOM!A:A),2)</f>
        <v>YVES</v>
      </c>
      <c r="C5175" t="str">
        <f ca="1">INDEX(NOM[#All],MATCH(RANDBETWEEN(1,MAX(NOM[NOM_ID])),NOM!A:A),2)</f>
        <v>BRETON</v>
      </c>
      <c r="D5175">
        <f t="shared" ca="1" si="517"/>
        <v>98</v>
      </c>
      <c r="E5175">
        <f t="shared" ca="1" si="517"/>
        <v>73</v>
      </c>
      <c r="F5175">
        <f t="shared" ca="1" si="517"/>
        <v>92</v>
      </c>
      <c r="G5175">
        <f t="shared" ca="1" si="517"/>
        <v>49</v>
      </c>
      <c r="H5175">
        <f t="shared" ca="1" si="517"/>
        <v>56</v>
      </c>
      <c r="I5175">
        <f t="shared" ca="1" si="517"/>
        <v>68</v>
      </c>
      <c r="J5175" cm="1">
        <f t="array" aca="1" ref="J5175" ca="1">MMULT(FOOTBALLEUR[[#This Row],[VIT]:[PHY]],POND_POSTE!B$2:B$7)</f>
        <v>6548</v>
      </c>
      <c r="K5175" cm="1">
        <f t="array" aca="1" ref="K5175" ca="1">MMULT(FOOTBALLEUR[[#This Row],[VIT]:[PHY]],POND_POSTE!C$2:C$7)</f>
        <v>6548</v>
      </c>
      <c r="L5175" cm="1">
        <f t="array" aca="1" ref="L5175" ca="1">MMULT(FOOTBALLEUR[[#This Row],[VIT]:[PHY]],POND_POSTE!D$2:D$7)</f>
        <v>6106</v>
      </c>
      <c r="M5175" cm="1">
        <f t="array" aca="1" ref="M5175" ca="1">MMULT(FOOTBALLEUR[[#This Row],[VIT]:[PHY]],POND_POSTE!E$2:E$7)</f>
        <v>6168</v>
      </c>
      <c r="N5175" cm="1">
        <f t="array" aca="1" ref="N5175" ca="1">MMULT(FOOTBALLEUR[[#This Row],[VIT]:[PHY]],POND_POSTE!G$2:G$7)</f>
        <v>6144</v>
      </c>
      <c r="O5175" cm="1">
        <f t="array" aca="1" ref="O5175" ca="1">MMULT(FOOTBALLEUR[[#This Row],[VIT]:[PHY]],POND_POSTE!G$2:G$7)</f>
        <v>6144</v>
      </c>
      <c r="P5175" cm="1">
        <f t="array" aca="1" ref="P5175" ca="1">MMULT(FOOTBALLEUR[[#This Row],[VIT]:[PHY]],POND_POSTE!H$2:H$7)</f>
        <v>5396</v>
      </c>
      <c r="Q5175">
        <f ca="1">SUM(FOOTBALLEUR[[#This Row],[P_ATT]:[P_DEF]])</f>
        <v>43054</v>
      </c>
    </row>
    <row r="5176" spans="2:17" x14ac:dyDescent="0.25">
      <c r="B5176" t="str">
        <f ca="1">INDEX(PRENOM[#All],MATCH(RANDBETWEEN(1,MAX(PRENOM[PRENOM_ID])),PRENOM!A:A),2)</f>
        <v>SAMUEL</v>
      </c>
      <c r="C5176" t="str">
        <f ca="1">INDEX(NOM[#All],MATCH(RANDBETWEEN(1,MAX(NOM[NOM_ID])),NOM!A:A),2)</f>
        <v>CHAPUIS</v>
      </c>
      <c r="D5176">
        <f t="shared" ca="1" si="517"/>
        <v>57</v>
      </c>
      <c r="E5176">
        <f t="shared" ca="1" si="517"/>
        <v>55</v>
      </c>
      <c r="F5176">
        <f t="shared" ca="1" si="517"/>
        <v>81</v>
      </c>
      <c r="G5176">
        <f t="shared" ca="1" si="517"/>
        <v>47</v>
      </c>
      <c r="H5176">
        <f t="shared" ca="1" si="517"/>
        <v>69</v>
      </c>
      <c r="I5176">
        <f t="shared" ca="1" si="517"/>
        <v>67</v>
      </c>
      <c r="J5176" cm="1">
        <f t="array" aca="1" ref="J5176" ca="1">MMULT(FOOTBALLEUR[[#This Row],[VIT]:[PHY]],POND_POSTE!B$2:B$7)</f>
        <v>5346</v>
      </c>
      <c r="K5176" cm="1">
        <f t="array" aca="1" ref="K5176" ca="1">MMULT(FOOTBALLEUR[[#This Row],[VIT]:[PHY]],POND_POSTE!C$2:C$7)</f>
        <v>5284</v>
      </c>
      <c r="L5176" cm="1">
        <f t="array" aca="1" ref="L5176" ca="1">MMULT(FOOTBALLEUR[[#This Row],[VIT]:[PHY]],POND_POSTE!D$2:D$7)</f>
        <v>5221</v>
      </c>
      <c r="M5176" cm="1">
        <f t="array" aca="1" ref="M5176" ca="1">MMULT(FOOTBALLEUR[[#This Row],[VIT]:[PHY]],POND_POSTE!E$2:E$7)</f>
        <v>5432</v>
      </c>
      <c r="N5176" cm="1">
        <f t="array" aca="1" ref="N5176" ca="1">MMULT(FOOTBALLEUR[[#This Row],[VIT]:[PHY]],POND_POSTE!G$2:G$7)</f>
        <v>5335</v>
      </c>
      <c r="O5176" cm="1">
        <f t="array" aca="1" ref="O5176" ca="1">MMULT(FOOTBALLEUR[[#This Row],[VIT]:[PHY]],POND_POSTE!G$2:G$7)</f>
        <v>5335</v>
      </c>
      <c r="P5176" cm="1">
        <f t="array" aca="1" ref="P5176" ca="1">MMULT(FOOTBALLEUR[[#This Row],[VIT]:[PHY]],POND_POSTE!H$2:H$7)</f>
        <v>4857</v>
      </c>
      <c r="Q5176">
        <f ca="1">SUM(FOOTBALLEUR[[#This Row],[P_ATT]:[P_DEF]])</f>
        <v>36810</v>
      </c>
    </row>
    <row r="5177" spans="2:17" x14ac:dyDescent="0.25">
      <c r="B5177" t="str">
        <f ca="1">INDEX(PRENOM[#All],MATCH(RANDBETWEEN(1,MAX(PRENOM[PRENOM_ID])),PRENOM!A:A),2)</f>
        <v>ELIANE</v>
      </c>
      <c r="C5177" t="str">
        <f ca="1">INDEX(NOM[#All],MATCH(RANDBETWEEN(1,MAX(NOM[NOM_ID])),NOM!A:A),2)</f>
        <v>DUJARDIN</v>
      </c>
      <c r="D5177">
        <f t="shared" ca="1" si="517"/>
        <v>60</v>
      </c>
      <c r="E5177">
        <f t="shared" ca="1" si="517"/>
        <v>89</v>
      </c>
      <c r="F5177">
        <f t="shared" ca="1" si="517"/>
        <v>86</v>
      </c>
      <c r="G5177">
        <f t="shared" ca="1" si="517"/>
        <v>92</v>
      </c>
      <c r="H5177">
        <f t="shared" ca="1" si="517"/>
        <v>63</v>
      </c>
      <c r="I5177">
        <f t="shared" ca="1" si="517"/>
        <v>77</v>
      </c>
      <c r="J5177" cm="1">
        <f t="array" aca="1" ref="J5177" ca="1">MMULT(FOOTBALLEUR[[#This Row],[VIT]:[PHY]],POND_POSTE!B$2:B$7)</f>
        <v>7012</v>
      </c>
      <c r="K5177" cm="1">
        <f t="array" aca="1" ref="K5177" ca="1">MMULT(FOOTBALLEUR[[#This Row],[VIT]:[PHY]],POND_POSTE!C$2:C$7)</f>
        <v>6788</v>
      </c>
      <c r="L5177" cm="1">
        <f t="array" aca="1" ref="L5177" ca="1">MMULT(FOOTBALLEUR[[#This Row],[VIT]:[PHY]],POND_POSTE!D$2:D$7)</f>
        <v>6645</v>
      </c>
      <c r="M5177" cm="1">
        <f t="array" aca="1" ref="M5177" ca="1">MMULT(FOOTBALLEUR[[#This Row],[VIT]:[PHY]],POND_POSTE!E$2:E$7)</f>
        <v>6736</v>
      </c>
      <c r="N5177" cm="1">
        <f t="array" aca="1" ref="N5177" ca="1">MMULT(FOOTBALLEUR[[#This Row],[VIT]:[PHY]],POND_POSTE!G$2:G$7)</f>
        <v>6537</v>
      </c>
      <c r="O5177" cm="1">
        <f t="array" aca="1" ref="O5177" ca="1">MMULT(FOOTBALLEUR[[#This Row],[VIT]:[PHY]],POND_POSTE!G$2:G$7)</f>
        <v>6537</v>
      </c>
      <c r="P5177" cm="1">
        <f t="array" aca="1" ref="P5177" ca="1">MMULT(FOOTBALLEUR[[#This Row],[VIT]:[PHY]],POND_POSTE!H$2:H$7)</f>
        <v>5615</v>
      </c>
      <c r="Q5177">
        <f ca="1">SUM(FOOTBALLEUR[[#This Row],[P_ATT]:[P_DEF]])</f>
        <v>45870</v>
      </c>
    </row>
    <row r="5178" spans="2:17" x14ac:dyDescent="0.25">
      <c r="B5178" t="str">
        <f ca="1">INDEX(PRENOM[#All],MATCH(RANDBETWEEN(1,MAX(PRENOM[PRENOM_ID])),PRENOM!A:A),2)</f>
        <v>SEBASTIEN</v>
      </c>
      <c r="C5178" t="str">
        <f ca="1">INDEX(NOM[#All],MATCH(RANDBETWEEN(1,MAX(NOM[NOM_ID])),NOM!A:A),2)</f>
        <v>MAHE</v>
      </c>
      <c r="D5178">
        <f t="shared" ca="1" si="517"/>
        <v>64</v>
      </c>
      <c r="E5178">
        <f t="shared" ca="1" si="517"/>
        <v>58</v>
      </c>
      <c r="F5178">
        <f t="shared" ca="1" si="517"/>
        <v>58</v>
      </c>
      <c r="G5178">
        <f t="shared" ca="1" si="517"/>
        <v>96</v>
      </c>
      <c r="H5178">
        <f t="shared" ca="1" si="517"/>
        <v>67</v>
      </c>
      <c r="I5178">
        <f t="shared" ca="1" si="517"/>
        <v>74</v>
      </c>
      <c r="J5178" cm="1">
        <f t="array" aca="1" ref="J5178" ca="1">MMULT(FOOTBALLEUR[[#This Row],[VIT]:[PHY]],POND_POSTE!B$2:B$7)</f>
        <v>6181</v>
      </c>
      <c r="K5178" cm="1">
        <f t="array" aca="1" ref="K5178" ca="1">MMULT(FOOTBALLEUR[[#This Row],[VIT]:[PHY]],POND_POSTE!C$2:C$7)</f>
        <v>5969</v>
      </c>
      <c r="L5178" cm="1">
        <f t="array" aca="1" ref="L5178" ca="1">MMULT(FOOTBALLEUR[[#This Row],[VIT]:[PHY]],POND_POSTE!D$2:D$7)</f>
        <v>5806</v>
      </c>
      <c r="M5178" cm="1">
        <f t="array" aca="1" ref="M5178" ca="1">MMULT(FOOTBALLEUR[[#This Row],[VIT]:[PHY]],POND_POSTE!E$2:E$7)</f>
        <v>6043</v>
      </c>
      <c r="N5178" cm="1">
        <f t="array" aca="1" ref="N5178" ca="1">MMULT(FOOTBALLEUR[[#This Row],[VIT]:[PHY]],POND_POSTE!G$2:G$7)</f>
        <v>5936</v>
      </c>
      <c r="O5178" cm="1">
        <f t="array" aca="1" ref="O5178" ca="1">MMULT(FOOTBALLEUR[[#This Row],[VIT]:[PHY]],POND_POSTE!G$2:G$7)</f>
        <v>5936</v>
      </c>
      <c r="P5178" cm="1">
        <f t="array" aca="1" ref="P5178" ca="1">MMULT(FOOTBALLEUR[[#This Row],[VIT]:[PHY]],POND_POSTE!H$2:H$7)</f>
        <v>5146</v>
      </c>
      <c r="Q5178">
        <f ca="1">SUM(FOOTBALLEUR[[#This Row],[P_ATT]:[P_DEF]])</f>
        <v>41017</v>
      </c>
    </row>
    <row r="5179" spans="2:17" x14ac:dyDescent="0.25">
      <c r="B5179" t="str">
        <f ca="1">INDEX(PRENOM[#All],MATCH(RANDBETWEEN(1,MAX(PRENOM[PRENOM_ID])),PRENOM!A:A),2)</f>
        <v>SIMONE</v>
      </c>
      <c r="C5179" t="str">
        <f ca="1">INDEX(NOM[#All],MATCH(RANDBETWEEN(1,MAX(NOM[NOM_ID])),NOM!A:A),2)</f>
        <v>NEVEU</v>
      </c>
      <c r="D5179">
        <f t="shared" ca="1" si="517"/>
        <v>79</v>
      </c>
      <c r="E5179">
        <f t="shared" ca="1" si="517"/>
        <v>53</v>
      </c>
      <c r="F5179">
        <f t="shared" ca="1" si="517"/>
        <v>96</v>
      </c>
      <c r="G5179">
        <f t="shared" ca="1" si="517"/>
        <v>59</v>
      </c>
      <c r="H5179">
        <f t="shared" ca="1" si="517"/>
        <v>75</v>
      </c>
      <c r="I5179">
        <f t="shared" ca="1" si="517"/>
        <v>89</v>
      </c>
      <c r="J5179" cm="1">
        <f t="array" aca="1" ref="J5179" ca="1">MMULT(FOOTBALLEUR[[#This Row],[VIT]:[PHY]],POND_POSTE!B$2:B$7)</f>
        <v>6492</v>
      </c>
      <c r="K5179" cm="1">
        <f t="array" aca="1" ref="K5179" ca="1">MMULT(FOOTBALLEUR[[#This Row],[VIT]:[PHY]],POND_POSTE!C$2:C$7)</f>
        <v>6440</v>
      </c>
      <c r="L5179" cm="1">
        <f t="array" aca="1" ref="L5179" ca="1">MMULT(FOOTBALLEUR[[#This Row],[VIT]:[PHY]],POND_POSTE!D$2:D$7)</f>
        <v>6297</v>
      </c>
      <c r="M5179" cm="1">
        <f t="array" aca="1" ref="M5179" ca="1">MMULT(FOOTBALLEUR[[#This Row],[VIT]:[PHY]],POND_POSTE!E$2:E$7)</f>
        <v>6524</v>
      </c>
      <c r="N5179" cm="1">
        <f t="array" aca="1" ref="N5179" ca="1">MMULT(FOOTBALLEUR[[#This Row],[VIT]:[PHY]],POND_POSTE!G$2:G$7)</f>
        <v>6430</v>
      </c>
      <c r="O5179" cm="1">
        <f t="array" aca="1" ref="O5179" ca="1">MMULT(FOOTBALLEUR[[#This Row],[VIT]:[PHY]],POND_POSTE!G$2:G$7)</f>
        <v>6430</v>
      </c>
      <c r="P5179" cm="1">
        <f t="array" aca="1" ref="P5179" ca="1">MMULT(FOOTBALLEUR[[#This Row],[VIT]:[PHY]],POND_POSTE!H$2:H$7)</f>
        <v>5831</v>
      </c>
      <c r="Q5179">
        <f ca="1">SUM(FOOTBALLEUR[[#This Row],[P_ATT]:[P_DEF]])</f>
        <v>44444</v>
      </c>
    </row>
    <row r="5180" spans="2:17" x14ac:dyDescent="0.25">
      <c r="B5180" t="str">
        <f ca="1">INDEX(PRENOM[#All],MATCH(RANDBETWEEN(1,MAX(PRENOM[PRENOM_ID])),PRENOM!A:A),2)</f>
        <v>FRANÇOISE</v>
      </c>
      <c r="C5180" t="str">
        <f ca="1">INDEX(NOM[#All],MATCH(RANDBETWEEN(1,MAX(NOM[NOM_ID])),NOM!A:A),2)</f>
        <v>NORMAND</v>
      </c>
      <c r="D5180">
        <f t="shared" ca="1" si="517"/>
        <v>95</v>
      </c>
      <c r="E5180">
        <f t="shared" ca="1" si="517"/>
        <v>56</v>
      </c>
      <c r="F5180">
        <f t="shared" ca="1" si="517"/>
        <v>61</v>
      </c>
      <c r="G5180">
        <f t="shared" ca="1" si="517"/>
        <v>68</v>
      </c>
      <c r="H5180">
        <f t="shared" ca="1" si="517"/>
        <v>96</v>
      </c>
      <c r="I5180">
        <f t="shared" ca="1" si="517"/>
        <v>96</v>
      </c>
      <c r="J5180" cm="1">
        <f t="array" aca="1" ref="J5180" ca="1">MMULT(FOOTBALLEUR[[#This Row],[VIT]:[PHY]],POND_POSTE!B$2:B$7)</f>
        <v>6716</v>
      </c>
      <c r="K5180" cm="1">
        <f t="array" aca="1" ref="K5180" ca="1">MMULT(FOOTBALLEUR[[#This Row],[VIT]:[PHY]],POND_POSTE!C$2:C$7)</f>
        <v>6588</v>
      </c>
      <c r="L5180" cm="1">
        <f t="array" aca="1" ref="L5180" ca="1">MMULT(FOOTBALLEUR[[#This Row],[VIT]:[PHY]],POND_POSTE!D$2:D$7)</f>
        <v>6318</v>
      </c>
      <c r="M5180" cm="1">
        <f t="array" aca="1" ref="M5180" ca="1">MMULT(FOOTBALLEUR[[#This Row],[VIT]:[PHY]],POND_POSTE!E$2:E$7)</f>
        <v>6756</v>
      </c>
      <c r="N5180" cm="1">
        <f t="array" aca="1" ref="N5180" ca="1">MMULT(FOOTBALLEUR[[#This Row],[VIT]:[PHY]],POND_POSTE!G$2:G$7)</f>
        <v>6818</v>
      </c>
      <c r="O5180" cm="1">
        <f t="array" aca="1" ref="O5180" ca="1">MMULT(FOOTBALLEUR[[#This Row],[VIT]:[PHY]],POND_POSTE!G$2:G$7)</f>
        <v>6818</v>
      </c>
      <c r="P5180" cm="1">
        <f t="array" aca="1" ref="P5180" ca="1">MMULT(FOOTBALLEUR[[#This Row],[VIT]:[PHY]],POND_POSTE!H$2:H$7)</f>
        <v>6224</v>
      </c>
      <c r="Q5180">
        <f ca="1">SUM(FOOTBALLEUR[[#This Row],[P_ATT]:[P_DEF]])</f>
        <v>46238</v>
      </c>
    </row>
    <row r="5181" spans="2:17" x14ac:dyDescent="0.25">
      <c r="B5181" t="str">
        <f ca="1">INDEX(PRENOM[#All],MATCH(RANDBETWEEN(1,MAX(PRENOM[PRENOM_ID])),PRENOM!A:A),2)</f>
        <v>OSCAR</v>
      </c>
      <c r="C5181" t="str">
        <f ca="1">INDEX(NOM[#All],MATCH(RANDBETWEEN(1,MAX(NOM[NOM_ID])),NOM!A:A),2)</f>
        <v>HUBERT</v>
      </c>
      <c r="D5181">
        <f t="shared" ca="1" si="517"/>
        <v>94</v>
      </c>
      <c r="E5181">
        <f t="shared" ca="1" si="517"/>
        <v>99</v>
      </c>
      <c r="F5181">
        <f t="shared" ca="1" si="517"/>
        <v>96</v>
      </c>
      <c r="G5181">
        <f t="shared" ca="1" si="517"/>
        <v>72</v>
      </c>
      <c r="H5181">
        <f t="shared" ca="1" si="517"/>
        <v>52</v>
      </c>
      <c r="I5181">
        <f t="shared" ca="1" si="517"/>
        <v>69</v>
      </c>
      <c r="J5181" cm="1">
        <f t="array" aca="1" ref="J5181" ca="1">MMULT(FOOTBALLEUR[[#This Row],[VIT]:[PHY]],POND_POSTE!B$2:B$7)</f>
        <v>7409</v>
      </c>
      <c r="K5181" cm="1">
        <f t="array" aca="1" ref="K5181" ca="1">MMULT(FOOTBALLEUR[[#This Row],[VIT]:[PHY]],POND_POSTE!C$2:C$7)</f>
        <v>7309</v>
      </c>
      <c r="L5181" cm="1">
        <f t="array" aca="1" ref="L5181" ca="1">MMULT(FOOTBALLEUR[[#This Row],[VIT]:[PHY]],POND_POSTE!D$2:D$7)</f>
        <v>6845</v>
      </c>
      <c r="M5181" cm="1">
        <f t="array" aca="1" ref="M5181" ca="1">MMULT(FOOTBALLEUR[[#This Row],[VIT]:[PHY]],POND_POSTE!E$2:E$7)</f>
        <v>6819</v>
      </c>
      <c r="N5181" cm="1">
        <f t="array" aca="1" ref="N5181" ca="1">MMULT(FOOTBALLEUR[[#This Row],[VIT]:[PHY]],POND_POSTE!G$2:G$7)</f>
        <v>6721</v>
      </c>
      <c r="O5181" cm="1">
        <f t="array" aca="1" ref="O5181" ca="1">MMULT(FOOTBALLEUR[[#This Row],[VIT]:[PHY]],POND_POSTE!G$2:G$7)</f>
        <v>6721</v>
      </c>
      <c r="P5181" cm="1">
        <f t="array" aca="1" ref="P5181" ca="1">MMULT(FOOTBALLEUR[[#This Row],[VIT]:[PHY]],POND_POSTE!H$2:H$7)</f>
        <v>5723</v>
      </c>
      <c r="Q5181">
        <f ca="1">SUM(FOOTBALLEUR[[#This Row],[P_ATT]:[P_DEF]])</f>
        <v>47547</v>
      </c>
    </row>
    <row r="5182" spans="2:17" x14ac:dyDescent="0.25">
      <c r="B5182" t="str">
        <f ca="1">INDEX(PRENOM[#All],MATCH(RANDBETWEEN(1,MAX(PRENOM[PRENOM_ID])),PRENOM!A:A),2)</f>
        <v>SEBASTIEN</v>
      </c>
      <c r="C5182" t="str">
        <f ca="1">INDEX(NOM[#All],MATCH(RANDBETWEEN(1,MAX(NOM[NOM_ID])),NOM!A:A),2)</f>
        <v>PONS</v>
      </c>
      <c r="D5182">
        <f t="shared" ref="D5182:I5191" ca="1" si="518">RANDBETWEEN(45,100)</f>
        <v>76</v>
      </c>
      <c r="E5182">
        <f t="shared" ca="1" si="518"/>
        <v>54</v>
      </c>
      <c r="F5182">
        <f t="shared" ca="1" si="518"/>
        <v>51</v>
      </c>
      <c r="G5182">
        <f t="shared" ca="1" si="518"/>
        <v>84</v>
      </c>
      <c r="H5182">
        <f t="shared" ca="1" si="518"/>
        <v>67</v>
      </c>
      <c r="I5182">
        <f t="shared" ca="1" si="518"/>
        <v>54</v>
      </c>
      <c r="J5182" cm="1">
        <f t="array" aca="1" ref="J5182" ca="1">MMULT(FOOTBALLEUR[[#This Row],[VIT]:[PHY]],POND_POSTE!B$2:B$7)</f>
        <v>5711</v>
      </c>
      <c r="K5182" cm="1">
        <f t="array" aca="1" ref="K5182" ca="1">MMULT(FOOTBALLEUR[[#This Row],[VIT]:[PHY]],POND_POSTE!C$2:C$7)</f>
        <v>5581</v>
      </c>
      <c r="L5182" cm="1">
        <f t="array" aca="1" ref="L5182" ca="1">MMULT(FOOTBALLEUR[[#This Row],[VIT]:[PHY]],POND_POSTE!D$2:D$7)</f>
        <v>5276</v>
      </c>
      <c r="M5182" cm="1">
        <f t="array" aca="1" ref="M5182" ca="1">MMULT(FOOTBALLEUR[[#This Row],[VIT]:[PHY]],POND_POSTE!E$2:E$7)</f>
        <v>5535</v>
      </c>
      <c r="N5182" cm="1">
        <f t="array" aca="1" ref="N5182" ca="1">MMULT(FOOTBALLEUR[[#This Row],[VIT]:[PHY]],POND_POSTE!G$2:G$7)</f>
        <v>5509</v>
      </c>
      <c r="O5182" cm="1">
        <f t="array" aca="1" ref="O5182" ca="1">MMULT(FOOTBALLEUR[[#This Row],[VIT]:[PHY]],POND_POSTE!G$2:G$7)</f>
        <v>5509</v>
      </c>
      <c r="P5182" cm="1">
        <f t="array" aca="1" ref="P5182" ca="1">MMULT(FOOTBALLEUR[[#This Row],[VIT]:[PHY]],POND_POSTE!H$2:H$7)</f>
        <v>4778</v>
      </c>
      <c r="Q5182">
        <f ca="1">SUM(FOOTBALLEUR[[#This Row],[P_ATT]:[P_DEF]])</f>
        <v>37899</v>
      </c>
    </row>
    <row r="5183" spans="2:17" x14ac:dyDescent="0.25">
      <c r="B5183" t="str">
        <f ca="1">INDEX(PRENOM[#All],MATCH(RANDBETWEEN(1,MAX(PRENOM[PRENOM_ID])),PRENOM!A:A),2)</f>
        <v>NATHAN</v>
      </c>
      <c r="C5183" t="str">
        <f ca="1">INDEX(NOM[#All],MATCH(RANDBETWEEN(1,MAX(NOM[NOM_ID])),NOM!A:A),2)</f>
        <v>LEGENDRE</v>
      </c>
      <c r="D5183">
        <f t="shared" ca="1" si="518"/>
        <v>47</v>
      </c>
      <c r="E5183">
        <f t="shared" ca="1" si="518"/>
        <v>45</v>
      </c>
      <c r="F5183">
        <f t="shared" ca="1" si="518"/>
        <v>55</v>
      </c>
      <c r="G5183">
        <f t="shared" ca="1" si="518"/>
        <v>96</v>
      </c>
      <c r="H5183">
        <f t="shared" ca="1" si="518"/>
        <v>78</v>
      </c>
      <c r="I5183">
        <f t="shared" ca="1" si="518"/>
        <v>96</v>
      </c>
      <c r="J5183" cm="1">
        <f t="array" aca="1" ref="J5183" ca="1">MMULT(FOOTBALLEUR[[#This Row],[VIT]:[PHY]],POND_POSTE!B$2:B$7)</f>
        <v>5984</v>
      </c>
      <c r="K5183" cm="1">
        <f t="array" aca="1" ref="K5183" ca="1">MMULT(FOOTBALLEUR[[#This Row],[VIT]:[PHY]],POND_POSTE!C$2:C$7)</f>
        <v>5714</v>
      </c>
      <c r="L5183" cm="1">
        <f t="array" aca="1" ref="L5183" ca="1">MMULT(FOOTBALLEUR[[#This Row],[VIT]:[PHY]],POND_POSTE!D$2:D$7)</f>
        <v>5784</v>
      </c>
      <c r="M5183" cm="1">
        <f t="array" aca="1" ref="M5183" ca="1">MMULT(FOOTBALLEUR[[#This Row],[VIT]:[PHY]],POND_POSTE!E$2:E$7)</f>
        <v>6130</v>
      </c>
      <c r="N5183" cm="1">
        <f t="array" aca="1" ref="N5183" ca="1">MMULT(FOOTBALLEUR[[#This Row],[VIT]:[PHY]],POND_POSTE!G$2:G$7)</f>
        <v>5992</v>
      </c>
      <c r="O5183" cm="1">
        <f t="array" aca="1" ref="O5183" ca="1">MMULT(FOOTBALLEUR[[#This Row],[VIT]:[PHY]],POND_POSTE!G$2:G$7)</f>
        <v>5992</v>
      </c>
      <c r="P5183" cm="1">
        <f t="array" aca="1" ref="P5183" ca="1">MMULT(FOOTBALLEUR[[#This Row],[VIT]:[PHY]],POND_POSTE!H$2:H$7)</f>
        <v>5352</v>
      </c>
      <c r="Q5183">
        <f ca="1">SUM(FOOTBALLEUR[[#This Row],[P_ATT]:[P_DEF]])</f>
        <v>40948</v>
      </c>
    </row>
    <row r="5184" spans="2:17" x14ac:dyDescent="0.25">
      <c r="B5184" t="str">
        <f ca="1">INDEX(PRENOM[#All],MATCH(RANDBETWEEN(1,MAX(PRENOM[PRENOM_ID])),PRENOM!A:A),2)</f>
        <v>BEATRICE</v>
      </c>
      <c r="C5184" t="str">
        <f ca="1">INDEX(NOM[#All],MATCH(RANDBETWEEN(1,MAX(NOM[NOM_ID])),NOM!A:A),2)</f>
        <v>CLAUDE</v>
      </c>
      <c r="D5184">
        <f t="shared" ca="1" si="518"/>
        <v>73</v>
      </c>
      <c r="E5184">
        <f t="shared" ca="1" si="518"/>
        <v>83</v>
      </c>
      <c r="F5184">
        <f t="shared" ca="1" si="518"/>
        <v>61</v>
      </c>
      <c r="G5184">
        <f t="shared" ca="1" si="518"/>
        <v>98</v>
      </c>
      <c r="H5184">
        <f t="shared" ca="1" si="518"/>
        <v>81</v>
      </c>
      <c r="I5184">
        <f t="shared" ca="1" si="518"/>
        <v>95</v>
      </c>
      <c r="J5184" cm="1">
        <f t="array" aca="1" ref="J5184" ca="1">MMULT(FOOTBALLEUR[[#This Row],[VIT]:[PHY]],POND_POSTE!B$2:B$7)</f>
        <v>7256</v>
      </c>
      <c r="K5184" cm="1">
        <f t="array" aca="1" ref="K5184" ca="1">MMULT(FOOTBALLEUR[[#This Row],[VIT]:[PHY]],POND_POSTE!C$2:C$7)</f>
        <v>6972</v>
      </c>
      <c r="L5184" cm="1">
        <f t="array" aca="1" ref="L5184" ca="1">MMULT(FOOTBALLEUR[[#This Row],[VIT]:[PHY]],POND_POSTE!D$2:D$7)</f>
        <v>6777</v>
      </c>
      <c r="M5184" cm="1">
        <f t="array" aca="1" ref="M5184" ca="1">MMULT(FOOTBALLEUR[[#This Row],[VIT]:[PHY]],POND_POSTE!E$2:E$7)</f>
        <v>7056</v>
      </c>
      <c r="N5184" cm="1">
        <f t="array" aca="1" ref="N5184" ca="1">MMULT(FOOTBALLEUR[[#This Row],[VIT]:[PHY]],POND_POSTE!G$2:G$7)</f>
        <v>6977</v>
      </c>
      <c r="O5184" cm="1">
        <f t="array" aca="1" ref="O5184" ca="1">MMULT(FOOTBALLEUR[[#This Row],[VIT]:[PHY]],POND_POSTE!G$2:G$7)</f>
        <v>6977</v>
      </c>
      <c r="P5184" cm="1">
        <f t="array" aca="1" ref="P5184" ca="1">MMULT(FOOTBALLEUR[[#This Row],[VIT]:[PHY]],POND_POSTE!H$2:H$7)</f>
        <v>6101</v>
      </c>
      <c r="Q5184">
        <f ca="1">SUM(FOOTBALLEUR[[#This Row],[P_ATT]:[P_DEF]])</f>
        <v>48116</v>
      </c>
    </row>
    <row r="5185" spans="2:17" x14ac:dyDescent="0.25">
      <c r="B5185" t="str">
        <f ca="1">INDEX(PRENOM[#All],MATCH(RANDBETWEEN(1,MAX(PRENOM[PRENOM_ID])),PRENOM!A:A),2)</f>
        <v>MARLENE</v>
      </c>
      <c r="C5185" t="str">
        <f ca="1">INDEX(NOM[#All],MATCH(RANDBETWEEN(1,MAX(NOM[NOM_ID])),NOM!A:A),2)</f>
        <v>DELMAS</v>
      </c>
      <c r="D5185">
        <f t="shared" ca="1" si="518"/>
        <v>99</v>
      </c>
      <c r="E5185">
        <f t="shared" ca="1" si="518"/>
        <v>85</v>
      </c>
      <c r="F5185">
        <f t="shared" ca="1" si="518"/>
        <v>59</v>
      </c>
      <c r="G5185">
        <f t="shared" ca="1" si="518"/>
        <v>70</v>
      </c>
      <c r="H5185">
        <f t="shared" ca="1" si="518"/>
        <v>75</v>
      </c>
      <c r="I5185">
        <f t="shared" ca="1" si="518"/>
        <v>80</v>
      </c>
      <c r="J5185" cm="1">
        <f t="array" aca="1" ref="J5185" ca="1">MMULT(FOOTBALLEUR[[#This Row],[VIT]:[PHY]],POND_POSTE!B$2:B$7)</f>
        <v>6973</v>
      </c>
      <c r="K5185" cm="1">
        <f t="array" aca="1" ref="K5185" ca="1">MMULT(FOOTBALLEUR[[#This Row],[VIT]:[PHY]],POND_POSTE!C$2:C$7)</f>
        <v>6819</v>
      </c>
      <c r="L5185" cm="1">
        <f t="array" aca="1" ref="L5185" ca="1">MMULT(FOOTBALLEUR[[#This Row],[VIT]:[PHY]],POND_POSTE!D$2:D$7)</f>
        <v>6360</v>
      </c>
      <c r="M5185" cm="1">
        <f t="array" aca="1" ref="M5185" ca="1">MMULT(FOOTBALLEUR[[#This Row],[VIT]:[PHY]],POND_POSTE!E$2:E$7)</f>
        <v>6597</v>
      </c>
      <c r="N5185" cm="1">
        <f t="array" aca="1" ref="N5185" ca="1">MMULT(FOOTBALLEUR[[#This Row],[VIT]:[PHY]],POND_POSTE!G$2:G$7)</f>
        <v>6652</v>
      </c>
      <c r="O5185" cm="1">
        <f t="array" aca="1" ref="O5185" ca="1">MMULT(FOOTBALLEUR[[#This Row],[VIT]:[PHY]],POND_POSTE!G$2:G$7)</f>
        <v>6652</v>
      </c>
      <c r="P5185" cm="1">
        <f t="array" aca="1" ref="P5185" ca="1">MMULT(FOOTBALLEUR[[#This Row],[VIT]:[PHY]],POND_POSTE!H$2:H$7)</f>
        <v>5836</v>
      </c>
      <c r="Q5185">
        <f ca="1">SUM(FOOTBALLEUR[[#This Row],[P_ATT]:[P_DEF]])</f>
        <v>45889</v>
      </c>
    </row>
    <row r="5186" spans="2:17" x14ac:dyDescent="0.25">
      <c r="B5186" t="str">
        <f ca="1">INDEX(PRENOM[#All],MATCH(RANDBETWEEN(1,MAX(PRENOM[PRENOM_ID])),PRENOM!A:A),2)</f>
        <v>MATHIEU</v>
      </c>
      <c r="C5186" t="str">
        <f ca="1">INDEX(NOM[#All],MATCH(RANDBETWEEN(1,MAX(NOM[NOM_ID])),NOM!A:A),2)</f>
        <v>KLEIN</v>
      </c>
      <c r="D5186">
        <f t="shared" ca="1" si="518"/>
        <v>45</v>
      </c>
      <c r="E5186">
        <f t="shared" ca="1" si="518"/>
        <v>46</v>
      </c>
      <c r="F5186">
        <f t="shared" ca="1" si="518"/>
        <v>83</v>
      </c>
      <c r="G5186">
        <f t="shared" ca="1" si="518"/>
        <v>70</v>
      </c>
      <c r="H5186">
        <f t="shared" ca="1" si="518"/>
        <v>89</v>
      </c>
      <c r="I5186">
        <f t="shared" ca="1" si="518"/>
        <v>56</v>
      </c>
      <c r="J5186" cm="1">
        <f t="array" aca="1" ref="J5186" ca="1">MMULT(FOOTBALLEUR[[#This Row],[VIT]:[PHY]],POND_POSTE!B$2:B$7)</f>
        <v>5345</v>
      </c>
      <c r="K5186" cm="1">
        <f t="array" aca="1" ref="K5186" ca="1">MMULT(FOOTBALLEUR[[#This Row],[VIT]:[PHY]],POND_POSTE!C$2:C$7)</f>
        <v>5257</v>
      </c>
      <c r="L5186" cm="1">
        <f t="array" aca="1" ref="L5186" ca="1">MMULT(FOOTBALLEUR[[#This Row],[VIT]:[PHY]],POND_POSTE!D$2:D$7)</f>
        <v>5350</v>
      </c>
      <c r="M5186" cm="1">
        <f t="array" aca="1" ref="M5186" ca="1">MMULT(FOOTBALLEUR[[#This Row],[VIT]:[PHY]],POND_POSTE!E$2:E$7)</f>
        <v>5715</v>
      </c>
      <c r="N5186" cm="1">
        <f t="array" aca="1" ref="N5186" ca="1">MMULT(FOOTBALLEUR[[#This Row],[VIT]:[PHY]],POND_POSTE!G$2:G$7)</f>
        <v>5550</v>
      </c>
      <c r="O5186" cm="1">
        <f t="array" aca="1" ref="O5186" ca="1">MMULT(FOOTBALLEUR[[#This Row],[VIT]:[PHY]],POND_POSTE!G$2:G$7)</f>
        <v>5550</v>
      </c>
      <c r="P5186" cm="1">
        <f t="array" aca="1" ref="P5186" ca="1">MMULT(FOOTBALLEUR[[#This Row],[VIT]:[PHY]],POND_POSTE!H$2:H$7)</f>
        <v>5084</v>
      </c>
      <c r="Q5186">
        <f ca="1">SUM(FOOTBALLEUR[[#This Row],[P_ATT]:[P_DEF]])</f>
        <v>37851</v>
      </c>
    </row>
    <row r="5187" spans="2:17" x14ac:dyDescent="0.25">
      <c r="B5187" t="str">
        <f ca="1">INDEX(PRENOM[#All],MATCH(RANDBETWEEN(1,MAX(PRENOM[PRENOM_ID])),PRENOM!A:A),2)</f>
        <v>FRANCINE</v>
      </c>
      <c r="C5187" t="str">
        <f ca="1">INDEX(NOM[#All],MATCH(RANDBETWEEN(1,MAX(NOM[NOM_ID])),NOM!A:A),2)</f>
        <v>AUBRY</v>
      </c>
      <c r="D5187">
        <f t="shared" ca="1" si="518"/>
        <v>85</v>
      </c>
      <c r="E5187">
        <f t="shared" ca="1" si="518"/>
        <v>82</v>
      </c>
      <c r="F5187">
        <f t="shared" ca="1" si="518"/>
        <v>89</v>
      </c>
      <c r="G5187">
        <f t="shared" ca="1" si="518"/>
        <v>89</v>
      </c>
      <c r="H5187">
        <f t="shared" ca="1" si="518"/>
        <v>64</v>
      </c>
      <c r="I5187">
        <f t="shared" ca="1" si="518"/>
        <v>97</v>
      </c>
      <c r="J5187" cm="1">
        <f t="array" aca="1" ref="J5187" ca="1">MMULT(FOOTBALLEUR[[#This Row],[VIT]:[PHY]],POND_POSTE!B$2:B$7)</f>
        <v>7629</v>
      </c>
      <c r="K5187" cm="1">
        <f t="array" aca="1" ref="K5187" ca="1">MMULT(FOOTBALLEUR[[#This Row],[VIT]:[PHY]],POND_POSTE!C$2:C$7)</f>
        <v>7441</v>
      </c>
      <c r="L5187" cm="1">
        <f t="array" aca="1" ref="L5187" ca="1">MMULT(FOOTBALLEUR[[#This Row],[VIT]:[PHY]],POND_POSTE!D$2:D$7)</f>
        <v>7161</v>
      </c>
      <c r="M5187" cm="1">
        <f t="array" aca="1" ref="M5187" ca="1">MMULT(FOOTBALLEUR[[#This Row],[VIT]:[PHY]],POND_POSTE!E$2:E$7)</f>
        <v>7267</v>
      </c>
      <c r="N5187" cm="1">
        <f t="array" aca="1" ref="N5187" ca="1">MMULT(FOOTBALLEUR[[#This Row],[VIT]:[PHY]],POND_POSTE!G$2:G$7)</f>
        <v>7141</v>
      </c>
      <c r="O5187" cm="1">
        <f t="array" aca="1" ref="O5187" ca="1">MMULT(FOOTBALLEUR[[#This Row],[VIT]:[PHY]],POND_POSTE!G$2:G$7)</f>
        <v>7141</v>
      </c>
      <c r="P5187" cm="1">
        <f t="array" aca="1" ref="P5187" ca="1">MMULT(FOOTBALLEUR[[#This Row],[VIT]:[PHY]],POND_POSTE!H$2:H$7)</f>
        <v>6191</v>
      </c>
      <c r="Q5187">
        <f ca="1">SUM(FOOTBALLEUR[[#This Row],[P_ATT]:[P_DEF]])</f>
        <v>49971</v>
      </c>
    </row>
    <row r="5188" spans="2:17" x14ac:dyDescent="0.25">
      <c r="B5188" t="str">
        <f ca="1">INDEX(PRENOM[#All],MATCH(RANDBETWEEN(1,MAX(PRENOM[PRENOM_ID])),PRENOM!A:A),2)</f>
        <v>BRUNO</v>
      </c>
      <c r="C5188" t="str">
        <f ca="1">INDEX(NOM[#All],MATCH(RANDBETWEEN(1,MAX(NOM[NOM_ID])),NOM!A:A),2)</f>
        <v>LEGER</v>
      </c>
      <c r="D5188">
        <f t="shared" ca="1" si="518"/>
        <v>70</v>
      </c>
      <c r="E5188">
        <f t="shared" ca="1" si="518"/>
        <v>71</v>
      </c>
      <c r="F5188">
        <f t="shared" ca="1" si="518"/>
        <v>60</v>
      </c>
      <c r="G5188">
        <f t="shared" ca="1" si="518"/>
        <v>91</v>
      </c>
      <c r="H5188">
        <f t="shared" ca="1" si="518"/>
        <v>82</v>
      </c>
      <c r="I5188">
        <f t="shared" ca="1" si="518"/>
        <v>63</v>
      </c>
      <c r="J5188" cm="1">
        <f t="array" aca="1" ref="J5188" ca="1">MMULT(FOOTBALLEUR[[#This Row],[VIT]:[PHY]],POND_POSTE!B$2:B$7)</f>
        <v>6371</v>
      </c>
      <c r="K5188" cm="1">
        <f t="array" aca="1" ref="K5188" ca="1">MMULT(FOOTBALLEUR[[#This Row],[VIT]:[PHY]],POND_POSTE!C$2:C$7)</f>
        <v>6181</v>
      </c>
      <c r="L5188" cm="1">
        <f t="array" aca="1" ref="L5188" ca="1">MMULT(FOOTBALLEUR[[#This Row],[VIT]:[PHY]],POND_POSTE!D$2:D$7)</f>
        <v>5971</v>
      </c>
      <c r="M5188" cm="1">
        <f t="array" aca="1" ref="M5188" ca="1">MMULT(FOOTBALLEUR[[#This Row],[VIT]:[PHY]],POND_POSTE!E$2:E$7)</f>
        <v>6283</v>
      </c>
      <c r="N5188" cm="1">
        <f t="array" aca="1" ref="N5188" ca="1">MMULT(FOOTBALLEUR[[#This Row],[VIT]:[PHY]],POND_POSTE!G$2:G$7)</f>
        <v>6213</v>
      </c>
      <c r="O5188" cm="1">
        <f t="array" aca="1" ref="O5188" ca="1">MMULT(FOOTBALLEUR[[#This Row],[VIT]:[PHY]],POND_POSTE!G$2:G$7)</f>
        <v>6213</v>
      </c>
      <c r="P5188" cm="1">
        <f t="array" aca="1" ref="P5188" ca="1">MMULT(FOOTBALLEUR[[#This Row],[VIT]:[PHY]],POND_POSTE!H$2:H$7)</f>
        <v>5441</v>
      </c>
      <c r="Q5188">
        <f ca="1">SUM(FOOTBALLEUR[[#This Row],[P_ATT]:[P_DEF]])</f>
        <v>42673</v>
      </c>
    </row>
    <row r="5189" spans="2:17" x14ac:dyDescent="0.25">
      <c r="B5189" t="str">
        <f ca="1">INDEX(PRENOM[#All],MATCH(RANDBETWEEN(1,MAX(PRENOM[PRENOM_ID])),PRENOM!A:A),2)</f>
        <v>WANDA</v>
      </c>
      <c r="C5189" t="str">
        <f ca="1">INDEX(NOM[#All],MATCH(RANDBETWEEN(1,MAX(NOM[NOM_ID])),NOM!A:A),2)</f>
        <v>LEBLANC</v>
      </c>
      <c r="D5189">
        <f t="shared" ca="1" si="518"/>
        <v>99</v>
      </c>
      <c r="E5189">
        <f t="shared" ca="1" si="518"/>
        <v>94</v>
      </c>
      <c r="F5189">
        <f t="shared" ca="1" si="518"/>
        <v>75</v>
      </c>
      <c r="G5189">
        <f t="shared" ca="1" si="518"/>
        <v>58</v>
      </c>
      <c r="H5189">
        <f t="shared" ca="1" si="518"/>
        <v>88</v>
      </c>
      <c r="I5189">
        <f t="shared" ca="1" si="518"/>
        <v>69</v>
      </c>
      <c r="J5189" cm="1">
        <f t="array" aca="1" ref="J5189" ca="1">MMULT(FOOTBALLEUR[[#This Row],[VIT]:[PHY]],POND_POSTE!B$2:B$7)</f>
        <v>7043</v>
      </c>
      <c r="K5189" cm="1">
        <f t="array" aca="1" ref="K5189" ca="1">MMULT(FOOTBALLEUR[[#This Row],[VIT]:[PHY]],POND_POSTE!C$2:C$7)</f>
        <v>6949</v>
      </c>
      <c r="L5189" cm="1">
        <f t="array" aca="1" ref="L5189" ca="1">MMULT(FOOTBALLEUR[[#This Row],[VIT]:[PHY]],POND_POSTE!D$2:D$7)</f>
        <v>6521</v>
      </c>
      <c r="M5189" cm="1">
        <f t="array" aca="1" ref="M5189" ca="1">MMULT(FOOTBALLEUR[[#This Row],[VIT]:[PHY]],POND_POSTE!E$2:E$7)</f>
        <v>6799</v>
      </c>
      <c r="N5189" cm="1">
        <f t="array" aca="1" ref="N5189" ca="1">MMULT(FOOTBALLEUR[[#This Row],[VIT]:[PHY]],POND_POSTE!G$2:G$7)</f>
        <v>6843</v>
      </c>
      <c r="O5189" cm="1">
        <f t="array" aca="1" ref="O5189" ca="1">MMULT(FOOTBALLEUR[[#This Row],[VIT]:[PHY]],POND_POSTE!G$2:G$7)</f>
        <v>6843</v>
      </c>
      <c r="P5189" cm="1">
        <f t="array" aca="1" ref="P5189" ca="1">MMULT(FOOTBALLEUR[[#This Row],[VIT]:[PHY]],POND_POSTE!H$2:H$7)</f>
        <v>6099</v>
      </c>
      <c r="Q5189">
        <f ca="1">SUM(FOOTBALLEUR[[#This Row],[P_ATT]:[P_DEF]])</f>
        <v>47097</v>
      </c>
    </row>
    <row r="5190" spans="2:17" x14ac:dyDescent="0.25">
      <c r="B5190" t="str">
        <f ca="1">INDEX(PRENOM[#All],MATCH(RANDBETWEEN(1,MAX(PRENOM[PRENOM_ID])),PRENOM!A:A),2)</f>
        <v>SIMONE</v>
      </c>
      <c r="C5190" t="str">
        <f ca="1">INDEX(NOM[#All],MATCH(RANDBETWEEN(1,MAX(NOM[NOM_ID])),NOM!A:A),2)</f>
        <v>PHILIPPE</v>
      </c>
      <c r="D5190">
        <f t="shared" ca="1" si="518"/>
        <v>74</v>
      </c>
      <c r="E5190">
        <f t="shared" ca="1" si="518"/>
        <v>79</v>
      </c>
      <c r="F5190">
        <f t="shared" ca="1" si="518"/>
        <v>60</v>
      </c>
      <c r="G5190">
        <f t="shared" ca="1" si="518"/>
        <v>99</v>
      </c>
      <c r="H5190">
        <f t="shared" ca="1" si="518"/>
        <v>63</v>
      </c>
      <c r="I5190">
        <f t="shared" ca="1" si="518"/>
        <v>92</v>
      </c>
      <c r="J5190" cm="1">
        <f t="array" aca="1" ref="J5190" ca="1">MMULT(FOOTBALLEUR[[#This Row],[VIT]:[PHY]],POND_POSTE!B$2:B$7)</f>
        <v>7071</v>
      </c>
      <c r="K5190" cm="1">
        <f t="array" aca="1" ref="K5190" ca="1">MMULT(FOOTBALLEUR[[#This Row],[VIT]:[PHY]],POND_POSTE!C$2:C$7)</f>
        <v>6799</v>
      </c>
      <c r="L5190" cm="1">
        <f t="array" aca="1" ref="L5190" ca="1">MMULT(FOOTBALLEUR[[#This Row],[VIT]:[PHY]],POND_POSTE!D$2:D$7)</f>
        <v>6542</v>
      </c>
      <c r="M5190" cm="1">
        <f t="array" aca="1" ref="M5190" ca="1">MMULT(FOOTBALLEUR[[#This Row],[VIT]:[PHY]],POND_POSTE!E$2:E$7)</f>
        <v>6705</v>
      </c>
      <c r="N5190" cm="1">
        <f t="array" aca="1" ref="N5190" ca="1">MMULT(FOOTBALLEUR[[#This Row],[VIT]:[PHY]],POND_POSTE!G$2:G$7)</f>
        <v>6612</v>
      </c>
      <c r="O5190" cm="1">
        <f t="array" aca="1" ref="O5190" ca="1">MMULT(FOOTBALLEUR[[#This Row],[VIT]:[PHY]],POND_POSTE!G$2:G$7)</f>
        <v>6612</v>
      </c>
      <c r="P5190" cm="1">
        <f t="array" aca="1" ref="P5190" ca="1">MMULT(FOOTBALLEUR[[#This Row],[VIT]:[PHY]],POND_POSTE!H$2:H$7)</f>
        <v>5672</v>
      </c>
      <c r="Q5190">
        <f ca="1">SUM(FOOTBALLEUR[[#This Row],[P_ATT]:[P_DEF]])</f>
        <v>46013</v>
      </c>
    </row>
    <row r="5191" spans="2:17" x14ac:dyDescent="0.25">
      <c r="B5191" t="str">
        <f ca="1">INDEX(PRENOM[#All],MATCH(RANDBETWEEN(1,MAX(PRENOM[PRENOM_ID])),PRENOM!A:A),2)</f>
        <v>NADINE</v>
      </c>
      <c r="C5191" t="str">
        <f ca="1">INDEX(NOM[#All],MATCH(RANDBETWEEN(1,MAX(NOM[NOM_ID])),NOM!A:A),2)</f>
        <v>MAILLARD</v>
      </c>
      <c r="D5191">
        <f t="shared" ca="1" si="518"/>
        <v>56</v>
      </c>
      <c r="E5191">
        <f t="shared" ca="1" si="518"/>
        <v>77</v>
      </c>
      <c r="F5191">
        <f t="shared" ca="1" si="518"/>
        <v>82</v>
      </c>
      <c r="G5191">
        <f t="shared" ca="1" si="518"/>
        <v>59</v>
      </c>
      <c r="H5191">
        <f t="shared" ca="1" si="518"/>
        <v>92</v>
      </c>
      <c r="I5191">
        <f t="shared" ca="1" si="518"/>
        <v>84</v>
      </c>
      <c r="J5191" cm="1">
        <f t="array" aca="1" ref="J5191" ca="1">MMULT(FOOTBALLEUR[[#This Row],[VIT]:[PHY]],POND_POSTE!B$2:B$7)</f>
        <v>6324</v>
      </c>
      <c r="K5191" cm="1">
        <f t="array" aca="1" ref="K5191" ca="1">MMULT(FOOTBALLEUR[[#This Row],[VIT]:[PHY]],POND_POSTE!C$2:C$7)</f>
        <v>6160</v>
      </c>
      <c r="L5191" cm="1">
        <f t="array" aca="1" ref="L5191" ca="1">MMULT(FOOTBALLEUR[[#This Row],[VIT]:[PHY]],POND_POSTE!D$2:D$7)</f>
        <v>6166</v>
      </c>
      <c r="M5191" cm="1">
        <f t="array" aca="1" ref="M5191" ca="1">MMULT(FOOTBALLEUR[[#This Row],[VIT]:[PHY]],POND_POSTE!E$2:E$7)</f>
        <v>6492</v>
      </c>
      <c r="N5191" cm="1">
        <f t="array" aca="1" ref="N5191" ca="1">MMULT(FOOTBALLEUR[[#This Row],[VIT]:[PHY]],POND_POSTE!G$2:G$7)</f>
        <v>6388</v>
      </c>
      <c r="O5191" cm="1">
        <f t="array" aca="1" ref="O5191" ca="1">MMULT(FOOTBALLEUR[[#This Row],[VIT]:[PHY]],POND_POSTE!G$2:G$7)</f>
        <v>6388</v>
      </c>
      <c r="P5191" cm="1">
        <f t="array" aca="1" ref="P5191" ca="1">MMULT(FOOTBALLEUR[[#This Row],[VIT]:[PHY]],POND_POSTE!H$2:H$7)</f>
        <v>5844</v>
      </c>
      <c r="Q5191">
        <f ca="1">SUM(FOOTBALLEUR[[#This Row],[P_ATT]:[P_DEF]])</f>
        <v>43762</v>
      </c>
    </row>
    <row r="5192" spans="2:17" x14ac:dyDescent="0.25">
      <c r="B5192" t="str">
        <f ca="1">INDEX(PRENOM[#All],MATCH(RANDBETWEEN(1,MAX(PRENOM[PRENOM_ID])),PRENOM!A:A),2)</f>
        <v>XAVIER</v>
      </c>
      <c r="C5192" t="str">
        <f ca="1">INDEX(NOM[#All],MATCH(RANDBETWEEN(1,MAX(NOM[NOM_ID])),NOM!A:A),2)</f>
        <v>BARBIER</v>
      </c>
      <c r="D5192">
        <f t="shared" ref="D5192:I5201" ca="1" si="519">RANDBETWEEN(45,100)</f>
        <v>50</v>
      </c>
      <c r="E5192">
        <f t="shared" ca="1" si="519"/>
        <v>65</v>
      </c>
      <c r="F5192">
        <f t="shared" ca="1" si="519"/>
        <v>51</v>
      </c>
      <c r="G5192">
        <f t="shared" ca="1" si="519"/>
        <v>88</v>
      </c>
      <c r="H5192">
        <f t="shared" ca="1" si="519"/>
        <v>84</v>
      </c>
      <c r="I5192">
        <f t="shared" ca="1" si="519"/>
        <v>47</v>
      </c>
      <c r="J5192" cm="1">
        <f t="array" aca="1" ref="J5192" ca="1">MMULT(FOOTBALLEUR[[#This Row],[VIT]:[PHY]],POND_POSTE!B$2:B$7)</f>
        <v>5493</v>
      </c>
      <c r="K5192" cm="1">
        <f t="array" aca="1" ref="K5192" ca="1">MMULT(FOOTBALLEUR[[#This Row],[VIT]:[PHY]],POND_POSTE!C$2:C$7)</f>
        <v>5295</v>
      </c>
      <c r="L5192" cm="1">
        <f t="array" aca="1" ref="L5192" ca="1">MMULT(FOOTBALLEUR[[#This Row],[VIT]:[PHY]],POND_POSTE!D$2:D$7)</f>
        <v>5213</v>
      </c>
      <c r="M5192" cm="1">
        <f t="array" aca="1" ref="M5192" ca="1">MMULT(FOOTBALLEUR[[#This Row],[VIT]:[PHY]],POND_POSTE!E$2:E$7)</f>
        <v>5569</v>
      </c>
      <c r="N5192" cm="1">
        <f t="array" aca="1" ref="N5192" ca="1">MMULT(FOOTBALLEUR[[#This Row],[VIT]:[PHY]],POND_POSTE!G$2:G$7)</f>
        <v>5474</v>
      </c>
      <c r="O5192" cm="1">
        <f t="array" aca="1" ref="O5192" ca="1">MMULT(FOOTBALLEUR[[#This Row],[VIT]:[PHY]],POND_POSTE!G$2:G$7)</f>
        <v>5474</v>
      </c>
      <c r="P5192" cm="1">
        <f t="array" aca="1" ref="P5192" ca="1">MMULT(FOOTBALLEUR[[#This Row],[VIT]:[PHY]],POND_POSTE!H$2:H$7)</f>
        <v>4821</v>
      </c>
      <c r="Q5192">
        <f ca="1">SUM(FOOTBALLEUR[[#This Row],[P_ATT]:[P_DEF]])</f>
        <v>37339</v>
      </c>
    </row>
    <row r="5193" spans="2:17" x14ac:dyDescent="0.25">
      <c r="B5193" t="str">
        <f ca="1">INDEX(PRENOM[#All],MATCH(RANDBETWEEN(1,MAX(PRENOM[PRENOM_ID])),PRENOM!A:A),2)</f>
        <v>ZOÉ</v>
      </c>
      <c r="C5193" t="str">
        <f ca="1">INDEX(NOM[#All],MATCH(RANDBETWEEN(1,MAX(NOM[NOM_ID])),NOM!A:A),2)</f>
        <v>DOS SANTOS</v>
      </c>
      <c r="D5193">
        <f t="shared" ca="1" si="519"/>
        <v>75</v>
      </c>
      <c r="E5193">
        <f t="shared" ca="1" si="519"/>
        <v>66</v>
      </c>
      <c r="F5193">
        <f t="shared" ca="1" si="519"/>
        <v>93</v>
      </c>
      <c r="G5193">
        <f t="shared" ca="1" si="519"/>
        <v>49</v>
      </c>
      <c r="H5193">
        <f t="shared" ca="1" si="519"/>
        <v>70</v>
      </c>
      <c r="I5193">
        <f t="shared" ca="1" si="519"/>
        <v>84</v>
      </c>
      <c r="J5193" cm="1">
        <f t="array" aca="1" ref="J5193" ca="1">MMULT(FOOTBALLEUR[[#This Row],[VIT]:[PHY]],POND_POSTE!B$2:B$7)</f>
        <v>6332</v>
      </c>
      <c r="K5193" cm="1">
        <f t="array" aca="1" ref="K5193" ca="1">MMULT(FOOTBALLEUR[[#This Row],[VIT]:[PHY]],POND_POSTE!C$2:C$7)</f>
        <v>6270</v>
      </c>
      <c r="L5193" cm="1">
        <f t="array" aca="1" ref="L5193" ca="1">MMULT(FOOTBALLEUR[[#This Row],[VIT]:[PHY]],POND_POSTE!D$2:D$7)</f>
        <v>6102</v>
      </c>
      <c r="M5193" cm="1">
        <f t="array" aca="1" ref="M5193" ca="1">MMULT(FOOTBALLEUR[[#This Row],[VIT]:[PHY]],POND_POSTE!E$2:E$7)</f>
        <v>6274</v>
      </c>
      <c r="N5193" cm="1">
        <f t="array" aca="1" ref="N5193" ca="1">MMULT(FOOTBALLEUR[[#This Row],[VIT]:[PHY]],POND_POSTE!G$2:G$7)</f>
        <v>6192</v>
      </c>
      <c r="O5193" cm="1">
        <f t="array" aca="1" ref="O5193" ca="1">MMULT(FOOTBALLEUR[[#This Row],[VIT]:[PHY]],POND_POSTE!G$2:G$7)</f>
        <v>6192</v>
      </c>
      <c r="P5193" cm="1">
        <f t="array" aca="1" ref="P5193" ca="1">MMULT(FOOTBALLEUR[[#This Row],[VIT]:[PHY]],POND_POSTE!H$2:H$7)</f>
        <v>5596</v>
      </c>
      <c r="Q5193">
        <f ca="1">SUM(FOOTBALLEUR[[#This Row],[P_ATT]:[P_DEF]])</f>
        <v>42958</v>
      </c>
    </row>
    <row r="5194" spans="2:17" x14ac:dyDescent="0.25">
      <c r="B5194" t="str">
        <f ca="1">INDEX(PRENOM[#All],MATCH(RANDBETWEEN(1,MAX(PRENOM[PRENOM_ID])),PRENOM!A:A),2)</f>
        <v>FRANÇOISE</v>
      </c>
      <c r="C5194" t="str">
        <f ca="1">INDEX(NOM[#All],MATCH(RANDBETWEEN(1,MAX(NOM[NOM_ID])),NOM!A:A),2)</f>
        <v>LEFORT</v>
      </c>
      <c r="D5194">
        <f t="shared" ca="1" si="519"/>
        <v>65</v>
      </c>
      <c r="E5194">
        <f t="shared" ca="1" si="519"/>
        <v>69</v>
      </c>
      <c r="F5194">
        <f t="shared" ca="1" si="519"/>
        <v>72</v>
      </c>
      <c r="G5194">
        <f t="shared" ca="1" si="519"/>
        <v>71</v>
      </c>
      <c r="H5194">
        <f t="shared" ca="1" si="519"/>
        <v>64</v>
      </c>
      <c r="I5194">
        <f t="shared" ca="1" si="519"/>
        <v>45</v>
      </c>
      <c r="J5194" cm="1">
        <f t="array" aca="1" ref="J5194" ca="1">MMULT(FOOTBALLEUR[[#This Row],[VIT]:[PHY]],POND_POSTE!B$2:B$7)</f>
        <v>5693</v>
      </c>
      <c r="K5194" cm="1">
        <f t="array" aca="1" ref="K5194" ca="1">MMULT(FOOTBALLEUR[[#This Row],[VIT]:[PHY]],POND_POSTE!C$2:C$7)</f>
        <v>5597</v>
      </c>
      <c r="L5194" cm="1">
        <f t="array" aca="1" ref="L5194" ca="1">MMULT(FOOTBALLEUR[[#This Row],[VIT]:[PHY]],POND_POSTE!D$2:D$7)</f>
        <v>5365</v>
      </c>
      <c r="M5194" cm="1">
        <f t="array" aca="1" ref="M5194" ca="1">MMULT(FOOTBALLEUR[[#This Row],[VIT]:[PHY]],POND_POSTE!E$2:E$7)</f>
        <v>5531</v>
      </c>
      <c r="N5194" cm="1">
        <f t="array" aca="1" ref="N5194" ca="1">MMULT(FOOTBALLEUR[[#This Row],[VIT]:[PHY]],POND_POSTE!G$2:G$7)</f>
        <v>5432</v>
      </c>
      <c r="O5194" cm="1">
        <f t="array" aca="1" ref="O5194" ca="1">MMULT(FOOTBALLEUR[[#This Row],[VIT]:[PHY]],POND_POSTE!G$2:G$7)</f>
        <v>5432</v>
      </c>
      <c r="P5194" cm="1">
        <f t="array" aca="1" ref="P5194" ca="1">MMULT(FOOTBALLEUR[[#This Row],[VIT]:[PHY]],POND_POSTE!H$2:H$7)</f>
        <v>4719</v>
      </c>
      <c r="Q5194">
        <f ca="1">SUM(FOOTBALLEUR[[#This Row],[P_ATT]:[P_DEF]])</f>
        <v>37769</v>
      </c>
    </row>
    <row r="5195" spans="2:17" x14ac:dyDescent="0.25">
      <c r="B5195" t="str">
        <f ca="1">INDEX(PRENOM[#All],MATCH(RANDBETWEEN(1,MAX(PRENOM[PRENOM_ID])),PRENOM!A:A),2)</f>
        <v>DELPHINE</v>
      </c>
      <c r="C5195" t="str">
        <f ca="1">INDEX(NOM[#All],MATCH(RANDBETWEEN(1,MAX(NOM[NOM_ID])),NOM!A:A),2)</f>
        <v>GONCALVES</v>
      </c>
      <c r="D5195">
        <f t="shared" ca="1" si="519"/>
        <v>87</v>
      </c>
      <c r="E5195">
        <f t="shared" ca="1" si="519"/>
        <v>87</v>
      </c>
      <c r="F5195">
        <f t="shared" ca="1" si="519"/>
        <v>66</v>
      </c>
      <c r="G5195">
        <f t="shared" ca="1" si="519"/>
        <v>82</v>
      </c>
      <c r="H5195">
        <f t="shared" ca="1" si="519"/>
        <v>68</v>
      </c>
      <c r="I5195">
        <f t="shared" ca="1" si="519"/>
        <v>68</v>
      </c>
      <c r="J5195" cm="1">
        <f t="array" aca="1" ref="J5195" ca="1">MMULT(FOOTBALLEUR[[#This Row],[VIT]:[PHY]],POND_POSTE!B$2:B$7)</f>
        <v>6892</v>
      </c>
      <c r="K5195" cm="1">
        <f t="array" aca="1" ref="K5195" ca="1">MMULT(FOOTBALLEUR[[#This Row],[VIT]:[PHY]],POND_POSTE!C$2:C$7)</f>
        <v>6724</v>
      </c>
      <c r="L5195" cm="1">
        <f t="array" aca="1" ref="L5195" ca="1">MMULT(FOOTBALLEUR[[#This Row],[VIT]:[PHY]],POND_POSTE!D$2:D$7)</f>
        <v>6326</v>
      </c>
      <c r="M5195" cm="1">
        <f t="array" aca="1" ref="M5195" ca="1">MMULT(FOOTBALLEUR[[#This Row],[VIT]:[PHY]],POND_POSTE!E$2:E$7)</f>
        <v>6496</v>
      </c>
      <c r="N5195" cm="1">
        <f t="array" aca="1" ref="N5195" ca="1">MMULT(FOOTBALLEUR[[#This Row],[VIT]:[PHY]],POND_POSTE!G$2:G$7)</f>
        <v>6463</v>
      </c>
      <c r="O5195" cm="1">
        <f t="array" aca="1" ref="O5195" ca="1">MMULT(FOOTBALLEUR[[#This Row],[VIT]:[PHY]],POND_POSTE!G$2:G$7)</f>
        <v>6463</v>
      </c>
      <c r="P5195" cm="1">
        <f t="array" aca="1" ref="P5195" ca="1">MMULT(FOOTBALLEUR[[#This Row],[VIT]:[PHY]],POND_POSTE!H$2:H$7)</f>
        <v>5568</v>
      </c>
      <c r="Q5195">
        <f ca="1">SUM(FOOTBALLEUR[[#This Row],[P_ATT]:[P_DEF]])</f>
        <v>44932</v>
      </c>
    </row>
    <row r="5196" spans="2:17" x14ac:dyDescent="0.25">
      <c r="B5196" t="str">
        <f ca="1">INDEX(PRENOM[#All],MATCH(RANDBETWEEN(1,MAX(PRENOM[PRENOM_ID])),PRENOM!A:A),2)</f>
        <v>YVONNE</v>
      </c>
      <c r="C5196" t="str">
        <f ca="1">INDEX(NOM[#All],MATCH(RANDBETWEEN(1,MAX(NOM[NOM_ID])),NOM!A:A),2)</f>
        <v>BATAILLE</v>
      </c>
      <c r="D5196">
        <f t="shared" ca="1" si="519"/>
        <v>67</v>
      </c>
      <c r="E5196">
        <f t="shared" ca="1" si="519"/>
        <v>63</v>
      </c>
      <c r="F5196">
        <f t="shared" ca="1" si="519"/>
        <v>74</v>
      </c>
      <c r="G5196">
        <f t="shared" ca="1" si="519"/>
        <v>56</v>
      </c>
      <c r="H5196">
        <f t="shared" ca="1" si="519"/>
        <v>72</v>
      </c>
      <c r="I5196">
        <f t="shared" ca="1" si="519"/>
        <v>73</v>
      </c>
      <c r="J5196" cm="1">
        <f t="array" aca="1" ref="J5196" ca="1">MMULT(FOOTBALLEUR[[#This Row],[VIT]:[PHY]],POND_POSTE!B$2:B$7)</f>
        <v>5839</v>
      </c>
      <c r="K5196" cm="1">
        <f t="array" aca="1" ref="K5196" ca="1">MMULT(FOOTBALLEUR[[#This Row],[VIT]:[PHY]],POND_POSTE!C$2:C$7)</f>
        <v>5737</v>
      </c>
      <c r="L5196" cm="1">
        <f t="array" aca="1" ref="L5196" ca="1">MMULT(FOOTBALLEUR[[#This Row],[VIT]:[PHY]],POND_POSTE!D$2:D$7)</f>
        <v>5585</v>
      </c>
      <c r="M5196" cm="1">
        <f t="array" aca="1" ref="M5196" ca="1">MMULT(FOOTBALLEUR[[#This Row],[VIT]:[PHY]],POND_POSTE!E$2:E$7)</f>
        <v>5815</v>
      </c>
      <c r="N5196" cm="1">
        <f t="array" aca="1" ref="N5196" ca="1">MMULT(FOOTBALLEUR[[#This Row],[VIT]:[PHY]],POND_POSTE!G$2:G$7)</f>
        <v>5754</v>
      </c>
      <c r="O5196" cm="1">
        <f t="array" aca="1" ref="O5196" ca="1">MMULT(FOOTBALLEUR[[#This Row],[VIT]:[PHY]],POND_POSTE!G$2:G$7)</f>
        <v>5754</v>
      </c>
      <c r="P5196" cm="1">
        <f t="array" aca="1" ref="P5196" ca="1">MMULT(FOOTBALLEUR[[#This Row],[VIT]:[PHY]],POND_POSTE!H$2:H$7)</f>
        <v>5179</v>
      </c>
      <c r="Q5196">
        <f ca="1">SUM(FOOTBALLEUR[[#This Row],[P_ATT]:[P_DEF]])</f>
        <v>39663</v>
      </c>
    </row>
    <row r="5197" spans="2:17" x14ac:dyDescent="0.25">
      <c r="B5197" t="str">
        <f ca="1">INDEX(PRENOM[#All],MATCH(RANDBETWEEN(1,MAX(PRENOM[PRENOM_ID])),PRENOM!A:A),2)</f>
        <v>NICOLAS</v>
      </c>
      <c r="C5197" t="str">
        <f ca="1">INDEX(NOM[#All],MATCH(RANDBETWEEN(1,MAX(NOM[NOM_ID])),NOM!A:A),2)</f>
        <v>NORMAND</v>
      </c>
      <c r="D5197">
        <f t="shared" ca="1" si="519"/>
        <v>58</v>
      </c>
      <c r="E5197">
        <f t="shared" ca="1" si="519"/>
        <v>57</v>
      </c>
      <c r="F5197">
        <f t="shared" ca="1" si="519"/>
        <v>62</v>
      </c>
      <c r="G5197">
        <f t="shared" ca="1" si="519"/>
        <v>99</v>
      </c>
      <c r="H5197">
        <f t="shared" ca="1" si="519"/>
        <v>68</v>
      </c>
      <c r="I5197">
        <f t="shared" ca="1" si="519"/>
        <v>64</v>
      </c>
      <c r="J5197" cm="1">
        <f t="array" aca="1" ref="J5197" ca="1">MMULT(FOOTBALLEUR[[#This Row],[VIT]:[PHY]],POND_POSTE!B$2:B$7)</f>
        <v>6020</v>
      </c>
      <c r="K5197" cm="1">
        <f t="array" aca="1" ref="K5197" ca="1">MMULT(FOOTBALLEUR[[#This Row],[VIT]:[PHY]],POND_POSTE!C$2:C$7)</f>
        <v>5820</v>
      </c>
      <c r="L5197" cm="1">
        <f t="array" aca="1" ref="L5197" ca="1">MMULT(FOOTBALLEUR[[#This Row],[VIT]:[PHY]],POND_POSTE!D$2:D$7)</f>
        <v>5698</v>
      </c>
      <c r="M5197" cm="1">
        <f t="array" aca="1" ref="M5197" ca="1">MMULT(FOOTBALLEUR[[#This Row],[VIT]:[PHY]],POND_POSTE!E$2:E$7)</f>
        <v>5936</v>
      </c>
      <c r="N5197" cm="1">
        <f t="array" aca="1" ref="N5197" ca="1">MMULT(FOOTBALLEUR[[#This Row],[VIT]:[PHY]],POND_POSTE!G$2:G$7)</f>
        <v>5794</v>
      </c>
      <c r="O5197" cm="1">
        <f t="array" aca="1" ref="O5197" ca="1">MMULT(FOOTBALLEUR[[#This Row],[VIT]:[PHY]],POND_POSTE!G$2:G$7)</f>
        <v>5794</v>
      </c>
      <c r="P5197" cm="1">
        <f t="array" aca="1" ref="P5197" ca="1">MMULT(FOOTBALLEUR[[#This Row],[VIT]:[PHY]],POND_POSTE!H$2:H$7)</f>
        <v>5008</v>
      </c>
      <c r="Q5197">
        <f ca="1">SUM(FOOTBALLEUR[[#This Row],[P_ATT]:[P_DEF]])</f>
        <v>40070</v>
      </c>
    </row>
    <row r="5198" spans="2:17" x14ac:dyDescent="0.25">
      <c r="B5198" t="str">
        <f ca="1">INDEX(PRENOM[#All],MATCH(RANDBETWEEN(1,MAX(PRENOM[PRENOM_ID])),PRENOM!A:A),2)</f>
        <v>CHARLES</v>
      </c>
      <c r="C5198" t="str">
        <f ca="1">INDEX(NOM[#All],MATCH(RANDBETWEEN(1,MAX(NOM[NOM_ID])),NOM!A:A),2)</f>
        <v>BERNIER</v>
      </c>
      <c r="D5198">
        <f t="shared" ca="1" si="519"/>
        <v>81</v>
      </c>
      <c r="E5198">
        <f t="shared" ca="1" si="519"/>
        <v>89</v>
      </c>
      <c r="F5198">
        <f t="shared" ca="1" si="519"/>
        <v>81</v>
      </c>
      <c r="G5198">
        <f t="shared" ca="1" si="519"/>
        <v>45</v>
      </c>
      <c r="H5198">
        <f t="shared" ca="1" si="519"/>
        <v>89</v>
      </c>
      <c r="I5198">
        <f t="shared" ca="1" si="519"/>
        <v>96</v>
      </c>
      <c r="J5198" cm="1">
        <f t="array" aca="1" ref="J5198" ca="1">MMULT(FOOTBALLEUR[[#This Row],[VIT]:[PHY]],POND_POSTE!B$2:B$7)</f>
        <v>6889</v>
      </c>
      <c r="K5198" cm="1">
        <f t="array" aca="1" ref="K5198" ca="1">MMULT(FOOTBALLEUR[[#This Row],[VIT]:[PHY]],POND_POSTE!C$2:C$7)</f>
        <v>6753</v>
      </c>
      <c r="L5198" cm="1">
        <f t="array" aca="1" ref="L5198" ca="1">MMULT(FOOTBALLEUR[[#This Row],[VIT]:[PHY]],POND_POSTE!D$2:D$7)</f>
        <v>6548</v>
      </c>
      <c r="M5198" cm="1">
        <f t="array" aca="1" ref="M5198" ca="1">MMULT(FOOTBALLEUR[[#This Row],[VIT]:[PHY]],POND_POSTE!E$2:E$7)</f>
        <v>6831</v>
      </c>
      <c r="N5198" cm="1">
        <f t="array" aca="1" ref="N5198" ca="1">MMULT(FOOTBALLEUR[[#This Row],[VIT]:[PHY]],POND_POSTE!G$2:G$7)</f>
        <v>6830</v>
      </c>
      <c r="O5198" cm="1">
        <f t="array" aca="1" ref="O5198" ca="1">MMULT(FOOTBALLEUR[[#This Row],[VIT]:[PHY]],POND_POSTE!G$2:G$7)</f>
        <v>6830</v>
      </c>
      <c r="P5198" cm="1">
        <f t="array" aca="1" ref="P5198" ca="1">MMULT(FOOTBALLEUR[[#This Row],[VIT]:[PHY]],POND_POSTE!H$2:H$7)</f>
        <v>6236</v>
      </c>
      <c r="Q5198">
        <f ca="1">SUM(FOOTBALLEUR[[#This Row],[P_ATT]:[P_DEF]])</f>
        <v>46917</v>
      </c>
    </row>
    <row r="5199" spans="2:17" x14ac:dyDescent="0.25">
      <c r="B5199" t="str">
        <f ca="1">INDEX(PRENOM[#All],MATCH(RANDBETWEEN(1,MAX(PRENOM[PRENOM_ID])),PRENOM!A:A),2)</f>
        <v>NADINE</v>
      </c>
      <c r="C5199" t="str">
        <f ca="1">INDEX(NOM[#All],MATCH(RANDBETWEEN(1,MAX(NOM[NOM_ID])),NOM!A:A),2)</f>
        <v>OLIVIER</v>
      </c>
      <c r="D5199">
        <f t="shared" ca="1" si="519"/>
        <v>65</v>
      </c>
      <c r="E5199">
        <f t="shared" ca="1" si="519"/>
        <v>63</v>
      </c>
      <c r="F5199">
        <f t="shared" ca="1" si="519"/>
        <v>85</v>
      </c>
      <c r="G5199">
        <f t="shared" ca="1" si="519"/>
        <v>69</v>
      </c>
      <c r="H5199">
        <f t="shared" ca="1" si="519"/>
        <v>53</v>
      </c>
      <c r="I5199">
        <f t="shared" ca="1" si="519"/>
        <v>94</v>
      </c>
      <c r="J5199" cm="1">
        <f t="array" aca="1" ref="J5199" ca="1">MMULT(FOOTBALLEUR[[#This Row],[VIT]:[PHY]],POND_POSTE!B$2:B$7)</f>
        <v>6411</v>
      </c>
      <c r="K5199" cm="1">
        <f t="array" aca="1" ref="K5199" ca="1">MMULT(FOOTBALLEUR[[#This Row],[VIT]:[PHY]],POND_POSTE!C$2:C$7)</f>
        <v>6259</v>
      </c>
      <c r="L5199" cm="1">
        <f t="array" aca="1" ref="L5199" ca="1">MMULT(FOOTBALLEUR[[#This Row],[VIT]:[PHY]],POND_POSTE!D$2:D$7)</f>
        <v>6130</v>
      </c>
      <c r="M5199" cm="1">
        <f t="array" aca="1" ref="M5199" ca="1">MMULT(FOOTBALLEUR[[#This Row],[VIT]:[PHY]],POND_POSTE!E$2:E$7)</f>
        <v>6205</v>
      </c>
      <c r="N5199" cm="1">
        <f t="array" aca="1" ref="N5199" ca="1">MMULT(FOOTBALLEUR[[#This Row],[VIT]:[PHY]],POND_POSTE!G$2:G$7)</f>
        <v>6060</v>
      </c>
      <c r="O5199" cm="1">
        <f t="array" aca="1" ref="O5199" ca="1">MMULT(FOOTBALLEUR[[#This Row],[VIT]:[PHY]],POND_POSTE!G$2:G$7)</f>
        <v>6060</v>
      </c>
      <c r="P5199" cm="1">
        <f t="array" aca="1" ref="P5199" ca="1">MMULT(FOOTBALLEUR[[#This Row],[VIT]:[PHY]],POND_POSTE!H$2:H$7)</f>
        <v>5326</v>
      </c>
      <c r="Q5199">
        <f ca="1">SUM(FOOTBALLEUR[[#This Row],[P_ATT]:[P_DEF]])</f>
        <v>42451</v>
      </c>
    </row>
    <row r="5200" spans="2:17" x14ac:dyDescent="0.25">
      <c r="B5200" t="str">
        <f ca="1">INDEX(PRENOM[#All],MATCH(RANDBETWEEN(1,MAX(PRENOM[PRENOM_ID])),PRENOM!A:A),2)</f>
        <v>MARCEL</v>
      </c>
      <c r="C5200" t="str">
        <f ca="1">INDEX(NOM[#All],MATCH(RANDBETWEEN(1,MAX(NOM[NOM_ID])),NOM!A:A),2)</f>
        <v>OLLIVIER</v>
      </c>
      <c r="D5200">
        <f t="shared" ca="1" si="519"/>
        <v>65</v>
      </c>
      <c r="E5200">
        <f t="shared" ca="1" si="519"/>
        <v>90</v>
      </c>
      <c r="F5200">
        <f t="shared" ca="1" si="519"/>
        <v>97</v>
      </c>
      <c r="G5200">
        <f t="shared" ca="1" si="519"/>
        <v>87</v>
      </c>
      <c r="H5200">
        <f t="shared" ca="1" si="519"/>
        <v>62</v>
      </c>
      <c r="I5200">
        <f t="shared" ca="1" si="519"/>
        <v>98</v>
      </c>
      <c r="J5200" cm="1">
        <f t="array" aca="1" ref="J5200" ca="1">MMULT(FOOTBALLEUR[[#This Row],[VIT]:[PHY]],POND_POSTE!B$2:B$7)</f>
        <v>7494</v>
      </c>
      <c r="K5200" cm="1">
        <f t="array" aca="1" ref="K5200" ca="1">MMULT(FOOTBALLEUR[[#This Row],[VIT]:[PHY]],POND_POSTE!C$2:C$7)</f>
        <v>7268</v>
      </c>
      <c r="L5200" cm="1">
        <f t="array" aca="1" ref="L5200" ca="1">MMULT(FOOTBALLEUR[[#This Row],[VIT]:[PHY]],POND_POSTE!D$2:D$7)</f>
        <v>7144</v>
      </c>
      <c r="M5200" cm="1">
        <f t="array" aca="1" ref="M5200" ca="1">MMULT(FOOTBALLEUR[[#This Row],[VIT]:[PHY]],POND_POSTE!E$2:E$7)</f>
        <v>7204</v>
      </c>
      <c r="N5200" cm="1">
        <f t="array" aca="1" ref="N5200" ca="1">MMULT(FOOTBALLEUR[[#This Row],[VIT]:[PHY]],POND_POSTE!G$2:G$7)</f>
        <v>6996</v>
      </c>
      <c r="O5200" cm="1">
        <f t="array" aca="1" ref="O5200" ca="1">MMULT(FOOTBALLEUR[[#This Row],[VIT]:[PHY]],POND_POSTE!G$2:G$7)</f>
        <v>6996</v>
      </c>
      <c r="P5200" cm="1">
        <f t="array" aca="1" ref="P5200" ca="1">MMULT(FOOTBALLEUR[[#This Row],[VIT]:[PHY]],POND_POSTE!H$2:H$7)</f>
        <v>6070</v>
      </c>
      <c r="Q5200">
        <f ca="1">SUM(FOOTBALLEUR[[#This Row],[P_ATT]:[P_DEF]])</f>
        <v>49172</v>
      </c>
    </row>
    <row r="5201" spans="2:17" x14ac:dyDescent="0.25">
      <c r="B5201" t="str">
        <f ca="1">INDEX(PRENOM[#All],MATCH(RANDBETWEEN(1,MAX(PRENOM[PRENOM_ID])),PRENOM!A:A),2)</f>
        <v>WILLIAM</v>
      </c>
      <c r="C5201" t="str">
        <f ca="1">INDEX(NOM[#All],MATCH(RANDBETWEEN(1,MAX(NOM[NOM_ID])),NOM!A:A),2)</f>
        <v>MAIRE</v>
      </c>
      <c r="D5201">
        <f t="shared" ca="1" si="519"/>
        <v>88</v>
      </c>
      <c r="E5201">
        <f t="shared" ca="1" si="519"/>
        <v>73</v>
      </c>
      <c r="F5201">
        <f t="shared" ca="1" si="519"/>
        <v>97</v>
      </c>
      <c r="G5201">
        <f t="shared" ca="1" si="519"/>
        <v>94</v>
      </c>
      <c r="H5201">
        <f t="shared" ca="1" si="519"/>
        <v>95</v>
      </c>
      <c r="I5201">
        <f t="shared" ca="1" si="519"/>
        <v>93</v>
      </c>
      <c r="J5201" cm="1">
        <f t="array" aca="1" ref="J5201" ca="1">MMULT(FOOTBALLEUR[[#This Row],[VIT]:[PHY]],POND_POSTE!B$2:B$7)</f>
        <v>7818</v>
      </c>
      <c r="K5201" cm="1">
        <f t="array" aca="1" ref="K5201" ca="1">MMULT(FOOTBALLEUR[[#This Row],[VIT]:[PHY]],POND_POSTE!C$2:C$7)</f>
        <v>7668</v>
      </c>
      <c r="L5201" cm="1">
        <f t="array" aca="1" ref="L5201" ca="1">MMULT(FOOTBALLEUR[[#This Row],[VIT]:[PHY]],POND_POSTE!D$2:D$7)</f>
        <v>7483</v>
      </c>
      <c r="M5201" cm="1">
        <f t="array" aca="1" ref="M5201" ca="1">MMULT(FOOTBALLEUR[[#This Row],[VIT]:[PHY]],POND_POSTE!E$2:E$7)</f>
        <v>7808</v>
      </c>
      <c r="N5201" cm="1">
        <f t="array" aca="1" ref="N5201" ca="1">MMULT(FOOTBALLEUR[[#This Row],[VIT]:[PHY]],POND_POSTE!G$2:G$7)</f>
        <v>7688</v>
      </c>
      <c r="O5201" cm="1">
        <f t="array" aca="1" ref="O5201" ca="1">MMULT(FOOTBALLEUR[[#This Row],[VIT]:[PHY]],POND_POSTE!G$2:G$7)</f>
        <v>7688</v>
      </c>
      <c r="P5201" cm="1">
        <f t="array" aca="1" ref="P5201" ca="1">MMULT(FOOTBALLEUR[[#This Row],[VIT]:[PHY]],POND_POSTE!H$2:H$7)</f>
        <v>6851</v>
      </c>
      <c r="Q5201">
        <f ca="1">SUM(FOOTBALLEUR[[#This Row],[P_ATT]:[P_DEF]])</f>
        <v>53004</v>
      </c>
    </row>
    <row r="5202" spans="2:17" x14ac:dyDescent="0.25">
      <c r="B5202" t="str">
        <f ca="1">INDEX(PRENOM[#All],MATCH(RANDBETWEEN(1,MAX(PRENOM[PRENOM_ID])),PRENOM!A:A),2)</f>
        <v>MARINE</v>
      </c>
      <c r="C5202" t="str">
        <f ca="1">INDEX(NOM[#All],MATCH(RANDBETWEEN(1,MAX(NOM[NOM_ID])),NOM!A:A),2)</f>
        <v>LEBLANC</v>
      </c>
      <c r="D5202">
        <f t="shared" ref="D5202:I5211" ca="1" si="520">RANDBETWEEN(45,100)</f>
        <v>51</v>
      </c>
      <c r="E5202">
        <f t="shared" ca="1" si="520"/>
        <v>71</v>
      </c>
      <c r="F5202">
        <f t="shared" ca="1" si="520"/>
        <v>83</v>
      </c>
      <c r="G5202">
        <f t="shared" ca="1" si="520"/>
        <v>49</v>
      </c>
      <c r="H5202">
        <f t="shared" ca="1" si="520"/>
        <v>77</v>
      </c>
      <c r="I5202">
        <f t="shared" ca="1" si="520"/>
        <v>85</v>
      </c>
      <c r="J5202" cm="1">
        <f t="array" aca="1" ref="J5202" ca="1">MMULT(FOOTBALLEUR[[#This Row],[VIT]:[PHY]],POND_POSTE!B$2:B$7)</f>
        <v>5900</v>
      </c>
      <c r="K5202" cm="1">
        <f t="array" aca="1" ref="K5202" ca="1">MMULT(FOOTBALLEUR[[#This Row],[VIT]:[PHY]],POND_POSTE!C$2:C$7)</f>
        <v>5758</v>
      </c>
      <c r="L5202" cm="1">
        <f t="array" aca="1" ref="L5202" ca="1">MMULT(FOOTBALLEUR[[#This Row],[VIT]:[PHY]],POND_POSTE!D$2:D$7)</f>
        <v>5775</v>
      </c>
      <c r="M5202" cm="1">
        <f t="array" aca="1" ref="M5202" ca="1">MMULT(FOOTBALLEUR[[#This Row],[VIT]:[PHY]],POND_POSTE!E$2:E$7)</f>
        <v>6006</v>
      </c>
      <c r="N5202" cm="1">
        <f t="array" aca="1" ref="N5202" ca="1">MMULT(FOOTBALLEUR[[#This Row],[VIT]:[PHY]],POND_POSTE!G$2:G$7)</f>
        <v>5889</v>
      </c>
      <c r="O5202" cm="1">
        <f t="array" aca="1" ref="O5202" ca="1">MMULT(FOOTBALLEUR[[#This Row],[VIT]:[PHY]],POND_POSTE!G$2:G$7)</f>
        <v>5889</v>
      </c>
      <c r="P5202" cm="1">
        <f t="array" aca="1" ref="P5202" ca="1">MMULT(FOOTBALLEUR[[#This Row],[VIT]:[PHY]],POND_POSTE!H$2:H$7)</f>
        <v>5383</v>
      </c>
      <c r="Q5202">
        <f ca="1">SUM(FOOTBALLEUR[[#This Row],[P_ATT]:[P_DEF]])</f>
        <v>40600</v>
      </c>
    </row>
    <row r="5203" spans="2:17" x14ac:dyDescent="0.25">
      <c r="B5203" t="str">
        <f ca="1">INDEX(PRENOM[#All],MATCH(RANDBETWEEN(1,MAX(PRENOM[PRENOM_ID])),PRENOM!A:A),2)</f>
        <v>CHANTAL</v>
      </c>
      <c r="C5203" t="str">
        <f ca="1">INDEX(NOM[#All],MATCH(RANDBETWEEN(1,MAX(NOM[NOM_ID])),NOM!A:A),2)</f>
        <v>ANTOINE</v>
      </c>
      <c r="D5203">
        <f t="shared" ca="1" si="520"/>
        <v>63</v>
      </c>
      <c r="E5203">
        <f t="shared" ca="1" si="520"/>
        <v>74</v>
      </c>
      <c r="F5203">
        <f t="shared" ca="1" si="520"/>
        <v>49</v>
      </c>
      <c r="G5203">
        <f t="shared" ca="1" si="520"/>
        <v>93</v>
      </c>
      <c r="H5203">
        <f t="shared" ca="1" si="520"/>
        <v>91</v>
      </c>
      <c r="I5203">
        <f t="shared" ca="1" si="520"/>
        <v>57</v>
      </c>
      <c r="J5203" cm="1">
        <f t="array" aca="1" ref="J5203" ca="1">MMULT(FOOTBALLEUR[[#This Row],[VIT]:[PHY]],POND_POSTE!B$2:B$7)</f>
        <v>6136</v>
      </c>
      <c r="K5203" cm="1">
        <f t="array" aca="1" ref="K5203" ca="1">MMULT(FOOTBALLEUR[[#This Row],[VIT]:[PHY]],POND_POSTE!C$2:C$7)</f>
        <v>5912</v>
      </c>
      <c r="L5203" cm="1">
        <f t="array" aca="1" ref="L5203" ca="1">MMULT(FOOTBALLEUR[[#This Row],[VIT]:[PHY]],POND_POSTE!D$2:D$7)</f>
        <v>5745</v>
      </c>
      <c r="M5203" cm="1">
        <f t="array" aca="1" ref="M5203" ca="1">MMULT(FOOTBALLEUR[[#This Row],[VIT]:[PHY]],POND_POSTE!E$2:E$7)</f>
        <v>6136</v>
      </c>
      <c r="N5203" cm="1">
        <f t="array" aca="1" ref="N5203" ca="1">MMULT(FOOTBALLEUR[[#This Row],[VIT]:[PHY]],POND_POSTE!G$2:G$7)</f>
        <v>6083</v>
      </c>
      <c r="O5203" cm="1">
        <f t="array" aca="1" ref="O5203" ca="1">MMULT(FOOTBALLEUR[[#This Row],[VIT]:[PHY]],POND_POSTE!G$2:G$7)</f>
        <v>6083</v>
      </c>
      <c r="P5203" cm="1">
        <f t="array" aca="1" ref="P5203" ca="1">MMULT(FOOTBALLEUR[[#This Row],[VIT]:[PHY]],POND_POSTE!H$2:H$7)</f>
        <v>5355</v>
      </c>
      <c r="Q5203">
        <f ca="1">SUM(FOOTBALLEUR[[#This Row],[P_ATT]:[P_DEF]])</f>
        <v>41450</v>
      </c>
    </row>
    <row r="5204" spans="2:17" x14ac:dyDescent="0.25">
      <c r="B5204" t="str">
        <f ca="1">INDEX(PRENOM[#All],MATCH(RANDBETWEEN(1,MAX(PRENOM[PRENOM_ID])),PRENOM!A:A),2)</f>
        <v>HUBERT</v>
      </c>
      <c r="C5204" t="str">
        <f ca="1">INDEX(NOM[#All],MATCH(RANDBETWEEN(1,MAX(NOM[NOM_ID])),NOM!A:A),2)</f>
        <v>PELTIER</v>
      </c>
      <c r="D5204">
        <f t="shared" ca="1" si="520"/>
        <v>96</v>
      </c>
      <c r="E5204">
        <f t="shared" ca="1" si="520"/>
        <v>69</v>
      </c>
      <c r="F5204">
        <f t="shared" ca="1" si="520"/>
        <v>85</v>
      </c>
      <c r="G5204">
        <f t="shared" ca="1" si="520"/>
        <v>98</v>
      </c>
      <c r="H5204">
        <f t="shared" ca="1" si="520"/>
        <v>50</v>
      </c>
      <c r="I5204">
        <f t="shared" ca="1" si="520"/>
        <v>47</v>
      </c>
      <c r="J5204" cm="1">
        <f t="array" aca="1" ref="J5204" ca="1">MMULT(FOOTBALLEUR[[#This Row],[VIT]:[PHY]],POND_POSTE!B$2:B$7)</f>
        <v>6879</v>
      </c>
      <c r="K5204" cm="1">
        <f t="array" aca="1" ref="K5204" ca="1">MMULT(FOOTBALLEUR[[#This Row],[VIT]:[PHY]],POND_POSTE!C$2:C$7)</f>
        <v>6813</v>
      </c>
      <c r="L5204" cm="1">
        <f t="array" aca="1" ref="L5204" ca="1">MMULT(FOOTBALLEUR[[#This Row],[VIT]:[PHY]],POND_POSTE!D$2:D$7)</f>
        <v>6321</v>
      </c>
      <c r="M5204" cm="1">
        <f t="array" aca="1" ref="M5204" ca="1">MMULT(FOOTBALLEUR[[#This Row],[VIT]:[PHY]],POND_POSTE!E$2:E$7)</f>
        <v>6363</v>
      </c>
      <c r="N5204" cm="1">
        <f t="array" aca="1" ref="N5204" ca="1">MMULT(FOOTBALLEUR[[#This Row],[VIT]:[PHY]],POND_POSTE!G$2:G$7)</f>
        <v>6250</v>
      </c>
      <c r="O5204" cm="1">
        <f t="array" aca="1" ref="O5204" ca="1">MMULT(FOOTBALLEUR[[#This Row],[VIT]:[PHY]],POND_POSTE!G$2:G$7)</f>
        <v>6250</v>
      </c>
      <c r="P5204" cm="1">
        <f t="array" aca="1" ref="P5204" ca="1">MMULT(FOOTBALLEUR[[#This Row],[VIT]:[PHY]],POND_POSTE!H$2:H$7)</f>
        <v>5213</v>
      </c>
      <c r="Q5204">
        <f ca="1">SUM(FOOTBALLEUR[[#This Row],[P_ATT]:[P_DEF]])</f>
        <v>44089</v>
      </c>
    </row>
    <row r="5205" spans="2:17" x14ac:dyDescent="0.25">
      <c r="B5205" t="str">
        <f ca="1">INDEX(PRENOM[#All],MATCH(RANDBETWEEN(1,MAX(PRENOM[PRENOM_ID])),PRENOM!A:A),2)</f>
        <v>XAVIER</v>
      </c>
      <c r="C5205" t="str">
        <f ca="1">INDEX(NOM[#All],MATCH(RANDBETWEEN(1,MAX(NOM[NOM_ID])),NOM!A:A),2)</f>
        <v>PERON</v>
      </c>
      <c r="D5205">
        <f t="shared" ca="1" si="520"/>
        <v>53</v>
      </c>
      <c r="E5205">
        <f t="shared" ca="1" si="520"/>
        <v>83</v>
      </c>
      <c r="F5205">
        <f t="shared" ca="1" si="520"/>
        <v>72</v>
      </c>
      <c r="G5205">
        <f t="shared" ca="1" si="520"/>
        <v>63</v>
      </c>
      <c r="H5205">
        <f t="shared" ca="1" si="520"/>
        <v>71</v>
      </c>
      <c r="I5205">
        <f t="shared" ca="1" si="520"/>
        <v>71</v>
      </c>
      <c r="J5205" cm="1">
        <f t="array" aca="1" ref="J5205" ca="1">MMULT(FOOTBALLEUR[[#This Row],[VIT]:[PHY]],POND_POSTE!B$2:B$7)</f>
        <v>6010</v>
      </c>
      <c r="K5205" cm="1">
        <f t="array" aca="1" ref="K5205" ca="1">MMULT(FOOTBALLEUR[[#This Row],[VIT]:[PHY]],POND_POSTE!C$2:C$7)</f>
        <v>5826</v>
      </c>
      <c r="L5205" cm="1">
        <f t="array" aca="1" ref="L5205" ca="1">MMULT(FOOTBALLEUR[[#This Row],[VIT]:[PHY]],POND_POSTE!D$2:D$7)</f>
        <v>5735</v>
      </c>
      <c r="M5205" cm="1">
        <f t="array" aca="1" ref="M5205" ca="1">MMULT(FOOTBALLEUR[[#This Row],[VIT]:[PHY]],POND_POSTE!E$2:E$7)</f>
        <v>5922</v>
      </c>
      <c r="N5205" cm="1">
        <f t="array" aca="1" ref="N5205" ca="1">MMULT(FOOTBALLEUR[[#This Row],[VIT]:[PHY]],POND_POSTE!G$2:G$7)</f>
        <v>5810</v>
      </c>
      <c r="O5205" cm="1">
        <f t="array" aca="1" ref="O5205" ca="1">MMULT(FOOTBALLEUR[[#This Row],[VIT]:[PHY]],POND_POSTE!G$2:G$7)</f>
        <v>5810</v>
      </c>
      <c r="P5205" cm="1">
        <f t="array" aca="1" ref="P5205" ca="1">MMULT(FOOTBALLEUR[[#This Row],[VIT]:[PHY]],POND_POSTE!H$2:H$7)</f>
        <v>5153</v>
      </c>
      <c r="Q5205">
        <f ca="1">SUM(FOOTBALLEUR[[#This Row],[P_ATT]:[P_DEF]])</f>
        <v>40266</v>
      </c>
    </row>
    <row r="5206" spans="2:17" x14ac:dyDescent="0.25">
      <c r="B5206" t="str">
        <f ca="1">INDEX(PRENOM[#All],MATCH(RANDBETWEEN(1,MAX(PRENOM[PRENOM_ID])),PRENOM!A:A),2)</f>
        <v>SOPHIE</v>
      </c>
      <c r="C5206" t="str">
        <f ca="1">INDEX(NOM[#All],MATCH(RANDBETWEEN(1,MAX(NOM[NOM_ID])),NOM!A:A),2)</f>
        <v>KELLER</v>
      </c>
      <c r="D5206">
        <f t="shared" ca="1" si="520"/>
        <v>73</v>
      </c>
      <c r="E5206">
        <f t="shared" ca="1" si="520"/>
        <v>60</v>
      </c>
      <c r="F5206">
        <f t="shared" ca="1" si="520"/>
        <v>56</v>
      </c>
      <c r="G5206">
        <f t="shared" ca="1" si="520"/>
        <v>73</v>
      </c>
      <c r="H5206">
        <f t="shared" ca="1" si="520"/>
        <v>88</v>
      </c>
      <c r="I5206">
        <f t="shared" ca="1" si="520"/>
        <v>79</v>
      </c>
      <c r="J5206" cm="1">
        <f t="array" aca="1" ref="J5206" ca="1">MMULT(FOOTBALLEUR[[#This Row],[VIT]:[PHY]],POND_POSTE!B$2:B$7)</f>
        <v>6117</v>
      </c>
      <c r="K5206" cm="1">
        <f t="array" aca="1" ref="K5206" ca="1">MMULT(FOOTBALLEUR[[#This Row],[VIT]:[PHY]],POND_POSTE!C$2:C$7)</f>
        <v>5951</v>
      </c>
      <c r="L5206" cm="1">
        <f t="array" aca="1" ref="L5206" ca="1">MMULT(FOOTBALLEUR[[#This Row],[VIT]:[PHY]],POND_POSTE!D$2:D$7)</f>
        <v>5781</v>
      </c>
      <c r="M5206" cm="1">
        <f t="array" aca="1" ref="M5206" ca="1">MMULT(FOOTBALLEUR[[#This Row],[VIT]:[PHY]],POND_POSTE!E$2:E$7)</f>
        <v>6165</v>
      </c>
      <c r="N5206" cm="1">
        <f t="array" aca="1" ref="N5206" ca="1">MMULT(FOOTBALLEUR[[#This Row],[VIT]:[PHY]],POND_POSTE!G$2:G$7)</f>
        <v>6158</v>
      </c>
      <c r="O5206" cm="1">
        <f t="array" aca="1" ref="O5206" ca="1">MMULT(FOOTBALLEUR[[#This Row],[VIT]:[PHY]],POND_POSTE!G$2:G$7)</f>
        <v>6158</v>
      </c>
      <c r="P5206" cm="1">
        <f t="array" aca="1" ref="P5206" ca="1">MMULT(FOOTBALLEUR[[#This Row],[VIT]:[PHY]],POND_POSTE!H$2:H$7)</f>
        <v>5557</v>
      </c>
      <c r="Q5206">
        <f ca="1">SUM(FOOTBALLEUR[[#This Row],[P_ATT]:[P_DEF]])</f>
        <v>41887</v>
      </c>
    </row>
    <row r="5207" spans="2:17" x14ac:dyDescent="0.25">
      <c r="B5207" t="str">
        <f ca="1">INDEX(PRENOM[#All],MATCH(RANDBETWEEN(1,MAX(PRENOM[PRENOM_ID])),PRENOM!A:A),2)</f>
        <v>NATHALIE</v>
      </c>
      <c r="C5207" t="str">
        <f ca="1">INDEX(NOM[#All],MATCH(RANDBETWEEN(1,MAX(NOM[NOM_ID])),NOM!A:A),2)</f>
        <v>JACOB</v>
      </c>
      <c r="D5207">
        <f t="shared" ca="1" si="520"/>
        <v>58</v>
      </c>
      <c r="E5207">
        <f t="shared" ca="1" si="520"/>
        <v>66</v>
      </c>
      <c r="F5207">
        <f t="shared" ca="1" si="520"/>
        <v>56</v>
      </c>
      <c r="G5207">
        <f t="shared" ca="1" si="520"/>
        <v>71</v>
      </c>
      <c r="H5207">
        <f t="shared" ca="1" si="520"/>
        <v>80</v>
      </c>
      <c r="I5207">
        <f t="shared" ca="1" si="520"/>
        <v>74</v>
      </c>
      <c r="J5207" cm="1">
        <f t="array" aca="1" ref="J5207" ca="1">MMULT(FOOTBALLEUR[[#This Row],[VIT]:[PHY]],POND_POSTE!B$2:B$7)</f>
        <v>5804</v>
      </c>
      <c r="K5207" cm="1">
        <f t="array" aca="1" ref="K5207" ca="1">MMULT(FOOTBALLEUR[[#This Row],[VIT]:[PHY]],POND_POSTE!C$2:C$7)</f>
        <v>5610</v>
      </c>
      <c r="L5207" cm="1">
        <f t="array" aca="1" ref="L5207" ca="1">MMULT(FOOTBALLEUR[[#This Row],[VIT]:[PHY]],POND_POSTE!D$2:D$7)</f>
        <v>5514</v>
      </c>
      <c r="M5207" cm="1">
        <f t="array" aca="1" ref="M5207" ca="1">MMULT(FOOTBALLEUR[[#This Row],[VIT]:[PHY]],POND_POSTE!E$2:E$7)</f>
        <v>5830</v>
      </c>
      <c r="N5207" cm="1">
        <f t="array" aca="1" ref="N5207" ca="1">MMULT(FOOTBALLEUR[[#This Row],[VIT]:[PHY]],POND_POSTE!G$2:G$7)</f>
        <v>5774</v>
      </c>
      <c r="O5207" cm="1">
        <f t="array" aca="1" ref="O5207" ca="1">MMULT(FOOTBALLEUR[[#This Row],[VIT]:[PHY]],POND_POSTE!G$2:G$7)</f>
        <v>5774</v>
      </c>
      <c r="P5207" cm="1">
        <f t="array" aca="1" ref="P5207" ca="1">MMULT(FOOTBALLEUR[[#This Row],[VIT]:[PHY]],POND_POSTE!H$2:H$7)</f>
        <v>5174</v>
      </c>
      <c r="Q5207">
        <f ca="1">SUM(FOOTBALLEUR[[#This Row],[P_ATT]:[P_DEF]])</f>
        <v>39480</v>
      </c>
    </row>
    <row r="5208" spans="2:17" x14ac:dyDescent="0.25">
      <c r="B5208" t="str">
        <f ca="1">INDEX(PRENOM[#All],MATCH(RANDBETWEEN(1,MAX(PRENOM[PRENOM_ID])),PRENOM!A:A),2)</f>
        <v>OSCAR</v>
      </c>
      <c r="C5208" t="str">
        <f ca="1">INDEX(NOM[#All],MATCH(RANDBETWEEN(1,MAX(NOM[NOM_ID])),NOM!A:A),2)</f>
        <v>MEYER</v>
      </c>
      <c r="D5208">
        <f t="shared" ca="1" si="520"/>
        <v>69</v>
      </c>
      <c r="E5208">
        <f t="shared" ca="1" si="520"/>
        <v>66</v>
      </c>
      <c r="F5208">
        <f t="shared" ca="1" si="520"/>
        <v>63</v>
      </c>
      <c r="G5208">
        <f t="shared" ca="1" si="520"/>
        <v>59</v>
      </c>
      <c r="H5208">
        <f t="shared" ca="1" si="520"/>
        <v>78</v>
      </c>
      <c r="I5208">
        <f t="shared" ca="1" si="520"/>
        <v>69</v>
      </c>
      <c r="J5208" cm="1">
        <f t="array" aca="1" ref="J5208" ca="1">MMULT(FOOTBALLEUR[[#This Row],[VIT]:[PHY]],POND_POSTE!B$2:B$7)</f>
        <v>5799</v>
      </c>
      <c r="K5208" cm="1">
        <f t="array" aca="1" ref="K5208" ca="1">MMULT(FOOTBALLEUR[[#This Row],[VIT]:[PHY]],POND_POSTE!C$2:C$7)</f>
        <v>5675</v>
      </c>
      <c r="L5208" cm="1">
        <f t="array" aca="1" ref="L5208" ca="1">MMULT(FOOTBALLEUR[[#This Row],[VIT]:[PHY]],POND_POSTE!D$2:D$7)</f>
        <v>5489</v>
      </c>
      <c r="M5208" cm="1">
        <f t="array" aca="1" ref="M5208" ca="1">MMULT(FOOTBALLEUR[[#This Row],[VIT]:[PHY]],POND_POSTE!E$2:E$7)</f>
        <v>5777</v>
      </c>
      <c r="N5208" cm="1">
        <f t="array" aca="1" ref="N5208" ca="1">MMULT(FOOTBALLEUR[[#This Row],[VIT]:[PHY]],POND_POSTE!G$2:G$7)</f>
        <v>5755</v>
      </c>
      <c r="O5208" cm="1">
        <f t="array" aca="1" ref="O5208" ca="1">MMULT(FOOTBALLEUR[[#This Row],[VIT]:[PHY]],POND_POSTE!G$2:G$7)</f>
        <v>5755</v>
      </c>
      <c r="P5208" cm="1">
        <f t="array" aca="1" ref="P5208" ca="1">MMULT(FOOTBALLEUR[[#This Row],[VIT]:[PHY]],POND_POSTE!H$2:H$7)</f>
        <v>5179</v>
      </c>
      <c r="Q5208">
        <f ca="1">SUM(FOOTBALLEUR[[#This Row],[P_ATT]:[P_DEF]])</f>
        <v>39429</v>
      </c>
    </row>
    <row r="5209" spans="2:17" x14ac:dyDescent="0.25">
      <c r="B5209" t="str">
        <f ca="1">INDEX(PRENOM[#All],MATCH(RANDBETWEEN(1,MAX(PRENOM[PRENOM_ID])),PRENOM!A:A),2)</f>
        <v>CLAUDE</v>
      </c>
      <c r="C5209" t="str">
        <f ca="1">INDEX(NOM[#All],MATCH(RANDBETWEEN(1,MAX(NOM[NOM_ID])),NOM!A:A),2)</f>
        <v>MICHAUD</v>
      </c>
      <c r="D5209">
        <f t="shared" ca="1" si="520"/>
        <v>45</v>
      </c>
      <c r="E5209">
        <f t="shared" ca="1" si="520"/>
        <v>96</v>
      </c>
      <c r="F5209">
        <f t="shared" ca="1" si="520"/>
        <v>94</v>
      </c>
      <c r="G5209">
        <f t="shared" ca="1" si="520"/>
        <v>92</v>
      </c>
      <c r="H5209">
        <f t="shared" ca="1" si="520"/>
        <v>62</v>
      </c>
      <c r="I5209">
        <f t="shared" ca="1" si="520"/>
        <v>87</v>
      </c>
      <c r="J5209" cm="1">
        <f t="array" aca="1" ref="J5209" ca="1">MMULT(FOOTBALLEUR[[#This Row],[VIT]:[PHY]],POND_POSTE!B$2:B$7)</f>
        <v>7125</v>
      </c>
      <c r="K5209" cm="1">
        <f t="array" aca="1" ref="K5209" ca="1">MMULT(FOOTBALLEUR[[#This Row],[VIT]:[PHY]],POND_POSTE!C$2:C$7)</f>
        <v>6853</v>
      </c>
      <c r="L5209" cm="1">
        <f t="array" aca="1" ref="L5209" ca="1">MMULT(FOOTBALLEUR[[#This Row],[VIT]:[PHY]],POND_POSTE!D$2:D$7)</f>
        <v>6849</v>
      </c>
      <c r="M5209" cm="1">
        <f t="array" aca="1" ref="M5209" ca="1">MMULT(FOOTBALLEUR[[#This Row],[VIT]:[PHY]],POND_POSTE!E$2:E$7)</f>
        <v>6903</v>
      </c>
      <c r="N5209" cm="1">
        <f t="array" aca="1" ref="N5209" ca="1">MMULT(FOOTBALLEUR[[#This Row],[VIT]:[PHY]],POND_POSTE!G$2:G$7)</f>
        <v>6634</v>
      </c>
      <c r="O5209" cm="1">
        <f t="array" aca="1" ref="O5209" ca="1">MMULT(FOOTBALLEUR[[#This Row],[VIT]:[PHY]],POND_POSTE!G$2:G$7)</f>
        <v>6634</v>
      </c>
      <c r="P5209" cm="1">
        <f t="array" aca="1" ref="P5209" ca="1">MMULT(FOOTBALLEUR[[#This Row],[VIT]:[PHY]],POND_POSTE!H$2:H$7)</f>
        <v>5717</v>
      </c>
      <c r="Q5209">
        <f ca="1">SUM(FOOTBALLEUR[[#This Row],[P_ATT]:[P_DEF]])</f>
        <v>46715</v>
      </c>
    </row>
    <row r="5210" spans="2:17" x14ac:dyDescent="0.25">
      <c r="B5210" t="str">
        <f ca="1">INDEX(PRENOM[#All],MATCH(RANDBETWEEN(1,MAX(PRENOM[PRENOM_ID])),PRENOM!A:A),2)</f>
        <v>MARION</v>
      </c>
      <c r="C5210" t="str">
        <f ca="1">INDEX(NOM[#All],MATCH(RANDBETWEEN(1,MAX(NOM[NOM_ID])),NOM!A:A),2)</f>
        <v>PREVOST</v>
      </c>
      <c r="D5210">
        <f t="shared" ca="1" si="520"/>
        <v>72</v>
      </c>
      <c r="E5210">
        <f t="shared" ca="1" si="520"/>
        <v>98</v>
      </c>
      <c r="F5210">
        <f t="shared" ca="1" si="520"/>
        <v>66</v>
      </c>
      <c r="G5210">
        <f t="shared" ca="1" si="520"/>
        <v>79</v>
      </c>
      <c r="H5210">
        <f t="shared" ca="1" si="520"/>
        <v>95</v>
      </c>
      <c r="I5210">
        <f t="shared" ca="1" si="520"/>
        <v>46</v>
      </c>
      <c r="J5210" cm="1">
        <f t="array" aca="1" ref="J5210" ca="1">MMULT(FOOTBALLEUR[[#This Row],[VIT]:[PHY]],POND_POSTE!B$2:B$7)</f>
        <v>6571</v>
      </c>
      <c r="K5210" cm="1">
        <f t="array" aca="1" ref="K5210" ca="1">MMULT(FOOTBALLEUR[[#This Row],[VIT]:[PHY]],POND_POSTE!C$2:C$7)</f>
        <v>6401</v>
      </c>
      <c r="L5210" cm="1">
        <f t="array" aca="1" ref="L5210" ca="1">MMULT(FOOTBALLEUR[[#This Row],[VIT]:[PHY]],POND_POSTE!D$2:D$7)</f>
        <v>6138</v>
      </c>
      <c r="M5210" cm="1">
        <f t="array" aca="1" ref="M5210" ca="1">MMULT(FOOTBALLEUR[[#This Row],[VIT]:[PHY]],POND_POSTE!E$2:E$7)</f>
        <v>6475</v>
      </c>
      <c r="N5210" cm="1">
        <f t="array" aca="1" ref="N5210" ca="1">MMULT(FOOTBALLEUR[[#This Row],[VIT]:[PHY]],POND_POSTE!G$2:G$7)</f>
        <v>6430</v>
      </c>
      <c r="O5210" cm="1">
        <f t="array" aca="1" ref="O5210" ca="1">MMULT(FOOTBALLEUR[[#This Row],[VIT]:[PHY]],POND_POSTE!G$2:G$7)</f>
        <v>6430</v>
      </c>
      <c r="P5210" cm="1">
        <f t="array" aca="1" ref="P5210" ca="1">MMULT(FOOTBALLEUR[[#This Row],[VIT]:[PHY]],POND_POSTE!H$2:H$7)</f>
        <v>5662</v>
      </c>
      <c r="Q5210">
        <f ca="1">SUM(FOOTBALLEUR[[#This Row],[P_ATT]:[P_DEF]])</f>
        <v>44107</v>
      </c>
    </row>
    <row r="5211" spans="2:17" x14ac:dyDescent="0.25">
      <c r="B5211" t="str">
        <f ca="1">INDEX(PRENOM[#All],MATCH(RANDBETWEEN(1,MAX(PRENOM[PRENOM_ID])),PRENOM!A:A),2)</f>
        <v>CHANTAL</v>
      </c>
      <c r="C5211" t="str">
        <f ca="1">INDEX(NOM[#All],MATCH(RANDBETWEEN(1,MAX(NOM[NOM_ID])),NOM!A:A),2)</f>
        <v>MARECHAL</v>
      </c>
      <c r="D5211">
        <f t="shared" ca="1" si="520"/>
        <v>85</v>
      </c>
      <c r="E5211">
        <f t="shared" ca="1" si="520"/>
        <v>62</v>
      </c>
      <c r="F5211">
        <f t="shared" ca="1" si="520"/>
        <v>88</v>
      </c>
      <c r="G5211">
        <f t="shared" ca="1" si="520"/>
        <v>62</v>
      </c>
      <c r="H5211">
        <f t="shared" ca="1" si="520"/>
        <v>69</v>
      </c>
      <c r="I5211">
        <f t="shared" ca="1" si="520"/>
        <v>54</v>
      </c>
      <c r="J5211" cm="1">
        <f t="array" aca="1" ref="J5211" ca="1">MMULT(FOOTBALLEUR[[#This Row],[VIT]:[PHY]],POND_POSTE!B$2:B$7)</f>
        <v>6149</v>
      </c>
      <c r="K5211" cm="1">
        <f t="array" aca="1" ref="K5211" ca="1">MMULT(FOOTBALLEUR[[#This Row],[VIT]:[PHY]],POND_POSTE!C$2:C$7)</f>
        <v>6139</v>
      </c>
      <c r="L5211" cm="1">
        <f t="array" aca="1" ref="L5211" ca="1">MMULT(FOOTBALLEUR[[#This Row],[VIT]:[PHY]],POND_POSTE!D$2:D$7)</f>
        <v>5826</v>
      </c>
      <c r="M5211" cm="1">
        <f t="array" aca="1" ref="M5211" ca="1">MMULT(FOOTBALLEUR[[#This Row],[VIT]:[PHY]],POND_POSTE!E$2:E$7)</f>
        <v>6009</v>
      </c>
      <c r="N5211" cm="1">
        <f t="array" aca="1" ref="N5211" ca="1">MMULT(FOOTBALLEUR[[#This Row],[VIT]:[PHY]],POND_POSTE!G$2:G$7)</f>
        <v>5945</v>
      </c>
      <c r="O5211" cm="1">
        <f t="array" aca="1" ref="O5211" ca="1">MMULT(FOOTBALLEUR[[#This Row],[VIT]:[PHY]],POND_POSTE!G$2:G$7)</f>
        <v>5945</v>
      </c>
      <c r="P5211" cm="1">
        <f t="array" aca="1" ref="P5211" ca="1">MMULT(FOOTBALLEUR[[#This Row],[VIT]:[PHY]],POND_POSTE!H$2:H$7)</f>
        <v>5258</v>
      </c>
      <c r="Q5211">
        <f ca="1">SUM(FOOTBALLEUR[[#This Row],[P_ATT]:[P_DEF]])</f>
        <v>41271</v>
      </c>
    </row>
    <row r="5212" spans="2:17" x14ac:dyDescent="0.25">
      <c r="B5212" t="str">
        <f ca="1">INDEX(PRENOM[#All],MATCH(RANDBETWEEN(1,MAX(PRENOM[PRENOM_ID])),PRENOM!A:A),2)</f>
        <v>SIMONE</v>
      </c>
      <c r="C5212" t="str">
        <f ca="1">INDEX(NOM[#All],MATCH(RANDBETWEEN(1,MAX(NOM[NOM_ID])),NOM!A:A),2)</f>
        <v>BRUN</v>
      </c>
      <c r="D5212">
        <f t="shared" ref="D5212:I5221" ca="1" si="521">RANDBETWEEN(45,100)</f>
        <v>88</v>
      </c>
      <c r="E5212">
        <f t="shared" ca="1" si="521"/>
        <v>72</v>
      </c>
      <c r="F5212">
        <f t="shared" ca="1" si="521"/>
        <v>51</v>
      </c>
      <c r="G5212">
        <f t="shared" ca="1" si="521"/>
        <v>59</v>
      </c>
      <c r="H5212">
        <f t="shared" ca="1" si="521"/>
        <v>63</v>
      </c>
      <c r="I5212">
        <f t="shared" ca="1" si="521"/>
        <v>83</v>
      </c>
      <c r="J5212" cm="1">
        <f t="array" aca="1" ref="J5212" ca="1">MMULT(FOOTBALLEUR[[#This Row],[VIT]:[PHY]],POND_POSTE!B$2:B$7)</f>
        <v>6216</v>
      </c>
      <c r="K5212" cm="1">
        <f t="array" aca="1" ref="K5212" ca="1">MMULT(FOOTBALLEUR[[#This Row],[VIT]:[PHY]],POND_POSTE!C$2:C$7)</f>
        <v>6066</v>
      </c>
      <c r="L5212" cm="1">
        <f t="array" aca="1" ref="L5212" ca="1">MMULT(FOOTBALLEUR[[#This Row],[VIT]:[PHY]],POND_POSTE!D$2:D$7)</f>
        <v>5675</v>
      </c>
      <c r="M5212" cm="1">
        <f t="array" aca="1" ref="M5212" ca="1">MMULT(FOOTBALLEUR[[#This Row],[VIT]:[PHY]],POND_POSTE!E$2:E$7)</f>
        <v>5870</v>
      </c>
      <c r="N5212" cm="1">
        <f t="array" aca="1" ref="N5212" ca="1">MMULT(FOOTBALLEUR[[#This Row],[VIT]:[PHY]],POND_POSTE!G$2:G$7)</f>
        <v>5926</v>
      </c>
      <c r="O5212" cm="1">
        <f t="array" aca="1" ref="O5212" ca="1">MMULT(FOOTBALLEUR[[#This Row],[VIT]:[PHY]],POND_POSTE!G$2:G$7)</f>
        <v>5926</v>
      </c>
      <c r="P5212" cm="1">
        <f t="array" aca="1" ref="P5212" ca="1">MMULT(FOOTBALLEUR[[#This Row],[VIT]:[PHY]],POND_POSTE!H$2:H$7)</f>
        <v>5221</v>
      </c>
      <c r="Q5212">
        <f ca="1">SUM(FOOTBALLEUR[[#This Row],[P_ATT]:[P_DEF]])</f>
        <v>40900</v>
      </c>
    </row>
    <row r="5213" spans="2:17" x14ac:dyDescent="0.25">
      <c r="B5213" t="str">
        <f ca="1">INDEX(PRENOM[#All],MATCH(RANDBETWEEN(1,MAX(PRENOM[PRENOM_ID])),PRENOM!A:A),2)</f>
        <v>EVA</v>
      </c>
      <c r="C5213" t="str">
        <f ca="1">INDEX(NOM[#All],MATCH(RANDBETWEEN(1,MAX(NOM[NOM_ID])),NOM!A:A),2)</f>
        <v>GUYON</v>
      </c>
      <c r="D5213">
        <f t="shared" ca="1" si="521"/>
        <v>88</v>
      </c>
      <c r="E5213">
        <f t="shared" ca="1" si="521"/>
        <v>98</v>
      </c>
      <c r="F5213">
        <f t="shared" ca="1" si="521"/>
        <v>58</v>
      </c>
      <c r="G5213">
        <f t="shared" ca="1" si="521"/>
        <v>85</v>
      </c>
      <c r="H5213">
        <f t="shared" ca="1" si="521"/>
        <v>66</v>
      </c>
      <c r="I5213">
        <f t="shared" ca="1" si="521"/>
        <v>84</v>
      </c>
      <c r="J5213" cm="1">
        <f t="array" aca="1" ref="J5213" ca="1">MMULT(FOOTBALLEUR[[#This Row],[VIT]:[PHY]],POND_POSTE!B$2:B$7)</f>
        <v>7280</v>
      </c>
      <c r="K5213" cm="1">
        <f t="array" aca="1" ref="K5213" ca="1">MMULT(FOOTBALLEUR[[#This Row],[VIT]:[PHY]],POND_POSTE!C$2:C$7)</f>
        <v>7038</v>
      </c>
      <c r="L5213" cm="1">
        <f t="array" aca="1" ref="L5213" ca="1">MMULT(FOOTBALLEUR[[#This Row],[VIT]:[PHY]],POND_POSTE!D$2:D$7)</f>
        <v>6620</v>
      </c>
      <c r="M5213" cm="1">
        <f t="array" aca="1" ref="M5213" ca="1">MMULT(FOOTBALLEUR[[#This Row],[VIT]:[PHY]],POND_POSTE!E$2:E$7)</f>
        <v>6770</v>
      </c>
      <c r="N5213" cm="1">
        <f t="array" aca="1" ref="N5213" ca="1">MMULT(FOOTBALLEUR[[#This Row],[VIT]:[PHY]],POND_POSTE!G$2:G$7)</f>
        <v>6756</v>
      </c>
      <c r="O5213" cm="1">
        <f t="array" aca="1" ref="O5213" ca="1">MMULT(FOOTBALLEUR[[#This Row],[VIT]:[PHY]],POND_POSTE!G$2:G$7)</f>
        <v>6756</v>
      </c>
      <c r="P5213" cm="1">
        <f t="array" aca="1" ref="P5213" ca="1">MMULT(FOOTBALLEUR[[#This Row],[VIT]:[PHY]],POND_POSTE!H$2:H$7)</f>
        <v>5796</v>
      </c>
      <c r="Q5213">
        <f ca="1">SUM(FOOTBALLEUR[[#This Row],[P_ATT]:[P_DEF]])</f>
        <v>47016</v>
      </c>
    </row>
    <row r="5214" spans="2:17" x14ac:dyDescent="0.25">
      <c r="B5214" t="str">
        <f ca="1">INDEX(PRENOM[#All],MATCH(RANDBETWEEN(1,MAX(PRENOM[PRENOM_ID])),PRENOM!A:A),2)</f>
        <v>DIDIER</v>
      </c>
      <c r="C5214" t="str">
        <f ca="1">INDEX(NOM[#All],MATCH(RANDBETWEEN(1,MAX(NOM[NOM_ID])),NOM!A:A),2)</f>
        <v>JULIEN</v>
      </c>
      <c r="D5214">
        <f t="shared" ca="1" si="521"/>
        <v>82</v>
      </c>
      <c r="E5214">
        <f t="shared" ca="1" si="521"/>
        <v>80</v>
      </c>
      <c r="F5214">
        <f t="shared" ca="1" si="521"/>
        <v>58</v>
      </c>
      <c r="G5214">
        <f t="shared" ca="1" si="521"/>
        <v>53</v>
      </c>
      <c r="H5214">
        <f t="shared" ca="1" si="521"/>
        <v>61</v>
      </c>
      <c r="I5214">
        <f t="shared" ca="1" si="521"/>
        <v>65</v>
      </c>
      <c r="J5214" cm="1">
        <f t="array" aca="1" ref="J5214" ca="1">MMULT(FOOTBALLEUR[[#This Row],[VIT]:[PHY]],POND_POSTE!B$2:B$7)</f>
        <v>5962</v>
      </c>
      <c r="K5214" cm="1">
        <f t="array" aca="1" ref="K5214" ca="1">MMULT(FOOTBALLEUR[[#This Row],[VIT]:[PHY]],POND_POSTE!C$2:C$7)</f>
        <v>5846</v>
      </c>
      <c r="L5214" cm="1">
        <f t="array" aca="1" ref="L5214" ca="1">MMULT(FOOTBALLEUR[[#This Row],[VIT]:[PHY]],POND_POSTE!D$2:D$7)</f>
        <v>5459</v>
      </c>
      <c r="M5214" cm="1">
        <f t="array" aca="1" ref="M5214" ca="1">MMULT(FOOTBALLEUR[[#This Row],[VIT]:[PHY]],POND_POSTE!E$2:E$7)</f>
        <v>5610</v>
      </c>
      <c r="N5214" cm="1">
        <f t="array" aca="1" ref="N5214" ca="1">MMULT(FOOTBALLEUR[[#This Row],[VIT]:[PHY]],POND_POSTE!G$2:G$7)</f>
        <v>5637</v>
      </c>
      <c r="O5214" cm="1">
        <f t="array" aca="1" ref="O5214" ca="1">MMULT(FOOTBALLEUR[[#This Row],[VIT]:[PHY]],POND_POSTE!G$2:G$7)</f>
        <v>5637</v>
      </c>
      <c r="P5214" cm="1">
        <f t="array" aca="1" ref="P5214" ca="1">MMULT(FOOTBALLEUR[[#This Row],[VIT]:[PHY]],POND_POSTE!H$2:H$7)</f>
        <v>4939</v>
      </c>
      <c r="Q5214">
        <f ca="1">SUM(FOOTBALLEUR[[#This Row],[P_ATT]:[P_DEF]])</f>
        <v>39090</v>
      </c>
    </row>
    <row r="5215" spans="2:17" x14ac:dyDescent="0.25">
      <c r="B5215" t="str">
        <f ca="1">INDEX(PRENOM[#All],MATCH(RANDBETWEEN(1,MAX(PRENOM[PRENOM_ID])),PRENOM!A:A),2)</f>
        <v>GEORGETTE</v>
      </c>
      <c r="C5215" t="str">
        <f ca="1">INDEX(NOM[#All],MATCH(RANDBETWEEN(1,MAX(NOM[NOM_ID])),NOM!A:A),2)</f>
        <v>HUGUET</v>
      </c>
      <c r="D5215">
        <f t="shared" ca="1" si="521"/>
        <v>54</v>
      </c>
      <c r="E5215">
        <f t="shared" ca="1" si="521"/>
        <v>88</v>
      </c>
      <c r="F5215">
        <f t="shared" ca="1" si="521"/>
        <v>82</v>
      </c>
      <c r="G5215">
        <f t="shared" ca="1" si="521"/>
        <v>45</v>
      </c>
      <c r="H5215">
        <f t="shared" ca="1" si="521"/>
        <v>87</v>
      </c>
      <c r="I5215">
        <f t="shared" ca="1" si="521"/>
        <v>49</v>
      </c>
      <c r="J5215" cm="1">
        <f t="array" aca="1" ref="J5215" ca="1">MMULT(FOOTBALLEUR[[#This Row],[VIT]:[PHY]],POND_POSTE!B$2:B$7)</f>
        <v>5684</v>
      </c>
      <c r="K5215" cm="1">
        <f t="array" aca="1" ref="K5215" ca="1">MMULT(FOOTBALLEUR[[#This Row],[VIT]:[PHY]],POND_POSTE!C$2:C$7)</f>
        <v>5592</v>
      </c>
      <c r="L5215" cm="1">
        <f t="array" aca="1" ref="L5215" ca="1">MMULT(FOOTBALLEUR[[#This Row],[VIT]:[PHY]],POND_POSTE!D$2:D$7)</f>
        <v>5507</v>
      </c>
      <c r="M5215" cm="1">
        <f t="array" aca="1" ref="M5215" ca="1">MMULT(FOOTBALLEUR[[#This Row],[VIT]:[PHY]],POND_POSTE!E$2:E$7)</f>
        <v>5776</v>
      </c>
      <c r="N5215" cm="1">
        <f t="array" aca="1" ref="N5215" ca="1">MMULT(FOOTBALLEUR[[#This Row],[VIT]:[PHY]],POND_POSTE!G$2:G$7)</f>
        <v>5689</v>
      </c>
      <c r="O5215" cm="1">
        <f t="array" aca="1" ref="O5215" ca="1">MMULT(FOOTBALLEUR[[#This Row],[VIT]:[PHY]],POND_POSTE!G$2:G$7)</f>
        <v>5689</v>
      </c>
      <c r="P5215" cm="1">
        <f t="array" aca="1" ref="P5215" ca="1">MMULT(FOOTBALLEUR[[#This Row],[VIT]:[PHY]],POND_POSTE!H$2:H$7)</f>
        <v>5171</v>
      </c>
      <c r="Q5215">
        <f ca="1">SUM(FOOTBALLEUR[[#This Row],[P_ATT]:[P_DEF]])</f>
        <v>39108</v>
      </c>
    </row>
    <row r="5216" spans="2:17" x14ac:dyDescent="0.25">
      <c r="B5216" t="str">
        <f ca="1">INDEX(PRENOM[#All],MATCH(RANDBETWEEN(1,MAX(PRENOM[PRENOM_ID])),PRENOM!A:A),2)</f>
        <v>BENOIT</v>
      </c>
      <c r="C5216" t="str">
        <f ca="1">INDEX(NOM[#All],MATCH(RANDBETWEEN(1,MAX(NOM[NOM_ID])),NOM!A:A),2)</f>
        <v>CHEVALLIER</v>
      </c>
      <c r="D5216">
        <f t="shared" ca="1" si="521"/>
        <v>78</v>
      </c>
      <c r="E5216">
        <f t="shared" ca="1" si="521"/>
        <v>91</v>
      </c>
      <c r="F5216">
        <f t="shared" ca="1" si="521"/>
        <v>57</v>
      </c>
      <c r="G5216">
        <f t="shared" ca="1" si="521"/>
        <v>95</v>
      </c>
      <c r="H5216">
        <f t="shared" ca="1" si="521"/>
        <v>76</v>
      </c>
      <c r="I5216">
        <f t="shared" ca="1" si="521"/>
        <v>86</v>
      </c>
      <c r="J5216" cm="1">
        <f t="array" aca="1" ref="J5216" ca="1">MMULT(FOOTBALLEUR[[#This Row],[VIT]:[PHY]],POND_POSTE!B$2:B$7)</f>
        <v>7220</v>
      </c>
      <c r="K5216" cm="1">
        <f t="array" aca="1" ref="K5216" ca="1">MMULT(FOOTBALLEUR[[#This Row],[VIT]:[PHY]],POND_POSTE!C$2:C$7)</f>
        <v>6946</v>
      </c>
      <c r="L5216" cm="1">
        <f t="array" aca="1" ref="L5216" ca="1">MMULT(FOOTBALLEUR[[#This Row],[VIT]:[PHY]],POND_POSTE!D$2:D$7)</f>
        <v>6654</v>
      </c>
      <c r="M5216" cm="1">
        <f t="array" aca="1" ref="M5216" ca="1">MMULT(FOOTBALLEUR[[#This Row],[VIT]:[PHY]],POND_POSTE!E$2:E$7)</f>
        <v>6890</v>
      </c>
      <c r="N5216" cm="1">
        <f t="array" aca="1" ref="N5216" ca="1">MMULT(FOOTBALLEUR[[#This Row],[VIT]:[PHY]],POND_POSTE!G$2:G$7)</f>
        <v>6839</v>
      </c>
      <c r="O5216" cm="1">
        <f t="array" aca="1" ref="O5216" ca="1">MMULT(FOOTBALLEUR[[#This Row],[VIT]:[PHY]],POND_POSTE!G$2:G$7)</f>
        <v>6839</v>
      </c>
      <c r="P5216" cm="1">
        <f t="array" aca="1" ref="P5216" ca="1">MMULT(FOOTBALLEUR[[#This Row],[VIT]:[PHY]],POND_POSTE!H$2:H$7)</f>
        <v>5918</v>
      </c>
      <c r="Q5216">
        <f ca="1">SUM(FOOTBALLEUR[[#This Row],[P_ATT]:[P_DEF]])</f>
        <v>47306</v>
      </c>
    </row>
    <row r="5217" spans="2:17" x14ac:dyDescent="0.25">
      <c r="B5217" t="str">
        <f ca="1">INDEX(PRENOM[#All],MATCH(RANDBETWEEN(1,MAX(PRENOM[PRENOM_ID])),PRENOM!A:A),2)</f>
        <v>ALICE</v>
      </c>
      <c r="C5217" t="str">
        <f ca="1">INDEX(NOM[#All],MATCH(RANDBETWEEN(1,MAX(NOM[NOM_ID])),NOM!A:A),2)</f>
        <v>JACQUET</v>
      </c>
      <c r="D5217">
        <f t="shared" ca="1" si="521"/>
        <v>79</v>
      </c>
      <c r="E5217">
        <f t="shared" ca="1" si="521"/>
        <v>64</v>
      </c>
      <c r="F5217">
        <f t="shared" ca="1" si="521"/>
        <v>50</v>
      </c>
      <c r="G5217">
        <f t="shared" ca="1" si="521"/>
        <v>61</v>
      </c>
      <c r="H5217">
        <f t="shared" ca="1" si="521"/>
        <v>81</v>
      </c>
      <c r="I5217">
        <f t="shared" ca="1" si="521"/>
        <v>65</v>
      </c>
      <c r="J5217" cm="1">
        <f t="array" aca="1" ref="J5217" ca="1">MMULT(FOOTBALLEUR[[#This Row],[VIT]:[PHY]],POND_POSTE!B$2:B$7)</f>
        <v>5752</v>
      </c>
      <c r="K5217" cm="1">
        <f t="array" aca="1" ref="K5217" ca="1">MMULT(FOOTBALLEUR[[#This Row],[VIT]:[PHY]],POND_POSTE!C$2:C$7)</f>
        <v>5630</v>
      </c>
      <c r="L5217" cm="1">
        <f t="array" aca="1" ref="L5217" ca="1">MMULT(FOOTBALLEUR[[#This Row],[VIT]:[PHY]],POND_POSTE!D$2:D$7)</f>
        <v>5343</v>
      </c>
      <c r="M5217" cm="1">
        <f t="array" aca="1" ref="M5217" ca="1">MMULT(FOOTBALLEUR[[#This Row],[VIT]:[PHY]],POND_POSTE!E$2:E$7)</f>
        <v>5682</v>
      </c>
      <c r="N5217" cm="1">
        <f t="array" aca="1" ref="N5217" ca="1">MMULT(FOOTBALLEUR[[#This Row],[VIT]:[PHY]],POND_POSTE!G$2:G$7)</f>
        <v>5728</v>
      </c>
      <c r="O5217" cm="1">
        <f t="array" aca="1" ref="O5217" ca="1">MMULT(FOOTBALLEUR[[#This Row],[VIT]:[PHY]],POND_POSTE!G$2:G$7)</f>
        <v>5728</v>
      </c>
      <c r="P5217" cm="1">
        <f t="array" aca="1" ref="P5217" ca="1">MMULT(FOOTBALLEUR[[#This Row],[VIT]:[PHY]],POND_POSTE!H$2:H$7)</f>
        <v>5143</v>
      </c>
      <c r="Q5217">
        <f ca="1">SUM(FOOTBALLEUR[[#This Row],[P_ATT]:[P_DEF]])</f>
        <v>39006</v>
      </c>
    </row>
    <row r="5218" spans="2:17" x14ac:dyDescent="0.25">
      <c r="B5218" t="str">
        <f ca="1">INDEX(PRENOM[#All],MATCH(RANDBETWEEN(1,MAX(PRENOM[PRENOM_ID])),PRENOM!A:A),2)</f>
        <v>MARINE</v>
      </c>
      <c r="C5218" t="str">
        <f ca="1">INDEX(NOM[#All],MATCH(RANDBETWEEN(1,MAX(NOM[NOM_ID])),NOM!A:A),2)</f>
        <v>DIDIER</v>
      </c>
      <c r="D5218">
        <f t="shared" ca="1" si="521"/>
        <v>60</v>
      </c>
      <c r="E5218">
        <f t="shared" ca="1" si="521"/>
        <v>96</v>
      </c>
      <c r="F5218">
        <f t="shared" ca="1" si="521"/>
        <v>46</v>
      </c>
      <c r="G5218">
        <f t="shared" ca="1" si="521"/>
        <v>88</v>
      </c>
      <c r="H5218">
        <f t="shared" ca="1" si="521"/>
        <v>65</v>
      </c>
      <c r="I5218">
        <f t="shared" ca="1" si="521"/>
        <v>61</v>
      </c>
      <c r="J5218" cm="1">
        <f t="array" aca="1" ref="J5218" ca="1">MMULT(FOOTBALLEUR[[#This Row],[VIT]:[PHY]],POND_POSTE!B$2:B$7)</f>
        <v>6276</v>
      </c>
      <c r="K5218" cm="1">
        <f t="array" aca="1" ref="K5218" ca="1">MMULT(FOOTBALLEUR[[#This Row],[VIT]:[PHY]],POND_POSTE!C$2:C$7)</f>
        <v>5998</v>
      </c>
      <c r="L5218" cm="1">
        <f t="array" aca="1" ref="L5218" ca="1">MMULT(FOOTBALLEUR[[#This Row],[VIT]:[PHY]],POND_POSTE!D$2:D$7)</f>
        <v>5735</v>
      </c>
      <c r="M5218" cm="1">
        <f t="array" aca="1" ref="M5218" ca="1">MMULT(FOOTBALLEUR[[#This Row],[VIT]:[PHY]],POND_POSTE!E$2:E$7)</f>
        <v>5906</v>
      </c>
      <c r="N5218" cm="1">
        <f t="array" aca="1" ref="N5218" ca="1">MMULT(FOOTBALLEUR[[#This Row],[VIT]:[PHY]],POND_POSTE!G$2:G$7)</f>
        <v>5837</v>
      </c>
      <c r="O5218" cm="1">
        <f t="array" aca="1" ref="O5218" ca="1">MMULT(FOOTBALLEUR[[#This Row],[VIT]:[PHY]],POND_POSTE!G$2:G$7)</f>
        <v>5837</v>
      </c>
      <c r="P5218" cm="1">
        <f t="array" aca="1" ref="P5218" ca="1">MMULT(FOOTBALLEUR[[#This Row],[VIT]:[PHY]],POND_POSTE!H$2:H$7)</f>
        <v>4959</v>
      </c>
      <c r="Q5218">
        <f ca="1">SUM(FOOTBALLEUR[[#This Row],[P_ATT]:[P_DEF]])</f>
        <v>40548</v>
      </c>
    </row>
    <row r="5219" spans="2:17" x14ac:dyDescent="0.25">
      <c r="B5219" t="str">
        <f ca="1">INDEX(PRENOM[#All],MATCH(RANDBETWEEN(1,MAX(PRENOM[PRENOM_ID])),PRENOM!A:A),2)</f>
        <v>VIRGINIE</v>
      </c>
      <c r="C5219" t="str">
        <f ca="1">INDEX(NOM[#All],MATCH(RANDBETWEEN(1,MAX(NOM[NOM_ID])),NOM!A:A),2)</f>
        <v>MAURIN</v>
      </c>
      <c r="D5219">
        <f t="shared" ca="1" si="521"/>
        <v>50</v>
      </c>
      <c r="E5219">
        <f t="shared" ca="1" si="521"/>
        <v>81</v>
      </c>
      <c r="F5219">
        <f t="shared" ca="1" si="521"/>
        <v>69</v>
      </c>
      <c r="G5219">
        <f t="shared" ca="1" si="521"/>
        <v>66</v>
      </c>
      <c r="H5219">
        <f t="shared" ca="1" si="521"/>
        <v>86</v>
      </c>
      <c r="I5219">
        <f t="shared" ca="1" si="521"/>
        <v>98</v>
      </c>
      <c r="J5219" cm="1">
        <f t="array" aca="1" ref="J5219" ca="1">MMULT(FOOTBALLEUR[[#This Row],[VIT]:[PHY]],POND_POSTE!B$2:B$7)</f>
        <v>6412</v>
      </c>
      <c r="K5219" cm="1">
        <f t="array" aca="1" ref="K5219" ca="1">MMULT(FOOTBALLEUR[[#This Row],[VIT]:[PHY]],POND_POSTE!C$2:C$7)</f>
        <v>6160</v>
      </c>
      <c r="L5219" cm="1">
        <f t="array" aca="1" ref="L5219" ca="1">MMULT(FOOTBALLEUR[[#This Row],[VIT]:[PHY]],POND_POSTE!D$2:D$7)</f>
        <v>6190</v>
      </c>
      <c r="M5219" cm="1">
        <f t="array" aca="1" ref="M5219" ca="1">MMULT(FOOTBALLEUR[[#This Row],[VIT]:[PHY]],POND_POSTE!E$2:E$7)</f>
        <v>6492</v>
      </c>
      <c r="N5219" cm="1">
        <f t="array" aca="1" ref="N5219" ca="1">MMULT(FOOTBALLEUR[[#This Row],[VIT]:[PHY]],POND_POSTE!G$2:G$7)</f>
        <v>6389</v>
      </c>
      <c r="O5219" cm="1">
        <f t="array" aca="1" ref="O5219" ca="1">MMULT(FOOTBALLEUR[[#This Row],[VIT]:[PHY]],POND_POSTE!G$2:G$7)</f>
        <v>6389</v>
      </c>
      <c r="P5219" cm="1">
        <f t="array" aca="1" ref="P5219" ca="1">MMULT(FOOTBALLEUR[[#This Row],[VIT]:[PHY]],POND_POSTE!H$2:H$7)</f>
        <v>5794</v>
      </c>
      <c r="Q5219">
        <f ca="1">SUM(FOOTBALLEUR[[#This Row],[P_ATT]:[P_DEF]])</f>
        <v>43826</v>
      </c>
    </row>
    <row r="5220" spans="2:17" x14ac:dyDescent="0.25">
      <c r="B5220" t="str">
        <f ca="1">INDEX(PRENOM[#All],MATCH(RANDBETWEEN(1,MAX(PRENOM[PRENOM_ID])),PRENOM!A:A),2)</f>
        <v>DENIS</v>
      </c>
      <c r="C5220" t="str">
        <f ca="1">INDEX(NOM[#All],MATCH(RANDBETWEEN(1,MAX(NOM[NOM_ID])),NOM!A:A),2)</f>
        <v>RAULT</v>
      </c>
      <c r="D5220">
        <f t="shared" ca="1" si="521"/>
        <v>85</v>
      </c>
      <c r="E5220">
        <f t="shared" ca="1" si="521"/>
        <v>50</v>
      </c>
      <c r="F5220">
        <f t="shared" ca="1" si="521"/>
        <v>48</v>
      </c>
      <c r="G5220">
        <f t="shared" ca="1" si="521"/>
        <v>53</v>
      </c>
      <c r="H5220">
        <f t="shared" ca="1" si="521"/>
        <v>45</v>
      </c>
      <c r="I5220">
        <f t="shared" ca="1" si="521"/>
        <v>69</v>
      </c>
      <c r="J5220" cm="1">
        <f t="array" aca="1" ref="J5220" ca="1">MMULT(FOOTBALLEUR[[#This Row],[VIT]:[PHY]],POND_POSTE!B$2:B$7)</f>
        <v>5316</v>
      </c>
      <c r="K5220" cm="1">
        <f t="array" aca="1" ref="K5220" ca="1">MMULT(FOOTBALLEUR[[#This Row],[VIT]:[PHY]],POND_POSTE!C$2:C$7)</f>
        <v>5238</v>
      </c>
      <c r="L5220" cm="1">
        <f t="array" aca="1" ref="L5220" ca="1">MMULT(FOOTBALLEUR[[#This Row],[VIT]:[PHY]],POND_POSTE!D$2:D$7)</f>
        <v>4827</v>
      </c>
      <c r="M5220" cm="1">
        <f t="array" aca="1" ref="M5220" ca="1">MMULT(FOOTBALLEUR[[#This Row],[VIT]:[PHY]],POND_POSTE!E$2:E$7)</f>
        <v>4946</v>
      </c>
      <c r="N5220" cm="1">
        <f t="array" aca="1" ref="N5220" ca="1">MMULT(FOOTBALLEUR[[#This Row],[VIT]:[PHY]],POND_POSTE!G$2:G$7)</f>
        <v>4996</v>
      </c>
      <c r="O5220" cm="1">
        <f t="array" aca="1" ref="O5220" ca="1">MMULT(FOOTBALLEUR[[#This Row],[VIT]:[PHY]],POND_POSTE!G$2:G$7)</f>
        <v>4996</v>
      </c>
      <c r="P5220" cm="1">
        <f t="array" aca="1" ref="P5220" ca="1">MMULT(FOOTBALLEUR[[#This Row],[VIT]:[PHY]],POND_POSTE!H$2:H$7)</f>
        <v>4355</v>
      </c>
      <c r="Q5220">
        <f ca="1">SUM(FOOTBALLEUR[[#This Row],[P_ATT]:[P_DEF]])</f>
        <v>34674</v>
      </c>
    </row>
    <row r="5221" spans="2:17" x14ac:dyDescent="0.25">
      <c r="B5221" t="str">
        <f ca="1">INDEX(PRENOM[#All],MATCH(RANDBETWEEN(1,MAX(PRENOM[PRENOM_ID])),PRENOM!A:A),2)</f>
        <v>JOSÉ</v>
      </c>
      <c r="C5221" t="str">
        <f ca="1">INDEX(NOM[#All],MATCH(RANDBETWEEN(1,MAX(NOM[NOM_ID])),NOM!A:A),2)</f>
        <v>MORAND</v>
      </c>
      <c r="D5221">
        <f t="shared" ca="1" si="521"/>
        <v>49</v>
      </c>
      <c r="E5221">
        <f t="shared" ca="1" si="521"/>
        <v>93</v>
      </c>
      <c r="F5221">
        <f t="shared" ca="1" si="521"/>
        <v>76</v>
      </c>
      <c r="G5221">
        <f t="shared" ca="1" si="521"/>
        <v>64</v>
      </c>
      <c r="H5221">
        <f t="shared" ca="1" si="521"/>
        <v>60</v>
      </c>
      <c r="I5221">
        <f t="shared" ca="1" si="521"/>
        <v>53</v>
      </c>
      <c r="J5221" cm="1">
        <f t="array" aca="1" ref="J5221" ca="1">MMULT(FOOTBALLEUR[[#This Row],[VIT]:[PHY]],POND_POSTE!B$2:B$7)</f>
        <v>5867</v>
      </c>
      <c r="K5221" cm="1">
        <f t="array" aca="1" ref="K5221" ca="1">MMULT(FOOTBALLEUR[[#This Row],[VIT]:[PHY]],POND_POSTE!C$2:C$7)</f>
        <v>5697</v>
      </c>
      <c r="L5221" cm="1">
        <f t="array" aca="1" ref="L5221" ca="1">MMULT(FOOTBALLEUR[[#This Row],[VIT]:[PHY]],POND_POSTE!D$2:D$7)</f>
        <v>5557</v>
      </c>
      <c r="M5221" cm="1">
        <f t="array" aca="1" ref="M5221" ca="1">MMULT(FOOTBALLEUR[[#This Row],[VIT]:[PHY]],POND_POSTE!E$2:E$7)</f>
        <v>5639</v>
      </c>
      <c r="N5221" cm="1">
        <f t="array" aca="1" ref="N5221" ca="1">MMULT(FOOTBALLEUR[[#This Row],[VIT]:[PHY]],POND_POSTE!G$2:G$7)</f>
        <v>5490</v>
      </c>
      <c r="O5221" cm="1">
        <f t="array" aca="1" ref="O5221" ca="1">MMULT(FOOTBALLEUR[[#This Row],[VIT]:[PHY]],POND_POSTE!G$2:G$7)</f>
        <v>5490</v>
      </c>
      <c r="P5221" cm="1">
        <f t="array" aca="1" ref="P5221" ca="1">MMULT(FOOTBALLEUR[[#This Row],[VIT]:[PHY]],POND_POSTE!H$2:H$7)</f>
        <v>4751</v>
      </c>
      <c r="Q5221">
        <f ca="1">SUM(FOOTBALLEUR[[#This Row],[P_ATT]:[P_DEF]])</f>
        <v>38491</v>
      </c>
    </row>
    <row r="5222" spans="2:17" x14ac:dyDescent="0.25">
      <c r="B5222" t="str">
        <f ca="1">INDEX(PRENOM[#All],MATCH(RANDBETWEEN(1,MAX(PRENOM[PRENOM_ID])),PRENOM!A:A),2)</f>
        <v>HERVE</v>
      </c>
      <c r="C5222" t="str">
        <f ca="1">INDEX(NOM[#All],MATCH(RANDBETWEEN(1,MAX(NOM[NOM_ID])),NOM!A:A),2)</f>
        <v>GIRAUD</v>
      </c>
      <c r="D5222">
        <f t="shared" ref="D5222:I5231" ca="1" si="522">RANDBETWEEN(45,100)</f>
        <v>77</v>
      </c>
      <c r="E5222">
        <f t="shared" ca="1" si="522"/>
        <v>89</v>
      </c>
      <c r="F5222">
        <f t="shared" ca="1" si="522"/>
        <v>96</v>
      </c>
      <c r="G5222">
        <f t="shared" ca="1" si="522"/>
        <v>100</v>
      </c>
      <c r="H5222">
        <f t="shared" ca="1" si="522"/>
        <v>79</v>
      </c>
      <c r="I5222">
        <f t="shared" ca="1" si="522"/>
        <v>47</v>
      </c>
      <c r="J5222" cm="1">
        <f t="array" aca="1" ref="J5222" ca="1">MMULT(FOOTBALLEUR[[#This Row],[VIT]:[PHY]],POND_POSTE!B$2:B$7)</f>
        <v>7232</v>
      </c>
      <c r="K5222" cm="1">
        <f t="array" aca="1" ref="K5222" ca="1">MMULT(FOOTBALLEUR[[#This Row],[VIT]:[PHY]],POND_POSTE!C$2:C$7)</f>
        <v>7106</v>
      </c>
      <c r="L5222" cm="1">
        <f t="array" aca="1" ref="L5222" ca="1">MMULT(FOOTBALLEUR[[#This Row],[VIT]:[PHY]],POND_POSTE!D$2:D$7)</f>
        <v>6835</v>
      </c>
      <c r="M5222" cm="1">
        <f t="array" aca="1" ref="M5222" ca="1">MMULT(FOOTBALLEUR[[#This Row],[VIT]:[PHY]],POND_POSTE!E$2:E$7)</f>
        <v>7018</v>
      </c>
      <c r="N5222" cm="1">
        <f t="array" aca="1" ref="N5222" ca="1">MMULT(FOOTBALLEUR[[#This Row],[VIT]:[PHY]],POND_POSTE!G$2:G$7)</f>
        <v>6840</v>
      </c>
      <c r="O5222" cm="1">
        <f t="array" aca="1" ref="O5222" ca="1">MMULT(FOOTBALLEUR[[#This Row],[VIT]:[PHY]],POND_POSTE!G$2:G$7)</f>
        <v>6840</v>
      </c>
      <c r="P5222" cm="1">
        <f t="array" aca="1" ref="P5222" ca="1">MMULT(FOOTBALLEUR[[#This Row],[VIT]:[PHY]],POND_POSTE!H$2:H$7)</f>
        <v>5873</v>
      </c>
      <c r="Q5222">
        <f ca="1">SUM(FOOTBALLEUR[[#This Row],[P_ATT]:[P_DEF]])</f>
        <v>47744</v>
      </c>
    </row>
    <row r="5223" spans="2:17" x14ac:dyDescent="0.25">
      <c r="B5223" t="str">
        <f ca="1">INDEX(PRENOM[#All],MATCH(RANDBETWEEN(1,MAX(PRENOM[PRENOM_ID])),PRENOM!A:A),2)</f>
        <v>RICHARD</v>
      </c>
      <c r="C5223" t="str">
        <f ca="1">INDEX(NOM[#All],MATCH(RANDBETWEEN(1,MAX(NOM[NOM_ID])),NOM!A:A),2)</f>
        <v>POTIER</v>
      </c>
      <c r="D5223">
        <f t="shared" ca="1" si="522"/>
        <v>81</v>
      </c>
      <c r="E5223">
        <f t="shared" ca="1" si="522"/>
        <v>95</v>
      </c>
      <c r="F5223">
        <f t="shared" ca="1" si="522"/>
        <v>79</v>
      </c>
      <c r="G5223">
        <f t="shared" ca="1" si="522"/>
        <v>95</v>
      </c>
      <c r="H5223">
        <f t="shared" ca="1" si="522"/>
        <v>67</v>
      </c>
      <c r="I5223">
        <f t="shared" ca="1" si="522"/>
        <v>92</v>
      </c>
      <c r="J5223" cm="1">
        <f t="array" aca="1" ref="J5223" ca="1">MMULT(FOOTBALLEUR[[#This Row],[VIT]:[PHY]],POND_POSTE!B$2:B$7)</f>
        <v>7699</v>
      </c>
      <c r="K5223" cm="1">
        <f t="array" aca="1" ref="K5223" ca="1">MMULT(FOOTBALLEUR[[#This Row],[VIT]:[PHY]],POND_POSTE!C$2:C$7)</f>
        <v>7455</v>
      </c>
      <c r="L5223" cm="1">
        <f t="array" aca="1" ref="L5223" ca="1">MMULT(FOOTBALLEUR[[#This Row],[VIT]:[PHY]],POND_POSTE!D$2:D$7)</f>
        <v>7160</v>
      </c>
      <c r="M5223" cm="1">
        <f t="array" aca="1" ref="M5223" ca="1">MMULT(FOOTBALLEUR[[#This Row],[VIT]:[PHY]],POND_POSTE!E$2:E$7)</f>
        <v>7281</v>
      </c>
      <c r="N5223" cm="1">
        <f t="array" aca="1" ref="N5223" ca="1">MMULT(FOOTBALLEUR[[#This Row],[VIT]:[PHY]],POND_POSTE!G$2:G$7)</f>
        <v>7164</v>
      </c>
      <c r="O5223" cm="1">
        <f t="array" aca="1" ref="O5223" ca="1">MMULT(FOOTBALLEUR[[#This Row],[VIT]:[PHY]],POND_POSTE!G$2:G$7)</f>
        <v>7164</v>
      </c>
      <c r="P5223" cm="1">
        <f t="array" aca="1" ref="P5223" ca="1">MMULT(FOOTBALLEUR[[#This Row],[VIT]:[PHY]],POND_POSTE!H$2:H$7)</f>
        <v>6160</v>
      </c>
      <c r="Q5223">
        <f ca="1">SUM(FOOTBALLEUR[[#This Row],[P_ATT]:[P_DEF]])</f>
        <v>50083</v>
      </c>
    </row>
    <row r="5224" spans="2:17" x14ac:dyDescent="0.25">
      <c r="B5224" t="str">
        <f ca="1">INDEX(PRENOM[#All],MATCH(RANDBETWEEN(1,MAX(PRENOM[PRENOM_ID])),PRENOM!A:A),2)</f>
        <v>ZOÉ</v>
      </c>
      <c r="C5224" t="str">
        <f ca="1">INDEX(NOM[#All],MATCH(RANDBETWEEN(1,MAX(NOM[NOM_ID])),NOM!A:A),2)</f>
        <v>MARY</v>
      </c>
      <c r="D5224">
        <f t="shared" ca="1" si="522"/>
        <v>51</v>
      </c>
      <c r="E5224">
        <f t="shared" ca="1" si="522"/>
        <v>67</v>
      </c>
      <c r="F5224">
        <f t="shared" ca="1" si="522"/>
        <v>85</v>
      </c>
      <c r="G5224">
        <f t="shared" ca="1" si="522"/>
        <v>67</v>
      </c>
      <c r="H5224">
        <f t="shared" ca="1" si="522"/>
        <v>65</v>
      </c>
      <c r="I5224">
        <f t="shared" ca="1" si="522"/>
        <v>62</v>
      </c>
      <c r="J5224" cm="1">
        <f t="array" aca="1" ref="J5224" ca="1">MMULT(FOOTBALLEUR[[#This Row],[VIT]:[PHY]],POND_POSTE!B$2:B$7)</f>
        <v>5775</v>
      </c>
      <c r="K5224" cm="1">
        <f t="array" aca="1" ref="K5224" ca="1">MMULT(FOOTBALLEUR[[#This Row],[VIT]:[PHY]],POND_POSTE!C$2:C$7)</f>
        <v>5655</v>
      </c>
      <c r="L5224" cm="1">
        <f t="array" aca="1" ref="L5224" ca="1">MMULT(FOOTBALLEUR[[#This Row],[VIT]:[PHY]],POND_POSTE!D$2:D$7)</f>
        <v>5602</v>
      </c>
      <c r="M5224" cm="1">
        <f t="array" aca="1" ref="M5224" ca="1">MMULT(FOOTBALLEUR[[#This Row],[VIT]:[PHY]],POND_POSTE!E$2:E$7)</f>
        <v>5753</v>
      </c>
      <c r="N5224" cm="1">
        <f t="array" aca="1" ref="N5224" ca="1">MMULT(FOOTBALLEUR[[#This Row],[VIT]:[PHY]],POND_POSTE!G$2:G$7)</f>
        <v>5582</v>
      </c>
      <c r="O5224" cm="1">
        <f t="array" aca="1" ref="O5224" ca="1">MMULT(FOOTBALLEUR[[#This Row],[VIT]:[PHY]],POND_POSTE!G$2:G$7)</f>
        <v>5582</v>
      </c>
      <c r="P5224" cm="1">
        <f t="array" aca="1" ref="P5224" ca="1">MMULT(FOOTBALLEUR[[#This Row],[VIT]:[PHY]],POND_POSTE!H$2:H$7)</f>
        <v>4934</v>
      </c>
      <c r="Q5224">
        <f ca="1">SUM(FOOTBALLEUR[[#This Row],[P_ATT]:[P_DEF]])</f>
        <v>38883</v>
      </c>
    </row>
    <row r="5225" spans="2:17" x14ac:dyDescent="0.25">
      <c r="B5225" t="str">
        <f ca="1">INDEX(PRENOM[#All],MATCH(RANDBETWEEN(1,MAX(PRENOM[PRENOM_ID])),PRENOM!A:A),2)</f>
        <v>JOSÉ</v>
      </c>
      <c r="C5225" t="str">
        <f ca="1">INDEX(NOM[#All],MATCH(RANDBETWEEN(1,MAX(NOM[NOM_ID])),NOM!A:A),2)</f>
        <v>GILLET</v>
      </c>
      <c r="D5225">
        <f t="shared" ca="1" si="522"/>
        <v>97</v>
      </c>
      <c r="E5225">
        <f t="shared" ca="1" si="522"/>
        <v>60</v>
      </c>
      <c r="F5225">
        <f t="shared" ca="1" si="522"/>
        <v>67</v>
      </c>
      <c r="G5225">
        <f t="shared" ca="1" si="522"/>
        <v>69</v>
      </c>
      <c r="H5225">
        <f t="shared" ca="1" si="522"/>
        <v>75</v>
      </c>
      <c r="I5225">
        <f t="shared" ca="1" si="522"/>
        <v>64</v>
      </c>
      <c r="J5225" cm="1">
        <f t="array" aca="1" ref="J5225" ca="1">MMULT(FOOTBALLEUR[[#This Row],[VIT]:[PHY]],POND_POSTE!B$2:B$7)</f>
        <v>6341</v>
      </c>
      <c r="K5225" cm="1">
        <f t="array" aca="1" ref="K5225" ca="1">MMULT(FOOTBALLEUR[[#This Row],[VIT]:[PHY]],POND_POSTE!C$2:C$7)</f>
        <v>6283</v>
      </c>
      <c r="L5225" cm="1">
        <f t="array" aca="1" ref="L5225" ca="1">MMULT(FOOTBALLEUR[[#This Row],[VIT]:[PHY]],POND_POSTE!D$2:D$7)</f>
        <v>5874</v>
      </c>
      <c r="M5225" cm="1">
        <f t="array" aca="1" ref="M5225" ca="1">MMULT(FOOTBALLEUR[[#This Row],[VIT]:[PHY]],POND_POSTE!E$2:E$7)</f>
        <v>6145</v>
      </c>
      <c r="N5225" cm="1">
        <f t="array" aca="1" ref="N5225" ca="1">MMULT(FOOTBALLEUR[[#This Row],[VIT]:[PHY]],POND_POSTE!G$2:G$7)</f>
        <v>6172</v>
      </c>
      <c r="O5225" cm="1">
        <f t="array" aca="1" ref="O5225" ca="1">MMULT(FOOTBALLEUR[[#This Row],[VIT]:[PHY]],POND_POSTE!G$2:G$7)</f>
        <v>6172</v>
      </c>
      <c r="P5225" cm="1">
        <f t="array" aca="1" ref="P5225" ca="1">MMULT(FOOTBALLEUR[[#This Row],[VIT]:[PHY]],POND_POSTE!H$2:H$7)</f>
        <v>5460</v>
      </c>
      <c r="Q5225">
        <f ca="1">SUM(FOOTBALLEUR[[#This Row],[P_ATT]:[P_DEF]])</f>
        <v>42447</v>
      </c>
    </row>
    <row r="5226" spans="2:17" x14ac:dyDescent="0.25">
      <c r="B5226" t="str">
        <f ca="1">INDEX(PRENOM[#All],MATCH(RANDBETWEEN(1,MAX(PRENOM[PRENOM_ID])),PRENOM!A:A),2)</f>
        <v>MARION</v>
      </c>
      <c r="C5226" t="str">
        <f ca="1">INDEX(NOM[#All],MATCH(RANDBETWEEN(1,MAX(NOM[NOM_ID])),NOM!A:A),2)</f>
        <v>THIBAULT</v>
      </c>
      <c r="D5226">
        <f t="shared" ca="1" si="522"/>
        <v>74</v>
      </c>
      <c r="E5226">
        <f t="shared" ca="1" si="522"/>
        <v>94</v>
      </c>
      <c r="F5226">
        <f t="shared" ca="1" si="522"/>
        <v>68</v>
      </c>
      <c r="G5226">
        <f t="shared" ca="1" si="522"/>
        <v>78</v>
      </c>
      <c r="H5226">
        <f t="shared" ca="1" si="522"/>
        <v>87</v>
      </c>
      <c r="I5226">
        <f t="shared" ca="1" si="522"/>
        <v>67</v>
      </c>
      <c r="J5226" cm="1">
        <f t="array" aca="1" ref="J5226" ca="1">MMULT(FOOTBALLEUR[[#This Row],[VIT]:[PHY]],POND_POSTE!B$2:B$7)</f>
        <v>6820</v>
      </c>
      <c r="K5226" cm="1">
        <f t="array" aca="1" ref="K5226" ca="1">MMULT(FOOTBALLEUR[[#This Row],[VIT]:[PHY]],POND_POSTE!C$2:C$7)</f>
        <v>6626</v>
      </c>
      <c r="L5226" cm="1">
        <f t="array" aca="1" ref="L5226" ca="1">MMULT(FOOTBALLEUR[[#This Row],[VIT]:[PHY]],POND_POSTE!D$2:D$7)</f>
        <v>6377</v>
      </c>
      <c r="M5226" cm="1">
        <f t="array" aca="1" ref="M5226" ca="1">MMULT(FOOTBALLEUR[[#This Row],[VIT]:[PHY]],POND_POSTE!E$2:E$7)</f>
        <v>6662</v>
      </c>
      <c r="N5226" cm="1">
        <f t="array" aca="1" ref="N5226" ca="1">MMULT(FOOTBALLEUR[[#This Row],[VIT]:[PHY]],POND_POSTE!G$2:G$7)</f>
        <v>6611</v>
      </c>
      <c r="O5226" cm="1">
        <f t="array" aca="1" ref="O5226" ca="1">MMULT(FOOTBALLEUR[[#This Row],[VIT]:[PHY]],POND_POSTE!G$2:G$7)</f>
        <v>6611</v>
      </c>
      <c r="P5226" cm="1">
        <f t="array" aca="1" ref="P5226" ca="1">MMULT(FOOTBALLEUR[[#This Row],[VIT]:[PHY]],POND_POSTE!H$2:H$7)</f>
        <v>5825</v>
      </c>
      <c r="Q5226">
        <f ca="1">SUM(FOOTBALLEUR[[#This Row],[P_ATT]:[P_DEF]])</f>
        <v>45532</v>
      </c>
    </row>
    <row r="5227" spans="2:17" x14ac:dyDescent="0.25">
      <c r="B5227" t="str">
        <f ca="1">INDEX(PRENOM[#All],MATCH(RANDBETWEEN(1,MAX(PRENOM[PRENOM_ID])),PRENOM!A:A),2)</f>
        <v>YVES</v>
      </c>
      <c r="C5227" t="str">
        <f ca="1">INDEX(NOM[#All],MATCH(RANDBETWEEN(1,MAX(NOM[NOM_ID])),NOM!A:A),2)</f>
        <v>HARDY</v>
      </c>
      <c r="D5227">
        <f t="shared" ca="1" si="522"/>
        <v>75</v>
      </c>
      <c r="E5227">
        <f t="shared" ca="1" si="522"/>
        <v>93</v>
      </c>
      <c r="F5227">
        <f t="shared" ca="1" si="522"/>
        <v>93</v>
      </c>
      <c r="G5227">
        <f t="shared" ca="1" si="522"/>
        <v>51</v>
      </c>
      <c r="H5227">
        <f t="shared" ca="1" si="522"/>
        <v>65</v>
      </c>
      <c r="I5227">
        <f t="shared" ca="1" si="522"/>
        <v>85</v>
      </c>
      <c r="J5227" cm="1">
        <f t="array" aca="1" ref="J5227" ca="1">MMULT(FOOTBALLEUR[[#This Row],[VIT]:[PHY]],POND_POSTE!B$2:B$7)</f>
        <v>6844</v>
      </c>
      <c r="K5227" cm="1">
        <f t="array" aca="1" ref="K5227" ca="1">MMULT(FOOTBALLEUR[[#This Row],[VIT]:[PHY]],POND_POSTE!C$2:C$7)</f>
        <v>6722</v>
      </c>
      <c r="L5227" cm="1">
        <f t="array" aca="1" ref="L5227" ca="1">MMULT(FOOTBALLEUR[[#This Row],[VIT]:[PHY]],POND_POSTE!D$2:D$7)</f>
        <v>6487</v>
      </c>
      <c r="M5227" cm="1">
        <f t="array" aca="1" ref="M5227" ca="1">MMULT(FOOTBALLEUR[[#This Row],[VIT]:[PHY]],POND_POSTE!E$2:E$7)</f>
        <v>6570</v>
      </c>
      <c r="N5227" cm="1">
        <f t="array" aca="1" ref="N5227" ca="1">MMULT(FOOTBALLEUR[[#This Row],[VIT]:[PHY]],POND_POSTE!G$2:G$7)</f>
        <v>6479</v>
      </c>
      <c r="O5227" cm="1">
        <f t="array" aca="1" ref="O5227" ca="1">MMULT(FOOTBALLEUR[[#This Row],[VIT]:[PHY]],POND_POSTE!G$2:G$7)</f>
        <v>6479</v>
      </c>
      <c r="P5227" cm="1">
        <f t="array" aca="1" ref="P5227" ca="1">MMULT(FOOTBALLEUR[[#This Row],[VIT]:[PHY]],POND_POSTE!H$2:H$7)</f>
        <v>5743</v>
      </c>
      <c r="Q5227">
        <f ca="1">SUM(FOOTBALLEUR[[#This Row],[P_ATT]:[P_DEF]])</f>
        <v>45324</v>
      </c>
    </row>
    <row r="5228" spans="2:17" x14ac:dyDescent="0.25">
      <c r="B5228" t="str">
        <f ca="1">INDEX(PRENOM[#All],MATCH(RANDBETWEEN(1,MAX(PRENOM[PRENOM_ID])),PRENOM!A:A),2)</f>
        <v>CAMILLE</v>
      </c>
      <c r="C5228" t="str">
        <f ca="1">INDEX(NOM[#All],MATCH(RANDBETWEEN(1,MAX(NOM[NOM_ID])),NOM!A:A),2)</f>
        <v>LEBLANC</v>
      </c>
      <c r="D5228">
        <f t="shared" ca="1" si="522"/>
        <v>57</v>
      </c>
      <c r="E5228">
        <f t="shared" ca="1" si="522"/>
        <v>73</v>
      </c>
      <c r="F5228">
        <f t="shared" ca="1" si="522"/>
        <v>51</v>
      </c>
      <c r="G5228">
        <f t="shared" ca="1" si="522"/>
        <v>74</v>
      </c>
      <c r="H5228">
        <f t="shared" ca="1" si="522"/>
        <v>72</v>
      </c>
      <c r="I5228">
        <f t="shared" ca="1" si="522"/>
        <v>46</v>
      </c>
      <c r="J5228" cm="1">
        <f t="array" aca="1" ref="J5228" ca="1">MMULT(FOOTBALLEUR[[#This Row],[VIT]:[PHY]],POND_POSTE!B$2:B$7)</f>
        <v>5436</v>
      </c>
      <c r="K5228" cm="1">
        <f t="array" aca="1" ref="K5228" ca="1">MMULT(FOOTBALLEUR[[#This Row],[VIT]:[PHY]],POND_POSTE!C$2:C$7)</f>
        <v>5266</v>
      </c>
      <c r="L5228" cm="1">
        <f t="array" aca="1" ref="L5228" ca="1">MMULT(FOOTBALLEUR[[#This Row],[VIT]:[PHY]],POND_POSTE!D$2:D$7)</f>
        <v>5074</v>
      </c>
      <c r="M5228" cm="1">
        <f t="array" aca="1" ref="M5228" ca="1">MMULT(FOOTBALLEUR[[#This Row],[VIT]:[PHY]],POND_POSTE!E$2:E$7)</f>
        <v>5330</v>
      </c>
      <c r="N5228" cm="1">
        <f t="array" aca="1" ref="N5228" ca="1">MMULT(FOOTBALLEUR[[#This Row],[VIT]:[PHY]],POND_POSTE!G$2:G$7)</f>
        <v>5272</v>
      </c>
      <c r="O5228" cm="1">
        <f t="array" aca="1" ref="O5228" ca="1">MMULT(FOOTBALLEUR[[#This Row],[VIT]:[PHY]],POND_POSTE!G$2:G$7)</f>
        <v>5272</v>
      </c>
      <c r="P5228" cm="1">
        <f t="array" aca="1" ref="P5228" ca="1">MMULT(FOOTBALLEUR[[#This Row],[VIT]:[PHY]],POND_POSTE!H$2:H$7)</f>
        <v>4602</v>
      </c>
      <c r="Q5228">
        <f ca="1">SUM(FOOTBALLEUR[[#This Row],[P_ATT]:[P_DEF]])</f>
        <v>36252</v>
      </c>
    </row>
    <row r="5229" spans="2:17" x14ac:dyDescent="0.25">
      <c r="B5229" t="str">
        <f ca="1">INDEX(PRENOM[#All],MATCH(RANDBETWEEN(1,MAX(PRENOM[PRENOM_ID])),PRENOM!A:A),2)</f>
        <v>NINA</v>
      </c>
      <c r="C5229" t="str">
        <f ca="1">INDEX(NOM[#All],MATCH(RANDBETWEEN(1,MAX(NOM[NOM_ID])),NOM!A:A),2)</f>
        <v>CHARTIER</v>
      </c>
      <c r="D5229">
        <f t="shared" ca="1" si="522"/>
        <v>94</v>
      </c>
      <c r="E5229">
        <f t="shared" ca="1" si="522"/>
        <v>81</v>
      </c>
      <c r="F5229">
        <f t="shared" ca="1" si="522"/>
        <v>85</v>
      </c>
      <c r="G5229">
        <f t="shared" ca="1" si="522"/>
        <v>95</v>
      </c>
      <c r="H5229">
        <f t="shared" ca="1" si="522"/>
        <v>88</v>
      </c>
      <c r="I5229">
        <f t="shared" ca="1" si="522"/>
        <v>90</v>
      </c>
      <c r="J5229" cm="1">
        <f t="array" aca="1" ref="J5229" ca="1">MMULT(FOOTBALLEUR[[#This Row],[VIT]:[PHY]],POND_POSTE!B$2:B$7)</f>
        <v>7840</v>
      </c>
      <c r="K5229" cm="1">
        <f t="array" aca="1" ref="K5229" ca="1">MMULT(FOOTBALLEUR[[#This Row],[VIT]:[PHY]],POND_POSTE!C$2:C$7)</f>
        <v>7666</v>
      </c>
      <c r="L5229" cm="1">
        <f t="array" aca="1" ref="L5229" ca="1">MMULT(FOOTBALLEUR[[#This Row],[VIT]:[PHY]],POND_POSTE!D$2:D$7)</f>
        <v>7366</v>
      </c>
      <c r="M5229" cm="1">
        <f t="array" aca="1" ref="M5229" ca="1">MMULT(FOOTBALLEUR[[#This Row],[VIT]:[PHY]],POND_POSTE!E$2:E$7)</f>
        <v>7650</v>
      </c>
      <c r="N5229" cm="1">
        <f t="array" aca="1" ref="N5229" ca="1">MMULT(FOOTBALLEUR[[#This Row],[VIT]:[PHY]],POND_POSTE!G$2:G$7)</f>
        <v>7575</v>
      </c>
      <c r="O5229" cm="1">
        <f t="array" aca="1" ref="O5229" ca="1">MMULT(FOOTBALLEUR[[#This Row],[VIT]:[PHY]],POND_POSTE!G$2:G$7)</f>
        <v>7575</v>
      </c>
      <c r="P5229" cm="1">
        <f t="array" aca="1" ref="P5229" ca="1">MMULT(FOOTBALLEUR[[#This Row],[VIT]:[PHY]],POND_POSTE!H$2:H$7)</f>
        <v>6666</v>
      </c>
      <c r="Q5229">
        <f ca="1">SUM(FOOTBALLEUR[[#This Row],[P_ATT]:[P_DEF]])</f>
        <v>52338</v>
      </c>
    </row>
    <row r="5230" spans="2:17" x14ac:dyDescent="0.25">
      <c r="B5230" t="str">
        <f ca="1">INDEX(PRENOM[#All],MATCH(RANDBETWEEN(1,MAX(PRENOM[PRENOM_ID])),PRENOM!A:A),2)</f>
        <v>JOSETTE</v>
      </c>
      <c r="C5230" t="str">
        <f ca="1">INDEX(NOM[#All],MATCH(RANDBETWEEN(1,MAX(NOM[NOM_ID])),NOM!A:A),2)</f>
        <v>PELTIER</v>
      </c>
      <c r="D5230">
        <f t="shared" ca="1" si="522"/>
        <v>71</v>
      </c>
      <c r="E5230">
        <f t="shared" ca="1" si="522"/>
        <v>60</v>
      </c>
      <c r="F5230">
        <f t="shared" ca="1" si="522"/>
        <v>77</v>
      </c>
      <c r="G5230">
        <f t="shared" ca="1" si="522"/>
        <v>74</v>
      </c>
      <c r="H5230">
        <f t="shared" ca="1" si="522"/>
        <v>88</v>
      </c>
      <c r="I5230">
        <f t="shared" ca="1" si="522"/>
        <v>91</v>
      </c>
      <c r="J5230" cm="1">
        <f t="array" aca="1" ref="J5230" ca="1">MMULT(FOOTBALLEUR[[#This Row],[VIT]:[PHY]],POND_POSTE!B$2:B$7)</f>
        <v>6573</v>
      </c>
      <c r="K5230" cm="1">
        <f t="array" aca="1" ref="K5230" ca="1">MMULT(FOOTBALLEUR[[#This Row],[VIT]:[PHY]],POND_POSTE!C$2:C$7)</f>
        <v>6419</v>
      </c>
      <c r="L5230" cm="1">
        <f t="array" aca="1" ref="L5230" ca="1">MMULT(FOOTBALLEUR[[#This Row],[VIT]:[PHY]],POND_POSTE!D$2:D$7)</f>
        <v>6331</v>
      </c>
      <c r="M5230" cm="1">
        <f t="array" aca="1" ref="M5230" ca="1">MMULT(FOOTBALLEUR[[#This Row],[VIT]:[PHY]],POND_POSTE!E$2:E$7)</f>
        <v>6673</v>
      </c>
      <c r="N5230" cm="1">
        <f t="array" aca="1" ref="N5230" ca="1">MMULT(FOOTBALLEUR[[#This Row],[VIT]:[PHY]],POND_POSTE!G$2:G$7)</f>
        <v>6595</v>
      </c>
      <c r="O5230" cm="1">
        <f t="array" aca="1" ref="O5230" ca="1">MMULT(FOOTBALLEUR[[#This Row],[VIT]:[PHY]],POND_POSTE!G$2:G$7)</f>
        <v>6595</v>
      </c>
      <c r="P5230" cm="1">
        <f t="array" aca="1" ref="P5230" ca="1">MMULT(FOOTBALLEUR[[#This Row],[VIT]:[PHY]],POND_POSTE!H$2:H$7)</f>
        <v>5973</v>
      </c>
      <c r="Q5230">
        <f ca="1">SUM(FOOTBALLEUR[[#This Row],[P_ATT]:[P_DEF]])</f>
        <v>45159</v>
      </c>
    </row>
    <row r="5231" spans="2:17" x14ac:dyDescent="0.25">
      <c r="B5231" t="str">
        <f ca="1">INDEX(PRENOM[#All],MATCH(RANDBETWEEN(1,MAX(PRENOM[PRENOM_ID])),PRENOM!A:A),2)</f>
        <v>FRANCIS</v>
      </c>
      <c r="C5231" t="str">
        <f ca="1">INDEX(NOM[#All],MATCH(RANDBETWEEN(1,MAX(NOM[NOM_ID])),NOM!A:A),2)</f>
        <v>BENOIT</v>
      </c>
      <c r="D5231">
        <f t="shared" ca="1" si="522"/>
        <v>58</v>
      </c>
      <c r="E5231">
        <f t="shared" ca="1" si="522"/>
        <v>53</v>
      </c>
      <c r="F5231">
        <f t="shared" ca="1" si="522"/>
        <v>77</v>
      </c>
      <c r="G5231">
        <f t="shared" ca="1" si="522"/>
        <v>59</v>
      </c>
      <c r="H5231">
        <f t="shared" ca="1" si="522"/>
        <v>47</v>
      </c>
      <c r="I5231">
        <f t="shared" ca="1" si="522"/>
        <v>61</v>
      </c>
      <c r="J5231" cm="1">
        <f t="array" aca="1" ref="J5231" ca="1">MMULT(FOOTBALLEUR[[#This Row],[VIT]:[PHY]],POND_POSTE!B$2:B$7)</f>
        <v>5288</v>
      </c>
      <c r="K5231" cm="1">
        <f t="array" aca="1" ref="K5231" ca="1">MMULT(FOOTBALLEUR[[#This Row],[VIT]:[PHY]],POND_POSTE!C$2:C$7)</f>
        <v>5212</v>
      </c>
      <c r="L5231" cm="1">
        <f t="array" aca="1" ref="L5231" ca="1">MMULT(FOOTBALLEUR[[#This Row],[VIT]:[PHY]],POND_POSTE!D$2:D$7)</f>
        <v>5059</v>
      </c>
      <c r="M5231" cm="1">
        <f t="array" aca="1" ref="M5231" ca="1">MMULT(FOOTBALLEUR[[#This Row],[VIT]:[PHY]],POND_POSTE!E$2:E$7)</f>
        <v>5128</v>
      </c>
      <c r="N5231" cm="1">
        <f t="array" aca="1" ref="N5231" ca="1">MMULT(FOOTBALLEUR[[#This Row],[VIT]:[PHY]],POND_POSTE!G$2:G$7)</f>
        <v>5000</v>
      </c>
      <c r="O5231" cm="1">
        <f t="array" aca="1" ref="O5231" ca="1">MMULT(FOOTBALLEUR[[#This Row],[VIT]:[PHY]],POND_POSTE!G$2:G$7)</f>
        <v>5000</v>
      </c>
      <c r="P5231" cm="1">
        <f t="array" aca="1" ref="P5231" ca="1">MMULT(FOOTBALLEUR[[#This Row],[VIT]:[PHY]],POND_POSTE!H$2:H$7)</f>
        <v>4371</v>
      </c>
      <c r="Q5231">
        <f ca="1">SUM(FOOTBALLEUR[[#This Row],[P_ATT]:[P_DEF]])</f>
        <v>35058</v>
      </c>
    </row>
    <row r="5232" spans="2:17" x14ac:dyDescent="0.25">
      <c r="B5232" t="str">
        <f ca="1">INDEX(PRENOM[#All],MATCH(RANDBETWEEN(1,MAX(PRENOM[PRENOM_ID])),PRENOM!A:A),2)</f>
        <v>NADINE</v>
      </c>
      <c r="C5232" t="str">
        <f ca="1">INDEX(NOM[#All],MATCH(RANDBETWEEN(1,MAX(NOM[NOM_ID])),NOM!A:A),2)</f>
        <v>GALLET</v>
      </c>
      <c r="D5232">
        <f t="shared" ref="D5232:I5241" ca="1" si="523">RANDBETWEEN(45,100)</f>
        <v>62</v>
      </c>
      <c r="E5232">
        <f t="shared" ca="1" si="523"/>
        <v>94</v>
      </c>
      <c r="F5232">
        <f t="shared" ca="1" si="523"/>
        <v>84</v>
      </c>
      <c r="G5232">
        <f t="shared" ca="1" si="523"/>
        <v>48</v>
      </c>
      <c r="H5232">
        <f t="shared" ca="1" si="523"/>
        <v>77</v>
      </c>
      <c r="I5232">
        <f t="shared" ca="1" si="523"/>
        <v>87</v>
      </c>
      <c r="J5232" cm="1">
        <f t="array" aca="1" ref="J5232" ca="1">MMULT(FOOTBALLEUR[[#This Row],[VIT]:[PHY]],POND_POSTE!B$2:B$7)</f>
        <v>6538</v>
      </c>
      <c r="K5232" cm="1">
        <f t="array" aca="1" ref="K5232" ca="1">MMULT(FOOTBALLEUR[[#This Row],[VIT]:[PHY]],POND_POSTE!C$2:C$7)</f>
        <v>6372</v>
      </c>
      <c r="L5232" cm="1">
        <f t="array" aca="1" ref="L5232" ca="1">MMULT(FOOTBALLEUR[[#This Row],[VIT]:[PHY]],POND_POSTE!D$2:D$7)</f>
        <v>6261</v>
      </c>
      <c r="M5232" cm="1">
        <f t="array" aca="1" ref="M5232" ca="1">MMULT(FOOTBALLEUR[[#This Row],[VIT]:[PHY]],POND_POSTE!E$2:E$7)</f>
        <v>6444</v>
      </c>
      <c r="N5232" cm="1">
        <f t="array" aca="1" ref="N5232" ca="1">MMULT(FOOTBALLEUR[[#This Row],[VIT]:[PHY]],POND_POSTE!G$2:G$7)</f>
        <v>6359</v>
      </c>
      <c r="O5232" cm="1">
        <f t="array" aca="1" ref="O5232" ca="1">MMULT(FOOTBALLEUR[[#This Row],[VIT]:[PHY]],POND_POSTE!G$2:G$7)</f>
        <v>6359</v>
      </c>
      <c r="P5232" cm="1">
        <f t="array" aca="1" ref="P5232" ca="1">MMULT(FOOTBALLEUR[[#This Row],[VIT]:[PHY]],POND_POSTE!H$2:H$7)</f>
        <v>5733</v>
      </c>
      <c r="Q5232">
        <f ca="1">SUM(FOOTBALLEUR[[#This Row],[P_ATT]:[P_DEF]])</f>
        <v>44066</v>
      </c>
    </row>
    <row r="5233" spans="2:17" x14ac:dyDescent="0.25">
      <c r="B5233" t="str">
        <f ca="1">INDEX(PRENOM[#All],MATCH(RANDBETWEEN(1,MAX(PRENOM[PRENOM_ID])),PRENOM!A:A),2)</f>
        <v>FRANCOIS</v>
      </c>
      <c r="C5233" t="str">
        <f ca="1">INDEX(NOM[#All],MATCH(RANDBETWEEN(1,MAX(NOM[NOM_ID])),NOM!A:A),2)</f>
        <v>GUILLAUME</v>
      </c>
      <c r="D5233">
        <f t="shared" ca="1" si="523"/>
        <v>50</v>
      </c>
      <c r="E5233">
        <f t="shared" ca="1" si="523"/>
        <v>81</v>
      </c>
      <c r="F5233">
        <f t="shared" ca="1" si="523"/>
        <v>61</v>
      </c>
      <c r="G5233">
        <f t="shared" ca="1" si="523"/>
        <v>71</v>
      </c>
      <c r="H5233">
        <f t="shared" ca="1" si="523"/>
        <v>88</v>
      </c>
      <c r="I5233">
        <f t="shared" ca="1" si="523"/>
        <v>85</v>
      </c>
      <c r="J5233" cm="1">
        <f t="array" aca="1" ref="J5233" ca="1">MMULT(FOOTBALLEUR[[#This Row],[VIT]:[PHY]],POND_POSTE!B$2:B$7)</f>
        <v>6205</v>
      </c>
      <c r="K5233" cm="1">
        <f t="array" aca="1" ref="K5233" ca="1">MMULT(FOOTBALLEUR[[#This Row],[VIT]:[PHY]],POND_POSTE!C$2:C$7)</f>
        <v>5953</v>
      </c>
      <c r="L5233" cm="1">
        <f t="array" aca="1" ref="L5233" ca="1">MMULT(FOOTBALLEUR[[#This Row],[VIT]:[PHY]],POND_POSTE!D$2:D$7)</f>
        <v>5947</v>
      </c>
      <c r="M5233" cm="1">
        <f t="array" aca="1" ref="M5233" ca="1">MMULT(FOOTBALLEUR[[#This Row],[VIT]:[PHY]],POND_POSTE!E$2:E$7)</f>
        <v>6279</v>
      </c>
      <c r="N5233" cm="1">
        <f t="array" aca="1" ref="N5233" ca="1">MMULT(FOOTBALLEUR[[#This Row],[VIT]:[PHY]],POND_POSTE!G$2:G$7)</f>
        <v>6192</v>
      </c>
      <c r="O5233" cm="1">
        <f t="array" aca="1" ref="O5233" ca="1">MMULT(FOOTBALLEUR[[#This Row],[VIT]:[PHY]],POND_POSTE!G$2:G$7)</f>
        <v>6192</v>
      </c>
      <c r="P5233" cm="1">
        <f t="array" aca="1" ref="P5233" ca="1">MMULT(FOOTBALLEUR[[#This Row],[VIT]:[PHY]],POND_POSTE!H$2:H$7)</f>
        <v>5583</v>
      </c>
      <c r="Q5233">
        <f ca="1">SUM(FOOTBALLEUR[[#This Row],[P_ATT]:[P_DEF]])</f>
        <v>42351</v>
      </c>
    </row>
    <row r="5234" spans="2:17" x14ac:dyDescent="0.25">
      <c r="B5234" t="str">
        <f ca="1">INDEX(PRENOM[#All],MATCH(RANDBETWEEN(1,MAX(PRENOM[PRENOM_ID])),PRENOM!A:A),2)</f>
        <v>SIMONE</v>
      </c>
      <c r="C5234" t="str">
        <f ca="1">INDEX(NOM[#All],MATCH(RANDBETWEEN(1,MAX(NOM[NOM_ID])),NOM!A:A),2)</f>
        <v>MARECHAL</v>
      </c>
      <c r="D5234">
        <f t="shared" ca="1" si="523"/>
        <v>86</v>
      </c>
      <c r="E5234">
        <f t="shared" ca="1" si="523"/>
        <v>46</v>
      </c>
      <c r="F5234">
        <f t="shared" ca="1" si="523"/>
        <v>77</v>
      </c>
      <c r="G5234">
        <f t="shared" ca="1" si="523"/>
        <v>80</v>
      </c>
      <c r="H5234">
        <f t="shared" ca="1" si="523"/>
        <v>91</v>
      </c>
      <c r="I5234">
        <f t="shared" ca="1" si="523"/>
        <v>84</v>
      </c>
      <c r="J5234" cm="1">
        <f t="array" aca="1" ref="J5234" ca="1">MMULT(FOOTBALLEUR[[#This Row],[VIT]:[PHY]],POND_POSTE!B$2:B$7)</f>
        <v>6609</v>
      </c>
      <c r="K5234" cm="1">
        <f t="array" aca="1" ref="K5234" ca="1">MMULT(FOOTBALLEUR[[#This Row],[VIT]:[PHY]],POND_POSTE!C$2:C$7)</f>
        <v>6515</v>
      </c>
      <c r="L5234" cm="1">
        <f t="array" aca="1" ref="L5234" ca="1">MMULT(FOOTBALLEUR[[#This Row],[VIT]:[PHY]],POND_POSTE!D$2:D$7)</f>
        <v>6330</v>
      </c>
      <c r="M5234" cm="1">
        <f t="array" aca="1" ref="M5234" ca="1">MMULT(FOOTBALLEUR[[#This Row],[VIT]:[PHY]],POND_POSTE!E$2:E$7)</f>
        <v>6721</v>
      </c>
      <c r="N5234" cm="1">
        <f t="array" aca="1" ref="N5234" ca="1">MMULT(FOOTBALLEUR[[#This Row],[VIT]:[PHY]],POND_POSTE!G$2:G$7)</f>
        <v>6679</v>
      </c>
      <c r="O5234" cm="1">
        <f t="array" aca="1" ref="O5234" ca="1">MMULT(FOOTBALLEUR[[#This Row],[VIT]:[PHY]],POND_POSTE!G$2:G$7)</f>
        <v>6679</v>
      </c>
      <c r="P5234" cm="1">
        <f t="array" aca="1" ref="P5234" ca="1">MMULT(FOOTBALLEUR[[#This Row],[VIT]:[PHY]],POND_POSTE!H$2:H$7)</f>
        <v>6044</v>
      </c>
      <c r="Q5234">
        <f ca="1">SUM(FOOTBALLEUR[[#This Row],[P_ATT]:[P_DEF]])</f>
        <v>45577</v>
      </c>
    </row>
    <row r="5235" spans="2:17" x14ac:dyDescent="0.25">
      <c r="B5235" t="str">
        <f ca="1">INDEX(PRENOM[#All],MATCH(RANDBETWEEN(1,MAX(PRENOM[PRENOM_ID])),PRENOM!A:A),2)</f>
        <v>LEONARD</v>
      </c>
      <c r="C5235" t="str">
        <f ca="1">INDEX(NOM[#All],MATCH(RANDBETWEEN(1,MAX(NOM[NOM_ID])),NOM!A:A),2)</f>
        <v>BAZIN</v>
      </c>
      <c r="D5235">
        <f t="shared" ca="1" si="523"/>
        <v>53</v>
      </c>
      <c r="E5235">
        <f t="shared" ca="1" si="523"/>
        <v>59</v>
      </c>
      <c r="F5235">
        <f t="shared" ca="1" si="523"/>
        <v>76</v>
      </c>
      <c r="G5235">
        <f t="shared" ca="1" si="523"/>
        <v>92</v>
      </c>
      <c r="H5235">
        <f t="shared" ca="1" si="523"/>
        <v>77</v>
      </c>
      <c r="I5235">
        <f t="shared" ca="1" si="523"/>
        <v>61</v>
      </c>
      <c r="J5235" cm="1">
        <f t="array" aca="1" ref="J5235" ca="1">MMULT(FOOTBALLEUR[[#This Row],[VIT]:[PHY]],POND_POSTE!B$2:B$7)</f>
        <v>6036</v>
      </c>
      <c r="K5235" cm="1">
        <f t="array" aca="1" ref="K5235" ca="1">MMULT(FOOTBALLEUR[[#This Row],[VIT]:[PHY]],POND_POSTE!C$2:C$7)</f>
        <v>5870</v>
      </c>
      <c r="L5235" cm="1">
        <f t="array" aca="1" ref="L5235" ca="1">MMULT(FOOTBALLEUR[[#This Row],[VIT]:[PHY]],POND_POSTE!D$2:D$7)</f>
        <v>5833</v>
      </c>
      <c r="M5235" cm="1">
        <f t="array" aca="1" ref="M5235" ca="1">MMULT(FOOTBALLEUR[[#This Row],[VIT]:[PHY]],POND_POSTE!E$2:E$7)</f>
        <v>6102</v>
      </c>
      <c r="N5235" cm="1">
        <f t="array" aca="1" ref="N5235" ca="1">MMULT(FOOTBALLEUR[[#This Row],[VIT]:[PHY]],POND_POSTE!G$2:G$7)</f>
        <v>5926</v>
      </c>
      <c r="O5235" cm="1">
        <f t="array" aca="1" ref="O5235" ca="1">MMULT(FOOTBALLEUR[[#This Row],[VIT]:[PHY]],POND_POSTE!G$2:G$7)</f>
        <v>5926</v>
      </c>
      <c r="P5235" cm="1">
        <f t="array" aca="1" ref="P5235" ca="1">MMULT(FOOTBALLEUR[[#This Row],[VIT]:[PHY]],POND_POSTE!H$2:H$7)</f>
        <v>5211</v>
      </c>
      <c r="Q5235">
        <f ca="1">SUM(FOOTBALLEUR[[#This Row],[P_ATT]:[P_DEF]])</f>
        <v>40904</v>
      </c>
    </row>
    <row r="5236" spans="2:17" x14ac:dyDescent="0.25">
      <c r="B5236" t="str">
        <f ca="1">INDEX(PRENOM[#All],MATCH(RANDBETWEEN(1,MAX(PRENOM[PRENOM_ID])),PRENOM!A:A),2)</f>
        <v>PATRICK</v>
      </c>
      <c r="C5236" t="str">
        <f ca="1">INDEX(NOM[#All],MATCH(RANDBETWEEN(1,MAX(NOM[NOM_ID])),NOM!A:A),2)</f>
        <v>PAGES</v>
      </c>
      <c r="D5236">
        <f t="shared" ca="1" si="523"/>
        <v>65</v>
      </c>
      <c r="E5236">
        <f t="shared" ca="1" si="523"/>
        <v>79</v>
      </c>
      <c r="F5236">
        <f t="shared" ca="1" si="523"/>
        <v>87</v>
      </c>
      <c r="G5236">
        <f t="shared" ca="1" si="523"/>
        <v>98</v>
      </c>
      <c r="H5236">
        <f t="shared" ca="1" si="523"/>
        <v>73</v>
      </c>
      <c r="I5236">
        <f t="shared" ca="1" si="523"/>
        <v>87</v>
      </c>
      <c r="J5236" cm="1">
        <f t="array" aca="1" ref="J5236" ca="1">MMULT(FOOTBALLEUR[[#This Row],[VIT]:[PHY]],POND_POSTE!B$2:B$7)</f>
        <v>7244</v>
      </c>
      <c r="K5236" cm="1">
        <f t="array" aca="1" ref="K5236" ca="1">MMULT(FOOTBALLEUR[[#This Row],[VIT]:[PHY]],POND_POSTE!C$2:C$7)</f>
        <v>7020</v>
      </c>
      <c r="L5236" cm="1">
        <f t="array" aca="1" ref="L5236" ca="1">MMULT(FOOTBALLEUR[[#This Row],[VIT]:[PHY]],POND_POSTE!D$2:D$7)</f>
        <v>6909</v>
      </c>
      <c r="M5236" cm="1">
        <f t="array" aca="1" ref="M5236" ca="1">MMULT(FOOTBALLEUR[[#This Row],[VIT]:[PHY]],POND_POSTE!E$2:E$7)</f>
        <v>7088</v>
      </c>
      <c r="N5236" cm="1">
        <f t="array" aca="1" ref="N5236" ca="1">MMULT(FOOTBALLEUR[[#This Row],[VIT]:[PHY]],POND_POSTE!G$2:G$7)</f>
        <v>6899</v>
      </c>
      <c r="O5236" cm="1">
        <f t="array" aca="1" ref="O5236" ca="1">MMULT(FOOTBALLEUR[[#This Row],[VIT]:[PHY]],POND_POSTE!G$2:G$7)</f>
        <v>6899</v>
      </c>
      <c r="P5236" cm="1">
        <f t="array" aca="1" ref="P5236" ca="1">MMULT(FOOTBALLEUR[[#This Row],[VIT]:[PHY]],POND_POSTE!H$2:H$7)</f>
        <v>6005</v>
      </c>
      <c r="Q5236">
        <f ca="1">SUM(FOOTBALLEUR[[#This Row],[P_ATT]:[P_DEF]])</f>
        <v>48064</v>
      </c>
    </row>
    <row r="5237" spans="2:17" x14ac:dyDescent="0.25">
      <c r="B5237" t="str">
        <f ca="1">INDEX(PRENOM[#All],MATCH(RANDBETWEEN(1,MAX(PRENOM[PRENOM_ID])),PRENOM!A:A),2)</f>
        <v>JOSEPHINE</v>
      </c>
      <c r="C5237" t="str">
        <f ca="1">INDEX(NOM[#All],MATCH(RANDBETWEEN(1,MAX(NOM[NOM_ID])),NOM!A:A),2)</f>
        <v>LECONTE</v>
      </c>
      <c r="D5237">
        <f t="shared" ca="1" si="523"/>
        <v>49</v>
      </c>
      <c r="E5237">
        <f t="shared" ca="1" si="523"/>
        <v>88</v>
      </c>
      <c r="F5237">
        <f t="shared" ca="1" si="523"/>
        <v>88</v>
      </c>
      <c r="G5237">
        <f t="shared" ca="1" si="523"/>
        <v>70</v>
      </c>
      <c r="H5237">
        <f t="shared" ca="1" si="523"/>
        <v>93</v>
      </c>
      <c r="I5237">
        <f t="shared" ca="1" si="523"/>
        <v>99</v>
      </c>
      <c r="J5237" cm="1">
        <f t="array" aca="1" ref="J5237" ca="1">MMULT(FOOTBALLEUR[[#This Row],[VIT]:[PHY]],POND_POSTE!B$2:B$7)</f>
        <v>6908</v>
      </c>
      <c r="K5237" cm="1">
        <f t="array" aca="1" ref="K5237" ca="1">MMULT(FOOTBALLEUR[[#This Row],[VIT]:[PHY]],POND_POSTE!C$2:C$7)</f>
        <v>6668</v>
      </c>
      <c r="L5237" cm="1">
        <f t="array" aca="1" ref="L5237" ca="1">MMULT(FOOTBALLEUR[[#This Row],[VIT]:[PHY]],POND_POSTE!D$2:D$7)</f>
        <v>6753</v>
      </c>
      <c r="M5237" cm="1">
        <f t="array" aca="1" ref="M5237" ca="1">MMULT(FOOTBALLEUR[[#This Row],[VIT]:[PHY]],POND_POSTE!E$2:E$7)</f>
        <v>7052</v>
      </c>
      <c r="N5237" cm="1">
        <f t="array" aca="1" ref="N5237" ca="1">MMULT(FOOTBALLEUR[[#This Row],[VIT]:[PHY]],POND_POSTE!G$2:G$7)</f>
        <v>6888</v>
      </c>
      <c r="O5237" cm="1">
        <f t="array" aca="1" ref="O5237" ca="1">MMULT(FOOTBALLEUR[[#This Row],[VIT]:[PHY]],POND_POSTE!G$2:G$7)</f>
        <v>6888</v>
      </c>
      <c r="P5237" cm="1">
        <f t="array" aca="1" ref="P5237" ca="1">MMULT(FOOTBALLEUR[[#This Row],[VIT]:[PHY]],POND_POSTE!H$2:H$7)</f>
        <v>6253</v>
      </c>
      <c r="Q5237">
        <f ca="1">SUM(FOOTBALLEUR[[#This Row],[P_ATT]:[P_DEF]])</f>
        <v>47410</v>
      </c>
    </row>
    <row r="5238" spans="2:17" x14ac:dyDescent="0.25">
      <c r="B5238" t="str">
        <f ca="1">INDEX(PRENOM[#All],MATCH(RANDBETWEEN(1,MAX(PRENOM[PRENOM_ID])),PRENOM!A:A),2)</f>
        <v>BENJAMIN</v>
      </c>
      <c r="C5238" t="str">
        <f ca="1">INDEX(NOM[#All],MATCH(RANDBETWEEN(1,MAX(NOM[NOM_ID])),NOM!A:A),2)</f>
        <v>CLERC</v>
      </c>
      <c r="D5238">
        <f t="shared" ca="1" si="523"/>
        <v>52</v>
      </c>
      <c r="E5238">
        <f t="shared" ca="1" si="523"/>
        <v>60</v>
      </c>
      <c r="F5238">
        <f t="shared" ca="1" si="523"/>
        <v>89</v>
      </c>
      <c r="G5238">
        <f t="shared" ca="1" si="523"/>
        <v>55</v>
      </c>
      <c r="H5238">
        <f t="shared" ca="1" si="523"/>
        <v>50</v>
      </c>
      <c r="I5238">
        <f t="shared" ca="1" si="523"/>
        <v>62</v>
      </c>
      <c r="J5238" cm="1">
        <f t="array" aca="1" ref="J5238" ca="1">MMULT(FOOTBALLEUR[[#This Row],[VIT]:[PHY]],POND_POSTE!B$2:B$7)</f>
        <v>5432</v>
      </c>
      <c r="K5238" cm="1">
        <f t="array" aca="1" ref="K5238" ca="1">MMULT(FOOTBALLEUR[[#This Row],[VIT]:[PHY]],POND_POSTE!C$2:C$7)</f>
        <v>5360</v>
      </c>
      <c r="L5238" cm="1">
        <f t="array" aca="1" ref="L5238" ca="1">MMULT(FOOTBALLEUR[[#This Row],[VIT]:[PHY]],POND_POSTE!D$2:D$7)</f>
        <v>5276</v>
      </c>
      <c r="M5238" cm="1">
        <f t="array" aca="1" ref="M5238" ca="1">MMULT(FOOTBALLEUR[[#This Row],[VIT]:[PHY]],POND_POSTE!E$2:E$7)</f>
        <v>5328</v>
      </c>
      <c r="N5238" cm="1">
        <f t="array" aca="1" ref="N5238" ca="1">MMULT(FOOTBALLEUR[[#This Row],[VIT]:[PHY]],POND_POSTE!G$2:G$7)</f>
        <v>5157</v>
      </c>
      <c r="O5238" cm="1">
        <f t="array" aca="1" ref="O5238" ca="1">MMULT(FOOTBALLEUR[[#This Row],[VIT]:[PHY]],POND_POSTE!G$2:G$7)</f>
        <v>5157</v>
      </c>
      <c r="P5238" cm="1">
        <f t="array" aca="1" ref="P5238" ca="1">MMULT(FOOTBALLEUR[[#This Row],[VIT]:[PHY]],POND_POSTE!H$2:H$7)</f>
        <v>4542</v>
      </c>
      <c r="Q5238">
        <f ca="1">SUM(FOOTBALLEUR[[#This Row],[P_ATT]:[P_DEF]])</f>
        <v>36252</v>
      </c>
    </row>
    <row r="5239" spans="2:17" x14ac:dyDescent="0.25">
      <c r="B5239" t="str">
        <f ca="1">INDEX(PRENOM[#All],MATCH(RANDBETWEEN(1,MAX(PRENOM[PRENOM_ID])),PRENOM!A:A),2)</f>
        <v>JULIETTE</v>
      </c>
      <c r="C5239" t="str">
        <f ca="1">INDEX(NOM[#All],MATCH(RANDBETWEEN(1,MAX(NOM[NOM_ID])),NOM!A:A),2)</f>
        <v>NICOLAS</v>
      </c>
      <c r="D5239">
        <f t="shared" ca="1" si="523"/>
        <v>58</v>
      </c>
      <c r="E5239">
        <f t="shared" ca="1" si="523"/>
        <v>82</v>
      </c>
      <c r="F5239">
        <f t="shared" ca="1" si="523"/>
        <v>91</v>
      </c>
      <c r="G5239">
        <f t="shared" ca="1" si="523"/>
        <v>98</v>
      </c>
      <c r="H5239">
        <f t="shared" ca="1" si="523"/>
        <v>82</v>
      </c>
      <c r="I5239">
        <f t="shared" ca="1" si="523"/>
        <v>97</v>
      </c>
      <c r="J5239" cm="1">
        <f t="array" aca="1" ref="J5239" ca="1">MMULT(FOOTBALLEUR[[#This Row],[VIT]:[PHY]],POND_POSTE!B$2:B$7)</f>
        <v>7423</v>
      </c>
      <c r="K5239" cm="1">
        <f t="array" aca="1" ref="K5239" ca="1">MMULT(FOOTBALLEUR[[#This Row],[VIT]:[PHY]],POND_POSTE!C$2:C$7)</f>
        <v>7167</v>
      </c>
      <c r="L5239" cm="1">
        <f t="array" aca="1" ref="L5239" ca="1">MMULT(FOOTBALLEUR[[#This Row],[VIT]:[PHY]],POND_POSTE!D$2:D$7)</f>
        <v>7161</v>
      </c>
      <c r="M5239" cm="1">
        <f t="array" aca="1" ref="M5239" ca="1">MMULT(FOOTBALLEUR[[#This Row],[VIT]:[PHY]],POND_POSTE!E$2:E$7)</f>
        <v>7389</v>
      </c>
      <c r="N5239" cm="1">
        <f t="array" aca="1" ref="N5239" ca="1">MMULT(FOOTBALLEUR[[#This Row],[VIT]:[PHY]],POND_POSTE!G$2:G$7)</f>
        <v>7176</v>
      </c>
      <c r="O5239" cm="1">
        <f t="array" aca="1" ref="O5239" ca="1">MMULT(FOOTBALLEUR[[#This Row],[VIT]:[PHY]],POND_POSTE!G$2:G$7)</f>
        <v>7176</v>
      </c>
      <c r="P5239" cm="1">
        <f t="array" aca="1" ref="P5239" ca="1">MMULT(FOOTBALLEUR[[#This Row],[VIT]:[PHY]],POND_POSTE!H$2:H$7)</f>
        <v>6323</v>
      </c>
      <c r="Q5239">
        <f ca="1">SUM(FOOTBALLEUR[[#This Row],[P_ATT]:[P_DEF]])</f>
        <v>49815</v>
      </c>
    </row>
    <row r="5240" spans="2:17" x14ac:dyDescent="0.25">
      <c r="B5240" t="str">
        <f ca="1">INDEX(PRENOM[#All],MATCH(RANDBETWEEN(1,MAX(PRENOM[PRENOM_ID])),PRENOM!A:A),2)</f>
        <v>LEON</v>
      </c>
      <c r="C5240" t="str">
        <f ca="1">INDEX(NOM[#All],MATCH(RANDBETWEEN(1,MAX(NOM[NOM_ID])),NOM!A:A),2)</f>
        <v>ROCHE</v>
      </c>
      <c r="D5240">
        <f t="shared" ca="1" si="523"/>
        <v>86</v>
      </c>
      <c r="E5240">
        <f t="shared" ca="1" si="523"/>
        <v>62</v>
      </c>
      <c r="F5240">
        <f t="shared" ca="1" si="523"/>
        <v>55</v>
      </c>
      <c r="G5240">
        <f t="shared" ca="1" si="523"/>
        <v>56</v>
      </c>
      <c r="H5240">
        <f t="shared" ca="1" si="523"/>
        <v>62</v>
      </c>
      <c r="I5240">
        <f t="shared" ca="1" si="523"/>
        <v>47</v>
      </c>
      <c r="J5240" cm="1">
        <f t="array" aca="1" ref="J5240" ca="1">MMULT(FOOTBALLEUR[[#This Row],[VIT]:[PHY]],POND_POSTE!B$2:B$7)</f>
        <v>5457</v>
      </c>
      <c r="K5240" cm="1">
        <f t="array" aca="1" ref="K5240" ca="1">MMULT(FOOTBALLEUR[[#This Row],[VIT]:[PHY]],POND_POSTE!C$2:C$7)</f>
        <v>5409</v>
      </c>
      <c r="L5240" cm="1">
        <f t="array" aca="1" ref="L5240" ca="1">MMULT(FOOTBALLEUR[[#This Row],[VIT]:[PHY]],POND_POSTE!D$2:D$7)</f>
        <v>4987</v>
      </c>
      <c r="M5240" cm="1">
        <f t="array" aca="1" ref="M5240" ca="1">MMULT(FOOTBALLEUR[[#This Row],[VIT]:[PHY]],POND_POSTE!E$2:E$7)</f>
        <v>5187</v>
      </c>
      <c r="N5240" cm="1">
        <f t="array" aca="1" ref="N5240" ca="1">MMULT(FOOTBALLEUR[[#This Row],[VIT]:[PHY]],POND_POSTE!G$2:G$7)</f>
        <v>5230</v>
      </c>
      <c r="O5240" cm="1">
        <f t="array" aca="1" ref="O5240" ca="1">MMULT(FOOTBALLEUR[[#This Row],[VIT]:[PHY]],POND_POSTE!G$2:G$7)</f>
        <v>5230</v>
      </c>
      <c r="P5240" cm="1">
        <f t="array" aca="1" ref="P5240" ca="1">MMULT(FOOTBALLEUR[[#This Row],[VIT]:[PHY]],POND_POSTE!H$2:H$7)</f>
        <v>4581</v>
      </c>
      <c r="Q5240">
        <f ca="1">SUM(FOOTBALLEUR[[#This Row],[P_ATT]:[P_DEF]])</f>
        <v>36081</v>
      </c>
    </row>
    <row r="5241" spans="2:17" x14ac:dyDescent="0.25">
      <c r="B5241" t="str">
        <f ca="1">INDEX(PRENOM[#All],MATCH(RANDBETWEEN(1,MAX(PRENOM[PRENOM_ID])),PRENOM!A:A),2)</f>
        <v>JUSTIN</v>
      </c>
      <c r="C5241" t="str">
        <f ca="1">INDEX(NOM[#All],MATCH(RANDBETWEEN(1,MAX(NOM[NOM_ID])),NOM!A:A),2)</f>
        <v>MAUREL</v>
      </c>
      <c r="D5241">
        <f t="shared" ca="1" si="523"/>
        <v>46</v>
      </c>
      <c r="E5241">
        <f t="shared" ca="1" si="523"/>
        <v>66</v>
      </c>
      <c r="F5241">
        <f t="shared" ca="1" si="523"/>
        <v>68</v>
      </c>
      <c r="G5241">
        <f t="shared" ca="1" si="523"/>
        <v>65</v>
      </c>
      <c r="H5241">
        <f t="shared" ca="1" si="523"/>
        <v>53</v>
      </c>
      <c r="I5241">
        <f t="shared" ca="1" si="523"/>
        <v>47</v>
      </c>
      <c r="J5241" cm="1">
        <f t="array" aca="1" ref="J5241" ca="1">MMULT(FOOTBALLEUR[[#This Row],[VIT]:[PHY]],POND_POSTE!B$2:B$7)</f>
        <v>5108</v>
      </c>
      <c r="K5241" cm="1">
        <f t="array" aca="1" ref="K5241" ca="1">MMULT(FOOTBALLEUR[[#This Row],[VIT]:[PHY]],POND_POSTE!C$2:C$7)</f>
        <v>4980</v>
      </c>
      <c r="L5241" cm="1">
        <f t="array" aca="1" ref="L5241" ca="1">MMULT(FOOTBALLEUR[[#This Row],[VIT]:[PHY]],POND_POSTE!D$2:D$7)</f>
        <v>4869</v>
      </c>
      <c r="M5241" cm="1">
        <f t="array" aca="1" ref="M5241" ca="1">MMULT(FOOTBALLEUR[[#This Row],[VIT]:[PHY]],POND_POSTE!E$2:E$7)</f>
        <v>4972</v>
      </c>
      <c r="N5241" cm="1">
        <f t="array" aca="1" ref="N5241" ca="1">MMULT(FOOTBALLEUR[[#This Row],[VIT]:[PHY]],POND_POSTE!G$2:G$7)</f>
        <v>4829</v>
      </c>
      <c r="O5241" cm="1">
        <f t="array" aca="1" ref="O5241" ca="1">MMULT(FOOTBALLEUR[[#This Row],[VIT]:[PHY]],POND_POSTE!G$2:G$7)</f>
        <v>4829</v>
      </c>
      <c r="P5241" cm="1">
        <f t="array" aca="1" ref="P5241" ca="1">MMULT(FOOTBALLEUR[[#This Row],[VIT]:[PHY]],POND_POSTE!H$2:H$7)</f>
        <v>4181</v>
      </c>
      <c r="Q5241">
        <f ca="1">SUM(FOOTBALLEUR[[#This Row],[P_ATT]:[P_DEF]])</f>
        <v>33768</v>
      </c>
    </row>
    <row r="5242" spans="2:17" x14ac:dyDescent="0.25">
      <c r="B5242" t="str">
        <f ca="1">INDEX(PRENOM[#All],MATCH(RANDBETWEEN(1,MAX(PRENOM[PRENOM_ID])),PRENOM!A:A),2)</f>
        <v>NADINE</v>
      </c>
      <c r="C5242" t="str">
        <f ca="1">INDEX(NOM[#All],MATCH(RANDBETWEEN(1,MAX(NOM[NOM_ID])),NOM!A:A),2)</f>
        <v>PASQUIER</v>
      </c>
      <c r="D5242">
        <f t="shared" ref="D5242:I5251" ca="1" si="524">RANDBETWEEN(45,100)</f>
        <v>68</v>
      </c>
      <c r="E5242">
        <f t="shared" ca="1" si="524"/>
        <v>98</v>
      </c>
      <c r="F5242">
        <f t="shared" ca="1" si="524"/>
        <v>52</v>
      </c>
      <c r="G5242">
        <f t="shared" ca="1" si="524"/>
        <v>75</v>
      </c>
      <c r="H5242">
        <f t="shared" ca="1" si="524"/>
        <v>97</v>
      </c>
      <c r="I5242">
        <f t="shared" ca="1" si="524"/>
        <v>93</v>
      </c>
      <c r="J5242" cm="1">
        <f t="array" aca="1" ref="J5242" ca="1">MMULT(FOOTBALLEUR[[#This Row],[VIT]:[PHY]],POND_POSTE!B$2:B$7)</f>
        <v>6946</v>
      </c>
      <c r="K5242" cm="1">
        <f t="array" aca="1" ref="K5242" ca="1">MMULT(FOOTBALLEUR[[#This Row],[VIT]:[PHY]],POND_POSTE!C$2:C$7)</f>
        <v>6654</v>
      </c>
      <c r="L5242" cm="1">
        <f t="array" aca="1" ref="L5242" ca="1">MMULT(FOOTBALLEUR[[#This Row],[VIT]:[PHY]],POND_POSTE!D$2:D$7)</f>
        <v>6495</v>
      </c>
      <c r="M5242" cm="1">
        <f t="array" aca="1" ref="M5242" ca="1">MMULT(FOOTBALLEUR[[#This Row],[VIT]:[PHY]],POND_POSTE!E$2:E$7)</f>
        <v>6874</v>
      </c>
      <c r="N5242" cm="1">
        <f t="array" aca="1" ref="N5242" ca="1">MMULT(FOOTBALLEUR[[#This Row],[VIT]:[PHY]],POND_POSTE!G$2:G$7)</f>
        <v>6869</v>
      </c>
      <c r="O5242" cm="1">
        <f t="array" aca="1" ref="O5242" ca="1">MMULT(FOOTBALLEUR[[#This Row],[VIT]:[PHY]],POND_POSTE!G$2:G$7)</f>
        <v>6869</v>
      </c>
      <c r="P5242" cm="1">
        <f t="array" aca="1" ref="P5242" ca="1">MMULT(FOOTBALLEUR[[#This Row],[VIT]:[PHY]],POND_POSTE!H$2:H$7)</f>
        <v>6159</v>
      </c>
      <c r="Q5242">
        <f ca="1">SUM(FOOTBALLEUR[[#This Row],[P_ATT]:[P_DEF]])</f>
        <v>46866</v>
      </c>
    </row>
    <row r="5243" spans="2:17" x14ac:dyDescent="0.25">
      <c r="B5243" t="str">
        <f ca="1">INDEX(PRENOM[#All],MATCH(RANDBETWEEN(1,MAX(PRENOM[PRENOM_ID])),PRENOM!A:A),2)</f>
        <v>BENOIT</v>
      </c>
      <c r="C5243" t="str">
        <f ca="1">INDEX(NOM[#All],MATCH(RANDBETWEEN(1,MAX(NOM[NOM_ID])),NOM!A:A),2)</f>
        <v>LECOQ</v>
      </c>
      <c r="D5243">
        <f t="shared" ca="1" si="524"/>
        <v>64</v>
      </c>
      <c r="E5243">
        <f t="shared" ca="1" si="524"/>
        <v>98</v>
      </c>
      <c r="F5243">
        <f t="shared" ca="1" si="524"/>
        <v>71</v>
      </c>
      <c r="G5243">
        <f t="shared" ca="1" si="524"/>
        <v>53</v>
      </c>
      <c r="H5243">
        <f t="shared" ca="1" si="524"/>
        <v>84</v>
      </c>
      <c r="I5243">
        <f t="shared" ca="1" si="524"/>
        <v>59</v>
      </c>
      <c r="J5243" cm="1">
        <f t="array" aca="1" ref="J5243" ca="1">MMULT(FOOTBALLEUR[[#This Row],[VIT]:[PHY]],POND_POSTE!B$2:B$7)</f>
        <v>6169</v>
      </c>
      <c r="K5243" cm="1">
        <f t="array" aca="1" ref="K5243" ca="1">MMULT(FOOTBALLEUR[[#This Row],[VIT]:[PHY]],POND_POSTE!C$2:C$7)</f>
        <v>6019</v>
      </c>
      <c r="L5243" cm="1">
        <f t="array" aca="1" ref="L5243" ca="1">MMULT(FOOTBALLEUR[[#This Row],[VIT]:[PHY]],POND_POSTE!D$2:D$7)</f>
        <v>5823</v>
      </c>
      <c r="M5243" cm="1">
        <f t="array" aca="1" ref="M5243" ca="1">MMULT(FOOTBALLEUR[[#This Row],[VIT]:[PHY]],POND_POSTE!E$2:E$7)</f>
        <v>6073</v>
      </c>
      <c r="N5243" cm="1">
        <f t="array" aca="1" ref="N5243" ca="1">MMULT(FOOTBALLEUR[[#This Row],[VIT]:[PHY]],POND_POSTE!G$2:G$7)</f>
        <v>6030</v>
      </c>
      <c r="O5243" cm="1">
        <f t="array" aca="1" ref="O5243" ca="1">MMULT(FOOTBALLEUR[[#This Row],[VIT]:[PHY]],POND_POSTE!G$2:G$7)</f>
        <v>6030</v>
      </c>
      <c r="P5243" cm="1">
        <f t="array" aca="1" ref="P5243" ca="1">MMULT(FOOTBALLEUR[[#This Row],[VIT]:[PHY]],POND_POSTE!H$2:H$7)</f>
        <v>5393</v>
      </c>
      <c r="Q5243">
        <f ca="1">SUM(FOOTBALLEUR[[#This Row],[P_ATT]:[P_DEF]])</f>
        <v>41537</v>
      </c>
    </row>
    <row r="5244" spans="2:17" x14ac:dyDescent="0.25">
      <c r="B5244" t="str">
        <f ca="1">INDEX(PRENOM[#All],MATCH(RANDBETWEEN(1,MAX(PRENOM[PRENOM_ID])),PRENOM!A:A),2)</f>
        <v>BERNADETTE</v>
      </c>
      <c r="C5244" t="str">
        <f ca="1">INDEX(NOM[#All],MATCH(RANDBETWEEN(1,MAX(NOM[NOM_ID])),NOM!A:A),2)</f>
        <v>DROUET</v>
      </c>
      <c r="D5244">
        <f t="shared" ca="1" si="524"/>
        <v>50</v>
      </c>
      <c r="E5244">
        <f t="shared" ca="1" si="524"/>
        <v>53</v>
      </c>
      <c r="F5244">
        <f t="shared" ca="1" si="524"/>
        <v>86</v>
      </c>
      <c r="G5244">
        <f t="shared" ca="1" si="524"/>
        <v>72</v>
      </c>
      <c r="H5244">
        <f t="shared" ca="1" si="524"/>
        <v>84</v>
      </c>
      <c r="I5244">
        <f t="shared" ca="1" si="524"/>
        <v>91</v>
      </c>
      <c r="J5244" cm="1">
        <f t="array" aca="1" ref="J5244" ca="1">MMULT(FOOTBALLEUR[[#This Row],[VIT]:[PHY]],POND_POSTE!B$2:B$7)</f>
        <v>6139</v>
      </c>
      <c r="K5244" cm="1">
        <f t="array" aca="1" ref="K5244" ca="1">MMULT(FOOTBALLEUR[[#This Row],[VIT]:[PHY]],POND_POSTE!C$2:C$7)</f>
        <v>5979</v>
      </c>
      <c r="L5244" cm="1">
        <f t="array" aca="1" ref="L5244" ca="1">MMULT(FOOTBALLEUR[[#This Row],[VIT]:[PHY]],POND_POSTE!D$2:D$7)</f>
        <v>6079</v>
      </c>
      <c r="M5244" cm="1">
        <f t="array" aca="1" ref="M5244" ca="1">MMULT(FOOTBALLEUR[[#This Row],[VIT]:[PHY]],POND_POSTE!E$2:E$7)</f>
        <v>6389</v>
      </c>
      <c r="N5244" cm="1">
        <f t="array" aca="1" ref="N5244" ca="1">MMULT(FOOTBALLEUR[[#This Row],[VIT]:[PHY]],POND_POSTE!G$2:G$7)</f>
        <v>6221</v>
      </c>
      <c r="O5244" cm="1">
        <f t="array" aca="1" ref="O5244" ca="1">MMULT(FOOTBALLEUR[[#This Row],[VIT]:[PHY]],POND_POSTE!G$2:G$7)</f>
        <v>6221</v>
      </c>
      <c r="P5244" cm="1">
        <f t="array" aca="1" ref="P5244" ca="1">MMULT(FOOTBALLEUR[[#This Row],[VIT]:[PHY]],POND_POSTE!H$2:H$7)</f>
        <v>5677</v>
      </c>
      <c r="Q5244">
        <f ca="1">SUM(FOOTBALLEUR[[#This Row],[P_ATT]:[P_DEF]])</f>
        <v>42705</v>
      </c>
    </row>
    <row r="5245" spans="2:17" x14ac:dyDescent="0.25">
      <c r="B5245" t="str">
        <f ca="1">INDEX(PRENOM[#All],MATCH(RANDBETWEEN(1,MAX(PRENOM[PRENOM_ID])),PRENOM!A:A),2)</f>
        <v>WILLIAM</v>
      </c>
      <c r="C5245" t="str">
        <f ca="1">INDEX(NOM[#All],MATCH(RANDBETWEEN(1,MAX(NOM[NOM_ID])),NOM!A:A),2)</f>
        <v>PRIGENT</v>
      </c>
      <c r="D5245">
        <f t="shared" ca="1" si="524"/>
        <v>98</v>
      </c>
      <c r="E5245">
        <f t="shared" ca="1" si="524"/>
        <v>85</v>
      </c>
      <c r="F5245">
        <f t="shared" ca="1" si="524"/>
        <v>47</v>
      </c>
      <c r="G5245">
        <f t="shared" ca="1" si="524"/>
        <v>57</v>
      </c>
      <c r="H5245">
        <f t="shared" ca="1" si="524"/>
        <v>60</v>
      </c>
      <c r="I5245">
        <f t="shared" ca="1" si="524"/>
        <v>52</v>
      </c>
      <c r="J5245" cm="1">
        <f t="array" aca="1" ref="J5245" ca="1">MMULT(FOOTBALLEUR[[#This Row],[VIT]:[PHY]],POND_POSTE!B$2:B$7)</f>
        <v>6058</v>
      </c>
      <c r="K5245" cm="1">
        <f t="array" aca="1" ref="K5245" ca="1">MMULT(FOOTBALLEUR[[#This Row],[VIT]:[PHY]],POND_POSTE!C$2:C$7)</f>
        <v>5960</v>
      </c>
      <c r="L5245" cm="1">
        <f t="array" aca="1" ref="L5245" ca="1">MMULT(FOOTBALLEUR[[#This Row],[VIT]:[PHY]],POND_POSTE!D$2:D$7)</f>
        <v>5384</v>
      </c>
      <c r="M5245" cm="1">
        <f t="array" aca="1" ref="M5245" ca="1">MMULT(FOOTBALLEUR[[#This Row],[VIT]:[PHY]],POND_POSTE!E$2:E$7)</f>
        <v>5540</v>
      </c>
      <c r="N5245" cm="1">
        <f t="array" aca="1" ref="N5245" ca="1">MMULT(FOOTBALLEUR[[#This Row],[VIT]:[PHY]],POND_POSTE!G$2:G$7)</f>
        <v>5639</v>
      </c>
      <c r="O5245" cm="1">
        <f t="array" aca="1" ref="O5245" ca="1">MMULT(FOOTBALLEUR[[#This Row],[VIT]:[PHY]],POND_POSTE!G$2:G$7)</f>
        <v>5639</v>
      </c>
      <c r="P5245" cm="1">
        <f t="array" aca="1" ref="P5245" ca="1">MMULT(FOOTBALLEUR[[#This Row],[VIT]:[PHY]],POND_POSTE!H$2:H$7)</f>
        <v>4856</v>
      </c>
      <c r="Q5245">
        <f ca="1">SUM(FOOTBALLEUR[[#This Row],[P_ATT]:[P_DEF]])</f>
        <v>39076</v>
      </c>
    </row>
    <row r="5246" spans="2:17" x14ac:dyDescent="0.25">
      <c r="B5246" t="str">
        <f ca="1">INDEX(PRENOM[#All],MATCH(RANDBETWEEN(1,MAX(PRENOM[PRENOM_ID])),PRENOM!A:A),2)</f>
        <v>PATRICK</v>
      </c>
      <c r="C5246" t="str">
        <f ca="1">INDEX(NOM[#All],MATCH(RANDBETWEEN(1,MAX(NOM[NOM_ID])),NOM!A:A),2)</f>
        <v>RIVIERE</v>
      </c>
      <c r="D5246">
        <f t="shared" ca="1" si="524"/>
        <v>85</v>
      </c>
      <c r="E5246">
        <f t="shared" ca="1" si="524"/>
        <v>77</v>
      </c>
      <c r="F5246">
        <f t="shared" ca="1" si="524"/>
        <v>86</v>
      </c>
      <c r="G5246">
        <f t="shared" ca="1" si="524"/>
        <v>80</v>
      </c>
      <c r="H5246">
        <f t="shared" ca="1" si="524"/>
        <v>99</v>
      </c>
      <c r="I5246">
        <f t="shared" ca="1" si="524"/>
        <v>92</v>
      </c>
      <c r="J5246" cm="1">
        <f t="array" aca="1" ref="J5246" ca="1">MMULT(FOOTBALLEUR[[#This Row],[VIT]:[PHY]],POND_POSTE!B$2:B$7)</f>
        <v>7435</v>
      </c>
      <c r="K5246" cm="1">
        <f t="array" aca="1" ref="K5246" ca="1">MMULT(FOOTBALLEUR[[#This Row],[VIT]:[PHY]],POND_POSTE!C$2:C$7)</f>
        <v>7279</v>
      </c>
      <c r="L5246" cm="1">
        <f t="array" aca="1" ref="L5246" ca="1">MMULT(FOOTBALLEUR[[#This Row],[VIT]:[PHY]],POND_POSTE!D$2:D$7)</f>
        <v>7098</v>
      </c>
      <c r="M5246" cm="1">
        <f t="array" aca="1" ref="M5246" ca="1">MMULT(FOOTBALLEUR[[#This Row],[VIT]:[PHY]],POND_POSTE!E$2:E$7)</f>
        <v>7465</v>
      </c>
      <c r="N5246" cm="1">
        <f t="array" aca="1" ref="N5246" ca="1">MMULT(FOOTBALLEUR[[#This Row],[VIT]:[PHY]],POND_POSTE!G$2:G$7)</f>
        <v>7401</v>
      </c>
      <c r="O5246" cm="1">
        <f t="array" aca="1" ref="O5246" ca="1">MMULT(FOOTBALLEUR[[#This Row],[VIT]:[PHY]],POND_POSTE!G$2:G$7)</f>
        <v>7401</v>
      </c>
      <c r="P5246" cm="1">
        <f t="array" aca="1" ref="P5246" ca="1">MMULT(FOOTBALLEUR[[#This Row],[VIT]:[PHY]],POND_POSTE!H$2:H$7)</f>
        <v>6668</v>
      </c>
      <c r="Q5246">
        <f ca="1">SUM(FOOTBALLEUR[[#This Row],[P_ATT]:[P_DEF]])</f>
        <v>50747</v>
      </c>
    </row>
    <row r="5247" spans="2:17" x14ac:dyDescent="0.25">
      <c r="B5247" t="str">
        <f ca="1">INDEX(PRENOM[#All],MATCH(RANDBETWEEN(1,MAX(PRENOM[PRENOM_ID])),PRENOM!A:A),2)</f>
        <v>LAURENCE</v>
      </c>
      <c r="C5247" t="str">
        <f ca="1">INDEX(NOM[#All],MATCH(RANDBETWEEN(1,MAX(NOM[NOM_ID])),NOM!A:A),2)</f>
        <v>GRANGE</v>
      </c>
      <c r="D5247">
        <f t="shared" ca="1" si="524"/>
        <v>63</v>
      </c>
      <c r="E5247">
        <f t="shared" ca="1" si="524"/>
        <v>88</v>
      </c>
      <c r="F5247">
        <f t="shared" ca="1" si="524"/>
        <v>66</v>
      </c>
      <c r="G5247">
        <f t="shared" ca="1" si="524"/>
        <v>73</v>
      </c>
      <c r="H5247">
        <f t="shared" ca="1" si="524"/>
        <v>65</v>
      </c>
      <c r="I5247">
        <f t="shared" ca="1" si="524"/>
        <v>86</v>
      </c>
      <c r="J5247" cm="1">
        <f t="array" aca="1" ref="J5247" ca="1">MMULT(FOOTBALLEUR[[#This Row],[VIT]:[PHY]],POND_POSTE!B$2:B$7)</f>
        <v>6571</v>
      </c>
      <c r="K5247" cm="1">
        <f t="array" aca="1" ref="K5247" ca="1">MMULT(FOOTBALLEUR[[#This Row],[VIT]:[PHY]],POND_POSTE!C$2:C$7)</f>
        <v>6335</v>
      </c>
      <c r="L5247" cm="1">
        <f t="array" aca="1" ref="L5247" ca="1">MMULT(FOOTBALLEUR[[#This Row],[VIT]:[PHY]],POND_POSTE!D$2:D$7)</f>
        <v>6154</v>
      </c>
      <c r="M5247" cm="1">
        <f t="array" aca="1" ref="M5247" ca="1">MMULT(FOOTBALLEUR[[#This Row],[VIT]:[PHY]],POND_POSTE!E$2:E$7)</f>
        <v>6301</v>
      </c>
      <c r="N5247" cm="1">
        <f t="array" aca="1" ref="N5247" ca="1">MMULT(FOOTBALLEUR[[#This Row],[VIT]:[PHY]],POND_POSTE!G$2:G$7)</f>
        <v>6211</v>
      </c>
      <c r="O5247" cm="1">
        <f t="array" aca="1" ref="O5247" ca="1">MMULT(FOOTBALLEUR[[#This Row],[VIT]:[PHY]],POND_POSTE!G$2:G$7)</f>
        <v>6211</v>
      </c>
      <c r="P5247" cm="1">
        <f t="array" aca="1" ref="P5247" ca="1">MMULT(FOOTBALLEUR[[#This Row],[VIT]:[PHY]],POND_POSTE!H$2:H$7)</f>
        <v>5426</v>
      </c>
      <c r="Q5247">
        <f ca="1">SUM(FOOTBALLEUR[[#This Row],[P_ATT]:[P_DEF]])</f>
        <v>43209</v>
      </c>
    </row>
    <row r="5248" spans="2:17" x14ac:dyDescent="0.25">
      <c r="B5248" t="str">
        <f ca="1">INDEX(PRENOM[#All],MATCH(RANDBETWEEN(1,MAX(PRENOM[PRENOM_ID])),PRENOM!A:A),2)</f>
        <v>PASCALE</v>
      </c>
      <c r="C5248" t="str">
        <f ca="1">INDEX(NOM[#All],MATCH(RANDBETWEEN(1,MAX(NOM[NOM_ID])),NOM!A:A),2)</f>
        <v>BERNIER</v>
      </c>
      <c r="D5248">
        <f t="shared" ca="1" si="524"/>
        <v>90</v>
      </c>
      <c r="E5248">
        <f t="shared" ca="1" si="524"/>
        <v>77</v>
      </c>
      <c r="F5248">
        <f t="shared" ca="1" si="524"/>
        <v>72</v>
      </c>
      <c r="G5248">
        <f t="shared" ca="1" si="524"/>
        <v>52</v>
      </c>
      <c r="H5248">
        <f t="shared" ca="1" si="524"/>
        <v>91</v>
      </c>
      <c r="I5248">
        <f t="shared" ca="1" si="524"/>
        <v>86</v>
      </c>
      <c r="J5248" cm="1">
        <f t="array" aca="1" ref="J5248" ca="1">MMULT(FOOTBALLEUR[[#This Row],[VIT]:[PHY]],POND_POSTE!B$2:B$7)</f>
        <v>6695</v>
      </c>
      <c r="K5248" cm="1">
        <f t="array" aca="1" ref="K5248" ca="1">MMULT(FOOTBALLEUR[[#This Row],[VIT]:[PHY]],POND_POSTE!C$2:C$7)</f>
        <v>6589</v>
      </c>
      <c r="L5248" cm="1">
        <f t="array" aca="1" ref="L5248" ca="1">MMULT(FOOTBALLEUR[[#This Row],[VIT]:[PHY]],POND_POSTE!D$2:D$7)</f>
        <v>6304</v>
      </c>
      <c r="M5248" cm="1">
        <f t="array" aca="1" ref="M5248" ca="1">MMULT(FOOTBALLEUR[[#This Row],[VIT]:[PHY]],POND_POSTE!E$2:E$7)</f>
        <v>6643</v>
      </c>
      <c r="N5248" cm="1">
        <f t="array" aca="1" ref="N5248" ca="1">MMULT(FOOTBALLEUR[[#This Row],[VIT]:[PHY]],POND_POSTE!G$2:G$7)</f>
        <v>6684</v>
      </c>
      <c r="O5248" cm="1">
        <f t="array" aca="1" ref="O5248" ca="1">MMULT(FOOTBALLEUR[[#This Row],[VIT]:[PHY]],POND_POSTE!G$2:G$7)</f>
        <v>6684</v>
      </c>
      <c r="P5248" cm="1">
        <f t="array" aca="1" ref="P5248" ca="1">MMULT(FOOTBALLEUR[[#This Row],[VIT]:[PHY]],POND_POSTE!H$2:H$7)</f>
        <v>6086</v>
      </c>
      <c r="Q5248">
        <f ca="1">SUM(FOOTBALLEUR[[#This Row],[P_ATT]:[P_DEF]])</f>
        <v>45685</v>
      </c>
    </row>
    <row r="5249" spans="2:17" x14ac:dyDescent="0.25">
      <c r="B5249" t="str">
        <f ca="1">INDEX(PRENOM[#All],MATCH(RANDBETWEEN(1,MAX(PRENOM[PRENOM_ID])),PRENOM!A:A),2)</f>
        <v>ZOÉ</v>
      </c>
      <c r="C5249" t="str">
        <f ca="1">INDEX(NOM[#All],MATCH(RANDBETWEEN(1,MAX(NOM[NOM_ID])),NOM!A:A),2)</f>
        <v>GUILLEMIN</v>
      </c>
      <c r="D5249">
        <f t="shared" ca="1" si="524"/>
        <v>96</v>
      </c>
      <c r="E5249">
        <f t="shared" ca="1" si="524"/>
        <v>84</v>
      </c>
      <c r="F5249">
        <f t="shared" ca="1" si="524"/>
        <v>96</v>
      </c>
      <c r="G5249">
        <f t="shared" ca="1" si="524"/>
        <v>67</v>
      </c>
      <c r="H5249">
        <f t="shared" ca="1" si="524"/>
        <v>75</v>
      </c>
      <c r="I5249">
        <f t="shared" ca="1" si="524"/>
        <v>93</v>
      </c>
      <c r="J5249" cm="1">
        <f t="array" aca="1" ref="J5249" ca="1">MMULT(FOOTBALLEUR[[#This Row],[VIT]:[PHY]],POND_POSTE!B$2:B$7)</f>
        <v>7560</v>
      </c>
      <c r="K5249" cm="1">
        <f t="array" aca="1" ref="K5249" ca="1">MMULT(FOOTBALLEUR[[#This Row],[VIT]:[PHY]],POND_POSTE!C$2:C$7)</f>
        <v>7456</v>
      </c>
      <c r="L5249" cm="1">
        <f t="array" aca="1" ref="L5249" ca="1">MMULT(FOOTBALLEUR[[#This Row],[VIT]:[PHY]],POND_POSTE!D$2:D$7)</f>
        <v>7123</v>
      </c>
      <c r="M5249" cm="1">
        <f t="array" aca="1" ref="M5249" ca="1">MMULT(FOOTBALLEUR[[#This Row],[VIT]:[PHY]],POND_POSTE!E$2:E$7)</f>
        <v>7288</v>
      </c>
      <c r="N5249" cm="1">
        <f t="array" aca="1" ref="N5249" ca="1">MMULT(FOOTBALLEUR[[#This Row],[VIT]:[PHY]],POND_POSTE!G$2:G$7)</f>
        <v>7229</v>
      </c>
      <c r="O5249" cm="1">
        <f t="array" aca="1" ref="O5249" ca="1">MMULT(FOOTBALLEUR[[#This Row],[VIT]:[PHY]],POND_POSTE!G$2:G$7)</f>
        <v>7229</v>
      </c>
      <c r="P5249" cm="1">
        <f t="array" aca="1" ref="P5249" ca="1">MMULT(FOOTBALLEUR[[#This Row],[VIT]:[PHY]],POND_POSTE!H$2:H$7)</f>
        <v>6407</v>
      </c>
      <c r="Q5249">
        <f ca="1">SUM(FOOTBALLEUR[[#This Row],[P_ATT]:[P_DEF]])</f>
        <v>50292</v>
      </c>
    </row>
    <row r="5250" spans="2:17" x14ac:dyDescent="0.25">
      <c r="B5250" t="str">
        <f ca="1">INDEX(PRENOM[#All],MATCH(RANDBETWEEN(1,MAX(PRENOM[PRENOM_ID])),PRENOM!A:A),2)</f>
        <v>MARLENE</v>
      </c>
      <c r="C5250" t="str">
        <f ca="1">INDEX(NOM[#All],MATCH(RANDBETWEEN(1,MAX(NOM[NOM_ID])),NOM!A:A),2)</f>
        <v>GICQUEL</v>
      </c>
      <c r="D5250">
        <f t="shared" ca="1" si="524"/>
        <v>56</v>
      </c>
      <c r="E5250">
        <f t="shared" ca="1" si="524"/>
        <v>66</v>
      </c>
      <c r="F5250">
        <f t="shared" ca="1" si="524"/>
        <v>48</v>
      </c>
      <c r="G5250">
        <f t="shared" ca="1" si="524"/>
        <v>78</v>
      </c>
      <c r="H5250">
        <f t="shared" ca="1" si="524"/>
        <v>71</v>
      </c>
      <c r="I5250">
        <f t="shared" ca="1" si="524"/>
        <v>91</v>
      </c>
      <c r="J5250" cm="1">
        <f t="array" aca="1" ref="J5250" ca="1">MMULT(FOOTBALLEUR[[#This Row],[VIT]:[PHY]],POND_POSTE!B$2:B$7)</f>
        <v>5992</v>
      </c>
      <c r="K5250" cm="1">
        <f t="array" aca="1" ref="K5250" ca="1">MMULT(FOOTBALLEUR[[#This Row],[VIT]:[PHY]],POND_POSTE!C$2:C$7)</f>
        <v>5730</v>
      </c>
      <c r="L5250" cm="1">
        <f t="array" aca="1" ref="L5250" ca="1">MMULT(FOOTBALLEUR[[#This Row],[VIT]:[PHY]],POND_POSTE!D$2:D$7)</f>
        <v>5641</v>
      </c>
      <c r="M5250" cm="1">
        <f t="array" aca="1" ref="M5250" ca="1">MMULT(FOOTBALLEUR[[#This Row],[VIT]:[PHY]],POND_POSTE!E$2:E$7)</f>
        <v>5910</v>
      </c>
      <c r="N5250" cm="1">
        <f t="array" aca="1" ref="N5250" ca="1">MMULT(FOOTBALLEUR[[#This Row],[VIT]:[PHY]],POND_POSTE!G$2:G$7)</f>
        <v>5849</v>
      </c>
      <c r="O5250" cm="1">
        <f t="array" aca="1" ref="O5250" ca="1">MMULT(FOOTBALLEUR[[#This Row],[VIT]:[PHY]],POND_POSTE!G$2:G$7)</f>
        <v>5849</v>
      </c>
      <c r="P5250" cm="1">
        <f t="array" aca="1" ref="P5250" ca="1">MMULT(FOOTBALLEUR[[#This Row],[VIT]:[PHY]],POND_POSTE!H$2:H$7)</f>
        <v>5185</v>
      </c>
      <c r="Q5250">
        <f ca="1">SUM(FOOTBALLEUR[[#This Row],[P_ATT]:[P_DEF]])</f>
        <v>40156</v>
      </c>
    </row>
    <row r="5251" spans="2:17" x14ac:dyDescent="0.25">
      <c r="B5251" t="str">
        <f ca="1">INDEX(PRENOM[#All],MATCH(RANDBETWEEN(1,MAX(PRENOM[PRENOM_ID])),PRENOM!A:A),2)</f>
        <v>GUILLAUME</v>
      </c>
      <c r="C5251" t="str">
        <f ca="1">INDEX(NOM[#All],MATCH(RANDBETWEEN(1,MAX(NOM[NOM_ID])),NOM!A:A),2)</f>
        <v>EVRARD</v>
      </c>
      <c r="D5251">
        <f t="shared" ca="1" si="524"/>
        <v>56</v>
      </c>
      <c r="E5251">
        <f t="shared" ca="1" si="524"/>
        <v>85</v>
      </c>
      <c r="F5251">
        <f t="shared" ca="1" si="524"/>
        <v>87</v>
      </c>
      <c r="G5251">
        <f t="shared" ca="1" si="524"/>
        <v>68</v>
      </c>
      <c r="H5251">
        <f t="shared" ca="1" si="524"/>
        <v>79</v>
      </c>
      <c r="I5251">
        <f t="shared" ca="1" si="524"/>
        <v>69</v>
      </c>
      <c r="J5251" cm="1">
        <f t="array" aca="1" ref="J5251" ca="1">MMULT(FOOTBALLEUR[[#This Row],[VIT]:[PHY]],POND_POSTE!B$2:B$7)</f>
        <v>6410</v>
      </c>
      <c r="K5251" cm="1">
        <f t="array" aca="1" ref="K5251" ca="1">MMULT(FOOTBALLEUR[[#This Row],[VIT]:[PHY]],POND_POSTE!C$2:C$7)</f>
        <v>6252</v>
      </c>
      <c r="L5251" cm="1">
        <f t="array" aca="1" ref="L5251" ca="1">MMULT(FOOTBALLEUR[[#This Row],[VIT]:[PHY]],POND_POSTE!D$2:D$7)</f>
        <v>6183</v>
      </c>
      <c r="M5251" cm="1">
        <f t="array" aca="1" ref="M5251" ca="1">MMULT(FOOTBALLEUR[[#This Row],[VIT]:[PHY]],POND_POSTE!E$2:E$7)</f>
        <v>6392</v>
      </c>
      <c r="N5251" cm="1">
        <f t="array" aca="1" ref="N5251" ca="1">MMULT(FOOTBALLEUR[[#This Row],[VIT]:[PHY]],POND_POSTE!G$2:G$7)</f>
        <v>6242</v>
      </c>
      <c r="O5251" cm="1">
        <f t="array" aca="1" ref="O5251" ca="1">MMULT(FOOTBALLEUR[[#This Row],[VIT]:[PHY]],POND_POSTE!G$2:G$7)</f>
        <v>6242</v>
      </c>
      <c r="P5251" cm="1">
        <f t="array" aca="1" ref="P5251" ca="1">MMULT(FOOTBALLEUR[[#This Row],[VIT]:[PHY]],POND_POSTE!H$2:H$7)</f>
        <v>5555</v>
      </c>
      <c r="Q5251">
        <f ca="1">SUM(FOOTBALLEUR[[#This Row],[P_ATT]:[P_DEF]])</f>
        <v>43276</v>
      </c>
    </row>
    <row r="5252" spans="2:17" x14ac:dyDescent="0.25">
      <c r="B5252" t="str">
        <f ca="1">INDEX(PRENOM[#All],MATCH(RANDBETWEEN(1,MAX(PRENOM[PRENOM_ID])),PRENOM!A:A),2)</f>
        <v>FRANCINE</v>
      </c>
      <c r="C5252" t="str">
        <f ca="1">INDEX(NOM[#All],MATCH(RANDBETWEEN(1,MAX(NOM[NOM_ID])),NOM!A:A),2)</f>
        <v>LUCAS</v>
      </c>
      <c r="D5252">
        <f t="shared" ref="D5252:I5261" ca="1" si="525">RANDBETWEEN(45,100)</f>
        <v>53</v>
      </c>
      <c r="E5252">
        <f t="shared" ca="1" si="525"/>
        <v>54</v>
      </c>
      <c r="F5252">
        <f t="shared" ca="1" si="525"/>
        <v>52</v>
      </c>
      <c r="G5252">
        <f t="shared" ca="1" si="525"/>
        <v>56</v>
      </c>
      <c r="H5252">
        <f t="shared" ca="1" si="525"/>
        <v>70</v>
      </c>
      <c r="I5252">
        <f t="shared" ca="1" si="525"/>
        <v>66</v>
      </c>
      <c r="J5252" cm="1">
        <f t="array" aca="1" ref="J5252" ca="1">MMULT(FOOTBALLEUR[[#This Row],[VIT]:[PHY]],POND_POSTE!B$2:B$7)</f>
        <v>5002</v>
      </c>
      <c r="K5252" cm="1">
        <f t="array" aca="1" ref="K5252" ca="1">MMULT(FOOTBALLEUR[[#This Row],[VIT]:[PHY]],POND_POSTE!C$2:C$7)</f>
        <v>4860</v>
      </c>
      <c r="L5252" cm="1">
        <f t="array" aca="1" ref="L5252" ca="1">MMULT(FOOTBALLEUR[[#This Row],[VIT]:[PHY]],POND_POSTE!D$2:D$7)</f>
        <v>4774</v>
      </c>
      <c r="M5252" cm="1">
        <f t="array" aca="1" ref="M5252" ca="1">MMULT(FOOTBALLEUR[[#This Row],[VIT]:[PHY]],POND_POSTE!E$2:E$7)</f>
        <v>5052</v>
      </c>
      <c r="N5252" cm="1">
        <f t="array" aca="1" ref="N5252" ca="1">MMULT(FOOTBALLEUR[[#This Row],[VIT]:[PHY]],POND_POSTE!G$2:G$7)</f>
        <v>5013</v>
      </c>
      <c r="O5252" cm="1">
        <f t="array" aca="1" ref="O5252" ca="1">MMULT(FOOTBALLEUR[[#This Row],[VIT]:[PHY]],POND_POSTE!G$2:G$7)</f>
        <v>5013</v>
      </c>
      <c r="P5252" cm="1">
        <f t="array" aca="1" ref="P5252" ca="1">MMULT(FOOTBALLEUR[[#This Row],[VIT]:[PHY]],POND_POSTE!H$2:H$7)</f>
        <v>4530</v>
      </c>
      <c r="Q5252">
        <f ca="1">SUM(FOOTBALLEUR[[#This Row],[P_ATT]:[P_DEF]])</f>
        <v>34244</v>
      </c>
    </row>
    <row r="5253" spans="2:17" x14ac:dyDescent="0.25">
      <c r="B5253" t="str">
        <f ca="1">INDEX(PRENOM[#All],MATCH(RANDBETWEEN(1,MAX(PRENOM[PRENOM_ID])),PRENOM!A:A),2)</f>
        <v>IRÈNE</v>
      </c>
      <c r="C5253" t="str">
        <f ca="1">INDEX(NOM[#All],MATCH(RANDBETWEEN(1,MAX(NOM[NOM_ID])),NOM!A:A),2)</f>
        <v>TECHER</v>
      </c>
      <c r="D5253">
        <f t="shared" ca="1" si="525"/>
        <v>68</v>
      </c>
      <c r="E5253">
        <f t="shared" ca="1" si="525"/>
        <v>76</v>
      </c>
      <c r="F5253">
        <f t="shared" ca="1" si="525"/>
        <v>53</v>
      </c>
      <c r="G5253">
        <f t="shared" ca="1" si="525"/>
        <v>96</v>
      </c>
      <c r="H5253">
        <f t="shared" ca="1" si="525"/>
        <v>63</v>
      </c>
      <c r="I5253">
        <f t="shared" ca="1" si="525"/>
        <v>85</v>
      </c>
      <c r="J5253" cm="1">
        <f t="array" aca="1" ref="J5253" ca="1">MMULT(FOOTBALLEUR[[#This Row],[VIT]:[PHY]],POND_POSTE!B$2:B$7)</f>
        <v>6652</v>
      </c>
      <c r="K5253" cm="1">
        <f t="array" aca="1" ref="K5253" ca="1">MMULT(FOOTBALLEUR[[#This Row],[VIT]:[PHY]],POND_POSTE!C$2:C$7)</f>
        <v>6380</v>
      </c>
      <c r="L5253" cm="1">
        <f t="array" aca="1" ref="L5253" ca="1">MMULT(FOOTBALLEUR[[#This Row],[VIT]:[PHY]],POND_POSTE!D$2:D$7)</f>
        <v>6149</v>
      </c>
      <c r="M5253" cm="1">
        <f t="array" aca="1" ref="M5253" ca="1">MMULT(FOOTBALLEUR[[#This Row],[VIT]:[PHY]],POND_POSTE!E$2:E$7)</f>
        <v>6332</v>
      </c>
      <c r="N5253" cm="1">
        <f t="array" aca="1" ref="N5253" ca="1">MMULT(FOOTBALLEUR[[#This Row],[VIT]:[PHY]],POND_POSTE!G$2:G$7)</f>
        <v>6248</v>
      </c>
      <c r="O5253" cm="1">
        <f t="array" aca="1" ref="O5253" ca="1">MMULT(FOOTBALLEUR[[#This Row],[VIT]:[PHY]],POND_POSTE!G$2:G$7)</f>
        <v>6248</v>
      </c>
      <c r="P5253" cm="1">
        <f t="array" aca="1" ref="P5253" ca="1">MMULT(FOOTBALLEUR[[#This Row],[VIT]:[PHY]],POND_POSTE!H$2:H$7)</f>
        <v>5363</v>
      </c>
      <c r="Q5253">
        <f ca="1">SUM(FOOTBALLEUR[[#This Row],[P_ATT]:[P_DEF]])</f>
        <v>43372</v>
      </c>
    </row>
    <row r="5254" spans="2:17" x14ac:dyDescent="0.25">
      <c r="B5254" t="str">
        <f ca="1">INDEX(PRENOM[#All],MATCH(RANDBETWEEN(1,MAX(PRENOM[PRENOM_ID])),PRENOM!A:A),2)</f>
        <v>PASCALE</v>
      </c>
      <c r="C5254" t="str">
        <f ca="1">INDEX(NOM[#All],MATCH(RANDBETWEEN(1,MAX(NOM[NOM_ID])),NOM!A:A),2)</f>
        <v>RAYNAUD</v>
      </c>
      <c r="D5254">
        <f t="shared" ca="1" si="525"/>
        <v>75</v>
      </c>
      <c r="E5254">
        <f t="shared" ca="1" si="525"/>
        <v>59</v>
      </c>
      <c r="F5254">
        <f t="shared" ca="1" si="525"/>
        <v>45</v>
      </c>
      <c r="G5254">
        <f t="shared" ca="1" si="525"/>
        <v>51</v>
      </c>
      <c r="H5254">
        <f t="shared" ca="1" si="525"/>
        <v>63</v>
      </c>
      <c r="I5254">
        <f t="shared" ca="1" si="525"/>
        <v>51</v>
      </c>
      <c r="J5254" cm="1">
        <f t="array" aca="1" ref="J5254" ca="1">MMULT(FOOTBALLEUR[[#This Row],[VIT]:[PHY]],POND_POSTE!B$2:B$7)</f>
        <v>5040</v>
      </c>
      <c r="K5254" cm="1">
        <f t="array" aca="1" ref="K5254" ca="1">MMULT(FOOTBALLEUR[[#This Row],[VIT]:[PHY]],POND_POSTE!C$2:C$7)</f>
        <v>4958</v>
      </c>
      <c r="L5254" cm="1">
        <f t="array" aca="1" ref="L5254" ca="1">MMULT(FOOTBALLEUR[[#This Row],[VIT]:[PHY]],POND_POSTE!D$2:D$7)</f>
        <v>4621</v>
      </c>
      <c r="M5254" cm="1">
        <f t="array" aca="1" ref="M5254" ca="1">MMULT(FOOTBALLEUR[[#This Row],[VIT]:[PHY]],POND_POSTE!E$2:E$7)</f>
        <v>4854</v>
      </c>
      <c r="N5254" cm="1">
        <f t="array" aca="1" ref="N5254" ca="1">MMULT(FOOTBALLEUR[[#This Row],[VIT]:[PHY]],POND_POSTE!G$2:G$7)</f>
        <v>4905</v>
      </c>
      <c r="O5254" cm="1">
        <f t="array" aca="1" ref="O5254" ca="1">MMULT(FOOTBALLEUR[[#This Row],[VIT]:[PHY]],POND_POSTE!G$2:G$7)</f>
        <v>4905</v>
      </c>
      <c r="P5254" cm="1">
        <f t="array" aca="1" ref="P5254" ca="1">MMULT(FOOTBALLEUR[[#This Row],[VIT]:[PHY]],POND_POSTE!H$2:H$7)</f>
        <v>4345</v>
      </c>
      <c r="Q5254">
        <f ca="1">SUM(FOOTBALLEUR[[#This Row],[P_ATT]:[P_DEF]])</f>
        <v>33628</v>
      </c>
    </row>
    <row r="5255" spans="2:17" x14ac:dyDescent="0.25">
      <c r="B5255" t="str">
        <f ca="1">INDEX(PRENOM[#All],MATCH(RANDBETWEEN(1,MAX(PRENOM[PRENOM_ID])),PRENOM!A:A),2)</f>
        <v>HUBERT</v>
      </c>
      <c r="C5255" t="str">
        <f ca="1">INDEX(NOM[#All],MATCH(RANDBETWEEN(1,MAX(NOM[NOM_ID])),NOM!A:A),2)</f>
        <v>NORMAND</v>
      </c>
      <c r="D5255">
        <f t="shared" ca="1" si="525"/>
        <v>58</v>
      </c>
      <c r="E5255">
        <f t="shared" ca="1" si="525"/>
        <v>67</v>
      </c>
      <c r="F5255">
        <f t="shared" ca="1" si="525"/>
        <v>98</v>
      </c>
      <c r="G5255">
        <f t="shared" ca="1" si="525"/>
        <v>83</v>
      </c>
      <c r="H5255">
        <f t="shared" ca="1" si="525"/>
        <v>80</v>
      </c>
      <c r="I5255">
        <f t="shared" ca="1" si="525"/>
        <v>57</v>
      </c>
      <c r="J5255" cm="1">
        <f t="array" aca="1" ref="J5255" ca="1">MMULT(FOOTBALLEUR[[#This Row],[VIT]:[PHY]],POND_POSTE!B$2:B$7)</f>
        <v>6371</v>
      </c>
      <c r="K5255" cm="1">
        <f t="array" aca="1" ref="K5255" ca="1">MMULT(FOOTBALLEUR[[#This Row],[VIT]:[PHY]],POND_POSTE!C$2:C$7)</f>
        <v>6269</v>
      </c>
      <c r="L5255" cm="1">
        <f t="array" aca="1" ref="L5255" ca="1">MMULT(FOOTBALLEUR[[#This Row],[VIT]:[PHY]],POND_POSTE!D$2:D$7)</f>
        <v>6221</v>
      </c>
      <c r="M5255" cm="1">
        <f t="array" aca="1" ref="M5255" ca="1">MMULT(FOOTBALLEUR[[#This Row],[VIT]:[PHY]],POND_POSTE!E$2:E$7)</f>
        <v>6451</v>
      </c>
      <c r="N5255" cm="1">
        <f t="array" aca="1" ref="N5255" ca="1">MMULT(FOOTBALLEUR[[#This Row],[VIT]:[PHY]],POND_POSTE!G$2:G$7)</f>
        <v>6245</v>
      </c>
      <c r="O5255" cm="1">
        <f t="array" aca="1" ref="O5255" ca="1">MMULT(FOOTBALLEUR[[#This Row],[VIT]:[PHY]],POND_POSTE!G$2:G$7)</f>
        <v>6245</v>
      </c>
      <c r="P5255" cm="1">
        <f t="array" aca="1" ref="P5255" ca="1">MMULT(FOOTBALLEUR[[#This Row],[VIT]:[PHY]],POND_POSTE!H$2:H$7)</f>
        <v>5527</v>
      </c>
      <c r="Q5255">
        <f ca="1">SUM(FOOTBALLEUR[[#This Row],[P_ATT]:[P_DEF]])</f>
        <v>43329</v>
      </c>
    </row>
    <row r="5256" spans="2:17" x14ac:dyDescent="0.25">
      <c r="B5256" t="str">
        <f ca="1">INDEX(PRENOM[#All],MATCH(RANDBETWEEN(1,MAX(PRENOM[PRENOM_ID])),PRENOM!A:A),2)</f>
        <v>VICTOR</v>
      </c>
      <c r="C5256" t="str">
        <f ca="1">INDEX(NOM[#All],MATCH(RANDBETWEEN(1,MAX(NOM[NOM_ID])),NOM!A:A),2)</f>
        <v>MARTIN</v>
      </c>
      <c r="D5256">
        <f t="shared" ca="1" si="525"/>
        <v>68</v>
      </c>
      <c r="E5256">
        <f t="shared" ca="1" si="525"/>
        <v>66</v>
      </c>
      <c r="F5256">
        <f t="shared" ca="1" si="525"/>
        <v>86</v>
      </c>
      <c r="G5256">
        <f t="shared" ca="1" si="525"/>
        <v>70</v>
      </c>
      <c r="H5256">
        <f t="shared" ca="1" si="525"/>
        <v>74</v>
      </c>
      <c r="I5256">
        <f t="shared" ca="1" si="525"/>
        <v>79</v>
      </c>
      <c r="J5256" cm="1">
        <f t="array" aca="1" ref="J5256" ca="1">MMULT(FOOTBALLEUR[[#This Row],[VIT]:[PHY]],POND_POSTE!B$2:B$7)</f>
        <v>6431</v>
      </c>
      <c r="K5256" cm="1">
        <f t="array" aca="1" ref="K5256" ca="1">MMULT(FOOTBALLEUR[[#This Row],[VIT]:[PHY]],POND_POSTE!C$2:C$7)</f>
        <v>6309</v>
      </c>
      <c r="L5256" cm="1">
        <f t="array" aca="1" ref="L5256" ca="1">MMULT(FOOTBALLEUR[[#This Row],[VIT]:[PHY]],POND_POSTE!D$2:D$7)</f>
        <v>6185</v>
      </c>
      <c r="M5256" cm="1">
        <f t="array" aca="1" ref="M5256" ca="1">MMULT(FOOTBALLEUR[[#This Row],[VIT]:[PHY]],POND_POSTE!E$2:E$7)</f>
        <v>6399</v>
      </c>
      <c r="N5256" cm="1">
        <f t="array" aca="1" ref="N5256" ca="1">MMULT(FOOTBALLEUR[[#This Row],[VIT]:[PHY]],POND_POSTE!G$2:G$7)</f>
        <v>6279</v>
      </c>
      <c r="O5256" cm="1">
        <f t="array" aca="1" ref="O5256" ca="1">MMULT(FOOTBALLEUR[[#This Row],[VIT]:[PHY]],POND_POSTE!G$2:G$7)</f>
        <v>6279</v>
      </c>
      <c r="P5256" cm="1">
        <f t="array" aca="1" ref="P5256" ca="1">MMULT(FOOTBALLEUR[[#This Row],[VIT]:[PHY]],POND_POSTE!H$2:H$7)</f>
        <v>5601</v>
      </c>
      <c r="Q5256">
        <f ca="1">SUM(FOOTBALLEUR[[#This Row],[P_ATT]:[P_DEF]])</f>
        <v>43483</v>
      </c>
    </row>
    <row r="5257" spans="2:17" x14ac:dyDescent="0.25">
      <c r="B5257" t="str">
        <f ca="1">INDEX(PRENOM[#All],MATCH(RANDBETWEEN(1,MAX(PRENOM[PRENOM_ID])),PRENOM!A:A),2)</f>
        <v>DIDIER</v>
      </c>
      <c r="C5257" t="str">
        <f ca="1">INDEX(NOM[#All],MATCH(RANDBETWEEN(1,MAX(NOM[NOM_ID])),NOM!A:A),2)</f>
        <v>MAIRE</v>
      </c>
      <c r="D5257">
        <f t="shared" ca="1" si="525"/>
        <v>56</v>
      </c>
      <c r="E5257">
        <f t="shared" ca="1" si="525"/>
        <v>93</v>
      </c>
      <c r="F5257">
        <f t="shared" ca="1" si="525"/>
        <v>49</v>
      </c>
      <c r="G5257">
        <f t="shared" ca="1" si="525"/>
        <v>62</v>
      </c>
      <c r="H5257">
        <f t="shared" ca="1" si="525"/>
        <v>65</v>
      </c>
      <c r="I5257">
        <f t="shared" ca="1" si="525"/>
        <v>52</v>
      </c>
      <c r="J5257" cm="1">
        <f t="array" aca="1" ref="J5257" ca="1">MMULT(FOOTBALLEUR[[#This Row],[VIT]:[PHY]],POND_POSTE!B$2:B$7)</f>
        <v>5589</v>
      </c>
      <c r="K5257" cm="1">
        <f t="array" aca="1" ref="K5257" ca="1">MMULT(FOOTBALLEUR[[#This Row],[VIT]:[PHY]],POND_POSTE!C$2:C$7)</f>
        <v>5385</v>
      </c>
      <c r="L5257" cm="1">
        <f t="array" aca="1" ref="L5257" ca="1">MMULT(FOOTBALLEUR[[#This Row],[VIT]:[PHY]],POND_POSTE!D$2:D$7)</f>
        <v>5148</v>
      </c>
      <c r="M5257" cm="1">
        <f t="array" aca="1" ref="M5257" ca="1">MMULT(FOOTBALLEUR[[#This Row],[VIT]:[PHY]],POND_POSTE!E$2:E$7)</f>
        <v>5319</v>
      </c>
      <c r="N5257" cm="1">
        <f t="array" aca="1" ref="N5257" ca="1">MMULT(FOOTBALLEUR[[#This Row],[VIT]:[PHY]],POND_POSTE!G$2:G$7)</f>
        <v>5281</v>
      </c>
      <c r="O5257" cm="1">
        <f t="array" aca="1" ref="O5257" ca="1">MMULT(FOOTBALLEUR[[#This Row],[VIT]:[PHY]],POND_POSTE!G$2:G$7)</f>
        <v>5281</v>
      </c>
      <c r="P5257" cm="1">
        <f t="array" aca="1" ref="P5257" ca="1">MMULT(FOOTBALLEUR[[#This Row],[VIT]:[PHY]],POND_POSTE!H$2:H$7)</f>
        <v>4580</v>
      </c>
      <c r="Q5257">
        <f ca="1">SUM(FOOTBALLEUR[[#This Row],[P_ATT]:[P_DEF]])</f>
        <v>36583</v>
      </c>
    </row>
    <row r="5258" spans="2:17" x14ac:dyDescent="0.25">
      <c r="B5258" t="str">
        <f ca="1">INDEX(PRENOM[#All],MATCH(RANDBETWEEN(1,MAX(PRENOM[PRENOM_ID])),PRENOM!A:A),2)</f>
        <v>GABRIEL</v>
      </c>
      <c r="C5258" t="str">
        <f ca="1">INDEX(NOM[#All],MATCH(RANDBETWEEN(1,MAX(NOM[NOM_ID])),NOM!A:A),2)</f>
        <v>LAMY</v>
      </c>
      <c r="D5258">
        <f t="shared" ca="1" si="525"/>
        <v>84</v>
      </c>
      <c r="E5258">
        <f t="shared" ca="1" si="525"/>
        <v>45</v>
      </c>
      <c r="F5258">
        <f t="shared" ca="1" si="525"/>
        <v>95</v>
      </c>
      <c r="G5258">
        <f t="shared" ca="1" si="525"/>
        <v>51</v>
      </c>
      <c r="H5258">
        <f t="shared" ca="1" si="525"/>
        <v>65</v>
      </c>
      <c r="I5258">
        <f t="shared" ca="1" si="525"/>
        <v>66</v>
      </c>
      <c r="J5258" cm="1">
        <f t="array" aca="1" ref="J5258" ca="1">MMULT(FOOTBALLEUR[[#This Row],[VIT]:[PHY]],POND_POSTE!B$2:B$7)</f>
        <v>5885</v>
      </c>
      <c r="K5258" cm="1">
        <f t="array" aca="1" ref="K5258" ca="1">MMULT(FOOTBALLEUR[[#This Row],[VIT]:[PHY]],POND_POSTE!C$2:C$7)</f>
        <v>5919</v>
      </c>
      <c r="L5258" cm="1">
        <f t="array" aca="1" ref="L5258" ca="1">MMULT(FOOTBALLEUR[[#This Row],[VIT]:[PHY]],POND_POSTE!D$2:D$7)</f>
        <v>5674</v>
      </c>
      <c r="M5258" cm="1">
        <f t="array" aca="1" ref="M5258" ca="1">MMULT(FOOTBALLEUR[[#This Row],[VIT]:[PHY]],POND_POSTE!E$2:E$7)</f>
        <v>5849</v>
      </c>
      <c r="N5258" cm="1">
        <f t="array" aca="1" ref="N5258" ca="1">MMULT(FOOTBALLEUR[[#This Row],[VIT]:[PHY]],POND_POSTE!G$2:G$7)</f>
        <v>5779</v>
      </c>
      <c r="O5258" cm="1">
        <f t="array" aca="1" ref="O5258" ca="1">MMULT(FOOTBALLEUR[[#This Row],[VIT]:[PHY]],POND_POSTE!G$2:G$7)</f>
        <v>5779</v>
      </c>
      <c r="P5258" cm="1">
        <f t="array" aca="1" ref="P5258" ca="1">MMULT(FOOTBALLEUR[[#This Row],[VIT]:[PHY]],POND_POSTE!H$2:H$7)</f>
        <v>5206</v>
      </c>
      <c r="Q5258">
        <f ca="1">SUM(FOOTBALLEUR[[#This Row],[P_ATT]:[P_DEF]])</f>
        <v>40091</v>
      </c>
    </row>
    <row r="5259" spans="2:17" x14ac:dyDescent="0.25">
      <c r="B5259" t="str">
        <f ca="1">INDEX(PRENOM[#All],MATCH(RANDBETWEEN(1,MAX(PRENOM[PRENOM_ID])),PRENOM!A:A),2)</f>
        <v>JOSÉ</v>
      </c>
      <c r="C5259" t="str">
        <f ca="1">INDEX(NOM[#All],MATCH(RANDBETWEEN(1,MAX(NOM[NOM_ID])),NOM!A:A),2)</f>
        <v>GUILLAUME</v>
      </c>
      <c r="D5259">
        <f t="shared" ca="1" si="525"/>
        <v>56</v>
      </c>
      <c r="E5259">
        <f t="shared" ca="1" si="525"/>
        <v>78</v>
      </c>
      <c r="F5259">
        <f t="shared" ca="1" si="525"/>
        <v>73</v>
      </c>
      <c r="G5259">
        <f t="shared" ca="1" si="525"/>
        <v>91</v>
      </c>
      <c r="H5259">
        <f t="shared" ca="1" si="525"/>
        <v>84</v>
      </c>
      <c r="I5259">
        <f t="shared" ca="1" si="525"/>
        <v>77</v>
      </c>
      <c r="J5259" cm="1">
        <f t="array" aca="1" ref="J5259" ca="1">MMULT(FOOTBALLEUR[[#This Row],[VIT]:[PHY]],POND_POSTE!B$2:B$7)</f>
        <v>6647</v>
      </c>
      <c r="K5259" cm="1">
        <f t="array" aca="1" ref="K5259" ca="1">MMULT(FOOTBALLEUR[[#This Row],[VIT]:[PHY]],POND_POSTE!C$2:C$7)</f>
        <v>6413</v>
      </c>
      <c r="L5259" cm="1">
        <f t="array" aca="1" ref="L5259" ca="1">MMULT(FOOTBALLEUR[[#This Row],[VIT]:[PHY]],POND_POSTE!D$2:D$7)</f>
        <v>6361</v>
      </c>
      <c r="M5259" cm="1">
        <f t="array" aca="1" ref="M5259" ca="1">MMULT(FOOTBALLEUR[[#This Row],[VIT]:[PHY]],POND_POSTE!E$2:E$7)</f>
        <v>6647</v>
      </c>
      <c r="N5259" cm="1">
        <f t="array" aca="1" ref="N5259" ca="1">MMULT(FOOTBALLEUR[[#This Row],[VIT]:[PHY]],POND_POSTE!G$2:G$7)</f>
        <v>6498</v>
      </c>
      <c r="O5259" cm="1">
        <f t="array" aca="1" ref="O5259" ca="1">MMULT(FOOTBALLEUR[[#This Row],[VIT]:[PHY]],POND_POSTE!G$2:G$7)</f>
        <v>6498</v>
      </c>
      <c r="P5259" cm="1">
        <f t="array" aca="1" ref="P5259" ca="1">MMULT(FOOTBALLEUR[[#This Row],[VIT]:[PHY]],POND_POSTE!H$2:H$7)</f>
        <v>5735</v>
      </c>
      <c r="Q5259">
        <f ca="1">SUM(FOOTBALLEUR[[#This Row],[P_ATT]:[P_DEF]])</f>
        <v>44799</v>
      </c>
    </row>
    <row r="5260" spans="2:17" x14ac:dyDescent="0.25">
      <c r="B5260" t="str">
        <f ca="1">INDEX(PRENOM[#All],MATCH(RANDBETWEEN(1,MAX(PRENOM[PRENOM_ID])),PRENOM!A:A),2)</f>
        <v>JOSEPHINE</v>
      </c>
      <c r="C5260" t="str">
        <f ca="1">INDEX(NOM[#All],MATCH(RANDBETWEEN(1,MAX(NOM[NOM_ID])),NOM!A:A),2)</f>
        <v>GEORGES</v>
      </c>
      <c r="D5260">
        <f t="shared" ca="1" si="525"/>
        <v>54</v>
      </c>
      <c r="E5260">
        <f t="shared" ca="1" si="525"/>
        <v>74</v>
      </c>
      <c r="F5260">
        <f t="shared" ca="1" si="525"/>
        <v>55</v>
      </c>
      <c r="G5260">
        <f t="shared" ca="1" si="525"/>
        <v>84</v>
      </c>
      <c r="H5260">
        <f t="shared" ca="1" si="525"/>
        <v>48</v>
      </c>
      <c r="I5260">
        <f t="shared" ca="1" si="525"/>
        <v>53</v>
      </c>
      <c r="J5260" cm="1">
        <f t="array" aca="1" ref="J5260" ca="1">MMULT(FOOTBALLEUR[[#This Row],[VIT]:[PHY]],POND_POSTE!B$2:B$7)</f>
        <v>5621</v>
      </c>
      <c r="K5260" cm="1">
        <f t="array" aca="1" ref="K5260" ca="1">MMULT(FOOTBALLEUR[[#This Row],[VIT]:[PHY]],POND_POSTE!C$2:C$7)</f>
        <v>5417</v>
      </c>
      <c r="L5260" cm="1">
        <f t="array" aca="1" ref="L5260" ca="1">MMULT(FOOTBALLEUR[[#This Row],[VIT]:[PHY]],POND_POSTE!D$2:D$7)</f>
        <v>5197</v>
      </c>
      <c r="M5260" cm="1">
        <f t="array" aca="1" ref="M5260" ca="1">MMULT(FOOTBALLEUR[[#This Row],[VIT]:[PHY]],POND_POSTE!E$2:E$7)</f>
        <v>5275</v>
      </c>
      <c r="N5260" cm="1">
        <f t="array" aca="1" ref="N5260" ca="1">MMULT(FOOTBALLEUR[[#This Row],[VIT]:[PHY]],POND_POSTE!G$2:G$7)</f>
        <v>5152</v>
      </c>
      <c r="O5260" cm="1">
        <f t="array" aca="1" ref="O5260" ca="1">MMULT(FOOTBALLEUR[[#This Row],[VIT]:[PHY]],POND_POSTE!G$2:G$7)</f>
        <v>5152</v>
      </c>
      <c r="P5260" cm="1">
        <f t="array" aca="1" ref="P5260" ca="1">MMULT(FOOTBALLEUR[[#This Row],[VIT]:[PHY]],POND_POSTE!H$2:H$7)</f>
        <v>4327</v>
      </c>
      <c r="Q5260">
        <f ca="1">SUM(FOOTBALLEUR[[#This Row],[P_ATT]:[P_DEF]])</f>
        <v>36141</v>
      </c>
    </row>
    <row r="5261" spans="2:17" x14ac:dyDescent="0.25">
      <c r="B5261" t="str">
        <f ca="1">INDEX(PRENOM[#All],MATCH(RANDBETWEEN(1,MAX(PRENOM[PRENOM_ID])),PRENOM!A:A),2)</f>
        <v>JOSEPH</v>
      </c>
      <c r="C5261" t="str">
        <f ca="1">INDEX(NOM[#All],MATCH(RANDBETWEEN(1,MAX(NOM[NOM_ID])),NOM!A:A),2)</f>
        <v>DUMONT</v>
      </c>
      <c r="D5261">
        <f t="shared" ca="1" si="525"/>
        <v>76</v>
      </c>
      <c r="E5261">
        <f t="shared" ca="1" si="525"/>
        <v>70</v>
      </c>
      <c r="F5261">
        <f t="shared" ca="1" si="525"/>
        <v>54</v>
      </c>
      <c r="G5261">
        <f t="shared" ca="1" si="525"/>
        <v>65</v>
      </c>
      <c r="H5261">
        <f t="shared" ca="1" si="525"/>
        <v>73</v>
      </c>
      <c r="I5261">
        <f t="shared" ca="1" si="525"/>
        <v>50</v>
      </c>
      <c r="J5261" cm="1">
        <f t="array" aca="1" ref="J5261" ca="1">MMULT(FOOTBALLEUR[[#This Row],[VIT]:[PHY]],POND_POSTE!B$2:B$7)</f>
        <v>5669</v>
      </c>
      <c r="K5261" cm="1">
        <f t="array" aca="1" ref="K5261" ca="1">MMULT(FOOTBALLEUR[[#This Row],[VIT]:[PHY]],POND_POSTE!C$2:C$7)</f>
        <v>5559</v>
      </c>
      <c r="L5261" cm="1">
        <f t="array" aca="1" ref="L5261" ca="1">MMULT(FOOTBALLEUR[[#This Row],[VIT]:[PHY]],POND_POSTE!D$2:D$7)</f>
        <v>5238</v>
      </c>
      <c r="M5261" cm="1">
        <f t="array" aca="1" ref="M5261" ca="1">MMULT(FOOTBALLEUR[[#This Row],[VIT]:[PHY]],POND_POSTE!E$2:E$7)</f>
        <v>5501</v>
      </c>
      <c r="N5261" cm="1">
        <f t="array" aca="1" ref="N5261" ca="1">MMULT(FOOTBALLEUR[[#This Row],[VIT]:[PHY]],POND_POSTE!G$2:G$7)</f>
        <v>5510</v>
      </c>
      <c r="O5261" cm="1">
        <f t="array" aca="1" ref="O5261" ca="1">MMULT(FOOTBALLEUR[[#This Row],[VIT]:[PHY]],POND_POSTE!G$2:G$7)</f>
        <v>5510</v>
      </c>
      <c r="P5261" cm="1">
        <f t="array" aca="1" ref="P5261" ca="1">MMULT(FOOTBALLEUR[[#This Row],[VIT]:[PHY]],POND_POSTE!H$2:H$7)</f>
        <v>4850</v>
      </c>
      <c r="Q5261">
        <f ca="1">SUM(FOOTBALLEUR[[#This Row],[P_ATT]:[P_DEF]])</f>
        <v>37837</v>
      </c>
    </row>
    <row r="5262" spans="2:17" x14ac:dyDescent="0.25">
      <c r="B5262" t="str">
        <f ca="1">INDEX(PRENOM[#All],MATCH(RANDBETWEEN(1,MAX(PRENOM[PRENOM_ID])),PRENOM!A:A),2)</f>
        <v>CHRISTIAN</v>
      </c>
      <c r="C5262" t="str">
        <f ca="1">INDEX(NOM[#All],MATCH(RANDBETWEEN(1,MAX(NOM[NOM_ID])),NOM!A:A),2)</f>
        <v>PRUVOST</v>
      </c>
      <c r="D5262">
        <f t="shared" ref="D5262:I5271" ca="1" si="526">RANDBETWEEN(45,100)</f>
        <v>70</v>
      </c>
      <c r="E5262">
        <f t="shared" ca="1" si="526"/>
        <v>90</v>
      </c>
      <c r="F5262">
        <f t="shared" ca="1" si="526"/>
        <v>67</v>
      </c>
      <c r="G5262">
        <f t="shared" ca="1" si="526"/>
        <v>92</v>
      </c>
      <c r="H5262">
        <f t="shared" ca="1" si="526"/>
        <v>69</v>
      </c>
      <c r="I5262">
        <f t="shared" ca="1" si="526"/>
        <v>98</v>
      </c>
      <c r="J5262" cm="1">
        <f t="array" aca="1" ref="J5262" ca="1">MMULT(FOOTBALLEUR[[#This Row],[VIT]:[PHY]],POND_POSTE!B$2:B$7)</f>
        <v>7289</v>
      </c>
      <c r="K5262" cm="1">
        <f t="array" aca="1" ref="K5262" ca="1">MMULT(FOOTBALLEUR[[#This Row],[VIT]:[PHY]],POND_POSTE!C$2:C$7)</f>
        <v>7003</v>
      </c>
      <c r="L5262" cm="1">
        <f t="array" aca="1" ref="L5262" ca="1">MMULT(FOOTBALLEUR[[#This Row],[VIT]:[PHY]],POND_POSTE!D$2:D$7)</f>
        <v>6800</v>
      </c>
      <c r="M5262" cm="1">
        <f t="array" aca="1" ref="M5262" ca="1">MMULT(FOOTBALLEUR[[#This Row],[VIT]:[PHY]],POND_POSTE!E$2:E$7)</f>
        <v>6969</v>
      </c>
      <c r="N5262" cm="1">
        <f t="array" aca="1" ref="N5262" ca="1">MMULT(FOOTBALLEUR[[#This Row],[VIT]:[PHY]],POND_POSTE!G$2:G$7)</f>
        <v>6863</v>
      </c>
      <c r="O5262" cm="1">
        <f t="array" aca="1" ref="O5262" ca="1">MMULT(FOOTBALLEUR[[#This Row],[VIT]:[PHY]],POND_POSTE!G$2:G$7)</f>
        <v>6863</v>
      </c>
      <c r="P5262" cm="1">
        <f t="array" aca="1" ref="P5262" ca="1">MMULT(FOOTBALLEUR[[#This Row],[VIT]:[PHY]],POND_POSTE!H$2:H$7)</f>
        <v>5950</v>
      </c>
      <c r="Q5262">
        <f ca="1">SUM(FOOTBALLEUR[[#This Row],[P_ATT]:[P_DEF]])</f>
        <v>47737</v>
      </c>
    </row>
    <row r="5263" spans="2:17" x14ac:dyDescent="0.25">
      <c r="B5263" t="str">
        <f ca="1">INDEX(PRENOM[#All],MATCH(RANDBETWEEN(1,MAX(PRENOM[PRENOM_ID])),PRENOM!A:A),2)</f>
        <v>FRANCIS</v>
      </c>
      <c r="C5263" t="str">
        <f ca="1">INDEX(NOM[#All],MATCH(RANDBETWEEN(1,MAX(NOM[NOM_ID])),NOM!A:A),2)</f>
        <v>LOISEAU</v>
      </c>
      <c r="D5263">
        <f t="shared" ca="1" si="526"/>
        <v>89</v>
      </c>
      <c r="E5263">
        <f t="shared" ca="1" si="526"/>
        <v>71</v>
      </c>
      <c r="F5263">
        <f t="shared" ca="1" si="526"/>
        <v>55</v>
      </c>
      <c r="G5263">
        <f t="shared" ca="1" si="526"/>
        <v>78</v>
      </c>
      <c r="H5263">
        <f t="shared" ca="1" si="526"/>
        <v>63</v>
      </c>
      <c r="I5263">
        <f t="shared" ca="1" si="526"/>
        <v>75</v>
      </c>
      <c r="J5263" cm="1">
        <f t="array" aca="1" ref="J5263" ca="1">MMULT(FOOTBALLEUR[[#This Row],[VIT]:[PHY]],POND_POSTE!B$2:B$7)</f>
        <v>6494</v>
      </c>
      <c r="K5263" cm="1">
        <f t="array" aca="1" ref="K5263" ca="1">MMULT(FOOTBALLEUR[[#This Row],[VIT]:[PHY]],POND_POSTE!C$2:C$7)</f>
        <v>6334</v>
      </c>
      <c r="L5263" cm="1">
        <f t="array" aca="1" ref="L5263" ca="1">MMULT(FOOTBALLEUR[[#This Row],[VIT]:[PHY]],POND_POSTE!D$2:D$7)</f>
        <v>5929</v>
      </c>
      <c r="M5263" cm="1">
        <f t="array" aca="1" ref="M5263" ca="1">MMULT(FOOTBALLEUR[[#This Row],[VIT]:[PHY]],POND_POSTE!E$2:E$7)</f>
        <v>6118</v>
      </c>
      <c r="N5263" cm="1">
        <f t="array" aca="1" ref="N5263" ca="1">MMULT(FOOTBALLEUR[[#This Row],[VIT]:[PHY]],POND_POSTE!G$2:G$7)</f>
        <v>6127</v>
      </c>
      <c r="O5263" cm="1">
        <f t="array" aca="1" ref="O5263" ca="1">MMULT(FOOTBALLEUR[[#This Row],[VIT]:[PHY]],POND_POSTE!G$2:G$7)</f>
        <v>6127</v>
      </c>
      <c r="P5263" cm="1">
        <f t="array" aca="1" ref="P5263" ca="1">MMULT(FOOTBALLEUR[[#This Row],[VIT]:[PHY]],POND_POSTE!H$2:H$7)</f>
        <v>5305</v>
      </c>
      <c r="Q5263">
        <f ca="1">SUM(FOOTBALLEUR[[#This Row],[P_ATT]:[P_DEF]])</f>
        <v>42434</v>
      </c>
    </row>
    <row r="5264" spans="2:17" x14ac:dyDescent="0.25">
      <c r="B5264" t="str">
        <f ca="1">INDEX(PRENOM[#All],MATCH(RANDBETWEEN(1,MAX(PRENOM[PRENOM_ID])),PRENOM!A:A),2)</f>
        <v>PASCAL</v>
      </c>
      <c r="C5264" t="str">
        <f ca="1">INDEX(NOM[#All],MATCH(RANDBETWEEN(1,MAX(NOM[NOM_ID])),NOM!A:A),2)</f>
        <v>JACOB</v>
      </c>
      <c r="D5264">
        <f t="shared" ca="1" si="526"/>
        <v>70</v>
      </c>
      <c r="E5264">
        <f t="shared" ca="1" si="526"/>
        <v>59</v>
      </c>
      <c r="F5264">
        <f t="shared" ca="1" si="526"/>
        <v>81</v>
      </c>
      <c r="G5264">
        <f t="shared" ca="1" si="526"/>
        <v>64</v>
      </c>
      <c r="H5264">
        <f t="shared" ca="1" si="526"/>
        <v>66</v>
      </c>
      <c r="I5264">
        <f t="shared" ca="1" si="526"/>
        <v>64</v>
      </c>
      <c r="J5264" cm="1">
        <f t="array" aca="1" ref="J5264" ca="1">MMULT(FOOTBALLEUR[[#This Row],[VIT]:[PHY]],POND_POSTE!B$2:B$7)</f>
        <v>5898</v>
      </c>
      <c r="K5264" cm="1">
        <f t="array" aca="1" ref="K5264" ca="1">MMULT(FOOTBALLEUR[[#This Row],[VIT]:[PHY]],POND_POSTE!C$2:C$7)</f>
        <v>5826</v>
      </c>
      <c r="L5264" cm="1">
        <f t="array" aca="1" ref="L5264" ca="1">MMULT(FOOTBALLEUR[[#This Row],[VIT]:[PHY]],POND_POSTE!D$2:D$7)</f>
        <v>5636</v>
      </c>
      <c r="M5264" cm="1">
        <f t="array" aca="1" ref="M5264" ca="1">MMULT(FOOTBALLEUR[[#This Row],[VIT]:[PHY]],POND_POSTE!E$2:E$7)</f>
        <v>5818</v>
      </c>
      <c r="N5264" cm="1">
        <f t="array" aca="1" ref="N5264" ca="1">MMULT(FOOTBALLEUR[[#This Row],[VIT]:[PHY]],POND_POSTE!G$2:G$7)</f>
        <v>5723</v>
      </c>
      <c r="O5264" cm="1">
        <f t="array" aca="1" ref="O5264" ca="1">MMULT(FOOTBALLEUR[[#This Row],[VIT]:[PHY]],POND_POSTE!G$2:G$7)</f>
        <v>5723</v>
      </c>
      <c r="P5264" cm="1">
        <f t="array" aca="1" ref="P5264" ca="1">MMULT(FOOTBALLEUR[[#This Row],[VIT]:[PHY]],POND_POSTE!H$2:H$7)</f>
        <v>5076</v>
      </c>
      <c r="Q5264">
        <f ca="1">SUM(FOOTBALLEUR[[#This Row],[P_ATT]:[P_DEF]])</f>
        <v>39700</v>
      </c>
    </row>
    <row r="5265" spans="2:17" x14ac:dyDescent="0.25">
      <c r="B5265" t="str">
        <f ca="1">INDEX(PRENOM[#All],MATCH(RANDBETWEEN(1,MAX(PRENOM[PRENOM_ID])),PRENOM!A:A),2)</f>
        <v>RENE</v>
      </c>
      <c r="C5265" t="str">
        <f ca="1">INDEX(NOM[#All],MATCH(RANDBETWEEN(1,MAX(NOM[NOM_ID])),NOM!A:A),2)</f>
        <v>KELLER</v>
      </c>
      <c r="D5265">
        <f t="shared" ca="1" si="526"/>
        <v>59</v>
      </c>
      <c r="E5265">
        <f t="shared" ca="1" si="526"/>
        <v>78</v>
      </c>
      <c r="F5265">
        <f t="shared" ca="1" si="526"/>
        <v>47</v>
      </c>
      <c r="G5265">
        <f t="shared" ca="1" si="526"/>
        <v>54</v>
      </c>
      <c r="H5265">
        <f t="shared" ca="1" si="526"/>
        <v>82</v>
      </c>
      <c r="I5265">
        <f t="shared" ca="1" si="526"/>
        <v>79</v>
      </c>
      <c r="J5265" cm="1">
        <f t="array" aca="1" ref="J5265" ca="1">MMULT(FOOTBALLEUR[[#This Row],[VIT]:[PHY]],POND_POSTE!B$2:B$7)</f>
        <v>5691</v>
      </c>
      <c r="K5265" cm="1">
        <f t="array" aca="1" ref="K5265" ca="1">MMULT(FOOTBALLEUR[[#This Row],[VIT]:[PHY]],POND_POSTE!C$2:C$7)</f>
        <v>5481</v>
      </c>
      <c r="L5265" cm="1">
        <f t="array" aca="1" ref="L5265" ca="1">MMULT(FOOTBALLEUR[[#This Row],[VIT]:[PHY]],POND_POSTE!D$2:D$7)</f>
        <v>5351</v>
      </c>
      <c r="M5265" cm="1">
        <f t="array" aca="1" ref="M5265" ca="1">MMULT(FOOTBALLEUR[[#This Row],[VIT]:[PHY]],POND_POSTE!E$2:E$7)</f>
        <v>5675</v>
      </c>
      <c r="N5265" cm="1">
        <f t="array" aca="1" ref="N5265" ca="1">MMULT(FOOTBALLEUR[[#This Row],[VIT]:[PHY]],POND_POSTE!G$2:G$7)</f>
        <v>5685</v>
      </c>
      <c r="O5265" cm="1">
        <f t="array" aca="1" ref="O5265" ca="1">MMULT(FOOTBALLEUR[[#This Row],[VIT]:[PHY]],POND_POSTE!G$2:G$7)</f>
        <v>5685</v>
      </c>
      <c r="P5265" cm="1">
        <f t="array" aca="1" ref="P5265" ca="1">MMULT(FOOTBALLEUR[[#This Row],[VIT]:[PHY]],POND_POSTE!H$2:H$7)</f>
        <v>5153</v>
      </c>
      <c r="Q5265">
        <f ca="1">SUM(FOOTBALLEUR[[#This Row],[P_ATT]:[P_DEF]])</f>
        <v>38721</v>
      </c>
    </row>
    <row r="5266" spans="2:17" x14ac:dyDescent="0.25">
      <c r="B5266" t="str">
        <f ca="1">INDEX(PRENOM[#All],MATCH(RANDBETWEEN(1,MAX(PRENOM[PRENOM_ID])),PRENOM!A:A),2)</f>
        <v>JULIETTE</v>
      </c>
      <c r="C5266" t="str">
        <f ca="1">INDEX(NOM[#All],MATCH(RANDBETWEEN(1,MAX(NOM[NOM_ID])),NOM!A:A),2)</f>
        <v>SIMON</v>
      </c>
      <c r="D5266">
        <f t="shared" ca="1" si="526"/>
        <v>62</v>
      </c>
      <c r="E5266">
        <f t="shared" ca="1" si="526"/>
        <v>86</v>
      </c>
      <c r="F5266">
        <f t="shared" ca="1" si="526"/>
        <v>79</v>
      </c>
      <c r="G5266">
        <f t="shared" ca="1" si="526"/>
        <v>83</v>
      </c>
      <c r="H5266">
        <f t="shared" ca="1" si="526"/>
        <v>80</v>
      </c>
      <c r="I5266">
        <f t="shared" ca="1" si="526"/>
        <v>58</v>
      </c>
      <c r="J5266" cm="1">
        <f t="array" aca="1" ref="J5266" ca="1">MMULT(FOOTBALLEUR[[#This Row],[VIT]:[PHY]],POND_POSTE!B$2:B$7)</f>
        <v>6534</v>
      </c>
      <c r="K5266" cm="1">
        <f t="array" aca="1" ref="K5266" ca="1">MMULT(FOOTBALLEUR[[#This Row],[VIT]:[PHY]],POND_POSTE!C$2:C$7)</f>
        <v>6362</v>
      </c>
      <c r="L5266" cm="1">
        <f t="array" aca="1" ref="L5266" ca="1">MMULT(FOOTBALLEUR[[#This Row],[VIT]:[PHY]],POND_POSTE!D$2:D$7)</f>
        <v>6208</v>
      </c>
      <c r="M5266" cm="1">
        <f t="array" aca="1" ref="M5266" ca="1">MMULT(FOOTBALLEUR[[#This Row],[VIT]:[PHY]],POND_POSTE!E$2:E$7)</f>
        <v>6438</v>
      </c>
      <c r="N5266" cm="1">
        <f t="array" aca="1" ref="N5266" ca="1">MMULT(FOOTBALLEUR[[#This Row],[VIT]:[PHY]],POND_POSTE!G$2:G$7)</f>
        <v>6301</v>
      </c>
      <c r="O5266" cm="1">
        <f t="array" aca="1" ref="O5266" ca="1">MMULT(FOOTBALLEUR[[#This Row],[VIT]:[PHY]],POND_POSTE!G$2:G$7)</f>
        <v>6301</v>
      </c>
      <c r="P5266" cm="1">
        <f t="array" aca="1" ref="P5266" ca="1">MMULT(FOOTBALLEUR[[#This Row],[VIT]:[PHY]],POND_POSTE!H$2:H$7)</f>
        <v>5514</v>
      </c>
      <c r="Q5266">
        <f ca="1">SUM(FOOTBALLEUR[[#This Row],[P_ATT]:[P_DEF]])</f>
        <v>43658</v>
      </c>
    </row>
    <row r="5267" spans="2:17" x14ac:dyDescent="0.25">
      <c r="B5267" t="str">
        <f ca="1">INDEX(PRENOM[#All],MATCH(RANDBETWEEN(1,MAX(PRENOM[PRENOM_ID])),PRENOM!A:A),2)</f>
        <v>MARCEL</v>
      </c>
      <c r="C5267" t="str">
        <f ca="1">INDEX(NOM[#All],MATCH(RANDBETWEEN(1,MAX(NOM[NOM_ID])),NOM!A:A),2)</f>
        <v>BLONDEAU</v>
      </c>
      <c r="D5267">
        <f t="shared" ca="1" si="526"/>
        <v>85</v>
      </c>
      <c r="E5267">
        <f t="shared" ca="1" si="526"/>
        <v>91</v>
      </c>
      <c r="F5267">
        <f t="shared" ca="1" si="526"/>
        <v>45</v>
      </c>
      <c r="G5267">
        <f t="shared" ca="1" si="526"/>
        <v>70</v>
      </c>
      <c r="H5267">
        <f t="shared" ca="1" si="526"/>
        <v>50</v>
      </c>
      <c r="I5267">
        <f t="shared" ca="1" si="526"/>
        <v>83</v>
      </c>
      <c r="J5267" cm="1">
        <f t="array" aca="1" ref="J5267" ca="1">MMULT(FOOTBALLEUR[[#This Row],[VIT]:[PHY]],POND_POSTE!B$2:B$7)</f>
        <v>6553</v>
      </c>
      <c r="K5267" cm="1">
        <f t="array" aca="1" ref="K5267" ca="1">MMULT(FOOTBALLEUR[[#This Row],[VIT]:[PHY]],POND_POSTE!C$2:C$7)</f>
        <v>6325</v>
      </c>
      <c r="L5267" cm="1">
        <f t="array" aca="1" ref="L5267" ca="1">MMULT(FOOTBALLEUR[[#This Row],[VIT]:[PHY]],POND_POSTE!D$2:D$7)</f>
        <v>5869</v>
      </c>
      <c r="M5267" cm="1">
        <f t="array" aca="1" ref="M5267" ca="1">MMULT(FOOTBALLEUR[[#This Row],[VIT]:[PHY]],POND_POSTE!E$2:E$7)</f>
        <v>5947</v>
      </c>
      <c r="N5267" cm="1">
        <f t="array" aca="1" ref="N5267" ca="1">MMULT(FOOTBALLEUR[[#This Row],[VIT]:[PHY]],POND_POSTE!G$2:G$7)</f>
        <v>5977</v>
      </c>
      <c r="O5267" cm="1">
        <f t="array" aca="1" ref="O5267" ca="1">MMULT(FOOTBALLEUR[[#This Row],[VIT]:[PHY]],POND_POSTE!G$2:G$7)</f>
        <v>5977</v>
      </c>
      <c r="P5267" cm="1">
        <f t="array" aca="1" ref="P5267" ca="1">MMULT(FOOTBALLEUR[[#This Row],[VIT]:[PHY]],POND_POSTE!H$2:H$7)</f>
        <v>5093</v>
      </c>
      <c r="Q5267">
        <f ca="1">SUM(FOOTBALLEUR[[#This Row],[P_ATT]:[P_DEF]])</f>
        <v>41741</v>
      </c>
    </row>
    <row r="5268" spans="2:17" x14ac:dyDescent="0.25">
      <c r="B5268" t="str">
        <f ca="1">INDEX(PRENOM[#All],MATCH(RANDBETWEEN(1,MAX(PRENOM[PRENOM_ID])),PRENOM!A:A),2)</f>
        <v>XAVIER</v>
      </c>
      <c r="C5268" t="str">
        <f ca="1">INDEX(NOM[#All],MATCH(RANDBETWEEN(1,MAX(NOM[NOM_ID])),NOM!A:A),2)</f>
        <v>ANTOINE</v>
      </c>
      <c r="D5268">
        <f t="shared" ca="1" si="526"/>
        <v>52</v>
      </c>
      <c r="E5268">
        <f t="shared" ca="1" si="526"/>
        <v>64</v>
      </c>
      <c r="F5268">
        <f t="shared" ca="1" si="526"/>
        <v>87</v>
      </c>
      <c r="G5268">
        <f t="shared" ca="1" si="526"/>
        <v>69</v>
      </c>
      <c r="H5268">
        <f t="shared" ca="1" si="526"/>
        <v>47</v>
      </c>
      <c r="I5268">
        <f t="shared" ca="1" si="526"/>
        <v>82</v>
      </c>
      <c r="J5268" cm="1">
        <f t="array" aca="1" ref="J5268" ca="1">MMULT(FOOTBALLEUR[[#This Row],[VIT]:[PHY]],POND_POSTE!B$2:B$7)</f>
        <v>6013</v>
      </c>
      <c r="K5268" cm="1">
        <f t="array" aca="1" ref="K5268" ca="1">MMULT(FOOTBALLEUR[[#This Row],[VIT]:[PHY]],POND_POSTE!C$2:C$7)</f>
        <v>5861</v>
      </c>
      <c r="L5268" cm="1">
        <f t="array" aca="1" ref="L5268" ca="1">MMULT(FOOTBALLEUR[[#This Row],[VIT]:[PHY]],POND_POSTE!D$2:D$7)</f>
        <v>5796</v>
      </c>
      <c r="M5268" cm="1">
        <f t="array" aca="1" ref="M5268" ca="1">MMULT(FOOTBALLEUR[[#This Row],[VIT]:[PHY]],POND_POSTE!E$2:E$7)</f>
        <v>5823</v>
      </c>
      <c r="N5268" cm="1">
        <f t="array" aca="1" ref="N5268" ca="1">MMULT(FOOTBALLEUR[[#This Row],[VIT]:[PHY]],POND_POSTE!G$2:G$7)</f>
        <v>5627</v>
      </c>
      <c r="O5268" cm="1">
        <f t="array" aca="1" ref="O5268" ca="1">MMULT(FOOTBALLEUR[[#This Row],[VIT]:[PHY]],POND_POSTE!G$2:G$7)</f>
        <v>5627</v>
      </c>
      <c r="P5268" cm="1">
        <f t="array" aca="1" ref="P5268" ca="1">MMULT(FOOTBALLEUR[[#This Row],[VIT]:[PHY]],POND_POSTE!H$2:H$7)</f>
        <v>4902</v>
      </c>
      <c r="Q5268">
        <f ca="1">SUM(FOOTBALLEUR[[#This Row],[P_ATT]:[P_DEF]])</f>
        <v>39649</v>
      </c>
    </row>
    <row r="5269" spans="2:17" x14ac:dyDescent="0.25">
      <c r="B5269" t="str">
        <f ca="1">INDEX(PRENOM[#All],MATCH(RANDBETWEEN(1,MAX(PRENOM[PRENOM_ID])),PRENOM!A:A),2)</f>
        <v>ESTELLE</v>
      </c>
      <c r="C5269" t="str">
        <f ca="1">INDEX(NOM[#All],MATCH(RANDBETWEEN(1,MAX(NOM[NOM_ID])),NOM!A:A),2)</f>
        <v>BOULAY</v>
      </c>
      <c r="D5269">
        <f t="shared" ca="1" si="526"/>
        <v>79</v>
      </c>
      <c r="E5269">
        <f t="shared" ca="1" si="526"/>
        <v>52</v>
      </c>
      <c r="F5269">
        <f t="shared" ca="1" si="526"/>
        <v>87</v>
      </c>
      <c r="G5269">
        <f t="shared" ca="1" si="526"/>
        <v>49</v>
      </c>
      <c r="H5269">
        <f t="shared" ca="1" si="526"/>
        <v>91</v>
      </c>
      <c r="I5269">
        <f t="shared" ca="1" si="526"/>
        <v>86</v>
      </c>
      <c r="J5269" cm="1">
        <f t="array" aca="1" ref="J5269" ca="1">MMULT(FOOTBALLEUR[[#This Row],[VIT]:[PHY]],POND_POSTE!B$2:B$7)</f>
        <v>6203</v>
      </c>
      <c r="K5269" cm="1">
        <f t="array" aca="1" ref="K5269" ca="1">MMULT(FOOTBALLEUR[[#This Row],[VIT]:[PHY]],POND_POSTE!C$2:C$7)</f>
        <v>6161</v>
      </c>
      <c r="L5269" cm="1">
        <f t="array" aca="1" ref="L5269" ca="1">MMULT(FOOTBALLEUR[[#This Row],[VIT]:[PHY]],POND_POSTE!D$2:D$7)</f>
        <v>6044</v>
      </c>
      <c r="M5269" cm="1">
        <f t="array" aca="1" ref="M5269" ca="1">MMULT(FOOTBALLEUR[[#This Row],[VIT]:[PHY]],POND_POSTE!E$2:E$7)</f>
        <v>6403</v>
      </c>
      <c r="N5269" cm="1">
        <f t="array" aca="1" ref="N5269" ca="1">MMULT(FOOTBALLEUR[[#This Row],[VIT]:[PHY]],POND_POSTE!G$2:G$7)</f>
        <v>6372</v>
      </c>
      <c r="O5269" cm="1">
        <f t="array" aca="1" ref="O5269" ca="1">MMULT(FOOTBALLEUR[[#This Row],[VIT]:[PHY]],POND_POSTE!G$2:G$7)</f>
        <v>6372</v>
      </c>
      <c r="P5269" cm="1">
        <f t="array" aca="1" ref="P5269" ca="1">MMULT(FOOTBALLEUR[[#This Row],[VIT]:[PHY]],POND_POSTE!H$2:H$7)</f>
        <v>5910</v>
      </c>
      <c r="Q5269">
        <f ca="1">SUM(FOOTBALLEUR[[#This Row],[P_ATT]:[P_DEF]])</f>
        <v>43465</v>
      </c>
    </row>
    <row r="5270" spans="2:17" x14ac:dyDescent="0.25">
      <c r="B5270" t="str">
        <f ca="1">INDEX(PRENOM[#All],MATCH(RANDBETWEEN(1,MAX(PRENOM[PRENOM_ID])),PRENOM!A:A),2)</f>
        <v>JOSÉ</v>
      </c>
      <c r="C5270" t="str">
        <f ca="1">INDEX(NOM[#All],MATCH(RANDBETWEEN(1,MAX(NOM[NOM_ID])),NOM!A:A),2)</f>
        <v>JUNG</v>
      </c>
      <c r="D5270">
        <f t="shared" ca="1" si="526"/>
        <v>62</v>
      </c>
      <c r="E5270">
        <f t="shared" ca="1" si="526"/>
        <v>62</v>
      </c>
      <c r="F5270">
        <f t="shared" ca="1" si="526"/>
        <v>60</v>
      </c>
      <c r="G5270">
        <f t="shared" ca="1" si="526"/>
        <v>52</v>
      </c>
      <c r="H5270">
        <f t="shared" ca="1" si="526"/>
        <v>51</v>
      </c>
      <c r="I5270">
        <f t="shared" ca="1" si="526"/>
        <v>69</v>
      </c>
      <c r="J5270" cm="1">
        <f t="array" aca="1" ref="J5270" ca="1">MMULT(FOOTBALLEUR[[#This Row],[VIT]:[PHY]],POND_POSTE!B$2:B$7)</f>
        <v>5298</v>
      </c>
      <c r="K5270" cm="1">
        <f t="array" aca="1" ref="K5270" ca="1">MMULT(FOOTBALLEUR[[#This Row],[VIT]:[PHY]],POND_POSTE!C$2:C$7)</f>
        <v>5176</v>
      </c>
      <c r="L5270" cm="1">
        <f t="array" aca="1" ref="L5270" ca="1">MMULT(FOOTBALLEUR[[#This Row],[VIT]:[PHY]],POND_POSTE!D$2:D$7)</f>
        <v>4967</v>
      </c>
      <c r="M5270" cm="1">
        <f t="array" aca="1" ref="M5270" ca="1">MMULT(FOOTBALLEUR[[#This Row],[VIT]:[PHY]],POND_POSTE!E$2:E$7)</f>
        <v>5080</v>
      </c>
      <c r="N5270" cm="1">
        <f t="array" aca="1" ref="N5270" ca="1">MMULT(FOOTBALLEUR[[#This Row],[VIT]:[PHY]],POND_POSTE!G$2:G$7)</f>
        <v>5033</v>
      </c>
      <c r="O5270" cm="1">
        <f t="array" aca="1" ref="O5270" ca="1">MMULT(FOOTBALLEUR[[#This Row],[VIT]:[PHY]],POND_POSTE!G$2:G$7)</f>
        <v>5033</v>
      </c>
      <c r="P5270" cm="1">
        <f t="array" aca="1" ref="P5270" ca="1">MMULT(FOOTBALLEUR[[#This Row],[VIT]:[PHY]],POND_POSTE!H$2:H$7)</f>
        <v>4431</v>
      </c>
      <c r="Q5270">
        <f ca="1">SUM(FOOTBALLEUR[[#This Row],[P_ATT]:[P_DEF]])</f>
        <v>35018</v>
      </c>
    </row>
    <row r="5271" spans="2:17" x14ac:dyDescent="0.25">
      <c r="B5271" t="str">
        <f ca="1">INDEX(PRENOM[#All],MATCH(RANDBETWEEN(1,MAX(PRENOM[PRENOM_ID])),PRENOM!A:A),2)</f>
        <v>ROGER</v>
      </c>
      <c r="C5271" t="str">
        <f ca="1">INDEX(NOM[#All],MATCH(RANDBETWEEN(1,MAX(NOM[NOM_ID])),NOM!A:A),2)</f>
        <v>PERRIER</v>
      </c>
      <c r="D5271">
        <f t="shared" ca="1" si="526"/>
        <v>72</v>
      </c>
      <c r="E5271">
        <f t="shared" ca="1" si="526"/>
        <v>80</v>
      </c>
      <c r="F5271">
        <f t="shared" ca="1" si="526"/>
        <v>49</v>
      </c>
      <c r="G5271">
        <f t="shared" ca="1" si="526"/>
        <v>90</v>
      </c>
      <c r="H5271">
        <f t="shared" ca="1" si="526"/>
        <v>93</v>
      </c>
      <c r="I5271">
        <f t="shared" ca="1" si="526"/>
        <v>58</v>
      </c>
      <c r="J5271" cm="1">
        <f t="array" aca="1" ref="J5271" ca="1">MMULT(FOOTBALLEUR[[#This Row],[VIT]:[PHY]],POND_POSTE!B$2:B$7)</f>
        <v>6377</v>
      </c>
      <c r="K5271" cm="1">
        <f t="array" aca="1" ref="K5271" ca="1">MMULT(FOOTBALLEUR[[#This Row],[VIT]:[PHY]],POND_POSTE!C$2:C$7)</f>
        <v>6163</v>
      </c>
      <c r="L5271" cm="1">
        <f t="array" aca="1" ref="L5271" ca="1">MMULT(FOOTBALLEUR[[#This Row],[VIT]:[PHY]],POND_POSTE!D$2:D$7)</f>
        <v>5920</v>
      </c>
      <c r="M5271" cm="1">
        <f t="array" aca="1" ref="M5271" ca="1">MMULT(FOOTBALLEUR[[#This Row],[VIT]:[PHY]],POND_POSTE!E$2:E$7)</f>
        <v>6313</v>
      </c>
      <c r="N5271" cm="1">
        <f t="array" aca="1" ref="N5271" ca="1">MMULT(FOOTBALLEUR[[#This Row],[VIT]:[PHY]],POND_POSTE!G$2:G$7)</f>
        <v>6295</v>
      </c>
      <c r="O5271" cm="1">
        <f t="array" aca="1" ref="O5271" ca="1">MMULT(FOOTBALLEUR[[#This Row],[VIT]:[PHY]],POND_POSTE!G$2:G$7)</f>
        <v>6295</v>
      </c>
      <c r="P5271" cm="1">
        <f t="array" aca="1" ref="P5271" ca="1">MMULT(FOOTBALLEUR[[#This Row],[VIT]:[PHY]],POND_POSTE!H$2:H$7)</f>
        <v>5542</v>
      </c>
      <c r="Q5271">
        <f ca="1">SUM(FOOTBALLEUR[[#This Row],[P_ATT]:[P_DEF]])</f>
        <v>42905</v>
      </c>
    </row>
    <row r="5272" spans="2:17" x14ac:dyDescent="0.25">
      <c r="B5272" t="str">
        <f ca="1">INDEX(PRENOM[#All],MATCH(RANDBETWEEN(1,MAX(PRENOM[PRENOM_ID])),PRENOM!A:A),2)</f>
        <v>VICTOR</v>
      </c>
      <c r="C5272" t="str">
        <f ca="1">INDEX(NOM[#All],MATCH(RANDBETWEEN(1,MAX(NOM[NOM_ID])),NOM!A:A),2)</f>
        <v>PRUVOST</v>
      </c>
      <c r="D5272">
        <f t="shared" ref="D5272:I5281" ca="1" si="527">RANDBETWEEN(45,100)</f>
        <v>50</v>
      </c>
      <c r="E5272">
        <f t="shared" ca="1" si="527"/>
        <v>99</v>
      </c>
      <c r="F5272">
        <f t="shared" ca="1" si="527"/>
        <v>96</v>
      </c>
      <c r="G5272">
        <f t="shared" ca="1" si="527"/>
        <v>75</v>
      </c>
      <c r="H5272">
        <f t="shared" ca="1" si="527"/>
        <v>65</v>
      </c>
      <c r="I5272">
        <f t="shared" ca="1" si="527"/>
        <v>89</v>
      </c>
      <c r="J5272" cm="1">
        <f t="array" aca="1" ref="J5272" ca="1">MMULT(FOOTBALLEUR[[#This Row],[VIT]:[PHY]],POND_POSTE!B$2:B$7)</f>
        <v>7036</v>
      </c>
      <c r="K5272" cm="1">
        <f t="array" aca="1" ref="K5272" ca="1">MMULT(FOOTBALLEUR[[#This Row],[VIT]:[PHY]],POND_POSTE!C$2:C$7)</f>
        <v>6802</v>
      </c>
      <c r="L5272" cm="1">
        <f t="array" aca="1" ref="L5272" ca="1">MMULT(FOOTBALLEUR[[#This Row],[VIT]:[PHY]],POND_POSTE!D$2:D$7)</f>
        <v>6769</v>
      </c>
      <c r="M5272" cm="1">
        <f t="array" aca="1" ref="M5272" ca="1">MMULT(FOOTBALLEUR[[#This Row],[VIT]:[PHY]],POND_POSTE!E$2:E$7)</f>
        <v>6834</v>
      </c>
      <c r="N5272" cm="1">
        <f t="array" aca="1" ref="N5272" ca="1">MMULT(FOOTBALLEUR[[#This Row],[VIT]:[PHY]],POND_POSTE!G$2:G$7)</f>
        <v>6611</v>
      </c>
      <c r="O5272" cm="1">
        <f t="array" aca="1" ref="O5272" ca="1">MMULT(FOOTBALLEUR[[#This Row],[VIT]:[PHY]],POND_POSTE!G$2:G$7)</f>
        <v>6611</v>
      </c>
      <c r="P5272" cm="1">
        <f t="array" aca="1" ref="P5272" ca="1">MMULT(FOOTBALLEUR[[#This Row],[VIT]:[PHY]],POND_POSTE!H$2:H$7)</f>
        <v>5779</v>
      </c>
      <c r="Q5272">
        <f ca="1">SUM(FOOTBALLEUR[[#This Row],[P_ATT]:[P_DEF]])</f>
        <v>46442</v>
      </c>
    </row>
    <row r="5273" spans="2:17" x14ac:dyDescent="0.25">
      <c r="B5273" t="str">
        <f ca="1">INDEX(PRENOM[#All],MATCH(RANDBETWEEN(1,MAX(PRENOM[PRENOM_ID])),PRENOM!A:A),2)</f>
        <v>IDA</v>
      </c>
      <c r="C5273" t="str">
        <f ca="1">INDEX(NOM[#All],MATCH(RANDBETWEEN(1,MAX(NOM[NOM_ID])),NOM!A:A),2)</f>
        <v>BOCQUET</v>
      </c>
      <c r="D5273">
        <f t="shared" ca="1" si="527"/>
        <v>54</v>
      </c>
      <c r="E5273">
        <f t="shared" ca="1" si="527"/>
        <v>80</v>
      </c>
      <c r="F5273">
        <f t="shared" ca="1" si="527"/>
        <v>79</v>
      </c>
      <c r="G5273">
        <f t="shared" ca="1" si="527"/>
        <v>71</v>
      </c>
      <c r="H5273">
        <f t="shared" ca="1" si="527"/>
        <v>59</v>
      </c>
      <c r="I5273">
        <f t="shared" ca="1" si="527"/>
        <v>98</v>
      </c>
      <c r="J5273" cm="1">
        <f t="array" aca="1" ref="J5273" ca="1">MMULT(FOOTBALLEUR[[#This Row],[VIT]:[PHY]],POND_POSTE!B$2:B$7)</f>
        <v>6561</v>
      </c>
      <c r="K5273" cm="1">
        <f t="array" aca="1" ref="K5273" ca="1">MMULT(FOOTBALLEUR[[#This Row],[VIT]:[PHY]],POND_POSTE!C$2:C$7)</f>
        <v>6329</v>
      </c>
      <c r="L5273" cm="1">
        <f t="array" aca="1" ref="L5273" ca="1">MMULT(FOOTBALLEUR[[#This Row],[VIT]:[PHY]],POND_POSTE!D$2:D$7)</f>
        <v>6268</v>
      </c>
      <c r="M5273" cm="1">
        <f t="array" aca="1" ref="M5273" ca="1">MMULT(FOOTBALLEUR[[#This Row],[VIT]:[PHY]],POND_POSTE!E$2:E$7)</f>
        <v>6363</v>
      </c>
      <c r="N5273" cm="1">
        <f t="array" aca="1" ref="N5273" ca="1">MMULT(FOOTBALLEUR[[#This Row],[VIT]:[PHY]],POND_POSTE!G$2:G$7)</f>
        <v>6205</v>
      </c>
      <c r="O5273" cm="1">
        <f t="array" aca="1" ref="O5273" ca="1">MMULT(FOOTBALLEUR[[#This Row],[VIT]:[PHY]],POND_POSTE!G$2:G$7)</f>
        <v>6205</v>
      </c>
      <c r="P5273" cm="1">
        <f t="array" aca="1" ref="P5273" ca="1">MMULT(FOOTBALLEUR[[#This Row],[VIT]:[PHY]],POND_POSTE!H$2:H$7)</f>
        <v>5454</v>
      </c>
      <c r="Q5273">
        <f ca="1">SUM(FOOTBALLEUR[[#This Row],[P_ATT]:[P_DEF]])</f>
        <v>43385</v>
      </c>
    </row>
    <row r="5274" spans="2:17" x14ac:dyDescent="0.25">
      <c r="B5274" t="str">
        <f ca="1">INDEX(PRENOM[#All],MATCH(RANDBETWEEN(1,MAX(PRENOM[PRENOM_ID])),PRENOM!A:A),2)</f>
        <v>FRANCK</v>
      </c>
      <c r="C5274" t="str">
        <f ca="1">INDEX(NOM[#All],MATCH(RANDBETWEEN(1,MAX(NOM[NOM_ID])),NOM!A:A),2)</f>
        <v>MAILLARD</v>
      </c>
      <c r="D5274">
        <f t="shared" ca="1" si="527"/>
        <v>66</v>
      </c>
      <c r="E5274">
        <f t="shared" ca="1" si="527"/>
        <v>94</v>
      </c>
      <c r="F5274">
        <f t="shared" ca="1" si="527"/>
        <v>61</v>
      </c>
      <c r="G5274">
        <f t="shared" ca="1" si="527"/>
        <v>96</v>
      </c>
      <c r="H5274">
        <f t="shared" ca="1" si="527"/>
        <v>55</v>
      </c>
      <c r="I5274">
        <f t="shared" ca="1" si="527"/>
        <v>67</v>
      </c>
      <c r="J5274" cm="1">
        <f t="array" aca="1" ref="J5274" ca="1">MMULT(FOOTBALLEUR[[#This Row],[VIT]:[PHY]],POND_POSTE!B$2:B$7)</f>
        <v>6742</v>
      </c>
      <c r="K5274" cm="1">
        <f t="array" aca="1" ref="K5274" ca="1">MMULT(FOOTBALLEUR[[#This Row],[VIT]:[PHY]],POND_POSTE!C$2:C$7)</f>
        <v>6482</v>
      </c>
      <c r="L5274" cm="1">
        <f t="array" aca="1" ref="L5274" ca="1">MMULT(FOOTBALLEUR[[#This Row],[VIT]:[PHY]],POND_POSTE!D$2:D$7)</f>
        <v>6187</v>
      </c>
      <c r="M5274" cm="1">
        <f t="array" aca="1" ref="M5274" ca="1">MMULT(FOOTBALLEUR[[#This Row],[VIT]:[PHY]],POND_POSTE!E$2:E$7)</f>
        <v>6262</v>
      </c>
      <c r="N5274" cm="1">
        <f t="array" aca="1" ref="N5274" ca="1">MMULT(FOOTBALLEUR[[#This Row],[VIT]:[PHY]],POND_POSTE!G$2:G$7)</f>
        <v>6140</v>
      </c>
      <c r="O5274" cm="1">
        <f t="array" aca="1" ref="O5274" ca="1">MMULT(FOOTBALLEUR[[#This Row],[VIT]:[PHY]],POND_POSTE!G$2:G$7)</f>
        <v>6140</v>
      </c>
      <c r="P5274" cm="1">
        <f t="array" aca="1" ref="P5274" ca="1">MMULT(FOOTBALLEUR[[#This Row],[VIT]:[PHY]],POND_POSTE!H$2:H$7)</f>
        <v>5149</v>
      </c>
      <c r="Q5274">
        <f ca="1">SUM(FOOTBALLEUR[[#This Row],[P_ATT]:[P_DEF]])</f>
        <v>43102</v>
      </c>
    </row>
    <row r="5275" spans="2:17" x14ac:dyDescent="0.25">
      <c r="B5275" t="str">
        <f ca="1">INDEX(PRENOM[#All],MATCH(RANDBETWEEN(1,MAX(PRENOM[PRENOM_ID])),PRENOM!A:A),2)</f>
        <v>JUSTINE</v>
      </c>
      <c r="C5275" t="str">
        <f ca="1">INDEX(NOM[#All],MATCH(RANDBETWEEN(1,MAX(NOM[NOM_ID])),NOM!A:A),2)</f>
        <v>LAMY</v>
      </c>
      <c r="D5275">
        <f t="shared" ca="1" si="527"/>
        <v>88</v>
      </c>
      <c r="E5275">
        <f t="shared" ca="1" si="527"/>
        <v>50</v>
      </c>
      <c r="F5275">
        <f t="shared" ca="1" si="527"/>
        <v>64</v>
      </c>
      <c r="G5275">
        <f t="shared" ca="1" si="527"/>
        <v>100</v>
      </c>
      <c r="H5275">
        <f t="shared" ca="1" si="527"/>
        <v>80</v>
      </c>
      <c r="I5275">
        <f t="shared" ca="1" si="527"/>
        <v>58</v>
      </c>
      <c r="J5275" cm="1">
        <f t="array" aca="1" ref="J5275" ca="1">MMULT(FOOTBALLEUR[[#This Row],[VIT]:[PHY]],POND_POSTE!B$2:B$7)</f>
        <v>6450</v>
      </c>
      <c r="K5275" cm="1">
        <f t="array" aca="1" ref="K5275" ca="1">MMULT(FOOTBALLEUR[[#This Row],[VIT]:[PHY]],POND_POSTE!C$2:C$7)</f>
        <v>6338</v>
      </c>
      <c r="L5275" cm="1">
        <f t="array" aca="1" ref="L5275" ca="1">MMULT(FOOTBALLEUR[[#This Row],[VIT]:[PHY]],POND_POSTE!D$2:D$7)</f>
        <v>6018</v>
      </c>
      <c r="M5275" cm="1">
        <f t="array" aca="1" ref="M5275" ca="1">MMULT(FOOTBALLEUR[[#This Row],[VIT]:[PHY]],POND_POSTE!E$2:E$7)</f>
        <v>6350</v>
      </c>
      <c r="N5275" cm="1">
        <f t="array" aca="1" ref="N5275" ca="1">MMULT(FOOTBALLEUR[[#This Row],[VIT]:[PHY]],POND_POSTE!G$2:G$7)</f>
        <v>6302</v>
      </c>
      <c r="O5275" cm="1">
        <f t="array" aca="1" ref="O5275" ca="1">MMULT(FOOTBALLEUR[[#This Row],[VIT]:[PHY]],POND_POSTE!G$2:G$7)</f>
        <v>6302</v>
      </c>
      <c r="P5275" cm="1">
        <f t="array" aca="1" ref="P5275" ca="1">MMULT(FOOTBALLEUR[[#This Row],[VIT]:[PHY]],POND_POSTE!H$2:H$7)</f>
        <v>5494</v>
      </c>
      <c r="Q5275">
        <f ca="1">SUM(FOOTBALLEUR[[#This Row],[P_ATT]:[P_DEF]])</f>
        <v>43254</v>
      </c>
    </row>
    <row r="5276" spans="2:17" x14ac:dyDescent="0.25">
      <c r="B5276" t="str">
        <f ca="1">INDEX(PRENOM[#All],MATCH(RANDBETWEEN(1,MAX(PRENOM[PRENOM_ID])),PRENOM!A:A),2)</f>
        <v>MARCELLE</v>
      </c>
      <c r="C5276" t="str">
        <f ca="1">INDEX(NOM[#All],MATCH(RANDBETWEEN(1,MAX(NOM[NOM_ID])),NOM!A:A),2)</f>
        <v>COMBES</v>
      </c>
      <c r="D5276">
        <f t="shared" ca="1" si="527"/>
        <v>85</v>
      </c>
      <c r="E5276">
        <f t="shared" ca="1" si="527"/>
        <v>78</v>
      </c>
      <c r="F5276">
        <f t="shared" ca="1" si="527"/>
        <v>74</v>
      </c>
      <c r="G5276">
        <f t="shared" ca="1" si="527"/>
        <v>74</v>
      </c>
      <c r="H5276">
        <f t="shared" ca="1" si="527"/>
        <v>69</v>
      </c>
      <c r="I5276">
        <f t="shared" ca="1" si="527"/>
        <v>93</v>
      </c>
      <c r="J5276" cm="1">
        <f t="array" aca="1" ref="J5276" ca="1">MMULT(FOOTBALLEUR[[#This Row],[VIT]:[PHY]],POND_POSTE!B$2:B$7)</f>
        <v>7042</v>
      </c>
      <c r="K5276" cm="1">
        <f t="array" aca="1" ref="K5276" ca="1">MMULT(FOOTBALLEUR[[#This Row],[VIT]:[PHY]],POND_POSTE!C$2:C$7)</f>
        <v>6870</v>
      </c>
      <c r="L5276" cm="1">
        <f t="array" aca="1" ref="L5276" ca="1">MMULT(FOOTBALLEUR[[#This Row],[VIT]:[PHY]],POND_POSTE!D$2:D$7)</f>
        <v>6575</v>
      </c>
      <c r="M5276" cm="1">
        <f t="array" aca="1" ref="M5276" ca="1">MMULT(FOOTBALLEUR[[#This Row],[VIT]:[PHY]],POND_POSTE!E$2:E$7)</f>
        <v>6754</v>
      </c>
      <c r="N5276" cm="1">
        <f t="array" aca="1" ref="N5276" ca="1">MMULT(FOOTBALLEUR[[#This Row],[VIT]:[PHY]],POND_POSTE!G$2:G$7)</f>
        <v>6708</v>
      </c>
      <c r="O5276" cm="1">
        <f t="array" aca="1" ref="O5276" ca="1">MMULT(FOOTBALLEUR[[#This Row],[VIT]:[PHY]],POND_POSTE!G$2:G$7)</f>
        <v>6708</v>
      </c>
      <c r="P5276" cm="1">
        <f t="array" aca="1" ref="P5276" ca="1">MMULT(FOOTBALLEUR[[#This Row],[VIT]:[PHY]],POND_POSTE!H$2:H$7)</f>
        <v>5899</v>
      </c>
      <c r="Q5276">
        <f ca="1">SUM(FOOTBALLEUR[[#This Row],[P_ATT]:[P_DEF]])</f>
        <v>46556</v>
      </c>
    </row>
    <row r="5277" spans="2:17" x14ac:dyDescent="0.25">
      <c r="B5277" t="str">
        <f ca="1">INDEX(PRENOM[#All],MATCH(RANDBETWEEN(1,MAX(PRENOM[PRENOM_ID])),PRENOM!A:A),2)</f>
        <v>WILLIAM</v>
      </c>
      <c r="C5277" t="str">
        <f ca="1">INDEX(NOM[#All],MATCH(RANDBETWEEN(1,MAX(NOM[NOM_ID])),NOM!A:A),2)</f>
        <v>GRANDJEAN</v>
      </c>
      <c r="D5277">
        <f t="shared" ca="1" si="527"/>
        <v>48</v>
      </c>
      <c r="E5277">
        <f t="shared" ca="1" si="527"/>
        <v>55</v>
      </c>
      <c r="F5277">
        <f t="shared" ca="1" si="527"/>
        <v>64</v>
      </c>
      <c r="G5277">
        <f t="shared" ca="1" si="527"/>
        <v>58</v>
      </c>
      <c r="H5277">
        <f t="shared" ca="1" si="527"/>
        <v>63</v>
      </c>
      <c r="I5277">
        <f t="shared" ca="1" si="527"/>
        <v>77</v>
      </c>
      <c r="J5277" cm="1">
        <f t="array" aca="1" ref="J5277" ca="1">MMULT(FOOTBALLEUR[[#This Row],[VIT]:[PHY]],POND_POSTE!B$2:B$7)</f>
        <v>5264</v>
      </c>
      <c r="K5277" cm="1">
        <f t="array" aca="1" ref="K5277" ca="1">MMULT(FOOTBALLEUR[[#This Row],[VIT]:[PHY]],POND_POSTE!C$2:C$7)</f>
        <v>5108</v>
      </c>
      <c r="L5277" cm="1">
        <f t="array" aca="1" ref="L5277" ca="1">MMULT(FOOTBALLEUR[[#This Row],[VIT]:[PHY]],POND_POSTE!D$2:D$7)</f>
        <v>5085</v>
      </c>
      <c r="M5277" cm="1">
        <f t="array" aca="1" ref="M5277" ca="1">MMULT(FOOTBALLEUR[[#This Row],[VIT]:[PHY]],POND_POSTE!E$2:E$7)</f>
        <v>5288</v>
      </c>
      <c r="N5277" cm="1">
        <f t="array" aca="1" ref="N5277" ca="1">MMULT(FOOTBALLEUR[[#This Row],[VIT]:[PHY]],POND_POSTE!G$2:G$7)</f>
        <v>5187</v>
      </c>
      <c r="O5277" cm="1">
        <f t="array" aca="1" ref="O5277" ca="1">MMULT(FOOTBALLEUR[[#This Row],[VIT]:[PHY]],POND_POSTE!G$2:G$7)</f>
        <v>5187</v>
      </c>
      <c r="P5277" cm="1">
        <f t="array" aca="1" ref="P5277" ca="1">MMULT(FOOTBALLEUR[[#This Row],[VIT]:[PHY]],POND_POSTE!H$2:H$7)</f>
        <v>4663</v>
      </c>
      <c r="Q5277">
        <f ca="1">SUM(FOOTBALLEUR[[#This Row],[P_ATT]:[P_DEF]])</f>
        <v>35782</v>
      </c>
    </row>
    <row r="5278" spans="2:17" x14ac:dyDescent="0.25">
      <c r="B5278" t="str">
        <f ca="1">INDEX(PRENOM[#All],MATCH(RANDBETWEEN(1,MAX(PRENOM[PRENOM_ID])),PRENOM!A:A),2)</f>
        <v>NICOLE</v>
      </c>
      <c r="C5278" t="str">
        <f ca="1">INDEX(NOM[#All],MATCH(RANDBETWEEN(1,MAX(NOM[NOM_ID])),NOM!A:A),2)</f>
        <v>PETIT</v>
      </c>
      <c r="D5278">
        <f t="shared" ca="1" si="527"/>
        <v>57</v>
      </c>
      <c r="E5278">
        <f t="shared" ca="1" si="527"/>
        <v>91</v>
      </c>
      <c r="F5278">
        <f t="shared" ca="1" si="527"/>
        <v>98</v>
      </c>
      <c r="G5278">
        <f t="shared" ca="1" si="527"/>
        <v>86</v>
      </c>
      <c r="H5278">
        <f t="shared" ca="1" si="527"/>
        <v>88</v>
      </c>
      <c r="I5278">
        <f t="shared" ca="1" si="527"/>
        <v>97</v>
      </c>
      <c r="J5278" cm="1">
        <f t="array" aca="1" ref="J5278" ca="1">MMULT(FOOTBALLEUR[[#This Row],[VIT]:[PHY]],POND_POSTE!B$2:B$7)</f>
        <v>7479</v>
      </c>
      <c r="K5278" cm="1">
        <f t="array" aca="1" ref="K5278" ca="1">MMULT(FOOTBALLEUR[[#This Row],[VIT]:[PHY]],POND_POSTE!C$2:C$7)</f>
        <v>7241</v>
      </c>
      <c r="L5278" cm="1">
        <f t="array" aca="1" ref="L5278" ca="1">MMULT(FOOTBALLEUR[[#This Row],[VIT]:[PHY]],POND_POSTE!D$2:D$7)</f>
        <v>7257</v>
      </c>
      <c r="M5278" cm="1">
        <f t="array" aca="1" ref="M5278" ca="1">MMULT(FOOTBALLEUR[[#This Row],[VIT]:[PHY]],POND_POSTE!E$2:E$7)</f>
        <v>7495</v>
      </c>
      <c r="N5278" cm="1">
        <f t="array" aca="1" ref="N5278" ca="1">MMULT(FOOTBALLEUR[[#This Row],[VIT]:[PHY]],POND_POSTE!G$2:G$7)</f>
        <v>7288</v>
      </c>
      <c r="O5278" cm="1">
        <f t="array" aca="1" ref="O5278" ca="1">MMULT(FOOTBALLEUR[[#This Row],[VIT]:[PHY]],POND_POSTE!G$2:G$7)</f>
        <v>7288</v>
      </c>
      <c r="P5278" cm="1">
        <f t="array" aca="1" ref="P5278" ca="1">MMULT(FOOTBALLEUR[[#This Row],[VIT]:[PHY]],POND_POSTE!H$2:H$7)</f>
        <v>6491</v>
      </c>
      <c r="Q5278">
        <f ca="1">SUM(FOOTBALLEUR[[#This Row],[P_ATT]:[P_DEF]])</f>
        <v>50539</v>
      </c>
    </row>
    <row r="5279" spans="2:17" x14ac:dyDescent="0.25">
      <c r="B5279" t="str">
        <f ca="1">INDEX(PRENOM[#All],MATCH(RANDBETWEEN(1,MAX(PRENOM[PRENOM_ID])),PRENOM!A:A),2)</f>
        <v>PAUL</v>
      </c>
      <c r="C5279" t="str">
        <f ca="1">INDEX(NOM[#All],MATCH(RANDBETWEEN(1,MAX(NOM[NOM_ID])),NOM!A:A),2)</f>
        <v>HERNANDEZ</v>
      </c>
      <c r="D5279">
        <f t="shared" ca="1" si="527"/>
        <v>53</v>
      </c>
      <c r="E5279">
        <f t="shared" ca="1" si="527"/>
        <v>65</v>
      </c>
      <c r="F5279">
        <f t="shared" ca="1" si="527"/>
        <v>72</v>
      </c>
      <c r="G5279">
        <f t="shared" ca="1" si="527"/>
        <v>89</v>
      </c>
      <c r="H5279">
        <f t="shared" ca="1" si="527"/>
        <v>46</v>
      </c>
      <c r="I5279">
        <f t="shared" ca="1" si="527"/>
        <v>74</v>
      </c>
      <c r="J5279" cm="1">
        <f t="array" aca="1" ref="J5279" ca="1">MMULT(FOOTBALLEUR[[#This Row],[VIT]:[PHY]],POND_POSTE!B$2:B$7)</f>
        <v>6074</v>
      </c>
      <c r="K5279" cm="1">
        <f t="array" aca="1" ref="K5279" ca="1">MMULT(FOOTBALLEUR[[#This Row],[VIT]:[PHY]],POND_POSTE!C$2:C$7)</f>
        <v>5868</v>
      </c>
      <c r="L5279" cm="1">
        <f t="array" aca="1" ref="L5279" ca="1">MMULT(FOOTBALLEUR[[#This Row],[VIT]:[PHY]],POND_POSTE!D$2:D$7)</f>
        <v>5744</v>
      </c>
      <c r="M5279" cm="1">
        <f t="array" aca="1" ref="M5279" ca="1">MMULT(FOOTBALLEUR[[#This Row],[VIT]:[PHY]],POND_POSTE!E$2:E$7)</f>
        <v>5792</v>
      </c>
      <c r="N5279" cm="1">
        <f t="array" aca="1" ref="N5279" ca="1">MMULT(FOOTBALLEUR[[#This Row],[VIT]:[PHY]],POND_POSTE!G$2:G$7)</f>
        <v>5603</v>
      </c>
      <c r="O5279" cm="1">
        <f t="array" aca="1" ref="O5279" ca="1">MMULT(FOOTBALLEUR[[#This Row],[VIT]:[PHY]],POND_POSTE!G$2:G$7)</f>
        <v>5603</v>
      </c>
      <c r="P5279" cm="1">
        <f t="array" aca="1" ref="P5279" ca="1">MMULT(FOOTBALLEUR[[#This Row],[VIT]:[PHY]],POND_POSTE!H$2:H$7)</f>
        <v>4762</v>
      </c>
      <c r="Q5279">
        <f ca="1">SUM(FOOTBALLEUR[[#This Row],[P_ATT]:[P_DEF]])</f>
        <v>39446</v>
      </c>
    </row>
    <row r="5280" spans="2:17" x14ac:dyDescent="0.25">
      <c r="B5280" t="str">
        <f ca="1">INDEX(PRENOM[#All],MATCH(RANDBETWEEN(1,MAX(PRENOM[PRENOM_ID])),PRENOM!A:A),2)</f>
        <v>ROLAND</v>
      </c>
      <c r="C5280" t="str">
        <f ca="1">INDEX(NOM[#All],MATCH(RANDBETWEEN(1,MAX(NOM[NOM_ID])),NOM!A:A),2)</f>
        <v>SERRE</v>
      </c>
      <c r="D5280">
        <f t="shared" ca="1" si="527"/>
        <v>60</v>
      </c>
      <c r="E5280">
        <f t="shared" ca="1" si="527"/>
        <v>81</v>
      </c>
      <c r="F5280">
        <f t="shared" ca="1" si="527"/>
        <v>57</v>
      </c>
      <c r="G5280">
        <f t="shared" ca="1" si="527"/>
        <v>80</v>
      </c>
      <c r="H5280">
        <f t="shared" ca="1" si="527"/>
        <v>78</v>
      </c>
      <c r="I5280">
        <f t="shared" ca="1" si="527"/>
        <v>99</v>
      </c>
      <c r="J5280" cm="1">
        <f t="array" aca="1" ref="J5280" ca="1">MMULT(FOOTBALLEUR[[#This Row],[VIT]:[PHY]],POND_POSTE!B$2:B$7)</f>
        <v>6651</v>
      </c>
      <c r="K5280" cm="1">
        <f t="array" aca="1" ref="K5280" ca="1">MMULT(FOOTBALLEUR[[#This Row],[VIT]:[PHY]],POND_POSTE!C$2:C$7)</f>
        <v>6365</v>
      </c>
      <c r="L5280" cm="1">
        <f t="array" aca="1" ref="L5280" ca="1">MMULT(FOOTBALLEUR[[#This Row],[VIT]:[PHY]],POND_POSTE!D$2:D$7)</f>
        <v>6269</v>
      </c>
      <c r="M5280" cm="1">
        <f t="array" aca="1" ref="M5280" ca="1">MMULT(FOOTBALLEUR[[#This Row],[VIT]:[PHY]],POND_POSTE!E$2:E$7)</f>
        <v>6539</v>
      </c>
      <c r="N5280" cm="1">
        <f t="array" aca="1" ref="N5280" ca="1">MMULT(FOOTBALLEUR[[#This Row],[VIT]:[PHY]],POND_POSTE!G$2:G$7)</f>
        <v>6466</v>
      </c>
      <c r="O5280" cm="1">
        <f t="array" aca="1" ref="O5280" ca="1">MMULT(FOOTBALLEUR[[#This Row],[VIT]:[PHY]],POND_POSTE!G$2:G$7)</f>
        <v>6466</v>
      </c>
      <c r="P5280" cm="1">
        <f t="array" aca="1" ref="P5280" ca="1">MMULT(FOOTBALLEUR[[#This Row],[VIT]:[PHY]],POND_POSTE!H$2:H$7)</f>
        <v>5737</v>
      </c>
      <c r="Q5280">
        <f ca="1">SUM(FOOTBALLEUR[[#This Row],[P_ATT]:[P_DEF]])</f>
        <v>44493</v>
      </c>
    </row>
    <row r="5281" spans="2:17" x14ac:dyDescent="0.25">
      <c r="B5281" t="str">
        <f ca="1">INDEX(PRENOM[#All],MATCH(RANDBETWEEN(1,MAX(PRENOM[PRENOM_ID])),PRENOM!A:A),2)</f>
        <v>OLIVIER</v>
      </c>
      <c r="C5281" t="str">
        <f ca="1">INDEX(NOM[#All],MATCH(RANDBETWEEN(1,MAX(NOM[NOM_ID])),NOM!A:A),2)</f>
        <v>LALLEMAND</v>
      </c>
      <c r="D5281">
        <f t="shared" ca="1" si="527"/>
        <v>52</v>
      </c>
      <c r="E5281">
        <f t="shared" ca="1" si="527"/>
        <v>64</v>
      </c>
      <c r="F5281">
        <f t="shared" ca="1" si="527"/>
        <v>89</v>
      </c>
      <c r="G5281">
        <f t="shared" ca="1" si="527"/>
        <v>85</v>
      </c>
      <c r="H5281">
        <f t="shared" ca="1" si="527"/>
        <v>91</v>
      </c>
      <c r="I5281">
        <f t="shared" ca="1" si="527"/>
        <v>92</v>
      </c>
      <c r="J5281" cm="1">
        <f t="array" aca="1" ref="J5281" ca="1">MMULT(FOOTBALLEUR[[#This Row],[VIT]:[PHY]],POND_POSTE!B$2:B$7)</f>
        <v>6699</v>
      </c>
      <c r="K5281" cm="1">
        <f t="array" aca="1" ref="K5281" ca="1">MMULT(FOOTBALLEUR[[#This Row],[VIT]:[PHY]],POND_POSTE!C$2:C$7)</f>
        <v>6499</v>
      </c>
      <c r="L5281" cm="1">
        <f t="array" aca="1" ref="L5281" ca="1">MMULT(FOOTBALLEUR[[#This Row],[VIT]:[PHY]],POND_POSTE!D$2:D$7)</f>
        <v>6590</v>
      </c>
      <c r="M5281" cm="1">
        <f t="array" aca="1" ref="M5281" ca="1">MMULT(FOOTBALLEUR[[#This Row],[VIT]:[PHY]],POND_POSTE!E$2:E$7)</f>
        <v>6921</v>
      </c>
      <c r="N5281" cm="1">
        <f t="array" aca="1" ref="N5281" ca="1">MMULT(FOOTBALLEUR[[#This Row],[VIT]:[PHY]],POND_POSTE!G$2:G$7)</f>
        <v>6731</v>
      </c>
      <c r="O5281" cm="1">
        <f t="array" aca="1" ref="O5281" ca="1">MMULT(FOOTBALLEUR[[#This Row],[VIT]:[PHY]],POND_POSTE!G$2:G$7)</f>
        <v>6731</v>
      </c>
      <c r="P5281" cm="1">
        <f t="array" aca="1" ref="P5281" ca="1">MMULT(FOOTBALLEUR[[#This Row],[VIT]:[PHY]],POND_POSTE!H$2:H$7)</f>
        <v>6084</v>
      </c>
      <c r="Q5281">
        <f ca="1">SUM(FOOTBALLEUR[[#This Row],[P_ATT]:[P_DEF]])</f>
        <v>46255</v>
      </c>
    </row>
    <row r="5282" spans="2:17" x14ac:dyDescent="0.25">
      <c r="B5282" t="str">
        <f ca="1">INDEX(PRENOM[#All],MATCH(RANDBETWEEN(1,MAX(PRENOM[PRENOM_ID])),PRENOM!A:A),2)</f>
        <v>LEONA</v>
      </c>
      <c r="C5282" t="str">
        <f ca="1">INDEX(NOM[#All],MATCH(RANDBETWEEN(1,MAX(NOM[NOM_ID])),NOM!A:A),2)</f>
        <v>GROS</v>
      </c>
      <c r="D5282">
        <f t="shared" ref="D5282:I5291" ca="1" si="528">RANDBETWEEN(45,100)</f>
        <v>79</v>
      </c>
      <c r="E5282">
        <f t="shared" ca="1" si="528"/>
        <v>59</v>
      </c>
      <c r="F5282">
        <f t="shared" ca="1" si="528"/>
        <v>73</v>
      </c>
      <c r="G5282">
        <f t="shared" ca="1" si="528"/>
        <v>51</v>
      </c>
      <c r="H5282">
        <f t="shared" ca="1" si="528"/>
        <v>69</v>
      </c>
      <c r="I5282">
        <f t="shared" ca="1" si="528"/>
        <v>45</v>
      </c>
      <c r="J5282" cm="1">
        <f t="array" aca="1" ref="J5282" ca="1">MMULT(FOOTBALLEUR[[#This Row],[VIT]:[PHY]],POND_POSTE!B$2:B$7)</f>
        <v>5444</v>
      </c>
      <c r="K5282" cm="1">
        <f t="array" aca="1" ref="K5282" ca="1">MMULT(FOOTBALLEUR[[#This Row],[VIT]:[PHY]],POND_POSTE!C$2:C$7)</f>
        <v>5438</v>
      </c>
      <c r="L5282" cm="1">
        <f t="array" aca="1" ref="L5282" ca="1">MMULT(FOOTBALLEUR[[#This Row],[VIT]:[PHY]],POND_POSTE!D$2:D$7)</f>
        <v>5131</v>
      </c>
      <c r="M5282" cm="1">
        <f t="array" aca="1" ref="M5282" ca="1">MMULT(FOOTBALLEUR[[#This Row],[VIT]:[PHY]],POND_POSTE!E$2:E$7)</f>
        <v>5350</v>
      </c>
      <c r="N5282" cm="1">
        <f t="array" aca="1" ref="N5282" ca="1">MMULT(FOOTBALLEUR[[#This Row],[VIT]:[PHY]],POND_POSTE!G$2:G$7)</f>
        <v>5335</v>
      </c>
      <c r="O5282" cm="1">
        <f t="array" aca="1" ref="O5282" ca="1">MMULT(FOOTBALLEUR[[#This Row],[VIT]:[PHY]],POND_POSTE!G$2:G$7)</f>
        <v>5335</v>
      </c>
      <c r="P5282" cm="1">
        <f t="array" aca="1" ref="P5282" ca="1">MMULT(FOOTBALLEUR[[#This Row],[VIT]:[PHY]],POND_POSTE!H$2:H$7)</f>
        <v>4759</v>
      </c>
      <c r="Q5282">
        <f ca="1">SUM(FOOTBALLEUR[[#This Row],[P_ATT]:[P_DEF]])</f>
        <v>36792</v>
      </c>
    </row>
    <row r="5283" spans="2:17" x14ac:dyDescent="0.25">
      <c r="B5283" t="str">
        <f ca="1">INDEX(PRENOM[#All],MATCH(RANDBETWEEN(1,MAX(PRENOM[PRENOM_ID])),PRENOM!A:A),2)</f>
        <v>NADINE</v>
      </c>
      <c r="C5283" t="str">
        <f ca="1">INDEX(NOM[#All],MATCH(RANDBETWEEN(1,MAX(NOM[NOM_ID])),NOM!A:A),2)</f>
        <v>PAYET</v>
      </c>
      <c r="D5283">
        <f t="shared" ca="1" si="528"/>
        <v>90</v>
      </c>
      <c r="E5283">
        <f t="shared" ca="1" si="528"/>
        <v>63</v>
      </c>
      <c r="F5283">
        <f t="shared" ca="1" si="528"/>
        <v>85</v>
      </c>
      <c r="G5283">
        <f t="shared" ca="1" si="528"/>
        <v>74</v>
      </c>
      <c r="H5283">
        <f t="shared" ca="1" si="528"/>
        <v>51</v>
      </c>
      <c r="I5283">
        <f t="shared" ca="1" si="528"/>
        <v>70</v>
      </c>
      <c r="J5283" cm="1">
        <f t="array" aca="1" ref="J5283" ca="1">MMULT(FOOTBALLEUR[[#This Row],[VIT]:[PHY]],POND_POSTE!B$2:B$7)</f>
        <v>6581</v>
      </c>
      <c r="K5283" cm="1">
        <f t="array" aca="1" ref="K5283" ca="1">MMULT(FOOTBALLEUR[[#This Row],[VIT]:[PHY]],POND_POSTE!C$2:C$7)</f>
        <v>6517</v>
      </c>
      <c r="L5283" cm="1">
        <f t="array" aca="1" ref="L5283" ca="1">MMULT(FOOTBALLEUR[[#This Row],[VIT]:[PHY]],POND_POSTE!D$2:D$7)</f>
        <v>6134</v>
      </c>
      <c r="M5283" cm="1">
        <f t="array" aca="1" ref="M5283" ca="1">MMULT(FOOTBALLEUR[[#This Row],[VIT]:[PHY]],POND_POSTE!E$2:E$7)</f>
        <v>6195</v>
      </c>
      <c r="N5283" cm="1">
        <f t="array" aca="1" ref="N5283" ca="1">MMULT(FOOTBALLEUR[[#This Row],[VIT]:[PHY]],POND_POSTE!G$2:G$7)</f>
        <v>6113</v>
      </c>
      <c r="O5283" cm="1">
        <f t="array" aca="1" ref="O5283" ca="1">MMULT(FOOTBALLEUR[[#This Row],[VIT]:[PHY]],POND_POSTE!G$2:G$7)</f>
        <v>6113</v>
      </c>
      <c r="P5283" cm="1">
        <f t="array" aca="1" ref="P5283" ca="1">MMULT(FOOTBALLEUR[[#This Row],[VIT]:[PHY]],POND_POSTE!H$2:H$7)</f>
        <v>5266</v>
      </c>
      <c r="Q5283">
        <f ca="1">SUM(FOOTBALLEUR[[#This Row],[P_ATT]:[P_DEF]])</f>
        <v>42919</v>
      </c>
    </row>
    <row r="5284" spans="2:17" x14ac:dyDescent="0.25">
      <c r="B5284" t="str">
        <f ca="1">INDEX(PRENOM[#All],MATCH(RANDBETWEEN(1,MAX(PRENOM[PRENOM_ID])),PRENOM!A:A),2)</f>
        <v>ANNICK</v>
      </c>
      <c r="C5284" t="str">
        <f ca="1">INDEX(NOM[#All],MATCH(RANDBETWEEN(1,MAX(NOM[NOM_ID])),NOM!A:A),2)</f>
        <v>MARIN</v>
      </c>
      <c r="D5284">
        <f t="shared" ca="1" si="528"/>
        <v>64</v>
      </c>
      <c r="E5284">
        <f t="shared" ca="1" si="528"/>
        <v>85</v>
      </c>
      <c r="F5284">
        <f t="shared" ca="1" si="528"/>
        <v>45</v>
      </c>
      <c r="G5284">
        <f t="shared" ca="1" si="528"/>
        <v>72</v>
      </c>
      <c r="H5284">
        <f t="shared" ca="1" si="528"/>
        <v>71</v>
      </c>
      <c r="I5284">
        <f t="shared" ca="1" si="528"/>
        <v>86</v>
      </c>
      <c r="J5284" cm="1">
        <f t="array" aca="1" ref="J5284" ca="1">MMULT(FOOTBALLEUR[[#This Row],[VIT]:[PHY]],POND_POSTE!B$2:B$7)</f>
        <v>6253</v>
      </c>
      <c r="K5284" cm="1">
        <f t="array" aca="1" ref="K5284" ca="1">MMULT(FOOTBALLEUR[[#This Row],[VIT]:[PHY]],POND_POSTE!C$2:C$7)</f>
        <v>5985</v>
      </c>
      <c r="L5284" cm="1">
        <f t="array" aca="1" ref="L5284" ca="1">MMULT(FOOTBALLEUR[[#This Row],[VIT]:[PHY]],POND_POSTE!D$2:D$7)</f>
        <v>5778</v>
      </c>
      <c r="M5284" cm="1">
        <f t="array" aca="1" ref="M5284" ca="1">MMULT(FOOTBALLEUR[[#This Row],[VIT]:[PHY]],POND_POSTE!E$2:E$7)</f>
        <v>6015</v>
      </c>
      <c r="N5284" cm="1">
        <f t="array" aca="1" ref="N5284" ca="1">MMULT(FOOTBALLEUR[[#This Row],[VIT]:[PHY]],POND_POSTE!G$2:G$7)</f>
        <v>5999</v>
      </c>
      <c r="O5284" cm="1">
        <f t="array" aca="1" ref="O5284" ca="1">MMULT(FOOTBALLEUR[[#This Row],[VIT]:[PHY]],POND_POSTE!G$2:G$7)</f>
        <v>5999</v>
      </c>
      <c r="P5284" cm="1">
        <f t="array" aca="1" ref="P5284" ca="1">MMULT(FOOTBALLEUR[[#This Row],[VIT]:[PHY]],POND_POSTE!H$2:H$7)</f>
        <v>5274</v>
      </c>
      <c r="Q5284">
        <f ca="1">SUM(FOOTBALLEUR[[#This Row],[P_ATT]:[P_DEF]])</f>
        <v>41303</v>
      </c>
    </row>
    <row r="5285" spans="2:17" x14ac:dyDescent="0.25">
      <c r="B5285" t="str">
        <f ca="1">INDEX(PRENOM[#All],MATCH(RANDBETWEEN(1,MAX(PRENOM[PRENOM_ID])),PRENOM!A:A),2)</f>
        <v>VÉRONIQUE</v>
      </c>
      <c r="C5285" t="str">
        <f ca="1">INDEX(NOM[#All],MATCH(RANDBETWEEN(1,MAX(NOM[NOM_ID])),NOM!A:A),2)</f>
        <v>OLIVIER</v>
      </c>
      <c r="D5285">
        <f t="shared" ca="1" si="528"/>
        <v>56</v>
      </c>
      <c r="E5285">
        <f t="shared" ca="1" si="528"/>
        <v>54</v>
      </c>
      <c r="F5285">
        <f t="shared" ca="1" si="528"/>
        <v>74</v>
      </c>
      <c r="G5285">
        <f t="shared" ca="1" si="528"/>
        <v>58</v>
      </c>
      <c r="H5285">
        <f t="shared" ca="1" si="528"/>
        <v>57</v>
      </c>
      <c r="I5285">
        <f t="shared" ca="1" si="528"/>
        <v>97</v>
      </c>
      <c r="J5285" cm="1">
        <f t="array" aca="1" ref="J5285" ca="1">MMULT(FOOTBALLEUR[[#This Row],[VIT]:[PHY]],POND_POSTE!B$2:B$7)</f>
        <v>5800</v>
      </c>
      <c r="K5285" cm="1">
        <f t="array" aca="1" ref="K5285" ca="1">MMULT(FOOTBALLEUR[[#This Row],[VIT]:[PHY]],POND_POSTE!C$2:C$7)</f>
        <v>5642</v>
      </c>
      <c r="L5285" cm="1">
        <f t="array" aca="1" ref="L5285" ca="1">MMULT(FOOTBALLEUR[[#This Row],[VIT]:[PHY]],POND_POSTE!D$2:D$7)</f>
        <v>5599</v>
      </c>
      <c r="M5285" cm="1">
        <f t="array" aca="1" ref="M5285" ca="1">MMULT(FOOTBALLEUR[[#This Row],[VIT]:[PHY]],POND_POSTE!E$2:E$7)</f>
        <v>5742</v>
      </c>
      <c r="N5285" cm="1">
        <f t="array" aca="1" ref="N5285" ca="1">MMULT(FOOTBALLEUR[[#This Row],[VIT]:[PHY]],POND_POSTE!G$2:G$7)</f>
        <v>5629</v>
      </c>
      <c r="O5285" cm="1">
        <f t="array" aca="1" ref="O5285" ca="1">MMULT(FOOTBALLEUR[[#This Row],[VIT]:[PHY]],POND_POSTE!G$2:G$7)</f>
        <v>5629</v>
      </c>
      <c r="P5285" cm="1">
        <f t="array" aca="1" ref="P5285" ca="1">MMULT(FOOTBALLEUR[[#This Row],[VIT]:[PHY]],POND_POSTE!H$2:H$7)</f>
        <v>5051</v>
      </c>
      <c r="Q5285">
        <f ca="1">SUM(FOOTBALLEUR[[#This Row],[P_ATT]:[P_DEF]])</f>
        <v>39092</v>
      </c>
    </row>
    <row r="5286" spans="2:17" x14ac:dyDescent="0.25">
      <c r="B5286" t="str">
        <f ca="1">INDEX(PRENOM[#All],MATCH(RANDBETWEEN(1,MAX(PRENOM[PRENOM_ID])),PRENOM!A:A),2)</f>
        <v>ANGEL</v>
      </c>
      <c r="C5286" t="str">
        <f ca="1">INDEX(NOM[#All],MATCH(RANDBETWEEN(1,MAX(NOM[NOM_ID])),NOM!A:A),2)</f>
        <v>MOUNIER</v>
      </c>
      <c r="D5286">
        <f t="shared" ca="1" si="528"/>
        <v>91</v>
      </c>
      <c r="E5286">
        <f t="shared" ca="1" si="528"/>
        <v>58</v>
      </c>
      <c r="F5286">
        <f t="shared" ca="1" si="528"/>
        <v>86</v>
      </c>
      <c r="G5286">
        <f t="shared" ca="1" si="528"/>
        <v>100</v>
      </c>
      <c r="H5286">
        <f t="shared" ca="1" si="528"/>
        <v>54</v>
      </c>
      <c r="I5286">
        <f t="shared" ca="1" si="528"/>
        <v>48</v>
      </c>
      <c r="J5286" cm="1">
        <f t="array" aca="1" ref="J5286" ca="1">MMULT(FOOTBALLEUR[[#This Row],[VIT]:[PHY]],POND_POSTE!B$2:B$7)</f>
        <v>6676</v>
      </c>
      <c r="K5286" cm="1">
        <f t="array" aca="1" ref="K5286" ca="1">MMULT(FOOTBALLEUR[[#This Row],[VIT]:[PHY]],POND_POSTE!C$2:C$7)</f>
        <v>6618</v>
      </c>
      <c r="L5286" cm="1">
        <f t="array" aca="1" ref="L5286" ca="1">MMULT(FOOTBALLEUR[[#This Row],[VIT]:[PHY]],POND_POSTE!D$2:D$7)</f>
        <v>6204</v>
      </c>
      <c r="M5286" cm="1">
        <f t="array" aca="1" ref="M5286" ca="1">MMULT(FOOTBALLEUR[[#This Row],[VIT]:[PHY]],POND_POSTE!E$2:E$7)</f>
        <v>6294</v>
      </c>
      <c r="N5286" cm="1">
        <f t="array" aca="1" ref="N5286" ca="1">MMULT(FOOTBALLEUR[[#This Row],[VIT]:[PHY]],POND_POSTE!G$2:G$7)</f>
        <v>6163</v>
      </c>
      <c r="O5286" cm="1">
        <f t="array" aca="1" ref="O5286" ca="1">MMULT(FOOTBALLEUR[[#This Row],[VIT]:[PHY]],POND_POSTE!G$2:G$7)</f>
        <v>6163</v>
      </c>
      <c r="P5286" cm="1">
        <f t="array" aca="1" ref="P5286" ca="1">MMULT(FOOTBALLEUR[[#This Row],[VIT]:[PHY]],POND_POSTE!H$2:H$7)</f>
        <v>5188</v>
      </c>
      <c r="Q5286">
        <f ca="1">SUM(FOOTBALLEUR[[#This Row],[P_ATT]:[P_DEF]])</f>
        <v>43306</v>
      </c>
    </row>
    <row r="5287" spans="2:17" x14ac:dyDescent="0.25">
      <c r="B5287" t="str">
        <f ca="1">INDEX(PRENOM[#All],MATCH(RANDBETWEEN(1,MAX(PRENOM[PRENOM_ID])),PRENOM!A:A),2)</f>
        <v>ANDREA</v>
      </c>
      <c r="C5287" t="str">
        <f ca="1">INDEX(NOM[#All],MATCH(RANDBETWEEN(1,MAX(NOM[NOM_ID])),NOM!A:A),2)</f>
        <v>BERTRAND</v>
      </c>
      <c r="D5287">
        <f t="shared" ca="1" si="528"/>
        <v>98</v>
      </c>
      <c r="E5287">
        <f t="shared" ca="1" si="528"/>
        <v>69</v>
      </c>
      <c r="F5287">
        <f t="shared" ca="1" si="528"/>
        <v>95</v>
      </c>
      <c r="G5287">
        <f t="shared" ca="1" si="528"/>
        <v>67</v>
      </c>
      <c r="H5287">
        <f t="shared" ca="1" si="528"/>
        <v>97</v>
      </c>
      <c r="I5287">
        <f t="shared" ca="1" si="528"/>
        <v>74</v>
      </c>
      <c r="J5287" cm="1">
        <f t="array" aca="1" ref="J5287" ca="1">MMULT(FOOTBALLEUR[[#This Row],[VIT]:[PHY]],POND_POSTE!B$2:B$7)</f>
        <v>7137</v>
      </c>
      <c r="K5287" cm="1">
        <f t="array" aca="1" ref="K5287" ca="1">MMULT(FOOTBALLEUR[[#This Row],[VIT]:[PHY]],POND_POSTE!C$2:C$7)</f>
        <v>7103</v>
      </c>
      <c r="L5287" cm="1">
        <f t="array" aca="1" ref="L5287" ca="1">MMULT(FOOTBALLEUR[[#This Row],[VIT]:[PHY]],POND_POSTE!D$2:D$7)</f>
        <v>6810</v>
      </c>
      <c r="M5287" cm="1">
        <f t="array" aca="1" ref="M5287" ca="1">MMULT(FOOTBALLEUR[[#This Row],[VIT]:[PHY]],POND_POSTE!E$2:E$7)</f>
        <v>7161</v>
      </c>
      <c r="N5287" cm="1">
        <f t="array" aca="1" ref="N5287" ca="1">MMULT(FOOTBALLEUR[[#This Row],[VIT]:[PHY]],POND_POSTE!G$2:G$7)</f>
        <v>7133</v>
      </c>
      <c r="O5287" cm="1">
        <f t="array" aca="1" ref="O5287" ca="1">MMULT(FOOTBALLEUR[[#This Row],[VIT]:[PHY]],POND_POSTE!G$2:G$7)</f>
        <v>7133</v>
      </c>
      <c r="P5287" cm="1">
        <f t="array" aca="1" ref="P5287" ca="1">MMULT(FOOTBALLEUR[[#This Row],[VIT]:[PHY]],POND_POSTE!H$2:H$7)</f>
        <v>6454</v>
      </c>
      <c r="Q5287">
        <f ca="1">SUM(FOOTBALLEUR[[#This Row],[P_ATT]:[P_DEF]])</f>
        <v>48931</v>
      </c>
    </row>
    <row r="5288" spans="2:17" x14ac:dyDescent="0.25">
      <c r="B5288" t="str">
        <f ca="1">INDEX(PRENOM[#All],MATCH(RANDBETWEEN(1,MAX(PRENOM[PRENOM_ID])),PRENOM!A:A),2)</f>
        <v>MANUEL</v>
      </c>
      <c r="C5288" t="str">
        <f ca="1">INDEX(NOM[#All],MATCH(RANDBETWEEN(1,MAX(NOM[NOM_ID])),NOM!A:A),2)</f>
        <v>DESCHAMPS</v>
      </c>
      <c r="D5288">
        <f t="shared" ca="1" si="528"/>
        <v>97</v>
      </c>
      <c r="E5288">
        <f t="shared" ca="1" si="528"/>
        <v>54</v>
      </c>
      <c r="F5288">
        <f t="shared" ca="1" si="528"/>
        <v>93</v>
      </c>
      <c r="G5288">
        <f t="shared" ca="1" si="528"/>
        <v>60</v>
      </c>
      <c r="H5288">
        <f t="shared" ca="1" si="528"/>
        <v>70</v>
      </c>
      <c r="I5288">
        <f t="shared" ca="1" si="528"/>
        <v>97</v>
      </c>
      <c r="J5288" cm="1">
        <f t="array" aca="1" ref="J5288" ca="1">MMULT(FOOTBALLEUR[[#This Row],[VIT]:[PHY]],POND_POSTE!B$2:B$7)</f>
        <v>6905</v>
      </c>
      <c r="K5288" cm="1">
        <f t="array" aca="1" ref="K5288" ca="1">MMULT(FOOTBALLEUR[[#This Row],[VIT]:[PHY]],POND_POSTE!C$2:C$7)</f>
        <v>6863</v>
      </c>
      <c r="L5288" cm="1">
        <f t="array" aca="1" ref="L5288" ca="1">MMULT(FOOTBALLEUR[[#This Row],[VIT]:[PHY]],POND_POSTE!D$2:D$7)</f>
        <v>6569</v>
      </c>
      <c r="M5288" cm="1">
        <f t="array" aca="1" ref="M5288" ca="1">MMULT(FOOTBALLEUR[[#This Row],[VIT]:[PHY]],POND_POSTE!E$2:E$7)</f>
        <v>6765</v>
      </c>
      <c r="N5288" cm="1">
        <f t="array" aca="1" ref="N5288" ca="1">MMULT(FOOTBALLEUR[[#This Row],[VIT]:[PHY]],POND_POSTE!G$2:G$7)</f>
        <v>6727</v>
      </c>
      <c r="O5288" cm="1">
        <f t="array" aca="1" ref="O5288" ca="1">MMULT(FOOTBALLEUR[[#This Row],[VIT]:[PHY]],POND_POSTE!G$2:G$7)</f>
        <v>6727</v>
      </c>
      <c r="P5288" cm="1">
        <f t="array" aca="1" ref="P5288" ca="1">MMULT(FOOTBALLEUR[[#This Row],[VIT]:[PHY]],POND_POSTE!H$2:H$7)</f>
        <v>6047</v>
      </c>
      <c r="Q5288">
        <f ca="1">SUM(FOOTBALLEUR[[#This Row],[P_ATT]:[P_DEF]])</f>
        <v>46603</v>
      </c>
    </row>
    <row r="5289" spans="2:17" x14ac:dyDescent="0.25">
      <c r="B5289" t="str">
        <f ca="1">INDEX(PRENOM[#All],MATCH(RANDBETWEEN(1,MAX(PRENOM[PRENOM_ID])),PRENOM!A:A),2)</f>
        <v>JULIE</v>
      </c>
      <c r="C5289" t="str">
        <f ca="1">INDEX(NOM[#All],MATCH(RANDBETWEEN(1,MAX(NOM[NOM_ID])),NOM!A:A),2)</f>
        <v>RUIZ</v>
      </c>
      <c r="D5289">
        <f t="shared" ca="1" si="528"/>
        <v>62</v>
      </c>
      <c r="E5289">
        <f t="shared" ca="1" si="528"/>
        <v>45</v>
      </c>
      <c r="F5289">
        <f t="shared" ca="1" si="528"/>
        <v>84</v>
      </c>
      <c r="G5289">
        <f t="shared" ca="1" si="528"/>
        <v>84</v>
      </c>
      <c r="H5289">
        <f t="shared" ca="1" si="528"/>
        <v>61</v>
      </c>
      <c r="I5289">
        <f t="shared" ca="1" si="528"/>
        <v>67</v>
      </c>
      <c r="J5289" cm="1">
        <f t="array" aca="1" ref="J5289" ca="1">MMULT(FOOTBALLEUR[[#This Row],[VIT]:[PHY]],POND_POSTE!B$2:B$7)</f>
        <v>5924</v>
      </c>
      <c r="K5289" cm="1">
        <f t="array" aca="1" ref="K5289" ca="1">MMULT(FOOTBALLEUR[[#This Row],[VIT]:[PHY]],POND_POSTE!C$2:C$7)</f>
        <v>5824</v>
      </c>
      <c r="L5289" cm="1">
        <f t="array" aca="1" ref="L5289" ca="1">MMULT(FOOTBALLEUR[[#This Row],[VIT]:[PHY]],POND_POSTE!D$2:D$7)</f>
        <v>5723</v>
      </c>
      <c r="M5289" cm="1">
        <f t="array" aca="1" ref="M5289" ca="1">MMULT(FOOTBALLEUR[[#This Row],[VIT]:[PHY]],POND_POSTE!E$2:E$7)</f>
        <v>5892</v>
      </c>
      <c r="N5289" cm="1">
        <f t="array" aca="1" ref="N5289" ca="1">MMULT(FOOTBALLEUR[[#This Row],[VIT]:[PHY]],POND_POSTE!G$2:G$7)</f>
        <v>5719</v>
      </c>
      <c r="O5289" cm="1">
        <f t="array" aca="1" ref="O5289" ca="1">MMULT(FOOTBALLEUR[[#This Row],[VIT]:[PHY]],POND_POSTE!G$2:G$7)</f>
        <v>5719</v>
      </c>
      <c r="P5289" cm="1">
        <f t="array" aca="1" ref="P5289" ca="1">MMULT(FOOTBALLEUR[[#This Row],[VIT]:[PHY]],POND_POSTE!H$2:H$7)</f>
        <v>5009</v>
      </c>
      <c r="Q5289">
        <f ca="1">SUM(FOOTBALLEUR[[#This Row],[P_ATT]:[P_DEF]])</f>
        <v>39810</v>
      </c>
    </row>
    <row r="5290" spans="2:17" x14ac:dyDescent="0.25">
      <c r="B5290" t="str">
        <f ca="1">INDEX(PRENOM[#All],MATCH(RANDBETWEEN(1,MAX(PRENOM[PRENOM_ID])),PRENOM!A:A),2)</f>
        <v>FABIENNE</v>
      </c>
      <c r="C5290" t="str">
        <f ca="1">INDEX(NOM[#All],MATCH(RANDBETWEEN(1,MAX(NOM[NOM_ID])),NOM!A:A),2)</f>
        <v>BOULAY</v>
      </c>
      <c r="D5290">
        <f t="shared" ca="1" si="528"/>
        <v>82</v>
      </c>
      <c r="E5290">
        <f t="shared" ca="1" si="528"/>
        <v>69</v>
      </c>
      <c r="F5290">
        <f t="shared" ca="1" si="528"/>
        <v>62</v>
      </c>
      <c r="G5290">
        <f t="shared" ca="1" si="528"/>
        <v>50</v>
      </c>
      <c r="H5290">
        <f t="shared" ca="1" si="528"/>
        <v>61</v>
      </c>
      <c r="I5290">
        <f t="shared" ca="1" si="528"/>
        <v>94</v>
      </c>
      <c r="J5290" cm="1">
        <f t="array" aca="1" ref="J5290" ca="1">MMULT(FOOTBALLEUR[[#This Row],[VIT]:[PHY]],POND_POSTE!B$2:B$7)</f>
        <v>6201</v>
      </c>
      <c r="K5290" cm="1">
        <f t="array" aca="1" ref="K5290" ca="1">MMULT(FOOTBALLEUR[[#This Row],[VIT]:[PHY]],POND_POSTE!C$2:C$7)</f>
        <v>6063</v>
      </c>
      <c r="L5290" cm="1">
        <f t="array" aca="1" ref="L5290" ca="1">MMULT(FOOTBALLEUR[[#This Row],[VIT]:[PHY]],POND_POSTE!D$2:D$7)</f>
        <v>5764</v>
      </c>
      <c r="M5290" cm="1">
        <f t="array" aca="1" ref="M5290" ca="1">MMULT(FOOTBALLEUR[[#This Row],[VIT]:[PHY]],POND_POSTE!E$2:E$7)</f>
        <v>5929</v>
      </c>
      <c r="N5290" cm="1">
        <f t="array" aca="1" ref="N5290" ca="1">MMULT(FOOTBALLEUR[[#This Row],[VIT]:[PHY]],POND_POSTE!G$2:G$7)</f>
        <v>5950</v>
      </c>
      <c r="O5290" cm="1">
        <f t="array" aca="1" ref="O5290" ca="1">MMULT(FOOTBALLEUR[[#This Row],[VIT]:[PHY]],POND_POSTE!G$2:G$7)</f>
        <v>5950</v>
      </c>
      <c r="P5290" cm="1">
        <f t="array" aca="1" ref="P5290" ca="1">MMULT(FOOTBALLEUR[[#This Row],[VIT]:[PHY]],POND_POSTE!H$2:H$7)</f>
        <v>5310</v>
      </c>
      <c r="Q5290">
        <f ca="1">SUM(FOOTBALLEUR[[#This Row],[P_ATT]:[P_DEF]])</f>
        <v>41167</v>
      </c>
    </row>
    <row r="5291" spans="2:17" x14ac:dyDescent="0.25">
      <c r="B5291" t="str">
        <f ca="1">INDEX(PRENOM[#All],MATCH(RANDBETWEEN(1,MAX(PRENOM[PRENOM_ID])),PRENOM!A:A),2)</f>
        <v>JULES</v>
      </c>
      <c r="C5291" t="str">
        <f ca="1">INDEX(NOM[#All],MATCH(RANDBETWEEN(1,MAX(NOM[NOM_ID])),NOM!A:A),2)</f>
        <v>ROSE</v>
      </c>
      <c r="D5291">
        <f t="shared" ca="1" si="528"/>
        <v>85</v>
      </c>
      <c r="E5291">
        <f t="shared" ca="1" si="528"/>
        <v>87</v>
      </c>
      <c r="F5291">
        <f t="shared" ca="1" si="528"/>
        <v>84</v>
      </c>
      <c r="G5291">
        <f t="shared" ca="1" si="528"/>
        <v>82</v>
      </c>
      <c r="H5291">
        <f t="shared" ca="1" si="528"/>
        <v>88</v>
      </c>
      <c r="I5291">
        <f t="shared" ca="1" si="528"/>
        <v>56</v>
      </c>
      <c r="J5291" cm="1">
        <f t="array" aca="1" ref="J5291" ca="1">MMULT(FOOTBALLEUR[[#This Row],[VIT]:[PHY]],POND_POSTE!B$2:B$7)</f>
        <v>7028</v>
      </c>
      <c r="K5291" cm="1">
        <f t="array" aca="1" ref="K5291" ca="1">MMULT(FOOTBALLEUR[[#This Row],[VIT]:[PHY]],POND_POSTE!C$2:C$7)</f>
        <v>6916</v>
      </c>
      <c r="L5291" cm="1">
        <f t="array" aca="1" ref="L5291" ca="1">MMULT(FOOTBALLEUR[[#This Row],[VIT]:[PHY]],POND_POSTE!D$2:D$7)</f>
        <v>6606</v>
      </c>
      <c r="M5291" cm="1">
        <f t="array" aca="1" ref="M5291" ca="1">MMULT(FOOTBALLEUR[[#This Row],[VIT]:[PHY]],POND_POSTE!E$2:E$7)</f>
        <v>6880</v>
      </c>
      <c r="N5291" cm="1">
        <f t="array" aca="1" ref="N5291" ca="1">MMULT(FOOTBALLEUR[[#This Row],[VIT]:[PHY]],POND_POSTE!G$2:G$7)</f>
        <v>6807</v>
      </c>
      <c r="O5291" cm="1">
        <f t="array" aca="1" ref="O5291" ca="1">MMULT(FOOTBALLEUR[[#This Row],[VIT]:[PHY]],POND_POSTE!G$2:G$7)</f>
        <v>6807</v>
      </c>
      <c r="P5291" cm="1">
        <f t="array" aca="1" ref="P5291" ca="1">MMULT(FOOTBALLEUR[[#This Row],[VIT]:[PHY]],POND_POSTE!H$2:H$7)</f>
        <v>5980</v>
      </c>
      <c r="Q5291">
        <f ca="1">SUM(FOOTBALLEUR[[#This Row],[P_ATT]:[P_DEF]])</f>
        <v>47024</v>
      </c>
    </row>
    <row r="5292" spans="2:17" x14ac:dyDescent="0.25">
      <c r="B5292" t="str">
        <f ca="1">INDEX(PRENOM[#All],MATCH(RANDBETWEEN(1,MAX(PRENOM[PRENOM_ID])),PRENOM!A:A),2)</f>
        <v>GINETTE</v>
      </c>
      <c r="C5292" t="str">
        <f ca="1">INDEX(NOM[#All],MATCH(RANDBETWEEN(1,MAX(NOM[NOM_ID])),NOM!A:A),2)</f>
        <v>BATAILLE</v>
      </c>
      <c r="D5292">
        <f t="shared" ref="D5292:I5301" ca="1" si="529">RANDBETWEEN(45,100)</f>
        <v>91</v>
      </c>
      <c r="E5292">
        <f t="shared" ca="1" si="529"/>
        <v>46</v>
      </c>
      <c r="F5292">
        <f t="shared" ca="1" si="529"/>
        <v>61</v>
      </c>
      <c r="G5292">
        <f t="shared" ca="1" si="529"/>
        <v>64</v>
      </c>
      <c r="H5292">
        <f t="shared" ca="1" si="529"/>
        <v>47</v>
      </c>
      <c r="I5292">
        <f t="shared" ca="1" si="529"/>
        <v>66</v>
      </c>
      <c r="J5292" cm="1">
        <f t="array" aca="1" ref="J5292" ca="1">MMULT(FOOTBALLEUR[[#This Row],[VIT]:[PHY]],POND_POSTE!B$2:B$7)</f>
        <v>5697</v>
      </c>
      <c r="K5292" cm="1">
        <f t="array" aca="1" ref="K5292" ca="1">MMULT(FOOTBALLEUR[[#This Row],[VIT]:[PHY]],POND_POSTE!C$2:C$7)</f>
        <v>5649</v>
      </c>
      <c r="L5292" cm="1">
        <f t="array" aca="1" ref="L5292" ca="1">MMULT(FOOTBALLEUR[[#This Row],[VIT]:[PHY]],POND_POSTE!D$2:D$7)</f>
        <v>5224</v>
      </c>
      <c r="M5292" cm="1">
        <f t="array" aca="1" ref="M5292" ca="1">MMULT(FOOTBALLEUR[[#This Row],[VIT]:[PHY]],POND_POSTE!E$2:E$7)</f>
        <v>5339</v>
      </c>
      <c r="N5292" cm="1">
        <f t="array" aca="1" ref="N5292" ca="1">MMULT(FOOTBALLEUR[[#This Row],[VIT]:[PHY]],POND_POSTE!G$2:G$7)</f>
        <v>5348</v>
      </c>
      <c r="O5292" cm="1">
        <f t="array" aca="1" ref="O5292" ca="1">MMULT(FOOTBALLEUR[[#This Row],[VIT]:[PHY]],POND_POSTE!G$2:G$7)</f>
        <v>5348</v>
      </c>
      <c r="P5292" cm="1">
        <f t="array" aca="1" ref="P5292" ca="1">MMULT(FOOTBALLEUR[[#This Row],[VIT]:[PHY]],POND_POSTE!H$2:H$7)</f>
        <v>4634</v>
      </c>
      <c r="Q5292">
        <f ca="1">SUM(FOOTBALLEUR[[#This Row],[P_ATT]:[P_DEF]])</f>
        <v>37239</v>
      </c>
    </row>
    <row r="5293" spans="2:17" x14ac:dyDescent="0.25">
      <c r="B5293" t="str">
        <f ca="1">INDEX(PRENOM[#All],MATCH(RANDBETWEEN(1,MAX(PRENOM[PRENOM_ID])),PRENOM!A:A),2)</f>
        <v>RICHARD</v>
      </c>
      <c r="C5293" t="str">
        <f ca="1">INDEX(NOM[#All],MATCH(RANDBETWEEN(1,MAX(NOM[NOM_ID])),NOM!A:A),2)</f>
        <v>DUPONT</v>
      </c>
      <c r="D5293">
        <f t="shared" ca="1" si="529"/>
        <v>73</v>
      </c>
      <c r="E5293">
        <f t="shared" ca="1" si="529"/>
        <v>70</v>
      </c>
      <c r="F5293">
        <f t="shared" ca="1" si="529"/>
        <v>70</v>
      </c>
      <c r="G5293">
        <f t="shared" ca="1" si="529"/>
        <v>48</v>
      </c>
      <c r="H5293">
        <f t="shared" ca="1" si="529"/>
        <v>94</v>
      </c>
      <c r="I5293">
        <f t="shared" ca="1" si="529"/>
        <v>74</v>
      </c>
      <c r="J5293" cm="1">
        <f t="array" aca="1" ref="J5293" ca="1">MMULT(FOOTBALLEUR[[#This Row],[VIT]:[PHY]],POND_POSTE!B$2:B$7)</f>
        <v>5998</v>
      </c>
      <c r="K5293" cm="1">
        <f t="array" aca="1" ref="K5293" ca="1">MMULT(FOOTBALLEUR[[#This Row],[VIT]:[PHY]],POND_POSTE!C$2:C$7)</f>
        <v>5900</v>
      </c>
      <c r="L5293" cm="1">
        <f t="array" aca="1" ref="L5293" ca="1">MMULT(FOOTBALLEUR[[#This Row],[VIT]:[PHY]],POND_POSTE!D$2:D$7)</f>
        <v>5746</v>
      </c>
      <c r="M5293" cm="1">
        <f t="array" aca="1" ref="M5293" ca="1">MMULT(FOOTBALLEUR[[#This Row],[VIT]:[PHY]],POND_POSTE!E$2:E$7)</f>
        <v>6124</v>
      </c>
      <c r="N5293" cm="1">
        <f t="array" aca="1" ref="N5293" ca="1">MMULT(FOOTBALLEUR[[#This Row],[VIT]:[PHY]],POND_POSTE!G$2:G$7)</f>
        <v>6131</v>
      </c>
      <c r="O5293" cm="1">
        <f t="array" aca="1" ref="O5293" ca="1">MMULT(FOOTBALLEUR[[#This Row],[VIT]:[PHY]],POND_POSTE!G$2:G$7)</f>
        <v>6131</v>
      </c>
      <c r="P5293" cm="1">
        <f t="array" aca="1" ref="P5293" ca="1">MMULT(FOOTBALLEUR[[#This Row],[VIT]:[PHY]],POND_POSTE!H$2:H$7)</f>
        <v>5650</v>
      </c>
      <c r="Q5293">
        <f ca="1">SUM(FOOTBALLEUR[[#This Row],[P_ATT]:[P_DEF]])</f>
        <v>41680</v>
      </c>
    </row>
    <row r="5294" spans="2:17" x14ac:dyDescent="0.25">
      <c r="B5294" t="str">
        <f ca="1">INDEX(PRENOM[#All],MATCH(RANDBETWEEN(1,MAX(PRENOM[PRENOM_ID])),PRENOM!A:A),2)</f>
        <v>ALICE</v>
      </c>
      <c r="C5294" t="str">
        <f ca="1">INDEX(NOM[#All],MATCH(RANDBETWEEN(1,MAX(NOM[NOM_ID])),NOM!A:A),2)</f>
        <v>DURAND</v>
      </c>
      <c r="D5294">
        <f t="shared" ca="1" si="529"/>
        <v>90</v>
      </c>
      <c r="E5294">
        <f t="shared" ca="1" si="529"/>
        <v>49</v>
      </c>
      <c r="F5294">
        <f t="shared" ca="1" si="529"/>
        <v>99</v>
      </c>
      <c r="G5294">
        <f t="shared" ca="1" si="529"/>
        <v>58</v>
      </c>
      <c r="H5294">
        <f t="shared" ca="1" si="529"/>
        <v>98</v>
      </c>
      <c r="I5294">
        <f t="shared" ca="1" si="529"/>
        <v>48</v>
      </c>
      <c r="J5294" cm="1">
        <f t="array" aca="1" ref="J5294" ca="1">MMULT(FOOTBALLEUR[[#This Row],[VIT]:[PHY]],POND_POSTE!B$2:B$7)</f>
        <v>6142</v>
      </c>
      <c r="K5294" cm="1">
        <f t="array" aca="1" ref="K5294" ca="1">MMULT(FOOTBALLEUR[[#This Row],[VIT]:[PHY]],POND_POSTE!C$2:C$7)</f>
        <v>6210</v>
      </c>
      <c r="L5294" cm="1">
        <f t="array" aca="1" ref="L5294" ca="1">MMULT(FOOTBALLEUR[[#This Row],[VIT]:[PHY]],POND_POSTE!D$2:D$7)</f>
        <v>5980</v>
      </c>
      <c r="M5294" cm="1">
        <f t="array" aca="1" ref="M5294" ca="1">MMULT(FOOTBALLEUR[[#This Row],[VIT]:[PHY]],POND_POSTE!E$2:E$7)</f>
        <v>6370</v>
      </c>
      <c r="N5294" cm="1">
        <f t="array" aca="1" ref="N5294" ca="1">MMULT(FOOTBALLEUR[[#This Row],[VIT]:[PHY]],POND_POSTE!G$2:G$7)</f>
        <v>6325</v>
      </c>
      <c r="O5294" cm="1">
        <f t="array" aca="1" ref="O5294" ca="1">MMULT(FOOTBALLEUR[[#This Row],[VIT]:[PHY]],POND_POSTE!G$2:G$7)</f>
        <v>6325</v>
      </c>
      <c r="P5294" cm="1">
        <f t="array" aca="1" ref="P5294" ca="1">MMULT(FOOTBALLEUR[[#This Row],[VIT]:[PHY]],POND_POSTE!H$2:H$7)</f>
        <v>5804</v>
      </c>
      <c r="Q5294">
        <f ca="1">SUM(FOOTBALLEUR[[#This Row],[P_ATT]:[P_DEF]])</f>
        <v>43156</v>
      </c>
    </row>
    <row r="5295" spans="2:17" x14ac:dyDescent="0.25">
      <c r="B5295" t="str">
        <f ca="1">INDEX(PRENOM[#All],MATCH(RANDBETWEEN(1,MAX(PRENOM[PRENOM_ID])),PRENOM!A:A),2)</f>
        <v>CHRISTINE</v>
      </c>
      <c r="C5295" t="str">
        <f ca="1">INDEX(NOM[#All],MATCH(RANDBETWEEN(1,MAX(NOM[NOM_ID])),NOM!A:A),2)</f>
        <v>MORVAN</v>
      </c>
      <c r="D5295">
        <f t="shared" ca="1" si="529"/>
        <v>68</v>
      </c>
      <c r="E5295">
        <f t="shared" ca="1" si="529"/>
        <v>91</v>
      </c>
      <c r="F5295">
        <f t="shared" ca="1" si="529"/>
        <v>87</v>
      </c>
      <c r="G5295">
        <f t="shared" ca="1" si="529"/>
        <v>92</v>
      </c>
      <c r="H5295">
        <f t="shared" ca="1" si="529"/>
        <v>95</v>
      </c>
      <c r="I5295">
        <f t="shared" ca="1" si="529"/>
        <v>80</v>
      </c>
      <c r="J5295" cm="1">
        <f t="array" aca="1" ref="J5295" ca="1">MMULT(FOOTBALLEUR[[#This Row],[VIT]:[PHY]],POND_POSTE!B$2:B$7)</f>
        <v>7411</v>
      </c>
      <c r="K5295" cm="1">
        <f t="array" aca="1" ref="K5295" ca="1">MMULT(FOOTBALLEUR[[#This Row],[VIT]:[PHY]],POND_POSTE!C$2:C$7)</f>
        <v>7195</v>
      </c>
      <c r="L5295" cm="1">
        <f t="array" aca="1" ref="L5295" ca="1">MMULT(FOOTBALLEUR[[#This Row],[VIT]:[PHY]],POND_POSTE!D$2:D$7)</f>
        <v>7088</v>
      </c>
      <c r="M5295" cm="1">
        <f t="array" aca="1" ref="M5295" ca="1">MMULT(FOOTBALLEUR[[#This Row],[VIT]:[PHY]],POND_POSTE!E$2:E$7)</f>
        <v>7397</v>
      </c>
      <c r="N5295" cm="1">
        <f t="array" aca="1" ref="N5295" ca="1">MMULT(FOOTBALLEUR[[#This Row],[VIT]:[PHY]],POND_POSTE!G$2:G$7)</f>
        <v>7251</v>
      </c>
      <c r="O5295" cm="1">
        <f t="array" aca="1" ref="O5295" ca="1">MMULT(FOOTBALLEUR[[#This Row],[VIT]:[PHY]],POND_POSTE!G$2:G$7)</f>
        <v>7251</v>
      </c>
      <c r="P5295" cm="1">
        <f t="array" aca="1" ref="P5295" ca="1">MMULT(FOOTBALLEUR[[#This Row],[VIT]:[PHY]],POND_POSTE!H$2:H$7)</f>
        <v>6424</v>
      </c>
      <c r="Q5295">
        <f ca="1">SUM(FOOTBALLEUR[[#This Row],[P_ATT]:[P_DEF]])</f>
        <v>50017</v>
      </c>
    </row>
    <row r="5296" spans="2:17" x14ac:dyDescent="0.25">
      <c r="B5296" t="str">
        <f ca="1">INDEX(PRENOM[#All],MATCH(RANDBETWEEN(1,MAX(PRENOM[PRENOM_ID])),PRENOM!A:A),2)</f>
        <v>GEORGETTE</v>
      </c>
      <c r="C5296" t="str">
        <f ca="1">INDEX(NOM[#All],MATCH(RANDBETWEEN(1,MAX(NOM[NOM_ID])),NOM!A:A),2)</f>
        <v>ETIENNE</v>
      </c>
      <c r="D5296">
        <f t="shared" ca="1" si="529"/>
        <v>79</v>
      </c>
      <c r="E5296">
        <f t="shared" ca="1" si="529"/>
        <v>88</v>
      </c>
      <c r="F5296">
        <f t="shared" ca="1" si="529"/>
        <v>96</v>
      </c>
      <c r="G5296">
        <f t="shared" ca="1" si="529"/>
        <v>100</v>
      </c>
      <c r="H5296">
        <f t="shared" ca="1" si="529"/>
        <v>47</v>
      </c>
      <c r="I5296">
        <f t="shared" ca="1" si="529"/>
        <v>86</v>
      </c>
      <c r="J5296" cm="1">
        <f t="array" aca="1" ref="J5296" ca="1">MMULT(FOOTBALLEUR[[#This Row],[VIT]:[PHY]],POND_POSTE!B$2:B$7)</f>
        <v>7675</v>
      </c>
      <c r="K5296" cm="1">
        <f t="array" aca="1" ref="K5296" ca="1">MMULT(FOOTBALLEUR[[#This Row],[VIT]:[PHY]],POND_POSTE!C$2:C$7)</f>
        <v>7477</v>
      </c>
      <c r="L5296" cm="1">
        <f t="array" aca="1" ref="L5296" ca="1">MMULT(FOOTBALLEUR[[#This Row],[VIT]:[PHY]],POND_POSTE!D$2:D$7)</f>
        <v>7174</v>
      </c>
      <c r="M5296" cm="1">
        <f t="array" aca="1" ref="M5296" ca="1">MMULT(FOOTBALLEUR[[#This Row],[VIT]:[PHY]],POND_POSTE!E$2:E$7)</f>
        <v>7135</v>
      </c>
      <c r="N5296" cm="1">
        <f t="array" aca="1" ref="N5296" ca="1">MMULT(FOOTBALLEUR[[#This Row],[VIT]:[PHY]],POND_POSTE!G$2:G$7)</f>
        <v>6931</v>
      </c>
      <c r="O5296" cm="1">
        <f t="array" aca="1" ref="O5296" ca="1">MMULT(FOOTBALLEUR[[#This Row],[VIT]:[PHY]],POND_POSTE!G$2:G$7)</f>
        <v>6931</v>
      </c>
      <c r="P5296" cm="1">
        <f t="array" aca="1" ref="P5296" ca="1">MMULT(FOOTBALLEUR[[#This Row],[VIT]:[PHY]],POND_POSTE!H$2:H$7)</f>
        <v>5834</v>
      </c>
      <c r="Q5296">
        <f ca="1">SUM(FOOTBALLEUR[[#This Row],[P_ATT]:[P_DEF]])</f>
        <v>49157</v>
      </c>
    </row>
    <row r="5297" spans="2:17" x14ac:dyDescent="0.25">
      <c r="B5297" t="str">
        <f ca="1">INDEX(PRENOM[#All],MATCH(RANDBETWEEN(1,MAX(PRENOM[PRENOM_ID])),PRENOM!A:A),2)</f>
        <v>DIDIER</v>
      </c>
      <c r="C5297" t="str">
        <f ca="1">INDEX(NOM[#All],MATCH(RANDBETWEEN(1,MAX(NOM[NOM_ID])),NOM!A:A),2)</f>
        <v>LE GOFF</v>
      </c>
      <c r="D5297">
        <f t="shared" ca="1" si="529"/>
        <v>57</v>
      </c>
      <c r="E5297">
        <f t="shared" ca="1" si="529"/>
        <v>90</v>
      </c>
      <c r="F5297">
        <f t="shared" ca="1" si="529"/>
        <v>79</v>
      </c>
      <c r="G5297">
        <f t="shared" ca="1" si="529"/>
        <v>87</v>
      </c>
      <c r="H5297">
        <f t="shared" ca="1" si="529"/>
        <v>96</v>
      </c>
      <c r="I5297">
        <f t="shared" ca="1" si="529"/>
        <v>49</v>
      </c>
      <c r="J5297" cm="1">
        <f t="array" aca="1" ref="J5297" ca="1">MMULT(FOOTBALLEUR[[#This Row],[VIT]:[PHY]],POND_POSTE!B$2:B$7)</f>
        <v>6533</v>
      </c>
      <c r="K5297" cm="1">
        <f t="array" aca="1" ref="K5297" ca="1">MMULT(FOOTBALLEUR[[#This Row],[VIT]:[PHY]],POND_POSTE!C$2:C$7)</f>
        <v>6353</v>
      </c>
      <c r="L5297" cm="1">
        <f t="array" aca="1" ref="L5297" ca="1">MMULT(FOOTBALLEUR[[#This Row],[VIT]:[PHY]],POND_POSTE!D$2:D$7)</f>
        <v>6261</v>
      </c>
      <c r="M5297" cm="1">
        <f t="array" aca="1" ref="M5297" ca="1">MMULT(FOOTBALLEUR[[#This Row],[VIT]:[PHY]],POND_POSTE!E$2:E$7)</f>
        <v>6595</v>
      </c>
      <c r="N5297" cm="1">
        <f t="array" aca="1" ref="N5297" ca="1">MMULT(FOOTBALLEUR[[#This Row],[VIT]:[PHY]],POND_POSTE!G$2:G$7)</f>
        <v>6451</v>
      </c>
      <c r="O5297" cm="1">
        <f t="array" aca="1" ref="O5297" ca="1">MMULT(FOOTBALLEUR[[#This Row],[VIT]:[PHY]],POND_POSTE!G$2:G$7)</f>
        <v>6451</v>
      </c>
      <c r="P5297" cm="1">
        <f t="array" aca="1" ref="P5297" ca="1">MMULT(FOOTBALLEUR[[#This Row],[VIT]:[PHY]],POND_POSTE!H$2:H$7)</f>
        <v>5703</v>
      </c>
      <c r="Q5297">
        <f ca="1">SUM(FOOTBALLEUR[[#This Row],[P_ATT]:[P_DEF]])</f>
        <v>44347</v>
      </c>
    </row>
    <row r="5298" spans="2:17" x14ac:dyDescent="0.25">
      <c r="B5298" t="str">
        <f ca="1">INDEX(PRENOM[#All],MATCH(RANDBETWEEN(1,MAX(PRENOM[PRENOM_ID])),PRENOM!A:A),2)</f>
        <v>VINCENT</v>
      </c>
      <c r="C5298" t="str">
        <f ca="1">INDEX(NOM[#All],MATCH(RANDBETWEEN(1,MAX(NOM[NOM_ID])),NOM!A:A),2)</f>
        <v>MARTY</v>
      </c>
      <c r="D5298">
        <f t="shared" ca="1" si="529"/>
        <v>72</v>
      </c>
      <c r="E5298">
        <f t="shared" ca="1" si="529"/>
        <v>70</v>
      </c>
      <c r="F5298">
        <f t="shared" ca="1" si="529"/>
        <v>48</v>
      </c>
      <c r="G5298">
        <f t="shared" ca="1" si="529"/>
        <v>93</v>
      </c>
      <c r="H5298">
        <f t="shared" ca="1" si="529"/>
        <v>51</v>
      </c>
      <c r="I5298">
        <f t="shared" ca="1" si="529"/>
        <v>72</v>
      </c>
      <c r="J5298" cm="1">
        <f t="array" aca="1" ref="J5298" ca="1">MMULT(FOOTBALLEUR[[#This Row],[VIT]:[PHY]],POND_POSTE!B$2:B$7)</f>
        <v>6237</v>
      </c>
      <c r="K5298" cm="1">
        <f t="array" aca="1" ref="K5298" ca="1">MMULT(FOOTBALLEUR[[#This Row],[VIT]:[PHY]],POND_POSTE!C$2:C$7)</f>
        <v>6007</v>
      </c>
      <c r="L5298" cm="1">
        <f t="array" aca="1" ref="L5298" ca="1">MMULT(FOOTBALLEUR[[#This Row],[VIT]:[PHY]],POND_POSTE!D$2:D$7)</f>
        <v>5684</v>
      </c>
      <c r="M5298" cm="1">
        <f t="array" aca="1" ref="M5298" ca="1">MMULT(FOOTBALLEUR[[#This Row],[VIT]:[PHY]],POND_POSTE!E$2:E$7)</f>
        <v>5805</v>
      </c>
      <c r="N5298" cm="1">
        <f t="array" aca="1" ref="N5298" ca="1">MMULT(FOOTBALLEUR[[#This Row],[VIT]:[PHY]],POND_POSTE!G$2:G$7)</f>
        <v>5742</v>
      </c>
      <c r="O5298" cm="1">
        <f t="array" aca="1" ref="O5298" ca="1">MMULT(FOOTBALLEUR[[#This Row],[VIT]:[PHY]],POND_POSTE!G$2:G$7)</f>
        <v>5742</v>
      </c>
      <c r="P5298" cm="1">
        <f t="array" aca="1" ref="P5298" ca="1">MMULT(FOOTBALLEUR[[#This Row],[VIT]:[PHY]],POND_POSTE!H$2:H$7)</f>
        <v>4844</v>
      </c>
      <c r="Q5298">
        <f ca="1">SUM(FOOTBALLEUR[[#This Row],[P_ATT]:[P_DEF]])</f>
        <v>40061</v>
      </c>
    </row>
    <row r="5299" spans="2:17" x14ac:dyDescent="0.25">
      <c r="B5299" t="str">
        <f ca="1">INDEX(PRENOM[#All],MATCH(RANDBETWEEN(1,MAX(PRENOM[PRENOM_ID])),PRENOM!A:A),2)</f>
        <v>LAURENT</v>
      </c>
      <c r="C5299" t="str">
        <f ca="1">INDEX(NOM[#All],MATCH(RANDBETWEEN(1,MAX(NOM[NOM_ID])),NOM!A:A),2)</f>
        <v>PREVOT</v>
      </c>
      <c r="D5299">
        <f t="shared" ca="1" si="529"/>
        <v>86</v>
      </c>
      <c r="E5299">
        <f t="shared" ca="1" si="529"/>
        <v>47</v>
      </c>
      <c r="F5299">
        <f t="shared" ca="1" si="529"/>
        <v>84</v>
      </c>
      <c r="G5299">
        <f t="shared" ca="1" si="529"/>
        <v>69</v>
      </c>
      <c r="H5299">
        <f t="shared" ca="1" si="529"/>
        <v>58</v>
      </c>
      <c r="I5299">
        <f t="shared" ca="1" si="529"/>
        <v>87</v>
      </c>
      <c r="J5299" cm="1">
        <f t="array" aca="1" ref="J5299" ca="1">MMULT(FOOTBALLEUR[[#This Row],[VIT]:[PHY]],POND_POSTE!B$2:B$7)</f>
        <v>6407</v>
      </c>
      <c r="K5299" cm="1">
        <f t="array" aca="1" ref="K5299" ca="1">MMULT(FOOTBALLEUR[[#This Row],[VIT]:[PHY]],POND_POSTE!C$2:C$7)</f>
        <v>6341</v>
      </c>
      <c r="L5299" cm="1">
        <f t="array" aca="1" ref="L5299" ca="1">MMULT(FOOTBALLEUR[[#This Row],[VIT]:[PHY]],POND_POSTE!D$2:D$7)</f>
        <v>6075</v>
      </c>
      <c r="M5299" cm="1">
        <f t="array" aca="1" ref="M5299" ca="1">MMULT(FOOTBALLEUR[[#This Row],[VIT]:[PHY]],POND_POSTE!E$2:E$7)</f>
        <v>6219</v>
      </c>
      <c r="N5299" cm="1">
        <f t="array" aca="1" ref="N5299" ca="1">MMULT(FOOTBALLEUR[[#This Row],[VIT]:[PHY]],POND_POSTE!G$2:G$7)</f>
        <v>6145</v>
      </c>
      <c r="O5299" cm="1">
        <f t="array" aca="1" ref="O5299" ca="1">MMULT(FOOTBALLEUR[[#This Row],[VIT]:[PHY]],POND_POSTE!G$2:G$7)</f>
        <v>6145</v>
      </c>
      <c r="P5299" cm="1">
        <f t="array" aca="1" ref="P5299" ca="1">MMULT(FOOTBALLEUR[[#This Row],[VIT]:[PHY]],POND_POSTE!H$2:H$7)</f>
        <v>5433</v>
      </c>
      <c r="Q5299">
        <f ca="1">SUM(FOOTBALLEUR[[#This Row],[P_ATT]:[P_DEF]])</f>
        <v>42765</v>
      </c>
    </row>
    <row r="5300" spans="2:17" x14ac:dyDescent="0.25">
      <c r="B5300" t="str">
        <f ca="1">INDEX(PRENOM[#All],MATCH(RANDBETWEEN(1,MAX(PRENOM[PRENOM_ID])),PRENOM!A:A),2)</f>
        <v>YVES</v>
      </c>
      <c r="C5300" t="str">
        <f ca="1">INDEX(NOM[#All],MATCH(RANDBETWEEN(1,MAX(NOM[NOM_ID])),NOM!A:A),2)</f>
        <v>AUGER</v>
      </c>
      <c r="D5300">
        <f t="shared" ca="1" si="529"/>
        <v>96</v>
      </c>
      <c r="E5300">
        <f t="shared" ca="1" si="529"/>
        <v>88</v>
      </c>
      <c r="F5300">
        <f t="shared" ca="1" si="529"/>
        <v>64</v>
      </c>
      <c r="G5300">
        <f t="shared" ca="1" si="529"/>
        <v>84</v>
      </c>
      <c r="H5300">
        <f t="shared" ca="1" si="529"/>
        <v>94</v>
      </c>
      <c r="I5300">
        <f t="shared" ca="1" si="529"/>
        <v>69</v>
      </c>
      <c r="J5300" cm="1">
        <f t="array" aca="1" ref="J5300" ca="1">MMULT(FOOTBALLEUR[[#This Row],[VIT]:[PHY]],POND_POSTE!B$2:B$7)</f>
        <v>7225</v>
      </c>
      <c r="K5300" cm="1">
        <f t="array" aca="1" ref="K5300" ca="1">MMULT(FOOTBALLEUR[[#This Row],[VIT]:[PHY]],POND_POSTE!C$2:C$7)</f>
        <v>7063</v>
      </c>
      <c r="L5300" cm="1">
        <f t="array" aca="1" ref="L5300" ca="1">MMULT(FOOTBALLEUR[[#This Row],[VIT]:[PHY]],POND_POSTE!D$2:D$7)</f>
        <v>6667</v>
      </c>
      <c r="M5300" cm="1">
        <f t="array" aca="1" ref="M5300" ca="1">MMULT(FOOTBALLEUR[[#This Row],[VIT]:[PHY]],POND_POSTE!E$2:E$7)</f>
        <v>7021</v>
      </c>
      <c r="N5300" cm="1">
        <f t="array" aca="1" ref="N5300" ca="1">MMULT(FOOTBALLEUR[[#This Row],[VIT]:[PHY]],POND_POSTE!G$2:G$7)</f>
        <v>7043</v>
      </c>
      <c r="O5300" cm="1">
        <f t="array" aca="1" ref="O5300" ca="1">MMULT(FOOTBALLEUR[[#This Row],[VIT]:[PHY]],POND_POSTE!G$2:G$7)</f>
        <v>7043</v>
      </c>
      <c r="P5300" cm="1">
        <f t="array" aca="1" ref="P5300" ca="1">MMULT(FOOTBALLEUR[[#This Row],[VIT]:[PHY]],POND_POSTE!H$2:H$7)</f>
        <v>6211</v>
      </c>
      <c r="Q5300">
        <f ca="1">SUM(FOOTBALLEUR[[#This Row],[P_ATT]:[P_DEF]])</f>
        <v>48273</v>
      </c>
    </row>
    <row r="5301" spans="2:17" x14ac:dyDescent="0.25">
      <c r="B5301" t="str">
        <f ca="1">INDEX(PRENOM[#All],MATCH(RANDBETWEEN(1,MAX(PRENOM[PRENOM_ID])),PRENOM!A:A),2)</f>
        <v>LEONARD</v>
      </c>
      <c r="C5301" t="str">
        <f ca="1">INDEX(NOM[#All],MATCH(RANDBETWEEN(1,MAX(NOM[NOM_ID])),NOM!A:A),2)</f>
        <v>LECLERCQ</v>
      </c>
      <c r="D5301">
        <f t="shared" ca="1" si="529"/>
        <v>49</v>
      </c>
      <c r="E5301">
        <f t="shared" ca="1" si="529"/>
        <v>55</v>
      </c>
      <c r="F5301">
        <f t="shared" ca="1" si="529"/>
        <v>96</v>
      </c>
      <c r="G5301">
        <f t="shared" ca="1" si="529"/>
        <v>61</v>
      </c>
      <c r="H5301">
        <f t="shared" ca="1" si="529"/>
        <v>72</v>
      </c>
      <c r="I5301">
        <f t="shared" ca="1" si="529"/>
        <v>57</v>
      </c>
      <c r="J5301" cm="1">
        <f t="array" aca="1" ref="J5301" ca="1">MMULT(FOOTBALLEUR[[#This Row],[VIT]:[PHY]],POND_POSTE!B$2:B$7)</f>
        <v>5529</v>
      </c>
      <c r="K5301" cm="1">
        <f t="array" aca="1" ref="K5301" ca="1">MMULT(FOOTBALLEUR[[#This Row],[VIT]:[PHY]],POND_POSTE!C$2:C$7)</f>
        <v>5473</v>
      </c>
      <c r="L5301" cm="1">
        <f t="array" aca="1" ref="L5301" ca="1">MMULT(FOOTBALLEUR[[#This Row],[VIT]:[PHY]],POND_POSTE!D$2:D$7)</f>
        <v>5493</v>
      </c>
      <c r="M5301" cm="1">
        <f t="array" aca="1" ref="M5301" ca="1">MMULT(FOOTBALLEUR[[#This Row],[VIT]:[PHY]],POND_POSTE!E$2:E$7)</f>
        <v>5695</v>
      </c>
      <c r="N5301" cm="1">
        <f t="array" aca="1" ref="N5301" ca="1">MMULT(FOOTBALLEUR[[#This Row],[VIT]:[PHY]],POND_POSTE!G$2:G$7)</f>
        <v>5504</v>
      </c>
      <c r="O5301" cm="1">
        <f t="array" aca="1" ref="O5301" ca="1">MMULT(FOOTBALLEUR[[#This Row],[VIT]:[PHY]],POND_POSTE!G$2:G$7)</f>
        <v>5504</v>
      </c>
      <c r="P5301" cm="1">
        <f t="array" aca="1" ref="P5301" ca="1">MMULT(FOOTBALLEUR[[#This Row],[VIT]:[PHY]],POND_POSTE!H$2:H$7)</f>
        <v>4963</v>
      </c>
      <c r="Q5301">
        <f ca="1">SUM(FOOTBALLEUR[[#This Row],[P_ATT]:[P_DEF]])</f>
        <v>38161</v>
      </c>
    </row>
    <row r="5302" spans="2:17" x14ac:dyDescent="0.25">
      <c r="B5302" t="str">
        <f ca="1">INDEX(PRENOM[#All],MATCH(RANDBETWEEN(1,MAX(PRENOM[PRENOM_ID])),PRENOM!A:A),2)</f>
        <v>MADELEINE</v>
      </c>
      <c r="C5302" t="str">
        <f ca="1">INDEX(NOM[#All],MATCH(RANDBETWEEN(1,MAX(NOM[NOM_ID])),NOM!A:A),2)</f>
        <v>HAMON</v>
      </c>
      <c r="D5302">
        <f t="shared" ref="D5302:I5311" ca="1" si="530">RANDBETWEEN(45,100)</f>
        <v>92</v>
      </c>
      <c r="E5302">
        <f t="shared" ca="1" si="530"/>
        <v>59</v>
      </c>
      <c r="F5302">
        <f t="shared" ca="1" si="530"/>
        <v>69</v>
      </c>
      <c r="G5302">
        <f t="shared" ca="1" si="530"/>
        <v>97</v>
      </c>
      <c r="H5302">
        <f t="shared" ca="1" si="530"/>
        <v>93</v>
      </c>
      <c r="I5302">
        <f t="shared" ca="1" si="530"/>
        <v>45</v>
      </c>
      <c r="J5302" cm="1">
        <f t="array" aca="1" ref="J5302" ca="1">MMULT(FOOTBALLEUR[[#This Row],[VIT]:[PHY]],POND_POSTE!B$2:B$7)</f>
        <v>6570</v>
      </c>
      <c r="K5302" cm="1">
        <f t="array" aca="1" ref="K5302" ca="1">MMULT(FOOTBALLEUR[[#This Row],[VIT]:[PHY]],POND_POSTE!C$2:C$7)</f>
        <v>6490</v>
      </c>
      <c r="L5302" cm="1">
        <f t="array" aca="1" ref="L5302" ca="1">MMULT(FOOTBALLEUR[[#This Row],[VIT]:[PHY]],POND_POSTE!D$2:D$7)</f>
        <v>6143</v>
      </c>
      <c r="M5302" cm="1">
        <f t="array" aca="1" ref="M5302" ca="1">MMULT(FOOTBALLEUR[[#This Row],[VIT]:[PHY]],POND_POSTE!E$2:E$7)</f>
        <v>6538</v>
      </c>
      <c r="N5302" cm="1">
        <f t="array" aca="1" ref="N5302" ca="1">MMULT(FOOTBALLEUR[[#This Row],[VIT]:[PHY]],POND_POSTE!G$2:G$7)</f>
        <v>6506</v>
      </c>
      <c r="O5302" cm="1">
        <f t="array" aca="1" ref="O5302" ca="1">MMULT(FOOTBALLEUR[[#This Row],[VIT]:[PHY]],POND_POSTE!G$2:G$7)</f>
        <v>6506</v>
      </c>
      <c r="P5302" cm="1">
        <f t="array" aca="1" ref="P5302" ca="1">MMULT(FOOTBALLEUR[[#This Row],[VIT]:[PHY]],POND_POSTE!H$2:H$7)</f>
        <v>5715</v>
      </c>
      <c r="Q5302">
        <f ca="1">SUM(FOOTBALLEUR[[#This Row],[P_ATT]:[P_DEF]])</f>
        <v>44468</v>
      </c>
    </row>
    <row r="5303" spans="2:17" x14ac:dyDescent="0.25">
      <c r="B5303" t="str">
        <f ca="1">INDEX(PRENOM[#All],MATCH(RANDBETWEEN(1,MAX(PRENOM[PRENOM_ID])),PRENOM!A:A),2)</f>
        <v>EDITH</v>
      </c>
      <c r="C5303" t="str">
        <f ca="1">INDEX(NOM[#All],MATCH(RANDBETWEEN(1,MAX(NOM[NOM_ID])),NOM!A:A),2)</f>
        <v>MONNIER</v>
      </c>
      <c r="D5303">
        <f t="shared" ca="1" si="530"/>
        <v>49</v>
      </c>
      <c r="E5303">
        <f t="shared" ca="1" si="530"/>
        <v>61</v>
      </c>
      <c r="F5303">
        <f t="shared" ca="1" si="530"/>
        <v>68</v>
      </c>
      <c r="G5303">
        <f t="shared" ca="1" si="530"/>
        <v>51</v>
      </c>
      <c r="H5303">
        <f t="shared" ca="1" si="530"/>
        <v>95</v>
      </c>
      <c r="I5303">
        <f t="shared" ca="1" si="530"/>
        <v>99</v>
      </c>
      <c r="J5303" cm="1">
        <f t="array" aca="1" ref="J5303" ca="1">MMULT(FOOTBALLEUR[[#This Row],[VIT]:[PHY]],POND_POSTE!B$2:B$7)</f>
        <v>5810</v>
      </c>
      <c r="K5303" cm="1">
        <f t="array" aca="1" ref="K5303" ca="1">MMULT(FOOTBALLEUR[[#This Row],[VIT]:[PHY]],POND_POSTE!C$2:C$7)</f>
        <v>5622</v>
      </c>
      <c r="L5303" cm="1">
        <f t="array" aca="1" ref="L5303" ca="1">MMULT(FOOTBALLEUR[[#This Row],[VIT]:[PHY]],POND_POSTE!D$2:D$7)</f>
        <v>5727</v>
      </c>
      <c r="M5303" cm="1">
        <f t="array" aca="1" ref="M5303" ca="1">MMULT(FOOTBALLEUR[[#This Row],[VIT]:[PHY]],POND_POSTE!E$2:E$7)</f>
        <v>6134</v>
      </c>
      <c r="N5303" cm="1">
        <f t="array" aca="1" ref="N5303" ca="1">MMULT(FOOTBALLEUR[[#This Row],[VIT]:[PHY]],POND_POSTE!G$2:G$7)</f>
        <v>6070</v>
      </c>
      <c r="O5303" cm="1">
        <f t="array" aca="1" ref="O5303" ca="1">MMULT(FOOTBALLEUR[[#This Row],[VIT]:[PHY]],POND_POSTE!G$2:G$7)</f>
        <v>6070</v>
      </c>
      <c r="P5303" cm="1">
        <f t="array" aca="1" ref="P5303" ca="1">MMULT(FOOTBALLEUR[[#This Row],[VIT]:[PHY]],POND_POSTE!H$2:H$7)</f>
        <v>5685</v>
      </c>
      <c r="Q5303">
        <f ca="1">SUM(FOOTBALLEUR[[#This Row],[P_ATT]:[P_DEF]])</f>
        <v>41118</v>
      </c>
    </row>
    <row r="5304" spans="2:17" x14ac:dyDescent="0.25">
      <c r="B5304" t="str">
        <f ca="1">INDEX(PRENOM[#All],MATCH(RANDBETWEEN(1,MAX(PRENOM[PRENOM_ID])),PRENOM!A:A),2)</f>
        <v>ESTELLE</v>
      </c>
      <c r="C5304" t="str">
        <f ca="1">INDEX(NOM[#All],MATCH(RANDBETWEEN(1,MAX(NOM[NOM_ID])),NOM!A:A),2)</f>
        <v>GEOFFROY</v>
      </c>
      <c r="D5304">
        <f t="shared" ca="1" si="530"/>
        <v>80</v>
      </c>
      <c r="E5304">
        <f t="shared" ca="1" si="530"/>
        <v>58</v>
      </c>
      <c r="F5304">
        <f t="shared" ca="1" si="530"/>
        <v>49</v>
      </c>
      <c r="G5304">
        <f t="shared" ca="1" si="530"/>
        <v>65</v>
      </c>
      <c r="H5304">
        <f t="shared" ca="1" si="530"/>
        <v>84</v>
      </c>
      <c r="I5304">
        <f t="shared" ca="1" si="530"/>
        <v>62</v>
      </c>
      <c r="J5304" cm="1">
        <f t="array" aca="1" ref="J5304" ca="1">MMULT(FOOTBALLEUR[[#This Row],[VIT]:[PHY]],POND_POSTE!B$2:B$7)</f>
        <v>5690</v>
      </c>
      <c r="K5304" cm="1">
        <f t="array" aca="1" ref="K5304" ca="1">MMULT(FOOTBALLEUR[[#This Row],[VIT]:[PHY]],POND_POSTE!C$2:C$7)</f>
        <v>5578</v>
      </c>
      <c r="L5304" cm="1">
        <f t="array" aca="1" ref="L5304" ca="1">MMULT(FOOTBALLEUR[[#This Row],[VIT]:[PHY]],POND_POSTE!D$2:D$7)</f>
        <v>5296</v>
      </c>
      <c r="M5304" cm="1">
        <f t="array" aca="1" ref="M5304" ca="1">MMULT(FOOTBALLEUR[[#This Row],[VIT]:[PHY]],POND_POSTE!E$2:E$7)</f>
        <v>5670</v>
      </c>
      <c r="N5304" cm="1">
        <f t="array" aca="1" ref="N5304" ca="1">MMULT(FOOTBALLEUR[[#This Row],[VIT]:[PHY]],POND_POSTE!G$2:G$7)</f>
        <v>5717</v>
      </c>
      <c r="O5304" cm="1">
        <f t="array" aca="1" ref="O5304" ca="1">MMULT(FOOTBALLEUR[[#This Row],[VIT]:[PHY]],POND_POSTE!G$2:G$7)</f>
        <v>5717</v>
      </c>
      <c r="P5304" cm="1">
        <f t="array" aca="1" ref="P5304" ca="1">MMULT(FOOTBALLEUR[[#This Row],[VIT]:[PHY]],POND_POSTE!H$2:H$7)</f>
        <v>5142</v>
      </c>
      <c r="Q5304">
        <f ca="1">SUM(FOOTBALLEUR[[#This Row],[P_ATT]:[P_DEF]])</f>
        <v>38810</v>
      </c>
    </row>
    <row r="5305" spans="2:17" x14ac:dyDescent="0.25">
      <c r="B5305" t="str">
        <f ca="1">INDEX(PRENOM[#All],MATCH(RANDBETWEEN(1,MAX(PRENOM[PRENOM_ID])),PRENOM!A:A),2)</f>
        <v>BERNADETTE</v>
      </c>
      <c r="C5305" t="str">
        <f ca="1">INDEX(NOM[#All],MATCH(RANDBETWEEN(1,MAX(NOM[NOM_ID])),NOM!A:A),2)</f>
        <v>LECOMTE</v>
      </c>
      <c r="D5305">
        <f t="shared" ca="1" si="530"/>
        <v>55</v>
      </c>
      <c r="E5305">
        <f t="shared" ca="1" si="530"/>
        <v>89</v>
      </c>
      <c r="F5305">
        <f t="shared" ca="1" si="530"/>
        <v>83</v>
      </c>
      <c r="G5305">
        <f t="shared" ca="1" si="530"/>
        <v>73</v>
      </c>
      <c r="H5305">
        <f t="shared" ca="1" si="530"/>
        <v>89</v>
      </c>
      <c r="I5305">
        <f t="shared" ca="1" si="530"/>
        <v>82</v>
      </c>
      <c r="J5305" cm="1">
        <f t="array" aca="1" ref="J5305" ca="1">MMULT(FOOTBALLEUR[[#This Row],[VIT]:[PHY]],POND_POSTE!B$2:B$7)</f>
        <v>6743</v>
      </c>
      <c r="K5305" cm="1">
        <f t="array" aca="1" ref="K5305" ca="1">MMULT(FOOTBALLEUR[[#This Row],[VIT]:[PHY]],POND_POSTE!C$2:C$7)</f>
        <v>6531</v>
      </c>
      <c r="L5305" cm="1">
        <f t="array" aca="1" ref="L5305" ca="1">MMULT(FOOTBALLEUR[[#This Row],[VIT]:[PHY]],POND_POSTE!D$2:D$7)</f>
        <v>6510</v>
      </c>
      <c r="M5305" cm="1">
        <f t="array" aca="1" ref="M5305" ca="1">MMULT(FOOTBALLEUR[[#This Row],[VIT]:[PHY]],POND_POSTE!E$2:E$7)</f>
        <v>6789</v>
      </c>
      <c r="N5305" cm="1">
        <f t="array" aca="1" ref="N5305" ca="1">MMULT(FOOTBALLEUR[[#This Row],[VIT]:[PHY]],POND_POSTE!G$2:G$7)</f>
        <v>6648</v>
      </c>
      <c r="O5305" cm="1">
        <f t="array" aca="1" ref="O5305" ca="1">MMULT(FOOTBALLEUR[[#This Row],[VIT]:[PHY]],POND_POSTE!G$2:G$7)</f>
        <v>6648</v>
      </c>
      <c r="P5305" cm="1">
        <f t="array" aca="1" ref="P5305" ca="1">MMULT(FOOTBALLEUR[[#This Row],[VIT]:[PHY]],POND_POSTE!H$2:H$7)</f>
        <v>5962</v>
      </c>
      <c r="Q5305">
        <f ca="1">SUM(FOOTBALLEUR[[#This Row],[P_ATT]:[P_DEF]])</f>
        <v>45831</v>
      </c>
    </row>
    <row r="5306" spans="2:17" x14ac:dyDescent="0.25">
      <c r="B5306" t="str">
        <f ca="1">INDEX(PRENOM[#All],MATCH(RANDBETWEEN(1,MAX(PRENOM[PRENOM_ID])),PRENOM!A:A),2)</f>
        <v>EDITH</v>
      </c>
      <c r="C5306" t="str">
        <f ca="1">INDEX(NOM[#All],MATCH(RANDBETWEEN(1,MAX(NOM[NOM_ID])),NOM!A:A),2)</f>
        <v>LAGARDE</v>
      </c>
      <c r="D5306">
        <f t="shared" ca="1" si="530"/>
        <v>55</v>
      </c>
      <c r="E5306">
        <f t="shared" ca="1" si="530"/>
        <v>66</v>
      </c>
      <c r="F5306">
        <f t="shared" ca="1" si="530"/>
        <v>54</v>
      </c>
      <c r="G5306">
        <f t="shared" ca="1" si="530"/>
        <v>90</v>
      </c>
      <c r="H5306">
        <f t="shared" ca="1" si="530"/>
        <v>91</v>
      </c>
      <c r="I5306">
        <f t="shared" ca="1" si="530"/>
        <v>68</v>
      </c>
      <c r="J5306" cm="1">
        <f t="array" aca="1" ref="J5306" ca="1">MMULT(FOOTBALLEUR[[#This Row],[VIT]:[PHY]],POND_POSTE!B$2:B$7)</f>
        <v>6029</v>
      </c>
      <c r="K5306" cm="1">
        <f t="array" aca="1" ref="K5306" ca="1">MMULT(FOOTBALLEUR[[#This Row],[VIT]:[PHY]],POND_POSTE!C$2:C$7)</f>
        <v>5799</v>
      </c>
      <c r="L5306" cm="1">
        <f t="array" aca="1" ref="L5306" ca="1">MMULT(FOOTBALLEUR[[#This Row],[VIT]:[PHY]],POND_POSTE!D$2:D$7)</f>
        <v>5744</v>
      </c>
      <c r="M5306" cm="1">
        <f t="array" aca="1" ref="M5306" ca="1">MMULT(FOOTBALLEUR[[#This Row],[VIT]:[PHY]],POND_POSTE!E$2:E$7)</f>
        <v>6141</v>
      </c>
      <c r="N5306" cm="1">
        <f t="array" aca="1" ref="N5306" ca="1">MMULT(FOOTBALLEUR[[#This Row],[VIT]:[PHY]],POND_POSTE!G$2:G$7)</f>
        <v>6055</v>
      </c>
      <c r="O5306" cm="1">
        <f t="array" aca="1" ref="O5306" ca="1">MMULT(FOOTBALLEUR[[#This Row],[VIT]:[PHY]],POND_POSTE!G$2:G$7)</f>
        <v>6055</v>
      </c>
      <c r="P5306" cm="1">
        <f t="array" aca="1" ref="P5306" ca="1">MMULT(FOOTBALLEUR[[#This Row],[VIT]:[PHY]],POND_POSTE!H$2:H$7)</f>
        <v>5396</v>
      </c>
      <c r="Q5306">
        <f ca="1">SUM(FOOTBALLEUR[[#This Row],[P_ATT]:[P_DEF]])</f>
        <v>41219</v>
      </c>
    </row>
    <row r="5307" spans="2:17" x14ac:dyDescent="0.25">
      <c r="B5307" t="str">
        <f ca="1">INDEX(PRENOM[#All],MATCH(RANDBETWEEN(1,MAX(PRENOM[PRENOM_ID])),PRENOM!A:A),2)</f>
        <v>HERBERT</v>
      </c>
      <c r="C5307" t="str">
        <f ca="1">INDEX(NOM[#All],MATCH(RANDBETWEEN(1,MAX(NOM[NOM_ID])),NOM!A:A),2)</f>
        <v>GONZALEZ</v>
      </c>
      <c r="D5307">
        <f t="shared" ca="1" si="530"/>
        <v>73</v>
      </c>
      <c r="E5307">
        <f t="shared" ca="1" si="530"/>
        <v>53</v>
      </c>
      <c r="F5307">
        <f t="shared" ca="1" si="530"/>
        <v>95</v>
      </c>
      <c r="G5307">
        <f t="shared" ca="1" si="530"/>
        <v>62</v>
      </c>
      <c r="H5307">
        <f t="shared" ca="1" si="530"/>
        <v>99</v>
      </c>
      <c r="I5307">
        <f t="shared" ca="1" si="530"/>
        <v>49</v>
      </c>
      <c r="J5307" cm="1">
        <f t="array" aca="1" ref="J5307" ca="1">MMULT(FOOTBALLEUR[[#This Row],[VIT]:[PHY]],POND_POSTE!B$2:B$7)</f>
        <v>5944</v>
      </c>
      <c r="K5307" cm="1">
        <f t="array" aca="1" ref="K5307" ca="1">MMULT(FOOTBALLEUR[[#This Row],[VIT]:[PHY]],POND_POSTE!C$2:C$7)</f>
        <v>5952</v>
      </c>
      <c r="L5307" cm="1">
        <f t="array" aca="1" ref="L5307" ca="1">MMULT(FOOTBALLEUR[[#This Row],[VIT]:[PHY]],POND_POSTE!D$2:D$7)</f>
        <v>5847</v>
      </c>
      <c r="M5307" cm="1">
        <f t="array" aca="1" ref="M5307" ca="1">MMULT(FOOTBALLEUR[[#This Row],[VIT]:[PHY]],POND_POSTE!E$2:E$7)</f>
        <v>6244</v>
      </c>
      <c r="N5307" cm="1">
        <f t="array" aca="1" ref="N5307" ca="1">MMULT(FOOTBALLEUR[[#This Row],[VIT]:[PHY]],POND_POSTE!G$2:G$7)</f>
        <v>6153</v>
      </c>
      <c r="O5307" cm="1">
        <f t="array" aca="1" ref="O5307" ca="1">MMULT(FOOTBALLEUR[[#This Row],[VIT]:[PHY]],POND_POSTE!G$2:G$7)</f>
        <v>6153</v>
      </c>
      <c r="P5307" cm="1">
        <f t="array" aca="1" ref="P5307" ca="1">MMULT(FOOTBALLEUR[[#This Row],[VIT]:[PHY]],POND_POSTE!H$2:H$7)</f>
        <v>5651</v>
      </c>
      <c r="Q5307">
        <f ca="1">SUM(FOOTBALLEUR[[#This Row],[P_ATT]:[P_DEF]])</f>
        <v>41944</v>
      </c>
    </row>
    <row r="5308" spans="2:17" x14ac:dyDescent="0.25">
      <c r="B5308" t="str">
        <f ca="1">INDEX(PRENOM[#All],MATCH(RANDBETWEEN(1,MAX(PRENOM[PRENOM_ID])),PRENOM!A:A),2)</f>
        <v>JOSIANE</v>
      </c>
      <c r="C5308" t="str">
        <f ca="1">INDEX(NOM[#All],MATCH(RANDBETWEEN(1,MAX(NOM[NOM_ID])),NOM!A:A),2)</f>
        <v>GODARD</v>
      </c>
      <c r="D5308">
        <f t="shared" ca="1" si="530"/>
        <v>69</v>
      </c>
      <c r="E5308">
        <f t="shared" ca="1" si="530"/>
        <v>84</v>
      </c>
      <c r="F5308">
        <f t="shared" ca="1" si="530"/>
        <v>61</v>
      </c>
      <c r="G5308">
        <f t="shared" ca="1" si="530"/>
        <v>48</v>
      </c>
      <c r="H5308">
        <f t="shared" ca="1" si="530"/>
        <v>47</v>
      </c>
      <c r="I5308">
        <f t="shared" ca="1" si="530"/>
        <v>93</v>
      </c>
      <c r="J5308" cm="1">
        <f t="array" aca="1" ref="J5308" ca="1">MMULT(FOOTBALLEUR[[#This Row],[VIT]:[PHY]],POND_POSTE!B$2:B$7)</f>
        <v>6102</v>
      </c>
      <c r="K5308" cm="1">
        <f t="array" aca="1" ref="K5308" ca="1">MMULT(FOOTBALLEUR[[#This Row],[VIT]:[PHY]],POND_POSTE!C$2:C$7)</f>
        <v>5912</v>
      </c>
      <c r="L5308" cm="1">
        <f t="array" aca="1" ref="L5308" ca="1">MMULT(FOOTBALLEUR[[#This Row],[VIT]:[PHY]],POND_POSTE!D$2:D$7)</f>
        <v>5641</v>
      </c>
      <c r="M5308" cm="1">
        <f t="array" aca="1" ref="M5308" ca="1">MMULT(FOOTBALLEUR[[#This Row],[VIT]:[PHY]],POND_POSTE!E$2:E$7)</f>
        <v>5680</v>
      </c>
      <c r="N5308" cm="1">
        <f t="array" aca="1" ref="N5308" ca="1">MMULT(FOOTBALLEUR[[#This Row],[VIT]:[PHY]],POND_POSTE!G$2:G$7)</f>
        <v>5655</v>
      </c>
      <c r="O5308" cm="1">
        <f t="array" aca="1" ref="O5308" ca="1">MMULT(FOOTBALLEUR[[#This Row],[VIT]:[PHY]],POND_POSTE!G$2:G$7)</f>
        <v>5655</v>
      </c>
      <c r="P5308" cm="1">
        <f t="array" aca="1" ref="P5308" ca="1">MMULT(FOOTBALLEUR[[#This Row],[VIT]:[PHY]],POND_POSTE!H$2:H$7)</f>
        <v>4951</v>
      </c>
      <c r="Q5308">
        <f ca="1">SUM(FOOTBALLEUR[[#This Row],[P_ATT]:[P_DEF]])</f>
        <v>39596</v>
      </c>
    </row>
    <row r="5309" spans="2:17" x14ac:dyDescent="0.25">
      <c r="B5309" t="str">
        <f ca="1">INDEX(PRENOM[#All],MATCH(RANDBETWEEN(1,MAX(PRENOM[PRENOM_ID])),PRENOM!A:A),2)</f>
        <v>ROLAND</v>
      </c>
      <c r="C5309" t="str">
        <f ca="1">INDEX(NOM[#All],MATCH(RANDBETWEEN(1,MAX(NOM[NOM_ID])),NOM!A:A),2)</f>
        <v>NICOLAS</v>
      </c>
      <c r="D5309">
        <f t="shared" ca="1" si="530"/>
        <v>83</v>
      </c>
      <c r="E5309">
        <f t="shared" ca="1" si="530"/>
        <v>48</v>
      </c>
      <c r="F5309">
        <f t="shared" ca="1" si="530"/>
        <v>78</v>
      </c>
      <c r="G5309">
        <f t="shared" ca="1" si="530"/>
        <v>56</v>
      </c>
      <c r="H5309">
        <f t="shared" ca="1" si="530"/>
        <v>71</v>
      </c>
      <c r="I5309">
        <f t="shared" ca="1" si="530"/>
        <v>100</v>
      </c>
      <c r="J5309" cm="1">
        <f t="array" aca="1" ref="J5309" ca="1">MMULT(FOOTBALLEUR[[#This Row],[VIT]:[PHY]],POND_POSTE!B$2:B$7)</f>
        <v>6313</v>
      </c>
      <c r="K5309" cm="1">
        <f t="array" aca="1" ref="K5309" ca="1">MMULT(FOOTBALLEUR[[#This Row],[VIT]:[PHY]],POND_POSTE!C$2:C$7)</f>
        <v>6227</v>
      </c>
      <c r="L5309" cm="1">
        <f t="array" aca="1" ref="L5309" ca="1">MMULT(FOOTBALLEUR[[#This Row],[VIT]:[PHY]],POND_POSTE!D$2:D$7)</f>
        <v>6036</v>
      </c>
      <c r="M5309" cm="1">
        <f t="array" aca="1" ref="M5309" ca="1">MMULT(FOOTBALLEUR[[#This Row],[VIT]:[PHY]],POND_POSTE!E$2:E$7)</f>
        <v>6281</v>
      </c>
      <c r="N5309" cm="1">
        <f t="array" aca="1" ref="N5309" ca="1">MMULT(FOOTBALLEUR[[#This Row],[VIT]:[PHY]],POND_POSTE!G$2:G$7)</f>
        <v>6255</v>
      </c>
      <c r="O5309" cm="1">
        <f t="array" aca="1" ref="O5309" ca="1">MMULT(FOOTBALLEUR[[#This Row],[VIT]:[PHY]],POND_POSTE!G$2:G$7)</f>
        <v>6255</v>
      </c>
      <c r="P5309" cm="1">
        <f t="array" aca="1" ref="P5309" ca="1">MMULT(FOOTBALLEUR[[#This Row],[VIT]:[PHY]],POND_POSTE!H$2:H$7)</f>
        <v>5684</v>
      </c>
      <c r="Q5309">
        <f ca="1">SUM(FOOTBALLEUR[[#This Row],[P_ATT]:[P_DEF]])</f>
        <v>43051</v>
      </c>
    </row>
    <row r="5310" spans="2:17" x14ac:dyDescent="0.25">
      <c r="B5310" t="str">
        <f ca="1">INDEX(PRENOM[#All],MATCH(RANDBETWEEN(1,MAX(PRENOM[PRENOM_ID])),PRENOM!A:A),2)</f>
        <v>WANDA</v>
      </c>
      <c r="C5310" t="str">
        <f ca="1">INDEX(NOM[#All],MATCH(RANDBETWEEN(1,MAX(NOM[NOM_ID])),NOM!A:A),2)</f>
        <v>GERMAIN</v>
      </c>
      <c r="D5310">
        <f t="shared" ca="1" si="530"/>
        <v>67</v>
      </c>
      <c r="E5310">
        <f t="shared" ca="1" si="530"/>
        <v>76</v>
      </c>
      <c r="F5310">
        <f t="shared" ca="1" si="530"/>
        <v>58</v>
      </c>
      <c r="G5310">
        <f t="shared" ca="1" si="530"/>
        <v>61</v>
      </c>
      <c r="H5310">
        <f t="shared" ca="1" si="530"/>
        <v>53</v>
      </c>
      <c r="I5310">
        <f t="shared" ca="1" si="530"/>
        <v>59</v>
      </c>
      <c r="J5310" cm="1">
        <f t="array" aca="1" ref="J5310" ca="1">MMULT(FOOTBALLEUR[[#This Row],[VIT]:[PHY]],POND_POSTE!B$2:B$7)</f>
        <v>5634</v>
      </c>
      <c r="K5310" cm="1">
        <f t="array" aca="1" ref="K5310" ca="1">MMULT(FOOTBALLEUR[[#This Row],[VIT]:[PHY]],POND_POSTE!C$2:C$7)</f>
        <v>5492</v>
      </c>
      <c r="L5310" cm="1">
        <f t="array" aca="1" ref="L5310" ca="1">MMULT(FOOTBALLEUR[[#This Row],[VIT]:[PHY]],POND_POSTE!D$2:D$7)</f>
        <v>5197</v>
      </c>
      <c r="M5310" cm="1">
        <f t="array" aca="1" ref="M5310" ca="1">MMULT(FOOTBALLEUR[[#This Row],[VIT]:[PHY]],POND_POSTE!E$2:E$7)</f>
        <v>5300</v>
      </c>
      <c r="N5310" cm="1">
        <f t="array" aca="1" ref="N5310" ca="1">MMULT(FOOTBALLEUR[[#This Row],[VIT]:[PHY]],POND_POSTE!G$2:G$7)</f>
        <v>5258</v>
      </c>
      <c r="O5310" cm="1">
        <f t="array" aca="1" ref="O5310" ca="1">MMULT(FOOTBALLEUR[[#This Row],[VIT]:[PHY]],POND_POSTE!G$2:G$7)</f>
        <v>5258</v>
      </c>
      <c r="P5310" cm="1">
        <f t="array" aca="1" ref="P5310" ca="1">MMULT(FOOTBALLEUR[[#This Row],[VIT]:[PHY]],POND_POSTE!H$2:H$7)</f>
        <v>4541</v>
      </c>
      <c r="Q5310">
        <f ca="1">SUM(FOOTBALLEUR[[#This Row],[P_ATT]:[P_DEF]])</f>
        <v>36680</v>
      </c>
    </row>
    <row r="5311" spans="2:17" x14ac:dyDescent="0.25">
      <c r="B5311" t="str">
        <f ca="1">INDEX(PRENOM[#All],MATCH(RANDBETWEEN(1,MAX(PRENOM[PRENOM_ID])),PRENOM!A:A),2)</f>
        <v>MICHELINE</v>
      </c>
      <c r="C5311" t="str">
        <f ca="1">INDEX(NOM[#All],MATCH(RANDBETWEEN(1,MAX(NOM[NOM_ID])),NOM!A:A),2)</f>
        <v>MEYER</v>
      </c>
      <c r="D5311">
        <f t="shared" ca="1" si="530"/>
        <v>66</v>
      </c>
      <c r="E5311">
        <f t="shared" ca="1" si="530"/>
        <v>63</v>
      </c>
      <c r="F5311">
        <f t="shared" ca="1" si="530"/>
        <v>96</v>
      </c>
      <c r="G5311">
        <f t="shared" ca="1" si="530"/>
        <v>88</v>
      </c>
      <c r="H5311">
        <f t="shared" ca="1" si="530"/>
        <v>59</v>
      </c>
      <c r="I5311">
        <f t="shared" ca="1" si="530"/>
        <v>94</v>
      </c>
      <c r="J5311" cm="1">
        <f t="array" aca="1" ref="J5311" ca="1">MMULT(FOOTBALLEUR[[#This Row],[VIT]:[PHY]],POND_POSTE!B$2:B$7)</f>
        <v>6955</v>
      </c>
      <c r="K5311" cm="1">
        <f t="array" aca="1" ref="K5311" ca="1">MMULT(FOOTBALLEUR[[#This Row],[VIT]:[PHY]],POND_POSTE!C$2:C$7)</f>
        <v>6789</v>
      </c>
      <c r="L5311" cm="1">
        <f t="array" aca="1" ref="L5311" ca="1">MMULT(FOOTBALLEUR[[#This Row],[VIT]:[PHY]],POND_POSTE!D$2:D$7)</f>
        <v>6692</v>
      </c>
      <c r="M5311" cm="1">
        <f t="array" aca="1" ref="M5311" ca="1">MMULT(FOOTBALLEUR[[#This Row],[VIT]:[PHY]],POND_POSTE!E$2:E$7)</f>
        <v>6787</v>
      </c>
      <c r="N5311" cm="1">
        <f t="array" aca="1" ref="N5311" ca="1">MMULT(FOOTBALLEUR[[#This Row],[VIT]:[PHY]],POND_POSTE!G$2:G$7)</f>
        <v>6580</v>
      </c>
      <c r="O5311" cm="1">
        <f t="array" aca="1" ref="O5311" ca="1">MMULT(FOOTBALLEUR[[#This Row],[VIT]:[PHY]],POND_POSTE!G$2:G$7)</f>
        <v>6580</v>
      </c>
      <c r="P5311" cm="1">
        <f t="array" aca="1" ref="P5311" ca="1">MMULT(FOOTBALLEUR[[#This Row],[VIT]:[PHY]],POND_POSTE!H$2:H$7)</f>
        <v>5742</v>
      </c>
      <c r="Q5311">
        <f ca="1">SUM(FOOTBALLEUR[[#This Row],[P_ATT]:[P_DEF]])</f>
        <v>46125</v>
      </c>
    </row>
    <row r="5312" spans="2:17" x14ac:dyDescent="0.25">
      <c r="B5312" t="str">
        <f ca="1">INDEX(PRENOM[#All],MATCH(RANDBETWEEN(1,MAX(PRENOM[PRENOM_ID])),PRENOM!A:A),2)</f>
        <v>MARION</v>
      </c>
      <c r="C5312" t="str">
        <f ca="1">INDEX(NOM[#All],MATCH(RANDBETWEEN(1,MAX(NOM[NOM_ID])),NOM!A:A),2)</f>
        <v>LECOQ</v>
      </c>
      <c r="D5312">
        <f t="shared" ref="D5312:I5321" ca="1" si="531">RANDBETWEEN(45,100)</f>
        <v>99</v>
      </c>
      <c r="E5312">
        <f t="shared" ca="1" si="531"/>
        <v>72</v>
      </c>
      <c r="F5312">
        <f t="shared" ca="1" si="531"/>
        <v>69</v>
      </c>
      <c r="G5312">
        <f t="shared" ca="1" si="531"/>
        <v>93</v>
      </c>
      <c r="H5312">
        <f t="shared" ca="1" si="531"/>
        <v>55</v>
      </c>
      <c r="I5312">
        <f t="shared" ca="1" si="531"/>
        <v>78</v>
      </c>
      <c r="J5312" cm="1">
        <f t="array" aca="1" ref="J5312" ca="1">MMULT(FOOTBALLEUR[[#This Row],[VIT]:[PHY]],POND_POSTE!B$2:B$7)</f>
        <v>7163</v>
      </c>
      <c r="K5312" cm="1">
        <f t="array" aca="1" ref="K5312" ca="1">MMULT(FOOTBALLEUR[[#This Row],[VIT]:[PHY]],POND_POSTE!C$2:C$7)</f>
        <v>7013</v>
      </c>
      <c r="L5312" cm="1">
        <f t="array" aca="1" ref="L5312" ca="1">MMULT(FOOTBALLEUR[[#This Row],[VIT]:[PHY]],POND_POSTE!D$2:D$7)</f>
        <v>6536</v>
      </c>
      <c r="M5312" cm="1">
        <f t="array" aca="1" ref="M5312" ca="1">MMULT(FOOTBALLEUR[[#This Row],[VIT]:[PHY]],POND_POSTE!E$2:E$7)</f>
        <v>6639</v>
      </c>
      <c r="N5312" cm="1">
        <f t="array" aca="1" ref="N5312" ca="1">MMULT(FOOTBALLEUR[[#This Row],[VIT]:[PHY]],POND_POSTE!G$2:G$7)</f>
        <v>6598</v>
      </c>
      <c r="O5312" cm="1">
        <f t="array" aca="1" ref="O5312" ca="1">MMULT(FOOTBALLEUR[[#This Row],[VIT]:[PHY]],POND_POSTE!G$2:G$7)</f>
        <v>6598</v>
      </c>
      <c r="P5312" cm="1">
        <f t="array" aca="1" ref="P5312" ca="1">MMULT(FOOTBALLEUR[[#This Row],[VIT]:[PHY]],POND_POSTE!H$2:H$7)</f>
        <v>5606</v>
      </c>
      <c r="Q5312">
        <f ca="1">SUM(FOOTBALLEUR[[#This Row],[P_ATT]:[P_DEF]])</f>
        <v>46153</v>
      </c>
    </row>
    <row r="5313" spans="2:17" x14ac:dyDescent="0.25">
      <c r="B5313" t="str">
        <f ca="1">INDEX(PRENOM[#All],MATCH(RANDBETWEEN(1,MAX(PRENOM[PRENOM_ID])),PRENOM!A:A),2)</f>
        <v>SEBASTIEN</v>
      </c>
      <c r="C5313" t="str">
        <f ca="1">INDEX(NOM[#All],MATCH(RANDBETWEEN(1,MAX(NOM[NOM_ID])),NOM!A:A),2)</f>
        <v>PARMENTIER</v>
      </c>
      <c r="D5313">
        <f t="shared" ca="1" si="531"/>
        <v>64</v>
      </c>
      <c r="E5313">
        <f t="shared" ca="1" si="531"/>
        <v>62</v>
      </c>
      <c r="F5313">
        <f t="shared" ca="1" si="531"/>
        <v>90</v>
      </c>
      <c r="G5313">
        <f t="shared" ca="1" si="531"/>
        <v>64</v>
      </c>
      <c r="H5313">
        <f t="shared" ca="1" si="531"/>
        <v>88</v>
      </c>
      <c r="I5313">
        <f t="shared" ca="1" si="531"/>
        <v>48</v>
      </c>
      <c r="J5313" cm="1">
        <f t="array" aca="1" ref="J5313" ca="1">MMULT(FOOTBALLEUR[[#This Row],[VIT]:[PHY]],POND_POSTE!B$2:B$7)</f>
        <v>5840</v>
      </c>
      <c r="K5313" cm="1">
        <f t="array" aca="1" ref="K5313" ca="1">MMULT(FOOTBALLEUR[[#This Row],[VIT]:[PHY]],POND_POSTE!C$2:C$7)</f>
        <v>5800</v>
      </c>
      <c r="L5313" cm="1">
        <f t="array" aca="1" ref="L5313" ca="1">MMULT(FOOTBALLEUR[[#This Row],[VIT]:[PHY]],POND_POSTE!D$2:D$7)</f>
        <v>5704</v>
      </c>
      <c r="M5313" cm="1">
        <f t="array" aca="1" ref="M5313" ca="1">MMULT(FOOTBALLEUR[[#This Row],[VIT]:[PHY]],POND_POSTE!E$2:E$7)</f>
        <v>6016</v>
      </c>
      <c r="N5313" cm="1">
        <f t="array" aca="1" ref="N5313" ca="1">MMULT(FOOTBALLEUR[[#This Row],[VIT]:[PHY]],POND_POSTE!G$2:G$7)</f>
        <v>5898</v>
      </c>
      <c r="O5313" cm="1">
        <f t="array" aca="1" ref="O5313" ca="1">MMULT(FOOTBALLEUR[[#This Row],[VIT]:[PHY]],POND_POSTE!G$2:G$7)</f>
        <v>5898</v>
      </c>
      <c r="P5313" cm="1">
        <f t="array" aca="1" ref="P5313" ca="1">MMULT(FOOTBALLEUR[[#This Row],[VIT]:[PHY]],POND_POSTE!H$2:H$7)</f>
        <v>5336</v>
      </c>
      <c r="Q5313">
        <f ca="1">SUM(FOOTBALLEUR[[#This Row],[P_ATT]:[P_DEF]])</f>
        <v>40492</v>
      </c>
    </row>
    <row r="5314" spans="2:17" x14ac:dyDescent="0.25">
      <c r="B5314" t="str">
        <f ca="1">INDEX(PRENOM[#All],MATCH(RANDBETWEEN(1,MAX(PRENOM[PRENOM_ID])),PRENOM!A:A),2)</f>
        <v>VÉRONIQUE</v>
      </c>
      <c r="C5314" t="str">
        <f ca="1">INDEX(NOM[#All],MATCH(RANDBETWEEN(1,MAX(NOM[NOM_ID])),NOM!A:A),2)</f>
        <v>REGNIER</v>
      </c>
      <c r="D5314">
        <f t="shared" ca="1" si="531"/>
        <v>47</v>
      </c>
      <c r="E5314">
        <f t="shared" ca="1" si="531"/>
        <v>46</v>
      </c>
      <c r="F5314">
        <f t="shared" ca="1" si="531"/>
        <v>92</v>
      </c>
      <c r="G5314">
        <f t="shared" ca="1" si="531"/>
        <v>95</v>
      </c>
      <c r="H5314">
        <f t="shared" ca="1" si="531"/>
        <v>96</v>
      </c>
      <c r="I5314">
        <f t="shared" ca="1" si="531"/>
        <v>94</v>
      </c>
      <c r="J5314" cm="1">
        <f t="array" aca="1" ref="J5314" ca="1">MMULT(FOOTBALLEUR[[#This Row],[VIT]:[PHY]],POND_POSTE!B$2:B$7)</f>
        <v>6562</v>
      </c>
      <c r="K5314" cm="1">
        <f t="array" aca="1" ref="K5314" ca="1">MMULT(FOOTBALLEUR[[#This Row],[VIT]:[PHY]],POND_POSTE!C$2:C$7)</f>
        <v>6370</v>
      </c>
      <c r="L5314" cm="1">
        <f t="array" aca="1" ref="L5314" ca="1">MMULT(FOOTBALLEUR[[#This Row],[VIT]:[PHY]],POND_POSTE!D$2:D$7)</f>
        <v>6562</v>
      </c>
      <c r="M5314" cm="1">
        <f t="array" aca="1" ref="M5314" ca="1">MMULT(FOOTBALLEUR[[#This Row],[VIT]:[PHY]],POND_POSTE!E$2:E$7)</f>
        <v>6958</v>
      </c>
      <c r="N5314" cm="1">
        <f t="array" aca="1" ref="N5314" ca="1">MMULT(FOOTBALLEUR[[#This Row],[VIT]:[PHY]],POND_POSTE!G$2:G$7)</f>
        <v>6729</v>
      </c>
      <c r="O5314" cm="1">
        <f t="array" aca="1" ref="O5314" ca="1">MMULT(FOOTBALLEUR[[#This Row],[VIT]:[PHY]],POND_POSTE!G$2:G$7)</f>
        <v>6729</v>
      </c>
      <c r="P5314" cm="1">
        <f t="array" aca="1" ref="P5314" ca="1">MMULT(FOOTBALLEUR[[#This Row],[VIT]:[PHY]],POND_POSTE!H$2:H$7)</f>
        <v>6126</v>
      </c>
      <c r="Q5314">
        <f ca="1">SUM(FOOTBALLEUR[[#This Row],[P_ATT]:[P_DEF]])</f>
        <v>46036</v>
      </c>
    </row>
    <row r="5315" spans="2:17" x14ac:dyDescent="0.25">
      <c r="B5315" t="str">
        <f ca="1">INDEX(PRENOM[#All],MATCH(RANDBETWEEN(1,MAX(PRENOM[PRENOM_ID])),PRENOM!A:A),2)</f>
        <v>CLAUDE</v>
      </c>
      <c r="C5315" t="str">
        <f ca="1">INDEX(NOM[#All],MATCH(RANDBETWEEN(1,MAX(NOM[NOM_ID])),NOM!A:A),2)</f>
        <v>JULIEN</v>
      </c>
      <c r="D5315">
        <f t="shared" ca="1" si="531"/>
        <v>69</v>
      </c>
      <c r="E5315">
        <f t="shared" ca="1" si="531"/>
        <v>72</v>
      </c>
      <c r="F5315">
        <f t="shared" ca="1" si="531"/>
        <v>59</v>
      </c>
      <c r="G5315">
        <f t="shared" ca="1" si="531"/>
        <v>92</v>
      </c>
      <c r="H5315">
        <f t="shared" ca="1" si="531"/>
        <v>99</v>
      </c>
      <c r="I5315">
        <f t="shared" ca="1" si="531"/>
        <v>94</v>
      </c>
      <c r="J5315" cm="1">
        <f t="array" aca="1" ref="J5315" ca="1">MMULT(FOOTBALLEUR[[#This Row],[VIT]:[PHY]],POND_POSTE!B$2:B$7)</f>
        <v>6925</v>
      </c>
      <c r="K5315" cm="1">
        <f t="array" aca="1" ref="K5315" ca="1">MMULT(FOOTBALLEUR[[#This Row],[VIT]:[PHY]],POND_POSTE!C$2:C$7)</f>
        <v>6665</v>
      </c>
      <c r="L5315" cm="1">
        <f t="array" aca="1" ref="L5315" ca="1">MMULT(FOOTBALLEUR[[#This Row],[VIT]:[PHY]],POND_POSTE!D$2:D$7)</f>
        <v>6572</v>
      </c>
      <c r="M5315" cm="1">
        <f t="array" aca="1" ref="M5315" ca="1">MMULT(FOOTBALLEUR[[#This Row],[VIT]:[PHY]],POND_POSTE!E$2:E$7)</f>
        <v>7003</v>
      </c>
      <c r="N5315" cm="1">
        <f t="array" aca="1" ref="N5315" ca="1">MMULT(FOOTBALLEUR[[#This Row],[VIT]:[PHY]],POND_POSTE!G$2:G$7)</f>
        <v>6948</v>
      </c>
      <c r="O5315" cm="1">
        <f t="array" aca="1" ref="O5315" ca="1">MMULT(FOOTBALLEUR[[#This Row],[VIT]:[PHY]],POND_POSTE!G$2:G$7)</f>
        <v>6948</v>
      </c>
      <c r="P5315" cm="1">
        <f t="array" aca="1" ref="P5315" ca="1">MMULT(FOOTBALLEUR[[#This Row],[VIT]:[PHY]],POND_POSTE!H$2:H$7)</f>
        <v>6238</v>
      </c>
      <c r="Q5315">
        <f ca="1">SUM(FOOTBALLEUR[[#This Row],[P_ATT]:[P_DEF]])</f>
        <v>47299</v>
      </c>
    </row>
    <row r="5316" spans="2:17" x14ac:dyDescent="0.25">
      <c r="B5316" t="str">
        <f ca="1">INDEX(PRENOM[#All],MATCH(RANDBETWEEN(1,MAX(PRENOM[PRENOM_ID])),PRENOM!A:A),2)</f>
        <v>ANNICK</v>
      </c>
      <c r="C5316" t="str">
        <f ca="1">INDEX(NOM[#All],MATCH(RANDBETWEEN(1,MAX(NOM[NOM_ID])),NOM!A:A),2)</f>
        <v>BRUNEAU</v>
      </c>
      <c r="D5316">
        <f t="shared" ca="1" si="531"/>
        <v>50</v>
      </c>
      <c r="E5316">
        <f t="shared" ca="1" si="531"/>
        <v>90</v>
      </c>
      <c r="F5316">
        <f t="shared" ca="1" si="531"/>
        <v>77</v>
      </c>
      <c r="G5316">
        <f t="shared" ca="1" si="531"/>
        <v>56</v>
      </c>
      <c r="H5316">
        <f t="shared" ca="1" si="531"/>
        <v>61</v>
      </c>
      <c r="I5316">
        <f t="shared" ca="1" si="531"/>
        <v>70</v>
      </c>
      <c r="J5316" cm="1">
        <f t="array" aca="1" ref="J5316" ca="1">MMULT(FOOTBALLEUR[[#This Row],[VIT]:[PHY]],POND_POSTE!B$2:B$7)</f>
        <v>5961</v>
      </c>
      <c r="K5316" cm="1">
        <f t="array" aca="1" ref="K5316" ca="1">MMULT(FOOTBALLEUR[[#This Row],[VIT]:[PHY]],POND_POSTE!C$2:C$7)</f>
        <v>5783</v>
      </c>
      <c r="L5316" cm="1">
        <f t="array" aca="1" ref="L5316" ca="1">MMULT(FOOTBALLEUR[[#This Row],[VIT]:[PHY]],POND_POSTE!D$2:D$7)</f>
        <v>5680</v>
      </c>
      <c r="M5316" cm="1">
        <f t="array" aca="1" ref="M5316" ca="1">MMULT(FOOTBALLEUR[[#This Row],[VIT]:[PHY]],POND_POSTE!E$2:E$7)</f>
        <v>5773</v>
      </c>
      <c r="N5316" cm="1">
        <f t="array" aca="1" ref="N5316" ca="1">MMULT(FOOTBALLEUR[[#This Row],[VIT]:[PHY]],POND_POSTE!G$2:G$7)</f>
        <v>5641</v>
      </c>
      <c r="O5316" cm="1">
        <f t="array" aca="1" ref="O5316" ca="1">MMULT(FOOTBALLEUR[[#This Row],[VIT]:[PHY]],POND_POSTE!G$2:G$7)</f>
        <v>5641</v>
      </c>
      <c r="P5316" cm="1">
        <f t="array" aca="1" ref="P5316" ca="1">MMULT(FOOTBALLEUR[[#This Row],[VIT]:[PHY]],POND_POSTE!H$2:H$7)</f>
        <v>4962</v>
      </c>
      <c r="Q5316">
        <f ca="1">SUM(FOOTBALLEUR[[#This Row],[P_ATT]:[P_DEF]])</f>
        <v>39441</v>
      </c>
    </row>
    <row r="5317" spans="2:17" x14ac:dyDescent="0.25">
      <c r="B5317" t="str">
        <f ca="1">INDEX(PRENOM[#All],MATCH(RANDBETWEEN(1,MAX(PRENOM[PRENOM_ID])),PRENOM!A:A),2)</f>
        <v>MARCELLE</v>
      </c>
      <c r="C5317" t="str">
        <f ca="1">INDEX(NOM[#All],MATCH(RANDBETWEEN(1,MAX(NOM[NOM_ID])),NOM!A:A),2)</f>
        <v>LEGER</v>
      </c>
      <c r="D5317">
        <f t="shared" ca="1" si="531"/>
        <v>75</v>
      </c>
      <c r="E5317">
        <f t="shared" ca="1" si="531"/>
        <v>53</v>
      </c>
      <c r="F5317">
        <f t="shared" ca="1" si="531"/>
        <v>91</v>
      </c>
      <c r="G5317">
        <f t="shared" ca="1" si="531"/>
        <v>45</v>
      </c>
      <c r="H5317">
        <f t="shared" ca="1" si="531"/>
        <v>78</v>
      </c>
      <c r="I5317">
        <f t="shared" ca="1" si="531"/>
        <v>56</v>
      </c>
      <c r="J5317" cm="1">
        <f t="array" aca="1" ref="J5317" ca="1">MMULT(FOOTBALLEUR[[#This Row],[VIT]:[PHY]],POND_POSTE!B$2:B$7)</f>
        <v>5618</v>
      </c>
      <c r="K5317" cm="1">
        <f t="array" aca="1" ref="K5317" ca="1">MMULT(FOOTBALLEUR[[#This Row],[VIT]:[PHY]],POND_POSTE!C$2:C$7)</f>
        <v>5642</v>
      </c>
      <c r="L5317" cm="1">
        <f t="array" aca="1" ref="L5317" ca="1">MMULT(FOOTBALLEUR[[#This Row],[VIT]:[PHY]],POND_POSTE!D$2:D$7)</f>
        <v>5464</v>
      </c>
      <c r="M5317" cm="1">
        <f t="array" aca="1" ref="M5317" ca="1">MMULT(FOOTBALLEUR[[#This Row],[VIT]:[PHY]],POND_POSTE!E$2:E$7)</f>
        <v>5722</v>
      </c>
      <c r="N5317" cm="1">
        <f t="array" aca="1" ref="N5317" ca="1">MMULT(FOOTBALLEUR[[#This Row],[VIT]:[PHY]],POND_POSTE!G$2:G$7)</f>
        <v>5662</v>
      </c>
      <c r="O5317" cm="1">
        <f t="array" aca="1" ref="O5317" ca="1">MMULT(FOOTBALLEUR[[#This Row],[VIT]:[PHY]],POND_POSTE!G$2:G$7)</f>
        <v>5662</v>
      </c>
      <c r="P5317" cm="1">
        <f t="array" aca="1" ref="P5317" ca="1">MMULT(FOOTBALLEUR[[#This Row],[VIT]:[PHY]],POND_POSTE!H$2:H$7)</f>
        <v>5176</v>
      </c>
      <c r="Q5317">
        <f ca="1">SUM(FOOTBALLEUR[[#This Row],[P_ATT]:[P_DEF]])</f>
        <v>38946</v>
      </c>
    </row>
    <row r="5318" spans="2:17" x14ac:dyDescent="0.25">
      <c r="B5318" t="str">
        <f ca="1">INDEX(PRENOM[#All],MATCH(RANDBETWEEN(1,MAX(PRENOM[PRENOM_ID])),PRENOM!A:A),2)</f>
        <v>JULIE</v>
      </c>
      <c r="C5318" t="str">
        <f ca="1">INDEX(NOM[#All],MATCH(RANDBETWEEN(1,MAX(NOM[NOM_ID])),NOM!A:A),2)</f>
        <v>BERNIER</v>
      </c>
      <c r="D5318">
        <f t="shared" ca="1" si="531"/>
        <v>82</v>
      </c>
      <c r="E5318">
        <f t="shared" ca="1" si="531"/>
        <v>52</v>
      </c>
      <c r="F5318">
        <f t="shared" ca="1" si="531"/>
        <v>72</v>
      </c>
      <c r="G5318">
        <f t="shared" ca="1" si="531"/>
        <v>52</v>
      </c>
      <c r="H5318">
        <f t="shared" ca="1" si="531"/>
        <v>68</v>
      </c>
      <c r="I5318">
        <f t="shared" ca="1" si="531"/>
        <v>98</v>
      </c>
      <c r="J5318" cm="1">
        <f t="array" aca="1" ref="J5318" ca="1">MMULT(FOOTBALLEUR[[#This Row],[VIT]:[PHY]],POND_POSTE!B$2:B$7)</f>
        <v>6166</v>
      </c>
      <c r="K5318" cm="1">
        <f t="array" aca="1" ref="K5318" ca="1">MMULT(FOOTBALLEUR[[#This Row],[VIT]:[PHY]],POND_POSTE!C$2:C$7)</f>
        <v>6070</v>
      </c>
      <c r="L5318" cm="1">
        <f t="array" aca="1" ref="L5318" ca="1">MMULT(FOOTBALLEUR[[#This Row],[VIT]:[PHY]],POND_POSTE!D$2:D$7)</f>
        <v>5854</v>
      </c>
      <c r="M5318" cm="1">
        <f t="array" aca="1" ref="M5318" ca="1">MMULT(FOOTBALLEUR[[#This Row],[VIT]:[PHY]],POND_POSTE!E$2:E$7)</f>
        <v>6082</v>
      </c>
      <c r="N5318" cm="1">
        <f t="array" aca="1" ref="N5318" ca="1">MMULT(FOOTBALLEUR[[#This Row],[VIT]:[PHY]],POND_POSTE!G$2:G$7)</f>
        <v>6076</v>
      </c>
      <c r="O5318" cm="1">
        <f t="array" aca="1" ref="O5318" ca="1">MMULT(FOOTBALLEUR[[#This Row],[VIT]:[PHY]],POND_POSTE!G$2:G$7)</f>
        <v>6076</v>
      </c>
      <c r="P5318" cm="1">
        <f t="array" aca="1" ref="P5318" ca="1">MMULT(FOOTBALLEUR[[#This Row],[VIT]:[PHY]],POND_POSTE!H$2:H$7)</f>
        <v>5510</v>
      </c>
      <c r="Q5318">
        <f ca="1">SUM(FOOTBALLEUR[[#This Row],[P_ATT]:[P_DEF]])</f>
        <v>41834</v>
      </c>
    </row>
    <row r="5319" spans="2:17" x14ac:dyDescent="0.25">
      <c r="B5319" t="str">
        <f ca="1">INDEX(PRENOM[#All],MATCH(RANDBETWEEN(1,MAX(PRENOM[PRENOM_ID])),PRENOM!A:A),2)</f>
        <v>JOEL</v>
      </c>
      <c r="C5319" t="str">
        <f ca="1">INDEX(NOM[#All],MATCH(RANDBETWEEN(1,MAX(NOM[NOM_ID])),NOM!A:A),2)</f>
        <v>DIDIER</v>
      </c>
      <c r="D5319">
        <f t="shared" ca="1" si="531"/>
        <v>82</v>
      </c>
      <c r="E5319">
        <f t="shared" ca="1" si="531"/>
        <v>69</v>
      </c>
      <c r="F5319">
        <f t="shared" ca="1" si="531"/>
        <v>93</v>
      </c>
      <c r="G5319">
        <f t="shared" ca="1" si="531"/>
        <v>60</v>
      </c>
      <c r="H5319">
        <f t="shared" ca="1" si="531"/>
        <v>73</v>
      </c>
      <c r="I5319">
        <f t="shared" ca="1" si="531"/>
        <v>81</v>
      </c>
      <c r="J5319" cm="1">
        <f t="array" aca="1" ref="J5319" ca="1">MMULT(FOOTBALLEUR[[#This Row],[VIT]:[PHY]],POND_POSTE!B$2:B$7)</f>
        <v>6680</v>
      </c>
      <c r="K5319" cm="1">
        <f t="array" aca="1" ref="K5319" ca="1">MMULT(FOOTBALLEUR[[#This Row],[VIT]:[PHY]],POND_POSTE!C$2:C$7)</f>
        <v>6610</v>
      </c>
      <c r="L5319" cm="1">
        <f t="array" aca="1" ref="L5319" ca="1">MMULT(FOOTBALLEUR[[#This Row],[VIT]:[PHY]],POND_POSTE!D$2:D$7)</f>
        <v>6383</v>
      </c>
      <c r="M5319" cm="1">
        <f t="array" aca="1" ref="M5319" ca="1">MMULT(FOOTBALLEUR[[#This Row],[VIT]:[PHY]],POND_POSTE!E$2:E$7)</f>
        <v>6570</v>
      </c>
      <c r="N5319" cm="1">
        <f t="array" aca="1" ref="N5319" ca="1">MMULT(FOOTBALLEUR[[#This Row],[VIT]:[PHY]],POND_POSTE!G$2:G$7)</f>
        <v>6490</v>
      </c>
      <c r="O5319" cm="1">
        <f t="array" aca="1" ref="O5319" ca="1">MMULT(FOOTBALLEUR[[#This Row],[VIT]:[PHY]],POND_POSTE!G$2:G$7)</f>
        <v>6490</v>
      </c>
      <c r="P5319" cm="1">
        <f t="array" aca="1" ref="P5319" ca="1">MMULT(FOOTBALLEUR[[#This Row],[VIT]:[PHY]],POND_POSTE!H$2:H$7)</f>
        <v>5807</v>
      </c>
      <c r="Q5319">
        <f ca="1">SUM(FOOTBALLEUR[[#This Row],[P_ATT]:[P_DEF]])</f>
        <v>45030</v>
      </c>
    </row>
    <row r="5320" spans="2:17" x14ac:dyDescent="0.25">
      <c r="B5320" t="str">
        <f ca="1">INDEX(PRENOM[#All],MATCH(RANDBETWEEN(1,MAX(PRENOM[PRENOM_ID])),PRENOM!A:A),2)</f>
        <v>ZOÉ</v>
      </c>
      <c r="C5320" t="str">
        <f ca="1">INDEX(NOM[#All],MATCH(RANDBETWEEN(1,MAX(NOM[NOM_ID])),NOM!A:A),2)</f>
        <v>BERNIER</v>
      </c>
      <c r="D5320">
        <f t="shared" ca="1" si="531"/>
        <v>59</v>
      </c>
      <c r="E5320">
        <f t="shared" ca="1" si="531"/>
        <v>78</v>
      </c>
      <c r="F5320">
        <f t="shared" ca="1" si="531"/>
        <v>94</v>
      </c>
      <c r="G5320">
        <f t="shared" ca="1" si="531"/>
        <v>91</v>
      </c>
      <c r="H5320">
        <f t="shared" ca="1" si="531"/>
        <v>45</v>
      </c>
      <c r="I5320">
        <f t="shared" ca="1" si="531"/>
        <v>73</v>
      </c>
      <c r="J5320" cm="1">
        <f t="array" aca="1" ref="J5320" ca="1">MMULT(FOOTBALLEUR[[#This Row],[VIT]:[PHY]],POND_POSTE!B$2:B$7)</f>
        <v>6740</v>
      </c>
      <c r="K5320" cm="1">
        <f t="array" aca="1" ref="K5320" ca="1">MMULT(FOOTBALLEUR[[#This Row],[VIT]:[PHY]],POND_POSTE!C$2:C$7)</f>
        <v>6562</v>
      </c>
      <c r="L5320" cm="1">
        <f t="array" aca="1" ref="L5320" ca="1">MMULT(FOOTBALLEUR[[#This Row],[VIT]:[PHY]],POND_POSTE!D$2:D$7)</f>
        <v>6403</v>
      </c>
      <c r="M5320" cm="1">
        <f t="array" aca="1" ref="M5320" ca="1">MMULT(FOOTBALLEUR[[#This Row],[VIT]:[PHY]],POND_POSTE!E$2:E$7)</f>
        <v>6374</v>
      </c>
      <c r="N5320" cm="1">
        <f t="array" aca="1" ref="N5320" ca="1">MMULT(FOOTBALLEUR[[#This Row],[VIT]:[PHY]],POND_POSTE!G$2:G$7)</f>
        <v>6132</v>
      </c>
      <c r="O5320" cm="1">
        <f t="array" aca="1" ref="O5320" ca="1">MMULT(FOOTBALLEUR[[#This Row],[VIT]:[PHY]],POND_POSTE!G$2:G$7)</f>
        <v>6132</v>
      </c>
      <c r="P5320" cm="1">
        <f t="array" aca="1" ref="P5320" ca="1">MMULT(FOOTBALLEUR[[#This Row],[VIT]:[PHY]],POND_POSTE!H$2:H$7)</f>
        <v>5183</v>
      </c>
      <c r="Q5320">
        <f ca="1">SUM(FOOTBALLEUR[[#This Row],[P_ATT]:[P_DEF]])</f>
        <v>43526</v>
      </c>
    </row>
    <row r="5321" spans="2:17" x14ac:dyDescent="0.25">
      <c r="B5321" t="str">
        <f ca="1">INDEX(PRENOM[#All],MATCH(RANDBETWEEN(1,MAX(PRENOM[PRENOM_ID])),PRENOM!A:A),2)</f>
        <v>FRANÇOISE</v>
      </c>
      <c r="C5321" t="str">
        <f ca="1">INDEX(NOM[#All],MATCH(RANDBETWEEN(1,MAX(NOM[NOM_ID])),NOM!A:A),2)</f>
        <v>GUILLOU</v>
      </c>
      <c r="D5321">
        <f t="shared" ca="1" si="531"/>
        <v>45</v>
      </c>
      <c r="E5321">
        <f t="shared" ca="1" si="531"/>
        <v>47</v>
      </c>
      <c r="F5321">
        <f t="shared" ca="1" si="531"/>
        <v>96</v>
      </c>
      <c r="G5321">
        <f t="shared" ca="1" si="531"/>
        <v>57</v>
      </c>
      <c r="H5321">
        <f t="shared" ca="1" si="531"/>
        <v>65</v>
      </c>
      <c r="I5321">
        <f t="shared" ca="1" si="531"/>
        <v>73</v>
      </c>
      <c r="J5321" cm="1">
        <f t="array" aca="1" ref="J5321" ca="1">MMULT(FOOTBALLEUR[[#This Row],[VIT]:[PHY]],POND_POSTE!B$2:B$7)</f>
        <v>5446</v>
      </c>
      <c r="K5321" cm="1">
        <f t="array" aca="1" ref="K5321" ca="1">MMULT(FOOTBALLEUR[[#This Row],[VIT]:[PHY]],POND_POSTE!C$2:C$7)</f>
        <v>5374</v>
      </c>
      <c r="L5321" cm="1">
        <f t="array" aca="1" ref="L5321" ca="1">MMULT(FOOTBALLEUR[[#This Row],[VIT]:[PHY]],POND_POSTE!D$2:D$7)</f>
        <v>5453</v>
      </c>
      <c r="M5321" cm="1">
        <f t="array" aca="1" ref="M5321" ca="1">MMULT(FOOTBALLEUR[[#This Row],[VIT]:[PHY]],POND_POSTE!E$2:E$7)</f>
        <v>5622</v>
      </c>
      <c r="N5321" cm="1">
        <f t="array" aca="1" ref="N5321" ca="1">MMULT(FOOTBALLEUR[[#This Row],[VIT]:[PHY]],POND_POSTE!G$2:G$7)</f>
        <v>5420</v>
      </c>
      <c r="O5321" cm="1">
        <f t="array" aca="1" ref="O5321" ca="1">MMULT(FOOTBALLEUR[[#This Row],[VIT]:[PHY]],POND_POSTE!G$2:G$7)</f>
        <v>5420</v>
      </c>
      <c r="P5321" cm="1">
        <f t="array" aca="1" ref="P5321" ca="1">MMULT(FOOTBALLEUR[[#This Row],[VIT]:[PHY]],POND_POSTE!H$2:H$7)</f>
        <v>4919</v>
      </c>
      <c r="Q5321">
        <f ca="1">SUM(FOOTBALLEUR[[#This Row],[P_ATT]:[P_DEF]])</f>
        <v>37654</v>
      </c>
    </row>
    <row r="5322" spans="2:17" x14ac:dyDescent="0.25">
      <c r="B5322" t="str">
        <f ca="1">INDEX(PRENOM[#All],MATCH(RANDBETWEEN(1,MAX(PRENOM[PRENOM_ID])),PRENOM!A:A),2)</f>
        <v>MARGUERITE</v>
      </c>
      <c r="C5322" t="str">
        <f ca="1">INDEX(NOM[#All],MATCH(RANDBETWEEN(1,MAX(NOM[NOM_ID])),NOM!A:A),2)</f>
        <v>POTIER</v>
      </c>
      <c r="D5322">
        <f t="shared" ref="D5322:I5331" ca="1" si="532">RANDBETWEEN(45,100)</f>
        <v>75</v>
      </c>
      <c r="E5322">
        <f t="shared" ca="1" si="532"/>
        <v>90</v>
      </c>
      <c r="F5322">
        <f t="shared" ca="1" si="532"/>
        <v>53</v>
      </c>
      <c r="G5322">
        <f t="shared" ca="1" si="532"/>
        <v>61</v>
      </c>
      <c r="H5322">
        <f t="shared" ca="1" si="532"/>
        <v>89</v>
      </c>
      <c r="I5322">
        <f t="shared" ca="1" si="532"/>
        <v>66</v>
      </c>
      <c r="J5322" cm="1">
        <f t="array" aca="1" ref="J5322" ca="1">MMULT(FOOTBALLEUR[[#This Row],[VIT]:[PHY]],POND_POSTE!B$2:B$7)</f>
        <v>6245</v>
      </c>
      <c r="K5322" cm="1">
        <f t="array" aca="1" ref="K5322" ca="1">MMULT(FOOTBALLEUR[[#This Row],[VIT]:[PHY]],POND_POSTE!C$2:C$7)</f>
        <v>6067</v>
      </c>
      <c r="L5322" cm="1">
        <f t="array" aca="1" ref="L5322" ca="1">MMULT(FOOTBALLEUR[[#This Row],[VIT]:[PHY]],POND_POSTE!D$2:D$7)</f>
        <v>5792</v>
      </c>
      <c r="M5322" cm="1">
        <f t="array" aca="1" ref="M5322" ca="1">MMULT(FOOTBALLEUR[[#This Row],[VIT]:[PHY]],POND_POSTE!E$2:E$7)</f>
        <v>6129</v>
      </c>
      <c r="N5322" cm="1">
        <f t="array" aca="1" ref="N5322" ca="1">MMULT(FOOTBALLEUR[[#This Row],[VIT]:[PHY]],POND_POSTE!G$2:G$7)</f>
        <v>6162</v>
      </c>
      <c r="O5322" cm="1">
        <f t="array" aca="1" ref="O5322" ca="1">MMULT(FOOTBALLEUR[[#This Row],[VIT]:[PHY]],POND_POSTE!G$2:G$7)</f>
        <v>6162</v>
      </c>
      <c r="P5322" cm="1">
        <f t="array" aca="1" ref="P5322" ca="1">MMULT(FOOTBALLEUR[[#This Row],[VIT]:[PHY]],POND_POSTE!H$2:H$7)</f>
        <v>5514</v>
      </c>
      <c r="Q5322">
        <f ca="1">SUM(FOOTBALLEUR[[#This Row],[P_ATT]:[P_DEF]])</f>
        <v>42071</v>
      </c>
    </row>
    <row r="5323" spans="2:17" x14ac:dyDescent="0.25">
      <c r="B5323" t="str">
        <f ca="1">INDEX(PRENOM[#All],MATCH(RANDBETWEEN(1,MAX(PRENOM[PRENOM_ID])),PRENOM!A:A),2)</f>
        <v>MARGUERITE</v>
      </c>
      <c r="C5323" t="str">
        <f ca="1">INDEX(NOM[#All],MATCH(RANDBETWEEN(1,MAX(NOM[NOM_ID])),NOM!A:A),2)</f>
        <v>LOUIS</v>
      </c>
      <c r="D5323">
        <f t="shared" ca="1" si="532"/>
        <v>46</v>
      </c>
      <c r="E5323">
        <f t="shared" ca="1" si="532"/>
        <v>70</v>
      </c>
      <c r="F5323">
        <f t="shared" ca="1" si="532"/>
        <v>72</v>
      </c>
      <c r="G5323">
        <f t="shared" ca="1" si="532"/>
        <v>64</v>
      </c>
      <c r="H5323">
        <f t="shared" ca="1" si="532"/>
        <v>88</v>
      </c>
      <c r="I5323">
        <f t="shared" ca="1" si="532"/>
        <v>96</v>
      </c>
      <c r="J5323" cm="1">
        <f t="array" aca="1" ref="J5323" ca="1">MMULT(FOOTBALLEUR[[#This Row],[VIT]:[PHY]],POND_POSTE!B$2:B$7)</f>
        <v>6128</v>
      </c>
      <c r="K5323" cm="1">
        <f t="array" aca="1" ref="K5323" ca="1">MMULT(FOOTBALLEUR[[#This Row],[VIT]:[PHY]],POND_POSTE!C$2:C$7)</f>
        <v>5904</v>
      </c>
      <c r="L5323" cm="1">
        <f t="array" aca="1" ref="L5323" ca="1">MMULT(FOOTBALLEUR[[#This Row],[VIT]:[PHY]],POND_POSTE!D$2:D$7)</f>
        <v>5996</v>
      </c>
      <c r="M5323" cm="1">
        <f t="array" aca="1" ref="M5323" ca="1">MMULT(FOOTBALLEUR[[#This Row],[VIT]:[PHY]],POND_POSTE!E$2:E$7)</f>
        <v>6328</v>
      </c>
      <c r="N5323" cm="1">
        <f t="array" aca="1" ref="N5323" ca="1">MMULT(FOOTBALLEUR[[#This Row],[VIT]:[PHY]],POND_POSTE!G$2:G$7)</f>
        <v>6210</v>
      </c>
      <c r="O5323" cm="1">
        <f t="array" aca="1" ref="O5323" ca="1">MMULT(FOOTBALLEUR[[#This Row],[VIT]:[PHY]],POND_POSTE!G$2:G$7)</f>
        <v>6210</v>
      </c>
      <c r="P5323" cm="1">
        <f t="array" aca="1" ref="P5323" ca="1">MMULT(FOOTBALLEUR[[#This Row],[VIT]:[PHY]],POND_POSTE!H$2:H$7)</f>
        <v>5688</v>
      </c>
      <c r="Q5323">
        <f ca="1">SUM(FOOTBALLEUR[[#This Row],[P_ATT]:[P_DEF]])</f>
        <v>42464</v>
      </c>
    </row>
    <row r="5324" spans="2:17" x14ac:dyDescent="0.25">
      <c r="B5324" t="str">
        <f ca="1">INDEX(PRENOM[#All],MATCH(RANDBETWEEN(1,MAX(PRENOM[PRENOM_ID])),PRENOM!A:A),2)</f>
        <v>MARTIN</v>
      </c>
      <c r="C5324" t="str">
        <f ca="1">INDEX(NOM[#All],MATCH(RANDBETWEEN(1,MAX(NOM[NOM_ID])),NOM!A:A),2)</f>
        <v>RIOU</v>
      </c>
      <c r="D5324">
        <f t="shared" ca="1" si="532"/>
        <v>53</v>
      </c>
      <c r="E5324">
        <f t="shared" ca="1" si="532"/>
        <v>86</v>
      </c>
      <c r="F5324">
        <f t="shared" ca="1" si="532"/>
        <v>47</v>
      </c>
      <c r="G5324">
        <f t="shared" ca="1" si="532"/>
        <v>94</v>
      </c>
      <c r="H5324">
        <f t="shared" ca="1" si="532"/>
        <v>94</v>
      </c>
      <c r="I5324">
        <f t="shared" ca="1" si="532"/>
        <v>56</v>
      </c>
      <c r="J5324" cm="1">
        <f t="array" aca="1" ref="J5324" ca="1">MMULT(FOOTBALLEUR[[#This Row],[VIT]:[PHY]],POND_POSTE!B$2:B$7)</f>
        <v>6162</v>
      </c>
      <c r="K5324" cm="1">
        <f t="array" aca="1" ref="K5324" ca="1">MMULT(FOOTBALLEUR[[#This Row],[VIT]:[PHY]],POND_POSTE!C$2:C$7)</f>
        <v>5890</v>
      </c>
      <c r="L5324" cm="1">
        <f t="array" aca="1" ref="L5324" ca="1">MMULT(FOOTBALLEUR[[#This Row],[VIT]:[PHY]],POND_POSTE!D$2:D$7)</f>
        <v>5782</v>
      </c>
      <c r="M5324" cm="1">
        <f t="array" aca="1" ref="M5324" ca="1">MMULT(FOOTBALLEUR[[#This Row],[VIT]:[PHY]],POND_POSTE!E$2:E$7)</f>
        <v>6174</v>
      </c>
      <c r="N5324" cm="1">
        <f t="array" aca="1" ref="N5324" ca="1">MMULT(FOOTBALLEUR[[#This Row],[VIT]:[PHY]],POND_POSTE!G$2:G$7)</f>
        <v>6098</v>
      </c>
      <c r="O5324" cm="1">
        <f t="array" aca="1" ref="O5324" ca="1">MMULT(FOOTBALLEUR[[#This Row],[VIT]:[PHY]],POND_POSTE!G$2:G$7)</f>
        <v>6098</v>
      </c>
      <c r="P5324" cm="1">
        <f t="array" aca="1" ref="P5324" ca="1">MMULT(FOOTBALLEUR[[#This Row],[VIT]:[PHY]],POND_POSTE!H$2:H$7)</f>
        <v>5360</v>
      </c>
      <c r="Q5324">
        <f ca="1">SUM(FOOTBALLEUR[[#This Row],[P_ATT]:[P_DEF]])</f>
        <v>41564</v>
      </c>
    </row>
    <row r="5325" spans="2:17" x14ac:dyDescent="0.25">
      <c r="B5325" t="str">
        <f ca="1">INDEX(PRENOM[#All],MATCH(RANDBETWEEN(1,MAX(PRENOM[PRENOM_ID])),PRENOM!A:A),2)</f>
        <v>MARCELLE</v>
      </c>
      <c r="C5325" t="str">
        <f ca="1">INDEX(NOM[#All],MATCH(RANDBETWEEN(1,MAX(NOM[NOM_ID])),NOM!A:A),2)</f>
        <v>CHAMBON</v>
      </c>
      <c r="D5325">
        <f t="shared" ca="1" si="532"/>
        <v>57</v>
      </c>
      <c r="E5325">
        <f t="shared" ca="1" si="532"/>
        <v>66</v>
      </c>
      <c r="F5325">
        <f t="shared" ca="1" si="532"/>
        <v>79</v>
      </c>
      <c r="G5325">
        <f t="shared" ca="1" si="532"/>
        <v>78</v>
      </c>
      <c r="H5325">
        <f t="shared" ca="1" si="532"/>
        <v>70</v>
      </c>
      <c r="I5325">
        <f t="shared" ca="1" si="532"/>
        <v>54</v>
      </c>
      <c r="J5325" cm="1">
        <f t="array" aca="1" ref="J5325" ca="1">MMULT(FOOTBALLEUR[[#This Row],[VIT]:[PHY]],POND_POSTE!B$2:B$7)</f>
        <v>5884</v>
      </c>
      <c r="K5325" cm="1">
        <f t="array" aca="1" ref="K5325" ca="1">MMULT(FOOTBALLEUR[[#This Row],[VIT]:[PHY]],POND_POSTE!C$2:C$7)</f>
        <v>5760</v>
      </c>
      <c r="L5325" cm="1">
        <f t="array" aca="1" ref="L5325" ca="1">MMULT(FOOTBALLEUR[[#This Row],[VIT]:[PHY]],POND_POSTE!D$2:D$7)</f>
        <v>5648</v>
      </c>
      <c r="M5325" cm="1">
        <f t="array" aca="1" ref="M5325" ca="1">MMULT(FOOTBALLEUR[[#This Row],[VIT]:[PHY]],POND_POSTE!E$2:E$7)</f>
        <v>5848</v>
      </c>
      <c r="N5325" cm="1">
        <f t="array" aca="1" ref="N5325" ca="1">MMULT(FOOTBALLEUR[[#This Row],[VIT]:[PHY]],POND_POSTE!G$2:G$7)</f>
        <v>5696</v>
      </c>
      <c r="O5325" cm="1">
        <f t="array" aca="1" ref="O5325" ca="1">MMULT(FOOTBALLEUR[[#This Row],[VIT]:[PHY]],POND_POSTE!G$2:G$7)</f>
        <v>5696</v>
      </c>
      <c r="P5325" cm="1">
        <f t="array" aca="1" ref="P5325" ca="1">MMULT(FOOTBALLEUR[[#This Row],[VIT]:[PHY]],POND_POSTE!H$2:H$7)</f>
        <v>4994</v>
      </c>
      <c r="Q5325">
        <f ca="1">SUM(FOOTBALLEUR[[#This Row],[P_ATT]:[P_DEF]])</f>
        <v>39526</v>
      </c>
    </row>
    <row r="5326" spans="2:17" x14ac:dyDescent="0.25">
      <c r="B5326" t="str">
        <f ca="1">INDEX(PRENOM[#All],MATCH(RANDBETWEEN(1,MAX(PRENOM[PRENOM_ID])),PRENOM!A:A),2)</f>
        <v>JOSEPH</v>
      </c>
      <c r="C5326" t="str">
        <f ca="1">INDEX(NOM[#All],MATCH(RANDBETWEEN(1,MAX(NOM[NOM_ID])),NOM!A:A),2)</f>
        <v>LABBE</v>
      </c>
      <c r="D5326">
        <f t="shared" ca="1" si="532"/>
        <v>72</v>
      </c>
      <c r="E5326">
        <f t="shared" ca="1" si="532"/>
        <v>74</v>
      </c>
      <c r="F5326">
        <f t="shared" ca="1" si="532"/>
        <v>77</v>
      </c>
      <c r="G5326">
        <f t="shared" ca="1" si="532"/>
        <v>95</v>
      </c>
      <c r="H5326">
        <f t="shared" ca="1" si="532"/>
        <v>82</v>
      </c>
      <c r="I5326">
        <f t="shared" ca="1" si="532"/>
        <v>90</v>
      </c>
      <c r="J5326" cm="1">
        <f t="array" aca="1" ref="J5326" ca="1">MMULT(FOOTBALLEUR[[#This Row],[VIT]:[PHY]],POND_POSTE!B$2:B$7)</f>
        <v>7176</v>
      </c>
      <c r="K5326" cm="1">
        <f t="array" aca="1" ref="K5326" ca="1">MMULT(FOOTBALLEUR[[#This Row],[VIT]:[PHY]],POND_POSTE!C$2:C$7)</f>
        <v>6956</v>
      </c>
      <c r="L5326" cm="1">
        <f t="array" aca="1" ref="L5326" ca="1">MMULT(FOOTBALLEUR[[#This Row],[VIT]:[PHY]],POND_POSTE!D$2:D$7)</f>
        <v>6812</v>
      </c>
      <c r="M5326" cm="1">
        <f t="array" aca="1" ref="M5326" ca="1">MMULT(FOOTBALLEUR[[#This Row],[VIT]:[PHY]],POND_POSTE!E$2:E$7)</f>
        <v>7084</v>
      </c>
      <c r="N5326" cm="1">
        <f t="array" aca="1" ref="N5326" ca="1">MMULT(FOOTBALLEUR[[#This Row],[VIT]:[PHY]],POND_POSTE!G$2:G$7)</f>
        <v>6961</v>
      </c>
      <c r="O5326" cm="1">
        <f t="array" aca="1" ref="O5326" ca="1">MMULT(FOOTBALLEUR[[#This Row],[VIT]:[PHY]],POND_POSTE!G$2:G$7)</f>
        <v>6961</v>
      </c>
      <c r="P5326" cm="1">
        <f t="array" aca="1" ref="P5326" ca="1">MMULT(FOOTBALLEUR[[#This Row],[VIT]:[PHY]],POND_POSTE!H$2:H$7)</f>
        <v>6130</v>
      </c>
      <c r="Q5326">
        <f ca="1">SUM(FOOTBALLEUR[[#This Row],[P_ATT]:[P_DEF]])</f>
        <v>48080</v>
      </c>
    </row>
    <row r="5327" spans="2:17" x14ac:dyDescent="0.25">
      <c r="B5327" t="str">
        <f ca="1">INDEX(PRENOM[#All],MATCH(RANDBETWEEN(1,MAX(PRENOM[PRENOM_ID])),PRENOM!A:A),2)</f>
        <v>YVETTE</v>
      </c>
      <c r="C5327" t="str">
        <f ca="1">INDEX(NOM[#All],MATCH(RANDBETWEEN(1,MAX(NOM[NOM_ID])),NOM!A:A),2)</f>
        <v>TOURNIER</v>
      </c>
      <c r="D5327">
        <f t="shared" ca="1" si="532"/>
        <v>70</v>
      </c>
      <c r="E5327">
        <f t="shared" ca="1" si="532"/>
        <v>85</v>
      </c>
      <c r="F5327">
        <f t="shared" ca="1" si="532"/>
        <v>53</v>
      </c>
      <c r="G5327">
        <f t="shared" ca="1" si="532"/>
        <v>60</v>
      </c>
      <c r="H5327">
        <f t="shared" ca="1" si="532"/>
        <v>72</v>
      </c>
      <c r="I5327">
        <f t="shared" ca="1" si="532"/>
        <v>100</v>
      </c>
      <c r="J5327" cm="1">
        <f t="array" aca="1" ref="J5327" ca="1">MMULT(FOOTBALLEUR[[#This Row],[VIT]:[PHY]],POND_POSTE!B$2:B$7)</f>
        <v>6472</v>
      </c>
      <c r="K5327" cm="1">
        <f t="array" aca="1" ref="K5327" ca="1">MMULT(FOOTBALLEUR[[#This Row],[VIT]:[PHY]],POND_POSTE!C$2:C$7)</f>
        <v>6228</v>
      </c>
      <c r="L5327" cm="1">
        <f t="array" aca="1" ref="L5327" ca="1">MMULT(FOOTBALLEUR[[#This Row],[VIT]:[PHY]],POND_POSTE!D$2:D$7)</f>
        <v>6020</v>
      </c>
      <c r="M5327" cm="1">
        <f t="array" aca="1" ref="M5327" ca="1">MMULT(FOOTBALLEUR[[#This Row],[VIT]:[PHY]],POND_POSTE!E$2:E$7)</f>
        <v>6248</v>
      </c>
      <c r="N5327" cm="1">
        <f t="array" aca="1" ref="N5327" ca="1">MMULT(FOOTBALLEUR[[#This Row],[VIT]:[PHY]],POND_POSTE!G$2:G$7)</f>
        <v>6251</v>
      </c>
      <c r="O5327" cm="1">
        <f t="array" aca="1" ref="O5327" ca="1">MMULT(FOOTBALLEUR[[#This Row],[VIT]:[PHY]],POND_POSTE!G$2:G$7)</f>
        <v>6251</v>
      </c>
      <c r="P5327" cm="1">
        <f t="array" aca="1" ref="P5327" ca="1">MMULT(FOOTBALLEUR[[#This Row],[VIT]:[PHY]],POND_POSTE!H$2:H$7)</f>
        <v>5576</v>
      </c>
      <c r="Q5327">
        <f ca="1">SUM(FOOTBALLEUR[[#This Row],[P_ATT]:[P_DEF]])</f>
        <v>43046</v>
      </c>
    </row>
    <row r="5328" spans="2:17" x14ac:dyDescent="0.25">
      <c r="B5328" t="str">
        <f ca="1">INDEX(PRENOM[#All],MATCH(RANDBETWEEN(1,MAX(PRENOM[PRENOM_ID])),PRENOM!A:A),2)</f>
        <v>FREDERIC</v>
      </c>
      <c r="C5328" t="str">
        <f ca="1">INDEX(NOM[#All],MATCH(RANDBETWEEN(1,MAX(NOM[NOM_ID])),NOM!A:A),2)</f>
        <v>LAPORTE</v>
      </c>
      <c r="D5328">
        <f t="shared" ca="1" si="532"/>
        <v>85</v>
      </c>
      <c r="E5328">
        <f t="shared" ca="1" si="532"/>
        <v>54</v>
      </c>
      <c r="F5328">
        <f t="shared" ca="1" si="532"/>
        <v>57</v>
      </c>
      <c r="G5328">
        <f t="shared" ca="1" si="532"/>
        <v>87</v>
      </c>
      <c r="H5328">
        <f t="shared" ca="1" si="532"/>
        <v>66</v>
      </c>
      <c r="I5328">
        <f t="shared" ca="1" si="532"/>
        <v>70</v>
      </c>
      <c r="J5328" cm="1">
        <f t="array" aca="1" ref="J5328" ca="1">MMULT(FOOTBALLEUR[[#This Row],[VIT]:[PHY]],POND_POSTE!B$2:B$7)</f>
        <v>6246</v>
      </c>
      <c r="K5328" cm="1">
        <f t="array" aca="1" ref="K5328" ca="1">MMULT(FOOTBALLEUR[[#This Row],[VIT]:[PHY]],POND_POSTE!C$2:C$7)</f>
        <v>6108</v>
      </c>
      <c r="L5328" cm="1">
        <f t="array" aca="1" ref="L5328" ca="1">MMULT(FOOTBALLEUR[[#This Row],[VIT]:[PHY]],POND_POSTE!D$2:D$7)</f>
        <v>5772</v>
      </c>
      <c r="M5328" cm="1">
        <f t="array" aca="1" ref="M5328" ca="1">MMULT(FOOTBALLEUR[[#This Row],[VIT]:[PHY]],POND_POSTE!E$2:E$7)</f>
        <v>6012</v>
      </c>
      <c r="N5328" cm="1">
        <f t="array" aca="1" ref="N5328" ca="1">MMULT(FOOTBALLEUR[[#This Row],[VIT]:[PHY]],POND_POSTE!G$2:G$7)</f>
        <v>5988</v>
      </c>
      <c r="O5328" cm="1">
        <f t="array" aca="1" ref="O5328" ca="1">MMULT(FOOTBALLEUR[[#This Row],[VIT]:[PHY]],POND_POSTE!G$2:G$7)</f>
        <v>5988</v>
      </c>
      <c r="P5328" cm="1">
        <f t="array" aca="1" ref="P5328" ca="1">MMULT(FOOTBALLEUR[[#This Row],[VIT]:[PHY]],POND_POSTE!H$2:H$7)</f>
        <v>5202</v>
      </c>
      <c r="Q5328">
        <f ca="1">SUM(FOOTBALLEUR[[#This Row],[P_ATT]:[P_DEF]])</f>
        <v>41316</v>
      </c>
    </row>
    <row r="5329" spans="2:17" x14ac:dyDescent="0.25">
      <c r="B5329" t="str">
        <f ca="1">INDEX(PRENOM[#All],MATCH(RANDBETWEEN(1,MAX(PRENOM[PRENOM_ID])),PRENOM!A:A),2)</f>
        <v>RENE</v>
      </c>
      <c r="C5329" t="str">
        <f ca="1">INDEX(NOM[#All],MATCH(RANDBETWEEN(1,MAX(NOM[NOM_ID])),NOM!A:A),2)</f>
        <v>PELTIER</v>
      </c>
      <c r="D5329">
        <f t="shared" ca="1" si="532"/>
        <v>72</v>
      </c>
      <c r="E5329">
        <f t="shared" ca="1" si="532"/>
        <v>79</v>
      </c>
      <c r="F5329">
        <f t="shared" ca="1" si="532"/>
        <v>51</v>
      </c>
      <c r="G5329">
        <f t="shared" ca="1" si="532"/>
        <v>54</v>
      </c>
      <c r="H5329">
        <f t="shared" ca="1" si="532"/>
        <v>77</v>
      </c>
      <c r="I5329">
        <f t="shared" ca="1" si="532"/>
        <v>55</v>
      </c>
      <c r="J5329" cm="1">
        <f t="array" aca="1" ref="J5329" ca="1">MMULT(FOOTBALLEUR[[#This Row],[VIT]:[PHY]],POND_POSTE!B$2:B$7)</f>
        <v>5614</v>
      </c>
      <c r="K5329" cm="1">
        <f t="array" aca="1" ref="K5329" ca="1">MMULT(FOOTBALLEUR[[#This Row],[VIT]:[PHY]],POND_POSTE!C$2:C$7)</f>
        <v>5484</v>
      </c>
      <c r="L5329" cm="1">
        <f t="array" aca="1" ref="L5329" ca="1">MMULT(FOOTBALLEUR[[#This Row],[VIT]:[PHY]],POND_POSTE!D$2:D$7)</f>
        <v>5193</v>
      </c>
      <c r="M5329" cm="1">
        <f t="array" aca="1" ref="M5329" ca="1">MMULT(FOOTBALLEUR[[#This Row],[VIT]:[PHY]],POND_POSTE!E$2:E$7)</f>
        <v>5472</v>
      </c>
      <c r="N5329" cm="1">
        <f t="array" aca="1" ref="N5329" ca="1">MMULT(FOOTBALLEUR[[#This Row],[VIT]:[PHY]],POND_POSTE!G$2:G$7)</f>
        <v>5504</v>
      </c>
      <c r="O5329" cm="1">
        <f t="array" aca="1" ref="O5329" ca="1">MMULT(FOOTBALLEUR[[#This Row],[VIT]:[PHY]],POND_POSTE!G$2:G$7)</f>
        <v>5504</v>
      </c>
      <c r="P5329" cm="1">
        <f t="array" aca="1" ref="P5329" ca="1">MMULT(FOOTBALLEUR[[#This Row],[VIT]:[PHY]],POND_POSTE!H$2:H$7)</f>
        <v>4905</v>
      </c>
      <c r="Q5329">
        <f ca="1">SUM(FOOTBALLEUR[[#This Row],[P_ATT]:[P_DEF]])</f>
        <v>37676</v>
      </c>
    </row>
    <row r="5330" spans="2:17" x14ac:dyDescent="0.25">
      <c r="B5330" t="str">
        <f ca="1">INDEX(PRENOM[#All],MATCH(RANDBETWEEN(1,MAX(PRENOM[PRENOM_ID])),PRENOM!A:A),2)</f>
        <v>IDA</v>
      </c>
      <c r="C5330" t="str">
        <f ca="1">INDEX(NOM[#All],MATCH(RANDBETWEEN(1,MAX(NOM[NOM_ID])),NOM!A:A),2)</f>
        <v>GERMAIN</v>
      </c>
      <c r="D5330">
        <f t="shared" ca="1" si="532"/>
        <v>90</v>
      </c>
      <c r="E5330">
        <f t="shared" ca="1" si="532"/>
        <v>83</v>
      </c>
      <c r="F5330">
        <f t="shared" ca="1" si="532"/>
        <v>50</v>
      </c>
      <c r="G5330">
        <f t="shared" ca="1" si="532"/>
        <v>98</v>
      </c>
      <c r="H5330">
        <f t="shared" ca="1" si="532"/>
        <v>52</v>
      </c>
      <c r="I5330">
        <f t="shared" ca="1" si="532"/>
        <v>90</v>
      </c>
      <c r="J5330" cm="1">
        <f t="array" aca="1" ref="J5330" ca="1">MMULT(FOOTBALLEUR[[#This Row],[VIT]:[PHY]],POND_POSTE!B$2:B$7)</f>
        <v>7188</v>
      </c>
      <c r="K5330" cm="1">
        <f t="array" aca="1" ref="K5330" ca="1">MMULT(FOOTBALLEUR[[#This Row],[VIT]:[PHY]],POND_POSTE!C$2:C$7)</f>
        <v>6926</v>
      </c>
      <c r="L5330" cm="1">
        <f t="array" aca="1" ref="L5330" ca="1">MMULT(FOOTBALLEUR[[#This Row],[VIT]:[PHY]],POND_POSTE!D$2:D$7)</f>
        <v>6476</v>
      </c>
      <c r="M5330" cm="1">
        <f t="array" aca="1" ref="M5330" ca="1">MMULT(FOOTBALLEUR[[#This Row],[VIT]:[PHY]],POND_POSTE!E$2:E$7)</f>
        <v>6574</v>
      </c>
      <c r="N5330" cm="1">
        <f t="array" aca="1" ref="N5330" ca="1">MMULT(FOOTBALLEUR[[#This Row],[VIT]:[PHY]],POND_POSTE!G$2:G$7)</f>
        <v>6550</v>
      </c>
      <c r="O5330" cm="1">
        <f t="array" aca="1" ref="O5330" ca="1">MMULT(FOOTBALLEUR[[#This Row],[VIT]:[PHY]],POND_POSTE!G$2:G$7)</f>
        <v>6550</v>
      </c>
      <c r="P5330" cm="1">
        <f t="array" aca="1" ref="P5330" ca="1">MMULT(FOOTBALLEUR[[#This Row],[VIT]:[PHY]],POND_POSTE!H$2:H$7)</f>
        <v>5518</v>
      </c>
      <c r="Q5330">
        <f ca="1">SUM(FOOTBALLEUR[[#This Row],[P_ATT]:[P_DEF]])</f>
        <v>45782</v>
      </c>
    </row>
    <row r="5331" spans="2:17" x14ac:dyDescent="0.25">
      <c r="B5331" t="str">
        <f ca="1">INDEX(PRENOM[#All],MATCH(RANDBETWEEN(1,MAX(PRENOM[PRENOM_ID])),PRENOM!A:A),2)</f>
        <v>BERNADETTE</v>
      </c>
      <c r="C5331" t="str">
        <f ca="1">INDEX(NOM[#All],MATCH(RANDBETWEEN(1,MAX(NOM[NOM_ID])),NOM!A:A),2)</f>
        <v>BOUCHER</v>
      </c>
      <c r="D5331">
        <f t="shared" ca="1" si="532"/>
        <v>75</v>
      </c>
      <c r="E5331">
        <f t="shared" ca="1" si="532"/>
        <v>56</v>
      </c>
      <c r="F5331">
        <f t="shared" ca="1" si="532"/>
        <v>45</v>
      </c>
      <c r="G5331">
        <f t="shared" ca="1" si="532"/>
        <v>73</v>
      </c>
      <c r="H5331">
        <f t="shared" ca="1" si="532"/>
        <v>45</v>
      </c>
      <c r="I5331">
        <f t="shared" ca="1" si="532"/>
        <v>79</v>
      </c>
      <c r="J5331" cm="1">
        <f t="array" aca="1" ref="J5331" ca="1">MMULT(FOOTBALLEUR[[#This Row],[VIT]:[PHY]],POND_POSTE!B$2:B$7)</f>
        <v>5712</v>
      </c>
      <c r="K5331" cm="1">
        <f t="array" aca="1" ref="K5331" ca="1">MMULT(FOOTBALLEUR[[#This Row],[VIT]:[PHY]],POND_POSTE!C$2:C$7)</f>
        <v>5536</v>
      </c>
      <c r="L5331" cm="1">
        <f t="array" aca="1" ref="L5331" ca="1">MMULT(FOOTBALLEUR[[#This Row],[VIT]:[PHY]],POND_POSTE!D$2:D$7)</f>
        <v>5207</v>
      </c>
      <c r="M5331" cm="1">
        <f t="array" aca="1" ref="M5331" ca="1">MMULT(FOOTBALLEUR[[#This Row],[VIT]:[PHY]],POND_POSTE!E$2:E$7)</f>
        <v>5320</v>
      </c>
      <c r="N5331" cm="1">
        <f t="array" aca="1" ref="N5331" ca="1">MMULT(FOOTBALLEUR[[#This Row],[VIT]:[PHY]],POND_POSTE!G$2:G$7)</f>
        <v>5309</v>
      </c>
      <c r="O5331" cm="1">
        <f t="array" aca="1" ref="O5331" ca="1">MMULT(FOOTBALLEUR[[#This Row],[VIT]:[PHY]],POND_POSTE!G$2:G$7)</f>
        <v>5309</v>
      </c>
      <c r="P5331" cm="1">
        <f t="array" aca="1" ref="P5331" ca="1">MMULT(FOOTBALLEUR[[#This Row],[VIT]:[PHY]],POND_POSTE!H$2:H$7)</f>
        <v>4557</v>
      </c>
      <c r="Q5331">
        <f ca="1">SUM(FOOTBALLEUR[[#This Row],[P_ATT]:[P_DEF]])</f>
        <v>36950</v>
      </c>
    </row>
    <row r="5332" spans="2:17" x14ac:dyDescent="0.25">
      <c r="B5332" t="str">
        <f ca="1">INDEX(PRENOM[#All],MATCH(RANDBETWEEN(1,MAX(PRENOM[PRENOM_ID])),PRENOM!A:A),2)</f>
        <v>MARLENE</v>
      </c>
      <c r="C5332" t="str">
        <f ca="1">INDEX(NOM[#All],MATCH(RANDBETWEEN(1,MAX(NOM[NOM_ID])),NOM!A:A),2)</f>
        <v>RENAUD</v>
      </c>
      <c r="D5332">
        <f t="shared" ref="D5332:I5341" ca="1" si="533">RANDBETWEEN(45,100)</f>
        <v>57</v>
      </c>
      <c r="E5332">
        <f t="shared" ca="1" si="533"/>
        <v>71</v>
      </c>
      <c r="F5332">
        <f t="shared" ca="1" si="533"/>
        <v>75</v>
      </c>
      <c r="G5332">
        <f t="shared" ca="1" si="533"/>
        <v>46</v>
      </c>
      <c r="H5332">
        <f t="shared" ca="1" si="533"/>
        <v>99</v>
      </c>
      <c r="I5332">
        <f t="shared" ca="1" si="533"/>
        <v>54</v>
      </c>
      <c r="J5332" cm="1">
        <f t="array" aca="1" ref="J5332" ca="1">MMULT(FOOTBALLEUR[[#This Row],[VIT]:[PHY]],POND_POSTE!B$2:B$7)</f>
        <v>5487</v>
      </c>
      <c r="K5332" cm="1">
        <f t="array" aca="1" ref="K5332" ca="1">MMULT(FOOTBALLEUR[[#This Row],[VIT]:[PHY]],POND_POSTE!C$2:C$7)</f>
        <v>5409</v>
      </c>
      <c r="L5332" cm="1">
        <f t="array" aca="1" ref="L5332" ca="1">MMULT(FOOTBALLEUR[[#This Row],[VIT]:[PHY]],POND_POSTE!D$2:D$7)</f>
        <v>5366</v>
      </c>
      <c r="M5332" cm="1">
        <f t="array" aca="1" ref="M5332" ca="1">MMULT(FOOTBALLEUR[[#This Row],[VIT]:[PHY]],POND_POSTE!E$2:E$7)</f>
        <v>5767</v>
      </c>
      <c r="N5332" cm="1">
        <f t="array" aca="1" ref="N5332" ca="1">MMULT(FOOTBALLEUR[[#This Row],[VIT]:[PHY]],POND_POSTE!G$2:G$7)</f>
        <v>5720</v>
      </c>
      <c r="O5332" cm="1">
        <f t="array" aca="1" ref="O5332" ca="1">MMULT(FOOTBALLEUR[[#This Row],[VIT]:[PHY]],POND_POSTE!G$2:G$7)</f>
        <v>5720</v>
      </c>
      <c r="P5332" cm="1">
        <f t="array" aca="1" ref="P5332" ca="1">MMULT(FOOTBALLEUR[[#This Row],[VIT]:[PHY]],POND_POSTE!H$2:H$7)</f>
        <v>5310</v>
      </c>
      <c r="Q5332">
        <f ca="1">SUM(FOOTBALLEUR[[#This Row],[P_ATT]:[P_DEF]])</f>
        <v>38779</v>
      </c>
    </row>
    <row r="5333" spans="2:17" x14ac:dyDescent="0.25">
      <c r="B5333" t="str">
        <f ca="1">INDEX(PRENOM[#All],MATCH(RANDBETWEEN(1,MAX(PRENOM[PRENOM_ID])),PRENOM!A:A),2)</f>
        <v>BERNADETTE</v>
      </c>
      <c r="C5333" t="str">
        <f ca="1">INDEX(NOM[#All],MATCH(RANDBETWEEN(1,MAX(NOM[NOM_ID])),NOM!A:A),2)</f>
        <v>GROS</v>
      </c>
      <c r="D5333">
        <f t="shared" ca="1" si="533"/>
        <v>78</v>
      </c>
      <c r="E5333">
        <f t="shared" ca="1" si="533"/>
        <v>78</v>
      </c>
      <c r="F5333">
        <f t="shared" ca="1" si="533"/>
        <v>68</v>
      </c>
      <c r="G5333">
        <f t="shared" ca="1" si="533"/>
        <v>98</v>
      </c>
      <c r="H5333">
        <f t="shared" ca="1" si="533"/>
        <v>83</v>
      </c>
      <c r="I5333">
        <f t="shared" ca="1" si="533"/>
        <v>90</v>
      </c>
      <c r="J5333" cm="1">
        <f t="array" aca="1" ref="J5333" ca="1">MMULT(FOOTBALLEUR[[#This Row],[VIT]:[PHY]],POND_POSTE!B$2:B$7)</f>
        <v>7289</v>
      </c>
      <c r="K5333" cm="1">
        <f t="array" aca="1" ref="K5333" ca="1">MMULT(FOOTBALLEUR[[#This Row],[VIT]:[PHY]],POND_POSTE!C$2:C$7)</f>
        <v>7049</v>
      </c>
      <c r="L5333" cm="1">
        <f t="array" aca="1" ref="L5333" ca="1">MMULT(FOOTBALLEUR[[#This Row],[VIT]:[PHY]],POND_POSTE!D$2:D$7)</f>
        <v>6834</v>
      </c>
      <c r="M5333" cm="1">
        <f t="array" aca="1" ref="M5333" ca="1">MMULT(FOOTBALLEUR[[#This Row],[VIT]:[PHY]],POND_POSTE!E$2:E$7)</f>
        <v>7123</v>
      </c>
      <c r="N5333" cm="1">
        <f t="array" aca="1" ref="N5333" ca="1">MMULT(FOOTBALLEUR[[#This Row],[VIT]:[PHY]],POND_POSTE!G$2:G$7)</f>
        <v>7040</v>
      </c>
      <c r="O5333" cm="1">
        <f t="array" aca="1" ref="O5333" ca="1">MMULT(FOOTBALLEUR[[#This Row],[VIT]:[PHY]],POND_POSTE!G$2:G$7)</f>
        <v>7040</v>
      </c>
      <c r="P5333" cm="1">
        <f t="array" aca="1" ref="P5333" ca="1">MMULT(FOOTBALLEUR[[#This Row],[VIT]:[PHY]],POND_POSTE!H$2:H$7)</f>
        <v>6170</v>
      </c>
      <c r="Q5333">
        <f ca="1">SUM(FOOTBALLEUR[[#This Row],[P_ATT]:[P_DEF]])</f>
        <v>48545</v>
      </c>
    </row>
    <row r="5334" spans="2:17" x14ac:dyDescent="0.25">
      <c r="B5334" t="str">
        <f ca="1">INDEX(PRENOM[#All],MATCH(RANDBETWEEN(1,MAX(PRENOM[PRENOM_ID])),PRENOM!A:A),2)</f>
        <v>PASCAL</v>
      </c>
      <c r="C5334" t="str">
        <f ca="1">INDEX(NOM[#All],MATCH(RANDBETWEEN(1,MAX(NOM[NOM_ID])),NOM!A:A),2)</f>
        <v>PELLETIER</v>
      </c>
      <c r="D5334">
        <f t="shared" ca="1" si="533"/>
        <v>71</v>
      </c>
      <c r="E5334">
        <f t="shared" ca="1" si="533"/>
        <v>81</v>
      </c>
      <c r="F5334">
        <f t="shared" ca="1" si="533"/>
        <v>62</v>
      </c>
      <c r="G5334">
        <f t="shared" ca="1" si="533"/>
        <v>69</v>
      </c>
      <c r="H5334">
        <f t="shared" ca="1" si="533"/>
        <v>93</v>
      </c>
      <c r="I5334">
        <f t="shared" ca="1" si="533"/>
        <v>81</v>
      </c>
      <c r="J5334" cm="1">
        <f t="array" aca="1" ref="J5334" ca="1">MMULT(FOOTBALLEUR[[#This Row],[VIT]:[PHY]],POND_POSTE!B$2:B$7)</f>
        <v>6526</v>
      </c>
      <c r="K5334" cm="1">
        <f t="array" aca="1" ref="K5334" ca="1">MMULT(FOOTBALLEUR[[#This Row],[VIT]:[PHY]],POND_POSTE!C$2:C$7)</f>
        <v>6330</v>
      </c>
      <c r="L5334" cm="1">
        <f t="array" aca="1" ref="L5334" ca="1">MMULT(FOOTBALLEUR[[#This Row],[VIT]:[PHY]],POND_POSTE!D$2:D$7)</f>
        <v>6165</v>
      </c>
      <c r="M5334" cm="1">
        <f t="array" aca="1" ref="M5334" ca="1">MMULT(FOOTBALLEUR[[#This Row],[VIT]:[PHY]],POND_POSTE!E$2:E$7)</f>
        <v>6530</v>
      </c>
      <c r="N5334" cm="1">
        <f t="array" aca="1" ref="N5334" ca="1">MMULT(FOOTBALLEUR[[#This Row],[VIT]:[PHY]],POND_POSTE!G$2:G$7)</f>
        <v>6512</v>
      </c>
      <c r="O5334" cm="1">
        <f t="array" aca="1" ref="O5334" ca="1">MMULT(FOOTBALLEUR[[#This Row],[VIT]:[PHY]],POND_POSTE!G$2:G$7)</f>
        <v>6512</v>
      </c>
      <c r="P5334" cm="1">
        <f t="array" aca="1" ref="P5334" ca="1">MMULT(FOOTBALLEUR[[#This Row],[VIT]:[PHY]],POND_POSTE!H$2:H$7)</f>
        <v>5871</v>
      </c>
      <c r="Q5334">
        <f ca="1">SUM(FOOTBALLEUR[[#This Row],[P_ATT]:[P_DEF]])</f>
        <v>44446</v>
      </c>
    </row>
    <row r="5335" spans="2:17" x14ac:dyDescent="0.25">
      <c r="B5335" t="str">
        <f ca="1">INDEX(PRENOM[#All],MATCH(RANDBETWEEN(1,MAX(PRENOM[PRENOM_ID])),PRENOM!A:A),2)</f>
        <v>FREDERIC</v>
      </c>
      <c r="C5335" t="str">
        <f ca="1">INDEX(NOM[#All],MATCH(RANDBETWEEN(1,MAX(NOM[NOM_ID])),NOM!A:A),2)</f>
        <v>LEGRAND</v>
      </c>
      <c r="D5335">
        <f t="shared" ca="1" si="533"/>
        <v>96</v>
      </c>
      <c r="E5335">
        <f t="shared" ca="1" si="533"/>
        <v>65</v>
      </c>
      <c r="F5335">
        <f t="shared" ca="1" si="533"/>
        <v>68</v>
      </c>
      <c r="G5335">
        <f t="shared" ca="1" si="533"/>
        <v>46</v>
      </c>
      <c r="H5335">
        <f t="shared" ca="1" si="533"/>
        <v>93</v>
      </c>
      <c r="I5335">
        <f t="shared" ca="1" si="533"/>
        <v>78</v>
      </c>
      <c r="J5335" cm="1">
        <f t="array" aca="1" ref="J5335" ca="1">MMULT(FOOTBALLEUR[[#This Row],[VIT]:[PHY]],POND_POSTE!B$2:B$7)</f>
        <v>6313</v>
      </c>
      <c r="K5335" cm="1">
        <f t="array" aca="1" ref="K5335" ca="1">MMULT(FOOTBALLEUR[[#This Row],[VIT]:[PHY]],POND_POSTE!C$2:C$7)</f>
        <v>6263</v>
      </c>
      <c r="L5335" cm="1">
        <f t="array" aca="1" ref="L5335" ca="1">MMULT(FOOTBALLEUR[[#This Row],[VIT]:[PHY]],POND_POSTE!D$2:D$7)</f>
        <v>5936</v>
      </c>
      <c r="M5335" cm="1">
        <f t="array" aca="1" ref="M5335" ca="1">MMULT(FOOTBALLEUR[[#This Row],[VIT]:[PHY]],POND_POSTE!E$2:E$7)</f>
        <v>6321</v>
      </c>
      <c r="N5335" cm="1">
        <f t="array" aca="1" ref="N5335" ca="1">MMULT(FOOTBALLEUR[[#This Row],[VIT]:[PHY]],POND_POSTE!G$2:G$7)</f>
        <v>6406</v>
      </c>
      <c r="O5335" cm="1">
        <f t="array" aca="1" ref="O5335" ca="1">MMULT(FOOTBALLEUR[[#This Row],[VIT]:[PHY]],POND_POSTE!G$2:G$7)</f>
        <v>6406</v>
      </c>
      <c r="P5335" cm="1">
        <f t="array" aca="1" ref="P5335" ca="1">MMULT(FOOTBALLEUR[[#This Row],[VIT]:[PHY]],POND_POSTE!H$2:H$7)</f>
        <v>5886</v>
      </c>
      <c r="Q5335">
        <f ca="1">SUM(FOOTBALLEUR[[#This Row],[P_ATT]:[P_DEF]])</f>
        <v>43531</v>
      </c>
    </row>
    <row r="5336" spans="2:17" x14ac:dyDescent="0.25">
      <c r="B5336" t="str">
        <f ca="1">INDEX(PRENOM[#All],MATCH(RANDBETWEEN(1,MAX(PRENOM[PRENOM_ID])),PRENOM!A:A),2)</f>
        <v>MARTIN</v>
      </c>
      <c r="C5336" t="str">
        <f ca="1">INDEX(NOM[#All],MATCH(RANDBETWEEN(1,MAX(NOM[NOM_ID])),NOM!A:A),2)</f>
        <v>CHARLES</v>
      </c>
      <c r="D5336">
        <f t="shared" ca="1" si="533"/>
        <v>98</v>
      </c>
      <c r="E5336">
        <f t="shared" ca="1" si="533"/>
        <v>87</v>
      </c>
      <c r="F5336">
        <f t="shared" ca="1" si="533"/>
        <v>69</v>
      </c>
      <c r="G5336">
        <f t="shared" ca="1" si="533"/>
        <v>57</v>
      </c>
      <c r="H5336">
        <f t="shared" ca="1" si="533"/>
        <v>100</v>
      </c>
      <c r="I5336">
        <f t="shared" ca="1" si="533"/>
        <v>96</v>
      </c>
      <c r="J5336" cm="1">
        <f t="array" aca="1" ref="J5336" ca="1">MMULT(FOOTBALLEUR[[#This Row],[VIT]:[PHY]],POND_POSTE!B$2:B$7)</f>
        <v>7262</v>
      </c>
      <c r="K5336" cm="1">
        <f t="array" aca="1" ref="K5336" ca="1">MMULT(FOOTBALLEUR[[#This Row],[VIT]:[PHY]],POND_POSTE!C$2:C$7)</f>
        <v>7116</v>
      </c>
      <c r="L5336" cm="1">
        <f t="array" aca="1" ref="L5336" ca="1">MMULT(FOOTBALLEUR[[#This Row],[VIT]:[PHY]],POND_POSTE!D$2:D$7)</f>
        <v>6788</v>
      </c>
      <c r="M5336" cm="1">
        <f t="array" aca="1" ref="M5336" ca="1">MMULT(FOOTBALLEUR[[#This Row],[VIT]:[PHY]],POND_POSTE!E$2:E$7)</f>
        <v>7176</v>
      </c>
      <c r="N5336" cm="1">
        <f t="array" aca="1" ref="N5336" ca="1">MMULT(FOOTBALLEUR[[#This Row],[VIT]:[PHY]],POND_POSTE!G$2:G$7)</f>
        <v>7249</v>
      </c>
      <c r="O5336" cm="1">
        <f t="array" aca="1" ref="O5336" ca="1">MMULT(FOOTBALLEUR[[#This Row],[VIT]:[PHY]],POND_POSTE!G$2:G$7)</f>
        <v>7249</v>
      </c>
      <c r="P5336" cm="1">
        <f t="array" aca="1" ref="P5336" ca="1">MMULT(FOOTBALLEUR[[#This Row],[VIT]:[PHY]],POND_POSTE!H$2:H$7)</f>
        <v>6596</v>
      </c>
      <c r="Q5336">
        <f ca="1">SUM(FOOTBALLEUR[[#This Row],[P_ATT]:[P_DEF]])</f>
        <v>49436</v>
      </c>
    </row>
    <row r="5337" spans="2:17" x14ac:dyDescent="0.25">
      <c r="B5337" t="str">
        <f ca="1">INDEX(PRENOM[#All],MATCH(RANDBETWEEN(1,MAX(PRENOM[PRENOM_ID])),PRENOM!A:A),2)</f>
        <v>CAROLINE</v>
      </c>
      <c r="C5337" t="str">
        <f ca="1">INDEX(NOM[#All],MATCH(RANDBETWEEN(1,MAX(NOM[NOM_ID])),NOM!A:A),2)</f>
        <v>BECKER</v>
      </c>
      <c r="D5337">
        <f t="shared" ca="1" si="533"/>
        <v>49</v>
      </c>
      <c r="E5337">
        <f t="shared" ca="1" si="533"/>
        <v>75</v>
      </c>
      <c r="F5337">
        <f t="shared" ca="1" si="533"/>
        <v>71</v>
      </c>
      <c r="G5337">
        <f t="shared" ca="1" si="533"/>
        <v>52</v>
      </c>
      <c r="H5337">
        <f t="shared" ca="1" si="533"/>
        <v>87</v>
      </c>
      <c r="I5337">
        <f t="shared" ca="1" si="533"/>
        <v>74</v>
      </c>
      <c r="J5337" cm="1">
        <f t="array" aca="1" ref="J5337" ca="1">MMULT(FOOTBALLEUR[[#This Row],[VIT]:[PHY]],POND_POSTE!B$2:B$7)</f>
        <v>5707</v>
      </c>
      <c r="K5337" cm="1">
        <f t="array" aca="1" ref="K5337" ca="1">MMULT(FOOTBALLEUR[[#This Row],[VIT]:[PHY]],POND_POSTE!C$2:C$7)</f>
        <v>5545</v>
      </c>
      <c r="L5337" cm="1">
        <f t="array" aca="1" ref="L5337" ca="1">MMULT(FOOTBALLEUR[[#This Row],[VIT]:[PHY]],POND_POSTE!D$2:D$7)</f>
        <v>5554</v>
      </c>
      <c r="M5337" cm="1">
        <f t="array" aca="1" ref="M5337" ca="1">MMULT(FOOTBALLEUR[[#This Row],[VIT]:[PHY]],POND_POSTE!E$2:E$7)</f>
        <v>5871</v>
      </c>
      <c r="N5337" cm="1">
        <f t="array" aca="1" ref="N5337" ca="1">MMULT(FOOTBALLEUR[[#This Row],[VIT]:[PHY]],POND_POSTE!G$2:G$7)</f>
        <v>5788</v>
      </c>
      <c r="O5337" cm="1">
        <f t="array" aca="1" ref="O5337" ca="1">MMULT(FOOTBALLEUR[[#This Row],[VIT]:[PHY]],POND_POSTE!G$2:G$7)</f>
        <v>5788</v>
      </c>
      <c r="P5337" cm="1">
        <f t="array" aca="1" ref="P5337" ca="1">MMULT(FOOTBALLEUR[[#This Row],[VIT]:[PHY]],POND_POSTE!H$2:H$7)</f>
        <v>5306</v>
      </c>
      <c r="Q5337">
        <f ca="1">SUM(FOOTBALLEUR[[#This Row],[P_ATT]:[P_DEF]])</f>
        <v>39559</v>
      </c>
    </row>
    <row r="5338" spans="2:17" x14ac:dyDescent="0.25">
      <c r="B5338" t="str">
        <f ca="1">INDEX(PRENOM[#All],MATCH(RANDBETWEEN(1,MAX(PRENOM[PRENOM_ID])),PRENOM!A:A),2)</f>
        <v>FELIX</v>
      </c>
      <c r="C5338" t="str">
        <f ca="1">INDEX(NOM[#All],MATCH(RANDBETWEEN(1,MAX(NOM[NOM_ID])),NOM!A:A),2)</f>
        <v>CHARTIER</v>
      </c>
      <c r="D5338">
        <f t="shared" ca="1" si="533"/>
        <v>86</v>
      </c>
      <c r="E5338">
        <f t="shared" ca="1" si="533"/>
        <v>95</v>
      </c>
      <c r="F5338">
        <f t="shared" ca="1" si="533"/>
        <v>77</v>
      </c>
      <c r="G5338">
        <f t="shared" ca="1" si="533"/>
        <v>48</v>
      </c>
      <c r="H5338">
        <f t="shared" ca="1" si="533"/>
        <v>83</v>
      </c>
      <c r="I5338">
        <f t="shared" ca="1" si="533"/>
        <v>84</v>
      </c>
      <c r="J5338" cm="1">
        <f t="array" aca="1" ref="J5338" ca="1">MMULT(FOOTBALLEUR[[#This Row],[VIT]:[PHY]],POND_POSTE!B$2:B$7)</f>
        <v>6875</v>
      </c>
      <c r="K5338" cm="1">
        <f t="array" aca="1" ref="K5338" ca="1">MMULT(FOOTBALLEUR[[#This Row],[VIT]:[PHY]],POND_POSTE!C$2:C$7)</f>
        <v>6747</v>
      </c>
      <c r="L5338" cm="1">
        <f t="array" aca="1" ref="L5338" ca="1">MMULT(FOOTBALLEUR[[#This Row],[VIT]:[PHY]],POND_POSTE!D$2:D$7)</f>
        <v>6440</v>
      </c>
      <c r="M5338" cm="1">
        <f t="array" aca="1" ref="M5338" ca="1">MMULT(FOOTBALLEUR[[#This Row],[VIT]:[PHY]],POND_POSTE!E$2:E$7)</f>
        <v>6677</v>
      </c>
      <c r="N5338" cm="1">
        <f t="array" aca="1" ref="N5338" ca="1">MMULT(FOOTBALLEUR[[#This Row],[VIT]:[PHY]],POND_POSTE!G$2:G$7)</f>
        <v>6691</v>
      </c>
      <c r="O5338" cm="1">
        <f t="array" aca="1" ref="O5338" ca="1">MMULT(FOOTBALLEUR[[#This Row],[VIT]:[PHY]],POND_POSTE!G$2:G$7)</f>
        <v>6691</v>
      </c>
      <c r="P5338" cm="1">
        <f t="array" aca="1" ref="P5338" ca="1">MMULT(FOOTBALLEUR[[#This Row],[VIT]:[PHY]],POND_POSTE!H$2:H$7)</f>
        <v>6020</v>
      </c>
      <c r="Q5338">
        <f ca="1">SUM(FOOTBALLEUR[[#This Row],[P_ATT]:[P_DEF]])</f>
        <v>46141</v>
      </c>
    </row>
    <row r="5339" spans="2:17" x14ac:dyDescent="0.25">
      <c r="B5339" t="str">
        <f ca="1">INDEX(PRENOM[#All],MATCH(RANDBETWEEN(1,MAX(PRENOM[PRENOM_ID])),PRENOM!A:A),2)</f>
        <v>BENJAMIN</v>
      </c>
      <c r="C5339" t="str">
        <f ca="1">INDEX(NOM[#All],MATCH(RANDBETWEEN(1,MAX(NOM[NOM_ID])),NOM!A:A),2)</f>
        <v>REY</v>
      </c>
      <c r="D5339">
        <f t="shared" ca="1" si="533"/>
        <v>89</v>
      </c>
      <c r="E5339">
        <f t="shared" ca="1" si="533"/>
        <v>70</v>
      </c>
      <c r="F5339">
        <f t="shared" ca="1" si="533"/>
        <v>73</v>
      </c>
      <c r="G5339">
        <f t="shared" ca="1" si="533"/>
        <v>92</v>
      </c>
      <c r="H5339">
        <f t="shared" ca="1" si="533"/>
        <v>68</v>
      </c>
      <c r="I5339">
        <f t="shared" ca="1" si="533"/>
        <v>57</v>
      </c>
      <c r="J5339" cm="1">
        <f t="array" aca="1" ref="J5339" ca="1">MMULT(FOOTBALLEUR[[#This Row],[VIT]:[PHY]],POND_POSTE!B$2:B$7)</f>
        <v>6735</v>
      </c>
      <c r="K5339" cm="1">
        <f t="array" aca="1" ref="K5339" ca="1">MMULT(FOOTBALLEUR[[#This Row],[VIT]:[PHY]],POND_POSTE!C$2:C$7)</f>
        <v>6621</v>
      </c>
      <c r="L5339" cm="1">
        <f t="array" aca="1" ref="L5339" ca="1">MMULT(FOOTBALLEUR[[#This Row],[VIT]:[PHY]],POND_POSTE!D$2:D$7)</f>
        <v>6233</v>
      </c>
      <c r="M5339" cm="1">
        <f t="array" aca="1" ref="M5339" ca="1">MMULT(FOOTBALLEUR[[#This Row],[VIT]:[PHY]],POND_POSTE!E$2:E$7)</f>
        <v>6423</v>
      </c>
      <c r="N5339" cm="1">
        <f t="array" aca="1" ref="N5339" ca="1">MMULT(FOOTBALLEUR[[#This Row],[VIT]:[PHY]],POND_POSTE!G$2:G$7)</f>
        <v>6355</v>
      </c>
      <c r="O5339" cm="1">
        <f t="array" aca="1" ref="O5339" ca="1">MMULT(FOOTBALLEUR[[#This Row],[VIT]:[PHY]],POND_POSTE!G$2:G$7)</f>
        <v>6355</v>
      </c>
      <c r="P5339" cm="1">
        <f t="array" aca="1" ref="P5339" ca="1">MMULT(FOOTBALLEUR[[#This Row],[VIT]:[PHY]],POND_POSTE!H$2:H$7)</f>
        <v>5455</v>
      </c>
      <c r="Q5339">
        <f ca="1">SUM(FOOTBALLEUR[[#This Row],[P_ATT]:[P_DEF]])</f>
        <v>44177</v>
      </c>
    </row>
    <row r="5340" spans="2:17" x14ac:dyDescent="0.25">
      <c r="B5340" t="str">
        <f ca="1">INDEX(PRENOM[#All],MATCH(RANDBETWEEN(1,MAX(PRENOM[PRENOM_ID])),PRENOM!A:A),2)</f>
        <v>SEBASTIEN</v>
      </c>
      <c r="C5340" t="str">
        <f ca="1">INDEX(NOM[#All],MATCH(RANDBETWEEN(1,MAX(NOM[NOM_ID])),NOM!A:A),2)</f>
        <v>GEORGES</v>
      </c>
      <c r="D5340">
        <f t="shared" ca="1" si="533"/>
        <v>87</v>
      </c>
      <c r="E5340">
        <f t="shared" ca="1" si="533"/>
        <v>92</v>
      </c>
      <c r="F5340">
        <f t="shared" ca="1" si="533"/>
        <v>98</v>
      </c>
      <c r="G5340">
        <f t="shared" ca="1" si="533"/>
        <v>92</v>
      </c>
      <c r="H5340">
        <f t="shared" ca="1" si="533"/>
        <v>78</v>
      </c>
      <c r="I5340">
        <f t="shared" ca="1" si="533"/>
        <v>84</v>
      </c>
      <c r="J5340" cm="1">
        <f t="array" aca="1" ref="J5340" ca="1">MMULT(FOOTBALLEUR[[#This Row],[VIT]:[PHY]],POND_POSTE!B$2:B$7)</f>
        <v>7900</v>
      </c>
      <c r="K5340" cm="1">
        <f t="array" aca="1" ref="K5340" ca="1">MMULT(FOOTBALLEUR[[#This Row],[VIT]:[PHY]],POND_POSTE!C$2:C$7)</f>
        <v>7734</v>
      </c>
      <c r="L5340" cm="1">
        <f t="array" aca="1" ref="L5340" ca="1">MMULT(FOOTBALLEUR[[#This Row],[VIT]:[PHY]],POND_POSTE!D$2:D$7)</f>
        <v>7452</v>
      </c>
      <c r="M5340" cm="1">
        <f t="array" aca="1" ref="M5340" ca="1">MMULT(FOOTBALLEUR[[#This Row],[VIT]:[PHY]],POND_POSTE!E$2:E$7)</f>
        <v>7618</v>
      </c>
      <c r="N5340" cm="1">
        <f t="array" aca="1" ref="N5340" ca="1">MMULT(FOOTBALLEUR[[#This Row],[VIT]:[PHY]],POND_POSTE!G$2:G$7)</f>
        <v>7479</v>
      </c>
      <c r="O5340" cm="1">
        <f t="array" aca="1" ref="O5340" ca="1">MMULT(FOOTBALLEUR[[#This Row],[VIT]:[PHY]],POND_POSTE!G$2:G$7)</f>
        <v>7479</v>
      </c>
      <c r="P5340" cm="1">
        <f t="array" aca="1" ref="P5340" ca="1">MMULT(FOOTBALLEUR[[#This Row],[VIT]:[PHY]],POND_POSTE!H$2:H$7)</f>
        <v>6512</v>
      </c>
      <c r="Q5340">
        <f ca="1">SUM(FOOTBALLEUR[[#This Row],[P_ATT]:[P_DEF]])</f>
        <v>52174</v>
      </c>
    </row>
    <row r="5341" spans="2:17" x14ac:dyDescent="0.25">
      <c r="B5341" t="str">
        <f ca="1">INDEX(PRENOM[#All],MATCH(RANDBETWEEN(1,MAX(PRENOM[PRENOM_ID])),PRENOM!A:A),2)</f>
        <v>CHRISTOPHE</v>
      </c>
      <c r="C5341" t="str">
        <f ca="1">INDEX(NOM[#All],MATCH(RANDBETWEEN(1,MAX(NOM[NOM_ID])),NOM!A:A),2)</f>
        <v>REYNAUD</v>
      </c>
      <c r="D5341">
        <f t="shared" ca="1" si="533"/>
        <v>86</v>
      </c>
      <c r="E5341">
        <f t="shared" ca="1" si="533"/>
        <v>56</v>
      </c>
      <c r="F5341">
        <f t="shared" ca="1" si="533"/>
        <v>80</v>
      </c>
      <c r="G5341">
        <f t="shared" ca="1" si="533"/>
        <v>89</v>
      </c>
      <c r="H5341">
        <f t="shared" ca="1" si="533"/>
        <v>71</v>
      </c>
      <c r="I5341">
        <f t="shared" ca="1" si="533"/>
        <v>83</v>
      </c>
      <c r="J5341" cm="1">
        <f t="array" aca="1" ref="J5341" ca="1">MMULT(FOOTBALLEUR[[#This Row],[VIT]:[PHY]],POND_POSTE!B$2:B$7)</f>
        <v>6878</v>
      </c>
      <c r="K5341" cm="1">
        <f t="array" aca="1" ref="K5341" ca="1">MMULT(FOOTBALLEUR[[#This Row],[VIT]:[PHY]],POND_POSTE!C$2:C$7)</f>
        <v>6754</v>
      </c>
      <c r="L5341" cm="1">
        <f t="array" aca="1" ref="L5341" ca="1">MMULT(FOOTBALLEUR[[#This Row],[VIT]:[PHY]],POND_POSTE!D$2:D$7)</f>
        <v>6493</v>
      </c>
      <c r="M5341" cm="1">
        <f t="array" aca="1" ref="M5341" ca="1">MMULT(FOOTBALLEUR[[#This Row],[VIT]:[PHY]],POND_POSTE!E$2:E$7)</f>
        <v>6718</v>
      </c>
      <c r="N5341" cm="1">
        <f t="array" aca="1" ref="N5341" ca="1">MMULT(FOOTBALLEUR[[#This Row],[VIT]:[PHY]],POND_POSTE!G$2:G$7)</f>
        <v>6629</v>
      </c>
      <c r="O5341" cm="1">
        <f t="array" aca="1" ref="O5341" ca="1">MMULT(FOOTBALLEUR[[#This Row],[VIT]:[PHY]],POND_POSTE!G$2:G$7)</f>
        <v>6629</v>
      </c>
      <c r="P5341" cm="1">
        <f t="array" aca="1" ref="P5341" ca="1">MMULT(FOOTBALLEUR[[#This Row],[VIT]:[PHY]],POND_POSTE!H$2:H$7)</f>
        <v>5817</v>
      </c>
      <c r="Q5341">
        <f ca="1">SUM(FOOTBALLEUR[[#This Row],[P_ATT]:[P_DEF]])</f>
        <v>45918</v>
      </c>
    </row>
    <row r="5342" spans="2:17" x14ac:dyDescent="0.25">
      <c r="B5342" t="str">
        <f ca="1">INDEX(PRENOM[#All],MATCH(RANDBETWEEN(1,MAX(PRENOM[PRENOM_ID])),PRENOM!A:A),2)</f>
        <v>NATHAN</v>
      </c>
      <c r="C5342" t="str">
        <f ca="1">INDEX(NOM[#All],MATCH(RANDBETWEEN(1,MAX(NOM[NOM_ID])),NOM!A:A),2)</f>
        <v>LE GUEN</v>
      </c>
      <c r="D5342">
        <f t="shared" ref="D5342:I5351" ca="1" si="534">RANDBETWEEN(45,100)</f>
        <v>82</v>
      </c>
      <c r="E5342">
        <f t="shared" ca="1" si="534"/>
        <v>92</v>
      </c>
      <c r="F5342">
        <f t="shared" ca="1" si="534"/>
        <v>75</v>
      </c>
      <c r="G5342">
        <f t="shared" ca="1" si="534"/>
        <v>91</v>
      </c>
      <c r="H5342">
        <f t="shared" ca="1" si="534"/>
        <v>52</v>
      </c>
      <c r="I5342">
        <f t="shared" ca="1" si="534"/>
        <v>78</v>
      </c>
      <c r="J5342" cm="1">
        <f t="array" aca="1" ref="J5342" ca="1">MMULT(FOOTBALLEUR[[#This Row],[VIT]:[PHY]],POND_POSTE!B$2:B$7)</f>
        <v>7250</v>
      </c>
      <c r="K5342" cm="1">
        <f t="array" aca="1" ref="K5342" ca="1">MMULT(FOOTBALLEUR[[#This Row],[VIT]:[PHY]],POND_POSTE!C$2:C$7)</f>
        <v>7042</v>
      </c>
      <c r="L5342" cm="1">
        <f t="array" aca="1" ref="L5342" ca="1">MMULT(FOOTBALLEUR[[#This Row],[VIT]:[PHY]],POND_POSTE!D$2:D$7)</f>
        <v>6664</v>
      </c>
      <c r="M5342" cm="1">
        <f t="array" aca="1" ref="M5342" ca="1">MMULT(FOOTBALLEUR[[#This Row],[VIT]:[PHY]],POND_POSTE!E$2:E$7)</f>
        <v>6694</v>
      </c>
      <c r="N5342" cm="1">
        <f t="array" aca="1" ref="N5342" ca="1">MMULT(FOOTBALLEUR[[#This Row],[VIT]:[PHY]],POND_POSTE!G$2:G$7)</f>
        <v>6585</v>
      </c>
      <c r="O5342" cm="1">
        <f t="array" aca="1" ref="O5342" ca="1">MMULT(FOOTBALLEUR[[#This Row],[VIT]:[PHY]],POND_POSTE!G$2:G$7)</f>
        <v>6585</v>
      </c>
      <c r="P5342" cm="1">
        <f t="array" aca="1" ref="P5342" ca="1">MMULT(FOOTBALLEUR[[#This Row],[VIT]:[PHY]],POND_POSTE!H$2:H$7)</f>
        <v>5558</v>
      </c>
      <c r="Q5342">
        <f ca="1">SUM(FOOTBALLEUR[[#This Row],[P_ATT]:[P_DEF]])</f>
        <v>46378</v>
      </c>
    </row>
    <row r="5343" spans="2:17" x14ac:dyDescent="0.25">
      <c r="B5343" t="str">
        <f ca="1">INDEX(PRENOM[#All],MATCH(RANDBETWEEN(1,MAX(PRENOM[PRENOM_ID])),PRENOM!A:A),2)</f>
        <v>IRÈNE</v>
      </c>
      <c r="C5343" t="str">
        <f ca="1">INDEX(NOM[#All],MATCH(RANDBETWEEN(1,MAX(NOM[NOM_ID])),NOM!A:A),2)</f>
        <v>BAUDRY</v>
      </c>
      <c r="D5343">
        <f t="shared" ca="1" si="534"/>
        <v>74</v>
      </c>
      <c r="E5343">
        <f t="shared" ca="1" si="534"/>
        <v>76</v>
      </c>
      <c r="F5343">
        <f t="shared" ca="1" si="534"/>
        <v>73</v>
      </c>
      <c r="G5343">
        <f t="shared" ca="1" si="534"/>
        <v>85</v>
      </c>
      <c r="H5343">
        <f t="shared" ca="1" si="534"/>
        <v>98</v>
      </c>
      <c r="I5343">
        <f t="shared" ca="1" si="534"/>
        <v>48</v>
      </c>
      <c r="J5343" cm="1">
        <f t="array" aca="1" ref="J5343" ca="1">MMULT(FOOTBALLEUR[[#This Row],[VIT]:[PHY]],POND_POSTE!B$2:B$7)</f>
        <v>6462</v>
      </c>
      <c r="K5343" cm="1">
        <f t="array" aca="1" ref="K5343" ca="1">MMULT(FOOTBALLEUR[[#This Row],[VIT]:[PHY]],POND_POSTE!C$2:C$7)</f>
        <v>6338</v>
      </c>
      <c r="L5343" cm="1">
        <f t="array" aca="1" ref="L5343" ca="1">MMULT(FOOTBALLEUR[[#This Row],[VIT]:[PHY]],POND_POSTE!D$2:D$7)</f>
        <v>6130</v>
      </c>
      <c r="M5343" cm="1">
        <f t="array" aca="1" ref="M5343" ca="1">MMULT(FOOTBALLEUR[[#This Row],[VIT]:[PHY]],POND_POSTE!E$2:E$7)</f>
        <v>6518</v>
      </c>
      <c r="N5343" cm="1">
        <f t="array" aca="1" ref="N5343" ca="1">MMULT(FOOTBALLEUR[[#This Row],[VIT]:[PHY]],POND_POSTE!G$2:G$7)</f>
        <v>6449</v>
      </c>
      <c r="O5343" cm="1">
        <f t="array" aca="1" ref="O5343" ca="1">MMULT(FOOTBALLEUR[[#This Row],[VIT]:[PHY]],POND_POSTE!G$2:G$7)</f>
        <v>6449</v>
      </c>
      <c r="P5343" cm="1">
        <f t="array" aca="1" ref="P5343" ca="1">MMULT(FOOTBALLEUR[[#This Row],[VIT]:[PHY]],POND_POSTE!H$2:H$7)</f>
        <v>5732</v>
      </c>
      <c r="Q5343">
        <f ca="1">SUM(FOOTBALLEUR[[#This Row],[P_ATT]:[P_DEF]])</f>
        <v>44078</v>
      </c>
    </row>
    <row r="5344" spans="2:17" x14ac:dyDescent="0.25">
      <c r="B5344" t="str">
        <f ca="1">INDEX(PRENOM[#All],MATCH(RANDBETWEEN(1,MAX(PRENOM[PRENOM_ID])),PRENOM!A:A),2)</f>
        <v>NINA</v>
      </c>
      <c r="C5344" t="str">
        <f ca="1">INDEX(NOM[#All],MATCH(RANDBETWEEN(1,MAX(NOM[NOM_ID])),NOM!A:A),2)</f>
        <v>SCHNEIDER</v>
      </c>
      <c r="D5344">
        <f t="shared" ca="1" si="534"/>
        <v>59</v>
      </c>
      <c r="E5344">
        <f t="shared" ca="1" si="534"/>
        <v>76</v>
      </c>
      <c r="F5344">
        <f t="shared" ca="1" si="534"/>
        <v>65</v>
      </c>
      <c r="G5344">
        <f t="shared" ca="1" si="534"/>
        <v>46</v>
      </c>
      <c r="H5344">
        <f t="shared" ca="1" si="534"/>
        <v>64</v>
      </c>
      <c r="I5344">
        <f t="shared" ca="1" si="534"/>
        <v>66</v>
      </c>
      <c r="J5344" cm="1">
        <f t="array" aca="1" ref="J5344" ca="1">MMULT(FOOTBALLEUR[[#This Row],[VIT]:[PHY]],POND_POSTE!B$2:B$7)</f>
        <v>5478</v>
      </c>
      <c r="K5344" cm="1">
        <f t="array" aca="1" ref="K5344" ca="1">MMULT(FOOTBALLEUR[[#This Row],[VIT]:[PHY]],POND_POSTE!C$2:C$7)</f>
        <v>5350</v>
      </c>
      <c r="L5344" cm="1">
        <f t="array" aca="1" ref="L5344" ca="1">MMULT(FOOTBALLEUR[[#This Row],[VIT]:[PHY]],POND_POSTE!D$2:D$7)</f>
        <v>5180</v>
      </c>
      <c r="M5344" cm="1">
        <f t="array" aca="1" ref="M5344" ca="1">MMULT(FOOTBALLEUR[[#This Row],[VIT]:[PHY]],POND_POSTE!E$2:E$7)</f>
        <v>5346</v>
      </c>
      <c r="N5344" cm="1">
        <f t="array" aca="1" ref="N5344" ca="1">MMULT(FOOTBALLEUR[[#This Row],[VIT]:[PHY]],POND_POSTE!G$2:G$7)</f>
        <v>5300</v>
      </c>
      <c r="O5344" cm="1">
        <f t="array" aca="1" ref="O5344" ca="1">MMULT(FOOTBALLEUR[[#This Row],[VIT]:[PHY]],POND_POSTE!G$2:G$7)</f>
        <v>5300</v>
      </c>
      <c r="P5344" cm="1">
        <f t="array" aca="1" ref="P5344" ca="1">MMULT(FOOTBALLEUR[[#This Row],[VIT]:[PHY]],POND_POSTE!H$2:H$7)</f>
        <v>4734</v>
      </c>
      <c r="Q5344">
        <f ca="1">SUM(FOOTBALLEUR[[#This Row],[P_ATT]:[P_DEF]])</f>
        <v>36688</v>
      </c>
    </row>
    <row r="5345" spans="2:17" x14ac:dyDescent="0.25">
      <c r="B5345" t="str">
        <f ca="1">INDEX(PRENOM[#All],MATCH(RANDBETWEEN(1,MAX(PRENOM[PRENOM_ID])),PRENOM!A:A),2)</f>
        <v>WANDA</v>
      </c>
      <c r="C5345" t="str">
        <f ca="1">INDEX(NOM[#All],MATCH(RANDBETWEEN(1,MAX(NOM[NOM_ID])),NOM!A:A),2)</f>
        <v>FERRAND</v>
      </c>
      <c r="D5345">
        <f t="shared" ca="1" si="534"/>
        <v>46</v>
      </c>
      <c r="E5345">
        <f t="shared" ca="1" si="534"/>
        <v>61</v>
      </c>
      <c r="F5345">
        <f t="shared" ca="1" si="534"/>
        <v>74</v>
      </c>
      <c r="G5345">
        <f t="shared" ca="1" si="534"/>
        <v>75</v>
      </c>
      <c r="H5345">
        <f t="shared" ca="1" si="534"/>
        <v>88</v>
      </c>
      <c r="I5345">
        <f t="shared" ca="1" si="534"/>
        <v>73</v>
      </c>
      <c r="J5345" cm="1">
        <f t="array" aca="1" ref="J5345" ca="1">MMULT(FOOTBALLEUR[[#This Row],[VIT]:[PHY]],POND_POSTE!B$2:B$7)</f>
        <v>5847</v>
      </c>
      <c r="K5345" cm="1">
        <f t="array" aca="1" ref="K5345" ca="1">MMULT(FOOTBALLEUR[[#This Row],[VIT]:[PHY]],POND_POSTE!C$2:C$7)</f>
        <v>5669</v>
      </c>
      <c r="L5345" cm="1">
        <f t="array" aca="1" ref="L5345" ca="1">MMULT(FOOTBALLEUR[[#This Row],[VIT]:[PHY]],POND_POSTE!D$2:D$7)</f>
        <v>5737</v>
      </c>
      <c r="M5345" cm="1">
        <f t="array" aca="1" ref="M5345" ca="1">MMULT(FOOTBALLEUR[[#This Row],[VIT]:[PHY]],POND_POSTE!E$2:E$7)</f>
        <v>6083</v>
      </c>
      <c r="N5345" cm="1">
        <f t="array" aca="1" ref="N5345" ca="1">MMULT(FOOTBALLEUR[[#This Row],[VIT]:[PHY]],POND_POSTE!G$2:G$7)</f>
        <v>5937</v>
      </c>
      <c r="O5345" cm="1">
        <f t="array" aca="1" ref="O5345" ca="1">MMULT(FOOTBALLEUR[[#This Row],[VIT]:[PHY]],POND_POSTE!G$2:G$7)</f>
        <v>5937</v>
      </c>
      <c r="P5345" cm="1">
        <f t="array" aca="1" ref="P5345" ca="1">MMULT(FOOTBALLEUR[[#This Row],[VIT]:[PHY]],POND_POSTE!H$2:H$7)</f>
        <v>5383</v>
      </c>
      <c r="Q5345">
        <f ca="1">SUM(FOOTBALLEUR[[#This Row],[P_ATT]:[P_DEF]])</f>
        <v>40593</v>
      </c>
    </row>
    <row r="5346" spans="2:17" x14ac:dyDescent="0.25">
      <c r="B5346" t="str">
        <f ca="1">INDEX(PRENOM[#All],MATCH(RANDBETWEEN(1,MAX(PRENOM[PRENOM_ID])),PRENOM!A:A),2)</f>
        <v>ROBERT</v>
      </c>
      <c r="C5346" t="str">
        <f ca="1">INDEX(NOM[#All],MATCH(RANDBETWEEN(1,MAX(NOM[NOM_ID])),NOM!A:A),2)</f>
        <v>MARCHAND</v>
      </c>
      <c r="D5346">
        <f t="shared" ca="1" si="534"/>
        <v>50</v>
      </c>
      <c r="E5346">
        <f t="shared" ca="1" si="534"/>
        <v>79</v>
      </c>
      <c r="F5346">
        <f t="shared" ca="1" si="534"/>
        <v>87</v>
      </c>
      <c r="G5346">
        <f t="shared" ca="1" si="534"/>
        <v>61</v>
      </c>
      <c r="H5346">
        <f t="shared" ca="1" si="534"/>
        <v>74</v>
      </c>
      <c r="I5346">
        <f t="shared" ca="1" si="534"/>
        <v>65</v>
      </c>
      <c r="J5346" cm="1">
        <f t="array" aca="1" ref="J5346" ca="1">MMULT(FOOTBALLEUR[[#This Row],[VIT]:[PHY]],POND_POSTE!B$2:B$7)</f>
        <v>5983</v>
      </c>
      <c r="K5346" cm="1">
        <f t="array" aca="1" ref="K5346" ca="1">MMULT(FOOTBALLEUR[[#This Row],[VIT]:[PHY]],POND_POSTE!C$2:C$7)</f>
        <v>5847</v>
      </c>
      <c r="L5346" cm="1">
        <f t="array" aca="1" ref="L5346" ca="1">MMULT(FOOTBALLEUR[[#This Row],[VIT]:[PHY]],POND_POSTE!D$2:D$7)</f>
        <v>5815</v>
      </c>
      <c r="M5346" cm="1">
        <f t="array" aca="1" ref="M5346" ca="1">MMULT(FOOTBALLEUR[[#This Row],[VIT]:[PHY]],POND_POSTE!E$2:E$7)</f>
        <v>6001</v>
      </c>
      <c r="N5346" cm="1">
        <f t="array" aca="1" ref="N5346" ca="1">MMULT(FOOTBALLEUR[[#This Row],[VIT]:[PHY]],POND_POSTE!G$2:G$7)</f>
        <v>5842</v>
      </c>
      <c r="O5346" cm="1">
        <f t="array" aca="1" ref="O5346" ca="1">MMULT(FOOTBALLEUR[[#This Row],[VIT]:[PHY]],POND_POSTE!G$2:G$7)</f>
        <v>5842</v>
      </c>
      <c r="P5346" cm="1">
        <f t="array" aca="1" ref="P5346" ca="1">MMULT(FOOTBALLEUR[[#This Row],[VIT]:[PHY]],POND_POSTE!H$2:H$7)</f>
        <v>5219</v>
      </c>
      <c r="Q5346">
        <f ca="1">SUM(FOOTBALLEUR[[#This Row],[P_ATT]:[P_DEF]])</f>
        <v>40549</v>
      </c>
    </row>
    <row r="5347" spans="2:17" x14ac:dyDescent="0.25">
      <c r="B5347" t="str">
        <f ca="1">INDEX(PRENOM[#All],MATCH(RANDBETWEEN(1,MAX(PRENOM[PRENOM_ID])),PRENOM!A:A),2)</f>
        <v>VÉRONIQUE</v>
      </c>
      <c r="C5347" t="str">
        <f ca="1">INDEX(NOM[#All],MATCH(RANDBETWEEN(1,MAX(NOM[NOM_ID])),NOM!A:A),2)</f>
        <v>LANGLOIS</v>
      </c>
      <c r="D5347">
        <f t="shared" ca="1" si="534"/>
        <v>75</v>
      </c>
      <c r="E5347">
        <f t="shared" ca="1" si="534"/>
        <v>89</v>
      </c>
      <c r="F5347">
        <f t="shared" ca="1" si="534"/>
        <v>68</v>
      </c>
      <c r="G5347">
        <f t="shared" ca="1" si="534"/>
        <v>66</v>
      </c>
      <c r="H5347">
        <f t="shared" ca="1" si="534"/>
        <v>88</v>
      </c>
      <c r="I5347">
        <f t="shared" ca="1" si="534"/>
        <v>96</v>
      </c>
      <c r="J5347" cm="1">
        <f t="array" aca="1" ref="J5347" ca="1">MMULT(FOOTBALLEUR[[#This Row],[VIT]:[PHY]],POND_POSTE!B$2:B$7)</f>
        <v>6972</v>
      </c>
      <c r="K5347" cm="1">
        <f t="array" aca="1" ref="K5347" ca="1">MMULT(FOOTBALLEUR[[#This Row],[VIT]:[PHY]],POND_POSTE!C$2:C$7)</f>
        <v>6756</v>
      </c>
      <c r="L5347" cm="1">
        <f t="array" aca="1" ref="L5347" ca="1">MMULT(FOOTBALLEUR[[#This Row],[VIT]:[PHY]],POND_POSTE!D$2:D$7)</f>
        <v>6570</v>
      </c>
      <c r="M5347" cm="1">
        <f t="array" aca="1" ref="M5347" ca="1">MMULT(FOOTBALLEUR[[#This Row],[VIT]:[PHY]],POND_POSTE!E$2:E$7)</f>
        <v>6872</v>
      </c>
      <c r="N5347" cm="1">
        <f t="array" aca="1" ref="N5347" ca="1">MMULT(FOOTBALLEUR[[#This Row],[VIT]:[PHY]],POND_POSTE!G$2:G$7)</f>
        <v>6849</v>
      </c>
      <c r="O5347" cm="1">
        <f t="array" aca="1" ref="O5347" ca="1">MMULT(FOOTBALLEUR[[#This Row],[VIT]:[PHY]],POND_POSTE!G$2:G$7)</f>
        <v>6849</v>
      </c>
      <c r="P5347" cm="1">
        <f t="array" aca="1" ref="P5347" ca="1">MMULT(FOOTBALLEUR[[#This Row],[VIT]:[PHY]],POND_POSTE!H$2:H$7)</f>
        <v>6156</v>
      </c>
      <c r="Q5347">
        <f ca="1">SUM(FOOTBALLEUR[[#This Row],[P_ATT]:[P_DEF]])</f>
        <v>47024</v>
      </c>
    </row>
    <row r="5348" spans="2:17" x14ac:dyDescent="0.25">
      <c r="B5348" t="str">
        <f ca="1">INDEX(PRENOM[#All],MATCH(RANDBETWEEN(1,MAX(PRENOM[PRENOM_ID])),PRENOM!A:A),2)</f>
        <v>WANDA</v>
      </c>
      <c r="C5348" t="str">
        <f ca="1">INDEX(NOM[#All],MATCH(RANDBETWEEN(1,MAX(NOM[NOM_ID])),NOM!A:A),2)</f>
        <v>BOUCHER</v>
      </c>
      <c r="D5348">
        <f t="shared" ca="1" si="534"/>
        <v>61</v>
      </c>
      <c r="E5348">
        <f t="shared" ca="1" si="534"/>
        <v>87</v>
      </c>
      <c r="F5348">
        <f t="shared" ca="1" si="534"/>
        <v>49</v>
      </c>
      <c r="G5348">
        <f t="shared" ca="1" si="534"/>
        <v>93</v>
      </c>
      <c r="H5348">
        <f t="shared" ca="1" si="534"/>
        <v>62</v>
      </c>
      <c r="I5348">
        <f t="shared" ca="1" si="534"/>
        <v>56</v>
      </c>
      <c r="J5348" cm="1">
        <f t="array" aca="1" ref="J5348" ca="1">MMULT(FOOTBALLEUR[[#This Row],[VIT]:[PHY]],POND_POSTE!B$2:B$7)</f>
        <v>6174</v>
      </c>
      <c r="K5348" cm="1">
        <f t="array" aca="1" ref="K5348" ca="1">MMULT(FOOTBALLEUR[[#This Row],[VIT]:[PHY]],POND_POSTE!C$2:C$7)</f>
        <v>5922</v>
      </c>
      <c r="L5348" cm="1">
        <f t="array" aca="1" ref="L5348" ca="1">MMULT(FOOTBALLEUR[[#This Row],[VIT]:[PHY]],POND_POSTE!D$2:D$7)</f>
        <v>5656</v>
      </c>
      <c r="M5348" cm="1">
        <f t="array" aca="1" ref="M5348" ca="1">MMULT(FOOTBALLEUR[[#This Row],[VIT]:[PHY]],POND_POSTE!E$2:E$7)</f>
        <v>5818</v>
      </c>
      <c r="N5348" cm="1">
        <f t="array" aca="1" ref="N5348" ca="1">MMULT(FOOTBALLEUR[[#This Row],[VIT]:[PHY]],POND_POSTE!G$2:G$7)</f>
        <v>5730</v>
      </c>
      <c r="O5348" cm="1">
        <f t="array" aca="1" ref="O5348" ca="1">MMULT(FOOTBALLEUR[[#This Row],[VIT]:[PHY]],POND_POSTE!G$2:G$7)</f>
        <v>5730</v>
      </c>
      <c r="P5348" cm="1">
        <f t="array" aca="1" ref="P5348" ca="1">MMULT(FOOTBALLEUR[[#This Row],[VIT]:[PHY]],POND_POSTE!H$2:H$7)</f>
        <v>4840</v>
      </c>
      <c r="Q5348">
        <f ca="1">SUM(FOOTBALLEUR[[#This Row],[P_ATT]:[P_DEF]])</f>
        <v>39870</v>
      </c>
    </row>
    <row r="5349" spans="2:17" x14ac:dyDescent="0.25">
      <c r="B5349" t="str">
        <f ca="1">INDEX(PRENOM[#All],MATCH(RANDBETWEEN(1,MAX(PRENOM[PRENOM_ID])),PRENOM!A:A),2)</f>
        <v>MARIE</v>
      </c>
      <c r="C5349" t="str">
        <f ca="1">INDEX(NOM[#All],MATCH(RANDBETWEEN(1,MAX(NOM[NOM_ID])),NOM!A:A),2)</f>
        <v>COLAS</v>
      </c>
      <c r="D5349">
        <f t="shared" ca="1" si="534"/>
        <v>75</v>
      </c>
      <c r="E5349">
        <f t="shared" ca="1" si="534"/>
        <v>49</v>
      </c>
      <c r="F5349">
        <f t="shared" ca="1" si="534"/>
        <v>72</v>
      </c>
      <c r="G5349">
        <f t="shared" ca="1" si="534"/>
        <v>65</v>
      </c>
      <c r="H5349">
        <f t="shared" ca="1" si="534"/>
        <v>93</v>
      </c>
      <c r="I5349">
        <f t="shared" ca="1" si="534"/>
        <v>63</v>
      </c>
      <c r="J5349" cm="1">
        <f t="array" aca="1" ref="J5349" ca="1">MMULT(FOOTBALLEUR[[#This Row],[VIT]:[PHY]],POND_POSTE!B$2:B$7)</f>
        <v>5820</v>
      </c>
      <c r="K5349" cm="1">
        <f t="array" aca="1" ref="K5349" ca="1">MMULT(FOOTBALLEUR[[#This Row],[VIT]:[PHY]],POND_POSTE!C$2:C$7)</f>
        <v>5760</v>
      </c>
      <c r="L5349" cm="1">
        <f t="array" aca="1" ref="L5349" ca="1">MMULT(FOOTBALLEUR[[#This Row],[VIT]:[PHY]],POND_POSTE!D$2:D$7)</f>
        <v>5611</v>
      </c>
      <c r="M5349" cm="1">
        <f t="array" aca="1" ref="M5349" ca="1">MMULT(FOOTBALLEUR[[#This Row],[VIT]:[PHY]],POND_POSTE!E$2:E$7)</f>
        <v>6020</v>
      </c>
      <c r="N5349" cm="1">
        <f t="array" aca="1" ref="N5349" ca="1">MMULT(FOOTBALLEUR[[#This Row],[VIT]:[PHY]],POND_POSTE!G$2:G$7)</f>
        <v>5992</v>
      </c>
      <c r="O5349" cm="1">
        <f t="array" aca="1" ref="O5349" ca="1">MMULT(FOOTBALLEUR[[#This Row],[VIT]:[PHY]],POND_POSTE!G$2:G$7)</f>
        <v>5992</v>
      </c>
      <c r="P5349" cm="1">
        <f t="array" aca="1" ref="P5349" ca="1">MMULT(FOOTBALLEUR[[#This Row],[VIT]:[PHY]],POND_POSTE!H$2:H$7)</f>
        <v>5481</v>
      </c>
      <c r="Q5349">
        <f ca="1">SUM(FOOTBALLEUR[[#This Row],[P_ATT]:[P_DEF]])</f>
        <v>40676</v>
      </c>
    </row>
    <row r="5350" spans="2:17" x14ac:dyDescent="0.25">
      <c r="B5350" t="str">
        <f ca="1">INDEX(PRENOM[#All],MATCH(RANDBETWEEN(1,MAX(PRENOM[PRENOM_ID])),PRENOM!A:A),2)</f>
        <v>ALICE</v>
      </c>
      <c r="C5350" t="str">
        <f ca="1">INDEX(NOM[#All],MATCH(RANDBETWEEN(1,MAX(NOM[NOM_ID])),NOM!A:A),2)</f>
        <v>LELEU</v>
      </c>
      <c r="D5350">
        <f t="shared" ca="1" si="534"/>
        <v>98</v>
      </c>
      <c r="E5350">
        <f t="shared" ca="1" si="534"/>
        <v>57</v>
      </c>
      <c r="F5350">
        <f t="shared" ca="1" si="534"/>
        <v>55</v>
      </c>
      <c r="G5350">
        <f t="shared" ca="1" si="534"/>
        <v>86</v>
      </c>
      <c r="H5350">
        <f t="shared" ca="1" si="534"/>
        <v>86</v>
      </c>
      <c r="I5350">
        <f t="shared" ca="1" si="534"/>
        <v>73</v>
      </c>
      <c r="J5350" cm="1">
        <f t="array" aca="1" ref="J5350" ca="1">MMULT(FOOTBALLEUR[[#This Row],[VIT]:[PHY]],POND_POSTE!B$2:B$7)</f>
        <v>6633</v>
      </c>
      <c r="K5350" cm="1">
        <f t="array" aca="1" ref="K5350" ca="1">MMULT(FOOTBALLEUR[[#This Row],[VIT]:[PHY]],POND_POSTE!C$2:C$7)</f>
        <v>6507</v>
      </c>
      <c r="L5350" cm="1">
        <f t="array" aca="1" ref="L5350" ca="1">MMULT(FOOTBALLEUR[[#This Row],[VIT]:[PHY]],POND_POSTE!D$2:D$7)</f>
        <v>6123</v>
      </c>
      <c r="M5350" cm="1">
        <f t="array" aca="1" ref="M5350" ca="1">MMULT(FOOTBALLEUR[[#This Row],[VIT]:[PHY]],POND_POSTE!E$2:E$7)</f>
        <v>6501</v>
      </c>
      <c r="N5350" cm="1">
        <f t="array" aca="1" ref="N5350" ca="1">MMULT(FOOTBALLEUR[[#This Row],[VIT]:[PHY]],POND_POSTE!G$2:G$7)</f>
        <v>6544</v>
      </c>
      <c r="O5350" cm="1">
        <f t="array" aca="1" ref="O5350" ca="1">MMULT(FOOTBALLEUR[[#This Row],[VIT]:[PHY]],POND_POSTE!G$2:G$7)</f>
        <v>6544</v>
      </c>
      <c r="P5350" cm="1">
        <f t="array" aca="1" ref="P5350" ca="1">MMULT(FOOTBALLEUR[[#This Row],[VIT]:[PHY]],POND_POSTE!H$2:H$7)</f>
        <v>5795</v>
      </c>
      <c r="Q5350">
        <f ca="1">SUM(FOOTBALLEUR[[#This Row],[P_ATT]:[P_DEF]])</f>
        <v>44647</v>
      </c>
    </row>
    <row r="5351" spans="2:17" x14ac:dyDescent="0.25">
      <c r="B5351" t="str">
        <f ca="1">INDEX(PRENOM[#All],MATCH(RANDBETWEEN(1,MAX(PRENOM[PRENOM_ID])),PRENOM!A:A),2)</f>
        <v>MARIE</v>
      </c>
      <c r="C5351" t="str">
        <f ca="1">INDEX(NOM[#All],MATCH(RANDBETWEEN(1,MAX(NOM[NOM_ID])),NOM!A:A),2)</f>
        <v>BOURDON</v>
      </c>
      <c r="D5351">
        <f t="shared" ca="1" si="534"/>
        <v>81</v>
      </c>
      <c r="E5351">
        <f t="shared" ca="1" si="534"/>
        <v>98</v>
      </c>
      <c r="F5351">
        <f t="shared" ca="1" si="534"/>
        <v>70</v>
      </c>
      <c r="G5351">
        <f t="shared" ca="1" si="534"/>
        <v>97</v>
      </c>
      <c r="H5351">
        <f t="shared" ca="1" si="534"/>
        <v>71</v>
      </c>
      <c r="I5351">
        <f t="shared" ca="1" si="534"/>
        <v>62</v>
      </c>
      <c r="J5351" cm="1">
        <f t="array" aca="1" ref="J5351" ca="1">MMULT(FOOTBALLEUR[[#This Row],[VIT]:[PHY]],POND_POSTE!B$2:B$7)</f>
        <v>7233</v>
      </c>
      <c r="K5351" cm="1">
        <f t="array" aca="1" ref="K5351" ca="1">MMULT(FOOTBALLEUR[[#This Row],[VIT]:[PHY]],POND_POSTE!C$2:C$7)</f>
        <v>7021</v>
      </c>
      <c r="L5351" cm="1">
        <f t="array" aca="1" ref="L5351" ca="1">MMULT(FOOTBALLEUR[[#This Row],[VIT]:[PHY]],POND_POSTE!D$2:D$7)</f>
        <v>6654</v>
      </c>
      <c r="M5351" cm="1">
        <f t="array" aca="1" ref="M5351" ca="1">MMULT(FOOTBALLEUR[[#This Row],[VIT]:[PHY]],POND_POSTE!E$2:E$7)</f>
        <v>6815</v>
      </c>
      <c r="N5351" cm="1">
        <f t="array" aca="1" ref="N5351" ca="1">MMULT(FOOTBALLEUR[[#This Row],[VIT]:[PHY]],POND_POSTE!G$2:G$7)</f>
        <v>6725</v>
      </c>
      <c r="O5351" cm="1">
        <f t="array" aca="1" ref="O5351" ca="1">MMULT(FOOTBALLEUR[[#This Row],[VIT]:[PHY]],POND_POSTE!G$2:G$7)</f>
        <v>6725</v>
      </c>
      <c r="P5351" cm="1">
        <f t="array" aca="1" ref="P5351" ca="1">MMULT(FOOTBALLEUR[[#This Row],[VIT]:[PHY]],POND_POSTE!H$2:H$7)</f>
        <v>5722</v>
      </c>
      <c r="Q5351">
        <f ca="1">SUM(FOOTBALLEUR[[#This Row],[P_ATT]:[P_DEF]])</f>
        <v>46895</v>
      </c>
    </row>
    <row r="5352" spans="2:17" x14ac:dyDescent="0.25">
      <c r="B5352" t="str">
        <f ca="1">INDEX(PRENOM[#All],MATCH(RANDBETWEEN(1,MAX(PRENOM[PRENOM_ID])),PRENOM!A:A),2)</f>
        <v>VINCENT</v>
      </c>
      <c r="C5352" t="str">
        <f ca="1">INDEX(NOM[#All],MATCH(RANDBETWEEN(1,MAX(NOM[NOM_ID])),NOM!A:A),2)</f>
        <v>THIBAULT</v>
      </c>
      <c r="D5352">
        <f t="shared" ref="D5352:I5361" ca="1" si="535">RANDBETWEEN(45,100)</f>
        <v>76</v>
      </c>
      <c r="E5352">
        <f t="shared" ca="1" si="535"/>
        <v>72</v>
      </c>
      <c r="F5352">
        <f t="shared" ca="1" si="535"/>
        <v>51</v>
      </c>
      <c r="G5352">
        <f t="shared" ca="1" si="535"/>
        <v>82</v>
      </c>
      <c r="H5352">
        <f t="shared" ca="1" si="535"/>
        <v>87</v>
      </c>
      <c r="I5352">
        <f t="shared" ca="1" si="535"/>
        <v>57</v>
      </c>
      <c r="J5352" cm="1">
        <f t="array" aca="1" ref="J5352" ca="1">MMULT(FOOTBALLEUR[[#This Row],[VIT]:[PHY]],POND_POSTE!B$2:B$7)</f>
        <v>6144</v>
      </c>
      <c r="K5352" cm="1">
        <f t="array" aca="1" ref="K5352" ca="1">MMULT(FOOTBALLEUR[[#This Row],[VIT]:[PHY]],POND_POSTE!C$2:C$7)</f>
        <v>5976</v>
      </c>
      <c r="L5352" cm="1">
        <f t="array" aca="1" ref="L5352" ca="1">MMULT(FOOTBALLEUR[[#This Row],[VIT]:[PHY]],POND_POSTE!D$2:D$7)</f>
        <v>5701</v>
      </c>
      <c r="M5352" cm="1">
        <f t="array" aca="1" ref="M5352" ca="1">MMULT(FOOTBALLEUR[[#This Row],[VIT]:[PHY]],POND_POSTE!E$2:E$7)</f>
        <v>6064</v>
      </c>
      <c r="N5352" cm="1">
        <f t="array" aca="1" ref="N5352" ca="1">MMULT(FOOTBALLEUR[[#This Row],[VIT]:[PHY]],POND_POSTE!G$2:G$7)</f>
        <v>6062</v>
      </c>
      <c r="O5352" cm="1">
        <f t="array" aca="1" ref="O5352" ca="1">MMULT(FOOTBALLEUR[[#This Row],[VIT]:[PHY]],POND_POSTE!G$2:G$7)</f>
        <v>6062</v>
      </c>
      <c r="P5352" cm="1">
        <f t="array" aca="1" ref="P5352" ca="1">MMULT(FOOTBALLEUR[[#This Row],[VIT]:[PHY]],POND_POSTE!H$2:H$7)</f>
        <v>5351</v>
      </c>
      <c r="Q5352">
        <f ca="1">SUM(FOOTBALLEUR[[#This Row],[P_ATT]:[P_DEF]])</f>
        <v>41360</v>
      </c>
    </row>
    <row r="5353" spans="2:17" x14ac:dyDescent="0.25">
      <c r="B5353" t="str">
        <f ca="1">INDEX(PRENOM[#All],MATCH(RANDBETWEEN(1,MAX(PRENOM[PRENOM_ID])),PRENOM!A:A),2)</f>
        <v>HERVE</v>
      </c>
      <c r="C5353" t="str">
        <f ca="1">INDEX(NOM[#All],MATCH(RANDBETWEEN(1,MAX(NOM[NOM_ID])),NOM!A:A),2)</f>
        <v>LEFEBVRE</v>
      </c>
      <c r="D5353">
        <f t="shared" ca="1" si="535"/>
        <v>54</v>
      </c>
      <c r="E5353">
        <f t="shared" ca="1" si="535"/>
        <v>92</v>
      </c>
      <c r="F5353">
        <f t="shared" ca="1" si="535"/>
        <v>78</v>
      </c>
      <c r="G5353">
        <f t="shared" ca="1" si="535"/>
        <v>73</v>
      </c>
      <c r="H5353">
        <f t="shared" ca="1" si="535"/>
        <v>99</v>
      </c>
      <c r="I5353">
        <f t="shared" ca="1" si="535"/>
        <v>93</v>
      </c>
      <c r="J5353" cm="1">
        <f t="array" aca="1" ref="J5353" ca="1">MMULT(FOOTBALLEUR[[#This Row],[VIT]:[PHY]],POND_POSTE!B$2:B$7)</f>
        <v>6924</v>
      </c>
      <c r="K5353" cm="1">
        <f t="array" aca="1" ref="K5353" ca="1">MMULT(FOOTBALLEUR[[#This Row],[VIT]:[PHY]],POND_POSTE!C$2:C$7)</f>
        <v>6672</v>
      </c>
      <c r="L5353" cm="1">
        <f t="array" aca="1" ref="L5353" ca="1">MMULT(FOOTBALLEUR[[#This Row],[VIT]:[PHY]],POND_POSTE!D$2:D$7)</f>
        <v>6695</v>
      </c>
      <c r="M5353" cm="1">
        <f t="array" aca="1" ref="M5353" ca="1">MMULT(FOOTBALLEUR[[#This Row],[VIT]:[PHY]],POND_POSTE!E$2:E$7)</f>
        <v>7048</v>
      </c>
      <c r="N5353" cm="1">
        <f t="array" aca="1" ref="N5353" ca="1">MMULT(FOOTBALLEUR[[#This Row],[VIT]:[PHY]],POND_POSTE!G$2:G$7)</f>
        <v>6929</v>
      </c>
      <c r="O5353" cm="1">
        <f t="array" aca="1" ref="O5353" ca="1">MMULT(FOOTBALLEUR[[#This Row],[VIT]:[PHY]],POND_POSTE!G$2:G$7)</f>
        <v>6929</v>
      </c>
      <c r="P5353" cm="1">
        <f t="array" aca="1" ref="P5353" ca="1">MMULT(FOOTBALLEUR[[#This Row],[VIT]:[PHY]],POND_POSTE!H$2:H$7)</f>
        <v>6279</v>
      </c>
      <c r="Q5353">
        <f ca="1">SUM(FOOTBALLEUR[[#This Row],[P_ATT]:[P_DEF]])</f>
        <v>47476</v>
      </c>
    </row>
    <row r="5354" spans="2:17" x14ac:dyDescent="0.25">
      <c r="B5354" t="str">
        <f ca="1">INDEX(PRENOM[#All],MATCH(RANDBETWEEN(1,MAX(PRENOM[PRENOM_ID])),PRENOM!A:A),2)</f>
        <v>GINETTE</v>
      </c>
      <c r="C5354" t="str">
        <f ca="1">INDEX(NOM[#All],MATCH(RANDBETWEEN(1,MAX(NOM[NOM_ID])),NOM!A:A),2)</f>
        <v>RENARD</v>
      </c>
      <c r="D5354">
        <f t="shared" ca="1" si="535"/>
        <v>48</v>
      </c>
      <c r="E5354">
        <f t="shared" ca="1" si="535"/>
        <v>49</v>
      </c>
      <c r="F5354">
        <f t="shared" ca="1" si="535"/>
        <v>82</v>
      </c>
      <c r="G5354">
        <f t="shared" ca="1" si="535"/>
        <v>46</v>
      </c>
      <c r="H5354">
        <f t="shared" ca="1" si="535"/>
        <v>81</v>
      </c>
      <c r="I5354">
        <f t="shared" ca="1" si="535"/>
        <v>58</v>
      </c>
      <c r="J5354" cm="1">
        <f t="array" aca="1" ref="J5354" ca="1">MMULT(FOOTBALLEUR[[#This Row],[VIT]:[PHY]],POND_POSTE!B$2:B$7)</f>
        <v>4997</v>
      </c>
      <c r="K5354" cm="1">
        <f t="array" aca="1" ref="K5354" ca="1">MMULT(FOOTBALLEUR[[#This Row],[VIT]:[PHY]],POND_POSTE!C$2:C$7)</f>
        <v>4951</v>
      </c>
      <c r="L5354" cm="1">
        <f t="array" aca="1" ref="L5354" ca="1">MMULT(FOOTBALLEUR[[#This Row],[VIT]:[PHY]],POND_POSTE!D$2:D$7)</f>
        <v>4992</v>
      </c>
      <c r="M5354" cm="1">
        <f t="array" aca="1" ref="M5354" ca="1">MMULT(FOOTBALLEUR[[#This Row],[VIT]:[PHY]],POND_POSTE!E$2:E$7)</f>
        <v>5297</v>
      </c>
      <c r="N5354" cm="1">
        <f t="array" aca="1" ref="N5354" ca="1">MMULT(FOOTBALLEUR[[#This Row],[VIT]:[PHY]],POND_POSTE!G$2:G$7)</f>
        <v>5184</v>
      </c>
      <c r="O5354" cm="1">
        <f t="array" aca="1" ref="O5354" ca="1">MMULT(FOOTBALLEUR[[#This Row],[VIT]:[PHY]],POND_POSTE!G$2:G$7)</f>
        <v>5184</v>
      </c>
      <c r="P5354" cm="1">
        <f t="array" aca="1" ref="P5354" ca="1">MMULT(FOOTBALLEUR[[#This Row],[VIT]:[PHY]],POND_POSTE!H$2:H$7)</f>
        <v>4810</v>
      </c>
      <c r="Q5354">
        <f ca="1">SUM(FOOTBALLEUR[[#This Row],[P_ATT]:[P_DEF]])</f>
        <v>35415</v>
      </c>
    </row>
    <row r="5355" spans="2:17" x14ac:dyDescent="0.25">
      <c r="B5355" t="str">
        <f ca="1">INDEX(PRENOM[#All],MATCH(RANDBETWEEN(1,MAX(PRENOM[PRENOM_ID])),PRENOM!A:A),2)</f>
        <v>MADELEINE</v>
      </c>
      <c r="C5355" t="str">
        <f ca="1">INDEX(NOM[#All],MATCH(RANDBETWEEN(1,MAX(NOM[NOM_ID])),NOM!A:A),2)</f>
        <v>GAUTIER</v>
      </c>
      <c r="D5355">
        <f t="shared" ca="1" si="535"/>
        <v>71</v>
      </c>
      <c r="E5355">
        <f t="shared" ca="1" si="535"/>
        <v>74</v>
      </c>
      <c r="F5355">
        <f t="shared" ca="1" si="535"/>
        <v>47</v>
      </c>
      <c r="G5355">
        <f t="shared" ca="1" si="535"/>
        <v>89</v>
      </c>
      <c r="H5355">
        <f t="shared" ca="1" si="535"/>
        <v>70</v>
      </c>
      <c r="I5355">
        <f t="shared" ca="1" si="535"/>
        <v>51</v>
      </c>
      <c r="J5355" cm="1">
        <f t="array" aca="1" ref="J5355" ca="1">MMULT(FOOTBALLEUR[[#This Row],[VIT]:[PHY]],POND_POSTE!B$2:B$7)</f>
        <v>5985</v>
      </c>
      <c r="K5355" cm="1">
        <f t="array" aca="1" ref="K5355" ca="1">MMULT(FOOTBALLEUR[[#This Row],[VIT]:[PHY]],POND_POSTE!C$2:C$7)</f>
        <v>5793</v>
      </c>
      <c r="L5355" cm="1">
        <f t="array" aca="1" ref="L5355" ca="1">MMULT(FOOTBALLEUR[[#This Row],[VIT]:[PHY]],POND_POSTE!D$2:D$7)</f>
        <v>5483</v>
      </c>
      <c r="M5355" cm="1">
        <f t="array" aca="1" ref="M5355" ca="1">MMULT(FOOTBALLEUR[[#This Row],[VIT]:[PHY]],POND_POSTE!E$2:E$7)</f>
        <v>5731</v>
      </c>
      <c r="N5355" cm="1">
        <f t="array" aca="1" ref="N5355" ca="1">MMULT(FOOTBALLEUR[[#This Row],[VIT]:[PHY]],POND_POSTE!G$2:G$7)</f>
        <v>5695</v>
      </c>
      <c r="O5355" cm="1">
        <f t="array" aca="1" ref="O5355" ca="1">MMULT(FOOTBALLEUR[[#This Row],[VIT]:[PHY]],POND_POSTE!G$2:G$7)</f>
        <v>5695</v>
      </c>
      <c r="P5355" cm="1">
        <f t="array" aca="1" ref="P5355" ca="1">MMULT(FOOTBALLEUR[[#This Row],[VIT]:[PHY]],POND_POSTE!H$2:H$7)</f>
        <v>4885</v>
      </c>
      <c r="Q5355">
        <f ca="1">SUM(FOOTBALLEUR[[#This Row],[P_ATT]:[P_DEF]])</f>
        <v>39267</v>
      </c>
    </row>
    <row r="5356" spans="2:17" x14ac:dyDescent="0.25">
      <c r="B5356" t="str">
        <f ca="1">INDEX(PRENOM[#All],MATCH(RANDBETWEEN(1,MAX(PRENOM[PRENOM_ID])),PRENOM!A:A),2)</f>
        <v>PAUL</v>
      </c>
      <c r="C5356" t="str">
        <f ca="1">INDEX(NOM[#All],MATCH(RANDBETWEEN(1,MAX(NOM[NOM_ID])),NOM!A:A),2)</f>
        <v>PRIGENT</v>
      </c>
      <c r="D5356">
        <f t="shared" ca="1" si="535"/>
        <v>96</v>
      </c>
      <c r="E5356">
        <f t="shared" ca="1" si="535"/>
        <v>86</v>
      </c>
      <c r="F5356">
        <f t="shared" ca="1" si="535"/>
        <v>84</v>
      </c>
      <c r="G5356">
        <f t="shared" ca="1" si="535"/>
        <v>94</v>
      </c>
      <c r="H5356">
        <f t="shared" ca="1" si="535"/>
        <v>88</v>
      </c>
      <c r="I5356">
        <f t="shared" ca="1" si="535"/>
        <v>65</v>
      </c>
      <c r="J5356" cm="1">
        <f t="array" aca="1" ref="J5356" ca="1">MMULT(FOOTBALLEUR[[#This Row],[VIT]:[PHY]],POND_POSTE!B$2:B$7)</f>
        <v>7559</v>
      </c>
      <c r="K5356" cm="1">
        <f t="array" aca="1" ref="K5356" ca="1">MMULT(FOOTBALLEUR[[#This Row],[VIT]:[PHY]],POND_POSTE!C$2:C$7)</f>
        <v>7429</v>
      </c>
      <c r="L5356" cm="1">
        <f t="array" aca="1" ref="L5356" ca="1">MMULT(FOOTBALLEUR[[#This Row],[VIT]:[PHY]],POND_POSTE!D$2:D$7)</f>
        <v>7051</v>
      </c>
      <c r="M5356" cm="1">
        <f t="array" aca="1" ref="M5356" ca="1">MMULT(FOOTBALLEUR[[#This Row],[VIT]:[PHY]],POND_POSTE!E$2:E$7)</f>
        <v>7327</v>
      </c>
      <c r="N5356" cm="1">
        <f t="array" aca="1" ref="N5356" ca="1">MMULT(FOOTBALLEUR[[#This Row],[VIT]:[PHY]],POND_POSTE!G$2:G$7)</f>
        <v>7263</v>
      </c>
      <c r="O5356" cm="1">
        <f t="array" aca="1" ref="O5356" ca="1">MMULT(FOOTBALLEUR[[#This Row],[VIT]:[PHY]],POND_POSTE!G$2:G$7)</f>
        <v>7263</v>
      </c>
      <c r="P5356" cm="1">
        <f t="array" aca="1" ref="P5356" ca="1">MMULT(FOOTBALLEUR[[#This Row],[VIT]:[PHY]],POND_POSTE!H$2:H$7)</f>
        <v>6335</v>
      </c>
      <c r="Q5356">
        <f ca="1">SUM(FOOTBALLEUR[[#This Row],[P_ATT]:[P_DEF]])</f>
        <v>50227</v>
      </c>
    </row>
    <row r="5357" spans="2:17" x14ac:dyDescent="0.25">
      <c r="B5357" t="str">
        <f ca="1">INDEX(PRENOM[#All],MATCH(RANDBETWEEN(1,MAX(PRENOM[PRENOM_ID])),PRENOM!A:A),2)</f>
        <v>CARMEN</v>
      </c>
      <c r="C5357" t="str">
        <f ca="1">INDEX(NOM[#All],MATCH(RANDBETWEEN(1,MAX(NOM[NOM_ID])),NOM!A:A),2)</f>
        <v>MARTINET</v>
      </c>
      <c r="D5357">
        <f t="shared" ca="1" si="535"/>
        <v>56</v>
      </c>
      <c r="E5357">
        <f t="shared" ca="1" si="535"/>
        <v>100</v>
      </c>
      <c r="F5357">
        <f t="shared" ca="1" si="535"/>
        <v>70</v>
      </c>
      <c r="G5357">
        <f t="shared" ca="1" si="535"/>
        <v>62</v>
      </c>
      <c r="H5357">
        <f t="shared" ca="1" si="535"/>
        <v>54</v>
      </c>
      <c r="I5357">
        <f t="shared" ca="1" si="535"/>
        <v>61</v>
      </c>
      <c r="J5357" cm="1">
        <f t="array" aca="1" ref="J5357" ca="1">MMULT(FOOTBALLEUR[[#This Row],[VIT]:[PHY]],POND_POSTE!B$2:B$7)</f>
        <v>6089</v>
      </c>
      <c r="K5357" cm="1">
        <f t="array" aca="1" ref="K5357" ca="1">MMULT(FOOTBALLEUR[[#This Row],[VIT]:[PHY]],POND_POSTE!C$2:C$7)</f>
        <v>5895</v>
      </c>
      <c r="L5357" cm="1">
        <f t="array" aca="1" ref="L5357" ca="1">MMULT(FOOTBALLEUR[[#This Row],[VIT]:[PHY]],POND_POSTE!D$2:D$7)</f>
        <v>5671</v>
      </c>
      <c r="M5357" cm="1">
        <f t="array" aca="1" ref="M5357" ca="1">MMULT(FOOTBALLEUR[[#This Row],[VIT]:[PHY]],POND_POSTE!E$2:E$7)</f>
        <v>5709</v>
      </c>
      <c r="N5357" cm="1">
        <f t="array" aca="1" ref="N5357" ca="1">MMULT(FOOTBALLEUR[[#This Row],[VIT]:[PHY]],POND_POSTE!G$2:G$7)</f>
        <v>5597</v>
      </c>
      <c r="O5357" cm="1">
        <f t="array" aca="1" ref="O5357" ca="1">MMULT(FOOTBALLEUR[[#This Row],[VIT]:[PHY]],POND_POSTE!G$2:G$7)</f>
        <v>5597</v>
      </c>
      <c r="P5357" cm="1">
        <f t="array" aca="1" ref="P5357" ca="1">MMULT(FOOTBALLEUR[[#This Row],[VIT]:[PHY]],POND_POSTE!H$2:H$7)</f>
        <v>4803</v>
      </c>
      <c r="Q5357">
        <f ca="1">SUM(FOOTBALLEUR[[#This Row],[P_ATT]:[P_DEF]])</f>
        <v>39361</v>
      </c>
    </row>
    <row r="5358" spans="2:17" x14ac:dyDescent="0.25">
      <c r="B5358" t="str">
        <f ca="1">INDEX(PRENOM[#All],MATCH(RANDBETWEEN(1,MAX(PRENOM[PRENOM_ID])),PRENOM!A:A),2)</f>
        <v>WILLIAM</v>
      </c>
      <c r="C5358" t="str">
        <f ca="1">INDEX(NOM[#All],MATCH(RANDBETWEEN(1,MAX(NOM[NOM_ID])),NOM!A:A),2)</f>
        <v>BONNIN</v>
      </c>
      <c r="D5358">
        <f t="shared" ca="1" si="535"/>
        <v>62</v>
      </c>
      <c r="E5358">
        <f t="shared" ca="1" si="535"/>
        <v>91</v>
      </c>
      <c r="F5358">
        <f t="shared" ca="1" si="535"/>
        <v>57</v>
      </c>
      <c r="G5358">
        <f t="shared" ca="1" si="535"/>
        <v>93</v>
      </c>
      <c r="H5358">
        <f t="shared" ca="1" si="535"/>
        <v>84</v>
      </c>
      <c r="I5358">
        <f t="shared" ca="1" si="535"/>
        <v>69</v>
      </c>
      <c r="J5358" cm="1">
        <f t="array" aca="1" ref="J5358" ca="1">MMULT(FOOTBALLEUR[[#This Row],[VIT]:[PHY]],POND_POSTE!B$2:B$7)</f>
        <v>6681</v>
      </c>
      <c r="K5358" cm="1">
        <f t="array" aca="1" ref="K5358" ca="1">MMULT(FOOTBALLEUR[[#This Row],[VIT]:[PHY]],POND_POSTE!C$2:C$7)</f>
        <v>6413</v>
      </c>
      <c r="L5358" cm="1">
        <f t="array" aca="1" ref="L5358" ca="1">MMULT(FOOTBALLEUR[[#This Row],[VIT]:[PHY]],POND_POSTE!D$2:D$7)</f>
        <v>6239</v>
      </c>
      <c r="M5358" cm="1">
        <f t="array" aca="1" ref="M5358" ca="1">MMULT(FOOTBALLEUR[[#This Row],[VIT]:[PHY]],POND_POSTE!E$2:E$7)</f>
        <v>6531</v>
      </c>
      <c r="N5358" cm="1">
        <f t="array" aca="1" ref="N5358" ca="1">MMULT(FOOTBALLEUR[[#This Row],[VIT]:[PHY]],POND_POSTE!G$2:G$7)</f>
        <v>6444</v>
      </c>
      <c r="O5358" cm="1">
        <f t="array" aca="1" ref="O5358" ca="1">MMULT(FOOTBALLEUR[[#This Row],[VIT]:[PHY]],POND_POSTE!G$2:G$7)</f>
        <v>6444</v>
      </c>
      <c r="P5358" cm="1">
        <f t="array" aca="1" ref="P5358" ca="1">MMULT(FOOTBALLEUR[[#This Row],[VIT]:[PHY]],POND_POSTE!H$2:H$7)</f>
        <v>5615</v>
      </c>
      <c r="Q5358">
        <f ca="1">SUM(FOOTBALLEUR[[#This Row],[P_ATT]:[P_DEF]])</f>
        <v>44367</v>
      </c>
    </row>
    <row r="5359" spans="2:17" x14ac:dyDescent="0.25">
      <c r="B5359" t="str">
        <f ca="1">INDEX(PRENOM[#All],MATCH(RANDBETWEEN(1,MAX(PRENOM[PRENOM_ID])),PRENOM!A:A),2)</f>
        <v>CHRISTINE</v>
      </c>
      <c r="C5359" t="str">
        <f ca="1">INDEX(NOM[#All],MATCH(RANDBETWEEN(1,MAX(NOM[NOM_ID])),NOM!A:A),2)</f>
        <v>ROGER</v>
      </c>
      <c r="D5359">
        <f t="shared" ca="1" si="535"/>
        <v>80</v>
      </c>
      <c r="E5359">
        <f t="shared" ca="1" si="535"/>
        <v>47</v>
      </c>
      <c r="F5359">
        <f t="shared" ca="1" si="535"/>
        <v>72</v>
      </c>
      <c r="G5359">
        <f t="shared" ca="1" si="535"/>
        <v>51</v>
      </c>
      <c r="H5359">
        <f t="shared" ca="1" si="535"/>
        <v>82</v>
      </c>
      <c r="I5359">
        <f t="shared" ca="1" si="535"/>
        <v>95</v>
      </c>
      <c r="J5359" cm="1">
        <f t="array" aca="1" ref="J5359" ca="1">MMULT(FOOTBALLEUR[[#This Row],[VIT]:[PHY]],POND_POSTE!B$2:B$7)</f>
        <v>6047</v>
      </c>
      <c r="K5359" cm="1">
        <f t="array" aca="1" ref="K5359" ca="1">MMULT(FOOTBALLEUR[[#This Row],[VIT]:[PHY]],POND_POSTE!C$2:C$7)</f>
        <v>5965</v>
      </c>
      <c r="L5359" cm="1">
        <f t="array" aca="1" ref="L5359" ca="1">MMULT(FOOTBALLEUR[[#This Row],[VIT]:[PHY]],POND_POSTE!D$2:D$7)</f>
        <v>5811</v>
      </c>
      <c r="M5359" cm="1">
        <f t="array" aca="1" ref="M5359" ca="1">MMULT(FOOTBALLEUR[[#This Row],[VIT]:[PHY]],POND_POSTE!E$2:E$7)</f>
        <v>6147</v>
      </c>
      <c r="N5359" cm="1">
        <f t="array" aca="1" ref="N5359" ca="1">MMULT(FOOTBALLEUR[[#This Row],[VIT]:[PHY]],POND_POSTE!G$2:G$7)</f>
        <v>6151</v>
      </c>
      <c r="O5359" cm="1">
        <f t="array" aca="1" ref="O5359" ca="1">MMULT(FOOTBALLEUR[[#This Row],[VIT]:[PHY]],POND_POSTE!G$2:G$7)</f>
        <v>6151</v>
      </c>
      <c r="P5359" cm="1">
        <f t="array" aca="1" ref="P5359" ca="1">MMULT(FOOTBALLEUR[[#This Row],[VIT]:[PHY]],POND_POSTE!H$2:H$7)</f>
        <v>5673</v>
      </c>
      <c r="Q5359">
        <f ca="1">SUM(FOOTBALLEUR[[#This Row],[P_ATT]:[P_DEF]])</f>
        <v>41945</v>
      </c>
    </row>
    <row r="5360" spans="2:17" x14ac:dyDescent="0.25">
      <c r="B5360" t="str">
        <f ca="1">INDEX(PRENOM[#All],MATCH(RANDBETWEEN(1,MAX(PRENOM[PRENOM_ID])),PRENOM!A:A),2)</f>
        <v>PATRICK</v>
      </c>
      <c r="C5360" t="str">
        <f ca="1">INDEX(NOM[#All],MATCH(RANDBETWEEN(1,MAX(NOM[NOM_ID])),NOM!A:A),2)</f>
        <v>RICHARD</v>
      </c>
      <c r="D5360">
        <f t="shared" ca="1" si="535"/>
        <v>49</v>
      </c>
      <c r="E5360">
        <f t="shared" ca="1" si="535"/>
        <v>62</v>
      </c>
      <c r="F5360">
        <f t="shared" ca="1" si="535"/>
        <v>57</v>
      </c>
      <c r="G5360">
        <f t="shared" ca="1" si="535"/>
        <v>55</v>
      </c>
      <c r="H5360">
        <f t="shared" ca="1" si="535"/>
        <v>74</v>
      </c>
      <c r="I5360">
        <f t="shared" ca="1" si="535"/>
        <v>66</v>
      </c>
      <c r="J5360" cm="1">
        <f t="array" aca="1" ref="J5360" ca="1">MMULT(FOOTBALLEUR[[#This Row],[VIT]:[PHY]],POND_POSTE!B$2:B$7)</f>
        <v>5146</v>
      </c>
      <c r="K5360" cm="1">
        <f t="array" aca="1" ref="K5360" ca="1">MMULT(FOOTBALLEUR[[#This Row],[VIT]:[PHY]],POND_POSTE!C$2:C$7)</f>
        <v>4992</v>
      </c>
      <c r="L5360" cm="1">
        <f t="array" aca="1" ref="L5360" ca="1">MMULT(FOOTBALLEUR[[#This Row],[VIT]:[PHY]],POND_POSTE!D$2:D$7)</f>
        <v>4944</v>
      </c>
      <c r="M5360" cm="1">
        <f t="array" aca="1" ref="M5360" ca="1">MMULT(FOOTBALLEUR[[#This Row],[VIT]:[PHY]],POND_POSTE!E$2:E$7)</f>
        <v>5224</v>
      </c>
      <c r="N5360" cm="1">
        <f t="array" aca="1" ref="N5360" ca="1">MMULT(FOOTBALLEUR[[#This Row],[VIT]:[PHY]],POND_POSTE!G$2:G$7)</f>
        <v>5164</v>
      </c>
      <c r="O5360" cm="1">
        <f t="array" aca="1" ref="O5360" ca="1">MMULT(FOOTBALLEUR[[#This Row],[VIT]:[PHY]],POND_POSTE!G$2:G$7)</f>
        <v>5164</v>
      </c>
      <c r="P5360" cm="1">
        <f t="array" aca="1" ref="P5360" ca="1">MMULT(FOOTBALLEUR[[#This Row],[VIT]:[PHY]],POND_POSTE!H$2:H$7)</f>
        <v>4678</v>
      </c>
      <c r="Q5360">
        <f ca="1">SUM(FOOTBALLEUR[[#This Row],[P_ATT]:[P_DEF]])</f>
        <v>35312</v>
      </c>
    </row>
    <row r="5361" spans="2:17" x14ac:dyDescent="0.25">
      <c r="B5361" t="str">
        <f ca="1">INDEX(PRENOM[#All],MATCH(RANDBETWEEN(1,MAX(PRENOM[PRENOM_ID])),PRENOM!A:A),2)</f>
        <v>MARLENE</v>
      </c>
      <c r="C5361" t="str">
        <f ca="1">INDEX(NOM[#All],MATCH(RANDBETWEEN(1,MAX(NOM[NOM_ID])),NOM!A:A),2)</f>
        <v>RODRIGUES</v>
      </c>
      <c r="D5361">
        <f t="shared" ca="1" si="535"/>
        <v>82</v>
      </c>
      <c r="E5361">
        <f t="shared" ca="1" si="535"/>
        <v>47</v>
      </c>
      <c r="F5361">
        <f t="shared" ca="1" si="535"/>
        <v>60</v>
      </c>
      <c r="G5361">
        <f t="shared" ca="1" si="535"/>
        <v>92</v>
      </c>
      <c r="H5361">
        <f t="shared" ca="1" si="535"/>
        <v>49</v>
      </c>
      <c r="I5361">
        <f t="shared" ca="1" si="535"/>
        <v>58</v>
      </c>
      <c r="J5361" cm="1">
        <f t="array" aca="1" ref="J5361" ca="1">MMULT(FOOTBALLEUR[[#This Row],[VIT]:[PHY]],POND_POSTE!B$2:B$7)</f>
        <v>5933</v>
      </c>
      <c r="K5361" cm="1">
        <f t="array" aca="1" ref="K5361" ca="1">MMULT(FOOTBALLEUR[[#This Row],[VIT]:[PHY]],POND_POSTE!C$2:C$7)</f>
        <v>5823</v>
      </c>
      <c r="L5361" cm="1">
        <f t="array" aca="1" ref="L5361" ca="1">MMULT(FOOTBALLEUR[[#This Row],[VIT]:[PHY]],POND_POSTE!D$2:D$7)</f>
        <v>5456</v>
      </c>
      <c r="M5361" cm="1">
        <f t="array" aca="1" ref="M5361" ca="1">MMULT(FOOTBALLEUR[[#This Row],[VIT]:[PHY]],POND_POSTE!E$2:E$7)</f>
        <v>5585</v>
      </c>
      <c r="N5361" cm="1">
        <f t="array" aca="1" ref="N5361" ca="1">MMULT(FOOTBALLEUR[[#This Row],[VIT]:[PHY]],POND_POSTE!G$2:G$7)</f>
        <v>5516</v>
      </c>
      <c r="O5361" cm="1">
        <f t="array" aca="1" ref="O5361" ca="1">MMULT(FOOTBALLEUR[[#This Row],[VIT]:[PHY]],POND_POSTE!G$2:G$7)</f>
        <v>5516</v>
      </c>
      <c r="P5361" cm="1">
        <f t="array" aca="1" ref="P5361" ca="1">MMULT(FOOTBALLEUR[[#This Row],[VIT]:[PHY]],POND_POSTE!H$2:H$7)</f>
        <v>4666</v>
      </c>
      <c r="Q5361">
        <f ca="1">SUM(FOOTBALLEUR[[#This Row],[P_ATT]:[P_DEF]])</f>
        <v>38495</v>
      </c>
    </row>
    <row r="5362" spans="2:17" x14ac:dyDescent="0.25">
      <c r="B5362" t="str">
        <f ca="1">INDEX(PRENOM[#All],MATCH(RANDBETWEEN(1,MAX(PRENOM[PRENOM_ID])),PRENOM!A:A),2)</f>
        <v>HERVE</v>
      </c>
      <c r="C5362" t="str">
        <f ca="1">INDEX(NOM[#All],MATCH(RANDBETWEEN(1,MAX(NOM[NOM_ID])),NOM!A:A),2)</f>
        <v>LAURENT</v>
      </c>
      <c r="D5362">
        <f t="shared" ref="D5362:I5371" ca="1" si="536">RANDBETWEEN(45,100)</f>
        <v>67</v>
      </c>
      <c r="E5362">
        <f t="shared" ca="1" si="536"/>
        <v>47</v>
      </c>
      <c r="F5362">
        <f t="shared" ca="1" si="536"/>
        <v>81</v>
      </c>
      <c r="G5362">
        <f t="shared" ca="1" si="536"/>
        <v>80</v>
      </c>
      <c r="H5362">
        <f t="shared" ca="1" si="536"/>
        <v>82</v>
      </c>
      <c r="I5362">
        <f t="shared" ca="1" si="536"/>
        <v>99</v>
      </c>
      <c r="J5362" cm="1">
        <f t="array" aca="1" ref="J5362" ca="1">MMULT(FOOTBALLEUR[[#This Row],[VIT]:[PHY]],POND_POSTE!B$2:B$7)</f>
        <v>6521</v>
      </c>
      <c r="K5362" cm="1">
        <f t="array" aca="1" ref="K5362" ca="1">MMULT(FOOTBALLEUR[[#This Row],[VIT]:[PHY]],POND_POSTE!C$2:C$7)</f>
        <v>6365</v>
      </c>
      <c r="L5362" cm="1">
        <f t="array" aca="1" ref="L5362" ca="1">MMULT(FOOTBALLEUR[[#This Row],[VIT]:[PHY]],POND_POSTE!D$2:D$7)</f>
        <v>6341</v>
      </c>
      <c r="M5362" cm="1">
        <f t="array" aca="1" ref="M5362" ca="1">MMULT(FOOTBALLEUR[[#This Row],[VIT]:[PHY]],POND_POSTE!E$2:E$7)</f>
        <v>6659</v>
      </c>
      <c r="N5362" cm="1">
        <f t="array" aca="1" ref="N5362" ca="1">MMULT(FOOTBALLEUR[[#This Row],[VIT]:[PHY]],POND_POSTE!G$2:G$7)</f>
        <v>6539</v>
      </c>
      <c r="O5362" cm="1">
        <f t="array" aca="1" ref="O5362" ca="1">MMULT(FOOTBALLEUR[[#This Row],[VIT]:[PHY]],POND_POSTE!G$2:G$7)</f>
        <v>6539</v>
      </c>
      <c r="P5362" cm="1">
        <f t="array" aca="1" ref="P5362" ca="1">MMULT(FOOTBALLEUR[[#This Row],[VIT]:[PHY]],POND_POSTE!H$2:H$7)</f>
        <v>5917</v>
      </c>
      <c r="Q5362">
        <f ca="1">SUM(FOOTBALLEUR[[#This Row],[P_ATT]:[P_DEF]])</f>
        <v>44881</v>
      </c>
    </row>
    <row r="5363" spans="2:17" x14ac:dyDescent="0.25">
      <c r="B5363" t="str">
        <f ca="1">INDEX(PRENOM[#All],MATCH(RANDBETWEEN(1,MAX(PRENOM[PRENOM_ID])),PRENOM!A:A),2)</f>
        <v>HERBERT</v>
      </c>
      <c r="C5363" t="str">
        <f ca="1">INDEX(NOM[#All],MATCH(RANDBETWEEN(1,MAX(NOM[NOM_ID])),NOM!A:A),2)</f>
        <v>MARTIN</v>
      </c>
      <c r="D5363">
        <f t="shared" ca="1" si="536"/>
        <v>77</v>
      </c>
      <c r="E5363">
        <f t="shared" ca="1" si="536"/>
        <v>61</v>
      </c>
      <c r="F5363">
        <f t="shared" ca="1" si="536"/>
        <v>64</v>
      </c>
      <c r="G5363">
        <f t="shared" ca="1" si="536"/>
        <v>54</v>
      </c>
      <c r="H5363">
        <f t="shared" ca="1" si="536"/>
        <v>76</v>
      </c>
      <c r="I5363">
        <f t="shared" ca="1" si="536"/>
        <v>71</v>
      </c>
      <c r="J5363" cm="1">
        <f t="array" aca="1" ref="J5363" ca="1">MMULT(FOOTBALLEUR[[#This Row],[VIT]:[PHY]],POND_POSTE!B$2:B$7)</f>
        <v>5797</v>
      </c>
      <c r="K5363" cm="1">
        <f t="array" aca="1" ref="K5363" ca="1">MMULT(FOOTBALLEUR[[#This Row],[VIT]:[PHY]],POND_POSTE!C$2:C$7)</f>
        <v>5707</v>
      </c>
      <c r="L5363" cm="1">
        <f t="array" aca="1" ref="L5363" ca="1">MMULT(FOOTBALLEUR[[#This Row],[VIT]:[PHY]],POND_POSTE!D$2:D$7)</f>
        <v>5467</v>
      </c>
      <c r="M5363" cm="1">
        <f t="array" aca="1" ref="M5363" ca="1">MMULT(FOOTBALLEUR[[#This Row],[VIT]:[PHY]],POND_POSTE!E$2:E$7)</f>
        <v>5749</v>
      </c>
      <c r="N5363" cm="1">
        <f t="array" aca="1" ref="N5363" ca="1">MMULT(FOOTBALLEUR[[#This Row],[VIT]:[PHY]],POND_POSTE!G$2:G$7)</f>
        <v>5756</v>
      </c>
      <c r="O5363" cm="1">
        <f t="array" aca="1" ref="O5363" ca="1">MMULT(FOOTBALLEUR[[#This Row],[VIT]:[PHY]],POND_POSTE!G$2:G$7)</f>
        <v>5756</v>
      </c>
      <c r="P5363" cm="1">
        <f t="array" aca="1" ref="P5363" ca="1">MMULT(FOOTBALLEUR[[#This Row],[VIT]:[PHY]],POND_POSTE!H$2:H$7)</f>
        <v>5197</v>
      </c>
      <c r="Q5363">
        <f ca="1">SUM(FOOTBALLEUR[[#This Row],[P_ATT]:[P_DEF]])</f>
        <v>39429</v>
      </c>
    </row>
    <row r="5364" spans="2:17" x14ac:dyDescent="0.25">
      <c r="B5364" t="str">
        <f ca="1">INDEX(PRENOM[#All],MATCH(RANDBETWEEN(1,MAX(PRENOM[PRENOM_ID])),PRENOM!A:A),2)</f>
        <v>ESTELLE</v>
      </c>
      <c r="C5364" t="str">
        <f ca="1">INDEX(NOM[#All],MATCH(RANDBETWEEN(1,MAX(NOM[NOM_ID])),NOM!A:A),2)</f>
        <v>LE GALL</v>
      </c>
      <c r="D5364">
        <f t="shared" ca="1" si="536"/>
        <v>95</v>
      </c>
      <c r="E5364">
        <f t="shared" ca="1" si="536"/>
        <v>46</v>
      </c>
      <c r="F5364">
        <f t="shared" ca="1" si="536"/>
        <v>55</v>
      </c>
      <c r="G5364">
        <f t="shared" ca="1" si="536"/>
        <v>73</v>
      </c>
      <c r="H5364">
        <f t="shared" ca="1" si="536"/>
        <v>64</v>
      </c>
      <c r="I5364">
        <f t="shared" ca="1" si="536"/>
        <v>77</v>
      </c>
      <c r="J5364" cm="1">
        <f t="array" aca="1" ref="J5364" ca="1">MMULT(FOOTBALLEUR[[#This Row],[VIT]:[PHY]],POND_POSTE!B$2:B$7)</f>
        <v>6097</v>
      </c>
      <c r="K5364" cm="1">
        <f t="array" aca="1" ref="K5364" ca="1">MMULT(FOOTBALLEUR[[#This Row],[VIT]:[PHY]],POND_POSTE!C$2:C$7)</f>
        <v>6005</v>
      </c>
      <c r="L5364" cm="1">
        <f t="array" aca="1" ref="L5364" ca="1">MMULT(FOOTBALLEUR[[#This Row],[VIT]:[PHY]],POND_POSTE!D$2:D$7)</f>
        <v>5609</v>
      </c>
      <c r="M5364" cm="1">
        <f t="array" aca="1" ref="M5364" ca="1">MMULT(FOOTBALLEUR[[#This Row],[VIT]:[PHY]],POND_POSTE!E$2:E$7)</f>
        <v>5855</v>
      </c>
      <c r="N5364" cm="1">
        <f t="array" aca="1" ref="N5364" ca="1">MMULT(FOOTBALLEUR[[#This Row],[VIT]:[PHY]],POND_POSTE!G$2:G$7)</f>
        <v>5893</v>
      </c>
      <c r="O5364" cm="1">
        <f t="array" aca="1" ref="O5364" ca="1">MMULT(FOOTBALLEUR[[#This Row],[VIT]:[PHY]],POND_POSTE!G$2:G$7)</f>
        <v>5893</v>
      </c>
      <c r="P5364" cm="1">
        <f t="array" aca="1" ref="P5364" ca="1">MMULT(FOOTBALLEUR[[#This Row],[VIT]:[PHY]],POND_POSTE!H$2:H$7)</f>
        <v>5187</v>
      </c>
      <c r="Q5364">
        <f ca="1">SUM(FOOTBALLEUR[[#This Row],[P_ATT]:[P_DEF]])</f>
        <v>40539</v>
      </c>
    </row>
    <row r="5365" spans="2:17" x14ac:dyDescent="0.25">
      <c r="B5365" t="str">
        <f ca="1">INDEX(PRENOM[#All],MATCH(RANDBETWEEN(1,MAX(PRENOM[PRENOM_ID])),PRENOM!A:A),2)</f>
        <v>HERBERT</v>
      </c>
      <c r="C5365" t="str">
        <f ca="1">INDEX(NOM[#All],MATCH(RANDBETWEEN(1,MAX(NOM[NOM_ID])),NOM!A:A),2)</f>
        <v>SCHNEIDER</v>
      </c>
      <c r="D5365">
        <f t="shared" ca="1" si="536"/>
        <v>47</v>
      </c>
      <c r="E5365">
        <f t="shared" ca="1" si="536"/>
        <v>97</v>
      </c>
      <c r="F5365">
        <f t="shared" ca="1" si="536"/>
        <v>100</v>
      </c>
      <c r="G5365">
        <f t="shared" ca="1" si="536"/>
        <v>72</v>
      </c>
      <c r="H5365">
        <f t="shared" ca="1" si="536"/>
        <v>55</v>
      </c>
      <c r="I5365">
        <f t="shared" ca="1" si="536"/>
        <v>51</v>
      </c>
      <c r="J5365" cm="1">
        <f t="array" aca="1" ref="J5365" ca="1">MMULT(FOOTBALLEUR[[#This Row],[VIT]:[PHY]],POND_POSTE!B$2:B$7)</f>
        <v>6328</v>
      </c>
      <c r="K5365" cm="1">
        <f t="array" aca="1" ref="K5365" ca="1">MMULT(FOOTBALLEUR[[#This Row],[VIT]:[PHY]],POND_POSTE!C$2:C$7)</f>
        <v>6182</v>
      </c>
      <c r="L5365" cm="1">
        <f t="array" aca="1" ref="L5365" ca="1">MMULT(FOOTBALLEUR[[#This Row],[VIT]:[PHY]],POND_POSTE!D$2:D$7)</f>
        <v>6079</v>
      </c>
      <c r="M5365" cm="1">
        <f t="array" aca="1" ref="M5365" ca="1">MMULT(FOOTBALLEUR[[#This Row],[VIT]:[PHY]],POND_POSTE!E$2:E$7)</f>
        <v>6070</v>
      </c>
      <c r="N5365" cm="1">
        <f t="array" aca="1" ref="N5365" ca="1">MMULT(FOOTBALLEUR[[#This Row],[VIT]:[PHY]],POND_POSTE!G$2:G$7)</f>
        <v>5822</v>
      </c>
      <c r="O5365" cm="1">
        <f t="array" aca="1" ref="O5365" ca="1">MMULT(FOOTBALLEUR[[#This Row],[VIT]:[PHY]],POND_POSTE!G$2:G$7)</f>
        <v>5822</v>
      </c>
      <c r="P5365" cm="1">
        <f t="array" aca="1" ref="P5365" ca="1">MMULT(FOOTBALLEUR[[#This Row],[VIT]:[PHY]],POND_POSTE!H$2:H$7)</f>
        <v>4981</v>
      </c>
      <c r="Q5365">
        <f ca="1">SUM(FOOTBALLEUR[[#This Row],[P_ATT]:[P_DEF]])</f>
        <v>41284</v>
      </c>
    </row>
    <row r="5366" spans="2:17" x14ac:dyDescent="0.25">
      <c r="B5366" t="str">
        <f ca="1">INDEX(PRENOM[#All],MATCH(RANDBETWEEN(1,MAX(PRENOM[PRENOM_ID])),PRENOM!A:A),2)</f>
        <v>ZOÉ</v>
      </c>
      <c r="C5366" t="str">
        <f ca="1">INDEX(NOM[#All],MATCH(RANDBETWEEN(1,MAX(NOM[NOM_ID])),NOM!A:A),2)</f>
        <v>HENRY</v>
      </c>
      <c r="D5366">
        <f t="shared" ca="1" si="536"/>
        <v>50</v>
      </c>
      <c r="E5366">
        <f t="shared" ca="1" si="536"/>
        <v>93</v>
      </c>
      <c r="F5366">
        <f t="shared" ca="1" si="536"/>
        <v>80</v>
      </c>
      <c r="G5366">
        <f t="shared" ca="1" si="536"/>
        <v>84</v>
      </c>
      <c r="H5366">
        <f t="shared" ca="1" si="536"/>
        <v>98</v>
      </c>
      <c r="I5366">
        <f t="shared" ca="1" si="536"/>
        <v>47</v>
      </c>
      <c r="J5366" cm="1">
        <f t="array" aca="1" ref="J5366" ca="1">MMULT(FOOTBALLEUR[[#This Row],[VIT]:[PHY]],POND_POSTE!B$2:B$7)</f>
        <v>6401</v>
      </c>
      <c r="K5366" cm="1">
        <f t="array" aca="1" ref="K5366" ca="1">MMULT(FOOTBALLEUR[[#This Row],[VIT]:[PHY]],POND_POSTE!C$2:C$7)</f>
        <v>6213</v>
      </c>
      <c r="L5366" cm="1">
        <f t="array" aca="1" ref="L5366" ca="1">MMULT(FOOTBALLEUR[[#This Row],[VIT]:[PHY]],POND_POSTE!D$2:D$7)</f>
        <v>6175</v>
      </c>
      <c r="M5366" cm="1">
        <f t="array" aca="1" ref="M5366" ca="1">MMULT(FOOTBALLEUR[[#This Row],[VIT]:[PHY]],POND_POSTE!E$2:E$7)</f>
        <v>6515</v>
      </c>
      <c r="N5366" cm="1">
        <f t="array" aca="1" ref="N5366" ca="1">MMULT(FOOTBALLEUR[[#This Row],[VIT]:[PHY]],POND_POSTE!G$2:G$7)</f>
        <v>6355</v>
      </c>
      <c r="O5366" cm="1">
        <f t="array" aca="1" ref="O5366" ca="1">MMULT(FOOTBALLEUR[[#This Row],[VIT]:[PHY]],POND_POSTE!G$2:G$7)</f>
        <v>6355</v>
      </c>
      <c r="P5366" cm="1">
        <f t="array" aca="1" ref="P5366" ca="1">MMULT(FOOTBALLEUR[[#This Row],[VIT]:[PHY]],POND_POSTE!H$2:H$7)</f>
        <v>5641</v>
      </c>
      <c r="Q5366">
        <f ca="1">SUM(FOOTBALLEUR[[#This Row],[P_ATT]:[P_DEF]])</f>
        <v>43655</v>
      </c>
    </row>
    <row r="5367" spans="2:17" x14ac:dyDescent="0.25">
      <c r="B5367" t="str">
        <f ca="1">INDEX(PRENOM[#All],MATCH(RANDBETWEEN(1,MAX(PRENOM[PRENOM_ID])),PRENOM!A:A),2)</f>
        <v>JOSEPH</v>
      </c>
      <c r="C5367" t="str">
        <f ca="1">INDEX(NOM[#All],MATCH(RANDBETWEEN(1,MAX(NOM[NOM_ID])),NOM!A:A),2)</f>
        <v>FLEURY</v>
      </c>
      <c r="D5367">
        <f t="shared" ca="1" si="536"/>
        <v>57</v>
      </c>
      <c r="E5367">
        <f t="shared" ca="1" si="536"/>
        <v>69</v>
      </c>
      <c r="F5367">
        <f t="shared" ca="1" si="536"/>
        <v>65</v>
      </c>
      <c r="G5367">
        <f t="shared" ca="1" si="536"/>
        <v>76</v>
      </c>
      <c r="H5367">
        <f t="shared" ca="1" si="536"/>
        <v>92</v>
      </c>
      <c r="I5367">
        <f t="shared" ca="1" si="536"/>
        <v>74</v>
      </c>
      <c r="J5367" cm="1">
        <f t="array" aca="1" ref="J5367" ca="1">MMULT(FOOTBALLEUR[[#This Row],[VIT]:[PHY]],POND_POSTE!B$2:B$7)</f>
        <v>6116</v>
      </c>
      <c r="K5367" cm="1">
        <f t="array" aca="1" ref="K5367" ca="1">MMULT(FOOTBALLEUR[[#This Row],[VIT]:[PHY]],POND_POSTE!C$2:C$7)</f>
        <v>5922</v>
      </c>
      <c r="L5367" cm="1">
        <f t="array" aca="1" ref="L5367" ca="1">MMULT(FOOTBALLEUR[[#This Row],[VIT]:[PHY]],POND_POSTE!D$2:D$7)</f>
        <v>5882</v>
      </c>
      <c r="M5367" cm="1">
        <f t="array" aca="1" ref="M5367" ca="1">MMULT(FOOTBALLEUR[[#This Row],[VIT]:[PHY]],POND_POSTE!E$2:E$7)</f>
        <v>6258</v>
      </c>
      <c r="N5367" cm="1">
        <f t="array" aca="1" ref="N5367" ca="1">MMULT(FOOTBALLEUR[[#This Row],[VIT]:[PHY]],POND_POSTE!G$2:G$7)</f>
        <v>6174</v>
      </c>
      <c r="O5367" cm="1">
        <f t="array" aca="1" ref="O5367" ca="1">MMULT(FOOTBALLEUR[[#This Row],[VIT]:[PHY]],POND_POSTE!G$2:G$7)</f>
        <v>6174</v>
      </c>
      <c r="P5367" cm="1">
        <f t="array" aca="1" ref="P5367" ca="1">MMULT(FOOTBALLEUR[[#This Row],[VIT]:[PHY]],POND_POSTE!H$2:H$7)</f>
        <v>5574</v>
      </c>
      <c r="Q5367">
        <f ca="1">SUM(FOOTBALLEUR[[#This Row],[P_ATT]:[P_DEF]])</f>
        <v>42100</v>
      </c>
    </row>
    <row r="5368" spans="2:17" x14ac:dyDescent="0.25">
      <c r="B5368" t="str">
        <f ca="1">INDEX(PRENOM[#All],MATCH(RANDBETWEEN(1,MAX(PRENOM[PRENOM_ID])),PRENOM!A:A),2)</f>
        <v>FRANÇOISE</v>
      </c>
      <c r="C5368" t="str">
        <f ca="1">INDEX(NOM[#All],MATCH(RANDBETWEEN(1,MAX(NOM[NOM_ID])),NOM!A:A),2)</f>
        <v>VAILLANT</v>
      </c>
      <c r="D5368">
        <f t="shared" ca="1" si="536"/>
        <v>68</v>
      </c>
      <c r="E5368">
        <f t="shared" ca="1" si="536"/>
        <v>69</v>
      </c>
      <c r="F5368">
        <f t="shared" ca="1" si="536"/>
        <v>92</v>
      </c>
      <c r="G5368">
        <f t="shared" ca="1" si="536"/>
        <v>93</v>
      </c>
      <c r="H5368">
        <f t="shared" ca="1" si="536"/>
        <v>88</v>
      </c>
      <c r="I5368">
        <f t="shared" ca="1" si="536"/>
        <v>68</v>
      </c>
      <c r="J5368" cm="1">
        <f t="array" aca="1" ref="J5368" ca="1">MMULT(FOOTBALLEUR[[#This Row],[VIT]:[PHY]],POND_POSTE!B$2:B$7)</f>
        <v>6888</v>
      </c>
      <c r="K5368" cm="1">
        <f t="array" aca="1" ref="K5368" ca="1">MMULT(FOOTBALLEUR[[#This Row],[VIT]:[PHY]],POND_POSTE!C$2:C$7)</f>
        <v>6748</v>
      </c>
      <c r="L5368" cm="1">
        <f t="array" aca="1" ref="L5368" ca="1">MMULT(FOOTBALLEUR[[#This Row],[VIT]:[PHY]],POND_POSTE!D$2:D$7)</f>
        <v>6650</v>
      </c>
      <c r="M5368" cm="1">
        <f t="array" aca="1" ref="M5368" ca="1">MMULT(FOOTBALLEUR[[#This Row],[VIT]:[PHY]],POND_POSTE!E$2:E$7)</f>
        <v>6944</v>
      </c>
      <c r="N5368" cm="1">
        <f t="array" aca="1" ref="N5368" ca="1">MMULT(FOOTBALLEUR[[#This Row],[VIT]:[PHY]],POND_POSTE!G$2:G$7)</f>
        <v>6774</v>
      </c>
      <c r="O5368" cm="1">
        <f t="array" aca="1" ref="O5368" ca="1">MMULT(FOOTBALLEUR[[#This Row],[VIT]:[PHY]],POND_POSTE!G$2:G$7)</f>
        <v>6774</v>
      </c>
      <c r="P5368" cm="1">
        <f t="array" aca="1" ref="P5368" ca="1">MMULT(FOOTBALLEUR[[#This Row],[VIT]:[PHY]],POND_POSTE!H$2:H$7)</f>
        <v>5996</v>
      </c>
      <c r="Q5368">
        <f ca="1">SUM(FOOTBALLEUR[[#This Row],[P_ATT]:[P_DEF]])</f>
        <v>46774</v>
      </c>
    </row>
    <row r="5369" spans="2:17" x14ac:dyDescent="0.25">
      <c r="B5369" t="str">
        <f ca="1">INDEX(PRENOM[#All],MATCH(RANDBETWEEN(1,MAX(PRENOM[PRENOM_ID])),PRENOM!A:A),2)</f>
        <v>JUSTIN</v>
      </c>
      <c r="C5369" t="str">
        <f ca="1">INDEX(NOM[#All],MATCH(RANDBETWEEN(1,MAX(NOM[NOM_ID])),NOM!A:A),2)</f>
        <v>GEORGES</v>
      </c>
      <c r="D5369">
        <f t="shared" ca="1" si="536"/>
        <v>80</v>
      </c>
      <c r="E5369">
        <f t="shared" ca="1" si="536"/>
        <v>95</v>
      </c>
      <c r="F5369">
        <f t="shared" ca="1" si="536"/>
        <v>55</v>
      </c>
      <c r="G5369">
        <f t="shared" ca="1" si="536"/>
        <v>84</v>
      </c>
      <c r="H5369">
        <f t="shared" ca="1" si="536"/>
        <v>64</v>
      </c>
      <c r="I5369">
        <f t="shared" ca="1" si="536"/>
        <v>95</v>
      </c>
      <c r="J5369" cm="1">
        <f t="array" aca="1" ref="J5369" ca="1">MMULT(FOOTBALLEUR[[#This Row],[VIT]:[PHY]],POND_POSTE!B$2:B$7)</f>
        <v>7177</v>
      </c>
      <c r="K5369" cm="1">
        <f t="array" aca="1" ref="K5369" ca="1">MMULT(FOOTBALLEUR[[#This Row],[VIT]:[PHY]],POND_POSTE!C$2:C$7)</f>
        <v>6899</v>
      </c>
      <c r="L5369" cm="1">
        <f t="array" aca="1" ref="L5369" ca="1">MMULT(FOOTBALLEUR[[#This Row],[VIT]:[PHY]],POND_POSTE!D$2:D$7)</f>
        <v>6561</v>
      </c>
      <c r="M5369" cm="1">
        <f t="array" aca="1" ref="M5369" ca="1">MMULT(FOOTBALLEUR[[#This Row],[VIT]:[PHY]],POND_POSTE!E$2:E$7)</f>
        <v>6709</v>
      </c>
      <c r="N5369" cm="1">
        <f t="array" aca="1" ref="N5369" ca="1">MMULT(FOOTBALLEUR[[#This Row],[VIT]:[PHY]],POND_POSTE!G$2:G$7)</f>
        <v>6680</v>
      </c>
      <c r="O5369" cm="1">
        <f t="array" aca="1" ref="O5369" ca="1">MMULT(FOOTBALLEUR[[#This Row],[VIT]:[PHY]],POND_POSTE!G$2:G$7)</f>
        <v>6680</v>
      </c>
      <c r="P5369" cm="1">
        <f t="array" aca="1" ref="P5369" ca="1">MMULT(FOOTBALLEUR[[#This Row],[VIT]:[PHY]],POND_POSTE!H$2:H$7)</f>
        <v>5757</v>
      </c>
      <c r="Q5369">
        <f ca="1">SUM(FOOTBALLEUR[[#This Row],[P_ATT]:[P_DEF]])</f>
        <v>46463</v>
      </c>
    </row>
    <row r="5370" spans="2:17" x14ac:dyDescent="0.25">
      <c r="B5370" t="str">
        <f ca="1">INDEX(PRENOM[#All],MATCH(RANDBETWEEN(1,MAX(PRENOM[PRENOM_ID])),PRENOM!A:A),2)</f>
        <v>INÈS</v>
      </c>
      <c r="C5370" t="str">
        <f ca="1">INDEX(NOM[#All],MATCH(RANDBETWEEN(1,MAX(NOM[NOM_ID])),NOM!A:A),2)</f>
        <v>MAIRE</v>
      </c>
      <c r="D5370">
        <f t="shared" ca="1" si="536"/>
        <v>51</v>
      </c>
      <c r="E5370">
        <f t="shared" ca="1" si="536"/>
        <v>82</v>
      </c>
      <c r="F5370">
        <f t="shared" ca="1" si="536"/>
        <v>64</v>
      </c>
      <c r="G5370">
        <f t="shared" ca="1" si="536"/>
        <v>57</v>
      </c>
      <c r="H5370">
        <f t="shared" ca="1" si="536"/>
        <v>76</v>
      </c>
      <c r="I5370">
        <f t="shared" ca="1" si="536"/>
        <v>68</v>
      </c>
      <c r="J5370" cm="1">
        <f t="array" aca="1" ref="J5370" ca="1">MMULT(FOOTBALLEUR[[#This Row],[VIT]:[PHY]],POND_POSTE!B$2:B$7)</f>
        <v>5716</v>
      </c>
      <c r="K5370" cm="1">
        <f t="array" aca="1" ref="K5370" ca="1">MMULT(FOOTBALLEUR[[#This Row],[VIT]:[PHY]],POND_POSTE!C$2:C$7)</f>
        <v>5532</v>
      </c>
      <c r="L5370" cm="1">
        <f t="array" aca="1" ref="L5370" ca="1">MMULT(FOOTBALLEUR[[#This Row],[VIT]:[PHY]],POND_POSTE!D$2:D$7)</f>
        <v>5452</v>
      </c>
      <c r="M5370" cm="1">
        <f t="array" aca="1" ref="M5370" ca="1">MMULT(FOOTBALLEUR[[#This Row],[VIT]:[PHY]],POND_POSTE!E$2:E$7)</f>
        <v>5692</v>
      </c>
      <c r="N5370" cm="1">
        <f t="array" aca="1" ref="N5370" ca="1">MMULT(FOOTBALLEUR[[#This Row],[VIT]:[PHY]],POND_POSTE!G$2:G$7)</f>
        <v>5615</v>
      </c>
      <c r="O5370" cm="1">
        <f t="array" aca="1" ref="O5370" ca="1">MMULT(FOOTBALLEUR[[#This Row],[VIT]:[PHY]],POND_POSTE!G$2:G$7)</f>
        <v>5615</v>
      </c>
      <c r="P5370" cm="1">
        <f t="array" aca="1" ref="P5370" ca="1">MMULT(FOOTBALLEUR[[#This Row],[VIT]:[PHY]],POND_POSTE!H$2:H$7)</f>
        <v>5032</v>
      </c>
      <c r="Q5370">
        <f ca="1">SUM(FOOTBALLEUR[[#This Row],[P_ATT]:[P_DEF]])</f>
        <v>38654</v>
      </c>
    </row>
    <row r="5371" spans="2:17" x14ac:dyDescent="0.25">
      <c r="B5371" t="str">
        <f ca="1">INDEX(PRENOM[#All],MATCH(RANDBETWEEN(1,MAX(PRENOM[PRENOM_ID])),PRENOM!A:A),2)</f>
        <v>GEORGETTE</v>
      </c>
      <c r="C5371" t="str">
        <f ca="1">INDEX(NOM[#All],MATCH(RANDBETWEEN(1,MAX(NOM[NOM_ID])),NOM!A:A),2)</f>
        <v>CHAUVET</v>
      </c>
      <c r="D5371">
        <f t="shared" ca="1" si="536"/>
        <v>92</v>
      </c>
      <c r="E5371">
        <f t="shared" ca="1" si="536"/>
        <v>64</v>
      </c>
      <c r="F5371">
        <f t="shared" ca="1" si="536"/>
        <v>99</v>
      </c>
      <c r="G5371">
        <f t="shared" ca="1" si="536"/>
        <v>76</v>
      </c>
      <c r="H5371">
        <f t="shared" ca="1" si="536"/>
        <v>96</v>
      </c>
      <c r="I5371">
        <f t="shared" ca="1" si="536"/>
        <v>53</v>
      </c>
      <c r="J5371" cm="1">
        <f t="array" aca="1" ref="J5371" ca="1">MMULT(FOOTBALLEUR[[#This Row],[VIT]:[PHY]],POND_POSTE!B$2:B$7)</f>
        <v>6837</v>
      </c>
      <c r="K5371" cm="1">
        <f t="array" aca="1" ref="K5371" ca="1">MMULT(FOOTBALLEUR[[#This Row],[VIT]:[PHY]],POND_POSTE!C$2:C$7)</f>
        <v>6833</v>
      </c>
      <c r="L5371" cm="1">
        <f t="array" aca="1" ref="L5371" ca="1">MMULT(FOOTBALLEUR[[#This Row],[VIT]:[PHY]],POND_POSTE!D$2:D$7)</f>
        <v>6561</v>
      </c>
      <c r="M5371" cm="1">
        <f t="array" aca="1" ref="M5371" ca="1">MMULT(FOOTBALLEUR[[#This Row],[VIT]:[PHY]],POND_POSTE!E$2:E$7)</f>
        <v>6907</v>
      </c>
      <c r="N5371" cm="1">
        <f t="array" aca="1" ref="N5371" ca="1">MMULT(FOOTBALLEUR[[#This Row],[VIT]:[PHY]],POND_POSTE!G$2:G$7)</f>
        <v>6830</v>
      </c>
      <c r="O5371" cm="1">
        <f t="array" aca="1" ref="O5371" ca="1">MMULT(FOOTBALLEUR[[#This Row],[VIT]:[PHY]],POND_POSTE!G$2:G$7)</f>
        <v>6830</v>
      </c>
      <c r="P5371" cm="1">
        <f t="array" aca="1" ref="P5371" ca="1">MMULT(FOOTBALLEUR[[#This Row],[VIT]:[PHY]],POND_POSTE!H$2:H$7)</f>
        <v>6127</v>
      </c>
      <c r="Q5371">
        <f ca="1">SUM(FOOTBALLEUR[[#This Row],[P_ATT]:[P_DEF]])</f>
        <v>46925</v>
      </c>
    </row>
    <row r="5372" spans="2:17" x14ac:dyDescent="0.25">
      <c r="B5372" t="str">
        <f ca="1">INDEX(PRENOM[#All],MATCH(RANDBETWEEN(1,MAX(PRENOM[PRENOM_ID])),PRENOM!A:A),2)</f>
        <v>DOMINIQUE</v>
      </c>
      <c r="C5372" t="str">
        <f ca="1">INDEX(NOM[#All],MATCH(RANDBETWEEN(1,MAX(NOM[NOM_ID])),NOM!A:A),2)</f>
        <v>DEVAUX</v>
      </c>
      <c r="D5372">
        <f t="shared" ref="D5372:I5381" ca="1" si="537">RANDBETWEEN(45,100)</f>
        <v>74</v>
      </c>
      <c r="E5372">
        <f t="shared" ca="1" si="537"/>
        <v>73</v>
      </c>
      <c r="F5372">
        <f t="shared" ca="1" si="537"/>
        <v>73</v>
      </c>
      <c r="G5372">
        <f t="shared" ca="1" si="537"/>
        <v>85</v>
      </c>
      <c r="H5372">
        <f t="shared" ca="1" si="537"/>
        <v>93</v>
      </c>
      <c r="I5372">
        <f t="shared" ca="1" si="537"/>
        <v>71</v>
      </c>
      <c r="J5372" cm="1">
        <f t="array" aca="1" ref="J5372" ca="1">MMULT(FOOTBALLEUR[[#This Row],[VIT]:[PHY]],POND_POSTE!B$2:B$7)</f>
        <v>6728</v>
      </c>
      <c r="K5372" cm="1">
        <f t="array" aca="1" ref="K5372" ca="1">MMULT(FOOTBALLEUR[[#This Row],[VIT]:[PHY]],POND_POSTE!C$2:C$7)</f>
        <v>6564</v>
      </c>
      <c r="L5372" cm="1">
        <f t="array" aca="1" ref="L5372" ca="1">MMULT(FOOTBALLEUR[[#This Row],[VIT]:[PHY]],POND_POSTE!D$2:D$7)</f>
        <v>6393</v>
      </c>
      <c r="M5372" cm="1">
        <f t="array" aca="1" ref="M5372" ca="1">MMULT(FOOTBALLEUR[[#This Row],[VIT]:[PHY]],POND_POSTE!E$2:E$7)</f>
        <v>6752</v>
      </c>
      <c r="N5372" cm="1">
        <f t="array" aca="1" ref="N5372" ca="1">MMULT(FOOTBALLEUR[[#This Row],[VIT]:[PHY]],POND_POSTE!G$2:G$7)</f>
        <v>6678</v>
      </c>
      <c r="O5372" cm="1">
        <f t="array" aca="1" ref="O5372" ca="1">MMULT(FOOTBALLEUR[[#This Row],[VIT]:[PHY]],POND_POSTE!G$2:G$7)</f>
        <v>6678</v>
      </c>
      <c r="P5372" cm="1">
        <f t="array" aca="1" ref="P5372" ca="1">MMULT(FOOTBALLEUR[[#This Row],[VIT]:[PHY]],POND_POSTE!H$2:H$7)</f>
        <v>5953</v>
      </c>
      <c r="Q5372">
        <f ca="1">SUM(FOOTBALLEUR[[#This Row],[P_ATT]:[P_DEF]])</f>
        <v>45746</v>
      </c>
    </row>
    <row r="5373" spans="2:17" x14ac:dyDescent="0.25">
      <c r="B5373" t="str">
        <f ca="1">INDEX(PRENOM[#All],MATCH(RANDBETWEEN(1,MAX(PRENOM[PRENOM_ID])),PRENOM!A:A),2)</f>
        <v>PASCAL</v>
      </c>
      <c r="C5373" t="str">
        <f ca="1">INDEX(NOM[#All],MATCH(RANDBETWEEN(1,MAX(NOM[NOM_ID])),NOM!A:A),2)</f>
        <v>LEVASSEUR</v>
      </c>
      <c r="D5373">
        <f t="shared" ca="1" si="537"/>
        <v>78</v>
      </c>
      <c r="E5373">
        <f t="shared" ca="1" si="537"/>
        <v>49</v>
      </c>
      <c r="F5373">
        <f t="shared" ca="1" si="537"/>
        <v>73</v>
      </c>
      <c r="G5373">
        <f t="shared" ca="1" si="537"/>
        <v>82</v>
      </c>
      <c r="H5373">
        <f t="shared" ca="1" si="537"/>
        <v>95</v>
      </c>
      <c r="I5373">
        <f t="shared" ca="1" si="537"/>
        <v>63</v>
      </c>
      <c r="J5373" cm="1">
        <f t="array" aca="1" ref="J5373" ca="1">MMULT(FOOTBALLEUR[[#This Row],[VIT]:[PHY]],POND_POSTE!B$2:B$7)</f>
        <v>6204</v>
      </c>
      <c r="K5373" cm="1">
        <f t="array" aca="1" ref="K5373" ca="1">MMULT(FOOTBALLEUR[[#This Row],[VIT]:[PHY]],POND_POSTE!C$2:C$7)</f>
        <v>6118</v>
      </c>
      <c r="L5373" cm="1">
        <f t="array" aca="1" ref="L5373" ca="1">MMULT(FOOTBALLEUR[[#This Row],[VIT]:[PHY]],POND_POSTE!D$2:D$7)</f>
        <v>5953</v>
      </c>
      <c r="M5373" cm="1">
        <f t="array" aca="1" ref="M5373" ca="1">MMULT(FOOTBALLEUR[[#This Row],[VIT]:[PHY]],POND_POSTE!E$2:E$7)</f>
        <v>6374</v>
      </c>
      <c r="N5373" cm="1">
        <f t="array" aca="1" ref="N5373" ca="1">MMULT(FOOTBALLEUR[[#This Row],[VIT]:[PHY]],POND_POSTE!G$2:G$7)</f>
        <v>6320</v>
      </c>
      <c r="O5373" cm="1">
        <f t="array" aca="1" ref="O5373" ca="1">MMULT(FOOTBALLEUR[[#This Row],[VIT]:[PHY]],POND_POSTE!G$2:G$7)</f>
        <v>6320</v>
      </c>
      <c r="P5373" cm="1">
        <f t="array" aca="1" ref="P5373" ca="1">MMULT(FOOTBALLEUR[[#This Row],[VIT]:[PHY]],POND_POSTE!H$2:H$7)</f>
        <v>5705</v>
      </c>
      <c r="Q5373">
        <f ca="1">SUM(FOOTBALLEUR[[#This Row],[P_ATT]:[P_DEF]])</f>
        <v>42994</v>
      </c>
    </row>
    <row r="5374" spans="2:17" x14ac:dyDescent="0.25">
      <c r="B5374" t="str">
        <f ca="1">INDEX(PRENOM[#All],MATCH(RANDBETWEEN(1,MAX(PRENOM[PRENOM_ID])),PRENOM!A:A),2)</f>
        <v>ELIANE</v>
      </c>
      <c r="C5374" t="str">
        <f ca="1">INDEX(NOM[#All],MATCH(RANDBETWEEN(1,MAX(NOM[NOM_ID])),NOM!A:A),2)</f>
        <v>SALMON</v>
      </c>
      <c r="D5374">
        <f t="shared" ca="1" si="537"/>
        <v>70</v>
      </c>
      <c r="E5374">
        <f t="shared" ca="1" si="537"/>
        <v>86</v>
      </c>
      <c r="F5374">
        <f t="shared" ca="1" si="537"/>
        <v>62</v>
      </c>
      <c r="G5374">
        <f t="shared" ca="1" si="537"/>
        <v>93</v>
      </c>
      <c r="H5374">
        <f t="shared" ca="1" si="537"/>
        <v>45</v>
      </c>
      <c r="I5374">
        <f t="shared" ca="1" si="537"/>
        <v>64</v>
      </c>
      <c r="J5374" cm="1">
        <f t="array" aca="1" ref="J5374" ca="1">MMULT(FOOTBALLEUR[[#This Row],[VIT]:[PHY]],POND_POSTE!B$2:B$7)</f>
        <v>6535</v>
      </c>
      <c r="K5374" cm="1">
        <f t="array" aca="1" ref="K5374" ca="1">MMULT(FOOTBALLEUR[[#This Row],[VIT]:[PHY]],POND_POSTE!C$2:C$7)</f>
        <v>6313</v>
      </c>
      <c r="L5374" cm="1">
        <f t="array" aca="1" ref="L5374" ca="1">MMULT(FOOTBALLEUR[[#This Row],[VIT]:[PHY]],POND_POSTE!D$2:D$7)</f>
        <v>5968</v>
      </c>
      <c r="M5374" cm="1">
        <f t="array" aca="1" ref="M5374" ca="1">MMULT(FOOTBALLEUR[[#This Row],[VIT]:[PHY]],POND_POSTE!E$2:E$7)</f>
        <v>5987</v>
      </c>
      <c r="N5374" cm="1">
        <f t="array" aca="1" ref="N5374" ca="1">MMULT(FOOTBALLEUR[[#This Row],[VIT]:[PHY]],POND_POSTE!G$2:G$7)</f>
        <v>5870</v>
      </c>
      <c r="O5374" cm="1">
        <f t="array" aca="1" ref="O5374" ca="1">MMULT(FOOTBALLEUR[[#This Row],[VIT]:[PHY]],POND_POSTE!G$2:G$7)</f>
        <v>5870</v>
      </c>
      <c r="P5374" cm="1">
        <f t="array" aca="1" ref="P5374" ca="1">MMULT(FOOTBALLEUR[[#This Row],[VIT]:[PHY]],POND_POSTE!H$2:H$7)</f>
        <v>4876</v>
      </c>
      <c r="Q5374">
        <f ca="1">SUM(FOOTBALLEUR[[#This Row],[P_ATT]:[P_DEF]])</f>
        <v>41419</v>
      </c>
    </row>
    <row r="5375" spans="2:17" x14ac:dyDescent="0.25">
      <c r="B5375" t="str">
        <f ca="1">INDEX(PRENOM[#All],MATCH(RANDBETWEEN(1,MAX(PRENOM[PRENOM_ID])),PRENOM!A:A),2)</f>
        <v>DIDIER</v>
      </c>
      <c r="C5375" t="str">
        <f ca="1">INDEX(NOM[#All],MATCH(RANDBETWEEN(1,MAX(NOM[NOM_ID])),NOM!A:A),2)</f>
        <v>MICHAUD</v>
      </c>
      <c r="D5375">
        <f t="shared" ca="1" si="537"/>
        <v>62</v>
      </c>
      <c r="E5375">
        <f t="shared" ca="1" si="537"/>
        <v>99</v>
      </c>
      <c r="F5375">
        <f t="shared" ca="1" si="537"/>
        <v>93</v>
      </c>
      <c r="G5375">
        <f t="shared" ca="1" si="537"/>
        <v>70</v>
      </c>
      <c r="H5375">
        <f t="shared" ca="1" si="537"/>
        <v>58</v>
      </c>
      <c r="I5375">
        <f t="shared" ca="1" si="537"/>
        <v>49</v>
      </c>
      <c r="J5375" cm="1">
        <f t="array" aca="1" ref="J5375" ca="1">MMULT(FOOTBALLEUR[[#This Row],[VIT]:[PHY]],POND_POSTE!B$2:B$7)</f>
        <v>6485</v>
      </c>
      <c r="K5375" cm="1">
        <f t="array" aca="1" ref="K5375" ca="1">MMULT(FOOTBALLEUR[[#This Row],[VIT]:[PHY]],POND_POSTE!C$2:C$7)</f>
        <v>6359</v>
      </c>
      <c r="L5375" cm="1">
        <f t="array" aca="1" ref="L5375" ca="1">MMULT(FOOTBALLEUR[[#This Row],[VIT]:[PHY]],POND_POSTE!D$2:D$7)</f>
        <v>6123</v>
      </c>
      <c r="M5375" cm="1">
        <f t="array" aca="1" ref="M5375" ca="1">MMULT(FOOTBALLEUR[[#This Row],[VIT]:[PHY]],POND_POSTE!E$2:E$7)</f>
        <v>6145</v>
      </c>
      <c r="N5375" cm="1">
        <f t="array" aca="1" ref="N5375" ca="1">MMULT(FOOTBALLEUR[[#This Row],[VIT]:[PHY]],POND_POSTE!G$2:G$7)</f>
        <v>5970</v>
      </c>
      <c r="O5375" cm="1">
        <f t="array" aca="1" ref="O5375" ca="1">MMULT(FOOTBALLEUR[[#This Row],[VIT]:[PHY]],POND_POSTE!G$2:G$7)</f>
        <v>5970</v>
      </c>
      <c r="P5375" cm="1">
        <f t="array" aca="1" ref="P5375" ca="1">MMULT(FOOTBALLEUR[[#This Row],[VIT]:[PHY]],POND_POSTE!H$2:H$7)</f>
        <v>5107</v>
      </c>
      <c r="Q5375">
        <f ca="1">SUM(FOOTBALLEUR[[#This Row],[P_ATT]:[P_DEF]])</f>
        <v>42159</v>
      </c>
    </row>
    <row r="5376" spans="2:17" x14ac:dyDescent="0.25">
      <c r="B5376" t="str">
        <f ca="1">INDEX(PRENOM[#All],MATCH(RANDBETWEEN(1,MAX(PRENOM[PRENOM_ID])),PRENOM!A:A),2)</f>
        <v>ODETTE</v>
      </c>
      <c r="C5376" t="str">
        <f ca="1">INDEX(NOM[#All],MATCH(RANDBETWEEN(1,MAX(NOM[NOM_ID])),NOM!A:A),2)</f>
        <v>MAILLOT</v>
      </c>
      <c r="D5376">
        <f t="shared" ca="1" si="537"/>
        <v>60</v>
      </c>
      <c r="E5376">
        <f t="shared" ca="1" si="537"/>
        <v>98</v>
      </c>
      <c r="F5376">
        <f t="shared" ca="1" si="537"/>
        <v>63</v>
      </c>
      <c r="G5376">
        <f t="shared" ca="1" si="537"/>
        <v>45</v>
      </c>
      <c r="H5376">
        <f t="shared" ca="1" si="537"/>
        <v>83</v>
      </c>
      <c r="I5376">
        <f t="shared" ca="1" si="537"/>
        <v>51</v>
      </c>
      <c r="J5376" cm="1">
        <f t="array" aca="1" ref="J5376" ca="1">MMULT(FOOTBALLEUR[[#This Row],[VIT]:[PHY]],POND_POSTE!B$2:B$7)</f>
        <v>5716</v>
      </c>
      <c r="K5376" cm="1">
        <f t="array" aca="1" ref="K5376" ca="1">MMULT(FOOTBALLEUR[[#This Row],[VIT]:[PHY]],POND_POSTE!C$2:C$7)</f>
        <v>5574</v>
      </c>
      <c r="L5376" cm="1">
        <f t="array" aca="1" ref="L5376" ca="1">MMULT(FOOTBALLEUR[[#This Row],[VIT]:[PHY]],POND_POSTE!D$2:D$7)</f>
        <v>5375</v>
      </c>
      <c r="M5376" cm="1">
        <f t="array" aca="1" ref="M5376" ca="1">MMULT(FOOTBALLEUR[[#This Row],[VIT]:[PHY]],POND_POSTE!E$2:E$7)</f>
        <v>5634</v>
      </c>
      <c r="N5376" cm="1">
        <f t="array" aca="1" ref="N5376" ca="1">MMULT(FOOTBALLEUR[[#This Row],[VIT]:[PHY]],POND_POSTE!G$2:G$7)</f>
        <v>5618</v>
      </c>
      <c r="O5376" cm="1">
        <f t="array" aca="1" ref="O5376" ca="1">MMULT(FOOTBALLEUR[[#This Row],[VIT]:[PHY]],POND_POSTE!G$2:G$7)</f>
        <v>5618</v>
      </c>
      <c r="P5376" cm="1">
        <f t="array" aca="1" ref="P5376" ca="1">MMULT(FOOTBALLEUR[[#This Row],[VIT]:[PHY]],POND_POSTE!H$2:H$7)</f>
        <v>5045</v>
      </c>
      <c r="Q5376">
        <f ca="1">SUM(FOOTBALLEUR[[#This Row],[P_ATT]:[P_DEF]])</f>
        <v>38580</v>
      </c>
    </row>
    <row r="5377" spans="2:17" x14ac:dyDescent="0.25">
      <c r="B5377" t="str">
        <f ca="1">INDEX(PRENOM[#All],MATCH(RANDBETWEEN(1,MAX(PRENOM[PRENOM_ID])),PRENOM!A:A),2)</f>
        <v>JULES</v>
      </c>
      <c r="C5377" t="str">
        <f ca="1">INDEX(NOM[#All],MATCH(RANDBETWEEN(1,MAX(NOM[NOM_ID])),NOM!A:A),2)</f>
        <v>IMBERT</v>
      </c>
      <c r="D5377">
        <f t="shared" ca="1" si="537"/>
        <v>47</v>
      </c>
      <c r="E5377">
        <f t="shared" ca="1" si="537"/>
        <v>93</v>
      </c>
      <c r="F5377">
        <f t="shared" ca="1" si="537"/>
        <v>99</v>
      </c>
      <c r="G5377">
        <f t="shared" ca="1" si="537"/>
        <v>98</v>
      </c>
      <c r="H5377">
        <f t="shared" ca="1" si="537"/>
        <v>72</v>
      </c>
      <c r="I5377">
        <f t="shared" ca="1" si="537"/>
        <v>96</v>
      </c>
      <c r="J5377" cm="1">
        <f t="array" aca="1" ref="J5377" ca="1">MMULT(FOOTBALLEUR[[#This Row],[VIT]:[PHY]],POND_POSTE!B$2:B$7)</f>
        <v>7470</v>
      </c>
      <c r="K5377" cm="1">
        <f t="array" aca="1" ref="K5377" ca="1">MMULT(FOOTBALLEUR[[#This Row],[VIT]:[PHY]],POND_POSTE!C$2:C$7)</f>
        <v>7188</v>
      </c>
      <c r="L5377" cm="1">
        <f t="array" aca="1" ref="L5377" ca="1">MMULT(FOOTBALLEUR[[#This Row],[VIT]:[PHY]],POND_POSTE!D$2:D$7)</f>
        <v>7232</v>
      </c>
      <c r="M5377" cm="1">
        <f t="array" aca="1" ref="M5377" ca="1">MMULT(FOOTBALLEUR[[#This Row],[VIT]:[PHY]],POND_POSTE!E$2:E$7)</f>
        <v>7352</v>
      </c>
      <c r="N5377" cm="1">
        <f t="array" aca="1" ref="N5377" ca="1">MMULT(FOOTBALLEUR[[#This Row],[VIT]:[PHY]],POND_POSTE!G$2:G$7)</f>
        <v>7072</v>
      </c>
      <c r="O5377" cm="1">
        <f t="array" aca="1" ref="O5377" ca="1">MMULT(FOOTBALLEUR[[#This Row],[VIT]:[PHY]],POND_POSTE!G$2:G$7)</f>
        <v>7072</v>
      </c>
      <c r="P5377" cm="1">
        <f t="array" aca="1" ref="P5377" ca="1">MMULT(FOOTBALLEUR[[#This Row],[VIT]:[PHY]],POND_POSTE!H$2:H$7)</f>
        <v>6160</v>
      </c>
      <c r="Q5377">
        <f ca="1">SUM(FOOTBALLEUR[[#This Row],[P_ATT]:[P_DEF]])</f>
        <v>49546</v>
      </c>
    </row>
    <row r="5378" spans="2:17" x14ac:dyDescent="0.25">
      <c r="B5378" t="str">
        <f ca="1">INDEX(PRENOM[#All],MATCH(RANDBETWEEN(1,MAX(PRENOM[PRENOM_ID])),PRENOM!A:A),2)</f>
        <v>MATHIEU</v>
      </c>
      <c r="C5378" t="str">
        <f ca="1">INDEX(NOM[#All],MATCH(RANDBETWEEN(1,MAX(NOM[NOM_ID])),NOM!A:A),2)</f>
        <v>CARTIER</v>
      </c>
      <c r="D5378">
        <f t="shared" ca="1" si="537"/>
        <v>92</v>
      </c>
      <c r="E5378">
        <f t="shared" ca="1" si="537"/>
        <v>71</v>
      </c>
      <c r="F5378">
        <f t="shared" ca="1" si="537"/>
        <v>74</v>
      </c>
      <c r="G5378">
        <f t="shared" ca="1" si="537"/>
        <v>92</v>
      </c>
      <c r="H5378">
        <f t="shared" ca="1" si="537"/>
        <v>76</v>
      </c>
      <c r="I5378">
        <f t="shared" ca="1" si="537"/>
        <v>81</v>
      </c>
      <c r="J5378" cm="1">
        <f t="array" aca="1" ref="J5378" ca="1">MMULT(FOOTBALLEUR[[#This Row],[VIT]:[PHY]],POND_POSTE!B$2:B$7)</f>
        <v>7221</v>
      </c>
      <c r="K5378" cm="1">
        <f t="array" aca="1" ref="K5378" ca="1">MMULT(FOOTBALLEUR[[#This Row],[VIT]:[PHY]],POND_POSTE!C$2:C$7)</f>
        <v>7065</v>
      </c>
      <c r="L5378" cm="1">
        <f t="array" aca="1" ref="L5378" ca="1">MMULT(FOOTBALLEUR[[#This Row],[VIT]:[PHY]],POND_POSTE!D$2:D$7)</f>
        <v>6725</v>
      </c>
      <c r="M5378" cm="1">
        <f t="array" aca="1" ref="M5378" ca="1">MMULT(FOOTBALLEUR[[#This Row],[VIT]:[PHY]],POND_POSTE!E$2:E$7)</f>
        <v>6967</v>
      </c>
      <c r="N5378" cm="1">
        <f t="array" aca="1" ref="N5378" ca="1">MMULT(FOOTBALLEUR[[#This Row],[VIT]:[PHY]],POND_POSTE!G$2:G$7)</f>
        <v>6913</v>
      </c>
      <c r="O5378" cm="1">
        <f t="array" aca="1" ref="O5378" ca="1">MMULT(FOOTBALLEUR[[#This Row],[VIT]:[PHY]],POND_POSTE!G$2:G$7)</f>
        <v>6913</v>
      </c>
      <c r="P5378" cm="1">
        <f t="array" aca="1" ref="P5378" ca="1">MMULT(FOOTBALLEUR[[#This Row],[VIT]:[PHY]],POND_POSTE!H$2:H$7)</f>
        <v>6031</v>
      </c>
      <c r="Q5378">
        <f ca="1">SUM(FOOTBALLEUR[[#This Row],[P_ATT]:[P_DEF]])</f>
        <v>47835</v>
      </c>
    </row>
    <row r="5379" spans="2:17" x14ac:dyDescent="0.25">
      <c r="B5379" t="str">
        <f ca="1">INDEX(PRENOM[#All],MATCH(RANDBETWEEN(1,MAX(PRENOM[PRENOM_ID])),PRENOM!A:A),2)</f>
        <v>MARLENE</v>
      </c>
      <c r="C5379" t="str">
        <f ca="1">INDEX(NOM[#All],MATCH(RANDBETWEEN(1,MAX(NOM[NOM_ID])),NOM!A:A),2)</f>
        <v>DELAHAYE</v>
      </c>
      <c r="D5379">
        <f t="shared" ca="1" si="537"/>
        <v>69</v>
      </c>
      <c r="E5379">
        <f t="shared" ca="1" si="537"/>
        <v>74</v>
      </c>
      <c r="F5379">
        <f t="shared" ca="1" si="537"/>
        <v>64</v>
      </c>
      <c r="G5379">
        <f t="shared" ca="1" si="537"/>
        <v>93</v>
      </c>
      <c r="H5379">
        <f t="shared" ca="1" si="537"/>
        <v>94</v>
      </c>
      <c r="I5379">
        <f t="shared" ca="1" si="537"/>
        <v>86</v>
      </c>
      <c r="J5379" cm="1">
        <f t="array" aca="1" ref="J5379" ca="1">MMULT(FOOTBALLEUR[[#This Row],[VIT]:[PHY]],POND_POSTE!B$2:B$7)</f>
        <v>6904</v>
      </c>
      <c r="K5379" cm="1">
        <f t="array" aca="1" ref="K5379" ca="1">MMULT(FOOTBALLEUR[[#This Row],[VIT]:[PHY]],POND_POSTE!C$2:C$7)</f>
        <v>6664</v>
      </c>
      <c r="L5379" cm="1">
        <f t="array" aca="1" ref="L5379" ca="1">MMULT(FOOTBALLEUR[[#This Row],[VIT]:[PHY]],POND_POSTE!D$2:D$7)</f>
        <v>6546</v>
      </c>
      <c r="M5379" cm="1">
        <f t="array" aca="1" ref="M5379" ca="1">MMULT(FOOTBALLEUR[[#This Row],[VIT]:[PHY]],POND_POSTE!E$2:E$7)</f>
        <v>6928</v>
      </c>
      <c r="N5379" cm="1">
        <f t="array" aca="1" ref="N5379" ca="1">MMULT(FOOTBALLEUR[[#This Row],[VIT]:[PHY]],POND_POSTE!G$2:G$7)</f>
        <v>6851</v>
      </c>
      <c r="O5379" cm="1">
        <f t="array" aca="1" ref="O5379" ca="1">MMULT(FOOTBALLEUR[[#This Row],[VIT]:[PHY]],POND_POSTE!G$2:G$7)</f>
        <v>6851</v>
      </c>
      <c r="P5379" cm="1">
        <f t="array" aca="1" ref="P5379" ca="1">MMULT(FOOTBALLEUR[[#This Row],[VIT]:[PHY]],POND_POSTE!H$2:H$7)</f>
        <v>6102</v>
      </c>
      <c r="Q5379">
        <f ca="1">SUM(FOOTBALLEUR[[#This Row],[P_ATT]:[P_DEF]])</f>
        <v>46846</v>
      </c>
    </row>
    <row r="5380" spans="2:17" x14ac:dyDescent="0.25">
      <c r="B5380" t="str">
        <f ca="1">INDEX(PRENOM[#All],MATCH(RANDBETWEEN(1,MAX(PRENOM[PRENOM_ID])),PRENOM!A:A),2)</f>
        <v>ODETTE</v>
      </c>
      <c r="C5380" t="str">
        <f ca="1">INDEX(NOM[#All],MATCH(RANDBETWEEN(1,MAX(NOM[NOM_ID])),NOM!A:A),2)</f>
        <v>MANGIN</v>
      </c>
      <c r="D5380">
        <f t="shared" ca="1" si="537"/>
        <v>95</v>
      </c>
      <c r="E5380">
        <f t="shared" ca="1" si="537"/>
        <v>63</v>
      </c>
      <c r="F5380">
        <f t="shared" ca="1" si="537"/>
        <v>86</v>
      </c>
      <c r="G5380">
        <f t="shared" ca="1" si="537"/>
        <v>94</v>
      </c>
      <c r="H5380">
        <f t="shared" ca="1" si="537"/>
        <v>69</v>
      </c>
      <c r="I5380">
        <f t="shared" ca="1" si="537"/>
        <v>91</v>
      </c>
      <c r="J5380" cm="1">
        <f t="array" aca="1" ref="J5380" ca="1">MMULT(FOOTBALLEUR[[#This Row],[VIT]:[PHY]],POND_POSTE!B$2:B$7)</f>
        <v>7450</v>
      </c>
      <c r="K5380" cm="1">
        <f t="array" aca="1" ref="K5380" ca="1">MMULT(FOOTBALLEUR[[#This Row],[VIT]:[PHY]],POND_POSTE!C$2:C$7)</f>
        <v>7316</v>
      </c>
      <c r="L5380" cm="1">
        <f t="array" aca="1" ref="L5380" ca="1">MMULT(FOOTBALLEUR[[#This Row],[VIT]:[PHY]],POND_POSTE!D$2:D$7)</f>
        <v>6991</v>
      </c>
      <c r="M5380" cm="1">
        <f t="array" aca="1" ref="M5380" ca="1">MMULT(FOOTBALLEUR[[#This Row],[VIT]:[PHY]],POND_POSTE!E$2:E$7)</f>
        <v>7176</v>
      </c>
      <c r="N5380" cm="1">
        <f t="array" aca="1" ref="N5380" ca="1">MMULT(FOOTBALLEUR[[#This Row],[VIT]:[PHY]],POND_POSTE!G$2:G$7)</f>
        <v>7084</v>
      </c>
      <c r="O5380" cm="1">
        <f t="array" aca="1" ref="O5380" ca="1">MMULT(FOOTBALLEUR[[#This Row],[VIT]:[PHY]],POND_POSTE!G$2:G$7)</f>
        <v>7084</v>
      </c>
      <c r="P5380" cm="1">
        <f t="array" aca="1" ref="P5380" ca="1">MMULT(FOOTBALLEUR[[#This Row],[VIT]:[PHY]],POND_POSTE!H$2:H$7)</f>
        <v>6173</v>
      </c>
      <c r="Q5380">
        <f ca="1">SUM(FOOTBALLEUR[[#This Row],[P_ATT]:[P_DEF]])</f>
        <v>49274</v>
      </c>
    </row>
    <row r="5381" spans="2:17" x14ac:dyDescent="0.25">
      <c r="B5381" t="str">
        <f ca="1">INDEX(PRENOM[#All],MATCH(RANDBETWEEN(1,MAX(PRENOM[PRENOM_ID])),PRENOM!A:A),2)</f>
        <v>MARCELLE</v>
      </c>
      <c r="C5381" t="str">
        <f ca="1">INDEX(NOM[#All],MATCH(RANDBETWEEN(1,MAX(NOM[NOM_ID])),NOM!A:A),2)</f>
        <v>GUILLEMIN</v>
      </c>
      <c r="D5381">
        <f t="shared" ca="1" si="537"/>
        <v>90</v>
      </c>
      <c r="E5381">
        <f t="shared" ca="1" si="537"/>
        <v>95</v>
      </c>
      <c r="F5381">
        <f t="shared" ca="1" si="537"/>
        <v>94</v>
      </c>
      <c r="G5381">
        <f t="shared" ca="1" si="537"/>
        <v>91</v>
      </c>
      <c r="H5381">
        <f t="shared" ca="1" si="537"/>
        <v>68</v>
      </c>
      <c r="I5381">
        <f t="shared" ca="1" si="537"/>
        <v>70</v>
      </c>
      <c r="J5381" cm="1">
        <f t="array" aca="1" ref="J5381" ca="1">MMULT(FOOTBALLEUR[[#This Row],[VIT]:[PHY]],POND_POSTE!B$2:B$7)</f>
        <v>7674</v>
      </c>
      <c r="K5381" cm="1">
        <f t="array" aca="1" ref="K5381" ca="1">MMULT(FOOTBALLEUR[[#This Row],[VIT]:[PHY]],POND_POSTE!C$2:C$7)</f>
        <v>7530</v>
      </c>
      <c r="L5381" cm="1">
        <f t="array" aca="1" ref="L5381" ca="1">MMULT(FOOTBALLEUR[[#This Row],[VIT]:[PHY]],POND_POSTE!D$2:D$7)</f>
        <v>7152</v>
      </c>
      <c r="M5381" cm="1">
        <f t="array" aca="1" ref="M5381" ca="1">MMULT(FOOTBALLEUR[[#This Row],[VIT]:[PHY]],POND_POSTE!E$2:E$7)</f>
        <v>7250</v>
      </c>
      <c r="N5381" cm="1">
        <f t="array" aca="1" ref="N5381" ca="1">MMULT(FOOTBALLEUR[[#This Row],[VIT]:[PHY]],POND_POSTE!G$2:G$7)</f>
        <v>7124</v>
      </c>
      <c r="O5381" cm="1">
        <f t="array" aca="1" ref="O5381" ca="1">MMULT(FOOTBALLEUR[[#This Row],[VIT]:[PHY]],POND_POSTE!G$2:G$7)</f>
        <v>7124</v>
      </c>
      <c r="P5381" cm="1">
        <f t="array" aca="1" ref="P5381" ca="1">MMULT(FOOTBALLEUR[[#This Row],[VIT]:[PHY]],POND_POSTE!H$2:H$7)</f>
        <v>6106</v>
      </c>
      <c r="Q5381">
        <f ca="1">SUM(FOOTBALLEUR[[#This Row],[P_ATT]:[P_DEF]])</f>
        <v>49960</v>
      </c>
    </row>
    <row r="5382" spans="2:17" x14ac:dyDescent="0.25">
      <c r="B5382" t="str">
        <f ca="1">INDEX(PRENOM[#All],MATCH(RANDBETWEEN(1,MAX(PRENOM[PRENOM_ID])),PRENOM!A:A),2)</f>
        <v>ANNICK</v>
      </c>
      <c r="C5382" t="str">
        <f ca="1">INDEX(NOM[#All],MATCH(RANDBETWEEN(1,MAX(NOM[NOM_ID])),NOM!A:A),2)</f>
        <v>GUILBERT</v>
      </c>
      <c r="D5382">
        <f t="shared" ref="D5382:I5391" ca="1" si="538">RANDBETWEEN(45,100)</f>
        <v>70</v>
      </c>
      <c r="E5382">
        <f t="shared" ca="1" si="538"/>
        <v>46</v>
      </c>
      <c r="F5382">
        <f t="shared" ca="1" si="538"/>
        <v>45</v>
      </c>
      <c r="G5382">
        <f t="shared" ca="1" si="538"/>
        <v>57</v>
      </c>
      <c r="H5382">
        <f t="shared" ca="1" si="538"/>
        <v>58</v>
      </c>
      <c r="I5382">
        <f t="shared" ca="1" si="538"/>
        <v>81</v>
      </c>
      <c r="J5382" cm="1">
        <f t="array" aca="1" ref="J5382" ca="1">MMULT(FOOTBALLEUR[[#This Row],[VIT]:[PHY]],POND_POSTE!B$2:B$7)</f>
        <v>5249</v>
      </c>
      <c r="K5382" cm="1">
        <f t="array" aca="1" ref="K5382" ca="1">MMULT(FOOTBALLEUR[[#This Row],[VIT]:[PHY]],POND_POSTE!C$2:C$7)</f>
        <v>5111</v>
      </c>
      <c r="L5382" cm="1">
        <f t="array" aca="1" ref="L5382" ca="1">MMULT(FOOTBALLEUR[[#This Row],[VIT]:[PHY]],POND_POSTE!D$2:D$7)</f>
        <v>4885</v>
      </c>
      <c r="M5382" cm="1">
        <f t="array" aca="1" ref="M5382" ca="1">MMULT(FOOTBALLEUR[[#This Row],[VIT]:[PHY]],POND_POSTE!E$2:E$7)</f>
        <v>5109</v>
      </c>
      <c r="N5382" cm="1">
        <f t="array" aca="1" ref="N5382" ca="1">MMULT(FOOTBALLEUR[[#This Row],[VIT]:[PHY]],POND_POSTE!G$2:G$7)</f>
        <v>5128</v>
      </c>
      <c r="O5382" cm="1">
        <f t="array" aca="1" ref="O5382" ca="1">MMULT(FOOTBALLEUR[[#This Row],[VIT]:[PHY]],POND_POSTE!G$2:G$7)</f>
        <v>5128</v>
      </c>
      <c r="P5382" cm="1">
        <f t="array" aca="1" ref="P5382" ca="1">MMULT(FOOTBALLEUR[[#This Row],[VIT]:[PHY]],POND_POSTE!H$2:H$7)</f>
        <v>4579</v>
      </c>
      <c r="Q5382">
        <f ca="1">SUM(FOOTBALLEUR[[#This Row],[P_ATT]:[P_DEF]])</f>
        <v>35189</v>
      </c>
    </row>
    <row r="5383" spans="2:17" x14ac:dyDescent="0.25">
      <c r="B5383" t="str">
        <f ca="1">INDEX(PRENOM[#All],MATCH(RANDBETWEEN(1,MAX(PRENOM[PRENOM_ID])),PRENOM!A:A),2)</f>
        <v>JULIETTE</v>
      </c>
      <c r="C5383" t="str">
        <f ca="1">INDEX(NOM[#All],MATCH(RANDBETWEEN(1,MAX(NOM[NOM_ID])),NOM!A:A),2)</f>
        <v>MOREL</v>
      </c>
      <c r="D5383">
        <f t="shared" ca="1" si="538"/>
        <v>67</v>
      </c>
      <c r="E5383">
        <f t="shared" ca="1" si="538"/>
        <v>97</v>
      </c>
      <c r="F5383">
        <f t="shared" ca="1" si="538"/>
        <v>54</v>
      </c>
      <c r="G5383">
        <f t="shared" ca="1" si="538"/>
        <v>81</v>
      </c>
      <c r="H5383">
        <f t="shared" ca="1" si="538"/>
        <v>84</v>
      </c>
      <c r="I5383">
        <f t="shared" ca="1" si="538"/>
        <v>74</v>
      </c>
      <c r="J5383" cm="1">
        <f t="array" aca="1" ref="J5383" ca="1">MMULT(FOOTBALLEUR[[#This Row],[VIT]:[PHY]],POND_POSTE!B$2:B$7)</f>
        <v>6696</v>
      </c>
      <c r="K5383" cm="1">
        <f t="array" aca="1" ref="K5383" ca="1">MMULT(FOOTBALLEUR[[#This Row],[VIT]:[PHY]],POND_POSTE!C$2:C$7)</f>
        <v>6434</v>
      </c>
      <c r="L5383" cm="1">
        <f t="array" aca="1" ref="L5383" ca="1">MMULT(FOOTBALLEUR[[#This Row],[VIT]:[PHY]],POND_POSTE!D$2:D$7)</f>
        <v>6212</v>
      </c>
      <c r="M5383" cm="1">
        <f t="array" aca="1" ref="M5383" ca="1">MMULT(FOOTBALLEUR[[#This Row],[VIT]:[PHY]],POND_POSTE!E$2:E$7)</f>
        <v>6498</v>
      </c>
      <c r="N5383" cm="1">
        <f t="array" aca="1" ref="N5383" ca="1">MMULT(FOOTBALLEUR[[#This Row],[VIT]:[PHY]],POND_POSTE!G$2:G$7)</f>
        <v>6459</v>
      </c>
      <c r="O5383" cm="1">
        <f t="array" aca="1" ref="O5383" ca="1">MMULT(FOOTBALLEUR[[#This Row],[VIT]:[PHY]],POND_POSTE!G$2:G$7)</f>
        <v>6459</v>
      </c>
      <c r="P5383" cm="1">
        <f t="array" aca="1" ref="P5383" ca="1">MMULT(FOOTBALLEUR[[#This Row],[VIT]:[PHY]],POND_POSTE!H$2:H$7)</f>
        <v>5666</v>
      </c>
      <c r="Q5383">
        <f ca="1">SUM(FOOTBALLEUR[[#This Row],[P_ATT]:[P_DEF]])</f>
        <v>44424</v>
      </c>
    </row>
    <row r="5384" spans="2:17" x14ac:dyDescent="0.25">
      <c r="B5384" t="str">
        <f ca="1">INDEX(PRENOM[#All],MATCH(RANDBETWEEN(1,MAX(PRENOM[PRENOM_ID])),PRENOM!A:A),2)</f>
        <v>JULIE</v>
      </c>
      <c r="C5384" t="str">
        <f ca="1">INDEX(NOM[#All],MATCH(RANDBETWEEN(1,MAX(NOM[NOM_ID])),NOM!A:A),2)</f>
        <v>GUIBERT</v>
      </c>
      <c r="D5384">
        <f t="shared" ca="1" si="538"/>
        <v>53</v>
      </c>
      <c r="E5384">
        <f t="shared" ca="1" si="538"/>
        <v>94</v>
      </c>
      <c r="F5384">
        <f t="shared" ca="1" si="538"/>
        <v>78</v>
      </c>
      <c r="G5384">
        <f t="shared" ca="1" si="538"/>
        <v>83</v>
      </c>
      <c r="H5384">
        <f t="shared" ca="1" si="538"/>
        <v>92</v>
      </c>
      <c r="I5384">
        <f t="shared" ca="1" si="538"/>
        <v>57</v>
      </c>
      <c r="J5384" cm="1">
        <f t="array" aca="1" ref="J5384" ca="1">MMULT(FOOTBALLEUR[[#This Row],[VIT]:[PHY]],POND_POSTE!B$2:B$7)</f>
        <v>6547</v>
      </c>
      <c r="K5384" cm="1">
        <f t="array" aca="1" ref="K5384" ca="1">MMULT(FOOTBALLEUR[[#This Row],[VIT]:[PHY]],POND_POSTE!C$2:C$7)</f>
        <v>6341</v>
      </c>
      <c r="L5384" cm="1">
        <f t="array" aca="1" ref="L5384" ca="1">MMULT(FOOTBALLEUR[[#This Row],[VIT]:[PHY]],POND_POSTE!D$2:D$7)</f>
        <v>6275</v>
      </c>
      <c r="M5384" cm="1">
        <f t="array" aca="1" ref="M5384" ca="1">MMULT(FOOTBALLEUR[[#This Row],[VIT]:[PHY]],POND_POSTE!E$2:E$7)</f>
        <v>6575</v>
      </c>
      <c r="N5384" cm="1">
        <f t="array" aca="1" ref="N5384" ca="1">MMULT(FOOTBALLEUR[[#This Row],[VIT]:[PHY]],POND_POSTE!G$2:G$7)</f>
        <v>6426</v>
      </c>
      <c r="O5384" cm="1">
        <f t="array" aca="1" ref="O5384" ca="1">MMULT(FOOTBALLEUR[[#This Row],[VIT]:[PHY]],POND_POSTE!G$2:G$7)</f>
        <v>6426</v>
      </c>
      <c r="P5384" cm="1">
        <f t="array" aca="1" ref="P5384" ca="1">MMULT(FOOTBALLEUR[[#This Row],[VIT]:[PHY]],POND_POSTE!H$2:H$7)</f>
        <v>5683</v>
      </c>
      <c r="Q5384">
        <f ca="1">SUM(FOOTBALLEUR[[#This Row],[P_ATT]:[P_DEF]])</f>
        <v>44273</v>
      </c>
    </row>
    <row r="5385" spans="2:17" x14ac:dyDescent="0.25">
      <c r="B5385" t="str">
        <f ca="1">INDEX(PRENOM[#All],MATCH(RANDBETWEEN(1,MAX(PRENOM[PRENOM_ID])),PRENOM!A:A),2)</f>
        <v>CHARLES</v>
      </c>
      <c r="C5385" t="str">
        <f ca="1">INDEX(NOM[#All],MATCH(RANDBETWEEN(1,MAX(NOM[NOM_ID])),NOM!A:A),2)</f>
        <v>TECHER</v>
      </c>
      <c r="D5385">
        <f t="shared" ca="1" si="538"/>
        <v>46</v>
      </c>
      <c r="E5385">
        <f t="shared" ca="1" si="538"/>
        <v>59</v>
      </c>
      <c r="F5385">
        <f t="shared" ca="1" si="538"/>
        <v>96</v>
      </c>
      <c r="G5385">
        <f t="shared" ca="1" si="538"/>
        <v>92</v>
      </c>
      <c r="H5385">
        <f t="shared" ca="1" si="538"/>
        <v>70</v>
      </c>
      <c r="I5385">
        <f t="shared" ca="1" si="538"/>
        <v>93</v>
      </c>
      <c r="J5385" cm="1">
        <f t="array" aca="1" ref="J5385" ca="1">MMULT(FOOTBALLEUR[[#This Row],[VIT]:[PHY]],POND_POSTE!B$2:B$7)</f>
        <v>6635</v>
      </c>
      <c r="K5385" cm="1">
        <f t="array" aca="1" ref="K5385" ca="1">MMULT(FOOTBALLEUR[[#This Row],[VIT]:[PHY]],POND_POSTE!C$2:C$7)</f>
        <v>6431</v>
      </c>
      <c r="L5385" cm="1">
        <f t="array" aca="1" ref="L5385" ca="1">MMULT(FOOTBALLEUR[[#This Row],[VIT]:[PHY]],POND_POSTE!D$2:D$7)</f>
        <v>6533</v>
      </c>
      <c r="M5385" cm="1">
        <f t="array" aca="1" ref="M5385" ca="1">MMULT(FOOTBALLEUR[[#This Row],[VIT]:[PHY]],POND_POSTE!E$2:E$7)</f>
        <v>6713</v>
      </c>
      <c r="N5385" cm="1">
        <f t="array" aca="1" ref="N5385" ca="1">MMULT(FOOTBALLEUR[[#This Row],[VIT]:[PHY]],POND_POSTE!G$2:G$7)</f>
        <v>6449</v>
      </c>
      <c r="O5385" cm="1">
        <f t="array" aca="1" ref="O5385" ca="1">MMULT(FOOTBALLEUR[[#This Row],[VIT]:[PHY]],POND_POSTE!G$2:G$7)</f>
        <v>6449</v>
      </c>
      <c r="P5385" cm="1">
        <f t="array" aca="1" ref="P5385" ca="1">MMULT(FOOTBALLEUR[[#This Row],[VIT]:[PHY]],POND_POSTE!H$2:H$7)</f>
        <v>5707</v>
      </c>
      <c r="Q5385">
        <f ca="1">SUM(FOOTBALLEUR[[#This Row],[P_ATT]:[P_DEF]])</f>
        <v>44917</v>
      </c>
    </row>
    <row r="5386" spans="2:17" x14ac:dyDescent="0.25">
      <c r="B5386" t="str">
        <f ca="1">INDEX(PRENOM[#All],MATCH(RANDBETWEEN(1,MAX(PRENOM[PRENOM_ID])),PRENOM!A:A),2)</f>
        <v>MANUEL</v>
      </c>
      <c r="C5386" t="str">
        <f ca="1">INDEX(NOM[#All],MATCH(RANDBETWEEN(1,MAX(NOM[NOM_ID])),NOM!A:A),2)</f>
        <v>ANTOINE</v>
      </c>
      <c r="D5386">
        <f t="shared" ca="1" si="538"/>
        <v>84</v>
      </c>
      <c r="E5386">
        <f t="shared" ca="1" si="538"/>
        <v>54</v>
      </c>
      <c r="F5386">
        <f t="shared" ca="1" si="538"/>
        <v>98</v>
      </c>
      <c r="G5386">
        <f t="shared" ca="1" si="538"/>
        <v>84</v>
      </c>
      <c r="H5386">
        <f t="shared" ca="1" si="538"/>
        <v>63</v>
      </c>
      <c r="I5386">
        <f t="shared" ca="1" si="538"/>
        <v>85</v>
      </c>
      <c r="J5386" cm="1">
        <f t="array" aca="1" ref="J5386" ca="1">MMULT(FOOTBALLEUR[[#This Row],[VIT]:[PHY]],POND_POSTE!B$2:B$7)</f>
        <v>6958</v>
      </c>
      <c r="K5386" cm="1">
        <f t="array" aca="1" ref="K5386" ca="1">MMULT(FOOTBALLEUR[[#This Row],[VIT]:[PHY]],POND_POSTE!C$2:C$7)</f>
        <v>6876</v>
      </c>
      <c r="L5386" cm="1">
        <f t="array" aca="1" ref="L5386" ca="1">MMULT(FOOTBALLEUR[[#This Row],[VIT]:[PHY]],POND_POSTE!D$2:D$7)</f>
        <v>6651</v>
      </c>
      <c r="M5386" cm="1">
        <f t="array" aca="1" ref="M5386" ca="1">MMULT(FOOTBALLEUR[[#This Row],[VIT]:[PHY]],POND_POSTE!E$2:E$7)</f>
        <v>6788</v>
      </c>
      <c r="N5386" cm="1">
        <f t="array" aca="1" ref="N5386" ca="1">MMULT(FOOTBALLEUR[[#This Row],[VIT]:[PHY]],POND_POSTE!G$2:G$7)</f>
        <v>6641</v>
      </c>
      <c r="O5386" cm="1">
        <f t="array" aca="1" ref="O5386" ca="1">MMULT(FOOTBALLEUR[[#This Row],[VIT]:[PHY]],POND_POSTE!G$2:G$7)</f>
        <v>6641</v>
      </c>
      <c r="P5386" cm="1">
        <f t="array" aca="1" ref="P5386" ca="1">MMULT(FOOTBALLEUR[[#This Row],[VIT]:[PHY]],POND_POSTE!H$2:H$7)</f>
        <v>5823</v>
      </c>
      <c r="Q5386">
        <f ca="1">SUM(FOOTBALLEUR[[#This Row],[P_ATT]:[P_DEF]])</f>
        <v>46378</v>
      </c>
    </row>
    <row r="5387" spans="2:17" x14ac:dyDescent="0.25">
      <c r="B5387" t="str">
        <f ca="1">INDEX(PRENOM[#All],MATCH(RANDBETWEEN(1,MAX(PRENOM[PRENOM_ID])),PRENOM!A:A),2)</f>
        <v>CHRISTIAN</v>
      </c>
      <c r="C5387" t="str">
        <f ca="1">INDEX(NOM[#All],MATCH(RANDBETWEEN(1,MAX(NOM[NOM_ID])),NOM!A:A),2)</f>
        <v>LECLERC</v>
      </c>
      <c r="D5387">
        <f t="shared" ca="1" si="538"/>
        <v>83</v>
      </c>
      <c r="E5387">
        <f t="shared" ca="1" si="538"/>
        <v>86</v>
      </c>
      <c r="F5387">
        <f t="shared" ca="1" si="538"/>
        <v>58</v>
      </c>
      <c r="G5387">
        <f t="shared" ca="1" si="538"/>
        <v>49</v>
      </c>
      <c r="H5387">
        <f t="shared" ca="1" si="538"/>
        <v>49</v>
      </c>
      <c r="I5387">
        <f t="shared" ca="1" si="538"/>
        <v>59</v>
      </c>
      <c r="J5387" cm="1">
        <f t="array" aca="1" ref="J5387" ca="1">MMULT(FOOTBALLEUR[[#This Row],[VIT]:[PHY]],POND_POSTE!B$2:B$7)</f>
        <v>5866</v>
      </c>
      <c r="K5387" cm="1">
        <f t="array" aca="1" ref="K5387" ca="1">MMULT(FOOTBALLEUR[[#This Row],[VIT]:[PHY]],POND_POSTE!C$2:C$7)</f>
        <v>5760</v>
      </c>
      <c r="L5387" cm="1">
        <f t="array" aca="1" ref="L5387" ca="1">MMULT(FOOTBALLEUR[[#This Row],[VIT]:[PHY]],POND_POSTE!D$2:D$7)</f>
        <v>5305</v>
      </c>
      <c r="M5387" cm="1">
        <f t="array" aca="1" ref="M5387" ca="1">MMULT(FOOTBALLEUR[[#This Row],[VIT]:[PHY]],POND_POSTE!E$2:E$7)</f>
        <v>5360</v>
      </c>
      <c r="N5387" cm="1">
        <f t="array" aca="1" ref="N5387" ca="1">MMULT(FOOTBALLEUR[[#This Row],[VIT]:[PHY]],POND_POSTE!G$2:G$7)</f>
        <v>5386</v>
      </c>
      <c r="O5387" cm="1">
        <f t="array" aca="1" ref="O5387" ca="1">MMULT(FOOTBALLEUR[[#This Row],[VIT]:[PHY]],POND_POSTE!G$2:G$7)</f>
        <v>5386</v>
      </c>
      <c r="P5387" cm="1">
        <f t="array" aca="1" ref="P5387" ca="1">MMULT(FOOTBALLEUR[[#This Row],[VIT]:[PHY]],POND_POSTE!H$2:H$7)</f>
        <v>4637</v>
      </c>
      <c r="Q5387">
        <f ca="1">SUM(FOOTBALLEUR[[#This Row],[P_ATT]:[P_DEF]])</f>
        <v>37700</v>
      </c>
    </row>
    <row r="5388" spans="2:17" x14ac:dyDescent="0.25">
      <c r="B5388" t="str">
        <f ca="1">INDEX(PRENOM[#All],MATCH(RANDBETWEEN(1,MAX(PRENOM[PRENOM_ID])),PRENOM!A:A),2)</f>
        <v>HUBERT</v>
      </c>
      <c r="C5388" t="str">
        <f ca="1">INDEX(NOM[#All],MATCH(RANDBETWEEN(1,MAX(NOM[NOM_ID])),NOM!A:A),2)</f>
        <v>PETIT</v>
      </c>
      <c r="D5388">
        <f t="shared" ca="1" si="538"/>
        <v>52</v>
      </c>
      <c r="E5388">
        <f t="shared" ca="1" si="538"/>
        <v>74</v>
      </c>
      <c r="F5388">
        <f t="shared" ca="1" si="538"/>
        <v>73</v>
      </c>
      <c r="G5388">
        <f t="shared" ca="1" si="538"/>
        <v>67</v>
      </c>
      <c r="H5388">
        <f t="shared" ca="1" si="538"/>
        <v>95</v>
      </c>
      <c r="I5388">
        <f t="shared" ca="1" si="538"/>
        <v>77</v>
      </c>
      <c r="J5388" cm="1">
        <f t="array" aca="1" ref="J5388" ca="1">MMULT(FOOTBALLEUR[[#This Row],[VIT]:[PHY]],POND_POSTE!B$2:B$7)</f>
        <v>6126</v>
      </c>
      <c r="K5388" cm="1">
        <f t="array" aca="1" ref="K5388" ca="1">MMULT(FOOTBALLEUR[[#This Row],[VIT]:[PHY]],POND_POSTE!C$2:C$7)</f>
        <v>5940</v>
      </c>
      <c r="L5388" cm="1">
        <f t="array" aca="1" ref="L5388" ca="1">MMULT(FOOTBALLEUR[[#This Row],[VIT]:[PHY]],POND_POSTE!D$2:D$7)</f>
        <v>5961</v>
      </c>
      <c r="M5388" cm="1">
        <f t="array" aca="1" ref="M5388" ca="1">MMULT(FOOTBALLEUR[[#This Row],[VIT]:[PHY]],POND_POSTE!E$2:E$7)</f>
        <v>6332</v>
      </c>
      <c r="N5388" cm="1">
        <f t="array" aca="1" ref="N5388" ca="1">MMULT(FOOTBALLEUR[[#This Row],[VIT]:[PHY]],POND_POSTE!G$2:G$7)</f>
        <v>6230</v>
      </c>
      <c r="O5388" cm="1">
        <f t="array" aca="1" ref="O5388" ca="1">MMULT(FOOTBALLEUR[[#This Row],[VIT]:[PHY]],POND_POSTE!G$2:G$7)</f>
        <v>6230</v>
      </c>
      <c r="P5388" cm="1">
        <f t="array" aca="1" ref="P5388" ca="1">MMULT(FOOTBALLEUR[[#This Row],[VIT]:[PHY]],POND_POSTE!H$2:H$7)</f>
        <v>5683</v>
      </c>
      <c r="Q5388">
        <f ca="1">SUM(FOOTBALLEUR[[#This Row],[P_ATT]:[P_DEF]])</f>
        <v>42502</v>
      </c>
    </row>
    <row r="5389" spans="2:17" x14ac:dyDescent="0.25">
      <c r="B5389" t="str">
        <f ca="1">INDEX(PRENOM[#All],MATCH(RANDBETWEEN(1,MAX(PRENOM[PRENOM_ID])),PRENOM!A:A),2)</f>
        <v>MARGUERITE</v>
      </c>
      <c r="C5389" t="str">
        <f ca="1">INDEX(NOM[#All],MATCH(RANDBETWEEN(1,MAX(NOM[NOM_ID])),NOM!A:A),2)</f>
        <v>ROUSSET</v>
      </c>
      <c r="D5389">
        <f t="shared" ca="1" si="538"/>
        <v>69</v>
      </c>
      <c r="E5389">
        <f t="shared" ca="1" si="538"/>
        <v>95</v>
      </c>
      <c r="F5389">
        <f t="shared" ca="1" si="538"/>
        <v>78</v>
      </c>
      <c r="G5389">
        <f t="shared" ca="1" si="538"/>
        <v>59</v>
      </c>
      <c r="H5389">
        <f t="shared" ca="1" si="538"/>
        <v>87</v>
      </c>
      <c r="I5389">
        <f t="shared" ca="1" si="538"/>
        <v>74</v>
      </c>
      <c r="J5389" cm="1">
        <f t="array" aca="1" ref="J5389" ca="1">MMULT(FOOTBALLEUR[[#This Row],[VIT]:[PHY]],POND_POSTE!B$2:B$7)</f>
        <v>6651</v>
      </c>
      <c r="K5389" cm="1">
        <f t="array" aca="1" ref="K5389" ca="1">MMULT(FOOTBALLEUR[[#This Row],[VIT]:[PHY]],POND_POSTE!C$2:C$7)</f>
        <v>6489</v>
      </c>
      <c r="L5389" cm="1">
        <f t="array" aca="1" ref="L5389" ca="1">MMULT(FOOTBALLEUR[[#This Row],[VIT]:[PHY]],POND_POSTE!D$2:D$7)</f>
        <v>6312</v>
      </c>
      <c r="M5389" cm="1">
        <f t="array" aca="1" ref="M5389" ca="1">MMULT(FOOTBALLEUR[[#This Row],[VIT]:[PHY]],POND_POSTE!E$2:E$7)</f>
        <v>6575</v>
      </c>
      <c r="N5389" cm="1">
        <f t="array" aca="1" ref="N5389" ca="1">MMULT(FOOTBALLEUR[[#This Row],[VIT]:[PHY]],POND_POSTE!G$2:G$7)</f>
        <v>6517</v>
      </c>
      <c r="O5389" cm="1">
        <f t="array" aca="1" ref="O5389" ca="1">MMULT(FOOTBALLEUR[[#This Row],[VIT]:[PHY]],POND_POSTE!G$2:G$7)</f>
        <v>6517</v>
      </c>
      <c r="P5389" cm="1">
        <f t="array" aca="1" ref="P5389" ca="1">MMULT(FOOTBALLEUR[[#This Row],[VIT]:[PHY]],POND_POSTE!H$2:H$7)</f>
        <v>5846</v>
      </c>
      <c r="Q5389">
        <f ca="1">SUM(FOOTBALLEUR[[#This Row],[P_ATT]:[P_DEF]])</f>
        <v>44907</v>
      </c>
    </row>
    <row r="5390" spans="2:17" x14ac:dyDescent="0.25">
      <c r="B5390" t="str">
        <f ca="1">INDEX(PRENOM[#All],MATCH(RANDBETWEEN(1,MAX(PRENOM[PRENOM_ID])),PRENOM!A:A),2)</f>
        <v>MARINE</v>
      </c>
      <c r="C5390" t="str">
        <f ca="1">INDEX(NOM[#All],MATCH(RANDBETWEEN(1,MAX(NOM[NOM_ID])),NOM!A:A),2)</f>
        <v>LEMOINE</v>
      </c>
      <c r="D5390">
        <f t="shared" ca="1" si="538"/>
        <v>90</v>
      </c>
      <c r="E5390">
        <f t="shared" ca="1" si="538"/>
        <v>47</v>
      </c>
      <c r="F5390">
        <f t="shared" ca="1" si="538"/>
        <v>61</v>
      </c>
      <c r="G5390">
        <f t="shared" ca="1" si="538"/>
        <v>62</v>
      </c>
      <c r="H5390">
        <f t="shared" ca="1" si="538"/>
        <v>94</v>
      </c>
      <c r="I5390">
        <f t="shared" ca="1" si="538"/>
        <v>68</v>
      </c>
      <c r="J5390" cm="1">
        <f t="array" aca="1" ref="J5390" ca="1">MMULT(FOOTBALLEUR[[#This Row],[VIT]:[PHY]],POND_POSTE!B$2:B$7)</f>
        <v>5926</v>
      </c>
      <c r="K5390" cm="1">
        <f t="array" aca="1" ref="K5390" ca="1">MMULT(FOOTBALLEUR[[#This Row],[VIT]:[PHY]],POND_POSTE!C$2:C$7)</f>
        <v>5874</v>
      </c>
      <c r="L5390" cm="1">
        <f t="array" aca="1" ref="L5390" ca="1">MMULT(FOOTBALLEUR[[#This Row],[VIT]:[PHY]],POND_POSTE!D$2:D$7)</f>
        <v>5600</v>
      </c>
      <c r="M5390" cm="1">
        <f t="array" aca="1" ref="M5390" ca="1">MMULT(FOOTBALLEUR[[#This Row],[VIT]:[PHY]],POND_POSTE!E$2:E$7)</f>
        <v>6042</v>
      </c>
      <c r="N5390" cm="1">
        <f t="array" aca="1" ref="N5390" ca="1">MMULT(FOOTBALLEUR[[#This Row],[VIT]:[PHY]],POND_POSTE!G$2:G$7)</f>
        <v>6099</v>
      </c>
      <c r="O5390" cm="1">
        <f t="array" aca="1" ref="O5390" ca="1">MMULT(FOOTBALLEUR[[#This Row],[VIT]:[PHY]],POND_POSTE!G$2:G$7)</f>
        <v>6099</v>
      </c>
      <c r="P5390" cm="1">
        <f t="array" aca="1" ref="P5390" ca="1">MMULT(FOOTBALLEUR[[#This Row],[VIT]:[PHY]],POND_POSTE!H$2:H$7)</f>
        <v>5584</v>
      </c>
      <c r="Q5390">
        <f ca="1">SUM(FOOTBALLEUR[[#This Row],[P_ATT]:[P_DEF]])</f>
        <v>41224</v>
      </c>
    </row>
    <row r="5391" spans="2:17" x14ac:dyDescent="0.25">
      <c r="B5391" t="str">
        <f ca="1">INDEX(PRENOM[#All],MATCH(RANDBETWEEN(1,MAX(PRENOM[PRENOM_ID])),PRENOM!A:A),2)</f>
        <v>IDA</v>
      </c>
      <c r="C5391" t="str">
        <f ca="1">INDEX(NOM[#All],MATCH(RANDBETWEEN(1,MAX(NOM[NOM_ID])),NOM!A:A),2)</f>
        <v>JAMET</v>
      </c>
      <c r="D5391">
        <f t="shared" ca="1" si="538"/>
        <v>75</v>
      </c>
      <c r="E5391">
        <f t="shared" ca="1" si="538"/>
        <v>89</v>
      </c>
      <c r="F5391">
        <f t="shared" ca="1" si="538"/>
        <v>95</v>
      </c>
      <c r="G5391">
        <f t="shared" ca="1" si="538"/>
        <v>73</v>
      </c>
      <c r="H5391">
        <f t="shared" ca="1" si="538"/>
        <v>81</v>
      </c>
      <c r="I5391">
        <f t="shared" ca="1" si="538"/>
        <v>45</v>
      </c>
      <c r="J5391" cm="1">
        <f t="array" aca="1" ref="J5391" ca="1">MMULT(FOOTBALLEUR[[#This Row],[VIT]:[PHY]],POND_POSTE!B$2:B$7)</f>
        <v>6676</v>
      </c>
      <c r="K5391" cm="1">
        <f t="array" aca="1" ref="K5391" ca="1">MMULT(FOOTBALLEUR[[#This Row],[VIT]:[PHY]],POND_POSTE!C$2:C$7)</f>
        <v>6602</v>
      </c>
      <c r="L5391" cm="1">
        <f t="array" aca="1" ref="L5391" ca="1">MMULT(FOOTBALLEUR[[#This Row],[VIT]:[PHY]],POND_POSTE!D$2:D$7)</f>
        <v>6347</v>
      </c>
      <c r="M5391" cm="1">
        <f t="array" aca="1" ref="M5391" ca="1">MMULT(FOOTBALLEUR[[#This Row],[VIT]:[PHY]],POND_POSTE!E$2:E$7)</f>
        <v>6546</v>
      </c>
      <c r="N5391" cm="1">
        <f t="array" aca="1" ref="N5391" ca="1">MMULT(FOOTBALLEUR[[#This Row],[VIT]:[PHY]],POND_POSTE!G$2:G$7)</f>
        <v>6421</v>
      </c>
      <c r="O5391" cm="1">
        <f t="array" aca="1" ref="O5391" ca="1">MMULT(FOOTBALLEUR[[#This Row],[VIT]:[PHY]],POND_POSTE!G$2:G$7)</f>
        <v>6421</v>
      </c>
      <c r="P5391" cm="1">
        <f t="array" aca="1" ref="P5391" ca="1">MMULT(FOOTBALLEUR[[#This Row],[VIT]:[PHY]],POND_POSTE!H$2:H$7)</f>
        <v>5631</v>
      </c>
      <c r="Q5391">
        <f ca="1">SUM(FOOTBALLEUR[[#This Row],[P_ATT]:[P_DEF]])</f>
        <v>44644</v>
      </c>
    </row>
    <row r="5392" spans="2:17" x14ac:dyDescent="0.25">
      <c r="B5392" t="str">
        <f ca="1">INDEX(PRENOM[#All],MATCH(RANDBETWEEN(1,MAX(PRENOM[PRENOM_ID])),PRENOM!A:A),2)</f>
        <v>GINETTE</v>
      </c>
      <c r="C5392" t="str">
        <f ca="1">INDEX(NOM[#All],MATCH(RANDBETWEEN(1,MAX(NOM[NOM_ID])),NOM!A:A),2)</f>
        <v>GUILBERT</v>
      </c>
      <c r="D5392">
        <f t="shared" ref="D5392:I5401" ca="1" si="539">RANDBETWEEN(45,100)</f>
        <v>92</v>
      </c>
      <c r="E5392">
        <f t="shared" ca="1" si="539"/>
        <v>94</v>
      </c>
      <c r="F5392">
        <f t="shared" ca="1" si="539"/>
        <v>72</v>
      </c>
      <c r="G5392">
        <f t="shared" ca="1" si="539"/>
        <v>91</v>
      </c>
      <c r="H5392">
        <f t="shared" ca="1" si="539"/>
        <v>49</v>
      </c>
      <c r="I5392">
        <f t="shared" ca="1" si="539"/>
        <v>100</v>
      </c>
      <c r="J5392" cm="1">
        <f t="array" aca="1" ref="J5392" ca="1">MMULT(FOOTBALLEUR[[#This Row],[VIT]:[PHY]],POND_POSTE!B$2:B$7)</f>
        <v>7739</v>
      </c>
      <c r="K5392" cm="1">
        <f t="array" aca="1" ref="K5392" ca="1">MMULT(FOOTBALLEUR[[#This Row],[VIT]:[PHY]],POND_POSTE!C$2:C$7)</f>
        <v>7497</v>
      </c>
      <c r="L5392" cm="1">
        <f t="array" aca="1" ref="L5392" ca="1">MMULT(FOOTBALLEUR[[#This Row],[VIT]:[PHY]],POND_POSTE!D$2:D$7)</f>
        <v>7064</v>
      </c>
      <c r="M5392" cm="1">
        <f t="array" aca="1" ref="M5392" ca="1">MMULT(FOOTBALLEUR[[#This Row],[VIT]:[PHY]],POND_POSTE!E$2:E$7)</f>
        <v>7075</v>
      </c>
      <c r="N5392" cm="1">
        <f t="array" aca="1" ref="N5392" ca="1">MMULT(FOOTBALLEUR[[#This Row],[VIT]:[PHY]],POND_POSTE!G$2:G$7)</f>
        <v>7002</v>
      </c>
      <c r="O5392" cm="1">
        <f t="array" aca="1" ref="O5392" ca="1">MMULT(FOOTBALLEUR[[#This Row],[VIT]:[PHY]],POND_POSTE!G$2:G$7)</f>
        <v>7002</v>
      </c>
      <c r="P5392" cm="1">
        <f t="array" aca="1" ref="P5392" ca="1">MMULT(FOOTBALLEUR[[#This Row],[VIT]:[PHY]],POND_POSTE!H$2:H$7)</f>
        <v>5928</v>
      </c>
      <c r="Q5392">
        <f ca="1">SUM(FOOTBALLEUR[[#This Row],[P_ATT]:[P_DEF]])</f>
        <v>49307</v>
      </c>
    </row>
    <row r="5393" spans="2:17" x14ac:dyDescent="0.25">
      <c r="B5393" t="str">
        <f ca="1">INDEX(PRENOM[#All],MATCH(RANDBETWEEN(1,MAX(PRENOM[PRENOM_ID])),PRENOM!A:A),2)</f>
        <v>ROMAIN</v>
      </c>
      <c r="C5393" t="str">
        <f ca="1">INDEX(NOM[#All],MATCH(RANDBETWEEN(1,MAX(NOM[NOM_ID])),NOM!A:A),2)</f>
        <v>SEGUIN</v>
      </c>
      <c r="D5393">
        <f t="shared" ca="1" si="539"/>
        <v>85</v>
      </c>
      <c r="E5393">
        <f t="shared" ca="1" si="539"/>
        <v>60</v>
      </c>
      <c r="F5393">
        <f t="shared" ca="1" si="539"/>
        <v>53</v>
      </c>
      <c r="G5393">
        <f t="shared" ca="1" si="539"/>
        <v>100</v>
      </c>
      <c r="H5393">
        <f t="shared" ca="1" si="539"/>
        <v>64</v>
      </c>
      <c r="I5393">
        <f t="shared" ca="1" si="539"/>
        <v>87</v>
      </c>
      <c r="J5393" cm="1">
        <f t="array" aca="1" ref="J5393" ca="1">MMULT(FOOTBALLEUR[[#This Row],[VIT]:[PHY]],POND_POSTE!B$2:B$7)</f>
        <v>6777</v>
      </c>
      <c r="K5393" cm="1">
        <f t="array" aca="1" ref="K5393" ca="1">MMULT(FOOTBALLEUR[[#This Row],[VIT]:[PHY]],POND_POSTE!C$2:C$7)</f>
        <v>6559</v>
      </c>
      <c r="L5393" cm="1">
        <f t="array" aca="1" ref="L5393" ca="1">MMULT(FOOTBALLEUR[[#This Row],[VIT]:[PHY]],POND_POSTE!D$2:D$7)</f>
        <v>6231</v>
      </c>
      <c r="M5393" cm="1">
        <f t="array" aca="1" ref="M5393" ca="1">MMULT(FOOTBALLEUR[[#This Row],[VIT]:[PHY]],POND_POSTE!E$2:E$7)</f>
        <v>6453</v>
      </c>
      <c r="N5393" cm="1">
        <f t="array" aca="1" ref="N5393" ca="1">MMULT(FOOTBALLEUR[[#This Row],[VIT]:[PHY]],POND_POSTE!G$2:G$7)</f>
        <v>6413</v>
      </c>
      <c r="O5393" cm="1">
        <f t="array" aca="1" ref="O5393" ca="1">MMULT(FOOTBALLEUR[[#This Row],[VIT]:[PHY]],POND_POSTE!G$2:G$7)</f>
        <v>6413</v>
      </c>
      <c r="P5393" cm="1">
        <f t="array" aca="1" ref="P5393" ca="1">MMULT(FOOTBALLEUR[[#This Row],[VIT]:[PHY]],POND_POSTE!H$2:H$7)</f>
        <v>5521</v>
      </c>
      <c r="Q5393">
        <f ca="1">SUM(FOOTBALLEUR[[#This Row],[P_ATT]:[P_DEF]])</f>
        <v>44367</v>
      </c>
    </row>
    <row r="5394" spans="2:17" x14ac:dyDescent="0.25">
      <c r="B5394" t="str">
        <f ca="1">INDEX(PRENOM[#All],MATCH(RANDBETWEEN(1,MAX(PRENOM[PRENOM_ID])),PRENOM!A:A),2)</f>
        <v>ANTOINETTE</v>
      </c>
      <c r="C5394" t="str">
        <f ca="1">INDEX(NOM[#All],MATCH(RANDBETWEEN(1,MAX(NOM[NOM_ID])),NOM!A:A),2)</f>
        <v>BLANCHARD</v>
      </c>
      <c r="D5394">
        <f t="shared" ca="1" si="539"/>
        <v>98</v>
      </c>
      <c r="E5394">
        <f t="shared" ca="1" si="539"/>
        <v>79</v>
      </c>
      <c r="F5394">
        <f t="shared" ca="1" si="539"/>
        <v>68</v>
      </c>
      <c r="G5394">
        <f t="shared" ca="1" si="539"/>
        <v>66</v>
      </c>
      <c r="H5394">
        <f t="shared" ca="1" si="539"/>
        <v>63</v>
      </c>
      <c r="I5394">
        <f t="shared" ca="1" si="539"/>
        <v>53</v>
      </c>
      <c r="J5394" cm="1">
        <f t="array" aca="1" ref="J5394" ca="1">MMULT(FOOTBALLEUR[[#This Row],[VIT]:[PHY]],POND_POSTE!B$2:B$7)</f>
        <v>6436</v>
      </c>
      <c r="K5394" cm="1">
        <f t="array" aca="1" ref="K5394" ca="1">MMULT(FOOTBALLEUR[[#This Row],[VIT]:[PHY]],POND_POSTE!C$2:C$7)</f>
        <v>6372</v>
      </c>
      <c r="L5394" cm="1">
        <f t="array" aca="1" ref="L5394" ca="1">MMULT(FOOTBALLEUR[[#This Row],[VIT]:[PHY]],POND_POSTE!D$2:D$7)</f>
        <v>5861</v>
      </c>
      <c r="M5394" cm="1">
        <f t="array" aca="1" ref="M5394" ca="1">MMULT(FOOTBALLEUR[[#This Row],[VIT]:[PHY]],POND_POSTE!E$2:E$7)</f>
        <v>6008</v>
      </c>
      <c r="N5394" cm="1">
        <f t="array" aca="1" ref="N5394" ca="1">MMULT(FOOTBALLEUR[[#This Row],[VIT]:[PHY]],POND_POSTE!G$2:G$7)</f>
        <v>6029</v>
      </c>
      <c r="O5394" cm="1">
        <f t="array" aca="1" ref="O5394" ca="1">MMULT(FOOTBALLEUR[[#This Row],[VIT]:[PHY]],POND_POSTE!G$2:G$7)</f>
        <v>6029</v>
      </c>
      <c r="P5394" cm="1">
        <f t="array" aca="1" ref="P5394" ca="1">MMULT(FOOTBALLEUR[[#This Row],[VIT]:[PHY]],POND_POSTE!H$2:H$7)</f>
        <v>5207</v>
      </c>
      <c r="Q5394">
        <f ca="1">SUM(FOOTBALLEUR[[#This Row],[P_ATT]:[P_DEF]])</f>
        <v>41942</v>
      </c>
    </row>
    <row r="5395" spans="2:17" x14ac:dyDescent="0.25">
      <c r="B5395" t="str">
        <f ca="1">INDEX(PRENOM[#All],MATCH(RANDBETWEEN(1,MAX(PRENOM[PRENOM_ID])),PRENOM!A:A),2)</f>
        <v>ELISABETH</v>
      </c>
      <c r="C5395" t="str">
        <f ca="1">INDEX(NOM[#All],MATCH(RANDBETWEEN(1,MAX(NOM[NOM_ID])),NOM!A:A),2)</f>
        <v>BOUVET</v>
      </c>
      <c r="D5395">
        <f t="shared" ca="1" si="539"/>
        <v>72</v>
      </c>
      <c r="E5395">
        <f t="shared" ca="1" si="539"/>
        <v>79</v>
      </c>
      <c r="F5395">
        <f t="shared" ca="1" si="539"/>
        <v>59</v>
      </c>
      <c r="G5395">
        <f t="shared" ca="1" si="539"/>
        <v>98</v>
      </c>
      <c r="H5395">
        <f t="shared" ca="1" si="539"/>
        <v>49</v>
      </c>
      <c r="I5395">
        <f t="shared" ca="1" si="539"/>
        <v>79</v>
      </c>
      <c r="J5395" cm="1">
        <f t="array" aca="1" ref="J5395" ca="1">MMULT(FOOTBALLEUR[[#This Row],[VIT]:[PHY]],POND_POSTE!B$2:B$7)</f>
        <v>6738</v>
      </c>
      <c r="K5395" cm="1">
        <f t="array" aca="1" ref="K5395" ca="1">MMULT(FOOTBALLEUR[[#This Row],[VIT]:[PHY]],POND_POSTE!C$2:C$7)</f>
        <v>6488</v>
      </c>
      <c r="L5395" cm="1">
        <f t="array" aca="1" ref="L5395" ca="1">MMULT(FOOTBALLEUR[[#This Row],[VIT]:[PHY]],POND_POSTE!D$2:D$7)</f>
        <v>6177</v>
      </c>
      <c r="M5395" cm="1">
        <f t="array" aca="1" ref="M5395" ca="1">MMULT(FOOTBALLEUR[[#This Row],[VIT]:[PHY]],POND_POSTE!E$2:E$7)</f>
        <v>6244</v>
      </c>
      <c r="N5395" cm="1">
        <f t="array" aca="1" ref="N5395" ca="1">MMULT(FOOTBALLEUR[[#This Row],[VIT]:[PHY]],POND_POSTE!G$2:G$7)</f>
        <v>6136</v>
      </c>
      <c r="O5395" cm="1">
        <f t="array" aca="1" ref="O5395" ca="1">MMULT(FOOTBALLEUR[[#This Row],[VIT]:[PHY]],POND_POSTE!G$2:G$7)</f>
        <v>6136</v>
      </c>
      <c r="P5395" cm="1">
        <f t="array" aca="1" ref="P5395" ca="1">MMULT(FOOTBALLEUR[[#This Row],[VIT]:[PHY]],POND_POSTE!H$2:H$7)</f>
        <v>5153</v>
      </c>
      <c r="Q5395">
        <f ca="1">SUM(FOOTBALLEUR[[#This Row],[P_ATT]:[P_DEF]])</f>
        <v>43072</v>
      </c>
    </row>
    <row r="5396" spans="2:17" x14ac:dyDescent="0.25">
      <c r="B5396" t="str">
        <f ca="1">INDEX(PRENOM[#All],MATCH(RANDBETWEEN(1,MAX(PRENOM[PRENOM_ID])),PRENOM!A:A),2)</f>
        <v>DENIS</v>
      </c>
      <c r="C5396" t="str">
        <f ca="1">INDEX(NOM[#All],MATCH(RANDBETWEEN(1,MAX(NOM[NOM_ID])),NOM!A:A),2)</f>
        <v>BRIAND</v>
      </c>
      <c r="D5396">
        <f t="shared" ca="1" si="539"/>
        <v>88</v>
      </c>
      <c r="E5396">
        <f t="shared" ca="1" si="539"/>
        <v>84</v>
      </c>
      <c r="F5396">
        <f t="shared" ca="1" si="539"/>
        <v>65</v>
      </c>
      <c r="G5396">
        <f t="shared" ca="1" si="539"/>
        <v>95</v>
      </c>
      <c r="H5396">
        <f t="shared" ca="1" si="539"/>
        <v>99</v>
      </c>
      <c r="I5396">
        <f t="shared" ca="1" si="539"/>
        <v>89</v>
      </c>
      <c r="J5396" cm="1">
        <f t="array" aca="1" ref="J5396" ca="1">MMULT(FOOTBALLEUR[[#This Row],[VIT]:[PHY]],POND_POSTE!B$2:B$7)</f>
        <v>7546</v>
      </c>
      <c r="K5396" cm="1">
        <f t="array" aca="1" ref="K5396" ca="1">MMULT(FOOTBALLEUR[[#This Row],[VIT]:[PHY]],POND_POSTE!C$2:C$7)</f>
        <v>7316</v>
      </c>
      <c r="L5396" cm="1">
        <f t="array" aca="1" ref="L5396" ca="1">MMULT(FOOTBALLEUR[[#This Row],[VIT]:[PHY]],POND_POSTE!D$2:D$7)</f>
        <v>7049</v>
      </c>
      <c r="M5396" cm="1">
        <f t="array" aca="1" ref="M5396" ca="1">MMULT(FOOTBALLEUR[[#This Row],[VIT]:[PHY]],POND_POSTE!E$2:E$7)</f>
        <v>7444</v>
      </c>
      <c r="N5396" cm="1">
        <f t="array" aca="1" ref="N5396" ca="1">MMULT(FOOTBALLEUR[[#This Row],[VIT]:[PHY]],POND_POSTE!G$2:G$7)</f>
        <v>7422</v>
      </c>
      <c r="O5396" cm="1">
        <f t="array" aca="1" ref="O5396" ca="1">MMULT(FOOTBALLEUR[[#This Row],[VIT]:[PHY]],POND_POSTE!G$2:G$7)</f>
        <v>7422</v>
      </c>
      <c r="P5396" cm="1">
        <f t="array" aca="1" ref="P5396" ca="1">MMULT(FOOTBALLEUR[[#This Row],[VIT]:[PHY]],POND_POSTE!H$2:H$7)</f>
        <v>6583</v>
      </c>
      <c r="Q5396">
        <f ca="1">SUM(FOOTBALLEUR[[#This Row],[P_ATT]:[P_DEF]])</f>
        <v>50782</v>
      </c>
    </row>
    <row r="5397" spans="2:17" x14ac:dyDescent="0.25">
      <c r="B5397" t="str">
        <f ca="1">INDEX(PRENOM[#All],MATCH(RANDBETWEEN(1,MAX(PRENOM[PRENOM_ID])),PRENOM!A:A),2)</f>
        <v>JULIE</v>
      </c>
      <c r="C5397" t="str">
        <f ca="1">INDEX(NOM[#All],MATCH(RANDBETWEEN(1,MAX(NOM[NOM_ID])),NOM!A:A),2)</f>
        <v>FORESTIER</v>
      </c>
      <c r="D5397">
        <f t="shared" ca="1" si="539"/>
        <v>69</v>
      </c>
      <c r="E5397">
        <f t="shared" ca="1" si="539"/>
        <v>82</v>
      </c>
      <c r="F5397">
        <f t="shared" ca="1" si="539"/>
        <v>48</v>
      </c>
      <c r="G5397">
        <f t="shared" ca="1" si="539"/>
        <v>70</v>
      </c>
      <c r="H5397">
        <f t="shared" ca="1" si="539"/>
        <v>87</v>
      </c>
      <c r="I5397">
        <f t="shared" ca="1" si="539"/>
        <v>48</v>
      </c>
      <c r="J5397" cm="1">
        <f t="array" aca="1" ref="J5397" ca="1">MMULT(FOOTBALLEUR[[#This Row],[VIT]:[PHY]],POND_POSTE!B$2:B$7)</f>
        <v>5805</v>
      </c>
      <c r="K5397" cm="1">
        <f t="array" aca="1" ref="K5397" ca="1">MMULT(FOOTBALLEUR[[#This Row],[VIT]:[PHY]],POND_POSTE!C$2:C$7)</f>
        <v>5639</v>
      </c>
      <c r="L5397" cm="1">
        <f t="array" aca="1" ref="L5397" ca="1">MMULT(FOOTBALLEUR[[#This Row],[VIT]:[PHY]],POND_POSTE!D$2:D$7)</f>
        <v>5376</v>
      </c>
      <c r="M5397" cm="1">
        <f t="array" aca="1" ref="M5397" ca="1">MMULT(FOOTBALLEUR[[#This Row],[VIT]:[PHY]],POND_POSTE!E$2:E$7)</f>
        <v>5725</v>
      </c>
      <c r="N5397" cm="1">
        <f t="array" aca="1" ref="N5397" ca="1">MMULT(FOOTBALLEUR[[#This Row],[VIT]:[PHY]],POND_POSTE!G$2:G$7)</f>
        <v>5735</v>
      </c>
      <c r="O5397" cm="1">
        <f t="array" aca="1" ref="O5397" ca="1">MMULT(FOOTBALLEUR[[#This Row],[VIT]:[PHY]],POND_POSTE!G$2:G$7)</f>
        <v>5735</v>
      </c>
      <c r="P5397" cm="1">
        <f t="array" aca="1" ref="P5397" ca="1">MMULT(FOOTBALLEUR[[#This Row],[VIT]:[PHY]],POND_POSTE!H$2:H$7)</f>
        <v>5080</v>
      </c>
      <c r="Q5397">
        <f ca="1">SUM(FOOTBALLEUR[[#This Row],[P_ATT]:[P_DEF]])</f>
        <v>39095</v>
      </c>
    </row>
    <row r="5398" spans="2:17" x14ac:dyDescent="0.25">
      <c r="B5398" t="str">
        <f ca="1">INDEX(PRENOM[#All],MATCH(RANDBETWEEN(1,MAX(PRENOM[PRENOM_ID])),PRENOM!A:A),2)</f>
        <v>CHANTAL</v>
      </c>
      <c r="C5398" t="str">
        <f ca="1">INDEX(NOM[#All],MATCH(RANDBETWEEN(1,MAX(NOM[NOM_ID])),NOM!A:A),2)</f>
        <v>FOUQUET</v>
      </c>
      <c r="D5398">
        <f t="shared" ca="1" si="539"/>
        <v>48</v>
      </c>
      <c r="E5398">
        <f t="shared" ca="1" si="539"/>
        <v>78</v>
      </c>
      <c r="F5398">
        <f t="shared" ca="1" si="539"/>
        <v>72</v>
      </c>
      <c r="G5398">
        <f t="shared" ca="1" si="539"/>
        <v>86</v>
      </c>
      <c r="H5398">
        <f t="shared" ca="1" si="539"/>
        <v>80</v>
      </c>
      <c r="I5398">
        <f t="shared" ca="1" si="539"/>
        <v>89</v>
      </c>
      <c r="J5398" cm="1">
        <f t="array" aca="1" ref="J5398" ca="1">MMULT(FOOTBALLEUR[[#This Row],[VIT]:[PHY]],POND_POSTE!B$2:B$7)</f>
        <v>6559</v>
      </c>
      <c r="K5398" cm="1">
        <f t="array" aca="1" ref="K5398" ca="1">MMULT(FOOTBALLEUR[[#This Row],[VIT]:[PHY]],POND_POSTE!C$2:C$7)</f>
        <v>6293</v>
      </c>
      <c r="L5398" cm="1">
        <f t="array" aca="1" ref="L5398" ca="1">MMULT(FOOTBALLEUR[[#This Row],[VIT]:[PHY]],POND_POSTE!D$2:D$7)</f>
        <v>6315</v>
      </c>
      <c r="M5398" cm="1">
        <f t="array" aca="1" ref="M5398" ca="1">MMULT(FOOTBALLEUR[[#This Row],[VIT]:[PHY]],POND_POSTE!E$2:E$7)</f>
        <v>6575</v>
      </c>
      <c r="N5398" cm="1">
        <f t="array" aca="1" ref="N5398" ca="1">MMULT(FOOTBALLEUR[[#This Row],[VIT]:[PHY]],POND_POSTE!G$2:G$7)</f>
        <v>6411</v>
      </c>
      <c r="O5398" cm="1">
        <f t="array" aca="1" ref="O5398" ca="1">MMULT(FOOTBALLEUR[[#This Row],[VIT]:[PHY]],POND_POSTE!G$2:G$7)</f>
        <v>6411</v>
      </c>
      <c r="P5398" cm="1">
        <f t="array" aca="1" ref="P5398" ca="1">MMULT(FOOTBALLEUR[[#This Row],[VIT]:[PHY]],POND_POSTE!H$2:H$7)</f>
        <v>5687</v>
      </c>
      <c r="Q5398">
        <f ca="1">SUM(FOOTBALLEUR[[#This Row],[P_ATT]:[P_DEF]])</f>
        <v>44251</v>
      </c>
    </row>
    <row r="5399" spans="2:17" x14ac:dyDescent="0.25">
      <c r="B5399" t="str">
        <f ca="1">INDEX(PRENOM[#All],MATCH(RANDBETWEEN(1,MAX(PRENOM[PRENOM_ID])),PRENOM!A:A),2)</f>
        <v>GEORGETTE</v>
      </c>
      <c r="C5399" t="str">
        <f ca="1">INDEX(NOM[#All],MATCH(RANDBETWEEN(1,MAX(NOM[NOM_ID])),NOM!A:A),2)</f>
        <v>FERREIRA</v>
      </c>
      <c r="D5399">
        <f t="shared" ca="1" si="539"/>
        <v>50</v>
      </c>
      <c r="E5399">
        <f t="shared" ca="1" si="539"/>
        <v>89</v>
      </c>
      <c r="F5399">
        <f t="shared" ca="1" si="539"/>
        <v>83</v>
      </c>
      <c r="G5399">
        <f t="shared" ca="1" si="539"/>
        <v>55</v>
      </c>
      <c r="H5399">
        <f t="shared" ca="1" si="539"/>
        <v>90</v>
      </c>
      <c r="I5399">
        <f t="shared" ca="1" si="539"/>
        <v>85</v>
      </c>
      <c r="J5399" cm="1">
        <f t="array" aca="1" ref="J5399" ca="1">MMULT(FOOTBALLEUR[[#This Row],[VIT]:[PHY]],POND_POSTE!B$2:B$7)</f>
        <v>6379</v>
      </c>
      <c r="K5399" cm="1">
        <f t="array" aca="1" ref="K5399" ca="1">MMULT(FOOTBALLEUR[[#This Row],[VIT]:[PHY]],POND_POSTE!C$2:C$7)</f>
        <v>6187</v>
      </c>
      <c r="L5399" cm="1">
        <f t="array" aca="1" ref="L5399" ca="1">MMULT(FOOTBALLEUR[[#This Row],[VIT]:[PHY]],POND_POSTE!D$2:D$7)</f>
        <v>6215</v>
      </c>
      <c r="M5399" cm="1">
        <f t="array" aca="1" ref="M5399" ca="1">MMULT(FOOTBALLEUR[[#This Row],[VIT]:[PHY]],POND_POSTE!E$2:E$7)</f>
        <v>6501</v>
      </c>
      <c r="N5399" cm="1">
        <f t="array" aca="1" ref="N5399" ca="1">MMULT(FOOTBALLEUR[[#This Row],[VIT]:[PHY]],POND_POSTE!G$2:G$7)</f>
        <v>6382</v>
      </c>
      <c r="O5399" cm="1">
        <f t="array" aca="1" ref="O5399" ca="1">MMULT(FOOTBALLEUR[[#This Row],[VIT]:[PHY]],POND_POSTE!G$2:G$7)</f>
        <v>6382</v>
      </c>
      <c r="P5399" cm="1">
        <f t="array" aca="1" ref="P5399" ca="1">MMULT(FOOTBALLEUR[[#This Row],[VIT]:[PHY]],POND_POSTE!H$2:H$7)</f>
        <v>5823</v>
      </c>
      <c r="Q5399">
        <f ca="1">SUM(FOOTBALLEUR[[#This Row],[P_ATT]:[P_DEF]])</f>
        <v>43869</v>
      </c>
    </row>
    <row r="5400" spans="2:17" x14ac:dyDescent="0.25">
      <c r="B5400" t="str">
        <f ca="1">INDEX(PRENOM[#All],MATCH(RANDBETWEEN(1,MAX(PRENOM[PRENOM_ID])),PRENOM!A:A),2)</f>
        <v>ADRIENNE</v>
      </c>
      <c r="C5400" t="str">
        <f ca="1">INDEX(NOM[#All],MATCH(RANDBETWEEN(1,MAX(NOM[NOM_ID])),NOM!A:A),2)</f>
        <v>PARMENTIER</v>
      </c>
      <c r="D5400">
        <f t="shared" ca="1" si="539"/>
        <v>94</v>
      </c>
      <c r="E5400">
        <f t="shared" ca="1" si="539"/>
        <v>99</v>
      </c>
      <c r="F5400">
        <f t="shared" ca="1" si="539"/>
        <v>75</v>
      </c>
      <c r="G5400">
        <f t="shared" ca="1" si="539"/>
        <v>60</v>
      </c>
      <c r="H5400">
        <f t="shared" ca="1" si="539"/>
        <v>67</v>
      </c>
      <c r="I5400">
        <f t="shared" ca="1" si="539"/>
        <v>87</v>
      </c>
      <c r="J5400" cm="1">
        <f t="array" aca="1" ref="J5400" ca="1">MMULT(FOOTBALLEUR[[#This Row],[VIT]:[PHY]],POND_POSTE!B$2:B$7)</f>
        <v>7244</v>
      </c>
      <c r="K5400" cm="1">
        <f t="array" aca="1" ref="K5400" ca="1">MMULT(FOOTBALLEUR[[#This Row],[VIT]:[PHY]],POND_POSTE!C$2:C$7)</f>
        <v>7090</v>
      </c>
      <c r="L5400" cm="1">
        <f t="array" aca="1" ref="L5400" ca="1">MMULT(FOOTBALLEUR[[#This Row],[VIT]:[PHY]],POND_POSTE!D$2:D$7)</f>
        <v>6665</v>
      </c>
      <c r="M5400" cm="1">
        <f t="array" aca="1" ref="M5400" ca="1">MMULT(FOOTBALLEUR[[#This Row],[VIT]:[PHY]],POND_POSTE!E$2:E$7)</f>
        <v>6786</v>
      </c>
      <c r="N5400" cm="1">
        <f t="array" aca="1" ref="N5400" ca="1">MMULT(FOOTBALLEUR[[#This Row],[VIT]:[PHY]],POND_POSTE!G$2:G$7)</f>
        <v>6790</v>
      </c>
      <c r="O5400" cm="1">
        <f t="array" aca="1" ref="O5400" ca="1">MMULT(FOOTBALLEUR[[#This Row],[VIT]:[PHY]],POND_POSTE!G$2:G$7)</f>
        <v>6790</v>
      </c>
      <c r="P5400" cm="1">
        <f t="array" aca="1" ref="P5400" ca="1">MMULT(FOOTBALLEUR[[#This Row],[VIT]:[PHY]],POND_POSTE!H$2:H$7)</f>
        <v>5945</v>
      </c>
      <c r="Q5400">
        <f ca="1">SUM(FOOTBALLEUR[[#This Row],[P_ATT]:[P_DEF]])</f>
        <v>47310</v>
      </c>
    </row>
    <row r="5401" spans="2:17" x14ac:dyDescent="0.25">
      <c r="B5401" t="str">
        <f ca="1">INDEX(PRENOM[#All],MATCH(RANDBETWEEN(1,MAX(PRENOM[PRENOM_ID])),PRENOM!A:A),2)</f>
        <v>LUCIENNE</v>
      </c>
      <c r="C5401" t="str">
        <f ca="1">INDEX(NOM[#All],MATCH(RANDBETWEEN(1,MAX(NOM[NOM_ID])),NOM!A:A),2)</f>
        <v>LEBRETON</v>
      </c>
      <c r="D5401">
        <f t="shared" ca="1" si="539"/>
        <v>61</v>
      </c>
      <c r="E5401">
        <f t="shared" ca="1" si="539"/>
        <v>81</v>
      </c>
      <c r="F5401">
        <f t="shared" ca="1" si="539"/>
        <v>62</v>
      </c>
      <c r="G5401">
        <f t="shared" ca="1" si="539"/>
        <v>99</v>
      </c>
      <c r="H5401">
        <f t="shared" ca="1" si="539"/>
        <v>89</v>
      </c>
      <c r="I5401">
        <f t="shared" ca="1" si="539"/>
        <v>55</v>
      </c>
      <c r="J5401" cm="1">
        <f t="array" aca="1" ref="J5401" ca="1">MMULT(FOOTBALLEUR[[#This Row],[VIT]:[PHY]],POND_POSTE!B$2:B$7)</f>
        <v>6476</v>
      </c>
      <c r="K5401" cm="1">
        <f t="array" aca="1" ref="K5401" ca="1">MMULT(FOOTBALLEUR[[#This Row],[VIT]:[PHY]],POND_POSTE!C$2:C$7)</f>
        <v>6252</v>
      </c>
      <c r="L5401" cm="1">
        <f t="array" aca="1" ref="L5401" ca="1">MMULT(FOOTBALLEUR[[#This Row],[VIT]:[PHY]],POND_POSTE!D$2:D$7)</f>
        <v>6103</v>
      </c>
      <c r="M5401" cm="1">
        <f t="array" aca="1" ref="M5401" ca="1">MMULT(FOOTBALLEUR[[#This Row],[VIT]:[PHY]],POND_POSTE!E$2:E$7)</f>
        <v>6440</v>
      </c>
      <c r="N5401" cm="1">
        <f t="array" aca="1" ref="N5401" ca="1">MMULT(FOOTBALLEUR[[#This Row],[VIT]:[PHY]],POND_POSTE!G$2:G$7)</f>
        <v>6328</v>
      </c>
      <c r="O5401" cm="1">
        <f t="array" aca="1" ref="O5401" ca="1">MMULT(FOOTBALLEUR[[#This Row],[VIT]:[PHY]],POND_POSTE!G$2:G$7)</f>
        <v>6328</v>
      </c>
      <c r="P5401" cm="1">
        <f t="array" aca="1" ref="P5401" ca="1">MMULT(FOOTBALLEUR[[#This Row],[VIT]:[PHY]],POND_POSTE!H$2:H$7)</f>
        <v>5521</v>
      </c>
      <c r="Q5401">
        <f ca="1">SUM(FOOTBALLEUR[[#This Row],[P_ATT]:[P_DEF]])</f>
        <v>43448</v>
      </c>
    </row>
    <row r="5402" spans="2:17" x14ac:dyDescent="0.25">
      <c r="B5402" t="str">
        <f ca="1">INDEX(PRENOM[#All],MATCH(RANDBETWEEN(1,MAX(PRENOM[PRENOM_ID])),PRENOM!A:A),2)</f>
        <v>FRANCINE</v>
      </c>
      <c r="C5402" t="str">
        <f ca="1">INDEX(NOM[#All],MATCH(RANDBETWEEN(1,MAX(NOM[NOM_ID])),NOM!A:A),2)</f>
        <v>REMY</v>
      </c>
      <c r="D5402">
        <f t="shared" ref="D5402:I5411" ca="1" si="540">RANDBETWEEN(45,100)</f>
        <v>59</v>
      </c>
      <c r="E5402">
        <f t="shared" ca="1" si="540"/>
        <v>58</v>
      </c>
      <c r="F5402">
        <f t="shared" ca="1" si="540"/>
        <v>82</v>
      </c>
      <c r="G5402">
        <f t="shared" ca="1" si="540"/>
        <v>85</v>
      </c>
      <c r="H5402">
        <f t="shared" ca="1" si="540"/>
        <v>58</v>
      </c>
      <c r="I5402">
        <f t="shared" ca="1" si="540"/>
        <v>77</v>
      </c>
      <c r="J5402" cm="1">
        <f t="array" aca="1" ref="J5402" ca="1">MMULT(FOOTBALLEUR[[#This Row],[VIT]:[PHY]],POND_POSTE!B$2:B$7)</f>
        <v>6229</v>
      </c>
      <c r="K5402" cm="1">
        <f t="array" aca="1" ref="K5402" ca="1">MMULT(FOOTBALLEUR[[#This Row],[VIT]:[PHY]],POND_POSTE!C$2:C$7)</f>
        <v>6071</v>
      </c>
      <c r="L5402" cm="1">
        <f t="array" aca="1" ref="L5402" ca="1">MMULT(FOOTBALLEUR[[#This Row],[VIT]:[PHY]],POND_POSTE!D$2:D$7)</f>
        <v>5975</v>
      </c>
      <c r="M5402" cm="1">
        <f t="array" aca="1" ref="M5402" ca="1">MMULT(FOOTBALLEUR[[#This Row],[VIT]:[PHY]],POND_POSTE!E$2:E$7)</f>
        <v>6101</v>
      </c>
      <c r="N5402" cm="1">
        <f t="array" aca="1" ref="N5402" ca="1">MMULT(FOOTBALLEUR[[#This Row],[VIT]:[PHY]],POND_POSTE!G$2:G$7)</f>
        <v>5920</v>
      </c>
      <c r="O5402" cm="1">
        <f t="array" aca="1" ref="O5402" ca="1">MMULT(FOOTBALLEUR[[#This Row],[VIT]:[PHY]],POND_POSTE!G$2:G$7)</f>
        <v>5920</v>
      </c>
      <c r="P5402" cm="1">
        <f t="array" aca="1" ref="P5402" ca="1">MMULT(FOOTBALLEUR[[#This Row],[VIT]:[PHY]],POND_POSTE!H$2:H$7)</f>
        <v>5151</v>
      </c>
      <c r="Q5402">
        <f ca="1">SUM(FOOTBALLEUR[[#This Row],[P_ATT]:[P_DEF]])</f>
        <v>41367</v>
      </c>
    </row>
    <row r="5403" spans="2:17" x14ac:dyDescent="0.25">
      <c r="B5403" t="str">
        <f ca="1">INDEX(PRENOM[#All],MATCH(RANDBETWEEN(1,MAX(PRENOM[PRENOM_ID])),PRENOM!A:A),2)</f>
        <v>BENJAMIN</v>
      </c>
      <c r="C5403" t="str">
        <f ca="1">INDEX(NOM[#All],MATCH(RANDBETWEEN(1,MAX(NOM[NOM_ID])),NOM!A:A),2)</f>
        <v>THOMAS</v>
      </c>
      <c r="D5403">
        <f t="shared" ca="1" si="540"/>
        <v>83</v>
      </c>
      <c r="E5403">
        <f t="shared" ca="1" si="540"/>
        <v>94</v>
      </c>
      <c r="F5403">
        <f t="shared" ca="1" si="540"/>
        <v>57</v>
      </c>
      <c r="G5403">
        <f t="shared" ca="1" si="540"/>
        <v>60</v>
      </c>
      <c r="H5403">
        <f t="shared" ca="1" si="540"/>
        <v>48</v>
      </c>
      <c r="I5403">
        <f t="shared" ca="1" si="540"/>
        <v>84</v>
      </c>
      <c r="J5403" cm="1">
        <f t="array" aca="1" ref="J5403" ca="1">MMULT(FOOTBALLEUR[[#This Row],[VIT]:[PHY]],POND_POSTE!B$2:B$7)</f>
        <v>6564</v>
      </c>
      <c r="K5403" cm="1">
        <f t="array" aca="1" ref="K5403" ca="1">MMULT(FOOTBALLEUR[[#This Row],[VIT]:[PHY]],POND_POSTE!C$2:C$7)</f>
        <v>6368</v>
      </c>
      <c r="L5403" cm="1">
        <f t="array" aca="1" ref="L5403" ca="1">MMULT(FOOTBALLEUR[[#This Row],[VIT]:[PHY]],POND_POSTE!D$2:D$7)</f>
        <v>5942</v>
      </c>
      <c r="M5403" cm="1">
        <f t="array" aca="1" ref="M5403" ca="1">MMULT(FOOTBALLEUR[[#This Row],[VIT]:[PHY]],POND_POSTE!E$2:E$7)</f>
        <v>5976</v>
      </c>
      <c r="N5403" cm="1">
        <f t="array" aca="1" ref="N5403" ca="1">MMULT(FOOTBALLEUR[[#This Row],[VIT]:[PHY]],POND_POSTE!G$2:G$7)</f>
        <v>5982</v>
      </c>
      <c r="O5403" cm="1">
        <f t="array" aca="1" ref="O5403" ca="1">MMULT(FOOTBALLEUR[[#This Row],[VIT]:[PHY]],POND_POSTE!G$2:G$7)</f>
        <v>5982</v>
      </c>
      <c r="P5403" cm="1">
        <f t="array" aca="1" ref="P5403" ca="1">MMULT(FOOTBALLEUR[[#This Row],[VIT]:[PHY]],POND_POSTE!H$2:H$7)</f>
        <v>5132</v>
      </c>
      <c r="Q5403">
        <f ca="1">SUM(FOOTBALLEUR[[#This Row],[P_ATT]:[P_DEF]])</f>
        <v>41946</v>
      </c>
    </row>
    <row r="5404" spans="2:17" x14ac:dyDescent="0.25">
      <c r="B5404" t="str">
        <f ca="1">INDEX(PRENOM[#All],MATCH(RANDBETWEEN(1,MAX(PRENOM[PRENOM_ID])),PRENOM!A:A),2)</f>
        <v>DANIEL</v>
      </c>
      <c r="C5404" t="str">
        <f ca="1">INDEX(NOM[#All],MATCH(RANDBETWEEN(1,MAX(NOM[NOM_ID])),NOM!A:A),2)</f>
        <v>GAUTHIER</v>
      </c>
      <c r="D5404">
        <f t="shared" ca="1" si="540"/>
        <v>55</v>
      </c>
      <c r="E5404">
        <f t="shared" ca="1" si="540"/>
        <v>50</v>
      </c>
      <c r="F5404">
        <f t="shared" ca="1" si="540"/>
        <v>65</v>
      </c>
      <c r="G5404">
        <f t="shared" ca="1" si="540"/>
        <v>73</v>
      </c>
      <c r="H5404">
        <f t="shared" ca="1" si="540"/>
        <v>68</v>
      </c>
      <c r="I5404">
        <f t="shared" ca="1" si="540"/>
        <v>83</v>
      </c>
      <c r="J5404" cm="1">
        <f t="array" aca="1" ref="J5404" ca="1">MMULT(FOOTBALLEUR[[#This Row],[VIT]:[PHY]],POND_POSTE!B$2:B$7)</f>
        <v>5699</v>
      </c>
      <c r="K5404" cm="1">
        <f t="array" aca="1" ref="K5404" ca="1">MMULT(FOOTBALLEUR[[#This Row],[VIT]:[PHY]],POND_POSTE!C$2:C$7)</f>
        <v>5527</v>
      </c>
      <c r="L5404" cm="1">
        <f t="array" aca="1" ref="L5404" ca="1">MMULT(FOOTBALLEUR[[#This Row],[VIT]:[PHY]],POND_POSTE!D$2:D$7)</f>
        <v>5487</v>
      </c>
      <c r="M5404" cm="1">
        <f t="array" aca="1" ref="M5404" ca="1">MMULT(FOOTBALLEUR[[#This Row],[VIT]:[PHY]],POND_POSTE!E$2:E$7)</f>
        <v>5733</v>
      </c>
      <c r="N5404" cm="1">
        <f t="array" aca="1" ref="N5404" ca="1">MMULT(FOOTBALLEUR[[#This Row],[VIT]:[PHY]],POND_POSTE!G$2:G$7)</f>
        <v>5625</v>
      </c>
      <c r="O5404" cm="1">
        <f t="array" aca="1" ref="O5404" ca="1">MMULT(FOOTBALLEUR[[#This Row],[VIT]:[PHY]],POND_POSTE!G$2:G$7)</f>
        <v>5625</v>
      </c>
      <c r="P5404" cm="1">
        <f t="array" aca="1" ref="P5404" ca="1">MMULT(FOOTBALLEUR[[#This Row],[VIT]:[PHY]],POND_POSTE!H$2:H$7)</f>
        <v>5029</v>
      </c>
      <c r="Q5404">
        <f ca="1">SUM(FOOTBALLEUR[[#This Row],[P_ATT]:[P_DEF]])</f>
        <v>38725</v>
      </c>
    </row>
    <row r="5405" spans="2:17" x14ac:dyDescent="0.25">
      <c r="B5405" t="str">
        <f ca="1">INDEX(PRENOM[#All],MATCH(RANDBETWEEN(1,MAX(PRENOM[PRENOM_ID])),PRENOM!A:A),2)</f>
        <v>SEBASTIEN</v>
      </c>
      <c r="C5405" t="str">
        <f ca="1">INDEX(NOM[#All],MATCH(RANDBETWEEN(1,MAX(NOM[NOM_ID])),NOM!A:A),2)</f>
        <v>BROSSARD</v>
      </c>
      <c r="D5405">
        <f t="shared" ca="1" si="540"/>
        <v>55</v>
      </c>
      <c r="E5405">
        <f t="shared" ca="1" si="540"/>
        <v>99</v>
      </c>
      <c r="F5405">
        <f t="shared" ca="1" si="540"/>
        <v>74</v>
      </c>
      <c r="G5405">
        <f t="shared" ca="1" si="540"/>
        <v>76</v>
      </c>
      <c r="H5405">
        <f t="shared" ca="1" si="540"/>
        <v>87</v>
      </c>
      <c r="I5405">
        <f t="shared" ca="1" si="540"/>
        <v>68</v>
      </c>
      <c r="J5405" cm="1">
        <f t="array" aca="1" ref="J5405" ca="1">MMULT(FOOTBALLEUR[[#This Row],[VIT]:[PHY]],POND_POSTE!B$2:B$7)</f>
        <v>6631</v>
      </c>
      <c r="K5405" cm="1">
        <f t="array" aca="1" ref="K5405" ca="1">MMULT(FOOTBALLEUR[[#This Row],[VIT]:[PHY]],POND_POSTE!C$2:C$7)</f>
        <v>6403</v>
      </c>
      <c r="L5405" cm="1">
        <f t="array" aca="1" ref="L5405" ca="1">MMULT(FOOTBALLEUR[[#This Row],[VIT]:[PHY]],POND_POSTE!D$2:D$7)</f>
        <v>6310</v>
      </c>
      <c r="M5405" cm="1">
        <f t="array" aca="1" ref="M5405" ca="1">MMULT(FOOTBALLEUR[[#This Row],[VIT]:[PHY]],POND_POSTE!E$2:E$7)</f>
        <v>6573</v>
      </c>
      <c r="N5405" cm="1">
        <f t="array" aca="1" ref="N5405" ca="1">MMULT(FOOTBALLEUR[[#This Row],[VIT]:[PHY]],POND_POSTE!G$2:G$7)</f>
        <v>6451</v>
      </c>
      <c r="O5405" cm="1">
        <f t="array" aca="1" ref="O5405" ca="1">MMULT(FOOTBALLEUR[[#This Row],[VIT]:[PHY]],POND_POSTE!G$2:G$7)</f>
        <v>6451</v>
      </c>
      <c r="P5405" cm="1">
        <f t="array" aca="1" ref="P5405" ca="1">MMULT(FOOTBALLEUR[[#This Row],[VIT]:[PHY]],POND_POSTE!H$2:H$7)</f>
        <v>5708</v>
      </c>
      <c r="Q5405">
        <f ca="1">SUM(FOOTBALLEUR[[#This Row],[P_ATT]:[P_DEF]])</f>
        <v>44527</v>
      </c>
    </row>
    <row r="5406" spans="2:17" x14ac:dyDescent="0.25">
      <c r="B5406" t="str">
        <f ca="1">INDEX(PRENOM[#All],MATCH(RANDBETWEEN(1,MAX(PRENOM[PRENOM_ID])),PRENOM!A:A),2)</f>
        <v>JUSTINE</v>
      </c>
      <c r="C5406" t="str">
        <f ca="1">INDEX(NOM[#All],MATCH(RANDBETWEEN(1,MAX(NOM[NOM_ID])),NOM!A:A),2)</f>
        <v>BASSET</v>
      </c>
      <c r="D5406">
        <f t="shared" ca="1" si="540"/>
        <v>48</v>
      </c>
      <c r="E5406">
        <f t="shared" ca="1" si="540"/>
        <v>72</v>
      </c>
      <c r="F5406">
        <f t="shared" ca="1" si="540"/>
        <v>90</v>
      </c>
      <c r="G5406">
        <f t="shared" ca="1" si="540"/>
        <v>83</v>
      </c>
      <c r="H5406">
        <f t="shared" ca="1" si="540"/>
        <v>45</v>
      </c>
      <c r="I5406">
        <f t="shared" ca="1" si="540"/>
        <v>67</v>
      </c>
      <c r="J5406" cm="1">
        <f t="array" aca="1" ref="J5406" ca="1">MMULT(FOOTBALLEUR[[#This Row],[VIT]:[PHY]],POND_POSTE!B$2:B$7)</f>
        <v>6144</v>
      </c>
      <c r="K5406" cm="1">
        <f t="array" aca="1" ref="K5406" ca="1">MMULT(FOOTBALLEUR[[#This Row],[VIT]:[PHY]],POND_POSTE!C$2:C$7)</f>
        <v>5976</v>
      </c>
      <c r="L5406" cm="1">
        <f t="array" aca="1" ref="L5406" ca="1">MMULT(FOOTBALLEUR[[#This Row],[VIT]:[PHY]],POND_POSTE!D$2:D$7)</f>
        <v>5897</v>
      </c>
      <c r="M5406" cm="1">
        <f t="array" aca="1" ref="M5406" ca="1">MMULT(FOOTBALLEUR[[#This Row],[VIT]:[PHY]],POND_POSTE!E$2:E$7)</f>
        <v>5888</v>
      </c>
      <c r="N5406" cm="1">
        <f t="array" aca="1" ref="N5406" ca="1">MMULT(FOOTBALLEUR[[#This Row],[VIT]:[PHY]],POND_POSTE!G$2:G$7)</f>
        <v>5641</v>
      </c>
      <c r="O5406" cm="1">
        <f t="array" aca="1" ref="O5406" ca="1">MMULT(FOOTBALLEUR[[#This Row],[VIT]:[PHY]],POND_POSTE!G$2:G$7)</f>
        <v>5641</v>
      </c>
      <c r="P5406" cm="1">
        <f t="array" aca="1" ref="P5406" ca="1">MMULT(FOOTBALLEUR[[#This Row],[VIT]:[PHY]],POND_POSTE!H$2:H$7)</f>
        <v>4801</v>
      </c>
      <c r="Q5406">
        <f ca="1">SUM(FOOTBALLEUR[[#This Row],[P_ATT]:[P_DEF]])</f>
        <v>39988</v>
      </c>
    </row>
    <row r="5407" spans="2:17" x14ac:dyDescent="0.25">
      <c r="B5407" t="str">
        <f ca="1">INDEX(PRENOM[#All],MATCH(RANDBETWEEN(1,MAX(PRENOM[PRENOM_ID])),PRENOM!A:A),2)</f>
        <v>ALICE</v>
      </c>
      <c r="C5407" t="str">
        <f ca="1">INDEX(NOM[#All],MATCH(RANDBETWEEN(1,MAX(NOM[NOM_ID])),NOM!A:A),2)</f>
        <v>BERTIN</v>
      </c>
      <c r="D5407">
        <f t="shared" ca="1" si="540"/>
        <v>87</v>
      </c>
      <c r="E5407">
        <f t="shared" ca="1" si="540"/>
        <v>83</v>
      </c>
      <c r="F5407">
        <f t="shared" ca="1" si="540"/>
        <v>71</v>
      </c>
      <c r="G5407">
        <f t="shared" ca="1" si="540"/>
        <v>65</v>
      </c>
      <c r="H5407">
        <f t="shared" ca="1" si="540"/>
        <v>64</v>
      </c>
      <c r="I5407">
        <f t="shared" ca="1" si="540"/>
        <v>45</v>
      </c>
      <c r="J5407" cm="1">
        <f t="array" aca="1" ref="J5407" ca="1">MMULT(FOOTBALLEUR[[#This Row],[VIT]:[PHY]],POND_POSTE!B$2:B$7)</f>
        <v>6219</v>
      </c>
      <c r="K5407" cm="1">
        <f t="array" aca="1" ref="K5407" ca="1">MMULT(FOOTBALLEUR[[#This Row],[VIT]:[PHY]],POND_POSTE!C$2:C$7)</f>
        <v>6149</v>
      </c>
      <c r="L5407" cm="1">
        <f t="array" aca="1" ref="L5407" ca="1">MMULT(FOOTBALLEUR[[#This Row],[VIT]:[PHY]],POND_POSTE!D$2:D$7)</f>
        <v>5711</v>
      </c>
      <c r="M5407" cm="1">
        <f t="array" aca="1" ref="M5407" ca="1">MMULT(FOOTBALLEUR[[#This Row],[VIT]:[PHY]],POND_POSTE!E$2:E$7)</f>
        <v>5851</v>
      </c>
      <c r="N5407" cm="1">
        <f t="array" aca="1" ref="N5407" ca="1">MMULT(FOOTBALLEUR[[#This Row],[VIT]:[PHY]],POND_POSTE!G$2:G$7)</f>
        <v>5833</v>
      </c>
      <c r="O5407" cm="1">
        <f t="array" aca="1" ref="O5407" ca="1">MMULT(FOOTBALLEUR[[#This Row],[VIT]:[PHY]],POND_POSTE!G$2:G$7)</f>
        <v>5833</v>
      </c>
      <c r="P5407" cm="1">
        <f t="array" aca="1" ref="P5407" ca="1">MMULT(FOOTBALLEUR[[#This Row],[VIT]:[PHY]],POND_POSTE!H$2:H$7)</f>
        <v>5035</v>
      </c>
      <c r="Q5407">
        <f ca="1">SUM(FOOTBALLEUR[[#This Row],[P_ATT]:[P_DEF]])</f>
        <v>40631</v>
      </c>
    </row>
    <row r="5408" spans="2:17" x14ac:dyDescent="0.25">
      <c r="B5408" t="str">
        <f ca="1">INDEX(PRENOM[#All],MATCH(RANDBETWEEN(1,MAX(PRENOM[PRENOM_ID])),PRENOM!A:A),2)</f>
        <v>NICOLE</v>
      </c>
      <c r="C5408" t="str">
        <f ca="1">INDEX(NOM[#All],MATCH(RANDBETWEEN(1,MAX(NOM[NOM_ID])),NOM!A:A),2)</f>
        <v>COUSIN</v>
      </c>
      <c r="D5408">
        <f t="shared" ca="1" si="540"/>
        <v>73</v>
      </c>
      <c r="E5408">
        <f t="shared" ca="1" si="540"/>
        <v>65</v>
      </c>
      <c r="F5408">
        <f t="shared" ca="1" si="540"/>
        <v>87</v>
      </c>
      <c r="G5408">
        <f t="shared" ca="1" si="540"/>
        <v>94</v>
      </c>
      <c r="H5408">
        <f t="shared" ca="1" si="540"/>
        <v>57</v>
      </c>
      <c r="I5408">
        <f t="shared" ca="1" si="540"/>
        <v>74</v>
      </c>
      <c r="J5408" cm="1">
        <f t="array" aca="1" ref="J5408" ca="1">MMULT(FOOTBALLEUR[[#This Row],[VIT]:[PHY]],POND_POSTE!B$2:B$7)</f>
        <v>6789</v>
      </c>
      <c r="K5408" cm="1">
        <f t="array" aca="1" ref="K5408" ca="1">MMULT(FOOTBALLEUR[[#This Row],[VIT]:[PHY]],POND_POSTE!C$2:C$7)</f>
        <v>6643</v>
      </c>
      <c r="L5408" cm="1">
        <f t="array" aca="1" ref="L5408" ca="1">MMULT(FOOTBALLEUR[[#This Row],[VIT]:[PHY]],POND_POSTE!D$2:D$7)</f>
        <v>6422</v>
      </c>
      <c r="M5408" cm="1">
        <f t="array" aca="1" ref="M5408" ca="1">MMULT(FOOTBALLEUR[[#This Row],[VIT]:[PHY]],POND_POSTE!E$2:E$7)</f>
        <v>6517</v>
      </c>
      <c r="N5408" cm="1">
        <f t="array" aca="1" ref="N5408" ca="1">MMULT(FOOTBALLEUR[[#This Row],[VIT]:[PHY]],POND_POSTE!G$2:G$7)</f>
        <v>6344</v>
      </c>
      <c r="O5408" cm="1">
        <f t="array" aca="1" ref="O5408" ca="1">MMULT(FOOTBALLEUR[[#This Row],[VIT]:[PHY]],POND_POSTE!G$2:G$7)</f>
        <v>6344</v>
      </c>
      <c r="P5408" cm="1">
        <f t="array" aca="1" ref="P5408" ca="1">MMULT(FOOTBALLEUR[[#This Row],[VIT]:[PHY]],POND_POSTE!H$2:H$7)</f>
        <v>5442</v>
      </c>
      <c r="Q5408">
        <f ca="1">SUM(FOOTBALLEUR[[#This Row],[P_ATT]:[P_DEF]])</f>
        <v>44501</v>
      </c>
    </row>
    <row r="5409" spans="2:17" x14ac:dyDescent="0.25">
      <c r="B5409" t="str">
        <f ca="1">INDEX(PRENOM[#All],MATCH(RANDBETWEEN(1,MAX(PRENOM[PRENOM_ID])),PRENOM!A:A),2)</f>
        <v>MARION</v>
      </c>
      <c r="C5409" t="str">
        <f ca="1">INDEX(NOM[#All],MATCH(RANDBETWEEN(1,MAX(NOM[NOM_ID])),NOM!A:A),2)</f>
        <v>ROCHER</v>
      </c>
      <c r="D5409">
        <f t="shared" ca="1" si="540"/>
        <v>94</v>
      </c>
      <c r="E5409">
        <f t="shared" ca="1" si="540"/>
        <v>89</v>
      </c>
      <c r="F5409">
        <f t="shared" ca="1" si="540"/>
        <v>75</v>
      </c>
      <c r="G5409">
        <f t="shared" ca="1" si="540"/>
        <v>99</v>
      </c>
      <c r="H5409">
        <f t="shared" ca="1" si="540"/>
        <v>71</v>
      </c>
      <c r="I5409">
        <f t="shared" ca="1" si="540"/>
        <v>94</v>
      </c>
      <c r="J5409" cm="1">
        <f t="array" aca="1" ref="J5409" ca="1">MMULT(FOOTBALLEUR[[#This Row],[VIT]:[PHY]],POND_POSTE!B$2:B$7)</f>
        <v>7891</v>
      </c>
      <c r="K5409" cm="1">
        <f t="array" aca="1" ref="K5409" ca="1">MMULT(FOOTBALLEUR[[#This Row],[VIT]:[PHY]],POND_POSTE!C$2:C$7)</f>
        <v>7665</v>
      </c>
      <c r="L5409" cm="1">
        <f t="array" aca="1" ref="L5409" ca="1">MMULT(FOOTBALLEUR[[#This Row],[VIT]:[PHY]],POND_POSTE!D$2:D$7)</f>
        <v>7286</v>
      </c>
      <c r="M5409" cm="1">
        <f t="array" aca="1" ref="M5409" ca="1">MMULT(FOOTBALLEUR[[#This Row],[VIT]:[PHY]],POND_POSTE!E$2:E$7)</f>
        <v>7455</v>
      </c>
      <c r="N5409" cm="1">
        <f t="array" aca="1" ref="N5409" ca="1">MMULT(FOOTBALLEUR[[#This Row],[VIT]:[PHY]],POND_POSTE!G$2:G$7)</f>
        <v>7385</v>
      </c>
      <c r="O5409" cm="1">
        <f t="array" aca="1" ref="O5409" ca="1">MMULT(FOOTBALLEUR[[#This Row],[VIT]:[PHY]],POND_POSTE!G$2:G$7)</f>
        <v>7385</v>
      </c>
      <c r="P5409" cm="1">
        <f t="array" aca="1" ref="P5409" ca="1">MMULT(FOOTBALLEUR[[#This Row],[VIT]:[PHY]],POND_POSTE!H$2:H$7)</f>
        <v>6362</v>
      </c>
      <c r="Q5409">
        <f ca="1">SUM(FOOTBALLEUR[[#This Row],[P_ATT]:[P_DEF]])</f>
        <v>51429</v>
      </c>
    </row>
    <row r="5410" spans="2:17" x14ac:dyDescent="0.25">
      <c r="B5410" t="str">
        <f ca="1">INDEX(PRENOM[#All],MATCH(RANDBETWEEN(1,MAX(PRENOM[PRENOM_ID])),PRENOM!A:A),2)</f>
        <v>MIREILLE</v>
      </c>
      <c r="C5410" t="str">
        <f ca="1">INDEX(NOM[#All],MATCH(RANDBETWEEN(1,MAX(NOM[NOM_ID])),NOM!A:A),2)</f>
        <v>LECOQ</v>
      </c>
      <c r="D5410">
        <f t="shared" ca="1" si="540"/>
        <v>96</v>
      </c>
      <c r="E5410">
        <f t="shared" ca="1" si="540"/>
        <v>60</v>
      </c>
      <c r="F5410">
        <f t="shared" ca="1" si="540"/>
        <v>61</v>
      </c>
      <c r="G5410">
        <f t="shared" ca="1" si="540"/>
        <v>75</v>
      </c>
      <c r="H5410">
        <f t="shared" ca="1" si="540"/>
        <v>45</v>
      </c>
      <c r="I5410">
        <f t="shared" ca="1" si="540"/>
        <v>74</v>
      </c>
      <c r="J5410" cm="1">
        <f t="array" aca="1" ref="J5410" ca="1">MMULT(FOOTBALLEUR[[#This Row],[VIT]:[PHY]],POND_POSTE!B$2:B$7)</f>
        <v>6347</v>
      </c>
      <c r="K5410" cm="1">
        <f t="array" aca="1" ref="K5410" ca="1">MMULT(FOOTBALLEUR[[#This Row],[VIT]:[PHY]],POND_POSTE!C$2:C$7)</f>
        <v>6243</v>
      </c>
      <c r="L5410" cm="1">
        <f t="array" aca="1" ref="L5410" ca="1">MMULT(FOOTBALLEUR[[#This Row],[VIT]:[PHY]],POND_POSTE!D$2:D$7)</f>
        <v>5760</v>
      </c>
      <c r="M5410" cm="1">
        <f t="array" aca="1" ref="M5410" ca="1">MMULT(FOOTBALLEUR[[#This Row],[VIT]:[PHY]],POND_POSTE!E$2:E$7)</f>
        <v>5833</v>
      </c>
      <c r="N5410" cm="1">
        <f t="array" aca="1" ref="N5410" ca="1">MMULT(FOOTBALLEUR[[#This Row],[VIT]:[PHY]],POND_POSTE!G$2:G$7)</f>
        <v>5833</v>
      </c>
      <c r="O5410" cm="1">
        <f t="array" aca="1" ref="O5410" ca="1">MMULT(FOOTBALLEUR[[#This Row],[VIT]:[PHY]],POND_POSTE!G$2:G$7)</f>
        <v>5833</v>
      </c>
      <c r="P5410" cm="1">
        <f t="array" aca="1" ref="P5410" ca="1">MMULT(FOOTBALLEUR[[#This Row],[VIT]:[PHY]],POND_POSTE!H$2:H$7)</f>
        <v>4974</v>
      </c>
      <c r="Q5410">
        <f ca="1">SUM(FOOTBALLEUR[[#This Row],[P_ATT]:[P_DEF]])</f>
        <v>40823</v>
      </c>
    </row>
    <row r="5411" spans="2:17" x14ac:dyDescent="0.25">
      <c r="B5411" t="str">
        <f ca="1">INDEX(PRENOM[#All],MATCH(RANDBETWEEN(1,MAX(PRENOM[PRENOM_ID])),PRENOM!A:A),2)</f>
        <v>ANNICK</v>
      </c>
      <c r="C5411" t="str">
        <f ca="1">INDEX(NOM[#All],MATCH(RANDBETWEEN(1,MAX(NOM[NOM_ID])),NOM!A:A),2)</f>
        <v>GRONDIN</v>
      </c>
      <c r="D5411">
        <f t="shared" ca="1" si="540"/>
        <v>55</v>
      </c>
      <c r="E5411">
        <f t="shared" ca="1" si="540"/>
        <v>85</v>
      </c>
      <c r="F5411">
        <f t="shared" ca="1" si="540"/>
        <v>92</v>
      </c>
      <c r="G5411">
        <f t="shared" ca="1" si="540"/>
        <v>97</v>
      </c>
      <c r="H5411">
        <f t="shared" ca="1" si="540"/>
        <v>56</v>
      </c>
      <c r="I5411">
        <f t="shared" ca="1" si="540"/>
        <v>57</v>
      </c>
      <c r="J5411" cm="1">
        <f t="array" aca="1" ref="J5411" ca="1">MMULT(FOOTBALLEUR[[#This Row],[VIT]:[PHY]],POND_POSTE!B$2:B$7)</f>
        <v>6689</v>
      </c>
      <c r="K5411" cm="1">
        <f t="array" aca="1" ref="K5411" ca="1">MMULT(FOOTBALLEUR[[#This Row],[VIT]:[PHY]],POND_POSTE!C$2:C$7)</f>
        <v>6505</v>
      </c>
      <c r="L5411" cm="1">
        <f t="array" aca="1" ref="L5411" ca="1">MMULT(FOOTBALLEUR[[#This Row],[VIT]:[PHY]],POND_POSTE!D$2:D$7)</f>
        <v>6361</v>
      </c>
      <c r="M5411" cm="1">
        <f t="array" aca="1" ref="M5411" ca="1">MMULT(FOOTBALLEUR[[#This Row],[VIT]:[PHY]],POND_POSTE!E$2:E$7)</f>
        <v>6399</v>
      </c>
      <c r="N5411" cm="1">
        <f t="array" aca="1" ref="N5411" ca="1">MMULT(FOOTBALLEUR[[#This Row],[VIT]:[PHY]],POND_POSTE!G$2:G$7)</f>
        <v>6150</v>
      </c>
      <c r="O5411" cm="1">
        <f t="array" aca="1" ref="O5411" ca="1">MMULT(FOOTBALLEUR[[#This Row],[VIT]:[PHY]],POND_POSTE!G$2:G$7)</f>
        <v>6150</v>
      </c>
      <c r="P5411" cm="1">
        <f t="array" aca="1" ref="P5411" ca="1">MMULT(FOOTBALLEUR[[#This Row],[VIT]:[PHY]],POND_POSTE!H$2:H$7)</f>
        <v>5195</v>
      </c>
      <c r="Q5411">
        <f ca="1">SUM(FOOTBALLEUR[[#This Row],[P_ATT]:[P_DEF]])</f>
        <v>43449</v>
      </c>
    </row>
    <row r="5412" spans="2:17" x14ac:dyDescent="0.25">
      <c r="B5412" t="str">
        <f ca="1">INDEX(PRENOM[#All],MATCH(RANDBETWEEN(1,MAX(PRENOM[PRENOM_ID])),PRENOM!A:A),2)</f>
        <v>BRUNO</v>
      </c>
      <c r="C5412" t="str">
        <f ca="1">INDEX(NOM[#All],MATCH(RANDBETWEEN(1,MAX(NOM[NOM_ID])),NOM!A:A),2)</f>
        <v>JOSEPH</v>
      </c>
      <c r="D5412">
        <f t="shared" ref="D5412:I5421" ca="1" si="541">RANDBETWEEN(45,100)</f>
        <v>71</v>
      </c>
      <c r="E5412">
        <f t="shared" ca="1" si="541"/>
        <v>53</v>
      </c>
      <c r="F5412">
        <f t="shared" ca="1" si="541"/>
        <v>88</v>
      </c>
      <c r="G5412">
        <f t="shared" ca="1" si="541"/>
        <v>45</v>
      </c>
      <c r="H5412">
        <f t="shared" ca="1" si="541"/>
        <v>54</v>
      </c>
      <c r="I5412">
        <f t="shared" ca="1" si="541"/>
        <v>46</v>
      </c>
      <c r="J5412" cm="1">
        <f t="array" aca="1" ref="J5412" ca="1">MMULT(FOOTBALLEUR[[#This Row],[VIT]:[PHY]],POND_POSTE!B$2:B$7)</f>
        <v>5234</v>
      </c>
      <c r="K5412" cm="1">
        <f t="array" aca="1" ref="K5412" ca="1">MMULT(FOOTBALLEUR[[#This Row],[VIT]:[PHY]],POND_POSTE!C$2:C$7)</f>
        <v>5264</v>
      </c>
      <c r="L5412" cm="1">
        <f t="array" aca="1" ref="L5412" ca="1">MMULT(FOOTBALLEUR[[#This Row],[VIT]:[PHY]],POND_POSTE!D$2:D$7)</f>
        <v>5020</v>
      </c>
      <c r="M5412" cm="1">
        <f t="array" aca="1" ref="M5412" ca="1">MMULT(FOOTBALLEUR[[#This Row],[VIT]:[PHY]],POND_POSTE!E$2:E$7)</f>
        <v>5116</v>
      </c>
      <c r="N5412" cm="1">
        <f t="array" aca="1" ref="N5412" ca="1">MMULT(FOOTBALLEUR[[#This Row],[VIT]:[PHY]],POND_POSTE!G$2:G$7)</f>
        <v>5029</v>
      </c>
      <c r="O5412" cm="1">
        <f t="array" aca="1" ref="O5412" ca="1">MMULT(FOOTBALLEUR[[#This Row],[VIT]:[PHY]],POND_POSTE!G$2:G$7)</f>
        <v>5029</v>
      </c>
      <c r="P5412" cm="1">
        <f t="array" aca="1" ref="P5412" ca="1">MMULT(FOOTBALLEUR[[#This Row],[VIT]:[PHY]],POND_POSTE!H$2:H$7)</f>
        <v>4462</v>
      </c>
      <c r="Q5412">
        <f ca="1">SUM(FOOTBALLEUR[[#This Row],[P_ATT]:[P_DEF]])</f>
        <v>35154</v>
      </c>
    </row>
    <row r="5413" spans="2:17" x14ac:dyDescent="0.25">
      <c r="B5413" t="str">
        <f ca="1">INDEX(PRENOM[#All],MATCH(RANDBETWEEN(1,MAX(PRENOM[PRENOM_ID])),PRENOM!A:A),2)</f>
        <v>ROGER</v>
      </c>
      <c r="C5413" t="str">
        <f ca="1">INDEX(NOM[#All],MATCH(RANDBETWEEN(1,MAX(NOM[NOM_ID])),NOM!A:A),2)</f>
        <v>BERNIER</v>
      </c>
      <c r="D5413">
        <f t="shared" ca="1" si="541"/>
        <v>100</v>
      </c>
      <c r="E5413">
        <f t="shared" ca="1" si="541"/>
        <v>83</v>
      </c>
      <c r="F5413">
        <f t="shared" ca="1" si="541"/>
        <v>70</v>
      </c>
      <c r="G5413">
        <f t="shared" ca="1" si="541"/>
        <v>69</v>
      </c>
      <c r="H5413">
        <f t="shared" ca="1" si="541"/>
        <v>76</v>
      </c>
      <c r="I5413">
        <f t="shared" ca="1" si="541"/>
        <v>65</v>
      </c>
      <c r="J5413" cm="1">
        <f t="array" aca="1" ref="J5413" ca="1">MMULT(FOOTBALLEUR[[#This Row],[VIT]:[PHY]],POND_POSTE!B$2:B$7)</f>
        <v>6871</v>
      </c>
      <c r="K5413" cm="1">
        <f t="array" aca="1" ref="K5413" ca="1">MMULT(FOOTBALLEUR[[#This Row],[VIT]:[PHY]],POND_POSTE!C$2:C$7)</f>
        <v>6777</v>
      </c>
      <c r="L5413" cm="1">
        <f t="array" aca="1" ref="L5413" ca="1">MMULT(FOOTBALLEUR[[#This Row],[VIT]:[PHY]],POND_POSTE!D$2:D$7)</f>
        <v>6309</v>
      </c>
      <c r="M5413" cm="1">
        <f t="array" aca="1" ref="M5413" ca="1">MMULT(FOOTBALLEUR[[#This Row],[VIT]:[PHY]],POND_POSTE!E$2:E$7)</f>
        <v>6535</v>
      </c>
      <c r="N5413" cm="1">
        <f t="array" aca="1" ref="N5413" ca="1">MMULT(FOOTBALLEUR[[#This Row],[VIT]:[PHY]],POND_POSTE!G$2:G$7)</f>
        <v>6563</v>
      </c>
      <c r="O5413" cm="1">
        <f t="array" aca="1" ref="O5413" ca="1">MMULT(FOOTBALLEUR[[#This Row],[VIT]:[PHY]],POND_POSTE!G$2:G$7)</f>
        <v>6563</v>
      </c>
      <c r="P5413" cm="1">
        <f t="array" aca="1" ref="P5413" ca="1">MMULT(FOOTBALLEUR[[#This Row],[VIT]:[PHY]],POND_POSTE!H$2:H$7)</f>
        <v>5751</v>
      </c>
      <c r="Q5413">
        <f ca="1">SUM(FOOTBALLEUR[[#This Row],[P_ATT]:[P_DEF]])</f>
        <v>45369</v>
      </c>
    </row>
    <row r="5414" spans="2:17" x14ac:dyDescent="0.25">
      <c r="B5414" t="str">
        <f ca="1">INDEX(PRENOM[#All],MATCH(RANDBETWEEN(1,MAX(PRENOM[PRENOM_ID])),PRENOM!A:A),2)</f>
        <v>JUSTIN</v>
      </c>
      <c r="C5414" t="str">
        <f ca="1">INDEX(NOM[#All],MATCH(RANDBETWEEN(1,MAX(NOM[NOM_ID])),NOM!A:A),2)</f>
        <v>GUEGUEN</v>
      </c>
      <c r="D5414">
        <f t="shared" ca="1" si="541"/>
        <v>65</v>
      </c>
      <c r="E5414">
        <f t="shared" ca="1" si="541"/>
        <v>59</v>
      </c>
      <c r="F5414">
        <f t="shared" ca="1" si="541"/>
        <v>77</v>
      </c>
      <c r="G5414">
        <f t="shared" ca="1" si="541"/>
        <v>76</v>
      </c>
      <c r="H5414">
        <f t="shared" ca="1" si="541"/>
        <v>84</v>
      </c>
      <c r="I5414">
        <f t="shared" ca="1" si="541"/>
        <v>62</v>
      </c>
      <c r="J5414" cm="1">
        <f t="array" aca="1" ref="J5414" ca="1">MMULT(FOOTBALLEUR[[#This Row],[VIT]:[PHY]],POND_POSTE!B$2:B$7)</f>
        <v>6028</v>
      </c>
      <c r="K5414" cm="1">
        <f t="array" aca="1" ref="K5414" ca="1">MMULT(FOOTBALLEUR[[#This Row],[VIT]:[PHY]],POND_POSTE!C$2:C$7)</f>
        <v>5918</v>
      </c>
      <c r="L5414" cm="1">
        <f t="array" aca="1" ref="L5414" ca="1">MMULT(FOOTBALLEUR[[#This Row],[VIT]:[PHY]],POND_POSTE!D$2:D$7)</f>
        <v>5810</v>
      </c>
      <c r="M5414" cm="1">
        <f t="array" aca="1" ref="M5414" ca="1">MMULT(FOOTBALLEUR[[#This Row],[VIT]:[PHY]],POND_POSTE!E$2:E$7)</f>
        <v>6126</v>
      </c>
      <c r="N5414" cm="1">
        <f t="array" aca="1" ref="N5414" ca="1">MMULT(FOOTBALLEUR[[#This Row],[VIT]:[PHY]],POND_POSTE!G$2:G$7)</f>
        <v>6022</v>
      </c>
      <c r="O5414" cm="1">
        <f t="array" aca="1" ref="O5414" ca="1">MMULT(FOOTBALLEUR[[#This Row],[VIT]:[PHY]],POND_POSTE!G$2:G$7)</f>
        <v>6022</v>
      </c>
      <c r="P5414" cm="1">
        <f t="array" aca="1" ref="P5414" ca="1">MMULT(FOOTBALLEUR[[#This Row],[VIT]:[PHY]],POND_POSTE!H$2:H$7)</f>
        <v>5394</v>
      </c>
      <c r="Q5414">
        <f ca="1">SUM(FOOTBALLEUR[[#This Row],[P_ATT]:[P_DEF]])</f>
        <v>41320</v>
      </c>
    </row>
    <row r="5415" spans="2:17" x14ac:dyDescent="0.25">
      <c r="B5415" t="str">
        <f ca="1">INDEX(PRENOM[#All],MATCH(RANDBETWEEN(1,MAX(PRENOM[PRENOM_ID])),PRENOM!A:A),2)</f>
        <v>JOSEPH</v>
      </c>
      <c r="C5415" t="str">
        <f ca="1">INDEX(NOM[#All],MATCH(RANDBETWEEN(1,MAX(NOM[NOM_ID])),NOM!A:A),2)</f>
        <v>BARRE</v>
      </c>
      <c r="D5415">
        <f t="shared" ca="1" si="541"/>
        <v>47</v>
      </c>
      <c r="E5415">
        <f t="shared" ca="1" si="541"/>
        <v>62</v>
      </c>
      <c r="F5415">
        <f t="shared" ca="1" si="541"/>
        <v>48</v>
      </c>
      <c r="G5415">
        <f t="shared" ca="1" si="541"/>
        <v>99</v>
      </c>
      <c r="H5415">
        <f t="shared" ca="1" si="541"/>
        <v>72</v>
      </c>
      <c r="I5415">
        <f t="shared" ca="1" si="541"/>
        <v>75</v>
      </c>
      <c r="J5415" cm="1">
        <f t="array" aca="1" ref="J5415" ca="1">MMULT(FOOTBALLEUR[[#This Row],[VIT]:[PHY]],POND_POSTE!B$2:B$7)</f>
        <v>5901</v>
      </c>
      <c r="K5415" cm="1">
        <f t="array" aca="1" ref="K5415" ca="1">MMULT(FOOTBALLEUR[[#This Row],[VIT]:[PHY]],POND_POSTE!C$2:C$7)</f>
        <v>5619</v>
      </c>
      <c r="L5415" cm="1">
        <f t="array" aca="1" ref="L5415" ca="1">MMULT(FOOTBALLEUR[[#This Row],[VIT]:[PHY]],POND_POSTE!D$2:D$7)</f>
        <v>5581</v>
      </c>
      <c r="M5415" cm="1">
        <f t="array" aca="1" ref="M5415" ca="1">MMULT(FOOTBALLEUR[[#This Row],[VIT]:[PHY]],POND_POSTE!E$2:E$7)</f>
        <v>5865</v>
      </c>
      <c r="N5415" cm="1">
        <f t="array" aca="1" ref="N5415" ca="1">MMULT(FOOTBALLEUR[[#This Row],[VIT]:[PHY]],POND_POSTE!G$2:G$7)</f>
        <v>5736</v>
      </c>
      <c r="O5415" cm="1">
        <f t="array" aca="1" ref="O5415" ca="1">MMULT(FOOTBALLEUR[[#This Row],[VIT]:[PHY]],POND_POSTE!G$2:G$7)</f>
        <v>5736</v>
      </c>
      <c r="P5415" cm="1">
        <f t="array" aca="1" ref="P5415" ca="1">MMULT(FOOTBALLEUR[[#This Row],[VIT]:[PHY]],POND_POSTE!H$2:H$7)</f>
        <v>4993</v>
      </c>
      <c r="Q5415">
        <f ca="1">SUM(FOOTBALLEUR[[#This Row],[P_ATT]:[P_DEF]])</f>
        <v>39431</v>
      </c>
    </row>
    <row r="5416" spans="2:17" x14ac:dyDescent="0.25">
      <c r="B5416" t="str">
        <f ca="1">INDEX(PRENOM[#All],MATCH(RANDBETWEEN(1,MAX(PRENOM[PRENOM_ID])),PRENOM!A:A),2)</f>
        <v>HENRY</v>
      </c>
      <c r="C5416" t="str">
        <f ca="1">INDEX(NOM[#All],MATCH(RANDBETWEEN(1,MAX(NOM[NOM_ID])),NOM!A:A),2)</f>
        <v>BIGOT</v>
      </c>
      <c r="D5416">
        <f t="shared" ca="1" si="541"/>
        <v>69</v>
      </c>
      <c r="E5416">
        <f t="shared" ca="1" si="541"/>
        <v>78</v>
      </c>
      <c r="F5416">
        <f t="shared" ca="1" si="541"/>
        <v>45</v>
      </c>
      <c r="G5416">
        <f t="shared" ca="1" si="541"/>
        <v>92</v>
      </c>
      <c r="H5416">
        <f t="shared" ca="1" si="541"/>
        <v>53</v>
      </c>
      <c r="I5416">
        <f t="shared" ca="1" si="541"/>
        <v>91</v>
      </c>
      <c r="J5416" cm="1">
        <f t="array" aca="1" ref="J5416" ca="1">MMULT(FOOTBALLEUR[[#This Row],[VIT]:[PHY]],POND_POSTE!B$2:B$7)</f>
        <v>6562</v>
      </c>
      <c r="K5416" cm="1">
        <f t="array" aca="1" ref="K5416" ca="1">MMULT(FOOTBALLEUR[[#This Row],[VIT]:[PHY]],POND_POSTE!C$2:C$7)</f>
        <v>6268</v>
      </c>
      <c r="L5416" cm="1">
        <f t="array" aca="1" ref="L5416" ca="1">MMULT(FOOTBALLEUR[[#This Row],[VIT]:[PHY]],POND_POSTE!D$2:D$7)</f>
        <v>5991</v>
      </c>
      <c r="M5416" cm="1">
        <f t="array" aca="1" ref="M5416" ca="1">MMULT(FOOTBALLEUR[[#This Row],[VIT]:[PHY]],POND_POSTE!E$2:E$7)</f>
        <v>6116</v>
      </c>
      <c r="N5416" cm="1">
        <f t="array" aca="1" ref="N5416" ca="1">MMULT(FOOTBALLEUR[[#This Row],[VIT]:[PHY]],POND_POSTE!G$2:G$7)</f>
        <v>6057</v>
      </c>
      <c r="O5416" cm="1">
        <f t="array" aca="1" ref="O5416" ca="1">MMULT(FOOTBALLEUR[[#This Row],[VIT]:[PHY]],POND_POSTE!G$2:G$7)</f>
        <v>6057</v>
      </c>
      <c r="P5416" cm="1">
        <f t="array" aca="1" ref="P5416" ca="1">MMULT(FOOTBALLEUR[[#This Row],[VIT]:[PHY]],POND_POSTE!H$2:H$7)</f>
        <v>5153</v>
      </c>
      <c r="Q5416">
        <f ca="1">SUM(FOOTBALLEUR[[#This Row],[P_ATT]:[P_DEF]])</f>
        <v>42204</v>
      </c>
    </row>
    <row r="5417" spans="2:17" x14ac:dyDescent="0.25">
      <c r="B5417" t="str">
        <f ca="1">INDEX(PRENOM[#All],MATCH(RANDBETWEEN(1,MAX(PRENOM[PRENOM_ID])),PRENOM!A:A),2)</f>
        <v>MIREILLE</v>
      </c>
      <c r="C5417" t="str">
        <f ca="1">INDEX(NOM[#All],MATCH(RANDBETWEEN(1,MAX(NOM[NOM_ID])),NOM!A:A),2)</f>
        <v>LESAGE</v>
      </c>
      <c r="D5417">
        <f t="shared" ca="1" si="541"/>
        <v>91</v>
      </c>
      <c r="E5417">
        <f t="shared" ca="1" si="541"/>
        <v>62</v>
      </c>
      <c r="F5417">
        <f t="shared" ca="1" si="541"/>
        <v>100</v>
      </c>
      <c r="G5417">
        <f t="shared" ca="1" si="541"/>
        <v>55</v>
      </c>
      <c r="H5417">
        <f t="shared" ca="1" si="541"/>
        <v>83</v>
      </c>
      <c r="I5417">
        <f t="shared" ca="1" si="541"/>
        <v>62</v>
      </c>
      <c r="J5417" cm="1">
        <f t="array" aca="1" ref="J5417" ca="1">MMULT(FOOTBALLEUR[[#This Row],[VIT]:[PHY]],POND_POSTE!B$2:B$7)</f>
        <v>6489</v>
      </c>
      <c r="K5417" cm="1">
        <f t="array" aca="1" ref="K5417" ca="1">MMULT(FOOTBALLEUR[[#This Row],[VIT]:[PHY]],POND_POSTE!C$2:C$7)</f>
        <v>6513</v>
      </c>
      <c r="L5417" cm="1">
        <f t="array" aca="1" ref="L5417" ca="1">MMULT(FOOTBALLEUR[[#This Row],[VIT]:[PHY]],POND_POSTE!D$2:D$7)</f>
        <v>6234</v>
      </c>
      <c r="M5417" cm="1">
        <f t="array" aca="1" ref="M5417" ca="1">MMULT(FOOTBALLEUR[[#This Row],[VIT]:[PHY]],POND_POSTE!E$2:E$7)</f>
        <v>6491</v>
      </c>
      <c r="N5417" cm="1">
        <f t="array" aca="1" ref="N5417" ca="1">MMULT(FOOTBALLEUR[[#This Row],[VIT]:[PHY]],POND_POSTE!G$2:G$7)</f>
        <v>6437</v>
      </c>
      <c r="O5417" cm="1">
        <f t="array" aca="1" ref="O5417" ca="1">MMULT(FOOTBALLEUR[[#This Row],[VIT]:[PHY]],POND_POSTE!G$2:G$7)</f>
        <v>6437</v>
      </c>
      <c r="P5417" cm="1">
        <f t="array" aca="1" ref="P5417" ca="1">MMULT(FOOTBALLEUR[[#This Row],[VIT]:[PHY]],POND_POSTE!H$2:H$7)</f>
        <v>5818</v>
      </c>
      <c r="Q5417">
        <f ca="1">SUM(FOOTBALLEUR[[#This Row],[P_ATT]:[P_DEF]])</f>
        <v>44419</v>
      </c>
    </row>
    <row r="5418" spans="2:17" x14ac:dyDescent="0.25">
      <c r="B5418" t="str">
        <f ca="1">INDEX(PRENOM[#All],MATCH(RANDBETWEEN(1,MAX(PRENOM[PRENOM_ID])),PRENOM!A:A),2)</f>
        <v>LEO</v>
      </c>
      <c r="C5418" t="str">
        <f ca="1">INDEX(NOM[#All],MATCH(RANDBETWEEN(1,MAX(NOM[NOM_ID])),NOM!A:A),2)</f>
        <v>LEVEQUE</v>
      </c>
      <c r="D5418">
        <f t="shared" ca="1" si="541"/>
        <v>90</v>
      </c>
      <c r="E5418">
        <f t="shared" ca="1" si="541"/>
        <v>88</v>
      </c>
      <c r="F5418">
        <f t="shared" ca="1" si="541"/>
        <v>67</v>
      </c>
      <c r="G5418">
        <f t="shared" ca="1" si="541"/>
        <v>66</v>
      </c>
      <c r="H5418">
        <f t="shared" ca="1" si="541"/>
        <v>68</v>
      </c>
      <c r="I5418">
        <f t="shared" ca="1" si="541"/>
        <v>91</v>
      </c>
      <c r="J5418" cm="1">
        <f t="array" aca="1" ref="J5418" ca="1">MMULT(FOOTBALLEUR[[#This Row],[VIT]:[PHY]],POND_POSTE!B$2:B$7)</f>
        <v>7035</v>
      </c>
      <c r="K5418" cm="1">
        <f t="array" aca="1" ref="K5418" ca="1">MMULT(FOOTBALLEUR[[#This Row],[VIT]:[PHY]],POND_POSTE!C$2:C$7)</f>
        <v>6859</v>
      </c>
      <c r="L5418" cm="1">
        <f t="array" aca="1" ref="L5418" ca="1">MMULT(FOOTBALLEUR[[#This Row],[VIT]:[PHY]],POND_POSTE!D$2:D$7)</f>
        <v>6483</v>
      </c>
      <c r="M5418" cm="1">
        <f t="array" aca="1" ref="M5418" ca="1">MMULT(FOOTBALLEUR[[#This Row],[VIT]:[PHY]],POND_POSTE!E$2:E$7)</f>
        <v>6649</v>
      </c>
      <c r="N5418" cm="1">
        <f t="array" aca="1" ref="N5418" ca="1">MMULT(FOOTBALLEUR[[#This Row],[VIT]:[PHY]],POND_POSTE!G$2:G$7)</f>
        <v>6654</v>
      </c>
      <c r="O5418" cm="1">
        <f t="array" aca="1" ref="O5418" ca="1">MMULT(FOOTBALLEUR[[#This Row],[VIT]:[PHY]],POND_POSTE!G$2:G$7)</f>
        <v>6654</v>
      </c>
      <c r="P5418" cm="1">
        <f t="array" aca="1" ref="P5418" ca="1">MMULT(FOOTBALLEUR[[#This Row],[VIT]:[PHY]],POND_POSTE!H$2:H$7)</f>
        <v>5841</v>
      </c>
      <c r="Q5418">
        <f ca="1">SUM(FOOTBALLEUR[[#This Row],[P_ATT]:[P_DEF]])</f>
        <v>46175</v>
      </c>
    </row>
    <row r="5419" spans="2:17" x14ac:dyDescent="0.25">
      <c r="B5419" t="str">
        <f ca="1">INDEX(PRENOM[#All],MATCH(RANDBETWEEN(1,MAX(PRENOM[PRENOM_ID])),PRENOM!A:A),2)</f>
        <v>DANIEL</v>
      </c>
      <c r="C5419" t="str">
        <f ca="1">INDEX(NOM[#All],MATCH(RANDBETWEEN(1,MAX(NOM[NOM_ID])),NOM!A:A),2)</f>
        <v>CARTIER</v>
      </c>
      <c r="D5419">
        <f t="shared" ca="1" si="541"/>
        <v>73</v>
      </c>
      <c r="E5419">
        <f t="shared" ca="1" si="541"/>
        <v>91</v>
      </c>
      <c r="F5419">
        <f t="shared" ca="1" si="541"/>
        <v>75</v>
      </c>
      <c r="G5419">
        <f t="shared" ca="1" si="541"/>
        <v>58</v>
      </c>
      <c r="H5419">
        <f t="shared" ca="1" si="541"/>
        <v>88</v>
      </c>
      <c r="I5419">
        <f t="shared" ca="1" si="541"/>
        <v>83</v>
      </c>
      <c r="J5419" cm="1">
        <f t="array" aca="1" ref="J5419" ca="1">MMULT(FOOTBALLEUR[[#This Row],[VIT]:[PHY]],POND_POSTE!B$2:B$7)</f>
        <v>6731</v>
      </c>
      <c r="K5419" cm="1">
        <f t="array" aca="1" ref="K5419" ca="1">MMULT(FOOTBALLEUR[[#This Row],[VIT]:[PHY]],POND_POSTE!C$2:C$7)</f>
        <v>6563</v>
      </c>
      <c r="L5419" cm="1">
        <f t="array" aca="1" ref="L5419" ca="1">MMULT(FOOTBALLEUR[[#This Row],[VIT]:[PHY]],POND_POSTE!D$2:D$7)</f>
        <v>6377</v>
      </c>
      <c r="M5419" cm="1">
        <f t="array" aca="1" ref="M5419" ca="1">MMULT(FOOTBALLEUR[[#This Row],[VIT]:[PHY]],POND_POSTE!E$2:E$7)</f>
        <v>6661</v>
      </c>
      <c r="N5419" cm="1">
        <f t="array" aca="1" ref="N5419" ca="1">MMULT(FOOTBALLEUR[[#This Row],[VIT]:[PHY]],POND_POSTE!G$2:G$7)</f>
        <v>6627</v>
      </c>
      <c r="O5419" cm="1">
        <f t="array" aca="1" ref="O5419" ca="1">MMULT(FOOTBALLEUR[[#This Row],[VIT]:[PHY]],POND_POSTE!G$2:G$7)</f>
        <v>6627</v>
      </c>
      <c r="P5419" cm="1">
        <f t="array" aca="1" ref="P5419" ca="1">MMULT(FOOTBALLEUR[[#This Row],[VIT]:[PHY]],POND_POSTE!H$2:H$7)</f>
        <v>5973</v>
      </c>
      <c r="Q5419">
        <f ca="1">SUM(FOOTBALLEUR[[#This Row],[P_ATT]:[P_DEF]])</f>
        <v>45559</v>
      </c>
    </row>
    <row r="5420" spans="2:17" x14ac:dyDescent="0.25">
      <c r="B5420" t="str">
        <f ca="1">INDEX(PRENOM[#All],MATCH(RANDBETWEEN(1,MAX(PRENOM[PRENOM_ID])),PRENOM!A:A),2)</f>
        <v>NICOLAS</v>
      </c>
      <c r="C5420" t="str">
        <f ca="1">INDEX(NOM[#All],MATCH(RANDBETWEEN(1,MAX(NOM[NOM_ID])),NOM!A:A),2)</f>
        <v>BESSE</v>
      </c>
      <c r="D5420">
        <f t="shared" ca="1" si="541"/>
        <v>95</v>
      </c>
      <c r="E5420">
        <f t="shared" ca="1" si="541"/>
        <v>78</v>
      </c>
      <c r="F5420">
        <f t="shared" ca="1" si="541"/>
        <v>90</v>
      </c>
      <c r="G5420">
        <f t="shared" ca="1" si="541"/>
        <v>82</v>
      </c>
      <c r="H5420">
        <f t="shared" ca="1" si="541"/>
        <v>74</v>
      </c>
      <c r="I5420">
        <f t="shared" ca="1" si="541"/>
        <v>91</v>
      </c>
      <c r="J5420" cm="1">
        <f t="array" aca="1" ref="J5420" ca="1">MMULT(FOOTBALLEUR[[#This Row],[VIT]:[PHY]],POND_POSTE!B$2:B$7)</f>
        <v>7585</v>
      </c>
      <c r="K5420" cm="1">
        <f t="array" aca="1" ref="K5420" ca="1">MMULT(FOOTBALLEUR[[#This Row],[VIT]:[PHY]],POND_POSTE!C$2:C$7)</f>
        <v>7453</v>
      </c>
      <c r="L5420" cm="1">
        <f t="array" aca="1" ref="L5420" ca="1">MMULT(FOOTBALLEUR[[#This Row],[VIT]:[PHY]],POND_POSTE!D$2:D$7)</f>
        <v>7121</v>
      </c>
      <c r="M5420" cm="1">
        <f t="array" aca="1" ref="M5420" ca="1">MMULT(FOOTBALLEUR[[#This Row],[VIT]:[PHY]],POND_POSTE!E$2:E$7)</f>
        <v>7303</v>
      </c>
      <c r="N5420" cm="1">
        <f t="array" aca="1" ref="N5420" ca="1">MMULT(FOOTBALLEUR[[#This Row],[VIT]:[PHY]],POND_POSTE!G$2:G$7)</f>
        <v>7228</v>
      </c>
      <c r="O5420" cm="1">
        <f t="array" aca="1" ref="O5420" ca="1">MMULT(FOOTBALLEUR[[#This Row],[VIT]:[PHY]],POND_POSTE!G$2:G$7)</f>
        <v>7228</v>
      </c>
      <c r="P5420" cm="1">
        <f t="array" aca="1" ref="P5420" ca="1">MMULT(FOOTBALLEUR[[#This Row],[VIT]:[PHY]],POND_POSTE!H$2:H$7)</f>
        <v>6345</v>
      </c>
      <c r="Q5420">
        <f ca="1">SUM(FOOTBALLEUR[[#This Row],[P_ATT]:[P_DEF]])</f>
        <v>50263</v>
      </c>
    </row>
    <row r="5421" spans="2:17" x14ac:dyDescent="0.25">
      <c r="B5421" t="str">
        <f ca="1">INDEX(PRENOM[#All],MATCH(RANDBETWEEN(1,MAX(PRENOM[PRENOM_ID])),PRENOM!A:A),2)</f>
        <v>MARC</v>
      </c>
      <c r="C5421" t="str">
        <f ca="1">INDEX(NOM[#All],MATCH(RANDBETWEEN(1,MAX(NOM[NOM_ID])),NOM!A:A),2)</f>
        <v>CONSTANT</v>
      </c>
      <c r="D5421">
        <f t="shared" ca="1" si="541"/>
        <v>46</v>
      </c>
      <c r="E5421">
        <f t="shared" ca="1" si="541"/>
        <v>60</v>
      </c>
      <c r="F5421">
        <f t="shared" ca="1" si="541"/>
        <v>45</v>
      </c>
      <c r="G5421">
        <f t="shared" ca="1" si="541"/>
        <v>87</v>
      </c>
      <c r="H5421">
        <f t="shared" ca="1" si="541"/>
        <v>71</v>
      </c>
      <c r="I5421">
        <f t="shared" ca="1" si="541"/>
        <v>98</v>
      </c>
      <c r="J5421" cm="1">
        <f t="array" aca="1" ref="J5421" ca="1">MMULT(FOOTBALLEUR[[#This Row],[VIT]:[PHY]],POND_POSTE!B$2:B$7)</f>
        <v>5929</v>
      </c>
      <c r="K5421" cm="1">
        <f t="array" aca="1" ref="K5421" ca="1">MMULT(FOOTBALLEUR[[#This Row],[VIT]:[PHY]],POND_POSTE!C$2:C$7)</f>
        <v>5621</v>
      </c>
      <c r="L5421" cm="1">
        <f t="array" aca="1" ref="L5421" ca="1">MMULT(FOOTBALLEUR[[#This Row],[VIT]:[PHY]],POND_POSTE!D$2:D$7)</f>
        <v>5632</v>
      </c>
      <c r="M5421" cm="1">
        <f t="array" aca="1" ref="M5421" ca="1">MMULT(FOOTBALLEUR[[#This Row],[VIT]:[PHY]],POND_POSTE!E$2:E$7)</f>
        <v>5919</v>
      </c>
      <c r="N5421" cm="1">
        <f t="array" aca="1" ref="N5421" ca="1">MMULT(FOOTBALLEUR[[#This Row],[VIT]:[PHY]],POND_POSTE!G$2:G$7)</f>
        <v>5819</v>
      </c>
      <c r="O5421" cm="1">
        <f t="array" aca="1" ref="O5421" ca="1">MMULT(FOOTBALLEUR[[#This Row],[VIT]:[PHY]],POND_POSTE!G$2:G$7)</f>
        <v>5819</v>
      </c>
      <c r="P5421" cm="1">
        <f t="array" aca="1" ref="P5421" ca="1">MMULT(FOOTBALLEUR[[#This Row],[VIT]:[PHY]],POND_POSTE!H$2:H$7)</f>
        <v>5158</v>
      </c>
      <c r="Q5421">
        <f ca="1">SUM(FOOTBALLEUR[[#This Row],[P_ATT]:[P_DEF]])</f>
        <v>39897</v>
      </c>
    </row>
    <row r="5422" spans="2:17" x14ac:dyDescent="0.25">
      <c r="B5422" t="str">
        <f ca="1">INDEX(PRENOM[#All],MATCH(RANDBETWEEN(1,MAX(PRENOM[PRENOM_ID])),PRENOM!A:A),2)</f>
        <v>FREDERIC</v>
      </c>
      <c r="C5422" t="str">
        <f ca="1">INDEX(NOM[#All],MATCH(RANDBETWEEN(1,MAX(NOM[NOM_ID])),NOM!A:A),2)</f>
        <v>FLAMENT</v>
      </c>
      <c r="D5422">
        <f t="shared" ref="D5422:I5431" ca="1" si="542">RANDBETWEEN(45,100)</f>
        <v>100</v>
      </c>
      <c r="E5422">
        <f t="shared" ca="1" si="542"/>
        <v>84</v>
      </c>
      <c r="F5422">
        <f t="shared" ca="1" si="542"/>
        <v>61</v>
      </c>
      <c r="G5422">
        <f t="shared" ca="1" si="542"/>
        <v>57</v>
      </c>
      <c r="H5422">
        <f t="shared" ca="1" si="542"/>
        <v>83</v>
      </c>
      <c r="I5422">
        <f t="shared" ca="1" si="542"/>
        <v>70</v>
      </c>
      <c r="J5422" cm="1">
        <f t="array" aca="1" ref="J5422" ca="1">MMULT(FOOTBALLEUR[[#This Row],[VIT]:[PHY]],POND_POSTE!B$2:B$7)</f>
        <v>6657</v>
      </c>
      <c r="K5422" cm="1">
        <f t="array" aca="1" ref="K5422" ca="1">MMULT(FOOTBALLEUR[[#This Row],[VIT]:[PHY]],POND_POSTE!C$2:C$7)</f>
        <v>6557</v>
      </c>
      <c r="L5422" cm="1">
        <f t="array" aca="1" ref="L5422" ca="1">MMULT(FOOTBALLEUR[[#This Row],[VIT]:[PHY]],POND_POSTE!D$2:D$7)</f>
        <v>6100</v>
      </c>
      <c r="M5422" cm="1">
        <f t="array" aca="1" ref="M5422" ca="1">MMULT(FOOTBALLEUR[[#This Row],[VIT]:[PHY]],POND_POSTE!E$2:E$7)</f>
        <v>6391</v>
      </c>
      <c r="N5422" cm="1">
        <f t="array" aca="1" ref="N5422" ca="1">MMULT(FOOTBALLEUR[[#This Row],[VIT]:[PHY]],POND_POSTE!G$2:G$7)</f>
        <v>6477</v>
      </c>
      <c r="O5422" cm="1">
        <f t="array" aca="1" ref="O5422" ca="1">MMULT(FOOTBALLEUR[[#This Row],[VIT]:[PHY]],POND_POSTE!G$2:G$7)</f>
        <v>6477</v>
      </c>
      <c r="P5422" cm="1">
        <f t="array" aca="1" ref="P5422" ca="1">MMULT(FOOTBALLEUR[[#This Row],[VIT]:[PHY]],POND_POSTE!H$2:H$7)</f>
        <v>5770</v>
      </c>
      <c r="Q5422">
        <f ca="1">SUM(FOOTBALLEUR[[#This Row],[P_ATT]:[P_DEF]])</f>
        <v>44429</v>
      </c>
    </row>
    <row r="5423" spans="2:17" x14ac:dyDescent="0.25">
      <c r="B5423" t="str">
        <f ca="1">INDEX(PRENOM[#All],MATCH(RANDBETWEEN(1,MAX(PRENOM[PRENOM_ID])),PRENOM!A:A),2)</f>
        <v>CHRISTOPHE</v>
      </c>
      <c r="C5423" t="str">
        <f ca="1">INDEX(NOM[#All],MATCH(RANDBETWEEN(1,MAX(NOM[NOM_ID])),NOM!A:A),2)</f>
        <v>DELAGE</v>
      </c>
      <c r="D5423">
        <f t="shared" ca="1" si="542"/>
        <v>52</v>
      </c>
      <c r="E5423">
        <f t="shared" ca="1" si="542"/>
        <v>51</v>
      </c>
      <c r="F5423">
        <f t="shared" ca="1" si="542"/>
        <v>50</v>
      </c>
      <c r="G5423">
        <f t="shared" ca="1" si="542"/>
        <v>80</v>
      </c>
      <c r="H5423">
        <f t="shared" ca="1" si="542"/>
        <v>57</v>
      </c>
      <c r="I5423">
        <f t="shared" ca="1" si="542"/>
        <v>95</v>
      </c>
      <c r="J5423" cm="1">
        <f t="array" aca="1" ref="J5423" ca="1">MMULT(FOOTBALLEUR[[#This Row],[VIT]:[PHY]],POND_POSTE!B$2:B$7)</f>
        <v>5704</v>
      </c>
      <c r="K5423" cm="1">
        <f t="array" aca="1" ref="K5423" ca="1">MMULT(FOOTBALLEUR[[#This Row],[VIT]:[PHY]],POND_POSTE!C$2:C$7)</f>
        <v>5456</v>
      </c>
      <c r="L5423" cm="1">
        <f t="array" aca="1" ref="L5423" ca="1">MMULT(FOOTBALLEUR[[#This Row],[VIT]:[PHY]],POND_POSTE!D$2:D$7)</f>
        <v>5399</v>
      </c>
      <c r="M5423" cm="1">
        <f t="array" aca="1" ref="M5423" ca="1">MMULT(FOOTBALLEUR[[#This Row],[VIT]:[PHY]],POND_POSTE!E$2:E$7)</f>
        <v>5596</v>
      </c>
      <c r="N5423" cm="1">
        <f t="array" aca="1" ref="N5423" ca="1">MMULT(FOOTBALLEUR[[#This Row],[VIT]:[PHY]],POND_POSTE!G$2:G$7)</f>
        <v>5499</v>
      </c>
      <c r="O5423" cm="1">
        <f t="array" aca="1" ref="O5423" ca="1">MMULT(FOOTBALLEUR[[#This Row],[VIT]:[PHY]],POND_POSTE!G$2:G$7)</f>
        <v>5499</v>
      </c>
      <c r="P5423" cm="1">
        <f t="array" aca="1" ref="P5423" ca="1">MMULT(FOOTBALLEUR[[#This Row],[VIT]:[PHY]],POND_POSTE!H$2:H$7)</f>
        <v>4837</v>
      </c>
      <c r="Q5423">
        <f ca="1">SUM(FOOTBALLEUR[[#This Row],[P_ATT]:[P_DEF]])</f>
        <v>37990</v>
      </c>
    </row>
    <row r="5424" spans="2:17" x14ac:dyDescent="0.25">
      <c r="B5424" t="str">
        <f ca="1">INDEX(PRENOM[#All],MATCH(RANDBETWEEN(1,MAX(PRENOM[PRENOM_ID])),PRENOM!A:A),2)</f>
        <v>VINCENT</v>
      </c>
      <c r="C5424" t="str">
        <f ca="1">INDEX(NOM[#All],MATCH(RANDBETWEEN(1,MAX(NOM[NOM_ID])),NOM!A:A),2)</f>
        <v>GERVAIS</v>
      </c>
      <c r="D5424">
        <f t="shared" ca="1" si="542"/>
        <v>96</v>
      </c>
      <c r="E5424">
        <f t="shared" ca="1" si="542"/>
        <v>48</v>
      </c>
      <c r="F5424">
        <f t="shared" ca="1" si="542"/>
        <v>55</v>
      </c>
      <c r="G5424">
        <f t="shared" ca="1" si="542"/>
        <v>49</v>
      </c>
      <c r="H5424">
        <f t="shared" ca="1" si="542"/>
        <v>74</v>
      </c>
      <c r="I5424">
        <f t="shared" ca="1" si="542"/>
        <v>82</v>
      </c>
      <c r="J5424" cm="1">
        <f t="array" aca="1" ref="J5424" ca="1">MMULT(FOOTBALLEUR[[#This Row],[VIT]:[PHY]],POND_POSTE!B$2:B$7)</f>
        <v>5844</v>
      </c>
      <c r="K5424" cm="1">
        <f t="array" aca="1" ref="K5424" ca="1">MMULT(FOOTBALLEUR[[#This Row],[VIT]:[PHY]],POND_POSTE!C$2:C$7)</f>
        <v>5788</v>
      </c>
      <c r="L5424" cm="1">
        <f t="array" aca="1" ref="L5424" ca="1">MMULT(FOOTBALLEUR[[#This Row],[VIT]:[PHY]],POND_POSTE!D$2:D$7)</f>
        <v>5420</v>
      </c>
      <c r="M5424" cm="1">
        <f t="array" aca="1" ref="M5424" ca="1">MMULT(FOOTBALLEUR[[#This Row],[VIT]:[PHY]],POND_POSTE!E$2:E$7)</f>
        <v>5732</v>
      </c>
      <c r="N5424" cm="1">
        <f t="array" aca="1" ref="N5424" ca="1">MMULT(FOOTBALLEUR[[#This Row],[VIT]:[PHY]],POND_POSTE!G$2:G$7)</f>
        <v>5831</v>
      </c>
      <c r="O5424" cm="1">
        <f t="array" aca="1" ref="O5424" ca="1">MMULT(FOOTBALLEUR[[#This Row],[VIT]:[PHY]],POND_POSTE!G$2:G$7)</f>
        <v>5831</v>
      </c>
      <c r="P5424" cm="1">
        <f t="array" aca="1" ref="P5424" ca="1">MMULT(FOOTBALLEUR[[#This Row],[VIT]:[PHY]],POND_POSTE!H$2:H$7)</f>
        <v>5298</v>
      </c>
      <c r="Q5424">
        <f ca="1">SUM(FOOTBALLEUR[[#This Row],[P_ATT]:[P_DEF]])</f>
        <v>39744</v>
      </c>
    </row>
    <row r="5425" spans="2:17" x14ac:dyDescent="0.25">
      <c r="B5425" t="str">
        <f ca="1">INDEX(PRENOM[#All],MATCH(RANDBETWEEN(1,MAX(PRENOM[PRENOM_ID])),PRENOM!A:A),2)</f>
        <v>DELPHINE</v>
      </c>
      <c r="C5425" t="str">
        <f ca="1">INDEX(NOM[#All],MATCH(RANDBETWEEN(1,MAX(NOM[NOM_ID])),NOM!A:A),2)</f>
        <v>VOISIN</v>
      </c>
      <c r="D5425">
        <f t="shared" ca="1" si="542"/>
        <v>46</v>
      </c>
      <c r="E5425">
        <f t="shared" ca="1" si="542"/>
        <v>51</v>
      </c>
      <c r="F5425">
        <f t="shared" ca="1" si="542"/>
        <v>67</v>
      </c>
      <c r="G5425">
        <f t="shared" ca="1" si="542"/>
        <v>58</v>
      </c>
      <c r="H5425">
        <f t="shared" ca="1" si="542"/>
        <v>62</v>
      </c>
      <c r="I5425">
        <f t="shared" ca="1" si="542"/>
        <v>50</v>
      </c>
      <c r="J5425" cm="1">
        <f t="array" aca="1" ref="J5425" ca="1">MMULT(FOOTBALLEUR[[#This Row],[VIT]:[PHY]],POND_POSTE!B$2:B$7)</f>
        <v>4788</v>
      </c>
      <c r="K5425" cm="1">
        <f t="array" aca="1" ref="K5425" ca="1">MMULT(FOOTBALLEUR[[#This Row],[VIT]:[PHY]],POND_POSTE!C$2:C$7)</f>
        <v>4696</v>
      </c>
      <c r="L5425" cm="1">
        <f t="array" aca="1" ref="L5425" ca="1">MMULT(FOOTBALLEUR[[#This Row],[VIT]:[PHY]],POND_POSTE!D$2:D$7)</f>
        <v>4646</v>
      </c>
      <c r="M5425" cm="1">
        <f t="array" aca="1" ref="M5425" ca="1">MMULT(FOOTBALLEUR[[#This Row],[VIT]:[PHY]],POND_POSTE!E$2:E$7)</f>
        <v>4844</v>
      </c>
      <c r="N5425" cm="1">
        <f t="array" aca="1" ref="N5425" ca="1">MMULT(FOOTBALLEUR[[#This Row],[VIT]:[PHY]],POND_POSTE!G$2:G$7)</f>
        <v>4727</v>
      </c>
      <c r="O5425" cm="1">
        <f t="array" aca="1" ref="O5425" ca="1">MMULT(FOOTBALLEUR[[#This Row],[VIT]:[PHY]],POND_POSTE!G$2:G$7)</f>
        <v>4727</v>
      </c>
      <c r="P5425" cm="1">
        <f t="array" aca="1" ref="P5425" ca="1">MMULT(FOOTBALLEUR[[#This Row],[VIT]:[PHY]],POND_POSTE!H$2:H$7)</f>
        <v>4218</v>
      </c>
      <c r="Q5425">
        <f ca="1">SUM(FOOTBALLEUR[[#This Row],[P_ATT]:[P_DEF]])</f>
        <v>32646</v>
      </c>
    </row>
    <row r="5426" spans="2:17" x14ac:dyDescent="0.25">
      <c r="B5426" t="str">
        <f ca="1">INDEX(PRENOM[#All],MATCH(RANDBETWEEN(1,MAX(PRENOM[PRENOM_ID])),PRENOM!A:A),2)</f>
        <v>YVES</v>
      </c>
      <c r="C5426" t="str">
        <f ca="1">INDEX(NOM[#All],MATCH(RANDBETWEEN(1,MAX(NOM[NOM_ID])),NOM!A:A),2)</f>
        <v>LEMOINE</v>
      </c>
      <c r="D5426">
        <f t="shared" ca="1" si="542"/>
        <v>87</v>
      </c>
      <c r="E5426">
        <f t="shared" ca="1" si="542"/>
        <v>97</v>
      </c>
      <c r="F5426">
        <f t="shared" ca="1" si="542"/>
        <v>92</v>
      </c>
      <c r="G5426">
        <f t="shared" ca="1" si="542"/>
        <v>48</v>
      </c>
      <c r="H5426">
        <f t="shared" ca="1" si="542"/>
        <v>58</v>
      </c>
      <c r="I5426">
        <f t="shared" ca="1" si="542"/>
        <v>97</v>
      </c>
      <c r="J5426" cm="1">
        <f t="array" aca="1" ref="J5426" ca="1">MMULT(FOOTBALLEUR[[#This Row],[VIT]:[PHY]],POND_POSTE!B$2:B$7)</f>
        <v>7209</v>
      </c>
      <c r="K5426" cm="1">
        <f t="array" aca="1" ref="K5426" ca="1">MMULT(FOOTBALLEUR[[#This Row],[VIT]:[PHY]],POND_POSTE!C$2:C$7)</f>
        <v>7083</v>
      </c>
      <c r="L5426" cm="1">
        <f t="array" aca="1" ref="L5426" ca="1">MMULT(FOOTBALLEUR[[#This Row],[VIT]:[PHY]],POND_POSTE!D$2:D$7)</f>
        <v>6745</v>
      </c>
      <c r="M5426" cm="1">
        <f t="array" aca="1" ref="M5426" ca="1">MMULT(FOOTBALLEUR[[#This Row],[VIT]:[PHY]],POND_POSTE!E$2:E$7)</f>
        <v>6773</v>
      </c>
      <c r="N5426" cm="1">
        <f t="array" aca="1" ref="N5426" ca="1">MMULT(FOOTBALLEUR[[#This Row],[VIT]:[PHY]],POND_POSTE!G$2:G$7)</f>
        <v>6720</v>
      </c>
      <c r="O5426" cm="1">
        <f t="array" aca="1" ref="O5426" ca="1">MMULT(FOOTBALLEUR[[#This Row],[VIT]:[PHY]],POND_POSTE!G$2:G$7)</f>
        <v>6720</v>
      </c>
      <c r="P5426" cm="1">
        <f t="array" aca="1" ref="P5426" ca="1">MMULT(FOOTBALLEUR[[#This Row],[VIT]:[PHY]],POND_POSTE!H$2:H$7)</f>
        <v>5923</v>
      </c>
      <c r="Q5426">
        <f ca="1">SUM(FOOTBALLEUR[[#This Row],[P_ATT]:[P_DEF]])</f>
        <v>47173</v>
      </c>
    </row>
    <row r="5427" spans="2:17" x14ac:dyDescent="0.25">
      <c r="B5427" t="str">
        <f ca="1">INDEX(PRENOM[#All],MATCH(RANDBETWEEN(1,MAX(PRENOM[PRENOM_ID])),PRENOM!A:A),2)</f>
        <v>ALICE</v>
      </c>
      <c r="C5427" t="str">
        <f ca="1">INDEX(NOM[#All],MATCH(RANDBETWEEN(1,MAX(NOM[NOM_ID])),NOM!A:A),2)</f>
        <v>PERON</v>
      </c>
      <c r="D5427">
        <f t="shared" ca="1" si="542"/>
        <v>89</v>
      </c>
      <c r="E5427">
        <f t="shared" ca="1" si="542"/>
        <v>46</v>
      </c>
      <c r="F5427">
        <f t="shared" ca="1" si="542"/>
        <v>58</v>
      </c>
      <c r="G5427">
        <f t="shared" ca="1" si="542"/>
        <v>93</v>
      </c>
      <c r="H5427">
        <f t="shared" ca="1" si="542"/>
        <v>96</v>
      </c>
      <c r="I5427">
        <f t="shared" ca="1" si="542"/>
        <v>91</v>
      </c>
      <c r="J5427" cm="1">
        <f t="array" aca="1" ref="J5427" ca="1">MMULT(FOOTBALLEUR[[#This Row],[VIT]:[PHY]],POND_POSTE!B$2:B$7)</f>
        <v>6761</v>
      </c>
      <c r="K5427" cm="1">
        <f t="array" aca="1" ref="K5427" ca="1">MMULT(FOOTBALLEUR[[#This Row],[VIT]:[PHY]],POND_POSTE!C$2:C$7)</f>
        <v>6595</v>
      </c>
      <c r="L5427" cm="1">
        <f t="array" aca="1" ref="L5427" ca="1">MMULT(FOOTBALLEUR[[#This Row],[VIT]:[PHY]],POND_POSTE!D$2:D$7)</f>
        <v>6377</v>
      </c>
      <c r="M5427" cm="1">
        <f t="array" aca="1" ref="M5427" ca="1">MMULT(FOOTBALLEUR[[#This Row],[VIT]:[PHY]],POND_POSTE!E$2:E$7)</f>
        <v>6841</v>
      </c>
      <c r="N5427" cm="1">
        <f t="array" aca="1" ref="N5427" ca="1">MMULT(FOOTBALLEUR[[#This Row],[VIT]:[PHY]],POND_POSTE!G$2:G$7)</f>
        <v>6844</v>
      </c>
      <c r="O5427" cm="1">
        <f t="array" aca="1" ref="O5427" ca="1">MMULT(FOOTBALLEUR[[#This Row],[VIT]:[PHY]],POND_POSTE!G$2:G$7)</f>
        <v>6844</v>
      </c>
      <c r="P5427" cm="1">
        <f t="array" aca="1" ref="P5427" ca="1">MMULT(FOOTBALLEUR[[#This Row],[VIT]:[PHY]],POND_POSTE!H$2:H$7)</f>
        <v>6161</v>
      </c>
      <c r="Q5427">
        <f ca="1">SUM(FOOTBALLEUR[[#This Row],[P_ATT]:[P_DEF]])</f>
        <v>46423</v>
      </c>
    </row>
    <row r="5428" spans="2:17" x14ac:dyDescent="0.25">
      <c r="B5428" t="str">
        <f ca="1">INDEX(PRENOM[#All],MATCH(RANDBETWEEN(1,MAX(PRENOM[PRENOM_ID])),PRENOM!A:A),2)</f>
        <v>GEORGETTE</v>
      </c>
      <c r="C5428" t="str">
        <f ca="1">INDEX(NOM[#All],MATCH(RANDBETWEEN(1,MAX(NOM[NOM_ID])),NOM!A:A),2)</f>
        <v>MOREL</v>
      </c>
      <c r="D5428">
        <f t="shared" ca="1" si="542"/>
        <v>100</v>
      </c>
      <c r="E5428">
        <f t="shared" ca="1" si="542"/>
        <v>92</v>
      </c>
      <c r="F5428">
        <f t="shared" ca="1" si="542"/>
        <v>64</v>
      </c>
      <c r="G5428">
        <f t="shared" ca="1" si="542"/>
        <v>98</v>
      </c>
      <c r="H5428">
        <f t="shared" ca="1" si="542"/>
        <v>91</v>
      </c>
      <c r="I5428">
        <f t="shared" ca="1" si="542"/>
        <v>51</v>
      </c>
      <c r="J5428" cm="1">
        <f t="array" aca="1" ref="J5428" ca="1">MMULT(FOOTBALLEUR[[#This Row],[VIT]:[PHY]],POND_POSTE!B$2:B$7)</f>
        <v>7336</v>
      </c>
      <c r="K5428" cm="1">
        <f t="array" aca="1" ref="K5428" ca="1">MMULT(FOOTBALLEUR[[#This Row],[VIT]:[PHY]],POND_POSTE!C$2:C$7)</f>
        <v>7182</v>
      </c>
      <c r="L5428" cm="1">
        <f t="array" aca="1" ref="L5428" ca="1">MMULT(FOOTBALLEUR[[#This Row],[VIT]:[PHY]],POND_POSTE!D$2:D$7)</f>
        <v>6701</v>
      </c>
      <c r="M5428" cm="1">
        <f t="array" aca="1" ref="M5428" ca="1">MMULT(FOOTBALLEUR[[#This Row],[VIT]:[PHY]],POND_POSTE!E$2:E$7)</f>
        <v>7026</v>
      </c>
      <c r="N5428" cm="1">
        <f t="array" aca="1" ref="N5428" ca="1">MMULT(FOOTBALLEUR[[#This Row],[VIT]:[PHY]],POND_POSTE!G$2:G$7)</f>
        <v>7029</v>
      </c>
      <c r="O5428" cm="1">
        <f t="array" aca="1" ref="O5428" ca="1">MMULT(FOOTBALLEUR[[#This Row],[VIT]:[PHY]],POND_POSTE!G$2:G$7)</f>
        <v>7029</v>
      </c>
      <c r="P5428" cm="1">
        <f t="array" aca="1" ref="P5428" ca="1">MMULT(FOOTBALLEUR[[#This Row],[VIT]:[PHY]],POND_POSTE!H$2:H$7)</f>
        <v>6073</v>
      </c>
      <c r="Q5428">
        <f ca="1">SUM(FOOTBALLEUR[[#This Row],[P_ATT]:[P_DEF]])</f>
        <v>48376</v>
      </c>
    </row>
    <row r="5429" spans="2:17" x14ac:dyDescent="0.25">
      <c r="B5429" t="str">
        <f ca="1">INDEX(PRENOM[#All],MATCH(RANDBETWEEN(1,MAX(PRENOM[PRENOM_ID])),PRENOM!A:A),2)</f>
        <v>ROMAIN</v>
      </c>
      <c r="C5429" t="str">
        <f ca="1">INDEX(NOM[#All],MATCH(RANDBETWEEN(1,MAX(NOM[NOM_ID])),NOM!A:A),2)</f>
        <v>LEPAGE</v>
      </c>
      <c r="D5429">
        <f t="shared" ca="1" si="542"/>
        <v>67</v>
      </c>
      <c r="E5429">
        <f t="shared" ca="1" si="542"/>
        <v>74</v>
      </c>
      <c r="F5429">
        <f t="shared" ca="1" si="542"/>
        <v>57</v>
      </c>
      <c r="G5429">
        <f t="shared" ca="1" si="542"/>
        <v>77</v>
      </c>
      <c r="H5429">
        <f t="shared" ca="1" si="542"/>
        <v>74</v>
      </c>
      <c r="I5429">
        <f t="shared" ca="1" si="542"/>
        <v>76</v>
      </c>
      <c r="J5429" cm="1">
        <f t="array" aca="1" ref="J5429" ca="1">MMULT(FOOTBALLEUR[[#This Row],[VIT]:[PHY]],POND_POSTE!B$2:B$7)</f>
        <v>6232</v>
      </c>
      <c r="K5429" cm="1">
        <f t="array" aca="1" ref="K5429" ca="1">MMULT(FOOTBALLEUR[[#This Row],[VIT]:[PHY]],POND_POSTE!C$2:C$7)</f>
        <v>6026</v>
      </c>
      <c r="L5429" cm="1">
        <f t="array" aca="1" ref="L5429" ca="1">MMULT(FOOTBALLEUR[[#This Row],[VIT]:[PHY]],POND_POSTE!D$2:D$7)</f>
        <v>5830</v>
      </c>
      <c r="M5429" cm="1">
        <f t="array" aca="1" ref="M5429" ca="1">MMULT(FOOTBALLEUR[[#This Row],[VIT]:[PHY]],POND_POSTE!E$2:E$7)</f>
        <v>6086</v>
      </c>
      <c r="N5429" cm="1">
        <f t="array" aca="1" ref="N5429" ca="1">MMULT(FOOTBALLEUR[[#This Row],[VIT]:[PHY]],POND_POSTE!G$2:G$7)</f>
        <v>6036</v>
      </c>
      <c r="O5429" cm="1">
        <f t="array" aca="1" ref="O5429" ca="1">MMULT(FOOTBALLEUR[[#This Row],[VIT]:[PHY]],POND_POSTE!G$2:G$7)</f>
        <v>6036</v>
      </c>
      <c r="P5429" cm="1">
        <f t="array" aca="1" ref="P5429" ca="1">MMULT(FOOTBALLEUR[[#This Row],[VIT]:[PHY]],POND_POSTE!H$2:H$7)</f>
        <v>5316</v>
      </c>
      <c r="Q5429">
        <f ca="1">SUM(FOOTBALLEUR[[#This Row],[P_ATT]:[P_DEF]])</f>
        <v>41562</v>
      </c>
    </row>
    <row r="5430" spans="2:17" x14ac:dyDescent="0.25">
      <c r="B5430" t="str">
        <f ca="1">INDEX(PRENOM[#All],MATCH(RANDBETWEEN(1,MAX(PRENOM[PRENOM_ID])),PRENOM!A:A),2)</f>
        <v>BERNADETTE</v>
      </c>
      <c r="C5430" t="str">
        <f ca="1">INDEX(NOM[#All],MATCH(RANDBETWEEN(1,MAX(NOM[NOM_ID])),NOM!A:A),2)</f>
        <v>MARC</v>
      </c>
      <c r="D5430">
        <f t="shared" ca="1" si="542"/>
        <v>64</v>
      </c>
      <c r="E5430">
        <f t="shared" ca="1" si="542"/>
        <v>61</v>
      </c>
      <c r="F5430">
        <f t="shared" ca="1" si="542"/>
        <v>72</v>
      </c>
      <c r="G5430">
        <f t="shared" ca="1" si="542"/>
        <v>54</v>
      </c>
      <c r="H5430">
        <f t="shared" ca="1" si="542"/>
        <v>85</v>
      </c>
      <c r="I5430">
        <f t="shared" ca="1" si="542"/>
        <v>70</v>
      </c>
      <c r="J5430" cm="1">
        <f t="array" aca="1" ref="J5430" ca="1">MMULT(FOOTBALLEUR[[#This Row],[VIT]:[PHY]],POND_POSTE!B$2:B$7)</f>
        <v>5705</v>
      </c>
      <c r="K5430" cm="1">
        <f t="array" aca="1" ref="K5430" ca="1">MMULT(FOOTBALLEUR[[#This Row],[VIT]:[PHY]],POND_POSTE!C$2:C$7)</f>
        <v>5607</v>
      </c>
      <c r="L5430" cm="1">
        <f t="array" aca="1" ref="L5430" ca="1">MMULT(FOOTBALLEUR[[#This Row],[VIT]:[PHY]],POND_POSTE!D$2:D$7)</f>
        <v>5512</v>
      </c>
      <c r="M5430" cm="1">
        <f t="array" aca="1" ref="M5430" ca="1">MMULT(FOOTBALLEUR[[#This Row],[VIT]:[PHY]],POND_POSTE!E$2:E$7)</f>
        <v>5841</v>
      </c>
      <c r="N5430" cm="1">
        <f t="array" aca="1" ref="N5430" ca="1">MMULT(FOOTBALLEUR[[#This Row],[VIT]:[PHY]],POND_POSTE!G$2:G$7)</f>
        <v>5794</v>
      </c>
      <c r="O5430" cm="1">
        <f t="array" aca="1" ref="O5430" ca="1">MMULT(FOOTBALLEUR[[#This Row],[VIT]:[PHY]],POND_POSTE!G$2:G$7)</f>
        <v>5794</v>
      </c>
      <c r="P5430" cm="1">
        <f t="array" aca="1" ref="P5430" ca="1">MMULT(FOOTBALLEUR[[#This Row],[VIT]:[PHY]],POND_POSTE!H$2:H$7)</f>
        <v>5302</v>
      </c>
      <c r="Q5430">
        <f ca="1">SUM(FOOTBALLEUR[[#This Row],[P_ATT]:[P_DEF]])</f>
        <v>39555</v>
      </c>
    </row>
    <row r="5431" spans="2:17" x14ac:dyDescent="0.25">
      <c r="B5431" t="str">
        <f ca="1">INDEX(PRENOM[#All],MATCH(RANDBETWEEN(1,MAX(PRENOM[PRENOM_ID])),PRENOM!A:A),2)</f>
        <v>WANDA</v>
      </c>
      <c r="C5431" t="str">
        <f ca="1">INDEX(NOM[#All],MATCH(RANDBETWEEN(1,MAX(NOM[NOM_ID])),NOM!A:A),2)</f>
        <v>TURPIN</v>
      </c>
      <c r="D5431">
        <f t="shared" ca="1" si="542"/>
        <v>53</v>
      </c>
      <c r="E5431">
        <f t="shared" ca="1" si="542"/>
        <v>64</v>
      </c>
      <c r="F5431">
        <f t="shared" ca="1" si="542"/>
        <v>52</v>
      </c>
      <c r="G5431">
        <f t="shared" ca="1" si="542"/>
        <v>100</v>
      </c>
      <c r="H5431">
        <f t="shared" ca="1" si="542"/>
        <v>99</v>
      </c>
      <c r="I5431">
        <f t="shared" ca="1" si="542"/>
        <v>72</v>
      </c>
      <c r="J5431" cm="1">
        <f t="array" aca="1" ref="J5431" ca="1">MMULT(FOOTBALLEUR[[#This Row],[VIT]:[PHY]],POND_POSTE!B$2:B$7)</f>
        <v>6209</v>
      </c>
      <c r="K5431" cm="1">
        <f t="array" aca="1" ref="K5431" ca="1">MMULT(FOOTBALLEUR[[#This Row],[VIT]:[PHY]],POND_POSTE!C$2:C$7)</f>
        <v>5947</v>
      </c>
      <c r="L5431" cm="1">
        <f t="array" aca="1" ref="L5431" ca="1">MMULT(FOOTBALLEUR[[#This Row],[VIT]:[PHY]],POND_POSTE!D$2:D$7)</f>
        <v>5940</v>
      </c>
      <c r="M5431" cm="1">
        <f t="array" aca="1" ref="M5431" ca="1">MMULT(FOOTBALLEUR[[#This Row],[VIT]:[PHY]],POND_POSTE!E$2:E$7)</f>
        <v>6401</v>
      </c>
      <c r="N5431" cm="1">
        <f t="array" aca="1" ref="N5431" ca="1">MMULT(FOOTBALLEUR[[#This Row],[VIT]:[PHY]],POND_POSTE!G$2:G$7)</f>
        <v>6303</v>
      </c>
      <c r="O5431" cm="1">
        <f t="array" aca="1" ref="O5431" ca="1">MMULT(FOOTBALLEUR[[#This Row],[VIT]:[PHY]],POND_POSTE!G$2:G$7)</f>
        <v>6303</v>
      </c>
      <c r="P5431" cm="1">
        <f t="array" aca="1" ref="P5431" ca="1">MMULT(FOOTBALLEUR[[#This Row],[VIT]:[PHY]],POND_POSTE!H$2:H$7)</f>
        <v>5632</v>
      </c>
      <c r="Q5431">
        <f ca="1">SUM(FOOTBALLEUR[[#This Row],[P_ATT]:[P_DEF]])</f>
        <v>42735</v>
      </c>
    </row>
    <row r="5432" spans="2:17" x14ac:dyDescent="0.25">
      <c r="B5432" t="str">
        <f ca="1">INDEX(PRENOM[#All],MATCH(RANDBETWEEN(1,MAX(PRENOM[PRENOM_ID])),PRENOM!A:A),2)</f>
        <v>NICOLAS</v>
      </c>
      <c r="C5432" t="str">
        <f ca="1">INDEX(NOM[#All],MATCH(RANDBETWEEN(1,MAX(NOM[NOM_ID])),NOM!A:A),2)</f>
        <v>FERRY</v>
      </c>
      <c r="D5432">
        <f t="shared" ref="D5432:I5441" ca="1" si="543">RANDBETWEEN(45,100)</f>
        <v>47</v>
      </c>
      <c r="E5432">
        <f t="shared" ca="1" si="543"/>
        <v>83</v>
      </c>
      <c r="F5432">
        <f t="shared" ca="1" si="543"/>
        <v>66</v>
      </c>
      <c r="G5432">
        <f t="shared" ca="1" si="543"/>
        <v>59</v>
      </c>
      <c r="H5432">
        <f t="shared" ca="1" si="543"/>
        <v>93</v>
      </c>
      <c r="I5432">
        <f t="shared" ca="1" si="543"/>
        <v>78</v>
      </c>
      <c r="J5432" cm="1">
        <f t="array" aca="1" ref="J5432" ca="1">MMULT(FOOTBALLEUR[[#This Row],[VIT]:[PHY]],POND_POSTE!B$2:B$7)</f>
        <v>5961</v>
      </c>
      <c r="K5432" cm="1">
        <f t="array" aca="1" ref="K5432" ca="1">MMULT(FOOTBALLEUR[[#This Row],[VIT]:[PHY]],POND_POSTE!C$2:C$7)</f>
        <v>5747</v>
      </c>
      <c r="L5432" cm="1">
        <f t="array" aca="1" ref="L5432" ca="1">MMULT(FOOTBALLEUR[[#This Row],[VIT]:[PHY]],POND_POSTE!D$2:D$7)</f>
        <v>5772</v>
      </c>
      <c r="M5432" cm="1">
        <f t="array" aca="1" ref="M5432" ca="1">MMULT(FOOTBALLEUR[[#This Row],[VIT]:[PHY]],POND_POSTE!E$2:E$7)</f>
        <v>6125</v>
      </c>
      <c r="N5432" cm="1">
        <f t="array" aca="1" ref="N5432" ca="1">MMULT(FOOTBALLEUR[[#This Row],[VIT]:[PHY]],POND_POSTE!G$2:G$7)</f>
        <v>6043</v>
      </c>
      <c r="O5432" cm="1">
        <f t="array" aca="1" ref="O5432" ca="1">MMULT(FOOTBALLEUR[[#This Row],[VIT]:[PHY]],POND_POSTE!G$2:G$7)</f>
        <v>6043</v>
      </c>
      <c r="P5432" cm="1">
        <f t="array" aca="1" ref="P5432" ca="1">MMULT(FOOTBALLEUR[[#This Row],[VIT]:[PHY]],POND_POSTE!H$2:H$7)</f>
        <v>5522</v>
      </c>
      <c r="Q5432">
        <f ca="1">SUM(FOOTBALLEUR[[#This Row],[P_ATT]:[P_DEF]])</f>
        <v>41213</v>
      </c>
    </row>
    <row r="5433" spans="2:17" x14ac:dyDescent="0.25">
      <c r="B5433" t="str">
        <f ca="1">INDEX(PRENOM[#All],MATCH(RANDBETWEEN(1,MAX(PRENOM[PRENOM_ID])),PRENOM!A:A),2)</f>
        <v>FABIENNE</v>
      </c>
      <c r="C5433" t="str">
        <f ca="1">INDEX(NOM[#All],MATCH(RANDBETWEEN(1,MAX(NOM[NOM_ID])),NOM!A:A),2)</f>
        <v>LOISEAU</v>
      </c>
      <c r="D5433">
        <f t="shared" ca="1" si="543"/>
        <v>91</v>
      </c>
      <c r="E5433">
        <f t="shared" ca="1" si="543"/>
        <v>52</v>
      </c>
      <c r="F5433">
        <f t="shared" ca="1" si="543"/>
        <v>98</v>
      </c>
      <c r="G5433">
        <f t="shared" ca="1" si="543"/>
        <v>58</v>
      </c>
      <c r="H5433">
        <f t="shared" ca="1" si="543"/>
        <v>85</v>
      </c>
      <c r="I5433">
        <f t="shared" ca="1" si="543"/>
        <v>60</v>
      </c>
      <c r="J5433" cm="1">
        <f t="array" aca="1" ref="J5433" ca="1">MMULT(FOOTBALLEUR[[#This Row],[VIT]:[PHY]],POND_POSTE!B$2:B$7)</f>
        <v>6315</v>
      </c>
      <c r="K5433" cm="1">
        <f t="array" aca="1" ref="K5433" ca="1">MMULT(FOOTBALLEUR[[#This Row],[VIT]:[PHY]],POND_POSTE!C$2:C$7)</f>
        <v>6353</v>
      </c>
      <c r="L5433" cm="1">
        <f t="array" aca="1" ref="L5433" ca="1">MMULT(FOOTBALLEUR[[#This Row],[VIT]:[PHY]],POND_POSTE!D$2:D$7)</f>
        <v>6092</v>
      </c>
      <c r="M5433" cm="1">
        <f t="array" aca="1" ref="M5433" ca="1">MMULT(FOOTBALLEUR[[#This Row],[VIT]:[PHY]],POND_POSTE!E$2:E$7)</f>
        <v>6387</v>
      </c>
      <c r="N5433" cm="1">
        <f t="array" aca="1" ref="N5433" ca="1">MMULT(FOOTBALLEUR[[#This Row],[VIT]:[PHY]],POND_POSTE!G$2:G$7)</f>
        <v>6335</v>
      </c>
      <c r="O5433" cm="1">
        <f t="array" aca="1" ref="O5433" ca="1">MMULT(FOOTBALLEUR[[#This Row],[VIT]:[PHY]],POND_POSTE!G$2:G$7)</f>
        <v>6335</v>
      </c>
      <c r="P5433" cm="1">
        <f t="array" aca="1" ref="P5433" ca="1">MMULT(FOOTBALLEUR[[#This Row],[VIT]:[PHY]],POND_POSTE!H$2:H$7)</f>
        <v>5748</v>
      </c>
      <c r="Q5433">
        <f ca="1">SUM(FOOTBALLEUR[[#This Row],[P_ATT]:[P_DEF]])</f>
        <v>43565</v>
      </c>
    </row>
    <row r="5434" spans="2:17" x14ac:dyDescent="0.25">
      <c r="B5434" t="str">
        <f ca="1">INDEX(PRENOM[#All],MATCH(RANDBETWEEN(1,MAX(PRENOM[PRENOM_ID])),PRENOM!A:A),2)</f>
        <v>HERVE</v>
      </c>
      <c r="C5434" t="str">
        <f ca="1">INDEX(NOM[#All],MATCH(RANDBETWEEN(1,MAX(NOM[NOM_ID])),NOM!A:A),2)</f>
        <v>BRUNET</v>
      </c>
      <c r="D5434">
        <f t="shared" ca="1" si="543"/>
        <v>92</v>
      </c>
      <c r="E5434">
        <f t="shared" ca="1" si="543"/>
        <v>60</v>
      </c>
      <c r="F5434">
        <f t="shared" ca="1" si="543"/>
        <v>89</v>
      </c>
      <c r="G5434">
        <f t="shared" ca="1" si="543"/>
        <v>77</v>
      </c>
      <c r="H5434">
        <f t="shared" ca="1" si="543"/>
        <v>79</v>
      </c>
      <c r="I5434">
        <f t="shared" ca="1" si="543"/>
        <v>95</v>
      </c>
      <c r="J5434" cm="1">
        <f t="array" aca="1" ref="J5434" ca="1">MMULT(FOOTBALLEUR[[#This Row],[VIT]:[PHY]],POND_POSTE!B$2:B$7)</f>
        <v>7188</v>
      </c>
      <c r="K5434" cm="1">
        <f t="array" aca="1" ref="K5434" ca="1">MMULT(FOOTBALLEUR[[#This Row],[VIT]:[PHY]],POND_POSTE!C$2:C$7)</f>
        <v>7086</v>
      </c>
      <c r="L5434" cm="1">
        <f t="array" aca="1" ref="L5434" ca="1">MMULT(FOOTBALLEUR[[#This Row],[VIT]:[PHY]],POND_POSTE!D$2:D$7)</f>
        <v>6835</v>
      </c>
      <c r="M5434" cm="1">
        <f t="array" aca="1" ref="M5434" ca="1">MMULT(FOOTBALLEUR[[#This Row],[VIT]:[PHY]],POND_POSTE!E$2:E$7)</f>
        <v>7090</v>
      </c>
      <c r="N5434" cm="1">
        <f t="array" aca="1" ref="N5434" ca="1">MMULT(FOOTBALLEUR[[#This Row],[VIT]:[PHY]],POND_POSTE!G$2:G$7)</f>
        <v>7024</v>
      </c>
      <c r="O5434" cm="1">
        <f t="array" aca="1" ref="O5434" ca="1">MMULT(FOOTBALLEUR[[#This Row],[VIT]:[PHY]],POND_POSTE!G$2:G$7)</f>
        <v>7024</v>
      </c>
      <c r="P5434" cm="1">
        <f t="array" aca="1" ref="P5434" ca="1">MMULT(FOOTBALLEUR[[#This Row],[VIT]:[PHY]],POND_POSTE!H$2:H$7)</f>
        <v>6273</v>
      </c>
      <c r="Q5434">
        <f ca="1">SUM(FOOTBALLEUR[[#This Row],[P_ATT]:[P_DEF]])</f>
        <v>48520</v>
      </c>
    </row>
    <row r="5435" spans="2:17" x14ac:dyDescent="0.25">
      <c r="B5435" t="str">
        <f ca="1">INDEX(PRENOM[#All],MATCH(RANDBETWEEN(1,MAX(PRENOM[PRENOM_ID])),PRENOM!A:A),2)</f>
        <v>ANGEL</v>
      </c>
      <c r="C5435" t="str">
        <f ca="1">INDEX(NOM[#All],MATCH(RANDBETWEEN(1,MAX(NOM[NOM_ID])),NOM!A:A),2)</f>
        <v>CHAMBON</v>
      </c>
      <c r="D5435">
        <f t="shared" ca="1" si="543"/>
        <v>67</v>
      </c>
      <c r="E5435">
        <f t="shared" ca="1" si="543"/>
        <v>66</v>
      </c>
      <c r="F5435">
        <f t="shared" ca="1" si="543"/>
        <v>64</v>
      </c>
      <c r="G5435">
        <f t="shared" ca="1" si="543"/>
        <v>53</v>
      </c>
      <c r="H5435">
        <f t="shared" ca="1" si="543"/>
        <v>77</v>
      </c>
      <c r="I5435">
        <f t="shared" ca="1" si="543"/>
        <v>100</v>
      </c>
      <c r="J5435" cm="1">
        <f t="array" aca="1" ref="J5435" ca="1">MMULT(FOOTBALLEUR[[#This Row],[VIT]:[PHY]],POND_POSTE!B$2:B$7)</f>
        <v>6129</v>
      </c>
      <c r="K5435" cm="1">
        <f t="array" aca="1" ref="K5435" ca="1">MMULT(FOOTBALLEUR[[#This Row],[VIT]:[PHY]],POND_POSTE!C$2:C$7)</f>
        <v>5953</v>
      </c>
      <c r="L5435" cm="1">
        <f t="array" aca="1" ref="L5435" ca="1">MMULT(FOOTBALLEUR[[#This Row],[VIT]:[PHY]],POND_POSTE!D$2:D$7)</f>
        <v>5844</v>
      </c>
      <c r="M5435" cm="1">
        <f t="array" aca="1" ref="M5435" ca="1">MMULT(FOOTBALLEUR[[#This Row],[VIT]:[PHY]],POND_POSTE!E$2:E$7)</f>
        <v>6123</v>
      </c>
      <c r="N5435" cm="1">
        <f t="array" aca="1" ref="N5435" ca="1">MMULT(FOOTBALLEUR[[#This Row],[VIT]:[PHY]],POND_POSTE!G$2:G$7)</f>
        <v>6103</v>
      </c>
      <c r="O5435" cm="1">
        <f t="array" aca="1" ref="O5435" ca="1">MMULT(FOOTBALLEUR[[#This Row],[VIT]:[PHY]],POND_POSTE!G$2:G$7)</f>
        <v>6103</v>
      </c>
      <c r="P5435" cm="1">
        <f t="array" aca="1" ref="P5435" ca="1">MMULT(FOOTBALLEUR[[#This Row],[VIT]:[PHY]],POND_POSTE!H$2:H$7)</f>
        <v>5564</v>
      </c>
      <c r="Q5435">
        <f ca="1">SUM(FOOTBALLEUR[[#This Row],[P_ATT]:[P_DEF]])</f>
        <v>41819</v>
      </c>
    </row>
    <row r="5436" spans="2:17" x14ac:dyDescent="0.25">
      <c r="B5436" t="str">
        <f ca="1">INDEX(PRENOM[#All],MATCH(RANDBETWEEN(1,MAX(PRENOM[PRENOM_ID])),PRENOM!A:A),2)</f>
        <v>ESTELLE</v>
      </c>
      <c r="C5436" t="str">
        <f ca="1">INDEX(NOM[#All],MATCH(RANDBETWEEN(1,MAX(NOM[NOM_ID])),NOM!A:A),2)</f>
        <v>CAMUS</v>
      </c>
      <c r="D5436">
        <f t="shared" ca="1" si="543"/>
        <v>46</v>
      </c>
      <c r="E5436">
        <f t="shared" ca="1" si="543"/>
        <v>99</v>
      </c>
      <c r="F5436">
        <f t="shared" ca="1" si="543"/>
        <v>59</v>
      </c>
      <c r="G5436">
        <f t="shared" ca="1" si="543"/>
        <v>48</v>
      </c>
      <c r="H5436">
        <f t="shared" ca="1" si="543"/>
        <v>64</v>
      </c>
      <c r="I5436">
        <f t="shared" ca="1" si="543"/>
        <v>71</v>
      </c>
      <c r="J5436" cm="1">
        <f t="array" aca="1" ref="J5436" ca="1">MMULT(FOOTBALLEUR[[#This Row],[VIT]:[PHY]],POND_POSTE!B$2:B$7)</f>
        <v>5685</v>
      </c>
      <c r="K5436" cm="1">
        <f t="array" aca="1" ref="K5436" ca="1">MMULT(FOOTBALLEUR[[#This Row],[VIT]:[PHY]],POND_POSTE!C$2:C$7)</f>
        <v>5459</v>
      </c>
      <c r="L5436" cm="1">
        <f t="array" aca="1" ref="L5436" ca="1">MMULT(FOOTBALLEUR[[#This Row],[VIT]:[PHY]],POND_POSTE!D$2:D$7)</f>
        <v>5345</v>
      </c>
      <c r="M5436" cm="1">
        <f t="array" aca="1" ref="M5436" ca="1">MMULT(FOOTBALLEUR[[#This Row],[VIT]:[PHY]],POND_POSTE!E$2:E$7)</f>
        <v>5477</v>
      </c>
      <c r="N5436" cm="1">
        <f t="array" aca="1" ref="N5436" ca="1">MMULT(FOOTBALLEUR[[#This Row],[VIT]:[PHY]],POND_POSTE!G$2:G$7)</f>
        <v>5406</v>
      </c>
      <c r="O5436" cm="1">
        <f t="array" aca="1" ref="O5436" ca="1">MMULT(FOOTBALLEUR[[#This Row],[VIT]:[PHY]],POND_POSTE!G$2:G$7)</f>
        <v>5406</v>
      </c>
      <c r="P5436" cm="1">
        <f t="array" aca="1" ref="P5436" ca="1">MMULT(FOOTBALLEUR[[#This Row],[VIT]:[PHY]],POND_POSTE!H$2:H$7)</f>
        <v>4781</v>
      </c>
      <c r="Q5436">
        <f ca="1">SUM(FOOTBALLEUR[[#This Row],[P_ATT]:[P_DEF]])</f>
        <v>37559</v>
      </c>
    </row>
    <row r="5437" spans="2:17" x14ac:dyDescent="0.25">
      <c r="B5437" t="str">
        <f ca="1">INDEX(PRENOM[#All],MATCH(RANDBETWEEN(1,MAX(PRENOM[PRENOM_ID])),PRENOM!A:A),2)</f>
        <v>JULES</v>
      </c>
      <c r="C5437" t="str">
        <f ca="1">INDEX(NOM[#All],MATCH(RANDBETWEEN(1,MAX(NOM[NOM_ID])),NOM!A:A),2)</f>
        <v>BAUDRY</v>
      </c>
      <c r="D5437">
        <f t="shared" ca="1" si="543"/>
        <v>48</v>
      </c>
      <c r="E5437">
        <f t="shared" ca="1" si="543"/>
        <v>73</v>
      </c>
      <c r="F5437">
        <f t="shared" ca="1" si="543"/>
        <v>82</v>
      </c>
      <c r="G5437">
        <f t="shared" ca="1" si="543"/>
        <v>91</v>
      </c>
      <c r="H5437">
        <f t="shared" ca="1" si="543"/>
        <v>76</v>
      </c>
      <c r="I5437">
        <f t="shared" ca="1" si="543"/>
        <v>70</v>
      </c>
      <c r="J5437" cm="1">
        <f t="array" aca="1" ref="J5437" ca="1">MMULT(FOOTBALLEUR[[#This Row],[VIT]:[PHY]],POND_POSTE!B$2:B$7)</f>
        <v>6394</v>
      </c>
      <c r="K5437" cm="1">
        <f t="array" aca="1" ref="K5437" ca="1">MMULT(FOOTBALLEUR[[#This Row],[VIT]:[PHY]],POND_POSTE!C$2:C$7)</f>
        <v>6186</v>
      </c>
      <c r="L5437" cm="1">
        <f t="array" aca="1" ref="L5437" ca="1">MMULT(FOOTBALLEUR[[#This Row],[VIT]:[PHY]],POND_POSTE!D$2:D$7)</f>
        <v>6188</v>
      </c>
      <c r="M5437" cm="1">
        <f t="array" aca="1" ref="M5437" ca="1">MMULT(FOOTBALLEUR[[#This Row],[VIT]:[PHY]],POND_POSTE!E$2:E$7)</f>
        <v>6410</v>
      </c>
      <c r="N5437" cm="1">
        <f t="array" aca="1" ref="N5437" ca="1">MMULT(FOOTBALLEUR[[#This Row],[VIT]:[PHY]],POND_POSTE!G$2:G$7)</f>
        <v>6202</v>
      </c>
      <c r="O5437" cm="1">
        <f t="array" aca="1" ref="O5437" ca="1">MMULT(FOOTBALLEUR[[#This Row],[VIT]:[PHY]],POND_POSTE!G$2:G$7)</f>
        <v>6202</v>
      </c>
      <c r="P5437" cm="1">
        <f t="array" aca="1" ref="P5437" ca="1">MMULT(FOOTBALLEUR[[#This Row],[VIT]:[PHY]],POND_POSTE!H$2:H$7)</f>
        <v>5442</v>
      </c>
      <c r="Q5437">
        <f ca="1">SUM(FOOTBALLEUR[[#This Row],[P_ATT]:[P_DEF]])</f>
        <v>43024</v>
      </c>
    </row>
    <row r="5438" spans="2:17" x14ac:dyDescent="0.25">
      <c r="B5438" t="str">
        <f ca="1">INDEX(PRENOM[#All],MATCH(RANDBETWEEN(1,MAX(PRENOM[PRENOM_ID])),PRENOM!A:A),2)</f>
        <v>CAMILLE</v>
      </c>
      <c r="C5438" t="str">
        <f ca="1">INDEX(NOM[#All],MATCH(RANDBETWEEN(1,MAX(NOM[NOM_ID])),NOM!A:A),2)</f>
        <v>FORTIN</v>
      </c>
      <c r="D5438">
        <f t="shared" ca="1" si="543"/>
        <v>60</v>
      </c>
      <c r="E5438">
        <f t="shared" ca="1" si="543"/>
        <v>81</v>
      </c>
      <c r="F5438">
        <f t="shared" ca="1" si="543"/>
        <v>96</v>
      </c>
      <c r="G5438">
        <f t="shared" ca="1" si="543"/>
        <v>86</v>
      </c>
      <c r="H5438">
        <f t="shared" ca="1" si="543"/>
        <v>57</v>
      </c>
      <c r="I5438">
        <f t="shared" ca="1" si="543"/>
        <v>95</v>
      </c>
      <c r="J5438" cm="1">
        <f t="array" aca="1" ref="J5438" ca="1">MMULT(FOOTBALLEUR[[#This Row],[VIT]:[PHY]],POND_POSTE!B$2:B$7)</f>
        <v>7140</v>
      </c>
      <c r="K5438" cm="1">
        <f t="array" aca="1" ref="K5438" ca="1">MMULT(FOOTBALLEUR[[#This Row],[VIT]:[PHY]],POND_POSTE!C$2:C$7)</f>
        <v>6928</v>
      </c>
      <c r="L5438" cm="1">
        <f t="array" aca="1" ref="L5438" ca="1">MMULT(FOOTBALLEUR[[#This Row],[VIT]:[PHY]],POND_POSTE!D$2:D$7)</f>
        <v>6839</v>
      </c>
      <c r="M5438" cm="1">
        <f t="array" aca="1" ref="M5438" ca="1">MMULT(FOOTBALLEUR[[#This Row],[VIT]:[PHY]],POND_POSTE!E$2:E$7)</f>
        <v>6884</v>
      </c>
      <c r="N5438" cm="1">
        <f t="array" aca="1" ref="N5438" ca="1">MMULT(FOOTBALLEUR[[#This Row],[VIT]:[PHY]],POND_POSTE!G$2:G$7)</f>
        <v>6661</v>
      </c>
      <c r="O5438" cm="1">
        <f t="array" aca="1" ref="O5438" ca="1">MMULT(FOOTBALLEUR[[#This Row],[VIT]:[PHY]],POND_POSTE!G$2:G$7)</f>
        <v>6661</v>
      </c>
      <c r="P5438" cm="1">
        <f t="array" aca="1" ref="P5438" ca="1">MMULT(FOOTBALLEUR[[#This Row],[VIT]:[PHY]],POND_POSTE!H$2:H$7)</f>
        <v>5773</v>
      </c>
      <c r="Q5438">
        <f ca="1">SUM(FOOTBALLEUR[[#This Row],[P_ATT]:[P_DEF]])</f>
        <v>46886</v>
      </c>
    </row>
    <row r="5439" spans="2:17" x14ac:dyDescent="0.25">
      <c r="B5439" t="str">
        <f ca="1">INDEX(PRENOM[#All],MATCH(RANDBETWEEN(1,MAX(PRENOM[PRENOM_ID])),PRENOM!A:A),2)</f>
        <v>ROGER</v>
      </c>
      <c r="C5439" t="str">
        <f ca="1">INDEX(NOM[#All],MATCH(RANDBETWEEN(1,MAX(NOM[NOM_ID])),NOM!A:A),2)</f>
        <v>LAVIGNE</v>
      </c>
      <c r="D5439">
        <f t="shared" ca="1" si="543"/>
        <v>50</v>
      </c>
      <c r="E5439">
        <f t="shared" ca="1" si="543"/>
        <v>85</v>
      </c>
      <c r="F5439">
        <f t="shared" ca="1" si="543"/>
        <v>88</v>
      </c>
      <c r="G5439">
        <f t="shared" ca="1" si="543"/>
        <v>93</v>
      </c>
      <c r="H5439">
        <f t="shared" ca="1" si="543"/>
        <v>91</v>
      </c>
      <c r="I5439">
        <f t="shared" ca="1" si="543"/>
        <v>46</v>
      </c>
      <c r="J5439" cm="1">
        <f t="array" aca="1" ref="J5439" ca="1">MMULT(FOOTBALLEUR[[#This Row],[VIT]:[PHY]],POND_POSTE!B$2:B$7)</f>
        <v>6481</v>
      </c>
      <c r="K5439" cm="1">
        <f t="array" aca="1" ref="K5439" ca="1">MMULT(FOOTBALLEUR[[#This Row],[VIT]:[PHY]],POND_POSTE!C$2:C$7)</f>
        <v>6309</v>
      </c>
      <c r="L5439" cm="1">
        <f t="array" aca="1" ref="L5439" ca="1">MMULT(FOOTBALLEUR[[#This Row],[VIT]:[PHY]],POND_POSTE!D$2:D$7)</f>
        <v>6280</v>
      </c>
      <c r="M5439" cm="1">
        <f t="array" aca="1" ref="M5439" ca="1">MMULT(FOOTBALLEUR[[#This Row],[VIT]:[PHY]],POND_POSTE!E$2:E$7)</f>
        <v>6571</v>
      </c>
      <c r="N5439" cm="1">
        <f t="array" aca="1" ref="N5439" ca="1">MMULT(FOOTBALLEUR[[#This Row],[VIT]:[PHY]],POND_POSTE!G$2:G$7)</f>
        <v>6362</v>
      </c>
      <c r="O5439" cm="1">
        <f t="array" aca="1" ref="O5439" ca="1">MMULT(FOOTBALLEUR[[#This Row],[VIT]:[PHY]],POND_POSTE!G$2:G$7)</f>
        <v>6362</v>
      </c>
      <c r="P5439" cm="1">
        <f t="array" aca="1" ref="P5439" ca="1">MMULT(FOOTBALLEUR[[#This Row],[VIT]:[PHY]],POND_POSTE!H$2:H$7)</f>
        <v>5590</v>
      </c>
      <c r="Q5439">
        <f ca="1">SUM(FOOTBALLEUR[[#This Row],[P_ATT]:[P_DEF]])</f>
        <v>43955</v>
      </c>
    </row>
    <row r="5440" spans="2:17" x14ac:dyDescent="0.25">
      <c r="B5440" t="str">
        <f ca="1">INDEX(PRENOM[#All],MATCH(RANDBETWEEN(1,MAX(PRENOM[PRENOM_ID])),PRENOM!A:A),2)</f>
        <v>GUY</v>
      </c>
      <c r="C5440" t="str">
        <f ca="1">INDEX(NOM[#All],MATCH(RANDBETWEEN(1,MAX(NOM[NOM_ID])),NOM!A:A),2)</f>
        <v>MICHAUD</v>
      </c>
      <c r="D5440">
        <f t="shared" ca="1" si="543"/>
        <v>99</v>
      </c>
      <c r="E5440">
        <f t="shared" ca="1" si="543"/>
        <v>90</v>
      </c>
      <c r="F5440">
        <f t="shared" ca="1" si="543"/>
        <v>97</v>
      </c>
      <c r="G5440">
        <f t="shared" ca="1" si="543"/>
        <v>96</v>
      </c>
      <c r="H5440">
        <f t="shared" ca="1" si="543"/>
        <v>99</v>
      </c>
      <c r="I5440">
        <f t="shared" ca="1" si="543"/>
        <v>85</v>
      </c>
      <c r="J5440" cm="1">
        <f t="array" aca="1" ref="J5440" ca="1">MMULT(FOOTBALLEUR[[#This Row],[VIT]:[PHY]],POND_POSTE!B$2:B$7)</f>
        <v>8258</v>
      </c>
      <c r="K5440" cm="1">
        <f t="array" aca="1" ref="K5440" ca="1">MMULT(FOOTBALLEUR[[#This Row],[VIT]:[PHY]],POND_POSTE!C$2:C$7)</f>
        <v>8108</v>
      </c>
      <c r="L5440" cm="1">
        <f t="array" aca="1" ref="L5440" ca="1">MMULT(FOOTBALLEUR[[#This Row],[VIT]:[PHY]],POND_POSTE!D$2:D$7)</f>
        <v>7797</v>
      </c>
      <c r="M5440" cm="1">
        <f t="array" aca="1" ref="M5440" ca="1">MMULT(FOOTBALLEUR[[#This Row],[VIT]:[PHY]],POND_POSTE!E$2:E$7)</f>
        <v>8116</v>
      </c>
      <c r="N5440" cm="1">
        <f t="array" aca="1" ref="N5440" ca="1">MMULT(FOOTBALLEUR[[#This Row],[VIT]:[PHY]],POND_POSTE!G$2:G$7)</f>
        <v>8029</v>
      </c>
      <c r="O5440" cm="1">
        <f t="array" aca="1" ref="O5440" ca="1">MMULT(FOOTBALLEUR[[#This Row],[VIT]:[PHY]],POND_POSTE!G$2:G$7)</f>
        <v>8029</v>
      </c>
      <c r="P5440" cm="1">
        <f t="array" aca="1" ref="P5440" ca="1">MMULT(FOOTBALLEUR[[#This Row],[VIT]:[PHY]],POND_POSTE!H$2:H$7)</f>
        <v>7095</v>
      </c>
      <c r="Q5440">
        <f ca="1">SUM(FOOTBALLEUR[[#This Row],[P_ATT]:[P_DEF]])</f>
        <v>55432</v>
      </c>
    </row>
    <row r="5441" spans="2:17" x14ac:dyDescent="0.25">
      <c r="B5441" t="str">
        <f ca="1">INDEX(PRENOM[#All],MATCH(RANDBETWEEN(1,MAX(PRENOM[PRENOM_ID])),PRENOM!A:A),2)</f>
        <v>HERVE</v>
      </c>
      <c r="C5441" t="str">
        <f ca="1">INDEX(NOM[#All],MATCH(RANDBETWEEN(1,MAX(NOM[NOM_ID])),NOM!A:A),2)</f>
        <v>VERDIER</v>
      </c>
      <c r="D5441">
        <f t="shared" ca="1" si="543"/>
        <v>60</v>
      </c>
      <c r="E5441">
        <f t="shared" ca="1" si="543"/>
        <v>92</v>
      </c>
      <c r="F5441">
        <f t="shared" ca="1" si="543"/>
        <v>75</v>
      </c>
      <c r="G5441">
        <f t="shared" ca="1" si="543"/>
        <v>78</v>
      </c>
      <c r="H5441">
        <f t="shared" ca="1" si="543"/>
        <v>61</v>
      </c>
      <c r="I5441">
        <f t="shared" ca="1" si="543"/>
        <v>46</v>
      </c>
      <c r="J5441" cm="1">
        <f t="array" aca="1" ref="J5441" ca="1">MMULT(FOOTBALLEUR[[#This Row],[VIT]:[PHY]],POND_POSTE!B$2:B$7)</f>
        <v>6185</v>
      </c>
      <c r="K5441" cm="1">
        <f t="array" aca="1" ref="K5441" ca="1">MMULT(FOOTBALLEUR[[#This Row],[VIT]:[PHY]],POND_POSTE!C$2:C$7)</f>
        <v>6023</v>
      </c>
      <c r="L5441" cm="1">
        <f t="array" aca="1" ref="L5441" ca="1">MMULT(FOOTBALLEUR[[#This Row],[VIT]:[PHY]],POND_POSTE!D$2:D$7)</f>
        <v>5784</v>
      </c>
      <c r="M5441" cm="1">
        <f t="array" aca="1" ref="M5441" ca="1">MMULT(FOOTBALLEUR[[#This Row],[VIT]:[PHY]],POND_POSTE!E$2:E$7)</f>
        <v>5877</v>
      </c>
      <c r="N5441" cm="1">
        <f t="array" aca="1" ref="N5441" ca="1">MMULT(FOOTBALLEUR[[#This Row],[VIT]:[PHY]],POND_POSTE!G$2:G$7)</f>
        <v>5737</v>
      </c>
      <c r="O5441" cm="1">
        <f t="array" aca="1" ref="O5441" ca="1">MMULT(FOOTBALLEUR[[#This Row],[VIT]:[PHY]],POND_POSTE!G$2:G$7)</f>
        <v>5737</v>
      </c>
      <c r="P5441" cm="1">
        <f t="array" aca="1" ref="P5441" ca="1">MMULT(FOOTBALLEUR[[#This Row],[VIT]:[PHY]],POND_POSTE!H$2:H$7)</f>
        <v>4890</v>
      </c>
      <c r="Q5441">
        <f ca="1">SUM(FOOTBALLEUR[[#This Row],[P_ATT]:[P_DEF]])</f>
        <v>40233</v>
      </c>
    </row>
    <row r="5442" spans="2:17" x14ac:dyDescent="0.25">
      <c r="B5442" t="str">
        <f ca="1">INDEX(PRENOM[#All],MATCH(RANDBETWEEN(1,MAX(PRENOM[PRENOM_ID])),PRENOM!A:A),2)</f>
        <v>CHRISTIAN</v>
      </c>
      <c r="C5442" t="str">
        <f ca="1">INDEX(NOM[#All],MATCH(RANDBETWEEN(1,MAX(NOM[NOM_ID])),NOM!A:A),2)</f>
        <v>MARECHAL</v>
      </c>
      <c r="D5442">
        <f t="shared" ref="D5442:I5451" ca="1" si="544">RANDBETWEEN(45,100)</f>
        <v>45</v>
      </c>
      <c r="E5442">
        <f t="shared" ca="1" si="544"/>
        <v>98</v>
      </c>
      <c r="F5442">
        <f t="shared" ca="1" si="544"/>
        <v>54</v>
      </c>
      <c r="G5442">
        <f t="shared" ca="1" si="544"/>
        <v>78</v>
      </c>
      <c r="H5442">
        <f t="shared" ca="1" si="544"/>
        <v>58</v>
      </c>
      <c r="I5442">
        <f t="shared" ca="1" si="544"/>
        <v>50</v>
      </c>
      <c r="J5442" cm="1">
        <f t="array" aca="1" ref="J5442" ca="1">MMULT(FOOTBALLEUR[[#This Row],[VIT]:[PHY]],POND_POSTE!B$2:B$7)</f>
        <v>5774</v>
      </c>
      <c r="K5442" cm="1">
        <f t="array" aca="1" ref="K5442" ca="1">MMULT(FOOTBALLEUR[[#This Row],[VIT]:[PHY]],POND_POSTE!C$2:C$7)</f>
        <v>5520</v>
      </c>
      <c r="L5442" cm="1">
        <f t="array" aca="1" ref="L5442" ca="1">MMULT(FOOTBALLEUR[[#This Row],[VIT]:[PHY]],POND_POSTE!D$2:D$7)</f>
        <v>5346</v>
      </c>
      <c r="M5442" cm="1">
        <f t="array" aca="1" ref="M5442" ca="1">MMULT(FOOTBALLEUR[[#This Row],[VIT]:[PHY]],POND_POSTE!E$2:E$7)</f>
        <v>5448</v>
      </c>
      <c r="N5442" cm="1">
        <f t="array" aca="1" ref="N5442" ca="1">MMULT(FOOTBALLEUR[[#This Row],[VIT]:[PHY]],POND_POSTE!G$2:G$7)</f>
        <v>5323</v>
      </c>
      <c r="O5442" cm="1">
        <f t="array" aca="1" ref="O5442" ca="1">MMULT(FOOTBALLEUR[[#This Row],[VIT]:[PHY]],POND_POSTE!G$2:G$7)</f>
        <v>5323</v>
      </c>
      <c r="P5442" cm="1">
        <f t="array" aca="1" ref="P5442" ca="1">MMULT(FOOTBALLEUR[[#This Row],[VIT]:[PHY]],POND_POSTE!H$2:H$7)</f>
        <v>4506</v>
      </c>
      <c r="Q5442">
        <f ca="1">SUM(FOOTBALLEUR[[#This Row],[P_ATT]:[P_DEF]])</f>
        <v>37240</v>
      </c>
    </row>
    <row r="5443" spans="2:17" x14ac:dyDescent="0.25">
      <c r="B5443" t="str">
        <f ca="1">INDEX(PRENOM[#All],MATCH(RANDBETWEEN(1,MAX(PRENOM[PRENOM_ID])),PRENOM!A:A),2)</f>
        <v>ALICE</v>
      </c>
      <c r="C5443" t="str">
        <f ca="1">INDEX(NOM[#All],MATCH(RANDBETWEEN(1,MAX(NOM[NOM_ID])),NOM!A:A),2)</f>
        <v>REYNAUD</v>
      </c>
      <c r="D5443">
        <f t="shared" ca="1" si="544"/>
        <v>82</v>
      </c>
      <c r="E5443">
        <f t="shared" ca="1" si="544"/>
        <v>56</v>
      </c>
      <c r="F5443">
        <f t="shared" ca="1" si="544"/>
        <v>49</v>
      </c>
      <c r="G5443">
        <f t="shared" ca="1" si="544"/>
        <v>71</v>
      </c>
      <c r="H5443">
        <f t="shared" ca="1" si="544"/>
        <v>49</v>
      </c>
      <c r="I5443">
        <f t="shared" ca="1" si="544"/>
        <v>89</v>
      </c>
      <c r="J5443" cm="1">
        <f t="array" aca="1" ref="J5443" ca="1">MMULT(FOOTBALLEUR[[#This Row],[VIT]:[PHY]],POND_POSTE!B$2:B$7)</f>
        <v>6028</v>
      </c>
      <c r="K5443" cm="1">
        <f t="array" aca="1" ref="K5443" ca="1">MMULT(FOOTBALLEUR[[#This Row],[VIT]:[PHY]],POND_POSTE!C$2:C$7)</f>
        <v>5858</v>
      </c>
      <c r="L5443" cm="1">
        <f t="array" aca="1" ref="L5443" ca="1">MMULT(FOOTBALLEUR[[#This Row],[VIT]:[PHY]],POND_POSTE!D$2:D$7)</f>
        <v>5513</v>
      </c>
      <c r="M5443" cm="1">
        <f t="array" aca="1" ref="M5443" ca="1">MMULT(FOOTBALLEUR[[#This Row],[VIT]:[PHY]],POND_POSTE!E$2:E$7)</f>
        <v>5646</v>
      </c>
      <c r="N5443" cm="1">
        <f t="array" aca="1" ref="N5443" ca="1">MMULT(FOOTBALLEUR[[#This Row],[VIT]:[PHY]],POND_POSTE!G$2:G$7)</f>
        <v>5652</v>
      </c>
      <c r="O5443" cm="1">
        <f t="array" aca="1" ref="O5443" ca="1">MMULT(FOOTBALLEUR[[#This Row],[VIT]:[PHY]],POND_POSTE!G$2:G$7)</f>
        <v>5652</v>
      </c>
      <c r="P5443" cm="1">
        <f t="array" aca="1" ref="P5443" ca="1">MMULT(FOOTBALLEUR[[#This Row],[VIT]:[PHY]],POND_POSTE!H$2:H$7)</f>
        <v>4903</v>
      </c>
      <c r="Q5443">
        <f ca="1">SUM(FOOTBALLEUR[[#This Row],[P_ATT]:[P_DEF]])</f>
        <v>39252</v>
      </c>
    </row>
    <row r="5444" spans="2:17" x14ac:dyDescent="0.25">
      <c r="B5444" t="str">
        <f ca="1">INDEX(PRENOM[#All],MATCH(RANDBETWEEN(1,MAX(PRENOM[PRENOM_ID])),PRENOM!A:A),2)</f>
        <v>MADELEINE</v>
      </c>
      <c r="C5444" t="str">
        <f ca="1">INDEX(NOM[#All],MATCH(RANDBETWEEN(1,MAX(NOM[NOM_ID])),NOM!A:A),2)</f>
        <v>LOMBARD</v>
      </c>
      <c r="D5444">
        <f t="shared" ca="1" si="544"/>
        <v>65</v>
      </c>
      <c r="E5444">
        <f t="shared" ca="1" si="544"/>
        <v>75</v>
      </c>
      <c r="F5444">
        <f t="shared" ca="1" si="544"/>
        <v>81</v>
      </c>
      <c r="G5444">
        <f t="shared" ca="1" si="544"/>
        <v>56</v>
      </c>
      <c r="H5444">
        <f t="shared" ca="1" si="544"/>
        <v>67</v>
      </c>
      <c r="I5444">
        <f t="shared" ca="1" si="544"/>
        <v>87</v>
      </c>
      <c r="J5444" cm="1">
        <f t="array" aca="1" ref="J5444" ca="1">MMULT(FOOTBALLEUR[[#This Row],[VIT]:[PHY]],POND_POSTE!B$2:B$7)</f>
        <v>6302</v>
      </c>
      <c r="K5444" cm="1">
        <f t="array" aca="1" ref="K5444" ca="1">MMULT(FOOTBALLEUR[[#This Row],[VIT]:[PHY]],POND_POSTE!C$2:C$7)</f>
        <v>6158</v>
      </c>
      <c r="L5444" cm="1">
        <f t="array" aca="1" ref="L5444" ca="1">MMULT(FOOTBALLEUR[[#This Row],[VIT]:[PHY]],POND_POSTE!D$2:D$7)</f>
        <v>6025</v>
      </c>
      <c r="M5444" cm="1">
        <f t="array" aca="1" ref="M5444" ca="1">MMULT(FOOTBALLEUR[[#This Row],[VIT]:[PHY]],POND_POSTE!E$2:E$7)</f>
        <v>6182</v>
      </c>
      <c r="N5444" cm="1">
        <f t="array" aca="1" ref="N5444" ca="1">MMULT(FOOTBALLEUR[[#This Row],[VIT]:[PHY]],POND_POSTE!G$2:G$7)</f>
        <v>6089</v>
      </c>
      <c r="O5444" cm="1">
        <f t="array" aca="1" ref="O5444" ca="1">MMULT(FOOTBALLEUR[[#This Row],[VIT]:[PHY]],POND_POSTE!G$2:G$7)</f>
        <v>6089</v>
      </c>
      <c r="P5444" cm="1">
        <f t="array" aca="1" ref="P5444" ca="1">MMULT(FOOTBALLEUR[[#This Row],[VIT]:[PHY]],POND_POSTE!H$2:H$7)</f>
        <v>5445</v>
      </c>
      <c r="Q5444">
        <f ca="1">SUM(FOOTBALLEUR[[#This Row],[P_ATT]:[P_DEF]])</f>
        <v>42290</v>
      </c>
    </row>
    <row r="5445" spans="2:17" x14ac:dyDescent="0.25">
      <c r="B5445" t="str">
        <f ca="1">INDEX(PRENOM[#All],MATCH(RANDBETWEEN(1,MAX(PRENOM[PRENOM_ID])),PRENOM!A:A),2)</f>
        <v>MIREILLE</v>
      </c>
      <c r="C5445" t="str">
        <f ca="1">INDEX(NOM[#All],MATCH(RANDBETWEEN(1,MAX(NOM[NOM_ID])),NOM!A:A),2)</f>
        <v>CHARBONNIER</v>
      </c>
      <c r="D5445">
        <f t="shared" ca="1" si="544"/>
        <v>77</v>
      </c>
      <c r="E5445">
        <f t="shared" ca="1" si="544"/>
        <v>52</v>
      </c>
      <c r="F5445">
        <f t="shared" ca="1" si="544"/>
        <v>65</v>
      </c>
      <c r="G5445">
        <f t="shared" ca="1" si="544"/>
        <v>99</v>
      </c>
      <c r="H5445">
        <f t="shared" ca="1" si="544"/>
        <v>81</v>
      </c>
      <c r="I5445">
        <f t="shared" ca="1" si="544"/>
        <v>77</v>
      </c>
      <c r="J5445" cm="1">
        <f t="array" aca="1" ref="J5445" ca="1">MMULT(FOOTBALLEUR[[#This Row],[VIT]:[PHY]],POND_POSTE!B$2:B$7)</f>
        <v>6574</v>
      </c>
      <c r="K5445" cm="1">
        <f t="array" aca="1" ref="K5445" ca="1">MMULT(FOOTBALLEUR[[#This Row],[VIT]:[PHY]],POND_POSTE!C$2:C$7)</f>
        <v>6402</v>
      </c>
      <c r="L5445" cm="1">
        <f t="array" aca="1" ref="L5445" ca="1">MMULT(FOOTBALLEUR[[#This Row],[VIT]:[PHY]],POND_POSTE!D$2:D$7)</f>
        <v>6209</v>
      </c>
      <c r="M5445" cm="1">
        <f t="array" aca="1" ref="M5445" ca="1">MMULT(FOOTBALLEUR[[#This Row],[VIT]:[PHY]],POND_POSTE!E$2:E$7)</f>
        <v>6542</v>
      </c>
      <c r="N5445" cm="1">
        <f t="array" aca="1" ref="N5445" ca="1">MMULT(FOOTBALLEUR[[#This Row],[VIT]:[PHY]],POND_POSTE!G$2:G$7)</f>
        <v>6461</v>
      </c>
      <c r="O5445" cm="1">
        <f t="array" aca="1" ref="O5445" ca="1">MMULT(FOOTBALLEUR[[#This Row],[VIT]:[PHY]],POND_POSTE!G$2:G$7)</f>
        <v>6461</v>
      </c>
      <c r="P5445" cm="1">
        <f t="array" aca="1" ref="P5445" ca="1">MMULT(FOOTBALLEUR[[#This Row],[VIT]:[PHY]],POND_POSTE!H$2:H$7)</f>
        <v>5687</v>
      </c>
      <c r="Q5445">
        <f ca="1">SUM(FOOTBALLEUR[[#This Row],[P_ATT]:[P_DEF]])</f>
        <v>44336</v>
      </c>
    </row>
    <row r="5446" spans="2:17" x14ac:dyDescent="0.25">
      <c r="B5446" t="str">
        <f ca="1">INDEX(PRENOM[#All],MATCH(RANDBETWEEN(1,MAX(PRENOM[PRENOM_ID])),PRENOM!A:A),2)</f>
        <v>ELIANE</v>
      </c>
      <c r="C5446" t="str">
        <f ca="1">INDEX(NOM[#All],MATCH(RANDBETWEEN(1,MAX(NOM[NOM_ID])),NOM!A:A),2)</f>
        <v>COMBES</v>
      </c>
      <c r="D5446">
        <f t="shared" ca="1" si="544"/>
        <v>49</v>
      </c>
      <c r="E5446">
        <f t="shared" ca="1" si="544"/>
        <v>56</v>
      </c>
      <c r="F5446">
        <f t="shared" ca="1" si="544"/>
        <v>49</v>
      </c>
      <c r="G5446">
        <f t="shared" ca="1" si="544"/>
        <v>60</v>
      </c>
      <c r="H5446">
        <f t="shared" ca="1" si="544"/>
        <v>60</v>
      </c>
      <c r="I5446">
        <f t="shared" ca="1" si="544"/>
        <v>84</v>
      </c>
      <c r="J5446" cm="1">
        <f t="array" aca="1" ref="J5446" ca="1">MMULT(FOOTBALLEUR[[#This Row],[VIT]:[PHY]],POND_POSTE!B$2:B$7)</f>
        <v>5216</v>
      </c>
      <c r="K5446" cm="1">
        <f t="array" aca="1" ref="K5446" ca="1">MMULT(FOOTBALLEUR[[#This Row],[VIT]:[PHY]],POND_POSTE!C$2:C$7)</f>
        <v>5012</v>
      </c>
      <c r="L5446" cm="1">
        <f t="array" aca="1" ref="L5446" ca="1">MMULT(FOOTBALLEUR[[#This Row],[VIT]:[PHY]],POND_POSTE!D$2:D$7)</f>
        <v>4954</v>
      </c>
      <c r="M5446" cm="1">
        <f t="array" aca="1" ref="M5446" ca="1">MMULT(FOOTBALLEUR[[#This Row],[VIT]:[PHY]],POND_POSTE!E$2:E$7)</f>
        <v>5164</v>
      </c>
      <c r="N5446" cm="1">
        <f t="array" aca="1" ref="N5446" ca="1">MMULT(FOOTBALLEUR[[#This Row],[VIT]:[PHY]],POND_POSTE!G$2:G$7)</f>
        <v>5104</v>
      </c>
      <c r="O5446" cm="1">
        <f t="array" aca="1" ref="O5446" ca="1">MMULT(FOOTBALLEUR[[#This Row],[VIT]:[PHY]],POND_POSTE!G$2:G$7)</f>
        <v>5104</v>
      </c>
      <c r="P5446" cm="1">
        <f t="array" aca="1" ref="P5446" ca="1">MMULT(FOOTBALLEUR[[#This Row],[VIT]:[PHY]],POND_POSTE!H$2:H$7)</f>
        <v>4564</v>
      </c>
      <c r="Q5446">
        <f ca="1">SUM(FOOTBALLEUR[[#This Row],[P_ATT]:[P_DEF]])</f>
        <v>35118</v>
      </c>
    </row>
    <row r="5447" spans="2:17" x14ac:dyDescent="0.25">
      <c r="B5447" t="str">
        <f ca="1">INDEX(PRENOM[#All],MATCH(RANDBETWEEN(1,MAX(PRENOM[PRENOM_ID])),PRENOM!A:A),2)</f>
        <v>RICHARD</v>
      </c>
      <c r="C5447" t="str">
        <f ca="1">INDEX(NOM[#All],MATCH(RANDBETWEEN(1,MAX(NOM[NOM_ID])),NOM!A:A),2)</f>
        <v>LEVASSEUR</v>
      </c>
      <c r="D5447">
        <f t="shared" ca="1" si="544"/>
        <v>55</v>
      </c>
      <c r="E5447">
        <f t="shared" ca="1" si="544"/>
        <v>98</v>
      </c>
      <c r="F5447">
        <f t="shared" ca="1" si="544"/>
        <v>49</v>
      </c>
      <c r="G5447">
        <f t="shared" ca="1" si="544"/>
        <v>47</v>
      </c>
      <c r="H5447">
        <f t="shared" ca="1" si="544"/>
        <v>48</v>
      </c>
      <c r="I5447">
        <f t="shared" ca="1" si="544"/>
        <v>93</v>
      </c>
      <c r="J5447" cm="1">
        <f t="array" aca="1" ref="J5447" ca="1">MMULT(FOOTBALLEUR[[#This Row],[VIT]:[PHY]],POND_POSTE!B$2:B$7)</f>
        <v>5921</v>
      </c>
      <c r="K5447" cm="1">
        <f t="array" aca="1" ref="K5447" ca="1">MMULT(FOOTBALLEUR[[#This Row],[VIT]:[PHY]],POND_POSTE!C$2:C$7)</f>
        <v>5653</v>
      </c>
      <c r="L5447" cm="1">
        <f t="array" aca="1" ref="L5447" ca="1">MMULT(FOOTBALLEUR[[#This Row],[VIT]:[PHY]],POND_POSTE!D$2:D$7)</f>
        <v>5445</v>
      </c>
      <c r="M5447" cm="1">
        <f t="array" aca="1" ref="M5447" ca="1">MMULT(FOOTBALLEUR[[#This Row],[VIT]:[PHY]],POND_POSTE!E$2:E$7)</f>
        <v>5487</v>
      </c>
      <c r="N5447" cm="1">
        <f t="array" aca="1" ref="N5447" ca="1">MMULT(FOOTBALLEUR[[#This Row],[VIT]:[PHY]],POND_POSTE!G$2:G$7)</f>
        <v>5459</v>
      </c>
      <c r="O5447" cm="1">
        <f t="array" aca="1" ref="O5447" ca="1">MMULT(FOOTBALLEUR[[#This Row],[VIT]:[PHY]],POND_POSTE!G$2:G$7)</f>
        <v>5459</v>
      </c>
      <c r="P5447" cm="1">
        <f t="array" aca="1" ref="P5447" ca="1">MMULT(FOOTBALLEUR[[#This Row],[VIT]:[PHY]],POND_POSTE!H$2:H$7)</f>
        <v>4763</v>
      </c>
      <c r="Q5447">
        <f ca="1">SUM(FOOTBALLEUR[[#This Row],[P_ATT]:[P_DEF]])</f>
        <v>38187</v>
      </c>
    </row>
    <row r="5448" spans="2:17" x14ac:dyDescent="0.25">
      <c r="B5448" t="str">
        <f ca="1">INDEX(PRENOM[#All],MATCH(RANDBETWEEN(1,MAX(PRENOM[PRENOM_ID])),PRENOM!A:A),2)</f>
        <v>JOSÉ</v>
      </c>
      <c r="C5448" t="str">
        <f ca="1">INDEX(NOM[#All],MATCH(RANDBETWEEN(1,MAX(NOM[NOM_ID])),NOM!A:A),2)</f>
        <v>GARNIER</v>
      </c>
      <c r="D5448">
        <f t="shared" ca="1" si="544"/>
        <v>57</v>
      </c>
      <c r="E5448">
        <f t="shared" ca="1" si="544"/>
        <v>47</v>
      </c>
      <c r="F5448">
        <f t="shared" ca="1" si="544"/>
        <v>62</v>
      </c>
      <c r="G5448">
        <f t="shared" ca="1" si="544"/>
        <v>54</v>
      </c>
      <c r="H5448">
        <f t="shared" ca="1" si="544"/>
        <v>83</v>
      </c>
      <c r="I5448">
        <f t="shared" ca="1" si="544"/>
        <v>95</v>
      </c>
      <c r="J5448" cm="1">
        <f t="array" aca="1" ref="J5448" ca="1">MMULT(FOOTBALLEUR[[#This Row],[VIT]:[PHY]],POND_POSTE!B$2:B$7)</f>
        <v>5552</v>
      </c>
      <c r="K5448" cm="1">
        <f t="array" aca="1" ref="K5448" ca="1">MMULT(FOOTBALLEUR[[#This Row],[VIT]:[PHY]],POND_POSTE!C$2:C$7)</f>
        <v>5398</v>
      </c>
      <c r="L5448" cm="1">
        <f t="array" aca="1" ref="L5448" ca="1">MMULT(FOOTBALLEUR[[#This Row],[VIT]:[PHY]],POND_POSTE!D$2:D$7)</f>
        <v>5411</v>
      </c>
      <c r="M5448" cm="1">
        <f t="array" aca="1" ref="M5448" ca="1">MMULT(FOOTBALLEUR[[#This Row],[VIT]:[PHY]],POND_POSTE!E$2:E$7)</f>
        <v>5774</v>
      </c>
      <c r="N5448" cm="1">
        <f t="array" aca="1" ref="N5448" ca="1">MMULT(FOOTBALLEUR[[#This Row],[VIT]:[PHY]],POND_POSTE!G$2:G$7)</f>
        <v>5734</v>
      </c>
      <c r="O5448" cm="1">
        <f t="array" aca="1" ref="O5448" ca="1">MMULT(FOOTBALLEUR[[#This Row],[VIT]:[PHY]],POND_POSTE!G$2:G$7)</f>
        <v>5734</v>
      </c>
      <c r="P5448" cm="1">
        <f t="array" aca="1" ref="P5448" ca="1">MMULT(FOOTBALLEUR[[#This Row],[VIT]:[PHY]],POND_POSTE!H$2:H$7)</f>
        <v>5321</v>
      </c>
      <c r="Q5448">
        <f ca="1">SUM(FOOTBALLEUR[[#This Row],[P_ATT]:[P_DEF]])</f>
        <v>38924</v>
      </c>
    </row>
    <row r="5449" spans="2:17" x14ac:dyDescent="0.25">
      <c r="B5449" t="str">
        <f ca="1">INDEX(PRENOM[#All],MATCH(RANDBETWEEN(1,MAX(PRENOM[PRENOM_ID])),PRENOM!A:A),2)</f>
        <v>ANNICK</v>
      </c>
      <c r="C5449" t="str">
        <f ca="1">INDEX(NOM[#All],MATCH(RANDBETWEEN(1,MAX(NOM[NOM_ID])),NOM!A:A),2)</f>
        <v>MICHAUD</v>
      </c>
      <c r="D5449">
        <f t="shared" ca="1" si="544"/>
        <v>86</v>
      </c>
      <c r="E5449">
        <f t="shared" ca="1" si="544"/>
        <v>94</v>
      </c>
      <c r="F5449">
        <f t="shared" ca="1" si="544"/>
        <v>72</v>
      </c>
      <c r="G5449">
        <f t="shared" ca="1" si="544"/>
        <v>71</v>
      </c>
      <c r="H5449">
        <f t="shared" ca="1" si="544"/>
        <v>61</v>
      </c>
      <c r="I5449">
        <f t="shared" ca="1" si="544"/>
        <v>79</v>
      </c>
      <c r="J5449" cm="1">
        <f t="array" aca="1" ref="J5449" ca="1">MMULT(FOOTBALLEUR[[#This Row],[VIT]:[PHY]],POND_POSTE!B$2:B$7)</f>
        <v>7016</v>
      </c>
      <c r="K5449" cm="1">
        <f t="array" aca="1" ref="K5449" ca="1">MMULT(FOOTBALLEUR[[#This Row],[VIT]:[PHY]],POND_POSTE!C$2:C$7)</f>
        <v>6844</v>
      </c>
      <c r="L5449" cm="1">
        <f t="array" aca="1" ref="L5449" ca="1">MMULT(FOOTBALLEUR[[#This Row],[VIT]:[PHY]],POND_POSTE!D$2:D$7)</f>
        <v>6453</v>
      </c>
      <c r="M5449" cm="1">
        <f t="array" aca="1" ref="M5449" ca="1">MMULT(FOOTBALLEUR[[#This Row],[VIT]:[PHY]],POND_POSTE!E$2:E$7)</f>
        <v>6548</v>
      </c>
      <c r="N5449" cm="1">
        <f t="array" aca="1" ref="N5449" ca="1">MMULT(FOOTBALLEUR[[#This Row],[VIT]:[PHY]],POND_POSTE!G$2:G$7)</f>
        <v>6509</v>
      </c>
      <c r="O5449" cm="1">
        <f t="array" aca="1" ref="O5449" ca="1">MMULT(FOOTBALLEUR[[#This Row],[VIT]:[PHY]],POND_POSTE!G$2:G$7)</f>
        <v>6509</v>
      </c>
      <c r="P5449" cm="1">
        <f t="array" aca="1" ref="P5449" ca="1">MMULT(FOOTBALLEUR[[#This Row],[VIT]:[PHY]],POND_POSTE!H$2:H$7)</f>
        <v>5621</v>
      </c>
      <c r="Q5449">
        <f ca="1">SUM(FOOTBALLEUR[[#This Row],[P_ATT]:[P_DEF]])</f>
        <v>45500</v>
      </c>
    </row>
    <row r="5450" spans="2:17" x14ac:dyDescent="0.25">
      <c r="B5450" t="str">
        <f ca="1">INDEX(PRENOM[#All],MATCH(RANDBETWEEN(1,MAX(PRENOM[PRENOM_ID])),PRENOM!A:A),2)</f>
        <v>HUBERT</v>
      </c>
      <c r="C5450" t="str">
        <f ca="1">INDEX(NOM[#All],MATCH(RANDBETWEEN(1,MAX(NOM[NOM_ID])),NOM!A:A),2)</f>
        <v>MARY</v>
      </c>
      <c r="D5450">
        <f t="shared" ca="1" si="544"/>
        <v>49</v>
      </c>
      <c r="E5450">
        <f t="shared" ca="1" si="544"/>
        <v>74</v>
      </c>
      <c r="F5450">
        <f t="shared" ca="1" si="544"/>
        <v>61</v>
      </c>
      <c r="G5450">
        <f t="shared" ca="1" si="544"/>
        <v>76</v>
      </c>
      <c r="H5450">
        <f t="shared" ca="1" si="544"/>
        <v>70</v>
      </c>
      <c r="I5450">
        <f t="shared" ca="1" si="544"/>
        <v>87</v>
      </c>
      <c r="J5450" cm="1">
        <f t="array" aca="1" ref="J5450" ca="1">MMULT(FOOTBALLEUR[[#This Row],[VIT]:[PHY]],POND_POSTE!B$2:B$7)</f>
        <v>6091</v>
      </c>
      <c r="K5450" cm="1">
        <f t="array" aca="1" ref="K5450" ca="1">MMULT(FOOTBALLEUR[[#This Row],[VIT]:[PHY]],POND_POSTE!C$2:C$7)</f>
        <v>5837</v>
      </c>
      <c r="L5450" cm="1">
        <f t="array" aca="1" ref="L5450" ca="1">MMULT(FOOTBALLEUR[[#This Row],[VIT]:[PHY]],POND_POSTE!D$2:D$7)</f>
        <v>5803</v>
      </c>
      <c r="M5450" cm="1">
        <f t="array" aca="1" ref="M5450" ca="1">MMULT(FOOTBALLEUR[[#This Row],[VIT]:[PHY]],POND_POSTE!E$2:E$7)</f>
        <v>6023</v>
      </c>
      <c r="N5450" cm="1">
        <f t="array" aca="1" ref="N5450" ca="1">MMULT(FOOTBALLEUR[[#This Row],[VIT]:[PHY]],POND_POSTE!G$2:G$7)</f>
        <v>5905</v>
      </c>
      <c r="O5450" cm="1">
        <f t="array" aca="1" ref="O5450" ca="1">MMULT(FOOTBALLEUR[[#This Row],[VIT]:[PHY]],POND_POSTE!G$2:G$7)</f>
        <v>5905</v>
      </c>
      <c r="P5450" cm="1">
        <f t="array" aca="1" ref="P5450" ca="1">MMULT(FOOTBALLEUR[[#This Row],[VIT]:[PHY]],POND_POSTE!H$2:H$7)</f>
        <v>5225</v>
      </c>
      <c r="Q5450">
        <f ca="1">SUM(FOOTBALLEUR[[#This Row],[P_ATT]:[P_DEF]])</f>
        <v>40789</v>
      </c>
    </row>
    <row r="5451" spans="2:17" x14ac:dyDescent="0.25">
      <c r="B5451" t="str">
        <f ca="1">INDEX(PRENOM[#All],MATCH(RANDBETWEEN(1,MAX(PRENOM[PRENOM_ID])),PRENOM!A:A),2)</f>
        <v>CAMILLE</v>
      </c>
      <c r="C5451" t="str">
        <f ca="1">INDEX(NOM[#All],MATCH(RANDBETWEEN(1,MAX(NOM[NOM_ID])),NOM!A:A),2)</f>
        <v>MENARD</v>
      </c>
      <c r="D5451">
        <f t="shared" ca="1" si="544"/>
        <v>52</v>
      </c>
      <c r="E5451">
        <f t="shared" ca="1" si="544"/>
        <v>93</v>
      </c>
      <c r="F5451">
        <f t="shared" ca="1" si="544"/>
        <v>45</v>
      </c>
      <c r="G5451">
        <f t="shared" ca="1" si="544"/>
        <v>64</v>
      </c>
      <c r="H5451">
        <f t="shared" ca="1" si="544"/>
        <v>92</v>
      </c>
      <c r="I5451">
        <f t="shared" ca="1" si="544"/>
        <v>46</v>
      </c>
      <c r="J5451" cm="1">
        <f t="array" aca="1" ref="J5451" ca="1">MMULT(FOOTBALLEUR[[#This Row],[VIT]:[PHY]],POND_POSTE!B$2:B$7)</f>
        <v>5542</v>
      </c>
      <c r="K5451" cm="1">
        <f t="array" aca="1" ref="K5451" ca="1">MMULT(FOOTBALLEUR[[#This Row],[VIT]:[PHY]],POND_POSTE!C$2:C$7)</f>
        <v>5330</v>
      </c>
      <c r="L5451" cm="1">
        <f t="array" aca="1" ref="L5451" ca="1">MMULT(FOOTBALLEUR[[#This Row],[VIT]:[PHY]],POND_POSTE!D$2:D$7)</f>
        <v>5186</v>
      </c>
      <c r="M5451" cm="1">
        <f t="array" aca="1" ref="M5451" ca="1">MMULT(FOOTBALLEUR[[#This Row],[VIT]:[PHY]],POND_POSTE!E$2:E$7)</f>
        <v>5554</v>
      </c>
      <c r="N5451" cm="1">
        <f t="array" aca="1" ref="N5451" ca="1">MMULT(FOOTBALLEUR[[#This Row],[VIT]:[PHY]],POND_POSTE!G$2:G$7)</f>
        <v>5539</v>
      </c>
      <c r="O5451" cm="1">
        <f t="array" aca="1" ref="O5451" ca="1">MMULT(FOOTBALLEUR[[#This Row],[VIT]:[PHY]],POND_POSTE!G$2:G$7)</f>
        <v>5539</v>
      </c>
      <c r="P5451" cm="1">
        <f t="array" aca="1" ref="P5451" ca="1">MMULT(FOOTBALLEUR[[#This Row],[VIT]:[PHY]],POND_POSTE!H$2:H$7)</f>
        <v>4950</v>
      </c>
      <c r="Q5451">
        <f ca="1">SUM(FOOTBALLEUR[[#This Row],[P_ATT]:[P_DEF]])</f>
        <v>37640</v>
      </c>
    </row>
    <row r="5452" spans="2:17" x14ac:dyDescent="0.25">
      <c r="B5452" t="str">
        <f ca="1">INDEX(PRENOM[#All],MATCH(RANDBETWEEN(1,MAX(PRENOM[PRENOM_ID])),PRENOM!A:A),2)</f>
        <v>MICHELINE</v>
      </c>
      <c r="C5452" t="str">
        <f ca="1">INDEX(NOM[#All],MATCH(RANDBETWEEN(1,MAX(NOM[NOM_ID])),NOM!A:A),2)</f>
        <v>BAUER</v>
      </c>
      <c r="D5452">
        <f t="shared" ref="D5452:I5461" ca="1" si="545">RANDBETWEEN(45,100)</f>
        <v>50</v>
      </c>
      <c r="E5452">
        <f t="shared" ca="1" si="545"/>
        <v>51</v>
      </c>
      <c r="F5452">
        <f t="shared" ca="1" si="545"/>
        <v>73</v>
      </c>
      <c r="G5452">
        <f t="shared" ca="1" si="545"/>
        <v>96</v>
      </c>
      <c r="H5452">
        <f t="shared" ca="1" si="545"/>
        <v>85</v>
      </c>
      <c r="I5452">
        <f t="shared" ca="1" si="545"/>
        <v>49</v>
      </c>
      <c r="J5452" cm="1">
        <f t="array" aca="1" ref="J5452" ca="1">MMULT(FOOTBALLEUR[[#This Row],[VIT]:[PHY]],POND_POSTE!B$2:B$7)</f>
        <v>5728</v>
      </c>
      <c r="K5452" cm="1">
        <f t="array" aca="1" ref="K5452" ca="1">MMULT(FOOTBALLEUR[[#This Row],[VIT]:[PHY]],POND_POSTE!C$2:C$7)</f>
        <v>5582</v>
      </c>
      <c r="L5452" cm="1">
        <f t="array" aca="1" ref="L5452" ca="1">MMULT(FOOTBALLEUR[[#This Row],[VIT]:[PHY]],POND_POSTE!D$2:D$7)</f>
        <v>5579</v>
      </c>
      <c r="M5452" cm="1">
        <f t="array" aca="1" ref="M5452" ca="1">MMULT(FOOTBALLEUR[[#This Row],[VIT]:[PHY]],POND_POSTE!E$2:E$7)</f>
        <v>5926</v>
      </c>
      <c r="N5452" cm="1">
        <f t="array" aca="1" ref="N5452" ca="1">MMULT(FOOTBALLEUR[[#This Row],[VIT]:[PHY]],POND_POSTE!G$2:G$7)</f>
        <v>5750</v>
      </c>
      <c r="O5452" cm="1">
        <f t="array" aca="1" ref="O5452" ca="1">MMULT(FOOTBALLEUR[[#This Row],[VIT]:[PHY]],POND_POSTE!G$2:G$7)</f>
        <v>5750</v>
      </c>
      <c r="P5452" cm="1">
        <f t="array" aca="1" ref="P5452" ca="1">MMULT(FOOTBALLEUR[[#This Row],[VIT]:[PHY]],POND_POSTE!H$2:H$7)</f>
        <v>5087</v>
      </c>
      <c r="Q5452">
        <f ca="1">SUM(FOOTBALLEUR[[#This Row],[P_ATT]:[P_DEF]])</f>
        <v>39402</v>
      </c>
    </row>
    <row r="5453" spans="2:17" x14ac:dyDescent="0.25">
      <c r="B5453" t="str">
        <f ca="1">INDEX(PRENOM[#All],MATCH(RANDBETWEEN(1,MAX(PRENOM[PRENOM_ID])),PRENOM!A:A),2)</f>
        <v>JULIETTE</v>
      </c>
      <c r="C5453" t="str">
        <f ca="1">INDEX(NOM[#All],MATCH(RANDBETWEEN(1,MAX(NOM[NOM_ID])),NOM!A:A),2)</f>
        <v>CONSTANT</v>
      </c>
      <c r="D5453">
        <f t="shared" ca="1" si="545"/>
        <v>54</v>
      </c>
      <c r="E5453">
        <f t="shared" ca="1" si="545"/>
        <v>52</v>
      </c>
      <c r="F5453">
        <f t="shared" ca="1" si="545"/>
        <v>72</v>
      </c>
      <c r="G5453">
        <f t="shared" ca="1" si="545"/>
        <v>80</v>
      </c>
      <c r="H5453">
        <f t="shared" ca="1" si="545"/>
        <v>81</v>
      </c>
      <c r="I5453">
        <f t="shared" ca="1" si="545"/>
        <v>53</v>
      </c>
      <c r="J5453" cm="1">
        <f t="array" aca="1" ref="J5453" ca="1">MMULT(FOOTBALLEUR[[#This Row],[VIT]:[PHY]],POND_POSTE!B$2:B$7)</f>
        <v>5556</v>
      </c>
      <c r="K5453" cm="1">
        <f t="array" aca="1" ref="K5453" ca="1">MMULT(FOOTBALLEUR[[#This Row],[VIT]:[PHY]],POND_POSTE!C$2:C$7)</f>
        <v>5438</v>
      </c>
      <c r="L5453" cm="1">
        <f t="array" aca="1" ref="L5453" ca="1">MMULT(FOOTBALLEUR[[#This Row],[VIT]:[PHY]],POND_POSTE!D$2:D$7)</f>
        <v>5395</v>
      </c>
      <c r="M5453" cm="1">
        <f t="array" aca="1" ref="M5453" ca="1">MMULT(FOOTBALLEUR[[#This Row],[VIT]:[PHY]],POND_POSTE!E$2:E$7)</f>
        <v>5714</v>
      </c>
      <c r="N5453" cm="1">
        <f t="array" aca="1" ref="N5453" ca="1">MMULT(FOOTBALLEUR[[#This Row],[VIT]:[PHY]],POND_POSTE!G$2:G$7)</f>
        <v>5581</v>
      </c>
      <c r="O5453" cm="1">
        <f t="array" aca="1" ref="O5453" ca="1">MMULT(FOOTBALLEUR[[#This Row],[VIT]:[PHY]],POND_POSTE!G$2:G$7)</f>
        <v>5581</v>
      </c>
      <c r="P5453" cm="1">
        <f t="array" aca="1" ref="P5453" ca="1">MMULT(FOOTBALLEUR[[#This Row],[VIT]:[PHY]],POND_POSTE!H$2:H$7)</f>
        <v>4983</v>
      </c>
      <c r="Q5453">
        <f ca="1">SUM(FOOTBALLEUR[[#This Row],[P_ATT]:[P_DEF]])</f>
        <v>38248</v>
      </c>
    </row>
    <row r="5454" spans="2:17" x14ac:dyDescent="0.25">
      <c r="B5454" t="str">
        <f ca="1">INDEX(PRENOM[#All],MATCH(RANDBETWEEN(1,MAX(PRENOM[PRENOM_ID])),PRENOM!A:A),2)</f>
        <v>NICOLAS</v>
      </c>
      <c r="C5454" t="str">
        <f ca="1">INDEX(NOM[#All],MATCH(RANDBETWEEN(1,MAX(NOM[NOM_ID])),NOM!A:A),2)</f>
        <v>CHARPENTIER</v>
      </c>
      <c r="D5454">
        <f t="shared" ca="1" si="545"/>
        <v>55</v>
      </c>
      <c r="E5454">
        <f t="shared" ca="1" si="545"/>
        <v>81</v>
      </c>
      <c r="F5454">
        <f t="shared" ca="1" si="545"/>
        <v>53</v>
      </c>
      <c r="G5454">
        <f t="shared" ca="1" si="545"/>
        <v>52</v>
      </c>
      <c r="H5454">
        <f t="shared" ca="1" si="545"/>
        <v>63</v>
      </c>
      <c r="I5454">
        <f t="shared" ca="1" si="545"/>
        <v>75</v>
      </c>
      <c r="J5454" cm="1">
        <f t="array" aca="1" ref="J5454" ca="1">MMULT(FOOTBALLEUR[[#This Row],[VIT]:[PHY]],POND_POSTE!B$2:B$7)</f>
        <v>5566</v>
      </c>
      <c r="K5454" cm="1">
        <f t="array" aca="1" ref="K5454" ca="1">MMULT(FOOTBALLEUR[[#This Row],[VIT]:[PHY]],POND_POSTE!C$2:C$7)</f>
        <v>5366</v>
      </c>
      <c r="L5454" cm="1">
        <f t="array" aca="1" ref="L5454" ca="1">MMULT(FOOTBALLEUR[[#This Row],[VIT]:[PHY]],POND_POSTE!D$2:D$7)</f>
        <v>5209</v>
      </c>
      <c r="M5454" cm="1">
        <f t="array" aca="1" ref="M5454" ca="1">MMULT(FOOTBALLEUR[[#This Row],[VIT]:[PHY]],POND_POSTE!E$2:E$7)</f>
        <v>5382</v>
      </c>
      <c r="N5454" cm="1">
        <f t="array" aca="1" ref="N5454" ca="1">MMULT(FOOTBALLEUR[[#This Row],[VIT]:[PHY]],POND_POSTE!G$2:G$7)</f>
        <v>5347</v>
      </c>
      <c r="O5454" cm="1">
        <f t="array" aca="1" ref="O5454" ca="1">MMULT(FOOTBALLEUR[[#This Row],[VIT]:[PHY]],POND_POSTE!G$2:G$7)</f>
        <v>5347</v>
      </c>
      <c r="P5454" cm="1">
        <f t="array" aca="1" ref="P5454" ca="1">MMULT(FOOTBALLEUR[[#This Row],[VIT]:[PHY]],POND_POSTE!H$2:H$7)</f>
        <v>4745</v>
      </c>
      <c r="Q5454">
        <f ca="1">SUM(FOOTBALLEUR[[#This Row],[P_ATT]:[P_DEF]])</f>
        <v>36962</v>
      </c>
    </row>
    <row r="5455" spans="2:17" x14ac:dyDescent="0.25">
      <c r="B5455" t="str">
        <f ca="1">INDEX(PRENOM[#All],MATCH(RANDBETWEEN(1,MAX(PRENOM[PRENOM_ID])),PRENOM!A:A),2)</f>
        <v>LÉA</v>
      </c>
      <c r="C5455" t="str">
        <f ca="1">INDEX(NOM[#All],MATCH(RANDBETWEEN(1,MAX(NOM[NOM_ID])),NOM!A:A),2)</f>
        <v>BARBE</v>
      </c>
      <c r="D5455">
        <f t="shared" ca="1" si="545"/>
        <v>87</v>
      </c>
      <c r="E5455">
        <f t="shared" ca="1" si="545"/>
        <v>76</v>
      </c>
      <c r="F5455">
        <f t="shared" ca="1" si="545"/>
        <v>62</v>
      </c>
      <c r="G5455">
        <f t="shared" ca="1" si="545"/>
        <v>60</v>
      </c>
      <c r="H5455">
        <f t="shared" ca="1" si="545"/>
        <v>76</v>
      </c>
      <c r="I5455">
        <f t="shared" ca="1" si="545"/>
        <v>56</v>
      </c>
      <c r="J5455" cm="1">
        <f t="array" aca="1" ref="J5455" ca="1">MMULT(FOOTBALLEUR[[#This Row],[VIT]:[PHY]],POND_POSTE!B$2:B$7)</f>
        <v>6102</v>
      </c>
      <c r="K5455" cm="1">
        <f t="array" aca="1" ref="K5455" ca="1">MMULT(FOOTBALLEUR[[#This Row],[VIT]:[PHY]],POND_POSTE!C$2:C$7)</f>
        <v>6016</v>
      </c>
      <c r="L5455" cm="1">
        <f t="array" aca="1" ref="L5455" ca="1">MMULT(FOOTBALLEUR[[#This Row],[VIT]:[PHY]],POND_POSTE!D$2:D$7)</f>
        <v>5632</v>
      </c>
      <c r="M5455" cm="1">
        <f t="array" aca="1" ref="M5455" ca="1">MMULT(FOOTBALLEUR[[#This Row],[VIT]:[PHY]],POND_POSTE!E$2:E$7)</f>
        <v>5888</v>
      </c>
      <c r="N5455" cm="1">
        <f t="array" aca="1" ref="N5455" ca="1">MMULT(FOOTBALLEUR[[#This Row],[VIT]:[PHY]],POND_POSTE!G$2:G$7)</f>
        <v>5919</v>
      </c>
      <c r="O5455" cm="1">
        <f t="array" aca="1" ref="O5455" ca="1">MMULT(FOOTBALLEUR[[#This Row],[VIT]:[PHY]],POND_POSTE!G$2:G$7)</f>
        <v>5919</v>
      </c>
      <c r="P5455" cm="1">
        <f t="array" aca="1" ref="P5455" ca="1">MMULT(FOOTBALLEUR[[#This Row],[VIT]:[PHY]],POND_POSTE!H$2:H$7)</f>
        <v>5236</v>
      </c>
      <c r="Q5455">
        <f ca="1">SUM(FOOTBALLEUR[[#This Row],[P_ATT]:[P_DEF]])</f>
        <v>40712</v>
      </c>
    </row>
    <row r="5456" spans="2:17" x14ac:dyDescent="0.25">
      <c r="B5456" t="str">
        <f ca="1">INDEX(PRENOM[#All],MATCH(RANDBETWEEN(1,MAX(PRENOM[PRENOM_ID])),PRENOM!A:A),2)</f>
        <v>ANNE</v>
      </c>
      <c r="C5456" t="str">
        <f ca="1">INDEX(NOM[#All],MATCH(RANDBETWEEN(1,MAX(NOM[NOM_ID])),NOM!A:A),2)</f>
        <v>VALLEE</v>
      </c>
      <c r="D5456">
        <f t="shared" ca="1" si="545"/>
        <v>52</v>
      </c>
      <c r="E5456">
        <f t="shared" ca="1" si="545"/>
        <v>79</v>
      </c>
      <c r="F5456">
        <f t="shared" ca="1" si="545"/>
        <v>94</v>
      </c>
      <c r="G5456">
        <f t="shared" ca="1" si="545"/>
        <v>83</v>
      </c>
      <c r="H5456">
        <f t="shared" ca="1" si="545"/>
        <v>60</v>
      </c>
      <c r="I5456">
        <f t="shared" ca="1" si="545"/>
        <v>70</v>
      </c>
      <c r="J5456" cm="1">
        <f t="array" aca="1" ref="J5456" ca="1">MMULT(FOOTBALLEUR[[#This Row],[VIT]:[PHY]],POND_POSTE!B$2:B$7)</f>
        <v>6518</v>
      </c>
      <c r="K5456" cm="1">
        <f t="array" aca="1" ref="K5456" ca="1">MMULT(FOOTBALLEUR[[#This Row],[VIT]:[PHY]],POND_POSTE!C$2:C$7)</f>
        <v>6346</v>
      </c>
      <c r="L5456" cm="1">
        <f t="array" aca="1" ref="L5456" ca="1">MMULT(FOOTBALLEUR[[#This Row],[VIT]:[PHY]],POND_POSTE!D$2:D$7)</f>
        <v>6280</v>
      </c>
      <c r="M5456" cm="1">
        <f t="array" aca="1" ref="M5456" ca="1">MMULT(FOOTBALLEUR[[#This Row],[VIT]:[PHY]],POND_POSTE!E$2:E$7)</f>
        <v>6354</v>
      </c>
      <c r="N5456" cm="1">
        <f t="array" aca="1" ref="N5456" ca="1">MMULT(FOOTBALLEUR[[#This Row],[VIT]:[PHY]],POND_POSTE!G$2:G$7)</f>
        <v>6122</v>
      </c>
      <c r="O5456" cm="1">
        <f t="array" aca="1" ref="O5456" ca="1">MMULT(FOOTBALLEUR[[#This Row],[VIT]:[PHY]],POND_POSTE!G$2:G$7)</f>
        <v>6122</v>
      </c>
      <c r="P5456" cm="1">
        <f t="array" aca="1" ref="P5456" ca="1">MMULT(FOOTBALLEUR[[#This Row],[VIT]:[PHY]],POND_POSTE!H$2:H$7)</f>
        <v>5298</v>
      </c>
      <c r="Q5456">
        <f ca="1">SUM(FOOTBALLEUR[[#This Row],[P_ATT]:[P_DEF]])</f>
        <v>43040</v>
      </c>
    </row>
    <row r="5457" spans="2:17" x14ac:dyDescent="0.25">
      <c r="B5457" t="str">
        <f ca="1">INDEX(PRENOM[#All],MATCH(RANDBETWEEN(1,MAX(PRENOM[PRENOM_ID])),PRENOM!A:A),2)</f>
        <v>LUCIENNE</v>
      </c>
      <c r="C5457" t="str">
        <f ca="1">INDEX(NOM[#All],MATCH(RANDBETWEEN(1,MAX(NOM[NOM_ID])),NOM!A:A),2)</f>
        <v>JOSEPH</v>
      </c>
      <c r="D5457">
        <f t="shared" ca="1" si="545"/>
        <v>95</v>
      </c>
      <c r="E5457">
        <f t="shared" ca="1" si="545"/>
        <v>82</v>
      </c>
      <c r="F5457">
        <f t="shared" ca="1" si="545"/>
        <v>58</v>
      </c>
      <c r="G5457">
        <f t="shared" ca="1" si="545"/>
        <v>78</v>
      </c>
      <c r="H5457">
        <f t="shared" ca="1" si="545"/>
        <v>95</v>
      </c>
      <c r="I5457">
        <f t="shared" ca="1" si="545"/>
        <v>88</v>
      </c>
      <c r="J5457" cm="1">
        <f t="array" aca="1" ref="J5457" ca="1">MMULT(FOOTBALLEUR[[#This Row],[VIT]:[PHY]],POND_POSTE!B$2:B$7)</f>
        <v>7197</v>
      </c>
      <c r="K5457" cm="1">
        <f t="array" aca="1" ref="K5457" ca="1">MMULT(FOOTBALLEUR[[#This Row],[VIT]:[PHY]],POND_POSTE!C$2:C$7)</f>
        <v>7007</v>
      </c>
      <c r="L5457" cm="1">
        <f t="array" aca="1" ref="L5457" ca="1">MMULT(FOOTBALLEUR[[#This Row],[VIT]:[PHY]],POND_POSTE!D$2:D$7)</f>
        <v>6660</v>
      </c>
      <c r="M5457" cm="1">
        <f t="array" aca="1" ref="M5457" ca="1">MMULT(FOOTBALLEUR[[#This Row],[VIT]:[PHY]],POND_POSTE!E$2:E$7)</f>
        <v>7045</v>
      </c>
      <c r="N5457" cm="1">
        <f t="array" aca="1" ref="N5457" ca="1">MMULT(FOOTBALLEUR[[#This Row],[VIT]:[PHY]],POND_POSTE!G$2:G$7)</f>
        <v>7095</v>
      </c>
      <c r="O5457" cm="1">
        <f t="array" aca="1" ref="O5457" ca="1">MMULT(FOOTBALLEUR[[#This Row],[VIT]:[PHY]],POND_POSTE!G$2:G$7)</f>
        <v>7095</v>
      </c>
      <c r="P5457" cm="1">
        <f t="array" aca="1" ref="P5457" ca="1">MMULT(FOOTBALLEUR[[#This Row],[VIT]:[PHY]],POND_POSTE!H$2:H$7)</f>
        <v>6336</v>
      </c>
      <c r="Q5457">
        <f ca="1">SUM(FOOTBALLEUR[[#This Row],[P_ATT]:[P_DEF]])</f>
        <v>48435</v>
      </c>
    </row>
    <row r="5458" spans="2:17" x14ac:dyDescent="0.25">
      <c r="B5458" t="str">
        <f ca="1">INDEX(PRENOM[#All],MATCH(RANDBETWEEN(1,MAX(PRENOM[PRENOM_ID])),PRENOM!A:A),2)</f>
        <v>OSCAR</v>
      </c>
      <c r="C5458" t="str">
        <f ca="1">INDEX(NOM[#All],MATCH(RANDBETWEEN(1,MAX(NOM[NOM_ID])),NOM!A:A),2)</f>
        <v>LE GALL</v>
      </c>
      <c r="D5458">
        <f t="shared" ca="1" si="545"/>
        <v>86</v>
      </c>
      <c r="E5458">
        <f t="shared" ca="1" si="545"/>
        <v>81</v>
      </c>
      <c r="F5458">
        <f t="shared" ca="1" si="545"/>
        <v>48</v>
      </c>
      <c r="G5458">
        <f t="shared" ca="1" si="545"/>
        <v>85</v>
      </c>
      <c r="H5458">
        <f t="shared" ca="1" si="545"/>
        <v>51</v>
      </c>
      <c r="I5458">
        <f t="shared" ca="1" si="545"/>
        <v>61</v>
      </c>
      <c r="J5458" cm="1">
        <f t="array" aca="1" ref="J5458" ca="1">MMULT(FOOTBALLEUR[[#This Row],[VIT]:[PHY]],POND_POSTE!B$2:B$7)</f>
        <v>6378</v>
      </c>
      <c r="K5458" cm="1">
        <f t="array" aca="1" ref="K5458" ca="1">MMULT(FOOTBALLEUR[[#This Row],[VIT]:[PHY]],POND_POSTE!C$2:C$7)</f>
        <v>6192</v>
      </c>
      <c r="L5458" cm="1">
        <f t="array" aca="1" ref="L5458" ca="1">MMULT(FOOTBALLEUR[[#This Row],[VIT]:[PHY]],POND_POSTE!D$2:D$7)</f>
        <v>5713</v>
      </c>
      <c r="M5458" cm="1">
        <f t="array" aca="1" ref="M5458" ca="1">MMULT(FOOTBALLEUR[[#This Row],[VIT]:[PHY]],POND_POSTE!E$2:E$7)</f>
        <v>5812</v>
      </c>
      <c r="N5458" cm="1">
        <f t="array" aca="1" ref="N5458" ca="1">MMULT(FOOTBALLEUR[[#This Row],[VIT]:[PHY]],POND_POSTE!G$2:G$7)</f>
        <v>5807</v>
      </c>
      <c r="O5458" cm="1">
        <f t="array" aca="1" ref="O5458" ca="1">MMULT(FOOTBALLEUR[[#This Row],[VIT]:[PHY]],POND_POSTE!G$2:G$7)</f>
        <v>5807</v>
      </c>
      <c r="P5458" cm="1">
        <f t="array" aca="1" ref="P5458" ca="1">MMULT(FOOTBALLEUR[[#This Row],[VIT]:[PHY]],POND_POSTE!H$2:H$7)</f>
        <v>4871</v>
      </c>
      <c r="Q5458">
        <f ca="1">SUM(FOOTBALLEUR[[#This Row],[P_ATT]:[P_DEF]])</f>
        <v>40580</v>
      </c>
    </row>
    <row r="5459" spans="2:17" x14ac:dyDescent="0.25">
      <c r="B5459" t="str">
        <f ca="1">INDEX(PRENOM[#All],MATCH(RANDBETWEEN(1,MAX(PRENOM[PRENOM_ID])),PRENOM!A:A),2)</f>
        <v>YVES</v>
      </c>
      <c r="C5459" t="str">
        <f ca="1">INDEX(NOM[#All],MATCH(RANDBETWEEN(1,MAX(NOM[NOM_ID])),NOM!A:A),2)</f>
        <v>HUBERT</v>
      </c>
      <c r="D5459">
        <f t="shared" ca="1" si="545"/>
        <v>62</v>
      </c>
      <c r="E5459">
        <f t="shared" ca="1" si="545"/>
        <v>67</v>
      </c>
      <c r="F5459">
        <f t="shared" ca="1" si="545"/>
        <v>48</v>
      </c>
      <c r="G5459">
        <f t="shared" ca="1" si="545"/>
        <v>70</v>
      </c>
      <c r="H5459">
        <f t="shared" ca="1" si="545"/>
        <v>91</v>
      </c>
      <c r="I5459">
        <f t="shared" ca="1" si="545"/>
        <v>95</v>
      </c>
      <c r="J5459" cm="1">
        <f t="array" aca="1" ref="J5459" ca="1">MMULT(FOOTBALLEUR[[#This Row],[VIT]:[PHY]],POND_POSTE!B$2:B$7)</f>
        <v>6134</v>
      </c>
      <c r="K5459" cm="1">
        <f t="array" aca="1" ref="K5459" ca="1">MMULT(FOOTBALLEUR[[#This Row],[VIT]:[PHY]],POND_POSTE!C$2:C$7)</f>
        <v>5890</v>
      </c>
      <c r="L5459" cm="1">
        <f t="array" aca="1" ref="L5459" ca="1">MMULT(FOOTBALLEUR[[#This Row],[VIT]:[PHY]],POND_POSTE!D$2:D$7)</f>
        <v>5819</v>
      </c>
      <c r="M5459" cm="1">
        <f t="array" aca="1" ref="M5459" ca="1">MMULT(FOOTBALLEUR[[#This Row],[VIT]:[PHY]],POND_POSTE!E$2:E$7)</f>
        <v>6226</v>
      </c>
      <c r="N5459" cm="1">
        <f t="array" aca="1" ref="N5459" ca="1">MMULT(FOOTBALLEUR[[#This Row],[VIT]:[PHY]],POND_POSTE!G$2:G$7)</f>
        <v>6219</v>
      </c>
      <c r="O5459" cm="1">
        <f t="array" aca="1" ref="O5459" ca="1">MMULT(FOOTBALLEUR[[#This Row],[VIT]:[PHY]],POND_POSTE!G$2:G$7)</f>
        <v>6219</v>
      </c>
      <c r="P5459" cm="1">
        <f t="array" aca="1" ref="P5459" ca="1">MMULT(FOOTBALLEUR[[#This Row],[VIT]:[PHY]],POND_POSTE!H$2:H$7)</f>
        <v>5661</v>
      </c>
      <c r="Q5459">
        <f ca="1">SUM(FOOTBALLEUR[[#This Row],[P_ATT]:[P_DEF]])</f>
        <v>42168</v>
      </c>
    </row>
    <row r="5460" spans="2:17" x14ac:dyDescent="0.25">
      <c r="B5460" t="str">
        <f ca="1">INDEX(PRENOM[#All],MATCH(RANDBETWEEN(1,MAX(PRENOM[PRENOM_ID])),PRENOM!A:A),2)</f>
        <v>EDITH</v>
      </c>
      <c r="C5460" t="str">
        <f ca="1">INDEX(NOM[#All],MATCH(RANDBETWEEN(1,MAX(NOM[NOM_ID])),NOM!A:A),2)</f>
        <v>OLIVIER</v>
      </c>
      <c r="D5460">
        <f t="shared" ca="1" si="545"/>
        <v>92</v>
      </c>
      <c r="E5460">
        <f t="shared" ca="1" si="545"/>
        <v>69</v>
      </c>
      <c r="F5460">
        <f t="shared" ca="1" si="545"/>
        <v>68</v>
      </c>
      <c r="G5460">
        <f t="shared" ca="1" si="545"/>
        <v>52</v>
      </c>
      <c r="H5460">
        <f t="shared" ca="1" si="545"/>
        <v>76</v>
      </c>
      <c r="I5460">
        <f t="shared" ca="1" si="545"/>
        <v>69</v>
      </c>
      <c r="J5460" cm="1">
        <f t="array" aca="1" ref="J5460" ca="1">MMULT(FOOTBALLEUR[[#This Row],[VIT]:[PHY]],POND_POSTE!B$2:B$7)</f>
        <v>6201</v>
      </c>
      <c r="K5460" cm="1">
        <f t="array" aca="1" ref="K5460" ca="1">MMULT(FOOTBALLEUR[[#This Row],[VIT]:[PHY]],POND_POSTE!C$2:C$7)</f>
        <v>6141</v>
      </c>
      <c r="L5460" cm="1">
        <f t="array" aca="1" ref="L5460" ca="1">MMULT(FOOTBALLEUR[[#This Row],[VIT]:[PHY]],POND_POSTE!D$2:D$7)</f>
        <v>5769</v>
      </c>
      <c r="M5460" cm="1">
        <f t="array" aca="1" ref="M5460" ca="1">MMULT(FOOTBALLEUR[[#This Row],[VIT]:[PHY]],POND_POSTE!E$2:E$7)</f>
        <v>6027</v>
      </c>
      <c r="N5460" cm="1">
        <f t="array" aca="1" ref="N5460" ca="1">MMULT(FOOTBALLEUR[[#This Row],[VIT]:[PHY]],POND_POSTE!G$2:G$7)</f>
        <v>6071</v>
      </c>
      <c r="O5460" cm="1">
        <f t="array" aca="1" ref="O5460" ca="1">MMULT(FOOTBALLEUR[[#This Row],[VIT]:[PHY]],POND_POSTE!G$2:G$7)</f>
        <v>6071</v>
      </c>
      <c r="P5460" cm="1">
        <f t="array" aca="1" ref="P5460" ca="1">MMULT(FOOTBALLEUR[[#This Row],[VIT]:[PHY]],POND_POSTE!H$2:H$7)</f>
        <v>5443</v>
      </c>
      <c r="Q5460">
        <f ca="1">SUM(FOOTBALLEUR[[#This Row],[P_ATT]:[P_DEF]])</f>
        <v>41723</v>
      </c>
    </row>
    <row r="5461" spans="2:17" x14ac:dyDescent="0.25">
      <c r="B5461" t="str">
        <f ca="1">INDEX(PRENOM[#All],MATCH(RANDBETWEEN(1,MAX(PRENOM[PRENOM_ID])),PRENOM!A:A),2)</f>
        <v>NINA</v>
      </c>
      <c r="C5461" t="str">
        <f ca="1">INDEX(NOM[#All],MATCH(RANDBETWEEN(1,MAX(NOM[NOM_ID])),NOM!A:A),2)</f>
        <v>EVRARD</v>
      </c>
      <c r="D5461">
        <f t="shared" ca="1" si="545"/>
        <v>64</v>
      </c>
      <c r="E5461">
        <f t="shared" ca="1" si="545"/>
        <v>71</v>
      </c>
      <c r="F5461">
        <f t="shared" ca="1" si="545"/>
        <v>86</v>
      </c>
      <c r="G5461">
        <f t="shared" ca="1" si="545"/>
        <v>89</v>
      </c>
      <c r="H5461">
        <f t="shared" ca="1" si="545"/>
        <v>69</v>
      </c>
      <c r="I5461">
        <f t="shared" ca="1" si="545"/>
        <v>57</v>
      </c>
      <c r="J5461" cm="1">
        <f t="array" aca="1" ref="J5461" ca="1">MMULT(FOOTBALLEUR[[#This Row],[VIT]:[PHY]],POND_POSTE!B$2:B$7)</f>
        <v>6436</v>
      </c>
      <c r="K5461" cm="1">
        <f t="array" aca="1" ref="K5461" ca="1">MMULT(FOOTBALLEUR[[#This Row],[VIT]:[PHY]],POND_POSTE!C$2:C$7)</f>
        <v>6302</v>
      </c>
      <c r="L5461" cm="1">
        <f t="array" aca="1" ref="L5461" ca="1">MMULT(FOOTBALLEUR[[#This Row],[VIT]:[PHY]],POND_POSTE!D$2:D$7)</f>
        <v>6141</v>
      </c>
      <c r="M5461" cm="1">
        <f t="array" aca="1" ref="M5461" ca="1">MMULT(FOOTBALLEUR[[#This Row],[VIT]:[PHY]],POND_POSTE!E$2:E$7)</f>
        <v>6310</v>
      </c>
      <c r="N5461" cm="1">
        <f t="array" aca="1" ref="N5461" ca="1">MMULT(FOOTBALLEUR[[#This Row],[VIT]:[PHY]],POND_POSTE!G$2:G$7)</f>
        <v>6135</v>
      </c>
      <c r="O5461" cm="1">
        <f t="array" aca="1" ref="O5461" ca="1">MMULT(FOOTBALLEUR[[#This Row],[VIT]:[PHY]],POND_POSTE!G$2:G$7)</f>
        <v>6135</v>
      </c>
      <c r="P5461" cm="1">
        <f t="array" aca="1" ref="P5461" ca="1">MMULT(FOOTBALLEUR[[#This Row],[VIT]:[PHY]],POND_POSTE!H$2:H$7)</f>
        <v>5315</v>
      </c>
      <c r="Q5461">
        <f ca="1">SUM(FOOTBALLEUR[[#This Row],[P_ATT]:[P_DEF]])</f>
        <v>42774</v>
      </c>
    </row>
    <row r="5462" spans="2:17" x14ac:dyDescent="0.25">
      <c r="B5462" t="str">
        <f ca="1">INDEX(PRENOM[#All],MATCH(RANDBETWEEN(1,MAX(PRENOM[PRENOM_ID])),PRENOM!A:A),2)</f>
        <v>RICHARD</v>
      </c>
      <c r="C5462" t="str">
        <f ca="1">INDEX(NOM[#All],MATCH(RANDBETWEEN(1,MAX(NOM[NOM_ID])),NOM!A:A),2)</f>
        <v>NORMAND</v>
      </c>
      <c r="D5462">
        <f t="shared" ref="D5462:I5471" ca="1" si="546">RANDBETWEEN(45,100)</f>
        <v>67</v>
      </c>
      <c r="E5462">
        <f t="shared" ca="1" si="546"/>
        <v>49</v>
      </c>
      <c r="F5462">
        <f t="shared" ca="1" si="546"/>
        <v>76</v>
      </c>
      <c r="G5462">
        <f t="shared" ca="1" si="546"/>
        <v>95</v>
      </c>
      <c r="H5462">
        <f t="shared" ca="1" si="546"/>
        <v>74</v>
      </c>
      <c r="I5462">
        <f t="shared" ca="1" si="546"/>
        <v>89</v>
      </c>
      <c r="J5462" cm="1">
        <f t="array" aca="1" ref="J5462" ca="1">MMULT(FOOTBALLEUR[[#This Row],[VIT]:[PHY]],POND_POSTE!B$2:B$7)</f>
        <v>6567</v>
      </c>
      <c r="K5462" cm="1">
        <f t="array" aca="1" ref="K5462" ca="1">MMULT(FOOTBALLEUR[[#This Row],[VIT]:[PHY]],POND_POSTE!C$2:C$7)</f>
        <v>6387</v>
      </c>
      <c r="L5462" cm="1">
        <f t="array" aca="1" ref="L5462" ca="1">MMULT(FOOTBALLEUR[[#This Row],[VIT]:[PHY]],POND_POSTE!D$2:D$7)</f>
        <v>6305</v>
      </c>
      <c r="M5462" cm="1">
        <f t="array" aca="1" ref="M5462" ca="1">MMULT(FOOTBALLEUR[[#This Row],[VIT]:[PHY]],POND_POSTE!E$2:E$7)</f>
        <v>6573</v>
      </c>
      <c r="N5462" cm="1">
        <f t="array" aca="1" ref="N5462" ca="1">MMULT(FOOTBALLEUR[[#This Row],[VIT]:[PHY]],POND_POSTE!G$2:G$7)</f>
        <v>6430</v>
      </c>
      <c r="O5462" cm="1">
        <f t="array" aca="1" ref="O5462" ca="1">MMULT(FOOTBALLEUR[[#This Row],[VIT]:[PHY]],POND_POSTE!G$2:G$7)</f>
        <v>6430</v>
      </c>
      <c r="P5462" cm="1">
        <f t="array" aca="1" ref="P5462" ca="1">MMULT(FOOTBALLEUR[[#This Row],[VIT]:[PHY]],POND_POSTE!H$2:H$7)</f>
        <v>5683</v>
      </c>
      <c r="Q5462">
        <f ca="1">SUM(FOOTBALLEUR[[#This Row],[P_ATT]:[P_DEF]])</f>
        <v>44375</v>
      </c>
    </row>
    <row r="5463" spans="2:17" x14ac:dyDescent="0.25">
      <c r="B5463" t="str">
        <f ca="1">INDEX(PRENOM[#All],MATCH(RANDBETWEEN(1,MAX(PRENOM[PRENOM_ID])),PRENOM!A:A),2)</f>
        <v>ANTOINETTE</v>
      </c>
      <c r="C5463" t="str">
        <f ca="1">INDEX(NOM[#All],MATCH(RANDBETWEEN(1,MAX(NOM[NOM_ID])),NOM!A:A),2)</f>
        <v>TECHER</v>
      </c>
      <c r="D5463">
        <f t="shared" ca="1" si="546"/>
        <v>65</v>
      </c>
      <c r="E5463">
        <f t="shared" ca="1" si="546"/>
        <v>77</v>
      </c>
      <c r="F5463">
        <f t="shared" ca="1" si="546"/>
        <v>78</v>
      </c>
      <c r="G5463">
        <f t="shared" ca="1" si="546"/>
        <v>93</v>
      </c>
      <c r="H5463">
        <f t="shared" ca="1" si="546"/>
        <v>79</v>
      </c>
      <c r="I5463">
        <f t="shared" ca="1" si="546"/>
        <v>63</v>
      </c>
      <c r="J5463" cm="1">
        <f t="array" aca="1" ref="J5463" ca="1">MMULT(FOOTBALLEUR[[#This Row],[VIT]:[PHY]],POND_POSTE!B$2:B$7)</f>
        <v>6662</v>
      </c>
      <c r="K5463" cm="1">
        <f t="array" aca="1" ref="K5463" ca="1">MMULT(FOOTBALLEUR[[#This Row],[VIT]:[PHY]],POND_POSTE!C$2:C$7)</f>
        <v>6482</v>
      </c>
      <c r="L5463" cm="1">
        <f t="array" aca="1" ref="L5463" ca="1">MMULT(FOOTBALLEUR[[#This Row],[VIT]:[PHY]],POND_POSTE!D$2:D$7)</f>
        <v>6327</v>
      </c>
      <c r="M5463" cm="1">
        <f t="array" aca="1" ref="M5463" ca="1">MMULT(FOOTBALLEUR[[#This Row],[VIT]:[PHY]],POND_POSTE!E$2:E$7)</f>
        <v>6570</v>
      </c>
      <c r="N5463" cm="1">
        <f t="array" aca="1" ref="N5463" ca="1">MMULT(FOOTBALLEUR[[#This Row],[VIT]:[PHY]],POND_POSTE!G$2:G$7)</f>
        <v>6424</v>
      </c>
      <c r="O5463" cm="1">
        <f t="array" aca="1" ref="O5463" ca="1">MMULT(FOOTBALLEUR[[#This Row],[VIT]:[PHY]],POND_POSTE!G$2:G$7)</f>
        <v>6424</v>
      </c>
      <c r="P5463" cm="1">
        <f t="array" aca="1" ref="P5463" ca="1">MMULT(FOOTBALLEUR[[#This Row],[VIT]:[PHY]],POND_POSTE!H$2:H$7)</f>
        <v>5601</v>
      </c>
      <c r="Q5463">
        <f ca="1">SUM(FOOTBALLEUR[[#This Row],[P_ATT]:[P_DEF]])</f>
        <v>44490</v>
      </c>
    </row>
    <row r="5464" spans="2:17" x14ac:dyDescent="0.25">
      <c r="B5464" t="str">
        <f ca="1">INDEX(PRENOM[#All],MATCH(RANDBETWEEN(1,MAX(PRENOM[PRENOM_ID])),PRENOM!A:A),2)</f>
        <v>JOELLE</v>
      </c>
      <c r="C5464" t="str">
        <f ca="1">INDEX(NOM[#All],MATCH(RANDBETWEEN(1,MAX(NOM[NOM_ID])),NOM!A:A),2)</f>
        <v>DEVAUX</v>
      </c>
      <c r="D5464">
        <f t="shared" ca="1" si="546"/>
        <v>73</v>
      </c>
      <c r="E5464">
        <f t="shared" ca="1" si="546"/>
        <v>87</v>
      </c>
      <c r="F5464">
        <f t="shared" ca="1" si="546"/>
        <v>45</v>
      </c>
      <c r="G5464">
        <f t="shared" ca="1" si="546"/>
        <v>48</v>
      </c>
      <c r="H5464">
        <f t="shared" ca="1" si="546"/>
        <v>74</v>
      </c>
      <c r="I5464">
        <f t="shared" ca="1" si="546"/>
        <v>80</v>
      </c>
      <c r="J5464" cm="1">
        <f t="array" aca="1" ref="J5464" ca="1">MMULT(FOOTBALLEUR[[#This Row],[VIT]:[PHY]],POND_POSTE!B$2:B$7)</f>
        <v>5944</v>
      </c>
      <c r="K5464" cm="1">
        <f t="array" aca="1" ref="K5464" ca="1">MMULT(FOOTBALLEUR[[#This Row],[VIT]:[PHY]],POND_POSTE!C$2:C$7)</f>
        <v>5750</v>
      </c>
      <c r="L5464" cm="1">
        <f t="array" aca="1" ref="L5464" ca="1">MMULT(FOOTBALLEUR[[#This Row],[VIT]:[PHY]],POND_POSTE!D$2:D$7)</f>
        <v>5464</v>
      </c>
      <c r="M5464" cm="1">
        <f t="array" aca="1" ref="M5464" ca="1">MMULT(FOOTBALLEUR[[#This Row],[VIT]:[PHY]],POND_POSTE!E$2:E$7)</f>
        <v>5718</v>
      </c>
      <c r="N5464" cm="1">
        <f t="array" aca="1" ref="N5464" ca="1">MMULT(FOOTBALLEUR[[#This Row],[VIT]:[PHY]],POND_POSTE!G$2:G$7)</f>
        <v>5780</v>
      </c>
      <c r="O5464" cm="1">
        <f t="array" aca="1" ref="O5464" ca="1">MMULT(FOOTBALLEUR[[#This Row],[VIT]:[PHY]],POND_POSTE!G$2:G$7)</f>
        <v>5780</v>
      </c>
      <c r="P5464" cm="1">
        <f t="array" aca="1" ref="P5464" ca="1">MMULT(FOOTBALLEUR[[#This Row],[VIT]:[PHY]],POND_POSTE!H$2:H$7)</f>
        <v>5176</v>
      </c>
      <c r="Q5464">
        <f ca="1">SUM(FOOTBALLEUR[[#This Row],[P_ATT]:[P_DEF]])</f>
        <v>39612</v>
      </c>
    </row>
    <row r="5465" spans="2:17" x14ac:dyDescent="0.25">
      <c r="B5465" t="str">
        <f ca="1">INDEX(PRENOM[#All],MATCH(RANDBETWEEN(1,MAX(PRENOM[PRENOM_ID])),PRENOM!A:A),2)</f>
        <v>MARINE</v>
      </c>
      <c r="C5465" t="str">
        <f ca="1">INDEX(NOM[#All],MATCH(RANDBETWEEN(1,MAX(NOM[NOM_ID])),NOM!A:A),2)</f>
        <v>LACOUR</v>
      </c>
      <c r="D5465">
        <f t="shared" ca="1" si="546"/>
        <v>58</v>
      </c>
      <c r="E5465">
        <f t="shared" ca="1" si="546"/>
        <v>52</v>
      </c>
      <c r="F5465">
        <f t="shared" ca="1" si="546"/>
        <v>68</v>
      </c>
      <c r="G5465">
        <f t="shared" ca="1" si="546"/>
        <v>62</v>
      </c>
      <c r="H5465">
        <f t="shared" ca="1" si="546"/>
        <v>91</v>
      </c>
      <c r="I5465">
        <f t="shared" ca="1" si="546"/>
        <v>67</v>
      </c>
      <c r="J5465" cm="1">
        <f t="array" aca="1" ref="J5465" ca="1">MMULT(FOOTBALLEUR[[#This Row],[VIT]:[PHY]],POND_POSTE!B$2:B$7)</f>
        <v>5508</v>
      </c>
      <c r="K5465" cm="1">
        <f t="array" aca="1" ref="K5465" ca="1">MMULT(FOOTBALLEUR[[#This Row],[VIT]:[PHY]],POND_POSTE!C$2:C$7)</f>
        <v>5398</v>
      </c>
      <c r="L5465" cm="1">
        <f t="array" aca="1" ref="L5465" ca="1">MMULT(FOOTBALLEUR[[#This Row],[VIT]:[PHY]],POND_POSTE!D$2:D$7)</f>
        <v>5373</v>
      </c>
      <c r="M5465" cm="1">
        <f t="array" aca="1" ref="M5465" ca="1">MMULT(FOOTBALLEUR[[#This Row],[VIT]:[PHY]],POND_POSTE!E$2:E$7)</f>
        <v>5770</v>
      </c>
      <c r="N5465" cm="1">
        <f t="array" aca="1" ref="N5465" ca="1">MMULT(FOOTBALLEUR[[#This Row],[VIT]:[PHY]],POND_POSTE!G$2:G$7)</f>
        <v>5707</v>
      </c>
      <c r="O5465" cm="1">
        <f t="array" aca="1" ref="O5465" ca="1">MMULT(FOOTBALLEUR[[#This Row],[VIT]:[PHY]],POND_POSTE!G$2:G$7)</f>
        <v>5707</v>
      </c>
      <c r="P5465" cm="1">
        <f t="array" aca="1" ref="P5465" ca="1">MMULT(FOOTBALLEUR[[#This Row],[VIT]:[PHY]],POND_POSTE!H$2:H$7)</f>
        <v>5249</v>
      </c>
      <c r="Q5465">
        <f ca="1">SUM(FOOTBALLEUR[[#This Row],[P_ATT]:[P_DEF]])</f>
        <v>38712</v>
      </c>
    </row>
    <row r="5466" spans="2:17" x14ac:dyDescent="0.25">
      <c r="B5466" t="str">
        <f ca="1">INDEX(PRENOM[#All],MATCH(RANDBETWEEN(1,MAX(PRENOM[PRENOM_ID])),PRENOM!A:A),2)</f>
        <v>WANDA</v>
      </c>
      <c r="C5466" t="str">
        <f ca="1">INDEX(NOM[#All],MATCH(RANDBETWEEN(1,MAX(NOM[NOM_ID])),NOM!A:A),2)</f>
        <v>LEON</v>
      </c>
      <c r="D5466">
        <f t="shared" ca="1" si="546"/>
        <v>99</v>
      </c>
      <c r="E5466">
        <f t="shared" ca="1" si="546"/>
        <v>99</v>
      </c>
      <c r="F5466">
        <f t="shared" ca="1" si="546"/>
        <v>80</v>
      </c>
      <c r="G5466">
        <f t="shared" ca="1" si="546"/>
        <v>78</v>
      </c>
      <c r="H5466">
        <f t="shared" ca="1" si="546"/>
        <v>56</v>
      </c>
      <c r="I5466">
        <f t="shared" ca="1" si="546"/>
        <v>68</v>
      </c>
      <c r="J5466" cm="1">
        <f t="array" aca="1" ref="J5466" ca="1">MMULT(FOOTBALLEUR[[#This Row],[VIT]:[PHY]],POND_POSTE!B$2:B$7)</f>
        <v>7388</v>
      </c>
      <c r="K5466" cm="1">
        <f t="array" aca="1" ref="K5466" ca="1">MMULT(FOOTBALLEUR[[#This Row],[VIT]:[PHY]],POND_POSTE!C$2:C$7)</f>
        <v>7256</v>
      </c>
      <c r="L5466" cm="1">
        <f t="array" aca="1" ref="L5466" ca="1">MMULT(FOOTBALLEUR[[#This Row],[VIT]:[PHY]],POND_POSTE!D$2:D$7)</f>
        <v>6730</v>
      </c>
      <c r="M5466" cm="1">
        <f t="array" aca="1" ref="M5466" ca="1">MMULT(FOOTBALLEUR[[#This Row],[VIT]:[PHY]],POND_POSTE!E$2:E$7)</f>
        <v>6764</v>
      </c>
      <c r="N5466" cm="1">
        <f t="array" aca="1" ref="N5466" ca="1">MMULT(FOOTBALLEUR[[#This Row],[VIT]:[PHY]],POND_POSTE!G$2:G$7)</f>
        <v>6721</v>
      </c>
      <c r="O5466" cm="1">
        <f t="array" aca="1" ref="O5466" ca="1">MMULT(FOOTBALLEUR[[#This Row],[VIT]:[PHY]],POND_POSTE!G$2:G$7)</f>
        <v>6721</v>
      </c>
      <c r="P5466" cm="1">
        <f t="array" aca="1" ref="P5466" ca="1">MMULT(FOOTBALLEUR[[#This Row],[VIT]:[PHY]],POND_POSTE!H$2:H$7)</f>
        <v>5704</v>
      </c>
      <c r="Q5466">
        <f ca="1">SUM(FOOTBALLEUR[[#This Row],[P_ATT]:[P_DEF]])</f>
        <v>47284</v>
      </c>
    </row>
    <row r="5467" spans="2:17" x14ac:dyDescent="0.25">
      <c r="B5467" t="str">
        <f ca="1">INDEX(PRENOM[#All],MATCH(RANDBETWEEN(1,MAX(PRENOM[PRENOM_ID])),PRENOM!A:A),2)</f>
        <v>YVONNE</v>
      </c>
      <c r="C5467" t="str">
        <f ca="1">INDEX(NOM[#All],MATCH(RANDBETWEEN(1,MAX(NOM[NOM_ID])),NOM!A:A),2)</f>
        <v>RENAUD</v>
      </c>
      <c r="D5467">
        <f t="shared" ca="1" si="546"/>
        <v>53</v>
      </c>
      <c r="E5467">
        <f t="shared" ca="1" si="546"/>
        <v>77</v>
      </c>
      <c r="F5467">
        <f t="shared" ca="1" si="546"/>
        <v>71</v>
      </c>
      <c r="G5467">
        <f t="shared" ca="1" si="546"/>
        <v>79</v>
      </c>
      <c r="H5467">
        <f t="shared" ca="1" si="546"/>
        <v>87</v>
      </c>
      <c r="I5467">
        <f t="shared" ca="1" si="546"/>
        <v>70</v>
      </c>
      <c r="J5467" cm="1">
        <f t="array" aca="1" ref="J5467" ca="1">MMULT(FOOTBALLEUR[[#This Row],[VIT]:[PHY]],POND_POSTE!B$2:B$7)</f>
        <v>6241</v>
      </c>
      <c r="K5467" cm="1">
        <f t="array" aca="1" ref="K5467" ca="1">MMULT(FOOTBALLEUR[[#This Row],[VIT]:[PHY]],POND_POSTE!C$2:C$7)</f>
        <v>6037</v>
      </c>
      <c r="L5467" cm="1">
        <f t="array" aca="1" ref="L5467" ca="1">MMULT(FOOTBALLEUR[[#This Row],[VIT]:[PHY]],POND_POSTE!D$2:D$7)</f>
        <v>6002</v>
      </c>
      <c r="M5467" cm="1">
        <f t="array" aca="1" ref="M5467" ca="1">MMULT(FOOTBALLEUR[[#This Row],[VIT]:[PHY]],POND_POSTE!E$2:E$7)</f>
        <v>6315</v>
      </c>
      <c r="N5467" cm="1">
        <f t="array" aca="1" ref="N5467" ca="1">MMULT(FOOTBALLEUR[[#This Row],[VIT]:[PHY]],POND_POSTE!G$2:G$7)</f>
        <v>6190</v>
      </c>
      <c r="O5467" cm="1">
        <f t="array" aca="1" ref="O5467" ca="1">MMULT(FOOTBALLEUR[[#This Row],[VIT]:[PHY]],POND_POSTE!G$2:G$7)</f>
        <v>6190</v>
      </c>
      <c r="P5467" cm="1">
        <f t="array" aca="1" ref="P5467" ca="1">MMULT(FOOTBALLEUR[[#This Row],[VIT]:[PHY]],POND_POSTE!H$2:H$7)</f>
        <v>5526</v>
      </c>
      <c r="Q5467">
        <f ca="1">SUM(FOOTBALLEUR[[#This Row],[P_ATT]:[P_DEF]])</f>
        <v>42501</v>
      </c>
    </row>
    <row r="5468" spans="2:17" x14ac:dyDescent="0.25">
      <c r="B5468" t="str">
        <f ca="1">INDEX(PRENOM[#All],MATCH(RANDBETWEEN(1,MAX(PRENOM[PRENOM_ID])),PRENOM!A:A),2)</f>
        <v>SIMONE</v>
      </c>
      <c r="C5468" t="str">
        <f ca="1">INDEX(NOM[#All],MATCH(RANDBETWEEN(1,MAX(NOM[NOM_ID])),NOM!A:A),2)</f>
        <v>HAMEL</v>
      </c>
      <c r="D5468">
        <f t="shared" ca="1" si="546"/>
        <v>55</v>
      </c>
      <c r="E5468">
        <f t="shared" ca="1" si="546"/>
        <v>94</v>
      </c>
      <c r="F5468">
        <f t="shared" ca="1" si="546"/>
        <v>70</v>
      </c>
      <c r="G5468">
        <f t="shared" ca="1" si="546"/>
        <v>91</v>
      </c>
      <c r="H5468">
        <f t="shared" ca="1" si="546"/>
        <v>70</v>
      </c>
      <c r="I5468">
        <f t="shared" ca="1" si="546"/>
        <v>66</v>
      </c>
      <c r="J5468" cm="1">
        <f t="array" aca="1" ref="J5468" ca="1">MMULT(FOOTBALLEUR[[#This Row],[VIT]:[PHY]],POND_POSTE!B$2:B$7)</f>
        <v>6640</v>
      </c>
      <c r="K5468" cm="1">
        <f t="array" aca="1" ref="K5468" ca="1">MMULT(FOOTBALLEUR[[#This Row],[VIT]:[PHY]],POND_POSTE!C$2:C$7)</f>
        <v>6388</v>
      </c>
      <c r="L5468" cm="1">
        <f t="array" aca="1" ref="L5468" ca="1">MMULT(FOOTBALLEUR[[#This Row],[VIT]:[PHY]],POND_POSTE!D$2:D$7)</f>
        <v>6242</v>
      </c>
      <c r="M5468" cm="1">
        <f t="array" aca="1" ref="M5468" ca="1">MMULT(FOOTBALLEUR[[#This Row],[VIT]:[PHY]],POND_POSTE!E$2:E$7)</f>
        <v>6404</v>
      </c>
      <c r="N5468" cm="1">
        <f t="array" aca="1" ref="N5468" ca="1">MMULT(FOOTBALLEUR[[#This Row],[VIT]:[PHY]],POND_POSTE!G$2:G$7)</f>
        <v>6247</v>
      </c>
      <c r="O5468" cm="1">
        <f t="array" aca="1" ref="O5468" ca="1">MMULT(FOOTBALLEUR[[#This Row],[VIT]:[PHY]],POND_POSTE!G$2:G$7)</f>
        <v>6247</v>
      </c>
      <c r="P5468" cm="1">
        <f t="array" aca="1" ref="P5468" ca="1">MMULT(FOOTBALLEUR[[#This Row],[VIT]:[PHY]],POND_POSTE!H$2:H$7)</f>
        <v>5370</v>
      </c>
      <c r="Q5468">
        <f ca="1">SUM(FOOTBALLEUR[[#This Row],[P_ATT]:[P_DEF]])</f>
        <v>43538</v>
      </c>
    </row>
    <row r="5469" spans="2:17" x14ac:dyDescent="0.25">
      <c r="B5469" t="str">
        <f ca="1">INDEX(PRENOM[#All],MATCH(RANDBETWEEN(1,MAX(PRENOM[PRENOM_ID])),PRENOM!A:A),2)</f>
        <v>CHRISTOPHE</v>
      </c>
      <c r="C5469" t="str">
        <f ca="1">INDEX(NOM[#All],MATCH(RANDBETWEEN(1,MAX(NOM[NOM_ID])),NOM!A:A),2)</f>
        <v>PREVOT</v>
      </c>
      <c r="D5469">
        <f t="shared" ca="1" si="546"/>
        <v>56</v>
      </c>
      <c r="E5469">
        <f t="shared" ca="1" si="546"/>
        <v>70</v>
      </c>
      <c r="F5469">
        <f t="shared" ca="1" si="546"/>
        <v>69</v>
      </c>
      <c r="G5469">
        <f t="shared" ca="1" si="546"/>
        <v>89</v>
      </c>
      <c r="H5469">
        <f t="shared" ca="1" si="546"/>
        <v>88</v>
      </c>
      <c r="I5469">
        <f t="shared" ca="1" si="546"/>
        <v>95</v>
      </c>
      <c r="J5469" cm="1">
        <f t="array" aca="1" ref="J5469" ca="1">MMULT(FOOTBALLEUR[[#This Row],[VIT]:[PHY]],POND_POSTE!B$2:B$7)</f>
        <v>6701</v>
      </c>
      <c r="K5469" cm="1">
        <f t="array" aca="1" ref="K5469" ca="1">MMULT(FOOTBALLEUR[[#This Row],[VIT]:[PHY]],POND_POSTE!C$2:C$7)</f>
        <v>6443</v>
      </c>
      <c r="L5469" cm="1">
        <f t="array" aca="1" ref="L5469" ca="1">MMULT(FOOTBALLEUR[[#This Row],[VIT]:[PHY]],POND_POSTE!D$2:D$7)</f>
        <v>6447</v>
      </c>
      <c r="M5469" cm="1">
        <f t="array" aca="1" ref="M5469" ca="1">MMULT(FOOTBALLEUR[[#This Row],[VIT]:[PHY]],POND_POSTE!E$2:E$7)</f>
        <v>6785</v>
      </c>
      <c r="N5469" cm="1">
        <f t="array" aca="1" ref="N5469" ca="1">MMULT(FOOTBALLEUR[[#This Row],[VIT]:[PHY]],POND_POSTE!G$2:G$7)</f>
        <v>6656</v>
      </c>
      <c r="O5469" cm="1">
        <f t="array" aca="1" ref="O5469" ca="1">MMULT(FOOTBALLEUR[[#This Row],[VIT]:[PHY]],POND_POSTE!G$2:G$7)</f>
        <v>6656</v>
      </c>
      <c r="P5469" cm="1">
        <f t="array" aca="1" ref="P5469" ca="1">MMULT(FOOTBALLEUR[[#This Row],[VIT]:[PHY]],POND_POSTE!H$2:H$7)</f>
        <v>5957</v>
      </c>
      <c r="Q5469">
        <f ca="1">SUM(FOOTBALLEUR[[#This Row],[P_ATT]:[P_DEF]])</f>
        <v>45645</v>
      </c>
    </row>
    <row r="5470" spans="2:17" x14ac:dyDescent="0.25">
      <c r="B5470" t="str">
        <f ca="1">INDEX(PRENOM[#All],MATCH(RANDBETWEEN(1,MAX(PRENOM[PRENOM_ID])),PRENOM!A:A),2)</f>
        <v>PAUL</v>
      </c>
      <c r="C5470" t="str">
        <f ca="1">INDEX(NOM[#All],MATCH(RANDBETWEEN(1,MAX(NOM[NOM_ID])),NOM!A:A),2)</f>
        <v>GUYOT</v>
      </c>
      <c r="D5470">
        <f t="shared" ca="1" si="546"/>
        <v>49</v>
      </c>
      <c r="E5470">
        <f t="shared" ca="1" si="546"/>
        <v>68</v>
      </c>
      <c r="F5470">
        <f t="shared" ca="1" si="546"/>
        <v>81</v>
      </c>
      <c r="G5470">
        <f t="shared" ca="1" si="546"/>
        <v>48</v>
      </c>
      <c r="H5470">
        <f t="shared" ca="1" si="546"/>
        <v>51</v>
      </c>
      <c r="I5470">
        <f t="shared" ca="1" si="546"/>
        <v>47</v>
      </c>
      <c r="J5470" cm="1">
        <f t="array" aca="1" ref="J5470" ca="1">MMULT(FOOTBALLEUR[[#This Row],[VIT]:[PHY]],POND_POSTE!B$2:B$7)</f>
        <v>5064</v>
      </c>
      <c r="K5470" cm="1">
        <f t="array" aca="1" ref="K5470" ca="1">MMULT(FOOTBALLEUR[[#This Row],[VIT]:[PHY]],POND_POSTE!C$2:C$7)</f>
        <v>4998</v>
      </c>
      <c r="L5470" cm="1">
        <f t="array" aca="1" ref="L5470" ca="1">MMULT(FOOTBALLEUR[[#This Row],[VIT]:[PHY]],POND_POSTE!D$2:D$7)</f>
        <v>4879</v>
      </c>
      <c r="M5470" cm="1">
        <f t="array" aca="1" ref="M5470" ca="1">MMULT(FOOTBALLEUR[[#This Row],[VIT]:[PHY]],POND_POSTE!E$2:E$7)</f>
        <v>4938</v>
      </c>
      <c r="N5470" cm="1">
        <f t="array" aca="1" ref="N5470" ca="1">MMULT(FOOTBALLEUR[[#This Row],[VIT]:[PHY]],POND_POSTE!G$2:G$7)</f>
        <v>4797</v>
      </c>
      <c r="O5470" cm="1">
        <f t="array" aca="1" ref="O5470" ca="1">MMULT(FOOTBALLEUR[[#This Row],[VIT]:[PHY]],POND_POSTE!G$2:G$7)</f>
        <v>4797</v>
      </c>
      <c r="P5470" cm="1">
        <f t="array" aca="1" ref="P5470" ca="1">MMULT(FOOTBALLEUR[[#This Row],[VIT]:[PHY]],POND_POSTE!H$2:H$7)</f>
        <v>4213</v>
      </c>
      <c r="Q5470">
        <f ca="1">SUM(FOOTBALLEUR[[#This Row],[P_ATT]:[P_DEF]])</f>
        <v>33686</v>
      </c>
    </row>
    <row r="5471" spans="2:17" x14ac:dyDescent="0.25">
      <c r="B5471" t="str">
        <f ca="1">INDEX(PRENOM[#All],MATCH(RANDBETWEEN(1,MAX(PRENOM[PRENOM_ID])),PRENOM!A:A),2)</f>
        <v>ESTELLE</v>
      </c>
      <c r="C5471" t="str">
        <f ca="1">INDEX(NOM[#All],MATCH(RANDBETWEEN(1,MAX(NOM[NOM_ID])),NOM!A:A),2)</f>
        <v>LAVIGNE</v>
      </c>
      <c r="D5471">
        <f t="shared" ca="1" si="546"/>
        <v>51</v>
      </c>
      <c r="E5471">
        <f t="shared" ca="1" si="546"/>
        <v>56</v>
      </c>
      <c r="F5471">
        <f t="shared" ca="1" si="546"/>
        <v>93</v>
      </c>
      <c r="G5471">
        <f t="shared" ca="1" si="546"/>
        <v>46</v>
      </c>
      <c r="H5471">
        <f t="shared" ca="1" si="546"/>
        <v>54</v>
      </c>
      <c r="I5471">
        <f t="shared" ca="1" si="546"/>
        <v>72</v>
      </c>
      <c r="J5471" cm="1">
        <f t="array" aca="1" ref="J5471" ca="1">MMULT(FOOTBALLEUR[[#This Row],[VIT]:[PHY]],POND_POSTE!B$2:B$7)</f>
        <v>5406</v>
      </c>
      <c r="K5471" cm="1">
        <f t="array" aca="1" ref="K5471" ca="1">MMULT(FOOTBALLEUR[[#This Row],[VIT]:[PHY]],POND_POSTE!C$2:C$7)</f>
        <v>5346</v>
      </c>
      <c r="L5471" cm="1">
        <f t="array" aca="1" ref="L5471" ca="1">MMULT(FOOTBALLEUR[[#This Row],[VIT]:[PHY]],POND_POSTE!D$2:D$7)</f>
        <v>5318</v>
      </c>
      <c r="M5471" cm="1">
        <f t="array" aca="1" ref="M5471" ca="1">MMULT(FOOTBALLEUR[[#This Row],[VIT]:[PHY]],POND_POSTE!E$2:E$7)</f>
        <v>5398</v>
      </c>
      <c r="N5471" cm="1">
        <f t="array" aca="1" ref="N5471" ca="1">MMULT(FOOTBALLEUR[[#This Row],[VIT]:[PHY]],POND_POSTE!G$2:G$7)</f>
        <v>5234</v>
      </c>
      <c r="O5471" cm="1">
        <f t="array" aca="1" ref="O5471" ca="1">MMULT(FOOTBALLEUR[[#This Row],[VIT]:[PHY]],POND_POSTE!G$2:G$7)</f>
        <v>5234</v>
      </c>
      <c r="P5471" cm="1">
        <f t="array" aca="1" ref="P5471" ca="1">MMULT(FOOTBALLEUR[[#This Row],[VIT]:[PHY]],POND_POSTE!H$2:H$7)</f>
        <v>4704</v>
      </c>
      <c r="Q5471">
        <f ca="1">SUM(FOOTBALLEUR[[#This Row],[P_ATT]:[P_DEF]])</f>
        <v>36640</v>
      </c>
    </row>
    <row r="5472" spans="2:17" x14ac:dyDescent="0.25">
      <c r="B5472" t="str">
        <f ca="1">INDEX(PRENOM[#All],MATCH(RANDBETWEEN(1,MAX(PRENOM[PRENOM_ID])),PRENOM!A:A),2)</f>
        <v>DAMIEN</v>
      </c>
      <c r="C5472" t="str">
        <f ca="1">INDEX(NOM[#All],MATCH(RANDBETWEEN(1,MAX(NOM[NOM_ID])),NOM!A:A),2)</f>
        <v>GUILLON</v>
      </c>
      <c r="D5472">
        <f t="shared" ref="D5472:I5481" ca="1" si="547">RANDBETWEEN(45,100)</f>
        <v>71</v>
      </c>
      <c r="E5472">
        <f t="shared" ca="1" si="547"/>
        <v>54</v>
      </c>
      <c r="F5472">
        <f t="shared" ca="1" si="547"/>
        <v>100</v>
      </c>
      <c r="G5472">
        <f t="shared" ca="1" si="547"/>
        <v>70</v>
      </c>
      <c r="H5472">
        <f t="shared" ca="1" si="547"/>
        <v>81</v>
      </c>
      <c r="I5472">
        <f t="shared" ca="1" si="547"/>
        <v>98</v>
      </c>
      <c r="J5472" cm="1">
        <f t="array" aca="1" ref="J5472" ca="1">MMULT(FOOTBALLEUR[[#This Row],[VIT]:[PHY]],POND_POSTE!B$2:B$7)</f>
        <v>6785</v>
      </c>
      <c r="K5472" cm="1">
        <f t="array" aca="1" ref="K5472" ca="1">MMULT(FOOTBALLEUR[[#This Row],[VIT]:[PHY]],POND_POSTE!C$2:C$7)</f>
        <v>6683</v>
      </c>
      <c r="L5472" cm="1">
        <f t="array" aca="1" ref="L5472" ca="1">MMULT(FOOTBALLEUR[[#This Row],[VIT]:[PHY]],POND_POSTE!D$2:D$7)</f>
        <v>6646</v>
      </c>
      <c r="M5472" cm="1">
        <f t="array" aca="1" ref="M5472" ca="1">MMULT(FOOTBALLEUR[[#This Row],[VIT]:[PHY]],POND_POSTE!E$2:E$7)</f>
        <v>6905</v>
      </c>
      <c r="N5472" cm="1">
        <f t="array" aca="1" ref="N5472" ca="1">MMULT(FOOTBALLEUR[[#This Row],[VIT]:[PHY]],POND_POSTE!G$2:G$7)</f>
        <v>6759</v>
      </c>
      <c r="O5472" cm="1">
        <f t="array" aca="1" ref="O5472" ca="1">MMULT(FOOTBALLEUR[[#This Row],[VIT]:[PHY]],POND_POSTE!G$2:G$7)</f>
        <v>6759</v>
      </c>
      <c r="P5472" cm="1">
        <f t="array" aca="1" ref="P5472" ca="1">MMULT(FOOTBALLEUR[[#This Row],[VIT]:[PHY]],POND_POSTE!H$2:H$7)</f>
        <v>6134</v>
      </c>
      <c r="Q5472">
        <f ca="1">SUM(FOOTBALLEUR[[#This Row],[P_ATT]:[P_DEF]])</f>
        <v>46671</v>
      </c>
    </row>
    <row r="5473" spans="2:17" x14ac:dyDescent="0.25">
      <c r="B5473" t="str">
        <f ca="1">INDEX(PRENOM[#All],MATCH(RANDBETWEEN(1,MAX(PRENOM[PRENOM_ID])),PRENOM!A:A),2)</f>
        <v>ADRIENNE</v>
      </c>
      <c r="C5473" t="str">
        <f ca="1">INDEX(NOM[#All],MATCH(RANDBETWEEN(1,MAX(NOM[NOM_ID])),NOM!A:A),2)</f>
        <v>DUHAMEL</v>
      </c>
      <c r="D5473">
        <f t="shared" ca="1" si="547"/>
        <v>99</v>
      </c>
      <c r="E5473">
        <f t="shared" ca="1" si="547"/>
        <v>77</v>
      </c>
      <c r="F5473">
        <f t="shared" ca="1" si="547"/>
        <v>60</v>
      </c>
      <c r="G5473">
        <f t="shared" ca="1" si="547"/>
        <v>75</v>
      </c>
      <c r="H5473">
        <f t="shared" ca="1" si="547"/>
        <v>67</v>
      </c>
      <c r="I5473">
        <f t="shared" ca="1" si="547"/>
        <v>79</v>
      </c>
      <c r="J5473" cm="1">
        <f t="array" aca="1" ref="J5473" ca="1">MMULT(FOOTBALLEUR[[#This Row],[VIT]:[PHY]],POND_POSTE!B$2:B$7)</f>
        <v>6878</v>
      </c>
      <c r="K5473" cm="1">
        <f t="array" aca="1" ref="K5473" ca="1">MMULT(FOOTBALLEUR[[#This Row],[VIT]:[PHY]],POND_POSTE!C$2:C$7)</f>
        <v>6734</v>
      </c>
      <c r="L5473" cm="1">
        <f t="array" aca="1" ref="L5473" ca="1">MMULT(FOOTBALLEUR[[#This Row],[VIT]:[PHY]],POND_POSTE!D$2:D$7)</f>
        <v>6267</v>
      </c>
      <c r="M5473" cm="1">
        <f t="array" aca="1" ref="M5473" ca="1">MMULT(FOOTBALLEUR[[#This Row],[VIT]:[PHY]],POND_POSTE!E$2:E$7)</f>
        <v>6462</v>
      </c>
      <c r="N5473" cm="1">
        <f t="array" aca="1" ref="N5473" ca="1">MMULT(FOOTBALLEUR[[#This Row],[VIT]:[PHY]],POND_POSTE!G$2:G$7)</f>
        <v>6496</v>
      </c>
      <c r="O5473" cm="1">
        <f t="array" aca="1" ref="O5473" ca="1">MMULT(FOOTBALLEUR[[#This Row],[VIT]:[PHY]],POND_POSTE!G$2:G$7)</f>
        <v>6496</v>
      </c>
      <c r="P5473" cm="1">
        <f t="array" aca="1" ref="P5473" ca="1">MMULT(FOOTBALLEUR[[#This Row],[VIT]:[PHY]],POND_POSTE!H$2:H$7)</f>
        <v>5649</v>
      </c>
      <c r="Q5473">
        <f ca="1">SUM(FOOTBALLEUR[[#This Row],[P_ATT]:[P_DEF]])</f>
        <v>44982</v>
      </c>
    </row>
    <row r="5474" spans="2:17" x14ac:dyDescent="0.25">
      <c r="B5474" t="str">
        <f ca="1">INDEX(PRENOM[#All],MATCH(RANDBETWEEN(1,MAX(PRENOM[PRENOM_ID])),PRENOM!A:A),2)</f>
        <v>NATHALIE</v>
      </c>
      <c r="C5474" t="str">
        <f ca="1">INDEX(NOM[#All],MATCH(RANDBETWEEN(1,MAX(NOM[NOM_ID])),NOM!A:A),2)</f>
        <v>DUPUIS</v>
      </c>
      <c r="D5474">
        <f t="shared" ca="1" si="547"/>
        <v>54</v>
      </c>
      <c r="E5474">
        <f t="shared" ca="1" si="547"/>
        <v>74</v>
      </c>
      <c r="F5474">
        <f t="shared" ca="1" si="547"/>
        <v>71</v>
      </c>
      <c r="G5474">
        <f t="shared" ca="1" si="547"/>
        <v>88</v>
      </c>
      <c r="H5474">
        <f t="shared" ca="1" si="547"/>
        <v>59</v>
      </c>
      <c r="I5474">
        <f t="shared" ca="1" si="547"/>
        <v>60</v>
      </c>
      <c r="J5474" cm="1">
        <f t="array" aca="1" ref="J5474" ca="1">MMULT(FOOTBALLEUR[[#This Row],[VIT]:[PHY]],POND_POSTE!B$2:B$7)</f>
        <v>6077</v>
      </c>
      <c r="K5474" cm="1">
        <f t="array" aca="1" ref="K5474" ca="1">MMULT(FOOTBALLEUR[[#This Row],[VIT]:[PHY]],POND_POSTE!C$2:C$7)</f>
        <v>5883</v>
      </c>
      <c r="L5474" cm="1">
        <f t="array" aca="1" ref="L5474" ca="1">MMULT(FOOTBALLEUR[[#This Row],[VIT]:[PHY]],POND_POSTE!D$2:D$7)</f>
        <v>5742</v>
      </c>
      <c r="M5474" cm="1">
        <f t="array" aca="1" ref="M5474" ca="1">MMULT(FOOTBALLEUR[[#This Row],[VIT]:[PHY]],POND_POSTE!E$2:E$7)</f>
        <v>5865</v>
      </c>
      <c r="N5474" cm="1">
        <f t="array" aca="1" ref="N5474" ca="1">MMULT(FOOTBALLEUR[[#This Row],[VIT]:[PHY]],POND_POSTE!G$2:G$7)</f>
        <v>5697</v>
      </c>
      <c r="O5474" cm="1">
        <f t="array" aca="1" ref="O5474" ca="1">MMULT(FOOTBALLEUR[[#This Row],[VIT]:[PHY]],POND_POSTE!G$2:G$7)</f>
        <v>5697</v>
      </c>
      <c r="P5474" cm="1">
        <f t="array" aca="1" ref="P5474" ca="1">MMULT(FOOTBALLEUR[[#This Row],[VIT]:[PHY]],POND_POSTE!H$2:H$7)</f>
        <v>4876</v>
      </c>
      <c r="Q5474">
        <f ca="1">SUM(FOOTBALLEUR[[#This Row],[P_ATT]:[P_DEF]])</f>
        <v>39837</v>
      </c>
    </row>
    <row r="5475" spans="2:17" x14ac:dyDescent="0.25">
      <c r="B5475" t="str">
        <f ca="1">INDEX(PRENOM[#All],MATCH(RANDBETWEEN(1,MAX(PRENOM[PRENOM_ID])),PRENOM!A:A),2)</f>
        <v>BERNADETTE</v>
      </c>
      <c r="C5475" t="str">
        <f ca="1">INDEX(NOM[#All],MATCH(RANDBETWEEN(1,MAX(NOM[NOM_ID])),NOM!A:A),2)</f>
        <v>MORIN</v>
      </c>
      <c r="D5475">
        <f t="shared" ca="1" si="547"/>
        <v>60</v>
      </c>
      <c r="E5475">
        <f t="shared" ca="1" si="547"/>
        <v>78</v>
      </c>
      <c r="F5475">
        <f t="shared" ca="1" si="547"/>
        <v>60</v>
      </c>
      <c r="G5475">
        <f t="shared" ca="1" si="547"/>
        <v>61</v>
      </c>
      <c r="H5475">
        <f t="shared" ca="1" si="547"/>
        <v>56</v>
      </c>
      <c r="I5475">
        <f t="shared" ca="1" si="547"/>
        <v>98</v>
      </c>
      <c r="J5475" cm="1">
        <f t="array" aca="1" ref="J5475" ca="1">MMULT(FOOTBALLEUR[[#This Row],[VIT]:[PHY]],POND_POSTE!B$2:B$7)</f>
        <v>6172</v>
      </c>
      <c r="K5475" cm="1">
        <f t="array" aca="1" ref="K5475" ca="1">MMULT(FOOTBALLEUR[[#This Row],[VIT]:[PHY]],POND_POSTE!C$2:C$7)</f>
        <v>5938</v>
      </c>
      <c r="L5475" cm="1">
        <f t="array" aca="1" ref="L5475" ca="1">MMULT(FOOTBALLEUR[[#This Row],[VIT]:[PHY]],POND_POSTE!D$2:D$7)</f>
        <v>5786</v>
      </c>
      <c r="M5475" cm="1">
        <f t="array" aca="1" ref="M5475" ca="1">MMULT(FOOTBALLEUR[[#This Row],[VIT]:[PHY]],POND_POSTE!E$2:E$7)</f>
        <v>5902</v>
      </c>
      <c r="N5475" cm="1">
        <f t="array" aca="1" ref="N5475" ca="1">MMULT(FOOTBALLEUR[[#This Row],[VIT]:[PHY]],POND_POSTE!G$2:G$7)</f>
        <v>5836</v>
      </c>
      <c r="O5475" cm="1">
        <f t="array" aca="1" ref="O5475" ca="1">MMULT(FOOTBALLEUR[[#This Row],[VIT]:[PHY]],POND_POSTE!G$2:G$7)</f>
        <v>5836</v>
      </c>
      <c r="P5475" cm="1">
        <f t="array" aca="1" ref="P5475" ca="1">MMULT(FOOTBALLEUR[[#This Row],[VIT]:[PHY]],POND_POSTE!H$2:H$7)</f>
        <v>5142</v>
      </c>
      <c r="Q5475">
        <f ca="1">SUM(FOOTBALLEUR[[#This Row],[P_ATT]:[P_DEF]])</f>
        <v>40612</v>
      </c>
    </row>
    <row r="5476" spans="2:17" x14ac:dyDescent="0.25">
      <c r="B5476" t="str">
        <f ca="1">INDEX(PRENOM[#All],MATCH(RANDBETWEEN(1,MAX(PRENOM[PRENOM_ID])),PRENOM!A:A),2)</f>
        <v>ELISABETH</v>
      </c>
      <c r="C5476" t="str">
        <f ca="1">INDEX(NOM[#All],MATCH(RANDBETWEEN(1,MAX(NOM[NOM_ID])),NOM!A:A),2)</f>
        <v>RENARD</v>
      </c>
      <c r="D5476">
        <f t="shared" ca="1" si="547"/>
        <v>57</v>
      </c>
      <c r="E5476">
        <f t="shared" ca="1" si="547"/>
        <v>92</v>
      </c>
      <c r="F5476">
        <f t="shared" ca="1" si="547"/>
        <v>61</v>
      </c>
      <c r="G5476">
        <f t="shared" ca="1" si="547"/>
        <v>52</v>
      </c>
      <c r="H5476">
        <f t="shared" ca="1" si="547"/>
        <v>62</v>
      </c>
      <c r="I5476">
        <f t="shared" ca="1" si="547"/>
        <v>91</v>
      </c>
      <c r="J5476" cm="1">
        <f t="array" aca="1" ref="J5476" ca="1">MMULT(FOOTBALLEUR[[#This Row],[VIT]:[PHY]],POND_POSTE!B$2:B$7)</f>
        <v>6147</v>
      </c>
      <c r="K5476" cm="1">
        <f t="array" aca="1" ref="K5476" ca="1">MMULT(FOOTBALLEUR[[#This Row],[VIT]:[PHY]],POND_POSTE!C$2:C$7)</f>
        <v>5913</v>
      </c>
      <c r="L5476" cm="1">
        <f t="array" aca="1" ref="L5476" ca="1">MMULT(FOOTBALLEUR[[#This Row],[VIT]:[PHY]],POND_POSTE!D$2:D$7)</f>
        <v>5763</v>
      </c>
      <c r="M5476" cm="1">
        <f t="array" aca="1" ref="M5476" ca="1">MMULT(FOOTBALLEUR[[#This Row],[VIT]:[PHY]],POND_POSTE!E$2:E$7)</f>
        <v>5891</v>
      </c>
      <c r="N5476" cm="1">
        <f t="array" aca="1" ref="N5476" ca="1">MMULT(FOOTBALLEUR[[#This Row],[VIT]:[PHY]],POND_POSTE!G$2:G$7)</f>
        <v>5837</v>
      </c>
      <c r="O5476" cm="1">
        <f t="array" aca="1" ref="O5476" ca="1">MMULT(FOOTBALLEUR[[#This Row],[VIT]:[PHY]],POND_POSTE!G$2:G$7)</f>
        <v>5837</v>
      </c>
      <c r="P5476" cm="1">
        <f t="array" aca="1" ref="P5476" ca="1">MMULT(FOOTBALLEUR[[#This Row],[VIT]:[PHY]],POND_POSTE!H$2:H$7)</f>
        <v>5173</v>
      </c>
      <c r="Q5476">
        <f ca="1">SUM(FOOTBALLEUR[[#This Row],[P_ATT]:[P_DEF]])</f>
        <v>40561</v>
      </c>
    </row>
    <row r="5477" spans="2:17" x14ac:dyDescent="0.25">
      <c r="B5477" t="str">
        <f ca="1">INDEX(PRENOM[#All],MATCH(RANDBETWEEN(1,MAX(PRENOM[PRENOM_ID])),PRENOM!A:A),2)</f>
        <v>PASCAL</v>
      </c>
      <c r="C5477" t="str">
        <f ca="1">INDEX(NOM[#All],MATCH(RANDBETWEEN(1,MAX(NOM[NOM_ID])),NOM!A:A),2)</f>
        <v>VALENTIN</v>
      </c>
      <c r="D5477">
        <f t="shared" ca="1" si="547"/>
        <v>92</v>
      </c>
      <c r="E5477">
        <f t="shared" ca="1" si="547"/>
        <v>90</v>
      </c>
      <c r="F5477">
        <f t="shared" ca="1" si="547"/>
        <v>58</v>
      </c>
      <c r="G5477">
        <f t="shared" ca="1" si="547"/>
        <v>45</v>
      </c>
      <c r="H5477">
        <f t="shared" ca="1" si="547"/>
        <v>97</v>
      </c>
      <c r="I5477">
        <f t="shared" ca="1" si="547"/>
        <v>95</v>
      </c>
      <c r="J5477" cm="1">
        <f t="array" aca="1" ref="J5477" ca="1">MMULT(FOOTBALLEUR[[#This Row],[VIT]:[PHY]],POND_POSTE!B$2:B$7)</f>
        <v>6808</v>
      </c>
      <c r="K5477" cm="1">
        <f t="array" aca="1" ref="K5477" ca="1">MMULT(FOOTBALLEUR[[#This Row],[VIT]:[PHY]],POND_POSTE!C$2:C$7)</f>
        <v>6648</v>
      </c>
      <c r="L5477" cm="1">
        <f t="array" aca="1" ref="L5477" ca="1">MMULT(FOOTBALLEUR[[#This Row],[VIT]:[PHY]],POND_POSTE!D$2:D$7)</f>
        <v>6329</v>
      </c>
      <c r="M5477" cm="1">
        <f t="array" aca="1" ref="M5477" ca="1">MMULT(FOOTBALLEUR[[#This Row],[VIT]:[PHY]],POND_POSTE!E$2:E$7)</f>
        <v>6712</v>
      </c>
      <c r="N5477" cm="1">
        <f t="array" aca="1" ref="N5477" ca="1">MMULT(FOOTBALLEUR[[#This Row],[VIT]:[PHY]],POND_POSTE!G$2:G$7)</f>
        <v>6821</v>
      </c>
      <c r="O5477" cm="1">
        <f t="array" aca="1" ref="O5477" ca="1">MMULT(FOOTBALLEUR[[#This Row],[VIT]:[PHY]],POND_POSTE!G$2:G$7)</f>
        <v>6821</v>
      </c>
      <c r="P5477" cm="1">
        <f t="array" aca="1" ref="P5477" ca="1">MMULT(FOOTBALLEUR[[#This Row],[VIT]:[PHY]],POND_POSTE!H$2:H$7)</f>
        <v>6245</v>
      </c>
      <c r="Q5477">
        <f ca="1">SUM(FOOTBALLEUR[[#This Row],[P_ATT]:[P_DEF]])</f>
        <v>46384</v>
      </c>
    </row>
    <row r="5478" spans="2:17" x14ac:dyDescent="0.25">
      <c r="B5478" t="str">
        <f ca="1">INDEX(PRENOM[#All],MATCH(RANDBETWEEN(1,MAX(PRENOM[PRENOM_ID])),PRENOM!A:A),2)</f>
        <v>WILLIAM</v>
      </c>
      <c r="C5478" t="str">
        <f ca="1">INDEX(NOM[#All],MATCH(RANDBETWEEN(1,MAX(NOM[NOM_ID])),NOM!A:A),2)</f>
        <v>JACQUET</v>
      </c>
      <c r="D5478">
        <f t="shared" ca="1" si="547"/>
        <v>69</v>
      </c>
      <c r="E5478">
        <f t="shared" ca="1" si="547"/>
        <v>80</v>
      </c>
      <c r="F5478">
        <f t="shared" ca="1" si="547"/>
        <v>58</v>
      </c>
      <c r="G5478">
        <f t="shared" ca="1" si="547"/>
        <v>85</v>
      </c>
      <c r="H5478">
        <f t="shared" ca="1" si="547"/>
        <v>73</v>
      </c>
      <c r="I5478">
        <f t="shared" ca="1" si="547"/>
        <v>64</v>
      </c>
      <c r="J5478" cm="1">
        <f t="array" aca="1" ref="J5478" ca="1">MMULT(FOOTBALLEUR[[#This Row],[VIT]:[PHY]],POND_POSTE!B$2:B$7)</f>
        <v>6349</v>
      </c>
      <c r="K5478" cm="1">
        <f t="array" aca="1" ref="K5478" ca="1">MMULT(FOOTBALLEUR[[#This Row],[VIT]:[PHY]],POND_POSTE!C$2:C$7)</f>
        <v>6145</v>
      </c>
      <c r="L5478" cm="1">
        <f t="array" aca="1" ref="L5478" ca="1">MMULT(FOOTBALLEUR[[#This Row],[VIT]:[PHY]],POND_POSTE!D$2:D$7)</f>
        <v>5896</v>
      </c>
      <c r="M5478" cm="1">
        <f t="array" aca="1" ref="M5478" ca="1">MMULT(FOOTBALLEUR[[#This Row],[VIT]:[PHY]],POND_POSTE!E$2:E$7)</f>
        <v>6131</v>
      </c>
      <c r="N5478" cm="1">
        <f t="array" aca="1" ref="N5478" ca="1">MMULT(FOOTBALLEUR[[#This Row],[VIT]:[PHY]],POND_POSTE!G$2:G$7)</f>
        <v>6067</v>
      </c>
      <c r="O5478" cm="1">
        <f t="array" aca="1" ref="O5478" ca="1">MMULT(FOOTBALLEUR[[#This Row],[VIT]:[PHY]],POND_POSTE!G$2:G$7)</f>
        <v>6067</v>
      </c>
      <c r="P5478" cm="1">
        <f t="array" aca="1" ref="P5478" ca="1">MMULT(FOOTBALLEUR[[#This Row],[VIT]:[PHY]],POND_POSTE!H$2:H$7)</f>
        <v>5264</v>
      </c>
      <c r="Q5478">
        <f ca="1">SUM(FOOTBALLEUR[[#This Row],[P_ATT]:[P_DEF]])</f>
        <v>41919</v>
      </c>
    </row>
    <row r="5479" spans="2:17" x14ac:dyDescent="0.25">
      <c r="B5479" t="str">
        <f ca="1">INDEX(PRENOM[#All],MATCH(RANDBETWEEN(1,MAX(PRENOM[PRENOM_ID])),PRENOM!A:A),2)</f>
        <v>IDA</v>
      </c>
      <c r="C5479" t="str">
        <f ca="1">INDEX(NOM[#All],MATCH(RANDBETWEEN(1,MAX(NOM[NOM_ID])),NOM!A:A),2)</f>
        <v>LEBRETON</v>
      </c>
      <c r="D5479">
        <f t="shared" ca="1" si="547"/>
        <v>92</v>
      </c>
      <c r="E5479">
        <f t="shared" ca="1" si="547"/>
        <v>75</v>
      </c>
      <c r="F5479">
        <f t="shared" ca="1" si="547"/>
        <v>52</v>
      </c>
      <c r="G5479">
        <f t="shared" ca="1" si="547"/>
        <v>70</v>
      </c>
      <c r="H5479">
        <f t="shared" ca="1" si="547"/>
        <v>99</v>
      </c>
      <c r="I5479">
        <f t="shared" ca="1" si="547"/>
        <v>97</v>
      </c>
      <c r="J5479" cm="1">
        <f t="array" aca="1" ref="J5479" ca="1">MMULT(FOOTBALLEUR[[#This Row],[VIT]:[PHY]],POND_POSTE!B$2:B$7)</f>
        <v>6944</v>
      </c>
      <c r="K5479" cm="1">
        <f t="array" aca="1" ref="K5479" ca="1">MMULT(FOOTBALLEUR[[#This Row],[VIT]:[PHY]],POND_POSTE!C$2:C$7)</f>
        <v>6748</v>
      </c>
      <c r="L5479" cm="1">
        <f t="array" aca="1" ref="L5479" ca="1">MMULT(FOOTBALLEUR[[#This Row],[VIT]:[PHY]],POND_POSTE!D$2:D$7)</f>
        <v>6457</v>
      </c>
      <c r="M5479" cm="1">
        <f t="array" aca="1" ref="M5479" ca="1">MMULT(FOOTBALLEUR[[#This Row],[VIT]:[PHY]],POND_POSTE!E$2:E$7)</f>
        <v>6896</v>
      </c>
      <c r="N5479" cm="1">
        <f t="array" aca="1" ref="N5479" ca="1">MMULT(FOOTBALLEUR[[#This Row],[VIT]:[PHY]],POND_POSTE!G$2:G$7)</f>
        <v>6975</v>
      </c>
      <c r="O5479" cm="1">
        <f t="array" aca="1" ref="O5479" ca="1">MMULT(FOOTBALLEUR[[#This Row],[VIT]:[PHY]],POND_POSTE!G$2:G$7)</f>
        <v>6975</v>
      </c>
      <c r="P5479" cm="1">
        <f t="array" aca="1" ref="P5479" ca="1">MMULT(FOOTBALLEUR[[#This Row],[VIT]:[PHY]],POND_POSTE!H$2:H$7)</f>
        <v>6323</v>
      </c>
      <c r="Q5479">
        <f ca="1">SUM(FOOTBALLEUR[[#This Row],[P_ATT]:[P_DEF]])</f>
        <v>47318</v>
      </c>
    </row>
    <row r="5480" spans="2:17" x14ac:dyDescent="0.25">
      <c r="B5480" t="str">
        <f ca="1">INDEX(PRENOM[#All],MATCH(RANDBETWEEN(1,MAX(PRENOM[PRENOM_ID])),PRENOM!A:A),2)</f>
        <v>DOMINIQUE</v>
      </c>
      <c r="C5480" t="str">
        <f ca="1">INDEX(NOM[#All],MATCH(RANDBETWEEN(1,MAX(NOM[NOM_ID])),NOM!A:A),2)</f>
        <v>PONCET</v>
      </c>
      <c r="D5480">
        <f t="shared" ca="1" si="547"/>
        <v>100</v>
      </c>
      <c r="E5480">
        <f t="shared" ca="1" si="547"/>
        <v>94</v>
      </c>
      <c r="F5480">
        <f t="shared" ca="1" si="547"/>
        <v>47</v>
      </c>
      <c r="G5480">
        <f t="shared" ca="1" si="547"/>
        <v>96</v>
      </c>
      <c r="H5480">
        <f t="shared" ca="1" si="547"/>
        <v>58</v>
      </c>
      <c r="I5480">
        <f t="shared" ca="1" si="547"/>
        <v>86</v>
      </c>
      <c r="J5480" cm="1">
        <f t="array" aca="1" ref="J5480" ca="1">MMULT(FOOTBALLEUR[[#This Row],[VIT]:[PHY]],POND_POSTE!B$2:B$7)</f>
        <v>7458</v>
      </c>
      <c r="K5480" cm="1">
        <f t="array" aca="1" ref="K5480" ca="1">MMULT(FOOTBALLEUR[[#This Row],[VIT]:[PHY]],POND_POSTE!C$2:C$7)</f>
        <v>7200</v>
      </c>
      <c r="L5480" cm="1">
        <f t="array" aca="1" ref="L5480" ca="1">MMULT(FOOTBALLEUR[[#This Row],[VIT]:[PHY]],POND_POSTE!D$2:D$7)</f>
        <v>6652</v>
      </c>
      <c r="M5480" cm="1">
        <f t="array" aca="1" ref="M5480" ca="1">MMULT(FOOTBALLEUR[[#This Row],[VIT]:[PHY]],POND_POSTE!E$2:E$7)</f>
        <v>6776</v>
      </c>
      <c r="N5480" cm="1">
        <f t="array" aca="1" ref="N5480" ca="1">MMULT(FOOTBALLEUR[[#This Row],[VIT]:[PHY]],POND_POSTE!G$2:G$7)</f>
        <v>6801</v>
      </c>
      <c r="O5480" cm="1">
        <f t="array" aca="1" ref="O5480" ca="1">MMULT(FOOTBALLEUR[[#This Row],[VIT]:[PHY]],POND_POSTE!G$2:G$7)</f>
        <v>6801</v>
      </c>
      <c r="P5480" cm="1">
        <f t="array" aca="1" ref="P5480" ca="1">MMULT(FOOTBALLEUR[[#This Row],[VIT]:[PHY]],POND_POSTE!H$2:H$7)</f>
        <v>5734</v>
      </c>
      <c r="Q5480">
        <f ca="1">SUM(FOOTBALLEUR[[#This Row],[P_ATT]:[P_DEF]])</f>
        <v>47422</v>
      </c>
    </row>
    <row r="5481" spans="2:17" x14ac:dyDescent="0.25">
      <c r="B5481" t="str">
        <f ca="1">INDEX(PRENOM[#All],MATCH(RANDBETWEEN(1,MAX(PRENOM[PRENOM_ID])),PRENOM!A:A),2)</f>
        <v>CHARLES</v>
      </c>
      <c r="C5481" t="str">
        <f ca="1">INDEX(NOM[#All],MATCH(RANDBETWEEN(1,MAX(NOM[NOM_ID])),NOM!A:A),2)</f>
        <v>WEISS</v>
      </c>
      <c r="D5481">
        <f t="shared" ca="1" si="547"/>
        <v>70</v>
      </c>
      <c r="E5481">
        <f t="shared" ca="1" si="547"/>
        <v>75</v>
      </c>
      <c r="F5481">
        <f t="shared" ca="1" si="547"/>
        <v>46</v>
      </c>
      <c r="G5481">
        <f t="shared" ca="1" si="547"/>
        <v>86</v>
      </c>
      <c r="H5481">
        <f t="shared" ca="1" si="547"/>
        <v>99</v>
      </c>
      <c r="I5481">
        <f t="shared" ca="1" si="547"/>
        <v>92</v>
      </c>
      <c r="J5481" cm="1">
        <f t="array" aca="1" ref="J5481" ca="1">MMULT(FOOTBALLEUR[[#This Row],[VIT]:[PHY]],POND_POSTE!B$2:B$7)</f>
        <v>6677</v>
      </c>
      <c r="K5481" cm="1">
        <f t="array" aca="1" ref="K5481" ca="1">MMULT(FOOTBALLEUR[[#This Row],[VIT]:[PHY]],POND_POSTE!C$2:C$7)</f>
        <v>6403</v>
      </c>
      <c r="L5481" cm="1">
        <f t="array" aca="1" ref="L5481" ca="1">MMULT(FOOTBALLEUR[[#This Row],[VIT]:[PHY]],POND_POSTE!D$2:D$7)</f>
        <v>6266</v>
      </c>
      <c r="M5481" cm="1">
        <f t="array" aca="1" ref="M5481" ca="1">MMULT(FOOTBALLEUR[[#This Row],[VIT]:[PHY]],POND_POSTE!E$2:E$7)</f>
        <v>6717</v>
      </c>
      <c r="N5481" cm="1">
        <f t="array" aca="1" ref="N5481" ca="1">MMULT(FOOTBALLEUR[[#This Row],[VIT]:[PHY]],POND_POSTE!G$2:G$7)</f>
        <v>6716</v>
      </c>
      <c r="O5481" cm="1">
        <f t="array" aca="1" ref="O5481" ca="1">MMULT(FOOTBALLEUR[[#This Row],[VIT]:[PHY]],POND_POSTE!G$2:G$7)</f>
        <v>6716</v>
      </c>
      <c r="P5481" cm="1">
        <f t="array" aca="1" ref="P5481" ca="1">MMULT(FOOTBALLEUR[[#This Row],[VIT]:[PHY]],POND_POSTE!H$2:H$7)</f>
        <v>6040</v>
      </c>
      <c r="Q5481">
        <f ca="1">SUM(FOOTBALLEUR[[#This Row],[P_ATT]:[P_DEF]])</f>
        <v>45535</v>
      </c>
    </row>
    <row r="5482" spans="2:17" x14ac:dyDescent="0.25">
      <c r="B5482" t="str">
        <f ca="1">INDEX(PRENOM[#All],MATCH(RANDBETWEEN(1,MAX(PRENOM[PRENOM_ID])),PRENOM!A:A),2)</f>
        <v>PASCALE</v>
      </c>
      <c r="C5482" t="str">
        <f ca="1">INDEX(NOM[#All],MATCH(RANDBETWEEN(1,MAX(NOM[NOM_ID])),NOM!A:A),2)</f>
        <v>POTTIER</v>
      </c>
      <c r="D5482">
        <f t="shared" ref="D5482:I5491" ca="1" si="548">RANDBETWEEN(45,100)</f>
        <v>97</v>
      </c>
      <c r="E5482">
        <f t="shared" ca="1" si="548"/>
        <v>83</v>
      </c>
      <c r="F5482">
        <f t="shared" ca="1" si="548"/>
        <v>88</v>
      </c>
      <c r="G5482">
        <f t="shared" ca="1" si="548"/>
        <v>70</v>
      </c>
      <c r="H5482">
        <f t="shared" ca="1" si="548"/>
        <v>63</v>
      </c>
      <c r="I5482">
        <f t="shared" ca="1" si="548"/>
        <v>81</v>
      </c>
      <c r="J5482" cm="1">
        <f t="array" aca="1" ref="J5482" ca="1">MMULT(FOOTBALLEUR[[#This Row],[VIT]:[PHY]],POND_POSTE!B$2:B$7)</f>
        <v>7262</v>
      </c>
      <c r="K5482" cm="1">
        <f t="array" aca="1" ref="K5482" ca="1">MMULT(FOOTBALLEUR[[#This Row],[VIT]:[PHY]],POND_POSTE!C$2:C$7)</f>
        <v>7164</v>
      </c>
      <c r="L5482" cm="1">
        <f t="array" aca="1" ref="L5482" ca="1">MMULT(FOOTBALLEUR[[#This Row],[VIT]:[PHY]],POND_POSTE!D$2:D$7)</f>
        <v>6749</v>
      </c>
      <c r="M5482" cm="1">
        <f t="array" aca="1" ref="M5482" ca="1">MMULT(FOOTBALLEUR[[#This Row],[VIT]:[PHY]],POND_POSTE!E$2:E$7)</f>
        <v>6848</v>
      </c>
      <c r="N5482" cm="1">
        <f t="array" aca="1" ref="N5482" ca="1">MMULT(FOOTBALLEUR[[#This Row],[VIT]:[PHY]],POND_POSTE!G$2:G$7)</f>
        <v>6798</v>
      </c>
      <c r="O5482" cm="1">
        <f t="array" aca="1" ref="O5482" ca="1">MMULT(FOOTBALLEUR[[#This Row],[VIT]:[PHY]],POND_POSTE!G$2:G$7)</f>
        <v>6798</v>
      </c>
      <c r="P5482" cm="1">
        <f t="array" aca="1" ref="P5482" ca="1">MMULT(FOOTBALLEUR[[#This Row],[VIT]:[PHY]],POND_POSTE!H$2:H$7)</f>
        <v>5919</v>
      </c>
      <c r="Q5482">
        <f ca="1">SUM(FOOTBALLEUR[[#This Row],[P_ATT]:[P_DEF]])</f>
        <v>47538</v>
      </c>
    </row>
    <row r="5483" spans="2:17" x14ac:dyDescent="0.25">
      <c r="B5483" t="str">
        <f ca="1">INDEX(PRENOM[#All],MATCH(RANDBETWEEN(1,MAX(PRENOM[PRENOM_ID])),PRENOM!A:A),2)</f>
        <v>JUSTIN</v>
      </c>
      <c r="C5483" t="str">
        <f ca="1">INDEX(NOM[#All],MATCH(RANDBETWEEN(1,MAX(NOM[NOM_ID])),NOM!A:A),2)</f>
        <v>RICARD</v>
      </c>
      <c r="D5483">
        <f t="shared" ca="1" si="548"/>
        <v>70</v>
      </c>
      <c r="E5483">
        <f t="shared" ca="1" si="548"/>
        <v>90</v>
      </c>
      <c r="F5483">
        <f t="shared" ca="1" si="548"/>
        <v>79</v>
      </c>
      <c r="G5483">
        <f t="shared" ca="1" si="548"/>
        <v>64</v>
      </c>
      <c r="H5483">
        <f t="shared" ca="1" si="548"/>
        <v>61</v>
      </c>
      <c r="I5483">
        <f t="shared" ca="1" si="548"/>
        <v>69</v>
      </c>
      <c r="J5483" cm="1">
        <f t="array" aca="1" ref="J5483" ca="1">MMULT(FOOTBALLEUR[[#This Row],[VIT]:[PHY]],POND_POSTE!B$2:B$7)</f>
        <v>6478</v>
      </c>
      <c r="K5483" cm="1">
        <f t="array" aca="1" ref="K5483" ca="1">MMULT(FOOTBALLEUR[[#This Row],[VIT]:[PHY]],POND_POSTE!C$2:C$7)</f>
        <v>6330</v>
      </c>
      <c r="L5483" cm="1">
        <f t="array" aca="1" ref="L5483" ca="1">MMULT(FOOTBALLEUR[[#This Row],[VIT]:[PHY]],POND_POSTE!D$2:D$7)</f>
        <v>6069</v>
      </c>
      <c r="M5483" cm="1">
        <f t="array" aca="1" ref="M5483" ca="1">MMULT(FOOTBALLEUR[[#This Row],[VIT]:[PHY]],POND_POSTE!E$2:E$7)</f>
        <v>6158</v>
      </c>
      <c r="N5483" cm="1">
        <f t="array" aca="1" ref="N5483" ca="1">MMULT(FOOTBALLEUR[[#This Row],[VIT]:[PHY]],POND_POSTE!G$2:G$7)</f>
        <v>6064</v>
      </c>
      <c r="O5483" cm="1">
        <f t="array" aca="1" ref="O5483" ca="1">MMULT(FOOTBALLEUR[[#This Row],[VIT]:[PHY]],POND_POSTE!G$2:G$7)</f>
        <v>6064</v>
      </c>
      <c r="P5483" cm="1">
        <f t="array" aca="1" ref="P5483" ca="1">MMULT(FOOTBALLEUR[[#This Row],[VIT]:[PHY]],POND_POSTE!H$2:H$7)</f>
        <v>5275</v>
      </c>
      <c r="Q5483">
        <f ca="1">SUM(FOOTBALLEUR[[#This Row],[P_ATT]:[P_DEF]])</f>
        <v>42438</v>
      </c>
    </row>
    <row r="5484" spans="2:17" x14ac:dyDescent="0.25">
      <c r="B5484" t="str">
        <f ca="1">INDEX(PRENOM[#All],MATCH(RANDBETWEEN(1,MAX(PRENOM[PRENOM_ID])),PRENOM!A:A),2)</f>
        <v>SOPHIE</v>
      </c>
      <c r="C5484" t="str">
        <f ca="1">INDEX(NOM[#All],MATCH(RANDBETWEEN(1,MAX(NOM[NOM_ID])),NOM!A:A),2)</f>
        <v>MARTINET</v>
      </c>
      <c r="D5484">
        <f t="shared" ca="1" si="548"/>
        <v>100</v>
      </c>
      <c r="E5484">
        <f t="shared" ca="1" si="548"/>
        <v>85</v>
      </c>
      <c r="F5484">
        <f t="shared" ca="1" si="548"/>
        <v>80</v>
      </c>
      <c r="G5484">
        <f t="shared" ca="1" si="548"/>
        <v>90</v>
      </c>
      <c r="H5484">
        <f t="shared" ca="1" si="548"/>
        <v>96</v>
      </c>
      <c r="I5484">
        <f t="shared" ca="1" si="548"/>
        <v>73</v>
      </c>
      <c r="J5484" cm="1">
        <f t="array" aca="1" ref="J5484" ca="1">MMULT(FOOTBALLEUR[[#This Row],[VIT]:[PHY]],POND_POSTE!B$2:B$7)</f>
        <v>7645</v>
      </c>
      <c r="K5484" cm="1">
        <f t="array" aca="1" ref="K5484" ca="1">MMULT(FOOTBALLEUR[[#This Row],[VIT]:[PHY]],POND_POSTE!C$2:C$7)</f>
        <v>7509</v>
      </c>
      <c r="L5484" cm="1">
        <f t="array" aca="1" ref="L5484" ca="1">MMULT(FOOTBALLEUR[[#This Row],[VIT]:[PHY]],POND_POSTE!D$2:D$7)</f>
        <v>7133</v>
      </c>
      <c r="M5484" cm="1">
        <f t="array" aca="1" ref="M5484" ca="1">MMULT(FOOTBALLEUR[[#This Row],[VIT]:[PHY]],POND_POSTE!E$2:E$7)</f>
        <v>7475</v>
      </c>
      <c r="N5484" cm="1">
        <f t="array" aca="1" ref="N5484" ca="1">MMULT(FOOTBALLEUR[[#This Row],[VIT]:[PHY]],POND_POSTE!G$2:G$7)</f>
        <v>7451</v>
      </c>
      <c r="O5484" cm="1">
        <f t="array" aca="1" ref="O5484" ca="1">MMULT(FOOTBALLEUR[[#This Row],[VIT]:[PHY]],POND_POSTE!G$2:G$7)</f>
        <v>7451</v>
      </c>
      <c r="P5484" cm="1">
        <f t="array" aca="1" ref="P5484" ca="1">MMULT(FOOTBALLEUR[[#This Row],[VIT]:[PHY]],POND_POSTE!H$2:H$7)</f>
        <v>6575</v>
      </c>
      <c r="Q5484">
        <f ca="1">SUM(FOOTBALLEUR[[#This Row],[P_ATT]:[P_DEF]])</f>
        <v>51239</v>
      </c>
    </row>
    <row r="5485" spans="2:17" x14ac:dyDescent="0.25">
      <c r="B5485" t="str">
        <f ca="1">INDEX(PRENOM[#All],MATCH(RANDBETWEEN(1,MAX(PRENOM[PRENOM_ID])),PRENOM!A:A),2)</f>
        <v>MANUEL</v>
      </c>
      <c r="C5485" t="str">
        <f ca="1">INDEX(NOM[#All],MATCH(RANDBETWEEN(1,MAX(NOM[NOM_ID])),NOM!A:A),2)</f>
        <v>GARCIA</v>
      </c>
      <c r="D5485">
        <f t="shared" ca="1" si="548"/>
        <v>90</v>
      </c>
      <c r="E5485">
        <f t="shared" ca="1" si="548"/>
        <v>58</v>
      </c>
      <c r="F5485">
        <f t="shared" ca="1" si="548"/>
        <v>46</v>
      </c>
      <c r="G5485">
        <f t="shared" ca="1" si="548"/>
        <v>76</v>
      </c>
      <c r="H5485">
        <f t="shared" ca="1" si="548"/>
        <v>64</v>
      </c>
      <c r="I5485">
        <f t="shared" ca="1" si="548"/>
        <v>90</v>
      </c>
      <c r="J5485" cm="1">
        <f t="array" aca="1" ref="J5485" ca="1">MMULT(FOOTBALLEUR[[#This Row],[VIT]:[PHY]],POND_POSTE!B$2:B$7)</f>
        <v>6346</v>
      </c>
      <c r="K5485" cm="1">
        <f t="array" aca="1" ref="K5485" ca="1">MMULT(FOOTBALLEUR[[#This Row],[VIT]:[PHY]],POND_POSTE!C$2:C$7)</f>
        <v>6170</v>
      </c>
      <c r="L5485" cm="1">
        <f t="array" aca="1" ref="L5485" ca="1">MMULT(FOOTBALLEUR[[#This Row],[VIT]:[PHY]],POND_POSTE!D$2:D$7)</f>
        <v>5798</v>
      </c>
      <c r="M5485" cm="1">
        <f t="array" aca="1" ref="M5485" ca="1">MMULT(FOOTBALLEUR[[#This Row],[VIT]:[PHY]],POND_POSTE!E$2:E$7)</f>
        <v>6038</v>
      </c>
      <c r="N5485" cm="1">
        <f t="array" aca="1" ref="N5485" ca="1">MMULT(FOOTBALLEUR[[#This Row],[VIT]:[PHY]],POND_POSTE!G$2:G$7)</f>
        <v>6082</v>
      </c>
      <c r="O5485" cm="1">
        <f t="array" aca="1" ref="O5485" ca="1">MMULT(FOOTBALLEUR[[#This Row],[VIT]:[PHY]],POND_POSTE!G$2:G$7)</f>
        <v>6082</v>
      </c>
      <c r="P5485" cm="1">
        <f t="array" aca="1" ref="P5485" ca="1">MMULT(FOOTBALLEUR[[#This Row],[VIT]:[PHY]],POND_POSTE!H$2:H$7)</f>
        <v>5334</v>
      </c>
      <c r="Q5485">
        <f ca="1">SUM(FOOTBALLEUR[[#This Row],[P_ATT]:[P_DEF]])</f>
        <v>41850</v>
      </c>
    </row>
    <row r="5486" spans="2:17" x14ac:dyDescent="0.25">
      <c r="B5486" t="str">
        <f ca="1">INDEX(PRENOM[#All],MATCH(RANDBETWEEN(1,MAX(PRENOM[PRENOM_ID])),PRENOM!A:A),2)</f>
        <v>ROBERT</v>
      </c>
      <c r="C5486" t="str">
        <f ca="1">INDEX(NOM[#All],MATCH(RANDBETWEEN(1,MAX(NOM[NOM_ID])),NOM!A:A),2)</f>
        <v>DUMOULIN</v>
      </c>
      <c r="D5486">
        <f t="shared" ca="1" si="548"/>
        <v>57</v>
      </c>
      <c r="E5486">
        <f t="shared" ca="1" si="548"/>
        <v>46</v>
      </c>
      <c r="F5486">
        <f t="shared" ca="1" si="548"/>
        <v>55</v>
      </c>
      <c r="G5486">
        <f t="shared" ca="1" si="548"/>
        <v>89</v>
      </c>
      <c r="H5486">
        <f t="shared" ca="1" si="548"/>
        <v>71</v>
      </c>
      <c r="I5486">
        <f t="shared" ca="1" si="548"/>
        <v>84</v>
      </c>
      <c r="J5486" cm="1">
        <f t="array" aca="1" ref="J5486" ca="1">MMULT(FOOTBALLEUR[[#This Row],[VIT]:[PHY]],POND_POSTE!B$2:B$7)</f>
        <v>5841</v>
      </c>
      <c r="K5486" cm="1">
        <f t="array" aca="1" ref="K5486" ca="1">MMULT(FOOTBALLEUR[[#This Row],[VIT]:[PHY]],POND_POSTE!C$2:C$7)</f>
        <v>5627</v>
      </c>
      <c r="L5486" cm="1">
        <f t="array" aca="1" ref="L5486" ca="1">MMULT(FOOTBALLEUR[[#This Row],[VIT]:[PHY]],POND_POSTE!D$2:D$7)</f>
        <v>5570</v>
      </c>
      <c r="M5486" cm="1">
        <f t="array" aca="1" ref="M5486" ca="1">MMULT(FOOTBALLEUR[[#This Row],[VIT]:[PHY]],POND_POSTE!E$2:E$7)</f>
        <v>5865</v>
      </c>
      <c r="N5486" cm="1">
        <f t="array" aca="1" ref="N5486" ca="1">MMULT(FOOTBALLEUR[[#This Row],[VIT]:[PHY]],POND_POSTE!G$2:G$7)</f>
        <v>5764</v>
      </c>
      <c r="O5486" cm="1">
        <f t="array" aca="1" ref="O5486" ca="1">MMULT(FOOTBALLEUR[[#This Row],[VIT]:[PHY]],POND_POSTE!G$2:G$7)</f>
        <v>5764</v>
      </c>
      <c r="P5486" cm="1">
        <f t="array" aca="1" ref="P5486" ca="1">MMULT(FOOTBALLEUR[[#This Row],[VIT]:[PHY]],POND_POSTE!H$2:H$7)</f>
        <v>5104</v>
      </c>
      <c r="Q5486">
        <f ca="1">SUM(FOOTBALLEUR[[#This Row],[P_ATT]:[P_DEF]])</f>
        <v>39535</v>
      </c>
    </row>
    <row r="5487" spans="2:17" x14ac:dyDescent="0.25">
      <c r="B5487" t="str">
        <f ca="1">INDEX(PRENOM[#All],MATCH(RANDBETWEEN(1,MAX(PRENOM[PRENOM_ID])),PRENOM!A:A),2)</f>
        <v>MARCEL</v>
      </c>
      <c r="C5487" t="str">
        <f ca="1">INDEX(NOM[#All],MATCH(RANDBETWEEN(1,MAX(NOM[NOM_ID])),NOM!A:A),2)</f>
        <v>GERVAIS</v>
      </c>
      <c r="D5487">
        <f t="shared" ca="1" si="548"/>
        <v>73</v>
      </c>
      <c r="E5487">
        <f t="shared" ca="1" si="548"/>
        <v>64</v>
      </c>
      <c r="F5487">
        <f t="shared" ca="1" si="548"/>
        <v>85</v>
      </c>
      <c r="G5487">
        <f t="shared" ca="1" si="548"/>
        <v>96</v>
      </c>
      <c r="H5487">
        <f t="shared" ca="1" si="548"/>
        <v>65</v>
      </c>
      <c r="I5487">
        <f t="shared" ca="1" si="548"/>
        <v>50</v>
      </c>
      <c r="J5487" cm="1">
        <f t="array" aca="1" ref="J5487" ca="1">MMULT(FOOTBALLEUR[[#This Row],[VIT]:[PHY]],POND_POSTE!B$2:B$7)</f>
        <v>6459</v>
      </c>
      <c r="K5487" cm="1">
        <f t="array" aca="1" ref="K5487" ca="1">MMULT(FOOTBALLEUR[[#This Row],[VIT]:[PHY]],POND_POSTE!C$2:C$7)</f>
        <v>6355</v>
      </c>
      <c r="L5487" cm="1">
        <f t="array" aca="1" ref="L5487" ca="1">MMULT(FOOTBALLEUR[[#This Row],[VIT]:[PHY]],POND_POSTE!D$2:D$7)</f>
        <v>6108</v>
      </c>
      <c r="M5487" cm="1">
        <f t="array" aca="1" ref="M5487" ca="1">MMULT(FOOTBALLEUR[[#This Row],[VIT]:[PHY]],POND_POSTE!E$2:E$7)</f>
        <v>6265</v>
      </c>
      <c r="N5487" cm="1">
        <f t="array" aca="1" ref="N5487" ca="1">MMULT(FOOTBALLEUR[[#This Row],[VIT]:[PHY]],POND_POSTE!G$2:G$7)</f>
        <v>6102</v>
      </c>
      <c r="O5487" cm="1">
        <f t="array" aca="1" ref="O5487" ca="1">MMULT(FOOTBALLEUR[[#This Row],[VIT]:[PHY]],POND_POSTE!G$2:G$7)</f>
        <v>6102</v>
      </c>
      <c r="P5487" cm="1">
        <f t="array" aca="1" ref="P5487" ca="1">MMULT(FOOTBALLEUR[[#This Row],[VIT]:[PHY]],POND_POSTE!H$2:H$7)</f>
        <v>5226</v>
      </c>
      <c r="Q5487">
        <f ca="1">SUM(FOOTBALLEUR[[#This Row],[P_ATT]:[P_DEF]])</f>
        <v>42617</v>
      </c>
    </row>
    <row r="5488" spans="2:17" x14ac:dyDescent="0.25">
      <c r="B5488" t="str">
        <f ca="1">INDEX(PRENOM[#All],MATCH(RANDBETWEEN(1,MAX(PRENOM[PRENOM_ID])),PRENOM!A:A),2)</f>
        <v>JULIE</v>
      </c>
      <c r="C5488" t="str">
        <f ca="1">INDEX(NOM[#All],MATCH(RANDBETWEEN(1,MAX(NOM[NOM_ID])),NOM!A:A),2)</f>
        <v>JEAN</v>
      </c>
      <c r="D5488">
        <f t="shared" ca="1" si="548"/>
        <v>74</v>
      </c>
      <c r="E5488">
        <f t="shared" ca="1" si="548"/>
        <v>89</v>
      </c>
      <c r="F5488">
        <f t="shared" ca="1" si="548"/>
        <v>99</v>
      </c>
      <c r="G5488">
        <f t="shared" ca="1" si="548"/>
        <v>63</v>
      </c>
      <c r="H5488">
        <f t="shared" ca="1" si="548"/>
        <v>59</v>
      </c>
      <c r="I5488">
        <f t="shared" ca="1" si="548"/>
        <v>61</v>
      </c>
      <c r="J5488" cm="1">
        <f t="array" aca="1" ref="J5488" ca="1">MMULT(FOOTBALLEUR[[#This Row],[VIT]:[PHY]],POND_POSTE!B$2:B$7)</f>
        <v>6664</v>
      </c>
      <c r="K5488" cm="1">
        <f t="array" aca="1" ref="K5488" ca="1">MMULT(FOOTBALLEUR[[#This Row],[VIT]:[PHY]],POND_POSTE!C$2:C$7)</f>
        <v>6584</v>
      </c>
      <c r="L5488" cm="1">
        <f t="array" aca="1" ref="L5488" ca="1">MMULT(FOOTBALLEUR[[#This Row],[VIT]:[PHY]],POND_POSTE!D$2:D$7)</f>
        <v>6311</v>
      </c>
      <c r="M5488" cm="1">
        <f t="array" aca="1" ref="M5488" ca="1">MMULT(FOOTBALLEUR[[#This Row],[VIT]:[PHY]],POND_POSTE!E$2:E$7)</f>
        <v>6348</v>
      </c>
      <c r="N5488" cm="1">
        <f t="array" aca="1" ref="N5488" ca="1">MMULT(FOOTBALLEUR[[#This Row],[VIT]:[PHY]],POND_POSTE!G$2:G$7)</f>
        <v>6206</v>
      </c>
      <c r="O5488" cm="1">
        <f t="array" aca="1" ref="O5488" ca="1">MMULT(FOOTBALLEUR[[#This Row],[VIT]:[PHY]],POND_POSTE!G$2:G$7)</f>
        <v>6206</v>
      </c>
      <c r="P5488" cm="1">
        <f t="array" aca="1" ref="P5488" ca="1">MMULT(FOOTBALLEUR[[#This Row],[VIT]:[PHY]],POND_POSTE!H$2:H$7)</f>
        <v>5387</v>
      </c>
      <c r="Q5488">
        <f ca="1">SUM(FOOTBALLEUR[[#This Row],[P_ATT]:[P_DEF]])</f>
        <v>43706</v>
      </c>
    </row>
    <row r="5489" spans="2:17" x14ac:dyDescent="0.25">
      <c r="B5489" t="str">
        <f ca="1">INDEX(PRENOM[#All],MATCH(RANDBETWEEN(1,MAX(PRENOM[PRENOM_ID])),PRENOM!A:A),2)</f>
        <v>BERNARD</v>
      </c>
      <c r="C5489" t="str">
        <f ca="1">INDEX(NOM[#All],MATCH(RANDBETWEEN(1,MAX(NOM[NOM_ID])),NOM!A:A),2)</f>
        <v>NEVEU</v>
      </c>
      <c r="D5489">
        <f t="shared" ca="1" si="548"/>
        <v>49</v>
      </c>
      <c r="E5489">
        <f t="shared" ca="1" si="548"/>
        <v>51</v>
      </c>
      <c r="F5489">
        <f t="shared" ca="1" si="548"/>
        <v>55</v>
      </c>
      <c r="G5489">
        <f t="shared" ca="1" si="548"/>
        <v>68</v>
      </c>
      <c r="H5489">
        <f t="shared" ca="1" si="548"/>
        <v>71</v>
      </c>
      <c r="I5489">
        <f t="shared" ca="1" si="548"/>
        <v>74</v>
      </c>
      <c r="J5489" cm="1">
        <f t="array" aca="1" ref="J5489" ca="1">MMULT(FOOTBALLEUR[[#This Row],[VIT]:[PHY]],POND_POSTE!B$2:B$7)</f>
        <v>5259</v>
      </c>
      <c r="K5489" cm="1">
        <f t="array" aca="1" ref="K5489" ca="1">MMULT(FOOTBALLEUR[[#This Row],[VIT]:[PHY]],POND_POSTE!C$2:C$7)</f>
        <v>5081</v>
      </c>
      <c r="L5489" cm="1">
        <f t="array" aca="1" ref="L5489" ca="1">MMULT(FOOTBALLEUR[[#This Row],[VIT]:[PHY]],POND_POSTE!D$2:D$7)</f>
        <v>5058</v>
      </c>
      <c r="M5489" cm="1">
        <f t="array" aca="1" ref="M5489" ca="1">MMULT(FOOTBALLEUR[[#This Row],[VIT]:[PHY]],POND_POSTE!E$2:E$7)</f>
        <v>5343</v>
      </c>
      <c r="N5489" cm="1">
        <f t="array" aca="1" ref="N5489" ca="1">MMULT(FOOTBALLEUR[[#This Row],[VIT]:[PHY]],POND_POSTE!G$2:G$7)</f>
        <v>5260</v>
      </c>
      <c r="O5489" cm="1">
        <f t="array" aca="1" ref="O5489" ca="1">MMULT(FOOTBALLEUR[[#This Row],[VIT]:[PHY]],POND_POSTE!G$2:G$7)</f>
        <v>5260</v>
      </c>
      <c r="P5489" cm="1">
        <f t="array" aca="1" ref="P5489" ca="1">MMULT(FOOTBALLEUR[[#This Row],[VIT]:[PHY]],POND_POSTE!H$2:H$7)</f>
        <v>4730</v>
      </c>
      <c r="Q5489">
        <f ca="1">SUM(FOOTBALLEUR[[#This Row],[P_ATT]:[P_DEF]])</f>
        <v>35991</v>
      </c>
    </row>
    <row r="5490" spans="2:17" x14ac:dyDescent="0.25">
      <c r="B5490" t="str">
        <f ca="1">INDEX(PRENOM[#All],MATCH(RANDBETWEEN(1,MAX(PRENOM[PRENOM_ID])),PRENOM!A:A),2)</f>
        <v>BERNARD</v>
      </c>
      <c r="C5490" t="str">
        <f ca="1">INDEX(NOM[#All],MATCH(RANDBETWEEN(1,MAX(NOM[NOM_ID])),NOM!A:A),2)</f>
        <v>LECOMTE</v>
      </c>
      <c r="D5490">
        <f t="shared" ca="1" si="548"/>
        <v>99</v>
      </c>
      <c r="E5490">
        <f t="shared" ca="1" si="548"/>
        <v>46</v>
      </c>
      <c r="F5490">
        <f t="shared" ca="1" si="548"/>
        <v>52</v>
      </c>
      <c r="G5490">
        <f t="shared" ca="1" si="548"/>
        <v>81</v>
      </c>
      <c r="H5490">
        <f t="shared" ca="1" si="548"/>
        <v>80</v>
      </c>
      <c r="I5490">
        <f t="shared" ca="1" si="548"/>
        <v>61</v>
      </c>
      <c r="J5490" cm="1">
        <f t="array" aca="1" ref="J5490" ca="1">MMULT(FOOTBALLEUR[[#This Row],[VIT]:[PHY]],POND_POSTE!B$2:B$7)</f>
        <v>6111</v>
      </c>
      <c r="K5490" cm="1">
        <f t="array" aca="1" ref="K5490" ca="1">MMULT(FOOTBALLEUR[[#This Row],[VIT]:[PHY]],POND_POSTE!C$2:C$7)</f>
        <v>6037</v>
      </c>
      <c r="L5490" cm="1">
        <f t="array" aca="1" ref="L5490" ca="1">MMULT(FOOTBALLEUR[[#This Row],[VIT]:[PHY]],POND_POSTE!D$2:D$7)</f>
        <v>5619</v>
      </c>
      <c r="M5490" cm="1">
        <f t="array" aca="1" ref="M5490" ca="1">MMULT(FOOTBALLEUR[[#This Row],[VIT]:[PHY]],POND_POSTE!E$2:E$7)</f>
        <v>5983</v>
      </c>
      <c r="N5490" cm="1">
        <f t="array" aca="1" ref="N5490" ca="1">MMULT(FOOTBALLEUR[[#This Row],[VIT]:[PHY]],POND_POSTE!G$2:G$7)</f>
        <v>6042</v>
      </c>
      <c r="O5490" cm="1">
        <f t="array" aca="1" ref="O5490" ca="1">MMULT(FOOTBALLEUR[[#This Row],[VIT]:[PHY]],POND_POSTE!G$2:G$7)</f>
        <v>6042</v>
      </c>
      <c r="P5490" cm="1">
        <f t="array" aca="1" ref="P5490" ca="1">MMULT(FOOTBALLEUR[[#This Row],[VIT]:[PHY]],POND_POSTE!H$2:H$7)</f>
        <v>5343</v>
      </c>
      <c r="Q5490">
        <f ca="1">SUM(FOOTBALLEUR[[#This Row],[P_ATT]:[P_DEF]])</f>
        <v>41177</v>
      </c>
    </row>
    <row r="5491" spans="2:17" x14ac:dyDescent="0.25">
      <c r="B5491" t="str">
        <f ca="1">INDEX(PRENOM[#All],MATCH(RANDBETWEEN(1,MAX(PRENOM[PRENOM_ID])),PRENOM!A:A),2)</f>
        <v>INÈS</v>
      </c>
      <c r="C5491" t="str">
        <f ca="1">INDEX(NOM[#All],MATCH(RANDBETWEEN(1,MAX(NOM[NOM_ID])),NOM!A:A),2)</f>
        <v>LALLEMAND</v>
      </c>
      <c r="D5491">
        <f t="shared" ca="1" si="548"/>
        <v>79</v>
      </c>
      <c r="E5491">
        <f t="shared" ca="1" si="548"/>
        <v>61</v>
      </c>
      <c r="F5491">
        <f t="shared" ca="1" si="548"/>
        <v>48</v>
      </c>
      <c r="G5491">
        <f t="shared" ca="1" si="548"/>
        <v>52</v>
      </c>
      <c r="H5491">
        <f t="shared" ca="1" si="548"/>
        <v>61</v>
      </c>
      <c r="I5491">
        <f t="shared" ca="1" si="548"/>
        <v>46</v>
      </c>
      <c r="J5491" cm="1">
        <f t="array" aca="1" ref="J5491" ca="1">MMULT(FOOTBALLEUR[[#This Row],[VIT]:[PHY]],POND_POSTE!B$2:B$7)</f>
        <v>5123</v>
      </c>
      <c r="K5491" cm="1">
        <f t="array" aca="1" ref="K5491" ca="1">MMULT(FOOTBALLEUR[[#This Row],[VIT]:[PHY]],POND_POSTE!C$2:C$7)</f>
        <v>5059</v>
      </c>
      <c r="L5491" cm="1">
        <f t="array" aca="1" ref="L5491" ca="1">MMULT(FOOTBALLEUR[[#This Row],[VIT]:[PHY]],POND_POSTE!D$2:D$7)</f>
        <v>4676</v>
      </c>
      <c r="M5491" cm="1">
        <f t="array" aca="1" ref="M5491" ca="1">MMULT(FOOTBALLEUR[[#This Row],[VIT]:[PHY]],POND_POSTE!E$2:E$7)</f>
        <v>4885</v>
      </c>
      <c r="N5491" cm="1">
        <f t="array" aca="1" ref="N5491" ca="1">MMULT(FOOTBALLEUR[[#This Row],[VIT]:[PHY]],POND_POSTE!G$2:G$7)</f>
        <v>4935</v>
      </c>
      <c r="O5491" cm="1">
        <f t="array" aca="1" ref="O5491" ca="1">MMULT(FOOTBALLEUR[[#This Row],[VIT]:[PHY]],POND_POSTE!G$2:G$7)</f>
        <v>4935</v>
      </c>
      <c r="P5491" cm="1">
        <f t="array" aca="1" ref="P5491" ca="1">MMULT(FOOTBALLEUR[[#This Row],[VIT]:[PHY]],POND_POSTE!H$2:H$7)</f>
        <v>4338</v>
      </c>
      <c r="Q5491">
        <f ca="1">SUM(FOOTBALLEUR[[#This Row],[P_ATT]:[P_DEF]])</f>
        <v>33951</v>
      </c>
    </row>
    <row r="5492" spans="2:17" x14ac:dyDescent="0.25">
      <c r="B5492" t="str">
        <f ca="1">INDEX(PRENOM[#All],MATCH(RANDBETWEEN(1,MAX(PRENOM[PRENOM_ID])),PRENOM!A:A),2)</f>
        <v>MADELEINE</v>
      </c>
      <c r="C5492" t="str">
        <f ca="1">INDEX(NOM[#All],MATCH(RANDBETWEEN(1,MAX(NOM[NOM_ID])),NOM!A:A),2)</f>
        <v>LEMONNIER</v>
      </c>
      <c r="D5492">
        <f t="shared" ref="D5492:I5501" ca="1" si="549">RANDBETWEEN(45,100)</f>
        <v>98</v>
      </c>
      <c r="E5492">
        <f t="shared" ca="1" si="549"/>
        <v>48</v>
      </c>
      <c r="F5492">
        <f t="shared" ca="1" si="549"/>
        <v>72</v>
      </c>
      <c r="G5492">
        <f t="shared" ca="1" si="549"/>
        <v>62</v>
      </c>
      <c r="H5492">
        <f t="shared" ca="1" si="549"/>
        <v>50</v>
      </c>
      <c r="I5492">
        <f t="shared" ca="1" si="549"/>
        <v>74</v>
      </c>
      <c r="J5492" cm="1">
        <f t="array" aca="1" ref="J5492" ca="1">MMULT(FOOTBALLEUR[[#This Row],[VIT]:[PHY]],POND_POSTE!B$2:B$7)</f>
        <v>6112</v>
      </c>
      <c r="K5492" cm="1">
        <f t="array" aca="1" ref="K5492" ca="1">MMULT(FOOTBALLEUR[[#This Row],[VIT]:[PHY]],POND_POSTE!C$2:C$7)</f>
        <v>6084</v>
      </c>
      <c r="L5492" cm="1">
        <f t="array" aca="1" ref="L5492" ca="1">MMULT(FOOTBALLEUR[[#This Row],[VIT]:[PHY]],POND_POSTE!D$2:D$7)</f>
        <v>5646</v>
      </c>
      <c r="M5492" cm="1">
        <f t="array" aca="1" ref="M5492" ca="1">MMULT(FOOTBALLEUR[[#This Row],[VIT]:[PHY]],POND_POSTE!E$2:E$7)</f>
        <v>5756</v>
      </c>
      <c r="N5492" cm="1">
        <f t="array" aca="1" ref="N5492" ca="1">MMULT(FOOTBALLEUR[[#This Row],[VIT]:[PHY]],POND_POSTE!G$2:G$7)</f>
        <v>5760</v>
      </c>
      <c r="O5492" cm="1">
        <f t="array" aca="1" ref="O5492" ca="1">MMULT(FOOTBALLEUR[[#This Row],[VIT]:[PHY]],POND_POSTE!G$2:G$7)</f>
        <v>5760</v>
      </c>
      <c r="P5492" cm="1">
        <f t="array" aca="1" ref="P5492" ca="1">MMULT(FOOTBALLEUR[[#This Row],[VIT]:[PHY]],POND_POSTE!H$2:H$7)</f>
        <v>5030</v>
      </c>
      <c r="Q5492">
        <f ca="1">SUM(FOOTBALLEUR[[#This Row],[P_ATT]:[P_DEF]])</f>
        <v>40148</v>
      </c>
    </row>
    <row r="5493" spans="2:17" x14ac:dyDescent="0.25">
      <c r="B5493" t="str">
        <f ca="1">INDEX(PRENOM[#All],MATCH(RANDBETWEEN(1,MAX(PRENOM[PRENOM_ID])),PRENOM!A:A),2)</f>
        <v>ELISABETH</v>
      </c>
      <c r="C5493" t="str">
        <f ca="1">INDEX(NOM[#All],MATCH(RANDBETWEEN(1,MAX(NOM[NOM_ID])),NOM!A:A),2)</f>
        <v>JAMET</v>
      </c>
      <c r="D5493">
        <f t="shared" ca="1" si="549"/>
        <v>49</v>
      </c>
      <c r="E5493">
        <f t="shared" ca="1" si="549"/>
        <v>69</v>
      </c>
      <c r="F5493">
        <f t="shared" ca="1" si="549"/>
        <v>50</v>
      </c>
      <c r="G5493">
        <f t="shared" ca="1" si="549"/>
        <v>75</v>
      </c>
      <c r="H5493">
        <f t="shared" ca="1" si="549"/>
        <v>85</v>
      </c>
      <c r="I5493">
        <f t="shared" ca="1" si="549"/>
        <v>71</v>
      </c>
      <c r="J5493" cm="1">
        <f t="array" aca="1" ref="J5493" ca="1">MMULT(FOOTBALLEUR[[#This Row],[VIT]:[PHY]],POND_POSTE!B$2:B$7)</f>
        <v>5664</v>
      </c>
      <c r="K5493" cm="1">
        <f t="array" aca="1" ref="K5493" ca="1">MMULT(FOOTBALLEUR[[#This Row],[VIT]:[PHY]],POND_POSTE!C$2:C$7)</f>
        <v>5432</v>
      </c>
      <c r="L5493" cm="1">
        <f t="array" aca="1" ref="L5493" ca="1">MMULT(FOOTBALLEUR[[#This Row],[VIT]:[PHY]],POND_POSTE!D$2:D$7)</f>
        <v>5399</v>
      </c>
      <c r="M5493" cm="1">
        <f t="array" aca="1" ref="M5493" ca="1">MMULT(FOOTBALLEUR[[#This Row],[VIT]:[PHY]],POND_POSTE!E$2:E$7)</f>
        <v>5756</v>
      </c>
      <c r="N5493" cm="1">
        <f t="array" aca="1" ref="N5493" ca="1">MMULT(FOOTBALLEUR[[#This Row],[VIT]:[PHY]],POND_POSTE!G$2:G$7)</f>
        <v>5688</v>
      </c>
      <c r="O5493" cm="1">
        <f t="array" aca="1" ref="O5493" ca="1">MMULT(FOOTBALLEUR[[#This Row],[VIT]:[PHY]],POND_POSTE!G$2:G$7)</f>
        <v>5688</v>
      </c>
      <c r="P5493" cm="1">
        <f t="array" aca="1" ref="P5493" ca="1">MMULT(FOOTBALLEUR[[#This Row],[VIT]:[PHY]],POND_POSTE!H$2:H$7)</f>
        <v>5105</v>
      </c>
      <c r="Q5493">
        <f ca="1">SUM(FOOTBALLEUR[[#This Row],[P_ATT]:[P_DEF]])</f>
        <v>38732</v>
      </c>
    </row>
    <row r="5494" spans="2:17" x14ac:dyDescent="0.25">
      <c r="B5494" t="str">
        <f ca="1">INDEX(PRENOM[#All],MATCH(RANDBETWEEN(1,MAX(PRENOM[PRENOM_ID])),PRENOM!A:A),2)</f>
        <v>NATHAN</v>
      </c>
      <c r="C5494" t="str">
        <f ca="1">INDEX(NOM[#All],MATCH(RANDBETWEEN(1,MAX(NOM[NOM_ID])),NOM!A:A),2)</f>
        <v>MORAND</v>
      </c>
      <c r="D5494">
        <f t="shared" ca="1" si="549"/>
        <v>80</v>
      </c>
      <c r="E5494">
        <f t="shared" ca="1" si="549"/>
        <v>77</v>
      </c>
      <c r="F5494">
        <f t="shared" ca="1" si="549"/>
        <v>75</v>
      </c>
      <c r="G5494">
        <f t="shared" ca="1" si="549"/>
        <v>74</v>
      </c>
      <c r="H5494">
        <f t="shared" ca="1" si="549"/>
        <v>63</v>
      </c>
      <c r="I5494">
        <f t="shared" ca="1" si="549"/>
        <v>72</v>
      </c>
      <c r="J5494" cm="1">
        <f t="array" aca="1" ref="J5494" ca="1">MMULT(FOOTBALLEUR[[#This Row],[VIT]:[PHY]],POND_POSTE!B$2:B$7)</f>
        <v>6603</v>
      </c>
      <c r="K5494" cm="1">
        <f t="array" aca="1" ref="K5494" ca="1">MMULT(FOOTBALLEUR[[#This Row],[VIT]:[PHY]],POND_POSTE!C$2:C$7)</f>
        <v>6467</v>
      </c>
      <c r="L5494" cm="1">
        <f t="array" aca="1" ref="L5494" ca="1">MMULT(FOOTBALLEUR[[#This Row],[VIT]:[PHY]],POND_POSTE!D$2:D$7)</f>
        <v>6156</v>
      </c>
      <c r="M5494" cm="1">
        <f t="array" aca="1" ref="M5494" ca="1">MMULT(FOOTBALLEUR[[#This Row],[VIT]:[PHY]],POND_POSTE!E$2:E$7)</f>
        <v>6293</v>
      </c>
      <c r="N5494" cm="1">
        <f t="array" aca="1" ref="N5494" ca="1">MMULT(FOOTBALLEUR[[#This Row],[VIT]:[PHY]],POND_POSTE!G$2:G$7)</f>
        <v>6223</v>
      </c>
      <c r="O5494" cm="1">
        <f t="array" aca="1" ref="O5494" ca="1">MMULT(FOOTBALLEUR[[#This Row],[VIT]:[PHY]],POND_POSTE!G$2:G$7)</f>
        <v>6223</v>
      </c>
      <c r="P5494" cm="1">
        <f t="array" aca="1" ref="P5494" ca="1">MMULT(FOOTBALLEUR[[#This Row],[VIT]:[PHY]],POND_POSTE!H$2:H$7)</f>
        <v>5408</v>
      </c>
      <c r="Q5494">
        <f ca="1">SUM(FOOTBALLEUR[[#This Row],[P_ATT]:[P_DEF]])</f>
        <v>43373</v>
      </c>
    </row>
    <row r="5495" spans="2:17" x14ac:dyDescent="0.25">
      <c r="B5495" t="str">
        <f ca="1">INDEX(PRENOM[#All],MATCH(RANDBETWEEN(1,MAX(PRENOM[PRENOM_ID])),PRENOM!A:A),2)</f>
        <v>MICHELINE</v>
      </c>
      <c r="C5495" t="str">
        <f ca="1">INDEX(NOM[#All],MATCH(RANDBETWEEN(1,MAX(NOM[NOM_ID])),NOM!A:A),2)</f>
        <v>LESAGE</v>
      </c>
      <c r="D5495">
        <f t="shared" ca="1" si="549"/>
        <v>60</v>
      </c>
      <c r="E5495">
        <f t="shared" ca="1" si="549"/>
        <v>69</v>
      </c>
      <c r="F5495">
        <f t="shared" ca="1" si="549"/>
        <v>67</v>
      </c>
      <c r="G5495">
        <f t="shared" ca="1" si="549"/>
        <v>67</v>
      </c>
      <c r="H5495">
        <f t="shared" ca="1" si="549"/>
        <v>45</v>
      </c>
      <c r="I5495">
        <f t="shared" ca="1" si="549"/>
        <v>98</v>
      </c>
      <c r="J5495" cm="1">
        <f t="array" aca="1" ref="J5495" ca="1">MMULT(FOOTBALLEUR[[#This Row],[VIT]:[PHY]],POND_POSTE!B$2:B$7)</f>
        <v>6161</v>
      </c>
      <c r="K5495" cm="1">
        <f t="array" aca="1" ref="K5495" ca="1">MMULT(FOOTBALLEUR[[#This Row],[VIT]:[PHY]],POND_POSTE!C$2:C$7)</f>
        <v>5947</v>
      </c>
      <c r="L5495" cm="1">
        <f t="array" aca="1" ref="L5495" ca="1">MMULT(FOOTBALLEUR[[#This Row],[VIT]:[PHY]],POND_POSTE!D$2:D$7)</f>
        <v>5794</v>
      </c>
      <c r="M5495" cm="1">
        <f t="array" aca="1" ref="M5495" ca="1">MMULT(FOOTBALLEUR[[#This Row],[VIT]:[PHY]],POND_POSTE!E$2:E$7)</f>
        <v>5837</v>
      </c>
      <c r="N5495" cm="1">
        <f t="array" aca="1" ref="N5495" ca="1">MMULT(FOOTBALLEUR[[#This Row],[VIT]:[PHY]],POND_POSTE!G$2:G$7)</f>
        <v>5727</v>
      </c>
      <c r="O5495" cm="1">
        <f t="array" aca="1" ref="O5495" ca="1">MMULT(FOOTBALLEUR[[#This Row],[VIT]:[PHY]],POND_POSTE!G$2:G$7)</f>
        <v>5727</v>
      </c>
      <c r="P5495" cm="1">
        <f t="array" aca="1" ref="P5495" ca="1">MMULT(FOOTBALLEUR[[#This Row],[VIT]:[PHY]],POND_POSTE!H$2:H$7)</f>
        <v>4982</v>
      </c>
      <c r="Q5495">
        <f ca="1">SUM(FOOTBALLEUR[[#This Row],[P_ATT]:[P_DEF]])</f>
        <v>40175</v>
      </c>
    </row>
    <row r="5496" spans="2:17" x14ac:dyDescent="0.25">
      <c r="B5496" t="str">
        <f ca="1">INDEX(PRENOM[#All],MATCH(RANDBETWEEN(1,MAX(PRENOM[PRENOM_ID])),PRENOM!A:A),2)</f>
        <v>VIRGINIE</v>
      </c>
      <c r="C5496" t="str">
        <f ca="1">INDEX(NOM[#All],MATCH(RANDBETWEEN(1,MAX(NOM[NOM_ID])),NOM!A:A),2)</f>
        <v>MASSON</v>
      </c>
      <c r="D5496">
        <f t="shared" ca="1" si="549"/>
        <v>73</v>
      </c>
      <c r="E5496">
        <f t="shared" ca="1" si="549"/>
        <v>64</v>
      </c>
      <c r="F5496">
        <f t="shared" ca="1" si="549"/>
        <v>80</v>
      </c>
      <c r="G5496">
        <f t="shared" ca="1" si="549"/>
        <v>58</v>
      </c>
      <c r="H5496">
        <f t="shared" ca="1" si="549"/>
        <v>86</v>
      </c>
      <c r="I5496">
        <f t="shared" ca="1" si="549"/>
        <v>68</v>
      </c>
      <c r="J5496" cm="1">
        <f t="array" aca="1" ref="J5496" ca="1">MMULT(FOOTBALLEUR[[#This Row],[VIT]:[PHY]],POND_POSTE!B$2:B$7)</f>
        <v>6080</v>
      </c>
      <c r="K5496" cm="1">
        <f t="array" aca="1" ref="K5496" ca="1">MMULT(FOOTBALLEUR[[#This Row],[VIT]:[PHY]],POND_POSTE!C$2:C$7)</f>
        <v>6006</v>
      </c>
      <c r="L5496" cm="1">
        <f t="array" aca="1" ref="L5496" ca="1">MMULT(FOOTBALLEUR[[#This Row],[VIT]:[PHY]],POND_POSTE!D$2:D$7)</f>
        <v>5848</v>
      </c>
      <c r="M5496" cm="1">
        <f t="array" aca="1" ref="M5496" ca="1">MMULT(FOOTBALLEUR[[#This Row],[VIT]:[PHY]],POND_POSTE!E$2:E$7)</f>
        <v>6162</v>
      </c>
      <c r="N5496" cm="1">
        <f t="array" aca="1" ref="N5496" ca="1">MMULT(FOOTBALLEUR[[#This Row],[VIT]:[PHY]],POND_POSTE!G$2:G$7)</f>
        <v>6111</v>
      </c>
      <c r="O5496" cm="1">
        <f t="array" aca="1" ref="O5496" ca="1">MMULT(FOOTBALLEUR[[#This Row],[VIT]:[PHY]],POND_POSTE!G$2:G$7)</f>
        <v>6111</v>
      </c>
      <c r="P5496" cm="1">
        <f t="array" aca="1" ref="P5496" ca="1">MMULT(FOOTBALLEUR[[#This Row],[VIT]:[PHY]],POND_POSTE!H$2:H$7)</f>
        <v>5552</v>
      </c>
      <c r="Q5496">
        <f ca="1">SUM(FOOTBALLEUR[[#This Row],[P_ATT]:[P_DEF]])</f>
        <v>41870</v>
      </c>
    </row>
    <row r="5497" spans="2:17" x14ac:dyDescent="0.25">
      <c r="B5497" t="str">
        <f ca="1">INDEX(PRENOM[#All],MATCH(RANDBETWEEN(1,MAX(PRENOM[PRENOM_ID])),PRENOM!A:A),2)</f>
        <v>CHANTAL</v>
      </c>
      <c r="C5497" t="str">
        <f ca="1">INDEX(NOM[#All],MATCH(RANDBETWEEN(1,MAX(NOM[NOM_ID])),NOM!A:A),2)</f>
        <v>RIVIERE</v>
      </c>
      <c r="D5497">
        <f t="shared" ca="1" si="549"/>
        <v>47</v>
      </c>
      <c r="E5497">
        <f t="shared" ca="1" si="549"/>
        <v>88</v>
      </c>
      <c r="F5497">
        <f t="shared" ca="1" si="549"/>
        <v>50</v>
      </c>
      <c r="G5497">
        <f t="shared" ca="1" si="549"/>
        <v>96</v>
      </c>
      <c r="H5497">
        <f t="shared" ca="1" si="549"/>
        <v>66</v>
      </c>
      <c r="I5497">
        <f t="shared" ca="1" si="549"/>
        <v>95</v>
      </c>
      <c r="J5497" cm="1">
        <f t="array" aca="1" ref="J5497" ca="1">MMULT(FOOTBALLEUR[[#This Row],[VIT]:[PHY]],POND_POSTE!B$2:B$7)</f>
        <v>6613</v>
      </c>
      <c r="K5497" cm="1">
        <f t="array" aca="1" ref="K5497" ca="1">MMULT(FOOTBALLEUR[[#This Row],[VIT]:[PHY]],POND_POSTE!C$2:C$7)</f>
        <v>6249</v>
      </c>
      <c r="L5497" cm="1">
        <f t="array" aca="1" ref="L5497" ca="1">MMULT(FOOTBALLEUR[[#This Row],[VIT]:[PHY]],POND_POSTE!D$2:D$7)</f>
        <v>6185</v>
      </c>
      <c r="M5497" cm="1">
        <f t="array" aca="1" ref="M5497" ca="1">MMULT(FOOTBALLEUR[[#This Row],[VIT]:[PHY]],POND_POSTE!E$2:E$7)</f>
        <v>6371</v>
      </c>
      <c r="N5497" cm="1">
        <f t="array" aca="1" ref="N5497" ca="1">MMULT(FOOTBALLEUR[[#This Row],[VIT]:[PHY]],POND_POSTE!G$2:G$7)</f>
        <v>6236</v>
      </c>
      <c r="O5497" cm="1">
        <f t="array" aca="1" ref="O5497" ca="1">MMULT(FOOTBALLEUR[[#This Row],[VIT]:[PHY]],POND_POSTE!G$2:G$7)</f>
        <v>6236</v>
      </c>
      <c r="P5497" cm="1">
        <f t="array" aca="1" ref="P5497" ca="1">MMULT(FOOTBALLEUR[[#This Row],[VIT]:[PHY]],POND_POSTE!H$2:H$7)</f>
        <v>5381</v>
      </c>
      <c r="Q5497">
        <f ca="1">SUM(FOOTBALLEUR[[#This Row],[P_ATT]:[P_DEF]])</f>
        <v>43271</v>
      </c>
    </row>
    <row r="5498" spans="2:17" x14ac:dyDescent="0.25">
      <c r="B5498" t="str">
        <f ca="1">INDEX(PRENOM[#All],MATCH(RANDBETWEEN(1,MAX(PRENOM[PRENOM_ID])),PRENOM!A:A),2)</f>
        <v>HERVE</v>
      </c>
      <c r="C5498" t="str">
        <f ca="1">INDEX(NOM[#All],MATCH(RANDBETWEEN(1,MAX(NOM[NOM_ID])),NOM!A:A),2)</f>
        <v>PETITJEAN</v>
      </c>
      <c r="D5498">
        <f t="shared" ca="1" si="549"/>
        <v>83</v>
      </c>
      <c r="E5498">
        <f t="shared" ca="1" si="549"/>
        <v>53</v>
      </c>
      <c r="F5498">
        <f t="shared" ca="1" si="549"/>
        <v>85</v>
      </c>
      <c r="G5498">
        <f t="shared" ca="1" si="549"/>
        <v>76</v>
      </c>
      <c r="H5498">
        <f t="shared" ca="1" si="549"/>
        <v>91</v>
      </c>
      <c r="I5498">
        <f t="shared" ca="1" si="549"/>
        <v>72</v>
      </c>
      <c r="J5498" cm="1">
        <f t="array" aca="1" ref="J5498" ca="1">MMULT(FOOTBALLEUR[[#This Row],[VIT]:[PHY]],POND_POSTE!B$2:B$7)</f>
        <v>6541</v>
      </c>
      <c r="K5498" cm="1">
        <f t="array" aca="1" ref="K5498" ca="1">MMULT(FOOTBALLEUR[[#This Row],[VIT]:[PHY]],POND_POSTE!C$2:C$7)</f>
        <v>6475</v>
      </c>
      <c r="L5498" cm="1">
        <f t="array" aca="1" ref="L5498" ca="1">MMULT(FOOTBALLEUR[[#This Row],[VIT]:[PHY]],POND_POSTE!D$2:D$7)</f>
        <v>6292</v>
      </c>
      <c r="M5498" cm="1">
        <f t="array" aca="1" ref="M5498" ca="1">MMULT(FOOTBALLEUR[[#This Row],[VIT]:[PHY]],POND_POSTE!E$2:E$7)</f>
        <v>6653</v>
      </c>
      <c r="N5498" cm="1">
        <f t="array" aca="1" ref="N5498" ca="1">MMULT(FOOTBALLEUR[[#This Row],[VIT]:[PHY]],POND_POSTE!G$2:G$7)</f>
        <v>6586</v>
      </c>
      <c r="O5498" cm="1">
        <f t="array" aca="1" ref="O5498" ca="1">MMULT(FOOTBALLEUR[[#This Row],[VIT]:[PHY]],POND_POSTE!G$2:G$7)</f>
        <v>6586</v>
      </c>
      <c r="P5498" cm="1">
        <f t="array" aca="1" ref="P5498" ca="1">MMULT(FOOTBALLEUR[[#This Row],[VIT]:[PHY]],POND_POSTE!H$2:H$7)</f>
        <v>5948</v>
      </c>
      <c r="Q5498">
        <f ca="1">SUM(FOOTBALLEUR[[#This Row],[P_ATT]:[P_DEF]])</f>
        <v>45081</v>
      </c>
    </row>
    <row r="5499" spans="2:17" x14ac:dyDescent="0.25">
      <c r="B5499" t="str">
        <f ca="1">INDEX(PRENOM[#All],MATCH(RANDBETWEEN(1,MAX(PRENOM[PRENOM_ID])),PRENOM!A:A),2)</f>
        <v>SIMONE</v>
      </c>
      <c r="C5499" t="str">
        <f ca="1">INDEX(NOM[#All],MATCH(RANDBETWEEN(1,MAX(NOM[NOM_ID])),NOM!A:A),2)</f>
        <v>CHAUVET</v>
      </c>
      <c r="D5499">
        <f t="shared" ca="1" si="549"/>
        <v>68</v>
      </c>
      <c r="E5499">
        <f t="shared" ca="1" si="549"/>
        <v>70</v>
      </c>
      <c r="F5499">
        <f t="shared" ca="1" si="549"/>
        <v>93</v>
      </c>
      <c r="G5499">
        <f t="shared" ca="1" si="549"/>
        <v>88</v>
      </c>
      <c r="H5499">
        <f t="shared" ca="1" si="549"/>
        <v>96</v>
      </c>
      <c r="I5499">
        <f t="shared" ca="1" si="549"/>
        <v>98</v>
      </c>
      <c r="J5499" cm="1">
        <f t="array" aca="1" ref="J5499" ca="1">MMULT(FOOTBALLEUR[[#This Row],[VIT]:[PHY]],POND_POSTE!B$2:B$7)</f>
        <v>7320</v>
      </c>
      <c r="K5499" cm="1">
        <f t="array" aca="1" ref="K5499" ca="1">MMULT(FOOTBALLEUR[[#This Row],[VIT]:[PHY]],POND_POSTE!C$2:C$7)</f>
        <v>7130</v>
      </c>
      <c r="L5499" cm="1">
        <f t="array" aca="1" ref="L5499" ca="1">MMULT(FOOTBALLEUR[[#This Row],[VIT]:[PHY]],POND_POSTE!D$2:D$7)</f>
        <v>7116</v>
      </c>
      <c r="M5499" cm="1">
        <f t="array" aca="1" ref="M5499" ca="1">MMULT(FOOTBALLEUR[[#This Row],[VIT]:[PHY]],POND_POSTE!E$2:E$7)</f>
        <v>7462</v>
      </c>
      <c r="N5499" cm="1">
        <f t="array" aca="1" ref="N5499" ca="1">MMULT(FOOTBALLEUR[[#This Row],[VIT]:[PHY]],POND_POSTE!G$2:G$7)</f>
        <v>7307</v>
      </c>
      <c r="O5499" cm="1">
        <f t="array" aca="1" ref="O5499" ca="1">MMULT(FOOTBALLEUR[[#This Row],[VIT]:[PHY]],POND_POSTE!G$2:G$7)</f>
        <v>7307</v>
      </c>
      <c r="P5499" cm="1">
        <f t="array" aca="1" ref="P5499" ca="1">MMULT(FOOTBALLEUR[[#This Row],[VIT]:[PHY]],POND_POSTE!H$2:H$7)</f>
        <v>6586</v>
      </c>
      <c r="Q5499">
        <f ca="1">SUM(FOOTBALLEUR[[#This Row],[P_ATT]:[P_DEF]])</f>
        <v>50228</v>
      </c>
    </row>
    <row r="5500" spans="2:17" x14ac:dyDescent="0.25">
      <c r="B5500" t="str">
        <f ca="1">INDEX(PRENOM[#All],MATCH(RANDBETWEEN(1,MAX(PRENOM[PRENOM_ID])),PRENOM!A:A),2)</f>
        <v>BERNADETTE</v>
      </c>
      <c r="C5500" t="str">
        <f ca="1">INDEX(NOM[#All],MATCH(RANDBETWEEN(1,MAX(NOM[NOM_ID])),NOM!A:A),2)</f>
        <v>JOLY</v>
      </c>
      <c r="D5500">
        <f t="shared" ca="1" si="549"/>
        <v>80</v>
      </c>
      <c r="E5500">
        <f t="shared" ca="1" si="549"/>
        <v>64</v>
      </c>
      <c r="F5500">
        <f t="shared" ca="1" si="549"/>
        <v>50</v>
      </c>
      <c r="G5500">
        <f t="shared" ca="1" si="549"/>
        <v>75</v>
      </c>
      <c r="H5500">
        <f t="shared" ca="1" si="549"/>
        <v>52</v>
      </c>
      <c r="I5500">
        <f t="shared" ca="1" si="549"/>
        <v>57</v>
      </c>
      <c r="J5500" cm="1">
        <f t="array" aca="1" ref="J5500" ca="1">MMULT(FOOTBALLEUR[[#This Row],[VIT]:[PHY]],POND_POSTE!B$2:B$7)</f>
        <v>5757</v>
      </c>
      <c r="K5500" cm="1">
        <f t="array" aca="1" ref="K5500" ca="1">MMULT(FOOTBALLEUR[[#This Row],[VIT]:[PHY]],POND_POSTE!C$2:C$7)</f>
        <v>5625</v>
      </c>
      <c r="L5500" cm="1">
        <f t="array" aca="1" ref="L5500" ca="1">MMULT(FOOTBALLEUR[[#This Row],[VIT]:[PHY]],POND_POSTE!D$2:D$7)</f>
        <v>5227</v>
      </c>
      <c r="M5500" cm="1">
        <f t="array" aca="1" ref="M5500" ca="1">MMULT(FOOTBALLEUR[[#This Row],[VIT]:[PHY]],POND_POSTE!E$2:E$7)</f>
        <v>5363</v>
      </c>
      <c r="N5500" cm="1">
        <f t="array" aca="1" ref="N5500" ca="1">MMULT(FOOTBALLEUR[[#This Row],[VIT]:[PHY]],POND_POSTE!G$2:G$7)</f>
        <v>5355</v>
      </c>
      <c r="O5500" cm="1">
        <f t="array" aca="1" ref="O5500" ca="1">MMULT(FOOTBALLEUR[[#This Row],[VIT]:[PHY]],POND_POSTE!G$2:G$7)</f>
        <v>5355</v>
      </c>
      <c r="P5500" cm="1">
        <f t="array" aca="1" ref="P5500" ca="1">MMULT(FOOTBALLEUR[[#This Row],[VIT]:[PHY]],POND_POSTE!H$2:H$7)</f>
        <v>4567</v>
      </c>
      <c r="Q5500">
        <f ca="1">SUM(FOOTBALLEUR[[#This Row],[P_ATT]:[P_DEF]])</f>
        <v>37249</v>
      </c>
    </row>
    <row r="5501" spans="2:17" x14ac:dyDescent="0.25">
      <c r="B5501" t="str">
        <f ca="1">INDEX(PRENOM[#All],MATCH(RANDBETWEEN(1,MAX(PRENOM[PRENOM_ID])),PRENOM!A:A),2)</f>
        <v>MARTIN</v>
      </c>
      <c r="C5501" t="str">
        <f ca="1">INDEX(NOM[#All],MATCH(RANDBETWEEN(1,MAX(NOM[NOM_ID])),NOM!A:A),2)</f>
        <v>FERRE</v>
      </c>
      <c r="D5501">
        <f t="shared" ca="1" si="549"/>
        <v>94</v>
      </c>
      <c r="E5501">
        <f t="shared" ca="1" si="549"/>
        <v>82</v>
      </c>
      <c r="F5501">
        <f t="shared" ca="1" si="549"/>
        <v>51</v>
      </c>
      <c r="G5501">
        <f t="shared" ca="1" si="549"/>
        <v>90</v>
      </c>
      <c r="H5501">
        <f t="shared" ca="1" si="549"/>
        <v>50</v>
      </c>
      <c r="I5501">
        <f t="shared" ca="1" si="549"/>
        <v>88</v>
      </c>
      <c r="J5501" cm="1">
        <f t="array" aca="1" ref="J5501" ca="1">MMULT(FOOTBALLEUR[[#This Row],[VIT]:[PHY]],POND_POSTE!B$2:B$7)</f>
        <v>7072</v>
      </c>
      <c r="K5501" cm="1">
        <f t="array" aca="1" ref="K5501" ca="1">MMULT(FOOTBALLEUR[[#This Row],[VIT]:[PHY]],POND_POSTE!C$2:C$7)</f>
        <v>6842</v>
      </c>
      <c r="L5501" cm="1">
        <f t="array" aca="1" ref="L5501" ca="1">MMULT(FOOTBALLEUR[[#This Row],[VIT]:[PHY]],POND_POSTE!D$2:D$7)</f>
        <v>6354</v>
      </c>
      <c r="M5501" cm="1">
        <f t="array" aca="1" ref="M5501" ca="1">MMULT(FOOTBALLEUR[[#This Row],[VIT]:[PHY]],POND_POSTE!E$2:E$7)</f>
        <v>6438</v>
      </c>
      <c r="N5501" cm="1">
        <f t="array" aca="1" ref="N5501" ca="1">MMULT(FOOTBALLEUR[[#This Row],[VIT]:[PHY]],POND_POSTE!G$2:G$7)</f>
        <v>6437</v>
      </c>
      <c r="O5501" cm="1">
        <f t="array" aca="1" ref="O5501" ca="1">MMULT(FOOTBALLEUR[[#This Row],[VIT]:[PHY]],POND_POSTE!G$2:G$7)</f>
        <v>6437</v>
      </c>
      <c r="P5501" cm="1">
        <f t="array" aca="1" ref="P5501" ca="1">MMULT(FOOTBALLEUR[[#This Row],[VIT]:[PHY]],POND_POSTE!H$2:H$7)</f>
        <v>5436</v>
      </c>
      <c r="Q5501">
        <f ca="1">SUM(FOOTBALLEUR[[#This Row],[P_ATT]:[P_DEF]])</f>
        <v>45016</v>
      </c>
    </row>
    <row r="5502" spans="2:17" x14ac:dyDescent="0.25">
      <c r="B5502" t="str">
        <f ca="1">INDEX(PRENOM[#All],MATCH(RANDBETWEEN(1,MAX(PRENOM[PRENOM_ID])),PRENOM!A:A),2)</f>
        <v>JUSTIN</v>
      </c>
      <c r="C5502" t="str">
        <f ca="1">INDEX(NOM[#All],MATCH(RANDBETWEEN(1,MAX(NOM[NOM_ID])),NOM!A:A),2)</f>
        <v>MASSE</v>
      </c>
      <c r="D5502">
        <f t="shared" ref="D5502:I5511" ca="1" si="550">RANDBETWEEN(45,100)</f>
        <v>72</v>
      </c>
      <c r="E5502">
        <f t="shared" ca="1" si="550"/>
        <v>72</v>
      </c>
      <c r="F5502">
        <f t="shared" ca="1" si="550"/>
        <v>90</v>
      </c>
      <c r="G5502">
        <f t="shared" ca="1" si="550"/>
        <v>49</v>
      </c>
      <c r="H5502">
        <f t="shared" ca="1" si="550"/>
        <v>78</v>
      </c>
      <c r="I5502">
        <f t="shared" ca="1" si="550"/>
        <v>61</v>
      </c>
      <c r="J5502" cm="1">
        <f t="array" aca="1" ref="J5502" ca="1">MMULT(FOOTBALLEUR[[#This Row],[VIT]:[PHY]],POND_POSTE!B$2:B$7)</f>
        <v>6039</v>
      </c>
      <c r="K5502" cm="1">
        <f t="array" aca="1" ref="K5502" ca="1">MMULT(FOOTBALLEUR[[#This Row],[VIT]:[PHY]],POND_POSTE!C$2:C$7)</f>
        <v>5999</v>
      </c>
      <c r="L5502" cm="1">
        <f t="array" aca="1" ref="L5502" ca="1">MMULT(FOOTBALLEUR[[#This Row],[VIT]:[PHY]],POND_POSTE!D$2:D$7)</f>
        <v>5815</v>
      </c>
      <c r="M5502" cm="1">
        <f t="array" aca="1" ref="M5502" ca="1">MMULT(FOOTBALLEUR[[#This Row],[VIT]:[PHY]],POND_POSTE!E$2:E$7)</f>
        <v>6037</v>
      </c>
      <c r="N5502" cm="1">
        <f t="array" aca="1" ref="N5502" ca="1">MMULT(FOOTBALLEUR[[#This Row],[VIT]:[PHY]],POND_POSTE!G$2:G$7)</f>
        <v>5963</v>
      </c>
      <c r="O5502" cm="1">
        <f t="array" aca="1" ref="O5502" ca="1">MMULT(FOOTBALLEUR[[#This Row],[VIT]:[PHY]],POND_POSTE!G$2:G$7)</f>
        <v>5963</v>
      </c>
      <c r="P5502" cm="1">
        <f t="array" aca="1" ref="P5502" ca="1">MMULT(FOOTBALLEUR[[#This Row],[VIT]:[PHY]],POND_POSTE!H$2:H$7)</f>
        <v>5387</v>
      </c>
      <c r="Q5502">
        <f ca="1">SUM(FOOTBALLEUR[[#This Row],[P_ATT]:[P_DEF]])</f>
        <v>41203</v>
      </c>
    </row>
    <row r="5503" spans="2:17" x14ac:dyDescent="0.25">
      <c r="B5503" t="str">
        <f ca="1">INDEX(PRENOM[#All],MATCH(RANDBETWEEN(1,MAX(PRENOM[PRENOM_ID])),PRENOM!A:A),2)</f>
        <v>CHRISTOPHE</v>
      </c>
      <c r="C5503" t="str">
        <f ca="1">INDEX(NOM[#All],MATCH(RANDBETWEEN(1,MAX(NOM[NOM_ID])),NOM!A:A),2)</f>
        <v>LEBLOND</v>
      </c>
      <c r="D5503">
        <f t="shared" ca="1" si="550"/>
        <v>82</v>
      </c>
      <c r="E5503">
        <f t="shared" ca="1" si="550"/>
        <v>97</v>
      </c>
      <c r="F5503">
        <f t="shared" ca="1" si="550"/>
        <v>54</v>
      </c>
      <c r="G5503">
        <f t="shared" ca="1" si="550"/>
        <v>90</v>
      </c>
      <c r="H5503">
        <f t="shared" ca="1" si="550"/>
        <v>61</v>
      </c>
      <c r="I5503">
        <f t="shared" ca="1" si="550"/>
        <v>90</v>
      </c>
      <c r="J5503" cm="1">
        <f t="array" aca="1" ref="J5503" ca="1">MMULT(FOOTBALLEUR[[#This Row],[VIT]:[PHY]],POND_POSTE!B$2:B$7)</f>
        <v>7253</v>
      </c>
      <c r="K5503" cm="1">
        <f t="array" aca="1" ref="K5503" ca="1">MMULT(FOOTBALLEUR[[#This Row],[VIT]:[PHY]],POND_POSTE!C$2:C$7)</f>
        <v>6971</v>
      </c>
      <c r="L5503" cm="1">
        <f t="array" aca="1" ref="L5503" ca="1">MMULT(FOOTBALLEUR[[#This Row],[VIT]:[PHY]],POND_POSTE!D$2:D$7)</f>
        <v>6592</v>
      </c>
      <c r="M5503" cm="1">
        <f t="array" aca="1" ref="M5503" ca="1">MMULT(FOOTBALLEUR[[#This Row],[VIT]:[PHY]],POND_POSTE!E$2:E$7)</f>
        <v>6717</v>
      </c>
      <c r="N5503" cm="1">
        <f t="array" aca="1" ref="N5503" ca="1">MMULT(FOOTBALLEUR[[#This Row],[VIT]:[PHY]],POND_POSTE!G$2:G$7)</f>
        <v>6682</v>
      </c>
      <c r="O5503" cm="1">
        <f t="array" aca="1" ref="O5503" ca="1">MMULT(FOOTBALLEUR[[#This Row],[VIT]:[PHY]],POND_POSTE!G$2:G$7)</f>
        <v>6682</v>
      </c>
      <c r="P5503" cm="1">
        <f t="array" aca="1" ref="P5503" ca="1">MMULT(FOOTBALLEUR[[#This Row],[VIT]:[PHY]],POND_POSTE!H$2:H$7)</f>
        <v>5698</v>
      </c>
      <c r="Q5503">
        <f ca="1">SUM(FOOTBALLEUR[[#This Row],[P_ATT]:[P_DEF]])</f>
        <v>46595</v>
      </c>
    </row>
    <row r="5504" spans="2:17" x14ac:dyDescent="0.25">
      <c r="B5504" t="str">
        <f ca="1">INDEX(PRENOM[#All],MATCH(RANDBETWEEN(1,MAX(PRENOM[PRENOM_ID])),PRENOM!A:A),2)</f>
        <v>BENJAMIN</v>
      </c>
      <c r="C5504" t="str">
        <f ca="1">INDEX(NOM[#All],MATCH(RANDBETWEEN(1,MAX(NOM[NOM_ID])),NOM!A:A),2)</f>
        <v>FOURNIER</v>
      </c>
      <c r="D5504">
        <f t="shared" ca="1" si="550"/>
        <v>50</v>
      </c>
      <c r="E5504">
        <f t="shared" ca="1" si="550"/>
        <v>72</v>
      </c>
      <c r="F5504">
        <f t="shared" ca="1" si="550"/>
        <v>64</v>
      </c>
      <c r="G5504">
        <f t="shared" ca="1" si="550"/>
        <v>46</v>
      </c>
      <c r="H5504">
        <f t="shared" ca="1" si="550"/>
        <v>90</v>
      </c>
      <c r="I5504">
        <f t="shared" ca="1" si="550"/>
        <v>58</v>
      </c>
      <c r="J5504" cm="1">
        <f t="array" aca="1" ref="J5504" ca="1">MMULT(FOOTBALLEUR[[#This Row],[VIT]:[PHY]],POND_POSTE!B$2:B$7)</f>
        <v>5240</v>
      </c>
      <c r="K5504" cm="1">
        <f t="array" aca="1" ref="K5504" ca="1">MMULT(FOOTBALLEUR[[#This Row],[VIT]:[PHY]],POND_POSTE!C$2:C$7)</f>
        <v>5116</v>
      </c>
      <c r="L5504" cm="1">
        <f t="array" aca="1" ref="L5504" ca="1">MMULT(FOOTBALLEUR[[#This Row],[VIT]:[PHY]],POND_POSTE!D$2:D$7)</f>
        <v>5086</v>
      </c>
      <c r="M5504" cm="1">
        <f t="array" aca="1" ref="M5504" ca="1">MMULT(FOOTBALLEUR[[#This Row],[VIT]:[PHY]],POND_POSTE!E$2:E$7)</f>
        <v>5444</v>
      </c>
      <c r="N5504" cm="1">
        <f t="array" aca="1" ref="N5504" ca="1">MMULT(FOOTBALLEUR[[#This Row],[VIT]:[PHY]],POND_POSTE!G$2:G$7)</f>
        <v>5400</v>
      </c>
      <c r="O5504" cm="1">
        <f t="array" aca="1" ref="O5504" ca="1">MMULT(FOOTBALLEUR[[#This Row],[VIT]:[PHY]],POND_POSTE!G$2:G$7)</f>
        <v>5400</v>
      </c>
      <c r="P5504" cm="1">
        <f t="array" aca="1" ref="P5504" ca="1">MMULT(FOOTBALLEUR[[#This Row],[VIT]:[PHY]],POND_POSTE!H$2:H$7)</f>
        <v>4982</v>
      </c>
      <c r="Q5504">
        <f ca="1">SUM(FOOTBALLEUR[[#This Row],[P_ATT]:[P_DEF]])</f>
        <v>36668</v>
      </c>
    </row>
    <row r="5505" spans="2:17" x14ac:dyDescent="0.25">
      <c r="B5505" t="str">
        <f ca="1">INDEX(PRENOM[#All],MATCH(RANDBETWEEN(1,MAX(PRENOM[PRENOM_ID])),PRENOM!A:A),2)</f>
        <v>ANNICK</v>
      </c>
      <c r="C5505" t="str">
        <f ca="1">INDEX(NOM[#All],MATCH(RANDBETWEEN(1,MAX(NOM[NOM_ID])),NOM!A:A),2)</f>
        <v>LE ROUX</v>
      </c>
      <c r="D5505">
        <f t="shared" ca="1" si="550"/>
        <v>92</v>
      </c>
      <c r="E5505">
        <f t="shared" ca="1" si="550"/>
        <v>78</v>
      </c>
      <c r="F5505">
        <f t="shared" ca="1" si="550"/>
        <v>66</v>
      </c>
      <c r="G5505">
        <f t="shared" ca="1" si="550"/>
        <v>54</v>
      </c>
      <c r="H5505">
        <f t="shared" ca="1" si="550"/>
        <v>59</v>
      </c>
      <c r="I5505">
        <f t="shared" ca="1" si="550"/>
        <v>70</v>
      </c>
      <c r="J5505" cm="1">
        <f t="array" aca="1" ref="J5505" ca="1">MMULT(FOOTBALLEUR[[#This Row],[VIT]:[PHY]],POND_POSTE!B$2:B$7)</f>
        <v>6301</v>
      </c>
      <c r="K5505" cm="1">
        <f t="array" aca="1" ref="K5505" ca="1">MMULT(FOOTBALLEUR[[#This Row],[VIT]:[PHY]],POND_POSTE!C$2:C$7)</f>
        <v>6213</v>
      </c>
      <c r="L5505" cm="1">
        <f t="array" aca="1" ref="L5505" ca="1">MMULT(FOOTBALLEUR[[#This Row],[VIT]:[PHY]],POND_POSTE!D$2:D$7)</f>
        <v>5770</v>
      </c>
      <c r="M5505" cm="1">
        <f t="array" aca="1" ref="M5505" ca="1">MMULT(FOOTBALLEUR[[#This Row],[VIT]:[PHY]],POND_POSTE!E$2:E$7)</f>
        <v>5895</v>
      </c>
      <c r="N5505" cm="1">
        <f t="array" aca="1" ref="N5505" ca="1">MMULT(FOOTBALLEUR[[#This Row],[VIT]:[PHY]],POND_POSTE!G$2:G$7)</f>
        <v>5924</v>
      </c>
      <c r="O5505" cm="1">
        <f t="array" aca="1" ref="O5505" ca="1">MMULT(FOOTBALLEUR[[#This Row],[VIT]:[PHY]],POND_POSTE!G$2:G$7)</f>
        <v>5924</v>
      </c>
      <c r="P5505" cm="1">
        <f t="array" aca="1" ref="P5505" ca="1">MMULT(FOOTBALLEUR[[#This Row],[VIT]:[PHY]],POND_POSTE!H$2:H$7)</f>
        <v>5182</v>
      </c>
      <c r="Q5505">
        <f ca="1">SUM(FOOTBALLEUR[[#This Row],[P_ATT]:[P_DEF]])</f>
        <v>41209</v>
      </c>
    </row>
    <row r="5506" spans="2:17" x14ac:dyDescent="0.25">
      <c r="B5506" t="str">
        <f ca="1">INDEX(PRENOM[#All],MATCH(RANDBETWEEN(1,MAX(PRENOM[PRENOM_ID])),PRENOM!A:A),2)</f>
        <v>CLAUDE</v>
      </c>
      <c r="C5506" t="str">
        <f ca="1">INDEX(NOM[#All],MATCH(RANDBETWEEN(1,MAX(NOM[NOM_ID])),NOM!A:A),2)</f>
        <v>DUHAMEL</v>
      </c>
      <c r="D5506">
        <f t="shared" ca="1" si="550"/>
        <v>93</v>
      </c>
      <c r="E5506">
        <f t="shared" ca="1" si="550"/>
        <v>78</v>
      </c>
      <c r="F5506">
        <f t="shared" ca="1" si="550"/>
        <v>64</v>
      </c>
      <c r="G5506">
        <f t="shared" ca="1" si="550"/>
        <v>59</v>
      </c>
      <c r="H5506">
        <f t="shared" ca="1" si="550"/>
        <v>65</v>
      </c>
      <c r="I5506">
        <f t="shared" ca="1" si="550"/>
        <v>97</v>
      </c>
      <c r="J5506" cm="1">
        <f t="array" aca="1" ref="J5506" ca="1">MMULT(FOOTBALLEUR[[#This Row],[VIT]:[PHY]],POND_POSTE!B$2:B$7)</f>
        <v>6816</v>
      </c>
      <c r="K5506" cm="1">
        <f t="array" aca="1" ref="K5506" ca="1">MMULT(FOOTBALLEUR[[#This Row],[VIT]:[PHY]],POND_POSTE!C$2:C$7)</f>
        <v>6662</v>
      </c>
      <c r="L5506" cm="1">
        <f t="array" aca="1" ref="L5506" ca="1">MMULT(FOOTBALLEUR[[#This Row],[VIT]:[PHY]],POND_POSTE!D$2:D$7)</f>
        <v>6279</v>
      </c>
      <c r="M5506" cm="1">
        <f t="array" aca="1" ref="M5506" ca="1">MMULT(FOOTBALLEUR[[#This Row],[VIT]:[PHY]],POND_POSTE!E$2:E$7)</f>
        <v>6450</v>
      </c>
      <c r="N5506" cm="1">
        <f t="array" aca="1" ref="N5506" ca="1">MMULT(FOOTBALLEUR[[#This Row],[VIT]:[PHY]],POND_POSTE!G$2:G$7)</f>
        <v>6484</v>
      </c>
      <c r="O5506" cm="1">
        <f t="array" aca="1" ref="O5506" ca="1">MMULT(FOOTBALLEUR[[#This Row],[VIT]:[PHY]],POND_POSTE!G$2:G$7)</f>
        <v>6484</v>
      </c>
      <c r="P5506" cm="1">
        <f t="array" aca="1" ref="P5506" ca="1">MMULT(FOOTBALLEUR[[#This Row],[VIT]:[PHY]],POND_POSTE!H$2:H$7)</f>
        <v>5735</v>
      </c>
      <c r="Q5506">
        <f ca="1">SUM(FOOTBALLEUR[[#This Row],[P_ATT]:[P_DEF]])</f>
        <v>44910</v>
      </c>
    </row>
    <row r="5507" spans="2:17" x14ac:dyDescent="0.25">
      <c r="B5507" t="str">
        <f ca="1">INDEX(PRENOM[#All],MATCH(RANDBETWEEN(1,MAX(PRENOM[PRENOM_ID])),PRENOM!A:A),2)</f>
        <v>CHARLES</v>
      </c>
      <c r="C5507" t="str">
        <f ca="1">INDEX(NOM[#All],MATCH(RANDBETWEEN(1,MAX(NOM[NOM_ID])),NOM!A:A),2)</f>
        <v>LEPAGE</v>
      </c>
      <c r="D5507">
        <f t="shared" ca="1" si="550"/>
        <v>46</v>
      </c>
      <c r="E5507">
        <f t="shared" ca="1" si="550"/>
        <v>63</v>
      </c>
      <c r="F5507">
        <f t="shared" ca="1" si="550"/>
        <v>93</v>
      </c>
      <c r="G5507">
        <f t="shared" ca="1" si="550"/>
        <v>98</v>
      </c>
      <c r="H5507">
        <f t="shared" ca="1" si="550"/>
        <v>75</v>
      </c>
      <c r="I5507">
        <f t="shared" ca="1" si="550"/>
        <v>89</v>
      </c>
      <c r="J5507" cm="1">
        <f t="array" aca="1" ref="J5507" ca="1">MMULT(FOOTBALLEUR[[#This Row],[VIT]:[PHY]],POND_POSTE!B$2:B$7)</f>
        <v>6738</v>
      </c>
      <c r="K5507" cm="1">
        <f t="array" aca="1" ref="K5507" ca="1">MMULT(FOOTBALLEUR[[#This Row],[VIT]:[PHY]],POND_POSTE!C$2:C$7)</f>
        <v>6516</v>
      </c>
      <c r="L5507" cm="1">
        <f t="array" aca="1" ref="L5507" ca="1">MMULT(FOOTBALLEUR[[#This Row],[VIT]:[PHY]],POND_POSTE!D$2:D$7)</f>
        <v>6611</v>
      </c>
      <c r="M5507" cm="1">
        <f t="array" aca="1" ref="M5507" ca="1">MMULT(FOOTBALLEUR[[#This Row],[VIT]:[PHY]],POND_POSTE!E$2:E$7)</f>
        <v>6824</v>
      </c>
      <c r="N5507" cm="1">
        <f t="array" aca="1" ref="N5507" ca="1">MMULT(FOOTBALLEUR[[#This Row],[VIT]:[PHY]],POND_POSTE!G$2:G$7)</f>
        <v>6562</v>
      </c>
      <c r="O5507" cm="1">
        <f t="array" aca="1" ref="O5507" ca="1">MMULT(FOOTBALLEUR[[#This Row],[VIT]:[PHY]],POND_POSTE!G$2:G$7)</f>
        <v>6562</v>
      </c>
      <c r="P5507" cm="1">
        <f t="array" aca="1" ref="P5507" ca="1">MMULT(FOOTBALLEUR[[#This Row],[VIT]:[PHY]],POND_POSTE!H$2:H$7)</f>
        <v>5791</v>
      </c>
      <c r="Q5507">
        <f ca="1">SUM(FOOTBALLEUR[[#This Row],[P_ATT]:[P_DEF]])</f>
        <v>45604</v>
      </c>
    </row>
    <row r="5508" spans="2:17" x14ac:dyDescent="0.25">
      <c r="B5508" t="str">
        <f ca="1">INDEX(PRENOM[#All],MATCH(RANDBETWEEN(1,MAX(PRENOM[PRENOM_ID])),PRENOM!A:A),2)</f>
        <v>FRANÇOISE</v>
      </c>
      <c r="C5508" t="str">
        <f ca="1">INDEX(NOM[#All],MATCH(RANDBETWEEN(1,MAX(NOM[NOM_ID])),NOM!A:A),2)</f>
        <v>BLANCHARD</v>
      </c>
      <c r="D5508">
        <f t="shared" ca="1" si="550"/>
        <v>75</v>
      </c>
      <c r="E5508">
        <f t="shared" ca="1" si="550"/>
        <v>58</v>
      </c>
      <c r="F5508">
        <f t="shared" ca="1" si="550"/>
        <v>68</v>
      </c>
      <c r="G5508">
        <f t="shared" ca="1" si="550"/>
        <v>99</v>
      </c>
      <c r="H5508">
        <f t="shared" ca="1" si="550"/>
        <v>78</v>
      </c>
      <c r="I5508">
        <f t="shared" ca="1" si="550"/>
        <v>95</v>
      </c>
      <c r="J5508" cm="1">
        <f t="array" aca="1" ref="J5508" ca="1">MMULT(FOOTBALLEUR[[#This Row],[VIT]:[PHY]],POND_POSTE!B$2:B$7)</f>
        <v>6943</v>
      </c>
      <c r="K5508" cm="1">
        <f t="array" aca="1" ref="K5508" ca="1">MMULT(FOOTBALLEUR[[#This Row],[VIT]:[PHY]],POND_POSTE!C$2:C$7)</f>
        <v>6725</v>
      </c>
      <c r="L5508" cm="1">
        <f t="array" aca="1" ref="L5508" ca="1">MMULT(FOOTBALLEUR[[#This Row],[VIT]:[PHY]],POND_POSTE!D$2:D$7)</f>
        <v>6569</v>
      </c>
      <c r="M5508" cm="1">
        <f t="array" aca="1" ref="M5508" ca="1">MMULT(FOOTBALLEUR[[#This Row],[VIT]:[PHY]],POND_POSTE!E$2:E$7)</f>
        <v>6863</v>
      </c>
      <c r="N5508" cm="1">
        <f t="array" aca="1" ref="N5508" ca="1">MMULT(FOOTBALLEUR[[#This Row],[VIT]:[PHY]],POND_POSTE!G$2:G$7)</f>
        <v>6764</v>
      </c>
      <c r="O5508" cm="1">
        <f t="array" aca="1" ref="O5508" ca="1">MMULT(FOOTBALLEUR[[#This Row],[VIT]:[PHY]],POND_POSTE!G$2:G$7)</f>
        <v>6764</v>
      </c>
      <c r="P5508" cm="1">
        <f t="array" aca="1" ref="P5508" ca="1">MMULT(FOOTBALLEUR[[#This Row],[VIT]:[PHY]],POND_POSTE!H$2:H$7)</f>
        <v>5957</v>
      </c>
      <c r="Q5508">
        <f ca="1">SUM(FOOTBALLEUR[[#This Row],[P_ATT]:[P_DEF]])</f>
        <v>46585</v>
      </c>
    </row>
    <row r="5509" spans="2:17" x14ac:dyDescent="0.25">
      <c r="B5509" t="str">
        <f ca="1">INDEX(PRENOM[#All],MATCH(RANDBETWEEN(1,MAX(PRENOM[PRENOM_ID])),PRENOM!A:A),2)</f>
        <v>ZOÉ</v>
      </c>
      <c r="C5509" t="str">
        <f ca="1">INDEX(NOM[#All],MATCH(RANDBETWEEN(1,MAX(NOM[NOM_ID])),NOM!A:A),2)</f>
        <v>BESNARD</v>
      </c>
      <c r="D5509">
        <f t="shared" ca="1" si="550"/>
        <v>60</v>
      </c>
      <c r="E5509">
        <f t="shared" ca="1" si="550"/>
        <v>56</v>
      </c>
      <c r="F5509">
        <f t="shared" ca="1" si="550"/>
        <v>92</v>
      </c>
      <c r="G5509">
        <f t="shared" ca="1" si="550"/>
        <v>79</v>
      </c>
      <c r="H5509">
        <f t="shared" ca="1" si="550"/>
        <v>87</v>
      </c>
      <c r="I5509">
        <f t="shared" ca="1" si="550"/>
        <v>78</v>
      </c>
      <c r="J5509" cm="1">
        <f t="array" aca="1" ref="J5509" ca="1">MMULT(FOOTBALLEUR[[#This Row],[VIT]:[PHY]],POND_POSTE!B$2:B$7)</f>
        <v>6403</v>
      </c>
      <c r="K5509" cm="1">
        <f t="array" aca="1" ref="K5509" ca="1">MMULT(FOOTBALLEUR[[#This Row],[VIT]:[PHY]],POND_POSTE!C$2:C$7)</f>
        <v>6281</v>
      </c>
      <c r="L5509" cm="1">
        <f t="array" aca="1" ref="L5509" ca="1">MMULT(FOOTBALLEUR[[#This Row],[VIT]:[PHY]],POND_POSTE!D$2:D$7)</f>
        <v>6290</v>
      </c>
      <c r="M5509" cm="1">
        <f t="array" aca="1" ref="M5509" ca="1">MMULT(FOOTBALLEUR[[#This Row],[VIT]:[PHY]],POND_POSTE!E$2:E$7)</f>
        <v>6603</v>
      </c>
      <c r="N5509" cm="1">
        <f t="array" aca="1" ref="N5509" ca="1">MMULT(FOOTBALLEUR[[#This Row],[VIT]:[PHY]],POND_POSTE!G$2:G$7)</f>
        <v>6436</v>
      </c>
      <c r="O5509" cm="1">
        <f t="array" aca="1" ref="O5509" ca="1">MMULT(FOOTBALLEUR[[#This Row],[VIT]:[PHY]],POND_POSTE!G$2:G$7)</f>
        <v>6436</v>
      </c>
      <c r="P5509" cm="1">
        <f t="array" aca="1" ref="P5509" ca="1">MMULT(FOOTBALLEUR[[#This Row],[VIT]:[PHY]],POND_POSTE!H$2:H$7)</f>
        <v>5814</v>
      </c>
      <c r="Q5509">
        <f ca="1">SUM(FOOTBALLEUR[[#This Row],[P_ATT]:[P_DEF]])</f>
        <v>44263</v>
      </c>
    </row>
    <row r="5510" spans="2:17" x14ac:dyDescent="0.25">
      <c r="B5510" t="str">
        <f ca="1">INDEX(PRENOM[#All],MATCH(RANDBETWEEN(1,MAX(PRENOM[PRENOM_ID])),PRENOM!A:A),2)</f>
        <v>NATHAN</v>
      </c>
      <c r="C5510" t="str">
        <f ca="1">INDEX(NOM[#All],MATCH(RANDBETWEEN(1,MAX(NOM[NOM_ID])),NOM!A:A),2)</f>
        <v>GOMEZ</v>
      </c>
      <c r="D5510">
        <f t="shared" ca="1" si="550"/>
        <v>61</v>
      </c>
      <c r="E5510">
        <f t="shared" ca="1" si="550"/>
        <v>92</v>
      </c>
      <c r="F5510">
        <f t="shared" ca="1" si="550"/>
        <v>98</v>
      </c>
      <c r="G5510">
        <f t="shared" ca="1" si="550"/>
        <v>76</v>
      </c>
      <c r="H5510">
        <f t="shared" ca="1" si="550"/>
        <v>71</v>
      </c>
      <c r="I5510">
        <f t="shared" ca="1" si="550"/>
        <v>86</v>
      </c>
      <c r="J5510" cm="1">
        <f t="array" aca="1" ref="J5510" ca="1">MMULT(FOOTBALLEUR[[#This Row],[VIT]:[PHY]],POND_POSTE!B$2:B$7)</f>
        <v>7139</v>
      </c>
      <c r="K5510" cm="1">
        <f t="array" aca="1" ref="K5510" ca="1">MMULT(FOOTBALLEUR[[#This Row],[VIT]:[PHY]],POND_POSTE!C$2:C$7)</f>
        <v>6949</v>
      </c>
      <c r="L5510" cm="1">
        <f t="array" aca="1" ref="L5510" ca="1">MMULT(FOOTBALLEUR[[#This Row],[VIT]:[PHY]],POND_POSTE!D$2:D$7)</f>
        <v>6858</v>
      </c>
      <c r="M5510" cm="1">
        <f t="array" aca="1" ref="M5510" ca="1">MMULT(FOOTBALLEUR[[#This Row],[VIT]:[PHY]],POND_POSTE!E$2:E$7)</f>
        <v>6975</v>
      </c>
      <c r="N5510" cm="1">
        <f t="array" aca="1" ref="N5510" ca="1">MMULT(FOOTBALLEUR[[#This Row],[VIT]:[PHY]],POND_POSTE!G$2:G$7)</f>
        <v>6783</v>
      </c>
      <c r="O5510" cm="1">
        <f t="array" aca="1" ref="O5510" ca="1">MMULT(FOOTBALLEUR[[#This Row],[VIT]:[PHY]],POND_POSTE!G$2:G$7)</f>
        <v>6783</v>
      </c>
      <c r="P5510" cm="1">
        <f t="array" aca="1" ref="P5510" ca="1">MMULT(FOOTBALLEUR[[#This Row],[VIT]:[PHY]],POND_POSTE!H$2:H$7)</f>
        <v>5962</v>
      </c>
      <c r="Q5510">
        <f ca="1">SUM(FOOTBALLEUR[[#This Row],[P_ATT]:[P_DEF]])</f>
        <v>47449</v>
      </c>
    </row>
    <row r="5511" spans="2:17" x14ac:dyDescent="0.25">
      <c r="B5511" t="str">
        <f ca="1">INDEX(PRENOM[#All],MATCH(RANDBETWEEN(1,MAX(PRENOM[PRENOM_ID])),PRENOM!A:A),2)</f>
        <v>JULIE</v>
      </c>
      <c r="C5511" t="str">
        <f ca="1">INDEX(NOM[#All],MATCH(RANDBETWEEN(1,MAX(NOM[NOM_ID])),NOM!A:A),2)</f>
        <v>LEBON</v>
      </c>
      <c r="D5511">
        <f t="shared" ca="1" si="550"/>
        <v>83</v>
      </c>
      <c r="E5511">
        <f t="shared" ca="1" si="550"/>
        <v>47</v>
      </c>
      <c r="F5511">
        <f t="shared" ca="1" si="550"/>
        <v>98</v>
      </c>
      <c r="G5511">
        <f t="shared" ca="1" si="550"/>
        <v>61</v>
      </c>
      <c r="H5511">
        <f t="shared" ca="1" si="550"/>
        <v>70</v>
      </c>
      <c r="I5511">
        <f t="shared" ca="1" si="550"/>
        <v>84</v>
      </c>
      <c r="J5511" cm="1">
        <f t="array" aca="1" ref="J5511" ca="1">MMULT(FOOTBALLEUR[[#This Row],[VIT]:[PHY]],POND_POSTE!B$2:B$7)</f>
        <v>6420</v>
      </c>
      <c r="K5511" cm="1">
        <f t="array" aca="1" ref="K5511" ca="1">MMULT(FOOTBALLEUR[[#This Row],[VIT]:[PHY]],POND_POSTE!C$2:C$7)</f>
        <v>6398</v>
      </c>
      <c r="L5511" cm="1">
        <f t="array" aca="1" ref="L5511" ca="1">MMULT(FOOTBALLEUR[[#This Row],[VIT]:[PHY]],POND_POSTE!D$2:D$7)</f>
        <v>6214</v>
      </c>
      <c r="M5511" cm="1">
        <f t="array" aca="1" ref="M5511" ca="1">MMULT(FOOTBALLEUR[[#This Row],[VIT]:[PHY]],POND_POSTE!E$2:E$7)</f>
        <v>6414</v>
      </c>
      <c r="N5511" cm="1">
        <f t="array" aca="1" ref="N5511" ca="1">MMULT(FOOTBALLEUR[[#This Row],[VIT]:[PHY]],POND_POSTE!G$2:G$7)</f>
        <v>6317</v>
      </c>
      <c r="O5511" cm="1">
        <f t="array" aca="1" ref="O5511" ca="1">MMULT(FOOTBALLEUR[[#This Row],[VIT]:[PHY]],POND_POSTE!G$2:G$7)</f>
        <v>6317</v>
      </c>
      <c r="P5511" cm="1">
        <f t="array" aca="1" ref="P5511" ca="1">MMULT(FOOTBALLEUR[[#This Row],[VIT]:[PHY]],POND_POSTE!H$2:H$7)</f>
        <v>5696</v>
      </c>
      <c r="Q5511">
        <f ca="1">SUM(FOOTBALLEUR[[#This Row],[P_ATT]:[P_DEF]])</f>
        <v>43776</v>
      </c>
    </row>
    <row r="5512" spans="2:17" x14ac:dyDescent="0.25">
      <c r="B5512" t="str">
        <f ca="1">INDEX(PRENOM[#All],MATCH(RANDBETWEEN(1,MAX(PRENOM[PRENOM_ID])),PRENOM!A:A),2)</f>
        <v>PASCALE</v>
      </c>
      <c r="C5512" t="str">
        <f ca="1">INDEX(NOM[#All],MATCH(RANDBETWEEN(1,MAX(NOM[NOM_ID])),NOM!A:A),2)</f>
        <v>DUVAL</v>
      </c>
      <c r="D5512">
        <f t="shared" ref="D5512:I5521" ca="1" si="551">RANDBETWEEN(45,100)</f>
        <v>98</v>
      </c>
      <c r="E5512">
        <f t="shared" ca="1" si="551"/>
        <v>62</v>
      </c>
      <c r="F5512">
        <f t="shared" ca="1" si="551"/>
        <v>74</v>
      </c>
      <c r="G5512">
        <f t="shared" ca="1" si="551"/>
        <v>93</v>
      </c>
      <c r="H5512">
        <f t="shared" ca="1" si="551"/>
        <v>49</v>
      </c>
      <c r="I5512">
        <f t="shared" ca="1" si="551"/>
        <v>67</v>
      </c>
      <c r="J5512" cm="1">
        <f t="array" aca="1" ref="J5512" ca="1">MMULT(FOOTBALLEUR[[#This Row],[VIT]:[PHY]],POND_POSTE!B$2:B$7)</f>
        <v>6840</v>
      </c>
      <c r="K5512" cm="1">
        <f t="array" aca="1" ref="K5512" ca="1">MMULT(FOOTBALLEUR[[#This Row],[VIT]:[PHY]],POND_POSTE!C$2:C$7)</f>
        <v>6740</v>
      </c>
      <c r="L5512" cm="1">
        <f t="array" aca="1" ref="L5512" ca="1">MMULT(FOOTBALLEUR[[#This Row],[VIT]:[PHY]],POND_POSTE!D$2:D$7)</f>
        <v>6261</v>
      </c>
      <c r="M5512" cm="1">
        <f t="array" aca="1" ref="M5512" ca="1">MMULT(FOOTBALLEUR[[#This Row],[VIT]:[PHY]],POND_POSTE!E$2:E$7)</f>
        <v>6332</v>
      </c>
      <c r="N5512" cm="1">
        <f t="array" aca="1" ref="N5512" ca="1">MMULT(FOOTBALLEUR[[#This Row],[VIT]:[PHY]],POND_POSTE!G$2:G$7)</f>
        <v>6267</v>
      </c>
      <c r="O5512" cm="1">
        <f t="array" aca="1" ref="O5512" ca="1">MMULT(FOOTBALLEUR[[#This Row],[VIT]:[PHY]],POND_POSTE!G$2:G$7)</f>
        <v>6267</v>
      </c>
      <c r="P5512" cm="1">
        <f t="array" aca="1" ref="P5512" ca="1">MMULT(FOOTBALLEUR[[#This Row],[VIT]:[PHY]],POND_POSTE!H$2:H$7)</f>
        <v>5289</v>
      </c>
      <c r="Q5512">
        <f ca="1">SUM(FOOTBALLEUR[[#This Row],[P_ATT]:[P_DEF]])</f>
        <v>43996</v>
      </c>
    </row>
    <row r="5513" spans="2:17" x14ac:dyDescent="0.25">
      <c r="B5513" t="str">
        <f ca="1">INDEX(PRENOM[#All],MATCH(RANDBETWEEN(1,MAX(PRENOM[PRENOM_ID])),PRENOM!A:A),2)</f>
        <v>GABRIEL</v>
      </c>
      <c r="C5513" t="str">
        <f ca="1">INDEX(NOM[#All],MATCH(RANDBETWEEN(1,MAX(NOM[NOM_ID])),NOM!A:A),2)</f>
        <v>GEOFFROY</v>
      </c>
      <c r="D5513">
        <f t="shared" ca="1" si="551"/>
        <v>97</v>
      </c>
      <c r="E5513">
        <f t="shared" ca="1" si="551"/>
        <v>62</v>
      </c>
      <c r="F5513">
        <f t="shared" ca="1" si="551"/>
        <v>57</v>
      </c>
      <c r="G5513">
        <f t="shared" ca="1" si="551"/>
        <v>49</v>
      </c>
      <c r="H5513">
        <f t="shared" ca="1" si="551"/>
        <v>58</v>
      </c>
      <c r="I5513">
        <f t="shared" ca="1" si="551"/>
        <v>59</v>
      </c>
      <c r="J5513" cm="1">
        <f t="array" aca="1" ref="J5513" ca="1">MMULT(FOOTBALLEUR[[#This Row],[VIT]:[PHY]],POND_POSTE!B$2:B$7)</f>
        <v>5717</v>
      </c>
      <c r="K5513" cm="1">
        <f t="array" aca="1" ref="K5513" ca="1">MMULT(FOOTBALLEUR[[#This Row],[VIT]:[PHY]],POND_POSTE!C$2:C$7)</f>
        <v>5685</v>
      </c>
      <c r="L5513" cm="1">
        <f t="array" aca="1" ref="L5513" ca="1">MMULT(FOOTBALLEUR[[#This Row],[VIT]:[PHY]],POND_POSTE!D$2:D$7)</f>
        <v>5191</v>
      </c>
      <c r="M5513" cm="1">
        <f t="array" aca="1" ref="M5513" ca="1">MMULT(FOOTBALLEUR[[#This Row],[VIT]:[PHY]],POND_POSTE!E$2:E$7)</f>
        <v>5359</v>
      </c>
      <c r="N5513" cm="1">
        <f t="array" aca="1" ref="N5513" ca="1">MMULT(FOOTBALLEUR[[#This Row],[VIT]:[PHY]],POND_POSTE!G$2:G$7)</f>
        <v>5439</v>
      </c>
      <c r="O5513" cm="1">
        <f t="array" aca="1" ref="O5513" ca="1">MMULT(FOOTBALLEUR[[#This Row],[VIT]:[PHY]],POND_POSTE!G$2:G$7)</f>
        <v>5439</v>
      </c>
      <c r="P5513" cm="1">
        <f t="array" aca="1" ref="P5513" ca="1">MMULT(FOOTBALLEUR[[#This Row],[VIT]:[PHY]],POND_POSTE!H$2:H$7)</f>
        <v>4781</v>
      </c>
      <c r="Q5513">
        <f ca="1">SUM(FOOTBALLEUR[[#This Row],[P_ATT]:[P_DEF]])</f>
        <v>37611</v>
      </c>
    </row>
    <row r="5514" spans="2:17" x14ac:dyDescent="0.25">
      <c r="B5514" t="str">
        <f ca="1">INDEX(PRENOM[#All],MATCH(RANDBETWEEN(1,MAX(PRENOM[PRENOM_ID])),PRENOM!A:A),2)</f>
        <v>LEON</v>
      </c>
      <c r="C5514" t="str">
        <f ca="1">INDEX(NOM[#All],MATCH(RANDBETWEEN(1,MAX(NOM[NOM_ID])),NOM!A:A),2)</f>
        <v>LEMONNIER</v>
      </c>
      <c r="D5514">
        <f t="shared" ca="1" si="551"/>
        <v>90</v>
      </c>
      <c r="E5514">
        <f t="shared" ca="1" si="551"/>
        <v>96</v>
      </c>
      <c r="F5514">
        <f t="shared" ca="1" si="551"/>
        <v>97</v>
      </c>
      <c r="G5514">
        <f t="shared" ca="1" si="551"/>
        <v>59</v>
      </c>
      <c r="H5514">
        <f t="shared" ca="1" si="551"/>
        <v>69</v>
      </c>
      <c r="I5514">
        <f t="shared" ca="1" si="551"/>
        <v>50</v>
      </c>
      <c r="J5514" cm="1">
        <f t="array" aca="1" ref="J5514" ca="1">MMULT(FOOTBALLEUR[[#This Row],[VIT]:[PHY]],POND_POSTE!B$2:B$7)</f>
        <v>6863</v>
      </c>
      <c r="K5514" cm="1">
        <f t="array" aca="1" ref="K5514" ca="1">MMULT(FOOTBALLEUR[[#This Row],[VIT]:[PHY]],POND_POSTE!C$2:C$7)</f>
        <v>6827</v>
      </c>
      <c r="L5514" cm="1">
        <f t="array" aca="1" ref="L5514" ca="1">MMULT(FOOTBALLEUR[[#This Row],[VIT]:[PHY]],POND_POSTE!D$2:D$7)</f>
        <v>6416</v>
      </c>
      <c r="M5514" cm="1">
        <f t="array" aca="1" ref="M5514" ca="1">MMULT(FOOTBALLEUR[[#This Row],[VIT]:[PHY]],POND_POSTE!E$2:E$7)</f>
        <v>6513</v>
      </c>
      <c r="N5514" cm="1">
        <f t="array" aca="1" ref="N5514" ca="1">MMULT(FOOTBALLEUR[[#This Row],[VIT]:[PHY]],POND_POSTE!G$2:G$7)</f>
        <v>6443</v>
      </c>
      <c r="O5514" cm="1">
        <f t="array" aca="1" ref="O5514" ca="1">MMULT(FOOTBALLEUR[[#This Row],[VIT]:[PHY]],POND_POSTE!G$2:G$7)</f>
        <v>6443</v>
      </c>
      <c r="P5514" cm="1">
        <f t="array" aca="1" ref="P5514" ca="1">MMULT(FOOTBALLEUR[[#This Row],[VIT]:[PHY]],POND_POSTE!H$2:H$7)</f>
        <v>5614</v>
      </c>
      <c r="Q5514">
        <f ca="1">SUM(FOOTBALLEUR[[#This Row],[P_ATT]:[P_DEF]])</f>
        <v>45119</v>
      </c>
    </row>
    <row r="5515" spans="2:17" x14ac:dyDescent="0.25">
      <c r="B5515" t="str">
        <f ca="1">INDEX(PRENOM[#All],MATCH(RANDBETWEEN(1,MAX(PRENOM[PRENOM_ID])),PRENOM!A:A),2)</f>
        <v>EVA</v>
      </c>
      <c r="C5515" t="str">
        <f ca="1">INDEX(NOM[#All],MATCH(RANDBETWEEN(1,MAX(NOM[NOM_ID])),NOM!A:A),2)</f>
        <v>JOUBERT</v>
      </c>
      <c r="D5515">
        <f t="shared" ca="1" si="551"/>
        <v>88</v>
      </c>
      <c r="E5515">
        <f t="shared" ca="1" si="551"/>
        <v>45</v>
      </c>
      <c r="F5515">
        <f t="shared" ca="1" si="551"/>
        <v>88</v>
      </c>
      <c r="G5515">
        <f t="shared" ca="1" si="551"/>
        <v>99</v>
      </c>
      <c r="H5515">
        <f t="shared" ca="1" si="551"/>
        <v>62</v>
      </c>
      <c r="I5515">
        <f t="shared" ca="1" si="551"/>
        <v>95</v>
      </c>
      <c r="J5515" cm="1">
        <f t="array" aca="1" ref="J5515" ca="1">MMULT(FOOTBALLEUR[[#This Row],[VIT]:[PHY]],POND_POSTE!B$2:B$7)</f>
        <v>7143</v>
      </c>
      <c r="K5515" cm="1">
        <f t="array" aca="1" ref="K5515" ca="1">MMULT(FOOTBALLEUR[[#This Row],[VIT]:[PHY]],POND_POSTE!C$2:C$7)</f>
        <v>7017</v>
      </c>
      <c r="L5515" cm="1">
        <f t="array" aca="1" ref="L5515" ca="1">MMULT(FOOTBALLEUR[[#This Row],[VIT]:[PHY]],POND_POSTE!D$2:D$7)</f>
        <v>6775</v>
      </c>
      <c r="M5515" cm="1">
        <f t="array" aca="1" ref="M5515" ca="1">MMULT(FOOTBALLEUR[[#This Row],[VIT]:[PHY]],POND_POSTE!E$2:E$7)</f>
        <v>6943</v>
      </c>
      <c r="N5515" cm="1">
        <f t="array" aca="1" ref="N5515" ca="1">MMULT(FOOTBALLEUR[[#This Row],[VIT]:[PHY]],POND_POSTE!G$2:G$7)</f>
        <v>6807</v>
      </c>
      <c r="O5515" cm="1">
        <f t="array" aca="1" ref="O5515" ca="1">MMULT(FOOTBALLEUR[[#This Row],[VIT]:[PHY]],POND_POSTE!G$2:G$7)</f>
        <v>6807</v>
      </c>
      <c r="P5515" cm="1">
        <f t="array" aca="1" ref="P5515" ca="1">MMULT(FOOTBALLEUR[[#This Row],[VIT]:[PHY]],POND_POSTE!H$2:H$7)</f>
        <v>5929</v>
      </c>
      <c r="Q5515">
        <f ca="1">SUM(FOOTBALLEUR[[#This Row],[P_ATT]:[P_DEF]])</f>
        <v>47421</v>
      </c>
    </row>
    <row r="5516" spans="2:17" x14ac:dyDescent="0.25">
      <c r="B5516" t="str">
        <f ca="1">INDEX(PRENOM[#All],MATCH(RANDBETWEEN(1,MAX(PRENOM[PRENOM_ID])),PRENOM!A:A),2)</f>
        <v>HENRY</v>
      </c>
      <c r="C5516" t="str">
        <f ca="1">INDEX(NOM[#All],MATCH(RANDBETWEEN(1,MAX(NOM[NOM_ID])),NOM!A:A),2)</f>
        <v>HOFFMANN</v>
      </c>
      <c r="D5516">
        <f t="shared" ca="1" si="551"/>
        <v>54</v>
      </c>
      <c r="E5516">
        <f t="shared" ca="1" si="551"/>
        <v>71</v>
      </c>
      <c r="F5516">
        <f t="shared" ca="1" si="551"/>
        <v>66</v>
      </c>
      <c r="G5516">
        <f t="shared" ca="1" si="551"/>
        <v>80</v>
      </c>
      <c r="H5516">
        <f t="shared" ca="1" si="551"/>
        <v>91</v>
      </c>
      <c r="I5516">
        <f t="shared" ca="1" si="551"/>
        <v>58</v>
      </c>
      <c r="J5516" cm="1">
        <f t="array" aca="1" ref="J5516" ca="1">MMULT(FOOTBALLEUR[[#This Row],[VIT]:[PHY]],POND_POSTE!B$2:B$7)</f>
        <v>5939</v>
      </c>
      <c r="K5516" cm="1">
        <f t="array" aca="1" ref="K5516" ca="1">MMULT(FOOTBALLEUR[[#This Row],[VIT]:[PHY]],POND_POSTE!C$2:C$7)</f>
        <v>5761</v>
      </c>
      <c r="L5516" cm="1">
        <f t="array" aca="1" ref="L5516" ca="1">MMULT(FOOTBALLEUR[[#This Row],[VIT]:[PHY]],POND_POSTE!D$2:D$7)</f>
        <v>5708</v>
      </c>
      <c r="M5516" cm="1">
        <f t="array" aca="1" ref="M5516" ca="1">MMULT(FOOTBALLEUR[[#This Row],[VIT]:[PHY]],POND_POSTE!E$2:E$7)</f>
        <v>6071</v>
      </c>
      <c r="N5516" cm="1">
        <f t="array" aca="1" ref="N5516" ca="1">MMULT(FOOTBALLEUR[[#This Row],[VIT]:[PHY]],POND_POSTE!G$2:G$7)</f>
        <v>5966</v>
      </c>
      <c r="O5516" cm="1">
        <f t="array" aca="1" ref="O5516" ca="1">MMULT(FOOTBALLEUR[[#This Row],[VIT]:[PHY]],POND_POSTE!G$2:G$7)</f>
        <v>5966</v>
      </c>
      <c r="P5516" cm="1">
        <f t="array" aca="1" ref="P5516" ca="1">MMULT(FOOTBALLEUR[[#This Row],[VIT]:[PHY]],POND_POSTE!H$2:H$7)</f>
        <v>5338</v>
      </c>
      <c r="Q5516">
        <f ca="1">SUM(FOOTBALLEUR[[#This Row],[P_ATT]:[P_DEF]])</f>
        <v>40749</v>
      </c>
    </row>
    <row r="5517" spans="2:17" x14ac:dyDescent="0.25">
      <c r="B5517" t="str">
        <f ca="1">INDEX(PRENOM[#All],MATCH(RANDBETWEEN(1,MAX(PRENOM[PRENOM_ID])),PRENOM!A:A),2)</f>
        <v>JOEL</v>
      </c>
      <c r="C5517" t="str">
        <f ca="1">INDEX(NOM[#All],MATCH(RANDBETWEEN(1,MAX(NOM[NOM_ID])),NOM!A:A),2)</f>
        <v>PARIS</v>
      </c>
      <c r="D5517">
        <f t="shared" ca="1" si="551"/>
        <v>47</v>
      </c>
      <c r="E5517">
        <f t="shared" ca="1" si="551"/>
        <v>52</v>
      </c>
      <c r="F5517">
        <f t="shared" ca="1" si="551"/>
        <v>98</v>
      </c>
      <c r="G5517">
        <f t="shared" ca="1" si="551"/>
        <v>48</v>
      </c>
      <c r="H5517">
        <f t="shared" ca="1" si="551"/>
        <v>65</v>
      </c>
      <c r="I5517">
        <f t="shared" ca="1" si="551"/>
        <v>99</v>
      </c>
      <c r="J5517" cm="1">
        <f t="array" aca="1" ref="J5517" ca="1">MMULT(FOOTBALLEUR[[#This Row],[VIT]:[PHY]],POND_POSTE!B$2:B$7)</f>
        <v>5828</v>
      </c>
      <c r="K5517" cm="1">
        <f t="array" aca="1" ref="K5517" ca="1">MMULT(FOOTBALLEUR[[#This Row],[VIT]:[PHY]],POND_POSTE!C$2:C$7)</f>
        <v>5720</v>
      </c>
      <c r="L5517" cm="1">
        <f t="array" aca="1" ref="L5517" ca="1">MMULT(FOOTBALLEUR[[#This Row],[VIT]:[PHY]],POND_POSTE!D$2:D$7)</f>
        <v>5829</v>
      </c>
      <c r="M5517" cm="1">
        <f t="array" aca="1" ref="M5517" ca="1">MMULT(FOOTBALLEUR[[#This Row],[VIT]:[PHY]],POND_POSTE!E$2:E$7)</f>
        <v>5984</v>
      </c>
      <c r="N5517" cm="1">
        <f t="array" aca="1" ref="N5517" ca="1">MMULT(FOOTBALLEUR[[#This Row],[VIT]:[PHY]],POND_POSTE!G$2:G$7)</f>
        <v>5800</v>
      </c>
      <c r="O5517" cm="1">
        <f t="array" aca="1" ref="O5517" ca="1">MMULT(FOOTBALLEUR[[#This Row],[VIT]:[PHY]],POND_POSTE!G$2:G$7)</f>
        <v>5800</v>
      </c>
      <c r="P5517" cm="1">
        <f t="array" aca="1" ref="P5517" ca="1">MMULT(FOOTBALLEUR[[#This Row],[VIT]:[PHY]],POND_POSTE!H$2:H$7)</f>
        <v>5325</v>
      </c>
      <c r="Q5517">
        <f ca="1">SUM(FOOTBALLEUR[[#This Row],[P_ATT]:[P_DEF]])</f>
        <v>40286</v>
      </c>
    </row>
    <row r="5518" spans="2:17" x14ac:dyDescent="0.25">
      <c r="B5518" t="str">
        <f ca="1">INDEX(PRENOM[#All],MATCH(RANDBETWEEN(1,MAX(PRENOM[PRENOM_ID])),PRENOM!A:A),2)</f>
        <v>HENRI</v>
      </c>
      <c r="C5518" t="str">
        <f ca="1">INDEX(NOM[#All],MATCH(RANDBETWEEN(1,MAX(NOM[NOM_ID])),NOM!A:A),2)</f>
        <v>BARRE</v>
      </c>
      <c r="D5518">
        <f t="shared" ca="1" si="551"/>
        <v>51</v>
      </c>
      <c r="E5518">
        <f t="shared" ca="1" si="551"/>
        <v>59</v>
      </c>
      <c r="F5518">
        <f t="shared" ca="1" si="551"/>
        <v>84</v>
      </c>
      <c r="G5518">
        <f t="shared" ca="1" si="551"/>
        <v>72</v>
      </c>
      <c r="H5518">
        <f t="shared" ca="1" si="551"/>
        <v>71</v>
      </c>
      <c r="I5518">
        <f t="shared" ca="1" si="551"/>
        <v>68</v>
      </c>
      <c r="J5518" cm="1">
        <f t="array" aca="1" ref="J5518" ca="1">MMULT(FOOTBALLEUR[[#This Row],[VIT]:[PHY]],POND_POSTE!B$2:B$7)</f>
        <v>5827</v>
      </c>
      <c r="K5518" cm="1">
        <f t="array" aca="1" ref="K5518" ca="1">MMULT(FOOTBALLEUR[[#This Row],[VIT]:[PHY]],POND_POSTE!C$2:C$7)</f>
        <v>5699</v>
      </c>
      <c r="L5518" cm="1">
        <f t="array" aca="1" ref="L5518" ca="1">MMULT(FOOTBALLEUR[[#This Row],[VIT]:[PHY]],POND_POSTE!D$2:D$7)</f>
        <v>5690</v>
      </c>
      <c r="M5518" cm="1">
        <f t="array" aca="1" ref="M5518" ca="1">MMULT(FOOTBALLEUR[[#This Row],[VIT]:[PHY]],POND_POSTE!E$2:E$7)</f>
        <v>5901</v>
      </c>
      <c r="N5518" cm="1">
        <f t="array" aca="1" ref="N5518" ca="1">MMULT(FOOTBALLEUR[[#This Row],[VIT]:[PHY]],POND_POSTE!G$2:G$7)</f>
        <v>5729</v>
      </c>
      <c r="O5518" cm="1">
        <f t="array" aca="1" ref="O5518" ca="1">MMULT(FOOTBALLEUR[[#This Row],[VIT]:[PHY]],POND_POSTE!G$2:G$7)</f>
        <v>5729</v>
      </c>
      <c r="P5518" cm="1">
        <f t="array" aca="1" ref="P5518" ca="1">MMULT(FOOTBALLEUR[[#This Row],[VIT]:[PHY]],POND_POSTE!H$2:H$7)</f>
        <v>5108</v>
      </c>
      <c r="Q5518">
        <f ca="1">SUM(FOOTBALLEUR[[#This Row],[P_ATT]:[P_DEF]])</f>
        <v>39683</v>
      </c>
    </row>
    <row r="5519" spans="2:17" x14ac:dyDescent="0.25">
      <c r="B5519" t="str">
        <f ca="1">INDEX(PRENOM[#All],MATCH(RANDBETWEEN(1,MAX(PRENOM[PRENOM_ID])),PRENOM!A:A),2)</f>
        <v>BENJAMIN</v>
      </c>
      <c r="C5519" t="str">
        <f ca="1">INDEX(NOM[#All],MATCH(RANDBETWEEN(1,MAX(NOM[NOM_ID])),NOM!A:A),2)</f>
        <v>COLIN</v>
      </c>
      <c r="D5519">
        <f t="shared" ca="1" si="551"/>
        <v>47</v>
      </c>
      <c r="E5519">
        <f t="shared" ca="1" si="551"/>
        <v>56</v>
      </c>
      <c r="F5519">
        <f t="shared" ca="1" si="551"/>
        <v>66</v>
      </c>
      <c r="G5519">
        <f t="shared" ca="1" si="551"/>
        <v>52</v>
      </c>
      <c r="H5519">
        <f t="shared" ca="1" si="551"/>
        <v>89</v>
      </c>
      <c r="I5519">
        <f t="shared" ca="1" si="551"/>
        <v>91</v>
      </c>
      <c r="J5519" cm="1">
        <f t="array" aca="1" ref="J5519" ca="1">MMULT(FOOTBALLEUR[[#This Row],[VIT]:[PHY]],POND_POSTE!B$2:B$7)</f>
        <v>5524</v>
      </c>
      <c r="K5519" cm="1">
        <f t="array" aca="1" ref="K5519" ca="1">MMULT(FOOTBALLEUR[[#This Row],[VIT]:[PHY]],POND_POSTE!C$2:C$7)</f>
        <v>5352</v>
      </c>
      <c r="L5519" cm="1">
        <f t="array" aca="1" ref="L5519" ca="1">MMULT(FOOTBALLEUR[[#This Row],[VIT]:[PHY]],POND_POSTE!D$2:D$7)</f>
        <v>5445</v>
      </c>
      <c r="M5519" cm="1">
        <f t="array" aca="1" ref="M5519" ca="1">MMULT(FOOTBALLEUR[[#This Row],[VIT]:[PHY]],POND_POSTE!E$2:E$7)</f>
        <v>5824</v>
      </c>
      <c r="N5519" cm="1">
        <f t="array" aca="1" ref="N5519" ca="1">MMULT(FOOTBALLEUR[[#This Row],[VIT]:[PHY]],POND_POSTE!G$2:G$7)</f>
        <v>5752</v>
      </c>
      <c r="O5519" cm="1">
        <f t="array" aca="1" ref="O5519" ca="1">MMULT(FOOTBALLEUR[[#This Row],[VIT]:[PHY]],POND_POSTE!G$2:G$7)</f>
        <v>5752</v>
      </c>
      <c r="P5519" cm="1">
        <f t="array" aca="1" ref="P5519" ca="1">MMULT(FOOTBALLEUR[[#This Row],[VIT]:[PHY]],POND_POSTE!H$2:H$7)</f>
        <v>5365</v>
      </c>
      <c r="Q5519">
        <f ca="1">SUM(FOOTBALLEUR[[#This Row],[P_ATT]:[P_DEF]])</f>
        <v>39014</v>
      </c>
    </row>
    <row r="5520" spans="2:17" x14ac:dyDescent="0.25">
      <c r="B5520" t="str">
        <f ca="1">INDEX(PRENOM[#All],MATCH(RANDBETWEEN(1,MAX(PRENOM[PRENOM_ID])),PRENOM!A:A),2)</f>
        <v>OSCAR</v>
      </c>
      <c r="C5520" t="str">
        <f ca="1">INDEX(NOM[#All],MATCH(RANDBETWEEN(1,MAX(NOM[NOM_ID])),NOM!A:A),2)</f>
        <v>BOULET</v>
      </c>
      <c r="D5520">
        <f t="shared" ca="1" si="551"/>
        <v>75</v>
      </c>
      <c r="E5520">
        <f t="shared" ca="1" si="551"/>
        <v>86</v>
      </c>
      <c r="F5520">
        <f t="shared" ca="1" si="551"/>
        <v>94</v>
      </c>
      <c r="G5520">
        <f t="shared" ca="1" si="551"/>
        <v>58</v>
      </c>
      <c r="H5520">
        <f t="shared" ca="1" si="551"/>
        <v>65</v>
      </c>
      <c r="I5520">
        <f t="shared" ca="1" si="551"/>
        <v>51</v>
      </c>
      <c r="J5520" cm="1">
        <f t="array" aca="1" ref="J5520" ca="1">MMULT(FOOTBALLEUR[[#This Row],[VIT]:[PHY]],POND_POSTE!B$2:B$7)</f>
        <v>6348</v>
      </c>
      <c r="K5520" cm="1">
        <f t="array" aca="1" ref="K5520" ca="1">MMULT(FOOTBALLEUR[[#This Row],[VIT]:[PHY]],POND_POSTE!C$2:C$7)</f>
        <v>6296</v>
      </c>
      <c r="L5520" cm="1">
        <f t="array" aca="1" ref="L5520" ca="1">MMULT(FOOTBALLEUR[[#This Row],[VIT]:[PHY]],POND_POSTE!D$2:D$7)</f>
        <v>6009</v>
      </c>
      <c r="M5520" cm="1">
        <f t="array" aca="1" ref="M5520" ca="1">MMULT(FOOTBALLEUR[[#This Row],[VIT]:[PHY]],POND_POSTE!E$2:E$7)</f>
        <v>6104</v>
      </c>
      <c r="N5520" cm="1">
        <f t="array" aca="1" ref="N5520" ca="1">MMULT(FOOTBALLEUR[[#This Row],[VIT]:[PHY]],POND_POSTE!G$2:G$7)</f>
        <v>5996</v>
      </c>
      <c r="O5520" cm="1">
        <f t="array" aca="1" ref="O5520" ca="1">MMULT(FOOTBALLEUR[[#This Row],[VIT]:[PHY]],POND_POSTE!G$2:G$7)</f>
        <v>5996</v>
      </c>
      <c r="P5520" cm="1">
        <f t="array" aca="1" ref="P5520" ca="1">MMULT(FOOTBALLEUR[[#This Row],[VIT]:[PHY]],POND_POSTE!H$2:H$7)</f>
        <v>5245</v>
      </c>
      <c r="Q5520">
        <f ca="1">SUM(FOOTBALLEUR[[#This Row],[P_ATT]:[P_DEF]])</f>
        <v>41994</v>
      </c>
    </row>
    <row r="5521" spans="2:17" x14ac:dyDescent="0.25">
      <c r="B5521" t="str">
        <f ca="1">INDEX(PRENOM[#All],MATCH(RANDBETWEEN(1,MAX(PRENOM[PRENOM_ID])),PRENOM!A:A),2)</f>
        <v>PATRICE</v>
      </c>
      <c r="C5521" t="str">
        <f ca="1">INDEX(NOM[#All],MATCH(RANDBETWEEN(1,MAX(NOM[NOM_ID])),NOM!A:A),2)</f>
        <v>LETELLIER</v>
      </c>
      <c r="D5521">
        <f t="shared" ca="1" si="551"/>
        <v>88</v>
      </c>
      <c r="E5521">
        <f t="shared" ca="1" si="551"/>
        <v>98</v>
      </c>
      <c r="F5521">
        <f t="shared" ca="1" si="551"/>
        <v>89</v>
      </c>
      <c r="G5521">
        <f t="shared" ca="1" si="551"/>
        <v>49</v>
      </c>
      <c r="H5521">
        <f t="shared" ca="1" si="551"/>
        <v>46</v>
      </c>
      <c r="I5521">
        <f t="shared" ca="1" si="551"/>
        <v>55</v>
      </c>
      <c r="J5521" cm="1">
        <f t="array" aca="1" ref="J5521" ca="1">MMULT(FOOTBALLEUR[[#This Row],[VIT]:[PHY]],POND_POSTE!B$2:B$7)</f>
        <v>6531</v>
      </c>
      <c r="K5521" cm="1">
        <f t="array" aca="1" ref="K5521" ca="1">MMULT(FOOTBALLEUR[[#This Row],[VIT]:[PHY]],POND_POSTE!C$2:C$7)</f>
        <v>6481</v>
      </c>
      <c r="L5521" cm="1">
        <f t="array" aca="1" ref="L5521" ca="1">MMULT(FOOTBALLEUR[[#This Row],[VIT]:[PHY]],POND_POSTE!D$2:D$7)</f>
        <v>6007</v>
      </c>
      <c r="M5521" cm="1">
        <f t="array" aca="1" ref="M5521" ca="1">MMULT(FOOTBALLEUR[[#This Row],[VIT]:[PHY]],POND_POSTE!E$2:E$7)</f>
        <v>5955</v>
      </c>
      <c r="N5521" cm="1">
        <f t="array" aca="1" ref="N5521" ca="1">MMULT(FOOTBALLEUR[[#This Row],[VIT]:[PHY]],POND_POSTE!G$2:G$7)</f>
        <v>5900</v>
      </c>
      <c r="O5521" cm="1">
        <f t="array" aca="1" ref="O5521" ca="1">MMULT(FOOTBALLEUR[[#This Row],[VIT]:[PHY]],POND_POSTE!G$2:G$7)</f>
        <v>5900</v>
      </c>
      <c r="P5521" cm="1">
        <f t="array" aca="1" ref="P5521" ca="1">MMULT(FOOTBALLEUR[[#This Row],[VIT]:[PHY]],POND_POSTE!H$2:H$7)</f>
        <v>5045</v>
      </c>
      <c r="Q5521">
        <f ca="1">SUM(FOOTBALLEUR[[#This Row],[P_ATT]:[P_DEF]])</f>
        <v>41819</v>
      </c>
    </row>
    <row r="5522" spans="2:17" x14ac:dyDescent="0.25">
      <c r="B5522" t="str">
        <f ca="1">INDEX(PRENOM[#All],MATCH(RANDBETWEEN(1,MAX(PRENOM[PRENOM_ID])),PRENOM!A:A),2)</f>
        <v>SOPHIE</v>
      </c>
      <c r="C5522" t="str">
        <f ca="1">INDEX(NOM[#All],MATCH(RANDBETWEEN(1,MAX(NOM[NOM_ID])),NOM!A:A),2)</f>
        <v>NAVARRO</v>
      </c>
      <c r="D5522">
        <f t="shared" ref="D5522:I5531" ca="1" si="552">RANDBETWEEN(45,100)</f>
        <v>82</v>
      </c>
      <c r="E5522">
        <f t="shared" ca="1" si="552"/>
        <v>95</v>
      </c>
      <c r="F5522">
        <f t="shared" ca="1" si="552"/>
        <v>63</v>
      </c>
      <c r="G5522">
        <f t="shared" ca="1" si="552"/>
        <v>71</v>
      </c>
      <c r="H5522">
        <f t="shared" ca="1" si="552"/>
        <v>92</v>
      </c>
      <c r="I5522">
        <f t="shared" ca="1" si="552"/>
        <v>47</v>
      </c>
      <c r="J5522" cm="1">
        <f t="array" aca="1" ref="J5522" ca="1">MMULT(FOOTBALLEUR[[#This Row],[VIT]:[PHY]],POND_POSTE!B$2:B$7)</f>
        <v>6511</v>
      </c>
      <c r="K5522" cm="1">
        <f t="array" aca="1" ref="K5522" ca="1">MMULT(FOOTBALLEUR[[#This Row],[VIT]:[PHY]],POND_POSTE!C$2:C$7)</f>
        <v>6375</v>
      </c>
      <c r="L5522" cm="1">
        <f t="array" aca="1" ref="L5522" ca="1">MMULT(FOOTBALLEUR[[#This Row],[VIT]:[PHY]],POND_POSTE!D$2:D$7)</f>
        <v>6025</v>
      </c>
      <c r="M5522" cm="1">
        <f t="array" aca="1" ref="M5522" ca="1">MMULT(FOOTBALLEUR[[#This Row],[VIT]:[PHY]],POND_POSTE!E$2:E$7)</f>
        <v>6353</v>
      </c>
      <c r="N5522" cm="1">
        <f t="array" aca="1" ref="N5522" ca="1">MMULT(FOOTBALLEUR[[#This Row],[VIT]:[PHY]],POND_POSTE!G$2:G$7)</f>
        <v>6360</v>
      </c>
      <c r="O5522" cm="1">
        <f t="array" aca="1" ref="O5522" ca="1">MMULT(FOOTBALLEUR[[#This Row],[VIT]:[PHY]],POND_POSTE!G$2:G$7)</f>
        <v>6360</v>
      </c>
      <c r="P5522" cm="1">
        <f t="array" aca="1" ref="P5522" ca="1">MMULT(FOOTBALLEUR[[#This Row],[VIT]:[PHY]],POND_POSTE!H$2:H$7)</f>
        <v>5613</v>
      </c>
      <c r="Q5522">
        <f ca="1">SUM(FOOTBALLEUR[[#This Row],[P_ATT]:[P_DEF]])</f>
        <v>43597</v>
      </c>
    </row>
    <row r="5523" spans="2:17" x14ac:dyDescent="0.25">
      <c r="B5523" t="str">
        <f ca="1">INDEX(PRENOM[#All],MATCH(RANDBETWEEN(1,MAX(PRENOM[PRENOM_ID])),PRENOM!A:A),2)</f>
        <v>ELIANE</v>
      </c>
      <c r="C5523" t="str">
        <f ca="1">INDEX(NOM[#All],MATCH(RANDBETWEEN(1,MAX(NOM[NOM_ID])),NOM!A:A),2)</f>
        <v>ROYER</v>
      </c>
      <c r="D5523">
        <f t="shared" ca="1" si="552"/>
        <v>84</v>
      </c>
      <c r="E5523">
        <f t="shared" ca="1" si="552"/>
        <v>94</v>
      </c>
      <c r="F5523">
        <f t="shared" ca="1" si="552"/>
        <v>96</v>
      </c>
      <c r="G5523">
        <f t="shared" ca="1" si="552"/>
        <v>77</v>
      </c>
      <c r="H5523">
        <f t="shared" ca="1" si="552"/>
        <v>70</v>
      </c>
      <c r="I5523">
        <f t="shared" ca="1" si="552"/>
        <v>73</v>
      </c>
      <c r="J5523" cm="1">
        <f t="array" aca="1" ref="J5523" ca="1">MMULT(FOOTBALLEUR[[#This Row],[VIT]:[PHY]],POND_POSTE!B$2:B$7)</f>
        <v>7379</v>
      </c>
      <c r="K5523" cm="1">
        <f t="array" aca="1" ref="K5523" ca="1">MMULT(FOOTBALLEUR[[#This Row],[VIT]:[PHY]],POND_POSTE!C$2:C$7)</f>
        <v>7251</v>
      </c>
      <c r="L5523" cm="1">
        <f t="array" aca="1" ref="L5523" ca="1">MMULT(FOOTBALLEUR[[#This Row],[VIT]:[PHY]],POND_POSTE!D$2:D$7)</f>
        <v>6939</v>
      </c>
      <c r="M5523" cm="1">
        <f t="array" aca="1" ref="M5523" ca="1">MMULT(FOOTBALLEUR[[#This Row],[VIT]:[PHY]],POND_POSTE!E$2:E$7)</f>
        <v>7049</v>
      </c>
      <c r="N5523" cm="1">
        <f t="array" aca="1" ref="N5523" ca="1">MMULT(FOOTBALLEUR[[#This Row],[VIT]:[PHY]],POND_POSTE!G$2:G$7)</f>
        <v>6929</v>
      </c>
      <c r="O5523" cm="1">
        <f t="array" aca="1" ref="O5523" ca="1">MMULT(FOOTBALLEUR[[#This Row],[VIT]:[PHY]],POND_POSTE!G$2:G$7)</f>
        <v>6929</v>
      </c>
      <c r="P5523" cm="1">
        <f t="array" aca="1" ref="P5523" ca="1">MMULT(FOOTBALLEUR[[#This Row],[VIT]:[PHY]],POND_POSTE!H$2:H$7)</f>
        <v>6023</v>
      </c>
      <c r="Q5523">
        <f ca="1">SUM(FOOTBALLEUR[[#This Row],[P_ATT]:[P_DEF]])</f>
        <v>48499</v>
      </c>
    </row>
    <row r="5524" spans="2:17" x14ac:dyDescent="0.25">
      <c r="B5524" t="str">
        <f ca="1">INDEX(PRENOM[#All],MATCH(RANDBETWEEN(1,MAX(PRENOM[PRENOM_ID])),PRENOM!A:A),2)</f>
        <v>MIREILLE</v>
      </c>
      <c r="C5524" t="str">
        <f ca="1">INDEX(NOM[#All],MATCH(RANDBETWEEN(1,MAX(NOM[NOM_ID])),NOM!A:A),2)</f>
        <v>MARION</v>
      </c>
      <c r="D5524">
        <f t="shared" ca="1" si="552"/>
        <v>94</v>
      </c>
      <c r="E5524">
        <f t="shared" ca="1" si="552"/>
        <v>73</v>
      </c>
      <c r="F5524">
        <f t="shared" ca="1" si="552"/>
        <v>95</v>
      </c>
      <c r="G5524">
        <f t="shared" ca="1" si="552"/>
        <v>62</v>
      </c>
      <c r="H5524">
        <f t="shared" ca="1" si="552"/>
        <v>68</v>
      </c>
      <c r="I5524">
        <f t="shared" ca="1" si="552"/>
        <v>94</v>
      </c>
      <c r="J5524" cm="1">
        <f t="array" aca="1" ref="J5524" ca="1">MMULT(FOOTBALLEUR[[#This Row],[VIT]:[PHY]],POND_POSTE!B$2:B$7)</f>
        <v>7202</v>
      </c>
      <c r="K5524" cm="1">
        <f t="array" aca="1" ref="K5524" ca="1">MMULT(FOOTBALLEUR[[#This Row],[VIT]:[PHY]],POND_POSTE!C$2:C$7)</f>
        <v>7122</v>
      </c>
      <c r="L5524" cm="1">
        <f t="array" aca="1" ref="L5524" ca="1">MMULT(FOOTBALLEUR[[#This Row],[VIT]:[PHY]],POND_POSTE!D$2:D$7)</f>
        <v>6806</v>
      </c>
      <c r="M5524" cm="1">
        <f t="array" aca="1" ref="M5524" ca="1">MMULT(FOOTBALLEUR[[#This Row],[VIT]:[PHY]],POND_POSTE!E$2:E$7)</f>
        <v>6946</v>
      </c>
      <c r="N5524" cm="1">
        <f t="array" aca="1" ref="N5524" ca="1">MMULT(FOOTBALLEUR[[#This Row],[VIT]:[PHY]],POND_POSTE!G$2:G$7)</f>
        <v>6887</v>
      </c>
      <c r="O5524" cm="1">
        <f t="array" aca="1" ref="O5524" ca="1">MMULT(FOOTBALLEUR[[#This Row],[VIT]:[PHY]],POND_POSTE!G$2:G$7)</f>
        <v>6887</v>
      </c>
      <c r="P5524" cm="1">
        <f t="array" aca="1" ref="P5524" ca="1">MMULT(FOOTBALLEUR[[#This Row],[VIT]:[PHY]],POND_POSTE!H$2:H$7)</f>
        <v>6118</v>
      </c>
      <c r="Q5524">
        <f ca="1">SUM(FOOTBALLEUR[[#This Row],[P_ATT]:[P_DEF]])</f>
        <v>47968</v>
      </c>
    </row>
    <row r="5525" spans="2:17" x14ac:dyDescent="0.25">
      <c r="B5525" t="str">
        <f ca="1">INDEX(PRENOM[#All],MATCH(RANDBETWEEN(1,MAX(PRENOM[PRENOM_ID])),PRENOM!A:A),2)</f>
        <v>PASCALE</v>
      </c>
      <c r="C5525" t="str">
        <f ca="1">INDEX(NOM[#All],MATCH(RANDBETWEEN(1,MAX(NOM[NOM_ID])),NOM!A:A),2)</f>
        <v>PASCAL</v>
      </c>
      <c r="D5525">
        <f t="shared" ca="1" si="552"/>
        <v>79</v>
      </c>
      <c r="E5525">
        <f t="shared" ca="1" si="552"/>
        <v>61</v>
      </c>
      <c r="F5525">
        <f t="shared" ca="1" si="552"/>
        <v>73</v>
      </c>
      <c r="G5525">
        <f t="shared" ca="1" si="552"/>
        <v>100</v>
      </c>
      <c r="H5525">
        <f t="shared" ca="1" si="552"/>
        <v>76</v>
      </c>
      <c r="I5525">
        <f t="shared" ca="1" si="552"/>
        <v>94</v>
      </c>
      <c r="J5525" cm="1">
        <f t="array" aca="1" ref="J5525" ca="1">MMULT(FOOTBALLEUR[[#This Row],[VIT]:[PHY]],POND_POSTE!B$2:B$7)</f>
        <v>7132</v>
      </c>
      <c r="K5525" cm="1">
        <f t="array" aca="1" ref="K5525" ca="1">MMULT(FOOTBALLEUR[[#This Row],[VIT]:[PHY]],POND_POSTE!C$2:C$7)</f>
        <v>6926</v>
      </c>
      <c r="L5525" cm="1">
        <f t="array" aca="1" ref="L5525" ca="1">MMULT(FOOTBALLEUR[[#This Row],[VIT]:[PHY]],POND_POSTE!D$2:D$7)</f>
        <v>6734</v>
      </c>
      <c r="M5525" cm="1">
        <f t="array" aca="1" ref="M5525" ca="1">MMULT(FOOTBALLEUR[[#This Row],[VIT]:[PHY]],POND_POSTE!E$2:E$7)</f>
        <v>6998</v>
      </c>
      <c r="N5525" cm="1">
        <f t="array" aca="1" ref="N5525" ca="1">MMULT(FOOTBALLEUR[[#This Row],[VIT]:[PHY]],POND_POSTE!G$2:G$7)</f>
        <v>6892</v>
      </c>
      <c r="O5525" cm="1">
        <f t="array" aca="1" ref="O5525" ca="1">MMULT(FOOTBALLEUR[[#This Row],[VIT]:[PHY]],POND_POSTE!G$2:G$7)</f>
        <v>6892</v>
      </c>
      <c r="P5525" cm="1">
        <f t="array" aca="1" ref="P5525" ca="1">MMULT(FOOTBALLEUR[[#This Row],[VIT]:[PHY]],POND_POSTE!H$2:H$7)</f>
        <v>6042</v>
      </c>
      <c r="Q5525">
        <f ca="1">SUM(FOOTBALLEUR[[#This Row],[P_ATT]:[P_DEF]])</f>
        <v>47616</v>
      </c>
    </row>
    <row r="5526" spans="2:17" x14ac:dyDescent="0.25">
      <c r="B5526" t="str">
        <f ca="1">INDEX(PRENOM[#All],MATCH(RANDBETWEEN(1,MAX(PRENOM[PRENOM_ID])),PRENOM!A:A),2)</f>
        <v>MARION</v>
      </c>
      <c r="C5526" t="str">
        <f ca="1">INDEX(NOM[#All],MATCH(RANDBETWEEN(1,MAX(NOM[NOM_ID])),NOM!A:A),2)</f>
        <v>HUMBERT</v>
      </c>
      <c r="D5526">
        <f t="shared" ca="1" si="552"/>
        <v>96</v>
      </c>
      <c r="E5526">
        <f t="shared" ca="1" si="552"/>
        <v>59</v>
      </c>
      <c r="F5526">
        <f t="shared" ca="1" si="552"/>
        <v>96</v>
      </c>
      <c r="G5526">
        <f t="shared" ca="1" si="552"/>
        <v>64</v>
      </c>
      <c r="H5526">
        <f t="shared" ca="1" si="552"/>
        <v>59</v>
      </c>
      <c r="I5526">
        <f t="shared" ca="1" si="552"/>
        <v>82</v>
      </c>
      <c r="J5526" cm="1">
        <f t="array" aca="1" ref="J5526" ca="1">MMULT(FOOTBALLEUR[[#This Row],[VIT]:[PHY]],POND_POSTE!B$2:B$7)</f>
        <v>6811</v>
      </c>
      <c r="K5526" cm="1">
        <f t="array" aca="1" ref="K5526" ca="1">MMULT(FOOTBALLEUR[[#This Row],[VIT]:[PHY]],POND_POSTE!C$2:C$7)</f>
        <v>6785</v>
      </c>
      <c r="L5526" cm="1">
        <f t="array" aca="1" ref="L5526" ca="1">MMULT(FOOTBALLEUR[[#This Row],[VIT]:[PHY]],POND_POSTE!D$2:D$7)</f>
        <v>6432</v>
      </c>
      <c r="M5526" cm="1">
        <f t="array" aca="1" ref="M5526" ca="1">MMULT(FOOTBALLEUR[[#This Row],[VIT]:[PHY]],POND_POSTE!E$2:E$7)</f>
        <v>6535</v>
      </c>
      <c r="N5526" cm="1">
        <f t="array" aca="1" ref="N5526" ca="1">MMULT(FOOTBALLEUR[[#This Row],[VIT]:[PHY]],POND_POSTE!G$2:G$7)</f>
        <v>6466</v>
      </c>
      <c r="O5526" cm="1">
        <f t="array" aca="1" ref="O5526" ca="1">MMULT(FOOTBALLEUR[[#This Row],[VIT]:[PHY]],POND_POSTE!G$2:G$7)</f>
        <v>6466</v>
      </c>
      <c r="P5526" cm="1">
        <f t="array" aca="1" ref="P5526" ca="1">MMULT(FOOTBALLEUR[[#This Row],[VIT]:[PHY]],POND_POSTE!H$2:H$7)</f>
        <v>5698</v>
      </c>
      <c r="Q5526">
        <f ca="1">SUM(FOOTBALLEUR[[#This Row],[P_ATT]:[P_DEF]])</f>
        <v>45193</v>
      </c>
    </row>
    <row r="5527" spans="2:17" x14ac:dyDescent="0.25">
      <c r="B5527" t="str">
        <f ca="1">INDEX(PRENOM[#All],MATCH(RANDBETWEEN(1,MAX(PRENOM[PRENOM_ID])),PRENOM!A:A),2)</f>
        <v>ODETTE</v>
      </c>
      <c r="C5527" t="str">
        <f ca="1">INDEX(NOM[#All],MATCH(RANDBETWEEN(1,MAX(NOM[NOM_ID])),NOM!A:A),2)</f>
        <v>MACE</v>
      </c>
      <c r="D5527">
        <f t="shared" ca="1" si="552"/>
        <v>48</v>
      </c>
      <c r="E5527">
        <f t="shared" ca="1" si="552"/>
        <v>66</v>
      </c>
      <c r="F5527">
        <f t="shared" ca="1" si="552"/>
        <v>72</v>
      </c>
      <c r="G5527">
        <f t="shared" ca="1" si="552"/>
        <v>71</v>
      </c>
      <c r="H5527">
        <f t="shared" ca="1" si="552"/>
        <v>61</v>
      </c>
      <c r="I5527">
        <f t="shared" ca="1" si="552"/>
        <v>90</v>
      </c>
      <c r="J5527" cm="1">
        <f t="array" aca="1" ref="J5527" ca="1">MMULT(FOOTBALLEUR[[#This Row],[VIT]:[PHY]],POND_POSTE!B$2:B$7)</f>
        <v>5993</v>
      </c>
      <c r="K5527" cm="1">
        <f t="array" aca="1" ref="K5527" ca="1">MMULT(FOOTBALLEUR[[#This Row],[VIT]:[PHY]],POND_POSTE!C$2:C$7)</f>
        <v>5779</v>
      </c>
      <c r="L5527" cm="1">
        <f t="array" aca="1" ref="L5527" ca="1">MMULT(FOOTBALLEUR[[#This Row],[VIT]:[PHY]],POND_POSTE!D$2:D$7)</f>
        <v>5770</v>
      </c>
      <c r="M5527" cm="1">
        <f t="array" aca="1" ref="M5527" ca="1">MMULT(FOOTBALLEUR[[#This Row],[VIT]:[PHY]],POND_POSTE!E$2:E$7)</f>
        <v>5921</v>
      </c>
      <c r="N5527" cm="1">
        <f t="array" aca="1" ref="N5527" ca="1">MMULT(FOOTBALLEUR[[#This Row],[VIT]:[PHY]],POND_POSTE!G$2:G$7)</f>
        <v>5768</v>
      </c>
      <c r="O5527" cm="1">
        <f t="array" aca="1" ref="O5527" ca="1">MMULT(FOOTBALLEUR[[#This Row],[VIT]:[PHY]],POND_POSTE!G$2:G$7)</f>
        <v>5768</v>
      </c>
      <c r="P5527" cm="1">
        <f t="array" aca="1" ref="P5527" ca="1">MMULT(FOOTBALLEUR[[#This Row],[VIT]:[PHY]],POND_POSTE!H$2:H$7)</f>
        <v>5106</v>
      </c>
      <c r="Q5527">
        <f ca="1">SUM(FOOTBALLEUR[[#This Row],[P_ATT]:[P_DEF]])</f>
        <v>40105</v>
      </c>
    </row>
    <row r="5528" spans="2:17" x14ac:dyDescent="0.25">
      <c r="B5528" t="str">
        <f ca="1">INDEX(PRENOM[#All],MATCH(RANDBETWEEN(1,MAX(PRENOM[PRENOM_ID])),PRENOM!A:A),2)</f>
        <v>CHRISTINE</v>
      </c>
      <c r="C5528" t="str">
        <f ca="1">INDEX(NOM[#All],MATCH(RANDBETWEEN(1,MAX(NOM[NOM_ID])),NOM!A:A),2)</f>
        <v>MAUREL</v>
      </c>
      <c r="D5528">
        <f t="shared" ca="1" si="552"/>
        <v>96</v>
      </c>
      <c r="E5528">
        <f t="shared" ca="1" si="552"/>
        <v>92</v>
      </c>
      <c r="F5528">
        <f t="shared" ca="1" si="552"/>
        <v>73</v>
      </c>
      <c r="G5528">
        <f t="shared" ca="1" si="552"/>
        <v>50</v>
      </c>
      <c r="H5528">
        <f t="shared" ca="1" si="552"/>
        <v>61</v>
      </c>
      <c r="I5528">
        <f t="shared" ca="1" si="552"/>
        <v>57</v>
      </c>
      <c r="J5528" cm="1">
        <f t="array" aca="1" ref="J5528" ca="1">MMULT(FOOTBALLEUR[[#This Row],[VIT]:[PHY]],POND_POSTE!B$2:B$7)</f>
        <v>6466</v>
      </c>
      <c r="K5528" cm="1">
        <f t="array" aca="1" ref="K5528" ca="1">MMULT(FOOTBALLEUR[[#This Row],[VIT]:[PHY]],POND_POSTE!C$2:C$7)</f>
        <v>6406</v>
      </c>
      <c r="L5528" cm="1">
        <f t="array" aca="1" ref="L5528" ca="1">MMULT(FOOTBALLEUR[[#This Row],[VIT]:[PHY]],POND_POSTE!D$2:D$7)</f>
        <v>5897</v>
      </c>
      <c r="M5528" cm="1">
        <f t="array" aca="1" ref="M5528" ca="1">MMULT(FOOTBALLEUR[[#This Row],[VIT]:[PHY]],POND_POSTE!E$2:E$7)</f>
        <v>5994</v>
      </c>
      <c r="N5528" cm="1">
        <f t="array" aca="1" ref="N5528" ca="1">MMULT(FOOTBALLEUR[[#This Row],[VIT]:[PHY]],POND_POSTE!G$2:G$7)</f>
        <v>6024</v>
      </c>
      <c r="O5528" cm="1">
        <f t="array" aca="1" ref="O5528" ca="1">MMULT(FOOTBALLEUR[[#This Row],[VIT]:[PHY]],POND_POSTE!G$2:G$7)</f>
        <v>6024</v>
      </c>
      <c r="P5528" cm="1">
        <f t="array" aca="1" ref="P5528" ca="1">MMULT(FOOTBALLEUR[[#This Row],[VIT]:[PHY]],POND_POSTE!H$2:H$7)</f>
        <v>5239</v>
      </c>
      <c r="Q5528">
        <f ca="1">SUM(FOOTBALLEUR[[#This Row],[P_ATT]:[P_DEF]])</f>
        <v>42050</v>
      </c>
    </row>
    <row r="5529" spans="2:17" x14ac:dyDescent="0.25">
      <c r="B5529" t="str">
        <f ca="1">INDEX(PRENOM[#All],MATCH(RANDBETWEEN(1,MAX(PRENOM[PRENOM_ID])),PRENOM!A:A),2)</f>
        <v>CLAUDE</v>
      </c>
      <c r="C5529" t="str">
        <f ca="1">INDEX(NOM[#All],MATCH(RANDBETWEEN(1,MAX(NOM[NOM_ID])),NOM!A:A),2)</f>
        <v>LOMBARD</v>
      </c>
      <c r="D5529">
        <f t="shared" ca="1" si="552"/>
        <v>91</v>
      </c>
      <c r="E5529">
        <f t="shared" ca="1" si="552"/>
        <v>57</v>
      </c>
      <c r="F5529">
        <f t="shared" ca="1" si="552"/>
        <v>59</v>
      </c>
      <c r="G5529">
        <f t="shared" ca="1" si="552"/>
        <v>91</v>
      </c>
      <c r="H5529">
        <f t="shared" ca="1" si="552"/>
        <v>69</v>
      </c>
      <c r="I5529">
        <f t="shared" ca="1" si="552"/>
        <v>46</v>
      </c>
      <c r="J5529" cm="1">
        <f t="array" aca="1" ref="J5529" ca="1">MMULT(FOOTBALLEUR[[#This Row],[VIT]:[PHY]],POND_POSTE!B$2:B$7)</f>
        <v>6163</v>
      </c>
      <c r="K5529" cm="1">
        <f t="array" aca="1" ref="K5529" ca="1">MMULT(FOOTBALLEUR[[#This Row],[VIT]:[PHY]],POND_POSTE!C$2:C$7)</f>
        <v>6075</v>
      </c>
      <c r="L5529" cm="1">
        <f t="array" aca="1" ref="L5529" ca="1">MMULT(FOOTBALLEUR[[#This Row],[VIT]:[PHY]],POND_POSTE!D$2:D$7)</f>
        <v>5650</v>
      </c>
      <c r="M5529" cm="1">
        <f t="array" aca="1" ref="M5529" ca="1">MMULT(FOOTBALLEUR[[#This Row],[VIT]:[PHY]],POND_POSTE!E$2:E$7)</f>
        <v>5901</v>
      </c>
      <c r="N5529" cm="1">
        <f t="array" aca="1" ref="N5529" ca="1">MMULT(FOOTBALLEUR[[#This Row],[VIT]:[PHY]],POND_POSTE!G$2:G$7)</f>
        <v>5884</v>
      </c>
      <c r="O5529" cm="1">
        <f t="array" aca="1" ref="O5529" ca="1">MMULT(FOOTBALLEUR[[#This Row],[VIT]:[PHY]],POND_POSTE!G$2:G$7)</f>
        <v>5884</v>
      </c>
      <c r="P5529" cm="1">
        <f t="array" aca="1" ref="P5529" ca="1">MMULT(FOOTBALLEUR[[#This Row],[VIT]:[PHY]],POND_POSTE!H$2:H$7)</f>
        <v>5054</v>
      </c>
      <c r="Q5529">
        <f ca="1">SUM(FOOTBALLEUR[[#This Row],[P_ATT]:[P_DEF]])</f>
        <v>40611</v>
      </c>
    </row>
    <row r="5530" spans="2:17" x14ac:dyDescent="0.25">
      <c r="B5530" t="str">
        <f ca="1">INDEX(PRENOM[#All],MATCH(RANDBETWEEN(1,MAX(PRENOM[PRENOM_ID])),PRENOM!A:A),2)</f>
        <v>BERNARD</v>
      </c>
      <c r="C5530" t="str">
        <f ca="1">INDEX(NOM[#All],MATCH(RANDBETWEEN(1,MAX(NOM[NOM_ID])),NOM!A:A),2)</f>
        <v>DELAUNAY</v>
      </c>
      <c r="D5530">
        <f t="shared" ca="1" si="552"/>
        <v>98</v>
      </c>
      <c r="E5530">
        <f t="shared" ca="1" si="552"/>
        <v>88</v>
      </c>
      <c r="F5530">
        <f t="shared" ca="1" si="552"/>
        <v>57</v>
      </c>
      <c r="G5530">
        <f t="shared" ca="1" si="552"/>
        <v>87</v>
      </c>
      <c r="H5530">
        <f t="shared" ca="1" si="552"/>
        <v>89</v>
      </c>
      <c r="I5530">
        <f t="shared" ca="1" si="552"/>
        <v>68</v>
      </c>
      <c r="J5530" cm="1">
        <f t="array" aca="1" ref="J5530" ca="1">MMULT(FOOTBALLEUR[[#This Row],[VIT]:[PHY]],POND_POSTE!B$2:B$7)</f>
        <v>7177</v>
      </c>
      <c r="K5530" cm="1">
        <f t="array" aca="1" ref="K5530" ca="1">MMULT(FOOTBALLEUR[[#This Row],[VIT]:[PHY]],POND_POSTE!C$2:C$7)</f>
        <v>7001</v>
      </c>
      <c r="L5530" cm="1">
        <f t="array" aca="1" ref="L5530" ca="1">MMULT(FOOTBALLEUR[[#This Row],[VIT]:[PHY]],POND_POSTE!D$2:D$7)</f>
        <v>6558</v>
      </c>
      <c r="M5530" cm="1">
        <f t="array" aca="1" ref="M5530" ca="1">MMULT(FOOTBALLEUR[[#This Row],[VIT]:[PHY]],POND_POSTE!E$2:E$7)</f>
        <v>6891</v>
      </c>
      <c r="N5530" cm="1">
        <f t="array" aca="1" ref="N5530" ca="1">MMULT(FOOTBALLEUR[[#This Row],[VIT]:[PHY]],POND_POSTE!G$2:G$7)</f>
        <v>6929</v>
      </c>
      <c r="O5530" cm="1">
        <f t="array" aca="1" ref="O5530" ca="1">MMULT(FOOTBALLEUR[[#This Row],[VIT]:[PHY]],POND_POSTE!G$2:G$7)</f>
        <v>6929</v>
      </c>
      <c r="P5530" cm="1">
        <f t="array" aca="1" ref="P5530" ca="1">MMULT(FOOTBALLEUR[[#This Row],[VIT]:[PHY]],POND_POSTE!H$2:H$7)</f>
        <v>6060</v>
      </c>
      <c r="Q5530">
        <f ca="1">SUM(FOOTBALLEUR[[#This Row],[P_ATT]:[P_DEF]])</f>
        <v>47545</v>
      </c>
    </row>
    <row r="5531" spans="2:17" x14ac:dyDescent="0.25">
      <c r="B5531" t="str">
        <f ca="1">INDEX(PRENOM[#All],MATCH(RANDBETWEEN(1,MAX(PRENOM[PRENOM_ID])),PRENOM!A:A),2)</f>
        <v>CHARLES</v>
      </c>
      <c r="C5531" t="str">
        <f ca="1">INDEX(NOM[#All],MATCH(RANDBETWEEN(1,MAX(NOM[NOM_ID])),NOM!A:A),2)</f>
        <v>GONCALVES</v>
      </c>
      <c r="D5531">
        <f t="shared" ca="1" si="552"/>
        <v>59</v>
      </c>
      <c r="E5531">
        <f t="shared" ca="1" si="552"/>
        <v>90</v>
      </c>
      <c r="F5531">
        <f t="shared" ca="1" si="552"/>
        <v>73</v>
      </c>
      <c r="G5531">
        <f t="shared" ca="1" si="552"/>
        <v>55</v>
      </c>
      <c r="H5531">
        <f t="shared" ca="1" si="552"/>
        <v>78</v>
      </c>
      <c r="I5531">
        <f t="shared" ca="1" si="552"/>
        <v>92</v>
      </c>
      <c r="J5531" cm="1">
        <f t="array" aca="1" ref="J5531" ca="1">MMULT(FOOTBALLEUR[[#This Row],[VIT]:[PHY]],POND_POSTE!B$2:B$7)</f>
        <v>6464</v>
      </c>
      <c r="K5531" cm="1">
        <f t="array" aca="1" ref="K5531" ca="1">MMULT(FOOTBALLEUR[[#This Row],[VIT]:[PHY]],POND_POSTE!C$2:C$7)</f>
        <v>6254</v>
      </c>
      <c r="L5531" cm="1">
        <f t="array" aca="1" ref="L5531" ca="1">MMULT(FOOTBALLEUR[[#This Row],[VIT]:[PHY]],POND_POSTE!D$2:D$7)</f>
        <v>6166</v>
      </c>
      <c r="M5531" cm="1">
        <f t="array" aca="1" ref="M5531" ca="1">MMULT(FOOTBALLEUR[[#This Row],[VIT]:[PHY]],POND_POSTE!E$2:E$7)</f>
        <v>6386</v>
      </c>
      <c r="N5531" cm="1">
        <f t="array" aca="1" ref="N5531" ca="1">MMULT(FOOTBALLEUR[[#This Row],[VIT]:[PHY]],POND_POSTE!G$2:G$7)</f>
        <v>6312</v>
      </c>
      <c r="O5531" cm="1">
        <f t="array" aca="1" ref="O5531" ca="1">MMULT(FOOTBALLEUR[[#This Row],[VIT]:[PHY]],POND_POSTE!G$2:G$7)</f>
        <v>6312</v>
      </c>
      <c r="P5531" cm="1">
        <f t="array" aca="1" ref="P5531" ca="1">MMULT(FOOTBALLEUR[[#This Row],[VIT]:[PHY]],POND_POSTE!H$2:H$7)</f>
        <v>5684</v>
      </c>
      <c r="Q5531">
        <f ca="1">SUM(FOOTBALLEUR[[#This Row],[P_ATT]:[P_DEF]])</f>
        <v>43578</v>
      </c>
    </row>
    <row r="5532" spans="2:17" x14ac:dyDescent="0.25">
      <c r="B5532" t="str">
        <f ca="1">INDEX(PRENOM[#All],MATCH(RANDBETWEEN(1,MAX(PRENOM[PRENOM_ID])),PRENOM!A:A),2)</f>
        <v>JULIE</v>
      </c>
      <c r="C5532" t="str">
        <f ca="1">INDEX(NOM[#All],MATCH(RANDBETWEEN(1,MAX(NOM[NOM_ID])),NOM!A:A),2)</f>
        <v>MAIRE</v>
      </c>
      <c r="D5532">
        <f t="shared" ref="D5532:I5541" ca="1" si="553">RANDBETWEEN(45,100)</f>
        <v>54</v>
      </c>
      <c r="E5532">
        <f t="shared" ca="1" si="553"/>
        <v>78</v>
      </c>
      <c r="F5532">
        <f t="shared" ca="1" si="553"/>
        <v>60</v>
      </c>
      <c r="G5532">
        <f t="shared" ca="1" si="553"/>
        <v>86</v>
      </c>
      <c r="H5532">
        <f t="shared" ca="1" si="553"/>
        <v>88</v>
      </c>
      <c r="I5532">
        <f t="shared" ca="1" si="553"/>
        <v>47</v>
      </c>
      <c r="J5532" cm="1">
        <f t="array" aca="1" ref="J5532" ca="1">MMULT(FOOTBALLEUR[[#This Row],[VIT]:[PHY]],POND_POSTE!B$2:B$7)</f>
        <v>5909</v>
      </c>
      <c r="K5532" cm="1">
        <f t="array" aca="1" ref="K5532" ca="1">MMULT(FOOTBALLEUR[[#This Row],[VIT]:[PHY]],POND_POSTE!C$2:C$7)</f>
        <v>5715</v>
      </c>
      <c r="L5532" cm="1">
        <f t="array" aca="1" ref="L5532" ca="1">MMULT(FOOTBALLEUR[[#This Row],[VIT]:[PHY]],POND_POSTE!D$2:D$7)</f>
        <v>5605</v>
      </c>
      <c r="M5532" cm="1">
        <f t="array" aca="1" ref="M5532" ca="1">MMULT(FOOTBALLEUR[[#This Row],[VIT]:[PHY]],POND_POSTE!E$2:E$7)</f>
        <v>5945</v>
      </c>
      <c r="N5532" cm="1">
        <f t="array" aca="1" ref="N5532" ca="1">MMULT(FOOTBALLEUR[[#This Row],[VIT]:[PHY]],POND_POSTE!G$2:G$7)</f>
        <v>5843</v>
      </c>
      <c r="O5532" cm="1">
        <f t="array" aca="1" ref="O5532" ca="1">MMULT(FOOTBALLEUR[[#This Row],[VIT]:[PHY]],POND_POSTE!G$2:G$7)</f>
        <v>5843</v>
      </c>
      <c r="P5532" cm="1">
        <f t="array" aca="1" ref="P5532" ca="1">MMULT(FOOTBALLEUR[[#This Row],[VIT]:[PHY]],POND_POSTE!H$2:H$7)</f>
        <v>5145</v>
      </c>
      <c r="Q5532">
        <f ca="1">SUM(FOOTBALLEUR[[#This Row],[P_ATT]:[P_DEF]])</f>
        <v>40005</v>
      </c>
    </row>
    <row r="5533" spans="2:17" x14ac:dyDescent="0.25">
      <c r="B5533" t="str">
        <f ca="1">INDEX(PRENOM[#All],MATCH(RANDBETWEEN(1,MAX(PRENOM[PRENOM_ID])),PRENOM!A:A),2)</f>
        <v>SOPHIE</v>
      </c>
      <c r="C5533" t="str">
        <f ca="1">INDEX(NOM[#All],MATCH(RANDBETWEEN(1,MAX(NOM[NOM_ID])),NOM!A:A),2)</f>
        <v>BRUNEAU</v>
      </c>
      <c r="D5533">
        <f t="shared" ca="1" si="553"/>
        <v>79</v>
      </c>
      <c r="E5533">
        <f t="shared" ca="1" si="553"/>
        <v>68</v>
      </c>
      <c r="F5533">
        <f t="shared" ca="1" si="553"/>
        <v>54</v>
      </c>
      <c r="G5533">
        <f t="shared" ca="1" si="553"/>
        <v>77</v>
      </c>
      <c r="H5533">
        <f t="shared" ca="1" si="553"/>
        <v>64</v>
      </c>
      <c r="I5533">
        <f t="shared" ca="1" si="553"/>
        <v>88</v>
      </c>
      <c r="J5533" cm="1">
        <f t="array" aca="1" ref="J5533" ca="1">MMULT(FOOTBALLEUR[[#This Row],[VIT]:[PHY]],POND_POSTE!B$2:B$7)</f>
        <v>6428</v>
      </c>
      <c r="K5533" cm="1">
        <f t="array" aca="1" ref="K5533" ca="1">MMULT(FOOTBALLEUR[[#This Row],[VIT]:[PHY]],POND_POSTE!C$2:C$7)</f>
        <v>6228</v>
      </c>
      <c r="L5533" cm="1">
        <f t="array" aca="1" ref="L5533" ca="1">MMULT(FOOTBALLEUR[[#This Row],[VIT]:[PHY]],POND_POSTE!D$2:D$7)</f>
        <v>5936</v>
      </c>
      <c r="M5533" cm="1">
        <f t="array" aca="1" ref="M5533" ca="1">MMULT(FOOTBALLEUR[[#This Row],[VIT]:[PHY]],POND_POSTE!E$2:E$7)</f>
        <v>6140</v>
      </c>
      <c r="N5533" cm="1">
        <f t="array" aca="1" ref="N5533" ca="1">MMULT(FOOTBALLEUR[[#This Row],[VIT]:[PHY]],POND_POSTE!G$2:G$7)</f>
        <v>6125</v>
      </c>
      <c r="O5533" cm="1">
        <f t="array" aca="1" ref="O5533" ca="1">MMULT(FOOTBALLEUR[[#This Row],[VIT]:[PHY]],POND_POSTE!G$2:G$7)</f>
        <v>6125</v>
      </c>
      <c r="P5533" cm="1">
        <f t="array" aca="1" ref="P5533" ca="1">MMULT(FOOTBALLEUR[[#This Row],[VIT]:[PHY]],POND_POSTE!H$2:H$7)</f>
        <v>5356</v>
      </c>
      <c r="Q5533">
        <f ca="1">SUM(FOOTBALLEUR[[#This Row],[P_ATT]:[P_DEF]])</f>
        <v>42338</v>
      </c>
    </row>
    <row r="5534" spans="2:17" x14ac:dyDescent="0.25">
      <c r="B5534" t="str">
        <f ca="1">INDEX(PRENOM[#All],MATCH(RANDBETWEEN(1,MAX(PRENOM[PRENOM_ID])),PRENOM!A:A),2)</f>
        <v>MIREILLE</v>
      </c>
      <c r="C5534" t="str">
        <f ca="1">INDEX(NOM[#All],MATCH(RANDBETWEEN(1,MAX(NOM[NOM_ID])),NOM!A:A),2)</f>
        <v>PAYET</v>
      </c>
      <c r="D5534">
        <f t="shared" ca="1" si="553"/>
        <v>97</v>
      </c>
      <c r="E5534">
        <f t="shared" ca="1" si="553"/>
        <v>57</v>
      </c>
      <c r="F5534">
        <f t="shared" ca="1" si="553"/>
        <v>87</v>
      </c>
      <c r="G5534">
        <f t="shared" ca="1" si="553"/>
        <v>100</v>
      </c>
      <c r="H5534">
        <f t="shared" ca="1" si="553"/>
        <v>57</v>
      </c>
      <c r="I5534">
        <f t="shared" ca="1" si="553"/>
        <v>87</v>
      </c>
      <c r="J5534" cm="1">
        <f t="array" aca="1" ref="J5534" ca="1">MMULT(FOOTBALLEUR[[#This Row],[VIT]:[PHY]],POND_POSTE!B$2:B$7)</f>
        <v>7380</v>
      </c>
      <c r="K5534" cm="1">
        <f t="array" aca="1" ref="K5534" ca="1">MMULT(FOOTBALLEUR[[#This Row],[VIT]:[PHY]],POND_POSTE!C$2:C$7)</f>
        <v>7260</v>
      </c>
      <c r="L5534" cm="1">
        <f t="array" aca="1" ref="L5534" ca="1">MMULT(FOOTBALLEUR[[#This Row],[VIT]:[PHY]],POND_POSTE!D$2:D$7)</f>
        <v>6889</v>
      </c>
      <c r="M5534" cm="1">
        <f t="array" aca="1" ref="M5534" ca="1">MMULT(FOOTBALLEUR[[#This Row],[VIT]:[PHY]],POND_POSTE!E$2:E$7)</f>
        <v>7000</v>
      </c>
      <c r="N5534" cm="1">
        <f t="array" aca="1" ref="N5534" ca="1">MMULT(FOOTBALLEUR[[#This Row],[VIT]:[PHY]],POND_POSTE!G$2:G$7)</f>
        <v>6887</v>
      </c>
      <c r="O5534" cm="1">
        <f t="array" aca="1" ref="O5534" ca="1">MMULT(FOOTBALLEUR[[#This Row],[VIT]:[PHY]],POND_POSTE!G$2:G$7)</f>
        <v>6887</v>
      </c>
      <c r="P5534" cm="1">
        <f t="array" aca="1" ref="P5534" ca="1">MMULT(FOOTBALLEUR[[#This Row],[VIT]:[PHY]],POND_POSTE!H$2:H$7)</f>
        <v>5909</v>
      </c>
      <c r="Q5534">
        <f ca="1">SUM(FOOTBALLEUR[[#This Row],[P_ATT]:[P_DEF]])</f>
        <v>48212</v>
      </c>
    </row>
    <row r="5535" spans="2:17" x14ac:dyDescent="0.25">
      <c r="B5535" t="str">
        <f ca="1">INDEX(PRENOM[#All],MATCH(RANDBETWEEN(1,MAX(PRENOM[PRENOM_ID])),PRENOM!A:A),2)</f>
        <v>NINA</v>
      </c>
      <c r="C5535" t="str">
        <f ca="1">INDEX(NOM[#All],MATCH(RANDBETWEEN(1,MAX(NOM[NOM_ID])),NOM!A:A),2)</f>
        <v>ROSSIGNOL</v>
      </c>
      <c r="D5535">
        <f t="shared" ca="1" si="553"/>
        <v>56</v>
      </c>
      <c r="E5535">
        <f t="shared" ca="1" si="553"/>
        <v>92</v>
      </c>
      <c r="F5535">
        <f t="shared" ca="1" si="553"/>
        <v>99</v>
      </c>
      <c r="G5535">
        <f t="shared" ca="1" si="553"/>
        <v>51</v>
      </c>
      <c r="H5535">
        <f t="shared" ca="1" si="553"/>
        <v>63</v>
      </c>
      <c r="I5535">
        <f t="shared" ca="1" si="553"/>
        <v>94</v>
      </c>
      <c r="J5535" cm="1">
        <f t="array" aca="1" ref="J5535" ca="1">MMULT(FOOTBALLEUR[[#This Row],[VIT]:[PHY]],POND_POSTE!B$2:B$7)</f>
        <v>6693</v>
      </c>
      <c r="K5535" cm="1">
        <f t="array" aca="1" ref="K5535" ca="1">MMULT(FOOTBALLEUR[[#This Row],[VIT]:[PHY]],POND_POSTE!C$2:C$7)</f>
        <v>6529</v>
      </c>
      <c r="L5535" cm="1">
        <f t="array" aca="1" ref="L5535" ca="1">MMULT(FOOTBALLEUR[[#This Row],[VIT]:[PHY]],POND_POSTE!D$2:D$7)</f>
        <v>6472</v>
      </c>
      <c r="M5535" cm="1">
        <f t="array" aca="1" ref="M5535" ca="1">MMULT(FOOTBALLEUR[[#This Row],[VIT]:[PHY]],POND_POSTE!E$2:E$7)</f>
        <v>6531</v>
      </c>
      <c r="N5535" cm="1">
        <f t="array" aca="1" ref="N5535" ca="1">MMULT(FOOTBALLEUR[[#This Row],[VIT]:[PHY]],POND_POSTE!G$2:G$7)</f>
        <v>6363</v>
      </c>
      <c r="O5535" cm="1">
        <f t="array" aca="1" ref="O5535" ca="1">MMULT(FOOTBALLEUR[[#This Row],[VIT]:[PHY]],POND_POSTE!G$2:G$7)</f>
        <v>6363</v>
      </c>
      <c r="P5535" cm="1">
        <f t="array" aca="1" ref="P5535" ca="1">MMULT(FOOTBALLEUR[[#This Row],[VIT]:[PHY]],POND_POSTE!H$2:H$7)</f>
        <v>5674</v>
      </c>
      <c r="Q5535">
        <f ca="1">SUM(FOOTBALLEUR[[#This Row],[P_ATT]:[P_DEF]])</f>
        <v>44625</v>
      </c>
    </row>
    <row r="5536" spans="2:17" x14ac:dyDescent="0.25">
      <c r="B5536" t="str">
        <f ca="1">INDEX(PRENOM[#All],MATCH(RANDBETWEEN(1,MAX(PRENOM[PRENOM_ID])),PRENOM!A:A),2)</f>
        <v>FRANÇOISE</v>
      </c>
      <c r="C5536" t="str">
        <f ca="1">INDEX(NOM[#All],MATCH(RANDBETWEEN(1,MAX(NOM[NOM_ID])),NOM!A:A),2)</f>
        <v>LOMBARD</v>
      </c>
      <c r="D5536">
        <f t="shared" ca="1" si="553"/>
        <v>73</v>
      </c>
      <c r="E5536">
        <f t="shared" ca="1" si="553"/>
        <v>95</v>
      </c>
      <c r="F5536">
        <f t="shared" ca="1" si="553"/>
        <v>94</v>
      </c>
      <c r="G5536">
        <f t="shared" ca="1" si="553"/>
        <v>66</v>
      </c>
      <c r="H5536">
        <f t="shared" ca="1" si="553"/>
        <v>73</v>
      </c>
      <c r="I5536">
        <f t="shared" ca="1" si="553"/>
        <v>87</v>
      </c>
      <c r="J5536" cm="1">
        <f t="array" aca="1" ref="J5536" ca="1">MMULT(FOOTBALLEUR[[#This Row],[VIT]:[PHY]],POND_POSTE!B$2:B$7)</f>
        <v>7198</v>
      </c>
      <c r="K5536" cm="1">
        <f t="array" aca="1" ref="K5536" ca="1">MMULT(FOOTBALLEUR[[#This Row],[VIT]:[PHY]],POND_POSTE!C$2:C$7)</f>
        <v>7036</v>
      </c>
      <c r="L5536" cm="1">
        <f t="array" aca="1" ref="L5536" ca="1">MMULT(FOOTBALLEUR[[#This Row],[VIT]:[PHY]],POND_POSTE!D$2:D$7)</f>
        <v>6843</v>
      </c>
      <c r="M5536" cm="1">
        <f t="array" aca="1" ref="M5536" ca="1">MMULT(FOOTBALLEUR[[#This Row],[VIT]:[PHY]],POND_POSTE!E$2:E$7)</f>
        <v>6976</v>
      </c>
      <c r="N5536" cm="1">
        <f t="array" aca="1" ref="N5536" ca="1">MMULT(FOOTBALLEUR[[#This Row],[VIT]:[PHY]],POND_POSTE!G$2:G$7)</f>
        <v>6854</v>
      </c>
      <c r="O5536" cm="1">
        <f t="array" aca="1" ref="O5536" ca="1">MMULT(FOOTBALLEUR[[#This Row],[VIT]:[PHY]],POND_POSTE!G$2:G$7)</f>
        <v>6854</v>
      </c>
      <c r="P5536" cm="1">
        <f t="array" aca="1" ref="P5536" ca="1">MMULT(FOOTBALLEUR[[#This Row],[VIT]:[PHY]],POND_POSTE!H$2:H$7)</f>
        <v>6057</v>
      </c>
      <c r="Q5536">
        <f ca="1">SUM(FOOTBALLEUR[[#This Row],[P_ATT]:[P_DEF]])</f>
        <v>47818</v>
      </c>
    </row>
    <row r="5537" spans="2:17" x14ac:dyDescent="0.25">
      <c r="B5537" t="str">
        <f ca="1">INDEX(PRENOM[#All],MATCH(RANDBETWEEN(1,MAX(PRENOM[PRENOM_ID])),PRENOM!A:A),2)</f>
        <v>WANDA</v>
      </c>
      <c r="C5537" t="str">
        <f ca="1">INDEX(NOM[#All],MATCH(RANDBETWEEN(1,MAX(NOM[NOM_ID])),NOM!A:A),2)</f>
        <v>LEFORT</v>
      </c>
      <c r="D5537">
        <f t="shared" ca="1" si="553"/>
        <v>46</v>
      </c>
      <c r="E5537">
        <f t="shared" ca="1" si="553"/>
        <v>86</v>
      </c>
      <c r="F5537">
        <f t="shared" ca="1" si="553"/>
        <v>84</v>
      </c>
      <c r="G5537">
        <f t="shared" ca="1" si="553"/>
        <v>78</v>
      </c>
      <c r="H5537">
        <f t="shared" ca="1" si="553"/>
        <v>94</v>
      </c>
      <c r="I5537">
        <f t="shared" ca="1" si="553"/>
        <v>58</v>
      </c>
      <c r="J5537" cm="1">
        <f t="array" aca="1" ref="J5537" ca="1">MMULT(FOOTBALLEUR[[#This Row],[VIT]:[PHY]],POND_POSTE!B$2:B$7)</f>
        <v>6296</v>
      </c>
      <c r="K5537" cm="1">
        <f t="array" aca="1" ref="K5537" ca="1">MMULT(FOOTBALLEUR[[#This Row],[VIT]:[PHY]],POND_POSTE!C$2:C$7)</f>
        <v>6112</v>
      </c>
      <c r="L5537" cm="1">
        <f t="array" aca="1" ref="L5537" ca="1">MMULT(FOOTBALLEUR[[#This Row],[VIT]:[PHY]],POND_POSTE!D$2:D$7)</f>
        <v>6138</v>
      </c>
      <c r="M5537" cm="1">
        <f t="array" aca="1" ref="M5537" ca="1">MMULT(FOOTBALLEUR[[#This Row],[VIT]:[PHY]],POND_POSTE!E$2:E$7)</f>
        <v>6456</v>
      </c>
      <c r="N5537" cm="1">
        <f t="array" aca="1" ref="N5537" ca="1">MMULT(FOOTBALLEUR[[#This Row],[VIT]:[PHY]],POND_POSTE!G$2:G$7)</f>
        <v>6280</v>
      </c>
      <c r="O5537" cm="1">
        <f t="array" aca="1" ref="O5537" ca="1">MMULT(FOOTBALLEUR[[#This Row],[VIT]:[PHY]],POND_POSTE!G$2:G$7)</f>
        <v>6280</v>
      </c>
      <c r="P5537" cm="1">
        <f t="array" aca="1" ref="P5537" ca="1">MMULT(FOOTBALLEUR[[#This Row],[VIT]:[PHY]],POND_POSTE!H$2:H$7)</f>
        <v>5622</v>
      </c>
      <c r="Q5537">
        <f ca="1">SUM(FOOTBALLEUR[[#This Row],[P_ATT]:[P_DEF]])</f>
        <v>43184</v>
      </c>
    </row>
    <row r="5538" spans="2:17" x14ac:dyDescent="0.25">
      <c r="B5538" t="str">
        <f ca="1">INDEX(PRENOM[#All],MATCH(RANDBETWEEN(1,MAX(PRENOM[PRENOM_ID])),PRENOM!A:A),2)</f>
        <v>GABRIEL</v>
      </c>
      <c r="C5538" t="str">
        <f ca="1">INDEX(NOM[#All],MATCH(RANDBETWEEN(1,MAX(NOM[NOM_ID])),NOM!A:A),2)</f>
        <v>ROUSSET</v>
      </c>
      <c r="D5538">
        <f t="shared" ca="1" si="553"/>
        <v>100</v>
      </c>
      <c r="E5538">
        <f t="shared" ca="1" si="553"/>
        <v>75</v>
      </c>
      <c r="F5538">
        <f t="shared" ca="1" si="553"/>
        <v>51</v>
      </c>
      <c r="G5538">
        <f t="shared" ca="1" si="553"/>
        <v>51</v>
      </c>
      <c r="H5538">
        <f t="shared" ca="1" si="553"/>
        <v>83</v>
      </c>
      <c r="I5538">
        <f t="shared" ca="1" si="553"/>
        <v>72</v>
      </c>
      <c r="J5538" cm="1">
        <f t="array" aca="1" ref="J5538" ca="1">MMULT(FOOTBALLEUR[[#This Row],[VIT]:[PHY]],POND_POSTE!B$2:B$7)</f>
        <v>6277</v>
      </c>
      <c r="K5538" cm="1">
        <f t="array" aca="1" ref="K5538" ca="1">MMULT(FOOTBALLEUR[[#This Row],[VIT]:[PHY]],POND_POSTE!C$2:C$7)</f>
        <v>6183</v>
      </c>
      <c r="L5538" cm="1">
        <f t="array" aca="1" ref="L5538" ca="1">MMULT(FOOTBALLEUR[[#This Row],[VIT]:[PHY]],POND_POSTE!D$2:D$7)</f>
        <v>5728</v>
      </c>
      <c r="M5538" cm="1">
        <f t="array" aca="1" ref="M5538" ca="1">MMULT(FOOTBALLEUR[[#This Row],[VIT]:[PHY]],POND_POSTE!E$2:E$7)</f>
        <v>6057</v>
      </c>
      <c r="N5538" cm="1">
        <f t="array" aca="1" ref="N5538" ca="1">MMULT(FOOTBALLEUR[[#This Row],[VIT]:[PHY]],POND_POSTE!G$2:G$7)</f>
        <v>6185</v>
      </c>
      <c r="O5538" cm="1">
        <f t="array" aca="1" ref="O5538" ca="1">MMULT(FOOTBALLEUR[[#This Row],[VIT]:[PHY]],POND_POSTE!G$2:G$7)</f>
        <v>6185</v>
      </c>
      <c r="P5538" cm="1">
        <f t="array" aca="1" ref="P5538" ca="1">MMULT(FOOTBALLEUR[[#This Row],[VIT]:[PHY]],POND_POSTE!H$2:H$7)</f>
        <v>5560</v>
      </c>
      <c r="Q5538">
        <f ca="1">SUM(FOOTBALLEUR[[#This Row],[P_ATT]:[P_DEF]])</f>
        <v>42175</v>
      </c>
    </row>
    <row r="5539" spans="2:17" x14ac:dyDescent="0.25">
      <c r="B5539" t="str">
        <f ca="1">INDEX(PRENOM[#All],MATCH(RANDBETWEEN(1,MAX(PRENOM[PRENOM_ID])),PRENOM!A:A),2)</f>
        <v>LEONARD</v>
      </c>
      <c r="C5539" t="str">
        <f ca="1">INDEX(NOM[#All],MATCH(RANDBETWEEN(1,MAX(NOM[NOM_ID])),NOM!A:A),2)</f>
        <v>CHARLES</v>
      </c>
      <c r="D5539">
        <f t="shared" ca="1" si="553"/>
        <v>71</v>
      </c>
      <c r="E5539">
        <f t="shared" ca="1" si="553"/>
        <v>87</v>
      </c>
      <c r="F5539">
        <f t="shared" ca="1" si="553"/>
        <v>73</v>
      </c>
      <c r="G5539">
        <f t="shared" ca="1" si="553"/>
        <v>95</v>
      </c>
      <c r="H5539">
        <f t="shared" ca="1" si="553"/>
        <v>61</v>
      </c>
      <c r="I5539">
        <f t="shared" ca="1" si="553"/>
        <v>89</v>
      </c>
      <c r="J5539" cm="1">
        <f t="array" aca="1" ref="J5539" ca="1">MMULT(FOOTBALLEUR[[#This Row],[VIT]:[PHY]],POND_POSTE!B$2:B$7)</f>
        <v>7216</v>
      </c>
      <c r="K5539" cm="1">
        <f t="array" aca="1" ref="K5539" ca="1">MMULT(FOOTBALLEUR[[#This Row],[VIT]:[PHY]],POND_POSTE!C$2:C$7)</f>
        <v>6962</v>
      </c>
      <c r="L5539" cm="1">
        <f t="array" aca="1" ref="L5539" ca="1">MMULT(FOOTBALLEUR[[#This Row],[VIT]:[PHY]],POND_POSTE!D$2:D$7)</f>
        <v>6727</v>
      </c>
      <c r="M5539" cm="1">
        <f t="array" aca="1" ref="M5539" ca="1">MMULT(FOOTBALLEUR[[#This Row],[VIT]:[PHY]],POND_POSTE!E$2:E$7)</f>
        <v>6834</v>
      </c>
      <c r="N5539" cm="1">
        <f t="array" aca="1" ref="N5539" ca="1">MMULT(FOOTBALLEUR[[#This Row],[VIT]:[PHY]],POND_POSTE!G$2:G$7)</f>
        <v>6699</v>
      </c>
      <c r="O5539" cm="1">
        <f t="array" aca="1" ref="O5539" ca="1">MMULT(FOOTBALLEUR[[#This Row],[VIT]:[PHY]],POND_POSTE!G$2:G$7)</f>
        <v>6699</v>
      </c>
      <c r="P5539" cm="1">
        <f t="array" aca="1" ref="P5539" ca="1">MMULT(FOOTBALLEUR[[#This Row],[VIT]:[PHY]],POND_POSTE!H$2:H$7)</f>
        <v>5739</v>
      </c>
      <c r="Q5539">
        <f ca="1">SUM(FOOTBALLEUR[[#This Row],[P_ATT]:[P_DEF]])</f>
        <v>46876</v>
      </c>
    </row>
    <row r="5540" spans="2:17" x14ac:dyDescent="0.25">
      <c r="B5540" t="str">
        <f ca="1">INDEX(PRENOM[#All],MATCH(RANDBETWEEN(1,MAX(PRENOM[PRENOM_ID])),PRENOM!A:A),2)</f>
        <v>MARION</v>
      </c>
      <c r="C5540" t="str">
        <f ca="1">INDEX(NOM[#All],MATCH(RANDBETWEEN(1,MAX(NOM[NOM_ID])),NOM!A:A),2)</f>
        <v>ETIENNE</v>
      </c>
      <c r="D5540">
        <f t="shared" ca="1" si="553"/>
        <v>99</v>
      </c>
      <c r="E5540">
        <f t="shared" ca="1" si="553"/>
        <v>74</v>
      </c>
      <c r="F5540">
        <f t="shared" ca="1" si="553"/>
        <v>94</v>
      </c>
      <c r="G5540">
        <f t="shared" ca="1" si="553"/>
        <v>64</v>
      </c>
      <c r="H5540">
        <f t="shared" ca="1" si="553"/>
        <v>98</v>
      </c>
      <c r="I5540">
        <f t="shared" ca="1" si="553"/>
        <v>71</v>
      </c>
      <c r="J5540" cm="1">
        <f t="array" aca="1" ref="J5540" ca="1">MMULT(FOOTBALLEUR[[#This Row],[VIT]:[PHY]],POND_POSTE!B$2:B$7)</f>
        <v>7137</v>
      </c>
      <c r="K5540" cm="1">
        <f t="array" aca="1" ref="K5540" ca="1">MMULT(FOOTBALLEUR[[#This Row],[VIT]:[PHY]],POND_POSTE!C$2:C$7)</f>
        <v>7105</v>
      </c>
      <c r="L5540" cm="1">
        <f t="array" aca="1" ref="L5540" ca="1">MMULT(FOOTBALLEUR[[#This Row],[VIT]:[PHY]],POND_POSTE!D$2:D$7)</f>
        <v>6789</v>
      </c>
      <c r="M5540" cm="1">
        <f t="array" aca="1" ref="M5540" ca="1">MMULT(FOOTBALLEUR[[#This Row],[VIT]:[PHY]],POND_POSTE!E$2:E$7)</f>
        <v>7139</v>
      </c>
      <c r="N5540" cm="1">
        <f t="array" aca="1" ref="N5540" ca="1">MMULT(FOOTBALLEUR[[#This Row],[VIT]:[PHY]],POND_POSTE!G$2:G$7)</f>
        <v>7124</v>
      </c>
      <c r="O5540" cm="1">
        <f t="array" aca="1" ref="O5540" ca="1">MMULT(FOOTBALLEUR[[#This Row],[VIT]:[PHY]],POND_POSTE!G$2:G$7)</f>
        <v>7124</v>
      </c>
      <c r="P5540" cm="1">
        <f t="array" aca="1" ref="P5540" ca="1">MMULT(FOOTBALLEUR[[#This Row],[VIT]:[PHY]],POND_POSTE!H$2:H$7)</f>
        <v>6445</v>
      </c>
      <c r="Q5540">
        <f ca="1">SUM(FOOTBALLEUR[[#This Row],[P_ATT]:[P_DEF]])</f>
        <v>48863</v>
      </c>
    </row>
    <row r="5541" spans="2:17" x14ac:dyDescent="0.25">
      <c r="B5541" t="str">
        <f ca="1">INDEX(PRENOM[#All],MATCH(RANDBETWEEN(1,MAX(PRENOM[PRENOM_ID])),PRENOM!A:A),2)</f>
        <v>PATRICE</v>
      </c>
      <c r="C5541" t="str">
        <f ca="1">INDEX(NOM[#All],MATCH(RANDBETWEEN(1,MAX(NOM[NOM_ID])),NOM!A:A),2)</f>
        <v>GRONDIN</v>
      </c>
      <c r="D5541">
        <f t="shared" ca="1" si="553"/>
        <v>80</v>
      </c>
      <c r="E5541">
        <f t="shared" ca="1" si="553"/>
        <v>87</v>
      </c>
      <c r="F5541">
        <f t="shared" ca="1" si="553"/>
        <v>45</v>
      </c>
      <c r="G5541">
        <f t="shared" ca="1" si="553"/>
        <v>51</v>
      </c>
      <c r="H5541">
        <f t="shared" ca="1" si="553"/>
        <v>67</v>
      </c>
      <c r="I5541">
        <f t="shared" ca="1" si="553"/>
        <v>59</v>
      </c>
      <c r="J5541" cm="1">
        <f t="array" aca="1" ref="J5541" ca="1">MMULT(FOOTBALLEUR[[#This Row],[VIT]:[PHY]],POND_POSTE!B$2:B$7)</f>
        <v>5774</v>
      </c>
      <c r="K5541" cm="1">
        <f t="array" aca="1" ref="K5541" ca="1">MMULT(FOOTBALLEUR[[#This Row],[VIT]:[PHY]],POND_POSTE!C$2:C$7)</f>
        <v>5630</v>
      </c>
      <c r="L5541" cm="1">
        <f t="array" aca="1" ref="L5541" ca="1">MMULT(FOOTBALLEUR[[#This Row],[VIT]:[PHY]],POND_POSTE!D$2:D$7)</f>
        <v>5225</v>
      </c>
      <c r="M5541" cm="1">
        <f t="array" aca="1" ref="M5541" ca="1">MMULT(FOOTBALLEUR[[#This Row],[VIT]:[PHY]],POND_POSTE!E$2:E$7)</f>
        <v>5430</v>
      </c>
      <c r="N5541" cm="1">
        <f t="array" aca="1" ref="N5541" ca="1">MMULT(FOOTBALLEUR[[#This Row],[VIT]:[PHY]],POND_POSTE!G$2:G$7)</f>
        <v>5500</v>
      </c>
      <c r="O5541" cm="1">
        <f t="array" aca="1" ref="O5541" ca="1">MMULT(FOOTBALLEUR[[#This Row],[VIT]:[PHY]],POND_POSTE!G$2:G$7)</f>
        <v>5500</v>
      </c>
      <c r="P5541" cm="1">
        <f t="array" aca="1" ref="P5541" ca="1">MMULT(FOOTBALLEUR[[#This Row],[VIT]:[PHY]],POND_POSTE!H$2:H$7)</f>
        <v>4829</v>
      </c>
      <c r="Q5541">
        <f ca="1">SUM(FOOTBALLEUR[[#This Row],[P_ATT]:[P_DEF]])</f>
        <v>37888</v>
      </c>
    </row>
    <row r="5542" spans="2:17" x14ac:dyDescent="0.25">
      <c r="B5542" t="str">
        <f ca="1">INDEX(PRENOM[#All],MATCH(RANDBETWEEN(1,MAX(PRENOM[PRENOM_ID])),PRENOM!A:A),2)</f>
        <v>DOMINIQUE</v>
      </c>
      <c r="C5542" t="str">
        <f ca="1">INDEX(NOM[#All],MATCH(RANDBETWEEN(1,MAX(NOM[NOM_ID])),NOM!A:A),2)</f>
        <v>RAYMOND</v>
      </c>
      <c r="D5542">
        <f t="shared" ref="D5542:I5551" ca="1" si="554">RANDBETWEEN(45,100)</f>
        <v>80</v>
      </c>
      <c r="E5542">
        <f t="shared" ca="1" si="554"/>
        <v>62</v>
      </c>
      <c r="F5542">
        <f t="shared" ca="1" si="554"/>
        <v>49</v>
      </c>
      <c r="G5542">
        <f t="shared" ca="1" si="554"/>
        <v>93</v>
      </c>
      <c r="H5542">
        <f t="shared" ca="1" si="554"/>
        <v>45</v>
      </c>
      <c r="I5542">
        <f t="shared" ca="1" si="554"/>
        <v>78</v>
      </c>
      <c r="J5542" cm="1">
        <f t="array" aca="1" ref="J5542" ca="1">MMULT(FOOTBALLEUR[[#This Row],[VIT]:[PHY]],POND_POSTE!B$2:B$7)</f>
        <v>6311</v>
      </c>
      <c r="K5542" cm="1">
        <f t="array" aca="1" ref="K5542" ca="1">MMULT(FOOTBALLEUR[[#This Row],[VIT]:[PHY]],POND_POSTE!C$2:C$7)</f>
        <v>6103</v>
      </c>
      <c r="L5542" cm="1">
        <f t="array" aca="1" ref="L5542" ca="1">MMULT(FOOTBALLEUR[[#This Row],[VIT]:[PHY]],POND_POSTE!D$2:D$7)</f>
        <v>5728</v>
      </c>
      <c r="M5542" cm="1">
        <f t="array" aca="1" ref="M5542" ca="1">MMULT(FOOTBALLEUR[[#This Row],[VIT]:[PHY]],POND_POSTE!E$2:E$7)</f>
        <v>5821</v>
      </c>
      <c r="N5542" cm="1">
        <f t="array" aca="1" ref="N5542" ca="1">MMULT(FOOTBALLEUR[[#This Row],[VIT]:[PHY]],POND_POSTE!G$2:G$7)</f>
        <v>5773</v>
      </c>
      <c r="O5542" cm="1">
        <f t="array" aca="1" ref="O5542" ca="1">MMULT(FOOTBALLEUR[[#This Row],[VIT]:[PHY]],POND_POSTE!G$2:G$7)</f>
        <v>5773</v>
      </c>
      <c r="P5542" cm="1">
        <f t="array" aca="1" ref="P5542" ca="1">MMULT(FOOTBALLEUR[[#This Row],[VIT]:[PHY]],POND_POSTE!H$2:H$7)</f>
        <v>4858</v>
      </c>
      <c r="Q5542">
        <f ca="1">SUM(FOOTBALLEUR[[#This Row],[P_ATT]:[P_DEF]])</f>
        <v>40367</v>
      </c>
    </row>
    <row r="5543" spans="2:17" x14ac:dyDescent="0.25">
      <c r="B5543" t="str">
        <f ca="1">INDEX(PRENOM[#All],MATCH(RANDBETWEEN(1,MAX(PRENOM[PRENOM_ID])),PRENOM!A:A),2)</f>
        <v>LAURENT</v>
      </c>
      <c r="C5543" t="str">
        <f ca="1">INDEX(NOM[#All],MATCH(RANDBETWEEN(1,MAX(NOM[NOM_ID])),NOM!A:A),2)</f>
        <v>LEDOUX</v>
      </c>
      <c r="D5543">
        <f t="shared" ca="1" si="554"/>
        <v>64</v>
      </c>
      <c r="E5543">
        <f t="shared" ca="1" si="554"/>
        <v>67</v>
      </c>
      <c r="F5543">
        <f t="shared" ca="1" si="554"/>
        <v>79</v>
      </c>
      <c r="G5543">
        <f t="shared" ca="1" si="554"/>
        <v>72</v>
      </c>
      <c r="H5543">
        <f t="shared" ca="1" si="554"/>
        <v>68</v>
      </c>
      <c r="I5543">
        <f t="shared" ca="1" si="554"/>
        <v>90</v>
      </c>
      <c r="J5543" cm="1">
        <f t="array" aca="1" ref="J5543" ca="1">MMULT(FOOTBALLEUR[[#This Row],[VIT]:[PHY]],POND_POSTE!B$2:B$7)</f>
        <v>6450</v>
      </c>
      <c r="K5543" cm="1">
        <f t="array" aca="1" ref="K5543" ca="1">MMULT(FOOTBALLEUR[[#This Row],[VIT]:[PHY]],POND_POSTE!C$2:C$7)</f>
        <v>6278</v>
      </c>
      <c r="L5543" cm="1">
        <f t="array" aca="1" ref="L5543" ca="1">MMULT(FOOTBALLEUR[[#This Row],[VIT]:[PHY]],POND_POSTE!D$2:D$7)</f>
        <v>6174</v>
      </c>
      <c r="M5543" cm="1">
        <f t="array" aca="1" ref="M5543" ca="1">MMULT(FOOTBALLEUR[[#This Row],[VIT]:[PHY]],POND_POSTE!E$2:E$7)</f>
        <v>6358</v>
      </c>
      <c r="N5543" cm="1">
        <f t="array" aca="1" ref="N5543" ca="1">MMULT(FOOTBALLEUR[[#This Row],[VIT]:[PHY]],POND_POSTE!G$2:G$7)</f>
        <v>6237</v>
      </c>
      <c r="O5543" cm="1">
        <f t="array" aca="1" ref="O5543" ca="1">MMULT(FOOTBALLEUR[[#This Row],[VIT]:[PHY]],POND_POSTE!G$2:G$7)</f>
        <v>6237</v>
      </c>
      <c r="P5543" cm="1">
        <f t="array" aca="1" ref="P5543" ca="1">MMULT(FOOTBALLEUR[[#This Row],[VIT]:[PHY]],POND_POSTE!H$2:H$7)</f>
        <v>5538</v>
      </c>
      <c r="Q5543">
        <f ca="1">SUM(FOOTBALLEUR[[#This Row],[P_ATT]:[P_DEF]])</f>
        <v>43272</v>
      </c>
    </row>
    <row r="5544" spans="2:17" x14ac:dyDescent="0.25">
      <c r="B5544" t="str">
        <f ca="1">INDEX(PRENOM[#All],MATCH(RANDBETWEEN(1,MAX(PRENOM[PRENOM_ID])),PRENOM!A:A),2)</f>
        <v>JOSEPH</v>
      </c>
      <c r="C5544" t="str">
        <f ca="1">INDEX(NOM[#All],MATCH(RANDBETWEEN(1,MAX(NOM[NOM_ID])),NOM!A:A),2)</f>
        <v>SEGUIN</v>
      </c>
      <c r="D5544">
        <f t="shared" ca="1" si="554"/>
        <v>97</v>
      </c>
      <c r="E5544">
        <f t="shared" ca="1" si="554"/>
        <v>73</v>
      </c>
      <c r="F5544">
        <f t="shared" ca="1" si="554"/>
        <v>45</v>
      </c>
      <c r="G5544">
        <f t="shared" ca="1" si="554"/>
        <v>75</v>
      </c>
      <c r="H5544">
        <f t="shared" ca="1" si="554"/>
        <v>47</v>
      </c>
      <c r="I5544">
        <f t="shared" ca="1" si="554"/>
        <v>99</v>
      </c>
      <c r="J5544" cm="1">
        <f t="array" aca="1" ref="J5544" ca="1">MMULT(FOOTBALLEUR[[#This Row],[VIT]:[PHY]],POND_POSTE!B$2:B$7)</f>
        <v>6760</v>
      </c>
      <c r="K5544" cm="1">
        <f t="array" aca="1" ref="K5544" ca="1">MMULT(FOOTBALLEUR[[#This Row],[VIT]:[PHY]],POND_POSTE!C$2:C$7)</f>
        <v>6550</v>
      </c>
      <c r="L5544" cm="1">
        <f t="array" aca="1" ref="L5544" ca="1">MMULT(FOOTBALLEUR[[#This Row],[VIT]:[PHY]],POND_POSTE!D$2:D$7)</f>
        <v>6057</v>
      </c>
      <c r="M5544" cm="1">
        <f t="array" aca="1" ref="M5544" ca="1">MMULT(FOOTBALLEUR[[#This Row],[VIT]:[PHY]],POND_POSTE!E$2:E$7)</f>
        <v>6150</v>
      </c>
      <c r="N5544" cm="1">
        <f t="array" aca="1" ref="N5544" ca="1">MMULT(FOOTBALLEUR[[#This Row],[VIT]:[PHY]],POND_POSTE!G$2:G$7)</f>
        <v>6203</v>
      </c>
      <c r="O5544" cm="1">
        <f t="array" aca="1" ref="O5544" ca="1">MMULT(FOOTBALLEUR[[#This Row],[VIT]:[PHY]],POND_POSTE!G$2:G$7)</f>
        <v>6203</v>
      </c>
      <c r="P5544" cm="1">
        <f t="array" aca="1" ref="P5544" ca="1">MMULT(FOOTBALLEUR[[#This Row],[VIT]:[PHY]],POND_POSTE!H$2:H$7)</f>
        <v>5313</v>
      </c>
      <c r="Q5544">
        <f ca="1">SUM(FOOTBALLEUR[[#This Row],[P_ATT]:[P_DEF]])</f>
        <v>43236</v>
      </c>
    </row>
    <row r="5545" spans="2:17" x14ac:dyDescent="0.25">
      <c r="B5545" t="str">
        <f ca="1">INDEX(PRENOM[#All],MATCH(RANDBETWEEN(1,MAX(PRENOM[PRENOM_ID])),PRENOM!A:A),2)</f>
        <v>JOSEPH</v>
      </c>
      <c r="C5545" t="str">
        <f ca="1">INDEX(NOM[#All],MATCH(RANDBETWEEN(1,MAX(NOM[NOM_ID])),NOM!A:A),2)</f>
        <v>GUILLEMIN</v>
      </c>
      <c r="D5545">
        <f t="shared" ca="1" si="554"/>
        <v>60</v>
      </c>
      <c r="E5545">
        <f t="shared" ca="1" si="554"/>
        <v>91</v>
      </c>
      <c r="F5545">
        <f t="shared" ca="1" si="554"/>
        <v>51</v>
      </c>
      <c r="G5545">
        <f t="shared" ca="1" si="554"/>
        <v>89</v>
      </c>
      <c r="H5545">
        <f t="shared" ca="1" si="554"/>
        <v>58</v>
      </c>
      <c r="I5545">
        <f t="shared" ca="1" si="554"/>
        <v>97</v>
      </c>
      <c r="J5545" cm="1">
        <f t="array" aca="1" ref="J5545" ca="1">MMULT(FOOTBALLEUR[[#This Row],[VIT]:[PHY]],POND_POSTE!B$2:B$7)</f>
        <v>6779</v>
      </c>
      <c r="K5545" cm="1">
        <f t="array" aca="1" ref="K5545" ca="1">MMULT(FOOTBALLEUR[[#This Row],[VIT]:[PHY]],POND_POSTE!C$2:C$7)</f>
        <v>6447</v>
      </c>
      <c r="L5545" cm="1">
        <f t="array" aca="1" ref="L5545" ca="1">MMULT(FOOTBALLEUR[[#This Row],[VIT]:[PHY]],POND_POSTE!D$2:D$7)</f>
        <v>6255</v>
      </c>
      <c r="M5545" cm="1">
        <f t="array" aca="1" ref="M5545" ca="1">MMULT(FOOTBALLEUR[[#This Row],[VIT]:[PHY]],POND_POSTE!E$2:E$7)</f>
        <v>6377</v>
      </c>
      <c r="N5545" cm="1">
        <f t="array" aca="1" ref="N5545" ca="1">MMULT(FOOTBALLEUR[[#This Row],[VIT]:[PHY]],POND_POSTE!G$2:G$7)</f>
        <v>6284</v>
      </c>
      <c r="O5545" cm="1">
        <f t="array" aca="1" ref="O5545" ca="1">MMULT(FOOTBALLEUR[[#This Row],[VIT]:[PHY]],POND_POSTE!G$2:G$7)</f>
        <v>6284</v>
      </c>
      <c r="P5545" cm="1">
        <f t="array" aca="1" ref="P5545" ca="1">MMULT(FOOTBALLEUR[[#This Row],[VIT]:[PHY]],POND_POSTE!H$2:H$7)</f>
        <v>5387</v>
      </c>
      <c r="Q5545">
        <f ca="1">SUM(FOOTBALLEUR[[#This Row],[P_ATT]:[P_DEF]])</f>
        <v>43813</v>
      </c>
    </row>
    <row r="5546" spans="2:17" x14ac:dyDescent="0.25">
      <c r="B5546" t="str">
        <f ca="1">INDEX(PRENOM[#All],MATCH(RANDBETWEEN(1,MAX(PRENOM[PRENOM_ID])),PRENOM!A:A),2)</f>
        <v>DOMINIQUE</v>
      </c>
      <c r="C5546" t="str">
        <f ca="1">INDEX(NOM[#All],MATCH(RANDBETWEEN(1,MAX(NOM[NOM_ID])),NOM!A:A),2)</f>
        <v>BATAILLE</v>
      </c>
      <c r="D5546">
        <f t="shared" ca="1" si="554"/>
        <v>83</v>
      </c>
      <c r="E5546">
        <f t="shared" ca="1" si="554"/>
        <v>53</v>
      </c>
      <c r="F5546">
        <f t="shared" ca="1" si="554"/>
        <v>47</v>
      </c>
      <c r="G5546">
        <f t="shared" ca="1" si="554"/>
        <v>59</v>
      </c>
      <c r="H5546">
        <f t="shared" ca="1" si="554"/>
        <v>98</v>
      </c>
      <c r="I5546">
        <f t="shared" ca="1" si="554"/>
        <v>85</v>
      </c>
      <c r="J5546" cm="1">
        <f t="array" aca="1" ref="J5546" ca="1">MMULT(FOOTBALLEUR[[#This Row],[VIT]:[PHY]],POND_POSTE!B$2:B$7)</f>
        <v>5933</v>
      </c>
      <c r="K5546" cm="1">
        <f t="array" aca="1" ref="K5546" ca="1">MMULT(FOOTBALLEUR[[#This Row],[VIT]:[PHY]],POND_POSTE!C$2:C$7)</f>
        <v>5799</v>
      </c>
      <c r="L5546" cm="1">
        <f t="array" aca="1" ref="L5546" ca="1">MMULT(FOOTBALLEUR[[#This Row],[VIT]:[PHY]],POND_POSTE!D$2:D$7)</f>
        <v>5587</v>
      </c>
      <c r="M5546" cm="1">
        <f t="array" aca="1" ref="M5546" ca="1">MMULT(FOOTBALLEUR[[#This Row],[VIT]:[PHY]],POND_POSTE!E$2:E$7)</f>
        <v>6073</v>
      </c>
      <c r="N5546" cm="1">
        <f t="array" aca="1" ref="N5546" ca="1">MMULT(FOOTBALLEUR[[#This Row],[VIT]:[PHY]],POND_POSTE!G$2:G$7)</f>
        <v>6161</v>
      </c>
      <c r="O5546" cm="1">
        <f t="array" aca="1" ref="O5546" ca="1">MMULT(FOOTBALLEUR[[#This Row],[VIT]:[PHY]],POND_POSTE!G$2:G$7)</f>
        <v>6161</v>
      </c>
      <c r="P5546" cm="1">
        <f t="array" aca="1" ref="P5546" ca="1">MMULT(FOOTBALLEUR[[#This Row],[VIT]:[PHY]],POND_POSTE!H$2:H$7)</f>
        <v>5691</v>
      </c>
      <c r="Q5546">
        <f ca="1">SUM(FOOTBALLEUR[[#This Row],[P_ATT]:[P_DEF]])</f>
        <v>41405</v>
      </c>
    </row>
    <row r="5547" spans="2:17" x14ac:dyDescent="0.25">
      <c r="B5547" t="str">
        <f ca="1">INDEX(PRENOM[#All],MATCH(RANDBETWEEN(1,MAX(PRENOM[PRENOM_ID])),PRENOM!A:A),2)</f>
        <v>MARC</v>
      </c>
      <c r="C5547" t="str">
        <f ca="1">INDEX(NOM[#All],MATCH(RANDBETWEEN(1,MAX(NOM[NOM_ID])),NOM!A:A),2)</f>
        <v>ALLAIN</v>
      </c>
      <c r="D5547">
        <f t="shared" ca="1" si="554"/>
        <v>52</v>
      </c>
      <c r="E5547">
        <f t="shared" ca="1" si="554"/>
        <v>79</v>
      </c>
      <c r="F5547">
        <f t="shared" ca="1" si="554"/>
        <v>73</v>
      </c>
      <c r="G5547">
        <f t="shared" ca="1" si="554"/>
        <v>47</v>
      </c>
      <c r="H5547">
        <f t="shared" ca="1" si="554"/>
        <v>66</v>
      </c>
      <c r="I5547">
        <f t="shared" ca="1" si="554"/>
        <v>82</v>
      </c>
      <c r="J5547" cm="1">
        <f t="array" aca="1" ref="J5547" ca="1">MMULT(FOOTBALLEUR[[#This Row],[VIT]:[PHY]],POND_POSTE!B$2:B$7)</f>
        <v>5786</v>
      </c>
      <c r="K5547" cm="1">
        <f t="array" aca="1" ref="K5547" ca="1">MMULT(FOOTBALLEUR[[#This Row],[VIT]:[PHY]],POND_POSTE!C$2:C$7)</f>
        <v>5620</v>
      </c>
      <c r="L5547" cm="1">
        <f t="array" aca="1" ref="L5547" ca="1">MMULT(FOOTBALLEUR[[#This Row],[VIT]:[PHY]],POND_POSTE!D$2:D$7)</f>
        <v>5554</v>
      </c>
      <c r="M5547" cm="1">
        <f t="array" aca="1" ref="M5547" ca="1">MMULT(FOOTBALLEUR[[#This Row],[VIT]:[PHY]],POND_POSTE!E$2:E$7)</f>
        <v>5712</v>
      </c>
      <c r="N5547" cm="1">
        <f t="array" aca="1" ref="N5547" ca="1">MMULT(FOOTBALLEUR[[#This Row],[VIT]:[PHY]],POND_POSTE!G$2:G$7)</f>
        <v>5621</v>
      </c>
      <c r="O5547" cm="1">
        <f t="array" aca="1" ref="O5547" ca="1">MMULT(FOOTBALLEUR[[#This Row],[VIT]:[PHY]],POND_POSTE!G$2:G$7)</f>
        <v>5621</v>
      </c>
      <c r="P5547" cm="1">
        <f t="array" aca="1" ref="P5547" ca="1">MMULT(FOOTBALLEUR[[#This Row],[VIT]:[PHY]],POND_POSTE!H$2:H$7)</f>
        <v>5058</v>
      </c>
      <c r="Q5547">
        <f ca="1">SUM(FOOTBALLEUR[[#This Row],[P_ATT]:[P_DEF]])</f>
        <v>38972</v>
      </c>
    </row>
    <row r="5548" spans="2:17" x14ac:dyDescent="0.25">
      <c r="B5548" t="str">
        <f ca="1">INDEX(PRENOM[#All],MATCH(RANDBETWEEN(1,MAX(PRENOM[PRENOM_ID])),PRENOM!A:A),2)</f>
        <v>MANUEL</v>
      </c>
      <c r="C5548" t="str">
        <f ca="1">INDEX(NOM[#All],MATCH(RANDBETWEEN(1,MAX(NOM[NOM_ID])),NOM!A:A),2)</f>
        <v>CLERC</v>
      </c>
      <c r="D5548">
        <f t="shared" ca="1" si="554"/>
        <v>66</v>
      </c>
      <c r="E5548">
        <f t="shared" ca="1" si="554"/>
        <v>65</v>
      </c>
      <c r="F5548">
        <f t="shared" ca="1" si="554"/>
        <v>87</v>
      </c>
      <c r="G5548">
        <f t="shared" ca="1" si="554"/>
        <v>82</v>
      </c>
      <c r="H5548">
        <f t="shared" ca="1" si="554"/>
        <v>45</v>
      </c>
      <c r="I5548">
        <f t="shared" ca="1" si="554"/>
        <v>69</v>
      </c>
      <c r="J5548" cm="1">
        <f t="array" aca="1" ref="J5548" ca="1">MMULT(FOOTBALLEUR[[#This Row],[VIT]:[PHY]],POND_POSTE!B$2:B$7)</f>
        <v>6312</v>
      </c>
      <c r="K5548" cm="1">
        <f t="array" aca="1" ref="K5548" ca="1">MMULT(FOOTBALLEUR[[#This Row],[VIT]:[PHY]],POND_POSTE!C$2:C$7)</f>
        <v>6186</v>
      </c>
      <c r="L5548" cm="1">
        <f t="array" aca="1" ref="L5548" ca="1">MMULT(FOOTBALLEUR[[#This Row],[VIT]:[PHY]],POND_POSTE!D$2:D$7)</f>
        <v>5975</v>
      </c>
      <c r="M5548" cm="1">
        <f t="array" aca="1" ref="M5548" ca="1">MMULT(FOOTBALLEUR[[#This Row],[VIT]:[PHY]],POND_POSTE!E$2:E$7)</f>
        <v>5986</v>
      </c>
      <c r="N5548" cm="1">
        <f t="array" aca="1" ref="N5548" ca="1">MMULT(FOOTBALLEUR[[#This Row],[VIT]:[PHY]],POND_POSTE!G$2:G$7)</f>
        <v>5804</v>
      </c>
      <c r="O5548" cm="1">
        <f t="array" aca="1" ref="O5548" ca="1">MMULT(FOOTBALLEUR[[#This Row],[VIT]:[PHY]],POND_POSTE!G$2:G$7)</f>
        <v>5804</v>
      </c>
      <c r="P5548" cm="1">
        <f t="array" aca="1" ref="P5548" ca="1">MMULT(FOOTBALLEUR[[#This Row],[VIT]:[PHY]],POND_POSTE!H$2:H$7)</f>
        <v>4947</v>
      </c>
      <c r="Q5548">
        <f ca="1">SUM(FOOTBALLEUR[[#This Row],[P_ATT]:[P_DEF]])</f>
        <v>41014</v>
      </c>
    </row>
    <row r="5549" spans="2:17" x14ac:dyDescent="0.25">
      <c r="B5549" t="str">
        <f ca="1">INDEX(PRENOM[#All],MATCH(RANDBETWEEN(1,MAX(PRENOM[PRENOM_ID])),PRENOM!A:A),2)</f>
        <v>IDA</v>
      </c>
      <c r="C5549" t="str">
        <f ca="1">INDEX(NOM[#All],MATCH(RANDBETWEEN(1,MAX(NOM[NOM_ID])),NOM!A:A),2)</f>
        <v>POULAIN</v>
      </c>
      <c r="D5549">
        <f t="shared" ca="1" si="554"/>
        <v>75</v>
      </c>
      <c r="E5549">
        <f t="shared" ca="1" si="554"/>
        <v>50</v>
      </c>
      <c r="F5549">
        <f t="shared" ca="1" si="554"/>
        <v>59</v>
      </c>
      <c r="G5549">
        <f t="shared" ca="1" si="554"/>
        <v>75</v>
      </c>
      <c r="H5549">
        <f t="shared" ca="1" si="554"/>
        <v>46</v>
      </c>
      <c r="I5549">
        <f t="shared" ca="1" si="554"/>
        <v>89</v>
      </c>
      <c r="J5549" cm="1">
        <f t="array" aca="1" ref="J5549" ca="1">MMULT(FOOTBALLEUR[[#This Row],[VIT]:[PHY]],POND_POSTE!B$2:B$7)</f>
        <v>5991</v>
      </c>
      <c r="K5549" cm="1">
        <f t="array" aca="1" ref="K5549" ca="1">MMULT(FOOTBALLEUR[[#This Row],[VIT]:[PHY]],POND_POSTE!C$2:C$7)</f>
        <v>5831</v>
      </c>
      <c r="L5549" cm="1">
        <f t="array" aca="1" ref="L5549" ca="1">MMULT(FOOTBALLEUR[[#This Row],[VIT]:[PHY]],POND_POSTE!D$2:D$7)</f>
        <v>5565</v>
      </c>
      <c r="M5549" cm="1">
        <f t="array" aca="1" ref="M5549" ca="1">MMULT(FOOTBALLEUR[[#This Row],[VIT]:[PHY]],POND_POSTE!E$2:E$7)</f>
        <v>5669</v>
      </c>
      <c r="N5549" cm="1">
        <f t="array" aca="1" ref="N5549" ca="1">MMULT(FOOTBALLEUR[[#This Row],[VIT]:[PHY]],POND_POSTE!G$2:G$7)</f>
        <v>5613</v>
      </c>
      <c r="O5549" cm="1">
        <f t="array" aca="1" ref="O5549" ca="1">MMULT(FOOTBALLEUR[[#This Row],[VIT]:[PHY]],POND_POSTE!G$2:G$7)</f>
        <v>5613</v>
      </c>
      <c r="P5549" cm="1">
        <f t="array" aca="1" ref="P5549" ca="1">MMULT(FOOTBALLEUR[[#This Row],[VIT]:[PHY]],POND_POSTE!H$2:H$7)</f>
        <v>4863</v>
      </c>
      <c r="Q5549">
        <f ca="1">SUM(FOOTBALLEUR[[#This Row],[P_ATT]:[P_DEF]])</f>
        <v>39145</v>
      </c>
    </row>
    <row r="5550" spans="2:17" x14ac:dyDescent="0.25">
      <c r="B5550" t="str">
        <f ca="1">INDEX(PRENOM[#All],MATCH(RANDBETWEEN(1,MAX(PRENOM[PRENOM_ID])),PRENOM!A:A),2)</f>
        <v>JUSTINE</v>
      </c>
      <c r="C5550" t="str">
        <f ca="1">INDEX(NOM[#All],MATCH(RANDBETWEEN(1,MAX(NOM[NOM_ID])),NOM!A:A),2)</f>
        <v>LABBE</v>
      </c>
      <c r="D5550">
        <f t="shared" ca="1" si="554"/>
        <v>100</v>
      </c>
      <c r="E5550">
        <f t="shared" ca="1" si="554"/>
        <v>67</v>
      </c>
      <c r="F5550">
        <f t="shared" ca="1" si="554"/>
        <v>95</v>
      </c>
      <c r="G5550">
        <f t="shared" ca="1" si="554"/>
        <v>81</v>
      </c>
      <c r="H5550">
        <f t="shared" ca="1" si="554"/>
        <v>60</v>
      </c>
      <c r="I5550">
        <f t="shared" ca="1" si="554"/>
        <v>96</v>
      </c>
      <c r="J5550" cm="1">
        <f t="array" aca="1" ref="J5550" ca="1">MMULT(FOOTBALLEUR[[#This Row],[VIT]:[PHY]],POND_POSTE!B$2:B$7)</f>
        <v>7534</v>
      </c>
      <c r="K5550" cm="1">
        <f t="array" aca="1" ref="K5550" ca="1">MMULT(FOOTBALLEUR[[#This Row],[VIT]:[PHY]],POND_POSTE!C$2:C$7)</f>
        <v>7436</v>
      </c>
      <c r="L5550" cm="1">
        <f t="array" aca="1" ref="L5550" ca="1">MMULT(FOOTBALLEUR[[#This Row],[VIT]:[PHY]],POND_POSTE!D$2:D$7)</f>
        <v>7064</v>
      </c>
      <c r="M5550" cm="1">
        <f t="array" aca="1" ref="M5550" ca="1">MMULT(FOOTBALLEUR[[#This Row],[VIT]:[PHY]],POND_POSTE!E$2:E$7)</f>
        <v>7160</v>
      </c>
      <c r="N5550" cm="1">
        <f t="array" aca="1" ref="N5550" ca="1">MMULT(FOOTBALLEUR[[#This Row],[VIT]:[PHY]],POND_POSTE!G$2:G$7)</f>
        <v>7073</v>
      </c>
      <c r="O5550" cm="1">
        <f t="array" aca="1" ref="O5550" ca="1">MMULT(FOOTBALLEUR[[#This Row],[VIT]:[PHY]],POND_POSTE!G$2:G$7)</f>
        <v>7073</v>
      </c>
      <c r="P5550" cm="1">
        <f t="array" aca="1" ref="P5550" ca="1">MMULT(FOOTBALLEUR[[#This Row],[VIT]:[PHY]],POND_POSTE!H$2:H$7)</f>
        <v>6164</v>
      </c>
      <c r="Q5550">
        <f ca="1">SUM(FOOTBALLEUR[[#This Row],[P_ATT]:[P_DEF]])</f>
        <v>49504</v>
      </c>
    </row>
    <row r="5551" spans="2:17" x14ac:dyDescent="0.25">
      <c r="B5551" t="str">
        <f ca="1">INDEX(PRENOM[#All],MATCH(RANDBETWEEN(1,MAX(PRENOM[PRENOM_ID])),PRENOM!A:A),2)</f>
        <v>MARC</v>
      </c>
      <c r="C5551" t="str">
        <f ca="1">INDEX(NOM[#All],MATCH(RANDBETWEEN(1,MAX(NOM[NOM_ID])),NOM!A:A),2)</f>
        <v>PINEAU</v>
      </c>
      <c r="D5551">
        <f t="shared" ca="1" si="554"/>
        <v>97</v>
      </c>
      <c r="E5551">
        <f t="shared" ca="1" si="554"/>
        <v>72</v>
      </c>
      <c r="F5551">
        <f t="shared" ca="1" si="554"/>
        <v>68</v>
      </c>
      <c r="G5551">
        <f t="shared" ca="1" si="554"/>
        <v>93</v>
      </c>
      <c r="H5551">
        <f t="shared" ca="1" si="554"/>
        <v>76</v>
      </c>
      <c r="I5551">
        <f t="shared" ca="1" si="554"/>
        <v>61</v>
      </c>
      <c r="J5551" cm="1">
        <f t="array" aca="1" ref="J5551" ca="1">MMULT(FOOTBALLEUR[[#This Row],[VIT]:[PHY]],POND_POSTE!B$2:B$7)</f>
        <v>6963</v>
      </c>
      <c r="K5551" cm="1">
        <f t="array" aca="1" ref="K5551" ca="1">MMULT(FOOTBALLEUR[[#This Row],[VIT]:[PHY]],POND_POSTE!C$2:C$7)</f>
        <v>6841</v>
      </c>
      <c r="L5551" cm="1">
        <f t="array" aca="1" ref="L5551" ca="1">MMULT(FOOTBALLEUR[[#This Row],[VIT]:[PHY]],POND_POSTE!D$2:D$7)</f>
        <v>6407</v>
      </c>
      <c r="M5551" cm="1">
        <f t="array" aca="1" ref="M5551" ca="1">MMULT(FOOTBALLEUR[[#This Row],[VIT]:[PHY]],POND_POSTE!E$2:E$7)</f>
        <v>6659</v>
      </c>
      <c r="N5551" cm="1">
        <f t="array" aca="1" ref="N5551" ca="1">MMULT(FOOTBALLEUR[[#This Row],[VIT]:[PHY]],POND_POSTE!G$2:G$7)</f>
        <v>6636</v>
      </c>
      <c r="O5551" cm="1">
        <f t="array" aca="1" ref="O5551" ca="1">MMULT(FOOTBALLEUR[[#This Row],[VIT]:[PHY]],POND_POSTE!G$2:G$7)</f>
        <v>6636</v>
      </c>
      <c r="P5551" cm="1">
        <f t="array" aca="1" ref="P5551" ca="1">MMULT(FOOTBALLEUR[[#This Row],[VIT]:[PHY]],POND_POSTE!H$2:H$7)</f>
        <v>5735</v>
      </c>
      <c r="Q5551">
        <f ca="1">SUM(FOOTBALLEUR[[#This Row],[P_ATT]:[P_DEF]])</f>
        <v>45877</v>
      </c>
    </row>
    <row r="5552" spans="2:17" x14ac:dyDescent="0.25">
      <c r="B5552" t="str">
        <f ca="1">INDEX(PRENOM[#All],MATCH(RANDBETWEEN(1,MAX(PRENOM[PRENOM_ID])),PRENOM!A:A),2)</f>
        <v>NATHALIE</v>
      </c>
      <c r="C5552" t="str">
        <f ca="1">INDEX(NOM[#All],MATCH(RANDBETWEEN(1,MAX(NOM[NOM_ID])),NOM!A:A),2)</f>
        <v>LENOIR</v>
      </c>
      <c r="D5552">
        <f t="shared" ref="D5552:I5561" ca="1" si="555">RANDBETWEEN(45,100)</f>
        <v>60</v>
      </c>
      <c r="E5552">
        <f t="shared" ca="1" si="555"/>
        <v>99</v>
      </c>
      <c r="F5552">
        <f t="shared" ca="1" si="555"/>
        <v>58</v>
      </c>
      <c r="G5552">
        <f t="shared" ca="1" si="555"/>
        <v>49</v>
      </c>
      <c r="H5552">
        <f t="shared" ca="1" si="555"/>
        <v>82</v>
      </c>
      <c r="I5552">
        <f t="shared" ca="1" si="555"/>
        <v>63</v>
      </c>
      <c r="J5552" cm="1">
        <f t="array" aca="1" ref="J5552" ca="1">MMULT(FOOTBALLEUR[[#This Row],[VIT]:[PHY]],POND_POSTE!B$2:B$7)</f>
        <v>5911</v>
      </c>
      <c r="K5552" cm="1">
        <f t="array" aca="1" ref="K5552" ca="1">MMULT(FOOTBALLEUR[[#This Row],[VIT]:[PHY]],POND_POSTE!C$2:C$7)</f>
        <v>5725</v>
      </c>
      <c r="L5552" cm="1">
        <f t="array" aca="1" ref="L5552" ca="1">MMULT(FOOTBALLEUR[[#This Row],[VIT]:[PHY]],POND_POSTE!D$2:D$7)</f>
        <v>5535</v>
      </c>
      <c r="M5552" cm="1">
        <f t="array" aca="1" ref="M5552" ca="1">MMULT(FOOTBALLEUR[[#This Row],[VIT]:[PHY]],POND_POSTE!E$2:E$7)</f>
        <v>5795</v>
      </c>
      <c r="N5552" cm="1">
        <f t="array" aca="1" ref="N5552" ca="1">MMULT(FOOTBALLEUR[[#This Row],[VIT]:[PHY]],POND_POSTE!G$2:G$7)</f>
        <v>5785</v>
      </c>
      <c r="O5552" cm="1">
        <f t="array" aca="1" ref="O5552" ca="1">MMULT(FOOTBALLEUR[[#This Row],[VIT]:[PHY]],POND_POSTE!G$2:G$7)</f>
        <v>5785</v>
      </c>
      <c r="P5552" cm="1">
        <f t="array" aca="1" ref="P5552" ca="1">MMULT(FOOTBALLEUR[[#This Row],[VIT]:[PHY]],POND_POSTE!H$2:H$7)</f>
        <v>5185</v>
      </c>
      <c r="Q5552">
        <f ca="1">SUM(FOOTBALLEUR[[#This Row],[P_ATT]:[P_DEF]])</f>
        <v>39721</v>
      </c>
    </row>
    <row r="5553" spans="2:17" x14ac:dyDescent="0.25">
      <c r="B5553" t="str">
        <f ca="1">INDEX(PRENOM[#All],MATCH(RANDBETWEEN(1,MAX(PRENOM[PRENOM_ID])),PRENOM!A:A),2)</f>
        <v>EDITH</v>
      </c>
      <c r="C5553" t="str">
        <f ca="1">INDEX(NOM[#All],MATCH(RANDBETWEEN(1,MAX(NOM[NOM_ID])),NOM!A:A),2)</f>
        <v>LACOMBE</v>
      </c>
      <c r="D5553">
        <f t="shared" ca="1" si="555"/>
        <v>62</v>
      </c>
      <c r="E5553">
        <f t="shared" ca="1" si="555"/>
        <v>84</v>
      </c>
      <c r="F5553">
        <f t="shared" ca="1" si="555"/>
        <v>84</v>
      </c>
      <c r="G5553">
        <f t="shared" ca="1" si="555"/>
        <v>82</v>
      </c>
      <c r="H5553">
        <f t="shared" ca="1" si="555"/>
        <v>56</v>
      </c>
      <c r="I5553">
        <f t="shared" ca="1" si="555"/>
        <v>79</v>
      </c>
      <c r="J5553" cm="1">
        <f t="array" aca="1" ref="J5553" ca="1">MMULT(FOOTBALLEUR[[#This Row],[VIT]:[PHY]],POND_POSTE!B$2:B$7)</f>
        <v>6745</v>
      </c>
      <c r="K5553" cm="1">
        <f t="array" aca="1" ref="K5553" ca="1">MMULT(FOOTBALLEUR[[#This Row],[VIT]:[PHY]],POND_POSTE!C$2:C$7)</f>
        <v>6547</v>
      </c>
      <c r="L5553" cm="1">
        <f t="array" aca="1" ref="L5553" ca="1">MMULT(FOOTBALLEUR[[#This Row],[VIT]:[PHY]],POND_POSTE!D$2:D$7)</f>
        <v>6377</v>
      </c>
      <c r="M5553" cm="1">
        <f t="array" aca="1" ref="M5553" ca="1">MMULT(FOOTBALLEUR[[#This Row],[VIT]:[PHY]],POND_POSTE!E$2:E$7)</f>
        <v>6433</v>
      </c>
      <c r="N5553" cm="1">
        <f t="array" aca="1" ref="N5553" ca="1">MMULT(FOOTBALLEUR[[#This Row],[VIT]:[PHY]],POND_POSTE!G$2:G$7)</f>
        <v>6259</v>
      </c>
      <c r="O5553" cm="1">
        <f t="array" aca="1" ref="O5553" ca="1">MMULT(FOOTBALLEUR[[#This Row],[VIT]:[PHY]],POND_POSTE!G$2:G$7)</f>
        <v>6259</v>
      </c>
      <c r="P5553" cm="1">
        <f t="array" aca="1" ref="P5553" ca="1">MMULT(FOOTBALLEUR[[#This Row],[VIT]:[PHY]],POND_POSTE!H$2:H$7)</f>
        <v>5385</v>
      </c>
      <c r="Q5553">
        <f ca="1">SUM(FOOTBALLEUR[[#This Row],[P_ATT]:[P_DEF]])</f>
        <v>44005</v>
      </c>
    </row>
    <row r="5554" spans="2:17" x14ac:dyDescent="0.25">
      <c r="B5554" t="str">
        <f ca="1">INDEX(PRENOM[#All],MATCH(RANDBETWEEN(1,MAX(PRENOM[PRENOM_ID])),PRENOM!A:A),2)</f>
        <v>LAURENT</v>
      </c>
      <c r="C5554" t="str">
        <f ca="1">INDEX(NOM[#All],MATCH(RANDBETWEEN(1,MAX(NOM[NOM_ID])),NOM!A:A),2)</f>
        <v>FISCHER</v>
      </c>
      <c r="D5554">
        <f t="shared" ca="1" si="555"/>
        <v>77</v>
      </c>
      <c r="E5554">
        <f t="shared" ca="1" si="555"/>
        <v>87</v>
      </c>
      <c r="F5554">
        <f t="shared" ca="1" si="555"/>
        <v>47</v>
      </c>
      <c r="G5554">
        <f t="shared" ca="1" si="555"/>
        <v>94</v>
      </c>
      <c r="H5554">
        <f t="shared" ca="1" si="555"/>
        <v>91</v>
      </c>
      <c r="I5554">
        <f t="shared" ca="1" si="555"/>
        <v>61</v>
      </c>
      <c r="J5554" cm="1">
        <f t="array" aca="1" ref="J5554" ca="1">MMULT(FOOTBALLEUR[[#This Row],[VIT]:[PHY]],POND_POSTE!B$2:B$7)</f>
        <v>6672</v>
      </c>
      <c r="K5554" cm="1">
        <f t="array" aca="1" ref="K5554" ca="1">MMULT(FOOTBALLEUR[[#This Row],[VIT]:[PHY]],POND_POSTE!C$2:C$7)</f>
        <v>6436</v>
      </c>
      <c r="L5554" cm="1">
        <f t="array" aca="1" ref="L5554" ca="1">MMULT(FOOTBALLEUR[[#This Row],[VIT]:[PHY]],POND_POSTE!D$2:D$7)</f>
        <v>6135</v>
      </c>
      <c r="M5554" cm="1">
        <f t="array" aca="1" ref="M5554" ca="1">MMULT(FOOTBALLEUR[[#This Row],[VIT]:[PHY]],POND_POSTE!E$2:E$7)</f>
        <v>6504</v>
      </c>
      <c r="N5554" cm="1">
        <f t="array" aca="1" ref="N5554" ca="1">MMULT(FOOTBALLEUR[[#This Row],[VIT]:[PHY]],POND_POSTE!G$2:G$7)</f>
        <v>6497</v>
      </c>
      <c r="O5554" cm="1">
        <f t="array" aca="1" ref="O5554" ca="1">MMULT(FOOTBALLEUR[[#This Row],[VIT]:[PHY]],POND_POSTE!G$2:G$7)</f>
        <v>6497</v>
      </c>
      <c r="P5554" cm="1">
        <f t="array" aca="1" ref="P5554" ca="1">MMULT(FOOTBALLEUR[[#This Row],[VIT]:[PHY]],POND_POSTE!H$2:H$7)</f>
        <v>5671</v>
      </c>
      <c r="Q5554">
        <f ca="1">SUM(FOOTBALLEUR[[#This Row],[P_ATT]:[P_DEF]])</f>
        <v>44412</v>
      </c>
    </row>
    <row r="5555" spans="2:17" x14ac:dyDescent="0.25">
      <c r="B5555" t="str">
        <f ca="1">INDEX(PRENOM[#All],MATCH(RANDBETWEEN(1,MAX(PRENOM[PRENOM_ID])),PRENOM!A:A),2)</f>
        <v>HUBERT</v>
      </c>
      <c r="C5555" t="str">
        <f ca="1">INDEX(NOM[#All],MATCH(RANDBETWEEN(1,MAX(NOM[NOM_ID])),NOM!A:A),2)</f>
        <v>MERLE</v>
      </c>
      <c r="D5555">
        <f t="shared" ca="1" si="555"/>
        <v>93</v>
      </c>
      <c r="E5555">
        <f t="shared" ca="1" si="555"/>
        <v>99</v>
      </c>
      <c r="F5555">
        <f t="shared" ca="1" si="555"/>
        <v>48</v>
      </c>
      <c r="G5555">
        <f t="shared" ca="1" si="555"/>
        <v>58</v>
      </c>
      <c r="H5555">
        <f t="shared" ca="1" si="555"/>
        <v>62</v>
      </c>
      <c r="I5555">
        <f t="shared" ca="1" si="555"/>
        <v>54</v>
      </c>
      <c r="J5555" cm="1">
        <f t="array" aca="1" ref="J5555" ca="1">MMULT(FOOTBALLEUR[[#This Row],[VIT]:[PHY]],POND_POSTE!B$2:B$7)</f>
        <v>6292</v>
      </c>
      <c r="K5555" cm="1">
        <f t="array" aca="1" ref="K5555" ca="1">MMULT(FOOTBALLEUR[[#This Row],[VIT]:[PHY]],POND_POSTE!C$2:C$7)</f>
        <v>6152</v>
      </c>
      <c r="L5555" cm="1">
        <f t="array" aca="1" ref="L5555" ca="1">MMULT(FOOTBALLEUR[[#This Row],[VIT]:[PHY]],POND_POSTE!D$2:D$7)</f>
        <v>5600</v>
      </c>
      <c r="M5555" cm="1">
        <f t="array" aca="1" ref="M5555" ca="1">MMULT(FOOTBALLEUR[[#This Row],[VIT]:[PHY]],POND_POSTE!E$2:E$7)</f>
        <v>5740</v>
      </c>
      <c r="N5555" cm="1">
        <f t="array" aca="1" ref="N5555" ca="1">MMULT(FOOTBALLEUR[[#This Row],[VIT]:[PHY]],POND_POSTE!G$2:G$7)</f>
        <v>5821</v>
      </c>
      <c r="O5555" cm="1">
        <f t="array" aca="1" ref="O5555" ca="1">MMULT(FOOTBALLEUR[[#This Row],[VIT]:[PHY]],POND_POSTE!G$2:G$7)</f>
        <v>5821</v>
      </c>
      <c r="P5555" cm="1">
        <f t="array" aca="1" ref="P5555" ca="1">MMULT(FOOTBALLEUR[[#This Row],[VIT]:[PHY]],POND_POSTE!H$2:H$7)</f>
        <v>4998</v>
      </c>
      <c r="Q5555">
        <f ca="1">SUM(FOOTBALLEUR[[#This Row],[P_ATT]:[P_DEF]])</f>
        <v>40424</v>
      </c>
    </row>
    <row r="5556" spans="2:17" x14ac:dyDescent="0.25">
      <c r="B5556" t="str">
        <f ca="1">INDEX(PRENOM[#All],MATCH(RANDBETWEEN(1,MAX(PRENOM[PRENOM_ID])),PRENOM!A:A),2)</f>
        <v>YVES</v>
      </c>
      <c r="C5556" t="str">
        <f ca="1">INDEX(NOM[#All],MATCH(RANDBETWEEN(1,MAX(NOM[NOM_ID])),NOM!A:A),2)</f>
        <v>HUBERT</v>
      </c>
      <c r="D5556">
        <f t="shared" ca="1" si="555"/>
        <v>90</v>
      </c>
      <c r="E5556">
        <f t="shared" ca="1" si="555"/>
        <v>59</v>
      </c>
      <c r="F5556">
        <f t="shared" ca="1" si="555"/>
        <v>45</v>
      </c>
      <c r="G5556">
        <f t="shared" ca="1" si="555"/>
        <v>78</v>
      </c>
      <c r="H5556">
        <f t="shared" ca="1" si="555"/>
        <v>77</v>
      </c>
      <c r="I5556">
        <f t="shared" ca="1" si="555"/>
        <v>55</v>
      </c>
      <c r="J5556" cm="1">
        <f t="array" aca="1" ref="J5556" ca="1">MMULT(FOOTBALLEUR[[#This Row],[VIT]:[PHY]],POND_POSTE!B$2:B$7)</f>
        <v>5926</v>
      </c>
      <c r="K5556" cm="1">
        <f t="array" aca="1" ref="K5556" ca="1">MMULT(FOOTBALLEUR[[#This Row],[VIT]:[PHY]],POND_POSTE!C$2:C$7)</f>
        <v>5812</v>
      </c>
      <c r="L5556" cm="1">
        <f t="array" aca="1" ref="L5556" ca="1">MMULT(FOOTBALLEUR[[#This Row],[VIT]:[PHY]],POND_POSTE!D$2:D$7)</f>
        <v>5405</v>
      </c>
      <c r="M5556" cm="1">
        <f t="array" aca="1" ref="M5556" ca="1">MMULT(FOOTBALLEUR[[#This Row],[VIT]:[PHY]],POND_POSTE!E$2:E$7)</f>
        <v>5736</v>
      </c>
      <c r="N5556" cm="1">
        <f t="array" aca="1" ref="N5556" ca="1">MMULT(FOOTBALLEUR[[#This Row],[VIT]:[PHY]],POND_POSTE!G$2:G$7)</f>
        <v>5792</v>
      </c>
      <c r="O5556" cm="1">
        <f t="array" aca="1" ref="O5556" ca="1">MMULT(FOOTBALLEUR[[#This Row],[VIT]:[PHY]],POND_POSTE!G$2:G$7)</f>
        <v>5792</v>
      </c>
      <c r="P5556" cm="1">
        <f t="array" aca="1" ref="P5556" ca="1">MMULT(FOOTBALLEUR[[#This Row],[VIT]:[PHY]],POND_POSTE!H$2:H$7)</f>
        <v>5081</v>
      </c>
      <c r="Q5556">
        <f ca="1">SUM(FOOTBALLEUR[[#This Row],[P_ATT]:[P_DEF]])</f>
        <v>39544</v>
      </c>
    </row>
    <row r="5557" spans="2:17" x14ac:dyDescent="0.25">
      <c r="B5557" t="str">
        <f ca="1">INDEX(PRENOM[#All],MATCH(RANDBETWEEN(1,MAX(PRENOM[PRENOM_ID])),PRENOM!A:A),2)</f>
        <v>PATRICE</v>
      </c>
      <c r="C5557" t="str">
        <f ca="1">INDEX(NOM[#All],MATCH(RANDBETWEEN(1,MAX(NOM[NOM_ID])),NOM!A:A),2)</f>
        <v>MEUNIER</v>
      </c>
      <c r="D5557">
        <f t="shared" ca="1" si="555"/>
        <v>75</v>
      </c>
      <c r="E5557">
        <f t="shared" ca="1" si="555"/>
        <v>61</v>
      </c>
      <c r="F5557">
        <f t="shared" ca="1" si="555"/>
        <v>47</v>
      </c>
      <c r="G5557">
        <f t="shared" ca="1" si="555"/>
        <v>56</v>
      </c>
      <c r="H5557">
        <f t="shared" ca="1" si="555"/>
        <v>96</v>
      </c>
      <c r="I5557">
        <f t="shared" ca="1" si="555"/>
        <v>94</v>
      </c>
      <c r="J5557" cm="1">
        <f t="array" aca="1" ref="J5557" ca="1">MMULT(FOOTBALLEUR[[#This Row],[VIT]:[PHY]],POND_POSTE!B$2:B$7)</f>
        <v>6004</v>
      </c>
      <c r="K5557" cm="1">
        <f t="array" aca="1" ref="K5557" ca="1">MMULT(FOOTBALLEUR[[#This Row],[VIT]:[PHY]],POND_POSTE!C$2:C$7)</f>
        <v>5826</v>
      </c>
      <c r="L5557" cm="1">
        <f t="array" aca="1" ref="L5557" ca="1">MMULT(FOOTBALLEUR[[#This Row],[VIT]:[PHY]],POND_POSTE!D$2:D$7)</f>
        <v>5674</v>
      </c>
      <c r="M5557" cm="1">
        <f t="array" aca="1" ref="M5557" ca="1">MMULT(FOOTBALLEUR[[#This Row],[VIT]:[PHY]],POND_POSTE!E$2:E$7)</f>
        <v>6130</v>
      </c>
      <c r="N5557" cm="1">
        <f t="array" aca="1" ref="N5557" ca="1">MMULT(FOOTBALLEUR[[#This Row],[VIT]:[PHY]],POND_POSTE!G$2:G$7)</f>
        <v>6198</v>
      </c>
      <c r="O5557" cm="1">
        <f t="array" aca="1" ref="O5557" ca="1">MMULT(FOOTBALLEUR[[#This Row],[VIT]:[PHY]],POND_POSTE!G$2:G$7)</f>
        <v>6198</v>
      </c>
      <c r="P5557" cm="1">
        <f t="array" aca="1" ref="P5557" ca="1">MMULT(FOOTBALLEUR[[#This Row],[VIT]:[PHY]],POND_POSTE!H$2:H$7)</f>
        <v>5730</v>
      </c>
      <c r="Q5557">
        <f ca="1">SUM(FOOTBALLEUR[[#This Row],[P_ATT]:[P_DEF]])</f>
        <v>41760</v>
      </c>
    </row>
    <row r="5558" spans="2:17" x14ac:dyDescent="0.25">
      <c r="B5558" t="str">
        <f ca="1">INDEX(PRENOM[#All],MATCH(RANDBETWEEN(1,MAX(PRENOM[PRENOM_ID])),PRENOM!A:A),2)</f>
        <v>FRANCOIS</v>
      </c>
      <c r="C5558" t="str">
        <f ca="1">INDEX(NOM[#All],MATCH(RANDBETWEEN(1,MAX(NOM[NOM_ID])),NOM!A:A),2)</f>
        <v>GRANGER</v>
      </c>
      <c r="D5558">
        <f t="shared" ca="1" si="555"/>
        <v>68</v>
      </c>
      <c r="E5558">
        <f t="shared" ca="1" si="555"/>
        <v>96</v>
      </c>
      <c r="F5558">
        <f t="shared" ca="1" si="555"/>
        <v>93</v>
      </c>
      <c r="G5558">
        <f t="shared" ca="1" si="555"/>
        <v>48</v>
      </c>
      <c r="H5558">
        <f t="shared" ca="1" si="555"/>
        <v>93</v>
      </c>
      <c r="I5558">
        <f t="shared" ca="1" si="555"/>
        <v>69</v>
      </c>
      <c r="J5558" cm="1">
        <f t="array" aca="1" ref="J5558" ca="1">MMULT(FOOTBALLEUR[[#This Row],[VIT]:[PHY]],POND_POSTE!B$2:B$7)</f>
        <v>6618</v>
      </c>
      <c r="K5558" cm="1">
        <f t="array" aca="1" ref="K5558" ca="1">MMULT(FOOTBALLEUR[[#This Row],[VIT]:[PHY]],POND_POSTE!C$2:C$7)</f>
        <v>6514</v>
      </c>
      <c r="L5558" cm="1">
        <f t="array" aca="1" ref="L5558" ca="1">MMULT(FOOTBALLEUR[[#This Row],[VIT]:[PHY]],POND_POSTE!D$2:D$7)</f>
        <v>6381</v>
      </c>
      <c r="M5558" cm="1">
        <f t="array" aca="1" ref="M5558" ca="1">MMULT(FOOTBALLEUR[[#This Row],[VIT]:[PHY]],POND_POSTE!E$2:E$7)</f>
        <v>6654</v>
      </c>
      <c r="N5558" cm="1">
        <f t="array" aca="1" ref="N5558" ca="1">MMULT(FOOTBALLEUR[[#This Row],[VIT]:[PHY]],POND_POSTE!G$2:G$7)</f>
        <v>6576</v>
      </c>
      <c r="O5558" cm="1">
        <f t="array" aca="1" ref="O5558" ca="1">MMULT(FOOTBALLEUR[[#This Row],[VIT]:[PHY]],POND_POSTE!G$2:G$7)</f>
        <v>6576</v>
      </c>
      <c r="P5558" cm="1">
        <f t="array" aca="1" ref="P5558" ca="1">MMULT(FOOTBALLEUR[[#This Row],[VIT]:[PHY]],POND_POSTE!H$2:H$7)</f>
        <v>5979</v>
      </c>
      <c r="Q5558">
        <f ca="1">SUM(FOOTBALLEUR[[#This Row],[P_ATT]:[P_DEF]])</f>
        <v>45298</v>
      </c>
    </row>
    <row r="5559" spans="2:17" x14ac:dyDescent="0.25">
      <c r="B5559" t="str">
        <f ca="1">INDEX(PRENOM[#All],MATCH(RANDBETWEEN(1,MAX(PRENOM[PRENOM_ID])),PRENOM!A:A),2)</f>
        <v>YVETTE</v>
      </c>
      <c r="C5559" t="str">
        <f ca="1">INDEX(NOM[#All],MATCH(RANDBETWEEN(1,MAX(NOM[NOM_ID])),NOM!A:A),2)</f>
        <v>MILLOT</v>
      </c>
      <c r="D5559">
        <f t="shared" ca="1" si="555"/>
        <v>52</v>
      </c>
      <c r="E5559">
        <f t="shared" ca="1" si="555"/>
        <v>46</v>
      </c>
      <c r="F5559">
        <f t="shared" ca="1" si="555"/>
        <v>57</v>
      </c>
      <c r="G5559">
        <f t="shared" ca="1" si="555"/>
        <v>91</v>
      </c>
      <c r="H5559">
        <f t="shared" ca="1" si="555"/>
        <v>58</v>
      </c>
      <c r="I5559">
        <f t="shared" ca="1" si="555"/>
        <v>92</v>
      </c>
      <c r="J5559" cm="1">
        <f t="array" aca="1" ref="J5559" ca="1">MMULT(FOOTBALLEUR[[#This Row],[VIT]:[PHY]],POND_POSTE!B$2:B$7)</f>
        <v>5870</v>
      </c>
      <c r="K5559" cm="1">
        <f t="array" aca="1" ref="K5559" ca="1">MMULT(FOOTBALLEUR[[#This Row],[VIT]:[PHY]],POND_POSTE!C$2:C$7)</f>
        <v>5630</v>
      </c>
      <c r="L5559" cm="1">
        <f t="array" aca="1" ref="L5559" ca="1">MMULT(FOOTBALLEUR[[#This Row],[VIT]:[PHY]],POND_POSTE!D$2:D$7)</f>
        <v>5594</v>
      </c>
      <c r="M5559" cm="1">
        <f t="array" aca="1" ref="M5559" ca="1">MMULT(FOOTBALLEUR[[#This Row],[VIT]:[PHY]],POND_POSTE!E$2:E$7)</f>
        <v>5794</v>
      </c>
      <c r="N5559" cm="1">
        <f t="array" aca="1" ref="N5559" ca="1">MMULT(FOOTBALLEUR[[#This Row],[VIT]:[PHY]],POND_POSTE!G$2:G$7)</f>
        <v>5655</v>
      </c>
      <c r="O5559" cm="1">
        <f t="array" aca="1" ref="O5559" ca="1">MMULT(FOOTBALLEUR[[#This Row],[VIT]:[PHY]],POND_POSTE!G$2:G$7)</f>
        <v>5655</v>
      </c>
      <c r="P5559" cm="1">
        <f t="array" aca="1" ref="P5559" ca="1">MMULT(FOOTBALLEUR[[#This Row],[VIT]:[PHY]],POND_POSTE!H$2:H$7)</f>
        <v>4944</v>
      </c>
      <c r="Q5559">
        <f ca="1">SUM(FOOTBALLEUR[[#This Row],[P_ATT]:[P_DEF]])</f>
        <v>39142</v>
      </c>
    </row>
    <row r="5560" spans="2:17" x14ac:dyDescent="0.25">
      <c r="B5560" t="str">
        <f ca="1">INDEX(PRENOM[#All],MATCH(RANDBETWEEN(1,MAX(PRENOM[PRENOM_ID])),PRENOM!A:A),2)</f>
        <v>JOEL</v>
      </c>
      <c r="C5560" t="str">
        <f ca="1">INDEX(NOM[#All],MATCH(RANDBETWEEN(1,MAX(NOM[NOM_ID])),NOM!A:A),2)</f>
        <v>LELONG</v>
      </c>
      <c r="D5560">
        <f t="shared" ca="1" si="555"/>
        <v>73</v>
      </c>
      <c r="E5560">
        <f t="shared" ca="1" si="555"/>
        <v>61</v>
      </c>
      <c r="F5560">
        <f t="shared" ca="1" si="555"/>
        <v>96</v>
      </c>
      <c r="G5560">
        <f t="shared" ca="1" si="555"/>
        <v>66</v>
      </c>
      <c r="H5560">
        <f t="shared" ca="1" si="555"/>
        <v>82</v>
      </c>
      <c r="I5560">
        <f t="shared" ca="1" si="555"/>
        <v>66</v>
      </c>
      <c r="J5560" cm="1">
        <f t="array" aca="1" ref="J5560" ca="1">MMULT(FOOTBALLEUR[[#This Row],[VIT]:[PHY]],POND_POSTE!B$2:B$7)</f>
        <v>6344</v>
      </c>
      <c r="K5560" cm="1">
        <f t="array" aca="1" ref="K5560" ca="1">MMULT(FOOTBALLEUR[[#This Row],[VIT]:[PHY]],POND_POSTE!C$2:C$7)</f>
        <v>6296</v>
      </c>
      <c r="L5560" cm="1">
        <f t="array" aca="1" ref="L5560" ca="1">MMULT(FOOTBALLEUR[[#This Row],[VIT]:[PHY]],POND_POSTE!D$2:D$7)</f>
        <v>6160</v>
      </c>
      <c r="M5560" cm="1">
        <f t="array" aca="1" ref="M5560" ca="1">MMULT(FOOTBALLEUR[[#This Row],[VIT]:[PHY]],POND_POSTE!E$2:E$7)</f>
        <v>6420</v>
      </c>
      <c r="N5560" cm="1">
        <f t="array" aca="1" ref="N5560" ca="1">MMULT(FOOTBALLEUR[[#This Row],[VIT]:[PHY]],POND_POSTE!G$2:G$7)</f>
        <v>6301</v>
      </c>
      <c r="O5560" cm="1">
        <f t="array" aca="1" ref="O5560" ca="1">MMULT(FOOTBALLEUR[[#This Row],[VIT]:[PHY]],POND_POSTE!G$2:G$7)</f>
        <v>6301</v>
      </c>
      <c r="P5560" cm="1">
        <f t="array" aca="1" ref="P5560" ca="1">MMULT(FOOTBALLEUR[[#This Row],[VIT]:[PHY]],POND_POSTE!H$2:H$7)</f>
        <v>5674</v>
      </c>
      <c r="Q5560">
        <f ca="1">SUM(FOOTBALLEUR[[#This Row],[P_ATT]:[P_DEF]])</f>
        <v>43496</v>
      </c>
    </row>
    <row r="5561" spans="2:17" x14ac:dyDescent="0.25">
      <c r="B5561" t="str">
        <f ca="1">INDEX(PRENOM[#All],MATCH(RANDBETWEEN(1,MAX(PRENOM[PRENOM_ID])),PRENOM!A:A),2)</f>
        <v>OLIVIER</v>
      </c>
      <c r="C5561" t="str">
        <f ca="1">INDEX(NOM[#All],MATCH(RANDBETWEEN(1,MAX(NOM[NOM_ID])),NOM!A:A),2)</f>
        <v>VOISIN</v>
      </c>
      <c r="D5561">
        <f t="shared" ca="1" si="555"/>
        <v>90</v>
      </c>
      <c r="E5561">
        <f t="shared" ca="1" si="555"/>
        <v>63</v>
      </c>
      <c r="F5561">
        <f t="shared" ca="1" si="555"/>
        <v>61</v>
      </c>
      <c r="G5561">
        <f t="shared" ca="1" si="555"/>
        <v>63</v>
      </c>
      <c r="H5561">
        <f t="shared" ca="1" si="555"/>
        <v>70</v>
      </c>
      <c r="I5561">
        <f t="shared" ca="1" si="555"/>
        <v>48</v>
      </c>
      <c r="J5561" cm="1">
        <f t="array" aca="1" ref="J5561" ca="1">MMULT(FOOTBALLEUR[[#This Row],[VIT]:[PHY]],POND_POSTE!B$2:B$7)</f>
        <v>5812</v>
      </c>
      <c r="K5561" cm="1">
        <f t="array" aca="1" ref="K5561" ca="1">MMULT(FOOTBALLEUR[[#This Row],[VIT]:[PHY]],POND_POSTE!C$2:C$7)</f>
        <v>5766</v>
      </c>
      <c r="L5561" cm="1">
        <f t="array" aca="1" ref="L5561" ca="1">MMULT(FOOTBALLEUR[[#This Row],[VIT]:[PHY]],POND_POSTE!D$2:D$7)</f>
        <v>5348</v>
      </c>
      <c r="M5561" cm="1">
        <f t="array" aca="1" ref="M5561" ca="1">MMULT(FOOTBALLEUR[[#This Row],[VIT]:[PHY]],POND_POSTE!E$2:E$7)</f>
        <v>5590</v>
      </c>
      <c r="N5561" cm="1">
        <f t="array" aca="1" ref="N5561" ca="1">MMULT(FOOTBALLEUR[[#This Row],[VIT]:[PHY]],POND_POSTE!G$2:G$7)</f>
        <v>5621</v>
      </c>
      <c r="O5561" cm="1">
        <f t="array" aca="1" ref="O5561" ca="1">MMULT(FOOTBALLEUR[[#This Row],[VIT]:[PHY]],POND_POSTE!G$2:G$7)</f>
        <v>5621</v>
      </c>
      <c r="P5561" cm="1">
        <f t="array" aca="1" ref="P5561" ca="1">MMULT(FOOTBALLEUR[[#This Row],[VIT]:[PHY]],POND_POSTE!H$2:H$7)</f>
        <v>4940</v>
      </c>
      <c r="Q5561">
        <f ca="1">SUM(FOOTBALLEUR[[#This Row],[P_ATT]:[P_DEF]])</f>
        <v>38698</v>
      </c>
    </row>
    <row r="5562" spans="2:17" x14ac:dyDescent="0.25">
      <c r="B5562" t="str">
        <f ca="1">INDEX(PRENOM[#All],MATCH(RANDBETWEEN(1,MAX(PRENOM[PRENOM_ID])),PRENOM!A:A),2)</f>
        <v>HENRI</v>
      </c>
      <c r="C5562" t="str">
        <f ca="1">INDEX(NOM[#All],MATCH(RANDBETWEEN(1,MAX(NOM[NOM_ID])),NOM!A:A),2)</f>
        <v>LEJEUNE</v>
      </c>
      <c r="D5562">
        <f t="shared" ref="D5562:I5571" ca="1" si="556">RANDBETWEEN(45,100)</f>
        <v>99</v>
      </c>
      <c r="E5562">
        <f t="shared" ca="1" si="556"/>
        <v>91</v>
      </c>
      <c r="F5562">
        <f t="shared" ca="1" si="556"/>
        <v>90</v>
      </c>
      <c r="G5562">
        <f t="shared" ca="1" si="556"/>
        <v>98</v>
      </c>
      <c r="H5562">
        <f t="shared" ca="1" si="556"/>
        <v>76</v>
      </c>
      <c r="I5562">
        <f t="shared" ca="1" si="556"/>
        <v>53</v>
      </c>
      <c r="J5562" cm="1">
        <f t="array" aca="1" ref="J5562" ca="1">MMULT(FOOTBALLEUR[[#This Row],[VIT]:[PHY]],POND_POSTE!B$2:B$7)</f>
        <v>7619</v>
      </c>
      <c r="K5562" cm="1">
        <f t="array" aca="1" ref="K5562" ca="1">MMULT(FOOTBALLEUR[[#This Row],[VIT]:[PHY]],POND_POSTE!C$2:C$7)</f>
        <v>7513</v>
      </c>
      <c r="L5562" cm="1">
        <f t="array" aca="1" ref="L5562" ca="1">MMULT(FOOTBALLEUR[[#This Row],[VIT]:[PHY]],POND_POSTE!D$2:D$7)</f>
        <v>7053</v>
      </c>
      <c r="M5562" cm="1">
        <f t="array" aca="1" ref="M5562" ca="1">MMULT(FOOTBALLEUR[[#This Row],[VIT]:[PHY]],POND_POSTE!E$2:E$7)</f>
        <v>7223</v>
      </c>
      <c r="N5562" cm="1">
        <f t="array" aca="1" ref="N5562" ca="1">MMULT(FOOTBALLEUR[[#This Row],[VIT]:[PHY]],POND_POSTE!G$2:G$7)</f>
        <v>7130</v>
      </c>
      <c r="O5562" cm="1">
        <f t="array" aca="1" ref="O5562" ca="1">MMULT(FOOTBALLEUR[[#This Row],[VIT]:[PHY]],POND_POSTE!G$2:G$7)</f>
        <v>7130</v>
      </c>
      <c r="P5562" cm="1">
        <f t="array" aca="1" ref="P5562" ca="1">MMULT(FOOTBALLEUR[[#This Row],[VIT]:[PHY]],POND_POSTE!H$2:H$7)</f>
        <v>6095</v>
      </c>
      <c r="Q5562">
        <f ca="1">SUM(FOOTBALLEUR[[#This Row],[P_ATT]:[P_DEF]])</f>
        <v>49763</v>
      </c>
    </row>
    <row r="5563" spans="2:17" x14ac:dyDescent="0.25">
      <c r="B5563" t="str">
        <f ca="1">INDEX(PRENOM[#All],MATCH(RANDBETWEEN(1,MAX(PRENOM[PRENOM_ID])),PRENOM!A:A),2)</f>
        <v>LILIANE</v>
      </c>
      <c r="C5563" t="str">
        <f ca="1">INDEX(NOM[#All],MATCH(RANDBETWEEN(1,MAX(NOM[NOM_ID])),NOM!A:A),2)</f>
        <v>JOURDAIN</v>
      </c>
      <c r="D5563">
        <f t="shared" ca="1" si="556"/>
        <v>45</v>
      </c>
      <c r="E5563">
        <f t="shared" ca="1" si="556"/>
        <v>59</v>
      </c>
      <c r="F5563">
        <f t="shared" ca="1" si="556"/>
        <v>56</v>
      </c>
      <c r="G5563">
        <f t="shared" ca="1" si="556"/>
        <v>91</v>
      </c>
      <c r="H5563">
        <f t="shared" ca="1" si="556"/>
        <v>55</v>
      </c>
      <c r="I5563">
        <f t="shared" ca="1" si="556"/>
        <v>69</v>
      </c>
      <c r="J5563" cm="1">
        <f t="array" aca="1" ref="J5563" ca="1">MMULT(FOOTBALLEUR[[#This Row],[VIT]:[PHY]],POND_POSTE!B$2:B$7)</f>
        <v>5604</v>
      </c>
      <c r="K5563" cm="1">
        <f t="array" aca="1" ref="K5563" ca="1">MMULT(FOOTBALLEUR[[#This Row],[VIT]:[PHY]],POND_POSTE!C$2:C$7)</f>
        <v>5368</v>
      </c>
      <c r="L5563" cm="1">
        <f t="array" aca="1" ref="L5563" ca="1">MMULT(FOOTBALLEUR[[#This Row],[VIT]:[PHY]],POND_POSTE!D$2:D$7)</f>
        <v>5305</v>
      </c>
      <c r="M5563" cm="1">
        <f t="array" aca="1" ref="M5563" ca="1">MMULT(FOOTBALLEUR[[#This Row],[VIT]:[PHY]],POND_POSTE!E$2:E$7)</f>
        <v>5460</v>
      </c>
      <c r="N5563" cm="1">
        <f t="array" aca="1" ref="N5563" ca="1">MMULT(FOOTBALLEUR[[#This Row],[VIT]:[PHY]],POND_POSTE!G$2:G$7)</f>
        <v>5300</v>
      </c>
      <c r="O5563" cm="1">
        <f t="array" aca="1" ref="O5563" ca="1">MMULT(FOOTBALLEUR[[#This Row],[VIT]:[PHY]],POND_POSTE!G$2:G$7)</f>
        <v>5300</v>
      </c>
      <c r="P5563" cm="1">
        <f t="array" aca="1" ref="P5563" ca="1">MMULT(FOOTBALLEUR[[#This Row],[VIT]:[PHY]],POND_POSTE!H$2:H$7)</f>
        <v>4547</v>
      </c>
      <c r="Q5563">
        <f ca="1">SUM(FOOTBALLEUR[[#This Row],[P_ATT]:[P_DEF]])</f>
        <v>36884</v>
      </c>
    </row>
    <row r="5564" spans="2:17" x14ac:dyDescent="0.25">
      <c r="B5564" t="str">
        <f ca="1">INDEX(PRENOM[#All],MATCH(RANDBETWEEN(1,MAX(PRENOM[PRENOM_ID])),PRENOM!A:A),2)</f>
        <v>EDITH</v>
      </c>
      <c r="C5564" t="str">
        <f ca="1">INDEX(NOM[#All],MATCH(RANDBETWEEN(1,MAX(NOM[NOM_ID])),NOM!A:A),2)</f>
        <v>POTIER</v>
      </c>
      <c r="D5564">
        <f t="shared" ca="1" si="556"/>
        <v>100</v>
      </c>
      <c r="E5564">
        <f t="shared" ca="1" si="556"/>
        <v>55</v>
      </c>
      <c r="F5564">
        <f t="shared" ca="1" si="556"/>
        <v>90</v>
      </c>
      <c r="G5564">
        <f t="shared" ca="1" si="556"/>
        <v>71</v>
      </c>
      <c r="H5564">
        <f t="shared" ca="1" si="556"/>
        <v>94</v>
      </c>
      <c r="I5564">
        <f t="shared" ca="1" si="556"/>
        <v>93</v>
      </c>
      <c r="J5564" cm="1">
        <f t="array" aca="1" ref="J5564" ca="1">MMULT(FOOTBALLEUR[[#This Row],[VIT]:[PHY]],POND_POSTE!B$2:B$7)</f>
        <v>7193</v>
      </c>
      <c r="K5564" cm="1">
        <f t="array" aca="1" ref="K5564" ca="1">MMULT(FOOTBALLEUR[[#This Row],[VIT]:[PHY]],POND_POSTE!C$2:C$7)</f>
        <v>7135</v>
      </c>
      <c r="L5564" cm="1">
        <f t="array" aca="1" ref="L5564" ca="1">MMULT(FOOTBALLEUR[[#This Row],[VIT]:[PHY]],POND_POSTE!D$2:D$7)</f>
        <v>6873</v>
      </c>
      <c r="M5564" cm="1">
        <f t="array" aca="1" ref="M5564" ca="1">MMULT(FOOTBALLEUR[[#This Row],[VIT]:[PHY]],POND_POSTE!E$2:E$7)</f>
        <v>7241</v>
      </c>
      <c r="N5564" cm="1">
        <f t="array" aca="1" ref="N5564" ca="1">MMULT(FOOTBALLEUR[[#This Row],[VIT]:[PHY]],POND_POSTE!G$2:G$7)</f>
        <v>7223</v>
      </c>
      <c r="O5564" cm="1">
        <f t="array" aca="1" ref="O5564" ca="1">MMULT(FOOTBALLEUR[[#This Row],[VIT]:[PHY]],POND_POSTE!G$2:G$7)</f>
        <v>7223</v>
      </c>
      <c r="P5564" cm="1">
        <f t="array" aca="1" ref="P5564" ca="1">MMULT(FOOTBALLEUR[[#This Row],[VIT]:[PHY]],POND_POSTE!H$2:H$7)</f>
        <v>6563</v>
      </c>
      <c r="Q5564">
        <f ca="1">SUM(FOOTBALLEUR[[#This Row],[P_ATT]:[P_DEF]])</f>
        <v>49451</v>
      </c>
    </row>
    <row r="5565" spans="2:17" x14ac:dyDescent="0.25">
      <c r="B5565" t="str">
        <f ca="1">INDEX(PRENOM[#All],MATCH(RANDBETWEEN(1,MAX(PRENOM[PRENOM_ID])),PRENOM!A:A),2)</f>
        <v>MARIE</v>
      </c>
      <c r="C5565" t="str">
        <f ca="1">INDEX(NOM[#All],MATCH(RANDBETWEEN(1,MAX(NOM[NOM_ID])),NOM!A:A),2)</f>
        <v>MAUREL</v>
      </c>
      <c r="D5565">
        <f t="shared" ca="1" si="556"/>
        <v>90</v>
      </c>
      <c r="E5565">
        <f t="shared" ca="1" si="556"/>
        <v>45</v>
      </c>
      <c r="F5565">
        <f t="shared" ca="1" si="556"/>
        <v>82</v>
      </c>
      <c r="G5565">
        <f t="shared" ca="1" si="556"/>
        <v>99</v>
      </c>
      <c r="H5565">
        <f t="shared" ca="1" si="556"/>
        <v>69</v>
      </c>
      <c r="I5565">
        <f t="shared" ca="1" si="556"/>
        <v>47</v>
      </c>
      <c r="J5565" cm="1">
        <f t="array" aca="1" ref="J5565" ca="1">MMULT(FOOTBALLEUR[[#This Row],[VIT]:[PHY]],POND_POSTE!B$2:B$7)</f>
        <v>6410</v>
      </c>
      <c r="K5565" cm="1">
        <f t="array" aca="1" ref="K5565" ca="1">MMULT(FOOTBALLEUR[[#This Row],[VIT]:[PHY]],POND_POSTE!C$2:C$7)</f>
        <v>6372</v>
      </c>
      <c r="L5565" cm="1">
        <f t="array" aca="1" ref="L5565" ca="1">MMULT(FOOTBALLEUR[[#This Row],[VIT]:[PHY]],POND_POSTE!D$2:D$7)</f>
        <v>6027</v>
      </c>
      <c r="M5565" cm="1">
        <f t="array" aca="1" ref="M5565" ca="1">MMULT(FOOTBALLEUR[[#This Row],[VIT]:[PHY]],POND_POSTE!E$2:E$7)</f>
        <v>6256</v>
      </c>
      <c r="N5565" cm="1">
        <f t="array" aca="1" ref="N5565" ca="1">MMULT(FOOTBALLEUR[[#This Row],[VIT]:[PHY]],POND_POSTE!G$2:G$7)</f>
        <v>6151</v>
      </c>
      <c r="O5565" cm="1">
        <f t="array" aca="1" ref="O5565" ca="1">MMULT(FOOTBALLEUR[[#This Row],[VIT]:[PHY]],POND_POSTE!G$2:G$7)</f>
        <v>6151</v>
      </c>
      <c r="P5565" cm="1">
        <f t="array" aca="1" ref="P5565" ca="1">MMULT(FOOTBALLEUR[[#This Row],[VIT]:[PHY]],POND_POSTE!H$2:H$7)</f>
        <v>5301</v>
      </c>
      <c r="Q5565">
        <f ca="1">SUM(FOOTBALLEUR[[#This Row],[P_ATT]:[P_DEF]])</f>
        <v>42668</v>
      </c>
    </row>
    <row r="5566" spans="2:17" x14ac:dyDescent="0.25">
      <c r="B5566" t="str">
        <f ca="1">INDEX(PRENOM[#All],MATCH(RANDBETWEEN(1,MAX(PRENOM[PRENOM_ID])),PRENOM!A:A),2)</f>
        <v>CAROLINE</v>
      </c>
      <c r="C5566" t="str">
        <f ca="1">INDEX(NOM[#All],MATCH(RANDBETWEEN(1,MAX(NOM[NOM_ID])),NOM!A:A),2)</f>
        <v>CARPENTIER</v>
      </c>
      <c r="D5566">
        <f t="shared" ca="1" si="556"/>
        <v>100</v>
      </c>
      <c r="E5566">
        <f t="shared" ca="1" si="556"/>
        <v>99</v>
      </c>
      <c r="F5566">
        <f t="shared" ca="1" si="556"/>
        <v>86</v>
      </c>
      <c r="G5566">
        <f t="shared" ca="1" si="556"/>
        <v>59</v>
      </c>
      <c r="H5566">
        <f t="shared" ca="1" si="556"/>
        <v>59</v>
      </c>
      <c r="I5566">
        <f t="shared" ca="1" si="556"/>
        <v>54</v>
      </c>
      <c r="J5566" cm="1">
        <f t="array" aca="1" ref="J5566" ca="1">MMULT(FOOTBALLEUR[[#This Row],[VIT]:[PHY]],POND_POSTE!B$2:B$7)</f>
        <v>6953</v>
      </c>
      <c r="K5566" cm="1">
        <f t="array" aca="1" ref="K5566" ca="1">MMULT(FOOTBALLEUR[[#This Row],[VIT]:[PHY]],POND_POSTE!C$2:C$7)</f>
        <v>6901</v>
      </c>
      <c r="L5566" cm="1">
        <f t="array" aca="1" ref="L5566" ca="1">MMULT(FOOTBALLEUR[[#This Row],[VIT]:[PHY]],POND_POSTE!D$2:D$7)</f>
        <v>6360</v>
      </c>
      <c r="M5566" cm="1">
        <f t="array" aca="1" ref="M5566" ca="1">MMULT(FOOTBALLEUR[[#This Row],[VIT]:[PHY]],POND_POSTE!E$2:E$7)</f>
        <v>6403</v>
      </c>
      <c r="N5566" cm="1">
        <f t="array" aca="1" ref="N5566" ca="1">MMULT(FOOTBALLEUR[[#This Row],[VIT]:[PHY]],POND_POSTE!G$2:G$7)</f>
        <v>6386</v>
      </c>
      <c r="O5566" cm="1">
        <f t="array" aca="1" ref="O5566" ca="1">MMULT(FOOTBALLEUR[[#This Row],[VIT]:[PHY]],POND_POSTE!G$2:G$7)</f>
        <v>6386</v>
      </c>
      <c r="P5566" cm="1">
        <f t="array" aca="1" ref="P5566" ca="1">MMULT(FOOTBALLEUR[[#This Row],[VIT]:[PHY]],POND_POSTE!H$2:H$7)</f>
        <v>5486</v>
      </c>
      <c r="Q5566">
        <f ca="1">SUM(FOOTBALLEUR[[#This Row],[P_ATT]:[P_DEF]])</f>
        <v>44875</v>
      </c>
    </row>
    <row r="5567" spans="2:17" x14ac:dyDescent="0.25">
      <c r="B5567" t="str">
        <f ca="1">INDEX(PRENOM[#All],MATCH(RANDBETWEEN(1,MAX(PRENOM[PRENOM_ID])),PRENOM!A:A),2)</f>
        <v>OSCAR</v>
      </c>
      <c r="C5567" t="str">
        <f ca="1">INDEX(NOM[#All],MATCH(RANDBETWEEN(1,MAX(NOM[NOM_ID])),NOM!A:A),2)</f>
        <v>GUYOT</v>
      </c>
      <c r="D5567">
        <f t="shared" ca="1" si="556"/>
        <v>53</v>
      </c>
      <c r="E5567">
        <f t="shared" ca="1" si="556"/>
        <v>90</v>
      </c>
      <c r="F5567">
        <f t="shared" ca="1" si="556"/>
        <v>67</v>
      </c>
      <c r="G5567">
        <f t="shared" ca="1" si="556"/>
        <v>54</v>
      </c>
      <c r="H5567">
        <f t="shared" ca="1" si="556"/>
        <v>64</v>
      </c>
      <c r="I5567">
        <f t="shared" ca="1" si="556"/>
        <v>69</v>
      </c>
      <c r="J5567" cm="1">
        <f t="array" aca="1" ref="J5567" ca="1">MMULT(FOOTBALLEUR[[#This Row],[VIT]:[PHY]],POND_POSTE!B$2:B$7)</f>
        <v>5839</v>
      </c>
      <c r="K5567" cm="1">
        <f t="array" aca="1" ref="K5567" ca="1">MMULT(FOOTBALLEUR[[#This Row],[VIT]:[PHY]],POND_POSTE!C$2:C$7)</f>
        <v>5653</v>
      </c>
      <c r="L5567" cm="1">
        <f t="array" aca="1" ref="L5567" ca="1">MMULT(FOOTBALLEUR[[#This Row],[VIT]:[PHY]],POND_POSTE!D$2:D$7)</f>
        <v>5513</v>
      </c>
      <c r="M5567" cm="1">
        <f t="array" aca="1" ref="M5567" ca="1">MMULT(FOOTBALLEUR[[#This Row],[VIT]:[PHY]],POND_POSTE!E$2:E$7)</f>
        <v>5647</v>
      </c>
      <c r="N5567" cm="1">
        <f t="array" aca="1" ref="N5567" ca="1">MMULT(FOOTBALLEUR[[#This Row],[VIT]:[PHY]],POND_POSTE!G$2:G$7)</f>
        <v>5561</v>
      </c>
      <c r="O5567" cm="1">
        <f t="array" aca="1" ref="O5567" ca="1">MMULT(FOOTBALLEUR[[#This Row],[VIT]:[PHY]],POND_POSTE!G$2:G$7)</f>
        <v>5561</v>
      </c>
      <c r="P5567" cm="1">
        <f t="array" aca="1" ref="P5567" ca="1">MMULT(FOOTBALLEUR[[#This Row],[VIT]:[PHY]],POND_POSTE!H$2:H$7)</f>
        <v>4907</v>
      </c>
      <c r="Q5567">
        <f ca="1">SUM(FOOTBALLEUR[[#This Row],[P_ATT]:[P_DEF]])</f>
        <v>38681</v>
      </c>
    </row>
    <row r="5568" spans="2:17" x14ac:dyDescent="0.25">
      <c r="B5568" t="str">
        <f ca="1">INDEX(PRENOM[#All],MATCH(RANDBETWEEN(1,MAX(PRENOM[PRENOM_ID])),PRENOM!A:A),2)</f>
        <v>NATHAN</v>
      </c>
      <c r="C5568" t="str">
        <f ca="1">INDEX(NOM[#All],MATCH(RANDBETWEEN(1,MAX(NOM[NOM_ID])),NOM!A:A),2)</f>
        <v>DUMAS</v>
      </c>
      <c r="D5568">
        <f t="shared" ca="1" si="556"/>
        <v>87</v>
      </c>
      <c r="E5568">
        <f t="shared" ca="1" si="556"/>
        <v>73</v>
      </c>
      <c r="F5568">
        <f t="shared" ca="1" si="556"/>
        <v>75</v>
      </c>
      <c r="G5568">
        <f t="shared" ca="1" si="556"/>
        <v>47</v>
      </c>
      <c r="H5568">
        <f t="shared" ca="1" si="556"/>
        <v>79</v>
      </c>
      <c r="I5568">
        <f t="shared" ca="1" si="556"/>
        <v>61</v>
      </c>
      <c r="J5568" cm="1">
        <f t="array" aca="1" ref="J5568" ca="1">MMULT(FOOTBALLEUR[[#This Row],[VIT]:[PHY]],POND_POSTE!B$2:B$7)</f>
        <v>6086</v>
      </c>
      <c r="K5568" cm="1">
        <f t="array" aca="1" ref="K5568" ca="1">MMULT(FOOTBALLEUR[[#This Row],[VIT]:[PHY]],POND_POSTE!C$2:C$7)</f>
        <v>6048</v>
      </c>
      <c r="L5568" cm="1">
        <f t="array" aca="1" ref="L5568" ca="1">MMULT(FOOTBALLEUR[[#This Row],[VIT]:[PHY]],POND_POSTE!D$2:D$7)</f>
        <v>5715</v>
      </c>
      <c r="M5568" cm="1">
        <f t="array" aca="1" ref="M5568" ca="1">MMULT(FOOTBALLEUR[[#This Row],[VIT]:[PHY]],POND_POSTE!E$2:E$7)</f>
        <v>5972</v>
      </c>
      <c r="N5568" cm="1">
        <f t="array" aca="1" ref="N5568" ca="1">MMULT(FOOTBALLEUR[[#This Row],[VIT]:[PHY]],POND_POSTE!G$2:G$7)</f>
        <v>5993</v>
      </c>
      <c r="O5568" cm="1">
        <f t="array" aca="1" ref="O5568" ca="1">MMULT(FOOTBALLEUR[[#This Row],[VIT]:[PHY]],POND_POSTE!G$2:G$7)</f>
        <v>5993</v>
      </c>
      <c r="P5568" cm="1">
        <f t="array" aca="1" ref="P5568" ca="1">MMULT(FOOTBALLEUR[[#This Row],[VIT]:[PHY]],POND_POSTE!H$2:H$7)</f>
        <v>5399</v>
      </c>
      <c r="Q5568">
        <f ca="1">SUM(FOOTBALLEUR[[#This Row],[P_ATT]:[P_DEF]])</f>
        <v>41206</v>
      </c>
    </row>
    <row r="5569" spans="2:17" x14ac:dyDescent="0.25">
      <c r="B5569" t="str">
        <f ca="1">INDEX(PRENOM[#All],MATCH(RANDBETWEEN(1,MAX(PRENOM[PRENOM_ID])),PRENOM!A:A),2)</f>
        <v>BEATRICE</v>
      </c>
      <c r="C5569" t="str">
        <f ca="1">INDEX(NOM[#All],MATCH(RANDBETWEEN(1,MAX(NOM[NOM_ID])),NOM!A:A),2)</f>
        <v>MASSE</v>
      </c>
      <c r="D5569">
        <f t="shared" ca="1" si="556"/>
        <v>75</v>
      </c>
      <c r="E5569">
        <f t="shared" ca="1" si="556"/>
        <v>93</v>
      </c>
      <c r="F5569">
        <f t="shared" ca="1" si="556"/>
        <v>61</v>
      </c>
      <c r="G5569">
        <f t="shared" ca="1" si="556"/>
        <v>73</v>
      </c>
      <c r="H5569">
        <f t="shared" ca="1" si="556"/>
        <v>65</v>
      </c>
      <c r="I5569">
        <f t="shared" ca="1" si="556"/>
        <v>95</v>
      </c>
      <c r="J5569" cm="1">
        <f t="array" aca="1" ref="J5569" ca="1">MMULT(FOOTBALLEUR[[#This Row],[VIT]:[PHY]],POND_POSTE!B$2:B$7)</f>
        <v>6942</v>
      </c>
      <c r="K5569" cm="1">
        <f t="array" aca="1" ref="K5569" ca="1">MMULT(FOOTBALLEUR[[#This Row],[VIT]:[PHY]],POND_POSTE!C$2:C$7)</f>
        <v>6692</v>
      </c>
      <c r="L5569" cm="1">
        <f t="array" aca="1" ref="L5569" ca="1">MMULT(FOOTBALLEUR[[#This Row],[VIT]:[PHY]],POND_POSTE!D$2:D$7)</f>
        <v>6413</v>
      </c>
      <c r="M5569" cm="1">
        <f t="array" aca="1" ref="M5569" ca="1">MMULT(FOOTBALLEUR[[#This Row],[VIT]:[PHY]],POND_POSTE!E$2:E$7)</f>
        <v>6560</v>
      </c>
      <c r="N5569" cm="1">
        <f t="array" aca="1" ref="N5569" ca="1">MMULT(FOOTBALLEUR[[#This Row],[VIT]:[PHY]],POND_POSTE!G$2:G$7)</f>
        <v>6521</v>
      </c>
      <c r="O5569" cm="1">
        <f t="array" aca="1" ref="O5569" ca="1">MMULT(FOOTBALLEUR[[#This Row],[VIT]:[PHY]],POND_POSTE!G$2:G$7)</f>
        <v>6521</v>
      </c>
      <c r="P5569" cm="1">
        <f t="array" aca="1" ref="P5569" ca="1">MMULT(FOOTBALLEUR[[#This Row],[VIT]:[PHY]],POND_POSTE!H$2:H$7)</f>
        <v>5685</v>
      </c>
      <c r="Q5569">
        <f ca="1">SUM(FOOTBALLEUR[[#This Row],[P_ATT]:[P_DEF]])</f>
        <v>45334</v>
      </c>
    </row>
    <row r="5570" spans="2:17" x14ac:dyDescent="0.25">
      <c r="B5570" t="str">
        <f ca="1">INDEX(PRENOM[#All],MATCH(RANDBETWEEN(1,MAX(PRENOM[PRENOM_ID])),PRENOM!A:A),2)</f>
        <v>NATHALIE</v>
      </c>
      <c r="C5570" t="str">
        <f ca="1">INDEX(NOM[#All],MATCH(RANDBETWEEN(1,MAX(NOM[NOM_ID])),NOM!A:A),2)</f>
        <v>LOISEAU</v>
      </c>
      <c r="D5570">
        <f t="shared" ca="1" si="556"/>
        <v>97</v>
      </c>
      <c r="E5570">
        <f t="shared" ca="1" si="556"/>
        <v>92</v>
      </c>
      <c r="F5570">
        <f t="shared" ca="1" si="556"/>
        <v>47</v>
      </c>
      <c r="G5570">
        <f t="shared" ca="1" si="556"/>
        <v>60</v>
      </c>
      <c r="H5570">
        <f t="shared" ca="1" si="556"/>
        <v>64</v>
      </c>
      <c r="I5570">
        <f t="shared" ca="1" si="556"/>
        <v>67</v>
      </c>
      <c r="J5570" cm="1">
        <f t="array" aca="1" ref="J5570" ca="1">MMULT(FOOTBALLEUR[[#This Row],[VIT]:[PHY]],POND_POSTE!B$2:B$7)</f>
        <v>6465</v>
      </c>
      <c r="K5570" cm="1">
        <f t="array" aca="1" ref="K5570" ca="1">MMULT(FOOTBALLEUR[[#This Row],[VIT]:[PHY]],POND_POSTE!C$2:C$7)</f>
        <v>6315</v>
      </c>
      <c r="L5570" cm="1">
        <f t="array" aca="1" ref="L5570" ca="1">MMULT(FOOTBALLEUR[[#This Row],[VIT]:[PHY]],POND_POSTE!D$2:D$7)</f>
        <v>5775</v>
      </c>
      <c r="M5570" cm="1">
        <f t="array" aca="1" ref="M5570" ca="1">MMULT(FOOTBALLEUR[[#This Row],[VIT]:[PHY]],POND_POSTE!E$2:E$7)</f>
        <v>5945</v>
      </c>
      <c r="N5570" cm="1">
        <f t="array" aca="1" ref="N5570" ca="1">MMULT(FOOTBALLEUR[[#This Row],[VIT]:[PHY]],POND_POSTE!G$2:G$7)</f>
        <v>6039</v>
      </c>
      <c r="O5570" cm="1">
        <f t="array" aca="1" ref="O5570" ca="1">MMULT(FOOTBALLEUR[[#This Row],[VIT]:[PHY]],POND_POSTE!G$2:G$7)</f>
        <v>6039</v>
      </c>
      <c r="P5570" cm="1">
        <f t="array" aca="1" ref="P5570" ca="1">MMULT(FOOTBALLEUR[[#This Row],[VIT]:[PHY]],POND_POSTE!H$2:H$7)</f>
        <v>5229</v>
      </c>
      <c r="Q5570">
        <f ca="1">SUM(FOOTBALLEUR[[#This Row],[P_ATT]:[P_DEF]])</f>
        <v>41807</v>
      </c>
    </row>
    <row r="5571" spans="2:17" x14ac:dyDescent="0.25">
      <c r="B5571" t="str">
        <f ca="1">INDEX(PRENOM[#All],MATCH(RANDBETWEEN(1,MAX(PRENOM[PRENOM_ID])),PRENOM!A:A),2)</f>
        <v>ESTELLE</v>
      </c>
      <c r="C5571" t="str">
        <f ca="1">INDEX(NOM[#All],MATCH(RANDBETWEEN(1,MAX(NOM[NOM_ID])),NOM!A:A),2)</f>
        <v>FERNANDES</v>
      </c>
      <c r="D5571">
        <f t="shared" ca="1" si="556"/>
        <v>50</v>
      </c>
      <c r="E5571">
        <f t="shared" ca="1" si="556"/>
        <v>99</v>
      </c>
      <c r="F5571">
        <f t="shared" ca="1" si="556"/>
        <v>99</v>
      </c>
      <c r="G5571">
        <f t="shared" ca="1" si="556"/>
        <v>68</v>
      </c>
      <c r="H5571">
        <f t="shared" ca="1" si="556"/>
        <v>70</v>
      </c>
      <c r="I5571">
        <f t="shared" ca="1" si="556"/>
        <v>90</v>
      </c>
      <c r="J5571" cm="1">
        <f t="array" aca="1" ref="J5571" ca="1">MMULT(FOOTBALLEUR[[#This Row],[VIT]:[PHY]],POND_POSTE!B$2:B$7)</f>
        <v>6992</v>
      </c>
      <c r="K5571" cm="1">
        <f t="array" aca="1" ref="K5571" ca="1">MMULT(FOOTBALLEUR[[#This Row],[VIT]:[PHY]],POND_POSTE!C$2:C$7)</f>
        <v>6776</v>
      </c>
      <c r="L5571" cm="1">
        <f t="array" aca="1" ref="L5571" ca="1">MMULT(FOOTBALLEUR[[#This Row],[VIT]:[PHY]],POND_POSTE!D$2:D$7)</f>
        <v>6766</v>
      </c>
      <c r="M5571" cm="1">
        <f t="array" aca="1" ref="M5571" ca="1">MMULT(FOOTBALLEUR[[#This Row],[VIT]:[PHY]],POND_POSTE!E$2:E$7)</f>
        <v>6860</v>
      </c>
      <c r="N5571" cm="1">
        <f t="array" aca="1" ref="N5571" ca="1">MMULT(FOOTBALLEUR[[#This Row],[VIT]:[PHY]],POND_POSTE!G$2:G$7)</f>
        <v>6647</v>
      </c>
      <c r="O5571" cm="1">
        <f t="array" aca="1" ref="O5571" ca="1">MMULT(FOOTBALLEUR[[#This Row],[VIT]:[PHY]],POND_POSTE!G$2:G$7)</f>
        <v>6647</v>
      </c>
      <c r="P5571" cm="1">
        <f t="array" aca="1" ref="P5571" ca="1">MMULT(FOOTBALLEUR[[#This Row],[VIT]:[PHY]],POND_POSTE!H$2:H$7)</f>
        <v>5874</v>
      </c>
      <c r="Q5571">
        <f ca="1">SUM(FOOTBALLEUR[[#This Row],[P_ATT]:[P_DEF]])</f>
        <v>46562</v>
      </c>
    </row>
    <row r="5572" spans="2:17" x14ac:dyDescent="0.25">
      <c r="B5572" t="str">
        <f ca="1">INDEX(PRENOM[#All],MATCH(RANDBETWEEN(1,MAX(PRENOM[PRENOM_ID])),PRENOM!A:A),2)</f>
        <v>GUILLAUME</v>
      </c>
      <c r="C5572" t="str">
        <f ca="1">INDEX(NOM[#All],MATCH(RANDBETWEEN(1,MAX(NOM[NOM_ID])),NOM!A:A),2)</f>
        <v>PARENT</v>
      </c>
      <c r="D5572">
        <f t="shared" ref="D5572:I5581" ca="1" si="557">RANDBETWEEN(45,100)</f>
        <v>57</v>
      </c>
      <c r="E5572">
        <f t="shared" ca="1" si="557"/>
        <v>57</v>
      </c>
      <c r="F5572">
        <f t="shared" ca="1" si="557"/>
        <v>87</v>
      </c>
      <c r="G5572">
        <f t="shared" ca="1" si="557"/>
        <v>81</v>
      </c>
      <c r="H5572">
        <f t="shared" ca="1" si="557"/>
        <v>52</v>
      </c>
      <c r="I5572">
        <f t="shared" ca="1" si="557"/>
        <v>54</v>
      </c>
      <c r="J5572" cm="1">
        <f t="array" aca="1" ref="J5572" ca="1">MMULT(FOOTBALLEUR[[#This Row],[VIT]:[PHY]],POND_POSTE!B$2:B$7)</f>
        <v>5798</v>
      </c>
      <c r="K5572" cm="1">
        <f t="array" aca="1" ref="K5572" ca="1">MMULT(FOOTBALLEUR[[#This Row],[VIT]:[PHY]],POND_POSTE!C$2:C$7)</f>
        <v>5702</v>
      </c>
      <c r="L5572" cm="1">
        <f t="array" aca="1" ref="L5572" ca="1">MMULT(FOOTBALLEUR[[#This Row],[VIT]:[PHY]],POND_POSTE!D$2:D$7)</f>
        <v>5570</v>
      </c>
      <c r="M5572" cm="1">
        <f t="array" aca="1" ref="M5572" ca="1">MMULT(FOOTBALLEUR[[#This Row],[VIT]:[PHY]],POND_POSTE!E$2:E$7)</f>
        <v>5646</v>
      </c>
      <c r="N5572" cm="1">
        <f t="array" aca="1" ref="N5572" ca="1">MMULT(FOOTBALLEUR[[#This Row],[VIT]:[PHY]],POND_POSTE!G$2:G$7)</f>
        <v>5446</v>
      </c>
      <c r="O5572" cm="1">
        <f t="array" aca="1" ref="O5572" ca="1">MMULT(FOOTBALLEUR[[#This Row],[VIT]:[PHY]],POND_POSTE!G$2:G$7)</f>
        <v>5446</v>
      </c>
      <c r="P5572" cm="1">
        <f t="array" aca="1" ref="P5572" ca="1">MMULT(FOOTBALLEUR[[#This Row],[VIT]:[PHY]],POND_POSTE!H$2:H$7)</f>
        <v>4682</v>
      </c>
      <c r="Q5572">
        <f ca="1">SUM(FOOTBALLEUR[[#This Row],[P_ATT]:[P_DEF]])</f>
        <v>38290</v>
      </c>
    </row>
    <row r="5573" spans="2:17" x14ac:dyDescent="0.25">
      <c r="B5573" t="str">
        <f ca="1">INDEX(PRENOM[#All],MATCH(RANDBETWEEN(1,MAX(PRENOM[PRENOM_ID])),PRENOM!A:A),2)</f>
        <v>PASCALE</v>
      </c>
      <c r="C5573" t="str">
        <f ca="1">INDEX(NOM[#All],MATCH(RANDBETWEEN(1,MAX(NOM[NOM_ID])),NOM!A:A),2)</f>
        <v>ALLAIN</v>
      </c>
      <c r="D5573">
        <f t="shared" ca="1" si="557"/>
        <v>66</v>
      </c>
      <c r="E5573">
        <f t="shared" ca="1" si="557"/>
        <v>45</v>
      </c>
      <c r="F5573">
        <f t="shared" ca="1" si="557"/>
        <v>74</v>
      </c>
      <c r="G5573">
        <f t="shared" ca="1" si="557"/>
        <v>48</v>
      </c>
      <c r="H5573">
        <f t="shared" ca="1" si="557"/>
        <v>69</v>
      </c>
      <c r="I5573">
        <f t="shared" ca="1" si="557"/>
        <v>88</v>
      </c>
      <c r="J5573" cm="1">
        <f t="array" aca="1" ref="J5573" ca="1">MMULT(FOOTBALLEUR[[#This Row],[VIT]:[PHY]],POND_POSTE!B$2:B$7)</f>
        <v>5563</v>
      </c>
      <c r="K5573" cm="1">
        <f t="array" aca="1" ref="K5573" ca="1">MMULT(FOOTBALLEUR[[#This Row],[VIT]:[PHY]],POND_POSTE!C$2:C$7)</f>
        <v>5481</v>
      </c>
      <c r="L5573" cm="1">
        <f t="array" aca="1" ref="L5573" ca="1">MMULT(FOOTBALLEUR[[#This Row],[VIT]:[PHY]],POND_POSTE!D$2:D$7)</f>
        <v>5394</v>
      </c>
      <c r="M5573" cm="1">
        <f t="array" aca="1" ref="M5573" ca="1">MMULT(FOOTBALLEUR[[#This Row],[VIT]:[PHY]],POND_POSTE!E$2:E$7)</f>
        <v>5639</v>
      </c>
      <c r="N5573" cm="1">
        <f t="array" aca="1" ref="N5573" ca="1">MMULT(FOOTBALLEUR[[#This Row],[VIT]:[PHY]],POND_POSTE!G$2:G$7)</f>
        <v>5588</v>
      </c>
      <c r="O5573" cm="1">
        <f t="array" aca="1" ref="O5573" ca="1">MMULT(FOOTBALLEUR[[#This Row],[VIT]:[PHY]],POND_POSTE!G$2:G$7)</f>
        <v>5588</v>
      </c>
      <c r="P5573" cm="1">
        <f t="array" aca="1" ref="P5573" ca="1">MMULT(FOOTBALLEUR[[#This Row],[VIT]:[PHY]],POND_POSTE!H$2:H$7)</f>
        <v>5124</v>
      </c>
      <c r="Q5573">
        <f ca="1">SUM(FOOTBALLEUR[[#This Row],[P_ATT]:[P_DEF]])</f>
        <v>38377</v>
      </c>
    </row>
    <row r="5574" spans="2:17" x14ac:dyDescent="0.25">
      <c r="B5574" t="str">
        <f ca="1">INDEX(PRENOM[#All],MATCH(RANDBETWEEN(1,MAX(PRENOM[PRENOM_ID])),PRENOM!A:A),2)</f>
        <v>CATHERINE</v>
      </c>
      <c r="C5574" t="str">
        <f ca="1">INDEX(NOM[#All],MATCH(RANDBETWEEN(1,MAX(NOM[NOM_ID])),NOM!A:A),2)</f>
        <v>LE GOFF</v>
      </c>
      <c r="D5574">
        <f t="shared" ca="1" si="557"/>
        <v>82</v>
      </c>
      <c r="E5574">
        <f t="shared" ca="1" si="557"/>
        <v>76</v>
      </c>
      <c r="F5574">
        <f t="shared" ca="1" si="557"/>
        <v>70</v>
      </c>
      <c r="G5574">
        <f t="shared" ca="1" si="557"/>
        <v>65</v>
      </c>
      <c r="H5574">
        <f t="shared" ca="1" si="557"/>
        <v>67</v>
      </c>
      <c r="I5574">
        <f t="shared" ca="1" si="557"/>
        <v>71</v>
      </c>
      <c r="J5574" cm="1">
        <f t="array" aca="1" ref="J5574" ca="1">MMULT(FOOTBALLEUR[[#This Row],[VIT]:[PHY]],POND_POSTE!B$2:B$7)</f>
        <v>6394</v>
      </c>
      <c r="K5574" cm="1">
        <f t="array" aca="1" ref="K5574" ca="1">MMULT(FOOTBALLEUR[[#This Row],[VIT]:[PHY]],POND_POSTE!C$2:C$7)</f>
        <v>6274</v>
      </c>
      <c r="L5574" cm="1">
        <f t="array" aca="1" ref="L5574" ca="1">MMULT(FOOTBALLEUR[[#This Row],[VIT]:[PHY]],POND_POSTE!D$2:D$7)</f>
        <v>5949</v>
      </c>
      <c r="M5574" cm="1">
        <f t="array" aca="1" ref="M5574" ca="1">MMULT(FOOTBALLEUR[[#This Row],[VIT]:[PHY]],POND_POSTE!E$2:E$7)</f>
        <v>6126</v>
      </c>
      <c r="N5574" cm="1">
        <f t="array" aca="1" ref="N5574" ca="1">MMULT(FOOTBALLEUR[[#This Row],[VIT]:[PHY]],POND_POSTE!G$2:G$7)</f>
        <v>6099</v>
      </c>
      <c r="O5574" cm="1">
        <f t="array" aca="1" ref="O5574" ca="1">MMULT(FOOTBALLEUR[[#This Row],[VIT]:[PHY]],POND_POSTE!G$2:G$7)</f>
        <v>6099</v>
      </c>
      <c r="P5574" cm="1">
        <f t="array" aca="1" ref="P5574" ca="1">MMULT(FOOTBALLEUR[[#This Row],[VIT]:[PHY]],POND_POSTE!H$2:H$7)</f>
        <v>5357</v>
      </c>
      <c r="Q5574">
        <f ca="1">SUM(FOOTBALLEUR[[#This Row],[P_ATT]:[P_DEF]])</f>
        <v>42298</v>
      </c>
    </row>
    <row r="5575" spans="2:17" x14ac:dyDescent="0.25">
      <c r="B5575" t="str">
        <f ca="1">INDEX(PRENOM[#All],MATCH(RANDBETWEEN(1,MAX(PRENOM[PRENOM_ID])),PRENOM!A:A),2)</f>
        <v>MADELEINE</v>
      </c>
      <c r="C5575" t="str">
        <f ca="1">INDEX(NOM[#All],MATCH(RANDBETWEEN(1,MAX(NOM[NOM_ID])),NOM!A:A),2)</f>
        <v>POISSON</v>
      </c>
      <c r="D5575">
        <f t="shared" ca="1" si="557"/>
        <v>55</v>
      </c>
      <c r="E5575">
        <f t="shared" ca="1" si="557"/>
        <v>62</v>
      </c>
      <c r="F5575">
        <f t="shared" ca="1" si="557"/>
        <v>99</v>
      </c>
      <c r="G5575">
        <f t="shared" ca="1" si="557"/>
        <v>92</v>
      </c>
      <c r="H5575">
        <f t="shared" ca="1" si="557"/>
        <v>74</v>
      </c>
      <c r="I5575">
        <f t="shared" ca="1" si="557"/>
        <v>85</v>
      </c>
      <c r="J5575" cm="1">
        <f t="array" aca="1" ref="J5575" ca="1">MMULT(FOOTBALLEUR[[#This Row],[VIT]:[PHY]],POND_POSTE!B$2:B$7)</f>
        <v>6793</v>
      </c>
      <c r="K5575" cm="1">
        <f t="array" aca="1" ref="K5575" ca="1">MMULT(FOOTBALLEUR[[#This Row],[VIT]:[PHY]],POND_POSTE!C$2:C$7)</f>
        <v>6623</v>
      </c>
      <c r="L5575" cm="1">
        <f t="array" aca="1" ref="L5575" ca="1">MMULT(FOOTBALLEUR[[#This Row],[VIT]:[PHY]],POND_POSTE!D$2:D$7)</f>
        <v>6649</v>
      </c>
      <c r="M5575" cm="1">
        <f t="array" aca="1" ref="M5575" ca="1">MMULT(FOOTBALLEUR[[#This Row],[VIT]:[PHY]],POND_POSTE!E$2:E$7)</f>
        <v>6845</v>
      </c>
      <c r="N5575" cm="1">
        <f t="array" aca="1" ref="N5575" ca="1">MMULT(FOOTBALLEUR[[#This Row],[VIT]:[PHY]],POND_POSTE!G$2:G$7)</f>
        <v>6603</v>
      </c>
      <c r="O5575" cm="1">
        <f t="array" aca="1" ref="O5575" ca="1">MMULT(FOOTBALLEUR[[#This Row],[VIT]:[PHY]],POND_POSTE!G$2:G$7)</f>
        <v>6603</v>
      </c>
      <c r="P5575" cm="1">
        <f t="array" aca="1" ref="P5575" ca="1">MMULT(FOOTBALLEUR[[#This Row],[VIT]:[PHY]],POND_POSTE!H$2:H$7)</f>
        <v>5835</v>
      </c>
      <c r="Q5575">
        <f ca="1">SUM(FOOTBALLEUR[[#This Row],[P_ATT]:[P_DEF]])</f>
        <v>45951</v>
      </c>
    </row>
    <row r="5576" spans="2:17" x14ac:dyDescent="0.25">
      <c r="B5576" t="str">
        <f ca="1">INDEX(PRENOM[#All],MATCH(RANDBETWEEN(1,MAX(PRENOM[PRENOM_ID])),PRENOM!A:A),2)</f>
        <v>VINCENT</v>
      </c>
      <c r="C5576" t="str">
        <f ca="1">INDEX(NOM[#All],MATCH(RANDBETWEEN(1,MAX(NOM[NOM_ID])),NOM!A:A),2)</f>
        <v>GAILLARD</v>
      </c>
      <c r="D5576">
        <f t="shared" ca="1" si="557"/>
        <v>68</v>
      </c>
      <c r="E5576">
        <f t="shared" ca="1" si="557"/>
        <v>47</v>
      </c>
      <c r="F5576">
        <f t="shared" ca="1" si="557"/>
        <v>90</v>
      </c>
      <c r="G5576">
        <f t="shared" ca="1" si="557"/>
        <v>91</v>
      </c>
      <c r="H5576">
        <f t="shared" ca="1" si="557"/>
        <v>83</v>
      </c>
      <c r="I5576">
        <f t="shared" ca="1" si="557"/>
        <v>87</v>
      </c>
      <c r="J5576" cm="1">
        <f t="array" aca="1" ref="J5576" ca="1">MMULT(FOOTBALLEUR[[#This Row],[VIT]:[PHY]],POND_POSTE!B$2:B$7)</f>
        <v>6688</v>
      </c>
      <c r="K5576" cm="1">
        <f t="array" aca="1" ref="K5576" ca="1">MMULT(FOOTBALLEUR[[#This Row],[VIT]:[PHY]],POND_POSTE!C$2:C$7)</f>
        <v>6554</v>
      </c>
      <c r="L5576" cm="1">
        <f t="array" aca="1" ref="L5576" ca="1">MMULT(FOOTBALLEUR[[#This Row],[VIT]:[PHY]],POND_POSTE!D$2:D$7)</f>
        <v>6519</v>
      </c>
      <c r="M5576" cm="1">
        <f t="array" aca="1" ref="M5576" ca="1">MMULT(FOOTBALLEUR[[#This Row],[VIT]:[PHY]],POND_POSTE!E$2:E$7)</f>
        <v>6826</v>
      </c>
      <c r="N5576" cm="1">
        <f t="array" aca="1" ref="N5576" ca="1">MMULT(FOOTBALLEUR[[#This Row],[VIT]:[PHY]],POND_POSTE!G$2:G$7)</f>
        <v>6661</v>
      </c>
      <c r="O5576" cm="1">
        <f t="array" aca="1" ref="O5576" ca="1">MMULT(FOOTBALLEUR[[#This Row],[VIT]:[PHY]],POND_POSTE!G$2:G$7)</f>
        <v>6661</v>
      </c>
      <c r="P5576" cm="1">
        <f t="array" aca="1" ref="P5576" ca="1">MMULT(FOOTBALLEUR[[#This Row],[VIT]:[PHY]],POND_POSTE!H$2:H$7)</f>
        <v>5965</v>
      </c>
      <c r="Q5576">
        <f ca="1">SUM(FOOTBALLEUR[[#This Row],[P_ATT]:[P_DEF]])</f>
        <v>45874</v>
      </c>
    </row>
    <row r="5577" spans="2:17" x14ac:dyDescent="0.25">
      <c r="B5577" t="str">
        <f ca="1">INDEX(PRENOM[#All],MATCH(RANDBETWEEN(1,MAX(PRENOM[PRENOM_ID])),PRENOM!A:A),2)</f>
        <v>HUBERT</v>
      </c>
      <c r="C5577" t="str">
        <f ca="1">INDEX(NOM[#All],MATCH(RANDBETWEEN(1,MAX(NOM[NOM_ID])),NOM!A:A),2)</f>
        <v>MAILLET</v>
      </c>
      <c r="D5577">
        <f t="shared" ca="1" si="557"/>
        <v>66</v>
      </c>
      <c r="E5577">
        <f t="shared" ca="1" si="557"/>
        <v>69</v>
      </c>
      <c r="F5577">
        <f t="shared" ca="1" si="557"/>
        <v>50</v>
      </c>
      <c r="G5577">
        <f t="shared" ca="1" si="557"/>
        <v>63</v>
      </c>
      <c r="H5577">
        <f t="shared" ca="1" si="557"/>
        <v>64</v>
      </c>
      <c r="I5577">
        <f t="shared" ca="1" si="557"/>
        <v>61</v>
      </c>
      <c r="J5577" cm="1">
        <f t="array" aca="1" ref="J5577" ca="1">MMULT(FOOTBALLEUR[[#This Row],[VIT]:[PHY]],POND_POSTE!B$2:B$7)</f>
        <v>5499</v>
      </c>
      <c r="K5577" cm="1">
        <f t="array" aca="1" ref="K5577" ca="1">MMULT(FOOTBALLEUR[[#This Row],[VIT]:[PHY]],POND_POSTE!C$2:C$7)</f>
        <v>5345</v>
      </c>
      <c r="L5577" cm="1">
        <f t="array" aca="1" ref="L5577" ca="1">MMULT(FOOTBALLEUR[[#This Row],[VIT]:[PHY]],POND_POSTE!D$2:D$7)</f>
        <v>5093</v>
      </c>
      <c r="M5577" cm="1">
        <f t="array" aca="1" ref="M5577" ca="1">MMULT(FOOTBALLEUR[[#This Row],[VIT]:[PHY]],POND_POSTE!E$2:E$7)</f>
        <v>5303</v>
      </c>
      <c r="N5577" cm="1">
        <f t="array" aca="1" ref="N5577" ca="1">MMULT(FOOTBALLEUR[[#This Row],[VIT]:[PHY]],POND_POSTE!G$2:G$7)</f>
        <v>5289</v>
      </c>
      <c r="O5577" cm="1">
        <f t="array" aca="1" ref="O5577" ca="1">MMULT(FOOTBALLEUR[[#This Row],[VIT]:[PHY]],POND_POSTE!G$2:G$7)</f>
        <v>5289</v>
      </c>
      <c r="P5577" cm="1">
        <f t="array" aca="1" ref="P5577" ca="1">MMULT(FOOTBALLEUR[[#This Row],[VIT]:[PHY]],POND_POSTE!H$2:H$7)</f>
        <v>4643</v>
      </c>
      <c r="Q5577">
        <f ca="1">SUM(FOOTBALLEUR[[#This Row],[P_ATT]:[P_DEF]])</f>
        <v>36461</v>
      </c>
    </row>
    <row r="5578" spans="2:17" x14ac:dyDescent="0.25">
      <c r="B5578" t="str">
        <f ca="1">INDEX(PRENOM[#All],MATCH(RANDBETWEEN(1,MAX(PRENOM[PRENOM_ID])),PRENOM!A:A),2)</f>
        <v>PATRICK</v>
      </c>
      <c r="C5578" t="str">
        <f ca="1">INDEX(NOM[#All],MATCH(RANDBETWEEN(1,MAX(NOM[NOM_ID])),NOM!A:A),2)</f>
        <v>SAMSON</v>
      </c>
      <c r="D5578">
        <f t="shared" ca="1" si="557"/>
        <v>53</v>
      </c>
      <c r="E5578">
        <f t="shared" ca="1" si="557"/>
        <v>75</v>
      </c>
      <c r="F5578">
        <f t="shared" ca="1" si="557"/>
        <v>65</v>
      </c>
      <c r="G5578">
        <f t="shared" ca="1" si="557"/>
        <v>51</v>
      </c>
      <c r="H5578">
        <f t="shared" ca="1" si="557"/>
        <v>62</v>
      </c>
      <c r="I5578">
        <f t="shared" ca="1" si="557"/>
        <v>51</v>
      </c>
      <c r="J5578" cm="1">
        <f t="array" aca="1" ref="J5578" ca="1">MMULT(FOOTBALLEUR[[#This Row],[VIT]:[PHY]],POND_POSTE!B$2:B$7)</f>
        <v>5207</v>
      </c>
      <c r="K5578" cm="1">
        <f t="array" aca="1" ref="K5578" ca="1">MMULT(FOOTBALLEUR[[#This Row],[VIT]:[PHY]],POND_POSTE!C$2:C$7)</f>
        <v>5089</v>
      </c>
      <c r="L5578" cm="1">
        <f t="array" aca="1" ref="L5578" ca="1">MMULT(FOOTBALLEUR[[#This Row],[VIT]:[PHY]],POND_POSTE!D$2:D$7)</f>
        <v>4933</v>
      </c>
      <c r="M5578" cm="1">
        <f t="array" aca="1" ref="M5578" ca="1">MMULT(FOOTBALLEUR[[#This Row],[VIT]:[PHY]],POND_POSTE!E$2:E$7)</f>
        <v>5087</v>
      </c>
      <c r="N5578" cm="1">
        <f t="array" aca="1" ref="N5578" ca="1">MMULT(FOOTBALLEUR[[#This Row],[VIT]:[PHY]],POND_POSTE!G$2:G$7)</f>
        <v>5011</v>
      </c>
      <c r="O5578" cm="1">
        <f t="array" aca="1" ref="O5578" ca="1">MMULT(FOOTBALLEUR[[#This Row],[VIT]:[PHY]],POND_POSTE!G$2:G$7)</f>
        <v>5011</v>
      </c>
      <c r="P5578" cm="1">
        <f t="array" aca="1" ref="P5578" ca="1">MMULT(FOOTBALLEUR[[#This Row],[VIT]:[PHY]],POND_POSTE!H$2:H$7)</f>
        <v>4429</v>
      </c>
      <c r="Q5578">
        <f ca="1">SUM(FOOTBALLEUR[[#This Row],[P_ATT]:[P_DEF]])</f>
        <v>34767</v>
      </c>
    </row>
    <row r="5579" spans="2:17" x14ac:dyDescent="0.25">
      <c r="B5579" t="str">
        <f ca="1">INDEX(PRENOM[#All],MATCH(RANDBETWEEN(1,MAX(PRENOM[PRENOM_ID])),PRENOM!A:A),2)</f>
        <v>RICHARD</v>
      </c>
      <c r="C5579" t="str">
        <f ca="1">INDEX(NOM[#All],MATCH(RANDBETWEEN(1,MAX(NOM[NOM_ID])),NOM!A:A),2)</f>
        <v>THIBAULT</v>
      </c>
      <c r="D5579">
        <f t="shared" ca="1" si="557"/>
        <v>51</v>
      </c>
      <c r="E5579">
        <f t="shared" ca="1" si="557"/>
        <v>80</v>
      </c>
      <c r="F5579">
        <f t="shared" ca="1" si="557"/>
        <v>58</v>
      </c>
      <c r="G5579">
        <f t="shared" ca="1" si="557"/>
        <v>80</v>
      </c>
      <c r="H5579">
        <f t="shared" ca="1" si="557"/>
        <v>50</v>
      </c>
      <c r="I5579">
        <f t="shared" ca="1" si="557"/>
        <v>97</v>
      </c>
      <c r="J5579" cm="1">
        <f t="array" aca="1" ref="J5579" ca="1">MMULT(FOOTBALLEUR[[#This Row],[VIT]:[PHY]],POND_POSTE!B$2:B$7)</f>
        <v>6315</v>
      </c>
      <c r="K5579" cm="1">
        <f t="array" aca="1" ref="K5579" ca="1">MMULT(FOOTBALLEUR[[#This Row],[VIT]:[PHY]],POND_POSTE!C$2:C$7)</f>
        <v>6019</v>
      </c>
      <c r="L5579" cm="1">
        <f t="array" aca="1" ref="L5579" ca="1">MMULT(FOOTBALLEUR[[#This Row],[VIT]:[PHY]],POND_POSTE!D$2:D$7)</f>
        <v>5911</v>
      </c>
      <c r="M5579" cm="1">
        <f t="array" aca="1" ref="M5579" ca="1">MMULT(FOOTBALLEUR[[#This Row],[VIT]:[PHY]],POND_POSTE!E$2:E$7)</f>
        <v>5985</v>
      </c>
      <c r="N5579" cm="1">
        <f t="array" aca="1" ref="N5579" ca="1">MMULT(FOOTBALLEUR[[#This Row],[VIT]:[PHY]],POND_POSTE!G$2:G$7)</f>
        <v>5854</v>
      </c>
      <c r="O5579" cm="1">
        <f t="array" aca="1" ref="O5579" ca="1">MMULT(FOOTBALLEUR[[#This Row],[VIT]:[PHY]],POND_POSTE!G$2:G$7)</f>
        <v>5854</v>
      </c>
      <c r="P5579" cm="1">
        <f t="array" aca="1" ref="P5579" ca="1">MMULT(FOOTBALLEUR[[#This Row],[VIT]:[PHY]],POND_POSTE!H$2:H$7)</f>
        <v>5043</v>
      </c>
      <c r="Q5579">
        <f ca="1">SUM(FOOTBALLEUR[[#This Row],[P_ATT]:[P_DEF]])</f>
        <v>40981</v>
      </c>
    </row>
    <row r="5580" spans="2:17" x14ac:dyDescent="0.25">
      <c r="B5580" t="str">
        <f ca="1">INDEX(PRENOM[#All],MATCH(RANDBETWEEN(1,MAX(PRENOM[PRENOM_ID])),PRENOM!A:A),2)</f>
        <v>CHRISTOPHE</v>
      </c>
      <c r="C5580" t="str">
        <f ca="1">INDEX(NOM[#All],MATCH(RANDBETWEEN(1,MAX(NOM[NOM_ID])),NOM!A:A),2)</f>
        <v>LEGROS</v>
      </c>
      <c r="D5580">
        <f t="shared" ca="1" si="557"/>
        <v>89</v>
      </c>
      <c r="E5580">
        <f t="shared" ca="1" si="557"/>
        <v>94</v>
      </c>
      <c r="F5580">
        <f t="shared" ca="1" si="557"/>
        <v>79</v>
      </c>
      <c r="G5580">
        <f t="shared" ca="1" si="557"/>
        <v>76</v>
      </c>
      <c r="H5580">
        <f t="shared" ca="1" si="557"/>
        <v>58</v>
      </c>
      <c r="I5580">
        <f t="shared" ca="1" si="557"/>
        <v>80</v>
      </c>
      <c r="J5580" cm="1">
        <f t="array" aca="1" ref="J5580" ca="1">MMULT(FOOTBALLEUR[[#This Row],[VIT]:[PHY]],POND_POSTE!B$2:B$7)</f>
        <v>7258</v>
      </c>
      <c r="K5580" cm="1">
        <f t="array" aca="1" ref="K5580" ca="1">MMULT(FOOTBALLEUR[[#This Row],[VIT]:[PHY]],POND_POSTE!C$2:C$7)</f>
        <v>7094</v>
      </c>
      <c r="L5580" cm="1">
        <f t="array" aca="1" ref="L5580" ca="1">MMULT(FOOTBALLEUR[[#This Row],[VIT]:[PHY]],POND_POSTE!D$2:D$7)</f>
        <v>6686</v>
      </c>
      <c r="M5580" cm="1">
        <f t="array" aca="1" ref="M5580" ca="1">MMULT(FOOTBALLEUR[[#This Row],[VIT]:[PHY]],POND_POSTE!E$2:E$7)</f>
        <v>6746</v>
      </c>
      <c r="N5580" cm="1">
        <f t="array" aca="1" ref="N5580" ca="1">MMULT(FOOTBALLEUR[[#This Row],[VIT]:[PHY]],POND_POSTE!G$2:G$7)</f>
        <v>6682</v>
      </c>
      <c r="O5580" cm="1">
        <f t="array" aca="1" ref="O5580" ca="1">MMULT(FOOTBALLEUR[[#This Row],[VIT]:[PHY]],POND_POSTE!G$2:G$7)</f>
        <v>6682</v>
      </c>
      <c r="P5580" cm="1">
        <f t="array" aca="1" ref="P5580" ca="1">MMULT(FOOTBALLEUR[[#This Row],[VIT]:[PHY]],POND_POSTE!H$2:H$7)</f>
        <v>5736</v>
      </c>
      <c r="Q5580">
        <f ca="1">SUM(FOOTBALLEUR[[#This Row],[P_ATT]:[P_DEF]])</f>
        <v>46884</v>
      </c>
    </row>
    <row r="5581" spans="2:17" x14ac:dyDescent="0.25">
      <c r="B5581" t="str">
        <f ca="1">INDEX(PRENOM[#All],MATCH(RANDBETWEEN(1,MAX(PRENOM[PRENOM_ID])),PRENOM!A:A),2)</f>
        <v>FERNAND</v>
      </c>
      <c r="C5581" t="str">
        <f ca="1">INDEX(NOM[#All],MATCH(RANDBETWEEN(1,MAX(NOM[NOM_ID])),NOM!A:A),2)</f>
        <v>DROUET</v>
      </c>
      <c r="D5581">
        <f t="shared" ca="1" si="557"/>
        <v>97</v>
      </c>
      <c r="E5581">
        <f t="shared" ca="1" si="557"/>
        <v>49</v>
      </c>
      <c r="F5581">
        <f t="shared" ca="1" si="557"/>
        <v>91</v>
      </c>
      <c r="G5581">
        <f t="shared" ca="1" si="557"/>
        <v>46</v>
      </c>
      <c r="H5581">
        <f t="shared" ca="1" si="557"/>
        <v>93</v>
      </c>
      <c r="I5581">
        <f t="shared" ca="1" si="557"/>
        <v>69</v>
      </c>
      <c r="J5581" cm="1">
        <f t="array" aca="1" ref="J5581" ca="1">MMULT(FOOTBALLEUR[[#This Row],[VIT]:[PHY]],POND_POSTE!B$2:B$7)</f>
        <v>6230</v>
      </c>
      <c r="K5581" cm="1">
        <f t="array" aca="1" ref="K5581" ca="1">MMULT(FOOTBALLEUR[[#This Row],[VIT]:[PHY]],POND_POSTE!C$2:C$7)</f>
        <v>6278</v>
      </c>
      <c r="L5581" cm="1">
        <f t="array" aca="1" ref="L5581" ca="1">MMULT(FOOTBALLEUR[[#This Row],[VIT]:[PHY]],POND_POSTE!D$2:D$7)</f>
        <v>6003</v>
      </c>
      <c r="M5581" cm="1">
        <f t="array" aca="1" ref="M5581" ca="1">MMULT(FOOTBALLEUR[[#This Row],[VIT]:[PHY]],POND_POSTE!E$2:E$7)</f>
        <v>6374</v>
      </c>
      <c r="N5581" cm="1">
        <f t="array" aca="1" ref="N5581" ca="1">MMULT(FOOTBALLEUR[[#This Row],[VIT]:[PHY]],POND_POSTE!G$2:G$7)</f>
        <v>6393</v>
      </c>
      <c r="O5581" cm="1">
        <f t="array" aca="1" ref="O5581" ca="1">MMULT(FOOTBALLEUR[[#This Row],[VIT]:[PHY]],POND_POSTE!G$2:G$7)</f>
        <v>6393</v>
      </c>
      <c r="P5581" cm="1">
        <f t="array" aca="1" ref="P5581" ca="1">MMULT(FOOTBALLEUR[[#This Row],[VIT]:[PHY]],POND_POSTE!H$2:H$7)</f>
        <v>5911</v>
      </c>
      <c r="Q5581">
        <f ca="1">SUM(FOOTBALLEUR[[#This Row],[P_ATT]:[P_DEF]])</f>
        <v>43582</v>
      </c>
    </row>
    <row r="5582" spans="2:17" x14ac:dyDescent="0.25">
      <c r="B5582" t="str">
        <f ca="1">INDEX(PRENOM[#All],MATCH(RANDBETWEEN(1,MAX(PRENOM[PRENOM_ID])),PRENOM!A:A),2)</f>
        <v>PATRICE</v>
      </c>
      <c r="C5582" t="str">
        <f ca="1">INDEX(NOM[#All],MATCH(RANDBETWEEN(1,MAX(NOM[NOM_ID])),NOM!A:A),2)</f>
        <v>LACOSTE</v>
      </c>
      <c r="D5582">
        <f t="shared" ref="D5582:I5591" ca="1" si="558">RANDBETWEEN(45,100)</f>
        <v>59</v>
      </c>
      <c r="E5582">
        <f t="shared" ca="1" si="558"/>
        <v>56</v>
      </c>
      <c r="F5582">
        <f t="shared" ca="1" si="558"/>
        <v>76</v>
      </c>
      <c r="G5582">
        <f t="shared" ca="1" si="558"/>
        <v>84</v>
      </c>
      <c r="H5582">
        <f t="shared" ca="1" si="558"/>
        <v>75</v>
      </c>
      <c r="I5582">
        <f t="shared" ca="1" si="558"/>
        <v>72</v>
      </c>
      <c r="J5582" cm="1">
        <f t="array" aca="1" ref="J5582" ca="1">MMULT(FOOTBALLEUR[[#This Row],[VIT]:[PHY]],POND_POSTE!B$2:B$7)</f>
        <v>6101</v>
      </c>
      <c r="K5582" cm="1">
        <f t="array" aca="1" ref="K5582" ca="1">MMULT(FOOTBALLEUR[[#This Row],[VIT]:[PHY]],POND_POSTE!C$2:C$7)</f>
        <v>5947</v>
      </c>
      <c r="L5582" cm="1">
        <f t="array" aca="1" ref="L5582" ca="1">MMULT(FOOTBALLEUR[[#This Row],[VIT]:[PHY]],POND_POSTE!D$2:D$7)</f>
        <v>5884</v>
      </c>
      <c r="M5582" cm="1">
        <f t="array" aca="1" ref="M5582" ca="1">MMULT(FOOTBALLEUR[[#This Row],[VIT]:[PHY]],POND_POSTE!E$2:E$7)</f>
        <v>6145</v>
      </c>
      <c r="N5582" cm="1">
        <f t="array" aca="1" ref="N5582" ca="1">MMULT(FOOTBALLEUR[[#This Row],[VIT]:[PHY]],POND_POSTE!G$2:G$7)</f>
        <v>6001</v>
      </c>
      <c r="O5582" cm="1">
        <f t="array" aca="1" ref="O5582" ca="1">MMULT(FOOTBALLEUR[[#This Row],[VIT]:[PHY]],POND_POSTE!G$2:G$7)</f>
        <v>6001</v>
      </c>
      <c r="P5582" cm="1">
        <f t="array" aca="1" ref="P5582" ca="1">MMULT(FOOTBALLEUR[[#This Row],[VIT]:[PHY]],POND_POSTE!H$2:H$7)</f>
        <v>5320</v>
      </c>
      <c r="Q5582">
        <f ca="1">SUM(FOOTBALLEUR[[#This Row],[P_ATT]:[P_DEF]])</f>
        <v>41399</v>
      </c>
    </row>
    <row r="5583" spans="2:17" x14ac:dyDescent="0.25">
      <c r="B5583" t="str">
        <f ca="1">INDEX(PRENOM[#All],MATCH(RANDBETWEEN(1,MAX(PRENOM[PRENOM_ID])),PRENOM!A:A),2)</f>
        <v>DAMIEN</v>
      </c>
      <c r="C5583" t="str">
        <f ca="1">INDEX(NOM[#All],MATCH(RANDBETWEEN(1,MAX(NOM[NOM_ID])),NOM!A:A),2)</f>
        <v>GIRAUD</v>
      </c>
      <c r="D5583">
        <f t="shared" ca="1" si="558"/>
        <v>68</v>
      </c>
      <c r="E5583">
        <f t="shared" ca="1" si="558"/>
        <v>89</v>
      </c>
      <c r="F5583">
        <f t="shared" ca="1" si="558"/>
        <v>63</v>
      </c>
      <c r="G5583">
        <f t="shared" ca="1" si="558"/>
        <v>99</v>
      </c>
      <c r="H5583">
        <f t="shared" ca="1" si="558"/>
        <v>78</v>
      </c>
      <c r="I5583">
        <f t="shared" ca="1" si="558"/>
        <v>69</v>
      </c>
      <c r="J5583" cm="1">
        <f t="array" aca="1" ref="J5583" ca="1">MMULT(FOOTBALLEUR[[#This Row],[VIT]:[PHY]],POND_POSTE!B$2:B$7)</f>
        <v>6915</v>
      </c>
      <c r="K5583" cm="1">
        <f t="array" aca="1" ref="K5583" ca="1">MMULT(FOOTBALLEUR[[#This Row],[VIT]:[PHY]],POND_POSTE!C$2:C$7)</f>
        <v>6663</v>
      </c>
      <c r="L5583" cm="1">
        <f t="array" aca="1" ref="L5583" ca="1">MMULT(FOOTBALLEUR[[#This Row],[VIT]:[PHY]],POND_POSTE!D$2:D$7)</f>
        <v>6439</v>
      </c>
      <c r="M5583" cm="1">
        <f t="array" aca="1" ref="M5583" ca="1">MMULT(FOOTBALLEUR[[#This Row],[VIT]:[PHY]],POND_POSTE!E$2:E$7)</f>
        <v>6681</v>
      </c>
      <c r="N5583" cm="1">
        <f t="array" aca="1" ref="N5583" ca="1">MMULT(FOOTBALLEUR[[#This Row],[VIT]:[PHY]],POND_POSTE!G$2:G$7)</f>
        <v>6576</v>
      </c>
      <c r="O5583" cm="1">
        <f t="array" aca="1" ref="O5583" ca="1">MMULT(FOOTBALLEUR[[#This Row],[VIT]:[PHY]],POND_POSTE!G$2:G$7)</f>
        <v>6576</v>
      </c>
      <c r="P5583" cm="1">
        <f t="array" aca="1" ref="P5583" ca="1">MMULT(FOOTBALLEUR[[#This Row],[VIT]:[PHY]],POND_POSTE!H$2:H$7)</f>
        <v>5671</v>
      </c>
      <c r="Q5583">
        <f ca="1">SUM(FOOTBALLEUR[[#This Row],[P_ATT]:[P_DEF]])</f>
        <v>45521</v>
      </c>
    </row>
    <row r="5584" spans="2:17" x14ac:dyDescent="0.25">
      <c r="B5584" t="str">
        <f ca="1">INDEX(PRENOM[#All],MATCH(RANDBETWEEN(1,MAX(PRENOM[PRENOM_ID])),PRENOM!A:A),2)</f>
        <v>MATHIEU</v>
      </c>
      <c r="C5584" t="str">
        <f ca="1">INDEX(NOM[#All],MATCH(RANDBETWEEN(1,MAX(NOM[NOM_ID])),NOM!A:A),2)</f>
        <v>LEJEUNE</v>
      </c>
      <c r="D5584">
        <f t="shared" ca="1" si="558"/>
        <v>96</v>
      </c>
      <c r="E5584">
        <f t="shared" ca="1" si="558"/>
        <v>97</v>
      </c>
      <c r="F5584">
        <f t="shared" ca="1" si="558"/>
        <v>46</v>
      </c>
      <c r="G5584">
        <f t="shared" ca="1" si="558"/>
        <v>80</v>
      </c>
      <c r="H5584">
        <f t="shared" ca="1" si="558"/>
        <v>52</v>
      </c>
      <c r="I5584">
        <f t="shared" ca="1" si="558"/>
        <v>71</v>
      </c>
      <c r="J5584" cm="1">
        <f t="array" aca="1" ref="J5584" ca="1">MMULT(FOOTBALLEUR[[#This Row],[VIT]:[PHY]],POND_POSTE!B$2:B$7)</f>
        <v>6883</v>
      </c>
      <c r="K5584" cm="1">
        <f t="array" aca="1" ref="K5584" ca="1">MMULT(FOOTBALLEUR[[#This Row],[VIT]:[PHY]],POND_POSTE!C$2:C$7)</f>
        <v>6671</v>
      </c>
      <c r="L5584" cm="1">
        <f t="array" aca="1" ref="L5584" ca="1">MMULT(FOOTBALLEUR[[#This Row],[VIT]:[PHY]],POND_POSTE!D$2:D$7)</f>
        <v>6099</v>
      </c>
      <c r="M5584" cm="1">
        <f t="array" aca="1" ref="M5584" ca="1">MMULT(FOOTBALLEUR[[#This Row],[VIT]:[PHY]],POND_POSTE!E$2:E$7)</f>
        <v>6177</v>
      </c>
      <c r="N5584" cm="1">
        <f t="array" aca="1" ref="N5584" ca="1">MMULT(FOOTBALLEUR[[#This Row],[VIT]:[PHY]],POND_POSTE!G$2:G$7)</f>
        <v>6219</v>
      </c>
      <c r="O5584" cm="1">
        <f t="array" aca="1" ref="O5584" ca="1">MMULT(FOOTBALLEUR[[#This Row],[VIT]:[PHY]],POND_POSTE!G$2:G$7)</f>
        <v>6219</v>
      </c>
      <c r="P5584" cm="1">
        <f t="array" aca="1" ref="P5584" ca="1">MMULT(FOOTBALLEUR[[#This Row],[VIT]:[PHY]],POND_POSTE!H$2:H$7)</f>
        <v>5225</v>
      </c>
      <c r="Q5584">
        <f ca="1">SUM(FOOTBALLEUR[[#This Row],[P_ATT]:[P_DEF]])</f>
        <v>43493</v>
      </c>
    </row>
    <row r="5585" spans="2:17" x14ac:dyDescent="0.25">
      <c r="B5585" t="str">
        <f ca="1">INDEX(PRENOM[#All],MATCH(RANDBETWEEN(1,MAX(PRENOM[PRENOM_ID])),PRENOM!A:A),2)</f>
        <v>VICTOR</v>
      </c>
      <c r="C5585" t="str">
        <f ca="1">INDEX(NOM[#All],MATCH(RANDBETWEEN(1,MAX(NOM[NOM_ID])),NOM!A:A),2)</f>
        <v>HUBERT</v>
      </c>
      <c r="D5585">
        <f t="shared" ca="1" si="558"/>
        <v>81</v>
      </c>
      <c r="E5585">
        <f t="shared" ca="1" si="558"/>
        <v>58</v>
      </c>
      <c r="F5585">
        <f t="shared" ca="1" si="558"/>
        <v>65</v>
      </c>
      <c r="G5585">
        <f t="shared" ca="1" si="558"/>
        <v>91</v>
      </c>
      <c r="H5585">
        <f t="shared" ca="1" si="558"/>
        <v>48</v>
      </c>
      <c r="I5585">
        <f t="shared" ca="1" si="558"/>
        <v>92</v>
      </c>
      <c r="J5585" cm="1">
        <f t="array" aca="1" ref="J5585" ca="1">MMULT(FOOTBALLEUR[[#This Row],[VIT]:[PHY]],POND_POSTE!B$2:B$7)</f>
        <v>6670</v>
      </c>
      <c r="K5585" cm="1">
        <f t="array" aca="1" ref="K5585" ca="1">MMULT(FOOTBALLEUR[[#This Row],[VIT]:[PHY]],POND_POSTE!C$2:C$7)</f>
        <v>6480</v>
      </c>
      <c r="L5585" cm="1">
        <f t="array" aca="1" ref="L5585" ca="1">MMULT(FOOTBALLEUR[[#This Row],[VIT]:[PHY]],POND_POSTE!D$2:D$7)</f>
        <v>6174</v>
      </c>
      <c r="M5585" cm="1">
        <f t="array" aca="1" ref="M5585" ca="1">MMULT(FOOTBALLEUR[[#This Row],[VIT]:[PHY]],POND_POSTE!E$2:E$7)</f>
        <v>6264</v>
      </c>
      <c r="N5585" cm="1">
        <f t="array" aca="1" ref="N5585" ca="1">MMULT(FOOTBALLEUR[[#This Row],[VIT]:[PHY]],POND_POSTE!G$2:G$7)</f>
        <v>6178</v>
      </c>
      <c r="O5585" cm="1">
        <f t="array" aca="1" ref="O5585" ca="1">MMULT(FOOTBALLEUR[[#This Row],[VIT]:[PHY]],POND_POSTE!G$2:G$7)</f>
        <v>6178</v>
      </c>
      <c r="P5585" cm="1">
        <f t="array" aca="1" ref="P5585" ca="1">MMULT(FOOTBALLEUR[[#This Row],[VIT]:[PHY]],POND_POSTE!H$2:H$7)</f>
        <v>5284</v>
      </c>
      <c r="Q5585">
        <f ca="1">SUM(FOOTBALLEUR[[#This Row],[P_ATT]:[P_DEF]])</f>
        <v>43228</v>
      </c>
    </row>
    <row r="5586" spans="2:17" x14ac:dyDescent="0.25">
      <c r="B5586" t="str">
        <f ca="1">INDEX(PRENOM[#All],MATCH(RANDBETWEEN(1,MAX(PRENOM[PRENOM_ID])),PRENOM!A:A),2)</f>
        <v>MADELEINE</v>
      </c>
      <c r="C5586" t="str">
        <f ca="1">INDEX(NOM[#All],MATCH(RANDBETWEEN(1,MAX(NOM[NOM_ID])),NOM!A:A),2)</f>
        <v>LECOMTE</v>
      </c>
      <c r="D5586">
        <f t="shared" ca="1" si="558"/>
        <v>94</v>
      </c>
      <c r="E5586">
        <f t="shared" ca="1" si="558"/>
        <v>58</v>
      </c>
      <c r="F5586">
        <f t="shared" ca="1" si="558"/>
        <v>49</v>
      </c>
      <c r="G5586">
        <f t="shared" ca="1" si="558"/>
        <v>93</v>
      </c>
      <c r="H5586">
        <f t="shared" ca="1" si="558"/>
        <v>95</v>
      </c>
      <c r="I5586">
        <f t="shared" ca="1" si="558"/>
        <v>84</v>
      </c>
      <c r="J5586" cm="1">
        <f t="array" aca="1" ref="J5586" ca="1">MMULT(FOOTBALLEUR[[#This Row],[VIT]:[PHY]],POND_POSTE!B$2:B$7)</f>
        <v>6831</v>
      </c>
      <c r="K5586" cm="1">
        <f t="array" aca="1" ref="K5586" ca="1">MMULT(FOOTBALLEUR[[#This Row],[VIT]:[PHY]],POND_POSTE!C$2:C$7)</f>
        <v>6647</v>
      </c>
      <c r="L5586" cm="1">
        <f t="array" aca="1" ref="L5586" ca="1">MMULT(FOOTBALLEUR[[#This Row],[VIT]:[PHY]],POND_POSTE!D$2:D$7)</f>
        <v>6330</v>
      </c>
      <c r="M5586" cm="1">
        <f t="array" aca="1" ref="M5586" ca="1">MMULT(FOOTBALLEUR[[#This Row],[VIT]:[PHY]],POND_POSTE!E$2:E$7)</f>
        <v>6781</v>
      </c>
      <c r="N5586" cm="1">
        <f t="array" aca="1" ref="N5586" ca="1">MMULT(FOOTBALLEUR[[#This Row],[VIT]:[PHY]],POND_POSTE!G$2:G$7)</f>
        <v>6825</v>
      </c>
      <c r="O5586" cm="1">
        <f t="array" aca="1" ref="O5586" ca="1">MMULT(FOOTBALLEUR[[#This Row],[VIT]:[PHY]],POND_POSTE!G$2:G$7)</f>
        <v>6825</v>
      </c>
      <c r="P5586" cm="1">
        <f t="array" aca="1" ref="P5586" ca="1">MMULT(FOOTBALLEUR[[#This Row],[VIT]:[PHY]],POND_POSTE!H$2:H$7)</f>
        <v>6084</v>
      </c>
      <c r="Q5586">
        <f ca="1">SUM(FOOTBALLEUR[[#This Row],[P_ATT]:[P_DEF]])</f>
        <v>46323</v>
      </c>
    </row>
    <row r="5587" spans="2:17" x14ac:dyDescent="0.25">
      <c r="B5587" t="str">
        <f ca="1">INDEX(PRENOM[#All],MATCH(RANDBETWEEN(1,MAX(PRENOM[PRENOM_ID])),PRENOM!A:A),2)</f>
        <v>ROLAND</v>
      </c>
      <c r="C5587" t="str">
        <f ca="1">INDEX(NOM[#All],MATCH(RANDBETWEEN(1,MAX(NOM[NOM_ID])),NOM!A:A),2)</f>
        <v>LEROUX</v>
      </c>
      <c r="D5587">
        <f t="shared" ca="1" si="558"/>
        <v>90</v>
      </c>
      <c r="E5587">
        <f t="shared" ca="1" si="558"/>
        <v>56</v>
      </c>
      <c r="F5587">
        <f t="shared" ca="1" si="558"/>
        <v>54</v>
      </c>
      <c r="G5587">
        <f t="shared" ca="1" si="558"/>
        <v>51</v>
      </c>
      <c r="H5587">
        <f t="shared" ca="1" si="558"/>
        <v>81</v>
      </c>
      <c r="I5587">
        <f t="shared" ca="1" si="558"/>
        <v>62</v>
      </c>
      <c r="J5587" cm="1">
        <f t="array" aca="1" ref="J5587" ca="1">MMULT(FOOTBALLEUR[[#This Row],[VIT]:[PHY]],POND_POSTE!B$2:B$7)</f>
        <v>5637</v>
      </c>
      <c r="K5587" cm="1">
        <f t="array" aca="1" ref="K5587" ca="1">MMULT(FOOTBALLEUR[[#This Row],[VIT]:[PHY]],POND_POSTE!C$2:C$7)</f>
        <v>5587</v>
      </c>
      <c r="L5587" cm="1">
        <f t="array" aca="1" ref="L5587" ca="1">MMULT(FOOTBALLEUR[[#This Row],[VIT]:[PHY]],POND_POSTE!D$2:D$7)</f>
        <v>5230</v>
      </c>
      <c r="M5587" cm="1">
        <f t="array" aca="1" ref="M5587" ca="1">MMULT(FOOTBALLEUR[[#This Row],[VIT]:[PHY]],POND_POSTE!E$2:E$7)</f>
        <v>5577</v>
      </c>
      <c r="N5587" cm="1">
        <f t="array" aca="1" ref="N5587" ca="1">MMULT(FOOTBALLEUR[[#This Row],[VIT]:[PHY]],POND_POSTE!G$2:G$7)</f>
        <v>5664</v>
      </c>
      <c r="O5587" cm="1">
        <f t="array" aca="1" ref="O5587" ca="1">MMULT(FOOTBALLEUR[[#This Row],[VIT]:[PHY]],POND_POSTE!G$2:G$7)</f>
        <v>5664</v>
      </c>
      <c r="P5587" cm="1">
        <f t="array" aca="1" ref="P5587" ca="1">MMULT(FOOTBALLEUR[[#This Row],[VIT]:[PHY]],POND_POSTE!H$2:H$7)</f>
        <v>5134</v>
      </c>
      <c r="Q5587">
        <f ca="1">SUM(FOOTBALLEUR[[#This Row],[P_ATT]:[P_DEF]])</f>
        <v>38493</v>
      </c>
    </row>
    <row r="5588" spans="2:17" x14ac:dyDescent="0.25">
      <c r="B5588" t="str">
        <f ca="1">INDEX(PRENOM[#All],MATCH(RANDBETWEEN(1,MAX(PRENOM[PRENOM_ID])),PRENOM!A:A),2)</f>
        <v>BRUNO</v>
      </c>
      <c r="C5588" t="str">
        <f ca="1">INDEX(NOM[#All],MATCH(RANDBETWEEN(1,MAX(NOM[NOM_ID])),NOM!A:A),2)</f>
        <v>CLERC</v>
      </c>
      <c r="D5588">
        <f t="shared" ca="1" si="558"/>
        <v>78</v>
      </c>
      <c r="E5588">
        <f t="shared" ca="1" si="558"/>
        <v>79</v>
      </c>
      <c r="F5588">
        <f t="shared" ca="1" si="558"/>
        <v>75</v>
      </c>
      <c r="G5588">
        <f t="shared" ca="1" si="558"/>
        <v>100</v>
      </c>
      <c r="H5588">
        <f t="shared" ca="1" si="558"/>
        <v>69</v>
      </c>
      <c r="I5588">
        <f t="shared" ca="1" si="558"/>
        <v>76</v>
      </c>
      <c r="J5588" cm="1">
        <f t="array" aca="1" ref="J5588" ca="1">MMULT(FOOTBALLEUR[[#This Row],[VIT]:[PHY]],POND_POSTE!B$2:B$7)</f>
        <v>7161</v>
      </c>
      <c r="K5588" cm="1">
        <f t="array" aca="1" ref="K5588" ca="1">MMULT(FOOTBALLEUR[[#This Row],[VIT]:[PHY]],POND_POSTE!C$2:C$7)</f>
        <v>6957</v>
      </c>
      <c r="L5588" cm="1">
        <f t="array" aca="1" ref="L5588" ca="1">MMULT(FOOTBALLEUR[[#This Row],[VIT]:[PHY]],POND_POSTE!D$2:D$7)</f>
        <v>6684</v>
      </c>
      <c r="M5588" cm="1">
        <f t="array" aca="1" ref="M5588" ca="1">MMULT(FOOTBALLEUR[[#This Row],[VIT]:[PHY]],POND_POSTE!E$2:E$7)</f>
        <v>6859</v>
      </c>
      <c r="N5588" cm="1">
        <f t="array" aca="1" ref="N5588" ca="1">MMULT(FOOTBALLEUR[[#This Row],[VIT]:[PHY]],POND_POSTE!G$2:G$7)</f>
        <v>6737</v>
      </c>
      <c r="O5588" cm="1">
        <f t="array" aca="1" ref="O5588" ca="1">MMULT(FOOTBALLEUR[[#This Row],[VIT]:[PHY]],POND_POSTE!G$2:G$7)</f>
        <v>6737</v>
      </c>
      <c r="P5588" cm="1">
        <f t="array" aca="1" ref="P5588" ca="1">MMULT(FOOTBALLEUR[[#This Row],[VIT]:[PHY]],POND_POSTE!H$2:H$7)</f>
        <v>5788</v>
      </c>
      <c r="Q5588">
        <f ca="1">SUM(FOOTBALLEUR[[#This Row],[P_ATT]:[P_DEF]])</f>
        <v>46923</v>
      </c>
    </row>
    <row r="5589" spans="2:17" x14ac:dyDescent="0.25">
      <c r="B5589" t="str">
        <f ca="1">INDEX(PRENOM[#All],MATCH(RANDBETWEEN(1,MAX(PRENOM[PRENOM_ID])),PRENOM!A:A),2)</f>
        <v>GUY</v>
      </c>
      <c r="C5589" t="str">
        <f ca="1">INDEX(NOM[#All],MATCH(RANDBETWEEN(1,MAX(NOM[NOM_ID])),NOM!A:A),2)</f>
        <v>BOULANGER</v>
      </c>
      <c r="D5589">
        <f t="shared" ca="1" si="558"/>
        <v>87</v>
      </c>
      <c r="E5589">
        <f t="shared" ca="1" si="558"/>
        <v>47</v>
      </c>
      <c r="F5589">
        <f t="shared" ca="1" si="558"/>
        <v>67</v>
      </c>
      <c r="G5589">
        <f t="shared" ca="1" si="558"/>
        <v>56</v>
      </c>
      <c r="H5589">
        <f t="shared" ca="1" si="558"/>
        <v>58</v>
      </c>
      <c r="I5589">
        <f t="shared" ca="1" si="558"/>
        <v>89</v>
      </c>
      <c r="J5589" cm="1">
        <f t="array" aca="1" ref="J5589" ca="1">MMULT(FOOTBALLEUR[[#This Row],[VIT]:[PHY]],POND_POSTE!B$2:B$7)</f>
        <v>5983</v>
      </c>
      <c r="K5589" cm="1">
        <f t="array" aca="1" ref="K5589" ca="1">MMULT(FOOTBALLEUR[[#This Row],[VIT]:[PHY]],POND_POSTE!C$2:C$7)</f>
        <v>5907</v>
      </c>
      <c r="L5589" cm="1">
        <f t="array" aca="1" ref="L5589" ca="1">MMULT(FOOTBALLEUR[[#This Row],[VIT]:[PHY]],POND_POSTE!D$2:D$7)</f>
        <v>5603</v>
      </c>
      <c r="M5589" cm="1">
        <f t="array" aca="1" ref="M5589" ca="1">MMULT(FOOTBALLEUR[[#This Row],[VIT]:[PHY]],POND_POSTE!E$2:E$7)</f>
        <v>5781</v>
      </c>
      <c r="N5589" cm="1">
        <f t="array" aca="1" ref="N5589" ca="1">MMULT(FOOTBALLEUR[[#This Row],[VIT]:[PHY]],POND_POSTE!G$2:G$7)</f>
        <v>5787</v>
      </c>
      <c r="O5589" cm="1">
        <f t="array" aca="1" ref="O5589" ca="1">MMULT(FOOTBALLEUR[[#This Row],[VIT]:[PHY]],POND_POSTE!G$2:G$7)</f>
        <v>5787</v>
      </c>
      <c r="P5589" cm="1">
        <f t="array" aca="1" ref="P5589" ca="1">MMULT(FOOTBALLEUR[[#This Row],[VIT]:[PHY]],POND_POSTE!H$2:H$7)</f>
        <v>5167</v>
      </c>
      <c r="Q5589">
        <f ca="1">SUM(FOOTBALLEUR[[#This Row],[P_ATT]:[P_DEF]])</f>
        <v>40015</v>
      </c>
    </row>
    <row r="5590" spans="2:17" x14ac:dyDescent="0.25">
      <c r="B5590" t="str">
        <f ca="1">INDEX(PRENOM[#All],MATCH(RANDBETWEEN(1,MAX(PRENOM[PRENOM_ID])),PRENOM!A:A),2)</f>
        <v>ELIANE</v>
      </c>
      <c r="C5590" t="str">
        <f ca="1">INDEX(NOM[#All],MATCH(RANDBETWEEN(1,MAX(NOM[NOM_ID])),NOM!A:A),2)</f>
        <v>GODARD</v>
      </c>
      <c r="D5590">
        <f t="shared" ca="1" si="558"/>
        <v>61</v>
      </c>
      <c r="E5590">
        <f t="shared" ca="1" si="558"/>
        <v>95</v>
      </c>
      <c r="F5590">
        <f t="shared" ca="1" si="558"/>
        <v>49</v>
      </c>
      <c r="G5590">
        <f t="shared" ca="1" si="558"/>
        <v>67</v>
      </c>
      <c r="H5590">
        <f t="shared" ca="1" si="558"/>
        <v>80</v>
      </c>
      <c r="I5590">
        <f t="shared" ca="1" si="558"/>
        <v>47</v>
      </c>
      <c r="J5590" cm="1">
        <f t="array" aca="1" ref="J5590" ca="1">MMULT(FOOTBALLEUR[[#This Row],[VIT]:[PHY]],POND_POSTE!B$2:B$7)</f>
        <v>5805</v>
      </c>
      <c r="K5590" cm="1">
        <f t="array" aca="1" ref="K5590" ca="1">MMULT(FOOTBALLEUR[[#This Row],[VIT]:[PHY]],POND_POSTE!C$2:C$7)</f>
        <v>5607</v>
      </c>
      <c r="L5590" cm="1">
        <f t="array" aca="1" ref="L5590" ca="1">MMULT(FOOTBALLEUR[[#This Row],[VIT]:[PHY]],POND_POSTE!D$2:D$7)</f>
        <v>5361</v>
      </c>
      <c r="M5590" cm="1">
        <f t="array" aca="1" ref="M5590" ca="1">MMULT(FOOTBALLEUR[[#This Row],[VIT]:[PHY]],POND_POSTE!E$2:E$7)</f>
        <v>5633</v>
      </c>
      <c r="N5590" cm="1">
        <f t="array" aca="1" ref="N5590" ca="1">MMULT(FOOTBALLEUR[[#This Row],[VIT]:[PHY]],POND_POSTE!G$2:G$7)</f>
        <v>5615</v>
      </c>
      <c r="O5590" cm="1">
        <f t="array" aca="1" ref="O5590" ca="1">MMULT(FOOTBALLEUR[[#This Row],[VIT]:[PHY]],POND_POSTE!G$2:G$7)</f>
        <v>5615</v>
      </c>
      <c r="P5590" cm="1">
        <f t="array" aca="1" ref="P5590" ca="1">MMULT(FOOTBALLEUR[[#This Row],[VIT]:[PHY]],POND_POSTE!H$2:H$7)</f>
        <v>4921</v>
      </c>
      <c r="Q5590">
        <f ca="1">SUM(FOOTBALLEUR[[#This Row],[P_ATT]:[P_DEF]])</f>
        <v>38557</v>
      </c>
    </row>
    <row r="5591" spans="2:17" x14ac:dyDescent="0.25">
      <c r="B5591" t="str">
        <f ca="1">INDEX(PRENOM[#All],MATCH(RANDBETWEEN(1,MAX(PRENOM[PRENOM_ID])),PRENOM!A:A),2)</f>
        <v>MARINE</v>
      </c>
      <c r="C5591" t="str">
        <f ca="1">INDEX(NOM[#All],MATCH(RANDBETWEEN(1,MAX(NOM[NOM_ID])),NOM!A:A),2)</f>
        <v>GUILBERT</v>
      </c>
      <c r="D5591">
        <f t="shared" ca="1" si="558"/>
        <v>73</v>
      </c>
      <c r="E5591">
        <f t="shared" ca="1" si="558"/>
        <v>53</v>
      </c>
      <c r="F5591">
        <f t="shared" ca="1" si="558"/>
        <v>100</v>
      </c>
      <c r="G5591">
        <f t="shared" ca="1" si="558"/>
        <v>100</v>
      </c>
      <c r="H5591">
        <f t="shared" ca="1" si="558"/>
        <v>90</v>
      </c>
      <c r="I5591">
        <f t="shared" ca="1" si="558"/>
        <v>60</v>
      </c>
      <c r="J5591" cm="1">
        <f t="array" aca="1" ref="J5591" ca="1">MMULT(FOOTBALLEUR[[#This Row],[VIT]:[PHY]],POND_POSTE!B$2:B$7)</f>
        <v>6818</v>
      </c>
      <c r="K5591" cm="1">
        <f t="array" aca="1" ref="K5591" ca="1">MMULT(FOOTBALLEUR[[#This Row],[VIT]:[PHY]],POND_POSTE!C$2:C$7)</f>
        <v>6738</v>
      </c>
      <c r="L5591" cm="1">
        <f t="array" aca="1" ref="L5591" ca="1">MMULT(FOOTBALLEUR[[#This Row],[VIT]:[PHY]],POND_POSTE!D$2:D$7)</f>
        <v>6638</v>
      </c>
      <c r="M5591" cm="1">
        <f t="array" aca="1" ref="M5591" ca="1">MMULT(FOOTBALLEUR[[#This Row],[VIT]:[PHY]],POND_POSTE!E$2:E$7)</f>
        <v>6962</v>
      </c>
      <c r="N5591" cm="1">
        <f t="array" aca="1" ref="N5591" ca="1">MMULT(FOOTBALLEUR[[#This Row],[VIT]:[PHY]],POND_POSTE!G$2:G$7)</f>
        <v>6771</v>
      </c>
      <c r="O5591" cm="1">
        <f t="array" aca="1" ref="O5591" ca="1">MMULT(FOOTBALLEUR[[#This Row],[VIT]:[PHY]],POND_POSTE!G$2:G$7)</f>
        <v>6771</v>
      </c>
      <c r="P5591" cm="1">
        <f t="array" aca="1" ref="P5591" ca="1">MMULT(FOOTBALLEUR[[#This Row],[VIT]:[PHY]],POND_POSTE!H$2:H$7)</f>
        <v>6000</v>
      </c>
      <c r="Q5591">
        <f ca="1">SUM(FOOTBALLEUR[[#This Row],[P_ATT]:[P_DEF]])</f>
        <v>46698</v>
      </c>
    </row>
    <row r="5592" spans="2:17" x14ac:dyDescent="0.25">
      <c r="B5592" t="str">
        <f ca="1">INDEX(PRENOM[#All],MATCH(RANDBETWEEN(1,MAX(PRENOM[PRENOM_ID])),PRENOM!A:A),2)</f>
        <v>LEONA</v>
      </c>
      <c r="C5592" t="str">
        <f ca="1">INDEX(NOM[#All],MATCH(RANDBETWEEN(1,MAX(NOM[NOM_ID])),NOM!A:A),2)</f>
        <v>HUGUET</v>
      </c>
      <c r="D5592">
        <f t="shared" ref="D5592:I5601" ca="1" si="559">RANDBETWEEN(45,100)</f>
        <v>84</v>
      </c>
      <c r="E5592">
        <f t="shared" ca="1" si="559"/>
        <v>94</v>
      </c>
      <c r="F5592">
        <f t="shared" ca="1" si="559"/>
        <v>57</v>
      </c>
      <c r="G5592">
        <f t="shared" ca="1" si="559"/>
        <v>54</v>
      </c>
      <c r="H5592">
        <f t="shared" ca="1" si="559"/>
        <v>65</v>
      </c>
      <c r="I5592">
        <f t="shared" ca="1" si="559"/>
        <v>76</v>
      </c>
      <c r="J5592" cm="1">
        <f t="array" aca="1" ref="J5592" ca="1">MMULT(FOOTBALLEUR[[#This Row],[VIT]:[PHY]],POND_POSTE!B$2:B$7)</f>
        <v>6439</v>
      </c>
      <c r="K5592" cm="1">
        <f t="array" aca="1" ref="K5592" ca="1">MMULT(FOOTBALLEUR[[#This Row],[VIT]:[PHY]],POND_POSTE!C$2:C$7)</f>
        <v>6273</v>
      </c>
      <c r="L5592" cm="1">
        <f t="array" aca="1" ref="L5592" ca="1">MMULT(FOOTBALLEUR[[#This Row],[VIT]:[PHY]],POND_POSTE!D$2:D$7)</f>
        <v>5874</v>
      </c>
      <c r="M5592" cm="1">
        <f t="array" aca="1" ref="M5592" ca="1">MMULT(FOOTBALLEUR[[#This Row],[VIT]:[PHY]],POND_POSTE!E$2:E$7)</f>
        <v>6027</v>
      </c>
      <c r="N5592" cm="1">
        <f t="array" aca="1" ref="N5592" ca="1">MMULT(FOOTBALLEUR[[#This Row],[VIT]:[PHY]],POND_POSTE!G$2:G$7)</f>
        <v>6065</v>
      </c>
      <c r="O5592" cm="1">
        <f t="array" aca="1" ref="O5592" ca="1">MMULT(FOOTBALLEUR[[#This Row],[VIT]:[PHY]],POND_POSTE!G$2:G$7)</f>
        <v>6065</v>
      </c>
      <c r="P5592" cm="1">
        <f t="array" aca="1" ref="P5592" ca="1">MMULT(FOOTBALLEUR[[#This Row],[VIT]:[PHY]],POND_POSTE!H$2:H$7)</f>
        <v>5316</v>
      </c>
      <c r="Q5592">
        <f ca="1">SUM(FOOTBALLEUR[[#This Row],[P_ATT]:[P_DEF]])</f>
        <v>42059</v>
      </c>
    </row>
    <row r="5593" spans="2:17" x14ac:dyDescent="0.25">
      <c r="B5593" t="str">
        <f ca="1">INDEX(PRENOM[#All],MATCH(RANDBETWEEN(1,MAX(PRENOM[PRENOM_ID])),PRENOM!A:A),2)</f>
        <v>NATHALIE</v>
      </c>
      <c r="C5593" t="str">
        <f ca="1">INDEX(NOM[#All],MATCH(RANDBETWEEN(1,MAX(NOM[NOM_ID])),NOM!A:A),2)</f>
        <v>LAPORTE</v>
      </c>
      <c r="D5593">
        <f t="shared" ca="1" si="559"/>
        <v>66</v>
      </c>
      <c r="E5593">
        <f t="shared" ca="1" si="559"/>
        <v>97</v>
      </c>
      <c r="F5593">
        <f t="shared" ca="1" si="559"/>
        <v>57</v>
      </c>
      <c r="G5593">
        <f t="shared" ca="1" si="559"/>
        <v>55</v>
      </c>
      <c r="H5593">
        <f t="shared" ca="1" si="559"/>
        <v>79</v>
      </c>
      <c r="I5593">
        <f t="shared" ca="1" si="559"/>
        <v>72</v>
      </c>
      <c r="J5593" cm="1">
        <f t="array" aca="1" ref="J5593" ca="1">MMULT(FOOTBALLEUR[[#This Row],[VIT]:[PHY]],POND_POSTE!B$2:B$7)</f>
        <v>6197</v>
      </c>
      <c r="K5593" cm="1">
        <f t="array" aca="1" ref="K5593" ca="1">MMULT(FOOTBALLEUR[[#This Row],[VIT]:[PHY]],POND_POSTE!C$2:C$7)</f>
        <v>5995</v>
      </c>
      <c r="L5593" cm="1">
        <f t="array" aca="1" ref="L5593" ca="1">MMULT(FOOTBALLEUR[[#This Row],[VIT]:[PHY]],POND_POSTE!D$2:D$7)</f>
        <v>5768</v>
      </c>
      <c r="M5593" cm="1">
        <f t="array" aca="1" ref="M5593" ca="1">MMULT(FOOTBALLEUR[[#This Row],[VIT]:[PHY]],POND_POSTE!E$2:E$7)</f>
        <v>6013</v>
      </c>
      <c r="N5593" cm="1">
        <f t="array" aca="1" ref="N5593" ca="1">MMULT(FOOTBALLEUR[[#This Row],[VIT]:[PHY]],POND_POSTE!G$2:G$7)</f>
        <v>6009</v>
      </c>
      <c r="O5593" cm="1">
        <f t="array" aca="1" ref="O5593" ca="1">MMULT(FOOTBALLEUR[[#This Row],[VIT]:[PHY]],POND_POSTE!G$2:G$7)</f>
        <v>6009</v>
      </c>
      <c r="P5593" cm="1">
        <f t="array" aca="1" ref="P5593" ca="1">MMULT(FOOTBALLEUR[[#This Row],[VIT]:[PHY]],POND_POSTE!H$2:H$7)</f>
        <v>5352</v>
      </c>
      <c r="Q5593">
        <f ca="1">SUM(FOOTBALLEUR[[#This Row],[P_ATT]:[P_DEF]])</f>
        <v>41343</v>
      </c>
    </row>
    <row r="5594" spans="2:17" x14ac:dyDescent="0.25">
      <c r="B5594" t="str">
        <f ca="1">INDEX(PRENOM[#All],MATCH(RANDBETWEEN(1,MAX(PRENOM[PRENOM_ID])),PRENOM!A:A),2)</f>
        <v>LEO</v>
      </c>
      <c r="C5594" t="str">
        <f ca="1">INDEX(NOM[#All],MATCH(RANDBETWEEN(1,MAX(NOM[NOM_ID])),NOM!A:A),2)</f>
        <v>BOUVIER</v>
      </c>
      <c r="D5594">
        <f t="shared" ca="1" si="559"/>
        <v>63</v>
      </c>
      <c r="E5594">
        <f t="shared" ca="1" si="559"/>
        <v>73</v>
      </c>
      <c r="F5594">
        <f t="shared" ca="1" si="559"/>
        <v>93</v>
      </c>
      <c r="G5594">
        <f t="shared" ca="1" si="559"/>
        <v>98</v>
      </c>
      <c r="H5594">
        <f t="shared" ca="1" si="559"/>
        <v>92</v>
      </c>
      <c r="I5594">
        <f t="shared" ca="1" si="559"/>
        <v>62</v>
      </c>
      <c r="J5594" cm="1">
        <f t="array" aca="1" ref="J5594" ca="1">MMULT(FOOTBALLEUR[[#This Row],[VIT]:[PHY]],POND_POSTE!B$2:B$7)</f>
        <v>6904</v>
      </c>
      <c r="K5594" cm="1">
        <f t="array" aca="1" ref="K5594" ca="1">MMULT(FOOTBALLEUR[[#This Row],[VIT]:[PHY]],POND_POSTE!C$2:C$7)</f>
        <v>6750</v>
      </c>
      <c r="L5594" cm="1">
        <f t="array" aca="1" ref="L5594" ca="1">MMULT(FOOTBALLEUR[[#This Row],[VIT]:[PHY]],POND_POSTE!D$2:D$7)</f>
        <v>6686</v>
      </c>
      <c r="M5594" cm="1">
        <f t="array" aca="1" ref="M5594" ca="1">MMULT(FOOTBALLEUR[[#This Row],[VIT]:[PHY]],POND_POSTE!E$2:E$7)</f>
        <v>6998</v>
      </c>
      <c r="N5594" cm="1">
        <f t="array" aca="1" ref="N5594" ca="1">MMULT(FOOTBALLEUR[[#This Row],[VIT]:[PHY]],POND_POSTE!G$2:G$7)</f>
        <v>6804</v>
      </c>
      <c r="O5594" cm="1">
        <f t="array" aca="1" ref="O5594" ca="1">MMULT(FOOTBALLEUR[[#This Row],[VIT]:[PHY]],POND_POSTE!G$2:G$7)</f>
        <v>6804</v>
      </c>
      <c r="P5594" cm="1">
        <f t="array" aca="1" ref="P5594" ca="1">MMULT(FOOTBALLEUR[[#This Row],[VIT]:[PHY]],POND_POSTE!H$2:H$7)</f>
        <v>6010</v>
      </c>
      <c r="Q5594">
        <f ca="1">SUM(FOOTBALLEUR[[#This Row],[P_ATT]:[P_DEF]])</f>
        <v>46956</v>
      </c>
    </row>
    <row r="5595" spans="2:17" x14ac:dyDescent="0.25">
      <c r="B5595" t="str">
        <f ca="1">INDEX(PRENOM[#All],MATCH(RANDBETWEEN(1,MAX(PRENOM[PRENOM_ID])),PRENOM!A:A),2)</f>
        <v>LILIANE</v>
      </c>
      <c r="C5595" t="str">
        <f ca="1">INDEX(NOM[#All],MATCH(RANDBETWEEN(1,MAX(NOM[NOM_ID])),NOM!A:A),2)</f>
        <v>TECHER</v>
      </c>
      <c r="D5595">
        <f t="shared" ca="1" si="559"/>
        <v>59</v>
      </c>
      <c r="E5595">
        <f t="shared" ca="1" si="559"/>
        <v>61</v>
      </c>
      <c r="F5595">
        <f t="shared" ca="1" si="559"/>
        <v>97</v>
      </c>
      <c r="G5595">
        <f t="shared" ca="1" si="559"/>
        <v>56</v>
      </c>
      <c r="H5595">
        <f t="shared" ca="1" si="559"/>
        <v>92</v>
      </c>
      <c r="I5595">
        <f t="shared" ca="1" si="559"/>
        <v>67</v>
      </c>
      <c r="J5595" cm="1">
        <f t="array" aca="1" ref="J5595" ca="1">MMULT(FOOTBALLEUR[[#This Row],[VIT]:[PHY]],POND_POSTE!B$2:B$7)</f>
        <v>5991</v>
      </c>
      <c r="K5595" cm="1">
        <f t="array" aca="1" ref="K5595" ca="1">MMULT(FOOTBALLEUR[[#This Row],[VIT]:[PHY]],POND_POSTE!C$2:C$7)</f>
        <v>5935</v>
      </c>
      <c r="L5595" cm="1">
        <f t="array" aca="1" ref="L5595" ca="1">MMULT(FOOTBALLEUR[[#This Row],[VIT]:[PHY]],POND_POSTE!D$2:D$7)</f>
        <v>5945</v>
      </c>
      <c r="M5595" cm="1">
        <f t="array" aca="1" ref="M5595" ca="1">MMULT(FOOTBALLEUR[[#This Row],[VIT]:[PHY]],POND_POSTE!E$2:E$7)</f>
        <v>6273</v>
      </c>
      <c r="N5595" cm="1">
        <f t="array" aca="1" ref="N5595" ca="1">MMULT(FOOTBALLEUR[[#This Row],[VIT]:[PHY]],POND_POSTE!G$2:G$7)</f>
        <v>6139</v>
      </c>
      <c r="O5595" cm="1">
        <f t="array" aca="1" ref="O5595" ca="1">MMULT(FOOTBALLEUR[[#This Row],[VIT]:[PHY]],POND_POSTE!G$2:G$7)</f>
        <v>6139</v>
      </c>
      <c r="P5595" cm="1">
        <f t="array" aca="1" ref="P5595" ca="1">MMULT(FOOTBALLEUR[[#This Row],[VIT]:[PHY]],POND_POSTE!H$2:H$7)</f>
        <v>5653</v>
      </c>
      <c r="Q5595">
        <f ca="1">SUM(FOOTBALLEUR[[#This Row],[P_ATT]:[P_DEF]])</f>
        <v>42075</v>
      </c>
    </row>
    <row r="5596" spans="2:17" x14ac:dyDescent="0.25">
      <c r="B5596" t="str">
        <f ca="1">INDEX(PRENOM[#All],MATCH(RANDBETWEEN(1,MAX(PRENOM[PRENOM_ID])),PRENOM!A:A),2)</f>
        <v>VÉRONIQUE</v>
      </c>
      <c r="C5596" t="str">
        <f ca="1">INDEX(NOM[#All],MATCH(RANDBETWEEN(1,MAX(NOM[NOM_ID])),NOM!A:A),2)</f>
        <v>AUBRY</v>
      </c>
      <c r="D5596">
        <f t="shared" ca="1" si="559"/>
        <v>62</v>
      </c>
      <c r="E5596">
        <f t="shared" ca="1" si="559"/>
        <v>95</v>
      </c>
      <c r="F5596">
        <f t="shared" ca="1" si="559"/>
        <v>79</v>
      </c>
      <c r="G5596">
        <f t="shared" ca="1" si="559"/>
        <v>99</v>
      </c>
      <c r="H5596">
        <f t="shared" ca="1" si="559"/>
        <v>90</v>
      </c>
      <c r="I5596">
        <f t="shared" ca="1" si="559"/>
        <v>56</v>
      </c>
      <c r="J5596" cm="1">
        <f t="array" aca="1" ref="J5596" ca="1">MMULT(FOOTBALLEUR[[#This Row],[VIT]:[PHY]],POND_POSTE!B$2:B$7)</f>
        <v>7004</v>
      </c>
      <c r="K5596" cm="1">
        <f t="array" aca="1" ref="K5596" ca="1">MMULT(FOOTBALLEUR[[#This Row],[VIT]:[PHY]],POND_POSTE!C$2:C$7)</f>
        <v>6786</v>
      </c>
      <c r="L5596" cm="1">
        <f t="array" aca="1" ref="L5596" ca="1">MMULT(FOOTBALLEUR[[#This Row],[VIT]:[PHY]],POND_POSTE!D$2:D$7)</f>
        <v>6640</v>
      </c>
      <c r="M5596" cm="1">
        <f t="array" aca="1" ref="M5596" ca="1">MMULT(FOOTBALLEUR[[#This Row],[VIT]:[PHY]],POND_POSTE!E$2:E$7)</f>
        <v>6922</v>
      </c>
      <c r="N5596" cm="1">
        <f t="array" aca="1" ref="N5596" ca="1">MMULT(FOOTBALLEUR[[#This Row],[VIT]:[PHY]],POND_POSTE!G$2:G$7)</f>
        <v>6763</v>
      </c>
      <c r="O5596" cm="1">
        <f t="array" aca="1" ref="O5596" ca="1">MMULT(FOOTBALLEUR[[#This Row],[VIT]:[PHY]],POND_POSTE!G$2:G$7)</f>
        <v>6763</v>
      </c>
      <c r="P5596" cm="1">
        <f t="array" aca="1" ref="P5596" ca="1">MMULT(FOOTBALLEUR[[#This Row],[VIT]:[PHY]],POND_POSTE!H$2:H$7)</f>
        <v>5884</v>
      </c>
      <c r="Q5596">
        <f ca="1">SUM(FOOTBALLEUR[[#This Row],[P_ATT]:[P_DEF]])</f>
        <v>46762</v>
      </c>
    </row>
    <row r="5597" spans="2:17" x14ac:dyDescent="0.25">
      <c r="B5597" t="str">
        <f ca="1">INDEX(PRENOM[#All],MATCH(RANDBETWEEN(1,MAX(PRENOM[PRENOM_ID])),PRENOM!A:A),2)</f>
        <v>GERALDINE</v>
      </c>
      <c r="C5597" t="str">
        <f ca="1">INDEX(NOM[#All],MATCH(RANDBETWEEN(1,MAX(NOM[NOM_ID])),NOM!A:A),2)</f>
        <v>RODRIGUES</v>
      </c>
      <c r="D5597">
        <f t="shared" ca="1" si="559"/>
        <v>65</v>
      </c>
      <c r="E5597">
        <f t="shared" ca="1" si="559"/>
        <v>82</v>
      </c>
      <c r="F5597">
        <f t="shared" ca="1" si="559"/>
        <v>57</v>
      </c>
      <c r="G5597">
        <f t="shared" ca="1" si="559"/>
        <v>75</v>
      </c>
      <c r="H5597">
        <f t="shared" ca="1" si="559"/>
        <v>80</v>
      </c>
      <c r="I5597">
        <f t="shared" ca="1" si="559"/>
        <v>78</v>
      </c>
      <c r="J5597" cm="1">
        <f t="array" aca="1" ref="J5597" ca="1">MMULT(FOOTBALLEUR[[#This Row],[VIT]:[PHY]],POND_POSTE!B$2:B$7)</f>
        <v>6364</v>
      </c>
      <c r="K5597" cm="1">
        <f t="array" aca="1" ref="K5597" ca="1">MMULT(FOOTBALLEUR[[#This Row],[VIT]:[PHY]],POND_POSTE!C$2:C$7)</f>
        <v>6138</v>
      </c>
      <c r="L5597" cm="1">
        <f t="array" aca="1" ref="L5597" ca="1">MMULT(FOOTBALLEUR[[#This Row],[VIT]:[PHY]],POND_POSTE!D$2:D$7)</f>
        <v>5964</v>
      </c>
      <c r="M5597" cm="1">
        <f t="array" aca="1" ref="M5597" ca="1">MMULT(FOOTBALLEUR[[#This Row],[VIT]:[PHY]],POND_POSTE!E$2:E$7)</f>
        <v>6246</v>
      </c>
      <c r="N5597" cm="1">
        <f t="array" aca="1" ref="N5597" ca="1">MMULT(FOOTBALLEUR[[#This Row],[VIT]:[PHY]],POND_POSTE!G$2:G$7)</f>
        <v>6200</v>
      </c>
      <c r="O5597" cm="1">
        <f t="array" aca="1" ref="O5597" ca="1">MMULT(FOOTBALLEUR[[#This Row],[VIT]:[PHY]],POND_POSTE!G$2:G$7)</f>
        <v>6200</v>
      </c>
      <c r="P5597" cm="1">
        <f t="array" aca="1" ref="P5597" ca="1">MMULT(FOOTBALLEUR[[#This Row],[VIT]:[PHY]],POND_POSTE!H$2:H$7)</f>
        <v>5490</v>
      </c>
      <c r="Q5597">
        <f ca="1">SUM(FOOTBALLEUR[[#This Row],[P_ATT]:[P_DEF]])</f>
        <v>42602</v>
      </c>
    </row>
    <row r="5598" spans="2:17" x14ac:dyDescent="0.25">
      <c r="B5598" t="str">
        <f ca="1">INDEX(PRENOM[#All],MATCH(RANDBETWEEN(1,MAX(PRENOM[PRENOM_ID])),PRENOM!A:A),2)</f>
        <v>LUCIENNE</v>
      </c>
      <c r="C5598" t="str">
        <f ca="1">INDEX(NOM[#All],MATCH(RANDBETWEEN(1,MAX(NOM[NOM_ID])),NOM!A:A),2)</f>
        <v>GUIBERT</v>
      </c>
      <c r="D5598">
        <f t="shared" ca="1" si="559"/>
        <v>70</v>
      </c>
      <c r="E5598">
        <f t="shared" ca="1" si="559"/>
        <v>53</v>
      </c>
      <c r="F5598">
        <f t="shared" ca="1" si="559"/>
        <v>74</v>
      </c>
      <c r="G5598">
        <f t="shared" ca="1" si="559"/>
        <v>90</v>
      </c>
      <c r="H5598">
        <f t="shared" ca="1" si="559"/>
        <v>51</v>
      </c>
      <c r="I5598">
        <f t="shared" ca="1" si="559"/>
        <v>85</v>
      </c>
      <c r="J5598" cm="1">
        <f t="array" aca="1" ref="J5598" ca="1">MMULT(FOOTBALLEUR[[#This Row],[VIT]:[PHY]],POND_POSTE!B$2:B$7)</f>
        <v>6400</v>
      </c>
      <c r="K5598" cm="1">
        <f t="array" aca="1" ref="K5598" ca="1">MMULT(FOOTBALLEUR[[#This Row],[VIT]:[PHY]],POND_POSTE!C$2:C$7)</f>
        <v>6232</v>
      </c>
      <c r="L5598" cm="1">
        <f t="array" aca="1" ref="L5598" ca="1">MMULT(FOOTBALLEUR[[#This Row],[VIT]:[PHY]],POND_POSTE!D$2:D$7)</f>
        <v>6037</v>
      </c>
      <c r="M5598" cm="1">
        <f t="array" aca="1" ref="M5598" ca="1">MMULT(FOOTBALLEUR[[#This Row],[VIT]:[PHY]],POND_POSTE!E$2:E$7)</f>
        <v>6140</v>
      </c>
      <c r="N5598" cm="1">
        <f t="array" aca="1" ref="N5598" ca="1">MMULT(FOOTBALLEUR[[#This Row],[VIT]:[PHY]],POND_POSTE!G$2:G$7)</f>
        <v>5999</v>
      </c>
      <c r="O5598" cm="1">
        <f t="array" aca="1" ref="O5598" ca="1">MMULT(FOOTBALLEUR[[#This Row],[VIT]:[PHY]],POND_POSTE!G$2:G$7)</f>
        <v>5999</v>
      </c>
      <c r="P5598" cm="1">
        <f t="array" aca="1" ref="P5598" ca="1">MMULT(FOOTBALLEUR[[#This Row],[VIT]:[PHY]],POND_POSTE!H$2:H$7)</f>
        <v>5167</v>
      </c>
      <c r="Q5598">
        <f ca="1">SUM(FOOTBALLEUR[[#This Row],[P_ATT]:[P_DEF]])</f>
        <v>41974</v>
      </c>
    </row>
    <row r="5599" spans="2:17" x14ac:dyDescent="0.25">
      <c r="B5599" t="str">
        <f ca="1">INDEX(PRENOM[#All],MATCH(RANDBETWEEN(1,MAX(PRENOM[PRENOM_ID])),PRENOM!A:A),2)</f>
        <v>SAMUEL</v>
      </c>
      <c r="C5599" t="str">
        <f ca="1">INDEX(NOM[#All],MATCH(RANDBETWEEN(1,MAX(NOM[NOM_ID])),NOM!A:A),2)</f>
        <v>PEREIRA</v>
      </c>
      <c r="D5599">
        <f t="shared" ca="1" si="559"/>
        <v>79</v>
      </c>
      <c r="E5599">
        <f t="shared" ca="1" si="559"/>
        <v>77</v>
      </c>
      <c r="F5599">
        <f t="shared" ca="1" si="559"/>
        <v>97</v>
      </c>
      <c r="G5599">
        <f t="shared" ca="1" si="559"/>
        <v>48</v>
      </c>
      <c r="H5599">
        <f t="shared" ca="1" si="559"/>
        <v>86</v>
      </c>
      <c r="I5599">
        <f t="shared" ca="1" si="559"/>
        <v>48</v>
      </c>
      <c r="J5599" cm="1">
        <f t="array" aca="1" ref="J5599" ca="1">MMULT(FOOTBALLEUR[[#This Row],[VIT]:[PHY]],POND_POSTE!B$2:B$7)</f>
        <v>6180</v>
      </c>
      <c r="K5599" cm="1">
        <f t="array" aca="1" ref="K5599" ca="1">MMULT(FOOTBALLEUR[[#This Row],[VIT]:[PHY]],POND_POSTE!C$2:C$7)</f>
        <v>6186</v>
      </c>
      <c r="L5599" cm="1">
        <f t="array" aca="1" ref="L5599" ca="1">MMULT(FOOTBALLEUR[[#This Row],[VIT]:[PHY]],POND_POSTE!D$2:D$7)</f>
        <v>5948</v>
      </c>
      <c r="M5599" cm="1">
        <f t="array" aca="1" ref="M5599" ca="1">MMULT(FOOTBALLEUR[[#This Row],[VIT]:[PHY]],POND_POSTE!E$2:E$7)</f>
        <v>6202</v>
      </c>
      <c r="N5599" cm="1">
        <f t="array" aca="1" ref="N5599" ca="1">MMULT(FOOTBALLEUR[[#This Row],[VIT]:[PHY]],POND_POSTE!G$2:G$7)</f>
        <v>6138</v>
      </c>
      <c r="O5599" cm="1">
        <f t="array" aca="1" ref="O5599" ca="1">MMULT(FOOTBALLEUR[[#This Row],[VIT]:[PHY]],POND_POSTE!G$2:G$7)</f>
        <v>6138</v>
      </c>
      <c r="P5599" cm="1">
        <f t="array" aca="1" ref="P5599" ca="1">MMULT(FOOTBALLEUR[[#This Row],[VIT]:[PHY]],POND_POSTE!H$2:H$7)</f>
        <v>5552</v>
      </c>
      <c r="Q5599">
        <f ca="1">SUM(FOOTBALLEUR[[#This Row],[P_ATT]:[P_DEF]])</f>
        <v>42344</v>
      </c>
    </row>
    <row r="5600" spans="2:17" x14ac:dyDescent="0.25">
      <c r="B5600" t="str">
        <f ca="1">INDEX(PRENOM[#All],MATCH(RANDBETWEEN(1,MAX(PRENOM[PRENOM_ID])),PRENOM!A:A),2)</f>
        <v>HENRY</v>
      </c>
      <c r="C5600" t="str">
        <f ca="1">INDEX(NOM[#All],MATCH(RANDBETWEEN(1,MAX(NOM[NOM_ID])),NOM!A:A),2)</f>
        <v>GREGOIRE</v>
      </c>
      <c r="D5600">
        <f t="shared" ca="1" si="559"/>
        <v>62</v>
      </c>
      <c r="E5600">
        <f t="shared" ca="1" si="559"/>
        <v>79</v>
      </c>
      <c r="F5600">
        <f t="shared" ca="1" si="559"/>
        <v>88</v>
      </c>
      <c r="G5600">
        <f t="shared" ca="1" si="559"/>
        <v>94</v>
      </c>
      <c r="H5600">
        <f t="shared" ca="1" si="559"/>
        <v>100</v>
      </c>
      <c r="I5600">
        <f t="shared" ca="1" si="559"/>
        <v>58</v>
      </c>
      <c r="J5600" cm="1">
        <f t="array" aca="1" ref="J5600" ca="1">MMULT(FOOTBALLEUR[[#This Row],[VIT]:[PHY]],POND_POSTE!B$2:B$7)</f>
        <v>6832</v>
      </c>
      <c r="K5600" cm="1">
        <f t="array" aca="1" ref="K5600" ca="1">MMULT(FOOTBALLEUR[[#This Row],[VIT]:[PHY]],POND_POSTE!C$2:C$7)</f>
        <v>6670</v>
      </c>
      <c r="L5600" cm="1">
        <f t="array" aca="1" ref="L5600" ca="1">MMULT(FOOTBALLEUR[[#This Row],[VIT]:[PHY]],POND_POSTE!D$2:D$7)</f>
        <v>6608</v>
      </c>
      <c r="M5600" cm="1">
        <f t="array" aca="1" ref="M5600" ca="1">MMULT(FOOTBALLEUR[[#This Row],[VIT]:[PHY]],POND_POSTE!E$2:E$7)</f>
        <v>6974</v>
      </c>
      <c r="N5600" cm="1">
        <f t="array" aca="1" ref="N5600" ca="1">MMULT(FOOTBALLEUR[[#This Row],[VIT]:[PHY]],POND_POSTE!G$2:G$7)</f>
        <v>6808</v>
      </c>
      <c r="O5600" cm="1">
        <f t="array" aca="1" ref="O5600" ca="1">MMULT(FOOTBALLEUR[[#This Row],[VIT]:[PHY]],POND_POSTE!G$2:G$7)</f>
        <v>6808</v>
      </c>
      <c r="P5600" cm="1">
        <f t="array" aca="1" ref="P5600" ca="1">MMULT(FOOTBALLEUR[[#This Row],[VIT]:[PHY]],POND_POSTE!H$2:H$7)</f>
        <v>6054</v>
      </c>
      <c r="Q5600">
        <f ca="1">SUM(FOOTBALLEUR[[#This Row],[P_ATT]:[P_DEF]])</f>
        <v>46754</v>
      </c>
    </row>
    <row r="5601" spans="2:17" x14ac:dyDescent="0.25">
      <c r="B5601" t="str">
        <f ca="1">INDEX(PRENOM[#All],MATCH(RANDBETWEEN(1,MAX(PRENOM[PRENOM_ID])),PRENOM!A:A),2)</f>
        <v>PATRICK</v>
      </c>
      <c r="C5601" t="str">
        <f ca="1">INDEX(NOM[#All],MATCH(RANDBETWEEN(1,MAX(NOM[NOM_ID])),NOM!A:A),2)</f>
        <v>LEMOINE</v>
      </c>
      <c r="D5601">
        <f t="shared" ca="1" si="559"/>
        <v>61</v>
      </c>
      <c r="E5601">
        <f t="shared" ca="1" si="559"/>
        <v>67</v>
      </c>
      <c r="F5601">
        <f t="shared" ca="1" si="559"/>
        <v>50</v>
      </c>
      <c r="G5601">
        <f t="shared" ca="1" si="559"/>
        <v>92</v>
      </c>
      <c r="H5601">
        <f t="shared" ca="1" si="559"/>
        <v>95</v>
      </c>
      <c r="I5601">
        <f t="shared" ca="1" si="559"/>
        <v>98</v>
      </c>
      <c r="J5601" cm="1">
        <f t="array" aca="1" ref="J5601" ca="1">MMULT(FOOTBALLEUR[[#This Row],[VIT]:[PHY]],POND_POSTE!B$2:B$7)</f>
        <v>6605</v>
      </c>
      <c r="K5601" cm="1">
        <f t="array" aca="1" ref="K5601" ca="1">MMULT(FOOTBALLEUR[[#This Row],[VIT]:[PHY]],POND_POSTE!C$2:C$7)</f>
        <v>6313</v>
      </c>
      <c r="L5601" cm="1">
        <f t="array" aca="1" ref="L5601" ca="1">MMULT(FOOTBALLEUR[[#This Row],[VIT]:[PHY]],POND_POSTE!D$2:D$7)</f>
        <v>6272</v>
      </c>
      <c r="M5601" cm="1">
        <f t="array" aca="1" ref="M5601" ca="1">MMULT(FOOTBALLEUR[[#This Row],[VIT]:[PHY]],POND_POSTE!E$2:E$7)</f>
        <v>6703</v>
      </c>
      <c r="N5601" cm="1">
        <f t="array" aca="1" ref="N5601" ca="1">MMULT(FOOTBALLEUR[[#This Row],[VIT]:[PHY]],POND_POSTE!G$2:G$7)</f>
        <v>6647</v>
      </c>
      <c r="O5601" cm="1">
        <f t="array" aca="1" ref="O5601" ca="1">MMULT(FOOTBALLEUR[[#This Row],[VIT]:[PHY]],POND_POSTE!G$2:G$7)</f>
        <v>6647</v>
      </c>
      <c r="P5601" cm="1">
        <f t="array" aca="1" ref="P5601" ca="1">MMULT(FOOTBALLEUR[[#This Row],[VIT]:[PHY]],POND_POSTE!H$2:H$7)</f>
        <v>5974</v>
      </c>
      <c r="Q5601">
        <f ca="1">SUM(FOOTBALLEUR[[#This Row],[P_ATT]:[P_DEF]])</f>
        <v>45161</v>
      </c>
    </row>
    <row r="5602" spans="2:17" x14ac:dyDescent="0.25">
      <c r="B5602" t="str">
        <f ca="1">INDEX(PRENOM[#All],MATCH(RANDBETWEEN(1,MAX(PRENOM[PRENOM_ID])),PRENOM!A:A),2)</f>
        <v>LAURENCE</v>
      </c>
      <c r="C5602" t="str">
        <f ca="1">INDEX(NOM[#All],MATCH(RANDBETWEEN(1,MAX(NOM[NOM_ID])),NOM!A:A),2)</f>
        <v>ANDRE</v>
      </c>
      <c r="D5602">
        <f t="shared" ref="D5602:I5611" ca="1" si="560">RANDBETWEEN(45,100)</f>
        <v>64</v>
      </c>
      <c r="E5602">
        <f t="shared" ca="1" si="560"/>
        <v>88</v>
      </c>
      <c r="F5602">
        <f t="shared" ca="1" si="560"/>
        <v>55</v>
      </c>
      <c r="G5602">
        <f t="shared" ca="1" si="560"/>
        <v>81</v>
      </c>
      <c r="H5602">
        <f t="shared" ca="1" si="560"/>
        <v>93</v>
      </c>
      <c r="I5602">
        <f t="shared" ca="1" si="560"/>
        <v>80</v>
      </c>
      <c r="J5602" cm="1">
        <f t="array" aca="1" ref="J5602" ca="1">MMULT(FOOTBALLEUR[[#This Row],[VIT]:[PHY]],POND_POSTE!B$2:B$7)</f>
        <v>6629</v>
      </c>
      <c r="K5602" cm="1">
        <f t="array" aca="1" ref="K5602" ca="1">MMULT(FOOTBALLEUR[[#This Row],[VIT]:[PHY]],POND_POSTE!C$2:C$7)</f>
        <v>6369</v>
      </c>
      <c r="L5602" cm="1">
        <f t="array" aca="1" ref="L5602" ca="1">MMULT(FOOTBALLEUR[[#This Row],[VIT]:[PHY]],POND_POSTE!D$2:D$7)</f>
        <v>6230</v>
      </c>
      <c r="M5602" cm="1">
        <f t="array" aca="1" ref="M5602" ca="1">MMULT(FOOTBALLEUR[[#This Row],[VIT]:[PHY]],POND_POSTE!E$2:E$7)</f>
        <v>6595</v>
      </c>
      <c r="N5602" cm="1">
        <f t="array" aca="1" ref="N5602" ca="1">MMULT(FOOTBALLEUR[[#This Row],[VIT]:[PHY]],POND_POSTE!G$2:G$7)</f>
        <v>6553</v>
      </c>
      <c r="O5602" cm="1">
        <f t="array" aca="1" ref="O5602" ca="1">MMULT(FOOTBALLEUR[[#This Row],[VIT]:[PHY]],POND_POSTE!G$2:G$7)</f>
        <v>6553</v>
      </c>
      <c r="P5602" cm="1">
        <f t="array" aca="1" ref="P5602" ca="1">MMULT(FOOTBALLEUR[[#This Row],[VIT]:[PHY]],POND_POSTE!H$2:H$7)</f>
        <v>5840</v>
      </c>
      <c r="Q5602">
        <f ca="1">SUM(FOOTBALLEUR[[#This Row],[P_ATT]:[P_DEF]])</f>
        <v>44769</v>
      </c>
    </row>
    <row r="5603" spans="2:17" x14ac:dyDescent="0.25">
      <c r="B5603" t="str">
        <f ca="1">INDEX(PRENOM[#All],MATCH(RANDBETWEEN(1,MAX(PRENOM[PRENOM_ID])),PRENOM!A:A),2)</f>
        <v>LAURENCE</v>
      </c>
      <c r="C5603" t="str">
        <f ca="1">INDEX(NOM[#All],MATCH(RANDBETWEEN(1,MAX(NOM[NOM_ID])),NOM!A:A),2)</f>
        <v>BATAILLE</v>
      </c>
      <c r="D5603">
        <f t="shared" ca="1" si="560"/>
        <v>94</v>
      </c>
      <c r="E5603">
        <f t="shared" ca="1" si="560"/>
        <v>75</v>
      </c>
      <c r="F5603">
        <f t="shared" ca="1" si="560"/>
        <v>64</v>
      </c>
      <c r="G5603">
        <f t="shared" ca="1" si="560"/>
        <v>80</v>
      </c>
      <c r="H5603">
        <f t="shared" ca="1" si="560"/>
        <v>100</v>
      </c>
      <c r="I5603">
        <f t="shared" ca="1" si="560"/>
        <v>83</v>
      </c>
      <c r="J5603" cm="1">
        <f t="array" aca="1" ref="J5603" ca="1">MMULT(FOOTBALLEUR[[#This Row],[VIT]:[PHY]],POND_POSTE!B$2:B$7)</f>
        <v>7123</v>
      </c>
      <c r="K5603" cm="1">
        <f t="array" aca="1" ref="K5603" ca="1">MMULT(FOOTBALLEUR[[#This Row],[VIT]:[PHY]],POND_POSTE!C$2:C$7)</f>
        <v>6963</v>
      </c>
      <c r="L5603" cm="1">
        <f t="array" aca="1" ref="L5603" ca="1">MMULT(FOOTBALLEUR[[#This Row],[VIT]:[PHY]],POND_POSTE!D$2:D$7)</f>
        <v>6655</v>
      </c>
      <c r="M5603" cm="1">
        <f t="array" aca="1" ref="M5603" ca="1">MMULT(FOOTBALLEUR[[#This Row],[VIT]:[PHY]],POND_POSTE!E$2:E$7)</f>
        <v>7077</v>
      </c>
      <c r="N5603" cm="1">
        <f t="array" aca="1" ref="N5603" ca="1">MMULT(FOOTBALLEUR[[#This Row],[VIT]:[PHY]],POND_POSTE!G$2:G$7)</f>
        <v>7107</v>
      </c>
      <c r="O5603" cm="1">
        <f t="array" aca="1" ref="O5603" ca="1">MMULT(FOOTBALLEUR[[#This Row],[VIT]:[PHY]],POND_POSTE!G$2:G$7)</f>
        <v>7107</v>
      </c>
      <c r="P5603" cm="1">
        <f t="array" aca="1" ref="P5603" ca="1">MMULT(FOOTBALLEUR[[#This Row],[VIT]:[PHY]],POND_POSTE!H$2:H$7)</f>
        <v>6381</v>
      </c>
      <c r="Q5603">
        <f ca="1">SUM(FOOTBALLEUR[[#This Row],[P_ATT]:[P_DEF]])</f>
        <v>48413</v>
      </c>
    </row>
    <row r="5604" spans="2:17" x14ac:dyDescent="0.25">
      <c r="B5604" t="str">
        <f ca="1">INDEX(PRENOM[#All],MATCH(RANDBETWEEN(1,MAX(PRENOM[PRENOM_ID])),PRENOM!A:A),2)</f>
        <v>DENISE</v>
      </c>
      <c r="C5604" t="str">
        <f ca="1">INDEX(NOM[#All],MATCH(RANDBETWEEN(1,MAX(NOM[NOM_ID])),NOM!A:A),2)</f>
        <v>GILBERT</v>
      </c>
      <c r="D5604">
        <f t="shared" ca="1" si="560"/>
        <v>56</v>
      </c>
      <c r="E5604">
        <f t="shared" ca="1" si="560"/>
        <v>86</v>
      </c>
      <c r="F5604">
        <f t="shared" ca="1" si="560"/>
        <v>89</v>
      </c>
      <c r="G5604">
        <f t="shared" ca="1" si="560"/>
        <v>86</v>
      </c>
      <c r="H5604">
        <f t="shared" ca="1" si="560"/>
        <v>75</v>
      </c>
      <c r="I5604">
        <f t="shared" ca="1" si="560"/>
        <v>90</v>
      </c>
      <c r="J5604" cm="1">
        <f t="array" aca="1" ref="J5604" ca="1">MMULT(FOOTBALLEUR[[#This Row],[VIT]:[PHY]],POND_POSTE!B$2:B$7)</f>
        <v>7075</v>
      </c>
      <c r="K5604" cm="1">
        <f t="array" aca="1" ref="K5604" ca="1">MMULT(FOOTBALLEUR[[#This Row],[VIT]:[PHY]],POND_POSTE!C$2:C$7)</f>
        <v>6841</v>
      </c>
      <c r="L5604" cm="1">
        <f t="array" aca="1" ref="L5604" ca="1">MMULT(FOOTBALLEUR[[#This Row],[VIT]:[PHY]],POND_POSTE!D$2:D$7)</f>
        <v>6804</v>
      </c>
      <c r="M5604" cm="1">
        <f t="array" aca="1" ref="M5604" ca="1">MMULT(FOOTBALLEUR[[#This Row],[VIT]:[PHY]],POND_POSTE!E$2:E$7)</f>
        <v>6979</v>
      </c>
      <c r="N5604" cm="1">
        <f t="array" aca="1" ref="N5604" ca="1">MMULT(FOOTBALLEUR[[#This Row],[VIT]:[PHY]],POND_POSTE!G$2:G$7)</f>
        <v>6783</v>
      </c>
      <c r="O5604" cm="1">
        <f t="array" aca="1" ref="O5604" ca="1">MMULT(FOOTBALLEUR[[#This Row],[VIT]:[PHY]],POND_POSTE!G$2:G$7)</f>
        <v>6783</v>
      </c>
      <c r="P5604" cm="1">
        <f t="array" aca="1" ref="P5604" ca="1">MMULT(FOOTBALLEUR[[#This Row],[VIT]:[PHY]],POND_POSTE!H$2:H$7)</f>
        <v>5966</v>
      </c>
      <c r="Q5604">
        <f ca="1">SUM(FOOTBALLEUR[[#This Row],[P_ATT]:[P_DEF]])</f>
        <v>47231</v>
      </c>
    </row>
    <row r="5605" spans="2:17" x14ac:dyDescent="0.25">
      <c r="B5605" t="str">
        <f ca="1">INDEX(PRENOM[#All],MATCH(RANDBETWEEN(1,MAX(PRENOM[PRENOM_ID])),PRENOM!A:A),2)</f>
        <v>IDA</v>
      </c>
      <c r="C5605" t="str">
        <f ca="1">INDEX(NOM[#All],MATCH(RANDBETWEEN(1,MAX(NOM[NOM_ID])),NOM!A:A),2)</f>
        <v>JOURDAIN</v>
      </c>
      <c r="D5605">
        <f t="shared" ca="1" si="560"/>
        <v>73</v>
      </c>
      <c r="E5605">
        <f t="shared" ca="1" si="560"/>
        <v>95</v>
      </c>
      <c r="F5605">
        <f t="shared" ca="1" si="560"/>
        <v>56</v>
      </c>
      <c r="G5605">
        <f t="shared" ca="1" si="560"/>
        <v>56</v>
      </c>
      <c r="H5605">
        <f t="shared" ca="1" si="560"/>
        <v>52</v>
      </c>
      <c r="I5605">
        <f t="shared" ca="1" si="560"/>
        <v>95</v>
      </c>
      <c r="J5605" cm="1">
        <f t="array" aca="1" ref="J5605" ca="1">MMULT(FOOTBALLEUR[[#This Row],[VIT]:[PHY]],POND_POSTE!B$2:B$7)</f>
        <v>6501</v>
      </c>
      <c r="K5605" cm="1">
        <f t="array" aca="1" ref="K5605" ca="1">MMULT(FOOTBALLEUR[[#This Row],[VIT]:[PHY]],POND_POSTE!C$2:C$7)</f>
        <v>6267</v>
      </c>
      <c r="L5605" cm="1">
        <f t="array" aca="1" ref="L5605" ca="1">MMULT(FOOTBALLEUR[[#This Row],[VIT]:[PHY]],POND_POSTE!D$2:D$7)</f>
        <v>5951</v>
      </c>
      <c r="M5605" cm="1">
        <f t="array" aca="1" ref="M5605" ca="1">MMULT(FOOTBALLEUR[[#This Row],[VIT]:[PHY]],POND_POSTE!E$2:E$7)</f>
        <v>6013</v>
      </c>
      <c r="N5605" cm="1">
        <f t="array" aca="1" ref="N5605" ca="1">MMULT(FOOTBALLEUR[[#This Row],[VIT]:[PHY]],POND_POSTE!G$2:G$7)</f>
        <v>6004</v>
      </c>
      <c r="O5605" cm="1">
        <f t="array" aca="1" ref="O5605" ca="1">MMULT(FOOTBALLEUR[[#This Row],[VIT]:[PHY]],POND_POSTE!G$2:G$7)</f>
        <v>6004</v>
      </c>
      <c r="P5605" cm="1">
        <f t="array" aca="1" ref="P5605" ca="1">MMULT(FOOTBALLEUR[[#This Row],[VIT]:[PHY]],POND_POSTE!H$2:H$7)</f>
        <v>5221</v>
      </c>
      <c r="Q5605">
        <f ca="1">SUM(FOOTBALLEUR[[#This Row],[P_ATT]:[P_DEF]])</f>
        <v>41961</v>
      </c>
    </row>
    <row r="5606" spans="2:17" x14ac:dyDescent="0.25">
      <c r="B5606" t="str">
        <f ca="1">INDEX(PRENOM[#All],MATCH(RANDBETWEEN(1,MAX(PRENOM[PRENOM_ID])),PRENOM!A:A),2)</f>
        <v>ADRIENNE</v>
      </c>
      <c r="C5606" t="str">
        <f ca="1">INDEX(NOM[#All],MATCH(RANDBETWEEN(1,MAX(NOM[NOM_ID])),NOM!A:A),2)</f>
        <v>GUYON</v>
      </c>
      <c r="D5606">
        <f t="shared" ca="1" si="560"/>
        <v>99</v>
      </c>
      <c r="E5606">
        <f t="shared" ca="1" si="560"/>
        <v>90</v>
      </c>
      <c r="F5606">
        <f t="shared" ca="1" si="560"/>
        <v>84</v>
      </c>
      <c r="G5606">
        <f t="shared" ca="1" si="560"/>
        <v>79</v>
      </c>
      <c r="H5606">
        <f t="shared" ca="1" si="560"/>
        <v>80</v>
      </c>
      <c r="I5606">
        <f t="shared" ca="1" si="560"/>
        <v>73</v>
      </c>
      <c r="J5606" cm="1">
        <f t="array" aca="1" ref="J5606" ca="1">MMULT(FOOTBALLEUR[[#This Row],[VIT]:[PHY]],POND_POSTE!B$2:B$7)</f>
        <v>7495</v>
      </c>
      <c r="K5606" cm="1">
        <f t="array" aca="1" ref="K5606" ca="1">MMULT(FOOTBALLEUR[[#This Row],[VIT]:[PHY]],POND_POSTE!C$2:C$7)</f>
        <v>7377</v>
      </c>
      <c r="L5606" cm="1">
        <f t="array" aca="1" ref="L5606" ca="1">MMULT(FOOTBALLEUR[[#This Row],[VIT]:[PHY]],POND_POSTE!D$2:D$7)</f>
        <v>6959</v>
      </c>
      <c r="M5606" cm="1">
        <f t="array" aca="1" ref="M5606" ca="1">MMULT(FOOTBALLEUR[[#This Row],[VIT]:[PHY]],POND_POSTE!E$2:E$7)</f>
        <v>7171</v>
      </c>
      <c r="N5606" cm="1">
        <f t="array" aca="1" ref="N5606" ca="1">MMULT(FOOTBALLEUR[[#This Row],[VIT]:[PHY]],POND_POSTE!G$2:G$7)</f>
        <v>7138</v>
      </c>
      <c r="O5606" cm="1">
        <f t="array" aca="1" ref="O5606" ca="1">MMULT(FOOTBALLEUR[[#This Row],[VIT]:[PHY]],POND_POSTE!G$2:G$7)</f>
        <v>7138</v>
      </c>
      <c r="P5606" cm="1">
        <f t="array" aca="1" ref="P5606" ca="1">MMULT(FOOTBALLEUR[[#This Row],[VIT]:[PHY]],POND_POSTE!H$2:H$7)</f>
        <v>6243</v>
      </c>
      <c r="Q5606">
        <f ca="1">SUM(FOOTBALLEUR[[#This Row],[P_ATT]:[P_DEF]])</f>
        <v>49521</v>
      </c>
    </row>
    <row r="5607" spans="2:17" x14ac:dyDescent="0.25">
      <c r="B5607" t="str">
        <f ca="1">INDEX(PRENOM[#All],MATCH(RANDBETWEEN(1,MAX(PRENOM[PRENOM_ID])),PRENOM!A:A),2)</f>
        <v>BRUNO</v>
      </c>
      <c r="C5607" t="str">
        <f ca="1">INDEX(NOM[#All],MATCH(RANDBETWEEN(1,MAX(NOM[NOM_ID])),NOM!A:A),2)</f>
        <v>BARBIER</v>
      </c>
      <c r="D5607">
        <f t="shared" ca="1" si="560"/>
        <v>50</v>
      </c>
      <c r="E5607">
        <f t="shared" ca="1" si="560"/>
        <v>48</v>
      </c>
      <c r="F5607">
        <f t="shared" ca="1" si="560"/>
        <v>69</v>
      </c>
      <c r="G5607">
        <f t="shared" ca="1" si="560"/>
        <v>47</v>
      </c>
      <c r="H5607">
        <f t="shared" ca="1" si="560"/>
        <v>87</v>
      </c>
      <c r="I5607">
        <f t="shared" ca="1" si="560"/>
        <v>51</v>
      </c>
      <c r="J5607" cm="1">
        <f t="array" aca="1" ref="J5607" ca="1">MMULT(FOOTBALLEUR[[#This Row],[VIT]:[PHY]],POND_POSTE!B$2:B$7)</f>
        <v>4776</v>
      </c>
      <c r="K5607" cm="1">
        <f t="array" aca="1" ref="K5607" ca="1">MMULT(FOOTBALLEUR[[#This Row],[VIT]:[PHY]],POND_POSTE!C$2:C$7)</f>
        <v>4722</v>
      </c>
      <c r="L5607" cm="1">
        <f t="array" aca="1" ref="L5607" ca="1">MMULT(FOOTBALLEUR[[#This Row],[VIT]:[PHY]],POND_POSTE!D$2:D$7)</f>
        <v>4727</v>
      </c>
      <c r="M5607" cm="1">
        <f t="array" aca="1" ref="M5607" ca="1">MMULT(FOOTBALLEUR[[#This Row],[VIT]:[PHY]],POND_POSTE!E$2:E$7)</f>
        <v>5102</v>
      </c>
      <c r="N5607" cm="1">
        <f t="array" aca="1" ref="N5607" ca="1">MMULT(FOOTBALLEUR[[#This Row],[VIT]:[PHY]],POND_POSTE!G$2:G$7)</f>
        <v>5038</v>
      </c>
      <c r="O5607" cm="1">
        <f t="array" aca="1" ref="O5607" ca="1">MMULT(FOOTBALLEUR[[#This Row],[VIT]:[PHY]],POND_POSTE!G$2:G$7)</f>
        <v>5038</v>
      </c>
      <c r="P5607" cm="1">
        <f t="array" aca="1" ref="P5607" ca="1">MMULT(FOOTBALLEUR[[#This Row],[VIT]:[PHY]],POND_POSTE!H$2:H$7)</f>
        <v>4693</v>
      </c>
      <c r="Q5607">
        <f ca="1">SUM(FOOTBALLEUR[[#This Row],[P_ATT]:[P_DEF]])</f>
        <v>34096</v>
      </c>
    </row>
    <row r="5608" spans="2:17" x14ac:dyDescent="0.25">
      <c r="B5608" t="str">
        <f ca="1">INDEX(PRENOM[#All],MATCH(RANDBETWEEN(1,MAX(PRENOM[PRENOM_ID])),PRENOM!A:A),2)</f>
        <v>ROBERT</v>
      </c>
      <c r="C5608" t="str">
        <f ca="1">INDEX(NOM[#All],MATCH(RANDBETWEEN(1,MAX(NOM[NOM_ID])),NOM!A:A),2)</f>
        <v>LEMAIRE</v>
      </c>
      <c r="D5608">
        <f t="shared" ca="1" si="560"/>
        <v>45</v>
      </c>
      <c r="E5608">
        <f t="shared" ca="1" si="560"/>
        <v>73</v>
      </c>
      <c r="F5608">
        <f t="shared" ca="1" si="560"/>
        <v>78</v>
      </c>
      <c r="G5608">
        <f t="shared" ca="1" si="560"/>
        <v>99</v>
      </c>
      <c r="H5608">
        <f t="shared" ca="1" si="560"/>
        <v>46</v>
      </c>
      <c r="I5608">
        <f t="shared" ca="1" si="560"/>
        <v>45</v>
      </c>
      <c r="J5608" cm="1">
        <f t="array" aca="1" ref="J5608" ca="1">MMULT(FOOTBALLEUR[[#This Row],[VIT]:[PHY]],POND_POSTE!B$2:B$7)</f>
        <v>5903</v>
      </c>
      <c r="K5608" cm="1">
        <f t="array" aca="1" ref="K5608" ca="1">MMULT(FOOTBALLEUR[[#This Row],[VIT]:[PHY]],POND_POSTE!C$2:C$7)</f>
        <v>5715</v>
      </c>
      <c r="L5608" cm="1">
        <f t="array" aca="1" ref="L5608" ca="1">MMULT(FOOTBALLEUR[[#This Row],[VIT]:[PHY]],POND_POSTE!D$2:D$7)</f>
        <v>5593</v>
      </c>
      <c r="M5608" cm="1">
        <f t="array" aca="1" ref="M5608" ca="1">MMULT(FOOTBALLEUR[[#This Row],[VIT]:[PHY]],POND_POSTE!E$2:E$7)</f>
        <v>5613</v>
      </c>
      <c r="N5608" cm="1">
        <f t="array" aca="1" ref="N5608" ca="1">MMULT(FOOTBALLEUR[[#This Row],[VIT]:[PHY]],POND_POSTE!G$2:G$7)</f>
        <v>5362</v>
      </c>
      <c r="O5608" cm="1">
        <f t="array" aca="1" ref="O5608" ca="1">MMULT(FOOTBALLEUR[[#This Row],[VIT]:[PHY]],POND_POSTE!G$2:G$7)</f>
        <v>5362</v>
      </c>
      <c r="P5608" cm="1">
        <f t="array" aca="1" ref="P5608" ca="1">MMULT(FOOTBALLEUR[[#This Row],[VIT]:[PHY]],POND_POSTE!H$2:H$7)</f>
        <v>4447</v>
      </c>
      <c r="Q5608">
        <f ca="1">SUM(FOOTBALLEUR[[#This Row],[P_ATT]:[P_DEF]])</f>
        <v>37995</v>
      </c>
    </row>
    <row r="5609" spans="2:17" x14ac:dyDescent="0.25">
      <c r="B5609" t="str">
        <f ca="1">INDEX(PRENOM[#All],MATCH(RANDBETWEEN(1,MAX(PRENOM[PRENOM_ID])),PRENOM!A:A),2)</f>
        <v>FRANÇOISE</v>
      </c>
      <c r="C5609" t="str">
        <f ca="1">INDEX(NOM[#All],MATCH(RANDBETWEEN(1,MAX(NOM[NOM_ID])),NOM!A:A),2)</f>
        <v>DELAGE</v>
      </c>
      <c r="D5609">
        <f t="shared" ca="1" si="560"/>
        <v>94</v>
      </c>
      <c r="E5609">
        <f t="shared" ca="1" si="560"/>
        <v>75</v>
      </c>
      <c r="F5609">
        <f t="shared" ca="1" si="560"/>
        <v>57</v>
      </c>
      <c r="G5609">
        <f t="shared" ca="1" si="560"/>
        <v>83</v>
      </c>
      <c r="H5609">
        <f t="shared" ca="1" si="560"/>
        <v>46</v>
      </c>
      <c r="I5609">
        <f t="shared" ca="1" si="560"/>
        <v>92</v>
      </c>
      <c r="J5609" cm="1">
        <f t="array" aca="1" ref="J5609" ca="1">MMULT(FOOTBALLEUR[[#This Row],[VIT]:[PHY]],POND_POSTE!B$2:B$7)</f>
        <v>6944</v>
      </c>
      <c r="K5609" cm="1">
        <f t="array" aca="1" ref="K5609" ca="1">MMULT(FOOTBALLEUR[[#This Row],[VIT]:[PHY]],POND_POSTE!C$2:C$7)</f>
        <v>6746</v>
      </c>
      <c r="L5609" cm="1">
        <f t="array" aca="1" ref="L5609" ca="1">MMULT(FOOTBALLEUR[[#This Row],[VIT]:[PHY]],POND_POSTE!D$2:D$7)</f>
        <v>6280</v>
      </c>
      <c r="M5609" cm="1">
        <f t="array" aca="1" ref="M5609" ca="1">MMULT(FOOTBALLEUR[[#This Row],[VIT]:[PHY]],POND_POSTE!E$2:E$7)</f>
        <v>6338</v>
      </c>
      <c r="N5609" cm="1">
        <f t="array" aca="1" ref="N5609" ca="1">MMULT(FOOTBALLEUR[[#This Row],[VIT]:[PHY]],POND_POSTE!G$2:G$7)</f>
        <v>6329</v>
      </c>
      <c r="O5609" cm="1">
        <f t="array" aca="1" ref="O5609" ca="1">MMULT(FOOTBALLEUR[[#This Row],[VIT]:[PHY]],POND_POSTE!G$2:G$7)</f>
        <v>6329</v>
      </c>
      <c r="P5609" cm="1">
        <f t="array" aca="1" ref="P5609" ca="1">MMULT(FOOTBALLEUR[[#This Row],[VIT]:[PHY]],POND_POSTE!H$2:H$7)</f>
        <v>5376</v>
      </c>
      <c r="Q5609">
        <f ca="1">SUM(FOOTBALLEUR[[#This Row],[P_ATT]:[P_DEF]])</f>
        <v>44342</v>
      </c>
    </row>
    <row r="5610" spans="2:17" x14ac:dyDescent="0.25">
      <c r="B5610" t="str">
        <f ca="1">INDEX(PRENOM[#All],MATCH(RANDBETWEEN(1,MAX(PRENOM[PRENOM_ID])),PRENOM!A:A),2)</f>
        <v>ADRIENNE</v>
      </c>
      <c r="C5610" t="str">
        <f ca="1">INDEX(NOM[#All],MATCH(RANDBETWEEN(1,MAX(NOM[NOM_ID])),NOM!A:A),2)</f>
        <v>MARTIN</v>
      </c>
      <c r="D5610">
        <f t="shared" ca="1" si="560"/>
        <v>70</v>
      </c>
      <c r="E5610">
        <f t="shared" ca="1" si="560"/>
        <v>46</v>
      </c>
      <c r="F5610">
        <f t="shared" ca="1" si="560"/>
        <v>95</v>
      </c>
      <c r="G5610">
        <f t="shared" ca="1" si="560"/>
        <v>95</v>
      </c>
      <c r="H5610">
        <f t="shared" ca="1" si="560"/>
        <v>64</v>
      </c>
      <c r="I5610">
        <f t="shared" ca="1" si="560"/>
        <v>75</v>
      </c>
      <c r="J5610" cm="1">
        <f t="array" aca="1" ref="J5610" ca="1">MMULT(FOOTBALLEUR[[#This Row],[VIT]:[PHY]],POND_POSTE!B$2:B$7)</f>
        <v>6573</v>
      </c>
      <c r="K5610" cm="1">
        <f t="array" aca="1" ref="K5610" ca="1">MMULT(FOOTBALLEUR[[#This Row],[VIT]:[PHY]],POND_POSTE!C$2:C$7)</f>
        <v>6471</v>
      </c>
      <c r="L5610" cm="1">
        <f t="array" aca="1" ref="L5610" ca="1">MMULT(FOOTBALLEUR[[#This Row],[VIT]:[PHY]],POND_POSTE!D$2:D$7)</f>
        <v>6351</v>
      </c>
      <c r="M5610" cm="1">
        <f t="array" aca="1" ref="M5610" ca="1">MMULT(FOOTBALLEUR[[#This Row],[VIT]:[PHY]],POND_POSTE!E$2:E$7)</f>
        <v>6517</v>
      </c>
      <c r="N5610" cm="1">
        <f t="array" aca="1" ref="N5610" ca="1">MMULT(FOOTBALLEUR[[#This Row],[VIT]:[PHY]],POND_POSTE!G$2:G$7)</f>
        <v>6316</v>
      </c>
      <c r="O5610" cm="1">
        <f t="array" aca="1" ref="O5610" ca="1">MMULT(FOOTBALLEUR[[#This Row],[VIT]:[PHY]],POND_POSTE!G$2:G$7)</f>
        <v>6316</v>
      </c>
      <c r="P5610" cm="1">
        <f t="array" aca="1" ref="P5610" ca="1">MMULT(FOOTBALLEUR[[#This Row],[VIT]:[PHY]],POND_POSTE!H$2:H$7)</f>
        <v>5513</v>
      </c>
      <c r="Q5610">
        <f ca="1">SUM(FOOTBALLEUR[[#This Row],[P_ATT]:[P_DEF]])</f>
        <v>44057</v>
      </c>
    </row>
    <row r="5611" spans="2:17" x14ac:dyDescent="0.25">
      <c r="B5611" t="str">
        <f ca="1">INDEX(PRENOM[#All],MATCH(RANDBETWEEN(1,MAX(PRENOM[PRENOM_ID])),PRENOM!A:A),2)</f>
        <v>MICHELINE</v>
      </c>
      <c r="C5611" t="str">
        <f ca="1">INDEX(NOM[#All],MATCH(RANDBETWEEN(1,MAX(NOM[NOM_ID])),NOM!A:A),2)</f>
        <v>MARTINEAU</v>
      </c>
      <c r="D5611">
        <f t="shared" ca="1" si="560"/>
        <v>77</v>
      </c>
      <c r="E5611">
        <f t="shared" ca="1" si="560"/>
        <v>69</v>
      </c>
      <c r="F5611">
        <f t="shared" ca="1" si="560"/>
        <v>93</v>
      </c>
      <c r="G5611">
        <f t="shared" ca="1" si="560"/>
        <v>58</v>
      </c>
      <c r="H5611">
        <f t="shared" ca="1" si="560"/>
        <v>93</v>
      </c>
      <c r="I5611">
        <f t="shared" ca="1" si="560"/>
        <v>98</v>
      </c>
      <c r="J5611" cm="1">
        <f t="array" aca="1" ref="J5611" ca="1">MMULT(FOOTBALLEUR[[#This Row],[VIT]:[PHY]],POND_POSTE!B$2:B$7)</f>
        <v>6909</v>
      </c>
      <c r="K5611" cm="1">
        <f t="array" aca="1" ref="K5611" ca="1">MMULT(FOOTBALLEUR[[#This Row],[VIT]:[PHY]],POND_POSTE!C$2:C$7)</f>
        <v>6799</v>
      </c>
      <c r="L5611" cm="1">
        <f t="array" aca="1" ref="L5611" ca="1">MMULT(FOOTBALLEUR[[#This Row],[VIT]:[PHY]],POND_POSTE!D$2:D$7)</f>
        <v>6706</v>
      </c>
      <c r="M5611" cm="1">
        <f t="array" aca="1" ref="M5611" ca="1">MMULT(FOOTBALLEUR[[#This Row],[VIT]:[PHY]],POND_POSTE!E$2:E$7)</f>
        <v>7033</v>
      </c>
      <c r="N5611" cm="1">
        <f t="array" aca="1" ref="N5611" ca="1">MMULT(FOOTBALLEUR[[#This Row],[VIT]:[PHY]],POND_POSTE!G$2:G$7)</f>
        <v>6962</v>
      </c>
      <c r="O5611" cm="1">
        <f t="array" aca="1" ref="O5611" ca="1">MMULT(FOOTBALLEUR[[#This Row],[VIT]:[PHY]],POND_POSTE!G$2:G$7)</f>
        <v>6962</v>
      </c>
      <c r="P5611" cm="1">
        <f t="array" aca="1" ref="P5611" ca="1">MMULT(FOOTBALLEUR[[#This Row],[VIT]:[PHY]],POND_POSTE!H$2:H$7)</f>
        <v>6386</v>
      </c>
      <c r="Q5611">
        <f ca="1">SUM(FOOTBALLEUR[[#This Row],[P_ATT]:[P_DEF]])</f>
        <v>47757</v>
      </c>
    </row>
    <row r="5612" spans="2:17" x14ac:dyDescent="0.25">
      <c r="B5612" t="str">
        <f ca="1">INDEX(PRENOM[#All],MATCH(RANDBETWEEN(1,MAX(PRENOM[PRENOM_ID])),PRENOM!A:A),2)</f>
        <v>ELISABETH</v>
      </c>
      <c r="C5612" t="str">
        <f ca="1">INDEX(NOM[#All],MATCH(RANDBETWEEN(1,MAX(NOM[NOM_ID])),NOM!A:A),2)</f>
        <v>REGNIER</v>
      </c>
      <c r="D5612">
        <f t="shared" ref="D5612:I5621" ca="1" si="561">RANDBETWEEN(45,100)</f>
        <v>81</v>
      </c>
      <c r="E5612">
        <f t="shared" ca="1" si="561"/>
        <v>74</v>
      </c>
      <c r="F5612">
        <f t="shared" ca="1" si="561"/>
        <v>97</v>
      </c>
      <c r="G5612">
        <f t="shared" ca="1" si="561"/>
        <v>55</v>
      </c>
      <c r="H5612">
        <f t="shared" ca="1" si="561"/>
        <v>65</v>
      </c>
      <c r="I5612">
        <f t="shared" ca="1" si="561"/>
        <v>96</v>
      </c>
      <c r="J5612" cm="1">
        <f t="array" aca="1" ref="J5612" ca="1">MMULT(FOOTBALLEUR[[#This Row],[VIT]:[PHY]],POND_POSTE!B$2:B$7)</f>
        <v>6903</v>
      </c>
      <c r="K5612" cm="1">
        <f t="array" aca="1" ref="K5612" ca="1">MMULT(FOOTBALLEUR[[#This Row],[VIT]:[PHY]],POND_POSTE!C$2:C$7)</f>
        <v>6809</v>
      </c>
      <c r="L5612" cm="1">
        <f t="array" aca="1" ref="L5612" ca="1">MMULT(FOOTBALLEUR[[#This Row],[VIT]:[PHY]],POND_POSTE!D$2:D$7)</f>
        <v>6594</v>
      </c>
      <c r="M5612" cm="1">
        <f t="array" aca="1" ref="M5612" ca="1">MMULT(FOOTBALLEUR[[#This Row],[VIT]:[PHY]],POND_POSTE!E$2:E$7)</f>
        <v>6707</v>
      </c>
      <c r="N5612" cm="1">
        <f t="array" aca="1" ref="N5612" ca="1">MMULT(FOOTBALLEUR[[#This Row],[VIT]:[PHY]],POND_POSTE!G$2:G$7)</f>
        <v>6614</v>
      </c>
      <c r="O5612" cm="1">
        <f t="array" aca="1" ref="O5612" ca="1">MMULT(FOOTBALLEUR[[#This Row],[VIT]:[PHY]],POND_POSTE!G$2:G$7)</f>
        <v>6614</v>
      </c>
      <c r="P5612" cm="1">
        <f t="array" aca="1" ref="P5612" ca="1">MMULT(FOOTBALLEUR[[#This Row],[VIT]:[PHY]],POND_POSTE!H$2:H$7)</f>
        <v>5908</v>
      </c>
      <c r="Q5612">
        <f ca="1">SUM(FOOTBALLEUR[[#This Row],[P_ATT]:[P_DEF]])</f>
        <v>46149</v>
      </c>
    </row>
    <row r="5613" spans="2:17" x14ac:dyDescent="0.25">
      <c r="B5613" t="str">
        <f ca="1">INDEX(PRENOM[#All],MATCH(RANDBETWEEN(1,MAX(PRENOM[PRENOM_ID])),PRENOM!A:A),2)</f>
        <v>DOMINIQUE</v>
      </c>
      <c r="C5613" t="str">
        <f ca="1">INDEX(NOM[#All],MATCH(RANDBETWEEN(1,MAX(NOM[NOM_ID])),NOM!A:A),2)</f>
        <v>DUPUY</v>
      </c>
      <c r="D5613">
        <f t="shared" ca="1" si="561"/>
        <v>45</v>
      </c>
      <c r="E5613">
        <f t="shared" ca="1" si="561"/>
        <v>99</v>
      </c>
      <c r="F5613">
        <f t="shared" ca="1" si="561"/>
        <v>46</v>
      </c>
      <c r="G5613">
        <f t="shared" ca="1" si="561"/>
        <v>95</v>
      </c>
      <c r="H5613">
        <f t="shared" ca="1" si="561"/>
        <v>91</v>
      </c>
      <c r="I5613">
        <f t="shared" ca="1" si="561"/>
        <v>50</v>
      </c>
      <c r="J5613" cm="1">
        <f t="array" aca="1" ref="J5613" ca="1">MMULT(FOOTBALLEUR[[#This Row],[VIT]:[PHY]],POND_POSTE!B$2:B$7)</f>
        <v>6151</v>
      </c>
      <c r="K5613" cm="1">
        <f t="array" aca="1" ref="K5613" ca="1">MMULT(FOOTBALLEUR[[#This Row],[VIT]:[PHY]],POND_POSTE!C$2:C$7)</f>
        <v>5845</v>
      </c>
      <c r="L5613" cm="1">
        <f t="array" aca="1" ref="L5613" ca="1">MMULT(FOOTBALLEUR[[#This Row],[VIT]:[PHY]],POND_POSTE!D$2:D$7)</f>
        <v>5752</v>
      </c>
      <c r="M5613" cm="1">
        <f t="array" aca="1" ref="M5613" ca="1">MMULT(FOOTBALLEUR[[#This Row],[VIT]:[PHY]],POND_POSTE!E$2:E$7)</f>
        <v>6099</v>
      </c>
      <c r="N5613" cm="1">
        <f t="array" aca="1" ref="N5613" ca="1">MMULT(FOOTBALLEUR[[#This Row],[VIT]:[PHY]],POND_POSTE!G$2:G$7)</f>
        <v>5997</v>
      </c>
      <c r="O5613" cm="1">
        <f t="array" aca="1" ref="O5613" ca="1">MMULT(FOOTBALLEUR[[#This Row],[VIT]:[PHY]],POND_POSTE!G$2:G$7)</f>
        <v>5997</v>
      </c>
      <c r="P5613" cm="1">
        <f t="array" aca="1" ref="P5613" ca="1">MMULT(FOOTBALLEUR[[#This Row],[VIT]:[PHY]],POND_POSTE!H$2:H$7)</f>
        <v>5214</v>
      </c>
      <c r="Q5613">
        <f ca="1">SUM(FOOTBALLEUR[[#This Row],[P_ATT]:[P_DEF]])</f>
        <v>41055</v>
      </c>
    </row>
    <row r="5614" spans="2:17" x14ac:dyDescent="0.25">
      <c r="B5614" t="str">
        <f ca="1">INDEX(PRENOM[#All],MATCH(RANDBETWEEN(1,MAX(PRENOM[PRENOM_ID])),PRENOM!A:A),2)</f>
        <v>ANTOINE</v>
      </c>
      <c r="C5614" t="str">
        <f ca="1">INDEX(NOM[#All],MATCH(RANDBETWEEN(1,MAX(NOM[NOM_ID])),NOM!A:A),2)</f>
        <v>BESNARD</v>
      </c>
      <c r="D5614">
        <f t="shared" ca="1" si="561"/>
        <v>71</v>
      </c>
      <c r="E5614">
        <f t="shared" ca="1" si="561"/>
        <v>78</v>
      </c>
      <c r="F5614">
        <f t="shared" ca="1" si="561"/>
        <v>90</v>
      </c>
      <c r="G5614">
        <f t="shared" ca="1" si="561"/>
        <v>56</v>
      </c>
      <c r="H5614">
        <f t="shared" ca="1" si="561"/>
        <v>91</v>
      </c>
      <c r="I5614">
        <f t="shared" ca="1" si="561"/>
        <v>82</v>
      </c>
      <c r="J5614" cm="1">
        <f t="array" aca="1" ref="J5614" ca="1">MMULT(FOOTBALLEUR[[#This Row],[VIT]:[PHY]],POND_POSTE!B$2:B$7)</f>
        <v>6635</v>
      </c>
      <c r="K5614" cm="1">
        <f t="array" aca="1" ref="K5614" ca="1">MMULT(FOOTBALLEUR[[#This Row],[VIT]:[PHY]],POND_POSTE!C$2:C$7)</f>
        <v>6525</v>
      </c>
      <c r="L5614" cm="1">
        <f t="array" aca="1" ref="L5614" ca="1">MMULT(FOOTBALLEUR[[#This Row],[VIT]:[PHY]],POND_POSTE!D$2:D$7)</f>
        <v>6418</v>
      </c>
      <c r="M5614" cm="1">
        <f t="array" aca="1" ref="M5614" ca="1">MMULT(FOOTBALLEUR[[#This Row],[VIT]:[PHY]],POND_POSTE!E$2:E$7)</f>
        <v>6719</v>
      </c>
      <c r="N5614" cm="1">
        <f t="array" aca="1" ref="N5614" ca="1">MMULT(FOOTBALLEUR[[#This Row],[VIT]:[PHY]],POND_POSTE!G$2:G$7)</f>
        <v>6641</v>
      </c>
      <c r="O5614" cm="1">
        <f t="array" aca="1" ref="O5614" ca="1">MMULT(FOOTBALLEUR[[#This Row],[VIT]:[PHY]],POND_POSTE!G$2:G$7)</f>
        <v>6641</v>
      </c>
      <c r="P5614" cm="1">
        <f t="array" aca="1" ref="P5614" ca="1">MMULT(FOOTBALLEUR[[#This Row],[VIT]:[PHY]],POND_POSTE!H$2:H$7)</f>
        <v>6054</v>
      </c>
      <c r="Q5614">
        <f ca="1">SUM(FOOTBALLEUR[[#This Row],[P_ATT]:[P_DEF]])</f>
        <v>45633</v>
      </c>
    </row>
    <row r="5615" spans="2:17" x14ac:dyDescent="0.25">
      <c r="B5615" t="str">
        <f ca="1">INDEX(PRENOM[#All],MATCH(RANDBETWEEN(1,MAX(PRENOM[PRENOM_ID])),PRENOM!A:A),2)</f>
        <v>WANDA</v>
      </c>
      <c r="C5615" t="str">
        <f ca="1">INDEX(NOM[#All],MATCH(RANDBETWEEN(1,MAX(NOM[NOM_ID])),NOM!A:A),2)</f>
        <v>ROLLAND</v>
      </c>
      <c r="D5615">
        <f t="shared" ca="1" si="561"/>
        <v>88</v>
      </c>
      <c r="E5615">
        <f t="shared" ca="1" si="561"/>
        <v>58</v>
      </c>
      <c r="F5615">
        <f t="shared" ca="1" si="561"/>
        <v>85</v>
      </c>
      <c r="G5615">
        <f t="shared" ca="1" si="561"/>
        <v>65</v>
      </c>
      <c r="H5615">
        <f t="shared" ca="1" si="561"/>
        <v>84</v>
      </c>
      <c r="I5615">
        <f t="shared" ca="1" si="561"/>
        <v>65</v>
      </c>
      <c r="J5615" cm="1">
        <f t="array" aca="1" ref="J5615" ca="1">MMULT(FOOTBALLEUR[[#This Row],[VIT]:[PHY]],POND_POSTE!B$2:B$7)</f>
        <v>6383</v>
      </c>
      <c r="K5615" cm="1">
        <f t="array" aca="1" ref="K5615" ca="1">MMULT(FOOTBALLEUR[[#This Row],[VIT]:[PHY]],POND_POSTE!C$2:C$7)</f>
        <v>6353</v>
      </c>
      <c r="L5615" cm="1">
        <f t="array" aca="1" ref="L5615" ca="1">MMULT(FOOTBALLEUR[[#This Row],[VIT]:[PHY]],POND_POSTE!D$2:D$7)</f>
        <v>6085</v>
      </c>
      <c r="M5615" cm="1">
        <f t="array" aca="1" ref="M5615" ca="1">MMULT(FOOTBALLEUR[[#This Row],[VIT]:[PHY]],POND_POSTE!E$2:E$7)</f>
        <v>6387</v>
      </c>
      <c r="N5615" cm="1">
        <f t="array" aca="1" ref="N5615" ca="1">MMULT(FOOTBALLEUR[[#This Row],[VIT]:[PHY]],POND_POSTE!G$2:G$7)</f>
        <v>6350</v>
      </c>
      <c r="O5615" cm="1">
        <f t="array" aca="1" ref="O5615" ca="1">MMULT(FOOTBALLEUR[[#This Row],[VIT]:[PHY]],POND_POSTE!G$2:G$7)</f>
        <v>6350</v>
      </c>
      <c r="P5615" cm="1">
        <f t="array" aca="1" ref="P5615" ca="1">MMULT(FOOTBALLEUR[[#This Row],[VIT]:[PHY]],POND_POSTE!H$2:H$7)</f>
        <v>5715</v>
      </c>
      <c r="Q5615">
        <f ca="1">SUM(FOOTBALLEUR[[#This Row],[P_ATT]:[P_DEF]])</f>
        <v>43623</v>
      </c>
    </row>
    <row r="5616" spans="2:17" x14ac:dyDescent="0.25">
      <c r="B5616" t="str">
        <f ca="1">INDEX(PRENOM[#All],MATCH(RANDBETWEEN(1,MAX(PRENOM[PRENOM_ID])),PRENOM!A:A),2)</f>
        <v>IDA</v>
      </c>
      <c r="C5616" t="str">
        <f ca="1">INDEX(NOM[#All],MATCH(RANDBETWEEN(1,MAX(NOM[NOM_ID])),NOM!A:A),2)</f>
        <v>BOUVET</v>
      </c>
      <c r="D5616">
        <f t="shared" ca="1" si="561"/>
        <v>49</v>
      </c>
      <c r="E5616">
        <f t="shared" ca="1" si="561"/>
        <v>95</v>
      </c>
      <c r="F5616">
        <f t="shared" ca="1" si="561"/>
        <v>88</v>
      </c>
      <c r="G5616">
        <f t="shared" ca="1" si="561"/>
        <v>52</v>
      </c>
      <c r="H5616">
        <f t="shared" ca="1" si="561"/>
        <v>91</v>
      </c>
      <c r="I5616">
        <f t="shared" ca="1" si="561"/>
        <v>65</v>
      </c>
      <c r="J5616" cm="1">
        <f t="array" aca="1" ref="J5616" ca="1">MMULT(FOOTBALLEUR[[#This Row],[VIT]:[PHY]],POND_POSTE!B$2:B$7)</f>
        <v>6190</v>
      </c>
      <c r="K5616" cm="1">
        <f t="array" aca="1" ref="K5616" ca="1">MMULT(FOOTBALLEUR[[#This Row],[VIT]:[PHY]],POND_POSTE!C$2:C$7)</f>
        <v>6040</v>
      </c>
      <c r="L5616" cm="1">
        <f t="array" aca="1" ref="L5616" ca="1">MMULT(FOOTBALLEUR[[#This Row],[VIT]:[PHY]],POND_POSTE!D$2:D$7)</f>
        <v>6037</v>
      </c>
      <c r="M5616" cm="1">
        <f t="array" aca="1" ref="M5616" ca="1">MMULT(FOOTBALLEUR[[#This Row],[VIT]:[PHY]],POND_POSTE!E$2:E$7)</f>
        <v>6308</v>
      </c>
      <c r="N5616" cm="1">
        <f t="array" aca="1" ref="N5616" ca="1">MMULT(FOOTBALLEUR[[#This Row],[VIT]:[PHY]],POND_POSTE!G$2:G$7)</f>
        <v>6178</v>
      </c>
      <c r="O5616" cm="1">
        <f t="array" aca="1" ref="O5616" ca="1">MMULT(FOOTBALLEUR[[#This Row],[VIT]:[PHY]],POND_POSTE!G$2:G$7)</f>
        <v>6178</v>
      </c>
      <c r="P5616" cm="1">
        <f t="array" aca="1" ref="P5616" ca="1">MMULT(FOOTBALLEUR[[#This Row],[VIT]:[PHY]],POND_POSTE!H$2:H$7)</f>
        <v>5615</v>
      </c>
      <c r="Q5616">
        <f ca="1">SUM(FOOTBALLEUR[[#This Row],[P_ATT]:[P_DEF]])</f>
        <v>42546</v>
      </c>
    </row>
    <row r="5617" spans="2:17" x14ac:dyDescent="0.25">
      <c r="B5617" t="str">
        <f ca="1">INDEX(PRENOM[#All],MATCH(RANDBETWEEN(1,MAX(PRENOM[PRENOM_ID])),PRENOM!A:A),2)</f>
        <v>VINCENT</v>
      </c>
      <c r="C5617" t="str">
        <f ca="1">INDEX(NOM[#All],MATCH(RANDBETWEEN(1,MAX(NOM[NOM_ID])),NOM!A:A),2)</f>
        <v>HENRY</v>
      </c>
      <c r="D5617">
        <f t="shared" ca="1" si="561"/>
        <v>55</v>
      </c>
      <c r="E5617">
        <f t="shared" ca="1" si="561"/>
        <v>45</v>
      </c>
      <c r="F5617">
        <f t="shared" ca="1" si="561"/>
        <v>100</v>
      </c>
      <c r="G5617">
        <f t="shared" ca="1" si="561"/>
        <v>75</v>
      </c>
      <c r="H5617">
        <f t="shared" ca="1" si="561"/>
        <v>72</v>
      </c>
      <c r="I5617">
        <f t="shared" ca="1" si="561"/>
        <v>58</v>
      </c>
      <c r="J5617" cm="1">
        <f t="array" aca="1" ref="J5617" ca="1">MMULT(FOOTBALLEUR[[#This Row],[VIT]:[PHY]],POND_POSTE!B$2:B$7)</f>
        <v>5780</v>
      </c>
      <c r="K5617" cm="1">
        <f t="array" aca="1" ref="K5617" ca="1">MMULT(FOOTBALLEUR[[#This Row],[VIT]:[PHY]],POND_POSTE!C$2:C$7)</f>
        <v>5734</v>
      </c>
      <c r="L5617" cm="1">
        <f t="array" aca="1" ref="L5617" ca="1">MMULT(FOOTBALLEUR[[#This Row],[VIT]:[PHY]],POND_POSTE!D$2:D$7)</f>
        <v>5736</v>
      </c>
      <c r="M5617" cm="1">
        <f t="array" aca="1" ref="M5617" ca="1">MMULT(FOOTBALLEUR[[#This Row],[VIT]:[PHY]],POND_POSTE!E$2:E$7)</f>
        <v>5950</v>
      </c>
      <c r="N5617" cm="1">
        <f t="array" aca="1" ref="N5617" ca="1">MMULT(FOOTBALLEUR[[#This Row],[VIT]:[PHY]],POND_POSTE!G$2:G$7)</f>
        <v>5737</v>
      </c>
      <c r="O5617" cm="1">
        <f t="array" aca="1" ref="O5617" ca="1">MMULT(FOOTBALLEUR[[#This Row],[VIT]:[PHY]],POND_POSTE!G$2:G$7)</f>
        <v>5737</v>
      </c>
      <c r="P5617" cm="1">
        <f t="array" aca="1" ref="P5617" ca="1">MMULT(FOOTBALLEUR[[#This Row],[VIT]:[PHY]],POND_POSTE!H$2:H$7)</f>
        <v>5130</v>
      </c>
      <c r="Q5617">
        <f ca="1">SUM(FOOTBALLEUR[[#This Row],[P_ATT]:[P_DEF]])</f>
        <v>39804</v>
      </c>
    </row>
    <row r="5618" spans="2:17" x14ac:dyDescent="0.25">
      <c r="B5618" t="str">
        <f ca="1">INDEX(PRENOM[#All],MATCH(RANDBETWEEN(1,MAX(PRENOM[PRENOM_ID])),PRENOM!A:A),2)</f>
        <v>PASCALE</v>
      </c>
      <c r="C5618" t="str">
        <f ca="1">INDEX(NOM[#All],MATCH(RANDBETWEEN(1,MAX(NOM[NOM_ID])),NOM!A:A),2)</f>
        <v>MERLE</v>
      </c>
      <c r="D5618">
        <f t="shared" ca="1" si="561"/>
        <v>100</v>
      </c>
      <c r="E5618">
        <f t="shared" ca="1" si="561"/>
        <v>86</v>
      </c>
      <c r="F5618">
        <f t="shared" ca="1" si="561"/>
        <v>67</v>
      </c>
      <c r="G5618">
        <f t="shared" ca="1" si="561"/>
        <v>90</v>
      </c>
      <c r="H5618">
        <f t="shared" ca="1" si="561"/>
        <v>93</v>
      </c>
      <c r="I5618">
        <f t="shared" ca="1" si="561"/>
        <v>100</v>
      </c>
      <c r="J5618" cm="1">
        <f t="array" aca="1" ref="J5618" ca="1">MMULT(FOOTBALLEUR[[#This Row],[VIT]:[PHY]],POND_POSTE!B$2:B$7)</f>
        <v>7871</v>
      </c>
      <c r="K5618" cm="1">
        <f t="array" aca="1" ref="K5618" ca="1">MMULT(FOOTBALLEUR[[#This Row],[VIT]:[PHY]],POND_POSTE!C$2:C$7)</f>
        <v>7653</v>
      </c>
      <c r="L5618" cm="1">
        <f t="array" aca="1" ref="L5618" ca="1">MMULT(FOOTBALLEUR[[#This Row],[VIT]:[PHY]],POND_POSTE!D$2:D$7)</f>
        <v>7294</v>
      </c>
      <c r="M5618" cm="1">
        <f t="array" aca="1" ref="M5618" ca="1">MMULT(FOOTBALLEUR[[#This Row],[VIT]:[PHY]],POND_POSTE!E$2:E$7)</f>
        <v>7639</v>
      </c>
      <c r="N5618" cm="1">
        <f t="array" aca="1" ref="N5618" ca="1">MMULT(FOOTBALLEUR[[#This Row],[VIT]:[PHY]],POND_POSTE!G$2:G$7)</f>
        <v>7651</v>
      </c>
      <c r="O5618" cm="1">
        <f t="array" aca="1" ref="O5618" ca="1">MMULT(FOOTBALLEUR[[#This Row],[VIT]:[PHY]],POND_POSTE!G$2:G$7)</f>
        <v>7651</v>
      </c>
      <c r="P5618" cm="1">
        <f t="array" aca="1" ref="P5618" ca="1">MMULT(FOOTBALLEUR[[#This Row],[VIT]:[PHY]],POND_POSTE!H$2:H$7)</f>
        <v>6772</v>
      </c>
      <c r="Q5618">
        <f ca="1">SUM(FOOTBALLEUR[[#This Row],[P_ATT]:[P_DEF]])</f>
        <v>52531</v>
      </c>
    </row>
    <row r="5619" spans="2:17" x14ac:dyDescent="0.25">
      <c r="B5619" t="str">
        <f ca="1">INDEX(PRENOM[#All],MATCH(RANDBETWEEN(1,MAX(PRENOM[PRENOM_ID])),PRENOM!A:A),2)</f>
        <v>JOSEPHINE</v>
      </c>
      <c r="C5619" t="str">
        <f ca="1">INDEX(NOM[#All],MATCH(RANDBETWEEN(1,MAX(NOM[NOM_ID])),NOM!A:A),2)</f>
        <v>MOUNIER</v>
      </c>
      <c r="D5619">
        <f t="shared" ca="1" si="561"/>
        <v>49</v>
      </c>
      <c r="E5619">
        <f t="shared" ca="1" si="561"/>
        <v>77</v>
      </c>
      <c r="F5619">
        <f t="shared" ca="1" si="561"/>
        <v>76</v>
      </c>
      <c r="G5619">
        <f t="shared" ca="1" si="561"/>
        <v>94</v>
      </c>
      <c r="H5619">
        <f t="shared" ca="1" si="561"/>
        <v>74</v>
      </c>
      <c r="I5619">
        <f t="shared" ca="1" si="561"/>
        <v>55</v>
      </c>
      <c r="J5619" cm="1">
        <f t="array" aca="1" ref="J5619" ca="1">MMULT(FOOTBALLEUR[[#This Row],[VIT]:[PHY]],POND_POSTE!B$2:B$7)</f>
        <v>6219</v>
      </c>
      <c r="K5619" cm="1">
        <f t="array" aca="1" ref="K5619" ca="1">MMULT(FOOTBALLEUR[[#This Row],[VIT]:[PHY]],POND_POSTE!C$2:C$7)</f>
        <v>6017</v>
      </c>
      <c r="L5619" cm="1">
        <f t="array" aca="1" ref="L5619" ca="1">MMULT(FOOTBALLEUR[[#This Row],[VIT]:[PHY]],POND_POSTE!D$2:D$7)</f>
        <v>5955</v>
      </c>
      <c r="M5619" cm="1">
        <f t="array" aca="1" ref="M5619" ca="1">MMULT(FOOTBALLEUR[[#This Row],[VIT]:[PHY]],POND_POSTE!E$2:E$7)</f>
        <v>6167</v>
      </c>
      <c r="N5619" cm="1">
        <f t="array" aca="1" ref="N5619" ca="1">MMULT(FOOTBALLEUR[[#This Row],[VIT]:[PHY]],POND_POSTE!G$2:G$7)</f>
        <v>5972</v>
      </c>
      <c r="O5619" cm="1">
        <f t="array" aca="1" ref="O5619" ca="1">MMULT(FOOTBALLEUR[[#This Row],[VIT]:[PHY]],POND_POSTE!G$2:G$7)</f>
        <v>5972</v>
      </c>
      <c r="P5619" cm="1">
        <f t="array" aca="1" ref="P5619" ca="1">MMULT(FOOTBALLEUR[[#This Row],[VIT]:[PHY]],POND_POSTE!H$2:H$7)</f>
        <v>5173</v>
      </c>
      <c r="Q5619">
        <f ca="1">SUM(FOOTBALLEUR[[#This Row],[P_ATT]:[P_DEF]])</f>
        <v>41475</v>
      </c>
    </row>
    <row r="5620" spans="2:17" x14ac:dyDescent="0.25">
      <c r="B5620" t="str">
        <f ca="1">INDEX(PRENOM[#All],MATCH(RANDBETWEEN(1,MAX(PRENOM[PRENOM_ID])),PRENOM!A:A),2)</f>
        <v>BENJAMIN</v>
      </c>
      <c r="C5620" t="str">
        <f ca="1">INDEX(NOM[#All],MATCH(RANDBETWEEN(1,MAX(NOM[NOM_ID])),NOM!A:A),2)</f>
        <v>DIDIER</v>
      </c>
      <c r="D5620">
        <f t="shared" ca="1" si="561"/>
        <v>92</v>
      </c>
      <c r="E5620">
        <f t="shared" ca="1" si="561"/>
        <v>96</v>
      </c>
      <c r="F5620">
        <f t="shared" ca="1" si="561"/>
        <v>96</v>
      </c>
      <c r="G5620">
        <f t="shared" ca="1" si="561"/>
        <v>78</v>
      </c>
      <c r="H5620">
        <f t="shared" ca="1" si="561"/>
        <v>70</v>
      </c>
      <c r="I5620">
        <f t="shared" ca="1" si="561"/>
        <v>93</v>
      </c>
      <c r="J5620" cm="1">
        <f t="array" aca="1" ref="J5620" ca="1">MMULT(FOOTBALLEUR[[#This Row],[VIT]:[PHY]],POND_POSTE!B$2:B$7)</f>
        <v>7877</v>
      </c>
      <c r="K5620" cm="1">
        <f t="array" aca="1" ref="K5620" ca="1">MMULT(FOOTBALLEUR[[#This Row],[VIT]:[PHY]],POND_POSTE!C$2:C$7)</f>
        <v>7719</v>
      </c>
      <c r="L5620" cm="1">
        <f t="array" aca="1" ref="L5620" ca="1">MMULT(FOOTBALLEUR[[#This Row],[VIT]:[PHY]],POND_POSTE!D$2:D$7)</f>
        <v>7379</v>
      </c>
      <c r="M5620" cm="1">
        <f t="array" aca="1" ref="M5620" ca="1">MMULT(FOOTBALLEUR[[#This Row],[VIT]:[PHY]],POND_POSTE!E$2:E$7)</f>
        <v>7485</v>
      </c>
      <c r="N5620" cm="1">
        <f t="array" aca="1" ref="N5620" ca="1">MMULT(FOOTBALLEUR[[#This Row],[VIT]:[PHY]],POND_POSTE!G$2:G$7)</f>
        <v>7387</v>
      </c>
      <c r="O5620" cm="1">
        <f t="array" aca="1" ref="O5620" ca="1">MMULT(FOOTBALLEUR[[#This Row],[VIT]:[PHY]],POND_POSTE!G$2:G$7)</f>
        <v>7387</v>
      </c>
      <c r="P5620" cm="1">
        <f t="array" aca="1" ref="P5620" ca="1">MMULT(FOOTBALLEUR[[#This Row],[VIT]:[PHY]],POND_POSTE!H$2:H$7)</f>
        <v>6443</v>
      </c>
      <c r="Q5620">
        <f ca="1">SUM(FOOTBALLEUR[[#This Row],[P_ATT]:[P_DEF]])</f>
        <v>51677</v>
      </c>
    </row>
    <row r="5621" spans="2:17" x14ac:dyDescent="0.25">
      <c r="B5621" t="str">
        <f ca="1">INDEX(PRENOM[#All],MATCH(RANDBETWEEN(1,MAX(PRENOM[PRENOM_ID])),PRENOM!A:A),2)</f>
        <v>WILLIAM</v>
      </c>
      <c r="C5621" t="str">
        <f ca="1">INDEX(NOM[#All],MATCH(RANDBETWEEN(1,MAX(NOM[NOM_ID])),NOM!A:A),2)</f>
        <v>CHARPENTIER</v>
      </c>
      <c r="D5621">
        <f t="shared" ca="1" si="561"/>
        <v>65</v>
      </c>
      <c r="E5621">
        <f t="shared" ca="1" si="561"/>
        <v>88</v>
      </c>
      <c r="F5621">
        <f t="shared" ca="1" si="561"/>
        <v>77</v>
      </c>
      <c r="G5621">
        <f t="shared" ca="1" si="561"/>
        <v>57</v>
      </c>
      <c r="H5621">
        <f t="shared" ca="1" si="561"/>
        <v>67</v>
      </c>
      <c r="I5621">
        <f t="shared" ca="1" si="561"/>
        <v>66</v>
      </c>
      <c r="J5621" cm="1">
        <f t="array" aca="1" ref="J5621" ca="1">MMULT(FOOTBALLEUR[[#This Row],[VIT]:[PHY]],POND_POSTE!B$2:B$7)</f>
        <v>6183</v>
      </c>
      <c r="K5621" cm="1">
        <f t="array" aca="1" ref="K5621" ca="1">MMULT(FOOTBALLEUR[[#This Row],[VIT]:[PHY]],POND_POSTE!C$2:C$7)</f>
        <v>6045</v>
      </c>
      <c r="L5621" cm="1">
        <f t="array" aca="1" ref="L5621" ca="1">MMULT(FOOTBALLEUR[[#This Row],[VIT]:[PHY]],POND_POSTE!D$2:D$7)</f>
        <v>5836</v>
      </c>
      <c r="M5621" cm="1">
        <f t="array" aca="1" ref="M5621" ca="1">MMULT(FOOTBALLEUR[[#This Row],[VIT]:[PHY]],POND_POSTE!E$2:E$7)</f>
        <v>5975</v>
      </c>
      <c r="N5621" cm="1">
        <f t="array" aca="1" ref="N5621" ca="1">MMULT(FOOTBALLEUR[[#This Row],[VIT]:[PHY]],POND_POSTE!G$2:G$7)</f>
        <v>5892</v>
      </c>
      <c r="O5621" cm="1">
        <f t="array" aca="1" ref="O5621" ca="1">MMULT(FOOTBALLEUR[[#This Row],[VIT]:[PHY]],POND_POSTE!G$2:G$7)</f>
        <v>5892</v>
      </c>
      <c r="P5621" cm="1">
        <f t="array" aca="1" ref="P5621" ca="1">MMULT(FOOTBALLEUR[[#This Row],[VIT]:[PHY]],POND_POSTE!H$2:H$7)</f>
        <v>5194</v>
      </c>
      <c r="Q5621">
        <f ca="1">SUM(FOOTBALLEUR[[#This Row],[P_ATT]:[P_DEF]])</f>
        <v>41017</v>
      </c>
    </row>
    <row r="5622" spans="2:17" x14ac:dyDescent="0.25">
      <c r="B5622" t="str">
        <f ca="1">INDEX(PRENOM[#All],MATCH(RANDBETWEEN(1,MAX(PRENOM[PRENOM_ID])),PRENOM!A:A),2)</f>
        <v>IRÈNE</v>
      </c>
      <c r="C5622" t="str">
        <f ca="1">INDEX(NOM[#All],MATCH(RANDBETWEEN(1,MAX(NOM[NOM_ID])),NOM!A:A),2)</f>
        <v>BOUCHET</v>
      </c>
      <c r="D5622">
        <f t="shared" ref="D5622:I5631" ca="1" si="562">RANDBETWEEN(45,100)</f>
        <v>95</v>
      </c>
      <c r="E5622">
        <f t="shared" ca="1" si="562"/>
        <v>47</v>
      </c>
      <c r="F5622">
        <f t="shared" ca="1" si="562"/>
        <v>56</v>
      </c>
      <c r="G5622">
        <f t="shared" ca="1" si="562"/>
        <v>75</v>
      </c>
      <c r="H5622">
        <f t="shared" ca="1" si="562"/>
        <v>83</v>
      </c>
      <c r="I5622">
        <f t="shared" ca="1" si="562"/>
        <v>48</v>
      </c>
      <c r="J5622" cm="1">
        <f t="array" aca="1" ref="J5622" ca="1">MMULT(FOOTBALLEUR[[#This Row],[VIT]:[PHY]],POND_POSTE!B$2:B$7)</f>
        <v>5825</v>
      </c>
      <c r="K5622" cm="1">
        <f t="array" aca="1" ref="K5622" ca="1">MMULT(FOOTBALLEUR[[#This Row],[VIT]:[PHY]],POND_POSTE!C$2:C$7)</f>
        <v>5787</v>
      </c>
      <c r="L5622" cm="1">
        <f t="array" aca="1" ref="L5622" ca="1">MMULT(FOOTBALLEUR[[#This Row],[VIT]:[PHY]],POND_POSTE!D$2:D$7)</f>
        <v>5390</v>
      </c>
      <c r="M5622" cm="1">
        <f t="array" aca="1" ref="M5622" ca="1">MMULT(FOOTBALLEUR[[#This Row],[VIT]:[PHY]],POND_POSTE!E$2:E$7)</f>
        <v>5765</v>
      </c>
      <c r="N5622" cm="1">
        <f t="array" aca="1" ref="N5622" ca="1">MMULT(FOOTBALLEUR[[#This Row],[VIT]:[PHY]],POND_POSTE!G$2:G$7)</f>
        <v>5815</v>
      </c>
      <c r="O5622" cm="1">
        <f t="array" aca="1" ref="O5622" ca="1">MMULT(FOOTBALLEUR[[#This Row],[VIT]:[PHY]],POND_POSTE!G$2:G$7)</f>
        <v>5815</v>
      </c>
      <c r="P5622" cm="1">
        <f t="array" aca="1" ref="P5622" ca="1">MMULT(FOOTBALLEUR[[#This Row],[VIT]:[PHY]],POND_POSTE!H$2:H$7)</f>
        <v>5168</v>
      </c>
      <c r="Q5622">
        <f ca="1">SUM(FOOTBALLEUR[[#This Row],[P_ATT]:[P_DEF]])</f>
        <v>39565</v>
      </c>
    </row>
    <row r="5623" spans="2:17" x14ac:dyDescent="0.25">
      <c r="B5623" t="str">
        <f ca="1">INDEX(PRENOM[#All],MATCH(RANDBETWEEN(1,MAX(PRENOM[PRENOM_ID])),PRENOM!A:A),2)</f>
        <v>ANGEL</v>
      </c>
      <c r="C5623" t="str">
        <f ca="1">INDEX(NOM[#All],MATCH(RANDBETWEEN(1,MAX(NOM[NOM_ID])),NOM!A:A),2)</f>
        <v>COLLET</v>
      </c>
      <c r="D5623">
        <f t="shared" ca="1" si="562"/>
        <v>67</v>
      </c>
      <c r="E5623">
        <f t="shared" ca="1" si="562"/>
        <v>83</v>
      </c>
      <c r="F5623">
        <f t="shared" ca="1" si="562"/>
        <v>64</v>
      </c>
      <c r="G5623">
        <f t="shared" ca="1" si="562"/>
        <v>79</v>
      </c>
      <c r="H5623">
        <f t="shared" ca="1" si="562"/>
        <v>97</v>
      </c>
      <c r="I5623">
        <f t="shared" ca="1" si="562"/>
        <v>77</v>
      </c>
      <c r="J5623" cm="1">
        <f t="array" aca="1" ref="J5623" ca="1">MMULT(FOOTBALLEUR[[#This Row],[VIT]:[PHY]],POND_POSTE!B$2:B$7)</f>
        <v>6658</v>
      </c>
      <c r="K5623" cm="1">
        <f t="array" aca="1" ref="K5623" ca="1">MMULT(FOOTBALLEUR[[#This Row],[VIT]:[PHY]],POND_POSTE!C$2:C$7)</f>
        <v>6442</v>
      </c>
      <c r="L5623" cm="1">
        <f t="array" aca="1" ref="L5623" ca="1">MMULT(FOOTBALLEUR[[#This Row],[VIT]:[PHY]],POND_POSTE!D$2:D$7)</f>
        <v>6313</v>
      </c>
      <c r="M5623" cm="1">
        <f t="array" aca="1" ref="M5623" ca="1">MMULT(FOOTBALLEUR[[#This Row],[VIT]:[PHY]],POND_POSTE!E$2:E$7)</f>
        <v>6698</v>
      </c>
      <c r="N5623" cm="1">
        <f t="array" aca="1" ref="N5623" ca="1">MMULT(FOOTBALLEUR[[#This Row],[VIT]:[PHY]],POND_POSTE!G$2:G$7)</f>
        <v>6646</v>
      </c>
      <c r="O5623" cm="1">
        <f t="array" aca="1" ref="O5623" ca="1">MMULT(FOOTBALLEUR[[#This Row],[VIT]:[PHY]],POND_POSTE!G$2:G$7)</f>
        <v>6646</v>
      </c>
      <c r="P5623" cm="1">
        <f t="array" aca="1" ref="P5623" ca="1">MMULT(FOOTBALLEUR[[#This Row],[VIT]:[PHY]],POND_POSTE!H$2:H$7)</f>
        <v>5963</v>
      </c>
      <c r="Q5623">
        <f ca="1">SUM(FOOTBALLEUR[[#This Row],[P_ATT]:[P_DEF]])</f>
        <v>45366</v>
      </c>
    </row>
    <row r="5624" spans="2:17" x14ac:dyDescent="0.25">
      <c r="B5624" t="str">
        <f ca="1">INDEX(PRENOM[#All],MATCH(RANDBETWEEN(1,MAX(PRENOM[PRENOM_ID])),PRENOM!A:A),2)</f>
        <v>CAROLINE</v>
      </c>
      <c r="C5624" t="str">
        <f ca="1">INDEX(NOM[#All],MATCH(RANDBETWEEN(1,MAX(NOM[NOM_ID])),NOM!A:A),2)</f>
        <v>CHEVALLIER</v>
      </c>
      <c r="D5624">
        <f t="shared" ca="1" si="562"/>
        <v>79</v>
      </c>
      <c r="E5624">
        <f t="shared" ca="1" si="562"/>
        <v>58</v>
      </c>
      <c r="F5624">
        <f t="shared" ca="1" si="562"/>
        <v>98</v>
      </c>
      <c r="G5624">
        <f t="shared" ca="1" si="562"/>
        <v>73</v>
      </c>
      <c r="H5624">
        <f t="shared" ca="1" si="562"/>
        <v>90</v>
      </c>
      <c r="I5624">
        <f t="shared" ca="1" si="562"/>
        <v>47</v>
      </c>
      <c r="J5624" cm="1">
        <f t="array" aca="1" ref="J5624" ca="1">MMULT(FOOTBALLEUR[[#This Row],[VIT]:[PHY]],POND_POSTE!B$2:B$7)</f>
        <v>6307</v>
      </c>
      <c r="K5624" cm="1">
        <f t="array" aca="1" ref="K5624" ca="1">MMULT(FOOTBALLEUR[[#This Row],[VIT]:[PHY]],POND_POSTE!C$2:C$7)</f>
        <v>6305</v>
      </c>
      <c r="L5624" cm="1">
        <f t="array" aca="1" ref="L5624" ca="1">MMULT(FOOTBALLEUR[[#This Row],[VIT]:[PHY]],POND_POSTE!D$2:D$7)</f>
        <v>6117</v>
      </c>
      <c r="M5624" cm="1">
        <f t="array" aca="1" ref="M5624" ca="1">MMULT(FOOTBALLEUR[[#This Row],[VIT]:[PHY]],POND_POSTE!E$2:E$7)</f>
        <v>6435</v>
      </c>
      <c r="N5624" cm="1">
        <f t="array" aca="1" ref="N5624" ca="1">MMULT(FOOTBALLEUR[[#This Row],[VIT]:[PHY]],POND_POSTE!G$2:G$7)</f>
        <v>6322</v>
      </c>
      <c r="O5624" cm="1">
        <f t="array" aca="1" ref="O5624" ca="1">MMULT(FOOTBALLEUR[[#This Row],[VIT]:[PHY]],POND_POSTE!G$2:G$7)</f>
        <v>6322</v>
      </c>
      <c r="P5624" cm="1">
        <f t="array" aca="1" ref="P5624" ca="1">MMULT(FOOTBALLEUR[[#This Row],[VIT]:[PHY]],POND_POSTE!H$2:H$7)</f>
        <v>5677</v>
      </c>
      <c r="Q5624">
        <f ca="1">SUM(FOOTBALLEUR[[#This Row],[P_ATT]:[P_DEF]])</f>
        <v>43485</v>
      </c>
    </row>
    <row r="5625" spans="2:17" x14ac:dyDescent="0.25">
      <c r="B5625" t="str">
        <f ca="1">INDEX(PRENOM[#All],MATCH(RANDBETWEEN(1,MAX(PRENOM[PRENOM_ID])),PRENOM!A:A),2)</f>
        <v>NATHAN</v>
      </c>
      <c r="C5625" t="str">
        <f ca="1">INDEX(NOM[#All],MATCH(RANDBETWEEN(1,MAX(NOM[NOM_ID])),NOM!A:A),2)</f>
        <v>SEGUIN</v>
      </c>
      <c r="D5625">
        <f t="shared" ca="1" si="562"/>
        <v>81</v>
      </c>
      <c r="E5625">
        <f t="shared" ca="1" si="562"/>
        <v>52</v>
      </c>
      <c r="F5625">
        <f t="shared" ca="1" si="562"/>
        <v>68</v>
      </c>
      <c r="G5625">
        <f t="shared" ca="1" si="562"/>
        <v>71</v>
      </c>
      <c r="H5625">
        <f t="shared" ca="1" si="562"/>
        <v>48</v>
      </c>
      <c r="I5625">
        <f t="shared" ca="1" si="562"/>
        <v>98</v>
      </c>
      <c r="J5625" cm="1">
        <f t="array" aca="1" ref="J5625" ca="1">MMULT(FOOTBALLEUR[[#This Row],[VIT]:[PHY]],POND_POSTE!B$2:B$7)</f>
        <v>6334</v>
      </c>
      <c r="K5625" cm="1">
        <f t="array" aca="1" ref="K5625" ca="1">MMULT(FOOTBALLEUR[[#This Row],[VIT]:[PHY]],POND_POSTE!C$2:C$7)</f>
        <v>6190</v>
      </c>
      <c r="L5625" cm="1">
        <f t="array" aca="1" ref="L5625" ca="1">MMULT(FOOTBALLEUR[[#This Row],[VIT]:[PHY]],POND_POSTE!D$2:D$7)</f>
        <v>5914</v>
      </c>
      <c r="M5625" cm="1">
        <f t="array" aca="1" ref="M5625" ca="1">MMULT(FOOTBALLEUR[[#This Row],[VIT]:[PHY]],POND_POSTE!E$2:E$7)</f>
        <v>6010</v>
      </c>
      <c r="N5625" cm="1">
        <f t="array" aca="1" ref="N5625" ca="1">MMULT(FOOTBALLEUR[[#This Row],[VIT]:[PHY]],POND_POSTE!G$2:G$7)</f>
        <v>5955</v>
      </c>
      <c r="O5625" cm="1">
        <f t="array" aca="1" ref="O5625" ca="1">MMULT(FOOTBALLEUR[[#This Row],[VIT]:[PHY]],POND_POSTE!G$2:G$7)</f>
        <v>5955</v>
      </c>
      <c r="P5625" cm="1">
        <f t="array" aca="1" ref="P5625" ca="1">MMULT(FOOTBALLEUR[[#This Row],[VIT]:[PHY]],POND_POSTE!H$2:H$7)</f>
        <v>5202</v>
      </c>
      <c r="Q5625">
        <f ca="1">SUM(FOOTBALLEUR[[#This Row],[P_ATT]:[P_DEF]])</f>
        <v>41560</v>
      </c>
    </row>
    <row r="5626" spans="2:17" x14ac:dyDescent="0.25">
      <c r="B5626" t="str">
        <f ca="1">INDEX(PRENOM[#All],MATCH(RANDBETWEEN(1,MAX(PRENOM[PRENOM_ID])),PRENOM!A:A),2)</f>
        <v>ANTOINETTE</v>
      </c>
      <c r="C5626" t="str">
        <f ca="1">INDEX(NOM[#All],MATCH(RANDBETWEEN(1,MAX(NOM[NOM_ID])),NOM!A:A),2)</f>
        <v>BOULET</v>
      </c>
      <c r="D5626">
        <f t="shared" ca="1" si="562"/>
        <v>69</v>
      </c>
      <c r="E5626">
        <f t="shared" ca="1" si="562"/>
        <v>90</v>
      </c>
      <c r="F5626">
        <f t="shared" ca="1" si="562"/>
        <v>71</v>
      </c>
      <c r="G5626">
        <f t="shared" ca="1" si="562"/>
        <v>94</v>
      </c>
      <c r="H5626">
        <f t="shared" ca="1" si="562"/>
        <v>65</v>
      </c>
      <c r="I5626">
        <f t="shared" ca="1" si="562"/>
        <v>64</v>
      </c>
      <c r="J5626" cm="1">
        <f t="array" aca="1" ref="J5626" ca="1">MMULT(FOOTBALLEUR[[#This Row],[VIT]:[PHY]],POND_POSTE!B$2:B$7)</f>
        <v>6833</v>
      </c>
      <c r="K5626" cm="1">
        <f t="array" aca="1" ref="K5626" ca="1">MMULT(FOOTBALLEUR[[#This Row],[VIT]:[PHY]],POND_POSTE!C$2:C$7)</f>
        <v>6617</v>
      </c>
      <c r="L5626" cm="1">
        <f t="array" aca="1" ref="L5626" ca="1">MMULT(FOOTBALLEUR[[#This Row],[VIT]:[PHY]],POND_POSTE!D$2:D$7)</f>
        <v>6350</v>
      </c>
      <c r="M5626" cm="1">
        <f t="array" aca="1" ref="M5626" ca="1">MMULT(FOOTBALLEUR[[#This Row],[VIT]:[PHY]],POND_POSTE!E$2:E$7)</f>
        <v>6483</v>
      </c>
      <c r="N5626" cm="1">
        <f t="array" aca="1" ref="N5626" ca="1">MMULT(FOOTBALLEUR[[#This Row],[VIT]:[PHY]],POND_POSTE!G$2:G$7)</f>
        <v>6354</v>
      </c>
      <c r="O5626" cm="1">
        <f t="array" aca="1" ref="O5626" ca="1">MMULT(FOOTBALLEUR[[#This Row],[VIT]:[PHY]],POND_POSTE!G$2:G$7)</f>
        <v>6354</v>
      </c>
      <c r="P5626" cm="1">
        <f t="array" aca="1" ref="P5626" ca="1">MMULT(FOOTBALLEUR[[#This Row],[VIT]:[PHY]],POND_POSTE!H$2:H$7)</f>
        <v>5412</v>
      </c>
      <c r="Q5626">
        <f ca="1">SUM(FOOTBALLEUR[[#This Row],[P_ATT]:[P_DEF]])</f>
        <v>44403</v>
      </c>
    </row>
    <row r="5627" spans="2:17" x14ac:dyDescent="0.25">
      <c r="B5627" t="str">
        <f ca="1">INDEX(PRENOM[#All],MATCH(RANDBETWEEN(1,MAX(PRENOM[PRENOM_ID])),PRENOM!A:A),2)</f>
        <v>ALICE</v>
      </c>
      <c r="C5627" t="str">
        <f ca="1">INDEX(NOM[#All],MATCH(RANDBETWEEN(1,MAX(NOM[NOM_ID])),NOM!A:A),2)</f>
        <v>BOUSQUET</v>
      </c>
      <c r="D5627">
        <f t="shared" ca="1" si="562"/>
        <v>70</v>
      </c>
      <c r="E5627">
        <f t="shared" ca="1" si="562"/>
        <v>47</v>
      </c>
      <c r="F5627">
        <f t="shared" ca="1" si="562"/>
        <v>47</v>
      </c>
      <c r="G5627">
        <f t="shared" ca="1" si="562"/>
        <v>75</v>
      </c>
      <c r="H5627">
        <f t="shared" ca="1" si="562"/>
        <v>78</v>
      </c>
      <c r="I5627">
        <f t="shared" ca="1" si="562"/>
        <v>78</v>
      </c>
      <c r="J5627" cm="1">
        <f t="array" aca="1" ref="J5627" ca="1">MMULT(FOOTBALLEUR[[#This Row],[VIT]:[PHY]],POND_POSTE!B$2:B$7)</f>
        <v>5674</v>
      </c>
      <c r="K5627" cm="1">
        <f t="array" aca="1" ref="K5627" ca="1">MMULT(FOOTBALLEUR[[#This Row],[VIT]:[PHY]],POND_POSTE!C$2:C$7)</f>
        <v>5508</v>
      </c>
      <c r="L5627" cm="1">
        <f t="array" aca="1" ref="L5627" ca="1">MMULT(FOOTBALLEUR[[#This Row],[VIT]:[PHY]],POND_POSTE!D$2:D$7)</f>
        <v>5338</v>
      </c>
      <c r="M5627" cm="1">
        <f t="array" aca="1" ref="M5627" ca="1">MMULT(FOOTBALLEUR[[#This Row],[VIT]:[PHY]],POND_POSTE!E$2:E$7)</f>
        <v>5696</v>
      </c>
      <c r="N5627" cm="1">
        <f t="array" aca="1" ref="N5627" ca="1">MMULT(FOOTBALLEUR[[#This Row],[VIT]:[PHY]],POND_POSTE!G$2:G$7)</f>
        <v>5693</v>
      </c>
      <c r="O5627" cm="1">
        <f t="array" aca="1" ref="O5627" ca="1">MMULT(FOOTBALLEUR[[#This Row],[VIT]:[PHY]],POND_POSTE!G$2:G$7)</f>
        <v>5693</v>
      </c>
      <c r="P5627" cm="1">
        <f t="array" aca="1" ref="P5627" ca="1">MMULT(FOOTBALLEUR[[#This Row],[VIT]:[PHY]],POND_POSTE!H$2:H$7)</f>
        <v>5110</v>
      </c>
      <c r="Q5627">
        <f ca="1">SUM(FOOTBALLEUR[[#This Row],[P_ATT]:[P_DEF]])</f>
        <v>38712</v>
      </c>
    </row>
    <row r="5628" spans="2:17" x14ac:dyDescent="0.25">
      <c r="B5628" t="str">
        <f ca="1">INDEX(PRENOM[#All],MATCH(RANDBETWEEN(1,MAX(PRENOM[PRENOM_ID])),PRENOM!A:A),2)</f>
        <v>ODETTE</v>
      </c>
      <c r="C5628" t="str">
        <f ca="1">INDEX(NOM[#All],MATCH(RANDBETWEEN(1,MAX(NOM[NOM_ID])),NOM!A:A),2)</f>
        <v>GRENIER</v>
      </c>
      <c r="D5628">
        <f t="shared" ca="1" si="562"/>
        <v>91</v>
      </c>
      <c r="E5628">
        <f t="shared" ca="1" si="562"/>
        <v>63</v>
      </c>
      <c r="F5628">
        <f t="shared" ca="1" si="562"/>
        <v>94</v>
      </c>
      <c r="G5628">
        <f t="shared" ca="1" si="562"/>
        <v>74</v>
      </c>
      <c r="H5628">
        <f t="shared" ca="1" si="562"/>
        <v>87</v>
      </c>
      <c r="I5628">
        <f t="shared" ca="1" si="562"/>
        <v>95</v>
      </c>
      <c r="J5628" cm="1">
        <f t="array" aca="1" ref="J5628" ca="1">MMULT(FOOTBALLEUR[[#This Row],[VIT]:[PHY]],POND_POSTE!B$2:B$7)</f>
        <v>7280</v>
      </c>
      <c r="K5628" cm="1">
        <f t="array" aca="1" ref="K5628" ca="1">MMULT(FOOTBALLEUR[[#This Row],[VIT]:[PHY]],POND_POSTE!C$2:C$7)</f>
        <v>7186</v>
      </c>
      <c r="L5628" cm="1">
        <f t="array" aca="1" ref="L5628" ca="1">MMULT(FOOTBALLEUR[[#This Row],[VIT]:[PHY]],POND_POSTE!D$2:D$7)</f>
        <v>6971</v>
      </c>
      <c r="M5628" cm="1">
        <f t="array" aca="1" ref="M5628" ca="1">MMULT(FOOTBALLEUR[[#This Row],[VIT]:[PHY]],POND_POSTE!E$2:E$7)</f>
        <v>7266</v>
      </c>
      <c r="N5628" cm="1">
        <f t="array" aca="1" ref="N5628" ca="1">MMULT(FOOTBALLEUR[[#This Row],[VIT]:[PHY]],POND_POSTE!G$2:G$7)</f>
        <v>7196</v>
      </c>
      <c r="O5628" cm="1">
        <f t="array" aca="1" ref="O5628" ca="1">MMULT(FOOTBALLEUR[[#This Row],[VIT]:[PHY]],POND_POSTE!G$2:G$7)</f>
        <v>7196</v>
      </c>
      <c r="P5628" cm="1">
        <f t="array" aca="1" ref="P5628" ca="1">MMULT(FOOTBALLEUR[[#This Row],[VIT]:[PHY]],POND_POSTE!H$2:H$7)</f>
        <v>6481</v>
      </c>
      <c r="Q5628">
        <f ca="1">SUM(FOOTBALLEUR[[#This Row],[P_ATT]:[P_DEF]])</f>
        <v>49576</v>
      </c>
    </row>
    <row r="5629" spans="2:17" x14ac:dyDescent="0.25">
      <c r="B5629" t="str">
        <f ca="1">INDEX(PRENOM[#All],MATCH(RANDBETWEEN(1,MAX(PRENOM[PRENOM_ID])),PRENOM!A:A),2)</f>
        <v>DELPHINE</v>
      </c>
      <c r="C5629" t="str">
        <f ca="1">INDEX(NOM[#All],MATCH(RANDBETWEEN(1,MAX(NOM[NOM_ID])),NOM!A:A),2)</f>
        <v>VALENTIN</v>
      </c>
      <c r="D5629">
        <f t="shared" ca="1" si="562"/>
        <v>46</v>
      </c>
      <c r="E5629">
        <f t="shared" ca="1" si="562"/>
        <v>76</v>
      </c>
      <c r="F5629">
        <f t="shared" ca="1" si="562"/>
        <v>54</v>
      </c>
      <c r="G5629">
        <f t="shared" ca="1" si="562"/>
        <v>73</v>
      </c>
      <c r="H5629">
        <f t="shared" ca="1" si="562"/>
        <v>50</v>
      </c>
      <c r="I5629">
        <f t="shared" ca="1" si="562"/>
        <v>60</v>
      </c>
      <c r="J5629" cm="1">
        <f t="array" aca="1" ref="J5629" ca="1">MMULT(FOOTBALLEUR[[#This Row],[VIT]:[PHY]],POND_POSTE!B$2:B$7)</f>
        <v>5416</v>
      </c>
      <c r="K5629" cm="1">
        <f t="array" aca="1" ref="K5629" ca="1">MMULT(FOOTBALLEUR[[#This Row],[VIT]:[PHY]],POND_POSTE!C$2:C$7)</f>
        <v>5198</v>
      </c>
      <c r="L5629" cm="1">
        <f t="array" aca="1" ref="L5629" ca="1">MMULT(FOOTBALLEUR[[#This Row],[VIT]:[PHY]],POND_POSTE!D$2:D$7)</f>
        <v>5056</v>
      </c>
      <c r="M5629" cm="1">
        <f t="array" aca="1" ref="M5629" ca="1">MMULT(FOOTBALLEUR[[#This Row],[VIT]:[PHY]],POND_POSTE!E$2:E$7)</f>
        <v>5146</v>
      </c>
      <c r="N5629" cm="1">
        <f t="array" aca="1" ref="N5629" ca="1">MMULT(FOOTBALLEUR[[#This Row],[VIT]:[PHY]],POND_POSTE!G$2:G$7)</f>
        <v>5026</v>
      </c>
      <c r="O5629" cm="1">
        <f t="array" aca="1" ref="O5629" ca="1">MMULT(FOOTBALLEUR[[#This Row],[VIT]:[PHY]],POND_POSTE!G$2:G$7)</f>
        <v>5026</v>
      </c>
      <c r="P5629" cm="1">
        <f t="array" aca="1" ref="P5629" ca="1">MMULT(FOOTBALLEUR[[#This Row],[VIT]:[PHY]],POND_POSTE!H$2:H$7)</f>
        <v>4292</v>
      </c>
      <c r="Q5629">
        <f ca="1">SUM(FOOTBALLEUR[[#This Row],[P_ATT]:[P_DEF]])</f>
        <v>35160</v>
      </c>
    </row>
    <row r="5630" spans="2:17" x14ac:dyDescent="0.25">
      <c r="B5630" t="str">
        <f ca="1">INDEX(PRENOM[#All],MATCH(RANDBETWEEN(1,MAX(PRENOM[PRENOM_ID])),PRENOM!A:A),2)</f>
        <v>CHRISTINE</v>
      </c>
      <c r="C5630" t="str">
        <f ca="1">INDEX(NOM[#All],MATCH(RANDBETWEEN(1,MAX(NOM[NOM_ID])),NOM!A:A),2)</f>
        <v>BENOIT</v>
      </c>
      <c r="D5630">
        <f t="shared" ca="1" si="562"/>
        <v>60</v>
      </c>
      <c r="E5630">
        <f t="shared" ca="1" si="562"/>
        <v>89</v>
      </c>
      <c r="F5630">
        <f t="shared" ca="1" si="562"/>
        <v>65</v>
      </c>
      <c r="G5630">
        <f t="shared" ca="1" si="562"/>
        <v>96</v>
      </c>
      <c r="H5630">
        <f t="shared" ca="1" si="562"/>
        <v>78</v>
      </c>
      <c r="I5630">
        <f t="shared" ca="1" si="562"/>
        <v>62</v>
      </c>
      <c r="J5630" cm="1">
        <f t="array" aca="1" ref="J5630" ca="1">MMULT(FOOTBALLEUR[[#This Row],[VIT]:[PHY]],POND_POSTE!B$2:B$7)</f>
        <v>6640</v>
      </c>
      <c r="K5630" cm="1">
        <f t="array" aca="1" ref="K5630" ca="1">MMULT(FOOTBALLEUR[[#This Row],[VIT]:[PHY]],POND_POSTE!C$2:C$7)</f>
        <v>6396</v>
      </c>
      <c r="L5630" cm="1">
        <f t="array" aca="1" ref="L5630" ca="1">MMULT(FOOTBALLEUR[[#This Row],[VIT]:[PHY]],POND_POSTE!D$2:D$7)</f>
        <v>6226</v>
      </c>
      <c r="M5630" cm="1">
        <f t="array" aca="1" ref="M5630" ca="1">MMULT(FOOTBALLEUR[[#This Row],[VIT]:[PHY]],POND_POSTE!E$2:E$7)</f>
        <v>6464</v>
      </c>
      <c r="N5630" cm="1">
        <f t="array" aca="1" ref="N5630" ca="1">MMULT(FOOTBALLEUR[[#This Row],[VIT]:[PHY]],POND_POSTE!G$2:G$7)</f>
        <v>6335</v>
      </c>
      <c r="O5630" cm="1">
        <f t="array" aca="1" ref="O5630" ca="1">MMULT(FOOTBALLEUR[[#This Row],[VIT]:[PHY]],POND_POSTE!G$2:G$7)</f>
        <v>6335</v>
      </c>
      <c r="P5630" cm="1">
        <f t="array" aca="1" ref="P5630" ca="1">MMULT(FOOTBALLEUR[[#This Row],[VIT]:[PHY]],POND_POSTE!H$2:H$7)</f>
        <v>5470</v>
      </c>
      <c r="Q5630">
        <f ca="1">SUM(FOOTBALLEUR[[#This Row],[P_ATT]:[P_DEF]])</f>
        <v>43866</v>
      </c>
    </row>
    <row r="5631" spans="2:17" x14ac:dyDescent="0.25">
      <c r="B5631" t="str">
        <f ca="1">INDEX(PRENOM[#All],MATCH(RANDBETWEEN(1,MAX(PRENOM[PRENOM_ID])),PRENOM!A:A),2)</f>
        <v>PAUL</v>
      </c>
      <c r="C5631" t="str">
        <f ca="1">INDEX(NOM[#All],MATCH(RANDBETWEEN(1,MAX(NOM[NOM_ID])),NOM!A:A),2)</f>
        <v>JOUBERT</v>
      </c>
      <c r="D5631">
        <f t="shared" ca="1" si="562"/>
        <v>53</v>
      </c>
      <c r="E5631">
        <f t="shared" ca="1" si="562"/>
        <v>96</v>
      </c>
      <c r="F5631">
        <f t="shared" ca="1" si="562"/>
        <v>59</v>
      </c>
      <c r="G5631">
        <f t="shared" ca="1" si="562"/>
        <v>88</v>
      </c>
      <c r="H5631">
        <f t="shared" ca="1" si="562"/>
        <v>86</v>
      </c>
      <c r="I5631">
        <f t="shared" ca="1" si="562"/>
        <v>82</v>
      </c>
      <c r="J5631" cm="1">
        <f t="array" aca="1" ref="J5631" ca="1">MMULT(FOOTBALLEUR[[#This Row],[VIT]:[PHY]],POND_POSTE!B$2:B$7)</f>
        <v>6752</v>
      </c>
      <c r="K5631" cm="1">
        <f t="array" aca="1" ref="K5631" ca="1">MMULT(FOOTBALLEUR[[#This Row],[VIT]:[PHY]],POND_POSTE!C$2:C$7)</f>
        <v>6444</v>
      </c>
      <c r="L5631" cm="1">
        <f t="array" aca="1" ref="L5631" ca="1">MMULT(FOOTBALLEUR[[#This Row],[VIT]:[PHY]],POND_POSTE!D$2:D$7)</f>
        <v>6368</v>
      </c>
      <c r="M5631" cm="1">
        <f t="array" aca="1" ref="M5631" ca="1">MMULT(FOOTBALLEUR[[#This Row],[VIT]:[PHY]],POND_POSTE!E$2:E$7)</f>
        <v>6660</v>
      </c>
      <c r="N5631" cm="1">
        <f t="array" aca="1" ref="N5631" ca="1">MMULT(FOOTBALLEUR[[#This Row],[VIT]:[PHY]],POND_POSTE!G$2:G$7)</f>
        <v>6552</v>
      </c>
      <c r="O5631" cm="1">
        <f t="array" aca="1" ref="O5631" ca="1">MMULT(FOOTBALLEUR[[#This Row],[VIT]:[PHY]],POND_POSTE!G$2:G$7)</f>
        <v>6552</v>
      </c>
      <c r="P5631" cm="1">
        <f t="array" aca="1" ref="P5631" ca="1">MMULT(FOOTBALLEUR[[#This Row],[VIT]:[PHY]],POND_POSTE!H$2:H$7)</f>
        <v>5766</v>
      </c>
      <c r="Q5631">
        <f ca="1">SUM(FOOTBALLEUR[[#This Row],[P_ATT]:[P_DEF]])</f>
        <v>45094</v>
      </c>
    </row>
    <row r="5632" spans="2:17" x14ac:dyDescent="0.25">
      <c r="B5632" t="str">
        <f ca="1">INDEX(PRENOM[#All],MATCH(RANDBETWEEN(1,MAX(PRENOM[PRENOM_ID])),PRENOM!A:A),2)</f>
        <v>FRANCIS</v>
      </c>
      <c r="C5632" t="str">
        <f ca="1">INDEX(NOM[#All],MATCH(RANDBETWEEN(1,MAX(NOM[NOM_ID])),NOM!A:A),2)</f>
        <v>HUMBERT</v>
      </c>
      <c r="D5632">
        <f t="shared" ref="D5632:I5641" ca="1" si="563">RANDBETWEEN(45,100)</f>
        <v>72</v>
      </c>
      <c r="E5632">
        <f t="shared" ca="1" si="563"/>
        <v>53</v>
      </c>
      <c r="F5632">
        <f t="shared" ca="1" si="563"/>
        <v>96</v>
      </c>
      <c r="G5632">
        <f t="shared" ca="1" si="563"/>
        <v>46</v>
      </c>
      <c r="H5632">
        <f t="shared" ca="1" si="563"/>
        <v>99</v>
      </c>
      <c r="I5632">
        <f t="shared" ca="1" si="563"/>
        <v>71</v>
      </c>
      <c r="J5632" cm="1">
        <f t="array" aca="1" ref="J5632" ca="1">MMULT(FOOTBALLEUR[[#This Row],[VIT]:[PHY]],POND_POSTE!B$2:B$7)</f>
        <v>5982</v>
      </c>
      <c r="K5632" cm="1">
        <f t="array" aca="1" ref="K5632" ca="1">MMULT(FOOTBALLEUR[[#This Row],[VIT]:[PHY]],POND_POSTE!C$2:C$7)</f>
        <v>5978</v>
      </c>
      <c r="L5632" cm="1">
        <f t="array" aca="1" ref="L5632" ca="1">MMULT(FOOTBALLEUR[[#This Row],[VIT]:[PHY]],POND_POSTE!D$2:D$7)</f>
        <v>5927</v>
      </c>
      <c r="M5632" cm="1">
        <f t="array" aca="1" ref="M5632" ca="1">MMULT(FOOTBALLEUR[[#This Row],[VIT]:[PHY]],POND_POSTE!E$2:E$7)</f>
        <v>6322</v>
      </c>
      <c r="N5632" cm="1">
        <f t="array" aca="1" ref="N5632" ca="1">MMULT(FOOTBALLEUR[[#This Row],[VIT]:[PHY]],POND_POSTE!G$2:G$7)</f>
        <v>6257</v>
      </c>
      <c r="O5632" cm="1">
        <f t="array" aca="1" ref="O5632" ca="1">MMULT(FOOTBALLEUR[[#This Row],[VIT]:[PHY]],POND_POSTE!G$2:G$7)</f>
        <v>6257</v>
      </c>
      <c r="P5632" cm="1">
        <f t="array" aca="1" ref="P5632" ca="1">MMULT(FOOTBALLEUR[[#This Row],[VIT]:[PHY]],POND_POSTE!H$2:H$7)</f>
        <v>5853</v>
      </c>
      <c r="Q5632">
        <f ca="1">SUM(FOOTBALLEUR[[#This Row],[P_ATT]:[P_DEF]])</f>
        <v>42576</v>
      </c>
    </row>
    <row r="5633" spans="2:17" x14ac:dyDescent="0.25">
      <c r="B5633" t="str">
        <f ca="1">INDEX(PRENOM[#All],MATCH(RANDBETWEEN(1,MAX(PRENOM[PRENOM_ID])),PRENOM!A:A),2)</f>
        <v>FRANCIS</v>
      </c>
      <c r="C5633" t="str">
        <f ca="1">INDEX(NOM[#All],MATCH(RANDBETWEEN(1,MAX(NOM[NOM_ID])),NOM!A:A),2)</f>
        <v>LEJEUNE</v>
      </c>
      <c r="D5633">
        <f t="shared" ca="1" si="563"/>
        <v>51</v>
      </c>
      <c r="E5633">
        <f t="shared" ca="1" si="563"/>
        <v>78</v>
      </c>
      <c r="F5633">
        <f t="shared" ca="1" si="563"/>
        <v>83</v>
      </c>
      <c r="G5633">
        <f t="shared" ca="1" si="563"/>
        <v>50</v>
      </c>
      <c r="H5633">
        <f t="shared" ca="1" si="563"/>
        <v>92</v>
      </c>
      <c r="I5633">
        <f t="shared" ca="1" si="563"/>
        <v>60</v>
      </c>
      <c r="J5633" cm="1">
        <f t="array" aca="1" ref="J5633" ca="1">MMULT(FOOTBALLEUR[[#This Row],[VIT]:[PHY]],POND_POSTE!B$2:B$7)</f>
        <v>5744</v>
      </c>
      <c r="K5633" cm="1">
        <f t="array" aca="1" ref="K5633" ca="1">MMULT(FOOTBALLEUR[[#This Row],[VIT]:[PHY]],POND_POSTE!C$2:C$7)</f>
        <v>5636</v>
      </c>
      <c r="L5633" cm="1">
        <f t="array" aca="1" ref="L5633" ca="1">MMULT(FOOTBALLEUR[[#This Row],[VIT]:[PHY]],POND_POSTE!D$2:D$7)</f>
        <v>5634</v>
      </c>
      <c r="M5633" cm="1">
        <f t="array" aca="1" ref="M5633" ca="1">MMULT(FOOTBALLEUR[[#This Row],[VIT]:[PHY]],POND_POSTE!E$2:E$7)</f>
        <v>5956</v>
      </c>
      <c r="N5633" cm="1">
        <f t="array" aca="1" ref="N5633" ca="1">MMULT(FOOTBALLEUR[[#This Row],[VIT]:[PHY]],POND_POSTE!G$2:G$7)</f>
        <v>5852</v>
      </c>
      <c r="O5633" cm="1">
        <f t="array" aca="1" ref="O5633" ca="1">MMULT(FOOTBALLEUR[[#This Row],[VIT]:[PHY]],POND_POSTE!G$2:G$7)</f>
        <v>5852</v>
      </c>
      <c r="P5633" cm="1">
        <f t="array" aca="1" ref="P5633" ca="1">MMULT(FOOTBALLEUR[[#This Row],[VIT]:[PHY]],POND_POSTE!H$2:H$7)</f>
        <v>5372</v>
      </c>
      <c r="Q5633">
        <f ca="1">SUM(FOOTBALLEUR[[#This Row],[P_ATT]:[P_DEF]])</f>
        <v>40046</v>
      </c>
    </row>
    <row r="5634" spans="2:17" x14ac:dyDescent="0.25">
      <c r="B5634" t="str">
        <f ca="1">INDEX(PRENOM[#All],MATCH(RANDBETWEEN(1,MAX(PRENOM[PRENOM_ID])),PRENOM!A:A),2)</f>
        <v>FRANCINE</v>
      </c>
      <c r="C5634" t="str">
        <f ca="1">INDEX(NOM[#All],MATCH(RANDBETWEEN(1,MAX(NOM[NOM_ID])),NOM!A:A),2)</f>
        <v>MACE</v>
      </c>
      <c r="D5634">
        <f t="shared" ca="1" si="563"/>
        <v>97</v>
      </c>
      <c r="E5634">
        <f t="shared" ca="1" si="563"/>
        <v>81</v>
      </c>
      <c r="F5634">
        <f t="shared" ca="1" si="563"/>
        <v>54</v>
      </c>
      <c r="G5634">
        <f t="shared" ca="1" si="563"/>
        <v>45</v>
      </c>
      <c r="H5634">
        <f t="shared" ca="1" si="563"/>
        <v>48</v>
      </c>
      <c r="I5634">
        <f t="shared" ca="1" si="563"/>
        <v>72</v>
      </c>
      <c r="J5634" cm="1">
        <f t="array" aca="1" ref="J5634" ca="1">MMULT(FOOTBALLEUR[[#This Row],[VIT]:[PHY]],POND_POSTE!B$2:B$7)</f>
        <v>6090</v>
      </c>
      <c r="K5634" cm="1">
        <f t="array" aca="1" ref="K5634" ca="1">MMULT(FOOTBALLEUR[[#This Row],[VIT]:[PHY]],POND_POSTE!C$2:C$7)</f>
        <v>5996</v>
      </c>
      <c r="L5634" cm="1">
        <f t="array" aca="1" ref="L5634" ca="1">MMULT(FOOTBALLEUR[[#This Row],[VIT]:[PHY]],POND_POSTE!D$2:D$7)</f>
        <v>5454</v>
      </c>
      <c r="M5634" cm="1">
        <f t="array" aca="1" ref="M5634" ca="1">MMULT(FOOTBALLEUR[[#This Row],[VIT]:[PHY]],POND_POSTE!E$2:E$7)</f>
        <v>5520</v>
      </c>
      <c r="N5634" cm="1">
        <f t="array" aca="1" ref="N5634" ca="1">MMULT(FOOTBALLEUR[[#This Row],[VIT]:[PHY]],POND_POSTE!G$2:G$7)</f>
        <v>5607</v>
      </c>
      <c r="O5634" cm="1">
        <f t="array" aca="1" ref="O5634" ca="1">MMULT(FOOTBALLEUR[[#This Row],[VIT]:[PHY]],POND_POSTE!G$2:G$7)</f>
        <v>5607</v>
      </c>
      <c r="P5634" cm="1">
        <f t="array" aca="1" ref="P5634" ca="1">MMULT(FOOTBALLEUR[[#This Row],[VIT]:[PHY]],POND_POSTE!H$2:H$7)</f>
        <v>4860</v>
      </c>
      <c r="Q5634">
        <f ca="1">SUM(FOOTBALLEUR[[#This Row],[P_ATT]:[P_DEF]])</f>
        <v>39134</v>
      </c>
    </row>
    <row r="5635" spans="2:17" x14ac:dyDescent="0.25">
      <c r="B5635" t="str">
        <f ca="1">INDEX(PRENOM[#All],MATCH(RANDBETWEEN(1,MAX(PRENOM[PRENOM_ID])),PRENOM!A:A),2)</f>
        <v>GINETTE</v>
      </c>
      <c r="C5635" t="str">
        <f ca="1">INDEX(NOM[#All],MATCH(RANDBETWEEN(1,MAX(NOM[NOM_ID])),NOM!A:A),2)</f>
        <v>POISSON</v>
      </c>
      <c r="D5635">
        <f t="shared" ca="1" si="563"/>
        <v>53</v>
      </c>
      <c r="E5635">
        <f t="shared" ca="1" si="563"/>
        <v>90</v>
      </c>
      <c r="F5635">
        <f t="shared" ca="1" si="563"/>
        <v>65</v>
      </c>
      <c r="G5635">
        <f t="shared" ca="1" si="563"/>
        <v>49</v>
      </c>
      <c r="H5635">
        <f t="shared" ca="1" si="563"/>
        <v>67</v>
      </c>
      <c r="I5635">
        <f t="shared" ca="1" si="563"/>
        <v>85</v>
      </c>
      <c r="J5635" cm="1">
        <f t="array" aca="1" ref="J5635" ca="1">MMULT(FOOTBALLEUR[[#This Row],[VIT]:[PHY]],POND_POSTE!B$2:B$7)</f>
        <v>5976</v>
      </c>
      <c r="K5635" cm="1">
        <f t="array" aca="1" ref="K5635" ca="1">MMULT(FOOTBALLEUR[[#This Row],[VIT]:[PHY]],POND_POSTE!C$2:C$7)</f>
        <v>5764</v>
      </c>
      <c r="L5635" cm="1">
        <f t="array" aca="1" ref="L5635" ca="1">MMULT(FOOTBALLEUR[[#This Row],[VIT]:[PHY]],POND_POSTE!D$2:D$7)</f>
        <v>5661</v>
      </c>
      <c r="M5635" cm="1">
        <f t="array" aca="1" ref="M5635" ca="1">MMULT(FOOTBALLEUR[[#This Row],[VIT]:[PHY]],POND_POSTE!E$2:E$7)</f>
        <v>5820</v>
      </c>
      <c r="N5635" cm="1">
        <f t="array" aca="1" ref="N5635" ca="1">MMULT(FOOTBALLEUR[[#This Row],[VIT]:[PHY]],POND_POSTE!G$2:G$7)</f>
        <v>5753</v>
      </c>
      <c r="O5635" cm="1">
        <f t="array" aca="1" ref="O5635" ca="1">MMULT(FOOTBALLEUR[[#This Row],[VIT]:[PHY]],POND_POSTE!G$2:G$7)</f>
        <v>5753</v>
      </c>
      <c r="P5635" cm="1">
        <f t="array" aca="1" ref="P5635" ca="1">MMULT(FOOTBALLEUR[[#This Row],[VIT]:[PHY]],POND_POSTE!H$2:H$7)</f>
        <v>5143</v>
      </c>
      <c r="Q5635">
        <f ca="1">SUM(FOOTBALLEUR[[#This Row],[P_ATT]:[P_DEF]])</f>
        <v>39870</v>
      </c>
    </row>
    <row r="5636" spans="2:17" x14ac:dyDescent="0.25">
      <c r="B5636" t="str">
        <f ca="1">INDEX(PRENOM[#All],MATCH(RANDBETWEEN(1,MAX(PRENOM[PRENOM_ID])),PRENOM!A:A),2)</f>
        <v>GABRIEL</v>
      </c>
      <c r="C5636" t="str">
        <f ca="1">INDEX(NOM[#All],MATCH(RANDBETWEEN(1,MAX(NOM[NOM_ID])),NOM!A:A),2)</f>
        <v>GILBERT</v>
      </c>
      <c r="D5636">
        <f t="shared" ca="1" si="563"/>
        <v>46</v>
      </c>
      <c r="E5636">
        <f t="shared" ca="1" si="563"/>
        <v>59</v>
      </c>
      <c r="F5636">
        <f t="shared" ca="1" si="563"/>
        <v>70</v>
      </c>
      <c r="G5636">
        <f t="shared" ca="1" si="563"/>
        <v>54</v>
      </c>
      <c r="H5636">
        <f t="shared" ca="1" si="563"/>
        <v>73</v>
      </c>
      <c r="I5636">
        <f t="shared" ca="1" si="563"/>
        <v>76</v>
      </c>
      <c r="J5636" cm="1">
        <f t="array" aca="1" ref="J5636" ca="1">MMULT(FOOTBALLEUR[[#This Row],[VIT]:[PHY]],POND_POSTE!B$2:B$7)</f>
        <v>5347</v>
      </c>
      <c r="K5636" cm="1">
        <f t="array" aca="1" ref="K5636" ca="1">MMULT(FOOTBALLEUR[[#This Row],[VIT]:[PHY]],POND_POSTE!C$2:C$7)</f>
        <v>5201</v>
      </c>
      <c r="L5636" cm="1">
        <f t="array" aca="1" ref="L5636" ca="1">MMULT(FOOTBALLEUR[[#This Row],[VIT]:[PHY]],POND_POSTE!D$2:D$7)</f>
        <v>5226</v>
      </c>
      <c r="M5636" cm="1">
        <f t="array" aca="1" ref="M5636" ca="1">MMULT(FOOTBALLEUR[[#This Row],[VIT]:[PHY]],POND_POSTE!E$2:E$7)</f>
        <v>5479</v>
      </c>
      <c r="N5636" cm="1">
        <f t="array" aca="1" ref="N5636" ca="1">MMULT(FOOTBALLEUR[[#This Row],[VIT]:[PHY]],POND_POSTE!G$2:G$7)</f>
        <v>5372</v>
      </c>
      <c r="O5636" cm="1">
        <f t="array" aca="1" ref="O5636" ca="1">MMULT(FOOTBALLEUR[[#This Row],[VIT]:[PHY]],POND_POSTE!G$2:G$7)</f>
        <v>5372</v>
      </c>
      <c r="P5636" cm="1">
        <f t="array" aca="1" ref="P5636" ca="1">MMULT(FOOTBALLEUR[[#This Row],[VIT]:[PHY]],POND_POSTE!H$2:H$7)</f>
        <v>4896</v>
      </c>
      <c r="Q5636">
        <f ca="1">SUM(FOOTBALLEUR[[#This Row],[P_ATT]:[P_DEF]])</f>
        <v>36893</v>
      </c>
    </row>
    <row r="5637" spans="2:17" x14ac:dyDescent="0.25">
      <c r="B5637" t="str">
        <f ca="1">INDEX(PRENOM[#All],MATCH(RANDBETWEEN(1,MAX(PRENOM[PRENOM_ID])),PRENOM!A:A),2)</f>
        <v>SIMONE</v>
      </c>
      <c r="C5637" t="str">
        <f ca="1">INDEX(NOM[#All],MATCH(RANDBETWEEN(1,MAX(NOM[NOM_ID])),NOM!A:A),2)</f>
        <v>LECOMTE</v>
      </c>
      <c r="D5637">
        <f t="shared" ca="1" si="563"/>
        <v>82</v>
      </c>
      <c r="E5637">
        <f t="shared" ca="1" si="563"/>
        <v>93</v>
      </c>
      <c r="F5637">
        <f t="shared" ca="1" si="563"/>
        <v>65</v>
      </c>
      <c r="G5637">
        <f t="shared" ca="1" si="563"/>
        <v>92</v>
      </c>
      <c r="H5637">
        <f t="shared" ca="1" si="563"/>
        <v>96</v>
      </c>
      <c r="I5637">
        <f t="shared" ca="1" si="563"/>
        <v>68</v>
      </c>
      <c r="J5637" cm="1">
        <f t="array" aca="1" ref="J5637" ca="1">MMULT(FOOTBALLEUR[[#This Row],[VIT]:[PHY]],POND_POSTE!B$2:B$7)</f>
        <v>7216</v>
      </c>
      <c r="K5637" cm="1">
        <f t="array" aca="1" ref="K5637" ca="1">MMULT(FOOTBALLEUR[[#This Row],[VIT]:[PHY]],POND_POSTE!C$2:C$7)</f>
        <v>7004</v>
      </c>
      <c r="L5637" cm="1">
        <f t="array" aca="1" ref="L5637" ca="1">MMULT(FOOTBALLEUR[[#This Row],[VIT]:[PHY]],POND_POSTE!D$2:D$7)</f>
        <v>6716</v>
      </c>
      <c r="M5637" cm="1">
        <f t="array" aca="1" ref="M5637" ca="1">MMULT(FOOTBALLEUR[[#This Row],[VIT]:[PHY]],POND_POSTE!E$2:E$7)</f>
        <v>7072</v>
      </c>
      <c r="N5637" cm="1">
        <f t="array" aca="1" ref="N5637" ca="1">MMULT(FOOTBALLEUR[[#This Row],[VIT]:[PHY]],POND_POSTE!G$2:G$7)</f>
        <v>7035</v>
      </c>
      <c r="O5637" cm="1">
        <f t="array" aca="1" ref="O5637" ca="1">MMULT(FOOTBALLEUR[[#This Row],[VIT]:[PHY]],POND_POSTE!G$2:G$7)</f>
        <v>7035</v>
      </c>
      <c r="P5637" cm="1">
        <f t="array" aca="1" ref="P5637" ca="1">MMULT(FOOTBALLEUR[[#This Row],[VIT]:[PHY]],POND_POSTE!H$2:H$7)</f>
        <v>6184</v>
      </c>
      <c r="Q5637">
        <f ca="1">SUM(FOOTBALLEUR[[#This Row],[P_ATT]:[P_DEF]])</f>
        <v>48262</v>
      </c>
    </row>
    <row r="5638" spans="2:17" x14ac:dyDescent="0.25">
      <c r="B5638" t="str">
        <f ca="1">INDEX(PRENOM[#All],MATCH(RANDBETWEEN(1,MAX(PRENOM[PRENOM_ID])),PRENOM!A:A),2)</f>
        <v>CHRISTIAN</v>
      </c>
      <c r="C5638" t="str">
        <f ca="1">INDEX(NOM[#All],MATCH(RANDBETWEEN(1,MAX(NOM[NOM_ID])),NOM!A:A),2)</f>
        <v>DUMAS</v>
      </c>
      <c r="D5638">
        <f t="shared" ca="1" si="563"/>
        <v>53</v>
      </c>
      <c r="E5638">
        <f t="shared" ca="1" si="563"/>
        <v>55</v>
      </c>
      <c r="F5638">
        <f t="shared" ca="1" si="563"/>
        <v>79</v>
      </c>
      <c r="G5638">
        <f t="shared" ca="1" si="563"/>
        <v>85</v>
      </c>
      <c r="H5638">
        <f t="shared" ca="1" si="563"/>
        <v>95</v>
      </c>
      <c r="I5638">
        <f t="shared" ca="1" si="563"/>
        <v>98</v>
      </c>
      <c r="J5638" cm="1">
        <f t="array" aca="1" ref="J5638" ca="1">MMULT(FOOTBALLEUR[[#This Row],[VIT]:[PHY]],POND_POSTE!B$2:B$7)</f>
        <v>6525</v>
      </c>
      <c r="K5638" cm="1">
        <f t="array" aca="1" ref="K5638" ca="1">MMULT(FOOTBALLEUR[[#This Row],[VIT]:[PHY]],POND_POSTE!C$2:C$7)</f>
        <v>6313</v>
      </c>
      <c r="L5638" cm="1">
        <f t="array" aca="1" ref="L5638" ca="1">MMULT(FOOTBALLEUR[[#This Row],[VIT]:[PHY]],POND_POSTE!D$2:D$7)</f>
        <v>6418</v>
      </c>
      <c r="M5638" cm="1">
        <f t="array" aca="1" ref="M5638" ca="1">MMULT(FOOTBALLEUR[[#This Row],[VIT]:[PHY]],POND_POSTE!E$2:E$7)</f>
        <v>6815</v>
      </c>
      <c r="N5638" cm="1">
        <f t="array" aca="1" ref="N5638" ca="1">MMULT(FOOTBALLEUR[[#This Row],[VIT]:[PHY]],POND_POSTE!G$2:G$7)</f>
        <v>6662</v>
      </c>
      <c r="O5638" cm="1">
        <f t="array" aca="1" ref="O5638" ca="1">MMULT(FOOTBALLEUR[[#This Row],[VIT]:[PHY]],POND_POSTE!G$2:G$7)</f>
        <v>6662</v>
      </c>
      <c r="P5638" cm="1">
        <f t="array" aca="1" ref="P5638" ca="1">MMULT(FOOTBALLEUR[[#This Row],[VIT]:[PHY]],POND_POSTE!H$2:H$7)</f>
        <v>6074</v>
      </c>
      <c r="Q5638">
        <f ca="1">SUM(FOOTBALLEUR[[#This Row],[P_ATT]:[P_DEF]])</f>
        <v>45469</v>
      </c>
    </row>
    <row r="5639" spans="2:17" x14ac:dyDescent="0.25">
      <c r="B5639" t="str">
        <f ca="1">INDEX(PRENOM[#All],MATCH(RANDBETWEEN(1,MAX(PRENOM[PRENOM_ID])),PRENOM!A:A),2)</f>
        <v>LEON</v>
      </c>
      <c r="C5639" t="str">
        <f ca="1">INDEX(NOM[#All],MATCH(RANDBETWEEN(1,MAX(NOM[NOM_ID])),NOM!A:A),2)</f>
        <v>CAMUS</v>
      </c>
      <c r="D5639">
        <f t="shared" ca="1" si="563"/>
        <v>48</v>
      </c>
      <c r="E5639">
        <f t="shared" ca="1" si="563"/>
        <v>67</v>
      </c>
      <c r="F5639">
        <f t="shared" ca="1" si="563"/>
        <v>82</v>
      </c>
      <c r="G5639">
        <f t="shared" ca="1" si="563"/>
        <v>60</v>
      </c>
      <c r="H5639">
        <f t="shared" ca="1" si="563"/>
        <v>62</v>
      </c>
      <c r="I5639">
        <f t="shared" ca="1" si="563"/>
        <v>46</v>
      </c>
      <c r="J5639" cm="1">
        <f t="array" aca="1" ref="J5639" ca="1">MMULT(FOOTBALLEUR[[#This Row],[VIT]:[PHY]],POND_POSTE!B$2:B$7)</f>
        <v>5298</v>
      </c>
      <c r="K5639" cm="1">
        <f t="array" aca="1" ref="K5639" ca="1">MMULT(FOOTBALLEUR[[#This Row],[VIT]:[PHY]],POND_POSTE!C$2:C$7)</f>
        <v>5212</v>
      </c>
      <c r="L5639" cm="1">
        <f t="array" aca="1" ref="L5639" ca="1">MMULT(FOOTBALLEUR[[#This Row],[VIT]:[PHY]],POND_POSTE!D$2:D$7)</f>
        <v>5136</v>
      </c>
      <c r="M5639" cm="1">
        <f t="array" aca="1" ref="M5639" ca="1">MMULT(FOOTBALLEUR[[#This Row],[VIT]:[PHY]],POND_POSTE!E$2:E$7)</f>
        <v>5272</v>
      </c>
      <c r="N5639" cm="1">
        <f t="array" aca="1" ref="N5639" ca="1">MMULT(FOOTBALLEUR[[#This Row],[VIT]:[PHY]],POND_POSTE!G$2:G$7)</f>
        <v>5112</v>
      </c>
      <c r="O5639" cm="1">
        <f t="array" aca="1" ref="O5639" ca="1">MMULT(FOOTBALLEUR[[#This Row],[VIT]:[PHY]],POND_POSTE!G$2:G$7)</f>
        <v>5112</v>
      </c>
      <c r="P5639" cm="1">
        <f t="array" aca="1" ref="P5639" ca="1">MMULT(FOOTBALLEUR[[#This Row],[VIT]:[PHY]],POND_POSTE!H$2:H$7)</f>
        <v>4506</v>
      </c>
      <c r="Q5639">
        <f ca="1">SUM(FOOTBALLEUR[[#This Row],[P_ATT]:[P_DEF]])</f>
        <v>35648</v>
      </c>
    </row>
    <row r="5640" spans="2:17" x14ac:dyDescent="0.25">
      <c r="B5640" t="str">
        <f ca="1">INDEX(PRENOM[#All],MATCH(RANDBETWEEN(1,MAX(PRENOM[PRENOM_ID])),PRENOM!A:A),2)</f>
        <v>ANNE</v>
      </c>
      <c r="C5640" t="str">
        <f ca="1">INDEX(NOM[#All],MATCH(RANDBETWEEN(1,MAX(NOM[NOM_ID])),NOM!A:A),2)</f>
        <v>GILLET</v>
      </c>
      <c r="D5640">
        <f t="shared" ca="1" si="563"/>
        <v>100</v>
      </c>
      <c r="E5640">
        <f t="shared" ca="1" si="563"/>
        <v>96</v>
      </c>
      <c r="F5640">
        <f t="shared" ca="1" si="563"/>
        <v>64</v>
      </c>
      <c r="G5640">
        <f t="shared" ca="1" si="563"/>
        <v>91</v>
      </c>
      <c r="H5640">
        <f t="shared" ca="1" si="563"/>
        <v>95</v>
      </c>
      <c r="I5640">
        <f t="shared" ca="1" si="563"/>
        <v>64</v>
      </c>
      <c r="J5640" cm="1">
        <f t="array" aca="1" ref="J5640" ca="1">MMULT(FOOTBALLEUR[[#This Row],[VIT]:[PHY]],POND_POSTE!B$2:B$7)</f>
        <v>7497</v>
      </c>
      <c r="K5640" cm="1">
        <f t="array" aca="1" ref="K5640" ca="1">MMULT(FOOTBALLEUR[[#This Row],[VIT]:[PHY]],POND_POSTE!C$2:C$7)</f>
        <v>7323</v>
      </c>
      <c r="L5640" cm="1">
        <f t="array" aca="1" ref="L5640" ca="1">MMULT(FOOTBALLEUR[[#This Row],[VIT]:[PHY]],POND_POSTE!D$2:D$7)</f>
        <v>6872</v>
      </c>
      <c r="M5640" cm="1">
        <f t="array" aca="1" ref="M5640" ca="1">MMULT(FOOTBALLEUR[[#This Row],[VIT]:[PHY]],POND_POSTE!E$2:E$7)</f>
        <v>7217</v>
      </c>
      <c r="N5640" cm="1">
        <f t="array" aca="1" ref="N5640" ca="1">MMULT(FOOTBALLEUR[[#This Row],[VIT]:[PHY]],POND_POSTE!G$2:G$7)</f>
        <v>7238</v>
      </c>
      <c r="O5640" cm="1">
        <f t="array" aca="1" ref="O5640" ca="1">MMULT(FOOTBALLEUR[[#This Row],[VIT]:[PHY]],POND_POSTE!G$2:G$7)</f>
        <v>7238</v>
      </c>
      <c r="P5640" cm="1">
        <f t="array" aca="1" ref="P5640" ca="1">MMULT(FOOTBALLEUR[[#This Row],[VIT]:[PHY]],POND_POSTE!H$2:H$7)</f>
        <v>6324</v>
      </c>
      <c r="Q5640">
        <f ca="1">SUM(FOOTBALLEUR[[#This Row],[P_ATT]:[P_DEF]])</f>
        <v>49709</v>
      </c>
    </row>
    <row r="5641" spans="2:17" x14ac:dyDescent="0.25">
      <c r="B5641" t="str">
        <f ca="1">INDEX(PRENOM[#All],MATCH(RANDBETWEEN(1,MAX(PRENOM[PRENOM_ID])),PRENOM!A:A),2)</f>
        <v>PASCAL</v>
      </c>
      <c r="C5641" t="str">
        <f ca="1">INDEX(NOM[#All],MATCH(RANDBETWEEN(1,MAX(NOM[NOM_ID])),NOM!A:A),2)</f>
        <v>DENIS</v>
      </c>
      <c r="D5641">
        <f t="shared" ca="1" si="563"/>
        <v>86</v>
      </c>
      <c r="E5641">
        <f t="shared" ca="1" si="563"/>
        <v>99</v>
      </c>
      <c r="F5641">
        <f t="shared" ca="1" si="563"/>
        <v>75</v>
      </c>
      <c r="G5641">
        <f t="shared" ca="1" si="563"/>
        <v>93</v>
      </c>
      <c r="H5641">
        <f t="shared" ca="1" si="563"/>
        <v>74</v>
      </c>
      <c r="I5641">
        <f t="shared" ca="1" si="563"/>
        <v>75</v>
      </c>
      <c r="J5641" cm="1">
        <f t="array" aca="1" ref="J5641" ca="1">MMULT(FOOTBALLEUR[[#This Row],[VIT]:[PHY]],POND_POSTE!B$2:B$7)</f>
        <v>7549</v>
      </c>
      <c r="K5641" cm="1">
        <f t="array" aca="1" ref="K5641" ca="1">MMULT(FOOTBALLEUR[[#This Row],[VIT]:[PHY]],POND_POSTE!C$2:C$7)</f>
        <v>7337</v>
      </c>
      <c r="L5641" cm="1">
        <f t="array" aca="1" ref="L5641" ca="1">MMULT(FOOTBALLEUR[[#This Row],[VIT]:[PHY]],POND_POSTE!D$2:D$7)</f>
        <v>6973</v>
      </c>
      <c r="M5641" cm="1">
        <f t="array" aca="1" ref="M5641" ca="1">MMULT(FOOTBALLEUR[[#This Row],[VIT]:[PHY]],POND_POSTE!E$2:E$7)</f>
        <v>7143</v>
      </c>
      <c r="N5641" cm="1">
        <f t="array" aca="1" ref="N5641" ca="1">MMULT(FOOTBALLEUR[[#This Row],[VIT]:[PHY]],POND_POSTE!G$2:G$7)</f>
        <v>7064</v>
      </c>
      <c r="O5641" cm="1">
        <f t="array" aca="1" ref="O5641" ca="1">MMULT(FOOTBALLEUR[[#This Row],[VIT]:[PHY]],POND_POSTE!G$2:G$7)</f>
        <v>7064</v>
      </c>
      <c r="P5641" cm="1">
        <f t="array" aca="1" ref="P5641" ca="1">MMULT(FOOTBALLEUR[[#This Row],[VIT]:[PHY]],POND_POSTE!H$2:H$7)</f>
        <v>6073</v>
      </c>
      <c r="Q5641">
        <f ca="1">SUM(FOOTBALLEUR[[#This Row],[P_ATT]:[P_DEF]])</f>
        <v>49203</v>
      </c>
    </row>
    <row r="5642" spans="2:17" x14ac:dyDescent="0.25">
      <c r="B5642" t="str">
        <f ca="1">INDEX(PRENOM[#All],MATCH(RANDBETWEEN(1,MAX(PRENOM[PRENOM_ID])),PRENOM!A:A),2)</f>
        <v>PASCALE</v>
      </c>
      <c r="C5642" t="str">
        <f ca="1">INDEX(NOM[#All],MATCH(RANDBETWEEN(1,MAX(NOM[NOM_ID])),NOM!A:A),2)</f>
        <v>THIERRY</v>
      </c>
      <c r="D5642">
        <f t="shared" ref="D5642:I5651" ca="1" si="564">RANDBETWEEN(45,100)</f>
        <v>99</v>
      </c>
      <c r="E5642">
        <f t="shared" ca="1" si="564"/>
        <v>96</v>
      </c>
      <c r="F5642">
        <f t="shared" ca="1" si="564"/>
        <v>83</v>
      </c>
      <c r="G5642">
        <f t="shared" ca="1" si="564"/>
        <v>83</v>
      </c>
      <c r="H5642">
        <f t="shared" ca="1" si="564"/>
        <v>83</v>
      </c>
      <c r="I5642">
        <f t="shared" ca="1" si="564"/>
        <v>77</v>
      </c>
      <c r="J5642" cm="1">
        <f t="array" aca="1" ref="J5642" ca="1">MMULT(FOOTBALLEUR[[#This Row],[VIT]:[PHY]],POND_POSTE!B$2:B$7)</f>
        <v>7736</v>
      </c>
      <c r="K5642" cm="1">
        <f t="array" aca="1" ref="K5642" ca="1">MMULT(FOOTBALLEUR[[#This Row],[VIT]:[PHY]],POND_POSTE!C$2:C$7)</f>
        <v>7588</v>
      </c>
      <c r="L5642" cm="1">
        <f t="array" aca="1" ref="L5642" ca="1">MMULT(FOOTBALLEUR[[#This Row],[VIT]:[PHY]],POND_POSTE!D$2:D$7)</f>
        <v>7173</v>
      </c>
      <c r="M5642" cm="1">
        <f t="array" aca="1" ref="M5642" ca="1">MMULT(FOOTBALLEUR[[#This Row],[VIT]:[PHY]],POND_POSTE!E$2:E$7)</f>
        <v>7396</v>
      </c>
      <c r="N5642" cm="1">
        <f t="array" aca="1" ref="N5642" ca="1">MMULT(FOOTBALLEUR[[#This Row],[VIT]:[PHY]],POND_POSTE!G$2:G$7)</f>
        <v>7361</v>
      </c>
      <c r="O5642" cm="1">
        <f t="array" aca="1" ref="O5642" ca="1">MMULT(FOOTBALLEUR[[#This Row],[VIT]:[PHY]],POND_POSTE!G$2:G$7)</f>
        <v>7361</v>
      </c>
      <c r="P5642" cm="1">
        <f t="array" aca="1" ref="P5642" ca="1">MMULT(FOOTBALLEUR[[#This Row],[VIT]:[PHY]],POND_POSTE!H$2:H$7)</f>
        <v>6431</v>
      </c>
      <c r="Q5642">
        <f ca="1">SUM(FOOTBALLEUR[[#This Row],[P_ATT]:[P_DEF]])</f>
        <v>51046</v>
      </c>
    </row>
    <row r="5643" spans="2:17" x14ac:dyDescent="0.25">
      <c r="B5643" t="str">
        <f ca="1">INDEX(PRENOM[#All],MATCH(RANDBETWEEN(1,MAX(PRENOM[PRENOM_ID])),PRENOM!A:A),2)</f>
        <v>DORIS</v>
      </c>
      <c r="C5643" t="str">
        <f ca="1">INDEX(NOM[#All],MATCH(RANDBETWEEN(1,MAX(NOM[NOM_ID])),NOM!A:A),2)</f>
        <v>NAVARRO</v>
      </c>
      <c r="D5643">
        <f t="shared" ca="1" si="564"/>
        <v>57</v>
      </c>
      <c r="E5643">
        <f t="shared" ca="1" si="564"/>
        <v>84</v>
      </c>
      <c r="F5643">
        <f t="shared" ca="1" si="564"/>
        <v>85</v>
      </c>
      <c r="G5643">
        <f t="shared" ca="1" si="564"/>
        <v>96</v>
      </c>
      <c r="H5643">
        <f t="shared" ca="1" si="564"/>
        <v>94</v>
      </c>
      <c r="I5643">
        <f t="shared" ca="1" si="564"/>
        <v>74</v>
      </c>
      <c r="J5643" cm="1">
        <f t="array" aca="1" ref="J5643" ca="1">MMULT(FOOTBALLEUR[[#This Row],[VIT]:[PHY]],POND_POSTE!B$2:B$7)</f>
        <v>7036</v>
      </c>
      <c r="K5643" cm="1">
        <f t="array" aca="1" ref="K5643" ca="1">MMULT(FOOTBALLEUR[[#This Row],[VIT]:[PHY]],POND_POSTE!C$2:C$7)</f>
        <v>6812</v>
      </c>
      <c r="L5643" cm="1">
        <f t="array" aca="1" ref="L5643" ca="1">MMULT(FOOTBALLEUR[[#This Row],[VIT]:[PHY]],POND_POSTE!D$2:D$7)</f>
        <v>6788</v>
      </c>
      <c r="M5643" cm="1">
        <f t="array" aca="1" ref="M5643" ca="1">MMULT(FOOTBALLEUR[[#This Row],[VIT]:[PHY]],POND_POSTE!E$2:E$7)</f>
        <v>7108</v>
      </c>
      <c r="N5643" cm="1">
        <f t="array" aca="1" ref="N5643" ca="1">MMULT(FOOTBALLEUR[[#This Row],[VIT]:[PHY]],POND_POSTE!G$2:G$7)</f>
        <v>6926</v>
      </c>
      <c r="O5643" cm="1">
        <f t="array" aca="1" ref="O5643" ca="1">MMULT(FOOTBALLEUR[[#This Row],[VIT]:[PHY]],POND_POSTE!G$2:G$7)</f>
        <v>6926</v>
      </c>
      <c r="P5643" cm="1">
        <f t="array" aca="1" ref="P5643" ca="1">MMULT(FOOTBALLEUR[[#This Row],[VIT]:[PHY]],POND_POSTE!H$2:H$7)</f>
        <v>6134</v>
      </c>
      <c r="Q5643">
        <f ca="1">SUM(FOOTBALLEUR[[#This Row],[P_ATT]:[P_DEF]])</f>
        <v>47730</v>
      </c>
    </row>
    <row r="5644" spans="2:17" x14ac:dyDescent="0.25">
      <c r="B5644" t="str">
        <f ca="1">INDEX(PRENOM[#All],MATCH(RANDBETWEEN(1,MAX(PRENOM[PRENOM_ID])),PRENOM!A:A),2)</f>
        <v>GERALDINE</v>
      </c>
      <c r="C5644" t="str">
        <f ca="1">INDEX(NOM[#All],MATCH(RANDBETWEEN(1,MAX(NOM[NOM_ID])),NOM!A:A),2)</f>
        <v>BARON</v>
      </c>
      <c r="D5644">
        <f t="shared" ca="1" si="564"/>
        <v>95</v>
      </c>
      <c r="E5644">
        <f t="shared" ca="1" si="564"/>
        <v>69</v>
      </c>
      <c r="F5644">
        <f t="shared" ca="1" si="564"/>
        <v>76</v>
      </c>
      <c r="G5644">
        <f t="shared" ca="1" si="564"/>
        <v>65</v>
      </c>
      <c r="H5644">
        <f t="shared" ca="1" si="564"/>
        <v>77</v>
      </c>
      <c r="I5644">
        <f t="shared" ca="1" si="564"/>
        <v>75</v>
      </c>
      <c r="J5644" cm="1">
        <f t="array" aca="1" ref="J5644" ca="1">MMULT(FOOTBALLEUR[[#This Row],[VIT]:[PHY]],POND_POSTE!B$2:B$7)</f>
        <v>6696</v>
      </c>
      <c r="K5644" cm="1">
        <f t="array" aca="1" ref="K5644" ca="1">MMULT(FOOTBALLEUR[[#This Row],[VIT]:[PHY]],POND_POSTE!C$2:C$7)</f>
        <v>6620</v>
      </c>
      <c r="L5644" cm="1">
        <f t="array" aca="1" ref="L5644" ca="1">MMULT(FOOTBALLEUR[[#This Row],[VIT]:[PHY]],POND_POSTE!D$2:D$7)</f>
        <v>6255</v>
      </c>
      <c r="M5644" cm="1">
        <f t="array" aca="1" ref="M5644" ca="1">MMULT(FOOTBALLEUR[[#This Row],[VIT]:[PHY]],POND_POSTE!E$2:E$7)</f>
        <v>6504</v>
      </c>
      <c r="N5644" cm="1">
        <f t="array" aca="1" ref="N5644" ca="1">MMULT(FOOTBALLEUR[[#This Row],[VIT]:[PHY]],POND_POSTE!G$2:G$7)</f>
        <v>6508</v>
      </c>
      <c r="O5644" cm="1">
        <f t="array" aca="1" ref="O5644" ca="1">MMULT(FOOTBALLEUR[[#This Row],[VIT]:[PHY]],POND_POSTE!G$2:G$7)</f>
        <v>6508</v>
      </c>
      <c r="P5644" cm="1">
        <f t="array" aca="1" ref="P5644" ca="1">MMULT(FOOTBALLEUR[[#This Row],[VIT]:[PHY]],POND_POSTE!H$2:H$7)</f>
        <v>5789</v>
      </c>
      <c r="Q5644">
        <f ca="1">SUM(FOOTBALLEUR[[#This Row],[P_ATT]:[P_DEF]])</f>
        <v>44880</v>
      </c>
    </row>
    <row r="5645" spans="2:17" x14ac:dyDescent="0.25">
      <c r="B5645" t="str">
        <f ca="1">INDEX(PRENOM[#All],MATCH(RANDBETWEEN(1,MAX(PRENOM[PRENOM_ID])),PRENOM!A:A),2)</f>
        <v>FELIX</v>
      </c>
      <c r="C5645" t="str">
        <f ca="1">INDEX(NOM[#All],MATCH(RANDBETWEEN(1,MAX(NOM[NOM_ID])),NOM!A:A),2)</f>
        <v>JACOB</v>
      </c>
      <c r="D5645">
        <f t="shared" ca="1" si="564"/>
        <v>50</v>
      </c>
      <c r="E5645">
        <f t="shared" ca="1" si="564"/>
        <v>85</v>
      </c>
      <c r="F5645">
        <f t="shared" ca="1" si="564"/>
        <v>82</v>
      </c>
      <c r="G5645">
        <f t="shared" ca="1" si="564"/>
        <v>46</v>
      </c>
      <c r="H5645">
        <f t="shared" ca="1" si="564"/>
        <v>66</v>
      </c>
      <c r="I5645">
        <f t="shared" ca="1" si="564"/>
        <v>88</v>
      </c>
      <c r="J5645" cm="1">
        <f t="array" aca="1" ref="J5645" ca="1">MMULT(FOOTBALLEUR[[#This Row],[VIT]:[PHY]],POND_POSTE!B$2:B$7)</f>
        <v>6056</v>
      </c>
      <c r="K5645" cm="1">
        <f t="array" aca="1" ref="K5645" ca="1">MMULT(FOOTBALLEUR[[#This Row],[VIT]:[PHY]],POND_POSTE!C$2:C$7)</f>
        <v>5882</v>
      </c>
      <c r="L5645" cm="1">
        <f t="array" aca="1" ref="L5645" ca="1">MMULT(FOOTBALLEUR[[#This Row],[VIT]:[PHY]],POND_POSTE!D$2:D$7)</f>
        <v>5850</v>
      </c>
      <c r="M5645" cm="1">
        <f t="array" aca="1" ref="M5645" ca="1">MMULT(FOOTBALLEUR[[#This Row],[VIT]:[PHY]],POND_POSTE!E$2:E$7)</f>
        <v>5978</v>
      </c>
      <c r="N5645" cm="1">
        <f t="array" aca="1" ref="N5645" ca="1">MMULT(FOOTBALLEUR[[#This Row],[VIT]:[PHY]],POND_POSTE!G$2:G$7)</f>
        <v>5856</v>
      </c>
      <c r="O5645" cm="1">
        <f t="array" aca="1" ref="O5645" ca="1">MMULT(FOOTBALLEUR[[#This Row],[VIT]:[PHY]],POND_POSTE!G$2:G$7)</f>
        <v>5856</v>
      </c>
      <c r="P5645" cm="1">
        <f t="array" aca="1" ref="P5645" ca="1">MMULT(FOOTBALLEUR[[#This Row],[VIT]:[PHY]],POND_POSTE!H$2:H$7)</f>
        <v>5272</v>
      </c>
      <c r="Q5645">
        <f ca="1">SUM(FOOTBALLEUR[[#This Row],[P_ATT]:[P_DEF]])</f>
        <v>40750</v>
      </c>
    </row>
    <row r="5646" spans="2:17" x14ac:dyDescent="0.25">
      <c r="B5646" t="str">
        <f ca="1">INDEX(PRENOM[#All],MATCH(RANDBETWEEN(1,MAX(PRENOM[PRENOM_ID])),PRENOM!A:A),2)</f>
        <v>CHRISTINE</v>
      </c>
      <c r="C5646" t="str">
        <f ca="1">INDEX(NOM[#All],MATCH(RANDBETWEEN(1,MAX(NOM[NOM_ID])),NOM!A:A),2)</f>
        <v>COUSIN</v>
      </c>
      <c r="D5646">
        <f t="shared" ca="1" si="564"/>
        <v>94</v>
      </c>
      <c r="E5646">
        <f t="shared" ca="1" si="564"/>
        <v>69</v>
      </c>
      <c r="F5646">
        <f t="shared" ca="1" si="564"/>
        <v>94</v>
      </c>
      <c r="G5646">
        <f t="shared" ca="1" si="564"/>
        <v>79</v>
      </c>
      <c r="H5646">
        <f t="shared" ca="1" si="564"/>
        <v>95</v>
      </c>
      <c r="I5646">
        <f t="shared" ca="1" si="564"/>
        <v>57</v>
      </c>
      <c r="J5646" cm="1">
        <f t="array" aca="1" ref="J5646" ca="1">MMULT(FOOTBALLEUR[[#This Row],[VIT]:[PHY]],POND_POSTE!B$2:B$7)</f>
        <v>7002</v>
      </c>
      <c r="K5646" cm="1">
        <f t="array" aca="1" ref="K5646" ca="1">MMULT(FOOTBALLEUR[[#This Row],[VIT]:[PHY]],POND_POSTE!C$2:C$7)</f>
        <v>6968</v>
      </c>
      <c r="L5646" cm="1">
        <f t="array" aca="1" ref="L5646" ca="1">MMULT(FOOTBALLEUR[[#This Row],[VIT]:[PHY]],POND_POSTE!D$2:D$7)</f>
        <v>6665</v>
      </c>
      <c r="M5646" cm="1">
        <f t="array" aca="1" ref="M5646" ca="1">MMULT(FOOTBALLEUR[[#This Row],[VIT]:[PHY]],POND_POSTE!E$2:E$7)</f>
        <v>7004</v>
      </c>
      <c r="N5646" cm="1">
        <f t="array" aca="1" ref="N5646" ca="1">MMULT(FOOTBALLEUR[[#This Row],[VIT]:[PHY]],POND_POSTE!G$2:G$7)</f>
        <v>6941</v>
      </c>
      <c r="O5646" cm="1">
        <f t="array" aca="1" ref="O5646" ca="1">MMULT(FOOTBALLEUR[[#This Row],[VIT]:[PHY]],POND_POSTE!G$2:G$7)</f>
        <v>6941</v>
      </c>
      <c r="P5646" cm="1">
        <f t="array" aca="1" ref="P5646" ca="1">MMULT(FOOTBALLEUR[[#This Row],[VIT]:[PHY]],POND_POSTE!H$2:H$7)</f>
        <v>6195</v>
      </c>
      <c r="Q5646">
        <f ca="1">SUM(FOOTBALLEUR[[#This Row],[P_ATT]:[P_DEF]])</f>
        <v>47716</v>
      </c>
    </row>
    <row r="5647" spans="2:17" x14ac:dyDescent="0.25">
      <c r="B5647" t="str">
        <f ca="1">INDEX(PRENOM[#All],MATCH(RANDBETWEEN(1,MAX(PRENOM[PRENOM_ID])),PRENOM!A:A),2)</f>
        <v>ESTELLE</v>
      </c>
      <c r="C5647" t="str">
        <f ca="1">INDEX(NOM[#All],MATCH(RANDBETWEEN(1,MAX(NOM[NOM_ID])),NOM!A:A),2)</f>
        <v>DELAHAYE</v>
      </c>
      <c r="D5647">
        <f t="shared" ca="1" si="564"/>
        <v>78</v>
      </c>
      <c r="E5647">
        <f t="shared" ca="1" si="564"/>
        <v>68</v>
      </c>
      <c r="F5647">
        <f t="shared" ca="1" si="564"/>
        <v>64</v>
      </c>
      <c r="G5647">
        <f t="shared" ca="1" si="564"/>
        <v>57</v>
      </c>
      <c r="H5647">
        <f t="shared" ca="1" si="564"/>
        <v>96</v>
      </c>
      <c r="I5647">
        <f t="shared" ca="1" si="564"/>
        <v>56</v>
      </c>
      <c r="J5647" cm="1">
        <f t="array" aca="1" ref="J5647" ca="1">MMULT(FOOTBALLEUR[[#This Row],[VIT]:[PHY]],POND_POSTE!B$2:B$7)</f>
        <v>5870</v>
      </c>
      <c r="K5647" cm="1">
        <f t="array" aca="1" ref="K5647" ca="1">MMULT(FOOTBALLEUR[[#This Row],[VIT]:[PHY]],POND_POSTE!C$2:C$7)</f>
        <v>5792</v>
      </c>
      <c r="L5647" cm="1">
        <f t="array" aca="1" ref="L5647" ca="1">MMULT(FOOTBALLEUR[[#This Row],[VIT]:[PHY]],POND_POSTE!D$2:D$7)</f>
        <v>5560</v>
      </c>
      <c r="M5647" cm="1">
        <f t="array" aca="1" ref="M5647" ca="1">MMULT(FOOTBALLEUR[[#This Row],[VIT]:[PHY]],POND_POSTE!E$2:E$7)</f>
        <v>5968</v>
      </c>
      <c r="N5647" cm="1">
        <f t="array" aca="1" ref="N5647" ca="1">MMULT(FOOTBALLEUR[[#This Row],[VIT]:[PHY]],POND_POSTE!G$2:G$7)</f>
        <v>5992</v>
      </c>
      <c r="O5647" cm="1">
        <f t="array" aca="1" ref="O5647" ca="1">MMULT(FOOTBALLEUR[[#This Row],[VIT]:[PHY]],POND_POSTE!G$2:G$7)</f>
        <v>5992</v>
      </c>
      <c r="P5647" cm="1">
        <f t="array" aca="1" ref="P5647" ca="1">MMULT(FOOTBALLEUR[[#This Row],[VIT]:[PHY]],POND_POSTE!H$2:H$7)</f>
        <v>5464</v>
      </c>
      <c r="Q5647">
        <f ca="1">SUM(FOOTBALLEUR[[#This Row],[P_ATT]:[P_DEF]])</f>
        <v>40638</v>
      </c>
    </row>
    <row r="5648" spans="2:17" x14ac:dyDescent="0.25">
      <c r="B5648" t="str">
        <f ca="1">INDEX(PRENOM[#All],MATCH(RANDBETWEEN(1,MAX(PRENOM[PRENOM_ID])),PRENOM!A:A),2)</f>
        <v>MARTIN</v>
      </c>
      <c r="C5648" t="str">
        <f ca="1">INDEX(NOM[#All],MATCH(RANDBETWEEN(1,MAX(NOM[NOM_ID])),NOM!A:A),2)</f>
        <v>PREVOT</v>
      </c>
      <c r="D5648">
        <f t="shared" ca="1" si="564"/>
        <v>94</v>
      </c>
      <c r="E5648">
        <f t="shared" ca="1" si="564"/>
        <v>48</v>
      </c>
      <c r="F5648">
        <f t="shared" ca="1" si="564"/>
        <v>65</v>
      </c>
      <c r="G5648">
        <f t="shared" ca="1" si="564"/>
        <v>50</v>
      </c>
      <c r="H5648">
        <f t="shared" ca="1" si="564"/>
        <v>96</v>
      </c>
      <c r="I5648">
        <f t="shared" ca="1" si="564"/>
        <v>51</v>
      </c>
      <c r="J5648" cm="1">
        <f t="array" aca="1" ref="J5648" ca="1">MMULT(FOOTBALLEUR[[#This Row],[VIT]:[PHY]],POND_POSTE!B$2:B$7)</f>
        <v>5611</v>
      </c>
      <c r="K5648" cm="1">
        <f t="array" aca="1" ref="K5648" ca="1">MMULT(FOOTBALLEUR[[#This Row],[VIT]:[PHY]],POND_POSTE!C$2:C$7)</f>
        <v>5631</v>
      </c>
      <c r="L5648" cm="1">
        <f t="array" aca="1" ref="L5648" ca="1">MMULT(FOOTBALLEUR[[#This Row],[VIT]:[PHY]],POND_POSTE!D$2:D$7)</f>
        <v>5303</v>
      </c>
      <c r="M5648" cm="1">
        <f t="array" aca="1" ref="M5648" ca="1">MMULT(FOOTBALLEUR[[#This Row],[VIT]:[PHY]],POND_POSTE!E$2:E$7)</f>
        <v>5749</v>
      </c>
      <c r="N5648" cm="1">
        <f t="array" aca="1" ref="N5648" ca="1">MMULT(FOOTBALLEUR[[#This Row],[VIT]:[PHY]],POND_POSTE!G$2:G$7)</f>
        <v>5832</v>
      </c>
      <c r="O5648" cm="1">
        <f t="array" aca="1" ref="O5648" ca="1">MMULT(FOOTBALLEUR[[#This Row],[VIT]:[PHY]],POND_POSTE!G$2:G$7)</f>
        <v>5832</v>
      </c>
      <c r="P5648" cm="1">
        <f t="array" aca="1" ref="P5648" ca="1">MMULT(FOOTBALLEUR[[#This Row],[VIT]:[PHY]],POND_POSTE!H$2:H$7)</f>
        <v>5377</v>
      </c>
      <c r="Q5648">
        <f ca="1">SUM(FOOTBALLEUR[[#This Row],[P_ATT]:[P_DEF]])</f>
        <v>39335</v>
      </c>
    </row>
    <row r="5649" spans="2:17" x14ac:dyDescent="0.25">
      <c r="B5649" t="str">
        <f ca="1">INDEX(PRENOM[#All],MATCH(RANDBETWEEN(1,MAX(PRENOM[PRENOM_ID])),PRENOM!A:A),2)</f>
        <v>PATRICE</v>
      </c>
      <c r="C5649" t="str">
        <f ca="1">INDEX(NOM[#All],MATCH(RANDBETWEEN(1,MAX(NOM[NOM_ID])),NOM!A:A),2)</f>
        <v>CARRE</v>
      </c>
      <c r="D5649">
        <f t="shared" ca="1" si="564"/>
        <v>97</v>
      </c>
      <c r="E5649">
        <f t="shared" ca="1" si="564"/>
        <v>53</v>
      </c>
      <c r="F5649">
        <f t="shared" ca="1" si="564"/>
        <v>64</v>
      </c>
      <c r="G5649">
        <f t="shared" ca="1" si="564"/>
        <v>70</v>
      </c>
      <c r="H5649">
        <f t="shared" ca="1" si="564"/>
        <v>79</v>
      </c>
      <c r="I5649">
        <f t="shared" ca="1" si="564"/>
        <v>78</v>
      </c>
      <c r="J5649" cm="1">
        <f t="array" aca="1" ref="J5649" ca="1">MMULT(FOOTBALLEUR[[#This Row],[VIT]:[PHY]],POND_POSTE!B$2:B$7)</f>
        <v>6421</v>
      </c>
      <c r="K5649" cm="1">
        <f t="array" aca="1" ref="K5649" ca="1">MMULT(FOOTBALLEUR[[#This Row],[VIT]:[PHY]],POND_POSTE!C$2:C$7)</f>
        <v>6341</v>
      </c>
      <c r="L5649" cm="1">
        <f t="array" aca="1" ref="L5649" ca="1">MMULT(FOOTBALLEUR[[#This Row],[VIT]:[PHY]],POND_POSTE!D$2:D$7)</f>
        <v>5980</v>
      </c>
      <c r="M5649" cm="1">
        <f t="array" aca="1" ref="M5649" ca="1">MMULT(FOOTBALLEUR[[#This Row],[VIT]:[PHY]],POND_POSTE!E$2:E$7)</f>
        <v>6299</v>
      </c>
      <c r="N5649" cm="1">
        <f t="array" aca="1" ref="N5649" ca="1">MMULT(FOOTBALLEUR[[#This Row],[VIT]:[PHY]],POND_POSTE!G$2:G$7)</f>
        <v>6337</v>
      </c>
      <c r="O5649" cm="1">
        <f t="array" aca="1" ref="O5649" ca="1">MMULT(FOOTBALLEUR[[#This Row],[VIT]:[PHY]],POND_POSTE!G$2:G$7)</f>
        <v>6337</v>
      </c>
      <c r="P5649" cm="1">
        <f t="array" aca="1" ref="P5649" ca="1">MMULT(FOOTBALLEUR[[#This Row],[VIT]:[PHY]],POND_POSTE!H$2:H$7)</f>
        <v>5666</v>
      </c>
      <c r="Q5649">
        <f ca="1">SUM(FOOTBALLEUR[[#This Row],[P_ATT]:[P_DEF]])</f>
        <v>43381</v>
      </c>
    </row>
    <row r="5650" spans="2:17" x14ac:dyDescent="0.25">
      <c r="B5650" t="str">
        <f ca="1">INDEX(PRENOM[#All],MATCH(RANDBETWEEN(1,MAX(PRENOM[PRENOM_ID])),PRENOM!A:A),2)</f>
        <v>PATRICE</v>
      </c>
      <c r="C5650" t="str">
        <f ca="1">INDEX(NOM[#All],MATCH(RANDBETWEEN(1,MAX(NOM[NOM_ID])),NOM!A:A),2)</f>
        <v>MALLET</v>
      </c>
      <c r="D5650">
        <f t="shared" ca="1" si="564"/>
        <v>83</v>
      </c>
      <c r="E5650">
        <f t="shared" ca="1" si="564"/>
        <v>73</v>
      </c>
      <c r="F5650">
        <f t="shared" ca="1" si="564"/>
        <v>60</v>
      </c>
      <c r="G5650">
        <f t="shared" ca="1" si="564"/>
        <v>91</v>
      </c>
      <c r="H5650">
        <f t="shared" ca="1" si="564"/>
        <v>69</v>
      </c>
      <c r="I5650">
        <f t="shared" ca="1" si="564"/>
        <v>91</v>
      </c>
      <c r="J5650" cm="1">
        <f t="array" aca="1" ref="J5650" ca="1">MMULT(FOOTBALLEUR[[#This Row],[VIT]:[PHY]],POND_POSTE!B$2:B$7)</f>
        <v>6996</v>
      </c>
      <c r="K5650" cm="1">
        <f t="array" aca="1" ref="K5650" ca="1">MMULT(FOOTBALLEUR[[#This Row],[VIT]:[PHY]],POND_POSTE!C$2:C$7)</f>
        <v>6772</v>
      </c>
      <c r="L5650" cm="1">
        <f t="array" aca="1" ref="L5650" ca="1">MMULT(FOOTBALLEUR[[#This Row],[VIT]:[PHY]],POND_POSTE!D$2:D$7)</f>
        <v>6471</v>
      </c>
      <c r="M5650" cm="1">
        <f t="array" aca="1" ref="M5650" ca="1">MMULT(FOOTBALLEUR[[#This Row],[VIT]:[PHY]],POND_POSTE!E$2:E$7)</f>
        <v>6688</v>
      </c>
      <c r="N5650" cm="1">
        <f t="array" aca="1" ref="N5650" ca="1">MMULT(FOOTBALLEUR[[#This Row],[VIT]:[PHY]],POND_POSTE!G$2:G$7)</f>
        <v>6644</v>
      </c>
      <c r="O5650" cm="1">
        <f t="array" aca="1" ref="O5650" ca="1">MMULT(FOOTBALLEUR[[#This Row],[VIT]:[PHY]],POND_POSTE!G$2:G$7)</f>
        <v>6644</v>
      </c>
      <c r="P5650" cm="1">
        <f t="array" aca="1" ref="P5650" ca="1">MMULT(FOOTBALLEUR[[#This Row],[VIT]:[PHY]],POND_POSTE!H$2:H$7)</f>
        <v>5773</v>
      </c>
      <c r="Q5650">
        <f ca="1">SUM(FOOTBALLEUR[[#This Row],[P_ATT]:[P_DEF]])</f>
        <v>45988</v>
      </c>
    </row>
    <row r="5651" spans="2:17" x14ac:dyDescent="0.25">
      <c r="B5651" t="str">
        <f ca="1">INDEX(PRENOM[#All],MATCH(RANDBETWEEN(1,MAX(PRENOM[PRENOM_ID])),PRENOM!A:A),2)</f>
        <v>DANIEL</v>
      </c>
      <c r="C5651" t="str">
        <f ca="1">INDEX(NOM[#All],MATCH(RANDBETWEEN(1,MAX(NOM[NOM_ID])),NOM!A:A),2)</f>
        <v>BERTIN</v>
      </c>
      <c r="D5651">
        <f t="shared" ca="1" si="564"/>
        <v>70</v>
      </c>
      <c r="E5651">
        <f t="shared" ca="1" si="564"/>
        <v>77</v>
      </c>
      <c r="F5651">
        <f t="shared" ca="1" si="564"/>
        <v>84</v>
      </c>
      <c r="G5651">
        <f t="shared" ca="1" si="564"/>
        <v>91</v>
      </c>
      <c r="H5651">
        <f t="shared" ca="1" si="564"/>
        <v>67</v>
      </c>
      <c r="I5651">
        <f t="shared" ca="1" si="564"/>
        <v>52</v>
      </c>
      <c r="J5651" cm="1">
        <f t="array" aca="1" ref="J5651" ca="1">MMULT(FOOTBALLEUR[[#This Row],[VIT]:[PHY]],POND_POSTE!B$2:B$7)</f>
        <v>6575</v>
      </c>
      <c r="K5651" cm="1">
        <f t="array" aca="1" ref="K5651" ca="1">MMULT(FOOTBALLEUR[[#This Row],[VIT]:[PHY]],POND_POSTE!C$2:C$7)</f>
        <v>6443</v>
      </c>
      <c r="L5651" cm="1">
        <f t="array" aca="1" ref="L5651" ca="1">MMULT(FOOTBALLEUR[[#This Row],[VIT]:[PHY]],POND_POSTE!D$2:D$7)</f>
        <v>6202</v>
      </c>
      <c r="M5651" cm="1">
        <f t="array" aca="1" ref="M5651" ca="1">MMULT(FOOTBALLEUR[[#This Row],[VIT]:[PHY]],POND_POSTE!E$2:E$7)</f>
        <v>6349</v>
      </c>
      <c r="N5651" cm="1">
        <f t="array" aca="1" ref="N5651" ca="1">MMULT(FOOTBALLEUR[[#This Row],[VIT]:[PHY]],POND_POSTE!G$2:G$7)</f>
        <v>6192</v>
      </c>
      <c r="O5651" cm="1">
        <f t="array" aca="1" ref="O5651" ca="1">MMULT(FOOTBALLEUR[[#This Row],[VIT]:[PHY]],POND_POSTE!G$2:G$7)</f>
        <v>6192</v>
      </c>
      <c r="P5651" cm="1">
        <f t="array" aca="1" ref="P5651" ca="1">MMULT(FOOTBALLEUR[[#This Row],[VIT]:[PHY]],POND_POSTE!H$2:H$7)</f>
        <v>5312</v>
      </c>
      <c r="Q5651">
        <f ca="1">SUM(FOOTBALLEUR[[#This Row],[P_ATT]:[P_DEF]])</f>
        <v>43265</v>
      </c>
    </row>
    <row r="5652" spans="2:17" x14ac:dyDescent="0.25">
      <c r="B5652" t="str">
        <f ca="1">INDEX(PRENOM[#All],MATCH(RANDBETWEEN(1,MAX(PRENOM[PRENOM_ID])),PRENOM!A:A),2)</f>
        <v>AMÉLIE</v>
      </c>
      <c r="C5652" t="str">
        <f ca="1">INDEX(NOM[#All],MATCH(RANDBETWEEN(1,MAX(NOM[NOM_ID])),NOM!A:A),2)</f>
        <v>SCHMITT</v>
      </c>
      <c r="D5652">
        <f t="shared" ref="D5652:I5661" ca="1" si="565">RANDBETWEEN(45,100)</f>
        <v>48</v>
      </c>
      <c r="E5652">
        <f t="shared" ca="1" si="565"/>
        <v>100</v>
      </c>
      <c r="F5652">
        <f t="shared" ca="1" si="565"/>
        <v>93</v>
      </c>
      <c r="G5652">
        <f t="shared" ca="1" si="565"/>
        <v>97</v>
      </c>
      <c r="H5652">
        <f t="shared" ca="1" si="565"/>
        <v>62</v>
      </c>
      <c r="I5652">
        <f t="shared" ca="1" si="565"/>
        <v>96</v>
      </c>
      <c r="J5652" cm="1">
        <f t="array" aca="1" ref="J5652" ca="1">MMULT(FOOTBALLEUR[[#This Row],[VIT]:[PHY]],POND_POSTE!B$2:B$7)</f>
        <v>7462</v>
      </c>
      <c r="K5652" cm="1">
        <f t="array" aca="1" ref="K5652" ca="1">MMULT(FOOTBALLEUR[[#This Row],[VIT]:[PHY]],POND_POSTE!C$2:C$7)</f>
        <v>7158</v>
      </c>
      <c r="L5652" cm="1">
        <f t="array" aca="1" ref="L5652" ca="1">MMULT(FOOTBALLEUR[[#This Row],[VIT]:[PHY]],POND_POSTE!D$2:D$7)</f>
        <v>7138</v>
      </c>
      <c r="M5652" cm="1">
        <f t="array" aca="1" ref="M5652" ca="1">MMULT(FOOTBALLEUR[[#This Row],[VIT]:[PHY]],POND_POSTE!E$2:E$7)</f>
        <v>7186</v>
      </c>
      <c r="N5652" cm="1">
        <f t="array" aca="1" ref="N5652" ca="1">MMULT(FOOTBALLEUR[[#This Row],[VIT]:[PHY]],POND_POSTE!G$2:G$7)</f>
        <v>6919</v>
      </c>
      <c r="O5652" cm="1">
        <f t="array" aca="1" ref="O5652" ca="1">MMULT(FOOTBALLEUR[[#This Row],[VIT]:[PHY]],POND_POSTE!G$2:G$7)</f>
        <v>6919</v>
      </c>
      <c r="P5652" cm="1">
        <f t="array" aca="1" ref="P5652" ca="1">MMULT(FOOTBALLEUR[[#This Row],[VIT]:[PHY]],POND_POSTE!H$2:H$7)</f>
        <v>5948</v>
      </c>
      <c r="Q5652">
        <f ca="1">SUM(FOOTBALLEUR[[#This Row],[P_ATT]:[P_DEF]])</f>
        <v>48730</v>
      </c>
    </row>
    <row r="5653" spans="2:17" x14ac:dyDescent="0.25">
      <c r="B5653" t="str">
        <f ca="1">INDEX(PRENOM[#All],MATCH(RANDBETWEEN(1,MAX(PRENOM[PRENOM_ID])),PRENOM!A:A),2)</f>
        <v>GUY</v>
      </c>
      <c r="C5653" t="str">
        <f ca="1">INDEX(NOM[#All],MATCH(RANDBETWEEN(1,MAX(NOM[NOM_ID])),NOM!A:A),2)</f>
        <v>PIERRE</v>
      </c>
      <c r="D5653">
        <f t="shared" ca="1" si="565"/>
        <v>48</v>
      </c>
      <c r="E5653">
        <f t="shared" ca="1" si="565"/>
        <v>80</v>
      </c>
      <c r="F5653">
        <f t="shared" ca="1" si="565"/>
        <v>75</v>
      </c>
      <c r="G5653">
        <f t="shared" ca="1" si="565"/>
        <v>55</v>
      </c>
      <c r="H5653">
        <f t="shared" ca="1" si="565"/>
        <v>61</v>
      </c>
      <c r="I5653">
        <f t="shared" ca="1" si="565"/>
        <v>99</v>
      </c>
      <c r="J5653" cm="1">
        <f t="array" aca="1" ref="J5653" ca="1">MMULT(FOOTBALLEUR[[#This Row],[VIT]:[PHY]],POND_POSTE!B$2:B$7)</f>
        <v>6134</v>
      </c>
      <c r="K5653" cm="1">
        <f t="array" aca="1" ref="K5653" ca="1">MMULT(FOOTBALLEUR[[#This Row],[VIT]:[PHY]],POND_POSTE!C$2:C$7)</f>
        <v>5912</v>
      </c>
      <c r="L5653" cm="1">
        <f t="array" aca="1" ref="L5653" ca="1">MMULT(FOOTBALLEUR[[#This Row],[VIT]:[PHY]],POND_POSTE!D$2:D$7)</f>
        <v>5899</v>
      </c>
      <c r="M5653" cm="1">
        <f t="array" aca="1" ref="M5653" ca="1">MMULT(FOOTBALLEUR[[#This Row],[VIT]:[PHY]],POND_POSTE!E$2:E$7)</f>
        <v>6016</v>
      </c>
      <c r="N5653" cm="1">
        <f t="array" aca="1" ref="N5653" ca="1">MMULT(FOOTBALLEUR[[#This Row],[VIT]:[PHY]],POND_POSTE!G$2:G$7)</f>
        <v>5886</v>
      </c>
      <c r="O5653" cm="1">
        <f t="array" aca="1" ref="O5653" ca="1">MMULT(FOOTBALLEUR[[#This Row],[VIT]:[PHY]],POND_POSTE!G$2:G$7)</f>
        <v>5886</v>
      </c>
      <c r="P5653" cm="1">
        <f t="array" aca="1" ref="P5653" ca="1">MMULT(FOOTBALLEUR[[#This Row],[VIT]:[PHY]],POND_POSTE!H$2:H$7)</f>
        <v>5261</v>
      </c>
      <c r="Q5653">
        <f ca="1">SUM(FOOTBALLEUR[[#This Row],[P_ATT]:[P_DEF]])</f>
        <v>40994</v>
      </c>
    </row>
    <row r="5654" spans="2:17" x14ac:dyDescent="0.25">
      <c r="B5654" t="str">
        <f ca="1">INDEX(PRENOM[#All],MATCH(RANDBETWEEN(1,MAX(PRENOM[PRENOM_ID])),PRENOM!A:A),2)</f>
        <v>VIRGINIE</v>
      </c>
      <c r="C5654" t="str">
        <f ca="1">INDEX(NOM[#All],MATCH(RANDBETWEEN(1,MAX(NOM[NOM_ID])),NOM!A:A),2)</f>
        <v>CHARPENTIER</v>
      </c>
      <c r="D5654">
        <f t="shared" ca="1" si="565"/>
        <v>62</v>
      </c>
      <c r="E5654">
        <f t="shared" ca="1" si="565"/>
        <v>100</v>
      </c>
      <c r="F5654">
        <f t="shared" ca="1" si="565"/>
        <v>54</v>
      </c>
      <c r="G5654">
        <f t="shared" ca="1" si="565"/>
        <v>68</v>
      </c>
      <c r="H5654">
        <f t="shared" ca="1" si="565"/>
        <v>48</v>
      </c>
      <c r="I5654">
        <f t="shared" ca="1" si="565"/>
        <v>86</v>
      </c>
      <c r="J5654" cm="1">
        <f t="array" aca="1" ref="J5654" ca="1">MMULT(FOOTBALLEUR[[#This Row],[VIT]:[PHY]],POND_POSTE!B$2:B$7)</f>
        <v>6426</v>
      </c>
      <c r="K5654" cm="1">
        <f t="array" aca="1" ref="K5654" ca="1">MMULT(FOOTBALLEUR[[#This Row],[VIT]:[PHY]],POND_POSTE!C$2:C$7)</f>
        <v>6150</v>
      </c>
      <c r="L5654" cm="1">
        <f t="array" aca="1" ref="L5654" ca="1">MMULT(FOOTBALLEUR[[#This Row],[VIT]:[PHY]],POND_POSTE!D$2:D$7)</f>
        <v>5878</v>
      </c>
      <c r="M5654" cm="1">
        <f t="array" aca="1" ref="M5654" ca="1">MMULT(FOOTBALLEUR[[#This Row],[VIT]:[PHY]],POND_POSTE!E$2:E$7)</f>
        <v>5906</v>
      </c>
      <c r="N5654" cm="1">
        <f t="array" aca="1" ref="N5654" ca="1">MMULT(FOOTBALLEUR[[#This Row],[VIT]:[PHY]],POND_POSTE!G$2:G$7)</f>
        <v>5842</v>
      </c>
      <c r="O5654" cm="1">
        <f t="array" aca="1" ref="O5654" ca="1">MMULT(FOOTBALLEUR[[#This Row],[VIT]:[PHY]],POND_POSTE!G$2:G$7)</f>
        <v>5842</v>
      </c>
      <c r="P5654" cm="1">
        <f t="array" aca="1" ref="P5654" ca="1">MMULT(FOOTBALLEUR[[#This Row],[VIT]:[PHY]],POND_POSTE!H$2:H$7)</f>
        <v>4986</v>
      </c>
      <c r="Q5654">
        <f ca="1">SUM(FOOTBALLEUR[[#This Row],[P_ATT]:[P_DEF]])</f>
        <v>41030</v>
      </c>
    </row>
    <row r="5655" spans="2:17" x14ac:dyDescent="0.25">
      <c r="B5655" t="str">
        <f ca="1">INDEX(PRENOM[#All],MATCH(RANDBETWEEN(1,MAX(PRENOM[PRENOM_ID])),PRENOM!A:A),2)</f>
        <v>MARIE</v>
      </c>
      <c r="C5655" t="str">
        <f ca="1">INDEX(NOM[#All],MATCH(RANDBETWEEN(1,MAX(NOM[NOM_ID])),NOM!A:A),2)</f>
        <v>DUMOULIN</v>
      </c>
      <c r="D5655">
        <f t="shared" ca="1" si="565"/>
        <v>78</v>
      </c>
      <c r="E5655">
        <f t="shared" ca="1" si="565"/>
        <v>81</v>
      </c>
      <c r="F5655">
        <f t="shared" ca="1" si="565"/>
        <v>45</v>
      </c>
      <c r="G5655">
        <f t="shared" ca="1" si="565"/>
        <v>66</v>
      </c>
      <c r="H5655">
        <f t="shared" ca="1" si="565"/>
        <v>83</v>
      </c>
      <c r="I5655">
        <f t="shared" ca="1" si="565"/>
        <v>53</v>
      </c>
      <c r="J5655" cm="1">
        <f t="array" aca="1" ref="J5655" ca="1">MMULT(FOOTBALLEUR[[#This Row],[VIT]:[PHY]],POND_POSTE!B$2:B$7)</f>
        <v>5890</v>
      </c>
      <c r="K5655" cm="1">
        <f t="array" aca="1" ref="K5655" ca="1">MMULT(FOOTBALLEUR[[#This Row],[VIT]:[PHY]],POND_POSTE!C$2:C$7)</f>
        <v>5736</v>
      </c>
      <c r="L5655" cm="1">
        <f t="array" aca="1" ref="L5655" ca="1">MMULT(FOOTBALLEUR[[#This Row],[VIT]:[PHY]],POND_POSTE!D$2:D$7)</f>
        <v>5395</v>
      </c>
      <c r="M5655" cm="1">
        <f t="array" aca="1" ref="M5655" ca="1">MMULT(FOOTBALLEUR[[#This Row],[VIT]:[PHY]],POND_POSTE!E$2:E$7)</f>
        <v>5724</v>
      </c>
      <c r="N5655" cm="1">
        <f t="array" aca="1" ref="N5655" ca="1">MMULT(FOOTBALLEUR[[#This Row],[VIT]:[PHY]],POND_POSTE!G$2:G$7)</f>
        <v>5774</v>
      </c>
      <c r="O5655" cm="1">
        <f t="array" aca="1" ref="O5655" ca="1">MMULT(FOOTBALLEUR[[#This Row],[VIT]:[PHY]],POND_POSTE!G$2:G$7)</f>
        <v>5774</v>
      </c>
      <c r="P5655" cm="1">
        <f t="array" aca="1" ref="P5655" ca="1">MMULT(FOOTBALLEUR[[#This Row],[VIT]:[PHY]],POND_POSTE!H$2:H$7)</f>
        <v>5107</v>
      </c>
      <c r="Q5655">
        <f ca="1">SUM(FOOTBALLEUR[[#This Row],[P_ATT]:[P_DEF]])</f>
        <v>39400</v>
      </c>
    </row>
    <row r="5656" spans="2:17" x14ac:dyDescent="0.25">
      <c r="B5656" t="str">
        <f ca="1">INDEX(PRENOM[#All],MATCH(RANDBETWEEN(1,MAX(PRENOM[PRENOM_ID])),PRENOM!A:A),2)</f>
        <v>VIRGINIE</v>
      </c>
      <c r="C5656" t="str">
        <f ca="1">INDEX(NOM[#All],MATCH(RANDBETWEEN(1,MAX(NOM[NOM_ID])),NOM!A:A),2)</f>
        <v>CHARRIER</v>
      </c>
      <c r="D5656">
        <f t="shared" ca="1" si="565"/>
        <v>53</v>
      </c>
      <c r="E5656">
        <f t="shared" ca="1" si="565"/>
        <v>62</v>
      </c>
      <c r="F5656">
        <f t="shared" ca="1" si="565"/>
        <v>83</v>
      </c>
      <c r="G5656">
        <f t="shared" ca="1" si="565"/>
        <v>90</v>
      </c>
      <c r="H5656">
        <f t="shared" ca="1" si="565"/>
        <v>87</v>
      </c>
      <c r="I5656">
        <f t="shared" ca="1" si="565"/>
        <v>93</v>
      </c>
      <c r="J5656" cm="1">
        <f t="array" aca="1" ref="J5656" ca="1">MMULT(FOOTBALLEUR[[#This Row],[VIT]:[PHY]],POND_POSTE!B$2:B$7)</f>
        <v>6682</v>
      </c>
      <c r="K5656" cm="1">
        <f t="array" aca="1" ref="K5656" ca="1">MMULT(FOOTBALLEUR[[#This Row],[VIT]:[PHY]],POND_POSTE!C$2:C$7)</f>
        <v>6464</v>
      </c>
      <c r="L5656" cm="1">
        <f t="array" aca="1" ref="L5656" ca="1">MMULT(FOOTBALLEUR[[#This Row],[VIT]:[PHY]],POND_POSTE!D$2:D$7)</f>
        <v>6529</v>
      </c>
      <c r="M5656" cm="1">
        <f t="array" aca="1" ref="M5656" ca="1">MMULT(FOOTBALLEUR[[#This Row],[VIT]:[PHY]],POND_POSTE!E$2:E$7)</f>
        <v>6848</v>
      </c>
      <c r="N5656" cm="1">
        <f t="array" aca="1" ref="N5656" ca="1">MMULT(FOOTBALLEUR[[#This Row],[VIT]:[PHY]],POND_POSTE!G$2:G$7)</f>
        <v>6665</v>
      </c>
      <c r="O5656" cm="1">
        <f t="array" aca="1" ref="O5656" ca="1">MMULT(FOOTBALLEUR[[#This Row],[VIT]:[PHY]],POND_POSTE!G$2:G$7)</f>
        <v>6665</v>
      </c>
      <c r="P5656" cm="1">
        <f t="array" aca="1" ref="P5656" ca="1">MMULT(FOOTBALLEUR[[#This Row],[VIT]:[PHY]],POND_POSTE!H$2:H$7)</f>
        <v>5983</v>
      </c>
      <c r="Q5656">
        <f ca="1">SUM(FOOTBALLEUR[[#This Row],[P_ATT]:[P_DEF]])</f>
        <v>45836</v>
      </c>
    </row>
    <row r="5657" spans="2:17" x14ac:dyDescent="0.25">
      <c r="B5657" t="str">
        <f ca="1">INDEX(PRENOM[#All],MATCH(RANDBETWEEN(1,MAX(PRENOM[PRENOM_ID])),PRENOM!A:A),2)</f>
        <v>ODETTE</v>
      </c>
      <c r="C5657" t="str">
        <f ca="1">INDEX(NOM[#All],MATCH(RANDBETWEEN(1,MAX(NOM[NOM_ID])),NOM!A:A),2)</f>
        <v>PINEAU</v>
      </c>
      <c r="D5657">
        <f t="shared" ca="1" si="565"/>
        <v>99</v>
      </c>
      <c r="E5657">
        <f t="shared" ca="1" si="565"/>
        <v>55</v>
      </c>
      <c r="F5657">
        <f t="shared" ca="1" si="565"/>
        <v>53</v>
      </c>
      <c r="G5657">
        <f t="shared" ca="1" si="565"/>
        <v>71</v>
      </c>
      <c r="H5657">
        <f t="shared" ca="1" si="565"/>
        <v>49</v>
      </c>
      <c r="I5657">
        <f t="shared" ca="1" si="565"/>
        <v>86</v>
      </c>
      <c r="J5657" cm="1">
        <f t="array" aca="1" ref="J5657" ca="1">MMULT(FOOTBALLEUR[[#This Row],[VIT]:[PHY]],POND_POSTE!B$2:B$7)</f>
        <v>6327</v>
      </c>
      <c r="K5657" cm="1">
        <f t="array" aca="1" ref="K5657" ca="1">MMULT(FOOTBALLEUR[[#This Row],[VIT]:[PHY]],POND_POSTE!C$2:C$7)</f>
        <v>6207</v>
      </c>
      <c r="L5657" cm="1">
        <f t="array" aca="1" ref="L5657" ca="1">MMULT(FOOTBALLEUR[[#This Row],[VIT]:[PHY]],POND_POSTE!D$2:D$7)</f>
        <v>5730</v>
      </c>
      <c r="M5657" cm="1">
        <f t="array" aca="1" ref="M5657" ca="1">MMULT(FOOTBALLEUR[[#This Row],[VIT]:[PHY]],POND_POSTE!E$2:E$7)</f>
        <v>5857</v>
      </c>
      <c r="N5657" cm="1">
        <f t="array" aca="1" ref="N5657" ca="1">MMULT(FOOTBALLEUR[[#This Row],[VIT]:[PHY]],POND_POSTE!G$2:G$7)</f>
        <v>5902</v>
      </c>
      <c r="O5657" cm="1">
        <f t="array" aca="1" ref="O5657" ca="1">MMULT(FOOTBALLEUR[[#This Row],[VIT]:[PHY]],POND_POSTE!G$2:G$7)</f>
        <v>5902</v>
      </c>
      <c r="P5657" cm="1">
        <f t="array" aca="1" ref="P5657" ca="1">MMULT(FOOTBALLEUR[[#This Row],[VIT]:[PHY]],POND_POSTE!H$2:H$7)</f>
        <v>5102</v>
      </c>
      <c r="Q5657">
        <f ca="1">SUM(FOOTBALLEUR[[#This Row],[P_ATT]:[P_DEF]])</f>
        <v>41027</v>
      </c>
    </row>
    <row r="5658" spans="2:17" x14ac:dyDescent="0.25">
      <c r="B5658" t="str">
        <f ca="1">INDEX(PRENOM[#All],MATCH(RANDBETWEEN(1,MAX(PRENOM[PRENOM_ID])),PRENOM!A:A),2)</f>
        <v>CLAIRE</v>
      </c>
      <c r="C5658" t="str">
        <f ca="1">INDEX(NOM[#All],MATCH(RANDBETWEEN(1,MAX(NOM[NOM_ID])),NOM!A:A),2)</f>
        <v>MANGIN</v>
      </c>
      <c r="D5658">
        <f t="shared" ca="1" si="565"/>
        <v>94</v>
      </c>
      <c r="E5658">
        <f t="shared" ca="1" si="565"/>
        <v>91</v>
      </c>
      <c r="F5658">
        <f t="shared" ca="1" si="565"/>
        <v>95</v>
      </c>
      <c r="G5658">
        <f t="shared" ca="1" si="565"/>
        <v>80</v>
      </c>
      <c r="H5658">
        <f t="shared" ca="1" si="565"/>
        <v>99</v>
      </c>
      <c r="I5658">
        <f t="shared" ca="1" si="565"/>
        <v>100</v>
      </c>
      <c r="J5658" cm="1">
        <f t="array" aca="1" ref="J5658" ca="1">MMULT(FOOTBALLEUR[[#This Row],[VIT]:[PHY]],POND_POSTE!B$2:B$7)</f>
        <v>8095</v>
      </c>
      <c r="K5658" cm="1">
        <f t="array" aca="1" ref="K5658" ca="1">MMULT(FOOTBALLEUR[[#This Row],[VIT]:[PHY]],POND_POSTE!C$2:C$7)</f>
        <v>7931</v>
      </c>
      <c r="L5658" cm="1">
        <f t="array" aca="1" ref="L5658" ca="1">MMULT(FOOTBALLEUR[[#This Row],[VIT]:[PHY]],POND_POSTE!D$2:D$7)</f>
        <v>7684</v>
      </c>
      <c r="M5658" cm="1">
        <f t="array" aca="1" ref="M5658" ca="1">MMULT(FOOTBALLEUR[[#This Row],[VIT]:[PHY]],POND_POSTE!E$2:E$7)</f>
        <v>8005</v>
      </c>
      <c r="N5658" cm="1">
        <f t="array" aca="1" ref="N5658" ca="1">MMULT(FOOTBALLEUR[[#This Row],[VIT]:[PHY]],POND_POSTE!G$2:G$7)</f>
        <v>7941</v>
      </c>
      <c r="O5658" cm="1">
        <f t="array" aca="1" ref="O5658" ca="1">MMULT(FOOTBALLEUR[[#This Row],[VIT]:[PHY]],POND_POSTE!G$2:G$7)</f>
        <v>7941</v>
      </c>
      <c r="P5658" cm="1">
        <f t="array" aca="1" ref="P5658" ca="1">MMULT(FOOTBALLEUR[[#This Row],[VIT]:[PHY]],POND_POSTE!H$2:H$7)</f>
        <v>7116</v>
      </c>
      <c r="Q5658">
        <f ca="1">SUM(FOOTBALLEUR[[#This Row],[P_ATT]:[P_DEF]])</f>
        <v>54713</v>
      </c>
    </row>
    <row r="5659" spans="2:17" x14ac:dyDescent="0.25">
      <c r="B5659" t="str">
        <f ca="1">INDEX(PRENOM[#All],MATCH(RANDBETWEEN(1,MAX(PRENOM[PRENOM_ID])),PRENOM!A:A),2)</f>
        <v>CHARLES</v>
      </c>
      <c r="C5659" t="str">
        <f ca="1">INDEX(NOM[#All],MATCH(RANDBETWEEN(1,MAX(NOM[NOM_ID])),NOM!A:A),2)</f>
        <v>BERTIN</v>
      </c>
      <c r="D5659">
        <f t="shared" ca="1" si="565"/>
        <v>66</v>
      </c>
      <c r="E5659">
        <f t="shared" ca="1" si="565"/>
        <v>79</v>
      </c>
      <c r="F5659">
        <f t="shared" ca="1" si="565"/>
        <v>62</v>
      </c>
      <c r="G5659">
        <f t="shared" ca="1" si="565"/>
        <v>81</v>
      </c>
      <c r="H5659">
        <f t="shared" ca="1" si="565"/>
        <v>77</v>
      </c>
      <c r="I5659">
        <f t="shared" ca="1" si="565"/>
        <v>98</v>
      </c>
      <c r="J5659" cm="1">
        <f t="array" aca="1" ref="J5659" ca="1">MMULT(FOOTBALLEUR[[#This Row],[VIT]:[PHY]],POND_POSTE!B$2:B$7)</f>
        <v>6791</v>
      </c>
      <c r="K5659" cm="1">
        <f t="array" aca="1" ref="K5659" ca="1">MMULT(FOOTBALLEUR[[#This Row],[VIT]:[PHY]],POND_POSTE!C$2:C$7)</f>
        <v>6531</v>
      </c>
      <c r="L5659" cm="1">
        <f t="array" aca="1" ref="L5659" ca="1">MMULT(FOOTBALLEUR[[#This Row],[VIT]:[PHY]],POND_POSTE!D$2:D$7)</f>
        <v>6396</v>
      </c>
      <c r="M5659" cm="1">
        <f t="array" aca="1" ref="M5659" ca="1">MMULT(FOOTBALLEUR[[#This Row],[VIT]:[PHY]],POND_POSTE!E$2:E$7)</f>
        <v>6653</v>
      </c>
      <c r="N5659" cm="1">
        <f t="array" aca="1" ref="N5659" ca="1">MMULT(FOOTBALLEUR[[#This Row],[VIT]:[PHY]],POND_POSTE!G$2:G$7)</f>
        <v>6580</v>
      </c>
      <c r="O5659" cm="1">
        <f t="array" aca="1" ref="O5659" ca="1">MMULT(FOOTBALLEUR[[#This Row],[VIT]:[PHY]],POND_POSTE!G$2:G$7)</f>
        <v>6580</v>
      </c>
      <c r="P5659" cm="1">
        <f t="array" aca="1" ref="P5659" ca="1">MMULT(FOOTBALLEUR[[#This Row],[VIT]:[PHY]],POND_POSTE!H$2:H$7)</f>
        <v>5826</v>
      </c>
      <c r="Q5659">
        <f ca="1">SUM(FOOTBALLEUR[[#This Row],[P_ATT]:[P_DEF]])</f>
        <v>45357</v>
      </c>
    </row>
    <row r="5660" spans="2:17" x14ac:dyDescent="0.25">
      <c r="B5660" t="str">
        <f ca="1">INDEX(PRENOM[#All],MATCH(RANDBETWEEN(1,MAX(PRENOM[PRENOM_ID])),PRENOM!A:A),2)</f>
        <v>JULIE</v>
      </c>
      <c r="C5660" t="str">
        <f ca="1">INDEX(NOM[#All],MATCH(RANDBETWEEN(1,MAX(NOM[NOM_ID])),NOM!A:A),2)</f>
        <v>JEAN</v>
      </c>
      <c r="D5660">
        <f t="shared" ca="1" si="565"/>
        <v>53</v>
      </c>
      <c r="E5660">
        <f t="shared" ca="1" si="565"/>
        <v>81</v>
      </c>
      <c r="F5660">
        <f t="shared" ca="1" si="565"/>
        <v>92</v>
      </c>
      <c r="G5660">
        <f t="shared" ca="1" si="565"/>
        <v>77</v>
      </c>
      <c r="H5660">
        <f t="shared" ca="1" si="565"/>
        <v>98</v>
      </c>
      <c r="I5660">
        <f t="shared" ca="1" si="565"/>
        <v>59</v>
      </c>
      <c r="J5660" cm="1">
        <f t="array" aca="1" ref="J5660" ca="1">MMULT(FOOTBALLEUR[[#This Row],[VIT]:[PHY]],POND_POSTE!B$2:B$7)</f>
        <v>6461</v>
      </c>
      <c r="K5660" cm="1">
        <f t="array" aca="1" ref="K5660" ca="1">MMULT(FOOTBALLEUR[[#This Row],[VIT]:[PHY]],POND_POSTE!C$2:C$7)</f>
        <v>6317</v>
      </c>
      <c r="L5660" cm="1">
        <f t="array" aca="1" ref="L5660" ca="1">MMULT(FOOTBALLEUR[[#This Row],[VIT]:[PHY]],POND_POSTE!D$2:D$7)</f>
        <v>6327</v>
      </c>
      <c r="M5660" cm="1">
        <f t="array" aca="1" ref="M5660" ca="1">MMULT(FOOTBALLEUR[[#This Row],[VIT]:[PHY]],POND_POSTE!E$2:E$7)</f>
        <v>6667</v>
      </c>
      <c r="N5660" cm="1">
        <f t="array" aca="1" ref="N5660" ca="1">MMULT(FOOTBALLEUR[[#This Row],[VIT]:[PHY]],POND_POSTE!G$2:G$7)</f>
        <v>6494</v>
      </c>
      <c r="O5660" cm="1">
        <f t="array" aca="1" ref="O5660" ca="1">MMULT(FOOTBALLEUR[[#This Row],[VIT]:[PHY]],POND_POSTE!G$2:G$7)</f>
        <v>6494</v>
      </c>
      <c r="P5660" cm="1">
        <f t="array" aca="1" ref="P5660" ca="1">MMULT(FOOTBALLEUR[[#This Row],[VIT]:[PHY]],POND_POSTE!H$2:H$7)</f>
        <v>5849</v>
      </c>
      <c r="Q5660">
        <f ca="1">SUM(FOOTBALLEUR[[#This Row],[P_ATT]:[P_DEF]])</f>
        <v>44609</v>
      </c>
    </row>
    <row r="5661" spans="2:17" x14ac:dyDescent="0.25">
      <c r="B5661" t="str">
        <f ca="1">INDEX(PRENOM[#All],MATCH(RANDBETWEEN(1,MAX(PRENOM[PRENOM_ID])),PRENOM!A:A),2)</f>
        <v>LILIANE</v>
      </c>
      <c r="C5661" t="str">
        <f ca="1">INDEX(NOM[#All],MATCH(RANDBETWEEN(1,MAX(NOM[NOM_ID])),NOM!A:A),2)</f>
        <v>MASSON</v>
      </c>
      <c r="D5661">
        <f t="shared" ca="1" si="565"/>
        <v>86</v>
      </c>
      <c r="E5661">
        <f t="shared" ca="1" si="565"/>
        <v>84</v>
      </c>
      <c r="F5661">
        <f t="shared" ca="1" si="565"/>
        <v>57</v>
      </c>
      <c r="G5661">
        <f t="shared" ca="1" si="565"/>
        <v>63</v>
      </c>
      <c r="H5661">
        <f t="shared" ca="1" si="565"/>
        <v>73</v>
      </c>
      <c r="I5661">
        <f t="shared" ca="1" si="565"/>
        <v>58</v>
      </c>
      <c r="J5661" cm="1">
        <f t="array" aca="1" ref="J5661" ca="1">MMULT(FOOTBALLEUR[[#This Row],[VIT]:[PHY]],POND_POSTE!B$2:B$7)</f>
        <v>6227</v>
      </c>
      <c r="K5661" cm="1">
        <f t="array" aca="1" ref="K5661" ca="1">MMULT(FOOTBALLEUR[[#This Row],[VIT]:[PHY]],POND_POSTE!C$2:C$7)</f>
        <v>6103</v>
      </c>
      <c r="L5661" cm="1">
        <f t="array" aca="1" ref="L5661" ca="1">MMULT(FOOTBALLEUR[[#This Row],[VIT]:[PHY]],POND_POSTE!D$2:D$7)</f>
        <v>5696</v>
      </c>
      <c r="M5661" cm="1">
        <f t="array" aca="1" ref="M5661" ca="1">MMULT(FOOTBALLEUR[[#This Row],[VIT]:[PHY]],POND_POSTE!E$2:E$7)</f>
        <v>5925</v>
      </c>
      <c r="N5661" cm="1">
        <f t="array" aca="1" ref="N5661" ca="1">MMULT(FOOTBALLEUR[[#This Row],[VIT]:[PHY]],POND_POSTE!G$2:G$7)</f>
        <v>5959</v>
      </c>
      <c r="O5661" cm="1">
        <f t="array" aca="1" ref="O5661" ca="1">MMULT(FOOTBALLEUR[[#This Row],[VIT]:[PHY]],POND_POSTE!G$2:G$7)</f>
        <v>5959</v>
      </c>
      <c r="P5661" cm="1">
        <f t="array" aca="1" ref="P5661" ca="1">MMULT(FOOTBALLEUR[[#This Row],[VIT]:[PHY]],POND_POSTE!H$2:H$7)</f>
        <v>5222</v>
      </c>
      <c r="Q5661">
        <f ca="1">SUM(FOOTBALLEUR[[#This Row],[P_ATT]:[P_DEF]])</f>
        <v>41091</v>
      </c>
    </row>
    <row r="5662" spans="2:17" x14ac:dyDescent="0.25">
      <c r="B5662" t="str">
        <f ca="1">INDEX(PRENOM[#All],MATCH(RANDBETWEEN(1,MAX(PRENOM[PRENOM_ID])),PRENOM!A:A),2)</f>
        <v>DIDIER</v>
      </c>
      <c r="C5662" t="str">
        <f ca="1">INDEX(NOM[#All],MATCH(RANDBETWEEN(1,MAX(NOM[NOM_ID])),NOM!A:A),2)</f>
        <v>CLERC</v>
      </c>
      <c r="D5662">
        <f t="shared" ref="D5662:I5671" ca="1" si="566">RANDBETWEEN(45,100)</f>
        <v>84</v>
      </c>
      <c r="E5662">
        <f t="shared" ca="1" si="566"/>
        <v>54</v>
      </c>
      <c r="F5662">
        <f t="shared" ca="1" si="566"/>
        <v>97</v>
      </c>
      <c r="G5662">
        <f t="shared" ca="1" si="566"/>
        <v>100</v>
      </c>
      <c r="H5662">
        <f t="shared" ca="1" si="566"/>
        <v>74</v>
      </c>
      <c r="I5662">
        <f t="shared" ca="1" si="566"/>
        <v>83</v>
      </c>
      <c r="J5662" cm="1">
        <f t="array" aca="1" ref="J5662" ca="1">MMULT(FOOTBALLEUR[[#This Row],[VIT]:[PHY]],POND_POSTE!B$2:B$7)</f>
        <v>7257</v>
      </c>
      <c r="K5662" cm="1">
        <f t="array" aca="1" ref="K5662" ca="1">MMULT(FOOTBALLEUR[[#This Row],[VIT]:[PHY]],POND_POSTE!C$2:C$7)</f>
        <v>7145</v>
      </c>
      <c r="L5662" cm="1">
        <f t="array" aca="1" ref="L5662" ca="1">MMULT(FOOTBALLEUR[[#This Row],[VIT]:[PHY]],POND_POSTE!D$2:D$7)</f>
        <v>6947</v>
      </c>
      <c r="M5662" cm="1">
        <f t="array" aca="1" ref="M5662" ca="1">MMULT(FOOTBALLEUR[[#This Row],[VIT]:[PHY]],POND_POSTE!E$2:E$7)</f>
        <v>7163</v>
      </c>
      <c r="N5662" cm="1">
        <f t="array" aca="1" ref="N5662" ca="1">MMULT(FOOTBALLEUR[[#This Row],[VIT]:[PHY]],POND_POSTE!G$2:G$7)</f>
        <v>6998</v>
      </c>
      <c r="O5662" cm="1">
        <f t="array" aca="1" ref="O5662" ca="1">MMULT(FOOTBALLEUR[[#This Row],[VIT]:[PHY]],POND_POSTE!G$2:G$7)</f>
        <v>6998</v>
      </c>
      <c r="P5662" cm="1">
        <f t="array" aca="1" ref="P5662" ca="1">MMULT(FOOTBALLEUR[[#This Row],[VIT]:[PHY]],POND_POSTE!H$2:H$7)</f>
        <v>6129</v>
      </c>
      <c r="Q5662">
        <f ca="1">SUM(FOOTBALLEUR[[#This Row],[P_ATT]:[P_DEF]])</f>
        <v>48637</v>
      </c>
    </row>
    <row r="5663" spans="2:17" x14ac:dyDescent="0.25">
      <c r="B5663" t="str">
        <f ca="1">INDEX(PRENOM[#All],MATCH(RANDBETWEEN(1,MAX(PRENOM[PRENOM_ID])),PRENOM!A:A),2)</f>
        <v>ROGER</v>
      </c>
      <c r="C5663" t="str">
        <f ca="1">INDEX(NOM[#All],MATCH(RANDBETWEEN(1,MAX(NOM[NOM_ID])),NOM!A:A),2)</f>
        <v>JOLY</v>
      </c>
      <c r="D5663">
        <f t="shared" ca="1" si="566"/>
        <v>73</v>
      </c>
      <c r="E5663">
        <f t="shared" ca="1" si="566"/>
        <v>75</v>
      </c>
      <c r="F5663">
        <f t="shared" ca="1" si="566"/>
        <v>58</v>
      </c>
      <c r="G5663">
        <f t="shared" ca="1" si="566"/>
        <v>91</v>
      </c>
      <c r="H5663">
        <f t="shared" ca="1" si="566"/>
        <v>67</v>
      </c>
      <c r="I5663">
        <f t="shared" ca="1" si="566"/>
        <v>88</v>
      </c>
      <c r="J5663" cm="1">
        <f t="array" aca="1" ref="J5663" ca="1">MMULT(FOOTBALLEUR[[#This Row],[VIT]:[PHY]],POND_POSTE!B$2:B$7)</f>
        <v>6769</v>
      </c>
      <c r="K5663" cm="1">
        <f t="array" aca="1" ref="K5663" ca="1">MMULT(FOOTBALLEUR[[#This Row],[VIT]:[PHY]],POND_POSTE!C$2:C$7)</f>
        <v>6523</v>
      </c>
      <c r="L5663" cm="1">
        <f t="array" aca="1" ref="L5663" ca="1">MMULT(FOOTBALLEUR[[#This Row],[VIT]:[PHY]],POND_POSTE!D$2:D$7)</f>
        <v>6282</v>
      </c>
      <c r="M5663" cm="1">
        <f t="array" aca="1" ref="M5663" ca="1">MMULT(FOOTBALLEUR[[#This Row],[VIT]:[PHY]],POND_POSTE!E$2:E$7)</f>
        <v>6485</v>
      </c>
      <c r="N5663" cm="1">
        <f t="array" aca="1" ref="N5663" ca="1">MMULT(FOOTBALLEUR[[#This Row],[VIT]:[PHY]],POND_POSTE!G$2:G$7)</f>
        <v>6415</v>
      </c>
      <c r="O5663" cm="1">
        <f t="array" aca="1" ref="O5663" ca="1">MMULT(FOOTBALLEUR[[#This Row],[VIT]:[PHY]],POND_POSTE!G$2:G$7)</f>
        <v>6415</v>
      </c>
      <c r="P5663" cm="1">
        <f t="array" aca="1" ref="P5663" ca="1">MMULT(FOOTBALLEUR[[#This Row],[VIT]:[PHY]],POND_POSTE!H$2:H$7)</f>
        <v>5560</v>
      </c>
      <c r="Q5663">
        <f ca="1">SUM(FOOTBALLEUR[[#This Row],[P_ATT]:[P_DEF]])</f>
        <v>44449</v>
      </c>
    </row>
    <row r="5664" spans="2:17" x14ac:dyDescent="0.25">
      <c r="B5664" t="str">
        <f ca="1">INDEX(PRENOM[#All],MATCH(RANDBETWEEN(1,MAX(PRENOM[PRENOM_ID])),PRENOM!A:A),2)</f>
        <v>JOSEPHINE</v>
      </c>
      <c r="C5664" t="str">
        <f ca="1">INDEX(NOM[#All],MATCH(RANDBETWEEN(1,MAX(NOM[NOM_ID])),NOM!A:A),2)</f>
        <v>ROQUES</v>
      </c>
      <c r="D5664">
        <f t="shared" ca="1" si="566"/>
        <v>100</v>
      </c>
      <c r="E5664">
        <f t="shared" ca="1" si="566"/>
        <v>92</v>
      </c>
      <c r="F5664">
        <f t="shared" ca="1" si="566"/>
        <v>74</v>
      </c>
      <c r="G5664">
        <f t="shared" ca="1" si="566"/>
        <v>49</v>
      </c>
      <c r="H5664">
        <f t="shared" ca="1" si="566"/>
        <v>67</v>
      </c>
      <c r="I5664">
        <f t="shared" ca="1" si="566"/>
        <v>61</v>
      </c>
      <c r="J5664" cm="1">
        <f t="array" aca="1" ref="J5664" ca="1">MMULT(FOOTBALLEUR[[#This Row],[VIT]:[PHY]],POND_POSTE!B$2:B$7)</f>
        <v>6624</v>
      </c>
      <c r="K5664" cm="1">
        <f t="array" aca="1" ref="K5664" ca="1">MMULT(FOOTBALLEUR[[#This Row],[VIT]:[PHY]],POND_POSTE!C$2:C$7)</f>
        <v>6568</v>
      </c>
      <c r="L5664" cm="1">
        <f t="array" aca="1" ref="L5664" ca="1">MMULT(FOOTBALLEUR[[#This Row],[VIT]:[PHY]],POND_POSTE!D$2:D$7)</f>
        <v>6055</v>
      </c>
      <c r="M5664" cm="1">
        <f t="array" aca="1" ref="M5664" ca="1">MMULT(FOOTBALLEUR[[#This Row],[VIT]:[PHY]],POND_POSTE!E$2:E$7)</f>
        <v>6192</v>
      </c>
      <c r="N5664" cm="1">
        <f t="array" aca="1" ref="N5664" ca="1">MMULT(FOOTBALLEUR[[#This Row],[VIT]:[PHY]],POND_POSTE!G$2:G$7)</f>
        <v>6239</v>
      </c>
      <c r="O5664" cm="1">
        <f t="array" aca="1" ref="O5664" ca="1">MMULT(FOOTBALLEUR[[#This Row],[VIT]:[PHY]],POND_POSTE!G$2:G$7)</f>
        <v>6239</v>
      </c>
      <c r="P5664" cm="1">
        <f t="array" aca="1" ref="P5664" ca="1">MMULT(FOOTBALLEUR[[#This Row],[VIT]:[PHY]],POND_POSTE!H$2:H$7)</f>
        <v>5471</v>
      </c>
      <c r="Q5664">
        <f ca="1">SUM(FOOTBALLEUR[[#This Row],[P_ATT]:[P_DEF]])</f>
        <v>43388</v>
      </c>
    </row>
    <row r="5665" spans="2:17" x14ac:dyDescent="0.25">
      <c r="B5665" t="str">
        <f ca="1">INDEX(PRENOM[#All],MATCH(RANDBETWEEN(1,MAX(PRENOM[PRENOM_ID])),PRENOM!A:A),2)</f>
        <v>CHANTAL</v>
      </c>
      <c r="C5665" t="str">
        <f ca="1">INDEX(NOM[#All],MATCH(RANDBETWEEN(1,MAX(NOM[NOM_ID])),NOM!A:A),2)</f>
        <v>SABATIER</v>
      </c>
      <c r="D5665">
        <f t="shared" ca="1" si="566"/>
        <v>46</v>
      </c>
      <c r="E5665">
        <f t="shared" ca="1" si="566"/>
        <v>98</v>
      </c>
      <c r="F5665">
        <f t="shared" ca="1" si="566"/>
        <v>73</v>
      </c>
      <c r="G5665">
        <f t="shared" ca="1" si="566"/>
        <v>46</v>
      </c>
      <c r="H5665">
        <f t="shared" ca="1" si="566"/>
        <v>45</v>
      </c>
      <c r="I5665">
        <f t="shared" ca="1" si="566"/>
        <v>46</v>
      </c>
      <c r="J5665" cm="1">
        <f t="array" aca="1" ref="J5665" ca="1">MMULT(FOOTBALLEUR[[#This Row],[VIT]:[PHY]],POND_POSTE!B$2:B$7)</f>
        <v>5357</v>
      </c>
      <c r="K5665" cm="1">
        <f t="array" aca="1" ref="K5665" ca="1">MMULT(FOOTBALLEUR[[#This Row],[VIT]:[PHY]],POND_POSTE!C$2:C$7)</f>
        <v>5215</v>
      </c>
      <c r="L5665" cm="1">
        <f t="array" aca="1" ref="L5665" ca="1">MMULT(FOOTBALLEUR[[#This Row],[VIT]:[PHY]],POND_POSTE!D$2:D$7)</f>
        <v>5024</v>
      </c>
      <c r="M5665" cm="1">
        <f t="array" aca="1" ref="M5665" ca="1">MMULT(FOOTBALLEUR[[#This Row],[VIT]:[PHY]],POND_POSTE!E$2:E$7)</f>
        <v>4997</v>
      </c>
      <c r="N5665" cm="1">
        <f t="array" aca="1" ref="N5665" ca="1">MMULT(FOOTBALLEUR[[#This Row],[VIT]:[PHY]],POND_POSTE!G$2:G$7)</f>
        <v>4869</v>
      </c>
      <c r="O5665" cm="1">
        <f t="array" aca="1" ref="O5665" ca="1">MMULT(FOOTBALLEUR[[#This Row],[VIT]:[PHY]],POND_POSTE!G$2:G$7)</f>
        <v>4869</v>
      </c>
      <c r="P5665" cm="1">
        <f t="array" aca="1" ref="P5665" ca="1">MMULT(FOOTBALLEUR[[#This Row],[VIT]:[PHY]],POND_POSTE!H$2:H$7)</f>
        <v>4170</v>
      </c>
      <c r="Q5665">
        <f ca="1">SUM(FOOTBALLEUR[[#This Row],[P_ATT]:[P_DEF]])</f>
        <v>34501</v>
      </c>
    </row>
    <row r="5666" spans="2:17" x14ac:dyDescent="0.25">
      <c r="B5666" t="str">
        <f ca="1">INDEX(PRENOM[#All],MATCH(RANDBETWEEN(1,MAX(PRENOM[PRENOM_ID])),PRENOM!A:A),2)</f>
        <v>JULES</v>
      </c>
      <c r="C5666" t="str">
        <f ca="1">INDEX(NOM[#All],MATCH(RANDBETWEEN(1,MAX(NOM[NOM_ID])),NOM!A:A),2)</f>
        <v>GAUTHIER</v>
      </c>
      <c r="D5666">
        <f t="shared" ca="1" si="566"/>
        <v>45</v>
      </c>
      <c r="E5666">
        <f t="shared" ca="1" si="566"/>
        <v>83</v>
      </c>
      <c r="F5666">
        <f t="shared" ca="1" si="566"/>
        <v>83</v>
      </c>
      <c r="G5666">
        <f t="shared" ca="1" si="566"/>
        <v>80</v>
      </c>
      <c r="H5666">
        <f t="shared" ca="1" si="566"/>
        <v>84</v>
      </c>
      <c r="I5666">
        <f t="shared" ca="1" si="566"/>
        <v>73</v>
      </c>
      <c r="J5666" cm="1">
        <f t="array" aca="1" ref="J5666" ca="1">MMULT(FOOTBALLEUR[[#This Row],[VIT]:[PHY]],POND_POSTE!B$2:B$7)</f>
        <v>6421</v>
      </c>
      <c r="K5666" cm="1">
        <f t="array" aca="1" ref="K5666" ca="1">MMULT(FOOTBALLEUR[[#This Row],[VIT]:[PHY]],POND_POSTE!C$2:C$7)</f>
        <v>6205</v>
      </c>
      <c r="L5666" cm="1">
        <f t="array" aca="1" ref="L5666" ca="1">MMULT(FOOTBALLEUR[[#This Row],[VIT]:[PHY]],POND_POSTE!D$2:D$7)</f>
        <v>6243</v>
      </c>
      <c r="M5666" cm="1">
        <f t="array" aca="1" ref="M5666" ca="1">MMULT(FOOTBALLEUR[[#This Row],[VIT]:[PHY]],POND_POSTE!E$2:E$7)</f>
        <v>6499</v>
      </c>
      <c r="N5666" cm="1">
        <f t="array" aca="1" ref="N5666" ca="1">MMULT(FOOTBALLEUR[[#This Row],[VIT]:[PHY]],POND_POSTE!G$2:G$7)</f>
        <v>6309</v>
      </c>
      <c r="O5666" cm="1">
        <f t="array" aca="1" ref="O5666" ca="1">MMULT(FOOTBALLEUR[[#This Row],[VIT]:[PHY]],POND_POSTE!G$2:G$7)</f>
        <v>6309</v>
      </c>
      <c r="P5666" cm="1">
        <f t="array" aca="1" ref="P5666" ca="1">MMULT(FOOTBALLEUR[[#This Row],[VIT]:[PHY]],POND_POSTE!H$2:H$7)</f>
        <v>5615</v>
      </c>
      <c r="Q5666">
        <f ca="1">SUM(FOOTBALLEUR[[#This Row],[P_ATT]:[P_DEF]])</f>
        <v>43601</v>
      </c>
    </row>
    <row r="5667" spans="2:17" x14ac:dyDescent="0.25">
      <c r="B5667" t="str">
        <f ca="1">INDEX(PRENOM[#All],MATCH(RANDBETWEEN(1,MAX(PRENOM[PRENOM_ID])),PRENOM!A:A),2)</f>
        <v>JOEL</v>
      </c>
      <c r="C5667" t="str">
        <f ca="1">INDEX(NOM[#All],MATCH(RANDBETWEEN(1,MAX(NOM[NOM_ID])),NOM!A:A),2)</f>
        <v>GIRAULT</v>
      </c>
      <c r="D5667">
        <f t="shared" ca="1" si="566"/>
        <v>65</v>
      </c>
      <c r="E5667">
        <f t="shared" ca="1" si="566"/>
        <v>63</v>
      </c>
      <c r="F5667">
        <f t="shared" ca="1" si="566"/>
        <v>83</v>
      </c>
      <c r="G5667">
        <f t="shared" ca="1" si="566"/>
        <v>59</v>
      </c>
      <c r="H5667">
        <f t="shared" ca="1" si="566"/>
        <v>62</v>
      </c>
      <c r="I5667">
        <f t="shared" ca="1" si="566"/>
        <v>51</v>
      </c>
      <c r="J5667" cm="1">
        <f t="array" aca="1" ref="J5667" ca="1">MMULT(FOOTBALLEUR[[#This Row],[VIT]:[PHY]],POND_POSTE!B$2:B$7)</f>
        <v>5603</v>
      </c>
      <c r="K5667" cm="1">
        <f t="array" aca="1" ref="K5667" ca="1">MMULT(FOOTBALLEUR[[#This Row],[VIT]:[PHY]],POND_POSTE!C$2:C$7)</f>
        <v>5553</v>
      </c>
      <c r="L5667" cm="1">
        <f t="array" aca="1" ref="L5667" ca="1">MMULT(FOOTBALLEUR[[#This Row],[VIT]:[PHY]],POND_POSTE!D$2:D$7)</f>
        <v>5361</v>
      </c>
      <c r="M5667" cm="1">
        <f t="array" aca="1" ref="M5667" ca="1">MMULT(FOOTBALLEUR[[#This Row],[VIT]:[PHY]],POND_POSTE!E$2:E$7)</f>
        <v>5503</v>
      </c>
      <c r="N5667" cm="1">
        <f t="array" aca="1" ref="N5667" ca="1">MMULT(FOOTBALLEUR[[#This Row],[VIT]:[PHY]],POND_POSTE!G$2:G$7)</f>
        <v>5393</v>
      </c>
      <c r="O5667" cm="1">
        <f t="array" aca="1" ref="O5667" ca="1">MMULT(FOOTBALLEUR[[#This Row],[VIT]:[PHY]],POND_POSTE!G$2:G$7)</f>
        <v>5393</v>
      </c>
      <c r="P5667" cm="1">
        <f t="array" aca="1" ref="P5667" ca="1">MMULT(FOOTBALLEUR[[#This Row],[VIT]:[PHY]],POND_POSTE!H$2:H$7)</f>
        <v>4757</v>
      </c>
      <c r="Q5667">
        <f ca="1">SUM(FOOTBALLEUR[[#This Row],[P_ATT]:[P_DEF]])</f>
        <v>37563</v>
      </c>
    </row>
    <row r="5668" spans="2:17" x14ac:dyDescent="0.25">
      <c r="B5668" t="str">
        <f ca="1">INDEX(PRENOM[#All],MATCH(RANDBETWEEN(1,MAX(PRENOM[PRENOM_ID])),PRENOM!A:A),2)</f>
        <v>LEONA</v>
      </c>
      <c r="C5668" t="str">
        <f ca="1">INDEX(NOM[#All],MATCH(RANDBETWEEN(1,MAX(NOM[NOM_ID])),NOM!A:A),2)</f>
        <v>LOISEAU</v>
      </c>
      <c r="D5668">
        <f t="shared" ca="1" si="566"/>
        <v>62</v>
      </c>
      <c r="E5668">
        <f t="shared" ca="1" si="566"/>
        <v>49</v>
      </c>
      <c r="F5668">
        <f t="shared" ca="1" si="566"/>
        <v>79</v>
      </c>
      <c r="G5668">
        <f t="shared" ca="1" si="566"/>
        <v>52</v>
      </c>
      <c r="H5668">
        <f t="shared" ca="1" si="566"/>
        <v>96</v>
      </c>
      <c r="I5668">
        <f t="shared" ca="1" si="566"/>
        <v>75</v>
      </c>
      <c r="J5668" cm="1">
        <f t="array" aca="1" ref="J5668" ca="1">MMULT(FOOTBALLEUR[[#This Row],[VIT]:[PHY]],POND_POSTE!B$2:B$7)</f>
        <v>5645</v>
      </c>
      <c r="K5668" cm="1">
        <f t="array" aca="1" ref="K5668" ca="1">MMULT(FOOTBALLEUR[[#This Row],[VIT]:[PHY]],POND_POSTE!C$2:C$7)</f>
        <v>5575</v>
      </c>
      <c r="L5668" cm="1">
        <f t="array" aca="1" ref="L5668" ca="1">MMULT(FOOTBALLEUR[[#This Row],[VIT]:[PHY]],POND_POSTE!D$2:D$7)</f>
        <v>5577</v>
      </c>
      <c r="M5668" cm="1">
        <f t="array" aca="1" ref="M5668" ca="1">MMULT(FOOTBALLEUR[[#This Row],[VIT]:[PHY]],POND_POSTE!E$2:E$7)</f>
        <v>5993</v>
      </c>
      <c r="N5668" cm="1">
        <f t="array" aca="1" ref="N5668" ca="1">MMULT(FOOTBALLEUR[[#This Row],[VIT]:[PHY]],POND_POSTE!G$2:G$7)</f>
        <v>5934</v>
      </c>
      <c r="O5668" cm="1">
        <f t="array" aca="1" ref="O5668" ca="1">MMULT(FOOTBALLEUR[[#This Row],[VIT]:[PHY]],POND_POSTE!G$2:G$7)</f>
        <v>5934</v>
      </c>
      <c r="P5668" cm="1">
        <f t="array" aca="1" ref="P5668" ca="1">MMULT(FOOTBALLEUR[[#This Row],[VIT]:[PHY]],POND_POSTE!H$2:H$7)</f>
        <v>5545</v>
      </c>
      <c r="Q5668">
        <f ca="1">SUM(FOOTBALLEUR[[#This Row],[P_ATT]:[P_DEF]])</f>
        <v>40203</v>
      </c>
    </row>
    <row r="5669" spans="2:17" x14ac:dyDescent="0.25">
      <c r="B5669" t="str">
        <f ca="1">INDEX(PRENOM[#All],MATCH(RANDBETWEEN(1,MAX(PRENOM[PRENOM_ID])),PRENOM!A:A),2)</f>
        <v>ALICE</v>
      </c>
      <c r="C5669" t="str">
        <f ca="1">INDEX(NOM[#All],MATCH(RANDBETWEEN(1,MAX(NOM[NOM_ID])),NOM!A:A),2)</f>
        <v>PROVOST</v>
      </c>
      <c r="D5669">
        <f t="shared" ca="1" si="566"/>
        <v>83</v>
      </c>
      <c r="E5669">
        <f t="shared" ca="1" si="566"/>
        <v>61</v>
      </c>
      <c r="F5669">
        <f t="shared" ca="1" si="566"/>
        <v>96</v>
      </c>
      <c r="G5669">
        <f t="shared" ca="1" si="566"/>
        <v>49</v>
      </c>
      <c r="H5669">
        <f t="shared" ca="1" si="566"/>
        <v>84</v>
      </c>
      <c r="I5669">
        <f t="shared" ca="1" si="566"/>
        <v>57</v>
      </c>
      <c r="J5669" cm="1">
        <f t="array" aca="1" ref="J5669" ca="1">MMULT(FOOTBALLEUR[[#This Row],[VIT]:[PHY]],POND_POSTE!B$2:B$7)</f>
        <v>6093</v>
      </c>
      <c r="K5669" cm="1">
        <f t="array" aca="1" ref="K5669" ca="1">MMULT(FOOTBALLEUR[[#This Row],[VIT]:[PHY]],POND_POSTE!C$2:C$7)</f>
        <v>6117</v>
      </c>
      <c r="L5669" cm="1">
        <f t="array" aca="1" ref="L5669" ca="1">MMULT(FOOTBALLEUR[[#This Row],[VIT]:[PHY]],POND_POSTE!D$2:D$7)</f>
        <v>5889</v>
      </c>
      <c r="M5669" cm="1">
        <f t="array" aca="1" ref="M5669" ca="1">MMULT(FOOTBALLEUR[[#This Row],[VIT]:[PHY]],POND_POSTE!E$2:E$7)</f>
        <v>6163</v>
      </c>
      <c r="N5669" cm="1">
        <f t="array" aca="1" ref="N5669" ca="1">MMULT(FOOTBALLEUR[[#This Row],[VIT]:[PHY]],POND_POSTE!G$2:G$7)</f>
        <v>6110</v>
      </c>
      <c r="O5669" cm="1">
        <f t="array" aca="1" ref="O5669" ca="1">MMULT(FOOTBALLEUR[[#This Row],[VIT]:[PHY]],POND_POSTE!G$2:G$7)</f>
        <v>6110</v>
      </c>
      <c r="P5669" cm="1">
        <f t="array" aca="1" ref="P5669" ca="1">MMULT(FOOTBALLEUR[[#This Row],[VIT]:[PHY]],POND_POSTE!H$2:H$7)</f>
        <v>5563</v>
      </c>
      <c r="Q5669">
        <f ca="1">SUM(FOOTBALLEUR[[#This Row],[P_ATT]:[P_DEF]])</f>
        <v>42045</v>
      </c>
    </row>
    <row r="5670" spans="2:17" x14ac:dyDescent="0.25">
      <c r="B5670" t="str">
        <f ca="1">INDEX(PRENOM[#All],MATCH(RANDBETWEEN(1,MAX(PRENOM[PRENOM_ID])),PRENOM!A:A),2)</f>
        <v>MARLENE</v>
      </c>
      <c r="C5670" t="str">
        <f ca="1">INDEX(NOM[#All],MATCH(RANDBETWEEN(1,MAX(NOM[NOM_ID])),NOM!A:A),2)</f>
        <v>BAUDRY</v>
      </c>
      <c r="D5670">
        <f t="shared" ca="1" si="566"/>
        <v>69</v>
      </c>
      <c r="E5670">
        <f t="shared" ca="1" si="566"/>
        <v>83</v>
      </c>
      <c r="F5670">
        <f t="shared" ca="1" si="566"/>
        <v>64</v>
      </c>
      <c r="G5670">
        <f t="shared" ca="1" si="566"/>
        <v>53</v>
      </c>
      <c r="H5670">
        <f t="shared" ca="1" si="566"/>
        <v>46</v>
      </c>
      <c r="I5670">
        <f t="shared" ca="1" si="566"/>
        <v>98</v>
      </c>
      <c r="J5670" cm="1">
        <f t="array" aca="1" ref="J5670" ca="1">MMULT(FOOTBALLEUR[[#This Row],[VIT]:[PHY]],POND_POSTE!B$2:B$7)</f>
        <v>6286</v>
      </c>
      <c r="K5670" cm="1">
        <f t="array" aca="1" ref="K5670" ca="1">MMULT(FOOTBALLEUR[[#This Row],[VIT]:[PHY]],POND_POSTE!C$2:C$7)</f>
        <v>6084</v>
      </c>
      <c r="L5670" cm="1">
        <f t="array" aca="1" ref="L5670" ca="1">MMULT(FOOTBALLEUR[[#This Row],[VIT]:[PHY]],POND_POSTE!D$2:D$7)</f>
        <v>5828</v>
      </c>
      <c r="M5670" cm="1">
        <f t="array" aca="1" ref="M5670" ca="1">MMULT(FOOTBALLEUR[[#This Row],[VIT]:[PHY]],POND_POSTE!E$2:E$7)</f>
        <v>5856</v>
      </c>
      <c r="N5670" cm="1">
        <f t="array" aca="1" ref="N5670" ca="1">MMULT(FOOTBALLEUR[[#This Row],[VIT]:[PHY]],POND_POSTE!G$2:G$7)</f>
        <v>5811</v>
      </c>
      <c r="O5670" cm="1">
        <f t="array" aca="1" ref="O5670" ca="1">MMULT(FOOTBALLEUR[[#This Row],[VIT]:[PHY]],POND_POSTE!G$2:G$7)</f>
        <v>5811</v>
      </c>
      <c r="P5670" cm="1">
        <f t="array" aca="1" ref="P5670" ca="1">MMULT(FOOTBALLEUR[[#This Row],[VIT]:[PHY]],POND_POSTE!H$2:H$7)</f>
        <v>5074</v>
      </c>
      <c r="Q5670">
        <f ca="1">SUM(FOOTBALLEUR[[#This Row],[P_ATT]:[P_DEF]])</f>
        <v>40750</v>
      </c>
    </row>
    <row r="5671" spans="2:17" x14ac:dyDescent="0.25">
      <c r="B5671" t="str">
        <f ca="1">INDEX(PRENOM[#All],MATCH(RANDBETWEEN(1,MAX(PRENOM[PRENOM_ID])),PRENOM!A:A),2)</f>
        <v>BEATRICE</v>
      </c>
      <c r="C5671" t="str">
        <f ca="1">INDEX(NOM[#All],MATCH(RANDBETWEEN(1,MAX(NOM[NOM_ID])),NOM!A:A),2)</f>
        <v>RODRIGUEZ</v>
      </c>
      <c r="D5671">
        <f t="shared" ca="1" si="566"/>
        <v>71</v>
      </c>
      <c r="E5671">
        <f t="shared" ca="1" si="566"/>
        <v>71</v>
      </c>
      <c r="F5671">
        <f t="shared" ca="1" si="566"/>
        <v>45</v>
      </c>
      <c r="G5671">
        <f t="shared" ca="1" si="566"/>
        <v>68</v>
      </c>
      <c r="H5671">
        <f t="shared" ca="1" si="566"/>
        <v>53</v>
      </c>
      <c r="I5671">
        <f t="shared" ca="1" si="566"/>
        <v>65</v>
      </c>
      <c r="J5671" cm="1">
        <f t="array" aca="1" ref="J5671" ca="1">MMULT(FOOTBALLEUR[[#This Row],[VIT]:[PHY]],POND_POSTE!B$2:B$7)</f>
        <v>5650</v>
      </c>
      <c r="K5671" cm="1">
        <f t="array" aca="1" ref="K5671" ca="1">MMULT(FOOTBALLEUR[[#This Row],[VIT]:[PHY]],POND_POSTE!C$2:C$7)</f>
        <v>5474</v>
      </c>
      <c r="L5671" cm="1">
        <f t="array" aca="1" ref="L5671" ca="1">MMULT(FOOTBALLEUR[[#This Row],[VIT]:[PHY]],POND_POSTE!D$2:D$7)</f>
        <v>5143</v>
      </c>
      <c r="M5671" cm="1">
        <f t="array" aca="1" ref="M5671" ca="1">MMULT(FOOTBALLEUR[[#This Row],[VIT]:[PHY]],POND_POSTE!E$2:E$7)</f>
        <v>5282</v>
      </c>
      <c r="N5671" cm="1">
        <f t="array" aca="1" ref="N5671" ca="1">MMULT(FOOTBALLEUR[[#This Row],[VIT]:[PHY]],POND_POSTE!G$2:G$7)</f>
        <v>5277</v>
      </c>
      <c r="O5671" cm="1">
        <f t="array" aca="1" ref="O5671" ca="1">MMULT(FOOTBALLEUR[[#This Row],[VIT]:[PHY]],POND_POSTE!G$2:G$7)</f>
        <v>5277</v>
      </c>
      <c r="P5671" cm="1">
        <f t="array" aca="1" ref="P5671" ca="1">MMULT(FOOTBALLEUR[[#This Row],[VIT]:[PHY]],POND_POSTE!H$2:H$7)</f>
        <v>4539</v>
      </c>
      <c r="Q5671">
        <f ca="1">SUM(FOOTBALLEUR[[#This Row],[P_ATT]:[P_DEF]])</f>
        <v>36642</v>
      </c>
    </row>
    <row r="5672" spans="2:17" x14ac:dyDescent="0.25">
      <c r="B5672" t="str">
        <f ca="1">INDEX(PRENOM[#All],MATCH(RANDBETWEEN(1,MAX(PRENOM[PRENOM_ID])),PRENOM!A:A),2)</f>
        <v>BENOIT</v>
      </c>
      <c r="C5672" t="str">
        <f ca="1">INDEX(NOM[#All],MATCH(RANDBETWEEN(1,MAX(NOM[NOM_ID])),NOM!A:A),2)</f>
        <v>LELIEVRE</v>
      </c>
      <c r="D5672">
        <f t="shared" ref="D5672:I5681" ca="1" si="567">RANDBETWEEN(45,100)</f>
        <v>48</v>
      </c>
      <c r="E5672">
        <f t="shared" ca="1" si="567"/>
        <v>69</v>
      </c>
      <c r="F5672">
        <f t="shared" ca="1" si="567"/>
        <v>72</v>
      </c>
      <c r="G5672">
        <f t="shared" ca="1" si="567"/>
        <v>77</v>
      </c>
      <c r="H5672">
        <f t="shared" ca="1" si="567"/>
        <v>49</v>
      </c>
      <c r="I5672">
        <f t="shared" ca="1" si="567"/>
        <v>55</v>
      </c>
      <c r="J5672" cm="1">
        <f t="array" aca="1" ref="J5672" ca="1">MMULT(FOOTBALLEUR[[#This Row],[VIT]:[PHY]],POND_POSTE!B$2:B$7)</f>
        <v>5570</v>
      </c>
      <c r="K5672" cm="1">
        <f t="array" aca="1" ref="K5672" ca="1">MMULT(FOOTBALLEUR[[#This Row],[VIT]:[PHY]],POND_POSTE!C$2:C$7)</f>
        <v>5408</v>
      </c>
      <c r="L5672" cm="1">
        <f t="array" aca="1" ref="L5672" ca="1">MMULT(FOOTBALLEUR[[#This Row],[VIT]:[PHY]],POND_POSTE!D$2:D$7)</f>
        <v>5287</v>
      </c>
      <c r="M5672" cm="1">
        <f t="array" aca="1" ref="M5672" ca="1">MMULT(FOOTBALLEUR[[#This Row],[VIT]:[PHY]],POND_POSTE!E$2:E$7)</f>
        <v>5348</v>
      </c>
      <c r="N5672" cm="1">
        <f t="array" aca="1" ref="N5672" ca="1">MMULT(FOOTBALLEUR[[#This Row],[VIT]:[PHY]],POND_POSTE!G$2:G$7)</f>
        <v>5171</v>
      </c>
      <c r="O5672" cm="1">
        <f t="array" aca="1" ref="O5672" ca="1">MMULT(FOOTBALLEUR[[#This Row],[VIT]:[PHY]],POND_POSTE!G$2:G$7)</f>
        <v>5171</v>
      </c>
      <c r="P5672" cm="1">
        <f t="array" aca="1" ref="P5672" ca="1">MMULT(FOOTBALLEUR[[#This Row],[VIT]:[PHY]],POND_POSTE!H$2:H$7)</f>
        <v>4413</v>
      </c>
      <c r="Q5672">
        <f ca="1">SUM(FOOTBALLEUR[[#This Row],[P_ATT]:[P_DEF]])</f>
        <v>36368</v>
      </c>
    </row>
    <row r="5673" spans="2:17" x14ac:dyDescent="0.25">
      <c r="B5673" t="str">
        <f ca="1">INDEX(PRENOM[#All],MATCH(RANDBETWEEN(1,MAX(PRENOM[PRENOM_ID])),PRENOM!A:A),2)</f>
        <v>CHANTAL</v>
      </c>
      <c r="C5673" t="str">
        <f ca="1">INDEX(NOM[#All],MATCH(RANDBETWEEN(1,MAX(NOM[NOM_ID])),NOM!A:A),2)</f>
        <v>CHAUVET</v>
      </c>
      <c r="D5673">
        <f t="shared" ca="1" si="567"/>
        <v>96</v>
      </c>
      <c r="E5673">
        <f t="shared" ca="1" si="567"/>
        <v>68</v>
      </c>
      <c r="F5673">
        <f t="shared" ca="1" si="567"/>
        <v>100</v>
      </c>
      <c r="G5673">
        <f t="shared" ca="1" si="567"/>
        <v>75</v>
      </c>
      <c r="H5673">
        <f t="shared" ca="1" si="567"/>
        <v>53</v>
      </c>
      <c r="I5673">
        <f t="shared" ca="1" si="567"/>
        <v>49</v>
      </c>
      <c r="J5673" cm="1">
        <f t="array" aca="1" ref="J5673" ca="1">MMULT(FOOTBALLEUR[[#This Row],[VIT]:[PHY]],POND_POSTE!B$2:B$7)</f>
        <v>6702</v>
      </c>
      <c r="K5673" cm="1">
        <f t="array" aca="1" ref="K5673" ca="1">MMULT(FOOTBALLEUR[[#This Row],[VIT]:[PHY]],POND_POSTE!C$2:C$7)</f>
        <v>6710</v>
      </c>
      <c r="L5673" cm="1">
        <f t="array" aca="1" ref="L5673" ca="1">MMULT(FOOTBALLEUR[[#This Row],[VIT]:[PHY]],POND_POSTE!D$2:D$7)</f>
        <v>6263</v>
      </c>
      <c r="M5673" cm="1">
        <f t="array" aca="1" ref="M5673" ca="1">MMULT(FOOTBALLEUR[[#This Row],[VIT]:[PHY]],POND_POSTE!E$2:E$7)</f>
        <v>6298</v>
      </c>
      <c r="N5673" cm="1">
        <f t="array" aca="1" ref="N5673" ca="1">MMULT(FOOTBALLEUR[[#This Row],[VIT]:[PHY]],POND_POSTE!G$2:G$7)</f>
        <v>6189</v>
      </c>
      <c r="O5673" cm="1">
        <f t="array" aca="1" ref="O5673" ca="1">MMULT(FOOTBALLEUR[[#This Row],[VIT]:[PHY]],POND_POSTE!G$2:G$7)</f>
        <v>6189</v>
      </c>
      <c r="P5673" cm="1">
        <f t="array" aca="1" ref="P5673" ca="1">MMULT(FOOTBALLEUR[[#This Row],[VIT]:[PHY]],POND_POSTE!H$2:H$7)</f>
        <v>5291</v>
      </c>
      <c r="Q5673">
        <f ca="1">SUM(FOOTBALLEUR[[#This Row],[P_ATT]:[P_DEF]])</f>
        <v>43642</v>
      </c>
    </row>
    <row r="5674" spans="2:17" x14ac:dyDescent="0.25">
      <c r="B5674" t="str">
        <f ca="1">INDEX(PRENOM[#All],MATCH(RANDBETWEEN(1,MAX(PRENOM[PRENOM_ID])),PRENOM!A:A),2)</f>
        <v>ODETTE</v>
      </c>
      <c r="C5674" t="str">
        <f ca="1">INDEX(NOM[#All],MATCH(RANDBETWEEN(1,MAX(NOM[NOM_ID])),NOM!A:A),2)</f>
        <v>BESSON</v>
      </c>
      <c r="D5674">
        <f t="shared" ca="1" si="567"/>
        <v>59</v>
      </c>
      <c r="E5674">
        <f t="shared" ca="1" si="567"/>
        <v>57</v>
      </c>
      <c r="F5674">
        <f t="shared" ca="1" si="567"/>
        <v>66</v>
      </c>
      <c r="G5674">
        <f t="shared" ca="1" si="567"/>
        <v>98</v>
      </c>
      <c r="H5674">
        <f t="shared" ca="1" si="567"/>
        <v>56</v>
      </c>
      <c r="I5674">
        <f t="shared" ca="1" si="567"/>
        <v>60</v>
      </c>
      <c r="J5674" cm="1">
        <f t="array" aca="1" ref="J5674" ca="1">MMULT(FOOTBALLEUR[[#This Row],[VIT]:[PHY]],POND_POSTE!B$2:B$7)</f>
        <v>5956</v>
      </c>
      <c r="K5674" cm="1">
        <f t="array" aca="1" ref="K5674" ca="1">MMULT(FOOTBALLEUR[[#This Row],[VIT]:[PHY]],POND_POSTE!C$2:C$7)</f>
        <v>5776</v>
      </c>
      <c r="L5674" cm="1">
        <f t="array" aca="1" ref="L5674" ca="1">MMULT(FOOTBALLEUR[[#This Row],[VIT]:[PHY]],POND_POSTE!D$2:D$7)</f>
        <v>5610</v>
      </c>
      <c r="M5674" cm="1">
        <f t="array" aca="1" ref="M5674" ca="1">MMULT(FOOTBALLEUR[[#This Row],[VIT]:[PHY]],POND_POSTE!E$2:E$7)</f>
        <v>5756</v>
      </c>
      <c r="N5674" cm="1">
        <f t="array" aca="1" ref="N5674" ca="1">MMULT(FOOTBALLEUR[[#This Row],[VIT]:[PHY]],POND_POSTE!G$2:G$7)</f>
        <v>5595</v>
      </c>
      <c r="O5674" cm="1">
        <f t="array" aca="1" ref="O5674" ca="1">MMULT(FOOTBALLEUR[[#This Row],[VIT]:[PHY]],POND_POSTE!G$2:G$7)</f>
        <v>5595</v>
      </c>
      <c r="P5674" cm="1">
        <f t="array" aca="1" ref="P5674" ca="1">MMULT(FOOTBALLEUR[[#This Row],[VIT]:[PHY]],POND_POSTE!H$2:H$7)</f>
        <v>4760</v>
      </c>
      <c r="Q5674">
        <f ca="1">SUM(FOOTBALLEUR[[#This Row],[P_ATT]:[P_DEF]])</f>
        <v>39048</v>
      </c>
    </row>
    <row r="5675" spans="2:17" x14ac:dyDescent="0.25">
      <c r="B5675" t="str">
        <f ca="1">INDEX(PRENOM[#All],MATCH(RANDBETWEEN(1,MAX(PRENOM[PRENOM_ID])),PRENOM!A:A),2)</f>
        <v>DELPHINE</v>
      </c>
      <c r="C5675" t="str">
        <f ca="1">INDEX(NOM[#All],MATCH(RANDBETWEEN(1,MAX(NOM[NOM_ID])),NOM!A:A),2)</f>
        <v>THIERRY</v>
      </c>
      <c r="D5675">
        <f t="shared" ca="1" si="567"/>
        <v>85</v>
      </c>
      <c r="E5675">
        <f t="shared" ca="1" si="567"/>
        <v>46</v>
      </c>
      <c r="F5675">
        <f t="shared" ca="1" si="567"/>
        <v>88</v>
      </c>
      <c r="G5675">
        <f t="shared" ca="1" si="567"/>
        <v>89</v>
      </c>
      <c r="H5675">
        <f t="shared" ca="1" si="567"/>
        <v>60</v>
      </c>
      <c r="I5675">
        <f t="shared" ca="1" si="567"/>
        <v>75</v>
      </c>
      <c r="J5675" cm="1">
        <f t="array" aca="1" ref="J5675" ca="1">MMULT(FOOTBALLEUR[[#This Row],[VIT]:[PHY]],POND_POSTE!B$2:B$7)</f>
        <v>6617</v>
      </c>
      <c r="K5675" cm="1">
        <f t="array" aca="1" ref="K5675" ca="1">MMULT(FOOTBALLEUR[[#This Row],[VIT]:[PHY]],POND_POSTE!C$2:C$7)</f>
        <v>6543</v>
      </c>
      <c r="L5675" cm="1">
        <f t="array" aca="1" ref="L5675" ca="1">MMULT(FOOTBALLEUR[[#This Row],[VIT]:[PHY]],POND_POSTE!D$2:D$7)</f>
        <v>6277</v>
      </c>
      <c r="M5675" cm="1">
        <f t="array" aca="1" ref="M5675" ca="1">MMULT(FOOTBALLEUR[[#This Row],[VIT]:[PHY]],POND_POSTE!E$2:E$7)</f>
        <v>6429</v>
      </c>
      <c r="N5675" cm="1">
        <f t="array" aca="1" ref="N5675" ca="1">MMULT(FOOTBALLEUR[[#This Row],[VIT]:[PHY]],POND_POSTE!G$2:G$7)</f>
        <v>6302</v>
      </c>
      <c r="O5675" cm="1">
        <f t="array" aca="1" ref="O5675" ca="1">MMULT(FOOTBALLEUR[[#This Row],[VIT]:[PHY]],POND_POSTE!G$2:G$7)</f>
        <v>6302</v>
      </c>
      <c r="P5675" cm="1">
        <f t="array" aca="1" ref="P5675" ca="1">MMULT(FOOTBALLEUR[[#This Row],[VIT]:[PHY]],POND_POSTE!H$2:H$7)</f>
        <v>5481</v>
      </c>
      <c r="Q5675">
        <f ca="1">SUM(FOOTBALLEUR[[#This Row],[P_ATT]:[P_DEF]])</f>
        <v>43951</v>
      </c>
    </row>
    <row r="5676" spans="2:17" x14ac:dyDescent="0.25">
      <c r="B5676" t="str">
        <f ca="1">INDEX(PRENOM[#All],MATCH(RANDBETWEEN(1,MAX(PRENOM[PRENOM_ID])),PRENOM!A:A),2)</f>
        <v>HUBERT</v>
      </c>
      <c r="C5676" t="str">
        <f ca="1">INDEX(NOM[#All],MATCH(RANDBETWEEN(1,MAX(NOM[NOM_ID])),NOM!A:A),2)</f>
        <v>KELLER</v>
      </c>
      <c r="D5676">
        <f t="shared" ca="1" si="567"/>
        <v>98</v>
      </c>
      <c r="E5676">
        <f t="shared" ca="1" si="567"/>
        <v>92</v>
      </c>
      <c r="F5676">
        <f t="shared" ca="1" si="567"/>
        <v>85</v>
      </c>
      <c r="G5676">
        <f t="shared" ca="1" si="567"/>
        <v>48</v>
      </c>
      <c r="H5676">
        <f t="shared" ca="1" si="567"/>
        <v>57</v>
      </c>
      <c r="I5676">
        <f t="shared" ca="1" si="567"/>
        <v>87</v>
      </c>
      <c r="J5676" cm="1">
        <f t="array" aca="1" ref="J5676" ca="1">MMULT(FOOTBALLEUR[[#This Row],[VIT]:[PHY]],POND_POSTE!B$2:B$7)</f>
        <v>7064</v>
      </c>
      <c r="K5676" cm="1">
        <f t="array" aca="1" ref="K5676" ca="1">MMULT(FOOTBALLEUR[[#This Row],[VIT]:[PHY]],POND_POSTE!C$2:C$7)</f>
        <v>6976</v>
      </c>
      <c r="L5676" cm="1">
        <f t="array" aca="1" ref="L5676" ca="1">MMULT(FOOTBALLEUR[[#This Row],[VIT]:[PHY]],POND_POSTE!D$2:D$7)</f>
        <v>6523</v>
      </c>
      <c r="M5676" cm="1">
        <f t="array" aca="1" ref="M5676" ca="1">MMULT(FOOTBALLEUR[[#This Row],[VIT]:[PHY]],POND_POSTE!E$2:E$7)</f>
        <v>6568</v>
      </c>
      <c r="N5676" cm="1">
        <f t="array" aca="1" ref="N5676" ca="1">MMULT(FOOTBALLEUR[[#This Row],[VIT]:[PHY]],POND_POSTE!G$2:G$7)</f>
        <v>6568</v>
      </c>
      <c r="O5676" cm="1">
        <f t="array" aca="1" ref="O5676" ca="1">MMULT(FOOTBALLEUR[[#This Row],[VIT]:[PHY]],POND_POSTE!G$2:G$7)</f>
        <v>6568</v>
      </c>
      <c r="P5676" cm="1">
        <f t="array" aca="1" ref="P5676" ca="1">MMULT(FOOTBALLEUR[[#This Row],[VIT]:[PHY]],POND_POSTE!H$2:H$7)</f>
        <v>5761</v>
      </c>
      <c r="Q5676">
        <f ca="1">SUM(FOOTBALLEUR[[#This Row],[P_ATT]:[P_DEF]])</f>
        <v>46028</v>
      </c>
    </row>
    <row r="5677" spans="2:17" x14ac:dyDescent="0.25">
      <c r="B5677" t="str">
        <f ca="1">INDEX(PRENOM[#All],MATCH(RANDBETWEEN(1,MAX(PRENOM[PRENOM_ID])),PRENOM!A:A),2)</f>
        <v>GERALDINE</v>
      </c>
      <c r="C5677" t="str">
        <f ca="1">INDEX(NOM[#All],MATCH(RANDBETWEEN(1,MAX(NOM[NOM_ID])),NOM!A:A),2)</f>
        <v>MARIN</v>
      </c>
      <c r="D5677">
        <f t="shared" ca="1" si="567"/>
        <v>66</v>
      </c>
      <c r="E5677">
        <f t="shared" ca="1" si="567"/>
        <v>52</v>
      </c>
      <c r="F5677">
        <f t="shared" ca="1" si="567"/>
        <v>75</v>
      </c>
      <c r="G5677">
        <f t="shared" ca="1" si="567"/>
        <v>79</v>
      </c>
      <c r="H5677">
        <f t="shared" ca="1" si="567"/>
        <v>47</v>
      </c>
      <c r="I5677">
        <f t="shared" ca="1" si="567"/>
        <v>75</v>
      </c>
      <c r="J5677" cm="1">
        <f t="array" aca="1" ref="J5677" ca="1">MMULT(FOOTBALLEUR[[#This Row],[VIT]:[PHY]],POND_POSTE!B$2:B$7)</f>
        <v>5956</v>
      </c>
      <c r="K5677" cm="1">
        <f t="array" aca="1" ref="K5677" ca="1">MMULT(FOOTBALLEUR[[#This Row],[VIT]:[PHY]],POND_POSTE!C$2:C$7)</f>
        <v>5826</v>
      </c>
      <c r="L5677" cm="1">
        <f t="array" aca="1" ref="L5677" ca="1">MMULT(FOOTBALLEUR[[#This Row],[VIT]:[PHY]],POND_POSTE!D$2:D$7)</f>
        <v>5635</v>
      </c>
      <c r="M5677" cm="1">
        <f t="array" aca="1" ref="M5677" ca="1">MMULT(FOOTBALLEUR[[#This Row],[VIT]:[PHY]],POND_POSTE!E$2:E$7)</f>
        <v>5710</v>
      </c>
      <c r="N5677" cm="1">
        <f t="array" aca="1" ref="N5677" ca="1">MMULT(FOOTBALLEUR[[#This Row],[VIT]:[PHY]],POND_POSTE!G$2:G$7)</f>
        <v>5572</v>
      </c>
      <c r="O5677" cm="1">
        <f t="array" aca="1" ref="O5677" ca="1">MMULT(FOOTBALLEUR[[#This Row],[VIT]:[PHY]],POND_POSTE!G$2:G$7)</f>
        <v>5572</v>
      </c>
      <c r="P5677" cm="1">
        <f t="array" aca="1" ref="P5677" ca="1">MMULT(FOOTBALLEUR[[#This Row],[VIT]:[PHY]],POND_POSTE!H$2:H$7)</f>
        <v>4805</v>
      </c>
      <c r="Q5677">
        <f ca="1">SUM(FOOTBALLEUR[[#This Row],[P_ATT]:[P_DEF]])</f>
        <v>39076</v>
      </c>
    </row>
    <row r="5678" spans="2:17" x14ac:dyDescent="0.25">
      <c r="B5678" t="str">
        <f ca="1">INDEX(PRENOM[#All],MATCH(RANDBETWEEN(1,MAX(PRENOM[PRENOM_ID])),PRENOM!A:A),2)</f>
        <v>FRANCIS</v>
      </c>
      <c r="C5678" t="str">
        <f ca="1">INDEX(NOM[#All],MATCH(RANDBETWEEN(1,MAX(NOM[NOM_ID])),NOM!A:A),2)</f>
        <v>GUICHARD</v>
      </c>
      <c r="D5678">
        <f t="shared" ca="1" si="567"/>
        <v>84</v>
      </c>
      <c r="E5678">
        <f t="shared" ca="1" si="567"/>
        <v>78</v>
      </c>
      <c r="F5678">
        <f t="shared" ca="1" si="567"/>
        <v>81</v>
      </c>
      <c r="G5678">
        <f t="shared" ca="1" si="567"/>
        <v>71</v>
      </c>
      <c r="H5678">
        <f t="shared" ca="1" si="567"/>
        <v>82</v>
      </c>
      <c r="I5678">
        <f t="shared" ca="1" si="567"/>
        <v>96</v>
      </c>
      <c r="J5678" cm="1">
        <f t="array" aca="1" ref="J5678" ca="1">MMULT(FOOTBALLEUR[[#This Row],[VIT]:[PHY]],POND_POSTE!B$2:B$7)</f>
        <v>7178</v>
      </c>
      <c r="K5678" cm="1">
        <f t="array" aca="1" ref="K5678" ca="1">MMULT(FOOTBALLEUR[[#This Row],[VIT]:[PHY]],POND_POSTE!C$2:C$7)</f>
        <v>7018</v>
      </c>
      <c r="L5678" cm="1">
        <f t="array" aca="1" ref="L5678" ca="1">MMULT(FOOTBALLEUR[[#This Row],[VIT]:[PHY]],POND_POSTE!D$2:D$7)</f>
        <v>6790</v>
      </c>
      <c r="M5678" cm="1">
        <f t="array" aca="1" ref="M5678" ca="1">MMULT(FOOTBALLEUR[[#This Row],[VIT]:[PHY]],POND_POSTE!E$2:E$7)</f>
        <v>7046</v>
      </c>
      <c r="N5678" cm="1">
        <f t="array" aca="1" ref="N5678" ca="1">MMULT(FOOTBALLEUR[[#This Row],[VIT]:[PHY]],POND_POSTE!G$2:G$7)</f>
        <v>6995</v>
      </c>
      <c r="O5678" cm="1">
        <f t="array" aca="1" ref="O5678" ca="1">MMULT(FOOTBALLEUR[[#This Row],[VIT]:[PHY]],POND_POSTE!G$2:G$7)</f>
        <v>6995</v>
      </c>
      <c r="P5678" cm="1">
        <f t="array" aca="1" ref="P5678" ca="1">MMULT(FOOTBALLEUR[[#This Row],[VIT]:[PHY]],POND_POSTE!H$2:H$7)</f>
        <v>6252</v>
      </c>
      <c r="Q5678">
        <f ca="1">SUM(FOOTBALLEUR[[#This Row],[P_ATT]:[P_DEF]])</f>
        <v>48274</v>
      </c>
    </row>
    <row r="5679" spans="2:17" x14ac:dyDescent="0.25">
      <c r="B5679" t="str">
        <f ca="1">INDEX(PRENOM[#All],MATCH(RANDBETWEEN(1,MAX(PRENOM[PRENOM_ID])),PRENOM!A:A),2)</f>
        <v>ANNICK</v>
      </c>
      <c r="C5679" t="str">
        <f ca="1">INDEX(NOM[#All],MATCH(RANDBETWEEN(1,MAX(NOM[NOM_ID])),NOM!A:A),2)</f>
        <v>KELLER</v>
      </c>
      <c r="D5679">
        <f t="shared" ca="1" si="567"/>
        <v>52</v>
      </c>
      <c r="E5679">
        <f t="shared" ca="1" si="567"/>
        <v>46</v>
      </c>
      <c r="F5679">
        <f t="shared" ca="1" si="567"/>
        <v>85</v>
      </c>
      <c r="G5679">
        <f t="shared" ca="1" si="567"/>
        <v>70</v>
      </c>
      <c r="H5679">
        <f t="shared" ca="1" si="567"/>
        <v>46</v>
      </c>
      <c r="I5679">
        <f t="shared" ca="1" si="567"/>
        <v>53</v>
      </c>
      <c r="J5679" cm="1">
        <f t="array" aca="1" ref="J5679" ca="1">MMULT(FOOTBALLEUR[[#This Row],[VIT]:[PHY]],POND_POSTE!B$2:B$7)</f>
        <v>5239</v>
      </c>
      <c r="K5679" cm="1">
        <f t="array" aca="1" ref="K5679" ca="1">MMULT(FOOTBALLEUR[[#This Row],[VIT]:[PHY]],POND_POSTE!C$2:C$7)</f>
        <v>5175</v>
      </c>
      <c r="L5679" cm="1">
        <f t="array" aca="1" ref="L5679" ca="1">MMULT(FOOTBALLEUR[[#This Row],[VIT]:[PHY]],POND_POSTE!D$2:D$7)</f>
        <v>5081</v>
      </c>
      <c r="M5679" cm="1">
        <f t="array" aca="1" ref="M5679" ca="1">MMULT(FOOTBALLEUR[[#This Row],[VIT]:[PHY]],POND_POSTE!E$2:E$7)</f>
        <v>5141</v>
      </c>
      <c r="N5679" cm="1">
        <f t="array" aca="1" ref="N5679" ca="1">MMULT(FOOTBALLEUR[[#This Row],[VIT]:[PHY]],POND_POSTE!G$2:G$7)</f>
        <v>4948</v>
      </c>
      <c r="O5679" cm="1">
        <f t="array" aca="1" ref="O5679" ca="1">MMULT(FOOTBALLEUR[[#This Row],[VIT]:[PHY]],POND_POSTE!G$2:G$7)</f>
        <v>4948</v>
      </c>
      <c r="P5679" cm="1">
        <f t="array" aca="1" ref="P5679" ca="1">MMULT(FOOTBALLEUR[[#This Row],[VIT]:[PHY]],POND_POSTE!H$2:H$7)</f>
        <v>4287</v>
      </c>
      <c r="Q5679">
        <f ca="1">SUM(FOOTBALLEUR[[#This Row],[P_ATT]:[P_DEF]])</f>
        <v>34819</v>
      </c>
    </row>
    <row r="5680" spans="2:17" x14ac:dyDescent="0.25">
      <c r="B5680" t="str">
        <f ca="1">INDEX(PRENOM[#All],MATCH(RANDBETWEEN(1,MAX(PRENOM[PRENOM_ID])),PRENOM!A:A),2)</f>
        <v>EVA</v>
      </c>
      <c r="C5680" t="str">
        <f ca="1">INDEX(NOM[#All],MATCH(RANDBETWEEN(1,MAX(NOM[NOM_ID])),NOM!A:A),2)</f>
        <v>BOCQUET</v>
      </c>
      <c r="D5680">
        <f t="shared" ca="1" si="567"/>
        <v>50</v>
      </c>
      <c r="E5680">
        <f t="shared" ca="1" si="567"/>
        <v>79</v>
      </c>
      <c r="F5680">
        <f t="shared" ca="1" si="567"/>
        <v>90</v>
      </c>
      <c r="G5680">
        <f t="shared" ca="1" si="567"/>
        <v>89</v>
      </c>
      <c r="H5680">
        <f t="shared" ca="1" si="567"/>
        <v>74</v>
      </c>
      <c r="I5680">
        <f t="shared" ca="1" si="567"/>
        <v>63</v>
      </c>
      <c r="J5680" cm="1">
        <f t="array" aca="1" ref="J5680" ca="1">MMULT(FOOTBALLEUR[[#This Row],[VIT]:[PHY]],POND_POSTE!B$2:B$7)</f>
        <v>6499</v>
      </c>
      <c r="K5680" cm="1">
        <f t="array" aca="1" ref="K5680" ca="1">MMULT(FOOTBALLEUR[[#This Row],[VIT]:[PHY]],POND_POSTE!C$2:C$7)</f>
        <v>6317</v>
      </c>
      <c r="L5680" cm="1">
        <f t="array" aca="1" ref="L5680" ca="1">MMULT(FOOTBALLEUR[[#This Row],[VIT]:[PHY]],POND_POSTE!D$2:D$7)</f>
        <v>6287</v>
      </c>
      <c r="M5680" cm="1">
        <f t="array" aca="1" ref="M5680" ca="1">MMULT(FOOTBALLEUR[[#This Row],[VIT]:[PHY]],POND_POSTE!E$2:E$7)</f>
        <v>6467</v>
      </c>
      <c r="N5680" cm="1">
        <f t="array" aca="1" ref="N5680" ca="1">MMULT(FOOTBALLEUR[[#This Row],[VIT]:[PHY]],POND_POSTE!G$2:G$7)</f>
        <v>6243</v>
      </c>
      <c r="O5680" cm="1">
        <f t="array" aca="1" ref="O5680" ca="1">MMULT(FOOTBALLEUR[[#This Row],[VIT]:[PHY]],POND_POSTE!G$2:G$7)</f>
        <v>6243</v>
      </c>
      <c r="P5680" cm="1">
        <f t="array" aca="1" ref="P5680" ca="1">MMULT(FOOTBALLEUR[[#This Row],[VIT]:[PHY]],POND_POSTE!H$2:H$7)</f>
        <v>5449</v>
      </c>
      <c r="Q5680">
        <f ca="1">SUM(FOOTBALLEUR[[#This Row],[P_ATT]:[P_DEF]])</f>
        <v>43505</v>
      </c>
    </row>
    <row r="5681" spans="2:17" x14ac:dyDescent="0.25">
      <c r="B5681" t="str">
        <f ca="1">INDEX(PRENOM[#All],MATCH(RANDBETWEEN(1,MAX(PRENOM[PRENOM_ID])),PRENOM!A:A),2)</f>
        <v>FRANCINE</v>
      </c>
      <c r="C5681" t="str">
        <f ca="1">INDEX(NOM[#All],MATCH(RANDBETWEEN(1,MAX(NOM[NOM_ID])),NOM!A:A),2)</f>
        <v>FERRAND</v>
      </c>
      <c r="D5681">
        <f t="shared" ca="1" si="567"/>
        <v>63</v>
      </c>
      <c r="E5681">
        <f t="shared" ca="1" si="567"/>
        <v>52</v>
      </c>
      <c r="F5681">
        <f t="shared" ca="1" si="567"/>
        <v>89</v>
      </c>
      <c r="G5681">
        <f t="shared" ca="1" si="567"/>
        <v>72</v>
      </c>
      <c r="H5681">
        <f t="shared" ca="1" si="567"/>
        <v>62</v>
      </c>
      <c r="I5681">
        <f t="shared" ca="1" si="567"/>
        <v>92</v>
      </c>
      <c r="J5681" cm="1">
        <f t="array" aca="1" ref="J5681" ca="1">MMULT(FOOTBALLEUR[[#This Row],[VIT]:[PHY]],POND_POSTE!B$2:B$7)</f>
        <v>6302</v>
      </c>
      <c r="K5681" cm="1">
        <f t="array" aca="1" ref="K5681" ca="1">MMULT(FOOTBALLEUR[[#This Row],[VIT]:[PHY]],POND_POSTE!C$2:C$7)</f>
        <v>6174</v>
      </c>
      <c r="L5681" cm="1">
        <f t="array" aca="1" ref="L5681" ca="1">MMULT(FOOTBALLEUR[[#This Row],[VIT]:[PHY]],POND_POSTE!D$2:D$7)</f>
        <v>6114</v>
      </c>
      <c r="M5681" cm="1">
        <f t="array" aca="1" ref="M5681" ca="1">MMULT(FOOTBALLEUR[[#This Row],[VIT]:[PHY]],POND_POSTE!E$2:E$7)</f>
        <v>6266</v>
      </c>
      <c r="N5681" cm="1">
        <f t="array" aca="1" ref="N5681" ca="1">MMULT(FOOTBALLEUR[[#This Row],[VIT]:[PHY]],POND_POSTE!G$2:G$7)</f>
        <v>6106</v>
      </c>
      <c r="O5681" cm="1">
        <f t="array" aca="1" ref="O5681" ca="1">MMULT(FOOTBALLEUR[[#This Row],[VIT]:[PHY]],POND_POSTE!G$2:G$7)</f>
        <v>6106</v>
      </c>
      <c r="P5681" cm="1">
        <f t="array" aca="1" ref="P5681" ca="1">MMULT(FOOTBALLEUR[[#This Row],[VIT]:[PHY]],POND_POSTE!H$2:H$7)</f>
        <v>5436</v>
      </c>
      <c r="Q5681">
        <f ca="1">SUM(FOOTBALLEUR[[#This Row],[P_ATT]:[P_DEF]])</f>
        <v>42504</v>
      </c>
    </row>
    <row r="5682" spans="2:17" x14ac:dyDescent="0.25">
      <c r="B5682" t="str">
        <f ca="1">INDEX(PRENOM[#All],MATCH(RANDBETWEEN(1,MAX(PRENOM[PRENOM_ID])),PRENOM!A:A),2)</f>
        <v>SIMONE</v>
      </c>
      <c r="C5682" t="str">
        <f ca="1">INDEX(NOM[#All],MATCH(RANDBETWEEN(1,MAX(NOM[NOM_ID])),NOM!A:A),2)</f>
        <v>MICHEL</v>
      </c>
      <c r="D5682">
        <f t="shared" ref="D5682:I5691" ca="1" si="568">RANDBETWEEN(45,100)</f>
        <v>69</v>
      </c>
      <c r="E5682">
        <f t="shared" ca="1" si="568"/>
        <v>45</v>
      </c>
      <c r="F5682">
        <f t="shared" ca="1" si="568"/>
        <v>67</v>
      </c>
      <c r="G5682">
        <f t="shared" ca="1" si="568"/>
        <v>87</v>
      </c>
      <c r="H5682">
        <f t="shared" ca="1" si="568"/>
        <v>98</v>
      </c>
      <c r="I5682">
        <f t="shared" ca="1" si="568"/>
        <v>70</v>
      </c>
      <c r="J5682" cm="1">
        <f t="array" aca="1" ref="J5682" ca="1">MMULT(FOOTBALLEUR[[#This Row],[VIT]:[PHY]],POND_POSTE!B$2:B$7)</f>
        <v>6096</v>
      </c>
      <c r="K5682" cm="1">
        <f t="array" aca="1" ref="K5682" ca="1">MMULT(FOOTBALLEUR[[#This Row],[VIT]:[PHY]],POND_POSTE!C$2:C$7)</f>
        <v>5964</v>
      </c>
      <c r="L5682" cm="1">
        <f t="array" aca="1" ref="L5682" ca="1">MMULT(FOOTBALLEUR[[#This Row],[VIT]:[PHY]],POND_POSTE!D$2:D$7)</f>
        <v>5890</v>
      </c>
      <c r="M5682" cm="1">
        <f t="array" aca="1" ref="M5682" ca="1">MMULT(FOOTBALLEUR[[#This Row],[VIT]:[PHY]],POND_POSTE!E$2:E$7)</f>
        <v>6352</v>
      </c>
      <c r="N5682" cm="1">
        <f t="array" aca="1" ref="N5682" ca="1">MMULT(FOOTBALLEUR[[#This Row],[VIT]:[PHY]],POND_POSTE!G$2:G$7)</f>
        <v>6282</v>
      </c>
      <c r="O5682" cm="1">
        <f t="array" aca="1" ref="O5682" ca="1">MMULT(FOOTBALLEUR[[#This Row],[VIT]:[PHY]],POND_POSTE!G$2:G$7)</f>
        <v>6282</v>
      </c>
      <c r="P5682" cm="1">
        <f t="array" aca="1" ref="P5682" ca="1">MMULT(FOOTBALLEUR[[#This Row],[VIT]:[PHY]],POND_POSTE!H$2:H$7)</f>
        <v>5698</v>
      </c>
      <c r="Q5682">
        <f ca="1">SUM(FOOTBALLEUR[[#This Row],[P_ATT]:[P_DEF]])</f>
        <v>42564</v>
      </c>
    </row>
    <row r="5683" spans="2:17" x14ac:dyDescent="0.25">
      <c r="B5683" t="str">
        <f ca="1">INDEX(PRENOM[#All],MATCH(RANDBETWEEN(1,MAX(PRENOM[PRENOM_ID])),PRENOM!A:A),2)</f>
        <v>ADRIENNE</v>
      </c>
      <c r="C5683" t="str">
        <f ca="1">INDEX(NOM[#All],MATCH(RANDBETWEEN(1,MAX(NOM[NOM_ID])),NOM!A:A),2)</f>
        <v>MAURIN</v>
      </c>
      <c r="D5683">
        <f t="shared" ca="1" si="568"/>
        <v>72</v>
      </c>
      <c r="E5683">
        <f t="shared" ca="1" si="568"/>
        <v>46</v>
      </c>
      <c r="F5683">
        <f t="shared" ca="1" si="568"/>
        <v>92</v>
      </c>
      <c r="G5683">
        <f t="shared" ca="1" si="568"/>
        <v>45</v>
      </c>
      <c r="H5683">
        <f t="shared" ca="1" si="568"/>
        <v>90</v>
      </c>
      <c r="I5683">
        <f t="shared" ca="1" si="568"/>
        <v>97</v>
      </c>
      <c r="J5683" cm="1">
        <f t="array" aca="1" ref="J5683" ca="1">MMULT(FOOTBALLEUR[[#This Row],[VIT]:[PHY]],POND_POSTE!B$2:B$7)</f>
        <v>6127</v>
      </c>
      <c r="K5683" cm="1">
        <f t="array" aca="1" ref="K5683" ca="1">MMULT(FOOTBALLEUR[[#This Row],[VIT]:[PHY]],POND_POSTE!C$2:C$7)</f>
        <v>6079</v>
      </c>
      <c r="L5683" cm="1">
        <f t="array" aca="1" ref="L5683" ca="1">MMULT(FOOTBALLEUR[[#This Row],[VIT]:[PHY]],POND_POSTE!D$2:D$7)</f>
        <v>6059</v>
      </c>
      <c r="M5683" cm="1">
        <f t="array" aca="1" ref="M5683" ca="1">MMULT(FOOTBALLEUR[[#This Row],[VIT]:[PHY]],POND_POSTE!E$2:E$7)</f>
        <v>6413</v>
      </c>
      <c r="N5683" cm="1">
        <f t="array" aca="1" ref="N5683" ca="1">MMULT(FOOTBALLEUR[[#This Row],[VIT]:[PHY]],POND_POSTE!G$2:G$7)</f>
        <v>6353</v>
      </c>
      <c r="O5683" cm="1">
        <f t="array" aca="1" ref="O5683" ca="1">MMULT(FOOTBALLEUR[[#This Row],[VIT]:[PHY]],POND_POSTE!G$2:G$7)</f>
        <v>6353</v>
      </c>
      <c r="P5683" cm="1">
        <f t="array" aca="1" ref="P5683" ca="1">MMULT(FOOTBALLEUR[[#This Row],[VIT]:[PHY]],POND_POSTE!H$2:H$7)</f>
        <v>5951</v>
      </c>
      <c r="Q5683">
        <f ca="1">SUM(FOOTBALLEUR[[#This Row],[P_ATT]:[P_DEF]])</f>
        <v>43335</v>
      </c>
    </row>
    <row r="5684" spans="2:17" x14ac:dyDescent="0.25">
      <c r="B5684" t="str">
        <f ca="1">INDEX(PRENOM[#All],MATCH(RANDBETWEEN(1,MAX(PRENOM[PRENOM_ID])),PRENOM!A:A),2)</f>
        <v>LEONA</v>
      </c>
      <c r="C5684" t="str">
        <f ca="1">INDEX(NOM[#All],MATCH(RANDBETWEEN(1,MAX(NOM[NOM_ID])),NOM!A:A),2)</f>
        <v>MORIN</v>
      </c>
      <c r="D5684">
        <f t="shared" ca="1" si="568"/>
        <v>81</v>
      </c>
      <c r="E5684">
        <f t="shared" ca="1" si="568"/>
        <v>69</v>
      </c>
      <c r="F5684">
        <f t="shared" ca="1" si="568"/>
        <v>67</v>
      </c>
      <c r="G5684">
        <f t="shared" ca="1" si="568"/>
        <v>76</v>
      </c>
      <c r="H5684">
        <f t="shared" ca="1" si="568"/>
        <v>57</v>
      </c>
      <c r="I5684">
        <f t="shared" ca="1" si="568"/>
        <v>51</v>
      </c>
      <c r="J5684" cm="1">
        <f t="array" aca="1" ref="J5684" ca="1">MMULT(FOOTBALLEUR[[#This Row],[VIT]:[PHY]],POND_POSTE!B$2:B$7)</f>
        <v>6056</v>
      </c>
      <c r="K5684" cm="1">
        <f t="array" aca="1" ref="K5684" ca="1">MMULT(FOOTBALLEUR[[#This Row],[VIT]:[PHY]],POND_POSTE!C$2:C$7)</f>
        <v>5960</v>
      </c>
      <c r="L5684" cm="1">
        <f t="array" aca="1" ref="L5684" ca="1">MMULT(FOOTBALLEUR[[#This Row],[VIT]:[PHY]],POND_POSTE!D$2:D$7)</f>
        <v>5581</v>
      </c>
      <c r="M5684" cm="1">
        <f t="array" aca="1" ref="M5684" ca="1">MMULT(FOOTBALLEUR[[#This Row],[VIT]:[PHY]],POND_POSTE!E$2:E$7)</f>
        <v>5708</v>
      </c>
      <c r="N5684" cm="1">
        <f t="array" aca="1" ref="N5684" ca="1">MMULT(FOOTBALLEUR[[#This Row],[VIT]:[PHY]],POND_POSTE!G$2:G$7)</f>
        <v>5655</v>
      </c>
      <c r="O5684" cm="1">
        <f t="array" aca="1" ref="O5684" ca="1">MMULT(FOOTBALLEUR[[#This Row],[VIT]:[PHY]],POND_POSTE!G$2:G$7)</f>
        <v>5655</v>
      </c>
      <c r="P5684" cm="1">
        <f t="array" aca="1" ref="P5684" ca="1">MMULT(FOOTBALLEUR[[#This Row],[VIT]:[PHY]],POND_POSTE!H$2:H$7)</f>
        <v>4841</v>
      </c>
      <c r="Q5684">
        <f ca="1">SUM(FOOTBALLEUR[[#This Row],[P_ATT]:[P_DEF]])</f>
        <v>39456</v>
      </c>
    </row>
    <row r="5685" spans="2:17" x14ac:dyDescent="0.25">
      <c r="B5685" t="str">
        <f ca="1">INDEX(PRENOM[#All],MATCH(RANDBETWEEN(1,MAX(PRENOM[PRENOM_ID])),PRENOM!A:A),2)</f>
        <v>WANDA</v>
      </c>
      <c r="C5685" t="str">
        <f ca="1">INDEX(NOM[#All],MATCH(RANDBETWEEN(1,MAX(NOM[NOM_ID])),NOM!A:A),2)</f>
        <v>BONNIN</v>
      </c>
      <c r="D5685">
        <f t="shared" ca="1" si="568"/>
        <v>47</v>
      </c>
      <c r="E5685">
        <f t="shared" ca="1" si="568"/>
        <v>75</v>
      </c>
      <c r="F5685">
        <f t="shared" ca="1" si="568"/>
        <v>61</v>
      </c>
      <c r="G5685">
        <f t="shared" ca="1" si="568"/>
        <v>95</v>
      </c>
      <c r="H5685">
        <f t="shared" ca="1" si="568"/>
        <v>73</v>
      </c>
      <c r="I5685">
        <f t="shared" ca="1" si="568"/>
        <v>50</v>
      </c>
      <c r="J5685" cm="1">
        <f t="array" aca="1" ref="J5685" ca="1">MMULT(FOOTBALLEUR[[#This Row],[VIT]:[PHY]],POND_POSTE!B$2:B$7)</f>
        <v>5875</v>
      </c>
      <c r="K5685" cm="1">
        <f t="array" aca="1" ref="K5685" ca="1">MMULT(FOOTBALLEUR[[#This Row],[VIT]:[PHY]],POND_POSTE!C$2:C$7)</f>
        <v>5651</v>
      </c>
      <c r="L5685" cm="1">
        <f t="array" aca="1" ref="L5685" ca="1">MMULT(FOOTBALLEUR[[#This Row],[VIT]:[PHY]],POND_POSTE!D$2:D$7)</f>
        <v>5566</v>
      </c>
      <c r="M5685" cm="1">
        <f t="array" aca="1" ref="M5685" ca="1">MMULT(FOOTBALLEUR[[#This Row],[VIT]:[PHY]],POND_POSTE!E$2:E$7)</f>
        <v>5805</v>
      </c>
      <c r="N5685" cm="1">
        <f t="array" aca="1" ref="N5685" ca="1">MMULT(FOOTBALLEUR[[#This Row],[VIT]:[PHY]],POND_POSTE!G$2:G$7)</f>
        <v>5646</v>
      </c>
      <c r="O5685" cm="1">
        <f t="array" aca="1" ref="O5685" ca="1">MMULT(FOOTBALLEUR[[#This Row],[VIT]:[PHY]],POND_POSTE!G$2:G$7)</f>
        <v>5646</v>
      </c>
      <c r="P5685" cm="1">
        <f t="array" aca="1" ref="P5685" ca="1">MMULT(FOOTBALLEUR[[#This Row],[VIT]:[PHY]],POND_POSTE!H$2:H$7)</f>
        <v>4866</v>
      </c>
      <c r="Q5685">
        <f ca="1">SUM(FOOTBALLEUR[[#This Row],[P_ATT]:[P_DEF]])</f>
        <v>39055</v>
      </c>
    </row>
    <row r="5686" spans="2:17" x14ac:dyDescent="0.25">
      <c r="B5686" t="str">
        <f ca="1">INDEX(PRENOM[#All],MATCH(RANDBETWEEN(1,MAX(PRENOM[PRENOM_ID])),PRENOM!A:A),2)</f>
        <v>JUSTIN</v>
      </c>
      <c r="C5686" t="str">
        <f ca="1">INDEX(NOM[#All],MATCH(RANDBETWEEN(1,MAX(NOM[NOM_ID])),NOM!A:A),2)</f>
        <v>LABBE</v>
      </c>
      <c r="D5686">
        <f t="shared" ca="1" si="568"/>
        <v>50</v>
      </c>
      <c r="E5686">
        <f t="shared" ca="1" si="568"/>
        <v>86</v>
      </c>
      <c r="F5686">
        <f t="shared" ca="1" si="568"/>
        <v>55</v>
      </c>
      <c r="G5686">
        <f t="shared" ca="1" si="568"/>
        <v>100</v>
      </c>
      <c r="H5686">
        <f t="shared" ca="1" si="568"/>
        <v>50</v>
      </c>
      <c r="I5686">
        <f t="shared" ca="1" si="568"/>
        <v>76</v>
      </c>
      <c r="J5686" cm="1">
        <f t="array" aca="1" ref="J5686" ca="1">MMULT(FOOTBALLEUR[[#This Row],[VIT]:[PHY]],POND_POSTE!B$2:B$7)</f>
        <v>6408</v>
      </c>
      <c r="K5686" cm="1">
        <f t="array" aca="1" ref="K5686" ca="1">MMULT(FOOTBALLEUR[[#This Row],[VIT]:[PHY]],POND_POSTE!C$2:C$7)</f>
        <v>6094</v>
      </c>
      <c r="L5686" cm="1">
        <f t="array" aca="1" ref="L5686" ca="1">MMULT(FOOTBALLEUR[[#This Row],[VIT]:[PHY]],POND_POSTE!D$2:D$7)</f>
        <v>5934</v>
      </c>
      <c r="M5686" cm="1">
        <f t="array" aca="1" ref="M5686" ca="1">MMULT(FOOTBALLEUR[[#This Row],[VIT]:[PHY]],POND_POSTE!E$2:E$7)</f>
        <v>6002</v>
      </c>
      <c r="N5686" cm="1">
        <f t="array" aca="1" ref="N5686" ca="1">MMULT(FOOTBALLEUR[[#This Row],[VIT]:[PHY]],POND_POSTE!G$2:G$7)</f>
        <v>5837</v>
      </c>
      <c r="O5686" cm="1">
        <f t="array" aca="1" ref="O5686" ca="1">MMULT(FOOTBALLEUR[[#This Row],[VIT]:[PHY]],POND_POSTE!G$2:G$7)</f>
        <v>5837</v>
      </c>
      <c r="P5686" cm="1">
        <f t="array" aca="1" ref="P5686" ca="1">MMULT(FOOTBALLEUR[[#This Row],[VIT]:[PHY]],POND_POSTE!H$2:H$7)</f>
        <v>4888</v>
      </c>
      <c r="Q5686">
        <f ca="1">SUM(FOOTBALLEUR[[#This Row],[P_ATT]:[P_DEF]])</f>
        <v>41000</v>
      </c>
    </row>
    <row r="5687" spans="2:17" x14ac:dyDescent="0.25">
      <c r="B5687" t="str">
        <f ca="1">INDEX(PRENOM[#All],MATCH(RANDBETWEEN(1,MAX(PRENOM[PRENOM_ID])),PRENOM!A:A),2)</f>
        <v>NICOLAS</v>
      </c>
      <c r="C5687" t="str">
        <f ca="1">INDEX(NOM[#All],MATCH(RANDBETWEEN(1,MAX(NOM[NOM_ID])),NOM!A:A),2)</f>
        <v>BODIN</v>
      </c>
      <c r="D5687">
        <f t="shared" ca="1" si="568"/>
        <v>82</v>
      </c>
      <c r="E5687">
        <f t="shared" ca="1" si="568"/>
        <v>79</v>
      </c>
      <c r="F5687">
        <f t="shared" ca="1" si="568"/>
        <v>77</v>
      </c>
      <c r="G5687">
        <f t="shared" ca="1" si="568"/>
        <v>58</v>
      </c>
      <c r="H5687">
        <f t="shared" ca="1" si="568"/>
        <v>82</v>
      </c>
      <c r="I5687">
        <f t="shared" ca="1" si="568"/>
        <v>81</v>
      </c>
      <c r="J5687" cm="1">
        <f t="array" aca="1" ref="J5687" ca="1">MMULT(FOOTBALLEUR[[#This Row],[VIT]:[PHY]],POND_POSTE!B$2:B$7)</f>
        <v>6645</v>
      </c>
      <c r="K5687" cm="1">
        <f t="array" aca="1" ref="K5687" ca="1">MMULT(FOOTBALLEUR[[#This Row],[VIT]:[PHY]],POND_POSTE!C$2:C$7)</f>
        <v>6527</v>
      </c>
      <c r="L5687" cm="1">
        <f t="array" aca="1" ref="L5687" ca="1">MMULT(FOOTBALLEUR[[#This Row],[VIT]:[PHY]],POND_POSTE!D$2:D$7)</f>
        <v>6275</v>
      </c>
      <c r="M5687" cm="1">
        <f t="array" aca="1" ref="M5687" ca="1">MMULT(FOOTBALLEUR[[#This Row],[VIT]:[PHY]],POND_POSTE!E$2:E$7)</f>
        <v>6537</v>
      </c>
      <c r="N5687" cm="1">
        <f t="array" aca="1" ref="N5687" ca="1">MMULT(FOOTBALLEUR[[#This Row],[VIT]:[PHY]],POND_POSTE!G$2:G$7)</f>
        <v>6518</v>
      </c>
      <c r="O5687" cm="1">
        <f t="array" aca="1" ref="O5687" ca="1">MMULT(FOOTBALLEUR[[#This Row],[VIT]:[PHY]],POND_POSTE!G$2:G$7)</f>
        <v>6518</v>
      </c>
      <c r="P5687" cm="1">
        <f t="array" aca="1" ref="P5687" ca="1">MMULT(FOOTBALLEUR[[#This Row],[VIT]:[PHY]],POND_POSTE!H$2:H$7)</f>
        <v>5859</v>
      </c>
      <c r="Q5687">
        <f ca="1">SUM(FOOTBALLEUR[[#This Row],[P_ATT]:[P_DEF]])</f>
        <v>44879</v>
      </c>
    </row>
    <row r="5688" spans="2:17" x14ac:dyDescent="0.25">
      <c r="B5688" t="str">
        <f ca="1">INDEX(PRENOM[#All],MATCH(RANDBETWEEN(1,MAX(PRENOM[PRENOM_ID])),PRENOM!A:A),2)</f>
        <v>GUY</v>
      </c>
      <c r="C5688" t="str">
        <f ca="1">INDEX(NOM[#All],MATCH(RANDBETWEEN(1,MAX(NOM[NOM_ID])),NOM!A:A),2)</f>
        <v>BARBIER</v>
      </c>
      <c r="D5688">
        <f t="shared" ca="1" si="568"/>
        <v>49</v>
      </c>
      <c r="E5688">
        <f t="shared" ca="1" si="568"/>
        <v>65</v>
      </c>
      <c r="F5688">
        <f t="shared" ca="1" si="568"/>
        <v>84</v>
      </c>
      <c r="G5688">
        <f t="shared" ca="1" si="568"/>
        <v>94</v>
      </c>
      <c r="H5688">
        <f t="shared" ca="1" si="568"/>
        <v>79</v>
      </c>
      <c r="I5688">
        <f t="shared" ca="1" si="568"/>
        <v>68</v>
      </c>
      <c r="J5688" cm="1">
        <f t="array" aca="1" ref="J5688" ca="1">MMULT(FOOTBALLEUR[[#This Row],[VIT]:[PHY]],POND_POSTE!B$2:B$7)</f>
        <v>6335</v>
      </c>
      <c r="K5688" cm="1">
        <f t="array" aca="1" ref="K5688" ca="1">MMULT(FOOTBALLEUR[[#This Row],[VIT]:[PHY]],POND_POSTE!C$2:C$7)</f>
        <v>6147</v>
      </c>
      <c r="L5688" cm="1">
        <f t="array" aca="1" ref="L5688" ca="1">MMULT(FOOTBALLEUR[[#This Row],[VIT]:[PHY]],POND_POSTE!D$2:D$7)</f>
        <v>6166</v>
      </c>
      <c r="M5688" cm="1">
        <f t="array" aca="1" ref="M5688" ca="1">MMULT(FOOTBALLEUR[[#This Row],[VIT]:[PHY]],POND_POSTE!E$2:E$7)</f>
        <v>6421</v>
      </c>
      <c r="N5688" cm="1">
        <f t="array" aca="1" ref="N5688" ca="1">MMULT(FOOTBALLEUR[[#This Row],[VIT]:[PHY]],POND_POSTE!G$2:G$7)</f>
        <v>6207</v>
      </c>
      <c r="O5688" cm="1">
        <f t="array" aca="1" ref="O5688" ca="1">MMULT(FOOTBALLEUR[[#This Row],[VIT]:[PHY]],POND_POSTE!G$2:G$7)</f>
        <v>6207</v>
      </c>
      <c r="P5688" cm="1">
        <f t="array" aca="1" ref="P5688" ca="1">MMULT(FOOTBALLEUR[[#This Row],[VIT]:[PHY]],POND_POSTE!H$2:H$7)</f>
        <v>5468</v>
      </c>
      <c r="Q5688">
        <f ca="1">SUM(FOOTBALLEUR[[#This Row],[P_ATT]:[P_DEF]])</f>
        <v>42951</v>
      </c>
    </row>
    <row r="5689" spans="2:17" x14ac:dyDescent="0.25">
      <c r="B5689" t="str">
        <f ca="1">INDEX(PRENOM[#All],MATCH(RANDBETWEEN(1,MAX(PRENOM[PRENOM_ID])),PRENOM!A:A),2)</f>
        <v>CHARLOTTE</v>
      </c>
      <c r="C5689" t="str">
        <f ca="1">INDEX(NOM[#All],MATCH(RANDBETWEEN(1,MAX(NOM[NOM_ID])),NOM!A:A),2)</f>
        <v>COLAS</v>
      </c>
      <c r="D5689">
        <f t="shared" ca="1" si="568"/>
        <v>93</v>
      </c>
      <c r="E5689">
        <f t="shared" ca="1" si="568"/>
        <v>86</v>
      </c>
      <c r="F5689">
        <f t="shared" ca="1" si="568"/>
        <v>99</v>
      </c>
      <c r="G5689">
        <f t="shared" ca="1" si="568"/>
        <v>47</v>
      </c>
      <c r="H5689">
        <f t="shared" ca="1" si="568"/>
        <v>93</v>
      </c>
      <c r="I5689">
        <f t="shared" ca="1" si="568"/>
        <v>77</v>
      </c>
      <c r="J5689" cm="1">
        <f t="array" aca="1" ref="J5689" ca="1">MMULT(FOOTBALLEUR[[#This Row],[VIT]:[PHY]],POND_POSTE!B$2:B$7)</f>
        <v>7074</v>
      </c>
      <c r="K5689" cm="1">
        <f t="array" aca="1" ref="K5689" ca="1">MMULT(FOOTBALLEUR[[#This Row],[VIT]:[PHY]],POND_POSTE!C$2:C$7)</f>
        <v>7038</v>
      </c>
      <c r="L5689" cm="1">
        <f t="array" aca="1" ref="L5689" ca="1">MMULT(FOOTBALLEUR[[#This Row],[VIT]:[PHY]],POND_POSTE!D$2:D$7)</f>
        <v>6753</v>
      </c>
      <c r="M5689" cm="1">
        <f t="array" aca="1" ref="M5689" ca="1">MMULT(FOOTBALLEUR[[#This Row],[VIT]:[PHY]],POND_POSTE!E$2:E$7)</f>
        <v>7034</v>
      </c>
      <c r="N5689" cm="1">
        <f t="array" aca="1" ref="N5689" ca="1">MMULT(FOOTBALLEUR[[#This Row],[VIT]:[PHY]],POND_POSTE!G$2:G$7)</f>
        <v>7015</v>
      </c>
      <c r="O5689" cm="1">
        <f t="array" aca="1" ref="O5689" ca="1">MMULT(FOOTBALLEUR[[#This Row],[VIT]:[PHY]],POND_POSTE!G$2:G$7)</f>
        <v>7015</v>
      </c>
      <c r="P5689" cm="1">
        <f t="array" aca="1" ref="P5689" ca="1">MMULT(FOOTBALLEUR[[#This Row],[VIT]:[PHY]],POND_POSTE!H$2:H$7)</f>
        <v>6383</v>
      </c>
      <c r="Q5689">
        <f ca="1">SUM(FOOTBALLEUR[[#This Row],[P_ATT]:[P_DEF]])</f>
        <v>48312</v>
      </c>
    </row>
    <row r="5690" spans="2:17" x14ac:dyDescent="0.25">
      <c r="B5690" t="str">
        <f ca="1">INDEX(PRENOM[#All],MATCH(RANDBETWEEN(1,MAX(PRENOM[PRENOM_ID])),PRENOM!A:A),2)</f>
        <v>ALICE</v>
      </c>
      <c r="C5690" t="str">
        <f ca="1">INDEX(NOM[#All],MATCH(RANDBETWEEN(1,MAX(NOM[NOM_ID])),NOM!A:A),2)</f>
        <v>BONNIN</v>
      </c>
      <c r="D5690">
        <f t="shared" ca="1" si="568"/>
        <v>69</v>
      </c>
      <c r="E5690">
        <f t="shared" ca="1" si="568"/>
        <v>86</v>
      </c>
      <c r="F5690">
        <f t="shared" ca="1" si="568"/>
        <v>54</v>
      </c>
      <c r="G5690">
        <f t="shared" ca="1" si="568"/>
        <v>48</v>
      </c>
      <c r="H5690">
        <f t="shared" ca="1" si="568"/>
        <v>52</v>
      </c>
      <c r="I5690">
        <f t="shared" ca="1" si="568"/>
        <v>70</v>
      </c>
      <c r="J5690" cm="1">
        <f t="array" aca="1" ref="J5690" ca="1">MMULT(FOOTBALLEUR[[#This Row],[VIT]:[PHY]],POND_POSTE!B$2:B$7)</f>
        <v>5720</v>
      </c>
      <c r="K5690" cm="1">
        <f t="array" aca="1" ref="K5690" ca="1">MMULT(FOOTBALLEUR[[#This Row],[VIT]:[PHY]],POND_POSTE!C$2:C$7)</f>
        <v>5558</v>
      </c>
      <c r="L5690" cm="1">
        <f t="array" aca="1" ref="L5690" ca="1">MMULT(FOOTBALLEUR[[#This Row],[VIT]:[PHY]],POND_POSTE!D$2:D$7)</f>
        <v>5238</v>
      </c>
      <c r="M5690" cm="1">
        <f t="array" aca="1" ref="M5690" ca="1">MMULT(FOOTBALLEUR[[#This Row],[VIT]:[PHY]],POND_POSTE!E$2:E$7)</f>
        <v>5322</v>
      </c>
      <c r="N5690" cm="1">
        <f t="array" aca="1" ref="N5690" ca="1">MMULT(FOOTBALLEUR[[#This Row],[VIT]:[PHY]],POND_POSTE!G$2:G$7)</f>
        <v>5323</v>
      </c>
      <c r="O5690" cm="1">
        <f t="array" aca="1" ref="O5690" ca="1">MMULT(FOOTBALLEUR[[#This Row],[VIT]:[PHY]],POND_POSTE!G$2:G$7)</f>
        <v>5323</v>
      </c>
      <c r="P5690" cm="1">
        <f t="array" aca="1" ref="P5690" ca="1">MMULT(FOOTBALLEUR[[#This Row],[VIT]:[PHY]],POND_POSTE!H$2:H$7)</f>
        <v>4638</v>
      </c>
      <c r="Q5690">
        <f ca="1">SUM(FOOTBALLEUR[[#This Row],[P_ATT]:[P_DEF]])</f>
        <v>37122</v>
      </c>
    </row>
    <row r="5691" spans="2:17" x14ac:dyDescent="0.25">
      <c r="B5691" t="str">
        <f ca="1">INDEX(PRENOM[#All],MATCH(RANDBETWEEN(1,MAX(PRENOM[PRENOM_ID])),PRENOM!A:A),2)</f>
        <v>PATRICK</v>
      </c>
      <c r="C5691" t="str">
        <f ca="1">INDEX(NOM[#All],MATCH(RANDBETWEEN(1,MAX(NOM[NOM_ID])),NOM!A:A),2)</f>
        <v>BARBE</v>
      </c>
      <c r="D5691">
        <f t="shared" ca="1" si="568"/>
        <v>93</v>
      </c>
      <c r="E5691">
        <f t="shared" ca="1" si="568"/>
        <v>46</v>
      </c>
      <c r="F5691">
        <f t="shared" ca="1" si="568"/>
        <v>46</v>
      </c>
      <c r="G5691">
        <f t="shared" ca="1" si="568"/>
        <v>52</v>
      </c>
      <c r="H5691">
        <f t="shared" ca="1" si="568"/>
        <v>55</v>
      </c>
      <c r="I5691">
        <f t="shared" ca="1" si="568"/>
        <v>98</v>
      </c>
      <c r="J5691" cm="1">
        <f t="array" aca="1" ref="J5691" ca="1">MMULT(FOOTBALLEUR[[#This Row],[VIT]:[PHY]],POND_POSTE!B$2:B$7)</f>
        <v>5827</v>
      </c>
      <c r="K5691" cm="1">
        <f t="array" aca="1" ref="K5691" ca="1">MMULT(FOOTBALLEUR[[#This Row],[VIT]:[PHY]],POND_POSTE!C$2:C$7)</f>
        <v>5713</v>
      </c>
      <c r="L5691" cm="1">
        <f t="array" aca="1" ref="L5691" ca="1">MMULT(FOOTBALLEUR[[#This Row],[VIT]:[PHY]],POND_POSTE!D$2:D$7)</f>
        <v>5330</v>
      </c>
      <c r="M5691" cm="1">
        <f t="array" aca="1" ref="M5691" ca="1">MMULT(FOOTBALLEUR[[#This Row],[VIT]:[PHY]],POND_POSTE!E$2:E$7)</f>
        <v>5531</v>
      </c>
      <c r="N5691" cm="1">
        <f t="array" aca="1" ref="N5691" ca="1">MMULT(FOOTBALLEUR[[#This Row],[VIT]:[PHY]],POND_POSTE!G$2:G$7)</f>
        <v>5623</v>
      </c>
      <c r="O5691" cm="1">
        <f t="array" aca="1" ref="O5691" ca="1">MMULT(FOOTBALLEUR[[#This Row],[VIT]:[PHY]],POND_POSTE!G$2:G$7)</f>
        <v>5623</v>
      </c>
      <c r="P5691" cm="1">
        <f t="array" aca="1" ref="P5691" ca="1">MMULT(FOOTBALLEUR[[#This Row],[VIT]:[PHY]],POND_POSTE!H$2:H$7)</f>
        <v>5022</v>
      </c>
      <c r="Q5691">
        <f ca="1">SUM(FOOTBALLEUR[[#This Row],[P_ATT]:[P_DEF]])</f>
        <v>38669</v>
      </c>
    </row>
    <row r="5692" spans="2:17" x14ac:dyDescent="0.25">
      <c r="B5692" t="str">
        <f ca="1">INDEX(PRENOM[#All],MATCH(RANDBETWEEN(1,MAX(PRENOM[PRENOM_ID])),PRENOM!A:A),2)</f>
        <v>PAUL</v>
      </c>
      <c r="C5692" t="str">
        <f ca="1">INDEX(NOM[#All],MATCH(RANDBETWEEN(1,MAX(NOM[NOM_ID])),NOM!A:A),2)</f>
        <v>SEGUIN</v>
      </c>
      <c r="D5692">
        <f t="shared" ref="D5692:I5701" ca="1" si="569">RANDBETWEEN(45,100)</f>
        <v>61</v>
      </c>
      <c r="E5692">
        <f t="shared" ca="1" si="569"/>
        <v>53</v>
      </c>
      <c r="F5692">
        <f t="shared" ca="1" si="569"/>
        <v>55</v>
      </c>
      <c r="G5692">
        <f t="shared" ca="1" si="569"/>
        <v>57</v>
      </c>
      <c r="H5692">
        <f t="shared" ca="1" si="569"/>
        <v>68</v>
      </c>
      <c r="I5692">
        <f t="shared" ca="1" si="569"/>
        <v>45</v>
      </c>
      <c r="J5692" cm="1">
        <f t="array" aca="1" ref="J5692" ca="1">MMULT(FOOTBALLEUR[[#This Row],[VIT]:[PHY]],POND_POSTE!B$2:B$7)</f>
        <v>4863</v>
      </c>
      <c r="K5692" cm="1">
        <f t="array" aca="1" ref="K5692" ca="1">MMULT(FOOTBALLEUR[[#This Row],[VIT]:[PHY]],POND_POSTE!C$2:C$7)</f>
        <v>4785</v>
      </c>
      <c r="L5692" cm="1">
        <f t="array" aca="1" ref="L5692" ca="1">MMULT(FOOTBALLEUR[[#This Row],[VIT]:[PHY]],POND_POSTE!D$2:D$7)</f>
        <v>4595</v>
      </c>
      <c r="M5692" cm="1">
        <f t="array" aca="1" ref="M5692" ca="1">MMULT(FOOTBALLEUR[[#This Row],[VIT]:[PHY]],POND_POSTE!E$2:E$7)</f>
        <v>4855</v>
      </c>
      <c r="N5692" cm="1">
        <f t="array" aca="1" ref="N5692" ca="1">MMULT(FOOTBALLEUR[[#This Row],[VIT]:[PHY]],POND_POSTE!G$2:G$7)</f>
        <v>4827</v>
      </c>
      <c r="O5692" cm="1">
        <f t="array" aca="1" ref="O5692" ca="1">MMULT(FOOTBALLEUR[[#This Row],[VIT]:[PHY]],POND_POSTE!G$2:G$7)</f>
        <v>4827</v>
      </c>
      <c r="P5692" cm="1">
        <f t="array" aca="1" ref="P5692" ca="1">MMULT(FOOTBALLEUR[[#This Row],[VIT]:[PHY]],POND_POSTE!H$2:H$7)</f>
        <v>4307</v>
      </c>
      <c r="Q5692">
        <f ca="1">SUM(FOOTBALLEUR[[#This Row],[P_ATT]:[P_DEF]])</f>
        <v>33059</v>
      </c>
    </row>
    <row r="5693" spans="2:17" x14ac:dyDescent="0.25">
      <c r="B5693" t="str">
        <f ca="1">INDEX(PRENOM[#All],MATCH(RANDBETWEEN(1,MAX(PRENOM[PRENOM_ID])),PRENOM!A:A),2)</f>
        <v>GUY</v>
      </c>
      <c r="C5693" t="str">
        <f ca="1">INDEX(NOM[#All],MATCH(RANDBETWEEN(1,MAX(NOM[NOM_ID])),NOM!A:A),2)</f>
        <v>FOUCHER</v>
      </c>
      <c r="D5693">
        <f t="shared" ca="1" si="569"/>
        <v>64</v>
      </c>
      <c r="E5693">
        <f t="shared" ca="1" si="569"/>
        <v>84</v>
      </c>
      <c r="F5693">
        <f t="shared" ca="1" si="569"/>
        <v>80</v>
      </c>
      <c r="G5693">
        <f t="shared" ca="1" si="569"/>
        <v>49</v>
      </c>
      <c r="H5693">
        <f t="shared" ca="1" si="569"/>
        <v>69</v>
      </c>
      <c r="I5693">
        <f t="shared" ca="1" si="569"/>
        <v>69</v>
      </c>
      <c r="J5693" cm="1">
        <f t="array" aca="1" ref="J5693" ca="1">MMULT(FOOTBALLEUR[[#This Row],[VIT]:[PHY]],POND_POSTE!B$2:B$7)</f>
        <v>6046</v>
      </c>
      <c r="K5693" cm="1">
        <f t="array" aca="1" ref="K5693" ca="1">MMULT(FOOTBALLEUR[[#This Row],[VIT]:[PHY]],POND_POSTE!C$2:C$7)</f>
        <v>5930</v>
      </c>
      <c r="L5693" cm="1">
        <f t="array" aca="1" ref="L5693" ca="1">MMULT(FOOTBALLEUR[[#This Row],[VIT]:[PHY]],POND_POSTE!D$2:D$7)</f>
        <v>5755</v>
      </c>
      <c r="M5693" cm="1">
        <f t="array" aca="1" ref="M5693" ca="1">MMULT(FOOTBALLEUR[[#This Row],[VIT]:[PHY]],POND_POSTE!E$2:E$7)</f>
        <v>5910</v>
      </c>
      <c r="N5693" cm="1">
        <f t="array" aca="1" ref="N5693" ca="1">MMULT(FOOTBALLEUR[[#This Row],[VIT]:[PHY]],POND_POSTE!G$2:G$7)</f>
        <v>5833</v>
      </c>
      <c r="O5693" cm="1">
        <f t="array" aca="1" ref="O5693" ca="1">MMULT(FOOTBALLEUR[[#This Row],[VIT]:[PHY]],POND_POSTE!G$2:G$7)</f>
        <v>5833</v>
      </c>
      <c r="P5693" cm="1">
        <f t="array" aca="1" ref="P5693" ca="1">MMULT(FOOTBALLEUR[[#This Row],[VIT]:[PHY]],POND_POSTE!H$2:H$7)</f>
        <v>5207</v>
      </c>
      <c r="Q5693">
        <f ca="1">SUM(FOOTBALLEUR[[#This Row],[P_ATT]:[P_DEF]])</f>
        <v>40514</v>
      </c>
    </row>
    <row r="5694" spans="2:17" x14ac:dyDescent="0.25">
      <c r="B5694" t="str">
        <f ca="1">INDEX(PRENOM[#All],MATCH(RANDBETWEEN(1,MAX(PRENOM[PRENOM_ID])),PRENOM!A:A),2)</f>
        <v>OSCAR</v>
      </c>
      <c r="C5694" t="str">
        <f ca="1">INDEX(NOM[#All],MATCH(RANDBETWEEN(1,MAX(NOM[NOM_ID])),NOM!A:A),2)</f>
        <v>FERRY</v>
      </c>
      <c r="D5694">
        <f t="shared" ca="1" si="569"/>
        <v>59</v>
      </c>
      <c r="E5694">
        <f t="shared" ca="1" si="569"/>
        <v>82</v>
      </c>
      <c r="F5694">
        <f t="shared" ca="1" si="569"/>
        <v>54</v>
      </c>
      <c r="G5694">
        <f t="shared" ca="1" si="569"/>
        <v>73</v>
      </c>
      <c r="H5694">
        <f t="shared" ca="1" si="569"/>
        <v>53</v>
      </c>
      <c r="I5694">
        <f t="shared" ca="1" si="569"/>
        <v>73</v>
      </c>
      <c r="J5694" cm="1">
        <f t="array" aca="1" ref="J5694" ca="1">MMULT(FOOTBALLEUR[[#This Row],[VIT]:[PHY]],POND_POSTE!B$2:B$7)</f>
        <v>5968</v>
      </c>
      <c r="K5694" cm="1">
        <f t="array" aca="1" ref="K5694" ca="1">MMULT(FOOTBALLEUR[[#This Row],[VIT]:[PHY]],POND_POSTE!C$2:C$7)</f>
        <v>5738</v>
      </c>
      <c r="L5694" cm="1">
        <f t="array" aca="1" ref="L5694" ca="1">MMULT(FOOTBALLEUR[[#This Row],[VIT]:[PHY]],POND_POSTE!D$2:D$7)</f>
        <v>5515</v>
      </c>
      <c r="M5694" cm="1">
        <f t="array" aca="1" ref="M5694" ca="1">MMULT(FOOTBALLEUR[[#This Row],[VIT]:[PHY]],POND_POSTE!E$2:E$7)</f>
        <v>5614</v>
      </c>
      <c r="N5694" cm="1">
        <f t="array" aca="1" ref="N5694" ca="1">MMULT(FOOTBALLEUR[[#This Row],[VIT]:[PHY]],POND_POSTE!G$2:G$7)</f>
        <v>5536</v>
      </c>
      <c r="O5694" cm="1">
        <f t="array" aca="1" ref="O5694" ca="1">MMULT(FOOTBALLEUR[[#This Row],[VIT]:[PHY]],POND_POSTE!G$2:G$7)</f>
        <v>5536</v>
      </c>
      <c r="P5694" cm="1">
        <f t="array" aca="1" ref="P5694" ca="1">MMULT(FOOTBALLEUR[[#This Row],[VIT]:[PHY]],POND_POSTE!H$2:H$7)</f>
        <v>4751</v>
      </c>
      <c r="Q5694">
        <f ca="1">SUM(FOOTBALLEUR[[#This Row],[P_ATT]:[P_DEF]])</f>
        <v>38658</v>
      </c>
    </row>
    <row r="5695" spans="2:17" x14ac:dyDescent="0.25">
      <c r="B5695" t="str">
        <f ca="1">INDEX(PRENOM[#All],MATCH(RANDBETWEEN(1,MAX(PRENOM[PRENOM_ID])),PRENOM!A:A),2)</f>
        <v>MARINE</v>
      </c>
      <c r="C5695" t="str">
        <f ca="1">INDEX(NOM[#All],MATCH(RANDBETWEEN(1,MAX(NOM[NOM_ID])),NOM!A:A),2)</f>
        <v>MARCHAL</v>
      </c>
      <c r="D5695">
        <f t="shared" ca="1" si="569"/>
        <v>93</v>
      </c>
      <c r="E5695">
        <f t="shared" ca="1" si="569"/>
        <v>57</v>
      </c>
      <c r="F5695">
        <f t="shared" ca="1" si="569"/>
        <v>54</v>
      </c>
      <c r="G5695">
        <f t="shared" ca="1" si="569"/>
        <v>53</v>
      </c>
      <c r="H5695">
        <f t="shared" ca="1" si="569"/>
        <v>56</v>
      </c>
      <c r="I5695">
        <f t="shared" ca="1" si="569"/>
        <v>63</v>
      </c>
      <c r="J5695" cm="1">
        <f t="array" aca="1" ref="J5695" ca="1">MMULT(FOOTBALLEUR[[#This Row],[VIT]:[PHY]],POND_POSTE!B$2:B$7)</f>
        <v>5635</v>
      </c>
      <c r="K5695" cm="1">
        <f t="array" aca="1" ref="K5695" ca="1">MMULT(FOOTBALLEUR[[#This Row],[VIT]:[PHY]],POND_POSTE!C$2:C$7)</f>
        <v>5583</v>
      </c>
      <c r="L5695" cm="1">
        <f t="array" aca="1" ref="L5695" ca="1">MMULT(FOOTBALLEUR[[#This Row],[VIT]:[PHY]],POND_POSTE!D$2:D$7)</f>
        <v>5127</v>
      </c>
      <c r="M5695" cm="1">
        <f t="array" aca="1" ref="M5695" ca="1">MMULT(FOOTBALLEUR[[#This Row],[VIT]:[PHY]],POND_POSTE!E$2:E$7)</f>
        <v>5297</v>
      </c>
      <c r="N5695" cm="1">
        <f t="array" aca="1" ref="N5695" ca="1">MMULT(FOOTBALLEUR[[#This Row],[VIT]:[PHY]],POND_POSTE!G$2:G$7)</f>
        <v>5364</v>
      </c>
      <c r="O5695" cm="1">
        <f t="array" aca="1" ref="O5695" ca="1">MMULT(FOOTBALLEUR[[#This Row],[VIT]:[PHY]],POND_POSTE!G$2:G$7)</f>
        <v>5364</v>
      </c>
      <c r="P5695" cm="1">
        <f t="array" aca="1" ref="P5695" ca="1">MMULT(FOOTBALLEUR[[#This Row],[VIT]:[PHY]],POND_POSTE!H$2:H$7)</f>
        <v>4709</v>
      </c>
      <c r="Q5695">
        <f ca="1">SUM(FOOTBALLEUR[[#This Row],[P_ATT]:[P_DEF]])</f>
        <v>37079</v>
      </c>
    </row>
    <row r="5696" spans="2:17" x14ac:dyDescent="0.25">
      <c r="B5696" t="str">
        <f ca="1">INDEX(PRENOM[#All],MATCH(RANDBETWEEN(1,MAX(PRENOM[PRENOM_ID])),PRENOM!A:A),2)</f>
        <v>FLORENCE</v>
      </c>
      <c r="C5696" t="str">
        <f ca="1">INDEX(NOM[#All],MATCH(RANDBETWEEN(1,MAX(NOM[NOM_ID])),NOM!A:A),2)</f>
        <v>HUBERT</v>
      </c>
      <c r="D5696">
        <f t="shared" ca="1" si="569"/>
        <v>65</v>
      </c>
      <c r="E5696">
        <f t="shared" ca="1" si="569"/>
        <v>53</v>
      </c>
      <c r="F5696">
        <f t="shared" ca="1" si="569"/>
        <v>55</v>
      </c>
      <c r="G5696">
        <f t="shared" ca="1" si="569"/>
        <v>65</v>
      </c>
      <c r="H5696">
        <f t="shared" ca="1" si="569"/>
        <v>80</v>
      </c>
      <c r="I5696">
        <f t="shared" ca="1" si="569"/>
        <v>93</v>
      </c>
      <c r="J5696" cm="1">
        <f t="array" aca="1" ref="J5696" ca="1">MMULT(FOOTBALLEUR[[#This Row],[VIT]:[PHY]],POND_POSTE!B$2:B$7)</f>
        <v>5859</v>
      </c>
      <c r="K5696" cm="1">
        <f t="array" aca="1" ref="K5696" ca="1">MMULT(FOOTBALLEUR[[#This Row],[VIT]:[PHY]],POND_POSTE!C$2:C$7)</f>
        <v>5677</v>
      </c>
      <c r="L5696" cm="1">
        <f t="array" aca="1" ref="L5696" ca="1">MMULT(FOOTBALLEUR[[#This Row],[VIT]:[PHY]],POND_POSTE!D$2:D$7)</f>
        <v>5587</v>
      </c>
      <c r="M5696" cm="1">
        <f t="array" aca="1" ref="M5696" ca="1">MMULT(FOOTBALLEUR[[#This Row],[VIT]:[PHY]],POND_POSTE!E$2:E$7)</f>
        <v>5931</v>
      </c>
      <c r="N5696" cm="1">
        <f t="array" aca="1" ref="N5696" ca="1">MMULT(FOOTBALLEUR[[#This Row],[VIT]:[PHY]],POND_POSTE!G$2:G$7)</f>
        <v>5911</v>
      </c>
      <c r="O5696" cm="1">
        <f t="array" aca="1" ref="O5696" ca="1">MMULT(FOOTBALLEUR[[#This Row],[VIT]:[PHY]],POND_POSTE!G$2:G$7)</f>
        <v>5911</v>
      </c>
      <c r="P5696" cm="1">
        <f t="array" aca="1" ref="P5696" ca="1">MMULT(FOOTBALLEUR[[#This Row],[VIT]:[PHY]],POND_POSTE!H$2:H$7)</f>
        <v>5379</v>
      </c>
      <c r="Q5696">
        <f ca="1">SUM(FOOTBALLEUR[[#This Row],[P_ATT]:[P_DEF]])</f>
        <v>40255</v>
      </c>
    </row>
    <row r="5697" spans="2:17" x14ac:dyDescent="0.25">
      <c r="B5697" t="str">
        <f ca="1">INDEX(PRENOM[#All],MATCH(RANDBETWEEN(1,MAX(PRENOM[PRENOM_ID])),PRENOM!A:A),2)</f>
        <v>LAURENT</v>
      </c>
      <c r="C5697" t="str">
        <f ca="1">INDEX(NOM[#All],MATCH(RANDBETWEEN(1,MAX(NOM[NOM_ID])),NOM!A:A),2)</f>
        <v>MILLET</v>
      </c>
      <c r="D5697">
        <f t="shared" ca="1" si="569"/>
        <v>86</v>
      </c>
      <c r="E5697">
        <f t="shared" ca="1" si="569"/>
        <v>57</v>
      </c>
      <c r="F5697">
        <f t="shared" ca="1" si="569"/>
        <v>46</v>
      </c>
      <c r="G5697">
        <f t="shared" ca="1" si="569"/>
        <v>85</v>
      </c>
      <c r="H5697">
        <f t="shared" ca="1" si="569"/>
        <v>75</v>
      </c>
      <c r="I5697">
        <f t="shared" ca="1" si="569"/>
        <v>81</v>
      </c>
      <c r="J5697" cm="1">
        <f t="array" aca="1" ref="J5697" ca="1">MMULT(FOOTBALLEUR[[#This Row],[VIT]:[PHY]],POND_POSTE!B$2:B$7)</f>
        <v>6338</v>
      </c>
      <c r="K5697" cm="1">
        <f t="array" aca="1" ref="K5697" ca="1">MMULT(FOOTBALLEUR[[#This Row],[VIT]:[PHY]],POND_POSTE!C$2:C$7)</f>
        <v>6156</v>
      </c>
      <c r="L5697" cm="1">
        <f t="array" aca="1" ref="L5697" ca="1">MMULT(FOOTBALLEUR[[#This Row],[VIT]:[PHY]],POND_POSTE!D$2:D$7)</f>
        <v>5833</v>
      </c>
      <c r="M5697" cm="1">
        <f t="array" aca="1" ref="M5697" ca="1">MMULT(FOOTBALLEUR[[#This Row],[VIT]:[PHY]],POND_POSTE!E$2:E$7)</f>
        <v>6152</v>
      </c>
      <c r="N5697" cm="1">
        <f t="array" aca="1" ref="N5697" ca="1">MMULT(FOOTBALLEUR[[#This Row],[VIT]:[PHY]],POND_POSTE!G$2:G$7)</f>
        <v>6177</v>
      </c>
      <c r="O5697" cm="1">
        <f t="array" aca="1" ref="O5697" ca="1">MMULT(FOOTBALLEUR[[#This Row],[VIT]:[PHY]],POND_POSTE!G$2:G$7)</f>
        <v>6177</v>
      </c>
      <c r="P5697" cm="1">
        <f t="array" aca="1" ref="P5697" ca="1">MMULT(FOOTBALLEUR[[#This Row],[VIT]:[PHY]],POND_POSTE!H$2:H$7)</f>
        <v>5435</v>
      </c>
      <c r="Q5697">
        <f ca="1">SUM(FOOTBALLEUR[[#This Row],[P_ATT]:[P_DEF]])</f>
        <v>42268</v>
      </c>
    </row>
    <row r="5698" spans="2:17" x14ac:dyDescent="0.25">
      <c r="B5698" t="str">
        <f ca="1">INDEX(PRENOM[#All],MATCH(RANDBETWEEN(1,MAX(PRENOM[PRENOM_ID])),PRENOM!A:A),2)</f>
        <v>FLORENCE</v>
      </c>
      <c r="C5698" t="str">
        <f ca="1">INDEX(NOM[#All],MATCH(RANDBETWEEN(1,MAX(NOM[NOM_ID])),NOM!A:A),2)</f>
        <v>GRAND</v>
      </c>
      <c r="D5698">
        <f t="shared" ca="1" si="569"/>
        <v>67</v>
      </c>
      <c r="E5698">
        <f t="shared" ca="1" si="569"/>
        <v>72</v>
      </c>
      <c r="F5698">
        <f t="shared" ca="1" si="569"/>
        <v>49</v>
      </c>
      <c r="G5698">
        <f t="shared" ca="1" si="569"/>
        <v>89</v>
      </c>
      <c r="H5698">
        <f t="shared" ca="1" si="569"/>
        <v>75</v>
      </c>
      <c r="I5698">
        <f t="shared" ca="1" si="569"/>
        <v>66</v>
      </c>
      <c r="J5698" cm="1">
        <f t="array" aca="1" ref="J5698" ca="1">MMULT(FOOTBALLEUR[[#This Row],[VIT]:[PHY]],POND_POSTE!B$2:B$7)</f>
        <v>6155</v>
      </c>
      <c r="K5698" cm="1">
        <f t="array" aca="1" ref="K5698" ca="1">MMULT(FOOTBALLEUR[[#This Row],[VIT]:[PHY]],POND_POSTE!C$2:C$7)</f>
        <v>5933</v>
      </c>
      <c r="L5698" cm="1">
        <f t="array" aca="1" ref="L5698" ca="1">MMULT(FOOTBALLEUR[[#This Row],[VIT]:[PHY]],POND_POSTE!D$2:D$7)</f>
        <v>5708</v>
      </c>
      <c r="M5698" cm="1">
        <f t="array" aca="1" ref="M5698" ca="1">MMULT(FOOTBALLEUR[[#This Row],[VIT]:[PHY]],POND_POSTE!E$2:E$7)</f>
        <v>5991</v>
      </c>
      <c r="N5698" cm="1">
        <f t="array" aca="1" ref="N5698" ca="1">MMULT(FOOTBALLEUR[[#This Row],[VIT]:[PHY]],POND_POSTE!G$2:G$7)</f>
        <v>5942</v>
      </c>
      <c r="O5698" cm="1">
        <f t="array" aca="1" ref="O5698" ca="1">MMULT(FOOTBALLEUR[[#This Row],[VIT]:[PHY]],POND_POSTE!G$2:G$7)</f>
        <v>5942</v>
      </c>
      <c r="P5698" cm="1">
        <f t="array" aca="1" ref="P5698" ca="1">MMULT(FOOTBALLEUR[[#This Row],[VIT]:[PHY]],POND_POSTE!H$2:H$7)</f>
        <v>5170</v>
      </c>
      <c r="Q5698">
        <f ca="1">SUM(FOOTBALLEUR[[#This Row],[P_ATT]:[P_DEF]])</f>
        <v>40841</v>
      </c>
    </row>
    <row r="5699" spans="2:17" x14ac:dyDescent="0.25">
      <c r="B5699" t="str">
        <f ca="1">INDEX(PRENOM[#All],MATCH(RANDBETWEEN(1,MAX(PRENOM[PRENOM_ID])),PRENOM!A:A),2)</f>
        <v>GEORGETTE</v>
      </c>
      <c r="C5699" t="str">
        <f ca="1">INDEX(NOM[#All],MATCH(RANDBETWEEN(1,MAX(NOM[NOM_ID])),NOM!A:A),2)</f>
        <v>FLAMENT</v>
      </c>
      <c r="D5699">
        <f t="shared" ca="1" si="569"/>
        <v>84</v>
      </c>
      <c r="E5699">
        <f t="shared" ca="1" si="569"/>
        <v>63</v>
      </c>
      <c r="F5699">
        <f t="shared" ca="1" si="569"/>
        <v>49</v>
      </c>
      <c r="G5699">
        <f t="shared" ca="1" si="569"/>
        <v>100</v>
      </c>
      <c r="H5699">
        <f t="shared" ca="1" si="569"/>
        <v>56</v>
      </c>
      <c r="I5699">
        <f t="shared" ca="1" si="569"/>
        <v>68</v>
      </c>
      <c r="J5699" cm="1">
        <f t="array" aca="1" ref="J5699" ca="1">MMULT(FOOTBALLEUR[[#This Row],[VIT]:[PHY]],POND_POSTE!B$2:B$7)</f>
        <v>6432</v>
      </c>
      <c r="K5699" cm="1">
        <f t="array" aca="1" ref="K5699" ca="1">MMULT(FOOTBALLEUR[[#This Row],[VIT]:[PHY]],POND_POSTE!C$2:C$7)</f>
        <v>6236</v>
      </c>
      <c r="L5699" cm="1">
        <f t="array" aca="1" ref="L5699" ca="1">MMULT(FOOTBALLEUR[[#This Row],[VIT]:[PHY]],POND_POSTE!D$2:D$7)</f>
        <v>5840</v>
      </c>
      <c r="M5699" cm="1">
        <f t="array" aca="1" ref="M5699" ca="1">MMULT(FOOTBALLEUR[[#This Row],[VIT]:[PHY]],POND_POSTE!E$2:E$7)</f>
        <v>6008</v>
      </c>
      <c r="N5699" cm="1">
        <f t="array" aca="1" ref="N5699" ca="1">MMULT(FOOTBALLEUR[[#This Row],[VIT]:[PHY]],POND_POSTE!G$2:G$7)</f>
        <v>5969</v>
      </c>
      <c r="O5699" cm="1">
        <f t="array" aca="1" ref="O5699" ca="1">MMULT(FOOTBALLEUR[[#This Row],[VIT]:[PHY]],POND_POSTE!G$2:G$7)</f>
        <v>5969</v>
      </c>
      <c r="P5699" cm="1">
        <f t="array" aca="1" ref="P5699" ca="1">MMULT(FOOTBALLEUR[[#This Row],[VIT]:[PHY]],POND_POSTE!H$2:H$7)</f>
        <v>5040</v>
      </c>
      <c r="Q5699">
        <f ca="1">SUM(FOOTBALLEUR[[#This Row],[P_ATT]:[P_DEF]])</f>
        <v>41494</v>
      </c>
    </row>
    <row r="5700" spans="2:17" x14ac:dyDescent="0.25">
      <c r="B5700" t="str">
        <f ca="1">INDEX(PRENOM[#All],MATCH(RANDBETWEEN(1,MAX(PRENOM[PRENOM_ID])),PRENOM!A:A),2)</f>
        <v>PATRICE</v>
      </c>
      <c r="C5700" t="str">
        <f ca="1">INDEX(NOM[#All],MATCH(RANDBETWEEN(1,MAX(NOM[NOM_ID])),NOM!A:A),2)</f>
        <v>LESAGE</v>
      </c>
      <c r="D5700">
        <f t="shared" ca="1" si="569"/>
        <v>45</v>
      </c>
      <c r="E5700">
        <f t="shared" ca="1" si="569"/>
        <v>96</v>
      </c>
      <c r="F5700">
        <f t="shared" ca="1" si="569"/>
        <v>86</v>
      </c>
      <c r="G5700">
        <f t="shared" ca="1" si="569"/>
        <v>55</v>
      </c>
      <c r="H5700">
        <f t="shared" ca="1" si="569"/>
        <v>77</v>
      </c>
      <c r="I5700">
        <f t="shared" ca="1" si="569"/>
        <v>54</v>
      </c>
      <c r="J5700" cm="1">
        <f t="array" aca="1" ref="J5700" ca="1">MMULT(FOOTBALLEUR[[#This Row],[VIT]:[PHY]],POND_POSTE!B$2:B$7)</f>
        <v>5927</v>
      </c>
      <c r="K5700" cm="1">
        <f t="array" aca="1" ref="K5700" ca="1">MMULT(FOOTBALLEUR[[#This Row],[VIT]:[PHY]],POND_POSTE!C$2:C$7)</f>
        <v>5779</v>
      </c>
      <c r="L5700" cm="1">
        <f t="array" aca="1" ref="L5700" ca="1">MMULT(FOOTBALLEUR[[#This Row],[VIT]:[PHY]],POND_POSTE!D$2:D$7)</f>
        <v>5738</v>
      </c>
      <c r="M5700" cm="1">
        <f t="array" aca="1" ref="M5700" ca="1">MMULT(FOOTBALLEUR[[#This Row],[VIT]:[PHY]],POND_POSTE!E$2:E$7)</f>
        <v>5913</v>
      </c>
      <c r="N5700" cm="1">
        <f t="array" aca="1" ref="N5700" ca="1">MMULT(FOOTBALLEUR[[#This Row],[VIT]:[PHY]],POND_POSTE!G$2:G$7)</f>
        <v>5757</v>
      </c>
      <c r="O5700" cm="1">
        <f t="array" aca="1" ref="O5700" ca="1">MMULT(FOOTBALLEUR[[#This Row],[VIT]:[PHY]],POND_POSTE!G$2:G$7)</f>
        <v>5757</v>
      </c>
      <c r="P5700" cm="1">
        <f t="array" aca="1" ref="P5700" ca="1">MMULT(FOOTBALLEUR[[#This Row],[VIT]:[PHY]],POND_POSTE!H$2:H$7)</f>
        <v>5130</v>
      </c>
      <c r="Q5700">
        <f ca="1">SUM(FOOTBALLEUR[[#This Row],[P_ATT]:[P_DEF]])</f>
        <v>40001</v>
      </c>
    </row>
    <row r="5701" spans="2:17" x14ac:dyDescent="0.25">
      <c r="B5701" t="str">
        <f ca="1">INDEX(PRENOM[#All],MATCH(RANDBETWEEN(1,MAX(PRENOM[PRENOM_ID])),PRENOM!A:A),2)</f>
        <v>LEONA</v>
      </c>
      <c r="C5701" t="str">
        <f ca="1">INDEX(NOM[#All],MATCH(RANDBETWEEN(1,MAX(NOM[NOM_ID])),NOM!A:A),2)</f>
        <v>CLEMENT</v>
      </c>
      <c r="D5701">
        <f t="shared" ca="1" si="569"/>
        <v>51</v>
      </c>
      <c r="E5701">
        <f t="shared" ca="1" si="569"/>
        <v>82</v>
      </c>
      <c r="F5701">
        <f t="shared" ca="1" si="569"/>
        <v>73</v>
      </c>
      <c r="G5701">
        <f t="shared" ca="1" si="569"/>
        <v>65</v>
      </c>
      <c r="H5701">
        <f t="shared" ca="1" si="569"/>
        <v>90</v>
      </c>
      <c r="I5701">
        <f t="shared" ca="1" si="569"/>
        <v>90</v>
      </c>
      <c r="J5701" cm="1">
        <f t="array" aca="1" ref="J5701" ca="1">MMULT(FOOTBALLEUR[[#This Row],[VIT]:[PHY]],POND_POSTE!B$2:B$7)</f>
        <v>6386</v>
      </c>
      <c r="K5701" cm="1">
        <f t="array" aca="1" ref="K5701" ca="1">MMULT(FOOTBALLEUR[[#This Row],[VIT]:[PHY]],POND_POSTE!C$2:C$7)</f>
        <v>6160</v>
      </c>
      <c r="L5701" cm="1">
        <f t="array" aca="1" ref="L5701" ca="1">MMULT(FOOTBALLEUR[[#This Row],[VIT]:[PHY]],POND_POSTE!D$2:D$7)</f>
        <v>6184</v>
      </c>
      <c r="M5701" cm="1">
        <f t="array" aca="1" ref="M5701" ca="1">MMULT(FOOTBALLEUR[[#This Row],[VIT]:[PHY]],POND_POSTE!E$2:E$7)</f>
        <v>6504</v>
      </c>
      <c r="N5701" cm="1">
        <f t="array" aca="1" ref="N5701" ca="1">MMULT(FOOTBALLEUR[[#This Row],[VIT]:[PHY]],POND_POSTE!G$2:G$7)</f>
        <v>6398</v>
      </c>
      <c r="O5701" cm="1">
        <f t="array" aca="1" ref="O5701" ca="1">MMULT(FOOTBALLEUR[[#This Row],[VIT]:[PHY]],POND_POSTE!G$2:G$7)</f>
        <v>6398</v>
      </c>
      <c r="P5701" cm="1">
        <f t="array" aca="1" ref="P5701" ca="1">MMULT(FOOTBALLEUR[[#This Row],[VIT]:[PHY]],POND_POSTE!H$2:H$7)</f>
        <v>5814</v>
      </c>
      <c r="Q5701">
        <f ca="1">SUM(FOOTBALLEUR[[#This Row],[P_ATT]:[P_DEF]])</f>
        <v>43844</v>
      </c>
    </row>
    <row r="5702" spans="2:17" x14ac:dyDescent="0.25">
      <c r="B5702" t="str">
        <f ca="1">INDEX(PRENOM[#All],MATCH(RANDBETWEEN(1,MAX(PRENOM[PRENOM_ID])),PRENOM!A:A),2)</f>
        <v>ZOÉ</v>
      </c>
      <c r="C5702" t="str">
        <f ca="1">INDEX(NOM[#All],MATCH(RANDBETWEEN(1,MAX(NOM[NOM_ID])),NOM!A:A),2)</f>
        <v>HARDY</v>
      </c>
      <c r="D5702">
        <f t="shared" ref="D5702:I5711" ca="1" si="570">RANDBETWEEN(45,100)</f>
        <v>89</v>
      </c>
      <c r="E5702">
        <f t="shared" ca="1" si="570"/>
        <v>75</v>
      </c>
      <c r="F5702">
        <f t="shared" ca="1" si="570"/>
        <v>98</v>
      </c>
      <c r="G5702">
        <f t="shared" ca="1" si="570"/>
        <v>93</v>
      </c>
      <c r="H5702">
        <f t="shared" ca="1" si="570"/>
        <v>46</v>
      </c>
      <c r="I5702">
        <f t="shared" ca="1" si="570"/>
        <v>79</v>
      </c>
      <c r="J5702" cm="1">
        <f t="array" aca="1" ref="J5702" ca="1">MMULT(FOOTBALLEUR[[#This Row],[VIT]:[PHY]],POND_POSTE!B$2:B$7)</f>
        <v>7413</v>
      </c>
      <c r="K5702" cm="1">
        <f t="array" aca="1" ref="K5702" ca="1">MMULT(FOOTBALLEUR[[#This Row],[VIT]:[PHY]],POND_POSTE!C$2:C$7)</f>
        <v>7293</v>
      </c>
      <c r="L5702" cm="1">
        <f t="array" aca="1" ref="L5702" ca="1">MMULT(FOOTBALLEUR[[#This Row],[VIT]:[PHY]],POND_POSTE!D$2:D$7)</f>
        <v>6923</v>
      </c>
      <c r="M5702" cm="1">
        <f t="array" aca="1" ref="M5702" ca="1">MMULT(FOOTBALLEUR[[#This Row],[VIT]:[PHY]],POND_POSTE!E$2:E$7)</f>
        <v>6899</v>
      </c>
      <c r="N5702" cm="1">
        <f t="array" aca="1" ref="N5702" ca="1">MMULT(FOOTBALLEUR[[#This Row],[VIT]:[PHY]],POND_POSTE!G$2:G$7)</f>
        <v>6732</v>
      </c>
      <c r="O5702" cm="1">
        <f t="array" aca="1" ref="O5702" ca="1">MMULT(FOOTBALLEUR[[#This Row],[VIT]:[PHY]],POND_POSTE!G$2:G$7)</f>
        <v>6732</v>
      </c>
      <c r="P5702" cm="1">
        <f t="array" aca="1" ref="P5702" ca="1">MMULT(FOOTBALLEUR[[#This Row],[VIT]:[PHY]],POND_POSTE!H$2:H$7)</f>
        <v>5693</v>
      </c>
      <c r="Q5702">
        <f ca="1">SUM(FOOTBALLEUR[[#This Row],[P_ATT]:[P_DEF]])</f>
        <v>47685</v>
      </c>
    </row>
    <row r="5703" spans="2:17" x14ac:dyDescent="0.25">
      <c r="B5703" t="str">
        <f ca="1">INDEX(PRENOM[#All],MATCH(RANDBETWEEN(1,MAX(PRENOM[PRENOM_ID])),PRENOM!A:A),2)</f>
        <v>MANUEL</v>
      </c>
      <c r="C5703" t="str">
        <f ca="1">INDEX(NOM[#All],MATCH(RANDBETWEEN(1,MAX(NOM[NOM_ID])),NOM!A:A),2)</f>
        <v>FAIVRE</v>
      </c>
      <c r="D5703">
        <f t="shared" ca="1" si="570"/>
        <v>83</v>
      </c>
      <c r="E5703">
        <f t="shared" ca="1" si="570"/>
        <v>95</v>
      </c>
      <c r="F5703">
        <f t="shared" ca="1" si="570"/>
        <v>68</v>
      </c>
      <c r="G5703">
        <f t="shared" ca="1" si="570"/>
        <v>47</v>
      </c>
      <c r="H5703">
        <f t="shared" ca="1" si="570"/>
        <v>95</v>
      </c>
      <c r="I5703">
        <f t="shared" ca="1" si="570"/>
        <v>47</v>
      </c>
      <c r="J5703" cm="1">
        <f t="array" aca="1" ref="J5703" ca="1">MMULT(FOOTBALLEUR[[#This Row],[VIT]:[PHY]],POND_POSTE!B$2:B$7)</f>
        <v>6182</v>
      </c>
      <c r="K5703" cm="1">
        <f t="array" aca="1" ref="K5703" ca="1">MMULT(FOOTBALLEUR[[#This Row],[VIT]:[PHY]],POND_POSTE!C$2:C$7)</f>
        <v>6106</v>
      </c>
      <c r="L5703" cm="1">
        <f t="array" aca="1" ref="L5703" ca="1">MMULT(FOOTBALLEUR[[#This Row],[VIT]:[PHY]],POND_POSTE!D$2:D$7)</f>
        <v>5767</v>
      </c>
      <c r="M5703" cm="1">
        <f t="array" aca="1" ref="M5703" ca="1">MMULT(FOOTBALLEUR[[#This Row],[VIT]:[PHY]],POND_POSTE!E$2:E$7)</f>
        <v>6106</v>
      </c>
      <c r="N5703" cm="1">
        <f t="array" aca="1" ref="N5703" ca="1">MMULT(FOOTBALLEUR[[#This Row],[VIT]:[PHY]],POND_POSTE!G$2:G$7)</f>
        <v>6152</v>
      </c>
      <c r="O5703" cm="1">
        <f t="array" aca="1" ref="O5703" ca="1">MMULT(FOOTBALLEUR[[#This Row],[VIT]:[PHY]],POND_POSTE!G$2:G$7)</f>
        <v>6152</v>
      </c>
      <c r="P5703" cm="1">
        <f t="array" aca="1" ref="P5703" ca="1">MMULT(FOOTBALLEUR[[#This Row],[VIT]:[PHY]],POND_POSTE!H$2:H$7)</f>
        <v>5553</v>
      </c>
      <c r="Q5703">
        <f ca="1">SUM(FOOTBALLEUR[[#This Row],[P_ATT]:[P_DEF]])</f>
        <v>42018</v>
      </c>
    </row>
    <row r="5704" spans="2:17" x14ac:dyDescent="0.25">
      <c r="B5704" t="str">
        <f ca="1">INDEX(PRENOM[#All],MATCH(RANDBETWEEN(1,MAX(PRENOM[PRENOM_ID])),PRENOM!A:A),2)</f>
        <v>LAURENCE</v>
      </c>
      <c r="C5704" t="str">
        <f ca="1">INDEX(NOM[#All],MATCH(RANDBETWEEN(1,MAX(NOM[NOM_ID])),NOM!A:A),2)</f>
        <v>KIEFFER</v>
      </c>
      <c r="D5704">
        <f t="shared" ca="1" si="570"/>
        <v>65</v>
      </c>
      <c r="E5704">
        <f t="shared" ca="1" si="570"/>
        <v>72</v>
      </c>
      <c r="F5704">
        <f t="shared" ca="1" si="570"/>
        <v>52</v>
      </c>
      <c r="G5704">
        <f t="shared" ca="1" si="570"/>
        <v>54</v>
      </c>
      <c r="H5704">
        <f t="shared" ca="1" si="570"/>
        <v>67</v>
      </c>
      <c r="I5704">
        <f t="shared" ca="1" si="570"/>
        <v>75</v>
      </c>
      <c r="J5704" cm="1">
        <f t="array" aca="1" ref="J5704" ca="1">MMULT(FOOTBALLEUR[[#This Row],[VIT]:[PHY]],POND_POSTE!B$2:B$7)</f>
        <v>5626</v>
      </c>
      <c r="K5704" cm="1">
        <f t="array" aca="1" ref="K5704" ca="1">MMULT(FOOTBALLEUR[[#This Row],[VIT]:[PHY]],POND_POSTE!C$2:C$7)</f>
        <v>5458</v>
      </c>
      <c r="L5704" cm="1">
        <f t="array" aca="1" ref="L5704" ca="1">MMULT(FOOTBALLEUR[[#This Row],[VIT]:[PHY]],POND_POSTE!D$2:D$7)</f>
        <v>5249</v>
      </c>
      <c r="M5704" cm="1">
        <f t="array" aca="1" ref="M5704" ca="1">MMULT(FOOTBALLEUR[[#This Row],[VIT]:[PHY]],POND_POSTE!E$2:E$7)</f>
        <v>5470</v>
      </c>
      <c r="N5704" cm="1">
        <f t="array" aca="1" ref="N5704" ca="1">MMULT(FOOTBALLEUR[[#This Row],[VIT]:[PHY]],POND_POSTE!G$2:G$7)</f>
        <v>5468</v>
      </c>
      <c r="O5704" cm="1">
        <f t="array" aca="1" ref="O5704" ca="1">MMULT(FOOTBALLEUR[[#This Row],[VIT]:[PHY]],POND_POSTE!G$2:G$7)</f>
        <v>5468</v>
      </c>
      <c r="P5704" cm="1">
        <f t="array" aca="1" ref="P5704" ca="1">MMULT(FOOTBALLEUR[[#This Row],[VIT]:[PHY]],POND_POSTE!H$2:H$7)</f>
        <v>4877</v>
      </c>
      <c r="Q5704">
        <f ca="1">SUM(FOOTBALLEUR[[#This Row],[P_ATT]:[P_DEF]])</f>
        <v>37616</v>
      </c>
    </row>
    <row r="5705" spans="2:17" x14ac:dyDescent="0.25">
      <c r="B5705" t="str">
        <f ca="1">INDEX(PRENOM[#All],MATCH(RANDBETWEEN(1,MAX(PRENOM[PRENOM_ID])),PRENOM!A:A),2)</f>
        <v>CAMILLE</v>
      </c>
      <c r="C5705" t="str">
        <f ca="1">INDEX(NOM[#All],MATCH(RANDBETWEEN(1,MAX(NOM[NOM_ID])),NOM!A:A),2)</f>
        <v>GREGOIRE</v>
      </c>
      <c r="D5705">
        <f t="shared" ca="1" si="570"/>
        <v>79</v>
      </c>
      <c r="E5705">
        <f t="shared" ca="1" si="570"/>
        <v>59</v>
      </c>
      <c r="F5705">
        <f t="shared" ca="1" si="570"/>
        <v>63</v>
      </c>
      <c r="G5705">
        <f t="shared" ca="1" si="570"/>
        <v>95</v>
      </c>
      <c r="H5705">
        <f t="shared" ca="1" si="570"/>
        <v>95</v>
      </c>
      <c r="I5705">
        <f t="shared" ca="1" si="570"/>
        <v>99</v>
      </c>
      <c r="J5705" cm="1">
        <f t="array" aca="1" ref="J5705" ca="1">MMULT(FOOTBALLEUR[[#This Row],[VIT]:[PHY]],POND_POSTE!B$2:B$7)</f>
        <v>7036</v>
      </c>
      <c r="K5705" cm="1">
        <f t="array" aca="1" ref="K5705" ca="1">MMULT(FOOTBALLEUR[[#This Row],[VIT]:[PHY]],POND_POSTE!C$2:C$7)</f>
        <v>6814</v>
      </c>
      <c r="L5705" cm="1">
        <f t="array" aca="1" ref="L5705" ca="1">MMULT(FOOTBALLEUR[[#This Row],[VIT]:[PHY]],POND_POSTE!D$2:D$7)</f>
        <v>6673</v>
      </c>
      <c r="M5705" cm="1">
        <f t="array" aca="1" ref="M5705" ca="1">MMULT(FOOTBALLEUR[[#This Row],[VIT]:[PHY]],POND_POSTE!E$2:E$7)</f>
        <v>7094</v>
      </c>
      <c r="N5705" cm="1">
        <f t="array" aca="1" ref="N5705" ca="1">MMULT(FOOTBALLEUR[[#This Row],[VIT]:[PHY]],POND_POSTE!G$2:G$7)</f>
        <v>7047</v>
      </c>
      <c r="O5705" cm="1">
        <f t="array" aca="1" ref="O5705" ca="1">MMULT(FOOTBALLEUR[[#This Row],[VIT]:[PHY]],POND_POSTE!G$2:G$7)</f>
        <v>7047</v>
      </c>
      <c r="P5705" cm="1">
        <f t="array" aca="1" ref="P5705" ca="1">MMULT(FOOTBALLEUR[[#This Row],[VIT]:[PHY]],POND_POSTE!H$2:H$7)</f>
        <v>6321</v>
      </c>
      <c r="Q5705">
        <f ca="1">SUM(FOOTBALLEUR[[#This Row],[P_ATT]:[P_DEF]])</f>
        <v>48032</v>
      </c>
    </row>
    <row r="5706" spans="2:17" x14ac:dyDescent="0.25">
      <c r="B5706" t="str">
        <f ca="1">INDEX(PRENOM[#All],MATCH(RANDBETWEEN(1,MAX(PRENOM[PRENOM_ID])),PRENOM!A:A),2)</f>
        <v>MICHELLE</v>
      </c>
      <c r="C5706" t="str">
        <f ca="1">INDEX(NOM[#All],MATCH(RANDBETWEEN(1,MAX(NOM[NOM_ID])),NOM!A:A),2)</f>
        <v>GIBERT</v>
      </c>
      <c r="D5706">
        <f t="shared" ca="1" si="570"/>
        <v>48</v>
      </c>
      <c r="E5706">
        <f t="shared" ca="1" si="570"/>
        <v>54</v>
      </c>
      <c r="F5706">
        <f t="shared" ca="1" si="570"/>
        <v>80</v>
      </c>
      <c r="G5706">
        <f t="shared" ca="1" si="570"/>
        <v>48</v>
      </c>
      <c r="H5706">
        <f t="shared" ca="1" si="570"/>
        <v>55</v>
      </c>
      <c r="I5706">
        <f t="shared" ca="1" si="570"/>
        <v>83</v>
      </c>
      <c r="J5706" cm="1">
        <f t="array" aca="1" ref="J5706" ca="1">MMULT(FOOTBALLEUR[[#This Row],[VIT]:[PHY]],POND_POSTE!B$2:B$7)</f>
        <v>5340</v>
      </c>
      <c r="K5706" cm="1">
        <f t="array" aca="1" ref="K5706" ca="1">MMULT(FOOTBALLEUR[[#This Row],[VIT]:[PHY]],POND_POSTE!C$2:C$7)</f>
        <v>5226</v>
      </c>
      <c r="L5706" cm="1">
        <f t="array" aca="1" ref="L5706" ca="1">MMULT(FOOTBALLEUR[[#This Row],[VIT]:[PHY]],POND_POSTE!D$2:D$7)</f>
        <v>5225</v>
      </c>
      <c r="M5706" cm="1">
        <f t="array" aca="1" ref="M5706" ca="1">MMULT(FOOTBALLEUR[[#This Row],[VIT]:[PHY]],POND_POSTE!E$2:E$7)</f>
        <v>5342</v>
      </c>
      <c r="N5706" cm="1">
        <f t="array" aca="1" ref="N5706" ca="1">MMULT(FOOTBALLEUR[[#This Row],[VIT]:[PHY]],POND_POSTE!G$2:G$7)</f>
        <v>5205</v>
      </c>
      <c r="O5706" cm="1">
        <f t="array" aca="1" ref="O5706" ca="1">MMULT(FOOTBALLEUR[[#This Row],[VIT]:[PHY]],POND_POSTE!G$2:G$7)</f>
        <v>5205</v>
      </c>
      <c r="P5706" cm="1">
        <f t="array" aca="1" ref="P5706" ca="1">MMULT(FOOTBALLEUR[[#This Row],[VIT]:[PHY]],POND_POSTE!H$2:H$7)</f>
        <v>4697</v>
      </c>
      <c r="Q5706">
        <f ca="1">SUM(FOOTBALLEUR[[#This Row],[P_ATT]:[P_DEF]])</f>
        <v>36240</v>
      </c>
    </row>
    <row r="5707" spans="2:17" x14ac:dyDescent="0.25">
      <c r="B5707" t="str">
        <f ca="1">INDEX(PRENOM[#All],MATCH(RANDBETWEEN(1,MAX(PRENOM[PRENOM_ID])),PRENOM!A:A),2)</f>
        <v>GUY</v>
      </c>
      <c r="C5707" t="str">
        <f ca="1">INDEX(NOM[#All],MATCH(RANDBETWEEN(1,MAX(NOM[NOM_ID])),NOM!A:A),2)</f>
        <v>MARQUET</v>
      </c>
      <c r="D5707">
        <f t="shared" ca="1" si="570"/>
        <v>95</v>
      </c>
      <c r="E5707">
        <f t="shared" ca="1" si="570"/>
        <v>85</v>
      </c>
      <c r="F5707">
        <f t="shared" ca="1" si="570"/>
        <v>62</v>
      </c>
      <c r="G5707">
        <f t="shared" ca="1" si="570"/>
        <v>73</v>
      </c>
      <c r="H5707">
        <f t="shared" ca="1" si="570"/>
        <v>46</v>
      </c>
      <c r="I5707">
        <f t="shared" ca="1" si="570"/>
        <v>45</v>
      </c>
      <c r="J5707" cm="1">
        <f t="array" aca="1" ref="J5707" ca="1">MMULT(FOOTBALLEUR[[#This Row],[VIT]:[PHY]],POND_POSTE!B$2:B$7)</f>
        <v>6327</v>
      </c>
      <c r="K5707" cm="1">
        <f t="array" aca="1" ref="K5707" ca="1">MMULT(FOOTBALLEUR[[#This Row],[VIT]:[PHY]],POND_POSTE!C$2:C$7)</f>
        <v>6235</v>
      </c>
      <c r="L5707" cm="1">
        <f t="array" aca="1" ref="L5707" ca="1">MMULT(FOOTBALLEUR[[#This Row],[VIT]:[PHY]],POND_POSTE!D$2:D$7)</f>
        <v>5657</v>
      </c>
      <c r="M5707" cm="1">
        <f t="array" aca="1" ref="M5707" ca="1">MMULT(FOOTBALLEUR[[#This Row],[VIT]:[PHY]],POND_POSTE!E$2:E$7)</f>
        <v>5685</v>
      </c>
      <c r="N5707" cm="1">
        <f t="array" aca="1" ref="N5707" ca="1">MMULT(FOOTBALLEUR[[#This Row],[VIT]:[PHY]],POND_POSTE!G$2:G$7)</f>
        <v>5684</v>
      </c>
      <c r="O5707" cm="1">
        <f t="array" aca="1" ref="O5707" ca="1">MMULT(FOOTBALLEUR[[#This Row],[VIT]:[PHY]],POND_POSTE!G$2:G$7)</f>
        <v>5684</v>
      </c>
      <c r="P5707" cm="1">
        <f t="array" aca="1" ref="P5707" ca="1">MMULT(FOOTBALLEUR[[#This Row],[VIT]:[PHY]],POND_POSTE!H$2:H$7)</f>
        <v>4743</v>
      </c>
      <c r="Q5707">
        <f ca="1">SUM(FOOTBALLEUR[[#This Row],[P_ATT]:[P_DEF]])</f>
        <v>40015</v>
      </c>
    </row>
    <row r="5708" spans="2:17" x14ac:dyDescent="0.25">
      <c r="B5708" t="str">
        <f ca="1">INDEX(PRENOM[#All],MATCH(RANDBETWEEN(1,MAX(PRENOM[PRENOM_ID])),PRENOM!A:A),2)</f>
        <v>LUCIENNE</v>
      </c>
      <c r="C5708" t="str">
        <f ca="1">INDEX(NOM[#All],MATCH(RANDBETWEEN(1,MAX(NOM[NOM_ID])),NOM!A:A),2)</f>
        <v>TELLIER</v>
      </c>
      <c r="D5708">
        <f t="shared" ca="1" si="570"/>
        <v>88</v>
      </c>
      <c r="E5708">
        <f t="shared" ca="1" si="570"/>
        <v>57</v>
      </c>
      <c r="F5708">
        <f t="shared" ca="1" si="570"/>
        <v>64</v>
      </c>
      <c r="G5708">
        <f t="shared" ca="1" si="570"/>
        <v>99</v>
      </c>
      <c r="H5708">
        <f t="shared" ca="1" si="570"/>
        <v>51</v>
      </c>
      <c r="I5708">
        <f t="shared" ca="1" si="570"/>
        <v>76</v>
      </c>
      <c r="J5708" cm="1">
        <f t="array" aca="1" ref="J5708" ca="1">MMULT(FOOTBALLEUR[[#This Row],[VIT]:[PHY]],POND_POSTE!B$2:B$7)</f>
        <v>6683</v>
      </c>
      <c r="K5708" cm="1">
        <f t="array" aca="1" ref="K5708" ca="1">MMULT(FOOTBALLEUR[[#This Row],[VIT]:[PHY]],POND_POSTE!C$2:C$7)</f>
        <v>6523</v>
      </c>
      <c r="L5708" cm="1">
        <f t="array" aca="1" ref="L5708" ca="1">MMULT(FOOTBALLEUR[[#This Row],[VIT]:[PHY]],POND_POSTE!D$2:D$7)</f>
        <v>6138</v>
      </c>
      <c r="M5708" cm="1">
        <f t="array" aca="1" ref="M5708" ca="1">MMULT(FOOTBALLEUR[[#This Row],[VIT]:[PHY]],POND_POSTE!E$2:E$7)</f>
        <v>6253</v>
      </c>
      <c r="N5708" cm="1">
        <f t="array" aca="1" ref="N5708" ca="1">MMULT(FOOTBALLEUR[[#This Row],[VIT]:[PHY]],POND_POSTE!G$2:G$7)</f>
        <v>6178</v>
      </c>
      <c r="O5708" cm="1">
        <f t="array" aca="1" ref="O5708" ca="1">MMULT(FOOTBALLEUR[[#This Row],[VIT]:[PHY]],POND_POSTE!G$2:G$7)</f>
        <v>6178</v>
      </c>
      <c r="P5708" cm="1">
        <f t="array" aca="1" ref="P5708" ca="1">MMULT(FOOTBALLEUR[[#This Row],[VIT]:[PHY]],POND_POSTE!H$2:H$7)</f>
        <v>5232</v>
      </c>
      <c r="Q5708">
        <f ca="1">SUM(FOOTBALLEUR[[#This Row],[P_ATT]:[P_DEF]])</f>
        <v>43185</v>
      </c>
    </row>
    <row r="5709" spans="2:17" x14ac:dyDescent="0.25">
      <c r="B5709" t="str">
        <f ca="1">INDEX(PRENOM[#All],MATCH(RANDBETWEEN(1,MAX(PRENOM[PRENOM_ID])),PRENOM!A:A),2)</f>
        <v>ROLAND</v>
      </c>
      <c r="C5709" t="str">
        <f ca="1">INDEX(NOM[#All],MATCH(RANDBETWEEN(1,MAX(NOM[NOM_ID])),NOM!A:A),2)</f>
        <v>MARCHAL</v>
      </c>
      <c r="D5709">
        <f t="shared" ca="1" si="570"/>
        <v>91</v>
      </c>
      <c r="E5709">
        <f t="shared" ca="1" si="570"/>
        <v>49</v>
      </c>
      <c r="F5709">
        <f t="shared" ca="1" si="570"/>
        <v>97</v>
      </c>
      <c r="G5709">
        <f t="shared" ca="1" si="570"/>
        <v>52</v>
      </c>
      <c r="H5709">
        <f t="shared" ca="1" si="570"/>
        <v>70</v>
      </c>
      <c r="I5709">
        <f t="shared" ca="1" si="570"/>
        <v>90</v>
      </c>
      <c r="J5709" cm="1">
        <f t="array" aca="1" ref="J5709" ca="1">MMULT(FOOTBALLEUR[[#This Row],[VIT]:[PHY]],POND_POSTE!B$2:B$7)</f>
        <v>6514</v>
      </c>
      <c r="K5709" cm="1">
        <f t="array" aca="1" ref="K5709" ca="1">MMULT(FOOTBALLEUR[[#This Row],[VIT]:[PHY]],POND_POSTE!C$2:C$7)</f>
        <v>6508</v>
      </c>
      <c r="L5709" cm="1">
        <f t="array" aca="1" ref="L5709" ca="1">MMULT(FOOTBALLEUR[[#This Row],[VIT]:[PHY]],POND_POSTE!D$2:D$7)</f>
        <v>6266</v>
      </c>
      <c r="M5709" cm="1">
        <f t="array" aca="1" ref="M5709" ca="1">MMULT(FOOTBALLEUR[[#This Row],[VIT]:[PHY]],POND_POSTE!E$2:E$7)</f>
        <v>6464</v>
      </c>
      <c r="N5709" cm="1">
        <f t="array" aca="1" ref="N5709" ca="1">MMULT(FOOTBALLEUR[[#This Row],[VIT]:[PHY]],POND_POSTE!G$2:G$7)</f>
        <v>6412</v>
      </c>
      <c r="O5709" cm="1">
        <f t="array" aca="1" ref="O5709" ca="1">MMULT(FOOTBALLEUR[[#This Row],[VIT]:[PHY]],POND_POSTE!G$2:G$7)</f>
        <v>6412</v>
      </c>
      <c r="P5709" cm="1">
        <f t="array" aca="1" ref="P5709" ca="1">MMULT(FOOTBALLEUR[[#This Row],[VIT]:[PHY]],POND_POSTE!H$2:H$7)</f>
        <v>5814</v>
      </c>
      <c r="Q5709">
        <f ca="1">SUM(FOOTBALLEUR[[#This Row],[P_ATT]:[P_DEF]])</f>
        <v>44390</v>
      </c>
    </row>
    <row r="5710" spans="2:17" x14ac:dyDescent="0.25">
      <c r="B5710" t="str">
        <f ca="1">INDEX(PRENOM[#All],MATCH(RANDBETWEEN(1,MAX(PRENOM[PRENOM_ID])),PRENOM!A:A),2)</f>
        <v>ZOÉ</v>
      </c>
      <c r="C5710" t="str">
        <f ca="1">INDEX(NOM[#All],MATCH(RANDBETWEEN(1,MAX(NOM[NOM_ID])),NOM!A:A),2)</f>
        <v>GIBERT</v>
      </c>
      <c r="D5710">
        <f t="shared" ca="1" si="570"/>
        <v>88</v>
      </c>
      <c r="E5710">
        <f t="shared" ca="1" si="570"/>
        <v>86</v>
      </c>
      <c r="F5710">
        <f t="shared" ca="1" si="570"/>
        <v>67</v>
      </c>
      <c r="G5710">
        <f t="shared" ca="1" si="570"/>
        <v>66</v>
      </c>
      <c r="H5710">
        <f t="shared" ca="1" si="570"/>
        <v>60</v>
      </c>
      <c r="I5710">
        <f t="shared" ca="1" si="570"/>
        <v>90</v>
      </c>
      <c r="J5710" cm="1">
        <f t="array" aca="1" ref="J5710" ca="1">MMULT(FOOTBALLEUR[[#This Row],[VIT]:[PHY]],POND_POSTE!B$2:B$7)</f>
        <v>6908</v>
      </c>
      <c r="K5710" cm="1">
        <f t="array" aca="1" ref="K5710" ca="1">MMULT(FOOTBALLEUR[[#This Row],[VIT]:[PHY]],POND_POSTE!C$2:C$7)</f>
        <v>6734</v>
      </c>
      <c r="L5710" cm="1">
        <f t="array" aca="1" ref="L5710" ca="1">MMULT(FOOTBALLEUR[[#This Row],[VIT]:[PHY]],POND_POSTE!D$2:D$7)</f>
        <v>6352</v>
      </c>
      <c r="M5710" cm="1">
        <f t="array" aca="1" ref="M5710" ca="1">MMULT(FOOTBALLEUR[[#This Row],[VIT]:[PHY]],POND_POSTE!E$2:E$7)</f>
        <v>6466</v>
      </c>
      <c r="N5710" cm="1">
        <f t="array" aca="1" ref="N5710" ca="1">MMULT(FOOTBALLEUR[[#This Row],[VIT]:[PHY]],POND_POSTE!G$2:G$7)</f>
        <v>6457</v>
      </c>
      <c r="O5710" cm="1">
        <f t="array" aca="1" ref="O5710" ca="1">MMULT(FOOTBALLEUR[[#This Row],[VIT]:[PHY]],POND_POSTE!G$2:G$7)</f>
        <v>6457</v>
      </c>
      <c r="P5710" cm="1">
        <f t="array" aca="1" ref="P5710" ca="1">MMULT(FOOTBALLEUR[[#This Row],[VIT]:[PHY]],POND_POSTE!H$2:H$7)</f>
        <v>5626</v>
      </c>
      <c r="Q5710">
        <f ca="1">SUM(FOOTBALLEUR[[#This Row],[P_ATT]:[P_DEF]])</f>
        <v>45000</v>
      </c>
    </row>
    <row r="5711" spans="2:17" x14ac:dyDescent="0.25">
      <c r="B5711" t="str">
        <f ca="1">INDEX(PRENOM[#All],MATCH(RANDBETWEEN(1,MAX(PRENOM[PRENOM_ID])),PRENOM!A:A),2)</f>
        <v>CLAIRE</v>
      </c>
      <c r="C5711" t="str">
        <f ca="1">INDEX(NOM[#All],MATCH(RANDBETWEEN(1,MAX(NOM[NOM_ID])),NOM!A:A),2)</f>
        <v>BRUNEAU</v>
      </c>
      <c r="D5711">
        <f t="shared" ca="1" si="570"/>
        <v>91</v>
      </c>
      <c r="E5711">
        <f t="shared" ca="1" si="570"/>
        <v>87</v>
      </c>
      <c r="F5711">
        <f t="shared" ca="1" si="570"/>
        <v>58</v>
      </c>
      <c r="G5711">
        <f t="shared" ca="1" si="570"/>
        <v>65</v>
      </c>
      <c r="H5711">
        <f t="shared" ca="1" si="570"/>
        <v>97</v>
      </c>
      <c r="I5711">
        <f t="shared" ca="1" si="570"/>
        <v>53</v>
      </c>
      <c r="J5711" cm="1">
        <f t="array" aca="1" ref="J5711" ca="1">MMULT(FOOTBALLEUR[[#This Row],[VIT]:[PHY]],POND_POSTE!B$2:B$7)</f>
        <v>6466</v>
      </c>
      <c r="K5711" cm="1">
        <f t="array" aca="1" ref="K5711" ca="1">MMULT(FOOTBALLEUR[[#This Row],[VIT]:[PHY]],POND_POSTE!C$2:C$7)</f>
        <v>6354</v>
      </c>
      <c r="L5711" cm="1">
        <f t="array" aca="1" ref="L5711" ca="1">MMULT(FOOTBALLEUR[[#This Row],[VIT]:[PHY]],POND_POSTE!D$2:D$7)</f>
        <v>5965</v>
      </c>
      <c r="M5711" cm="1">
        <f t="array" aca="1" ref="M5711" ca="1">MMULT(FOOTBALLEUR[[#This Row],[VIT]:[PHY]],POND_POSTE!E$2:E$7)</f>
        <v>6354</v>
      </c>
      <c r="N5711" cm="1">
        <f t="array" aca="1" ref="N5711" ca="1">MMULT(FOOTBALLEUR[[#This Row],[VIT]:[PHY]],POND_POSTE!G$2:G$7)</f>
        <v>6420</v>
      </c>
      <c r="O5711" cm="1">
        <f t="array" aca="1" ref="O5711" ca="1">MMULT(FOOTBALLEUR[[#This Row],[VIT]:[PHY]],POND_POSTE!G$2:G$7)</f>
        <v>6420</v>
      </c>
      <c r="P5711" cm="1">
        <f t="array" aca="1" ref="P5711" ca="1">MMULT(FOOTBALLEUR[[#This Row],[VIT]:[PHY]],POND_POSTE!H$2:H$7)</f>
        <v>5739</v>
      </c>
      <c r="Q5711">
        <f ca="1">SUM(FOOTBALLEUR[[#This Row],[P_ATT]:[P_DEF]])</f>
        <v>43718</v>
      </c>
    </row>
    <row r="5712" spans="2:17" x14ac:dyDescent="0.25">
      <c r="B5712" t="str">
        <f ca="1">INDEX(PRENOM[#All],MATCH(RANDBETWEEN(1,MAX(PRENOM[PRENOM_ID])),PRENOM!A:A),2)</f>
        <v>LILIANE</v>
      </c>
      <c r="C5712" t="str">
        <f ca="1">INDEX(NOM[#All],MATCH(RANDBETWEEN(1,MAX(NOM[NOM_ID])),NOM!A:A),2)</f>
        <v>HOARAU</v>
      </c>
      <c r="D5712">
        <f t="shared" ref="D5712:I5721" ca="1" si="571">RANDBETWEEN(45,100)</f>
        <v>100</v>
      </c>
      <c r="E5712">
        <f t="shared" ca="1" si="571"/>
        <v>48</v>
      </c>
      <c r="F5712">
        <f t="shared" ca="1" si="571"/>
        <v>81</v>
      </c>
      <c r="G5712">
        <f t="shared" ca="1" si="571"/>
        <v>90</v>
      </c>
      <c r="H5712">
        <f t="shared" ca="1" si="571"/>
        <v>50</v>
      </c>
      <c r="I5712">
        <f t="shared" ca="1" si="571"/>
        <v>77</v>
      </c>
      <c r="J5712" cm="1">
        <f t="array" aca="1" ref="J5712" ca="1">MMULT(FOOTBALLEUR[[#This Row],[VIT]:[PHY]],POND_POSTE!B$2:B$7)</f>
        <v>6823</v>
      </c>
      <c r="K5712" cm="1">
        <f t="array" aca="1" ref="K5712" ca="1">MMULT(FOOTBALLEUR[[#This Row],[VIT]:[PHY]],POND_POSTE!C$2:C$7)</f>
        <v>6755</v>
      </c>
      <c r="L5712" cm="1">
        <f t="array" aca="1" ref="L5712" ca="1">MMULT(FOOTBALLEUR[[#This Row],[VIT]:[PHY]],POND_POSTE!D$2:D$7)</f>
        <v>6325</v>
      </c>
      <c r="M5712" cm="1">
        <f t="array" aca="1" ref="M5712" ca="1">MMULT(FOOTBALLEUR[[#This Row],[VIT]:[PHY]],POND_POSTE!E$2:E$7)</f>
        <v>6417</v>
      </c>
      <c r="N5712" cm="1">
        <f t="array" aca="1" ref="N5712" ca="1">MMULT(FOOTBALLEUR[[#This Row],[VIT]:[PHY]],POND_POSTE!G$2:G$7)</f>
        <v>6344</v>
      </c>
      <c r="O5712" cm="1">
        <f t="array" aca="1" ref="O5712" ca="1">MMULT(FOOTBALLEUR[[#This Row],[VIT]:[PHY]],POND_POSTE!G$2:G$7)</f>
        <v>6344</v>
      </c>
      <c r="P5712" cm="1">
        <f t="array" aca="1" ref="P5712" ca="1">MMULT(FOOTBALLEUR[[#This Row],[VIT]:[PHY]],POND_POSTE!H$2:H$7)</f>
        <v>5431</v>
      </c>
      <c r="Q5712">
        <f ca="1">SUM(FOOTBALLEUR[[#This Row],[P_ATT]:[P_DEF]])</f>
        <v>44439</v>
      </c>
    </row>
    <row r="5713" spans="2:17" x14ac:dyDescent="0.25">
      <c r="B5713" t="str">
        <f ca="1">INDEX(PRENOM[#All],MATCH(RANDBETWEEN(1,MAX(PRENOM[PRENOM_ID])),PRENOM!A:A),2)</f>
        <v>GABRIEL</v>
      </c>
      <c r="C5713" t="str">
        <f ca="1">INDEX(NOM[#All],MATCH(RANDBETWEEN(1,MAX(NOM[NOM_ID])),NOM!A:A),2)</f>
        <v>BENOIT</v>
      </c>
      <c r="D5713">
        <f t="shared" ca="1" si="571"/>
        <v>56</v>
      </c>
      <c r="E5713">
        <f t="shared" ca="1" si="571"/>
        <v>93</v>
      </c>
      <c r="F5713">
        <f t="shared" ca="1" si="571"/>
        <v>68</v>
      </c>
      <c r="G5713">
        <f t="shared" ca="1" si="571"/>
        <v>51</v>
      </c>
      <c r="H5713">
        <f t="shared" ca="1" si="571"/>
        <v>75</v>
      </c>
      <c r="I5713">
        <f t="shared" ca="1" si="571"/>
        <v>66</v>
      </c>
      <c r="J5713" cm="1">
        <f t="array" aca="1" ref="J5713" ca="1">MMULT(FOOTBALLEUR[[#This Row],[VIT]:[PHY]],POND_POSTE!B$2:B$7)</f>
        <v>5917</v>
      </c>
      <c r="K5713" cm="1">
        <f t="array" aca="1" ref="K5713" ca="1">MMULT(FOOTBALLEUR[[#This Row],[VIT]:[PHY]],POND_POSTE!C$2:C$7)</f>
        <v>5745</v>
      </c>
      <c r="L5713" cm="1">
        <f t="array" aca="1" ref="L5713" ca="1">MMULT(FOOTBALLEUR[[#This Row],[VIT]:[PHY]],POND_POSTE!D$2:D$7)</f>
        <v>5604</v>
      </c>
      <c r="M5713" cm="1">
        <f t="array" aca="1" ref="M5713" ca="1">MMULT(FOOTBALLEUR[[#This Row],[VIT]:[PHY]],POND_POSTE!E$2:E$7)</f>
        <v>5807</v>
      </c>
      <c r="N5713" cm="1">
        <f t="array" aca="1" ref="N5713" ca="1">MMULT(FOOTBALLEUR[[#This Row],[VIT]:[PHY]],POND_POSTE!G$2:G$7)</f>
        <v>5744</v>
      </c>
      <c r="O5713" cm="1">
        <f t="array" aca="1" ref="O5713" ca="1">MMULT(FOOTBALLEUR[[#This Row],[VIT]:[PHY]],POND_POSTE!G$2:G$7)</f>
        <v>5744</v>
      </c>
      <c r="P5713" cm="1">
        <f t="array" aca="1" ref="P5713" ca="1">MMULT(FOOTBALLEUR[[#This Row],[VIT]:[PHY]],POND_POSTE!H$2:H$7)</f>
        <v>5130</v>
      </c>
      <c r="Q5713">
        <f ca="1">SUM(FOOTBALLEUR[[#This Row],[P_ATT]:[P_DEF]])</f>
        <v>39691</v>
      </c>
    </row>
    <row r="5714" spans="2:17" x14ac:dyDescent="0.25">
      <c r="B5714" t="str">
        <f ca="1">INDEX(PRENOM[#All],MATCH(RANDBETWEEN(1,MAX(PRENOM[PRENOM_ID])),PRENOM!A:A),2)</f>
        <v>DELPHINE</v>
      </c>
      <c r="C5714" t="str">
        <f ca="1">INDEX(NOM[#All],MATCH(RANDBETWEEN(1,MAX(NOM[NOM_ID])),NOM!A:A),2)</f>
        <v>BLANC</v>
      </c>
      <c r="D5714">
        <f t="shared" ca="1" si="571"/>
        <v>55</v>
      </c>
      <c r="E5714">
        <f t="shared" ca="1" si="571"/>
        <v>93</v>
      </c>
      <c r="F5714">
        <f t="shared" ca="1" si="571"/>
        <v>93</v>
      </c>
      <c r="G5714">
        <f t="shared" ca="1" si="571"/>
        <v>48</v>
      </c>
      <c r="H5714">
        <f t="shared" ca="1" si="571"/>
        <v>55</v>
      </c>
      <c r="I5714">
        <f t="shared" ca="1" si="571"/>
        <v>100</v>
      </c>
      <c r="J5714" cm="1">
        <f t="array" aca="1" ref="J5714" ca="1">MMULT(FOOTBALLEUR[[#This Row],[VIT]:[PHY]],POND_POSTE!B$2:B$7)</f>
        <v>6605</v>
      </c>
      <c r="K5714" cm="1">
        <f t="array" aca="1" ref="K5714" ca="1">MMULT(FOOTBALLEUR[[#This Row],[VIT]:[PHY]],POND_POSTE!C$2:C$7)</f>
        <v>6419</v>
      </c>
      <c r="L5714" cm="1">
        <f t="array" aca="1" ref="L5714" ca="1">MMULT(FOOTBALLEUR[[#This Row],[VIT]:[PHY]],POND_POSTE!D$2:D$7)</f>
        <v>6344</v>
      </c>
      <c r="M5714" cm="1">
        <f t="array" aca="1" ref="M5714" ca="1">MMULT(FOOTBALLEUR[[#This Row],[VIT]:[PHY]],POND_POSTE!E$2:E$7)</f>
        <v>6357</v>
      </c>
      <c r="N5714" cm="1">
        <f t="array" aca="1" ref="N5714" ca="1">MMULT(FOOTBALLEUR[[#This Row],[VIT]:[PHY]],POND_POSTE!G$2:G$7)</f>
        <v>6202</v>
      </c>
      <c r="O5714" cm="1">
        <f t="array" aca="1" ref="O5714" ca="1">MMULT(FOOTBALLEUR[[#This Row],[VIT]:[PHY]],POND_POSTE!G$2:G$7)</f>
        <v>6202</v>
      </c>
      <c r="P5714" cm="1">
        <f t="array" aca="1" ref="P5714" ca="1">MMULT(FOOTBALLEUR[[#This Row],[VIT]:[PHY]],POND_POSTE!H$2:H$7)</f>
        <v>5504</v>
      </c>
      <c r="Q5714">
        <f ca="1">SUM(FOOTBALLEUR[[#This Row],[P_ATT]:[P_DEF]])</f>
        <v>43633</v>
      </c>
    </row>
    <row r="5715" spans="2:17" x14ac:dyDescent="0.25">
      <c r="B5715" t="str">
        <f ca="1">INDEX(PRENOM[#All],MATCH(RANDBETWEEN(1,MAX(PRENOM[PRENOM_ID])),PRENOM!A:A),2)</f>
        <v>ANTOINE</v>
      </c>
      <c r="C5715" t="str">
        <f ca="1">INDEX(NOM[#All],MATCH(RANDBETWEEN(1,MAX(NOM[NOM_ID])),NOM!A:A),2)</f>
        <v>GRANGE</v>
      </c>
      <c r="D5715">
        <f t="shared" ca="1" si="571"/>
        <v>98</v>
      </c>
      <c r="E5715">
        <f t="shared" ca="1" si="571"/>
        <v>76</v>
      </c>
      <c r="F5715">
        <f t="shared" ca="1" si="571"/>
        <v>97</v>
      </c>
      <c r="G5715">
        <f t="shared" ca="1" si="571"/>
        <v>81</v>
      </c>
      <c r="H5715">
        <f t="shared" ca="1" si="571"/>
        <v>46</v>
      </c>
      <c r="I5715">
        <f t="shared" ca="1" si="571"/>
        <v>61</v>
      </c>
      <c r="J5715" cm="1">
        <f t="array" aca="1" ref="J5715" ca="1">MMULT(FOOTBALLEUR[[#This Row],[VIT]:[PHY]],POND_POSTE!B$2:B$7)</f>
        <v>7093</v>
      </c>
      <c r="K5715" cm="1">
        <f t="array" aca="1" ref="K5715" ca="1">MMULT(FOOTBALLEUR[[#This Row],[VIT]:[PHY]],POND_POSTE!C$2:C$7)</f>
        <v>7047</v>
      </c>
      <c r="L5715" cm="1">
        <f t="array" aca="1" ref="L5715" ca="1">MMULT(FOOTBALLEUR[[#This Row],[VIT]:[PHY]],POND_POSTE!D$2:D$7)</f>
        <v>6565</v>
      </c>
      <c r="M5715" cm="1">
        <f t="array" aca="1" ref="M5715" ca="1">MMULT(FOOTBALLEUR[[#This Row],[VIT]:[PHY]],POND_POSTE!E$2:E$7)</f>
        <v>6541</v>
      </c>
      <c r="N5715" cm="1">
        <f t="array" aca="1" ref="N5715" ca="1">MMULT(FOOTBALLEUR[[#This Row],[VIT]:[PHY]],POND_POSTE!G$2:G$7)</f>
        <v>6428</v>
      </c>
      <c r="O5715" cm="1">
        <f t="array" aca="1" ref="O5715" ca="1">MMULT(FOOTBALLEUR[[#This Row],[VIT]:[PHY]],POND_POSTE!G$2:G$7)</f>
        <v>6428</v>
      </c>
      <c r="P5715" cm="1">
        <f t="array" aca="1" ref="P5715" ca="1">MMULT(FOOTBALLEUR[[#This Row],[VIT]:[PHY]],POND_POSTE!H$2:H$7)</f>
        <v>5431</v>
      </c>
      <c r="Q5715">
        <f ca="1">SUM(FOOTBALLEUR[[#This Row],[P_ATT]:[P_DEF]])</f>
        <v>45533</v>
      </c>
    </row>
    <row r="5716" spans="2:17" x14ac:dyDescent="0.25">
      <c r="B5716" t="str">
        <f ca="1">INDEX(PRENOM[#All],MATCH(RANDBETWEEN(1,MAX(PRENOM[PRENOM_ID])),PRENOM!A:A),2)</f>
        <v>FRANCINE</v>
      </c>
      <c r="C5716" t="str">
        <f ca="1">INDEX(NOM[#All],MATCH(RANDBETWEEN(1,MAX(NOM[NOM_ID])),NOM!A:A),2)</f>
        <v>CHAMBON</v>
      </c>
      <c r="D5716">
        <f t="shared" ca="1" si="571"/>
        <v>81</v>
      </c>
      <c r="E5716">
        <f t="shared" ca="1" si="571"/>
        <v>61</v>
      </c>
      <c r="F5716">
        <f t="shared" ca="1" si="571"/>
        <v>94</v>
      </c>
      <c r="G5716">
        <f t="shared" ca="1" si="571"/>
        <v>89</v>
      </c>
      <c r="H5716">
        <f t="shared" ca="1" si="571"/>
        <v>48</v>
      </c>
      <c r="I5716">
        <f t="shared" ca="1" si="571"/>
        <v>48</v>
      </c>
      <c r="J5716" cm="1">
        <f t="array" aca="1" ref="J5716" ca="1">MMULT(FOOTBALLEUR[[#This Row],[VIT]:[PHY]],POND_POSTE!B$2:B$7)</f>
        <v>6434</v>
      </c>
      <c r="K5716" cm="1">
        <f t="array" aca="1" ref="K5716" ca="1">MMULT(FOOTBALLEUR[[#This Row],[VIT]:[PHY]],POND_POSTE!C$2:C$7)</f>
        <v>6388</v>
      </c>
      <c r="L5716" cm="1">
        <f t="array" aca="1" ref="L5716" ca="1">MMULT(FOOTBALLEUR[[#This Row],[VIT]:[PHY]],POND_POSTE!D$2:D$7)</f>
        <v>6046</v>
      </c>
      <c r="M5716" cm="1">
        <f t="array" aca="1" ref="M5716" ca="1">MMULT(FOOTBALLEUR[[#This Row],[VIT]:[PHY]],POND_POSTE!E$2:E$7)</f>
        <v>6072</v>
      </c>
      <c r="N5716" cm="1">
        <f t="array" aca="1" ref="N5716" ca="1">MMULT(FOOTBALLEUR[[#This Row],[VIT]:[PHY]],POND_POSTE!G$2:G$7)</f>
        <v>5903</v>
      </c>
      <c r="O5716" cm="1">
        <f t="array" aca="1" ref="O5716" ca="1">MMULT(FOOTBALLEUR[[#This Row],[VIT]:[PHY]],POND_POSTE!G$2:G$7)</f>
        <v>5903</v>
      </c>
      <c r="P5716" cm="1">
        <f t="array" aca="1" ref="P5716" ca="1">MMULT(FOOTBALLEUR[[#This Row],[VIT]:[PHY]],POND_POSTE!H$2:H$7)</f>
        <v>4980</v>
      </c>
      <c r="Q5716">
        <f ca="1">SUM(FOOTBALLEUR[[#This Row],[P_ATT]:[P_DEF]])</f>
        <v>41726</v>
      </c>
    </row>
    <row r="5717" spans="2:17" x14ac:dyDescent="0.25">
      <c r="B5717" t="str">
        <f ca="1">INDEX(PRENOM[#All],MATCH(RANDBETWEEN(1,MAX(PRENOM[PRENOM_ID])),PRENOM!A:A),2)</f>
        <v>NATHAN</v>
      </c>
      <c r="C5717" t="str">
        <f ca="1">INDEX(NOM[#All],MATCH(RANDBETWEEN(1,MAX(NOM[NOM_ID])),NOM!A:A),2)</f>
        <v>SALAUN</v>
      </c>
      <c r="D5717">
        <f t="shared" ca="1" si="571"/>
        <v>48</v>
      </c>
      <c r="E5717">
        <f t="shared" ca="1" si="571"/>
        <v>71</v>
      </c>
      <c r="F5717">
        <f t="shared" ca="1" si="571"/>
        <v>93</v>
      </c>
      <c r="G5717">
        <f t="shared" ca="1" si="571"/>
        <v>67</v>
      </c>
      <c r="H5717">
        <f t="shared" ca="1" si="571"/>
        <v>86</v>
      </c>
      <c r="I5717">
        <f t="shared" ca="1" si="571"/>
        <v>50</v>
      </c>
      <c r="J5717" cm="1">
        <f t="array" aca="1" ref="J5717" ca="1">MMULT(FOOTBALLEUR[[#This Row],[VIT]:[PHY]],POND_POSTE!B$2:B$7)</f>
        <v>5830</v>
      </c>
      <c r="K5717" cm="1">
        <f t="array" aca="1" ref="K5717" ca="1">MMULT(FOOTBALLEUR[[#This Row],[VIT]:[PHY]],POND_POSTE!C$2:C$7)</f>
        <v>5736</v>
      </c>
      <c r="L5717" cm="1">
        <f t="array" aca="1" ref="L5717" ca="1">MMULT(FOOTBALLEUR[[#This Row],[VIT]:[PHY]],POND_POSTE!D$2:D$7)</f>
        <v>5754</v>
      </c>
      <c r="M5717" cm="1">
        <f t="array" aca="1" ref="M5717" ca="1">MMULT(FOOTBALLEUR[[#This Row],[VIT]:[PHY]],POND_POSTE!E$2:E$7)</f>
        <v>6028</v>
      </c>
      <c r="N5717" cm="1">
        <f t="array" aca="1" ref="N5717" ca="1">MMULT(FOOTBALLEUR[[#This Row],[VIT]:[PHY]],POND_POSTE!G$2:G$7)</f>
        <v>5845</v>
      </c>
      <c r="O5717" cm="1">
        <f t="array" aca="1" ref="O5717" ca="1">MMULT(FOOTBALLEUR[[#This Row],[VIT]:[PHY]],POND_POSTE!G$2:G$7)</f>
        <v>5845</v>
      </c>
      <c r="P5717" cm="1">
        <f t="array" aca="1" ref="P5717" ca="1">MMULT(FOOTBALLEUR[[#This Row],[VIT]:[PHY]],POND_POSTE!H$2:H$7)</f>
        <v>5266</v>
      </c>
      <c r="Q5717">
        <f ca="1">SUM(FOOTBALLEUR[[#This Row],[P_ATT]:[P_DEF]])</f>
        <v>40304</v>
      </c>
    </row>
    <row r="5718" spans="2:17" x14ac:dyDescent="0.25">
      <c r="B5718" t="str">
        <f ca="1">INDEX(PRENOM[#All],MATCH(RANDBETWEEN(1,MAX(PRENOM[PRENOM_ID])),PRENOM!A:A),2)</f>
        <v>SERGE</v>
      </c>
      <c r="C5718" t="str">
        <f ca="1">INDEX(NOM[#All],MATCH(RANDBETWEEN(1,MAX(NOM[NOM_ID])),NOM!A:A),2)</f>
        <v>BOYER</v>
      </c>
      <c r="D5718">
        <f t="shared" ca="1" si="571"/>
        <v>75</v>
      </c>
      <c r="E5718">
        <f t="shared" ca="1" si="571"/>
        <v>51</v>
      </c>
      <c r="F5718">
        <f t="shared" ca="1" si="571"/>
        <v>88</v>
      </c>
      <c r="G5718">
        <f t="shared" ca="1" si="571"/>
        <v>90</v>
      </c>
      <c r="H5718">
        <f t="shared" ca="1" si="571"/>
        <v>56</v>
      </c>
      <c r="I5718">
        <f t="shared" ca="1" si="571"/>
        <v>100</v>
      </c>
      <c r="J5718" cm="1">
        <f t="array" aca="1" ref="J5718" ca="1">MMULT(FOOTBALLEUR[[#This Row],[VIT]:[PHY]],POND_POSTE!B$2:B$7)</f>
        <v>6900</v>
      </c>
      <c r="K5718" cm="1">
        <f t="array" aca="1" ref="K5718" ca="1">MMULT(FOOTBALLEUR[[#This Row],[VIT]:[PHY]],POND_POSTE!C$2:C$7)</f>
        <v>6744</v>
      </c>
      <c r="L5718" cm="1">
        <f t="array" aca="1" ref="L5718" ca="1">MMULT(FOOTBALLEUR[[#This Row],[VIT]:[PHY]],POND_POSTE!D$2:D$7)</f>
        <v>6586</v>
      </c>
      <c r="M5718" cm="1">
        <f t="array" aca="1" ref="M5718" ca="1">MMULT(FOOTBALLEUR[[#This Row],[VIT]:[PHY]],POND_POSTE!E$2:E$7)</f>
        <v>6700</v>
      </c>
      <c r="N5718" cm="1">
        <f t="array" aca="1" ref="N5718" ca="1">MMULT(FOOTBALLEUR[[#This Row],[VIT]:[PHY]],POND_POSTE!G$2:G$7)</f>
        <v>6537</v>
      </c>
      <c r="O5718" cm="1">
        <f t="array" aca="1" ref="O5718" ca="1">MMULT(FOOTBALLEUR[[#This Row],[VIT]:[PHY]],POND_POSTE!G$2:G$7)</f>
        <v>6537</v>
      </c>
      <c r="P5718" cm="1">
        <f t="array" aca="1" ref="P5718" ca="1">MMULT(FOOTBALLEUR[[#This Row],[VIT]:[PHY]],POND_POSTE!H$2:H$7)</f>
        <v>5704</v>
      </c>
      <c r="Q5718">
        <f ca="1">SUM(FOOTBALLEUR[[#This Row],[P_ATT]:[P_DEF]])</f>
        <v>45708</v>
      </c>
    </row>
    <row r="5719" spans="2:17" x14ac:dyDescent="0.25">
      <c r="B5719" t="str">
        <f ca="1">INDEX(PRENOM[#All],MATCH(RANDBETWEEN(1,MAX(PRENOM[PRENOM_ID])),PRENOM!A:A),2)</f>
        <v>ANGEL</v>
      </c>
      <c r="C5719" t="str">
        <f ca="1">INDEX(NOM[#All],MATCH(RANDBETWEEN(1,MAX(NOM[NOM_ID])),NOM!A:A),2)</f>
        <v>LOISEAU</v>
      </c>
      <c r="D5719">
        <f t="shared" ca="1" si="571"/>
        <v>50</v>
      </c>
      <c r="E5719">
        <f t="shared" ca="1" si="571"/>
        <v>99</v>
      </c>
      <c r="F5719">
        <f t="shared" ca="1" si="571"/>
        <v>59</v>
      </c>
      <c r="G5719">
        <f t="shared" ca="1" si="571"/>
        <v>62</v>
      </c>
      <c r="H5719">
        <f t="shared" ca="1" si="571"/>
        <v>60</v>
      </c>
      <c r="I5719">
        <f t="shared" ca="1" si="571"/>
        <v>78</v>
      </c>
      <c r="J5719" cm="1">
        <f t="array" aca="1" ref="J5719" ca="1">MMULT(FOOTBALLEUR[[#This Row],[VIT]:[PHY]],POND_POSTE!B$2:B$7)</f>
        <v>6094</v>
      </c>
      <c r="K5719" cm="1">
        <f t="array" aca="1" ref="K5719" ca="1">MMULT(FOOTBALLEUR[[#This Row],[VIT]:[PHY]],POND_POSTE!C$2:C$7)</f>
        <v>5834</v>
      </c>
      <c r="L5719" cm="1">
        <f t="array" aca="1" ref="L5719" ca="1">MMULT(FOOTBALLEUR[[#This Row],[VIT]:[PHY]],POND_POSTE!D$2:D$7)</f>
        <v>5690</v>
      </c>
      <c r="M5719" cm="1">
        <f t="array" aca="1" ref="M5719" ca="1">MMULT(FOOTBALLEUR[[#This Row],[VIT]:[PHY]],POND_POSTE!E$2:E$7)</f>
        <v>5794</v>
      </c>
      <c r="N5719" cm="1">
        <f t="array" aca="1" ref="N5719" ca="1">MMULT(FOOTBALLEUR[[#This Row],[VIT]:[PHY]],POND_POSTE!G$2:G$7)</f>
        <v>5703</v>
      </c>
      <c r="O5719" cm="1">
        <f t="array" aca="1" ref="O5719" ca="1">MMULT(FOOTBALLEUR[[#This Row],[VIT]:[PHY]],POND_POSTE!G$2:G$7)</f>
        <v>5703</v>
      </c>
      <c r="P5719" cm="1">
        <f t="array" aca="1" ref="P5719" ca="1">MMULT(FOOTBALLEUR[[#This Row],[VIT]:[PHY]],POND_POSTE!H$2:H$7)</f>
        <v>4966</v>
      </c>
      <c r="Q5719">
        <f ca="1">SUM(FOOTBALLEUR[[#This Row],[P_ATT]:[P_DEF]])</f>
        <v>39784</v>
      </c>
    </row>
    <row r="5720" spans="2:17" x14ac:dyDescent="0.25">
      <c r="B5720" t="str">
        <f ca="1">INDEX(PRENOM[#All],MATCH(RANDBETWEEN(1,MAX(PRENOM[PRENOM_ID])),PRENOM!A:A),2)</f>
        <v>VIRGINIE</v>
      </c>
      <c r="C5720" t="str">
        <f ca="1">INDEX(NOM[#All],MATCH(RANDBETWEEN(1,MAX(NOM[NOM_ID])),NOM!A:A),2)</f>
        <v>GERVAIS</v>
      </c>
      <c r="D5720">
        <f t="shared" ca="1" si="571"/>
        <v>72</v>
      </c>
      <c r="E5720">
        <f t="shared" ca="1" si="571"/>
        <v>66</v>
      </c>
      <c r="F5720">
        <f t="shared" ca="1" si="571"/>
        <v>52</v>
      </c>
      <c r="G5720">
        <f t="shared" ca="1" si="571"/>
        <v>55</v>
      </c>
      <c r="H5720">
        <f t="shared" ca="1" si="571"/>
        <v>97</v>
      </c>
      <c r="I5720">
        <f t="shared" ca="1" si="571"/>
        <v>99</v>
      </c>
      <c r="J5720" cm="1">
        <f t="array" aca="1" ref="J5720" ca="1">MMULT(FOOTBALLEUR[[#This Row],[VIT]:[PHY]],POND_POSTE!B$2:B$7)</f>
        <v>6172</v>
      </c>
      <c r="K5720" cm="1">
        <f t="array" aca="1" ref="K5720" ca="1">MMULT(FOOTBALLEUR[[#This Row],[VIT]:[PHY]],POND_POSTE!C$2:C$7)</f>
        <v>5980</v>
      </c>
      <c r="L5720" cm="1">
        <f t="array" aca="1" ref="L5720" ca="1">MMULT(FOOTBALLEUR[[#This Row],[VIT]:[PHY]],POND_POSTE!D$2:D$7)</f>
        <v>5865</v>
      </c>
      <c r="M5720" cm="1">
        <f t="array" aca="1" ref="M5720" ca="1">MMULT(FOOTBALLEUR[[#This Row],[VIT]:[PHY]],POND_POSTE!E$2:E$7)</f>
        <v>6308</v>
      </c>
      <c r="N5720" cm="1">
        <f t="array" aca="1" ref="N5720" ca="1">MMULT(FOOTBALLEUR[[#This Row],[VIT]:[PHY]],POND_POSTE!G$2:G$7)</f>
        <v>6355</v>
      </c>
      <c r="O5720" cm="1">
        <f t="array" aca="1" ref="O5720" ca="1">MMULT(FOOTBALLEUR[[#This Row],[VIT]:[PHY]],POND_POSTE!G$2:G$7)</f>
        <v>6355</v>
      </c>
      <c r="P5720" cm="1">
        <f t="array" aca="1" ref="P5720" ca="1">MMULT(FOOTBALLEUR[[#This Row],[VIT]:[PHY]],POND_POSTE!H$2:H$7)</f>
        <v>5881</v>
      </c>
      <c r="Q5720">
        <f ca="1">SUM(FOOTBALLEUR[[#This Row],[P_ATT]:[P_DEF]])</f>
        <v>42916</v>
      </c>
    </row>
    <row r="5721" spans="2:17" x14ac:dyDescent="0.25">
      <c r="B5721" t="str">
        <f ca="1">INDEX(PRENOM[#All],MATCH(RANDBETWEEN(1,MAX(PRENOM[PRENOM_ID])),PRENOM!A:A),2)</f>
        <v>LEONARD</v>
      </c>
      <c r="C5721" t="str">
        <f ca="1">INDEX(NOM[#All],MATCH(RANDBETWEEN(1,MAX(NOM[NOM_ID])),NOM!A:A),2)</f>
        <v>BOULANGER</v>
      </c>
      <c r="D5721">
        <f t="shared" ca="1" si="571"/>
        <v>84</v>
      </c>
      <c r="E5721">
        <f t="shared" ca="1" si="571"/>
        <v>51</v>
      </c>
      <c r="F5721">
        <f t="shared" ca="1" si="571"/>
        <v>45</v>
      </c>
      <c r="G5721">
        <f t="shared" ca="1" si="571"/>
        <v>83</v>
      </c>
      <c r="H5721">
        <f t="shared" ca="1" si="571"/>
        <v>55</v>
      </c>
      <c r="I5721">
        <f t="shared" ca="1" si="571"/>
        <v>73</v>
      </c>
      <c r="J5721" cm="1">
        <f t="array" aca="1" ref="J5721" ca="1">MMULT(FOOTBALLEUR[[#This Row],[VIT]:[PHY]],POND_POSTE!B$2:B$7)</f>
        <v>5924</v>
      </c>
      <c r="K5721" cm="1">
        <f t="array" aca="1" ref="K5721" ca="1">MMULT(FOOTBALLEUR[[#This Row],[VIT]:[PHY]],POND_POSTE!C$2:C$7)</f>
        <v>5768</v>
      </c>
      <c r="L5721" cm="1">
        <f t="array" aca="1" ref="L5721" ca="1">MMULT(FOOTBALLEUR[[#This Row],[VIT]:[PHY]],POND_POSTE!D$2:D$7)</f>
        <v>5395</v>
      </c>
      <c r="M5721" cm="1">
        <f t="array" aca="1" ref="M5721" ca="1">MMULT(FOOTBALLEUR[[#This Row],[VIT]:[PHY]],POND_POSTE!E$2:E$7)</f>
        <v>5588</v>
      </c>
      <c r="N5721" cm="1">
        <f t="array" aca="1" ref="N5721" ca="1">MMULT(FOOTBALLEUR[[#This Row],[VIT]:[PHY]],POND_POSTE!G$2:G$7)</f>
        <v>5594</v>
      </c>
      <c r="O5721" cm="1">
        <f t="array" aca="1" ref="O5721" ca="1">MMULT(FOOTBALLEUR[[#This Row],[VIT]:[PHY]],POND_POSTE!G$2:G$7)</f>
        <v>5594</v>
      </c>
      <c r="P5721" cm="1">
        <f t="array" aca="1" ref="P5721" ca="1">MMULT(FOOTBALLEUR[[#This Row],[VIT]:[PHY]],POND_POSTE!H$2:H$7)</f>
        <v>4815</v>
      </c>
      <c r="Q5721">
        <f ca="1">SUM(FOOTBALLEUR[[#This Row],[P_ATT]:[P_DEF]])</f>
        <v>38678</v>
      </c>
    </row>
    <row r="5722" spans="2:17" x14ac:dyDescent="0.25">
      <c r="B5722" t="str">
        <f ca="1">INDEX(PRENOM[#All],MATCH(RANDBETWEEN(1,MAX(PRENOM[PRENOM_ID])),PRENOM!A:A),2)</f>
        <v>IDA</v>
      </c>
      <c r="C5722" t="str">
        <f ca="1">INDEX(NOM[#All],MATCH(RANDBETWEEN(1,MAX(NOM[NOM_ID])),NOM!A:A),2)</f>
        <v>DAVID</v>
      </c>
      <c r="D5722">
        <f t="shared" ref="D5722:I5731" ca="1" si="572">RANDBETWEEN(45,100)</f>
        <v>63</v>
      </c>
      <c r="E5722">
        <f t="shared" ca="1" si="572"/>
        <v>84</v>
      </c>
      <c r="F5722">
        <f t="shared" ca="1" si="572"/>
        <v>69</v>
      </c>
      <c r="G5722">
        <f t="shared" ca="1" si="572"/>
        <v>56</v>
      </c>
      <c r="H5722">
        <f t="shared" ca="1" si="572"/>
        <v>84</v>
      </c>
      <c r="I5722">
        <f t="shared" ca="1" si="572"/>
        <v>77</v>
      </c>
      <c r="J5722" cm="1">
        <f t="array" aca="1" ref="J5722" ca="1">MMULT(FOOTBALLEUR[[#This Row],[VIT]:[PHY]],POND_POSTE!B$2:B$7)</f>
        <v>6195</v>
      </c>
      <c r="K5722" cm="1">
        <f t="array" aca="1" ref="K5722" ca="1">MMULT(FOOTBALLEUR[[#This Row],[VIT]:[PHY]],POND_POSTE!C$2:C$7)</f>
        <v>6025</v>
      </c>
      <c r="L5722" cm="1">
        <f t="array" aca="1" ref="L5722" ca="1">MMULT(FOOTBALLEUR[[#This Row],[VIT]:[PHY]],POND_POSTE!D$2:D$7)</f>
        <v>5897</v>
      </c>
      <c r="M5722" cm="1">
        <f t="array" aca="1" ref="M5722" ca="1">MMULT(FOOTBALLEUR[[#This Row],[VIT]:[PHY]],POND_POSTE!E$2:E$7)</f>
        <v>6179</v>
      </c>
      <c r="N5722" cm="1">
        <f t="array" aca="1" ref="N5722" ca="1">MMULT(FOOTBALLEUR[[#This Row],[VIT]:[PHY]],POND_POSTE!G$2:G$7)</f>
        <v>6133</v>
      </c>
      <c r="O5722" cm="1">
        <f t="array" aca="1" ref="O5722" ca="1">MMULT(FOOTBALLEUR[[#This Row],[VIT]:[PHY]],POND_POSTE!G$2:G$7)</f>
        <v>6133</v>
      </c>
      <c r="P5722" cm="1">
        <f t="array" aca="1" ref="P5722" ca="1">MMULT(FOOTBALLEUR[[#This Row],[VIT]:[PHY]],POND_POSTE!H$2:H$7)</f>
        <v>5539</v>
      </c>
      <c r="Q5722">
        <f ca="1">SUM(FOOTBALLEUR[[#This Row],[P_ATT]:[P_DEF]])</f>
        <v>42101</v>
      </c>
    </row>
    <row r="5723" spans="2:17" x14ac:dyDescent="0.25">
      <c r="B5723" t="str">
        <f ca="1">INDEX(PRENOM[#All],MATCH(RANDBETWEEN(1,MAX(PRENOM[PRENOM_ID])),PRENOM!A:A),2)</f>
        <v>HERBERT</v>
      </c>
      <c r="C5723" t="str">
        <f ca="1">INDEX(NOM[#All],MATCH(RANDBETWEEN(1,MAX(NOM[NOM_ID])),NOM!A:A),2)</f>
        <v>TEXIER</v>
      </c>
      <c r="D5723">
        <f t="shared" ca="1" si="572"/>
        <v>55</v>
      </c>
      <c r="E5723">
        <f t="shared" ca="1" si="572"/>
        <v>51</v>
      </c>
      <c r="F5723">
        <f t="shared" ca="1" si="572"/>
        <v>72</v>
      </c>
      <c r="G5723">
        <f t="shared" ca="1" si="572"/>
        <v>59</v>
      </c>
      <c r="H5723">
        <f t="shared" ca="1" si="572"/>
        <v>78</v>
      </c>
      <c r="I5723">
        <f t="shared" ca="1" si="572"/>
        <v>93</v>
      </c>
      <c r="J5723" cm="1">
        <f t="array" aca="1" ref="J5723" ca="1">MMULT(FOOTBALLEUR[[#This Row],[VIT]:[PHY]],POND_POSTE!B$2:B$7)</f>
        <v>5763</v>
      </c>
      <c r="K5723" cm="1">
        <f t="array" aca="1" ref="K5723" ca="1">MMULT(FOOTBALLEUR[[#This Row],[VIT]:[PHY]],POND_POSTE!C$2:C$7)</f>
        <v>5611</v>
      </c>
      <c r="L5723" cm="1">
        <f t="array" aca="1" ref="L5723" ca="1">MMULT(FOOTBALLEUR[[#This Row],[VIT]:[PHY]],POND_POSTE!D$2:D$7)</f>
        <v>5633</v>
      </c>
      <c r="M5723" cm="1">
        <f t="array" aca="1" ref="M5723" ca="1">MMULT(FOOTBALLEUR[[#This Row],[VIT]:[PHY]],POND_POSTE!E$2:E$7)</f>
        <v>5933</v>
      </c>
      <c r="N5723" cm="1">
        <f t="array" aca="1" ref="N5723" ca="1">MMULT(FOOTBALLEUR[[#This Row],[VIT]:[PHY]],POND_POSTE!G$2:G$7)</f>
        <v>5842</v>
      </c>
      <c r="O5723" cm="1">
        <f t="array" aca="1" ref="O5723" ca="1">MMULT(FOOTBALLEUR[[#This Row],[VIT]:[PHY]],POND_POSTE!G$2:G$7)</f>
        <v>5842</v>
      </c>
      <c r="P5723" cm="1">
        <f t="array" aca="1" ref="P5723" ca="1">MMULT(FOOTBALLEUR[[#This Row],[VIT]:[PHY]],POND_POSTE!H$2:H$7)</f>
        <v>5359</v>
      </c>
      <c r="Q5723">
        <f ca="1">SUM(FOOTBALLEUR[[#This Row],[P_ATT]:[P_DEF]])</f>
        <v>39983</v>
      </c>
    </row>
    <row r="5724" spans="2:17" x14ac:dyDescent="0.25">
      <c r="B5724" t="str">
        <f ca="1">INDEX(PRENOM[#All],MATCH(RANDBETWEEN(1,MAX(PRENOM[PRENOM_ID])),PRENOM!A:A),2)</f>
        <v>JOSEPHINE</v>
      </c>
      <c r="C5724" t="str">
        <f ca="1">INDEX(NOM[#All],MATCH(RANDBETWEEN(1,MAX(NOM[NOM_ID])),NOM!A:A),2)</f>
        <v>GALLET</v>
      </c>
      <c r="D5724">
        <f t="shared" ca="1" si="572"/>
        <v>84</v>
      </c>
      <c r="E5724">
        <f t="shared" ca="1" si="572"/>
        <v>83</v>
      </c>
      <c r="F5724">
        <f t="shared" ca="1" si="572"/>
        <v>67</v>
      </c>
      <c r="G5724">
        <f t="shared" ca="1" si="572"/>
        <v>54</v>
      </c>
      <c r="H5724">
        <f t="shared" ca="1" si="572"/>
        <v>56</v>
      </c>
      <c r="I5724">
        <f t="shared" ca="1" si="572"/>
        <v>61</v>
      </c>
      <c r="J5724" cm="1">
        <f t="array" aca="1" ref="J5724" ca="1">MMULT(FOOTBALLEUR[[#This Row],[VIT]:[PHY]],POND_POSTE!B$2:B$7)</f>
        <v>6111</v>
      </c>
      <c r="K5724" cm="1">
        <f t="array" aca="1" ref="K5724" ca="1">MMULT(FOOTBALLEUR[[#This Row],[VIT]:[PHY]],POND_POSTE!C$2:C$7)</f>
        <v>6017</v>
      </c>
      <c r="L5724" cm="1">
        <f t="array" aca="1" ref="L5724" ca="1">MMULT(FOOTBALLEUR[[#This Row],[VIT]:[PHY]],POND_POSTE!D$2:D$7)</f>
        <v>5603</v>
      </c>
      <c r="M5724" cm="1">
        <f t="array" aca="1" ref="M5724" ca="1">MMULT(FOOTBALLEUR[[#This Row],[VIT]:[PHY]],POND_POSTE!E$2:E$7)</f>
        <v>5695</v>
      </c>
      <c r="N5724" cm="1">
        <f t="array" aca="1" ref="N5724" ca="1">MMULT(FOOTBALLEUR[[#This Row],[VIT]:[PHY]],POND_POSTE!G$2:G$7)</f>
        <v>5694</v>
      </c>
      <c r="O5724" cm="1">
        <f t="array" aca="1" ref="O5724" ca="1">MMULT(FOOTBALLEUR[[#This Row],[VIT]:[PHY]],POND_POSTE!G$2:G$7)</f>
        <v>5694</v>
      </c>
      <c r="P5724" cm="1">
        <f t="array" aca="1" ref="P5724" ca="1">MMULT(FOOTBALLEUR[[#This Row],[VIT]:[PHY]],POND_POSTE!H$2:H$7)</f>
        <v>4943</v>
      </c>
      <c r="Q5724">
        <f ca="1">SUM(FOOTBALLEUR[[#This Row],[P_ATT]:[P_DEF]])</f>
        <v>39757</v>
      </c>
    </row>
    <row r="5725" spans="2:17" x14ac:dyDescent="0.25">
      <c r="B5725" t="str">
        <f ca="1">INDEX(PRENOM[#All],MATCH(RANDBETWEEN(1,MAX(PRENOM[PRENOM_ID])),PRENOM!A:A),2)</f>
        <v>SIMONE</v>
      </c>
      <c r="C5725" t="str">
        <f ca="1">INDEX(NOM[#All],MATCH(RANDBETWEEN(1,MAX(NOM[NOM_ID])),NOM!A:A),2)</f>
        <v>FOUCHER</v>
      </c>
      <c r="D5725">
        <f t="shared" ca="1" si="572"/>
        <v>51</v>
      </c>
      <c r="E5725">
        <f t="shared" ca="1" si="572"/>
        <v>56</v>
      </c>
      <c r="F5725">
        <f t="shared" ca="1" si="572"/>
        <v>76</v>
      </c>
      <c r="G5725">
        <f t="shared" ca="1" si="572"/>
        <v>61</v>
      </c>
      <c r="H5725">
        <f t="shared" ca="1" si="572"/>
        <v>85</v>
      </c>
      <c r="I5725">
        <f t="shared" ca="1" si="572"/>
        <v>48</v>
      </c>
      <c r="J5725" cm="1">
        <f t="array" aca="1" ref="J5725" ca="1">MMULT(FOOTBALLEUR[[#This Row],[VIT]:[PHY]],POND_POSTE!B$2:B$7)</f>
        <v>5233</v>
      </c>
      <c r="K5725" cm="1">
        <f t="array" aca="1" ref="K5725" ca="1">MMULT(FOOTBALLEUR[[#This Row],[VIT]:[PHY]],POND_POSTE!C$2:C$7)</f>
        <v>5157</v>
      </c>
      <c r="L5725" cm="1">
        <f t="array" aca="1" ref="L5725" ca="1">MMULT(FOOTBALLEUR[[#This Row],[VIT]:[PHY]],POND_POSTE!D$2:D$7)</f>
        <v>5140</v>
      </c>
      <c r="M5725" cm="1">
        <f t="array" aca="1" ref="M5725" ca="1">MMULT(FOOTBALLEUR[[#This Row],[VIT]:[PHY]],POND_POSTE!E$2:E$7)</f>
        <v>5471</v>
      </c>
      <c r="N5725" cm="1">
        <f t="array" aca="1" ref="N5725" ca="1">MMULT(FOOTBALLEUR[[#This Row],[VIT]:[PHY]],POND_POSTE!G$2:G$7)</f>
        <v>5359</v>
      </c>
      <c r="O5725" cm="1">
        <f t="array" aca="1" ref="O5725" ca="1">MMULT(FOOTBALLEUR[[#This Row],[VIT]:[PHY]],POND_POSTE!G$2:G$7)</f>
        <v>5359</v>
      </c>
      <c r="P5725" cm="1">
        <f t="array" aca="1" ref="P5725" ca="1">MMULT(FOOTBALLEUR[[#This Row],[VIT]:[PHY]],POND_POSTE!H$2:H$7)</f>
        <v>4880</v>
      </c>
      <c r="Q5725">
        <f ca="1">SUM(FOOTBALLEUR[[#This Row],[P_ATT]:[P_DEF]])</f>
        <v>36599</v>
      </c>
    </row>
    <row r="5726" spans="2:17" x14ac:dyDescent="0.25">
      <c r="B5726" t="str">
        <f ca="1">INDEX(PRENOM[#All],MATCH(RANDBETWEEN(1,MAX(PRENOM[PRENOM_ID])),PRENOM!A:A),2)</f>
        <v>SEBASTIEN</v>
      </c>
      <c r="C5726" t="str">
        <f ca="1">INDEX(NOM[#All],MATCH(RANDBETWEEN(1,MAX(NOM[NOM_ID])),NOM!A:A),2)</f>
        <v>GUILBERT</v>
      </c>
      <c r="D5726">
        <f t="shared" ca="1" si="572"/>
        <v>72</v>
      </c>
      <c r="E5726">
        <f t="shared" ca="1" si="572"/>
        <v>57</v>
      </c>
      <c r="F5726">
        <f t="shared" ca="1" si="572"/>
        <v>60</v>
      </c>
      <c r="G5726">
        <f t="shared" ca="1" si="572"/>
        <v>94</v>
      </c>
      <c r="H5726">
        <f t="shared" ca="1" si="572"/>
        <v>59</v>
      </c>
      <c r="I5726">
        <f t="shared" ca="1" si="572"/>
        <v>91</v>
      </c>
      <c r="J5726" cm="1">
        <f t="array" aca="1" ref="J5726" ca="1">MMULT(FOOTBALLEUR[[#This Row],[VIT]:[PHY]],POND_POSTE!B$2:B$7)</f>
        <v>6514</v>
      </c>
      <c r="K5726" cm="1">
        <f t="array" aca="1" ref="K5726" ca="1">MMULT(FOOTBALLEUR[[#This Row],[VIT]:[PHY]],POND_POSTE!C$2:C$7)</f>
        <v>6294</v>
      </c>
      <c r="L5726" cm="1">
        <f t="array" aca="1" ref="L5726" ca="1">MMULT(FOOTBALLEUR[[#This Row],[VIT]:[PHY]],POND_POSTE!D$2:D$7)</f>
        <v>6083</v>
      </c>
      <c r="M5726" cm="1">
        <f t="array" aca="1" ref="M5726" ca="1">MMULT(FOOTBALLEUR[[#This Row],[VIT]:[PHY]],POND_POSTE!E$2:E$7)</f>
        <v>6262</v>
      </c>
      <c r="N5726" cm="1">
        <f t="array" aca="1" ref="N5726" ca="1">MMULT(FOOTBALLEUR[[#This Row],[VIT]:[PHY]],POND_POSTE!G$2:G$7)</f>
        <v>6169</v>
      </c>
      <c r="O5726" cm="1">
        <f t="array" aca="1" ref="O5726" ca="1">MMULT(FOOTBALLEUR[[#This Row],[VIT]:[PHY]],POND_POSTE!G$2:G$7)</f>
        <v>6169</v>
      </c>
      <c r="P5726" cm="1">
        <f t="array" aca="1" ref="P5726" ca="1">MMULT(FOOTBALLEUR[[#This Row],[VIT]:[PHY]],POND_POSTE!H$2:H$7)</f>
        <v>5337</v>
      </c>
      <c r="Q5726">
        <f ca="1">SUM(FOOTBALLEUR[[#This Row],[P_ATT]:[P_DEF]])</f>
        <v>42828</v>
      </c>
    </row>
    <row r="5727" spans="2:17" x14ac:dyDescent="0.25">
      <c r="B5727" t="str">
        <f ca="1">INDEX(PRENOM[#All],MATCH(RANDBETWEEN(1,MAX(PRENOM[PRENOM_ID])),PRENOM!A:A),2)</f>
        <v>CLAUDE</v>
      </c>
      <c r="C5727" t="str">
        <f ca="1">INDEX(NOM[#All],MATCH(RANDBETWEEN(1,MAX(NOM[NOM_ID])),NOM!A:A),2)</f>
        <v>COLLIN</v>
      </c>
      <c r="D5727">
        <f t="shared" ca="1" si="572"/>
        <v>87</v>
      </c>
      <c r="E5727">
        <f t="shared" ca="1" si="572"/>
        <v>95</v>
      </c>
      <c r="F5727">
        <f t="shared" ca="1" si="572"/>
        <v>64</v>
      </c>
      <c r="G5727">
        <f t="shared" ca="1" si="572"/>
        <v>80</v>
      </c>
      <c r="H5727">
        <f t="shared" ca="1" si="572"/>
        <v>85</v>
      </c>
      <c r="I5727">
        <f t="shared" ca="1" si="572"/>
        <v>81</v>
      </c>
      <c r="J5727" cm="1">
        <f t="array" aca="1" ref="J5727" ca="1">MMULT(FOOTBALLEUR[[#This Row],[VIT]:[PHY]],POND_POSTE!B$2:B$7)</f>
        <v>7252</v>
      </c>
      <c r="K5727" cm="1">
        <f t="array" aca="1" ref="K5727" ca="1">MMULT(FOOTBALLEUR[[#This Row],[VIT]:[PHY]],POND_POSTE!C$2:C$7)</f>
        <v>7042</v>
      </c>
      <c r="L5727" cm="1">
        <f t="array" aca="1" ref="L5727" ca="1">MMULT(FOOTBALLEUR[[#This Row],[VIT]:[PHY]],POND_POSTE!D$2:D$7)</f>
        <v>6701</v>
      </c>
      <c r="M5727" cm="1">
        <f t="array" aca="1" ref="M5727" ca="1">MMULT(FOOTBALLEUR[[#This Row],[VIT]:[PHY]],POND_POSTE!E$2:E$7)</f>
        <v>6978</v>
      </c>
      <c r="N5727" cm="1">
        <f t="array" aca="1" ref="N5727" ca="1">MMULT(FOOTBALLEUR[[#This Row],[VIT]:[PHY]],POND_POSTE!G$2:G$7)</f>
        <v>6972</v>
      </c>
      <c r="O5727" cm="1">
        <f t="array" aca="1" ref="O5727" ca="1">MMULT(FOOTBALLEUR[[#This Row],[VIT]:[PHY]],POND_POSTE!G$2:G$7)</f>
        <v>6972</v>
      </c>
      <c r="P5727" cm="1">
        <f t="array" aca="1" ref="P5727" ca="1">MMULT(FOOTBALLEUR[[#This Row],[VIT]:[PHY]],POND_POSTE!H$2:H$7)</f>
        <v>6127</v>
      </c>
      <c r="Q5727">
        <f ca="1">SUM(FOOTBALLEUR[[#This Row],[P_ATT]:[P_DEF]])</f>
        <v>48044</v>
      </c>
    </row>
    <row r="5728" spans="2:17" x14ac:dyDescent="0.25">
      <c r="B5728" t="str">
        <f ca="1">INDEX(PRENOM[#All],MATCH(RANDBETWEEN(1,MAX(PRENOM[PRENOM_ID])),PRENOM!A:A),2)</f>
        <v>BERNARD</v>
      </c>
      <c r="C5728" t="str">
        <f ca="1">INDEX(NOM[#All],MATCH(RANDBETWEEN(1,MAX(NOM[NOM_ID])),NOM!A:A),2)</f>
        <v>CHAUVET</v>
      </c>
      <c r="D5728">
        <f t="shared" ca="1" si="572"/>
        <v>100</v>
      </c>
      <c r="E5728">
        <f t="shared" ca="1" si="572"/>
        <v>60</v>
      </c>
      <c r="F5728">
        <f t="shared" ca="1" si="572"/>
        <v>77</v>
      </c>
      <c r="G5728">
        <f t="shared" ca="1" si="572"/>
        <v>96</v>
      </c>
      <c r="H5728">
        <f t="shared" ca="1" si="572"/>
        <v>49</v>
      </c>
      <c r="I5728">
        <f t="shared" ca="1" si="572"/>
        <v>54</v>
      </c>
      <c r="J5728" cm="1">
        <f t="array" aca="1" ref="J5728" ca="1">MMULT(FOOTBALLEUR[[#This Row],[VIT]:[PHY]],POND_POSTE!B$2:B$7)</f>
        <v>6741</v>
      </c>
      <c r="K5728" cm="1">
        <f t="array" aca="1" ref="K5728" ca="1">MMULT(FOOTBALLEUR[[#This Row],[VIT]:[PHY]],POND_POSTE!C$2:C$7)</f>
        <v>6675</v>
      </c>
      <c r="L5728" cm="1">
        <f t="array" aca="1" ref="L5728" ca="1">MMULT(FOOTBALLEUR[[#This Row],[VIT]:[PHY]],POND_POSTE!D$2:D$7)</f>
        <v>6164</v>
      </c>
      <c r="M5728" cm="1">
        <f t="array" aca="1" ref="M5728" ca="1">MMULT(FOOTBALLEUR[[#This Row],[VIT]:[PHY]],POND_POSTE!E$2:E$7)</f>
        <v>6233</v>
      </c>
      <c r="N5728" cm="1">
        <f t="array" aca="1" ref="N5728" ca="1">MMULT(FOOTBALLEUR[[#This Row],[VIT]:[PHY]],POND_POSTE!G$2:G$7)</f>
        <v>6159</v>
      </c>
      <c r="O5728" cm="1">
        <f t="array" aca="1" ref="O5728" ca="1">MMULT(FOOTBALLEUR[[#This Row],[VIT]:[PHY]],POND_POSTE!G$2:G$7)</f>
        <v>6159</v>
      </c>
      <c r="P5728" cm="1">
        <f t="array" aca="1" ref="P5728" ca="1">MMULT(FOOTBALLEUR[[#This Row],[VIT]:[PHY]],POND_POSTE!H$2:H$7)</f>
        <v>5162</v>
      </c>
      <c r="Q5728">
        <f ca="1">SUM(FOOTBALLEUR[[#This Row],[P_ATT]:[P_DEF]])</f>
        <v>43293</v>
      </c>
    </row>
    <row r="5729" spans="2:17" x14ac:dyDescent="0.25">
      <c r="B5729" t="str">
        <f ca="1">INDEX(PRENOM[#All],MATCH(RANDBETWEEN(1,MAX(PRENOM[PRENOM_ID])),PRENOM!A:A),2)</f>
        <v>PASCALE</v>
      </c>
      <c r="C5729" t="str">
        <f ca="1">INDEX(NOM[#All],MATCH(RANDBETWEEN(1,MAX(NOM[NOM_ID])),NOM!A:A),2)</f>
        <v>GILBERT</v>
      </c>
      <c r="D5729">
        <f t="shared" ca="1" si="572"/>
        <v>66</v>
      </c>
      <c r="E5729">
        <f t="shared" ca="1" si="572"/>
        <v>52</v>
      </c>
      <c r="F5729">
        <f t="shared" ca="1" si="572"/>
        <v>93</v>
      </c>
      <c r="G5729">
        <f t="shared" ca="1" si="572"/>
        <v>45</v>
      </c>
      <c r="H5729">
        <f t="shared" ca="1" si="572"/>
        <v>49</v>
      </c>
      <c r="I5729">
        <f t="shared" ca="1" si="572"/>
        <v>67</v>
      </c>
      <c r="J5729" cm="1">
        <f t="array" aca="1" ref="J5729" ca="1">MMULT(FOOTBALLEUR[[#This Row],[VIT]:[PHY]],POND_POSTE!B$2:B$7)</f>
        <v>5486</v>
      </c>
      <c r="K5729" cm="1">
        <f t="array" aca="1" ref="K5729" ca="1">MMULT(FOOTBALLEUR[[#This Row],[VIT]:[PHY]],POND_POSTE!C$2:C$7)</f>
        <v>5476</v>
      </c>
      <c r="L5729" cm="1">
        <f t="array" aca="1" ref="L5729" ca="1">MMULT(FOOTBALLEUR[[#This Row],[VIT]:[PHY]],POND_POSTE!D$2:D$7)</f>
        <v>5311</v>
      </c>
      <c r="M5729" cm="1">
        <f t="array" aca="1" ref="M5729" ca="1">MMULT(FOOTBALLEUR[[#This Row],[VIT]:[PHY]],POND_POSTE!E$2:E$7)</f>
        <v>5364</v>
      </c>
      <c r="N5729" cm="1">
        <f t="array" aca="1" ref="N5729" ca="1">MMULT(FOOTBALLEUR[[#This Row],[VIT]:[PHY]],POND_POSTE!G$2:G$7)</f>
        <v>5242</v>
      </c>
      <c r="O5729" cm="1">
        <f t="array" aca="1" ref="O5729" ca="1">MMULT(FOOTBALLEUR[[#This Row],[VIT]:[PHY]],POND_POSTE!G$2:G$7)</f>
        <v>5242</v>
      </c>
      <c r="P5729" cm="1">
        <f t="array" aca="1" ref="P5729" ca="1">MMULT(FOOTBALLEUR[[#This Row],[VIT]:[PHY]],POND_POSTE!H$2:H$7)</f>
        <v>4669</v>
      </c>
      <c r="Q5729">
        <f ca="1">SUM(FOOTBALLEUR[[#This Row],[P_ATT]:[P_DEF]])</f>
        <v>36790</v>
      </c>
    </row>
    <row r="5730" spans="2:17" x14ac:dyDescent="0.25">
      <c r="B5730" t="str">
        <f ca="1">INDEX(PRENOM[#All],MATCH(RANDBETWEEN(1,MAX(PRENOM[PRENOM_ID])),PRENOM!A:A),2)</f>
        <v>DIDIER</v>
      </c>
      <c r="C5730" t="str">
        <f ca="1">INDEX(NOM[#All],MATCH(RANDBETWEEN(1,MAX(NOM[NOM_ID])),NOM!A:A),2)</f>
        <v>GODARD</v>
      </c>
      <c r="D5730">
        <f t="shared" ca="1" si="572"/>
        <v>100</v>
      </c>
      <c r="E5730">
        <f t="shared" ca="1" si="572"/>
        <v>53</v>
      </c>
      <c r="F5730">
        <f t="shared" ca="1" si="572"/>
        <v>54</v>
      </c>
      <c r="G5730">
        <f t="shared" ca="1" si="572"/>
        <v>92</v>
      </c>
      <c r="H5730">
        <f t="shared" ca="1" si="572"/>
        <v>71</v>
      </c>
      <c r="I5730">
        <f t="shared" ca="1" si="572"/>
        <v>68</v>
      </c>
      <c r="J5730" cm="1">
        <f t="array" aca="1" ref="J5730" ca="1">MMULT(FOOTBALLEUR[[#This Row],[VIT]:[PHY]],POND_POSTE!B$2:B$7)</f>
        <v>6541</v>
      </c>
      <c r="K5730" cm="1">
        <f t="array" aca="1" ref="K5730" ca="1">MMULT(FOOTBALLEUR[[#This Row],[VIT]:[PHY]],POND_POSTE!C$2:C$7)</f>
        <v>6423</v>
      </c>
      <c r="L5730" cm="1">
        <f t="array" aca="1" ref="L5730" ca="1">MMULT(FOOTBALLEUR[[#This Row],[VIT]:[PHY]],POND_POSTE!D$2:D$7)</f>
        <v>5974</v>
      </c>
      <c r="M5730" cm="1">
        <f t="array" aca="1" ref="M5730" ca="1">MMULT(FOOTBALLEUR[[#This Row],[VIT]:[PHY]],POND_POSTE!E$2:E$7)</f>
        <v>6257</v>
      </c>
      <c r="N5730" cm="1">
        <f t="array" aca="1" ref="N5730" ca="1">MMULT(FOOTBALLEUR[[#This Row],[VIT]:[PHY]],POND_POSTE!G$2:G$7)</f>
        <v>6282</v>
      </c>
      <c r="O5730" cm="1">
        <f t="array" aca="1" ref="O5730" ca="1">MMULT(FOOTBALLEUR[[#This Row],[VIT]:[PHY]],POND_POSTE!G$2:G$7)</f>
        <v>6282</v>
      </c>
      <c r="P5730" cm="1">
        <f t="array" aca="1" ref="P5730" ca="1">MMULT(FOOTBALLEUR[[#This Row],[VIT]:[PHY]],POND_POSTE!H$2:H$7)</f>
        <v>5448</v>
      </c>
      <c r="Q5730">
        <f ca="1">SUM(FOOTBALLEUR[[#This Row],[P_ATT]:[P_DEF]])</f>
        <v>43207</v>
      </c>
    </row>
    <row r="5731" spans="2:17" x14ac:dyDescent="0.25">
      <c r="B5731" t="str">
        <f ca="1">INDEX(PRENOM[#All],MATCH(RANDBETWEEN(1,MAX(PRENOM[PRENOM_ID])),PRENOM!A:A),2)</f>
        <v>CARMEN</v>
      </c>
      <c r="C5731" t="str">
        <f ca="1">INDEX(NOM[#All],MATCH(RANDBETWEEN(1,MAX(NOM[NOM_ID])),NOM!A:A),2)</f>
        <v>PERRET</v>
      </c>
      <c r="D5731">
        <f t="shared" ca="1" si="572"/>
        <v>52</v>
      </c>
      <c r="E5731">
        <f t="shared" ca="1" si="572"/>
        <v>59</v>
      </c>
      <c r="F5731">
        <f t="shared" ca="1" si="572"/>
        <v>64</v>
      </c>
      <c r="G5731">
        <f t="shared" ca="1" si="572"/>
        <v>46</v>
      </c>
      <c r="H5731">
        <f t="shared" ca="1" si="572"/>
        <v>77</v>
      </c>
      <c r="I5731">
        <f t="shared" ca="1" si="572"/>
        <v>88</v>
      </c>
      <c r="J5731" cm="1">
        <f t="array" aca="1" ref="J5731" ca="1">MMULT(FOOTBALLEUR[[#This Row],[VIT]:[PHY]],POND_POSTE!B$2:B$7)</f>
        <v>5427</v>
      </c>
      <c r="K5731" cm="1">
        <f t="array" aca="1" ref="K5731" ca="1">MMULT(FOOTBALLEUR[[#This Row],[VIT]:[PHY]],POND_POSTE!C$2:C$7)</f>
        <v>5273</v>
      </c>
      <c r="L5731" cm="1">
        <f t="array" aca="1" ref="L5731" ca="1">MMULT(FOOTBALLEUR[[#This Row],[VIT]:[PHY]],POND_POSTE!D$2:D$7)</f>
        <v>5274</v>
      </c>
      <c r="M5731" cm="1">
        <f t="array" aca="1" ref="M5731" ca="1">MMULT(FOOTBALLEUR[[#This Row],[VIT]:[PHY]],POND_POSTE!E$2:E$7)</f>
        <v>5567</v>
      </c>
      <c r="N5731" cm="1">
        <f t="array" aca="1" ref="N5731" ca="1">MMULT(FOOTBALLEUR[[#This Row],[VIT]:[PHY]],POND_POSTE!G$2:G$7)</f>
        <v>5516</v>
      </c>
      <c r="O5731" cm="1">
        <f t="array" aca="1" ref="O5731" ca="1">MMULT(FOOTBALLEUR[[#This Row],[VIT]:[PHY]],POND_POSTE!G$2:G$7)</f>
        <v>5516</v>
      </c>
      <c r="P5731" cm="1">
        <f t="array" aca="1" ref="P5731" ca="1">MMULT(FOOTBALLEUR[[#This Row],[VIT]:[PHY]],POND_POSTE!H$2:H$7)</f>
        <v>5092</v>
      </c>
      <c r="Q5731">
        <f ca="1">SUM(FOOTBALLEUR[[#This Row],[P_ATT]:[P_DEF]])</f>
        <v>37665</v>
      </c>
    </row>
    <row r="5732" spans="2:17" x14ac:dyDescent="0.25">
      <c r="B5732" t="str">
        <f ca="1">INDEX(PRENOM[#All],MATCH(RANDBETWEEN(1,MAX(PRENOM[PRENOM_ID])),PRENOM!A:A),2)</f>
        <v>HENRY</v>
      </c>
      <c r="C5732" t="str">
        <f ca="1">INDEX(NOM[#All],MATCH(RANDBETWEEN(1,MAX(NOM[NOM_ID])),NOM!A:A),2)</f>
        <v>PICARD</v>
      </c>
      <c r="D5732">
        <f t="shared" ref="D5732:I5741" ca="1" si="573">RANDBETWEEN(45,100)</f>
        <v>71</v>
      </c>
      <c r="E5732">
        <f t="shared" ca="1" si="573"/>
        <v>95</v>
      </c>
      <c r="F5732">
        <f t="shared" ca="1" si="573"/>
        <v>53</v>
      </c>
      <c r="G5732">
        <f t="shared" ca="1" si="573"/>
        <v>64</v>
      </c>
      <c r="H5732">
        <f t="shared" ca="1" si="573"/>
        <v>48</v>
      </c>
      <c r="I5732">
        <f t="shared" ca="1" si="573"/>
        <v>61</v>
      </c>
      <c r="J5732" cm="1">
        <f t="array" aca="1" ref="J5732" ca="1">MMULT(FOOTBALLEUR[[#This Row],[VIT]:[PHY]],POND_POSTE!B$2:B$7)</f>
        <v>6037</v>
      </c>
      <c r="K5732" cm="1">
        <f t="array" aca="1" ref="K5732" ca="1">MMULT(FOOTBALLEUR[[#This Row],[VIT]:[PHY]],POND_POSTE!C$2:C$7)</f>
        <v>5845</v>
      </c>
      <c r="L5732" cm="1">
        <f t="array" aca="1" ref="L5732" ca="1">MMULT(FOOTBALLEUR[[#This Row],[VIT]:[PHY]],POND_POSTE!D$2:D$7)</f>
        <v>5459</v>
      </c>
      <c r="M5732" cm="1">
        <f t="array" aca="1" ref="M5732" ca="1">MMULT(FOOTBALLEUR[[#This Row],[VIT]:[PHY]],POND_POSTE!E$2:E$7)</f>
        <v>5499</v>
      </c>
      <c r="N5732" cm="1">
        <f t="array" aca="1" ref="N5732" ca="1">MMULT(FOOTBALLEUR[[#This Row],[VIT]:[PHY]],POND_POSTE!G$2:G$7)</f>
        <v>5473</v>
      </c>
      <c r="O5732" cm="1">
        <f t="array" aca="1" ref="O5732" ca="1">MMULT(FOOTBALLEUR[[#This Row],[VIT]:[PHY]],POND_POSTE!G$2:G$7)</f>
        <v>5473</v>
      </c>
      <c r="P5732" cm="1">
        <f t="array" aca="1" ref="P5732" ca="1">MMULT(FOOTBALLEUR[[#This Row],[VIT]:[PHY]],POND_POSTE!H$2:H$7)</f>
        <v>4635</v>
      </c>
      <c r="Q5732">
        <f ca="1">SUM(FOOTBALLEUR[[#This Row],[P_ATT]:[P_DEF]])</f>
        <v>38421</v>
      </c>
    </row>
    <row r="5733" spans="2:17" x14ac:dyDescent="0.25">
      <c r="B5733" t="str">
        <f ca="1">INDEX(PRENOM[#All],MATCH(RANDBETWEEN(1,MAX(PRENOM[PRENOM_ID])),PRENOM!A:A),2)</f>
        <v>WILLIAM</v>
      </c>
      <c r="C5733" t="str">
        <f ca="1">INDEX(NOM[#All],MATCH(RANDBETWEEN(1,MAX(NOM[NOM_ID])),NOM!A:A),2)</f>
        <v>CHARBONNIER</v>
      </c>
      <c r="D5733">
        <f t="shared" ca="1" si="573"/>
        <v>50</v>
      </c>
      <c r="E5733">
        <f t="shared" ca="1" si="573"/>
        <v>51</v>
      </c>
      <c r="F5733">
        <f t="shared" ca="1" si="573"/>
        <v>64</v>
      </c>
      <c r="G5733">
        <f t="shared" ca="1" si="573"/>
        <v>68</v>
      </c>
      <c r="H5733">
        <f t="shared" ca="1" si="573"/>
        <v>59</v>
      </c>
      <c r="I5733">
        <f t="shared" ca="1" si="573"/>
        <v>47</v>
      </c>
      <c r="J5733" cm="1">
        <f t="array" aca="1" ref="J5733" ca="1">MMULT(FOOTBALLEUR[[#This Row],[VIT]:[PHY]],POND_POSTE!B$2:B$7)</f>
        <v>4938</v>
      </c>
      <c r="K5733" cm="1">
        <f t="array" aca="1" ref="K5733" ca="1">MMULT(FOOTBALLEUR[[#This Row],[VIT]:[PHY]],POND_POSTE!C$2:C$7)</f>
        <v>4834</v>
      </c>
      <c r="L5733" cm="1">
        <f t="array" aca="1" ref="L5733" ca="1">MMULT(FOOTBALLEUR[[#This Row],[VIT]:[PHY]],POND_POSTE!D$2:D$7)</f>
        <v>4731</v>
      </c>
      <c r="M5733" cm="1">
        <f t="array" aca="1" ref="M5733" ca="1">MMULT(FOOTBALLEUR[[#This Row],[VIT]:[PHY]],POND_POSTE!E$2:E$7)</f>
        <v>4914</v>
      </c>
      <c r="N5733" cm="1">
        <f t="array" aca="1" ref="N5733" ca="1">MMULT(FOOTBALLEUR[[#This Row],[VIT]:[PHY]],POND_POSTE!G$2:G$7)</f>
        <v>4795</v>
      </c>
      <c r="O5733" cm="1">
        <f t="array" aca="1" ref="O5733" ca="1">MMULT(FOOTBALLEUR[[#This Row],[VIT]:[PHY]],POND_POSTE!G$2:G$7)</f>
        <v>4795</v>
      </c>
      <c r="P5733" cm="1">
        <f t="array" aca="1" ref="P5733" ca="1">MMULT(FOOTBALLEUR[[#This Row],[VIT]:[PHY]],POND_POSTE!H$2:H$7)</f>
        <v>4205</v>
      </c>
      <c r="Q5733">
        <f ca="1">SUM(FOOTBALLEUR[[#This Row],[P_ATT]:[P_DEF]])</f>
        <v>33212</v>
      </c>
    </row>
    <row r="5734" spans="2:17" x14ac:dyDescent="0.25">
      <c r="B5734" t="str">
        <f ca="1">INDEX(PRENOM[#All],MATCH(RANDBETWEEN(1,MAX(PRENOM[PRENOM_ID])),PRENOM!A:A),2)</f>
        <v>RENE</v>
      </c>
      <c r="C5734" t="str">
        <f ca="1">INDEX(NOM[#All],MATCH(RANDBETWEEN(1,MAX(NOM[NOM_ID])),NOM!A:A),2)</f>
        <v>CLAUDE</v>
      </c>
      <c r="D5734">
        <f t="shared" ca="1" si="573"/>
        <v>67</v>
      </c>
      <c r="E5734">
        <f t="shared" ca="1" si="573"/>
        <v>92</v>
      </c>
      <c r="F5734">
        <f t="shared" ca="1" si="573"/>
        <v>50</v>
      </c>
      <c r="G5734">
        <f t="shared" ca="1" si="573"/>
        <v>57</v>
      </c>
      <c r="H5734">
        <f t="shared" ca="1" si="573"/>
        <v>45</v>
      </c>
      <c r="I5734">
        <f t="shared" ca="1" si="573"/>
        <v>99</v>
      </c>
      <c r="J5734" cm="1">
        <f t="array" aca="1" ref="J5734" ca="1">MMULT(FOOTBALLEUR[[#This Row],[VIT]:[PHY]],POND_POSTE!B$2:B$7)</f>
        <v>6298</v>
      </c>
      <c r="K5734" cm="1">
        <f t="array" aca="1" ref="K5734" ca="1">MMULT(FOOTBALLEUR[[#This Row],[VIT]:[PHY]],POND_POSTE!C$2:C$7)</f>
        <v>6036</v>
      </c>
      <c r="L5734" cm="1">
        <f t="array" aca="1" ref="L5734" ca="1">MMULT(FOOTBALLEUR[[#This Row],[VIT]:[PHY]],POND_POSTE!D$2:D$7)</f>
        <v>5749</v>
      </c>
      <c r="M5734" cm="1">
        <f t="array" aca="1" ref="M5734" ca="1">MMULT(FOOTBALLEUR[[#This Row],[VIT]:[PHY]],POND_POSTE!E$2:E$7)</f>
        <v>5780</v>
      </c>
      <c r="N5734" cm="1">
        <f t="array" aca="1" ref="N5734" ca="1">MMULT(FOOTBALLEUR[[#This Row],[VIT]:[PHY]],POND_POSTE!G$2:G$7)</f>
        <v>5762</v>
      </c>
      <c r="O5734" cm="1">
        <f t="array" aca="1" ref="O5734" ca="1">MMULT(FOOTBALLEUR[[#This Row],[VIT]:[PHY]],POND_POSTE!G$2:G$7)</f>
        <v>5762</v>
      </c>
      <c r="P5734" cm="1">
        <f t="array" aca="1" ref="P5734" ca="1">MMULT(FOOTBALLEUR[[#This Row],[VIT]:[PHY]],POND_POSTE!H$2:H$7)</f>
        <v>4981</v>
      </c>
      <c r="Q5734">
        <f ca="1">SUM(FOOTBALLEUR[[#This Row],[P_ATT]:[P_DEF]])</f>
        <v>40368</v>
      </c>
    </row>
    <row r="5735" spans="2:17" x14ac:dyDescent="0.25">
      <c r="B5735" t="str">
        <f ca="1">INDEX(PRENOM[#All],MATCH(RANDBETWEEN(1,MAX(PRENOM[PRENOM_ID])),PRENOM!A:A),2)</f>
        <v>GUY</v>
      </c>
      <c r="C5735" t="str">
        <f ca="1">INDEX(NOM[#All],MATCH(RANDBETWEEN(1,MAX(NOM[NOM_ID])),NOM!A:A),2)</f>
        <v>GODARD</v>
      </c>
      <c r="D5735">
        <f t="shared" ca="1" si="573"/>
        <v>49</v>
      </c>
      <c r="E5735">
        <f t="shared" ca="1" si="573"/>
        <v>97</v>
      </c>
      <c r="F5735">
        <f t="shared" ca="1" si="573"/>
        <v>63</v>
      </c>
      <c r="G5735">
        <f t="shared" ca="1" si="573"/>
        <v>75</v>
      </c>
      <c r="H5735">
        <f t="shared" ca="1" si="573"/>
        <v>50</v>
      </c>
      <c r="I5735">
        <f t="shared" ca="1" si="573"/>
        <v>87</v>
      </c>
      <c r="J5735" cm="1">
        <f t="array" aca="1" ref="J5735" ca="1">MMULT(FOOTBALLEUR[[#This Row],[VIT]:[PHY]],POND_POSTE!B$2:B$7)</f>
        <v>6415</v>
      </c>
      <c r="K5735" cm="1">
        <f t="array" aca="1" ref="K5735" ca="1">MMULT(FOOTBALLEUR[[#This Row],[VIT]:[PHY]],POND_POSTE!C$2:C$7)</f>
        <v>6121</v>
      </c>
      <c r="L5735" cm="1">
        <f t="array" aca="1" ref="L5735" ca="1">MMULT(FOOTBALLEUR[[#This Row],[VIT]:[PHY]],POND_POSTE!D$2:D$7)</f>
        <v>5985</v>
      </c>
      <c r="M5735" cm="1">
        <f t="array" aca="1" ref="M5735" ca="1">MMULT(FOOTBALLEUR[[#This Row],[VIT]:[PHY]],POND_POSTE!E$2:E$7)</f>
        <v>6015</v>
      </c>
      <c r="N5735" cm="1">
        <f t="array" aca="1" ref="N5735" ca="1">MMULT(FOOTBALLEUR[[#This Row],[VIT]:[PHY]],POND_POSTE!G$2:G$7)</f>
        <v>5873</v>
      </c>
      <c r="O5735" cm="1">
        <f t="array" aca="1" ref="O5735" ca="1">MMULT(FOOTBALLEUR[[#This Row],[VIT]:[PHY]],POND_POSTE!G$2:G$7)</f>
        <v>5873</v>
      </c>
      <c r="P5735" cm="1">
        <f t="array" aca="1" ref="P5735" ca="1">MMULT(FOOTBALLEUR[[#This Row],[VIT]:[PHY]],POND_POSTE!H$2:H$7)</f>
        <v>5025</v>
      </c>
      <c r="Q5735">
        <f ca="1">SUM(FOOTBALLEUR[[#This Row],[P_ATT]:[P_DEF]])</f>
        <v>41307</v>
      </c>
    </row>
    <row r="5736" spans="2:17" x14ac:dyDescent="0.25">
      <c r="B5736" t="str">
        <f ca="1">INDEX(PRENOM[#All],MATCH(RANDBETWEEN(1,MAX(PRENOM[PRENOM_ID])),PRENOM!A:A),2)</f>
        <v>LEONA</v>
      </c>
      <c r="C5736" t="str">
        <f ca="1">INDEX(NOM[#All],MATCH(RANDBETWEEN(1,MAX(NOM[NOM_ID])),NOM!A:A),2)</f>
        <v>HARDY</v>
      </c>
      <c r="D5736">
        <f t="shared" ca="1" si="573"/>
        <v>77</v>
      </c>
      <c r="E5736">
        <f t="shared" ca="1" si="573"/>
        <v>63</v>
      </c>
      <c r="F5736">
        <f t="shared" ca="1" si="573"/>
        <v>80</v>
      </c>
      <c r="G5736">
        <f t="shared" ca="1" si="573"/>
        <v>65</v>
      </c>
      <c r="H5736">
        <f t="shared" ca="1" si="573"/>
        <v>47</v>
      </c>
      <c r="I5736">
        <f t="shared" ca="1" si="573"/>
        <v>90</v>
      </c>
      <c r="J5736" cm="1">
        <f t="array" aca="1" ref="J5736" ca="1">MMULT(FOOTBALLEUR[[#This Row],[VIT]:[PHY]],POND_POSTE!B$2:B$7)</f>
        <v>6395</v>
      </c>
      <c r="K5736" cm="1">
        <f t="array" aca="1" ref="K5736" ca="1">MMULT(FOOTBALLEUR[[#This Row],[VIT]:[PHY]],POND_POSTE!C$2:C$7)</f>
        <v>6273</v>
      </c>
      <c r="L5736" cm="1">
        <f t="array" aca="1" ref="L5736" ca="1">MMULT(FOOTBALLEUR[[#This Row],[VIT]:[PHY]],POND_POSTE!D$2:D$7)</f>
        <v>6012</v>
      </c>
      <c r="M5736" cm="1">
        <f t="array" aca="1" ref="M5736" ca="1">MMULT(FOOTBALLEUR[[#This Row],[VIT]:[PHY]],POND_POSTE!E$2:E$7)</f>
        <v>6055</v>
      </c>
      <c r="N5736" cm="1">
        <f t="array" aca="1" ref="N5736" ca="1">MMULT(FOOTBALLEUR[[#This Row],[VIT]:[PHY]],POND_POSTE!G$2:G$7)</f>
        <v>5963</v>
      </c>
      <c r="O5736" cm="1">
        <f t="array" aca="1" ref="O5736" ca="1">MMULT(FOOTBALLEUR[[#This Row],[VIT]:[PHY]],POND_POSTE!G$2:G$7)</f>
        <v>5963</v>
      </c>
      <c r="P5736" cm="1">
        <f t="array" aca="1" ref="P5736" ca="1">MMULT(FOOTBALLEUR[[#This Row],[VIT]:[PHY]],POND_POSTE!H$2:H$7)</f>
        <v>5198</v>
      </c>
      <c r="Q5736">
        <f ca="1">SUM(FOOTBALLEUR[[#This Row],[P_ATT]:[P_DEF]])</f>
        <v>41859</v>
      </c>
    </row>
    <row r="5737" spans="2:17" x14ac:dyDescent="0.25">
      <c r="B5737" t="str">
        <f ca="1">INDEX(PRENOM[#All],MATCH(RANDBETWEEN(1,MAX(PRENOM[PRENOM_ID])),PRENOM!A:A),2)</f>
        <v>OSCAR</v>
      </c>
      <c r="C5737" t="str">
        <f ca="1">INDEX(NOM[#All],MATCH(RANDBETWEEN(1,MAX(NOM[NOM_ID])),NOM!A:A),2)</f>
        <v>LE GALL</v>
      </c>
      <c r="D5737">
        <f t="shared" ca="1" si="573"/>
        <v>76</v>
      </c>
      <c r="E5737">
        <f t="shared" ca="1" si="573"/>
        <v>48</v>
      </c>
      <c r="F5737">
        <f t="shared" ca="1" si="573"/>
        <v>48</v>
      </c>
      <c r="G5737">
        <f t="shared" ca="1" si="573"/>
        <v>99</v>
      </c>
      <c r="H5737">
        <f t="shared" ca="1" si="573"/>
        <v>74</v>
      </c>
      <c r="I5737">
        <f t="shared" ca="1" si="573"/>
        <v>95</v>
      </c>
      <c r="J5737" cm="1">
        <f t="array" aca="1" ref="J5737" ca="1">MMULT(FOOTBALLEUR[[#This Row],[VIT]:[PHY]],POND_POSTE!B$2:B$7)</f>
        <v>6481</v>
      </c>
      <c r="K5737" cm="1">
        <f t="array" aca="1" ref="K5737" ca="1">MMULT(FOOTBALLEUR[[#This Row],[VIT]:[PHY]],POND_POSTE!C$2:C$7)</f>
        <v>6245</v>
      </c>
      <c r="L5737" cm="1">
        <f t="array" aca="1" ref="L5737" ca="1">MMULT(FOOTBALLEUR[[#This Row],[VIT]:[PHY]],POND_POSTE!D$2:D$7)</f>
        <v>6049</v>
      </c>
      <c r="M5737" cm="1">
        <f t="array" aca="1" ref="M5737" ca="1">MMULT(FOOTBALLEUR[[#This Row],[VIT]:[PHY]],POND_POSTE!E$2:E$7)</f>
        <v>6375</v>
      </c>
      <c r="N5737" cm="1">
        <f t="array" aca="1" ref="N5737" ca="1">MMULT(FOOTBALLEUR[[#This Row],[VIT]:[PHY]],POND_POSTE!G$2:G$7)</f>
        <v>6335</v>
      </c>
      <c r="O5737" cm="1">
        <f t="array" aca="1" ref="O5737" ca="1">MMULT(FOOTBALLEUR[[#This Row],[VIT]:[PHY]],POND_POSTE!G$2:G$7)</f>
        <v>6335</v>
      </c>
      <c r="P5737" cm="1">
        <f t="array" aca="1" ref="P5737" ca="1">MMULT(FOOTBALLEUR[[#This Row],[VIT]:[PHY]],POND_POSTE!H$2:H$7)</f>
        <v>5569</v>
      </c>
      <c r="Q5737">
        <f ca="1">SUM(FOOTBALLEUR[[#This Row],[P_ATT]:[P_DEF]])</f>
        <v>43389</v>
      </c>
    </row>
    <row r="5738" spans="2:17" x14ac:dyDescent="0.25">
      <c r="B5738" t="str">
        <f ca="1">INDEX(PRENOM[#All],MATCH(RANDBETWEEN(1,MAX(PRENOM[PRENOM_ID])),PRENOM!A:A),2)</f>
        <v>JULIE</v>
      </c>
      <c r="C5738" t="str">
        <f ca="1">INDEX(NOM[#All],MATCH(RANDBETWEEN(1,MAX(NOM[NOM_ID])),NOM!A:A),2)</f>
        <v>BRUN</v>
      </c>
      <c r="D5738">
        <f t="shared" ca="1" si="573"/>
        <v>79</v>
      </c>
      <c r="E5738">
        <f t="shared" ca="1" si="573"/>
        <v>47</v>
      </c>
      <c r="F5738">
        <f t="shared" ca="1" si="573"/>
        <v>47</v>
      </c>
      <c r="G5738">
        <f t="shared" ca="1" si="573"/>
        <v>54</v>
      </c>
      <c r="H5738">
        <f t="shared" ca="1" si="573"/>
        <v>93</v>
      </c>
      <c r="I5738">
        <f t="shared" ca="1" si="573"/>
        <v>99</v>
      </c>
      <c r="J5738" cm="1">
        <f t="array" aca="1" ref="J5738" ca="1">MMULT(FOOTBALLEUR[[#This Row],[VIT]:[PHY]],POND_POSTE!B$2:B$7)</f>
        <v>5848</v>
      </c>
      <c r="K5738" cm="1">
        <f t="array" aca="1" ref="K5738" ca="1">MMULT(FOOTBALLEUR[[#This Row],[VIT]:[PHY]],POND_POSTE!C$2:C$7)</f>
        <v>5700</v>
      </c>
      <c r="L5738" cm="1">
        <f t="array" aca="1" ref="L5738" ca="1">MMULT(FOOTBALLEUR[[#This Row],[VIT]:[PHY]],POND_POSTE!D$2:D$7)</f>
        <v>5545</v>
      </c>
      <c r="M5738" cm="1">
        <f t="array" aca="1" ref="M5738" ca="1">MMULT(FOOTBALLEUR[[#This Row],[VIT]:[PHY]],POND_POSTE!E$2:E$7)</f>
        <v>6008</v>
      </c>
      <c r="N5738" cm="1">
        <f t="array" aca="1" ref="N5738" ca="1">MMULT(FOOTBALLEUR[[#This Row],[VIT]:[PHY]],POND_POSTE!G$2:G$7)</f>
        <v>6089</v>
      </c>
      <c r="O5738" cm="1">
        <f t="array" aca="1" ref="O5738" ca="1">MMULT(FOOTBALLEUR[[#This Row],[VIT]:[PHY]],POND_POSTE!G$2:G$7)</f>
        <v>6089</v>
      </c>
      <c r="P5738" cm="1">
        <f t="array" aca="1" ref="P5738" ca="1">MMULT(FOOTBALLEUR[[#This Row],[VIT]:[PHY]],POND_POSTE!H$2:H$7)</f>
        <v>5665</v>
      </c>
      <c r="Q5738">
        <f ca="1">SUM(FOOTBALLEUR[[#This Row],[P_ATT]:[P_DEF]])</f>
        <v>40944</v>
      </c>
    </row>
    <row r="5739" spans="2:17" x14ac:dyDescent="0.25">
      <c r="B5739" t="str">
        <f ca="1">INDEX(PRENOM[#All],MATCH(RANDBETWEEN(1,MAX(PRENOM[PRENOM_ID])),PRENOM!A:A),2)</f>
        <v>JULES</v>
      </c>
      <c r="C5739" t="str">
        <f ca="1">INDEX(NOM[#All],MATCH(RANDBETWEEN(1,MAX(NOM[NOM_ID])),NOM!A:A),2)</f>
        <v>BESNARD</v>
      </c>
      <c r="D5739">
        <f t="shared" ca="1" si="573"/>
        <v>86</v>
      </c>
      <c r="E5739">
        <f t="shared" ca="1" si="573"/>
        <v>50</v>
      </c>
      <c r="F5739">
        <f t="shared" ca="1" si="573"/>
        <v>53</v>
      </c>
      <c r="G5739">
        <f t="shared" ca="1" si="573"/>
        <v>94</v>
      </c>
      <c r="H5739">
        <f t="shared" ca="1" si="573"/>
        <v>93</v>
      </c>
      <c r="I5739">
        <f t="shared" ca="1" si="573"/>
        <v>96</v>
      </c>
      <c r="J5739" cm="1">
        <f t="array" aca="1" ref="J5739" ca="1">MMULT(FOOTBALLEUR[[#This Row],[VIT]:[PHY]],POND_POSTE!B$2:B$7)</f>
        <v>6787</v>
      </c>
      <c r="K5739" cm="1">
        <f t="array" aca="1" ref="K5739" ca="1">MMULT(FOOTBALLEUR[[#This Row],[VIT]:[PHY]],POND_POSTE!C$2:C$7)</f>
        <v>6585</v>
      </c>
      <c r="L5739" cm="1">
        <f t="array" aca="1" ref="L5739" ca="1">MMULT(FOOTBALLEUR[[#This Row],[VIT]:[PHY]],POND_POSTE!D$2:D$7)</f>
        <v>6374</v>
      </c>
      <c r="M5739" cm="1">
        <f t="array" aca="1" ref="M5739" ca="1">MMULT(FOOTBALLEUR[[#This Row],[VIT]:[PHY]],POND_POSTE!E$2:E$7)</f>
        <v>6819</v>
      </c>
      <c r="N5739" cm="1">
        <f t="array" aca="1" ref="N5739" ca="1">MMULT(FOOTBALLEUR[[#This Row],[VIT]:[PHY]],POND_POSTE!G$2:G$7)</f>
        <v>6823</v>
      </c>
      <c r="O5739" cm="1">
        <f t="array" aca="1" ref="O5739" ca="1">MMULT(FOOTBALLEUR[[#This Row],[VIT]:[PHY]],POND_POSTE!G$2:G$7)</f>
        <v>6823</v>
      </c>
      <c r="P5739" cm="1">
        <f t="array" aca="1" ref="P5739" ca="1">MMULT(FOOTBALLEUR[[#This Row],[VIT]:[PHY]],POND_POSTE!H$2:H$7)</f>
        <v>6120</v>
      </c>
      <c r="Q5739">
        <f ca="1">SUM(FOOTBALLEUR[[#This Row],[P_ATT]:[P_DEF]])</f>
        <v>46331</v>
      </c>
    </row>
    <row r="5740" spans="2:17" x14ac:dyDescent="0.25">
      <c r="B5740" t="str">
        <f ca="1">INDEX(PRENOM[#All],MATCH(RANDBETWEEN(1,MAX(PRENOM[PRENOM_ID])),PRENOM!A:A),2)</f>
        <v>CHRISTIAN</v>
      </c>
      <c r="C5740" t="str">
        <f ca="1">INDEX(NOM[#All],MATCH(RANDBETWEEN(1,MAX(NOM[NOM_ID])),NOM!A:A),2)</f>
        <v>LELEU</v>
      </c>
      <c r="D5740">
        <f t="shared" ca="1" si="573"/>
        <v>86</v>
      </c>
      <c r="E5740">
        <f t="shared" ca="1" si="573"/>
        <v>80</v>
      </c>
      <c r="F5740">
        <f t="shared" ca="1" si="573"/>
        <v>86</v>
      </c>
      <c r="G5740">
        <f t="shared" ca="1" si="573"/>
        <v>81</v>
      </c>
      <c r="H5740">
        <f t="shared" ca="1" si="573"/>
        <v>95</v>
      </c>
      <c r="I5740">
        <f t="shared" ca="1" si="573"/>
        <v>97</v>
      </c>
      <c r="J5740" cm="1">
        <f t="array" aca="1" ref="J5740" ca="1">MMULT(FOOTBALLEUR[[#This Row],[VIT]:[PHY]],POND_POSTE!B$2:B$7)</f>
        <v>7580</v>
      </c>
      <c r="K5740" cm="1">
        <f t="array" aca="1" ref="K5740" ca="1">MMULT(FOOTBALLEUR[[#This Row],[VIT]:[PHY]],POND_POSTE!C$2:C$7)</f>
        <v>7408</v>
      </c>
      <c r="L5740" cm="1">
        <f t="array" aca="1" ref="L5740" ca="1">MMULT(FOOTBALLEUR[[#This Row],[VIT]:[PHY]],POND_POSTE!D$2:D$7)</f>
        <v>7211</v>
      </c>
      <c r="M5740" cm="1">
        <f t="array" aca="1" ref="M5740" ca="1">MMULT(FOOTBALLEUR[[#This Row],[VIT]:[PHY]],POND_POSTE!E$2:E$7)</f>
        <v>7544</v>
      </c>
      <c r="N5740" cm="1">
        <f t="array" aca="1" ref="N5740" ca="1">MMULT(FOOTBALLEUR[[#This Row],[VIT]:[PHY]],POND_POSTE!G$2:G$7)</f>
        <v>7477</v>
      </c>
      <c r="O5740" cm="1">
        <f t="array" aca="1" ref="O5740" ca="1">MMULT(FOOTBALLEUR[[#This Row],[VIT]:[PHY]],POND_POSTE!G$2:G$7)</f>
        <v>7477</v>
      </c>
      <c r="P5740" cm="1">
        <f t="array" aca="1" ref="P5740" ca="1">MMULT(FOOTBALLEUR[[#This Row],[VIT]:[PHY]],POND_POSTE!H$2:H$7)</f>
        <v>6707</v>
      </c>
      <c r="Q5740">
        <f ca="1">SUM(FOOTBALLEUR[[#This Row],[P_ATT]:[P_DEF]])</f>
        <v>51404</v>
      </c>
    </row>
    <row r="5741" spans="2:17" x14ac:dyDescent="0.25">
      <c r="B5741" t="str">
        <f ca="1">INDEX(PRENOM[#All],MATCH(RANDBETWEEN(1,MAX(PRENOM[PRENOM_ID])),PRENOM!A:A),2)</f>
        <v>CHRISTOPHE</v>
      </c>
      <c r="C5741" t="str">
        <f ca="1">INDEX(NOM[#All],MATCH(RANDBETWEEN(1,MAX(NOM[NOM_ID])),NOM!A:A),2)</f>
        <v>BOURGEOIS</v>
      </c>
      <c r="D5741">
        <f t="shared" ca="1" si="573"/>
        <v>52</v>
      </c>
      <c r="E5741">
        <f t="shared" ca="1" si="573"/>
        <v>80</v>
      </c>
      <c r="F5741">
        <f t="shared" ca="1" si="573"/>
        <v>82</v>
      </c>
      <c r="G5741">
        <f t="shared" ca="1" si="573"/>
        <v>72</v>
      </c>
      <c r="H5741">
        <f t="shared" ca="1" si="573"/>
        <v>85</v>
      </c>
      <c r="I5741">
        <f t="shared" ca="1" si="573"/>
        <v>51</v>
      </c>
      <c r="J5741" cm="1">
        <f t="array" aca="1" ref="J5741" ca="1">MMULT(FOOTBALLEUR[[#This Row],[VIT]:[PHY]],POND_POSTE!B$2:B$7)</f>
        <v>6010</v>
      </c>
      <c r="K5741" cm="1">
        <f t="array" aca="1" ref="K5741" ca="1">MMULT(FOOTBALLEUR[[#This Row],[VIT]:[PHY]],POND_POSTE!C$2:C$7)</f>
        <v>5872</v>
      </c>
      <c r="L5741" cm="1">
        <f t="array" aca="1" ref="L5741" ca="1">MMULT(FOOTBALLEUR[[#This Row],[VIT]:[PHY]],POND_POSTE!D$2:D$7)</f>
        <v>5817</v>
      </c>
      <c r="M5741" cm="1">
        <f t="array" aca="1" ref="M5741" ca="1">MMULT(FOOTBALLEUR[[#This Row],[VIT]:[PHY]],POND_POSTE!E$2:E$7)</f>
        <v>6088</v>
      </c>
      <c r="N5741" cm="1">
        <f t="array" aca="1" ref="N5741" ca="1">MMULT(FOOTBALLEUR[[#This Row],[VIT]:[PHY]],POND_POSTE!G$2:G$7)</f>
        <v>5939</v>
      </c>
      <c r="O5741" cm="1">
        <f t="array" aca="1" ref="O5741" ca="1">MMULT(FOOTBALLEUR[[#This Row],[VIT]:[PHY]],POND_POSTE!G$2:G$7)</f>
        <v>5939</v>
      </c>
      <c r="P5741" cm="1">
        <f t="array" aca="1" ref="P5741" ca="1">MMULT(FOOTBALLEUR[[#This Row],[VIT]:[PHY]],POND_POSTE!H$2:H$7)</f>
        <v>5289</v>
      </c>
      <c r="Q5741">
        <f ca="1">SUM(FOOTBALLEUR[[#This Row],[P_ATT]:[P_DEF]])</f>
        <v>40954</v>
      </c>
    </row>
    <row r="5742" spans="2:17" x14ac:dyDescent="0.25">
      <c r="B5742" t="str">
        <f ca="1">INDEX(PRENOM[#All],MATCH(RANDBETWEEN(1,MAX(PRENOM[PRENOM_ID])),PRENOM!A:A),2)</f>
        <v>ELISABETH</v>
      </c>
      <c r="C5742" t="str">
        <f ca="1">INDEX(NOM[#All],MATCH(RANDBETWEEN(1,MAX(NOM[NOM_ID])),NOM!A:A),2)</f>
        <v>GUILLAUME</v>
      </c>
      <c r="D5742">
        <f t="shared" ref="D5742:I5751" ca="1" si="574">RANDBETWEEN(45,100)</f>
        <v>71</v>
      </c>
      <c r="E5742">
        <f t="shared" ca="1" si="574"/>
        <v>50</v>
      </c>
      <c r="F5742">
        <f t="shared" ca="1" si="574"/>
        <v>82</v>
      </c>
      <c r="G5742">
        <f t="shared" ca="1" si="574"/>
        <v>50</v>
      </c>
      <c r="H5742">
        <f t="shared" ca="1" si="574"/>
        <v>75</v>
      </c>
      <c r="I5742">
        <f t="shared" ca="1" si="574"/>
        <v>74</v>
      </c>
      <c r="J5742" cm="1">
        <f t="array" aca="1" ref="J5742" ca="1">MMULT(FOOTBALLEUR[[#This Row],[VIT]:[PHY]],POND_POSTE!B$2:B$7)</f>
        <v>5711</v>
      </c>
      <c r="K5742" cm="1">
        <f t="array" aca="1" ref="K5742" ca="1">MMULT(FOOTBALLEUR[[#This Row],[VIT]:[PHY]],POND_POSTE!C$2:C$7)</f>
        <v>5669</v>
      </c>
      <c r="L5742" cm="1">
        <f t="array" aca="1" ref="L5742" ca="1">MMULT(FOOTBALLEUR[[#This Row],[VIT]:[PHY]],POND_POSTE!D$2:D$7)</f>
        <v>5538</v>
      </c>
      <c r="M5742" cm="1">
        <f t="array" aca="1" ref="M5742" ca="1">MMULT(FOOTBALLEUR[[#This Row],[VIT]:[PHY]],POND_POSTE!E$2:E$7)</f>
        <v>5799</v>
      </c>
      <c r="N5742" cm="1">
        <f t="array" aca="1" ref="N5742" ca="1">MMULT(FOOTBALLEUR[[#This Row],[VIT]:[PHY]],POND_POSTE!G$2:G$7)</f>
        <v>5741</v>
      </c>
      <c r="O5742" cm="1">
        <f t="array" aca="1" ref="O5742" ca="1">MMULT(FOOTBALLEUR[[#This Row],[VIT]:[PHY]],POND_POSTE!G$2:G$7)</f>
        <v>5741</v>
      </c>
      <c r="P5742" cm="1">
        <f t="array" aca="1" ref="P5742" ca="1">MMULT(FOOTBALLEUR[[#This Row],[VIT]:[PHY]],POND_POSTE!H$2:H$7)</f>
        <v>5246</v>
      </c>
      <c r="Q5742">
        <f ca="1">SUM(FOOTBALLEUR[[#This Row],[P_ATT]:[P_DEF]])</f>
        <v>39445</v>
      </c>
    </row>
    <row r="5743" spans="2:17" x14ac:dyDescent="0.25">
      <c r="B5743" t="str">
        <f ca="1">INDEX(PRENOM[#All],MATCH(RANDBETWEEN(1,MAX(PRENOM[PRENOM_ID])),PRENOM!A:A),2)</f>
        <v>LEON</v>
      </c>
      <c r="C5743" t="str">
        <f ca="1">INDEX(NOM[#All],MATCH(RANDBETWEEN(1,MAX(NOM[NOM_ID])),NOM!A:A),2)</f>
        <v>LECLERC</v>
      </c>
      <c r="D5743">
        <f t="shared" ca="1" si="574"/>
        <v>51</v>
      </c>
      <c r="E5743">
        <f t="shared" ca="1" si="574"/>
        <v>87</v>
      </c>
      <c r="F5743">
        <f t="shared" ca="1" si="574"/>
        <v>64</v>
      </c>
      <c r="G5743">
        <f t="shared" ca="1" si="574"/>
        <v>81</v>
      </c>
      <c r="H5743">
        <f t="shared" ca="1" si="574"/>
        <v>90</v>
      </c>
      <c r="I5743">
        <f t="shared" ca="1" si="574"/>
        <v>57</v>
      </c>
      <c r="J5743" cm="1">
        <f t="array" aca="1" ref="J5743" ca="1">MMULT(FOOTBALLEUR[[#This Row],[VIT]:[PHY]],POND_POSTE!B$2:B$7)</f>
        <v>6143</v>
      </c>
      <c r="K5743" cm="1">
        <f t="array" aca="1" ref="K5743" ca="1">MMULT(FOOTBALLEUR[[#This Row],[VIT]:[PHY]],POND_POSTE!C$2:C$7)</f>
        <v>5923</v>
      </c>
      <c r="L5743" cm="1">
        <f t="array" aca="1" ref="L5743" ca="1">MMULT(FOOTBALLEUR[[#This Row],[VIT]:[PHY]],POND_POSTE!D$2:D$7)</f>
        <v>5853</v>
      </c>
      <c r="M5743" cm="1">
        <f t="array" aca="1" ref="M5743" ca="1">MMULT(FOOTBALLEUR[[#This Row],[VIT]:[PHY]],POND_POSTE!E$2:E$7)</f>
        <v>6181</v>
      </c>
      <c r="N5743" cm="1">
        <f t="array" aca="1" ref="N5743" ca="1">MMULT(FOOTBALLEUR[[#This Row],[VIT]:[PHY]],POND_POSTE!G$2:G$7)</f>
        <v>6070</v>
      </c>
      <c r="O5743" cm="1">
        <f t="array" aca="1" ref="O5743" ca="1">MMULT(FOOTBALLEUR[[#This Row],[VIT]:[PHY]],POND_POSTE!G$2:G$7)</f>
        <v>6070</v>
      </c>
      <c r="P5743" cm="1">
        <f t="array" aca="1" ref="P5743" ca="1">MMULT(FOOTBALLEUR[[#This Row],[VIT]:[PHY]],POND_POSTE!H$2:H$7)</f>
        <v>5379</v>
      </c>
      <c r="Q5743">
        <f ca="1">SUM(FOOTBALLEUR[[#This Row],[P_ATT]:[P_DEF]])</f>
        <v>41619</v>
      </c>
    </row>
    <row r="5744" spans="2:17" x14ac:dyDescent="0.25">
      <c r="B5744" t="str">
        <f ca="1">INDEX(PRENOM[#All],MATCH(RANDBETWEEN(1,MAX(PRENOM[PRENOM_ID])),PRENOM!A:A),2)</f>
        <v>FABIENNE</v>
      </c>
      <c r="C5744" t="str">
        <f ca="1">INDEX(NOM[#All],MATCH(RANDBETWEEN(1,MAX(NOM[NOM_ID])),NOM!A:A),2)</f>
        <v>DUVAL</v>
      </c>
      <c r="D5744">
        <f t="shared" ca="1" si="574"/>
        <v>62</v>
      </c>
      <c r="E5744">
        <f t="shared" ca="1" si="574"/>
        <v>81</v>
      </c>
      <c r="F5744">
        <f t="shared" ca="1" si="574"/>
        <v>65</v>
      </c>
      <c r="G5744">
        <f t="shared" ca="1" si="574"/>
        <v>79</v>
      </c>
      <c r="H5744">
        <f t="shared" ca="1" si="574"/>
        <v>80</v>
      </c>
      <c r="I5744">
        <f t="shared" ca="1" si="574"/>
        <v>70</v>
      </c>
      <c r="J5744" cm="1">
        <f t="array" aca="1" ref="J5744" ca="1">MMULT(FOOTBALLEUR[[#This Row],[VIT]:[PHY]],POND_POSTE!B$2:B$7)</f>
        <v>6356</v>
      </c>
      <c r="K5744" cm="1">
        <f t="array" aca="1" ref="K5744" ca="1">MMULT(FOOTBALLEUR[[#This Row],[VIT]:[PHY]],POND_POSTE!C$2:C$7)</f>
        <v>6150</v>
      </c>
      <c r="L5744" cm="1">
        <f t="array" aca="1" ref="L5744" ca="1">MMULT(FOOTBALLEUR[[#This Row],[VIT]:[PHY]],POND_POSTE!D$2:D$7)</f>
        <v>6002</v>
      </c>
      <c r="M5744" cm="1">
        <f t="array" aca="1" ref="M5744" ca="1">MMULT(FOOTBALLEUR[[#This Row],[VIT]:[PHY]],POND_POSTE!E$2:E$7)</f>
        <v>6270</v>
      </c>
      <c r="N5744" cm="1">
        <f t="array" aca="1" ref="N5744" ca="1">MMULT(FOOTBALLEUR[[#This Row],[VIT]:[PHY]],POND_POSTE!G$2:G$7)</f>
        <v>6183</v>
      </c>
      <c r="O5744" cm="1">
        <f t="array" aca="1" ref="O5744" ca="1">MMULT(FOOTBALLEUR[[#This Row],[VIT]:[PHY]],POND_POSTE!G$2:G$7)</f>
        <v>6183</v>
      </c>
      <c r="P5744" cm="1">
        <f t="array" aca="1" ref="P5744" ca="1">MMULT(FOOTBALLEUR[[#This Row],[VIT]:[PHY]],POND_POSTE!H$2:H$7)</f>
        <v>5454</v>
      </c>
      <c r="Q5744">
        <f ca="1">SUM(FOOTBALLEUR[[#This Row],[P_ATT]:[P_DEF]])</f>
        <v>42598</v>
      </c>
    </row>
    <row r="5745" spans="2:17" x14ac:dyDescent="0.25">
      <c r="B5745" t="str">
        <f ca="1">INDEX(PRENOM[#All],MATCH(RANDBETWEEN(1,MAX(PRENOM[PRENOM_ID])),PRENOM!A:A),2)</f>
        <v>CAMILLE</v>
      </c>
      <c r="C5745" t="str">
        <f ca="1">INDEX(NOM[#All],MATCH(RANDBETWEEN(1,MAX(NOM[NOM_ID])),NOM!A:A),2)</f>
        <v>LAVIGNE</v>
      </c>
      <c r="D5745">
        <f t="shared" ca="1" si="574"/>
        <v>68</v>
      </c>
      <c r="E5745">
        <f t="shared" ca="1" si="574"/>
        <v>89</v>
      </c>
      <c r="F5745">
        <f t="shared" ca="1" si="574"/>
        <v>80</v>
      </c>
      <c r="G5745">
        <f t="shared" ca="1" si="574"/>
        <v>97</v>
      </c>
      <c r="H5745">
        <f t="shared" ca="1" si="574"/>
        <v>87</v>
      </c>
      <c r="I5745">
        <f t="shared" ca="1" si="574"/>
        <v>46</v>
      </c>
      <c r="J5745" cm="1">
        <f t="array" aca="1" ref="J5745" ca="1">MMULT(FOOTBALLEUR[[#This Row],[VIT]:[PHY]],POND_POSTE!B$2:B$7)</f>
        <v>6817</v>
      </c>
      <c r="K5745" cm="1">
        <f t="array" aca="1" ref="K5745" ca="1">MMULT(FOOTBALLEUR[[#This Row],[VIT]:[PHY]],POND_POSTE!C$2:C$7)</f>
        <v>6649</v>
      </c>
      <c r="L5745" cm="1">
        <f t="array" aca="1" ref="L5745" ca="1">MMULT(FOOTBALLEUR[[#This Row],[VIT]:[PHY]],POND_POSTE!D$2:D$7)</f>
        <v>6440</v>
      </c>
      <c r="M5745" cm="1">
        <f t="array" aca="1" ref="M5745" ca="1">MMULT(FOOTBALLEUR[[#This Row],[VIT]:[PHY]],POND_POSTE!E$2:E$7)</f>
        <v>6711</v>
      </c>
      <c r="N5745" cm="1">
        <f t="array" aca="1" ref="N5745" ca="1">MMULT(FOOTBALLEUR[[#This Row],[VIT]:[PHY]],POND_POSTE!G$2:G$7)</f>
        <v>6568</v>
      </c>
      <c r="O5745" cm="1">
        <f t="array" aca="1" ref="O5745" ca="1">MMULT(FOOTBALLEUR[[#This Row],[VIT]:[PHY]],POND_POSTE!G$2:G$7)</f>
        <v>6568</v>
      </c>
      <c r="P5745" cm="1">
        <f t="array" aca="1" ref="P5745" ca="1">MMULT(FOOTBALLEUR[[#This Row],[VIT]:[PHY]],POND_POSTE!H$2:H$7)</f>
        <v>5694</v>
      </c>
      <c r="Q5745">
        <f ca="1">SUM(FOOTBALLEUR[[#This Row],[P_ATT]:[P_DEF]])</f>
        <v>45447</v>
      </c>
    </row>
    <row r="5746" spans="2:17" x14ac:dyDescent="0.25">
      <c r="B5746" t="str">
        <f ca="1">INDEX(PRENOM[#All],MATCH(RANDBETWEEN(1,MAX(PRENOM[PRENOM_ID])),PRENOM!A:A),2)</f>
        <v>DIDIER</v>
      </c>
      <c r="C5746" t="str">
        <f ca="1">INDEX(NOM[#All],MATCH(RANDBETWEEN(1,MAX(NOM[NOM_ID])),NOM!A:A),2)</f>
        <v>OLIVIER</v>
      </c>
      <c r="D5746">
        <f t="shared" ca="1" si="574"/>
        <v>70</v>
      </c>
      <c r="E5746">
        <f t="shared" ca="1" si="574"/>
        <v>51</v>
      </c>
      <c r="F5746">
        <f t="shared" ca="1" si="574"/>
        <v>92</v>
      </c>
      <c r="G5746">
        <f t="shared" ca="1" si="574"/>
        <v>90</v>
      </c>
      <c r="H5746">
        <f t="shared" ca="1" si="574"/>
        <v>77</v>
      </c>
      <c r="I5746">
        <f t="shared" ca="1" si="574"/>
        <v>50</v>
      </c>
      <c r="J5746" cm="1">
        <f t="array" aca="1" ref="J5746" ca="1">MMULT(FOOTBALLEUR[[#This Row],[VIT]:[PHY]],POND_POSTE!B$2:B$7)</f>
        <v>6221</v>
      </c>
      <c r="K5746" cm="1">
        <f t="array" aca="1" ref="K5746" ca="1">MMULT(FOOTBALLEUR[[#This Row],[VIT]:[PHY]],POND_POSTE!C$2:C$7)</f>
        <v>6163</v>
      </c>
      <c r="L5746" cm="1">
        <f t="array" aca="1" ref="L5746" ca="1">MMULT(FOOTBALLEUR[[#This Row],[VIT]:[PHY]],POND_POSTE!D$2:D$7)</f>
        <v>6016</v>
      </c>
      <c r="M5746" cm="1">
        <f t="array" aca="1" ref="M5746" ca="1">MMULT(FOOTBALLEUR[[#This Row],[VIT]:[PHY]],POND_POSTE!E$2:E$7)</f>
        <v>6269</v>
      </c>
      <c r="N5746" cm="1">
        <f t="array" aca="1" ref="N5746" ca="1">MMULT(FOOTBALLEUR[[#This Row],[VIT]:[PHY]],POND_POSTE!G$2:G$7)</f>
        <v>6100</v>
      </c>
      <c r="O5746" cm="1">
        <f t="array" aca="1" ref="O5746" ca="1">MMULT(FOOTBALLEUR[[#This Row],[VIT]:[PHY]],POND_POSTE!G$2:G$7)</f>
        <v>6100</v>
      </c>
      <c r="P5746" cm="1">
        <f t="array" aca="1" ref="P5746" ca="1">MMULT(FOOTBALLEUR[[#This Row],[VIT]:[PHY]],POND_POSTE!H$2:H$7)</f>
        <v>5362</v>
      </c>
      <c r="Q5746">
        <f ca="1">SUM(FOOTBALLEUR[[#This Row],[P_ATT]:[P_DEF]])</f>
        <v>42231</v>
      </c>
    </row>
    <row r="5747" spans="2:17" x14ac:dyDescent="0.25">
      <c r="B5747" t="str">
        <f ca="1">INDEX(PRENOM[#All],MATCH(RANDBETWEEN(1,MAX(PRENOM[PRENOM_ID])),PRENOM!A:A),2)</f>
        <v>CLAUDE</v>
      </c>
      <c r="C5747" t="str">
        <f ca="1">INDEX(NOM[#All],MATCH(RANDBETWEEN(1,MAX(NOM[NOM_ID])),NOM!A:A),2)</f>
        <v>LEBLOND</v>
      </c>
      <c r="D5747">
        <f t="shared" ca="1" si="574"/>
        <v>84</v>
      </c>
      <c r="E5747">
        <f t="shared" ca="1" si="574"/>
        <v>47</v>
      </c>
      <c r="F5747">
        <f t="shared" ca="1" si="574"/>
        <v>45</v>
      </c>
      <c r="G5747">
        <f t="shared" ca="1" si="574"/>
        <v>71</v>
      </c>
      <c r="H5747">
        <f t="shared" ca="1" si="574"/>
        <v>88</v>
      </c>
      <c r="I5747">
        <f t="shared" ca="1" si="574"/>
        <v>74</v>
      </c>
      <c r="J5747" cm="1">
        <f t="array" aca="1" ref="J5747" ca="1">MMULT(FOOTBALLEUR[[#This Row],[VIT]:[PHY]],POND_POSTE!B$2:B$7)</f>
        <v>5816</v>
      </c>
      <c r="K5747" cm="1">
        <f t="array" aca="1" ref="K5747" ca="1">MMULT(FOOTBALLEUR[[#This Row],[VIT]:[PHY]],POND_POSTE!C$2:C$7)</f>
        <v>5690</v>
      </c>
      <c r="L5747" cm="1">
        <f t="array" aca="1" ref="L5747" ca="1">MMULT(FOOTBALLEUR[[#This Row],[VIT]:[PHY]],POND_POSTE!D$2:D$7)</f>
        <v>5426</v>
      </c>
      <c r="M5747" cm="1">
        <f t="array" aca="1" ref="M5747" ca="1">MMULT(FOOTBALLEUR[[#This Row],[VIT]:[PHY]],POND_POSTE!E$2:E$7)</f>
        <v>5858</v>
      </c>
      <c r="N5747" cm="1">
        <f t="array" aca="1" ref="N5747" ca="1">MMULT(FOOTBALLEUR[[#This Row],[VIT]:[PHY]],POND_POSTE!G$2:G$7)</f>
        <v>5921</v>
      </c>
      <c r="O5747" cm="1">
        <f t="array" aca="1" ref="O5747" ca="1">MMULT(FOOTBALLEUR[[#This Row],[VIT]:[PHY]],POND_POSTE!G$2:G$7)</f>
        <v>5921</v>
      </c>
      <c r="P5747" cm="1">
        <f t="array" aca="1" ref="P5747" ca="1">MMULT(FOOTBALLEUR[[#This Row],[VIT]:[PHY]],POND_POSTE!H$2:H$7)</f>
        <v>5362</v>
      </c>
      <c r="Q5747">
        <f ca="1">SUM(FOOTBALLEUR[[#This Row],[P_ATT]:[P_DEF]])</f>
        <v>39994</v>
      </c>
    </row>
    <row r="5748" spans="2:17" x14ac:dyDescent="0.25">
      <c r="B5748" t="str">
        <f ca="1">INDEX(PRENOM[#All],MATCH(RANDBETWEEN(1,MAX(PRENOM[PRENOM_ID])),PRENOM!A:A),2)</f>
        <v>DORIS</v>
      </c>
      <c r="C5748" t="str">
        <f ca="1">INDEX(NOM[#All],MATCH(RANDBETWEEN(1,MAX(NOM[NOM_ID])),NOM!A:A),2)</f>
        <v>PAPIN</v>
      </c>
      <c r="D5748">
        <f t="shared" ca="1" si="574"/>
        <v>71</v>
      </c>
      <c r="E5748">
        <f t="shared" ca="1" si="574"/>
        <v>60</v>
      </c>
      <c r="F5748">
        <f t="shared" ca="1" si="574"/>
        <v>77</v>
      </c>
      <c r="G5748">
        <f t="shared" ca="1" si="574"/>
        <v>91</v>
      </c>
      <c r="H5748">
        <f t="shared" ca="1" si="574"/>
        <v>81</v>
      </c>
      <c r="I5748">
        <f t="shared" ca="1" si="574"/>
        <v>92</v>
      </c>
      <c r="J5748" cm="1">
        <f t="array" aca="1" ref="J5748" ca="1">MMULT(FOOTBALLEUR[[#This Row],[VIT]:[PHY]],POND_POSTE!B$2:B$7)</f>
        <v>6859</v>
      </c>
      <c r="K5748" cm="1">
        <f t="array" aca="1" ref="K5748" ca="1">MMULT(FOOTBALLEUR[[#This Row],[VIT]:[PHY]],POND_POSTE!C$2:C$7)</f>
        <v>6669</v>
      </c>
      <c r="L5748" cm="1">
        <f t="array" aca="1" ref="L5748" ca="1">MMULT(FOOTBALLEUR[[#This Row],[VIT]:[PHY]],POND_POSTE!D$2:D$7)</f>
        <v>6562</v>
      </c>
      <c r="M5748" cm="1">
        <f t="array" aca="1" ref="M5748" ca="1">MMULT(FOOTBALLEUR[[#This Row],[VIT]:[PHY]],POND_POSTE!E$2:E$7)</f>
        <v>6855</v>
      </c>
      <c r="N5748" cm="1">
        <f t="array" aca="1" ref="N5748" ca="1">MMULT(FOOTBALLEUR[[#This Row],[VIT]:[PHY]],POND_POSTE!G$2:G$7)</f>
        <v>6736</v>
      </c>
      <c r="O5748" cm="1">
        <f t="array" aca="1" ref="O5748" ca="1">MMULT(FOOTBALLEUR[[#This Row],[VIT]:[PHY]],POND_POSTE!G$2:G$7)</f>
        <v>6736</v>
      </c>
      <c r="P5748" cm="1">
        <f t="array" aca="1" ref="P5748" ca="1">MMULT(FOOTBALLEUR[[#This Row],[VIT]:[PHY]],POND_POSTE!H$2:H$7)</f>
        <v>5984</v>
      </c>
      <c r="Q5748">
        <f ca="1">SUM(FOOTBALLEUR[[#This Row],[P_ATT]:[P_DEF]])</f>
        <v>46401</v>
      </c>
    </row>
    <row r="5749" spans="2:17" x14ac:dyDescent="0.25">
      <c r="B5749" t="str">
        <f ca="1">INDEX(PRENOM[#All],MATCH(RANDBETWEEN(1,MAX(PRENOM[PRENOM_ID])),PRENOM!A:A),2)</f>
        <v>PAULETTE</v>
      </c>
      <c r="C5749" t="str">
        <f ca="1">INDEX(NOM[#All],MATCH(RANDBETWEEN(1,MAX(NOM[NOM_ID])),NOM!A:A),2)</f>
        <v>PINEAU</v>
      </c>
      <c r="D5749">
        <f t="shared" ca="1" si="574"/>
        <v>88</v>
      </c>
      <c r="E5749">
        <f t="shared" ca="1" si="574"/>
        <v>50</v>
      </c>
      <c r="F5749">
        <f t="shared" ca="1" si="574"/>
        <v>97</v>
      </c>
      <c r="G5749">
        <f t="shared" ca="1" si="574"/>
        <v>67</v>
      </c>
      <c r="H5749">
        <f t="shared" ca="1" si="574"/>
        <v>67</v>
      </c>
      <c r="I5749">
        <f t="shared" ca="1" si="574"/>
        <v>88</v>
      </c>
      <c r="J5749" cm="1">
        <f t="array" aca="1" ref="J5749" ca="1">MMULT(FOOTBALLEUR[[#This Row],[VIT]:[PHY]],POND_POSTE!B$2:B$7)</f>
        <v>6703</v>
      </c>
      <c r="K5749" cm="1">
        <f t="array" aca="1" ref="K5749" ca="1">MMULT(FOOTBALLEUR[[#This Row],[VIT]:[PHY]],POND_POSTE!C$2:C$7)</f>
        <v>6663</v>
      </c>
      <c r="L5749" cm="1">
        <f t="array" aca="1" ref="L5749" ca="1">MMULT(FOOTBALLEUR[[#This Row],[VIT]:[PHY]],POND_POSTE!D$2:D$7)</f>
        <v>6430</v>
      </c>
      <c r="M5749" cm="1">
        <f t="array" aca="1" ref="M5749" ca="1">MMULT(FOOTBALLEUR[[#This Row],[VIT]:[PHY]],POND_POSTE!E$2:E$7)</f>
        <v>6605</v>
      </c>
      <c r="N5749" cm="1">
        <f t="array" aca="1" ref="N5749" ca="1">MMULT(FOOTBALLEUR[[#This Row],[VIT]:[PHY]],POND_POSTE!G$2:G$7)</f>
        <v>6511</v>
      </c>
      <c r="O5749" cm="1">
        <f t="array" aca="1" ref="O5749" ca="1">MMULT(FOOTBALLEUR[[#This Row],[VIT]:[PHY]],POND_POSTE!G$2:G$7)</f>
        <v>6511</v>
      </c>
      <c r="P5749" cm="1">
        <f t="array" aca="1" ref="P5749" ca="1">MMULT(FOOTBALLEUR[[#This Row],[VIT]:[PHY]],POND_POSTE!H$2:H$7)</f>
        <v>5816</v>
      </c>
      <c r="Q5749">
        <f ca="1">SUM(FOOTBALLEUR[[#This Row],[P_ATT]:[P_DEF]])</f>
        <v>45239</v>
      </c>
    </row>
    <row r="5750" spans="2:17" x14ac:dyDescent="0.25">
      <c r="B5750" t="str">
        <f ca="1">INDEX(PRENOM[#All],MATCH(RANDBETWEEN(1,MAX(PRENOM[PRENOM_ID])),PRENOM!A:A),2)</f>
        <v>VIRGINIE</v>
      </c>
      <c r="C5750" t="str">
        <f ca="1">INDEX(NOM[#All],MATCH(RANDBETWEEN(1,MAX(NOM[NOM_ID])),NOM!A:A),2)</f>
        <v>ETIENNE</v>
      </c>
      <c r="D5750">
        <f t="shared" ca="1" si="574"/>
        <v>52</v>
      </c>
      <c r="E5750">
        <f t="shared" ca="1" si="574"/>
        <v>49</v>
      </c>
      <c r="F5750">
        <f t="shared" ca="1" si="574"/>
        <v>89</v>
      </c>
      <c r="G5750">
        <f t="shared" ca="1" si="574"/>
        <v>53</v>
      </c>
      <c r="H5750">
        <f t="shared" ca="1" si="574"/>
        <v>75</v>
      </c>
      <c r="I5750">
        <f t="shared" ca="1" si="574"/>
        <v>90</v>
      </c>
      <c r="J5750" cm="1">
        <f t="array" aca="1" ref="J5750" ca="1">MMULT(FOOTBALLEUR[[#This Row],[VIT]:[PHY]],POND_POSTE!B$2:B$7)</f>
        <v>5743</v>
      </c>
      <c r="K5750" cm="1">
        <f t="array" aca="1" ref="K5750" ca="1">MMULT(FOOTBALLEUR[[#This Row],[VIT]:[PHY]],POND_POSTE!C$2:C$7)</f>
        <v>5641</v>
      </c>
      <c r="L5750" cm="1">
        <f t="array" aca="1" ref="L5750" ca="1">MMULT(FOOTBALLEUR[[#This Row],[VIT]:[PHY]],POND_POSTE!D$2:D$7)</f>
        <v>5710</v>
      </c>
      <c r="M5750" cm="1">
        <f t="array" aca="1" ref="M5750" ca="1">MMULT(FOOTBALLEUR[[#This Row],[VIT]:[PHY]],POND_POSTE!E$2:E$7)</f>
        <v>5959</v>
      </c>
      <c r="N5750" cm="1">
        <f t="array" aca="1" ref="N5750" ca="1">MMULT(FOOTBALLEUR[[#This Row],[VIT]:[PHY]],POND_POSTE!G$2:G$7)</f>
        <v>5817</v>
      </c>
      <c r="O5750" cm="1">
        <f t="array" aca="1" ref="O5750" ca="1">MMULT(FOOTBALLEUR[[#This Row],[VIT]:[PHY]],POND_POSTE!G$2:G$7)</f>
        <v>5817</v>
      </c>
      <c r="P5750" cm="1">
        <f t="array" aca="1" ref="P5750" ca="1">MMULT(FOOTBALLEUR[[#This Row],[VIT]:[PHY]],POND_POSTE!H$2:H$7)</f>
        <v>5358</v>
      </c>
      <c r="Q5750">
        <f ca="1">SUM(FOOTBALLEUR[[#This Row],[P_ATT]:[P_DEF]])</f>
        <v>40045</v>
      </c>
    </row>
    <row r="5751" spans="2:17" x14ac:dyDescent="0.25">
      <c r="B5751" t="str">
        <f ca="1">INDEX(PRENOM[#All],MATCH(RANDBETWEEN(1,MAX(PRENOM[PRENOM_ID])),PRENOM!A:A),2)</f>
        <v>MARINE</v>
      </c>
      <c r="C5751" t="str">
        <f ca="1">INDEX(NOM[#All],MATCH(RANDBETWEEN(1,MAX(NOM[NOM_ID])),NOM!A:A),2)</f>
        <v>LEBLANC</v>
      </c>
      <c r="D5751">
        <f t="shared" ca="1" si="574"/>
        <v>73</v>
      </c>
      <c r="E5751">
        <f t="shared" ca="1" si="574"/>
        <v>60</v>
      </c>
      <c r="F5751">
        <f t="shared" ca="1" si="574"/>
        <v>59</v>
      </c>
      <c r="G5751">
        <f t="shared" ca="1" si="574"/>
        <v>74</v>
      </c>
      <c r="H5751">
        <f t="shared" ca="1" si="574"/>
        <v>76</v>
      </c>
      <c r="I5751">
        <f t="shared" ca="1" si="574"/>
        <v>61</v>
      </c>
      <c r="J5751" cm="1">
        <f t="array" aca="1" ref="J5751" ca="1">MMULT(FOOTBALLEUR[[#This Row],[VIT]:[PHY]],POND_POSTE!B$2:B$7)</f>
        <v>5847</v>
      </c>
      <c r="K5751" cm="1">
        <f t="array" aca="1" ref="K5751" ca="1">MMULT(FOOTBALLEUR[[#This Row],[VIT]:[PHY]],POND_POSTE!C$2:C$7)</f>
        <v>5721</v>
      </c>
      <c r="L5751" cm="1">
        <f t="array" aca="1" ref="L5751" ca="1">MMULT(FOOTBALLEUR[[#This Row],[VIT]:[PHY]],POND_POSTE!D$2:D$7)</f>
        <v>5485</v>
      </c>
      <c r="M5751" cm="1">
        <f t="array" aca="1" ref="M5751" ca="1">MMULT(FOOTBALLEUR[[#This Row],[VIT]:[PHY]],POND_POSTE!E$2:E$7)</f>
        <v>5779</v>
      </c>
      <c r="N5751" cm="1">
        <f t="array" aca="1" ref="N5751" ca="1">MMULT(FOOTBALLEUR[[#This Row],[VIT]:[PHY]],POND_POSTE!G$2:G$7)</f>
        <v>5749</v>
      </c>
      <c r="O5751" cm="1">
        <f t="array" aca="1" ref="O5751" ca="1">MMULT(FOOTBALLEUR[[#This Row],[VIT]:[PHY]],POND_POSTE!G$2:G$7)</f>
        <v>5749</v>
      </c>
      <c r="P5751" cm="1">
        <f t="array" aca="1" ref="P5751" ca="1">MMULT(FOOTBALLEUR[[#This Row],[VIT]:[PHY]],POND_POSTE!H$2:H$7)</f>
        <v>5091</v>
      </c>
      <c r="Q5751">
        <f ca="1">SUM(FOOTBALLEUR[[#This Row],[P_ATT]:[P_DEF]])</f>
        <v>39421</v>
      </c>
    </row>
    <row r="5752" spans="2:17" x14ac:dyDescent="0.25">
      <c r="B5752" t="str">
        <f ca="1">INDEX(PRENOM[#All],MATCH(RANDBETWEEN(1,MAX(PRENOM[PRENOM_ID])),PRENOM!A:A),2)</f>
        <v>MARGUERITE</v>
      </c>
      <c r="C5752" t="str">
        <f ca="1">INDEX(NOM[#All],MATCH(RANDBETWEEN(1,MAX(NOM[NOM_ID])),NOM!A:A),2)</f>
        <v>CASTEL</v>
      </c>
      <c r="D5752">
        <f t="shared" ref="D5752:I5761" ca="1" si="575">RANDBETWEEN(45,100)</f>
        <v>87</v>
      </c>
      <c r="E5752">
        <f t="shared" ca="1" si="575"/>
        <v>77</v>
      </c>
      <c r="F5752">
        <f t="shared" ca="1" si="575"/>
        <v>59</v>
      </c>
      <c r="G5752">
        <f t="shared" ca="1" si="575"/>
        <v>61</v>
      </c>
      <c r="H5752">
        <f t="shared" ca="1" si="575"/>
        <v>45</v>
      </c>
      <c r="I5752">
        <f t="shared" ca="1" si="575"/>
        <v>95</v>
      </c>
      <c r="J5752" cm="1">
        <f t="array" aca="1" ref="J5752" ca="1">MMULT(FOOTBALLEUR[[#This Row],[VIT]:[PHY]],POND_POSTE!B$2:B$7)</f>
        <v>6526</v>
      </c>
      <c r="K5752" cm="1">
        <f t="array" aca="1" ref="K5752" ca="1">MMULT(FOOTBALLEUR[[#This Row],[VIT]:[PHY]],POND_POSTE!C$2:C$7)</f>
        <v>6352</v>
      </c>
      <c r="L5752" cm="1">
        <f t="array" aca="1" ref="L5752" ca="1">MMULT(FOOTBALLEUR[[#This Row],[VIT]:[PHY]],POND_POSTE!D$2:D$7)</f>
        <v>5945</v>
      </c>
      <c r="M5752" cm="1">
        <f t="array" aca="1" ref="M5752" ca="1">MMULT(FOOTBALLEUR[[#This Row],[VIT]:[PHY]],POND_POSTE!E$2:E$7)</f>
        <v>5988</v>
      </c>
      <c r="N5752" cm="1">
        <f t="array" aca="1" ref="N5752" ca="1">MMULT(FOOTBALLEUR[[#This Row],[VIT]:[PHY]],POND_POSTE!G$2:G$7)</f>
        <v>5995</v>
      </c>
      <c r="O5752" cm="1">
        <f t="array" aca="1" ref="O5752" ca="1">MMULT(FOOTBALLEUR[[#This Row],[VIT]:[PHY]],POND_POSTE!G$2:G$7)</f>
        <v>5995</v>
      </c>
      <c r="P5752" cm="1">
        <f t="array" aca="1" ref="P5752" ca="1">MMULT(FOOTBALLEUR[[#This Row],[VIT]:[PHY]],POND_POSTE!H$2:H$7)</f>
        <v>5181</v>
      </c>
      <c r="Q5752">
        <f ca="1">SUM(FOOTBALLEUR[[#This Row],[P_ATT]:[P_DEF]])</f>
        <v>41982</v>
      </c>
    </row>
    <row r="5753" spans="2:17" x14ac:dyDescent="0.25">
      <c r="B5753" t="str">
        <f ca="1">INDEX(PRENOM[#All],MATCH(RANDBETWEEN(1,MAX(PRENOM[PRENOM_ID])),PRENOM!A:A),2)</f>
        <v>MARCEL</v>
      </c>
      <c r="C5753" t="str">
        <f ca="1">INDEX(NOM[#All],MATCH(RANDBETWEEN(1,MAX(NOM[NOM_ID])),NOM!A:A),2)</f>
        <v>POULAIN</v>
      </c>
      <c r="D5753">
        <f t="shared" ca="1" si="575"/>
        <v>65</v>
      </c>
      <c r="E5753">
        <f t="shared" ca="1" si="575"/>
        <v>53</v>
      </c>
      <c r="F5753">
        <f t="shared" ca="1" si="575"/>
        <v>50</v>
      </c>
      <c r="G5753">
        <f t="shared" ca="1" si="575"/>
        <v>96</v>
      </c>
      <c r="H5753">
        <f t="shared" ca="1" si="575"/>
        <v>53</v>
      </c>
      <c r="I5753">
        <f t="shared" ca="1" si="575"/>
        <v>92</v>
      </c>
      <c r="J5753" cm="1">
        <f t="array" aca="1" ref="J5753" ca="1">MMULT(FOOTBALLEUR[[#This Row],[VIT]:[PHY]],POND_POSTE!B$2:B$7)</f>
        <v>6197</v>
      </c>
      <c r="K5753" cm="1">
        <f t="array" aca="1" ref="K5753" ca="1">MMULT(FOOTBALLEUR[[#This Row],[VIT]:[PHY]],POND_POSTE!C$2:C$7)</f>
        <v>5945</v>
      </c>
      <c r="L5753" cm="1">
        <f t="array" aca="1" ref="L5753" ca="1">MMULT(FOOTBALLEUR[[#This Row],[VIT]:[PHY]],POND_POSTE!D$2:D$7)</f>
        <v>5762</v>
      </c>
      <c r="M5753" cm="1">
        <f t="array" aca="1" ref="M5753" ca="1">MMULT(FOOTBALLEUR[[#This Row],[VIT]:[PHY]],POND_POSTE!E$2:E$7)</f>
        <v>5927</v>
      </c>
      <c r="N5753" cm="1">
        <f t="array" aca="1" ref="N5753" ca="1">MMULT(FOOTBALLEUR[[#This Row],[VIT]:[PHY]],POND_POSTE!G$2:G$7)</f>
        <v>5833</v>
      </c>
      <c r="O5753" cm="1">
        <f t="array" aca="1" ref="O5753" ca="1">MMULT(FOOTBALLEUR[[#This Row],[VIT]:[PHY]],POND_POSTE!G$2:G$7)</f>
        <v>5833</v>
      </c>
      <c r="P5753" cm="1">
        <f t="array" aca="1" ref="P5753" ca="1">MMULT(FOOTBALLEUR[[#This Row],[VIT]:[PHY]],POND_POSTE!H$2:H$7)</f>
        <v>5012</v>
      </c>
      <c r="Q5753">
        <f ca="1">SUM(FOOTBALLEUR[[#This Row],[P_ATT]:[P_DEF]])</f>
        <v>40509</v>
      </c>
    </row>
    <row r="5754" spans="2:17" x14ac:dyDescent="0.25">
      <c r="B5754" t="str">
        <f ca="1">INDEX(PRENOM[#All],MATCH(RANDBETWEEN(1,MAX(PRENOM[PRENOM_ID])),PRENOM!A:A),2)</f>
        <v>AMÉLIE</v>
      </c>
      <c r="C5754" t="str">
        <f ca="1">INDEX(NOM[#All],MATCH(RANDBETWEEN(1,MAX(NOM[NOM_ID])),NOM!A:A),2)</f>
        <v>COURTOIS</v>
      </c>
      <c r="D5754">
        <f t="shared" ca="1" si="575"/>
        <v>75</v>
      </c>
      <c r="E5754">
        <f t="shared" ca="1" si="575"/>
        <v>51</v>
      </c>
      <c r="F5754">
        <f t="shared" ca="1" si="575"/>
        <v>100</v>
      </c>
      <c r="G5754">
        <f t="shared" ca="1" si="575"/>
        <v>45</v>
      </c>
      <c r="H5754">
        <f t="shared" ca="1" si="575"/>
        <v>75</v>
      </c>
      <c r="I5754">
        <f t="shared" ca="1" si="575"/>
        <v>62</v>
      </c>
      <c r="J5754" cm="1">
        <f t="array" aca="1" ref="J5754" ca="1">MMULT(FOOTBALLEUR[[#This Row],[VIT]:[PHY]],POND_POSTE!B$2:B$7)</f>
        <v>5783</v>
      </c>
      <c r="K5754" cm="1">
        <f t="array" aca="1" ref="K5754" ca="1">MMULT(FOOTBALLEUR[[#This Row],[VIT]:[PHY]],POND_POSTE!C$2:C$7)</f>
        <v>5817</v>
      </c>
      <c r="L5754" cm="1">
        <f t="array" aca="1" ref="L5754" ca="1">MMULT(FOOTBALLEUR[[#This Row],[VIT]:[PHY]],POND_POSTE!D$2:D$7)</f>
        <v>5664</v>
      </c>
      <c r="M5754" cm="1">
        <f t="array" aca="1" ref="M5754" ca="1">MMULT(FOOTBALLEUR[[#This Row],[VIT]:[PHY]],POND_POSTE!E$2:E$7)</f>
        <v>5887</v>
      </c>
      <c r="N5754" cm="1">
        <f t="array" aca="1" ref="N5754" ca="1">MMULT(FOOTBALLEUR[[#This Row],[VIT]:[PHY]],POND_POSTE!G$2:G$7)</f>
        <v>5797</v>
      </c>
      <c r="O5754" cm="1">
        <f t="array" aca="1" ref="O5754" ca="1">MMULT(FOOTBALLEUR[[#This Row],[VIT]:[PHY]],POND_POSTE!G$2:G$7)</f>
        <v>5797</v>
      </c>
      <c r="P5754" cm="1">
        <f t="array" aca="1" ref="P5754" ca="1">MMULT(FOOTBALLEUR[[#This Row],[VIT]:[PHY]],POND_POSTE!H$2:H$7)</f>
        <v>5298</v>
      </c>
      <c r="Q5754">
        <f ca="1">SUM(FOOTBALLEUR[[#This Row],[P_ATT]:[P_DEF]])</f>
        <v>40043</v>
      </c>
    </row>
    <row r="5755" spans="2:17" x14ac:dyDescent="0.25">
      <c r="B5755" t="str">
        <f ca="1">INDEX(PRENOM[#All],MATCH(RANDBETWEEN(1,MAX(PRENOM[PRENOM_ID])),PRENOM!A:A),2)</f>
        <v>JUSTIN</v>
      </c>
      <c r="C5755" t="str">
        <f ca="1">INDEX(NOM[#All],MATCH(RANDBETWEEN(1,MAX(NOM[NOM_ID])),NOM!A:A),2)</f>
        <v>MOULIN</v>
      </c>
      <c r="D5755">
        <f t="shared" ca="1" si="575"/>
        <v>69</v>
      </c>
      <c r="E5755">
        <f t="shared" ca="1" si="575"/>
        <v>54</v>
      </c>
      <c r="F5755">
        <f t="shared" ca="1" si="575"/>
        <v>86</v>
      </c>
      <c r="G5755">
        <f t="shared" ca="1" si="575"/>
        <v>58</v>
      </c>
      <c r="H5755">
        <f t="shared" ca="1" si="575"/>
        <v>99</v>
      </c>
      <c r="I5755">
        <f t="shared" ca="1" si="575"/>
        <v>53</v>
      </c>
      <c r="J5755" cm="1">
        <f t="array" aca="1" ref="J5755" ca="1">MMULT(FOOTBALLEUR[[#This Row],[VIT]:[PHY]],POND_POSTE!B$2:B$7)</f>
        <v>5752</v>
      </c>
      <c r="K5755" cm="1">
        <f t="array" aca="1" ref="K5755" ca="1">MMULT(FOOTBALLEUR[[#This Row],[VIT]:[PHY]],POND_POSTE!C$2:C$7)</f>
        <v>5732</v>
      </c>
      <c r="L5755" cm="1">
        <f t="array" aca="1" ref="L5755" ca="1">MMULT(FOOTBALLEUR[[#This Row],[VIT]:[PHY]],POND_POSTE!D$2:D$7)</f>
        <v>5647</v>
      </c>
      <c r="M5755" cm="1">
        <f t="array" aca="1" ref="M5755" ca="1">MMULT(FOOTBALLEUR[[#This Row],[VIT]:[PHY]],POND_POSTE!E$2:E$7)</f>
        <v>6060</v>
      </c>
      <c r="N5755" cm="1">
        <f t="array" aca="1" ref="N5755" ca="1">MMULT(FOOTBALLEUR[[#This Row],[VIT]:[PHY]],POND_POSTE!G$2:G$7)</f>
        <v>5992</v>
      </c>
      <c r="O5755" cm="1">
        <f t="array" aca="1" ref="O5755" ca="1">MMULT(FOOTBALLEUR[[#This Row],[VIT]:[PHY]],POND_POSTE!G$2:G$7)</f>
        <v>5992</v>
      </c>
      <c r="P5755" cm="1">
        <f t="array" aca="1" ref="P5755" ca="1">MMULT(FOOTBALLEUR[[#This Row],[VIT]:[PHY]],POND_POSTE!H$2:H$7)</f>
        <v>5531</v>
      </c>
      <c r="Q5755">
        <f ca="1">SUM(FOOTBALLEUR[[#This Row],[P_ATT]:[P_DEF]])</f>
        <v>40706</v>
      </c>
    </row>
    <row r="5756" spans="2:17" x14ac:dyDescent="0.25">
      <c r="B5756" t="str">
        <f ca="1">INDEX(PRENOM[#All],MATCH(RANDBETWEEN(1,MAX(PRENOM[PRENOM_ID])),PRENOM!A:A),2)</f>
        <v>HENRY</v>
      </c>
      <c r="C5756" t="str">
        <f ca="1">INDEX(NOM[#All],MATCH(RANDBETWEEN(1,MAX(NOM[NOM_ID])),NOM!A:A),2)</f>
        <v>LEROY</v>
      </c>
      <c r="D5756">
        <f t="shared" ca="1" si="575"/>
        <v>45</v>
      </c>
      <c r="E5756">
        <f t="shared" ca="1" si="575"/>
        <v>83</v>
      </c>
      <c r="F5756">
        <f t="shared" ca="1" si="575"/>
        <v>50</v>
      </c>
      <c r="G5756">
        <f t="shared" ca="1" si="575"/>
        <v>78</v>
      </c>
      <c r="H5756">
        <f t="shared" ca="1" si="575"/>
        <v>78</v>
      </c>
      <c r="I5756">
        <f t="shared" ca="1" si="575"/>
        <v>83</v>
      </c>
      <c r="J5756" cm="1">
        <f t="array" aca="1" ref="J5756" ca="1">MMULT(FOOTBALLEUR[[#This Row],[VIT]:[PHY]],POND_POSTE!B$2:B$7)</f>
        <v>6043</v>
      </c>
      <c r="K5756" cm="1">
        <f t="array" aca="1" ref="K5756" ca="1">MMULT(FOOTBALLEUR[[#This Row],[VIT]:[PHY]],POND_POSTE!C$2:C$7)</f>
        <v>5745</v>
      </c>
      <c r="L5756" cm="1">
        <f t="array" aca="1" ref="L5756" ca="1">MMULT(FOOTBALLEUR[[#This Row],[VIT]:[PHY]],POND_POSTE!D$2:D$7)</f>
        <v>5719</v>
      </c>
      <c r="M5756" cm="1">
        <f t="array" aca="1" ref="M5756" ca="1">MMULT(FOOTBALLEUR[[#This Row],[VIT]:[PHY]],POND_POSTE!E$2:E$7)</f>
        <v>5999</v>
      </c>
      <c r="N5756" cm="1">
        <f t="array" aca="1" ref="N5756" ca="1">MMULT(FOOTBALLEUR[[#This Row],[VIT]:[PHY]],POND_POSTE!G$2:G$7)</f>
        <v>5906</v>
      </c>
      <c r="O5756" cm="1">
        <f t="array" aca="1" ref="O5756" ca="1">MMULT(FOOTBALLEUR[[#This Row],[VIT]:[PHY]],POND_POSTE!G$2:G$7)</f>
        <v>5906</v>
      </c>
      <c r="P5756" cm="1">
        <f t="array" aca="1" ref="P5756" ca="1">MMULT(FOOTBALLEUR[[#This Row],[VIT]:[PHY]],POND_POSTE!H$2:H$7)</f>
        <v>5233</v>
      </c>
      <c r="Q5756">
        <f ca="1">SUM(FOOTBALLEUR[[#This Row],[P_ATT]:[P_DEF]])</f>
        <v>40551</v>
      </c>
    </row>
    <row r="5757" spans="2:17" x14ac:dyDescent="0.25">
      <c r="B5757" t="str">
        <f ca="1">INDEX(PRENOM[#All],MATCH(RANDBETWEEN(1,MAX(PRENOM[PRENOM_ID])),PRENOM!A:A),2)</f>
        <v>DANIEL</v>
      </c>
      <c r="C5757" t="str">
        <f ca="1">INDEX(NOM[#All],MATCH(RANDBETWEEN(1,MAX(NOM[NOM_ID])),NOM!A:A),2)</f>
        <v>LOUIS</v>
      </c>
      <c r="D5757">
        <f t="shared" ca="1" si="575"/>
        <v>59</v>
      </c>
      <c r="E5757">
        <f t="shared" ca="1" si="575"/>
        <v>67</v>
      </c>
      <c r="F5757">
        <f t="shared" ca="1" si="575"/>
        <v>91</v>
      </c>
      <c r="G5757">
        <f t="shared" ca="1" si="575"/>
        <v>57</v>
      </c>
      <c r="H5757">
        <f t="shared" ca="1" si="575"/>
        <v>77</v>
      </c>
      <c r="I5757">
        <f t="shared" ca="1" si="575"/>
        <v>79</v>
      </c>
      <c r="J5757" cm="1">
        <f t="array" aca="1" ref="J5757" ca="1">MMULT(FOOTBALLEUR[[#This Row],[VIT]:[PHY]],POND_POSTE!B$2:B$7)</f>
        <v>6138</v>
      </c>
      <c r="K5757" cm="1">
        <f t="array" aca="1" ref="K5757" ca="1">MMULT(FOOTBALLEUR[[#This Row],[VIT]:[PHY]],POND_POSTE!C$2:C$7)</f>
        <v>6032</v>
      </c>
      <c r="L5757" cm="1">
        <f t="array" aca="1" ref="L5757" ca="1">MMULT(FOOTBALLEUR[[#This Row],[VIT]:[PHY]],POND_POSTE!D$2:D$7)</f>
        <v>5997</v>
      </c>
      <c r="M5757" cm="1">
        <f t="array" aca="1" ref="M5757" ca="1">MMULT(FOOTBALLEUR[[#This Row],[VIT]:[PHY]],POND_POSTE!E$2:E$7)</f>
        <v>6220</v>
      </c>
      <c r="N5757" cm="1">
        <f t="array" aca="1" ref="N5757" ca="1">MMULT(FOOTBALLEUR[[#This Row],[VIT]:[PHY]],POND_POSTE!G$2:G$7)</f>
        <v>6087</v>
      </c>
      <c r="O5757" cm="1">
        <f t="array" aca="1" ref="O5757" ca="1">MMULT(FOOTBALLEUR[[#This Row],[VIT]:[PHY]],POND_POSTE!G$2:G$7)</f>
        <v>6087</v>
      </c>
      <c r="P5757" cm="1">
        <f t="array" aca="1" ref="P5757" ca="1">MMULT(FOOTBALLEUR[[#This Row],[VIT]:[PHY]],POND_POSTE!H$2:H$7)</f>
        <v>5517</v>
      </c>
      <c r="Q5757">
        <f ca="1">SUM(FOOTBALLEUR[[#This Row],[P_ATT]:[P_DEF]])</f>
        <v>42078</v>
      </c>
    </row>
    <row r="5758" spans="2:17" x14ac:dyDescent="0.25">
      <c r="B5758" t="str">
        <f ca="1">INDEX(PRENOM[#All],MATCH(RANDBETWEEN(1,MAX(PRENOM[PRENOM_ID])),PRENOM!A:A),2)</f>
        <v>FRANCINE</v>
      </c>
      <c r="C5758" t="str">
        <f ca="1">INDEX(NOM[#All],MATCH(RANDBETWEEN(1,MAX(NOM[NOM_ID])),NOM!A:A),2)</f>
        <v>LESAGE</v>
      </c>
      <c r="D5758">
        <f t="shared" ca="1" si="575"/>
        <v>82</v>
      </c>
      <c r="E5758">
        <f t="shared" ca="1" si="575"/>
        <v>74</v>
      </c>
      <c r="F5758">
        <f t="shared" ca="1" si="575"/>
        <v>48</v>
      </c>
      <c r="G5758">
        <f t="shared" ca="1" si="575"/>
        <v>97</v>
      </c>
      <c r="H5758">
        <f t="shared" ca="1" si="575"/>
        <v>63</v>
      </c>
      <c r="I5758">
        <f t="shared" ca="1" si="575"/>
        <v>49</v>
      </c>
      <c r="J5758" cm="1">
        <f t="array" aca="1" ref="J5758" ca="1">MMULT(FOOTBALLEUR[[#This Row],[VIT]:[PHY]],POND_POSTE!B$2:B$7)</f>
        <v>6276</v>
      </c>
      <c r="K5758" cm="1">
        <f t="array" aca="1" ref="K5758" ca="1">MMULT(FOOTBALLEUR[[#This Row],[VIT]:[PHY]],POND_POSTE!C$2:C$7)</f>
        <v>6096</v>
      </c>
      <c r="L5758" cm="1">
        <f t="array" aca="1" ref="L5758" ca="1">MMULT(FOOTBALLEUR[[#This Row],[VIT]:[PHY]],POND_POSTE!D$2:D$7)</f>
        <v>5675</v>
      </c>
      <c r="M5758" cm="1">
        <f t="array" aca="1" ref="M5758" ca="1">MMULT(FOOTBALLEUR[[#This Row],[VIT]:[PHY]],POND_POSTE!E$2:E$7)</f>
        <v>5872</v>
      </c>
      <c r="N5758" cm="1">
        <f t="array" aca="1" ref="N5758" ca="1">MMULT(FOOTBALLEUR[[#This Row],[VIT]:[PHY]],POND_POSTE!G$2:G$7)</f>
        <v>5843</v>
      </c>
      <c r="O5758" cm="1">
        <f t="array" aca="1" ref="O5758" ca="1">MMULT(FOOTBALLEUR[[#This Row],[VIT]:[PHY]],POND_POSTE!G$2:G$7)</f>
        <v>5843</v>
      </c>
      <c r="P5758" cm="1">
        <f t="array" aca="1" ref="P5758" ca="1">MMULT(FOOTBALLEUR[[#This Row],[VIT]:[PHY]],POND_POSTE!H$2:H$7)</f>
        <v>4923</v>
      </c>
      <c r="Q5758">
        <f ca="1">SUM(FOOTBALLEUR[[#This Row],[P_ATT]:[P_DEF]])</f>
        <v>40528</v>
      </c>
    </row>
    <row r="5759" spans="2:17" x14ac:dyDescent="0.25">
      <c r="B5759" t="str">
        <f ca="1">INDEX(PRENOM[#All],MATCH(RANDBETWEEN(1,MAX(PRENOM[PRENOM_ID])),PRENOM!A:A),2)</f>
        <v>PAUL</v>
      </c>
      <c r="C5759" t="str">
        <f ca="1">INDEX(NOM[#All],MATCH(RANDBETWEEN(1,MAX(NOM[NOM_ID])),NOM!A:A),2)</f>
        <v>MARTINEAU</v>
      </c>
      <c r="D5759">
        <f t="shared" ca="1" si="575"/>
        <v>81</v>
      </c>
      <c r="E5759">
        <f t="shared" ca="1" si="575"/>
        <v>64</v>
      </c>
      <c r="F5759">
        <f t="shared" ca="1" si="575"/>
        <v>55</v>
      </c>
      <c r="G5759">
        <f t="shared" ca="1" si="575"/>
        <v>80</v>
      </c>
      <c r="H5759">
        <f t="shared" ca="1" si="575"/>
        <v>86</v>
      </c>
      <c r="I5759">
        <f t="shared" ca="1" si="575"/>
        <v>45</v>
      </c>
      <c r="J5759" cm="1">
        <f t="array" aca="1" ref="J5759" ca="1">MMULT(FOOTBALLEUR[[#This Row],[VIT]:[PHY]],POND_POSTE!B$2:B$7)</f>
        <v>5925</v>
      </c>
      <c r="K5759" cm="1">
        <f t="array" aca="1" ref="K5759" ca="1">MMULT(FOOTBALLEUR[[#This Row],[VIT]:[PHY]],POND_POSTE!C$2:C$7)</f>
        <v>5819</v>
      </c>
      <c r="L5759" cm="1">
        <f t="array" aca="1" ref="L5759" ca="1">MMULT(FOOTBALLEUR[[#This Row],[VIT]:[PHY]],POND_POSTE!D$2:D$7)</f>
        <v>5501</v>
      </c>
      <c r="M5759" cm="1">
        <f t="array" aca="1" ref="M5759" ca="1">MMULT(FOOTBALLEUR[[#This Row],[VIT]:[PHY]],POND_POSTE!E$2:E$7)</f>
        <v>5865</v>
      </c>
      <c r="N5759" cm="1">
        <f t="array" aca="1" ref="N5759" ca="1">MMULT(FOOTBALLEUR[[#This Row],[VIT]:[PHY]],POND_POSTE!G$2:G$7)</f>
        <v>5869</v>
      </c>
      <c r="O5759" cm="1">
        <f t="array" aca="1" ref="O5759" ca="1">MMULT(FOOTBALLEUR[[#This Row],[VIT]:[PHY]],POND_POSTE!G$2:G$7)</f>
        <v>5869</v>
      </c>
      <c r="P5759" cm="1">
        <f t="array" aca="1" ref="P5759" ca="1">MMULT(FOOTBALLEUR[[#This Row],[VIT]:[PHY]],POND_POSTE!H$2:H$7)</f>
        <v>5179</v>
      </c>
      <c r="Q5759">
        <f ca="1">SUM(FOOTBALLEUR[[#This Row],[P_ATT]:[P_DEF]])</f>
        <v>40027</v>
      </c>
    </row>
    <row r="5760" spans="2:17" x14ac:dyDescent="0.25">
      <c r="B5760" t="str">
        <f ca="1">INDEX(PRENOM[#All],MATCH(RANDBETWEEN(1,MAX(PRENOM[PRENOM_ID])),PRENOM!A:A),2)</f>
        <v>IDA</v>
      </c>
      <c r="C5760" t="str">
        <f ca="1">INDEX(NOM[#All],MATCH(RANDBETWEEN(1,MAX(NOM[NOM_ID])),NOM!A:A),2)</f>
        <v>MARTINET</v>
      </c>
      <c r="D5760">
        <f t="shared" ca="1" si="575"/>
        <v>100</v>
      </c>
      <c r="E5760">
        <f t="shared" ca="1" si="575"/>
        <v>81</v>
      </c>
      <c r="F5760">
        <f t="shared" ca="1" si="575"/>
        <v>53</v>
      </c>
      <c r="G5760">
        <f t="shared" ca="1" si="575"/>
        <v>53</v>
      </c>
      <c r="H5760">
        <f t="shared" ca="1" si="575"/>
        <v>83</v>
      </c>
      <c r="I5760">
        <f t="shared" ca="1" si="575"/>
        <v>52</v>
      </c>
      <c r="J5760" cm="1">
        <f t="array" aca="1" ref="J5760" ca="1">MMULT(FOOTBALLEUR[[#This Row],[VIT]:[PHY]],POND_POSTE!B$2:B$7)</f>
        <v>6149</v>
      </c>
      <c r="K5760" cm="1">
        <f t="array" aca="1" ref="K5760" ca="1">MMULT(FOOTBALLEUR[[#This Row],[VIT]:[PHY]],POND_POSTE!C$2:C$7)</f>
        <v>6083</v>
      </c>
      <c r="L5760" cm="1">
        <f t="array" aca="1" ref="L5760" ca="1">MMULT(FOOTBALLEUR[[#This Row],[VIT]:[PHY]],POND_POSTE!D$2:D$7)</f>
        <v>5580</v>
      </c>
      <c r="M5760" cm="1">
        <f t="array" aca="1" ref="M5760" ca="1">MMULT(FOOTBALLEUR[[#This Row],[VIT]:[PHY]],POND_POSTE!E$2:E$7)</f>
        <v>5893</v>
      </c>
      <c r="N5760" cm="1">
        <f t="array" aca="1" ref="N5760" ca="1">MMULT(FOOTBALLEUR[[#This Row],[VIT]:[PHY]],POND_POSTE!G$2:G$7)</f>
        <v>6011</v>
      </c>
      <c r="O5760" cm="1">
        <f t="array" aca="1" ref="O5760" ca="1">MMULT(FOOTBALLEUR[[#This Row],[VIT]:[PHY]],POND_POSTE!G$2:G$7)</f>
        <v>6011</v>
      </c>
      <c r="P5760" cm="1">
        <f t="array" aca="1" ref="P5760" ca="1">MMULT(FOOTBALLEUR[[#This Row],[VIT]:[PHY]],POND_POSTE!H$2:H$7)</f>
        <v>5348</v>
      </c>
      <c r="Q5760">
        <f ca="1">SUM(FOOTBALLEUR[[#This Row],[P_ATT]:[P_DEF]])</f>
        <v>41075</v>
      </c>
    </row>
    <row r="5761" spans="2:17" x14ac:dyDescent="0.25">
      <c r="B5761" t="str">
        <f ca="1">INDEX(PRENOM[#All],MATCH(RANDBETWEEN(1,MAX(PRENOM[PRENOM_ID])),PRENOM!A:A),2)</f>
        <v>JOSIANE</v>
      </c>
      <c r="C5761" t="str">
        <f ca="1">INDEX(NOM[#All],MATCH(RANDBETWEEN(1,MAX(NOM[NOM_ID])),NOM!A:A),2)</f>
        <v>LEBLANC</v>
      </c>
      <c r="D5761">
        <f t="shared" ca="1" si="575"/>
        <v>83</v>
      </c>
      <c r="E5761">
        <f t="shared" ca="1" si="575"/>
        <v>71</v>
      </c>
      <c r="F5761">
        <f t="shared" ca="1" si="575"/>
        <v>97</v>
      </c>
      <c r="G5761">
        <f t="shared" ca="1" si="575"/>
        <v>93</v>
      </c>
      <c r="H5761">
        <f t="shared" ca="1" si="575"/>
        <v>86</v>
      </c>
      <c r="I5761">
        <f t="shared" ca="1" si="575"/>
        <v>86</v>
      </c>
      <c r="J5761" cm="1">
        <f t="array" aca="1" ref="J5761" ca="1">MMULT(FOOTBALLEUR[[#This Row],[VIT]:[PHY]],POND_POSTE!B$2:B$7)</f>
        <v>7524</v>
      </c>
      <c r="K5761" cm="1">
        <f t="array" aca="1" ref="K5761" ca="1">MMULT(FOOTBALLEUR[[#This Row],[VIT]:[PHY]],POND_POSTE!C$2:C$7)</f>
        <v>7384</v>
      </c>
      <c r="L5761" cm="1">
        <f t="array" aca="1" ref="L5761" ca="1">MMULT(FOOTBALLEUR[[#This Row],[VIT]:[PHY]],POND_POSTE!D$2:D$7)</f>
        <v>7202</v>
      </c>
      <c r="M5761" cm="1">
        <f t="array" aca="1" ref="M5761" ca="1">MMULT(FOOTBALLEUR[[#This Row],[VIT]:[PHY]],POND_POSTE!E$2:E$7)</f>
        <v>7468</v>
      </c>
      <c r="N5761" cm="1">
        <f t="array" aca="1" ref="N5761" ca="1">MMULT(FOOTBALLEUR[[#This Row],[VIT]:[PHY]],POND_POSTE!G$2:G$7)</f>
        <v>7326</v>
      </c>
      <c r="O5761" cm="1">
        <f t="array" aca="1" ref="O5761" ca="1">MMULT(FOOTBALLEUR[[#This Row],[VIT]:[PHY]],POND_POSTE!G$2:G$7)</f>
        <v>7326</v>
      </c>
      <c r="P5761" cm="1">
        <f t="array" aca="1" ref="P5761" ca="1">MMULT(FOOTBALLEUR[[#This Row],[VIT]:[PHY]],POND_POSTE!H$2:H$7)</f>
        <v>6482</v>
      </c>
      <c r="Q5761">
        <f ca="1">SUM(FOOTBALLEUR[[#This Row],[P_ATT]:[P_DEF]])</f>
        <v>50712</v>
      </c>
    </row>
    <row r="5762" spans="2:17" x14ac:dyDescent="0.25">
      <c r="B5762" t="str">
        <f ca="1">INDEX(PRENOM[#All],MATCH(RANDBETWEEN(1,MAX(PRENOM[PRENOM_ID])),PRENOM!A:A),2)</f>
        <v>MARLENE</v>
      </c>
      <c r="C5762" t="str">
        <f ca="1">INDEX(NOM[#All],MATCH(RANDBETWEEN(1,MAX(NOM[NOM_ID])),NOM!A:A),2)</f>
        <v>DELANNOY</v>
      </c>
      <c r="D5762">
        <f t="shared" ref="D5762:I5771" ca="1" si="576">RANDBETWEEN(45,100)</f>
        <v>57</v>
      </c>
      <c r="E5762">
        <f t="shared" ca="1" si="576"/>
        <v>75</v>
      </c>
      <c r="F5762">
        <f t="shared" ca="1" si="576"/>
        <v>54</v>
      </c>
      <c r="G5762">
        <f t="shared" ca="1" si="576"/>
        <v>83</v>
      </c>
      <c r="H5762">
        <f t="shared" ca="1" si="576"/>
        <v>51</v>
      </c>
      <c r="I5762">
        <f t="shared" ca="1" si="576"/>
        <v>67</v>
      </c>
      <c r="J5762" cm="1">
        <f t="array" aca="1" ref="J5762" ca="1">MMULT(FOOTBALLEUR[[#This Row],[VIT]:[PHY]],POND_POSTE!B$2:B$7)</f>
        <v>5886</v>
      </c>
      <c r="K5762" cm="1">
        <f t="array" aca="1" ref="K5762" ca="1">MMULT(FOOTBALLEUR[[#This Row],[VIT]:[PHY]],POND_POSTE!C$2:C$7)</f>
        <v>5658</v>
      </c>
      <c r="L5762" cm="1">
        <f t="array" aca="1" ref="L5762" ca="1">MMULT(FOOTBALLEUR[[#This Row],[VIT]:[PHY]],POND_POSTE!D$2:D$7)</f>
        <v>5447</v>
      </c>
      <c r="M5762" cm="1">
        <f t="array" aca="1" ref="M5762" ca="1">MMULT(FOOTBALLEUR[[#This Row],[VIT]:[PHY]],POND_POSTE!E$2:E$7)</f>
        <v>5546</v>
      </c>
      <c r="N5762" cm="1">
        <f t="array" aca="1" ref="N5762" ca="1">MMULT(FOOTBALLEUR[[#This Row],[VIT]:[PHY]],POND_POSTE!G$2:G$7)</f>
        <v>5440</v>
      </c>
      <c r="O5762" cm="1">
        <f t="array" aca="1" ref="O5762" ca="1">MMULT(FOOTBALLEUR[[#This Row],[VIT]:[PHY]],POND_POSTE!G$2:G$7)</f>
        <v>5440</v>
      </c>
      <c r="P5762" cm="1">
        <f t="array" aca="1" ref="P5762" ca="1">MMULT(FOOTBALLEUR[[#This Row],[VIT]:[PHY]],POND_POSTE!H$2:H$7)</f>
        <v>4621</v>
      </c>
      <c r="Q5762">
        <f ca="1">SUM(FOOTBALLEUR[[#This Row],[P_ATT]:[P_DEF]])</f>
        <v>38038</v>
      </c>
    </row>
    <row r="5763" spans="2:17" x14ac:dyDescent="0.25">
      <c r="B5763" t="str">
        <f ca="1">INDEX(PRENOM[#All],MATCH(RANDBETWEEN(1,MAX(PRENOM[PRENOM_ID])),PRENOM!A:A),2)</f>
        <v>SOPHIE</v>
      </c>
      <c r="C5763" t="str">
        <f ca="1">INDEX(NOM[#All],MATCH(RANDBETWEEN(1,MAX(NOM[NOM_ID])),NOM!A:A),2)</f>
        <v>TANGUY</v>
      </c>
      <c r="D5763">
        <f t="shared" ca="1" si="576"/>
        <v>69</v>
      </c>
      <c r="E5763">
        <f t="shared" ca="1" si="576"/>
        <v>59</v>
      </c>
      <c r="F5763">
        <f t="shared" ca="1" si="576"/>
        <v>79</v>
      </c>
      <c r="G5763">
        <f t="shared" ca="1" si="576"/>
        <v>62</v>
      </c>
      <c r="H5763">
        <f t="shared" ca="1" si="576"/>
        <v>98</v>
      </c>
      <c r="I5763">
        <f t="shared" ca="1" si="576"/>
        <v>47</v>
      </c>
      <c r="J5763" cm="1">
        <f t="array" aca="1" ref="J5763" ca="1">MMULT(FOOTBALLEUR[[#This Row],[VIT]:[PHY]],POND_POSTE!B$2:B$7)</f>
        <v>5721</v>
      </c>
      <c r="K5763" cm="1">
        <f t="array" aca="1" ref="K5763" ca="1">MMULT(FOOTBALLEUR[[#This Row],[VIT]:[PHY]],POND_POSTE!C$2:C$7)</f>
        <v>5681</v>
      </c>
      <c r="L5763" cm="1">
        <f t="array" aca="1" ref="L5763" ca="1">MMULT(FOOTBALLEUR[[#This Row],[VIT]:[PHY]],POND_POSTE!D$2:D$7)</f>
        <v>5557</v>
      </c>
      <c r="M5763" cm="1">
        <f t="array" aca="1" ref="M5763" ca="1">MMULT(FOOTBALLEUR[[#This Row],[VIT]:[PHY]],POND_POSTE!E$2:E$7)</f>
        <v>5967</v>
      </c>
      <c r="N5763" cm="1">
        <f t="array" aca="1" ref="N5763" ca="1">MMULT(FOOTBALLEUR[[#This Row],[VIT]:[PHY]],POND_POSTE!G$2:G$7)</f>
        <v>5911</v>
      </c>
      <c r="O5763" cm="1">
        <f t="array" aca="1" ref="O5763" ca="1">MMULT(FOOTBALLEUR[[#This Row],[VIT]:[PHY]],POND_POSTE!G$2:G$7)</f>
        <v>5911</v>
      </c>
      <c r="P5763" cm="1">
        <f t="array" aca="1" ref="P5763" ca="1">MMULT(FOOTBALLEUR[[#This Row],[VIT]:[PHY]],POND_POSTE!H$2:H$7)</f>
        <v>5409</v>
      </c>
      <c r="Q5763">
        <f ca="1">SUM(FOOTBALLEUR[[#This Row],[P_ATT]:[P_DEF]])</f>
        <v>40157</v>
      </c>
    </row>
    <row r="5764" spans="2:17" x14ac:dyDescent="0.25">
      <c r="B5764" t="str">
        <f ca="1">INDEX(PRENOM[#All],MATCH(RANDBETWEEN(1,MAX(PRENOM[PRENOM_ID])),PRENOM!A:A),2)</f>
        <v>DENIS</v>
      </c>
      <c r="C5764" t="str">
        <f ca="1">INDEX(NOM[#All],MATCH(RANDBETWEEN(1,MAX(NOM[NOM_ID])),NOM!A:A),2)</f>
        <v>PASQUIER</v>
      </c>
      <c r="D5764">
        <f t="shared" ca="1" si="576"/>
        <v>78</v>
      </c>
      <c r="E5764">
        <f t="shared" ca="1" si="576"/>
        <v>95</v>
      </c>
      <c r="F5764">
        <f t="shared" ca="1" si="576"/>
        <v>58</v>
      </c>
      <c r="G5764">
        <f t="shared" ca="1" si="576"/>
        <v>89</v>
      </c>
      <c r="H5764">
        <f t="shared" ca="1" si="576"/>
        <v>87</v>
      </c>
      <c r="I5764">
        <f t="shared" ca="1" si="576"/>
        <v>69</v>
      </c>
      <c r="J5764" cm="1">
        <f t="array" aca="1" ref="J5764" ca="1">MMULT(FOOTBALLEUR[[#This Row],[VIT]:[PHY]],POND_POSTE!B$2:B$7)</f>
        <v>6998</v>
      </c>
      <c r="K5764" cm="1">
        <f t="array" aca="1" ref="K5764" ca="1">MMULT(FOOTBALLEUR[[#This Row],[VIT]:[PHY]],POND_POSTE!C$2:C$7)</f>
        <v>6764</v>
      </c>
      <c r="L5764" cm="1">
        <f t="array" aca="1" ref="L5764" ca="1">MMULT(FOOTBALLEUR[[#This Row],[VIT]:[PHY]],POND_POSTE!D$2:D$7)</f>
        <v>6465</v>
      </c>
      <c r="M5764" cm="1">
        <f t="array" aca="1" ref="M5764" ca="1">MMULT(FOOTBALLEUR[[#This Row],[VIT]:[PHY]],POND_POSTE!E$2:E$7)</f>
        <v>6768</v>
      </c>
      <c r="N5764" cm="1">
        <f t="array" aca="1" ref="N5764" ca="1">MMULT(FOOTBALLEUR[[#This Row],[VIT]:[PHY]],POND_POSTE!G$2:G$7)</f>
        <v>6737</v>
      </c>
      <c r="O5764" cm="1">
        <f t="array" aca="1" ref="O5764" ca="1">MMULT(FOOTBALLEUR[[#This Row],[VIT]:[PHY]],POND_POSTE!G$2:G$7)</f>
        <v>6737</v>
      </c>
      <c r="P5764" cm="1">
        <f t="array" aca="1" ref="P5764" ca="1">MMULT(FOOTBALLEUR[[#This Row],[VIT]:[PHY]],POND_POSTE!H$2:H$7)</f>
        <v>5879</v>
      </c>
      <c r="Q5764">
        <f ca="1">SUM(FOOTBALLEUR[[#This Row],[P_ATT]:[P_DEF]])</f>
        <v>46348</v>
      </c>
    </row>
    <row r="5765" spans="2:17" x14ac:dyDescent="0.25">
      <c r="B5765" t="str">
        <f ca="1">INDEX(PRENOM[#All],MATCH(RANDBETWEEN(1,MAX(PRENOM[PRENOM_ID])),PRENOM!A:A),2)</f>
        <v>LAURENT</v>
      </c>
      <c r="C5765" t="str">
        <f ca="1">INDEX(NOM[#All],MATCH(RANDBETWEEN(1,MAX(NOM[NOM_ID])),NOM!A:A),2)</f>
        <v>BERTIN</v>
      </c>
      <c r="D5765">
        <f t="shared" ca="1" si="576"/>
        <v>53</v>
      </c>
      <c r="E5765">
        <f t="shared" ca="1" si="576"/>
        <v>68</v>
      </c>
      <c r="F5765">
        <f t="shared" ca="1" si="576"/>
        <v>62</v>
      </c>
      <c r="G5765">
        <f t="shared" ca="1" si="576"/>
        <v>71</v>
      </c>
      <c r="H5765">
        <f t="shared" ca="1" si="576"/>
        <v>57</v>
      </c>
      <c r="I5765">
        <f t="shared" ca="1" si="576"/>
        <v>48</v>
      </c>
      <c r="J5765" cm="1">
        <f t="array" aca="1" ref="J5765" ca="1">MMULT(FOOTBALLEUR[[#This Row],[VIT]:[PHY]],POND_POSTE!B$2:B$7)</f>
        <v>5329</v>
      </c>
      <c r="K5765" cm="1">
        <f t="array" aca="1" ref="K5765" ca="1">MMULT(FOOTBALLEUR[[#This Row],[VIT]:[PHY]],POND_POSTE!C$2:C$7)</f>
        <v>5185</v>
      </c>
      <c r="L5765" cm="1">
        <f t="array" aca="1" ref="L5765" ca="1">MMULT(FOOTBALLEUR[[#This Row],[VIT]:[PHY]],POND_POSTE!D$2:D$7)</f>
        <v>5016</v>
      </c>
      <c r="M5765" cm="1">
        <f t="array" aca="1" ref="M5765" ca="1">MMULT(FOOTBALLEUR[[#This Row],[VIT]:[PHY]],POND_POSTE!E$2:E$7)</f>
        <v>5155</v>
      </c>
      <c r="N5765" cm="1">
        <f t="array" aca="1" ref="N5765" ca="1">MMULT(FOOTBALLEUR[[#This Row],[VIT]:[PHY]],POND_POSTE!G$2:G$7)</f>
        <v>5043</v>
      </c>
      <c r="O5765" cm="1">
        <f t="array" aca="1" ref="O5765" ca="1">MMULT(FOOTBALLEUR[[#This Row],[VIT]:[PHY]],POND_POSTE!G$2:G$7)</f>
        <v>5043</v>
      </c>
      <c r="P5765" cm="1">
        <f t="array" aca="1" ref="P5765" ca="1">MMULT(FOOTBALLEUR[[#This Row],[VIT]:[PHY]],POND_POSTE!H$2:H$7)</f>
        <v>4352</v>
      </c>
      <c r="Q5765">
        <f ca="1">SUM(FOOTBALLEUR[[#This Row],[P_ATT]:[P_DEF]])</f>
        <v>35123</v>
      </c>
    </row>
    <row r="5766" spans="2:17" x14ac:dyDescent="0.25">
      <c r="B5766" t="str">
        <f ca="1">INDEX(PRENOM[#All],MATCH(RANDBETWEEN(1,MAX(PRENOM[PRENOM_ID])),PRENOM!A:A),2)</f>
        <v>PATRICK</v>
      </c>
      <c r="C5766" t="str">
        <f ca="1">INDEX(NOM[#All],MATCH(RANDBETWEEN(1,MAX(NOM[NOM_ID])),NOM!A:A),2)</f>
        <v>GERMAIN</v>
      </c>
      <c r="D5766">
        <f t="shared" ca="1" si="576"/>
        <v>93</v>
      </c>
      <c r="E5766">
        <f t="shared" ca="1" si="576"/>
        <v>87</v>
      </c>
      <c r="F5766">
        <f t="shared" ca="1" si="576"/>
        <v>69</v>
      </c>
      <c r="G5766">
        <f t="shared" ca="1" si="576"/>
        <v>47</v>
      </c>
      <c r="H5766">
        <f t="shared" ca="1" si="576"/>
        <v>90</v>
      </c>
      <c r="I5766">
        <f t="shared" ca="1" si="576"/>
        <v>74</v>
      </c>
      <c r="J5766" cm="1">
        <f t="array" aca="1" ref="J5766" ca="1">MMULT(FOOTBALLEUR[[#This Row],[VIT]:[PHY]],POND_POSTE!B$2:B$7)</f>
        <v>6612</v>
      </c>
      <c r="K5766" cm="1">
        <f t="array" aca="1" ref="K5766" ca="1">MMULT(FOOTBALLEUR[[#This Row],[VIT]:[PHY]],POND_POSTE!C$2:C$7)</f>
        <v>6520</v>
      </c>
      <c r="L5766" cm="1">
        <f t="array" aca="1" ref="L5766" ca="1">MMULT(FOOTBALLEUR[[#This Row],[VIT]:[PHY]],POND_POSTE!D$2:D$7)</f>
        <v>6158</v>
      </c>
      <c r="M5766" cm="1">
        <f t="array" aca="1" ref="M5766" ca="1">MMULT(FOOTBALLEUR[[#This Row],[VIT]:[PHY]],POND_POSTE!E$2:E$7)</f>
        <v>6476</v>
      </c>
      <c r="N5766" cm="1">
        <f t="array" aca="1" ref="N5766" ca="1">MMULT(FOOTBALLEUR[[#This Row],[VIT]:[PHY]],POND_POSTE!G$2:G$7)</f>
        <v>6544</v>
      </c>
      <c r="O5766" cm="1">
        <f t="array" aca="1" ref="O5766" ca="1">MMULT(FOOTBALLEUR[[#This Row],[VIT]:[PHY]],POND_POSTE!G$2:G$7)</f>
        <v>6544</v>
      </c>
      <c r="P5766" cm="1">
        <f t="array" aca="1" ref="P5766" ca="1">MMULT(FOOTBALLEUR[[#This Row],[VIT]:[PHY]],POND_POSTE!H$2:H$7)</f>
        <v>5926</v>
      </c>
      <c r="Q5766">
        <f ca="1">SUM(FOOTBALLEUR[[#This Row],[P_ATT]:[P_DEF]])</f>
        <v>44780</v>
      </c>
    </row>
    <row r="5767" spans="2:17" x14ac:dyDescent="0.25">
      <c r="B5767" t="str">
        <f ca="1">INDEX(PRENOM[#All],MATCH(RANDBETWEEN(1,MAX(PRENOM[PRENOM_ID])),PRENOM!A:A),2)</f>
        <v>BERNARD</v>
      </c>
      <c r="C5767" t="str">
        <f ca="1">INDEX(NOM[#All],MATCH(RANDBETWEEN(1,MAX(NOM[NOM_ID])),NOM!A:A),2)</f>
        <v>CHEVALIER</v>
      </c>
      <c r="D5767">
        <f t="shared" ca="1" si="576"/>
        <v>93</v>
      </c>
      <c r="E5767">
        <f t="shared" ca="1" si="576"/>
        <v>94</v>
      </c>
      <c r="F5767">
        <f t="shared" ca="1" si="576"/>
        <v>51</v>
      </c>
      <c r="G5767">
        <f t="shared" ca="1" si="576"/>
        <v>61</v>
      </c>
      <c r="H5767">
        <f t="shared" ca="1" si="576"/>
        <v>84</v>
      </c>
      <c r="I5767">
        <f t="shared" ca="1" si="576"/>
        <v>96</v>
      </c>
      <c r="J5767" cm="1">
        <f t="array" aca="1" ref="J5767" ca="1">MMULT(FOOTBALLEUR[[#This Row],[VIT]:[PHY]],POND_POSTE!B$2:B$7)</f>
        <v>7038</v>
      </c>
      <c r="K5767" cm="1">
        <f t="array" aca="1" ref="K5767" ca="1">MMULT(FOOTBALLEUR[[#This Row],[VIT]:[PHY]],POND_POSTE!C$2:C$7)</f>
        <v>6824</v>
      </c>
      <c r="L5767" cm="1">
        <f t="array" aca="1" ref="L5767" ca="1">MMULT(FOOTBALLEUR[[#This Row],[VIT]:[PHY]],POND_POSTE!D$2:D$7)</f>
        <v>6438</v>
      </c>
      <c r="M5767" cm="1">
        <f t="array" aca="1" ref="M5767" ca="1">MMULT(FOOTBALLEUR[[#This Row],[VIT]:[PHY]],POND_POSTE!E$2:E$7)</f>
        <v>6736</v>
      </c>
      <c r="N5767" cm="1">
        <f t="array" aca="1" ref="N5767" ca="1">MMULT(FOOTBALLEUR[[#This Row],[VIT]:[PHY]],POND_POSTE!G$2:G$7)</f>
        <v>6824</v>
      </c>
      <c r="O5767" cm="1">
        <f t="array" aca="1" ref="O5767" ca="1">MMULT(FOOTBALLEUR[[#This Row],[VIT]:[PHY]],POND_POSTE!G$2:G$7)</f>
        <v>6824</v>
      </c>
      <c r="P5767" cm="1">
        <f t="array" aca="1" ref="P5767" ca="1">MMULT(FOOTBALLEUR[[#This Row],[VIT]:[PHY]],POND_POSTE!H$2:H$7)</f>
        <v>6088</v>
      </c>
      <c r="Q5767">
        <f ca="1">SUM(FOOTBALLEUR[[#This Row],[P_ATT]:[P_DEF]])</f>
        <v>46772</v>
      </c>
    </row>
    <row r="5768" spans="2:17" x14ac:dyDescent="0.25">
      <c r="B5768" t="str">
        <f ca="1">INDEX(PRENOM[#All],MATCH(RANDBETWEEN(1,MAX(PRENOM[PRENOM_ID])),PRENOM!A:A),2)</f>
        <v>FABIENNE</v>
      </c>
      <c r="C5768" t="str">
        <f ca="1">INDEX(NOM[#All],MATCH(RANDBETWEEN(1,MAX(NOM[NOM_ID])),NOM!A:A),2)</f>
        <v>LEMAITRE</v>
      </c>
      <c r="D5768">
        <f t="shared" ca="1" si="576"/>
        <v>71</v>
      </c>
      <c r="E5768">
        <f t="shared" ca="1" si="576"/>
        <v>78</v>
      </c>
      <c r="F5768">
        <f t="shared" ca="1" si="576"/>
        <v>82</v>
      </c>
      <c r="G5768">
        <f t="shared" ca="1" si="576"/>
        <v>55</v>
      </c>
      <c r="H5768">
        <f t="shared" ca="1" si="576"/>
        <v>91</v>
      </c>
      <c r="I5768">
        <f t="shared" ca="1" si="576"/>
        <v>59</v>
      </c>
      <c r="J5768" cm="1">
        <f t="array" aca="1" ref="J5768" ca="1">MMULT(FOOTBALLEUR[[#This Row],[VIT]:[PHY]],POND_POSTE!B$2:B$7)</f>
        <v>6160</v>
      </c>
      <c r="K5768" cm="1">
        <f t="array" aca="1" ref="K5768" ca="1">MMULT(FOOTBALLEUR[[#This Row],[VIT]:[PHY]],POND_POSTE!C$2:C$7)</f>
        <v>6082</v>
      </c>
      <c r="L5768" cm="1">
        <f t="array" aca="1" ref="L5768" ca="1">MMULT(FOOTBALLEUR[[#This Row],[VIT]:[PHY]],POND_POSTE!D$2:D$7)</f>
        <v>5913</v>
      </c>
      <c r="M5768" cm="1">
        <f t="array" aca="1" ref="M5768" ca="1">MMULT(FOOTBALLEUR[[#This Row],[VIT]:[PHY]],POND_POSTE!E$2:E$7)</f>
        <v>6230</v>
      </c>
      <c r="N5768" cm="1">
        <f t="array" aca="1" ref="N5768" ca="1">MMULT(FOOTBALLEUR[[#This Row],[VIT]:[PHY]],POND_POSTE!G$2:G$7)</f>
        <v>6178</v>
      </c>
      <c r="O5768" cm="1">
        <f t="array" aca="1" ref="O5768" ca="1">MMULT(FOOTBALLEUR[[#This Row],[VIT]:[PHY]],POND_POSTE!G$2:G$7)</f>
        <v>6178</v>
      </c>
      <c r="P5768" cm="1">
        <f t="array" aca="1" ref="P5768" ca="1">MMULT(FOOTBALLEUR[[#This Row],[VIT]:[PHY]],POND_POSTE!H$2:H$7)</f>
        <v>5605</v>
      </c>
      <c r="Q5768">
        <f ca="1">SUM(FOOTBALLEUR[[#This Row],[P_ATT]:[P_DEF]])</f>
        <v>42346</v>
      </c>
    </row>
    <row r="5769" spans="2:17" x14ac:dyDescent="0.25">
      <c r="B5769" t="str">
        <f ca="1">INDEX(PRENOM[#All],MATCH(RANDBETWEEN(1,MAX(PRENOM[PRENOM_ID])),PRENOM!A:A),2)</f>
        <v>WILLIAM</v>
      </c>
      <c r="C5769" t="str">
        <f ca="1">INDEX(NOM[#All],MATCH(RANDBETWEEN(1,MAX(NOM[NOM_ID])),NOM!A:A),2)</f>
        <v>JOLY</v>
      </c>
      <c r="D5769">
        <f t="shared" ca="1" si="576"/>
        <v>83</v>
      </c>
      <c r="E5769">
        <f t="shared" ca="1" si="576"/>
        <v>59</v>
      </c>
      <c r="F5769">
        <f t="shared" ca="1" si="576"/>
        <v>59</v>
      </c>
      <c r="G5769">
        <f t="shared" ca="1" si="576"/>
        <v>97</v>
      </c>
      <c r="H5769">
        <f t="shared" ca="1" si="576"/>
        <v>79</v>
      </c>
      <c r="I5769">
        <f t="shared" ca="1" si="576"/>
        <v>98</v>
      </c>
      <c r="J5769" cm="1">
        <f t="array" aca="1" ref="J5769" ca="1">MMULT(FOOTBALLEUR[[#This Row],[VIT]:[PHY]],POND_POSTE!B$2:B$7)</f>
        <v>6993</v>
      </c>
      <c r="K5769" cm="1">
        <f t="array" aca="1" ref="K5769" ca="1">MMULT(FOOTBALLEUR[[#This Row],[VIT]:[PHY]],POND_POSTE!C$2:C$7)</f>
        <v>6769</v>
      </c>
      <c r="L5769" cm="1">
        <f t="array" aca="1" ref="L5769" ca="1">MMULT(FOOTBALLEUR[[#This Row],[VIT]:[PHY]],POND_POSTE!D$2:D$7)</f>
        <v>6538</v>
      </c>
      <c r="M5769" cm="1">
        <f t="array" aca="1" ref="M5769" ca="1">MMULT(FOOTBALLEUR[[#This Row],[VIT]:[PHY]],POND_POSTE!E$2:E$7)</f>
        <v>6855</v>
      </c>
      <c r="N5769" cm="1">
        <f t="array" aca="1" ref="N5769" ca="1">MMULT(FOOTBALLEUR[[#This Row],[VIT]:[PHY]],POND_POSTE!G$2:G$7)</f>
        <v>6812</v>
      </c>
      <c r="O5769" cm="1">
        <f t="array" aca="1" ref="O5769" ca="1">MMULT(FOOTBALLEUR[[#This Row],[VIT]:[PHY]],POND_POSTE!G$2:G$7)</f>
        <v>6812</v>
      </c>
      <c r="P5769" cm="1">
        <f t="array" aca="1" ref="P5769" ca="1">MMULT(FOOTBALLEUR[[#This Row],[VIT]:[PHY]],POND_POSTE!H$2:H$7)</f>
        <v>6002</v>
      </c>
      <c r="Q5769">
        <f ca="1">SUM(FOOTBALLEUR[[#This Row],[P_ATT]:[P_DEF]])</f>
        <v>46781</v>
      </c>
    </row>
    <row r="5770" spans="2:17" x14ac:dyDescent="0.25">
      <c r="B5770" t="str">
        <f ca="1">INDEX(PRENOM[#All],MATCH(RANDBETWEEN(1,MAX(PRENOM[PRENOM_ID])),PRENOM!A:A),2)</f>
        <v>ANTOINETTE</v>
      </c>
      <c r="C5770" t="str">
        <f ca="1">INDEX(NOM[#All],MATCH(RANDBETWEEN(1,MAX(NOM[NOM_ID])),NOM!A:A),2)</f>
        <v>PEREZ</v>
      </c>
      <c r="D5770">
        <f t="shared" ca="1" si="576"/>
        <v>62</v>
      </c>
      <c r="E5770">
        <f t="shared" ca="1" si="576"/>
        <v>70</v>
      </c>
      <c r="F5770">
        <f t="shared" ca="1" si="576"/>
        <v>47</v>
      </c>
      <c r="G5770">
        <f t="shared" ca="1" si="576"/>
        <v>54</v>
      </c>
      <c r="H5770">
        <f t="shared" ca="1" si="576"/>
        <v>91</v>
      </c>
      <c r="I5770">
        <f t="shared" ca="1" si="576"/>
        <v>95</v>
      </c>
      <c r="J5770" cm="1">
        <f t="array" aca="1" ref="J5770" ca="1">MMULT(FOOTBALLEUR[[#This Row],[VIT]:[PHY]],POND_POSTE!B$2:B$7)</f>
        <v>5886</v>
      </c>
      <c r="K5770" cm="1">
        <f t="array" aca="1" ref="K5770" ca="1">MMULT(FOOTBALLEUR[[#This Row],[VIT]:[PHY]],POND_POSTE!C$2:C$7)</f>
        <v>5666</v>
      </c>
      <c r="L5770" cm="1">
        <f t="array" aca="1" ref="L5770" ca="1">MMULT(FOOTBALLEUR[[#This Row],[VIT]:[PHY]],POND_POSTE!D$2:D$7)</f>
        <v>5587</v>
      </c>
      <c r="M5770" cm="1">
        <f t="array" aca="1" ref="M5770" ca="1">MMULT(FOOTBALLEUR[[#This Row],[VIT]:[PHY]],POND_POSTE!E$2:E$7)</f>
        <v>5990</v>
      </c>
      <c r="N5770" cm="1">
        <f t="array" aca="1" ref="N5770" ca="1">MMULT(FOOTBALLEUR[[#This Row],[VIT]:[PHY]],POND_POSTE!G$2:G$7)</f>
        <v>6018</v>
      </c>
      <c r="O5770" cm="1">
        <f t="array" aca="1" ref="O5770" ca="1">MMULT(FOOTBALLEUR[[#This Row],[VIT]:[PHY]],POND_POSTE!G$2:G$7)</f>
        <v>6018</v>
      </c>
      <c r="P5770" cm="1">
        <f t="array" aca="1" ref="P5770" ca="1">MMULT(FOOTBALLEUR[[#This Row],[VIT]:[PHY]],POND_POSTE!H$2:H$7)</f>
        <v>5545</v>
      </c>
      <c r="Q5770">
        <f ca="1">SUM(FOOTBALLEUR[[#This Row],[P_ATT]:[P_DEF]])</f>
        <v>40710</v>
      </c>
    </row>
    <row r="5771" spans="2:17" x14ac:dyDescent="0.25">
      <c r="B5771" t="str">
        <f ca="1">INDEX(PRENOM[#All],MATCH(RANDBETWEEN(1,MAX(PRENOM[PRENOM_ID])),PRENOM!A:A),2)</f>
        <v>LEON</v>
      </c>
      <c r="C5771" t="str">
        <f ca="1">INDEX(NOM[#All],MATCH(RANDBETWEEN(1,MAX(NOM[NOM_ID])),NOM!A:A),2)</f>
        <v>BLONDEL</v>
      </c>
      <c r="D5771">
        <f t="shared" ca="1" si="576"/>
        <v>78</v>
      </c>
      <c r="E5771">
        <f t="shared" ca="1" si="576"/>
        <v>74</v>
      </c>
      <c r="F5771">
        <f t="shared" ca="1" si="576"/>
        <v>65</v>
      </c>
      <c r="G5771">
        <f t="shared" ca="1" si="576"/>
        <v>73</v>
      </c>
      <c r="H5771">
        <f t="shared" ca="1" si="576"/>
        <v>99</v>
      </c>
      <c r="I5771">
        <f t="shared" ca="1" si="576"/>
        <v>69</v>
      </c>
      <c r="J5771" cm="1">
        <f t="array" aca="1" ref="J5771" ca="1">MMULT(FOOTBALLEUR[[#This Row],[VIT]:[PHY]],POND_POSTE!B$2:B$7)</f>
        <v>6490</v>
      </c>
      <c r="K5771" cm="1">
        <f t="array" aca="1" ref="K5771" ca="1">MMULT(FOOTBALLEUR[[#This Row],[VIT]:[PHY]],POND_POSTE!C$2:C$7)</f>
        <v>6344</v>
      </c>
      <c r="L5771" cm="1">
        <f t="array" aca="1" ref="L5771" ca="1">MMULT(FOOTBALLEUR[[#This Row],[VIT]:[PHY]],POND_POSTE!D$2:D$7)</f>
        <v>6137</v>
      </c>
      <c r="M5771" cm="1">
        <f t="array" aca="1" ref="M5771" ca="1">MMULT(FOOTBALLEUR[[#This Row],[VIT]:[PHY]],POND_POSTE!E$2:E$7)</f>
        <v>6552</v>
      </c>
      <c r="N5771" cm="1">
        <f t="array" aca="1" ref="N5771" ca="1">MMULT(FOOTBALLEUR[[#This Row],[VIT]:[PHY]],POND_POSTE!G$2:G$7)</f>
        <v>6544</v>
      </c>
      <c r="O5771" cm="1">
        <f t="array" aca="1" ref="O5771" ca="1">MMULT(FOOTBALLEUR[[#This Row],[VIT]:[PHY]],POND_POSTE!G$2:G$7)</f>
        <v>6544</v>
      </c>
      <c r="P5771" cm="1">
        <f t="array" aca="1" ref="P5771" ca="1">MMULT(FOOTBALLEUR[[#This Row],[VIT]:[PHY]],POND_POSTE!H$2:H$7)</f>
        <v>5907</v>
      </c>
      <c r="Q5771">
        <f ca="1">SUM(FOOTBALLEUR[[#This Row],[P_ATT]:[P_DEF]])</f>
        <v>44518</v>
      </c>
    </row>
    <row r="5772" spans="2:17" x14ac:dyDescent="0.25">
      <c r="B5772" t="str">
        <f ca="1">INDEX(PRENOM[#All],MATCH(RANDBETWEEN(1,MAX(PRENOM[PRENOM_ID])),PRENOM!A:A),2)</f>
        <v>WILLIAM</v>
      </c>
      <c r="C5772" t="str">
        <f ca="1">INDEX(NOM[#All],MATCH(RANDBETWEEN(1,MAX(NOM[NOM_ID])),NOM!A:A),2)</f>
        <v>MARTIN</v>
      </c>
      <c r="D5772">
        <f t="shared" ref="D5772:I5781" ca="1" si="577">RANDBETWEEN(45,100)</f>
        <v>67</v>
      </c>
      <c r="E5772">
        <f t="shared" ca="1" si="577"/>
        <v>79</v>
      </c>
      <c r="F5772">
        <f t="shared" ca="1" si="577"/>
        <v>56</v>
      </c>
      <c r="G5772">
        <f t="shared" ca="1" si="577"/>
        <v>51</v>
      </c>
      <c r="H5772">
        <f t="shared" ca="1" si="577"/>
        <v>73</v>
      </c>
      <c r="I5772">
        <f t="shared" ca="1" si="577"/>
        <v>93</v>
      </c>
      <c r="J5772" cm="1">
        <f t="array" aca="1" ref="J5772" ca="1">MMULT(FOOTBALLEUR[[#This Row],[VIT]:[PHY]],POND_POSTE!B$2:B$7)</f>
        <v>6090</v>
      </c>
      <c r="K5772" cm="1">
        <f t="array" aca="1" ref="K5772" ca="1">MMULT(FOOTBALLEUR[[#This Row],[VIT]:[PHY]],POND_POSTE!C$2:C$7)</f>
        <v>5890</v>
      </c>
      <c r="L5772" cm="1">
        <f t="array" aca="1" ref="L5772" ca="1">MMULT(FOOTBALLEUR[[#This Row],[VIT]:[PHY]],POND_POSTE!D$2:D$7)</f>
        <v>5713</v>
      </c>
      <c r="M5772" cm="1">
        <f t="array" aca="1" ref="M5772" ca="1">MMULT(FOOTBALLEUR[[#This Row],[VIT]:[PHY]],POND_POSTE!E$2:E$7)</f>
        <v>5954</v>
      </c>
      <c r="N5772" cm="1">
        <f t="array" aca="1" ref="N5772" ca="1">MMULT(FOOTBALLEUR[[#This Row],[VIT]:[PHY]],POND_POSTE!G$2:G$7)</f>
        <v>5958</v>
      </c>
      <c r="O5772" cm="1">
        <f t="array" aca="1" ref="O5772" ca="1">MMULT(FOOTBALLEUR[[#This Row],[VIT]:[PHY]],POND_POSTE!G$2:G$7)</f>
        <v>5958</v>
      </c>
      <c r="P5772" cm="1">
        <f t="array" aca="1" ref="P5772" ca="1">MMULT(FOOTBALLEUR[[#This Row],[VIT]:[PHY]],POND_POSTE!H$2:H$7)</f>
        <v>5371</v>
      </c>
      <c r="Q5772">
        <f ca="1">SUM(FOOTBALLEUR[[#This Row],[P_ATT]:[P_DEF]])</f>
        <v>40934</v>
      </c>
    </row>
    <row r="5773" spans="2:17" x14ac:dyDescent="0.25">
      <c r="B5773" t="str">
        <f ca="1">INDEX(PRENOM[#All],MATCH(RANDBETWEEN(1,MAX(PRENOM[PRENOM_ID])),PRENOM!A:A),2)</f>
        <v>NATHAN</v>
      </c>
      <c r="C5773" t="str">
        <f ca="1">INDEX(NOM[#All],MATCH(RANDBETWEEN(1,MAX(NOM[NOM_ID])),NOM!A:A),2)</f>
        <v>LEDOUX</v>
      </c>
      <c r="D5773">
        <f t="shared" ca="1" si="577"/>
        <v>93</v>
      </c>
      <c r="E5773">
        <f t="shared" ca="1" si="577"/>
        <v>59</v>
      </c>
      <c r="F5773">
        <f t="shared" ca="1" si="577"/>
        <v>78</v>
      </c>
      <c r="G5773">
        <f t="shared" ca="1" si="577"/>
        <v>94</v>
      </c>
      <c r="H5773">
        <f t="shared" ca="1" si="577"/>
        <v>82</v>
      </c>
      <c r="I5773">
        <f t="shared" ca="1" si="577"/>
        <v>46</v>
      </c>
      <c r="J5773" cm="1">
        <f t="array" aca="1" ref="J5773" ca="1">MMULT(FOOTBALLEUR[[#This Row],[VIT]:[PHY]],POND_POSTE!B$2:B$7)</f>
        <v>6620</v>
      </c>
      <c r="K5773" cm="1">
        <f t="array" aca="1" ref="K5773" ca="1">MMULT(FOOTBALLEUR[[#This Row],[VIT]:[PHY]],POND_POSTE!C$2:C$7)</f>
        <v>6564</v>
      </c>
      <c r="L5773" cm="1">
        <f t="array" aca="1" ref="L5773" ca="1">MMULT(FOOTBALLEUR[[#This Row],[VIT]:[PHY]],POND_POSTE!D$2:D$7)</f>
        <v>6196</v>
      </c>
      <c r="M5773" cm="1">
        <f t="array" aca="1" ref="M5773" ca="1">MMULT(FOOTBALLEUR[[#This Row],[VIT]:[PHY]],POND_POSTE!E$2:E$7)</f>
        <v>6496</v>
      </c>
      <c r="N5773" cm="1">
        <f t="array" aca="1" ref="N5773" ca="1">MMULT(FOOTBALLEUR[[#This Row],[VIT]:[PHY]],POND_POSTE!G$2:G$7)</f>
        <v>6435</v>
      </c>
      <c r="O5773" cm="1">
        <f t="array" aca="1" ref="O5773" ca="1">MMULT(FOOTBALLEUR[[#This Row],[VIT]:[PHY]],POND_POSTE!G$2:G$7)</f>
        <v>6435</v>
      </c>
      <c r="P5773" cm="1">
        <f t="array" aca="1" ref="P5773" ca="1">MMULT(FOOTBALLEUR[[#This Row],[VIT]:[PHY]],POND_POSTE!H$2:H$7)</f>
        <v>5606</v>
      </c>
      <c r="Q5773">
        <f ca="1">SUM(FOOTBALLEUR[[#This Row],[P_ATT]:[P_DEF]])</f>
        <v>44352</v>
      </c>
    </row>
    <row r="5774" spans="2:17" x14ac:dyDescent="0.25">
      <c r="B5774" t="str">
        <f ca="1">INDEX(PRENOM[#All],MATCH(RANDBETWEEN(1,MAX(PRENOM[PRENOM_ID])),PRENOM!A:A),2)</f>
        <v>ANTOINE</v>
      </c>
      <c r="C5774" t="str">
        <f ca="1">INDEX(NOM[#All],MATCH(RANDBETWEEN(1,MAX(NOM[NOM_ID])),NOM!A:A),2)</f>
        <v>BLONDEL</v>
      </c>
      <c r="D5774">
        <f t="shared" ca="1" si="577"/>
        <v>83</v>
      </c>
      <c r="E5774">
        <f t="shared" ca="1" si="577"/>
        <v>91</v>
      </c>
      <c r="F5774">
        <f t="shared" ca="1" si="577"/>
        <v>82</v>
      </c>
      <c r="G5774">
        <f t="shared" ca="1" si="577"/>
        <v>64</v>
      </c>
      <c r="H5774">
        <f t="shared" ca="1" si="577"/>
        <v>69</v>
      </c>
      <c r="I5774">
        <f t="shared" ca="1" si="577"/>
        <v>89</v>
      </c>
      <c r="J5774" cm="1">
        <f t="array" aca="1" ref="J5774" ca="1">MMULT(FOOTBALLEUR[[#This Row],[VIT]:[PHY]],POND_POSTE!B$2:B$7)</f>
        <v>7112</v>
      </c>
      <c r="K5774" cm="1">
        <f t="array" aca="1" ref="K5774" ca="1">MMULT(FOOTBALLEUR[[#This Row],[VIT]:[PHY]],POND_POSTE!C$2:C$7)</f>
        <v>6954</v>
      </c>
      <c r="L5774" cm="1">
        <f t="array" aca="1" ref="L5774" ca="1">MMULT(FOOTBALLEUR[[#This Row],[VIT]:[PHY]],POND_POSTE!D$2:D$7)</f>
        <v>6657</v>
      </c>
      <c r="M5774" cm="1">
        <f t="array" aca="1" ref="M5774" ca="1">MMULT(FOOTBALLEUR[[#This Row],[VIT]:[PHY]],POND_POSTE!E$2:E$7)</f>
        <v>6794</v>
      </c>
      <c r="N5774" cm="1">
        <f t="array" aca="1" ref="N5774" ca="1">MMULT(FOOTBALLEUR[[#This Row],[VIT]:[PHY]],POND_POSTE!G$2:G$7)</f>
        <v>6738</v>
      </c>
      <c r="O5774" cm="1">
        <f t="array" aca="1" ref="O5774" ca="1">MMULT(FOOTBALLEUR[[#This Row],[VIT]:[PHY]],POND_POSTE!G$2:G$7)</f>
        <v>6738</v>
      </c>
      <c r="P5774" cm="1">
        <f t="array" aca="1" ref="P5774" ca="1">MMULT(FOOTBALLEUR[[#This Row],[VIT]:[PHY]],POND_POSTE!H$2:H$7)</f>
        <v>5935</v>
      </c>
      <c r="Q5774">
        <f ca="1">SUM(FOOTBALLEUR[[#This Row],[P_ATT]:[P_DEF]])</f>
        <v>46928</v>
      </c>
    </row>
    <row r="5775" spans="2:17" x14ac:dyDescent="0.25">
      <c r="B5775" t="str">
        <f ca="1">INDEX(PRENOM[#All],MATCH(RANDBETWEEN(1,MAX(PRENOM[PRENOM_ID])),PRENOM!A:A),2)</f>
        <v>BEATRICE</v>
      </c>
      <c r="C5775" t="str">
        <f ca="1">INDEX(NOM[#All],MATCH(RANDBETWEEN(1,MAX(NOM[NOM_ID])),NOM!A:A),2)</f>
        <v>BERTHIER</v>
      </c>
      <c r="D5775">
        <f t="shared" ca="1" si="577"/>
        <v>80</v>
      </c>
      <c r="E5775">
        <f t="shared" ca="1" si="577"/>
        <v>76</v>
      </c>
      <c r="F5775">
        <f t="shared" ca="1" si="577"/>
        <v>53</v>
      </c>
      <c r="G5775">
        <f t="shared" ca="1" si="577"/>
        <v>86</v>
      </c>
      <c r="H5775">
        <f t="shared" ca="1" si="577"/>
        <v>58</v>
      </c>
      <c r="I5775">
        <f t="shared" ca="1" si="577"/>
        <v>75</v>
      </c>
      <c r="J5775" cm="1">
        <f t="array" aca="1" ref="J5775" ca="1">MMULT(FOOTBALLEUR[[#This Row],[VIT]:[PHY]],POND_POSTE!B$2:B$7)</f>
        <v>6513</v>
      </c>
      <c r="K5775" cm="1">
        <f t="array" aca="1" ref="K5775" ca="1">MMULT(FOOTBALLEUR[[#This Row],[VIT]:[PHY]],POND_POSTE!C$2:C$7)</f>
        <v>6305</v>
      </c>
      <c r="L5775" cm="1">
        <f t="array" aca="1" ref="L5775" ca="1">MMULT(FOOTBALLEUR[[#This Row],[VIT]:[PHY]],POND_POSTE!D$2:D$7)</f>
        <v>5943</v>
      </c>
      <c r="M5775" cm="1">
        <f t="array" aca="1" ref="M5775" ca="1">MMULT(FOOTBALLEUR[[#This Row],[VIT]:[PHY]],POND_POSTE!E$2:E$7)</f>
        <v>6091</v>
      </c>
      <c r="N5775" cm="1">
        <f t="array" aca="1" ref="N5775" ca="1">MMULT(FOOTBALLEUR[[#This Row],[VIT]:[PHY]],POND_POSTE!G$2:G$7)</f>
        <v>6058</v>
      </c>
      <c r="O5775" cm="1">
        <f t="array" aca="1" ref="O5775" ca="1">MMULT(FOOTBALLEUR[[#This Row],[VIT]:[PHY]],POND_POSTE!G$2:G$7)</f>
        <v>6058</v>
      </c>
      <c r="P5775" cm="1">
        <f t="array" aca="1" ref="P5775" ca="1">MMULT(FOOTBALLEUR[[#This Row],[VIT]:[PHY]],POND_POSTE!H$2:H$7)</f>
        <v>5177</v>
      </c>
      <c r="Q5775">
        <f ca="1">SUM(FOOTBALLEUR[[#This Row],[P_ATT]:[P_DEF]])</f>
        <v>42145</v>
      </c>
    </row>
    <row r="5776" spans="2:17" x14ac:dyDescent="0.25">
      <c r="B5776" t="str">
        <f ca="1">INDEX(PRENOM[#All],MATCH(RANDBETWEEN(1,MAX(PRENOM[PRENOM_ID])),PRENOM!A:A),2)</f>
        <v>JOSEPHINE</v>
      </c>
      <c r="C5776" t="str">
        <f ca="1">INDEX(NOM[#All],MATCH(RANDBETWEEN(1,MAX(NOM[NOM_ID])),NOM!A:A),2)</f>
        <v>DESCAMPS</v>
      </c>
      <c r="D5776">
        <f t="shared" ca="1" si="577"/>
        <v>74</v>
      </c>
      <c r="E5776">
        <f t="shared" ca="1" si="577"/>
        <v>98</v>
      </c>
      <c r="F5776">
        <f t="shared" ca="1" si="577"/>
        <v>90</v>
      </c>
      <c r="G5776">
        <f t="shared" ca="1" si="577"/>
        <v>57</v>
      </c>
      <c r="H5776">
        <f t="shared" ca="1" si="577"/>
        <v>45</v>
      </c>
      <c r="I5776">
        <f t="shared" ca="1" si="577"/>
        <v>95</v>
      </c>
      <c r="J5776" cm="1">
        <f t="array" aca="1" ref="J5776" ca="1">MMULT(FOOTBALLEUR[[#This Row],[VIT]:[PHY]],POND_POSTE!B$2:B$7)</f>
        <v>7032</v>
      </c>
      <c r="K5776" cm="1">
        <f t="array" aca="1" ref="K5776" ca="1">MMULT(FOOTBALLEUR[[#This Row],[VIT]:[PHY]],POND_POSTE!C$2:C$7)</f>
        <v>6860</v>
      </c>
      <c r="L5776" cm="1">
        <f t="array" aca="1" ref="L5776" ca="1">MMULT(FOOTBALLEUR[[#This Row],[VIT]:[PHY]],POND_POSTE!D$2:D$7)</f>
        <v>6577</v>
      </c>
      <c r="M5776" cm="1">
        <f t="array" aca="1" ref="M5776" ca="1">MMULT(FOOTBALLEUR[[#This Row],[VIT]:[PHY]],POND_POSTE!E$2:E$7)</f>
        <v>6516</v>
      </c>
      <c r="N5776" cm="1">
        <f t="array" aca="1" ref="N5776" ca="1">MMULT(FOOTBALLEUR[[#This Row],[VIT]:[PHY]],POND_POSTE!G$2:G$7)</f>
        <v>6399</v>
      </c>
      <c r="O5776" cm="1">
        <f t="array" aca="1" ref="O5776" ca="1">MMULT(FOOTBALLEUR[[#This Row],[VIT]:[PHY]],POND_POSTE!G$2:G$7)</f>
        <v>6399</v>
      </c>
      <c r="P5776" cm="1">
        <f t="array" aca="1" ref="P5776" ca="1">MMULT(FOOTBALLEUR[[#This Row],[VIT]:[PHY]],POND_POSTE!H$2:H$7)</f>
        <v>5533</v>
      </c>
      <c r="Q5776">
        <f ca="1">SUM(FOOTBALLEUR[[#This Row],[P_ATT]:[P_DEF]])</f>
        <v>45316</v>
      </c>
    </row>
    <row r="5777" spans="2:17" x14ac:dyDescent="0.25">
      <c r="B5777" t="str">
        <f ca="1">INDEX(PRENOM[#All],MATCH(RANDBETWEEN(1,MAX(PRENOM[PRENOM_ID])),PRENOM!A:A),2)</f>
        <v>HERBERT</v>
      </c>
      <c r="C5777" t="str">
        <f ca="1">INDEX(NOM[#All],MATCH(RANDBETWEEN(1,MAX(NOM[NOM_ID])),NOM!A:A),2)</f>
        <v>PAGES</v>
      </c>
      <c r="D5777">
        <f t="shared" ca="1" si="577"/>
        <v>56</v>
      </c>
      <c r="E5777">
        <f t="shared" ca="1" si="577"/>
        <v>75</v>
      </c>
      <c r="F5777">
        <f t="shared" ca="1" si="577"/>
        <v>88</v>
      </c>
      <c r="G5777">
        <f t="shared" ca="1" si="577"/>
        <v>71</v>
      </c>
      <c r="H5777">
        <f t="shared" ca="1" si="577"/>
        <v>80</v>
      </c>
      <c r="I5777">
        <f t="shared" ca="1" si="577"/>
        <v>59</v>
      </c>
      <c r="J5777" cm="1">
        <f t="array" aca="1" ref="J5777" ca="1">MMULT(FOOTBALLEUR[[#This Row],[VIT]:[PHY]],POND_POSTE!B$2:B$7)</f>
        <v>6153</v>
      </c>
      <c r="K5777" cm="1">
        <f t="array" aca="1" ref="K5777" ca="1">MMULT(FOOTBALLEUR[[#This Row],[VIT]:[PHY]],POND_POSTE!C$2:C$7)</f>
        <v>6031</v>
      </c>
      <c r="L5777" cm="1">
        <f t="array" aca="1" ref="L5777" ca="1">MMULT(FOOTBALLEUR[[#This Row],[VIT]:[PHY]],POND_POSTE!D$2:D$7)</f>
        <v>5967</v>
      </c>
      <c r="M5777" cm="1">
        <f t="array" aca="1" ref="M5777" ca="1">MMULT(FOOTBALLEUR[[#This Row],[VIT]:[PHY]],POND_POSTE!E$2:E$7)</f>
        <v>6201</v>
      </c>
      <c r="N5777" cm="1">
        <f t="array" aca="1" ref="N5777" ca="1">MMULT(FOOTBALLEUR[[#This Row],[VIT]:[PHY]],POND_POSTE!G$2:G$7)</f>
        <v>6043</v>
      </c>
      <c r="O5777" cm="1">
        <f t="array" aca="1" ref="O5777" ca="1">MMULT(FOOTBALLEUR[[#This Row],[VIT]:[PHY]],POND_POSTE!G$2:G$7)</f>
        <v>6043</v>
      </c>
      <c r="P5777" cm="1">
        <f t="array" aca="1" ref="P5777" ca="1">MMULT(FOOTBALLEUR[[#This Row],[VIT]:[PHY]],POND_POSTE!H$2:H$7)</f>
        <v>5381</v>
      </c>
      <c r="Q5777">
        <f ca="1">SUM(FOOTBALLEUR[[#This Row],[P_ATT]:[P_DEF]])</f>
        <v>41819</v>
      </c>
    </row>
    <row r="5778" spans="2:17" x14ac:dyDescent="0.25">
      <c r="B5778" t="str">
        <f ca="1">INDEX(PRENOM[#All],MATCH(RANDBETWEEN(1,MAX(PRENOM[PRENOM_ID])),PRENOM!A:A),2)</f>
        <v>OSCAR</v>
      </c>
      <c r="C5778" t="str">
        <f ca="1">INDEX(NOM[#All],MATCH(RANDBETWEEN(1,MAX(NOM[NOM_ID])),NOM!A:A),2)</f>
        <v>GIRARD</v>
      </c>
      <c r="D5778">
        <f t="shared" ca="1" si="577"/>
        <v>86</v>
      </c>
      <c r="E5778">
        <f t="shared" ca="1" si="577"/>
        <v>51</v>
      </c>
      <c r="F5778">
        <f t="shared" ca="1" si="577"/>
        <v>52</v>
      </c>
      <c r="G5778">
        <f t="shared" ca="1" si="577"/>
        <v>54</v>
      </c>
      <c r="H5778">
        <f t="shared" ca="1" si="577"/>
        <v>71</v>
      </c>
      <c r="I5778">
        <f t="shared" ca="1" si="577"/>
        <v>54</v>
      </c>
      <c r="J5778" cm="1">
        <f t="array" aca="1" ref="J5778" ca="1">MMULT(FOOTBALLEUR[[#This Row],[VIT]:[PHY]],POND_POSTE!B$2:B$7)</f>
        <v>5331</v>
      </c>
      <c r="K5778" cm="1">
        <f t="array" aca="1" ref="K5778" ca="1">MMULT(FOOTBALLEUR[[#This Row],[VIT]:[PHY]],POND_POSTE!C$2:C$7)</f>
        <v>5289</v>
      </c>
      <c r="L5778" cm="1">
        <f t="array" aca="1" ref="L5778" ca="1">MMULT(FOOTBALLEUR[[#This Row],[VIT]:[PHY]],POND_POSTE!D$2:D$7)</f>
        <v>4924</v>
      </c>
      <c r="M5778" cm="1">
        <f t="array" aca="1" ref="M5778" ca="1">MMULT(FOOTBALLEUR[[#This Row],[VIT]:[PHY]],POND_POSTE!E$2:E$7)</f>
        <v>5215</v>
      </c>
      <c r="N5778" cm="1">
        <f t="array" aca="1" ref="N5778" ca="1">MMULT(FOOTBALLEUR[[#This Row],[VIT]:[PHY]],POND_POSTE!G$2:G$7)</f>
        <v>5280</v>
      </c>
      <c r="O5778" cm="1">
        <f t="array" aca="1" ref="O5778" ca="1">MMULT(FOOTBALLEUR[[#This Row],[VIT]:[PHY]],POND_POSTE!G$2:G$7)</f>
        <v>5280</v>
      </c>
      <c r="P5778" cm="1">
        <f t="array" aca="1" ref="P5778" ca="1">MMULT(FOOTBALLEUR[[#This Row],[VIT]:[PHY]],POND_POSTE!H$2:H$7)</f>
        <v>4726</v>
      </c>
      <c r="Q5778">
        <f ca="1">SUM(FOOTBALLEUR[[#This Row],[P_ATT]:[P_DEF]])</f>
        <v>36045</v>
      </c>
    </row>
    <row r="5779" spans="2:17" x14ac:dyDescent="0.25">
      <c r="B5779" t="str">
        <f ca="1">INDEX(PRENOM[#All],MATCH(RANDBETWEEN(1,MAX(PRENOM[PRENOM_ID])),PRENOM!A:A),2)</f>
        <v>SEBASTIEN</v>
      </c>
      <c r="C5779" t="str">
        <f ca="1">INDEX(NOM[#All],MATCH(RANDBETWEEN(1,MAX(NOM[NOM_ID])),NOM!A:A),2)</f>
        <v>PELLETIER</v>
      </c>
      <c r="D5779">
        <f t="shared" ca="1" si="577"/>
        <v>49</v>
      </c>
      <c r="E5779">
        <f t="shared" ca="1" si="577"/>
        <v>94</v>
      </c>
      <c r="F5779">
        <f t="shared" ca="1" si="577"/>
        <v>90</v>
      </c>
      <c r="G5779">
        <f t="shared" ca="1" si="577"/>
        <v>65</v>
      </c>
      <c r="H5779">
        <f t="shared" ca="1" si="577"/>
        <v>81</v>
      </c>
      <c r="I5779">
        <f t="shared" ca="1" si="577"/>
        <v>67</v>
      </c>
      <c r="J5779" cm="1">
        <f t="array" aca="1" ref="J5779" ca="1">MMULT(FOOTBALLEUR[[#This Row],[VIT]:[PHY]],POND_POSTE!B$2:B$7)</f>
        <v>6414</v>
      </c>
      <c r="K5779" cm="1">
        <f t="array" aca="1" ref="K5779" ca="1">MMULT(FOOTBALLEUR[[#This Row],[VIT]:[PHY]],POND_POSTE!C$2:C$7)</f>
        <v>6240</v>
      </c>
      <c r="L5779" cm="1">
        <f t="array" aca="1" ref="L5779" ca="1">MMULT(FOOTBALLEUR[[#This Row],[VIT]:[PHY]],POND_POSTE!D$2:D$7)</f>
        <v>6217</v>
      </c>
      <c r="M5779" cm="1">
        <f t="array" aca="1" ref="M5779" ca="1">MMULT(FOOTBALLEUR[[#This Row],[VIT]:[PHY]],POND_POSTE!E$2:E$7)</f>
        <v>6416</v>
      </c>
      <c r="N5779" cm="1">
        <f t="array" aca="1" ref="N5779" ca="1">MMULT(FOOTBALLEUR[[#This Row],[VIT]:[PHY]],POND_POSTE!G$2:G$7)</f>
        <v>6244</v>
      </c>
      <c r="O5779" cm="1">
        <f t="array" aca="1" ref="O5779" ca="1">MMULT(FOOTBALLEUR[[#This Row],[VIT]:[PHY]],POND_POSTE!G$2:G$7)</f>
        <v>6244</v>
      </c>
      <c r="P5779" cm="1">
        <f t="array" aca="1" ref="P5779" ca="1">MMULT(FOOTBALLEUR[[#This Row],[VIT]:[PHY]],POND_POSTE!H$2:H$7)</f>
        <v>5565</v>
      </c>
      <c r="Q5779">
        <f ca="1">SUM(FOOTBALLEUR[[#This Row],[P_ATT]:[P_DEF]])</f>
        <v>43340</v>
      </c>
    </row>
    <row r="5780" spans="2:17" x14ac:dyDescent="0.25">
      <c r="B5780" t="str">
        <f ca="1">INDEX(PRENOM[#All],MATCH(RANDBETWEEN(1,MAX(PRENOM[PRENOM_ID])),PRENOM!A:A),2)</f>
        <v>JOELLE</v>
      </c>
      <c r="C5780" t="str">
        <f ca="1">INDEX(NOM[#All],MATCH(RANDBETWEEN(1,MAX(NOM[NOM_ID])),NOM!A:A),2)</f>
        <v>BAILLY</v>
      </c>
      <c r="D5780">
        <f t="shared" ca="1" si="577"/>
        <v>48</v>
      </c>
      <c r="E5780">
        <f t="shared" ca="1" si="577"/>
        <v>59</v>
      </c>
      <c r="F5780">
        <f t="shared" ca="1" si="577"/>
        <v>78</v>
      </c>
      <c r="G5780">
        <f t="shared" ca="1" si="577"/>
        <v>83</v>
      </c>
      <c r="H5780">
        <f t="shared" ca="1" si="577"/>
        <v>80</v>
      </c>
      <c r="I5780">
        <f t="shared" ca="1" si="577"/>
        <v>62</v>
      </c>
      <c r="J5780" cm="1">
        <f t="array" aca="1" ref="J5780" ca="1">MMULT(FOOTBALLEUR[[#This Row],[VIT]:[PHY]],POND_POSTE!B$2:B$7)</f>
        <v>5842</v>
      </c>
      <c r="K5780" cm="1">
        <f t="array" aca="1" ref="K5780" ca="1">MMULT(FOOTBALLEUR[[#This Row],[VIT]:[PHY]],POND_POSTE!C$2:C$7)</f>
        <v>5686</v>
      </c>
      <c r="L5780" cm="1">
        <f t="array" aca="1" ref="L5780" ca="1">MMULT(FOOTBALLEUR[[#This Row],[VIT]:[PHY]],POND_POSTE!D$2:D$7)</f>
        <v>5704</v>
      </c>
      <c r="M5780" cm="1">
        <f t="array" aca="1" ref="M5780" ca="1">MMULT(FOOTBALLEUR[[#This Row],[VIT]:[PHY]],POND_POSTE!E$2:E$7)</f>
        <v>5990</v>
      </c>
      <c r="N5780" cm="1">
        <f t="array" aca="1" ref="N5780" ca="1">MMULT(FOOTBALLEUR[[#This Row],[VIT]:[PHY]],POND_POSTE!G$2:G$7)</f>
        <v>5814</v>
      </c>
      <c r="O5780" cm="1">
        <f t="array" aca="1" ref="O5780" ca="1">MMULT(FOOTBALLEUR[[#This Row],[VIT]:[PHY]],POND_POSTE!G$2:G$7)</f>
        <v>5814</v>
      </c>
      <c r="P5780" cm="1">
        <f t="array" aca="1" ref="P5780" ca="1">MMULT(FOOTBALLEUR[[#This Row],[VIT]:[PHY]],POND_POSTE!H$2:H$7)</f>
        <v>5178</v>
      </c>
      <c r="Q5780">
        <f ca="1">SUM(FOOTBALLEUR[[#This Row],[P_ATT]:[P_DEF]])</f>
        <v>40028</v>
      </c>
    </row>
    <row r="5781" spans="2:17" x14ac:dyDescent="0.25">
      <c r="B5781" t="str">
        <f ca="1">INDEX(PRENOM[#All],MATCH(RANDBETWEEN(1,MAX(PRENOM[PRENOM_ID])),PRENOM!A:A),2)</f>
        <v>CATHERINE</v>
      </c>
      <c r="C5781" t="str">
        <f ca="1">INDEX(NOM[#All],MATCH(RANDBETWEEN(1,MAX(NOM[NOM_ID])),NOM!A:A),2)</f>
        <v>BECKER</v>
      </c>
      <c r="D5781">
        <f t="shared" ca="1" si="577"/>
        <v>52</v>
      </c>
      <c r="E5781">
        <f t="shared" ca="1" si="577"/>
        <v>70</v>
      </c>
      <c r="F5781">
        <f t="shared" ca="1" si="577"/>
        <v>60</v>
      </c>
      <c r="G5781">
        <f t="shared" ca="1" si="577"/>
        <v>86</v>
      </c>
      <c r="H5781">
        <f t="shared" ca="1" si="577"/>
        <v>97</v>
      </c>
      <c r="I5781">
        <f t="shared" ca="1" si="577"/>
        <v>90</v>
      </c>
      <c r="J5781" cm="1">
        <f t="array" aca="1" ref="J5781" ca="1">MMULT(FOOTBALLEUR[[#This Row],[VIT]:[PHY]],POND_POSTE!B$2:B$7)</f>
        <v>6419</v>
      </c>
      <c r="K5781" cm="1">
        <f t="array" aca="1" ref="K5781" ca="1">MMULT(FOOTBALLEUR[[#This Row],[VIT]:[PHY]],POND_POSTE!C$2:C$7)</f>
        <v>6151</v>
      </c>
      <c r="L5781" cm="1">
        <f t="array" aca="1" ref="L5781" ca="1">MMULT(FOOTBALLEUR[[#This Row],[VIT]:[PHY]],POND_POSTE!D$2:D$7)</f>
        <v>6186</v>
      </c>
      <c r="M5781" cm="1">
        <f t="array" aca="1" ref="M5781" ca="1">MMULT(FOOTBALLEUR[[#This Row],[VIT]:[PHY]],POND_POSTE!E$2:E$7)</f>
        <v>6605</v>
      </c>
      <c r="N5781" cm="1">
        <f t="array" aca="1" ref="N5781" ca="1">MMULT(FOOTBALLEUR[[#This Row],[VIT]:[PHY]],POND_POSTE!G$2:G$7)</f>
        <v>6506</v>
      </c>
      <c r="O5781" cm="1">
        <f t="array" aca="1" ref="O5781" ca="1">MMULT(FOOTBALLEUR[[#This Row],[VIT]:[PHY]],POND_POSTE!G$2:G$7)</f>
        <v>6506</v>
      </c>
      <c r="P5781" cm="1">
        <f t="array" aca="1" ref="P5781" ca="1">MMULT(FOOTBALLEUR[[#This Row],[VIT]:[PHY]],POND_POSTE!H$2:H$7)</f>
        <v>5882</v>
      </c>
      <c r="Q5781">
        <f ca="1">SUM(FOOTBALLEUR[[#This Row],[P_ATT]:[P_DEF]])</f>
        <v>44255</v>
      </c>
    </row>
    <row r="5782" spans="2:17" x14ac:dyDescent="0.25">
      <c r="B5782" t="str">
        <f ca="1">INDEX(PRENOM[#All],MATCH(RANDBETWEEN(1,MAX(PRENOM[PRENOM_ID])),PRENOM!A:A),2)</f>
        <v>ZOÉ</v>
      </c>
      <c r="C5782" t="str">
        <f ca="1">INDEX(NOM[#All],MATCH(RANDBETWEEN(1,MAX(NOM[NOM_ID])),NOM!A:A),2)</f>
        <v>FONTAINE</v>
      </c>
      <c r="D5782">
        <f t="shared" ref="D5782:I5791" ca="1" si="578">RANDBETWEEN(45,100)</f>
        <v>46</v>
      </c>
      <c r="E5782">
        <f t="shared" ca="1" si="578"/>
        <v>95</v>
      </c>
      <c r="F5782">
        <f t="shared" ca="1" si="578"/>
        <v>99</v>
      </c>
      <c r="G5782">
        <f t="shared" ca="1" si="578"/>
        <v>89</v>
      </c>
      <c r="H5782">
        <f t="shared" ca="1" si="578"/>
        <v>46</v>
      </c>
      <c r="I5782">
        <f t="shared" ca="1" si="578"/>
        <v>77</v>
      </c>
      <c r="J5782" cm="1">
        <f t="array" aca="1" ref="J5782" ca="1">MMULT(FOOTBALLEUR[[#This Row],[VIT]:[PHY]],POND_POSTE!B$2:B$7)</f>
        <v>6911</v>
      </c>
      <c r="K5782" cm="1">
        <f t="array" aca="1" ref="K5782" ca="1">MMULT(FOOTBALLEUR[[#This Row],[VIT]:[PHY]],POND_POSTE!C$2:C$7)</f>
        <v>6679</v>
      </c>
      <c r="L5782" cm="1">
        <f t="array" aca="1" ref="L5782" ca="1">MMULT(FOOTBALLEUR[[#This Row],[VIT]:[PHY]],POND_POSTE!D$2:D$7)</f>
        <v>6611</v>
      </c>
      <c r="M5782" cm="1">
        <f t="array" aca="1" ref="M5782" ca="1">MMULT(FOOTBALLEUR[[#This Row],[VIT]:[PHY]],POND_POSTE!E$2:E$7)</f>
        <v>6545</v>
      </c>
      <c r="N5782" cm="1">
        <f t="array" aca="1" ref="N5782" ca="1">MMULT(FOOTBALLEUR[[#This Row],[VIT]:[PHY]],POND_POSTE!G$2:G$7)</f>
        <v>6254</v>
      </c>
      <c r="O5782" cm="1">
        <f t="array" aca="1" ref="O5782" ca="1">MMULT(FOOTBALLEUR[[#This Row],[VIT]:[PHY]],POND_POSTE!G$2:G$7)</f>
        <v>6254</v>
      </c>
      <c r="P5782" cm="1">
        <f t="array" aca="1" ref="P5782" ca="1">MMULT(FOOTBALLEUR[[#This Row],[VIT]:[PHY]],POND_POSTE!H$2:H$7)</f>
        <v>5287</v>
      </c>
      <c r="Q5782">
        <f ca="1">SUM(FOOTBALLEUR[[#This Row],[P_ATT]:[P_DEF]])</f>
        <v>44541</v>
      </c>
    </row>
    <row r="5783" spans="2:17" x14ac:dyDescent="0.25">
      <c r="B5783" t="str">
        <f ca="1">INDEX(PRENOM[#All],MATCH(RANDBETWEEN(1,MAX(PRENOM[PRENOM_ID])),PRENOM!A:A),2)</f>
        <v>ANNE</v>
      </c>
      <c r="C5783" t="str">
        <f ca="1">INDEX(NOM[#All],MATCH(RANDBETWEEN(1,MAX(NOM[NOM_ID])),NOM!A:A),2)</f>
        <v>DAVID</v>
      </c>
      <c r="D5783">
        <f t="shared" ca="1" si="578"/>
        <v>74</v>
      </c>
      <c r="E5783">
        <f t="shared" ca="1" si="578"/>
        <v>67</v>
      </c>
      <c r="F5783">
        <f t="shared" ca="1" si="578"/>
        <v>86</v>
      </c>
      <c r="G5783">
        <f t="shared" ca="1" si="578"/>
        <v>98</v>
      </c>
      <c r="H5783">
        <f t="shared" ca="1" si="578"/>
        <v>57</v>
      </c>
      <c r="I5783">
        <f t="shared" ca="1" si="578"/>
        <v>49</v>
      </c>
      <c r="J5783" cm="1">
        <f t="array" aca="1" ref="J5783" ca="1">MMULT(FOOTBALLEUR[[#This Row],[VIT]:[PHY]],POND_POSTE!B$2:B$7)</f>
        <v>6526</v>
      </c>
      <c r="K5783" cm="1">
        <f t="array" aca="1" ref="K5783" ca="1">MMULT(FOOTBALLEUR[[#This Row],[VIT]:[PHY]],POND_POSTE!C$2:C$7)</f>
        <v>6418</v>
      </c>
      <c r="L5783" cm="1">
        <f t="array" aca="1" ref="L5783" ca="1">MMULT(FOOTBALLEUR[[#This Row],[VIT]:[PHY]],POND_POSTE!D$2:D$7)</f>
        <v>6133</v>
      </c>
      <c r="M5783" cm="1">
        <f t="array" aca="1" ref="M5783" ca="1">MMULT(FOOTBALLEUR[[#This Row],[VIT]:[PHY]],POND_POSTE!E$2:E$7)</f>
        <v>6226</v>
      </c>
      <c r="N5783" cm="1">
        <f t="array" aca="1" ref="N5783" ca="1">MMULT(FOOTBALLEUR[[#This Row],[VIT]:[PHY]],POND_POSTE!G$2:G$7)</f>
        <v>6051</v>
      </c>
      <c r="O5783" cm="1">
        <f t="array" aca="1" ref="O5783" ca="1">MMULT(FOOTBALLEUR[[#This Row],[VIT]:[PHY]],POND_POSTE!G$2:G$7)</f>
        <v>6051</v>
      </c>
      <c r="P5783" cm="1">
        <f t="array" aca="1" ref="P5783" ca="1">MMULT(FOOTBALLEUR[[#This Row],[VIT]:[PHY]],POND_POSTE!H$2:H$7)</f>
        <v>5115</v>
      </c>
      <c r="Q5783">
        <f ca="1">SUM(FOOTBALLEUR[[#This Row],[P_ATT]:[P_DEF]])</f>
        <v>42520</v>
      </c>
    </row>
    <row r="5784" spans="2:17" x14ac:dyDescent="0.25">
      <c r="B5784" t="str">
        <f ca="1">INDEX(PRENOM[#All],MATCH(RANDBETWEEN(1,MAX(PRENOM[PRENOM_ID])),PRENOM!A:A),2)</f>
        <v>DAMIEN</v>
      </c>
      <c r="C5784" t="str">
        <f ca="1">INDEX(NOM[#All],MATCH(RANDBETWEEN(1,MAX(NOM[NOM_ID])),NOM!A:A),2)</f>
        <v>COLIN</v>
      </c>
      <c r="D5784">
        <f t="shared" ca="1" si="578"/>
        <v>87</v>
      </c>
      <c r="E5784">
        <f t="shared" ca="1" si="578"/>
        <v>69</v>
      </c>
      <c r="F5784">
        <f t="shared" ca="1" si="578"/>
        <v>71</v>
      </c>
      <c r="G5784">
        <f t="shared" ca="1" si="578"/>
        <v>94</v>
      </c>
      <c r="H5784">
        <f t="shared" ca="1" si="578"/>
        <v>77</v>
      </c>
      <c r="I5784">
        <f t="shared" ca="1" si="578"/>
        <v>68</v>
      </c>
      <c r="J5784" cm="1">
        <f t="array" aca="1" ref="J5784" ca="1">MMULT(FOOTBALLEUR[[#This Row],[VIT]:[PHY]],POND_POSTE!B$2:B$7)</f>
        <v>6899</v>
      </c>
      <c r="K5784" cm="1">
        <f t="array" aca="1" ref="K5784" ca="1">MMULT(FOOTBALLEUR[[#This Row],[VIT]:[PHY]],POND_POSTE!C$2:C$7)</f>
        <v>6753</v>
      </c>
      <c r="L5784" cm="1">
        <f t="array" aca="1" ref="L5784" ca="1">MMULT(FOOTBALLEUR[[#This Row],[VIT]:[PHY]],POND_POSTE!D$2:D$7)</f>
        <v>6428</v>
      </c>
      <c r="M5784" cm="1">
        <f t="array" aca="1" ref="M5784" ca="1">MMULT(FOOTBALLEUR[[#This Row],[VIT]:[PHY]],POND_POSTE!E$2:E$7)</f>
        <v>6687</v>
      </c>
      <c r="N5784" cm="1">
        <f t="array" aca="1" ref="N5784" ca="1">MMULT(FOOTBALLEUR[[#This Row],[VIT]:[PHY]],POND_POSTE!G$2:G$7)</f>
        <v>6624</v>
      </c>
      <c r="O5784" cm="1">
        <f t="array" aca="1" ref="O5784" ca="1">MMULT(FOOTBALLEUR[[#This Row],[VIT]:[PHY]],POND_POSTE!G$2:G$7)</f>
        <v>6624</v>
      </c>
      <c r="P5784" cm="1">
        <f t="array" aca="1" ref="P5784" ca="1">MMULT(FOOTBALLEUR[[#This Row],[VIT]:[PHY]],POND_POSTE!H$2:H$7)</f>
        <v>5760</v>
      </c>
      <c r="Q5784">
        <f ca="1">SUM(FOOTBALLEUR[[#This Row],[P_ATT]:[P_DEF]])</f>
        <v>45775</v>
      </c>
    </row>
    <row r="5785" spans="2:17" x14ac:dyDescent="0.25">
      <c r="B5785" t="str">
        <f ca="1">INDEX(PRENOM[#All],MATCH(RANDBETWEEN(1,MAX(PRENOM[PRENOM_ID])),PRENOM!A:A),2)</f>
        <v>FRANCOIS</v>
      </c>
      <c r="C5785" t="str">
        <f ca="1">INDEX(NOM[#All],MATCH(RANDBETWEEN(1,MAX(NOM[NOM_ID])),NOM!A:A),2)</f>
        <v>LEGENDRE</v>
      </c>
      <c r="D5785">
        <f t="shared" ca="1" si="578"/>
        <v>97</v>
      </c>
      <c r="E5785">
        <f t="shared" ca="1" si="578"/>
        <v>83</v>
      </c>
      <c r="F5785">
        <f t="shared" ca="1" si="578"/>
        <v>99</v>
      </c>
      <c r="G5785">
        <f t="shared" ca="1" si="578"/>
        <v>70</v>
      </c>
      <c r="H5785">
        <f t="shared" ca="1" si="578"/>
        <v>55</v>
      </c>
      <c r="I5785">
        <f t="shared" ca="1" si="578"/>
        <v>65</v>
      </c>
      <c r="J5785" cm="1">
        <f t="array" aca="1" ref="J5785" ca="1">MMULT(FOOTBALLEUR[[#This Row],[VIT]:[PHY]],POND_POSTE!B$2:B$7)</f>
        <v>7136</v>
      </c>
      <c r="K5785" cm="1">
        <f t="array" aca="1" ref="K5785" ca="1">MMULT(FOOTBALLEUR[[#This Row],[VIT]:[PHY]],POND_POSTE!C$2:C$7)</f>
        <v>7092</v>
      </c>
      <c r="L5785" cm="1">
        <f t="array" aca="1" ref="L5785" ca="1">MMULT(FOOTBALLEUR[[#This Row],[VIT]:[PHY]],POND_POSTE!D$2:D$7)</f>
        <v>6643</v>
      </c>
      <c r="M5785" cm="1">
        <f t="array" aca="1" ref="M5785" ca="1">MMULT(FOOTBALLEUR[[#This Row],[VIT]:[PHY]],POND_POSTE!E$2:E$7)</f>
        <v>6664</v>
      </c>
      <c r="N5785" cm="1">
        <f t="array" aca="1" ref="N5785" ca="1">MMULT(FOOTBALLEUR[[#This Row],[VIT]:[PHY]],POND_POSTE!G$2:G$7)</f>
        <v>6573</v>
      </c>
      <c r="O5785" cm="1">
        <f t="array" aca="1" ref="O5785" ca="1">MMULT(FOOTBALLEUR[[#This Row],[VIT]:[PHY]],POND_POSTE!G$2:G$7)</f>
        <v>6573</v>
      </c>
      <c r="P5785" cm="1">
        <f t="array" aca="1" ref="P5785" ca="1">MMULT(FOOTBALLEUR[[#This Row],[VIT]:[PHY]],POND_POSTE!H$2:H$7)</f>
        <v>5651</v>
      </c>
      <c r="Q5785">
        <f ca="1">SUM(FOOTBALLEUR[[#This Row],[P_ATT]:[P_DEF]])</f>
        <v>46332</v>
      </c>
    </row>
    <row r="5786" spans="2:17" x14ac:dyDescent="0.25">
      <c r="B5786" t="str">
        <f ca="1">INDEX(PRENOM[#All],MATCH(RANDBETWEEN(1,MAX(PRENOM[PRENOM_ID])),PRENOM!A:A),2)</f>
        <v>GINETTE</v>
      </c>
      <c r="C5786" t="str">
        <f ca="1">INDEX(NOM[#All],MATCH(RANDBETWEEN(1,MAX(NOM[NOM_ID])),NOM!A:A),2)</f>
        <v>GARCIA</v>
      </c>
      <c r="D5786">
        <f t="shared" ca="1" si="578"/>
        <v>85</v>
      </c>
      <c r="E5786">
        <f t="shared" ca="1" si="578"/>
        <v>66</v>
      </c>
      <c r="F5786">
        <f t="shared" ca="1" si="578"/>
        <v>54</v>
      </c>
      <c r="G5786">
        <f t="shared" ca="1" si="578"/>
        <v>57</v>
      </c>
      <c r="H5786">
        <f t="shared" ca="1" si="578"/>
        <v>52</v>
      </c>
      <c r="I5786">
        <f t="shared" ca="1" si="578"/>
        <v>54</v>
      </c>
      <c r="J5786" cm="1">
        <f t="array" aca="1" ref="J5786" ca="1">MMULT(FOOTBALLEUR[[#This Row],[VIT]:[PHY]],POND_POSTE!B$2:B$7)</f>
        <v>5570</v>
      </c>
      <c r="K5786" cm="1">
        <f t="array" aca="1" ref="K5786" ca="1">MMULT(FOOTBALLEUR[[#This Row],[VIT]:[PHY]],POND_POSTE!C$2:C$7)</f>
        <v>5494</v>
      </c>
      <c r="L5786" cm="1">
        <f t="array" aca="1" ref="L5786" ca="1">MMULT(FOOTBALLEUR[[#This Row],[VIT]:[PHY]],POND_POSTE!D$2:D$7)</f>
        <v>5054</v>
      </c>
      <c r="M5786" cm="1">
        <f t="array" aca="1" ref="M5786" ca="1">MMULT(FOOTBALLEUR[[#This Row],[VIT]:[PHY]],POND_POSTE!E$2:E$7)</f>
        <v>5178</v>
      </c>
      <c r="N5786" cm="1">
        <f t="array" aca="1" ref="N5786" ca="1">MMULT(FOOTBALLEUR[[#This Row],[VIT]:[PHY]],POND_POSTE!G$2:G$7)</f>
        <v>5209</v>
      </c>
      <c r="O5786" cm="1">
        <f t="array" aca="1" ref="O5786" ca="1">MMULT(FOOTBALLEUR[[#This Row],[VIT]:[PHY]],POND_POSTE!G$2:G$7)</f>
        <v>5209</v>
      </c>
      <c r="P5786" cm="1">
        <f t="array" aca="1" ref="P5786" ca="1">MMULT(FOOTBALLEUR[[#This Row],[VIT]:[PHY]],POND_POSTE!H$2:H$7)</f>
        <v>4502</v>
      </c>
      <c r="Q5786">
        <f ca="1">SUM(FOOTBALLEUR[[#This Row],[P_ATT]:[P_DEF]])</f>
        <v>36216</v>
      </c>
    </row>
    <row r="5787" spans="2:17" x14ac:dyDescent="0.25">
      <c r="B5787" t="str">
        <f ca="1">INDEX(PRENOM[#All],MATCH(RANDBETWEEN(1,MAX(PRENOM[PRENOM_ID])),PRENOM!A:A),2)</f>
        <v>MATHIEU</v>
      </c>
      <c r="C5787" t="str">
        <f ca="1">INDEX(NOM[#All],MATCH(RANDBETWEEN(1,MAX(NOM[NOM_ID])),NOM!A:A),2)</f>
        <v>COLLET</v>
      </c>
      <c r="D5787">
        <f t="shared" ca="1" si="578"/>
        <v>63</v>
      </c>
      <c r="E5787">
        <f t="shared" ca="1" si="578"/>
        <v>91</v>
      </c>
      <c r="F5787">
        <f t="shared" ca="1" si="578"/>
        <v>91</v>
      </c>
      <c r="G5787">
        <f t="shared" ca="1" si="578"/>
        <v>87</v>
      </c>
      <c r="H5787">
        <f t="shared" ca="1" si="578"/>
        <v>57</v>
      </c>
      <c r="I5787">
        <f t="shared" ca="1" si="578"/>
        <v>57</v>
      </c>
      <c r="J5787" cm="1">
        <f t="array" aca="1" ref="J5787" ca="1">MMULT(FOOTBALLEUR[[#This Row],[VIT]:[PHY]],POND_POSTE!B$2:B$7)</f>
        <v>6752</v>
      </c>
      <c r="K5787" cm="1">
        <f t="array" aca="1" ref="K5787" ca="1">MMULT(FOOTBALLEUR[[#This Row],[VIT]:[PHY]],POND_POSTE!C$2:C$7)</f>
        <v>6590</v>
      </c>
      <c r="L5787" cm="1">
        <f t="array" aca="1" ref="L5787" ca="1">MMULT(FOOTBALLEUR[[#This Row],[VIT]:[PHY]],POND_POSTE!D$2:D$7)</f>
        <v>6371</v>
      </c>
      <c r="M5787" cm="1">
        <f t="array" aca="1" ref="M5787" ca="1">MMULT(FOOTBALLEUR[[#This Row],[VIT]:[PHY]],POND_POSTE!E$2:E$7)</f>
        <v>6406</v>
      </c>
      <c r="N5787" cm="1">
        <f t="array" aca="1" ref="N5787" ca="1">MMULT(FOOTBALLEUR[[#This Row],[VIT]:[PHY]],POND_POSTE!G$2:G$7)</f>
        <v>6205</v>
      </c>
      <c r="O5787" cm="1">
        <f t="array" aca="1" ref="O5787" ca="1">MMULT(FOOTBALLEUR[[#This Row],[VIT]:[PHY]],POND_POSTE!G$2:G$7)</f>
        <v>6205</v>
      </c>
      <c r="P5787" cm="1">
        <f t="array" aca="1" ref="P5787" ca="1">MMULT(FOOTBALLEUR[[#This Row],[VIT]:[PHY]],POND_POSTE!H$2:H$7)</f>
        <v>5267</v>
      </c>
      <c r="Q5787">
        <f ca="1">SUM(FOOTBALLEUR[[#This Row],[P_ATT]:[P_DEF]])</f>
        <v>43796</v>
      </c>
    </row>
    <row r="5788" spans="2:17" x14ac:dyDescent="0.25">
      <c r="B5788" t="str">
        <f ca="1">INDEX(PRENOM[#All],MATCH(RANDBETWEEN(1,MAX(PRENOM[PRENOM_ID])),PRENOM!A:A),2)</f>
        <v>FRANCOIS</v>
      </c>
      <c r="C5788" t="str">
        <f ca="1">INDEX(NOM[#All],MATCH(RANDBETWEEN(1,MAX(NOM[NOM_ID])),NOM!A:A),2)</f>
        <v>GALLET</v>
      </c>
      <c r="D5788">
        <f t="shared" ca="1" si="578"/>
        <v>49</v>
      </c>
      <c r="E5788">
        <f t="shared" ca="1" si="578"/>
        <v>58</v>
      </c>
      <c r="F5788">
        <f t="shared" ca="1" si="578"/>
        <v>92</v>
      </c>
      <c r="G5788">
        <f t="shared" ca="1" si="578"/>
        <v>63</v>
      </c>
      <c r="H5788">
        <f t="shared" ca="1" si="578"/>
        <v>52</v>
      </c>
      <c r="I5788">
        <f t="shared" ca="1" si="578"/>
        <v>51</v>
      </c>
      <c r="J5788" cm="1">
        <f t="array" aca="1" ref="J5788" ca="1">MMULT(FOOTBALLEUR[[#This Row],[VIT]:[PHY]],POND_POSTE!B$2:B$7)</f>
        <v>5373</v>
      </c>
      <c r="K5788" cm="1">
        <f t="array" aca="1" ref="K5788" ca="1">MMULT(FOOTBALLEUR[[#This Row],[VIT]:[PHY]],POND_POSTE!C$2:C$7)</f>
        <v>5311</v>
      </c>
      <c r="L5788" cm="1">
        <f t="array" aca="1" ref="L5788" ca="1">MMULT(FOOTBALLEUR[[#This Row],[VIT]:[PHY]],POND_POSTE!D$2:D$7)</f>
        <v>5245</v>
      </c>
      <c r="M5788" cm="1">
        <f t="array" aca="1" ref="M5788" ca="1">MMULT(FOOTBALLEUR[[#This Row],[VIT]:[PHY]],POND_POSTE!E$2:E$7)</f>
        <v>5309</v>
      </c>
      <c r="N5788" cm="1">
        <f t="array" aca="1" ref="N5788" ca="1">MMULT(FOOTBALLEUR[[#This Row],[VIT]:[PHY]],POND_POSTE!G$2:G$7)</f>
        <v>5106</v>
      </c>
      <c r="O5788" cm="1">
        <f t="array" aca="1" ref="O5788" ca="1">MMULT(FOOTBALLEUR[[#This Row],[VIT]:[PHY]],POND_POSTE!G$2:G$7)</f>
        <v>5106</v>
      </c>
      <c r="P5788" cm="1">
        <f t="array" aca="1" ref="P5788" ca="1">MMULT(FOOTBALLEUR[[#This Row],[VIT]:[PHY]],POND_POSTE!H$2:H$7)</f>
        <v>4465</v>
      </c>
      <c r="Q5788">
        <f ca="1">SUM(FOOTBALLEUR[[#This Row],[P_ATT]:[P_DEF]])</f>
        <v>35915</v>
      </c>
    </row>
    <row r="5789" spans="2:17" x14ac:dyDescent="0.25">
      <c r="B5789" t="str">
        <f ca="1">INDEX(PRENOM[#All],MATCH(RANDBETWEEN(1,MAX(PRENOM[PRENOM_ID])),PRENOM!A:A),2)</f>
        <v>VINCENT</v>
      </c>
      <c r="C5789" t="str">
        <f ca="1">INDEX(NOM[#All],MATCH(RANDBETWEEN(1,MAX(NOM[NOM_ID])),NOM!A:A),2)</f>
        <v>BENOIST</v>
      </c>
      <c r="D5789">
        <f t="shared" ca="1" si="578"/>
        <v>68</v>
      </c>
      <c r="E5789">
        <f t="shared" ca="1" si="578"/>
        <v>84</v>
      </c>
      <c r="F5789">
        <f t="shared" ca="1" si="578"/>
        <v>96</v>
      </c>
      <c r="G5789">
        <f t="shared" ca="1" si="578"/>
        <v>55</v>
      </c>
      <c r="H5789">
        <f t="shared" ca="1" si="578"/>
        <v>80</v>
      </c>
      <c r="I5789">
        <f t="shared" ca="1" si="578"/>
        <v>78</v>
      </c>
      <c r="J5789" cm="1">
        <f t="array" aca="1" ref="J5789" ca="1">MMULT(FOOTBALLEUR[[#This Row],[VIT]:[PHY]],POND_POSTE!B$2:B$7)</f>
        <v>6640</v>
      </c>
      <c r="K5789" cm="1">
        <f t="array" aca="1" ref="K5789" ca="1">MMULT(FOOTBALLEUR[[#This Row],[VIT]:[PHY]],POND_POSTE!C$2:C$7)</f>
        <v>6534</v>
      </c>
      <c r="L5789" cm="1">
        <f t="array" aca="1" ref="L5789" ca="1">MMULT(FOOTBALLEUR[[#This Row],[VIT]:[PHY]],POND_POSTE!D$2:D$7)</f>
        <v>6410</v>
      </c>
      <c r="M5789" cm="1">
        <f t="array" aca="1" ref="M5789" ca="1">MMULT(FOOTBALLEUR[[#This Row],[VIT]:[PHY]],POND_POSTE!E$2:E$7)</f>
        <v>6610</v>
      </c>
      <c r="N5789" cm="1">
        <f t="array" aca="1" ref="N5789" ca="1">MMULT(FOOTBALLEUR[[#This Row],[VIT]:[PHY]],POND_POSTE!G$2:G$7)</f>
        <v>6496</v>
      </c>
      <c r="O5789" cm="1">
        <f t="array" aca="1" ref="O5789" ca="1">MMULT(FOOTBALLEUR[[#This Row],[VIT]:[PHY]],POND_POSTE!G$2:G$7)</f>
        <v>6496</v>
      </c>
      <c r="P5789" cm="1">
        <f t="array" aca="1" ref="P5789" ca="1">MMULT(FOOTBALLEUR[[#This Row],[VIT]:[PHY]],POND_POSTE!H$2:H$7)</f>
        <v>5850</v>
      </c>
      <c r="Q5789">
        <f ca="1">SUM(FOOTBALLEUR[[#This Row],[P_ATT]:[P_DEF]])</f>
        <v>45036</v>
      </c>
    </row>
    <row r="5790" spans="2:17" x14ac:dyDescent="0.25">
      <c r="B5790" t="str">
        <f ca="1">INDEX(PRENOM[#All],MATCH(RANDBETWEEN(1,MAX(PRENOM[PRENOM_ID])),PRENOM!A:A),2)</f>
        <v>SIMONE</v>
      </c>
      <c r="C5790" t="str">
        <f ca="1">INDEX(NOM[#All],MATCH(RANDBETWEEN(1,MAX(NOM[NOM_ID])),NOM!A:A),2)</f>
        <v>GUILLAUME</v>
      </c>
      <c r="D5790">
        <f t="shared" ca="1" si="578"/>
        <v>74</v>
      </c>
      <c r="E5790">
        <f t="shared" ca="1" si="578"/>
        <v>69</v>
      </c>
      <c r="F5790">
        <f t="shared" ca="1" si="578"/>
        <v>67</v>
      </c>
      <c r="G5790">
        <f t="shared" ca="1" si="578"/>
        <v>70</v>
      </c>
      <c r="H5790">
        <f t="shared" ca="1" si="578"/>
        <v>69</v>
      </c>
      <c r="I5790">
        <f t="shared" ca="1" si="578"/>
        <v>68</v>
      </c>
      <c r="J5790" cm="1">
        <f t="array" aca="1" ref="J5790" ca="1">MMULT(FOOTBALLEUR[[#This Row],[VIT]:[PHY]],POND_POSTE!B$2:B$7)</f>
        <v>6137</v>
      </c>
      <c r="K5790" cm="1">
        <f t="array" aca="1" ref="K5790" ca="1">MMULT(FOOTBALLEUR[[#This Row],[VIT]:[PHY]],POND_POSTE!C$2:C$7)</f>
        <v>6005</v>
      </c>
      <c r="L5790" cm="1">
        <f t="array" aca="1" ref="L5790" ca="1">MMULT(FOOTBALLEUR[[#This Row],[VIT]:[PHY]],POND_POSTE!D$2:D$7)</f>
        <v>5752</v>
      </c>
      <c r="M5790" cm="1">
        <f t="array" aca="1" ref="M5790" ca="1">MMULT(FOOTBALLEUR[[#This Row],[VIT]:[PHY]],POND_POSTE!E$2:E$7)</f>
        <v>5963</v>
      </c>
      <c r="N5790" cm="1">
        <f t="array" aca="1" ref="N5790" ca="1">MMULT(FOOTBALLEUR[[#This Row],[VIT]:[PHY]],POND_POSTE!G$2:G$7)</f>
        <v>5913</v>
      </c>
      <c r="O5790" cm="1">
        <f t="array" aca="1" ref="O5790" ca="1">MMULT(FOOTBALLEUR[[#This Row],[VIT]:[PHY]],POND_POSTE!G$2:G$7)</f>
        <v>5913</v>
      </c>
      <c r="P5790" cm="1">
        <f t="array" aca="1" ref="P5790" ca="1">MMULT(FOOTBALLEUR[[#This Row],[VIT]:[PHY]],POND_POSTE!H$2:H$7)</f>
        <v>5204</v>
      </c>
      <c r="Q5790">
        <f ca="1">SUM(FOOTBALLEUR[[#This Row],[P_ATT]:[P_DEF]])</f>
        <v>40887</v>
      </c>
    </row>
    <row r="5791" spans="2:17" x14ac:dyDescent="0.25">
      <c r="B5791" t="str">
        <f ca="1">INDEX(PRENOM[#All],MATCH(RANDBETWEEN(1,MAX(PRENOM[PRENOM_ID])),PRENOM!A:A),2)</f>
        <v>MARC</v>
      </c>
      <c r="C5791" t="str">
        <f ca="1">INDEX(NOM[#All],MATCH(RANDBETWEEN(1,MAX(NOM[NOM_ID])),NOM!A:A),2)</f>
        <v>VIAL</v>
      </c>
      <c r="D5791">
        <f t="shared" ca="1" si="578"/>
        <v>46</v>
      </c>
      <c r="E5791">
        <f t="shared" ca="1" si="578"/>
        <v>78</v>
      </c>
      <c r="F5791">
        <f t="shared" ca="1" si="578"/>
        <v>97</v>
      </c>
      <c r="G5791">
        <f t="shared" ca="1" si="578"/>
        <v>78</v>
      </c>
      <c r="H5791">
        <f t="shared" ca="1" si="578"/>
        <v>45</v>
      </c>
      <c r="I5791">
        <f t="shared" ca="1" si="578"/>
        <v>56</v>
      </c>
      <c r="J5791" cm="1">
        <f t="array" aca="1" ref="J5791" ca="1">MMULT(FOOTBALLEUR[[#This Row],[VIT]:[PHY]],POND_POSTE!B$2:B$7)</f>
        <v>6059</v>
      </c>
      <c r="K5791" cm="1">
        <f t="array" aca="1" ref="K5791" ca="1">MMULT(FOOTBALLEUR[[#This Row],[VIT]:[PHY]],POND_POSTE!C$2:C$7)</f>
        <v>5921</v>
      </c>
      <c r="L5791" cm="1">
        <f t="array" aca="1" ref="L5791" ca="1">MMULT(FOOTBALLEUR[[#This Row],[VIT]:[PHY]],POND_POSTE!D$2:D$7)</f>
        <v>5838</v>
      </c>
      <c r="M5791" cm="1">
        <f t="array" aca="1" ref="M5791" ca="1">MMULT(FOOTBALLEUR[[#This Row],[VIT]:[PHY]],POND_POSTE!E$2:E$7)</f>
        <v>5803</v>
      </c>
      <c r="N5791" cm="1">
        <f t="array" aca="1" ref="N5791" ca="1">MMULT(FOOTBALLEUR[[#This Row],[VIT]:[PHY]],POND_POSTE!G$2:G$7)</f>
        <v>5539</v>
      </c>
      <c r="O5791" cm="1">
        <f t="array" aca="1" ref="O5791" ca="1">MMULT(FOOTBALLEUR[[#This Row],[VIT]:[PHY]],POND_POSTE!G$2:G$7)</f>
        <v>5539</v>
      </c>
      <c r="P5791" cm="1">
        <f t="array" aca="1" ref="P5791" ca="1">MMULT(FOOTBALLEUR[[#This Row],[VIT]:[PHY]],POND_POSTE!H$2:H$7)</f>
        <v>4704</v>
      </c>
      <c r="Q5791">
        <f ca="1">SUM(FOOTBALLEUR[[#This Row],[P_ATT]:[P_DEF]])</f>
        <v>39403</v>
      </c>
    </row>
    <row r="5792" spans="2:17" x14ac:dyDescent="0.25">
      <c r="B5792" t="str">
        <f ca="1">INDEX(PRENOM[#All],MATCH(RANDBETWEEN(1,MAX(PRENOM[PRENOM_ID])),PRENOM!A:A),2)</f>
        <v>CARMEN</v>
      </c>
      <c r="C5792" t="str">
        <f ca="1">INDEX(NOM[#All],MATCH(RANDBETWEEN(1,MAX(NOM[NOM_ID])),NOM!A:A),2)</f>
        <v>VIAL</v>
      </c>
      <c r="D5792">
        <f t="shared" ref="D5792:I5801" ca="1" si="579">RANDBETWEEN(45,100)</f>
        <v>94</v>
      </c>
      <c r="E5792">
        <f t="shared" ca="1" si="579"/>
        <v>86</v>
      </c>
      <c r="F5792">
        <f t="shared" ca="1" si="579"/>
        <v>83</v>
      </c>
      <c r="G5792">
        <f t="shared" ca="1" si="579"/>
        <v>68</v>
      </c>
      <c r="H5792">
        <f t="shared" ca="1" si="579"/>
        <v>100</v>
      </c>
      <c r="I5792">
        <f t="shared" ca="1" si="579"/>
        <v>48</v>
      </c>
      <c r="J5792" cm="1">
        <f t="array" aca="1" ref="J5792" ca="1">MMULT(FOOTBALLEUR[[#This Row],[VIT]:[PHY]],POND_POSTE!B$2:B$7)</f>
        <v>6846</v>
      </c>
      <c r="K5792" cm="1">
        <f t="array" aca="1" ref="K5792" ca="1">MMULT(FOOTBALLEUR[[#This Row],[VIT]:[PHY]],POND_POSTE!C$2:C$7)</f>
        <v>6796</v>
      </c>
      <c r="L5792" cm="1">
        <f t="array" aca="1" ref="L5792" ca="1">MMULT(FOOTBALLEUR[[#This Row],[VIT]:[PHY]],POND_POSTE!D$2:D$7)</f>
        <v>6434</v>
      </c>
      <c r="M5792" cm="1">
        <f t="array" aca="1" ref="M5792" ca="1">MMULT(FOOTBALLEUR[[#This Row],[VIT]:[PHY]],POND_POSTE!E$2:E$7)</f>
        <v>6796</v>
      </c>
      <c r="N5792" cm="1">
        <f t="array" aca="1" ref="N5792" ca="1">MMULT(FOOTBALLEUR[[#This Row],[VIT]:[PHY]],POND_POSTE!G$2:G$7)</f>
        <v>6793</v>
      </c>
      <c r="O5792" cm="1">
        <f t="array" aca="1" ref="O5792" ca="1">MMULT(FOOTBALLEUR[[#This Row],[VIT]:[PHY]],POND_POSTE!G$2:G$7)</f>
        <v>6793</v>
      </c>
      <c r="P5792" cm="1">
        <f t="array" aca="1" ref="P5792" ca="1">MMULT(FOOTBALLEUR[[#This Row],[VIT]:[PHY]],POND_POSTE!H$2:H$7)</f>
        <v>6076</v>
      </c>
      <c r="Q5792">
        <f ca="1">SUM(FOOTBALLEUR[[#This Row],[P_ATT]:[P_DEF]])</f>
        <v>46534</v>
      </c>
    </row>
    <row r="5793" spans="2:17" x14ac:dyDescent="0.25">
      <c r="B5793" t="str">
        <f ca="1">INDEX(PRENOM[#All],MATCH(RANDBETWEEN(1,MAX(PRENOM[PRENOM_ID])),PRENOM!A:A),2)</f>
        <v>LAURENCE</v>
      </c>
      <c r="C5793" t="str">
        <f ca="1">INDEX(NOM[#All],MATCH(RANDBETWEEN(1,MAX(NOM[NOM_ID])),NOM!A:A),2)</f>
        <v>BONNEAU</v>
      </c>
      <c r="D5793">
        <f t="shared" ca="1" si="579"/>
        <v>61</v>
      </c>
      <c r="E5793">
        <f t="shared" ca="1" si="579"/>
        <v>82</v>
      </c>
      <c r="F5793">
        <f t="shared" ca="1" si="579"/>
        <v>91</v>
      </c>
      <c r="G5793">
        <f t="shared" ca="1" si="579"/>
        <v>53</v>
      </c>
      <c r="H5793">
        <f t="shared" ca="1" si="579"/>
        <v>56</v>
      </c>
      <c r="I5793">
        <f t="shared" ca="1" si="579"/>
        <v>84</v>
      </c>
      <c r="J5793" cm="1">
        <f t="array" aca="1" ref="J5793" ca="1">MMULT(FOOTBALLEUR[[#This Row],[VIT]:[PHY]],POND_POSTE!B$2:B$7)</f>
        <v>6342</v>
      </c>
      <c r="K5793" cm="1">
        <f t="array" aca="1" ref="K5793" ca="1">MMULT(FOOTBALLEUR[[#This Row],[VIT]:[PHY]],POND_POSTE!C$2:C$7)</f>
        <v>6208</v>
      </c>
      <c r="L5793" cm="1">
        <f t="array" aca="1" ref="L5793" ca="1">MMULT(FOOTBALLEUR[[#This Row],[VIT]:[PHY]],POND_POSTE!D$2:D$7)</f>
        <v>6074</v>
      </c>
      <c r="M5793" cm="1">
        <f t="array" aca="1" ref="M5793" ca="1">MMULT(FOOTBALLEUR[[#This Row],[VIT]:[PHY]],POND_POSTE!E$2:E$7)</f>
        <v>6120</v>
      </c>
      <c r="N5793" cm="1">
        <f t="array" aca="1" ref="N5793" ca="1">MMULT(FOOTBALLEUR[[#This Row],[VIT]:[PHY]],POND_POSTE!G$2:G$7)</f>
        <v>5980</v>
      </c>
      <c r="O5793" cm="1">
        <f t="array" aca="1" ref="O5793" ca="1">MMULT(FOOTBALLEUR[[#This Row],[VIT]:[PHY]],POND_POSTE!G$2:G$7)</f>
        <v>5980</v>
      </c>
      <c r="P5793" cm="1">
        <f t="array" aca="1" ref="P5793" ca="1">MMULT(FOOTBALLEUR[[#This Row],[VIT]:[PHY]],POND_POSTE!H$2:H$7)</f>
        <v>5284</v>
      </c>
      <c r="Q5793">
        <f ca="1">SUM(FOOTBALLEUR[[#This Row],[P_ATT]:[P_DEF]])</f>
        <v>41988</v>
      </c>
    </row>
    <row r="5794" spans="2:17" x14ac:dyDescent="0.25">
      <c r="B5794" t="str">
        <f ca="1">INDEX(PRENOM[#All],MATCH(RANDBETWEEN(1,MAX(PRENOM[PRENOM_ID])),PRENOM!A:A),2)</f>
        <v>JOEL</v>
      </c>
      <c r="C5794" t="str">
        <f ca="1">INDEX(NOM[#All],MATCH(RANDBETWEEN(1,MAX(NOM[NOM_ID])),NOM!A:A),2)</f>
        <v>COLLIN</v>
      </c>
      <c r="D5794">
        <f t="shared" ca="1" si="579"/>
        <v>92</v>
      </c>
      <c r="E5794">
        <f t="shared" ca="1" si="579"/>
        <v>80</v>
      </c>
      <c r="F5794">
        <f t="shared" ca="1" si="579"/>
        <v>68</v>
      </c>
      <c r="G5794">
        <f t="shared" ca="1" si="579"/>
        <v>90</v>
      </c>
      <c r="H5794">
        <f t="shared" ca="1" si="579"/>
        <v>59</v>
      </c>
      <c r="I5794">
        <f t="shared" ca="1" si="579"/>
        <v>54</v>
      </c>
      <c r="J5794" cm="1">
        <f t="array" aca="1" ref="J5794" ca="1">MMULT(FOOTBALLEUR[[#This Row],[VIT]:[PHY]],POND_POSTE!B$2:B$7)</f>
        <v>6773</v>
      </c>
      <c r="K5794" cm="1">
        <f t="array" aca="1" ref="K5794" ca="1">MMULT(FOOTBALLEUR[[#This Row],[VIT]:[PHY]],POND_POSTE!C$2:C$7)</f>
        <v>6645</v>
      </c>
      <c r="L5794" cm="1">
        <f t="array" aca="1" ref="L5794" ca="1">MMULT(FOOTBALLEUR[[#This Row],[VIT]:[PHY]],POND_POSTE!D$2:D$7)</f>
        <v>6170</v>
      </c>
      <c r="M5794" cm="1">
        <f t="array" aca="1" ref="M5794" ca="1">MMULT(FOOTBALLEUR[[#This Row],[VIT]:[PHY]],POND_POSTE!E$2:E$7)</f>
        <v>6287</v>
      </c>
      <c r="N5794" cm="1">
        <f t="array" aca="1" ref="N5794" ca="1">MMULT(FOOTBALLEUR[[#This Row],[VIT]:[PHY]],POND_POSTE!G$2:G$7)</f>
        <v>6238</v>
      </c>
      <c r="O5794" cm="1">
        <f t="array" aca="1" ref="O5794" ca="1">MMULT(FOOTBALLEUR[[#This Row],[VIT]:[PHY]],POND_POSTE!G$2:G$7)</f>
        <v>6238</v>
      </c>
      <c r="P5794" cm="1">
        <f t="array" aca="1" ref="P5794" ca="1">MMULT(FOOTBALLEUR[[#This Row],[VIT]:[PHY]],POND_POSTE!H$2:H$7)</f>
        <v>5270</v>
      </c>
      <c r="Q5794">
        <f ca="1">SUM(FOOTBALLEUR[[#This Row],[P_ATT]:[P_DEF]])</f>
        <v>43621</v>
      </c>
    </row>
    <row r="5795" spans="2:17" x14ac:dyDescent="0.25">
      <c r="B5795" t="str">
        <f ca="1">INDEX(PRENOM[#All],MATCH(RANDBETWEEN(1,MAX(PRENOM[PRENOM_ID])),PRENOM!A:A),2)</f>
        <v>IRÈNE</v>
      </c>
      <c r="C5795" t="str">
        <f ca="1">INDEX(NOM[#All],MATCH(RANDBETWEEN(1,MAX(NOM[NOM_ID])),NOM!A:A),2)</f>
        <v>LACOSTE</v>
      </c>
      <c r="D5795">
        <f t="shared" ca="1" si="579"/>
        <v>83</v>
      </c>
      <c r="E5795">
        <f t="shared" ca="1" si="579"/>
        <v>73</v>
      </c>
      <c r="F5795">
        <f t="shared" ca="1" si="579"/>
        <v>86</v>
      </c>
      <c r="G5795">
        <f t="shared" ca="1" si="579"/>
        <v>81</v>
      </c>
      <c r="H5795">
        <f t="shared" ca="1" si="579"/>
        <v>81</v>
      </c>
      <c r="I5795">
        <f t="shared" ca="1" si="579"/>
        <v>90</v>
      </c>
      <c r="J5795" cm="1">
        <f t="array" aca="1" ref="J5795" ca="1">MMULT(FOOTBALLEUR[[#This Row],[VIT]:[PHY]],POND_POSTE!B$2:B$7)</f>
        <v>7225</v>
      </c>
      <c r="K5795" cm="1">
        <f t="array" aca="1" ref="K5795" ca="1">MMULT(FOOTBALLEUR[[#This Row],[VIT]:[PHY]],POND_POSTE!C$2:C$7)</f>
        <v>7075</v>
      </c>
      <c r="L5795" cm="1">
        <f t="array" aca="1" ref="L5795" ca="1">MMULT(FOOTBALLEUR[[#This Row],[VIT]:[PHY]],POND_POSTE!D$2:D$7)</f>
        <v>6860</v>
      </c>
      <c r="M5795" cm="1">
        <f t="array" aca="1" ref="M5795" ca="1">MMULT(FOOTBALLEUR[[#This Row],[VIT]:[PHY]],POND_POSTE!E$2:E$7)</f>
        <v>7109</v>
      </c>
      <c r="N5795" cm="1">
        <f t="array" aca="1" ref="N5795" ca="1">MMULT(FOOTBALLEUR[[#This Row],[VIT]:[PHY]],POND_POSTE!G$2:G$7)</f>
        <v>7019</v>
      </c>
      <c r="O5795" cm="1">
        <f t="array" aca="1" ref="O5795" ca="1">MMULT(FOOTBALLEUR[[#This Row],[VIT]:[PHY]],POND_POSTE!G$2:G$7)</f>
        <v>7019</v>
      </c>
      <c r="P5795" cm="1">
        <f t="array" aca="1" ref="P5795" ca="1">MMULT(FOOTBALLEUR[[#This Row],[VIT]:[PHY]],POND_POSTE!H$2:H$7)</f>
        <v>6230</v>
      </c>
      <c r="Q5795">
        <f ca="1">SUM(FOOTBALLEUR[[#This Row],[P_ATT]:[P_DEF]])</f>
        <v>48537</v>
      </c>
    </row>
    <row r="5796" spans="2:17" x14ac:dyDescent="0.25">
      <c r="B5796" t="str">
        <f ca="1">INDEX(PRENOM[#All],MATCH(RANDBETWEEN(1,MAX(PRENOM[PRENOM_ID])),PRENOM!A:A),2)</f>
        <v>ALICE</v>
      </c>
      <c r="C5796" t="str">
        <f ca="1">INDEX(NOM[#All],MATCH(RANDBETWEEN(1,MAX(NOM[NOM_ID])),NOM!A:A),2)</f>
        <v>LEON</v>
      </c>
      <c r="D5796">
        <f t="shared" ca="1" si="579"/>
        <v>91</v>
      </c>
      <c r="E5796">
        <f t="shared" ca="1" si="579"/>
        <v>94</v>
      </c>
      <c r="F5796">
        <f t="shared" ca="1" si="579"/>
        <v>100</v>
      </c>
      <c r="G5796">
        <f t="shared" ca="1" si="579"/>
        <v>93</v>
      </c>
      <c r="H5796">
        <f t="shared" ca="1" si="579"/>
        <v>98</v>
      </c>
      <c r="I5796">
        <f t="shared" ca="1" si="579"/>
        <v>80</v>
      </c>
      <c r="J5796" cm="1">
        <f t="array" aca="1" ref="J5796" ca="1">MMULT(FOOTBALLEUR[[#This Row],[VIT]:[PHY]],POND_POSTE!B$2:B$7)</f>
        <v>8094</v>
      </c>
      <c r="K5796" cm="1">
        <f t="array" aca="1" ref="K5796" ca="1">MMULT(FOOTBALLEUR[[#This Row],[VIT]:[PHY]],POND_POSTE!C$2:C$7)</f>
        <v>7942</v>
      </c>
      <c r="L5796" cm="1">
        <f t="array" aca="1" ref="L5796" ca="1">MMULT(FOOTBALLEUR[[#This Row],[VIT]:[PHY]],POND_POSTE!D$2:D$7)</f>
        <v>7680</v>
      </c>
      <c r="M5796" cm="1">
        <f t="array" aca="1" ref="M5796" ca="1">MMULT(FOOTBALLEUR[[#This Row],[VIT]:[PHY]],POND_POSTE!E$2:E$7)</f>
        <v>7978</v>
      </c>
      <c r="N5796" cm="1">
        <f t="array" aca="1" ref="N5796" ca="1">MMULT(FOOTBALLEUR[[#This Row],[VIT]:[PHY]],POND_POSTE!G$2:G$7)</f>
        <v>7863</v>
      </c>
      <c r="O5796" cm="1">
        <f t="array" aca="1" ref="O5796" ca="1">MMULT(FOOTBALLEUR[[#This Row],[VIT]:[PHY]],POND_POSTE!G$2:G$7)</f>
        <v>7863</v>
      </c>
      <c r="P5796" cm="1">
        <f t="array" aca="1" ref="P5796" ca="1">MMULT(FOOTBALLEUR[[#This Row],[VIT]:[PHY]],POND_POSTE!H$2:H$7)</f>
        <v>6948</v>
      </c>
      <c r="Q5796">
        <f ca="1">SUM(FOOTBALLEUR[[#This Row],[P_ATT]:[P_DEF]])</f>
        <v>54368</v>
      </c>
    </row>
    <row r="5797" spans="2:17" x14ac:dyDescent="0.25">
      <c r="B5797" t="str">
        <f ca="1">INDEX(PRENOM[#All],MATCH(RANDBETWEEN(1,MAX(PRENOM[PRENOM_ID])),PRENOM!A:A),2)</f>
        <v>CHANTAL</v>
      </c>
      <c r="C5797" t="str">
        <f ca="1">INDEX(NOM[#All],MATCH(RANDBETWEEN(1,MAX(NOM[NOM_ID])),NOM!A:A),2)</f>
        <v>JACOB</v>
      </c>
      <c r="D5797">
        <f t="shared" ca="1" si="579"/>
        <v>72</v>
      </c>
      <c r="E5797">
        <f t="shared" ca="1" si="579"/>
        <v>84</v>
      </c>
      <c r="F5797">
        <f t="shared" ca="1" si="579"/>
        <v>85</v>
      </c>
      <c r="G5797">
        <f t="shared" ca="1" si="579"/>
        <v>45</v>
      </c>
      <c r="H5797">
        <f t="shared" ca="1" si="579"/>
        <v>94</v>
      </c>
      <c r="I5797">
        <f t="shared" ca="1" si="579"/>
        <v>50</v>
      </c>
      <c r="J5797" cm="1">
        <f t="array" aca="1" ref="J5797" ca="1">MMULT(FOOTBALLEUR[[#This Row],[VIT]:[PHY]],POND_POSTE!B$2:B$7)</f>
        <v>6028</v>
      </c>
      <c r="K5797" cm="1">
        <f t="array" aca="1" ref="K5797" ca="1">MMULT(FOOTBALLEUR[[#This Row],[VIT]:[PHY]],POND_POSTE!C$2:C$7)</f>
        <v>5984</v>
      </c>
      <c r="L5797" cm="1">
        <f t="array" aca="1" ref="L5797" ca="1">MMULT(FOOTBALLEUR[[#This Row],[VIT]:[PHY]],POND_POSTE!D$2:D$7)</f>
        <v>5792</v>
      </c>
      <c r="M5797" cm="1">
        <f t="array" aca="1" ref="M5797" ca="1">MMULT(FOOTBALLEUR[[#This Row],[VIT]:[PHY]],POND_POSTE!E$2:E$7)</f>
        <v>6112</v>
      </c>
      <c r="N5797" cm="1">
        <f t="array" aca="1" ref="N5797" ca="1">MMULT(FOOTBALLEUR[[#This Row],[VIT]:[PHY]],POND_POSTE!G$2:G$7)</f>
        <v>6077</v>
      </c>
      <c r="O5797" cm="1">
        <f t="array" aca="1" ref="O5797" ca="1">MMULT(FOOTBALLEUR[[#This Row],[VIT]:[PHY]],POND_POSTE!G$2:G$7)</f>
        <v>6077</v>
      </c>
      <c r="P5797" cm="1">
        <f t="array" aca="1" ref="P5797" ca="1">MMULT(FOOTBALLEUR[[#This Row],[VIT]:[PHY]],POND_POSTE!H$2:H$7)</f>
        <v>5546</v>
      </c>
      <c r="Q5797">
        <f ca="1">SUM(FOOTBALLEUR[[#This Row],[P_ATT]:[P_DEF]])</f>
        <v>41616</v>
      </c>
    </row>
    <row r="5798" spans="2:17" x14ac:dyDescent="0.25">
      <c r="B5798" t="str">
        <f ca="1">INDEX(PRENOM[#All],MATCH(RANDBETWEEN(1,MAX(PRENOM[PRENOM_ID])),PRENOM!A:A),2)</f>
        <v>NATHALIE</v>
      </c>
      <c r="C5798" t="str">
        <f ca="1">INDEX(NOM[#All],MATCH(RANDBETWEEN(1,MAX(NOM[NOM_ID])),NOM!A:A),2)</f>
        <v>PARENT</v>
      </c>
      <c r="D5798">
        <f t="shared" ca="1" si="579"/>
        <v>60</v>
      </c>
      <c r="E5798">
        <f t="shared" ca="1" si="579"/>
        <v>65</v>
      </c>
      <c r="F5798">
        <f t="shared" ca="1" si="579"/>
        <v>60</v>
      </c>
      <c r="G5798">
        <f t="shared" ca="1" si="579"/>
        <v>54</v>
      </c>
      <c r="H5798">
        <f t="shared" ca="1" si="579"/>
        <v>56</v>
      </c>
      <c r="I5798">
        <f t="shared" ca="1" si="579"/>
        <v>53</v>
      </c>
      <c r="J5798" cm="1">
        <f t="array" aca="1" ref="J5798" ca="1">MMULT(FOOTBALLEUR[[#This Row],[VIT]:[PHY]],POND_POSTE!B$2:B$7)</f>
        <v>5137</v>
      </c>
      <c r="K5798" cm="1">
        <f t="array" aca="1" ref="K5798" ca="1">MMULT(FOOTBALLEUR[[#This Row],[VIT]:[PHY]],POND_POSTE!C$2:C$7)</f>
        <v>5033</v>
      </c>
      <c r="L5798" cm="1">
        <f t="array" aca="1" ref="L5798" ca="1">MMULT(FOOTBALLEUR[[#This Row],[VIT]:[PHY]],POND_POSTE!D$2:D$7)</f>
        <v>4817</v>
      </c>
      <c r="M5798" cm="1">
        <f t="array" aca="1" ref="M5798" ca="1">MMULT(FOOTBALLEUR[[#This Row],[VIT]:[PHY]],POND_POSTE!E$2:E$7)</f>
        <v>4959</v>
      </c>
      <c r="N5798" cm="1">
        <f t="array" aca="1" ref="N5798" ca="1">MMULT(FOOTBALLEUR[[#This Row],[VIT]:[PHY]],POND_POSTE!G$2:G$7)</f>
        <v>4907</v>
      </c>
      <c r="O5798" cm="1">
        <f t="array" aca="1" ref="O5798" ca="1">MMULT(FOOTBALLEUR[[#This Row],[VIT]:[PHY]],POND_POSTE!G$2:G$7)</f>
        <v>4907</v>
      </c>
      <c r="P5798" cm="1">
        <f t="array" aca="1" ref="P5798" ca="1">MMULT(FOOTBALLEUR[[#This Row],[VIT]:[PHY]],POND_POSTE!H$2:H$7)</f>
        <v>4307</v>
      </c>
      <c r="Q5798">
        <f ca="1">SUM(FOOTBALLEUR[[#This Row],[P_ATT]:[P_DEF]])</f>
        <v>34067</v>
      </c>
    </row>
    <row r="5799" spans="2:17" x14ac:dyDescent="0.25">
      <c r="B5799" t="str">
        <f ca="1">INDEX(PRENOM[#All],MATCH(RANDBETWEEN(1,MAX(PRENOM[PRENOM_ID])),PRENOM!A:A),2)</f>
        <v>MARTIN</v>
      </c>
      <c r="C5799" t="str">
        <f ca="1">INDEX(NOM[#All],MATCH(RANDBETWEEN(1,MAX(NOM[NOM_ID])),NOM!A:A),2)</f>
        <v>VALLET</v>
      </c>
      <c r="D5799">
        <f t="shared" ca="1" si="579"/>
        <v>78</v>
      </c>
      <c r="E5799">
        <f t="shared" ca="1" si="579"/>
        <v>55</v>
      </c>
      <c r="F5799">
        <f t="shared" ca="1" si="579"/>
        <v>74</v>
      </c>
      <c r="G5799">
        <f t="shared" ca="1" si="579"/>
        <v>46</v>
      </c>
      <c r="H5799">
        <f t="shared" ca="1" si="579"/>
        <v>83</v>
      </c>
      <c r="I5799">
        <f t="shared" ca="1" si="579"/>
        <v>89</v>
      </c>
      <c r="J5799" cm="1">
        <f t="array" aca="1" ref="J5799" ca="1">MMULT(FOOTBALLEUR[[#This Row],[VIT]:[PHY]],POND_POSTE!B$2:B$7)</f>
        <v>6008</v>
      </c>
      <c r="K5799" cm="1">
        <f t="array" aca="1" ref="K5799" ca="1">MMULT(FOOTBALLEUR[[#This Row],[VIT]:[PHY]],POND_POSTE!C$2:C$7)</f>
        <v>5932</v>
      </c>
      <c r="L5799" cm="1">
        <f t="array" aca="1" ref="L5799" ca="1">MMULT(FOOTBALLEUR[[#This Row],[VIT]:[PHY]],POND_POSTE!D$2:D$7)</f>
        <v>5773</v>
      </c>
      <c r="M5799" cm="1">
        <f t="array" aca="1" ref="M5799" ca="1">MMULT(FOOTBALLEUR[[#This Row],[VIT]:[PHY]],POND_POSTE!E$2:E$7)</f>
        <v>6096</v>
      </c>
      <c r="N5799" cm="1">
        <f t="array" aca="1" ref="N5799" ca="1">MMULT(FOOTBALLEUR[[#This Row],[VIT]:[PHY]],POND_POSTE!G$2:G$7)</f>
        <v>6099</v>
      </c>
      <c r="O5799" cm="1">
        <f t="array" aca="1" ref="O5799" ca="1">MMULT(FOOTBALLEUR[[#This Row],[VIT]:[PHY]],POND_POSTE!G$2:G$7)</f>
        <v>6099</v>
      </c>
      <c r="P5799" cm="1">
        <f t="array" aca="1" ref="P5799" ca="1">MMULT(FOOTBALLEUR[[#This Row],[VIT]:[PHY]],POND_POSTE!H$2:H$7)</f>
        <v>5627</v>
      </c>
      <c r="Q5799">
        <f ca="1">SUM(FOOTBALLEUR[[#This Row],[P_ATT]:[P_DEF]])</f>
        <v>41634</v>
      </c>
    </row>
    <row r="5800" spans="2:17" x14ac:dyDescent="0.25">
      <c r="B5800" t="str">
        <f ca="1">INDEX(PRENOM[#All],MATCH(RANDBETWEEN(1,MAX(PRENOM[PRENOM_ID])),PRENOM!A:A),2)</f>
        <v>MARIE</v>
      </c>
      <c r="C5800" t="str">
        <f ca="1">INDEX(NOM[#All],MATCH(RANDBETWEEN(1,MAX(NOM[NOM_ID])),NOM!A:A),2)</f>
        <v>DUPUY</v>
      </c>
      <c r="D5800">
        <f t="shared" ca="1" si="579"/>
        <v>76</v>
      </c>
      <c r="E5800">
        <f t="shared" ca="1" si="579"/>
        <v>68</v>
      </c>
      <c r="F5800">
        <f t="shared" ca="1" si="579"/>
        <v>61</v>
      </c>
      <c r="G5800">
        <f t="shared" ca="1" si="579"/>
        <v>67</v>
      </c>
      <c r="H5800">
        <f t="shared" ca="1" si="579"/>
        <v>49</v>
      </c>
      <c r="I5800">
        <f t="shared" ca="1" si="579"/>
        <v>53</v>
      </c>
      <c r="J5800" cm="1">
        <f t="array" aca="1" ref="J5800" ca="1">MMULT(FOOTBALLEUR[[#This Row],[VIT]:[PHY]],POND_POSTE!B$2:B$7)</f>
        <v>5692</v>
      </c>
      <c r="K5800" cm="1">
        <f t="array" aca="1" ref="K5800" ca="1">MMULT(FOOTBALLEUR[[#This Row],[VIT]:[PHY]],POND_POSTE!C$2:C$7)</f>
        <v>5590</v>
      </c>
      <c r="L5800" cm="1">
        <f t="array" aca="1" ref="L5800" ca="1">MMULT(FOOTBALLEUR[[#This Row],[VIT]:[PHY]],POND_POSTE!D$2:D$7)</f>
        <v>5221</v>
      </c>
      <c r="M5800" cm="1">
        <f t="array" aca="1" ref="M5800" ca="1">MMULT(FOOTBALLEUR[[#This Row],[VIT]:[PHY]],POND_POSTE!E$2:E$7)</f>
        <v>5306</v>
      </c>
      <c r="N5800" cm="1">
        <f t="array" aca="1" ref="N5800" ca="1">MMULT(FOOTBALLEUR[[#This Row],[VIT]:[PHY]],POND_POSTE!G$2:G$7)</f>
        <v>5266</v>
      </c>
      <c r="O5800" cm="1">
        <f t="array" aca="1" ref="O5800" ca="1">MMULT(FOOTBALLEUR[[#This Row],[VIT]:[PHY]],POND_POSTE!G$2:G$7)</f>
        <v>5266</v>
      </c>
      <c r="P5800" cm="1">
        <f t="array" aca="1" ref="P5800" ca="1">MMULT(FOOTBALLEUR[[#This Row],[VIT]:[PHY]],POND_POSTE!H$2:H$7)</f>
        <v>4499</v>
      </c>
      <c r="Q5800">
        <f ca="1">SUM(FOOTBALLEUR[[#This Row],[P_ATT]:[P_DEF]])</f>
        <v>36840</v>
      </c>
    </row>
    <row r="5801" spans="2:17" x14ac:dyDescent="0.25">
      <c r="B5801" t="str">
        <f ca="1">INDEX(PRENOM[#All],MATCH(RANDBETWEEN(1,MAX(PRENOM[PRENOM_ID])),PRENOM!A:A),2)</f>
        <v>ZOÉ</v>
      </c>
      <c r="C5801" t="str">
        <f ca="1">INDEX(NOM[#All],MATCH(RANDBETWEEN(1,MAX(NOM[NOM_ID])),NOM!A:A),2)</f>
        <v>TOURNIER</v>
      </c>
      <c r="D5801">
        <f t="shared" ca="1" si="579"/>
        <v>75</v>
      </c>
      <c r="E5801">
        <f t="shared" ca="1" si="579"/>
        <v>59</v>
      </c>
      <c r="F5801">
        <f t="shared" ca="1" si="579"/>
        <v>64</v>
      </c>
      <c r="G5801">
        <f t="shared" ca="1" si="579"/>
        <v>84</v>
      </c>
      <c r="H5801">
        <f t="shared" ca="1" si="579"/>
        <v>65</v>
      </c>
      <c r="I5801">
        <f t="shared" ca="1" si="579"/>
        <v>49</v>
      </c>
      <c r="J5801" cm="1">
        <f t="array" aca="1" ref="J5801" ca="1">MMULT(FOOTBALLEUR[[#This Row],[VIT]:[PHY]],POND_POSTE!B$2:B$7)</f>
        <v>5880</v>
      </c>
      <c r="K5801" cm="1">
        <f t="array" aca="1" ref="K5801" ca="1">MMULT(FOOTBALLEUR[[#This Row],[VIT]:[PHY]],POND_POSTE!C$2:C$7)</f>
        <v>5774</v>
      </c>
      <c r="L5801" cm="1">
        <f t="array" aca="1" ref="L5801" ca="1">MMULT(FOOTBALLEUR[[#This Row],[VIT]:[PHY]],POND_POSTE!D$2:D$7)</f>
        <v>5477</v>
      </c>
      <c r="M5801" cm="1">
        <f t="array" aca="1" ref="M5801" ca="1">MMULT(FOOTBALLEUR[[#This Row],[VIT]:[PHY]],POND_POSTE!E$2:E$7)</f>
        <v>5686</v>
      </c>
      <c r="N5801" cm="1">
        <f t="array" aca="1" ref="N5801" ca="1">MMULT(FOOTBALLEUR[[#This Row],[VIT]:[PHY]],POND_POSTE!G$2:G$7)</f>
        <v>5616</v>
      </c>
      <c r="O5801" cm="1">
        <f t="array" aca="1" ref="O5801" ca="1">MMULT(FOOTBALLEUR[[#This Row],[VIT]:[PHY]],POND_POSTE!G$2:G$7)</f>
        <v>5616</v>
      </c>
      <c r="P5801" cm="1">
        <f t="array" aca="1" ref="P5801" ca="1">MMULT(FOOTBALLEUR[[#This Row],[VIT]:[PHY]],POND_POSTE!H$2:H$7)</f>
        <v>4847</v>
      </c>
      <c r="Q5801">
        <f ca="1">SUM(FOOTBALLEUR[[#This Row],[P_ATT]:[P_DEF]])</f>
        <v>38896</v>
      </c>
    </row>
    <row r="5802" spans="2:17" x14ac:dyDescent="0.25">
      <c r="B5802" t="str">
        <f ca="1">INDEX(PRENOM[#All],MATCH(RANDBETWEEN(1,MAX(PRENOM[PRENOM_ID])),PRENOM!A:A),2)</f>
        <v>ZOÉ</v>
      </c>
      <c r="C5802" t="str">
        <f ca="1">INDEX(NOM[#All],MATCH(RANDBETWEEN(1,MAX(NOM[NOM_ID])),NOM!A:A),2)</f>
        <v>COMTE</v>
      </c>
      <c r="D5802">
        <f t="shared" ref="D5802:I5811" ca="1" si="580">RANDBETWEEN(45,100)</f>
        <v>48</v>
      </c>
      <c r="E5802">
        <f t="shared" ca="1" si="580"/>
        <v>78</v>
      </c>
      <c r="F5802">
        <f t="shared" ca="1" si="580"/>
        <v>52</v>
      </c>
      <c r="G5802">
        <f t="shared" ca="1" si="580"/>
        <v>50</v>
      </c>
      <c r="H5802">
        <f t="shared" ca="1" si="580"/>
        <v>63</v>
      </c>
      <c r="I5802">
        <f t="shared" ca="1" si="580"/>
        <v>51</v>
      </c>
      <c r="J5802" cm="1">
        <f t="array" aca="1" ref="J5802" ca="1">MMULT(FOOTBALLEUR[[#This Row],[VIT]:[PHY]],POND_POSTE!B$2:B$7)</f>
        <v>4976</v>
      </c>
      <c r="K5802" cm="1">
        <f t="array" aca="1" ref="K5802" ca="1">MMULT(FOOTBALLEUR[[#This Row],[VIT]:[PHY]],POND_POSTE!C$2:C$7)</f>
        <v>4818</v>
      </c>
      <c r="L5802" cm="1">
        <f t="array" aca="1" ref="L5802" ca="1">MMULT(FOOTBALLEUR[[#This Row],[VIT]:[PHY]],POND_POSTE!D$2:D$7)</f>
        <v>4673</v>
      </c>
      <c r="M5802" cm="1">
        <f t="array" aca="1" ref="M5802" ca="1">MMULT(FOOTBALLEUR[[#This Row],[VIT]:[PHY]],POND_POSTE!E$2:E$7)</f>
        <v>4854</v>
      </c>
      <c r="N5802" cm="1">
        <f t="array" aca="1" ref="N5802" ca="1">MMULT(FOOTBALLEUR[[#This Row],[VIT]:[PHY]],POND_POSTE!G$2:G$7)</f>
        <v>4805</v>
      </c>
      <c r="O5802" cm="1">
        <f t="array" aca="1" ref="O5802" ca="1">MMULT(FOOTBALLEUR[[#This Row],[VIT]:[PHY]],POND_POSTE!G$2:G$7)</f>
        <v>4805</v>
      </c>
      <c r="P5802" cm="1">
        <f t="array" aca="1" ref="P5802" ca="1">MMULT(FOOTBALLEUR[[#This Row],[VIT]:[PHY]],POND_POSTE!H$2:H$7)</f>
        <v>4249</v>
      </c>
      <c r="Q5802">
        <f ca="1">SUM(FOOTBALLEUR[[#This Row],[P_ATT]:[P_DEF]])</f>
        <v>33180</v>
      </c>
    </row>
    <row r="5803" spans="2:17" x14ac:dyDescent="0.25">
      <c r="B5803" t="str">
        <f ca="1">INDEX(PRENOM[#All],MATCH(RANDBETWEEN(1,MAX(PRENOM[PRENOM_ID])),PRENOM!A:A),2)</f>
        <v>HENRI</v>
      </c>
      <c r="C5803" t="str">
        <f ca="1">INDEX(NOM[#All],MATCH(RANDBETWEEN(1,MAX(NOM[NOM_ID])),NOM!A:A),2)</f>
        <v>PINEAU</v>
      </c>
      <c r="D5803">
        <f t="shared" ca="1" si="580"/>
        <v>70</v>
      </c>
      <c r="E5803">
        <f t="shared" ca="1" si="580"/>
        <v>82</v>
      </c>
      <c r="F5803">
        <f t="shared" ca="1" si="580"/>
        <v>50</v>
      </c>
      <c r="G5803">
        <f t="shared" ca="1" si="580"/>
        <v>95</v>
      </c>
      <c r="H5803">
        <f t="shared" ca="1" si="580"/>
        <v>63</v>
      </c>
      <c r="I5803">
        <f t="shared" ca="1" si="580"/>
        <v>56</v>
      </c>
      <c r="J5803" cm="1">
        <f t="array" aca="1" ref="J5803" ca="1">MMULT(FOOTBALLEUR[[#This Row],[VIT]:[PHY]],POND_POSTE!B$2:B$7)</f>
        <v>6301</v>
      </c>
      <c r="K5803" cm="1">
        <f t="array" aca="1" ref="K5803" ca="1">MMULT(FOOTBALLEUR[[#This Row],[VIT]:[PHY]],POND_POSTE!C$2:C$7)</f>
        <v>6075</v>
      </c>
      <c r="L5803" cm="1">
        <f t="array" aca="1" ref="L5803" ca="1">MMULT(FOOTBALLEUR[[#This Row],[VIT]:[PHY]],POND_POSTE!D$2:D$7)</f>
        <v>5752</v>
      </c>
      <c r="M5803" cm="1">
        <f t="array" aca="1" ref="M5803" ca="1">MMULT(FOOTBALLEUR[[#This Row],[VIT]:[PHY]],POND_POSTE!E$2:E$7)</f>
        <v>5929</v>
      </c>
      <c r="N5803" cm="1">
        <f t="array" aca="1" ref="N5803" ca="1">MMULT(FOOTBALLEUR[[#This Row],[VIT]:[PHY]],POND_POSTE!G$2:G$7)</f>
        <v>5862</v>
      </c>
      <c r="O5803" cm="1">
        <f t="array" aca="1" ref="O5803" ca="1">MMULT(FOOTBALLEUR[[#This Row],[VIT]:[PHY]],POND_POSTE!G$2:G$7)</f>
        <v>5862</v>
      </c>
      <c r="P5803" cm="1">
        <f t="array" aca="1" ref="P5803" ca="1">MMULT(FOOTBALLEUR[[#This Row],[VIT]:[PHY]],POND_POSTE!H$2:H$7)</f>
        <v>4956</v>
      </c>
      <c r="Q5803">
        <f ca="1">SUM(FOOTBALLEUR[[#This Row],[P_ATT]:[P_DEF]])</f>
        <v>40737</v>
      </c>
    </row>
    <row r="5804" spans="2:17" x14ac:dyDescent="0.25">
      <c r="B5804" t="str">
        <f ca="1">INDEX(PRENOM[#All],MATCH(RANDBETWEEN(1,MAX(PRENOM[PRENOM_ID])),PRENOM!A:A),2)</f>
        <v>GINETTE</v>
      </c>
      <c r="C5804" t="str">
        <f ca="1">INDEX(NOM[#All],MATCH(RANDBETWEEN(1,MAX(NOM[NOM_ID])),NOM!A:A),2)</f>
        <v>DELANNOY</v>
      </c>
      <c r="D5804">
        <f t="shared" ca="1" si="580"/>
        <v>72</v>
      </c>
      <c r="E5804">
        <f t="shared" ca="1" si="580"/>
        <v>68</v>
      </c>
      <c r="F5804">
        <f t="shared" ca="1" si="580"/>
        <v>99</v>
      </c>
      <c r="G5804">
        <f t="shared" ca="1" si="580"/>
        <v>45</v>
      </c>
      <c r="H5804">
        <f t="shared" ca="1" si="580"/>
        <v>53</v>
      </c>
      <c r="I5804">
        <f t="shared" ca="1" si="580"/>
        <v>51</v>
      </c>
      <c r="J5804" cm="1">
        <f t="array" aca="1" ref="J5804" ca="1">MMULT(FOOTBALLEUR[[#This Row],[VIT]:[PHY]],POND_POSTE!B$2:B$7)</f>
        <v>5746</v>
      </c>
      <c r="K5804" cm="1">
        <f t="array" aca="1" ref="K5804" ca="1">MMULT(FOOTBALLEUR[[#This Row],[VIT]:[PHY]],POND_POSTE!C$2:C$7)</f>
        <v>5760</v>
      </c>
      <c r="L5804" cm="1">
        <f t="array" aca="1" ref="L5804" ca="1">MMULT(FOOTBALLEUR[[#This Row],[VIT]:[PHY]],POND_POSTE!D$2:D$7)</f>
        <v>5507</v>
      </c>
      <c r="M5804" cm="1">
        <f t="array" aca="1" ref="M5804" ca="1">MMULT(FOOTBALLEUR[[#This Row],[VIT]:[PHY]],POND_POSTE!E$2:E$7)</f>
        <v>5544</v>
      </c>
      <c r="N5804" cm="1">
        <f t="array" aca="1" ref="N5804" ca="1">MMULT(FOOTBALLEUR[[#This Row],[VIT]:[PHY]],POND_POSTE!G$2:G$7)</f>
        <v>5426</v>
      </c>
      <c r="O5804" cm="1">
        <f t="array" aca="1" ref="O5804" ca="1">MMULT(FOOTBALLEUR[[#This Row],[VIT]:[PHY]],POND_POSTE!G$2:G$7)</f>
        <v>5426</v>
      </c>
      <c r="P5804" cm="1">
        <f t="array" aca="1" ref="P5804" ca="1">MMULT(FOOTBALLEUR[[#This Row],[VIT]:[PHY]],POND_POSTE!H$2:H$7)</f>
        <v>4781</v>
      </c>
      <c r="Q5804">
        <f ca="1">SUM(FOOTBALLEUR[[#This Row],[P_ATT]:[P_DEF]])</f>
        <v>38190</v>
      </c>
    </row>
    <row r="5805" spans="2:17" x14ac:dyDescent="0.25">
      <c r="B5805" t="str">
        <f ca="1">INDEX(PRENOM[#All],MATCH(RANDBETWEEN(1,MAX(PRENOM[PRENOM_ID])),PRENOM!A:A),2)</f>
        <v>JUSTIN</v>
      </c>
      <c r="C5805" t="str">
        <f ca="1">INDEX(NOM[#All],MATCH(RANDBETWEEN(1,MAX(NOM[NOM_ID])),NOM!A:A),2)</f>
        <v>DOUCET</v>
      </c>
      <c r="D5805">
        <f t="shared" ca="1" si="580"/>
        <v>81</v>
      </c>
      <c r="E5805">
        <f t="shared" ca="1" si="580"/>
        <v>89</v>
      </c>
      <c r="F5805">
        <f t="shared" ca="1" si="580"/>
        <v>80</v>
      </c>
      <c r="G5805">
        <f t="shared" ca="1" si="580"/>
        <v>81</v>
      </c>
      <c r="H5805">
        <f t="shared" ca="1" si="580"/>
        <v>60</v>
      </c>
      <c r="I5805">
        <f t="shared" ca="1" si="580"/>
        <v>87</v>
      </c>
      <c r="J5805" cm="1">
        <f t="array" aca="1" ref="J5805" ca="1">MMULT(FOOTBALLEUR[[#This Row],[VIT]:[PHY]],POND_POSTE!B$2:B$7)</f>
        <v>7243</v>
      </c>
      <c r="K5805" cm="1">
        <f t="array" aca="1" ref="K5805" ca="1">MMULT(FOOTBALLEUR[[#This Row],[VIT]:[PHY]],POND_POSTE!C$2:C$7)</f>
        <v>7051</v>
      </c>
      <c r="L5805" cm="1">
        <f t="array" aca="1" ref="L5805" ca="1">MMULT(FOOTBALLEUR[[#This Row],[VIT]:[PHY]],POND_POSTE!D$2:D$7)</f>
        <v>6739</v>
      </c>
      <c r="M5805" cm="1">
        <f t="array" aca="1" ref="M5805" ca="1">MMULT(FOOTBALLEUR[[#This Row],[VIT]:[PHY]],POND_POSTE!E$2:E$7)</f>
        <v>6821</v>
      </c>
      <c r="N5805" cm="1">
        <f t="array" aca="1" ref="N5805" ca="1">MMULT(FOOTBALLEUR[[#This Row],[VIT]:[PHY]],POND_POSTE!G$2:G$7)</f>
        <v>6722</v>
      </c>
      <c r="O5805" cm="1">
        <f t="array" aca="1" ref="O5805" ca="1">MMULT(FOOTBALLEUR[[#This Row],[VIT]:[PHY]],POND_POSTE!G$2:G$7)</f>
        <v>6722</v>
      </c>
      <c r="P5805" cm="1">
        <f t="array" aca="1" ref="P5805" ca="1">MMULT(FOOTBALLEUR[[#This Row],[VIT]:[PHY]],POND_POSTE!H$2:H$7)</f>
        <v>5797</v>
      </c>
      <c r="Q5805">
        <f ca="1">SUM(FOOTBALLEUR[[#This Row],[P_ATT]:[P_DEF]])</f>
        <v>47095</v>
      </c>
    </row>
    <row r="5806" spans="2:17" x14ac:dyDescent="0.25">
      <c r="B5806" t="str">
        <f ca="1">INDEX(PRENOM[#All],MATCH(RANDBETWEEN(1,MAX(PRENOM[PRENOM_ID])),PRENOM!A:A),2)</f>
        <v>JOSIANE</v>
      </c>
      <c r="C5806" t="str">
        <f ca="1">INDEX(NOM[#All],MATCH(RANDBETWEEN(1,MAX(NOM[NOM_ID])),NOM!A:A),2)</f>
        <v>CARON</v>
      </c>
      <c r="D5806">
        <f t="shared" ca="1" si="580"/>
        <v>67</v>
      </c>
      <c r="E5806">
        <f t="shared" ca="1" si="580"/>
        <v>87</v>
      </c>
      <c r="F5806">
        <f t="shared" ca="1" si="580"/>
        <v>62</v>
      </c>
      <c r="G5806">
        <f t="shared" ca="1" si="580"/>
        <v>86</v>
      </c>
      <c r="H5806">
        <f t="shared" ca="1" si="580"/>
        <v>99</v>
      </c>
      <c r="I5806">
        <f t="shared" ca="1" si="580"/>
        <v>51</v>
      </c>
      <c r="J5806" cm="1">
        <f t="array" aca="1" ref="J5806" ca="1">MMULT(FOOTBALLEUR[[#This Row],[VIT]:[PHY]],POND_POSTE!B$2:B$7)</f>
        <v>6448</v>
      </c>
      <c r="K5806" cm="1">
        <f t="array" aca="1" ref="K5806" ca="1">MMULT(FOOTBALLEUR[[#This Row],[VIT]:[PHY]],POND_POSTE!C$2:C$7)</f>
        <v>6258</v>
      </c>
      <c r="L5806" cm="1">
        <f t="array" aca="1" ref="L5806" ca="1">MMULT(FOOTBALLEUR[[#This Row],[VIT]:[PHY]],POND_POSTE!D$2:D$7)</f>
        <v>6071</v>
      </c>
      <c r="M5806" cm="1">
        <f t="array" aca="1" ref="M5806" ca="1">MMULT(FOOTBALLEUR[[#This Row],[VIT]:[PHY]],POND_POSTE!E$2:E$7)</f>
        <v>6466</v>
      </c>
      <c r="N5806" cm="1">
        <f t="array" aca="1" ref="N5806" ca="1">MMULT(FOOTBALLEUR[[#This Row],[VIT]:[PHY]],POND_POSTE!G$2:G$7)</f>
        <v>6408</v>
      </c>
      <c r="O5806" cm="1">
        <f t="array" aca="1" ref="O5806" ca="1">MMULT(FOOTBALLEUR[[#This Row],[VIT]:[PHY]],POND_POSTE!G$2:G$7)</f>
        <v>6408</v>
      </c>
      <c r="P5806" cm="1">
        <f t="array" aca="1" ref="P5806" ca="1">MMULT(FOOTBALLEUR[[#This Row],[VIT]:[PHY]],POND_POSTE!H$2:H$7)</f>
        <v>5677</v>
      </c>
      <c r="Q5806">
        <f ca="1">SUM(FOOTBALLEUR[[#This Row],[P_ATT]:[P_DEF]])</f>
        <v>43736</v>
      </c>
    </row>
    <row r="5807" spans="2:17" x14ac:dyDescent="0.25">
      <c r="B5807" t="str">
        <f ca="1">INDEX(PRENOM[#All],MATCH(RANDBETWEEN(1,MAX(PRENOM[PRENOM_ID])),PRENOM!A:A),2)</f>
        <v>BRUNO</v>
      </c>
      <c r="C5807" t="str">
        <f ca="1">INDEX(NOM[#All],MATCH(RANDBETWEEN(1,MAX(NOM[NOM_ID])),NOM!A:A),2)</f>
        <v>BODIN</v>
      </c>
      <c r="D5807">
        <f t="shared" ca="1" si="580"/>
        <v>59</v>
      </c>
      <c r="E5807">
        <f t="shared" ca="1" si="580"/>
        <v>49</v>
      </c>
      <c r="F5807">
        <f t="shared" ca="1" si="580"/>
        <v>68</v>
      </c>
      <c r="G5807">
        <f t="shared" ca="1" si="580"/>
        <v>82</v>
      </c>
      <c r="H5807">
        <f t="shared" ca="1" si="580"/>
        <v>61</v>
      </c>
      <c r="I5807">
        <f t="shared" ca="1" si="580"/>
        <v>88</v>
      </c>
      <c r="J5807" cm="1">
        <f t="array" aca="1" ref="J5807" ca="1">MMULT(FOOTBALLEUR[[#This Row],[VIT]:[PHY]],POND_POSTE!B$2:B$7)</f>
        <v>5997</v>
      </c>
      <c r="K5807" cm="1">
        <f t="array" aca="1" ref="K5807" ca="1">MMULT(FOOTBALLEUR[[#This Row],[VIT]:[PHY]],POND_POSTE!C$2:C$7)</f>
        <v>5813</v>
      </c>
      <c r="L5807" cm="1">
        <f t="array" aca="1" ref="L5807" ca="1">MMULT(FOOTBALLEUR[[#This Row],[VIT]:[PHY]],POND_POSTE!D$2:D$7)</f>
        <v>5738</v>
      </c>
      <c r="M5807" cm="1">
        <f t="array" aca="1" ref="M5807" ca="1">MMULT(FOOTBALLEUR[[#This Row],[VIT]:[PHY]],POND_POSTE!E$2:E$7)</f>
        <v>5931</v>
      </c>
      <c r="N5807" cm="1">
        <f t="array" aca="1" ref="N5807" ca="1">MMULT(FOOTBALLEUR[[#This Row],[VIT]:[PHY]],POND_POSTE!G$2:G$7)</f>
        <v>5801</v>
      </c>
      <c r="O5807" cm="1">
        <f t="array" aca="1" ref="O5807" ca="1">MMULT(FOOTBALLEUR[[#This Row],[VIT]:[PHY]],POND_POSTE!G$2:G$7)</f>
        <v>5801</v>
      </c>
      <c r="P5807" cm="1">
        <f t="array" aca="1" ref="P5807" ca="1">MMULT(FOOTBALLEUR[[#This Row],[VIT]:[PHY]],POND_POSTE!H$2:H$7)</f>
        <v>5112</v>
      </c>
      <c r="Q5807">
        <f ca="1">SUM(FOOTBALLEUR[[#This Row],[P_ATT]:[P_DEF]])</f>
        <v>40193</v>
      </c>
    </row>
    <row r="5808" spans="2:17" x14ac:dyDescent="0.25">
      <c r="B5808" t="str">
        <f ca="1">INDEX(PRENOM[#All],MATCH(RANDBETWEEN(1,MAX(PRENOM[PRENOM_ID])),PRENOM!A:A),2)</f>
        <v>FRANCIS</v>
      </c>
      <c r="C5808" t="str">
        <f ca="1">INDEX(NOM[#All],MATCH(RANDBETWEEN(1,MAX(NOM[NOM_ID])),NOM!A:A),2)</f>
        <v>LAROCHE</v>
      </c>
      <c r="D5808">
        <f t="shared" ca="1" si="580"/>
        <v>87</v>
      </c>
      <c r="E5808">
        <f t="shared" ca="1" si="580"/>
        <v>80</v>
      </c>
      <c r="F5808">
        <f t="shared" ca="1" si="580"/>
        <v>99</v>
      </c>
      <c r="G5808">
        <f t="shared" ca="1" si="580"/>
        <v>65</v>
      </c>
      <c r="H5808">
        <f t="shared" ca="1" si="580"/>
        <v>65</v>
      </c>
      <c r="I5808">
        <f t="shared" ca="1" si="580"/>
        <v>46</v>
      </c>
      <c r="J5808" cm="1">
        <f t="array" aca="1" ref="J5808" ca="1">MMULT(FOOTBALLEUR[[#This Row],[VIT]:[PHY]],POND_POSTE!B$2:B$7)</f>
        <v>6577</v>
      </c>
      <c r="K5808" cm="1">
        <f t="array" aca="1" ref="K5808" ca="1">MMULT(FOOTBALLEUR[[#This Row],[VIT]:[PHY]],POND_POSTE!C$2:C$7)</f>
        <v>6567</v>
      </c>
      <c r="L5808" cm="1">
        <f t="array" aca="1" ref="L5808" ca="1">MMULT(FOOTBALLEUR[[#This Row],[VIT]:[PHY]],POND_POSTE!D$2:D$7)</f>
        <v>6196</v>
      </c>
      <c r="M5808" cm="1">
        <f t="array" aca="1" ref="M5808" ca="1">MMULT(FOOTBALLEUR[[#This Row],[VIT]:[PHY]],POND_POSTE!E$2:E$7)</f>
        <v>6293</v>
      </c>
      <c r="N5808" cm="1">
        <f t="array" aca="1" ref="N5808" ca="1">MMULT(FOOTBALLEUR[[#This Row],[VIT]:[PHY]],POND_POSTE!G$2:G$7)</f>
        <v>6192</v>
      </c>
      <c r="O5808" cm="1">
        <f t="array" aca="1" ref="O5808" ca="1">MMULT(FOOTBALLEUR[[#This Row],[VIT]:[PHY]],POND_POSTE!G$2:G$7)</f>
        <v>6192</v>
      </c>
      <c r="P5808" cm="1">
        <f t="array" aca="1" ref="P5808" ca="1">MMULT(FOOTBALLEUR[[#This Row],[VIT]:[PHY]],POND_POSTE!H$2:H$7)</f>
        <v>5382</v>
      </c>
      <c r="Q5808">
        <f ca="1">SUM(FOOTBALLEUR[[#This Row],[P_ATT]:[P_DEF]])</f>
        <v>43399</v>
      </c>
    </row>
    <row r="5809" spans="2:17" x14ac:dyDescent="0.25">
      <c r="B5809" t="str">
        <f ca="1">INDEX(PRENOM[#All],MATCH(RANDBETWEEN(1,MAX(PRENOM[PRENOM_ID])),PRENOM!A:A),2)</f>
        <v>FRANCINE</v>
      </c>
      <c r="C5809" t="str">
        <f ca="1">INDEX(NOM[#All],MATCH(RANDBETWEEN(1,MAX(NOM[NOM_ID])),NOM!A:A),2)</f>
        <v>CHARRIER</v>
      </c>
      <c r="D5809">
        <f t="shared" ca="1" si="580"/>
        <v>59</v>
      </c>
      <c r="E5809">
        <f t="shared" ca="1" si="580"/>
        <v>68</v>
      </c>
      <c r="F5809">
        <f t="shared" ca="1" si="580"/>
        <v>57</v>
      </c>
      <c r="G5809">
        <f t="shared" ca="1" si="580"/>
        <v>50</v>
      </c>
      <c r="H5809">
        <f t="shared" ca="1" si="580"/>
        <v>93</v>
      </c>
      <c r="I5809">
        <f t="shared" ca="1" si="580"/>
        <v>81</v>
      </c>
      <c r="J5809" cm="1">
        <f t="array" aca="1" ref="J5809" ca="1">MMULT(FOOTBALLEUR[[#This Row],[VIT]:[PHY]],POND_POSTE!B$2:B$7)</f>
        <v>5664</v>
      </c>
      <c r="K5809" cm="1">
        <f t="array" aca="1" ref="K5809" ca="1">MMULT(FOOTBALLEUR[[#This Row],[VIT]:[PHY]],POND_POSTE!C$2:C$7)</f>
        <v>5498</v>
      </c>
      <c r="L5809" cm="1">
        <f t="array" aca="1" ref="L5809" ca="1">MMULT(FOOTBALLEUR[[#This Row],[VIT]:[PHY]],POND_POSTE!D$2:D$7)</f>
        <v>5445</v>
      </c>
      <c r="M5809" cm="1">
        <f t="array" aca="1" ref="M5809" ca="1">MMULT(FOOTBALLEUR[[#This Row],[VIT]:[PHY]],POND_POSTE!E$2:E$7)</f>
        <v>5846</v>
      </c>
      <c r="N5809" cm="1">
        <f t="array" aca="1" ref="N5809" ca="1">MMULT(FOOTBALLEUR[[#This Row],[VIT]:[PHY]],POND_POSTE!G$2:G$7)</f>
        <v>5845</v>
      </c>
      <c r="O5809" cm="1">
        <f t="array" aca="1" ref="O5809" ca="1">MMULT(FOOTBALLEUR[[#This Row],[VIT]:[PHY]],POND_POSTE!G$2:G$7)</f>
        <v>5845</v>
      </c>
      <c r="P5809" cm="1">
        <f t="array" aca="1" ref="P5809" ca="1">MMULT(FOOTBALLEUR[[#This Row],[VIT]:[PHY]],POND_POSTE!H$2:H$7)</f>
        <v>5411</v>
      </c>
      <c r="Q5809">
        <f ca="1">SUM(FOOTBALLEUR[[#This Row],[P_ATT]:[P_DEF]])</f>
        <v>39554</v>
      </c>
    </row>
    <row r="5810" spans="2:17" x14ac:dyDescent="0.25">
      <c r="B5810" t="str">
        <f ca="1">INDEX(PRENOM[#All],MATCH(RANDBETWEEN(1,MAX(PRENOM[PRENOM_ID])),PRENOM!A:A),2)</f>
        <v>ELISABETH</v>
      </c>
      <c r="C5810" t="str">
        <f ca="1">INDEX(NOM[#All],MATCH(RANDBETWEEN(1,MAX(NOM[NOM_ID])),NOM!A:A),2)</f>
        <v>LE GALL</v>
      </c>
      <c r="D5810">
        <f t="shared" ca="1" si="580"/>
        <v>72</v>
      </c>
      <c r="E5810">
        <f t="shared" ca="1" si="580"/>
        <v>50</v>
      </c>
      <c r="F5810">
        <f t="shared" ca="1" si="580"/>
        <v>57</v>
      </c>
      <c r="G5810">
        <f t="shared" ca="1" si="580"/>
        <v>45</v>
      </c>
      <c r="H5810">
        <f t="shared" ca="1" si="580"/>
        <v>84</v>
      </c>
      <c r="I5810">
        <f t="shared" ca="1" si="580"/>
        <v>80</v>
      </c>
      <c r="J5810" cm="1">
        <f t="array" aca="1" ref="J5810" ca="1">MMULT(FOOTBALLEUR[[#This Row],[VIT]:[PHY]],POND_POSTE!B$2:B$7)</f>
        <v>5424</v>
      </c>
      <c r="K5810" cm="1">
        <f t="array" aca="1" ref="K5810" ca="1">MMULT(FOOTBALLEUR[[#This Row],[VIT]:[PHY]],POND_POSTE!C$2:C$7)</f>
        <v>5332</v>
      </c>
      <c r="L5810" cm="1">
        <f t="array" aca="1" ref="L5810" ca="1">MMULT(FOOTBALLEUR[[#This Row],[VIT]:[PHY]],POND_POSTE!D$2:D$7)</f>
        <v>5182</v>
      </c>
      <c r="M5810" cm="1">
        <f t="array" aca="1" ref="M5810" ca="1">MMULT(FOOTBALLEUR[[#This Row],[VIT]:[PHY]],POND_POSTE!E$2:E$7)</f>
        <v>5556</v>
      </c>
      <c r="N5810" cm="1">
        <f t="array" aca="1" ref="N5810" ca="1">MMULT(FOOTBALLEUR[[#This Row],[VIT]:[PHY]],POND_POSTE!G$2:G$7)</f>
        <v>5595</v>
      </c>
      <c r="O5810" cm="1">
        <f t="array" aca="1" ref="O5810" ca="1">MMULT(FOOTBALLEUR[[#This Row],[VIT]:[PHY]],POND_POSTE!G$2:G$7)</f>
        <v>5595</v>
      </c>
      <c r="P5810" cm="1">
        <f t="array" aca="1" ref="P5810" ca="1">MMULT(FOOTBALLEUR[[#This Row],[VIT]:[PHY]],POND_POSTE!H$2:H$7)</f>
        <v>5188</v>
      </c>
      <c r="Q5810">
        <f ca="1">SUM(FOOTBALLEUR[[#This Row],[P_ATT]:[P_DEF]])</f>
        <v>37872</v>
      </c>
    </row>
    <row r="5811" spans="2:17" x14ac:dyDescent="0.25">
      <c r="B5811" t="str">
        <f ca="1">INDEX(PRENOM[#All],MATCH(RANDBETWEEN(1,MAX(PRENOM[PRENOM_ID])),PRENOM!A:A),2)</f>
        <v>DENIS</v>
      </c>
      <c r="C5811" t="str">
        <f ca="1">INDEX(NOM[#All],MATCH(RANDBETWEEN(1,MAX(NOM[NOM_ID])),NOM!A:A),2)</f>
        <v>LAINE</v>
      </c>
      <c r="D5811">
        <f t="shared" ca="1" si="580"/>
        <v>75</v>
      </c>
      <c r="E5811">
        <f t="shared" ca="1" si="580"/>
        <v>90</v>
      </c>
      <c r="F5811">
        <f t="shared" ca="1" si="580"/>
        <v>91</v>
      </c>
      <c r="G5811">
        <f t="shared" ca="1" si="580"/>
        <v>91</v>
      </c>
      <c r="H5811">
        <f t="shared" ca="1" si="580"/>
        <v>62</v>
      </c>
      <c r="I5811">
        <f t="shared" ca="1" si="580"/>
        <v>89</v>
      </c>
      <c r="J5811" cm="1">
        <f t="array" aca="1" ref="J5811" ca="1">MMULT(FOOTBALLEUR[[#This Row],[VIT]:[PHY]],POND_POSTE!B$2:B$7)</f>
        <v>7527</v>
      </c>
      <c r="K5811" cm="1">
        <f t="array" aca="1" ref="K5811" ca="1">MMULT(FOOTBALLEUR[[#This Row],[VIT]:[PHY]],POND_POSTE!C$2:C$7)</f>
        <v>7319</v>
      </c>
      <c r="L5811" cm="1">
        <f t="array" aca="1" ref="L5811" ca="1">MMULT(FOOTBALLEUR[[#This Row],[VIT]:[PHY]],POND_POSTE!D$2:D$7)</f>
        <v>7085</v>
      </c>
      <c r="M5811" cm="1">
        <f t="array" aca="1" ref="M5811" ca="1">MMULT(FOOTBALLEUR[[#This Row],[VIT]:[PHY]],POND_POSTE!E$2:E$7)</f>
        <v>7157</v>
      </c>
      <c r="N5811" cm="1">
        <f t="array" aca="1" ref="N5811" ca="1">MMULT(FOOTBALLEUR[[#This Row],[VIT]:[PHY]],POND_POSTE!G$2:G$7)</f>
        <v>6989</v>
      </c>
      <c r="O5811" cm="1">
        <f t="array" aca="1" ref="O5811" ca="1">MMULT(FOOTBALLEUR[[#This Row],[VIT]:[PHY]],POND_POSTE!G$2:G$7)</f>
        <v>6989</v>
      </c>
      <c r="P5811" cm="1">
        <f t="array" aca="1" ref="P5811" ca="1">MMULT(FOOTBALLEUR[[#This Row],[VIT]:[PHY]],POND_POSTE!H$2:H$7)</f>
        <v>6015</v>
      </c>
      <c r="Q5811">
        <f ca="1">SUM(FOOTBALLEUR[[#This Row],[P_ATT]:[P_DEF]])</f>
        <v>49081</v>
      </c>
    </row>
    <row r="5812" spans="2:17" x14ac:dyDescent="0.25">
      <c r="B5812" t="str">
        <f ca="1">INDEX(PRENOM[#All],MATCH(RANDBETWEEN(1,MAX(PRENOM[PRENOM_ID])),PRENOM!A:A),2)</f>
        <v>BEATRICE</v>
      </c>
      <c r="C5812" t="str">
        <f ca="1">INDEX(NOM[#All],MATCH(RANDBETWEEN(1,MAX(NOM[NOM_ID])),NOM!A:A),2)</f>
        <v>MOREAU</v>
      </c>
      <c r="D5812">
        <f t="shared" ref="D5812:I5821" ca="1" si="581">RANDBETWEEN(45,100)</f>
        <v>66</v>
      </c>
      <c r="E5812">
        <f t="shared" ca="1" si="581"/>
        <v>80</v>
      </c>
      <c r="F5812">
        <f t="shared" ca="1" si="581"/>
        <v>98</v>
      </c>
      <c r="G5812">
        <f t="shared" ca="1" si="581"/>
        <v>56</v>
      </c>
      <c r="H5812">
        <f t="shared" ca="1" si="581"/>
        <v>47</v>
      </c>
      <c r="I5812">
        <f t="shared" ca="1" si="581"/>
        <v>97</v>
      </c>
      <c r="J5812" cm="1">
        <f t="array" aca="1" ref="J5812" ca="1">MMULT(FOOTBALLEUR[[#This Row],[VIT]:[PHY]],POND_POSTE!B$2:B$7)</f>
        <v>6698</v>
      </c>
      <c r="K5812" cm="1">
        <f t="array" aca="1" ref="K5812" ca="1">MMULT(FOOTBALLEUR[[#This Row],[VIT]:[PHY]],POND_POSTE!C$2:C$7)</f>
        <v>6560</v>
      </c>
      <c r="L5812" cm="1">
        <f t="array" aca="1" ref="L5812" ca="1">MMULT(FOOTBALLEUR[[#This Row],[VIT]:[PHY]],POND_POSTE!D$2:D$7)</f>
        <v>6403</v>
      </c>
      <c r="M5812" cm="1">
        <f t="array" aca="1" ref="M5812" ca="1">MMULT(FOOTBALLEUR[[#This Row],[VIT]:[PHY]],POND_POSTE!E$2:E$7)</f>
        <v>6376</v>
      </c>
      <c r="N5812" cm="1">
        <f t="array" aca="1" ref="N5812" ca="1">MMULT(FOOTBALLEUR[[#This Row],[VIT]:[PHY]],POND_POSTE!G$2:G$7)</f>
        <v>6215</v>
      </c>
      <c r="O5812" cm="1">
        <f t="array" aca="1" ref="O5812" ca="1">MMULT(FOOTBALLEUR[[#This Row],[VIT]:[PHY]],POND_POSTE!G$2:G$7)</f>
        <v>6215</v>
      </c>
      <c r="P5812" cm="1">
        <f t="array" aca="1" ref="P5812" ca="1">MMULT(FOOTBALLEUR[[#This Row],[VIT]:[PHY]],POND_POSTE!H$2:H$7)</f>
        <v>5451</v>
      </c>
      <c r="Q5812">
        <f ca="1">SUM(FOOTBALLEUR[[#This Row],[P_ATT]:[P_DEF]])</f>
        <v>43918</v>
      </c>
    </row>
    <row r="5813" spans="2:17" x14ac:dyDescent="0.25">
      <c r="B5813" t="str">
        <f ca="1">INDEX(PRENOM[#All],MATCH(RANDBETWEEN(1,MAX(PRENOM[PRENOM_ID])),PRENOM!A:A),2)</f>
        <v>JULIETTE</v>
      </c>
      <c r="C5813" t="str">
        <f ca="1">INDEX(NOM[#All],MATCH(RANDBETWEEN(1,MAX(NOM[NOM_ID])),NOM!A:A),2)</f>
        <v>BOUTIN</v>
      </c>
      <c r="D5813">
        <f t="shared" ca="1" si="581"/>
        <v>72</v>
      </c>
      <c r="E5813">
        <f t="shared" ca="1" si="581"/>
        <v>69</v>
      </c>
      <c r="F5813">
        <f t="shared" ca="1" si="581"/>
        <v>60</v>
      </c>
      <c r="G5813">
        <f t="shared" ca="1" si="581"/>
        <v>69</v>
      </c>
      <c r="H5813">
        <f t="shared" ca="1" si="581"/>
        <v>72</v>
      </c>
      <c r="I5813">
        <f t="shared" ca="1" si="581"/>
        <v>76</v>
      </c>
      <c r="J5813" cm="1">
        <f t="array" aca="1" ref="J5813" ca="1">MMULT(FOOTBALLEUR[[#This Row],[VIT]:[PHY]],POND_POSTE!B$2:B$7)</f>
        <v>6120</v>
      </c>
      <c r="K5813" cm="1">
        <f t="array" aca="1" ref="K5813" ca="1">MMULT(FOOTBALLEUR[[#This Row],[VIT]:[PHY]],POND_POSTE!C$2:C$7)</f>
        <v>5956</v>
      </c>
      <c r="L5813" cm="1">
        <f t="array" aca="1" ref="L5813" ca="1">MMULT(FOOTBALLEUR[[#This Row],[VIT]:[PHY]],POND_POSTE!D$2:D$7)</f>
        <v>5730</v>
      </c>
      <c r="M5813" cm="1">
        <f t="array" aca="1" ref="M5813" ca="1">MMULT(FOOTBALLEUR[[#This Row],[VIT]:[PHY]],POND_POSTE!E$2:E$7)</f>
        <v>5976</v>
      </c>
      <c r="N5813" cm="1">
        <f t="array" aca="1" ref="N5813" ca="1">MMULT(FOOTBALLEUR[[#This Row],[VIT]:[PHY]],POND_POSTE!G$2:G$7)</f>
        <v>5946</v>
      </c>
      <c r="O5813" cm="1">
        <f t="array" aca="1" ref="O5813" ca="1">MMULT(FOOTBALLEUR[[#This Row],[VIT]:[PHY]],POND_POSTE!G$2:G$7)</f>
        <v>5946</v>
      </c>
      <c r="P5813" cm="1">
        <f t="array" aca="1" ref="P5813" ca="1">MMULT(FOOTBALLEUR[[#This Row],[VIT]:[PHY]],POND_POSTE!H$2:H$7)</f>
        <v>5268</v>
      </c>
      <c r="Q5813">
        <f ca="1">SUM(FOOTBALLEUR[[#This Row],[P_ATT]:[P_DEF]])</f>
        <v>40942</v>
      </c>
    </row>
    <row r="5814" spans="2:17" x14ac:dyDescent="0.25">
      <c r="B5814" t="str">
        <f ca="1">INDEX(PRENOM[#All],MATCH(RANDBETWEEN(1,MAX(PRENOM[PRENOM_ID])),PRENOM!A:A),2)</f>
        <v>ROMAIN</v>
      </c>
      <c r="C5814" t="str">
        <f ca="1">INDEX(NOM[#All],MATCH(RANDBETWEEN(1,MAX(NOM[NOM_ID])),NOM!A:A),2)</f>
        <v>REGNIER</v>
      </c>
      <c r="D5814">
        <f t="shared" ca="1" si="581"/>
        <v>81</v>
      </c>
      <c r="E5814">
        <f t="shared" ca="1" si="581"/>
        <v>66</v>
      </c>
      <c r="F5814">
        <f t="shared" ca="1" si="581"/>
        <v>78</v>
      </c>
      <c r="G5814">
        <f t="shared" ca="1" si="581"/>
        <v>87</v>
      </c>
      <c r="H5814">
        <f t="shared" ca="1" si="581"/>
        <v>86</v>
      </c>
      <c r="I5814">
        <f t="shared" ca="1" si="581"/>
        <v>81</v>
      </c>
      <c r="J5814" cm="1">
        <f t="array" aca="1" ref="J5814" ca="1">MMULT(FOOTBALLEUR[[#This Row],[VIT]:[PHY]],POND_POSTE!B$2:B$7)</f>
        <v>6949</v>
      </c>
      <c r="K5814" cm="1">
        <f t="array" aca="1" ref="K5814" ca="1">MMULT(FOOTBALLEUR[[#This Row],[VIT]:[PHY]],POND_POSTE!C$2:C$7)</f>
        <v>6799</v>
      </c>
      <c r="L5814" cm="1">
        <f t="array" aca="1" ref="L5814" ca="1">MMULT(FOOTBALLEUR[[#This Row],[VIT]:[PHY]],POND_POSTE!D$2:D$7)</f>
        <v>6595</v>
      </c>
      <c r="M5814" cm="1">
        <f t="array" aca="1" ref="M5814" ca="1">MMULT(FOOTBALLEUR[[#This Row],[VIT]:[PHY]],POND_POSTE!E$2:E$7)</f>
        <v>6909</v>
      </c>
      <c r="N5814" cm="1">
        <f t="array" aca="1" ref="N5814" ca="1">MMULT(FOOTBALLEUR[[#This Row],[VIT]:[PHY]],POND_POSTE!G$2:G$7)</f>
        <v>6830</v>
      </c>
      <c r="O5814" cm="1">
        <f t="array" aca="1" ref="O5814" ca="1">MMULT(FOOTBALLEUR[[#This Row],[VIT]:[PHY]],POND_POSTE!G$2:G$7)</f>
        <v>6830</v>
      </c>
      <c r="P5814" cm="1">
        <f t="array" aca="1" ref="P5814" ca="1">MMULT(FOOTBALLEUR[[#This Row],[VIT]:[PHY]],POND_POSTE!H$2:H$7)</f>
        <v>6067</v>
      </c>
      <c r="Q5814">
        <f ca="1">SUM(FOOTBALLEUR[[#This Row],[P_ATT]:[P_DEF]])</f>
        <v>46979</v>
      </c>
    </row>
    <row r="5815" spans="2:17" x14ac:dyDescent="0.25">
      <c r="B5815" t="str">
        <f ca="1">INDEX(PRENOM[#All],MATCH(RANDBETWEEN(1,MAX(PRENOM[PRENOM_ID])),PRENOM!A:A),2)</f>
        <v>CAMILLE</v>
      </c>
      <c r="C5815" t="str">
        <f ca="1">INDEX(NOM[#All],MATCH(RANDBETWEEN(1,MAX(NOM[NOM_ID])),NOM!A:A),2)</f>
        <v>LEROUX</v>
      </c>
      <c r="D5815">
        <f t="shared" ca="1" si="581"/>
        <v>72</v>
      </c>
      <c r="E5815">
        <f t="shared" ca="1" si="581"/>
        <v>63</v>
      </c>
      <c r="F5815">
        <f t="shared" ca="1" si="581"/>
        <v>45</v>
      </c>
      <c r="G5815">
        <f t="shared" ca="1" si="581"/>
        <v>82</v>
      </c>
      <c r="H5815">
        <f t="shared" ca="1" si="581"/>
        <v>45</v>
      </c>
      <c r="I5815">
        <f t="shared" ca="1" si="581"/>
        <v>97</v>
      </c>
      <c r="J5815" cm="1">
        <f t="array" aca="1" ref="J5815" ca="1">MMULT(FOOTBALLEUR[[#This Row],[VIT]:[PHY]],POND_POSTE!B$2:B$7)</f>
        <v>6216</v>
      </c>
      <c r="K5815" cm="1">
        <f t="array" aca="1" ref="K5815" ca="1">MMULT(FOOTBALLEUR[[#This Row],[VIT]:[PHY]],POND_POSTE!C$2:C$7)</f>
        <v>5966</v>
      </c>
      <c r="L5815" cm="1">
        <f t="array" aca="1" ref="L5815" ca="1">MMULT(FOOTBALLEUR[[#This Row],[VIT]:[PHY]],POND_POSTE!D$2:D$7)</f>
        <v>5683</v>
      </c>
      <c r="M5815" cm="1">
        <f t="array" aca="1" ref="M5815" ca="1">MMULT(FOOTBALLEUR[[#This Row],[VIT]:[PHY]],POND_POSTE!E$2:E$7)</f>
        <v>5782</v>
      </c>
      <c r="N5815" cm="1">
        <f t="array" aca="1" ref="N5815" ca="1">MMULT(FOOTBALLEUR[[#This Row],[VIT]:[PHY]],POND_POSTE!G$2:G$7)</f>
        <v>5744</v>
      </c>
      <c r="O5815" cm="1">
        <f t="array" aca="1" ref="O5815" ca="1">MMULT(FOOTBALLEUR[[#This Row],[VIT]:[PHY]],POND_POSTE!G$2:G$7)</f>
        <v>5744</v>
      </c>
      <c r="P5815" cm="1">
        <f t="array" aca="1" ref="P5815" ca="1">MMULT(FOOTBALLEUR[[#This Row],[VIT]:[PHY]],POND_POSTE!H$2:H$7)</f>
        <v>4919</v>
      </c>
      <c r="Q5815">
        <f ca="1">SUM(FOOTBALLEUR[[#This Row],[P_ATT]:[P_DEF]])</f>
        <v>40054</v>
      </c>
    </row>
    <row r="5816" spans="2:17" x14ac:dyDescent="0.25">
      <c r="B5816" t="str">
        <f ca="1">INDEX(PRENOM[#All],MATCH(RANDBETWEEN(1,MAX(PRENOM[PRENOM_ID])),PRENOM!A:A),2)</f>
        <v>HENRY</v>
      </c>
      <c r="C5816" t="str">
        <f ca="1">INDEX(NOM[#All],MATCH(RANDBETWEEN(1,MAX(NOM[NOM_ID])),NOM!A:A),2)</f>
        <v>BLANC</v>
      </c>
      <c r="D5816">
        <f t="shared" ca="1" si="581"/>
        <v>64</v>
      </c>
      <c r="E5816">
        <f t="shared" ca="1" si="581"/>
        <v>84</v>
      </c>
      <c r="F5816">
        <f t="shared" ca="1" si="581"/>
        <v>49</v>
      </c>
      <c r="G5816">
        <f t="shared" ca="1" si="581"/>
        <v>78</v>
      </c>
      <c r="H5816">
        <f t="shared" ca="1" si="581"/>
        <v>89</v>
      </c>
      <c r="I5816">
        <f t="shared" ca="1" si="581"/>
        <v>68</v>
      </c>
      <c r="J5816" cm="1">
        <f t="array" aca="1" ref="J5816" ca="1">MMULT(FOOTBALLEUR[[#This Row],[VIT]:[PHY]],POND_POSTE!B$2:B$7)</f>
        <v>6219</v>
      </c>
      <c r="K5816" cm="1">
        <f t="array" aca="1" ref="K5816" ca="1">MMULT(FOOTBALLEUR[[#This Row],[VIT]:[PHY]],POND_POSTE!C$2:C$7)</f>
        <v>5985</v>
      </c>
      <c r="L5816" cm="1">
        <f t="array" aca="1" ref="L5816" ca="1">MMULT(FOOTBALLEUR[[#This Row],[VIT]:[PHY]],POND_POSTE!D$2:D$7)</f>
        <v>5806</v>
      </c>
      <c r="M5816" cm="1">
        <f t="array" aca="1" ref="M5816" ca="1">MMULT(FOOTBALLEUR[[#This Row],[VIT]:[PHY]],POND_POSTE!E$2:E$7)</f>
        <v>6163</v>
      </c>
      <c r="N5816" cm="1">
        <f t="array" aca="1" ref="N5816" ca="1">MMULT(FOOTBALLEUR[[#This Row],[VIT]:[PHY]],POND_POSTE!G$2:G$7)</f>
        <v>6141</v>
      </c>
      <c r="O5816" cm="1">
        <f t="array" aca="1" ref="O5816" ca="1">MMULT(FOOTBALLEUR[[#This Row],[VIT]:[PHY]],POND_POSTE!G$2:G$7)</f>
        <v>6141</v>
      </c>
      <c r="P5816" cm="1">
        <f t="array" aca="1" ref="P5816" ca="1">MMULT(FOOTBALLEUR[[#This Row],[VIT]:[PHY]],POND_POSTE!H$2:H$7)</f>
        <v>5452</v>
      </c>
      <c r="Q5816">
        <f ca="1">SUM(FOOTBALLEUR[[#This Row],[P_ATT]:[P_DEF]])</f>
        <v>41907</v>
      </c>
    </row>
    <row r="5817" spans="2:17" x14ac:dyDescent="0.25">
      <c r="B5817" t="str">
        <f ca="1">INDEX(PRENOM[#All],MATCH(RANDBETWEEN(1,MAX(PRENOM[PRENOM_ID])),PRENOM!A:A),2)</f>
        <v>CLAUDE</v>
      </c>
      <c r="C5817" t="str">
        <f ca="1">INDEX(NOM[#All],MATCH(RANDBETWEEN(1,MAX(NOM[NOM_ID])),NOM!A:A),2)</f>
        <v>TURPIN</v>
      </c>
      <c r="D5817">
        <f t="shared" ca="1" si="581"/>
        <v>84</v>
      </c>
      <c r="E5817">
        <f t="shared" ca="1" si="581"/>
        <v>51</v>
      </c>
      <c r="F5817">
        <f t="shared" ca="1" si="581"/>
        <v>53</v>
      </c>
      <c r="G5817">
        <f t="shared" ca="1" si="581"/>
        <v>55</v>
      </c>
      <c r="H5817">
        <f t="shared" ca="1" si="581"/>
        <v>94</v>
      </c>
      <c r="I5817">
        <f t="shared" ca="1" si="581"/>
        <v>72</v>
      </c>
      <c r="J5817" cm="1">
        <f t="array" aca="1" ref="J5817" ca="1">MMULT(FOOTBALLEUR[[#This Row],[VIT]:[PHY]],POND_POSTE!B$2:B$7)</f>
        <v>5712</v>
      </c>
      <c r="K5817" cm="1">
        <f t="array" aca="1" ref="K5817" ca="1">MMULT(FOOTBALLEUR[[#This Row],[VIT]:[PHY]],POND_POSTE!C$2:C$7)</f>
        <v>5630</v>
      </c>
      <c r="L5817" cm="1">
        <f t="array" aca="1" ref="L5817" ca="1">MMULT(FOOTBALLEUR[[#This Row],[VIT]:[PHY]],POND_POSTE!D$2:D$7)</f>
        <v>5388</v>
      </c>
      <c r="M5817" cm="1">
        <f t="array" aca="1" ref="M5817" ca="1">MMULT(FOOTBALLEUR[[#This Row],[VIT]:[PHY]],POND_POSTE!E$2:E$7)</f>
        <v>5838</v>
      </c>
      <c r="N5817" cm="1">
        <f t="array" aca="1" ref="N5817" ca="1">MMULT(FOOTBALLEUR[[#This Row],[VIT]:[PHY]],POND_POSTE!G$2:G$7)</f>
        <v>5915</v>
      </c>
      <c r="O5817" cm="1">
        <f t="array" aca="1" ref="O5817" ca="1">MMULT(FOOTBALLEUR[[#This Row],[VIT]:[PHY]],POND_POSTE!G$2:G$7)</f>
        <v>5915</v>
      </c>
      <c r="P5817" cm="1">
        <f t="array" aca="1" ref="P5817" ca="1">MMULT(FOOTBALLEUR[[#This Row],[VIT]:[PHY]],POND_POSTE!H$2:H$7)</f>
        <v>5452</v>
      </c>
      <c r="Q5817">
        <f ca="1">SUM(FOOTBALLEUR[[#This Row],[P_ATT]:[P_DEF]])</f>
        <v>39850</v>
      </c>
    </row>
    <row r="5818" spans="2:17" x14ac:dyDescent="0.25">
      <c r="B5818" t="str">
        <f ca="1">INDEX(PRENOM[#All],MATCH(RANDBETWEEN(1,MAX(PRENOM[PRENOM_ID])),PRENOM!A:A),2)</f>
        <v>LAURENCE</v>
      </c>
      <c r="C5818" t="str">
        <f ca="1">INDEX(NOM[#All],MATCH(RANDBETWEEN(1,MAX(NOM[NOM_ID])),NOM!A:A),2)</f>
        <v>JULIEN</v>
      </c>
      <c r="D5818">
        <f t="shared" ca="1" si="581"/>
        <v>68</v>
      </c>
      <c r="E5818">
        <f t="shared" ca="1" si="581"/>
        <v>64</v>
      </c>
      <c r="F5818">
        <f t="shared" ca="1" si="581"/>
        <v>100</v>
      </c>
      <c r="G5818">
        <f t="shared" ca="1" si="581"/>
        <v>51</v>
      </c>
      <c r="H5818">
        <f t="shared" ca="1" si="581"/>
        <v>99</v>
      </c>
      <c r="I5818">
        <f t="shared" ca="1" si="581"/>
        <v>52</v>
      </c>
      <c r="J5818" cm="1">
        <f t="array" aca="1" ref="J5818" ca="1">MMULT(FOOTBALLEUR[[#This Row],[VIT]:[PHY]],POND_POSTE!B$2:B$7)</f>
        <v>5969</v>
      </c>
      <c r="K5818" cm="1">
        <f t="array" aca="1" ref="K5818" ca="1">MMULT(FOOTBALLEUR[[#This Row],[VIT]:[PHY]],POND_POSTE!C$2:C$7)</f>
        <v>5971</v>
      </c>
      <c r="L5818" cm="1">
        <f t="array" aca="1" ref="L5818" ca="1">MMULT(FOOTBALLEUR[[#This Row],[VIT]:[PHY]],POND_POSTE!D$2:D$7)</f>
        <v>5900</v>
      </c>
      <c r="M5818" cm="1">
        <f t="array" aca="1" ref="M5818" ca="1">MMULT(FOOTBALLEUR[[#This Row],[VIT]:[PHY]],POND_POSTE!E$2:E$7)</f>
        <v>6265</v>
      </c>
      <c r="N5818" cm="1">
        <f t="array" aca="1" ref="N5818" ca="1">MMULT(FOOTBALLEUR[[#This Row],[VIT]:[PHY]],POND_POSTE!G$2:G$7)</f>
        <v>6166</v>
      </c>
      <c r="O5818" cm="1">
        <f t="array" aca="1" ref="O5818" ca="1">MMULT(FOOTBALLEUR[[#This Row],[VIT]:[PHY]],POND_POSTE!G$2:G$7)</f>
        <v>6166</v>
      </c>
      <c r="P5818" cm="1">
        <f t="array" aca="1" ref="P5818" ca="1">MMULT(FOOTBALLEUR[[#This Row],[VIT]:[PHY]],POND_POSTE!H$2:H$7)</f>
        <v>5696</v>
      </c>
      <c r="Q5818">
        <f ca="1">SUM(FOOTBALLEUR[[#This Row],[P_ATT]:[P_DEF]])</f>
        <v>42133</v>
      </c>
    </row>
    <row r="5819" spans="2:17" x14ac:dyDescent="0.25">
      <c r="B5819" t="str">
        <f ca="1">INDEX(PRENOM[#All],MATCH(RANDBETWEEN(1,MAX(PRENOM[PRENOM_ID])),PRENOM!A:A),2)</f>
        <v>GABRIEL</v>
      </c>
      <c r="C5819" t="str">
        <f ca="1">INDEX(NOM[#All],MATCH(RANDBETWEEN(1,MAX(NOM[NOM_ID])),NOM!A:A),2)</f>
        <v>GUYON</v>
      </c>
      <c r="D5819">
        <f t="shared" ca="1" si="581"/>
        <v>96</v>
      </c>
      <c r="E5819">
        <f t="shared" ca="1" si="581"/>
        <v>51</v>
      </c>
      <c r="F5819">
        <f t="shared" ca="1" si="581"/>
        <v>69</v>
      </c>
      <c r="G5819">
        <f t="shared" ca="1" si="581"/>
        <v>81</v>
      </c>
      <c r="H5819">
        <f t="shared" ca="1" si="581"/>
        <v>65</v>
      </c>
      <c r="I5819">
        <f t="shared" ca="1" si="581"/>
        <v>47</v>
      </c>
      <c r="J5819" cm="1">
        <f t="array" aca="1" ref="J5819" ca="1">MMULT(FOOTBALLEUR[[#This Row],[VIT]:[PHY]],POND_POSTE!B$2:B$7)</f>
        <v>6100</v>
      </c>
      <c r="K5819" cm="1">
        <f t="array" aca="1" ref="K5819" ca="1">MMULT(FOOTBALLEUR[[#This Row],[VIT]:[PHY]],POND_POSTE!C$2:C$7)</f>
        <v>6072</v>
      </c>
      <c r="L5819" cm="1">
        <f t="array" aca="1" ref="L5819" ca="1">MMULT(FOOTBALLEUR[[#This Row],[VIT]:[PHY]],POND_POSTE!D$2:D$7)</f>
        <v>5629</v>
      </c>
      <c r="M5819" cm="1">
        <f t="array" aca="1" ref="M5819" ca="1">MMULT(FOOTBALLEUR[[#This Row],[VIT]:[PHY]],POND_POSTE!E$2:E$7)</f>
        <v>5844</v>
      </c>
      <c r="N5819" cm="1">
        <f t="array" aca="1" ref="N5819" ca="1">MMULT(FOOTBALLEUR[[#This Row],[VIT]:[PHY]],POND_POSTE!G$2:G$7)</f>
        <v>5828</v>
      </c>
      <c r="O5819" cm="1">
        <f t="array" aca="1" ref="O5819" ca="1">MMULT(FOOTBALLEUR[[#This Row],[VIT]:[PHY]],POND_POSTE!G$2:G$7)</f>
        <v>5828</v>
      </c>
      <c r="P5819" cm="1">
        <f t="array" aca="1" ref="P5819" ca="1">MMULT(FOOTBALLEUR[[#This Row],[VIT]:[PHY]],POND_POSTE!H$2:H$7)</f>
        <v>5041</v>
      </c>
      <c r="Q5819">
        <f ca="1">SUM(FOOTBALLEUR[[#This Row],[P_ATT]:[P_DEF]])</f>
        <v>40342</v>
      </c>
    </row>
    <row r="5820" spans="2:17" x14ac:dyDescent="0.25">
      <c r="B5820" t="str">
        <f ca="1">INDEX(PRENOM[#All],MATCH(RANDBETWEEN(1,MAX(PRENOM[PRENOM_ID])),PRENOM!A:A),2)</f>
        <v>CHRISTIAN</v>
      </c>
      <c r="C5820" t="str">
        <f ca="1">INDEX(NOM[#All],MATCH(RANDBETWEEN(1,MAX(NOM[NOM_ID])),NOM!A:A),2)</f>
        <v>CHAPUIS</v>
      </c>
      <c r="D5820">
        <f t="shared" ca="1" si="581"/>
        <v>60</v>
      </c>
      <c r="E5820">
        <f t="shared" ca="1" si="581"/>
        <v>92</v>
      </c>
      <c r="F5820">
        <f t="shared" ca="1" si="581"/>
        <v>91</v>
      </c>
      <c r="G5820">
        <f t="shared" ca="1" si="581"/>
        <v>54</v>
      </c>
      <c r="H5820">
        <f t="shared" ca="1" si="581"/>
        <v>99</v>
      </c>
      <c r="I5820">
        <f t="shared" ca="1" si="581"/>
        <v>59</v>
      </c>
      <c r="J5820" cm="1">
        <f t="array" aca="1" ref="J5820" ca="1">MMULT(FOOTBALLEUR[[#This Row],[VIT]:[PHY]],POND_POSTE!B$2:B$7)</f>
        <v>6362</v>
      </c>
      <c r="K5820" cm="1">
        <f t="array" aca="1" ref="K5820" ca="1">MMULT(FOOTBALLEUR[[#This Row],[VIT]:[PHY]],POND_POSTE!C$2:C$7)</f>
        <v>6254</v>
      </c>
      <c r="L5820" cm="1">
        <f t="array" aca="1" ref="L5820" ca="1">MMULT(FOOTBALLEUR[[#This Row],[VIT]:[PHY]],POND_POSTE!D$2:D$7)</f>
        <v>6187</v>
      </c>
      <c r="M5820" cm="1">
        <f t="array" aca="1" ref="M5820" ca="1">MMULT(FOOTBALLEUR[[#This Row],[VIT]:[PHY]],POND_POSTE!E$2:E$7)</f>
        <v>6514</v>
      </c>
      <c r="N5820" cm="1">
        <f t="array" aca="1" ref="N5820" ca="1">MMULT(FOOTBALLEUR[[#This Row],[VIT]:[PHY]],POND_POSTE!G$2:G$7)</f>
        <v>6412</v>
      </c>
      <c r="O5820" cm="1">
        <f t="array" aca="1" ref="O5820" ca="1">MMULT(FOOTBALLEUR[[#This Row],[VIT]:[PHY]],POND_POSTE!G$2:G$7)</f>
        <v>6412</v>
      </c>
      <c r="P5820" cm="1">
        <f t="array" aca="1" ref="P5820" ca="1">MMULT(FOOTBALLEUR[[#This Row],[VIT]:[PHY]],POND_POSTE!H$2:H$7)</f>
        <v>5845</v>
      </c>
      <c r="Q5820">
        <f ca="1">SUM(FOOTBALLEUR[[#This Row],[P_ATT]:[P_DEF]])</f>
        <v>43986</v>
      </c>
    </row>
    <row r="5821" spans="2:17" x14ac:dyDescent="0.25">
      <c r="B5821" t="str">
        <f ca="1">INDEX(PRENOM[#All],MATCH(RANDBETWEEN(1,MAX(PRENOM[PRENOM_ID])),PRENOM!A:A),2)</f>
        <v>NICOLE</v>
      </c>
      <c r="C5821" t="str">
        <f ca="1">INDEX(NOM[#All],MATCH(RANDBETWEEN(1,MAX(NOM[NOM_ID])),NOM!A:A),2)</f>
        <v>GERVAIS</v>
      </c>
      <c r="D5821">
        <f t="shared" ca="1" si="581"/>
        <v>70</v>
      </c>
      <c r="E5821">
        <f t="shared" ca="1" si="581"/>
        <v>86</v>
      </c>
      <c r="F5821">
        <f t="shared" ca="1" si="581"/>
        <v>90</v>
      </c>
      <c r="G5821">
        <f t="shared" ca="1" si="581"/>
        <v>96</v>
      </c>
      <c r="H5821">
        <f t="shared" ca="1" si="581"/>
        <v>61</v>
      </c>
      <c r="I5821">
        <f t="shared" ca="1" si="581"/>
        <v>45</v>
      </c>
      <c r="J5821" cm="1">
        <f t="array" aca="1" ref="J5821" ca="1">MMULT(FOOTBALLEUR[[#This Row],[VIT]:[PHY]],POND_POSTE!B$2:B$7)</f>
        <v>6776</v>
      </c>
      <c r="K5821" cm="1">
        <f t="array" aca="1" ref="K5821" ca="1">MMULT(FOOTBALLEUR[[#This Row],[VIT]:[PHY]],POND_POSTE!C$2:C$7)</f>
        <v>6642</v>
      </c>
      <c r="L5821" cm="1">
        <f t="array" aca="1" ref="L5821" ca="1">MMULT(FOOTBALLEUR[[#This Row],[VIT]:[PHY]],POND_POSTE!D$2:D$7)</f>
        <v>6363</v>
      </c>
      <c r="M5821" cm="1">
        <f t="array" aca="1" ref="M5821" ca="1">MMULT(FOOTBALLEUR[[#This Row],[VIT]:[PHY]],POND_POSTE!E$2:E$7)</f>
        <v>6438</v>
      </c>
      <c r="N5821" cm="1">
        <f t="array" aca="1" ref="N5821" ca="1">MMULT(FOOTBALLEUR[[#This Row],[VIT]:[PHY]],POND_POSTE!G$2:G$7)</f>
        <v>6247</v>
      </c>
      <c r="O5821" cm="1">
        <f t="array" aca="1" ref="O5821" ca="1">MMULT(FOOTBALLEUR[[#This Row],[VIT]:[PHY]],POND_POSTE!G$2:G$7)</f>
        <v>6247</v>
      </c>
      <c r="P5821" cm="1">
        <f t="array" aca="1" ref="P5821" ca="1">MMULT(FOOTBALLEUR[[#This Row],[VIT]:[PHY]],POND_POSTE!H$2:H$7)</f>
        <v>5271</v>
      </c>
      <c r="Q5821">
        <f ca="1">SUM(FOOTBALLEUR[[#This Row],[P_ATT]:[P_DEF]])</f>
        <v>43984</v>
      </c>
    </row>
    <row r="5822" spans="2:17" x14ac:dyDescent="0.25">
      <c r="B5822" t="str">
        <f ca="1">INDEX(PRENOM[#All],MATCH(RANDBETWEEN(1,MAX(PRENOM[PRENOM_ID])),PRENOM!A:A),2)</f>
        <v>MICHELINE</v>
      </c>
      <c r="C5822" t="str">
        <f ca="1">INDEX(NOM[#All],MATCH(RANDBETWEEN(1,MAX(NOM[NOM_ID])),NOM!A:A),2)</f>
        <v>DUMOULIN</v>
      </c>
      <c r="D5822">
        <f t="shared" ref="D5822:I5831" ca="1" si="582">RANDBETWEEN(45,100)</f>
        <v>77</v>
      </c>
      <c r="E5822">
        <f t="shared" ca="1" si="582"/>
        <v>83</v>
      </c>
      <c r="F5822">
        <f t="shared" ca="1" si="582"/>
        <v>80</v>
      </c>
      <c r="G5822">
        <f t="shared" ca="1" si="582"/>
        <v>65</v>
      </c>
      <c r="H5822">
        <f t="shared" ca="1" si="582"/>
        <v>81</v>
      </c>
      <c r="I5822">
        <f t="shared" ca="1" si="582"/>
        <v>99</v>
      </c>
      <c r="J5822" cm="1">
        <f t="array" aca="1" ref="J5822" ca="1">MMULT(FOOTBALLEUR[[#This Row],[VIT]:[PHY]],POND_POSTE!B$2:B$7)</f>
        <v>7060</v>
      </c>
      <c r="K5822" cm="1">
        <f t="array" aca="1" ref="K5822" ca="1">MMULT(FOOTBALLEUR[[#This Row],[VIT]:[PHY]],POND_POSTE!C$2:C$7)</f>
        <v>6880</v>
      </c>
      <c r="L5822" cm="1">
        <f t="array" aca="1" ref="L5822" ca="1">MMULT(FOOTBALLEUR[[#This Row],[VIT]:[PHY]],POND_POSTE!D$2:D$7)</f>
        <v>6699</v>
      </c>
      <c r="M5822" cm="1">
        <f t="array" aca="1" ref="M5822" ca="1">MMULT(FOOTBALLEUR[[#This Row],[VIT]:[PHY]],POND_POSTE!E$2:E$7)</f>
        <v>6940</v>
      </c>
      <c r="N5822" cm="1">
        <f t="array" aca="1" ref="N5822" ca="1">MMULT(FOOTBALLEUR[[#This Row],[VIT]:[PHY]],POND_POSTE!G$2:G$7)</f>
        <v>6882</v>
      </c>
      <c r="O5822" cm="1">
        <f t="array" aca="1" ref="O5822" ca="1">MMULT(FOOTBALLEUR[[#This Row],[VIT]:[PHY]],POND_POSTE!G$2:G$7)</f>
        <v>6882</v>
      </c>
      <c r="P5822" cm="1">
        <f t="array" aca="1" ref="P5822" ca="1">MMULT(FOOTBALLEUR[[#This Row],[VIT]:[PHY]],POND_POSTE!H$2:H$7)</f>
        <v>6173</v>
      </c>
      <c r="Q5822">
        <f ca="1">SUM(FOOTBALLEUR[[#This Row],[P_ATT]:[P_DEF]])</f>
        <v>47516</v>
      </c>
    </row>
    <row r="5823" spans="2:17" x14ac:dyDescent="0.25">
      <c r="B5823" t="str">
        <f ca="1">INDEX(PRENOM[#All],MATCH(RANDBETWEEN(1,MAX(PRENOM[PRENOM_ID])),PRENOM!A:A),2)</f>
        <v>PASCALE</v>
      </c>
      <c r="C5823" t="str">
        <f ca="1">INDEX(NOM[#All],MATCH(RANDBETWEEN(1,MAX(NOM[NOM_ID])),NOM!A:A),2)</f>
        <v>BOUTIN</v>
      </c>
      <c r="D5823">
        <f t="shared" ca="1" si="582"/>
        <v>100</v>
      </c>
      <c r="E5823">
        <f t="shared" ca="1" si="582"/>
        <v>69</v>
      </c>
      <c r="F5823">
        <f t="shared" ca="1" si="582"/>
        <v>66</v>
      </c>
      <c r="G5823">
        <f t="shared" ca="1" si="582"/>
        <v>88</v>
      </c>
      <c r="H5823">
        <f t="shared" ca="1" si="582"/>
        <v>66</v>
      </c>
      <c r="I5823">
        <f t="shared" ca="1" si="582"/>
        <v>65</v>
      </c>
      <c r="J5823" cm="1">
        <f t="array" aca="1" ref="J5823" ca="1">MMULT(FOOTBALLEUR[[#This Row],[VIT]:[PHY]],POND_POSTE!B$2:B$7)</f>
        <v>6855</v>
      </c>
      <c r="K5823" cm="1">
        <f t="array" aca="1" ref="K5823" ca="1">MMULT(FOOTBALLEUR[[#This Row],[VIT]:[PHY]],POND_POSTE!C$2:C$7)</f>
        <v>6743</v>
      </c>
      <c r="L5823" cm="1">
        <f t="array" aca="1" ref="L5823" ca="1">MMULT(FOOTBALLEUR[[#This Row],[VIT]:[PHY]],POND_POSTE!D$2:D$7)</f>
        <v>6265</v>
      </c>
      <c r="M5823" cm="1">
        <f t="array" aca="1" ref="M5823" ca="1">MMULT(FOOTBALLEUR[[#This Row],[VIT]:[PHY]],POND_POSTE!E$2:E$7)</f>
        <v>6457</v>
      </c>
      <c r="N5823" cm="1">
        <f t="array" aca="1" ref="N5823" ca="1">MMULT(FOOTBALLEUR[[#This Row],[VIT]:[PHY]],POND_POSTE!G$2:G$7)</f>
        <v>6449</v>
      </c>
      <c r="O5823" cm="1">
        <f t="array" aca="1" ref="O5823" ca="1">MMULT(FOOTBALLEUR[[#This Row],[VIT]:[PHY]],POND_POSTE!G$2:G$7)</f>
        <v>6449</v>
      </c>
      <c r="P5823" cm="1">
        <f t="array" aca="1" ref="P5823" ca="1">MMULT(FOOTBALLEUR[[#This Row],[VIT]:[PHY]],POND_POSTE!H$2:H$7)</f>
        <v>5543</v>
      </c>
      <c r="Q5823">
        <f ca="1">SUM(FOOTBALLEUR[[#This Row],[P_ATT]:[P_DEF]])</f>
        <v>44761</v>
      </c>
    </row>
    <row r="5824" spans="2:17" x14ac:dyDescent="0.25">
      <c r="B5824" t="str">
        <f ca="1">INDEX(PRENOM[#All],MATCH(RANDBETWEEN(1,MAX(PRENOM[PRENOM_ID])),PRENOM!A:A),2)</f>
        <v>MARCELLE</v>
      </c>
      <c r="C5824" t="str">
        <f ca="1">INDEX(NOM[#All],MATCH(RANDBETWEEN(1,MAX(NOM[NOM_ID])),NOM!A:A),2)</f>
        <v>PAPIN</v>
      </c>
      <c r="D5824">
        <f t="shared" ca="1" si="582"/>
        <v>92</v>
      </c>
      <c r="E5824">
        <f t="shared" ca="1" si="582"/>
        <v>89</v>
      </c>
      <c r="F5824">
        <f t="shared" ca="1" si="582"/>
        <v>86</v>
      </c>
      <c r="G5824">
        <f t="shared" ca="1" si="582"/>
        <v>83</v>
      </c>
      <c r="H5824">
        <f t="shared" ca="1" si="582"/>
        <v>87</v>
      </c>
      <c r="I5824">
        <f t="shared" ca="1" si="582"/>
        <v>97</v>
      </c>
      <c r="J5824" cm="1">
        <f t="array" aca="1" ref="J5824" ca="1">MMULT(FOOTBALLEUR[[#This Row],[VIT]:[PHY]],POND_POSTE!B$2:B$7)</f>
        <v>7846</v>
      </c>
      <c r="K5824" cm="1">
        <f t="array" aca="1" ref="K5824" ca="1">MMULT(FOOTBALLEUR[[#This Row],[VIT]:[PHY]],POND_POSTE!C$2:C$7)</f>
        <v>7664</v>
      </c>
      <c r="L5824" cm="1">
        <f t="array" aca="1" ref="L5824" ca="1">MMULT(FOOTBALLEUR[[#This Row],[VIT]:[PHY]],POND_POSTE!D$2:D$7)</f>
        <v>7377</v>
      </c>
      <c r="M5824" cm="1">
        <f t="array" aca="1" ref="M5824" ca="1">MMULT(FOOTBALLEUR[[#This Row],[VIT]:[PHY]],POND_POSTE!E$2:E$7)</f>
        <v>7636</v>
      </c>
      <c r="N5824" cm="1">
        <f t="array" aca="1" ref="N5824" ca="1">MMULT(FOOTBALLEUR[[#This Row],[VIT]:[PHY]],POND_POSTE!G$2:G$7)</f>
        <v>7575</v>
      </c>
      <c r="O5824" cm="1">
        <f t="array" aca="1" ref="O5824" ca="1">MMULT(FOOTBALLEUR[[#This Row],[VIT]:[PHY]],POND_POSTE!G$2:G$7)</f>
        <v>7575</v>
      </c>
      <c r="P5824" cm="1">
        <f t="array" aca="1" ref="P5824" ca="1">MMULT(FOOTBALLEUR[[#This Row],[VIT]:[PHY]],POND_POSTE!H$2:H$7)</f>
        <v>6707</v>
      </c>
      <c r="Q5824">
        <f ca="1">SUM(FOOTBALLEUR[[#This Row],[P_ATT]:[P_DEF]])</f>
        <v>52380</v>
      </c>
    </row>
    <row r="5825" spans="2:17" x14ac:dyDescent="0.25">
      <c r="B5825" t="str">
        <f ca="1">INDEX(PRENOM[#All],MATCH(RANDBETWEEN(1,MAX(PRENOM[PRENOM_ID])),PRENOM!A:A),2)</f>
        <v>AMÉLIE</v>
      </c>
      <c r="C5825" t="str">
        <f ca="1">INDEX(NOM[#All],MATCH(RANDBETWEEN(1,MAX(NOM[NOM_ID])),NOM!A:A),2)</f>
        <v>PEREIRA</v>
      </c>
      <c r="D5825">
        <f t="shared" ca="1" si="582"/>
        <v>88</v>
      </c>
      <c r="E5825">
        <f t="shared" ca="1" si="582"/>
        <v>90</v>
      </c>
      <c r="F5825">
        <f t="shared" ca="1" si="582"/>
        <v>52</v>
      </c>
      <c r="G5825">
        <f t="shared" ca="1" si="582"/>
        <v>94</v>
      </c>
      <c r="H5825">
        <f t="shared" ca="1" si="582"/>
        <v>48</v>
      </c>
      <c r="I5825">
        <f t="shared" ca="1" si="582"/>
        <v>92</v>
      </c>
      <c r="J5825" cm="1">
        <f t="array" aca="1" ref="J5825" ca="1">MMULT(FOOTBALLEUR[[#This Row],[VIT]:[PHY]],POND_POSTE!B$2:B$7)</f>
        <v>7244</v>
      </c>
      <c r="K5825" cm="1">
        <f t="array" aca="1" ref="K5825" ca="1">MMULT(FOOTBALLEUR[[#This Row],[VIT]:[PHY]],POND_POSTE!C$2:C$7)</f>
        <v>6972</v>
      </c>
      <c r="L5825" cm="1">
        <f t="array" aca="1" ref="L5825" ca="1">MMULT(FOOTBALLEUR[[#This Row],[VIT]:[PHY]],POND_POSTE!D$2:D$7)</f>
        <v>6520</v>
      </c>
      <c r="M5825" cm="1">
        <f t="array" aca="1" ref="M5825" ca="1">MMULT(FOOTBALLEUR[[#This Row],[VIT]:[PHY]],POND_POSTE!E$2:E$7)</f>
        <v>6572</v>
      </c>
      <c r="N5825" cm="1">
        <f t="array" aca="1" ref="N5825" ca="1">MMULT(FOOTBALLEUR[[#This Row],[VIT]:[PHY]],POND_POSTE!G$2:G$7)</f>
        <v>6540</v>
      </c>
      <c r="O5825" cm="1">
        <f t="array" aca="1" ref="O5825" ca="1">MMULT(FOOTBALLEUR[[#This Row],[VIT]:[PHY]],POND_POSTE!G$2:G$7)</f>
        <v>6540</v>
      </c>
      <c r="P5825" cm="1">
        <f t="array" aca="1" ref="P5825" ca="1">MMULT(FOOTBALLEUR[[#This Row],[VIT]:[PHY]],POND_POSTE!H$2:H$7)</f>
        <v>5492</v>
      </c>
      <c r="Q5825">
        <f ca="1">SUM(FOOTBALLEUR[[#This Row],[P_ATT]:[P_DEF]])</f>
        <v>45880</v>
      </c>
    </row>
    <row r="5826" spans="2:17" x14ac:dyDescent="0.25">
      <c r="B5826" t="str">
        <f ca="1">INDEX(PRENOM[#All],MATCH(RANDBETWEEN(1,MAX(PRENOM[PRENOM_ID])),PRENOM!A:A),2)</f>
        <v>VIRGINIE</v>
      </c>
      <c r="C5826" t="str">
        <f ca="1">INDEX(NOM[#All],MATCH(RANDBETWEEN(1,MAX(NOM[NOM_ID])),NOM!A:A),2)</f>
        <v>MARION</v>
      </c>
      <c r="D5826">
        <f t="shared" ca="1" si="582"/>
        <v>87</v>
      </c>
      <c r="E5826">
        <f t="shared" ca="1" si="582"/>
        <v>66</v>
      </c>
      <c r="F5826">
        <f t="shared" ca="1" si="582"/>
        <v>73</v>
      </c>
      <c r="G5826">
        <f t="shared" ca="1" si="582"/>
        <v>72</v>
      </c>
      <c r="H5826">
        <f t="shared" ca="1" si="582"/>
        <v>90</v>
      </c>
      <c r="I5826">
        <f t="shared" ca="1" si="582"/>
        <v>84</v>
      </c>
      <c r="J5826" cm="1">
        <f t="array" aca="1" ref="J5826" ca="1">MMULT(FOOTBALLEUR[[#This Row],[VIT]:[PHY]],POND_POSTE!B$2:B$7)</f>
        <v>6782</v>
      </c>
      <c r="K5826" cm="1">
        <f t="array" aca="1" ref="K5826" ca="1">MMULT(FOOTBALLEUR[[#This Row],[VIT]:[PHY]],POND_POSTE!C$2:C$7)</f>
        <v>6658</v>
      </c>
      <c r="L5826" cm="1">
        <f t="array" aca="1" ref="L5826" ca="1">MMULT(FOOTBALLEUR[[#This Row],[VIT]:[PHY]],POND_POSTE!D$2:D$7)</f>
        <v>6414</v>
      </c>
      <c r="M5826" cm="1">
        <f t="array" aca="1" ref="M5826" ca="1">MMULT(FOOTBALLEUR[[#This Row],[VIT]:[PHY]],POND_POSTE!E$2:E$7)</f>
        <v>6766</v>
      </c>
      <c r="N5826" cm="1">
        <f t="array" aca="1" ref="N5826" ca="1">MMULT(FOOTBALLEUR[[#This Row],[VIT]:[PHY]],POND_POSTE!G$2:G$7)</f>
        <v>6754</v>
      </c>
      <c r="O5826" cm="1">
        <f t="array" aca="1" ref="O5826" ca="1">MMULT(FOOTBALLEUR[[#This Row],[VIT]:[PHY]],POND_POSTE!G$2:G$7)</f>
        <v>6754</v>
      </c>
      <c r="P5826" cm="1">
        <f t="array" aca="1" ref="P5826" ca="1">MMULT(FOOTBALLEUR[[#This Row],[VIT]:[PHY]],POND_POSTE!H$2:H$7)</f>
        <v>6084</v>
      </c>
      <c r="Q5826">
        <f ca="1">SUM(FOOTBALLEUR[[#This Row],[P_ATT]:[P_DEF]])</f>
        <v>46212</v>
      </c>
    </row>
    <row r="5827" spans="2:17" x14ac:dyDescent="0.25">
      <c r="B5827" t="str">
        <f ca="1">INDEX(PRENOM[#All],MATCH(RANDBETWEEN(1,MAX(PRENOM[PRENOM_ID])),PRENOM!A:A),2)</f>
        <v>BEATRICE</v>
      </c>
      <c r="C5827" t="str">
        <f ca="1">INDEX(NOM[#All],MATCH(RANDBETWEEN(1,MAX(NOM[NOM_ID])),NOM!A:A),2)</f>
        <v>BLANCHET</v>
      </c>
      <c r="D5827">
        <f t="shared" ca="1" si="582"/>
        <v>55</v>
      </c>
      <c r="E5827">
        <f t="shared" ca="1" si="582"/>
        <v>88</v>
      </c>
      <c r="F5827">
        <f t="shared" ca="1" si="582"/>
        <v>78</v>
      </c>
      <c r="G5827">
        <f t="shared" ca="1" si="582"/>
        <v>45</v>
      </c>
      <c r="H5827">
        <f t="shared" ca="1" si="582"/>
        <v>79</v>
      </c>
      <c r="I5827">
        <f t="shared" ca="1" si="582"/>
        <v>99</v>
      </c>
      <c r="J5827" cm="1">
        <f t="array" aca="1" ref="J5827" ca="1">MMULT(FOOTBALLEUR[[#This Row],[VIT]:[PHY]],POND_POSTE!B$2:B$7)</f>
        <v>6356</v>
      </c>
      <c r="K5827" cm="1">
        <f t="array" aca="1" ref="K5827" ca="1">MMULT(FOOTBALLEUR[[#This Row],[VIT]:[PHY]],POND_POSTE!C$2:C$7)</f>
        <v>6158</v>
      </c>
      <c r="L5827" cm="1">
        <f t="array" aca="1" ref="L5827" ca="1">MMULT(FOOTBALLEUR[[#This Row],[VIT]:[PHY]],POND_POSTE!D$2:D$7)</f>
        <v>6133</v>
      </c>
      <c r="M5827" cm="1">
        <f t="array" aca="1" ref="M5827" ca="1">MMULT(FOOTBALLEUR[[#This Row],[VIT]:[PHY]],POND_POSTE!E$2:E$7)</f>
        <v>6354</v>
      </c>
      <c r="N5827" cm="1">
        <f t="array" aca="1" ref="N5827" ca="1">MMULT(FOOTBALLEUR[[#This Row],[VIT]:[PHY]],POND_POSTE!G$2:G$7)</f>
        <v>6274</v>
      </c>
      <c r="O5827" cm="1">
        <f t="array" aca="1" ref="O5827" ca="1">MMULT(FOOTBALLEUR[[#This Row],[VIT]:[PHY]],POND_POSTE!G$2:G$7)</f>
        <v>6274</v>
      </c>
      <c r="P5827" cm="1">
        <f t="array" aca="1" ref="P5827" ca="1">MMULT(FOOTBALLEUR[[#This Row],[VIT]:[PHY]],POND_POSTE!H$2:H$7)</f>
        <v>5725</v>
      </c>
      <c r="Q5827">
        <f ca="1">SUM(FOOTBALLEUR[[#This Row],[P_ATT]:[P_DEF]])</f>
        <v>43274</v>
      </c>
    </row>
    <row r="5828" spans="2:17" x14ac:dyDescent="0.25">
      <c r="B5828" t="str">
        <f ca="1">INDEX(PRENOM[#All],MATCH(RANDBETWEEN(1,MAX(PRENOM[PRENOM_ID])),PRENOM!A:A),2)</f>
        <v>ELISABETH</v>
      </c>
      <c r="C5828" t="str">
        <f ca="1">INDEX(NOM[#All],MATCH(RANDBETWEEN(1,MAX(NOM[NOM_ID])),NOM!A:A),2)</f>
        <v>RENARD</v>
      </c>
      <c r="D5828">
        <f t="shared" ca="1" si="582"/>
        <v>91</v>
      </c>
      <c r="E5828">
        <f t="shared" ca="1" si="582"/>
        <v>77</v>
      </c>
      <c r="F5828">
        <f t="shared" ca="1" si="582"/>
        <v>52</v>
      </c>
      <c r="G5828">
        <f t="shared" ca="1" si="582"/>
        <v>52</v>
      </c>
      <c r="H5828">
        <f t="shared" ca="1" si="582"/>
        <v>71</v>
      </c>
      <c r="I5828">
        <f t="shared" ca="1" si="582"/>
        <v>96</v>
      </c>
      <c r="J5828" cm="1">
        <f t="array" aca="1" ref="J5828" ca="1">MMULT(FOOTBALLEUR[[#This Row],[VIT]:[PHY]],POND_POSTE!B$2:B$7)</f>
        <v>6483</v>
      </c>
      <c r="K5828" cm="1">
        <f t="array" aca="1" ref="K5828" ca="1">MMULT(FOOTBALLEUR[[#This Row],[VIT]:[PHY]],POND_POSTE!C$2:C$7)</f>
        <v>6319</v>
      </c>
      <c r="L5828" cm="1">
        <f t="array" aca="1" ref="L5828" ca="1">MMULT(FOOTBALLEUR[[#This Row],[VIT]:[PHY]],POND_POSTE!D$2:D$7)</f>
        <v>5946</v>
      </c>
      <c r="M5828" cm="1">
        <f t="array" aca="1" ref="M5828" ca="1">MMULT(FOOTBALLEUR[[#This Row],[VIT]:[PHY]],POND_POSTE!E$2:E$7)</f>
        <v>6185</v>
      </c>
      <c r="N5828" cm="1">
        <f t="array" aca="1" ref="N5828" ca="1">MMULT(FOOTBALLEUR[[#This Row],[VIT]:[PHY]],POND_POSTE!G$2:G$7)</f>
        <v>6269</v>
      </c>
      <c r="O5828" cm="1">
        <f t="array" aca="1" ref="O5828" ca="1">MMULT(FOOTBALLEUR[[#This Row],[VIT]:[PHY]],POND_POSTE!G$2:G$7)</f>
        <v>6269</v>
      </c>
      <c r="P5828" cm="1">
        <f t="array" aca="1" ref="P5828" ca="1">MMULT(FOOTBALLEUR[[#This Row],[VIT]:[PHY]],POND_POSTE!H$2:H$7)</f>
        <v>5608</v>
      </c>
      <c r="Q5828">
        <f ca="1">SUM(FOOTBALLEUR[[#This Row],[P_ATT]:[P_DEF]])</f>
        <v>43079</v>
      </c>
    </row>
    <row r="5829" spans="2:17" x14ac:dyDescent="0.25">
      <c r="B5829" t="str">
        <f ca="1">INDEX(PRENOM[#All],MATCH(RANDBETWEEN(1,MAX(PRENOM[PRENOM_ID])),PRENOM!A:A),2)</f>
        <v>NINA</v>
      </c>
      <c r="C5829" t="str">
        <f ca="1">INDEX(NOM[#All],MATCH(RANDBETWEEN(1,MAX(NOM[NOM_ID])),NOM!A:A),2)</f>
        <v>BOURDON</v>
      </c>
      <c r="D5829">
        <f t="shared" ca="1" si="582"/>
        <v>91</v>
      </c>
      <c r="E5829">
        <f t="shared" ca="1" si="582"/>
        <v>50</v>
      </c>
      <c r="F5829">
        <f t="shared" ca="1" si="582"/>
        <v>71</v>
      </c>
      <c r="G5829">
        <f t="shared" ca="1" si="582"/>
        <v>100</v>
      </c>
      <c r="H5829">
        <f t="shared" ca="1" si="582"/>
        <v>53</v>
      </c>
      <c r="I5829">
        <f t="shared" ca="1" si="582"/>
        <v>96</v>
      </c>
      <c r="J5829" cm="1">
        <f t="array" aca="1" ref="J5829" ca="1">MMULT(FOOTBALLEUR[[#This Row],[VIT]:[PHY]],POND_POSTE!B$2:B$7)</f>
        <v>7037</v>
      </c>
      <c r="K5829" cm="1">
        <f t="array" aca="1" ref="K5829" ca="1">MMULT(FOOTBALLEUR[[#This Row],[VIT]:[PHY]],POND_POSTE!C$2:C$7)</f>
        <v>6869</v>
      </c>
      <c r="L5829" cm="1">
        <f t="array" aca="1" ref="L5829" ca="1">MMULT(FOOTBALLEUR[[#This Row],[VIT]:[PHY]],POND_POSTE!D$2:D$7)</f>
        <v>6534</v>
      </c>
      <c r="M5829" cm="1">
        <f t="array" aca="1" ref="M5829" ca="1">MMULT(FOOTBALLEUR[[#This Row],[VIT]:[PHY]],POND_POSTE!E$2:E$7)</f>
        <v>6663</v>
      </c>
      <c r="N5829" cm="1">
        <f t="array" aca="1" ref="N5829" ca="1">MMULT(FOOTBALLEUR[[#This Row],[VIT]:[PHY]],POND_POSTE!G$2:G$7)</f>
        <v>6576</v>
      </c>
      <c r="O5829" cm="1">
        <f t="array" aca="1" ref="O5829" ca="1">MMULT(FOOTBALLEUR[[#This Row],[VIT]:[PHY]],POND_POSTE!G$2:G$7)</f>
        <v>6576</v>
      </c>
      <c r="P5829" cm="1">
        <f t="array" aca="1" ref="P5829" ca="1">MMULT(FOOTBALLEUR[[#This Row],[VIT]:[PHY]],POND_POSTE!H$2:H$7)</f>
        <v>5644</v>
      </c>
      <c r="Q5829">
        <f ca="1">SUM(FOOTBALLEUR[[#This Row],[P_ATT]:[P_DEF]])</f>
        <v>45899</v>
      </c>
    </row>
    <row r="5830" spans="2:17" x14ac:dyDescent="0.25">
      <c r="B5830" t="str">
        <f ca="1">INDEX(PRENOM[#All],MATCH(RANDBETWEEN(1,MAX(PRENOM[PRENOM_ID])),PRENOM!A:A),2)</f>
        <v>GINETTE</v>
      </c>
      <c r="C5830" t="str">
        <f ca="1">INDEX(NOM[#All],MATCH(RANDBETWEEN(1,MAX(NOM[NOM_ID])),NOM!A:A),2)</f>
        <v>SEGUIN</v>
      </c>
      <c r="D5830">
        <f t="shared" ca="1" si="582"/>
        <v>57</v>
      </c>
      <c r="E5830">
        <f t="shared" ca="1" si="582"/>
        <v>79</v>
      </c>
      <c r="F5830">
        <f t="shared" ca="1" si="582"/>
        <v>69</v>
      </c>
      <c r="G5830">
        <f t="shared" ca="1" si="582"/>
        <v>97</v>
      </c>
      <c r="H5830">
        <f t="shared" ca="1" si="582"/>
        <v>84</v>
      </c>
      <c r="I5830">
        <f t="shared" ca="1" si="582"/>
        <v>50</v>
      </c>
      <c r="J5830" cm="1">
        <f t="array" aca="1" ref="J5830" ca="1">MMULT(FOOTBALLEUR[[#This Row],[VIT]:[PHY]],POND_POSTE!B$2:B$7)</f>
        <v>6330</v>
      </c>
      <c r="K5830" cm="1">
        <f t="array" aca="1" ref="K5830" ca="1">MMULT(FOOTBALLEUR[[#This Row],[VIT]:[PHY]],POND_POSTE!C$2:C$7)</f>
        <v>6130</v>
      </c>
      <c r="L5830" cm="1">
        <f t="array" aca="1" ref="L5830" ca="1">MMULT(FOOTBALLEUR[[#This Row],[VIT]:[PHY]],POND_POSTE!D$2:D$7)</f>
        <v>6006</v>
      </c>
      <c r="M5830" cm="1">
        <f t="array" aca="1" ref="M5830" ca="1">MMULT(FOOTBALLEUR[[#This Row],[VIT]:[PHY]],POND_POSTE!E$2:E$7)</f>
        <v>6298</v>
      </c>
      <c r="N5830" cm="1">
        <f t="array" aca="1" ref="N5830" ca="1">MMULT(FOOTBALLEUR[[#This Row],[VIT]:[PHY]],POND_POSTE!G$2:G$7)</f>
        <v>6152</v>
      </c>
      <c r="O5830" cm="1">
        <f t="array" aca="1" ref="O5830" ca="1">MMULT(FOOTBALLEUR[[#This Row],[VIT]:[PHY]],POND_POSTE!G$2:G$7)</f>
        <v>6152</v>
      </c>
      <c r="P5830" cm="1">
        <f t="array" aca="1" ref="P5830" ca="1">MMULT(FOOTBALLEUR[[#This Row],[VIT]:[PHY]],POND_POSTE!H$2:H$7)</f>
        <v>5350</v>
      </c>
      <c r="Q5830">
        <f ca="1">SUM(FOOTBALLEUR[[#This Row],[P_ATT]:[P_DEF]])</f>
        <v>42418</v>
      </c>
    </row>
    <row r="5831" spans="2:17" x14ac:dyDescent="0.25">
      <c r="B5831" t="str">
        <f ca="1">INDEX(PRENOM[#All],MATCH(RANDBETWEEN(1,MAX(PRENOM[PRENOM_ID])),PRENOM!A:A),2)</f>
        <v>MICHELLE</v>
      </c>
      <c r="C5831" t="str">
        <f ca="1">INDEX(NOM[#All],MATCH(RANDBETWEEN(1,MAX(NOM[NOM_ID])),NOM!A:A),2)</f>
        <v>LEPAGE</v>
      </c>
      <c r="D5831">
        <f t="shared" ca="1" si="582"/>
        <v>56</v>
      </c>
      <c r="E5831">
        <f t="shared" ca="1" si="582"/>
        <v>56</v>
      </c>
      <c r="F5831">
        <f t="shared" ca="1" si="582"/>
        <v>81</v>
      </c>
      <c r="G5831">
        <f t="shared" ca="1" si="582"/>
        <v>66</v>
      </c>
      <c r="H5831">
        <f t="shared" ca="1" si="582"/>
        <v>80</v>
      </c>
      <c r="I5831">
        <f t="shared" ca="1" si="582"/>
        <v>58</v>
      </c>
      <c r="J5831" cm="1">
        <f t="array" aca="1" ref="J5831" ca="1">MMULT(FOOTBALLEUR[[#This Row],[VIT]:[PHY]],POND_POSTE!B$2:B$7)</f>
        <v>5608</v>
      </c>
      <c r="K5831" cm="1">
        <f t="array" aca="1" ref="K5831" ca="1">MMULT(FOOTBALLEUR[[#This Row],[VIT]:[PHY]],POND_POSTE!C$2:C$7)</f>
        <v>5522</v>
      </c>
      <c r="L5831" cm="1">
        <f t="array" aca="1" ref="L5831" ca="1">MMULT(FOOTBALLEUR[[#This Row],[VIT]:[PHY]],POND_POSTE!D$2:D$7)</f>
        <v>5480</v>
      </c>
      <c r="M5831" cm="1">
        <f t="array" aca="1" ref="M5831" ca="1">MMULT(FOOTBALLEUR[[#This Row],[VIT]:[PHY]],POND_POSTE!E$2:E$7)</f>
        <v>5766</v>
      </c>
      <c r="N5831" cm="1">
        <f t="array" aca="1" ref="N5831" ca="1">MMULT(FOOTBALLEUR[[#This Row],[VIT]:[PHY]],POND_POSTE!G$2:G$7)</f>
        <v>5639</v>
      </c>
      <c r="O5831" cm="1">
        <f t="array" aca="1" ref="O5831" ca="1">MMULT(FOOTBALLEUR[[#This Row],[VIT]:[PHY]],POND_POSTE!G$2:G$7)</f>
        <v>5639</v>
      </c>
      <c r="P5831" cm="1">
        <f t="array" aca="1" ref="P5831" ca="1">MMULT(FOOTBALLEUR[[#This Row],[VIT]:[PHY]],POND_POSTE!H$2:H$7)</f>
        <v>5090</v>
      </c>
      <c r="Q5831">
        <f ca="1">SUM(FOOTBALLEUR[[#This Row],[P_ATT]:[P_DEF]])</f>
        <v>38744</v>
      </c>
    </row>
    <row r="5832" spans="2:17" x14ac:dyDescent="0.25">
      <c r="B5832" t="str">
        <f ca="1">INDEX(PRENOM[#All],MATCH(RANDBETWEEN(1,MAX(PRENOM[PRENOM_ID])),PRENOM!A:A),2)</f>
        <v>NADINE</v>
      </c>
      <c r="C5832" t="str">
        <f ca="1">INDEX(NOM[#All],MATCH(RANDBETWEEN(1,MAX(NOM[NOM_ID])),NOM!A:A),2)</f>
        <v>BOULET</v>
      </c>
      <c r="D5832">
        <f t="shared" ref="D5832:I5841" ca="1" si="583">RANDBETWEEN(45,100)</f>
        <v>93</v>
      </c>
      <c r="E5832">
        <f t="shared" ca="1" si="583"/>
        <v>96</v>
      </c>
      <c r="F5832">
        <f t="shared" ca="1" si="583"/>
        <v>66</v>
      </c>
      <c r="G5832">
        <f t="shared" ca="1" si="583"/>
        <v>88</v>
      </c>
      <c r="H5832">
        <f t="shared" ca="1" si="583"/>
        <v>77</v>
      </c>
      <c r="I5832">
        <f t="shared" ca="1" si="583"/>
        <v>62</v>
      </c>
      <c r="J5832" cm="1">
        <f t="array" aca="1" ref="J5832" ca="1">MMULT(FOOTBALLEUR[[#This Row],[VIT]:[PHY]],POND_POSTE!B$2:B$7)</f>
        <v>7225</v>
      </c>
      <c r="K5832" cm="1">
        <f t="array" aca="1" ref="K5832" ca="1">MMULT(FOOTBALLEUR[[#This Row],[VIT]:[PHY]],POND_POSTE!C$2:C$7)</f>
        <v>7051</v>
      </c>
      <c r="L5832" cm="1">
        <f t="array" aca="1" ref="L5832" ca="1">MMULT(FOOTBALLEUR[[#This Row],[VIT]:[PHY]],POND_POSTE!D$2:D$7)</f>
        <v>6602</v>
      </c>
      <c r="M5832" cm="1">
        <f t="array" aca="1" ref="M5832" ca="1">MMULT(FOOTBALLEUR[[#This Row],[VIT]:[PHY]],POND_POSTE!E$2:E$7)</f>
        <v>6817</v>
      </c>
      <c r="N5832" cm="1">
        <f t="array" aca="1" ref="N5832" ca="1">MMULT(FOOTBALLEUR[[#This Row],[VIT]:[PHY]],POND_POSTE!G$2:G$7)</f>
        <v>6799</v>
      </c>
      <c r="O5832" cm="1">
        <f t="array" aca="1" ref="O5832" ca="1">MMULT(FOOTBALLEUR[[#This Row],[VIT]:[PHY]],POND_POSTE!G$2:G$7)</f>
        <v>6799</v>
      </c>
      <c r="P5832" cm="1">
        <f t="array" aca="1" ref="P5832" ca="1">MMULT(FOOTBALLEUR[[#This Row],[VIT]:[PHY]],POND_POSTE!H$2:H$7)</f>
        <v>5850</v>
      </c>
      <c r="Q5832">
        <f ca="1">SUM(FOOTBALLEUR[[#This Row],[P_ATT]:[P_DEF]])</f>
        <v>47143</v>
      </c>
    </row>
    <row r="5833" spans="2:17" x14ac:dyDescent="0.25">
      <c r="B5833" t="str">
        <f ca="1">INDEX(PRENOM[#All],MATCH(RANDBETWEEN(1,MAX(PRENOM[PRENOM_ID])),PRENOM!A:A),2)</f>
        <v>NINA</v>
      </c>
      <c r="C5833" t="str">
        <f ca="1">INDEX(NOM[#All],MATCH(RANDBETWEEN(1,MAX(NOM[NOM_ID])),NOM!A:A),2)</f>
        <v>BASSET</v>
      </c>
      <c r="D5833">
        <f t="shared" ca="1" si="583"/>
        <v>92</v>
      </c>
      <c r="E5833">
        <f t="shared" ca="1" si="583"/>
        <v>69</v>
      </c>
      <c r="F5833">
        <f t="shared" ca="1" si="583"/>
        <v>92</v>
      </c>
      <c r="G5833">
        <f t="shared" ca="1" si="583"/>
        <v>62</v>
      </c>
      <c r="H5833">
        <f t="shared" ca="1" si="583"/>
        <v>64</v>
      </c>
      <c r="I5833">
        <f t="shared" ca="1" si="583"/>
        <v>100</v>
      </c>
      <c r="J5833" cm="1">
        <f t="array" aca="1" ref="J5833" ca="1">MMULT(FOOTBALLEUR[[#This Row],[VIT]:[PHY]],POND_POSTE!B$2:B$7)</f>
        <v>7122</v>
      </c>
      <c r="K5833" cm="1">
        <f t="array" aca="1" ref="K5833" ca="1">MMULT(FOOTBALLEUR[[#This Row],[VIT]:[PHY]],POND_POSTE!C$2:C$7)</f>
        <v>7028</v>
      </c>
      <c r="L5833" cm="1">
        <f t="array" aca="1" ref="L5833" ca="1">MMULT(FOOTBALLEUR[[#This Row],[VIT]:[PHY]],POND_POSTE!D$2:D$7)</f>
        <v>6730</v>
      </c>
      <c r="M5833" cm="1">
        <f t="array" aca="1" ref="M5833" ca="1">MMULT(FOOTBALLEUR[[#This Row],[VIT]:[PHY]],POND_POSTE!E$2:E$7)</f>
        <v>6856</v>
      </c>
      <c r="N5833" cm="1">
        <f t="array" aca="1" ref="N5833" ca="1">MMULT(FOOTBALLEUR[[#This Row],[VIT]:[PHY]],POND_POSTE!G$2:G$7)</f>
        <v>6796</v>
      </c>
      <c r="O5833" cm="1">
        <f t="array" aca="1" ref="O5833" ca="1">MMULT(FOOTBALLEUR[[#This Row],[VIT]:[PHY]],POND_POSTE!G$2:G$7)</f>
        <v>6796</v>
      </c>
      <c r="P5833" cm="1">
        <f t="array" aca="1" ref="P5833" ca="1">MMULT(FOOTBALLEUR[[#This Row],[VIT]:[PHY]],POND_POSTE!H$2:H$7)</f>
        <v>6036</v>
      </c>
      <c r="Q5833">
        <f ca="1">SUM(FOOTBALLEUR[[#This Row],[P_ATT]:[P_DEF]])</f>
        <v>47364</v>
      </c>
    </row>
    <row r="5834" spans="2:17" x14ac:dyDescent="0.25">
      <c r="B5834" t="str">
        <f ca="1">INDEX(PRENOM[#All],MATCH(RANDBETWEEN(1,MAX(PRENOM[PRENOM_ID])),PRENOM!A:A),2)</f>
        <v>MARLENE</v>
      </c>
      <c r="C5834" t="str">
        <f ca="1">INDEX(NOM[#All],MATCH(RANDBETWEEN(1,MAX(NOM[NOM_ID])),NOM!A:A),2)</f>
        <v>GUERIN</v>
      </c>
      <c r="D5834">
        <f t="shared" ca="1" si="583"/>
        <v>53</v>
      </c>
      <c r="E5834">
        <f t="shared" ca="1" si="583"/>
        <v>80</v>
      </c>
      <c r="F5834">
        <f t="shared" ca="1" si="583"/>
        <v>81</v>
      </c>
      <c r="G5834">
        <f t="shared" ca="1" si="583"/>
        <v>51</v>
      </c>
      <c r="H5834">
        <f t="shared" ca="1" si="583"/>
        <v>48</v>
      </c>
      <c r="I5834">
        <f t="shared" ca="1" si="583"/>
        <v>79</v>
      </c>
      <c r="J5834" cm="1">
        <f t="array" aca="1" ref="J5834" ca="1">MMULT(FOOTBALLEUR[[#This Row],[VIT]:[PHY]],POND_POSTE!B$2:B$7)</f>
        <v>5871</v>
      </c>
      <c r="K5834" cm="1">
        <f t="array" aca="1" ref="K5834" ca="1">MMULT(FOOTBALLEUR[[#This Row],[VIT]:[PHY]],POND_POSTE!C$2:C$7)</f>
        <v>5719</v>
      </c>
      <c r="L5834" cm="1">
        <f t="array" aca="1" ref="L5834" ca="1">MMULT(FOOTBALLEUR[[#This Row],[VIT]:[PHY]],POND_POSTE!D$2:D$7)</f>
        <v>5599</v>
      </c>
      <c r="M5834" cm="1">
        <f t="array" aca="1" ref="M5834" ca="1">MMULT(FOOTBALLEUR[[#This Row],[VIT]:[PHY]],POND_POSTE!E$2:E$7)</f>
        <v>5613</v>
      </c>
      <c r="N5834" cm="1">
        <f t="array" aca="1" ref="N5834" ca="1">MMULT(FOOTBALLEUR[[#This Row],[VIT]:[PHY]],POND_POSTE!G$2:G$7)</f>
        <v>5475</v>
      </c>
      <c r="O5834" cm="1">
        <f t="array" aca="1" ref="O5834" ca="1">MMULT(FOOTBALLEUR[[#This Row],[VIT]:[PHY]],POND_POSTE!G$2:G$7)</f>
        <v>5475</v>
      </c>
      <c r="P5834" cm="1">
        <f t="array" aca="1" ref="P5834" ca="1">MMULT(FOOTBALLEUR[[#This Row],[VIT]:[PHY]],POND_POSTE!H$2:H$7)</f>
        <v>4801</v>
      </c>
      <c r="Q5834">
        <f ca="1">SUM(FOOTBALLEUR[[#This Row],[P_ATT]:[P_DEF]])</f>
        <v>38553</v>
      </c>
    </row>
    <row r="5835" spans="2:17" x14ac:dyDescent="0.25">
      <c r="B5835" t="str">
        <f ca="1">INDEX(PRENOM[#All],MATCH(RANDBETWEEN(1,MAX(PRENOM[PRENOM_ID])),PRENOM!A:A),2)</f>
        <v>GUILLAUME</v>
      </c>
      <c r="C5835" t="str">
        <f ca="1">INDEX(NOM[#All],MATCH(RANDBETWEEN(1,MAX(NOM[NOM_ID])),NOM!A:A),2)</f>
        <v>BERTHIER</v>
      </c>
      <c r="D5835">
        <f t="shared" ca="1" si="583"/>
        <v>91</v>
      </c>
      <c r="E5835">
        <f t="shared" ca="1" si="583"/>
        <v>73</v>
      </c>
      <c r="F5835">
        <f t="shared" ca="1" si="583"/>
        <v>62</v>
      </c>
      <c r="G5835">
        <f t="shared" ca="1" si="583"/>
        <v>56</v>
      </c>
      <c r="H5835">
        <f t="shared" ca="1" si="583"/>
        <v>72</v>
      </c>
      <c r="I5835">
        <f t="shared" ca="1" si="583"/>
        <v>82</v>
      </c>
      <c r="J5835" cm="1">
        <f t="array" aca="1" ref="J5835" ca="1">MMULT(FOOTBALLEUR[[#This Row],[VIT]:[PHY]],POND_POSTE!B$2:B$7)</f>
        <v>6418</v>
      </c>
      <c r="K5835" cm="1">
        <f t="array" aca="1" ref="K5835" ca="1">MMULT(FOOTBALLEUR[[#This Row],[VIT]:[PHY]],POND_POSTE!C$2:C$7)</f>
        <v>6302</v>
      </c>
      <c r="L5835" cm="1">
        <f t="array" aca="1" ref="L5835" ca="1">MMULT(FOOTBALLEUR[[#This Row],[VIT]:[PHY]],POND_POSTE!D$2:D$7)</f>
        <v>5932</v>
      </c>
      <c r="M5835" cm="1">
        <f t="array" aca="1" ref="M5835" ca="1">MMULT(FOOTBALLEUR[[#This Row],[VIT]:[PHY]],POND_POSTE!E$2:E$7)</f>
        <v>6166</v>
      </c>
      <c r="N5835" cm="1">
        <f t="array" aca="1" ref="N5835" ca="1">MMULT(FOOTBALLEUR[[#This Row],[VIT]:[PHY]],POND_POSTE!G$2:G$7)</f>
        <v>6213</v>
      </c>
      <c r="O5835" cm="1">
        <f t="array" aca="1" ref="O5835" ca="1">MMULT(FOOTBALLEUR[[#This Row],[VIT]:[PHY]],POND_POSTE!G$2:G$7)</f>
        <v>6213</v>
      </c>
      <c r="P5835" cm="1">
        <f t="array" aca="1" ref="P5835" ca="1">MMULT(FOOTBALLEUR[[#This Row],[VIT]:[PHY]],POND_POSTE!H$2:H$7)</f>
        <v>5538</v>
      </c>
      <c r="Q5835">
        <f ca="1">SUM(FOOTBALLEUR[[#This Row],[P_ATT]:[P_DEF]])</f>
        <v>42782</v>
      </c>
    </row>
    <row r="5836" spans="2:17" x14ac:dyDescent="0.25">
      <c r="B5836" t="str">
        <f ca="1">INDEX(PRENOM[#All],MATCH(RANDBETWEEN(1,MAX(PRENOM[PRENOM_ID])),PRENOM!A:A),2)</f>
        <v>FRANCK</v>
      </c>
      <c r="C5836" t="str">
        <f ca="1">INDEX(NOM[#All],MATCH(RANDBETWEEN(1,MAX(NOM[NOM_ID])),NOM!A:A),2)</f>
        <v>LEPAGE</v>
      </c>
      <c r="D5836">
        <f t="shared" ca="1" si="583"/>
        <v>98</v>
      </c>
      <c r="E5836">
        <f t="shared" ca="1" si="583"/>
        <v>68</v>
      </c>
      <c r="F5836">
        <f t="shared" ca="1" si="583"/>
        <v>53</v>
      </c>
      <c r="G5836">
        <f t="shared" ca="1" si="583"/>
        <v>86</v>
      </c>
      <c r="H5836">
        <f t="shared" ca="1" si="583"/>
        <v>67</v>
      </c>
      <c r="I5836">
        <f t="shared" ca="1" si="583"/>
        <v>61</v>
      </c>
      <c r="J5836" cm="1">
        <f t="array" aca="1" ref="J5836" ca="1">MMULT(FOOTBALLEUR[[#This Row],[VIT]:[PHY]],POND_POSTE!B$2:B$7)</f>
        <v>6528</v>
      </c>
      <c r="K5836" cm="1">
        <f t="array" aca="1" ref="K5836" ca="1">MMULT(FOOTBALLEUR[[#This Row],[VIT]:[PHY]],POND_POSTE!C$2:C$7)</f>
        <v>6400</v>
      </c>
      <c r="L5836" cm="1">
        <f t="array" aca="1" ref="L5836" ca="1">MMULT(FOOTBALLEUR[[#This Row],[VIT]:[PHY]],POND_POSTE!D$2:D$7)</f>
        <v>5909</v>
      </c>
      <c r="M5836" cm="1">
        <f t="array" aca="1" ref="M5836" ca="1">MMULT(FOOTBALLEUR[[#This Row],[VIT]:[PHY]],POND_POSTE!E$2:E$7)</f>
        <v>6136</v>
      </c>
      <c r="N5836" cm="1">
        <f t="array" aca="1" ref="N5836" ca="1">MMULT(FOOTBALLEUR[[#This Row],[VIT]:[PHY]],POND_POSTE!G$2:G$7)</f>
        <v>6166</v>
      </c>
      <c r="O5836" cm="1">
        <f t="array" aca="1" ref="O5836" ca="1">MMULT(FOOTBALLEUR[[#This Row],[VIT]:[PHY]],POND_POSTE!G$2:G$7)</f>
        <v>6166</v>
      </c>
      <c r="P5836" cm="1">
        <f t="array" aca="1" ref="P5836" ca="1">MMULT(FOOTBALLEUR[[#This Row],[VIT]:[PHY]],POND_POSTE!H$2:H$7)</f>
        <v>5299</v>
      </c>
      <c r="Q5836">
        <f ca="1">SUM(FOOTBALLEUR[[#This Row],[P_ATT]:[P_DEF]])</f>
        <v>42604</v>
      </c>
    </row>
    <row r="5837" spans="2:17" x14ac:dyDescent="0.25">
      <c r="B5837" t="str">
        <f ca="1">INDEX(PRENOM[#All],MATCH(RANDBETWEEN(1,MAX(PRENOM[PRENOM_ID])),PRENOM!A:A),2)</f>
        <v>ALICE</v>
      </c>
      <c r="C5837" t="str">
        <f ca="1">INDEX(NOM[#All],MATCH(RANDBETWEEN(1,MAX(NOM[NOM_ID])),NOM!A:A),2)</f>
        <v>CHARBONNIER</v>
      </c>
      <c r="D5837">
        <f t="shared" ca="1" si="583"/>
        <v>59</v>
      </c>
      <c r="E5837">
        <f t="shared" ca="1" si="583"/>
        <v>79</v>
      </c>
      <c r="F5837">
        <f t="shared" ca="1" si="583"/>
        <v>85</v>
      </c>
      <c r="G5837">
        <f t="shared" ca="1" si="583"/>
        <v>96</v>
      </c>
      <c r="H5837">
        <f t="shared" ca="1" si="583"/>
        <v>55</v>
      </c>
      <c r="I5837">
        <f t="shared" ca="1" si="583"/>
        <v>60</v>
      </c>
      <c r="J5837" cm="1">
        <f t="array" aca="1" ref="J5837" ca="1">MMULT(FOOTBALLEUR[[#This Row],[VIT]:[PHY]],POND_POSTE!B$2:B$7)</f>
        <v>6577</v>
      </c>
      <c r="K5837" cm="1">
        <f t="array" aca="1" ref="K5837" ca="1">MMULT(FOOTBALLEUR[[#This Row],[VIT]:[PHY]],POND_POSTE!C$2:C$7)</f>
        <v>6395</v>
      </c>
      <c r="L5837" cm="1">
        <f t="array" aca="1" ref="L5837" ca="1">MMULT(FOOTBALLEUR[[#This Row],[VIT]:[PHY]],POND_POSTE!D$2:D$7)</f>
        <v>6220</v>
      </c>
      <c r="M5837" cm="1">
        <f t="array" aca="1" ref="M5837" ca="1">MMULT(FOOTBALLEUR[[#This Row],[VIT]:[PHY]],POND_POSTE!E$2:E$7)</f>
        <v>6277</v>
      </c>
      <c r="N5837" cm="1">
        <f t="array" aca="1" ref="N5837" ca="1">MMULT(FOOTBALLEUR[[#This Row],[VIT]:[PHY]],POND_POSTE!G$2:G$7)</f>
        <v>6062</v>
      </c>
      <c r="O5837" cm="1">
        <f t="array" aca="1" ref="O5837" ca="1">MMULT(FOOTBALLEUR[[#This Row],[VIT]:[PHY]],POND_POSTE!G$2:G$7)</f>
        <v>6062</v>
      </c>
      <c r="P5837" cm="1">
        <f t="array" aca="1" ref="P5837" ca="1">MMULT(FOOTBALLEUR[[#This Row],[VIT]:[PHY]],POND_POSTE!H$2:H$7)</f>
        <v>5128</v>
      </c>
      <c r="Q5837">
        <f ca="1">SUM(FOOTBALLEUR[[#This Row],[P_ATT]:[P_DEF]])</f>
        <v>42721</v>
      </c>
    </row>
    <row r="5838" spans="2:17" x14ac:dyDescent="0.25">
      <c r="B5838" t="str">
        <f ca="1">INDEX(PRENOM[#All],MATCH(RANDBETWEEN(1,MAX(PRENOM[PRENOM_ID])),PRENOM!A:A),2)</f>
        <v>JOSETTE</v>
      </c>
      <c r="C5838" t="str">
        <f ca="1">INDEX(NOM[#All],MATCH(RANDBETWEEN(1,MAX(NOM[NOM_ID])),NOM!A:A),2)</f>
        <v>MAIRE</v>
      </c>
      <c r="D5838">
        <f t="shared" ca="1" si="583"/>
        <v>82</v>
      </c>
      <c r="E5838">
        <f t="shared" ca="1" si="583"/>
        <v>55</v>
      </c>
      <c r="F5838">
        <f t="shared" ca="1" si="583"/>
        <v>80</v>
      </c>
      <c r="G5838">
        <f t="shared" ca="1" si="583"/>
        <v>78</v>
      </c>
      <c r="H5838">
        <f t="shared" ca="1" si="583"/>
        <v>58</v>
      </c>
      <c r="I5838">
        <f t="shared" ca="1" si="583"/>
        <v>65</v>
      </c>
      <c r="J5838" cm="1">
        <f t="array" aca="1" ref="J5838" ca="1">MMULT(FOOTBALLEUR[[#This Row],[VIT]:[PHY]],POND_POSTE!B$2:B$7)</f>
        <v>6255</v>
      </c>
      <c r="K5838" cm="1">
        <f t="array" aca="1" ref="K5838" ca="1">MMULT(FOOTBALLEUR[[#This Row],[VIT]:[PHY]],POND_POSTE!C$2:C$7)</f>
        <v>6183</v>
      </c>
      <c r="L5838" cm="1">
        <f t="array" aca="1" ref="L5838" ca="1">MMULT(FOOTBALLEUR[[#This Row],[VIT]:[PHY]],POND_POSTE!D$2:D$7)</f>
        <v>5881</v>
      </c>
      <c r="M5838" cm="1">
        <f t="array" aca="1" ref="M5838" ca="1">MMULT(FOOTBALLEUR[[#This Row],[VIT]:[PHY]],POND_POSTE!E$2:E$7)</f>
        <v>6017</v>
      </c>
      <c r="N5838" cm="1">
        <f t="array" aca="1" ref="N5838" ca="1">MMULT(FOOTBALLEUR[[#This Row],[VIT]:[PHY]],POND_POSTE!G$2:G$7)</f>
        <v>5925</v>
      </c>
      <c r="O5838" cm="1">
        <f t="array" aca="1" ref="O5838" ca="1">MMULT(FOOTBALLEUR[[#This Row],[VIT]:[PHY]],POND_POSTE!G$2:G$7)</f>
        <v>5925</v>
      </c>
      <c r="P5838" cm="1">
        <f t="array" aca="1" ref="P5838" ca="1">MMULT(FOOTBALLEUR[[#This Row],[VIT]:[PHY]],POND_POSTE!H$2:H$7)</f>
        <v>5143</v>
      </c>
      <c r="Q5838">
        <f ca="1">SUM(FOOTBALLEUR[[#This Row],[P_ATT]:[P_DEF]])</f>
        <v>41329</v>
      </c>
    </row>
    <row r="5839" spans="2:17" x14ac:dyDescent="0.25">
      <c r="B5839" t="str">
        <f ca="1">INDEX(PRENOM[#All],MATCH(RANDBETWEEN(1,MAX(PRENOM[PRENOM_ID])),PRENOM!A:A),2)</f>
        <v>JOSIANE</v>
      </c>
      <c r="C5839" t="str">
        <f ca="1">INDEX(NOM[#All],MATCH(RANDBETWEEN(1,MAX(NOM[NOM_ID])),NOM!A:A),2)</f>
        <v>BOULET</v>
      </c>
      <c r="D5839">
        <f t="shared" ca="1" si="583"/>
        <v>99</v>
      </c>
      <c r="E5839">
        <f t="shared" ca="1" si="583"/>
        <v>61</v>
      </c>
      <c r="F5839">
        <f t="shared" ca="1" si="583"/>
        <v>93</v>
      </c>
      <c r="G5839">
        <f t="shared" ca="1" si="583"/>
        <v>75</v>
      </c>
      <c r="H5839">
        <f t="shared" ca="1" si="583"/>
        <v>81</v>
      </c>
      <c r="I5839">
        <f t="shared" ca="1" si="583"/>
        <v>88</v>
      </c>
      <c r="J5839" cm="1">
        <f t="array" aca="1" ref="J5839" ca="1">MMULT(FOOTBALLEUR[[#This Row],[VIT]:[PHY]],POND_POSTE!B$2:B$7)</f>
        <v>7257</v>
      </c>
      <c r="K5839" cm="1">
        <f t="array" aca="1" ref="K5839" ca="1">MMULT(FOOTBALLEUR[[#This Row],[VIT]:[PHY]],POND_POSTE!C$2:C$7)</f>
        <v>7193</v>
      </c>
      <c r="L5839" cm="1">
        <f t="array" aca="1" ref="L5839" ca="1">MMULT(FOOTBALLEUR[[#This Row],[VIT]:[PHY]],POND_POSTE!D$2:D$7)</f>
        <v>6884</v>
      </c>
      <c r="M5839" cm="1">
        <f t="array" aca="1" ref="M5839" ca="1">MMULT(FOOTBALLEUR[[#This Row],[VIT]:[PHY]],POND_POSTE!E$2:E$7)</f>
        <v>7143</v>
      </c>
      <c r="N5839" cm="1">
        <f t="array" aca="1" ref="N5839" ca="1">MMULT(FOOTBALLEUR[[#This Row],[VIT]:[PHY]],POND_POSTE!G$2:G$7)</f>
        <v>7092</v>
      </c>
      <c r="O5839" cm="1">
        <f t="array" aca="1" ref="O5839" ca="1">MMULT(FOOTBALLEUR[[#This Row],[VIT]:[PHY]],POND_POSTE!G$2:G$7)</f>
        <v>7092</v>
      </c>
      <c r="P5839" cm="1">
        <f t="array" aca="1" ref="P5839" ca="1">MMULT(FOOTBALLEUR[[#This Row],[VIT]:[PHY]],POND_POSTE!H$2:H$7)</f>
        <v>6332</v>
      </c>
      <c r="Q5839">
        <f ca="1">SUM(FOOTBALLEUR[[#This Row],[P_ATT]:[P_DEF]])</f>
        <v>48993</v>
      </c>
    </row>
    <row r="5840" spans="2:17" x14ac:dyDescent="0.25">
      <c r="B5840" t="str">
        <f ca="1">INDEX(PRENOM[#All],MATCH(RANDBETWEEN(1,MAX(PRENOM[PRENOM_ID])),PRENOM!A:A),2)</f>
        <v>CHRISTOPHE</v>
      </c>
      <c r="C5840" t="str">
        <f ca="1">INDEX(NOM[#All],MATCH(RANDBETWEEN(1,MAX(NOM[NOM_ID])),NOM!A:A),2)</f>
        <v>DUBREUIL</v>
      </c>
      <c r="D5840">
        <f t="shared" ca="1" si="583"/>
        <v>89</v>
      </c>
      <c r="E5840">
        <f t="shared" ca="1" si="583"/>
        <v>71</v>
      </c>
      <c r="F5840">
        <f t="shared" ca="1" si="583"/>
        <v>83</v>
      </c>
      <c r="G5840">
        <f t="shared" ca="1" si="583"/>
        <v>50</v>
      </c>
      <c r="H5840">
        <f t="shared" ca="1" si="583"/>
        <v>65</v>
      </c>
      <c r="I5840">
        <f t="shared" ca="1" si="583"/>
        <v>76</v>
      </c>
      <c r="J5840" cm="1">
        <f t="array" aca="1" ref="J5840" ca="1">MMULT(FOOTBALLEUR[[#This Row],[VIT]:[PHY]],POND_POSTE!B$2:B$7)</f>
        <v>6407</v>
      </c>
      <c r="K5840" cm="1">
        <f t="array" aca="1" ref="K5840" ca="1">MMULT(FOOTBALLEUR[[#This Row],[VIT]:[PHY]],POND_POSTE!C$2:C$7)</f>
        <v>6357</v>
      </c>
      <c r="L5840" cm="1">
        <f t="array" aca="1" ref="L5840" ca="1">MMULT(FOOTBALLEUR[[#This Row],[VIT]:[PHY]],POND_POSTE!D$2:D$7)</f>
        <v>6016</v>
      </c>
      <c r="M5840" cm="1">
        <f t="array" aca="1" ref="M5840" ca="1">MMULT(FOOTBALLEUR[[#This Row],[VIT]:[PHY]],POND_POSTE!E$2:E$7)</f>
        <v>6163</v>
      </c>
      <c r="N5840" cm="1">
        <f t="array" aca="1" ref="N5840" ca="1">MMULT(FOOTBALLEUR[[#This Row],[VIT]:[PHY]],POND_POSTE!G$2:G$7)</f>
        <v>6146</v>
      </c>
      <c r="O5840" cm="1">
        <f t="array" aca="1" ref="O5840" ca="1">MMULT(FOOTBALLEUR[[#This Row],[VIT]:[PHY]],POND_POSTE!G$2:G$7)</f>
        <v>6146</v>
      </c>
      <c r="P5840" cm="1">
        <f t="array" aca="1" ref="P5840" ca="1">MMULT(FOOTBALLEUR[[#This Row],[VIT]:[PHY]],POND_POSTE!H$2:H$7)</f>
        <v>5472</v>
      </c>
      <c r="Q5840">
        <f ca="1">SUM(FOOTBALLEUR[[#This Row],[P_ATT]:[P_DEF]])</f>
        <v>42707</v>
      </c>
    </row>
    <row r="5841" spans="2:17" x14ac:dyDescent="0.25">
      <c r="B5841" t="str">
        <f ca="1">INDEX(PRENOM[#All],MATCH(RANDBETWEEN(1,MAX(PRENOM[PRENOM_ID])),PRENOM!A:A),2)</f>
        <v>CAMILLE</v>
      </c>
      <c r="C5841" t="str">
        <f ca="1">INDEX(NOM[#All],MATCH(RANDBETWEEN(1,MAX(NOM[NOM_ID])),NOM!A:A),2)</f>
        <v>DENIS</v>
      </c>
      <c r="D5841">
        <f t="shared" ca="1" si="583"/>
        <v>83</v>
      </c>
      <c r="E5841">
        <f t="shared" ca="1" si="583"/>
        <v>98</v>
      </c>
      <c r="F5841">
        <f t="shared" ca="1" si="583"/>
        <v>56</v>
      </c>
      <c r="G5841">
        <f t="shared" ca="1" si="583"/>
        <v>73</v>
      </c>
      <c r="H5841">
        <f t="shared" ca="1" si="583"/>
        <v>74</v>
      </c>
      <c r="I5841">
        <f t="shared" ca="1" si="583"/>
        <v>97</v>
      </c>
      <c r="J5841" cm="1">
        <f t="array" aca="1" ref="J5841" ca="1">MMULT(FOOTBALLEUR[[#This Row],[VIT]:[PHY]],POND_POSTE!B$2:B$7)</f>
        <v>7181</v>
      </c>
      <c r="K5841" cm="1">
        <f t="array" aca="1" ref="K5841" ca="1">MMULT(FOOTBALLEUR[[#This Row],[VIT]:[PHY]],POND_POSTE!C$2:C$7)</f>
        <v>6923</v>
      </c>
      <c r="L5841" cm="1">
        <f t="array" aca="1" ref="L5841" ca="1">MMULT(FOOTBALLEUR[[#This Row],[VIT]:[PHY]],POND_POSTE!D$2:D$7)</f>
        <v>6591</v>
      </c>
      <c r="M5841" cm="1">
        <f t="array" aca="1" ref="M5841" ca="1">MMULT(FOOTBALLEUR[[#This Row],[VIT]:[PHY]],POND_POSTE!E$2:E$7)</f>
        <v>6801</v>
      </c>
      <c r="N5841" cm="1">
        <f t="array" aca="1" ref="N5841" ca="1">MMULT(FOOTBALLEUR[[#This Row],[VIT]:[PHY]],POND_POSTE!G$2:G$7)</f>
        <v>6810</v>
      </c>
      <c r="O5841" cm="1">
        <f t="array" aca="1" ref="O5841" ca="1">MMULT(FOOTBALLEUR[[#This Row],[VIT]:[PHY]],POND_POSTE!G$2:G$7)</f>
        <v>6810</v>
      </c>
      <c r="P5841" cm="1">
        <f t="array" aca="1" ref="P5841" ca="1">MMULT(FOOTBALLEUR[[#This Row],[VIT]:[PHY]],POND_POSTE!H$2:H$7)</f>
        <v>5971</v>
      </c>
      <c r="Q5841">
        <f ca="1">SUM(FOOTBALLEUR[[#This Row],[P_ATT]:[P_DEF]])</f>
        <v>47087</v>
      </c>
    </row>
    <row r="5842" spans="2:17" x14ac:dyDescent="0.25">
      <c r="B5842" t="str">
        <f ca="1">INDEX(PRENOM[#All],MATCH(RANDBETWEEN(1,MAX(PRENOM[PRENOM_ID])),PRENOM!A:A),2)</f>
        <v>RICHARD</v>
      </c>
      <c r="C5842" t="str">
        <f ca="1">INDEX(NOM[#All],MATCH(RANDBETWEEN(1,MAX(NOM[NOM_ID])),NOM!A:A),2)</f>
        <v>PERRET</v>
      </c>
      <c r="D5842">
        <f t="shared" ref="D5842:I5851" ca="1" si="584">RANDBETWEEN(45,100)</f>
        <v>56</v>
      </c>
      <c r="E5842">
        <f t="shared" ca="1" si="584"/>
        <v>71</v>
      </c>
      <c r="F5842">
        <f t="shared" ca="1" si="584"/>
        <v>89</v>
      </c>
      <c r="G5842">
        <f t="shared" ca="1" si="584"/>
        <v>54</v>
      </c>
      <c r="H5842">
        <f t="shared" ca="1" si="584"/>
        <v>100</v>
      </c>
      <c r="I5842">
        <f t="shared" ca="1" si="584"/>
        <v>61</v>
      </c>
      <c r="J5842" cm="1">
        <f t="array" aca="1" ref="J5842" ca="1">MMULT(FOOTBALLEUR[[#This Row],[VIT]:[PHY]],POND_POSTE!B$2:B$7)</f>
        <v>5919</v>
      </c>
      <c r="K5842" cm="1">
        <f t="array" aca="1" ref="K5842" ca="1">MMULT(FOOTBALLEUR[[#This Row],[VIT]:[PHY]],POND_POSTE!C$2:C$7)</f>
        <v>5837</v>
      </c>
      <c r="L5842" cm="1">
        <f t="array" aca="1" ref="L5842" ca="1">MMULT(FOOTBALLEUR[[#This Row],[VIT]:[PHY]],POND_POSTE!D$2:D$7)</f>
        <v>5847</v>
      </c>
      <c r="M5842" cm="1">
        <f t="array" aca="1" ref="M5842" ca="1">MMULT(FOOTBALLEUR[[#This Row],[VIT]:[PHY]],POND_POSTE!E$2:E$7)</f>
        <v>6227</v>
      </c>
      <c r="N5842" cm="1">
        <f t="array" aca="1" ref="N5842" ca="1">MMULT(FOOTBALLEUR[[#This Row],[VIT]:[PHY]],POND_POSTE!G$2:G$7)</f>
        <v>6120</v>
      </c>
      <c r="O5842" cm="1">
        <f t="array" aca="1" ref="O5842" ca="1">MMULT(FOOTBALLEUR[[#This Row],[VIT]:[PHY]],POND_POSTE!G$2:G$7)</f>
        <v>6120</v>
      </c>
      <c r="P5842" cm="1">
        <f t="array" aca="1" ref="P5842" ca="1">MMULT(FOOTBALLEUR[[#This Row],[VIT]:[PHY]],POND_POSTE!H$2:H$7)</f>
        <v>5655</v>
      </c>
      <c r="Q5842">
        <f ca="1">SUM(FOOTBALLEUR[[#This Row],[P_ATT]:[P_DEF]])</f>
        <v>41725</v>
      </c>
    </row>
    <row r="5843" spans="2:17" x14ac:dyDescent="0.25">
      <c r="B5843" t="str">
        <f ca="1">INDEX(PRENOM[#All],MATCH(RANDBETWEEN(1,MAX(PRENOM[PRENOM_ID])),PRENOM!A:A),2)</f>
        <v>MARLENE</v>
      </c>
      <c r="C5843" t="str">
        <f ca="1">INDEX(NOM[#All],MATCH(RANDBETWEEN(1,MAX(NOM[NOM_ID])),NOM!A:A),2)</f>
        <v>BAUER</v>
      </c>
      <c r="D5843">
        <f t="shared" ca="1" si="584"/>
        <v>66</v>
      </c>
      <c r="E5843">
        <f t="shared" ca="1" si="584"/>
        <v>86</v>
      </c>
      <c r="F5843">
        <f t="shared" ca="1" si="584"/>
        <v>92</v>
      </c>
      <c r="G5843">
        <f t="shared" ca="1" si="584"/>
        <v>96</v>
      </c>
      <c r="H5843">
        <f t="shared" ca="1" si="584"/>
        <v>81</v>
      </c>
      <c r="I5843">
        <f t="shared" ca="1" si="584"/>
        <v>45</v>
      </c>
      <c r="J5843" cm="1">
        <f t="array" aca="1" ref="J5843" ca="1">MMULT(FOOTBALLEUR[[#This Row],[VIT]:[PHY]],POND_POSTE!B$2:B$7)</f>
        <v>6832</v>
      </c>
      <c r="K5843" cm="1">
        <f t="array" aca="1" ref="K5843" ca="1">MMULT(FOOTBALLEUR[[#This Row],[VIT]:[PHY]],POND_POSTE!C$2:C$7)</f>
        <v>6694</v>
      </c>
      <c r="L5843" cm="1">
        <f t="array" aca="1" ref="L5843" ca="1">MMULT(FOOTBALLEUR[[#This Row],[VIT]:[PHY]],POND_POSTE!D$2:D$7)</f>
        <v>6511</v>
      </c>
      <c r="M5843" cm="1">
        <f t="array" aca="1" ref="M5843" ca="1">MMULT(FOOTBALLEUR[[#This Row],[VIT]:[PHY]],POND_POSTE!E$2:E$7)</f>
        <v>6722</v>
      </c>
      <c r="N5843" cm="1">
        <f t="array" aca="1" ref="N5843" ca="1">MMULT(FOOTBALLEUR[[#This Row],[VIT]:[PHY]],POND_POSTE!G$2:G$7)</f>
        <v>6533</v>
      </c>
      <c r="O5843" cm="1">
        <f t="array" aca="1" ref="O5843" ca="1">MMULT(FOOTBALLEUR[[#This Row],[VIT]:[PHY]],POND_POSTE!G$2:G$7)</f>
        <v>6533</v>
      </c>
      <c r="P5843" cm="1">
        <f t="array" aca="1" ref="P5843" ca="1">MMULT(FOOTBALLEUR[[#This Row],[VIT]:[PHY]],POND_POSTE!H$2:H$7)</f>
        <v>5647</v>
      </c>
      <c r="Q5843">
        <f ca="1">SUM(FOOTBALLEUR[[#This Row],[P_ATT]:[P_DEF]])</f>
        <v>45472</v>
      </c>
    </row>
    <row r="5844" spans="2:17" x14ac:dyDescent="0.25">
      <c r="B5844" t="str">
        <f ca="1">INDEX(PRENOM[#All],MATCH(RANDBETWEEN(1,MAX(PRENOM[PRENOM_ID])),PRENOM!A:A),2)</f>
        <v>CAROLINE</v>
      </c>
      <c r="C5844" t="str">
        <f ca="1">INDEX(NOM[#All],MATCH(RANDBETWEEN(1,MAX(NOM[NOM_ID])),NOM!A:A),2)</f>
        <v>GONCALVES</v>
      </c>
      <c r="D5844">
        <f t="shared" ca="1" si="584"/>
        <v>89</v>
      </c>
      <c r="E5844">
        <f t="shared" ca="1" si="584"/>
        <v>56</v>
      </c>
      <c r="F5844">
        <f t="shared" ca="1" si="584"/>
        <v>93</v>
      </c>
      <c r="G5844">
        <f t="shared" ca="1" si="584"/>
        <v>67</v>
      </c>
      <c r="H5844">
        <f t="shared" ca="1" si="584"/>
        <v>80</v>
      </c>
      <c r="I5844">
        <f t="shared" ca="1" si="584"/>
        <v>65</v>
      </c>
      <c r="J5844" cm="1">
        <f t="array" aca="1" ref="J5844" ca="1">MMULT(FOOTBALLEUR[[#This Row],[VIT]:[PHY]],POND_POSTE!B$2:B$7)</f>
        <v>6493</v>
      </c>
      <c r="K5844" cm="1">
        <f t="array" aca="1" ref="K5844" ca="1">MMULT(FOOTBALLEUR[[#This Row],[VIT]:[PHY]],POND_POSTE!C$2:C$7)</f>
        <v>6481</v>
      </c>
      <c r="L5844" cm="1">
        <f t="array" aca="1" ref="L5844" ca="1">MMULT(FOOTBALLEUR[[#This Row],[VIT]:[PHY]],POND_POSTE!D$2:D$7)</f>
        <v>6213</v>
      </c>
      <c r="M5844" cm="1">
        <f t="array" aca="1" ref="M5844" ca="1">MMULT(FOOTBALLEUR[[#This Row],[VIT]:[PHY]],POND_POSTE!E$2:E$7)</f>
        <v>6475</v>
      </c>
      <c r="N5844" cm="1">
        <f t="array" aca="1" ref="N5844" ca="1">MMULT(FOOTBALLEUR[[#This Row],[VIT]:[PHY]],POND_POSTE!G$2:G$7)</f>
        <v>6409</v>
      </c>
      <c r="O5844" cm="1">
        <f t="array" aca="1" ref="O5844" ca="1">MMULT(FOOTBALLEUR[[#This Row],[VIT]:[PHY]],POND_POSTE!G$2:G$7)</f>
        <v>6409</v>
      </c>
      <c r="P5844" cm="1">
        <f t="array" aca="1" ref="P5844" ca="1">MMULT(FOOTBALLEUR[[#This Row],[VIT]:[PHY]],POND_POSTE!H$2:H$7)</f>
        <v>5743</v>
      </c>
      <c r="Q5844">
        <f ca="1">SUM(FOOTBALLEUR[[#This Row],[P_ATT]:[P_DEF]])</f>
        <v>44223</v>
      </c>
    </row>
    <row r="5845" spans="2:17" x14ac:dyDescent="0.25">
      <c r="B5845" t="str">
        <f ca="1">INDEX(PRENOM[#All],MATCH(RANDBETWEEN(1,MAX(PRENOM[PRENOM_ID])),PRENOM!A:A),2)</f>
        <v>HERVE</v>
      </c>
      <c r="C5845" t="str">
        <f ca="1">INDEX(NOM[#All],MATCH(RANDBETWEEN(1,MAX(NOM[NOM_ID])),NOM!A:A),2)</f>
        <v>LACROIX</v>
      </c>
      <c r="D5845">
        <f t="shared" ca="1" si="584"/>
        <v>49</v>
      </c>
      <c r="E5845">
        <f t="shared" ca="1" si="584"/>
        <v>86</v>
      </c>
      <c r="F5845">
        <f t="shared" ca="1" si="584"/>
        <v>94</v>
      </c>
      <c r="G5845">
        <f t="shared" ca="1" si="584"/>
        <v>70</v>
      </c>
      <c r="H5845">
        <f t="shared" ca="1" si="584"/>
        <v>72</v>
      </c>
      <c r="I5845">
        <f t="shared" ca="1" si="584"/>
        <v>70</v>
      </c>
      <c r="J5845" cm="1">
        <f t="array" aca="1" ref="J5845" ca="1">MMULT(FOOTBALLEUR[[#This Row],[VIT]:[PHY]],POND_POSTE!B$2:B$7)</f>
        <v>6416</v>
      </c>
      <c r="K5845" cm="1">
        <f t="array" aca="1" ref="K5845" ca="1">MMULT(FOOTBALLEUR[[#This Row],[VIT]:[PHY]],POND_POSTE!C$2:C$7)</f>
        <v>6250</v>
      </c>
      <c r="L5845" cm="1">
        <f t="array" aca="1" ref="L5845" ca="1">MMULT(FOOTBALLEUR[[#This Row],[VIT]:[PHY]],POND_POSTE!D$2:D$7)</f>
        <v>6230</v>
      </c>
      <c r="M5845" cm="1">
        <f t="array" aca="1" ref="M5845" ca="1">MMULT(FOOTBALLEUR[[#This Row],[VIT]:[PHY]],POND_POSTE!E$2:E$7)</f>
        <v>6374</v>
      </c>
      <c r="N5845" cm="1">
        <f t="array" aca="1" ref="N5845" ca="1">MMULT(FOOTBALLEUR[[#This Row],[VIT]:[PHY]],POND_POSTE!G$2:G$7)</f>
        <v>6171</v>
      </c>
      <c r="O5845" cm="1">
        <f t="array" aca="1" ref="O5845" ca="1">MMULT(FOOTBALLEUR[[#This Row],[VIT]:[PHY]],POND_POSTE!G$2:G$7)</f>
        <v>6171</v>
      </c>
      <c r="P5845" cm="1">
        <f t="array" aca="1" ref="P5845" ca="1">MMULT(FOOTBALLEUR[[#This Row],[VIT]:[PHY]],POND_POSTE!H$2:H$7)</f>
        <v>5454</v>
      </c>
      <c r="Q5845">
        <f ca="1">SUM(FOOTBALLEUR[[#This Row],[P_ATT]:[P_DEF]])</f>
        <v>43066</v>
      </c>
    </row>
    <row r="5846" spans="2:17" x14ac:dyDescent="0.25">
      <c r="B5846" t="str">
        <f ca="1">INDEX(PRENOM[#All],MATCH(RANDBETWEEN(1,MAX(PRENOM[PRENOM_ID])),PRENOM!A:A),2)</f>
        <v>BENJAMIN</v>
      </c>
      <c r="C5846" t="str">
        <f ca="1">INDEX(NOM[#All],MATCH(RANDBETWEEN(1,MAX(NOM[NOM_ID])),NOM!A:A),2)</f>
        <v>ANDRE</v>
      </c>
      <c r="D5846">
        <f t="shared" ca="1" si="584"/>
        <v>61</v>
      </c>
      <c r="E5846">
        <f t="shared" ca="1" si="584"/>
        <v>77</v>
      </c>
      <c r="F5846">
        <f t="shared" ca="1" si="584"/>
        <v>53</v>
      </c>
      <c r="G5846">
        <f t="shared" ca="1" si="584"/>
        <v>81</v>
      </c>
      <c r="H5846">
        <f t="shared" ca="1" si="584"/>
        <v>59</v>
      </c>
      <c r="I5846">
        <f t="shared" ca="1" si="584"/>
        <v>53</v>
      </c>
      <c r="J5846" cm="1">
        <f t="array" aca="1" ref="J5846" ca="1">MMULT(FOOTBALLEUR[[#This Row],[VIT]:[PHY]],POND_POSTE!B$2:B$7)</f>
        <v>5774</v>
      </c>
      <c r="K5846" cm="1">
        <f t="array" aca="1" ref="K5846" ca="1">MMULT(FOOTBALLEUR[[#This Row],[VIT]:[PHY]],POND_POSTE!C$2:C$7)</f>
        <v>5580</v>
      </c>
      <c r="L5846" cm="1">
        <f t="array" aca="1" ref="L5846" ca="1">MMULT(FOOTBALLEUR[[#This Row],[VIT]:[PHY]],POND_POSTE!D$2:D$7)</f>
        <v>5327</v>
      </c>
      <c r="M5846" cm="1">
        <f t="array" aca="1" ref="M5846" ca="1">MMULT(FOOTBALLEUR[[#This Row],[VIT]:[PHY]],POND_POSTE!E$2:E$7)</f>
        <v>5480</v>
      </c>
      <c r="N5846" cm="1">
        <f t="array" aca="1" ref="N5846" ca="1">MMULT(FOOTBALLEUR[[#This Row],[VIT]:[PHY]],POND_POSTE!G$2:G$7)</f>
        <v>5401</v>
      </c>
      <c r="O5846" cm="1">
        <f t="array" aca="1" ref="O5846" ca="1">MMULT(FOOTBALLEUR[[#This Row],[VIT]:[PHY]],POND_POSTE!G$2:G$7)</f>
        <v>5401</v>
      </c>
      <c r="P5846" cm="1">
        <f t="array" aca="1" ref="P5846" ca="1">MMULT(FOOTBALLEUR[[#This Row],[VIT]:[PHY]],POND_POSTE!H$2:H$7)</f>
        <v>4607</v>
      </c>
      <c r="Q5846">
        <f ca="1">SUM(FOOTBALLEUR[[#This Row],[P_ATT]:[P_DEF]])</f>
        <v>37570</v>
      </c>
    </row>
    <row r="5847" spans="2:17" x14ac:dyDescent="0.25">
      <c r="B5847" t="str">
        <f ca="1">INDEX(PRENOM[#All],MATCH(RANDBETWEEN(1,MAX(PRENOM[PRENOM_ID])),PRENOM!A:A),2)</f>
        <v>EVA</v>
      </c>
      <c r="C5847" t="str">
        <f ca="1">INDEX(NOM[#All],MATCH(RANDBETWEEN(1,MAX(NOM[NOM_ID])),NOM!A:A),2)</f>
        <v>HAMEL</v>
      </c>
      <c r="D5847">
        <f t="shared" ca="1" si="584"/>
        <v>50</v>
      </c>
      <c r="E5847">
        <f t="shared" ca="1" si="584"/>
        <v>54</v>
      </c>
      <c r="F5847">
        <f t="shared" ca="1" si="584"/>
        <v>80</v>
      </c>
      <c r="G5847">
        <f t="shared" ca="1" si="584"/>
        <v>69</v>
      </c>
      <c r="H5847">
        <f t="shared" ca="1" si="584"/>
        <v>51</v>
      </c>
      <c r="I5847">
        <f t="shared" ca="1" si="584"/>
        <v>80</v>
      </c>
      <c r="J5847" cm="1">
        <f t="array" aca="1" ref="J5847" ca="1">MMULT(FOOTBALLEUR[[#This Row],[VIT]:[PHY]],POND_POSTE!B$2:B$7)</f>
        <v>5689</v>
      </c>
      <c r="K5847" cm="1">
        <f t="array" aca="1" ref="K5847" ca="1">MMULT(FOOTBALLEUR[[#This Row],[VIT]:[PHY]],POND_POSTE!C$2:C$7)</f>
        <v>5543</v>
      </c>
      <c r="L5847" cm="1">
        <f t="array" aca="1" ref="L5847" ca="1">MMULT(FOOTBALLEUR[[#This Row],[VIT]:[PHY]],POND_POSTE!D$2:D$7)</f>
        <v>5508</v>
      </c>
      <c r="M5847" cm="1">
        <f t="array" aca="1" ref="M5847" ca="1">MMULT(FOOTBALLEUR[[#This Row],[VIT]:[PHY]],POND_POSTE!E$2:E$7)</f>
        <v>5597</v>
      </c>
      <c r="N5847" cm="1">
        <f t="array" aca="1" ref="N5847" ca="1">MMULT(FOOTBALLEUR[[#This Row],[VIT]:[PHY]],POND_POSTE!G$2:G$7)</f>
        <v>5420</v>
      </c>
      <c r="O5847" cm="1">
        <f t="array" aca="1" ref="O5847" ca="1">MMULT(FOOTBALLEUR[[#This Row],[VIT]:[PHY]],POND_POSTE!G$2:G$7)</f>
        <v>5420</v>
      </c>
      <c r="P5847" cm="1">
        <f t="array" aca="1" ref="P5847" ca="1">MMULT(FOOTBALLEUR[[#This Row],[VIT]:[PHY]],POND_POSTE!H$2:H$7)</f>
        <v>4764</v>
      </c>
      <c r="Q5847">
        <f ca="1">SUM(FOOTBALLEUR[[#This Row],[P_ATT]:[P_DEF]])</f>
        <v>37941</v>
      </c>
    </row>
    <row r="5848" spans="2:17" x14ac:dyDescent="0.25">
      <c r="B5848" t="str">
        <f ca="1">INDEX(PRENOM[#All],MATCH(RANDBETWEEN(1,MAX(PRENOM[PRENOM_ID])),PRENOM!A:A),2)</f>
        <v>FERNAND</v>
      </c>
      <c r="C5848" t="str">
        <f ca="1">INDEX(NOM[#All],MATCH(RANDBETWEEN(1,MAX(NOM[NOM_ID])),NOM!A:A),2)</f>
        <v>DUPRE</v>
      </c>
      <c r="D5848">
        <f t="shared" ca="1" si="584"/>
        <v>100</v>
      </c>
      <c r="E5848">
        <f t="shared" ca="1" si="584"/>
        <v>62</v>
      </c>
      <c r="F5848">
        <f t="shared" ca="1" si="584"/>
        <v>93</v>
      </c>
      <c r="G5848">
        <f t="shared" ca="1" si="584"/>
        <v>100</v>
      </c>
      <c r="H5848">
        <f t="shared" ca="1" si="584"/>
        <v>99</v>
      </c>
      <c r="I5848">
        <f t="shared" ca="1" si="584"/>
        <v>62</v>
      </c>
      <c r="J5848" cm="1">
        <f t="array" aca="1" ref="J5848" ca="1">MMULT(FOOTBALLEUR[[#This Row],[VIT]:[PHY]],POND_POSTE!B$2:B$7)</f>
        <v>7443</v>
      </c>
      <c r="K5848" cm="1">
        <f t="array" aca="1" ref="K5848" ca="1">MMULT(FOOTBALLEUR[[#This Row],[VIT]:[PHY]],POND_POSTE!C$2:C$7)</f>
        <v>7381</v>
      </c>
      <c r="L5848" cm="1">
        <f t="array" aca="1" ref="L5848" ca="1">MMULT(FOOTBALLEUR[[#This Row],[VIT]:[PHY]],POND_POSTE!D$2:D$7)</f>
        <v>7064</v>
      </c>
      <c r="M5848" cm="1">
        <f t="array" aca="1" ref="M5848" ca="1">MMULT(FOOTBALLEUR[[#This Row],[VIT]:[PHY]],POND_POSTE!E$2:E$7)</f>
        <v>7447</v>
      </c>
      <c r="N5848" cm="1">
        <f t="array" aca="1" ref="N5848" ca="1">MMULT(FOOTBALLEUR[[#This Row],[VIT]:[PHY]],POND_POSTE!G$2:G$7)</f>
        <v>7367</v>
      </c>
      <c r="O5848" cm="1">
        <f t="array" aca="1" ref="O5848" ca="1">MMULT(FOOTBALLEUR[[#This Row],[VIT]:[PHY]],POND_POSTE!G$2:G$7)</f>
        <v>7367</v>
      </c>
      <c r="P5848" cm="1">
        <f t="array" aca="1" ref="P5848" ca="1">MMULT(FOOTBALLEUR[[#This Row],[VIT]:[PHY]],POND_POSTE!H$2:H$7)</f>
        <v>6522</v>
      </c>
      <c r="Q5848">
        <f ca="1">SUM(FOOTBALLEUR[[#This Row],[P_ATT]:[P_DEF]])</f>
        <v>50591</v>
      </c>
    </row>
    <row r="5849" spans="2:17" x14ac:dyDescent="0.25">
      <c r="B5849" t="str">
        <f ca="1">INDEX(PRENOM[#All],MATCH(RANDBETWEEN(1,MAX(PRENOM[PRENOM_ID])),PRENOM!A:A),2)</f>
        <v>PAULETTE</v>
      </c>
      <c r="C5849" t="str">
        <f ca="1">INDEX(NOM[#All],MATCH(RANDBETWEEN(1,MAX(NOM[NOM_ID])),NOM!A:A),2)</f>
        <v>LE ROUX</v>
      </c>
      <c r="D5849">
        <f t="shared" ca="1" si="584"/>
        <v>83</v>
      </c>
      <c r="E5849">
        <f t="shared" ca="1" si="584"/>
        <v>83</v>
      </c>
      <c r="F5849">
        <f t="shared" ca="1" si="584"/>
        <v>50</v>
      </c>
      <c r="G5849">
        <f t="shared" ca="1" si="584"/>
        <v>68</v>
      </c>
      <c r="H5849">
        <f t="shared" ca="1" si="584"/>
        <v>71</v>
      </c>
      <c r="I5849">
        <f t="shared" ca="1" si="584"/>
        <v>52</v>
      </c>
      <c r="J5849" cm="1">
        <f t="array" aca="1" ref="J5849" ca="1">MMULT(FOOTBALLEUR[[#This Row],[VIT]:[PHY]],POND_POSTE!B$2:B$7)</f>
        <v>6047</v>
      </c>
      <c r="K5849" cm="1">
        <f t="array" aca="1" ref="K5849" ca="1">MMULT(FOOTBALLEUR[[#This Row],[VIT]:[PHY]],POND_POSTE!C$2:C$7)</f>
        <v>5907</v>
      </c>
      <c r="L5849" cm="1">
        <f t="array" aca="1" ref="L5849" ca="1">MMULT(FOOTBALLEUR[[#This Row],[VIT]:[PHY]],POND_POSTE!D$2:D$7)</f>
        <v>5494</v>
      </c>
      <c r="M5849" cm="1">
        <f t="array" aca="1" ref="M5849" ca="1">MMULT(FOOTBALLEUR[[#This Row],[VIT]:[PHY]],POND_POSTE!E$2:E$7)</f>
        <v>5725</v>
      </c>
      <c r="N5849" cm="1">
        <f t="array" aca="1" ref="N5849" ca="1">MMULT(FOOTBALLEUR[[#This Row],[VIT]:[PHY]],POND_POSTE!G$2:G$7)</f>
        <v>5759</v>
      </c>
      <c r="O5849" cm="1">
        <f t="array" aca="1" ref="O5849" ca="1">MMULT(FOOTBALLEUR[[#This Row],[VIT]:[PHY]],POND_POSTE!G$2:G$7)</f>
        <v>5759</v>
      </c>
      <c r="P5849" cm="1">
        <f t="array" aca="1" ref="P5849" ca="1">MMULT(FOOTBALLEUR[[#This Row],[VIT]:[PHY]],POND_POSTE!H$2:H$7)</f>
        <v>5004</v>
      </c>
      <c r="Q5849">
        <f ca="1">SUM(FOOTBALLEUR[[#This Row],[P_ATT]:[P_DEF]])</f>
        <v>39695</v>
      </c>
    </row>
    <row r="5850" spans="2:17" x14ac:dyDescent="0.25">
      <c r="B5850" t="str">
        <f ca="1">INDEX(PRENOM[#All],MATCH(RANDBETWEEN(1,MAX(PRENOM[PRENOM_ID])),PRENOM!A:A),2)</f>
        <v>ROGER</v>
      </c>
      <c r="C5850" t="str">
        <f ca="1">INDEX(NOM[#All],MATCH(RANDBETWEEN(1,MAX(NOM[NOM_ID])),NOM!A:A),2)</f>
        <v>PARMENTIER</v>
      </c>
      <c r="D5850">
        <f t="shared" ca="1" si="584"/>
        <v>51</v>
      </c>
      <c r="E5850">
        <f t="shared" ca="1" si="584"/>
        <v>59</v>
      </c>
      <c r="F5850">
        <f t="shared" ca="1" si="584"/>
        <v>61</v>
      </c>
      <c r="G5850">
        <f t="shared" ca="1" si="584"/>
        <v>54</v>
      </c>
      <c r="H5850">
        <f t="shared" ca="1" si="584"/>
        <v>81</v>
      </c>
      <c r="I5850">
        <f t="shared" ca="1" si="584"/>
        <v>77</v>
      </c>
      <c r="J5850" cm="1">
        <f t="array" aca="1" ref="J5850" ca="1">MMULT(FOOTBALLEUR[[#This Row],[VIT]:[PHY]],POND_POSTE!B$2:B$7)</f>
        <v>5366</v>
      </c>
      <c r="K5850" cm="1">
        <f t="array" aca="1" ref="K5850" ca="1">MMULT(FOOTBALLEUR[[#This Row],[VIT]:[PHY]],POND_POSTE!C$2:C$7)</f>
        <v>5210</v>
      </c>
      <c r="L5850" cm="1">
        <f t="array" aca="1" ref="L5850" ca="1">MMULT(FOOTBALLEUR[[#This Row],[VIT]:[PHY]],POND_POSTE!D$2:D$7)</f>
        <v>5203</v>
      </c>
      <c r="M5850" cm="1">
        <f t="array" aca="1" ref="M5850" ca="1">MMULT(FOOTBALLEUR[[#This Row],[VIT]:[PHY]],POND_POSTE!E$2:E$7)</f>
        <v>5530</v>
      </c>
      <c r="N5850" cm="1">
        <f t="array" aca="1" ref="N5850" ca="1">MMULT(FOOTBALLEUR[[#This Row],[VIT]:[PHY]],POND_POSTE!G$2:G$7)</f>
        <v>5473</v>
      </c>
      <c r="O5850" cm="1">
        <f t="array" aca="1" ref="O5850" ca="1">MMULT(FOOTBALLEUR[[#This Row],[VIT]:[PHY]],POND_POSTE!G$2:G$7)</f>
        <v>5473</v>
      </c>
      <c r="P5850" cm="1">
        <f t="array" aca="1" ref="P5850" ca="1">MMULT(FOOTBALLEUR[[#This Row],[VIT]:[PHY]],POND_POSTE!H$2:H$7)</f>
        <v>5023</v>
      </c>
      <c r="Q5850">
        <f ca="1">SUM(FOOTBALLEUR[[#This Row],[P_ATT]:[P_DEF]])</f>
        <v>37278</v>
      </c>
    </row>
    <row r="5851" spans="2:17" x14ac:dyDescent="0.25">
      <c r="B5851" t="str">
        <f ca="1">INDEX(PRENOM[#All],MATCH(RANDBETWEEN(1,MAX(PRENOM[PRENOM_ID])),PRENOM!A:A),2)</f>
        <v>JUSTIN</v>
      </c>
      <c r="C5851" t="str">
        <f ca="1">INDEX(NOM[#All],MATCH(RANDBETWEEN(1,MAX(NOM[NOM_ID])),NOM!A:A),2)</f>
        <v>RODRIGUEZ</v>
      </c>
      <c r="D5851">
        <f t="shared" ca="1" si="584"/>
        <v>78</v>
      </c>
      <c r="E5851">
        <f t="shared" ca="1" si="584"/>
        <v>68</v>
      </c>
      <c r="F5851">
        <f t="shared" ca="1" si="584"/>
        <v>66</v>
      </c>
      <c r="G5851">
        <f t="shared" ca="1" si="584"/>
        <v>57</v>
      </c>
      <c r="H5851">
        <f t="shared" ca="1" si="584"/>
        <v>56</v>
      </c>
      <c r="I5851">
        <f t="shared" ca="1" si="584"/>
        <v>51</v>
      </c>
      <c r="J5851" cm="1">
        <f t="array" aca="1" ref="J5851" ca="1">MMULT(FOOTBALLEUR[[#This Row],[VIT]:[PHY]],POND_POSTE!B$2:B$7)</f>
        <v>5623</v>
      </c>
      <c r="K5851" cm="1">
        <f t="array" aca="1" ref="K5851" ca="1">MMULT(FOOTBALLEUR[[#This Row],[VIT]:[PHY]],POND_POSTE!C$2:C$7)</f>
        <v>5559</v>
      </c>
      <c r="L5851" cm="1">
        <f t="array" aca="1" ref="L5851" ca="1">MMULT(FOOTBALLEUR[[#This Row],[VIT]:[PHY]],POND_POSTE!D$2:D$7)</f>
        <v>5201</v>
      </c>
      <c r="M5851" cm="1">
        <f t="array" aca="1" ref="M5851" ca="1">MMULT(FOOTBALLEUR[[#This Row],[VIT]:[PHY]],POND_POSTE!E$2:E$7)</f>
        <v>5325</v>
      </c>
      <c r="N5851" cm="1">
        <f t="array" aca="1" ref="N5851" ca="1">MMULT(FOOTBALLEUR[[#This Row],[VIT]:[PHY]],POND_POSTE!G$2:G$7)</f>
        <v>5303</v>
      </c>
      <c r="O5851" cm="1">
        <f t="array" aca="1" ref="O5851" ca="1">MMULT(FOOTBALLEUR[[#This Row],[VIT]:[PHY]],POND_POSTE!G$2:G$7)</f>
        <v>5303</v>
      </c>
      <c r="P5851" cm="1">
        <f t="array" aca="1" ref="P5851" ca="1">MMULT(FOOTBALLEUR[[#This Row],[VIT]:[PHY]],POND_POSTE!H$2:H$7)</f>
        <v>4613</v>
      </c>
      <c r="Q5851">
        <f ca="1">SUM(FOOTBALLEUR[[#This Row],[P_ATT]:[P_DEF]])</f>
        <v>36927</v>
      </c>
    </row>
    <row r="5852" spans="2:17" x14ac:dyDescent="0.25">
      <c r="B5852" t="str">
        <f ca="1">INDEX(PRENOM[#All],MATCH(RANDBETWEEN(1,MAX(PRENOM[PRENOM_ID])),PRENOM!A:A),2)</f>
        <v>LAURENT</v>
      </c>
      <c r="C5852" t="str">
        <f ca="1">INDEX(NOM[#All],MATCH(RANDBETWEEN(1,MAX(NOM[NOM_ID])),NOM!A:A),2)</f>
        <v>DELATTRE</v>
      </c>
      <c r="D5852">
        <f t="shared" ref="D5852:I5861" ca="1" si="585">RANDBETWEEN(45,100)</f>
        <v>61</v>
      </c>
      <c r="E5852">
        <f t="shared" ca="1" si="585"/>
        <v>58</v>
      </c>
      <c r="F5852">
        <f t="shared" ca="1" si="585"/>
        <v>63</v>
      </c>
      <c r="G5852">
        <f t="shared" ca="1" si="585"/>
        <v>54</v>
      </c>
      <c r="H5852">
        <f t="shared" ca="1" si="585"/>
        <v>86</v>
      </c>
      <c r="I5852">
        <f t="shared" ca="1" si="585"/>
        <v>62</v>
      </c>
      <c r="J5852" cm="1">
        <f t="array" aca="1" ref="J5852" ca="1">MMULT(FOOTBALLEUR[[#This Row],[VIT]:[PHY]],POND_POSTE!B$2:B$7)</f>
        <v>5356</v>
      </c>
      <c r="K5852" cm="1">
        <f t="array" aca="1" ref="K5852" ca="1">MMULT(FOOTBALLEUR[[#This Row],[VIT]:[PHY]],POND_POSTE!C$2:C$7)</f>
        <v>5256</v>
      </c>
      <c r="L5852" cm="1">
        <f t="array" aca="1" ref="L5852" ca="1">MMULT(FOOTBALLEUR[[#This Row],[VIT]:[PHY]],POND_POSTE!D$2:D$7)</f>
        <v>5160</v>
      </c>
      <c r="M5852" cm="1">
        <f t="array" aca="1" ref="M5852" ca="1">MMULT(FOOTBALLEUR[[#This Row],[VIT]:[PHY]],POND_POSTE!E$2:E$7)</f>
        <v>5520</v>
      </c>
      <c r="N5852" cm="1">
        <f t="array" aca="1" ref="N5852" ca="1">MMULT(FOOTBALLEUR[[#This Row],[VIT]:[PHY]],POND_POSTE!G$2:G$7)</f>
        <v>5492</v>
      </c>
      <c r="O5852" cm="1">
        <f t="array" aca="1" ref="O5852" ca="1">MMULT(FOOTBALLEUR[[#This Row],[VIT]:[PHY]],POND_POSTE!G$2:G$7)</f>
        <v>5492</v>
      </c>
      <c r="P5852" cm="1">
        <f t="array" aca="1" ref="P5852" ca="1">MMULT(FOOTBALLEUR[[#This Row],[VIT]:[PHY]],POND_POSTE!H$2:H$7)</f>
        <v>5034</v>
      </c>
      <c r="Q5852">
        <f ca="1">SUM(FOOTBALLEUR[[#This Row],[P_ATT]:[P_DEF]])</f>
        <v>37310</v>
      </c>
    </row>
    <row r="5853" spans="2:17" x14ac:dyDescent="0.25">
      <c r="B5853" t="str">
        <f ca="1">INDEX(PRENOM[#All],MATCH(RANDBETWEEN(1,MAX(PRENOM[PRENOM_ID])),PRENOM!A:A),2)</f>
        <v>LAURENCE</v>
      </c>
      <c r="C5853" t="str">
        <f ca="1">INDEX(NOM[#All],MATCH(RANDBETWEEN(1,MAX(NOM[NOM_ID])),NOM!A:A),2)</f>
        <v>MAUREL</v>
      </c>
      <c r="D5853">
        <f t="shared" ca="1" si="585"/>
        <v>68</v>
      </c>
      <c r="E5853">
        <f t="shared" ca="1" si="585"/>
        <v>75</v>
      </c>
      <c r="F5853">
        <f t="shared" ca="1" si="585"/>
        <v>47</v>
      </c>
      <c r="G5853">
        <f t="shared" ca="1" si="585"/>
        <v>66</v>
      </c>
      <c r="H5853">
        <f t="shared" ca="1" si="585"/>
        <v>49</v>
      </c>
      <c r="I5853">
        <f t="shared" ca="1" si="585"/>
        <v>64</v>
      </c>
      <c r="J5853" cm="1">
        <f t="array" aca="1" ref="J5853" ca="1">MMULT(FOOTBALLEUR[[#This Row],[VIT]:[PHY]],POND_POSTE!B$2:B$7)</f>
        <v>5625</v>
      </c>
      <c r="K5853" cm="1">
        <f t="array" aca="1" ref="K5853" ca="1">MMULT(FOOTBALLEUR[[#This Row],[VIT]:[PHY]],POND_POSTE!C$2:C$7)</f>
        <v>5445</v>
      </c>
      <c r="L5853" cm="1">
        <f t="array" aca="1" ref="L5853" ca="1">MMULT(FOOTBALLEUR[[#This Row],[VIT]:[PHY]],POND_POSTE!D$2:D$7)</f>
        <v>5120</v>
      </c>
      <c r="M5853" cm="1">
        <f t="array" aca="1" ref="M5853" ca="1">MMULT(FOOTBALLEUR[[#This Row],[VIT]:[PHY]],POND_POSTE!E$2:E$7)</f>
        <v>5219</v>
      </c>
      <c r="N5853" cm="1">
        <f t="array" aca="1" ref="N5853" ca="1">MMULT(FOOTBALLEUR[[#This Row],[VIT]:[PHY]],POND_POSTE!G$2:G$7)</f>
        <v>5199</v>
      </c>
      <c r="O5853" cm="1">
        <f t="array" aca="1" ref="O5853" ca="1">MMULT(FOOTBALLEUR[[#This Row],[VIT]:[PHY]],POND_POSTE!G$2:G$7)</f>
        <v>5199</v>
      </c>
      <c r="P5853" cm="1">
        <f t="array" aca="1" ref="P5853" ca="1">MMULT(FOOTBALLEUR[[#This Row],[VIT]:[PHY]],POND_POSTE!H$2:H$7)</f>
        <v>4448</v>
      </c>
      <c r="Q5853">
        <f ca="1">SUM(FOOTBALLEUR[[#This Row],[P_ATT]:[P_DEF]])</f>
        <v>36255</v>
      </c>
    </row>
    <row r="5854" spans="2:17" x14ac:dyDescent="0.25">
      <c r="B5854" t="str">
        <f ca="1">INDEX(PRENOM[#All],MATCH(RANDBETWEEN(1,MAX(PRENOM[PRENOM_ID])),PRENOM!A:A),2)</f>
        <v>ROLAND</v>
      </c>
      <c r="C5854" t="str">
        <f ca="1">INDEX(NOM[#All],MATCH(RANDBETWEEN(1,MAX(NOM[NOM_ID])),NOM!A:A),2)</f>
        <v>JUNG</v>
      </c>
      <c r="D5854">
        <f t="shared" ca="1" si="585"/>
        <v>58</v>
      </c>
      <c r="E5854">
        <f t="shared" ca="1" si="585"/>
        <v>46</v>
      </c>
      <c r="F5854">
        <f t="shared" ca="1" si="585"/>
        <v>68</v>
      </c>
      <c r="G5854">
        <f t="shared" ca="1" si="585"/>
        <v>85</v>
      </c>
      <c r="H5854">
        <f t="shared" ca="1" si="585"/>
        <v>67</v>
      </c>
      <c r="I5854">
        <f t="shared" ca="1" si="585"/>
        <v>81</v>
      </c>
      <c r="J5854" cm="1">
        <f t="array" aca="1" ref="J5854" ca="1">MMULT(FOOTBALLEUR[[#This Row],[VIT]:[PHY]],POND_POSTE!B$2:B$7)</f>
        <v>5904</v>
      </c>
      <c r="K5854" cm="1">
        <f t="array" aca="1" ref="K5854" ca="1">MMULT(FOOTBALLEUR[[#This Row],[VIT]:[PHY]],POND_POSTE!C$2:C$7)</f>
        <v>5732</v>
      </c>
      <c r="L5854" cm="1">
        <f t="array" aca="1" ref="L5854" ca="1">MMULT(FOOTBALLEUR[[#This Row],[VIT]:[PHY]],POND_POSTE!D$2:D$7)</f>
        <v>5675</v>
      </c>
      <c r="M5854" cm="1">
        <f t="array" aca="1" ref="M5854" ca="1">MMULT(FOOTBALLEUR[[#This Row],[VIT]:[PHY]],POND_POSTE!E$2:E$7)</f>
        <v>5916</v>
      </c>
      <c r="N5854" cm="1">
        <f t="array" aca="1" ref="N5854" ca="1">MMULT(FOOTBALLEUR[[#This Row],[VIT]:[PHY]],POND_POSTE!G$2:G$7)</f>
        <v>5783</v>
      </c>
      <c r="O5854" cm="1">
        <f t="array" aca="1" ref="O5854" ca="1">MMULT(FOOTBALLEUR[[#This Row],[VIT]:[PHY]],POND_POSTE!G$2:G$7)</f>
        <v>5783</v>
      </c>
      <c r="P5854" cm="1">
        <f t="array" aca="1" ref="P5854" ca="1">MMULT(FOOTBALLEUR[[#This Row],[VIT]:[PHY]],POND_POSTE!H$2:H$7)</f>
        <v>5115</v>
      </c>
      <c r="Q5854">
        <f ca="1">SUM(FOOTBALLEUR[[#This Row],[P_ATT]:[P_DEF]])</f>
        <v>39908</v>
      </c>
    </row>
    <row r="5855" spans="2:17" x14ac:dyDescent="0.25">
      <c r="B5855" t="str">
        <f ca="1">INDEX(PRENOM[#All],MATCH(RANDBETWEEN(1,MAX(PRENOM[PRENOM_ID])),PRENOM!A:A),2)</f>
        <v>ELISABETH</v>
      </c>
      <c r="C5855" t="str">
        <f ca="1">INDEX(NOM[#All],MATCH(RANDBETWEEN(1,MAX(NOM[NOM_ID])),NOM!A:A),2)</f>
        <v>LEBRETON</v>
      </c>
      <c r="D5855">
        <f t="shared" ca="1" si="585"/>
        <v>46</v>
      </c>
      <c r="E5855">
        <f t="shared" ca="1" si="585"/>
        <v>85</v>
      </c>
      <c r="F5855">
        <f t="shared" ca="1" si="585"/>
        <v>58</v>
      </c>
      <c r="G5855">
        <f t="shared" ca="1" si="585"/>
        <v>91</v>
      </c>
      <c r="H5855">
        <f t="shared" ca="1" si="585"/>
        <v>75</v>
      </c>
      <c r="I5855">
        <f t="shared" ca="1" si="585"/>
        <v>99</v>
      </c>
      <c r="J5855" cm="1">
        <f t="array" aca="1" ref="J5855" ca="1">MMULT(FOOTBALLEUR[[#This Row],[VIT]:[PHY]],POND_POSTE!B$2:B$7)</f>
        <v>6668</v>
      </c>
      <c r="K5855" cm="1">
        <f t="array" aca="1" ref="K5855" ca="1">MMULT(FOOTBALLEUR[[#This Row],[VIT]:[PHY]],POND_POSTE!C$2:C$7)</f>
        <v>6326</v>
      </c>
      <c r="L5855" cm="1">
        <f t="array" aca="1" ref="L5855" ca="1">MMULT(FOOTBALLEUR[[#This Row],[VIT]:[PHY]],POND_POSTE!D$2:D$7)</f>
        <v>6327</v>
      </c>
      <c r="M5855" cm="1">
        <f t="array" aca="1" ref="M5855" ca="1">MMULT(FOOTBALLEUR[[#This Row],[VIT]:[PHY]],POND_POSTE!E$2:E$7)</f>
        <v>6566</v>
      </c>
      <c r="N5855" cm="1">
        <f t="array" aca="1" ref="N5855" ca="1">MMULT(FOOTBALLEUR[[#This Row],[VIT]:[PHY]],POND_POSTE!G$2:G$7)</f>
        <v>6423</v>
      </c>
      <c r="O5855" cm="1">
        <f t="array" aca="1" ref="O5855" ca="1">MMULT(FOOTBALLEUR[[#This Row],[VIT]:[PHY]],POND_POSTE!G$2:G$7)</f>
        <v>6423</v>
      </c>
      <c r="P5855" cm="1">
        <f t="array" aca="1" ref="P5855" ca="1">MMULT(FOOTBALLEUR[[#This Row],[VIT]:[PHY]],POND_POSTE!H$2:H$7)</f>
        <v>5641</v>
      </c>
      <c r="Q5855">
        <f ca="1">SUM(FOOTBALLEUR[[#This Row],[P_ATT]:[P_DEF]])</f>
        <v>44374</v>
      </c>
    </row>
    <row r="5856" spans="2:17" x14ac:dyDescent="0.25">
      <c r="B5856" t="str">
        <f ca="1">INDEX(PRENOM[#All],MATCH(RANDBETWEEN(1,MAX(PRENOM[PRENOM_ID])),PRENOM!A:A),2)</f>
        <v>WANDA</v>
      </c>
      <c r="C5856" t="str">
        <f ca="1">INDEX(NOM[#All],MATCH(RANDBETWEEN(1,MAX(NOM[NOM_ID])),NOM!A:A),2)</f>
        <v>BERTHIER</v>
      </c>
      <c r="D5856">
        <f t="shared" ca="1" si="585"/>
        <v>99</v>
      </c>
      <c r="E5856">
        <f t="shared" ca="1" si="585"/>
        <v>99</v>
      </c>
      <c r="F5856">
        <f t="shared" ca="1" si="585"/>
        <v>100</v>
      </c>
      <c r="G5856">
        <f t="shared" ca="1" si="585"/>
        <v>48</v>
      </c>
      <c r="H5856">
        <f t="shared" ca="1" si="585"/>
        <v>73</v>
      </c>
      <c r="I5856">
        <f t="shared" ca="1" si="585"/>
        <v>71</v>
      </c>
      <c r="J5856" cm="1">
        <f t="array" aca="1" ref="J5856" ca="1">MMULT(FOOTBALLEUR[[#This Row],[VIT]:[PHY]],POND_POSTE!B$2:B$7)</f>
        <v>7258</v>
      </c>
      <c r="K5856" cm="1">
        <f t="array" aca="1" ref="K5856" ca="1">MMULT(FOOTBALLEUR[[#This Row],[VIT]:[PHY]],POND_POSTE!C$2:C$7)</f>
        <v>7220</v>
      </c>
      <c r="L5856" cm="1">
        <f t="array" aca="1" ref="L5856" ca="1">MMULT(FOOTBALLEUR[[#This Row],[VIT]:[PHY]],POND_POSTE!D$2:D$7)</f>
        <v>6791</v>
      </c>
      <c r="M5856" cm="1">
        <f t="array" aca="1" ref="M5856" ca="1">MMULT(FOOTBALLEUR[[#This Row],[VIT]:[PHY]],POND_POSTE!E$2:E$7)</f>
        <v>6904</v>
      </c>
      <c r="N5856" cm="1">
        <f t="array" aca="1" ref="N5856" ca="1">MMULT(FOOTBALLEUR[[#This Row],[VIT]:[PHY]],POND_POSTE!G$2:G$7)</f>
        <v>6878</v>
      </c>
      <c r="O5856" cm="1">
        <f t="array" aca="1" ref="O5856" ca="1">MMULT(FOOTBALLEUR[[#This Row],[VIT]:[PHY]],POND_POSTE!G$2:G$7)</f>
        <v>6878</v>
      </c>
      <c r="P5856" cm="1">
        <f t="array" aca="1" ref="P5856" ca="1">MMULT(FOOTBALLEUR[[#This Row],[VIT]:[PHY]],POND_POSTE!H$2:H$7)</f>
        <v>6089</v>
      </c>
      <c r="Q5856">
        <f ca="1">SUM(FOOTBALLEUR[[#This Row],[P_ATT]:[P_DEF]])</f>
        <v>48018</v>
      </c>
    </row>
    <row r="5857" spans="2:17" x14ac:dyDescent="0.25">
      <c r="B5857" t="str">
        <f ca="1">INDEX(PRENOM[#All],MATCH(RANDBETWEEN(1,MAX(PRENOM[PRENOM_ID])),PRENOM!A:A),2)</f>
        <v>NATHAN</v>
      </c>
      <c r="C5857" t="str">
        <f ca="1">INDEX(NOM[#All],MATCH(RANDBETWEEN(1,MAX(NOM[NOM_ID])),NOM!A:A),2)</f>
        <v>MOULIN</v>
      </c>
      <c r="D5857">
        <f t="shared" ca="1" si="585"/>
        <v>92</v>
      </c>
      <c r="E5857">
        <f t="shared" ca="1" si="585"/>
        <v>77</v>
      </c>
      <c r="F5857">
        <f t="shared" ca="1" si="585"/>
        <v>81</v>
      </c>
      <c r="G5857">
        <f t="shared" ca="1" si="585"/>
        <v>51</v>
      </c>
      <c r="H5857">
        <f t="shared" ca="1" si="585"/>
        <v>79</v>
      </c>
      <c r="I5857">
        <f t="shared" ca="1" si="585"/>
        <v>70</v>
      </c>
      <c r="J5857" cm="1">
        <f t="array" aca="1" ref="J5857" ca="1">MMULT(FOOTBALLEUR[[#This Row],[VIT]:[PHY]],POND_POSTE!B$2:B$7)</f>
        <v>6539</v>
      </c>
      <c r="K5857" cm="1">
        <f t="array" aca="1" ref="K5857" ca="1">MMULT(FOOTBALLEUR[[#This Row],[VIT]:[PHY]],POND_POSTE!C$2:C$7)</f>
        <v>6489</v>
      </c>
      <c r="L5857" cm="1">
        <f t="array" aca="1" ref="L5857" ca="1">MMULT(FOOTBALLEUR[[#This Row],[VIT]:[PHY]],POND_POSTE!D$2:D$7)</f>
        <v>6138</v>
      </c>
      <c r="M5857" cm="1">
        <f t="array" aca="1" ref="M5857" ca="1">MMULT(FOOTBALLEUR[[#This Row],[VIT]:[PHY]],POND_POSTE!E$2:E$7)</f>
        <v>6375</v>
      </c>
      <c r="N5857" cm="1">
        <f t="array" aca="1" ref="N5857" ca="1">MMULT(FOOTBALLEUR[[#This Row],[VIT]:[PHY]],POND_POSTE!G$2:G$7)</f>
        <v>6385</v>
      </c>
      <c r="O5857" cm="1">
        <f t="array" aca="1" ref="O5857" ca="1">MMULT(FOOTBALLEUR[[#This Row],[VIT]:[PHY]],POND_POSTE!G$2:G$7)</f>
        <v>6385</v>
      </c>
      <c r="P5857" cm="1">
        <f t="array" aca="1" ref="P5857" ca="1">MMULT(FOOTBALLEUR[[#This Row],[VIT]:[PHY]],POND_POSTE!H$2:H$7)</f>
        <v>5730</v>
      </c>
      <c r="Q5857">
        <f ca="1">SUM(FOOTBALLEUR[[#This Row],[P_ATT]:[P_DEF]])</f>
        <v>44041</v>
      </c>
    </row>
    <row r="5858" spans="2:17" x14ac:dyDescent="0.25">
      <c r="B5858" t="str">
        <f ca="1">INDEX(PRENOM[#All],MATCH(RANDBETWEEN(1,MAX(PRENOM[PRENOM_ID])),PRENOM!A:A),2)</f>
        <v>DORIS</v>
      </c>
      <c r="C5858" t="str">
        <f ca="1">INDEX(NOM[#All],MATCH(RANDBETWEEN(1,MAX(NOM[NOM_ID])),NOM!A:A),2)</f>
        <v>LE GUEN</v>
      </c>
      <c r="D5858">
        <f t="shared" ca="1" si="585"/>
        <v>77</v>
      </c>
      <c r="E5858">
        <f t="shared" ca="1" si="585"/>
        <v>50</v>
      </c>
      <c r="F5858">
        <f t="shared" ca="1" si="585"/>
        <v>86</v>
      </c>
      <c r="G5858">
        <f t="shared" ca="1" si="585"/>
        <v>78</v>
      </c>
      <c r="H5858">
        <f t="shared" ca="1" si="585"/>
        <v>96</v>
      </c>
      <c r="I5858">
        <f t="shared" ca="1" si="585"/>
        <v>89</v>
      </c>
      <c r="J5858" cm="1">
        <f t="array" aca="1" ref="J5858" ca="1">MMULT(FOOTBALLEUR[[#This Row],[VIT]:[PHY]],POND_POSTE!B$2:B$7)</f>
        <v>6709</v>
      </c>
      <c r="K5858" cm="1">
        <f t="array" aca="1" ref="K5858" ca="1">MMULT(FOOTBALLEUR[[#This Row],[VIT]:[PHY]],POND_POSTE!C$2:C$7)</f>
        <v>6601</v>
      </c>
      <c r="L5858" cm="1">
        <f t="array" aca="1" ref="L5858" ca="1">MMULT(FOOTBALLEUR[[#This Row],[VIT]:[PHY]],POND_POSTE!D$2:D$7)</f>
        <v>6523</v>
      </c>
      <c r="M5858" cm="1">
        <f t="array" aca="1" ref="M5858" ca="1">MMULT(FOOTBALLEUR[[#This Row],[VIT]:[PHY]],POND_POSTE!E$2:E$7)</f>
        <v>6923</v>
      </c>
      <c r="N5858" cm="1">
        <f t="array" aca="1" ref="N5858" ca="1">MMULT(FOOTBALLEUR[[#This Row],[VIT]:[PHY]],POND_POSTE!G$2:G$7)</f>
        <v>6836</v>
      </c>
      <c r="O5858" cm="1">
        <f t="array" aca="1" ref="O5858" ca="1">MMULT(FOOTBALLEUR[[#This Row],[VIT]:[PHY]],POND_POSTE!G$2:G$7)</f>
        <v>6836</v>
      </c>
      <c r="P5858" cm="1">
        <f t="array" aca="1" ref="P5858" ca="1">MMULT(FOOTBALLEUR[[#This Row],[VIT]:[PHY]],POND_POSTE!H$2:H$7)</f>
        <v>6235</v>
      </c>
      <c r="Q5858">
        <f ca="1">SUM(FOOTBALLEUR[[#This Row],[P_ATT]:[P_DEF]])</f>
        <v>46663</v>
      </c>
    </row>
    <row r="5859" spans="2:17" x14ac:dyDescent="0.25">
      <c r="B5859" t="str">
        <f ca="1">INDEX(PRENOM[#All],MATCH(RANDBETWEEN(1,MAX(PRENOM[PRENOM_ID])),PRENOM!A:A),2)</f>
        <v>HUBERT</v>
      </c>
      <c r="C5859" t="str">
        <f ca="1">INDEX(NOM[#All],MATCH(RANDBETWEEN(1,MAX(NOM[NOM_ID])),NOM!A:A),2)</f>
        <v>CHARBONNIER</v>
      </c>
      <c r="D5859">
        <f t="shared" ca="1" si="585"/>
        <v>100</v>
      </c>
      <c r="E5859">
        <f t="shared" ca="1" si="585"/>
        <v>79</v>
      </c>
      <c r="F5859">
        <f t="shared" ca="1" si="585"/>
        <v>50</v>
      </c>
      <c r="G5859">
        <f t="shared" ca="1" si="585"/>
        <v>91</v>
      </c>
      <c r="H5859">
        <f t="shared" ca="1" si="585"/>
        <v>53</v>
      </c>
      <c r="I5859">
        <f t="shared" ca="1" si="585"/>
        <v>100</v>
      </c>
      <c r="J5859" cm="1">
        <f t="array" aca="1" ref="J5859" ca="1">MMULT(FOOTBALLEUR[[#This Row],[VIT]:[PHY]],POND_POSTE!B$2:B$7)</f>
        <v>7325</v>
      </c>
      <c r="K5859" cm="1">
        <f t="array" aca="1" ref="K5859" ca="1">MMULT(FOOTBALLEUR[[#This Row],[VIT]:[PHY]],POND_POSTE!C$2:C$7)</f>
        <v>7085</v>
      </c>
      <c r="L5859" cm="1">
        <f t="array" aca="1" ref="L5859" ca="1">MMULT(FOOTBALLEUR[[#This Row],[VIT]:[PHY]],POND_POSTE!D$2:D$7)</f>
        <v>6586</v>
      </c>
      <c r="M5859" cm="1">
        <f t="array" aca="1" ref="M5859" ca="1">MMULT(FOOTBALLEUR[[#This Row],[VIT]:[PHY]],POND_POSTE!E$2:E$7)</f>
        <v>6699</v>
      </c>
      <c r="N5859" cm="1">
        <f t="array" aca="1" ref="N5859" ca="1">MMULT(FOOTBALLEUR[[#This Row],[VIT]:[PHY]],POND_POSTE!G$2:G$7)</f>
        <v>6720</v>
      </c>
      <c r="O5859" cm="1">
        <f t="array" aca="1" ref="O5859" ca="1">MMULT(FOOTBALLEUR[[#This Row],[VIT]:[PHY]],POND_POSTE!G$2:G$7)</f>
        <v>6720</v>
      </c>
      <c r="P5859" cm="1">
        <f t="array" aca="1" ref="P5859" ca="1">MMULT(FOOTBALLEUR[[#This Row],[VIT]:[PHY]],POND_POSTE!H$2:H$7)</f>
        <v>5720</v>
      </c>
      <c r="Q5859">
        <f ca="1">SUM(FOOTBALLEUR[[#This Row],[P_ATT]:[P_DEF]])</f>
        <v>46855</v>
      </c>
    </row>
    <row r="5860" spans="2:17" x14ac:dyDescent="0.25">
      <c r="B5860" t="str">
        <f ca="1">INDEX(PRENOM[#All],MATCH(RANDBETWEEN(1,MAX(PRENOM[PRENOM_ID])),PRENOM!A:A),2)</f>
        <v>SAMUEL</v>
      </c>
      <c r="C5860" t="str">
        <f ca="1">INDEX(NOM[#All],MATCH(RANDBETWEEN(1,MAX(NOM[NOM_ID])),NOM!A:A),2)</f>
        <v>GARNIER</v>
      </c>
      <c r="D5860">
        <f t="shared" ca="1" si="585"/>
        <v>60</v>
      </c>
      <c r="E5860">
        <f t="shared" ca="1" si="585"/>
        <v>92</v>
      </c>
      <c r="F5860">
        <f t="shared" ca="1" si="585"/>
        <v>79</v>
      </c>
      <c r="G5860">
        <f t="shared" ca="1" si="585"/>
        <v>69</v>
      </c>
      <c r="H5860">
        <f t="shared" ca="1" si="585"/>
        <v>98</v>
      </c>
      <c r="I5860">
        <f t="shared" ca="1" si="585"/>
        <v>62</v>
      </c>
      <c r="J5860" cm="1">
        <f t="array" aca="1" ref="J5860" ca="1">MMULT(FOOTBALLEUR[[#This Row],[VIT]:[PHY]],POND_POSTE!B$2:B$7)</f>
        <v>6504</v>
      </c>
      <c r="K5860" cm="1">
        <f t="array" aca="1" ref="K5860" ca="1">MMULT(FOOTBALLEUR[[#This Row],[VIT]:[PHY]],POND_POSTE!C$2:C$7)</f>
        <v>6336</v>
      </c>
      <c r="L5860" cm="1">
        <f t="array" aca="1" ref="L5860" ca="1">MMULT(FOOTBALLEUR[[#This Row],[VIT]:[PHY]],POND_POSTE!D$2:D$7)</f>
        <v>6248</v>
      </c>
      <c r="M5860" cm="1">
        <f t="array" aca="1" ref="M5860" ca="1">MMULT(FOOTBALLEUR[[#This Row],[VIT]:[PHY]],POND_POSTE!E$2:E$7)</f>
        <v>6592</v>
      </c>
      <c r="N5860" cm="1">
        <f t="array" aca="1" ref="N5860" ca="1">MMULT(FOOTBALLEUR[[#This Row],[VIT]:[PHY]],POND_POSTE!G$2:G$7)</f>
        <v>6495</v>
      </c>
      <c r="O5860" cm="1">
        <f t="array" aca="1" ref="O5860" ca="1">MMULT(FOOTBALLEUR[[#This Row],[VIT]:[PHY]],POND_POSTE!G$2:G$7)</f>
        <v>6495</v>
      </c>
      <c r="P5860" cm="1">
        <f t="array" aca="1" ref="P5860" ca="1">MMULT(FOOTBALLEUR[[#This Row],[VIT]:[PHY]],POND_POSTE!H$2:H$7)</f>
        <v>5846</v>
      </c>
      <c r="Q5860">
        <f ca="1">SUM(FOOTBALLEUR[[#This Row],[P_ATT]:[P_DEF]])</f>
        <v>44516</v>
      </c>
    </row>
    <row r="5861" spans="2:17" x14ac:dyDescent="0.25">
      <c r="B5861" t="str">
        <f ca="1">INDEX(PRENOM[#All],MATCH(RANDBETWEEN(1,MAX(PRENOM[PRENOM_ID])),PRENOM!A:A),2)</f>
        <v>MICHELINE</v>
      </c>
      <c r="C5861" t="str">
        <f ca="1">INDEX(NOM[#All],MATCH(RANDBETWEEN(1,MAX(NOM[NOM_ID])),NOM!A:A),2)</f>
        <v>CHRETIEN</v>
      </c>
      <c r="D5861">
        <f t="shared" ca="1" si="585"/>
        <v>65</v>
      </c>
      <c r="E5861">
        <f t="shared" ca="1" si="585"/>
        <v>51</v>
      </c>
      <c r="F5861">
        <f t="shared" ca="1" si="585"/>
        <v>71</v>
      </c>
      <c r="G5861">
        <f t="shared" ca="1" si="585"/>
        <v>73</v>
      </c>
      <c r="H5861">
        <f t="shared" ca="1" si="585"/>
        <v>89</v>
      </c>
      <c r="I5861">
        <f t="shared" ca="1" si="585"/>
        <v>54</v>
      </c>
      <c r="J5861" cm="1">
        <f t="array" aca="1" ref="J5861" ca="1">MMULT(FOOTBALLEUR[[#This Row],[VIT]:[PHY]],POND_POSTE!B$2:B$7)</f>
        <v>5651</v>
      </c>
      <c r="K5861" cm="1">
        <f t="array" aca="1" ref="K5861" ca="1">MMULT(FOOTBALLEUR[[#This Row],[VIT]:[PHY]],POND_POSTE!C$2:C$7)</f>
        <v>5567</v>
      </c>
      <c r="L5861" cm="1">
        <f t="array" aca="1" ref="L5861" ca="1">MMULT(FOOTBALLEUR[[#This Row],[VIT]:[PHY]],POND_POSTE!D$2:D$7)</f>
        <v>5462</v>
      </c>
      <c r="M5861" cm="1">
        <f t="array" aca="1" ref="M5861" ca="1">MMULT(FOOTBALLEUR[[#This Row],[VIT]:[PHY]],POND_POSTE!E$2:E$7)</f>
        <v>5841</v>
      </c>
      <c r="N5861" cm="1">
        <f t="array" aca="1" ref="N5861" ca="1">MMULT(FOOTBALLEUR[[#This Row],[VIT]:[PHY]],POND_POSTE!G$2:G$7)</f>
        <v>5766</v>
      </c>
      <c r="O5861" cm="1">
        <f t="array" aca="1" ref="O5861" ca="1">MMULT(FOOTBALLEUR[[#This Row],[VIT]:[PHY]],POND_POSTE!G$2:G$7)</f>
        <v>5766</v>
      </c>
      <c r="P5861" cm="1">
        <f t="array" aca="1" ref="P5861" ca="1">MMULT(FOOTBALLEUR[[#This Row],[VIT]:[PHY]],POND_POSTE!H$2:H$7)</f>
        <v>5214</v>
      </c>
      <c r="Q5861">
        <f ca="1">SUM(FOOTBALLEUR[[#This Row],[P_ATT]:[P_DEF]])</f>
        <v>39267</v>
      </c>
    </row>
    <row r="5862" spans="2:17" x14ac:dyDescent="0.25">
      <c r="B5862" t="str">
        <f ca="1">INDEX(PRENOM[#All],MATCH(RANDBETWEEN(1,MAX(PRENOM[PRENOM_ID])),PRENOM!A:A),2)</f>
        <v>BEATRICE</v>
      </c>
      <c r="C5862" t="str">
        <f ca="1">INDEX(NOM[#All],MATCH(RANDBETWEEN(1,MAX(NOM[NOM_ID])),NOM!A:A),2)</f>
        <v>ANDRE</v>
      </c>
      <c r="D5862">
        <f t="shared" ref="D5862:I5871" ca="1" si="586">RANDBETWEEN(45,100)</f>
        <v>50</v>
      </c>
      <c r="E5862">
        <f t="shared" ca="1" si="586"/>
        <v>98</v>
      </c>
      <c r="F5862">
        <f t="shared" ca="1" si="586"/>
        <v>85</v>
      </c>
      <c r="G5862">
        <f t="shared" ca="1" si="586"/>
        <v>51</v>
      </c>
      <c r="H5862">
        <f t="shared" ca="1" si="586"/>
        <v>83</v>
      </c>
      <c r="I5862">
        <f t="shared" ca="1" si="586"/>
        <v>49</v>
      </c>
      <c r="J5862" cm="1">
        <f t="array" aca="1" ref="J5862" ca="1">MMULT(FOOTBALLEUR[[#This Row],[VIT]:[PHY]],POND_POSTE!B$2:B$7)</f>
        <v>5922</v>
      </c>
      <c r="K5862" cm="1">
        <f t="array" aca="1" ref="K5862" ca="1">MMULT(FOOTBALLEUR[[#This Row],[VIT]:[PHY]],POND_POSTE!C$2:C$7)</f>
        <v>5796</v>
      </c>
      <c r="L5862" cm="1">
        <f t="array" aca="1" ref="L5862" ca="1">MMULT(FOOTBALLEUR[[#This Row],[VIT]:[PHY]],POND_POSTE!D$2:D$7)</f>
        <v>5717</v>
      </c>
      <c r="M5862" cm="1">
        <f t="array" aca="1" ref="M5862" ca="1">MMULT(FOOTBALLEUR[[#This Row],[VIT]:[PHY]],POND_POSTE!E$2:E$7)</f>
        <v>5932</v>
      </c>
      <c r="N5862" cm="1">
        <f t="array" aca="1" ref="N5862" ca="1">MMULT(FOOTBALLEUR[[#This Row],[VIT]:[PHY]],POND_POSTE!G$2:G$7)</f>
        <v>5808</v>
      </c>
      <c r="O5862" cm="1">
        <f t="array" aca="1" ref="O5862" ca="1">MMULT(FOOTBALLEUR[[#This Row],[VIT]:[PHY]],POND_POSTE!G$2:G$7)</f>
        <v>5808</v>
      </c>
      <c r="P5862" cm="1">
        <f t="array" aca="1" ref="P5862" ca="1">MMULT(FOOTBALLEUR[[#This Row],[VIT]:[PHY]],POND_POSTE!H$2:H$7)</f>
        <v>5207</v>
      </c>
      <c r="Q5862">
        <f ca="1">SUM(FOOTBALLEUR[[#This Row],[P_ATT]:[P_DEF]])</f>
        <v>40190</v>
      </c>
    </row>
    <row r="5863" spans="2:17" x14ac:dyDescent="0.25">
      <c r="B5863" t="str">
        <f ca="1">INDEX(PRENOM[#All],MATCH(RANDBETWEEN(1,MAX(PRENOM[PRENOM_ID])),PRENOM!A:A),2)</f>
        <v>GUY</v>
      </c>
      <c r="C5863" t="str">
        <f ca="1">INDEX(NOM[#All],MATCH(RANDBETWEEN(1,MAX(NOM[NOM_ID])),NOM!A:A),2)</f>
        <v>LEFEVRE</v>
      </c>
      <c r="D5863">
        <f t="shared" ca="1" si="586"/>
        <v>88</v>
      </c>
      <c r="E5863">
        <f t="shared" ca="1" si="586"/>
        <v>87</v>
      </c>
      <c r="F5863">
        <f t="shared" ca="1" si="586"/>
        <v>90</v>
      </c>
      <c r="G5863">
        <f t="shared" ca="1" si="586"/>
        <v>85</v>
      </c>
      <c r="H5863">
        <f t="shared" ca="1" si="586"/>
        <v>49</v>
      </c>
      <c r="I5863">
        <f t="shared" ca="1" si="586"/>
        <v>68</v>
      </c>
      <c r="J5863" cm="1">
        <f t="array" aca="1" ref="J5863" ca="1">MMULT(FOOTBALLEUR[[#This Row],[VIT]:[PHY]],POND_POSTE!B$2:B$7)</f>
        <v>7205</v>
      </c>
      <c r="K5863" cm="1">
        <f t="array" aca="1" ref="K5863" ca="1">MMULT(FOOTBALLEUR[[#This Row],[VIT]:[PHY]],POND_POSTE!C$2:C$7)</f>
        <v>7081</v>
      </c>
      <c r="L5863" cm="1">
        <f t="array" aca="1" ref="L5863" ca="1">MMULT(FOOTBALLEUR[[#This Row],[VIT]:[PHY]],POND_POSTE!D$2:D$7)</f>
        <v>6666</v>
      </c>
      <c r="M5863" cm="1">
        <f t="array" aca="1" ref="M5863" ca="1">MMULT(FOOTBALLEUR[[#This Row],[VIT]:[PHY]],POND_POSTE!E$2:E$7)</f>
        <v>6655</v>
      </c>
      <c r="N5863" cm="1">
        <f t="array" aca="1" ref="N5863" ca="1">MMULT(FOOTBALLEUR[[#This Row],[VIT]:[PHY]],POND_POSTE!G$2:G$7)</f>
        <v>6528</v>
      </c>
      <c r="O5863" cm="1">
        <f t="array" aca="1" ref="O5863" ca="1">MMULT(FOOTBALLEUR[[#This Row],[VIT]:[PHY]],POND_POSTE!G$2:G$7)</f>
        <v>6528</v>
      </c>
      <c r="P5863" cm="1">
        <f t="array" aca="1" ref="P5863" ca="1">MMULT(FOOTBALLEUR[[#This Row],[VIT]:[PHY]],POND_POSTE!H$2:H$7)</f>
        <v>5512</v>
      </c>
      <c r="Q5863">
        <f ca="1">SUM(FOOTBALLEUR[[#This Row],[P_ATT]:[P_DEF]])</f>
        <v>46175</v>
      </c>
    </row>
    <row r="5864" spans="2:17" x14ac:dyDescent="0.25">
      <c r="B5864" t="str">
        <f ca="1">INDEX(PRENOM[#All],MATCH(RANDBETWEEN(1,MAX(PRENOM[PRENOM_ID])),PRENOM!A:A),2)</f>
        <v>HUBERT</v>
      </c>
      <c r="C5864" t="str">
        <f ca="1">INDEX(NOM[#All],MATCH(RANDBETWEEN(1,MAX(NOM[NOM_ID])),NOM!A:A),2)</f>
        <v>GODARD</v>
      </c>
      <c r="D5864">
        <f t="shared" ca="1" si="586"/>
        <v>82</v>
      </c>
      <c r="E5864">
        <f t="shared" ca="1" si="586"/>
        <v>55</v>
      </c>
      <c r="F5864">
        <f t="shared" ca="1" si="586"/>
        <v>62</v>
      </c>
      <c r="G5864">
        <f t="shared" ca="1" si="586"/>
        <v>81</v>
      </c>
      <c r="H5864">
        <f t="shared" ca="1" si="586"/>
        <v>64</v>
      </c>
      <c r="I5864">
        <f t="shared" ca="1" si="586"/>
        <v>49</v>
      </c>
      <c r="J5864" cm="1">
        <f t="array" aca="1" ref="J5864" ca="1">MMULT(FOOTBALLEUR[[#This Row],[VIT]:[PHY]],POND_POSTE!B$2:B$7)</f>
        <v>5847</v>
      </c>
      <c r="K5864" cm="1">
        <f t="array" aca="1" ref="K5864" ca="1">MMULT(FOOTBALLEUR[[#This Row],[VIT]:[PHY]],POND_POSTE!C$2:C$7)</f>
        <v>5765</v>
      </c>
      <c r="L5864" cm="1">
        <f t="array" aca="1" ref="L5864" ca="1">MMULT(FOOTBALLEUR[[#This Row],[VIT]:[PHY]],POND_POSTE!D$2:D$7)</f>
        <v>5413</v>
      </c>
      <c r="M5864" cm="1">
        <f t="array" aca="1" ref="M5864" ca="1">MMULT(FOOTBALLEUR[[#This Row],[VIT]:[PHY]],POND_POSTE!E$2:E$7)</f>
        <v>5627</v>
      </c>
      <c r="N5864" cm="1">
        <f t="array" aca="1" ref="N5864" ca="1">MMULT(FOOTBALLEUR[[#This Row],[VIT]:[PHY]],POND_POSTE!G$2:G$7)</f>
        <v>5589</v>
      </c>
      <c r="O5864" cm="1">
        <f t="array" aca="1" ref="O5864" ca="1">MMULT(FOOTBALLEUR[[#This Row],[VIT]:[PHY]],POND_POSTE!G$2:G$7)</f>
        <v>5589</v>
      </c>
      <c r="P5864" cm="1">
        <f t="array" aca="1" ref="P5864" ca="1">MMULT(FOOTBALLEUR[[#This Row],[VIT]:[PHY]],POND_POSTE!H$2:H$7)</f>
        <v>4831</v>
      </c>
      <c r="Q5864">
        <f ca="1">SUM(FOOTBALLEUR[[#This Row],[P_ATT]:[P_DEF]])</f>
        <v>38661</v>
      </c>
    </row>
    <row r="5865" spans="2:17" x14ac:dyDescent="0.25">
      <c r="B5865" t="str">
        <f ca="1">INDEX(PRENOM[#All],MATCH(RANDBETWEEN(1,MAX(PRENOM[PRENOM_ID])),PRENOM!A:A),2)</f>
        <v>HERBERT</v>
      </c>
      <c r="C5865" t="str">
        <f ca="1">INDEX(NOM[#All],MATCH(RANDBETWEEN(1,MAX(NOM[NOM_ID])),NOM!A:A),2)</f>
        <v>LEONARD</v>
      </c>
      <c r="D5865">
        <f t="shared" ca="1" si="586"/>
        <v>68</v>
      </c>
      <c r="E5865">
        <f t="shared" ca="1" si="586"/>
        <v>95</v>
      </c>
      <c r="F5865">
        <f t="shared" ca="1" si="586"/>
        <v>58</v>
      </c>
      <c r="G5865">
        <f t="shared" ca="1" si="586"/>
        <v>97</v>
      </c>
      <c r="H5865">
        <f t="shared" ca="1" si="586"/>
        <v>71</v>
      </c>
      <c r="I5865">
        <f t="shared" ca="1" si="586"/>
        <v>76</v>
      </c>
      <c r="J5865" cm="1">
        <f t="array" aca="1" ref="J5865" ca="1">MMULT(FOOTBALLEUR[[#This Row],[VIT]:[PHY]],POND_POSTE!B$2:B$7)</f>
        <v>6987</v>
      </c>
      <c r="K5865" cm="1">
        <f t="array" aca="1" ref="K5865" ca="1">MMULT(FOOTBALLEUR[[#This Row],[VIT]:[PHY]],POND_POSTE!C$2:C$7)</f>
        <v>6703</v>
      </c>
      <c r="L5865" cm="1">
        <f t="array" aca="1" ref="L5865" ca="1">MMULT(FOOTBALLEUR[[#This Row],[VIT]:[PHY]],POND_POSTE!D$2:D$7)</f>
        <v>6450</v>
      </c>
      <c r="M5865" cm="1">
        <f t="array" aca="1" ref="M5865" ca="1">MMULT(FOOTBALLEUR[[#This Row],[VIT]:[PHY]],POND_POSTE!E$2:E$7)</f>
        <v>6641</v>
      </c>
      <c r="N5865" cm="1">
        <f t="array" aca="1" ref="N5865" ca="1">MMULT(FOOTBALLEUR[[#This Row],[VIT]:[PHY]],POND_POSTE!G$2:G$7)</f>
        <v>6548</v>
      </c>
      <c r="O5865" cm="1">
        <f t="array" aca="1" ref="O5865" ca="1">MMULT(FOOTBALLEUR[[#This Row],[VIT]:[PHY]],POND_POSTE!G$2:G$7)</f>
        <v>6548</v>
      </c>
      <c r="P5865" cm="1">
        <f t="array" aca="1" ref="P5865" ca="1">MMULT(FOOTBALLEUR[[#This Row],[VIT]:[PHY]],POND_POSTE!H$2:H$7)</f>
        <v>5608</v>
      </c>
      <c r="Q5865">
        <f ca="1">SUM(FOOTBALLEUR[[#This Row],[P_ATT]:[P_DEF]])</f>
        <v>45485</v>
      </c>
    </row>
    <row r="5866" spans="2:17" x14ac:dyDescent="0.25">
      <c r="B5866" t="str">
        <f ca="1">INDEX(PRENOM[#All],MATCH(RANDBETWEEN(1,MAX(PRENOM[PRENOM_ID])),PRENOM!A:A),2)</f>
        <v>BEATRICE</v>
      </c>
      <c r="C5866" t="str">
        <f ca="1">INDEX(NOM[#All],MATCH(RANDBETWEEN(1,MAX(NOM[NOM_ID])),NOM!A:A),2)</f>
        <v>GONCALVES</v>
      </c>
      <c r="D5866">
        <f t="shared" ca="1" si="586"/>
        <v>70</v>
      </c>
      <c r="E5866">
        <f t="shared" ca="1" si="586"/>
        <v>87</v>
      </c>
      <c r="F5866">
        <f t="shared" ca="1" si="586"/>
        <v>51</v>
      </c>
      <c r="G5866">
        <f t="shared" ca="1" si="586"/>
        <v>62</v>
      </c>
      <c r="H5866">
        <f t="shared" ca="1" si="586"/>
        <v>79</v>
      </c>
      <c r="I5866">
        <f t="shared" ca="1" si="586"/>
        <v>78</v>
      </c>
      <c r="J5866" cm="1">
        <f t="array" aca="1" ref="J5866" ca="1">MMULT(FOOTBALLEUR[[#This Row],[VIT]:[PHY]],POND_POSTE!B$2:B$7)</f>
        <v>6221</v>
      </c>
      <c r="K5866" cm="1">
        <f t="array" aca="1" ref="K5866" ca="1">MMULT(FOOTBALLEUR[[#This Row],[VIT]:[PHY]],POND_POSTE!C$2:C$7)</f>
        <v>6009</v>
      </c>
      <c r="L5866" cm="1">
        <f t="array" aca="1" ref="L5866" ca="1">MMULT(FOOTBALLEUR[[#This Row],[VIT]:[PHY]],POND_POSTE!D$2:D$7)</f>
        <v>5770</v>
      </c>
      <c r="M5866" cm="1">
        <f t="array" aca="1" ref="M5866" ca="1">MMULT(FOOTBALLEUR[[#This Row],[VIT]:[PHY]],POND_POSTE!E$2:E$7)</f>
        <v>6047</v>
      </c>
      <c r="N5866" cm="1">
        <f t="array" aca="1" ref="N5866" ca="1">MMULT(FOOTBALLEUR[[#This Row],[VIT]:[PHY]],POND_POSTE!G$2:G$7)</f>
        <v>6059</v>
      </c>
      <c r="O5866" cm="1">
        <f t="array" aca="1" ref="O5866" ca="1">MMULT(FOOTBALLEUR[[#This Row],[VIT]:[PHY]],POND_POSTE!G$2:G$7)</f>
        <v>6059</v>
      </c>
      <c r="P5866" cm="1">
        <f t="array" aca="1" ref="P5866" ca="1">MMULT(FOOTBALLEUR[[#This Row],[VIT]:[PHY]],POND_POSTE!H$2:H$7)</f>
        <v>5394</v>
      </c>
      <c r="Q5866">
        <f ca="1">SUM(FOOTBALLEUR[[#This Row],[P_ATT]:[P_DEF]])</f>
        <v>41559</v>
      </c>
    </row>
    <row r="5867" spans="2:17" x14ac:dyDescent="0.25">
      <c r="B5867" t="str">
        <f ca="1">INDEX(PRENOM[#All],MATCH(RANDBETWEEN(1,MAX(PRENOM[PRENOM_ID])),PRENOM!A:A),2)</f>
        <v>WANDA</v>
      </c>
      <c r="C5867" t="str">
        <f ca="1">INDEX(NOM[#All],MATCH(RANDBETWEEN(1,MAX(NOM[NOM_ID])),NOM!A:A),2)</f>
        <v>CHAUVEAU</v>
      </c>
      <c r="D5867">
        <f t="shared" ca="1" si="586"/>
        <v>48</v>
      </c>
      <c r="E5867">
        <f t="shared" ca="1" si="586"/>
        <v>59</v>
      </c>
      <c r="F5867">
        <f t="shared" ca="1" si="586"/>
        <v>73</v>
      </c>
      <c r="G5867">
        <f t="shared" ca="1" si="586"/>
        <v>45</v>
      </c>
      <c r="H5867">
        <f t="shared" ca="1" si="586"/>
        <v>64</v>
      </c>
      <c r="I5867">
        <f t="shared" ca="1" si="586"/>
        <v>100</v>
      </c>
      <c r="J5867" cm="1">
        <f t="array" aca="1" ref="J5867" ca="1">MMULT(FOOTBALLEUR[[#This Row],[VIT]:[PHY]],POND_POSTE!B$2:B$7)</f>
        <v>5578</v>
      </c>
      <c r="K5867" cm="1">
        <f t="array" aca="1" ref="K5867" ca="1">MMULT(FOOTBALLEUR[[#This Row],[VIT]:[PHY]],POND_POSTE!C$2:C$7)</f>
        <v>5412</v>
      </c>
      <c r="L5867" cm="1">
        <f t="array" aca="1" ref="L5867" ca="1">MMULT(FOOTBALLEUR[[#This Row],[VIT]:[PHY]],POND_POSTE!D$2:D$7)</f>
        <v>5448</v>
      </c>
      <c r="M5867" cm="1">
        <f t="array" aca="1" ref="M5867" ca="1">MMULT(FOOTBALLEUR[[#This Row],[VIT]:[PHY]],POND_POSTE!E$2:E$7)</f>
        <v>5632</v>
      </c>
      <c r="N5867" cm="1">
        <f t="array" aca="1" ref="N5867" ca="1">MMULT(FOOTBALLEUR[[#This Row],[VIT]:[PHY]],POND_POSTE!G$2:G$7)</f>
        <v>5531</v>
      </c>
      <c r="O5867" cm="1">
        <f t="array" aca="1" ref="O5867" ca="1">MMULT(FOOTBALLEUR[[#This Row],[VIT]:[PHY]],POND_POSTE!G$2:G$7)</f>
        <v>5531</v>
      </c>
      <c r="P5867" cm="1">
        <f t="array" aca="1" ref="P5867" ca="1">MMULT(FOOTBALLEUR[[#This Row],[VIT]:[PHY]],POND_POSTE!H$2:H$7)</f>
        <v>5064</v>
      </c>
      <c r="Q5867">
        <f ca="1">SUM(FOOTBALLEUR[[#This Row],[P_ATT]:[P_DEF]])</f>
        <v>38196</v>
      </c>
    </row>
    <row r="5868" spans="2:17" x14ac:dyDescent="0.25">
      <c r="B5868" t="str">
        <f ca="1">INDEX(PRENOM[#All],MATCH(RANDBETWEEN(1,MAX(PRENOM[PRENOM_ID])),PRENOM!A:A),2)</f>
        <v>SERGE</v>
      </c>
      <c r="C5868" t="str">
        <f ca="1">INDEX(NOM[#All],MATCH(RANDBETWEEN(1,MAX(NOM[NOM_ID])),NOM!A:A),2)</f>
        <v>VALLEE</v>
      </c>
      <c r="D5868">
        <f t="shared" ca="1" si="586"/>
        <v>58</v>
      </c>
      <c r="E5868">
        <f t="shared" ca="1" si="586"/>
        <v>86</v>
      </c>
      <c r="F5868">
        <f t="shared" ca="1" si="586"/>
        <v>68</v>
      </c>
      <c r="G5868">
        <f t="shared" ca="1" si="586"/>
        <v>77</v>
      </c>
      <c r="H5868">
        <f t="shared" ca="1" si="586"/>
        <v>68</v>
      </c>
      <c r="I5868">
        <f t="shared" ca="1" si="586"/>
        <v>94</v>
      </c>
      <c r="J5868" cm="1">
        <f t="array" aca="1" ref="J5868" ca="1">MMULT(FOOTBALLEUR[[#This Row],[VIT]:[PHY]],POND_POSTE!B$2:B$7)</f>
        <v>6680</v>
      </c>
      <c r="K5868" cm="1">
        <f t="array" aca="1" ref="K5868" ca="1">MMULT(FOOTBALLEUR[[#This Row],[VIT]:[PHY]],POND_POSTE!C$2:C$7)</f>
        <v>6418</v>
      </c>
      <c r="L5868" cm="1">
        <f t="array" aca="1" ref="L5868" ca="1">MMULT(FOOTBALLEUR[[#This Row],[VIT]:[PHY]],POND_POSTE!D$2:D$7)</f>
        <v>6310</v>
      </c>
      <c r="M5868" cm="1">
        <f t="array" aca="1" ref="M5868" ca="1">MMULT(FOOTBALLEUR[[#This Row],[VIT]:[PHY]],POND_POSTE!E$2:E$7)</f>
        <v>6478</v>
      </c>
      <c r="N5868" cm="1">
        <f t="array" aca="1" ref="N5868" ca="1">MMULT(FOOTBALLEUR[[#This Row],[VIT]:[PHY]],POND_POSTE!G$2:G$7)</f>
        <v>6362</v>
      </c>
      <c r="O5868" cm="1">
        <f t="array" aca="1" ref="O5868" ca="1">MMULT(FOOTBALLEUR[[#This Row],[VIT]:[PHY]],POND_POSTE!G$2:G$7)</f>
        <v>6362</v>
      </c>
      <c r="P5868" cm="1">
        <f t="array" aca="1" ref="P5868" ca="1">MMULT(FOOTBALLEUR[[#This Row],[VIT]:[PHY]],POND_POSTE!H$2:H$7)</f>
        <v>5586</v>
      </c>
      <c r="Q5868">
        <f ca="1">SUM(FOOTBALLEUR[[#This Row],[P_ATT]:[P_DEF]])</f>
        <v>44196</v>
      </c>
    </row>
    <row r="5869" spans="2:17" x14ac:dyDescent="0.25">
      <c r="B5869" t="str">
        <f ca="1">INDEX(PRENOM[#All],MATCH(RANDBETWEEN(1,MAX(PRENOM[PRENOM_ID])),PRENOM!A:A),2)</f>
        <v>BENOIT</v>
      </c>
      <c r="C5869" t="str">
        <f ca="1">INDEX(NOM[#All],MATCH(RANDBETWEEN(1,MAX(NOM[NOM_ID])),NOM!A:A),2)</f>
        <v>ALBERT</v>
      </c>
      <c r="D5869">
        <f t="shared" ca="1" si="586"/>
        <v>59</v>
      </c>
      <c r="E5869">
        <f t="shared" ca="1" si="586"/>
        <v>98</v>
      </c>
      <c r="F5869">
        <f t="shared" ca="1" si="586"/>
        <v>59</v>
      </c>
      <c r="G5869">
        <f t="shared" ca="1" si="586"/>
        <v>91</v>
      </c>
      <c r="H5869">
        <f t="shared" ca="1" si="586"/>
        <v>96</v>
      </c>
      <c r="I5869">
        <f t="shared" ca="1" si="586"/>
        <v>99</v>
      </c>
      <c r="J5869" cm="1">
        <f t="array" aca="1" ref="J5869" ca="1">MMULT(FOOTBALLEUR[[#This Row],[VIT]:[PHY]],POND_POSTE!B$2:B$7)</f>
        <v>7255</v>
      </c>
      <c r="K5869" cm="1">
        <f t="array" aca="1" ref="K5869" ca="1">MMULT(FOOTBALLEUR[[#This Row],[VIT]:[PHY]],POND_POSTE!C$2:C$7)</f>
        <v>6915</v>
      </c>
      <c r="L5869" cm="1">
        <f t="array" aca="1" ref="L5869" ca="1">MMULT(FOOTBALLEUR[[#This Row],[VIT]:[PHY]],POND_POSTE!D$2:D$7)</f>
        <v>6851</v>
      </c>
      <c r="M5869" cm="1">
        <f t="array" aca="1" ref="M5869" ca="1">MMULT(FOOTBALLEUR[[#This Row],[VIT]:[PHY]],POND_POSTE!E$2:E$7)</f>
        <v>7209</v>
      </c>
      <c r="N5869" cm="1">
        <f t="array" aca="1" ref="N5869" ca="1">MMULT(FOOTBALLEUR[[#This Row],[VIT]:[PHY]],POND_POSTE!G$2:G$7)</f>
        <v>7123</v>
      </c>
      <c r="O5869" cm="1">
        <f t="array" aca="1" ref="O5869" ca="1">MMULT(FOOTBALLEUR[[#This Row],[VIT]:[PHY]],POND_POSTE!G$2:G$7)</f>
        <v>7123</v>
      </c>
      <c r="P5869" cm="1">
        <f t="array" aca="1" ref="P5869" ca="1">MMULT(FOOTBALLEUR[[#This Row],[VIT]:[PHY]],POND_POSTE!H$2:H$7)</f>
        <v>6333</v>
      </c>
      <c r="Q5869">
        <f ca="1">SUM(FOOTBALLEUR[[#This Row],[P_ATT]:[P_DEF]])</f>
        <v>48809</v>
      </c>
    </row>
    <row r="5870" spans="2:17" x14ac:dyDescent="0.25">
      <c r="B5870" t="str">
        <f ca="1">INDEX(PRENOM[#All],MATCH(RANDBETWEEN(1,MAX(PRENOM[PRENOM_ID])),PRENOM!A:A),2)</f>
        <v>JULES</v>
      </c>
      <c r="C5870" t="str">
        <f ca="1">INDEX(NOM[#All],MATCH(RANDBETWEEN(1,MAX(NOM[NOM_ID])),NOM!A:A),2)</f>
        <v>BLIN</v>
      </c>
      <c r="D5870">
        <f t="shared" ca="1" si="586"/>
        <v>80</v>
      </c>
      <c r="E5870">
        <f t="shared" ca="1" si="586"/>
        <v>98</v>
      </c>
      <c r="F5870">
        <f t="shared" ca="1" si="586"/>
        <v>58</v>
      </c>
      <c r="G5870">
        <f t="shared" ca="1" si="586"/>
        <v>64</v>
      </c>
      <c r="H5870">
        <f t="shared" ca="1" si="586"/>
        <v>46</v>
      </c>
      <c r="I5870">
        <f t="shared" ca="1" si="586"/>
        <v>91</v>
      </c>
      <c r="J5870" cm="1">
        <f t="array" aca="1" ref="J5870" ca="1">MMULT(FOOTBALLEUR[[#This Row],[VIT]:[PHY]],POND_POSTE!B$2:B$7)</f>
        <v>6763</v>
      </c>
      <c r="K5870" cm="1">
        <f t="array" aca="1" ref="K5870" ca="1">MMULT(FOOTBALLEUR[[#This Row],[VIT]:[PHY]],POND_POSTE!C$2:C$7)</f>
        <v>6533</v>
      </c>
      <c r="L5870" cm="1">
        <f t="array" aca="1" ref="L5870" ca="1">MMULT(FOOTBALLEUR[[#This Row],[VIT]:[PHY]],POND_POSTE!D$2:D$7)</f>
        <v>6133</v>
      </c>
      <c r="M5870" cm="1">
        <f t="array" aca="1" ref="M5870" ca="1">MMULT(FOOTBALLEUR[[#This Row],[VIT]:[PHY]],POND_POSTE!E$2:E$7)</f>
        <v>6143</v>
      </c>
      <c r="N5870" cm="1">
        <f t="array" aca="1" ref="N5870" ca="1">MMULT(FOOTBALLEUR[[#This Row],[VIT]:[PHY]],POND_POSTE!G$2:G$7)</f>
        <v>6127</v>
      </c>
      <c r="O5870" cm="1">
        <f t="array" aca="1" ref="O5870" ca="1">MMULT(FOOTBALLEUR[[#This Row],[VIT]:[PHY]],POND_POSTE!G$2:G$7)</f>
        <v>6127</v>
      </c>
      <c r="P5870" cm="1">
        <f t="array" aca="1" ref="P5870" ca="1">MMULT(FOOTBALLEUR[[#This Row],[VIT]:[PHY]],POND_POSTE!H$2:H$7)</f>
        <v>5237</v>
      </c>
      <c r="Q5870">
        <f ca="1">SUM(FOOTBALLEUR[[#This Row],[P_ATT]:[P_DEF]])</f>
        <v>43063</v>
      </c>
    </row>
    <row r="5871" spans="2:17" x14ac:dyDescent="0.25">
      <c r="B5871" t="str">
        <f ca="1">INDEX(PRENOM[#All],MATCH(RANDBETWEEN(1,MAX(PRENOM[PRENOM_ID])),PRENOM!A:A),2)</f>
        <v>RENE</v>
      </c>
      <c r="C5871" t="str">
        <f ca="1">INDEX(NOM[#All],MATCH(RANDBETWEEN(1,MAX(NOM[NOM_ID])),NOM!A:A),2)</f>
        <v>LAINE</v>
      </c>
      <c r="D5871">
        <f t="shared" ca="1" si="586"/>
        <v>81</v>
      </c>
      <c r="E5871">
        <f t="shared" ca="1" si="586"/>
        <v>71</v>
      </c>
      <c r="F5871">
        <f t="shared" ca="1" si="586"/>
        <v>49</v>
      </c>
      <c r="G5871">
        <f t="shared" ca="1" si="586"/>
        <v>83</v>
      </c>
      <c r="H5871">
        <f t="shared" ca="1" si="586"/>
        <v>45</v>
      </c>
      <c r="I5871">
        <f t="shared" ca="1" si="586"/>
        <v>73</v>
      </c>
      <c r="J5871" cm="1">
        <f t="array" aca="1" ref="J5871" ca="1">MMULT(FOOTBALLEUR[[#This Row],[VIT]:[PHY]],POND_POSTE!B$2:B$7)</f>
        <v>6236</v>
      </c>
      <c r="K5871" cm="1">
        <f t="array" aca="1" ref="K5871" ca="1">MMULT(FOOTBALLEUR[[#This Row],[VIT]:[PHY]],POND_POSTE!C$2:C$7)</f>
        <v>6042</v>
      </c>
      <c r="L5871" cm="1">
        <f t="array" aca="1" ref="L5871" ca="1">MMULT(FOOTBALLEUR[[#This Row],[VIT]:[PHY]],POND_POSTE!D$2:D$7)</f>
        <v>5631</v>
      </c>
      <c r="M5871" cm="1">
        <f t="array" aca="1" ref="M5871" ca="1">MMULT(FOOTBALLEUR[[#This Row],[VIT]:[PHY]],POND_POSTE!E$2:E$7)</f>
        <v>5706</v>
      </c>
      <c r="N5871" cm="1">
        <f t="array" aca="1" ref="N5871" ca="1">MMULT(FOOTBALLEUR[[#This Row],[VIT]:[PHY]],POND_POSTE!G$2:G$7)</f>
        <v>5681</v>
      </c>
      <c r="O5871" cm="1">
        <f t="array" aca="1" ref="O5871" ca="1">MMULT(FOOTBALLEUR[[#This Row],[VIT]:[PHY]],POND_POSTE!G$2:G$7)</f>
        <v>5681</v>
      </c>
      <c r="P5871" cm="1">
        <f t="array" aca="1" ref="P5871" ca="1">MMULT(FOOTBALLEUR[[#This Row],[VIT]:[PHY]],POND_POSTE!H$2:H$7)</f>
        <v>4787</v>
      </c>
      <c r="Q5871">
        <f ca="1">SUM(FOOTBALLEUR[[#This Row],[P_ATT]:[P_DEF]])</f>
        <v>39764</v>
      </c>
    </row>
    <row r="5872" spans="2:17" x14ac:dyDescent="0.25">
      <c r="B5872" t="str">
        <f ca="1">INDEX(PRENOM[#All],MATCH(RANDBETWEEN(1,MAX(PRENOM[PRENOM_ID])),PRENOM!A:A),2)</f>
        <v>NATHAN</v>
      </c>
      <c r="C5872" t="str">
        <f ca="1">INDEX(NOM[#All],MATCH(RANDBETWEEN(1,MAX(NOM[NOM_ID])),NOM!A:A),2)</f>
        <v>JOSEPH</v>
      </c>
      <c r="D5872">
        <f t="shared" ref="D5872:I5881" ca="1" si="587">RANDBETWEEN(45,100)</f>
        <v>67</v>
      </c>
      <c r="E5872">
        <f t="shared" ca="1" si="587"/>
        <v>72</v>
      </c>
      <c r="F5872">
        <f t="shared" ca="1" si="587"/>
        <v>97</v>
      </c>
      <c r="G5872">
        <f t="shared" ca="1" si="587"/>
        <v>65</v>
      </c>
      <c r="H5872">
        <f t="shared" ca="1" si="587"/>
        <v>59</v>
      </c>
      <c r="I5872">
        <f t="shared" ca="1" si="587"/>
        <v>52</v>
      </c>
      <c r="J5872" cm="1">
        <f t="array" aca="1" ref="J5872" ca="1">MMULT(FOOTBALLEUR[[#This Row],[VIT]:[PHY]],POND_POSTE!B$2:B$7)</f>
        <v>6105</v>
      </c>
      <c r="K5872" cm="1">
        <f t="array" aca="1" ref="K5872" ca="1">MMULT(FOOTBALLEUR[[#This Row],[VIT]:[PHY]],POND_POSTE!C$2:C$7)</f>
        <v>6055</v>
      </c>
      <c r="L5872" cm="1">
        <f t="array" aca="1" ref="L5872" ca="1">MMULT(FOOTBALLEUR[[#This Row],[VIT]:[PHY]],POND_POSTE!D$2:D$7)</f>
        <v>5850</v>
      </c>
      <c r="M5872" cm="1">
        <f t="array" aca="1" ref="M5872" ca="1">MMULT(FOOTBALLEUR[[#This Row],[VIT]:[PHY]],POND_POSTE!E$2:E$7)</f>
        <v>5925</v>
      </c>
      <c r="N5872" cm="1">
        <f t="array" aca="1" ref="N5872" ca="1">MMULT(FOOTBALLEUR[[#This Row],[VIT]:[PHY]],POND_POSTE!G$2:G$7)</f>
        <v>5764</v>
      </c>
      <c r="O5872" cm="1">
        <f t="array" aca="1" ref="O5872" ca="1">MMULT(FOOTBALLEUR[[#This Row],[VIT]:[PHY]],POND_POSTE!G$2:G$7)</f>
        <v>5764</v>
      </c>
      <c r="P5872" cm="1">
        <f t="array" aca="1" ref="P5872" ca="1">MMULT(FOOTBALLEUR[[#This Row],[VIT]:[PHY]],POND_POSTE!H$2:H$7)</f>
        <v>5024</v>
      </c>
      <c r="Q5872">
        <f ca="1">SUM(FOOTBALLEUR[[#This Row],[P_ATT]:[P_DEF]])</f>
        <v>40487</v>
      </c>
    </row>
    <row r="5873" spans="2:17" x14ac:dyDescent="0.25">
      <c r="B5873" t="str">
        <f ca="1">INDEX(PRENOM[#All],MATCH(RANDBETWEEN(1,MAX(PRENOM[PRENOM_ID])),PRENOM!A:A),2)</f>
        <v>XAVIER</v>
      </c>
      <c r="C5873" t="str">
        <f ca="1">INDEX(NOM[#All],MATCH(RANDBETWEEN(1,MAX(NOM[NOM_ID])),NOM!A:A),2)</f>
        <v>WALTER</v>
      </c>
      <c r="D5873">
        <f t="shared" ca="1" si="587"/>
        <v>60</v>
      </c>
      <c r="E5873">
        <f t="shared" ca="1" si="587"/>
        <v>56</v>
      </c>
      <c r="F5873">
        <f t="shared" ca="1" si="587"/>
        <v>87</v>
      </c>
      <c r="G5873">
        <f t="shared" ca="1" si="587"/>
        <v>84</v>
      </c>
      <c r="H5873">
        <f t="shared" ca="1" si="587"/>
        <v>53</v>
      </c>
      <c r="I5873">
        <f t="shared" ca="1" si="587"/>
        <v>55</v>
      </c>
      <c r="J5873" cm="1">
        <f t="array" aca="1" ref="J5873" ca="1">MMULT(FOOTBALLEUR[[#This Row],[VIT]:[PHY]],POND_POSTE!B$2:B$7)</f>
        <v>5908</v>
      </c>
      <c r="K5873" cm="1">
        <f t="array" aca="1" ref="K5873" ca="1">MMULT(FOOTBALLEUR[[#This Row],[VIT]:[PHY]],POND_POSTE!C$2:C$7)</f>
        <v>5812</v>
      </c>
      <c r="L5873" cm="1">
        <f t="array" aca="1" ref="L5873" ca="1">MMULT(FOOTBALLEUR[[#This Row],[VIT]:[PHY]],POND_POSTE!D$2:D$7)</f>
        <v>5663</v>
      </c>
      <c r="M5873" cm="1">
        <f t="array" aca="1" ref="M5873" ca="1">MMULT(FOOTBALLEUR[[#This Row],[VIT]:[PHY]],POND_POSTE!E$2:E$7)</f>
        <v>5748</v>
      </c>
      <c r="N5873" cm="1">
        <f t="array" aca="1" ref="N5873" ca="1">MMULT(FOOTBALLEUR[[#This Row],[VIT]:[PHY]],POND_POSTE!G$2:G$7)</f>
        <v>5552</v>
      </c>
      <c r="O5873" cm="1">
        <f t="array" aca="1" ref="O5873" ca="1">MMULT(FOOTBALLEUR[[#This Row],[VIT]:[PHY]],POND_POSTE!G$2:G$7)</f>
        <v>5552</v>
      </c>
      <c r="P5873" cm="1">
        <f t="array" aca="1" ref="P5873" ca="1">MMULT(FOOTBALLEUR[[#This Row],[VIT]:[PHY]],POND_POSTE!H$2:H$7)</f>
        <v>4769</v>
      </c>
      <c r="Q5873">
        <f ca="1">SUM(FOOTBALLEUR[[#This Row],[P_ATT]:[P_DEF]])</f>
        <v>39004</v>
      </c>
    </row>
    <row r="5874" spans="2:17" x14ac:dyDescent="0.25">
      <c r="B5874" t="str">
        <f ca="1">INDEX(PRENOM[#All],MATCH(RANDBETWEEN(1,MAX(PRENOM[PRENOM_ID])),PRENOM!A:A),2)</f>
        <v>BRUNO</v>
      </c>
      <c r="C5874" t="str">
        <f ca="1">INDEX(NOM[#All],MATCH(RANDBETWEEN(1,MAX(NOM[NOM_ID])),NOM!A:A),2)</f>
        <v>HERNANDEZ</v>
      </c>
      <c r="D5874">
        <f t="shared" ca="1" si="587"/>
        <v>93</v>
      </c>
      <c r="E5874">
        <f t="shared" ca="1" si="587"/>
        <v>76</v>
      </c>
      <c r="F5874">
        <f t="shared" ca="1" si="587"/>
        <v>91</v>
      </c>
      <c r="G5874">
        <f t="shared" ca="1" si="587"/>
        <v>94</v>
      </c>
      <c r="H5874">
        <f t="shared" ca="1" si="587"/>
        <v>69</v>
      </c>
      <c r="I5874">
        <f t="shared" ca="1" si="587"/>
        <v>90</v>
      </c>
      <c r="J5874" cm="1">
        <f t="array" aca="1" ref="J5874" ca="1">MMULT(FOOTBALLEUR[[#This Row],[VIT]:[PHY]],POND_POSTE!B$2:B$7)</f>
        <v>7703</v>
      </c>
      <c r="K5874" cm="1">
        <f t="array" aca="1" ref="K5874" ca="1">MMULT(FOOTBALLEUR[[#This Row],[VIT]:[PHY]],POND_POSTE!C$2:C$7)</f>
        <v>7551</v>
      </c>
      <c r="L5874" cm="1">
        <f t="array" aca="1" ref="L5874" ca="1">MMULT(FOOTBALLEUR[[#This Row],[VIT]:[PHY]],POND_POSTE!D$2:D$7)</f>
        <v>7224</v>
      </c>
      <c r="M5874" cm="1">
        <f t="array" aca="1" ref="M5874" ca="1">MMULT(FOOTBALLEUR[[#This Row],[VIT]:[PHY]],POND_POSTE!E$2:E$7)</f>
        <v>7373</v>
      </c>
      <c r="N5874" cm="1">
        <f t="array" aca="1" ref="N5874" ca="1">MMULT(FOOTBALLEUR[[#This Row],[VIT]:[PHY]],POND_POSTE!G$2:G$7)</f>
        <v>7260</v>
      </c>
      <c r="O5874" cm="1">
        <f t="array" aca="1" ref="O5874" ca="1">MMULT(FOOTBALLEUR[[#This Row],[VIT]:[PHY]],POND_POSTE!G$2:G$7)</f>
        <v>7260</v>
      </c>
      <c r="P5874" cm="1">
        <f t="array" aca="1" ref="P5874" ca="1">MMULT(FOOTBALLEUR[[#This Row],[VIT]:[PHY]],POND_POSTE!H$2:H$7)</f>
        <v>6298</v>
      </c>
      <c r="Q5874">
        <f ca="1">SUM(FOOTBALLEUR[[#This Row],[P_ATT]:[P_DEF]])</f>
        <v>50669</v>
      </c>
    </row>
    <row r="5875" spans="2:17" x14ac:dyDescent="0.25">
      <c r="B5875" t="str">
        <f ca="1">INDEX(PRENOM[#All],MATCH(RANDBETWEEN(1,MAX(PRENOM[PRENOM_ID])),PRENOM!A:A),2)</f>
        <v>LEON</v>
      </c>
      <c r="C5875" t="str">
        <f ca="1">INDEX(NOM[#All],MATCH(RANDBETWEEN(1,MAX(NOM[NOM_ID])),NOM!A:A),2)</f>
        <v>LASSERRE</v>
      </c>
      <c r="D5875">
        <f t="shared" ca="1" si="587"/>
        <v>74</v>
      </c>
      <c r="E5875">
        <f t="shared" ca="1" si="587"/>
        <v>60</v>
      </c>
      <c r="F5875">
        <f t="shared" ca="1" si="587"/>
        <v>82</v>
      </c>
      <c r="G5875">
        <f t="shared" ca="1" si="587"/>
        <v>56</v>
      </c>
      <c r="H5875">
        <f t="shared" ca="1" si="587"/>
        <v>64</v>
      </c>
      <c r="I5875">
        <f t="shared" ca="1" si="587"/>
        <v>55</v>
      </c>
      <c r="J5875" cm="1">
        <f t="array" aca="1" ref="J5875" ca="1">MMULT(FOOTBALLEUR[[#This Row],[VIT]:[PHY]],POND_POSTE!B$2:B$7)</f>
        <v>5713</v>
      </c>
      <c r="K5875" cm="1">
        <f t="array" aca="1" ref="K5875" ca="1">MMULT(FOOTBALLEUR[[#This Row],[VIT]:[PHY]],POND_POSTE!C$2:C$7)</f>
        <v>5683</v>
      </c>
      <c r="L5875" cm="1">
        <f t="array" aca="1" ref="L5875" ca="1">MMULT(FOOTBALLEUR[[#This Row],[VIT]:[PHY]],POND_POSTE!D$2:D$7)</f>
        <v>5437</v>
      </c>
      <c r="M5875" cm="1">
        <f t="array" aca="1" ref="M5875" ca="1">MMULT(FOOTBALLEUR[[#This Row],[VIT]:[PHY]],POND_POSTE!E$2:E$7)</f>
        <v>5601</v>
      </c>
      <c r="N5875" cm="1">
        <f t="array" aca="1" ref="N5875" ca="1">MMULT(FOOTBALLEUR[[#This Row],[VIT]:[PHY]],POND_POSTE!G$2:G$7)</f>
        <v>5529</v>
      </c>
      <c r="O5875" cm="1">
        <f t="array" aca="1" ref="O5875" ca="1">MMULT(FOOTBALLEUR[[#This Row],[VIT]:[PHY]],POND_POSTE!G$2:G$7)</f>
        <v>5529</v>
      </c>
      <c r="P5875" cm="1">
        <f t="array" aca="1" ref="P5875" ca="1">MMULT(FOOTBALLEUR[[#This Row],[VIT]:[PHY]],POND_POSTE!H$2:H$7)</f>
        <v>4905</v>
      </c>
      <c r="Q5875">
        <f ca="1">SUM(FOOTBALLEUR[[#This Row],[P_ATT]:[P_DEF]])</f>
        <v>38397</v>
      </c>
    </row>
    <row r="5876" spans="2:17" x14ac:dyDescent="0.25">
      <c r="B5876" t="str">
        <f ca="1">INDEX(PRENOM[#All],MATCH(RANDBETWEEN(1,MAX(PRENOM[PRENOM_ID])),PRENOM!A:A),2)</f>
        <v>CHARLES</v>
      </c>
      <c r="C5876" t="str">
        <f ca="1">INDEX(NOM[#All],MATCH(RANDBETWEEN(1,MAX(NOM[NOM_ID])),NOM!A:A),2)</f>
        <v>BELLANGER</v>
      </c>
      <c r="D5876">
        <f t="shared" ca="1" si="587"/>
        <v>62</v>
      </c>
      <c r="E5876">
        <f t="shared" ca="1" si="587"/>
        <v>48</v>
      </c>
      <c r="F5876">
        <f t="shared" ca="1" si="587"/>
        <v>69</v>
      </c>
      <c r="G5876">
        <f t="shared" ca="1" si="587"/>
        <v>66</v>
      </c>
      <c r="H5876">
        <f t="shared" ca="1" si="587"/>
        <v>66</v>
      </c>
      <c r="I5876">
        <f t="shared" ca="1" si="587"/>
        <v>77</v>
      </c>
      <c r="J5876" cm="1">
        <f t="array" aca="1" ref="J5876" ca="1">MMULT(FOOTBALLEUR[[#This Row],[VIT]:[PHY]],POND_POSTE!B$2:B$7)</f>
        <v>5619</v>
      </c>
      <c r="K5876" cm="1">
        <f t="array" aca="1" ref="K5876" ca="1">MMULT(FOOTBALLEUR[[#This Row],[VIT]:[PHY]],POND_POSTE!C$2:C$7)</f>
        <v>5499</v>
      </c>
      <c r="L5876" cm="1">
        <f t="array" aca="1" ref="L5876" ca="1">MMULT(FOOTBALLEUR[[#This Row],[VIT]:[PHY]],POND_POSTE!D$2:D$7)</f>
        <v>5397</v>
      </c>
      <c r="M5876" cm="1">
        <f t="array" aca="1" ref="M5876" ca="1">MMULT(FOOTBALLEUR[[#This Row],[VIT]:[PHY]],POND_POSTE!E$2:E$7)</f>
        <v>5625</v>
      </c>
      <c r="N5876" cm="1">
        <f t="array" aca="1" ref="N5876" ca="1">MMULT(FOOTBALLEUR[[#This Row],[VIT]:[PHY]],POND_POSTE!G$2:G$7)</f>
        <v>5538</v>
      </c>
      <c r="O5876" cm="1">
        <f t="array" aca="1" ref="O5876" ca="1">MMULT(FOOTBALLEUR[[#This Row],[VIT]:[PHY]],POND_POSTE!G$2:G$7)</f>
        <v>5538</v>
      </c>
      <c r="P5876" cm="1">
        <f t="array" aca="1" ref="P5876" ca="1">MMULT(FOOTBALLEUR[[#This Row],[VIT]:[PHY]],POND_POSTE!H$2:H$7)</f>
        <v>4959</v>
      </c>
      <c r="Q5876">
        <f ca="1">SUM(FOOTBALLEUR[[#This Row],[P_ATT]:[P_DEF]])</f>
        <v>38175</v>
      </c>
    </row>
    <row r="5877" spans="2:17" x14ac:dyDescent="0.25">
      <c r="B5877" t="str">
        <f ca="1">INDEX(PRENOM[#All],MATCH(RANDBETWEEN(1,MAX(PRENOM[PRENOM_ID])),PRENOM!A:A),2)</f>
        <v>OSCAR</v>
      </c>
      <c r="C5877" t="str">
        <f ca="1">INDEX(NOM[#All],MATCH(RANDBETWEEN(1,MAX(NOM[NOM_ID])),NOM!A:A),2)</f>
        <v>PRUVOST</v>
      </c>
      <c r="D5877">
        <f t="shared" ca="1" si="587"/>
        <v>60</v>
      </c>
      <c r="E5877">
        <f t="shared" ca="1" si="587"/>
        <v>60</v>
      </c>
      <c r="F5877">
        <f t="shared" ca="1" si="587"/>
        <v>82</v>
      </c>
      <c r="G5877">
        <f t="shared" ca="1" si="587"/>
        <v>58</v>
      </c>
      <c r="H5877">
        <f t="shared" ca="1" si="587"/>
        <v>82</v>
      </c>
      <c r="I5877">
        <f t="shared" ca="1" si="587"/>
        <v>67</v>
      </c>
      <c r="J5877" cm="1">
        <f t="array" aca="1" ref="J5877" ca="1">MMULT(FOOTBALLEUR[[#This Row],[VIT]:[PHY]],POND_POSTE!B$2:B$7)</f>
        <v>5767</v>
      </c>
      <c r="K5877" cm="1">
        <f t="array" aca="1" ref="K5877" ca="1">MMULT(FOOTBALLEUR[[#This Row],[VIT]:[PHY]],POND_POSTE!C$2:C$7)</f>
        <v>5681</v>
      </c>
      <c r="L5877" cm="1">
        <f t="array" aca="1" ref="L5877" ca="1">MMULT(FOOTBALLEUR[[#This Row],[VIT]:[PHY]],POND_POSTE!D$2:D$7)</f>
        <v>5625</v>
      </c>
      <c r="M5877" cm="1">
        <f t="array" aca="1" ref="M5877" ca="1">MMULT(FOOTBALLEUR[[#This Row],[VIT]:[PHY]],POND_POSTE!E$2:E$7)</f>
        <v>5915</v>
      </c>
      <c r="N5877" cm="1">
        <f t="array" aca="1" ref="N5877" ca="1">MMULT(FOOTBALLEUR[[#This Row],[VIT]:[PHY]],POND_POSTE!G$2:G$7)</f>
        <v>5815</v>
      </c>
      <c r="O5877" cm="1">
        <f t="array" aca="1" ref="O5877" ca="1">MMULT(FOOTBALLEUR[[#This Row],[VIT]:[PHY]],POND_POSTE!G$2:G$7)</f>
        <v>5815</v>
      </c>
      <c r="P5877" cm="1">
        <f t="array" aca="1" ref="P5877" ca="1">MMULT(FOOTBALLEUR[[#This Row],[VIT]:[PHY]],POND_POSTE!H$2:H$7)</f>
        <v>5293</v>
      </c>
      <c r="Q5877">
        <f ca="1">SUM(FOOTBALLEUR[[#This Row],[P_ATT]:[P_DEF]])</f>
        <v>39911</v>
      </c>
    </row>
    <row r="5878" spans="2:17" x14ac:dyDescent="0.25">
      <c r="B5878" t="str">
        <f ca="1">INDEX(PRENOM[#All],MATCH(RANDBETWEEN(1,MAX(PRENOM[PRENOM_ID])),PRENOM!A:A),2)</f>
        <v>CHARLES</v>
      </c>
      <c r="C5878" t="str">
        <f ca="1">INDEX(NOM[#All],MATCH(RANDBETWEEN(1,MAX(NOM[NOM_ID])),NOM!A:A),2)</f>
        <v>TANGUY</v>
      </c>
      <c r="D5878">
        <f t="shared" ca="1" si="587"/>
        <v>95</v>
      </c>
      <c r="E5878">
        <f t="shared" ca="1" si="587"/>
        <v>58</v>
      </c>
      <c r="F5878">
        <f t="shared" ca="1" si="587"/>
        <v>75</v>
      </c>
      <c r="G5878">
        <f t="shared" ca="1" si="587"/>
        <v>71</v>
      </c>
      <c r="H5878">
        <f t="shared" ca="1" si="587"/>
        <v>81</v>
      </c>
      <c r="I5878">
        <f t="shared" ca="1" si="587"/>
        <v>95</v>
      </c>
      <c r="J5878" cm="1">
        <f t="array" aca="1" ref="J5878" ca="1">MMULT(FOOTBALLEUR[[#This Row],[VIT]:[PHY]],POND_POSTE!B$2:B$7)</f>
        <v>6912</v>
      </c>
      <c r="K5878" cm="1">
        <f t="array" aca="1" ref="K5878" ca="1">MMULT(FOOTBALLEUR[[#This Row],[VIT]:[PHY]],POND_POSTE!C$2:C$7)</f>
        <v>6804</v>
      </c>
      <c r="L5878" cm="1">
        <f t="array" aca="1" ref="L5878" ca="1">MMULT(FOOTBALLEUR[[#This Row],[VIT]:[PHY]],POND_POSTE!D$2:D$7)</f>
        <v>6511</v>
      </c>
      <c r="M5878" cm="1">
        <f t="array" aca="1" ref="M5878" ca="1">MMULT(FOOTBALLEUR[[#This Row],[VIT]:[PHY]],POND_POSTE!E$2:E$7)</f>
        <v>6812</v>
      </c>
      <c r="N5878" cm="1">
        <f t="array" aca="1" ref="N5878" ca="1">MMULT(FOOTBALLEUR[[#This Row],[VIT]:[PHY]],POND_POSTE!G$2:G$7)</f>
        <v>6811</v>
      </c>
      <c r="O5878" cm="1">
        <f t="array" aca="1" ref="O5878" ca="1">MMULT(FOOTBALLEUR[[#This Row],[VIT]:[PHY]],POND_POSTE!G$2:G$7)</f>
        <v>6811</v>
      </c>
      <c r="P5878" cm="1">
        <f t="array" aca="1" ref="P5878" ca="1">MMULT(FOOTBALLEUR[[#This Row],[VIT]:[PHY]],POND_POSTE!H$2:H$7)</f>
        <v>6117</v>
      </c>
      <c r="Q5878">
        <f ca="1">SUM(FOOTBALLEUR[[#This Row],[P_ATT]:[P_DEF]])</f>
        <v>46778</v>
      </c>
    </row>
    <row r="5879" spans="2:17" x14ac:dyDescent="0.25">
      <c r="B5879" t="str">
        <f ca="1">INDEX(PRENOM[#All],MATCH(RANDBETWEEN(1,MAX(PRENOM[PRENOM_ID])),PRENOM!A:A),2)</f>
        <v>CHRISTIAN</v>
      </c>
      <c r="C5879" t="str">
        <f ca="1">INDEX(NOM[#All],MATCH(RANDBETWEEN(1,MAX(NOM[NOM_ID])),NOM!A:A),2)</f>
        <v>DUBREUIL</v>
      </c>
      <c r="D5879">
        <f t="shared" ca="1" si="587"/>
        <v>96</v>
      </c>
      <c r="E5879">
        <f t="shared" ca="1" si="587"/>
        <v>67</v>
      </c>
      <c r="F5879">
        <f t="shared" ca="1" si="587"/>
        <v>89</v>
      </c>
      <c r="G5879">
        <f t="shared" ca="1" si="587"/>
        <v>74</v>
      </c>
      <c r="H5879">
        <f t="shared" ca="1" si="587"/>
        <v>48</v>
      </c>
      <c r="I5879">
        <f t="shared" ca="1" si="587"/>
        <v>57</v>
      </c>
      <c r="J5879" cm="1">
        <f t="array" aca="1" ref="J5879" ca="1">MMULT(FOOTBALLEUR[[#This Row],[VIT]:[PHY]],POND_POSTE!B$2:B$7)</f>
        <v>6607</v>
      </c>
      <c r="K5879" cm="1">
        <f t="array" aca="1" ref="K5879" ca="1">MMULT(FOOTBALLEUR[[#This Row],[VIT]:[PHY]],POND_POSTE!C$2:C$7)</f>
        <v>6581</v>
      </c>
      <c r="L5879" cm="1">
        <f t="array" aca="1" ref="L5879" ca="1">MMULT(FOOTBALLEUR[[#This Row],[VIT]:[PHY]],POND_POSTE!D$2:D$7)</f>
        <v>6115</v>
      </c>
      <c r="M5879" cm="1">
        <f t="array" aca="1" ref="M5879" ca="1">MMULT(FOOTBALLEUR[[#This Row],[VIT]:[PHY]],POND_POSTE!E$2:E$7)</f>
        <v>6139</v>
      </c>
      <c r="N5879" cm="1">
        <f t="array" aca="1" ref="N5879" ca="1">MMULT(FOOTBALLEUR[[#This Row],[VIT]:[PHY]],POND_POSTE!G$2:G$7)</f>
        <v>6060</v>
      </c>
      <c r="O5879" cm="1">
        <f t="array" aca="1" ref="O5879" ca="1">MMULT(FOOTBALLEUR[[#This Row],[VIT]:[PHY]],POND_POSTE!G$2:G$7)</f>
        <v>6060</v>
      </c>
      <c r="P5879" cm="1">
        <f t="array" aca="1" ref="P5879" ca="1">MMULT(FOOTBALLEUR[[#This Row],[VIT]:[PHY]],POND_POSTE!H$2:H$7)</f>
        <v>5163</v>
      </c>
      <c r="Q5879">
        <f ca="1">SUM(FOOTBALLEUR[[#This Row],[P_ATT]:[P_DEF]])</f>
        <v>42725</v>
      </c>
    </row>
    <row r="5880" spans="2:17" x14ac:dyDescent="0.25">
      <c r="B5880" t="str">
        <f ca="1">INDEX(PRENOM[#All],MATCH(RANDBETWEEN(1,MAX(PRENOM[PRENOM_ID])),PRENOM!A:A),2)</f>
        <v>FRANCIS</v>
      </c>
      <c r="C5880" t="str">
        <f ca="1">INDEX(NOM[#All],MATCH(RANDBETWEEN(1,MAX(NOM[NOM_ID])),NOM!A:A),2)</f>
        <v>LECOQ</v>
      </c>
      <c r="D5880">
        <f t="shared" ca="1" si="587"/>
        <v>84</v>
      </c>
      <c r="E5880">
        <f t="shared" ca="1" si="587"/>
        <v>96</v>
      </c>
      <c r="F5880">
        <f t="shared" ca="1" si="587"/>
        <v>85</v>
      </c>
      <c r="G5880">
        <f t="shared" ca="1" si="587"/>
        <v>51</v>
      </c>
      <c r="H5880">
        <f t="shared" ca="1" si="587"/>
        <v>59</v>
      </c>
      <c r="I5880">
        <f t="shared" ca="1" si="587"/>
        <v>98</v>
      </c>
      <c r="J5880" cm="1">
        <f t="array" aca="1" ref="J5880" ca="1">MMULT(FOOTBALLEUR[[#This Row],[VIT]:[PHY]],POND_POSTE!B$2:B$7)</f>
        <v>7113</v>
      </c>
      <c r="K5880" cm="1">
        <f t="array" aca="1" ref="K5880" ca="1">MMULT(FOOTBALLEUR[[#This Row],[VIT]:[PHY]],POND_POSTE!C$2:C$7)</f>
        <v>6961</v>
      </c>
      <c r="L5880" cm="1">
        <f t="array" aca="1" ref="L5880" ca="1">MMULT(FOOTBALLEUR[[#This Row],[VIT]:[PHY]],POND_POSTE!D$2:D$7)</f>
        <v>6640</v>
      </c>
      <c r="M5880" cm="1">
        <f t="array" aca="1" ref="M5880" ca="1">MMULT(FOOTBALLEUR[[#This Row],[VIT]:[PHY]],POND_POSTE!E$2:E$7)</f>
        <v>6691</v>
      </c>
      <c r="N5880" cm="1">
        <f t="array" aca="1" ref="N5880" ca="1">MMULT(FOOTBALLEUR[[#This Row],[VIT]:[PHY]],POND_POSTE!G$2:G$7)</f>
        <v>6645</v>
      </c>
      <c r="O5880" cm="1">
        <f t="array" aca="1" ref="O5880" ca="1">MMULT(FOOTBALLEUR[[#This Row],[VIT]:[PHY]],POND_POSTE!G$2:G$7)</f>
        <v>6645</v>
      </c>
      <c r="P5880" cm="1">
        <f t="array" aca="1" ref="P5880" ca="1">MMULT(FOOTBALLEUR[[#This Row],[VIT]:[PHY]],POND_POSTE!H$2:H$7)</f>
        <v>5854</v>
      </c>
      <c r="Q5880">
        <f ca="1">SUM(FOOTBALLEUR[[#This Row],[P_ATT]:[P_DEF]])</f>
        <v>46549</v>
      </c>
    </row>
    <row r="5881" spans="2:17" x14ac:dyDescent="0.25">
      <c r="B5881" t="str">
        <f ca="1">INDEX(PRENOM[#All],MATCH(RANDBETWEEN(1,MAX(PRENOM[PRENOM_ID])),PRENOM!A:A),2)</f>
        <v>MANUEL</v>
      </c>
      <c r="C5881" t="str">
        <f ca="1">INDEX(NOM[#All],MATCH(RANDBETWEEN(1,MAX(NOM[NOM_ID])),NOM!A:A),2)</f>
        <v>LACOSTE</v>
      </c>
      <c r="D5881">
        <f t="shared" ca="1" si="587"/>
        <v>67</v>
      </c>
      <c r="E5881">
        <f t="shared" ca="1" si="587"/>
        <v>77</v>
      </c>
      <c r="F5881">
        <f t="shared" ca="1" si="587"/>
        <v>78</v>
      </c>
      <c r="G5881">
        <f t="shared" ca="1" si="587"/>
        <v>78</v>
      </c>
      <c r="H5881">
        <f t="shared" ca="1" si="587"/>
        <v>87</v>
      </c>
      <c r="I5881">
        <f t="shared" ca="1" si="587"/>
        <v>87</v>
      </c>
      <c r="J5881" cm="1">
        <f t="array" aca="1" ref="J5881" ca="1">MMULT(FOOTBALLEUR[[#This Row],[VIT]:[PHY]],POND_POSTE!B$2:B$7)</f>
        <v>6828</v>
      </c>
      <c r="K5881" cm="1">
        <f t="array" aca="1" ref="K5881" ca="1">MMULT(FOOTBALLEUR[[#This Row],[VIT]:[PHY]],POND_POSTE!C$2:C$7)</f>
        <v>6634</v>
      </c>
      <c r="L5881" cm="1">
        <f t="array" aca="1" ref="L5881" ca="1">MMULT(FOOTBALLEUR[[#This Row],[VIT]:[PHY]],POND_POSTE!D$2:D$7)</f>
        <v>6535</v>
      </c>
      <c r="M5881" cm="1">
        <f t="array" aca="1" ref="M5881" ca="1">MMULT(FOOTBALLEUR[[#This Row],[VIT]:[PHY]],POND_POSTE!E$2:E$7)</f>
        <v>6834</v>
      </c>
      <c r="N5881" cm="1">
        <f t="array" aca="1" ref="N5881" ca="1">MMULT(FOOTBALLEUR[[#This Row],[VIT]:[PHY]],POND_POSTE!G$2:G$7)</f>
        <v>6732</v>
      </c>
      <c r="O5881" cm="1">
        <f t="array" aca="1" ref="O5881" ca="1">MMULT(FOOTBALLEUR[[#This Row],[VIT]:[PHY]],POND_POSTE!G$2:G$7)</f>
        <v>6732</v>
      </c>
      <c r="P5881" cm="1">
        <f t="array" aca="1" ref="P5881" ca="1">MMULT(FOOTBALLEUR[[#This Row],[VIT]:[PHY]],POND_POSTE!H$2:H$7)</f>
        <v>6025</v>
      </c>
      <c r="Q5881">
        <f ca="1">SUM(FOOTBALLEUR[[#This Row],[P_ATT]:[P_DEF]])</f>
        <v>46320</v>
      </c>
    </row>
    <row r="5882" spans="2:17" x14ac:dyDescent="0.25">
      <c r="B5882" t="str">
        <f ca="1">INDEX(PRENOM[#All],MATCH(RANDBETWEEN(1,MAX(PRENOM[PRENOM_ID])),PRENOM!A:A),2)</f>
        <v>FERNAND</v>
      </c>
      <c r="C5882" t="str">
        <f ca="1">INDEX(NOM[#All],MATCH(RANDBETWEEN(1,MAX(NOM[NOM_ID])),NOM!A:A),2)</f>
        <v>RAYMOND</v>
      </c>
      <c r="D5882">
        <f t="shared" ref="D5882:I5891" ca="1" si="588">RANDBETWEEN(45,100)</f>
        <v>92</v>
      </c>
      <c r="E5882">
        <f t="shared" ca="1" si="588"/>
        <v>83</v>
      </c>
      <c r="F5882">
        <f t="shared" ca="1" si="588"/>
        <v>54</v>
      </c>
      <c r="G5882">
        <f t="shared" ca="1" si="588"/>
        <v>90</v>
      </c>
      <c r="H5882">
        <f t="shared" ca="1" si="588"/>
        <v>57</v>
      </c>
      <c r="I5882">
        <f t="shared" ca="1" si="588"/>
        <v>97</v>
      </c>
      <c r="J5882" cm="1">
        <f t="array" aca="1" ref="J5882" ca="1">MMULT(FOOTBALLEUR[[#This Row],[VIT]:[PHY]],POND_POSTE!B$2:B$7)</f>
        <v>7266</v>
      </c>
      <c r="K5882" cm="1">
        <f t="array" aca="1" ref="K5882" ca="1">MMULT(FOOTBALLEUR[[#This Row],[VIT]:[PHY]],POND_POSTE!C$2:C$7)</f>
        <v>7018</v>
      </c>
      <c r="L5882" cm="1">
        <f t="array" aca="1" ref="L5882" ca="1">MMULT(FOOTBALLEUR[[#This Row],[VIT]:[PHY]],POND_POSTE!D$2:D$7)</f>
        <v>6589</v>
      </c>
      <c r="M5882" cm="1">
        <f t="array" aca="1" ref="M5882" ca="1">MMULT(FOOTBALLEUR[[#This Row],[VIT]:[PHY]],POND_POSTE!E$2:E$7)</f>
        <v>6714</v>
      </c>
      <c r="N5882" cm="1">
        <f t="array" aca="1" ref="N5882" ca="1">MMULT(FOOTBALLEUR[[#This Row],[VIT]:[PHY]],POND_POSTE!G$2:G$7)</f>
        <v>6705</v>
      </c>
      <c r="O5882" cm="1">
        <f t="array" aca="1" ref="O5882" ca="1">MMULT(FOOTBALLEUR[[#This Row],[VIT]:[PHY]],POND_POSTE!G$2:G$7)</f>
        <v>6705</v>
      </c>
      <c r="P5882" cm="1">
        <f t="array" aca="1" ref="P5882" ca="1">MMULT(FOOTBALLEUR[[#This Row],[VIT]:[PHY]],POND_POSTE!H$2:H$7)</f>
        <v>5731</v>
      </c>
      <c r="Q5882">
        <f ca="1">SUM(FOOTBALLEUR[[#This Row],[P_ATT]:[P_DEF]])</f>
        <v>46728</v>
      </c>
    </row>
    <row r="5883" spans="2:17" x14ac:dyDescent="0.25">
      <c r="B5883" t="str">
        <f ca="1">INDEX(PRENOM[#All],MATCH(RANDBETWEEN(1,MAX(PRENOM[PRENOM_ID])),PRENOM!A:A),2)</f>
        <v>JUSTIN</v>
      </c>
      <c r="C5883" t="str">
        <f ca="1">INDEX(NOM[#All],MATCH(RANDBETWEEN(1,MAX(NOM[NOM_ID])),NOM!A:A),2)</f>
        <v>LASSERRE</v>
      </c>
      <c r="D5883">
        <f t="shared" ca="1" si="588"/>
        <v>51</v>
      </c>
      <c r="E5883">
        <f t="shared" ca="1" si="588"/>
        <v>50</v>
      </c>
      <c r="F5883">
        <f t="shared" ca="1" si="588"/>
        <v>74</v>
      </c>
      <c r="G5883">
        <f t="shared" ca="1" si="588"/>
        <v>52</v>
      </c>
      <c r="H5883">
        <f t="shared" ca="1" si="588"/>
        <v>80</v>
      </c>
      <c r="I5883">
        <f t="shared" ca="1" si="588"/>
        <v>64</v>
      </c>
      <c r="J5883" cm="1">
        <f t="array" aca="1" ref="J5883" ca="1">MMULT(FOOTBALLEUR[[#This Row],[VIT]:[PHY]],POND_POSTE!B$2:B$7)</f>
        <v>5150</v>
      </c>
      <c r="K5883" cm="1">
        <f t="array" aca="1" ref="K5883" ca="1">MMULT(FOOTBALLEUR[[#This Row],[VIT]:[PHY]],POND_POSTE!C$2:C$7)</f>
        <v>5068</v>
      </c>
      <c r="L5883" cm="1">
        <f t="array" aca="1" ref="L5883" ca="1">MMULT(FOOTBALLEUR[[#This Row],[VIT]:[PHY]],POND_POSTE!D$2:D$7)</f>
        <v>5076</v>
      </c>
      <c r="M5883" cm="1">
        <f t="array" aca="1" ref="M5883" ca="1">MMULT(FOOTBALLEUR[[#This Row],[VIT]:[PHY]],POND_POSTE!E$2:E$7)</f>
        <v>5388</v>
      </c>
      <c r="N5883" cm="1">
        <f t="array" aca="1" ref="N5883" ca="1">MMULT(FOOTBALLEUR[[#This Row],[VIT]:[PHY]],POND_POSTE!G$2:G$7)</f>
        <v>5295</v>
      </c>
      <c r="O5883" cm="1">
        <f t="array" aca="1" ref="O5883" ca="1">MMULT(FOOTBALLEUR[[#This Row],[VIT]:[PHY]],POND_POSTE!G$2:G$7)</f>
        <v>5295</v>
      </c>
      <c r="P5883" cm="1">
        <f t="array" aca="1" ref="P5883" ca="1">MMULT(FOOTBALLEUR[[#This Row],[VIT]:[PHY]],POND_POSTE!H$2:H$7)</f>
        <v>4876</v>
      </c>
      <c r="Q5883">
        <f ca="1">SUM(FOOTBALLEUR[[#This Row],[P_ATT]:[P_DEF]])</f>
        <v>36148</v>
      </c>
    </row>
    <row r="5884" spans="2:17" x14ac:dyDescent="0.25">
      <c r="B5884" t="str">
        <f ca="1">INDEX(PRENOM[#All],MATCH(RANDBETWEEN(1,MAX(PRENOM[PRENOM_ID])),PRENOM!A:A),2)</f>
        <v>ODETTE</v>
      </c>
      <c r="C5884" t="str">
        <f ca="1">INDEX(NOM[#All],MATCH(RANDBETWEEN(1,MAX(NOM[NOM_ID])),NOM!A:A),2)</f>
        <v>MARTINEZ</v>
      </c>
      <c r="D5884">
        <f t="shared" ca="1" si="588"/>
        <v>50</v>
      </c>
      <c r="E5884">
        <f t="shared" ca="1" si="588"/>
        <v>65</v>
      </c>
      <c r="F5884">
        <f t="shared" ca="1" si="588"/>
        <v>76</v>
      </c>
      <c r="G5884">
        <f t="shared" ca="1" si="588"/>
        <v>90</v>
      </c>
      <c r="H5884">
        <f t="shared" ca="1" si="588"/>
        <v>55</v>
      </c>
      <c r="I5884">
        <f t="shared" ca="1" si="588"/>
        <v>91</v>
      </c>
      <c r="J5884" cm="1">
        <f t="array" aca="1" ref="J5884" ca="1">MMULT(FOOTBALLEUR[[#This Row],[VIT]:[PHY]],POND_POSTE!B$2:B$7)</f>
        <v>6394</v>
      </c>
      <c r="K5884" cm="1">
        <f t="array" aca="1" ref="K5884" ca="1">MMULT(FOOTBALLEUR[[#This Row],[VIT]:[PHY]],POND_POSTE!C$2:C$7)</f>
        <v>6154</v>
      </c>
      <c r="L5884" cm="1">
        <f t="array" aca="1" ref="L5884" ca="1">MMULT(FOOTBALLEUR[[#This Row],[VIT]:[PHY]],POND_POSTE!D$2:D$7)</f>
        <v>6123</v>
      </c>
      <c r="M5884" cm="1">
        <f t="array" aca="1" ref="M5884" ca="1">MMULT(FOOTBALLEUR[[#This Row],[VIT]:[PHY]],POND_POSTE!E$2:E$7)</f>
        <v>6226</v>
      </c>
      <c r="N5884" cm="1">
        <f t="array" aca="1" ref="N5884" ca="1">MMULT(FOOTBALLEUR[[#This Row],[VIT]:[PHY]],POND_POSTE!G$2:G$7)</f>
        <v>6023</v>
      </c>
      <c r="O5884" cm="1">
        <f t="array" aca="1" ref="O5884" ca="1">MMULT(FOOTBALLEUR[[#This Row],[VIT]:[PHY]],POND_POSTE!G$2:G$7)</f>
        <v>6023</v>
      </c>
      <c r="P5884" cm="1">
        <f t="array" aca="1" ref="P5884" ca="1">MMULT(FOOTBALLEUR[[#This Row],[VIT]:[PHY]],POND_POSTE!H$2:H$7)</f>
        <v>5217</v>
      </c>
      <c r="Q5884">
        <f ca="1">SUM(FOOTBALLEUR[[#This Row],[P_ATT]:[P_DEF]])</f>
        <v>42160</v>
      </c>
    </row>
    <row r="5885" spans="2:17" x14ac:dyDescent="0.25">
      <c r="B5885" t="str">
        <f ca="1">INDEX(PRENOM[#All],MATCH(RANDBETWEEN(1,MAX(PRENOM[PRENOM_ID])),PRENOM!A:A),2)</f>
        <v>LEONARD</v>
      </c>
      <c r="C5885" t="str">
        <f ca="1">INDEX(NOM[#All],MATCH(RANDBETWEEN(1,MAX(NOM[NOM_ID])),NOM!A:A),2)</f>
        <v>BARBIER</v>
      </c>
      <c r="D5885">
        <f t="shared" ca="1" si="588"/>
        <v>82</v>
      </c>
      <c r="E5885">
        <f t="shared" ca="1" si="588"/>
        <v>66</v>
      </c>
      <c r="F5885">
        <f t="shared" ca="1" si="588"/>
        <v>70</v>
      </c>
      <c r="G5885">
        <f t="shared" ca="1" si="588"/>
        <v>63</v>
      </c>
      <c r="H5885">
        <f t="shared" ca="1" si="588"/>
        <v>83</v>
      </c>
      <c r="I5885">
        <f t="shared" ca="1" si="588"/>
        <v>79</v>
      </c>
      <c r="J5885" cm="1">
        <f t="array" aca="1" ref="J5885" ca="1">MMULT(FOOTBALLEUR[[#This Row],[VIT]:[PHY]],POND_POSTE!B$2:B$7)</f>
        <v>6378</v>
      </c>
      <c r="K5885" cm="1">
        <f t="array" aca="1" ref="K5885" ca="1">MMULT(FOOTBALLEUR[[#This Row],[VIT]:[PHY]],POND_POSTE!C$2:C$7)</f>
        <v>6266</v>
      </c>
      <c r="L5885" cm="1">
        <f t="array" aca="1" ref="L5885" ca="1">MMULT(FOOTBALLEUR[[#This Row],[VIT]:[PHY]],POND_POSTE!D$2:D$7)</f>
        <v>6025</v>
      </c>
      <c r="M5885" cm="1">
        <f t="array" aca="1" ref="M5885" ca="1">MMULT(FOOTBALLEUR[[#This Row],[VIT]:[PHY]],POND_POSTE!E$2:E$7)</f>
        <v>6334</v>
      </c>
      <c r="N5885" cm="1">
        <f t="array" aca="1" ref="N5885" ca="1">MMULT(FOOTBALLEUR[[#This Row],[VIT]:[PHY]],POND_POSTE!G$2:G$7)</f>
        <v>6327</v>
      </c>
      <c r="O5885" cm="1">
        <f t="array" aca="1" ref="O5885" ca="1">MMULT(FOOTBALLEUR[[#This Row],[VIT]:[PHY]],POND_POSTE!G$2:G$7)</f>
        <v>6327</v>
      </c>
      <c r="P5885" cm="1">
        <f t="array" aca="1" ref="P5885" ca="1">MMULT(FOOTBALLEUR[[#This Row],[VIT]:[PHY]],POND_POSTE!H$2:H$7)</f>
        <v>5701</v>
      </c>
      <c r="Q5885">
        <f ca="1">SUM(FOOTBALLEUR[[#This Row],[P_ATT]:[P_DEF]])</f>
        <v>43358</v>
      </c>
    </row>
    <row r="5886" spans="2:17" x14ac:dyDescent="0.25">
      <c r="B5886" t="str">
        <f ca="1">INDEX(PRENOM[#All],MATCH(RANDBETWEEN(1,MAX(PRENOM[PRENOM_ID])),PRENOM!A:A),2)</f>
        <v>ELIANE</v>
      </c>
      <c r="C5886" t="str">
        <f ca="1">INDEX(NOM[#All],MATCH(RANDBETWEEN(1,MAX(NOM[NOM_ID])),NOM!A:A),2)</f>
        <v>NORMAND</v>
      </c>
      <c r="D5886">
        <f t="shared" ca="1" si="588"/>
        <v>95</v>
      </c>
      <c r="E5886">
        <f t="shared" ca="1" si="588"/>
        <v>57</v>
      </c>
      <c r="F5886">
        <f t="shared" ca="1" si="588"/>
        <v>91</v>
      </c>
      <c r="G5886">
        <f t="shared" ca="1" si="588"/>
        <v>67</v>
      </c>
      <c r="H5886">
        <f t="shared" ca="1" si="588"/>
        <v>75</v>
      </c>
      <c r="I5886">
        <f t="shared" ca="1" si="588"/>
        <v>64</v>
      </c>
      <c r="J5886" cm="1">
        <f t="array" aca="1" ref="J5886" ca="1">MMULT(FOOTBALLEUR[[#This Row],[VIT]:[PHY]],POND_POSTE!B$2:B$7)</f>
        <v>6551</v>
      </c>
      <c r="K5886" cm="1">
        <f t="array" aca="1" ref="K5886" ca="1">MMULT(FOOTBALLEUR[[#This Row],[VIT]:[PHY]],POND_POSTE!C$2:C$7)</f>
        <v>6547</v>
      </c>
      <c r="L5886" cm="1">
        <f t="array" aca="1" ref="L5886" ca="1">MMULT(FOOTBALLEUR[[#This Row],[VIT]:[PHY]],POND_POSTE!D$2:D$7)</f>
        <v>6208</v>
      </c>
      <c r="M5886" cm="1">
        <f t="array" aca="1" ref="M5886" ca="1">MMULT(FOOTBALLEUR[[#This Row],[VIT]:[PHY]],POND_POSTE!E$2:E$7)</f>
        <v>6437</v>
      </c>
      <c r="N5886" cm="1">
        <f t="array" aca="1" ref="N5886" ca="1">MMULT(FOOTBALLEUR[[#This Row],[VIT]:[PHY]],POND_POSTE!G$2:G$7)</f>
        <v>6390</v>
      </c>
      <c r="O5886" cm="1">
        <f t="array" aca="1" ref="O5886" ca="1">MMULT(FOOTBALLEUR[[#This Row],[VIT]:[PHY]],POND_POSTE!G$2:G$7)</f>
        <v>6390</v>
      </c>
      <c r="P5886" cm="1">
        <f t="array" aca="1" ref="P5886" ca="1">MMULT(FOOTBALLEUR[[#This Row],[VIT]:[PHY]],POND_POSTE!H$2:H$7)</f>
        <v>5684</v>
      </c>
      <c r="Q5886">
        <f ca="1">SUM(FOOTBALLEUR[[#This Row],[P_ATT]:[P_DEF]])</f>
        <v>44207</v>
      </c>
    </row>
    <row r="5887" spans="2:17" x14ac:dyDescent="0.25">
      <c r="B5887" t="str">
        <f ca="1">INDEX(PRENOM[#All],MATCH(RANDBETWEEN(1,MAX(PRENOM[PRENOM_ID])),PRENOM!A:A),2)</f>
        <v>MARGUERITE</v>
      </c>
      <c r="C5887" t="str">
        <f ca="1">INDEX(NOM[#All],MATCH(RANDBETWEEN(1,MAX(NOM[NOM_ID])),NOM!A:A),2)</f>
        <v>HEBERT</v>
      </c>
      <c r="D5887">
        <f t="shared" ca="1" si="588"/>
        <v>93</v>
      </c>
      <c r="E5887">
        <f t="shared" ca="1" si="588"/>
        <v>87</v>
      </c>
      <c r="F5887">
        <f t="shared" ca="1" si="588"/>
        <v>87</v>
      </c>
      <c r="G5887">
        <f t="shared" ca="1" si="588"/>
        <v>50</v>
      </c>
      <c r="H5887">
        <f t="shared" ca="1" si="588"/>
        <v>94</v>
      </c>
      <c r="I5887">
        <f t="shared" ca="1" si="588"/>
        <v>67</v>
      </c>
      <c r="J5887" cm="1">
        <f t="array" aca="1" ref="J5887" ca="1">MMULT(FOOTBALLEUR[[#This Row],[VIT]:[PHY]],POND_POSTE!B$2:B$7)</f>
        <v>6833</v>
      </c>
      <c r="K5887" cm="1">
        <f t="array" aca="1" ref="K5887" ca="1">MMULT(FOOTBALLEUR[[#This Row],[VIT]:[PHY]],POND_POSTE!C$2:C$7)</f>
        <v>6785</v>
      </c>
      <c r="L5887" cm="1">
        <f t="array" aca="1" ref="L5887" ca="1">MMULT(FOOTBALLEUR[[#This Row],[VIT]:[PHY]],POND_POSTE!D$2:D$7)</f>
        <v>6457</v>
      </c>
      <c r="M5887" cm="1">
        <f t="array" aca="1" ref="M5887" ca="1">MMULT(FOOTBALLEUR[[#This Row],[VIT]:[PHY]],POND_POSTE!E$2:E$7)</f>
        <v>6767</v>
      </c>
      <c r="N5887" cm="1">
        <f t="array" aca="1" ref="N5887" ca="1">MMULT(FOOTBALLEUR[[#This Row],[VIT]:[PHY]],POND_POSTE!G$2:G$7)</f>
        <v>6779</v>
      </c>
      <c r="O5887" cm="1">
        <f t="array" aca="1" ref="O5887" ca="1">MMULT(FOOTBALLEUR[[#This Row],[VIT]:[PHY]],POND_POSTE!G$2:G$7)</f>
        <v>6779</v>
      </c>
      <c r="P5887" cm="1">
        <f t="array" aca="1" ref="P5887" ca="1">MMULT(FOOTBALLEUR[[#This Row],[VIT]:[PHY]],POND_POSTE!H$2:H$7)</f>
        <v>6141</v>
      </c>
      <c r="Q5887">
        <f ca="1">SUM(FOOTBALLEUR[[#This Row],[P_ATT]:[P_DEF]])</f>
        <v>46541</v>
      </c>
    </row>
    <row r="5888" spans="2:17" x14ac:dyDescent="0.25">
      <c r="B5888" t="str">
        <f ca="1">INDEX(PRENOM[#All],MATCH(RANDBETWEEN(1,MAX(PRENOM[PRENOM_ID])),PRENOM!A:A),2)</f>
        <v>JOELLE</v>
      </c>
      <c r="C5888" t="str">
        <f ca="1">INDEX(NOM[#All],MATCH(RANDBETWEEN(1,MAX(NOM[NOM_ID])),NOM!A:A),2)</f>
        <v>FORESTIER</v>
      </c>
      <c r="D5888">
        <f t="shared" ca="1" si="588"/>
        <v>97</v>
      </c>
      <c r="E5888">
        <f t="shared" ca="1" si="588"/>
        <v>54</v>
      </c>
      <c r="F5888">
        <f t="shared" ca="1" si="588"/>
        <v>45</v>
      </c>
      <c r="G5888">
        <f t="shared" ca="1" si="588"/>
        <v>72</v>
      </c>
      <c r="H5888">
        <f t="shared" ca="1" si="588"/>
        <v>89</v>
      </c>
      <c r="I5888">
        <f t="shared" ca="1" si="588"/>
        <v>96</v>
      </c>
      <c r="J5888" cm="1">
        <f t="array" aca="1" ref="J5888" ca="1">MMULT(FOOTBALLEUR[[#This Row],[VIT]:[PHY]],POND_POSTE!B$2:B$7)</f>
        <v>6529</v>
      </c>
      <c r="K5888" cm="1">
        <f t="array" aca="1" ref="K5888" ca="1">MMULT(FOOTBALLEUR[[#This Row],[VIT]:[PHY]],POND_POSTE!C$2:C$7)</f>
        <v>6369</v>
      </c>
      <c r="L5888" cm="1">
        <f t="array" aca="1" ref="L5888" ca="1">MMULT(FOOTBALLEUR[[#This Row],[VIT]:[PHY]],POND_POSTE!D$2:D$7)</f>
        <v>6034</v>
      </c>
      <c r="M5888" cm="1">
        <f t="array" aca="1" ref="M5888" ca="1">MMULT(FOOTBALLEUR[[#This Row],[VIT]:[PHY]],POND_POSTE!E$2:E$7)</f>
        <v>6459</v>
      </c>
      <c r="N5888" cm="1">
        <f t="array" aca="1" ref="N5888" ca="1">MMULT(FOOTBALLEUR[[#This Row],[VIT]:[PHY]],POND_POSTE!G$2:G$7)</f>
        <v>6560</v>
      </c>
      <c r="O5888" cm="1">
        <f t="array" aca="1" ref="O5888" ca="1">MMULT(FOOTBALLEUR[[#This Row],[VIT]:[PHY]],POND_POSTE!G$2:G$7)</f>
        <v>6560</v>
      </c>
      <c r="P5888" cm="1">
        <f t="array" aca="1" ref="P5888" ca="1">MMULT(FOOTBALLEUR[[#This Row],[VIT]:[PHY]],POND_POSTE!H$2:H$7)</f>
        <v>5932</v>
      </c>
      <c r="Q5888">
        <f ca="1">SUM(FOOTBALLEUR[[#This Row],[P_ATT]:[P_DEF]])</f>
        <v>44443</v>
      </c>
    </row>
    <row r="5889" spans="2:17" x14ac:dyDescent="0.25">
      <c r="B5889" t="str">
        <f ca="1">INDEX(PRENOM[#All],MATCH(RANDBETWEEN(1,MAX(PRENOM[PRENOM_ID])),PRENOM!A:A),2)</f>
        <v>LAURENT</v>
      </c>
      <c r="C5889" t="str">
        <f ca="1">INDEX(NOM[#All],MATCH(RANDBETWEEN(1,MAX(NOM[NOM_ID])),NOM!A:A),2)</f>
        <v>COLAS</v>
      </c>
      <c r="D5889">
        <f t="shared" ca="1" si="588"/>
        <v>68</v>
      </c>
      <c r="E5889">
        <f t="shared" ca="1" si="588"/>
        <v>88</v>
      </c>
      <c r="F5889">
        <f t="shared" ca="1" si="588"/>
        <v>57</v>
      </c>
      <c r="G5889">
        <f t="shared" ca="1" si="588"/>
        <v>91</v>
      </c>
      <c r="H5889">
        <f t="shared" ca="1" si="588"/>
        <v>76</v>
      </c>
      <c r="I5889">
        <f t="shared" ca="1" si="588"/>
        <v>53</v>
      </c>
      <c r="J5889" cm="1">
        <f t="array" aca="1" ref="J5889" ca="1">MMULT(FOOTBALLEUR[[#This Row],[VIT]:[PHY]],POND_POSTE!B$2:B$7)</f>
        <v>6419</v>
      </c>
      <c r="K5889" cm="1">
        <f t="array" aca="1" ref="K5889" ca="1">MMULT(FOOTBALLEUR[[#This Row],[VIT]:[PHY]],POND_POSTE!C$2:C$7)</f>
        <v>6205</v>
      </c>
      <c r="L5889" cm="1">
        <f t="array" aca="1" ref="L5889" ca="1">MMULT(FOOTBALLEUR[[#This Row],[VIT]:[PHY]],POND_POSTE!D$2:D$7)</f>
        <v>5933</v>
      </c>
      <c r="M5889" cm="1">
        <f t="array" aca="1" ref="M5889" ca="1">MMULT(FOOTBALLEUR[[#This Row],[VIT]:[PHY]],POND_POSTE!E$2:E$7)</f>
        <v>6175</v>
      </c>
      <c r="N5889" cm="1">
        <f t="array" aca="1" ref="N5889" ca="1">MMULT(FOOTBALLEUR[[#This Row],[VIT]:[PHY]],POND_POSTE!G$2:G$7)</f>
        <v>6102</v>
      </c>
      <c r="O5889" cm="1">
        <f t="array" aca="1" ref="O5889" ca="1">MMULT(FOOTBALLEUR[[#This Row],[VIT]:[PHY]],POND_POSTE!G$2:G$7)</f>
        <v>6102</v>
      </c>
      <c r="P5889" cm="1">
        <f t="array" aca="1" ref="P5889" ca="1">MMULT(FOOTBALLEUR[[#This Row],[VIT]:[PHY]],POND_POSTE!H$2:H$7)</f>
        <v>5247</v>
      </c>
      <c r="Q5889">
        <f ca="1">SUM(FOOTBALLEUR[[#This Row],[P_ATT]:[P_DEF]])</f>
        <v>42183</v>
      </c>
    </row>
    <row r="5890" spans="2:17" x14ac:dyDescent="0.25">
      <c r="B5890" t="str">
        <f ca="1">INDEX(PRENOM[#All],MATCH(RANDBETWEEN(1,MAX(PRENOM[PRENOM_ID])),PRENOM!A:A),2)</f>
        <v>JUSTIN</v>
      </c>
      <c r="C5890" t="str">
        <f ca="1">INDEX(NOM[#All],MATCH(RANDBETWEEN(1,MAX(NOM[NOM_ID])),NOM!A:A),2)</f>
        <v>LAURENT</v>
      </c>
      <c r="D5890">
        <f t="shared" ca="1" si="588"/>
        <v>94</v>
      </c>
      <c r="E5890">
        <f t="shared" ca="1" si="588"/>
        <v>88</v>
      </c>
      <c r="F5890">
        <f t="shared" ca="1" si="588"/>
        <v>57</v>
      </c>
      <c r="G5890">
        <f t="shared" ca="1" si="588"/>
        <v>50</v>
      </c>
      <c r="H5890">
        <f t="shared" ca="1" si="588"/>
        <v>99</v>
      </c>
      <c r="I5890">
        <f t="shared" ca="1" si="588"/>
        <v>61</v>
      </c>
      <c r="J5890" cm="1">
        <f t="array" aca="1" ref="J5890" ca="1">MMULT(FOOTBALLEUR[[#This Row],[VIT]:[PHY]],POND_POSTE!B$2:B$7)</f>
        <v>6384</v>
      </c>
      <c r="K5890" cm="1">
        <f t="array" aca="1" ref="K5890" ca="1">MMULT(FOOTBALLEUR[[#This Row],[VIT]:[PHY]],POND_POSTE!C$2:C$7)</f>
        <v>6288</v>
      </c>
      <c r="L5890" cm="1">
        <f t="array" aca="1" ref="L5890" ca="1">MMULT(FOOTBALLEUR[[#This Row],[VIT]:[PHY]],POND_POSTE!D$2:D$7)</f>
        <v>5893</v>
      </c>
      <c r="M5890" cm="1">
        <f t="array" aca="1" ref="M5890" ca="1">MMULT(FOOTBALLEUR[[#This Row],[VIT]:[PHY]],POND_POSTE!E$2:E$7)</f>
        <v>6296</v>
      </c>
      <c r="N5890" cm="1">
        <f t="array" aca="1" ref="N5890" ca="1">MMULT(FOOTBALLEUR[[#This Row],[VIT]:[PHY]],POND_POSTE!G$2:G$7)</f>
        <v>6406</v>
      </c>
      <c r="O5890" cm="1">
        <f t="array" aca="1" ref="O5890" ca="1">MMULT(FOOTBALLEUR[[#This Row],[VIT]:[PHY]],POND_POSTE!G$2:G$7)</f>
        <v>6406</v>
      </c>
      <c r="P5890" cm="1">
        <f t="array" aca="1" ref="P5890" ca="1">MMULT(FOOTBALLEUR[[#This Row],[VIT]:[PHY]],POND_POSTE!H$2:H$7)</f>
        <v>5811</v>
      </c>
      <c r="Q5890">
        <f ca="1">SUM(FOOTBALLEUR[[#This Row],[P_ATT]:[P_DEF]])</f>
        <v>43484</v>
      </c>
    </row>
    <row r="5891" spans="2:17" x14ac:dyDescent="0.25">
      <c r="B5891" t="str">
        <f ca="1">INDEX(PRENOM[#All],MATCH(RANDBETWEEN(1,MAX(PRENOM[PRENOM_ID])),PRENOM!A:A),2)</f>
        <v>YVONNE</v>
      </c>
      <c r="C5891" t="str">
        <f ca="1">INDEX(NOM[#All],MATCH(RANDBETWEEN(1,MAX(NOM[NOM_ID])),NOM!A:A),2)</f>
        <v>LAPORTE</v>
      </c>
      <c r="D5891">
        <f t="shared" ca="1" si="588"/>
        <v>52</v>
      </c>
      <c r="E5891">
        <f t="shared" ca="1" si="588"/>
        <v>96</v>
      </c>
      <c r="F5891">
        <f t="shared" ca="1" si="588"/>
        <v>49</v>
      </c>
      <c r="G5891">
        <f t="shared" ca="1" si="588"/>
        <v>67</v>
      </c>
      <c r="H5891">
        <f t="shared" ca="1" si="588"/>
        <v>70</v>
      </c>
      <c r="I5891">
        <f t="shared" ca="1" si="588"/>
        <v>82</v>
      </c>
      <c r="J5891" cm="1">
        <f t="array" aca="1" ref="J5891" ca="1">MMULT(FOOTBALLEUR[[#This Row],[VIT]:[PHY]],POND_POSTE!B$2:B$7)</f>
        <v>6136</v>
      </c>
      <c r="K5891" cm="1">
        <f t="array" aca="1" ref="K5891" ca="1">MMULT(FOOTBALLEUR[[#This Row],[VIT]:[PHY]],POND_POSTE!C$2:C$7)</f>
        <v>5848</v>
      </c>
      <c r="L5891" cm="1">
        <f t="array" aca="1" ref="L5891" ca="1">MMULT(FOOTBALLEUR[[#This Row],[VIT]:[PHY]],POND_POSTE!D$2:D$7)</f>
        <v>5712</v>
      </c>
      <c r="M5891" cm="1">
        <f t="array" aca="1" ref="M5891" ca="1">MMULT(FOOTBALLEUR[[#This Row],[VIT]:[PHY]],POND_POSTE!E$2:E$7)</f>
        <v>5912</v>
      </c>
      <c r="N5891" cm="1">
        <f t="array" aca="1" ref="N5891" ca="1">MMULT(FOOTBALLEUR[[#This Row],[VIT]:[PHY]],POND_POSTE!G$2:G$7)</f>
        <v>5857</v>
      </c>
      <c r="O5891" cm="1">
        <f t="array" aca="1" ref="O5891" ca="1">MMULT(FOOTBALLEUR[[#This Row],[VIT]:[PHY]],POND_POSTE!G$2:G$7)</f>
        <v>5857</v>
      </c>
      <c r="P5891" cm="1">
        <f t="array" aca="1" ref="P5891" ca="1">MMULT(FOOTBALLEUR[[#This Row],[VIT]:[PHY]],POND_POSTE!H$2:H$7)</f>
        <v>5146</v>
      </c>
      <c r="Q5891">
        <f ca="1">SUM(FOOTBALLEUR[[#This Row],[P_ATT]:[P_DEF]])</f>
        <v>40468</v>
      </c>
    </row>
    <row r="5892" spans="2:17" x14ac:dyDescent="0.25">
      <c r="B5892" t="str">
        <f ca="1">INDEX(PRENOM[#All],MATCH(RANDBETWEEN(1,MAX(PRENOM[PRENOM_ID])),PRENOM!A:A),2)</f>
        <v>RENE</v>
      </c>
      <c r="C5892" t="str">
        <f ca="1">INDEX(NOM[#All],MATCH(RANDBETWEEN(1,MAX(NOM[NOM_ID])),NOM!A:A),2)</f>
        <v>BERNARD</v>
      </c>
      <c r="D5892">
        <f t="shared" ref="D5892:I5901" ca="1" si="589">RANDBETWEEN(45,100)</f>
        <v>83</v>
      </c>
      <c r="E5892">
        <f t="shared" ca="1" si="589"/>
        <v>48</v>
      </c>
      <c r="F5892">
        <f t="shared" ca="1" si="589"/>
        <v>78</v>
      </c>
      <c r="G5892">
        <f t="shared" ca="1" si="589"/>
        <v>73</v>
      </c>
      <c r="H5892">
        <f t="shared" ca="1" si="589"/>
        <v>73</v>
      </c>
      <c r="I5892">
        <f t="shared" ca="1" si="589"/>
        <v>49</v>
      </c>
      <c r="J5892" cm="1">
        <f t="array" aca="1" ref="J5892" ca="1">MMULT(FOOTBALLEUR[[#This Row],[VIT]:[PHY]],POND_POSTE!B$2:B$7)</f>
        <v>5864</v>
      </c>
      <c r="K5892" cm="1">
        <f t="array" aca="1" ref="K5892" ca="1">MMULT(FOOTBALLEUR[[#This Row],[VIT]:[PHY]],POND_POSTE!C$2:C$7)</f>
        <v>5846</v>
      </c>
      <c r="L5892" cm="1">
        <f t="array" aca="1" ref="L5892" ca="1">MMULT(FOOTBALLEUR[[#This Row],[VIT]:[PHY]],POND_POSTE!D$2:D$7)</f>
        <v>5559</v>
      </c>
      <c r="M5892" cm="1">
        <f t="array" aca="1" ref="M5892" ca="1">MMULT(FOOTBALLEUR[[#This Row],[VIT]:[PHY]],POND_POSTE!E$2:E$7)</f>
        <v>5818</v>
      </c>
      <c r="N5892" cm="1">
        <f t="array" aca="1" ref="N5892" ca="1">MMULT(FOOTBALLEUR[[#This Row],[VIT]:[PHY]],POND_POSTE!G$2:G$7)</f>
        <v>5760</v>
      </c>
      <c r="O5892" cm="1">
        <f t="array" aca="1" ref="O5892" ca="1">MMULT(FOOTBALLEUR[[#This Row],[VIT]:[PHY]],POND_POSTE!G$2:G$7)</f>
        <v>5760</v>
      </c>
      <c r="P5892" cm="1">
        <f t="array" aca="1" ref="P5892" ca="1">MMULT(FOOTBALLEUR[[#This Row],[VIT]:[PHY]],POND_POSTE!H$2:H$7)</f>
        <v>5095</v>
      </c>
      <c r="Q5892">
        <f ca="1">SUM(FOOTBALLEUR[[#This Row],[P_ATT]:[P_DEF]])</f>
        <v>39702</v>
      </c>
    </row>
    <row r="5893" spans="2:17" x14ac:dyDescent="0.25">
      <c r="B5893" t="str">
        <f ca="1">INDEX(PRENOM[#All],MATCH(RANDBETWEEN(1,MAX(PRENOM[PRENOM_ID])),PRENOM!A:A),2)</f>
        <v>MICHELLE</v>
      </c>
      <c r="C5893" t="str">
        <f ca="1">INDEX(NOM[#All],MATCH(RANDBETWEEN(1,MAX(NOM[NOM_ID])),NOM!A:A),2)</f>
        <v>OLIVIER</v>
      </c>
      <c r="D5893">
        <f t="shared" ca="1" si="589"/>
        <v>87</v>
      </c>
      <c r="E5893">
        <f t="shared" ca="1" si="589"/>
        <v>76</v>
      </c>
      <c r="F5893">
        <f t="shared" ca="1" si="589"/>
        <v>54</v>
      </c>
      <c r="G5893">
        <f t="shared" ca="1" si="589"/>
        <v>84</v>
      </c>
      <c r="H5893">
        <f t="shared" ca="1" si="589"/>
        <v>100</v>
      </c>
      <c r="I5893">
        <f t="shared" ca="1" si="589"/>
        <v>67</v>
      </c>
      <c r="J5893" cm="1">
        <f t="array" aca="1" ref="J5893" ca="1">MMULT(FOOTBALLEUR[[#This Row],[VIT]:[PHY]],POND_POSTE!B$2:B$7)</f>
        <v>6707</v>
      </c>
      <c r="K5893" cm="1">
        <f t="array" aca="1" ref="K5893" ca="1">MMULT(FOOTBALLEUR[[#This Row],[VIT]:[PHY]],POND_POSTE!C$2:C$7)</f>
        <v>6535</v>
      </c>
      <c r="L5893" cm="1">
        <f t="array" aca="1" ref="L5893" ca="1">MMULT(FOOTBALLEUR[[#This Row],[VIT]:[PHY]],POND_POSTE!D$2:D$7)</f>
        <v>6229</v>
      </c>
      <c r="M5893" cm="1">
        <f t="array" aca="1" ref="M5893" ca="1">MMULT(FOOTBALLEUR[[#This Row],[VIT]:[PHY]],POND_POSTE!E$2:E$7)</f>
        <v>6669</v>
      </c>
      <c r="N5893" cm="1">
        <f t="array" aca="1" ref="N5893" ca="1">MMULT(FOOTBALLEUR[[#This Row],[VIT]:[PHY]],POND_POSTE!G$2:G$7)</f>
        <v>6700</v>
      </c>
      <c r="O5893" cm="1">
        <f t="array" aca="1" ref="O5893" ca="1">MMULT(FOOTBALLEUR[[#This Row],[VIT]:[PHY]],POND_POSTE!G$2:G$7)</f>
        <v>6700</v>
      </c>
      <c r="P5893" cm="1">
        <f t="array" aca="1" ref="P5893" ca="1">MMULT(FOOTBALLEUR[[#This Row],[VIT]:[PHY]],POND_POSTE!H$2:H$7)</f>
        <v>5977</v>
      </c>
      <c r="Q5893">
        <f ca="1">SUM(FOOTBALLEUR[[#This Row],[P_ATT]:[P_DEF]])</f>
        <v>45517</v>
      </c>
    </row>
    <row r="5894" spans="2:17" x14ac:dyDescent="0.25">
      <c r="B5894" t="str">
        <f ca="1">INDEX(PRENOM[#All],MATCH(RANDBETWEEN(1,MAX(PRENOM[PRENOM_ID])),PRENOM!A:A),2)</f>
        <v>NADINE</v>
      </c>
      <c r="C5894" t="str">
        <f ca="1">INDEX(NOM[#All],MATCH(RANDBETWEEN(1,MAX(NOM[NOM_ID])),NOM!A:A),2)</f>
        <v>BERNIER</v>
      </c>
      <c r="D5894">
        <f t="shared" ca="1" si="589"/>
        <v>95</v>
      </c>
      <c r="E5894">
        <f t="shared" ca="1" si="589"/>
        <v>52</v>
      </c>
      <c r="F5894">
        <f t="shared" ca="1" si="589"/>
        <v>91</v>
      </c>
      <c r="G5894">
        <f t="shared" ca="1" si="589"/>
        <v>60</v>
      </c>
      <c r="H5894">
        <f t="shared" ca="1" si="589"/>
        <v>58</v>
      </c>
      <c r="I5894">
        <f t="shared" ca="1" si="589"/>
        <v>96</v>
      </c>
      <c r="J5894" cm="1">
        <f t="array" aca="1" ref="J5894" ca="1">MMULT(FOOTBALLEUR[[#This Row],[VIT]:[PHY]],POND_POSTE!B$2:B$7)</f>
        <v>6730</v>
      </c>
      <c r="K5894" cm="1">
        <f t="array" aca="1" ref="K5894" ca="1">MMULT(FOOTBALLEUR[[#This Row],[VIT]:[PHY]],POND_POSTE!C$2:C$7)</f>
        <v>6686</v>
      </c>
      <c r="L5894" cm="1">
        <f t="array" aca="1" ref="L5894" ca="1">MMULT(FOOTBALLEUR[[#This Row],[VIT]:[PHY]],POND_POSTE!D$2:D$7)</f>
        <v>6370</v>
      </c>
      <c r="M5894" cm="1">
        <f t="array" aca="1" ref="M5894" ca="1">MMULT(FOOTBALLEUR[[#This Row],[VIT]:[PHY]],POND_POSTE!E$2:E$7)</f>
        <v>6490</v>
      </c>
      <c r="N5894" cm="1">
        <f t="array" aca="1" ref="N5894" ca="1">MMULT(FOOTBALLEUR[[#This Row],[VIT]:[PHY]],POND_POSTE!G$2:G$7)</f>
        <v>6440</v>
      </c>
      <c r="O5894" cm="1">
        <f t="array" aca="1" ref="O5894" ca="1">MMULT(FOOTBALLEUR[[#This Row],[VIT]:[PHY]],POND_POSTE!G$2:G$7)</f>
        <v>6440</v>
      </c>
      <c r="P5894" cm="1">
        <f t="array" aca="1" ref="P5894" ca="1">MMULT(FOOTBALLEUR[[#This Row],[VIT]:[PHY]],POND_POSTE!H$2:H$7)</f>
        <v>5728</v>
      </c>
      <c r="Q5894">
        <f ca="1">SUM(FOOTBALLEUR[[#This Row],[P_ATT]:[P_DEF]])</f>
        <v>44884</v>
      </c>
    </row>
    <row r="5895" spans="2:17" x14ac:dyDescent="0.25">
      <c r="B5895" t="str">
        <f ca="1">INDEX(PRENOM[#All],MATCH(RANDBETWEEN(1,MAX(PRENOM[PRENOM_ID])),PRENOM!A:A),2)</f>
        <v>GUILLAUME</v>
      </c>
      <c r="C5895" t="str">
        <f ca="1">INDEX(NOM[#All],MATCH(RANDBETWEEN(1,MAX(NOM[NOM_ID])),NOM!A:A),2)</f>
        <v>MAURIN</v>
      </c>
      <c r="D5895">
        <f t="shared" ca="1" si="589"/>
        <v>47</v>
      </c>
      <c r="E5895">
        <f t="shared" ca="1" si="589"/>
        <v>93</v>
      </c>
      <c r="F5895">
        <f t="shared" ca="1" si="589"/>
        <v>65</v>
      </c>
      <c r="G5895">
        <f t="shared" ca="1" si="589"/>
        <v>85</v>
      </c>
      <c r="H5895">
        <f t="shared" ca="1" si="589"/>
        <v>82</v>
      </c>
      <c r="I5895">
        <f t="shared" ca="1" si="589"/>
        <v>66</v>
      </c>
      <c r="J5895" cm="1">
        <f t="array" aca="1" ref="J5895" ca="1">MMULT(FOOTBALLEUR[[#This Row],[VIT]:[PHY]],POND_POSTE!B$2:B$7)</f>
        <v>6360</v>
      </c>
      <c r="K5895" cm="1">
        <f t="array" aca="1" ref="K5895" ca="1">MMULT(FOOTBALLEUR[[#This Row],[VIT]:[PHY]],POND_POSTE!C$2:C$7)</f>
        <v>6096</v>
      </c>
      <c r="L5895" cm="1">
        <f t="array" aca="1" ref="L5895" ca="1">MMULT(FOOTBALLEUR[[#This Row],[VIT]:[PHY]],POND_POSTE!D$2:D$7)</f>
        <v>6042</v>
      </c>
      <c r="M5895" cm="1">
        <f t="array" aca="1" ref="M5895" ca="1">MMULT(FOOTBALLEUR[[#This Row],[VIT]:[PHY]],POND_POSTE!E$2:E$7)</f>
        <v>6300</v>
      </c>
      <c r="N5895" cm="1">
        <f t="array" aca="1" ref="N5895" ca="1">MMULT(FOOTBALLEUR[[#This Row],[VIT]:[PHY]],POND_POSTE!G$2:G$7)</f>
        <v>6158</v>
      </c>
      <c r="O5895" cm="1">
        <f t="array" aca="1" ref="O5895" ca="1">MMULT(FOOTBALLEUR[[#This Row],[VIT]:[PHY]],POND_POSTE!G$2:G$7)</f>
        <v>6158</v>
      </c>
      <c r="P5895" cm="1">
        <f t="array" aca="1" ref="P5895" ca="1">MMULT(FOOTBALLEUR[[#This Row],[VIT]:[PHY]],POND_POSTE!H$2:H$7)</f>
        <v>5398</v>
      </c>
      <c r="Q5895">
        <f ca="1">SUM(FOOTBALLEUR[[#This Row],[P_ATT]:[P_DEF]])</f>
        <v>42512</v>
      </c>
    </row>
    <row r="5896" spans="2:17" x14ac:dyDescent="0.25">
      <c r="B5896" t="str">
        <f ca="1">INDEX(PRENOM[#All],MATCH(RANDBETWEEN(1,MAX(PRENOM[PRENOM_ID])),PRENOM!A:A),2)</f>
        <v>MATHIEU</v>
      </c>
      <c r="C5896" t="str">
        <f ca="1">INDEX(NOM[#All],MATCH(RANDBETWEEN(1,MAX(NOM[NOM_ID])),NOM!A:A),2)</f>
        <v>GRANGE</v>
      </c>
      <c r="D5896">
        <f t="shared" ca="1" si="589"/>
        <v>51</v>
      </c>
      <c r="E5896">
        <f t="shared" ca="1" si="589"/>
        <v>66</v>
      </c>
      <c r="F5896">
        <f t="shared" ca="1" si="589"/>
        <v>62</v>
      </c>
      <c r="G5896">
        <f t="shared" ca="1" si="589"/>
        <v>50</v>
      </c>
      <c r="H5896">
        <f t="shared" ca="1" si="589"/>
        <v>76</v>
      </c>
      <c r="I5896">
        <f t="shared" ca="1" si="589"/>
        <v>97</v>
      </c>
      <c r="J5896" cm="1">
        <f t="array" aca="1" ref="J5896" ca="1">MMULT(FOOTBALLEUR[[#This Row],[VIT]:[PHY]],POND_POSTE!B$2:B$7)</f>
        <v>5709</v>
      </c>
      <c r="K5896" cm="1">
        <f t="array" aca="1" ref="K5896" ca="1">MMULT(FOOTBALLEUR[[#This Row],[VIT]:[PHY]],POND_POSTE!C$2:C$7)</f>
        <v>5509</v>
      </c>
      <c r="L5896" cm="1">
        <f t="array" aca="1" ref="L5896" ca="1">MMULT(FOOTBALLEUR[[#This Row],[VIT]:[PHY]],POND_POSTE!D$2:D$7)</f>
        <v>5515</v>
      </c>
      <c r="M5896" cm="1">
        <f t="array" aca="1" ref="M5896" ca="1">MMULT(FOOTBALLEUR[[#This Row],[VIT]:[PHY]],POND_POSTE!E$2:E$7)</f>
        <v>5791</v>
      </c>
      <c r="N5896" cm="1">
        <f t="array" aca="1" ref="N5896" ca="1">MMULT(FOOTBALLEUR[[#This Row],[VIT]:[PHY]],POND_POSTE!G$2:G$7)</f>
        <v>5734</v>
      </c>
      <c r="O5896" cm="1">
        <f t="array" aca="1" ref="O5896" ca="1">MMULT(FOOTBALLEUR[[#This Row],[VIT]:[PHY]],POND_POSTE!G$2:G$7)</f>
        <v>5734</v>
      </c>
      <c r="P5896" cm="1">
        <f t="array" aca="1" ref="P5896" ca="1">MMULT(FOOTBALLEUR[[#This Row],[VIT]:[PHY]],POND_POSTE!H$2:H$7)</f>
        <v>5259</v>
      </c>
      <c r="Q5896">
        <f ca="1">SUM(FOOTBALLEUR[[#This Row],[P_ATT]:[P_DEF]])</f>
        <v>39251</v>
      </c>
    </row>
    <row r="5897" spans="2:17" x14ac:dyDescent="0.25">
      <c r="B5897" t="str">
        <f ca="1">INDEX(PRENOM[#All],MATCH(RANDBETWEEN(1,MAX(PRENOM[PRENOM_ID])),PRENOM!A:A),2)</f>
        <v>CAMILLE</v>
      </c>
      <c r="C5897" t="str">
        <f ca="1">INDEX(NOM[#All],MATCH(RANDBETWEEN(1,MAX(NOM[NOM_ID])),NOM!A:A),2)</f>
        <v>TOURNIER</v>
      </c>
      <c r="D5897">
        <f t="shared" ca="1" si="589"/>
        <v>64</v>
      </c>
      <c r="E5897">
        <f t="shared" ca="1" si="589"/>
        <v>90</v>
      </c>
      <c r="F5897">
        <f t="shared" ca="1" si="589"/>
        <v>49</v>
      </c>
      <c r="G5897">
        <f t="shared" ca="1" si="589"/>
        <v>86</v>
      </c>
      <c r="H5897">
        <f t="shared" ca="1" si="589"/>
        <v>92</v>
      </c>
      <c r="I5897">
        <f t="shared" ca="1" si="589"/>
        <v>56</v>
      </c>
      <c r="J5897" cm="1">
        <f t="array" aca="1" ref="J5897" ca="1">MMULT(FOOTBALLEUR[[#This Row],[VIT]:[PHY]],POND_POSTE!B$2:B$7)</f>
        <v>6306</v>
      </c>
      <c r="K5897" cm="1">
        <f t="array" aca="1" ref="K5897" ca="1">MMULT(FOOTBALLEUR[[#This Row],[VIT]:[PHY]],POND_POSTE!C$2:C$7)</f>
        <v>6068</v>
      </c>
      <c r="L5897" cm="1">
        <f t="array" aca="1" ref="L5897" ca="1">MMULT(FOOTBALLEUR[[#This Row],[VIT]:[PHY]],POND_POSTE!D$2:D$7)</f>
        <v>5862</v>
      </c>
      <c r="M5897" cm="1">
        <f t="array" aca="1" ref="M5897" ca="1">MMULT(FOOTBALLEUR[[#This Row],[VIT]:[PHY]],POND_POSTE!E$2:E$7)</f>
        <v>6228</v>
      </c>
      <c r="N5897" cm="1">
        <f t="array" aca="1" ref="N5897" ca="1">MMULT(FOOTBALLEUR[[#This Row],[VIT]:[PHY]],POND_POSTE!G$2:G$7)</f>
        <v>6193</v>
      </c>
      <c r="O5897" cm="1">
        <f t="array" aca="1" ref="O5897" ca="1">MMULT(FOOTBALLEUR[[#This Row],[VIT]:[PHY]],POND_POSTE!G$2:G$7)</f>
        <v>6193</v>
      </c>
      <c r="P5897" cm="1">
        <f t="array" aca="1" ref="P5897" ca="1">MMULT(FOOTBALLEUR[[#This Row],[VIT]:[PHY]],POND_POSTE!H$2:H$7)</f>
        <v>5444</v>
      </c>
      <c r="Q5897">
        <f ca="1">SUM(FOOTBALLEUR[[#This Row],[P_ATT]:[P_DEF]])</f>
        <v>42294</v>
      </c>
    </row>
    <row r="5898" spans="2:17" x14ac:dyDescent="0.25">
      <c r="B5898" t="str">
        <f ca="1">INDEX(PRENOM[#All],MATCH(RANDBETWEEN(1,MAX(PRENOM[PRENOM_ID])),PRENOM!A:A),2)</f>
        <v>HENRY</v>
      </c>
      <c r="C5898" t="str">
        <f ca="1">INDEX(NOM[#All],MATCH(RANDBETWEEN(1,MAX(NOM[NOM_ID])),NOM!A:A),2)</f>
        <v>BONNET</v>
      </c>
      <c r="D5898">
        <f t="shared" ca="1" si="589"/>
        <v>66</v>
      </c>
      <c r="E5898">
        <f t="shared" ca="1" si="589"/>
        <v>86</v>
      </c>
      <c r="F5898">
        <f t="shared" ca="1" si="589"/>
        <v>95</v>
      </c>
      <c r="G5898">
        <f t="shared" ca="1" si="589"/>
        <v>56</v>
      </c>
      <c r="H5898">
        <f t="shared" ca="1" si="589"/>
        <v>89</v>
      </c>
      <c r="I5898">
        <f t="shared" ca="1" si="589"/>
        <v>98</v>
      </c>
      <c r="J5898" cm="1">
        <f t="array" aca="1" ref="J5898" ca="1">MMULT(FOOTBALLEUR[[#This Row],[VIT]:[PHY]],POND_POSTE!B$2:B$7)</f>
        <v>6989</v>
      </c>
      <c r="K5898" cm="1">
        <f t="array" aca="1" ref="K5898" ca="1">MMULT(FOOTBALLEUR[[#This Row],[VIT]:[PHY]],POND_POSTE!C$2:C$7)</f>
        <v>6831</v>
      </c>
      <c r="L5898" cm="1">
        <f t="array" aca="1" ref="L5898" ca="1">MMULT(FOOTBALLEUR[[#This Row],[VIT]:[PHY]],POND_POSTE!D$2:D$7)</f>
        <v>6784</v>
      </c>
      <c r="M5898" cm="1">
        <f t="array" aca="1" ref="M5898" ca="1">MMULT(FOOTBALLEUR[[#This Row],[VIT]:[PHY]],POND_POSTE!E$2:E$7)</f>
        <v>7045</v>
      </c>
      <c r="N5898" cm="1">
        <f t="array" aca="1" ref="N5898" ca="1">MMULT(FOOTBALLEUR[[#This Row],[VIT]:[PHY]],POND_POSTE!G$2:G$7)</f>
        <v>6935</v>
      </c>
      <c r="O5898" cm="1">
        <f t="array" aca="1" ref="O5898" ca="1">MMULT(FOOTBALLEUR[[#This Row],[VIT]:[PHY]],POND_POSTE!G$2:G$7)</f>
        <v>6935</v>
      </c>
      <c r="P5898" cm="1">
        <f t="array" aca="1" ref="P5898" ca="1">MMULT(FOOTBALLEUR[[#This Row],[VIT]:[PHY]],POND_POSTE!H$2:H$7)</f>
        <v>6318</v>
      </c>
      <c r="Q5898">
        <f ca="1">SUM(FOOTBALLEUR[[#This Row],[P_ATT]:[P_DEF]])</f>
        <v>47837</v>
      </c>
    </row>
    <row r="5899" spans="2:17" x14ac:dyDescent="0.25">
      <c r="B5899" t="str">
        <f ca="1">INDEX(PRENOM[#All],MATCH(RANDBETWEEN(1,MAX(PRENOM[PRENOM_ID])),PRENOM!A:A),2)</f>
        <v>CHANTAL</v>
      </c>
      <c r="C5899" t="str">
        <f ca="1">INDEX(NOM[#All],MATCH(RANDBETWEEN(1,MAX(NOM[NOM_ID])),NOM!A:A),2)</f>
        <v>MENARD</v>
      </c>
      <c r="D5899">
        <f t="shared" ca="1" si="589"/>
        <v>100</v>
      </c>
      <c r="E5899">
        <f t="shared" ca="1" si="589"/>
        <v>77</v>
      </c>
      <c r="F5899">
        <f t="shared" ca="1" si="589"/>
        <v>58</v>
      </c>
      <c r="G5899">
        <f t="shared" ca="1" si="589"/>
        <v>95</v>
      </c>
      <c r="H5899">
        <f t="shared" ca="1" si="589"/>
        <v>82</v>
      </c>
      <c r="I5899">
        <f t="shared" ca="1" si="589"/>
        <v>52</v>
      </c>
      <c r="J5899" cm="1">
        <f t="array" aca="1" ref="J5899" ca="1">MMULT(FOOTBALLEUR[[#This Row],[VIT]:[PHY]],POND_POSTE!B$2:B$7)</f>
        <v>6898</v>
      </c>
      <c r="K5899" cm="1">
        <f t="array" aca="1" ref="K5899" ca="1">MMULT(FOOTBALLEUR[[#This Row],[VIT]:[PHY]],POND_POSTE!C$2:C$7)</f>
        <v>6766</v>
      </c>
      <c r="L5899" cm="1">
        <f t="array" aca="1" ref="L5899" ca="1">MMULT(FOOTBALLEUR[[#This Row],[VIT]:[PHY]],POND_POSTE!D$2:D$7)</f>
        <v>6278</v>
      </c>
      <c r="M5899" cm="1">
        <f t="array" aca="1" ref="M5899" ca="1">MMULT(FOOTBALLEUR[[#This Row],[VIT]:[PHY]],POND_POSTE!E$2:E$7)</f>
        <v>6582</v>
      </c>
      <c r="N5899" cm="1">
        <f t="array" aca="1" ref="N5899" ca="1">MMULT(FOOTBALLEUR[[#This Row],[VIT]:[PHY]],POND_POSTE!G$2:G$7)</f>
        <v>6600</v>
      </c>
      <c r="O5899" cm="1">
        <f t="array" aca="1" ref="O5899" ca="1">MMULT(FOOTBALLEUR[[#This Row],[VIT]:[PHY]],POND_POSTE!G$2:G$7)</f>
        <v>6600</v>
      </c>
      <c r="P5899" cm="1">
        <f t="array" aca="1" ref="P5899" ca="1">MMULT(FOOTBALLEUR[[#This Row],[VIT]:[PHY]],POND_POSTE!H$2:H$7)</f>
        <v>5692</v>
      </c>
      <c r="Q5899">
        <f ca="1">SUM(FOOTBALLEUR[[#This Row],[P_ATT]:[P_DEF]])</f>
        <v>45416</v>
      </c>
    </row>
    <row r="5900" spans="2:17" x14ac:dyDescent="0.25">
      <c r="B5900" t="str">
        <f ca="1">INDEX(PRENOM[#All],MATCH(RANDBETWEEN(1,MAX(PRENOM[PRENOM_ID])),PRENOM!A:A),2)</f>
        <v>MARINE</v>
      </c>
      <c r="C5900" t="str">
        <f ca="1">INDEX(NOM[#All],MATCH(RANDBETWEEN(1,MAX(NOM[NOM_ID])),NOM!A:A),2)</f>
        <v>OLLIVIER</v>
      </c>
      <c r="D5900">
        <f t="shared" ca="1" si="589"/>
        <v>53</v>
      </c>
      <c r="E5900">
        <f t="shared" ca="1" si="589"/>
        <v>54</v>
      </c>
      <c r="F5900">
        <f t="shared" ca="1" si="589"/>
        <v>64</v>
      </c>
      <c r="G5900">
        <f t="shared" ca="1" si="589"/>
        <v>86</v>
      </c>
      <c r="H5900">
        <f t="shared" ca="1" si="589"/>
        <v>70</v>
      </c>
      <c r="I5900">
        <f t="shared" ca="1" si="589"/>
        <v>76</v>
      </c>
      <c r="J5900" cm="1">
        <f t="array" aca="1" ref="J5900" ca="1">MMULT(FOOTBALLEUR[[#This Row],[VIT]:[PHY]],POND_POSTE!B$2:B$7)</f>
        <v>5860</v>
      </c>
      <c r="K5900" cm="1">
        <f t="array" aca="1" ref="K5900" ca="1">MMULT(FOOTBALLEUR[[#This Row],[VIT]:[PHY]],POND_POSTE!C$2:C$7)</f>
        <v>5662</v>
      </c>
      <c r="L5900" cm="1">
        <f t="array" aca="1" ref="L5900" ca="1">MMULT(FOOTBALLEUR[[#This Row],[VIT]:[PHY]],POND_POSTE!D$2:D$7)</f>
        <v>5620</v>
      </c>
      <c r="M5900" cm="1">
        <f t="array" aca="1" ref="M5900" ca="1">MMULT(FOOTBALLEUR[[#This Row],[VIT]:[PHY]],POND_POSTE!E$2:E$7)</f>
        <v>5874</v>
      </c>
      <c r="N5900" cm="1">
        <f t="array" aca="1" ref="N5900" ca="1">MMULT(FOOTBALLEUR[[#This Row],[VIT]:[PHY]],POND_POSTE!G$2:G$7)</f>
        <v>5739</v>
      </c>
      <c r="O5900" cm="1">
        <f t="array" aca="1" ref="O5900" ca="1">MMULT(FOOTBALLEUR[[#This Row],[VIT]:[PHY]],POND_POSTE!G$2:G$7)</f>
        <v>5739</v>
      </c>
      <c r="P5900" cm="1">
        <f t="array" aca="1" ref="P5900" ca="1">MMULT(FOOTBALLEUR[[#This Row],[VIT]:[PHY]],POND_POSTE!H$2:H$7)</f>
        <v>5064</v>
      </c>
      <c r="Q5900">
        <f ca="1">SUM(FOOTBALLEUR[[#This Row],[P_ATT]:[P_DEF]])</f>
        <v>39558</v>
      </c>
    </row>
    <row r="5901" spans="2:17" x14ac:dyDescent="0.25">
      <c r="B5901" t="str">
        <f ca="1">INDEX(PRENOM[#All],MATCH(RANDBETWEEN(1,MAX(PRENOM[PRENOM_ID])),PRENOM!A:A),2)</f>
        <v>NATHALIE</v>
      </c>
      <c r="C5901" t="str">
        <f ca="1">INDEX(NOM[#All],MATCH(RANDBETWEEN(1,MAX(NOM[NOM_ID])),NOM!A:A),2)</f>
        <v>MERLIN</v>
      </c>
      <c r="D5901">
        <f t="shared" ca="1" si="589"/>
        <v>49</v>
      </c>
      <c r="E5901">
        <f t="shared" ca="1" si="589"/>
        <v>72</v>
      </c>
      <c r="F5901">
        <f t="shared" ca="1" si="589"/>
        <v>63</v>
      </c>
      <c r="G5901">
        <f t="shared" ca="1" si="589"/>
        <v>90</v>
      </c>
      <c r="H5901">
        <f t="shared" ca="1" si="589"/>
        <v>79</v>
      </c>
      <c r="I5901">
        <f t="shared" ca="1" si="589"/>
        <v>62</v>
      </c>
      <c r="J5901" cm="1">
        <f t="array" aca="1" ref="J5901" ca="1">MMULT(FOOTBALLEUR[[#This Row],[VIT]:[PHY]],POND_POSTE!B$2:B$7)</f>
        <v>6005</v>
      </c>
      <c r="K5901" cm="1">
        <f t="array" aca="1" ref="K5901" ca="1">MMULT(FOOTBALLEUR[[#This Row],[VIT]:[PHY]],POND_POSTE!C$2:C$7)</f>
        <v>5781</v>
      </c>
      <c r="L5901" cm="1">
        <f t="array" aca="1" ref="L5901" ca="1">MMULT(FOOTBALLEUR[[#This Row],[VIT]:[PHY]],POND_POSTE!D$2:D$7)</f>
        <v>5732</v>
      </c>
      <c r="M5901" cm="1">
        <f t="array" aca="1" ref="M5901" ca="1">MMULT(FOOTBALLEUR[[#This Row],[VIT]:[PHY]],POND_POSTE!E$2:E$7)</f>
        <v>6015</v>
      </c>
      <c r="N5901" cm="1">
        <f t="array" aca="1" ref="N5901" ca="1">MMULT(FOOTBALLEUR[[#This Row],[VIT]:[PHY]],POND_POSTE!G$2:G$7)</f>
        <v>5872</v>
      </c>
      <c r="O5901" cm="1">
        <f t="array" aca="1" ref="O5901" ca="1">MMULT(FOOTBALLEUR[[#This Row],[VIT]:[PHY]],POND_POSTE!G$2:G$7)</f>
        <v>5872</v>
      </c>
      <c r="P5901" cm="1">
        <f t="array" aca="1" ref="P5901" ca="1">MMULT(FOOTBALLEUR[[#This Row],[VIT]:[PHY]],POND_POSTE!H$2:H$7)</f>
        <v>5150</v>
      </c>
      <c r="Q5901">
        <f ca="1">SUM(FOOTBALLEUR[[#This Row],[P_ATT]:[P_DEF]])</f>
        <v>40427</v>
      </c>
    </row>
    <row r="5902" spans="2:17" x14ac:dyDescent="0.25">
      <c r="B5902" t="str">
        <f ca="1">INDEX(PRENOM[#All],MATCH(RANDBETWEEN(1,MAX(PRENOM[PRENOM_ID])),PRENOM!A:A),2)</f>
        <v>CAROLINE</v>
      </c>
      <c r="C5902" t="str">
        <f ca="1">INDEX(NOM[#All],MATCH(RANDBETWEEN(1,MAX(NOM[NOM_ID])),NOM!A:A),2)</f>
        <v>ALLAIN</v>
      </c>
      <c r="D5902">
        <f t="shared" ref="D5902:I5911" ca="1" si="590">RANDBETWEEN(45,100)</f>
        <v>95</v>
      </c>
      <c r="E5902">
        <f t="shared" ca="1" si="590"/>
        <v>64</v>
      </c>
      <c r="F5902">
        <f t="shared" ca="1" si="590"/>
        <v>80</v>
      </c>
      <c r="G5902">
        <f t="shared" ca="1" si="590"/>
        <v>53</v>
      </c>
      <c r="H5902">
        <f t="shared" ca="1" si="590"/>
        <v>59</v>
      </c>
      <c r="I5902">
        <f t="shared" ca="1" si="590"/>
        <v>59</v>
      </c>
      <c r="J5902" cm="1">
        <f t="array" aca="1" ref="J5902" ca="1">MMULT(FOOTBALLEUR[[#This Row],[VIT]:[PHY]],POND_POSTE!B$2:B$7)</f>
        <v>6116</v>
      </c>
      <c r="K5902" cm="1">
        <f t="array" aca="1" ref="K5902" ca="1">MMULT(FOOTBALLEUR[[#This Row],[VIT]:[PHY]],POND_POSTE!C$2:C$7)</f>
        <v>6114</v>
      </c>
      <c r="L5902" cm="1">
        <f t="array" aca="1" ref="L5902" ca="1">MMULT(FOOTBALLEUR[[#This Row],[VIT]:[PHY]],POND_POSTE!D$2:D$7)</f>
        <v>5681</v>
      </c>
      <c r="M5902" cm="1">
        <f t="array" aca="1" ref="M5902" ca="1">MMULT(FOOTBALLEUR[[#This Row],[VIT]:[PHY]],POND_POSTE!E$2:E$7)</f>
        <v>5806</v>
      </c>
      <c r="N5902" cm="1">
        <f t="array" aca="1" ref="N5902" ca="1">MMULT(FOOTBALLEUR[[#This Row],[VIT]:[PHY]],POND_POSTE!G$2:G$7)</f>
        <v>5804</v>
      </c>
      <c r="O5902" cm="1">
        <f t="array" aca="1" ref="O5902" ca="1">MMULT(FOOTBALLEUR[[#This Row],[VIT]:[PHY]],POND_POSTE!G$2:G$7)</f>
        <v>5804</v>
      </c>
      <c r="P5902" cm="1">
        <f t="array" aca="1" ref="P5902" ca="1">MMULT(FOOTBALLEUR[[#This Row],[VIT]:[PHY]],POND_POSTE!H$2:H$7)</f>
        <v>5101</v>
      </c>
      <c r="Q5902">
        <f ca="1">SUM(FOOTBALLEUR[[#This Row],[P_ATT]:[P_DEF]])</f>
        <v>40426</v>
      </c>
    </row>
    <row r="5903" spans="2:17" x14ac:dyDescent="0.25">
      <c r="B5903" t="str">
        <f ca="1">INDEX(PRENOM[#All],MATCH(RANDBETWEEN(1,MAX(PRENOM[PRENOM_ID])),PRENOM!A:A),2)</f>
        <v>JUSTIN</v>
      </c>
      <c r="C5903" t="str">
        <f ca="1">INDEX(NOM[#All],MATCH(RANDBETWEEN(1,MAX(NOM[NOM_ID])),NOM!A:A),2)</f>
        <v>ROUSSEAU</v>
      </c>
      <c r="D5903">
        <f t="shared" ca="1" si="590"/>
        <v>97</v>
      </c>
      <c r="E5903">
        <f t="shared" ca="1" si="590"/>
        <v>83</v>
      </c>
      <c r="F5903">
        <f t="shared" ca="1" si="590"/>
        <v>66</v>
      </c>
      <c r="G5903">
        <f t="shared" ca="1" si="590"/>
        <v>77</v>
      </c>
      <c r="H5903">
        <f t="shared" ca="1" si="590"/>
        <v>69</v>
      </c>
      <c r="I5903">
        <f t="shared" ca="1" si="590"/>
        <v>83</v>
      </c>
      <c r="J5903" cm="1">
        <f t="array" aca="1" ref="J5903" ca="1">MMULT(FOOTBALLEUR[[#This Row],[VIT]:[PHY]],POND_POSTE!B$2:B$7)</f>
        <v>7140</v>
      </c>
      <c r="K5903" cm="1">
        <f t="array" aca="1" ref="K5903" ca="1">MMULT(FOOTBALLEUR[[#This Row],[VIT]:[PHY]],POND_POSTE!C$2:C$7)</f>
        <v>6980</v>
      </c>
      <c r="L5903" cm="1">
        <f t="array" aca="1" ref="L5903" ca="1">MMULT(FOOTBALLEUR[[#This Row],[VIT]:[PHY]],POND_POSTE!D$2:D$7)</f>
        <v>6543</v>
      </c>
      <c r="M5903" cm="1">
        <f t="array" aca="1" ref="M5903" ca="1">MMULT(FOOTBALLEUR[[#This Row],[VIT]:[PHY]],POND_POSTE!E$2:E$7)</f>
        <v>6728</v>
      </c>
      <c r="N5903" cm="1">
        <f t="array" aca="1" ref="N5903" ca="1">MMULT(FOOTBALLEUR[[#This Row],[VIT]:[PHY]],POND_POSTE!G$2:G$7)</f>
        <v>6736</v>
      </c>
      <c r="O5903" cm="1">
        <f t="array" aca="1" ref="O5903" ca="1">MMULT(FOOTBALLEUR[[#This Row],[VIT]:[PHY]],POND_POSTE!G$2:G$7)</f>
        <v>6736</v>
      </c>
      <c r="P5903" cm="1">
        <f t="array" aca="1" ref="P5903" ca="1">MMULT(FOOTBALLEUR[[#This Row],[VIT]:[PHY]],POND_POSTE!H$2:H$7)</f>
        <v>5861</v>
      </c>
      <c r="Q5903">
        <f ca="1">SUM(FOOTBALLEUR[[#This Row],[P_ATT]:[P_DEF]])</f>
        <v>46724</v>
      </c>
    </row>
    <row r="5904" spans="2:17" x14ac:dyDescent="0.25">
      <c r="B5904" t="str">
        <f ca="1">INDEX(PRENOM[#All],MATCH(RANDBETWEEN(1,MAX(PRENOM[PRENOM_ID])),PRENOM!A:A),2)</f>
        <v>NATHALIE</v>
      </c>
      <c r="C5904" t="str">
        <f ca="1">INDEX(NOM[#All],MATCH(RANDBETWEEN(1,MAX(NOM[NOM_ID])),NOM!A:A),2)</f>
        <v>FAVRE</v>
      </c>
      <c r="D5904">
        <f t="shared" ca="1" si="590"/>
        <v>54</v>
      </c>
      <c r="E5904">
        <f t="shared" ca="1" si="590"/>
        <v>90</v>
      </c>
      <c r="F5904">
        <f t="shared" ca="1" si="590"/>
        <v>70</v>
      </c>
      <c r="G5904">
        <f t="shared" ca="1" si="590"/>
        <v>98</v>
      </c>
      <c r="H5904">
        <f t="shared" ca="1" si="590"/>
        <v>97</v>
      </c>
      <c r="I5904">
        <f t="shared" ca="1" si="590"/>
        <v>84</v>
      </c>
      <c r="J5904" cm="1">
        <f t="array" aca="1" ref="J5904" ca="1">MMULT(FOOTBALLEUR[[#This Row],[VIT]:[PHY]],POND_POSTE!B$2:B$7)</f>
        <v>7081</v>
      </c>
      <c r="K5904" cm="1">
        <f t="array" aca="1" ref="K5904" ca="1">MMULT(FOOTBALLEUR[[#This Row],[VIT]:[PHY]],POND_POSTE!C$2:C$7)</f>
        <v>6785</v>
      </c>
      <c r="L5904" cm="1">
        <f t="array" aca="1" ref="L5904" ca="1">MMULT(FOOTBALLEUR[[#This Row],[VIT]:[PHY]],POND_POSTE!D$2:D$7)</f>
        <v>6772</v>
      </c>
      <c r="M5904" cm="1">
        <f t="array" aca="1" ref="M5904" ca="1">MMULT(FOOTBALLEUR[[#This Row],[VIT]:[PHY]],POND_POSTE!E$2:E$7)</f>
        <v>7131</v>
      </c>
      <c r="N5904" cm="1">
        <f t="array" aca="1" ref="N5904" ca="1">MMULT(FOOTBALLEUR[[#This Row],[VIT]:[PHY]],POND_POSTE!G$2:G$7)</f>
        <v>6984</v>
      </c>
      <c r="O5904" cm="1">
        <f t="array" aca="1" ref="O5904" ca="1">MMULT(FOOTBALLEUR[[#This Row],[VIT]:[PHY]],POND_POSTE!G$2:G$7)</f>
        <v>6984</v>
      </c>
      <c r="P5904" cm="1">
        <f t="array" aca="1" ref="P5904" ca="1">MMULT(FOOTBALLEUR[[#This Row],[VIT]:[PHY]],POND_POSTE!H$2:H$7)</f>
        <v>6192</v>
      </c>
      <c r="Q5904">
        <f ca="1">SUM(FOOTBALLEUR[[#This Row],[P_ATT]:[P_DEF]])</f>
        <v>47929</v>
      </c>
    </row>
    <row r="5905" spans="2:17" x14ac:dyDescent="0.25">
      <c r="B5905" t="str">
        <f ca="1">INDEX(PRENOM[#All],MATCH(RANDBETWEEN(1,MAX(PRENOM[PRENOM_ID])),PRENOM!A:A),2)</f>
        <v>JULIE</v>
      </c>
      <c r="C5905" t="str">
        <f ca="1">INDEX(NOM[#All],MATCH(RANDBETWEEN(1,MAX(NOM[NOM_ID])),NOM!A:A),2)</f>
        <v>BAILLY</v>
      </c>
      <c r="D5905">
        <f t="shared" ca="1" si="590"/>
        <v>68</v>
      </c>
      <c r="E5905">
        <f t="shared" ca="1" si="590"/>
        <v>81</v>
      </c>
      <c r="F5905">
        <f t="shared" ca="1" si="590"/>
        <v>99</v>
      </c>
      <c r="G5905">
        <f t="shared" ca="1" si="590"/>
        <v>88</v>
      </c>
      <c r="H5905">
        <f t="shared" ca="1" si="590"/>
        <v>94</v>
      </c>
      <c r="I5905">
        <f t="shared" ca="1" si="590"/>
        <v>71</v>
      </c>
      <c r="J5905" cm="1">
        <f t="array" aca="1" ref="J5905" ca="1">MMULT(FOOTBALLEUR[[#This Row],[VIT]:[PHY]],POND_POSTE!B$2:B$7)</f>
        <v>7187</v>
      </c>
      <c r="K5905" cm="1">
        <f t="array" aca="1" ref="K5905" ca="1">MMULT(FOOTBALLEUR[[#This Row],[VIT]:[PHY]],POND_POSTE!C$2:C$7)</f>
        <v>7041</v>
      </c>
      <c r="L5905" cm="1">
        <f t="array" aca="1" ref="L5905" ca="1">MMULT(FOOTBALLEUR[[#This Row],[VIT]:[PHY]],POND_POSTE!D$2:D$7)</f>
        <v>6957</v>
      </c>
      <c r="M5905" cm="1">
        <f t="array" aca="1" ref="M5905" ca="1">MMULT(FOOTBALLEUR[[#This Row],[VIT]:[PHY]],POND_POSTE!E$2:E$7)</f>
        <v>7255</v>
      </c>
      <c r="N5905" cm="1">
        <f t="array" aca="1" ref="N5905" ca="1">MMULT(FOOTBALLEUR[[#This Row],[VIT]:[PHY]],POND_POSTE!G$2:G$7)</f>
        <v>7080</v>
      </c>
      <c r="O5905" cm="1">
        <f t="array" aca="1" ref="O5905" ca="1">MMULT(FOOTBALLEUR[[#This Row],[VIT]:[PHY]],POND_POSTE!G$2:G$7)</f>
        <v>7080</v>
      </c>
      <c r="P5905" cm="1">
        <f t="array" aca="1" ref="P5905" ca="1">MMULT(FOOTBALLEUR[[#This Row],[VIT]:[PHY]],POND_POSTE!H$2:H$7)</f>
        <v>6301</v>
      </c>
      <c r="Q5905">
        <f ca="1">SUM(FOOTBALLEUR[[#This Row],[P_ATT]:[P_DEF]])</f>
        <v>48901</v>
      </c>
    </row>
    <row r="5906" spans="2:17" x14ac:dyDescent="0.25">
      <c r="B5906" t="str">
        <f ca="1">INDEX(PRENOM[#All],MATCH(RANDBETWEEN(1,MAX(PRENOM[PRENOM_ID])),PRENOM!A:A),2)</f>
        <v>GEORGETTE</v>
      </c>
      <c r="C5906" t="str">
        <f ca="1">INDEX(NOM[#All],MATCH(RANDBETWEEN(1,MAX(NOM[NOM_ID])),NOM!A:A),2)</f>
        <v>GARCIA</v>
      </c>
      <c r="D5906">
        <f t="shared" ca="1" si="590"/>
        <v>84</v>
      </c>
      <c r="E5906">
        <f t="shared" ca="1" si="590"/>
        <v>67</v>
      </c>
      <c r="F5906">
        <f t="shared" ca="1" si="590"/>
        <v>58</v>
      </c>
      <c r="G5906">
        <f t="shared" ca="1" si="590"/>
        <v>92</v>
      </c>
      <c r="H5906">
        <f t="shared" ca="1" si="590"/>
        <v>91</v>
      </c>
      <c r="I5906">
        <f t="shared" ca="1" si="590"/>
        <v>63</v>
      </c>
      <c r="J5906" cm="1">
        <f t="array" aca="1" ref="J5906" ca="1">MMULT(FOOTBALLEUR[[#This Row],[VIT]:[PHY]],POND_POSTE!B$2:B$7)</f>
        <v>6586</v>
      </c>
      <c r="K5906" cm="1">
        <f t="array" aca="1" ref="K5906" ca="1">MMULT(FOOTBALLEUR[[#This Row],[VIT]:[PHY]],POND_POSTE!C$2:C$7)</f>
        <v>6426</v>
      </c>
      <c r="L5906" cm="1">
        <f t="array" aca="1" ref="L5906" ca="1">MMULT(FOOTBALLEUR[[#This Row],[VIT]:[PHY]],POND_POSTE!D$2:D$7)</f>
        <v>6135</v>
      </c>
      <c r="M5906" cm="1">
        <f t="array" aca="1" ref="M5906" ca="1">MMULT(FOOTBALLEUR[[#This Row],[VIT]:[PHY]],POND_POSTE!E$2:E$7)</f>
        <v>6522</v>
      </c>
      <c r="N5906" cm="1">
        <f t="array" aca="1" ref="N5906" ca="1">MMULT(FOOTBALLEUR[[#This Row],[VIT]:[PHY]],POND_POSTE!G$2:G$7)</f>
        <v>6507</v>
      </c>
      <c r="O5906" cm="1">
        <f t="array" aca="1" ref="O5906" ca="1">MMULT(FOOTBALLEUR[[#This Row],[VIT]:[PHY]],POND_POSTE!G$2:G$7)</f>
        <v>6507</v>
      </c>
      <c r="P5906" cm="1">
        <f t="array" aca="1" ref="P5906" ca="1">MMULT(FOOTBALLEUR[[#This Row],[VIT]:[PHY]],POND_POSTE!H$2:H$7)</f>
        <v>5741</v>
      </c>
      <c r="Q5906">
        <f ca="1">SUM(FOOTBALLEUR[[#This Row],[P_ATT]:[P_DEF]])</f>
        <v>44424</v>
      </c>
    </row>
    <row r="5907" spans="2:17" x14ac:dyDescent="0.25">
      <c r="B5907" t="str">
        <f ca="1">INDEX(PRENOM[#All],MATCH(RANDBETWEEN(1,MAX(PRENOM[PRENOM_ID])),PRENOM!A:A),2)</f>
        <v>CHANTAL</v>
      </c>
      <c r="C5907" t="str">
        <f ca="1">INDEX(NOM[#All],MATCH(RANDBETWEEN(1,MAX(NOM[NOM_ID])),NOM!A:A),2)</f>
        <v>ROSSI</v>
      </c>
      <c r="D5907">
        <f t="shared" ca="1" si="590"/>
        <v>85</v>
      </c>
      <c r="E5907">
        <f t="shared" ca="1" si="590"/>
        <v>55</v>
      </c>
      <c r="F5907">
        <f t="shared" ca="1" si="590"/>
        <v>85</v>
      </c>
      <c r="G5907">
        <f t="shared" ca="1" si="590"/>
        <v>92</v>
      </c>
      <c r="H5907">
        <f t="shared" ca="1" si="590"/>
        <v>51</v>
      </c>
      <c r="I5907">
        <f t="shared" ca="1" si="590"/>
        <v>93</v>
      </c>
      <c r="J5907" cm="1">
        <f t="array" aca="1" ref="J5907" ca="1">MMULT(FOOTBALLEUR[[#This Row],[VIT]:[PHY]],POND_POSTE!B$2:B$7)</f>
        <v>7016</v>
      </c>
      <c r="K5907" cm="1">
        <f t="array" aca="1" ref="K5907" ca="1">MMULT(FOOTBALLEUR[[#This Row],[VIT]:[PHY]],POND_POSTE!C$2:C$7)</f>
        <v>6876</v>
      </c>
      <c r="L5907" cm="1">
        <f t="array" aca="1" ref="L5907" ca="1">MMULT(FOOTBALLEUR[[#This Row],[VIT]:[PHY]],POND_POSTE!D$2:D$7)</f>
        <v>6595</v>
      </c>
      <c r="M5907" cm="1">
        <f t="array" aca="1" ref="M5907" ca="1">MMULT(FOOTBALLEUR[[#This Row],[VIT]:[PHY]],POND_POSTE!E$2:E$7)</f>
        <v>6672</v>
      </c>
      <c r="N5907" cm="1">
        <f t="array" aca="1" ref="N5907" ca="1">MMULT(FOOTBALLEUR[[#This Row],[VIT]:[PHY]],POND_POSTE!G$2:G$7)</f>
        <v>6539</v>
      </c>
      <c r="O5907" cm="1">
        <f t="array" aca="1" ref="O5907" ca="1">MMULT(FOOTBALLEUR[[#This Row],[VIT]:[PHY]],POND_POSTE!G$2:G$7)</f>
        <v>6539</v>
      </c>
      <c r="P5907" cm="1">
        <f t="array" aca="1" ref="P5907" ca="1">MMULT(FOOTBALLEUR[[#This Row],[VIT]:[PHY]],POND_POSTE!H$2:H$7)</f>
        <v>5631</v>
      </c>
      <c r="Q5907">
        <f ca="1">SUM(FOOTBALLEUR[[#This Row],[P_ATT]:[P_DEF]])</f>
        <v>45868</v>
      </c>
    </row>
    <row r="5908" spans="2:17" x14ac:dyDescent="0.25">
      <c r="B5908" t="str">
        <f ca="1">INDEX(PRENOM[#All],MATCH(RANDBETWEEN(1,MAX(PRENOM[PRENOM_ID])),PRENOM!A:A),2)</f>
        <v>JOELLE</v>
      </c>
      <c r="C5908" t="str">
        <f ca="1">INDEX(NOM[#All],MATCH(RANDBETWEEN(1,MAX(NOM[NOM_ID])),NOM!A:A),2)</f>
        <v>RODRIGUEZ</v>
      </c>
      <c r="D5908">
        <f t="shared" ca="1" si="590"/>
        <v>71</v>
      </c>
      <c r="E5908">
        <f t="shared" ca="1" si="590"/>
        <v>79</v>
      </c>
      <c r="F5908">
        <f t="shared" ca="1" si="590"/>
        <v>53</v>
      </c>
      <c r="G5908">
        <f t="shared" ca="1" si="590"/>
        <v>88</v>
      </c>
      <c r="H5908">
        <f t="shared" ca="1" si="590"/>
        <v>60</v>
      </c>
      <c r="I5908">
        <f t="shared" ca="1" si="590"/>
        <v>78</v>
      </c>
      <c r="J5908" cm="1">
        <f t="array" aca="1" ref="J5908" ca="1">MMULT(FOOTBALLEUR[[#This Row],[VIT]:[PHY]],POND_POSTE!B$2:B$7)</f>
        <v>6496</v>
      </c>
      <c r="K5908" cm="1">
        <f t="array" aca="1" ref="K5908" ca="1">MMULT(FOOTBALLEUR[[#This Row],[VIT]:[PHY]],POND_POSTE!C$2:C$7)</f>
        <v>6254</v>
      </c>
      <c r="L5908" cm="1">
        <f t="array" aca="1" ref="L5908" ca="1">MMULT(FOOTBALLEUR[[#This Row],[VIT]:[PHY]],POND_POSTE!D$2:D$7)</f>
        <v>5970</v>
      </c>
      <c r="M5908" cm="1">
        <f t="array" aca="1" ref="M5908" ca="1">MMULT(FOOTBALLEUR[[#This Row],[VIT]:[PHY]],POND_POSTE!E$2:E$7)</f>
        <v>6126</v>
      </c>
      <c r="N5908" cm="1">
        <f t="array" aca="1" ref="N5908" ca="1">MMULT(FOOTBALLEUR[[#This Row],[VIT]:[PHY]],POND_POSTE!G$2:G$7)</f>
        <v>6064</v>
      </c>
      <c r="O5908" cm="1">
        <f t="array" aca="1" ref="O5908" ca="1">MMULT(FOOTBALLEUR[[#This Row],[VIT]:[PHY]],POND_POSTE!G$2:G$7)</f>
        <v>6064</v>
      </c>
      <c r="P5908" cm="1">
        <f t="array" aca="1" ref="P5908" ca="1">MMULT(FOOTBALLEUR[[#This Row],[VIT]:[PHY]],POND_POSTE!H$2:H$7)</f>
        <v>5194</v>
      </c>
      <c r="Q5908">
        <f ca="1">SUM(FOOTBALLEUR[[#This Row],[P_ATT]:[P_DEF]])</f>
        <v>42168</v>
      </c>
    </row>
    <row r="5909" spans="2:17" x14ac:dyDescent="0.25">
      <c r="B5909" t="str">
        <f ca="1">INDEX(PRENOM[#All],MATCH(RANDBETWEEN(1,MAX(PRENOM[PRENOM_ID])),PRENOM!A:A),2)</f>
        <v>MARTIN</v>
      </c>
      <c r="C5909" t="str">
        <f ca="1">INDEX(NOM[#All],MATCH(RANDBETWEEN(1,MAX(NOM[NOM_ID])),NOM!A:A),2)</f>
        <v>DELAHAYE</v>
      </c>
      <c r="D5909">
        <f t="shared" ca="1" si="590"/>
        <v>56</v>
      </c>
      <c r="E5909">
        <f t="shared" ca="1" si="590"/>
        <v>65</v>
      </c>
      <c r="F5909">
        <f t="shared" ca="1" si="590"/>
        <v>65</v>
      </c>
      <c r="G5909">
        <f t="shared" ca="1" si="590"/>
        <v>61</v>
      </c>
      <c r="H5909">
        <f t="shared" ca="1" si="590"/>
        <v>59</v>
      </c>
      <c r="I5909">
        <f t="shared" ca="1" si="590"/>
        <v>93</v>
      </c>
      <c r="J5909" cm="1">
        <f t="array" aca="1" ref="J5909" ca="1">MMULT(FOOTBALLEUR[[#This Row],[VIT]:[PHY]],POND_POSTE!B$2:B$7)</f>
        <v>5876</v>
      </c>
      <c r="K5909" cm="1">
        <f t="array" aca="1" ref="K5909" ca="1">MMULT(FOOTBALLEUR[[#This Row],[VIT]:[PHY]],POND_POSTE!C$2:C$7)</f>
        <v>5680</v>
      </c>
      <c r="L5909" cm="1">
        <f t="array" aca="1" ref="L5909" ca="1">MMULT(FOOTBALLEUR[[#This Row],[VIT]:[PHY]],POND_POSTE!D$2:D$7)</f>
        <v>5595</v>
      </c>
      <c r="M5909" cm="1">
        <f t="array" aca="1" ref="M5909" ca="1">MMULT(FOOTBALLEUR[[#This Row],[VIT]:[PHY]],POND_POSTE!E$2:E$7)</f>
        <v>5748</v>
      </c>
      <c r="N5909" cm="1">
        <f t="array" aca="1" ref="N5909" ca="1">MMULT(FOOTBALLEUR[[#This Row],[VIT]:[PHY]],POND_POSTE!G$2:G$7)</f>
        <v>5658</v>
      </c>
      <c r="O5909" cm="1">
        <f t="array" aca="1" ref="O5909" ca="1">MMULT(FOOTBALLEUR[[#This Row],[VIT]:[PHY]],POND_POSTE!G$2:G$7)</f>
        <v>5658</v>
      </c>
      <c r="P5909" cm="1">
        <f t="array" aca="1" ref="P5909" ca="1">MMULT(FOOTBALLEUR[[#This Row],[VIT]:[PHY]],POND_POSTE!H$2:H$7)</f>
        <v>5035</v>
      </c>
      <c r="Q5909">
        <f ca="1">SUM(FOOTBALLEUR[[#This Row],[P_ATT]:[P_DEF]])</f>
        <v>39250</v>
      </c>
    </row>
    <row r="5910" spans="2:17" x14ac:dyDescent="0.25">
      <c r="B5910" t="str">
        <f ca="1">INDEX(PRENOM[#All],MATCH(RANDBETWEEN(1,MAX(PRENOM[PRENOM_ID])),PRENOM!A:A),2)</f>
        <v>CHANTAL</v>
      </c>
      <c r="C5910" t="str">
        <f ca="1">INDEX(NOM[#All],MATCH(RANDBETWEEN(1,MAX(NOM[NOM_ID])),NOM!A:A),2)</f>
        <v>LEROY</v>
      </c>
      <c r="D5910">
        <f t="shared" ca="1" si="590"/>
        <v>53</v>
      </c>
      <c r="E5910">
        <f t="shared" ca="1" si="590"/>
        <v>80</v>
      </c>
      <c r="F5910">
        <f t="shared" ca="1" si="590"/>
        <v>100</v>
      </c>
      <c r="G5910">
        <f t="shared" ca="1" si="590"/>
        <v>96</v>
      </c>
      <c r="H5910">
        <f t="shared" ca="1" si="590"/>
        <v>57</v>
      </c>
      <c r="I5910">
        <f t="shared" ca="1" si="590"/>
        <v>60</v>
      </c>
      <c r="J5910" cm="1">
        <f t="array" aca="1" ref="J5910" ca="1">MMULT(FOOTBALLEUR[[#This Row],[VIT]:[PHY]],POND_POSTE!B$2:B$7)</f>
        <v>6707</v>
      </c>
      <c r="K5910" cm="1">
        <f t="array" aca="1" ref="K5910" ca="1">MMULT(FOOTBALLEUR[[#This Row],[VIT]:[PHY]],POND_POSTE!C$2:C$7)</f>
        <v>6541</v>
      </c>
      <c r="L5910" cm="1">
        <f t="array" aca="1" ref="L5910" ca="1">MMULT(FOOTBALLEUR[[#This Row],[VIT]:[PHY]],POND_POSTE!D$2:D$7)</f>
        <v>6448</v>
      </c>
      <c r="M5910" cm="1">
        <f t="array" aca="1" ref="M5910" ca="1">MMULT(FOOTBALLEUR[[#This Row],[VIT]:[PHY]],POND_POSTE!E$2:E$7)</f>
        <v>6487</v>
      </c>
      <c r="N5910" cm="1">
        <f t="array" aca="1" ref="N5910" ca="1">MMULT(FOOTBALLEUR[[#This Row],[VIT]:[PHY]],POND_POSTE!G$2:G$7)</f>
        <v>6211</v>
      </c>
      <c r="O5910" cm="1">
        <f t="array" aca="1" ref="O5910" ca="1">MMULT(FOOTBALLEUR[[#This Row],[VIT]:[PHY]],POND_POSTE!G$2:G$7)</f>
        <v>6211</v>
      </c>
      <c r="P5910" cm="1">
        <f t="array" aca="1" ref="P5910" ca="1">MMULT(FOOTBALLEUR[[#This Row],[VIT]:[PHY]],POND_POSTE!H$2:H$7)</f>
        <v>5284</v>
      </c>
      <c r="Q5910">
        <f ca="1">SUM(FOOTBALLEUR[[#This Row],[P_ATT]:[P_DEF]])</f>
        <v>43889</v>
      </c>
    </row>
    <row r="5911" spans="2:17" x14ac:dyDescent="0.25">
      <c r="B5911" t="str">
        <f ca="1">INDEX(PRENOM[#All],MATCH(RANDBETWEEN(1,MAX(PRENOM[PRENOM_ID])),PRENOM!A:A),2)</f>
        <v>YVONNE</v>
      </c>
      <c r="C5911" t="str">
        <f ca="1">INDEX(NOM[#All],MATCH(RANDBETWEEN(1,MAX(NOM[NOM_ID])),NOM!A:A),2)</f>
        <v>HAMEL</v>
      </c>
      <c r="D5911">
        <f t="shared" ca="1" si="590"/>
        <v>59</v>
      </c>
      <c r="E5911">
        <f t="shared" ca="1" si="590"/>
        <v>49</v>
      </c>
      <c r="F5911">
        <f t="shared" ca="1" si="590"/>
        <v>99</v>
      </c>
      <c r="G5911">
        <f t="shared" ca="1" si="590"/>
        <v>65</v>
      </c>
      <c r="H5911">
        <f t="shared" ca="1" si="590"/>
        <v>47</v>
      </c>
      <c r="I5911">
        <f t="shared" ca="1" si="590"/>
        <v>61</v>
      </c>
      <c r="J5911" cm="1">
        <f t="array" aca="1" ref="J5911" ca="1">MMULT(FOOTBALLEUR[[#This Row],[VIT]:[PHY]],POND_POSTE!B$2:B$7)</f>
        <v>5650</v>
      </c>
      <c r="K5911" cm="1">
        <f t="array" aca="1" ref="K5911" ca="1">MMULT(FOOTBALLEUR[[#This Row],[VIT]:[PHY]],POND_POSTE!C$2:C$7)</f>
        <v>5616</v>
      </c>
      <c r="L5911" cm="1">
        <f t="array" aca="1" ref="L5911" ca="1">MMULT(FOOTBALLEUR[[#This Row],[VIT]:[PHY]],POND_POSTE!D$2:D$7)</f>
        <v>5507</v>
      </c>
      <c r="M5911" cm="1">
        <f t="array" aca="1" ref="M5911" ca="1">MMULT(FOOTBALLEUR[[#This Row],[VIT]:[PHY]],POND_POSTE!E$2:E$7)</f>
        <v>5540</v>
      </c>
      <c r="N5911" cm="1">
        <f t="array" aca="1" ref="N5911" ca="1">MMULT(FOOTBALLEUR[[#This Row],[VIT]:[PHY]],POND_POSTE!G$2:G$7)</f>
        <v>5337</v>
      </c>
      <c r="O5911" cm="1">
        <f t="array" aca="1" ref="O5911" ca="1">MMULT(FOOTBALLEUR[[#This Row],[VIT]:[PHY]],POND_POSTE!G$2:G$7)</f>
        <v>5337</v>
      </c>
      <c r="P5911" cm="1">
        <f t="array" aca="1" ref="P5911" ca="1">MMULT(FOOTBALLEUR[[#This Row],[VIT]:[PHY]],POND_POSTE!H$2:H$7)</f>
        <v>4663</v>
      </c>
      <c r="Q5911">
        <f ca="1">SUM(FOOTBALLEUR[[#This Row],[P_ATT]:[P_DEF]])</f>
        <v>37650</v>
      </c>
    </row>
    <row r="5912" spans="2:17" x14ac:dyDescent="0.25">
      <c r="B5912" t="str">
        <f ca="1">INDEX(PRENOM[#All],MATCH(RANDBETWEEN(1,MAX(PRENOM[PRENOM_ID])),PRENOM!A:A),2)</f>
        <v>HENRI</v>
      </c>
      <c r="C5912" t="str">
        <f ca="1">INDEX(NOM[#All],MATCH(RANDBETWEEN(1,MAX(NOM[NOM_ID])),NOM!A:A),2)</f>
        <v>BLANCHET</v>
      </c>
      <c r="D5912">
        <f t="shared" ref="D5912:I5921" ca="1" si="591">RANDBETWEEN(45,100)</f>
        <v>76</v>
      </c>
      <c r="E5912">
        <f t="shared" ca="1" si="591"/>
        <v>72</v>
      </c>
      <c r="F5912">
        <f t="shared" ca="1" si="591"/>
        <v>63</v>
      </c>
      <c r="G5912">
        <f t="shared" ca="1" si="591"/>
        <v>62</v>
      </c>
      <c r="H5912">
        <f t="shared" ca="1" si="591"/>
        <v>84</v>
      </c>
      <c r="I5912">
        <f t="shared" ca="1" si="591"/>
        <v>89</v>
      </c>
      <c r="J5912" cm="1">
        <f t="array" aca="1" ref="J5912" ca="1">MMULT(FOOTBALLEUR[[#This Row],[VIT]:[PHY]],POND_POSTE!B$2:B$7)</f>
        <v>6417</v>
      </c>
      <c r="K5912" cm="1">
        <f t="array" aca="1" ref="K5912" ca="1">MMULT(FOOTBALLEUR[[#This Row],[VIT]:[PHY]],POND_POSTE!C$2:C$7)</f>
        <v>6249</v>
      </c>
      <c r="L5912" cm="1">
        <f t="array" aca="1" ref="L5912" ca="1">MMULT(FOOTBALLEUR[[#This Row],[VIT]:[PHY]],POND_POSTE!D$2:D$7)</f>
        <v>6053</v>
      </c>
      <c r="M5912" cm="1">
        <f t="array" aca="1" ref="M5912" ca="1">MMULT(FOOTBALLEUR[[#This Row],[VIT]:[PHY]],POND_POSTE!E$2:E$7)</f>
        <v>6371</v>
      </c>
      <c r="N5912" cm="1">
        <f t="array" aca="1" ref="N5912" ca="1">MMULT(FOOTBALLEUR[[#This Row],[VIT]:[PHY]],POND_POSTE!G$2:G$7)</f>
        <v>6370</v>
      </c>
      <c r="O5912" cm="1">
        <f t="array" aca="1" ref="O5912" ca="1">MMULT(FOOTBALLEUR[[#This Row],[VIT]:[PHY]],POND_POSTE!G$2:G$7)</f>
        <v>6370</v>
      </c>
      <c r="P5912" cm="1">
        <f t="array" aca="1" ref="P5912" ca="1">MMULT(FOOTBALLEUR[[#This Row],[VIT]:[PHY]],POND_POSTE!H$2:H$7)</f>
        <v>5755</v>
      </c>
      <c r="Q5912">
        <f ca="1">SUM(FOOTBALLEUR[[#This Row],[P_ATT]:[P_DEF]])</f>
        <v>43585</v>
      </c>
    </row>
    <row r="5913" spans="2:17" x14ac:dyDescent="0.25">
      <c r="B5913" t="str">
        <f ca="1">INDEX(PRENOM[#All],MATCH(RANDBETWEEN(1,MAX(PRENOM[PRENOM_ID])),PRENOM!A:A),2)</f>
        <v>LEON</v>
      </c>
      <c r="C5913" t="str">
        <f ca="1">INDEX(NOM[#All],MATCH(RANDBETWEEN(1,MAX(NOM[NOM_ID])),NOM!A:A),2)</f>
        <v>CHAUVIN</v>
      </c>
      <c r="D5913">
        <f t="shared" ca="1" si="591"/>
        <v>63</v>
      </c>
      <c r="E5913">
        <f t="shared" ca="1" si="591"/>
        <v>56</v>
      </c>
      <c r="F5913">
        <f t="shared" ca="1" si="591"/>
        <v>47</v>
      </c>
      <c r="G5913">
        <f t="shared" ca="1" si="591"/>
        <v>64</v>
      </c>
      <c r="H5913">
        <f t="shared" ca="1" si="591"/>
        <v>67</v>
      </c>
      <c r="I5913">
        <f t="shared" ca="1" si="591"/>
        <v>64</v>
      </c>
      <c r="J5913" cm="1">
        <f t="array" aca="1" ref="J5913" ca="1">MMULT(FOOTBALLEUR[[#This Row],[VIT]:[PHY]],POND_POSTE!B$2:B$7)</f>
        <v>5247</v>
      </c>
      <c r="K5913" cm="1">
        <f t="array" aca="1" ref="K5913" ca="1">MMULT(FOOTBALLEUR[[#This Row],[VIT]:[PHY]],POND_POSTE!C$2:C$7)</f>
        <v>5099</v>
      </c>
      <c r="L5913" cm="1">
        <f t="array" aca="1" ref="L5913" ca="1">MMULT(FOOTBALLEUR[[#This Row],[VIT]:[PHY]],POND_POSTE!D$2:D$7)</f>
        <v>4906</v>
      </c>
      <c r="M5913" cm="1">
        <f t="array" aca="1" ref="M5913" ca="1">MMULT(FOOTBALLEUR[[#This Row],[VIT]:[PHY]],POND_POSTE!E$2:E$7)</f>
        <v>5169</v>
      </c>
      <c r="N5913" cm="1">
        <f t="array" aca="1" ref="N5913" ca="1">MMULT(FOOTBALLEUR[[#This Row],[VIT]:[PHY]],POND_POSTE!G$2:G$7)</f>
        <v>5156</v>
      </c>
      <c r="O5913" cm="1">
        <f t="array" aca="1" ref="O5913" ca="1">MMULT(FOOTBALLEUR[[#This Row],[VIT]:[PHY]],POND_POSTE!G$2:G$7)</f>
        <v>5156</v>
      </c>
      <c r="P5913" cm="1">
        <f t="array" aca="1" ref="P5913" ca="1">MMULT(FOOTBALLEUR[[#This Row],[VIT]:[PHY]],POND_POSTE!H$2:H$7)</f>
        <v>4580</v>
      </c>
      <c r="Q5913">
        <f ca="1">SUM(FOOTBALLEUR[[#This Row],[P_ATT]:[P_DEF]])</f>
        <v>35313</v>
      </c>
    </row>
    <row r="5914" spans="2:17" x14ac:dyDescent="0.25">
      <c r="B5914" t="str">
        <f ca="1">INDEX(PRENOM[#All],MATCH(RANDBETWEEN(1,MAX(PRENOM[PRENOM_ID])),PRENOM!A:A),2)</f>
        <v>NATHALIE</v>
      </c>
      <c r="C5914" t="str">
        <f ca="1">INDEX(NOM[#All],MATCH(RANDBETWEEN(1,MAX(NOM[NOM_ID])),NOM!A:A),2)</f>
        <v>PICARD</v>
      </c>
      <c r="D5914">
        <f t="shared" ca="1" si="591"/>
        <v>82</v>
      </c>
      <c r="E5914">
        <f t="shared" ca="1" si="591"/>
        <v>93</v>
      </c>
      <c r="F5914">
        <f t="shared" ca="1" si="591"/>
        <v>85</v>
      </c>
      <c r="G5914">
        <f t="shared" ca="1" si="591"/>
        <v>59</v>
      </c>
      <c r="H5914">
        <f t="shared" ca="1" si="591"/>
        <v>100</v>
      </c>
      <c r="I5914">
        <f t="shared" ca="1" si="591"/>
        <v>49</v>
      </c>
      <c r="J5914" cm="1">
        <f t="array" aca="1" ref="J5914" ca="1">MMULT(FOOTBALLEUR[[#This Row],[VIT]:[PHY]],POND_POSTE!B$2:B$7)</f>
        <v>6637</v>
      </c>
      <c r="K5914" cm="1">
        <f t="array" aca="1" ref="K5914" ca="1">MMULT(FOOTBALLEUR[[#This Row],[VIT]:[PHY]],POND_POSTE!C$2:C$7)</f>
        <v>6569</v>
      </c>
      <c r="L5914" cm="1">
        <f t="array" aca="1" ref="L5914" ca="1">MMULT(FOOTBALLEUR[[#This Row],[VIT]:[PHY]],POND_POSTE!D$2:D$7)</f>
        <v>6295</v>
      </c>
      <c r="M5914" cm="1">
        <f t="array" aca="1" ref="M5914" ca="1">MMULT(FOOTBALLEUR[[#This Row],[VIT]:[PHY]],POND_POSTE!E$2:E$7)</f>
        <v>6639</v>
      </c>
      <c r="N5914" cm="1">
        <f t="array" aca="1" ref="N5914" ca="1">MMULT(FOOTBALLEUR[[#This Row],[VIT]:[PHY]],POND_POSTE!G$2:G$7)</f>
        <v>6612</v>
      </c>
      <c r="O5914" cm="1">
        <f t="array" aca="1" ref="O5914" ca="1">MMULT(FOOTBALLEUR[[#This Row],[VIT]:[PHY]],POND_POSTE!G$2:G$7)</f>
        <v>6612</v>
      </c>
      <c r="P5914" cm="1">
        <f t="array" aca="1" ref="P5914" ca="1">MMULT(FOOTBALLEUR[[#This Row],[VIT]:[PHY]],POND_POSTE!H$2:H$7)</f>
        <v>5955</v>
      </c>
      <c r="Q5914">
        <f ca="1">SUM(FOOTBALLEUR[[#This Row],[P_ATT]:[P_DEF]])</f>
        <v>45319</v>
      </c>
    </row>
    <row r="5915" spans="2:17" x14ac:dyDescent="0.25">
      <c r="B5915" t="str">
        <f ca="1">INDEX(PRENOM[#All],MATCH(RANDBETWEEN(1,MAX(PRENOM[PRENOM_ID])),PRENOM!A:A),2)</f>
        <v>CHANTAL</v>
      </c>
      <c r="C5915" t="str">
        <f ca="1">INDEX(NOM[#All],MATCH(RANDBETWEEN(1,MAX(NOM[NOM_ID])),NOM!A:A),2)</f>
        <v>MILLET</v>
      </c>
      <c r="D5915">
        <f t="shared" ca="1" si="591"/>
        <v>80</v>
      </c>
      <c r="E5915">
        <f t="shared" ca="1" si="591"/>
        <v>55</v>
      </c>
      <c r="F5915">
        <f t="shared" ca="1" si="591"/>
        <v>59</v>
      </c>
      <c r="G5915">
        <f t="shared" ca="1" si="591"/>
        <v>49</v>
      </c>
      <c r="H5915">
        <f t="shared" ca="1" si="591"/>
        <v>52</v>
      </c>
      <c r="I5915">
        <f t="shared" ca="1" si="591"/>
        <v>68</v>
      </c>
      <c r="J5915" cm="1">
        <f t="array" aca="1" ref="J5915" ca="1">MMULT(FOOTBALLEUR[[#This Row],[VIT]:[PHY]],POND_POSTE!B$2:B$7)</f>
        <v>5418</v>
      </c>
      <c r="K5915" cm="1">
        <f t="array" aca="1" ref="K5915" ca="1">MMULT(FOOTBALLEUR[[#This Row],[VIT]:[PHY]],POND_POSTE!C$2:C$7)</f>
        <v>5352</v>
      </c>
      <c r="L5915" cm="1">
        <f t="array" aca="1" ref="L5915" ca="1">MMULT(FOOTBALLEUR[[#This Row],[VIT]:[PHY]],POND_POSTE!D$2:D$7)</f>
        <v>5012</v>
      </c>
      <c r="M5915" cm="1">
        <f t="array" aca="1" ref="M5915" ca="1">MMULT(FOOTBALLEUR[[#This Row],[VIT]:[PHY]],POND_POSTE!E$2:E$7)</f>
        <v>5148</v>
      </c>
      <c r="N5915" cm="1">
        <f t="array" aca="1" ref="N5915" ca="1">MMULT(FOOTBALLEUR[[#This Row],[VIT]:[PHY]],POND_POSTE!G$2:G$7)</f>
        <v>5165</v>
      </c>
      <c r="O5915" cm="1">
        <f t="array" aca="1" ref="O5915" ca="1">MMULT(FOOTBALLEUR[[#This Row],[VIT]:[PHY]],POND_POSTE!G$2:G$7)</f>
        <v>5165</v>
      </c>
      <c r="P5915" cm="1">
        <f t="array" aca="1" ref="P5915" ca="1">MMULT(FOOTBALLEUR[[#This Row],[VIT]:[PHY]],POND_POSTE!H$2:H$7)</f>
        <v>4560</v>
      </c>
      <c r="Q5915">
        <f ca="1">SUM(FOOTBALLEUR[[#This Row],[P_ATT]:[P_DEF]])</f>
        <v>35820</v>
      </c>
    </row>
    <row r="5916" spans="2:17" x14ac:dyDescent="0.25">
      <c r="B5916" t="str">
        <f ca="1">INDEX(PRENOM[#All],MATCH(RANDBETWEEN(1,MAX(PRENOM[PRENOM_ID])),PRENOM!A:A),2)</f>
        <v>DIDIER</v>
      </c>
      <c r="C5916" t="str">
        <f ca="1">INDEX(NOM[#All],MATCH(RANDBETWEEN(1,MAX(NOM[NOM_ID])),NOM!A:A),2)</f>
        <v>BOULAY</v>
      </c>
      <c r="D5916">
        <f t="shared" ca="1" si="591"/>
        <v>55</v>
      </c>
      <c r="E5916">
        <f t="shared" ca="1" si="591"/>
        <v>56</v>
      </c>
      <c r="F5916">
        <f t="shared" ca="1" si="591"/>
        <v>76</v>
      </c>
      <c r="G5916">
        <f t="shared" ca="1" si="591"/>
        <v>51</v>
      </c>
      <c r="H5916">
        <f t="shared" ca="1" si="591"/>
        <v>52</v>
      </c>
      <c r="I5916">
        <f t="shared" ca="1" si="591"/>
        <v>100</v>
      </c>
      <c r="J5916" cm="1">
        <f t="array" aca="1" ref="J5916" ca="1">MMULT(FOOTBALLEUR[[#This Row],[VIT]:[PHY]],POND_POSTE!B$2:B$7)</f>
        <v>5740</v>
      </c>
      <c r="K5916" cm="1">
        <f t="array" aca="1" ref="K5916" ca="1">MMULT(FOOTBALLEUR[[#This Row],[VIT]:[PHY]],POND_POSTE!C$2:C$7)</f>
        <v>5588</v>
      </c>
      <c r="L5916" cm="1">
        <f t="array" aca="1" ref="L5916" ca="1">MMULT(FOOTBALLEUR[[#This Row],[VIT]:[PHY]],POND_POSTE!D$2:D$7)</f>
        <v>5544</v>
      </c>
      <c r="M5916" cm="1">
        <f t="array" aca="1" ref="M5916" ca="1">MMULT(FOOTBALLEUR[[#This Row],[VIT]:[PHY]],POND_POSTE!E$2:E$7)</f>
        <v>5644</v>
      </c>
      <c r="N5916" cm="1">
        <f t="array" aca="1" ref="N5916" ca="1">MMULT(FOOTBALLEUR[[#This Row],[VIT]:[PHY]],POND_POSTE!G$2:G$7)</f>
        <v>5531</v>
      </c>
      <c r="O5916" cm="1">
        <f t="array" aca="1" ref="O5916" ca="1">MMULT(FOOTBALLEUR[[#This Row],[VIT]:[PHY]],POND_POSTE!G$2:G$7)</f>
        <v>5531</v>
      </c>
      <c r="P5916" cm="1">
        <f t="array" aca="1" ref="P5916" ca="1">MMULT(FOOTBALLEUR[[#This Row],[VIT]:[PHY]],POND_POSTE!H$2:H$7)</f>
        <v>4968</v>
      </c>
      <c r="Q5916">
        <f ca="1">SUM(FOOTBALLEUR[[#This Row],[P_ATT]:[P_DEF]])</f>
        <v>38546</v>
      </c>
    </row>
    <row r="5917" spans="2:17" x14ac:dyDescent="0.25">
      <c r="B5917" t="str">
        <f ca="1">INDEX(PRENOM[#All],MATCH(RANDBETWEEN(1,MAX(PRENOM[PRENOM_ID])),PRENOM!A:A),2)</f>
        <v>DENISE</v>
      </c>
      <c r="C5917" t="str">
        <f ca="1">INDEX(NOM[#All],MATCH(RANDBETWEEN(1,MAX(NOM[NOM_ID])),NOM!A:A),2)</f>
        <v>LEDOUX</v>
      </c>
      <c r="D5917">
        <f t="shared" ca="1" si="591"/>
        <v>81</v>
      </c>
      <c r="E5917">
        <f t="shared" ca="1" si="591"/>
        <v>88</v>
      </c>
      <c r="F5917">
        <f t="shared" ca="1" si="591"/>
        <v>89</v>
      </c>
      <c r="G5917">
        <f t="shared" ca="1" si="591"/>
        <v>65</v>
      </c>
      <c r="H5917">
        <f t="shared" ca="1" si="591"/>
        <v>53</v>
      </c>
      <c r="I5917">
        <f t="shared" ca="1" si="591"/>
        <v>78</v>
      </c>
      <c r="J5917" cm="1">
        <f t="array" aca="1" ref="J5917" ca="1">MMULT(FOOTBALLEUR[[#This Row],[VIT]:[PHY]],POND_POSTE!B$2:B$7)</f>
        <v>6893</v>
      </c>
      <c r="K5917" cm="1">
        <f t="array" aca="1" ref="K5917" ca="1">MMULT(FOOTBALLEUR[[#This Row],[VIT]:[PHY]],POND_POSTE!C$2:C$7)</f>
        <v>6771</v>
      </c>
      <c r="L5917" cm="1">
        <f t="array" aca="1" ref="L5917" ca="1">MMULT(FOOTBALLEUR[[#This Row],[VIT]:[PHY]],POND_POSTE!D$2:D$7)</f>
        <v>6440</v>
      </c>
      <c r="M5917" cm="1">
        <f t="array" aca="1" ref="M5917" ca="1">MMULT(FOOTBALLEUR[[#This Row],[VIT]:[PHY]],POND_POSTE!E$2:E$7)</f>
        <v>6457</v>
      </c>
      <c r="N5917" cm="1">
        <f t="array" aca="1" ref="N5917" ca="1">MMULT(FOOTBALLEUR[[#This Row],[VIT]:[PHY]],POND_POSTE!G$2:G$7)</f>
        <v>6356</v>
      </c>
      <c r="O5917" cm="1">
        <f t="array" aca="1" ref="O5917" ca="1">MMULT(FOOTBALLEUR[[#This Row],[VIT]:[PHY]],POND_POSTE!G$2:G$7)</f>
        <v>6356</v>
      </c>
      <c r="P5917" cm="1">
        <f t="array" aca="1" ref="P5917" ca="1">MMULT(FOOTBALLEUR[[#This Row],[VIT]:[PHY]],POND_POSTE!H$2:H$7)</f>
        <v>5494</v>
      </c>
      <c r="Q5917">
        <f ca="1">SUM(FOOTBALLEUR[[#This Row],[P_ATT]:[P_DEF]])</f>
        <v>44767</v>
      </c>
    </row>
    <row r="5918" spans="2:17" x14ac:dyDescent="0.25">
      <c r="B5918" t="str">
        <f ca="1">INDEX(PRENOM[#All],MATCH(RANDBETWEEN(1,MAX(PRENOM[PRENOM_ID])),PRENOM!A:A),2)</f>
        <v>YVONNE</v>
      </c>
      <c r="C5918" t="str">
        <f ca="1">INDEX(NOM[#All],MATCH(RANDBETWEEN(1,MAX(NOM[NOM_ID])),NOM!A:A),2)</f>
        <v>LEDUC</v>
      </c>
      <c r="D5918">
        <f t="shared" ca="1" si="591"/>
        <v>94</v>
      </c>
      <c r="E5918">
        <f t="shared" ca="1" si="591"/>
        <v>67</v>
      </c>
      <c r="F5918">
        <f t="shared" ca="1" si="591"/>
        <v>97</v>
      </c>
      <c r="G5918">
        <f t="shared" ca="1" si="591"/>
        <v>51</v>
      </c>
      <c r="H5918">
        <f t="shared" ca="1" si="591"/>
        <v>81</v>
      </c>
      <c r="I5918">
        <f t="shared" ca="1" si="591"/>
        <v>50</v>
      </c>
      <c r="J5918" cm="1">
        <f t="array" aca="1" ref="J5918" ca="1">MMULT(FOOTBALLEUR[[#This Row],[VIT]:[PHY]],POND_POSTE!B$2:B$7)</f>
        <v>6329</v>
      </c>
      <c r="K5918" cm="1">
        <f t="array" aca="1" ref="K5918" ca="1">MMULT(FOOTBALLEUR[[#This Row],[VIT]:[PHY]],POND_POSTE!C$2:C$7)</f>
        <v>6375</v>
      </c>
      <c r="L5918" cm="1">
        <f t="array" aca="1" ref="L5918" ca="1">MMULT(FOOTBALLEUR[[#This Row],[VIT]:[PHY]],POND_POSTE!D$2:D$7)</f>
        <v>6026</v>
      </c>
      <c r="M5918" cm="1">
        <f t="array" aca="1" ref="M5918" ca="1">MMULT(FOOTBALLEUR[[#This Row],[VIT]:[PHY]],POND_POSTE!E$2:E$7)</f>
        <v>6265</v>
      </c>
      <c r="N5918" cm="1">
        <f t="array" aca="1" ref="N5918" ca="1">MMULT(FOOTBALLEUR[[#This Row],[VIT]:[PHY]],POND_POSTE!G$2:G$7)</f>
        <v>6235</v>
      </c>
      <c r="O5918" cm="1">
        <f t="array" aca="1" ref="O5918" ca="1">MMULT(FOOTBALLEUR[[#This Row],[VIT]:[PHY]],POND_POSTE!G$2:G$7)</f>
        <v>6235</v>
      </c>
      <c r="P5918" cm="1">
        <f t="array" aca="1" ref="P5918" ca="1">MMULT(FOOTBALLEUR[[#This Row],[VIT]:[PHY]],POND_POSTE!H$2:H$7)</f>
        <v>5606</v>
      </c>
      <c r="Q5918">
        <f ca="1">SUM(FOOTBALLEUR[[#This Row],[P_ATT]:[P_DEF]])</f>
        <v>43071</v>
      </c>
    </row>
    <row r="5919" spans="2:17" x14ac:dyDescent="0.25">
      <c r="B5919" t="str">
        <f ca="1">INDEX(PRENOM[#All],MATCH(RANDBETWEEN(1,MAX(PRENOM[PRENOM_ID])),PRENOM!A:A),2)</f>
        <v>JOSIANE</v>
      </c>
      <c r="C5919" t="str">
        <f ca="1">INDEX(NOM[#All],MATCH(RANDBETWEEN(1,MAX(NOM[NOM_ID])),NOM!A:A),2)</f>
        <v>RAULT</v>
      </c>
      <c r="D5919">
        <f t="shared" ca="1" si="591"/>
        <v>82</v>
      </c>
      <c r="E5919">
        <f t="shared" ca="1" si="591"/>
        <v>84</v>
      </c>
      <c r="F5919">
        <f t="shared" ca="1" si="591"/>
        <v>76</v>
      </c>
      <c r="G5919">
        <f t="shared" ca="1" si="591"/>
        <v>46</v>
      </c>
      <c r="H5919">
        <f t="shared" ca="1" si="591"/>
        <v>86</v>
      </c>
      <c r="I5919">
        <f t="shared" ca="1" si="591"/>
        <v>95</v>
      </c>
      <c r="J5919" cm="1">
        <f t="array" aca="1" ref="J5919" ca="1">MMULT(FOOTBALLEUR[[#This Row],[VIT]:[PHY]],POND_POSTE!B$2:B$7)</f>
        <v>6735</v>
      </c>
      <c r="K5919" cm="1">
        <f t="array" aca="1" ref="K5919" ca="1">MMULT(FOOTBALLEUR[[#This Row],[VIT]:[PHY]],POND_POSTE!C$2:C$7)</f>
        <v>6601</v>
      </c>
      <c r="L5919" cm="1">
        <f t="array" aca="1" ref="L5919" ca="1">MMULT(FOOTBALLEUR[[#This Row],[VIT]:[PHY]],POND_POSTE!D$2:D$7)</f>
        <v>6377</v>
      </c>
      <c r="M5919" cm="1">
        <f t="array" aca="1" ref="M5919" ca="1">MMULT(FOOTBALLEUR[[#This Row],[VIT]:[PHY]],POND_POSTE!E$2:E$7)</f>
        <v>6659</v>
      </c>
      <c r="N5919" cm="1">
        <f t="array" aca="1" ref="N5919" ca="1">MMULT(FOOTBALLEUR[[#This Row],[VIT]:[PHY]],POND_POSTE!G$2:G$7)</f>
        <v>6671</v>
      </c>
      <c r="O5919" cm="1">
        <f t="array" aca="1" ref="O5919" ca="1">MMULT(FOOTBALLEUR[[#This Row],[VIT]:[PHY]],POND_POSTE!G$2:G$7)</f>
        <v>6671</v>
      </c>
      <c r="P5919" cm="1">
        <f t="array" aca="1" ref="P5919" ca="1">MMULT(FOOTBALLEUR[[#This Row],[VIT]:[PHY]],POND_POSTE!H$2:H$7)</f>
        <v>6081</v>
      </c>
      <c r="Q5919">
        <f ca="1">SUM(FOOTBALLEUR[[#This Row],[P_ATT]:[P_DEF]])</f>
        <v>45795</v>
      </c>
    </row>
    <row r="5920" spans="2:17" x14ac:dyDescent="0.25">
      <c r="B5920" t="str">
        <f ca="1">INDEX(PRENOM[#All],MATCH(RANDBETWEEN(1,MAX(PRENOM[PRENOM_ID])),PRENOM!A:A),2)</f>
        <v>FRANCK</v>
      </c>
      <c r="C5920" t="str">
        <f ca="1">INDEX(NOM[#All],MATCH(RANDBETWEEN(1,MAX(NOM[NOM_ID])),NOM!A:A),2)</f>
        <v>MONNIER</v>
      </c>
      <c r="D5920">
        <f t="shared" ca="1" si="591"/>
        <v>60</v>
      </c>
      <c r="E5920">
        <f t="shared" ca="1" si="591"/>
        <v>85</v>
      </c>
      <c r="F5920">
        <f t="shared" ca="1" si="591"/>
        <v>56</v>
      </c>
      <c r="G5920">
        <f t="shared" ca="1" si="591"/>
        <v>82</v>
      </c>
      <c r="H5920">
        <f t="shared" ca="1" si="591"/>
        <v>74</v>
      </c>
      <c r="I5920">
        <f t="shared" ca="1" si="591"/>
        <v>46</v>
      </c>
      <c r="J5920" cm="1">
        <f t="array" aca="1" ref="J5920" ca="1">MMULT(FOOTBALLEUR[[#This Row],[VIT]:[PHY]],POND_POSTE!B$2:B$7)</f>
        <v>5930</v>
      </c>
      <c r="K5920" cm="1">
        <f t="array" aca="1" ref="K5920" ca="1">MMULT(FOOTBALLEUR[[#This Row],[VIT]:[PHY]],POND_POSTE!C$2:C$7)</f>
        <v>5736</v>
      </c>
      <c r="L5920" cm="1">
        <f t="array" aca="1" ref="L5920" ca="1">MMULT(FOOTBALLEUR[[#This Row],[VIT]:[PHY]],POND_POSTE!D$2:D$7)</f>
        <v>5512</v>
      </c>
      <c r="M5920" cm="1">
        <f t="array" aca="1" ref="M5920" ca="1">MMULT(FOOTBALLEUR[[#This Row],[VIT]:[PHY]],POND_POSTE!E$2:E$7)</f>
        <v>5748</v>
      </c>
      <c r="N5920" cm="1">
        <f t="array" aca="1" ref="N5920" ca="1">MMULT(FOOTBALLEUR[[#This Row],[VIT]:[PHY]],POND_POSTE!G$2:G$7)</f>
        <v>5670</v>
      </c>
      <c r="O5920" cm="1">
        <f t="array" aca="1" ref="O5920" ca="1">MMULT(FOOTBALLEUR[[#This Row],[VIT]:[PHY]],POND_POSTE!G$2:G$7)</f>
        <v>5670</v>
      </c>
      <c r="P5920" cm="1">
        <f t="array" aca="1" ref="P5920" ca="1">MMULT(FOOTBALLEUR[[#This Row],[VIT]:[PHY]],POND_POSTE!H$2:H$7)</f>
        <v>4898</v>
      </c>
      <c r="Q5920">
        <f ca="1">SUM(FOOTBALLEUR[[#This Row],[P_ATT]:[P_DEF]])</f>
        <v>39164</v>
      </c>
    </row>
    <row r="5921" spans="2:17" x14ac:dyDescent="0.25">
      <c r="B5921" t="str">
        <f ca="1">INDEX(PRENOM[#All],MATCH(RANDBETWEEN(1,MAX(PRENOM[PRENOM_ID])),PRENOM!A:A),2)</f>
        <v>FREDERIC</v>
      </c>
      <c r="C5921" t="str">
        <f ca="1">INDEX(NOM[#All],MATCH(RANDBETWEEN(1,MAX(NOM[NOM_ID])),NOM!A:A),2)</f>
        <v>LEONARD</v>
      </c>
      <c r="D5921">
        <f t="shared" ca="1" si="591"/>
        <v>63</v>
      </c>
      <c r="E5921">
        <f t="shared" ca="1" si="591"/>
        <v>65</v>
      </c>
      <c r="F5921">
        <f t="shared" ca="1" si="591"/>
        <v>70</v>
      </c>
      <c r="G5921">
        <f t="shared" ca="1" si="591"/>
        <v>92</v>
      </c>
      <c r="H5921">
        <f t="shared" ca="1" si="591"/>
        <v>96</v>
      </c>
      <c r="I5921">
        <f t="shared" ca="1" si="591"/>
        <v>97</v>
      </c>
      <c r="J5921" cm="1">
        <f t="array" aca="1" ref="J5921" ca="1">MMULT(FOOTBALLEUR[[#This Row],[VIT]:[PHY]],POND_POSTE!B$2:B$7)</f>
        <v>6875</v>
      </c>
      <c r="K5921" cm="1">
        <f t="array" aca="1" ref="K5921" ca="1">MMULT(FOOTBALLEUR[[#This Row],[VIT]:[PHY]],POND_POSTE!C$2:C$7)</f>
        <v>6633</v>
      </c>
      <c r="L5921" cm="1">
        <f t="array" aca="1" ref="L5921" ca="1">MMULT(FOOTBALLEUR[[#This Row],[VIT]:[PHY]],POND_POSTE!D$2:D$7)</f>
        <v>6621</v>
      </c>
      <c r="M5921" cm="1">
        <f t="array" aca="1" ref="M5921" ca="1">MMULT(FOOTBALLEUR[[#This Row],[VIT]:[PHY]],POND_POSTE!E$2:E$7)</f>
        <v>7023</v>
      </c>
      <c r="N5921" cm="1">
        <f t="array" aca="1" ref="N5921" ca="1">MMULT(FOOTBALLEUR[[#This Row],[VIT]:[PHY]],POND_POSTE!G$2:G$7)</f>
        <v>6914</v>
      </c>
      <c r="O5921" cm="1">
        <f t="array" aca="1" ref="O5921" ca="1">MMULT(FOOTBALLEUR[[#This Row],[VIT]:[PHY]],POND_POSTE!G$2:G$7)</f>
        <v>6914</v>
      </c>
      <c r="P5921" cm="1">
        <f t="array" aca="1" ref="P5921" ca="1">MMULT(FOOTBALLEUR[[#This Row],[VIT]:[PHY]],POND_POSTE!H$2:H$7)</f>
        <v>6227</v>
      </c>
      <c r="Q5921">
        <f ca="1">SUM(FOOTBALLEUR[[#This Row],[P_ATT]:[P_DEF]])</f>
        <v>47207</v>
      </c>
    </row>
    <row r="5922" spans="2:17" x14ac:dyDescent="0.25">
      <c r="B5922" t="str">
        <f ca="1">INDEX(PRENOM[#All],MATCH(RANDBETWEEN(1,MAX(PRENOM[PRENOM_ID])),PRENOM!A:A),2)</f>
        <v>MARION</v>
      </c>
      <c r="C5922" t="str">
        <f ca="1">INDEX(NOM[#All],MATCH(RANDBETWEEN(1,MAX(NOM[NOM_ID])),NOM!A:A),2)</f>
        <v>DESCAMPS</v>
      </c>
      <c r="D5922">
        <f t="shared" ref="D5922:I5931" ca="1" si="592">RANDBETWEEN(45,100)</f>
        <v>72</v>
      </c>
      <c r="E5922">
        <f t="shared" ca="1" si="592"/>
        <v>71</v>
      </c>
      <c r="F5922">
        <f t="shared" ca="1" si="592"/>
        <v>60</v>
      </c>
      <c r="G5922">
        <f t="shared" ca="1" si="592"/>
        <v>55</v>
      </c>
      <c r="H5922">
        <f t="shared" ca="1" si="592"/>
        <v>62</v>
      </c>
      <c r="I5922">
        <f t="shared" ca="1" si="592"/>
        <v>73</v>
      </c>
      <c r="J5922" cm="1">
        <f t="array" aca="1" ref="J5922" ca="1">MMULT(FOOTBALLEUR[[#This Row],[VIT]:[PHY]],POND_POSTE!B$2:B$7)</f>
        <v>5809</v>
      </c>
      <c r="K5922" cm="1">
        <f t="array" aca="1" ref="K5922" ca="1">MMULT(FOOTBALLEUR[[#This Row],[VIT]:[PHY]],POND_POSTE!C$2:C$7)</f>
        <v>5675</v>
      </c>
      <c r="L5922" cm="1">
        <f t="array" aca="1" ref="L5922" ca="1">MMULT(FOOTBALLEUR[[#This Row],[VIT]:[PHY]],POND_POSTE!D$2:D$7)</f>
        <v>5409</v>
      </c>
      <c r="M5922" cm="1">
        <f t="array" aca="1" ref="M5922" ca="1">MMULT(FOOTBALLEUR[[#This Row],[VIT]:[PHY]],POND_POSTE!E$2:E$7)</f>
        <v>5581</v>
      </c>
      <c r="N5922" cm="1">
        <f t="array" aca="1" ref="N5922" ca="1">MMULT(FOOTBALLEUR[[#This Row],[VIT]:[PHY]],POND_POSTE!G$2:G$7)</f>
        <v>5569</v>
      </c>
      <c r="O5922" cm="1">
        <f t="array" aca="1" ref="O5922" ca="1">MMULT(FOOTBALLEUR[[#This Row],[VIT]:[PHY]],POND_POSTE!G$2:G$7)</f>
        <v>5569</v>
      </c>
      <c r="P5922" cm="1">
        <f t="array" aca="1" ref="P5922" ca="1">MMULT(FOOTBALLEUR[[#This Row],[VIT]:[PHY]],POND_POSTE!H$2:H$7)</f>
        <v>4927</v>
      </c>
      <c r="Q5922">
        <f ca="1">SUM(FOOTBALLEUR[[#This Row],[P_ATT]:[P_DEF]])</f>
        <v>38539</v>
      </c>
    </row>
    <row r="5923" spans="2:17" x14ac:dyDescent="0.25">
      <c r="B5923" t="str">
        <f ca="1">INDEX(PRENOM[#All],MATCH(RANDBETWEEN(1,MAX(PRENOM[PRENOM_ID])),PRENOM!A:A),2)</f>
        <v>RENE</v>
      </c>
      <c r="C5923" t="str">
        <f ca="1">INDEX(NOM[#All],MATCH(RANDBETWEEN(1,MAX(NOM[NOM_ID])),NOM!A:A),2)</f>
        <v>CORNU</v>
      </c>
      <c r="D5923">
        <f t="shared" ca="1" si="592"/>
        <v>78</v>
      </c>
      <c r="E5923">
        <f t="shared" ca="1" si="592"/>
        <v>49</v>
      </c>
      <c r="F5923">
        <f t="shared" ca="1" si="592"/>
        <v>76</v>
      </c>
      <c r="G5923">
        <f t="shared" ca="1" si="592"/>
        <v>52</v>
      </c>
      <c r="H5923">
        <f t="shared" ca="1" si="592"/>
        <v>68</v>
      </c>
      <c r="I5923">
        <f t="shared" ca="1" si="592"/>
        <v>62</v>
      </c>
      <c r="J5923" cm="1">
        <f t="array" aca="1" ref="J5923" ca="1">MMULT(FOOTBALLEUR[[#This Row],[VIT]:[PHY]],POND_POSTE!B$2:B$7)</f>
        <v>5556</v>
      </c>
      <c r="K5923" cm="1">
        <f t="array" aca="1" ref="K5923" ca="1">MMULT(FOOTBALLEUR[[#This Row],[VIT]:[PHY]],POND_POSTE!C$2:C$7)</f>
        <v>5538</v>
      </c>
      <c r="L5923" cm="1">
        <f t="array" aca="1" ref="L5923" ca="1">MMULT(FOOTBALLEUR[[#This Row],[VIT]:[PHY]],POND_POSTE!D$2:D$7)</f>
        <v>5296</v>
      </c>
      <c r="M5923" cm="1">
        <f t="array" aca="1" ref="M5923" ca="1">MMULT(FOOTBALLEUR[[#This Row],[VIT]:[PHY]],POND_POSTE!E$2:E$7)</f>
        <v>5522</v>
      </c>
      <c r="N5923" cm="1">
        <f t="array" aca="1" ref="N5923" ca="1">MMULT(FOOTBALLEUR[[#This Row],[VIT]:[PHY]],POND_POSTE!G$2:G$7)</f>
        <v>5492</v>
      </c>
      <c r="O5923" cm="1">
        <f t="array" aca="1" ref="O5923" ca="1">MMULT(FOOTBALLEUR[[#This Row],[VIT]:[PHY]],POND_POSTE!G$2:G$7)</f>
        <v>5492</v>
      </c>
      <c r="P5923" cm="1">
        <f t="array" aca="1" ref="P5923" ca="1">MMULT(FOOTBALLEUR[[#This Row],[VIT]:[PHY]],POND_POSTE!H$2:H$7)</f>
        <v>4946</v>
      </c>
      <c r="Q5923">
        <f ca="1">SUM(FOOTBALLEUR[[#This Row],[P_ATT]:[P_DEF]])</f>
        <v>37842</v>
      </c>
    </row>
    <row r="5924" spans="2:17" x14ac:dyDescent="0.25">
      <c r="B5924" t="str">
        <f ca="1">INDEX(PRENOM[#All],MATCH(RANDBETWEEN(1,MAX(PRENOM[PRENOM_ID])),PRENOM!A:A),2)</f>
        <v>HERBERT</v>
      </c>
      <c r="C5924" t="str">
        <f ca="1">INDEX(NOM[#All],MATCH(RANDBETWEEN(1,MAX(NOM[NOM_ID])),NOM!A:A),2)</f>
        <v>LEBRETON</v>
      </c>
      <c r="D5924">
        <f t="shared" ca="1" si="592"/>
        <v>45</v>
      </c>
      <c r="E5924">
        <f t="shared" ca="1" si="592"/>
        <v>47</v>
      </c>
      <c r="F5924">
        <f t="shared" ca="1" si="592"/>
        <v>68</v>
      </c>
      <c r="G5924">
        <f t="shared" ca="1" si="592"/>
        <v>88</v>
      </c>
      <c r="H5924">
        <f t="shared" ca="1" si="592"/>
        <v>68</v>
      </c>
      <c r="I5924">
        <f t="shared" ca="1" si="592"/>
        <v>89</v>
      </c>
      <c r="J5924" cm="1">
        <f t="array" aca="1" ref="J5924" ca="1">MMULT(FOOTBALLEUR[[#This Row],[VIT]:[PHY]],POND_POSTE!B$2:B$7)</f>
        <v>5867</v>
      </c>
      <c r="K5924" cm="1">
        <f t="array" aca="1" ref="K5924" ca="1">MMULT(FOOTBALLEUR[[#This Row],[VIT]:[PHY]],POND_POSTE!C$2:C$7)</f>
        <v>5645</v>
      </c>
      <c r="L5924" cm="1">
        <f t="array" aca="1" ref="L5924" ca="1">MMULT(FOOTBALLEUR[[#This Row],[VIT]:[PHY]],POND_POSTE!D$2:D$7)</f>
        <v>5709</v>
      </c>
      <c r="M5924" cm="1">
        <f t="array" aca="1" ref="M5924" ca="1">MMULT(FOOTBALLEUR[[#This Row],[VIT]:[PHY]],POND_POSTE!E$2:E$7)</f>
        <v>5955</v>
      </c>
      <c r="N5924" cm="1">
        <f t="array" aca="1" ref="N5924" ca="1">MMULT(FOOTBALLEUR[[#This Row],[VIT]:[PHY]],POND_POSTE!G$2:G$7)</f>
        <v>5778</v>
      </c>
      <c r="O5924" cm="1">
        <f t="array" aca="1" ref="O5924" ca="1">MMULT(FOOTBALLEUR[[#This Row],[VIT]:[PHY]],POND_POSTE!G$2:G$7)</f>
        <v>5778</v>
      </c>
      <c r="P5924" cm="1">
        <f t="array" aca="1" ref="P5924" ca="1">MMULT(FOOTBALLEUR[[#This Row],[VIT]:[PHY]],POND_POSTE!H$2:H$7)</f>
        <v>5131</v>
      </c>
      <c r="Q5924">
        <f ca="1">SUM(FOOTBALLEUR[[#This Row],[P_ATT]:[P_DEF]])</f>
        <v>39863</v>
      </c>
    </row>
    <row r="5925" spans="2:17" x14ac:dyDescent="0.25">
      <c r="B5925" t="str">
        <f ca="1">INDEX(PRENOM[#All],MATCH(RANDBETWEEN(1,MAX(PRENOM[PRENOM_ID])),PRENOM!A:A),2)</f>
        <v>DANIEL</v>
      </c>
      <c r="C5925" t="str">
        <f ca="1">INDEX(NOM[#All],MATCH(RANDBETWEEN(1,MAX(NOM[NOM_ID])),NOM!A:A),2)</f>
        <v>CHRETIEN</v>
      </c>
      <c r="D5925">
        <f t="shared" ca="1" si="592"/>
        <v>68</v>
      </c>
      <c r="E5925">
        <f t="shared" ca="1" si="592"/>
        <v>84</v>
      </c>
      <c r="F5925">
        <f t="shared" ca="1" si="592"/>
        <v>100</v>
      </c>
      <c r="G5925">
        <f t="shared" ca="1" si="592"/>
        <v>48</v>
      </c>
      <c r="H5925">
        <f t="shared" ca="1" si="592"/>
        <v>50</v>
      </c>
      <c r="I5925">
        <f t="shared" ca="1" si="592"/>
        <v>64</v>
      </c>
      <c r="J5925" cm="1">
        <f t="array" aca="1" ref="J5925" ca="1">MMULT(FOOTBALLEUR[[#This Row],[VIT]:[PHY]],POND_POSTE!B$2:B$7)</f>
        <v>6210</v>
      </c>
      <c r="K5925" cm="1">
        <f t="array" aca="1" ref="K5925" ca="1">MMULT(FOOTBALLEUR[[#This Row],[VIT]:[PHY]],POND_POSTE!C$2:C$7)</f>
        <v>6154</v>
      </c>
      <c r="L5925" cm="1">
        <f t="array" aca="1" ref="L5925" ca="1">MMULT(FOOTBALLEUR[[#This Row],[VIT]:[PHY]],POND_POSTE!D$2:D$7)</f>
        <v>5920</v>
      </c>
      <c r="M5925" cm="1">
        <f t="array" aca="1" ref="M5925" ca="1">MMULT(FOOTBALLEUR[[#This Row],[VIT]:[PHY]],POND_POSTE!E$2:E$7)</f>
        <v>5902</v>
      </c>
      <c r="N5925" cm="1">
        <f t="array" aca="1" ref="N5925" ca="1">MMULT(FOOTBALLEUR[[#This Row],[VIT]:[PHY]],POND_POSTE!G$2:G$7)</f>
        <v>5760</v>
      </c>
      <c r="O5925" cm="1">
        <f t="array" aca="1" ref="O5925" ca="1">MMULT(FOOTBALLEUR[[#This Row],[VIT]:[PHY]],POND_POSTE!G$2:G$7)</f>
        <v>5760</v>
      </c>
      <c r="P5925" cm="1">
        <f t="array" aca="1" ref="P5925" ca="1">MMULT(FOOTBALLEUR[[#This Row],[VIT]:[PHY]],POND_POSTE!H$2:H$7)</f>
        <v>5032</v>
      </c>
      <c r="Q5925">
        <f ca="1">SUM(FOOTBALLEUR[[#This Row],[P_ATT]:[P_DEF]])</f>
        <v>40738</v>
      </c>
    </row>
    <row r="5926" spans="2:17" x14ac:dyDescent="0.25">
      <c r="B5926" t="str">
        <f ca="1">INDEX(PRENOM[#All],MATCH(RANDBETWEEN(1,MAX(PRENOM[PRENOM_ID])),PRENOM!A:A),2)</f>
        <v>ELIANE</v>
      </c>
      <c r="C5926" t="str">
        <f ca="1">INDEX(NOM[#All],MATCH(RANDBETWEEN(1,MAX(NOM[NOM_ID])),NOM!A:A),2)</f>
        <v>MORAND</v>
      </c>
      <c r="D5926">
        <f t="shared" ca="1" si="592"/>
        <v>49</v>
      </c>
      <c r="E5926">
        <f t="shared" ca="1" si="592"/>
        <v>76</v>
      </c>
      <c r="F5926">
        <f t="shared" ca="1" si="592"/>
        <v>70</v>
      </c>
      <c r="G5926">
        <f t="shared" ca="1" si="592"/>
        <v>91</v>
      </c>
      <c r="H5926">
        <f t="shared" ca="1" si="592"/>
        <v>81</v>
      </c>
      <c r="I5926">
        <f t="shared" ca="1" si="592"/>
        <v>83</v>
      </c>
      <c r="J5926" cm="1">
        <f t="array" aca="1" ref="J5926" ca="1">MMULT(FOOTBALLEUR[[#This Row],[VIT]:[PHY]],POND_POSTE!B$2:B$7)</f>
        <v>6518</v>
      </c>
      <c r="K5926" cm="1">
        <f t="array" aca="1" ref="K5926" ca="1">MMULT(FOOTBALLEUR[[#This Row],[VIT]:[PHY]],POND_POSTE!C$2:C$7)</f>
        <v>6256</v>
      </c>
      <c r="L5926" cm="1">
        <f t="array" aca="1" ref="L5926" ca="1">MMULT(FOOTBALLEUR[[#This Row],[VIT]:[PHY]],POND_POSTE!D$2:D$7)</f>
        <v>6261</v>
      </c>
      <c r="M5926" cm="1">
        <f t="array" aca="1" ref="M5926" ca="1">MMULT(FOOTBALLEUR[[#This Row],[VIT]:[PHY]],POND_POSTE!E$2:E$7)</f>
        <v>6536</v>
      </c>
      <c r="N5926" cm="1">
        <f t="array" aca="1" ref="N5926" ca="1">MMULT(FOOTBALLEUR[[#This Row],[VIT]:[PHY]],POND_POSTE!G$2:G$7)</f>
        <v>6372</v>
      </c>
      <c r="O5926" cm="1">
        <f t="array" aca="1" ref="O5926" ca="1">MMULT(FOOTBALLEUR[[#This Row],[VIT]:[PHY]],POND_POSTE!G$2:G$7)</f>
        <v>6372</v>
      </c>
      <c r="P5926" cm="1">
        <f t="array" aca="1" ref="P5926" ca="1">MMULT(FOOTBALLEUR[[#This Row],[VIT]:[PHY]],POND_POSTE!H$2:H$7)</f>
        <v>5629</v>
      </c>
      <c r="Q5926">
        <f ca="1">SUM(FOOTBALLEUR[[#This Row],[P_ATT]:[P_DEF]])</f>
        <v>43944</v>
      </c>
    </row>
    <row r="5927" spans="2:17" x14ac:dyDescent="0.25">
      <c r="B5927" t="str">
        <f ca="1">INDEX(PRENOM[#All],MATCH(RANDBETWEEN(1,MAX(PRENOM[PRENOM_ID])),PRENOM!A:A),2)</f>
        <v>LILIANE</v>
      </c>
      <c r="C5927" t="str">
        <f ca="1">INDEX(NOM[#All],MATCH(RANDBETWEEN(1,MAX(NOM[NOM_ID])),NOM!A:A),2)</f>
        <v>LEBRUN</v>
      </c>
      <c r="D5927">
        <f t="shared" ca="1" si="592"/>
        <v>45</v>
      </c>
      <c r="E5927">
        <f t="shared" ca="1" si="592"/>
        <v>48</v>
      </c>
      <c r="F5927">
        <f t="shared" ca="1" si="592"/>
        <v>85</v>
      </c>
      <c r="G5927">
        <f t="shared" ca="1" si="592"/>
        <v>55</v>
      </c>
      <c r="H5927">
        <f t="shared" ca="1" si="592"/>
        <v>72</v>
      </c>
      <c r="I5927">
        <f t="shared" ca="1" si="592"/>
        <v>98</v>
      </c>
      <c r="J5927" cm="1">
        <f t="array" aca="1" ref="J5927" ca="1">MMULT(FOOTBALLEUR[[#This Row],[VIT]:[PHY]],POND_POSTE!B$2:B$7)</f>
        <v>5684</v>
      </c>
      <c r="K5927" cm="1">
        <f t="array" aca="1" ref="K5927" ca="1">MMULT(FOOTBALLEUR[[#This Row],[VIT]:[PHY]],POND_POSTE!C$2:C$7)</f>
        <v>5542</v>
      </c>
      <c r="L5927" cm="1">
        <f t="array" aca="1" ref="L5927" ca="1">MMULT(FOOTBALLEUR[[#This Row],[VIT]:[PHY]],POND_POSTE!D$2:D$7)</f>
        <v>5668</v>
      </c>
      <c r="M5927" cm="1">
        <f t="array" aca="1" ref="M5927" ca="1">MMULT(FOOTBALLEUR[[#This Row],[VIT]:[PHY]],POND_POSTE!E$2:E$7)</f>
        <v>5906</v>
      </c>
      <c r="N5927" cm="1">
        <f t="array" aca="1" ref="N5927" ca="1">MMULT(FOOTBALLEUR[[#This Row],[VIT]:[PHY]],POND_POSTE!G$2:G$7)</f>
        <v>5748</v>
      </c>
      <c r="O5927" cm="1">
        <f t="array" aca="1" ref="O5927" ca="1">MMULT(FOOTBALLEUR[[#This Row],[VIT]:[PHY]],POND_POSTE!G$2:G$7)</f>
        <v>5748</v>
      </c>
      <c r="P5927" cm="1">
        <f t="array" aca="1" ref="P5927" ca="1">MMULT(FOOTBALLEUR[[#This Row],[VIT]:[PHY]],POND_POSTE!H$2:H$7)</f>
        <v>5294</v>
      </c>
      <c r="Q5927">
        <f ca="1">SUM(FOOTBALLEUR[[#This Row],[P_ATT]:[P_DEF]])</f>
        <v>39590</v>
      </c>
    </row>
    <row r="5928" spans="2:17" x14ac:dyDescent="0.25">
      <c r="B5928" t="str">
        <f ca="1">INDEX(PRENOM[#All],MATCH(RANDBETWEEN(1,MAX(PRENOM[PRENOM_ID])),PRENOM!A:A),2)</f>
        <v>WANDA</v>
      </c>
      <c r="C5928" t="str">
        <f ca="1">INDEX(NOM[#All],MATCH(RANDBETWEEN(1,MAX(NOM[NOM_ID])),NOM!A:A),2)</f>
        <v>CARON</v>
      </c>
      <c r="D5928">
        <f t="shared" ca="1" si="592"/>
        <v>90</v>
      </c>
      <c r="E5928">
        <f t="shared" ca="1" si="592"/>
        <v>72</v>
      </c>
      <c r="F5928">
        <f t="shared" ca="1" si="592"/>
        <v>77</v>
      </c>
      <c r="G5928">
        <f t="shared" ca="1" si="592"/>
        <v>98</v>
      </c>
      <c r="H5928">
        <f t="shared" ca="1" si="592"/>
        <v>69</v>
      </c>
      <c r="I5928">
        <f t="shared" ca="1" si="592"/>
        <v>81</v>
      </c>
      <c r="J5928" cm="1">
        <f t="array" aca="1" ref="J5928" ca="1">MMULT(FOOTBALLEUR[[#This Row],[VIT]:[PHY]],POND_POSTE!B$2:B$7)</f>
        <v>7318</v>
      </c>
      <c r="K5928" cm="1">
        <f t="array" aca="1" ref="K5928" ca="1">MMULT(FOOTBALLEUR[[#This Row],[VIT]:[PHY]],POND_POSTE!C$2:C$7)</f>
        <v>7150</v>
      </c>
      <c r="L5928" cm="1">
        <f t="array" aca="1" ref="L5928" ca="1">MMULT(FOOTBALLEUR[[#This Row],[VIT]:[PHY]],POND_POSTE!D$2:D$7)</f>
        <v>6809</v>
      </c>
      <c r="M5928" cm="1">
        <f t="array" aca="1" ref="M5928" ca="1">MMULT(FOOTBALLEUR[[#This Row],[VIT]:[PHY]],POND_POSTE!E$2:E$7)</f>
        <v>6994</v>
      </c>
      <c r="N5928" cm="1">
        <f t="array" aca="1" ref="N5928" ca="1">MMULT(FOOTBALLEUR[[#This Row],[VIT]:[PHY]],POND_POSTE!G$2:G$7)</f>
        <v>6906</v>
      </c>
      <c r="O5928" cm="1">
        <f t="array" aca="1" ref="O5928" ca="1">MMULT(FOOTBALLEUR[[#This Row],[VIT]:[PHY]],POND_POSTE!G$2:G$7)</f>
        <v>6906</v>
      </c>
      <c r="P5928" cm="1">
        <f t="array" aca="1" ref="P5928" ca="1">MMULT(FOOTBALLEUR[[#This Row],[VIT]:[PHY]],POND_POSTE!H$2:H$7)</f>
        <v>5959</v>
      </c>
      <c r="Q5928">
        <f ca="1">SUM(FOOTBALLEUR[[#This Row],[P_ATT]:[P_DEF]])</f>
        <v>48042</v>
      </c>
    </row>
    <row r="5929" spans="2:17" x14ac:dyDescent="0.25">
      <c r="B5929" t="str">
        <f ca="1">INDEX(PRENOM[#All],MATCH(RANDBETWEEN(1,MAX(PRENOM[PRENOM_ID])),PRENOM!A:A),2)</f>
        <v>WANDA</v>
      </c>
      <c r="C5929" t="str">
        <f ca="1">INDEX(NOM[#All],MATCH(RANDBETWEEN(1,MAX(NOM[NOM_ID])),NOM!A:A),2)</f>
        <v>DELAGE</v>
      </c>
      <c r="D5929">
        <f t="shared" ca="1" si="592"/>
        <v>97</v>
      </c>
      <c r="E5929">
        <f t="shared" ca="1" si="592"/>
        <v>69</v>
      </c>
      <c r="F5929">
        <f t="shared" ca="1" si="592"/>
        <v>81</v>
      </c>
      <c r="G5929">
        <f t="shared" ca="1" si="592"/>
        <v>92</v>
      </c>
      <c r="H5929">
        <f t="shared" ca="1" si="592"/>
        <v>65</v>
      </c>
      <c r="I5929">
        <f t="shared" ca="1" si="592"/>
        <v>54</v>
      </c>
      <c r="J5929" cm="1">
        <f t="array" aca="1" ref="J5929" ca="1">MMULT(FOOTBALLEUR[[#This Row],[VIT]:[PHY]],POND_POSTE!B$2:B$7)</f>
        <v>6913</v>
      </c>
      <c r="K5929" cm="1">
        <f t="array" aca="1" ref="K5929" ca="1">MMULT(FOOTBALLEUR[[#This Row],[VIT]:[PHY]],POND_POSTE!C$2:C$7)</f>
        <v>6839</v>
      </c>
      <c r="L5929" cm="1">
        <f t="array" aca="1" ref="L5929" ca="1">MMULT(FOOTBALLEUR[[#This Row],[VIT]:[PHY]],POND_POSTE!D$2:D$7)</f>
        <v>6390</v>
      </c>
      <c r="M5929" cm="1">
        <f t="array" aca="1" ref="M5929" ca="1">MMULT(FOOTBALLEUR[[#This Row],[VIT]:[PHY]],POND_POSTE!E$2:E$7)</f>
        <v>6545</v>
      </c>
      <c r="N5929" cm="1">
        <f t="array" aca="1" ref="N5929" ca="1">MMULT(FOOTBALLEUR[[#This Row],[VIT]:[PHY]],POND_POSTE!G$2:G$7)</f>
        <v>6474</v>
      </c>
      <c r="O5929" cm="1">
        <f t="array" aca="1" ref="O5929" ca="1">MMULT(FOOTBALLEUR[[#This Row],[VIT]:[PHY]],POND_POSTE!G$2:G$7)</f>
        <v>6474</v>
      </c>
      <c r="P5929" cm="1">
        <f t="array" aca="1" ref="P5929" ca="1">MMULT(FOOTBALLEUR[[#This Row],[VIT]:[PHY]],POND_POSTE!H$2:H$7)</f>
        <v>5534</v>
      </c>
      <c r="Q5929">
        <f ca="1">SUM(FOOTBALLEUR[[#This Row],[P_ATT]:[P_DEF]])</f>
        <v>45169</v>
      </c>
    </row>
    <row r="5930" spans="2:17" x14ac:dyDescent="0.25">
      <c r="B5930" t="str">
        <f ca="1">INDEX(PRENOM[#All],MATCH(RANDBETWEEN(1,MAX(PRENOM[PRENOM_ID])),PRENOM!A:A),2)</f>
        <v>GUILLAUME</v>
      </c>
      <c r="C5930" t="str">
        <f ca="1">INDEX(NOM[#All],MATCH(RANDBETWEEN(1,MAX(NOM[NOM_ID])),NOM!A:A),2)</f>
        <v>MALLET</v>
      </c>
      <c r="D5930">
        <f t="shared" ca="1" si="592"/>
        <v>93</v>
      </c>
      <c r="E5930">
        <f t="shared" ca="1" si="592"/>
        <v>85</v>
      </c>
      <c r="F5930">
        <f t="shared" ca="1" si="592"/>
        <v>59</v>
      </c>
      <c r="G5930">
        <f t="shared" ca="1" si="592"/>
        <v>87</v>
      </c>
      <c r="H5930">
        <f t="shared" ca="1" si="592"/>
        <v>69</v>
      </c>
      <c r="I5930">
        <f t="shared" ca="1" si="592"/>
        <v>81</v>
      </c>
      <c r="J5930" cm="1">
        <f t="array" aca="1" ref="J5930" ca="1">MMULT(FOOTBALLEUR[[#This Row],[VIT]:[PHY]],POND_POSTE!B$2:B$7)</f>
        <v>7156</v>
      </c>
      <c r="K5930" cm="1">
        <f t="array" aca="1" ref="K5930" ca="1">MMULT(FOOTBALLEUR[[#This Row],[VIT]:[PHY]],POND_POSTE!C$2:C$7)</f>
        <v>6954</v>
      </c>
      <c r="L5930" cm="1">
        <f t="array" aca="1" ref="L5930" ca="1">MMULT(FOOTBALLEUR[[#This Row],[VIT]:[PHY]],POND_POSTE!D$2:D$7)</f>
        <v>6527</v>
      </c>
      <c r="M5930" cm="1">
        <f t="array" aca="1" ref="M5930" ca="1">MMULT(FOOTBALLEUR[[#This Row],[VIT]:[PHY]],POND_POSTE!E$2:E$7)</f>
        <v>6722</v>
      </c>
      <c r="N5930" cm="1">
        <f t="array" aca="1" ref="N5930" ca="1">MMULT(FOOTBALLEUR[[#This Row],[VIT]:[PHY]],POND_POSTE!G$2:G$7)</f>
        <v>6719</v>
      </c>
      <c r="O5930" cm="1">
        <f t="array" aca="1" ref="O5930" ca="1">MMULT(FOOTBALLEUR[[#This Row],[VIT]:[PHY]],POND_POSTE!G$2:G$7)</f>
        <v>6719</v>
      </c>
      <c r="P5930" cm="1">
        <f t="array" aca="1" ref="P5930" ca="1">MMULT(FOOTBALLEUR[[#This Row],[VIT]:[PHY]],POND_POSTE!H$2:H$7)</f>
        <v>5795</v>
      </c>
      <c r="Q5930">
        <f ca="1">SUM(FOOTBALLEUR[[#This Row],[P_ATT]:[P_DEF]])</f>
        <v>46592</v>
      </c>
    </row>
    <row r="5931" spans="2:17" x14ac:dyDescent="0.25">
      <c r="B5931" t="str">
        <f ca="1">INDEX(PRENOM[#All],MATCH(RANDBETWEEN(1,MAX(PRENOM[PRENOM_ID])),PRENOM!A:A),2)</f>
        <v>DENIS</v>
      </c>
      <c r="C5931" t="str">
        <f ca="1">INDEX(NOM[#All],MATCH(RANDBETWEEN(1,MAX(NOM[NOM_ID])),NOM!A:A),2)</f>
        <v>DIDIER</v>
      </c>
      <c r="D5931">
        <f t="shared" ca="1" si="592"/>
        <v>75</v>
      </c>
      <c r="E5931">
        <f t="shared" ca="1" si="592"/>
        <v>56</v>
      </c>
      <c r="F5931">
        <f t="shared" ca="1" si="592"/>
        <v>70</v>
      </c>
      <c r="G5931">
        <f t="shared" ca="1" si="592"/>
        <v>74</v>
      </c>
      <c r="H5931">
        <f t="shared" ca="1" si="592"/>
        <v>55</v>
      </c>
      <c r="I5931">
        <f t="shared" ca="1" si="592"/>
        <v>76</v>
      </c>
      <c r="J5931" cm="1">
        <f t="array" aca="1" ref="J5931" ca="1">MMULT(FOOTBALLEUR[[#This Row],[VIT]:[PHY]],POND_POSTE!B$2:B$7)</f>
        <v>6085</v>
      </c>
      <c r="K5931" cm="1">
        <f t="array" aca="1" ref="K5931" ca="1">MMULT(FOOTBALLEUR[[#This Row],[VIT]:[PHY]],POND_POSTE!C$2:C$7)</f>
        <v>5963</v>
      </c>
      <c r="L5931" cm="1">
        <f t="array" aca="1" ref="L5931" ca="1">MMULT(FOOTBALLEUR[[#This Row],[VIT]:[PHY]],POND_POSTE!D$2:D$7)</f>
        <v>5708</v>
      </c>
      <c r="M5931" cm="1">
        <f t="array" aca="1" ref="M5931" ca="1">MMULT(FOOTBALLEUR[[#This Row],[VIT]:[PHY]],POND_POSTE!E$2:E$7)</f>
        <v>5841</v>
      </c>
      <c r="N5931" cm="1">
        <f t="array" aca="1" ref="N5931" ca="1">MMULT(FOOTBALLEUR[[#This Row],[VIT]:[PHY]],POND_POSTE!G$2:G$7)</f>
        <v>5763</v>
      </c>
      <c r="O5931" cm="1">
        <f t="array" aca="1" ref="O5931" ca="1">MMULT(FOOTBALLEUR[[#This Row],[VIT]:[PHY]],POND_POSTE!G$2:G$7)</f>
        <v>5763</v>
      </c>
      <c r="P5931" cm="1">
        <f t="array" aca="1" ref="P5931" ca="1">MMULT(FOOTBALLEUR[[#This Row],[VIT]:[PHY]],POND_POSTE!H$2:H$7)</f>
        <v>5020</v>
      </c>
      <c r="Q5931">
        <f ca="1">SUM(FOOTBALLEUR[[#This Row],[P_ATT]:[P_DEF]])</f>
        <v>40143</v>
      </c>
    </row>
    <row r="5932" spans="2:17" x14ac:dyDescent="0.25">
      <c r="B5932" t="str">
        <f ca="1">INDEX(PRENOM[#All],MATCH(RANDBETWEEN(1,MAX(PRENOM[PRENOM_ID])),PRENOM!A:A),2)</f>
        <v>JOSIANE</v>
      </c>
      <c r="C5932" t="str">
        <f ca="1">INDEX(NOM[#All],MATCH(RANDBETWEEN(1,MAX(NOM[NOM_ID])),NOM!A:A),2)</f>
        <v>FABRE</v>
      </c>
      <c r="D5932">
        <f t="shared" ref="D5932:I5941" ca="1" si="593">RANDBETWEEN(45,100)</f>
        <v>93</v>
      </c>
      <c r="E5932">
        <f t="shared" ca="1" si="593"/>
        <v>79</v>
      </c>
      <c r="F5932">
        <f t="shared" ca="1" si="593"/>
        <v>51</v>
      </c>
      <c r="G5932">
        <f t="shared" ca="1" si="593"/>
        <v>62</v>
      </c>
      <c r="H5932">
        <f t="shared" ca="1" si="593"/>
        <v>58</v>
      </c>
      <c r="I5932">
        <f t="shared" ca="1" si="593"/>
        <v>68</v>
      </c>
      <c r="J5932" cm="1">
        <f t="array" aca="1" ref="J5932" ca="1">MMULT(FOOTBALLEUR[[#This Row],[VIT]:[PHY]],POND_POSTE!B$2:B$7)</f>
        <v>6236</v>
      </c>
      <c r="K5932" cm="1">
        <f t="array" aca="1" ref="K5932" ca="1">MMULT(FOOTBALLEUR[[#This Row],[VIT]:[PHY]],POND_POSTE!C$2:C$7)</f>
        <v>6106</v>
      </c>
      <c r="L5932" cm="1">
        <f t="array" aca="1" ref="L5932" ca="1">MMULT(FOOTBALLEUR[[#This Row],[VIT]:[PHY]],POND_POSTE!D$2:D$7)</f>
        <v>5616</v>
      </c>
      <c r="M5932" cm="1">
        <f t="array" aca="1" ref="M5932" ca="1">MMULT(FOOTBALLEUR[[#This Row],[VIT]:[PHY]],POND_POSTE!E$2:E$7)</f>
        <v>5762</v>
      </c>
      <c r="N5932" cm="1">
        <f t="array" aca="1" ref="N5932" ca="1">MMULT(FOOTBALLEUR[[#This Row],[VIT]:[PHY]],POND_POSTE!G$2:G$7)</f>
        <v>5822</v>
      </c>
      <c r="O5932" cm="1">
        <f t="array" aca="1" ref="O5932" ca="1">MMULT(FOOTBALLEUR[[#This Row],[VIT]:[PHY]],POND_POSTE!G$2:G$7)</f>
        <v>5822</v>
      </c>
      <c r="P5932" cm="1">
        <f t="array" aca="1" ref="P5932" ca="1">MMULT(FOOTBALLEUR[[#This Row],[VIT]:[PHY]],POND_POSTE!H$2:H$7)</f>
        <v>5036</v>
      </c>
      <c r="Q5932">
        <f ca="1">SUM(FOOTBALLEUR[[#This Row],[P_ATT]:[P_DEF]])</f>
        <v>40400</v>
      </c>
    </row>
    <row r="5933" spans="2:17" x14ac:dyDescent="0.25">
      <c r="B5933" t="str">
        <f ca="1">INDEX(PRENOM[#All],MATCH(RANDBETWEEN(1,MAX(PRENOM[PRENOM_ID])),PRENOM!A:A),2)</f>
        <v>MARCELLE</v>
      </c>
      <c r="C5933" t="str">
        <f ca="1">INDEX(NOM[#All],MATCH(RANDBETWEEN(1,MAX(NOM[NOM_ID])),NOM!A:A),2)</f>
        <v>BERTHIER</v>
      </c>
      <c r="D5933">
        <f t="shared" ca="1" si="593"/>
        <v>97</v>
      </c>
      <c r="E5933">
        <f t="shared" ca="1" si="593"/>
        <v>55</v>
      </c>
      <c r="F5933">
        <f t="shared" ca="1" si="593"/>
        <v>76</v>
      </c>
      <c r="G5933">
        <f t="shared" ca="1" si="593"/>
        <v>52</v>
      </c>
      <c r="H5933">
        <f t="shared" ca="1" si="593"/>
        <v>58</v>
      </c>
      <c r="I5933">
        <f t="shared" ca="1" si="593"/>
        <v>73</v>
      </c>
      <c r="J5933" cm="1">
        <f t="array" aca="1" ref="J5933" ca="1">MMULT(FOOTBALLEUR[[#This Row],[VIT]:[PHY]],POND_POSTE!B$2:B$7)</f>
        <v>6121</v>
      </c>
      <c r="K5933" cm="1">
        <f t="array" aca="1" ref="K5933" ca="1">MMULT(FOOTBALLEUR[[#This Row],[VIT]:[PHY]],POND_POSTE!C$2:C$7)</f>
        <v>6107</v>
      </c>
      <c r="L5933" cm="1">
        <f t="array" aca="1" ref="L5933" ca="1">MMULT(FOOTBALLEUR[[#This Row],[VIT]:[PHY]],POND_POSTE!D$2:D$7)</f>
        <v>5693</v>
      </c>
      <c r="M5933" cm="1">
        <f t="array" aca="1" ref="M5933" ca="1">MMULT(FOOTBALLEUR[[#This Row],[VIT]:[PHY]],POND_POSTE!E$2:E$7)</f>
        <v>5837</v>
      </c>
      <c r="N5933" cm="1">
        <f t="array" aca="1" ref="N5933" ca="1">MMULT(FOOTBALLEUR[[#This Row],[VIT]:[PHY]],POND_POSTE!G$2:G$7)</f>
        <v>5854</v>
      </c>
      <c r="O5933" cm="1">
        <f t="array" aca="1" ref="O5933" ca="1">MMULT(FOOTBALLEUR[[#This Row],[VIT]:[PHY]],POND_POSTE!G$2:G$7)</f>
        <v>5854</v>
      </c>
      <c r="P5933" cm="1">
        <f t="array" aca="1" ref="P5933" ca="1">MMULT(FOOTBALLEUR[[#This Row],[VIT]:[PHY]],POND_POSTE!H$2:H$7)</f>
        <v>5187</v>
      </c>
      <c r="Q5933">
        <f ca="1">SUM(FOOTBALLEUR[[#This Row],[P_ATT]:[P_DEF]])</f>
        <v>40653</v>
      </c>
    </row>
    <row r="5934" spans="2:17" x14ac:dyDescent="0.25">
      <c r="B5934" t="str">
        <f ca="1">INDEX(PRENOM[#All],MATCH(RANDBETWEEN(1,MAX(PRENOM[PRENOM_ID])),PRENOM!A:A),2)</f>
        <v>WANDA</v>
      </c>
      <c r="C5934" t="str">
        <f ca="1">INDEX(NOM[#All],MATCH(RANDBETWEEN(1,MAX(NOM[NOM_ID])),NOM!A:A),2)</f>
        <v>MAILLARD</v>
      </c>
      <c r="D5934">
        <f t="shared" ca="1" si="593"/>
        <v>71</v>
      </c>
      <c r="E5934">
        <f t="shared" ca="1" si="593"/>
        <v>77</v>
      </c>
      <c r="F5934">
        <f t="shared" ca="1" si="593"/>
        <v>93</v>
      </c>
      <c r="G5934">
        <f t="shared" ca="1" si="593"/>
        <v>87</v>
      </c>
      <c r="H5934">
        <f t="shared" ca="1" si="593"/>
        <v>61</v>
      </c>
      <c r="I5934">
        <f t="shared" ca="1" si="593"/>
        <v>64</v>
      </c>
      <c r="J5934" cm="1">
        <f t="array" aca="1" ref="J5934" ca="1">MMULT(FOOTBALLEUR[[#This Row],[VIT]:[PHY]],POND_POSTE!B$2:B$7)</f>
        <v>6797</v>
      </c>
      <c r="K5934" cm="1">
        <f t="array" aca="1" ref="K5934" ca="1">MMULT(FOOTBALLEUR[[#This Row],[VIT]:[PHY]],POND_POSTE!C$2:C$7)</f>
        <v>6669</v>
      </c>
      <c r="L5934" cm="1">
        <f t="array" aca="1" ref="L5934" ca="1">MMULT(FOOTBALLEUR[[#This Row],[VIT]:[PHY]],POND_POSTE!D$2:D$7)</f>
        <v>6444</v>
      </c>
      <c r="M5934" cm="1">
        <f t="array" aca="1" ref="M5934" ca="1">MMULT(FOOTBALLEUR[[#This Row],[VIT]:[PHY]],POND_POSTE!E$2:E$7)</f>
        <v>6531</v>
      </c>
      <c r="N5934" cm="1">
        <f t="array" aca="1" ref="N5934" ca="1">MMULT(FOOTBALLEUR[[#This Row],[VIT]:[PHY]],POND_POSTE!G$2:G$7)</f>
        <v>6352</v>
      </c>
      <c r="O5934" cm="1">
        <f t="array" aca="1" ref="O5934" ca="1">MMULT(FOOTBALLEUR[[#This Row],[VIT]:[PHY]],POND_POSTE!G$2:G$7)</f>
        <v>6352</v>
      </c>
      <c r="P5934" cm="1">
        <f t="array" aca="1" ref="P5934" ca="1">MMULT(FOOTBALLEUR[[#This Row],[VIT]:[PHY]],POND_POSTE!H$2:H$7)</f>
        <v>5460</v>
      </c>
      <c r="Q5934">
        <f ca="1">SUM(FOOTBALLEUR[[#This Row],[P_ATT]:[P_DEF]])</f>
        <v>44605</v>
      </c>
    </row>
    <row r="5935" spans="2:17" x14ac:dyDescent="0.25">
      <c r="B5935" t="str">
        <f ca="1">INDEX(PRENOM[#All],MATCH(RANDBETWEEN(1,MAX(PRENOM[PRENOM_ID])),PRENOM!A:A),2)</f>
        <v>JULIE</v>
      </c>
      <c r="C5935" t="str">
        <f ca="1">INDEX(NOM[#All],MATCH(RANDBETWEEN(1,MAX(NOM[NOM_ID])),NOM!A:A),2)</f>
        <v>LANGLOIS</v>
      </c>
      <c r="D5935">
        <f t="shared" ca="1" si="593"/>
        <v>99</v>
      </c>
      <c r="E5935">
        <f t="shared" ca="1" si="593"/>
        <v>53</v>
      </c>
      <c r="F5935">
        <f t="shared" ca="1" si="593"/>
        <v>94</v>
      </c>
      <c r="G5935">
        <f t="shared" ca="1" si="593"/>
        <v>85</v>
      </c>
      <c r="H5935">
        <f t="shared" ca="1" si="593"/>
        <v>95</v>
      </c>
      <c r="I5935">
        <f t="shared" ca="1" si="593"/>
        <v>49</v>
      </c>
      <c r="J5935" cm="1">
        <f t="array" aca="1" ref="J5935" ca="1">MMULT(FOOTBALLEUR[[#This Row],[VIT]:[PHY]],POND_POSTE!B$2:B$7)</f>
        <v>6792</v>
      </c>
      <c r="K5935" cm="1">
        <f t="array" aca="1" ref="K5935" ca="1">MMULT(FOOTBALLEUR[[#This Row],[VIT]:[PHY]],POND_POSTE!C$2:C$7)</f>
        <v>6804</v>
      </c>
      <c r="L5935" cm="1">
        <f t="array" aca="1" ref="L5935" ca="1">MMULT(FOOTBALLEUR[[#This Row],[VIT]:[PHY]],POND_POSTE!D$2:D$7)</f>
        <v>6477</v>
      </c>
      <c r="M5935" cm="1">
        <f t="array" aca="1" ref="M5935" ca="1">MMULT(FOOTBALLEUR[[#This Row],[VIT]:[PHY]],POND_POSTE!E$2:E$7)</f>
        <v>6848</v>
      </c>
      <c r="N5935" cm="1">
        <f t="array" aca="1" ref="N5935" ca="1">MMULT(FOOTBALLEUR[[#This Row],[VIT]:[PHY]],POND_POSTE!G$2:G$7)</f>
        <v>6788</v>
      </c>
      <c r="O5935" cm="1">
        <f t="array" aca="1" ref="O5935" ca="1">MMULT(FOOTBALLEUR[[#This Row],[VIT]:[PHY]],POND_POSTE!G$2:G$7)</f>
        <v>6788</v>
      </c>
      <c r="P5935" cm="1">
        <f t="array" aca="1" ref="P5935" ca="1">MMULT(FOOTBALLEUR[[#This Row],[VIT]:[PHY]],POND_POSTE!H$2:H$7)</f>
        <v>6055</v>
      </c>
      <c r="Q5935">
        <f ca="1">SUM(FOOTBALLEUR[[#This Row],[P_ATT]:[P_DEF]])</f>
        <v>46552</v>
      </c>
    </row>
    <row r="5936" spans="2:17" x14ac:dyDescent="0.25">
      <c r="B5936" t="str">
        <f ca="1">INDEX(PRENOM[#All],MATCH(RANDBETWEEN(1,MAX(PRENOM[PRENOM_ID])),PRENOM!A:A),2)</f>
        <v>BERNARD</v>
      </c>
      <c r="C5936" t="str">
        <f ca="1">INDEX(NOM[#All],MATCH(RANDBETWEEN(1,MAX(NOM[NOM_ID])),NOM!A:A),2)</f>
        <v>GARCIA</v>
      </c>
      <c r="D5936">
        <f t="shared" ca="1" si="593"/>
        <v>57</v>
      </c>
      <c r="E5936">
        <f t="shared" ca="1" si="593"/>
        <v>75</v>
      </c>
      <c r="F5936">
        <f t="shared" ca="1" si="593"/>
        <v>55</v>
      </c>
      <c r="G5936">
        <f t="shared" ca="1" si="593"/>
        <v>83</v>
      </c>
      <c r="H5936">
        <f t="shared" ca="1" si="593"/>
        <v>82</v>
      </c>
      <c r="I5936">
        <f t="shared" ca="1" si="593"/>
        <v>46</v>
      </c>
      <c r="J5936" cm="1">
        <f t="array" aca="1" ref="J5936" ca="1">MMULT(FOOTBALLEUR[[#This Row],[VIT]:[PHY]],POND_POSTE!B$2:B$7)</f>
        <v>5740</v>
      </c>
      <c r="K5936" cm="1">
        <f t="array" aca="1" ref="K5936" ca="1">MMULT(FOOTBALLEUR[[#This Row],[VIT]:[PHY]],POND_POSTE!C$2:C$7)</f>
        <v>5556</v>
      </c>
      <c r="L5936" cm="1">
        <f t="array" aca="1" ref="L5936" ca="1">MMULT(FOOTBALLEUR[[#This Row],[VIT]:[PHY]],POND_POSTE!D$2:D$7)</f>
        <v>5398</v>
      </c>
      <c r="M5936" cm="1">
        <f t="array" aca="1" ref="M5936" ca="1">MMULT(FOOTBALLEUR[[#This Row],[VIT]:[PHY]],POND_POSTE!E$2:E$7)</f>
        <v>5712</v>
      </c>
      <c r="N5936" cm="1">
        <f t="array" aca="1" ref="N5936" ca="1">MMULT(FOOTBALLEUR[[#This Row],[VIT]:[PHY]],POND_POSTE!G$2:G$7)</f>
        <v>5634</v>
      </c>
      <c r="O5936" cm="1">
        <f t="array" aca="1" ref="O5936" ca="1">MMULT(FOOTBALLEUR[[#This Row],[VIT]:[PHY]],POND_POSTE!G$2:G$7)</f>
        <v>5634</v>
      </c>
      <c r="P5936" cm="1">
        <f t="array" aca="1" ref="P5936" ca="1">MMULT(FOOTBALLEUR[[#This Row],[VIT]:[PHY]],POND_POSTE!H$2:H$7)</f>
        <v>4938</v>
      </c>
      <c r="Q5936">
        <f ca="1">SUM(FOOTBALLEUR[[#This Row],[P_ATT]:[P_DEF]])</f>
        <v>38612</v>
      </c>
    </row>
    <row r="5937" spans="2:17" x14ac:dyDescent="0.25">
      <c r="B5937" t="str">
        <f ca="1">INDEX(PRENOM[#All],MATCH(RANDBETWEEN(1,MAX(PRENOM[PRENOM_ID])),PRENOM!A:A),2)</f>
        <v>LILIANE</v>
      </c>
      <c r="C5937" t="str">
        <f ca="1">INDEX(NOM[#All],MATCH(RANDBETWEEN(1,MAX(NOM[NOM_ID])),NOM!A:A),2)</f>
        <v>GUILLET</v>
      </c>
      <c r="D5937">
        <f t="shared" ca="1" si="593"/>
        <v>56</v>
      </c>
      <c r="E5937">
        <f t="shared" ca="1" si="593"/>
        <v>90</v>
      </c>
      <c r="F5937">
        <f t="shared" ca="1" si="593"/>
        <v>59</v>
      </c>
      <c r="G5937">
        <f t="shared" ca="1" si="593"/>
        <v>87</v>
      </c>
      <c r="H5937">
        <f t="shared" ca="1" si="593"/>
        <v>65</v>
      </c>
      <c r="I5937">
        <f t="shared" ca="1" si="593"/>
        <v>81</v>
      </c>
      <c r="J5937" cm="1">
        <f t="array" aca="1" ref="J5937" ca="1">MMULT(FOOTBALLEUR[[#This Row],[VIT]:[PHY]],POND_POSTE!B$2:B$7)</f>
        <v>6560</v>
      </c>
      <c r="K5937" cm="1">
        <f t="array" aca="1" ref="K5937" ca="1">MMULT(FOOTBALLEUR[[#This Row],[VIT]:[PHY]],POND_POSTE!C$2:C$7)</f>
        <v>6274</v>
      </c>
      <c r="L5937" cm="1">
        <f t="array" aca="1" ref="L5937" ca="1">MMULT(FOOTBALLEUR[[#This Row],[VIT]:[PHY]],POND_POSTE!D$2:D$7)</f>
        <v>6121</v>
      </c>
      <c r="M5937" cm="1">
        <f t="array" aca="1" ref="M5937" ca="1">MMULT(FOOTBALLEUR[[#This Row],[VIT]:[PHY]],POND_POSTE!E$2:E$7)</f>
        <v>6278</v>
      </c>
      <c r="N5937" cm="1">
        <f t="array" aca="1" ref="N5937" ca="1">MMULT(FOOTBALLEUR[[#This Row],[VIT]:[PHY]],POND_POSTE!G$2:G$7)</f>
        <v>6160</v>
      </c>
      <c r="O5937" cm="1">
        <f t="array" aca="1" ref="O5937" ca="1">MMULT(FOOTBALLEUR[[#This Row],[VIT]:[PHY]],POND_POSTE!G$2:G$7)</f>
        <v>6160</v>
      </c>
      <c r="P5937" cm="1">
        <f t="array" aca="1" ref="P5937" ca="1">MMULT(FOOTBALLEUR[[#This Row],[VIT]:[PHY]],POND_POSTE!H$2:H$7)</f>
        <v>5311</v>
      </c>
      <c r="Q5937">
        <f ca="1">SUM(FOOTBALLEUR[[#This Row],[P_ATT]:[P_DEF]])</f>
        <v>42864</v>
      </c>
    </row>
    <row r="5938" spans="2:17" x14ac:dyDescent="0.25">
      <c r="B5938" t="str">
        <f ca="1">INDEX(PRENOM[#All],MATCH(RANDBETWEEN(1,MAX(PRENOM[PRENOM_ID])),PRENOM!A:A),2)</f>
        <v>NICOLAS</v>
      </c>
      <c r="C5938" t="str">
        <f ca="1">INDEX(NOM[#All],MATCH(RANDBETWEEN(1,MAX(NOM[NOM_ID])),NOM!A:A),2)</f>
        <v>BENARD</v>
      </c>
      <c r="D5938">
        <f t="shared" ca="1" si="593"/>
        <v>50</v>
      </c>
      <c r="E5938">
        <f t="shared" ca="1" si="593"/>
        <v>46</v>
      </c>
      <c r="F5938">
        <f t="shared" ca="1" si="593"/>
        <v>56</v>
      </c>
      <c r="G5938">
        <f t="shared" ca="1" si="593"/>
        <v>83</v>
      </c>
      <c r="H5938">
        <f t="shared" ca="1" si="593"/>
        <v>77</v>
      </c>
      <c r="I5938">
        <f t="shared" ca="1" si="593"/>
        <v>80</v>
      </c>
      <c r="J5938" cm="1">
        <f t="array" aca="1" ref="J5938" ca="1">MMULT(FOOTBALLEUR[[#This Row],[VIT]:[PHY]],POND_POSTE!B$2:B$7)</f>
        <v>5591</v>
      </c>
      <c r="K5938" cm="1">
        <f t="array" aca="1" ref="K5938" ca="1">MMULT(FOOTBALLEUR[[#This Row],[VIT]:[PHY]],POND_POSTE!C$2:C$7)</f>
        <v>5385</v>
      </c>
      <c r="L5938" cm="1">
        <f t="array" aca="1" ref="L5938" ca="1">MMULT(FOOTBALLEUR[[#This Row],[VIT]:[PHY]],POND_POSTE!D$2:D$7)</f>
        <v>5396</v>
      </c>
      <c r="M5938" cm="1">
        <f t="array" aca="1" ref="M5938" ca="1">MMULT(FOOTBALLEUR[[#This Row],[VIT]:[PHY]],POND_POSTE!E$2:E$7)</f>
        <v>5731</v>
      </c>
      <c r="N5938" cm="1">
        <f t="array" aca="1" ref="N5938" ca="1">MMULT(FOOTBALLEUR[[#This Row],[VIT]:[PHY]],POND_POSTE!G$2:G$7)</f>
        <v>5624</v>
      </c>
      <c r="O5938" cm="1">
        <f t="array" aca="1" ref="O5938" ca="1">MMULT(FOOTBALLEUR[[#This Row],[VIT]:[PHY]],POND_POSTE!G$2:G$7)</f>
        <v>5624</v>
      </c>
      <c r="P5938" cm="1">
        <f t="array" aca="1" ref="P5938" ca="1">MMULT(FOOTBALLEUR[[#This Row],[VIT]:[PHY]],POND_POSTE!H$2:H$7)</f>
        <v>5044</v>
      </c>
      <c r="Q5938">
        <f ca="1">SUM(FOOTBALLEUR[[#This Row],[P_ATT]:[P_DEF]])</f>
        <v>38395</v>
      </c>
    </row>
    <row r="5939" spans="2:17" x14ac:dyDescent="0.25">
      <c r="B5939" t="str">
        <f ca="1">INDEX(PRENOM[#All],MATCH(RANDBETWEEN(1,MAX(PRENOM[PRENOM_ID])),PRENOM!A:A),2)</f>
        <v>GERALDINE</v>
      </c>
      <c r="C5939" t="str">
        <f ca="1">INDEX(NOM[#All],MATCH(RANDBETWEEN(1,MAX(NOM[NOM_ID])),NOM!A:A),2)</f>
        <v>JACQUES</v>
      </c>
      <c r="D5939">
        <f t="shared" ca="1" si="593"/>
        <v>45</v>
      </c>
      <c r="E5939">
        <f t="shared" ca="1" si="593"/>
        <v>73</v>
      </c>
      <c r="F5939">
        <f t="shared" ca="1" si="593"/>
        <v>90</v>
      </c>
      <c r="G5939">
        <f t="shared" ca="1" si="593"/>
        <v>87</v>
      </c>
      <c r="H5939">
        <f t="shared" ca="1" si="593"/>
        <v>63</v>
      </c>
      <c r="I5939">
        <f t="shared" ca="1" si="593"/>
        <v>55</v>
      </c>
      <c r="J5939" cm="1">
        <f t="array" aca="1" ref="J5939" ca="1">MMULT(FOOTBALLEUR[[#This Row],[VIT]:[PHY]],POND_POSTE!B$2:B$7)</f>
        <v>6090</v>
      </c>
      <c r="K5939" cm="1">
        <f t="array" aca="1" ref="K5939" ca="1">MMULT(FOOTBALLEUR[[#This Row],[VIT]:[PHY]],POND_POSTE!C$2:C$7)</f>
        <v>5930</v>
      </c>
      <c r="L5939" cm="1">
        <f t="array" aca="1" ref="L5939" ca="1">MMULT(FOOTBALLEUR[[#This Row],[VIT]:[PHY]],POND_POSTE!D$2:D$7)</f>
        <v>5903</v>
      </c>
      <c r="M5939" cm="1">
        <f t="array" aca="1" ref="M5939" ca="1">MMULT(FOOTBALLEUR[[#This Row],[VIT]:[PHY]],POND_POSTE!E$2:E$7)</f>
        <v>6018</v>
      </c>
      <c r="N5939" cm="1">
        <f t="array" aca="1" ref="N5939" ca="1">MMULT(FOOTBALLEUR[[#This Row],[VIT]:[PHY]],POND_POSTE!G$2:G$7)</f>
        <v>5772</v>
      </c>
      <c r="O5939" cm="1">
        <f t="array" aca="1" ref="O5939" ca="1">MMULT(FOOTBALLEUR[[#This Row],[VIT]:[PHY]],POND_POSTE!G$2:G$7)</f>
        <v>5772</v>
      </c>
      <c r="P5939" cm="1">
        <f t="array" aca="1" ref="P5939" ca="1">MMULT(FOOTBALLEUR[[#This Row],[VIT]:[PHY]],POND_POSTE!H$2:H$7)</f>
        <v>4985</v>
      </c>
      <c r="Q5939">
        <f ca="1">SUM(FOOTBALLEUR[[#This Row],[P_ATT]:[P_DEF]])</f>
        <v>40470</v>
      </c>
    </row>
    <row r="5940" spans="2:17" x14ac:dyDescent="0.25">
      <c r="B5940" t="str">
        <f ca="1">INDEX(PRENOM[#All],MATCH(RANDBETWEEN(1,MAX(PRENOM[PRENOM_ID])),PRENOM!A:A),2)</f>
        <v>ELISABETH</v>
      </c>
      <c r="C5940" t="str">
        <f ca="1">INDEX(NOM[#All],MATCH(RANDBETWEEN(1,MAX(NOM[NOM_ID])),NOM!A:A),2)</f>
        <v>TELLIER</v>
      </c>
      <c r="D5940">
        <f t="shared" ca="1" si="593"/>
        <v>62</v>
      </c>
      <c r="E5940">
        <f t="shared" ca="1" si="593"/>
        <v>48</v>
      </c>
      <c r="F5940">
        <f t="shared" ca="1" si="593"/>
        <v>96</v>
      </c>
      <c r="G5940">
        <f t="shared" ca="1" si="593"/>
        <v>53</v>
      </c>
      <c r="H5940">
        <f t="shared" ca="1" si="593"/>
        <v>92</v>
      </c>
      <c r="I5940">
        <f t="shared" ca="1" si="593"/>
        <v>90</v>
      </c>
      <c r="J5940" cm="1">
        <f t="array" aca="1" ref="J5940" ca="1">MMULT(FOOTBALLEUR[[#This Row],[VIT]:[PHY]],POND_POSTE!B$2:B$7)</f>
        <v>6088</v>
      </c>
      <c r="K5940" cm="1">
        <f t="array" aca="1" ref="K5940" ca="1">MMULT(FOOTBALLEUR[[#This Row],[VIT]:[PHY]],POND_POSTE!C$2:C$7)</f>
        <v>6022</v>
      </c>
      <c r="L5940" cm="1">
        <f t="array" aca="1" ref="L5940" ca="1">MMULT(FOOTBALLEUR[[#This Row],[VIT]:[PHY]],POND_POSTE!D$2:D$7)</f>
        <v>6078</v>
      </c>
      <c r="M5940" cm="1">
        <f t="array" aca="1" ref="M5940" ca="1">MMULT(FOOTBALLEUR[[#This Row],[VIT]:[PHY]],POND_POSTE!E$2:E$7)</f>
        <v>6434</v>
      </c>
      <c r="N5940" cm="1">
        <f t="array" aca="1" ref="N5940" ca="1">MMULT(FOOTBALLEUR[[#This Row],[VIT]:[PHY]],POND_POSTE!G$2:G$7)</f>
        <v>6318</v>
      </c>
      <c r="O5940" cm="1">
        <f t="array" aca="1" ref="O5940" ca="1">MMULT(FOOTBALLEUR[[#This Row],[VIT]:[PHY]],POND_POSTE!G$2:G$7)</f>
        <v>6318</v>
      </c>
      <c r="P5940" cm="1">
        <f t="array" aca="1" ref="P5940" ca="1">MMULT(FOOTBALLEUR[[#This Row],[VIT]:[PHY]],POND_POSTE!H$2:H$7)</f>
        <v>5894</v>
      </c>
      <c r="Q5940">
        <f ca="1">SUM(FOOTBALLEUR[[#This Row],[P_ATT]:[P_DEF]])</f>
        <v>43152</v>
      </c>
    </row>
    <row r="5941" spans="2:17" x14ac:dyDescent="0.25">
      <c r="B5941" t="str">
        <f ca="1">INDEX(PRENOM[#All],MATCH(RANDBETWEEN(1,MAX(PRENOM[PRENOM_ID])),PRENOM!A:A),2)</f>
        <v>CLAUDE</v>
      </c>
      <c r="C5941" t="str">
        <f ca="1">INDEX(NOM[#All],MATCH(RANDBETWEEN(1,MAX(NOM[NOM_ID])),NOM!A:A),2)</f>
        <v>BENOIT</v>
      </c>
      <c r="D5941">
        <f t="shared" ca="1" si="593"/>
        <v>45</v>
      </c>
      <c r="E5941">
        <f t="shared" ca="1" si="593"/>
        <v>59</v>
      </c>
      <c r="F5941">
        <f t="shared" ca="1" si="593"/>
        <v>75</v>
      </c>
      <c r="G5941">
        <f t="shared" ca="1" si="593"/>
        <v>57</v>
      </c>
      <c r="H5941">
        <f t="shared" ca="1" si="593"/>
        <v>80</v>
      </c>
      <c r="I5941">
        <f t="shared" ca="1" si="593"/>
        <v>59</v>
      </c>
      <c r="J5941" cm="1">
        <f t="array" aca="1" ref="J5941" ca="1">MMULT(FOOTBALLEUR[[#This Row],[VIT]:[PHY]],POND_POSTE!B$2:B$7)</f>
        <v>5233</v>
      </c>
      <c r="K5941" cm="1">
        <f t="array" aca="1" ref="K5941" ca="1">MMULT(FOOTBALLEUR[[#This Row],[VIT]:[PHY]],POND_POSTE!C$2:C$7)</f>
        <v>5123</v>
      </c>
      <c r="L5941" cm="1">
        <f t="array" aca="1" ref="L5941" ca="1">MMULT(FOOTBALLEUR[[#This Row],[VIT]:[PHY]],POND_POSTE!D$2:D$7)</f>
        <v>5153</v>
      </c>
      <c r="M5941" cm="1">
        <f t="array" aca="1" ref="M5941" ca="1">MMULT(FOOTBALLEUR[[#This Row],[VIT]:[PHY]],POND_POSTE!E$2:E$7)</f>
        <v>5445</v>
      </c>
      <c r="N5941" cm="1">
        <f t="array" aca="1" ref="N5941" ca="1">MMULT(FOOTBALLEUR[[#This Row],[VIT]:[PHY]],POND_POSTE!G$2:G$7)</f>
        <v>5321</v>
      </c>
      <c r="O5941" cm="1">
        <f t="array" aca="1" ref="O5941" ca="1">MMULT(FOOTBALLEUR[[#This Row],[VIT]:[PHY]],POND_POSTE!G$2:G$7)</f>
        <v>5321</v>
      </c>
      <c r="P5941" cm="1">
        <f t="array" aca="1" ref="P5941" ca="1">MMULT(FOOTBALLEUR[[#This Row],[VIT]:[PHY]],POND_POSTE!H$2:H$7)</f>
        <v>4853</v>
      </c>
      <c r="Q5941">
        <f ca="1">SUM(FOOTBALLEUR[[#This Row],[P_ATT]:[P_DEF]])</f>
        <v>36449</v>
      </c>
    </row>
    <row r="5942" spans="2:17" x14ac:dyDescent="0.25">
      <c r="B5942" t="str">
        <f ca="1">INDEX(PRENOM[#All],MATCH(RANDBETWEEN(1,MAX(PRENOM[PRENOM_ID])),PRENOM!A:A),2)</f>
        <v>PAULETTE</v>
      </c>
      <c r="C5942" t="str">
        <f ca="1">INDEX(NOM[#All],MATCH(RANDBETWEEN(1,MAX(NOM[NOM_ID])),NOM!A:A),2)</f>
        <v>LELIEVRE</v>
      </c>
      <c r="D5942">
        <f t="shared" ref="D5942:I5951" ca="1" si="594">RANDBETWEEN(45,100)</f>
        <v>81</v>
      </c>
      <c r="E5942">
        <f t="shared" ca="1" si="594"/>
        <v>51</v>
      </c>
      <c r="F5942">
        <f t="shared" ca="1" si="594"/>
        <v>84</v>
      </c>
      <c r="G5942">
        <f t="shared" ca="1" si="594"/>
        <v>61</v>
      </c>
      <c r="H5942">
        <f t="shared" ca="1" si="594"/>
        <v>56</v>
      </c>
      <c r="I5942">
        <f t="shared" ca="1" si="594"/>
        <v>95</v>
      </c>
      <c r="J5942" cm="1">
        <f t="array" aca="1" ref="J5942" ca="1">MMULT(FOOTBALLEUR[[#This Row],[VIT]:[PHY]],POND_POSTE!B$2:B$7)</f>
        <v>6355</v>
      </c>
      <c r="K5942" cm="1">
        <f t="array" aca="1" ref="K5942" ca="1">MMULT(FOOTBALLEUR[[#This Row],[VIT]:[PHY]],POND_POSTE!C$2:C$7)</f>
        <v>6271</v>
      </c>
      <c r="L5942" cm="1">
        <f t="array" aca="1" ref="L5942" ca="1">MMULT(FOOTBALLEUR[[#This Row],[VIT]:[PHY]],POND_POSTE!D$2:D$7)</f>
        <v>6047</v>
      </c>
      <c r="M5942" cm="1">
        <f t="array" aca="1" ref="M5942" ca="1">MMULT(FOOTBALLEUR[[#This Row],[VIT]:[PHY]],POND_POSTE!E$2:E$7)</f>
        <v>6169</v>
      </c>
      <c r="N5942" cm="1">
        <f t="array" aca="1" ref="N5942" ca="1">MMULT(FOOTBALLEUR[[#This Row],[VIT]:[PHY]],POND_POSTE!G$2:G$7)</f>
        <v>6094</v>
      </c>
      <c r="O5942" cm="1">
        <f t="array" aca="1" ref="O5942" ca="1">MMULT(FOOTBALLEUR[[#This Row],[VIT]:[PHY]],POND_POSTE!G$2:G$7)</f>
        <v>6094</v>
      </c>
      <c r="P5942" cm="1">
        <f t="array" aca="1" ref="P5942" ca="1">MMULT(FOOTBALLEUR[[#This Row],[VIT]:[PHY]],POND_POSTE!H$2:H$7)</f>
        <v>5421</v>
      </c>
      <c r="Q5942">
        <f ca="1">SUM(FOOTBALLEUR[[#This Row],[P_ATT]:[P_DEF]])</f>
        <v>42451</v>
      </c>
    </row>
    <row r="5943" spans="2:17" x14ac:dyDescent="0.25">
      <c r="B5943" t="str">
        <f ca="1">INDEX(PRENOM[#All],MATCH(RANDBETWEEN(1,MAX(PRENOM[PRENOM_ID])),PRENOM!A:A),2)</f>
        <v>WANDA</v>
      </c>
      <c r="C5943" t="str">
        <f ca="1">INDEX(NOM[#All],MATCH(RANDBETWEEN(1,MAX(NOM[NOM_ID])),NOM!A:A),2)</f>
        <v>CARLIER</v>
      </c>
      <c r="D5943">
        <f t="shared" ca="1" si="594"/>
        <v>58</v>
      </c>
      <c r="E5943">
        <f t="shared" ca="1" si="594"/>
        <v>65</v>
      </c>
      <c r="F5943">
        <f t="shared" ca="1" si="594"/>
        <v>76</v>
      </c>
      <c r="G5943">
        <f t="shared" ca="1" si="594"/>
        <v>75</v>
      </c>
      <c r="H5943">
        <f t="shared" ca="1" si="594"/>
        <v>70</v>
      </c>
      <c r="I5943">
        <f t="shared" ca="1" si="594"/>
        <v>98</v>
      </c>
      <c r="J5943" cm="1">
        <f t="array" aca="1" ref="J5943" ca="1">MMULT(FOOTBALLEUR[[#This Row],[VIT]:[PHY]],POND_POSTE!B$2:B$7)</f>
        <v>6448</v>
      </c>
      <c r="K5943" cm="1">
        <f t="array" aca="1" ref="K5943" ca="1">MMULT(FOOTBALLEUR[[#This Row],[VIT]:[PHY]],POND_POSTE!C$2:C$7)</f>
        <v>6240</v>
      </c>
      <c r="L5943" cm="1">
        <f t="array" aca="1" ref="L5943" ca="1">MMULT(FOOTBALLEUR[[#This Row],[VIT]:[PHY]],POND_POSTE!D$2:D$7)</f>
        <v>6204</v>
      </c>
      <c r="M5943" cm="1">
        <f t="array" aca="1" ref="M5943" ca="1">MMULT(FOOTBALLEUR[[#This Row],[VIT]:[PHY]],POND_POSTE!E$2:E$7)</f>
        <v>6412</v>
      </c>
      <c r="N5943" cm="1">
        <f t="array" aca="1" ref="N5943" ca="1">MMULT(FOOTBALLEUR[[#This Row],[VIT]:[PHY]],POND_POSTE!G$2:G$7)</f>
        <v>6278</v>
      </c>
      <c r="O5943" cm="1">
        <f t="array" aca="1" ref="O5943" ca="1">MMULT(FOOTBALLEUR[[#This Row],[VIT]:[PHY]],POND_POSTE!G$2:G$7)</f>
        <v>6278</v>
      </c>
      <c r="P5943" cm="1">
        <f t="array" aca="1" ref="P5943" ca="1">MMULT(FOOTBALLEUR[[#This Row],[VIT]:[PHY]],POND_POSTE!H$2:H$7)</f>
        <v>5598</v>
      </c>
      <c r="Q5943">
        <f ca="1">SUM(FOOTBALLEUR[[#This Row],[P_ATT]:[P_DEF]])</f>
        <v>43458</v>
      </c>
    </row>
    <row r="5944" spans="2:17" x14ac:dyDescent="0.25">
      <c r="B5944" t="str">
        <f ca="1">INDEX(PRENOM[#All],MATCH(RANDBETWEEN(1,MAX(PRENOM[PRENOM_ID])),PRENOM!A:A),2)</f>
        <v>BRUNO</v>
      </c>
      <c r="C5944" t="str">
        <f ca="1">INDEX(NOM[#All],MATCH(RANDBETWEEN(1,MAX(NOM[NOM_ID])),NOM!A:A),2)</f>
        <v>JOSEPH</v>
      </c>
      <c r="D5944">
        <f t="shared" ca="1" si="594"/>
        <v>87</v>
      </c>
      <c r="E5944">
        <f t="shared" ca="1" si="594"/>
        <v>68</v>
      </c>
      <c r="F5944">
        <f t="shared" ca="1" si="594"/>
        <v>92</v>
      </c>
      <c r="G5944">
        <f t="shared" ca="1" si="594"/>
        <v>93</v>
      </c>
      <c r="H5944">
        <f t="shared" ca="1" si="594"/>
        <v>77</v>
      </c>
      <c r="I5944">
        <f t="shared" ca="1" si="594"/>
        <v>56</v>
      </c>
      <c r="J5944" cm="1">
        <f t="array" aca="1" ref="J5944" ca="1">MMULT(FOOTBALLEUR[[#This Row],[VIT]:[PHY]],POND_POSTE!B$2:B$7)</f>
        <v>6977</v>
      </c>
      <c r="K5944" cm="1">
        <f t="array" aca="1" ref="K5944" ca="1">MMULT(FOOTBALLEUR[[#This Row],[VIT]:[PHY]],POND_POSTE!C$2:C$7)</f>
        <v>6901</v>
      </c>
      <c r="L5944" cm="1">
        <f t="array" aca="1" ref="L5944" ca="1">MMULT(FOOTBALLEUR[[#This Row],[VIT]:[PHY]],POND_POSTE!D$2:D$7)</f>
        <v>6596</v>
      </c>
      <c r="M5944" cm="1">
        <f t="array" aca="1" ref="M5944" ca="1">MMULT(FOOTBALLEUR[[#This Row],[VIT]:[PHY]],POND_POSTE!E$2:E$7)</f>
        <v>6815</v>
      </c>
      <c r="N5944" cm="1">
        <f t="array" aca="1" ref="N5944" ca="1">MMULT(FOOTBALLEUR[[#This Row],[VIT]:[PHY]],POND_POSTE!G$2:G$7)</f>
        <v>6691</v>
      </c>
      <c r="O5944" cm="1">
        <f t="array" aca="1" ref="O5944" ca="1">MMULT(FOOTBALLEUR[[#This Row],[VIT]:[PHY]],POND_POSTE!G$2:G$7)</f>
        <v>6691</v>
      </c>
      <c r="P5944" cm="1">
        <f t="array" aca="1" ref="P5944" ca="1">MMULT(FOOTBALLEUR[[#This Row],[VIT]:[PHY]],POND_POSTE!H$2:H$7)</f>
        <v>5816</v>
      </c>
      <c r="Q5944">
        <f ca="1">SUM(FOOTBALLEUR[[#This Row],[P_ATT]:[P_DEF]])</f>
        <v>46487</v>
      </c>
    </row>
    <row r="5945" spans="2:17" x14ac:dyDescent="0.25">
      <c r="B5945" t="str">
        <f ca="1">INDEX(PRENOM[#All],MATCH(RANDBETWEEN(1,MAX(PRENOM[PRENOM_ID])),PRENOM!A:A),2)</f>
        <v>LEONARD</v>
      </c>
      <c r="C5945" t="str">
        <f ca="1">INDEX(NOM[#All],MATCH(RANDBETWEEN(1,MAX(NOM[NOM_ID])),NOM!A:A),2)</f>
        <v>ROSSI</v>
      </c>
      <c r="D5945">
        <f t="shared" ca="1" si="594"/>
        <v>55</v>
      </c>
      <c r="E5945">
        <f t="shared" ca="1" si="594"/>
        <v>70</v>
      </c>
      <c r="F5945">
        <f t="shared" ca="1" si="594"/>
        <v>77</v>
      </c>
      <c r="G5945">
        <f t="shared" ca="1" si="594"/>
        <v>100</v>
      </c>
      <c r="H5945">
        <f t="shared" ca="1" si="594"/>
        <v>67</v>
      </c>
      <c r="I5945">
        <f t="shared" ca="1" si="594"/>
        <v>52</v>
      </c>
      <c r="J5945" cm="1">
        <f t="array" aca="1" ref="J5945" ca="1">MMULT(FOOTBALLEUR[[#This Row],[VIT]:[PHY]],POND_POSTE!B$2:B$7)</f>
        <v>6243</v>
      </c>
      <c r="K5945" cm="1">
        <f t="array" aca="1" ref="K5945" ca="1">MMULT(FOOTBALLEUR[[#This Row],[VIT]:[PHY]],POND_POSTE!C$2:C$7)</f>
        <v>6063</v>
      </c>
      <c r="L5945" cm="1">
        <f t="array" aca="1" ref="L5945" ca="1">MMULT(FOOTBALLEUR[[#This Row],[VIT]:[PHY]],POND_POSTE!D$2:D$7)</f>
        <v>5942</v>
      </c>
      <c r="M5945" cm="1">
        <f t="array" aca="1" ref="M5945" ca="1">MMULT(FOOTBALLEUR[[#This Row],[VIT]:[PHY]],POND_POSTE!E$2:E$7)</f>
        <v>6117</v>
      </c>
      <c r="N5945" cm="1">
        <f t="array" aca="1" ref="N5945" ca="1">MMULT(FOOTBALLEUR[[#This Row],[VIT]:[PHY]],POND_POSTE!G$2:G$7)</f>
        <v>5918</v>
      </c>
      <c r="O5945" cm="1">
        <f t="array" aca="1" ref="O5945" ca="1">MMULT(FOOTBALLEUR[[#This Row],[VIT]:[PHY]],POND_POSTE!G$2:G$7)</f>
        <v>5918</v>
      </c>
      <c r="P5945" cm="1">
        <f t="array" aca="1" ref="P5945" ca="1">MMULT(FOOTBALLEUR[[#This Row],[VIT]:[PHY]],POND_POSTE!H$2:H$7)</f>
        <v>5064</v>
      </c>
      <c r="Q5945">
        <f ca="1">SUM(FOOTBALLEUR[[#This Row],[P_ATT]:[P_DEF]])</f>
        <v>41265</v>
      </c>
    </row>
    <row r="5946" spans="2:17" x14ac:dyDescent="0.25">
      <c r="B5946" t="str">
        <f ca="1">INDEX(PRENOM[#All],MATCH(RANDBETWEEN(1,MAX(PRENOM[PRENOM_ID])),PRENOM!A:A),2)</f>
        <v>LILIANE</v>
      </c>
      <c r="C5946" t="str">
        <f ca="1">INDEX(NOM[#All],MATCH(RANDBETWEEN(1,MAX(NOM[NOM_ID])),NOM!A:A),2)</f>
        <v>BESSE</v>
      </c>
      <c r="D5946">
        <f t="shared" ca="1" si="594"/>
        <v>56</v>
      </c>
      <c r="E5946">
        <f t="shared" ca="1" si="594"/>
        <v>50</v>
      </c>
      <c r="F5946">
        <f t="shared" ca="1" si="594"/>
        <v>73</v>
      </c>
      <c r="G5946">
        <f t="shared" ca="1" si="594"/>
        <v>51</v>
      </c>
      <c r="H5946">
        <f t="shared" ca="1" si="594"/>
        <v>96</v>
      </c>
      <c r="I5946">
        <f t="shared" ca="1" si="594"/>
        <v>64</v>
      </c>
      <c r="J5946" cm="1">
        <f t="array" aca="1" ref="J5946" ca="1">MMULT(FOOTBALLEUR[[#This Row],[VIT]:[PHY]],POND_POSTE!B$2:B$7)</f>
        <v>5288</v>
      </c>
      <c r="K5946" cm="1">
        <f t="array" aca="1" ref="K5946" ca="1">MMULT(FOOTBALLEUR[[#This Row],[VIT]:[PHY]],POND_POSTE!C$2:C$7)</f>
        <v>5216</v>
      </c>
      <c r="L5946" cm="1">
        <f t="array" aca="1" ref="L5946" ca="1">MMULT(FOOTBALLEUR[[#This Row],[VIT]:[PHY]],POND_POSTE!D$2:D$7)</f>
        <v>5230</v>
      </c>
      <c r="M5946" cm="1">
        <f t="array" aca="1" ref="M5946" ca="1">MMULT(FOOTBALLEUR[[#This Row],[VIT]:[PHY]],POND_POSTE!E$2:E$7)</f>
        <v>5656</v>
      </c>
      <c r="N5946" cm="1">
        <f t="array" aca="1" ref="N5946" ca="1">MMULT(FOOTBALLEUR[[#This Row],[VIT]:[PHY]],POND_POSTE!G$2:G$7)</f>
        <v>5599</v>
      </c>
      <c r="O5946" cm="1">
        <f t="array" aca="1" ref="O5946" ca="1">MMULT(FOOTBALLEUR[[#This Row],[VIT]:[PHY]],POND_POSTE!G$2:G$7)</f>
        <v>5599</v>
      </c>
      <c r="P5946" cm="1">
        <f t="array" aca="1" ref="P5946" ca="1">MMULT(FOOTBALLEUR[[#This Row],[VIT]:[PHY]],POND_POSTE!H$2:H$7)</f>
        <v>5236</v>
      </c>
      <c r="Q5946">
        <f ca="1">SUM(FOOTBALLEUR[[#This Row],[P_ATT]:[P_DEF]])</f>
        <v>37824</v>
      </c>
    </row>
    <row r="5947" spans="2:17" x14ac:dyDescent="0.25">
      <c r="B5947" t="str">
        <f ca="1">INDEX(PRENOM[#All],MATCH(RANDBETWEEN(1,MAX(PRENOM[PRENOM_ID])),PRENOM!A:A),2)</f>
        <v>MARCELLE</v>
      </c>
      <c r="C5947" t="str">
        <f ca="1">INDEX(NOM[#All],MATCH(RANDBETWEEN(1,MAX(NOM[NOM_ID])),NOM!A:A),2)</f>
        <v>VERDIER</v>
      </c>
      <c r="D5947">
        <f t="shared" ca="1" si="594"/>
        <v>85</v>
      </c>
      <c r="E5947">
        <f t="shared" ca="1" si="594"/>
        <v>72</v>
      </c>
      <c r="F5947">
        <f t="shared" ca="1" si="594"/>
        <v>47</v>
      </c>
      <c r="G5947">
        <f t="shared" ca="1" si="594"/>
        <v>88</v>
      </c>
      <c r="H5947">
        <f t="shared" ca="1" si="594"/>
        <v>75</v>
      </c>
      <c r="I5947">
        <f t="shared" ca="1" si="594"/>
        <v>45</v>
      </c>
      <c r="J5947" cm="1">
        <f t="array" aca="1" ref="J5947" ca="1">MMULT(FOOTBALLEUR[[#This Row],[VIT]:[PHY]],POND_POSTE!B$2:B$7)</f>
        <v>6118</v>
      </c>
      <c r="K5947" cm="1">
        <f t="array" aca="1" ref="K5947" ca="1">MMULT(FOOTBALLEUR[[#This Row],[VIT]:[PHY]],POND_POSTE!C$2:C$7)</f>
        <v>5972</v>
      </c>
      <c r="L5947" cm="1">
        <f t="array" aca="1" ref="L5947" ca="1">MMULT(FOOTBALLEUR[[#This Row],[VIT]:[PHY]],POND_POSTE!D$2:D$7)</f>
        <v>5557</v>
      </c>
      <c r="M5947" cm="1">
        <f t="array" aca="1" ref="M5947" ca="1">MMULT(FOOTBALLEUR[[#This Row],[VIT]:[PHY]],POND_POSTE!E$2:E$7)</f>
        <v>5844</v>
      </c>
      <c r="N5947" cm="1">
        <f t="array" aca="1" ref="N5947" ca="1">MMULT(FOOTBALLEUR[[#This Row],[VIT]:[PHY]],POND_POSTE!G$2:G$7)</f>
        <v>5857</v>
      </c>
      <c r="O5947" cm="1">
        <f t="array" aca="1" ref="O5947" ca="1">MMULT(FOOTBALLEUR[[#This Row],[VIT]:[PHY]],POND_POSTE!G$2:G$7)</f>
        <v>5857</v>
      </c>
      <c r="P5947" cm="1">
        <f t="array" aca="1" ref="P5947" ca="1">MMULT(FOOTBALLEUR[[#This Row],[VIT]:[PHY]],POND_POSTE!H$2:H$7)</f>
        <v>5039</v>
      </c>
      <c r="Q5947">
        <f ca="1">SUM(FOOTBALLEUR[[#This Row],[P_ATT]:[P_DEF]])</f>
        <v>40244</v>
      </c>
    </row>
    <row r="5948" spans="2:17" x14ac:dyDescent="0.25">
      <c r="B5948" t="str">
        <f ca="1">INDEX(PRENOM[#All],MATCH(RANDBETWEEN(1,MAX(PRENOM[PRENOM_ID])),PRENOM!A:A),2)</f>
        <v>LÉA</v>
      </c>
      <c r="C5948" t="str">
        <f ca="1">INDEX(NOM[#All],MATCH(RANDBETWEEN(1,MAX(NOM[NOM_ID])),NOM!A:A),2)</f>
        <v>LE GOFF</v>
      </c>
      <c r="D5948">
        <f t="shared" ca="1" si="594"/>
        <v>53</v>
      </c>
      <c r="E5948">
        <f t="shared" ca="1" si="594"/>
        <v>88</v>
      </c>
      <c r="F5948">
        <f t="shared" ca="1" si="594"/>
        <v>58</v>
      </c>
      <c r="G5948">
        <f t="shared" ca="1" si="594"/>
        <v>82</v>
      </c>
      <c r="H5948">
        <f t="shared" ca="1" si="594"/>
        <v>97</v>
      </c>
      <c r="I5948">
        <f t="shared" ca="1" si="594"/>
        <v>62</v>
      </c>
      <c r="J5948" cm="1">
        <f t="array" aca="1" ref="J5948" ca="1">MMULT(FOOTBALLEUR[[#This Row],[VIT]:[PHY]],POND_POSTE!B$2:B$7)</f>
        <v>6241</v>
      </c>
      <c r="K5948" cm="1">
        <f t="array" aca="1" ref="K5948" ca="1">MMULT(FOOTBALLEUR[[#This Row],[VIT]:[PHY]],POND_POSTE!C$2:C$7)</f>
        <v>5999</v>
      </c>
      <c r="L5948" cm="1">
        <f t="array" aca="1" ref="L5948" ca="1">MMULT(FOOTBALLEUR[[#This Row],[VIT]:[PHY]],POND_POSTE!D$2:D$7)</f>
        <v>5930</v>
      </c>
      <c r="M5948" cm="1">
        <f t="array" aca="1" ref="M5948" ca="1">MMULT(FOOTBALLEUR[[#This Row],[VIT]:[PHY]],POND_POSTE!E$2:E$7)</f>
        <v>6317</v>
      </c>
      <c r="N5948" cm="1">
        <f t="array" aca="1" ref="N5948" ca="1">MMULT(FOOTBALLEUR[[#This Row],[VIT]:[PHY]],POND_POSTE!G$2:G$7)</f>
        <v>6235</v>
      </c>
      <c r="O5948" cm="1">
        <f t="array" aca="1" ref="O5948" ca="1">MMULT(FOOTBALLEUR[[#This Row],[VIT]:[PHY]],POND_POSTE!G$2:G$7)</f>
        <v>6235</v>
      </c>
      <c r="P5948" cm="1">
        <f t="array" aca="1" ref="P5948" ca="1">MMULT(FOOTBALLEUR[[#This Row],[VIT]:[PHY]],POND_POSTE!H$2:H$7)</f>
        <v>5562</v>
      </c>
      <c r="Q5948">
        <f ca="1">SUM(FOOTBALLEUR[[#This Row],[P_ATT]:[P_DEF]])</f>
        <v>42519</v>
      </c>
    </row>
    <row r="5949" spans="2:17" x14ac:dyDescent="0.25">
      <c r="B5949" t="str">
        <f ca="1">INDEX(PRENOM[#All],MATCH(RANDBETWEEN(1,MAX(PRENOM[PRENOM_ID])),PRENOM!A:A),2)</f>
        <v>SERGE</v>
      </c>
      <c r="C5949" t="str">
        <f ca="1">INDEX(NOM[#All],MATCH(RANDBETWEEN(1,MAX(NOM[NOM_ID])),NOM!A:A),2)</f>
        <v>BOURDON</v>
      </c>
      <c r="D5949">
        <f t="shared" ca="1" si="594"/>
        <v>66</v>
      </c>
      <c r="E5949">
        <f t="shared" ca="1" si="594"/>
        <v>96</v>
      </c>
      <c r="F5949">
        <f t="shared" ca="1" si="594"/>
        <v>96</v>
      </c>
      <c r="G5949">
        <f t="shared" ca="1" si="594"/>
        <v>59</v>
      </c>
      <c r="H5949">
        <f t="shared" ca="1" si="594"/>
        <v>47</v>
      </c>
      <c r="I5949">
        <f t="shared" ca="1" si="594"/>
        <v>81</v>
      </c>
      <c r="J5949" cm="1">
        <f t="array" aca="1" ref="J5949" ca="1">MMULT(FOOTBALLEUR[[#This Row],[VIT]:[PHY]],POND_POSTE!B$2:B$7)</f>
        <v>6772</v>
      </c>
      <c r="K5949" cm="1">
        <f t="array" aca="1" ref="K5949" ca="1">MMULT(FOOTBALLEUR[[#This Row],[VIT]:[PHY]],POND_POSTE!C$2:C$7)</f>
        <v>6624</v>
      </c>
      <c r="L5949" cm="1">
        <f t="array" aca="1" ref="L5949" ca="1">MMULT(FOOTBALLEUR[[#This Row],[VIT]:[PHY]],POND_POSTE!D$2:D$7)</f>
        <v>6399</v>
      </c>
      <c r="M5949" cm="1">
        <f t="array" aca="1" ref="M5949" ca="1">MMULT(FOOTBALLEUR[[#This Row],[VIT]:[PHY]],POND_POSTE!E$2:E$7)</f>
        <v>6344</v>
      </c>
      <c r="N5949" cm="1">
        <f t="array" aca="1" ref="N5949" ca="1">MMULT(FOOTBALLEUR[[#This Row],[VIT]:[PHY]],POND_POSTE!G$2:G$7)</f>
        <v>6183</v>
      </c>
      <c r="O5949" cm="1">
        <f t="array" aca="1" ref="O5949" ca="1">MMULT(FOOTBALLEUR[[#This Row],[VIT]:[PHY]],POND_POSTE!G$2:G$7)</f>
        <v>6183</v>
      </c>
      <c r="P5949" cm="1">
        <f t="array" aca="1" ref="P5949" ca="1">MMULT(FOOTBALLEUR[[#This Row],[VIT]:[PHY]],POND_POSTE!H$2:H$7)</f>
        <v>5339</v>
      </c>
      <c r="Q5949">
        <f ca="1">SUM(FOOTBALLEUR[[#This Row],[P_ATT]:[P_DEF]])</f>
        <v>43844</v>
      </c>
    </row>
    <row r="5950" spans="2:17" x14ac:dyDescent="0.25">
      <c r="B5950" t="str">
        <f ca="1">INDEX(PRENOM[#All],MATCH(RANDBETWEEN(1,MAX(PRENOM[PRENOM_ID])),PRENOM!A:A),2)</f>
        <v>HENRY</v>
      </c>
      <c r="C5950" t="str">
        <f ca="1">INDEX(NOM[#All],MATCH(RANDBETWEEN(1,MAX(NOM[NOM_ID])),NOM!A:A),2)</f>
        <v>VIDAL</v>
      </c>
      <c r="D5950">
        <f t="shared" ca="1" si="594"/>
        <v>47</v>
      </c>
      <c r="E5950">
        <f t="shared" ca="1" si="594"/>
        <v>49</v>
      </c>
      <c r="F5950">
        <f t="shared" ca="1" si="594"/>
        <v>91</v>
      </c>
      <c r="G5950">
        <f t="shared" ca="1" si="594"/>
        <v>67</v>
      </c>
      <c r="H5950">
        <f t="shared" ca="1" si="594"/>
        <v>51</v>
      </c>
      <c r="I5950">
        <f t="shared" ca="1" si="594"/>
        <v>81</v>
      </c>
      <c r="J5950" cm="1">
        <f t="array" aca="1" ref="J5950" ca="1">MMULT(FOOTBALLEUR[[#This Row],[VIT]:[PHY]],POND_POSTE!B$2:B$7)</f>
        <v>5678</v>
      </c>
      <c r="K5950" cm="1">
        <f t="array" aca="1" ref="K5950" ca="1">MMULT(FOOTBALLEUR[[#This Row],[VIT]:[PHY]],POND_POSTE!C$2:C$7)</f>
        <v>5560</v>
      </c>
      <c r="L5950" cm="1">
        <f t="array" aca="1" ref="L5950" ca="1">MMULT(FOOTBALLEUR[[#This Row],[VIT]:[PHY]],POND_POSTE!D$2:D$7)</f>
        <v>5583</v>
      </c>
      <c r="M5950" cm="1">
        <f t="array" aca="1" ref="M5950" ca="1">MMULT(FOOTBALLEUR[[#This Row],[VIT]:[PHY]],POND_POSTE!E$2:E$7)</f>
        <v>5660</v>
      </c>
      <c r="N5950" cm="1">
        <f t="array" aca="1" ref="N5950" ca="1">MMULT(FOOTBALLEUR[[#This Row],[VIT]:[PHY]],POND_POSTE!G$2:G$7)</f>
        <v>5445</v>
      </c>
      <c r="O5950" cm="1">
        <f t="array" aca="1" ref="O5950" ca="1">MMULT(FOOTBALLEUR[[#This Row],[VIT]:[PHY]],POND_POSTE!G$2:G$7)</f>
        <v>5445</v>
      </c>
      <c r="P5950" cm="1">
        <f t="array" aca="1" ref="P5950" ca="1">MMULT(FOOTBALLEUR[[#This Row],[VIT]:[PHY]],POND_POSTE!H$2:H$7)</f>
        <v>4819</v>
      </c>
      <c r="Q5950">
        <f ca="1">SUM(FOOTBALLEUR[[#This Row],[P_ATT]:[P_DEF]])</f>
        <v>38190</v>
      </c>
    </row>
    <row r="5951" spans="2:17" x14ac:dyDescent="0.25">
      <c r="B5951" t="str">
        <f ca="1">INDEX(PRENOM[#All],MATCH(RANDBETWEEN(1,MAX(PRENOM[PRENOM_ID])),PRENOM!A:A),2)</f>
        <v>ANGEL</v>
      </c>
      <c r="C5951" t="str">
        <f ca="1">INDEX(NOM[#All],MATCH(RANDBETWEEN(1,MAX(NOM[NOM_ID])),NOM!A:A),2)</f>
        <v>LEBLOND</v>
      </c>
      <c r="D5951">
        <f t="shared" ca="1" si="594"/>
        <v>54</v>
      </c>
      <c r="E5951">
        <f t="shared" ca="1" si="594"/>
        <v>50</v>
      </c>
      <c r="F5951">
        <f t="shared" ca="1" si="594"/>
        <v>60</v>
      </c>
      <c r="G5951">
        <f t="shared" ca="1" si="594"/>
        <v>47</v>
      </c>
      <c r="H5951">
        <f t="shared" ca="1" si="594"/>
        <v>49</v>
      </c>
      <c r="I5951">
        <f t="shared" ca="1" si="594"/>
        <v>50</v>
      </c>
      <c r="J5951" cm="1">
        <f t="array" aca="1" ref="J5951" ca="1">MMULT(FOOTBALLEUR[[#This Row],[VIT]:[PHY]],POND_POSTE!B$2:B$7)</f>
        <v>4553</v>
      </c>
      <c r="K5951" cm="1">
        <f t="array" aca="1" ref="K5951" ca="1">MMULT(FOOTBALLEUR[[#This Row],[VIT]:[PHY]],POND_POSTE!C$2:C$7)</f>
        <v>4487</v>
      </c>
      <c r="L5951" cm="1">
        <f t="array" aca="1" ref="L5951" ca="1">MMULT(FOOTBALLEUR[[#This Row],[VIT]:[PHY]],POND_POSTE!D$2:D$7)</f>
        <v>4322</v>
      </c>
      <c r="M5951" cm="1">
        <f t="array" aca="1" ref="M5951" ca="1">MMULT(FOOTBALLEUR[[#This Row],[VIT]:[PHY]],POND_POSTE!E$2:E$7)</f>
        <v>4445</v>
      </c>
      <c r="N5951" cm="1">
        <f t="array" aca="1" ref="N5951" ca="1">MMULT(FOOTBALLEUR[[#This Row],[VIT]:[PHY]],POND_POSTE!G$2:G$7)</f>
        <v>4382</v>
      </c>
      <c r="O5951" cm="1">
        <f t="array" aca="1" ref="O5951" ca="1">MMULT(FOOTBALLEUR[[#This Row],[VIT]:[PHY]],POND_POSTE!G$2:G$7)</f>
        <v>4382</v>
      </c>
      <c r="P5951" cm="1">
        <f t="array" aca="1" ref="P5951" ca="1">MMULT(FOOTBALLEUR[[#This Row],[VIT]:[PHY]],POND_POSTE!H$2:H$7)</f>
        <v>3874</v>
      </c>
      <c r="Q5951">
        <f ca="1">SUM(FOOTBALLEUR[[#This Row],[P_ATT]:[P_DEF]])</f>
        <v>30445</v>
      </c>
    </row>
    <row r="5952" spans="2:17" x14ac:dyDescent="0.25">
      <c r="B5952" t="str">
        <f ca="1">INDEX(PRENOM[#All],MATCH(RANDBETWEEN(1,MAX(PRENOM[PRENOM_ID])),PRENOM!A:A),2)</f>
        <v>LÉA</v>
      </c>
      <c r="C5952" t="str">
        <f ca="1">INDEX(NOM[#All],MATCH(RANDBETWEEN(1,MAX(NOM[NOM_ID])),NOM!A:A),2)</f>
        <v>BERTRAND</v>
      </c>
      <c r="D5952">
        <f t="shared" ref="D5952:I5961" ca="1" si="595">RANDBETWEEN(45,100)</f>
        <v>58</v>
      </c>
      <c r="E5952">
        <f t="shared" ca="1" si="595"/>
        <v>70</v>
      </c>
      <c r="F5952">
        <f t="shared" ca="1" si="595"/>
        <v>65</v>
      </c>
      <c r="G5952">
        <f t="shared" ca="1" si="595"/>
        <v>65</v>
      </c>
      <c r="H5952">
        <f t="shared" ca="1" si="595"/>
        <v>65</v>
      </c>
      <c r="I5952">
        <f t="shared" ca="1" si="595"/>
        <v>66</v>
      </c>
      <c r="J5952" cm="1">
        <f t="array" aca="1" ref="J5952" ca="1">MMULT(FOOTBALLEUR[[#This Row],[VIT]:[PHY]],POND_POSTE!B$2:B$7)</f>
        <v>5699</v>
      </c>
      <c r="K5952" cm="1">
        <f t="array" aca="1" ref="K5952" ca="1">MMULT(FOOTBALLEUR[[#This Row],[VIT]:[PHY]],POND_POSTE!C$2:C$7)</f>
        <v>5543</v>
      </c>
      <c r="L5952" cm="1">
        <f t="array" aca="1" ref="L5952" ca="1">MMULT(FOOTBALLEUR[[#This Row],[VIT]:[PHY]],POND_POSTE!D$2:D$7)</f>
        <v>5396</v>
      </c>
      <c r="M5952" cm="1">
        <f t="array" aca="1" ref="M5952" ca="1">MMULT(FOOTBALLEUR[[#This Row],[VIT]:[PHY]],POND_POSTE!E$2:E$7)</f>
        <v>5581</v>
      </c>
      <c r="N5952" cm="1">
        <f t="array" aca="1" ref="N5952" ca="1">MMULT(FOOTBALLEUR[[#This Row],[VIT]:[PHY]],POND_POSTE!G$2:G$7)</f>
        <v>5495</v>
      </c>
      <c r="O5952" cm="1">
        <f t="array" aca="1" ref="O5952" ca="1">MMULT(FOOTBALLEUR[[#This Row],[VIT]:[PHY]],POND_POSTE!G$2:G$7)</f>
        <v>5495</v>
      </c>
      <c r="P5952" cm="1">
        <f t="array" aca="1" ref="P5952" ca="1">MMULT(FOOTBALLEUR[[#This Row],[VIT]:[PHY]],POND_POSTE!H$2:H$7)</f>
        <v>4846</v>
      </c>
      <c r="Q5952">
        <f ca="1">SUM(FOOTBALLEUR[[#This Row],[P_ATT]:[P_DEF]])</f>
        <v>38055</v>
      </c>
    </row>
    <row r="5953" spans="2:17" x14ac:dyDescent="0.25">
      <c r="B5953" t="str">
        <f ca="1">INDEX(PRENOM[#All],MATCH(RANDBETWEEN(1,MAX(PRENOM[PRENOM_ID])),PRENOM!A:A),2)</f>
        <v>LUCIENNE</v>
      </c>
      <c r="C5953" t="str">
        <f ca="1">INDEX(NOM[#All],MATCH(RANDBETWEEN(1,MAX(NOM[NOM_ID])),NOM!A:A),2)</f>
        <v>RICARD</v>
      </c>
      <c r="D5953">
        <f t="shared" ca="1" si="595"/>
        <v>74</v>
      </c>
      <c r="E5953">
        <f t="shared" ca="1" si="595"/>
        <v>85</v>
      </c>
      <c r="F5953">
        <f t="shared" ca="1" si="595"/>
        <v>92</v>
      </c>
      <c r="G5953">
        <f t="shared" ca="1" si="595"/>
        <v>90</v>
      </c>
      <c r="H5953">
        <f t="shared" ca="1" si="595"/>
        <v>93</v>
      </c>
      <c r="I5953">
        <f t="shared" ca="1" si="595"/>
        <v>89</v>
      </c>
      <c r="J5953" cm="1">
        <f t="array" aca="1" ref="J5953" ca="1">MMULT(FOOTBALLEUR[[#This Row],[VIT]:[PHY]],POND_POSTE!B$2:B$7)</f>
        <v>7570</v>
      </c>
      <c r="K5953" cm="1">
        <f t="array" aca="1" ref="K5953" ca="1">MMULT(FOOTBALLEUR[[#This Row],[VIT]:[PHY]],POND_POSTE!C$2:C$7)</f>
        <v>7374</v>
      </c>
      <c r="L5953" cm="1">
        <f t="array" aca="1" ref="L5953" ca="1">MMULT(FOOTBALLEUR[[#This Row],[VIT]:[PHY]],POND_POSTE!D$2:D$7)</f>
        <v>7253</v>
      </c>
      <c r="M5953" cm="1">
        <f t="array" aca="1" ref="M5953" ca="1">MMULT(FOOTBALLEUR[[#This Row],[VIT]:[PHY]],POND_POSTE!E$2:E$7)</f>
        <v>7550</v>
      </c>
      <c r="N5953" cm="1">
        <f t="array" aca="1" ref="N5953" ca="1">MMULT(FOOTBALLEUR[[#This Row],[VIT]:[PHY]],POND_POSTE!G$2:G$7)</f>
        <v>7409</v>
      </c>
      <c r="O5953" cm="1">
        <f t="array" aca="1" ref="O5953" ca="1">MMULT(FOOTBALLEUR[[#This Row],[VIT]:[PHY]],POND_POSTE!G$2:G$7)</f>
        <v>7409</v>
      </c>
      <c r="P5953" cm="1">
        <f t="array" aca="1" ref="P5953" ca="1">MMULT(FOOTBALLEUR[[#This Row],[VIT]:[PHY]],POND_POSTE!H$2:H$7)</f>
        <v>6587</v>
      </c>
      <c r="Q5953">
        <f ca="1">SUM(FOOTBALLEUR[[#This Row],[P_ATT]:[P_DEF]])</f>
        <v>51152</v>
      </c>
    </row>
    <row r="5954" spans="2:17" x14ac:dyDescent="0.25">
      <c r="B5954" t="str">
        <f ca="1">INDEX(PRENOM[#All],MATCH(RANDBETWEEN(1,MAX(PRENOM[PRENOM_ID])),PRENOM!A:A),2)</f>
        <v>ROLAND</v>
      </c>
      <c r="C5954" t="str">
        <f ca="1">INDEX(NOM[#All],MATCH(RANDBETWEEN(1,MAX(NOM[NOM_ID])),NOM!A:A),2)</f>
        <v>GUILLARD</v>
      </c>
      <c r="D5954">
        <f t="shared" ca="1" si="595"/>
        <v>94</v>
      </c>
      <c r="E5954">
        <f t="shared" ca="1" si="595"/>
        <v>46</v>
      </c>
      <c r="F5954">
        <f t="shared" ca="1" si="595"/>
        <v>98</v>
      </c>
      <c r="G5954">
        <f t="shared" ca="1" si="595"/>
        <v>66</v>
      </c>
      <c r="H5954">
        <f t="shared" ca="1" si="595"/>
        <v>96</v>
      </c>
      <c r="I5954">
        <f t="shared" ca="1" si="595"/>
        <v>66</v>
      </c>
      <c r="J5954" cm="1">
        <f t="array" aca="1" ref="J5954" ca="1">MMULT(FOOTBALLEUR[[#This Row],[VIT]:[PHY]],POND_POSTE!B$2:B$7)</f>
        <v>6550</v>
      </c>
      <c r="K5954" cm="1">
        <f t="array" aca="1" ref="K5954" ca="1">MMULT(FOOTBALLEUR[[#This Row],[VIT]:[PHY]],POND_POSTE!C$2:C$7)</f>
        <v>6578</v>
      </c>
      <c r="L5954" cm="1">
        <f t="array" aca="1" ref="L5954" ca="1">MMULT(FOOTBALLEUR[[#This Row],[VIT]:[PHY]],POND_POSTE!D$2:D$7)</f>
        <v>6350</v>
      </c>
      <c r="M5954" cm="1">
        <f t="array" aca="1" ref="M5954" ca="1">MMULT(FOOTBALLEUR[[#This Row],[VIT]:[PHY]],POND_POSTE!E$2:E$7)</f>
        <v>6734</v>
      </c>
      <c r="N5954" cm="1">
        <f t="array" aca="1" ref="N5954" ca="1">MMULT(FOOTBALLEUR[[#This Row],[VIT]:[PHY]],POND_POSTE!G$2:G$7)</f>
        <v>6686</v>
      </c>
      <c r="O5954" cm="1">
        <f t="array" aca="1" ref="O5954" ca="1">MMULT(FOOTBALLEUR[[#This Row],[VIT]:[PHY]],POND_POSTE!G$2:G$7)</f>
        <v>6686</v>
      </c>
      <c r="P5954" cm="1">
        <f t="array" aca="1" ref="P5954" ca="1">MMULT(FOOTBALLEUR[[#This Row],[VIT]:[PHY]],POND_POSTE!H$2:H$7)</f>
        <v>6110</v>
      </c>
      <c r="Q5954">
        <f ca="1">SUM(FOOTBALLEUR[[#This Row],[P_ATT]:[P_DEF]])</f>
        <v>45694</v>
      </c>
    </row>
    <row r="5955" spans="2:17" x14ac:dyDescent="0.25">
      <c r="B5955" t="str">
        <f ca="1">INDEX(PRENOM[#All],MATCH(RANDBETWEEN(1,MAX(PRENOM[PRENOM_ID])),PRENOM!A:A),2)</f>
        <v>OLIVIER</v>
      </c>
      <c r="C5955" t="str">
        <f ca="1">INDEX(NOM[#All],MATCH(RANDBETWEEN(1,MAX(NOM[NOM_ID])),NOM!A:A),2)</f>
        <v>BECKER</v>
      </c>
      <c r="D5955">
        <f t="shared" ca="1" si="595"/>
        <v>70</v>
      </c>
      <c r="E5955">
        <f t="shared" ca="1" si="595"/>
        <v>48</v>
      </c>
      <c r="F5955">
        <f t="shared" ca="1" si="595"/>
        <v>89</v>
      </c>
      <c r="G5955">
        <f t="shared" ca="1" si="595"/>
        <v>83</v>
      </c>
      <c r="H5955">
        <f t="shared" ca="1" si="595"/>
        <v>83</v>
      </c>
      <c r="I5955">
        <f t="shared" ca="1" si="595"/>
        <v>49</v>
      </c>
      <c r="J5955" cm="1">
        <f t="array" aca="1" ref="J5955" ca="1">MMULT(FOOTBALLEUR[[#This Row],[VIT]:[PHY]],POND_POSTE!B$2:B$7)</f>
        <v>6014</v>
      </c>
      <c r="K5955" cm="1">
        <f t="array" aca="1" ref="K5955" ca="1">MMULT(FOOTBALLEUR[[#This Row],[VIT]:[PHY]],POND_POSTE!C$2:C$7)</f>
        <v>5972</v>
      </c>
      <c r="L5955" cm="1">
        <f t="array" aca="1" ref="L5955" ca="1">MMULT(FOOTBALLEUR[[#This Row],[VIT]:[PHY]],POND_POSTE!D$2:D$7)</f>
        <v>5841</v>
      </c>
      <c r="M5955" cm="1">
        <f t="array" aca="1" ref="M5955" ca="1">MMULT(FOOTBALLEUR[[#This Row],[VIT]:[PHY]],POND_POSTE!E$2:E$7)</f>
        <v>6148</v>
      </c>
      <c r="N5955" cm="1">
        <f t="array" aca="1" ref="N5955" ca="1">MMULT(FOOTBALLEUR[[#This Row],[VIT]:[PHY]],POND_POSTE!G$2:G$7)</f>
        <v>6008</v>
      </c>
      <c r="O5955" cm="1">
        <f t="array" aca="1" ref="O5955" ca="1">MMULT(FOOTBALLEUR[[#This Row],[VIT]:[PHY]],POND_POSTE!G$2:G$7)</f>
        <v>6008</v>
      </c>
      <c r="P5955" cm="1">
        <f t="array" aca="1" ref="P5955" ca="1">MMULT(FOOTBALLEUR[[#This Row],[VIT]:[PHY]],POND_POSTE!H$2:H$7)</f>
        <v>5351</v>
      </c>
      <c r="Q5955">
        <f ca="1">SUM(FOOTBALLEUR[[#This Row],[P_ATT]:[P_DEF]])</f>
        <v>41342</v>
      </c>
    </row>
    <row r="5956" spans="2:17" x14ac:dyDescent="0.25">
      <c r="B5956" t="str">
        <f ca="1">INDEX(PRENOM[#All],MATCH(RANDBETWEEN(1,MAX(PRENOM[PRENOM_ID])),PRENOM!A:A),2)</f>
        <v>DENIS</v>
      </c>
      <c r="C5956" t="str">
        <f ca="1">INDEX(NOM[#All],MATCH(RANDBETWEEN(1,MAX(NOM[NOM_ID])),NOM!A:A),2)</f>
        <v>DOUCET</v>
      </c>
      <c r="D5956">
        <f t="shared" ca="1" si="595"/>
        <v>97</v>
      </c>
      <c r="E5956">
        <f t="shared" ca="1" si="595"/>
        <v>82</v>
      </c>
      <c r="F5956">
        <f t="shared" ca="1" si="595"/>
        <v>60</v>
      </c>
      <c r="G5956">
        <f t="shared" ca="1" si="595"/>
        <v>52</v>
      </c>
      <c r="H5956">
        <f t="shared" ca="1" si="595"/>
        <v>59</v>
      </c>
      <c r="I5956">
        <f t="shared" ca="1" si="595"/>
        <v>63</v>
      </c>
      <c r="J5956" cm="1">
        <f t="array" aca="1" ref="J5956" ca="1">MMULT(FOOTBALLEUR[[#This Row],[VIT]:[PHY]],POND_POSTE!B$2:B$7)</f>
        <v>6238</v>
      </c>
      <c r="K5956" cm="1">
        <f t="array" aca="1" ref="K5956" ca="1">MMULT(FOOTBALLEUR[[#This Row],[VIT]:[PHY]],POND_POSTE!C$2:C$7)</f>
        <v>6158</v>
      </c>
      <c r="L5956" cm="1">
        <f t="array" aca="1" ref="L5956" ca="1">MMULT(FOOTBALLEUR[[#This Row],[VIT]:[PHY]],POND_POSTE!D$2:D$7)</f>
        <v>5641</v>
      </c>
      <c r="M5956" cm="1">
        <f t="array" aca="1" ref="M5956" ca="1">MMULT(FOOTBALLEUR[[#This Row],[VIT]:[PHY]],POND_POSTE!E$2:E$7)</f>
        <v>5770</v>
      </c>
      <c r="N5956" cm="1">
        <f t="array" aca="1" ref="N5956" ca="1">MMULT(FOOTBALLEUR[[#This Row],[VIT]:[PHY]],POND_POSTE!G$2:G$7)</f>
        <v>5836</v>
      </c>
      <c r="O5956" cm="1">
        <f t="array" aca="1" ref="O5956" ca="1">MMULT(FOOTBALLEUR[[#This Row],[VIT]:[PHY]],POND_POSTE!G$2:G$7)</f>
        <v>5836</v>
      </c>
      <c r="P5956" cm="1">
        <f t="array" aca="1" ref="P5956" ca="1">MMULT(FOOTBALLEUR[[#This Row],[VIT]:[PHY]],POND_POSTE!H$2:H$7)</f>
        <v>5081</v>
      </c>
      <c r="Q5956">
        <f ca="1">SUM(FOOTBALLEUR[[#This Row],[P_ATT]:[P_DEF]])</f>
        <v>40560</v>
      </c>
    </row>
    <row r="5957" spans="2:17" x14ac:dyDescent="0.25">
      <c r="B5957" t="str">
        <f ca="1">INDEX(PRENOM[#All],MATCH(RANDBETWEEN(1,MAX(PRENOM[PRENOM_ID])),PRENOM!A:A),2)</f>
        <v>VIRGINIE</v>
      </c>
      <c r="C5957" t="str">
        <f ca="1">INDEX(NOM[#All],MATCH(RANDBETWEEN(1,MAX(NOM[NOM_ID])),NOM!A:A),2)</f>
        <v>CHARRIER</v>
      </c>
      <c r="D5957">
        <f t="shared" ca="1" si="595"/>
        <v>83</v>
      </c>
      <c r="E5957">
        <f t="shared" ca="1" si="595"/>
        <v>61</v>
      </c>
      <c r="F5957">
        <f t="shared" ca="1" si="595"/>
        <v>63</v>
      </c>
      <c r="G5957">
        <f t="shared" ca="1" si="595"/>
        <v>92</v>
      </c>
      <c r="H5957">
        <f t="shared" ca="1" si="595"/>
        <v>51</v>
      </c>
      <c r="I5957">
        <f t="shared" ca="1" si="595"/>
        <v>47</v>
      </c>
      <c r="J5957" cm="1">
        <f t="array" aca="1" ref="J5957" ca="1">MMULT(FOOTBALLEUR[[#This Row],[VIT]:[PHY]],POND_POSTE!B$2:B$7)</f>
        <v>6090</v>
      </c>
      <c r="K5957" cm="1">
        <f t="array" aca="1" ref="K5957" ca="1">MMULT(FOOTBALLEUR[[#This Row],[VIT]:[PHY]],POND_POSTE!C$2:C$7)</f>
        <v>5982</v>
      </c>
      <c r="L5957" cm="1">
        <f t="array" aca="1" ref="L5957" ca="1">MMULT(FOOTBALLEUR[[#This Row],[VIT]:[PHY]],POND_POSTE!D$2:D$7)</f>
        <v>5569</v>
      </c>
      <c r="M5957" cm="1">
        <f t="array" aca="1" ref="M5957" ca="1">MMULT(FOOTBALLEUR[[#This Row],[VIT]:[PHY]],POND_POSTE!E$2:E$7)</f>
        <v>5678</v>
      </c>
      <c r="N5957" cm="1">
        <f t="array" aca="1" ref="N5957" ca="1">MMULT(FOOTBALLEUR[[#This Row],[VIT]:[PHY]],POND_POSTE!G$2:G$7)</f>
        <v>5605</v>
      </c>
      <c r="O5957" cm="1">
        <f t="array" aca="1" ref="O5957" ca="1">MMULT(FOOTBALLEUR[[#This Row],[VIT]:[PHY]],POND_POSTE!G$2:G$7)</f>
        <v>5605</v>
      </c>
      <c r="P5957" cm="1">
        <f t="array" aca="1" ref="P5957" ca="1">MMULT(FOOTBALLEUR[[#This Row],[VIT]:[PHY]],POND_POSTE!H$2:H$7)</f>
        <v>4701</v>
      </c>
      <c r="Q5957">
        <f ca="1">SUM(FOOTBALLEUR[[#This Row],[P_ATT]:[P_DEF]])</f>
        <v>39230</v>
      </c>
    </row>
    <row r="5958" spans="2:17" x14ac:dyDescent="0.25">
      <c r="B5958" t="str">
        <f ca="1">INDEX(PRENOM[#All],MATCH(RANDBETWEEN(1,MAX(PRENOM[PRENOM_ID])),PRENOM!A:A),2)</f>
        <v>MARIE</v>
      </c>
      <c r="C5958" t="str">
        <f ca="1">INDEX(NOM[#All],MATCH(RANDBETWEEN(1,MAX(NOM[NOM_ID])),NOM!A:A),2)</f>
        <v>GARNIER</v>
      </c>
      <c r="D5958">
        <f t="shared" ca="1" si="595"/>
        <v>79</v>
      </c>
      <c r="E5958">
        <f t="shared" ca="1" si="595"/>
        <v>94</v>
      </c>
      <c r="F5958">
        <f t="shared" ca="1" si="595"/>
        <v>86</v>
      </c>
      <c r="G5958">
        <f t="shared" ca="1" si="595"/>
        <v>74</v>
      </c>
      <c r="H5958">
        <f t="shared" ca="1" si="595"/>
        <v>66</v>
      </c>
      <c r="I5958">
        <f t="shared" ca="1" si="595"/>
        <v>81</v>
      </c>
      <c r="J5958" cm="1">
        <f t="array" aca="1" ref="J5958" ca="1">MMULT(FOOTBALLEUR[[#This Row],[VIT]:[PHY]],POND_POSTE!B$2:B$7)</f>
        <v>7195</v>
      </c>
      <c r="K5958" cm="1">
        <f t="array" aca="1" ref="K5958" ca="1">MMULT(FOOTBALLEUR[[#This Row],[VIT]:[PHY]],POND_POSTE!C$2:C$7)</f>
        <v>7027</v>
      </c>
      <c r="L5958" cm="1">
        <f t="array" aca="1" ref="L5958" ca="1">MMULT(FOOTBALLEUR[[#This Row],[VIT]:[PHY]],POND_POSTE!D$2:D$7)</f>
        <v>6739</v>
      </c>
      <c r="M5958" cm="1">
        <f t="array" aca="1" ref="M5958" ca="1">MMULT(FOOTBALLEUR[[#This Row],[VIT]:[PHY]],POND_POSTE!E$2:E$7)</f>
        <v>6841</v>
      </c>
      <c r="N5958" cm="1">
        <f t="array" aca="1" ref="N5958" ca="1">MMULT(FOOTBALLEUR[[#This Row],[VIT]:[PHY]],POND_POSTE!G$2:G$7)</f>
        <v>6738</v>
      </c>
      <c r="O5958" cm="1">
        <f t="array" aca="1" ref="O5958" ca="1">MMULT(FOOTBALLEUR[[#This Row],[VIT]:[PHY]],POND_POSTE!G$2:G$7)</f>
        <v>6738</v>
      </c>
      <c r="P5958" cm="1">
        <f t="array" aca="1" ref="P5958" ca="1">MMULT(FOOTBALLEUR[[#This Row],[VIT]:[PHY]],POND_POSTE!H$2:H$7)</f>
        <v>5859</v>
      </c>
      <c r="Q5958">
        <f ca="1">SUM(FOOTBALLEUR[[#This Row],[P_ATT]:[P_DEF]])</f>
        <v>47137</v>
      </c>
    </row>
    <row r="5959" spans="2:17" x14ac:dyDescent="0.25">
      <c r="B5959" t="str">
        <f ca="1">INDEX(PRENOM[#All],MATCH(RANDBETWEEN(1,MAX(PRENOM[PRENOM_ID])),PRENOM!A:A),2)</f>
        <v>CAMILLE</v>
      </c>
      <c r="C5959" t="str">
        <f ca="1">INDEX(NOM[#All],MATCH(RANDBETWEEN(1,MAX(NOM[NOM_ID])),NOM!A:A),2)</f>
        <v>SCHNEIDER</v>
      </c>
      <c r="D5959">
        <f t="shared" ca="1" si="595"/>
        <v>74</v>
      </c>
      <c r="E5959">
        <f t="shared" ca="1" si="595"/>
        <v>84</v>
      </c>
      <c r="F5959">
        <f t="shared" ca="1" si="595"/>
        <v>65</v>
      </c>
      <c r="G5959">
        <f t="shared" ca="1" si="595"/>
        <v>73</v>
      </c>
      <c r="H5959">
        <f t="shared" ca="1" si="595"/>
        <v>96</v>
      </c>
      <c r="I5959">
        <f t="shared" ca="1" si="595"/>
        <v>62</v>
      </c>
      <c r="J5959" cm="1">
        <f t="array" aca="1" ref="J5959" ca="1">MMULT(FOOTBALLEUR[[#This Row],[VIT]:[PHY]],POND_POSTE!B$2:B$7)</f>
        <v>6478</v>
      </c>
      <c r="K5959" cm="1">
        <f t="array" aca="1" ref="K5959" ca="1">MMULT(FOOTBALLEUR[[#This Row],[VIT]:[PHY]],POND_POSTE!C$2:C$7)</f>
        <v>6318</v>
      </c>
      <c r="L5959" cm="1">
        <f t="array" aca="1" ref="L5959" ca="1">MMULT(FOOTBALLEUR[[#This Row],[VIT]:[PHY]],POND_POSTE!D$2:D$7)</f>
        <v>6100</v>
      </c>
      <c r="M5959" cm="1">
        <f t="array" aca="1" ref="M5959" ca="1">MMULT(FOOTBALLEUR[[#This Row],[VIT]:[PHY]],POND_POSTE!E$2:E$7)</f>
        <v>6474</v>
      </c>
      <c r="N5959" cm="1">
        <f t="array" aca="1" ref="N5959" ca="1">MMULT(FOOTBALLEUR[[#This Row],[VIT]:[PHY]],POND_POSTE!G$2:G$7)</f>
        <v>6451</v>
      </c>
      <c r="O5959" cm="1">
        <f t="array" aca="1" ref="O5959" ca="1">MMULT(FOOTBALLEUR[[#This Row],[VIT]:[PHY]],POND_POSTE!G$2:G$7)</f>
        <v>6451</v>
      </c>
      <c r="P5959" cm="1">
        <f t="array" aca="1" ref="P5959" ca="1">MMULT(FOOTBALLEUR[[#This Row],[VIT]:[PHY]],POND_POSTE!H$2:H$7)</f>
        <v>5774</v>
      </c>
      <c r="Q5959">
        <f ca="1">SUM(FOOTBALLEUR[[#This Row],[P_ATT]:[P_DEF]])</f>
        <v>44046</v>
      </c>
    </row>
    <row r="5960" spans="2:17" x14ac:dyDescent="0.25">
      <c r="B5960" t="str">
        <f ca="1">INDEX(PRENOM[#All],MATCH(RANDBETWEEN(1,MAX(PRENOM[PRENOM_ID])),PRENOM!A:A),2)</f>
        <v>MARIE</v>
      </c>
      <c r="C5960" t="str">
        <f ca="1">INDEX(NOM[#All],MATCH(RANDBETWEEN(1,MAX(NOM[NOM_ID])),NOM!A:A),2)</f>
        <v>ROBERT</v>
      </c>
      <c r="D5960">
        <f t="shared" ca="1" si="595"/>
        <v>87</v>
      </c>
      <c r="E5960">
        <f t="shared" ca="1" si="595"/>
        <v>80</v>
      </c>
      <c r="F5960">
        <f t="shared" ca="1" si="595"/>
        <v>88</v>
      </c>
      <c r="G5960">
        <f t="shared" ca="1" si="595"/>
        <v>54</v>
      </c>
      <c r="H5960">
        <f t="shared" ca="1" si="595"/>
        <v>86</v>
      </c>
      <c r="I5960">
        <f t="shared" ca="1" si="595"/>
        <v>85</v>
      </c>
      <c r="J5960" cm="1">
        <f t="array" aca="1" ref="J5960" ca="1">MMULT(FOOTBALLEUR[[#This Row],[VIT]:[PHY]],POND_POSTE!B$2:B$7)</f>
        <v>6915</v>
      </c>
      <c r="K5960" cm="1">
        <f t="array" aca="1" ref="K5960" ca="1">MMULT(FOOTBALLEUR[[#This Row],[VIT]:[PHY]],POND_POSTE!C$2:C$7)</f>
        <v>6827</v>
      </c>
      <c r="L5960" cm="1">
        <f t="array" aca="1" ref="L5960" ca="1">MMULT(FOOTBALLEUR[[#This Row],[VIT]:[PHY]],POND_POSTE!D$2:D$7)</f>
        <v>6575</v>
      </c>
      <c r="M5960" cm="1">
        <f t="array" aca="1" ref="M5960" ca="1">MMULT(FOOTBALLEUR[[#This Row],[VIT]:[PHY]],POND_POSTE!E$2:E$7)</f>
        <v>6841</v>
      </c>
      <c r="N5960" cm="1">
        <f t="array" aca="1" ref="N5960" ca="1">MMULT(FOOTBALLEUR[[#This Row],[VIT]:[PHY]],POND_POSTE!G$2:G$7)</f>
        <v>6816</v>
      </c>
      <c r="O5960" cm="1">
        <f t="array" aca="1" ref="O5960" ca="1">MMULT(FOOTBALLEUR[[#This Row],[VIT]:[PHY]],POND_POSTE!G$2:G$7)</f>
        <v>6816</v>
      </c>
      <c r="P5960" cm="1">
        <f t="array" aca="1" ref="P5960" ca="1">MMULT(FOOTBALLEUR[[#This Row],[VIT]:[PHY]],POND_POSTE!H$2:H$7)</f>
        <v>6167</v>
      </c>
      <c r="Q5960">
        <f ca="1">SUM(FOOTBALLEUR[[#This Row],[P_ATT]:[P_DEF]])</f>
        <v>46957</v>
      </c>
    </row>
    <row r="5961" spans="2:17" x14ac:dyDescent="0.25">
      <c r="B5961" t="str">
        <f ca="1">INDEX(PRENOM[#All],MATCH(RANDBETWEEN(1,MAX(PRENOM[PRENOM_ID])),PRENOM!A:A),2)</f>
        <v>MICHELLE</v>
      </c>
      <c r="C5961" t="str">
        <f ca="1">INDEX(NOM[#All],MATCH(RANDBETWEEN(1,MAX(NOM[NOM_ID])),NOM!A:A),2)</f>
        <v>GUILLARD</v>
      </c>
      <c r="D5961">
        <f t="shared" ca="1" si="595"/>
        <v>69</v>
      </c>
      <c r="E5961">
        <f t="shared" ca="1" si="595"/>
        <v>99</v>
      </c>
      <c r="F5961">
        <f t="shared" ca="1" si="595"/>
        <v>46</v>
      </c>
      <c r="G5961">
        <f t="shared" ca="1" si="595"/>
        <v>64</v>
      </c>
      <c r="H5961">
        <f t="shared" ca="1" si="595"/>
        <v>86</v>
      </c>
      <c r="I5961">
        <f t="shared" ca="1" si="595"/>
        <v>94</v>
      </c>
      <c r="J5961" cm="1">
        <f t="array" aca="1" ref="J5961" ca="1">MMULT(FOOTBALLEUR[[#This Row],[VIT]:[PHY]],POND_POSTE!B$2:B$7)</f>
        <v>6660</v>
      </c>
      <c r="K5961" cm="1">
        <f t="array" aca="1" ref="K5961" ca="1">MMULT(FOOTBALLEUR[[#This Row],[VIT]:[PHY]],POND_POSTE!C$2:C$7)</f>
        <v>6376</v>
      </c>
      <c r="L5961" cm="1">
        <f t="array" aca="1" ref="L5961" ca="1">MMULT(FOOTBALLEUR[[#This Row],[VIT]:[PHY]],POND_POSTE!D$2:D$7)</f>
        <v>6164</v>
      </c>
      <c r="M5961" cm="1">
        <f t="array" aca="1" ref="M5961" ca="1">MMULT(FOOTBALLEUR[[#This Row],[VIT]:[PHY]],POND_POSTE!E$2:E$7)</f>
        <v>6476</v>
      </c>
      <c r="N5961" cm="1">
        <f t="array" aca="1" ref="N5961" ca="1">MMULT(FOOTBALLEUR[[#This Row],[VIT]:[PHY]],POND_POSTE!G$2:G$7)</f>
        <v>6503</v>
      </c>
      <c r="O5961" cm="1">
        <f t="array" aca="1" ref="O5961" ca="1">MMULT(FOOTBALLEUR[[#This Row],[VIT]:[PHY]],POND_POSTE!G$2:G$7)</f>
        <v>6503</v>
      </c>
      <c r="P5961" cm="1">
        <f t="array" aca="1" ref="P5961" ca="1">MMULT(FOOTBALLEUR[[#This Row],[VIT]:[PHY]],POND_POSTE!H$2:H$7)</f>
        <v>5814</v>
      </c>
      <c r="Q5961">
        <f ca="1">SUM(FOOTBALLEUR[[#This Row],[P_ATT]:[P_DEF]])</f>
        <v>44496</v>
      </c>
    </row>
    <row r="5962" spans="2:17" x14ac:dyDescent="0.25">
      <c r="B5962" t="str">
        <f ca="1">INDEX(PRENOM[#All],MATCH(RANDBETWEEN(1,MAX(PRENOM[PRENOM_ID])),PRENOM!A:A),2)</f>
        <v>VIRGINIE</v>
      </c>
      <c r="C5962" t="str">
        <f ca="1">INDEX(NOM[#All],MATCH(RANDBETWEEN(1,MAX(NOM[NOM_ID])),NOM!A:A),2)</f>
        <v>GIRAULT</v>
      </c>
      <c r="D5962">
        <f t="shared" ref="D5962:I5971" ca="1" si="596">RANDBETWEEN(45,100)</f>
        <v>84</v>
      </c>
      <c r="E5962">
        <f t="shared" ca="1" si="596"/>
        <v>64</v>
      </c>
      <c r="F5962">
        <f t="shared" ca="1" si="596"/>
        <v>67</v>
      </c>
      <c r="G5962">
        <f t="shared" ca="1" si="596"/>
        <v>95</v>
      </c>
      <c r="H5962">
        <f t="shared" ca="1" si="596"/>
        <v>51</v>
      </c>
      <c r="I5962">
        <f t="shared" ca="1" si="596"/>
        <v>58</v>
      </c>
      <c r="J5962" cm="1">
        <f t="array" aca="1" ref="J5962" ca="1">MMULT(FOOTBALLEUR[[#This Row],[VIT]:[PHY]],POND_POSTE!B$2:B$7)</f>
        <v>6437</v>
      </c>
      <c r="K5962" cm="1">
        <f t="array" aca="1" ref="K5962" ca="1">MMULT(FOOTBALLEUR[[#This Row],[VIT]:[PHY]],POND_POSTE!C$2:C$7)</f>
        <v>6305</v>
      </c>
      <c r="L5962" cm="1">
        <f t="array" aca="1" ref="L5962" ca="1">MMULT(FOOTBALLEUR[[#This Row],[VIT]:[PHY]],POND_POSTE!D$2:D$7)</f>
        <v>5908</v>
      </c>
      <c r="M5962" cm="1">
        <f t="array" aca="1" ref="M5962" ca="1">MMULT(FOOTBALLEUR[[#This Row],[VIT]:[PHY]],POND_POSTE!E$2:E$7)</f>
        <v>6003</v>
      </c>
      <c r="N5962" cm="1">
        <f t="array" aca="1" ref="N5962" ca="1">MMULT(FOOTBALLEUR[[#This Row],[VIT]:[PHY]],POND_POSTE!G$2:G$7)</f>
        <v>5915</v>
      </c>
      <c r="O5962" cm="1">
        <f t="array" aca="1" ref="O5962" ca="1">MMULT(FOOTBALLEUR[[#This Row],[VIT]:[PHY]],POND_POSTE!G$2:G$7)</f>
        <v>5915</v>
      </c>
      <c r="P5962" cm="1">
        <f t="array" aca="1" ref="P5962" ca="1">MMULT(FOOTBALLEUR[[#This Row],[VIT]:[PHY]],POND_POSTE!H$2:H$7)</f>
        <v>4974</v>
      </c>
      <c r="Q5962">
        <f ca="1">SUM(FOOTBALLEUR[[#This Row],[P_ATT]:[P_DEF]])</f>
        <v>41457</v>
      </c>
    </row>
    <row r="5963" spans="2:17" x14ac:dyDescent="0.25">
      <c r="B5963" t="str">
        <f ca="1">INDEX(PRENOM[#All],MATCH(RANDBETWEEN(1,MAX(PRENOM[PRENOM_ID])),PRENOM!A:A),2)</f>
        <v>MARC</v>
      </c>
      <c r="C5963" t="str">
        <f ca="1">INDEX(NOM[#All],MATCH(RANDBETWEEN(1,MAX(NOM[NOM_ID])),NOM!A:A),2)</f>
        <v>CARON</v>
      </c>
      <c r="D5963">
        <f t="shared" ca="1" si="596"/>
        <v>53</v>
      </c>
      <c r="E5963">
        <f t="shared" ca="1" si="596"/>
        <v>61</v>
      </c>
      <c r="F5963">
        <f t="shared" ca="1" si="596"/>
        <v>62</v>
      </c>
      <c r="G5963">
        <f t="shared" ca="1" si="596"/>
        <v>91</v>
      </c>
      <c r="H5963">
        <f t="shared" ca="1" si="596"/>
        <v>87</v>
      </c>
      <c r="I5963">
        <f t="shared" ca="1" si="596"/>
        <v>95</v>
      </c>
      <c r="J5963" cm="1">
        <f t="array" aca="1" ref="J5963" ca="1">MMULT(FOOTBALLEUR[[#This Row],[VIT]:[PHY]],POND_POSTE!B$2:B$7)</f>
        <v>6418</v>
      </c>
      <c r="K5963" cm="1">
        <f t="array" aca="1" ref="K5963" ca="1">MMULT(FOOTBALLEUR[[#This Row],[VIT]:[PHY]],POND_POSTE!C$2:C$7)</f>
        <v>6154</v>
      </c>
      <c r="L5963" cm="1">
        <f t="array" aca="1" ref="L5963" ca="1">MMULT(FOOTBALLEUR[[#This Row],[VIT]:[PHY]],POND_POSTE!D$2:D$7)</f>
        <v>6183</v>
      </c>
      <c r="M5963" cm="1">
        <f t="array" aca="1" ref="M5963" ca="1">MMULT(FOOTBALLEUR[[#This Row],[VIT]:[PHY]],POND_POSTE!E$2:E$7)</f>
        <v>6546</v>
      </c>
      <c r="N5963" cm="1">
        <f t="array" aca="1" ref="N5963" ca="1">MMULT(FOOTBALLEUR[[#This Row],[VIT]:[PHY]],POND_POSTE!G$2:G$7)</f>
        <v>6424</v>
      </c>
      <c r="O5963" cm="1">
        <f t="array" aca="1" ref="O5963" ca="1">MMULT(FOOTBALLEUR[[#This Row],[VIT]:[PHY]],POND_POSTE!G$2:G$7)</f>
        <v>6424</v>
      </c>
      <c r="P5963" cm="1">
        <f t="array" aca="1" ref="P5963" ca="1">MMULT(FOOTBALLEUR[[#This Row],[VIT]:[PHY]],POND_POSTE!H$2:H$7)</f>
        <v>5761</v>
      </c>
      <c r="Q5963">
        <f ca="1">SUM(FOOTBALLEUR[[#This Row],[P_ATT]:[P_DEF]])</f>
        <v>43910</v>
      </c>
    </row>
    <row r="5964" spans="2:17" x14ac:dyDescent="0.25">
      <c r="B5964" t="str">
        <f ca="1">INDEX(PRENOM[#All],MATCH(RANDBETWEEN(1,MAX(PRENOM[PRENOM_ID])),PRENOM!A:A),2)</f>
        <v>EDITH</v>
      </c>
      <c r="C5964" t="str">
        <f ca="1">INDEX(NOM[#All],MATCH(RANDBETWEEN(1,MAX(NOM[NOM_ID])),NOM!A:A),2)</f>
        <v>SABATIER</v>
      </c>
      <c r="D5964">
        <f t="shared" ca="1" si="596"/>
        <v>89</v>
      </c>
      <c r="E5964">
        <f t="shared" ca="1" si="596"/>
        <v>81</v>
      </c>
      <c r="F5964">
        <f t="shared" ca="1" si="596"/>
        <v>73</v>
      </c>
      <c r="G5964">
        <f t="shared" ca="1" si="596"/>
        <v>91</v>
      </c>
      <c r="H5964">
        <f t="shared" ca="1" si="596"/>
        <v>92</v>
      </c>
      <c r="I5964">
        <f t="shared" ca="1" si="596"/>
        <v>90</v>
      </c>
      <c r="J5964" cm="1">
        <f t="array" aca="1" ref="J5964" ca="1">MMULT(FOOTBALLEUR[[#This Row],[VIT]:[PHY]],POND_POSTE!B$2:B$7)</f>
        <v>7530</v>
      </c>
      <c r="K5964" cm="1">
        <f t="array" aca="1" ref="K5964" ca="1">MMULT(FOOTBALLEUR[[#This Row],[VIT]:[PHY]],POND_POSTE!C$2:C$7)</f>
        <v>7330</v>
      </c>
      <c r="L5964" cm="1">
        <f t="array" aca="1" ref="L5964" ca="1">MMULT(FOOTBALLEUR[[#This Row],[VIT]:[PHY]],POND_POSTE!D$2:D$7)</f>
        <v>7058</v>
      </c>
      <c r="M5964" cm="1">
        <f t="array" aca="1" ref="M5964" ca="1">MMULT(FOOTBALLEUR[[#This Row],[VIT]:[PHY]],POND_POSTE!E$2:E$7)</f>
        <v>7394</v>
      </c>
      <c r="N5964" cm="1">
        <f t="array" aca="1" ref="N5964" ca="1">MMULT(FOOTBALLEUR[[#This Row],[VIT]:[PHY]],POND_POSTE!G$2:G$7)</f>
        <v>7352</v>
      </c>
      <c r="O5964" cm="1">
        <f t="array" aca="1" ref="O5964" ca="1">MMULT(FOOTBALLEUR[[#This Row],[VIT]:[PHY]],POND_POSTE!G$2:G$7)</f>
        <v>7352</v>
      </c>
      <c r="P5964" cm="1">
        <f t="array" aca="1" ref="P5964" ca="1">MMULT(FOOTBALLEUR[[#This Row],[VIT]:[PHY]],POND_POSTE!H$2:H$7)</f>
        <v>6510</v>
      </c>
      <c r="Q5964">
        <f ca="1">SUM(FOOTBALLEUR[[#This Row],[P_ATT]:[P_DEF]])</f>
        <v>50526</v>
      </c>
    </row>
    <row r="5965" spans="2:17" x14ac:dyDescent="0.25">
      <c r="B5965" t="str">
        <f ca="1">INDEX(PRENOM[#All],MATCH(RANDBETWEEN(1,MAX(PRENOM[PRENOM_ID])),PRENOM!A:A),2)</f>
        <v>VIRGINIE</v>
      </c>
      <c r="C5965" t="str">
        <f ca="1">INDEX(NOM[#All],MATCH(RANDBETWEEN(1,MAX(NOM[NOM_ID])),NOM!A:A),2)</f>
        <v>MERLIN</v>
      </c>
      <c r="D5965">
        <f t="shared" ca="1" si="596"/>
        <v>53</v>
      </c>
      <c r="E5965">
        <f t="shared" ca="1" si="596"/>
        <v>58</v>
      </c>
      <c r="F5965">
        <f t="shared" ca="1" si="596"/>
        <v>82</v>
      </c>
      <c r="G5965">
        <f t="shared" ca="1" si="596"/>
        <v>97</v>
      </c>
      <c r="H5965">
        <f t="shared" ca="1" si="596"/>
        <v>62</v>
      </c>
      <c r="I5965">
        <f t="shared" ca="1" si="596"/>
        <v>83</v>
      </c>
      <c r="J5965" cm="1">
        <f t="array" aca="1" ref="J5965" ca="1">MMULT(FOOTBALLEUR[[#This Row],[VIT]:[PHY]],POND_POSTE!B$2:B$7)</f>
        <v>6447</v>
      </c>
      <c r="K5965" cm="1">
        <f t="array" aca="1" ref="K5965" ca="1">MMULT(FOOTBALLEUR[[#This Row],[VIT]:[PHY]],POND_POSTE!C$2:C$7)</f>
        <v>6241</v>
      </c>
      <c r="L5965" cm="1">
        <f t="array" aca="1" ref="L5965" ca="1">MMULT(FOOTBALLEUR[[#This Row],[VIT]:[PHY]],POND_POSTE!D$2:D$7)</f>
        <v>6217</v>
      </c>
      <c r="M5965" cm="1">
        <f t="array" aca="1" ref="M5965" ca="1">MMULT(FOOTBALLEUR[[#This Row],[VIT]:[PHY]],POND_POSTE!E$2:E$7)</f>
        <v>6371</v>
      </c>
      <c r="N5965" cm="1">
        <f t="array" aca="1" ref="N5965" ca="1">MMULT(FOOTBALLEUR[[#This Row],[VIT]:[PHY]],POND_POSTE!G$2:G$7)</f>
        <v>6152</v>
      </c>
      <c r="O5965" cm="1">
        <f t="array" aca="1" ref="O5965" ca="1">MMULT(FOOTBALLEUR[[#This Row],[VIT]:[PHY]],POND_POSTE!G$2:G$7)</f>
        <v>6152</v>
      </c>
      <c r="P5965" cm="1">
        <f t="array" aca="1" ref="P5965" ca="1">MMULT(FOOTBALLEUR[[#This Row],[VIT]:[PHY]],POND_POSTE!H$2:H$7)</f>
        <v>5345</v>
      </c>
      <c r="Q5965">
        <f ca="1">SUM(FOOTBALLEUR[[#This Row],[P_ATT]:[P_DEF]])</f>
        <v>42925</v>
      </c>
    </row>
    <row r="5966" spans="2:17" x14ac:dyDescent="0.25">
      <c r="B5966" t="str">
        <f ca="1">INDEX(PRENOM[#All],MATCH(RANDBETWEEN(1,MAX(PRENOM[PRENOM_ID])),PRENOM!A:A),2)</f>
        <v>IDA</v>
      </c>
      <c r="C5966" t="str">
        <f ca="1">INDEX(NOM[#All],MATCH(RANDBETWEEN(1,MAX(NOM[NOM_ID])),NOM!A:A),2)</f>
        <v>COUTURIER</v>
      </c>
      <c r="D5966">
        <f t="shared" ca="1" si="596"/>
        <v>48</v>
      </c>
      <c r="E5966">
        <f t="shared" ca="1" si="596"/>
        <v>56</v>
      </c>
      <c r="F5966">
        <f t="shared" ca="1" si="596"/>
        <v>87</v>
      </c>
      <c r="G5966">
        <f t="shared" ca="1" si="596"/>
        <v>76</v>
      </c>
      <c r="H5966">
        <f t="shared" ca="1" si="596"/>
        <v>89</v>
      </c>
      <c r="I5966">
        <f t="shared" ca="1" si="596"/>
        <v>60</v>
      </c>
      <c r="J5966" cm="1">
        <f t="array" aca="1" ref="J5966" ca="1">MMULT(FOOTBALLEUR[[#This Row],[VIT]:[PHY]],POND_POSTE!B$2:B$7)</f>
        <v>5803</v>
      </c>
      <c r="K5966" cm="1">
        <f t="array" aca="1" ref="K5966" ca="1">MMULT(FOOTBALLEUR[[#This Row],[VIT]:[PHY]],POND_POSTE!C$2:C$7)</f>
        <v>5689</v>
      </c>
      <c r="L5966" cm="1">
        <f t="array" aca="1" ref="L5966" ca="1">MMULT(FOOTBALLEUR[[#This Row],[VIT]:[PHY]],POND_POSTE!D$2:D$7)</f>
        <v>5754</v>
      </c>
      <c r="M5966" cm="1">
        <f t="array" aca="1" ref="M5966" ca="1">MMULT(FOOTBALLEUR[[#This Row],[VIT]:[PHY]],POND_POSTE!E$2:E$7)</f>
        <v>6091</v>
      </c>
      <c r="N5966" cm="1">
        <f t="array" aca="1" ref="N5966" ca="1">MMULT(FOOTBALLEUR[[#This Row],[VIT]:[PHY]],POND_POSTE!G$2:G$7)</f>
        <v>5911</v>
      </c>
      <c r="O5966" cm="1">
        <f t="array" aca="1" ref="O5966" ca="1">MMULT(FOOTBALLEUR[[#This Row],[VIT]:[PHY]],POND_POSTE!G$2:G$7)</f>
        <v>5911</v>
      </c>
      <c r="P5966" cm="1">
        <f t="array" aca="1" ref="P5966" ca="1">MMULT(FOOTBALLEUR[[#This Row],[VIT]:[PHY]],POND_POSTE!H$2:H$7)</f>
        <v>5356</v>
      </c>
      <c r="Q5966">
        <f ca="1">SUM(FOOTBALLEUR[[#This Row],[P_ATT]:[P_DEF]])</f>
        <v>40515</v>
      </c>
    </row>
    <row r="5967" spans="2:17" x14ac:dyDescent="0.25">
      <c r="B5967" t="str">
        <f ca="1">INDEX(PRENOM[#All],MATCH(RANDBETWEEN(1,MAX(PRENOM[PRENOM_ID])),PRENOM!A:A),2)</f>
        <v>NATHALIE</v>
      </c>
      <c r="C5967" t="str">
        <f ca="1">INDEX(NOM[#All],MATCH(RANDBETWEEN(1,MAX(NOM[NOM_ID])),NOM!A:A),2)</f>
        <v>DELAHAYE</v>
      </c>
      <c r="D5967">
        <f t="shared" ca="1" si="596"/>
        <v>47</v>
      </c>
      <c r="E5967">
        <f t="shared" ca="1" si="596"/>
        <v>84</v>
      </c>
      <c r="F5967">
        <f t="shared" ca="1" si="596"/>
        <v>69</v>
      </c>
      <c r="G5967">
        <f t="shared" ca="1" si="596"/>
        <v>80</v>
      </c>
      <c r="H5967">
        <f t="shared" ca="1" si="596"/>
        <v>61</v>
      </c>
      <c r="I5967">
        <f t="shared" ca="1" si="596"/>
        <v>70</v>
      </c>
      <c r="J5967" cm="1">
        <f t="array" aca="1" ref="J5967" ca="1">MMULT(FOOTBALLEUR[[#This Row],[VIT]:[PHY]],POND_POSTE!B$2:B$7)</f>
        <v>6119</v>
      </c>
      <c r="K5967" cm="1">
        <f t="array" aca="1" ref="K5967" ca="1">MMULT(FOOTBALLEUR[[#This Row],[VIT]:[PHY]],POND_POSTE!C$2:C$7)</f>
        <v>5883</v>
      </c>
      <c r="L5967" cm="1">
        <f t="array" aca="1" ref="L5967" ca="1">MMULT(FOOTBALLEUR[[#This Row],[VIT]:[PHY]],POND_POSTE!D$2:D$7)</f>
        <v>5800</v>
      </c>
      <c r="M5967" cm="1">
        <f t="array" aca="1" ref="M5967" ca="1">MMULT(FOOTBALLEUR[[#This Row],[VIT]:[PHY]],POND_POSTE!E$2:E$7)</f>
        <v>5921</v>
      </c>
      <c r="N5967" cm="1">
        <f t="array" aca="1" ref="N5967" ca="1">MMULT(FOOTBALLEUR[[#This Row],[VIT]:[PHY]],POND_POSTE!G$2:G$7)</f>
        <v>5756</v>
      </c>
      <c r="O5967" cm="1">
        <f t="array" aca="1" ref="O5967" ca="1">MMULT(FOOTBALLEUR[[#This Row],[VIT]:[PHY]],POND_POSTE!G$2:G$7)</f>
        <v>5756</v>
      </c>
      <c r="P5967" cm="1">
        <f t="array" aca="1" ref="P5967" ca="1">MMULT(FOOTBALLEUR[[#This Row],[VIT]:[PHY]],POND_POSTE!H$2:H$7)</f>
        <v>4974</v>
      </c>
      <c r="Q5967">
        <f ca="1">SUM(FOOTBALLEUR[[#This Row],[P_ATT]:[P_DEF]])</f>
        <v>40209</v>
      </c>
    </row>
    <row r="5968" spans="2:17" x14ac:dyDescent="0.25">
      <c r="B5968" t="str">
        <f ca="1">INDEX(PRENOM[#All],MATCH(RANDBETWEEN(1,MAX(PRENOM[PRENOM_ID])),PRENOM!A:A),2)</f>
        <v>JOSÉ</v>
      </c>
      <c r="C5968" t="str">
        <f ca="1">INDEX(NOM[#All],MATCH(RANDBETWEEN(1,MAX(NOM[NOM_ID])),NOM!A:A),2)</f>
        <v>GEOFFROY</v>
      </c>
      <c r="D5968">
        <f t="shared" ca="1" si="596"/>
        <v>98</v>
      </c>
      <c r="E5968">
        <f t="shared" ca="1" si="596"/>
        <v>71</v>
      </c>
      <c r="F5968">
        <f t="shared" ca="1" si="596"/>
        <v>99</v>
      </c>
      <c r="G5968">
        <f t="shared" ca="1" si="596"/>
        <v>74</v>
      </c>
      <c r="H5968">
        <f t="shared" ca="1" si="596"/>
        <v>71</v>
      </c>
      <c r="I5968">
        <f t="shared" ca="1" si="596"/>
        <v>76</v>
      </c>
      <c r="J5968" cm="1">
        <f t="array" aca="1" ref="J5968" ca="1">MMULT(FOOTBALLEUR[[#This Row],[VIT]:[PHY]],POND_POSTE!B$2:B$7)</f>
        <v>7255</v>
      </c>
      <c r="K5968" cm="1">
        <f t="array" aca="1" ref="K5968" ca="1">MMULT(FOOTBALLEUR[[#This Row],[VIT]:[PHY]],POND_POSTE!C$2:C$7)</f>
        <v>7207</v>
      </c>
      <c r="L5968" cm="1">
        <f t="array" aca="1" ref="L5968" ca="1">MMULT(FOOTBALLEUR[[#This Row],[VIT]:[PHY]],POND_POSTE!D$2:D$7)</f>
        <v>6844</v>
      </c>
      <c r="M5968" cm="1">
        <f t="array" aca="1" ref="M5968" ca="1">MMULT(FOOTBALLEUR[[#This Row],[VIT]:[PHY]],POND_POSTE!E$2:E$7)</f>
        <v>7001</v>
      </c>
      <c r="N5968" cm="1">
        <f t="array" aca="1" ref="N5968" ca="1">MMULT(FOOTBALLEUR[[#This Row],[VIT]:[PHY]],POND_POSTE!G$2:G$7)</f>
        <v>6921</v>
      </c>
      <c r="O5968" cm="1">
        <f t="array" aca="1" ref="O5968" ca="1">MMULT(FOOTBALLEUR[[#This Row],[VIT]:[PHY]],POND_POSTE!G$2:G$7)</f>
        <v>6921</v>
      </c>
      <c r="P5968" cm="1">
        <f t="array" aca="1" ref="P5968" ca="1">MMULT(FOOTBALLEUR[[#This Row],[VIT]:[PHY]],POND_POSTE!H$2:H$7)</f>
        <v>6084</v>
      </c>
      <c r="Q5968">
        <f ca="1">SUM(FOOTBALLEUR[[#This Row],[P_ATT]:[P_DEF]])</f>
        <v>48233</v>
      </c>
    </row>
    <row r="5969" spans="2:17" x14ac:dyDescent="0.25">
      <c r="B5969" t="str">
        <f ca="1">INDEX(PRENOM[#All],MATCH(RANDBETWEEN(1,MAX(PRENOM[PRENOM_ID])),PRENOM!A:A),2)</f>
        <v>CHARLES</v>
      </c>
      <c r="C5969" t="str">
        <f ca="1">INDEX(NOM[#All],MATCH(RANDBETWEEN(1,MAX(NOM[NOM_ID])),NOM!A:A),2)</f>
        <v>BARTHELEMY</v>
      </c>
      <c r="D5969">
        <f t="shared" ca="1" si="596"/>
        <v>50</v>
      </c>
      <c r="E5969">
        <f t="shared" ca="1" si="596"/>
        <v>97</v>
      </c>
      <c r="F5969">
        <f t="shared" ca="1" si="596"/>
        <v>98</v>
      </c>
      <c r="G5969">
        <f t="shared" ca="1" si="596"/>
        <v>99</v>
      </c>
      <c r="H5969">
        <f t="shared" ca="1" si="596"/>
        <v>56</v>
      </c>
      <c r="I5969">
        <f t="shared" ca="1" si="596"/>
        <v>45</v>
      </c>
      <c r="J5969" cm="1">
        <f t="array" aca="1" ref="J5969" ca="1">MMULT(FOOTBALLEUR[[#This Row],[VIT]:[PHY]],POND_POSTE!B$2:B$7)</f>
        <v>6755</v>
      </c>
      <c r="K5969" cm="1">
        <f t="array" aca="1" ref="K5969" ca="1">MMULT(FOOTBALLEUR[[#This Row],[VIT]:[PHY]],POND_POSTE!C$2:C$7)</f>
        <v>6569</v>
      </c>
      <c r="L5969" cm="1">
        <f t="array" aca="1" ref="L5969" ca="1">MMULT(FOOTBALLEUR[[#This Row],[VIT]:[PHY]],POND_POSTE!D$2:D$7)</f>
        <v>6429</v>
      </c>
      <c r="M5969" cm="1">
        <f t="array" aca="1" ref="M5969" ca="1">MMULT(FOOTBALLEUR[[#This Row],[VIT]:[PHY]],POND_POSTE!E$2:E$7)</f>
        <v>6431</v>
      </c>
      <c r="N5969" cm="1">
        <f t="array" aca="1" ref="N5969" ca="1">MMULT(FOOTBALLEUR[[#This Row],[VIT]:[PHY]],POND_POSTE!G$2:G$7)</f>
        <v>6145</v>
      </c>
      <c r="O5969" cm="1">
        <f t="array" aca="1" ref="O5969" ca="1">MMULT(FOOTBALLEUR[[#This Row],[VIT]:[PHY]],POND_POSTE!G$2:G$7)</f>
        <v>6145</v>
      </c>
      <c r="P5969" cm="1">
        <f t="array" aca="1" ref="P5969" ca="1">MMULT(FOOTBALLEUR[[#This Row],[VIT]:[PHY]],POND_POSTE!H$2:H$7)</f>
        <v>5139</v>
      </c>
      <c r="Q5969">
        <f ca="1">SUM(FOOTBALLEUR[[#This Row],[P_ATT]:[P_DEF]])</f>
        <v>43613</v>
      </c>
    </row>
    <row r="5970" spans="2:17" x14ac:dyDescent="0.25">
      <c r="B5970" t="str">
        <f ca="1">INDEX(PRENOM[#All],MATCH(RANDBETWEEN(1,MAX(PRENOM[PRENOM_ID])),PRENOM!A:A),2)</f>
        <v>EDITH</v>
      </c>
      <c r="C5970" t="str">
        <f ca="1">INDEX(NOM[#All],MATCH(RANDBETWEEN(1,MAX(NOM[NOM_ID])),NOM!A:A),2)</f>
        <v>LEROUX</v>
      </c>
      <c r="D5970">
        <f t="shared" ca="1" si="596"/>
        <v>61</v>
      </c>
      <c r="E5970">
        <f t="shared" ca="1" si="596"/>
        <v>96</v>
      </c>
      <c r="F5970">
        <f t="shared" ca="1" si="596"/>
        <v>50</v>
      </c>
      <c r="G5970">
        <f t="shared" ca="1" si="596"/>
        <v>63</v>
      </c>
      <c r="H5970">
        <f t="shared" ca="1" si="596"/>
        <v>82</v>
      </c>
      <c r="I5970">
        <f t="shared" ca="1" si="596"/>
        <v>77</v>
      </c>
      <c r="J5970" cm="1">
        <f t="array" aca="1" ref="J5970" ca="1">MMULT(FOOTBALLEUR[[#This Row],[VIT]:[PHY]],POND_POSTE!B$2:B$7)</f>
        <v>6225</v>
      </c>
      <c r="K5970" cm="1">
        <f t="array" aca="1" ref="K5970" ca="1">MMULT(FOOTBALLEUR[[#This Row],[VIT]:[PHY]],POND_POSTE!C$2:C$7)</f>
        <v>5975</v>
      </c>
      <c r="L5970" cm="1">
        <f t="array" aca="1" ref="L5970" ca="1">MMULT(FOOTBALLEUR[[#This Row],[VIT]:[PHY]],POND_POSTE!D$2:D$7)</f>
        <v>5795</v>
      </c>
      <c r="M5970" cm="1">
        <f t="array" aca="1" ref="M5970" ca="1">MMULT(FOOTBALLEUR[[#This Row],[VIT]:[PHY]],POND_POSTE!E$2:E$7)</f>
        <v>6077</v>
      </c>
      <c r="N5970" cm="1">
        <f t="array" aca="1" ref="N5970" ca="1">MMULT(FOOTBALLEUR[[#This Row],[VIT]:[PHY]],POND_POSTE!G$2:G$7)</f>
        <v>6066</v>
      </c>
      <c r="O5970" cm="1">
        <f t="array" aca="1" ref="O5970" ca="1">MMULT(FOOTBALLEUR[[#This Row],[VIT]:[PHY]],POND_POSTE!G$2:G$7)</f>
        <v>6066</v>
      </c>
      <c r="P5970" cm="1">
        <f t="array" aca="1" ref="P5970" ca="1">MMULT(FOOTBALLEUR[[#This Row],[VIT]:[PHY]],POND_POSTE!H$2:H$7)</f>
        <v>5399</v>
      </c>
      <c r="Q5970">
        <f ca="1">SUM(FOOTBALLEUR[[#This Row],[P_ATT]:[P_DEF]])</f>
        <v>41603</v>
      </c>
    </row>
    <row r="5971" spans="2:17" x14ac:dyDescent="0.25">
      <c r="B5971" t="str">
        <f ca="1">INDEX(PRENOM[#All],MATCH(RANDBETWEEN(1,MAX(PRENOM[PRENOM_ID])),PRENOM!A:A),2)</f>
        <v>OLIVIER</v>
      </c>
      <c r="C5971" t="str">
        <f ca="1">INDEX(NOM[#All],MATCH(RANDBETWEEN(1,MAX(NOM[NOM_ID])),NOM!A:A),2)</f>
        <v>BESSON</v>
      </c>
      <c r="D5971">
        <f t="shared" ca="1" si="596"/>
        <v>79</v>
      </c>
      <c r="E5971">
        <f t="shared" ca="1" si="596"/>
        <v>56</v>
      </c>
      <c r="F5971">
        <f t="shared" ca="1" si="596"/>
        <v>54</v>
      </c>
      <c r="G5971">
        <f t="shared" ca="1" si="596"/>
        <v>92</v>
      </c>
      <c r="H5971">
        <f t="shared" ca="1" si="596"/>
        <v>62</v>
      </c>
      <c r="I5971">
        <f t="shared" ca="1" si="596"/>
        <v>64</v>
      </c>
      <c r="J5971" cm="1">
        <f t="array" aca="1" ref="J5971" ca="1">MMULT(FOOTBALLEUR[[#This Row],[VIT]:[PHY]],POND_POSTE!B$2:B$7)</f>
        <v>6112</v>
      </c>
      <c r="K5971" cm="1">
        <f t="array" aca="1" ref="K5971" ca="1">MMULT(FOOTBALLEUR[[#This Row],[VIT]:[PHY]],POND_POSTE!C$2:C$7)</f>
        <v>5954</v>
      </c>
      <c r="L5971" cm="1">
        <f t="array" aca="1" ref="L5971" ca="1">MMULT(FOOTBALLEUR[[#This Row],[VIT]:[PHY]],POND_POSTE!D$2:D$7)</f>
        <v>5632</v>
      </c>
      <c r="M5971" cm="1">
        <f t="array" aca="1" ref="M5971" ca="1">MMULT(FOOTBALLEUR[[#This Row],[VIT]:[PHY]],POND_POSTE!E$2:E$7)</f>
        <v>5846</v>
      </c>
      <c r="N5971" cm="1">
        <f t="array" aca="1" ref="N5971" ca="1">MMULT(FOOTBALLEUR[[#This Row],[VIT]:[PHY]],POND_POSTE!G$2:G$7)</f>
        <v>5799</v>
      </c>
      <c r="O5971" cm="1">
        <f t="array" aca="1" ref="O5971" ca="1">MMULT(FOOTBALLEUR[[#This Row],[VIT]:[PHY]],POND_POSTE!G$2:G$7)</f>
        <v>5799</v>
      </c>
      <c r="P5971" cm="1">
        <f t="array" aca="1" ref="P5971" ca="1">MMULT(FOOTBALLEUR[[#This Row],[VIT]:[PHY]],POND_POSTE!H$2:H$7)</f>
        <v>4980</v>
      </c>
      <c r="Q5971">
        <f ca="1">SUM(FOOTBALLEUR[[#This Row],[P_ATT]:[P_DEF]])</f>
        <v>40122</v>
      </c>
    </row>
    <row r="5972" spans="2:17" x14ac:dyDescent="0.25">
      <c r="B5972" t="str">
        <f ca="1">INDEX(PRENOM[#All],MATCH(RANDBETWEEN(1,MAX(PRENOM[PRENOM_ID])),PRENOM!A:A),2)</f>
        <v>GUILLAUME</v>
      </c>
      <c r="C5972" t="str">
        <f ca="1">INDEX(NOM[#All],MATCH(RANDBETWEEN(1,MAX(NOM[NOM_ID])),NOM!A:A),2)</f>
        <v>GONZALEZ</v>
      </c>
      <c r="D5972">
        <f t="shared" ref="D5972:I5981" ca="1" si="597">RANDBETWEEN(45,100)</f>
        <v>62</v>
      </c>
      <c r="E5972">
        <f t="shared" ca="1" si="597"/>
        <v>72</v>
      </c>
      <c r="F5972">
        <f t="shared" ca="1" si="597"/>
        <v>49</v>
      </c>
      <c r="G5972">
        <f t="shared" ca="1" si="597"/>
        <v>56</v>
      </c>
      <c r="H5972">
        <f t="shared" ca="1" si="597"/>
        <v>50</v>
      </c>
      <c r="I5972">
        <f t="shared" ca="1" si="597"/>
        <v>74</v>
      </c>
      <c r="J5972" cm="1">
        <f t="array" aca="1" ref="J5972" ca="1">MMULT(FOOTBALLEUR[[#This Row],[VIT]:[PHY]],POND_POSTE!B$2:B$7)</f>
        <v>5466</v>
      </c>
      <c r="K5972" cm="1">
        <f t="array" aca="1" ref="K5972" ca="1">MMULT(FOOTBALLEUR[[#This Row],[VIT]:[PHY]],POND_POSTE!C$2:C$7)</f>
        <v>5284</v>
      </c>
      <c r="L5972" cm="1">
        <f t="array" aca="1" ref="L5972" ca="1">MMULT(FOOTBALLEUR[[#This Row],[VIT]:[PHY]],POND_POSTE!D$2:D$7)</f>
        <v>5040</v>
      </c>
      <c r="M5972" cm="1">
        <f t="array" aca="1" ref="M5972" ca="1">MMULT(FOOTBALLEUR[[#This Row],[VIT]:[PHY]],POND_POSTE!E$2:E$7)</f>
        <v>5148</v>
      </c>
      <c r="N5972" cm="1">
        <f t="array" aca="1" ref="N5972" ca="1">MMULT(FOOTBALLEUR[[#This Row],[VIT]:[PHY]],POND_POSTE!G$2:G$7)</f>
        <v>5125</v>
      </c>
      <c r="O5972" cm="1">
        <f t="array" aca="1" ref="O5972" ca="1">MMULT(FOOTBALLEUR[[#This Row],[VIT]:[PHY]],POND_POSTE!G$2:G$7)</f>
        <v>5125</v>
      </c>
      <c r="P5972" cm="1">
        <f t="array" aca="1" ref="P5972" ca="1">MMULT(FOOTBALLEUR[[#This Row],[VIT]:[PHY]],POND_POSTE!H$2:H$7)</f>
        <v>4466</v>
      </c>
      <c r="Q5972">
        <f ca="1">SUM(FOOTBALLEUR[[#This Row],[P_ATT]:[P_DEF]])</f>
        <v>35654</v>
      </c>
    </row>
    <row r="5973" spans="2:17" x14ac:dyDescent="0.25">
      <c r="B5973" t="str">
        <f ca="1">INDEX(PRENOM[#All],MATCH(RANDBETWEEN(1,MAX(PRENOM[PRENOM_ID])),PRENOM!A:A),2)</f>
        <v>NATHALIE</v>
      </c>
      <c r="C5973" t="str">
        <f ca="1">INDEX(NOM[#All],MATCH(RANDBETWEEN(1,MAX(NOM[NOM_ID])),NOM!A:A),2)</f>
        <v>TESSIER</v>
      </c>
      <c r="D5973">
        <f t="shared" ca="1" si="597"/>
        <v>51</v>
      </c>
      <c r="E5973">
        <f t="shared" ca="1" si="597"/>
        <v>92</v>
      </c>
      <c r="F5973">
        <f t="shared" ca="1" si="597"/>
        <v>76</v>
      </c>
      <c r="G5973">
        <f t="shared" ca="1" si="597"/>
        <v>67</v>
      </c>
      <c r="H5973">
        <f t="shared" ca="1" si="597"/>
        <v>74</v>
      </c>
      <c r="I5973">
        <f t="shared" ca="1" si="597"/>
        <v>54</v>
      </c>
      <c r="J5973" cm="1">
        <f t="array" aca="1" ref="J5973" ca="1">MMULT(FOOTBALLEUR[[#This Row],[VIT]:[PHY]],POND_POSTE!B$2:B$7)</f>
        <v>6024</v>
      </c>
      <c r="K5973" cm="1">
        <f t="array" aca="1" ref="K5973" ca="1">MMULT(FOOTBALLEUR[[#This Row],[VIT]:[PHY]],POND_POSTE!C$2:C$7)</f>
        <v>5852</v>
      </c>
      <c r="L5973" cm="1">
        <f t="array" aca="1" ref="L5973" ca="1">MMULT(FOOTBALLEUR[[#This Row],[VIT]:[PHY]],POND_POSTE!D$2:D$7)</f>
        <v>5742</v>
      </c>
      <c r="M5973" cm="1">
        <f t="array" aca="1" ref="M5973" ca="1">MMULT(FOOTBALLEUR[[#This Row],[VIT]:[PHY]],POND_POSTE!E$2:E$7)</f>
        <v>5924</v>
      </c>
      <c r="N5973" cm="1">
        <f t="array" aca="1" ref="N5973" ca="1">MMULT(FOOTBALLEUR[[#This Row],[VIT]:[PHY]],POND_POSTE!G$2:G$7)</f>
        <v>5789</v>
      </c>
      <c r="O5973" cm="1">
        <f t="array" aca="1" ref="O5973" ca="1">MMULT(FOOTBALLEUR[[#This Row],[VIT]:[PHY]],POND_POSTE!G$2:G$7)</f>
        <v>5789</v>
      </c>
      <c r="P5973" cm="1">
        <f t="array" aca="1" ref="P5973" ca="1">MMULT(FOOTBALLEUR[[#This Row],[VIT]:[PHY]],POND_POSTE!H$2:H$7)</f>
        <v>5086</v>
      </c>
      <c r="Q5973">
        <f ca="1">SUM(FOOTBALLEUR[[#This Row],[P_ATT]:[P_DEF]])</f>
        <v>40206</v>
      </c>
    </row>
    <row r="5974" spans="2:17" x14ac:dyDescent="0.25">
      <c r="B5974" t="str">
        <f ca="1">INDEX(PRENOM[#All],MATCH(RANDBETWEEN(1,MAX(PRENOM[PRENOM_ID])),PRENOM!A:A),2)</f>
        <v>BENJAMIN</v>
      </c>
      <c r="C5974" t="str">
        <f ca="1">INDEX(NOM[#All],MATCH(RANDBETWEEN(1,MAX(NOM[NOM_ID])),NOM!A:A),2)</f>
        <v>VASSEUR</v>
      </c>
      <c r="D5974">
        <f t="shared" ca="1" si="597"/>
        <v>51</v>
      </c>
      <c r="E5974">
        <f t="shared" ca="1" si="597"/>
        <v>48</v>
      </c>
      <c r="F5974">
        <f t="shared" ca="1" si="597"/>
        <v>70</v>
      </c>
      <c r="G5974">
        <f t="shared" ca="1" si="597"/>
        <v>53</v>
      </c>
      <c r="H5974">
        <f t="shared" ca="1" si="597"/>
        <v>64</v>
      </c>
      <c r="I5974">
        <f t="shared" ca="1" si="597"/>
        <v>76</v>
      </c>
      <c r="J5974" cm="1">
        <f t="array" aca="1" ref="J5974" ca="1">MMULT(FOOTBALLEUR[[#This Row],[VIT]:[PHY]],POND_POSTE!B$2:B$7)</f>
        <v>5176</v>
      </c>
      <c r="K5974" cm="1">
        <f t="array" aca="1" ref="K5974" ca="1">MMULT(FOOTBALLEUR[[#This Row],[VIT]:[PHY]],POND_POSTE!C$2:C$7)</f>
        <v>5064</v>
      </c>
      <c r="L5974" cm="1">
        <f t="array" aca="1" ref="L5974" ca="1">MMULT(FOOTBALLEUR[[#This Row],[VIT]:[PHY]],POND_POSTE!D$2:D$7)</f>
        <v>5044</v>
      </c>
      <c r="M5974" cm="1">
        <f t="array" aca="1" ref="M5974" ca="1">MMULT(FOOTBALLEUR[[#This Row],[VIT]:[PHY]],POND_POSTE!E$2:E$7)</f>
        <v>5256</v>
      </c>
      <c r="N5974" cm="1">
        <f t="array" aca="1" ref="N5974" ca="1">MMULT(FOOTBALLEUR[[#This Row],[VIT]:[PHY]],POND_POSTE!G$2:G$7)</f>
        <v>5157</v>
      </c>
      <c r="O5974" cm="1">
        <f t="array" aca="1" ref="O5974" ca="1">MMULT(FOOTBALLEUR[[#This Row],[VIT]:[PHY]],POND_POSTE!G$2:G$7)</f>
        <v>5157</v>
      </c>
      <c r="P5974" cm="1">
        <f t="array" aca="1" ref="P5974" ca="1">MMULT(FOOTBALLEUR[[#This Row],[VIT]:[PHY]],POND_POSTE!H$2:H$7)</f>
        <v>4680</v>
      </c>
      <c r="Q5974">
        <f ca="1">SUM(FOOTBALLEUR[[#This Row],[P_ATT]:[P_DEF]])</f>
        <v>35534</v>
      </c>
    </row>
    <row r="5975" spans="2:17" x14ac:dyDescent="0.25">
      <c r="B5975" t="str">
        <f ca="1">INDEX(PRENOM[#All],MATCH(RANDBETWEEN(1,MAX(PRENOM[PRENOM_ID])),PRENOM!A:A),2)</f>
        <v>SEBASTIEN</v>
      </c>
      <c r="C5975" t="str">
        <f ca="1">INDEX(NOM[#All],MATCH(RANDBETWEEN(1,MAX(NOM[NOM_ID])),NOM!A:A),2)</f>
        <v>BARTHELEMY</v>
      </c>
      <c r="D5975">
        <f t="shared" ca="1" si="597"/>
        <v>99</v>
      </c>
      <c r="E5975">
        <f t="shared" ca="1" si="597"/>
        <v>50</v>
      </c>
      <c r="F5975">
        <f t="shared" ca="1" si="597"/>
        <v>47</v>
      </c>
      <c r="G5975">
        <f t="shared" ca="1" si="597"/>
        <v>83</v>
      </c>
      <c r="H5975">
        <f t="shared" ca="1" si="597"/>
        <v>46</v>
      </c>
      <c r="I5975">
        <f t="shared" ca="1" si="597"/>
        <v>58</v>
      </c>
      <c r="J5975" cm="1">
        <f t="array" aca="1" ref="J5975" ca="1">MMULT(FOOTBALLEUR[[#This Row],[VIT]:[PHY]],POND_POSTE!B$2:B$7)</f>
        <v>5934</v>
      </c>
      <c r="K5975" cm="1">
        <f t="array" aca="1" ref="K5975" ca="1">MMULT(FOOTBALLEUR[[#This Row],[VIT]:[PHY]],POND_POSTE!C$2:C$7)</f>
        <v>5844</v>
      </c>
      <c r="L5975" cm="1">
        <f t="array" aca="1" ref="L5975" ca="1">MMULT(FOOTBALLEUR[[#This Row],[VIT]:[PHY]],POND_POSTE!D$2:D$7)</f>
        <v>5300</v>
      </c>
      <c r="M5975" cm="1">
        <f t="array" aca="1" ref="M5975" ca="1">MMULT(FOOTBALLEUR[[#This Row],[VIT]:[PHY]],POND_POSTE!E$2:E$7)</f>
        <v>5428</v>
      </c>
      <c r="N5975" cm="1">
        <f t="array" aca="1" ref="N5975" ca="1">MMULT(FOOTBALLEUR[[#This Row],[VIT]:[PHY]],POND_POSTE!G$2:G$7)</f>
        <v>5464</v>
      </c>
      <c r="O5975" cm="1">
        <f t="array" aca="1" ref="O5975" ca="1">MMULT(FOOTBALLEUR[[#This Row],[VIT]:[PHY]],POND_POSTE!G$2:G$7)</f>
        <v>5464</v>
      </c>
      <c r="P5975" cm="1">
        <f t="array" aca="1" ref="P5975" ca="1">MMULT(FOOTBALLEUR[[#This Row],[VIT]:[PHY]],POND_POSTE!H$2:H$7)</f>
        <v>4606</v>
      </c>
      <c r="Q5975">
        <f ca="1">SUM(FOOTBALLEUR[[#This Row],[P_ATT]:[P_DEF]])</f>
        <v>38040</v>
      </c>
    </row>
    <row r="5976" spans="2:17" x14ac:dyDescent="0.25">
      <c r="B5976" t="str">
        <f ca="1">INDEX(PRENOM[#All],MATCH(RANDBETWEEN(1,MAX(PRENOM[PRENOM_ID])),PRENOM!A:A),2)</f>
        <v>ROGER</v>
      </c>
      <c r="C5976" t="str">
        <f ca="1">INDEX(NOM[#All],MATCH(RANDBETWEEN(1,MAX(NOM[NOM_ID])),NOM!A:A),2)</f>
        <v>DELAUNAY</v>
      </c>
      <c r="D5976">
        <f t="shared" ca="1" si="597"/>
        <v>88</v>
      </c>
      <c r="E5976">
        <f t="shared" ca="1" si="597"/>
        <v>75</v>
      </c>
      <c r="F5976">
        <f t="shared" ca="1" si="597"/>
        <v>46</v>
      </c>
      <c r="G5976">
        <f t="shared" ca="1" si="597"/>
        <v>87</v>
      </c>
      <c r="H5976">
        <f t="shared" ca="1" si="597"/>
        <v>47</v>
      </c>
      <c r="I5976">
        <f t="shared" ca="1" si="597"/>
        <v>50</v>
      </c>
      <c r="J5976" cm="1">
        <f t="array" aca="1" ref="J5976" ca="1">MMULT(FOOTBALLEUR[[#This Row],[VIT]:[PHY]],POND_POSTE!B$2:B$7)</f>
        <v>6129</v>
      </c>
      <c r="K5976" cm="1">
        <f t="array" aca="1" ref="K5976" ca="1">MMULT(FOOTBALLEUR[[#This Row],[VIT]:[PHY]],POND_POSTE!C$2:C$7)</f>
        <v>5973</v>
      </c>
      <c r="L5976" cm="1">
        <f t="array" aca="1" ref="L5976" ca="1">MMULT(FOOTBALLEUR[[#This Row],[VIT]:[PHY]],POND_POSTE!D$2:D$7)</f>
        <v>5452</v>
      </c>
      <c r="M5976" cm="1">
        <f t="array" aca="1" ref="M5976" ca="1">MMULT(FOOTBALLEUR[[#This Row],[VIT]:[PHY]],POND_POSTE!E$2:E$7)</f>
        <v>5539</v>
      </c>
      <c r="N5976" cm="1">
        <f t="array" aca="1" ref="N5976" ca="1">MMULT(FOOTBALLEUR[[#This Row],[VIT]:[PHY]],POND_POSTE!G$2:G$7)</f>
        <v>5538</v>
      </c>
      <c r="O5976" cm="1">
        <f t="array" aca="1" ref="O5976" ca="1">MMULT(FOOTBALLEUR[[#This Row],[VIT]:[PHY]],POND_POSTE!G$2:G$7)</f>
        <v>5538</v>
      </c>
      <c r="P5976" cm="1">
        <f t="array" aca="1" ref="P5976" ca="1">MMULT(FOOTBALLEUR[[#This Row],[VIT]:[PHY]],POND_POSTE!H$2:H$7)</f>
        <v>4594</v>
      </c>
      <c r="Q5976">
        <f ca="1">SUM(FOOTBALLEUR[[#This Row],[P_ATT]:[P_DEF]])</f>
        <v>38763</v>
      </c>
    </row>
    <row r="5977" spans="2:17" x14ac:dyDescent="0.25">
      <c r="B5977" t="str">
        <f ca="1">INDEX(PRENOM[#All],MATCH(RANDBETWEEN(1,MAX(PRENOM[PRENOM_ID])),PRENOM!A:A),2)</f>
        <v>DORIS</v>
      </c>
      <c r="C5977" t="str">
        <f ca="1">INDEX(NOM[#All],MATCH(RANDBETWEEN(1,MAX(NOM[NOM_ID])),NOM!A:A),2)</f>
        <v>ANDRIEU</v>
      </c>
      <c r="D5977">
        <f t="shared" ca="1" si="597"/>
        <v>76</v>
      </c>
      <c r="E5977">
        <f t="shared" ca="1" si="597"/>
        <v>90</v>
      </c>
      <c r="F5977">
        <f t="shared" ca="1" si="597"/>
        <v>58</v>
      </c>
      <c r="G5977">
        <f t="shared" ca="1" si="597"/>
        <v>57</v>
      </c>
      <c r="H5977">
        <f t="shared" ca="1" si="597"/>
        <v>57</v>
      </c>
      <c r="I5977">
        <f t="shared" ca="1" si="597"/>
        <v>98</v>
      </c>
      <c r="J5977" cm="1">
        <f t="array" aca="1" ref="J5977" ca="1">MMULT(FOOTBALLEUR[[#This Row],[VIT]:[PHY]],POND_POSTE!B$2:B$7)</f>
        <v>6581</v>
      </c>
      <c r="K5977" cm="1">
        <f t="array" aca="1" ref="K5977" ca="1">MMULT(FOOTBALLEUR[[#This Row],[VIT]:[PHY]],POND_POSTE!C$2:C$7)</f>
        <v>6359</v>
      </c>
      <c r="L5977" cm="1">
        <f t="array" aca="1" ref="L5977" ca="1">MMULT(FOOTBALLEUR[[#This Row],[VIT]:[PHY]],POND_POSTE!D$2:D$7)</f>
        <v>6054</v>
      </c>
      <c r="M5977" cm="1">
        <f t="array" aca="1" ref="M5977" ca="1">MMULT(FOOTBALLEUR[[#This Row],[VIT]:[PHY]],POND_POSTE!E$2:E$7)</f>
        <v>6157</v>
      </c>
      <c r="N5977" cm="1">
        <f t="array" aca="1" ref="N5977" ca="1">MMULT(FOOTBALLEUR[[#This Row],[VIT]:[PHY]],POND_POSTE!G$2:G$7)</f>
        <v>6154</v>
      </c>
      <c r="O5977" cm="1">
        <f t="array" aca="1" ref="O5977" ca="1">MMULT(FOOTBALLEUR[[#This Row],[VIT]:[PHY]],POND_POSTE!G$2:G$7)</f>
        <v>6154</v>
      </c>
      <c r="P5977" cm="1">
        <f t="array" aca="1" ref="P5977" ca="1">MMULT(FOOTBALLEUR[[#This Row],[VIT]:[PHY]],POND_POSTE!H$2:H$7)</f>
        <v>5394</v>
      </c>
      <c r="Q5977">
        <f ca="1">SUM(FOOTBALLEUR[[#This Row],[P_ATT]:[P_DEF]])</f>
        <v>42853</v>
      </c>
    </row>
    <row r="5978" spans="2:17" x14ac:dyDescent="0.25">
      <c r="B5978" t="str">
        <f ca="1">INDEX(PRENOM[#All],MATCH(RANDBETWEEN(1,MAX(PRENOM[PRENOM_ID])),PRENOM!A:A),2)</f>
        <v>BERNADETTE</v>
      </c>
      <c r="C5978" t="str">
        <f ca="1">INDEX(NOM[#All],MATCH(RANDBETWEEN(1,MAX(NOM[NOM_ID])),NOM!A:A),2)</f>
        <v>GUILLEMIN</v>
      </c>
      <c r="D5978">
        <f t="shared" ca="1" si="597"/>
        <v>58</v>
      </c>
      <c r="E5978">
        <f t="shared" ca="1" si="597"/>
        <v>76</v>
      </c>
      <c r="F5978">
        <f t="shared" ca="1" si="597"/>
        <v>81</v>
      </c>
      <c r="G5978">
        <f t="shared" ca="1" si="597"/>
        <v>61</v>
      </c>
      <c r="H5978">
        <f t="shared" ca="1" si="597"/>
        <v>52</v>
      </c>
      <c r="I5978">
        <f t="shared" ca="1" si="597"/>
        <v>47</v>
      </c>
      <c r="J5978" cm="1">
        <f t="array" aca="1" ref="J5978" ca="1">MMULT(FOOTBALLEUR[[#This Row],[VIT]:[PHY]],POND_POSTE!B$2:B$7)</f>
        <v>5609</v>
      </c>
      <c r="K5978" cm="1">
        <f t="array" aca="1" ref="K5978" ca="1">MMULT(FOOTBALLEUR[[#This Row],[VIT]:[PHY]],POND_POSTE!C$2:C$7)</f>
        <v>5519</v>
      </c>
      <c r="L5978" cm="1">
        <f t="array" aca="1" ref="L5978" ca="1">MMULT(FOOTBALLEUR[[#This Row],[VIT]:[PHY]],POND_POSTE!D$2:D$7)</f>
        <v>5315</v>
      </c>
      <c r="M5978" cm="1">
        <f t="array" aca="1" ref="M5978" ca="1">MMULT(FOOTBALLEUR[[#This Row],[VIT]:[PHY]],POND_POSTE!E$2:E$7)</f>
        <v>5365</v>
      </c>
      <c r="N5978" cm="1">
        <f t="array" aca="1" ref="N5978" ca="1">MMULT(FOOTBALLEUR[[#This Row],[VIT]:[PHY]],POND_POSTE!G$2:G$7)</f>
        <v>5226</v>
      </c>
      <c r="O5978" cm="1">
        <f t="array" aca="1" ref="O5978" ca="1">MMULT(FOOTBALLEUR[[#This Row],[VIT]:[PHY]],POND_POSTE!G$2:G$7)</f>
        <v>5226</v>
      </c>
      <c r="P5978" cm="1">
        <f t="array" aca="1" ref="P5978" ca="1">MMULT(FOOTBALLEUR[[#This Row],[VIT]:[PHY]],POND_POSTE!H$2:H$7)</f>
        <v>4509</v>
      </c>
      <c r="Q5978">
        <f ca="1">SUM(FOOTBALLEUR[[#This Row],[P_ATT]:[P_DEF]])</f>
        <v>36769</v>
      </c>
    </row>
    <row r="5979" spans="2:17" x14ac:dyDescent="0.25">
      <c r="B5979" t="str">
        <f ca="1">INDEX(PRENOM[#All],MATCH(RANDBETWEEN(1,MAX(PRENOM[PRENOM_ID])),PRENOM!A:A),2)</f>
        <v>SOPHIE</v>
      </c>
      <c r="C5979" t="str">
        <f ca="1">INDEX(NOM[#All],MATCH(RANDBETWEEN(1,MAX(NOM[NOM_ID])),NOM!A:A),2)</f>
        <v>BUISSON</v>
      </c>
      <c r="D5979">
        <f t="shared" ca="1" si="597"/>
        <v>71</v>
      </c>
      <c r="E5979">
        <f t="shared" ca="1" si="597"/>
        <v>45</v>
      </c>
      <c r="F5979">
        <f t="shared" ca="1" si="597"/>
        <v>64</v>
      </c>
      <c r="G5979">
        <f t="shared" ca="1" si="597"/>
        <v>75</v>
      </c>
      <c r="H5979">
        <f t="shared" ca="1" si="597"/>
        <v>63</v>
      </c>
      <c r="I5979">
        <f t="shared" ca="1" si="597"/>
        <v>73</v>
      </c>
      <c r="J5979" cm="1">
        <f t="array" aca="1" ref="J5979" ca="1">MMULT(FOOTBALLEUR[[#This Row],[VIT]:[PHY]],POND_POSTE!B$2:B$7)</f>
        <v>5744</v>
      </c>
      <c r="K5979" cm="1">
        <f t="array" aca="1" ref="K5979" ca="1">MMULT(FOOTBALLEUR[[#This Row],[VIT]:[PHY]],POND_POSTE!C$2:C$7)</f>
        <v>5628</v>
      </c>
      <c r="L5979" cm="1">
        <f t="array" aca="1" ref="L5979" ca="1">MMULT(FOOTBALLEUR[[#This Row],[VIT]:[PHY]],POND_POSTE!D$2:D$7)</f>
        <v>5433</v>
      </c>
      <c r="M5979" cm="1">
        <f t="array" aca="1" ref="M5979" ca="1">MMULT(FOOTBALLEUR[[#This Row],[VIT]:[PHY]],POND_POSTE!E$2:E$7)</f>
        <v>5656</v>
      </c>
      <c r="N5979" cm="1">
        <f t="array" aca="1" ref="N5979" ca="1">MMULT(FOOTBALLEUR[[#This Row],[VIT]:[PHY]],POND_POSTE!G$2:G$7)</f>
        <v>5590</v>
      </c>
      <c r="O5979" cm="1">
        <f t="array" aca="1" ref="O5979" ca="1">MMULT(FOOTBALLEUR[[#This Row],[VIT]:[PHY]],POND_POSTE!G$2:G$7)</f>
        <v>5590</v>
      </c>
      <c r="P5979" cm="1">
        <f t="array" aca="1" ref="P5979" ca="1">MMULT(FOOTBALLEUR[[#This Row],[VIT]:[PHY]],POND_POSTE!H$2:H$7)</f>
        <v>4935</v>
      </c>
      <c r="Q5979">
        <f ca="1">SUM(FOOTBALLEUR[[#This Row],[P_ATT]:[P_DEF]])</f>
        <v>38576</v>
      </c>
    </row>
    <row r="5980" spans="2:17" x14ac:dyDescent="0.25">
      <c r="B5980" t="str">
        <f ca="1">INDEX(PRENOM[#All],MATCH(RANDBETWEEN(1,MAX(PRENOM[PRENOM_ID])),PRENOM!A:A),2)</f>
        <v>ALICE</v>
      </c>
      <c r="C5980" t="str">
        <f ca="1">INDEX(NOM[#All],MATCH(RANDBETWEEN(1,MAX(NOM[NOM_ID])),NOM!A:A),2)</f>
        <v>POMMIER</v>
      </c>
      <c r="D5980">
        <f t="shared" ca="1" si="597"/>
        <v>91</v>
      </c>
      <c r="E5980">
        <f t="shared" ca="1" si="597"/>
        <v>86</v>
      </c>
      <c r="F5980">
        <f t="shared" ca="1" si="597"/>
        <v>51</v>
      </c>
      <c r="G5980">
        <f t="shared" ca="1" si="597"/>
        <v>99</v>
      </c>
      <c r="H5980">
        <f t="shared" ca="1" si="597"/>
        <v>54</v>
      </c>
      <c r="I5980">
        <f t="shared" ca="1" si="597"/>
        <v>65</v>
      </c>
      <c r="J5980" cm="1">
        <f t="array" aca="1" ref="J5980" ca="1">MMULT(FOOTBALLEUR[[#This Row],[VIT]:[PHY]],POND_POSTE!B$2:B$7)</f>
        <v>6927</v>
      </c>
      <c r="K5980" cm="1">
        <f t="array" aca="1" ref="K5980" ca="1">MMULT(FOOTBALLEUR[[#This Row],[VIT]:[PHY]],POND_POSTE!C$2:C$7)</f>
        <v>6711</v>
      </c>
      <c r="L5980" cm="1">
        <f t="array" aca="1" ref="L5980" ca="1">MMULT(FOOTBALLEUR[[#This Row],[VIT]:[PHY]],POND_POSTE!D$2:D$7)</f>
        <v>6205</v>
      </c>
      <c r="M5980" cm="1">
        <f t="array" aca="1" ref="M5980" ca="1">MMULT(FOOTBALLEUR[[#This Row],[VIT]:[PHY]],POND_POSTE!E$2:E$7)</f>
        <v>6309</v>
      </c>
      <c r="N5980" cm="1">
        <f t="array" aca="1" ref="N5980" ca="1">MMULT(FOOTBALLEUR[[#This Row],[VIT]:[PHY]],POND_POSTE!G$2:G$7)</f>
        <v>6285</v>
      </c>
      <c r="O5980" cm="1">
        <f t="array" aca="1" ref="O5980" ca="1">MMULT(FOOTBALLEUR[[#This Row],[VIT]:[PHY]],POND_POSTE!G$2:G$7)</f>
        <v>6285</v>
      </c>
      <c r="P5980" cm="1">
        <f t="array" aca="1" ref="P5980" ca="1">MMULT(FOOTBALLEUR[[#This Row],[VIT]:[PHY]],POND_POSTE!H$2:H$7)</f>
        <v>5239</v>
      </c>
      <c r="Q5980">
        <f ca="1">SUM(FOOTBALLEUR[[#This Row],[P_ATT]:[P_DEF]])</f>
        <v>43961</v>
      </c>
    </row>
    <row r="5981" spans="2:17" x14ac:dyDescent="0.25">
      <c r="B5981" t="str">
        <f ca="1">INDEX(PRENOM[#All],MATCH(RANDBETWEEN(1,MAX(PRENOM[PRENOM_ID])),PRENOM!A:A),2)</f>
        <v>FRANCINE</v>
      </c>
      <c r="C5981" t="str">
        <f ca="1">INDEX(NOM[#All],MATCH(RANDBETWEEN(1,MAX(NOM[NOM_ID])),NOM!A:A),2)</f>
        <v>RAYMOND</v>
      </c>
      <c r="D5981">
        <f t="shared" ca="1" si="597"/>
        <v>82</v>
      </c>
      <c r="E5981">
        <f t="shared" ca="1" si="597"/>
        <v>51</v>
      </c>
      <c r="F5981">
        <f t="shared" ca="1" si="597"/>
        <v>92</v>
      </c>
      <c r="G5981">
        <f t="shared" ca="1" si="597"/>
        <v>49</v>
      </c>
      <c r="H5981">
        <f t="shared" ca="1" si="597"/>
        <v>93</v>
      </c>
      <c r="I5981">
        <f t="shared" ca="1" si="597"/>
        <v>59</v>
      </c>
      <c r="J5981" cm="1">
        <f t="array" aca="1" ref="J5981" ca="1">MMULT(FOOTBALLEUR[[#This Row],[VIT]:[PHY]],POND_POSTE!B$2:B$7)</f>
        <v>5914</v>
      </c>
      <c r="K5981" cm="1">
        <f t="array" aca="1" ref="K5981" ca="1">MMULT(FOOTBALLEUR[[#This Row],[VIT]:[PHY]],POND_POSTE!C$2:C$7)</f>
        <v>5944</v>
      </c>
      <c r="L5981" cm="1">
        <f t="array" aca="1" ref="L5981" ca="1">MMULT(FOOTBALLEUR[[#This Row],[VIT]:[PHY]],POND_POSTE!D$2:D$7)</f>
        <v>5767</v>
      </c>
      <c r="M5981" cm="1">
        <f t="array" aca="1" ref="M5981" ca="1">MMULT(FOOTBALLEUR[[#This Row],[VIT]:[PHY]],POND_POSTE!E$2:E$7)</f>
        <v>6132</v>
      </c>
      <c r="N5981" cm="1">
        <f t="array" aca="1" ref="N5981" ca="1">MMULT(FOOTBALLEUR[[#This Row],[VIT]:[PHY]],POND_POSTE!G$2:G$7)</f>
        <v>6097</v>
      </c>
      <c r="O5981" cm="1">
        <f t="array" aca="1" ref="O5981" ca="1">MMULT(FOOTBALLEUR[[#This Row],[VIT]:[PHY]],POND_POSTE!G$2:G$7)</f>
        <v>6097</v>
      </c>
      <c r="P5981" cm="1">
        <f t="array" aca="1" ref="P5981" ca="1">MMULT(FOOTBALLEUR[[#This Row],[VIT]:[PHY]],POND_POSTE!H$2:H$7)</f>
        <v>5633</v>
      </c>
      <c r="Q5981">
        <f ca="1">SUM(FOOTBALLEUR[[#This Row],[P_ATT]:[P_DEF]])</f>
        <v>41584</v>
      </c>
    </row>
    <row r="5982" spans="2:17" x14ac:dyDescent="0.25">
      <c r="B5982" t="str">
        <f ca="1">INDEX(PRENOM[#All],MATCH(RANDBETWEEN(1,MAX(PRENOM[PRENOM_ID])),PRENOM!A:A),2)</f>
        <v>MATHIEU</v>
      </c>
      <c r="C5982" t="str">
        <f ca="1">INDEX(NOM[#All],MATCH(RANDBETWEEN(1,MAX(NOM[NOM_ID])),NOM!A:A),2)</f>
        <v>LASSERRE</v>
      </c>
      <c r="D5982">
        <f t="shared" ref="D5982:I5991" ca="1" si="598">RANDBETWEEN(45,100)</f>
        <v>87</v>
      </c>
      <c r="E5982">
        <f t="shared" ca="1" si="598"/>
        <v>94</v>
      </c>
      <c r="F5982">
        <f t="shared" ca="1" si="598"/>
        <v>61</v>
      </c>
      <c r="G5982">
        <f t="shared" ca="1" si="598"/>
        <v>76</v>
      </c>
      <c r="H5982">
        <f t="shared" ca="1" si="598"/>
        <v>89</v>
      </c>
      <c r="I5982">
        <f t="shared" ca="1" si="598"/>
        <v>46</v>
      </c>
      <c r="J5982" cm="1">
        <f t="array" aca="1" ref="J5982" ca="1">MMULT(FOOTBALLEUR[[#This Row],[VIT]:[PHY]],POND_POSTE!B$2:B$7)</f>
        <v>6615</v>
      </c>
      <c r="K5982" cm="1">
        <f t="array" aca="1" ref="K5982" ca="1">MMULT(FOOTBALLEUR[[#This Row],[VIT]:[PHY]],POND_POSTE!C$2:C$7)</f>
        <v>6479</v>
      </c>
      <c r="L5982" cm="1">
        <f t="array" aca="1" ref="L5982" ca="1">MMULT(FOOTBALLEUR[[#This Row],[VIT]:[PHY]],POND_POSTE!D$2:D$7)</f>
        <v>6076</v>
      </c>
      <c r="M5982" cm="1">
        <f t="array" aca="1" ref="M5982" ca="1">MMULT(FOOTBALLEUR[[#This Row],[VIT]:[PHY]],POND_POSTE!E$2:E$7)</f>
        <v>6389</v>
      </c>
      <c r="N5982" cm="1">
        <f t="array" aca="1" ref="N5982" ca="1">MMULT(FOOTBALLEUR[[#This Row],[VIT]:[PHY]],POND_POSTE!G$2:G$7)</f>
        <v>6404</v>
      </c>
      <c r="O5982" cm="1">
        <f t="array" aca="1" ref="O5982" ca="1">MMULT(FOOTBALLEUR[[#This Row],[VIT]:[PHY]],POND_POSTE!G$2:G$7)</f>
        <v>6404</v>
      </c>
      <c r="P5982" cm="1">
        <f t="array" aca="1" ref="P5982" ca="1">MMULT(FOOTBALLEUR[[#This Row],[VIT]:[PHY]],POND_POSTE!H$2:H$7)</f>
        <v>5606</v>
      </c>
      <c r="Q5982">
        <f ca="1">SUM(FOOTBALLEUR[[#This Row],[P_ATT]:[P_DEF]])</f>
        <v>43973</v>
      </c>
    </row>
    <row r="5983" spans="2:17" x14ac:dyDescent="0.25">
      <c r="B5983" t="str">
        <f ca="1">INDEX(PRENOM[#All],MATCH(RANDBETWEEN(1,MAX(PRENOM[PRENOM_ID])),PRENOM!A:A),2)</f>
        <v>SERGE</v>
      </c>
      <c r="C5983" t="str">
        <f ca="1">INDEX(NOM[#All],MATCH(RANDBETWEEN(1,MAX(NOM[NOM_ID])),NOM!A:A),2)</f>
        <v>ROUSSEL</v>
      </c>
      <c r="D5983">
        <f t="shared" ca="1" si="598"/>
        <v>48</v>
      </c>
      <c r="E5983">
        <f t="shared" ca="1" si="598"/>
        <v>68</v>
      </c>
      <c r="F5983">
        <f t="shared" ca="1" si="598"/>
        <v>63</v>
      </c>
      <c r="G5983">
        <f t="shared" ca="1" si="598"/>
        <v>82</v>
      </c>
      <c r="H5983">
        <f t="shared" ca="1" si="598"/>
        <v>82</v>
      </c>
      <c r="I5983">
        <f t="shared" ca="1" si="598"/>
        <v>100</v>
      </c>
      <c r="J5983" cm="1">
        <f t="array" aca="1" ref="J5983" ca="1">MMULT(FOOTBALLEUR[[#This Row],[VIT]:[PHY]],POND_POSTE!B$2:B$7)</f>
        <v>6356</v>
      </c>
      <c r="K5983" cm="1">
        <f t="array" aca="1" ref="K5983" ca="1">MMULT(FOOTBALLEUR[[#This Row],[VIT]:[PHY]],POND_POSTE!C$2:C$7)</f>
        <v>6078</v>
      </c>
      <c r="L5983" cm="1">
        <f t="array" aca="1" ref="L5983" ca="1">MMULT(FOOTBALLEUR[[#This Row],[VIT]:[PHY]],POND_POSTE!D$2:D$7)</f>
        <v>6130</v>
      </c>
      <c r="M5983" cm="1">
        <f t="array" aca="1" ref="M5983" ca="1">MMULT(FOOTBALLEUR[[#This Row],[VIT]:[PHY]],POND_POSTE!E$2:E$7)</f>
        <v>6442</v>
      </c>
      <c r="N5983" cm="1">
        <f t="array" aca="1" ref="N5983" ca="1">MMULT(FOOTBALLEUR[[#This Row],[VIT]:[PHY]],POND_POSTE!G$2:G$7)</f>
        <v>6315</v>
      </c>
      <c r="O5983" cm="1">
        <f t="array" aca="1" ref="O5983" ca="1">MMULT(FOOTBALLEUR[[#This Row],[VIT]:[PHY]],POND_POSTE!G$2:G$7)</f>
        <v>6315</v>
      </c>
      <c r="P5983" cm="1">
        <f t="array" aca="1" ref="P5983" ca="1">MMULT(FOOTBALLEUR[[#This Row],[VIT]:[PHY]],POND_POSTE!H$2:H$7)</f>
        <v>5672</v>
      </c>
      <c r="Q5983">
        <f ca="1">SUM(FOOTBALLEUR[[#This Row],[P_ATT]:[P_DEF]])</f>
        <v>43308</v>
      </c>
    </row>
    <row r="5984" spans="2:17" x14ac:dyDescent="0.25">
      <c r="B5984" t="str">
        <f ca="1">INDEX(PRENOM[#All],MATCH(RANDBETWEEN(1,MAX(PRENOM[PRENOM_ID])),PRENOM!A:A),2)</f>
        <v>JULIE</v>
      </c>
      <c r="C5984" t="str">
        <f ca="1">INDEX(NOM[#All],MATCH(RANDBETWEEN(1,MAX(NOM[NOM_ID])),NOM!A:A),2)</f>
        <v>JAMET</v>
      </c>
      <c r="D5984">
        <f t="shared" ca="1" si="598"/>
        <v>48</v>
      </c>
      <c r="E5984">
        <f t="shared" ca="1" si="598"/>
        <v>85</v>
      </c>
      <c r="F5984">
        <f t="shared" ca="1" si="598"/>
        <v>72</v>
      </c>
      <c r="G5984">
        <f t="shared" ca="1" si="598"/>
        <v>88</v>
      </c>
      <c r="H5984">
        <f t="shared" ca="1" si="598"/>
        <v>54</v>
      </c>
      <c r="I5984">
        <f t="shared" ca="1" si="598"/>
        <v>51</v>
      </c>
      <c r="J5984" cm="1">
        <f t="array" aca="1" ref="J5984" ca="1">MMULT(FOOTBALLEUR[[#This Row],[VIT]:[PHY]],POND_POSTE!B$2:B$7)</f>
        <v>6021</v>
      </c>
      <c r="K5984" cm="1">
        <f t="array" aca="1" ref="K5984" ca="1">MMULT(FOOTBALLEUR[[#This Row],[VIT]:[PHY]],POND_POSTE!C$2:C$7)</f>
        <v>5813</v>
      </c>
      <c r="L5984" cm="1">
        <f t="array" aca="1" ref="L5984" ca="1">MMULT(FOOTBALLEUR[[#This Row],[VIT]:[PHY]],POND_POSTE!D$2:D$7)</f>
        <v>5667</v>
      </c>
      <c r="M5984" cm="1">
        <f t="array" aca="1" ref="M5984" ca="1">MMULT(FOOTBALLEUR[[#This Row],[VIT]:[PHY]],POND_POSTE!E$2:E$7)</f>
        <v>5731</v>
      </c>
      <c r="N5984" cm="1">
        <f t="array" aca="1" ref="N5984" ca="1">MMULT(FOOTBALLEUR[[#This Row],[VIT]:[PHY]],POND_POSTE!G$2:G$7)</f>
        <v>5537</v>
      </c>
      <c r="O5984" cm="1">
        <f t="array" aca="1" ref="O5984" ca="1">MMULT(FOOTBALLEUR[[#This Row],[VIT]:[PHY]],POND_POSTE!G$2:G$7)</f>
        <v>5537</v>
      </c>
      <c r="P5984" cm="1">
        <f t="array" aca="1" ref="P5984" ca="1">MMULT(FOOTBALLEUR[[#This Row],[VIT]:[PHY]],POND_POSTE!H$2:H$7)</f>
        <v>4669</v>
      </c>
      <c r="Q5984">
        <f ca="1">SUM(FOOTBALLEUR[[#This Row],[P_ATT]:[P_DEF]])</f>
        <v>38975</v>
      </c>
    </row>
    <row r="5985" spans="2:17" x14ac:dyDescent="0.25">
      <c r="B5985" t="str">
        <f ca="1">INDEX(PRENOM[#All],MATCH(RANDBETWEEN(1,MAX(PRENOM[PRENOM_ID])),PRENOM!A:A),2)</f>
        <v>OSCAR</v>
      </c>
      <c r="C5985" t="str">
        <f ca="1">INDEX(NOM[#All],MATCH(RANDBETWEEN(1,MAX(NOM[NOM_ID])),NOM!A:A),2)</f>
        <v>PRIGENT</v>
      </c>
      <c r="D5985">
        <f t="shared" ca="1" si="598"/>
        <v>59</v>
      </c>
      <c r="E5985">
        <f t="shared" ca="1" si="598"/>
        <v>72</v>
      </c>
      <c r="F5985">
        <f t="shared" ca="1" si="598"/>
        <v>67</v>
      </c>
      <c r="G5985">
        <f t="shared" ca="1" si="598"/>
        <v>94</v>
      </c>
      <c r="H5985">
        <f t="shared" ca="1" si="598"/>
        <v>74</v>
      </c>
      <c r="I5985">
        <f t="shared" ca="1" si="598"/>
        <v>85</v>
      </c>
      <c r="J5985" cm="1">
        <f t="array" aca="1" ref="J5985" ca="1">MMULT(FOOTBALLEUR[[#This Row],[VIT]:[PHY]],POND_POSTE!B$2:B$7)</f>
        <v>6633</v>
      </c>
      <c r="K5985" cm="1">
        <f t="array" aca="1" ref="K5985" ca="1">MMULT(FOOTBALLEUR[[#This Row],[VIT]:[PHY]],POND_POSTE!C$2:C$7)</f>
        <v>6383</v>
      </c>
      <c r="L5985" cm="1">
        <f t="array" aca="1" ref="L5985" ca="1">MMULT(FOOTBALLEUR[[#This Row],[VIT]:[PHY]],POND_POSTE!D$2:D$7)</f>
        <v>6293</v>
      </c>
      <c r="M5985" cm="1">
        <f t="array" aca="1" ref="M5985" ca="1">MMULT(FOOTBALLEUR[[#This Row],[VIT]:[PHY]],POND_POSTE!E$2:E$7)</f>
        <v>6533</v>
      </c>
      <c r="N5985" cm="1">
        <f t="array" aca="1" ref="N5985" ca="1">MMULT(FOOTBALLEUR[[#This Row],[VIT]:[PHY]],POND_POSTE!G$2:G$7)</f>
        <v>6395</v>
      </c>
      <c r="O5985" cm="1">
        <f t="array" aca="1" ref="O5985" ca="1">MMULT(FOOTBALLEUR[[#This Row],[VIT]:[PHY]],POND_POSTE!G$2:G$7)</f>
        <v>6395</v>
      </c>
      <c r="P5985" cm="1">
        <f t="array" aca="1" ref="P5985" ca="1">MMULT(FOOTBALLEUR[[#This Row],[VIT]:[PHY]],POND_POSTE!H$2:H$7)</f>
        <v>5595</v>
      </c>
      <c r="Q5985">
        <f ca="1">SUM(FOOTBALLEUR[[#This Row],[P_ATT]:[P_DEF]])</f>
        <v>44227</v>
      </c>
    </row>
    <row r="5986" spans="2:17" x14ac:dyDescent="0.25">
      <c r="B5986" t="str">
        <f ca="1">INDEX(PRENOM[#All],MATCH(RANDBETWEEN(1,MAX(PRENOM[PRENOM_ID])),PRENOM!A:A),2)</f>
        <v>MATHIEU</v>
      </c>
      <c r="C5986" t="str">
        <f ca="1">INDEX(NOM[#All],MATCH(RANDBETWEEN(1,MAX(NOM[NOM_ID])),NOM!A:A),2)</f>
        <v>VAILLANT</v>
      </c>
      <c r="D5986">
        <f t="shared" ca="1" si="598"/>
        <v>88</v>
      </c>
      <c r="E5986">
        <f t="shared" ca="1" si="598"/>
        <v>92</v>
      </c>
      <c r="F5986">
        <f t="shared" ca="1" si="598"/>
        <v>47</v>
      </c>
      <c r="G5986">
        <f t="shared" ca="1" si="598"/>
        <v>66</v>
      </c>
      <c r="H5986">
        <f t="shared" ca="1" si="598"/>
        <v>50</v>
      </c>
      <c r="I5986">
        <f t="shared" ca="1" si="598"/>
        <v>94</v>
      </c>
      <c r="J5986" cm="1">
        <f t="array" aca="1" ref="J5986" ca="1">MMULT(FOOTBALLEUR[[#This Row],[VIT]:[PHY]],POND_POSTE!B$2:B$7)</f>
        <v>6746</v>
      </c>
      <c r="K5986" cm="1">
        <f t="array" aca="1" ref="K5986" ca="1">MMULT(FOOTBALLEUR[[#This Row],[VIT]:[PHY]],POND_POSTE!C$2:C$7)</f>
        <v>6512</v>
      </c>
      <c r="L5986" cm="1">
        <f t="array" aca="1" ref="L5986" ca="1">MMULT(FOOTBALLEUR[[#This Row],[VIT]:[PHY]],POND_POSTE!D$2:D$7)</f>
        <v>6056</v>
      </c>
      <c r="M5986" cm="1">
        <f t="array" aca="1" ref="M5986" ca="1">MMULT(FOOTBALLEUR[[#This Row],[VIT]:[PHY]],POND_POSTE!E$2:E$7)</f>
        <v>6128</v>
      </c>
      <c r="N5986" cm="1">
        <f t="array" aca="1" ref="N5986" ca="1">MMULT(FOOTBALLEUR[[#This Row],[VIT]:[PHY]],POND_POSTE!G$2:G$7)</f>
        <v>6169</v>
      </c>
      <c r="O5986" cm="1">
        <f t="array" aca="1" ref="O5986" ca="1">MMULT(FOOTBALLEUR[[#This Row],[VIT]:[PHY]],POND_POSTE!G$2:G$7)</f>
        <v>6169</v>
      </c>
      <c r="P5986" cm="1">
        <f t="array" aca="1" ref="P5986" ca="1">MMULT(FOOTBALLEUR[[#This Row],[VIT]:[PHY]],POND_POSTE!H$2:H$7)</f>
        <v>5294</v>
      </c>
      <c r="Q5986">
        <f ca="1">SUM(FOOTBALLEUR[[#This Row],[P_ATT]:[P_DEF]])</f>
        <v>43074</v>
      </c>
    </row>
    <row r="5987" spans="2:17" x14ac:dyDescent="0.25">
      <c r="B5987" t="str">
        <f ca="1">INDEX(PRENOM[#All],MATCH(RANDBETWEEN(1,MAX(PRENOM[PRENOM_ID])),PRENOM!A:A),2)</f>
        <v>JUSTIN</v>
      </c>
      <c r="C5987" t="str">
        <f ca="1">INDEX(NOM[#All],MATCH(RANDBETWEEN(1,MAX(NOM[NOM_ID])),NOM!A:A),2)</f>
        <v>ANTOINE</v>
      </c>
      <c r="D5987">
        <f t="shared" ca="1" si="598"/>
        <v>100</v>
      </c>
      <c r="E5987">
        <f t="shared" ca="1" si="598"/>
        <v>48</v>
      </c>
      <c r="F5987">
        <f t="shared" ca="1" si="598"/>
        <v>49</v>
      </c>
      <c r="G5987">
        <f t="shared" ca="1" si="598"/>
        <v>86</v>
      </c>
      <c r="H5987">
        <f t="shared" ca="1" si="598"/>
        <v>52</v>
      </c>
      <c r="I5987">
        <f t="shared" ca="1" si="598"/>
        <v>64</v>
      </c>
      <c r="J5987" cm="1">
        <f t="array" aca="1" ref="J5987" ca="1">MMULT(FOOTBALLEUR[[#This Row],[VIT]:[PHY]],POND_POSTE!B$2:B$7)</f>
        <v>6118</v>
      </c>
      <c r="K5987" cm="1">
        <f t="array" aca="1" ref="K5987" ca="1">MMULT(FOOTBALLEUR[[#This Row],[VIT]:[PHY]],POND_POSTE!C$2:C$7)</f>
        <v>6020</v>
      </c>
      <c r="L5987" cm="1">
        <f t="array" aca="1" ref="L5987" ca="1">MMULT(FOOTBALLEUR[[#This Row],[VIT]:[PHY]],POND_POSTE!D$2:D$7)</f>
        <v>5506</v>
      </c>
      <c r="M5987" cm="1">
        <f t="array" aca="1" ref="M5987" ca="1">MMULT(FOOTBALLEUR[[#This Row],[VIT]:[PHY]],POND_POSTE!E$2:E$7)</f>
        <v>5676</v>
      </c>
      <c r="N5987" cm="1">
        <f t="array" aca="1" ref="N5987" ca="1">MMULT(FOOTBALLEUR[[#This Row],[VIT]:[PHY]],POND_POSTE!G$2:G$7)</f>
        <v>5709</v>
      </c>
      <c r="O5987" cm="1">
        <f t="array" aca="1" ref="O5987" ca="1">MMULT(FOOTBALLEUR[[#This Row],[VIT]:[PHY]],POND_POSTE!G$2:G$7)</f>
        <v>5709</v>
      </c>
      <c r="P5987" cm="1">
        <f t="array" aca="1" ref="P5987" ca="1">MMULT(FOOTBALLEUR[[#This Row],[VIT]:[PHY]],POND_POSTE!H$2:H$7)</f>
        <v>4860</v>
      </c>
      <c r="Q5987">
        <f ca="1">SUM(FOOTBALLEUR[[#This Row],[P_ATT]:[P_DEF]])</f>
        <v>39598</v>
      </c>
    </row>
    <row r="5988" spans="2:17" x14ac:dyDescent="0.25">
      <c r="B5988" t="str">
        <f ca="1">INDEX(PRENOM[#All],MATCH(RANDBETWEEN(1,MAX(PRENOM[PRENOM_ID])),PRENOM!A:A),2)</f>
        <v>JULIE</v>
      </c>
      <c r="C5988" t="str">
        <f ca="1">INDEX(NOM[#All],MATCH(RANDBETWEEN(1,MAX(NOM[NOM_ID])),NOM!A:A),2)</f>
        <v>ANDRE</v>
      </c>
      <c r="D5988">
        <f t="shared" ca="1" si="598"/>
        <v>75</v>
      </c>
      <c r="E5988">
        <f t="shared" ca="1" si="598"/>
        <v>88</v>
      </c>
      <c r="F5988">
        <f t="shared" ca="1" si="598"/>
        <v>89</v>
      </c>
      <c r="G5988">
        <f t="shared" ca="1" si="598"/>
        <v>59</v>
      </c>
      <c r="H5988">
        <f t="shared" ca="1" si="598"/>
        <v>86</v>
      </c>
      <c r="I5988">
        <f t="shared" ca="1" si="598"/>
        <v>46</v>
      </c>
      <c r="J5988" cm="1">
        <f t="array" aca="1" ref="J5988" ca="1">MMULT(FOOTBALLEUR[[#This Row],[VIT]:[PHY]],POND_POSTE!B$2:B$7)</f>
        <v>6362</v>
      </c>
      <c r="K5988" cm="1">
        <f t="array" aca="1" ref="K5988" ca="1">MMULT(FOOTBALLEUR[[#This Row],[VIT]:[PHY]],POND_POSTE!C$2:C$7)</f>
        <v>6304</v>
      </c>
      <c r="L5988" cm="1">
        <f t="array" aca="1" ref="L5988" ca="1">MMULT(FOOTBALLEUR[[#This Row],[VIT]:[PHY]],POND_POSTE!D$2:D$7)</f>
        <v>6056</v>
      </c>
      <c r="M5988" cm="1">
        <f t="array" aca="1" ref="M5988" ca="1">MMULT(FOOTBALLEUR[[#This Row],[VIT]:[PHY]],POND_POSTE!E$2:E$7)</f>
        <v>6304</v>
      </c>
      <c r="N5988" cm="1">
        <f t="array" aca="1" ref="N5988" ca="1">MMULT(FOOTBALLEUR[[#This Row],[VIT]:[PHY]],POND_POSTE!G$2:G$7)</f>
        <v>6230</v>
      </c>
      <c r="O5988" cm="1">
        <f t="array" aca="1" ref="O5988" ca="1">MMULT(FOOTBALLEUR[[#This Row],[VIT]:[PHY]],POND_POSTE!G$2:G$7)</f>
        <v>6230</v>
      </c>
      <c r="P5988" cm="1">
        <f t="array" aca="1" ref="P5988" ca="1">MMULT(FOOTBALLEUR[[#This Row],[VIT]:[PHY]],POND_POSTE!H$2:H$7)</f>
        <v>5554</v>
      </c>
      <c r="Q5988">
        <f ca="1">SUM(FOOTBALLEUR[[#This Row],[P_ATT]:[P_DEF]])</f>
        <v>43040</v>
      </c>
    </row>
    <row r="5989" spans="2:17" x14ac:dyDescent="0.25">
      <c r="B5989" t="str">
        <f ca="1">INDEX(PRENOM[#All],MATCH(RANDBETWEEN(1,MAX(PRENOM[PRENOM_ID])),PRENOM!A:A),2)</f>
        <v>MARLENE</v>
      </c>
      <c r="C5989" t="str">
        <f ca="1">INDEX(NOM[#All],MATCH(RANDBETWEEN(1,MAX(NOM[NOM_ID])),NOM!A:A),2)</f>
        <v>AUGER</v>
      </c>
      <c r="D5989">
        <f t="shared" ca="1" si="598"/>
        <v>94</v>
      </c>
      <c r="E5989">
        <f t="shared" ca="1" si="598"/>
        <v>68</v>
      </c>
      <c r="F5989">
        <f t="shared" ca="1" si="598"/>
        <v>94</v>
      </c>
      <c r="G5989">
        <f t="shared" ca="1" si="598"/>
        <v>96</v>
      </c>
      <c r="H5989">
        <f t="shared" ca="1" si="598"/>
        <v>72</v>
      </c>
      <c r="I5989">
        <f t="shared" ca="1" si="598"/>
        <v>62</v>
      </c>
      <c r="J5989" cm="1">
        <f t="array" aca="1" ref="J5989" ca="1">MMULT(FOOTBALLEUR[[#This Row],[VIT]:[PHY]],POND_POSTE!B$2:B$7)</f>
        <v>7250</v>
      </c>
      <c r="K5989" cm="1">
        <f t="array" aca="1" ref="K5989" ca="1">MMULT(FOOTBALLEUR[[#This Row],[VIT]:[PHY]],POND_POSTE!C$2:C$7)</f>
        <v>7174</v>
      </c>
      <c r="L5989" cm="1">
        <f t="array" aca="1" ref="L5989" ca="1">MMULT(FOOTBALLEUR[[#This Row],[VIT]:[PHY]],POND_POSTE!D$2:D$7)</f>
        <v>6814</v>
      </c>
      <c r="M5989" cm="1">
        <f t="array" aca="1" ref="M5989" ca="1">MMULT(FOOTBALLEUR[[#This Row],[VIT]:[PHY]],POND_POSTE!E$2:E$7)</f>
        <v>6994</v>
      </c>
      <c r="N5989" cm="1">
        <f t="array" aca="1" ref="N5989" ca="1">MMULT(FOOTBALLEUR[[#This Row],[VIT]:[PHY]],POND_POSTE!G$2:G$7)</f>
        <v>6874</v>
      </c>
      <c r="O5989" cm="1">
        <f t="array" aca="1" ref="O5989" ca="1">MMULT(FOOTBALLEUR[[#This Row],[VIT]:[PHY]],POND_POSTE!G$2:G$7)</f>
        <v>6874</v>
      </c>
      <c r="P5989" cm="1">
        <f t="array" aca="1" ref="P5989" ca="1">MMULT(FOOTBALLEUR[[#This Row],[VIT]:[PHY]],POND_POSTE!H$2:H$7)</f>
        <v>5938</v>
      </c>
      <c r="Q5989">
        <f ca="1">SUM(FOOTBALLEUR[[#This Row],[P_ATT]:[P_DEF]])</f>
        <v>47918</v>
      </c>
    </row>
    <row r="5990" spans="2:17" x14ac:dyDescent="0.25">
      <c r="B5990" t="str">
        <f ca="1">INDEX(PRENOM[#All],MATCH(RANDBETWEEN(1,MAX(PRENOM[PRENOM_ID])),PRENOM!A:A),2)</f>
        <v>BERNARD</v>
      </c>
      <c r="C5990" t="str">
        <f ca="1">INDEX(NOM[#All],MATCH(RANDBETWEEN(1,MAX(NOM[NOM_ID])),NOM!A:A),2)</f>
        <v>BONNEAU</v>
      </c>
      <c r="D5990">
        <f t="shared" ca="1" si="598"/>
        <v>57</v>
      </c>
      <c r="E5990">
        <f t="shared" ca="1" si="598"/>
        <v>66</v>
      </c>
      <c r="F5990">
        <f t="shared" ca="1" si="598"/>
        <v>65</v>
      </c>
      <c r="G5990">
        <f t="shared" ca="1" si="598"/>
        <v>85</v>
      </c>
      <c r="H5990">
        <f t="shared" ca="1" si="598"/>
        <v>94</v>
      </c>
      <c r="I5990">
        <f t="shared" ca="1" si="598"/>
        <v>57</v>
      </c>
      <c r="J5990" cm="1">
        <f t="array" aca="1" ref="J5990" ca="1">MMULT(FOOTBALLEUR[[#This Row],[VIT]:[PHY]],POND_POSTE!B$2:B$7)</f>
        <v>5979</v>
      </c>
      <c r="K5990" cm="1">
        <f t="array" aca="1" ref="K5990" ca="1">MMULT(FOOTBALLEUR[[#This Row],[VIT]:[PHY]],POND_POSTE!C$2:C$7)</f>
        <v>5807</v>
      </c>
      <c r="L5990" cm="1">
        <f t="array" aca="1" ref="L5990" ca="1">MMULT(FOOTBALLEUR[[#This Row],[VIT]:[PHY]],POND_POSTE!D$2:D$7)</f>
        <v>5745</v>
      </c>
      <c r="M5990" cm="1">
        <f t="array" aca="1" ref="M5990" ca="1">MMULT(FOOTBALLEUR[[#This Row],[VIT]:[PHY]],POND_POSTE!E$2:E$7)</f>
        <v>6141</v>
      </c>
      <c r="N5990" cm="1">
        <f t="array" aca="1" ref="N5990" ca="1">MMULT(FOOTBALLEUR[[#This Row],[VIT]:[PHY]],POND_POSTE!G$2:G$7)</f>
        <v>6041</v>
      </c>
      <c r="O5990" cm="1">
        <f t="array" aca="1" ref="O5990" ca="1">MMULT(FOOTBALLEUR[[#This Row],[VIT]:[PHY]],POND_POSTE!G$2:G$7)</f>
        <v>6041</v>
      </c>
      <c r="P5990" cm="1">
        <f t="array" aca="1" ref="P5990" ca="1">MMULT(FOOTBALLEUR[[#This Row],[VIT]:[PHY]],POND_POSTE!H$2:H$7)</f>
        <v>5407</v>
      </c>
      <c r="Q5990">
        <f ca="1">SUM(FOOTBALLEUR[[#This Row],[P_ATT]:[P_DEF]])</f>
        <v>41161</v>
      </c>
    </row>
    <row r="5991" spans="2:17" x14ac:dyDescent="0.25">
      <c r="B5991" t="str">
        <f ca="1">INDEX(PRENOM[#All],MATCH(RANDBETWEEN(1,MAX(PRENOM[PRENOM_ID])),PRENOM!A:A),2)</f>
        <v>MARINE</v>
      </c>
      <c r="C5991" t="str">
        <f ca="1">INDEX(NOM[#All],MATCH(RANDBETWEEN(1,MAX(NOM[NOM_ID])),NOM!A:A),2)</f>
        <v>LACOUR</v>
      </c>
      <c r="D5991">
        <f t="shared" ca="1" si="598"/>
        <v>46</v>
      </c>
      <c r="E5991">
        <f t="shared" ca="1" si="598"/>
        <v>92</v>
      </c>
      <c r="F5991">
        <f t="shared" ca="1" si="598"/>
        <v>54</v>
      </c>
      <c r="G5991">
        <f t="shared" ca="1" si="598"/>
        <v>50</v>
      </c>
      <c r="H5991">
        <f t="shared" ca="1" si="598"/>
        <v>55</v>
      </c>
      <c r="I5991">
        <f t="shared" ca="1" si="598"/>
        <v>56</v>
      </c>
      <c r="J5991" cm="1">
        <f t="array" aca="1" ref="J5991" ca="1">MMULT(FOOTBALLEUR[[#This Row],[VIT]:[PHY]],POND_POSTE!B$2:B$7)</f>
        <v>5255</v>
      </c>
      <c r="K5991" cm="1">
        <f t="array" aca="1" ref="K5991" ca="1">MMULT(FOOTBALLEUR[[#This Row],[VIT]:[PHY]],POND_POSTE!C$2:C$7)</f>
        <v>5059</v>
      </c>
      <c r="L5991" cm="1">
        <f t="array" aca="1" ref="L5991" ca="1">MMULT(FOOTBALLEUR[[#This Row],[VIT]:[PHY]],POND_POSTE!D$2:D$7)</f>
        <v>4892</v>
      </c>
      <c r="M5991" cm="1">
        <f t="array" aca="1" ref="M5991" ca="1">MMULT(FOOTBALLEUR[[#This Row],[VIT]:[PHY]],POND_POSTE!E$2:E$7)</f>
        <v>4985</v>
      </c>
      <c r="N5991" cm="1">
        <f t="array" aca="1" ref="N5991" ca="1">MMULT(FOOTBALLEUR[[#This Row],[VIT]:[PHY]],POND_POSTE!G$2:G$7)</f>
        <v>4916</v>
      </c>
      <c r="O5991" cm="1">
        <f t="array" aca="1" ref="O5991" ca="1">MMULT(FOOTBALLEUR[[#This Row],[VIT]:[PHY]],POND_POSTE!G$2:G$7)</f>
        <v>4916</v>
      </c>
      <c r="P5991" cm="1">
        <f t="array" aca="1" ref="P5991" ca="1">MMULT(FOOTBALLEUR[[#This Row],[VIT]:[PHY]],POND_POSTE!H$2:H$7)</f>
        <v>4276</v>
      </c>
      <c r="Q5991">
        <f ca="1">SUM(FOOTBALLEUR[[#This Row],[P_ATT]:[P_DEF]])</f>
        <v>34299</v>
      </c>
    </row>
    <row r="5992" spans="2:17" x14ac:dyDescent="0.25">
      <c r="B5992" t="str">
        <f ca="1">INDEX(PRENOM[#All],MATCH(RANDBETWEEN(1,MAX(PRENOM[PRENOM_ID])),PRENOM!A:A),2)</f>
        <v>SAMUEL</v>
      </c>
      <c r="C5992" t="str">
        <f ca="1">INDEX(NOM[#All],MATCH(RANDBETWEEN(1,MAX(NOM[NOM_ID])),NOM!A:A),2)</f>
        <v>MAILLOT</v>
      </c>
      <c r="D5992">
        <f t="shared" ref="D5992:I6001" ca="1" si="599">RANDBETWEEN(45,100)</f>
        <v>68</v>
      </c>
      <c r="E5992">
        <f t="shared" ca="1" si="599"/>
        <v>50</v>
      </c>
      <c r="F5992">
        <f t="shared" ca="1" si="599"/>
        <v>93</v>
      </c>
      <c r="G5992">
        <f t="shared" ca="1" si="599"/>
        <v>87</v>
      </c>
      <c r="H5992">
        <f t="shared" ca="1" si="599"/>
        <v>91</v>
      </c>
      <c r="I5992">
        <f t="shared" ca="1" si="599"/>
        <v>86</v>
      </c>
      <c r="J5992" cm="1">
        <f t="array" aca="1" ref="J5992" ca="1">MMULT(FOOTBALLEUR[[#This Row],[VIT]:[PHY]],POND_POSTE!B$2:B$7)</f>
        <v>6737</v>
      </c>
      <c r="K5992" cm="1">
        <f t="array" aca="1" ref="K5992" ca="1">MMULT(FOOTBALLEUR[[#This Row],[VIT]:[PHY]],POND_POSTE!C$2:C$7)</f>
        <v>6613</v>
      </c>
      <c r="L5992" cm="1">
        <f t="array" aca="1" ref="L5992" ca="1">MMULT(FOOTBALLEUR[[#This Row],[VIT]:[PHY]],POND_POSTE!D$2:D$7)</f>
        <v>6600</v>
      </c>
      <c r="M5992" cm="1">
        <f t="array" aca="1" ref="M5992" ca="1">MMULT(FOOTBALLEUR[[#This Row],[VIT]:[PHY]],POND_POSTE!E$2:E$7)</f>
        <v>6951</v>
      </c>
      <c r="N5992" cm="1">
        <f t="array" aca="1" ref="N5992" ca="1">MMULT(FOOTBALLEUR[[#This Row],[VIT]:[PHY]],POND_POSTE!G$2:G$7)</f>
        <v>6793</v>
      </c>
      <c r="O5992" cm="1">
        <f t="array" aca="1" ref="O5992" ca="1">MMULT(FOOTBALLEUR[[#This Row],[VIT]:[PHY]],POND_POSTE!G$2:G$7)</f>
        <v>6793</v>
      </c>
      <c r="P5992" cm="1">
        <f t="array" aca="1" ref="P5992" ca="1">MMULT(FOOTBALLEUR[[#This Row],[VIT]:[PHY]],POND_POSTE!H$2:H$7)</f>
        <v>6138</v>
      </c>
      <c r="Q5992">
        <f ca="1">SUM(FOOTBALLEUR[[#This Row],[P_ATT]:[P_DEF]])</f>
        <v>46625</v>
      </c>
    </row>
    <row r="5993" spans="2:17" x14ac:dyDescent="0.25">
      <c r="B5993" t="str">
        <f ca="1">INDEX(PRENOM[#All],MATCH(RANDBETWEEN(1,MAX(PRENOM[PRENOM_ID])),PRENOM!A:A),2)</f>
        <v>CHARLOTTE</v>
      </c>
      <c r="C5993" t="str">
        <f ca="1">INDEX(NOM[#All],MATCH(RANDBETWEEN(1,MAX(NOM[NOM_ID])),NOM!A:A),2)</f>
        <v>TURPIN</v>
      </c>
      <c r="D5993">
        <f t="shared" ca="1" si="599"/>
        <v>70</v>
      </c>
      <c r="E5993">
        <f t="shared" ca="1" si="599"/>
        <v>100</v>
      </c>
      <c r="F5993">
        <f t="shared" ca="1" si="599"/>
        <v>61</v>
      </c>
      <c r="G5993">
        <f t="shared" ca="1" si="599"/>
        <v>96</v>
      </c>
      <c r="H5993">
        <f t="shared" ca="1" si="599"/>
        <v>60</v>
      </c>
      <c r="I5993">
        <f t="shared" ca="1" si="599"/>
        <v>75</v>
      </c>
      <c r="J5993" cm="1">
        <f t="array" aca="1" ref="J5993" ca="1">MMULT(FOOTBALLEUR[[#This Row],[VIT]:[PHY]],POND_POSTE!B$2:B$7)</f>
        <v>7067</v>
      </c>
      <c r="K5993" cm="1">
        <f t="array" aca="1" ref="K5993" ca="1">MMULT(FOOTBALLEUR[[#This Row],[VIT]:[PHY]],POND_POSTE!C$2:C$7)</f>
        <v>6787</v>
      </c>
      <c r="L5993" cm="1">
        <f t="array" aca="1" ref="L5993" ca="1">MMULT(FOOTBALLEUR[[#This Row],[VIT]:[PHY]],POND_POSTE!D$2:D$7)</f>
        <v>6479</v>
      </c>
      <c r="M5993" cm="1">
        <f t="array" aca="1" ref="M5993" ca="1">MMULT(FOOTBALLEUR[[#This Row],[VIT]:[PHY]],POND_POSTE!E$2:E$7)</f>
        <v>6577</v>
      </c>
      <c r="N5993" cm="1">
        <f t="array" aca="1" ref="N5993" ca="1">MMULT(FOOTBALLEUR[[#This Row],[VIT]:[PHY]],POND_POSTE!G$2:G$7)</f>
        <v>6472</v>
      </c>
      <c r="O5993" cm="1">
        <f t="array" aca="1" ref="O5993" ca="1">MMULT(FOOTBALLEUR[[#This Row],[VIT]:[PHY]],POND_POSTE!G$2:G$7)</f>
        <v>6472</v>
      </c>
      <c r="P5993" cm="1">
        <f t="array" aca="1" ref="P5993" ca="1">MMULT(FOOTBALLEUR[[#This Row],[VIT]:[PHY]],POND_POSTE!H$2:H$7)</f>
        <v>5465</v>
      </c>
      <c r="Q5993">
        <f ca="1">SUM(FOOTBALLEUR[[#This Row],[P_ATT]:[P_DEF]])</f>
        <v>45319</v>
      </c>
    </row>
    <row r="5994" spans="2:17" x14ac:dyDescent="0.25">
      <c r="B5994" t="str">
        <f ca="1">INDEX(PRENOM[#All],MATCH(RANDBETWEEN(1,MAX(PRENOM[PRENOM_ID])),PRENOM!A:A),2)</f>
        <v>CHRISTINE</v>
      </c>
      <c r="C5994" t="str">
        <f ca="1">INDEX(NOM[#All],MATCH(RANDBETWEEN(1,MAX(NOM[NOM_ID])),NOM!A:A),2)</f>
        <v>MASSE</v>
      </c>
      <c r="D5994">
        <f t="shared" ca="1" si="599"/>
        <v>100</v>
      </c>
      <c r="E5994">
        <f t="shared" ca="1" si="599"/>
        <v>62</v>
      </c>
      <c r="F5994">
        <f t="shared" ca="1" si="599"/>
        <v>68</v>
      </c>
      <c r="G5994">
        <f t="shared" ca="1" si="599"/>
        <v>46</v>
      </c>
      <c r="H5994">
        <f t="shared" ca="1" si="599"/>
        <v>69</v>
      </c>
      <c r="I5994">
        <f t="shared" ca="1" si="599"/>
        <v>99</v>
      </c>
      <c r="J5994" cm="1">
        <f t="array" aca="1" ref="J5994" ca="1">MMULT(FOOTBALLEUR[[#This Row],[VIT]:[PHY]],POND_POSTE!B$2:B$7)</f>
        <v>6526</v>
      </c>
      <c r="K5994" cm="1">
        <f t="array" aca="1" ref="K5994" ca="1">MMULT(FOOTBALLEUR[[#This Row],[VIT]:[PHY]],POND_POSTE!C$2:C$7)</f>
        <v>6448</v>
      </c>
      <c r="L5994" cm="1">
        <f t="array" aca="1" ref="L5994" ca="1">MMULT(FOOTBALLEUR[[#This Row],[VIT]:[PHY]],POND_POSTE!D$2:D$7)</f>
        <v>6065</v>
      </c>
      <c r="M5994" cm="1">
        <f t="array" aca="1" ref="M5994" ca="1">MMULT(FOOTBALLEUR[[#This Row],[VIT]:[PHY]],POND_POSTE!E$2:E$7)</f>
        <v>6288</v>
      </c>
      <c r="N5994" cm="1">
        <f t="array" aca="1" ref="N5994" ca="1">MMULT(FOOTBALLEUR[[#This Row],[VIT]:[PHY]],POND_POSTE!G$2:G$7)</f>
        <v>6361</v>
      </c>
      <c r="O5994" cm="1">
        <f t="array" aca="1" ref="O5994" ca="1">MMULT(FOOTBALLEUR[[#This Row],[VIT]:[PHY]],POND_POSTE!G$2:G$7)</f>
        <v>6361</v>
      </c>
      <c r="P5994" cm="1">
        <f t="array" aca="1" ref="P5994" ca="1">MMULT(FOOTBALLEUR[[#This Row],[VIT]:[PHY]],POND_POSTE!H$2:H$7)</f>
        <v>5745</v>
      </c>
      <c r="Q5994">
        <f ca="1">SUM(FOOTBALLEUR[[#This Row],[P_ATT]:[P_DEF]])</f>
        <v>43794</v>
      </c>
    </row>
    <row r="5995" spans="2:17" x14ac:dyDescent="0.25">
      <c r="B5995" t="str">
        <f ca="1">INDEX(PRENOM[#All],MATCH(RANDBETWEEN(1,MAX(PRENOM[PRENOM_ID])),PRENOM!A:A),2)</f>
        <v>RICHARD</v>
      </c>
      <c r="C5995" t="str">
        <f ca="1">INDEX(NOM[#All],MATCH(RANDBETWEEN(1,MAX(NOM[NOM_ID])),NOM!A:A),2)</f>
        <v>HAMON</v>
      </c>
      <c r="D5995">
        <f t="shared" ca="1" si="599"/>
        <v>86</v>
      </c>
      <c r="E5995">
        <f t="shared" ca="1" si="599"/>
        <v>47</v>
      </c>
      <c r="F5995">
        <f t="shared" ca="1" si="599"/>
        <v>93</v>
      </c>
      <c r="G5995">
        <f t="shared" ca="1" si="599"/>
        <v>80</v>
      </c>
      <c r="H5995">
        <f t="shared" ca="1" si="599"/>
        <v>47</v>
      </c>
      <c r="I5995">
        <f t="shared" ca="1" si="599"/>
        <v>62</v>
      </c>
      <c r="J5995" cm="1">
        <f t="array" aca="1" ref="J5995" ca="1">MMULT(FOOTBALLEUR[[#This Row],[VIT]:[PHY]],POND_POSTE!B$2:B$7)</f>
        <v>6301</v>
      </c>
      <c r="K5995" cm="1">
        <f t="array" aca="1" ref="K5995" ca="1">MMULT(FOOTBALLEUR[[#This Row],[VIT]:[PHY]],POND_POSTE!C$2:C$7)</f>
        <v>6281</v>
      </c>
      <c r="L5995" cm="1">
        <f t="array" aca="1" ref="L5995" ca="1">MMULT(FOOTBALLEUR[[#This Row],[VIT]:[PHY]],POND_POSTE!D$2:D$7)</f>
        <v>5950</v>
      </c>
      <c r="M5995" cm="1">
        <f t="array" aca="1" ref="M5995" ca="1">MMULT(FOOTBALLEUR[[#This Row],[VIT]:[PHY]],POND_POSTE!E$2:E$7)</f>
        <v>5999</v>
      </c>
      <c r="N5995" cm="1">
        <f t="array" aca="1" ref="N5995" ca="1">MMULT(FOOTBALLEUR[[#This Row],[VIT]:[PHY]],POND_POSTE!G$2:G$7)</f>
        <v>5865</v>
      </c>
      <c r="O5995" cm="1">
        <f t="array" aca="1" ref="O5995" ca="1">MMULT(FOOTBALLEUR[[#This Row],[VIT]:[PHY]],POND_POSTE!G$2:G$7)</f>
        <v>5865</v>
      </c>
      <c r="P5995" cm="1">
        <f t="array" aca="1" ref="P5995" ca="1">MMULT(FOOTBALLEUR[[#This Row],[VIT]:[PHY]],POND_POSTE!H$2:H$7)</f>
        <v>5034</v>
      </c>
      <c r="Q5995">
        <f ca="1">SUM(FOOTBALLEUR[[#This Row],[P_ATT]:[P_DEF]])</f>
        <v>41295</v>
      </c>
    </row>
    <row r="5996" spans="2:17" x14ac:dyDescent="0.25">
      <c r="B5996" t="str">
        <f ca="1">INDEX(PRENOM[#All],MATCH(RANDBETWEEN(1,MAX(PRENOM[PRENOM_ID])),PRENOM!A:A),2)</f>
        <v>FRANCOIS</v>
      </c>
      <c r="C5996" t="str">
        <f ca="1">INDEX(NOM[#All],MATCH(RANDBETWEEN(1,MAX(NOM[NOM_ID])),NOM!A:A),2)</f>
        <v>JULIEN</v>
      </c>
      <c r="D5996">
        <f t="shared" ca="1" si="599"/>
        <v>56</v>
      </c>
      <c r="E5996">
        <f t="shared" ca="1" si="599"/>
        <v>81</v>
      </c>
      <c r="F5996">
        <f t="shared" ca="1" si="599"/>
        <v>94</v>
      </c>
      <c r="G5996">
        <f t="shared" ca="1" si="599"/>
        <v>84</v>
      </c>
      <c r="H5996">
        <f t="shared" ca="1" si="599"/>
        <v>46</v>
      </c>
      <c r="I5996">
        <f t="shared" ca="1" si="599"/>
        <v>87</v>
      </c>
      <c r="J5996" cm="1">
        <f t="array" aca="1" ref="J5996" ca="1">MMULT(FOOTBALLEUR[[#This Row],[VIT]:[PHY]],POND_POSTE!B$2:B$7)</f>
        <v>6829</v>
      </c>
      <c r="K5996" cm="1">
        <f t="array" aca="1" ref="K5996" ca="1">MMULT(FOOTBALLEUR[[#This Row],[VIT]:[PHY]],POND_POSTE!C$2:C$7)</f>
        <v>6625</v>
      </c>
      <c r="L5996" cm="1">
        <f t="array" aca="1" ref="L5996" ca="1">MMULT(FOOTBALLEUR[[#This Row],[VIT]:[PHY]],POND_POSTE!D$2:D$7)</f>
        <v>6515</v>
      </c>
      <c r="M5996" cm="1">
        <f t="array" aca="1" ref="M5996" ca="1">MMULT(FOOTBALLEUR[[#This Row],[VIT]:[PHY]],POND_POSTE!E$2:E$7)</f>
        <v>6487</v>
      </c>
      <c r="N5996" cm="1">
        <f t="array" aca="1" ref="N5996" ca="1">MMULT(FOOTBALLEUR[[#This Row],[VIT]:[PHY]],POND_POSTE!G$2:G$7)</f>
        <v>6251</v>
      </c>
      <c r="O5996" cm="1">
        <f t="array" aca="1" ref="O5996" ca="1">MMULT(FOOTBALLEUR[[#This Row],[VIT]:[PHY]],POND_POSTE!G$2:G$7)</f>
        <v>6251</v>
      </c>
      <c r="P5996" cm="1">
        <f t="array" aca="1" ref="P5996" ca="1">MMULT(FOOTBALLEUR[[#This Row],[VIT]:[PHY]],POND_POSTE!H$2:H$7)</f>
        <v>5345</v>
      </c>
      <c r="Q5996">
        <f ca="1">SUM(FOOTBALLEUR[[#This Row],[P_ATT]:[P_DEF]])</f>
        <v>44303</v>
      </c>
    </row>
    <row r="5997" spans="2:17" x14ac:dyDescent="0.25">
      <c r="B5997" t="str">
        <f ca="1">INDEX(PRENOM[#All],MATCH(RANDBETWEEN(1,MAX(PRENOM[PRENOM_ID])),PRENOM!A:A),2)</f>
        <v>PAUL</v>
      </c>
      <c r="C5997" t="str">
        <f ca="1">INDEX(NOM[#All],MATCH(RANDBETWEEN(1,MAX(NOM[NOM_ID])),NOM!A:A),2)</f>
        <v>BASSET</v>
      </c>
      <c r="D5997">
        <f t="shared" ca="1" si="599"/>
        <v>63</v>
      </c>
      <c r="E5997">
        <f t="shared" ca="1" si="599"/>
        <v>100</v>
      </c>
      <c r="F5997">
        <f t="shared" ca="1" si="599"/>
        <v>58</v>
      </c>
      <c r="G5997">
        <f t="shared" ca="1" si="599"/>
        <v>64</v>
      </c>
      <c r="H5997">
        <f t="shared" ca="1" si="599"/>
        <v>48</v>
      </c>
      <c r="I5997">
        <f t="shared" ca="1" si="599"/>
        <v>95</v>
      </c>
      <c r="J5997" cm="1">
        <f t="array" aca="1" ref="J5997" ca="1">MMULT(FOOTBALLEUR[[#This Row],[VIT]:[PHY]],POND_POSTE!B$2:B$7)</f>
        <v>6563</v>
      </c>
      <c r="K5997" cm="1">
        <f t="array" aca="1" ref="K5997" ca="1">MMULT(FOOTBALLEUR[[#This Row],[VIT]:[PHY]],POND_POSTE!C$2:C$7)</f>
        <v>6287</v>
      </c>
      <c r="L5997" cm="1">
        <f t="array" aca="1" ref="L5997" ca="1">MMULT(FOOTBALLEUR[[#This Row],[VIT]:[PHY]],POND_POSTE!D$2:D$7)</f>
        <v>6033</v>
      </c>
      <c r="M5997" cm="1">
        <f t="array" aca="1" ref="M5997" ca="1">MMULT(FOOTBALLEUR[[#This Row],[VIT]:[PHY]],POND_POSTE!E$2:E$7)</f>
        <v>6053</v>
      </c>
      <c r="N5997" cm="1">
        <f t="array" aca="1" ref="N5997" ca="1">MMULT(FOOTBALLEUR[[#This Row],[VIT]:[PHY]],POND_POSTE!G$2:G$7)</f>
        <v>5988</v>
      </c>
      <c r="O5997" cm="1">
        <f t="array" aca="1" ref="O5997" ca="1">MMULT(FOOTBALLEUR[[#This Row],[VIT]:[PHY]],POND_POSTE!G$2:G$7)</f>
        <v>5988</v>
      </c>
      <c r="P5997" cm="1">
        <f t="array" aca="1" ref="P5997" ca="1">MMULT(FOOTBALLEUR[[#This Row],[VIT]:[PHY]],POND_POSTE!H$2:H$7)</f>
        <v>5149</v>
      </c>
      <c r="Q5997">
        <f ca="1">SUM(FOOTBALLEUR[[#This Row],[P_ATT]:[P_DEF]])</f>
        <v>42061</v>
      </c>
    </row>
    <row r="5998" spans="2:17" x14ac:dyDescent="0.25">
      <c r="B5998" t="str">
        <f ca="1">INDEX(PRENOM[#All],MATCH(RANDBETWEEN(1,MAX(PRENOM[PRENOM_ID])),PRENOM!A:A),2)</f>
        <v>ODETTE</v>
      </c>
      <c r="C5998" t="str">
        <f ca="1">INDEX(NOM[#All],MATCH(RANDBETWEEN(1,MAX(NOM[NOM_ID])),NOM!A:A),2)</f>
        <v>MASSE</v>
      </c>
      <c r="D5998">
        <f t="shared" ca="1" si="599"/>
        <v>79</v>
      </c>
      <c r="E5998">
        <f t="shared" ca="1" si="599"/>
        <v>58</v>
      </c>
      <c r="F5998">
        <f t="shared" ca="1" si="599"/>
        <v>59</v>
      </c>
      <c r="G5998">
        <f t="shared" ca="1" si="599"/>
        <v>73</v>
      </c>
      <c r="H5998">
        <f t="shared" ca="1" si="599"/>
        <v>86</v>
      </c>
      <c r="I5998">
        <f t="shared" ca="1" si="599"/>
        <v>76</v>
      </c>
      <c r="J5998" cm="1">
        <f t="array" aca="1" ref="J5998" ca="1">MMULT(FOOTBALLEUR[[#This Row],[VIT]:[PHY]],POND_POSTE!B$2:B$7)</f>
        <v>6176</v>
      </c>
      <c r="K5998" cm="1">
        <f t="array" aca="1" ref="K5998" ca="1">MMULT(FOOTBALLEUR[[#This Row],[VIT]:[PHY]],POND_POSTE!C$2:C$7)</f>
        <v>6038</v>
      </c>
      <c r="L5998" cm="1">
        <f t="array" aca="1" ref="L5998" ca="1">MMULT(FOOTBALLEUR[[#This Row],[VIT]:[PHY]],POND_POSTE!D$2:D$7)</f>
        <v>5818</v>
      </c>
      <c r="M5998" cm="1">
        <f t="array" aca="1" ref="M5998" ca="1">MMULT(FOOTBALLEUR[[#This Row],[VIT]:[PHY]],POND_POSTE!E$2:E$7)</f>
        <v>6186</v>
      </c>
      <c r="N5998" cm="1">
        <f t="array" aca="1" ref="N5998" ca="1">MMULT(FOOTBALLEUR[[#This Row],[VIT]:[PHY]],POND_POSTE!G$2:G$7)</f>
        <v>6186</v>
      </c>
      <c r="O5998" cm="1">
        <f t="array" aca="1" ref="O5998" ca="1">MMULT(FOOTBALLEUR[[#This Row],[VIT]:[PHY]],POND_POSTE!G$2:G$7)</f>
        <v>6186</v>
      </c>
      <c r="P5998" cm="1">
        <f t="array" aca="1" ref="P5998" ca="1">MMULT(FOOTBALLEUR[[#This Row],[VIT]:[PHY]],POND_POSTE!H$2:H$7)</f>
        <v>5564</v>
      </c>
      <c r="Q5998">
        <f ca="1">SUM(FOOTBALLEUR[[#This Row],[P_ATT]:[P_DEF]])</f>
        <v>42154</v>
      </c>
    </row>
    <row r="5999" spans="2:17" x14ac:dyDescent="0.25">
      <c r="B5999" t="str">
        <f ca="1">INDEX(PRENOM[#All],MATCH(RANDBETWEEN(1,MAX(PRENOM[PRENOM_ID])),PRENOM!A:A),2)</f>
        <v>JULIETTE</v>
      </c>
      <c r="C5999" t="str">
        <f ca="1">INDEX(NOM[#All],MATCH(RANDBETWEEN(1,MAX(NOM[NOM_ID])),NOM!A:A),2)</f>
        <v>GUILBERT</v>
      </c>
      <c r="D5999">
        <f t="shared" ca="1" si="599"/>
        <v>69</v>
      </c>
      <c r="E5999">
        <f t="shared" ca="1" si="599"/>
        <v>47</v>
      </c>
      <c r="F5999">
        <f t="shared" ca="1" si="599"/>
        <v>77</v>
      </c>
      <c r="G5999">
        <f t="shared" ca="1" si="599"/>
        <v>45</v>
      </c>
      <c r="H5999">
        <f t="shared" ca="1" si="599"/>
        <v>47</v>
      </c>
      <c r="I5999">
        <f t="shared" ca="1" si="599"/>
        <v>78</v>
      </c>
      <c r="J5999" cm="1">
        <f t="array" aca="1" ref="J5999" ca="1">MMULT(FOOTBALLEUR[[#This Row],[VIT]:[PHY]],POND_POSTE!B$2:B$7)</f>
        <v>5381</v>
      </c>
      <c r="K5999" cm="1">
        <f t="array" aca="1" ref="K5999" ca="1">MMULT(FOOTBALLEUR[[#This Row],[VIT]:[PHY]],POND_POSTE!C$2:C$7)</f>
        <v>5333</v>
      </c>
      <c r="L5999" cm="1">
        <f t="array" aca="1" ref="L5999" ca="1">MMULT(FOOTBALLEUR[[#This Row],[VIT]:[PHY]],POND_POSTE!D$2:D$7)</f>
        <v>5138</v>
      </c>
      <c r="M5999" cm="1">
        <f t="array" aca="1" ref="M5999" ca="1">MMULT(FOOTBALLEUR[[#This Row],[VIT]:[PHY]],POND_POSTE!E$2:E$7)</f>
        <v>5219</v>
      </c>
      <c r="N5999" cm="1">
        <f t="array" aca="1" ref="N5999" ca="1">MMULT(FOOTBALLEUR[[#This Row],[VIT]:[PHY]],POND_POSTE!G$2:G$7)</f>
        <v>5152</v>
      </c>
      <c r="O5999" cm="1">
        <f t="array" aca="1" ref="O5999" ca="1">MMULT(FOOTBALLEUR[[#This Row],[VIT]:[PHY]],POND_POSTE!G$2:G$7)</f>
        <v>5152</v>
      </c>
      <c r="P5999" cm="1">
        <f t="array" aca="1" ref="P5999" ca="1">MMULT(FOOTBALLEUR[[#This Row],[VIT]:[PHY]],POND_POSTE!H$2:H$7)</f>
        <v>4598</v>
      </c>
      <c r="Q5999">
        <f ca="1">SUM(FOOTBALLEUR[[#This Row],[P_ATT]:[P_DEF]])</f>
        <v>35973</v>
      </c>
    </row>
    <row r="6000" spans="2:17" x14ac:dyDescent="0.25">
      <c r="B6000" t="str">
        <f ca="1">INDEX(PRENOM[#All],MATCH(RANDBETWEEN(1,MAX(PRENOM[PRENOM_ID])),PRENOM!A:A),2)</f>
        <v>YVES</v>
      </c>
      <c r="C6000" t="str">
        <f ca="1">INDEX(NOM[#All],MATCH(RANDBETWEEN(1,MAX(NOM[NOM_ID])),NOM!A:A),2)</f>
        <v>MEYER</v>
      </c>
      <c r="D6000">
        <f t="shared" ca="1" si="599"/>
        <v>90</v>
      </c>
      <c r="E6000">
        <f t="shared" ca="1" si="599"/>
        <v>87</v>
      </c>
      <c r="F6000">
        <f t="shared" ca="1" si="599"/>
        <v>89</v>
      </c>
      <c r="G6000">
        <f t="shared" ca="1" si="599"/>
        <v>70</v>
      </c>
      <c r="H6000">
        <f t="shared" ca="1" si="599"/>
        <v>47</v>
      </c>
      <c r="I6000">
        <f t="shared" ca="1" si="599"/>
        <v>46</v>
      </c>
      <c r="J6000" cm="1">
        <f t="array" aca="1" ref="J6000" ca="1">MMULT(FOOTBALLEUR[[#This Row],[VIT]:[PHY]],POND_POSTE!B$2:B$7)</f>
        <v>6617</v>
      </c>
      <c r="K6000" cm="1">
        <f t="array" aca="1" ref="K6000" ca="1">MMULT(FOOTBALLEUR[[#This Row],[VIT]:[PHY]],POND_POSTE!C$2:C$7)</f>
        <v>6569</v>
      </c>
      <c r="L6000" cm="1">
        <f t="array" aca="1" ref="L6000" ca="1">MMULT(FOOTBALLEUR[[#This Row],[VIT]:[PHY]],POND_POSTE!D$2:D$7)</f>
        <v>6086</v>
      </c>
      <c r="M6000" cm="1">
        <f t="array" aca="1" ref="M6000" ca="1">MMULT(FOOTBALLEUR[[#This Row],[VIT]:[PHY]],POND_POSTE!E$2:E$7)</f>
        <v>6063</v>
      </c>
      <c r="N6000" cm="1">
        <f t="array" aca="1" ref="N6000" ca="1">MMULT(FOOTBALLEUR[[#This Row],[VIT]:[PHY]],POND_POSTE!G$2:G$7)</f>
        <v>5973</v>
      </c>
      <c r="O6000" cm="1">
        <f t="array" aca="1" ref="O6000" ca="1">MMULT(FOOTBALLEUR[[#This Row],[VIT]:[PHY]],POND_POSTE!G$2:G$7)</f>
        <v>5973</v>
      </c>
      <c r="P6000" cm="1">
        <f t="array" aca="1" ref="P6000" ca="1">MMULT(FOOTBALLEUR[[#This Row],[VIT]:[PHY]],POND_POSTE!H$2:H$7)</f>
        <v>5034</v>
      </c>
      <c r="Q6000">
        <f ca="1">SUM(FOOTBALLEUR[[#This Row],[P_ATT]:[P_DEF]])</f>
        <v>42315</v>
      </c>
    </row>
    <row r="6001" spans="2:17" x14ac:dyDescent="0.25">
      <c r="B6001" t="str">
        <f ca="1">INDEX(PRENOM[#All],MATCH(RANDBETWEEN(1,MAX(PRENOM[PRENOM_ID])),PRENOM!A:A),2)</f>
        <v>DELPHINE</v>
      </c>
      <c r="C6001" t="str">
        <f ca="1">INDEX(NOM[#All],MATCH(RANDBETWEEN(1,MAX(NOM[NOM_ID])),NOM!A:A),2)</f>
        <v>BERGER</v>
      </c>
      <c r="D6001">
        <f t="shared" ca="1" si="599"/>
        <v>63</v>
      </c>
      <c r="E6001">
        <f t="shared" ca="1" si="599"/>
        <v>57</v>
      </c>
      <c r="F6001">
        <f t="shared" ca="1" si="599"/>
        <v>80</v>
      </c>
      <c r="G6001">
        <f t="shared" ca="1" si="599"/>
        <v>93</v>
      </c>
      <c r="H6001">
        <f t="shared" ca="1" si="599"/>
        <v>80</v>
      </c>
      <c r="I6001">
        <f t="shared" ca="1" si="599"/>
        <v>48</v>
      </c>
      <c r="J6001" cm="1">
        <f t="array" aca="1" ref="J6001" ca="1">MMULT(FOOTBALLEUR[[#This Row],[VIT]:[PHY]],POND_POSTE!B$2:B$7)</f>
        <v>6074</v>
      </c>
      <c r="K6001" cm="1">
        <f t="array" aca="1" ref="K6001" ca="1">MMULT(FOOTBALLEUR[[#This Row],[VIT]:[PHY]],POND_POSTE!C$2:C$7)</f>
        <v>5964</v>
      </c>
      <c r="L6001" cm="1">
        <f t="array" aca="1" ref="L6001" ca="1">MMULT(FOOTBALLEUR[[#This Row],[VIT]:[PHY]],POND_POSTE!D$2:D$7)</f>
        <v>5842</v>
      </c>
      <c r="M6001" cm="1">
        <f t="array" aca="1" ref="M6001" ca="1">MMULT(FOOTBALLEUR[[#This Row],[VIT]:[PHY]],POND_POSTE!E$2:E$7)</f>
        <v>6128</v>
      </c>
      <c r="N6001" cm="1">
        <f t="array" aca="1" ref="N6001" ca="1">MMULT(FOOTBALLEUR[[#This Row],[VIT]:[PHY]],POND_POSTE!G$2:G$7)</f>
        <v>5971</v>
      </c>
      <c r="O6001" cm="1">
        <f t="array" aca="1" ref="O6001" ca="1">MMULT(FOOTBALLEUR[[#This Row],[VIT]:[PHY]],POND_POSTE!G$2:G$7)</f>
        <v>5971</v>
      </c>
      <c r="P6001" cm="1">
        <f t="array" aca="1" ref="P6001" ca="1">MMULT(FOOTBALLEUR[[#This Row],[VIT]:[PHY]],POND_POSTE!H$2:H$7)</f>
        <v>5236</v>
      </c>
      <c r="Q6001">
        <f ca="1">SUM(FOOTBALLEUR[[#This Row],[P_ATT]:[P_DEF]])</f>
        <v>41186</v>
      </c>
    </row>
    <row r="6002" spans="2:17" x14ac:dyDescent="0.25">
      <c r="B6002" t="str">
        <f ca="1">INDEX(PRENOM[#All],MATCH(RANDBETWEEN(1,MAX(PRENOM[PRENOM_ID])),PRENOM!A:A),2)</f>
        <v>EVA</v>
      </c>
      <c r="C6002" t="str">
        <f ca="1">INDEX(NOM[#All],MATCH(RANDBETWEEN(1,MAX(NOM[NOM_ID])),NOM!A:A),2)</f>
        <v>LE BIHAN</v>
      </c>
      <c r="D6002">
        <f t="shared" ref="D6002:I6011" ca="1" si="600">RANDBETWEEN(45,100)</f>
        <v>87</v>
      </c>
      <c r="E6002">
        <f t="shared" ca="1" si="600"/>
        <v>53</v>
      </c>
      <c r="F6002">
        <f t="shared" ca="1" si="600"/>
        <v>45</v>
      </c>
      <c r="G6002">
        <f t="shared" ca="1" si="600"/>
        <v>87</v>
      </c>
      <c r="H6002">
        <f t="shared" ca="1" si="600"/>
        <v>98</v>
      </c>
      <c r="I6002">
        <f t="shared" ca="1" si="600"/>
        <v>79</v>
      </c>
      <c r="J6002" cm="1">
        <f t="array" aca="1" ref="J6002" ca="1">MMULT(FOOTBALLEUR[[#This Row],[VIT]:[PHY]],POND_POSTE!B$2:B$7)</f>
        <v>6391</v>
      </c>
      <c r="K6002" cm="1">
        <f t="array" aca="1" ref="K6002" ca="1">MMULT(FOOTBALLEUR[[#This Row],[VIT]:[PHY]],POND_POSTE!C$2:C$7)</f>
        <v>6217</v>
      </c>
      <c r="L6002" cm="1">
        <f t="array" aca="1" ref="L6002" ca="1">MMULT(FOOTBALLEUR[[#This Row],[VIT]:[PHY]],POND_POSTE!D$2:D$7)</f>
        <v>5957</v>
      </c>
      <c r="M6002" cm="1">
        <f t="array" aca="1" ref="M6002" ca="1">MMULT(FOOTBALLEUR[[#This Row],[VIT]:[PHY]],POND_POSTE!E$2:E$7)</f>
        <v>6447</v>
      </c>
      <c r="N6002" cm="1">
        <f t="array" aca="1" ref="N6002" ca="1">MMULT(FOOTBALLEUR[[#This Row],[VIT]:[PHY]],POND_POSTE!G$2:G$7)</f>
        <v>6497</v>
      </c>
      <c r="O6002" cm="1">
        <f t="array" aca="1" ref="O6002" ca="1">MMULT(FOOTBALLEUR[[#This Row],[VIT]:[PHY]],POND_POSTE!G$2:G$7)</f>
        <v>6497</v>
      </c>
      <c r="P6002" cm="1">
        <f t="array" aca="1" ref="P6002" ca="1">MMULT(FOOTBALLEUR[[#This Row],[VIT]:[PHY]],POND_POSTE!H$2:H$7)</f>
        <v>5849</v>
      </c>
      <c r="Q6002">
        <f ca="1">SUM(FOOTBALLEUR[[#This Row],[P_ATT]:[P_DEF]])</f>
        <v>43855</v>
      </c>
    </row>
    <row r="6003" spans="2:17" x14ac:dyDescent="0.25">
      <c r="B6003" t="str">
        <f ca="1">INDEX(PRENOM[#All],MATCH(RANDBETWEEN(1,MAX(PRENOM[PRENOM_ID])),PRENOM!A:A),2)</f>
        <v>ODETTE</v>
      </c>
      <c r="C6003" t="str">
        <f ca="1">INDEX(NOM[#All],MATCH(RANDBETWEEN(1,MAX(NOM[NOM_ID])),NOM!A:A),2)</f>
        <v>CHAUVET</v>
      </c>
      <c r="D6003">
        <f t="shared" ca="1" si="600"/>
        <v>84</v>
      </c>
      <c r="E6003">
        <f t="shared" ca="1" si="600"/>
        <v>69</v>
      </c>
      <c r="F6003">
        <f t="shared" ca="1" si="600"/>
        <v>78</v>
      </c>
      <c r="G6003">
        <f t="shared" ca="1" si="600"/>
        <v>84</v>
      </c>
      <c r="H6003">
        <f t="shared" ca="1" si="600"/>
        <v>93</v>
      </c>
      <c r="I6003">
        <f t="shared" ca="1" si="600"/>
        <v>87</v>
      </c>
      <c r="J6003" cm="1">
        <f t="array" aca="1" ref="J6003" ca="1">MMULT(FOOTBALLEUR[[#This Row],[VIT]:[PHY]],POND_POSTE!B$2:B$7)</f>
        <v>7128</v>
      </c>
      <c r="K6003" cm="1">
        <f t="array" aca="1" ref="K6003" ca="1">MMULT(FOOTBALLEUR[[#This Row],[VIT]:[PHY]],POND_POSTE!C$2:C$7)</f>
        <v>6972</v>
      </c>
      <c r="L6003" cm="1">
        <f t="array" aca="1" ref="L6003" ca="1">MMULT(FOOTBALLEUR[[#This Row],[VIT]:[PHY]],POND_POSTE!D$2:D$7)</f>
        <v>6771</v>
      </c>
      <c r="M6003" cm="1">
        <f t="array" aca="1" ref="M6003" ca="1">MMULT(FOOTBALLEUR[[#This Row],[VIT]:[PHY]],POND_POSTE!E$2:E$7)</f>
        <v>7128</v>
      </c>
      <c r="N6003" cm="1">
        <f t="array" aca="1" ref="N6003" ca="1">MMULT(FOOTBALLEUR[[#This Row],[VIT]:[PHY]],POND_POSTE!G$2:G$7)</f>
        <v>7071</v>
      </c>
      <c r="O6003" cm="1">
        <f t="array" aca="1" ref="O6003" ca="1">MMULT(FOOTBALLEUR[[#This Row],[VIT]:[PHY]],POND_POSTE!G$2:G$7)</f>
        <v>7071</v>
      </c>
      <c r="P6003" cm="1">
        <f t="array" aca="1" ref="P6003" ca="1">MMULT(FOOTBALLEUR[[#This Row],[VIT]:[PHY]],POND_POSTE!H$2:H$7)</f>
        <v>6333</v>
      </c>
      <c r="Q6003">
        <f ca="1">SUM(FOOTBALLEUR[[#This Row],[P_ATT]:[P_DEF]])</f>
        <v>48474</v>
      </c>
    </row>
    <row r="6004" spans="2:17" x14ac:dyDescent="0.25">
      <c r="B6004" t="str">
        <f ca="1">INDEX(PRENOM[#All],MATCH(RANDBETWEEN(1,MAX(PRENOM[PRENOM_ID])),PRENOM!A:A),2)</f>
        <v>IDA</v>
      </c>
      <c r="C6004" t="str">
        <f ca="1">INDEX(NOM[#All],MATCH(RANDBETWEEN(1,MAX(NOM[NOM_ID])),NOM!A:A),2)</f>
        <v>BERTHELOT</v>
      </c>
      <c r="D6004">
        <f t="shared" ca="1" si="600"/>
        <v>71</v>
      </c>
      <c r="E6004">
        <f t="shared" ca="1" si="600"/>
        <v>49</v>
      </c>
      <c r="F6004">
        <f t="shared" ca="1" si="600"/>
        <v>62</v>
      </c>
      <c r="G6004">
        <f t="shared" ca="1" si="600"/>
        <v>48</v>
      </c>
      <c r="H6004">
        <f t="shared" ca="1" si="600"/>
        <v>50</v>
      </c>
      <c r="I6004">
        <f t="shared" ca="1" si="600"/>
        <v>85</v>
      </c>
      <c r="J6004" cm="1">
        <f t="array" aca="1" ref="J6004" ca="1">MMULT(FOOTBALLEUR[[#This Row],[VIT]:[PHY]],POND_POSTE!B$2:B$7)</f>
        <v>5417</v>
      </c>
      <c r="K6004" cm="1">
        <f t="array" aca="1" ref="K6004" ca="1">MMULT(FOOTBALLEUR[[#This Row],[VIT]:[PHY]],POND_POSTE!C$2:C$7)</f>
        <v>5319</v>
      </c>
      <c r="L6004" cm="1">
        <f t="array" aca="1" ref="L6004" ca="1">MMULT(FOOTBALLEUR[[#This Row],[VIT]:[PHY]],POND_POSTE!D$2:D$7)</f>
        <v>5097</v>
      </c>
      <c r="M6004" cm="1">
        <f t="array" aca="1" ref="M6004" ca="1">MMULT(FOOTBALLEUR[[#This Row],[VIT]:[PHY]],POND_POSTE!E$2:E$7)</f>
        <v>5225</v>
      </c>
      <c r="N6004" cm="1">
        <f t="array" aca="1" ref="N6004" ca="1">MMULT(FOOTBALLEUR[[#This Row],[VIT]:[PHY]],POND_POSTE!G$2:G$7)</f>
        <v>5206</v>
      </c>
      <c r="O6004" cm="1">
        <f t="array" aca="1" ref="O6004" ca="1">MMULT(FOOTBALLEUR[[#This Row],[VIT]:[PHY]],POND_POSTE!G$2:G$7)</f>
        <v>5206</v>
      </c>
      <c r="P6004" cm="1">
        <f t="array" aca="1" ref="P6004" ca="1">MMULT(FOOTBALLEUR[[#This Row],[VIT]:[PHY]],POND_POSTE!H$2:H$7)</f>
        <v>4647</v>
      </c>
      <c r="Q6004">
        <f ca="1">SUM(FOOTBALLEUR[[#This Row],[P_ATT]:[P_DEF]])</f>
        <v>36117</v>
      </c>
    </row>
    <row r="6005" spans="2:17" x14ac:dyDescent="0.25">
      <c r="B6005" t="str">
        <f ca="1">INDEX(PRENOM[#All],MATCH(RANDBETWEEN(1,MAX(PRENOM[PRENOM_ID])),PRENOM!A:A),2)</f>
        <v>OSCAR</v>
      </c>
      <c r="C6005" t="str">
        <f ca="1">INDEX(NOM[#All],MATCH(RANDBETWEEN(1,MAX(NOM[NOM_ID])),NOM!A:A),2)</f>
        <v>DA SILVA</v>
      </c>
      <c r="D6005">
        <f t="shared" ca="1" si="600"/>
        <v>96</v>
      </c>
      <c r="E6005">
        <f t="shared" ca="1" si="600"/>
        <v>98</v>
      </c>
      <c r="F6005">
        <f t="shared" ca="1" si="600"/>
        <v>98</v>
      </c>
      <c r="G6005">
        <f t="shared" ca="1" si="600"/>
        <v>49</v>
      </c>
      <c r="H6005">
        <f t="shared" ca="1" si="600"/>
        <v>63</v>
      </c>
      <c r="I6005">
        <f t="shared" ca="1" si="600"/>
        <v>65</v>
      </c>
      <c r="J6005" cm="1">
        <f t="array" aca="1" ref="J6005" ca="1">MMULT(FOOTBALLEUR[[#This Row],[VIT]:[PHY]],POND_POSTE!B$2:B$7)</f>
        <v>7036</v>
      </c>
      <c r="K6005" cm="1">
        <f t="array" aca="1" ref="K6005" ca="1">MMULT(FOOTBALLEUR[[#This Row],[VIT]:[PHY]],POND_POSTE!C$2:C$7)</f>
        <v>7000</v>
      </c>
      <c r="L6005" cm="1">
        <f t="array" aca="1" ref="L6005" ca="1">MMULT(FOOTBALLEUR[[#This Row],[VIT]:[PHY]],POND_POSTE!D$2:D$7)</f>
        <v>6551</v>
      </c>
      <c r="M6005" cm="1">
        <f t="array" aca="1" ref="M6005" ca="1">MMULT(FOOTBALLEUR[[#This Row],[VIT]:[PHY]],POND_POSTE!E$2:E$7)</f>
        <v>6600</v>
      </c>
      <c r="N6005" cm="1">
        <f t="array" aca="1" ref="N6005" ca="1">MMULT(FOOTBALLEUR[[#This Row],[VIT]:[PHY]],POND_POSTE!G$2:G$7)</f>
        <v>6559</v>
      </c>
      <c r="O6005" cm="1">
        <f t="array" aca="1" ref="O6005" ca="1">MMULT(FOOTBALLEUR[[#This Row],[VIT]:[PHY]],POND_POSTE!G$2:G$7)</f>
        <v>6559</v>
      </c>
      <c r="P6005" cm="1">
        <f t="array" aca="1" ref="P6005" ca="1">MMULT(FOOTBALLEUR[[#This Row],[VIT]:[PHY]],POND_POSTE!H$2:H$7)</f>
        <v>5739</v>
      </c>
      <c r="Q6005">
        <f ca="1">SUM(FOOTBALLEUR[[#This Row],[P_ATT]:[P_DEF]])</f>
        <v>46044</v>
      </c>
    </row>
    <row r="6006" spans="2:17" x14ac:dyDescent="0.25">
      <c r="B6006" t="str">
        <f ca="1">INDEX(PRENOM[#All],MATCH(RANDBETWEEN(1,MAX(PRENOM[PRENOM_ID])),PRENOM!A:A),2)</f>
        <v>CATHERINE</v>
      </c>
      <c r="C6006" t="str">
        <f ca="1">INDEX(NOM[#All],MATCH(RANDBETWEEN(1,MAX(NOM[NOM_ID])),NOM!A:A),2)</f>
        <v>LEMAIRE</v>
      </c>
      <c r="D6006">
        <f t="shared" ca="1" si="600"/>
        <v>83</v>
      </c>
      <c r="E6006">
        <f t="shared" ca="1" si="600"/>
        <v>45</v>
      </c>
      <c r="F6006">
        <f t="shared" ca="1" si="600"/>
        <v>85</v>
      </c>
      <c r="G6006">
        <f t="shared" ca="1" si="600"/>
        <v>72</v>
      </c>
      <c r="H6006">
        <f t="shared" ca="1" si="600"/>
        <v>94</v>
      </c>
      <c r="I6006">
        <f t="shared" ca="1" si="600"/>
        <v>79</v>
      </c>
      <c r="J6006" cm="1">
        <f t="array" aca="1" ref="J6006" ca="1">MMULT(FOOTBALLEUR[[#This Row],[VIT]:[PHY]],POND_POSTE!B$2:B$7)</f>
        <v>6445</v>
      </c>
      <c r="K6006" cm="1">
        <f t="array" aca="1" ref="K6006" ca="1">MMULT(FOOTBALLEUR[[#This Row],[VIT]:[PHY]],POND_POSTE!C$2:C$7)</f>
        <v>6389</v>
      </c>
      <c r="L6006" cm="1">
        <f t="array" aca="1" ref="L6006" ca="1">MMULT(FOOTBALLEUR[[#This Row],[VIT]:[PHY]],POND_POSTE!D$2:D$7)</f>
        <v>6245</v>
      </c>
      <c r="M6006" cm="1">
        <f t="array" aca="1" ref="M6006" ca="1">MMULT(FOOTBALLEUR[[#This Row],[VIT]:[PHY]],POND_POSTE!E$2:E$7)</f>
        <v>6643</v>
      </c>
      <c r="N6006" cm="1">
        <f t="array" aca="1" ref="N6006" ca="1">MMULT(FOOTBALLEUR[[#This Row],[VIT]:[PHY]],POND_POSTE!G$2:G$7)</f>
        <v>6587</v>
      </c>
      <c r="O6006" cm="1">
        <f t="array" aca="1" ref="O6006" ca="1">MMULT(FOOTBALLEUR[[#This Row],[VIT]:[PHY]],POND_POSTE!G$2:G$7)</f>
        <v>6587</v>
      </c>
      <c r="P6006" cm="1">
        <f t="array" aca="1" ref="P6006" ca="1">MMULT(FOOTBALLEUR[[#This Row],[VIT]:[PHY]],POND_POSTE!H$2:H$7)</f>
        <v>6017</v>
      </c>
      <c r="Q6006">
        <f ca="1">SUM(FOOTBALLEUR[[#This Row],[P_ATT]:[P_DEF]])</f>
        <v>44913</v>
      </c>
    </row>
    <row r="6007" spans="2:17" x14ac:dyDescent="0.25">
      <c r="B6007" t="str">
        <f ca="1">INDEX(PRENOM[#All],MATCH(RANDBETWEEN(1,MAX(PRENOM[PRENOM_ID])),PRENOM!A:A),2)</f>
        <v>MARIE</v>
      </c>
      <c r="C6007" t="str">
        <f ca="1">INDEX(NOM[#All],MATCH(RANDBETWEEN(1,MAX(NOM[NOM_ID])),NOM!A:A),2)</f>
        <v>PERRIN</v>
      </c>
      <c r="D6007">
        <f t="shared" ca="1" si="600"/>
        <v>84</v>
      </c>
      <c r="E6007">
        <f t="shared" ca="1" si="600"/>
        <v>86</v>
      </c>
      <c r="F6007">
        <f t="shared" ca="1" si="600"/>
        <v>95</v>
      </c>
      <c r="G6007">
        <f t="shared" ca="1" si="600"/>
        <v>91</v>
      </c>
      <c r="H6007">
        <f t="shared" ca="1" si="600"/>
        <v>95</v>
      </c>
      <c r="I6007">
        <f t="shared" ca="1" si="600"/>
        <v>64</v>
      </c>
      <c r="J6007" cm="1">
        <f t="array" aca="1" ref="J6007" ca="1">MMULT(FOOTBALLEUR[[#This Row],[VIT]:[PHY]],POND_POSTE!B$2:B$7)</f>
        <v>7463</v>
      </c>
      <c r="K6007" cm="1">
        <f t="array" aca="1" ref="K6007" ca="1">MMULT(FOOTBALLEUR[[#This Row],[VIT]:[PHY]],POND_POSTE!C$2:C$7)</f>
        <v>7339</v>
      </c>
      <c r="L6007" cm="1">
        <f t="array" aca="1" ref="L6007" ca="1">MMULT(FOOTBALLEUR[[#This Row],[VIT]:[PHY]],POND_POSTE!D$2:D$7)</f>
        <v>7098</v>
      </c>
      <c r="M6007" cm="1">
        <f t="array" aca="1" ref="M6007" ca="1">MMULT(FOOTBALLEUR[[#This Row],[VIT]:[PHY]],POND_POSTE!E$2:E$7)</f>
        <v>7401</v>
      </c>
      <c r="N6007" cm="1">
        <f t="array" aca="1" ref="N6007" ca="1">MMULT(FOOTBALLEUR[[#This Row],[VIT]:[PHY]],POND_POSTE!G$2:G$7)</f>
        <v>7281</v>
      </c>
      <c r="O6007" cm="1">
        <f t="array" aca="1" ref="O6007" ca="1">MMULT(FOOTBALLEUR[[#This Row],[VIT]:[PHY]],POND_POSTE!G$2:G$7)</f>
        <v>7281</v>
      </c>
      <c r="P6007" cm="1">
        <f t="array" aca="1" ref="P6007" ca="1">MMULT(FOOTBALLEUR[[#This Row],[VIT]:[PHY]],POND_POSTE!H$2:H$7)</f>
        <v>6424</v>
      </c>
      <c r="Q6007">
        <f ca="1">SUM(FOOTBALLEUR[[#This Row],[P_ATT]:[P_DEF]])</f>
        <v>50287</v>
      </c>
    </row>
    <row r="6008" spans="2:17" x14ac:dyDescent="0.25">
      <c r="B6008" t="str">
        <f ca="1">INDEX(PRENOM[#All],MATCH(RANDBETWEEN(1,MAX(PRENOM[PRENOM_ID])),PRENOM!A:A),2)</f>
        <v>MICHELLE</v>
      </c>
      <c r="C6008" t="str">
        <f ca="1">INDEX(NOM[#All],MATCH(RANDBETWEEN(1,MAX(NOM[NOM_ID])),NOM!A:A),2)</f>
        <v>CARRE</v>
      </c>
      <c r="D6008">
        <f t="shared" ca="1" si="600"/>
        <v>54</v>
      </c>
      <c r="E6008">
        <f t="shared" ca="1" si="600"/>
        <v>53</v>
      </c>
      <c r="F6008">
        <f t="shared" ca="1" si="600"/>
        <v>88</v>
      </c>
      <c r="G6008">
        <f t="shared" ca="1" si="600"/>
        <v>73</v>
      </c>
      <c r="H6008">
        <f t="shared" ca="1" si="600"/>
        <v>51</v>
      </c>
      <c r="I6008">
        <f t="shared" ca="1" si="600"/>
        <v>97</v>
      </c>
      <c r="J6008" cm="1">
        <f t="array" aca="1" ref="J6008" ca="1">MMULT(FOOTBALLEUR[[#This Row],[VIT]:[PHY]],POND_POSTE!B$2:B$7)</f>
        <v>6182</v>
      </c>
      <c r="K6008" cm="1">
        <f t="array" aca="1" ref="K6008" ca="1">MMULT(FOOTBALLEUR[[#This Row],[VIT]:[PHY]],POND_POSTE!C$2:C$7)</f>
        <v>6020</v>
      </c>
      <c r="L6008" cm="1">
        <f t="array" aca="1" ref="L6008" ca="1">MMULT(FOOTBALLEUR[[#This Row],[VIT]:[PHY]],POND_POSTE!D$2:D$7)</f>
        <v>6005</v>
      </c>
      <c r="M6008" cm="1">
        <f t="array" aca="1" ref="M6008" ca="1">MMULT(FOOTBALLEUR[[#This Row],[VIT]:[PHY]],POND_POSTE!E$2:E$7)</f>
        <v>6080</v>
      </c>
      <c r="N6008" cm="1">
        <f t="array" aca="1" ref="N6008" ca="1">MMULT(FOOTBALLEUR[[#This Row],[VIT]:[PHY]],POND_POSTE!G$2:G$7)</f>
        <v>5883</v>
      </c>
      <c r="O6008" cm="1">
        <f t="array" aca="1" ref="O6008" ca="1">MMULT(FOOTBALLEUR[[#This Row],[VIT]:[PHY]],POND_POSTE!G$2:G$7)</f>
        <v>5883</v>
      </c>
      <c r="P6008" cm="1">
        <f t="array" aca="1" ref="P6008" ca="1">MMULT(FOOTBALLEUR[[#This Row],[VIT]:[PHY]],POND_POSTE!H$2:H$7)</f>
        <v>5187</v>
      </c>
      <c r="Q6008">
        <f ca="1">SUM(FOOTBALLEUR[[#This Row],[P_ATT]:[P_DEF]])</f>
        <v>41240</v>
      </c>
    </row>
    <row r="6009" spans="2:17" x14ac:dyDescent="0.25">
      <c r="B6009" t="str">
        <f ca="1">INDEX(PRENOM[#All],MATCH(RANDBETWEEN(1,MAX(PRENOM[PRENOM_ID])),PRENOM!A:A),2)</f>
        <v>JOEL</v>
      </c>
      <c r="C6009" t="str">
        <f ca="1">INDEX(NOM[#All],MATCH(RANDBETWEEN(1,MAX(NOM[NOM_ID])),NOM!A:A),2)</f>
        <v>GRANGER</v>
      </c>
      <c r="D6009">
        <f t="shared" ca="1" si="600"/>
        <v>97</v>
      </c>
      <c r="E6009">
        <f t="shared" ca="1" si="600"/>
        <v>54</v>
      </c>
      <c r="F6009">
        <f t="shared" ca="1" si="600"/>
        <v>94</v>
      </c>
      <c r="G6009">
        <f t="shared" ca="1" si="600"/>
        <v>52</v>
      </c>
      <c r="H6009">
        <f t="shared" ca="1" si="600"/>
        <v>48</v>
      </c>
      <c r="I6009">
        <f t="shared" ca="1" si="600"/>
        <v>71</v>
      </c>
      <c r="J6009" cm="1">
        <f t="array" aca="1" ref="J6009" ca="1">MMULT(FOOTBALLEUR[[#This Row],[VIT]:[PHY]],POND_POSTE!B$2:B$7)</f>
        <v>6275</v>
      </c>
      <c r="K6009" cm="1">
        <f t="array" aca="1" ref="K6009" ca="1">MMULT(FOOTBALLEUR[[#This Row],[VIT]:[PHY]],POND_POSTE!C$2:C$7)</f>
        <v>6303</v>
      </c>
      <c r="L6009" cm="1">
        <f t="array" aca="1" ref="L6009" ca="1">MMULT(FOOTBALLEUR[[#This Row],[VIT]:[PHY]],POND_POSTE!D$2:D$7)</f>
        <v>5893</v>
      </c>
      <c r="M6009" cm="1">
        <f t="array" aca="1" ref="M6009" ca="1">MMULT(FOOTBALLEUR[[#This Row],[VIT]:[PHY]],POND_POSTE!E$2:E$7)</f>
        <v>5933</v>
      </c>
      <c r="N6009" cm="1">
        <f t="array" aca="1" ref="N6009" ca="1">MMULT(FOOTBALLEUR[[#This Row],[VIT]:[PHY]],POND_POSTE!G$2:G$7)</f>
        <v>5886</v>
      </c>
      <c r="O6009" cm="1">
        <f t="array" aca="1" ref="O6009" ca="1">MMULT(FOOTBALLEUR[[#This Row],[VIT]:[PHY]],POND_POSTE!G$2:G$7)</f>
        <v>5886</v>
      </c>
      <c r="P6009" cm="1">
        <f t="array" aca="1" ref="P6009" ca="1">MMULT(FOOTBALLEUR[[#This Row],[VIT]:[PHY]],POND_POSTE!H$2:H$7)</f>
        <v>5165</v>
      </c>
      <c r="Q6009">
        <f ca="1">SUM(FOOTBALLEUR[[#This Row],[P_ATT]:[P_DEF]])</f>
        <v>41341</v>
      </c>
    </row>
    <row r="6010" spans="2:17" x14ac:dyDescent="0.25">
      <c r="B6010" t="str">
        <f ca="1">INDEX(PRENOM[#All],MATCH(RANDBETWEEN(1,MAX(PRENOM[PRENOM_ID])),PRENOM!A:A),2)</f>
        <v>VIRGINIE</v>
      </c>
      <c r="C6010" t="str">
        <f ca="1">INDEX(NOM[#All],MATCH(RANDBETWEEN(1,MAX(NOM[NOM_ID])),NOM!A:A),2)</f>
        <v>HOFFMANN</v>
      </c>
      <c r="D6010">
        <f t="shared" ca="1" si="600"/>
        <v>96</v>
      </c>
      <c r="E6010">
        <f t="shared" ca="1" si="600"/>
        <v>70</v>
      </c>
      <c r="F6010">
        <f t="shared" ca="1" si="600"/>
        <v>54</v>
      </c>
      <c r="G6010">
        <f t="shared" ca="1" si="600"/>
        <v>77</v>
      </c>
      <c r="H6010">
        <f t="shared" ca="1" si="600"/>
        <v>68</v>
      </c>
      <c r="I6010">
        <f t="shared" ca="1" si="600"/>
        <v>94</v>
      </c>
      <c r="J6010" cm="1">
        <f t="array" aca="1" ref="J6010" ca="1">MMULT(FOOTBALLEUR[[#This Row],[VIT]:[PHY]],POND_POSTE!B$2:B$7)</f>
        <v>6880</v>
      </c>
      <c r="K6010" cm="1">
        <f t="array" aca="1" ref="K6010" ca="1">MMULT(FOOTBALLEUR[[#This Row],[VIT]:[PHY]],POND_POSTE!C$2:C$7)</f>
        <v>6698</v>
      </c>
      <c r="L6010" cm="1">
        <f t="array" aca="1" ref="L6010" ca="1">MMULT(FOOTBALLEUR[[#This Row],[VIT]:[PHY]],POND_POSTE!D$2:D$7)</f>
        <v>6290</v>
      </c>
      <c r="M6010" cm="1">
        <f t="array" aca="1" ref="M6010" ca="1">MMULT(FOOTBALLEUR[[#This Row],[VIT]:[PHY]],POND_POSTE!E$2:E$7)</f>
        <v>6518</v>
      </c>
      <c r="N6010" cm="1">
        <f t="array" aca="1" ref="N6010" ca="1">MMULT(FOOTBALLEUR[[#This Row],[VIT]:[PHY]],POND_POSTE!G$2:G$7)</f>
        <v>6558</v>
      </c>
      <c r="O6010" cm="1">
        <f t="array" aca="1" ref="O6010" ca="1">MMULT(FOOTBALLEUR[[#This Row],[VIT]:[PHY]],POND_POSTE!G$2:G$7)</f>
        <v>6558</v>
      </c>
      <c r="P6010" cm="1">
        <f t="array" aca="1" ref="P6010" ca="1">MMULT(FOOTBALLEUR[[#This Row],[VIT]:[PHY]],POND_POSTE!H$2:H$7)</f>
        <v>5746</v>
      </c>
      <c r="Q6010">
        <f ca="1">SUM(FOOTBALLEUR[[#This Row],[P_ATT]:[P_DEF]])</f>
        <v>45248</v>
      </c>
    </row>
    <row r="6011" spans="2:17" x14ac:dyDescent="0.25">
      <c r="B6011" t="str">
        <f ca="1">INDEX(PRENOM[#All],MATCH(RANDBETWEEN(1,MAX(PRENOM[PRENOM_ID])),PRENOM!A:A),2)</f>
        <v>FERNAND</v>
      </c>
      <c r="C6011" t="str">
        <f ca="1">INDEX(NOM[#All],MATCH(RANDBETWEEN(1,MAX(NOM[NOM_ID])),NOM!A:A),2)</f>
        <v>CONSTANT</v>
      </c>
      <c r="D6011">
        <f t="shared" ca="1" si="600"/>
        <v>92</v>
      </c>
      <c r="E6011">
        <f t="shared" ca="1" si="600"/>
        <v>68</v>
      </c>
      <c r="F6011">
        <f t="shared" ca="1" si="600"/>
        <v>83</v>
      </c>
      <c r="G6011">
        <f t="shared" ca="1" si="600"/>
        <v>63</v>
      </c>
      <c r="H6011">
        <f t="shared" ca="1" si="600"/>
        <v>48</v>
      </c>
      <c r="I6011">
        <f t="shared" ca="1" si="600"/>
        <v>76</v>
      </c>
      <c r="J6011" cm="1">
        <f t="array" aca="1" ref="J6011" ca="1">MMULT(FOOTBALLEUR[[#This Row],[VIT]:[PHY]],POND_POSTE!B$2:B$7)</f>
        <v>6556</v>
      </c>
      <c r="K6011" cm="1">
        <f t="array" aca="1" ref="K6011" ca="1">MMULT(FOOTBALLEUR[[#This Row],[VIT]:[PHY]],POND_POSTE!C$2:C$7)</f>
        <v>6492</v>
      </c>
      <c r="L6011" cm="1">
        <f t="array" aca="1" ref="L6011" ca="1">MMULT(FOOTBALLEUR[[#This Row],[VIT]:[PHY]],POND_POSTE!D$2:D$7)</f>
        <v>6082</v>
      </c>
      <c r="M6011" cm="1">
        <f t="array" aca="1" ref="M6011" ca="1">MMULT(FOOTBALLEUR[[#This Row],[VIT]:[PHY]],POND_POSTE!E$2:E$7)</f>
        <v>6116</v>
      </c>
      <c r="N6011" cm="1">
        <f t="array" aca="1" ref="N6011" ca="1">MMULT(FOOTBALLEUR[[#This Row],[VIT]:[PHY]],POND_POSTE!G$2:G$7)</f>
        <v>6065</v>
      </c>
      <c r="O6011" cm="1">
        <f t="array" aca="1" ref="O6011" ca="1">MMULT(FOOTBALLEUR[[#This Row],[VIT]:[PHY]],POND_POSTE!G$2:G$7)</f>
        <v>6065</v>
      </c>
      <c r="P6011" cm="1">
        <f t="array" aca="1" ref="P6011" ca="1">MMULT(FOOTBALLEUR[[#This Row],[VIT]:[PHY]],POND_POSTE!H$2:H$7)</f>
        <v>5248</v>
      </c>
      <c r="Q6011">
        <f ca="1">SUM(FOOTBALLEUR[[#This Row],[P_ATT]:[P_DEF]])</f>
        <v>42624</v>
      </c>
    </row>
    <row r="6012" spans="2:17" x14ac:dyDescent="0.25">
      <c r="B6012" t="str">
        <f ca="1">INDEX(PRENOM[#All],MATCH(RANDBETWEEN(1,MAX(PRENOM[PRENOM_ID])),PRENOM!A:A),2)</f>
        <v>FRANCINE</v>
      </c>
      <c r="C6012" t="str">
        <f ca="1">INDEX(NOM[#All],MATCH(RANDBETWEEN(1,MAX(NOM[NOM_ID])),NOM!A:A),2)</f>
        <v>LEGRAND</v>
      </c>
      <c r="D6012">
        <f t="shared" ref="D6012:I6021" ca="1" si="601">RANDBETWEEN(45,100)</f>
        <v>65</v>
      </c>
      <c r="E6012">
        <f t="shared" ca="1" si="601"/>
        <v>76</v>
      </c>
      <c r="F6012">
        <f t="shared" ca="1" si="601"/>
        <v>94</v>
      </c>
      <c r="G6012">
        <f t="shared" ca="1" si="601"/>
        <v>76</v>
      </c>
      <c r="H6012">
        <f t="shared" ca="1" si="601"/>
        <v>83</v>
      </c>
      <c r="I6012">
        <f t="shared" ca="1" si="601"/>
        <v>60</v>
      </c>
      <c r="J6012" cm="1">
        <f t="array" aca="1" ref="J6012" ca="1">MMULT(FOOTBALLEUR[[#This Row],[VIT]:[PHY]],POND_POSTE!B$2:B$7)</f>
        <v>6537</v>
      </c>
      <c r="K6012" cm="1">
        <f t="array" aca="1" ref="K6012" ca="1">MMULT(FOOTBALLEUR[[#This Row],[VIT]:[PHY]],POND_POSTE!C$2:C$7)</f>
        <v>6431</v>
      </c>
      <c r="L6012" cm="1">
        <f t="array" aca="1" ref="L6012" ca="1">MMULT(FOOTBALLEUR[[#This Row],[VIT]:[PHY]],POND_POSTE!D$2:D$7)</f>
        <v>6316</v>
      </c>
      <c r="M6012" cm="1">
        <f t="array" aca="1" ref="M6012" ca="1">MMULT(FOOTBALLEUR[[#This Row],[VIT]:[PHY]],POND_POSTE!E$2:E$7)</f>
        <v>6557</v>
      </c>
      <c r="N6012" cm="1">
        <f t="array" aca="1" ref="N6012" ca="1">MMULT(FOOTBALLEUR[[#This Row],[VIT]:[PHY]],POND_POSTE!G$2:G$7)</f>
        <v>6401</v>
      </c>
      <c r="O6012" cm="1">
        <f t="array" aca="1" ref="O6012" ca="1">MMULT(FOOTBALLEUR[[#This Row],[VIT]:[PHY]],POND_POSTE!G$2:G$7)</f>
        <v>6401</v>
      </c>
      <c r="P6012" cm="1">
        <f t="array" aca="1" ref="P6012" ca="1">MMULT(FOOTBALLEUR[[#This Row],[VIT]:[PHY]],POND_POSTE!H$2:H$7)</f>
        <v>5684</v>
      </c>
      <c r="Q6012">
        <f ca="1">SUM(FOOTBALLEUR[[#This Row],[P_ATT]:[P_DEF]])</f>
        <v>44327</v>
      </c>
    </row>
    <row r="6013" spans="2:17" x14ac:dyDescent="0.25">
      <c r="B6013" t="str">
        <f ca="1">INDEX(PRENOM[#All],MATCH(RANDBETWEEN(1,MAX(PRENOM[PRENOM_ID])),PRENOM!A:A),2)</f>
        <v>LUCIENNE</v>
      </c>
      <c r="C6013" t="str">
        <f ca="1">INDEX(NOM[#All],MATCH(RANDBETWEEN(1,MAX(NOM[NOM_ID])),NOM!A:A),2)</f>
        <v>MARECHAL</v>
      </c>
      <c r="D6013">
        <f t="shared" ca="1" si="601"/>
        <v>47</v>
      </c>
      <c r="E6013">
        <f t="shared" ca="1" si="601"/>
        <v>82</v>
      </c>
      <c r="F6013">
        <f t="shared" ca="1" si="601"/>
        <v>82</v>
      </c>
      <c r="G6013">
        <f t="shared" ca="1" si="601"/>
        <v>79</v>
      </c>
      <c r="H6013">
        <f t="shared" ca="1" si="601"/>
        <v>45</v>
      </c>
      <c r="I6013">
        <f t="shared" ca="1" si="601"/>
        <v>67</v>
      </c>
      <c r="J6013" cm="1">
        <f t="array" aca="1" ref="J6013" ca="1">MMULT(FOOTBALLEUR[[#This Row],[VIT]:[PHY]],POND_POSTE!B$2:B$7)</f>
        <v>6122</v>
      </c>
      <c r="K6013" cm="1">
        <f t="array" aca="1" ref="K6013" ca="1">MMULT(FOOTBALLEUR[[#This Row],[VIT]:[PHY]],POND_POSTE!C$2:C$7)</f>
        <v>5924</v>
      </c>
      <c r="L6013" cm="1">
        <f t="array" aca="1" ref="L6013" ca="1">MMULT(FOOTBALLEUR[[#This Row],[VIT]:[PHY]],POND_POSTE!D$2:D$7)</f>
        <v>5817</v>
      </c>
      <c r="M6013" cm="1">
        <f t="array" aca="1" ref="M6013" ca="1">MMULT(FOOTBALLEUR[[#This Row],[VIT]:[PHY]],POND_POSTE!E$2:E$7)</f>
        <v>5804</v>
      </c>
      <c r="N6013" cm="1">
        <f t="array" aca="1" ref="N6013" ca="1">MMULT(FOOTBALLEUR[[#This Row],[VIT]:[PHY]],POND_POSTE!G$2:G$7)</f>
        <v>5586</v>
      </c>
      <c r="O6013" cm="1">
        <f t="array" aca="1" ref="O6013" ca="1">MMULT(FOOTBALLEUR[[#This Row],[VIT]:[PHY]],POND_POSTE!G$2:G$7)</f>
        <v>5586</v>
      </c>
      <c r="P6013" cm="1">
        <f t="array" aca="1" ref="P6013" ca="1">MMULT(FOOTBALLEUR[[#This Row],[VIT]:[PHY]],POND_POSTE!H$2:H$7)</f>
        <v>4741</v>
      </c>
      <c r="Q6013">
        <f ca="1">SUM(FOOTBALLEUR[[#This Row],[P_ATT]:[P_DEF]])</f>
        <v>39580</v>
      </c>
    </row>
    <row r="6014" spans="2:17" x14ac:dyDescent="0.25">
      <c r="B6014" t="str">
        <f ca="1">INDEX(PRENOM[#All],MATCH(RANDBETWEEN(1,MAX(PRENOM[PRENOM_ID])),PRENOM!A:A),2)</f>
        <v>GUILLAUME</v>
      </c>
      <c r="C6014" t="str">
        <f ca="1">INDEX(NOM[#All],MATCH(RANDBETWEEN(1,MAX(NOM[NOM_ID])),NOM!A:A),2)</f>
        <v>DUMAS</v>
      </c>
      <c r="D6014">
        <f t="shared" ca="1" si="601"/>
        <v>81</v>
      </c>
      <c r="E6014">
        <f t="shared" ca="1" si="601"/>
        <v>45</v>
      </c>
      <c r="F6014">
        <f t="shared" ca="1" si="601"/>
        <v>79</v>
      </c>
      <c r="G6014">
        <f t="shared" ca="1" si="601"/>
        <v>90</v>
      </c>
      <c r="H6014">
        <f t="shared" ca="1" si="601"/>
        <v>46</v>
      </c>
      <c r="I6014">
        <f t="shared" ca="1" si="601"/>
        <v>89</v>
      </c>
      <c r="J6014" cm="1">
        <f t="array" aca="1" ref="J6014" ca="1">MMULT(FOOTBALLEUR[[#This Row],[VIT]:[PHY]],POND_POSTE!B$2:B$7)</f>
        <v>6559</v>
      </c>
      <c r="K6014" cm="1">
        <f t="array" aca="1" ref="K6014" ca="1">MMULT(FOOTBALLEUR[[#This Row],[VIT]:[PHY]],POND_POSTE!C$2:C$7)</f>
        <v>6431</v>
      </c>
      <c r="L6014" cm="1">
        <f t="array" aca="1" ref="L6014" ca="1">MMULT(FOOTBALLEUR[[#This Row],[VIT]:[PHY]],POND_POSTE!D$2:D$7)</f>
        <v>6167</v>
      </c>
      <c r="M6014" cm="1">
        <f t="array" aca="1" ref="M6014" ca="1">MMULT(FOOTBALLEUR[[#This Row],[VIT]:[PHY]],POND_POSTE!E$2:E$7)</f>
        <v>6241</v>
      </c>
      <c r="N6014" cm="1">
        <f t="array" aca="1" ref="N6014" ca="1">MMULT(FOOTBALLEUR[[#This Row],[VIT]:[PHY]],POND_POSTE!G$2:G$7)</f>
        <v>6113</v>
      </c>
      <c r="O6014" cm="1">
        <f t="array" aca="1" ref="O6014" ca="1">MMULT(FOOTBALLEUR[[#This Row],[VIT]:[PHY]],POND_POSTE!G$2:G$7)</f>
        <v>6113</v>
      </c>
      <c r="P6014" cm="1">
        <f t="array" aca="1" ref="P6014" ca="1">MMULT(FOOTBALLEUR[[#This Row],[VIT]:[PHY]],POND_POSTE!H$2:H$7)</f>
        <v>5255</v>
      </c>
      <c r="Q6014">
        <f ca="1">SUM(FOOTBALLEUR[[#This Row],[P_ATT]:[P_DEF]])</f>
        <v>42879</v>
      </c>
    </row>
    <row r="6015" spans="2:17" x14ac:dyDescent="0.25">
      <c r="B6015" t="str">
        <f ca="1">INDEX(PRENOM[#All],MATCH(RANDBETWEEN(1,MAX(PRENOM[PRENOM_ID])),PRENOM!A:A),2)</f>
        <v>LAURENCE</v>
      </c>
      <c r="C6015" t="str">
        <f ca="1">INDEX(NOM[#All],MATCH(RANDBETWEEN(1,MAX(NOM[NOM_ID])),NOM!A:A),2)</f>
        <v>LE BIHAN</v>
      </c>
      <c r="D6015">
        <f t="shared" ca="1" si="601"/>
        <v>54</v>
      </c>
      <c r="E6015">
        <f t="shared" ca="1" si="601"/>
        <v>63</v>
      </c>
      <c r="F6015">
        <f t="shared" ca="1" si="601"/>
        <v>80</v>
      </c>
      <c r="G6015">
        <f t="shared" ca="1" si="601"/>
        <v>92</v>
      </c>
      <c r="H6015">
        <f t="shared" ca="1" si="601"/>
        <v>61</v>
      </c>
      <c r="I6015">
        <f t="shared" ca="1" si="601"/>
        <v>81</v>
      </c>
      <c r="J6015" cm="1">
        <f t="array" aca="1" ref="J6015" ca="1">MMULT(FOOTBALLEUR[[#This Row],[VIT]:[PHY]],POND_POSTE!B$2:B$7)</f>
        <v>6402</v>
      </c>
      <c r="K6015" cm="1">
        <f t="array" aca="1" ref="K6015" ca="1">MMULT(FOOTBALLEUR[[#This Row],[VIT]:[PHY]],POND_POSTE!C$2:C$7)</f>
        <v>6198</v>
      </c>
      <c r="L6015" cm="1">
        <f t="array" aca="1" ref="L6015" ca="1">MMULT(FOOTBALLEUR[[#This Row],[VIT]:[PHY]],POND_POSTE!D$2:D$7)</f>
        <v>6145</v>
      </c>
      <c r="M6015" cm="1">
        <f t="array" aca="1" ref="M6015" ca="1">MMULT(FOOTBALLEUR[[#This Row],[VIT]:[PHY]],POND_POSTE!E$2:E$7)</f>
        <v>6286</v>
      </c>
      <c r="N6015" cm="1">
        <f t="array" aca="1" ref="N6015" ca="1">MMULT(FOOTBALLEUR[[#This Row],[VIT]:[PHY]],POND_POSTE!G$2:G$7)</f>
        <v>6085</v>
      </c>
      <c r="O6015" cm="1">
        <f t="array" aca="1" ref="O6015" ca="1">MMULT(FOOTBALLEUR[[#This Row],[VIT]:[PHY]],POND_POSTE!G$2:G$7)</f>
        <v>6085</v>
      </c>
      <c r="P6015" cm="1">
        <f t="array" aca="1" ref="P6015" ca="1">MMULT(FOOTBALLEUR[[#This Row],[VIT]:[PHY]],POND_POSTE!H$2:H$7)</f>
        <v>5283</v>
      </c>
      <c r="Q6015">
        <f ca="1">SUM(FOOTBALLEUR[[#This Row],[P_ATT]:[P_DEF]])</f>
        <v>42484</v>
      </c>
    </row>
    <row r="6016" spans="2:17" x14ac:dyDescent="0.25">
      <c r="B6016" t="str">
        <f ca="1">INDEX(PRENOM[#All],MATCH(RANDBETWEEN(1,MAX(PRENOM[PRENOM_ID])),PRENOM!A:A),2)</f>
        <v>XAVIER</v>
      </c>
      <c r="C6016" t="str">
        <f ca="1">INDEX(NOM[#All],MATCH(RANDBETWEEN(1,MAX(NOM[NOM_ID])),NOM!A:A),2)</f>
        <v>AUBERT</v>
      </c>
      <c r="D6016">
        <f t="shared" ca="1" si="601"/>
        <v>51</v>
      </c>
      <c r="E6016">
        <f t="shared" ca="1" si="601"/>
        <v>59</v>
      </c>
      <c r="F6016">
        <f t="shared" ca="1" si="601"/>
        <v>62</v>
      </c>
      <c r="G6016">
        <f t="shared" ca="1" si="601"/>
        <v>45</v>
      </c>
      <c r="H6016">
        <f t="shared" ca="1" si="601"/>
        <v>85</v>
      </c>
      <c r="I6016">
        <f t="shared" ca="1" si="601"/>
        <v>75</v>
      </c>
      <c r="J6016" cm="1">
        <f t="array" aca="1" ref="J6016" ca="1">MMULT(FOOTBALLEUR[[#This Row],[VIT]:[PHY]],POND_POSTE!B$2:B$7)</f>
        <v>5208</v>
      </c>
      <c r="K6016" cm="1">
        <f t="array" aca="1" ref="K6016" ca="1">MMULT(FOOTBALLEUR[[#This Row],[VIT]:[PHY]],POND_POSTE!C$2:C$7)</f>
        <v>5076</v>
      </c>
      <c r="L6016" cm="1">
        <f t="array" aca="1" ref="L6016" ca="1">MMULT(FOOTBALLEUR[[#This Row],[VIT]:[PHY]],POND_POSTE!D$2:D$7)</f>
        <v>5079</v>
      </c>
      <c r="M6016" cm="1">
        <f t="array" aca="1" ref="M6016" ca="1">MMULT(FOOTBALLEUR[[#This Row],[VIT]:[PHY]],POND_POSTE!E$2:E$7)</f>
        <v>5432</v>
      </c>
      <c r="N6016" cm="1">
        <f t="array" aca="1" ref="N6016" ca="1">MMULT(FOOTBALLEUR[[#This Row],[VIT]:[PHY]],POND_POSTE!G$2:G$7)</f>
        <v>5394</v>
      </c>
      <c r="O6016" cm="1">
        <f t="array" aca="1" ref="O6016" ca="1">MMULT(FOOTBALLEUR[[#This Row],[VIT]:[PHY]],POND_POSTE!G$2:G$7)</f>
        <v>5394</v>
      </c>
      <c r="P6016" cm="1">
        <f t="array" aca="1" ref="P6016" ca="1">MMULT(FOOTBALLEUR[[#This Row],[VIT]:[PHY]],POND_POSTE!H$2:H$7)</f>
        <v>5013</v>
      </c>
      <c r="Q6016">
        <f ca="1">SUM(FOOTBALLEUR[[#This Row],[P_ATT]:[P_DEF]])</f>
        <v>36596</v>
      </c>
    </row>
    <row r="6017" spans="2:17" x14ac:dyDescent="0.25">
      <c r="B6017" t="str">
        <f ca="1">INDEX(PRENOM[#All],MATCH(RANDBETWEEN(1,MAX(PRENOM[PRENOM_ID])),PRENOM!A:A),2)</f>
        <v>FRANÇOISE</v>
      </c>
      <c r="C6017" t="str">
        <f ca="1">INDEX(NOM[#All],MATCH(RANDBETWEEN(1,MAX(NOM[NOM_ID])),NOM!A:A),2)</f>
        <v>LECOQ</v>
      </c>
      <c r="D6017">
        <f t="shared" ca="1" si="601"/>
        <v>68</v>
      </c>
      <c r="E6017">
        <f t="shared" ca="1" si="601"/>
        <v>98</v>
      </c>
      <c r="F6017">
        <f t="shared" ca="1" si="601"/>
        <v>76</v>
      </c>
      <c r="G6017">
        <f t="shared" ca="1" si="601"/>
        <v>78</v>
      </c>
      <c r="H6017">
        <f t="shared" ca="1" si="601"/>
        <v>76</v>
      </c>
      <c r="I6017">
        <f t="shared" ca="1" si="601"/>
        <v>61</v>
      </c>
      <c r="J6017" cm="1">
        <f t="array" aca="1" ref="J6017" ca="1">MMULT(FOOTBALLEUR[[#This Row],[VIT]:[PHY]],POND_POSTE!B$2:B$7)</f>
        <v>6751</v>
      </c>
      <c r="K6017" cm="1">
        <f t="array" aca="1" ref="K6017" ca="1">MMULT(FOOTBALLEUR[[#This Row],[VIT]:[PHY]],POND_POSTE!C$2:C$7)</f>
        <v>6565</v>
      </c>
      <c r="L6017" cm="1">
        <f t="array" aca="1" ref="L6017" ca="1">MMULT(FOOTBALLEUR[[#This Row],[VIT]:[PHY]],POND_POSTE!D$2:D$7)</f>
        <v>6327</v>
      </c>
      <c r="M6017" cm="1">
        <f t="array" aca="1" ref="M6017" ca="1">MMULT(FOOTBALLEUR[[#This Row],[VIT]:[PHY]],POND_POSTE!E$2:E$7)</f>
        <v>6511</v>
      </c>
      <c r="N6017" cm="1">
        <f t="array" aca="1" ref="N6017" ca="1">MMULT(FOOTBALLEUR[[#This Row],[VIT]:[PHY]],POND_POSTE!G$2:G$7)</f>
        <v>6407</v>
      </c>
      <c r="O6017" cm="1">
        <f t="array" aca="1" ref="O6017" ca="1">MMULT(FOOTBALLEUR[[#This Row],[VIT]:[PHY]],POND_POSTE!G$2:G$7)</f>
        <v>6407</v>
      </c>
      <c r="P6017" cm="1">
        <f t="array" aca="1" ref="P6017" ca="1">MMULT(FOOTBALLEUR[[#This Row],[VIT]:[PHY]],POND_POSTE!H$2:H$7)</f>
        <v>5571</v>
      </c>
      <c r="Q6017">
        <f ca="1">SUM(FOOTBALLEUR[[#This Row],[P_ATT]:[P_DEF]])</f>
        <v>44539</v>
      </c>
    </row>
    <row r="6018" spans="2:17" x14ac:dyDescent="0.25">
      <c r="B6018" t="str">
        <f ca="1">INDEX(PRENOM[#All],MATCH(RANDBETWEEN(1,MAX(PRENOM[PRENOM_ID])),PRENOM!A:A),2)</f>
        <v>MARINE</v>
      </c>
      <c r="C6018" t="str">
        <f ca="1">INDEX(NOM[#All],MATCH(RANDBETWEEN(1,MAX(NOM[NOM_ID])),NOM!A:A),2)</f>
        <v>ROCHE</v>
      </c>
      <c r="D6018">
        <f t="shared" ca="1" si="601"/>
        <v>62</v>
      </c>
      <c r="E6018">
        <f t="shared" ca="1" si="601"/>
        <v>61</v>
      </c>
      <c r="F6018">
        <f t="shared" ca="1" si="601"/>
        <v>100</v>
      </c>
      <c r="G6018">
        <f t="shared" ca="1" si="601"/>
        <v>69</v>
      </c>
      <c r="H6018">
        <f t="shared" ca="1" si="601"/>
        <v>83</v>
      </c>
      <c r="I6018">
        <f t="shared" ca="1" si="601"/>
        <v>100</v>
      </c>
      <c r="J6018" cm="1">
        <f t="array" aca="1" ref="J6018" ca="1">MMULT(FOOTBALLEUR[[#This Row],[VIT]:[PHY]],POND_POSTE!B$2:B$7)</f>
        <v>6771</v>
      </c>
      <c r="K6018" cm="1">
        <f t="array" aca="1" ref="K6018" ca="1">MMULT(FOOTBALLEUR[[#This Row],[VIT]:[PHY]],POND_POSTE!C$2:C$7)</f>
        <v>6635</v>
      </c>
      <c r="L6018" cm="1">
        <f t="array" aca="1" ref="L6018" ca="1">MMULT(FOOTBALLEUR[[#This Row],[VIT]:[PHY]],POND_POSTE!D$2:D$7)</f>
        <v>6666</v>
      </c>
      <c r="M6018" cm="1">
        <f t="array" aca="1" ref="M6018" ca="1">MMULT(FOOTBALLEUR[[#This Row],[VIT]:[PHY]],POND_POSTE!E$2:E$7)</f>
        <v>6925</v>
      </c>
      <c r="N6018" cm="1">
        <f t="array" aca="1" ref="N6018" ca="1">MMULT(FOOTBALLEUR[[#This Row],[VIT]:[PHY]],POND_POSTE!G$2:G$7)</f>
        <v>6756</v>
      </c>
      <c r="O6018" cm="1">
        <f t="array" aca="1" ref="O6018" ca="1">MMULT(FOOTBALLEUR[[#This Row],[VIT]:[PHY]],POND_POSTE!G$2:G$7)</f>
        <v>6756</v>
      </c>
      <c r="P6018" cm="1">
        <f t="array" aca="1" ref="P6018" ca="1">MMULT(FOOTBALLEUR[[#This Row],[VIT]:[PHY]],POND_POSTE!H$2:H$7)</f>
        <v>6144</v>
      </c>
      <c r="Q6018">
        <f ca="1">SUM(FOOTBALLEUR[[#This Row],[P_ATT]:[P_DEF]])</f>
        <v>46653</v>
      </c>
    </row>
    <row r="6019" spans="2:17" x14ac:dyDescent="0.25">
      <c r="B6019" t="str">
        <f ca="1">INDEX(PRENOM[#All],MATCH(RANDBETWEEN(1,MAX(PRENOM[PRENOM_ID])),PRENOM!A:A),2)</f>
        <v>PASCAL</v>
      </c>
      <c r="C6019" t="str">
        <f ca="1">INDEX(NOM[#All],MATCH(RANDBETWEEN(1,MAX(NOM[NOM_ID])),NOM!A:A),2)</f>
        <v>BOUSQUET</v>
      </c>
      <c r="D6019">
        <f t="shared" ca="1" si="601"/>
        <v>63</v>
      </c>
      <c r="E6019">
        <f t="shared" ca="1" si="601"/>
        <v>49</v>
      </c>
      <c r="F6019">
        <f t="shared" ca="1" si="601"/>
        <v>85</v>
      </c>
      <c r="G6019">
        <f t="shared" ca="1" si="601"/>
        <v>49</v>
      </c>
      <c r="H6019">
        <f t="shared" ca="1" si="601"/>
        <v>45</v>
      </c>
      <c r="I6019">
        <f t="shared" ca="1" si="601"/>
        <v>67</v>
      </c>
      <c r="J6019" cm="1">
        <f t="array" aca="1" ref="J6019" ca="1">MMULT(FOOTBALLEUR[[#This Row],[VIT]:[PHY]],POND_POSTE!B$2:B$7)</f>
        <v>5318</v>
      </c>
      <c r="K6019" cm="1">
        <f t="array" aca="1" ref="K6019" ca="1">MMULT(FOOTBALLEUR[[#This Row],[VIT]:[PHY]],POND_POSTE!C$2:C$7)</f>
        <v>5284</v>
      </c>
      <c r="L6019" cm="1">
        <f t="array" aca="1" ref="L6019" ca="1">MMULT(FOOTBALLEUR[[#This Row],[VIT]:[PHY]],POND_POSTE!D$2:D$7)</f>
        <v>5121</v>
      </c>
      <c r="M6019" cm="1">
        <f t="array" aca="1" ref="M6019" ca="1">MMULT(FOOTBALLEUR[[#This Row],[VIT]:[PHY]],POND_POSTE!E$2:E$7)</f>
        <v>5168</v>
      </c>
      <c r="N6019" cm="1">
        <f t="array" aca="1" ref="N6019" ca="1">MMULT(FOOTBALLEUR[[#This Row],[VIT]:[PHY]],POND_POSTE!G$2:G$7)</f>
        <v>5049</v>
      </c>
      <c r="O6019" cm="1">
        <f t="array" aca="1" ref="O6019" ca="1">MMULT(FOOTBALLEUR[[#This Row],[VIT]:[PHY]],POND_POSTE!G$2:G$7)</f>
        <v>5049</v>
      </c>
      <c r="P6019" cm="1">
        <f t="array" aca="1" ref="P6019" ca="1">MMULT(FOOTBALLEUR[[#This Row],[VIT]:[PHY]],POND_POSTE!H$2:H$7)</f>
        <v>4465</v>
      </c>
      <c r="Q6019">
        <f ca="1">SUM(FOOTBALLEUR[[#This Row],[P_ATT]:[P_DEF]])</f>
        <v>35454</v>
      </c>
    </row>
    <row r="6020" spans="2:17" x14ac:dyDescent="0.25">
      <c r="B6020" t="str">
        <f ca="1">INDEX(PRENOM[#All],MATCH(RANDBETWEEN(1,MAX(PRENOM[PRENOM_ID])),PRENOM!A:A),2)</f>
        <v>MICHELINE</v>
      </c>
      <c r="C6020" t="str">
        <f ca="1">INDEX(NOM[#All],MATCH(RANDBETWEEN(1,MAX(NOM[NOM_ID])),NOM!A:A),2)</f>
        <v>DUHAMEL</v>
      </c>
      <c r="D6020">
        <f t="shared" ca="1" si="601"/>
        <v>81</v>
      </c>
      <c r="E6020">
        <f t="shared" ca="1" si="601"/>
        <v>51</v>
      </c>
      <c r="F6020">
        <f t="shared" ca="1" si="601"/>
        <v>63</v>
      </c>
      <c r="G6020">
        <f t="shared" ca="1" si="601"/>
        <v>83</v>
      </c>
      <c r="H6020">
        <f t="shared" ca="1" si="601"/>
        <v>58</v>
      </c>
      <c r="I6020">
        <f t="shared" ca="1" si="601"/>
        <v>56</v>
      </c>
      <c r="J6020" cm="1">
        <f t="array" aca="1" ref="J6020" ca="1">MMULT(FOOTBALLEUR[[#This Row],[VIT]:[PHY]],POND_POSTE!B$2:B$7)</f>
        <v>5882</v>
      </c>
      <c r="K6020" cm="1">
        <f t="array" aca="1" ref="K6020" ca="1">MMULT(FOOTBALLEUR[[#This Row],[VIT]:[PHY]],POND_POSTE!C$2:C$7)</f>
        <v>5790</v>
      </c>
      <c r="L6020" cm="1">
        <f t="array" aca="1" ref="L6020" ca="1">MMULT(FOOTBALLEUR[[#This Row],[VIT]:[PHY]],POND_POSTE!D$2:D$7)</f>
        <v>5452</v>
      </c>
      <c r="M6020" cm="1">
        <f t="array" aca="1" ref="M6020" ca="1">MMULT(FOOTBALLEUR[[#This Row],[VIT]:[PHY]],POND_POSTE!E$2:E$7)</f>
        <v>5630</v>
      </c>
      <c r="N6020" cm="1">
        <f t="array" aca="1" ref="N6020" ca="1">MMULT(FOOTBALLEUR[[#This Row],[VIT]:[PHY]],POND_POSTE!G$2:G$7)</f>
        <v>5576</v>
      </c>
      <c r="O6020" cm="1">
        <f t="array" aca="1" ref="O6020" ca="1">MMULT(FOOTBALLEUR[[#This Row],[VIT]:[PHY]],POND_POSTE!G$2:G$7)</f>
        <v>5576</v>
      </c>
      <c r="P6020" cm="1">
        <f t="array" aca="1" ref="P6020" ca="1">MMULT(FOOTBALLEUR[[#This Row],[VIT]:[PHY]],POND_POSTE!H$2:H$7)</f>
        <v>4800</v>
      </c>
      <c r="Q6020">
        <f ca="1">SUM(FOOTBALLEUR[[#This Row],[P_ATT]:[P_DEF]])</f>
        <v>38706</v>
      </c>
    </row>
    <row r="6021" spans="2:17" x14ac:dyDescent="0.25">
      <c r="B6021" t="str">
        <f ca="1">INDEX(PRENOM[#All],MATCH(RANDBETWEEN(1,MAX(PRENOM[PRENOM_ID])),PRENOM!A:A),2)</f>
        <v>FRANCIS</v>
      </c>
      <c r="C6021" t="str">
        <f ca="1">INDEX(NOM[#All],MATCH(RANDBETWEEN(1,MAX(NOM[NOM_ID])),NOM!A:A),2)</f>
        <v>LEJEUNE</v>
      </c>
      <c r="D6021">
        <f t="shared" ca="1" si="601"/>
        <v>59</v>
      </c>
      <c r="E6021">
        <f t="shared" ca="1" si="601"/>
        <v>79</v>
      </c>
      <c r="F6021">
        <f t="shared" ca="1" si="601"/>
        <v>60</v>
      </c>
      <c r="G6021">
        <f t="shared" ca="1" si="601"/>
        <v>92</v>
      </c>
      <c r="H6021">
        <f t="shared" ca="1" si="601"/>
        <v>85</v>
      </c>
      <c r="I6021">
        <f t="shared" ca="1" si="601"/>
        <v>82</v>
      </c>
      <c r="J6021" cm="1">
        <f t="array" aca="1" ref="J6021" ca="1">MMULT(FOOTBALLEUR[[#This Row],[VIT]:[PHY]],POND_POSTE!B$2:B$7)</f>
        <v>6635</v>
      </c>
      <c r="K6021" cm="1">
        <f t="array" aca="1" ref="K6021" ca="1">MMULT(FOOTBALLEUR[[#This Row],[VIT]:[PHY]],POND_POSTE!C$2:C$7)</f>
        <v>6367</v>
      </c>
      <c r="L6021" cm="1">
        <f t="array" aca="1" ref="L6021" ca="1">MMULT(FOOTBALLEUR[[#This Row],[VIT]:[PHY]],POND_POSTE!D$2:D$7)</f>
        <v>6276</v>
      </c>
      <c r="M6021" cm="1">
        <f t="array" aca="1" ref="M6021" ca="1">MMULT(FOOTBALLEUR[[#This Row],[VIT]:[PHY]],POND_POSTE!E$2:E$7)</f>
        <v>6593</v>
      </c>
      <c r="N6021" cm="1">
        <f t="array" aca="1" ref="N6021" ca="1">MMULT(FOOTBALLEUR[[#This Row],[VIT]:[PHY]],POND_POSTE!G$2:G$7)</f>
        <v>6491</v>
      </c>
      <c r="O6021" cm="1">
        <f t="array" aca="1" ref="O6021" ca="1">MMULT(FOOTBALLEUR[[#This Row],[VIT]:[PHY]],POND_POSTE!G$2:G$7)</f>
        <v>6491</v>
      </c>
      <c r="P6021" cm="1">
        <f t="array" aca="1" ref="P6021" ca="1">MMULT(FOOTBALLEUR[[#This Row],[VIT]:[PHY]],POND_POSTE!H$2:H$7)</f>
        <v>5726</v>
      </c>
      <c r="Q6021">
        <f ca="1">SUM(FOOTBALLEUR[[#This Row],[P_ATT]:[P_DEF]])</f>
        <v>44579</v>
      </c>
    </row>
    <row r="6022" spans="2:17" x14ac:dyDescent="0.25">
      <c r="B6022" t="str">
        <f ca="1">INDEX(PRENOM[#All],MATCH(RANDBETWEEN(1,MAX(PRENOM[PRENOM_ID])),PRENOM!A:A),2)</f>
        <v>CATHERINE</v>
      </c>
      <c r="C6022" t="str">
        <f ca="1">INDEX(NOM[#All],MATCH(RANDBETWEEN(1,MAX(NOM[NOM_ID])),NOM!A:A),2)</f>
        <v>RICHARD</v>
      </c>
      <c r="D6022">
        <f t="shared" ref="D6022:I6031" ca="1" si="602">RANDBETWEEN(45,100)</f>
        <v>56</v>
      </c>
      <c r="E6022">
        <f t="shared" ca="1" si="602"/>
        <v>94</v>
      </c>
      <c r="F6022">
        <f t="shared" ca="1" si="602"/>
        <v>95</v>
      </c>
      <c r="G6022">
        <f t="shared" ca="1" si="602"/>
        <v>83</v>
      </c>
      <c r="H6022">
        <f t="shared" ca="1" si="602"/>
        <v>47</v>
      </c>
      <c r="I6022">
        <f t="shared" ca="1" si="602"/>
        <v>63</v>
      </c>
      <c r="J6022" cm="1">
        <f t="array" aca="1" ref="J6022" ca="1">MMULT(FOOTBALLEUR[[#This Row],[VIT]:[PHY]],POND_POSTE!B$2:B$7)</f>
        <v>6704</v>
      </c>
      <c r="K6022" cm="1">
        <f t="array" aca="1" ref="K6022" ca="1">MMULT(FOOTBALLEUR[[#This Row],[VIT]:[PHY]],POND_POSTE!C$2:C$7)</f>
        <v>6526</v>
      </c>
      <c r="L6022" cm="1">
        <f t="array" aca="1" ref="L6022" ca="1">MMULT(FOOTBALLEUR[[#This Row],[VIT]:[PHY]],POND_POSTE!D$2:D$7)</f>
        <v>6347</v>
      </c>
      <c r="M6022" cm="1">
        <f t="array" aca="1" ref="M6022" ca="1">MMULT(FOOTBALLEUR[[#This Row],[VIT]:[PHY]],POND_POSTE!E$2:E$7)</f>
        <v>6298</v>
      </c>
      <c r="N6022" cm="1">
        <f t="array" aca="1" ref="N6022" ca="1">MMULT(FOOTBALLEUR[[#This Row],[VIT]:[PHY]],POND_POSTE!G$2:G$7)</f>
        <v>6062</v>
      </c>
      <c r="O6022" cm="1">
        <f t="array" aca="1" ref="O6022" ca="1">MMULT(FOOTBALLEUR[[#This Row],[VIT]:[PHY]],POND_POSTE!G$2:G$7)</f>
        <v>6062</v>
      </c>
      <c r="P6022" cm="1">
        <f t="array" aca="1" ref="P6022" ca="1">MMULT(FOOTBALLEUR[[#This Row],[VIT]:[PHY]],POND_POSTE!H$2:H$7)</f>
        <v>5113</v>
      </c>
      <c r="Q6022">
        <f ca="1">SUM(FOOTBALLEUR[[#This Row],[P_ATT]:[P_DEF]])</f>
        <v>43112</v>
      </c>
    </row>
    <row r="6023" spans="2:17" x14ac:dyDescent="0.25">
      <c r="B6023" t="str">
        <f ca="1">INDEX(PRENOM[#All],MATCH(RANDBETWEEN(1,MAX(PRENOM[PRENOM_ID])),PRENOM!A:A),2)</f>
        <v>FERNAND</v>
      </c>
      <c r="C6023" t="str">
        <f ca="1">INDEX(NOM[#All],MATCH(RANDBETWEEN(1,MAX(NOM[NOM_ID])),NOM!A:A),2)</f>
        <v>LEON</v>
      </c>
      <c r="D6023">
        <f t="shared" ca="1" si="602"/>
        <v>64</v>
      </c>
      <c r="E6023">
        <f t="shared" ca="1" si="602"/>
        <v>67</v>
      </c>
      <c r="F6023">
        <f t="shared" ca="1" si="602"/>
        <v>89</v>
      </c>
      <c r="G6023">
        <f t="shared" ca="1" si="602"/>
        <v>97</v>
      </c>
      <c r="H6023">
        <f t="shared" ca="1" si="602"/>
        <v>48</v>
      </c>
      <c r="I6023">
        <f t="shared" ca="1" si="602"/>
        <v>88</v>
      </c>
      <c r="J6023" cm="1">
        <f t="array" aca="1" ref="J6023" ca="1">MMULT(FOOTBALLEUR[[#This Row],[VIT]:[PHY]],POND_POSTE!B$2:B$7)</f>
        <v>6910</v>
      </c>
      <c r="K6023" cm="1">
        <f t="array" aca="1" ref="K6023" ca="1">MMULT(FOOTBALLEUR[[#This Row],[VIT]:[PHY]],POND_POSTE!C$2:C$7)</f>
        <v>6712</v>
      </c>
      <c r="L6023" cm="1">
        <f t="array" aca="1" ref="L6023" ca="1">MMULT(FOOTBALLEUR[[#This Row],[VIT]:[PHY]],POND_POSTE!D$2:D$7)</f>
        <v>6564</v>
      </c>
      <c r="M6023" cm="1">
        <f t="array" aca="1" ref="M6023" ca="1">MMULT(FOOTBALLEUR[[#This Row],[VIT]:[PHY]],POND_POSTE!E$2:E$7)</f>
        <v>6588</v>
      </c>
      <c r="N6023" cm="1">
        <f t="array" aca="1" ref="N6023" ca="1">MMULT(FOOTBALLEUR[[#This Row],[VIT]:[PHY]],POND_POSTE!G$2:G$7)</f>
        <v>6367</v>
      </c>
      <c r="O6023" cm="1">
        <f t="array" aca="1" ref="O6023" ca="1">MMULT(FOOTBALLEUR[[#This Row],[VIT]:[PHY]],POND_POSTE!G$2:G$7)</f>
        <v>6367</v>
      </c>
      <c r="P6023" cm="1">
        <f t="array" aca="1" ref="P6023" ca="1">MMULT(FOOTBALLEUR[[#This Row],[VIT]:[PHY]],POND_POSTE!H$2:H$7)</f>
        <v>5428</v>
      </c>
      <c r="Q6023">
        <f ca="1">SUM(FOOTBALLEUR[[#This Row],[P_ATT]:[P_DEF]])</f>
        <v>44936</v>
      </c>
    </row>
    <row r="6024" spans="2:17" x14ac:dyDescent="0.25">
      <c r="B6024" t="str">
        <f ca="1">INDEX(PRENOM[#All],MATCH(RANDBETWEEN(1,MAX(PRENOM[PRENOM_ID])),PRENOM!A:A),2)</f>
        <v>CATHERINE</v>
      </c>
      <c r="C6024" t="str">
        <f ca="1">INDEX(NOM[#All],MATCH(RANDBETWEEN(1,MAX(NOM[NOM_ID])),NOM!A:A),2)</f>
        <v>LECLERCQ</v>
      </c>
      <c r="D6024">
        <f t="shared" ca="1" si="602"/>
        <v>63</v>
      </c>
      <c r="E6024">
        <f t="shared" ca="1" si="602"/>
        <v>68</v>
      </c>
      <c r="F6024">
        <f t="shared" ca="1" si="602"/>
        <v>87</v>
      </c>
      <c r="G6024">
        <f t="shared" ca="1" si="602"/>
        <v>82</v>
      </c>
      <c r="H6024">
        <f t="shared" ca="1" si="602"/>
        <v>89</v>
      </c>
      <c r="I6024">
        <f t="shared" ca="1" si="602"/>
        <v>67</v>
      </c>
      <c r="J6024" cm="1">
        <f t="array" aca="1" ref="J6024" ca="1">MMULT(FOOTBALLEUR[[#This Row],[VIT]:[PHY]],POND_POSTE!B$2:B$7)</f>
        <v>6502</v>
      </c>
      <c r="K6024" cm="1">
        <f t="array" aca="1" ref="K6024" ca="1">MMULT(FOOTBALLEUR[[#This Row],[VIT]:[PHY]],POND_POSTE!C$2:C$7)</f>
        <v>6368</v>
      </c>
      <c r="L6024" cm="1">
        <f t="array" aca="1" ref="L6024" ca="1">MMULT(FOOTBALLEUR[[#This Row],[VIT]:[PHY]],POND_POSTE!D$2:D$7)</f>
        <v>6303</v>
      </c>
      <c r="M6024" cm="1">
        <f t="array" aca="1" ref="M6024" ca="1">MMULT(FOOTBALLEUR[[#This Row],[VIT]:[PHY]],POND_POSTE!E$2:E$7)</f>
        <v>6616</v>
      </c>
      <c r="N6024" cm="1">
        <f t="array" aca="1" ref="N6024" ca="1">MMULT(FOOTBALLEUR[[#This Row],[VIT]:[PHY]],POND_POSTE!G$2:G$7)</f>
        <v>6469</v>
      </c>
      <c r="O6024" cm="1">
        <f t="array" aca="1" ref="O6024" ca="1">MMULT(FOOTBALLEUR[[#This Row],[VIT]:[PHY]],POND_POSTE!G$2:G$7)</f>
        <v>6469</v>
      </c>
      <c r="P6024" cm="1">
        <f t="array" aca="1" ref="P6024" ca="1">MMULT(FOOTBALLEUR[[#This Row],[VIT]:[PHY]],POND_POSTE!H$2:H$7)</f>
        <v>5785</v>
      </c>
      <c r="Q6024">
        <f ca="1">SUM(FOOTBALLEUR[[#This Row],[P_ATT]:[P_DEF]])</f>
        <v>44512</v>
      </c>
    </row>
    <row r="6025" spans="2:17" x14ac:dyDescent="0.25">
      <c r="B6025" t="str">
        <f ca="1">INDEX(PRENOM[#All],MATCH(RANDBETWEEN(1,MAX(PRENOM[PRENOM_ID])),PRENOM!A:A),2)</f>
        <v>JUSTIN</v>
      </c>
      <c r="C6025" t="str">
        <f ca="1">INDEX(NOM[#All],MATCH(RANDBETWEEN(1,MAX(NOM[NOM_ID])),NOM!A:A),2)</f>
        <v>BOUVIER</v>
      </c>
      <c r="D6025">
        <f t="shared" ca="1" si="602"/>
        <v>52</v>
      </c>
      <c r="E6025">
        <f t="shared" ca="1" si="602"/>
        <v>83</v>
      </c>
      <c r="F6025">
        <f t="shared" ca="1" si="602"/>
        <v>65</v>
      </c>
      <c r="G6025">
        <f t="shared" ca="1" si="602"/>
        <v>89</v>
      </c>
      <c r="H6025">
        <f t="shared" ca="1" si="602"/>
        <v>87</v>
      </c>
      <c r="I6025">
        <f t="shared" ca="1" si="602"/>
        <v>66</v>
      </c>
      <c r="J6025" cm="1">
        <f t="array" aca="1" ref="J6025" ca="1">MMULT(FOOTBALLEUR[[#This Row],[VIT]:[PHY]],POND_POSTE!B$2:B$7)</f>
        <v>6367</v>
      </c>
      <c r="K6025" cm="1">
        <f t="array" aca="1" ref="K6025" ca="1">MMULT(FOOTBALLEUR[[#This Row],[VIT]:[PHY]],POND_POSTE!C$2:C$7)</f>
        <v>6125</v>
      </c>
      <c r="L6025" cm="1">
        <f t="array" aca="1" ref="L6025" ca="1">MMULT(FOOTBALLEUR[[#This Row],[VIT]:[PHY]],POND_POSTE!D$2:D$7)</f>
        <v>6066</v>
      </c>
      <c r="M6025" cm="1">
        <f t="array" aca="1" ref="M6025" ca="1">MMULT(FOOTBALLEUR[[#This Row],[VIT]:[PHY]],POND_POSTE!E$2:E$7)</f>
        <v>6379</v>
      </c>
      <c r="N6025" cm="1">
        <f t="array" aca="1" ref="N6025" ca="1">MMULT(FOOTBALLEUR[[#This Row],[VIT]:[PHY]],POND_POSTE!G$2:G$7)</f>
        <v>6249</v>
      </c>
      <c r="O6025" cm="1">
        <f t="array" aca="1" ref="O6025" ca="1">MMULT(FOOTBALLEUR[[#This Row],[VIT]:[PHY]],POND_POSTE!G$2:G$7)</f>
        <v>6249</v>
      </c>
      <c r="P6025" cm="1">
        <f t="array" aca="1" ref="P6025" ca="1">MMULT(FOOTBALLEUR[[#This Row],[VIT]:[PHY]],POND_POSTE!H$2:H$7)</f>
        <v>5510</v>
      </c>
      <c r="Q6025">
        <f ca="1">SUM(FOOTBALLEUR[[#This Row],[P_ATT]:[P_DEF]])</f>
        <v>42945</v>
      </c>
    </row>
    <row r="6026" spans="2:17" x14ac:dyDescent="0.25">
      <c r="B6026" t="str">
        <f ca="1">INDEX(PRENOM[#All],MATCH(RANDBETWEEN(1,MAX(PRENOM[PRENOM_ID])),PRENOM!A:A),2)</f>
        <v>GERALDINE</v>
      </c>
      <c r="C6026" t="str">
        <f ca="1">INDEX(NOM[#All],MATCH(RANDBETWEEN(1,MAX(NOM[NOM_ID])),NOM!A:A),2)</f>
        <v>GRAND</v>
      </c>
      <c r="D6026">
        <f t="shared" ca="1" si="602"/>
        <v>49</v>
      </c>
      <c r="E6026">
        <f t="shared" ca="1" si="602"/>
        <v>93</v>
      </c>
      <c r="F6026">
        <f t="shared" ca="1" si="602"/>
        <v>95</v>
      </c>
      <c r="G6026">
        <f t="shared" ca="1" si="602"/>
        <v>66</v>
      </c>
      <c r="H6026">
        <f t="shared" ca="1" si="602"/>
        <v>84</v>
      </c>
      <c r="I6026">
        <f t="shared" ca="1" si="602"/>
        <v>82</v>
      </c>
      <c r="J6026" cm="1">
        <f t="array" aca="1" ref="J6026" ca="1">MMULT(FOOTBALLEUR[[#This Row],[VIT]:[PHY]],POND_POSTE!B$2:B$7)</f>
        <v>6724</v>
      </c>
      <c r="K6026" cm="1">
        <f t="array" aca="1" ref="K6026" ca="1">MMULT(FOOTBALLEUR[[#This Row],[VIT]:[PHY]],POND_POSTE!C$2:C$7)</f>
        <v>6530</v>
      </c>
      <c r="L6026" cm="1">
        <f t="array" aca="1" ref="L6026" ca="1">MMULT(FOOTBALLEUR[[#This Row],[VIT]:[PHY]],POND_POSTE!D$2:D$7)</f>
        <v>6558</v>
      </c>
      <c r="M6026" cm="1">
        <f t="array" aca="1" ref="M6026" ca="1">MMULT(FOOTBALLEUR[[#This Row],[VIT]:[PHY]],POND_POSTE!E$2:E$7)</f>
        <v>6770</v>
      </c>
      <c r="N6026" cm="1">
        <f t="array" aca="1" ref="N6026" ca="1">MMULT(FOOTBALLEUR[[#This Row],[VIT]:[PHY]],POND_POSTE!G$2:G$7)</f>
        <v>6584</v>
      </c>
      <c r="O6026" cm="1">
        <f t="array" aca="1" ref="O6026" ca="1">MMULT(FOOTBALLEUR[[#This Row],[VIT]:[PHY]],POND_POSTE!G$2:G$7)</f>
        <v>6584</v>
      </c>
      <c r="P6026" cm="1">
        <f t="array" aca="1" ref="P6026" ca="1">MMULT(FOOTBALLEUR[[#This Row],[VIT]:[PHY]],POND_POSTE!H$2:H$7)</f>
        <v>5910</v>
      </c>
      <c r="Q6026">
        <f ca="1">SUM(FOOTBALLEUR[[#This Row],[P_ATT]:[P_DEF]])</f>
        <v>45660</v>
      </c>
    </row>
    <row r="6027" spans="2:17" x14ac:dyDescent="0.25">
      <c r="B6027" t="str">
        <f ca="1">INDEX(PRENOM[#All],MATCH(RANDBETWEEN(1,MAX(PRENOM[PRENOM_ID])),PRENOM!A:A),2)</f>
        <v>HERVE</v>
      </c>
      <c r="C6027" t="str">
        <f ca="1">INDEX(NOM[#All],MATCH(RANDBETWEEN(1,MAX(NOM[NOM_ID])),NOM!A:A),2)</f>
        <v>MALLET</v>
      </c>
      <c r="D6027">
        <f t="shared" ca="1" si="602"/>
        <v>47</v>
      </c>
      <c r="E6027">
        <f t="shared" ca="1" si="602"/>
        <v>97</v>
      </c>
      <c r="F6027">
        <f t="shared" ca="1" si="602"/>
        <v>87</v>
      </c>
      <c r="G6027">
        <f t="shared" ca="1" si="602"/>
        <v>74</v>
      </c>
      <c r="H6027">
        <f t="shared" ca="1" si="602"/>
        <v>85</v>
      </c>
      <c r="I6027">
        <f t="shared" ca="1" si="602"/>
        <v>95</v>
      </c>
      <c r="J6027" cm="1">
        <f t="array" aca="1" ref="J6027" ca="1">MMULT(FOOTBALLEUR[[#This Row],[VIT]:[PHY]],POND_POSTE!B$2:B$7)</f>
        <v>6992</v>
      </c>
      <c r="K6027" cm="1">
        <f t="array" aca="1" ref="K6027" ca="1">MMULT(FOOTBALLEUR[[#This Row],[VIT]:[PHY]],POND_POSTE!C$2:C$7)</f>
        <v>6728</v>
      </c>
      <c r="L6027" cm="1">
        <f t="array" aca="1" ref="L6027" ca="1">MMULT(FOOTBALLEUR[[#This Row],[VIT]:[PHY]],POND_POSTE!D$2:D$7)</f>
        <v>6777</v>
      </c>
      <c r="M6027" cm="1">
        <f t="array" aca="1" ref="M6027" ca="1">MMULT(FOOTBALLEUR[[#This Row],[VIT]:[PHY]],POND_POSTE!E$2:E$7)</f>
        <v>7004</v>
      </c>
      <c r="N6027" cm="1">
        <f t="array" aca="1" ref="N6027" ca="1">MMULT(FOOTBALLEUR[[#This Row],[VIT]:[PHY]],POND_POSTE!G$2:G$7)</f>
        <v>6821</v>
      </c>
      <c r="O6027" cm="1">
        <f t="array" aca="1" ref="O6027" ca="1">MMULT(FOOTBALLEUR[[#This Row],[VIT]:[PHY]],POND_POSTE!G$2:G$7)</f>
        <v>6821</v>
      </c>
      <c r="P6027" cm="1">
        <f t="array" aca="1" ref="P6027" ca="1">MMULT(FOOTBALLEUR[[#This Row],[VIT]:[PHY]],POND_POSTE!H$2:H$7)</f>
        <v>6101</v>
      </c>
      <c r="Q6027">
        <f ca="1">SUM(FOOTBALLEUR[[#This Row],[P_ATT]:[P_DEF]])</f>
        <v>47244</v>
      </c>
    </row>
    <row r="6028" spans="2:17" x14ac:dyDescent="0.25">
      <c r="B6028" t="str">
        <f ca="1">INDEX(PRENOM[#All],MATCH(RANDBETWEEN(1,MAX(PRENOM[PRENOM_ID])),PRENOM!A:A),2)</f>
        <v>ELISABETH</v>
      </c>
      <c r="C6028" t="str">
        <f ca="1">INDEX(NOM[#All],MATCH(RANDBETWEEN(1,MAX(NOM[NOM_ID])),NOM!A:A),2)</f>
        <v>DELAUNAY</v>
      </c>
      <c r="D6028">
        <f t="shared" ca="1" si="602"/>
        <v>97</v>
      </c>
      <c r="E6028">
        <f t="shared" ca="1" si="602"/>
        <v>87</v>
      </c>
      <c r="F6028">
        <f t="shared" ca="1" si="602"/>
        <v>98</v>
      </c>
      <c r="G6028">
        <f t="shared" ca="1" si="602"/>
        <v>89</v>
      </c>
      <c r="H6028">
        <f t="shared" ca="1" si="602"/>
        <v>99</v>
      </c>
      <c r="I6028">
        <f t="shared" ca="1" si="602"/>
        <v>86</v>
      </c>
      <c r="J6028" cm="1">
        <f t="array" aca="1" ref="J6028" ca="1">MMULT(FOOTBALLEUR[[#This Row],[VIT]:[PHY]],POND_POSTE!B$2:B$7)</f>
        <v>8071</v>
      </c>
      <c r="K6028" cm="1">
        <f t="array" aca="1" ref="K6028" ca="1">MMULT(FOOTBALLEUR[[#This Row],[VIT]:[PHY]],POND_POSTE!C$2:C$7)</f>
        <v>7937</v>
      </c>
      <c r="L6028" cm="1">
        <f t="array" aca="1" ref="L6028" ca="1">MMULT(FOOTBALLEUR[[#This Row],[VIT]:[PHY]],POND_POSTE!D$2:D$7)</f>
        <v>7652</v>
      </c>
      <c r="M6028" cm="1">
        <f t="array" aca="1" ref="M6028" ca="1">MMULT(FOOTBALLEUR[[#This Row],[VIT]:[PHY]],POND_POSTE!E$2:E$7)</f>
        <v>7975</v>
      </c>
      <c r="N6028" cm="1">
        <f t="array" aca="1" ref="N6028" ca="1">MMULT(FOOTBALLEUR[[#This Row],[VIT]:[PHY]],POND_POSTE!G$2:G$7)</f>
        <v>7893</v>
      </c>
      <c r="O6028" cm="1">
        <f t="array" aca="1" ref="O6028" ca="1">MMULT(FOOTBALLEUR[[#This Row],[VIT]:[PHY]],POND_POSTE!G$2:G$7)</f>
        <v>7893</v>
      </c>
      <c r="P6028" cm="1">
        <f t="array" aca="1" ref="P6028" ca="1">MMULT(FOOTBALLEUR[[#This Row],[VIT]:[PHY]],POND_POSTE!H$2:H$7)</f>
        <v>7018</v>
      </c>
      <c r="Q6028">
        <f ca="1">SUM(FOOTBALLEUR[[#This Row],[P_ATT]:[P_DEF]])</f>
        <v>54439</v>
      </c>
    </row>
    <row r="6029" spans="2:17" x14ac:dyDescent="0.25">
      <c r="B6029" t="str">
        <f ca="1">INDEX(PRENOM[#All],MATCH(RANDBETWEEN(1,MAX(PRENOM[PRENOM_ID])),PRENOM!A:A),2)</f>
        <v>YVES</v>
      </c>
      <c r="C6029" t="str">
        <f ca="1">INDEX(NOM[#All],MATCH(RANDBETWEEN(1,MAX(NOM[NOM_ID])),NOM!A:A),2)</f>
        <v>ANTOINE</v>
      </c>
      <c r="D6029">
        <f t="shared" ca="1" si="602"/>
        <v>48</v>
      </c>
      <c r="E6029">
        <f t="shared" ca="1" si="602"/>
        <v>75</v>
      </c>
      <c r="F6029">
        <f t="shared" ca="1" si="602"/>
        <v>85</v>
      </c>
      <c r="G6029">
        <f t="shared" ca="1" si="602"/>
        <v>61</v>
      </c>
      <c r="H6029">
        <f t="shared" ca="1" si="602"/>
        <v>50</v>
      </c>
      <c r="I6029">
        <f t="shared" ca="1" si="602"/>
        <v>95</v>
      </c>
      <c r="J6029" cm="1">
        <f t="array" aca="1" ref="J6029" ca="1">MMULT(FOOTBALLEUR[[#This Row],[VIT]:[PHY]],POND_POSTE!B$2:B$7)</f>
        <v>6177</v>
      </c>
      <c r="K6029" cm="1">
        <f t="array" aca="1" ref="K6029" ca="1">MMULT(FOOTBALLEUR[[#This Row],[VIT]:[PHY]],POND_POSTE!C$2:C$7)</f>
        <v>5981</v>
      </c>
      <c r="L6029" cm="1">
        <f t="array" aca="1" ref="L6029" ca="1">MMULT(FOOTBALLEUR[[#This Row],[VIT]:[PHY]],POND_POSTE!D$2:D$7)</f>
        <v>5957</v>
      </c>
      <c r="M6029" cm="1">
        <f t="array" aca="1" ref="M6029" ca="1">MMULT(FOOTBALLEUR[[#This Row],[VIT]:[PHY]],POND_POSTE!E$2:E$7)</f>
        <v>5987</v>
      </c>
      <c r="N6029" cm="1">
        <f t="array" aca="1" ref="N6029" ca="1">MMULT(FOOTBALLEUR[[#This Row],[VIT]:[PHY]],POND_POSTE!G$2:G$7)</f>
        <v>5804</v>
      </c>
      <c r="O6029" cm="1">
        <f t="array" aca="1" ref="O6029" ca="1">MMULT(FOOTBALLEUR[[#This Row],[VIT]:[PHY]],POND_POSTE!G$2:G$7)</f>
        <v>5804</v>
      </c>
      <c r="P6029" cm="1">
        <f t="array" aca="1" ref="P6029" ca="1">MMULT(FOOTBALLEUR[[#This Row],[VIT]:[PHY]],POND_POSTE!H$2:H$7)</f>
        <v>5109</v>
      </c>
      <c r="Q6029">
        <f ca="1">SUM(FOOTBALLEUR[[#This Row],[P_ATT]:[P_DEF]])</f>
        <v>40819</v>
      </c>
    </row>
    <row r="6030" spans="2:17" x14ac:dyDescent="0.25">
      <c r="B6030" t="str">
        <f ca="1">INDEX(PRENOM[#All],MATCH(RANDBETWEEN(1,MAX(PRENOM[PRENOM_ID])),PRENOM!A:A),2)</f>
        <v>GINETTE</v>
      </c>
      <c r="C6030" t="str">
        <f ca="1">INDEX(NOM[#All],MATCH(RANDBETWEEN(1,MAX(NOM[NOM_ID])),NOM!A:A),2)</f>
        <v>PICOT</v>
      </c>
      <c r="D6030">
        <f t="shared" ca="1" si="602"/>
        <v>73</v>
      </c>
      <c r="E6030">
        <f t="shared" ca="1" si="602"/>
        <v>88</v>
      </c>
      <c r="F6030">
        <f t="shared" ca="1" si="602"/>
        <v>94</v>
      </c>
      <c r="G6030">
        <f t="shared" ca="1" si="602"/>
        <v>61</v>
      </c>
      <c r="H6030">
        <f t="shared" ca="1" si="602"/>
        <v>65</v>
      </c>
      <c r="I6030">
        <f t="shared" ca="1" si="602"/>
        <v>61</v>
      </c>
      <c r="J6030" cm="1">
        <f t="array" aca="1" ref="J6030" ca="1">MMULT(FOOTBALLEUR[[#This Row],[VIT]:[PHY]],POND_POSTE!B$2:B$7)</f>
        <v>6552</v>
      </c>
      <c r="K6030" cm="1">
        <f t="array" aca="1" ref="K6030" ca="1">MMULT(FOOTBALLEUR[[#This Row],[VIT]:[PHY]],POND_POSTE!C$2:C$7)</f>
        <v>6466</v>
      </c>
      <c r="L6030" cm="1">
        <f t="array" aca="1" ref="L6030" ca="1">MMULT(FOOTBALLEUR[[#This Row],[VIT]:[PHY]],POND_POSTE!D$2:D$7)</f>
        <v>6211</v>
      </c>
      <c r="M6030" cm="1">
        <f t="array" aca="1" ref="M6030" ca="1">MMULT(FOOTBALLEUR[[#This Row],[VIT]:[PHY]],POND_POSTE!E$2:E$7)</f>
        <v>6302</v>
      </c>
      <c r="N6030" cm="1">
        <f t="array" aca="1" ref="N6030" ca="1">MMULT(FOOTBALLEUR[[#This Row],[VIT]:[PHY]],POND_POSTE!G$2:G$7)</f>
        <v>6182</v>
      </c>
      <c r="O6030" cm="1">
        <f t="array" aca="1" ref="O6030" ca="1">MMULT(FOOTBALLEUR[[#This Row],[VIT]:[PHY]],POND_POSTE!G$2:G$7)</f>
        <v>6182</v>
      </c>
      <c r="P6030" cm="1">
        <f t="array" aca="1" ref="P6030" ca="1">MMULT(FOOTBALLEUR[[#This Row],[VIT]:[PHY]],POND_POSTE!H$2:H$7)</f>
        <v>5411</v>
      </c>
      <c r="Q6030">
        <f ca="1">SUM(FOOTBALLEUR[[#This Row],[P_ATT]:[P_DEF]])</f>
        <v>43306</v>
      </c>
    </row>
    <row r="6031" spans="2:17" x14ac:dyDescent="0.25">
      <c r="B6031" t="str">
        <f ca="1">INDEX(PRENOM[#All],MATCH(RANDBETWEEN(1,MAX(PRENOM[PRENOM_ID])),PRENOM!A:A),2)</f>
        <v>MADELEINE</v>
      </c>
      <c r="C6031" t="str">
        <f ca="1">INDEX(NOM[#All],MATCH(RANDBETWEEN(1,MAX(NOM[NOM_ID])),NOM!A:A),2)</f>
        <v>CHAUVEAU</v>
      </c>
      <c r="D6031">
        <f t="shared" ca="1" si="602"/>
        <v>93</v>
      </c>
      <c r="E6031">
        <f t="shared" ca="1" si="602"/>
        <v>47</v>
      </c>
      <c r="F6031">
        <f t="shared" ca="1" si="602"/>
        <v>75</v>
      </c>
      <c r="G6031">
        <f t="shared" ca="1" si="602"/>
        <v>51</v>
      </c>
      <c r="H6031">
        <f t="shared" ca="1" si="602"/>
        <v>50</v>
      </c>
      <c r="I6031">
        <f t="shared" ca="1" si="602"/>
        <v>89</v>
      </c>
      <c r="J6031" cm="1">
        <f t="array" aca="1" ref="J6031" ca="1">MMULT(FOOTBALLEUR[[#This Row],[VIT]:[PHY]],POND_POSTE!B$2:B$7)</f>
        <v>6073</v>
      </c>
      <c r="K6031" cm="1">
        <f t="array" aca="1" ref="K6031" ca="1">MMULT(FOOTBALLEUR[[#This Row],[VIT]:[PHY]],POND_POSTE!C$2:C$7)</f>
        <v>6035</v>
      </c>
      <c r="L6031" cm="1">
        <f t="array" aca="1" ref="L6031" ca="1">MMULT(FOOTBALLEUR[[#This Row],[VIT]:[PHY]],POND_POSTE!D$2:D$7)</f>
        <v>5675</v>
      </c>
      <c r="M6031" cm="1">
        <f t="array" aca="1" ref="M6031" ca="1">MMULT(FOOTBALLEUR[[#This Row],[VIT]:[PHY]],POND_POSTE!E$2:E$7)</f>
        <v>5781</v>
      </c>
      <c r="N6031" cm="1">
        <f t="array" aca="1" ref="N6031" ca="1">MMULT(FOOTBALLEUR[[#This Row],[VIT]:[PHY]],POND_POSTE!G$2:G$7)</f>
        <v>5783</v>
      </c>
      <c r="O6031" cm="1">
        <f t="array" aca="1" ref="O6031" ca="1">MMULT(FOOTBALLEUR[[#This Row],[VIT]:[PHY]],POND_POSTE!G$2:G$7)</f>
        <v>5783</v>
      </c>
      <c r="P6031" cm="1">
        <f t="array" aca="1" ref="P6031" ca="1">MMULT(FOOTBALLEUR[[#This Row],[VIT]:[PHY]],POND_POSTE!H$2:H$7)</f>
        <v>5135</v>
      </c>
      <c r="Q6031">
        <f ca="1">SUM(FOOTBALLEUR[[#This Row],[P_ATT]:[P_DEF]])</f>
        <v>40265</v>
      </c>
    </row>
    <row r="6032" spans="2:17" x14ac:dyDescent="0.25">
      <c r="B6032" t="str">
        <f ca="1">INDEX(PRENOM[#All],MATCH(RANDBETWEEN(1,MAX(PRENOM[PRENOM_ID])),PRENOM!A:A),2)</f>
        <v>FRANCINE</v>
      </c>
      <c r="C6032" t="str">
        <f ca="1">INDEX(NOM[#All],MATCH(RANDBETWEEN(1,MAX(NOM[NOM_ID])),NOM!A:A),2)</f>
        <v>DELANNOY</v>
      </c>
      <c r="D6032">
        <f t="shared" ref="D6032:I6041" ca="1" si="603">RANDBETWEEN(45,100)</f>
        <v>68</v>
      </c>
      <c r="E6032">
        <f t="shared" ca="1" si="603"/>
        <v>72</v>
      </c>
      <c r="F6032">
        <f t="shared" ca="1" si="603"/>
        <v>52</v>
      </c>
      <c r="G6032">
        <f t="shared" ca="1" si="603"/>
        <v>87</v>
      </c>
      <c r="H6032">
        <f t="shared" ca="1" si="603"/>
        <v>66</v>
      </c>
      <c r="I6032">
        <f t="shared" ca="1" si="603"/>
        <v>68</v>
      </c>
      <c r="J6032" cm="1">
        <f t="array" aca="1" ref="J6032" ca="1">MMULT(FOOTBALLEUR[[#This Row],[VIT]:[PHY]],POND_POSTE!B$2:B$7)</f>
        <v>6164</v>
      </c>
      <c r="K6032" cm="1">
        <f t="array" aca="1" ref="K6032" ca="1">MMULT(FOOTBALLEUR[[#This Row],[VIT]:[PHY]],POND_POSTE!C$2:C$7)</f>
        <v>5950</v>
      </c>
      <c r="L6032" cm="1">
        <f t="array" aca="1" ref="L6032" ca="1">MMULT(FOOTBALLEUR[[#This Row],[VIT]:[PHY]],POND_POSTE!D$2:D$7)</f>
        <v>5700</v>
      </c>
      <c r="M6032" cm="1">
        <f t="array" aca="1" ref="M6032" ca="1">MMULT(FOOTBALLEUR[[#This Row],[VIT]:[PHY]],POND_POSTE!E$2:E$7)</f>
        <v>5914</v>
      </c>
      <c r="N6032" cm="1">
        <f t="array" aca="1" ref="N6032" ca="1">MMULT(FOOTBALLEUR[[#This Row],[VIT]:[PHY]],POND_POSTE!G$2:G$7)</f>
        <v>5854</v>
      </c>
      <c r="O6032" cm="1">
        <f t="array" aca="1" ref="O6032" ca="1">MMULT(FOOTBALLEUR[[#This Row],[VIT]:[PHY]],POND_POSTE!G$2:G$7)</f>
        <v>5854</v>
      </c>
      <c r="P6032" cm="1">
        <f t="array" aca="1" ref="P6032" ca="1">MMULT(FOOTBALLEUR[[#This Row],[VIT]:[PHY]],POND_POSTE!H$2:H$7)</f>
        <v>5052</v>
      </c>
      <c r="Q6032">
        <f ca="1">SUM(FOOTBALLEUR[[#This Row],[P_ATT]:[P_DEF]])</f>
        <v>40488</v>
      </c>
    </row>
    <row r="6033" spans="2:17" x14ac:dyDescent="0.25">
      <c r="B6033" t="str">
        <f ca="1">INDEX(PRENOM[#All],MATCH(RANDBETWEEN(1,MAX(PRENOM[PRENOM_ID])),PRENOM!A:A),2)</f>
        <v>EVA</v>
      </c>
      <c r="C6033" t="str">
        <f ca="1">INDEX(NOM[#All],MATCH(RANDBETWEEN(1,MAX(NOM[NOM_ID])),NOM!A:A),2)</f>
        <v>LEFEVRE</v>
      </c>
      <c r="D6033">
        <f t="shared" ca="1" si="603"/>
        <v>45</v>
      </c>
      <c r="E6033">
        <f t="shared" ca="1" si="603"/>
        <v>88</v>
      </c>
      <c r="F6033">
        <f t="shared" ca="1" si="603"/>
        <v>66</v>
      </c>
      <c r="G6033">
        <f t="shared" ca="1" si="603"/>
        <v>54</v>
      </c>
      <c r="H6033">
        <f t="shared" ca="1" si="603"/>
        <v>80</v>
      </c>
      <c r="I6033">
        <f t="shared" ca="1" si="603"/>
        <v>51</v>
      </c>
      <c r="J6033" cm="1">
        <f t="array" aca="1" ref="J6033" ca="1">MMULT(FOOTBALLEUR[[#This Row],[VIT]:[PHY]],POND_POSTE!B$2:B$7)</f>
        <v>5455</v>
      </c>
      <c r="K6033" cm="1">
        <f t="array" aca="1" ref="K6033" ca="1">MMULT(FOOTBALLEUR[[#This Row],[VIT]:[PHY]],POND_POSTE!C$2:C$7)</f>
        <v>5291</v>
      </c>
      <c r="L6033" cm="1">
        <f t="array" aca="1" ref="L6033" ca="1">MMULT(FOOTBALLEUR[[#This Row],[VIT]:[PHY]],POND_POSTE!D$2:D$7)</f>
        <v>5229</v>
      </c>
      <c r="M6033" cm="1">
        <f t="array" aca="1" ref="M6033" ca="1">MMULT(FOOTBALLEUR[[#This Row],[VIT]:[PHY]],POND_POSTE!E$2:E$7)</f>
        <v>5481</v>
      </c>
      <c r="N6033" cm="1">
        <f t="array" aca="1" ref="N6033" ca="1">MMULT(FOOTBALLEUR[[#This Row],[VIT]:[PHY]],POND_POSTE!G$2:G$7)</f>
        <v>5390</v>
      </c>
      <c r="O6033" cm="1">
        <f t="array" aca="1" ref="O6033" ca="1">MMULT(FOOTBALLEUR[[#This Row],[VIT]:[PHY]],POND_POSTE!G$2:G$7)</f>
        <v>5390</v>
      </c>
      <c r="P6033" cm="1">
        <f t="array" aca="1" ref="P6033" ca="1">MMULT(FOOTBALLEUR[[#This Row],[VIT]:[PHY]],POND_POSTE!H$2:H$7)</f>
        <v>4833</v>
      </c>
      <c r="Q6033">
        <f ca="1">SUM(FOOTBALLEUR[[#This Row],[P_ATT]:[P_DEF]])</f>
        <v>37069</v>
      </c>
    </row>
    <row r="6034" spans="2:17" x14ac:dyDescent="0.25">
      <c r="B6034" t="str">
        <f ca="1">INDEX(PRENOM[#All],MATCH(RANDBETWEEN(1,MAX(PRENOM[PRENOM_ID])),PRENOM!A:A),2)</f>
        <v>PAULETTE</v>
      </c>
      <c r="C6034" t="str">
        <f ca="1">INDEX(NOM[#All],MATCH(RANDBETWEEN(1,MAX(NOM[NOM_ID])),NOM!A:A),2)</f>
        <v>GILBERT</v>
      </c>
      <c r="D6034">
        <f t="shared" ca="1" si="603"/>
        <v>46</v>
      </c>
      <c r="E6034">
        <f t="shared" ca="1" si="603"/>
        <v>54</v>
      </c>
      <c r="F6034">
        <f t="shared" ca="1" si="603"/>
        <v>67</v>
      </c>
      <c r="G6034">
        <f t="shared" ca="1" si="603"/>
        <v>59</v>
      </c>
      <c r="H6034">
        <f t="shared" ca="1" si="603"/>
        <v>82</v>
      </c>
      <c r="I6034">
        <f t="shared" ca="1" si="603"/>
        <v>78</v>
      </c>
      <c r="J6034" cm="1">
        <f t="array" aca="1" ref="J6034" ca="1">MMULT(FOOTBALLEUR[[#This Row],[VIT]:[PHY]],POND_POSTE!B$2:B$7)</f>
        <v>5380</v>
      </c>
      <c r="K6034" cm="1">
        <f t="array" aca="1" ref="K6034" ca="1">MMULT(FOOTBALLEUR[[#This Row],[VIT]:[PHY]],POND_POSTE!C$2:C$7)</f>
        <v>5224</v>
      </c>
      <c r="L6034" cm="1">
        <f t="array" aca="1" ref="L6034" ca="1">MMULT(FOOTBALLEUR[[#This Row],[VIT]:[PHY]],POND_POSTE!D$2:D$7)</f>
        <v>5284</v>
      </c>
      <c r="M6034" cm="1">
        <f t="array" aca="1" ref="M6034" ca="1">MMULT(FOOTBALLEUR[[#This Row],[VIT]:[PHY]],POND_POSTE!E$2:E$7)</f>
        <v>5616</v>
      </c>
      <c r="N6034" cm="1">
        <f t="array" aca="1" ref="N6034" ca="1">MMULT(FOOTBALLEUR[[#This Row],[VIT]:[PHY]],POND_POSTE!G$2:G$7)</f>
        <v>5517</v>
      </c>
      <c r="O6034" cm="1">
        <f t="array" aca="1" ref="O6034" ca="1">MMULT(FOOTBALLEUR[[#This Row],[VIT]:[PHY]],POND_POSTE!G$2:G$7)</f>
        <v>5517</v>
      </c>
      <c r="P6034" cm="1">
        <f t="array" aca="1" ref="P6034" ca="1">MMULT(FOOTBALLEUR[[#This Row],[VIT]:[PHY]],POND_POSTE!H$2:H$7)</f>
        <v>5070</v>
      </c>
      <c r="Q6034">
        <f ca="1">SUM(FOOTBALLEUR[[#This Row],[P_ATT]:[P_DEF]])</f>
        <v>37608</v>
      </c>
    </row>
    <row r="6035" spans="2:17" x14ac:dyDescent="0.25">
      <c r="B6035" t="str">
        <f ca="1">INDEX(PRENOM[#All],MATCH(RANDBETWEEN(1,MAX(PRENOM[PRENOM_ID])),PRENOM!A:A),2)</f>
        <v>ANTOINE</v>
      </c>
      <c r="C6035" t="str">
        <f ca="1">INDEX(NOM[#All],MATCH(RANDBETWEEN(1,MAX(NOM[NOM_ID])),NOM!A:A),2)</f>
        <v>TECHER</v>
      </c>
      <c r="D6035">
        <f t="shared" ca="1" si="603"/>
        <v>83</v>
      </c>
      <c r="E6035">
        <f t="shared" ca="1" si="603"/>
        <v>60</v>
      </c>
      <c r="F6035">
        <f t="shared" ca="1" si="603"/>
        <v>99</v>
      </c>
      <c r="G6035">
        <f t="shared" ca="1" si="603"/>
        <v>63</v>
      </c>
      <c r="H6035">
        <f t="shared" ca="1" si="603"/>
        <v>49</v>
      </c>
      <c r="I6035">
        <f t="shared" ca="1" si="603"/>
        <v>55</v>
      </c>
      <c r="J6035" cm="1">
        <f t="array" aca="1" ref="J6035" ca="1">MMULT(FOOTBALLEUR[[#This Row],[VIT]:[PHY]],POND_POSTE!B$2:B$7)</f>
        <v>6164</v>
      </c>
      <c r="K6035" cm="1">
        <f t="array" aca="1" ref="K6035" ca="1">MMULT(FOOTBALLEUR[[#This Row],[VIT]:[PHY]],POND_POSTE!C$2:C$7)</f>
        <v>6172</v>
      </c>
      <c r="L6035" cm="1">
        <f t="array" aca="1" ref="L6035" ca="1">MMULT(FOOTBALLEUR[[#This Row],[VIT]:[PHY]],POND_POSTE!D$2:D$7)</f>
        <v>5843</v>
      </c>
      <c r="M6035" cm="1">
        <f t="array" aca="1" ref="M6035" ca="1">MMULT(FOOTBALLEUR[[#This Row],[VIT]:[PHY]],POND_POSTE!E$2:E$7)</f>
        <v>5868</v>
      </c>
      <c r="N6035" cm="1">
        <f t="array" aca="1" ref="N6035" ca="1">MMULT(FOOTBALLEUR[[#This Row],[VIT]:[PHY]],POND_POSTE!G$2:G$7)</f>
        <v>5743</v>
      </c>
      <c r="O6035" cm="1">
        <f t="array" aca="1" ref="O6035" ca="1">MMULT(FOOTBALLEUR[[#This Row],[VIT]:[PHY]],POND_POSTE!G$2:G$7)</f>
        <v>5743</v>
      </c>
      <c r="P6035" cm="1">
        <f t="array" aca="1" ref="P6035" ca="1">MMULT(FOOTBALLEUR[[#This Row],[VIT]:[PHY]],POND_POSTE!H$2:H$7)</f>
        <v>4973</v>
      </c>
      <c r="Q6035">
        <f ca="1">SUM(FOOTBALLEUR[[#This Row],[P_ATT]:[P_DEF]])</f>
        <v>40506</v>
      </c>
    </row>
    <row r="6036" spans="2:17" x14ac:dyDescent="0.25">
      <c r="B6036" t="str">
        <f ca="1">INDEX(PRENOM[#All],MATCH(RANDBETWEEN(1,MAX(PRENOM[PRENOM_ID])),PRENOM!A:A),2)</f>
        <v>HENRY</v>
      </c>
      <c r="C6036" t="str">
        <f ca="1">INDEX(NOM[#All],MATCH(RANDBETWEEN(1,MAX(NOM[NOM_ID])),NOM!A:A),2)</f>
        <v>BOURDIN</v>
      </c>
      <c r="D6036">
        <f t="shared" ca="1" si="603"/>
        <v>92</v>
      </c>
      <c r="E6036">
        <f t="shared" ca="1" si="603"/>
        <v>87</v>
      </c>
      <c r="F6036">
        <f t="shared" ca="1" si="603"/>
        <v>93</v>
      </c>
      <c r="G6036">
        <f t="shared" ca="1" si="603"/>
        <v>68</v>
      </c>
      <c r="H6036">
        <f t="shared" ca="1" si="603"/>
        <v>60</v>
      </c>
      <c r="I6036">
        <f t="shared" ca="1" si="603"/>
        <v>65</v>
      </c>
      <c r="J6036" cm="1">
        <f t="array" aca="1" ref="J6036" ca="1">MMULT(FOOTBALLEUR[[#This Row],[VIT]:[PHY]],POND_POSTE!B$2:B$7)</f>
        <v>7023</v>
      </c>
      <c r="K6036" cm="1">
        <f t="array" aca="1" ref="K6036" ca="1">MMULT(FOOTBALLEUR[[#This Row],[VIT]:[PHY]],POND_POSTE!C$2:C$7)</f>
        <v>6953</v>
      </c>
      <c r="L6036" cm="1">
        <f t="array" aca="1" ref="L6036" ca="1">MMULT(FOOTBALLEUR[[#This Row],[VIT]:[PHY]],POND_POSTE!D$2:D$7)</f>
        <v>6539</v>
      </c>
      <c r="M6036" cm="1">
        <f t="array" aca="1" ref="M6036" ca="1">MMULT(FOOTBALLEUR[[#This Row],[VIT]:[PHY]],POND_POSTE!E$2:E$7)</f>
        <v>6599</v>
      </c>
      <c r="N6036" cm="1">
        <f t="array" aca="1" ref="N6036" ca="1">MMULT(FOOTBALLEUR[[#This Row],[VIT]:[PHY]],POND_POSTE!G$2:G$7)</f>
        <v>6520</v>
      </c>
      <c r="O6036" cm="1">
        <f t="array" aca="1" ref="O6036" ca="1">MMULT(FOOTBALLEUR[[#This Row],[VIT]:[PHY]],POND_POSTE!G$2:G$7)</f>
        <v>6520</v>
      </c>
      <c r="P6036" cm="1">
        <f t="array" aca="1" ref="P6036" ca="1">MMULT(FOOTBALLEUR[[#This Row],[VIT]:[PHY]],POND_POSTE!H$2:H$7)</f>
        <v>5635</v>
      </c>
      <c r="Q6036">
        <f ca="1">SUM(FOOTBALLEUR[[#This Row],[P_ATT]:[P_DEF]])</f>
        <v>45789</v>
      </c>
    </row>
    <row r="6037" spans="2:17" x14ac:dyDescent="0.25">
      <c r="B6037" t="str">
        <f ca="1">INDEX(PRENOM[#All],MATCH(RANDBETWEEN(1,MAX(PRENOM[PRENOM_ID])),PRENOM!A:A),2)</f>
        <v>MANUEL</v>
      </c>
      <c r="C6037" t="str">
        <f ca="1">INDEX(NOM[#All],MATCH(RANDBETWEEN(1,MAX(NOM[NOM_ID])),NOM!A:A),2)</f>
        <v>LEBRUN</v>
      </c>
      <c r="D6037">
        <f t="shared" ca="1" si="603"/>
        <v>78</v>
      </c>
      <c r="E6037">
        <f t="shared" ca="1" si="603"/>
        <v>90</v>
      </c>
      <c r="F6037">
        <f t="shared" ca="1" si="603"/>
        <v>82</v>
      </c>
      <c r="G6037">
        <f t="shared" ca="1" si="603"/>
        <v>45</v>
      </c>
      <c r="H6037">
        <f t="shared" ca="1" si="603"/>
        <v>93</v>
      </c>
      <c r="I6037">
        <f t="shared" ca="1" si="603"/>
        <v>64</v>
      </c>
      <c r="J6037" cm="1">
        <f t="array" aca="1" ref="J6037" ca="1">MMULT(FOOTBALLEUR[[#This Row],[VIT]:[PHY]],POND_POSTE!B$2:B$7)</f>
        <v>6407</v>
      </c>
      <c r="K6037" cm="1">
        <f t="array" aca="1" ref="K6037" ca="1">MMULT(FOOTBALLEUR[[#This Row],[VIT]:[PHY]],POND_POSTE!C$2:C$7)</f>
        <v>6329</v>
      </c>
      <c r="L6037" cm="1">
        <f t="array" aca="1" ref="L6037" ca="1">MMULT(FOOTBALLEUR[[#This Row],[VIT]:[PHY]],POND_POSTE!D$2:D$7)</f>
        <v>6096</v>
      </c>
      <c r="M6037" cm="1">
        <f t="array" aca="1" ref="M6037" ca="1">MMULT(FOOTBALLEUR[[#This Row],[VIT]:[PHY]],POND_POSTE!E$2:E$7)</f>
        <v>6403</v>
      </c>
      <c r="N6037" cm="1">
        <f t="array" aca="1" ref="N6037" ca="1">MMULT(FOOTBALLEUR[[#This Row],[VIT]:[PHY]],POND_POSTE!G$2:G$7)</f>
        <v>6394</v>
      </c>
      <c r="O6037" cm="1">
        <f t="array" aca="1" ref="O6037" ca="1">MMULT(FOOTBALLEUR[[#This Row],[VIT]:[PHY]],POND_POSTE!G$2:G$7)</f>
        <v>6394</v>
      </c>
      <c r="P6037" cm="1">
        <f t="array" aca="1" ref="P6037" ca="1">MMULT(FOOTBALLEUR[[#This Row],[VIT]:[PHY]],POND_POSTE!H$2:H$7)</f>
        <v>5820</v>
      </c>
      <c r="Q6037">
        <f ca="1">SUM(FOOTBALLEUR[[#This Row],[P_ATT]:[P_DEF]])</f>
        <v>43843</v>
      </c>
    </row>
    <row r="6038" spans="2:17" x14ac:dyDescent="0.25">
      <c r="B6038" t="str">
        <f ca="1">INDEX(PRENOM[#All],MATCH(RANDBETWEEN(1,MAX(PRENOM[PRENOM_ID])),PRENOM!A:A),2)</f>
        <v>BERNADETTE</v>
      </c>
      <c r="C6038" t="str">
        <f ca="1">INDEX(NOM[#All],MATCH(RANDBETWEEN(1,MAX(NOM[NOM_ID])),NOM!A:A),2)</f>
        <v>BRAULT</v>
      </c>
      <c r="D6038">
        <f t="shared" ca="1" si="603"/>
        <v>61</v>
      </c>
      <c r="E6038">
        <f t="shared" ca="1" si="603"/>
        <v>93</v>
      </c>
      <c r="F6038">
        <f t="shared" ca="1" si="603"/>
        <v>59</v>
      </c>
      <c r="G6038">
        <f t="shared" ca="1" si="603"/>
        <v>67</v>
      </c>
      <c r="H6038">
        <f t="shared" ca="1" si="603"/>
        <v>74</v>
      </c>
      <c r="I6038">
        <f t="shared" ca="1" si="603"/>
        <v>75</v>
      </c>
      <c r="J6038" cm="1">
        <f t="array" aca="1" ref="J6038" ca="1">MMULT(FOOTBALLEUR[[#This Row],[VIT]:[PHY]],POND_POSTE!B$2:B$7)</f>
        <v>6299</v>
      </c>
      <c r="K6038" cm="1">
        <f t="array" aca="1" ref="K6038" ca="1">MMULT(FOOTBALLEUR[[#This Row],[VIT]:[PHY]],POND_POSTE!C$2:C$7)</f>
        <v>6069</v>
      </c>
      <c r="L6038" cm="1">
        <f t="array" aca="1" ref="L6038" ca="1">MMULT(FOOTBALLEUR[[#This Row],[VIT]:[PHY]],POND_POSTE!D$2:D$7)</f>
        <v>5885</v>
      </c>
      <c r="M6038" cm="1">
        <f t="array" aca="1" ref="M6038" ca="1">MMULT(FOOTBALLEUR[[#This Row],[VIT]:[PHY]],POND_POSTE!E$2:E$7)</f>
        <v>6099</v>
      </c>
      <c r="N6038" cm="1">
        <f t="array" aca="1" ref="N6038" ca="1">MMULT(FOOTBALLEUR[[#This Row],[VIT]:[PHY]],POND_POSTE!G$2:G$7)</f>
        <v>6045</v>
      </c>
      <c r="O6038" cm="1">
        <f t="array" aca="1" ref="O6038" ca="1">MMULT(FOOTBALLEUR[[#This Row],[VIT]:[PHY]],POND_POSTE!G$2:G$7)</f>
        <v>6045</v>
      </c>
      <c r="P6038" cm="1">
        <f t="array" aca="1" ref="P6038" ca="1">MMULT(FOOTBALLEUR[[#This Row],[VIT]:[PHY]],POND_POSTE!H$2:H$7)</f>
        <v>5325</v>
      </c>
      <c r="Q6038">
        <f ca="1">SUM(FOOTBALLEUR[[#This Row],[P_ATT]:[P_DEF]])</f>
        <v>41767</v>
      </c>
    </row>
    <row r="6039" spans="2:17" x14ac:dyDescent="0.25">
      <c r="B6039" t="str">
        <f ca="1">INDEX(PRENOM[#All],MATCH(RANDBETWEEN(1,MAX(PRENOM[PRENOM_ID])),PRENOM!A:A),2)</f>
        <v>BERNARD</v>
      </c>
      <c r="C6039" t="str">
        <f ca="1">INDEX(NOM[#All],MATCH(RANDBETWEEN(1,MAX(NOM[NOM_ID])),NOM!A:A),2)</f>
        <v>ETIENNE</v>
      </c>
      <c r="D6039">
        <f t="shared" ca="1" si="603"/>
        <v>90</v>
      </c>
      <c r="E6039">
        <f t="shared" ca="1" si="603"/>
        <v>70</v>
      </c>
      <c r="F6039">
        <f t="shared" ca="1" si="603"/>
        <v>66</v>
      </c>
      <c r="G6039">
        <f t="shared" ca="1" si="603"/>
        <v>85</v>
      </c>
      <c r="H6039">
        <f t="shared" ca="1" si="603"/>
        <v>88</v>
      </c>
      <c r="I6039">
        <f t="shared" ca="1" si="603"/>
        <v>95</v>
      </c>
      <c r="J6039" cm="1">
        <f t="array" aca="1" ref="J6039" ca="1">MMULT(FOOTBALLEUR[[#This Row],[VIT]:[PHY]],POND_POSTE!B$2:B$7)</f>
        <v>7199</v>
      </c>
      <c r="K6039" cm="1">
        <f t="array" aca="1" ref="K6039" ca="1">MMULT(FOOTBALLEUR[[#This Row],[VIT]:[PHY]],POND_POSTE!C$2:C$7)</f>
        <v>7011</v>
      </c>
      <c r="L6039" cm="1">
        <f t="array" aca="1" ref="L6039" ca="1">MMULT(FOOTBALLEUR[[#This Row],[VIT]:[PHY]],POND_POSTE!D$2:D$7)</f>
        <v>6737</v>
      </c>
      <c r="M6039" cm="1">
        <f t="array" aca="1" ref="M6039" ca="1">MMULT(FOOTBALLEUR[[#This Row],[VIT]:[PHY]],POND_POSTE!E$2:E$7)</f>
        <v>7081</v>
      </c>
      <c r="N6039" cm="1">
        <f t="array" aca="1" ref="N6039" ca="1">MMULT(FOOTBALLEUR[[#This Row],[VIT]:[PHY]],POND_POSTE!G$2:G$7)</f>
        <v>7071</v>
      </c>
      <c r="O6039" cm="1">
        <f t="array" aca="1" ref="O6039" ca="1">MMULT(FOOTBALLEUR[[#This Row],[VIT]:[PHY]],POND_POSTE!G$2:G$7)</f>
        <v>7071</v>
      </c>
      <c r="P6039" cm="1">
        <f t="array" aca="1" ref="P6039" ca="1">MMULT(FOOTBALLEUR[[#This Row],[VIT]:[PHY]],POND_POSTE!H$2:H$7)</f>
        <v>6297</v>
      </c>
      <c r="Q6039">
        <f ca="1">SUM(FOOTBALLEUR[[#This Row],[P_ATT]:[P_DEF]])</f>
        <v>48467</v>
      </c>
    </row>
    <row r="6040" spans="2:17" x14ac:dyDescent="0.25">
      <c r="B6040" t="str">
        <f ca="1">INDEX(PRENOM[#All],MATCH(RANDBETWEEN(1,MAX(PRENOM[PRENOM_ID])),PRENOM!A:A),2)</f>
        <v>MARLENE</v>
      </c>
      <c r="C6040" t="str">
        <f ca="1">INDEX(NOM[#All],MATCH(RANDBETWEEN(1,MAX(NOM[NOM_ID])),NOM!A:A),2)</f>
        <v>LACROIX</v>
      </c>
      <c r="D6040">
        <f t="shared" ca="1" si="603"/>
        <v>67</v>
      </c>
      <c r="E6040">
        <f t="shared" ca="1" si="603"/>
        <v>90</v>
      </c>
      <c r="F6040">
        <f t="shared" ca="1" si="603"/>
        <v>64</v>
      </c>
      <c r="G6040">
        <f t="shared" ca="1" si="603"/>
        <v>87</v>
      </c>
      <c r="H6040">
        <f t="shared" ca="1" si="603"/>
        <v>54</v>
      </c>
      <c r="I6040">
        <f t="shared" ca="1" si="603"/>
        <v>57</v>
      </c>
      <c r="J6040" cm="1">
        <f t="array" aca="1" ref="J6040" ca="1">MMULT(FOOTBALLEUR[[#This Row],[VIT]:[PHY]],POND_POSTE!B$2:B$7)</f>
        <v>6413</v>
      </c>
      <c r="K6040" cm="1">
        <f t="array" aca="1" ref="K6040" ca="1">MMULT(FOOTBALLEUR[[#This Row],[VIT]:[PHY]],POND_POSTE!C$2:C$7)</f>
        <v>6207</v>
      </c>
      <c r="L6040" cm="1">
        <f t="array" aca="1" ref="L6040" ca="1">MMULT(FOOTBALLEUR[[#This Row],[VIT]:[PHY]],POND_POSTE!D$2:D$7)</f>
        <v>5895</v>
      </c>
      <c r="M6040" cm="1">
        <f t="array" aca="1" ref="M6040" ca="1">MMULT(FOOTBALLEUR[[#This Row],[VIT]:[PHY]],POND_POSTE!E$2:E$7)</f>
        <v>5965</v>
      </c>
      <c r="N6040" cm="1">
        <f t="array" aca="1" ref="N6040" ca="1">MMULT(FOOTBALLEUR[[#This Row],[VIT]:[PHY]],POND_POSTE!G$2:G$7)</f>
        <v>5854</v>
      </c>
      <c r="O6040" cm="1">
        <f t="array" aca="1" ref="O6040" ca="1">MMULT(FOOTBALLEUR[[#This Row],[VIT]:[PHY]],POND_POSTE!G$2:G$7)</f>
        <v>5854</v>
      </c>
      <c r="P6040" cm="1">
        <f t="array" aca="1" ref="P6040" ca="1">MMULT(FOOTBALLEUR[[#This Row],[VIT]:[PHY]],POND_POSTE!H$2:H$7)</f>
        <v>4923</v>
      </c>
      <c r="Q6040">
        <f ca="1">SUM(FOOTBALLEUR[[#This Row],[P_ATT]:[P_DEF]])</f>
        <v>41111</v>
      </c>
    </row>
    <row r="6041" spans="2:17" x14ac:dyDescent="0.25">
      <c r="B6041" t="str">
        <f ca="1">INDEX(PRENOM[#All],MATCH(RANDBETWEEN(1,MAX(PRENOM[PRENOM_ID])),PRENOM!A:A),2)</f>
        <v>ANNICK</v>
      </c>
      <c r="C6041" t="str">
        <f ca="1">INDEX(NOM[#All],MATCH(RANDBETWEEN(1,MAX(NOM[NOM_ID])),NOM!A:A),2)</f>
        <v>BATAILLE</v>
      </c>
      <c r="D6041">
        <f t="shared" ca="1" si="603"/>
        <v>54</v>
      </c>
      <c r="E6041">
        <f t="shared" ca="1" si="603"/>
        <v>96</v>
      </c>
      <c r="F6041">
        <f t="shared" ca="1" si="603"/>
        <v>47</v>
      </c>
      <c r="G6041">
        <f t="shared" ca="1" si="603"/>
        <v>64</v>
      </c>
      <c r="H6041">
        <f t="shared" ca="1" si="603"/>
        <v>55</v>
      </c>
      <c r="I6041">
        <f t="shared" ca="1" si="603"/>
        <v>89</v>
      </c>
      <c r="J6041" cm="1">
        <f t="array" aca="1" ref="J6041" ca="1">MMULT(FOOTBALLEUR[[#This Row],[VIT]:[PHY]],POND_POSTE!B$2:B$7)</f>
        <v>6120</v>
      </c>
      <c r="K6041" cm="1">
        <f t="array" aca="1" ref="K6041" ca="1">MMULT(FOOTBALLEUR[[#This Row],[VIT]:[PHY]],POND_POSTE!C$2:C$7)</f>
        <v>5824</v>
      </c>
      <c r="L6041" cm="1">
        <f t="array" aca="1" ref="L6041" ca="1">MMULT(FOOTBALLEUR[[#This Row],[VIT]:[PHY]],POND_POSTE!D$2:D$7)</f>
        <v>5637</v>
      </c>
      <c r="M6041" cm="1">
        <f t="array" aca="1" ref="M6041" ca="1">MMULT(FOOTBALLEUR[[#This Row],[VIT]:[PHY]],POND_POSTE!E$2:E$7)</f>
        <v>5736</v>
      </c>
      <c r="N6041" cm="1">
        <f t="array" aca="1" ref="N6041" ca="1">MMULT(FOOTBALLEUR[[#This Row],[VIT]:[PHY]],POND_POSTE!G$2:G$7)</f>
        <v>5684</v>
      </c>
      <c r="O6041" cm="1">
        <f t="array" aca="1" ref="O6041" ca="1">MMULT(FOOTBALLEUR[[#This Row],[VIT]:[PHY]],POND_POSTE!G$2:G$7)</f>
        <v>5684</v>
      </c>
      <c r="P6041" cm="1">
        <f t="array" aca="1" ref="P6041" ca="1">MMULT(FOOTBALLEUR[[#This Row],[VIT]:[PHY]],POND_POSTE!H$2:H$7)</f>
        <v>4927</v>
      </c>
      <c r="Q6041">
        <f ca="1">SUM(FOOTBALLEUR[[#This Row],[P_ATT]:[P_DEF]])</f>
        <v>39612</v>
      </c>
    </row>
    <row r="6042" spans="2:17" x14ac:dyDescent="0.25">
      <c r="B6042" t="str">
        <f ca="1">INDEX(PRENOM[#All],MATCH(RANDBETWEEN(1,MAX(PRENOM[PRENOM_ID])),PRENOM!A:A),2)</f>
        <v>LÉA</v>
      </c>
      <c r="C6042" t="str">
        <f ca="1">INDEX(NOM[#All],MATCH(RANDBETWEEN(1,MAX(NOM[NOM_ID])),NOM!A:A),2)</f>
        <v>FOUQUET</v>
      </c>
      <c r="D6042">
        <f t="shared" ref="D6042:I6051" ca="1" si="604">RANDBETWEEN(45,100)</f>
        <v>47</v>
      </c>
      <c r="E6042">
        <f t="shared" ca="1" si="604"/>
        <v>59</v>
      </c>
      <c r="F6042">
        <f t="shared" ca="1" si="604"/>
        <v>59</v>
      </c>
      <c r="G6042">
        <f t="shared" ca="1" si="604"/>
        <v>67</v>
      </c>
      <c r="H6042">
        <f t="shared" ca="1" si="604"/>
        <v>93</v>
      </c>
      <c r="I6042">
        <f t="shared" ca="1" si="604"/>
        <v>46</v>
      </c>
      <c r="J6042" cm="1">
        <f t="array" aca="1" ref="J6042" ca="1">MMULT(FOOTBALLEUR[[#This Row],[VIT]:[PHY]],POND_POSTE!B$2:B$7)</f>
        <v>5095</v>
      </c>
      <c r="K6042" cm="1">
        <f t="array" aca="1" ref="K6042" ca="1">MMULT(FOOTBALLEUR[[#This Row],[VIT]:[PHY]],POND_POSTE!C$2:C$7)</f>
        <v>4963</v>
      </c>
      <c r="L6042" cm="1">
        <f t="array" aca="1" ref="L6042" ca="1">MMULT(FOOTBALLEUR[[#This Row],[VIT]:[PHY]],POND_POSTE!D$2:D$7)</f>
        <v>4958</v>
      </c>
      <c r="M6042" cm="1">
        <f t="array" aca="1" ref="M6042" ca="1">MMULT(FOOTBALLEUR[[#This Row],[VIT]:[PHY]],POND_POSTE!E$2:E$7)</f>
        <v>5373</v>
      </c>
      <c r="N6042" cm="1">
        <f t="array" aca="1" ref="N6042" ca="1">MMULT(FOOTBALLEUR[[#This Row],[VIT]:[PHY]],POND_POSTE!G$2:G$7)</f>
        <v>5296</v>
      </c>
      <c r="O6042" cm="1">
        <f t="array" aca="1" ref="O6042" ca="1">MMULT(FOOTBALLEUR[[#This Row],[VIT]:[PHY]],POND_POSTE!G$2:G$7)</f>
        <v>5296</v>
      </c>
      <c r="P6042" cm="1">
        <f t="array" aca="1" ref="P6042" ca="1">MMULT(FOOTBALLEUR[[#This Row],[VIT]:[PHY]],POND_POSTE!H$2:H$7)</f>
        <v>4830</v>
      </c>
      <c r="Q6042">
        <f ca="1">SUM(FOOTBALLEUR[[#This Row],[P_ATT]:[P_DEF]])</f>
        <v>35811</v>
      </c>
    </row>
    <row r="6043" spans="2:17" x14ac:dyDescent="0.25">
      <c r="B6043" t="str">
        <f ca="1">INDEX(PRENOM[#All],MATCH(RANDBETWEEN(1,MAX(PRENOM[PRENOM_ID])),PRENOM!A:A),2)</f>
        <v>FREDERIC</v>
      </c>
      <c r="C6043" t="str">
        <f ca="1">INDEX(NOM[#All],MATCH(RANDBETWEEN(1,MAX(NOM[NOM_ID])),NOM!A:A),2)</f>
        <v>SEGUIN</v>
      </c>
      <c r="D6043">
        <f t="shared" ca="1" si="604"/>
        <v>82</v>
      </c>
      <c r="E6043">
        <f t="shared" ca="1" si="604"/>
        <v>62</v>
      </c>
      <c r="F6043">
        <f t="shared" ca="1" si="604"/>
        <v>66</v>
      </c>
      <c r="G6043">
        <f t="shared" ca="1" si="604"/>
        <v>77</v>
      </c>
      <c r="H6043">
        <f t="shared" ca="1" si="604"/>
        <v>82</v>
      </c>
      <c r="I6043">
        <f t="shared" ca="1" si="604"/>
        <v>100</v>
      </c>
      <c r="J6043" cm="1">
        <f t="array" aca="1" ref="J6043" ca="1">MMULT(FOOTBALLEUR[[#This Row],[VIT]:[PHY]],POND_POSTE!B$2:B$7)</f>
        <v>6812</v>
      </c>
      <c r="K6043" cm="1">
        <f t="array" aca="1" ref="K6043" ca="1">MMULT(FOOTBALLEUR[[#This Row],[VIT]:[PHY]],POND_POSTE!C$2:C$7)</f>
        <v>6630</v>
      </c>
      <c r="L6043" cm="1">
        <f t="array" aca="1" ref="L6043" ca="1">MMULT(FOOTBALLEUR[[#This Row],[VIT]:[PHY]],POND_POSTE!D$2:D$7)</f>
        <v>6428</v>
      </c>
      <c r="M6043" cm="1">
        <f t="array" aca="1" ref="M6043" ca="1">MMULT(FOOTBALLEUR[[#This Row],[VIT]:[PHY]],POND_POSTE!E$2:E$7)</f>
        <v>6746</v>
      </c>
      <c r="N6043" cm="1">
        <f t="array" aca="1" ref="N6043" ca="1">MMULT(FOOTBALLEUR[[#This Row],[VIT]:[PHY]],POND_POSTE!G$2:G$7)</f>
        <v>6722</v>
      </c>
      <c r="O6043" cm="1">
        <f t="array" aca="1" ref="O6043" ca="1">MMULT(FOOTBALLEUR[[#This Row],[VIT]:[PHY]],POND_POSTE!G$2:G$7)</f>
        <v>6722</v>
      </c>
      <c r="P6043" cm="1">
        <f t="array" aca="1" ref="P6043" ca="1">MMULT(FOOTBALLEUR[[#This Row],[VIT]:[PHY]],POND_POSTE!H$2:H$7)</f>
        <v>6028</v>
      </c>
      <c r="Q6043">
        <f ca="1">SUM(FOOTBALLEUR[[#This Row],[P_ATT]:[P_DEF]])</f>
        <v>46088</v>
      </c>
    </row>
    <row r="6044" spans="2:17" x14ac:dyDescent="0.25">
      <c r="B6044" t="str">
        <f ca="1">INDEX(PRENOM[#All],MATCH(RANDBETWEEN(1,MAX(PRENOM[PRENOM_ID])),PRENOM!A:A),2)</f>
        <v>HENRY</v>
      </c>
      <c r="C6044" t="str">
        <f ca="1">INDEX(NOM[#All],MATCH(RANDBETWEEN(1,MAX(NOM[NOM_ID])),NOM!A:A),2)</f>
        <v>HUBERT</v>
      </c>
      <c r="D6044">
        <f t="shared" ca="1" si="604"/>
        <v>65</v>
      </c>
      <c r="E6044">
        <f t="shared" ca="1" si="604"/>
        <v>79</v>
      </c>
      <c r="F6044">
        <f t="shared" ca="1" si="604"/>
        <v>68</v>
      </c>
      <c r="G6044">
        <f t="shared" ca="1" si="604"/>
        <v>71</v>
      </c>
      <c r="H6044">
        <f t="shared" ca="1" si="604"/>
        <v>92</v>
      </c>
      <c r="I6044">
        <f t="shared" ca="1" si="604"/>
        <v>55</v>
      </c>
      <c r="J6044" cm="1">
        <f t="array" aca="1" ref="J6044" ca="1">MMULT(FOOTBALLEUR[[#This Row],[VIT]:[PHY]],POND_POSTE!B$2:B$7)</f>
        <v>6107</v>
      </c>
      <c r="K6044" cm="1">
        <f t="array" aca="1" ref="K6044" ca="1">MMULT(FOOTBALLEUR[[#This Row],[VIT]:[PHY]],POND_POSTE!C$2:C$7)</f>
        <v>5963</v>
      </c>
      <c r="L6044" cm="1">
        <f t="array" aca="1" ref="L6044" ca="1">MMULT(FOOTBALLEUR[[#This Row],[VIT]:[PHY]],POND_POSTE!D$2:D$7)</f>
        <v>5807</v>
      </c>
      <c r="M6044" cm="1">
        <f t="array" aca="1" ref="M6044" ca="1">MMULT(FOOTBALLEUR[[#This Row],[VIT]:[PHY]],POND_POSTE!E$2:E$7)</f>
        <v>6157</v>
      </c>
      <c r="N6044" cm="1">
        <f t="array" aca="1" ref="N6044" ca="1">MMULT(FOOTBALLEUR[[#This Row],[VIT]:[PHY]],POND_POSTE!G$2:G$7)</f>
        <v>6098</v>
      </c>
      <c r="O6044" cm="1">
        <f t="array" aca="1" ref="O6044" ca="1">MMULT(FOOTBALLEUR[[#This Row],[VIT]:[PHY]],POND_POSTE!G$2:G$7)</f>
        <v>6098</v>
      </c>
      <c r="P6044" cm="1">
        <f t="array" aca="1" ref="P6044" ca="1">MMULT(FOOTBALLEUR[[#This Row],[VIT]:[PHY]],POND_POSTE!H$2:H$7)</f>
        <v>5461</v>
      </c>
      <c r="Q6044">
        <f ca="1">SUM(FOOTBALLEUR[[#This Row],[P_ATT]:[P_DEF]])</f>
        <v>41691</v>
      </c>
    </row>
    <row r="6045" spans="2:17" x14ac:dyDescent="0.25">
      <c r="B6045" t="str">
        <f ca="1">INDEX(PRENOM[#All],MATCH(RANDBETWEEN(1,MAX(PRENOM[PRENOM_ID])),PRENOM!A:A),2)</f>
        <v>IRÈNE</v>
      </c>
      <c r="C6045" t="str">
        <f ca="1">INDEX(NOM[#All],MATCH(RANDBETWEEN(1,MAX(NOM[NOM_ID])),NOM!A:A),2)</f>
        <v>ROUSSEAU</v>
      </c>
      <c r="D6045">
        <f t="shared" ca="1" si="604"/>
        <v>88</v>
      </c>
      <c r="E6045">
        <f t="shared" ca="1" si="604"/>
        <v>50</v>
      </c>
      <c r="F6045">
        <f t="shared" ca="1" si="604"/>
        <v>83</v>
      </c>
      <c r="G6045">
        <f t="shared" ca="1" si="604"/>
        <v>60</v>
      </c>
      <c r="H6045">
        <f t="shared" ca="1" si="604"/>
        <v>99</v>
      </c>
      <c r="I6045">
        <f t="shared" ca="1" si="604"/>
        <v>99</v>
      </c>
      <c r="J6045" cm="1">
        <f t="array" aca="1" ref="J6045" ca="1">MMULT(FOOTBALLEUR[[#This Row],[VIT]:[PHY]],POND_POSTE!B$2:B$7)</f>
        <v>6706</v>
      </c>
      <c r="K6045" cm="1">
        <f t="array" aca="1" ref="K6045" ca="1">MMULT(FOOTBALLEUR[[#This Row],[VIT]:[PHY]],POND_POSTE!C$2:C$7)</f>
        <v>6630</v>
      </c>
      <c r="L6045" cm="1">
        <f t="array" aca="1" ref="L6045" ca="1">MMULT(FOOTBALLEUR[[#This Row],[VIT]:[PHY]],POND_POSTE!D$2:D$7)</f>
        <v>6487</v>
      </c>
      <c r="M6045" cm="1">
        <f t="array" aca="1" ref="M6045" ca="1">MMULT(FOOTBALLEUR[[#This Row],[VIT]:[PHY]],POND_POSTE!E$2:E$7)</f>
        <v>6914</v>
      </c>
      <c r="N6045" cm="1">
        <f t="array" aca="1" ref="N6045" ca="1">MMULT(FOOTBALLEUR[[#This Row],[VIT]:[PHY]],POND_POSTE!G$2:G$7)</f>
        <v>6908</v>
      </c>
      <c r="O6045" cm="1">
        <f t="array" aca="1" ref="O6045" ca="1">MMULT(FOOTBALLEUR[[#This Row],[VIT]:[PHY]],POND_POSTE!G$2:G$7)</f>
        <v>6908</v>
      </c>
      <c r="P6045" cm="1">
        <f t="array" aca="1" ref="P6045" ca="1">MMULT(FOOTBALLEUR[[#This Row],[VIT]:[PHY]],POND_POSTE!H$2:H$7)</f>
        <v>6397</v>
      </c>
      <c r="Q6045">
        <f ca="1">SUM(FOOTBALLEUR[[#This Row],[P_ATT]:[P_DEF]])</f>
        <v>46950</v>
      </c>
    </row>
    <row r="6046" spans="2:17" x14ac:dyDescent="0.25">
      <c r="B6046" t="str">
        <f ca="1">INDEX(PRENOM[#All],MATCH(RANDBETWEEN(1,MAX(PRENOM[PRENOM_ID])),PRENOM!A:A),2)</f>
        <v>JULES</v>
      </c>
      <c r="C6046" t="str">
        <f ca="1">INDEX(NOM[#All],MATCH(RANDBETWEEN(1,MAX(NOM[NOM_ID])),NOM!A:A),2)</f>
        <v>CHRETIEN</v>
      </c>
      <c r="D6046">
        <f t="shared" ca="1" si="604"/>
        <v>48</v>
      </c>
      <c r="E6046">
        <f t="shared" ca="1" si="604"/>
        <v>63</v>
      </c>
      <c r="F6046">
        <f t="shared" ca="1" si="604"/>
        <v>46</v>
      </c>
      <c r="G6046">
        <f t="shared" ca="1" si="604"/>
        <v>62</v>
      </c>
      <c r="H6046">
        <f t="shared" ca="1" si="604"/>
        <v>76</v>
      </c>
      <c r="I6046">
        <f t="shared" ca="1" si="604"/>
        <v>91</v>
      </c>
      <c r="J6046" cm="1">
        <f t="array" aca="1" ref="J6046" ca="1">MMULT(FOOTBALLEUR[[#This Row],[VIT]:[PHY]],POND_POSTE!B$2:B$7)</f>
        <v>5503</v>
      </c>
      <c r="K6046" cm="1">
        <f t="array" aca="1" ref="K6046" ca="1">MMULT(FOOTBALLEUR[[#This Row],[VIT]:[PHY]],POND_POSTE!C$2:C$7)</f>
        <v>5259</v>
      </c>
      <c r="L6046" cm="1">
        <f t="array" aca="1" ref="L6046" ca="1">MMULT(FOOTBALLEUR[[#This Row],[VIT]:[PHY]],POND_POSTE!D$2:D$7)</f>
        <v>5251</v>
      </c>
      <c r="M6046" cm="1">
        <f t="array" aca="1" ref="M6046" ca="1">MMULT(FOOTBALLEUR[[#This Row],[VIT]:[PHY]],POND_POSTE!E$2:E$7)</f>
        <v>5565</v>
      </c>
      <c r="N6046" cm="1">
        <f t="array" aca="1" ref="N6046" ca="1">MMULT(FOOTBALLEUR[[#This Row],[VIT]:[PHY]],POND_POSTE!G$2:G$7)</f>
        <v>5523</v>
      </c>
      <c r="O6046" cm="1">
        <f t="array" aca="1" ref="O6046" ca="1">MMULT(FOOTBALLEUR[[#This Row],[VIT]:[PHY]],POND_POSTE!G$2:G$7)</f>
        <v>5523</v>
      </c>
      <c r="P6046" cm="1">
        <f t="array" aca="1" ref="P6046" ca="1">MMULT(FOOTBALLEUR[[#This Row],[VIT]:[PHY]],POND_POSTE!H$2:H$7)</f>
        <v>5013</v>
      </c>
      <c r="Q6046">
        <f ca="1">SUM(FOOTBALLEUR[[#This Row],[P_ATT]:[P_DEF]])</f>
        <v>37637</v>
      </c>
    </row>
    <row r="6047" spans="2:17" x14ac:dyDescent="0.25">
      <c r="B6047" t="str">
        <f ca="1">INDEX(PRENOM[#All],MATCH(RANDBETWEEN(1,MAX(PRENOM[PRENOM_ID])),PRENOM!A:A),2)</f>
        <v>DENISE</v>
      </c>
      <c r="C6047" t="str">
        <f ca="1">INDEX(NOM[#All],MATCH(RANDBETWEEN(1,MAX(NOM[NOM_ID])),NOM!A:A),2)</f>
        <v>PETIT</v>
      </c>
      <c r="D6047">
        <f t="shared" ca="1" si="604"/>
        <v>91</v>
      </c>
      <c r="E6047">
        <f t="shared" ca="1" si="604"/>
        <v>87</v>
      </c>
      <c r="F6047">
        <f t="shared" ca="1" si="604"/>
        <v>60</v>
      </c>
      <c r="G6047">
        <f t="shared" ca="1" si="604"/>
        <v>62</v>
      </c>
      <c r="H6047">
        <f t="shared" ca="1" si="604"/>
        <v>89</v>
      </c>
      <c r="I6047">
        <f t="shared" ca="1" si="604"/>
        <v>67</v>
      </c>
      <c r="J6047" cm="1">
        <f t="array" aca="1" ref="J6047" ca="1">MMULT(FOOTBALLEUR[[#This Row],[VIT]:[PHY]],POND_POSTE!B$2:B$7)</f>
        <v>6610</v>
      </c>
      <c r="K6047" cm="1">
        <f t="array" aca="1" ref="K6047" ca="1">MMULT(FOOTBALLEUR[[#This Row],[VIT]:[PHY]],POND_POSTE!C$2:C$7)</f>
        <v>6480</v>
      </c>
      <c r="L6047" cm="1">
        <f t="array" aca="1" ref="L6047" ca="1">MMULT(FOOTBALLEUR[[#This Row],[VIT]:[PHY]],POND_POSTE!D$2:D$7)</f>
        <v>6099</v>
      </c>
      <c r="M6047" cm="1">
        <f t="array" aca="1" ref="M6047" ca="1">MMULT(FOOTBALLEUR[[#This Row],[VIT]:[PHY]],POND_POSTE!E$2:E$7)</f>
        <v>6428</v>
      </c>
      <c r="N6047" cm="1">
        <f t="array" aca="1" ref="N6047" ca="1">MMULT(FOOTBALLEUR[[#This Row],[VIT]:[PHY]],POND_POSTE!G$2:G$7)</f>
        <v>6486</v>
      </c>
      <c r="O6047" cm="1">
        <f t="array" aca="1" ref="O6047" ca="1">MMULT(FOOTBALLEUR[[#This Row],[VIT]:[PHY]],POND_POSTE!G$2:G$7)</f>
        <v>6486</v>
      </c>
      <c r="P6047" cm="1">
        <f t="array" aca="1" ref="P6047" ca="1">MMULT(FOOTBALLEUR[[#This Row],[VIT]:[PHY]],POND_POSTE!H$2:H$7)</f>
        <v>5789</v>
      </c>
      <c r="Q6047">
        <f ca="1">SUM(FOOTBALLEUR[[#This Row],[P_ATT]:[P_DEF]])</f>
        <v>44378</v>
      </c>
    </row>
    <row r="6048" spans="2:17" x14ac:dyDescent="0.25">
      <c r="B6048" t="str">
        <f ca="1">INDEX(PRENOM[#All],MATCH(RANDBETWEEN(1,MAX(PRENOM[PRENOM_ID])),PRENOM!A:A),2)</f>
        <v>LEONA</v>
      </c>
      <c r="C6048" t="str">
        <f ca="1">INDEX(NOM[#All],MATCH(RANDBETWEEN(1,MAX(NOM[NOM_ID])),NOM!A:A),2)</f>
        <v>RODRIGUES</v>
      </c>
      <c r="D6048">
        <f t="shared" ca="1" si="604"/>
        <v>46</v>
      </c>
      <c r="E6048">
        <f t="shared" ca="1" si="604"/>
        <v>66</v>
      </c>
      <c r="F6048">
        <f t="shared" ca="1" si="604"/>
        <v>93</v>
      </c>
      <c r="G6048">
        <f t="shared" ca="1" si="604"/>
        <v>92</v>
      </c>
      <c r="H6048">
        <f t="shared" ca="1" si="604"/>
        <v>90</v>
      </c>
      <c r="I6048">
        <f t="shared" ca="1" si="604"/>
        <v>71</v>
      </c>
      <c r="J6048" cm="1">
        <f t="array" aca="1" ref="J6048" ca="1">MMULT(FOOTBALLEUR[[#This Row],[VIT]:[PHY]],POND_POSTE!B$2:B$7)</f>
        <v>6489</v>
      </c>
      <c r="K6048" cm="1">
        <f t="array" aca="1" ref="K6048" ca="1">MMULT(FOOTBALLEUR[[#This Row],[VIT]:[PHY]],POND_POSTE!C$2:C$7)</f>
        <v>6309</v>
      </c>
      <c r="L6048" cm="1">
        <f t="array" aca="1" ref="L6048" ca="1">MMULT(FOOTBALLEUR[[#This Row],[VIT]:[PHY]],POND_POSTE!D$2:D$7)</f>
        <v>6407</v>
      </c>
      <c r="M6048" cm="1">
        <f t="array" aca="1" ref="M6048" ca="1">MMULT(FOOTBALLEUR[[#This Row],[VIT]:[PHY]],POND_POSTE!E$2:E$7)</f>
        <v>6719</v>
      </c>
      <c r="N6048" cm="1">
        <f t="array" aca="1" ref="N6048" ca="1">MMULT(FOOTBALLEUR[[#This Row],[VIT]:[PHY]],POND_POSTE!G$2:G$7)</f>
        <v>6484</v>
      </c>
      <c r="O6048" cm="1">
        <f t="array" aca="1" ref="O6048" ca="1">MMULT(FOOTBALLEUR[[#This Row],[VIT]:[PHY]],POND_POSTE!G$2:G$7)</f>
        <v>6484</v>
      </c>
      <c r="P6048" cm="1">
        <f t="array" aca="1" ref="P6048" ca="1">MMULT(FOOTBALLEUR[[#This Row],[VIT]:[PHY]],POND_POSTE!H$2:H$7)</f>
        <v>5797</v>
      </c>
      <c r="Q6048">
        <f ca="1">SUM(FOOTBALLEUR[[#This Row],[P_ATT]:[P_DEF]])</f>
        <v>44689</v>
      </c>
    </row>
    <row r="6049" spans="2:17" x14ac:dyDescent="0.25">
      <c r="B6049" t="str">
        <f ca="1">INDEX(PRENOM[#All],MATCH(RANDBETWEEN(1,MAX(PRENOM[PRENOM_ID])),PRENOM!A:A),2)</f>
        <v>ANNE</v>
      </c>
      <c r="C6049" t="str">
        <f ca="1">INDEX(NOM[#All],MATCH(RANDBETWEEN(1,MAX(NOM[NOM_ID])),NOM!A:A),2)</f>
        <v>LECOMTE</v>
      </c>
      <c r="D6049">
        <f t="shared" ca="1" si="604"/>
        <v>59</v>
      </c>
      <c r="E6049">
        <f t="shared" ca="1" si="604"/>
        <v>95</v>
      </c>
      <c r="F6049">
        <f t="shared" ca="1" si="604"/>
        <v>94</v>
      </c>
      <c r="G6049">
        <f t="shared" ca="1" si="604"/>
        <v>88</v>
      </c>
      <c r="H6049">
        <f t="shared" ca="1" si="604"/>
        <v>93</v>
      </c>
      <c r="I6049">
        <f t="shared" ca="1" si="604"/>
        <v>57</v>
      </c>
      <c r="J6049" cm="1">
        <f t="array" aca="1" ref="J6049" ca="1">MMULT(FOOTBALLEUR[[#This Row],[VIT]:[PHY]],POND_POSTE!B$2:B$7)</f>
        <v>6992</v>
      </c>
      <c r="K6049" cm="1">
        <f t="array" aca="1" ref="K6049" ca="1">MMULT(FOOTBALLEUR[[#This Row],[VIT]:[PHY]],POND_POSTE!C$2:C$7)</f>
        <v>6818</v>
      </c>
      <c r="L6049" cm="1">
        <f t="array" aca="1" ref="L6049" ca="1">MMULT(FOOTBALLEUR[[#This Row],[VIT]:[PHY]],POND_POSTE!D$2:D$7)</f>
        <v>6737</v>
      </c>
      <c r="M6049" cm="1">
        <f t="array" aca="1" ref="M6049" ca="1">MMULT(FOOTBALLEUR[[#This Row],[VIT]:[PHY]],POND_POSTE!E$2:E$7)</f>
        <v>7010</v>
      </c>
      <c r="N6049" cm="1">
        <f t="array" aca="1" ref="N6049" ca="1">MMULT(FOOTBALLEUR[[#This Row],[VIT]:[PHY]],POND_POSTE!G$2:G$7)</f>
        <v>6822</v>
      </c>
      <c r="O6049" cm="1">
        <f t="array" aca="1" ref="O6049" ca="1">MMULT(FOOTBALLEUR[[#This Row],[VIT]:[PHY]],POND_POSTE!G$2:G$7)</f>
        <v>6822</v>
      </c>
      <c r="P6049" cm="1">
        <f t="array" aca="1" ref="P6049" ca="1">MMULT(FOOTBALLEUR[[#This Row],[VIT]:[PHY]],POND_POSTE!H$2:H$7)</f>
        <v>6015</v>
      </c>
      <c r="Q6049">
        <f ca="1">SUM(FOOTBALLEUR[[#This Row],[P_ATT]:[P_DEF]])</f>
        <v>47216</v>
      </c>
    </row>
    <row r="6050" spans="2:17" x14ac:dyDescent="0.25">
      <c r="B6050" t="str">
        <f ca="1">INDEX(PRENOM[#All],MATCH(RANDBETWEEN(1,MAX(PRENOM[PRENOM_ID])),PRENOM!A:A),2)</f>
        <v>DELPHINE</v>
      </c>
      <c r="C6050" t="str">
        <f ca="1">INDEX(NOM[#All],MATCH(RANDBETWEEN(1,MAX(NOM[NOM_ID])),NOM!A:A),2)</f>
        <v>MOUNIER</v>
      </c>
      <c r="D6050">
        <f t="shared" ca="1" si="604"/>
        <v>75</v>
      </c>
      <c r="E6050">
        <f t="shared" ca="1" si="604"/>
        <v>45</v>
      </c>
      <c r="F6050">
        <f t="shared" ca="1" si="604"/>
        <v>74</v>
      </c>
      <c r="G6050">
        <f t="shared" ca="1" si="604"/>
        <v>60</v>
      </c>
      <c r="H6050">
        <f t="shared" ca="1" si="604"/>
        <v>72</v>
      </c>
      <c r="I6050">
        <f t="shared" ca="1" si="604"/>
        <v>45</v>
      </c>
      <c r="J6050" cm="1">
        <f t="array" aca="1" ref="J6050" ca="1">MMULT(FOOTBALLEUR[[#This Row],[VIT]:[PHY]],POND_POSTE!B$2:B$7)</f>
        <v>5311</v>
      </c>
      <c r="K6050" cm="1">
        <f t="array" aca="1" ref="K6050" ca="1">MMULT(FOOTBALLEUR[[#This Row],[VIT]:[PHY]],POND_POSTE!C$2:C$7)</f>
        <v>5309</v>
      </c>
      <c r="L6050" cm="1">
        <f t="array" aca="1" ref="L6050" ca="1">MMULT(FOOTBALLEUR[[#This Row],[VIT]:[PHY]],POND_POSTE!D$2:D$7)</f>
        <v>5073</v>
      </c>
      <c r="M6050" cm="1">
        <f t="array" aca="1" ref="M6050" ca="1">MMULT(FOOTBALLEUR[[#This Row],[VIT]:[PHY]],POND_POSTE!E$2:E$7)</f>
        <v>5339</v>
      </c>
      <c r="N6050" cm="1">
        <f t="array" aca="1" ref="N6050" ca="1">MMULT(FOOTBALLEUR[[#This Row],[VIT]:[PHY]],POND_POSTE!G$2:G$7)</f>
        <v>5294</v>
      </c>
      <c r="O6050" cm="1">
        <f t="array" aca="1" ref="O6050" ca="1">MMULT(FOOTBALLEUR[[#This Row],[VIT]:[PHY]],POND_POSTE!G$2:G$7)</f>
        <v>5294</v>
      </c>
      <c r="P6050" cm="1">
        <f t="array" aca="1" ref="P6050" ca="1">MMULT(FOOTBALLEUR[[#This Row],[VIT]:[PHY]],POND_POSTE!H$2:H$7)</f>
        <v>4743</v>
      </c>
      <c r="Q6050">
        <f ca="1">SUM(FOOTBALLEUR[[#This Row],[P_ATT]:[P_DEF]])</f>
        <v>36363</v>
      </c>
    </row>
    <row r="6051" spans="2:17" x14ac:dyDescent="0.25">
      <c r="B6051" t="str">
        <f ca="1">INDEX(PRENOM[#All],MATCH(RANDBETWEEN(1,MAX(PRENOM[PRENOM_ID])),PRENOM!A:A),2)</f>
        <v>MARION</v>
      </c>
      <c r="C6051" t="str">
        <f ca="1">INDEX(NOM[#All],MATCH(RANDBETWEEN(1,MAX(NOM[NOM_ID])),NOM!A:A),2)</f>
        <v>MATHIEU</v>
      </c>
      <c r="D6051">
        <f t="shared" ca="1" si="604"/>
        <v>46</v>
      </c>
      <c r="E6051">
        <f t="shared" ca="1" si="604"/>
        <v>85</v>
      </c>
      <c r="F6051">
        <f t="shared" ca="1" si="604"/>
        <v>62</v>
      </c>
      <c r="G6051">
        <f t="shared" ca="1" si="604"/>
        <v>74</v>
      </c>
      <c r="H6051">
        <f t="shared" ca="1" si="604"/>
        <v>50</v>
      </c>
      <c r="I6051">
        <f t="shared" ca="1" si="604"/>
        <v>51</v>
      </c>
      <c r="J6051" cm="1">
        <f t="array" aca="1" ref="J6051" ca="1">MMULT(FOOTBALLEUR[[#This Row],[VIT]:[PHY]],POND_POSTE!B$2:B$7)</f>
        <v>5573</v>
      </c>
      <c r="K6051" cm="1">
        <f t="array" aca="1" ref="K6051" ca="1">MMULT(FOOTBALLEUR[[#This Row],[VIT]:[PHY]],POND_POSTE!C$2:C$7)</f>
        <v>5369</v>
      </c>
      <c r="L6051" cm="1">
        <f t="array" aca="1" ref="L6051" ca="1">MMULT(FOOTBALLEUR[[#This Row],[VIT]:[PHY]],POND_POSTE!D$2:D$7)</f>
        <v>5207</v>
      </c>
      <c r="M6051" cm="1">
        <f t="array" aca="1" ref="M6051" ca="1">MMULT(FOOTBALLEUR[[#This Row],[VIT]:[PHY]],POND_POSTE!E$2:E$7)</f>
        <v>5263</v>
      </c>
      <c r="N6051" cm="1">
        <f t="array" aca="1" ref="N6051" ca="1">MMULT(FOOTBALLEUR[[#This Row],[VIT]:[PHY]],POND_POSTE!G$2:G$7)</f>
        <v>5117</v>
      </c>
      <c r="O6051" cm="1">
        <f t="array" aca="1" ref="O6051" ca="1">MMULT(FOOTBALLEUR[[#This Row],[VIT]:[PHY]],POND_POSTE!G$2:G$7)</f>
        <v>5117</v>
      </c>
      <c r="P6051" cm="1">
        <f t="array" aca="1" ref="P6051" ca="1">MMULT(FOOTBALLEUR[[#This Row],[VIT]:[PHY]],POND_POSTE!H$2:H$7)</f>
        <v>4333</v>
      </c>
      <c r="Q6051">
        <f ca="1">SUM(FOOTBALLEUR[[#This Row],[P_ATT]:[P_DEF]])</f>
        <v>35979</v>
      </c>
    </row>
    <row r="6052" spans="2:17" x14ac:dyDescent="0.25">
      <c r="B6052" t="str">
        <f ca="1">INDEX(PRENOM[#All],MATCH(RANDBETWEEN(1,MAX(PRENOM[PRENOM_ID])),PRENOM!A:A),2)</f>
        <v>FRANCK</v>
      </c>
      <c r="C6052" t="str">
        <f ca="1">INDEX(NOM[#All],MATCH(RANDBETWEEN(1,MAX(NOM[NOM_ID])),NOM!A:A),2)</f>
        <v>LEVEQUE</v>
      </c>
      <c r="D6052">
        <f t="shared" ref="D6052:I6061" ca="1" si="605">RANDBETWEEN(45,100)</f>
        <v>63</v>
      </c>
      <c r="E6052">
        <f t="shared" ca="1" si="605"/>
        <v>73</v>
      </c>
      <c r="F6052">
        <f t="shared" ca="1" si="605"/>
        <v>95</v>
      </c>
      <c r="G6052">
        <f t="shared" ca="1" si="605"/>
        <v>100</v>
      </c>
      <c r="H6052">
        <f t="shared" ca="1" si="605"/>
        <v>67</v>
      </c>
      <c r="I6052">
        <f t="shared" ca="1" si="605"/>
        <v>96</v>
      </c>
      <c r="J6052" cm="1">
        <f t="array" aca="1" ref="J6052" ca="1">MMULT(FOOTBALLEUR[[#This Row],[VIT]:[PHY]],POND_POSTE!B$2:B$7)</f>
        <v>7353</v>
      </c>
      <c r="K6052" cm="1">
        <f t="array" aca="1" ref="K6052" ca="1">MMULT(FOOTBALLEUR[[#This Row],[VIT]:[PHY]],POND_POSTE!C$2:C$7)</f>
        <v>7131</v>
      </c>
      <c r="L6052" cm="1">
        <f t="array" aca="1" ref="L6052" ca="1">MMULT(FOOTBALLEUR[[#This Row],[VIT]:[PHY]],POND_POSTE!D$2:D$7)</f>
        <v>7064</v>
      </c>
      <c r="M6052" cm="1">
        <f t="array" aca="1" ref="M6052" ca="1">MMULT(FOOTBALLEUR[[#This Row],[VIT]:[PHY]],POND_POSTE!E$2:E$7)</f>
        <v>7197</v>
      </c>
      <c r="N6052" cm="1">
        <f t="array" aca="1" ref="N6052" ca="1">MMULT(FOOTBALLEUR[[#This Row],[VIT]:[PHY]],POND_POSTE!G$2:G$7)</f>
        <v>6968</v>
      </c>
      <c r="O6052" cm="1">
        <f t="array" aca="1" ref="O6052" ca="1">MMULT(FOOTBALLEUR[[#This Row],[VIT]:[PHY]],POND_POSTE!G$2:G$7)</f>
        <v>6968</v>
      </c>
      <c r="P6052" cm="1">
        <f t="array" aca="1" ref="P6052" ca="1">MMULT(FOOTBALLEUR[[#This Row],[VIT]:[PHY]],POND_POSTE!H$2:H$7)</f>
        <v>6060</v>
      </c>
      <c r="Q6052">
        <f ca="1">SUM(FOOTBALLEUR[[#This Row],[P_ATT]:[P_DEF]])</f>
        <v>48741</v>
      </c>
    </row>
    <row r="6053" spans="2:17" x14ac:dyDescent="0.25">
      <c r="B6053" t="str">
        <f ca="1">INDEX(PRENOM[#All],MATCH(RANDBETWEEN(1,MAX(PRENOM[PRENOM_ID])),PRENOM!A:A),2)</f>
        <v>BERNADETTE</v>
      </c>
      <c r="C6053" t="str">
        <f ca="1">INDEX(NOM[#All],MATCH(RANDBETWEEN(1,MAX(NOM[NOM_ID])),NOM!A:A),2)</f>
        <v>LEFORT</v>
      </c>
      <c r="D6053">
        <f t="shared" ca="1" si="605"/>
        <v>54</v>
      </c>
      <c r="E6053">
        <f t="shared" ca="1" si="605"/>
        <v>86</v>
      </c>
      <c r="F6053">
        <f t="shared" ca="1" si="605"/>
        <v>99</v>
      </c>
      <c r="G6053">
        <f t="shared" ca="1" si="605"/>
        <v>47</v>
      </c>
      <c r="H6053">
        <f t="shared" ca="1" si="605"/>
        <v>96</v>
      </c>
      <c r="I6053">
        <f t="shared" ca="1" si="605"/>
        <v>58</v>
      </c>
      <c r="J6053" cm="1">
        <f t="array" aca="1" ref="J6053" ca="1">MMULT(FOOTBALLEUR[[#This Row],[VIT]:[PHY]],POND_POSTE!B$2:B$7)</f>
        <v>6102</v>
      </c>
      <c r="K6053" cm="1">
        <f t="array" aca="1" ref="K6053" ca="1">MMULT(FOOTBALLEUR[[#This Row],[VIT]:[PHY]],POND_POSTE!C$2:C$7)</f>
        <v>6026</v>
      </c>
      <c r="L6053" cm="1">
        <f t="array" aca="1" ref="L6053" ca="1">MMULT(FOOTBALLEUR[[#This Row],[VIT]:[PHY]],POND_POSTE!D$2:D$7)</f>
        <v>6024</v>
      </c>
      <c r="M6053" cm="1">
        <f t="array" aca="1" ref="M6053" ca="1">MMULT(FOOTBALLEUR[[#This Row],[VIT]:[PHY]],POND_POSTE!E$2:E$7)</f>
        <v>6326</v>
      </c>
      <c r="N6053" cm="1">
        <f t="array" aca="1" ref="N6053" ca="1">MMULT(FOOTBALLEUR[[#This Row],[VIT]:[PHY]],POND_POSTE!G$2:G$7)</f>
        <v>6193</v>
      </c>
      <c r="O6053" cm="1">
        <f t="array" aca="1" ref="O6053" ca="1">MMULT(FOOTBALLEUR[[#This Row],[VIT]:[PHY]],POND_POSTE!G$2:G$7)</f>
        <v>6193</v>
      </c>
      <c r="P6053" cm="1">
        <f t="array" aca="1" ref="P6053" ca="1">MMULT(FOOTBALLEUR[[#This Row],[VIT]:[PHY]],POND_POSTE!H$2:H$7)</f>
        <v>5690</v>
      </c>
      <c r="Q6053">
        <f ca="1">SUM(FOOTBALLEUR[[#This Row],[P_ATT]:[P_DEF]])</f>
        <v>42554</v>
      </c>
    </row>
    <row r="6054" spans="2:17" x14ac:dyDescent="0.25">
      <c r="B6054" t="str">
        <f ca="1">INDEX(PRENOM[#All],MATCH(RANDBETWEEN(1,MAX(PRENOM[PRENOM_ID])),PRENOM!A:A),2)</f>
        <v>YVONNE</v>
      </c>
      <c r="C6054" t="str">
        <f ca="1">INDEX(NOM[#All],MATCH(RANDBETWEEN(1,MAX(NOM[NOM_ID])),NOM!A:A),2)</f>
        <v>SALMON</v>
      </c>
      <c r="D6054">
        <f t="shared" ca="1" si="605"/>
        <v>72</v>
      </c>
      <c r="E6054">
        <f t="shared" ca="1" si="605"/>
        <v>54</v>
      </c>
      <c r="F6054">
        <f t="shared" ca="1" si="605"/>
        <v>83</v>
      </c>
      <c r="G6054">
        <f t="shared" ca="1" si="605"/>
        <v>81</v>
      </c>
      <c r="H6054">
        <f t="shared" ca="1" si="605"/>
        <v>60</v>
      </c>
      <c r="I6054">
        <f t="shared" ca="1" si="605"/>
        <v>54</v>
      </c>
      <c r="J6054" cm="1">
        <f t="array" aca="1" ref="J6054" ca="1">MMULT(FOOTBALLEUR[[#This Row],[VIT]:[PHY]],POND_POSTE!B$2:B$7)</f>
        <v>5998</v>
      </c>
      <c r="K6054" cm="1">
        <f t="array" aca="1" ref="K6054" ca="1">MMULT(FOOTBALLEUR[[#This Row],[VIT]:[PHY]],POND_POSTE!C$2:C$7)</f>
        <v>5930</v>
      </c>
      <c r="L6054" cm="1">
        <f t="array" aca="1" ref="L6054" ca="1">MMULT(FOOTBALLEUR[[#This Row],[VIT]:[PHY]],POND_POSTE!D$2:D$7)</f>
        <v>5700</v>
      </c>
      <c r="M6054" cm="1">
        <f t="array" aca="1" ref="M6054" ca="1">MMULT(FOOTBALLEUR[[#This Row],[VIT]:[PHY]],POND_POSTE!E$2:E$7)</f>
        <v>5846</v>
      </c>
      <c r="N6054" cm="1">
        <f t="array" aca="1" ref="N6054" ca="1">MMULT(FOOTBALLEUR[[#This Row],[VIT]:[PHY]],POND_POSTE!G$2:G$7)</f>
        <v>5711</v>
      </c>
      <c r="O6054" cm="1">
        <f t="array" aca="1" ref="O6054" ca="1">MMULT(FOOTBALLEUR[[#This Row],[VIT]:[PHY]],POND_POSTE!G$2:G$7)</f>
        <v>5711</v>
      </c>
      <c r="P6054" cm="1">
        <f t="array" aca="1" ref="P6054" ca="1">MMULT(FOOTBALLEUR[[#This Row],[VIT]:[PHY]],POND_POSTE!H$2:H$7)</f>
        <v>4950</v>
      </c>
      <c r="Q6054">
        <f ca="1">SUM(FOOTBALLEUR[[#This Row],[P_ATT]:[P_DEF]])</f>
        <v>39846</v>
      </c>
    </row>
    <row r="6055" spans="2:17" x14ac:dyDescent="0.25">
      <c r="B6055" t="str">
        <f ca="1">INDEX(PRENOM[#All],MATCH(RANDBETWEEN(1,MAX(PRENOM[PRENOM_ID])),PRENOM!A:A),2)</f>
        <v>FRANCK</v>
      </c>
      <c r="C6055" t="str">
        <f ca="1">INDEX(NOM[#All],MATCH(RANDBETWEEN(1,MAX(NOM[NOM_ID])),NOM!A:A),2)</f>
        <v>HOAREAU</v>
      </c>
      <c r="D6055">
        <f t="shared" ca="1" si="605"/>
        <v>49</v>
      </c>
      <c r="E6055">
        <f t="shared" ca="1" si="605"/>
        <v>68</v>
      </c>
      <c r="F6055">
        <f t="shared" ca="1" si="605"/>
        <v>56</v>
      </c>
      <c r="G6055">
        <f t="shared" ca="1" si="605"/>
        <v>93</v>
      </c>
      <c r="H6055">
        <f t="shared" ca="1" si="605"/>
        <v>81</v>
      </c>
      <c r="I6055">
        <f t="shared" ca="1" si="605"/>
        <v>73</v>
      </c>
      <c r="J6055" cm="1">
        <f t="array" aca="1" ref="J6055" ca="1">MMULT(FOOTBALLEUR[[#This Row],[VIT]:[PHY]],POND_POSTE!B$2:B$7)</f>
        <v>6064</v>
      </c>
      <c r="K6055" cm="1">
        <f t="array" aca="1" ref="K6055" ca="1">MMULT(FOOTBALLEUR[[#This Row],[VIT]:[PHY]],POND_POSTE!C$2:C$7)</f>
        <v>5806</v>
      </c>
      <c r="L6055" cm="1">
        <f t="array" aca="1" ref="L6055" ca="1">MMULT(FOOTBALLEUR[[#This Row],[VIT]:[PHY]],POND_POSTE!D$2:D$7)</f>
        <v>5779</v>
      </c>
      <c r="M6055" cm="1">
        <f t="array" aca="1" ref="M6055" ca="1">MMULT(FOOTBALLEUR[[#This Row],[VIT]:[PHY]],POND_POSTE!E$2:E$7)</f>
        <v>6098</v>
      </c>
      <c r="N6055" cm="1">
        <f t="array" aca="1" ref="N6055" ca="1">MMULT(FOOTBALLEUR[[#This Row],[VIT]:[PHY]],POND_POSTE!G$2:G$7)</f>
        <v>5972</v>
      </c>
      <c r="O6055" cm="1">
        <f t="array" aca="1" ref="O6055" ca="1">MMULT(FOOTBALLEUR[[#This Row],[VIT]:[PHY]],POND_POSTE!G$2:G$7)</f>
        <v>5972</v>
      </c>
      <c r="P6055" cm="1">
        <f t="array" aca="1" ref="P6055" ca="1">MMULT(FOOTBALLEUR[[#This Row],[VIT]:[PHY]],POND_POSTE!H$2:H$7)</f>
        <v>5263</v>
      </c>
      <c r="Q6055">
        <f ca="1">SUM(FOOTBALLEUR[[#This Row],[P_ATT]:[P_DEF]])</f>
        <v>40954</v>
      </c>
    </row>
    <row r="6056" spans="2:17" x14ac:dyDescent="0.25">
      <c r="B6056" t="str">
        <f ca="1">INDEX(PRENOM[#All],MATCH(RANDBETWEEN(1,MAX(PRENOM[PRENOM_ID])),PRENOM!A:A),2)</f>
        <v>BRUNO</v>
      </c>
      <c r="C6056" t="str">
        <f ca="1">INDEX(NOM[#All],MATCH(RANDBETWEEN(1,MAX(NOM[NOM_ID])),NOM!A:A),2)</f>
        <v>DELAUNAY</v>
      </c>
      <c r="D6056">
        <f t="shared" ca="1" si="605"/>
        <v>90</v>
      </c>
      <c r="E6056">
        <f t="shared" ca="1" si="605"/>
        <v>53</v>
      </c>
      <c r="F6056">
        <f t="shared" ca="1" si="605"/>
        <v>73</v>
      </c>
      <c r="G6056">
        <f t="shared" ca="1" si="605"/>
        <v>50</v>
      </c>
      <c r="H6056">
        <f t="shared" ca="1" si="605"/>
        <v>100</v>
      </c>
      <c r="I6056">
        <f t="shared" ca="1" si="605"/>
        <v>96</v>
      </c>
      <c r="J6056" cm="1">
        <f t="array" aca="1" ref="J6056" ca="1">MMULT(FOOTBALLEUR[[#This Row],[VIT]:[PHY]],POND_POSTE!B$2:B$7)</f>
        <v>6436</v>
      </c>
      <c r="K6056" cm="1">
        <f t="array" aca="1" ref="K6056" ca="1">MMULT(FOOTBALLEUR[[#This Row],[VIT]:[PHY]],POND_POSTE!C$2:C$7)</f>
        <v>6364</v>
      </c>
      <c r="L6056" cm="1">
        <f t="array" aca="1" ref="L6056" ca="1">MMULT(FOOTBALLEUR[[#This Row],[VIT]:[PHY]],POND_POSTE!D$2:D$7)</f>
        <v>6176</v>
      </c>
      <c r="M6056" cm="1">
        <f t="array" aca="1" ref="M6056" ca="1">MMULT(FOOTBALLEUR[[#This Row],[VIT]:[PHY]],POND_POSTE!E$2:E$7)</f>
        <v>6624</v>
      </c>
      <c r="N6056" cm="1">
        <f t="array" aca="1" ref="N6056" ca="1">MMULT(FOOTBALLEUR[[#This Row],[VIT]:[PHY]],POND_POSTE!G$2:G$7)</f>
        <v>6675</v>
      </c>
      <c r="O6056" cm="1">
        <f t="array" aca="1" ref="O6056" ca="1">MMULT(FOOTBALLEUR[[#This Row],[VIT]:[PHY]],POND_POSTE!G$2:G$7)</f>
        <v>6675</v>
      </c>
      <c r="P6056" cm="1">
        <f t="array" aca="1" ref="P6056" ca="1">MMULT(FOOTBALLEUR[[#This Row],[VIT]:[PHY]],POND_POSTE!H$2:H$7)</f>
        <v>6220</v>
      </c>
      <c r="Q6056">
        <f ca="1">SUM(FOOTBALLEUR[[#This Row],[P_ATT]:[P_DEF]])</f>
        <v>45170</v>
      </c>
    </row>
    <row r="6057" spans="2:17" x14ac:dyDescent="0.25">
      <c r="B6057" t="str">
        <f ca="1">INDEX(PRENOM[#All],MATCH(RANDBETWEEN(1,MAX(PRENOM[PRENOM_ID])),PRENOM!A:A),2)</f>
        <v>DAMIEN</v>
      </c>
      <c r="C6057" t="str">
        <f ca="1">INDEX(NOM[#All],MATCH(RANDBETWEEN(1,MAX(NOM[NOM_ID])),NOM!A:A),2)</f>
        <v>TEXIER</v>
      </c>
      <c r="D6057">
        <f t="shared" ca="1" si="605"/>
        <v>96</v>
      </c>
      <c r="E6057">
        <f t="shared" ca="1" si="605"/>
        <v>88</v>
      </c>
      <c r="F6057">
        <f t="shared" ca="1" si="605"/>
        <v>51</v>
      </c>
      <c r="G6057">
        <f t="shared" ca="1" si="605"/>
        <v>84</v>
      </c>
      <c r="H6057">
        <f t="shared" ca="1" si="605"/>
        <v>55</v>
      </c>
      <c r="I6057">
        <f t="shared" ca="1" si="605"/>
        <v>69</v>
      </c>
      <c r="J6057" cm="1">
        <f t="array" aca="1" ref="J6057" ca="1">MMULT(FOOTBALLEUR[[#This Row],[VIT]:[PHY]],POND_POSTE!B$2:B$7)</f>
        <v>6848</v>
      </c>
      <c r="K6057" cm="1">
        <f t="array" aca="1" ref="K6057" ca="1">MMULT(FOOTBALLEUR[[#This Row],[VIT]:[PHY]],POND_POSTE!C$2:C$7)</f>
        <v>6660</v>
      </c>
      <c r="L6057" cm="1">
        <f t="array" aca="1" ref="L6057" ca="1">MMULT(FOOTBALLEUR[[#This Row],[VIT]:[PHY]],POND_POSTE!D$2:D$7)</f>
        <v>6121</v>
      </c>
      <c r="M6057" cm="1">
        <f t="array" aca="1" ref="M6057" ca="1">MMULT(FOOTBALLEUR[[#This Row],[VIT]:[PHY]],POND_POSTE!E$2:E$7)</f>
        <v>6228</v>
      </c>
      <c r="N6057" cm="1">
        <f t="array" aca="1" ref="N6057" ca="1">MMULT(FOOTBALLEUR[[#This Row],[VIT]:[PHY]],POND_POSTE!G$2:G$7)</f>
        <v>6250</v>
      </c>
      <c r="O6057" cm="1">
        <f t="array" aca="1" ref="O6057" ca="1">MMULT(FOOTBALLEUR[[#This Row],[VIT]:[PHY]],POND_POSTE!G$2:G$7)</f>
        <v>6250</v>
      </c>
      <c r="P6057" cm="1">
        <f t="array" aca="1" ref="P6057" ca="1">MMULT(FOOTBALLEUR[[#This Row],[VIT]:[PHY]],POND_POSTE!H$2:H$7)</f>
        <v>5275</v>
      </c>
      <c r="Q6057">
        <f ca="1">SUM(FOOTBALLEUR[[#This Row],[P_ATT]:[P_DEF]])</f>
        <v>43632</v>
      </c>
    </row>
    <row r="6058" spans="2:17" x14ac:dyDescent="0.25">
      <c r="B6058" t="str">
        <f ca="1">INDEX(PRENOM[#All],MATCH(RANDBETWEEN(1,MAX(PRENOM[PRENOM_ID])),PRENOM!A:A),2)</f>
        <v>IRÈNE</v>
      </c>
      <c r="C6058" t="str">
        <f ca="1">INDEX(NOM[#All],MATCH(RANDBETWEEN(1,MAX(NOM[NOM_ID])),NOM!A:A),2)</f>
        <v>BENOIT</v>
      </c>
      <c r="D6058">
        <f t="shared" ca="1" si="605"/>
        <v>79</v>
      </c>
      <c r="E6058">
        <f t="shared" ca="1" si="605"/>
        <v>85</v>
      </c>
      <c r="F6058">
        <f t="shared" ca="1" si="605"/>
        <v>60</v>
      </c>
      <c r="G6058">
        <f t="shared" ca="1" si="605"/>
        <v>65</v>
      </c>
      <c r="H6058">
        <f t="shared" ca="1" si="605"/>
        <v>81</v>
      </c>
      <c r="I6058">
        <f t="shared" ca="1" si="605"/>
        <v>55</v>
      </c>
      <c r="J6058" cm="1">
        <f t="array" aca="1" ref="J6058" ca="1">MMULT(FOOTBALLEUR[[#This Row],[VIT]:[PHY]],POND_POSTE!B$2:B$7)</f>
        <v>6192</v>
      </c>
      <c r="K6058" cm="1">
        <f t="array" aca="1" ref="K6058" ca="1">MMULT(FOOTBALLEUR[[#This Row],[VIT]:[PHY]],POND_POSTE!C$2:C$7)</f>
        <v>6060</v>
      </c>
      <c r="L6058" cm="1">
        <f t="array" aca="1" ref="L6058" ca="1">MMULT(FOOTBALLEUR[[#This Row],[VIT]:[PHY]],POND_POSTE!D$2:D$7)</f>
        <v>5731</v>
      </c>
      <c r="M6058" cm="1">
        <f t="array" aca="1" ref="M6058" ca="1">MMULT(FOOTBALLEUR[[#This Row],[VIT]:[PHY]],POND_POSTE!E$2:E$7)</f>
        <v>6008</v>
      </c>
      <c r="N6058" cm="1">
        <f t="array" aca="1" ref="N6058" ca="1">MMULT(FOOTBALLEUR[[#This Row],[VIT]:[PHY]],POND_POSTE!G$2:G$7)</f>
        <v>6016</v>
      </c>
      <c r="O6058" cm="1">
        <f t="array" aca="1" ref="O6058" ca="1">MMULT(FOOTBALLEUR[[#This Row],[VIT]:[PHY]],POND_POSTE!G$2:G$7)</f>
        <v>6016</v>
      </c>
      <c r="P6058" cm="1">
        <f t="array" aca="1" ref="P6058" ca="1">MMULT(FOOTBALLEUR[[#This Row],[VIT]:[PHY]],POND_POSTE!H$2:H$7)</f>
        <v>5313</v>
      </c>
      <c r="Q6058">
        <f ca="1">SUM(FOOTBALLEUR[[#This Row],[P_ATT]:[P_DEF]])</f>
        <v>41336</v>
      </c>
    </row>
    <row r="6059" spans="2:17" x14ac:dyDescent="0.25">
      <c r="B6059" t="str">
        <f ca="1">INDEX(PRENOM[#All],MATCH(RANDBETWEEN(1,MAX(PRENOM[PRENOM_ID])),PRENOM!A:A),2)</f>
        <v>CLAIRE</v>
      </c>
      <c r="C6059" t="str">
        <f ca="1">INDEX(NOM[#All],MATCH(RANDBETWEEN(1,MAX(NOM[NOM_ID])),NOM!A:A),2)</f>
        <v>LE GUEN</v>
      </c>
      <c r="D6059">
        <f t="shared" ca="1" si="605"/>
        <v>60</v>
      </c>
      <c r="E6059">
        <f t="shared" ca="1" si="605"/>
        <v>79</v>
      </c>
      <c r="F6059">
        <f t="shared" ca="1" si="605"/>
        <v>49</v>
      </c>
      <c r="G6059">
        <f t="shared" ca="1" si="605"/>
        <v>55</v>
      </c>
      <c r="H6059">
        <f t="shared" ca="1" si="605"/>
        <v>53</v>
      </c>
      <c r="I6059">
        <f t="shared" ca="1" si="605"/>
        <v>50</v>
      </c>
      <c r="J6059" cm="1">
        <f t="array" aca="1" ref="J6059" ca="1">MMULT(FOOTBALLEUR[[#This Row],[VIT]:[PHY]],POND_POSTE!B$2:B$7)</f>
        <v>5193</v>
      </c>
      <c r="K6059" cm="1">
        <f t="array" aca="1" ref="K6059" ca="1">MMULT(FOOTBALLEUR[[#This Row],[VIT]:[PHY]],POND_POSTE!C$2:C$7)</f>
        <v>5043</v>
      </c>
      <c r="L6059" cm="1">
        <f t="array" aca="1" ref="L6059" ca="1">MMULT(FOOTBALLEUR[[#This Row],[VIT]:[PHY]],POND_POSTE!D$2:D$7)</f>
        <v>4762</v>
      </c>
      <c r="M6059" cm="1">
        <f t="array" aca="1" ref="M6059" ca="1">MMULT(FOOTBALLEUR[[#This Row],[VIT]:[PHY]],POND_POSTE!E$2:E$7)</f>
        <v>4877</v>
      </c>
      <c r="N6059" cm="1">
        <f t="array" aca="1" ref="N6059" ca="1">MMULT(FOOTBALLEUR[[#This Row],[VIT]:[PHY]],POND_POSTE!G$2:G$7)</f>
        <v>4853</v>
      </c>
      <c r="O6059" cm="1">
        <f t="array" aca="1" ref="O6059" ca="1">MMULT(FOOTBALLEUR[[#This Row],[VIT]:[PHY]],POND_POSTE!G$2:G$7)</f>
        <v>4853</v>
      </c>
      <c r="P6059" cm="1">
        <f t="array" aca="1" ref="P6059" ca="1">MMULT(FOOTBALLEUR[[#This Row],[VIT]:[PHY]],POND_POSTE!H$2:H$7)</f>
        <v>4190</v>
      </c>
      <c r="Q6059">
        <f ca="1">SUM(FOOTBALLEUR[[#This Row],[P_ATT]:[P_DEF]])</f>
        <v>33771</v>
      </c>
    </row>
    <row r="6060" spans="2:17" x14ac:dyDescent="0.25">
      <c r="B6060" t="str">
        <f ca="1">INDEX(PRENOM[#All],MATCH(RANDBETWEEN(1,MAX(PRENOM[PRENOM_ID])),PRENOM!A:A),2)</f>
        <v>MARION</v>
      </c>
      <c r="C6060" t="str">
        <f ca="1">INDEX(NOM[#All],MATCH(RANDBETWEEN(1,MAX(NOM[NOM_ID])),NOM!A:A),2)</f>
        <v>AUGER</v>
      </c>
      <c r="D6060">
        <f t="shared" ca="1" si="605"/>
        <v>88</v>
      </c>
      <c r="E6060">
        <f t="shared" ca="1" si="605"/>
        <v>85</v>
      </c>
      <c r="F6060">
        <f t="shared" ca="1" si="605"/>
        <v>83</v>
      </c>
      <c r="G6060">
        <f t="shared" ca="1" si="605"/>
        <v>90</v>
      </c>
      <c r="H6060">
        <f t="shared" ca="1" si="605"/>
        <v>76</v>
      </c>
      <c r="I6060">
        <f t="shared" ca="1" si="605"/>
        <v>76</v>
      </c>
      <c r="J6060" cm="1">
        <f t="array" aca="1" ref="J6060" ca="1">MMULT(FOOTBALLEUR[[#This Row],[VIT]:[PHY]],POND_POSTE!B$2:B$7)</f>
        <v>7416</v>
      </c>
      <c r="K6060" cm="1">
        <f t="array" aca="1" ref="K6060" ca="1">MMULT(FOOTBALLEUR[[#This Row],[VIT]:[PHY]],POND_POSTE!C$2:C$7)</f>
        <v>7256</v>
      </c>
      <c r="L6060" cm="1">
        <f t="array" aca="1" ref="L6060" ca="1">MMULT(FOOTBALLEUR[[#This Row],[VIT]:[PHY]],POND_POSTE!D$2:D$7)</f>
        <v>6928</v>
      </c>
      <c r="M6060" cm="1">
        <f t="array" aca="1" ref="M6060" ca="1">MMULT(FOOTBALLEUR[[#This Row],[VIT]:[PHY]],POND_POSTE!E$2:E$7)</f>
        <v>7124</v>
      </c>
      <c r="N6060" cm="1">
        <f t="array" aca="1" ref="N6060" ca="1">MMULT(FOOTBALLEUR[[#This Row],[VIT]:[PHY]],POND_POSTE!G$2:G$7)</f>
        <v>7035</v>
      </c>
      <c r="O6060" cm="1">
        <f t="array" aca="1" ref="O6060" ca="1">MMULT(FOOTBALLEUR[[#This Row],[VIT]:[PHY]],POND_POSTE!G$2:G$7)</f>
        <v>7035</v>
      </c>
      <c r="P6060" cm="1">
        <f t="array" aca="1" ref="P6060" ca="1">MMULT(FOOTBALLEUR[[#This Row],[VIT]:[PHY]],POND_POSTE!H$2:H$7)</f>
        <v>6112</v>
      </c>
      <c r="Q6060">
        <f ca="1">SUM(FOOTBALLEUR[[#This Row],[P_ATT]:[P_DEF]])</f>
        <v>48906</v>
      </c>
    </row>
    <row r="6061" spans="2:17" x14ac:dyDescent="0.25">
      <c r="B6061" t="str">
        <f ca="1">INDEX(PRENOM[#All],MATCH(RANDBETWEEN(1,MAX(PRENOM[PRENOM_ID])),PRENOM!A:A),2)</f>
        <v>ANNICK</v>
      </c>
      <c r="C6061" t="str">
        <f ca="1">INDEX(NOM[#All],MATCH(RANDBETWEEN(1,MAX(NOM[NOM_ID])),NOM!A:A),2)</f>
        <v>GEORGES</v>
      </c>
      <c r="D6061">
        <f t="shared" ca="1" si="605"/>
        <v>53</v>
      </c>
      <c r="E6061">
        <f t="shared" ca="1" si="605"/>
        <v>82</v>
      </c>
      <c r="F6061">
        <f t="shared" ca="1" si="605"/>
        <v>75</v>
      </c>
      <c r="G6061">
        <f t="shared" ca="1" si="605"/>
        <v>55</v>
      </c>
      <c r="H6061">
        <f t="shared" ca="1" si="605"/>
        <v>80</v>
      </c>
      <c r="I6061">
        <f t="shared" ca="1" si="605"/>
        <v>67</v>
      </c>
      <c r="J6061" cm="1">
        <f t="array" aca="1" ref="J6061" ca="1">MMULT(FOOTBALLEUR[[#This Row],[VIT]:[PHY]],POND_POSTE!B$2:B$7)</f>
        <v>5875</v>
      </c>
      <c r="K6061" cm="1">
        <f t="array" aca="1" ref="K6061" ca="1">MMULT(FOOTBALLEUR[[#This Row],[VIT]:[PHY]],POND_POSTE!C$2:C$7)</f>
        <v>5723</v>
      </c>
      <c r="L6061" cm="1">
        <f t="array" aca="1" ref="L6061" ca="1">MMULT(FOOTBALLEUR[[#This Row],[VIT]:[PHY]],POND_POSTE!D$2:D$7)</f>
        <v>5659</v>
      </c>
      <c r="M6061" cm="1">
        <f t="array" aca="1" ref="M6061" ca="1">MMULT(FOOTBALLEUR[[#This Row],[VIT]:[PHY]],POND_POSTE!E$2:E$7)</f>
        <v>5905</v>
      </c>
      <c r="N6061" cm="1">
        <f t="array" aca="1" ref="N6061" ca="1">MMULT(FOOTBALLEUR[[#This Row],[VIT]:[PHY]],POND_POSTE!G$2:G$7)</f>
        <v>5809</v>
      </c>
      <c r="O6061" cm="1">
        <f t="array" aca="1" ref="O6061" ca="1">MMULT(FOOTBALLEUR[[#This Row],[VIT]:[PHY]],POND_POSTE!G$2:G$7)</f>
        <v>5809</v>
      </c>
      <c r="P6061" cm="1">
        <f t="array" aca="1" ref="P6061" ca="1">MMULT(FOOTBALLEUR[[#This Row],[VIT]:[PHY]],POND_POSTE!H$2:H$7)</f>
        <v>5237</v>
      </c>
      <c r="Q6061">
        <f ca="1">SUM(FOOTBALLEUR[[#This Row],[P_ATT]:[P_DEF]])</f>
        <v>40017</v>
      </c>
    </row>
    <row r="6062" spans="2:17" x14ac:dyDescent="0.25">
      <c r="B6062" t="str">
        <f ca="1">INDEX(PRENOM[#All],MATCH(RANDBETWEEN(1,MAX(PRENOM[PRENOM_ID])),PRENOM!A:A),2)</f>
        <v>IRÈNE</v>
      </c>
      <c r="C6062" t="str">
        <f ca="1">INDEX(NOM[#All],MATCH(RANDBETWEEN(1,MAX(NOM[NOM_ID])),NOM!A:A),2)</f>
        <v>PARIS</v>
      </c>
      <c r="D6062">
        <f t="shared" ref="D6062:I6071" ca="1" si="606">RANDBETWEEN(45,100)</f>
        <v>46</v>
      </c>
      <c r="E6062">
        <f t="shared" ca="1" si="606"/>
        <v>59</v>
      </c>
      <c r="F6062">
        <f t="shared" ca="1" si="606"/>
        <v>53</v>
      </c>
      <c r="G6062">
        <f t="shared" ca="1" si="606"/>
        <v>45</v>
      </c>
      <c r="H6062">
        <f t="shared" ca="1" si="606"/>
        <v>47</v>
      </c>
      <c r="I6062">
        <f t="shared" ca="1" si="606"/>
        <v>57</v>
      </c>
      <c r="J6062" cm="1">
        <f t="array" aca="1" ref="J6062" ca="1">MMULT(FOOTBALLEUR[[#This Row],[VIT]:[PHY]],POND_POSTE!B$2:B$7)</f>
        <v>4532</v>
      </c>
      <c r="K6062" cm="1">
        <f t="array" aca="1" ref="K6062" ca="1">MMULT(FOOTBALLEUR[[#This Row],[VIT]:[PHY]],POND_POSTE!C$2:C$7)</f>
        <v>4408</v>
      </c>
      <c r="L6062" cm="1">
        <f t="array" aca="1" ref="L6062" ca="1">MMULT(FOOTBALLEUR[[#This Row],[VIT]:[PHY]],POND_POSTE!D$2:D$7)</f>
        <v>4283</v>
      </c>
      <c r="M6062" cm="1">
        <f t="array" aca="1" ref="M6062" ca="1">MMULT(FOOTBALLEUR[[#This Row],[VIT]:[PHY]],POND_POSTE!E$2:E$7)</f>
        <v>4388</v>
      </c>
      <c r="N6062" cm="1">
        <f t="array" aca="1" ref="N6062" ca="1">MMULT(FOOTBALLEUR[[#This Row],[VIT]:[PHY]],POND_POSTE!G$2:G$7)</f>
        <v>4324</v>
      </c>
      <c r="O6062" cm="1">
        <f t="array" aca="1" ref="O6062" ca="1">MMULT(FOOTBALLEUR[[#This Row],[VIT]:[PHY]],POND_POSTE!G$2:G$7)</f>
        <v>4324</v>
      </c>
      <c r="P6062" cm="1">
        <f t="array" aca="1" ref="P6062" ca="1">MMULT(FOOTBALLEUR[[#This Row],[VIT]:[PHY]],POND_POSTE!H$2:H$7)</f>
        <v>3815</v>
      </c>
      <c r="Q6062">
        <f ca="1">SUM(FOOTBALLEUR[[#This Row],[P_ATT]:[P_DEF]])</f>
        <v>30074</v>
      </c>
    </row>
    <row r="6063" spans="2:17" x14ac:dyDescent="0.25">
      <c r="B6063" t="str">
        <f ca="1">INDEX(PRENOM[#All],MATCH(RANDBETWEEN(1,MAX(PRENOM[PRENOM_ID])),PRENOM!A:A),2)</f>
        <v>CHRISTOPHE</v>
      </c>
      <c r="C6063" t="str">
        <f ca="1">INDEX(NOM[#All],MATCH(RANDBETWEEN(1,MAX(NOM[NOM_ID])),NOM!A:A),2)</f>
        <v>RENAULT</v>
      </c>
      <c r="D6063">
        <f t="shared" ca="1" si="606"/>
        <v>95</v>
      </c>
      <c r="E6063">
        <f t="shared" ca="1" si="606"/>
        <v>78</v>
      </c>
      <c r="F6063">
        <f t="shared" ca="1" si="606"/>
        <v>83</v>
      </c>
      <c r="G6063">
        <f t="shared" ca="1" si="606"/>
        <v>73</v>
      </c>
      <c r="H6063">
        <f t="shared" ca="1" si="606"/>
        <v>56</v>
      </c>
      <c r="I6063">
        <f t="shared" ca="1" si="606"/>
        <v>59</v>
      </c>
      <c r="J6063" cm="1">
        <f t="array" aca="1" ref="J6063" ca="1">MMULT(FOOTBALLEUR[[#This Row],[VIT]:[PHY]],POND_POSTE!B$2:B$7)</f>
        <v>6755</v>
      </c>
      <c r="K6063" cm="1">
        <f t="array" aca="1" ref="K6063" ca="1">MMULT(FOOTBALLEUR[[#This Row],[VIT]:[PHY]],POND_POSTE!C$2:C$7)</f>
        <v>6691</v>
      </c>
      <c r="L6063" cm="1">
        <f t="array" aca="1" ref="L6063" ca="1">MMULT(FOOTBALLEUR[[#This Row],[VIT]:[PHY]],POND_POSTE!D$2:D$7)</f>
        <v>6227</v>
      </c>
      <c r="M6063" cm="1">
        <f t="array" aca="1" ref="M6063" ca="1">MMULT(FOOTBALLEUR[[#This Row],[VIT]:[PHY]],POND_POSTE!E$2:E$7)</f>
        <v>6297</v>
      </c>
      <c r="N6063" cm="1">
        <f t="array" aca="1" ref="N6063" ca="1">MMULT(FOOTBALLEUR[[#This Row],[VIT]:[PHY]],POND_POSTE!G$2:G$7)</f>
        <v>6243</v>
      </c>
      <c r="O6063" cm="1">
        <f t="array" aca="1" ref="O6063" ca="1">MMULT(FOOTBALLEUR[[#This Row],[VIT]:[PHY]],POND_POSTE!G$2:G$7)</f>
        <v>6243</v>
      </c>
      <c r="P6063" cm="1">
        <f t="array" aca="1" ref="P6063" ca="1">MMULT(FOOTBALLEUR[[#This Row],[VIT]:[PHY]],POND_POSTE!H$2:H$7)</f>
        <v>5349</v>
      </c>
      <c r="Q6063">
        <f ca="1">SUM(FOOTBALLEUR[[#This Row],[P_ATT]:[P_DEF]])</f>
        <v>43805</v>
      </c>
    </row>
    <row r="6064" spans="2:17" x14ac:dyDescent="0.25">
      <c r="B6064" t="str">
        <f ca="1">INDEX(PRENOM[#All],MATCH(RANDBETWEEN(1,MAX(PRENOM[PRENOM_ID])),PRENOM!A:A),2)</f>
        <v>NATHALIE</v>
      </c>
      <c r="C6064" t="str">
        <f ca="1">INDEX(NOM[#All],MATCH(RANDBETWEEN(1,MAX(NOM[NOM_ID])),NOM!A:A),2)</f>
        <v>DUFOUR</v>
      </c>
      <c r="D6064">
        <f t="shared" ca="1" si="606"/>
        <v>93</v>
      </c>
      <c r="E6064">
        <f t="shared" ca="1" si="606"/>
        <v>86</v>
      </c>
      <c r="F6064">
        <f t="shared" ca="1" si="606"/>
        <v>86</v>
      </c>
      <c r="G6064">
        <f t="shared" ca="1" si="606"/>
        <v>69</v>
      </c>
      <c r="H6064">
        <f t="shared" ca="1" si="606"/>
        <v>92</v>
      </c>
      <c r="I6064">
        <f t="shared" ca="1" si="606"/>
        <v>93</v>
      </c>
      <c r="J6064" cm="1">
        <f t="array" aca="1" ref="J6064" ca="1">MMULT(FOOTBALLEUR[[#This Row],[VIT]:[PHY]],POND_POSTE!B$2:B$7)</f>
        <v>7523</v>
      </c>
      <c r="K6064" cm="1">
        <f t="array" aca="1" ref="K6064" ca="1">MMULT(FOOTBALLEUR[[#This Row],[VIT]:[PHY]],POND_POSTE!C$2:C$7)</f>
        <v>7385</v>
      </c>
      <c r="L6064" cm="1">
        <f t="array" aca="1" ref="L6064" ca="1">MMULT(FOOTBALLEUR[[#This Row],[VIT]:[PHY]],POND_POSTE!D$2:D$7)</f>
        <v>7103</v>
      </c>
      <c r="M6064" cm="1">
        <f t="array" aca="1" ref="M6064" ca="1">MMULT(FOOTBALLEUR[[#This Row],[VIT]:[PHY]],POND_POSTE!E$2:E$7)</f>
        <v>7403</v>
      </c>
      <c r="N6064" cm="1">
        <f t="array" aca="1" ref="N6064" ca="1">MMULT(FOOTBALLEUR[[#This Row],[VIT]:[PHY]],POND_POSTE!G$2:G$7)</f>
        <v>7378</v>
      </c>
      <c r="O6064" cm="1">
        <f t="array" aca="1" ref="O6064" ca="1">MMULT(FOOTBALLEUR[[#This Row],[VIT]:[PHY]],POND_POSTE!G$2:G$7)</f>
        <v>7378</v>
      </c>
      <c r="P6064" cm="1">
        <f t="array" aca="1" ref="P6064" ca="1">MMULT(FOOTBALLEUR[[#This Row],[VIT]:[PHY]],POND_POSTE!H$2:H$7)</f>
        <v>6623</v>
      </c>
      <c r="Q6064">
        <f ca="1">SUM(FOOTBALLEUR[[#This Row],[P_ATT]:[P_DEF]])</f>
        <v>50793</v>
      </c>
    </row>
    <row r="6065" spans="2:17" x14ac:dyDescent="0.25">
      <c r="B6065" t="str">
        <f ca="1">INDEX(PRENOM[#All],MATCH(RANDBETWEEN(1,MAX(PRENOM[PRENOM_ID])),PRENOM!A:A),2)</f>
        <v>NADINE</v>
      </c>
      <c r="C6065" t="str">
        <f ca="1">INDEX(NOM[#All],MATCH(RANDBETWEEN(1,MAX(NOM[NOM_ID])),NOM!A:A),2)</f>
        <v>LEMAITRE</v>
      </c>
      <c r="D6065">
        <f t="shared" ca="1" si="606"/>
        <v>50</v>
      </c>
      <c r="E6065">
        <f t="shared" ca="1" si="606"/>
        <v>51</v>
      </c>
      <c r="F6065">
        <f t="shared" ca="1" si="606"/>
        <v>99</v>
      </c>
      <c r="G6065">
        <f t="shared" ca="1" si="606"/>
        <v>99</v>
      </c>
      <c r="H6065">
        <f t="shared" ca="1" si="606"/>
        <v>94</v>
      </c>
      <c r="I6065">
        <f t="shared" ca="1" si="606"/>
        <v>84</v>
      </c>
      <c r="J6065" cm="1">
        <f t="array" aca="1" ref="J6065" ca="1">MMULT(FOOTBALLEUR[[#This Row],[VIT]:[PHY]],POND_POSTE!B$2:B$7)</f>
        <v>6716</v>
      </c>
      <c r="K6065" cm="1">
        <f t="array" aca="1" ref="K6065" ca="1">MMULT(FOOTBALLEUR[[#This Row],[VIT]:[PHY]],POND_POSTE!C$2:C$7)</f>
        <v>6546</v>
      </c>
      <c r="L6065" cm="1">
        <f t="array" aca="1" ref="L6065" ca="1">MMULT(FOOTBALLEUR[[#This Row],[VIT]:[PHY]],POND_POSTE!D$2:D$7)</f>
        <v>6692</v>
      </c>
      <c r="M6065" cm="1">
        <f t="array" aca="1" ref="M6065" ca="1">MMULT(FOOTBALLEUR[[#This Row],[VIT]:[PHY]],POND_POSTE!E$2:E$7)</f>
        <v>7050</v>
      </c>
      <c r="N6065" cm="1">
        <f t="array" aca="1" ref="N6065" ca="1">MMULT(FOOTBALLEUR[[#This Row],[VIT]:[PHY]],POND_POSTE!G$2:G$7)</f>
        <v>6799</v>
      </c>
      <c r="O6065" cm="1">
        <f t="array" aca="1" ref="O6065" ca="1">MMULT(FOOTBALLEUR[[#This Row],[VIT]:[PHY]],POND_POSTE!G$2:G$7)</f>
        <v>6799</v>
      </c>
      <c r="P6065" cm="1">
        <f t="array" aca="1" ref="P6065" ca="1">MMULT(FOOTBALLEUR[[#This Row],[VIT]:[PHY]],POND_POSTE!H$2:H$7)</f>
        <v>6128</v>
      </c>
      <c r="Q6065">
        <f ca="1">SUM(FOOTBALLEUR[[#This Row],[P_ATT]:[P_DEF]])</f>
        <v>46730</v>
      </c>
    </row>
    <row r="6066" spans="2:17" x14ac:dyDescent="0.25">
      <c r="B6066" t="str">
        <f ca="1">INDEX(PRENOM[#All],MATCH(RANDBETWEEN(1,MAX(PRENOM[PRENOM_ID])),PRENOM!A:A),2)</f>
        <v>SERGE</v>
      </c>
      <c r="C6066" t="str">
        <f ca="1">INDEX(NOM[#All],MATCH(RANDBETWEEN(1,MAX(NOM[NOM_ID])),NOM!A:A),2)</f>
        <v>GALLET</v>
      </c>
      <c r="D6066">
        <f t="shared" ca="1" si="606"/>
        <v>82</v>
      </c>
      <c r="E6066">
        <f t="shared" ca="1" si="606"/>
        <v>80</v>
      </c>
      <c r="F6066">
        <f t="shared" ca="1" si="606"/>
        <v>73</v>
      </c>
      <c r="G6066">
        <f t="shared" ca="1" si="606"/>
        <v>50</v>
      </c>
      <c r="H6066">
        <f t="shared" ca="1" si="606"/>
        <v>66</v>
      </c>
      <c r="I6066">
        <f t="shared" ca="1" si="606"/>
        <v>70</v>
      </c>
      <c r="J6066" cm="1">
        <f t="array" aca="1" ref="J6066" ca="1">MMULT(FOOTBALLEUR[[#This Row],[VIT]:[PHY]],POND_POSTE!B$2:B$7)</f>
        <v>6218</v>
      </c>
      <c r="K6066" cm="1">
        <f t="array" aca="1" ref="K6066" ca="1">MMULT(FOOTBALLEUR[[#This Row],[VIT]:[PHY]],POND_POSTE!C$2:C$7)</f>
        <v>6128</v>
      </c>
      <c r="L6066" cm="1">
        <f t="array" aca="1" ref="L6066" ca="1">MMULT(FOOTBALLEUR[[#This Row],[VIT]:[PHY]],POND_POSTE!D$2:D$7)</f>
        <v>5796</v>
      </c>
      <c r="M6066" cm="1">
        <f t="array" aca="1" ref="M6066" ca="1">MMULT(FOOTBALLEUR[[#This Row],[VIT]:[PHY]],POND_POSTE!E$2:E$7)</f>
        <v>5952</v>
      </c>
      <c r="N6066" cm="1">
        <f t="array" aca="1" ref="N6066" ca="1">MMULT(FOOTBALLEUR[[#This Row],[VIT]:[PHY]],POND_POSTE!G$2:G$7)</f>
        <v>5945</v>
      </c>
      <c r="O6066" cm="1">
        <f t="array" aca="1" ref="O6066" ca="1">MMULT(FOOTBALLEUR[[#This Row],[VIT]:[PHY]],POND_POSTE!G$2:G$7)</f>
        <v>5945</v>
      </c>
      <c r="P6066" cm="1">
        <f t="array" aca="1" ref="P6066" ca="1">MMULT(FOOTBALLEUR[[#This Row],[VIT]:[PHY]],POND_POSTE!H$2:H$7)</f>
        <v>5270</v>
      </c>
      <c r="Q6066">
        <f ca="1">SUM(FOOTBALLEUR[[#This Row],[P_ATT]:[P_DEF]])</f>
        <v>41254</v>
      </c>
    </row>
    <row r="6067" spans="2:17" x14ac:dyDescent="0.25">
      <c r="B6067" t="str">
        <f ca="1">INDEX(PRENOM[#All],MATCH(RANDBETWEEN(1,MAX(PRENOM[PRENOM_ID])),PRENOM!A:A),2)</f>
        <v>WANDA</v>
      </c>
      <c r="C6067" t="str">
        <f ca="1">INDEX(NOM[#All],MATCH(RANDBETWEEN(1,MAX(NOM[NOM_ID])),NOM!A:A),2)</f>
        <v>TEXIER</v>
      </c>
      <c r="D6067">
        <f t="shared" ca="1" si="606"/>
        <v>71</v>
      </c>
      <c r="E6067">
        <f t="shared" ca="1" si="606"/>
        <v>69</v>
      </c>
      <c r="F6067">
        <f t="shared" ca="1" si="606"/>
        <v>64</v>
      </c>
      <c r="G6067">
        <f t="shared" ca="1" si="606"/>
        <v>86</v>
      </c>
      <c r="H6067">
        <f t="shared" ca="1" si="606"/>
        <v>92</v>
      </c>
      <c r="I6067">
        <f t="shared" ca="1" si="606"/>
        <v>64</v>
      </c>
      <c r="J6067" cm="1">
        <f t="array" aca="1" ref="J6067" ca="1">MMULT(FOOTBALLEUR[[#This Row],[VIT]:[PHY]],POND_POSTE!B$2:B$7)</f>
        <v>6384</v>
      </c>
      <c r="K6067" cm="1">
        <f t="array" aca="1" ref="K6067" ca="1">MMULT(FOOTBALLEUR[[#This Row],[VIT]:[PHY]],POND_POSTE!C$2:C$7)</f>
        <v>6216</v>
      </c>
      <c r="L6067" cm="1">
        <f t="array" aca="1" ref="L6067" ca="1">MMULT(FOOTBALLEUR[[#This Row],[VIT]:[PHY]],POND_POSTE!D$2:D$7)</f>
        <v>6042</v>
      </c>
      <c r="M6067" cm="1">
        <f t="array" aca="1" ref="M6067" ca="1">MMULT(FOOTBALLEUR[[#This Row],[VIT]:[PHY]],POND_POSTE!E$2:E$7)</f>
        <v>6420</v>
      </c>
      <c r="N6067" cm="1">
        <f t="array" aca="1" ref="N6067" ca="1">MMULT(FOOTBALLEUR[[#This Row],[VIT]:[PHY]],POND_POSTE!G$2:G$7)</f>
        <v>6361</v>
      </c>
      <c r="O6067" cm="1">
        <f t="array" aca="1" ref="O6067" ca="1">MMULT(FOOTBALLEUR[[#This Row],[VIT]:[PHY]],POND_POSTE!G$2:G$7)</f>
        <v>6361</v>
      </c>
      <c r="P6067" cm="1">
        <f t="array" aca="1" ref="P6067" ca="1">MMULT(FOOTBALLEUR[[#This Row],[VIT]:[PHY]],POND_POSTE!H$2:H$7)</f>
        <v>5660</v>
      </c>
      <c r="Q6067">
        <f ca="1">SUM(FOOTBALLEUR[[#This Row],[P_ATT]:[P_DEF]])</f>
        <v>43444</v>
      </c>
    </row>
    <row r="6068" spans="2:17" x14ac:dyDescent="0.25">
      <c r="B6068" t="str">
        <f ca="1">INDEX(PRENOM[#All],MATCH(RANDBETWEEN(1,MAX(PRENOM[PRENOM_ID])),PRENOM!A:A),2)</f>
        <v>ANTOINETTE</v>
      </c>
      <c r="C6068" t="str">
        <f ca="1">INDEX(NOM[#All],MATCH(RANDBETWEEN(1,MAX(NOM[NOM_ID])),NOM!A:A),2)</f>
        <v>ARNAUD</v>
      </c>
      <c r="D6068">
        <f t="shared" ca="1" si="606"/>
        <v>88</v>
      </c>
      <c r="E6068">
        <f t="shared" ca="1" si="606"/>
        <v>75</v>
      </c>
      <c r="F6068">
        <f t="shared" ca="1" si="606"/>
        <v>81</v>
      </c>
      <c r="G6068">
        <f t="shared" ca="1" si="606"/>
        <v>60</v>
      </c>
      <c r="H6068">
        <f t="shared" ca="1" si="606"/>
        <v>48</v>
      </c>
      <c r="I6068">
        <f t="shared" ca="1" si="606"/>
        <v>57</v>
      </c>
      <c r="J6068" cm="1">
        <f t="array" aca="1" ref="J6068" ca="1">MMULT(FOOTBALLEUR[[#This Row],[VIT]:[PHY]],POND_POSTE!B$2:B$7)</f>
        <v>6243</v>
      </c>
      <c r="K6068" cm="1">
        <f t="array" aca="1" ref="K6068" ca="1">MMULT(FOOTBALLEUR[[#This Row],[VIT]:[PHY]],POND_POSTE!C$2:C$7)</f>
        <v>6197</v>
      </c>
      <c r="L6068" cm="1">
        <f t="array" aca="1" ref="L6068" ca="1">MMULT(FOOTBALLEUR[[#This Row],[VIT]:[PHY]],POND_POSTE!D$2:D$7)</f>
        <v>5763</v>
      </c>
      <c r="M6068" cm="1">
        <f t="array" aca="1" ref="M6068" ca="1">MMULT(FOOTBALLEUR[[#This Row],[VIT]:[PHY]],POND_POSTE!E$2:E$7)</f>
        <v>5787</v>
      </c>
      <c r="N6068" cm="1">
        <f t="array" aca="1" ref="N6068" ca="1">MMULT(FOOTBALLEUR[[#This Row],[VIT]:[PHY]],POND_POSTE!G$2:G$7)</f>
        <v>5736</v>
      </c>
      <c r="O6068" cm="1">
        <f t="array" aca="1" ref="O6068" ca="1">MMULT(FOOTBALLEUR[[#This Row],[VIT]:[PHY]],POND_POSTE!G$2:G$7)</f>
        <v>5736</v>
      </c>
      <c r="P6068" cm="1">
        <f t="array" aca="1" ref="P6068" ca="1">MMULT(FOOTBALLEUR[[#This Row],[VIT]:[PHY]],POND_POSTE!H$2:H$7)</f>
        <v>4923</v>
      </c>
      <c r="Q6068">
        <f ca="1">SUM(FOOTBALLEUR[[#This Row],[P_ATT]:[P_DEF]])</f>
        <v>40385</v>
      </c>
    </row>
    <row r="6069" spans="2:17" x14ac:dyDescent="0.25">
      <c r="B6069" t="str">
        <f ca="1">INDEX(PRENOM[#All],MATCH(RANDBETWEEN(1,MAX(PRENOM[PRENOM_ID])),PRENOM!A:A),2)</f>
        <v>YVONNE</v>
      </c>
      <c r="C6069" t="str">
        <f ca="1">INDEX(NOM[#All],MATCH(RANDBETWEEN(1,MAX(NOM[NOM_ID])),NOM!A:A),2)</f>
        <v>COLLIN</v>
      </c>
      <c r="D6069">
        <f t="shared" ca="1" si="606"/>
        <v>95</v>
      </c>
      <c r="E6069">
        <f t="shared" ca="1" si="606"/>
        <v>51</v>
      </c>
      <c r="F6069">
        <f t="shared" ca="1" si="606"/>
        <v>74</v>
      </c>
      <c r="G6069">
        <f t="shared" ca="1" si="606"/>
        <v>100</v>
      </c>
      <c r="H6069">
        <f t="shared" ca="1" si="606"/>
        <v>63</v>
      </c>
      <c r="I6069">
        <f t="shared" ca="1" si="606"/>
        <v>76</v>
      </c>
      <c r="J6069" cm="1">
        <f t="array" aca="1" ref="J6069" ca="1">MMULT(FOOTBALLEUR[[#This Row],[VIT]:[PHY]],POND_POSTE!B$2:B$7)</f>
        <v>6919</v>
      </c>
      <c r="K6069" cm="1">
        <f t="array" aca="1" ref="K6069" ca="1">MMULT(FOOTBALLEUR[[#This Row],[VIT]:[PHY]],POND_POSTE!C$2:C$7)</f>
        <v>6803</v>
      </c>
      <c r="L6069" cm="1">
        <f t="array" aca="1" ref="L6069" ca="1">MMULT(FOOTBALLEUR[[#This Row],[VIT]:[PHY]],POND_POSTE!D$2:D$7)</f>
        <v>6430</v>
      </c>
      <c r="M6069" cm="1">
        <f t="array" aca="1" ref="M6069" ca="1">MMULT(FOOTBALLEUR[[#This Row],[VIT]:[PHY]],POND_POSTE!E$2:E$7)</f>
        <v>6621</v>
      </c>
      <c r="N6069" cm="1">
        <f t="array" aca="1" ref="N6069" ca="1">MMULT(FOOTBALLEUR[[#This Row],[VIT]:[PHY]],POND_POSTE!G$2:G$7)</f>
        <v>6547</v>
      </c>
      <c r="O6069" cm="1">
        <f t="array" aca="1" ref="O6069" ca="1">MMULT(FOOTBALLEUR[[#This Row],[VIT]:[PHY]],POND_POSTE!G$2:G$7)</f>
        <v>6547</v>
      </c>
      <c r="P6069" cm="1">
        <f t="array" aca="1" ref="P6069" ca="1">MMULT(FOOTBALLEUR[[#This Row],[VIT]:[PHY]],POND_POSTE!H$2:H$7)</f>
        <v>5636</v>
      </c>
      <c r="Q6069">
        <f ca="1">SUM(FOOTBALLEUR[[#This Row],[P_ATT]:[P_DEF]])</f>
        <v>45503</v>
      </c>
    </row>
    <row r="6070" spans="2:17" x14ac:dyDescent="0.25">
      <c r="B6070" t="str">
        <f ca="1">INDEX(PRENOM[#All],MATCH(RANDBETWEEN(1,MAX(PRENOM[PRENOM_ID])),PRENOM!A:A),2)</f>
        <v>ESTELLE</v>
      </c>
      <c r="C6070" t="str">
        <f ca="1">INDEX(NOM[#All],MATCH(RANDBETWEEN(1,MAX(NOM[NOM_ID])),NOM!A:A),2)</f>
        <v>CARON</v>
      </c>
      <c r="D6070">
        <f t="shared" ca="1" si="606"/>
        <v>46</v>
      </c>
      <c r="E6070">
        <f t="shared" ca="1" si="606"/>
        <v>81</v>
      </c>
      <c r="F6070">
        <f t="shared" ca="1" si="606"/>
        <v>100</v>
      </c>
      <c r="G6070">
        <f t="shared" ca="1" si="606"/>
        <v>49</v>
      </c>
      <c r="H6070">
        <f t="shared" ca="1" si="606"/>
        <v>78</v>
      </c>
      <c r="I6070">
        <f t="shared" ca="1" si="606"/>
        <v>88</v>
      </c>
      <c r="J6070" cm="1">
        <f t="array" aca="1" ref="J6070" ca="1">MMULT(FOOTBALLEUR[[#This Row],[VIT]:[PHY]],POND_POSTE!B$2:B$7)</f>
        <v>6278</v>
      </c>
      <c r="K6070" cm="1">
        <f t="array" aca="1" ref="K6070" ca="1">MMULT(FOOTBALLEUR[[#This Row],[VIT]:[PHY]],POND_POSTE!C$2:C$7)</f>
        <v>6134</v>
      </c>
      <c r="L6070" cm="1">
        <f t="array" aca="1" ref="L6070" ca="1">MMULT(FOOTBALLEUR[[#This Row],[VIT]:[PHY]],POND_POSTE!D$2:D$7)</f>
        <v>6214</v>
      </c>
      <c r="M6070" cm="1">
        <f t="array" aca="1" ref="M6070" ca="1">MMULT(FOOTBALLEUR[[#This Row],[VIT]:[PHY]],POND_POSTE!E$2:E$7)</f>
        <v>6398</v>
      </c>
      <c r="N6070" cm="1">
        <f t="array" aca="1" ref="N6070" ca="1">MMULT(FOOTBALLEUR[[#This Row],[VIT]:[PHY]],POND_POSTE!G$2:G$7)</f>
        <v>6216</v>
      </c>
      <c r="O6070" cm="1">
        <f t="array" aca="1" ref="O6070" ca="1">MMULT(FOOTBALLEUR[[#This Row],[VIT]:[PHY]],POND_POSTE!G$2:G$7)</f>
        <v>6216</v>
      </c>
      <c r="P6070" cm="1">
        <f t="array" aca="1" ref="P6070" ca="1">MMULT(FOOTBALLEUR[[#This Row],[VIT]:[PHY]],POND_POSTE!H$2:H$7)</f>
        <v>5672</v>
      </c>
      <c r="Q6070">
        <f ca="1">SUM(FOOTBALLEUR[[#This Row],[P_ATT]:[P_DEF]])</f>
        <v>43128</v>
      </c>
    </row>
    <row r="6071" spans="2:17" x14ac:dyDescent="0.25">
      <c r="B6071" t="str">
        <f ca="1">INDEX(PRENOM[#All],MATCH(RANDBETWEEN(1,MAX(PRENOM[PRENOM_ID])),PRENOM!A:A),2)</f>
        <v>FREDERIC</v>
      </c>
      <c r="C6071" t="str">
        <f ca="1">INDEX(NOM[#All],MATCH(RANDBETWEEN(1,MAX(NOM[NOM_ID])),NOM!A:A),2)</f>
        <v>GUICHARD</v>
      </c>
      <c r="D6071">
        <f t="shared" ca="1" si="606"/>
        <v>69</v>
      </c>
      <c r="E6071">
        <f t="shared" ca="1" si="606"/>
        <v>98</v>
      </c>
      <c r="F6071">
        <f t="shared" ca="1" si="606"/>
        <v>100</v>
      </c>
      <c r="G6071">
        <f t="shared" ca="1" si="606"/>
        <v>65</v>
      </c>
      <c r="H6071">
        <f t="shared" ca="1" si="606"/>
        <v>86</v>
      </c>
      <c r="I6071">
        <f t="shared" ca="1" si="606"/>
        <v>48</v>
      </c>
      <c r="J6071" cm="1">
        <f t="array" aca="1" ref="J6071" ca="1">MMULT(FOOTBALLEUR[[#This Row],[VIT]:[PHY]],POND_POSTE!B$2:B$7)</f>
        <v>6726</v>
      </c>
      <c r="K6071" cm="1">
        <f t="array" aca="1" ref="K6071" ca="1">MMULT(FOOTBALLEUR[[#This Row],[VIT]:[PHY]],POND_POSTE!C$2:C$7)</f>
        <v>6642</v>
      </c>
      <c r="L6071" cm="1">
        <f t="array" aca="1" ref="L6071" ca="1">MMULT(FOOTBALLEUR[[#This Row],[VIT]:[PHY]],POND_POSTE!D$2:D$7)</f>
        <v>6448</v>
      </c>
      <c r="M6071" cm="1">
        <f t="array" aca="1" ref="M6071" ca="1">MMULT(FOOTBALLEUR[[#This Row],[VIT]:[PHY]],POND_POSTE!E$2:E$7)</f>
        <v>6654</v>
      </c>
      <c r="N6071" cm="1">
        <f t="array" aca="1" ref="N6071" ca="1">MMULT(FOOTBALLEUR[[#This Row],[VIT]:[PHY]],POND_POSTE!G$2:G$7)</f>
        <v>6517</v>
      </c>
      <c r="O6071" cm="1">
        <f t="array" aca="1" ref="O6071" ca="1">MMULT(FOOTBALLEUR[[#This Row],[VIT]:[PHY]],POND_POSTE!G$2:G$7)</f>
        <v>6517</v>
      </c>
      <c r="P6071" cm="1">
        <f t="array" aca="1" ref="P6071" ca="1">MMULT(FOOTBALLEUR[[#This Row],[VIT]:[PHY]],POND_POSTE!H$2:H$7)</f>
        <v>5772</v>
      </c>
      <c r="Q6071">
        <f ca="1">SUM(FOOTBALLEUR[[#This Row],[P_ATT]:[P_DEF]])</f>
        <v>45276</v>
      </c>
    </row>
    <row r="6072" spans="2:17" x14ac:dyDescent="0.25">
      <c r="B6072" t="str">
        <f ca="1">INDEX(PRENOM[#All],MATCH(RANDBETWEEN(1,MAX(PRENOM[PRENOM_ID])),PRENOM!A:A),2)</f>
        <v>RICHARD</v>
      </c>
      <c r="C6072" t="str">
        <f ca="1">INDEX(NOM[#All],MATCH(RANDBETWEEN(1,MAX(NOM[NOM_ID])),NOM!A:A),2)</f>
        <v>CHARRIER</v>
      </c>
      <c r="D6072">
        <f t="shared" ref="D6072:I6081" ca="1" si="607">RANDBETWEEN(45,100)</f>
        <v>85</v>
      </c>
      <c r="E6072">
        <f t="shared" ca="1" si="607"/>
        <v>60</v>
      </c>
      <c r="F6072">
        <f t="shared" ca="1" si="607"/>
        <v>59</v>
      </c>
      <c r="G6072">
        <f t="shared" ca="1" si="607"/>
        <v>48</v>
      </c>
      <c r="H6072">
        <f t="shared" ca="1" si="607"/>
        <v>48</v>
      </c>
      <c r="I6072">
        <f t="shared" ca="1" si="607"/>
        <v>49</v>
      </c>
      <c r="J6072" cm="1">
        <f t="array" aca="1" ref="J6072" ca="1">MMULT(FOOTBALLEUR[[#This Row],[VIT]:[PHY]],POND_POSTE!B$2:B$7)</f>
        <v>5275</v>
      </c>
      <c r="K6072" cm="1">
        <f t="array" aca="1" ref="K6072" ca="1">MMULT(FOOTBALLEUR[[#This Row],[VIT]:[PHY]],POND_POSTE!C$2:C$7)</f>
        <v>5249</v>
      </c>
      <c r="L6072" cm="1">
        <f t="array" aca="1" ref="L6072" ca="1">MMULT(FOOTBALLEUR[[#This Row],[VIT]:[PHY]],POND_POSTE!D$2:D$7)</f>
        <v>4809</v>
      </c>
      <c r="M6072" cm="1">
        <f t="array" aca="1" ref="M6072" ca="1">MMULT(FOOTBALLEUR[[#This Row],[VIT]:[PHY]],POND_POSTE!E$2:E$7)</f>
        <v>4907</v>
      </c>
      <c r="N6072" cm="1">
        <f t="array" aca="1" ref="N6072" ca="1">MMULT(FOOTBALLEUR[[#This Row],[VIT]:[PHY]],POND_POSTE!G$2:G$7)</f>
        <v>4937</v>
      </c>
      <c r="O6072" cm="1">
        <f t="array" aca="1" ref="O6072" ca="1">MMULT(FOOTBALLEUR[[#This Row],[VIT]:[PHY]],POND_POSTE!G$2:G$7)</f>
        <v>4937</v>
      </c>
      <c r="P6072" cm="1">
        <f t="array" aca="1" ref="P6072" ca="1">MMULT(FOOTBALLEUR[[#This Row],[VIT]:[PHY]],POND_POSTE!H$2:H$7)</f>
        <v>4287</v>
      </c>
      <c r="Q6072">
        <f ca="1">SUM(FOOTBALLEUR[[#This Row],[P_ATT]:[P_DEF]])</f>
        <v>34401</v>
      </c>
    </row>
    <row r="6073" spans="2:17" x14ac:dyDescent="0.25">
      <c r="B6073" t="str">
        <f ca="1">INDEX(PRENOM[#All],MATCH(RANDBETWEEN(1,MAX(PRENOM[PRENOM_ID])),PRENOM!A:A),2)</f>
        <v>IDA</v>
      </c>
      <c r="C6073" t="str">
        <f ca="1">INDEX(NOM[#All],MATCH(RANDBETWEEN(1,MAX(NOM[NOM_ID])),NOM!A:A),2)</f>
        <v>DELAGE</v>
      </c>
      <c r="D6073">
        <f t="shared" ca="1" si="607"/>
        <v>53</v>
      </c>
      <c r="E6073">
        <f t="shared" ca="1" si="607"/>
        <v>52</v>
      </c>
      <c r="F6073">
        <f t="shared" ca="1" si="607"/>
        <v>59</v>
      </c>
      <c r="G6073">
        <f t="shared" ca="1" si="607"/>
        <v>53</v>
      </c>
      <c r="H6073">
        <f t="shared" ca="1" si="607"/>
        <v>70</v>
      </c>
      <c r="I6073">
        <f t="shared" ca="1" si="607"/>
        <v>76</v>
      </c>
      <c r="J6073" cm="1">
        <f t="array" aca="1" ref="J6073" ca="1">MMULT(FOOTBALLEUR[[#This Row],[VIT]:[PHY]],POND_POSTE!B$2:B$7)</f>
        <v>5160</v>
      </c>
      <c r="K6073" cm="1">
        <f t="array" aca="1" ref="K6073" ca="1">MMULT(FOOTBALLEUR[[#This Row],[VIT]:[PHY]],POND_POSTE!C$2:C$7)</f>
        <v>5022</v>
      </c>
      <c r="L6073" cm="1">
        <f t="array" aca="1" ref="L6073" ca="1">MMULT(FOOTBALLEUR[[#This Row],[VIT]:[PHY]],POND_POSTE!D$2:D$7)</f>
        <v>4974</v>
      </c>
      <c r="M6073" cm="1">
        <f t="array" aca="1" ref="M6073" ca="1">MMULT(FOOTBALLEUR[[#This Row],[VIT]:[PHY]],POND_POSTE!E$2:E$7)</f>
        <v>5242</v>
      </c>
      <c r="N6073" cm="1">
        <f t="array" aca="1" ref="N6073" ca="1">MMULT(FOOTBALLEUR[[#This Row],[VIT]:[PHY]],POND_POSTE!G$2:G$7)</f>
        <v>5188</v>
      </c>
      <c r="O6073" cm="1">
        <f t="array" aca="1" ref="O6073" ca="1">MMULT(FOOTBALLEUR[[#This Row],[VIT]:[PHY]],POND_POSTE!G$2:G$7)</f>
        <v>5188</v>
      </c>
      <c r="P6073" cm="1">
        <f t="array" aca="1" ref="P6073" ca="1">MMULT(FOOTBALLEUR[[#This Row],[VIT]:[PHY]],POND_POSTE!H$2:H$7)</f>
        <v>4724</v>
      </c>
      <c r="Q6073">
        <f ca="1">SUM(FOOTBALLEUR[[#This Row],[P_ATT]:[P_DEF]])</f>
        <v>35498</v>
      </c>
    </row>
    <row r="6074" spans="2:17" x14ac:dyDescent="0.25">
      <c r="B6074" t="str">
        <f ca="1">INDEX(PRENOM[#All],MATCH(RANDBETWEEN(1,MAX(PRENOM[PRENOM_ID])),PRENOM!A:A),2)</f>
        <v>LEO</v>
      </c>
      <c r="C6074" t="str">
        <f ca="1">INDEX(NOM[#All],MATCH(RANDBETWEEN(1,MAX(NOM[NOM_ID])),NOM!A:A),2)</f>
        <v>CARON</v>
      </c>
      <c r="D6074">
        <f t="shared" ca="1" si="607"/>
        <v>45</v>
      </c>
      <c r="E6074">
        <f t="shared" ca="1" si="607"/>
        <v>100</v>
      </c>
      <c r="F6074">
        <f t="shared" ca="1" si="607"/>
        <v>78</v>
      </c>
      <c r="G6074">
        <f t="shared" ca="1" si="607"/>
        <v>58</v>
      </c>
      <c r="H6074">
        <f t="shared" ca="1" si="607"/>
        <v>85</v>
      </c>
      <c r="I6074">
        <f t="shared" ca="1" si="607"/>
        <v>100</v>
      </c>
      <c r="J6074" cm="1">
        <f t="array" aca="1" ref="J6074" ca="1">MMULT(FOOTBALLEUR[[#This Row],[VIT]:[PHY]],POND_POSTE!B$2:B$7)</f>
        <v>6671</v>
      </c>
      <c r="K6074" cm="1">
        <f t="array" aca="1" ref="K6074" ca="1">MMULT(FOOTBALLEUR[[#This Row],[VIT]:[PHY]],POND_POSTE!C$2:C$7)</f>
        <v>6401</v>
      </c>
      <c r="L6074" cm="1">
        <f t="array" aca="1" ref="L6074" ca="1">MMULT(FOOTBALLEUR[[#This Row],[VIT]:[PHY]],POND_POSTE!D$2:D$7)</f>
        <v>6452</v>
      </c>
      <c r="M6074" cm="1">
        <f t="array" aca="1" ref="M6074" ca="1">MMULT(FOOTBALLEUR[[#This Row],[VIT]:[PHY]],POND_POSTE!E$2:E$7)</f>
        <v>6691</v>
      </c>
      <c r="N6074" cm="1">
        <f t="array" aca="1" ref="N6074" ca="1">MMULT(FOOTBALLEUR[[#This Row],[VIT]:[PHY]],POND_POSTE!G$2:G$7)</f>
        <v>6561</v>
      </c>
      <c r="O6074" cm="1">
        <f t="array" aca="1" ref="O6074" ca="1">MMULT(FOOTBALLEUR[[#This Row],[VIT]:[PHY]],POND_POSTE!G$2:G$7)</f>
        <v>6561</v>
      </c>
      <c r="P6074" cm="1">
        <f t="array" aca="1" ref="P6074" ca="1">MMULT(FOOTBALLEUR[[#This Row],[VIT]:[PHY]],POND_POSTE!H$2:H$7)</f>
        <v>5940</v>
      </c>
      <c r="Q6074">
        <f ca="1">SUM(FOOTBALLEUR[[#This Row],[P_ATT]:[P_DEF]])</f>
        <v>45277</v>
      </c>
    </row>
    <row r="6075" spans="2:17" x14ac:dyDescent="0.25">
      <c r="B6075" t="str">
        <f ca="1">INDEX(PRENOM[#All],MATCH(RANDBETWEEN(1,MAX(PRENOM[PRENOM_ID])),PRENOM!A:A),2)</f>
        <v>JULES</v>
      </c>
      <c r="C6075" t="str">
        <f ca="1">INDEX(NOM[#All],MATCH(RANDBETWEEN(1,MAX(NOM[NOM_ID])),NOM!A:A),2)</f>
        <v>BRUNEL</v>
      </c>
      <c r="D6075">
        <f t="shared" ca="1" si="607"/>
        <v>75</v>
      </c>
      <c r="E6075">
        <f t="shared" ca="1" si="607"/>
        <v>95</v>
      </c>
      <c r="F6075">
        <f t="shared" ca="1" si="607"/>
        <v>56</v>
      </c>
      <c r="G6075">
        <f t="shared" ca="1" si="607"/>
        <v>72</v>
      </c>
      <c r="H6075">
        <f t="shared" ca="1" si="607"/>
        <v>91</v>
      </c>
      <c r="I6075">
        <f t="shared" ca="1" si="607"/>
        <v>63</v>
      </c>
      <c r="J6075" cm="1">
        <f t="array" aca="1" ref="J6075" ca="1">MMULT(FOOTBALLEUR[[#This Row],[VIT]:[PHY]],POND_POSTE!B$2:B$7)</f>
        <v>6540</v>
      </c>
      <c r="K6075" cm="1">
        <f t="array" aca="1" ref="K6075" ca="1">MMULT(FOOTBALLEUR[[#This Row],[VIT]:[PHY]],POND_POSTE!C$2:C$7)</f>
        <v>6342</v>
      </c>
      <c r="L6075" cm="1">
        <f t="array" aca="1" ref="L6075" ca="1">MMULT(FOOTBALLEUR[[#This Row],[VIT]:[PHY]],POND_POSTE!D$2:D$7)</f>
        <v>6063</v>
      </c>
      <c r="M6075" cm="1">
        <f t="array" aca="1" ref="M6075" ca="1">MMULT(FOOTBALLEUR[[#This Row],[VIT]:[PHY]],POND_POSTE!E$2:E$7)</f>
        <v>6398</v>
      </c>
      <c r="N6075" cm="1">
        <f t="array" aca="1" ref="N6075" ca="1">MMULT(FOOTBALLEUR[[#This Row],[VIT]:[PHY]],POND_POSTE!G$2:G$7)</f>
        <v>6402</v>
      </c>
      <c r="O6075" cm="1">
        <f t="array" aca="1" ref="O6075" ca="1">MMULT(FOOTBALLEUR[[#This Row],[VIT]:[PHY]],POND_POSTE!G$2:G$7)</f>
        <v>6402</v>
      </c>
      <c r="P6075" cm="1">
        <f t="array" aca="1" ref="P6075" ca="1">MMULT(FOOTBALLEUR[[#This Row],[VIT]:[PHY]],POND_POSTE!H$2:H$7)</f>
        <v>5673</v>
      </c>
      <c r="Q6075">
        <f ca="1">SUM(FOOTBALLEUR[[#This Row],[P_ATT]:[P_DEF]])</f>
        <v>43820</v>
      </c>
    </row>
    <row r="6076" spans="2:17" x14ac:dyDescent="0.25">
      <c r="B6076" t="str">
        <f ca="1">INDEX(PRENOM[#All],MATCH(RANDBETWEEN(1,MAX(PRENOM[PRENOM_ID])),PRENOM!A:A),2)</f>
        <v>SOPHIE</v>
      </c>
      <c r="C6076" t="str">
        <f ca="1">INDEX(NOM[#All],MATCH(RANDBETWEEN(1,MAX(NOM[NOM_ID])),NOM!A:A),2)</f>
        <v>PASCAL</v>
      </c>
      <c r="D6076">
        <f t="shared" ca="1" si="607"/>
        <v>98</v>
      </c>
      <c r="E6076">
        <f t="shared" ca="1" si="607"/>
        <v>77</v>
      </c>
      <c r="F6076">
        <f t="shared" ca="1" si="607"/>
        <v>74</v>
      </c>
      <c r="G6076">
        <f t="shared" ca="1" si="607"/>
        <v>97</v>
      </c>
      <c r="H6076">
        <f t="shared" ca="1" si="607"/>
        <v>65</v>
      </c>
      <c r="I6076">
        <f t="shared" ca="1" si="607"/>
        <v>67</v>
      </c>
      <c r="J6076" cm="1">
        <f t="array" aca="1" ref="J6076" ca="1">MMULT(FOOTBALLEUR[[#This Row],[VIT]:[PHY]],POND_POSTE!B$2:B$7)</f>
        <v>7262</v>
      </c>
      <c r="K6076" cm="1">
        <f t="array" aca="1" ref="K6076" ca="1">MMULT(FOOTBALLEUR[[#This Row],[VIT]:[PHY]],POND_POSTE!C$2:C$7)</f>
        <v>7124</v>
      </c>
      <c r="L6076" cm="1">
        <f t="array" aca="1" ref="L6076" ca="1">MMULT(FOOTBALLEUR[[#This Row],[VIT]:[PHY]],POND_POSTE!D$2:D$7)</f>
        <v>6663</v>
      </c>
      <c r="M6076" cm="1">
        <f t="array" aca="1" ref="M6076" ca="1">MMULT(FOOTBALLEUR[[#This Row],[VIT]:[PHY]],POND_POSTE!E$2:E$7)</f>
        <v>6816</v>
      </c>
      <c r="N6076" cm="1">
        <f t="array" aca="1" ref="N6076" ca="1">MMULT(FOOTBALLEUR[[#This Row],[VIT]:[PHY]],POND_POSTE!G$2:G$7)</f>
        <v>6759</v>
      </c>
      <c r="O6076" cm="1">
        <f t="array" aca="1" ref="O6076" ca="1">MMULT(FOOTBALLEUR[[#This Row],[VIT]:[PHY]],POND_POSTE!G$2:G$7)</f>
        <v>6759</v>
      </c>
      <c r="P6076" cm="1">
        <f t="array" aca="1" ref="P6076" ca="1">MMULT(FOOTBALLEUR[[#This Row],[VIT]:[PHY]],POND_POSTE!H$2:H$7)</f>
        <v>5761</v>
      </c>
      <c r="Q6076">
        <f ca="1">SUM(FOOTBALLEUR[[#This Row],[P_ATT]:[P_DEF]])</f>
        <v>47144</v>
      </c>
    </row>
    <row r="6077" spans="2:17" x14ac:dyDescent="0.25">
      <c r="B6077" t="str">
        <f ca="1">INDEX(PRENOM[#All],MATCH(RANDBETWEEN(1,MAX(PRENOM[PRENOM_ID])),PRENOM!A:A),2)</f>
        <v>BENJAMIN</v>
      </c>
      <c r="C6077" t="str">
        <f ca="1">INDEX(NOM[#All],MATCH(RANDBETWEEN(1,MAX(NOM[NOM_ID])),NOM!A:A),2)</f>
        <v>BILLARD</v>
      </c>
      <c r="D6077">
        <f t="shared" ca="1" si="607"/>
        <v>57</v>
      </c>
      <c r="E6077">
        <f t="shared" ca="1" si="607"/>
        <v>92</v>
      </c>
      <c r="F6077">
        <f t="shared" ca="1" si="607"/>
        <v>72</v>
      </c>
      <c r="G6077">
        <f t="shared" ca="1" si="607"/>
        <v>71</v>
      </c>
      <c r="H6077">
        <f t="shared" ca="1" si="607"/>
        <v>49</v>
      </c>
      <c r="I6077">
        <f t="shared" ca="1" si="607"/>
        <v>85</v>
      </c>
      <c r="J6077" cm="1">
        <f t="array" aca="1" ref="J6077" ca="1">MMULT(FOOTBALLEUR[[#This Row],[VIT]:[PHY]],POND_POSTE!B$2:B$7)</f>
        <v>6488</v>
      </c>
      <c r="K6077" cm="1">
        <f t="array" aca="1" ref="K6077" ca="1">MMULT(FOOTBALLEUR[[#This Row],[VIT]:[PHY]],POND_POSTE!C$2:C$7)</f>
        <v>6250</v>
      </c>
      <c r="L6077" cm="1">
        <f t="array" aca="1" ref="L6077" ca="1">MMULT(FOOTBALLEUR[[#This Row],[VIT]:[PHY]],POND_POSTE!D$2:D$7)</f>
        <v>6071</v>
      </c>
      <c r="M6077" cm="1">
        <f t="array" aca="1" ref="M6077" ca="1">MMULT(FOOTBALLEUR[[#This Row],[VIT]:[PHY]],POND_POSTE!E$2:E$7)</f>
        <v>6086</v>
      </c>
      <c r="N6077" cm="1">
        <f t="array" aca="1" ref="N6077" ca="1">MMULT(FOOTBALLEUR[[#This Row],[VIT]:[PHY]],POND_POSTE!G$2:G$7)</f>
        <v>5948</v>
      </c>
      <c r="O6077" cm="1">
        <f t="array" aca="1" ref="O6077" ca="1">MMULT(FOOTBALLEUR[[#This Row],[VIT]:[PHY]],POND_POSTE!G$2:G$7)</f>
        <v>5948</v>
      </c>
      <c r="P6077" cm="1">
        <f t="array" aca="1" ref="P6077" ca="1">MMULT(FOOTBALLEUR[[#This Row],[VIT]:[PHY]],POND_POSTE!H$2:H$7)</f>
        <v>5107</v>
      </c>
      <c r="Q6077">
        <f ca="1">SUM(FOOTBALLEUR[[#This Row],[P_ATT]:[P_DEF]])</f>
        <v>41898</v>
      </c>
    </row>
    <row r="6078" spans="2:17" x14ac:dyDescent="0.25">
      <c r="B6078" t="str">
        <f ca="1">INDEX(PRENOM[#All],MATCH(RANDBETWEEN(1,MAX(PRENOM[PRENOM_ID])),PRENOM!A:A),2)</f>
        <v>MARION</v>
      </c>
      <c r="C6078" t="str">
        <f ca="1">INDEX(NOM[#All],MATCH(RANDBETWEEN(1,MAX(NOM[NOM_ID])),NOM!A:A),2)</f>
        <v>CHARBONNIER</v>
      </c>
      <c r="D6078">
        <f t="shared" ca="1" si="607"/>
        <v>61</v>
      </c>
      <c r="E6078">
        <f t="shared" ca="1" si="607"/>
        <v>85</v>
      </c>
      <c r="F6078">
        <f t="shared" ca="1" si="607"/>
        <v>77</v>
      </c>
      <c r="G6078">
        <f t="shared" ca="1" si="607"/>
        <v>97</v>
      </c>
      <c r="H6078">
        <f t="shared" ca="1" si="607"/>
        <v>61</v>
      </c>
      <c r="I6078">
        <f t="shared" ca="1" si="607"/>
        <v>45</v>
      </c>
      <c r="J6078" cm="1">
        <f t="array" aca="1" ref="J6078" ca="1">MMULT(FOOTBALLEUR[[#This Row],[VIT]:[PHY]],POND_POSTE!B$2:B$7)</f>
        <v>6432</v>
      </c>
      <c r="K6078" cm="1">
        <f t="array" aca="1" ref="K6078" ca="1">MMULT(FOOTBALLEUR[[#This Row],[VIT]:[PHY]],POND_POSTE!C$2:C$7)</f>
        <v>6254</v>
      </c>
      <c r="L6078" cm="1">
        <f t="array" aca="1" ref="L6078" ca="1">MMULT(FOOTBALLEUR[[#This Row],[VIT]:[PHY]],POND_POSTE!D$2:D$7)</f>
        <v>6023</v>
      </c>
      <c r="M6078" cm="1">
        <f t="array" aca="1" ref="M6078" ca="1">MMULT(FOOTBALLEUR[[#This Row],[VIT]:[PHY]],POND_POSTE!E$2:E$7)</f>
        <v>6126</v>
      </c>
      <c r="N6078" cm="1">
        <f t="array" aca="1" ref="N6078" ca="1">MMULT(FOOTBALLEUR[[#This Row],[VIT]:[PHY]],POND_POSTE!G$2:G$7)</f>
        <v>5945</v>
      </c>
      <c r="O6078" cm="1">
        <f t="array" aca="1" ref="O6078" ca="1">MMULT(FOOTBALLEUR[[#This Row],[VIT]:[PHY]],POND_POSTE!G$2:G$7)</f>
        <v>5945</v>
      </c>
      <c r="P6078" cm="1">
        <f t="array" aca="1" ref="P6078" ca="1">MMULT(FOOTBALLEUR[[#This Row],[VIT]:[PHY]],POND_POSTE!H$2:H$7)</f>
        <v>5007</v>
      </c>
      <c r="Q6078">
        <f ca="1">SUM(FOOTBALLEUR[[#This Row],[P_ATT]:[P_DEF]])</f>
        <v>41732</v>
      </c>
    </row>
    <row r="6079" spans="2:17" x14ac:dyDescent="0.25">
      <c r="B6079" t="str">
        <f ca="1">INDEX(PRENOM[#All],MATCH(RANDBETWEEN(1,MAX(PRENOM[PRENOM_ID])),PRENOM!A:A),2)</f>
        <v>FRANCK</v>
      </c>
      <c r="C6079" t="str">
        <f ca="1">INDEX(NOM[#All],MATCH(RANDBETWEEN(1,MAX(NOM[NOM_ID])),NOM!A:A),2)</f>
        <v>PARENT</v>
      </c>
      <c r="D6079">
        <f t="shared" ca="1" si="607"/>
        <v>88</v>
      </c>
      <c r="E6079">
        <f t="shared" ca="1" si="607"/>
        <v>62</v>
      </c>
      <c r="F6079">
        <f t="shared" ca="1" si="607"/>
        <v>58</v>
      </c>
      <c r="G6079">
        <f t="shared" ca="1" si="607"/>
        <v>77</v>
      </c>
      <c r="H6079">
        <f t="shared" ca="1" si="607"/>
        <v>87</v>
      </c>
      <c r="I6079">
        <f t="shared" ca="1" si="607"/>
        <v>68</v>
      </c>
      <c r="J6079" cm="1">
        <f t="array" aca="1" ref="J6079" ca="1">MMULT(FOOTBALLEUR[[#This Row],[VIT]:[PHY]],POND_POSTE!B$2:B$7)</f>
        <v>6353</v>
      </c>
      <c r="K6079" cm="1">
        <f t="array" aca="1" ref="K6079" ca="1">MMULT(FOOTBALLEUR[[#This Row],[VIT]:[PHY]],POND_POSTE!C$2:C$7)</f>
        <v>6231</v>
      </c>
      <c r="L6079" cm="1">
        <f t="array" aca="1" ref="L6079" ca="1">MMULT(FOOTBALLEUR[[#This Row],[VIT]:[PHY]],POND_POSTE!D$2:D$7)</f>
        <v>5916</v>
      </c>
      <c r="M6079" cm="1">
        <f t="array" aca="1" ref="M6079" ca="1">MMULT(FOOTBALLEUR[[#This Row],[VIT]:[PHY]],POND_POSTE!E$2:E$7)</f>
        <v>6285</v>
      </c>
      <c r="N6079" cm="1">
        <f t="array" aca="1" ref="N6079" ca="1">MMULT(FOOTBALLEUR[[#This Row],[VIT]:[PHY]],POND_POSTE!G$2:G$7)</f>
        <v>6308</v>
      </c>
      <c r="O6079" cm="1">
        <f t="array" aca="1" ref="O6079" ca="1">MMULT(FOOTBALLEUR[[#This Row],[VIT]:[PHY]],POND_POSTE!G$2:G$7)</f>
        <v>6308</v>
      </c>
      <c r="P6079" cm="1">
        <f t="array" aca="1" ref="P6079" ca="1">MMULT(FOOTBALLEUR[[#This Row],[VIT]:[PHY]],POND_POSTE!H$2:H$7)</f>
        <v>5624</v>
      </c>
      <c r="Q6079">
        <f ca="1">SUM(FOOTBALLEUR[[#This Row],[P_ATT]:[P_DEF]])</f>
        <v>43025</v>
      </c>
    </row>
    <row r="6080" spans="2:17" x14ac:dyDescent="0.25">
      <c r="B6080" t="str">
        <f ca="1">INDEX(PRENOM[#All],MATCH(RANDBETWEEN(1,MAX(PRENOM[PRENOM_ID])),PRENOM!A:A),2)</f>
        <v>DAMIEN</v>
      </c>
      <c r="C6080" t="str">
        <f ca="1">INDEX(NOM[#All],MATCH(RANDBETWEEN(1,MAX(NOM[NOM_ID])),NOM!A:A),2)</f>
        <v>BLANC</v>
      </c>
      <c r="D6080">
        <f t="shared" ca="1" si="607"/>
        <v>71</v>
      </c>
      <c r="E6080">
        <f t="shared" ca="1" si="607"/>
        <v>81</v>
      </c>
      <c r="F6080">
        <f t="shared" ca="1" si="607"/>
        <v>77</v>
      </c>
      <c r="G6080">
        <f t="shared" ca="1" si="607"/>
        <v>67</v>
      </c>
      <c r="H6080">
        <f t="shared" ca="1" si="607"/>
        <v>53</v>
      </c>
      <c r="I6080">
        <f t="shared" ca="1" si="607"/>
        <v>69</v>
      </c>
      <c r="J6080" cm="1">
        <f t="array" aca="1" ref="J6080" ca="1">MMULT(FOOTBALLEUR[[#This Row],[VIT]:[PHY]],POND_POSTE!B$2:B$7)</f>
        <v>6320</v>
      </c>
      <c r="K6080" cm="1">
        <f t="array" aca="1" ref="K6080" ca="1">MMULT(FOOTBALLEUR[[#This Row],[VIT]:[PHY]],POND_POSTE!C$2:C$7)</f>
        <v>6182</v>
      </c>
      <c r="L6080" cm="1">
        <f t="array" aca="1" ref="L6080" ca="1">MMULT(FOOTBALLEUR[[#This Row],[VIT]:[PHY]],POND_POSTE!D$2:D$7)</f>
        <v>5903</v>
      </c>
      <c r="M6080" cm="1">
        <f t="array" aca="1" ref="M6080" ca="1">MMULT(FOOTBALLEUR[[#This Row],[VIT]:[PHY]],POND_POSTE!E$2:E$7)</f>
        <v>5958</v>
      </c>
      <c r="N6080" cm="1">
        <f t="array" aca="1" ref="N6080" ca="1">MMULT(FOOTBALLEUR[[#This Row],[VIT]:[PHY]],POND_POSTE!G$2:G$7)</f>
        <v>5859</v>
      </c>
      <c r="O6080" cm="1">
        <f t="array" aca="1" ref="O6080" ca="1">MMULT(FOOTBALLEUR[[#This Row],[VIT]:[PHY]],POND_POSTE!G$2:G$7)</f>
        <v>5859</v>
      </c>
      <c r="P6080" cm="1">
        <f t="array" aca="1" ref="P6080" ca="1">MMULT(FOOTBALLEUR[[#This Row],[VIT]:[PHY]],POND_POSTE!H$2:H$7)</f>
        <v>5055</v>
      </c>
      <c r="Q6080">
        <f ca="1">SUM(FOOTBALLEUR[[#This Row],[P_ATT]:[P_DEF]])</f>
        <v>41136</v>
      </c>
    </row>
    <row r="6081" spans="2:17" x14ac:dyDescent="0.25">
      <c r="B6081" t="str">
        <f ca="1">INDEX(PRENOM[#All],MATCH(RANDBETWEEN(1,MAX(PRENOM[PRENOM_ID])),PRENOM!A:A),2)</f>
        <v>HENRY</v>
      </c>
      <c r="C6081" t="str">
        <f ca="1">INDEX(NOM[#All],MATCH(RANDBETWEEN(1,MAX(NOM[NOM_ID])),NOM!A:A),2)</f>
        <v>MARIN</v>
      </c>
      <c r="D6081">
        <f t="shared" ca="1" si="607"/>
        <v>57</v>
      </c>
      <c r="E6081">
        <f t="shared" ca="1" si="607"/>
        <v>45</v>
      </c>
      <c r="F6081">
        <f t="shared" ca="1" si="607"/>
        <v>69</v>
      </c>
      <c r="G6081">
        <f t="shared" ca="1" si="607"/>
        <v>71</v>
      </c>
      <c r="H6081">
        <f t="shared" ca="1" si="607"/>
        <v>58</v>
      </c>
      <c r="I6081">
        <f t="shared" ca="1" si="607"/>
        <v>92</v>
      </c>
      <c r="J6081" cm="1">
        <f t="array" aca="1" ref="J6081" ca="1">MMULT(FOOTBALLEUR[[#This Row],[VIT]:[PHY]],POND_POSTE!B$2:B$7)</f>
        <v>5750</v>
      </c>
      <c r="K6081" cm="1">
        <f t="array" aca="1" ref="K6081" ca="1">MMULT(FOOTBALLEUR[[#This Row],[VIT]:[PHY]],POND_POSTE!C$2:C$7)</f>
        <v>5586</v>
      </c>
      <c r="L6081" cm="1">
        <f t="array" aca="1" ref="L6081" ca="1">MMULT(FOOTBALLEUR[[#This Row],[VIT]:[PHY]],POND_POSTE!D$2:D$7)</f>
        <v>5536</v>
      </c>
      <c r="M6081" cm="1">
        <f t="array" aca="1" ref="M6081" ca="1">MMULT(FOOTBALLEUR[[#This Row],[VIT]:[PHY]],POND_POSTE!E$2:E$7)</f>
        <v>5714</v>
      </c>
      <c r="N6081" cm="1">
        <f t="array" aca="1" ref="N6081" ca="1">MMULT(FOOTBALLEUR[[#This Row],[VIT]:[PHY]],POND_POSTE!G$2:G$7)</f>
        <v>5594</v>
      </c>
      <c r="O6081" cm="1">
        <f t="array" aca="1" ref="O6081" ca="1">MMULT(FOOTBALLEUR[[#This Row],[VIT]:[PHY]],POND_POSTE!G$2:G$7)</f>
        <v>5594</v>
      </c>
      <c r="P6081" cm="1">
        <f t="array" aca="1" ref="P6081" ca="1">MMULT(FOOTBALLEUR[[#This Row],[VIT]:[PHY]],POND_POSTE!H$2:H$7)</f>
        <v>4980</v>
      </c>
      <c r="Q6081">
        <f ca="1">SUM(FOOTBALLEUR[[#This Row],[P_ATT]:[P_DEF]])</f>
        <v>38754</v>
      </c>
    </row>
    <row r="6082" spans="2:17" x14ac:dyDescent="0.25">
      <c r="B6082" t="str">
        <f ca="1">INDEX(PRENOM[#All],MATCH(RANDBETWEEN(1,MAX(PRENOM[PRENOM_ID])),PRENOM!A:A),2)</f>
        <v>DAMIEN</v>
      </c>
      <c r="C6082" t="str">
        <f ca="1">INDEX(NOM[#All],MATCH(RANDBETWEEN(1,MAX(NOM[NOM_ID])),NOM!A:A),2)</f>
        <v>TESSIER</v>
      </c>
      <c r="D6082">
        <f t="shared" ref="D6082:I6091" ca="1" si="608">RANDBETWEEN(45,100)</f>
        <v>71</v>
      </c>
      <c r="E6082">
        <f t="shared" ca="1" si="608"/>
        <v>52</v>
      </c>
      <c r="F6082">
        <f t="shared" ca="1" si="608"/>
        <v>75</v>
      </c>
      <c r="G6082">
        <f t="shared" ca="1" si="608"/>
        <v>55</v>
      </c>
      <c r="H6082">
        <f t="shared" ca="1" si="608"/>
        <v>67</v>
      </c>
      <c r="I6082">
        <f t="shared" ca="1" si="608"/>
        <v>76</v>
      </c>
      <c r="J6082" cm="1">
        <f t="array" aca="1" ref="J6082" ca="1">MMULT(FOOTBALLEUR[[#This Row],[VIT]:[PHY]],POND_POSTE!B$2:B$7)</f>
        <v>5729</v>
      </c>
      <c r="K6082" cm="1">
        <f t="array" aca="1" ref="K6082" ca="1">MMULT(FOOTBALLEUR[[#This Row],[VIT]:[PHY]],POND_POSTE!C$2:C$7)</f>
        <v>5655</v>
      </c>
      <c r="L6082" cm="1">
        <f t="array" aca="1" ref="L6082" ca="1">MMULT(FOOTBALLEUR[[#This Row],[VIT]:[PHY]],POND_POSTE!D$2:D$7)</f>
        <v>5486</v>
      </c>
      <c r="M6082" cm="1">
        <f t="array" aca="1" ref="M6082" ca="1">MMULT(FOOTBALLEUR[[#This Row],[VIT]:[PHY]],POND_POSTE!E$2:E$7)</f>
        <v>5701</v>
      </c>
      <c r="N6082" cm="1">
        <f t="array" aca="1" ref="N6082" ca="1">MMULT(FOOTBALLEUR[[#This Row],[VIT]:[PHY]],POND_POSTE!G$2:G$7)</f>
        <v>5646</v>
      </c>
      <c r="O6082" cm="1">
        <f t="array" aca="1" ref="O6082" ca="1">MMULT(FOOTBALLEUR[[#This Row],[VIT]:[PHY]],POND_POSTE!G$2:G$7)</f>
        <v>5646</v>
      </c>
      <c r="P6082" cm="1">
        <f t="array" aca="1" ref="P6082" ca="1">MMULT(FOOTBALLEUR[[#This Row],[VIT]:[PHY]],POND_POSTE!H$2:H$7)</f>
        <v>5088</v>
      </c>
      <c r="Q6082">
        <f ca="1">SUM(FOOTBALLEUR[[#This Row],[P_ATT]:[P_DEF]])</f>
        <v>38951</v>
      </c>
    </row>
    <row r="6083" spans="2:17" x14ac:dyDescent="0.25">
      <c r="B6083" t="str">
        <f ca="1">INDEX(PRENOM[#All],MATCH(RANDBETWEEN(1,MAX(PRENOM[PRENOM_ID])),PRENOM!A:A),2)</f>
        <v>NATHALIE</v>
      </c>
      <c r="C6083" t="str">
        <f ca="1">INDEX(NOM[#All],MATCH(RANDBETWEEN(1,MAX(NOM[NOM_ID])),NOM!A:A),2)</f>
        <v>LAVIGNE</v>
      </c>
      <c r="D6083">
        <f t="shared" ca="1" si="608"/>
        <v>62</v>
      </c>
      <c r="E6083">
        <f t="shared" ca="1" si="608"/>
        <v>100</v>
      </c>
      <c r="F6083">
        <f t="shared" ca="1" si="608"/>
        <v>88</v>
      </c>
      <c r="G6083">
        <f t="shared" ca="1" si="608"/>
        <v>82</v>
      </c>
      <c r="H6083">
        <f t="shared" ca="1" si="608"/>
        <v>92</v>
      </c>
      <c r="I6083">
        <f t="shared" ca="1" si="608"/>
        <v>61</v>
      </c>
      <c r="J6083" cm="1">
        <f t="array" aca="1" ref="J6083" ca="1">MMULT(FOOTBALLEUR[[#This Row],[VIT]:[PHY]],POND_POSTE!B$2:B$7)</f>
        <v>6999</v>
      </c>
      <c r="K6083" cm="1">
        <f t="array" aca="1" ref="K6083" ca="1">MMULT(FOOTBALLEUR[[#This Row],[VIT]:[PHY]],POND_POSTE!C$2:C$7)</f>
        <v>6813</v>
      </c>
      <c r="L6083" cm="1">
        <f t="array" aca="1" ref="L6083" ca="1">MMULT(FOOTBALLEUR[[#This Row],[VIT]:[PHY]],POND_POSTE!D$2:D$7)</f>
        <v>6691</v>
      </c>
      <c r="M6083" cm="1">
        <f t="array" aca="1" ref="M6083" ca="1">MMULT(FOOTBALLEUR[[#This Row],[VIT]:[PHY]],POND_POSTE!E$2:E$7)</f>
        <v>6959</v>
      </c>
      <c r="N6083" cm="1">
        <f t="array" aca="1" ref="N6083" ca="1">MMULT(FOOTBALLEUR[[#This Row],[VIT]:[PHY]],POND_POSTE!G$2:G$7)</f>
        <v>6809</v>
      </c>
      <c r="O6083" cm="1">
        <f t="array" aca="1" ref="O6083" ca="1">MMULT(FOOTBALLEUR[[#This Row],[VIT]:[PHY]],POND_POSTE!G$2:G$7)</f>
        <v>6809</v>
      </c>
      <c r="P6083" cm="1">
        <f t="array" aca="1" ref="P6083" ca="1">MMULT(FOOTBALLEUR[[#This Row],[VIT]:[PHY]],POND_POSTE!H$2:H$7)</f>
        <v>6011</v>
      </c>
      <c r="Q6083">
        <f ca="1">SUM(FOOTBALLEUR[[#This Row],[P_ATT]:[P_DEF]])</f>
        <v>47091</v>
      </c>
    </row>
    <row r="6084" spans="2:17" x14ac:dyDescent="0.25">
      <c r="B6084" t="str">
        <f ca="1">INDEX(PRENOM[#All],MATCH(RANDBETWEEN(1,MAX(PRENOM[PRENOM_ID])),PRENOM!A:A),2)</f>
        <v>DAMIEN</v>
      </c>
      <c r="C6084" t="str">
        <f ca="1">INDEX(NOM[#All],MATCH(RANDBETWEEN(1,MAX(NOM[NOM_ID])),NOM!A:A),2)</f>
        <v>COSTE</v>
      </c>
      <c r="D6084">
        <f t="shared" ca="1" si="608"/>
        <v>57</v>
      </c>
      <c r="E6084">
        <f t="shared" ca="1" si="608"/>
        <v>92</v>
      </c>
      <c r="F6084">
        <f t="shared" ca="1" si="608"/>
        <v>80</v>
      </c>
      <c r="G6084">
        <f t="shared" ca="1" si="608"/>
        <v>85</v>
      </c>
      <c r="H6084">
        <f t="shared" ca="1" si="608"/>
        <v>57</v>
      </c>
      <c r="I6084">
        <f t="shared" ca="1" si="608"/>
        <v>88</v>
      </c>
      <c r="J6084" cm="1">
        <f t="array" aca="1" ref="J6084" ca="1">MMULT(FOOTBALLEUR[[#This Row],[VIT]:[PHY]],POND_POSTE!B$2:B$7)</f>
        <v>6937</v>
      </c>
      <c r="K6084" cm="1">
        <f t="array" aca="1" ref="K6084" ca="1">MMULT(FOOTBALLEUR[[#This Row],[VIT]:[PHY]],POND_POSTE!C$2:C$7)</f>
        <v>6681</v>
      </c>
      <c r="L6084" cm="1">
        <f t="array" aca="1" ref="L6084" ca="1">MMULT(FOOTBALLEUR[[#This Row],[VIT]:[PHY]],POND_POSTE!D$2:D$7)</f>
        <v>6548</v>
      </c>
      <c r="M6084" cm="1">
        <f t="array" aca="1" ref="M6084" ca="1">MMULT(FOOTBALLEUR[[#This Row],[VIT]:[PHY]],POND_POSTE!E$2:E$7)</f>
        <v>6603</v>
      </c>
      <c r="N6084" cm="1">
        <f t="array" aca="1" ref="N6084" ca="1">MMULT(FOOTBALLEUR[[#This Row],[VIT]:[PHY]],POND_POSTE!G$2:G$7)</f>
        <v>6421</v>
      </c>
      <c r="O6084" cm="1">
        <f t="array" aca="1" ref="O6084" ca="1">MMULT(FOOTBALLEUR[[#This Row],[VIT]:[PHY]],POND_POSTE!G$2:G$7)</f>
        <v>6421</v>
      </c>
      <c r="P6084" cm="1">
        <f t="array" aca="1" ref="P6084" ca="1">MMULT(FOOTBALLEUR[[#This Row],[VIT]:[PHY]],POND_POSTE!H$2:H$7)</f>
        <v>5520</v>
      </c>
      <c r="Q6084">
        <f ca="1">SUM(FOOTBALLEUR[[#This Row],[P_ATT]:[P_DEF]])</f>
        <v>45131</v>
      </c>
    </row>
    <row r="6085" spans="2:17" x14ac:dyDescent="0.25">
      <c r="B6085" t="str">
        <f ca="1">INDEX(PRENOM[#All],MATCH(RANDBETWEEN(1,MAX(PRENOM[PRENOM_ID])),PRENOM!A:A),2)</f>
        <v>VICTOR</v>
      </c>
      <c r="C6085" t="str">
        <f ca="1">INDEX(NOM[#All],MATCH(RANDBETWEEN(1,MAX(NOM[NOM_ID])),NOM!A:A),2)</f>
        <v>GRAS</v>
      </c>
      <c r="D6085">
        <f t="shared" ca="1" si="608"/>
        <v>92</v>
      </c>
      <c r="E6085">
        <f t="shared" ca="1" si="608"/>
        <v>58</v>
      </c>
      <c r="F6085">
        <f t="shared" ca="1" si="608"/>
        <v>63</v>
      </c>
      <c r="G6085">
        <f t="shared" ca="1" si="608"/>
        <v>68</v>
      </c>
      <c r="H6085">
        <f t="shared" ca="1" si="608"/>
        <v>84</v>
      </c>
      <c r="I6085">
        <f t="shared" ca="1" si="608"/>
        <v>77</v>
      </c>
      <c r="J6085" cm="1">
        <f t="array" aca="1" ref="J6085" ca="1">MMULT(FOOTBALLEUR[[#This Row],[VIT]:[PHY]],POND_POSTE!B$2:B$7)</f>
        <v>6381</v>
      </c>
      <c r="K6085" cm="1">
        <f t="array" aca="1" ref="K6085" ca="1">MMULT(FOOTBALLEUR[[#This Row],[VIT]:[PHY]],POND_POSTE!C$2:C$7)</f>
        <v>6285</v>
      </c>
      <c r="L6085" cm="1">
        <f t="array" aca="1" ref="L6085" ca="1">MMULT(FOOTBALLEUR[[#This Row],[VIT]:[PHY]],POND_POSTE!D$2:D$7)</f>
        <v>5965</v>
      </c>
      <c r="M6085" cm="1">
        <f t="array" aca="1" ref="M6085" ca="1">MMULT(FOOTBALLEUR[[#This Row],[VIT]:[PHY]],POND_POSTE!E$2:E$7)</f>
        <v>6311</v>
      </c>
      <c r="N6085" cm="1">
        <f t="array" aca="1" ref="N6085" ca="1">MMULT(FOOTBALLEUR[[#This Row],[VIT]:[PHY]],POND_POSTE!G$2:G$7)</f>
        <v>6346</v>
      </c>
      <c r="O6085" cm="1">
        <f t="array" aca="1" ref="O6085" ca="1">MMULT(FOOTBALLEUR[[#This Row],[VIT]:[PHY]],POND_POSTE!G$2:G$7)</f>
        <v>6346</v>
      </c>
      <c r="P6085" cm="1">
        <f t="array" aca="1" ref="P6085" ca="1">MMULT(FOOTBALLEUR[[#This Row],[VIT]:[PHY]],POND_POSTE!H$2:H$7)</f>
        <v>5703</v>
      </c>
      <c r="Q6085">
        <f ca="1">SUM(FOOTBALLEUR[[#This Row],[P_ATT]:[P_DEF]])</f>
        <v>43337</v>
      </c>
    </row>
    <row r="6086" spans="2:17" x14ac:dyDescent="0.25">
      <c r="B6086" t="str">
        <f ca="1">INDEX(PRENOM[#All],MATCH(RANDBETWEEN(1,MAX(PRENOM[PRENOM_ID])),PRENOM!A:A),2)</f>
        <v>INÈS</v>
      </c>
      <c r="C6086" t="str">
        <f ca="1">INDEX(NOM[#All],MATCH(RANDBETWEEN(1,MAX(NOM[NOM_ID])),NOM!A:A),2)</f>
        <v>LAPORTE</v>
      </c>
      <c r="D6086">
        <f t="shared" ca="1" si="608"/>
        <v>76</v>
      </c>
      <c r="E6086">
        <f t="shared" ca="1" si="608"/>
        <v>67</v>
      </c>
      <c r="F6086">
        <f t="shared" ca="1" si="608"/>
        <v>59</v>
      </c>
      <c r="G6086">
        <f t="shared" ca="1" si="608"/>
        <v>95</v>
      </c>
      <c r="H6086">
        <f t="shared" ca="1" si="608"/>
        <v>54</v>
      </c>
      <c r="I6086">
        <f t="shared" ca="1" si="608"/>
        <v>70</v>
      </c>
      <c r="J6086" cm="1">
        <f t="array" aca="1" ref="J6086" ca="1">MMULT(FOOTBALLEUR[[#This Row],[VIT]:[PHY]],POND_POSTE!B$2:B$7)</f>
        <v>6430</v>
      </c>
      <c r="K6086" cm="1">
        <f t="array" aca="1" ref="K6086" ca="1">MMULT(FOOTBALLEUR[[#This Row],[VIT]:[PHY]],POND_POSTE!C$2:C$7)</f>
        <v>6236</v>
      </c>
      <c r="L6086" cm="1">
        <f t="array" aca="1" ref="L6086" ca="1">MMULT(FOOTBALLEUR[[#This Row],[VIT]:[PHY]],POND_POSTE!D$2:D$7)</f>
        <v>5914</v>
      </c>
      <c r="M6086" cm="1">
        <f t="array" aca="1" ref="M6086" ca="1">MMULT(FOOTBALLEUR[[#This Row],[VIT]:[PHY]],POND_POSTE!E$2:E$7)</f>
        <v>6040</v>
      </c>
      <c r="N6086" cm="1">
        <f t="array" aca="1" ref="N6086" ca="1">MMULT(FOOTBALLEUR[[#This Row],[VIT]:[PHY]],POND_POSTE!G$2:G$7)</f>
        <v>5955</v>
      </c>
      <c r="O6086" cm="1">
        <f t="array" aca="1" ref="O6086" ca="1">MMULT(FOOTBALLEUR[[#This Row],[VIT]:[PHY]],POND_POSTE!G$2:G$7)</f>
        <v>5955</v>
      </c>
      <c r="P6086" cm="1">
        <f t="array" aca="1" ref="P6086" ca="1">MMULT(FOOTBALLEUR[[#This Row],[VIT]:[PHY]],POND_POSTE!H$2:H$7)</f>
        <v>5046</v>
      </c>
      <c r="Q6086">
        <f ca="1">SUM(FOOTBALLEUR[[#This Row],[P_ATT]:[P_DEF]])</f>
        <v>41576</v>
      </c>
    </row>
    <row r="6087" spans="2:17" x14ac:dyDescent="0.25">
      <c r="B6087" t="str">
        <f ca="1">INDEX(PRENOM[#All],MATCH(RANDBETWEEN(1,MAX(PRENOM[PRENOM_ID])),PRENOM!A:A),2)</f>
        <v>GINETTE</v>
      </c>
      <c r="C6087" t="str">
        <f ca="1">INDEX(NOM[#All],MATCH(RANDBETWEEN(1,MAX(NOM[NOM_ID])),NOM!A:A),2)</f>
        <v>PAGES</v>
      </c>
      <c r="D6087">
        <f t="shared" ca="1" si="608"/>
        <v>51</v>
      </c>
      <c r="E6087">
        <f t="shared" ca="1" si="608"/>
        <v>68</v>
      </c>
      <c r="F6087">
        <f t="shared" ca="1" si="608"/>
        <v>71</v>
      </c>
      <c r="G6087">
        <f t="shared" ca="1" si="608"/>
        <v>65</v>
      </c>
      <c r="H6087">
        <f t="shared" ca="1" si="608"/>
        <v>64</v>
      </c>
      <c r="I6087">
        <f t="shared" ca="1" si="608"/>
        <v>63</v>
      </c>
      <c r="J6087" cm="1">
        <f t="array" aca="1" ref="J6087" ca="1">MMULT(FOOTBALLEUR[[#This Row],[VIT]:[PHY]],POND_POSTE!B$2:B$7)</f>
        <v>5571</v>
      </c>
      <c r="K6087" cm="1">
        <f t="array" aca="1" ref="K6087" ca="1">MMULT(FOOTBALLEUR[[#This Row],[VIT]:[PHY]],POND_POSTE!C$2:C$7)</f>
        <v>5423</v>
      </c>
      <c r="L6087" cm="1">
        <f t="array" aca="1" ref="L6087" ca="1">MMULT(FOOTBALLEUR[[#This Row],[VIT]:[PHY]],POND_POSTE!D$2:D$7)</f>
        <v>5339</v>
      </c>
      <c r="M6087" cm="1">
        <f t="array" aca="1" ref="M6087" ca="1">MMULT(FOOTBALLEUR[[#This Row],[VIT]:[PHY]],POND_POSTE!E$2:E$7)</f>
        <v>5509</v>
      </c>
      <c r="N6087" cm="1">
        <f t="array" aca="1" ref="N6087" ca="1">MMULT(FOOTBALLEUR[[#This Row],[VIT]:[PHY]],POND_POSTE!G$2:G$7)</f>
        <v>5383</v>
      </c>
      <c r="O6087" cm="1">
        <f t="array" aca="1" ref="O6087" ca="1">MMULT(FOOTBALLEUR[[#This Row],[VIT]:[PHY]],POND_POSTE!G$2:G$7)</f>
        <v>5383</v>
      </c>
      <c r="P6087" cm="1">
        <f t="array" aca="1" ref="P6087" ca="1">MMULT(FOOTBALLEUR[[#This Row],[VIT]:[PHY]],POND_POSTE!H$2:H$7)</f>
        <v>4753</v>
      </c>
      <c r="Q6087">
        <f ca="1">SUM(FOOTBALLEUR[[#This Row],[P_ATT]:[P_DEF]])</f>
        <v>37361</v>
      </c>
    </row>
    <row r="6088" spans="2:17" x14ac:dyDescent="0.25">
      <c r="B6088" t="str">
        <f ca="1">INDEX(PRENOM[#All],MATCH(RANDBETWEEN(1,MAX(PRENOM[PRENOM_ID])),PRENOM!A:A),2)</f>
        <v>JUSTIN</v>
      </c>
      <c r="C6088" t="str">
        <f ca="1">INDEX(NOM[#All],MATCH(RANDBETWEEN(1,MAX(NOM[NOM_ID])),NOM!A:A),2)</f>
        <v>GRAS</v>
      </c>
      <c r="D6088">
        <f t="shared" ca="1" si="608"/>
        <v>68</v>
      </c>
      <c r="E6088">
        <f t="shared" ca="1" si="608"/>
        <v>100</v>
      </c>
      <c r="F6088">
        <f t="shared" ca="1" si="608"/>
        <v>52</v>
      </c>
      <c r="G6088">
        <f t="shared" ca="1" si="608"/>
        <v>93</v>
      </c>
      <c r="H6088">
        <f t="shared" ca="1" si="608"/>
        <v>62</v>
      </c>
      <c r="I6088">
        <f t="shared" ca="1" si="608"/>
        <v>91</v>
      </c>
      <c r="J6088" cm="1">
        <f t="array" aca="1" ref="J6088" ca="1">MMULT(FOOTBALLEUR[[#This Row],[VIT]:[PHY]],POND_POSTE!B$2:B$7)</f>
        <v>7101</v>
      </c>
      <c r="K6088" cm="1">
        <f t="array" aca="1" ref="K6088" ca="1">MMULT(FOOTBALLEUR[[#This Row],[VIT]:[PHY]],POND_POSTE!C$2:C$7)</f>
        <v>6773</v>
      </c>
      <c r="L6088" cm="1">
        <f t="array" aca="1" ref="L6088" ca="1">MMULT(FOOTBALLEUR[[#This Row],[VIT]:[PHY]],POND_POSTE!D$2:D$7)</f>
        <v>6501</v>
      </c>
      <c r="M6088" cm="1">
        <f t="array" aca="1" ref="M6088" ca="1">MMULT(FOOTBALLEUR[[#This Row],[VIT]:[PHY]],POND_POSTE!E$2:E$7)</f>
        <v>6631</v>
      </c>
      <c r="N6088" cm="1">
        <f t="array" aca="1" ref="N6088" ca="1">MMULT(FOOTBALLEUR[[#This Row],[VIT]:[PHY]],POND_POSTE!G$2:G$7)</f>
        <v>6555</v>
      </c>
      <c r="O6088" cm="1">
        <f t="array" aca="1" ref="O6088" ca="1">MMULT(FOOTBALLEUR[[#This Row],[VIT]:[PHY]],POND_POSTE!G$2:G$7)</f>
        <v>6555</v>
      </c>
      <c r="P6088" cm="1">
        <f t="array" aca="1" ref="P6088" ca="1">MMULT(FOOTBALLEUR[[#This Row],[VIT]:[PHY]],POND_POSTE!H$2:H$7)</f>
        <v>5589</v>
      </c>
      <c r="Q6088">
        <f ca="1">SUM(FOOTBALLEUR[[#This Row],[P_ATT]:[P_DEF]])</f>
        <v>45705</v>
      </c>
    </row>
    <row r="6089" spans="2:17" x14ac:dyDescent="0.25">
      <c r="B6089" t="str">
        <f ca="1">INDEX(PRENOM[#All],MATCH(RANDBETWEEN(1,MAX(PRENOM[PRENOM_ID])),PRENOM!A:A),2)</f>
        <v>MADELEINE</v>
      </c>
      <c r="C6089" t="str">
        <f ca="1">INDEX(NOM[#All],MATCH(RANDBETWEEN(1,MAX(NOM[NOM_ID])),NOM!A:A),2)</f>
        <v>GRAND</v>
      </c>
      <c r="D6089">
        <f t="shared" ca="1" si="608"/>
        <v>78</v>
      </c>
      <c r="E6089">
        <f t="shared" ca="1" si="608"/>
        <v>45</v>
      </c>
      <c r="F6089">
        <f t="shared" ca="1" si="608"/>
        <v>90</v>
      </c>
      <c r="G6089">
        <f t="shared" ca="1" si="608"/>
        <v>66</v>
      </c>
      <c r="H6089">
        <f t="shared" ca="1" si="608"/>
        <v>51</v>
      </c>
      <c r="I6089">
        <f t="shared" ca="1" si="608"/>
        <v>62</v>
      </c>
      <c r="J6089" cm="1">
        <f t="array" aca="1" ref="J6089" ca="1">MMULT(FOOTBALLEUR[[#This Row],[VIT]:[PHY]],POND_POSTE!B$2:B$7)</f>
        <v>5847</v>
      </c>
      <c r="K6089" cm="1">
        <f t="array" aca="1" ref="K6089" ca="1">MMULT(FOOTBALLEUR[[#This Row],[VIT]:[PHY]],POND_POSTE!C$2:C$7)</f>
        <v>5837</v>
      </c>
      <c r="L6089" cm="1">
        <f t="array" aca="1" ref="L6089" ca="1">MMULT(FOOTBALLEUR[[#This Row],[VIT]:[PHY]],POND_POSTE!D$2:D$7)</f>
        <v>5580</v>
      </c>
      <c r="M6089" cm="1">
        <f t="array" aca="1" ref="M6089" ca="1">MMULT(FOOTBALLEUR[[#This Row],[VIT]:[PHY]],POND_POSTE!E$2:E$7)</f>
        <v>5667</v>
      </c>
      <c r="N6089" cm="1">
        <f t="array" aca="1" ref="N6089" ca="1">MMULT(FOOTBALLEUR[[#This Row],[VIT]:[PHY]],POND_POSTE!G$2:G$7)</f>
        <v>5550</v>
      </c>
      <c r="O6089" cm="1">
        <f t="array" aca="1" ref="O6089" ca="1">MMULT(FOOTBALLEUR[[#This Row],[VIT]:[PHY]],POND_POSTE!G$2:G$7)</f>
        <v>5550</v>
      </c>
      <c r="P6089" cm="1">
        <f t="array" aca="1" ref="P6089" ca="1">MMULT(FOOTBALLEUR[[#This Row],[VIT]:[PHY]],POND_POSTE!H$2:H$7)</f>
        <v>4854</v>
      </c>
      <c r="Q6089">
        <f ca="1">SUM(FOOTBALLEUR[[#This Row],[P_ATT]:[P_DEF]])</f>
        <v>38885</v>
      </c>
    </row>
    <row r="6090" spans="2:17" x14ac:dyDescent="0.25">
      <c r="B6090" t="str">
        <f ca="1">INDEX(PRENOM[#All],MATCH(RANDBETWEEN(1,MAX(PRENOM[PRENOM_ID])),PRENOM!A:A),2)</f>
        <v>LILIANE</v>
      </c>
      <c r="C6090" t="str">
        <f ca="1">INDEX(NOM[#All],MATCH(RANDBETWEEN(1,MAX(NOM[NOM_ID])),NOM!A:A),2)</f>
        <v>PERROT</v>
      </c>
      <c r="D6090">
        <f t="shared" ca="1" si="608"/>
        <v>62</v>
      </c>
      <c r="E6090">
        <f t="shared" ca="1" si="608"/>
        <v>58</v>
      </c>
      <c r="F6090">
        <f t="shared" ca="1" si="608"/>
        <v>79</v>
      </c>
      <c r="G6090">
        <f t="shared" ca="1" si="608"/>
        <v>52</v>
      </c>
      <c r="H6090">
        <f t="shared" ca="1" si="608"/>
        <v>90</v>
      </c>
      <c r="I6090">
        <f t="shared" ca="1" si="608"/>
        <v>70</v>
      </c>
      <c r="J6090" cm="1">
        <f t="array" aca="1" ref="J6090" ca="1">MMULT(FOOTBALLEUR[[#This Row],[VIT]:[PHY]],POND_POSTE!B$2:B$7)</f>
        <v>5702</v>
      </c>
      <c r="K6090" cm="1">
        <f t="array" aca="1" ref="K6090" ca="1">MMULT(FOOTBALLEUR[[#This Row],[VIT]:[PHY]],POND_POSTE!C$2:C$7)</f>
        <v>5624</v>
      </c>
      <c r="L6090" cm="1">
        <f t="array" aca="1" ref="L6090" ca="1">MMULT(FOOTBALLEUR[[#This Row],[VIT]:[PHY]],POND_POSTE!D$2:D$7)</f>
        <v>5580</v>
      </c>
      <c r="M6090" cm="1">
        <f t="array" aca="1" ref="M6090" ca="1">MMULT(FOOTBALLEUR[[#This Row],[VIT]:[PHY]],POND_POSTE!E$2:E$7)</f>
        <v>5936</v>
      </c>
      <c r="N6090" cm="1">
        <f t="array" aca="1" ref="N6090" ca="1">MMULT(FOOTBALLEUR[[#This Row],[VIT]:[PHY]],POND_POSTE!G$2:G$7)</f>
        <v>5871</v>
      </c>
      <c r="O6090" cm="1">
        <f t="array" aca="1" ref="O6090" ca="1">MMULT(FOOTBALLEUR[[#This Row],[VIT]:[PHY]],POND_POSTE!G$2:G$7)</f>
        <v>5871</v>
      </c>
      <c r="P6090" cm="1">
        <f t="array" aca="1" ref="P6090" ca="1">MMULT(FOOTBALLEUR[[#This Row],[VIT]:[PHY]],POND_POSTE!H$2:H$7)</f>
        <v>5422</v>
      </c>
      <c r="Q6090">
        <f ca="1">SUM(FOOTBALLEUR[[#This Row],[P_ATT]:[P_DEF]])</f>
        <v>40006</v>
      </c>
    </row>
    <row r="6091" spans="2:17" x14ac:dyDescent="0.25">
      <c r="B6091" t="str">
        <f ca="1">INDEX(PRENOM[#All],MATCH(RANDBETWEEN(1,MAX(PRENOM[PRENOM_ID])),PRENOM!A:A),2)</f>
        <v>ELISABETH</v>
      </c>
      <c r="C6091" t="str">
        <f ca="1">INDEX(NOM[#All],MATCH(RANDBETWEEN(1,MAX(NOM[NOM_ID])),NOM!A:A),2)</f>
        <v>DELAHAYE</v>
      </c>
      <c r="D6091">
        <f t="shared" ca="1" si="608"/>
        <v>63</v>
      </c>
      <c r="E6091">
        <f t="shared" ca="1" si="608"/>
        <v>65</v>
      </c>
      <c r="F6091">
        <f t="shared" ca="1" si="608"/>
        <v>47</v>
      </c>
      <c r="G6091">
        <f t="shared" ca="1" si="608"/>
        <v>55</v>
      </c>
      <c r="H6091">
        <f t="shared" ca="1" si="608"/>
        <v>85</v>
      </c>
      <c r="I6091">
        <f t="shared" ca="1" si="608"/>
        <v>50</v>
      </c>
      <c r="J6091" cm="1">
        <f t="array" aca="1" ref="J6091" ca="1">MMULT(FOOTBALLEUR[[#This Row],[VIT]:[PHY]],POND_POSTE!B$2:B$7)</f>
        <v>5127</v>
      </c>
      <c r="K6091" cm="1">
        <f t="array" aca="1" ref="K6091" ca="1">MMULT(FOOTBALLEUR[[#This Row],[VIT]:[PHY]],POND_POSTE!C$2:C$7)</f>
        <v>5007</v>
      </c>
      <c r="L6091" cm="1">
        <f t="array" aca="1" ref="L6091" ca="1">MMULT(FOOTBALLEUR[[#This Row],[VIT]:[PHY]],POND_POSTE!D$2:D$7)</f>
        <v>4822</v>
      </c>
      <c r="M6091" cm="1">
        <f t="array" aca="1" ref="M6091" ca="1">MMULT(FOOTBALLEUR[[#This Row],[VIT]:[PHY]],POND_POSTE!E$2:E$7)</f>
        <v>5193</v>
      </c>
      <c r="N6091" cm="1">
        <f t="array" aca="1" ref="N6091" ca="1">MMULT(FOOTBALLEUR[[#This Row],[VIT]:[PHY]],POND_POSTE!G$2:G$7)</f>
        <v>5216</v>
      </c>
      <c r="O6091" cm="1">
        <f t="array" aca="1" ref="O6091" ca="1">MMULT(FOOTBALLEUR[[#This Row],[VIT]:[PHY]],POND_POSTE!G$2:G$7)</f>
        <v>5216</v>
      </c>
      <c r="P6091" cm="1">
        <f t="array" aca="1" ref="P6091" ca="1">MMULT(FOOTBALLEUR[[#This Row],[VIT]:[PHY]],POND_POSTE!H$2:H$7)</f>
        <v>4730</v>
      </c>
      <c r="Q6091">
        <f ca="1">SUM(FOOTBALLEUR[[#This Row],[P_ATT]:[P_DEF]])</f>
        <v>35311</v>
      </c>
    </row>
    <row r="6092" spans="2:17" x14ac:dyDescent="0.25">
      <c r="B6092" t="str">
        <f ca="1">INDEX(PRENOM[#All],MATCH(RANDBETWEEN(1,MAX(PRENOM[PRENOM_ID])),PRENOM!A:A),2)</f>
        <v>CAMILLE</v>
      </c>
      <c r="C6092" t="str">
        <f ca="1">INDEX(NOM[#All],MATCH(RANDBETWEEN(1,MAX(NOM[NOM_ID])),NOM!A:A),2)</f>
        <v>DELORME</v>
      </c>
      <c r="D6092">
        <f t="shared" ref="D6092:I6101" ca="1" si="609">RANDBETWEEN(45,100)</f>
        <v>96</v>
      </c>
      <c r="E6092">
        <f t="shared" ca="1" si="609"/>
        <v>94</v>
      </c>
      <c r="F6092">
        <f t="shared" ca="1" si="609"/>
        <v>73</v>
      </c>
      <c r="G6092">
        <f t="shared" ca="1" si="609"/>
        <v>91</v>
      </c>
      <c r="H6092">
        <f t="shared" ca="1" si="609"/>
        <v>72</v>
      </c>
      <c r="I6092">
        <f t="shared" ca="1" si="609"/>
        <v>56</v>
      </c>
      <c r="J6092" cm="1">
        <f t="array" aca="1" ref="J6092" ca="1">MMULT(FOOTBALLEUR[[#This Row],[VIT]:[PHY]],POND_POSTE!B$2:B$7)</f>
        <v>7280</v>
      </c>
      <c r="K6092" cm="1">
        <f t="array" aca="1" ref="K6092" ca="1">MMULT(FOOTBALLEUR[[#This Row],[VIT]:[PHY]],POND_POSTE!C$2:C$7)</f>
        <v>7136</v>
      </c>
      <c r="L6092" cm="1">
        <f t="array" aca="1" ref="L6092" ca="1">MMULT(FOOTBALLEUR[[#This Row],[VIT]:[PHY]],POND_POSTE!D$2:D$7)</f>
        <v>6654</v>
      </c>
      <c r="M6092" cm="1">
        <f t="array" aca="1" ref="M6092" ca="1">MMULT(FOOTBALLEUR[[#This Row],[VIT]:[PHY]],POND_POSTE!E$2:E$7)</f>
        <v>6824</v>
      </c>
      <c r="N6092" cm="1">
        <f t="array" aca="1" ref="N6092" ca="1">MMULT(FOOTBALLEUR[[#This Row],[VIT]:[PHY]],POND_POSTE!G$2:G$7)</f>
        <v>6783</v>
      </c>
      <c r="O6092" cm="1">
        <f t="array" aca="1" ref="O6092" ca="1">MMULT(FOOTBALLEUR[[#This Row],[VIT]:[PHY]],POND_POSTE!G$2:G$7)</f>
        <v>6783</v>
      </c>
      <c r="P6092" cm="1">
        <f t="array" aca="1" ref="P6092" ca="1">MMULT(FOOTBALLEUR[[#This Row],[VIT]:[PHY]],POND_POSTE!H$2:H$7)</f>
        <v>5788</v>
      </c>
      <c r="Q6092">
        <f ca="1">SUM(FOOTBALLEUR[[#This Row],[P_ATT]:[P_DEF]])</f>
        <v>47248</v>
      </c>
    </row>
    <row r="6093" spans="2:17" x14ac:dyDescent="0.25">
      <c r="B6093" t="str">
        <f ca="1">INDEX(PRENOM[#All],MATCH(RANDBETWEEN(1,MAX(PRENOM[PRENOM_ID])),PRENOM!A:A),2)</f>
        <v>JULES</v>
      </c>
      <c r="C6093" t="str">
        <f ca="1">INDEX(NOM[#All],MATCH(RANDBETWEEN(1,MAX(NOM[NOM_ID])),NOM!A:A),2)</f>
        <v>RENAUD</v>
      </c>
      <c r="D6093">
        <f t="shared" ca="1" si="609"/>
        <v>55</v>
      </c>
      <c r="E6093">
        <f t="shared" ca="1" si="609"/>
        <v>46</v>
      </c>
      <c r="F6093">
        <f t="shared" ca="1" si="609"/>
        <v>70</v>
      </c>
      <c r="G6093">
        <f t="shared" ca="1" si="609"/>
        <v>95</v>
      </c>
      <c r="H6093">
        <f t="shared" ca="1" si="609"/>
        <v>66</v>
      </c>
      <c r="I6093">
        <f t="shared" ca="1" si="609"/>
        <v>52</v>
      </c>
      <c r="J6093" cm="1">
        <f t="array" aca="1" ref="J6093" ca="1">MMULT(FOOTBALLEUR[[#This Row],[VIT]:[PHY]],POND_POSTE!B$2:B$7)</f>
        <v>5618</v>
      </c>
      <c r="K6093" cm="1">
        <f t="array" aca="1" ref="K6093" ca="1">MMULT(FOOTBALLEUR[[#This Row],[VIT]:[PHY]],POND_POSTE!C$2:C$7)</f>
        <v>5482</v>
      </c>
      <c r="L6093" cm="1">
        <f t="array" aca="1" ref="L6093" ca="1">MMULT(FOOTBALLEUR[[#This Row],[VIT]:[PHY]],POND_POSTE!D$2:D$7)</f>
        <v>5392</v>
      </c>
      <c r="M6093" cm="1">
        <f t="array" aca="1" ref="M6093" ca="1">MMULT(FOOTBALLEUR[[#This Row],[VIT]:[PHY]],POND_POSTE!E$2:E$7)</f>
        <v>5622</v>
      </c>
      <c r="N6093" cm="1">
        <f t="array" aca="1" ref="N6093" ca="1">MMULT(FOOTBALLEUR[[#This Row],[VIT]:[PHY]],POND_POSTE!G$2:G$7)</f>
        <v>5453</v>
      </c>
      <c r="O6093" cm="1">
        <f t="array" aca="1" ref="O6093" ca="1">MMULT(FOOTBALLEUR[[#This Row],[VIT]:[PHY]],POND_POSTE!G$2:G$7)</f>
        <v>5453</v>
      </c>
      <c r="P6093" cm="1">
        <f t="array" aca="1" ref="P6093" ca="1">MMULT(FOOTBALLEUR[[#This Row],[VIT]:[PHY]],POND_POSTE!H$2:H$7)</f>
        <v>4728</v>
      </c>
      <c r="Q6093">
        <f ca="1">SUM(FOOTBALLEUR[[#This Row],[P_ATT]:[P_DEF]])</f>
        <v>37748</v>
      </c>
    </row>
    <row r="6094" spans="2:17" x14ac:dyDescent="0.25">
      <c r="B6094" t="str">
        <f ca="1">INDEX(PRENOM[#All],MATCH(RANDBETWEEN(1,MAX(PRENOM[PRENOM_ID])),PRENOM!A:A),2)</f>
        <v>LEO</v>
      </c>
      <c r="C6094" t="str">
        <f ca="1">INDEX(NOM[#All],MATCH(RANDBETWEEN(1,MAX(NOM[NOM_ID])),NOM!A:A),2)</f>
        <v>CHAPUIS</v>
      </c>
      <c r="D6094">
        <f t="shared" ca="1" si="609"/>
        <v>72</v>
      </c>
      <c r="E6094">
        <f t="shared" ca="1" si="609"/>
        <v>84</v>
      </c>
      <c r="F6094">
        <f t="shared" ca="1" si="609"/>
        <v>54</v>
      </c>
      <c r="G6094">
        <f t="shared" ca="1" si="609"/>
        <v>96</v>
      </c>
      <c r="H6094">
        <f t="shared" ca="1" si="609"/>
        <v>64</v>
      </c>
      <c r="I6094">
        <f t="shared" ca="1" si="609"/>
        <v>66</v>
      </c>
      <c r="J6094" cm="1">
        <f t="array" aca="1" ref="J6094" ca="1">MMULT(FOOTBALLEUR[[#This Row],[VIT]:[PHY]],POND_POSTE!B$2:B$7)</f>
        <v>6602</v>
      </c>
      <c r="K6094" cm="1">
        <f t="array" aca="1" ref="K6094" ca="1">MMULT(FOOTBALLEUR[[#This Row],[VIT]:[PHY]],POND_POSTE!C$2:C$7)</f>
        <v>6362</v>
      </c>
      <c r="L6094" cm="1">
        <f t="array" aca="1" ref="L6094" ca="1">MMULT(FOOTBALLEUR[[#This Row],[VIT]:[PHY]],POND_POSTE!D$2:D$7)</f>
        <v>6050</v>
      </c>
      <c r="M6094" cm="1">
        <f t="array" aca="1" ref="M6094" ca="1">MMULT(FOOTBALLEUR[[#This Row],[VIT]:[PHY]],POND_POSTE!E$2:E$7)</f>
        <v>6222</v>
      </c>
      <c r="N6094" cm="1">
        <f t="array" aca="1" ref="N6094" ca="1">MMULT(FOOTBALLEUR[[#This Row],[VIT]:[PHY]],POND_POSTE!G$2:G$7)</f>
        <v>6148</v>
      </c>
      <c r="O6094" cm="1">
        <f t="array" aca="1" ref="O6094" ca="1">MMULT(FOOTBALLEUR[[#This Row],[VIT]:[PHY]],POND_POSTE!G$2:G$7)</f>
        <v>6148</v>
      </c>
      <c r="P6094" cm="1">
        <f t="array" aca="1" ref="P6094" ca="1">MMULT(FOOTBALLEUR[[#This Row],[VIT]:[PHY]],POND_POSTE!H$2:H$7)</f>
        <v>5222</v>
      </c>
      <c r="Q6094">
        <f ca="1">SUM(FOOTBALLEUR[[#This Row],[P_ATT]:[P_DEF]])</f>
        <v>42754</v>
      </c>
    </row>
    <row r="6095" spans="2:17" x14ac:dyDescent="0.25">
      <c r="B6095" t="str">
        <f ca="1">INDEX(PRENOM[#All],MATCH(RANDBETWEEN(1,MAX(PRENOM[PRENOM_ID])),PRENOM!A:A),2)</f>
        <v>JOSEPH</v>
      </c>
      <c r="C6095" t="str">
        <f ca="1">INDEX(NOM[#All],MATCH(RANDBETWEEN(1,MAX(NOM[NOM_ID])),NOM!A:A),2)</f>
        <v>ALBERT</v>
      </c>
      <c r="D6095">
        <f t="shared" ca="1" si="609"/>
        <v>55</v>
      </c>
      <c r="E6095">
        <f t="shared" ca="1" si="609"/>
        <v>80</v>
      </c>
      <c r="F6095">
        <f t="shared" ca="1" si="609"/>
        <v>99</v>
      </c>
      <c r="G6095">
        <f t="shared" ca="1" si="609"/>
        <v>48</v>
      </c>
      <c r="H6095">
        <f t="shared" ca="1" si="609"/>
        <v>89</v>
      </c>
      <c r="I6095">
        <f t="shared" ca="1" si="609"/>
        <v>47</v>
      </c>
      <c r="J6095" cm="1">
        <f t="array" aca="1" ref="J6095" ca="1">MMULT(FOOTBALLEUR[[#This Row],[VIT]:[PHY]],POND_POSTE!B$2:B$7)</f>
        <v>5830</v>
      </c>
      <c r="K6095" cm="1">
        <f t="array" aca="1" ref="K6095" ca="1">MMULT(FOOTBALLEUR[[#This Row],[VIT]:[PHY]],POND_POSTE!C$2:C$7)</f>
        <v>5788</v>
      </c>
      <c r="L6095" cm="1">
        <f t="array" aca="1" ref="L6095" ca="1">MMULT(FOOTBALLEUR[[#This Row],[VIT]:[PHY]],POND_POSTE!D$2:D$7)</f>
        <v>5747</v>
      </c>
      <c r="M6095" cm="1">
        <f t="array" aca="1" ref="M6095" ca="1">MMULT(FOOTBALLEUR[[#This Row],[VIT]:[PHY]],POND_POSTE!E$2:E$7)</f>
        <v>6012</v>
      </c>
      <c r="N6095" cm="1">
        <f t="array" aca="1" ref="N6095" ca="1">MMULT(FOOTBALLEUR[[#This Row],[VIT]:[PHY]],POND_POSTE!G$2:G$7)</f>
        <v>5873</v>
      </c>
      <c r="O6095" cm="1">
        <f t="array" aca="1" ref="O6095" ca="1">MMULT(FOOTBALLEUR[[#This Row],[VIT]:[PHY]],POND_POSTE!G$2:G$7)</f>
        <v>5873</v>
      </c>
      <c r="P6095" cm="1">
        <f t="array" aca="1" ref="P6095" ca="1">MMULT(FOOTBALLEUR[[#This Row],[VIT]:[PHY]],POND_POSTE!H$2:H$7)</f>
        <v>5357</v>
      </c>
      <c r="Q6095">
        <f ca="1">SUM(FOOTBALLEUR[[#This Row],[P_ATT]:[P_DEF]])</f>
        <v>40480</v>
      </c>
    </row>
    <row r="6096" spans="2:17" x14ac:dyDescent="0.25">
      <c r="B6096" t="str">
        <f ca="1">INDEX(PRENOM[#All],MATCH(RANDBETWEEN(1,MAX(PRENOM[PRENOM_ID])),PRENOM!A:A),2)</f>
        <v>YVETTE</v>
      </c>
      <c r="C6096" t="str">
        <f ca="1">INDEX(NOM[#All],MATCH(RANDBETWEEN(1,MAX(NOM[NOM_ID])),NOM!A:A),2)</f>
        <v>ROSSI</v>
      </c>
      <c r="D6096">
        <f t="shared" ca="1" si="609"/>
        <v>86</v>
      </c>
      <c r="E6096">
        <f t="shared" ca="1" si="609"/>
        <v>70</v>
      </c>
      <c r="F6096">
        <f t="shared" ca="1" si="609"/>
        <v>95</v>
      </c>
      <c r="G6096">
        <f t="shared" ca="1" si="609"/>
        <v>59</v>
      </c>
      <c r="H6096">
        <f t="shared" ca="1" si="609"/>
        <v>85</v>
      </c>
      <c r="I6096">
        <f t="shared" ca="1" si="609"/>
        <v>95</v>
      </c>
      <c r="J6096" cm="1">
        <f t="array" aca="1" ref="J6096" ca="1">MMULT(FOOTBALLEUR[[#This Row],[VIT]:[PHY]],POND_POSTE!B$2:B$7)</f>
        <v>7050</v>
      </c>
      <c r="K6096" cm="1">
        <f t="array" aca="1" ref="K6096" ca="1">MMULT(FOOTBALLEUR[[#This Row],[VIT]:[PHY]],POND_POSTE!C$2:C$7)</f>
        <v>6964</v>
      </c>
      <c r="L6096" cm="1">
        <f t="array" aca="1" ref="L6096" ca="1">MMULT(FOOTBALLEUR[[#This Row],[VIT]:[PHY]],POND_POSTE!D$2:D$7)</f>
        <v>6771</v>
      </c>
      <c r="M6096" cm="1">
        <f t="array" aca="1" ref="M6096" ca="1">MMULT(FOOTBALLEUR[[#This Row],[VIT]:[PHY]],POND_POSTE!E$2:E$7)</f>
        <v>7036</v>
      </c>
      <c r="N6096" cm="1">
        <f t="array" aca="1" ref="N6096" ca="1">MMULT(FOOTBALLEUR[[#This Row],[VIT]:[PHY]],POND_POSTE!G$2:G$7)</f>
        <v>6976</v>
      </c>
      <c r="O6096" cm="1">
        <f t="array" aca="1" ref="O6096" ca="1">MMULT(FOOTBALLEUR[[#This Row],[VIT]:[PHY]],POND_POSTE!G$2:G$7)</f>
        <v>6976</v>
      </c>
      <c r="P6096" cm="1">
        <f t="array" aca="1" ref="P6096" ca="1">MMULT(FOOTBALLEUR[[#This Row],[VIT]:[PHY]],POND_POSTE!H$2:H$7)</f>
        <v>6329</v>
      </c>
      <c r="Q6096">
        <f ca="1">SUM(FOOTBALLEUR[[#This Row],[P_ATT]:[P_DEF]])</f>
        <v>48102</v>
      </c>
    </row>
    <row r="6097" spans="2:17" x14ac:dyDescent="0.25">
      <c r="B6097" t="str">
        <f ca="1">INDEX(PRENOM[#All],MATCH(RANDBETWEEN(1,MAX(PRENOM[PRENOM_ID])),PRENOM!A:A),2)</f>
        <v>LEON</v>
      </c>
      <c r="C6097" t="str">
        <f ca="1">INDEX(NOM[#All],MATCH(RANDBETWEEN(1,MAX(NOM[NOM_ID])),NOM!A:A),2)</f>
        <v>BEGUE</v>
      </c>
      <c r="D6097">
        <f t="shared" ca="1" si="609"/>
        <v>98</v>
      </c>
      <c r="E6097">
        <f t="shared" ca="1" si="609"/>
        <v>78</v>
      </c>
      <c r="F6097">
        <f t="shared" ca="1" si="609"/>
        <v>80</v>
      </c>
      <c r="G6097">
        <f t="shared" ca="1" si="609"/>
        <v>99</v>
      </c>
      <c r="H6097">
        <f t="shared" ca="1" si="609"/>
        <v>70</v>
      </c>
      <c r="I6097">
        <f t="shared" ca="1" si="609"/>
        <v>65</v>
      </c>
      <c r="J6097" cm="1">
        <f t="array" aca="1" ref="J6097" ca="1">MMULT(FOOTBALLEUR[[#This Row],[VIT]:[PHY]],POND_POSTE!B$2:B$7)</f>
        <v>7395</v>
      </c>
      <c r="K6097" cm="1">
        <f t="array" aca="1" ref="K6097" ca="1">MMULT(FOOTBALLEUR[[#This Row],[VIT]:[PHY]],POND_POSTE!C$2:C$7)</f>
        <v>7267</v>
      </c>
      <c r="L6097" cm="1">
        <f t="array" aca="1" ref="L6097" ca="1">MMULT(FOOTBALLEUR[[#This Row],[VIT]:[PHY]],POND_POSTE!D$2:D$7)</f>
        <v>6827</v>
      </c>
      <c r="M6097" cm="1">
        <f t="array" aca="1" ref="M6097" ca="1">MMULT(FOOTBALLEUR[[#This Row],[VIT]:[PHY]],POND_POSTE!E$2:E$7)</f>
        <v>7001</v>
      </c>
      <c r="N6097" cm="1">
        <f t="array" aca="1" ref="N6097" ca="1">MMULT(FOOTBALLEUR[[#This Row],[VIT]:[PHY]],POND_POSTE!G$2:G$7)</f>
        <v>6927</v>
      </c>
      <c r="O6097" cm="1">
        <f t="array" aca="1" ref="O6097" ca="1">MMULT(FOOTBALLEUR[[#This Row],[VIT]:[PHY]],POND_POSTE!G$2:G$7)</f>
        <v>6927</v>
      </c>
      <c r="P6097" cm="1">
        <f t="array" aca="1" ref="P6097" ca="1">MMULT(FOOTBALLEUR[[#This Row],[VIT]:[PHY]],POND_POSTE!H$2:H$7)</f>
        <v>5927</v>
      </c>
      <c r="Q6097">
        <f ca="1">SUM(FOOTBALLEUR[[#This Row],[P_ATT]:[P_DEF]])</f>
        <v>48271</v>
      </c>
    </row>
    <row r="6098" spans="2:17" x14ac:dyDescent="0.25">
      <c r="B6098" t="str">
        <f ca="1">INDEX(PRENOM[#All],MATCH(RANDBETWEEN(1,MAX(PRENOM[PRENOM_ID])),PRENOM!A:A),2)</f>
        <v>RENE</v>
      </c>
      <c r="C6098" t="str">
        <f ca="1">INDEX(NOM[#All],MATCH(RANDBETWEEN(1,MAX(NOM[NOM_ID])),NOM!A:A),2)</f>
        <v>ARNAUD</v>
      </c>
      <c r="D6098">
        <f t="shared" ca="1" si="609"/>
        <v>64</v>
      </c>
      <c r="E6098">
        <f t="shared" ca="1" si="609"/>
        <v>72</v>
      </c>
      <c r="F6098">
        <f t="shared" ca="1" si="609"/>
        <v>85</v>
      </c>
      <c r="G6098">
        <f t="shared" ca="1" si="609"/>
        <v>95</v>
      </c>
      <c r="H6098">
        <f t="shared" ca="1" si="609"/>
        <v>58</v>
      </c>
      <c r="I6098">
        <f t="shared" ca="1" si="609"/>
        <v>84</v>
      </c>
      <c r="J6098" cm="1">
        <f t="array" aca="1" ref="J6098" ca="1">MMULT(FOOTBALLEUR[[#This Row],[VIT]:[PHY]],POND_POSTE!B$2:B$7)</f>
        <v>6898</v>
      </c>
      <c r="K6098" cm="1">
        <f t="array" aca="1" ref="K6098" ca="1">MMULT(FOOTBALLEUR[[#This Row],[VIT]:[PHY]],POND_POSTE!C$2:C$7)</f>
        <v>6694</v>
      </c>
      <c r="L6098" cm="1">
        <f t="array" aca="1" ref="L6098" ca="1">MMULT(FOOTBALLEUR[[#This Row],[VIT]:[PHY]],POND_POSTE!D$2:D$7)</f>
        <v>6550</v>
      </c>
      <c r="M6098" cm="1">
        <f t="array" aca="1" ref="M6098" ca="1">MMULT(FOOTBALLEUR[[#This Row],[VIT]:[PHY]],POND_POSTE!E$2:E$7)</f>
        <v>6642</v>
      </c>
      <c r="N6098" cm="1">
        <f t="array" aca="1" ref="N6098" ca="1">MMULT(FOOTBALLEUR[[#This Row],[VIT]:[PHY]],POND_POSTE!G$2:G$7)</f>
        <v>6447</v>
      </c>
      <c r="O6098" cm="1">
        <f t="array" aca="1" ref="O6098" ca="1">MMULT(FOOTBALLEUR[[#This Row],[VIT]:[PHY]],POND_POSTE!G$2:G$7)</f>
        <v>6447</v>
      </c>
      <c r="P6098" cm="1">
        <f t="array" aca="1" ref="P6098" ca="1">MMULT(FOOTBALLEUR[[#This Row],[VIT]:[PHY]],POND_POSTE!H$2:H$7)</f>
        <v>5544</v>
      </c>
      <c r="Q6098">
        <f ca="1">SUM(FOOTBALLEUR[[#This Row],[P_ATT]:[P_DEF]])</f>
        <v>45222</v>
      </c>
    </row>
    <row r="6099" spans="2:17" x14ac:dyDescent="0.25">
      <c r="B6099" t="str">
        <f ca="1">INDEX(PRENOM[#All],MATCH(RANDBETWEEN(1,MAX(PRENOM[PRENOM_ID])),PRENOM!A:A),2)</f>
        <v>XAVIER</v>
      </c>
      <c r="C6099" t="str">
        <f ca="1">INDEX(NOM[#All],MATCH(RANDBETWEEN(1,MAX(NOM[NOM_ID])),NOM!A:A),2)</f>
        <v>GUERIN</v>
      </c>
      <c r="D6099">
        <f t="shared" ca="1" si="609"/>
        <v>50</v>
      </c>
      <c r="E6099">
        <f t="shared" ca="1" si="609"/>
        <v>90</v>
      </c>
      <c r="F6099">
        <f t="shared" ca="1" si="609"/>
        <v>90</v>
      </c>
      <c r="G6099">
        <f t="shared" ca="1" si="609"/>
        <v>61</v>
      </c>
      <c r="H6099">
        <f t="shared" ca="1" si="609"/>
        <v>75</v>
      </c>
      <c r="I6099">
        <f t="shared" ca="1" si="609"/>
        <v>100</v>
      </c>
      <c r="J6099" cm="1">
        <f t="array" aca="1" ref="J6099" ca="1">MMULT(FOOTBALLEUR[[#This Row],[VIT]:[PHY]],POND_POSTE!B$2:B$7)</f>
        <v>6753</v>
      </c>
      <c r="K6099" cm="1">
        <f t="array" aca="1" ref="K6099" ca="1">MMULT(FOOTBALLEUR[[#This Row],[VIT]:[PHY]],POND_POSTE!C$2:C$7)</f>
        <v>6531</v>
      </c>
      <c r="L6099" cm="1">
        <f t="array" aca="1" ref="L6099" ca="1">MMULT(FOOTBALLEUR[[#This Row],[VIT]:[PHY]],POND_POSTE!D$2:D$7)</f>
        <v>6556</v>
      </c>
      <c r="M6099" cm="1">
        <f t="array" aca="1" ref="M6099" ca="1">MMULT(FOOTBALLEUR[[#This Row],[VIT]:[PHY]],POND_POSTE!E$2:E$7)</f>
        <v>6721</v>
      </c>
      <c r="N6099" cm="1">
        <f t="array" aca="1" ref="N6099" ca="1">MMULT(FOOTBALLEUR[[#This Row],[VIT]:[PHY]],POND_POSTE!G$2:G$7)</f>
        <v>6554</v>
      </c>
      <c r="O6099" cm="1">
        <f t="array" aca="1" ref="O6099" ca="1">MMULT(FOOTBALLEUR[[#This Row],[VIT]:[PHY]],POND_POSTE!G$2:G$7)</f>
        <v>6554</v>
      </c>
      <c r="P6099" cm="1">
        <f t="array" aca="1" ref="P6099" ca="1">MMULT(FOOTBALLEUR[[#This Row],[VIT]:[PHY]],POND_POSTE!H$2:H$7)</f>
        <v>5888</v>
      </c>
      <c r="Q6099">
        <f ca="1">SUM(FOOTBALLEUR[[#This Row],[P_ATT]:[P_DEF]])</f>
        <v>45557</v>
      </c>
    </row>
    <row r="6100" spans="2:17" x14ac:dyDescent="0.25">
      <c r="B6100" t="str">
        <f ca="1">INDEX(PRENOM[#All],MATCH(RANDBETWEEN(1,MAX(PRENOM[PRENOM_ID])),PRENOM!A:A),2)</f>
        <v>SERGE</v>
      </c>
      <c r="C6100" t="str">
        <f ca="1">INDEX(NOM[#All],MATCH(RANDBETWEEN(1,MAX(NOM[NOM_ID])),NOM!A:A),2)</f>
        <v>WEBER</v>
      </c>
      <c r="D6100">
        <f t="shared" ca="1" si="609"/>
        <v>92</v>
      </c>
      <c r="E6100">
        <f t="shared" ca="1" si="609"/>
        <v>96</v>
      </c>
      <c r="F6100">
        <f t="shared" ca="1" si="609"/>
        <v>69</v>
      </c>
      <c r="G6100">
        <f t="shared" ca="1" si="609"/>
        <v>59</v>
      </c>
      <c r="H6100">
        <f t="shared" ca="1" si="609"/>
        <v>94</v>
      </c>
      <c r="I6100">
        <f t="shared" ca="1" si="609"/>
        <v>58</v>
      </c>
      <c r="J6100" cm="1">
        <f t="array" aca="1" ref="J6100" ca="1">MMULT(FOOTBALLEUR[[#This Row],[VIT]:[PHY]],POND_POSTE!B$2:B$7)</f>
        <v>6752</v>
      </c>
      <c r="K6100" cm="1">
        <f t="array" aca="1" ref="K6100" ca="1">MMULT(FOOTBALLEUR[[#This Row],[VIT]:[PHY]],POND_POSTE!C$2:C$7)</f>
        <v>6648</v>
      </c>
      <c r="L6100" cm="1">
        <f t="array" aca="1" ref="L6100" ca="1">MMULT(FOOTBALLEUR[[#This Row],[VIT]:[PHY]],POND_POSTE!D$2:D$7)</f>
        <v>6256</v>
      </c>
      <c r="M6100" cm="1">
        <f t="array" aca="1" ref="M6100" ca="1">MMULT(FOOTBALLEUR[[#This Row],[VIT]:[PHY]],POND_POSTE!E$2:E$7)</f>
        <v>6584</v>
      </c>
      <c r="N6100" cm="1">
        <f t="array" aca="1" ref="N6100" ca="1">MMULT(FOOTBALLEUR[[#This Row],[VIT]:[PHY]],POND_POSTE!G$2:G$7)</f>
        <v>6629</v>
      </c>
      <c r="O6100" cm="1">
        <f t="array" aca="1" ref="O6100" ca="1">MMULT(FOOTBALLEUR[[#This Row],[VIT]:[PHY]],POND_POSTE!G$2:G$7)</f>
        <v>6629</v>
      </c>
      <c r="P6100" cm="1">
        <f t="array" aca="1" ref="P6100" ca="1">MMULT(FOOTBALLEUR[[#This Row],[VIT]:[PHY]],POND_POSTE!H$2:H$7)</f>
        <v>5922</v>
      </c>
      <c r="Q6100">
        <f ca="1">SUM(FOOTBALLEUR[[#This Row],[P_ATT]:[P_DEF]])</f>
        <v>45420</v>
      </c>
    </row>
    <row r="6101" spans="2:17" x14ac:dyDescent="0.25">
      <c r="B6101" t="str">
        <f ca="1">INDEX(PRENOM[#All],MATCH(RANDBETWEEN(1,MAX(PRENOM[PRENOM_ID])),PRENOM!A:A),2)</f>
        <v>MADELEINE</v>
      </c>
      <c r="C6101" t="str">
        <f ca="1">INDEX(NOM[#All],MATCH(RANDBETWEEN(1,MAX(NOM[NOM_ID])),NOM!A:A),2)</f>
        <v>BLONDEAU</v>
      </c>
      <c r="D6101">
        <f t="shared" ca="1" si="609"/>
        <v>60</v>
      </c>
      <c r="E6101">
        <f t="shared" ca="1" si="609"/>
        <v>48</v>
      </c>
      <c r="F6101">
        <f t="shared" ca="1" si="609"/>
        <v>56</v>
      </c>
      <c r="G6101">
        <f t="shared" ca="1" si="609"/>
        <v>85</v>
      </c>
      <c r="H6101">
        <f t="shared" ca="1" si="609"/>
        <v>56</v>
      </c>
      <c r="I6101">
        <f t="shared" ca="1" si="609"/>
        <v>96</v>
      </c>
      <c r="J6101" cm="1">
        <f t="array" aca="1" ref="J6101" ca="1">MMULT(FOOTBALLEUR[[#This Row],[VIT]:[PHY]],POND_POSTE!B$2:B$7)</f>
        <v>5978</v>
      </c>
      <c r="K6101" cm="1">
        <f t="array" aca="1" ref="K6101" ca="1">MMULT(FOOTBALLEUR[[#This Row],[VIT]:[PHY]],POND_POSTE!C$2:C$7)</f>
        <v>5752</v>
      </c>
      <c r="L6101" cm="1">
        <f t="array" aca="1" ref="L6101" ca="1">MMULT(FOOTBALLEUR[[#This Row],[VIT]:[PHY]],POND_POSTE!D$2:D$7)</f>
        <v>5648</v>
      </c>
      <c r="M6101" cm="1">
        <f t="array" aca="1" ref="M6101" ca="1">MMULT(FOOTBALLEUR[[#This Row],[VIT]:[PHY]],POND_POSTE!E$2:E$7)</f>
        <v>5832</v>
      </c>
      <c r="N6101" cm="1">
        <f t="array" aca="1" ref="N6101" ca="1">MMULT(FOOTBALLEUR[[#This Row],[VIT]:[PHY]],POND_POSTE!G$2:G$7)</f>
        <v>5730</v>
      </c>
      <c r="O6101" cm="1">
        <f t="array" aca="1" ref="O6101" ca="1">MMULT(FOOTBALLEUR[[#This Row],[VIT]:[PHY]],POND_POSTE!G$2:G$7)</f>
        <v>5730</v>
      </c>
      <c r="P6101" cm="1">
        <f t="array" aca="1" ref="P6101" ca="1">MMULT(FOOTBALLEUR[[#This Row],[VIT]:[PHY]],POND_POSTE!H$2:H$7)</f>
        <v>5016</v>
      </c>
      <c r="Q6101">
        <f ca="1">SUM(FOOTBALLEUR[[#This Row],[P_ATT]:[P_DEF]])</f>
        <v>39686</v>
      </c>
    </row>
    <row r="6102" spans="2:17" x14ac:dyDescent="0.25">
      <c r="B6102" t="str">
        <f ca="1">INDEX(PRENOM[#All],MATCH(RANDBETWEEN(1,MAX(PRENOM[PRENOM_ID])),PRENOM!A:A),2)</f>
        <v>CAMILLE</v>
      </c>
      <c r="C6102" t="str">
        <f ca="1">INDEX(NOM[#All],MATCH(RANDBETWEEN(1,MAX(NOM[NOM_ID])),NOM!A:A),2)</f>
        <v>HUBERT</v>
      </c>
      <c r="D6102">
        <f t="shared" ref="D6102:I6111" ca="1" si="610">RANDBETWEEN(45,100)</f>
        <v>48</v>
      </c>
      <c r="E6102">
        <f t="shared" ca="1" si="610"/>
        <v>56</v>
      </c>
      <c r="F6102">
        <f t="shared" ca="1" si="610"/>
        <v>54</v>
      </c>
      <c r="G6102">
        <f t="shared" ca="1" si="610"/>
        <v>54</v>
      </c>
      <c r="H6102">
        <f t="shared" ca="1" si="610"/>
        <v>68</v>
      </c>
      <c r="I6102">
        <f t="shared" ca="1" si="610"/>
        <v>98</v>
      </c>
      <c r="J6102" cm="1">
        <f t="array" aca="1" ref="J6102" ca="1">MMULT(FOOTBALLEUR[[#This Row],[VIT]:[PHY]],POND_POSTE!B$2:B$7)</f>
        <v>5410</v>
      </c>
      <c r="K6102" cm="1">
        <f t="array" aca="1" ref="K6102" ca="1">MMULT(FOOTBALLEUR[[#This Row],[VIT]:[PHY]],POND_POSTE!C$2:C$7)</f>
        <v>5198</v>
      </c>
      <c r="L6102" cm="1">
        <f t="array" aca="1" ref="L6102" ca="1">MMULT(FOOTBALLEUR[[#This Row],[VIT]:[PHY]],POND_POSTE!D$2:D$7)</f>
        <v>5210</v>
      </c>
      <c r="M6102" cm="1">
        <f t="array" aca="1" ref="M6102" ca="1">MMULT(FOOTBALLEUR[[#This Row],[VIT]:[PHY]],POND_POSTE!E$2:E$7)</f>
        <v>5466</v>
      </c>
      <c r="N6102" cm="1">
        <f t="array" aca="1" ref="N6102" ca="1">MMULT(FOOTBALLEUR[[#This Row],[VIT]:[PHY]],POND_POSTE!G$2:G$7)</f>
        <v>5408</v>
      </c>
      <c r="O6102" cm="1">
        <f t="array" aca="1" ref="O6102" ca="1">MMULT(FOOTBALLEUR[[#This Row],[VIT]:[PHY]],POND_POSTE!G$2:G$7)</f>
        <v>5408</v>
      </c>
      <c r="P6102" cm="1">
        <f t="array" aca="1" ref="P6102" ca="1">MMULT(FOOTBALLEUR[[#This Row],[VIT]:[PHY]],POND_POSTE!H$2:H$7)</f>
        <v>4934</v>
      </c>
      <c r="Q6102">
        <f ca="1">SUM(FOOTBALLEUR[[#This Row],[P_ATT]:[P_DEF]])</f>
        <v>37034</v>
      </c>
    </row>
    <row r="6103" spans="2:17" x14ac:dyDescent="0.25">
      <c r="B6103" t="str">
        <f ca="1">INDEX(PRENOM[#All],MATCH(RANDBETWEEN(1,MAX(PRENOM[PRENOM_ID])),PRENOM!A:A),2)</f>
        <v>MARIE</v>
      </c>
      <c r="C6103" t="str">
        <f ca="1">INDEX(NOM[#All],MATCH(RANDBETWEEN(1,MAX(NOM[NOM_ID])),NOM!A:A),2)</f>
        <v>LAMBERT</v>
      </c>
      <c r="D6103">
        <f t="shared" ca="1" si="610"/>
        <v>98</v>
      </c>
      <c r="E6103">
        <f t="shared" ca="1" si="610"/>
        <v>66</v>
      </c>
      <c r="F6103">
        <f t="shared" ca="1" si="610"/>
        <v>80</v>
      </c>
      <c r="G6103">
        <f t="shared" ca="1" si="610"/>
        <v>76</v>
      </c>
      <c r="H6103">
        <f t="shared" ca="1" si="610"/>
        <v>84</v>
      </c>
      <c r="I6103">
        <f t="shared" ca="1" si="610"/>
        <v>90</v>
      </c>
      <c r="J6103" cm="1">
        <f t="array" aca="1" ref="J6103" ca="1">MMULT(FOOTBALLEUR[[#This Row],[VIT]:[PHY]],POND_POSTE!B$2:B$7)</f>
        <v>7210</v>
      </c>
      <c r="K6103" cm="1">
        <f t="array" aca="1" ref="K6103" ca="1">MMULT(FOOTBALLEUR[[#This Row],[VIT]:[PHY]],POND_POSTE!C$2:C$7)</f>
        <v>7102</v>
      </c>
      <c r="L6103" cm="1">
        <f t="array" aca="1" ref="L6103" ca="1">MMULT(FOOTBALLEUR[[#This Row],[VIT]:[PHY]],POND_POSTE!D$2:D$7)</f>
        <v>6778</v>
      </c>
      <c r="M6103" cm="1">
        <f t="array" aca="1" ref="M6103" ca="1">MMULT(FOOTBALLEUR[[#This Row],[VIT]:[PHY]],POND_POSTE!E$2:E$7)</f>
        <v>7074</v>
      </c>
      <c r="N6103" cm="1">
        <f t="array" aca="1" ref="N6103" ca="1">MMULT(FOOTBALLEUR[[#This Row],[VIT]:[PHY]],POND_POSTE!G$2:G$7)</f>
        <v>7060</v>
      </c>
      <c r="O6103" cm="1">
        <f t="array" aca="1" ref="O6103" ca="1">MMULT(FOOTBALLEUR[[#This Row],[VIT]:[PHY]],POND_POSTE!G$2:G$7)</f>
        <v>7060</v>
      </c>
      <c r="P6103" cm="1">
        <f t="array" aca="1" ref="P6103" ca="1">MMULT(FOOTBALLEUR[[#This Row],[VIT]:[PHY]],POND_POSTE!H$2:H$7)</f>
        <v>6302</v>
      </c>
      <c r="Q6103">
        <f ca="1">SUM(FOOTBALLEUR[[#This Row],[P_ATT]:[P_DEF]])</f>
        <v>48586</v>
      </c>
    </row>
    <row r="6104" spans="2:17" x14ac:dyDescent="0.25">
      <c r="B6104" t="str">
        <f ca="1">INDEX(PRENOM[#All],MATCH(RANDBETWEEN(1,MAX(PRENOM[PRENOM_ID])),PRENOM!A:A),2)</f>
        <v>GEORGETTE</v>
      </c>
      <c r="C6104" t="str">
        <f ca="1">INDEX(NOM[#All],MATCH(RANDBETWEEN(1,MAX(NOM[NOM_ID])),NOM!A:A),2)</f>
        <v>FORTIN</v>
      </c>
      <c r="D6104">
        <f t="shared" ca="1" si="610"/>
        <v>60</v>
      </c>
      <c r="E6104">
        <f t="shared" ca="1" si="610"/>
        <v>70</v>
      </c>
      <c r="F6104">
        <f t="shared" ca="1" si="610"/>
        <v>45</v>
      </c>
      <c r="G6104">
        <f t="shared" ca="1" si="610"/>
        <v>98</v>
      </c>
      <c r="H6104">
        <f t="shared" ca="1" si="610"/>
        <v>55</v>
      </c>
      <c r="I6104">
        <f t="shared" ca="1" si="610"/>
        <v>73</v>
      </c>
      <c r="J6104" cm="1">
        <f t="array" aca="1" ref="J6104" ca="1">MMULT(FOOTBALLEUR[[#This Row],[VIT]:[PHY]],POND_POSTE!B$2:B$7)</f>
        <v>6104</v>
      </c>
      <c r="K6104" cm="1">
        <f t="array" aca="1" ref="K6104" ca="1">MMULT(FOOTBALLEUR[[#This Row],[VIT]:[PHY]],POND_POSTE!C$2:C$7)</f>
        <v>5832</v>
      </c>
      <c r="L6104" cm="1">
        <f t="array" aca="1" ref="L6104" ca="1">MMULT(FOOTBALLEUR[[#This Row],[VIT]:[PHY]],POND_POSTE!D$2:D$7)</f>
        <v>5613</v>
      </c>
      <c r="M6104" cm="1">
        <f t="array" aca="1" ref="M6104" ca="1">MMULT(FOOTBALLEUR[[#This Row],[VIT]:[PHY]],POND_POSTE!E$2:E$7)</f>
        <v>5768</v>
      </c>
      <c r="N6104" cm="1">
        <f t="array" aca="1" ref="N6104" ca="1">MMULT(FOOTBALLEUR[[#This Row],[VIT]:[PHY]],POND_POSTE!G$2:G$7)</f>
        <v>5672</v>
      </c>
      <c r="O6104" cm="1">
        <f t="array" aca="1" ref="O6104" ca="1">MMULT(FOOTBALLEUR[[#This Row],[VIT]:[PHY]],POND_POSTE!G$2:G$7)</f>
        <v>5672</v>
      </c>
      <c r="P6104" cm="1">
        <f t="array" aca="1" ref="P6104" ca="1">MMULT(FOOTBALLEUR[[#This Row],[VIT]:[PHY]],POND_POSTE!H$2:H$7)</f>
        <v>4799</v>
      </c>
      <c r="Q6104">
        <f ca="1">SUM(FOOTBALLEUR[[#This Row],[P_ATT]:[P_DEF]])</f>
        <v>39460</v>
      </c>
    </row>
    <row r="6105" spans="2:17" x14ac:dyDescent="0.25">
      <c r="B6105" t="str">
        <f ca="1">INDEX(PRENOM[#All],MATCH(RANDBETWEEN(1,MAX(PRENOM[PRENOM_ID])),PRENOM!A:A),2)</f>
        <v>SIMONE</v>
      </c>
      <c r="C6105" t="str">
        <f ca="1">INDEX(NOM[#All],MATCH(RANDBETWEEN(1,MAX(NOM[NOM_ID])),NOM!A:A),2)</f>
        <v>LE CORRE</v>
      </c>
      <c r="D6105">
        <f t="shared" ca="1" si="610"/>
        <v>68</v>
      </c>
      <c r="E6105">
        <f t="shared" ca="1" si="610"/>
        <v>45</v>
      </c>
      <c r="F6105">
        <f t="shared" ca="1" si="610"/>
        <v>79</v>
      </c>
      <c r="G6105">
        <f t="shared" ca="1" si="610"/>
        <v>85</v>
      </c>
      <c r="H6105">
        <f t="shared" ca="1" si="610"/>
        <v>75</v>
      </c>
      <c r="I6105">
        <f t="shared" ca="1" si="610"/>
        <v>73</v>
      </c>
      <c r="J6105" cm="1">
        <f t="array" aca="1" ref="J6105" ca="1">MMULT(FOOTBALLEUR[[#This Row],[VIT]:[PHY]],POND_POSTE!B$2:B$7)</f>
        <v>6140</v>
      </c>
      <c r="K6105" cm="1">
        <f t="array" aca="1" ref="K6105" ca="1">MMULT(FOOTBALLEUR[[#This Row],[VIT]:[PHY]],POND_POSTE!C$2:C$7)</f>
        <v>6028</v>
      </c>
      <c r="L6105" cm="1">
        <f t="array" aca="1" ref="L6105" ca="1">MMULT(FOOTBALLEUR[[#This Row],[VIT]:[PHY]],POND_POSTE!D$2:D$7)</f>
        <v>5923</v>
      </c>
      <c r="M6105" cm="1">
        <f t="array" aca="1" ref="M6105" ca="1">MMULT(FOOTBALLEUR[[#This Row],[VIT]:[PHY]],POND_POSTE!E$2:E$7)</f>
        <v>6200</v>
      </c>
      <c r="N6105" cm="1">
        <f t="array" aca="1" ref="N6105" ca="1">MMULT(FOOTBALLEUR[[#This Row],[VIT]:[PHY]],POND_POSTE!G$2:G$7)</f>
        <v>6072</v>
      </c>
      <c r="O6105" cm="1">
        <f t="array" aca="1" ref="O6105" ca="1">MMULT(FOOTBALLEUR[[#This Row],[VIT]:[PHY]],POND_POSTE!G$2:G$7)</f>
        <v>6072</v>
      </c>
      <c r="P6105" cm="1">
        <f t="array" aca="1" ref="P6105" ca="1">MMULT(FOOTBALLEUR[[#This Row],[VIT]:[PHY]],POND_POSTE!H$2:H$7)</f>
        <v>5399</v>
      </c>
      <c r="Q6105">
        <f ca="1">SUM(FOOTBALLEUR[[#This Row],[P_ATT]:[P_DEF]])</f>
        <v>41834</v>
      </c>
    </row>
    <row r="6106" spans="2:17" x14ac:dyDescent="0.25">
      <c r="B6106" t="str">
        <f ca="1">INDEX(PRENOM[#All],MATCH(RANDBETWEEN(1,MAX(PRENOM[PRENOM_ID])),PRENOM!A:A),2)</f>
        <v>GUILLAUME</v>
      </c>
      <c r="C6106" t="str">
        <f ca="1">INDEX(NOM[#All],MATCH(RANDBETWEEN(1,MAX(NOM[NOM_ID])),NOM!A:A),2)</f>
        <v>BLANCHARD</v>
      </c>
      <c r="D6106">
        <f t="shared" ca="1" si="610"/>
        <v>69</v>
      </c>
      <c r="E6106">
        <f t="shared" ca="1" si="610"/>
        <v>78</v>
      </c>
      <c r="F6106">
        <f t="shared" ca="1" si="610"/>
        <v>71</v>
      </c>
      <c r="G6106">
        <f t="shared" ca="1" si="610"/>
        <v>58</v>
      </c>
      <c r="H6106">
        <f t="shared" ca="1" si="610"/>
        <v>50</v>
      </c>
      <c r="I6106">
        <f t="shared" ca="1" si="610"/>
        <v>100</v>
      </c>
      <c r="J6106" cm="1">
        <f t="array" aca="1" ref="J6106" ca="1">MMULT(FOOTBALLEUR[[#This Row],[VIT]:[PHY]],POND_POSTE!B$2:B$7)</f>
        <v>6434</v>
      </c>
      <c r="K6106" cm="1">
        <f t="array" aca="1" ref="K6106" ca="1">MMULT(FOOTBALLEUR[[#This Row],[VIT]:[PHY]],POND_POSTE!C$2:C$7)</f>
        <v>6242</v>
      </c>
      <c r="L6106" cm="1">
        <f t="array" aca="1" ref="L6106" ca="1">MMULT(FOOTBALLEUR[[#This Row],[VIT]:[PHY]],POND_POSTE!D$2:D$7)</f>
        <v>6026</v>
      </c>
      <c r="M6106" cm="1">
        <f t="array" aca="1" ref="M6106" ca="1">MMULT(FOOTBALLEUR[[#This Row],[VIT]:[PHY]],POND_POSTE!E$2:E$7)</f>
        <v>6078</v>
      </c>
      <c r="N6106" cm="1">
        <f t="array" aca="1" ref="N6106" ca="1">MMULT(FOOTBALLEUR[[#This Row],[VIT]:[PHY]],POND_POSTE!G$2:G$7)</f>
        <v>6006</v>
      </c>
      <c r="O6106" cm="1">
        <f t="array" aca="1" ref="O6106" ca="1">MMULT(FOOTBALLEUR[[#This Row],[VIT]:[PHY]],POND_POSTE!G$2:G$7)</f>
        <v>6006</v>
      </c>
      <c r="P6106" cm="1">
        <f t="array" aca="1" ref="P6106" ca="1">MMULT(FOOTBALLEUR[[#This Row],[VIT]:[PHY]],POND_POSTE!H$2:H$7)</f>
        <v>5268</v>
      </c>
      <c r="Q6106">
        <f ca="1">SUM(FOOTBALLEUR[[#This Row],[P_ATT]:[P_DEF]])</f>
        <v>42060</v>
      </c>
    </row>
    <row r="6107" spans="2:17" x14ac:dyDescent="0.25">
      <c r="B6107" t="str">
        <f ca="1">INDEX(PRENOM[#All],MATCH(RANDBETWEEN(1,MAX(PRENOM[PRENOM_ID])),PRENOM!A:A),2)</f>
        <v>DELPHINE</v>
      </c>
      <c r="C6107" t="str">
        <f ca="1">INDEX(NOM[#All],MATCH(RANDBETWEEN(1,MAX(NOM[NOM_ID])),NOM!A:A),2)</f>
        <v>WALTER</v>
      </c>
      <c r="D6107">
        <f t="shared" ca="1" si="610"/>
        <v>61</v>
      </c>
      <c r="E6107">
        <f t="shared" ca="1" si="610"/>
        <v>68</v>
      </c>
      <c r="F6107">
        <f t="shared" ca="1" si="610"/>
        <v>71</v>
      </c>
      <c r="G6107">
        <f t="shared" ca="1" si="610"/>
        <v>92</v>
      </c>
      <c r="H6107">
        <f t="shared" ca="1" si="610"/>
        <v>98</v>
      </c>
      <c r="I6107">
        <f t="shared" ca="1" si="610"/>
        <v>45</v>
      </c>
      <c r="J6107" cm="1">
        <f t="array" aca="1" ref="J6107" ca="1">MMULT(FOOTBALLEUR[[#This Row],[VIT]:[PHY]],POND_POSTE!B$2:B$7)</f>
        <v>6137</v>
      </c>
      <c r="K6107" cm="1">
        <f t="array" aca="1" ref="K6107" ca="1">MMULT(FOOTBALLEUR[[#This Row],[VIT]:[PHY]],POND_POSTE!C$2:C$7)</f>
        <v>5991</v>
      </c>
      <c r="L6107" cm="1">
        <f t="array" aca="1" ref="L6107" ca="1">MMULT(FOOTBALLEUR[[#This Row],[VIT]:[PHY]],POND_POSTE!D$2:D$7)</f>
        <v>5893</v>
      </c>
      <c r="M6107" cm="1">
        <f t="array" aca="1" ref="M6107" ca="1">MMULT(FOOTBALLEUR[[#This Row],[VIT]:[PHY]],POND_POSTE!E$2:E$7)</f>
        <v>6301</v>
      </c>
      <c r="N6107" cm="1">
        <f t="array" aca="1" ref="N6107" ca="1">MMULT(FOOTBALLEUR[[#This Row],[VIT]:[PHY]],POND_POSTE!G$2:G$7)</f>
        <v>6185</v>
      </c>
      <c r="O6107" cm="1">
        <f t="array" aca="1" ref="O6107" ca="1">MMULT(FOOTBALLEUR[[#This Row],[VIT]:[PHY]],POND_POSTE!G$2:G$7)</f>
        <v>6185</v>
      </c>
      <c r="P6107" cm="1">
        <f t="array" aca="1" ref="P6107" ca="1">MMULT(FOOTBALLEUR[[#This Row],[VIT]:[PHY]],POND_POSTE!H$2:H$7)</f>
        <v>5499</v>
      </c>
      <c r="Q6107">
        <f ca="1">SUM(FOOTBALLEUR[[#This Row],[P_ATT]:[P_DEF]])</f>
        <v>42191</v>
      </c>
    </row>
    <row r="6108" spans="2:17" x14ac:dyDescent="0.25">
      <c r="B6108" t="str">
        <f ca="1">INDEX(PRENOM[#All],MATCH(RANDBETWEEN(1,MAX(PRENOM[PRENOM_ID])),PRENOM!A:A),2)</f>
        <v>JOSEPH</v>
      </c>
      <c r="C6108" t="str">
        <f ca="1">INDEX(NOM[#All],MATCH(RANDBETWEEN(1,MAX(NOM[NOM_ID])),NOM!A:A),2)</f>
        <v>LEMOINE</v>
      </c>
      <c r="D6108">
        <f t="shared" ca="1" si="610"/>
        <v>46</v>
      </c>
      <c r="E6108">
        <f t="shared" ca="1" si="610"/>
        <v>96</v>
      </c>
      <c r="F6108">
        <f t="shared" ca="1" si="610"/>
        <v>47</v>
      </c>
      <c r="G6108">
        <f t="shared" ca="1" si="610"/>
        <v>100</v>
      </c>
      <c r="H6108">
        <f t="shared" ca="1" si="610"/>
        <v>64</v>
      </c>
      <c r="I6108">
        <f t="shared" ca="1" si="610"/>
        <v>100</v>
      </c>
      <c r="J6108" cm="1">
        <f t="array" aca="1" ref="J6108" ca="1">MMULT(FOOTBALLEUR[[#This Row],[VIT]:[PHY]],POND_POSTE!B$2:B$7)</f>
        <v>6834</v>
      </c>
      <c r="K6108" cm="1">
        <f t="array" aca="1" ref="K6108" ca="1">MMULT(FOOTBALLEUR[[#This Row],[VIT]:[PHY]],POND_POSTE!C$2:C$7)</f>
        <v>6428</v>
      </c>
      <c r="L6108" cm="1">
        <f t="array" aca="1" ref="L6108" ca="1">MMULT(FOOTBALLEUR[[#This Row],[VIT]:[PHY]],POND_POSTE!D$2:D$7)</f>
        <v>6354</v>
      </c>
      <c r="M6108" cm="1">
        <f t="array" aca="1" ref="M6108" ca="1">MMULT(FOOTBALLEUR[[#This Row],[VIT]:[PHY]],POND_POSTE!E$2:E$7)</f>
        <v>6516</v>
      </c>
      <c r="N6108" cm="1">
        <f t="array" aca="1" ref="N6108" ca="1">MMULT(FOOTBALLEUR[[#This Row],[VIT]:[PHY]],POND_POSTE!G$2:G$7)</f>
        <v>6377</v>
      </c>
      <c r="O6108" cm="1">
        <f t="array" aca="1" ref="O6108" ca="1">MMULT(FOOTBALLEUR[[#This Row],[VIT]:[PHY]],POND_POSTE!G$2:G$7)</f>
        <v>6377</v>
      </c>
      <c r="P6108" cm="1">
        <f t="array" aca="1" ref="P6108" ca="1">MMULT(FOOTBALLEUR[[#This Row],[VIT]:[PHY]],POND_POSTE!H$2:H$7)</f>
        <v>5464</v>
      </c>
      <c r="Q6108">
        <f ca="1">SUM(FOOTBALLEUR[[#This Row],[P_ATT]:[P_DEF]])</f>
        <v>44350</v>
      </c>
    </row>
    <row r="6109" spans="2:17" x14ac:dyDescent="0.25">
      <c r="B6109" t="str">
        <f ca="1">INDEX(PRENOM[#All],MATCH(RANDBETWEEN(1,MAX(PRENOM[PRENOM_ID])),PRENOM!A:A),2)</f>
        <v>NATHAN</v>
      </c>
      <c r="C6109" t="str">
        <f ca="1">INDEX(NOM[#All],MATCH(RANDBETWEEN(1,MAX(NOM[NOM_ID])),NOM!A:A),2)</f>
        <v>SERRE</v>
      </c>
      <c r="D6109">
        <f t="shared" ca="1" si="610"/>
        <v>76</v>
      </c>
      <c r="E6109">
        <f t="shared" ca="1" si="610"/>
        <v>69</v>
      </c>
      <c r="F6109">
        <f t="shared" ca="1" si="610"/>
        <v>68</v>
      </c>
      <c r="G6109">
        <f t="shared" ca="1" si="610"/>
        <v>85</v>
      </c>
      <c r="H6109">
        <f t="shared" ca="1" si="610"/>
        <v>65</v>
      </c>
      <c r="I6109">
        <f t="shared" ca="1" si="610"/>
        <v>99</v>
      </c>
      <c r="J6109" cm="1">
        <f t="array" aca="1" ref="J6109" ca="1">MMULT(FOOTBALLEUR[[#This Row],[VIT]:[PHY]],POND_POSTE!B$2:B$7)</f>
        <v>6902</v>
      </c>
      <c r="K6109" cm="1">
        <f t="array" aca="1" ref="K6109" ca="1">MMULT(FOOTBALLEUR[[#This Row],[VIT]:[PHY]],POND_POSTE!C$2:C$7)</f>
        <v>6684</v>
      </c>
      <c r="L6109" cm="1">
        <f t="array" aca="1" ref="L6109" ca="1">MMULT(FOOTBALLEUR[[#This Row],[VIT]:[PHY]],POND_POSTE!D$2:D$7)</f>
        <v>6467</v>
      </c>
      <c r="M6109" cm="1">
        <f t="array" aca="1" ref="M6109" ca="1">MMULT(FOOTBALLEUR[[#This Row],[VIT]:[PHY]],POND_POSTE!E$2:E$7)</f>
        <v>6648</v>
      </c>
      <c r="N6109" cm="1">
        <f t="array" aca="1" ref="N6109" ca="1">MMULT(FOOTBALLEUR[[#This Row],[VIT]:[PHY]],POND_POSTE!G$2:G$7)</f>
        <v>6567</v>
      </c>
      <c r="O6109" cm="1">
        <f t="array" aca="1" ref="O6109" ca="1">MMULT(FOOTBALLEUR[[#This Row],[VIT]:[PHY]],POND_POSTE!G$2:G$7)</f>
        <v>6567</v>
      </c>
      <c r="P6109" cm="1">
        <f t="array" aca="1" ref="P6109" ca="1">MMULT(FOOTBALLEUR[[#This Row],[VIT]:[PHY]],POND_POSTE!H$2:H$7)</f>
        <v>5745</v>
      </c>
      <c r="Q6109">
        <f ca="1">SUM(FOOTBALLEUR[[#This Row],[P_ATT]:[P_DEF]])</f>
        <v>45580</v>
      </c>
    </row>
    <row r="6110" spans="2:17" x14ac:dyDescent="0.25">
      <c r="B6110" t="str">
        <f ca="1">INDEX(PRENOM[#All],MATCH(RANDBETWEEN(1,MAX(PRENOM[PRENOM_ID])),PRENOM!A:A),2)</f>
        <v>NICOLAS</v>
      </c>
      <c r="C6110" t="str">
        <f ca="1">INDEX(NOM[#All],MATCH(RANDBETWEEN(1,MAX(NOM[NOM_ID])),NOM!A:A),2)</f>
        <v>JACQUES</v>
      </c>
      <c r="D6110">
        <f t="shared" ca="1" si="610"/>
        <v>52</v>
      </c>
      <c r="E6110">
        <f t="shared" ca="1" si="610"/>
        <v>45</v>
      </c>
      <c r="F6110">
        <f t="shared" ca="1" si="610"/>
        <v>77</v>
      </c>
      <c r="G6110">
        <f t="shared" ca="1" si="610"/>
        <v>65</v>
      </c>
      <c r="H6110">
        <f t="shared" ca="1" si="610"/>
        <v>45</v>
      </c>
      <c r="I6110">
        <f t="shared" ca="1" si="610"/>
        <v>62</v>
      </c>
      <c r="J6110" cm="1">
        <f t="array" aca="1" ref="J6110" ca="1">MMULT(FOOTBALLEUR[[#This Row],[VIT]:[PHY]],POND_POSTE!B$2:B$7)</f>
        <v>5149</v>
      </c>
      <c r="K6110" cm="1">
        <f t="array" aca="1" ref="K6110" ca="1">MMULT(FOOTBALLEUR[[#This Row],[VIT]:[PHY]],POND_POSTE!C$2:C$7)</f>
        <v>5063</v>
      </c>
      <c r="L6110" cm="1">
        <f t="array" aca="1" ref="L6110" ca="1">MMULT(FOOTBALLEUR[[#This Row],[VIT]:[PHY]],POND_POSTE!D$2:D$7)</f>
        <v>4970</v>
      </c>
      <c r="M6110" cm="1">
        <f t="array" aca="1" ref="M6110" ca="1">MMULT(FOOTBALLEUR[[#This Row],[VIT]:[PHY]],POND_POSTE!E$2:E$7)</f>
        <v>5041</v>
      </c>
      <c r="N6110" cm="1">
        <f t="array" aca="1" ref="N6110" ca="1">MMULT(FOOTBALLEUR[[#This Row],[VIT]:[PHY]],POND_POSTE!G$2:G$7)</f>
        <v>4881</v>
      </c>
      <c r="O6110" cm="1">
        <f t="array" aca="1" ref="O6110" ca="1">MMULT(FOOTBALLEUR[[#This Row],[VIT]:[PHY]],POND_POSTE!G$2:G$7)</f>
        <v>4881</v>
      </c>
      <c r="P6110" cm="1">
        <f t="array" aca="1" ref="P6110" ca="1">MMULT(FOOTBALLEUR[[#This Row],[VIT]:[PHY]],POND_POSTE!H$2:H$7)</f>
        <v>4258</v>
      </c>
      <c r="Q6110">
        <f ca="1">SUM(FOOTBALLEUR[[#This Row],[P_ATT]:[P_DEF]])</f>
        <v>34243</v>
      </c>
    </row>
    <row r="6111" spans="2:17" x14ac:dyDescent="0.25">
      <c r="B6111" t="str">
        <f ca="1">INDEX(PRENOM[#All],MATCH(RANDBETWEEN(1,MAX(PRENOM[PRENOM_ID])),PRENOM!A:A),2)</f>
        <v>MARIE</v>
      </c>
      <c r="C6111" t="str">
        <f ca="1">INDEX(NOM[#All],MATCH(RANDBETWEEN(1,MAX(NOM[NOM_ID])),NOM!A:A),2)</f>
        <v>HUMBERT</v>
      </c>
      <c r="D6111">
        <f t="shared" ca="1" si="610"/>
        <v>54</v>
      </c>
      <c r="E6111">
        <f t="shared" ca="1" si="610"/>
        <v>49</v>
      </c>
      <c r="F6111">
        <f t="shared" ca="1" si="610"/>
        <v>67</v>
      </c>
      <c r="G6111">
        <f t="shared" ca="1" si="610"/>
        <v>61</v>
      </c>
      <c r="H6111">
        <f t="shared" ca="1" si="610"/>
        <v>95</v>
      </c>
      <c r="I6111">
        <f t="shared" ca="1" si="610"/>
        <v>92</v>
      </c>
      <c r="J6111" cm="1">
        <f t="array" aca="1" ref="J6111" ca="1">MMULT(FOOTBALLEUR[[#This Row],[VIT]:[PHY]],POND_POSTE!B$2:B$7)</f>
        <v>5745</v>
      </c>
      <c r="K6111" cm="1">
        <f t="array" aca="1" ref="K6111" ca="1">MMULT(FOOTBALLEUR[[#This Row],[VIT]:[PHY]],POND_POSTE!C$2:C$7)</f>
        <v>5583</v>
      </c>
      <c r="L6111" cm="1">
        <f t="array" aca="1" ref="L6111" ca="1">MMULT(FOOTBALLEUR[[#This Row],[VIT]:[PHY]],POND_POSTE!D$2:D$7)</f>
        <v>5656</v>
      </c>
      <c r="M6111" cm="1">
        <f t="array" aca="1" ref="M6111" ca="1">MMULT(FOOTBALLEUR[[#This Row],[VIT]:[PHY]],POND_POSTE!E$2:E$7)</f>
        <v>6089</v>
      </c>
      <c r="N6111" cm="1">
        <f t="array" aca="1" ref="N6111" ca="1">MMULT(FOOTBALLEUR[[#This Row],[VIT]:[PHY]],POND_POSTE!G$2:G$7)</f>
        <v>6023</v>
      </c>
      <c r="O6111" cm="1">
        <f t="array" aca="1" ref="O6111" ca="1">MMULT(FOOTBALLEUR[[#This Row],[VIT]:[PHY]],POND_POSTE!G$2:G$7)</f>
        <v>6023</v>
      </c>
      <c r="P6111" cm="1">
        <f t="array" aca="1" ref="P6111" ca="1">MMULT(FOOTBALLEUR[[#This Row],[VIT]:[PHY]],POND_POSTE!H$2:H$7)</f>
        <v>5612</v>
      </c>
      <c r="Q6111">
        <f ca="1">SUM(FOOTBALLEUR[[#This Row],[P_ATT]:[P_DEF]])</f>
        <v>40731</v>
      </c>
    </row>
    <row r="6112" spans="2:17" x14ac:dyDescent="0.25">
      <c r="B6112" t="str">
        <f ca="1">INDEX(PRENOM[#All],MATCH(RANDBETWEEN(1,MAX(PRENOM[PRENOM_ID])),PRENOM!A:A),2)</f>
        <v>GABRIEL</v>
      </c>
      <c r="C6112" t="str">
        <f ca="1">INDEX(NOM[#All],MATCH(RANDBETWEEN(1,MAX(NOM[NOM_ID])),NOM!A:A),2)</f>
        <v>DUMONT</v>
      </c>
      <c r="D6112">
        <f t="shared" ref="D6112:I6121" ca="1" si="611">RANDBETWEEN(45,100)</f>
        <v>84</v>
      </c>
      <c r="E6112">
        <f t="shared" ca="1" si="611"/>
        <v>55</v>
      </c>
      <c r="F6112">
        <f t="shared" ca="1" si="611"/>
        <v>88</v>
      </c>
      <c r="G6112">
        <f t="shared" ca="1" si="611"/>
        <v>51</v>
      </c>
      <c r="H6112">
        <f t="shared" ca="1" si="611"/>
        <v>94</v>
      </c>
      <c r="I6112">
        <f t="shared" ca="1" si="611"/>
        <v>47</v>
      </c>
      <c r="J6112" cm="1">
        <f t="array" aca="1" ref="J6112" ca="1">MMULT(FOOTBALLEUR[[#This Row],[VIT]:[PHY]],POND_POSTE!B$2:B$7)</f>
        <v>5827</v>
      </c>
      <c r="K6112" cm="1">
        <f t="array" aca="1" ref="K6112" ca="1">MMULT(FOOTBALLEUR[[#This Row],[VIT]:[PHY]],POND_POSTE!C$2:C$7)</f>
        <v>5865</v>
      </c>
      <c r="L6112" cm="1">
        <f t="array" aca="1" ref="L6112" ca="1">MMULT(FOOTBALLEUR[[#This Row],[VIT]:[PHY]],POND_POSTE!D$2:D$7)</f>
        <v>5635</v>
      </c>
      <c r="M6112" cm="1">
        <f t="array" aca="1" ref="M6112" ca="1">MMULT(FOOTBALLEUR[[#This Row],[VIT]:[PHY]],POND_POSTE!E$2:E$7)</f>
        <v>6007</v>
      </c>
      <c r="N6112" cm="1">
        <f t="array" aca="1" ref="N6112" ca="1">MMULT(FOOTBALLEUR[[#This Row],[VIT]:[PHY]],POND_POSTE!G$2:G$7)</f>
        <v>5987</v>
      </c>
      <c r="O6112" cm="1">
        <f t="array" aca="1" ref="O6112" ca="1">MMULT(FOOTBALLEUR[[#This Row],[VIT]:[PHY]],POND_POSTE!G$2:G$7)</f>
        <v>5987</v>
      </c>
      <c r="P6112" cm="1">
        <f t="array" aca="1" ref="P6112" ca="1">MMULT(FOOTBALLEUR[[#This Row],[VIT]:[PHY]],POND_POSTE!H$2:H$7)</f>
        <v>5497</v>
      </c>
      <c r="Q6112">
        <f ca="1">SUM(FOOTBALLEUR[[#This Row],[P_ATT]:[P_DEF]])</f>
        <v>40805</v>
      </c>
    </row>
    <row r="6113" spans="2:17" x14ac:dyDescent="0.25">
      <c r="B6113" t="str">
        <f ca="1">INDEX(PRENOM[#All],MATCH(RANDBETWEEN(1,MAX(PRENOM[PRENOM_ID])),PRENOM!A:A),2)</f>
        <v>MIREILLE</v>
      </c>
      <c r="C6113" t="str">
        <f ca="1">INDEX(NOM[#All],MATCH(RANDBETWEEN(1,MAX(NOM[NOM_ID])),NOM!A:A),2)</f>
        <v>MAURIN</v>
      </c>
      <c r="D6113">
        <f t="shared" ca="1" si="611"/>
        <v>71</v>
      </c>
      <c r="E6113">
        <f t="shared" ca="1" si="611"/>
        <v>76</v>
      </c>
      <c r="F6113">
        <f t="shared" ca="1" si="611"/>
        <v>100</v>
      </c>
      <c r="G6113">
        <f t="shared" ca="1" si="611"/>
        <v>59</v>
      </c>
      <c r="H6113">
        <f t="shared" ca="1" si="611"/>
        <v>47</v>
      </c>
      <c r="I6113">
        <f t="shared" ca="1" si="611"/>
        <v>70</v>
      </c>
      <c r="J6113" cm="1">
        <f t="array" aca="1" ref="J6113" ca="1">MMULT(FOOTBALLEUR[[#This Row],[VIT]:[PHY]],POND_POSTE!B$2:B$7)</f>
        <v>6393</v>
      </c>
      <c r="K6113" cm="1">
        <f t="array" aca="1" ref="K6113" ca="1">MMULT(FOOTBALLEUR[[#This Row],[VIT]:[PHY]],POND_POSTE!C$2:C$7)</f>
        <v>6325</v>
      </c>
      <c r="L6113" cm="1">
        <f t="array" aca="1" ref="L6113" ca="1">MMULT(FOOTBALLEUR[[#This Row],[VIT]:[PHY]],POND_POSTE!D$2:D$7)</f>
        <v>6086</v>
      </c>
      <c r="M6113" cm="1">
        <f t="array" aca="1" ref="M6113" ca="1">MMULT(FOOTBALLEUR[[#This Row],[VIT]:[PHY]],POND_POSTE!E$2:E$7)</f>
        <v>6063</v>
      </c>
      <c r="N6113" cm="1">
        <f t="array" aca="1" ref="N6113" ca="1">MMULT(FOOTBALLEUR[[#This Row],[VIT]:[PHY]],POND_POSTE!G$2:G$7)</f>
        <v>5905</v>
      </c>
      <c r="O6113" cm="1">
        <f t="array" aca="1" ref="O6113" ca="1">MMULT(FOOTBALLEUR[[#This Row],[VIT]:[PHY]],POND_POSTE!G$2:G$7)</f>
        <v>5905</v>
      </c>
      <c r="P6113" cm="1">
        <f t="array" aca="1" ref="P6113" ca="1">MMULT(FOOTBALLEUR[[#This Row],[VIT]:[PHY]],POND_POSTE!H$2:H$7)</f>
        <v>5122</v>
      </c>
      <c r="Q6113">
        <f ca="1">SUM(FOOTBALLEUR[[#This Row],[P_ATT]:[P_DEF]])</f>
        <v>41799</v>
      </c>
    </row>
    <row r="6114" spans="2:17" x14ac:dyDescent="0.25">
      <c r="B6114" t="str">
        <f ca="1">INDEX(PRENOM[#All],MATCH(RANDBETWEEN(1,MAX(PRENOM[PRENOM_ID])),PRENOM!A:A),2)</f>
        <v>FRANCIS</v>
      </c>
      <c r="C6114" t="str">
        <f ca="1">INDEX(NOM[#All],MATCH(RANDBETWEEN(1,MAX(NOM[NOM_ID])),NOM!A:A),2)</f>
        <v>PELTIER</v>
      </c>
      <c r="D6114">
        <f t="shared" ca="1" si="611"/>
        <v>100</v>
      </c>
      <c r="E6114">
        <f t="shared" ca="1" si="611"/>
        <v>68</v>
      </c>
      <c r="F6114">
        <f t="shared" ca="1" si="611"/>
        <v>84</v>
      </c>
      <c r="G6114">
        <f t="shared" ca="1" si="611"/>
        <v>77</v>
      </c>
      <c r="H6114">
        <f t="shared" ca="1" si="611"/>
        <v>81</v>
      </c>
      <c r="I6114">
        <f t="shared" ca="1" si="611"/>
        <v>73</v>
      </c>
      <c r="J6114" cm="1">
        <f t="array" aca="1" ref="J6114" ca="1">MMULT(FOOTBALLEUR[[#This Row],[VIT]:[PHY]],POND_POSTE!B$2:B$7)</f>
        <v>7086</v>
      </c>
      <c r="K6114" cm="1">
        <f t="array" aca="1" ref="K6114" ca="1">MMULT(FOOTBALLEUR[[#This Row],[VIT]:[PHY]],POND_POSTE!C$2:C$7)</f>
        <v>7018</v>
      </c>
      <c r="L6114" cm="1">
        <f t="array" aca="1" ref="L6114" ca="1">MMULT(FOOTBALLEUR[[#This Row],[VIT]:[PHY]],POND_POSTE!D$2:D$7)</f>
        <v>6639</v>
      </c>
      <c r="M6114" cm="1">
        <f t="array" aca="1" ref="M6114" ca="1">MMULT(FOOTBALLEUR[[#This Row],[VIT]:[PHY]],POND_POSTE!E$2:E$7)</f>
        <v>6902</v>
      </c>
      <c r="N6114" cm="1">
        <f t="array" aca="1" ref="N6114" ca="1">MMULT(FOOTBALLEUR[[#This Row],[VIT]:[PHY]],POND_POSTE!G$2:G$7)</f>
        <v>6877</v>
      </c>
      <c r="O6114" cm="1">
        <f t="array" aca="1" ref="O6114" ca="1">MMULT(FOOTBALLEUR[[#This Row],[VIT]:[PHY]],POND_POSTE!G$2:G$7)</f>
        <v>6877</v>
      </c>
      <c r="P6114" cm="1">
        <f t="array" aca="1" ref="P6114" ca="1">MMULT(FOOTBALLEUR[[#This Row],[VIT]:[PHY]],POND_POSTE!H$2:H$7)</f>
        <v>6083</v>
      </c>
      <c r="Q6114">
        <f ca="1">SUM(FOOTBALLEUR[[#This Row],[P_ATT]:[P_DEF]])</f>
        <v>47482</v>
      </c>
    </row>
    <row r="6115" spans="2:17" x14ac:dyDescent="0.25">
      <c r="B6115" t="str">
        <f ca="1">INDEX(PRENOM[#All],MATCH(RANDBETWEEN(1,MAX(PRENOM[PRENOM_ID])),PRENOM!A:A),2)</f>
        <v>JOEL</v>
      </c>
      <c r="C6115" t="str">
        <f ca="1">INDEX(NOM[#All],MATCH(RANDBETWEEN(1,MAX(NOM[NOM_ID])),NOM!A:A),2)</f>
        <v>LE GUEN</v>
      </c>
      <c r="D6115">
        <f t="shared" ca="1" si="611"/>
        <v>53</v>
      </c>
      <c r="E6115">
        <f t="shared" ca="1" si="611"/>
        <v>48</v>
      </c>
      <c r="F6115">
        <f t="shared" ca="1" si="611"/>
        <v>76</v>
      </c>
      <c r="G6115">
        <f t="shared" ca="1" si="611"/>
        <v>80</v>
      </c>
      <c r="H6115">
        <f t="shared" ca="1" si="611"/>
        <v>80</v>
      </c>
      <c r="I6115">
        <f t="shared" ca="1" si="611"/>
        <v>54</v>
      </c>
      <c r="J6115" cm="1">
        <f t="array" aca="1" ref="J6115" ca="1">MMULT(FOOTBALLEUR[[#This Row],[VIT]:[PHY]],POND_POSTE!B$2:B$7)</f>
        <v>5532</v>
      </c>
      <c r="K6115" cm="1">
        <f t="array" aca="1" ref="K6115" ca="1">MMULT(FOOTBALLEUR[[#This Row],[VIT]:[PHY]],POND_POSTE!C$2:C$7)</f>
        <v>5426</v>
      </c>
      <c r="L6115" cm="1">
        <f t="array" aca="1" ref="L6115" ca="1">MMULT(FOOTBALLEUR[[#This Row],[VIT]:[PHY]],POND_POSTE!D$2:D$7)</f>
        <v>5406</v>
      </c>
      <c r="M6115" cm="1">
        <f t="array" aca="1" ref="M6115" ca="1">MMULT(FOOTBALLEUR[[#This Row],[VIT]:[PHY]],POND_POSTE!E$2:E$7)</f>
        <v>5718</v>
      </c>
      <c r="N6115" cm="1">
        <f t="array" aca="1" ref="N6115" ca="1">MMULT(FOOTBALLEUR[[#This Row],[VIT]:[PHY]],POND_POSTE!G$2:G$7)</f>
        <v>5569</v>
      </c>
      <c r="O6115" cm="1">
        <f t="array" aca="1" ref="O6115" ca="1">MMULT(FOOTBALLEUR[[#This Row],[VIT]:[PHY]],POND_POSTE!G$2:G$7)</f>
        <v>5569</v>
      </c>
      <c r="P6115" cm="1">
        <f t="array" aca="1" ref="P6115" ca="1">MMULT(FOOTBALLEUR[[#This Row],[VIT]:[PHY]],POND_POSTE!H$2:H$7)</f>
        <v>4982</v>
      </c>
      <c r="Q6115">
        <f ca="1">SUM(FOOTBALLEUR[[#This Row],[P_ATT]:[P_DEF]])</f>
        <v>38202</v>
      </c>
    </row>
    <row r="6116" spans="2:17" x14ac:dyDescent="0.25">
      <c r="B6116" t="str">
        <f ca="1">INDEX(PRENOM[#All],MATCH(RANDBETWEEN(1,MAX(PRENOM[PRENOM_ID])),PRENOM!A:A),2)</f>
        <v>GEORGETTE</v>
      </c>
      <c r="C6116" t="str">
        <f ca="1">INDEX(NOM[#All],MATCH(RANDBETWEEN(1,MAX(NOM[NOM_ID])),NOM!A:A),2)</f>
        <v>LE CORRE</v>
      </c>
      <c r="D6116">
        <f t="shared" ca="1" si="611"/>
        <v>58</v>
      </c>
      <c r="E6116">
        <f t="shared" ca="1" si="611"/>
        <v>58</v>
      </c>
      <c r="F6116">
        <f t="shared" ca="1" si="611"/>
        <v>74</v>
      </c>
      <c r="G6116">
        <f t="shared" ca="1" si="611"/>
        <v>71</v>
      </c>
      <c r="H6116">
        <f t="shared" ca="1" si="611"/>
        <v>84</v>
      </c>
      <c r="I6116">
        <f t="shared" ca="1" si="611"/>
        <v>63</v>
      </c>
      <c r="J6116" cm="1">
        <f t="array" aca="1" ref="J6116" ca="1">MMULT(FOOTBALLEUR[[#This Row],[VIT]:[PHY]],POND_POSTE!B$2:B$7)</f>
        <v>5767</v>
      </c>
      <c r="K6116" cm="1">
        <f t="array" aca="1" ref="K6116" ca="1">MMULT(FOOTBALLEUR[[#This Row],[VIT]:[PHY]],POND_POSTE!C$2:C$7)</f>
        <v>5647</v>
      </c>
      <c r="L6116" cm="1">
        <f t="array" aca="1" ref="L6116" ca="1">MMULT(FOOTBALLEUR[[#This Row],[VIT]:[PHY]],POND_POSTE!D$2:D$7)</f>
        <v>5593</v>
      </c>
      <c r="M6116" cm="1">
        <f t="array" aca="1" ref="M6116" ca="1">MMULT(FOOTBALLEUR[[#This Row],[VIT]:[PHY]],POND_POSTE!E$2:E$7)</f>
        <v>5917</v>
      </c>
      <c r="N6116" cm="1">
        <f t="array" aca="1" ref="N6116" ca="1">MMULT(FOOTBALLEUR[[#This Row],[VIT]:[PHY]],POND_POSTE!G$2:G$7)</f>
        <v>5811</v>
      </c>
      <c r="O6116" cm="1">
        <f t="array" aca="1" ref="O6116" ca="1">MMULT(FOOTBALLEUR[[#This Row],[VIT]:[PHY]],POND_POSTE!G$2:G$7)</f>
        <v>5811</v>
      </c>
      <c r="P6116" cm="1">
        <f t="array" aca="1" ref="P6116" ca="1">MMULT(FOOTBALLEUR[[#This Row],[VIT]:[PHY]],POND_POSTE!H$2:H$7)</f>
        <v>5241</v>
      </c>
      <c r="Q6116">
        <f ca="1">SUM(FOOTBALLEUR[[#This Row],[P_ATT]:[P_DEF]])</f>
        <v>39787</v>
      </c>
    </row>
    <row r="6117" spans="2:17" x14ac:dyDescent="0.25">
      <c r="B6117" t="str">
        <f ca="1">INDEX(PRENOM[#All],MATCH(RANDBETWEEN(1,MAX(PRENOM[PRENOM_ID])),PRENOM!A:A),2)</f>
        <v>EDITH</v>
      </c>
      <c r="C6117" t="str">
        <f ca="1">INDEX(NOM[#All],MATCH(RANDBETWEEN(1,MAX(NOM[NOM_ID])),NOM!A:A),2)</f>
        <v>BOUCHER</v>
      </c>
      <c r="D6117">
        <f t="shared" ca="1" si="611"/>
        <v>90</v>
      </c>
      <c r="E6117">
        <f t="shared" ca="1" si="611"/>
        <v>90</v>
      </c>
      <c r="F6117">
        <f t="shared" ca="1" si="611"/>
        <v>80</v>
      </c>
      <c r="G6117">
        <f t="shared" ca="1" si="611"/>
        <v>91</v>
      </c>
      <c r="H6117">
        <f t="shared" ca="1" si="611"/>
        <v>52</v>
      </c>
      <c r="I6117">
        <f t="shared" ca="1" si="611"/>
        <v>87</v>
      </c>
      <c r="J6117" cm="1">
        <f t="array" aca="1" ref="J6117" ca="1">MMULT(FOOTBALLEUR[[#This Row],[VIT]:[PHY]],POND_POSTE!B$2:B$7)</f>
        <v>7563</v>
      </c>
      <c r="K6117" cm="1">
        <f t="array" aca="1" ref="K6117" ca="1">MMULT(FOOTBALLEUR[[#This Row],[VIT]:[PHY]],POND_POSTE!C$2:C$7)</f>
        <v>7367</v>
      </c>
      <c r="L6117" cm="1">
        <f t="array" aca="1" ref="L6117" ca="1">MMULT(FOOTBALLEUR[[#This Row],[VIT]:[PHY]],POND_POSTE!D$2:D$7)</f>
        <v>6957</v>
      </c>
      <c r="M6117" cm="1">
        <f t="array" aca="1" ref="M6117" ca="1">MMULT(FOOTBALLEUR[[#This Row],[VIT]:[PHY]],POND_POSTE!E$2:E$7)</f>
        <v>6981</v>
      </c>
      <c r="N6117" cm="1">
        <f t="array" aca="1" ref="N6117" ca="1">MMULT(FOOTBALLEUR[[#This Row],[VIT]:[PHY]],POND_POSTE!G$2:G$7)</f>
        <v>6881</v>
      </c>
      <c r="O6117" cm="1">
        <f t="array" aca="1" ref="O6117" ca="1">MMULT(FOOTBALLEUR[[#This Row],[VIT]:[PHY]],POND_POSTE!G$2:G$7)</f>
        <v>6881</v>
      </c>
      <c r="P6117" cm="1">
        <f t="array" aca="1" ref="P6117" ca="1">MMULT(FOOTBALLEUR[[#This Row],[VIT]:[PHY]],POND_POSTE!H$2:H$7)</f>
        <v>5833</v>
      </c>
      <c r="Q6117">
        <f ca="1">SUM(FOOTBALLEUR[[#This Row],[P_ATT]:[P_DEF]])</f>
        <v>48463</v>
      </c>
    </row>
    <row r="6118" spans="2:17" x14ac:dyDescent="0.25">
      <c r="B6118" t="str">
        <f ca="1">INDEX(PRENOM[#All],MATCH(RANDBETWEEN(1,MAX(PRENOM[PRENOM_ID])),PRENOM!A:A),2)</f>
        <v>ANGEL</v>
      </c>
      <c r="C6118" t="str">
        <f ca="1">INDEX(NOM[#All],MATCH(RANDBETWEEN(1,MAX(NOM[NOM_ID])),NOM!A:A),2)</f>
        <v>LEGRAND</v>
      </c>
      <c r="D6118">
        <f t="shared" ca="1" si="611"/>
        <v>74</v>
      </c>
      <c r="E6118">
        <f t="shared" ca="1" si="611"/>
        <v>82</v>
      </c>
      <c r="F6118">
        <f t="shared" ca="1" si="611"/>
        <v>72</v>
      </c>
      <c r="G6118">
        <f t="shared" ca="1" si="611"/>
        <v>79</v>
      </c>
      <c r="H6118">
        <f t="shared" ca="1" si="611"/>
        <v>61</v>
      </c>
      <c r="I6118">
        <f t="shared" ca="1" si="611"/>
        <v>45</v>
      </c>
      <c r="J6118" cm="1">
        <f t="array" aca="1" ref="J6118" ca="1">MMULT(FOOTBALLEUR[[#This Row],[VIT]:[PHY]],POND_POSTE!B$2:B$7)</f>
        <v>6218</v>
      </c>
      <c r="K6118" cm="1">
        <f t="array" aca="1" ref="K6118" ca="1">MMULT(FOOTBALLEUR[[#This Row],[VIT]:[PHY]],POND_POSTE!C$2:C$7)</f>
        <v>6098</v>
      </c>
      <c r="L6118" cm="1">
        <f t="array" aca="1" ref="L6118" ca="1">MMULT(FOOTBALLEUR[[#This Row],[VIT]:[PHY]],POND_POSTE!D$2:D$7)</f>
        <v>5759</v>
      </c>
      <c r="M6118" cm="1">
        <f t="array" aca="1" ref="M6118" ca="1">MMULT(FOOTBALLEUR[[#This Row],[VIT]:[PHY]],POND_POSTE!E$2:E$7)</f>
        <v>5878</v>
      </c>
      <c r="N6118" cm="1">
        <f t="array" aca="1" ref="N6118" ca="1">MMULT(FOOTBALLEUR[[#This Row],[VIT]:[PHY]],POND_POSTE!G$2:G$7)</f>
        <v>5787</v>
      </c>
      <c r="O6118" cm="1">
        <f t="array" aca="1" ref="O6118" ca="1">MMULT(FOOTBALLEUR[[#This Row],[VIT]:[PHY]],POND_POSTE!G$2:G$7)</f>
        <v>5787</v>
      </c>
      <c r="P6118" cm="1">
        <f t="array" aca="1" ref="P6118" ca="1">MMULT(FOOTBALLEUR[[#This Row],[VIT]:[PHY]],POND_POSTE!H$2:H$7)</f>
        <v>4935</v>
      </c>
      <c r="Q6118">
        <f ca="1">SUM(FOOTBALLEUR[[#This Row],[P_ATT]:[P_DEF]])</f>
        <v>40462</v>
      </c>
    </row>
    <row r="6119" spans="2:17" x14ac:dyDescent="0.25">
      <c r="B6119" t="str">
        <f ca="1">INDEX(PRENOM[#All],MATCH(RANDBETWEEN(1,MAX(PRENOM[PRENOM_ID])),PRENOM!A:A),2)</f>
        <v>FELIX</v>
      </c>
      <c r="C6119" t="str">
        <f ca="1">INDEX(NOM[#All],MATCH(RANDBETWEEN(1,MAX(NOM[NOM_ID])),NOM!A:A),2)</f>
        <v>PELLETIER</v>
      </c>
      <c r="D6119">
        <f t="shared" ca="1" si="611"/>
        <v>79</v>
      </c>
      <c r="E6119">
        <f t="shared" ca="1" si="611"/>
        <v>95</v>
      </c>
      <c r="F6119">
        <f t="shared" ca="1" si="611"/>
        <v>84</v>
      </c>
      <c r="G6119">
        <f t="shared" ca="1" si="611"/>
        <v>48</v>
      </c>
      <c r="H6119">
        <f t="shared" ca="1" si="611"/>
        <v>57</v>
      </c>
      <c r="I6119">
        <f t="shared" ca="1" si="611"/>
        <v>96</v>
      </c>
      <c r="J6119" cm="1">
        <f t="array" aca="1" ref="J6119" ca="1">MMULT(FOOTBALLEUR[[#This Row],[VIT]:[PHY]],POND_POSTE!B$2:B$7)</f>
        <v>6897</v>
      </c>
      <c r="K6119" cm="1">
        <f t="array" aca="1" ref="K6119" ca="1">MMULT(FOOTBALLEUR[[#This Row],[VIT]:[PHY]],POND_POSTE!C$2:C$7)</f>
        <v>6745</v>
      </c>
      <c r="L6119" cm="1">
        <f t="array" aca="1" ref="L6119" ca="1">MMULT(FOOTBALLEUR[[#This Row],[VIT]:[PHY]],POND_POSTE!D$2:D$7)</f>
        <v>6454</v>
      </c>
      <c r="M6119" cm="1">
        <f t="array" aca="1" ref="M6119" ca="1">MMULT(FOOTBALLEUR[[#This Row],[VIT]:[PHY]],POND_POSTE!E$2:E$7)</f>
        <v>6495</v>
      </c>
      <c r="N6119" cm="1">
        <f t="array" aca="1" ref="N6119" ca="1">MMULT(FOOTBALLEUR[[#This Row],[VIT]:[PHY]],POND_POSTE!G$2:G$7)</f>
        <v>6441</v>
      </c>
      <c r="O6119" cm="1">
        <f t="array" aca="1" ref="O6119" ca="1">MMULT(FOOTBALLEUR[[#This Row],[VIT]:[PHY]],POND_POSTE!G$2:G$7)</f>
        <v>6441</v>
      </c>
      <c r="P6119" cm="1">
        <f t="array" aca="1" ref="P6119" ca="1">MMULT(FOOTBALLEUR[[#This Row],[VIT]:[PHY]],POND_POSTE!H$2:H$7)</f>
        <v>5680</v>
      </c>
      <c r="Q6119">
        <f ca="1">SUM(FOOTBALLEUR[[#This Row],[P_ATT]:[P_DEF]])</f>
        <v>45153</v>
      </c>
    </row>
    <row r="6120" spans="2:17" x14ac:dyDescent="0.25">
      <c r="B6120" t="str">
        <f ca="1">INDEX(PRENOM[#All],MATCH(RANDBETWEEN(1,MAX(PRENOM[PRENOM_ID])),PRENOM!A:A),2)</f>
        <v>NATHAN</v>
      </c>
      <c r="C6120" t="str">
        <f ca="1">INDEX(NOM[#All],MATCH(RANDBETWEEN(1,MAX(NOM[NOM_ID])),NOM!A:A),2)</f>
        <v>LEGRAND</v>
      </c>
      <c r="D6120">
        <f t="shared" ca="1" si="611"/>
        <v>100</v>
      </c>
      <c r="E6120">
        <f t="shared" ca="1" si="611"/>
        <v>91</v>
      </c>
      <c r="F6120">
        <f t="shared" ca="1" si="611"/>
        <v>58</v>
      </c>
      <c r="G6120">
        <f t="shared" ca="1" si="611"/>
        <v>90</v>
      </c>
      <c r="H6120">
        <f t="shared" ca="1" si="611"/>
        <v>99</v>
      </c>
      <c r="I6120">
        <f t="shared" ca="1" si="611"/>
        <v>54</v>
      </c>
      <c r="J6120" cm="1">
        <f t="array" aca="1" ref="J6120" ca="1">MMULT(FOOTBALLEUR[[#This Row],[VIT]:[PHY]],POND_POSTE!B$2:B$7)</f>
        <v>7175</v>
      </c>
      <c r="K6120" cm="1">
        <f t="array" aca="1" ref="K6120" ca="1">MMULT(FOOTBALLEUR[[#This Row],[VIT]:[PHY]],POND_POSTE!C$2:C$7)</f>
        <v>7021</v>
      </c>
      <c r="L6120" cm="1">
        <f t="array" aca="1" ref="L6120" ca="1">MMULT(FOOTBALLEUR[[#This Row],[VIT]:[PHY]],POND_POSTE!D$2:D$7)</f>
        <v>6560</v>
      </c>
      <c r="M6120" cm="1">
        <f t="array" aca="1" ref="M6120" ca="1">MMULT(FOOTBALLEUR[[#This Row],[VIT]:[PHY]],POND_POSTE!E$2:E$7)</f>
        <v>6955</v>
      </c>
      <c r="N6120" cm="1">
        <f t="array" aca="1" ref="N6120" ca="1">MMULT(FOOTBALLEUR[[#This Row],[VIT]:[PHY]],POND_POSTE!G$2:G$7)</f>
        <v>7000</v>
      </c>
      <c r="O6120" cm="1">
        <f t="array" aca="1" ref="O6120" ca="1">MMULT(FOOTBALLEUR[[#This Row],[VIT]:[PHY]],POND_POSTE!G$2:G$7)</f>
        <v>7000</v>
      </c>
      <c r="P6120" cm="1">
        <f t="array" aca="1" ref="P6120" ca="1">MMULT(FOOTBALLEUR[[#This Row],[VIT]:[PHY]],POND_POSTE!H$2:H$7)</f>
        <v>6134</v>
      </c>
      <c r="Q6120">
        <f ca="1">SUM(FOOTBALLEUR[[#This Row],[P_ATT]:[P_DEF]])</f>
        <v>47845</v>
      </c>
    </row>
    <row r="6121" spans="2:17" x14ac:dyDescent="0.25">
      <c r="B6121" t="str">
        <f ca="1">INDEX(PRENOM[#All],MATCH(RANDBETWEEN(1,MAX(PRENOM[PRENOM_ID])),PRENOM!A:A),2)</f>
        <v>BERNARD</v>
      </c>
      <c r="C6121" t="str">
        <f ca="1">INDEX(NOM[#All],MATCH(RANDBETWEEN(1,MAX(NOM[NOM_ID])),NOM!A:A),2)</f>
        <v>CASTEL</v>
      </c>
      <c r="D6121">
        <f t="shared" ca="1" si="611"/>
        <v>100</v>
      </c>
      <c r="E6121">
        <f t="shared" ca="1" si="611"/>
        <v>89</v>
      </c>
      <c r="F6121">
        <f t="shared" ca="1" si="611"/>
        <v>71</v>
      </c>
      <c r="G6121">
        <f t="shared" ca="1" si="611"/>
        <v>76</v>
      </c>
      <c r="H6121">
        <f t="shared" ca="1" si="611"/>
        <v>82</v>
      </c>
      <c r="I6121">
        <f t="shared" ca="1" si="611"/>
        <v>74</v>
      </c>
      <c r="J6121" cm="1">
        <f t="array" aca="1" ref="J6121" ca="1">MMULT(FOOTBALLEUR[[#This Row],[VIT]:[PHY]],POND_POSTE!B$2:B$7)</f>
        <v>7284</v>
      </c>
      <c r="K6121" cm="1">
        <f t="array" aca="1" ref="K6121" ca="1">MMULT(FOOTBALLEUR[[#This Row],[VIT]:[PHY]],POND_POSTE!C$2:C$7)</f>
        <v>7148</v>
      </c>
      <c r="L6121" cm="1">
        <f t="array" aca="1" ref="L6121" ca="1">MMULT(FOOTBALLEUR[[#This Row],[VIT]:[PHY]],POND_POSTE!D$2:D$7)</f>
        <v>6706</v>
      </c>
      <c r="M6121" cm="1">
        <f t="array" aca="1" ref="M6121" ca="1">MMULT(FOOTBALLEUR[[#This Row],[VIT]:[PHY]],POND_POSTE!E$2:E$7)</f>
        <v>6960</v>
      </c>
      <c r="N6121" cm="1">
        <f t="array" aca="1" ref="N6121" ca="1">MMULT(FOOTBALLEUR[[#This Row],[VIT]:[PHY]],POND_POSTE!G$2:G$7)</f>
        <v>6977</v>
      </c>
      <c r="O6121" cm="1">
        <f t="array" aca="1" ref="O6121" ca="1">MMULT(FOOTBALLEUR[[#This Row],[VIT]:[PHY]],POND_POSTE!G$2:G$7)</f>
        <v>6977</v>
      </c>
      <c r="P6121" cm="1">
        <f t="array" aca="1" ref="P6121" ca="1">MMULT(FOOTBALLEUR[[#This Row],[VIT]:[PHY]],POND_POSTE!H$2:H$7)</f>
        <v>6122</v>
      </c>
      <c r="Q6121">
        <f ca="1">SUM(FOOTBALLEUR[[#This Row],[P_ATT]:[P_DEF]])</f>
        <v>48174</v>
      </c>
    </row>
    <row r="6122" spans="2:17" x14ac:dyDescent="0.25">
      <c r="B6122" t="str">
        <f ca="1">INDEX(PRENOM[#All],MATCH(RANDBETWEEN(1,MAX(PRENOM[PRENOM_ID])),PRENOM!A:A),2)</f>
        <v>FRANCIS</v>
      </c>
      <c r="C6122" t="str">
        <f ca="1">INDEX(NOM[#All],MATCH(RANDBETWEEN(1,MAX(NOM[NOM_ID])),NOM!A:A),2)</f>
        <v>LEBLANC</v>
      </c>
      <c r="D6122">
        <f t="shared" ref="D6122:I6131" ca="1" si="612">RANDBETWEEN(45,100)</f>
        <v>52</v>
      </c>
      <c r="E6122">
        <f t="shared" ca="1" si="612"/>
        <v>92</v>
      </c>
      <c r="F6122">
        <f t="shared" ca="1" si="612"/>
        <v>97</v>
      </c>
      <c r="G6122">
        <f t="shared" ca="1" si="612"/>
        <v>55</v>
      </c>
      <c r="H6122">
        <f t="shared" ca="1" si="612"/>
        <v>45</v>
      </c>
      <c r="I6122">
        <f t="shared" ca="1" si="612"/>
        <v>79</v>
      </c>
      <c r="J6122" cm="1">
        <f t="array" aca="1" ref="J6122" ca="1">MMULT(FOOTBALLEUR[[#This Row],[VIT]:[PHY]],POND_POSTE!B$2:B$7)</f>
        <v>6350</v>
      </c>
      <c r="K6122" cm="1">
        <f t="array" aca="1" ref="K6122" ca="1">MMULT(FOOTBALLEUR[[#This Row],[VIT]:[PHY]],POND_POSTE!C$2:C$7)</f>
        <v>6196</v>
      </c>
      <c r="L6122" cm="1">
        <f t="array" aca="1" ref="L6122" ca="1">MMULT(FOOTBALLEUR[[#This Row],[VIT]:[PHY]],POND_POSTE!D$2:D$7)</f>
        <v>6083</v>
      </c>
      <c r="M6122" cm="1">
        <f t="array" aca="1" ref="M6122" ca="1">MMULT(FOOTBALLEUR[[#This Row],[VIT]:[PHY]],POND_POSTE!E$2:E$7)</f>
        <v>6020</v>
      </c>
      <c r="N6122" cm="1">
        <f t="array" aca="1" ref="N6122" ca="1">MMULT(FOOTBALLEUR[[#This Row],[VIT]:[PHY]],POND_POSTE!G$2:G$7)</f>
        <v>5820</v>
      </c>
      <c r="O6122" cm="1">
        <f t="array" aca="1" ref="O6122" ca="1">MMULT(FOOTBALLEUR[[#This Row],[VIT]:[PHY]],POND_POSTE!G$2:G$7)</f>
        <v>5820</v>
      </c>
      <c r="P6122" cm="1">
        <f t="array" aca="1" ref="P6122" ca="1">MMULT(FOOTBALLEUR[[#This Row],[VIT]:[PHY]],POND_POSTE!H$2:H$7)</f>
        <v>5049</v>
      </c>
      <c r="Q6122">
        <f ca="1">SUM(FOOTBALLEUR[[#This Row],[P_ATT]:[P_DEF]])</f>
        <v>41338</v>
      </c>
    </row>
    <row r="6123" spans="2:17" x14ac:dyDescent="0.25">
      <c r="B6123" t="str">
        <f ca="1">INDEX(PRENOM[#All],MATCH(RANDBETWEEN(1,MAX(PRENOM[PRENOM_ID])),PRENOM!A:A),2)</f>
        <v>MADELEINE</v>
      </c>
      <c r="C6123" t="str">
        <f ca="1">INDEX(NOM[#All],MATCH(RANDBETWEEN(1,MAX(NOM[NOM_ID])),NOM!A:A),2)</f>
        <v>BARTHELEMY</v>
      </c>
      <c r="D6123">
        <f t="shared" ca="1" si="612"/>
        <v>82</v>
      </c>
      <c r="E6123">
        <f t="shared" ca="1" si="612"/>
        <v>55</v>
      </c>
      <c r="F6123">
        <f t="shared" ca="1" si="612"/>
        <v>53</v>
      </c>
      <c r="G6123">
        <f t="shared" ca="1" si="612"/>
        <v>99</v>
      </c>
      <c r="H6123">
        <f t="shared" ca="1" si="612"/>
        <v>62</v>
      </c>
      <c r="I6123">
        <f t="shared" ca="1" si="612"/>
        <v>70</v>
      </c>
      <c r="J6123" cm="1">
        <f t="array" aca="1" ref="J6123" ca="1">MMULT(FOOTBALLEUR[[#This Row],[VIT]:[PHY]],POND_POSTE!B$2:B$7)</f>
        <v>6350</v>
      </c>
      <c r="K6123" cm="1">
        <f t="array" aca="1" ref="K6123" ca="1">MMULT(FOOTBALLEUR[[#This Row],[VIT]:[PHY]],POND_POSTE!C$2:C$7)</f>
        <v>6172</v>
      </c>
      <c r="L6123" cm="1">
        <f t="array" aca="1" ref="L6123" ca="1">MMULT(FOOTBALLEUR[[#This Row],[VIT]:[PHY]],POND_POSTE!D$2:D$7)</f>
        <v>5838</v>
      </c>
      <c r="M6123" cm="1">
        <f t="array" aca="1" ref="M6123" ca="1">MMULT(FOOTBALLEUR[[#This Row],[VIT]:[PHY]],POND_POSTE!E$2:E$7)</f>
        <v>6056</v>
      </c>
      <c r="N6123" cm="1">
        <f t="array" aca="1" ref="N6123" ca="1">MMULT(FOOTBALLEUR[[#This Row],[VIT]:[PHY]],POND_POSTE!G$2:G$7)</f>
        <v>6007</v>
      </c>
      <c r="O6123" cm="1">
        <f t="array" aca="1" ref="O6123" ca="1">MMULT(FOOTBALLEUR[[#This Row],[VIT]:[PHY]],POND_POSTE!G$2:G$7)</f>
        <v>6007</v>
      </c>
      <c r="P6123" cm="1">
        <f t="array" aca="1" ref="P6123" ca="1">MMULT(FOOTBALLEUR[[#This Row],[VIT]:[PHY]],POND_POSTE!H$2:H$7)</f>
        <v>5142</v>
      </c>
      <c r="Q6123">
        <f ca="1">SUM(FOOTBALLEUR[[#This Row],[P_ATT]:[P_DEF]])</f>
        <v>41572</v>
      </c>
    </row>
    <row r="6124" spans="2:17" x14ac:dyDescent="0.25">
      <c r="B6124" t="str">
        <f ca="1">INDEX(PRENOM[#All],MATCH(RANDBETWEEN(1,MAX(PRENOM[PRENOM_ID])),PRENOM!A:A),2)</f>
        <v>HENRI</v>
      </c>
      <c r="C6124" t="str">
        <f ca="1">INDEX(NOM[#All],MATCH(RANDBETWEEN(1,MAX(NOM[NOM_ID])),NOM!A:A),2)</f>
        <v>PARENT</v>
      </c>
      <c r="D6124">
        <f t="shared" ca="1" si="612"/>
        <v>80</v>
      </c>
      <c r="E6124">
        <f t="shared" ca="1" si="612"/>
        <v>63</v>
      </c>
      <c r="F6124">
        <f t="shared" ca="1" si="612"/>
        <v>50</v>
      </c>
      <c r="G6124">
        <f t="shared" ca="1" si="612"/>
        <v>98</v>
      </c>
      <c r="H6124">
        <f t="shared" ca="1" si="612"/>
        <v>57</v>
      </c>
      <c r="I6124">
        <f t="shared" ca="1" si="612"/>
        <v>87</v>
      </c>
      <c r="J6124" cm="1">
        <f t="array" aca="1" ref="J6124" ca="1">MMULT(FOOTBALLEUR[[#This Row],[VIT]:[PHY]],POND_POSTE!B$2:B$7)</f>
        <v>6628</v>
      </c>
      <c r="K6124" cm="1">
        <f t="array" aca="1" ref="K6124" ca="1">MMULT(FOOTBALLEUR[[#This Row],[VIT]:[PHY]],POND_POSTE!C$2:C$7)</f>
        <v>6392</v>
      </c>
      <c r="L6124" cm="1">
        <f t="array" aca="1" ref="L6124" ca="1">MMULT(FOOTBALLEUR[[#This Row],[VIT]:[PHY]],POND_POSTE!D$2:D$7)</f>
        <v>6071</v>
      </c>
      <c r="M6124" cm="1">
        <f t="array" aca="1" ref="M6124" ca="1">MMULT(FOOTBALLEUR[[#This Row],[VIT]:[PHY]],POND_POSTE!E$2:E$7)</f>
        <v>6244</v>
      </c>
      <c r="N6124" cm="1">
        <f t="array" aca="1" ref="N6124" ca="1">MMULT(FOOTBALLEUR[[#This Row],[VIT]:[PHY]],POND_POSTE!G$2:G$7)</f>
        <v>6195</v>
      </c>
      <c r="O6124" cm="1">
        <f t="array" aca="1" ref="O6124" ca="1">MMULT(FOOTBALLEUR[[#This Row],[VIT]:[PHY]],POND_POSTE!G$2:G$7)</f>
        <v>6195</v>
      </c>
      <c r="P6124" cm="1">
        <f t="array" aca="1" ref="P6124" ca="1">MMULT(FOOTBALLEUR[[#This Row],[VIT]:[PHY]],POND_POSTE!H$2:H$7)</f>
        <v>5293</v>
      </c>
      <c r="Q6124">
        <f ca="1">SUM(FOOTBALLEUR[[#This Row],[P_ATT]:[P_DEF]])</f>
        <v>43018</v>
      </c>
    </row>
    <row r="6125" spans="2:17" x14ac:dyDescent="0.25">
      <c r="B6125" t="str">
        <f ca="1">INDEX(PRENOM[#All],MATCH(RANDBETWEEN(1,MAX(PRENOM[PRENOM_ID])),PRENOM!A:A),2)</f>
        <v>FRANCINE</v>
      </c>
      <c r="C6125" t="str">
        <f ca="1">INDEX(NOM[#All],MATCH(RANDBETWEEN(1,MAX(NOM[NOM_ID])),NOM!A:A),2)</f>
        <v>MASSE</v>
      </c>
      <c r="D6125">
        <f t="shared" ca="1" si="612"/>
        <v>47</v>
      </c>
      <c r="E6125">
        <f t="shared" ca="1" si="612"/>
        <v>46</v>
      </c>
      <c r="F6125">
        <f t="shared" ca="1" si="612"/>
        <v>47</v>
      </c>
      <c r="G6125">
        <f t="shared" ca="1" si="612"/>
        <v>70</v>
      </c>
      <c r="H6125">
        <f t="shared" ca="1" si="612"/>
        <v>95</v>
      </c>
      <c r="I6125">
        <f t="shared" ca="1" si="612"/>
        <v>55</v>
      </c>
      <c r="J6125" cm="1">
        <f t="array" aca="1" ref="J6125" ca="1">MMULT(FOOTBALLEUR[[#This Row],[VIT]:[PHY]],POND_POSTE!B$2:B$7)</f>
        <v>4892</v>
      </c>
      <c r="K6125" cm="1">
        <f t="array" aca="1" ref="K6125" ca="1">MMULT(FOOTBALLEUR[[#This Row],[VIT]:[PHY]],POND_POSTE!C$2:C$7)</f>
        <v>4738</v>
      </c>
      <c r="L6125" cm="1">
        <f t="array" aca="1" ref="L6125" ca="1">MMULT(FOOTBALLEUR[[#This Row],[VIT]:[PHY]],POND_POSTE!D$2:D$7)</f>
        <v>4759</v>
      </c>
      <c r="M6125" cm="1">
        <f t="array" aca="1" ref="M6125" ca="1">MMULT(FOOTBALLEUR[[#This Row],[VIT]:[PHY]],POND_POSTE!E$2:E$7)</f>
        <v>5238</v>
      </c>
      <c r="N6125" cm="1">
        <f t="array" aca="1" ref="N6125" ca="1">MMULT(FOOTBALLEUR[[#This Row],[VIT]:[PHY]],POND_POSTE!G$2:G$7)</f>
        <v>5193</v>
      </c>
      <c r="O6125" cm="1">
        <f t="array" aca="1" ref="O6125" ca="1">MMULT(FOOTBALLEUR[[#This Row],[VIT]:[PHY]],POND_POSTE!G$2:G$7)</f>
        <v>5193</v>
      </c>
      <c r="P6125" cm="1">
        <f t="array" aca="1" ref="P6125" ca="1">MMULT(FOOTBALLEUR[[#This Row],[VIT]:[PHY]],POND_POSTE!H$2:H$7)</f>
        <v>4781</v>
      </c>
      <c r="Q6125">
        <f ca="1">SUM(FOOTBALLEUR[[#This Row],[P_ATT]:[P_DEF]])</f>
        <v>34794</v>
      </c>
    </row>
    <row r="6126" spans="2:17" x14ac:dyDescent="0.25">
      <c r="B6126" t="str">
        <f ca="1">INDEX(PRENOM[#All],MATCH(RANDBETWEEN(1,MAX(PRENOM[PRENOM_ID])),PRENOM!A:A),2)</f>
        <v>CHARLES</v>
      </c>
      <c r="C6126" t="str">
        <f ca="1">INDEX(NOM[#All],MATCH(RANDBETWEEN(1,MAX(NOM[NOM_ID])),NOM!A:A),2)</f>
        <v>MILLET</v>
      </c>
      <c r="D6126">
        <f t="shared" ca="1" si="612"/>
        <v>93</v>
      </c>
      <c r="E6126">
        <f t="shared" ca="1" si="612"/>
        <v>84</v>
      </c>
      <c r="F6126">
        <f t="shared" ca="1" si="612"/>
        <v>47</v>
      </c>
      <c r="G6126">
        <f t="shared" ca="1" si="612"/>
        <v>62</v>
      </c>
      <c r="H6126">
        <f t="shared" ca="1" si="612"/>
        <v>91</v>
      </c>
      <c r="I6126">
        <f t="shared" ca="1" si="612"/>
        <v>75</v>
      </c>
      <c r="J6126" cm="1">
        <f t="array" aca="1" ref="J6126" ca="1">MMULT(FOOTBALLEUR[[#This Row],[VIT]:[PHY]],POND_POSTE!B$2:B$7)</f>
        <v>6540</v>
      </c>
      <c r="K6126" cm="1">
        <f t="array" aca="1" ref="K6126" ca="1">MMULT(FOOTBALLEUR[[#This Row],[VIT]:[PHY]],POND_POSTE!C$2:C$7)</f>
        <v>6378</v>
      </c>
      <c r="L6126" cm="1">
        <f t="array" aca="1" ref="L6126" ca="1">MMULT(FOOTBALLEUR[[#This Row],[VIT]:[PHY]],POND_POSTE!D$2:D$7)</f>
        <v>5983</v>
      </c>
      <c r="M6126" cm="1">
        <f t="array" aca="1" ref="M6126" ca="1">MMULT(FOOTBALLEUR[[#This Row],[VIT]:[PHY]],POND_POSTE!E$2:E$7)</f>
        <v>6358</v>
      </c>
      <c r="N6126" cm="1">
        <f t="array" aca="1" ref="N6126" ca="1">MMULT(FOOTBALLEUR[[#This Row],[VIT]:[PHY]],POND_POSTE!G$2:G$7)</f>
        <v>6463</v>
      </c>
      <c r="O6126" cm="1">
        <f t="array" aca="1" ref="O6126" ca="1">MMULT(FOOTBALLEUR[[#This Row],[VIT]:[PHY]],POND_POSTE!G$2:G$7)</f>
        <v>6463</v>
      </c>
      <c r="P6126" cm="1">
        <f t="array" aca="1" ref="P6126" ca="1">MMULT(FOOTBALLEUR[[#This Row],[VIT]:[PHY]],POND_POSTE!H$2:H$7)</f>
        <v>5793</v>
      </c>
      <c r="Q6126">
        <f ca="1">SUM(FOOTBALLEUR[[#This Row],[P_ATT]:[P_DEF]])</f>
        <v>43978</v>
      </c>
    </row>
    <row r="6127" spans="2:17" x14ac:dyDescent="0.25">
      <c r="B6127" t="str">
        <f ca="1">INDEX(PRENOM[#All],MATCH(RANDBETWEEN(1,MAX(PRENOM[PRENOM_ID])),PRENOM!A:A),2)</f>
        <v>DOMINIQUE</v>
      </c>
      <c r="C6127" t="str">
        <f ca="1">INDEX(NOM[#All],MATCH(RANDBETWEEN(1,MAX(NOM[NOM_ID])),NOM!A:A),2)</f>
        <v>MARTINS</v>
      </c>
      <c r="D6127">
        <f t="shared" ca="1" si="612"/>
        <v>84</v>
      </c>
      <c r="E6127">
        <f t="shared" ca="1" si="612"/>
        <v>97</v>
      </c>
      <c r="F6127">
        <f t="shared" ca="1" si="612"/>
        <v>52</v>
      </c>
      <c r="G6127">
        <f t="shared" ca="1" si="612"/>
        <v>75</v>
      </c>
      <c r="H6127">
        <f t="shared" ca="1" si="612"/>
        <v>90</v>
      </c>
      <c r="I6127">
        <f t="shared" ca="1" si="612"/>
        <v>81</v>
      </c>
      <c r="J6127" cm="1">
        <f t="array" aca="1" ref="J6127" ca="1">MMULT(FOOTBALLEUR[[#This Row],[VIT]:[PHY]],POND_POSTE!B$2:B$7)</f>
        <v>7001</v>
      </c>
      <c r="K6127" cm="1">
        <f t="array" aca="1" ref="K6127" ca="1">MMULT(FOOTBALLEUR[[#This Row],[VIT]:[PHY]],POND_POSTE!C$2:C$7)</f>
        <v>6767</v>
      </c>
      <c r="L6127" cm="1">
        <f t="array" aca="1" ref="L6127" ca="1">MMULT(FOOTBALLEUR[[#This Row],[VIT]:[PHY]],POND_POSTE!D$2:D$7)</f>
        <v>6437</v>
      </c>
      <c r="M6127" cm="1">
        <f t="array" aca="1" ref="M6127" ca="1">MMULT(FOOTBALLEUR[[#This Row],[VIT]:[PHY]],POND_POSTE!E$2:E$7)</f>
        <v>6769</v>
      </c>
      <c r="N6127" cm="1">
        <f t="array" aca="1" ref="N6127" ca="1">MMULT(FOOTBALLEUR[[#This Row],[VIT]:[PHY]],POND_POSTE!G$2:G$7)</f>
        <v>6805</v>
      </c>
      <c r="O6127" cm="1">
        <f t="array" aca="1" ref="O6127" ca="1">MMULT(FOOTBALLEUR[[#This Row],[VIT]:[PHY]],POND_POSTE!G$2:G$7)</f>
        <v>6805</v>
      </c>
      <c r="P6127" cm="1">
        <f t="array" aca="1" ref="P6127" ca="1">MMULT(FOOTBALLEUR[[#This Row],[VIT]:[PHY]],POND_POSTE!H$2:H$7)</f>
        <v>6023</v>
      </c>
      <c r="Q6127">
        <f ca="1">SUM(FOOTBALLEUR[[#This Row],[P_ATT]:[P_DEF]])</f>
        <v>46607</v>
      </c>
    </row>
    <row r="6128" spans="2:17" x14ac:dyDescent="0.25">
      <c r="B6128" t="str">
        <f ca="1">INDEX(PRENOM[#All],MATCH(RANDBETWEEN(1,MAX(PRENOM[PRENOM_ID])),PRENOM!A:A),2)</f>
        <v>MICHELINE</v>
      </c>
      <c r="C6128" t="str">
        <f ca="1">INDEX(NOM[#All],MATCH(RANDBETWEEN(1,MAX(NOM[NOM_ID])),NOM!A:A),2)</f>
        <v>BOCQUET</v>
      </c>
      <c r="D6128">
        <f t="shared" ca="1" si="612"/>
        <v>88</v>
      </c>
      <c r="E6128">
        <f t="shared" ca="1" si="612"/>
        <v>86</v>
      </c>
      <c r="F6128">
        <f t="shared" ca="1" si="612"/>
        <v>92</v>
      </c>
      <c r="G6128">
        <f t="shared" ca="1" si="612"/>
        <v>85</v>
      </c>
      <c r="H6128">
        <f t="shared" ca="1" si="612"/>
        <v>78</v>
      </c>
      <c r="I6128">
        <f t="shared" ca="1" si="612"/>
        <v>93</v>
      </c>
      <c r="J6128" cm="1">
        <f t="array" aca="1" ref="J6128" ca="1">MMULT(FOOTBALLEUR[[#This Row],[VIT]:[PHY]],POND_POSTE!B$2:B$7)</f>
        <v>7735</v>
      </c>
      <c r="K6128" cm="1">
        <f t="array" aca="1" ref="K6128" ca="1">MMULT(FOOTBALLEUR[[#This Row],[VIT]:[PHY]],POND_POSTE!C$2:C$7)</f>
        <v>7567</v>
      </c>
      <c r="L6128" cm="1">
        <f t="array" aca="1" ref="L6128" ca="1">MMULT(FOOTBALLEUR[[#This Row],[VIT]:[PHY]],POND_POSTE!D$2:D$7)</f>
        <v>7295</v>
      </c>
      <c r="M6128" cm="1">
        <f t="array" aca="1" ref="M6128" ca="1">MMULT(FOOTBALLEUR[[#This Row],[VIT]:[PHY]],POND_POSTE!E$2:E$7)</f>
        <v>7485</v>
      </c>
      <c r="N6128" cm="1">
        <f t="array" aca="1" ref="N6128" ca="1">MMULT(FOOTBALLEUR[[#This Row],[VIT]:[PHY]],POND_POSTE!G$2:G$7)</f>
        <v>7381</v>
      </c>
      <c r="O6128" cm="1">
        <f t="array" aca="1" ref="O6128" ca="1">MMULT(FOOTBALLEUR[[#This Row],[VIT]:[PHY]],POND_POSTE!G$2:G$7)</f>
        <v>7381</v>
      </c>
      <c r="P6128" cm="1">
        <f t="array" aca="1" ref="P6128" ca="1">MMULT(FOOTBALLEUR[[#This Row],[VIT]:[PHY]],POND_POSTE!H$2:H$7)</f>
        <v>6483</v>
      </c>
      <c r="Q6128">
        <f ca="1">SUM(FOOTBALLEUR[[#This Row],[P_ATT]:[P_DEF]])</f>
        <v>51327</v>
      </c>
    </row>
    <row r="6129" spans="2:17" x14ac:dyDescent="0.25">
      <c r="B6129" t="str">
        <f ca="1">INDEX(PRENOM[#All],MATCH(RANDBETWEEN(1,MAX(PRENOM[PRENOM_ID])),PRENOM!A:A),2)</f>
        <v>MANUEL</v>
      </c>
      <c r="C6129" t="str">
        <f ca="1">INDEX(NOM[#All],MATCH(RANDBETWEEN(1,MAX(NOM[NOM_ID])),NOM!A:A),2)</f>
        <v>VINCENT</v>
      </c>
      <c r="D6129">
        <f t="shared" ca="1" si="612"/>
        <v>88</v>
      </c>
      <c r="E6129">
        <f t="shared" ca="1" si="612"/>
        <v>73</v>
      </c>
      <c r="F6129">
        <f t="shared" ca="1" si="612"/>
        <v>100</v>
      </c>
      <c r="G6129">
        <f t="shared" ca="1" si="612"/>
        <v>67</v>
      </c>
      <c r="H6129">
        <f t="shared" ca="1" si="612"/>
        <v>89</v>
      </c>
      <c r="I6129">
        <f t="shared" ca="1" si="612"/>
        <v>78</v>
      </c>
      <c r="J6129" cm="1">
        <f t="array" aca="1" ref="J6129" ca="1">MMULT(FOOTBALLEUR[[#This Row],[VIT]:[PHY]],POND_POSTE!B$2:B$7)</f>
        <v>7119</v>
      </c>
      <c r="K6129" cm="1">
        <f t="array" aca="1" ref="K6129" ca="1">MMULT(FOOTBALLEUR[[#This Row],[VIT]:[PHY]],POND_POSTE!C$2:C$7)</f>
        <v>7059</v>
      </c>
      <c r="L6129" cm="1">
        <f t="array" aca="1" ref="L6129" ca="1">MMULT(FOOTBALLEUR[[#This Row],[VIT]:[PHY]],POND_POSTE!D$2:D$7)</f>
        <v>6832</v>
      </c>
      <c r="M6129" cm="1">
        <f t="array" aca="1" ref="M6129" ca="1">MMULT(FOOTBALLEUR[[#This Row],[VIT]:[PHY]],POND_POSTE!E$2:E$7)</f>
        <v>7109</v>
      </c>
      <c r="N6129" cm="1">
        <f t="array" aca="1" ref="N6129" ca="1">MMULT(FOOTBALLEUR[[#This Row],[VIT]:[PHY]],POND_POSTE!G$2:G$7)</f>
        <v>7028</v>
      </c>
      <c r="O6129" cm="1">
        <f t="array" aca="1" ref="O6129" ca="1">MMULT(FOOTBALLEUR[[#This Row],[VIT]:[PHY]],POND_POSTE!G$2:G$7)</f>
        <v>7028</v>
      </c>
      <c r="P6129" cm="1">
        <f t="array" aca="1" ref="P6129" ca="1">MMULT(FOOTBALLEUR[[#This Row],[VIT]:[PHY]],POND_POSTE!H$2:H$7)</f>
        <v>6326</v>
      </c>
      <c r="Q6129">
        <f ca="1">SUM(FOOTBALLEUR[[#This Row],[P_ATT]:[P_DEF]])</f>
        <v>48501</v>
      </c>
    </row>
    <row r="6130" spans="2:17" x14ac:dyDescent="0.25">
      <c r="B6130" t="str">
        <f ca="1">INDEX(PRENOM[#All],MATCH(RANDBETWEEN(1,MAX(PRENOM[PRENOM_ID])),PRENOM!A:A),2)</f>
        <v>HENRI</v>
      </c>
      <c r="C6130" t="str">
        <f ca="1">INDEX(NOM[#All],MATCH(RANDBETWEEN(1,MAX(NOM[NOM_ID])),NOM!A:A),2)</f>
        <v>DELAGE</v>
      </c>
      <c r="D6130">
        <f t="shared" ca="1" si="612"/>
        <v>85</v>
      </c>
      <c r="E6130">
        <f t="shared" ca="1" si="612"/>
        <v>98</v>
      </c>
      <c r="F6130">
        <f t="shared" ca="1" si="612"/>
        <v>46</v>
      </c>
      <c r="G6130">
        <f t="shared" ca="1" si="612"/>
        <v>56</v>
      </c>
      <c r="H6130">
        <f t="shared" ca="1" si="612"/>
        <v>90</v>
      </c>
      <c r="I6130">
        <f t="shared" ca="1" si="612"/>
        <v>78</v>
      </c>
      <c r="J6130" cm="1">
        <f t="array" aca="1" ref="J6130" ca="1">MMULT(FOOTBALLEUR[[#This Row],[VIT]:[PHY]],POND_POSTE!B$2:B$7)</f>
        <v>6566</v>
      </c>
      <c r="K6130" cm="1">
        <f t="array" aca="1" ref="K6130" ca="1">MMULT(FOOTBALLEUR[[#This Row],[VIT]:[PHY]],POND_POSTE!C$2:C$7)</f>
        <v>6364</v>
      </c>
      <c r="L6130" cm="1">
        <f t="array" aca="1" ref="L6130" ca="1">MMULT(FOOTBALLEUR[[#This Row],[VIT]:[PHY]],POND_POSTE!D$2:D$7)</f>
        <v>6006</v>
      </c>
      <c r="M6130" cm="1">
        <f t="array" aca="1" ref="M6130" ca="1">MMULT(FOOTBALLEUR[[#This Row],[VIT]:[PHY]],POND_POSTE!E$2:E$7)</f>
        <v>6348</v>
      </c>
      <c r="N6130" cm="1">
        <f t="array" aca="1" ref="N6130" ca="1">MMULT(FOOTBALLEUR[[#This Row],[VIT]:[PHY]],POND_POSTE!G$2:G$7)</f>
        <v>6443</v>
      </c>
      <c r="O6130" cm="1">
        <f t="array" aca="1" ref="O6130" ca="1">MMULT(FOOTBALLEUR[[#This Row],[VIT]:[PHY]],POND_POSTE!G$2:G$7)</f>
        <v>6443</v>
      </c>
      <c r="P6130" cm="1">
        <f t="array" aca="1" ref="P6130" ca="1">MMULT(FOOTBALLEUR[[#This Row],[VIT]:[PHY]],POND_POSTE!H$2:H$7)</f>
        <v>5774</v>
      </c>
      <c r="Q6130">
        <f ca="1">SUM(FOOTBALLEUR[[#This Row],[P_ATT]:[P_DEF]])</f>
        <v>43944</v>
      </c>
    </row>
    <row r="6131" spans="2:17" x14ac:dyDescent="0.25">
      <c r="B6131" t="str">
        <f ca="1">INDEX(PRENOM[#All],MATCH(RANDBETWEEN(1,MAX(PRENOM[PRENOM_ID])),PRENOM!A:A),2)</f>
        <v>BENJAMIN</v>
      </c>
      <c r="C6131" t="str">
        <f ca="1">INDEX(NOM[#All],MATCH(RANDBETWEEN(1,MAX(NOM[NOM_ID])),NOM!A:A),2)</f>
        <v>BARBIER</v>
      </c>
      <c r="D6131">
        <f t="shared" ca="1" si="612"/>
        <v>47</v>
      </c>
      <c r="E6131">
        <f t="shared" ca="1" si="612"/>
        <v>73</v>
      </c>
      <c r="F6131">
        <f t="shared" ca="1" si="612"/>
        <v>56</v>
      </c>
      <c r="G6131">
        <f t="shared" ca="1" si="612"/>
        <v>84</v>
      </c>
      <c r="H6131">
        <f t="shared" ca="1" si="612"/>
        <v>86</v>
      </c>
      <c r="I6131">
        <f t="shared" ca="1" si="612"/>
        <v>94</v>
      </c>
      <c r="J6131" cm="1">
        <f t="array" aca="1" ref="J6131" ca="1">MMULT(FOOTBALLEUR[[#This Row],[VIT]:[PHY]],POND_POSTE!B$2:B$7)</f>
        <v>6296</v>
      </c>
      <c r="K6131" cm="1">
        <f t="array" aca="1" ref="K6131" ca="1">MMULT(FOOTBALLEUR[[#This Row],[VIT]:[PHY]],POND_POSTE!C$2:C$7)</f>
        <v>6000</v>
      </c>
      <c r="L6131" cm="1">
        <f t="array" aca="1" ref="L6131" ca="1">MMULT(FOOTBALLEUR[[#This Row],[VIT]:[PHY]],POND_POSTE!D$2:D$7)</f>
        <v>6036</v>
      </c>
      <c r="M6131" cm="1">
        <f t="array" aca="1" ref="M6131" ca="1">MMULT(FOOTBALLEUR[[#This Row],[VIT]:[PHY]],POND_POSTE!E$2:E$7)</f>
        <v>6380</v>
      </c>
      <c r="N6131" cm="1">
        <f t="array" aca="1" ref="N6131" ca="1">MMULT(FOOTBALLEUR[[#This Row],[VIT]:[PHY]],POND_POSTE!G$2:G$7)</f>
        <v>6271</v>
      </c>
      <c r="O6131" cm="1">
        <f t="array" aca="1" ref="O6131" ca="1">MMULT(FOOTBALLEUR[[#This Row],[VIT]:[PHY]],POND_POSTE!G$2:G$7)</f>
        <v>6271</v>
      </c>
      <c r="P6131" cm="1">
        <f t="array" aca="1" ref="P6131" ca="1">MMULT(FOOTBALLEUR[[#This Row],[VIT]:[PHY]],POND_POSTE!H$2:H$7)</f>
        <v>5622</v>
      </c>
      <c r="Q6131">
        <f ca="1">SUM(FOOTBALLEUR[[#This Row],[P_ATT]:[P_DEF]])</f>
        <v>42876</v>
      </c>
    </row>
    <row r="6132" spans="2:17" x14ac:dyDescent="0.25">
      <c r="B6132" t="str">
        <f ca="1">INDEX(PRENOM[#All],MATCH(RANDBETWEEN(1,MAX(PRENOM[PRENOM_ID])),PRENOM!A:A),2)</f>
        <v>LAURENT</v>
      </c>
      <c r="C6132" t="str">
        <f ca="1">INDEX(NOM[#All],MATCH(RANDBETWEEN(1,MAX(NOM[NOM_ID])),NOM!A:A),2)</f>
        <v>LEFEBVRE</v>
      </c>
      <c r="D6132">
        <f t="shared" ref="D6132:I6141" ca="1" si="613">RANDBETWEEN(45,100)</f>
        <v>49</v>
      </c>
      <c r="E6132">
        <f t="shared" ca="1" si="613"/>
        <v>47</v>
      </c>
      <c r="F6132">
        <f t="shared" ca="1" si="613"/>
        <v>93</v>
      </c>
      <c r="G6132">
        <f t="shared" ca="1" si="613"/>
        <v>50</v>
      </c>
      <c r="H6132">
        <f t="shared" ca="1" si="613"/>
        <v>60</v>
      </c>
      <c r="I6132">
        <f t="shared" ca="1" si="613"/>
        <v>68</v>
      </c>
      <c r="J6132" cm="1">
        <f t="array" aca="1" ref="J6132" ca="1">MMULT(FOOTBALLEUR[[#This Row],[VIT]:[PHY]],POND_POSTE!B$2:B$7)</f>
        <v>5250</v>
      </c>
      <c r="K6132" cm="1">
        <f t="array" aca="1" ref="K6132" ca="1">MMULT(FOOTBALLEUR[[#This Row],[VIT]:[PHY]],POND_POSTE!C$2:C$7)</f>
        <v>5204</v>
      </c>
      <c r="L6132" cm="1">
        <f t="array" aca="1" ref="L6132" ca="1">MMULT(FOOTBALLEUR[[#This Row],[VIT]:[PHY]],POND_POSTE!D$2:D$7)</f>
        <v>5220</v>
      </c>
      <c r="M6132" cm="1">
        <f t="array" aca="1" ref="M6132" ca="1">MMULT(FOOTBALLEUR[[#This Row],[VIT]:[PHY]],POND_POSTE!E$2:E$7)</f>
        <v>5360</v>
      </c>
      <c r="N6132" cm="1">
        <f t="array" aca="1" ref="N6132" ca="1">MMULT(FOOTBALLEUR[[#This Row],[VIT]:[PHY]],POND_POSTE!G$2:G$7)</f>
        <v>5188</v>
      </c>
      <c r="O6132" cm="1">
        <f t="array" aca="1" ref="O6132" ca="1">MMULT(FOOTBALLEUR[[#This Row],[VIT]:[PHY]],POND_POSTE!G$2:G$7)</f>
        <v>5188</v>
      </c>
      <c r="P6132" cm="1">
        <f t="array" aca="1" ref="P6132" ca="1">MMULT(FOOTBALLEUR[[#This Row],[VIT]:[PHY]],POND_POSTE!H$2:H$7)</f>
        <v>4700</v>
      </c>
      <c r="Q6132">
        <f ca="1">SUM(FOOTBALLEUR[[#This Row],[P_ATT]:[P_DEF]])</f>
        <v>36110</v>
      </c>
    </row>
    <row r="6133" spans="2:17" x14ac:dyDescent="0.25">
      <c r="B6133" t="str">
        <f ca="1">INDEX(PRENOM[#All],MATCH(RANDBETWEEN(1,MAX(PRENOM[PRENOM_ID])),PRENOM!A:A),2)</f>
        <v>SOPHIE</v>
      </c>
      <c r="C6133" t="str">
        <f ca="1">INDEX(NOM[#All],MATCH(RANDBETWEEN(1,MAX(NOM[NOM_ID])),NOM!A:A),2)</f>
        <v>CARLIER</v>
      </c>
      <c r="D6133">
        <f t="shared" ca="1" si="613"/>
        <v>75</v>
      </c>
      <c r="E6133">
        <f t="shared" ca="1" si="613"/>
        <v>49</v>
      </c>
      <c r="F6133">
        <f t="shared" ca="1" si="613"/>
        <v>91</v>
      </c>
      <c r="G6133">
        <f t="shared" ca="1" si="613"/>
        <v>74</v>
      </c>
      <c r="H6133">
        <f t="shared" ca="1" si="613"/>
        <v>48</v>
      </c>
      <c r="I6133">
        <f t="shared" ca="1" si="613"/>
        <v>72</v>
      </c>
      <c r="J6133" cm="1">
        <f t="array" aca="1" ref="J6133" ca="1">MMULT(FOOTBALLEUR[[#This Row],[VIT]:[PHY]],POND_POSTE!B$2:B$7)</f>
        <v>6158</v>
      </c>
      <c r="K6133" cm="1">
        <f t="array" aca="1" ref="K6133" ca="1">MMULT(FOOTBALLEUR[[#This Row],[VIT]:[PHY]],POND_POSTE!C$2:C$7)</f>
        <v>6100</v>
      </c>
      <c r="L6133" cm="1">
        <f t="array" aca="1" ref="L6133" ca="1">MMULT(FOOTBALLEUR[[#This Row],[VIT]:[PHY]],POND_POSTE!D$2:D$7)</f>
        <v>5872</v>
      </c>
      <c r="M6133" cm="1">
        <f t="array" aca="1" ref="M6133" ca="1">MMULT(FOOTBALLEUR[[#This Row],[VIT]:[PHY]],POND_POSTE!E$2:E$7)</f>
        <v>5928</v>
      </c>
      <c r="N6133" cm="1">
        <f t="array" aca="1" ref="N6133" ca="1">MMULT(FOOTBALLEUR[[#This Row],[VIT]:[PHY]],POND_POSTE!G$2:G$7)</f>
        <v>5780</v>
      </c>
      <c r="O6133" cm="1">
        <f t="array" aca="1" ref="O6133" ca="1">MMULT(FOOTBALLEUR[[#This Row],[VIT]:[PHY]],POND_POSTE!G$2:G$7)</f>
        <v>5780</v>
      </c>
      <c r="P6133" cm="1">
        <f t="array" aca="1" ref="P6133" ca="1">MMULT(FOOTBALLEUR[[#This Row],[VIT]:[PHY]],POND_POSTE!H$2:H$7)</f>
        <v>5016</v>
      </c>
      <c r="Q6133">
        <f ca="1">SUM(FOOTBALLEUR[[#This Row],[P_ATT]:[P_DEF]])</f>
        <v>40634</v>
      </c>
    </row>
    <row r="6134" spans="2:17" x14ac:dyDescent="0.25">
      <c r="B6134" t="str">
        <f ca="1">INDEX(PRENOM[#All],MATCH(RANDBETWEEN(1,MAX(PRENOM[PRENOM_ID])),PRENOM!A:A),2)</f>
        <v>FRANCOIS</v>
      </c>
      <c r="C6134" t="str">
        <f ca="1">INDEX(NOM[#All],MATCH(RANDBETWEEN(1,MAX(NOM[NOM_ID])),NOM!A:A),2)</f>
        <v>PASCAL</v>
      </c>
      <c r="D6134">
        <f t="shared" ca="1" si="613"/>
        <v>76</v>
      </c>
      <c r="E6134">
        <f t="shared" ca="1" si="613"/>
        <v>79</v>
      </c>
      <c r="F6134">
        <f t="shared" ca="1" si="613"/>
        <v>70</v>
      </c>
      <c r="G6134">
        <f t="shared" ca="1" si="613"/>
        <v>62</v>
      </c>
      <c r="H6134">
        <f t="shared" ca="1" si="613"/>
        <v>91</v>
      </c>
      <c r="I6134">
        <f t="shared" ca="1" si="613"/>
        <v>55</v>
      </c>
      <c r="J6134" cm="1">
        <f t="array" aca="1" ref="J6134" ca="1">MMULT(FOOTBALLEUR[[#This Row],[VIT]:[PHY]],POND_POSTE!B$2:B$7)</f>
        <v>6166</v>
      </c>
      <c r="K6134" cm="1">
        <f t="array" aca="1" ref="K6134" ca="1">MMULT(FOOTBALLEUR[[#This Row],[VIT]:[PHY]],POND_POSTE!C$2:C$7)</f>
        <v>6066</v>
      </c>
      <c r="L6134" cm="1">
        <f t="array" aca="1" ref="L6134" ca="1">MMULT(FOOTBALLEUR[[#This Row],[VIT]:[PHY]],POND_POSTE!D$2:D$7)</f>
        <v>5823</v>
      </c>
      <c r="M6134" cm="1">
        <f t="array" aca="1" ref="M6134" ca="1">MMULT(FOOTBALLEUR[[#This Row],[VIT]:[PHY]],POND_POSTE!E$2:E$7)</f>
        <v>6162</v>
      </c>
      <c r="N6134" cm="1">
        <f t="array" aca="1" ref="N6134" ca="1">MMULT(FOOTBALLEUR[[#This Row],[VIT]:[PHY]],POND_POSTE!G$2:G$7)</f>
        <v>6147</v>
      </c>
      <c r="O6134" cm="1">
        <f t="array" aca="1" ref="O6134" ca="1">MMULT(FOOTBALLEUR[[#This Row],[VIT]:[PHY]],POND_POSTE!G$2:G$7)</f>
        <v>6147</v>
      </c>
      <c r="P6134" cm="1">
        <f t="array" aca="1" ref="P6134" ca="1">MMULT(FOOTBALLEUR[[#This Row],[VIT]:[PHY]],POND_POSTE!H$2:H$7)</f>
        <v>5525</v>
      </c>
      <c r="Q6134">
        <f ca="1">SUM(FOOTBALLEUR[[#This Row],[P_ATT]:[P_DEF]])</f>
        <v>42036</v>
      </c>
    </row>
    <row r="6135" spans="2:17" x14ac:dyDescent="0.25">
      <c r="B6135" t="str">
        <f ca="1">INDEX(PRENOM[#All],MATCH(RANDBETWEEN(1,MAX(PRENOM[PRENOM_ID])),PRENOM!A:A),2)</f>
        <v>HERVE</v>
      </c>
      <c r="C6135" t="str">
        <f ca="1">INDEX(NOM[#All],MATCH(RANDBETWEEN(1,MAX(NOM[NOM_ID])),NOM!A:A),2)</f>
        <v>PIERRE</v>
      </c>
      <c r="D6135">
        <f t="shared" ca="1" si="613"/>
        <v>97</v>
      </c>
      <c r="E6135">
        <f t="shared" ca="1" si="613"/>
        <v>51</v>
      </c>
      <c r="F6135">
        <f t="shared" ca="1" si="613"/>
        <v>73</v>
      </c>
      <c r="G6135">
        <f t="shared" ca="1" si="613"/>
        <v>98</v>
      </c>
      <c r="H6135">
        <f t="shared" ca="1" si="613"/>
        <v>93</v>
      </c>
      <c r="I6135">
        <f t="shared" ca="1" si="613"/>
        <v>64</v>
      </c>
      <c r="J6135" cm="1">
        <f t="array" aca="1" ref="J6135" ca="1">MMULT(FOOTBALLEUR[[#This Row],[VIT]:[PHY]],POND_POSTE!B$2:B$7)</f>
        <v>6875</v>
      </c>
      <c r="K6135" cm="1">
        <f t="array" aca="1" ref="K6135" ca="1">MMULT(FOOTBALLEUR[[#This Row],[VIT]:[PHY]],POND_POSTE!C$2:C$7)</f>
        <v>6789</v>
      </c>
      <c r="L6135" cm="1">
        <f t="array" aca="1" ref="L6135" ca="1">MMULT(FOOTBALLEUR[[#This Row],[VIT]:[PHY]],POND_POSTE!D$2:D$7)</f>
        <v>6464</v>
      </c>
      <c r="M6135" cm="1">
        <f t="array" aca="1" ref="M6135" ca="1">MMULT(FOOTBALLEUR[[#This Row],[VIT]:[PHY]],POND_POSTE!E$2:E$7)</f>
        <v>6867</v>
      </c>
      <c r="N6135" cm="1">
        <f t="array" aca="1" ref="N6135" ca="1">MMULT(FOOTBALLEUR[[#This Row],[VIT]:[PHY]],POND_POSTE!G$2:G$7)</f>
        <v>6836</v>
      </c>
      <c r="O6135" cm="1">
        <f t="array" aca="1" ref="O6135" ca="1">MMULT(FOOTBALLEUR[[#This Row],[VIT]:[PHY]],POND_POSTE!G$2:G$7)</f>
        <v>6836</v>
      </c>
      <c r="P6135" cm="1">
        <f t="array" aca="1" ref="P6135" ca="1">MMULT(FOOTBALLEUR[[#This Row],[VIT]:[PHY]],POND_POSTE!H$2:H$7)</f>
        <v>6052</v>
      </c>
      <c r="Q6135">
        <f ca="1">SUM(FOOTBALLEUR[[#This Row],[P_ATT]:[P_DEF]])</f>
        <v>46719</v>
      </c>
    </row>
    <row r="6136" spans="2:17" x14ac:dyDescent="0.25">
      <c r="B6136" t="str">
        <f ca="1">INDEX(PRENOM[#All],MATCH(RANDBETWEEN(1,MAX(PRENOM[PRENOM_ID])),PRENOM!A:A),2)</f>
        <v>CATHERINE</v>
      </c>
      <c r="C6136" t="str">
        <f ca="1">INDEX(NOM[#All],MATCH(RANDBETWEEN(1,MAX(NOM[NOM_ID])),NOM!A:A),2)</f>
        <v>VIDAL</v>
      </c>
      <c r="D6136">
        <f t="shared" ca="1" si="613"/>
        <v>98</v>
      </c>
      <c r="E6136">
        <f t="shared" ca="1" si="613"/>
        <v>76</v>
      </c>
      <c r="F6136">
        <f t="shared" ca="1" si="613"/>
        <v>61</v>
      </c>
      <c r="G6136">
        <f t="shared" ca="1" si="613"/>
        <v>79</v>
      </c>
      <c r="H6136">
        <f t="shared" ca="1" si="613"/>
        <v>76</v>
      </c>
      <c r="I6136">
        <f t="shared" ca="1" si="613"/>
        <v>45</v>
      </c>
      <c r="J6136" cm="1">
        <f t="array" aca="1" ref="J6136" ca="1">MMULT(FOOTBALLEUR[[#This Row],[VIT]:[PHY]],POND_POSTE!B$2:B$7)</f>
        <v>6463</v>
      </c>
      <c r="K6136" cm="1">
        <f t="array" aca="1" ref="K6136" ca="1">MMULT(FOOTBALLEUR[[#This Row],[VIT]:[PHY]],POND_POSTE!C$2:C$7)</f>
        <v>6381</v>
      </c>
      <c r="L6136" cm="1">
        <f t="array" aca="1" ref="L6136" ca="1">MMULT(FOOTBALLEUR[[#This Row],[VIT]:[PHY]],POND_POSTE!D$2:D$7)</f>
        <v>5885</v>
      </c>
      <c r="M6136" cm="1">
        <f t="array" aca="1" ref="M6136" ca="1">MMULT(FOOTBALLEUR[[#This Row],[VIT]:[PHY]],POND_POSTE!E$2:E$7)</f>
        <v>6143</v>
      </c>
      <c r="N6136" cm="1">
        <f t="array" aca="1" ref="N6136" ca="1">MMULT(FOOTBALLEUR[[#This Row],[VIT]:[PHY]],POND_POSTE!G$2:G$7)</f>
        <v>6172</v>
      </c>
      <c r="O6136" cm="1">
        <f t="array" aca="1" ref="O6136" ca="1">MMULT(FOOTBALLEUR[[#This Row],[VIT]:[PHY]],POND_POSTE!G$2:G$7)</f>
        <v>6172</v>
      </c>
      <c r="P6136" cm="1">
        <f t="array" aca="1" ref="P6136" ca="1">MMULT(FOOTBALLEUR[[#This Row],[VIT]:[PHY]],POND_POSTE!H$2:H$7)</f>
        <v>5343</v>
      </c>
      <c r="Q6136">
        <f ca="1">SUM(FOOTBALLEUR[[#This Row],[P_ATT]:[P_DEF]])</f>
        <v>42559</v>
      </c>
    </row>
    <row r="6137" spans="2:17" x14ac:dyDescent="0.25">
      <c r="B6137" t="str">
        <f ca="1">INDEX(PRENOM[#All],MATCH(RANDBETWEEN(1,MAX(PRENOM[PRENOM_ID])),PRENOM!A:A),2)</f>
        <v>DIDIER</v>
      </c>
      <c r="C6137" t="str">
        <f ca="1">INDEX(NOM[#All],MATCH(RANDBETWEEN(1,MAX(NOM[NOM_ID])),NOM!A:A),2)</f>
        <v>POIRIER</v>
      </c>
      <c r="D6137">
        <f t="shared" ca="1" si="613"/>
        <v>74</v>
      </c>
      <c r="E6137">
        <f t="shared" ca="1" si="613"/>
        <v>87</v>
      </c>
      <c r="F6137">
        <f t="shared" ca="1" si="613"/>
        <v>51</v>
      </c>
      <c r="G6137">
        <f t="shared" ca="1" si="613"/>
        <v>94</v>
      </c>
      <c r="H6137">
        <f t="shared" ca="1" si="613"/>
        <v>50</v>
      </c>
      <c r="I6137">
        <f t="shared" ca="1" si="613"/>
        <v>76</v>
      </c>
      <c r="J6137" cm="1">
        <f t="array" aca="1" ref="J6137" ca="1">MMULT(FOOTBALLEUR[[#This Row],[VIT]:[PHY]],POND_POSTE!B$2:B$7)</f>
        <v>6694</v>
      </c>
      <c r="K6137" cm="1">
        <f t="array" aca="1" ref="K6137" ca="1">MMULT(FOOTBALLEUR[[#This Row],[VIT]:[PHY]],POND_POSTE!C$2:C$7)</f>
        <v>6430</v>
      </c>
      <c r="L6137" cm="1">
        <f t="array" aca="1" ref="L6137" ca="1">MMULT(FOOTBALLEUR[[#This Row],[VIT]:[PHY]],POND_POSTE!D$2:D$7)</f>
        <v>6068</v>
      </c>
      <c r="M6137" cm="1">
        <f t="array" aca="1" ref="M6137" ca="1">MMULT(FOOTBALLEUR[[#This Row],[VIT]:[PHY]],POND_POSTE!E$2:E$7)</f>
        <v>6142</v>
      </c>
      <c r="N6137" cm="1">
        <f t="array" aca="1" ref="N6137" ca="1">MMULT(FOOTBALLEUR[[#This Row],[VIT]:[PHY]],POND_POSTE!G$2:G$7)</f>
        <v>6073</v>
      </c>
      <c r="O6137" cm="1">
        <f t="array" aca="1" ref="O6137" ca="1">MMULT(FOOTBALLEUR[[#This Row],[VIT]:[PHY]],POND_POSTE!G$2:G$7)</f>
        <v>6073</v>
      </c>
      <c r="P6137" cm="1">
        <f t="array" aca="1" ref="P6137" ca="1">MMULT(FOOTBALLEUR[[#This Row],[VIT]:[PHY]],POND_POSTE!H$2:H$7)</f>
        <v>5088</v>
      </c>
      <c r="Q6137">
        <f ca="1">SUM(FOOTBALLEUR[[#This Row],[P_ATT]:[P_DEF]])</f>
        <v>42568</v>
      </c>
    </row>
    <row r="6138" spans="2:17" x14ac:dyDescent="0.25">
      <c r="B6138" t="str">
        <f ca="1">INDEX(PRENOM[#All],MATCH(RANDBETWEEN(1,MAX(PRENOM[PRENOM_ID])),PRENOM!A:A),2)</f>
        <v>ESTELLE</v>
      </c>
      <c r="C6138" t="str">
        <f ca="1">INDEX(NOM[#All],MATCH(RANDBETWEEN(1,MAX(NOM[NOM_ID])),NOM!A:A),2)</f>
        <v>DEVAUX</v>
      </c>
      <c r="D6138">
        <f t="shared" ca="1" si="613"/>
        <v>59</v>
      </c>
      <c r="E6138">
        <f t="shared" ca="1" si="613"/>
        <v>45</v>
      </c>
      <c r="F6138">
        <f t="shared" ca="1" si="613"/>
        <v>46</v>
      </c>
      <c r="G6138">
        <f t="shared" ca="1" si="613"/>
        <v>48</v>
      </c>
      <c r="H6138">
        <f t="shared" ca="1" si="613"/>
        <v>65</v>
      </c>
      <c r="I6138">
        <f t="shared" ca="1" si="613"/>
        <v>46</v>
      </c>
      <c r="J6138" cm="1">
        <f t="array" aca="1" ref="J6138" ca="1">MMULT(FOOTBALLEUR[[#This Row],[VIT]:[PHY]],POND_POSTE!B$2:B$7)</f>
        <v>4395</v>
      </c>
      <c r="K6138" cm="1">
        <f t="array" aca="1" ref="K6138" ca="1">MMULT(FOOTBALLEUR[[#This Row],[VIT]:[PHY]],POND_POSTE!C$2:C$7)</f>
        <v>4327</v>
      </c>
      <c r="L6138" cm="1">
        <f t="array" aca="1" ref="L6138" ca="1">MMULT(FOOTBALLEUR[[#This Row],[VIT]:[PHY]],POND_POSTE!D$2:D$7)</f>
        <v>4144</v>
      </c>
      <c r="M6138" cm="1">
        <f t="array" aca="1" ref="M6138" ca="1">MMULT(FOOTBALLEUR[[#This Row],[VIT]:[PHY]],POND_POSTE!E$2:E$7)</f>
        <v>4417</v>
      </c>
      <c r="N6138" cm="1">
        <f t="array" aca="1" ref="N6138" ca="1">MMULT(FOOTBALLEUR[[#This Row],[VIT]:[PHY]],POND_POSTE!G$2:G$7)</f>
        <v>4425</v>
      </c>
      <c r="O6138" cm="1">
        <f t="array" aca="1" ref="O6138" ca="1">MMULT(FOOTBALLEUR[[#This Row],[VIT]:[PHY]],POND_POSTE!G$2:G$7)</f>
        <v>4425</v>
      </c>
      <c r="P6138" cm="1">
        <f t="array" aca="1" ref="P6138" ca="1">MMULT(FOOTBALLEUR[[#This Row],[VIT]:[PHY]],POND_POSTE!H$2:H$7)</f>
        <v>3994</v>
      </c>
      <c r="Q6138">
        <f ca="1">SUM(FOOTBALLEUR[[#This Row],[P_ATT]:[P_DEF]])</f>
        <v>30127</v>
      </c>
    </row>
    <row r="6139" spans="2:17" x14ac:dyDescent="0.25">
      <c r="B6139" t="str">
        <f ca="1">INDEX(PRENOM[#All],MATCH(RANDBETWEEN(1,MAX(PRENOM[PRENOM_ID])),PRENOM!A:A),2)</f>
        <v>DORIS</v>
      </c>
      <c r="C6139" t="str">
        <f ca="1">INDEX(NOM[#All],MATCH(RANDBETWEEN(1,MAX(NOM[NOM_ID])),NOM!A:A),2)</f>
        <v>GREGOIRE</v>
      </c>
      <c r="D6139">
        <f t="shared" ca="1" si="613"/>
        <v>60</v>
      </c>
      <c r="E6139">
        <f t="shared" ca="1" si="613"/>
        <v>54</v>
      </c>
      <c r="F6139">
        <f t="shared" ca="1" si="613"/>
        <v>91</v>
      </c>
      <c r="G6139">
        <f t="shared" ca="1" si="613"/>
        <v>69</v>
      </c>
      <c r="H6139">
        <f t="shared" ca="1" si="613"/>
        <v>71</v>
      </c>
      <c r="I6139">
        <f t="shared" ca="1" si="613"/>
        <v>75</v>
      </c>
      <c r="J6139" cm="1">
        <f t="array" aca="1" ref="J6139" ca="1">MMULT(FOOTBALLEUR[[#This Row],[VIT]:[PHY]],POND_POSTE!B$2:B$7)</f>
        <v>6048</v>
      </c>
      <c r="K6139" cm="1">
        <f t="array" aca="1" ref="K6139" ca="1">MMULT(FOOTBALLEUR[[#This Row],[VIT]:[PHY]],POND_POSTE!C$2:C$7)</f>
        <v>5954</v>
      </c>
      <c r="L6139" cm="1">
        <f t="array" aca="1" ref="L6139" ca="1">MMULT(FOOTBALLEUR[[#This Row],[VIT]:[PHY]],POND_POSTE!D$2:D$7)</f>
        <v>5911</v>
      </c>
      <c r="M6139" cm="1">
        <f t="array" aca="1" ref="M6139" ca="1">MMULT(FOOTBALLEUR[[#This Row],[VIT]:[PHY]],POND_POSTE!E$2:E$7)</f>
        <v>6118</v>
      </c>
      <c r="N6139" cm="1">
        <f t="array" aca="1" ref="N6139" ca="1">MMULT(FOOTBALLEUR[[#This Row],[VIT]:[PHY]],POND_POSTE!G$2:G$7)</f>
        <v>5958</v>
      </c>
      <c r="O6139" cm="1">
        <f t="array" aca="1" ref="O6139" ca="1">MMULT(FOOTBALLEUR[[#This Row],[VIT]:[PHY]],POND_POSTE!G$2:G$7)</f>
        <v>5958</v>
      </c>
      <c r="P6139" cm="1">
        <f t="array" aca="1" ref="P6139" ca="1">MMULT(FOOTBALLEUR[[#This Row],[VIT]:[PHY]],POND_POSTE!H$2:H$7)</f>
        <v>5341</v>
      </c>
      <c r="Q6139">
        <f ca="1">SUM(FOOTBALLEUR[[#This Row],[P_ATT]:[P_DEF]])</f>
        <v>41288</v>
      </c>
    </row>
    <row r="6140" spans="2:17" x14ac:dyDescent="0.25">
      <c r="B6140" t="str">
        <f ca="1">INDEX(PRENOM[#All],MATCH(RANDBETWEEN(1,MAX(PRENOM[PRENOM_ID])),PRENOM!A:A),2)</f>
        <v>YVES</v>
      </c>
      <c r="C6140" t="str">
        <f ca="1">INDEX(NOM[#All],MATCH(RANDBETWEEN(1,MAX(NOM[NOM_ID])),NOM!A:A),2)</f>
        <v>BRUNEL</v>
      </c>
      <c r="D6140">
        <f t="shared" ca="1" si="613"/>
        <v>68</v>
      </c>
      <c r="E6140">
        <f t="shared" ca="1" si="613"/>
        <v>52</v>
      </c>
      <c r="F6140">
        <f t="shared" ca="1" si="613"/>
        <v>53</v>
      </c>
      <c r="G6140">
        <f t="shared" ca="1" si="613"/>
        <v>67</v>
      </c>
      <c r="H6140">
        <f t="shared" ca="1" si="613"/>
        <v>51</v>
      </c>
      <c r="I6140">
        <f t="shared" ca="1" si="613"/>
        <v>61</v>
      </c>
      <c r="J6140" cm="1">
        <f t="array" aca="1" ref="J6140" ca="1">MMULT(FOOTBALLEUR[[#This Row],[VIT]:[PHY]],POND_POSTE!B$2:B$7)</f>
        <v>5278</v>
      </c>
      <c r="K6140" cm="1">
        <f t="array" aca="1" ref="K6140" ca="1">MMULT(FOOTBALLEUR[[#This Row],[VIT]:[PHY]],POND_POSTE!C$2:C$7)</f>
        <v>5160</v>
      </c>
      <c r="L6140" cm="1">
        <f t="array" aca="1" ref="L6140" ca="1">MMULT(FOOTBALLEUR[[#This Row],[VIT]:[PHY]],POND_POSTE!D$2:D$7)</f>
        <v>4893</v>
      </c>
      <c r="M6140" cm="1">
        <f t="array" aca="1" ref="M6140" ca="1">MMULT(FOOTBALLEUR[[#This Row],[VIT]:[PHY]],POND_POSTE!E$2:E$7)</f>
        <v>5040</v>
      </c>
      <c r="N6140" cm="1">
        <f t="array" aca="1" ref="N6140" ca="1">MMULT(FOOTBALLEUR[[#This Row],[VIT]:[PHY]],POND_POSTE!G$2:G$7)</f>
        <v>5002</v>
      </c>
      <c r="O6140" cm="1">
        <f t="array" aca="1" ref="O6140" ca="1">MMULT(FOOTBALLEUR[[#This Row],[VIT]:[PHY]],POND_POSTE!G$2:G$7)</f>
        <v>5002</v>
      </c>
      <c r="P6140" cm="1">
        <f t="array" aca="1" ref="P6140" ca="1">MMULT(FOOTBALLEUR[[#This Row],[VIT]:[PHY]],POND_POSTE!H$2:H$7)</f>
        <v>4339</v>
      </c>
      <c r="Q6140">
        <f ca="1">SUM(FOOTBALLEUR[[#This Row],[P_ATT]:[P_DEF]])</f>
        <v>34714</v>
      </c>
    </row>
    <row r="6141" spans="2:17" x14ac:dyDescent="0.25">
      <c r="B6141" t="str">
        <f ca="1">INDEX(PRENOM[#All],MATCH(RANDBETWEEN(1,MAX(PRENOM[PRENOM_ID])),PRENOM!A:A),2)</f>
        <v>FRANCK</v>
      </c>
      <c r="C6141" t="str">
        <f ca="1">INDEX(NOM[#All],MATCH(RANDBETWEEN(1,MAX(NOM[NOM_ID])),NOM!A:A),2)</f>
        <v>JOLLY</v>
      </c>
      <c r="D6141">
        <f t="shared" ca="1" si="613"/>
        <v>85</v>
      </c>
      <c r="E6141">
        <f t="shared" ca="1" si="613"/>
        <v>76</v>
      </c>
      <c r="F6141">
        <f t="shared" ca="1" si="613"/>
        <v>54</v>
      </c>
      <c r="G6141">
        <f t="shared" ca="1" si="613"/>
        <v>93</v>
      </c>
      <c r="H6141">
        <f t="shared" ca="1" si="613"/>
        <v>62</v>
      </c>
      <c r="I6141">
        <f t="shared" ca="1" si="613"/>
        <v>84</v>
      </c>
      <c r="J6141" cm="1">
        <f t="array" aca="1" ref="J6141" ca="1">MMULT(FOOTBALLEUR[[#This Row],[VIT]:[PHY]],POND_POSTE!B$2:B$7)</f>
        <v>6898</v>
      </c>
      <c r="K6141" cm="1">
        <f t="array" aca="1" ref="K6141" ca="1">MMULT(FOOTBALLEUR[[#This Row],[VIT]:[PHY]],POND_POSTE!C$2:C$7)</f>
        <v>6670</v>
      </c>
      <c r="L6141" cm="1">
        <f t="array" aca="1" ref="L6141" ca="1">MMULT(FOOTBALLEUR[[#This Row],[VIT]:[PHY]],POND_POSTE!D$2:D$7)</f>
        <v>6300</v>
      </c>
      <c r="M6141" cm="1">
        <f t="array" aca="1" ref="M6141" ca="1">MMULT(FOOTBALLEUR[[#This Row],[VIT]:[PHY]],POND_POSTE!E$2:E$7)</f>
        <v>6474</v>
      </c>
      <c r="N6141" cm="1">
        <f t="array" aca="1" ref="N6141" ca="1">MMULT(FOOTBALLEUR[[#This Row],[VIT]:[PHY]],POND_POSTE!G$2:G$7)</f>
        <v>6443</v>
      </c>
      <c r="O6141" cm="1">
        <f t="array" aca="1" ref="O6141" ca="1">MMULT(FOOTBALLEUR[[#This Row],[VIT]:[PHY]],POND_POSTE!G$2:G$7)</f>
        <v>6443</v>
      </c>
      <c r="P6141" cm="1">
        <f t="array" aca="1" ref="P6141" ca="1">MMULT(FOOTBALLEUR[[#This Row],[VIT]:[PHY]],POND_POSTE!H$2:H$7)</f>
        <v>5520</v>
      </c>
      <c r="Q6141">
        <f ca="1">SUM(FOOTBALLEUR[[#This Row],[P_ATT]:[P_DEF]])</f>
        <v>44748</v>
      </c>
    </row>
    <row r="6142" spans="2:17" x14ac:dyDescent="0.25">
      <c r="B6142" t="str">
        <f ca="1">INDEX(PRENOM[#All],MATCH(RANDBETWEEN(1,MAX(PRENOM[PRENOM_ID])),PRENOM!A:A),2)</f>
        <v>RICHARD</v>
      </c>
      <c r="C6142" t="str">
        <f ca="1">INDEX(NOM[#All],MATCH(RANDBETWEEN(1,MAX(NOM[NOM_ID])),NOM!A:A),2)</f>
        <v>GOSSELIN</v>
      </c>
      <c r="D6142">
        <f t="shared" ref="D6142:I6151" ca="1" si="614">RANDBETWEEN(45,100)</f>
        <v>86</v>
      </c>
      <c r="E6142">
        <f t="shared" ca="1" si="614"/>
        <v>64</v>
      </c>
      <c r="F6142">
        <f t="shared" ca="1" si="614"/>
        <v>49</v>
      </c>
      <c r="G6142">
        <f t="shared" ca="1" si="614"/>
        <v>89</v>
      </c>
      <c r="H6142">
        <f t="shared" ca="1" si="614"/>
        <v>81</v>
      </c>
      <c r="I6142">
        <f t="shared" ca="1" si="614"/>
        <v>54</v>
      </c>
      <c r="J6142" cm="1">
        <f t="array" aca="1" ref="J6142" ca="1">MMULT(FOOTBALLEUR[[#This Row],[VIT]:[PHY]],POND_POSTE!B$2:B$7)</f>
        <v>6203</v>
      </c>
      <c r="K6142" cm="1">
        <f t="array" aca="1" ref="K6142" ca="1">MMULT(FOOTBALLEUR[[#This Row],[VIT]:[PHY]],POND_POSTE!C$2:C$7)</f>
        <v>6059</v>
      </c>
      <c r="L6142" cm="1">
        <f t="array" aca="1" ref="L6142" ca="1">MMULT(FOOTBALLEUR[[#This Row],[VIT]:[PHY]],POND_POSTE!D$2:D$7)</f>
        <v>5692</v>
      </c>
      <c r="M6142" cm="1">
        <f t="array" aca="1" ref="M6142" ca="1">MMULT(FOOTBALLEUR[[#This Row],[VIT]:[PHY]],POND_POSTE!E$2:E$7)</f>
        <v>6033</v>
      </c>
      <c r="N6142" cm="1">
        <f t="array" aca="1" ref="N6142" ca="1">MMULT(FOOTBALLEUR[[#This Row],[VIT]:[PHY]],POND_POSTE!G$2:G$7)</f>
        <v>6047</v>
      </c>
      <c r="O6142" cm="1">
        <f t="array" aca="1" ref="O6142" ca="1">MMULT(FOOTBALLEUR[[#This Row],[VIT]:[PHY]],POND_POSTE!G$2:G$7)</f>
        <v>6047</v>
      </c>
      <c r="P6142" cm="1">
        <f t="array" aca="1" ref="P6142" ca="1">MMULT(FOOTBALLEUR[[#This Row],[VIT]:[PHY]],POND_POSTE!H$2:H$7)</f>
        <v>5274</v>
      </c>
      <c r="Q6142">
        <f ca="1">SUM(FOOTBALLEUR[[#This Row],[P_ATT]:[P_DEF]])</f>
        <v>41355</v>
      </c>
    </row>
    <row r="6143" spans="2:17" x14ac:dyDescent="0.25">
      <c r="B6143" t="str">
        <f ca="1">INDEX(PRENOM[#All],MATCH(RANDBETWEEN(1,MAX(PRENOM[PRENOM_ID])),PRENOM!A:A),2)</f>
        <v>VICTOR</v>
      </c>
      <c r="C6143" t="str">
        <f ca="1">INDEX(NOM[#All],MATCH(RANDBETWEEN(1,MAX(NOM[NOM_ID])),NOM!A:A),2)</f>
        <v>CARON</v>
      </c>
      <c r="D6143">
        <f t="shared" ca="1" si="614"/>
        <v>66</v>
      </c>
      <c r="E6143">
        <f t="shared" ca="1" si="614"/>
        <v>91</v>
      </c>
      <c r="F6143">
        <f t="shared" ca="1" si="614"/>
        <v>73</v>
      </c>
      <c r="G6143">
        <f t="shared" ca="1" si="614"/>
        <v>78</v>
      </c>
      <c r="H6143">
        <f t="shared" ca="1" si="614"/>
        <v>46</v>
      </c>
      <c r="I6143">
        <f t="shared" ca="1" si="614"/>
        <v>54</v>
      </c>
      <c r="J6143" cm="1">
        <f t="array" aca="1" ref="J6143" ca="1">MMULT(FOOTBALLEUR[[#This Row],[VIT]:[PHY]],POND_POSTE!B$2:B$7)</f>
        <v>6292</v>
      </c>
      <c r="K6143" cm="1">
        <f t="array" aca="1" ref="K6143" ca="1">MMULT(FOOTBALLEUR[[#This Row],[VIT]:[PHY]],POND_POSTE!C$2:C$7)</f>
        <v>6124</v>
      </c>
      <c r="L6143" cm="1">
        <f t="array" aca="1" ref="L6143" ca="1">MMULT(FOOTBALLEUR[[#This Row],[VIT]:[PHY]],POND_POSTE!D$2:D$7)</f>
        <v>5806</v>
      </c>
      <c r="M6143" cm="1">
        <f t="array" aca="1" ref="M6143" ca="1">MMULT(FOOTBALLEUR[[#This Row],[VIT]:[PHY]],POND_POSTE!E$2:E$7)</f>
        <v>5800</v>
      </c>
      <c r="N6143" cm="1">
        <f t="array" aca="1" ref="N6143" ca="1">MMULT(FOOTBALLEUR[[#This Row],[VIT]:[PHY]],POND_POSTE!G$2:G$7)</f>
        <v>5669</v>
      </c>
      <c r="O6143" cm="1">
        <f t="array" aca="1" ref="O6143" ca="1">MMULT(FOOTBALLEUR[[#This Row],[VIT]:[PHY]],POND_POSTE!G$2:G$7)</f>
        <v>5669</v>
      </c>
      <c r="P6143" cm="1">
        <f t="array" aca="1" ref="P6143" ca="1">MMULT(FOOTBALLEUR[[#This Row],[VIT]:[PHY]],POND_POSTE!H$2:H$7)</f>
        <v>4750</v>
      </c>
      <c r="Q6143">
        <f ca="1">SUM(FOOTBALLEUR[[#This Row],[P_ATT]:[P_DEF]])</f>
        <v>40110</v>
      </c>
    </row>
    <row r="6144" spans="2:17" x14ac:dyDescent="0.25">
      <c r="B6144" t="str">
        <f ca="1">INDEX(PRENOM[#All],MATCH(RANDBETWEEN(1,MAX(PRENOM[PRENOM_ID])),PRENOM!A:A),2)</f>
        <v>LEO</v>
      </c>
      <c r="C6144" t="str">
        <f ca="1">INDEX(NOM[#All],MATCH(RANDBETWEEN(1,MAX(NOM[NOM_ID])),NOM!A:A),2)</f>
        <v>FLAMENT</v>
      </c>
      <c r="D6144">
        <f t="shared" ca="1" si="614"/>
        <v>56</v>
      </c>
      <c r="E6144">
        <f t="shared" ca="1" si="614"/>
        <v>49</v>
      </c>
      <c r="F6144">
        <f t="shared" ca="1" si="614"/>
        <v>81</v>
      </c>
      <c r="G6144">
        <f t="shared" ca="1" si="614"/>
        <v>71</v>
      </c>
      <c r="H6144">
        <f t="shared" ca="1" si="614"/>
        <v>86</v>
      </c>
      <c r="I6144">
        <f t="shared" ca="1" si="614"/>
        <v>91</v>
      </c>
      <c r="J6144" cm="1">
        <f t="array" aca="1" ref="J6144" ca="1">MMULT(FOOTBALLEUR[[#This Row],[VIT]:[PHY]],POND_POSTE!B$2:B$7)</f>
        <v>6097</v>
      </c>
      <c r="K6144" cm="1">
        <f t="array" aca="1" ref="K6144" ca="1">MMULT(FOOTBALLEUR[[#This Row],[VIT]:[PHY]],POND_POSTE!C$2:C$7)</f>
        <v>5949</v>
      </c>
      <c r="L6144" cm="1">
        <f t="array" aca="1" ref="L6144" ca="1">MMULT(FOOTBALLEUR[[#This Row],[VIT]:[PHY]],POND_POSTE!D$2:D$7)</f>
        <v>6005</v>
      </c>
      <c r="M6144" cm="1">
        <f t="array" aca="1" ref="M6144" ca="1">MMULT(FOOTBALLEUR[[#This Row],[VIT]:[PHY]],POND_POSTE!E$2:E$7)</f>
        <v>6347</v>
      </c>
      <c r="N6144" cm="1">
        <f t="array" aca="1" ref="N6144" ca="1">MMULT(FOOTBALLEUR[[#This Row],[VIT]:[PHY]],POND_POSTE!G$2:G$7)</f>
        <v>6216</v>
      </c>
      <c r="O6144" cm="1">
        <f t="array" aca="1" ref="O6144" ca="1">MMULT(FOOTBALLEUR[[#This Row],[VIT]:[PHY]],POND_POSTE!G$2:G$7)</f>
        <v>6216</v>
      </c>
      <c r="P6144" cm="1">
        <f t="array" aca="1" ref="P6144" ca="1">MMULT(FOOTBALLEUR[[#This Row],[VIT]:[PHY]],POND_POSTE!H$2:H$7)</f>
        <v>5689</v>
      </c>
      <c r="Q6144">
        <f ca="1">SUM(FOOTBALLEUR[[#This Row],[P_ATT]:[P_DEF]])</f>
        <v>42519</v>
      </c>
    </row>
    <row r="6145" spans="2:17" x14ac:dyDescent="0.25">
      <c r="B6145" t="str">
        <f ca="1">INDEX(PRENOM[#All],MATCH(RANDBETWEEN(1,MAX(PRENOM[PRENOM_ID])),PRENOM!A:A),2)</f>
        <v>EDITH</v>
      </c>
      <c r="C6145" t="str">
        <f ca="1">INDEX(NOM[#All],MATCH(RANDBETWEEN(1,MAX(NOM[NOM_ID])),NOM!A:A),2)</f>
        <v>COLLET</v>
      </c>
      <c r="D6145">
        <f t="shared" ca="1" si="614"/>
        <v>72</v>
      </c>
      <c r="E6145">
        <f t="shared" ca="1" si="614"/>
        <v>64</v>
      </c>
      <c r="F6145">
        <f t="shared" ca="1" si="614"/>
        <v>48</v>
      </c>
      <c r="G6145">
        <f t="shared" ca="1" si="614"/>
        <v>79</v>
      </c>
      <c r="H6145">
        <f t="shared" ca="1" si="614"/>
        <v>76</v>
      </c>
      <c r="I6145">
        <f t="shared" ca="1" si="614"/>
        <v>76</v>
      </c>
      <c r="J6145" cm="1">
        <f t="array" aca="1" ref="J6145" ca="1">MMULT(FOOTBALLEUR[[#This Row],[VIT]:[PHY]],POND_POSTE!B$2:B$7)</f>
        <v>6062</v>
      </c>
      <c r="K6145" cm="1">
        <f t="array" aca="1" ref="K6145" ca="1">MMULT(FOOTBALLEUR[[#This Row],[VIT]:[PHY]],POND_POSTE!C$2:C$7)</f>
        <v>5864</v>
      </c>
      <c r="L6145" cm="1">
        <f t="array" aca="1" ref="L6145" ca="1">MMULT(FOOTBALLEUR[[#This Row],[VIT]:[PHY]],POND_POSTE!D$2:D$7)</f>
        <v>5636</v>
      </c>
      <c r="M6145" cm="1">
        <f t="array" aca="1" ref="M6145" ca="1">MMULT(FOOTBALLEUR[[#This Row],[VIT]:[PHY]],POND_POSTE!E$2:E$7)</f>
        <v>5944</v>
      </c>
      <c r="N6145" cm="1">
        <f t="array" aca="1" ref="N6145" ca="1">MMULT(FOOTBALLEUR[[#This Row],[VIT]:[PHY]],POND_POSTE!G$2:G$7)</f>
        <v>5934</v>
      </c>
      <c r="O6145" cm="1">
        <f t="array" aca="1" ref="O6145" ca="1">MMULT(FOOTBALLEUR[[#This Row],[VIT]:[PHY]],POND_POSTE!G$2:G$7)</f>
        <v>5934</v>
      </c>
      <c r="P6145" cm="1">
        <f t="array" aca="1" ref="P6145" ca="1">MMULT(FOOTBALLEUR[[#This Row],[VIT]:[PHY]],POND_POSTE!H$2:H$7)</f>
        <v>5244</v>
      </c>
      <c r="Q6145">
        <f ca="1">SUM(FOOTBALLEUR[[#This Row],[P_ATT]:[P_DEF]])</f>
        <v>40618</v>
      </c>
    </row>
    <row r="6146" spans="2:17" x14ac:dyDescent="0.25">
      <c r="B6146" t="str">
        <f ca="1">INDEX(PRENOM[#All],MATCH(RANDBETWEEN(1,MAX(PRENOM[PRENOM_ID])),PRENOM!A:A),2)</f>
        <v>CARMEN</v>
      </c>
      <c r="C6146" t="str">
        <f ca="1">INDEX(NOM[#All],MATCH(RANDBETWEEN(1,MAX(NOM[NOM_ID])),NOM!A:A),2)</f>
        <v>MORIN</v>
      </c>
      <c r="D6146">
        <f t="shared" ca="1" si="614"/>
        <v>79</v>
      </c>
      <c r="E6146">
        <f t="shared" ca="1" si="614"/>
        <v>84</v>
      </c>
      <c r="F6146">
        <f t="shared" ca="1" si="614"/>
        <v>99</v>
      </c>
      <c r="G6146">
        <f t="shared" ca="1" si="614"/>
        <v>69</v>
      </c>
      <c r="H6146">
        <f t="shared" ca="1" si="614"/>
        <v>68</v>
      </c>
      <c r="I6146">
        <f t="shared" ca="1" si="614"/>
        <v>81</v>
      </c>
      <c r="J6146" cm="1">
        <f t="array" aca="1" ref="J6146" ca="1">MMULT(FOOTBALLEUR[[#This Row],[VIT]:[PHY]],POND_POSTE!B$2:B$7)</f>
        <v>7117</v>
      </c>
      <c r="K6146" cm="1">
        <f t="array" aca="1" ref="K6146" ca="1">MMULT(FOOTBALLEUR[[#This Row],[VIT]:[PHY]],POND_POSTE!C$2:C$7)</f>
        <v>7005</v>
      </c>
      <c r="L6146" cm="1">
        <f t="array" aca="1" ref="L6146" ca="1">MMULT(FOOTBALLEUR[[#This Row],[VIT]:[PHY]],POND_POSTE!D$2:D$7)</f>
        <v>6769</v>
      </c>
      <c r="M6146" cm="1">
        <f t="array" aca="1" ref="M6146" ca="1">MMULT(FOOTBALLEUR[[#This Row],[VIT]:[PHY]],POND_POSTE!E$2:E$7)</f>
        <v>6879</v>
      </c>
      <c r="N6146" cm="1">
        <f t="array" aca="1" ref="N6146" ca="1">MMULT(FOOTBALLEUR[[#This Row],[VIT]:[PHY]],POND_POSTE!G$2:G$7)</f>
        <v>6749</v>
      </c>
      <c r="O6146" cm="1">
        <f t="array" aca="1" ref="O6146" ca="1">MMULT(FOOTBALLEUR[[#This Row],[VIT]:[PHY]],POND_POSTE!G$2:G$7)</f>
        <v>6749</v>
      </c>
      <c r="P6146" cm="1">
        <f t="array" aca="1" ref="P6146" ca="1">MMULT(FOOTBALLEUR[[#This Row],[VIT]:[PHY]],POND_POSTE!H$2:H$7)</f>
        <v>5935</v>
      </c>
      <c r="Q6146">
        <f ca="1">SUM(FOOTBALLEUR[[#This Row],[P_ATT]:[P_DEF]])</f>
        <v>47203</v>
      </c>
    </row>
    <row r="6147" spans="2:17" x14ac:dyDescent="0.25">
      <c r="B6147" t="str">
        <f ca="1">INDEX(PRENOM[#All],MATCH(RANDBETWEEN(1,MAX(PRENOM[PRENOM_ID])),PRENOM!A:A),2)</f>
        <v>CHRISTOPHE</v>
      </c>
      <c r="C6147" t="str">
        <f ca="1">INDEX(NOM[#All],MATCH(RANDBETWEEN(1,MAX(NOM[NOM_ID])),NOM!A:A),2)</f>
        <v>GAY</v>
      </c>
      <c r="D6147">
        <f t="shared" ca="1" si="614"/>
        <v>53</v>
      </c>
      <c r="E6147">
        <f t="shared" ca="1" si="614"/>
        <v>100</v>
      </c>
      <c r="F6147">
        <f t="shared" ca="1" si="614"/>
        <v>80</v>
      </c>
      <c r="G6147">
        <f t="shared" ca="1" si="614"/>
        <v>72</v>
      </c>
      <c r="H6147">
        <f t="shared" ca="1" si="614"/>
        <v>87</v>
      </c>
      <c r="I6147">
        <f t="shared" ca="1" si="614"/>
        <v>73</v>
      </c>
      <c r="J6147" cm="1">
        <f t="array" aca="1" ref="J6147" ca="1">MMULT(FOOTBALLEUR[[#This Row],[VIT]:[PHY]],POND_POSTE!B$2:B$7)</f>
        <v>6700</v>
      </c>
      <c r="K6147" cm="1">
        <f t="array" aca="1" ref="K6147" ca="1">MMULT(FOOTBALLEUR[[#This Row],[VIT]:[PHY]],POND_POSTE!C$2:C$7)</f>
        <v>6476</v>
      </c>
      <c r="L6147" cm="1">
        <f t="array" aca="1" ref="L6147" ca="1">MMULT(FOOTBALLEUR[[#This Row],[VIT]:[PHY]],POND_POSTE!D$2:D$7)</f>
        <v>6419</v>
      </c>
      <c r="M6147" cm="1">
        <f t="array" aca="1" ref="M6147" ca="1">MMULT(FOOTBALLEUR[[#This Row],[VIT]:[PHY]],POND_POSTE!E$2:E$7)</f>
        <v>6668</v>
      </c>
      <c r="N6147" cm="1">
        <f t="array" aca="1" ref="N6147" ca="1">MMULT(FOOTBALLEUR[[#This Row],[VIT]:[PHY]],POND_POSTE!G$2:G$7)</f>
        <v>6530</v>
      </c>
      <c r="O6147" cm="1">
        <f t="array" aca="1" ref="O6147" ca="1">MMULT(FOOTBALLEUR[[#This Row],[VIT]:[PHY]],POND_POSTE!G$2:G$7)</f>
        <v>6530</v>
      </c>
      <c r="P6147" cm="1">
        <f t="array" aca="1" ref="P6147" ca="1">MMULT(FOOTBALLEUR[[#This Row],[VIT]:[PHY]],POND_POSTE!H$2:H$7)</f>
        <v>5807</v>
      </c>
      <c r="Q6147">
        <f ca="1">SUM(FOOTBALLEUR[[#This Row],[P_ATT]:[P_DEF]])</f>
        <v>45130</v>
      </c>
    </row>
    <row r="6148" spans="2:17" x14ac:dyDescent="0.25">
      <c r="B6148" t="str">
        <f ca="1">INDEX(PRENOM[#All],MATCH(RANDBETWEEN(1,MAX(PRENOM[PRENOM_ID])),PRENOM!A:A),2)</f>
        <v>MARCEL</v>
      </c>
      <c r="C6148" t="str">
        <f ca="1">INDEX(NOM[#All],MATCH(RANDBETWEEN(1,MAX(NOM[NOM_ID])),NOM!A:A),2)</f>
        <v>GICQUEL</v>
      </c>
      <c r="D6148">
        <f t="shared" ca="1" si="614"/>
        <v>69</v>
      </c>
      <c r="E6148">
        <f t="shared" ca="1" si="614"/>
        <v>72</v>
      </c>
      <c r="F6148">
        <f t="shared" ca="1" si="614"/>
        <v>69</v>
      </c>
      <c r="G6148">
        <f t="shared" ca="1" si="614"/>
        <v>55</v>
      </c>
      <c r="H6148">
        <f t="shared" ca="1" si="614"/>
        <v>61</v>
      </c>
      <c r="I6148">
        <f t="shared" ca="1" si="614"/>
        <v>77</v>
      </c>
      <c r="J6148" cm="1">
        <f t="array" aca="1" ref="J6148" ca="1">MMULT(FOOTBALLEUR[[#This Row],[VIT]:[PHY]],POND_POSTE!B$2:B$7)</f>
        <v>5954</v>
      </c>
      <c r="K6148" cm="1">
        <f t="array" aca="1" ref="K6148" ca="1">MMULT(FOOTBALLEUR[[#This Row],[VIT]:[PHY]],POND_POSTE!C$2:C$7)</f>
        <v>5822</v>
      </c>
      <c r="L6148" cm="1">
        <f t="array" aca="1" ref="L6148" ca="1">MMULT(FOOTBALLEUR[[#This Row],[VIT]:[PHY]],POND_POSTE!D$2:D$7)</f>
        <v>5601</v>
      </c>
      <c r="M6148" cm="1">
        <f t="array" aca="1" ref="M6148" ca="1">MMULT(FOOTBALLEUR[[#This Row],[VIT]:[PHY]],POND_POSTE!E$2:E$7)</f>
        <v>5746</v>
      </c>
      <c r="N6148" cm="1">
        <f t="array" aca="1" ref="N6148" ca="1">MMULT(FOOTBALLEUR[[#This Row],[VIT]:[PHY]],POND_POSTE!G$2:G$7)</f>
        <v>5697</v>
      </c>
      <c r="O6148" cm="1">
        <f t="array" aca="1" ref="O6148" ca="1">MMULT(FOOTBALLEUR[[#This Row],[VIT]:[PHY]],POND_POSTE!G$2:G$7)</f>
        <v>5697</v>
      </c>
      <c r="P6148" cm="1">
        <f t="array" aca="1" ref="P6148" ca="1">MMULT(FOOTBALLEUR[[#This Row],[VIT]:[PHY]],POND_POSTE!H$2:H$7)</f>
        <v>5047</v>
      </c>
      <c r="Q6148">
        <f ca="1">SUM(FOOTBALLEUR[[#This Row],[P_ATT]:[P_DEF]])</f>
        <v>39564</v>
      </c>
    </row>
    <row r="6149" spans="2:17" x14ac:dyDescent="0.25">
      <c r="B6149" t="str">
        <f ca="1">INDEX(PRENOM[#All],MATCH(RANDBETWEEN(1,MAX(PRENOM[PRENOM_ID])),PRENOM!A:A),2)</f>
        <v>FRANCOIS</v>
      </c>
      <c r="C6149" t="str">
        <f ca="1">INDEX(NOM[#All],MATCH(RANDBETWEEN(1,MAX(NOM[NOM_ID])),NOM!A:A),2)</f>
        <v>LASSERRE</v>
      </c>
      <c r="D6149">
        <f t="shared" ca="1" si="614"/>
        <v>61</v>
      </c>
      <c r="E6149">
        <f t="shared" ca="1" si="614"/>
        <v>100</v>
      </c>
      <c r="F6149">
        <f t="shared" ca="1" si="614"/>
        <v>54</v>
      </c>
      <c r="G6149">
        <f t="shared" ca="1" si="614"/>
        <v>72</v>
      </c>
      <c r="H6149">
        <f t="shared" ca="1" si="614"/>
        <v>86</v>
      </c>
      <c r="I6149">
        <f t="shared" ca="1" si="614"/>
        <v>63</v>
      </c>
      <c r="J6149" cm="1">
        <f t="array" aca="1" ref="J6149" ca="1">MMULT(FOOTBALLEUR[[#This Row],[VIT]:[PHY]],POND_POSTE!B$2:B$7)</f>
        <v>6325</v>
      </c>
      <c r="K6149" cm="1">
        <f t="array" aca="1" ref="K6149" ca="1">MMULT(FOOTBALLEUR[[#This Row],[VIT]:[PHY]],POND_POSTE!C$2:C$7)</f>
        <v>6085</v>
      </c>
      <c r="L6149" cm="1">
        <f t="array" aca="1" ref="L6149" ca="1">MMULT(FOOTBALLEUR[[#This Row],[VIT]:[PHY]],POND_POSTE!D$2:D$7)</f>
        <v>5889</v>
      </c>
      <c r="M6149" cm="1">
        <f t="array" aca="1" ref="M6149" ca="1">MMULT(FOOTBALLEUR[[#This Row],[VIT]:[PHY]],POND_POSTE!E$2:E$7)</f>
        <v>6183</v>
      </c>
      <c r="N6149" cm="1">
        <f t="array" aca="1" ref="N6149" ca="1">MMULT(FOOTBALLEUR[[#This Row],[VIT]:[PHY]],POND_POSTE!G$2:G$7)</f>
        <v>6146</v>
      </c>
      <c r="O6149" cm="1">
        <f t="array" aca="1" ref="O6149" ca="1">MMULT(FOOTBALLEUR[[#This Row],[VIT]:[PHY]],POND_POSTE!G$2:G$7)</f>
        <v>6146</v>
      </c>
      <c r="P6149" cm="1">
        <f t="array" aca="1" ref="P6149" ca="1">MMULT(FOOTBALLEUR[[#This Row],[VIT]:[PHY]],POND_POSTE!H$2:H$7)</f>
        <v>5421</v>
      </c>
      <c r="Q6149">
        <f ca="1">SUM(FOOTBALLEUR[[#This Row],[P_ATT]:[P_DEF]])</f>
        <v>42195</v>
      </c>
    </row>
    <row r="6150" spans="2:17" x14ac:dyDescent="0.25">
      <c r="B6150" t="str">
        <f ca="1">INDEX(PRENOM[#All],MATCH(RANDBETWEEN(1,MAX(PRENOM[PRENOM_ID])),PRENOM!A:A),2)</f>
        <v>WANDA</v>
      </c>
      <c r="C6150" t="str">
        <f ca="1">INDEX(NOM[#All],MATCH(RANDBETWEEN(1,MAX(NOM[NOM_ID])),NOM!A:A),2)</f>
        <v>BARRE</v>
      </c>
      <c r="D6150">
        <f t="shared" ca="1" si="614"/>
        <v>61</v>
      </c>
      <c r="E6150">
        <f t="shared" ca="1" si="614"/>
        <v>68</v>
      </c>
      <c r="F6150">
        <f t="shared" ca="1" si="614"/>
        <v>65</v>
      </c>
      <c r="G6150">
        <f t="shared" ca="1" si="614"/>
        <v>80</v>
      </c>
      <c r="H6150">
        <f t="shared" ca="1" si="614"/>
        <v>56</v>
      </c>
      <c r="I6150">
        <f t="shared" ca="1" si="614"/>
        <v>74</v>
      </c>
      <c r="J6150" cm="1">
        <f t="array" aca="1" ref="J6150" ca="1">MMULT(FOOTBALLEUR[[#This Row],[VIT]:[PHY]],POND_POSTE!B$2:B$7)</f>
        <v>6062</v>
      </c>
      <c r="K6150" cm="1">
        <f t="array" aca="1" ref="K6150" ca="1">MMULT(FOOTBALLEUR[[#This Row],[VIT]:[PHY]],POND_POSTE!C$2:C$7)</f>
        <v>5870</v>
      </c>
      <c r="L6150" cm="1">
        <f t="array" aca="1" ref="L6150" ca="1">MMULT(FOOTBALLEUR[[#This Row],[VIT]:[PHY]],POND_POSTE!D$2:D$7)</f>
        <v>5692</v>
      </c>
      <c r="M6150" cm="1">
        <f t="array" aca="1" ref="M6150" ca="1">MMULT(FOOTBALLEUR[[#This Row],[VIT]:[PHY]],POND_POSTE!E$2:E$7)</f>
        <v>5818</v>
      </c>
      <c r="N6150" cm="1">
        <f t="array" aca="1" ref="N6150" ca="1">MMULT(FOOTBALLEUR[[#This Row],[VIT]:[PHY]],POND_POSTE!G$2:G$7)</f>
        <v>5702</v>
      </c>
      <c r="O6150" cm="1">
        <f t="array" aca="1" ref="O6150" ca="1">MMULT(FOOTBALLEUR[[#This Row],[VIT]:[PHY]],POND_POSTE!G$2:G$7)</f>
        <v>5702</v>
      </c>
      <c r="P6150" cm="1">
        <f t="array" aca="1" ref="P6150" ca="1">MMULT(FOOTBALLEUR[[#This Row],[VIT]:[PHY]],POND_POSTE!H$2:H$7)</f>
        <v>4926</v>
      </c>
      <c r="Q6150">
        <f ca="1">SUM(FOOTBALLEUR[[#This Row],[P_ATT]:[P_DEF]])</f>
        <v>39772</v>
      </c>
    </row>
    <row r="6151" spans="2:17" x14ac:dyDescent="0.25">
      <c r="B6151" t="str">
        <f ca="1">INDEX(PRENOM[#All],MATCH(RANDBETWEEN(1,MAX(PRENOM[PRENOM_ID])),PRENOM!A:A),2)</f>
        <v>FABIENNE</v>
      </c>
      <c r="C6151" t="str">
        <f ca="1">INDEX(NOM[#All],MATCH(RANDBETWEEN(1,MAX(NOM[NOM_ID])),NOM!A:A),2)</f>
        <v>LEMAIRE</v>
      </c>
      <c r="D6151">
        <f t="shared" ca="1" si="614"/>
        <v>47</v>
      </c>
      <c r="E6151">
        <f t="shared" ca="1" si="614"/>
        <v>50</v>
      </c>
      <c r="F6151">
        <f t="shared" ca="1" si="614"/>
        <v>90</v>
      </c>
      <c r="G6151">
        <f t="shared" ca="1" si="614"/>
        <v>52</v>
      </c>
      <c r="H6151">
        <f t="shared" ca="1" si="614"/>
        <v>96</v>
      </c>
      <c r="I6151">
        <f t="shared" ca="1" si="614"/>
        <v>64</v>
      </c>
      <c r="J6151" cm="1">
        <f t="array" aca="1" ref="J6151" ca="1">MMULT(FOOTBALLEUR[[#This Row],[VIT]:[PHY]],POND_POSTE!B$2:B$7)</f>
        <v>5382</v>
      </c>
      <c r="K6151" cm="1">
        <f t="array" aca="1" ref="K6151" ca="1">MMULT(FOOTBALLEUR[[#This Row],[VIT]:[PHY]],POND_POSTE!C$2:C$7)</f>
        <v>5324</v>
      </c>
      <c r="L6151" cm="1">
        <f t="array" aca="1" ref="L6151" ca="1">MMULT(FOOTBALLEUR[[#This Row],[VIT]:[PHY]],POND_POSTE!D$2:D$7)</f>
        <v>5444</v>
      </c>
      <c r="M6151" cm="1">
        <f t="array" aca="1" ref="M6151" ca="1">MMULT(FOOTBALLEUR[[#This Row],[VIT]:[PHY]],POND_POSTE!E$2:E$7)</f>
        <v>5836</v>
      </c>
      <c r="N6151" cm="1">
        <f t="array" aca="1" ref="N6151" ca="1">MMULT(FOOTBALLEUR[[#This Row],[VIT]:[PHY]],POND_POSTE!G$2:G$7)</f>
        <v>5699</v>
      </c>
      <c r="O6151" cm="1">
        <f t="array" aca="1" ref="O6151" ca="1">MMULT(FOOTBALLEUR[[#This Row],[VIT]:[PHY]],POND_POSTE!G$2:G$7)</f>
        <v>5699</v>
      </c>
      <c r="P6151" cm="1">
        <f t="array" aca="1" ref="P6151" ca="1">MMULT(FOOTBALLEUR[[#This Row],[VIT]:[PHY]],POND_POSTE!H$2:H$7)</f>
        <v>5340</v>
      </c>
      <c r="Q6151">
        <f ca="1">SUM(FOOTBALLEUR[[#This Row],[P_ATT]:[P_DEF]])</f>
        <v>38724</v>
      </c>
    </row>
    <row r="6152" spans="2:17" x14ac:dyDescent="0.25">
      <c r="B6152" t="str">
        <f ca="1">INDEX(PRENOM[#All],MATCH(RANDBETWEEN(1,MAX(PRENOM[PRENOM_ID])),PRENOM!A:A),2)</f>
        <v>VÉRONIQUE</v>
      </c>
      <c r="C6152" t="str">
        <f ca="1">INDEX(NOM[#All],MATCH(RANDBETWEEN(1,MAX(NOM[NOM_ID])),NOM!A:A),2)</f>
        <v>POULAIN</v>
      </c>
      <c r="D6152">
        <f t="shared" ref="D6152:I6161" ca="1" si="615">RANDBETWEEN(45,100)</f>
        <v>88</v>
      </c>
      <c r="E6152">
        <f t="shared" ca="1" si="615"/>
        <v>57</v>
      </c>
      <c r="F6152">
        <f t="shared" ca="1" si="615"/>
        <v>100</v>
      </c>
      <c r="G6152">
        <f t="shared" ca="1" si="615"/>
        <v>50</v>
      </c>
      <c r="H6152">
        <f t="shared" ca="1" si="615"/>
        <v>98</v>
      </c>
      <c r="I6152">
        <f t="shared" ca="1" si="615"/>
        <v>86</v>
      </c>
      <c r="J6152" cm="1">
        <f t="array" aca="1" ref="J6152" ca="1">MMULT(FOOTBALLEUR[[#This Row],[VIT]:[PHY]],POND_POSTE!B$2:B$7)</f>
        <v>6690</v>
      </c>
      <c r="K6152" cm="1">
        <f t="array" aca="1" ref="K6152" ca="1">MMULT(FOOTBALLEUR[[#This Row],[VIT]:[PHY]],POND_POSTE!C$2:C$7)</f>
        <v>6680</v>
      </c>
      <c r="L6152" cm="1">
        <f t="array" aca="1" ref="L6152" ca="1">MMULT(FOOTBALLEUR[[#This Row],[VIT]:[PHY]],POND_POSTE!D$2:D$7)</f>
        <v>6528</v>
      </c>
      <c r="M6152" cm="1">
        <f t="array" aca="1" ref="M6152" ca="1">MMULT(FOOTBALLEUR[[#This Row],[VIT]:[PHY]],POND_POSTE!E$2:E$7)</f>
        <v>6900</v>
      </c>
      <c r="N6152" cm="1">
        <f t="array" aca="1" ref="N6152" ca="1">MMULT(FOOTBALLEUR[[#This Row],[VIT]:[PHY]],POND_POSTE!G$2:G$7)</f>
        <v>6862</v>
      </c>
      <c r="O6152" cm="1">
        <f t="array" aca="1" ref="O6152" ca="1">MMULT(FOOTBALLEUR[[#This Row],[VIT]:[PHY]],POND_POSTE!G$2:G$7)</f>
        <v>6862</v>
      </c>
      <c r="P6152" cm="1">
        <f t="array" aca="1" ref="P6152" ca="1">MMULT(FOOTBALLEUR[[#This Row],[VIT]:[PHY]],POND_POSTE!H$2:H$7)</f>
        <v>6362</v>
      </c>
      <c r="Q6152">
        <f ca="1">SUM(FOOTBALLEUR[[#This Row],[P_ATT]:[P_DEF]])</f>
        <v>46884</v>
      </c>
    </row>
    <row r="6153" spans="2:17" x14ac:dyDescent="0.25">
      <c r="B6153" t="str">
        <f ca="1">INDEX(PRENOM[#All],MATCH(RANDBETWEEN(1,MAX(PRENOM[PRENOM_ID])),PRENOM!A:A),2)</f>
        <v>CHARLES</v>
      </c>
      <c r="C6153" t="str">
        <f ca="1">INDEX(NOM[#All],MATCH(RANDBETWEEN(1,MAX(NOM[NOM_ID])),NOM!A:A),2)</f>
        <v>BLONDEAU</v>
      </c>
      <c r="D6153">
        <f t="shared" ca="1" si="615"/>
        <v>70</v>
      </c>
      <c r="E6153">
        <f t="shared" ca="1" si="615"/>
        <v>71</v>
      </c>
      <c r="F6153">
        <f t="shared" ca="1" si="615"/>
        <v>100</v>
      </c>
      <c r="G6153">
        <f t="shared" ca="1" si="615"/>
        <v>72</v>
      </c>
      <c r="H6153">
        <f t="shared" ca="1" si="615"/>
        <v>69</v>
      </c>
      <c r="I6153">
        <f t="shared" ca="1" si="615"/>
        <v>90</v>
      </c>
      <c r="J6153" cm="1">
        <f t="array" aca="1" ref="J6153" ca="1">MMULT(FOOTBALLEUR[[#This Row],[VIT]:[PHY]],POND_POSTE!B$2:B$7)</f>
        <v>6929</v>
      </c>
      <c r="K6153" cm="1">
        <f t="array" aca="1" ref="K6153" ca="1">MMULT(FOOTBALLEUR[[#This Row],[VIT]:[PHY]],POND_POSTE!C$2:C$7)</f>
        <v>6803</v>
      </c>
      <c r="L6153" cm="1">
        <f t="array" aca="1" ref="L6153" ca="1">MMULT(FOOTBALLEUR[[#This Row],[VIT]:[PHY]],POND_POSTE!D$2:D$7)</f>
        <v>6688</v>
      </c>
      <c r="M6153" cm="1">
        <f t="array" aca="1" ref="M6153" ca="1">MMULT(FOOTBALLEUR[[#This Row],[VIT]:[PHY]],POND_POSTE!E$2:E$7)</f>
        <v>6829</v>
      </c>
      <c r="N6153" cm="1">
        <f t="array" aca="1" ref="N6153" ca="1">MMULT(FOOTBALLEUR[[#This Row],[VIT]:[PHY]],POND_POSTE!G$2:G$7)</f>
        <v>6664</v>
      </c>
      <c r="O6153" cm="1">
        <f t="array" aca="1" ref="O6153" ca="1">MMULT(FOOTBALLEUR[[#This Row],[VIT]:[PHY]],POND_POSTE!G$2:G$7)</f>
        <v>6664</v>
      </c>
      <c r="P6153" cm="1">
        <f t="array" aca="1" ref="P6153" ca="1">MMULT(FOOTBALLEUR[[#This Row],[VIT]:[PHY]],POND_POSTE!H$2:H$7)</f>
        <v>5914</v>
      </c>
      <c r="Q6153">
        <f ca="1">SUM(FOOTBALLEUR[[#This Row],[P_ATT]:[P_DEF]])</f>
        <v>46491</v>
      </c>
    </row>
    <row r="6154" spans="2:17" x14ac:dyDescent="0.25">
      <c r="B6154" t="str">
        <f ca="1">INDEX(PRENOM[#All],MATCH(RANDBETWEEN(1,MAX(PRENOM[PRENOM_ID])),PRENOM!A:A),2)</f>
        <v>JOSIANE</v>
      </c>
      <c r="C6154" t="str">
        <f ca="1">INDEX(NOM[#All],MATCH(RANDBETWEEN(1,MAX(NOM[NOM_ID])),NOM!A:A),2)</f>
        <v>GRANDJEAN</v>
      </c>
      <c r="D6154">
        <f t="shared" ca="1" si="615"/>
        <v>73</v>
      </c>
      <c r="E6154">
        <f t="shared" ca="1" si="615"/>
        <v>81</v>
      </c>
      <c r="F6154">
        <f t="shared" ca="1" si="615"/>
        <v>79</v>
      </c>
      <c r="G6154">
        <f t="shared" ca="1" si="615"/>
        <v>65</v>
      </c>
      <c r="H6154">
        <f t="shared" ca="1" si="615"/>
        <v>81</v>
      </c>
      <c r="I6154">
        <f t="shared" ca="1" si="615"/>
        <v>56</v>
      </c>
      <c r="J6154" cm="1">
        <f t="array" aca="1" ref="J6154" ca="1">MMULT(FOOTBALLEUR[[#This Row],[VIT]:[PHY]],POND_POSTE!B$2:B$7)</f>
        <v>6293</v>
      </c>
      <c r="K6154" cm="1">
        <f t="array" aca="1" ref="K6154" ca="1">MMULT(FOOTBALLEUR[[#This Row],[VIT]:[PHY]],POND_POSTE!C$2:C$7)</f>
        <v>6193</v>
      </c>
      <c r="L6154" cm="1">
        <f t="array" aca="1" ref="L6154" ca="1">MMULT(FOOTBALLEUR[[#This Row],[VIT]:[PHY]],POND_POSTE!D$2:D$7)</f>
        <v>5960</v>
      </c>
      <c r="M6154" cm="1">
        <f t="array" aca="1" ref="M6154" ca="1">MMULT(FOOTBALLEUR[[#This Row],[VIT]:[PHY]],POND_POSTE!E$2:E$7)</f>
        <v>6207</v>
      </c>
      <c r="N6154" cm="1">
        <f t="array" aca="1" ref="N6154" ca="1">MMULT(FOOTBALLEUR[[#This Row],[VIT]:[PHY]],POND_POSTE!G$2:G$7)</f>
        <v>6140</v>
      </c>
      <c r="O6154" cm="1">
        <f t="array" aca="1" ref="O6154" ca="1">MMULT(FOOTBALLEUR[[#This Row],[VIT]:[PHY]],POND_POSTE!G$2:G$7)</f>
        <v>6140</v>
      </c>
      <c r="P6154" cm="1">
        <f t="array" aca="1" ref="P6154" ca="1">MMULT(FOOTBALLEUR[[#This Row],[VIT]:[PHY]],POND_POSTE!H$2:H$7)</f>
        <v>5452</v>
      </c>
      <c r="Q6154">
        <f ca="1">SUM(FOOTBALLEUR[[#This Row],[P_ATT]:[P_DEF]])</f>
        <v>42385</v>
      </c>
    </row>
    <row r="6155" spans="2:17" x14ac:dyDescent="0.25">
      <c r="B6155" t="str">
        <f ca="1">INDEX(PRENOM[#All],MATCH(RANDBETWEEN(1,MAX(PRENOM[PRENOM_ID])),PRENOM!A:A),2)</f>
        <v>MARINE</v>
      </c>
      <c r="C6155" t="str">
        <f ca="1">INDEX(NOM[#All],MATCH(RANDBETWEEN(1,MAX(NOM[NOM_ID])),NOM!A:A),2)</f>
        <v>GAUTHIER</v>
      </c>
      <c r="D6155">
        <f t="shared" ca="1" si="615"/>
        <v>45</v>
      </c>
      <c r="E6155">
        <f t="shared" ca="1" si="615"/>
        <v>48</v>
      </c>
      <c r="F6155">
        <f t="shared" ca="1" si="615"/>
        <v>54</v>
      </c>
      <c r="G6155">
        <f t="shared" ca="1" si="615"/>
        <v>95</v>
      </c>
      <c r="H6155">
        <f t="shared" ca="1" si="615"/>
        <v>56</v>
      </c>
      <c r="I6155">
        <f t="shared" ca="1" si="615"/>
        <v>47</v>
      </c>
      <c r="J6155" cm="1">
        <f t="array" aca="1" ref="J6155" ca="1">MMULT(FOOTBALLEUR[[#This Row],[VIT]:[PHY]],POND_POSTE!B$2:B$7)</f>
        <v>5125</v>
      </c>
      <c r="K6155" cm="1">
        <f t="array" aca="1" ref="K6155" ca="1">MMULT(FOOTBALLEUR[[#This Row],[VIT]:[PHY]],POND_POSTE!C$2:C$7)</f>
        <v>4943</v>
      </c>
      <c r="L6155" cm="1">
        <f t="array" aca="1" ref="L6155" ca="1">MMULT(FOOTBALLEUR[[#This Row],[VIT]:[PHY]],POND_POSTE!D$2:D$7)</f>
        <v>4857</v>
      </c>
      <c r="M6155" cm="1">
        <f t="array" aca="1" ref="M6155" ca="1">MMULT(FOOTBALLEUR[[#This Row],[VIT]:[PHY]],POND_POSTE!E$2:E$7)</f>
        <v>5045</v>
      </c>
      <c r="N6155" cm="1">
        <f t="array" aca="1" ref="N6155" ca="1">MMULT(FOOTBALLEUR[[#This Row],[VIT]:[PHY]],POND_POSTE!G$2:G$7)</f>
        <v>4884</v>
      </c>
      <c r="O6155" cm="1">
        <f t="array" aca="1" ref="O6155" ca="1">MMULT(FOOTBALLEUR[[#This Row],[VIT]:[PHY]],POND_POSTE!G$2:G$7)</f>
        <v>4884</v>
      </c>
      <c r="P6155" cm="1">
        <f t="array" aca="1" ref="P6155" ca="1">MMULT(FOOTBALLEUR[[#This Row],[VIT]:[PHY]],POND_POSTE!H$2:H$7)</f>
        <v>4157</v>
      </c>
      <c r="Q6155">
        <f ca="1">SUM(FOOTBALLEUR[[#This Row],[P_ATT]:[P_DEF]])</f>
        <v>33895</v>
      </c>
    </row>
    <row r="6156" spans="2:17" x14ac:dyDescent="0.25">
      <c r="B6156" t="str">
        <f ca="1">INDEX(PRENOM[#All],MATCH(RANDBETWEEN(1,MAX(PRENOM[PRENOM_ID])),PRENOM!A:A),2)</f>
        <v>ANNICK</v>
      </c>
      <c r="C6156" t="str">
        <f ca="1">INDEX(NOM[#All],MATCH(RANDBETWEEN(1,MAX(NOM[NOM_ID])),NOM!A:A),2)</f>
        <v>LACOUR</v>
      </c>
      <c r="D6156">
        <f t="shared" ca="1" si="615"/>
        <v>45</v>
      </c>
      <c r="E6156">
        <f t="shared" ca="1" si="615"/>
        <v>68</v>
      </c>
      <c r="F6156">
        <f t="shared" ca="1" si="615"/>
        <v>57</v>
      </c>
      <c r="G6156">
        <f t="shared" ca="1" si="615"/>
        <v>72</v>
      </c>
      <c r="H6156">
        <f t="shared" ca="1" si="615"/>
        <v>80</v>
      </c>
      <c r="I6156">
        <f t="shared" ca="1" si="615"/>
        <v>53</v>
      </c>
      <c r="J6156" cm="1">
        <f t="array" aca="1" ref="J6156" ca="1">MMULT(FOOTBALLEUR[[#This Row],[VIT]:[PHY]],POND_POSTE!B$2:B$7)</f>
        <v>5323</v>
      </c>
      <c r="K6156" cm="1">
        <f t="array" aca="1" ref="K6156" ca="1">MMULT(FOOTBALLEUR[[#This Row],[VIT]:[PHY]],POND_POSTE!C$2:C$7)</f>
        <v>5141</v>
      </c>
      <c r="L6156" cm="1">
        <f t="array" aca="1" ref="L6156" ca="1">MMULT(FOOTBALLEUR[[#This Row],[VIT]:[PHY]],POND_POSTE!D$2:D$7)</f>
        <v>5105</v>
      </c>
      <c r="M6156" cm="1">
        <f t="array" aca="1" ref="M6156" ca="1">MMULT(FOOTBALLEUR[[#This Row],[VIT]:[PHY]],POND_POSTE!E$2:E$7)</f>
        <v>5415</v>
      </c>
      <c r="N6156" cm="1">
        <f t="array" aca="1" ref="N6156" ca="1">MMULT(FOOTBALLEUR[[#This Row],[VIT]:[PHY]],POND_POSTE!G$2:G$7)</f>
        <v>5315</v>
      </c>
      <c r="O6156" cm="1">
        <f t="array" aca="1" ref="O6156" ca="1">MMULT(FOOTBALLEUR[[#This Row],[VIT]:[PHY]],POND_POSTE!G$2:G$7)</f>
        <v>5315</v>
      </c>
      <c r="P6156" cm="1">
        <f t="array" aca="1" ref="P6156" ca="1">MMULT(FOOTBALLEUR[[#This Row],[VIT]:[PHY]],POND_POSTE!H$2:H$7)</f>
        <v>4739</v>
      </c>
      <c r="Q6156">
        <f ca="1">SUM(FOOTBALLEUR[[#This Row],[P_ATT]:[P_DEF]])</f>
        <v>36353</v>
      </c>
    </row>
    <row r="6157" spans="2:17" x14ac:dyDescent="0.25">
      <c r="B6157" t="str">
        <f ca="1">INDEX(PRENOM[#All],MATCH(RANDBETWEEN(1,MAX(PRENOM[PRENOM_ID])),PRENOM!A:A),2)</f>
        <v>LUCIENNE</v>
      </c>
      <c r="C6157" t="str">
        <f ca="1">INDEX(NOM[#All],MATCH(RANDBETWEEN(1,MAX(NOM[NOM_ID])),NOM!A:A),2)</f>
        <v>FISCHER</v>
      </c>
      <c r="D6157">
        <f t="shared" ca="1" si="615"/>
        <v>67</v>
      </c>
      <c r="E6157">
        <f t="shared" ca="1" si="615"/>
        <v>79</v>
      </c>
      <c r="F6157">
        <f t="shared" ca="1" si="615"/>
        <v>97</v>
      </c>
      <c r="G6157">
        <f t="shared" ca="1" si="615"/>
        <v>74</v>
      </c>
      <c r="H6157">
        <f t="shared" ca="1" si="615"/>
        <v>48</v>
      </c>
      <c r="I6157">
        <f t="shared" ca="1" si="615"/>
        <v>45</v>
      </c>
      <c r="J6157" cm="1">
        <f t="array" aca="1" ref="J6157" ca="1">MMULT(FOOTBALLEUR[[#This Row],[VIT]:[PHY]],POND_POSTE!B$2:B$7)</f>
        <v>6233</v>
      </c>
      <c r="K6157" cm="1">
        <f t="array" aca="1" ref="K6157" ca="1">MMULT(FOOTBALLEUR[[#This Row],[VIT]:[PHY]],POND_POSTE!C$2:C$7)</f>
        <v>6165</v>
      </c>
      <c r="L6157" cm="1">
        <f t="array" aca="1" ref="L6157" ca="1">MMULT(FOOTBALLEUR[[#This Row],[VIT]:[PHY]],POND_POSTE!D$2:D$7)</f>
        <v>5899</v>
      </c>
      <c r="M6157" cm="1">
        <f t="array" aca="1" ref="M6157" ca="1">MMULT(FOOTBALLEUR[[#This Row],[VIT]:[PHY]],POND_POSTE!E$2:E$7)</f>
        <v>5883</v>
      </c>
      <c r="N6157" cm="1">
        <f t="array" aca="1" ref="N6157" ca="1">MMULT(FOOTBALLEUR[[#This Row],[VIT]:[PHY]],POND_POSTE!G$2:G$7)</f>
        <v>5693</v>
      </c>
      <c r="O6157" cm="1">
        <f t="array" aca="1" ref="O6157" ca="1">MMULT(FOOTBALLEUR[[#This Row],[VIT]:[PHY]],POND_POSTE!G$2:G$7)</f>
        <v>5693</v>
      </c>
      <c r="P6157" cm="1">
        <f t="array" aca="1" ref="P6157" ca="1">MMULT(FOOTBALLEUR[[#This Row],[VIT]:[PHY]],POND_POSTE!H$2:H$7)</f>
        <v>4827</v>
      </c>
      <c r="Q6157">
        <f ca="1">SUM(FOOTBALLEUR[[#This Row],[P_ATT]:[P_DEF]])</f>
        <v>40393</v>
      </c>
    </row>
    <row r="6158" spans="2:17" x14ac:dyDescent="0.25">
      <c r="B6158" t="str">
        <f ca="1">INDEX(PRENOM[#All],MATCH(RANDBETWEEN(1,MAX(PRENOM[PRENOM_ID])),PRENOM!A:A),2)</f>
        <v>BENJAMIN</v>
      </c>
      <c r="C6158" t="str">
        <f ca="1">INDEX(NOM[#All],MATCH(RANDBETWEEN(1,MAX(NOM[NOM_ID])),NOM!A:A),2)</f>
        <v>GUY</v>
      </c>
      <c r="D6158">
        <f t="shared" ca="1" si="615"/>
        <v>90</v>
      </c>
      <c r="E6158">
        <f t="shared" ca="1" si="615"/>
        <v>57</v>
      </c>
      <c r="F6158">
        <f t="shared" ca="1" si="615"/>
        <v>87</v>
      </c>
      <c r="G6158">
        <f t="shared" ca="1" si="615"/>
        <v>90</v>
      </c>
      <c r="H6158">
        <f t="shared" ca="1" si="615"/>
        <v>97</v>
      </c>
      <c r="I6158">
        <f t="shared" ca="1" si="615"/>
        <v>96</v>
      </c>
      <c r="J6158" cm="1">
        <f t="array" aca="1" ref="J6158" ca="1">MMULT(FOOTBALLEUR[[#This Row],[VIT]:[PHY]],POND_POSTE!B$2:B$7)</f>
        <v>7409</v>
      </c>
      <c r="K6158" cm="1">
        <f t="array" aca="1" ref="K6158" ca="1">MMULT(FOOTBALLEUR[[#This Row],[VIT]:[PHY]],POND_POSTE!C$2:C$7)</f>
        <v>7277</v>
      </c>
      <c r="L6158" cm="1">
        <f t="array" aca="1" ref="L6158" ca="1">MMULT(FOOTBALLEUR[[#This Row],[VIT]:[PHY]],POND_POSTE!D$2:D$7)</f>
        <v>7100</v>
      </c>
      <c r="M6158" cm="1">
        <f t="array" aca="1" ref="M6158" ca="1">MMULT(FOOTBALLEUR[[#This Row],[VIT]:[PHY]],POND_POSTE!E$2:E$7)</f>
        <v>7491</v>
      </c>
      <c r="N6158" cm="1">
        <f t="array" aca="1" ref="N6158" ca="1">MMULT(FOOTBALLEUR[[#This Row],[VIT]:[PHY]],POND_POSTE!G$2:G$7)</f>
        <v>7417</v>
      </c>
      <c r="O6158" cm="1">
        <f t="array" aca="1" ref="O6158" ca="1">MMULT(FOOTBALLEUR[[#This Row],[VIT]:[PHY]],POND_POSTE!G$2:G$7)</f>
        <v>7417</v>
      </c>
      <c r="P6158" cm="1">
        <f t="array" aca="1" ref="P6158" ca="1">MMULT(FOOTBALLEUR[[#This Row],[VIT]:[PHY]],POND_POSTE!H$2:H$7)</f>
        <v>6680</v>
      </c>
      <c r="Q6158">
        <f ca="1">SUM(FOOTBALLEUR[[#This Row],[P_ATT]:[P_DEF]])</f>
        <v>50791</v>
      </c>
    </row>
    <row r="6159" spans="2:17" x14ac:dyDescent="0.25">
      <c r="B6159" t="str">
        <f ca="1">INDEX(PRENOM[#All],MATCH(RANDBETWEEN(1,MAX(PRENOM[PRENOM_ID])),PRENOM!A:A),2)</f>
        <v>DOMINIQUE</v>
      </c>
      <c r="C6159" t="str">
        <f ca="1">INDEX(NOM[#All],MATCH(RANDBETWEEN(1,MAX(NOM[NOM_ID])),NOM!A:A),2)</f>
        <v>GERMAIN</v>
      </c>
      <c r="D6159">
        <f t="shared" ca="1" si="615"/>
        <v>85</v>
      </c>
      <c r="E6159">
        <f t="shared" ca="1" si="615"/>
        <v>84</v>
      </c>
      <c r="F6159">
        <f t="shared" ca="1" si="615"/>
        <v>53</v>
      </c>
      <c r="G6159">
        <f t="shared" ca="1" si="615"/>
        <v>72</v>
      </c>
      <c r="H6159">
        <f t="shared" ca="1" si="615"/>
        <v>87</v>
      </c>
      <c r="I6159">
        <f t="shared" ca="1" si="615"/>
        <v>49</v>
      </c>
      <c r="J6159" cm="1">
        <f t="array" aca="1" ref="J6159" ca="1">MMULT(FOOTBALLEUR[[#This Row],[VIT]:[PHY]],POND_POSTE!B$2:B$7)</f>
        <v>6250</v>
      </c>
      <c r="K6159" cm="1">
        <f t="array" aca="1" ref="K6159" ca="1">MMULT(FOOTBALLEUR[[#This Row],[VIT]:[PHY]],POND_POSTE!C$2:C$7)</f>
        <v>6116</v>
      </c>
      <c r="L6159" cm="1">
        <f t="array" aca="1" ref="L6159" ca="1">MMULT(FOOTBALLEUR[[#This Row],[VIT]:[PHY]],POND_POSTE!D$2:D$7)</f>
        <v>5733</v>
      </c>
      <c r="M6159" cm="1">
        <f t="array" aca="1" ref="M6159" ca="1">MMULT(FOOTBALLEUR[[#This Row],[VIT]:[PHY]],POND_POSTE!E$2:E$7)</f>
        <v>6068</v>
      </c>
      <c r="N6159" cm="1">
        <f t="array" aca="1" ref="N6159" ca="1">MMULT(FOOTBALLEUR[[#This Row],[VIT]:[PHY]],POND_POSTE!G$2:G$7)</f>
        <v>6107</v>
      </c>
      <c r="O6159" cm="1">
        <f t="array" aca="1" ref="O6159" ca="1">MMULT(FOOTBALLEUR[[#This Row],[VIT]:[PHY]],POND_POSTE!G$2:G$7)</f>
        <v>6107</v>
      </c>
      <c r="P6159" cm="1">
        <f t="array" aca="1" ref="P6159" ca="1">MMULT(FOOTBALLEUR[[#This Row],[VIT]:[PHY]],POND_POSTE!H$2:H$7)</f>
        <v>5379</v>
      </c>
      <c r="Q6159">
        <f ca="1">SUM(FOOTBALLEUR[[#This Row],[P_ATT]:[P_DEF]])</f>
        <v>41760</v>
      </c>
    </row>
    <row r="6160" spans="2:17" x14ac:dyDescent="0.25">
      <c r="B6160" t="str">
        <f ca="1">INDEX(PRENOM[#All],MATCH(RANDBETWEEN(1,MAX(PRENOM[PRENOM_ID])),PRENOM!A:A),2)</f>
        <v>ALICE</v>
      </c>
      <c r="C6160" t="str">
        <f ca="1">INDEX(NOM[#All],MATCH(RANDBETWEEN(1,MAX(NOM[NOM_ID])),NOM!A:A),2)</f>
        <v>DELMAS</v>
      </c>
      <c r="D6160">
        <f t="shared" ca="1" si="615"/>
        <v>94</v>
      </c>
      <c r="E6160">
        <f t="shared" ca="1" si="615"/>
        <v>48</v>
      </c>
      <c r="F6160">
        <f t="shared" ca="1" si="615"/>
        <v>48</v>
      </c>
      <c r="G6160">
        <f t="shared" ca="1" si="615"/>
        <v>55</v>
      </c>
      <c r="H6160">
        <f t="shared" ca="1" si="615"/>
        <v>51</v>
      </c>
      <c r="I6160">
        <f t="shared" ca="1" si="615"/>
        <v>60</v>
      </c>
      <c r="J6160" cm="1">
        <f t="array" aca="1" ref="J6160" ca="1">MMULT(FOOTBALLEUR[[#This Row],[VIT]:[PHY]],POND_POSTE!B$2:B$7)</f>
        <v>5373</v>
      </c>
      <c r="K6160" cm="1">
        <f t="array" aca="1" ref="K6160" ca="1">MMULT(FOOTBALLEUR[[#This Row],[VIT]:[PHY]],POND_POSTE!C$2:C$7)</f>
        <v>5331</v>
      </c>
      <c r="L6160" cm="1">
        <f t="array" aca="1" ref="L6160" ca="1">MMULT(FOOTBALLEUR[[#This Row],[VIT]:[PHY]],POND_POSTE!D$2:D$7)</f>
        <v>4852</v>
      </c>
      <c r="M6160" cm="1">
        <f t="array" aca="1" ref="M6160" ca="1">MMULT(FOOTBALLEUR[[#This Row],[VIT]:[PHY]],POND_POSTE!E$2:E$7)</f>
        <v>5017</v>
      </c>
      <c r="N6160" cm="1">
        <f t="array" aca="1" ref="N6160" ca="1">MMULT(FOOTBALLEUR[[#This Row],[VIT]:[PHY]],POND_POSTE!G$2:G$7)</f>
        <v>5096</v>
      </c>
      <c r="O6160" cm="1">
        <f t="array" aca="1" ref="O6160" ca="1">MMULT(FOOTBALLEUR[[#This Row],[VIT]:[PHY]],POND_POSTE!G$2:G$7)</f>
        <v>5096</v>
      </c>
      <c r="P6160" cm="1">
        <f t="array" aca="1" ref="P6160" ca="1">MMULT(FOOTBALLEUR[[#This Row],[VIT]:[PHY]],POND_POSTE!H$2:H$7)</f>
        <v>4448</v>
      </c>
      <c r="Q6160">
        <f ca="1">SUM(FOOTBALLEUR[[#This Row],[P_ATT]:[P_DEF]])</f>
        <v>35213</v>
      </c>
    </row>
    <row r="6161" spans="2:17" x14ac:dyDescent="0.25">
      <c r="B6161" t="str">
        <f ca="1">INDEX(PRENOM[#All],MATCH(RANDBETWEEN(1,MAX(PRENOM[PRENOM_ID])),PRENOM!A:A),2)</f>
        <v>PASCAL</v>
      </c>
      <c r="C6161" t="str">
        <f ca="1">INDEX(NOM[#All],MATCH(RANDBETWEEN(1,MAX(NOM[NOM_ID])),NOM!A:A),2)</f>
        <v>DUMOULIN</v>
      </c>
      <c r="D6161">
        <f t="shared" ca="1" si="615"/>
        <v>82</v>
      </c>
      <c r="E6161">
        <f t="shared" ca="1" si="615"/>
        <v>66</v>
      </c>
      <c r="F6161">
        <f t="shared" ca="1" si="615"/>
        <v>56</v>
      </c>
      <c r="G6161">
        <f t="shared" ca="1" si="615"/>
        <v>91</v>
      </c>
      <c r="H6161">
        <f t="shared" ca="1" si="615"/>
        <v>85</v>
      </c>
      <c r="I6161">
        <f t="shared" ca="1" si="615"/>
        <v>89</v>
      </c>
      <c r="J6161" cm="1">
        <f t="array" aca="1" ref="J6161" ca="1">MMULT(FOOTBALLEUR[[#This Row],[VIT]:[PHY]],POND_POSTE!B$2:B$7)</f>
        <v>6846</v>
      </c>
      <c r="K6161" cm="1">
        <f t="array" aca="1" ref="K6161" ca="1">MMULT(FOOTBALLEUR[[#This Row],[VIT]:[PHY]],POND_POSTE!C$2:C$7)</f>
        <v>6630</v>
      </c>
      <c r="L6161" cm="1">
        <f t="array" aca="1" ref="L6161" ca="1">MMULT(FOOTBALLEUR[[#This Row],[VIT]:[PHY]],POND_POSTE!D$2:D$7)</f>
        <v>6387</v>
      </c>
      <c r="M6161" cm="1">
        <f t="array" aca="1" ref="M6161" ca="1">MMULT(FOOTBALLEUR[[#This Row],[VIT]:[PHY]],POND_POSTE!E$2:E$7)</f>
        <v>6738</v>
      </c>
      <c r="N6161" cm="1">
        <f t="array" aca="1" ref="N6161" ca="1">MMULT(FOOTBALLEUR[[#This Row],[VIT]:[PHY]],POND_POSTE!G$2:G$7)</f>
        <v>6719</v>
      </c>
      <c r="O6161" cm="1">
        <f t="array" aca="1" ref="O6161" ca="1">MMULT(FOOTBALLEUR[[#This Row],[VIT]:[PHY]],POND_POSTE!G$2:G$7)</f>
        <v>6719</v>
      </c>
      <c r="P6161" cm="1">
        <f t="array" aca="1" ref="P6161" ca="1">MMULT(FOOTBALLEUR[[#This Row],[VIT]:[PHY]],POND_POSTE!H$2:H$7)</f>
        <v>5947</v>
      </c>
      <c r="Q6161">
        <f ca="1">SUM(FOOTBALLEUR[[#This Row],[P_ATT]:[P_DEF]])</f>
        <v>45986</v>
      </c>
    </row>
    <row r="6162" spans="2:17" x14ac:dyDescent="0.25">
      <c r="B6162" t="str">
        <f ca="1">INDEX(PRENOM[#All],MATCH(RANDBETWEEN(1,MAX(PRENOM[PRENOM_ID])),PRENOM!A:A),2)</f>
        <v>DENISE</v>
      </c>
      <c r="C6162" t="str">
        <f ca="1">INDEX(NOM[#All],MATCH(RANDBETWEEN(1,MAX(NOM[NOM_ID])),NOM!A:A),2)</f>
        <v>VAILLANT</v>
      </c>
      <c r="D6162">
        <f t="shared" ref="D6162:I6171" ca="1" si="616">RANDBETWEEN(45,100)</f>
        <v>98</v>
      </c>
      <c r="E6162">
        <f t="shared" ca="1" si="616"/>
        <v>79</v>
      </c>
      <c r="F6162">
        <f t="shared" ca="1" si="616"/>
        <v>67</v>
      </c>
      <c r="G6162">
        <f t="shared" ca="1" si="616"/>
        <v>45</v>
      </c>
      <c r="H6162">
        <f t="shared" ca="1" si="616"/>
        <v>54</v>
      </c>
      <c r="I6162">
        <f t="shared" ca="1" si="616"/>
        <v>90</v>
      </c>
      <c r="J6162" cm="1">
        <f t="array" aca="1" ref="J6162" ca="1">MMULT(FOOTBALLEUR[[#This Row],[VIT]:[PHY]],POND_POSTE!B$2:B$7)</f>
        <v>6554</v>
      </c>
      <c r="K6162" cm="1">
        <f t="array" aca="1" ref="K6162" ca="1">MMULT(FOOTBALLEUR[[#This Row],[VIT]:[PHY]],POND_POSTE!C$2:C$7)</f>
        <v>6456</v>
      </c>
      <c r="L6162" cm="1">
        <f t="array" aca="1" ref="L6162" ca="1">MMULT(FOOTBALLEUR[[#This Row],[VIT]:[PHY]],POND_POSTE!D$2:D$7)</f>
        <v>5990</v>
      </c>
      <c r="M6162" cm="1">
        <f t="array" aca="1" ref="M6162" ca="1">MMULT(FOOTBALLEUR[[#This Row],[VIT]:[PHY]],POND_POSTE!E$2:E$7)</f>
        <v>6076</v>
      </c>
      <c r="N6162" cm="1">
        <f t="array" aca="1" ref="N6162" ca="1">MMULT(FOOTBALLEUR[[#This Row],[VIT]:[PHY]],POND_POSTE!G$2:G$7)</f>
        <v>6133</v>
      </c>
      <c r="O6162" cm="1">
        <f t="array" aca="1" ref="O6162" ca="1">MMULT(FOOTBALLEUR[[#This Row],[VIT]:[PHY]],POND_POSTE!G$2:G$7)</f>
        <v>6133</v>
      </c>
      <c r="P6162" cm="1">
        <f t="array" aca="1" ref="P6162" ca="1">MMULT(FOOTBALLEUR[[#This Row],[VIT]:[PHY]],POND_POSTE!H$2:H$7)</f>
        <v>5402</v>
      </c>
      <c r="Q6162">
        <f ca="1">SUM(FOOTBALLEUR[[#This Row],[P_ATT]:[P_DEF]])</f>
        <v>42744</v>
      </c>
    </row>
    <row r="6163" spans="2:17" x14ac:dyDescent="0.25">
      <c r="B6163" t="str">
        <f ca="1">INDEX(PRENOM[#All],MATCH(RANDBETWEEN(1,MAX(PRENOM[PRENOM_ID])),PRENOM!A:A),2)</f>
        <v>NADINE</v>
      </c>
      <c r="C6163" t="str">
        <f ca="1">INDEX(NOM[#All],MATCH(RANDBETWEEN(1,MAX(NOM[NOM_ID])),NOM!A:A),2)</f>
        <v>WALTER</v>
      </c>
      <c r="D6163">
        <f t="shared" ca="1" si="616"/>
        <v>54</v>
      </c>
      <c r="E6163">
        <f t="shared" ca="1" si="616"/>
        <v>59</v>
      </c>
      <c r="F6163">
        <f t="shared" ca="1" si="616"/>
        <v>70</v>
      </c>
      <c r="G6163">
        <f t="shared" ca="1" si="616"/>
        <v>79</v>
      </c>
      <c r="H6163">
        <f t="shared" ca="1" si="616"/>
        <v>56</v>
      </c>
      <c r="I6163">
        <f t="shared" ca="1" si="616"/>
        <v>79</v>
      </c>
      <c r="J6163" cm="1">
        <f t="array" aca="1" ref="J6163" ca="1">MMULT(FOOTBALLEUR[[#This Row],[VIT]:[PHY]],POND_POSTE!B$2:B$7)</f>
        <v>5901</v>
      </c>
      <c r="K6163" cm="1">
        <f t="array" aca="1" ref="K6163" ca="1">MMULT(FOOTBALLEUR[[#This Row],[VIT]:[PHY]],POND_POSTE!C$2:C$7)</f>
        <v>5715</v>
      </c>
      <c r="L6163" cm="1">
        <f t="array" aca="1" ref="L6163" ca="1">MMULT(FOOTBALLEUR[[#This Row],[VIT]:[PHY]],POND_POSTE!D$2:D$7)</f>
        <v>5631</v>
      </c>
      <c r="M6163" cm="1">
        <f t="array" aca="1" ref="M6163" ca="1">MMULT(FOOTBALLEUR[[#This Row],[VIT]:[PHY]],POND_POSTE!E$2:E$7)</f>
        <v>5765</v>
      </c>
      <c r="N6163" cm="1">
        <f t="array" aca="1" ref="N6163" ca="1">MMULT(FOOTBALLEUR[[#This Row],[VIT]:[PHY]],POND_POSTE!G$2:G$7)</f>
        <v>5615</v>
      </c>
      <c r="O6163" cm="1">
        <f t="array" aca="1" ref="O6163" ca="1">MMULT(FOOTBALLEUR[[#This Row],[VIT]:[PHY]],POND_POSTE!G$2:G$7)</f>
        <v>5615</v>
      </c>
      <c r="P6163" cm="1">
        <f t="array" aca="1" ref="P6163" ca="1">MMULT(FOOTBALLEUR[[#This Row],[VIT]:[PHY]],POND_POSTE!H$2:H$7)</f>
        <v>4897</v>
      </c>
      <c r="Q6163">
        <f ca="1">SUM(FOOTBALLEUR[[#This Row],[P_ATT]:[P_DEF]])</f>
        <v>39139</v>
      </c>
    </row>
    <row r="6164" spans="2:17" x14ac:dyDescent="0.25">
      <c r="B6164" t="str">
        <f ca="1">INDEX(PRENOM[#All],MATCH(RANDBETWEEN(1,MAX(PRENOM[PRENOM_ID])),PRENOM!A:A),2)</f>
        <v>ANGEL</v>
      </c>
      <c r="C6164" t="str">
        <f ca="1">INDEX(NOM[#All],MATCH(RANDBETWEEN(1,MAX(NOM[NOM_ID])),NOM!A:A),2)</f>
        <v>LE ROY</v>
      </c>
      <c r="D6164">
        <f t="shared" ca="1" si="616"/>
        <v>45</v>
      </c>
      <c r="E6164">
        <f t="shared" ca="1" si="616"/>
        <v>68</v>
      </c>
      <c r="F6164">
        <f t="shared" ca="1" si="616"/>
        <v>48</v>
      </c>
      <c r="G6164">
        <f t="shared" ca="1" si="616"/>
        <v>96</v>
      </c>
      <c r="H6164">
        <f t="shared" ca="1" si="616"/>
        <v>94</v>
      </c>
      <c r="I6164">
        <f t="shared" ca="1" si="616"/>
        <v>92</v>
      </c>
      <c r="J6164" cm="1">
        <f t="array" aca="1" ref="J6164" ca="1">MMULT(FOOTBALLEUR[[#This Row],[VIT]:[PHY]],POND_POSTE!B$2:B$7)</f>
        <v>6284</v>
      </c>
      <c r="K6164" cm="1">
        <f t="array" aca="1" ref="K6164" ca="1">MMULT(FOOTBALLEUR[[#This Row],[VIT]:[PHY]],POND_POSTE!C$2:C$7)</f>
        <v>5958</v>
      </c>
      <c r="L6164" cm="1">
        <f t="array" aca="1" ref="L6164" ca="1">MMULT(FOOTBALLEUR[[#This Row],[VIT]:[PHY]],POND_POSTE!D$2:D$7)</f>
        <v>6024</v>
      </c>
      <c r="M6164" cm="1">
        <f t="array" aca="1" ref="M6164" ca="1">MMULT(FOOTBALLEUR[[#This Row],[VIT]:[PHY]],POND_POSTE!E$2:E$7)</f>
        <v>6450</v>
      </c>
      <c r="N6164" cm="1">
        <f t="array" aca="1" ref="N6164" ca="1">MMULT(FOOTBALLEUR[[#This Row],[VIT]:[PHY]],POND_POSTE!G$2:G$7)</f>
        <v>6343</v>
      </c>
      <c r="O6164" cm="1">
        <f t="array" aca="1" ref="O6164" ca="1">MMULT(FOOTBALLEUR[[#This Row],[VIT]:[PHY]],POND_POSTE!G$2:G$7)</f>
        <v>6343</v>
      </c>
      <c r="P6164" cm="1">
        <f t="array" aca="1" ref="P6164" ca="1">MMULT(FOOTBALLEUR[[#This Row],[VIT]:[PHY]],POND_POSTE!H$2:H$7)</f>
        <v>5688</v>
      </c>
      <c r="Q6164">
        <f ca="1">SUM(FOOTBALLEUR[[#This Row],[P_ATT]:[P_DEF]])</f>
        <v>43090</v>
      </c>
    </row>
    <row r="6165" spans="2:17" x14ac:dyDescent="0.25">
      <c r="B6165" t="str">
        <f ca="1">INDEX(PRENOM[#All],MATCH(RANDBETWEEN(1,MAX(PRENOM[PRENOM_ID])),PRENOM!A:A),2)</f>
        <v>NATHALIE</v>
      </c>
      <c r="C6165" t="str">
        <f ca="1">INDEX(NOM[#All],MATCH(RANDBETWEEN(1,MAX(NOM[NOM_ID])),NOM!A:A),2)</f>
        <v>BROSSARD</v>
      </c>
      <c r="D6165">
        <f t="shared" ca="1" si="616"/>
        <v>59</v>
      </c>
      <c r="E6165">
        <f t="shared" ca="1" si="616"/>
        <v>54</v>
      </c>
      <c r="F6165">
        <f t="shared" ca="1" si="616"/>
        <v>81</v>
      </c>
      <c r="G6165">
        <f t="shared" ca="1" si="616"/>
        <v>88</v>
      </c>
      <c r="H6165">
        <f t="shared" ca="1" si="616"/>
        <v>92</v>
      </c>
      <c r="I6165">
        <f t="shared" ca="1" si="616"/>
        <v>91</v>
      </c>
      <c r="J6165" cm="1">
        <f t="array" aca="1" ref="J6165" ca="1">MMULT(FOOTBALLEUR[[#This Row],[VIT]:[PHY]],POND_POSTE!B$2:B$7)</f>
        <v>6577</v>
      </c>
      <c r="K6165" cm="1">
        <f t="array" aca="1" ref="K6165" ca="1">MMULT(FOOTBALLEUR[[#This Row],[VIT]:[PHY]],POND_POSTE!C$2:C$7)</f>
        <v>6391</v>
      </c>
      <c r="L6165" cm="1">
        <f t="array" aca="1" ref="L6165" ca="1">MMULT(FOOTBALLEUR[[#This Row],[VIT]:[PHY]],POND_POSTE!D$2:D$7)</f>
        <v>6431</v>
      </c>
      <c r="M6165" cm="1">
        <f t="array" aca="1" ref="M6165" ca="1">MMULT(FOOTBALLEUR[[#This Row],[VIT]:[PHY]],POND_POSTE!E$2:E$7)</f>
        <v>6805</v>
      </c>
      <c r="N6165" cm="1">
        <f t="array" aca="1" ref="N6165" ca="1">MMULT(FOOTBALLEUR[[#This Row],[VIT]:[PHY]],POND_POSTE!G$2:G$7)</f>
        <v>6655</v>
      </c>
      <c r="O6165" cm="1">
        <f t="array" aca="1" ref="O6165" ca="1">MMULT(FOOTBALLEUR[[#This Row],[VIT]:[PHY]],POND_POSTE!G$2:G$7)</f>
        <v>6655</v>
      </c>
      <c r="P6165" cm="1">
        <f t="array" aca="1" ref="P6165" ca="1">MMULT(FOOTBALLEUR[[#This Row],[VIT]:[PHY]],POND_POSTE!H$2:H$7)</f>
        <v>6021</v>
      </c>
      <c r="Q6165">
        <f ca="1">SUM(FOOTBALLEUR[[#This Row],[P_ATT]:[P_DEF]])</f>
        <v>45535</v>
      </c>
    </row>
    <row r="6166" spans="2:17" x14ac:dyDescent="0.25">
      <c r="B6166" t="str">
        <f ca="1">INDEX(PRENOM[#All],MATCH(RANDBETWEEN(1,MAX(PRENOM[PRENOM_ID])),PRENOM!A:A),2)</f>
        <v>CHRISTINE</v>
      </c>
      <c r="C6166" t="str">
        <f ca="1">INDEX(NOM[#All],MATCH(RANDBETWEEN(1,MAX(NOM[NOM_ID])),NOM!A:A),2)</f>
        <v>CHAPUIS</v>
      </c>
      <c r="D6166">
        <f t="shared" ca="1" si="616"/>
        <v>73</v>
      </c>
      <c r="E6166">
        <f t="shared" ca="1" si="616"/>
        <v>79</v>
      </c>
      <c r="F6166">
        <f t="shared" ca="1" si="616"/>
        <v>78</v>
      </c>
      <c r="G6166">
        <f t="shared" ca="1" si="616"/>
        <v>45</v>
      </c>
      <c r="H6166">
        <f t="shared" ca="1" si="616"/>
        <v>99</v>
      </c>
      <c r="I6166">
        <f t="shared" ca="1" si="616"/>
        <v>50</v>
      </c>
      <c r="J6166" cm="1">
        <f t="array" aca="1" ref="J6166" ca="1">MMULT(FOOTBALLEUR[[#This Row],[VIT]:[PHY]],POND_POSTE!B$2:B$7)</f>
        <v>5883</v>
      </c>
      <c r="K6166" cm="1">
        <f t="array" aca="1" ref="K6166" ca="1">MMULT(FOOTBALLEUR[[#This Row],[VIT]:[PHY]],POND_POSTE!C$2:C$7)</f>
        <v>5837</v>
      </c>
      <c r="L6166" cm="1">
        <f t="array" aca="1" ref="L6166" ca="1">MMULT(FOOTBALLEUR[[#This Row],[VIT]:[PHY]],POND_POSTE!D$2:D$7)</f>
        <v>5648</v>
      </c>
      <c r="M6166" cm="1">
        <f t="array" aca="1" ref="M6166" ca="1">MMULT(FOOTBALLEUR[[#This Row],[VIT]:[PHY]],POND_POSTE!E$2:E$7)</f>
        <v>6027</v>
      </c>
      <c r="N6166" cm="1">
        <f t="array" aca="1" ref="N6166" ca="1">MMULT(FOOTBALLEUR[[#This Row],[VIT]:[PHY]],POND_POSTE!G$2:G$7)</f>
        <v>6021</v>
      </c>
      <c r="O6166" cm="1">
        <f t="array" aca="1" ref="O6166" ca="1">MMULT(FOOTBALLEUR[[#This Row],[VIT]:[PHY]],POND_POSTE!G$2:G$7)</f>
        <v>6021</v>
      </c>
      <c r="P6166" cm="1">
        <f t="array" aca="1" ref="P6166" ca="1">MMULT(FOOTBALLEUR[[#This Row],[VIT]:[PHY]],POND_POSTE!H$2:H$7)</f>
        <v>5534</v>
      </c>
      <c r="Q6166">
        <f ca="1">SUM(FOOTBALLEUR[[#This Row],[P_ATT]:[P_DEF]])</f>
        <v>40971</v>
      </c>
    </row>
    <row r="6167" spans="2:17" x14ac:dyDescent="0.25">
      <c r="B6167" t="str">
        <f ca="1">INDEX(PRENOM[#All],MATCH(RANDBETWEEN(1,MAX(PRENOM[PRENOM_ID])),PRENOM!A:A),2)</f>
        <v>LEO</v>
      </c>
      <c r="C6167" t="str">
        <f ca="1">INDEX(NOM[#All],MATCH(RANDBETWEEN(1,MAX(NOM[NOM_ID])),NOM!A:A),2)</f>
        <v>CORNU</v>
      </c>
      <c r="D6167">
        <f t="shared" ca="1" si="616"/>
        <v>68</v>
      </c>
      <c r="E6167">
        <f t="shared" ca="1" si="616"/>
        <v>51</v>
      </c>
      <c r="F6167">
        <f t="shared" ca="1" si="616"/>
        <v>90</v>
      </c>
      <c r="G6167">
        <f t="shared" ca="1" si="616"/>
        <v>75</v>
      </c>
      <c r="H6167">
        <f t="shared" ca="1" si="616"/>
        <v>61</v>
      </c>
      <c r="I6167">
        <f t="shared" ca="1" si="616"/>
        <v>100</v>
      </c>
      <c r="J6167" cm="1">
        <f t="array" aca="1" ref="J6167" ca="1">MMULT(FOOTBALLEUR[[#This Row],[VIT]:[PHY]],POND_POSTE!B$2:B$7)</f>
        <v>6557</v>
      </c>
      <c r="K6167" cm="1">
        <f t="array" aca="1" ref="K6167" ca="1">MMULT(FOOTBALLEUR[[#This Row],[VIT]:[PHY]],POND_POSTE!C$2:C$7)</f>
        <v>6421</v>
      </c>
      <c r="L6167" cm="1">
        <f t="array" aca="1" ref="L6167" ca="1">MMULT(FOOTBALLEUR[[#This Row],[VIT]:[PHY]],POND_POSTE!D$2:D$7)</f>
        <v>6338</v>
      </c>
      <c r="M6167" cm="1">
        <f t="array" aca="1" ref="M6167" ca="1">MMULT(FOOTBALLEUR[[#This Row],[VIT]:[PHY]],POND_POSTE!E$2:E$7)</f>
        <v>6483</v>
      </c>
      <c r="N6167" cm="1">
        <f t="array" aca="1" ref="N6167" ca="1">MMULT(FOOTBALLEUR[[#This Row],[VIT]:[PHY]],POND_POSTE!G$2:G$7)</f>
        <v>6328</v>
      </c>
      <c r="O6167" cm="1">
        <f t="array" aca="1" ref="O6167" ca="1">MMULT(FOOTBALLEUR[[#This Row],[VIT]:[PHY]],POND_POSTE!G$2:G$7)</f>
        <v>6328</v>
      </c>
      <c r="P6167" cm="1">
        <f t="array" aca="1" ref="P6167" ca="1">MMULT(FOOTBALLEUR[[#This Row],[VIT]:[PHY]],POND_POSTE!H$2:H$7)</f>
        <v>5624</v>
      </c>
      <c r="Q6167">
        <f ca="1">SUM(FOOTBALLEUR[[#This Row],[P_ATT]:[P_DEF]])</f>
        <v>44079</v>
      </c>
    </row>
    <row r="6168" spans="2:17" x14ac:dyDescent="0.25">
      <c r="B6168" t="str">
        <f ca="1">INDEX(PRENOM[#All],MATCH(RANDBETWEEN(1,MAX(PRENOM[PRENOM_ID])),PRENOM!A:A),2)</f>
        <v>DORIS</v>
      </c>
      <c r="C6168" t="str">
        <f ca="1">INDEX(NOM[#All],MATCH(RANDBETWEEN(1,MAX(NOM[NOM_ID])),NOM!A:A),2)</f>
        <v>COURTOIS</v>
      </c>
      <c r="D6168">
        <f t="shared" ca="1" si="616"/>
        <v>47</v>
      </c>
      <c r="E6168">
        <f t="shared" ca="1" si="616"/>
        <v>67</v>
      </c>
      <c r="F6168">
        <f t="shared" ca="1" si="616"/>
        <v>55</v>
      </c>
      <c r="G6168">
        <f t="shared" ca="1" si="616"/>
        <v>54</v>
      </c>
      <c r="H6168">
        <f t="shared" ca="1" si="616"/>
        <v>75</v>
      </c>
      <c r="I6168">
        <f t="shared" ca="1" si="616"/>
        <v>79</v>
      </c>
      <c r="J6168" cm="1">
        <f t="array" aca="1" ref="J6168" ca="1">MMULT(FOOTBALLEUR[[#This Row],[VIT]:[PHY]],POND_POSTE!B$2:B$7)</f>
        <v>5354</v>
      </c>
      <c r="K6168" cm="1">
        <f t="array" aca="1" ref="K6168" ca="1">MMULT(FOOTBALLEUR[[#This Row],[VIT]:[PHY]],POND_POSTE!C$2:C$7)</f>
        <v>5158</v>
      </c>
      <c r="L6168" cm="1">
        <f t="array" aca="1" ref="L6168" ca="1">MMULT(FOOTBALLEUR[[#This Row],[VIT]:[PHY]],POND_POSTE!D$2:D$7)</f>
        <v>5141</v>
      </c>
      <c r="M6168" cm="1">
        <f t="array" aca="1" ref="M6168" ca="1">MMULT(FOOTBALLEUR[[#This Row],[VIT]:[PHY]],POND_POSTE!E$2:E$7)</f>
        <v>5422</v>
      </c>
      <c r="N6168" cm="1">
        <f t="array" aca="1" ref="N6168" ca="1">MMULT(FOOTBALLEUR[[#This Row],[VIT]:[PHY]],POND_POSTE!G$2:G$7)</f>
        <v>5365</v>
      </c>
      <c r="O6168" cm="1">
        <f t="array" aca="1" ref="O6168" ca="1">MMULT(FOOTBALLEUR[[#This Row],[VIT]:[PHY]],POND_POSTE!G$2:G$7)</f>
        <v>5365</v>
      </c>
      <c r="P6168" cm="1">
        <f t="array" aca="1" ref="P6168" ca="1">MMULT(FOOTBALLEUR[[#This Row],[VIT]:[PHY]],POND_POSTE!H$2:H$7)</f>
        <v>4877</v>
      </c>
      <c r="Q6168">
        <f ca="1">SUM(FOOTBALLEUR[[#This Row],[P_ATT]:[P_DEF]])</f>
        <v>36682</v>
      </c>
    </row>
    <row r="6169" spans="2:17" x14ac:dyDescent="0.25">
      <c r="B6169" t="str">
        <f ca="1">INDEX(PRENOM[#All],MATCH(RANDBETWEEN(1,MAX(PRENOM[PRENOM_ID])),PRENOM!A:A),2)</f>
        <v>OLIVIER</v>
      </c>
      <c r="C6169" t="str">
        <f ca="1">INDEX(NOM[#All],MATCH(RANDBETWEEN(1,MAX(NOM[NOM_ID])),NOM!A:A),2)</f>
        <v>JAMET</v>
      </c>
      <c r="D6169">
        <f t="shared" ca="1" si="616"/>
        <v>60</v>
      </c>
      <c r="E6169">
        <f t="shared" ca="1" si="616"/>
        <v>78</v>
      </c>
      <c r="F6169">
        <f t="shared" ca="1" si="616"/>
        <v>98</v>
      </c>
      <c r="G6169">
        <f t="shared" ca="1" si="616"/>
        <v>47</v>
      </c>
      <c r="H6169">
        <f t="shared" ca="1" si="616"/>
        <v>98</v>
      </c>
      <c r="I6169">
        <f t="shared" ca="1" si="616"/>
        <v>99</v>
      </c>
      <c r="J6169" cm="1">
        <f t="array" aca="1" ref="J6169" ca="1">MMULT(FOOTBALLEUR[[#This Row],[VIT]:[PHY]],POND_POSTE!B$2:B$7)</f>
        <v>6677</v>
      </c>
      <c r="K6169" cm="1">
        <f t="array" aca="1" ref="K6169" ca="1">MMULT(FOOTBALLEUR[[#This Row],[VIT]:[PHY]],POND_POSTE!C$2:C$7)</f>
        <v>6545</v>
      </c>
      <c r="L6169" cm="1">
        <f t="array" aca="1" ref="L6169" ca="1">MMULT(FOOTBALLEUR[[#This Row],[VIT]:[PHY]],POND_POSTE!D$2:D$7)</f>
        <v>6597</v>
      </c>
      <c r="M6169" cm="1">
        <f t="array" aca="1" ref="M6169" ca="1">MMULT(FOOTBALLEUR[[#This Row],[VIT]:[PHY]],POND_POSTE!E$2:E$7)</f>
        <v>6931</v>
      </c>
      <c r="N6169" cm="1">
        <f t="array" aca="1" ref="N6169" ca="1">MMULT(FOOTBALLEUR[[#This Row],[VIT]:[PHY]],POND_POSTE!G$2:G$7)</f>
        <v>6821</v>
      </c>
      <c r="O6169" cm="1">
        <f t="array" aca="1" ref="O6169" ca="1">MMULT(FOOTBALLEUR[[#This Row],[VIT]:[PHY]],POND_POSTE!G$2:G$7)</f>
        <v>6821</v>
      </c>
      <c r="P6169" cm="1">
        <f t="array" aca="1" ref="P6169" ca="1">MMULT(FOOTBALLEUR[[#This Row],[VIT]:[PHY]],POND_POSTE!H$2:H$7)</f>
        <v>6341</v>
      </c>
      <c r="Q6169">
        <f ca="1">SUM(FOOTBALLEUR[[#This Row],[P_ATT]:[P_DEF]])</f>
        <v>46733</v>
      </c>
    </row>
    <row r="6170" spans="2:17" x14ac:dyDescent="0.25">
      <c r="B6170" t="str">
        <f ca="1">INDEX(PRENOM[#All],MATCH(RANDBETWEEN(1,MAX(PRENOM[PRENOM_ID])),PRENOM!A:A),2)</f>
        <v>FREDERIC</v>
      </c>
      <c r="C6170" t="str">
        <f ca="1">INDEX(NOM[#All],MATCH(RANDBETWEEN(1,MAX(NOM[NOM_ID])),NOM!A:A),2)</f>
        <v>BARON</v>
      </c>
      <c r="D6170">
        <f t="shared" ca="1" si="616"/>
        <v>62</v>
      </c>
      <c r="E6170">
        <f t="shared" ca="1" si="616"/>
        <v>46</v>
      </c>
      <c r="F6170">
        <f t="shared" ca="1" si="616"/>
        <v>94</v>
      </c>
      <c r="G6170">
        <f t="shared" ca="1" si="616"/>
        <v>68</v>
      </c>
      <c r="H6170">
        <f t="shared" ca="1" si="616"/>
        <v>80</v>
      </c>
      <c r="I6170">
        <f t="shared" ca="1" si="616"/>
        <v>55</v>
      </c>
      <c r="J6170" cm="1">
        <f t="array" aca="1" ref="J6170" ca="1">MMULT(FOOTBALLEUR[[#This Row],[VIT]:[PHY]],POND_POSTE!B$2:B$7)</f>
        <v>5709</v>
      </c>
      <c r="K6170" cm="1">
        <f t="array" aca="1" ref="K6170" ca="1">MMULT(FOOTBALLEUR[[#This Row],[VIT]:[PHY]],POND_POSTE!C$2:C$7)</f>
        <v>5683</v>
      </c>
      <c r="L6170" cm="1">
        <f t="array" aca="1" ref="L6170" ca="1">MMULT(FOOTBALLEUR[[#This Row],[VIT]:[PHY]],POND_POSTE!D$2:D$7)</f>
        <v>5633</v>
      </c>
      <c r="M6170" cm="1">
        <f t="array" aca="1" ref="M6170" ca="1">MMULT(FOOTBALLEUR[[#This Row],[VIT]:[PHY]],POND_POSTE!E$2:E$7)</f>
        <v>5913</v>
      </c>
      <c r="N6170" cm="1">
        <f t="array" aca="1" ref="N6170" ca="1">MMULT(FOOTBALLEUR[[#This Row],[VIT]:[PHY]],POND_POSTE!G$2:G$7)</f>
        <v>5761</v>
      </c>
      <c r="O6170" cm="1">
        <f t="array" aca="1" ref="O6170" ca="1">MMULT(FOOTBALLEUR[[#This Row],[VIT]:[PHY]],POND_POSTE!G$2:G$7)</f>
        <v>5761</v>
      </c>
      <c r="P6170" cm="1">
        <f t="array" aca="1" ref="P6170" ca="1">MMULT(FOOTBALLEUR[[#This Row],[VIT]:[PHY]],POND_POSTE!H$2:H$7)</f>
        <v>5209</v>
      </c>
      <c r="Q6170">
        <f ca="1">SUM(FOOTBALLEUR[[#This Row],[P_ATT]:[P_DEF]])</f>
        <v>39669</v>
      </c>
    </row>
    <row r="6171" spans="2:17" x14ac:dyDescent="0.25">
      <c r="B6171" t="str">
        <f ca="1">INDEX(PRENOM[#All],MATCH(RANDBETWEEN(1,MAX(PRENOM[PRENOM_ID])),PRENOM!A:A),2)</f>
        <v>PAUL</v>
      </c>
      <c r="C6171" t="str">
        <f ca="1">INDEX(NOM[#All],MATCH(RANDBETWEEN(1,MAX(NOM[NOM_ID])),NOM!A:A),2)</f>
        <v>COUTURIER</v>
      </c>
      <c r="D6171">
        <f t="shared" ca="1" si="616"/>
        <v>75</v>
      </c>
      <c r="E6171">
        <f t="shared" ca="1" si="616"/>
        <v>62</v>
      </c>
      <c r="F6171">
        <f t="shared" ca="1" si="616"/>
        <v>82</v>
      </c>
      <c r="G6171">
        <f t="shared" ca="1" si="616"/>
        <v>97</v>
      </c>
      <c r="H6171">
        <f t="shared" ca="1" si="616"/>
        <v>47</v>
      </c>
      <c r="I6171">
        <f t="shared" ca="1" si="616"/>
        <v>71</v>
      </c>
      <c r="J6171" cm="1">
        <f t="array" aca="1" ref="J6171" ca="1">MMULT(FOOTBALLEUR[[#This Row],[VIT]:[PHY]],POND_POSTE!B$2:B$7)</f>
        <v>6660</v>
      </c>
      <c r="K6171" cm="1">
        <f t="array" aca="1" ref="K6171" ca="1">MMULT(FOOTBALLEUR[[#This Row],[VIT]:[PHY]],POND_POSTE!C$2:C$7)</f>
        <v>6514</v>
      </c>
      <c r="L6171" cm="1">
        <f t="array" aca="1" ref="L6171" ca="1">MMULT(FOOTBALLEUR[[#This Row],[VIT]:[PHY]],POND_POSTE!D$2:D$7)</f>
        <v>6237</v>
      </c>
      <c r="M6171" cm="1">
        <f t="array" aca="1" ref="M6171" ca="1">MMULT(FOOTBALLEUR[[#This Row],[VIT]:[PHY]],POND_POSTE!E$2:E$7)</f>
        <v>6278</v>
      </c>
      <c r="N6171" cm="1">
        <f t="array" aca="1" ref="N6171" ca="1">MMULT(FOOTBALLEUR[[#This Row],[VIT]:[PHY]],POND_POSTE!G$2:G$7)</f>
        <v>6110</v>
      </c>
      <c r="O6171" cm="1">
        <f t="array" aca="1" ref="O6171" ca="1">MMULT(FOOTBALLEUR[[#This Row],[VIT]:[PHY]],POND_POSTE!G$2:G$7)</f>
        <v>6110</v>
      </c>
      <c r="P6171" cm="1">
        <f t="array" aca="1" ref="P6171" ca="1">MMULT(FOOTBALLEUR[[#This Row],[VIT]:[PHY]],POND_POSTE!H$2:H$7)</f>
        <v>5161</v>
      </c>
      <c r="Q6171">
        <f ca="1">SUM(FOOTBALLEUR[[#This Row],[P_ATT]:[P_DEF]])</f>
        <v>43070</v>
      </c>
    </row>
    <row r="6172" spans="2:17" x14ac:dyDescent="0.25">
      <c r="B6172" t="str">
        <f ca="1">INDEX(PRENOM[#All],MATCH(RANDBETWEEN(1,MAX(PRENOM[PRENOM_ID])),PRENOM!A:A),2)</f>
        <v>RICHARD</v>
      </c>
      <c r="C6172" t="str">
        <f ca="1">INDEX(NOM[#All],MATCH(RANDBETWEEN(1,MAX(NOM[NOM_ID])),NOM!A:A),2)</f>
        <v>LAMY</v>
      </c>
      <c r="D6172">
        <f t="shared" ref="D6172:I6181" ca="1" si="617">RANDBETWEEN(45,100)</f>
        <v>68</v>
      </c>
      <c r="E6172">
        <f t="shared" ca="1" si="617"/>
        <v>53</v>
      </c>
      <c r="F6172">
        <f t="shared" ca="1" si="617"/>
        <v>100</v>
      </c>
      <c r="G6172">
        <f t="shared" ca="1" si="617"/>
        <v>77</v>
      </c>
      <c r="H6172">
        <f t="shared" ca="1" si="617"/>
        <v>65</v>
      </c>
      <c r="I6172">
        <f t="shared" ca="1" si="617"/>
        <v>81</v>
      </c>
      <c r="J6172" cm="1">
        <f t="array" aca="1" ref="J6172" ca="1">MMULT(FOOTBALLEUR[[#This Row],[VIT]:[PHY]],POND_POSTE!B$2:B$7)</f>
        <v>6504</v>
      </c>
      <c r="K6172" cm="1">
        <f t="array" aca="1" ref="K6172" ca="1">MMULT(FOOTBALLEUR[[#This Row],[VIT]:[PHY]],POND_POSTE!C$2:C$7)</f>
        <v>6418</v>
      </c>
      <c r="L6172" cm="1">
        <f t="array" aca="1" ref="L6172" ca="1">MMULT(FOOTBALLEUR[[#This Row],[VIT]:[PHY]],POND_POSTE!D$2:D$7)</f>
        <v>6325</v>
      </c>
      <c r="M6172" cm="1">
        <f t="array" aca="1" ref="M6172" ca="1">MMULT(FOOTBALLEUR[[#This Row],[VIT]:[PHY]],POND_POSTE!E$2:E$7)</f>
        <v>6474</v>
      </c>
      <c r="N6172" cm="1">
        <f t="array" aca="1" ref="N6172" ca="1">MMULT(FOOTBALLEUR[[#This Row],[VIT]:[PHY]],POND_POSTE!G$2:G$7)</f>
        <v>6289</v>
      </c>
      <c r="O6172" cm="1">
        <f t="array" aca="1" ref="O6172" ca="1">MMULT(FOOTBALLEUR[[#This Row],[VIT]:[PHY]],POND_POSTE!G$2:G$7)</f>
        <v>6289</v>
      </c>
      <c r="P6172" cm="1">
        <f t="array" aca="1" ref="P6172" ca="1">MMULT(FOOTBALLEUR[[#This Row],[VIT]:[PHY]],POND_POSTE!H$2:H$7)</f>
        <v>5571</v>
      </c>
      <c r="Q6172">
        <f ca="1">SUM(FOOTBALLEUR[[#This Row],[P_ATT]:[P_DEF]])</f>
        <v>43870</v>
      </c>
    </row>
    <row r="6173" spans="2:17" x14ac:dyDescent="0.25">
      <c r="B6173" t="str">
        <f ca="1">INDEX(PRENOM[#All],MATCH(RANDBETWEEN(1,MAX(PRENOM[PRENOM_ID])),PRENOM!A:A),2)</f>
        <v>DENISE</v>
      </c>
      <c r="C6173" t="str">
        <f ca="1">INDEX(NOM[#All],MATCH(RANDBETWEEN(1,MAX(NOM[NOM_ID])),NOM!A:A),2)</f>
        <v>BARBE</v>
      </c>
      <c r="D6173">
        <f t="shared" ca="1" si="617"/>
        <v>64</v>
      </c>
      <c r="E6173">
        <f t="shared" ca="1" si="617"/>
        <v>50</v>
      </c>
      <c r="F6173">
        <f t="shared" ca="1" si="617"/>
        <v>93</v>
      </c>
      <c r="G6173">
        <f t="shared" ca="1" si="617"/>
        <v>53</v>
      </c>
      <c r="H6173">
        <f t="shared" ca="1" si="617"/>
        <v>78</v>
      </c>
      <c r="I6173">
        <f t="shared" ca="1" si="617"/>
        <v>59</v>
      </c>
      <c r="J6173" cm="1">
        <f t="array" aca="1" ref="J6173" ca="1">MMULT(FOOTBALLEUR[[#This Row],[VIT]:[PHY]],POND_POSTE!B$2:B$7)</f>
        <v>5583</v>
      </c>
      <c r="K6173" cm="1">
        <f t="array" aca="1" ref="K6173" ca="1">MMULT(FOOTBALLEUR[[#This Row],[VIT]:[PHY]],POND_POSTE!C$2:C$7)</f>
        <v>5573</v>
      </c>
      <c r="L6173" cm="1">
        <f t="array" aca="1" ref="L6173" ca="1">MMULT(FOOTBALLEUR[[#This Row],[VIT]:[PHY]],POND_POSTE!D$2:D$7)</f>
        <v>5499</v>
      </c>
      <c r="M6173" cm="1">
        <f t="array" aca="1" ref="M6173" ca="1">MMULT(FOOTBALLEUR[[#This Row],[VIT]:[PHY]],POND_POSTE!E$2:E$7)</f>
        <v>5759</v>
      </c>
      <c r="N6173" cm="1">
        <f t="array" aca="1" ref="N6173" ca="1">MMULT(FOOTBALLEUR[[#This Row],[VIT]:[PHY]],POND_POSTE!G$2:G$7)</f>
        <v>5644</v>
      </c>
      <c r="O6173" cm="1">
        <f t="array" aca="1" ref="O6173" ca="1">MMULT(FOOTBALLEUR[[#This Row],[VIT]:[PHY]],POND_POSTE!G$2:G$7)</f>
        <v>5644</v>
      </c>
      <c r="P6173" cm="1">
        <f t="array" aca="1" ref="P6173" ca="1">MMULT(FOOTBALLEUR[[#This Row],[VIT]:[PHY]],POND_POSTE!H$2:H$7)</f>
        <v>5153</v>
      </c>
      <c r="Q6173">
        <f ca="1">SUM(FOOTBALLEUR[[#This Row],[P_ATT]:[P_DEF]])</f>
        <v>38855</v>
      </c>
    </row>
    <row r="6174" spans="2:17" x14ac:dyDescent="0.25">
      <c r="B6174" t="str">
        <f ca="1">INDEX(PRENOM[#All],MATCH(RANDBETWEEN(1,MAX(PRENOM[PRENOM_ID])),PRENOM!A:A),2)</f>
        <v>LAURENT</v>
      </c>
      <c r="C6174" t="str">
        <f ca="1">INDEX(NOM[#All],MATCH(RANDBETWEEN(1,MAX(NOM[NOM_ID])),NOM!A:A),2)</f>
        <v>LE ROUX</v>
      </c>
      <c r="D6174">
        <f t="shared" ca="1" si="617"/>
        <v>59</v>
      </c>
      <c r="E6174">
        <f t="shared" ca="1" si="617"/>
        <v>46</v>
      </c>
      <c r="F6174">
        <f t="shared" ca="1" si="617"/>
        <v>60</v>
      </c>
      <c r="G6174">
        <f t="shared" ca="1" si="617"/>
        <v>81</v>
      </c>
      <c r="H6174">
        <f t="shared" ca="1" si="617"/>
        <v>79</v>
      </c>
      <c r="I6174">
        <f t="shared" ca="1" si="617"/>
        <v>98</v>
      </c>
      <c r="J6174" cm="1">
        <f t="array" aca="1" ref="J6174" ca="1">MMULT(FOOTBALLEUR[[#This Row],[VIT]:[PHY]],POND_POSTE!B$2:B$7)</f>
        <v>6053</v>
      </c>
      <c r="K6174" cm="1">
        <f t="array" aca="1" ref="K6174" ca="1">MMULT(FOOTBALLEUR[[#This Row],[VIT]:[PHY]],POND_POSTE!C$2:C$7)</f>
        <v>5841</v>
      </c>
      <c r="L6174" cm="1">
        <f t="array" aca="1" ref="L6174" ca="1">MMULT(FOOTBALLEUR[[#This Row],[VIT]:[PHY]],POND_POSTE!D$2:D$7)</f>
        <v>5830</v>
      </c>
      <c r="M6174" cm="1">
        <f t="array" aca="1" ref="M6174" ca="1">MMULT(FOOTBALLEUR[[#This Row],[VIT]:[PHY]],POND_POSTE!E$2:E$7)</f>
        <v>6171</v>
      </c>
      <c r="N6174" cm="1">
        <f t="array" aca="1" ref="N6174" ca="1">MMULT(FOOTBALLEUR[[#This Row],[VIT]:[PHY]],POND_POSTE!G$2:G$7)</f>
        <v>6085</v>
      </c>
      <c r="O6174" cm="1">
        <f t="array" aca="1" ref="O6174" ca="1">MMULT(FOOTBALLEUR[[#This Row],[VIT]:[PHY]],POND_POSTE!G$2:G$7)</f>
        <v>6085</v>
      </c>
      <c r="P6174" cm="1">
        <f t="array" aca="1" ref="P6174" ca="1">MMULT(FOOTBALLEUR[[#This Row],[VIT]:[PHY]],POND_POSTE!H$2:H$7)</f>
        <v>5494</v>
      </c>
      <c r="Q6174">
        <f ca="1">SUM(FOOTBALLEUR[[#This Row],[P_ATT]:[P_DEF]])</f>
        <v>41559</v>
      </c>
    </row>
    <row r="6175" spans="2:17" x14ac:dyDescent="0.25">
      <c r="B6175" t="str">
        <f ca="1">INDEX(PRENOM[#All],MATCH(RANDBETWEEN(1,MAX(PRENOM[PRENOM_ID])),PRENOM!A:A),2)</f>
        <v>ANNE</v>
      </c>
      <c r="C6175" t="str">
        <f ca="1">INDEX(NOM[#All],MATCH(RANDBETWEEN(1,MAX(NOM[NOM_ID])),NOM!A:A),2)</f>
        <v>PINEAU</v>
      </c>
      <c r="D6175">
        <f t="shared" ca="1" si="617"/>
        <v>74</v>
      </c>
      <c r="E6175">
        <f t="shared" ca="1" si="617"/>
        <v>87</v>
      </c>
      <c r="F6175">
        <f t="shared" ca="1" si="617"/>
        <v>92</v>
      </c>
      <c r="G6175">
        <f t="shared" ca="1" si="617"/>
        <v>51</v>
      </c>
      <c r="H6175">
        <f t="shared" ca="1" si="617"/>
        <v>84</v>
      </c>
      <c r="I6175">
        <f t="shared" ca="1" si="617"/>
        <v>45</v>
      </c>
      <c r="J6175" cm="1">
        <f t="array" aca="1" ref="J6175" ca="1">MMULT(FOOTBALLEUR[[#This Row],[VIT]:[PHY]],POND_POSTE!B$2:B$7)</f>
        <v>6199</v>
      </c>
      <c r="K6175" cm="1">
        <f t="array" aca="1" ref="K6175" ca="1">MMULT(FOOTBALLEUR[[#This Row],[VIT]:[PHY]],POND_POSTE!C$2:C$7)</f>
        <v>6165</v>
      </c>
      <c r="L6175" cm="1">
        <f t="array" aca="1" ref="L6175" ca="1">MMULT(FOOTBALLEUR[[#This Row],[VIT]:[PHY]],POND_POSTE!D$2:D$7)</f>
        <v>5925</v>
      </c>
      <c r="M6175" cm="1">
        <f t="array" aca="1" ref="M6175" ca="1">MMULT(FOOTBALLEUR[[#This Row],[VIT]:[PHY]],POND_POSTE!E$2:E$7)</f>
        <v>6155</v>
      </c>
      <c r="N6175" cm="1">
        <f t="array" aca="1" ref="N6175" ca="1">MMULT(FOOTBALLEUR[[#This Row],[VIT]:[PHY]],POND_POSTE!G$2:G$7)</f>
        <v>6083</v>
      </c>
      <c r="O6175" cm="1">
        <f t="array" aca="1" ref="O6175" ca="1">MMULT(FOOTBALLEUR[[#This Row],[VIT]:[PHY]],POND_POSTE!G$2:G$7)</f>
        <v>6083</v>
      </c>
      <c r="P6175" cm="1">
        <f t="array" aca="1" ref="P6175" ca="1">MMULT(FOOTBALLEUR[[#This Row],[VIT]:[PHY]],POND_POSTE!H$2:H$7)</f>
        <v>5451</v>
      </c>
      <c r="Q6175">
        <f ca="1">SUM(FOOTBALLEUR[[#This Row],[P_ATT]:[P_DEF]])</f>
        <v>42061</v>
      </c>
    </row>
    <row r="6176" spans="2:17" x14ac:dyDescent="0.25">
      <c r="B6176" t="str">
        <f ca="1">INDEX(PRENOM[#All],MATCH(RANDBETWEEN(1,MAX(PRENOM[PRENOM_ID])),PRENOM!A:A),2)</f>
        <v>PASCALE</v>
      </c>
      <c r="C6176" t="str">
        <f ca="1">INDEX(NOM[#All],MATCH(RANDBETWEEN(1,MAX(NOM[NOM_ID])),NOM!A:A),2)</f>
        <v>PONS</v>
      </c>
      <c r="D6176">
        <f t="shared" ca="1" si="617"/>
        <v>61</v>
      </c>
      <c r="E6176">
        <f t="shared" ca="1" si="617"/>
        <v>85</v>
      </c>
      <c r="F6176">
        <f t="shared" ca="1" si="617"/>
        <v>72</v>
      </c>
      <c r="G6176">
        <f t="shared" ca="1" si="617"/>
        <v>97</v>
      </c>
      <c r="H6176">
        <f t="shared" ca="1" si="617"/>
        <v>84</v>
      </c>
      <c r="I6176">
        <f t="shared" ca="1" si="617"/>
        <v>83</v>
      </c>
      <c r="J6176" cm="1">
        <f t="array" aca="1" ref="J6176" ca="1">MMULT(FOOTBALLEUR[[#This Row],[VIT]:[PHY]],POND_POSTE!B$2:B$7)</f>
        <v>7047</v>
      </c>
      <c r="K6176" cm="1">
        <f t="array" aca="1" ref="K6176" ca="1">MMULT(FOOTBALLEUR[[#This Row],[VIT]:[PHY]],POND_POSTE!C$2:C$7)</f>
        <v>6783</v>
      </c>
      <c r="L6176" cm="1">
        <f t="array" aca="1" ref="L6176" ca="1">MMULT(FOOTBALLEUR[[#This Row],[VIT]:[PHY]],POND_POSTE!D$2:D$7)</f>
        <v>6687</v>
      </c>
      <c r="M6176" cm="1">
        <f t="array" aca="1" ref="M6176" ca="1">MMULT(FOOTBALLEUR[[#This Row],[VIT]:[PHY]],POND_POSTE!E$2:E$7)</f>
        <v>6961</v>
      </c>
      <c r="N6176" cm="1">
        <f t="array" aca="1" ref="N6176" ca="1">MMULT(FOOTBALLEUR[[#This Row],[VIT]:[PHY]],POND_POSTE!G$2:G$7)</f>
        <v>6818</v>
      </c>
      <c r="O6176" cm="1">
        <f t="array" aca="1" ref="O6176" ca="1">MMULT(FOOTBALLEUR[[#This Row],[VIT]:[PHY]],POND_POSTE!G$2:G$7)</f>
        <v>6818</v>
      </c>
      <c r="P6176" cm="1">
        <f t="array" aca="1" ref="P6176" ca="1">MMULT(FOOTBALLEUR[[#This Row],[VIT]:[PHY]],POND_POSTE!H$2:H$7)</f>
        <v>5977</v>
      </c>
      <c r="Q6176">
        <f ca="1">SUM(FOOTBALLEUR[[#This Row],[P_ATT]:[P_DEF]])</f>
        <v>47091</v>
      </c>
    </row>
    <row r="6177" spans="2:17" x14ac:dyDescent="0.25">
      <c r="B6177" t="str">
        <f ca="1">INDEX(PRENOM[#All],MATCH(RANDBETWEEN(1,MAX(PRENOM[PRENOM_ID])),PRENOM!A:A),2)</f>
        <v>ROBERT</v>
      </c>
      <c r="C6177" t="str">
        <f ca="1">INDEX(NOM[#All],MATCH(RANDBETWEEN(1,MAX(NOM[NOM_ID])),NOM!A:A),2)</f>
        <v>BENARD</v>
      </c>
      <c r="D6177">
        <f t="shared" ca="1" si="617"/>
        <v>85</v>
      </c>
      <c r="E6177">
        <f t="shared" ca="1" si="617"/>
        <v>96</v>
      </c>
      <c r="F6177">
        <f t="shared" ca="1" si="617"/>
        <v>60</v>
      </c>
      <c r="G6177">
        <f t="shared" ca="1" si="617"/>
        <v>65</v>
      </c>
      <c r="H6177">
        <f t="shared" ca="1" si="617"/>
        <v>91</v>
      </c>
      <c r="I6177">
        <f t="shared" ca="1" si="617"/>
        <v>94</v>
      </c>
      <c r="J6177" cm="1">
        <f t="array" aca="1" ref="J6177" ca="1">MMULT(FOOTBALLEUR[[#This Row],[VIT]:[PHY]],POND_POSTE!B$2:B$7)</f>
        <v>7133</v>
      </c>
      <c r="K6177" cm="1">
        <f t="array" aca="1" ref="K6177" ca="1">MMULT(FOOTBALLEUR[[#This Row],[VIT]:[PHY]],POND_POSTE!C$2:C$7)</f>
        <v>6913</v>
      </c>
      <c r="L6177" cm="1">
        <f t="array" aca="1" ref="L6177" ca="1">MMULT(FOOTBALLEUR[[#This Row],[VIT]:[PHY]],POND_POSTE!D$2:D$7)</f>
        <v>6622</v>
      </c>
      <c r="M6177" cm="1">
        <f t="array" aca="1" ref="M6177" ca="1">MMULT(FOOTBALLEUR[[#This Row],[VIT]:[PHY]],POND_POSTE!E$2:E$7)</f>
        <v>6947</v>
      </c>
      <c r="N6177" cm="1">
        <f t="array" aca="1" ref="N6177" ca="1">MMULT(FOOTBALLEUR[[#This Row],[VIT]:[PHY]],POND_POSTE!G$2:G$7)</f>
        <v>6983</v>
      </c>
      <c r="O6177" cm="1">
        <f t="array" aca="1" ref="O6177" ca="1">MMULT(FOOTBALLEUR[[#This Row],[VIT]:[PHY]],POND_POSTE!G$2:G$7)</f>
        <v>6983</v>
      </c>
      <c r="P6177" cm="1">
        <f t="array" aca="1" ref="P6177" ca="1">MMULT(FOOTBALLEUR[[#This Row],[VIT]:[PHY]],POND_POSTE!H$2:H$7)</f>
        <v>6258</v>
      </c>
      <c r="Q6177">
        <f ca="1">SUM(FOOTBALLEUR[[#This Row],[P_ATT]:[P_DEF]])</f>
        <v>47839</v>
      </c>
    </row>
    <row r="6178" spans="2:17" x14ac:dyDescent="0.25">
      <c r="B6178" t="str">
        <f ca="1">INDEX(PRENOM[#All],MATCH(RANDBETWEEN(1,MAX(PRENOM[PRENOM_ID])),PRENOM!A:A),2)</f>
        <v>WANDA</v>
      </c>
      <c r="C6178" t="str">
        <f ca="1">INDEX(NOM[#All],MATCH(RANDBETWEEN(1,MAX(NOM[NOM_ID])),NOM!A:A),2)</f>
        <v>BASSET</v>
      </c>
      <c r="D6178">
        <f t="shared" ca="1" si="617"/>
        <v>73</v>
      </c>
      <c r="E6178">
        <f t="shared" ca="1" si="617"/>
        <v>87</v>
      </c>
      <c r="F6178">
        <f t="shared" ca="1" si="617"/>
        <v>95</v>
      </c>
      <c r="G6178">
        <f t="shared" ca="1" si="617"/>
        <v>99</v>
      </c>
      <c r="H6178">
        <f t="shared" ca="1" si="617"/>
        <v>47</v>
      </c>
      <c r="I6178">
        <f t="shared" ca="1" si="617"/>
        <v>57</v>
      </c>
      <c r="J6178" cm="1">
        <f t="array" aca="1" ref="J6178" ca="1">MMULT(FOOTBALLEUR[[#This Row],[VIT]:[PHY]],POND_POSTE!B$2:B$7)</f>
        <v>7082</v>
      </c>
      <c r="K6178" cm="1">
        <f t="array" aca="1" ref="K6178" ca="1">MMULT(FOOTBALLEUR[[#This Row],[VIT]:[PHY]],POND_POSTE!C$2:C$7)</f>
        <v>6932</v>
      </c>
      <c r="L6178" cm="1">
        <f t="array" aca="1" ref="L6178" ca="1">MMULT(FOOTBALLEUR[[#This Row],[VIT]:[PHY]],POND_POSTE!D$2:D$7)</f>
        <v>6619</v>
      </c>
      <c r="M6178" cm="1">
        <f t="array" aca="1" ref="M6178" ca="1">MMULT(FOOTBALLEUR[[#This Row],[VIT]:[PHY]],POND_POSTE!E$2:E$7)</f>
        <v>6584</v>
      </c>
      <c r="N6178" cm="1">
        <f t="array" aca="1" ref="N6178" ca="1">MMULT(FOOTBALLEUR[[#This Row],[VIT]:[PHY]],POND_POSTE!G$2:G$7)</f>
        <v>6367</v>
      </c>
      <c r="O6178" cm="1">
        <f t="array" aca="1" ref="O6178" ca="1">MMULT(FOOTBALLEUR[[#This Row],[VIT]:[PHY]],POND_POSTE!G$2:G$7)</f>
        <v>6367</v>
      </c>
      <c r="P6178" cm="1">
        <f t="array" aca="1" ref="P6178" ca="1">MMULT(FOOTBALLEUR[[#This Row],[VIT]:[PHY]],POND_POSTE!H$2:H$7)</f>
        <v>5299</v>
      </c>
      <c r="Q6178">
        <f ca="1">SUM(FOOTBALLEUR[[#This Row],[P_ATT]:[P_DEF]])</f>
        <v>45250</v>
      </c>
    </row>
    <row r="6179" spans="2:17" x14ac:dyDescent="0.25">
      <c r="B6179" t="str">
        <f ca="1">INDEX(PRENOM[#All],MATCH(RANDBETWEEN(1,MAX(PRENOM[PRENOM_ID])),PRENOM!A:A),2)</f>
        <v>DENISE</v>
      </c>
      <c r="C6179" t="str">
        <f ca="1">INDEX(NOM[#All],MATCH(RANDBETWEEN(1,MAX(NOM[NOM_ID])),NOM!A:A),2)</f>
        <v>LEGROS</v>
      </c>
      <c r="D6179">
        <f t="shared" ca="1" si="617"/>
        <v>98</v>
      </c>
      <c r="E6179">
        <f t="shared" ca="1" si="617"/>
        <v>99</v>
      </c>
      <c r="F6179">
        <f t="shared" ca="1" si="617"/>
        <v>49</v>
      </c>
      <c r="G6179">
        <f t="shared" ca="1" si="617"/>
        <v>60</v>
      </c>
      <c r="H6179">
        <f t="shared" ca="1" si="617"/>
        <v>98</v>
      </c>
      <c r="I6179">
        <f t="shared" ca="1" si="617"/>
        <v>85</v>
      </c>
      <c r="J6179" cm="1">
        <f t="array" aca="1" ref="J6179" ca="1">MMULT(FOOTBALLEUR[[#This Row],[VIT]:[PHY]],POND_POSTE!B$2:B$7)</f>
        <v>7077</v>
      </c>
      <c r="K6179" cm="1">
        <f t="array" aca="1" ref="K6179" ca="1">MMULT(FOOTBALLEUR[[#This Row],[VIT]:[PHY]],POND_POSTE!C$2:C$7)</f>
        <v>6883</v>
      </c>
      <c r="L6179" cm="1">
        <f t="array" aca="1" ref="L6179" ca="1">MMULT(FOOTBALLEUR[[#This Row],[VIT]:[PHY]],POND_POSTE!D$2:D$7)</f>
        <v>6463</v>
      </c>
      <c r="M6179" cm="1">
        <f t="array" aca="1" ref="M6179" ca="1">MMULT(FOOTBALLEUR[[#This Row],[VIT]:[PHY]],POND_POSTE!E$2:E$7)</f>
        <v>6853</v>
      </c>
      <c r="N6179" cm="1">
        <f t="array" aca="1" ref="N6179" ca="1">MMULT(FOOTBALLEUR[[#This Row],[VIT]:[PHY]],POND_POSTE!G$2:G$7)</f>
        <v>6978</v>
      </c>
      <c r="O6179" cm="1">
        <f t="array" aca="1" ref="O6179" ca="1">MMULT(FOOTBALLEUR[[#This Row],[VIT]:[PHY]],POND_POSTE!G$2:G$7)</f>
        <v>6978</v>
      </c>
      <c r="P6179" cm="1">
        <f t="array" aca="1" ref="P6179" ca="1">MMULT(FOOTBALLEUR[[#This Row],[VIT]:[PHY]],POND_POSTE!H$2:H$7)</f>
        <v>6271</v>
      </c>
      <c r="Q6179">
        <f ca="1">SUM(FOOTBALLEUR[[#This Row],[P_ATT]:[P_DEF]])</f>
        <v>47503</v>
      </c>
    </row>
    <row r="6180" spans="2:17" x14ac:dyDescent="0.25">
      <c r="B6180" t="str">
        <f ca="1">INDEX(PRENOM[#All],MATCH(RANDBETWEEN(1,MAX(PRENOM[PRENOM_ID])),PRENOM!A:A),2)</f>
        <v>MATHIEU</v>
      </c>
      <c r="C6180" t="str">
        <f ca="1">INDEX(NOM[#All],MATCH(RANDBETWEEN(1,MAX(NOM[NOM_ID])),NOM!A:A),2)</f>
        <v>RIGAUD</v>
      </c>
      <c r="D6180">
        <f t="shared" ca="1" si="617"/>
        <v>55</v>
      </c>
      <c r="E6180">
        <f t="shared" ca="1" si="617"/>
        <v>65</v>
      </c>
      <c r="F6180">
        <f t="shared" ca="1" si="617"/>
        <v>56</v>
      </c>
      <c r="G6180">
        <f t="shared" ca="1" si="617"/>
        <v>47</v>
      </c>
      <c r="H6180">
        <f t="shared" ca="1" si="617"/>
        <v>63</v>
      </c>
      <c r="I6180">
        <f t="shared" ca="1" si="617"/>
        <v>66</v>
      </c>
      <c r="J6180" cm="1">
        <f t="array" aca="1" ref="J6180" ca="1">MMULT(FOOTBALLEUR[[#This Row],[VIT]:[PHY]],POND_POSTE!B$2:B$7)</f>
        <v>5095</v>
      </c>
      <c r="K6180" cm="1">
        <f t="array" aca="1" ref="K6180" ca="1">MMULT(FOOTBALLEUR[[#This Row],[VIT]:[PHY]],POND_POSTE!C$2:C$7)</f>
        <v>4961</v>
      </c>
      <c r="L6180" cm="1">
        <f t="array" aca="1" ref="L6180" ca="1">MMULT(FOOTBALLEUR[[#This Row],[VIT]:[PHY]],POND_POSTE!D$2:D$7)</f>
        <v>4824</v>
      </c>
      <c r="M6180" cm="1">
        <f t="array" aca="1" ref="M6180" ca="1">MMULT(FOOTBALLEUR[[#This Row],[VIT]:[PHY]],POND_POSTE!E$2:E$7)</f>
        <v>5023</v>
      </c>
      <c r="N6180" cm="1">
        <f t="array" aca="1" ref="N6180" ca="1">MMULT(FOOTBALLEUR[[#This Row],[VIT]:[PHY]],POND_POSTE!G$2:G$7)</f>
        <v>4989</v>
      </c>
      <c r="O6180" cm="1">
        <f t="array" aca="1" ref="O6180" ca="1">MMULT(FOOTBALLEUR[[#This Row],[VIT]:[PHY]],POND_POSTE!G$2:G$7)</f>
        <v>4989</v>
      </c>
      <c r="P6180" cm="1">
        <f t="array" aca="1" ref="P6180" ca="1">MMULT(FOOTBALLEUR[[#This Row],[VIT]:[PHY]],POND_POSTE!H$2:H$7)</f>
        <v>4478</v>
      </c>
      <c r="Q6180">
        <f ca="1">SUM(FOOTBALLEUR[[#This Row],[P_ATT]:[P_DEF]])</f>
        <v>34359</v>
      </c>
    </row>
    <row r="6181" spans="2:17" x14ac:dyDescent="0.25">
      <c r="B6181" t="str">
        <f ca="1">INDEX(PRENOM[#All],MATCH(RANDBETWEEN(1,MAX(PRENOM[PRENOM_ID])),PRENOM!A:A),2)</f>
        <v>JOSETTE</v>
      </c>
      <c r="C6181" t="str">
        <f ca="1">INDEX(NOM[#All],MATCH(RANDBETWEEN(1,MAX(NOM[NOM_ID])),NOM!A:A),2)</f>
        <v>JOURDAIN</v>
      </c>
      <c r="D6181">
        <f t="shared" ca="1" si="617"/>
        <v>59</v>
      </c>
      <c r="E6181">
        <f t="shared" ca="1" si="617"/>
        <v>64</v>
      </c>
      <c r="F6181">
        <f t="shared" ca="1" si="617"/>
        <v>66</v>
      </c>
      <c r="G6181">
        <f t="shared" ca="1" si="617"/>
        <v>85</v>
      </c>
      <c r="H6181">
        <f t="shared" ca="1" si="617"/>
        <v>45</v>
      </c>
      <c r="I6181">
        <f t="shared" ca="1" si="617"/>
        <v>61</v>
      </c>
      <c r="J6181" cm="1">
        <f t="array" aca="1" ref="J6181" ca="1">MMULT(FOOTBALLEUR[[#This Row],[VIT]:[PHY]],POND_POSTE!B$2:B$7)</f>
        <v>5808</v>
      </c>
      <c r="K6181" cm="1">
        <f t="array" aca="1" ref="K6181" ca="1">MMULT(FOOTBALLEUR[[#This Row],[VIT]:[PHY]],POND_POSTE!C$2:C$7)</f>
        <v>5638</v>
      </c>
      <c r="L6181" cm="1">
        <f t="array" aca="1" ref="L6181" ca="1">MMULT(FOOTBALLEUR[[#This Row],[VIT]:[PHY]],POND_POSTE!D$2:D$7)</f>
        <v>5427</v>
      </c>
      <c r="M6181" cm="1">
        <f t="array" aca="1" ref="M6181" ca="1">MMULT(FOOTBALLEUR[[#This Row],[VIT]:[PHY]],POND_POSTE!E$2:E$7)</f>
        <v>5482</v>
      </c>
      <c r="N6181" cm="1">
        <f t="array" aca="1" ref="N6181" ca="1">MMULT(FOOTBALLEUR[[#This Row],[VIT]:[PHY]],POND_POSTE!G$2:G$7)</f>
        <v>5336</v>
      </c>
      <c r="O6181" cm="1">
        <f t="array" aca="1" ref="O6181" ca="1">MMULT(FOOTBALLEUR[[#This Row],[VIT]:[PHY]],POND_POSTE!G$2:G$7)</f>
        <v>5336</v>
      </c>
      <c r="P6181" cm="1">
        <f t="array" aca="1" ref="P6181" ca="1">MMULT(FOOTBALLEUR[[#This Row],[VIT]:[PHY]],POND_POSTE!H$2:H$7)</f>
        <v>4507</v>
      </c>
      <c r="Q6181">
        <f ca="1">SUM(FOOTBALLEUR[[#This Row],[P_ATT]:[P_DEF]])</f>
        <v>37534</v>
      </c>
    </row>
    <row r="6182" spans="2:17" x14ac:dyDescent="0.25">
      <c r="B6182" t="str">
        <f ca="1">INDEX(PRENOM[#All],MATCH(RANDBETWEEN(1,MAX(PRENOM[PRENOM_ID])),PRENOM!A:A),2)</f>
        <v>ROBERT</v>
      </c>
      <c r="C6182" t="str">
        <f ca="1">INDEX(NOM[#All],MATCH(RANDBETWEEN(1,MAX(NOM[NOM_ID])),NOM!A:A),2)</f>
        <v>DUJARDIN</v>
      </c>
      <c r="D6182">
        <f t="shared" ref="D6182:I6191" ca="1" si="618">RANDBETWEEN(45,100)</f>
        <v>97</v>
      </c>
      <c r="E6182">
        <f t="shared" ca="1" si="618"/>
        <v>52</v>
      </c>
      <c r="F6182">
        <f t="shared" ca="1" si="618"/>
        <v>98</v>
      </c>
      <c r="G6182">
        <f t="shared" ca="1" si="618"/>
        <v>60</v>
      </c>
      <c r="H6182">
        <f t="shared" ca="1" si="618"/>
        <v>49</v>
      </c>
      <c r="I6182">
        <f t="shared" ca="1" si="618"/>
        <v>77</v>
      </c>
      <c r="J6182" cm="1">
        <f t="array" aca="1" ref="J6182" ca="1">MMULT(FOOTBALLEUR[[#This Row],[VIT]:[PHY]],POND_POSTE!B$2:B$7)</f>
        <v>6534</v>
      </c>
      <c r="K6182" cm="1">
        <f t="array" aca="1" ref="K6182" ca="1">MMULT(FOOTBALLEUR[[#This Row],[VIT]:[PHY]],POND_POSTE!C$2:C$7)</f>
        <v>6546</v>
      </c>
      <c r="L6182" cm="1">
        <f t="array" aca="1" ref="L6182" ca="1">MMULT(FOOTBALLEUR[[#This Row],[VIT]:[PHY]],POND_POSTE!D$2:D$7)</f>
        <v>6163</v>
      </c>
      <c r="M6182" cm="1">
        <f t="array" aca="1" ref="M6182" ca="1">MMULT(FOOTBALLEUR[[#This Row],[VIT]:[PHY]],POND_POSTE!E$2:E$7)</f>
        <v>6206</v>
      </c>
      <c r="N6182" cm="1">
        <f t="array" aca="1" ref="N6182" ca="1">MMULT(FOOTBALLEUR[[#This Row],[VIT]:[PHY]],POND_POSTE!G$2:G$7)</f>
        <v>6132</v>
      </c>
      <c r="O6182" cm="1">
        <f t="array" aca="1" ref="O6182" ca="1">MMULT(FOOTBALLEUR[[#This Row],[VIT]:[PHY]],POND_POSTE!G$2:G$7)</f>
        <v>6132</v>
      </c>
      <c r="P6182" cm="1">
        <f t="array" aca="1" ref="P6182" ca="1">MMULT(FOOTBALLEUR[[#This Row],[VIT]:[PHY]],POND_POSTE!H$2:H$7)</f>
        <v>5371</v>
      </c>
      <c r="Q6182">
        <f ca="1">SUM(FOOTBALLEUR[[#This Row],[P_ATT]:[P_DEF]])</f>
        <v>43084</v>
      </c>
    </row>
    <row r="6183" spans="2:17" x14ac:dyDescent="0.25">
      <c r="B6183" t="str">
        <f ca="1">INDEX(PRENOM[#All],MATCH(RANDBETWEEN(1,MAX(PRENOM[PRENOM_ID])),PRENOM!A:A),2)</f>
        <v>ROLAND</v>
      </c>
      <c r="C6183" t="str">
        <f ca="1">INDEX(NOM[#All],MATCH(RANDBETWEEN(1,MAX(NOM[NOM_ID])),NOM!A:A),2)</f>
        <v>SEGUIN</v>
      </c>
      <c r="D6183">
        <f t="shared" ca="1" si="618"/>
        <v>73</v>
      </c>
      <c r="E6183">
        <f t="shared" ca="1" si="618"/>
        <v>87</v>
      </c>
      <c r="F6183">
        <f t="shared" ca="1" si="618"/>
        <v>85</v>
      </c>
      <c r="G6183">
        <f t="shared" ca="1" si="618"/>
        <v>73</v>
      </c>
      <c r="H6183">
        <f t="shared" ca="1" si="618"/>
        <v>59</v>
      </c>
      <c r="I6183">
        <f t="shared" ca="1" si="618"/>
        <v>96</v>
      </c>
      <c r="J6183" cm="1">
        <f t="array" aca="1" ref="J6183" ca="1">MMULT(FOOTBALLEUR[[#This Row],[VIT]:[PHY]],POND_POSTE!B$2:B$7)</f>
        <v>7119</v>
      </c>
      <c r="K6183" cm="1">
        <f t="array" aca="1" ref="K6183" ca="1">MMULT(FOOTBALLEUR[[#This Row],[VIT]:[PHY]],POND_POSTE!C$2:C$7)</f>
        <v>6923</v>
      </c>
      <c r="L6183" cm="1">
        <f t="array" aca="1" ref="L6183" ca="1">MMULT(FOOTBALLEUR[[#This Row],[VIT]:[PHY]],POND_POSTE!D$2:D$7)</f>
        <v>6704</v>
      </c>
      <c r="M6183" cm="1">
        <f t="array" aca="1" ref="M6183" ca="1">MMULT(FOOTBALLEUR[[#This Row],[VIT]:[PHY]],POND_POSTE!E$2:E$7)</f>
        <v>6773</v>
      </c>
      <c r="N6183" cm="1">
        <f t="array" aca="1" ref="N6183" ca="1">MMULT(FOOTBALLEUR[[#This Row],[VIT]:[PHY]],POND_POSTE!G$2:G$7)</f>
        <v>6650</v>
      </c>
      <c r="O6183" cm="1">
        <f t="array" aca="1" ref="O6183" ca="1">MMULT(FOOTBALLEUR[[#This Row],[VIT]:[PHY]],POND_POSTE!G$2:G$7)</f>
        <v>6650</v>
      </c>
      <c r="P6183" cm="1">
        <f t="array" aca="1" ref="P6183" ca="1">MMULT(FOOTBALLEUR[[#This Row],[VIT]:[PHY]],POND_POSTE!H$2:H$7)</f>
        <v>5796</v>
      </c>
      <c r="Q6183">
        <f ca="1">SUM(FOOTBALLEUR[[#This Row],[P_ATT]:[P_DEF]])</f>
        <v>46615</v>
      </c>
    </row>
    <row r="6184" spans="2:17" x14ac:dyDescent="0.25">
      <c r="B6184" t="str">
        <f ca="1">INDEX(PRENOM[#All],MATCH(RANDBETWEEN(1,MAX(PRENOM[PRENOM_ID])),PRENOM!A:A),2)</f>
        <v>FRANCIS</v>
      </c>
      <c r="C6184" t="str">
        <f ca="1">INDEX(NOM[#All],MATCH(RANDBETWEEN(1,MAX(NOM[NOM_ID])),NOM!A:A),2)</f>
        <v>DELANNOY</v>
      </c>
      <c r="D6184">
        <f t="shared" ca="1" si="618"/>
        <v>84</v>
      </c>
      <c r="E6184">
        <f t="shared" ca="1" si="618"/>
        <v>67</v>
      </c>
      <c r="F6184">
        <f t="shared" ca="1" si="618"/>
        <v>82</v>
      </c>
      <c r="G6184">
        <f t="shared" ca="1" si="618"/>
        <v>54</v>
      </c>
      <c r="H6184">
        <f t="shared" ca="1" si="618"/>
        <v>92</v>
      </c>
      <c r="I6184">
        <f t="shared" ca="1" si="618"/>
        <v>45</v>
      </c>
      <c r="J6184" cm="1">
        <f t="array" aca="1" ref="J6184" ca="1">MMULT(FOOTBALLEUR[[#This Row],[VIT]:[PHY]],POND_POSTE!B$2:B$7)</f>
        <v>5973</v>
      </c>
      <c r="K6184" cm="1">
        <f t="array" aca="1" ref="K6184" ca="1">MMULT(FOOTBALLEUR[[#This Row],[VIT]:[PHY]],POND_POSTE!C$2:C$7)</f>
        <v>5973</v>
      </c>
      <c r="L6184" cm="1">
        <f t="array" aca="1" ref="L6184" ca="1">MMULT(FOOTBALLEUR[[#This Row],[VIT]:[PHY]],POND_POSTE!D$2:D$7)</f>
        <v>5697</v>
      </c>
      <c r="M6184" cm="1">
        <f t="array" aca="1" ref="M6184" ca="1">MMULT(FOOTBALLEUR[[#This Row],[VIT]:[PHY]],POND_POSTE!E$2:E$7)</f>
        <v>6043</v>
      </c>
      <c r="N6184" cm="1">
        <f t="array" aca="1" ref="N6184" ca="1">MMULT(FOOTBALLEUR[[#This Row],[VIT]:[PHY]],POND_POSTE!G$2:G$7)</f>
        <v>6033</v>
      </c>
      <c r="O6184" cm="1">
        <f t="array" aca="1" ref="O6184" ca="1">MMULT(FOOTBALLEUR[[#This Row],[VIT]:[PHY]],POND_POSTE!G$2:G$7)</f>
        <v>6033</v>
      </c>
      <c r="P6184" cm="1">
        <f t="array" aca="1" ref="P6184" ca="1">MMULT(FOOTBALLEUR[[#This Row],[VIT]:[PHY]],POND_POSTE!H$2:H$7)</f>
        <v>5475</v>
      </c>
      <c r="Q6184">
        <f ca="1">SUM(FOOTBALLEUR[[#This Row],[P_ATT]:[P_DEF]])</f>
        <v>41227</v>
      </c>
    </row>
    <row r="6185" spans="2:17" x14ac:dyDescent="0.25">
      <c r="B6185" t="str">
        <f ca="1">INDEX(PRENOM[#All],MATCH(RANDBETWEEN(1,MAX(PRENOM[PRENOM_ID])),PRENOM!A:A),2)</f>
        <v>XAVIER</v>
      </c>
      <c r="C6185" t="str">
        <f ca="1">INDEX(NOM[#All],MATCH(RANDBETWEEN(1,MAX(NOM[NOM_ID])),NOM!A:A),2)</f>
        <v>REY</v>
      </c>
      <c r="D6185">
        <f t="shared" ca="1" si="618"/>
        <v>51</v>
      </c>
      <c r="E6185">
        <f t="shared" ca="1" si="618"/>
        <v>70</v>
      </c>
      <c r="F6185">
        <f t="shared" ca="1" si="618"/>
        <v>79</v>
      </c>
      <c r="G6185">
        <f t="shared" ca="1" si="618"/>
        <v>45</v>
      </c>
      <c r="H6185">
        <f t="shared" ca="1" si="618"/>
        <v>75</v>
      </c>
      <c r="I6185">
        <f t="shared" ca="1" si="618"/>
        <v>75</v>
      </c>
      <c r="J6185" cm="1">
        <f t="array" aca="1" ref="J6185" ca="1">MMULT(FOOTBALLEUR[[#This Row],[VIT]:[PHY]],POND_POSTE!B$2:B$7)</f>
        <v>5594</v>
      </c>
      <c r="K6185" cm="1">
        <f t="array" aca="1" ref="K6185" ca="1">MMULT(FOOTBALLEUR[[#This Row],[VIT]:[PHY]],POND_POSTE!C$2:C$7)</f>
        <v>5474</v>
      </c>
      <c r="L6185" cm="1">
        <f t="array" aca="1" ref="L6185" ca="1">MMULT(FOOTBALLEUR[[#This Row],[VIT]:[PHY]],POND_POSTE!D$2:D$7)</f>
        <v>5459</v>
      </c>
      <c r="M6185" cm="1">
        <f t="array" aca="1" ref="M6185" ca="1">MMULT(FOOTBALLEUR[[#This Row],[VIT]:[PHY]],POND_POSTE!E$2:E$7)</f>
        <v>5686</v>
      </c>
      <c r="N6185" cm="1">
        <f t="array" aca="1" ref="N6185" ca="1">MMULT(FOOTBALLEUR[[#This Row],[VIT]:[PHY]],POND_POSTE!G$2:G$7)</f>
        <v>5587</v>
      </c>
      <c r="O6185" cm="1">
        <f t="array" aca="1" ref="O6185" ca="1">MMULT(FOOTBALLEUR[[#This Row],[VIT]:[PHY]],POND_POSTE!G$2:G$7)</f>
        <v>5587</v>
      </c>
      <c r="P6185" cm="1">
        <f t="array" aca="1" ref="P6185" ca="1">MMULT(FOOTBALLEUR[[#This Row],[VIT]:[PHY]],POND_POSTE!H$2:H$7)</f>
        <v>5105</v>
      </c>
      <c r="Q6185">
        <f ca="1">SUM(FOOTBALLEUR[[#This Row],[P_ATT]:[P_DEF]])</f>
        <v>38492</v>
      </c>
    </row>
    <row r="6186" spans="2:17" x14ac:dyDescent="0.25">
      <c r="B6186" t="str">
        <f ca="1">INDEX(PRENOM[#All],MATCH(RANDBETWEEN(1,MAX(PRENOM[PRENOM_ID])),PRENOM!A:A),2)</f>
        <v>CHRISTINE</v>
      </c>
      <c r="C6186" t="str">
        <f ca="1">INDEX(NOM[#All],MATCH(RANDBETWEEN(1,MAX(NOM[NOM_ID])),NOM!A:A),2)</f>
        <v>PRIGENT</v>
      </c>
      <c r="D6186">
        <f t="shared" ca="1" si="618"/>
        <v>100</v>
      </c>
      <c r="E6186">
        <f t="shared" ca="1" si="618"/>
        <v>50</v>
      </c>
      <c r="F6186">
        <f t="shared" ca="1" si="618"/>
        <v>74</v>
      </c>
      <c r="G6186">
        <f t="shared" ca="1" si="618"/>
        <v>74</v>
      </c>
      <c r="H6186">
        <f t="shared" ca="1" si="618"/>
        <v>87</v>
      </c>
      <c r="I6186">
        <f t="shared" ca="1" si="618"/>
        <v>64</v>
      </c>
      <c r="J6186" cm="1">
        <f t="array" aca="1" ref="J6186" ca="1">MMULT(FOOTBALLEUR[[#This Row],[VIT]:[PHY]],POND_POSTE!B$2:B$7)</f>
        <v>6463</v>
      </c>
      <c r="K6186" cm="1">
        <f t="array" aca="1" ref="K6186" ca="1">MMULT(FOOTBALLEUR[[#This Row],[VIT]:[PHY]],POND_POSTE!C$2:C$7)</f>
        <v>6435</v>
      </c>
      <c r="L6186" cm="1">
        <f t="array" aca="1" ref="L6186" ca="1">MMULT(FOOTBALLEUR[[#This Row],[VIT]:[PHY]],POND_POSTE!D$2:D$7)</f>
        <v>6072</v>
      </c>
      <c r="M6186" cm="1">
        <f t="array" aca="1" ref="M6186" ca="1">MMULT(FOOTBALLEUR[[#This Row],[VIT]:[PHY]],POND_POSTE!E$2:E$7)</f>
        <v>6433</v>
      </c>
      <c r="N6186" cm="1">
        <f t="array" aca="1" ref="N6186" ca="1">MMULT(FOOTBALLEUR[[#This Row],[VIT]:[PHY]],POND_POSTE!G$2:G$7)</f>
        <v>6450</v>
      </c>
      <c r="O6186" cm="1">
        <f t="array" aca="1" ref="O6186" ca="1">MMULT(FOOTBALLEUR[[#This Row],[VIT]:[PHY]],POND_POSTE!G$2:G$7)</f>
        <v>6450</v>
      </c>
      <c r="P6186" cm="1">
        <f t="array" aca="1" ref="P6186" ca="1">MMULT(FOOTBALLEUR[[#This Row],[VIT]:[PHY]],POND_POSTE!H$2:H$7)</f>
        <v>5780</v>
      </c>
      <c r="Q6186">
        <f ca="1">SUM(FOOTBALLEUR[[#This Row],[P_ATT]:[P_DEF]])</f>
        <v>44083</v>
      </c>
    </row>
    <row r="6187" spans="2:17" x14ac:dyDescent="0.25">
      <c r="B6187" t="str">
        <f ca="1">INDEX(PRENOM[#All],MATCH(RANDBETWEEN(1,MAX(PRENOM[PRENOM_ID])),PRENOM!A:A),2)</f>
        <v>ESTELLE</v>
      </c>
      <c r="C6187" t="str">
        <f ca="1">INDEX(NOM[#All],MATCH(RANDBETWEEN(1,MAX(NOM[NOM_ID])),NOM!A:A),2)</f>
        <v>GUILLOU</v>
      </c>
      <c r="D6187">
        <f t="shared" ca="1" si="618"/>
        <v>75</v>
      </c>
      <c r="E6187">
        <f t="shared" ca="1" si="618"/>
        <v>79</v>
      </c>
      <c r="F6187">
        <f t="shared" ca="1" si="618"/>
        <v>58</v>
      </c>
      <c r="G6187">
        <f t="shared" ca="1" si="618"/>
        <v>58</v>
      </c>
      <c r="H6187">
        <f t="shared" ca="1" si="618"/>
        <v>97</v>
      </c>
      <c r="I6187">
        <f t="shared" ca="1" si="618"/>
        <v>59</v>
      </c>
      <c r="J6187" cm="1">
        <f t="array" aca="1" ref="J6187" ca="1">MMULT(FOOTBALLEUR[[#This Row],[VIT]:[PHY]],POND_POSTE!B$2:B$7)</f>
        <v>5998</v>
      </c>
      <c r="K6187" cm="1">
        <f t="array" aca="1" ref="K6187" ca="1">MMULT(FOOTBALLEUR[[#This Row],[VIT]:[PHY]],POND_POSTE!C$2:C$7)</f>
        <v>5872</v>
      </c>
      <c r="L6187" cm="1">
        <f t="array" aca="1" ref="L6187" ca="1">MMULT(FOOTBALLEUR[[#This Row],[VIT]:[PHY]],POND_POSTE!D$2:D$7)</f>
        <v>5639</v>
      </c>
      <c r="M6187" cm="1">
        <f t="array" aca="1" ref="M6187" ca="1">MMULT(FOOTBALLEUR[[#This Row],[VIT]:[PHY]],POND_POSTE!E$2:E$7)</f>
        <v>6044</v>
      </c>
      <c r="N6187" cm="1">
        <f t="array" aca="1" ref="N6187" ca="1">MMULT(FOOTBALLEUR[[#This Row],[VIT]:[PHY]],POND_POSTE!G$2:G$7)</f>
        <v>6076</v>
      </c>
      <c r="O6187" cm="1">
        <f t="array" aca="1" ref="O6187" ca="1">MMULT(FOOTBALLEUR[[#This Row],[VIT]:[PHY]],POND_POSTE!G$2:G$7)</f>
        <v>6076</v>
      </c>
      <c r="P6187" cm="1">
        <f t="array" aca="1" ref="P6187" ca="1">MMULT(FOOTBALLEUR[[#This Row],[VIT]:[PHY]],POND_POSTE!H$2:H$7)</f>
        <v>5517</v>
      </c>
      <c r="Q6187">
        <f ca="1">SUM(FOOTBALLEUR[[#This Row],[P_ATT]:[P_DEF]])</f>
        <v>41222</v>
      </c>
    </row>
    <row r="6188" spans="2:17" x14ac:dyDescent="0.25">
      <c r="B6188" t="str">
        <f ca="1">INDEX(PRENOM[#All],MATCH(RANDBETWEEN(1,MAX(PRENOM[PRENOM_ID])),PRENOM!A:A),2)</f>
        <v>CHARLOTTE</v>
      </c>
      <c r="C6188" t="str">
        <f ca="1">INDEX(NOM[#All],MATCH(RANDBETWEEN(1,MAX(NOM[NOM_ID])),NOM!A:A),2)</f>
        <v>MULLER</v>
      </c>
      <c r="D6188">
        <f t="shared" ca="1" si="618"/>
        <v>54</v>
      </c>
      <c r="E6188">
        <f t="shared" ca="1" si="618"/>
        <v>80</v>
      </c>
      <c r="F6188">
        <f t="shared" ca="1" si="618"/>
        <v>85</v>
      </c>
      <c r="G6188">
        <f t="shared" ca="1" si="618"/>
        <v>91</v>
      </c>
      <c r="H6188">
        <f t="shared" ca="1" si="618"/>
        <v>76</v>
      </c>
      <c r="I6188">
        <f t="shared" ca="1" si="618"/>
        <v>60</v>
      </c>
      <c r="J6188" cm="1">
        <f t="array" aca="1" ref="J6188" ca="1">MMULT(FOOTBALLEUR[[#This Row],[VIT]:[PHY]],POND_POSTE!B$2:B$7)</f>
        <v>6520</v>
      </c>
      <c r="K6188" cm="1">
        <f t="array" aca="1" ref="K6188" ca="1">MMULT(FOOTBALLEUR[[#This Row],[VIT]:[PHY]],POND_POSTE!C$2:C$7)</f>
        <v>6336</v>
      </c>
      <c r="L6188" cm="1">
        <f t="array" aca="1" ref="L6188" ca="1">MMULT(FOOTBALLEUR[[#This Row],[VIT]:[PHY]],POND_POSTE!D$2:D$7)</f>
        <v>6262</v>
      </c>
      <c r="M6188" cm="1">
        <f t="array" aca="1" ref="M6188" ca="1">MMULT(FOOTBALLEUR[[#This Row],[VIT]:[PHY]],POND_POSTE!E$2:E$7)</f>
        <v>6464</v>
      </c>
      <c r="N6188" cm="1">
        <f t="array" aca="1" ref="N6188" ca="1">MMULT(FOOTBALLEUR[[#This Row],[VIT]:[PHY]],POND_POSTE!G$2:G$7)</f>
        <v>6265</v>
      </c>
      <c r="O6188" cm="1">
        <f t="array" aca="1" ref="O6188" ca="1">MMULT(FOOTBALLEUR[[#This Row],[VIT]:[PHY]],POND_POSTE!G$2:G$7)</f>
        <v>6265</v>
      </c>
      <c r="P6188" cm="1">
        <f t="array" aca="1" ref="P6188" ca="1">MMULT(FOOTBALLEUR[[#This Row],[VIT]:[PHY]],POND_POSTE!H$2:H$7)</f>
        <v>5456</v>
      </c>
      <c r="Q6188">
        <f ca="1">SUM(FOOTBALLEUR[[#This Row],[P_ATT]:[P_DEF]])</f>
        <v>43568</v>
      </c>
    </row>
    <row r="6189" spans="2:17" x14ac:dyDescent="0.25">
      <c r="B6189" t="str">
        <f ca="1">INDEX(PRENOM[#All],MATCH(RANDBETWEEN(1,MAX(PRENOM[PRENOM_ID])),PRENOM!A:A),2)</f>
        <v>WILLIAM</v>
      </c>
      <c r="C6189" t="str">
        <f ca="1">INDEX(NOM[#All],MATCH(RANDBETWEEN(1,MAX(NOM[NOM_ID])),NOM!A:A),2)</f>
        <v>MARC</v>
      </c>
      <c r="D6189">
        <f t="shared" ca="1" si="618"/>
        <v>70</v>
      </c>
      <c r="E6189">
        <f t="shared" ca="1" si="618"/>
        <v>85</v>
      </c>
      <c r="F6189">
        <f t="shared" ca="1" si="618"/>
        <v>66</v>
      </c>
      <c r="G6189">
        <f t="shared" ca="1" si="618"/>
        <v>77</v>
      </c>
      <c r="H6189">
        <f t="shared" ca="1" si="618"/>
        <v>86</v>
      </c>
      <c r="I6189">
        <f t="shared" ca="1" si="618"/>
        <v>98</v>
      </c>
      <c r="J6189" cm="1">
        <f t="array" aca="1" ref="J6189" ca="1">MMULT(FOOTBALLEUR[[#This Row],[VIT]:[PHY]],POND_POSTE!B$2:B$7)</f>
        <v>7000</v>
      </c>
      <c r="K6189" cm="1">
        <f t="array" aca="1" ref="K6189" ca="1">MMULT(FOOTBALLEUR[[#This Row],[VIT]:[PHY]],POND_POSTE!C$2:C$7)</f>
        <v>6752</v>
      </c>
      <c r="L6189" cm="1">
        <f t="array" aca="1" ref="L6189" ca="1">MMULT(FOOTBALLEUR[[#This Row],[VIT]:[PHY]],POND_POSTE!D$2:D$7)</f>
        <v>6608</v>
      </c>
      <c r="M6189" cm="1">
        <f t="array" aca="1" ref="M6189" ca="1">MMULT(FOOTBALLEUR[[#This Row],[VIT]:[PHY]],POND_POSTE!E$2:E$7)</f>
        <v>6908</v>
      </c>
      <c r="N6189" cm="1">
        <f t="array" aca="1" ref="N6189" ca="1">MMULT(FOOTBALLEUR[[#This Row],[VIT]:[PHY]],POND_POSTE!G$2:G$7)</f>
        <v>6852</v>
      </c>
      <c r="O6189" cm="1">
        <f t="array" aca="1" ref="O6189" ca="1">MMULT(FOOTBALLEUR[[#This Row],[VIT]:[PHY]],POND_POSTE!G$2:G$7)</f>
        <v>6852</v>
      </c>
      <c r="P6189" cm="1">
        <f t="array" aca="1" ref="P6189" ca="1">MMULT(FOOTBALLEUR[[#This Row],[VIT]:[PHY]],POND_POSTE!H$2:H$7)</f>
        <v>6118</v>
      </c>
      <c r="Q6189">
        <f ca="1">SUM(FOOTBALLEUR[[#This Row],[P_ATT]:[P_DEF]])</f>
        <v>47090</v>
      </c>
    </row>
    <row r="6190" spans="2:17" x14ac:dyDescent="0.25">
      <c r="B6190" t="str">
        <f ca="1">INDEX(PRENOM[#All],MATCH(RANDBETWEEN(1,MAX(PRENOM[PRENOM_ID])),PRENOM!A:A),2)</f>
        <v>JULES</v>
      </c>
      <c r="C6190" t="str">
        <f ca="1">INDEX(NOM[#All],MATCH(RANDBETWEEN(1,MAX(NOM[NOM_ID])),NOM!A:A),2)</f>
        <v>LAROCHE</v>
      </c>
      <c r="D6190">
        <f t="shared" ca="1" si="618"/>
        <v>47</v>
      </c>
      <c r="E6190">
        <f t="shared" ca="1" si="618"/>
        <v>56</v>
      </c>
      <c r="F6190">
        <f t="shared" ca="1" si="618"/>
        <v>88</v>
      </c>
      <c r="G6190">
        <f t="shared" ca="1" si="618"/>
        <v>87</v>
      </c>
      <c r="H6190">
        <f t="shared" ca="1" si="618"/>
        <v>63</v>
      </c>
      <c r="I6190">
        <f t="shared" ca="1" si="618"/>
        <v>65</v>
      </c>
      <c r="J6190" cm="1">
        <f t="array" aca="1" ref="J6190" ca="1">MMULT(FOOTBALLEUR[[#This Row],[VIT]:[PHY]],POND_POSTE!B$2:B$7)</f>
        <v>5942</v>
      </c>
      <c r="K6190" cm="1">
        <f t="array" aca="1" ref="K6190" ca="1">MMULT(FOOTBALLEUR[[#This Row],[VIT]:[PHY]],POND_POSTE!C$2:C$7)</f>
        <v>5796</v>
      </c>
      <c r="L6190" cm="1">
        <f t="array" aca="1" ref="L6190" ca="1">MMULT(FOOTBALLEUR[[#This Row],[VIT]:[PHY]],POND_POSTE!D$2:D$7)</f>
        <v>5803</v>
      </c>
      <c r="M6190" cm="1">
        <f t="array" aca="1" ref="M6190" ca="1">MMULT(FOOTBALLEUR[[#This Row],[VIT]:[PHY]],POND_POSTE!E$2:E$7)</f>
        <v>5956</v>
      </c>
      <c r="N6190" cm="1">
        <f t="array" aca="1" ref="N6190" ca="1">MMULT(FOOTBALLEUR[[#This Row],[VIT]:[PHY]],POND_POSTE!G$2:G$7)</f>
        <v>5722</v>
      </c>
      <c r="O6190" cm="1">
        <f t="array" aca="1" ref="O6190" ca="1">MMULT(FOOTBALLEUR[[#This Row],[VIT]:[PHY]],POND_POSTE!G$2:G$7)</f>
        <v>5722</v>
      </c>
      <c r="P6190" cm="1">
        <f t="array" aca="1" ref="P6190" ca="1">MMULT(FOOTBALLEUR[[#This Row],[VIT]:[PHY]],POND_POSTE!H$2:H$7)</f>
        <v>4999</v>
      </c>
      <c r="Q6190">
        <f ca="1">SUM(FOOTBALLEUR[[#This Row],[P_ATT]:[P_DEF]])</f>
        <v>39940</v>
      </c>
    </row>
    <row r="6191" spans="2:17" x14ac:dyDescent="0.25">
      <c r="B6191" t="str">
        <f ca="1">INDEX(PRENOM[#All],MATCH(RANDBETWEEN(1,MAX(PRENOM[PRENOM_ID])),PRENOM!A:A),2)</f>
        <v>DELPHINE</v>
      </c>
      <c r="C6191" t="str">
        <f ca="1">INDEX(NOM[#All],MATCH(RANDBETWEEN(1,MAX(NOM[NOM_ID])),NOM!A:A),2)</f>
        <v>DIJOUX</v>
      </c>
      <c r="D6191">
        <f t="shared" ca="1" si="618"/>
        <v>85</v>
      </c>
      <c r="E6191">
        <f t="shared" ca="1" si="618"/>
        <v>46</v>
      </c>
      <c r="F6191">
        <f t="shared" ca="1" si="618"/>
        <v>97</v>
      </c>
      <c r="G6191">
        <f t="shared" ca="1" si="618"/>
        <v>88</v>
      </c>
      <c r="H6191">
        <f t="shared" ca="1" si="618"/>
        <v>59</v>
      </c>
      <c r="I6191">
        <f t="shared" ca="1" si="618"/>
        <v>50</v>
      </c>
      <c r="J6191" cm="1">
        <f t="array" aca="1" ref="J6191" ca="1">MMULT(FOOTBALLEUR[[#This Row],[VIT]:[PHY]],POND_POSTE!B$2:B$7)</f>
        <v>6345</v>
      </c>
      <c r="K6191" cm="1">
        <f t="array" aca="1" ref="K6191" ca="1">MMULT(FOOTBALLEUR[[#This Row],[VIT]:[PHY]],POND_POSTE!C$2:C$7)</f>
        <v>6341</v>
      </c>
      <c r="L6191" cm="1">
        <f t="array" aca="1" ref="L6191" ca="1">MMULT(FOOTBALLEUR[[#This Row],[VIT]:[PHY]],POND_POSTE!D$2:D$7)</f>
        <v>6040</v>
      </c>
      <c r="M6191" cm="1">
        <f t="array" aca="1" ref="M6191" ca="1">MMULT(FOOTBALLEUR[[#This Row],[VIT]:[PHY]],POND_POSTE!E$2:E$7)</f>
        <v>6167</v>
      </c>
      <c r="N6191" cm="1">
        <f t="array" aca="1" ref="N6191" ca="1">MMULT(FOOTBALLEUR[[#This Row],[VIT]:[PHY]],POND_POSTE!G$2:G$7)</f>
        <v>6014</v>
      </c>
      <c r="O6191" cm="1">
        <f t="array" aca="1" ref="O6191" ca="1">MMULT(FOOTBALLEUR[[#This Row],[VIT]:[PHY]],POND_POSTE!G$2:G$7)</f>
        <v>6014</v>
      </c>
      <c r="P6191" cm="1">
        <f t="array" aca="1" ref="P6191" ca="1">MMULT(FOOTBALLEUR[[#This Row],[VIT]:[PHY]],POND_POSTE!H$2:H$7)</f>
        <v>5186</v>
      </c>
      <c r="Q6191">
        <f ca="1">SUM(FOOTBALLEUR[[#This Row],[P_ATT]:[P_DEF]])</f>
        <v>42107</v>
      </c>
    </row>
    <row r="6192" spans="2:17" x14ac:dyDescent="0.25">
      <c r="B6192" t="str">
        <f ca="1">INDEX(PRENOM[#All],MATCH(RANDBETWEEN(1,MAX(PRENOM[PRENOM_ID])),PRENOM!A:A),2)</f>
        <v>SAMUEL</v>
      </c>
      <c r="C6192" t="str">
        <f ca="1">INDEX(NOM[#All],MATCH(RANDBETWEEN(1,MAX(NOM[NOM_ID])),NOM!A:A),2)</f>
        <v>CHEVALIER</v>
      </c>
      <c r="D6192">
        <f t="shared" ref="D6192:I6201" ca="1" si="619">RANDBETWEEN(45,100)</f>
        <v>100</v>
      </c>
      <c r="E6192">
        <f t="shared" ca="1" si="619"/>
        <v>57</v>
      </c>
      <c r="F6192">
        <f t="shared" ca="1" si="619"/>
        <v>90</v>
      </c>
      <c r="G6192">
        <f t="shared" ca="1" si="619"/>
        <v>72</v>
      </c>
      <c r="H6192">
        <f t="shared" ca="1" si="619"/>
        <v>59</v>
      </c>
      <c r="I6192">
        <f t="shared" ca="1" si="619"/>
        <v>100</v>
      </c>
      <c r="J6192" cm="1">
        <f t="array" aca="1" ref="J6192" ca="1">MMULT(FOOTBALLEUR[[#This Row],[VIT]:[PHY]],POND_POSTE!B$2:B$7)</f>
        <v>7177</v>
      </c>
      <c r="K6192" cm="1">
        <f t="array" aca="1" ref="K6192" ca="1">MMULT(FOOTBALLEUR[[#This Row],[VIT]:[PHY]],POND_POSTE!C$2:C$7)</f>
        <v>7099</v>
      </c>
      <c r="L6192" cm="1">
        <f t="array" aca="1" ref="L6192" ca="1">MMULT(FOOTBALLEUR[[#This Row],[VIT]:[PHY]],POND_POSTE!D$2:D$7)</f>
        <v>6742</v>
      </c>
      <c r="M6192" cm="1">
        <f t="array" aca="1" ref="M6192" ca="1">MMULT(FOOTBALLEUR[[#This Row],[VIT]:[PHY]],POND_POSTE!E$2:E$7)</f>
        <v>6861</v>
      </c>
      <c r="N6192" cm="1">
        <f t="array" aca="1" ref="N6192" ca="1">MMULT(FOOTBALLEUR[[#This Row],[VIT]:[PHY]],POND_POSTE!G$2:G$7)</f>
        <v>6806</v>
      </c>
      <c r="O6192" cm="1">
        <f t="array" aca="1" ref="O6192" ca="1">MMULT(FOOTBALLEUR[[#This Row],[VIT]:[PHY]],POND_POSTE!G$2:G$7)</f>
        <v>6806</v>
      </c>
      <c r="P6192" cm="1">
        <f t="array" aca="1" ref="P6192" ca="1">MMULT(FOOTBALLEUR[[#This Row],[VIT]:[PHY]],POND_POSTE!H$2:H$7)</f>
        <v>5992</v>
      </c>
      <c r="Q6192">
        <f ca="1">SUM(FOOTBALLEUR[[#This Row],[P_ATT]:[P_DEF]])</f>
        <v>47483</v>
      </c>
    </row>
    <row r="6193" spans="2:17" x14ac:dyDescent="0.25">
      <c r="B6193" t="str">
        <f ca="1">INDEX(PRENOM[#All],MATCH(RANDBETWEEN(1,MAX(PRENOM[PRENOM_ID])),PRENOM!A:A),2)</f>
        <v>WILLIAM</v>
      </c>
      <c r="C6193" t="str">
        <f ca="1">INDEX(NOM[#All],MATCH(RANDBETWEEN(1,MAX(NOM[NOM_ID])),NOM!A:A),2)</f>
        <v>PARENT</v>
      </c>
      <c r="D6193">
        <f t="shared" ca="1" si="619"/>
        <v>94</v>
      </c>
      <c r="E6193">
        <f t="shared" ca="1" si="619"/>
        <v>51</v>
      </c>
      <c r="F6193">
        <f t="shared" ca="1" si="619"/>
        <v>100</v>
      </c>
      <c r="G6193">
        <f t="shared" ca="1" si="619"/>
        <v>83</v>
      </c>
      <c r="H6193">
        <f t="shared" ca="1" si="619"/>
        <v>53</v>
      </c>
      <c r="I6193">
        <f t="shared" ca="1" si="619"/>
        <v>90</v>
      </c>
      <c r="J6193" cm="1">
        <f t="array" aca="1" ref="J6193" ca="1">MMULT(FOOTBALLEUR[[#This Row],[VIT]:[PHY]],POND_POSTE!B$2:B$7)</f>
        <v>7119</v>
      </c>
      <c r="K6193" cm="1">
        <f t="array" aca="1" ref="K6193" ca="1">MMULT(FOOTBALLEUR[[#This Row],[VIT]:[PHY]],POND_POSTE!C$2:C$7)</f>
        <v>7059</v>
      </c>
      <c r="L6193" cm="1">
        <f t="array" aca="1" ref="L6193" ca="1">MMULT(FOOTBALLEUR[[#This Row],[VIT]:[PHY]],POND_POSTE!D$2:D$7)</f>
        <v>6744</v>
      </c>
      <c r="M6193" cm="1">
        <f t="array" aca="1" ref="M6193" ca="1">MMULT(FOOTBALLEUR[[#This Row],[VIT]:[PHY]],POND_POSTE!E$2:E$7)</f>
        <v>6813</v>
      </c>
      <c r="N6193" cm="1">
        <f t="array" aca="1" ref="N6193" ca="1">MMULT(FOOTBALLEUR[[#This Row],[VIT]:[PHY]],POND_POSTE!G$2:G$7)</f>
        <v>6682</v>
      </c>
      <c r="O6193" cm="1">
        <f t="array" aca="1" ref="O6193" ca="1">MMULT(FOOTBALLEUR[[#This Row],[VIT]:[PHY]],POND_POSTE!G$2:G$7)</f>
        <v>6682</v>
      </c>
      <c r="P6193" cm="1">
        <f t="array" aca="1" ref="P6193" ca="1">MMULT(FOOTBALLEUR[[#This Row],[VIT]:[PHY]],POND_POSTE!H$2:H$7)</f>
        <v>5810</v>
      </c>
      <c r="Q6193">
        <f ca="1">SUM(FOOTBALLEUR[[#This Row],[P_ATT]:[P_DEF]])</f>
        <v>46909</v>
      </c>
    </row>
    <row r="6194" spans="2:17" x14ac:dyDescent="0.25">
      <c r="B6194" t="str">
        <f ca="1">INDEX(PRENOM[#All],MATCH(RANDBETWEEN(1,MAX(PRENOM[PRENOM_ID])),PRENOM!A:A),2)</f>
        <v>LEON</v>
      </c>
      <c r="C6194" t="str">
        <f ca="1">INDEX(NOM[#All],MATCH(RANDBETWEEN(1,MAX(NOM[NOM_ID])),NOM!A:A),2)</f>
        <v>LOPEZ</v>
      </c>
      <c r="D6194">
        <f t="shared" ca="1" si="619"/>
        <v>61</v>
      </c>
      <c r="E6194">
        <f t="shared" ca="1" si="619"/>
        <v>94</v>
      </c>
      <c r="F6194">
        <f t="shared" ca="1" si="619"/>
        <v>69</v>
      </c>
      <c r="G6194">
        <f t="shared" ca="1" si="619"/>
        <v>60</v>
      </c>
      <c r="H6194">
        <f t="shared" ca="1" si="619"/>
        <v>78</v>
      </c>
      <c r="I6194">
        <f t="shared" ca="1" si="619"/>
        <v>99</v>
      </c>
      <c r="J6194" cm="1">
        <f t="array" aca="1" ref="J6194" ca="1">MMULT(FOOTBALLEUR[[#This Row],[VIT]:[PHY]],POND_POSTE!B$2:B$7)</f>
        <v>6711</v>
      </c>
      <c r="K6194" cm="1">
        <f t="array" aca="1" ref="K6194" ca="1">MMULT(FOOTBALLEUR[[#This Row],[VIT]:[PHY]],POND_POSTE!C$2:C$7)</f>
        <v>6465</v>
      </c>
      <c r="L6194" cm="1">
        <f t="array" aca="1" ref="L6194" ca="1">MMULT(FOOTBALLEUR[[#This Row],[VIT]:[PHY]],POND_POSTE!D$2:D$7)</f>
        <v>6359</v>
      </c>
      <c r="M6194" cm="1">
        <f t="array" aca="1" ref="M6194" ca="1">MMULT(FOOTBALLEUR[[#This Row],[VIT]:[PHY]],POND_POSTE!E$2:E$7)</f>
        <v>6579</v>
      </c>
      <c r="N6194" cm="1">
        <f t="array" aca="1" ref="N6194" ca="1">MMULT(FOOTBALLEUR[[#This Row],[VIT]:[PHY]],POND_POSTE!G$2:G$7)</f>
        <v>6513</v>
      </c>
      <c r="O6194" cm="1">
        <f t="array" aca="1" ref="O6194" ca="1">MMULT(FOOTBALLEUR[[#This Row],[VIT]:[PHY]],POND_POSTE!G$2:G$7)</f>
        <v>6513</v>
      </c>
      <c r="P6194" cm="1">
        <f t="array" aca="1" ref="P6194" ca="1">MMULT(FOOTBALLEUR[[#This Row],[VIT]:[PHY]],POND_POSTE!H$2:H$7)</f>
        <v>5837</v>
      </c>
      <c r="Q6194">
        <f ca="1">SUM(FOOTBALLEUR[[#This Row],[P_ATT]:[P_DEF]])</f>
        <v>44977</v>
      </c>
    </row>
    <row r="6195" spans="2:17" x14ac:dyDescent="0.25">
      <c r="B6195" t="str">
        <f ca="1">INDEX(PRENOM[#All],MATCH(RANDBETWEEN(1,MAX(PRENOM[PRENOM_ID])),PRENOM!A:A),2)</f>
        <v>GERALDINE</v>
      </c>
      <c r="C6195" t="str">
        <f ca="1">INDEX(NOM[#All],MATCH(RANDBETWEEN(1,MAX(NOM[NOM_ID])),NOM!A:A),2)</f>
        <v>VAILLANT</v>
      </c>
      <c r="D6195">
        <f t="shared" ca="1" si="619"/>
        <v>64</v>
      </c>
      <c r="E6195">
        <f t="shared" ca="1" si="619"/>
        <v>47</v>
      </c>
      <c r="F6195">
        <f t="shared" ca="1" si="619"/>
        <v>79</v>
      </c>
      <c r="G6195">
        <f t="shared" ca="1" si="619"/>
        <v>69</v>
      </c>
      <c r="H6195">
        <f t="shared" ca="1" si="619"/>
        <v>57</v>
      </c>
      <c r="I6195">
        <f t="shared" ca="1" si="619"/>
        <v>83</v>
      </c>
      <c r="J6195" cm="1">
        <f t="array" aca="1" ref="J6195" ca="1">MMULT(FOOTBALLEUR[[#This Row],[VIT]:[PHY]],POND_POSTE!B$2:B$7)</f>
        <v>5876</v>
      </c>
      <c r="K6195" cm="1">
        <f t="array" aca="1" ref="K6195" ca="1">MMULT(FOOTBALLEUR[[#This Row],[VIT]:[PHY]],POND_POSTE!C$2:C$7)</f>
        <v>5764</v>
      </c>
      <c r="L6195" cm="1">
        <f t="array" aca="1" ref="L6195" ca="1">MMULT(FOOTBALLEUR[[#This Row],[VIT]:[PHY]],POND_POSTE!D$2:D$7)</f>
        <v>5653</v>
      </c>
      <c r="M6195" cm="1">
        <f t="array" aca="1" ref="M6195" ca="1">MMULT(FOOTBALLEUR[[#This Row],[VIT]:[PHY]],POND_POSTE!E$2:E$7)</f>
        <v>5800</v>
      </c>
      <c r="N6195" cm="1">
        <f t="array" aca="1" ref="N6195" ca="1">MMULT(FOOTBALLEUR[[#This Row],[VIT]:[PHY]],POND_POSTE!G$2:G$7)</f>
        <v>5674</v>
      </c>
      <c r="O6195" cm="1">
        <f t="array" aca="1" ref="O6195" ca="1">MMULT(FOOTBALLEUR[[#This Row],[VIT]:[PHY]],POND_POSTE!G$2:G$7)</f>
        <v>5674</v>
      </c>
      <c r="P6195" cm="1">
        <f t="array" aca="1" ref="P6195" ca="1">MMULT(FOOTBALLEUR[[#This Row],[VIT]:[PHY]],POND_POSTE!H$2:H$7)</f>
        <v>5029</v>
      </c>
      <c r="Q6195">
        <f ca="1">SUM(FOOTBALLEUR[[#This Row],[P_ATT]:[P_DEF]])</f>
        <v>39470</v>
      </c>
    </row>
    <row r="6196" spans="2:17" x14ac:dyDescent="0.25">
      <c r="B6196" t="str">
        <f ca="1">INDEX(PRENOM[#All],MATCH(RANDBETWEEN(1,MAX(PRENOM[PRENOM_ID])),PRENOM!A:A),2)</f>
        <v>DENIS</v>
      </c>
      <c r="C6196" t="str">
        <f ca="1">INDEX(NOM[#All],MATCH(RANDBETWEEN(1,MAX(NOM[NOM_ID])),NOM!A:A),2)</f>
        <v>DUPRE</v>
      </c>
      <c r="D6196">
        <f t="shared" ca="1" si="619"/>
        <v>55</v>
      </c>
      <c r="E6196">
        <f t="shared" ca="1" si="619"/>
        <v>94</v>
      </c>
      <c r="F6196">
        <f t="shared" ca="1" si="619"/>
        <v>91</v>
      </c>
      <c r="G6196">
        <f t="shared" ca="1" si="619"/>
        <v>62</v>
      </c>
      <c r="H6196">
        <f t="shared" ca="1" si="619"/>
        <v>77</v>
      </c>
      <c r="I6196">
        <f t="shared" ca="1" si="619"/>
        <v>70</v>
      </c>
      <c r="J6196" cm="1">
        <f t="array" aca="1" ref="J6196" ca="1">MMULT(FOOTBALLEUR[[#This Row],[VIT]:[PHY]],POND_POSTE!B$2:B$7)</f>
        <v>6507</v>
      </c>
      <c r="K6196" cm="1">
        <f t="array" aca="1" ref="K6196" ca="1">MMULT(FOOTBALLEUR[[#This Row],[VIT]:[PHY]],POND_POSTE!C$2:C$7)</f>
        <v>6347</v>
      </c>
      <c r="L6196" cm="1">
        <f t="array" aca="1" ref="L6196" ca="1">MMULT(FOOTBALLEUR[[#This Row],[VIT]:[PHY]],POND_POSTE!D$2:D$7)</f>
        <v>6272</v>
      </c>
      <c r="M6196" cm="1">
        <f t="array" aca="1" ref="M6196" ca="1">MMULT(FOOTBALLEUR[[#This Row],[VIT]:[PHY]],POND_POSTE!E$2:E$7)</f>
        <v>6441</v>
      </c>
      <c r="N6196" cm="1">
        <f t="array" aca="1" ref="N6196" ca="1">MMULT(FOOTBALLEUR[[#This Row],[VIT]:[PHY]],POND_POSTE!G$2:G$7)</f>
        <v>6286</v>
      </c>
      <c r="O6196" cm="1">
        <f t="array" aca="1" ref="O6196" ca="1">MMULT(FOOTBALLEUR[[#This Row],[VIT]:[PHY]],POND_POSTE!G$2:G$7)</f>
        <v>6286</v>
      </c>
      <c r="P6196" cm="1">
        <f t="array" aca="1" ref="P6196" ca="1">MMULT(FOOTBALLEUR[[#This Row],[VIT]:[PHY]],POND_POSTE!H$2:H$7)</f>
        <v>5590</v>
      </c>
      <c r="Q6196">
        <f ca="1">SUM(FOOTBALLEUR[[#This Row],[P_ATT]:[P_DEF]])</f>
        <v>43729</v>
      </c>
    </row>
    <row r="6197" spans="2:17" x14ac:dyDescent="0.25">
      <c r="B6197" t="str">
        <f ca="1">INDEX(PRENOM[#All],MATCH(RANDBETWEEN(1,MAX(PRENOM[PRENOM_ID])),PRENOM!A:A),2)</f>
        <v>FRANCOIS</v>
      </c>
      <c r="C6197" t="str">
        <f ca="1">INDEX(NOM[#All],MATCH(RANDBETWEEN(1,MAX(NOM[NOM_ID])),NOM!A:A),2)</f>
        <v>BERNARD</v>
      </c>
      <c r="D6197">
        <f t="shared" ca="1" si="619"/>
        <v>92</v>
      </c>
      <c r="E6197">
        <f t="shared" ca="1" si="619"/>
        <v>58</v>
      </c>
      <c r="F6197">
        <f t="shared" ca="1" si="619"/>
        <v>81</v>
      </c>
      <c r="G6197">
        <f t="shared" ca="1" si="619"/>
        <v>81</v>
      </c>
      <c r="H6197">
        <f t="shared" ca="1" si="619"/>
        <v>100</v>
      </c>
      <c r="I6197">
        <f t="shared" ca="1" si="619"/>
        <v>57</v>
      </c>
      <c r="J6197" cm="1">
        <f t="array" aca="1" ref="J6197" ca="1">MMULT(FOOTBALLEUR[[#This Row],[VIT]:[PHY]],POND_POSTE!B$2:B$7)</f>
        <v>6647</v>
      </c>
      <c r="K6197" cm="1">
        <f t="array" aca="1" ref="K6197" ca="1">MMULT(FOOTBALLEUR[[#This Row],[VIT]:[PHY]],POND_POSTE!C$2:C$7)</f>
        <v>6601</v>
      </c>
      <c r="L6197" cm="1">
        <f t="array" aca="1" ref="L6197" ca="1">MMULT(FOOTBALLEUR[[#This Row],[VIT]:[PHY]],POND_POSTE!D$2:D$7)</f>
        <v>6325</v>
      </c>
      <c r="M6197" cm="1">
        <f t="array" aca="1" ref="M6197" ca="1">MMULT(FOOTBALLEUR[[#This Row],[VIT]:[PHY]],POND_POSTE!E$2:E$7)</f>
        <v>6747</v>
      </c>
      <c r="N6197" cm="1">
        <f t="array" aca="1" ref="N6197" ca="1">MMULT(FOOTBALLEUR[[#This Row],[VIT]:[PHY]],POND_POSTE!G$2:G$7)</f>
        <v>6718</v>
      </c>
      <c r="O6197" cm="1">
        <f t="array" aca="1" ref="O6197" ca="1">MMULT(FOOTBALLEUR[[#This Row],[VIT]:[PHY]],POND_POSTE!G$2:G$7)</f>
        <v>6718</v>
      </c>
      <c r="P6197" cm="1">
        <f t="array" aca="1" ref="P6197" ca="1">MMULT(FOOTBALLEUR[[#This Row],[VIT]:[PHY]],POND_POSTE!H$2:H$7)</f>
        <v>6043</v>
      </c>
      <c r="Q6197">
        <f ca="1">SUM(FOOTBALLEUR[[#This Row],[P_ATT]:[P_DEF]])</f>
        <v>45799</v>
      </c>
    </row>
    <row r="6198" spans="2:17" x14ac:dyDescent="0.25">
      <c r="B6198" t="str">
        <f ca="1">INDEX(PRENOM[#All],MATCH(RANDBETWEEN(1,MAX(PRENOM[PRENOM_ID])),PRENOM!A:A),2)</f>
        <v>SEBASTIEN</v>
      </c>
      <c r="C6198" t="str">
        <f ca="1">INDEX(NOM[#All],MATCH(RANDBETWEEN(1,MAX(NOM[NOM_ID])),NOM!A:A),2)</f>
        <v>MAHE</v>
      </c>
      <c r="D6198">
        <f t="shared" ca="1" si="619"/>
        <v>73</v>
      </c>
      <c r="E6198">
        <f t="shared" ca="1" si="619"/>
        <v>53</v>
      </c>
      <c r="F6198">
        <f t="shared" ca="1" si="619"/>
        <v>56</v>
      </c>
      <c r="G6198">
        <f t="shared" ca="1" si="619"/>
        <v>50</v>
      </c>
      <c r="H6198">
        <f t="shared" ca="1" si="619"/>
        <v>53</v>
      </c>
      <c r="I6198">
        <f t="shared" ca="1" si="619"/>
        <v>71</v>
      </c>
      <c r="J6198" cm="1">
        <f t="array" aca="1" ref="J6198" ca="1">MMULT(FOOTBALLEUR[[#This Row],[VIT]:[PHY]],POND_POSTE!B$2:B$7)</f>
        <v>5282</v>
      </c>
      <c r="K6198" cm="1">
        <f t="array" aca="1" ref="K6198" ca="1">MMULT(FOOTBALLEUR[[#This Row],[VIT]:[PHY]],POND_POSTE!C$2:C$7)</f>
        <v>5192</v>
      </c>
      <c r="L6198" cm="1">
        <f t="array" aca="1" ref="L6198" ca="1">MMULT(FOOTBALLEUR[[#This Row],[VIT]:[PHY]],POND_POSTE!D$2:D$7)</f>
        <v>4915</v>
      </c>
      <c r="M6198" cm="1">
        <f t="array" aca="1" ref="M6198" ca="1">MMULT(FOOTBALLEUR[[#This Row],[VIT]:[PHY]],POND_POSTE!E$2:E$7)</f>
        <v>5068</v>
      </c>
      <c r="N6198" cm="1">
        <f t="array" aca="1" ref="N6198" ca="1">MMULT(FOOTBALLEUR[[#This Row],[VIT]:[PHY]],POND_POSTE!G$2:G$7)</f>
        <v>5072</v>
      </c>
      <c r="O6198" cm="1">
        <f t="array" aca="1" ref="O6198" ca="1">MMULT(FOOTBALLEUR[[#This Row],[VIT]:[PHY]],POND_POSTE!G$2:G$7)</f>
        <v>5072</v>
      </c>
      <c r="P6198" cm="1">
        <f t="array" aca="1" ref="P6198" ca="1">MMULT(FOOTBALLEUR[[#This Row],[VIT]:[PHY]],POND_POSTE!H$2:H$7)</f>
        <v>4497</v>
      </c>
      <c r="Q6198">
        <f ca="1">SUM(FOOTBALLEUR[[#This Row],[P_ATT]:[P_DEF]])</f>
        <v>35098</v>
      </c>
    </row>
    <row r="6199" spans="2:17" x14ac:dyDescent="0.25">
      <c r="B6199" t="str">
        <f ca="1">INDEX(PRENOM[#All],MATCH(RANDBETWEEN(1,MAX(PRENOM[PRENOM_ID])),PRENOM!A:A),2)</f>
        <v>LEON</v>
      </c>
      <c r="C6199" t="str">
        <f ca="1">INDEX(NOM[#All],MATCH(RANDBETWEEN(1,MAX(NOM[NOM_ID])),NOM!A:A),2)</f>
        <v>CORDIER</v>
      </c>
      <c r="D6199">
        <f t="shared" ca="1" si="619"/>
        <v>91</v>
      </c>
      <c r="E6199">
        <f t="shared" ca="1" si="619"/>
        <v>99</v>
      </c>
      <c r="F6199">
        <f t="shared" ca="1" si="619"/>
        <v>89</v>
      </c>
      <c r="G6199">
        <f t="shared" ca="1" si="619"/>
        <v>74</v>
      </c>
      <c r="H6199">
        <f t="shared" ca="1" si="619"/>
        <v>51</v>
      </c>
      <c r="I6199">
        <f t="shared" ca="1" si="619"/>
        <v>71</v>
      </c>
      <c r="J6199" cm="1">
        <f t="array" aca="1" ref="J6199" ca="1">MMULT(FOOTBALLEUR[[#This Row],[VIT]:[PHY]],POND_POSTE!B$2:B$7)</f>
        <v>7318</v>
      </c>
      <c r="K6199" cm="1">
        <f t="array" aca="1" ref="K6199" ca="1">MMULT(FOOTBALLEUR[[#This Row],[VIT]:[PHY]],POND_POSTE!C$2:C$7)</f>
        <v>7190</v>
      </c>
      <c r="L6199" cm="1">
        <f t="array" aca="1" ref="L6199" ca="1">MMULT(FOOTBALLEUR[[#This Row],[VIT]:[PHY]],POND_POSTE!D$2:D$7)</f>
        <v>6737</v>
      </c>
      <c r="M6199" cm="1">
        <f t="array" aca="1" ref="M6199" ca="1">MMULT(FOOTBALLEUR[[#This Row],[VIT]:[PHY]],POND_POSTE!E$2:E$7)</f>
        <v>6718</v>
      </c>
      <c r="N6199" cm="1">
        <f t="array" aca="1" ref="N6199" ca="1">MMULT(FOOTBALLEUR[[#This Row],[VIT]:[PHY]],POND_POSTE!G$2:G$7)</f>
        <v>6627</v>
      </c>
      <c r="O6199" cm="1">
        <f t="array" aca="1" ref="O6199" ca="1">MMULT(FOOTBALLEUR[[#This Row],[VIT]:[PHY]],POND_POSTE!G$2:G$7)</f>
        <v>6627</v>
      </c>
      <c r="P6199" cm="1">
        <f t="array" aca="1" ref="P6199" ca="1">MMULT(FOOTBALLEUR[[#This Row],[VIT]:[PHY]],POND_POSTE!H$2:H$7)</f>
        <v>5629</v>
      </c>
      <c r="Q6199">
        <f ca="1">SUM(FOOTBALLEUR[[#This Row],[P_ATT]:[P_DEF]])</f>
        <v>46846</v>
      </c>
    </row>
    <row r="6200" spans="2:17" x14ac:dyDescent="0.25">
      <c r="B6200" t="str">
        <f ca="1">INDEX(PRENOM[#All],MATCH(RANDBETWEEN(1,MAX(PRENOM[PRENOM_ID])),PRENOM!A:A),2)</f>
        <v>ELISABETH</v>
      </c>
      <c r="C6200" t="str">
        <f ca="1">INDEX(NOM[#All],MATCH(RANDBETWEEN(1,MAX(NOM[NOM_ID])),NOM!A:A),2)</f>
        <v>PAGES</v>
      </c>
      <c r="D6200">
        <f t="shared" ca="1" si="619"/>
        <v>52</v>
      </c>
      <c r="E6200">
        <f t="shared" ca="1" si="619"/>
        <v>51</v>
      </c>
      <c r="F6200">
        <f t="shared" ca="1" si="619"/>
        <v>61</v>
      </c>
      <c r="G6200">
        <f t="shared" ca="1" si="619"/>
        <v>49</v>
      </c>
      <c r="H6200">
        <f t="shared" ca="1" si="619"/>
        <v>81</v>
      </c>
      <c r="I6200">
        <f t="shared" ca="1" si="619"/>
        <v>91</v>
      </c>
      <c r="J6200" cm="1">
        <f t="array" aca="1" ref="J6200" ca="1">MMULT(FOOTBALLEUR[[#This Row],[VIT]:[PHY]],POND_POSTE!B$2:B$7)</f>
        <v>5360</v>
      </c>
      <c r="K6200" cm="1">
        <f t="array" aca="1" ref="K6200" ca="1">MMULT(FOOTBALLEUR[[#This Row],[VIT]:[PHY]],POND_POSTE!C$2:C$7)</f>
        <v>5204</v>
      </c>
      <c r="L6200" cm="1">
        <f t="array" aca="1" ref="L6200" ca="1">MMULT(FOOTBALLEUR[[#This Row],[VIT]:[PHY]],POND_POSTE!D$2:D$7)</f>
        <v>5233</v>
      </c>
      <c r="M6200" cm="1">
        <f t="array" aca="1" ref="M6200" ca="1">MMULT(FOOTBALLEUR[[#This Row],[VIT]:[PHY]],POND_POSTE!E$2:E$7)</f>
        <v>5576</v>
      </c>
      <c r="N6200" cm="1">
        <f t="array" aca="1" ref="N6200" ca="1">MMULT(FOOTBALLEUR[[#This Row],[VIT]:[PHY]],POND_POSTE!G$2:G$7)</f>
        <v>5532</v>
      </c>
      <c r="O6200" cm="1">
        <f t="array" aca="1" ref="O6200" ca="1">MMULT(FOOTBALLEUR[[#This Row],[VIT]:[PHY]],POND_POSTE!G$2:G$7)</f>
        <v>5532</v>
      </c>
      <c r="P6200" cm="1">
        <f t="array" aca="1" ref="P6200" ca="1">MMULT(FOOTBALLEUR[[#This Row],[VIT]:[PHY]],POND_POSTE!H$2:H$7)</f>
        <v>5141</v>
      </c>
      <c r="Q6200">
        <f ca="1">SUM(FOOTBALLEUR[[#This Row],[P_ATT]:[P_DEF]])</f>
        <v>37578</v>
      </c>
    </row>
    <row r="6201" spans="2:17" x14ac:dyDescent="0.25">
      <c r="B6201" t="str">
        <f ca="1">INDEX(PRENOM[#All],MATCH(RANDBETWEEN(1,MAX(PRENOM[PRENOM_ID])),PRENOM!A:A),2)</f>
        <v>JOSEPHINE</v>
      </c>
      <c r="C6201" t="str">
        <f ca="1">INDEX(NOM[#All],MATCH(RANDBETWEEN(1,MAX(NOM[NOM_ID])),NOM!A:A),2)</f>
        <v>ALEXANDRE</v>
      </c>
      <c r="D6201">
        <f t="shared" ca="1" si="619"/>
        <v>72</v>
      </c>
      <c r="E6201">
        <f t="shared" ca="1" si="619"/>
        <v>72</v>
      </c>
      <c r="F6201">
        <f t="shared" ca="1" si="619"/>
        <v>48</v>
      </c>
      <c r="G6201">
        <f t="shared" ca="1" si="619"/>
        <v>92</v>
      </c>
      <c r="H6201">
        <f t="shared" ca="1" si="619"/>
        <v>80</v>
      </c>
      <c r="I6201">
        <f t="shared" ca="1" si="619"/>
        <v>48</v>
      </c>
      <c r="J6201" cm="1">
        <f t="array" aca="1" ref="J6201" ca="1">MMULT(FOOTBALLEUR[[#This Row],[VIT]:[PHY]],POND_POSTE!B$2:B$7)</f>
        <v>6040</v>
      </c>
      <c r="K6201" cm="1">
        <f t="array" aca="1" ref="K6201" ca="1">MMULT(FOOTBALLEUR[[#This Row],[VIT]:[PHY]],POND_POSTE!C$2:C$7)</f>
        <v>5856</v>
      </c>
      <c r="L6201" cm="1">
        <f t="array" aca="1" ref="L6201" ca="1">MMULT(FOOTBALLEUR[[#This Row],[VIT]:[PHY]],POND_POSTE!D$2:D$7)</f>
        <v>5568</v>
      </c>
      <c r="M6201" cm="1">
        <f t="array" aca="1" ref="M6201" ca="1">MMULT(FOOTBALLEUR[[#This Row],[VIT]:[PHY]],POND_POSTE!E$2:E$7)</f>
        <v>5888</v>
      </c>
      <c r="N6201" cm="1">
        <f t="array" aca="1" ref="N6201" ca="1">MMULT(FOOTBALLEUR[[#This Row],[VIT]:[PHY]],POND_POSTE!G$2:G$7)</f>
        <v>5856</v>
      </c>
      <c r="O6201" cm="1">
        <f t="array" aca="1" ref="O6201" ca="1">MMULT(FOOTBALLEUR[[#This Row],[VIT]:[PHY]],POND_POSTE!G$2:G$7)</f>
        <v>5856</v>
      </c>
      <c r="P6201" cm="1">
        <f t="array" aca="1" ref="P6201" ca="1">MMULT(FOOTBALLEUR[[#This Row],[VIT]:[PHY]],POND_POSTE!H$2:H$7)</f>
        <v>5072</v>
      </c>
      <c r="Q6201">
        <f ca="1">SUM(FOOTBALLEUR[[#This Row],[P_ATT]:[P_DEF]])</f>
        <v>40136</v>
      </c>
    </row>
    <row r="6202" spans="2:17" x14ac:dyDescent="0.25">
      <c r="B6202" t="str">
        <f ca="1">INDEX(PRENOM[#All],MATCH(RANDBETWEEN(1,MAX(PRENOM[PRENOM_ID])),PRENOM!A:A),2)</f>
        <v>PASCALE</v>
      </c>
      <c r="C6202" t="str">
        <f ca="1">INDEX(NOM[#All],MATCH(RANDBETWEEN(1,MAX(NOM[NOM_ID])),NOM!A:A),2)</f>
        <v>VALLEE</v>
      </c>
      <c r="D6202">
        <f t="shared" ref="D6202:I6211" ca="1" si="620">RANDBETWEEN(45,100)</f>
        <v>84</v>
      </c>
      <c r="E6202">
        <f t="shared" ca="1" si="620"/>
        <v>69</v>
      </c>
      <c r="F6202">
        <f t="shared" ca="1" si="620"/>
        <v>59</v>
      </c>
      <c r="G6202">
        <f t="shared" ca="1" si="620"/>
        <v>91</v>
      </c>
      <c r="H6202">
        <f t="shared" ca="1" si="620"/>
        <v>50</v>
      </c>
      <c r="I6202">
        <f t="shared" ca="1" si="620"/>
        <v>94</v>
      </c>
      <c r="J6202" cm="1">
        <f t="array" aca="1" ref="J6202" ca="1">MMULT(FOOTBALLEUR[[#This Row],[VIT]:[PHY]],POND_POSTE!B$2:B$7)</f>
        <v>6878</v>
      </c>
      <c r="K6202" cm="1">
        <f t="array" aca="1" ref="K6202" ca="1">MMULT(FOOTBALLEUR[[#This Row],[VIT]:[PHY]],POND_POSTE!C$2:C$7)</f>
        <v>6656</v>
      </c>
      <c r="L6202" cm="1">
        <f t="array" aca="1" ref="L6202" ca="1">MMULT(FOOTBALLEUR[[#This Row],[VIT]:[PHY]],POND_POSTE!D$2:D$7)</f>
        <v>6302</v>
      </c>
      <c r="M6202" cm="1">
        <f t="array" aca="1" ref="M6202" ca="1">MMULT(FOOTBALLEUR[[#This Row],[VIT]:[PHY]],POND_POSTE!E$2:E$7)</f>
        <v>6396</v>
      </c>
      <c r="N6202" cm="1">
        <f t="array" aca="1" ref="N6202" ca="1">MMULT(FOOTBALLEUR[[#This Row],[VIT]:[PHY]],POND_POSTE!G$2:G$7)</f>
        <v>6339</v>
      </c>
      <c r="O6202" cm="1">
        <f t="array" aca="1" ref="O6202" ca="1">MMULT(FOOTBALLEUR[[#This Row],[VIT]:[PHY]],POND_POSTE!G$2:G$7)</f>
        <v>6339</v>
      </c>
      <c r="P6202" cm="1">
        <f t="array" aca="1" ref="P6202" ca="1">MMULT(FOOTBALLEUR[[#This Row],[VIT]:[PHY]],POND_POSTE!H$2:H$7)</f>
        <v>5406</v>
      </c>
      <c r="Q6202">
        <f ca="1">SUM(FOOTBALLEUR[[#This Row],[P_ATT]:[P_DEF]])</f>
        <v>44316</v>
      </c>
    </row>
    <row r="6203" spans="2:17" x14ac:dyDescent="0.25">
      <c r="B6203" t="str">
        <f ca="1">INDEX(PRENOM[#All],MATCH(RANDBETWEEN(1,MAX(PRENOM[PRENOM_ID])),PRENOM!A:A),2)</f>
        <v>PAULETTE</v>
      </c>
      <c r="C6203" t="str">
        <f ca="1">INDEX(NOM[#All],MATCH(RANDBETWEEN(1,MAX(NOM[NOM_ID])),NOM!A:A),2)</f>
        <v>PUJOL</v>
      </c>
      <c r="D6203">
        <f t="shared" ca="1" si="620"/>
        <v>88</v>
      </c>
      <c r="E6203">
        <f t="shared" ca="1" si="620"/>
        <v>96</v>
      </c>
      <c r="F6203">
        <f t="shared" ca="1" si="620"/>
        <v>99</v>
      </c>
      <c r="G6203">
        <f t="shared" ca="1" si="620"/>
        <v>75</v>
      </c>
      <c r="H6203">
        <f t="shared" ca="1" si="620"/>
        <v>95</v>
      </c>
      <c r="I6203">
        <f t="shared" ca="1" si="620"/>
        <v>68</v>
      </c>
      <c r="J6203" cm="1">
        <f t="array" aca="1" ref="J6203" ca="1">MMULT(FOOTBALLEUR[[#This Row],[VIT]:[PHY]],POND_POSTE!B$2:B$7)</f>
        <v>7543</v>
      </c>
      <c r="K6203" cm="1">
        <f t="array" aca="1" ref="K6203" ca="1">MMULT(FOOTBALLEUR[[#This Row],[VIT]:[PHY]],POND_POSTE!C$2:C$7)</f>
        <v>7439</v>
      </c>
      <c r="L6203" cm="1">
        <f t="array" aca="1" ref="L6203" ca="1">MMULT(FOOTBALLEUR[[#This Row],[VIT]:[PHY]],POND_POSTE!D$2:D$7)</f>
        <v>7162</v>
      </c>
      <c r="M6203" cm="1">
        <f t="array" aca="1" ref="M6203" ca="1">MMULT(FOOTBALLEUR[[#This Row],[VIT]:[PHY]],POND_POSTE!E$2:E$7)</f>
        <v>7437</v>
      </c>
      <c r="N6203" cm="1">
        <f t="array" aca="1" ref="N6203" ca="1">MMULT(FOOTBALLEUR[[#This Row],[VIT]:[PHY]],POND_POSTE!G$2:G$7)</f>
        <v>7349</v>
      </c>
      <c r="O6203" cm="1">
        <f t="array" aca="1" ref="O6203" ca="1">MMULT(FOOTBALLEUR[[#This Row],[VIT]:[PHY]],POND_POSTE!G$2:G$7)</f>
        <v>7349</v>
      </c>
      <c r="P6203" cm="1">
        <f t="array" aca="1" ref="P6203" ca="1">MMULT(FOOTBALLEUR[[#This Row],[VIT]:[PHY]],POND_POSTE!H$2:H$7)</f>
        <v>6532</v>
      </c>
      <c r="Q6203">
        <f ca="1">SUM(FOOTBALLEUR[[#This Row],[P_ATT]:[P_DEF]])</f>
        <v>50811</v>
      </c>
    </row>
    <row r="6204" spans="2:17" x14ac:dyDescent="0.25">
      <c r="B6204" t="str">
        <f ca="1">INDEX(PRENOM[#All],MATCH(RANDBETWEEN(1,MAX(PRENOM[PRENOM_ID])),PRENOM!A:A),2)</f>
        <v>ELISABETH</v>
      </c>
      <c r="C6204" t="str">
        <f ca="1">INDEX(NOM[#All],MATCH(RANDBETWEEN(1,MAX(NOM[NOM_ID])),NOM!A:A),2)</f>
        <v>PRUVOST</v>
      </c>
      <c r="D6204">
        <f t="shared" ca="1" si="620"/>
        <v>71</v>
      </c>
      <c r="E6204">
        <f t="shared" ca="1" si="620"/>
        <v>48</v>
      </c>
      <c r="F6204">
        <f t="shared" ca="1" si="620"/>
        <v>85</v>
      </c>
      <c r="G6204">
        <f t="shared" ca="1" si="620"/>
        <v>93</v>
      </c>
      <c r="H6204">
        <f t="shared" ca="1" si="620"/>
        <v>76</v>
      </c>
      <c r="I6204">
        <f t="shared" ca="1" si="620"/>
        <v>69</v>
      </c>
      <c r="J6204" cm="1">
        <f t="array" aca="1" ref="J6204" ca="1">MMULT(FOOTBALLEUR[[#This Row],[VIT]:[PHY]],POND_POSTE!B$2:B$7)</f>
        <v>6421</v>
      </c>
      <c r="K6204" cm="1">
        <f t="array" aca="1" ref="K6204" ca="1">MMULT(FOOTBALLEUR[[#This Row],[VIT]:[PHY]],POND_POSTE!C$2:C$7)</f>
        <v>6313</v>
      </c>
      <c r="L6204" cm="1">
        <f t="array" aca="1" ref="L6204" ca="1">MMULT(FOOTBALLEUR[[#This Row],[VIT]:[PHY]],POND_POSTE!D$2:D$7)</f>
        <v>6185</v>
      </c>
      <c r="M6204" cm="1">
        <f t="array" aca="1" ref="M6204" ca="1">MMULT(FOOTBALLEUR[[#This Row],[VIT]:[PHY]],POND_POSTE!E$2:E$7)</f>
        <v>6451</v>
      </c>
      <c r="N6204" cm="1">
        <f t="array" aca="1" ref="N6204" ca="1">MMULT(FOOTBALLEUR[[#This Row],[VIT]:[PHY]],POND_POSTE!G$2:G$7)</f>
        <v>6299</v>
      </c>
      <c r="O6204" cm="1">
        <f t="array" aca="1" ref="O6204" ca="1">MMULT(FOOTBALLEUR[[#This Row],[VIT]:[PHY]],POND_POSTE!G$2:G$7)</f>
        <v>6299</v>
      </c>
      <c r="P6204" cm="1">
        <f t="array" aca="1" ref="P6204" ca="1">MMULT(FOOTBALLEUR[[#This Row],[VIT]:[PHY]],POND_POSTE!H$2:H$7)</f>
        <v>5555</v>
      </c>
      <c r="Q6204">
        <f ca="1">SUM(FOOTBALLEUR[[#This Row],[P_ATT]:[P_DEF]])</f>
        <v>43523</v>
      </c>
    </row>
    <row r="6205" spans="2:17" x14ac:dyDescent="0.25">
      <c r="B6205" t="str">
        <f ca="1">INDEX(PRENOM[#All],MATCH(RANDBETWEEN(1,MAX(PRENOM[PRENOM_ID])),PRENOM!A:A),2)</f>
        <v>YVES</v>
      </c>
      <c r="C6205" t="str">
        <f ca="1">INDEX(NOM[#All],MATCH(RANDBETWEEN(1,MAX(NOM[NOM_ID])),NOM!A:A),2)</f>
        <v>POTIER</v>
      </c>
      <c r="D6205">
        <f t="shared" ca="1" si="620"/>
        <v>55</v>
      </c>
      <c r="E6205">
        <f t="shared" ca="1" si="620"/>
        <v>75</v>
      </c>
      <c r="F6205">
        <f t="shared" ca="1" si="620"/>
        <v>76</v>
      </c>
      <c r="G6205">
        <f t="shared" ca="1" si="620"/>
        <v>77</v>
      </c>
      <c r="H6205">
        <f t="shared" ca="1" si="620"/>
        <v>100</v>
      </c>
      <c r="I6205">
        <f t="shared" ca="1" si="620"/>
        <v>58</v>
      </c>
      <c r="J6205" cm="1">
        <f t="array" aca="1" ref="J6205" ca="1">MMULT(FOOTBALLEUR[[#This Row],[VIT]:[PHY]],POND_POSTE!B$2:B$7)</f>
        <v>6160</v>
      </c>
      <c r="K6205" cm="1">
        <f t="array" aca="1" ref="K6205" ca="1">MMULT(FOOTBALLEUR[[#This Row],[VIT]:[PHY]],POND_POSTE!C$2:C$7)</f>
        <v>6002</v>
      </c>
      <c r="L6205" cm="1">
        <f t="array" aca="1" ref="L6205" ca="1">MMULT(FOOTBALLEUR[[#This Row],[VIT]:[PHY]],POND_POSTE!D$2:D$7)</f>
        <v>5980</v>
      </c>
      <c r="M6205" cm="1">
        <f t="array" aca="1" ref="M6205" ca="1">MMULT(FOOTBALLEUR[[#This Row],[VIT]:[PHY]],POND_POSTE!E$2:E$7)</f>
        <v>6378</v>
      </c>
      <c r="N6205" cm="1">
        <f t="array" aca="1" ref="N6205" ca="1">MMULT(FOOTBALLEUR[[#This Row],[VIT]:[PHY]],POND_POSTE!G$2:G$7)</f>
        <v>6261</v>
      </c>
      <c r="O6205" cm="1">
        <f t="array" aca="1" ref="O6205" ca="1">MMULT(FOOTBALLEUR[[#This Row],[VIT]:[PHY]],POND_POSTE!G$2:G$7)</f>
        <v>6261</v>
      </c>
      <c r="P6205" cm="1">
        <f t="array" aca="1" ref="P6205" ca="1">MMULT(FOOTBALLEUR[[#This Row],[VIT]:[PHY]],POND_POSTE!H$2:H$7)</f>
        <v>5658</v>
      </c>
      <c r="Q6205">
        <f ca="1">SUM(FOOTBALLEUR[[#This Row],[P_ATT]:[P_DEF]])</f>
        <v>42700</v>
      </c>
    </row>
    <row r="6206" spans="2:17" x14ac:dyDescent="0.25">
      <c r="B6206" t="str">
        <f ca="1">INDEX(PRENOM[#All],MATCH(RANDBETWEEN(1,MAX(PRENOM[PRENOM_ID])),PRENOM!A:A),2)</f>
        <v>WANDA</v>
      </c>
      <c r="C6206" t="str">
        <f ca="1">INDEX(NOM[#All],MATCH(RANDBETWEEN(1,MAX(NOM[NOM_ID])),NOM!A:A),2)</f>
        <v>BOURGEOIS</v>
      </c>
      <c r="D6206">
        <f t="shared" ca="1" si="620"/>
        <v>79</v>
      </c>
      <c r="E6206">
        <f t="shared" ca="1" si="620"/>
        <v>65</v>
      </c>
      <c r="F6206">
        <f t="shared" ca="1" si="620"/>
        <v>87</v>
      </c>
      <c r="G6206">
        <f t="shared" ca="1" si="620"/>
        <v>63</v>
      </c>
      <c r="H6206">
        <f t="shared" ca="1" si="620"/>
        <v>70</v>
      </c>
      <c r="I6206">
        <f t="shared" ca="1" si="620"/>
        <v>65</v>
      </c>
      <c r="J6206" cm="1">
        <f t="array" aca="1" ref="J6206" ca="1">MMULT(FOOTBALLEUR[[#This Row],[VIT]:[PHY]],POND_POSTE!B$2:B$7)</f>
        <v>6269</v>
      </c>
      <c r="K6206" cm="1">
        <f t="array" aca="1" ref="K6206" ca="1">MMULT(FOOTBALLEUR[[#This Row],[VIT]:[PHY]],POND_POSTE!C$2:C$7)</f>
        <v>6215</v>
      </c>
      <c r="L6206" cm="1">
        <f t="array" aca="1" ref="L6206" ca="1">MMULT(FOOTBALLEUR[[#This Row],[VIT]:[PHY]],POND_POSTE!D$2:D$7)</f>
        <v>5967</v>
      </c>
      <c r="M6206" cm="1">
        <f t="array" aca="1" ref="M6206" ca="1">MMULT(FOOTBALLEUR[[#This Row],[VIT]:[PHY]],POND_POSTE!E$2:E$7)</f>
        <v>6153</v>
      </c>
      <c r="N6206" cm="1">
        <f t="array" aca="1" ref="N6206" ca="1">MMULT(FOOTBALLEUR[[#This Row],[VIT]:[PHY]],POND_POSTE!G$2:G$7)</f>
        <v>6073</v>
      </c>
      <c r="O6206" cm="1">
        <f t="array" aca="1" ref="O6206" ca="1">MMULT(FOOTBALLEUR[[#This Row],[VIT]:[PHY]],POND_POSTE!G$2:G$7)</f>
        <v>6073</v>
      </c>
      <c r="P6206" cm="1">
        <f t="array" aca="1" ref="P6206" ca="1">MMULT(FOOTBALLEUR[[#This Row],[VIT]:[PHY]],POND_POSTE!H$2:H$7)</f>
        <v>5391</v>
      </c>
      <c r="Q6206">
        <f ca="1">SUM(FOOTBALLEUR[[#This Row],[P_ATT]:[P_DEF]])</f>
        <v>42141</v>
      </c>
    </row>
    <row r="6207" spans="2:17" x14ac:dyDescent="0.25">
      <c r="B6207" t="str">
        <f ca="1">INDEX(PRENOM[#All],MATCH(RANDBETWEEN(1,MAX(PRENOM[PRENOM_ID])),PRENOM!A:A),2)</f>
        <v>NICOLAS</v>
      </c>
      <c r="C6207" t="str">
        <f ca="1">INDEX(NOM[#All],MATCH(RANDBETWEEN(1,MAX(NOM[NOM_ID])),NOM!A:A),2)</f>
        <v>GAUTHIER</v>
      </c>
      <c r="D6207">
        <f t="shared" ca="1" si="620"/>
        <v>92</v>
      </c>
      <c r="E6207">
        <f t="shared" ca="1" si="620"/>
        <v>100</v>
      </c>
      <c r="F6207">
        <f t="shared" ca="1" si="620"/>
        <v>86</v>
      </c>
      <c r="G6207">
        <f t="shared" ca="1" si="620"/>
        <v>56</v>
      </c>
      <c r="H6207">
        <f t="shared" ca="1" si="620"/>
        <v>52</v>
      </c>
      <c r="I6207">
        <f t="shared" ca="1" si="620"/>
        <v>47</v>
      </c>
      <c r="J6207" cm="1">
        <f t="array" aca="1" ref="J6207" ca="1">MMULT(FOOTBALLEUR[[#This Row],[VIT]:[PHY]],POND_POSTE!B$2:B$7)</f>
        <v>6633</v>
      </c>
      <c r="K6207" cm="1">
        <f t="array" aca="1" ref="K6207" ca="1">MMULT(FOOTBALLEUR[[#This Row],[VIT]:[PHY]],POND_POSTE!C$2:C$7)</f>
        <v>6583</v>
      </c>
      <c r="L6207" cm="1">
        <f t="array" aca="1" ref="L6207" ca="1">MMULT(FOOTBALLEUR[[#This Row],[VIT]:[PHY]],POND_POSTE!D$2:D$7)</f>
        <v>6069</v>
      </c>
      <c r="M6207" cm="1">
        <f t="array" aca="1" ref="M6207" ca="1">MMULT(FOOTBALLEUR[[#This Row],[VIT]:[PHY]],POND_POSTE!E$2:E$7)</f>
        <v>6061</v>
      </c>
      <c r="N6207" cm="1">
        <f t="array" aca="1" ref="N6207" ca="1">MMULT(FOOTBALLEUR[[#This Row],[VIT]:[PHY]],POND_POSTE!G$2:G$7)</f>
        <v>6019</v>
      </c>
      <c r="O6207" cm="1">
        <f t="array" aca="1" ref="O6207" ca="1">MMULT(FOOTBALLEUR[[#This Row],[VIT]:[PHY]],POND_POSTE!G$2:G$7)</f>
        <v>6019</v>
      </c>
      <c r="P6207" cm="1">
        <f t="array" aca="1" ref="P6207" ca="1">MMULT(FOOTBALLEUR[[#This Row],[VIT]:[PHY]],POND_POSTE!H$2:H$7)</f>
        <v>5129</v>
      </c>
      <c r="Q6207">
        <f ca="1">SUM(FOOTBALLEUR[[#This Row],[P_ATT]:[P_DEF]])</f>
        <v>42513</v>
      </c>
    </row>
    <row r="6208" spans="2:17" x14ac:dyDescent="0.25">
      <c r="B6208" t="str">
        <f ca="1">INDEX(PRENOM[#All],MATCH(RANDBETWEEN(1,MAX(PRENOM[PRENOM_ID])),PRENOM!A:A),2)</f>
        <v>JOSETTE</v>
      </c>
      <c r="C6208" t="str">
        <f ca="1">INDEX(NOM[#All],MATCH(RANDBETWEEN(1,MAX(NOM[NOM_ID])),NOM!A:A),2)</f>
        <v>RUIZ</v>
      </c>
      <c r="D6208">
        <f t="shared" ca="1" si="620"/>
        <v>48</v>
      </c>
      <c r="E6208">
        <f t="shared" ca="1" si="620"/>
        <v>80</v>
      </c>
      <c r="F6208">
        <f t="shared" ca="1" si="620"/>
        <v>84</v>
      </c>
      <c r="G6208">
        <f t="shared" ca="1" si="620"/>
        <v>77</v>
      </c>
      <c r="H6208">
        <f t="shared" ca="1" si="620"/>
        <v>96</v>
      </c>
      <c r="I6208">
        <f t="shared" ca="1" si="620"/>
        <v>94</v>
      </c>
      <c r="J6208" cm="1">
        <f t="array" aca="1" ref="J6208" ca="1">MMULT(FOOTBALLEUR[[#This Row],[VIT]:[PHY]],POND_POSTE!B$2:B$7)</f>
        <v>6756</v>
      </c>
      <c r="K6208" cm="1">
        <f t="array" aca="1" ref="K6208" ca="1">MMULT(FOOTBALLEUR[[#This Row],[VIT]:[PHY]],POND_POSTE!C$2:C$7)</f>
        <v>6518</v>
      </c>
      <c r="L6208" cm="1">
        <f t="array" aca="1" ref="L6208" ca="1">MMULT(FOOTBALLEUR[[#This Row],[VIT]:[PHY]],POND_POSTE!D$2:D$7)</f>
        <v>6618</v>
      </c>
      <c r="M6208" cm="1">
        <f t="array" aca="1" ref="M6208" ca="1">MMULT(FOOTBALLEUR[[#This Row],[VIT]:[PHY]],POND_POSTE!E$2:E$7)</f>
        <v>6962</v>
      </c>
      <c r="N6208" cm="1">
        <f t="array" aca="1" ref="N6208" ca="1">MMULT(FOOTBALLEUR[[#This Row],[VIT]:[PHY]],POND_POSTE!G$2:G$7)</f>
        <v>6796</v>
      </c>
      <c r="O6208" cm="1">
        <f t="array" aca="1" ref="O6208" ca="1">MMULT(FOOTBALLEUR[[#This Row],[VIT]:[PHY]],POND_POSTE!G$2:G$7)</f>
        <v>6796</v>
      </c>
      <c r="P6208" cm="1">
        <f t="array" aca="1" ref="P6208" ca="1">MMULT(FOOTBALLEUR[[#This Row],[VIT]:[PHY]],POND_POSTE!H$2:H$7)</f>
        <v>6170</v>
      </c>
      <c r="Q6208">
        <f ca="1">SUM(FOOTBALLEUR[[#This Row],[P_ATT]:[P_DEF]])</f>
        <v>46616</v>
      </c>
    </row>
    <row r="6209" spans="2:17" x14ac:dyDescent="0.25">
      <c r="B6209" t="str">
        <f ca="1">INDEX(PRENOM[#All],MATCH(RANDBETWEEN(1,MAX(PRENOM[PRENOM_ID])),PRENOM!A:A),2)</f>
        <v>MARINE</v>
      </c>
      <c r="C6209" t="str">
        <f ca="1">INDEX(NOM[#All],MATCH(RANDBETWEEN(1,MAX(NOM[NOM_ID])),NOM!A:A),2)</f>
        <v>JOUBERT</v>
      </c>
      <c r="D6209">
        <f t="shared" ca="1" si="620"/>
        <v>60</v>
      </c>
      <c r="E6209">
        <f t="shared" ca="1" si="620"/>
        <v>47</v>
      </c>
      <c r="F6209">
        <f t="shared" ca="1" si="620"/>
        <v>76</v>
      </c>
      <c r="G6209">
        <f t="shared" ca="1" si="620"/>
        <v>82</v>
      </c>
      <c r="H6209">
        <f t="shared" ca="1" si="620"/>
        <v>81</v>
      </c>
      <c r="I6209">
        <f t="shared" ca="1" si="620"/>
        <v>100</v>
      </c>
      <c r="J6209" cm="1">
        <f t="array" aca="1" ref="J6209" ca="1">MMULT(FOOTBALLEUR[[#This Row],[VIT]:[PHY]],POND_POSTE!B$2:B$7)</f>
        <v>6371</v>
      </c>
      <c r="K6209" cm="1">
        <f t="array" aca="1" ref="K6209" ca="1">MMULT(FOOTBALLEUR[[#This Row],[VIT]:[PHY]],POND_POSTE!C$2:C$7)</f>
        <v>6185</v>
      </c>
      <c r="L6209" cm="1">
        <f t="array" aca="1" ref="L6209" ca="1">MMULT(FOOTBALLEUR[[#This Row],[VIT]:[PHY]],POND_POSTE!D$2:D$7)</f>
        <v>6206</v>
      </c>
      <c r="M6209" cm="1">
        <f t="array" aca="1" ref="M6209" ca="1">MMULT(FOOTBALLEUR[[#This Row],[VIT]:[PHY]],POND_POSTE!E$2:E$7)</f>
        <v>6527</v>
      </c>
      <c r="N6209" cm="1">
        <f t="array" aca="1" ref="N6209" ca="1">MMULT(FOOTBALLEUR[[#This Row],[VIT]:[PHY]],POND_POSTE!G$2:G$7)</f>
        <v>6396</v>
      </c>
      <c r="O6209" cm="1">
        <f t="array" aca="1" ref="O6209" ca="1">MMULT(FOOTBALLEUR[[#This Row],[VIT]:[PHY]],POND_POSTE!G$2:G$7)</f>
        <v>6396</v>
      </c>
      <c r="P6209" cm="1">
        <f t="array" aca="1" ref="P6209" ca="1">MMULT(FOOTBALLEUR[[#This Row],[VIT]:[PHY]],POND_POSTE!H$2:H$7)</f>
        <v>5784</v>
      </c>
      <c r="Q6209">
        <f ca="1">SUM(FOOTBALLEUR[[#This Row],[P_ATT]:[P_DEF]])</f>
        <v>43865</v>
      </c>
    </row>
    <row r="6210" spans="2:17" x14ac:dyDescent="0.25">
      <c r="B6210" t="str">
        <f ca="1">INDEX(PRENOM[#All],MATCH(RANDBETWEEN(1,MAX(PRENOM[PRENOM_ID])),PRENOM!A:A),2)</f>
        <v>AMÉLIE</v>
      </c>
      <c r="C6210" t="str">
        <f ca="1">INDEX(NOM[#All],MATCH(RANDBETWEEN(1,MAX(NOM[NOM_ID])),NOM!A:A),2)</f>
        <v>BOULET</v>
      </c>
      <c r="D6210">
        <f t="shared" ca="1" si="620"/>
        <v>92</v>
      </c>
      <c r="E6210">
        <f t="shared" ca="1" si="620"/>
        <v>54</v>
      </c>
      <c r="F6210">
        <f t="shared" ca="1" si="620"/>
        <v>79</v>
      </c>
      <c r="G6210">
        <f t="shared" ca="1" si="620"/>
        <v>73</v>
      </c>
      <c r="H6210">
        <f t="shared" ca="1" si="620"/>
        <v>79</v>
      </c>
      <c r="I6210">
        <f t="shared" ca="1" si="620"/>
        <v>52</v>
      </c>
      <c r="J6210" cm="1">
        <f t="array" aca="1" ref="J6210" ca="1">MMULT(FOOTBALLEUR[[#This Row],[VIT]:[PHY]],POND_POSTE!B$2:B$7)</f>
        <v>6223</v>
      </c>
      <c r="K6210" cm="1">
        <f t="array" aca="1" ref="K6210" ca="1">MMULT(FOOTBALLEUR[[#This Row],[VIT]:[PHY]],POND_POSTE!C$2:C$7)</f>
        <v>6207</v>
      </c>
      <c r="L6210" cm="1">
        <f t="array" aca="1" ref="L6210" ca="1">MMULT(FOOTBALLEUR[[#This Row],[VIT]:[PHY]],POND_POSTE!D$2:D$7)</f>
        <v>5862</v>
      </c>
      <c r="M6210" cm="1">
        <f t="array" aca="1" ref="M6210" ca="1">MMULT(FOOTBALLEUR[[#This Row],[VIT]:[PHY]],POND_POSTE!E$2:E$7)</f>
        <v>6149</v>
      </c>
      <c r="N6210" cm="1">
        <f t="array" aca="1" ref="N6210" ca="1">MMULT(FOOTBALLEUR[[#This Row],[VIT]:[PHY]],POND_POSTE!G$2:G$7)</f>
        <v>6121</v>
      </c>
      <c r="O6210" cm="1">
        <f t="array" aca="1" ref="O6210" ca="1">MMULT(FOOTBALLEUR[[#This Row],[VIT]:[PHY]],POND_POSTE!G$2:G$7)</f>
        <v>6121</v>
      </c>
      <c r="P6210" cm="1">
        <f t="array" aca="1" ref="P6210" ca="1">MMULT(FOOTBALLEUR[[#This Row],[VIT]:[PHY]],POND_POSTE!H$2:H$7)</f>
        <v>5428</v>
      </c>
      <c r="Q6210">
        <f ca="1">SUM(FOOTBALLEUR[[#This Row],[P_ATT]:[P_DEF]])</f>
        <v>42111</v>
      </c>
    </row>
    <row r="6211" spans="2:17" x14ac:dyDescent="0.25">
      <c r="B6211" t="str">
        <f ca="1">INDEX(PRENOM[#All],MATCH(RANDBETWEEN(1,MAX(PRENOM[PRENOM_ID])),PRENOM!A:A),2)</f>
        <v>CHANTAL</v>
      </c>
      <c r="C6211" t="str">
        <f ca="1">INDEX(NOM[#All],MATCH(RANDBETWEEN(1,MAX(NOM[NOM_ID])),NOM!A:A),2)</f>
        <v>MARTINS</v>
      </c>
      <c r="D6211">
        <f t="shared" ca="1" si="620"/>
        <v>53</v>
      </c>
      <c r="E6211">
        <f t="shared" ca="1" si="620"/>
        <v>92</v>
      </c>
      <c r="F6211">
        <f t="shared" ca="1" si="620"/>
        <v>64</v>
      </c>
      <c r="G6211">
        <f t="shared" ca="1" si="620"/>
        <v>64</v>
      </c>
      <c r="H6211">
        <f t="shared" ca="1" si="620"/>
        <v>54</v>
      </c>
      <c r="I6211">
        <f t="shared" ca="1" si="620"/>
        <v>84</v>
      </c>
      <c r="J6211" cm="1">
        <f t="array" aca="1" ref="J6211" ca="1">MMULT(FOOTBALLEUR[[#This Row],[VIT]:[PHY]],POND_POSTE!B$2:B$7)</f>
        <v>6188</v>
      </c>
      <c r="K6211" cm="1">
        <f t="array" aca="1" ref="K6211" ca="1">MMULT(FOOTBALLEUR[[#This Row],[VIT]:[PHY]],POND_POSTE!C$2:C$7)</f>
        <v>5942</v>
      </c>
      <c r="L6211" cm="1">
        <f t="array" aca="1" ref="L6211" ca="1">MMULT(FOOTBALLEUR[[#This Row],[VIT]:[PHY]],POND_POSTE!D$2:D$7)</f>
        <v>5792</v>
      </c>
      <c r="M6211" cm="1">
        <f t="array" aca="1" ref="M6211" ca="1">MMULT(FOOTBALLEUR[[#This Row],[VIT]:[PHY]],POND_POSTE!E$2:E$7)</f>
        <v>5858</v>
      </c>
      <c r="N6211" cm="1">
        <f t="array" aca="1" ref="N6211" ca="1">MMULT(FOOTBALLEUR[[#This Row],[VIT]:[PHY]],POND_POSTE!G$2:G$7)</f>
        <v>5751</v>
      </c>
      <c r="O6211" cm="1">
        <f t="array" aca="1" ref="O6211" ca="1">MMULT(FOOTBALLEUR[[#This Row],[VIT]:[PHY]],POND_POSTE!G$2:G$7)</f>
        <v>5751</v>
      </c>
      <c r="P6211" cm="1">
        <f t="array" aca="1" ref="P6211" ca="1">MMULT(FOOTBALLEUR[[#This Row],[VIT]:[PHY]],POND_POSTE!H$2:H$7)</f>
        <v>4992</v>
      </c>
      <c r="Q6211">
        <f ca="1">SUM(FOOTBALLEUR[[#This Row],[P_ATT]:[P_DEF]])</f>
        <v>40274</v>
      </c>
    </row>
    <row r="6212" spans="2:17" x14ac:dyDescent="0.25">
      <c r="B6212" t="str">
        <f ca="1">INDEX(PRENOM[#All],MATCH(RANDBETWEEN(1,MAX(PRENOM[PRENOM_ID])),PRENOM!A:A),2)</f>
        <v>NINA</v>
      </c>
      <c r="C6212" t="str">
        <f ca="1">INDEX(NOM[#All],MATCH(RANDBETWEEN(1,MAX(NOM[NOM_ID])),NOM!A:A),2)</f>
        <v>TECHER</v>
      </c>
      <c r="D6212">
        <f t="shared" ref="D6212:I6221" ca="1" si="621">RANDBETWEEN(45,100)</f>
        <v>87</v>
      </c>
      <c r="E6212">
        <f t="shared" ca="1" si="621"/>
        <v>50</v>
      </c>
      <c r="F6212">
        <f t="shared" ca="1" si="621"/>
        <v>90</v>
      </c>
      <c r="G6212">
        <f t="shared" ca="1" si="621"/>
        <v>73</v>
      </c>
      <c r="H6212">
        <f t="shared" ca="1" si="621"/>
        <v>65</v>
      </c>
      <c r="I6212">
        <f t="shared" ca="1" si="621"/>
        <v>52</v>
      </c>
      <c r="J6212" cm="1">
        <f t="array" aca="1" ref="J6212" ca="1">MMULT(FOOTBALLEUR[[#This Row],[VIT]:[PHY]],POND_POSTE!B$2:B$7)</f>
        <v>6145</v>
      </c>
      <c r="K6212" cm="1">
        <f t="array" aca="1" ref="K6212" ca="1">MMULT(FOOTBALLEUR[[#This Row],[VIT]:[PHY]],POND_POSTE!C$2:C$7)</f>
        <v>6149</v>
      </c>
      <c r="L6212" cm="1">
        <f t="array" aca="1" ref="L6212" ca="1">MMULT(FOOTBALLEUR[[#This Row],[VIT]:[PHY]],POND_POSTE!D$2:D$7)</f>
        <v>5832</v>
      </c>
      <c r="M6212" cm="1">
        <f t="array" aca="1" ref="M6212" ca="1">MMULT(FOOTBALLEUR[[#This Row],[VIT]:[PHY]],POND_POSTE!E$2:E$7)</f>
        <v>6007</v>
      </c>
      <c r="N6212" cm="1">
        <f t="array" aca="1" ref="N6212" ca="1">MMULT(FOOTBALLEUR[[#This Row],[VIT]:[PHY]],POND_POSTE!G$2:G$7)</f>
        <v>5917</v>
      </c>
      <c r="O6212" cm="1">
        <f t="array" aca="1" ref="O6212" ca="1">MMULT(FOOTBALLEUR[[#This Row],[VIT]:[PHY]],POND_POSTE!G$2:G$7)</f>
        <v>5917</v>
      </c>
      <c r="P6212" cm="1">
        <f t="array" aca="1" ref="P6212" ca="1">MMULT(FOOTBALLEUR[[#This Row],[VIT]:[PHY]],POND_POSTE!H$2:H$7)</f>
        <v>5188</v>
      </c>
      <c r="Q6212">
        <f ca="1">SUM(FOOTBALLEUR[[#This Row],[P_ATT]:[P_DEF]])</f>
        <v>41155</v>
      </c>
    </row>
    <row r="6213" spans="2:17" x14ac:dyDescent="0.25">
      <c r="B6213" t="str">
        <f ca="1">INDEX(PRENOM[#All],MATCH(RANDBETWEEN(1,MAX(PRENOM[PRENOM_ID])),PRENOM!A:A),2)</f>
        <v>ALICE</v>
      </c>
      <c r="C6213" t="str">
        <f ca="1">INDEX(NOM[#All],MATCH(RANDBETWEEN(1,MAX(NOM[NOM_ID])),NOM!A:A),2)</f>
        <v>CORNU</v>
      </c>
      <c r="D6213">
        <f t="shared" ca="1" si="621"/>
        <v>85</v>
      </c>
      <c r="E6213">
        <f t="shared" ca="1" si="621"/>
        <v>78</v>
      </c>
      <c r="F6213">
        <f t="shared" ca="1" si="621"/>
        <v>45</v>
      </c>
      <c r="G6213">
        <f t="shared" ca="1" si="621"/>
        <v>45</v>
      </c>
      <c r="H6213">
        <f t="shared" ca="1" si="621"/>
        <v>77</v>
      </c>
      <c r="I6213">
        <f t="shared" ca="1" si="621"/>
        <v>74</v>
      </c>
      <c r="J6213" cm="1">
        <f t="array" aca="1" ref="J6213" ca="1">MMULT(FOOTBALLEUR[[#This Row],[VIT]:[PHY]],POND_POSTE!B$2:B$7)</f>
        <v>5869</v>
      </c>
      <c r="K6213" cm="1">
        <f t="array" aca="1" ref="K6213" ca="1">MMULT(FOOTBALLEUR[[#This Row],[VIT]:[PHY]],POND_POSTE!C$2:C$7)</f>
        <v>5735</v>
      </c>
      <c r="L6213" cm="1">
        <f t="array" aca="1" ref="L6213" ca="1">MMULT(FOOTBALLEUR[[#This Row],[VIT]:[PHY]],POND_POSTE!D$2:D$7)</f>
        <v>5368</v>
      </c>
      <c r="M6213" cm="1">
        <f t="array" aca="1" ref="M6213" ca="1">MMULT(FOOTBALLEUR[[#This Row],[VIT]:[PHY]],POND_POSTE!E$2:E$7)</f>
        <v>5661</v>
      </c>
      <c r="N6213" cm="1">
        <f t="array" aca="1" ref="N6213" ca="1">MMULT(FOOTBALLEUR[[#This Row],[VIT]:[PHY]],POND_POSTE!G$2:G$7)</f>
        <v>5768</v>
      </c>
      <c r="O6213" cm="1">
        <f t="array" aca="1" ref="O6213" ca="1">MMULT(FOOTBALLEUR[[#This Row],[VIT]:[PHY]],POND_POSTE!G$2:G$7)</f>
        <v>5768</v>
      </c>
      <c r="P6213" cm="1">
        <f t="array" aca="1" ref="P6213" ca="1">MMULT(FOOTBALLEUR[[#This Row],[VIT]:[PHY]],POND_POSTE!H$2:H$7)</f>
        <v>5194</v>
      </c>
      <c r="Q6213">
        <f ca="1">SUM(FOOTBALLEUR[[#This Row],[P_ATT]:[P_DEF]])</f>
        <v>39363</v>
      </c>
    </row>
    <row r="6214" spans="2:17" x14ac:dyDescent="0.25">
      <c r="B6214" t="str">
        <f ca="1">INDEX(PRENOM[#All],MATCH(RANDBETWEEN(1,MAX(PRENOM[PRENOM_ID])),PRENOM!A:A),2)</f>
        <v>SIMONE</v>
      </c>
      <c r="C6214" t="str">
        <f ca="1">INDEX(NOM[#All],MATCH(RANDBETWEEN(1,MAX(NOM[NOM_ID])),NOM!A:A),2)</f>
        <v>PRIGENT</v>
      </c>
      <c r="D6214">
        <f t="shared" ca="1" si="621"/>
        <v>75</v>
      </c>
      <c r="E6214">
        <f t="shared" ca="1" si="621"/>
        <v>57</v>
      </c>
      <c r="F6214">
        <f t="shared" ca="1" si="621"/>
        <v>95</v>
      </c>
      <c r="G6214">
        <f t="shared" ca="1" si="621"/>
        <v>80</v>
      </c>
      <c r="H6214">
        <f t="shared" ca="1" si="621"/>
        <v>76</v>
      </c>
      <c r="I6214">
        <f t="shared" ca="1" si="621"/>
        <v>49</v>
      </c>
      <c r="J6214" cm="1">
        <f t="array" aca="1" ref="J6214" ca="1">MMULT(FOOTBALLEUR[[#This Row],[VIT]:[PHY]],POND_POSTE!B$2:B$7)</f>
        <v>6261</v>
      </c>
      <c r="K6214" cm="1">
        <f t="array" aca="1" ref="K6214" ca="1">MMULT(FOOTBALLEUR[[#This Row],[VIT]:[PHY]],POND_POSTE!C$2:C$7)</f>
        <v>6229</v>
      </c>
      <c r="L6214" cm="1">
        <f t="array" aca="1" ref="L6214" ca="1">MMULT(FOOTBALLEUR[[#This Row],[VIT]:[PHY]],POND_POSTE!D$2:D$7)</f>
        <v>6031</v>
      </c>
      <c r="M6214" cm="1">
        <f t="array" aca="1" ref="M6214" ca="1">MMULT(FOOTBALLEUR[[#This Row],[VIT]:[PHY]],POND_POSTE!E$2:E$7)</f>
        <v>6259</v>
      </c>
      <c r="N6214" cm="1">
        <f t="array" aca="1" ref="N6214" ca="1">MMULT(FOOTBALLEUR[[#This Row],[VIT]:[PHY]],POND_POSTE!G$2:G$7)</f>
        <v>6115</v>
      </c>
      <c r="O6214" cm="1">
        <f t="array" aca="1" ref="O6214" ca="1">MMULT(FOOTBALLEUR[[#This Row],[VIT]:[PHY]],POND_POSTE!G$2:G$7)</f>
        <v>6115</v>
      </c>
      <c r="P6214" cm="1">
        <f t="array" aca="1" ref="P6214" ca="1">MMULT(FOOTBALLEUR[[#This Row],[VIT]:[PHY]],POND_POSTE!H$2:H$7)</f>
        <v>5391</v>
      </c>
      <c r="Q6214">
        <f ca="1">SUM(FOOTBALLEUR[[#This Row],[P_ATT]:[P_DEF]])</f>
        <v>42401</v>
      </c>
    </row>
    <row r="6215" spans="2:17" x14ac:dyDescent="0.25">
      <c r="B6215" t="str">
        <f ca="1">INDEX(PRENOM[#All],MATCH(RANDBETWEEN(1,MAX(PRENOM[PRENOM_ID])),PRENOM!A:A),2)</f>
        <v>LEO</v>
      </c>
      <c r="C6215" t="str">
        <f ca="1">INDEX(NOM[#All],MATCH(RANDBETWEEN(1,MAX(NOM[NOM_ID])),NOM!A:A),2)</f>
        <v>MARTEL</v>
      </c>
      <c r="D6215">
        <f t="shared" ca="1" si="621"/>
        <v>48</v>
      </c>
      <c r="E6215">
        <f t="shared" ca="1" si="621"/>
        <v>55</v>
      </c>
      <c r="F6215">
        <f t="shared" ca="1" si="621"/>
        <v>69</v>
      </c>
      <c r="G6215">
        <f t="shared" ca="1" si="621"/>
        <v>52</v>
      </c>
      <c r="H6215">
        <f t="shared" ca="1" si="621"/>
        <v>89</v>
      </c>
      <c r="I6215">
        <f t="shared" ca="1" si="621"/>
        <v>83</v>
      </c>
      <c r="J6215" cm="1">
        <f t="array" aca="1" ref="J6215" ca="1">MMULT(FOOTBALLEUR[[#This Row],[VIT]:[PHY]],POND_POSTE!B$2:B$7)</f>
        <v>5446</v>
      </c>
      <c r="K6215" cm="1">
        <f t="array" aca="1" ref="K6215" ca="1">MMULT(FOOTBALLEUR[[#This Row],[VIT]:[PHY]],POND_POSTE!C$2:C$7)</f>
        <v>5300</v>
      </c>
      <c r="L6215" cm="1">
        <f t="array" aca="1" ref="L6215" ca="1">MMULT(FOOTBALLEUR[[#This Row],[VIT]:[PHY]],POND_POSTE!D$2:D$7)</f>
        <v>5377</v>
      </c>
      <c r="M6215" cm="1">
        <f t="array" aca="1" ref="M6215" ca="1">MMULT(FOOTBALLEUR[[#This Row],[VIT]:[PHY]],POND_POSTE!E$2:E$7)</f>
        <v>5752</v>
      </c>
      <c r="N6215" cm="1">
        <f t="array" aca="1" ref="N6215" ca="1">MMULT(FOOTBALLEUR[[#This Row],[VIT]:[PHY]],POND_POSTE!G$2:G$7)</f>
        <v>5674</v>
      </c>
      <c r="O6215" cm="1">
        <f t="array" aca="1" ref="O6215" ca="1">MMULT(FOOTBALLEUR[[#This Row],[VIT]:[PHY]],POND_POSTE!G$2:G$7)</f>
        <v>5674</v>
      </c>
      <c r="P6215" cm="1">
        <f t="array" aca="1" ref="P6215" ca="1">MMULT(FOOTBALLEUR[[#This Row],[VIT]:[PHY]],POND_POSTE!H$2:H$7)</f>
        <v>5285</v>
      </c>
      <c r="Q6215">
        <f ca="1">SUM(FOOTBALLEUR[[#This Row],[P_ATT]:[P_DEF]])</f>
        <v>38508</v>
      </c>
    </row>
    <row r="6216" spans="2:17" x14ac:dyDescent="0.25">
      <c r="B6216" t="str">
        <f ca="1">INDEX(PRENOM[#All],MATCH(RANDBETWEEN(1,MAX(PRENOM[PRENOM_ID])),PRENOM!A:A),2)</f>
        <v>FRANÇOISE</v>
      </c>
      <c r="C6216" t="str">
        <f ca="1">INDEX(NOM[#All],MATCH(RANDBETWEEN(1,MAX(NOM[NOM_ID])),NOM!A:A),2)</f>
        <v>VALETTE</v>
      </c>
      <c r="D6216">
        <f t="shared" ca="1" si="621"/>
        <v>62</v>
      </c>
      <c r="E6216">
        <f t="shared" ca="1" si="621"/>
        <v>58</v>
      </c>
      <c r="F6216">
        <f t="shared" ca="1" si="621"/>
        <v>56</v>
      </c>
      <c r="G6216">
        <f t="shared" ca="1" si="621"/>
        <v>81</v>
      </c>
      <c r="H6216">
        <f t="shared" ca="1" si="621"/>
        <v>98</v>
      </c>
      <c r="I6216">
        <f t="shared" ca="1" si="621"/>
        <v>58</v>
      </c>
      <c r="J6216" cm="1">
        <f t="array" aca="1" ref="J6216" ca="1">MMULT(FOOTBALLEUR[[#This Row],[VIT]:[PHY]],POND_POSTE!B$2:B$7)</f>
        <v>5762</v>
      </c>
      <c r="K6216" cm="1">
        <f t="array" aca="1" ref="K6216" ca="1">MMULT(FOOTBALLEUR[[#This Row],[VIT]:[PHY]],POND_POSTE!C$2:C$7)</f>
        <v>5604</v>
      </c>
      <c r="L6216" cm="1">
        <f t="array" aca="1" ref="L6216" ca="1">MMULT(FOOTBALLEUR[[#This Row],[VIT]:[PHY]],POND_POSTE!D$2:D$7)</f>
        <v>5514</v>
      </c>
      <c r="M6216" cm="1">
        <f t="array" aca="1" ref="M6216" ca="1">MMULT(FOOTBALLEUR[[#This Row],[VIT]:[PHY]],POND_POSTE!E$2:E$7)</f>
        <v>5972</v>
      </c>
      <c r="N6216" cm="1">
        <f t="array" aca="1" ref="N6216" ca="1">MMULT(FOOTBALLEUR[[#This Row],[VIT]:[PHY]],POND_POSTE!G$2:G$7)</f>
        <v>5926</v>
      </c>
      <c r="O6216" cm="1">
        <f t="array" aca="1" ref="O6216" ca="1">MMULT(FOOTBALLEUR[[#This Row],[VIT]:[PHY]],POND_POSTE!G$2:G$7)</f>
        <v>5926</v>
      </c>
      <c r="P6216" cm="1">
        <f t="array" aca="1" ref="P6216" ca="1">MMULT(FOOTBALLEUR[[#This Row],[VIT]:[PHY]],POND_POSTE!H$2:H$7)</f>
        <v>5358</v>
      </c>
      <c r="Q6216">
        <f ca="1">SUM(FOOTBALLEUR[[#This Row],[P_ATT]:[P_DEF]])</f>
        <v>40062</v>
      </c>
    </row>
    <row r="6217" spans="2:17" x14ac:dyDescent="0.25">
      <c r="B6217" t="str">
        <f ca="1">INDEX(PRENOM[#All],MATCH(RANDBETWEEN(1,MAX(PRENOM[PRENOM_ID])),PRENOM!A:A),2)</f>
        <v>ADRIENNE</v>
      </c>
      <c r="C6217" t="str">
        <f ca="1">INDEX(NOM[#All],MATCH(RANDBETWEEN(1,MAX(NOM[NOM_ID])),NOM!A:A),2)</f>
        <v>HARDY</v>
      </c>
      <c r="D6217">
        <f t="shared" ca="1" si="621"/>
        <v>46</v>
      </c>
      <c r="E6217">
        <f t="shared" ca="1" si="621"/>
        <v>69</v>
      </c>
      <c r="F6217">
        <f t="shared" ca="1" si="621"/>
        <v>71</v>
      </c>
      <c r="G6217">
        <f t="shared" ca="1" si="621"/>
        <v>62</v>
      </c>
      <c r="H6217">
        <f t="shared" ca="1" si="621"/>
        <v>95</v>
      </c>
      <c r="I6217">
        <f t="shared" ca="1" si="621"/>
        <v>91</v>
      </c>
      <c r="J6217" cm="1">
        <f t="array" aca="1" ref="J6217" ca="1">MMULT(FOOTBALLEUR[[#This Row],[VIT]:[PHY]],POND_POSTE!B$2:B$7)</f>
        <v>6020</v>
      </c>
      <c r="K6217" cm="1">
        <f t="array" aca="1" ref="K6217" ca="1">MMULT(FOOTBALLEUR[[#This Row],[VIT]:[PHY]],POND_POSTE!C$2:C$7)</f>
        <v>5810</v>
      </c>
      <c r="L6217" cm="1">
        <f t="array" aca="1" ref="L6217" ca="1">MMULT(FOOTBALLEUR[[#This Row],[VIT]:[PHY]],POND_POSTE!D$2:D$7)</f>
        <v>5913</v>
      </c>
      <c r="M6217" cm="1">
        <f t="array" aca="1" ref="M6217" ca="1">MMULT(FOOTBALLEUR[[#This Row],[VIT]:[PHY]],POND_POSTE!E$2:E$7)</f>
        <v>6298</v>
      </c>
      <c r="N6217" cm="1">
        <f t="array" aca="1" ref="N6217" ca="1">MMULT(FOOTBALLEUR[[#This Row],[VIT]:[PHY]],POND_POSTE!G$2:G$7)</f>
        <v>6194</v>
      </c>
      <c r="O6217" cm="1">
        <f t="array" aca="1" ref="O6217" ca="1">MMULT(FOOTBALLEUR[[#This Row],[VIT]:[PHY]],POND_POSTE!G$2:G$7)</f>
        <v>6194</v>
      </c>
      <c r="P6217" cm="1">
        <f t="array" aca="1" ref="P6217" ca="1">MMULT(FOOTBALLEUR[[#This Row],[VIT]:[PHY]],POND_POSTE!H$2:H$7)</f>
        <v>5717</v>
      </c>
      <c r="Q6217">
        <f ca="1">SUM(FOOTBALLEUR[[#This Row],[P_ATT]:[P_DEF]])</f>
        <v>42146</v>
      </c>
    </row>
    <row r="6218" spans="2:17" x14ac:dyDescent="0.25">
      <c r="B6218" t="str">
        <f ca="1">INDEX(PRENOM[#All],MATCH(RANDBETWEEN(1,MAX(PRENOM[PRENOM_ID])),PRENOM!A:A),2)</f>
        <v>JOSETTE</v>
      </c>
      <c r="C6218" t="str">
        <f ca="1">INDEX(NOM[#All],MATCH(RANDBETWEEN(1,MAX(NOM[NOM_ID])),NOM!A:A),2)</f>
        <v>POIRIER</v>
      </c>
      <c r="D6218">
        <f t="shared" ca="1" si="621"/>
        <v>66</v>
      </c>
      <c r="E6218">
        <f t="shared" ca="1" si="621"/>
        <v>75</v>
      </c>
      <c r="F6218">
        <f t="shared" ca="1" si="621"/>
        <v>65</v>
      </c>
      <c r="G6218">
        <f t="shared" ca="1" si="621"/>
        <v>95</v>
      </c>
      <c r="H6218">
        <f t="shared" ca="1" si="621"/>
        <v>48</v>
      </c>
      <c r="I6218">
        <f t="shared" ca="1" si="621"/>
        <v>53</v>
      </c>
      <c r="J6218" cm="1">
        <f t="array" aca="1" ref="J6218" ca="1">MMULT(FOOTBALLEUR[[#This Row],[VIT]:[PHY]],POND_POSTE!B$2:B$7)</f>
        <v>6193</v>
      </c>
      <c r="K6218" cm="1">
        <f t="array" aca="1" ref="K6218" ca="1">MMULT(FOOTBALLEUR[[#This Row],[VIT]:[PHY]],POND_POSTE!C$2:C$7)</f>
        <v>6009</v>
      </c>
      <c r="L6218" cm="1">
        <f t="array" aca="1" ref="L6218" ca="1">MMULT(FOOTBALLEUR[[#This Row],[VIT]:[PHY]],POND_POSTE!D$2:D$7)</f>
        <v>5711</v>
      </c>
      <c r="M6218" cm="1">
        <f t="array" aca="1" ref="M6218" ca="1">MMULT(FOOTBALLEUR[[#This Row],[VIT]:[PHY]],POND_POSTE!E$2:E$7)</f>
        <v>5767</v>
      </c>
      <c r="N6218" cm="1">
        <f t="array" aca="1" ref="N6218" ca="1">MMULT(FOOTBALLEUR[[#This Row],[VIT]:[PHY]],POND_POSTE!G$2:G$7)</f>
        <v>5628</v>
      </c>
      <c r="O6218" cm="1">
        <f t="array" aca="1" ref="O6218" ca="1">MMULT(FOOTBALLEUR[[#This Row],[VIT]:[PHY]],POND_POSTE!G$2:G$7)</f>
        <v>5628</v>
      </c>
      <c r="P6218" cm="1">
        <f t="array" aca="1" ref="P6218" ca="1">MMULT(FOOTBALLEUR[[#This Row],[VIT]:[PHY]],POND_POSTE!H$2:H$7)</f>
        <v>4687</v>
      </c>
      <c r="Q6218">
        <f ca="1">SUM(FOOTBALLEUR[[#This Row],[P_ATT]:[P_DEF]])</f>
        <v>39623</v>
      </c>
    </row>
    <row r="6219" spans="2:17" x14ac:dyDescent="0.25">
      <c r="B6219" t="str">
        <f ca="1">INDEX(PRENOM[#All],MATCH(RANDBETWEEN(1,MAX(PRENOM[PRENOM_ID])),PRENOM!A:A),2)</f>
        <v>JULES</v>
      </c>
      <c r="C6219" t="str">
        <f ca="1">INDEX(NOM[#All],MATCH(RANDBETWEEN(1,MAX(NOM[NOM_ID])),NOM!A:A),2)</f>
        <v>MILLOT</v>
      </c>
      <c r="D6219">
        <f t="shared" ca="1" si="621"/>
        <v>97</v>
      </c>
      <c r="E6219">
        <f t="shared" ca="1" si="621"/>
        <v>71</v>
      </c>
      <c r="F6219">
        <f t="shared" ca="1" si="621"/>
        <v>60</v>
      </c>
      <c r="G6219">
        <f t="shared" ca="1" si="621"/>
        <v>45</v>
      </c>
      <c r="H6219">
        <f t="shared" ca="1" si="621"/>
        <v>48</v>
      </c>
      <c r="I6219">
        <f t="shared" ca="1" si="621"/>
        <v>45</v>
      </c>
      <c r="J6219" cm="1">
        <f t="array" aca="1" ref="J6219" ca="1">MMULT(FOOTBALLEUR[[#This Row],[VIT]:[PHY]],POND_POSTE!B$2:B$7)</f>
        <v>5589</v>
      </c>
      <c r="K6219" cm="1">
        <f t="array" aca="1" ref="K6219" ca="1">MMULT(FOOTBALLEUR[[#This Row],[VIT]:[PHY]],POND_POSTE!C$2:C$7)</f>
        <v>5581</v>
      </c>
      <c r="L6219" cm="1">
        <f t="array" aca="1" ref="L6219" ca="1">MMULT(FOOTBALLEUR[[#This Row],[VIT]:[PHY]],POND_POSTE!D$2:D$7)</f>
        <v>5017</v>
      </c>
      <c r="M6219" cm="1">
        <f t="array" aca="1" ref="M6219" ca="1">MMULT(FOOTBALLEUR[[#This Row],[VIT]:[PHY]],POND_POSTE!E$2:E$7)</f>
        <v>5091</v>
      </c>
      <c r="N6219" cm="1">
        <f t="array" aca="1" ref="N6219" ca="1">MMULT(FOOTBALLEUR[[#This Row],[VIT]:[PHY]],POND_POSTE!G$2:G$7)</f>
        <v>5160</v>
      </c>
      <c r="O6219" cm="1">
        <f t="array" aca="1" ref="O6219" ca="1">MMULT(FOOTBALLEUR[[#This Row],[VIT]:[PHY]],POND_POSTE!G$2:G$7)</f>
        <v>5160</v>
      </c>
      <c r="P6219" cm="1">
        <f t="array" aca="1" ref="P6219" ca="1">MMULT(FOOTBALLEUR[[#This Row],[VIT]:[PHY]],POND_POSTE!H$2:H$7)</f>
        <v>4447</v>
      </c>
      <c r="Q6219">
        <f ca="1">SUM(FOOTBALLEUR[[#This Row],[P_ATT]:[P_DEF]])</f>
        <v>36045</v>
      </c>
    </row>
    <row r="6220" spans="2:17" x14ac:dyDescent="0.25">
      <c r="B6220" t="str">
        <f ca="1">INDEX(PRENOM[#All],MATCH(RANDBETWEEN(1,MAX(PRENOM[PRENOM_ID])),PRENOM!A:A),2)</f>
        <v>WANDA</v>
      </c>
      <c r="C6220" t="str">
        <f ca="1">INDEX(NOM[#All],MATCH(RANDBETWEEN(1,MAX(NOM[NOM_ID])),NOM!A:A),2)</f>
        <v>PIERRE</v>
      </c>
      <c r="D6220">
        <f t="shared" ca="1" si="621"/>
        <v>93</v>
      </c>
      <c r="E6220">
        <f t="shared" ca="1" si="621"/>
        <v>99</v>
      </c>
      <c r="F6220">
        <f t="shared" ca="1" si="621"/>
        <v>86</v>
      </c>
      <c r="G6220">
        <f t="shared" ca="1" si="621"/>
        <v>58</v>
      </c>
      <c r="H6220">
        <f t="shared" ca="1" si="621"/>
        <v>48</v>
      </c>
      <c r="I6220">
        <f t="shared" ca="1" si="621"/>
        <v>94</v>
      </c>
      <c r="J6220" cm="1">
        <f t="array" aca="1" ref="J6220" ca="1">MMULT(FOOTBALLEUR[[#This Row],[VIT]:[PHY]],POND_POSTE!B$2:B$7)</f>
        <v>7354</v>
      </c>
      <c r="K6220" cm="1">
        <f t="array" aca="1" ref="K6220" ca="1">MMULT(FOOTBALLEUR[[#This Row],[VIT]:[PHY]],POND_POSTE!C$2:C$7)</f>
        <v>7210</v>
      </c>
      <c r="L6220" cm="1">
        <f t="array" aca="1" ref="L6220" ca="1">MMULT(FOOTBALLEUR[[#This Row],[VIT]:[PHY]],POND_POSTE!D$2:D$7)</f>
        <v>6772</v>
      </c>
      <c r="M6220" cm="1">
        <f t="array" aca="1" ref="M6220" ca="1">MMULT(FOOTBALLEUR[[#This Row],[VIT]:[PHY]],POND_POSTE!E$2:E$7)</f>
        <v>6738</v>
      </c>
      <c r="N6220" cm="1">
        <f t="array" aca="1" ref="N6220" ca="1">MMULT(FOOTBALLEUR[[#This Row],[VIT]:[PHY]],POND_POSTE!G$2:G$7)</f>
        <v>6691</v>
      </c>
      <c r="O6220" cm="1">
        <f t="array" aca="1" ref="O6220" ca="1">MMULT(FOOTBALLEUR[[#This Row],[VIT]:[PHY]],POND_POSTE!G$2:G$7)</f>
        <v>6691</v>
      </c>
      <c r="P6220" cm="1">
        <f t="array" aca="1" ref="P6220" ca="1">MMULT(FOOTBALLEUR[[#This Row],[VIT]:[PHY]],POND_POSTE!H$2:H$7)</f>
        <v>5774</v>
      </c>
      <c r="Q6220">
        <f ca="1">SUM(FOOTBALLEUR[[#This Row],[P_ATT]:[P_DEF]])</f>
        <v>47230</v>
      </c>
    </row>
    <row r="6221" spans="2:17" x14ac:dyDescent="0.25">
      <c r="B6221" t="str">
        <f ca="1">INDEX(PRENOM[#All],MATCH(RANDBETWEEN(1,MAX(PRENOM[PRENOM_ID])),PRENOM!A:A),2)</f>
        <v>CHRISTINE</v>
      </c>
      <c r="C6221" t="str">
        <f ca="1">INDEX(NOM[#All],MATCH(RANDBETWEEN(1,MAX(NOM[NOM_ID])),NOM!A:A),2)</f>
        <v>COLLIN</v>
      </c>
      <c r="D6221">
        <f t="shared" ca="1" si="621"/>
        <v>88</v>
      </c>
      <c r="E6221">
        <f t="shared" ca="1" si="621"/>
        <v>62</v>
      </c>
      <c r="F6221">
        <f t="shared" ca="1" si="621"/>
        <v>86</v>
      </c>
      <c r="G6221">
        <f t="shared" ca="1" si="621"/>
        <v>81</v>
      </c>
      <c r="H6221">
        <f t="shared" ca="1" si="621"/>
        <v>82</v>
      </c>
      <c r="I6221">
        <f t="shared" ca="1" si="621"/>
        <v>49</v>
      </c>
      <c r="J6221" cm="1">
        <f t="array" aca="1" ref="J6221" ca="1">MMULT(FOOTBALLEUR[[#This Row],[VIT]:[PHY]],POND_POSTE!B$2:B$7)</f>
        <v>6507</v>
      </c>
      <c r="K6221" cm="1">
        <f t="array" aca="1" ref="K6221" ca="1">MMULT(FOOTBALLEUR[[#This Row],[VIT]:[PHY]],POND_POSTE!C$2:C$7)</f>
        <v>6471</v>
      </c>
      <c r="L6221" cm="1">
        <f t="array" aca="1" ref="L6221" ca="1">MMULT(FOOTBALLEUR[[#This Row],[VIT]:[PHY]],POND_POSTE!D$2:D$7)</f>
        <v>6159</v>
      </c>
      <c r="M6221" cm="1">
        <f t="array" aca="1" ref="M6221" ca="1">MMULT(FOOTBALLEUR[[#This Row],[VIT]:[PHY]],POND_POSTE!E$2:E$7)</f>
        <v>6437</v>
      </c>
      <c r="N6221" cm="1">
        <f t="array" aca="1" ref="N6221" ca="1">MMULT(FOOTBALLEUR[[#This Row],[VIT]:[PHY]],POND_POSTE!G$2:G$7)</f>
        <v>6363</v>
      </c>
      <c r="O6221" cm="1">
        <f t="array" aca="1" ref="O6221" ca="1">MMULT(FOOTBALLEUR[[#This Row],[VIT]:[PHY]],POND_POSTE!G$2:G$7)</f>
        <v>6363</v>
      </c>
      <c r="P6221" cm="1">
        <f t="array" aca="1" ref="P6221" ca="1">MMULT(FOOTBALLEUR[[#This Row],[VIT]:[PHY]],POND_POSTE!H$2:H$7)</f>
        <v>5607</v>
      </c>
      <c r="Q6221">
        <f ca="1">SUM(FOOTBALLEUR[[#This Row],[P_ATT]:[P_DEF]])</f>
        <v>43907</v>
      </c>
    </row>
    <row r="6222" spans="2:17" x14ac:dyDescent="0.25">
      <c r="B6222" t="str">
        <f ca="1">INDEX(PRENOM[#All],MATCH(RANDBETWEEN(1,MAX(PRENOM[PRENOM_ID])),PRENOM!A:A),2)</f>
        <v>ANTOINE</v>
      </c>
      <c r="C6222" t="str">
        <f ca="1">INDEX(NOM[#All],MATCH(RANDBETWEEN(1,MAX(NOM[NOM_ID])),NOM!A:A),2)</f>
        <v>POMMIER</v>
      </c>
      <c r="D6222">
        <f t="shared" ref="D6222:I6231" ca="1" si="622">RANDBETWEEN(45,100)</f>
        <v>80</v>
      </c>
      <c r="E6222">
        <f t="shared" ca="1" si="622"/>
        <v>87</v>
      </c>
      <c r="F6222">
        <f t="shared" ca="1" si="622"/>
        <v>93</v>
      </c>
      <c r="G6222">
        <f t="shared" ca="1" si="622"/>
        <v>62</v>
      </c>
      <c r="H6222">
        <f t="shared" ca="1" si="622"/>
        <v>60</v>
      </c>
      <c r="I6222">
        <f t="shared" ca="1" si="622"/>
        <v>63</v>
      </c>
      <c r="J6222" cm="1">
        <f t="array" aca="1" ref="J6222" ca="1">MMULT(FOOTBALLEUR[[#This Row],[VIT]:[PHY]],POND_POSTE!B$2:B$7)</f>
        <v>6669</v>
      </c>
      <c r="K6222" cm="1">
        <f t="array" aca="1" ref="K6222" ca="1">MMULT(FOOTBALLEUR[[#This Row],[VIT]:[PHY]],POND_POSTE!C$2:C$7)</f>
        <v>6591</v>
      </c>
      <c r="L6222" cm="1">
        <f t="array" aca="1" ref="L6222" ca="1">MMULT(FOOTBALLEUR[[#This Row],[VIT]:[PHY]],POND_POSTE!D$2:D$7)</f>
        <v>6269</v>
      </c>
      <c r="M6222" cm="1">
        <f t="array" aca="1" ref="M6222" ca="1">MMULT(FOOTBALLEUR[[#This Row],[VIT]:[PHY]],POND_POSTE!E$2:E$7)</f>
        <v>6329</v>
      </c>
      <c r="N6222" cm="1">
        <f t="array" aca="1" ref="N6222" ca="1">MMULT(FOOTBALLEUR[[#This Row],[VIT]:[PHY]],POND_POSTE!G$2:G$7)</f>
        <v>6226</v>
      </c>
      <c r="O6222" cm="1">
        <f t="array" aca="1" ref="O6222" ca="1">MMULT(FOOTBALLEUR[[#This Row],[VIT]:[PHY]],POND_POSTE!G$2:G$7)</f>
        <v>6226</v>
      </c>
      <c r="P6222" cm="1">
        <f t="array" aca="1" ref="P6222" ca="1">MMULT(FOOTBALLEUR[[#This Row],[VIT]:[PHY]],POND_POSTE!H$2:H$7)</f>
        <v>5413</v>
      </c>
      <c r="Q6222">
        <f ca="1">SUM(FOOTBALLEUR[[#This Row],[P_ATT]:[P_DEF]])</f>
        <v>43723</v>
      </c>
    </row>
    <row r="6223" spans="2:17" x14ac:dyDescent="0.25">
      <c r="B6223" t="str">
        <f ca="1">INDEX(PRENOM[#All],MATCH(RANDBETWEEN(1,MAX(PRENOM[PRENOM_ID])),PRENOM!A:A),2)</f>
        <v>ELIANE</v>
      </c>
      <c r="C6223" t="str">
        <f ca="1">INDEX(NOM[#All],MATCH(RANDBETWEEN(1,MAX(NOM[NOM_ID])),NOM!A:A),2)</f>
        <v>COUTURIER</v>
      </c>
      <c r="D6223">
        <f t="shared" ca="1" si="622"/>
        <v>77</v>
      </c>
      <c r="E6223">
        <f t="shared" ca="1" si="622"/>
        <v>64</v>
      </c>
      <c r="F6223">
        <f t="shared" ca="1" si="622"/>
        <v>83</v>
      </c>
      <c r="G6223">
        <f t="shared" ca="1" si="622"/>
        <v>75</v>
      </c>
      <c r="H6223">
        <f t="shared" ca="1" si="622"/>
        <v>64</v>
      </c>
      <c r="I6223">
        <f t="shared" ca="1" si="622"/>
        <v>53</v>
      </c>
      <c r="J6223" cm="1">
        <f t="array" aca="1" ref="J6223" ca="1">MMULT(FOOTBALLEUR[[#This Row],[VIT]:[PHY]],POND_POSTE!B$2:B$7)</f>
        <v>6165</v>
      </c>
      <c r="K6223" cm="1">
        <f t="array" aca="1" ref="K6223" ca="1">MMULT(FOOTBALLEUR[[#This Row],[VIT]:[PHY]],POND_POSTE!C$2:C$7)</f>
        <v>6101</v>
      </c>
      <c r="L6223" cm="1">
        <f t="array" aca="1" ref="L6223" ca="1">MMULT(FOOTBALLEUR[[#This Row],[VIT]:[PHY]],POND_POSTE!D$2:D$7)</f>
        <v>5821</v>
      </c>
      <c r="M6223" cm="1">
        <f t="array" aca="1" ref="M6223" ca="1">MMULT(FOOTBALLEUR[[#This Row],[VIT]:[PHY]],POND_POSTE!E$2:E$7)</f>
        <v>5975</v>
      </c>
      <c r="N6223" cm="1">
        <f t="array" aca="1" ref="N6223" ca="1">MMULT(FOOTBALLEUR[[#This Row],[VIT]:[PHY]],POND_POSTE!G$2:G$7)</f>
        <v>5871</v>
      </c>
      <c r="O6223" cm="1">
        <f t="array" aca="1" ref="O6223" ca="1">MMULT(FOOTBALLEUR[[#This Row],[VIT]:[PHY]],POND_POSTE!G$2:G$7)</f>
        <v>5871</v>
      </c>
      <c r="P6223" cm="1">
        <f t="array" aca="1" ref="P6223" ca="1">MMULT(FOOTBALLEUR[[#This Row],[VIT]:[PHY]],POND_POSTE!H$2:H$7)</f>
        <v>5107</v>
      </c>
      <c r="Q6223">
        <f ca="1">SUM(FOOTBALLEUR[[#This Row],[P_ATT]:[P_DEF]])</f>
        <v>40911</v>
      </c>
    </row>
    <row r="6224" spans="2:17" x14ac:dyDescent="0.25">
      <c r="B6224" t="str">
        <f ca="1">INDEX(PRENOM[#All],MATCH(RANDBETWEEN(1,MAX(PRENOM[PRENOM_ID])),PRENOM!A:A),2)</f>
        <v>LILIANE</v>
      </c>
      <c r="C6224" t="str">
        <f ca="1">INDEX(NOM[#All],MATCH(RANDBETWEEN(1,MAX(NOM[NOM_ID])),NOM!A:A),2)</f>
        <v>GUEGUEN</v>
      </c>
      <c r="D6224">
        <f t="shared" ca="1" si="622"/>
        <v>62</v>
      </c>
      <c r="E6224">
        <f t="shared" ca="1" si="622"/>
        <v>90</v>
      </c>
      <c r="F6224">
        <f t="shared" ca="1" si="622"/>
        <v>47</v>
      </c>
      <c r="G6224">
        <f t="shared" ca="1" si="622"/>
        <v>86</v>
      </c>
      <c r="H6224">
        <f t="shared" ca="1" si="622"/>
        <v>70</v>
      </c>
      <c r="I6224">
        <f t="shared" ca="1" si="622"/>
        <v>53</v>
      </c>
      <c r="J6224" cm="1">
        <f t="array" aca="1" ref="J6224" ca="1">MMULT(FOOTBALLEUR[[#This Row],[VIT]:[PHY]],POND_POSTE!B$2:B$7)</f>
        <v>6087</v>
      </c>
      <c r="K6224" cm="1">
        <f t="array" aca="1" ref="K6224" ca="1">MMULT(FOOTBALLEUR[[#This Row],[VIT]:[PHY]],POND_POSTE!C$2:C$7)</f>
        <v>5847</v>
      </c>
      <c r="L6224" cm="1">
        <f t="array" aca="1" ref="L6224" ca="1">MMULT(FOOTBALLEUR[[#This Row],[VIT]:[PHY]],POND_POSTE!D$2:D$7)</f>
        <v>5581</v>
      </c>
      <c r="M6224" cm="1">
        <f t="array" aca="1" ref="M6224" ca="1">MMULT(FOOTBALLEUR[[#This Row],[VIT]:[PHY]],POND_POSTE!E$2:E$7)</f>
        <v>5797</v>
      </c>
      <c r="N6224" cm="1">
        <f t="array" aca="1" ref="N6224" ca="1">MMULT(FOOTBALLEUR[[#This Row],[VIT]:[PHY]],POND_POSTE!G$2:G$7)</f>
        <v>5740</v>
      </c>
      <c r="O6224" cm="1">
        <f t="array" aca="1" ref="O6224" ca="1">MMULT(FOOTBALLEUR[[#This Row],[VIT]:[PHY]],POND_POSTE!G$2:G$7)</f>
        <v>5740</v>
      </c>
      <c r="P6224" cm="1">
        <f t="array" aca="1" ref="P6224" ca="1">MMULT(FOOTBALLEUR[[#This Row],[VIT]:[PHY]],POND_POSTE!H$2:H$7)</f>
        <v>4911</v>
      </c>
      <c r="Q6224">
        <f ca="1">SUM(FOOTBALLEUR[[#This Row],[P_ATT]:[P_DEF]])</f>
        <v>39703</v>
      </c>
    </row>
    <row r="6225" spans="2:17" x14ac:dyDescent="0.25">
      <c r="B6225" t="str">
        <f ca="1">INDEX(PRENOM[#All],MATCH(RANDBETWEEN(1,MAX(PRENOM[PRENOM_ID])),PRENOM!A:A),2)</f>
        <v>FERNAND</v>
      </c>
      <c r="C6225" t="str">
        <f ca="1">INDEX(NOM[#All],MATCH(RANDBETWEEN(1,MAX(NOM[NOM_ID])),NOM!A:A),2)</f>
        <v>RAYNAUD</v>
      </c>
      <c r="D6225">
        <f t="shared" ca="1" si="622"/>
        <v>80</v>
      </c>
      <c r="E6225">
        <f t="shared" ca="1" si="622"/>
        <v>62</v>
      </c>
      <c r="F6225">
        <f t="shared" ca="1" si="622"/>
        <v>82</v>
      </c>
      <c r="G6225">
        <f t="shared" ca="1" si="622"/>
        <v>72</v>
      </c>
      <c r="H6225">
        <f t="shared" ca="1" si="622"/>
        <v>50</v>
      </c>
      <c r="I6225">
        <f t="shared" ca="1" si="622"/>
        <v>78</v>
      </c>
      <c r="J6225" cm="1">
        <f t="array" aca="1" ref="J6225" ca="1">MMULT(FOOTBALLEUR[[#This Row],[VIT]:[PHY]],POND_POSTE!B$2:B$7)</f>
        <v>6420</v>
      </c>
      <c r="K6225" cm="1">
        <f t="array" aca="1" ref="K6225" ca="1">MMULT(FOOTBALLEUR[[#This Row],[VIT]:[PHY]],POND_POSTE!C$2:C$7)</f>
        <v>6320</v>
      </c>
      <c r="L6225" cm="1">
        <f t="array" aca="1" ref="L6225" ca="1">MMULT(FOOTBALLEUR[[#This Row],[VIT]:[PHY]],POND_POSTE!D$2:D$7)</f>
        <v>6026</v>
      </c>
      <c r="M6225" cm="1">
        <f t="array" aca="1" ref="M6225" ca="1">MMULT(FOOTBALLEUR[[#This Row],[VIT]:[PHY]],POND_POSTE!E$2:E$7)</f>
        <v>6088</v>
      </c>
      <c r="N6225" cm="1">
        <f t="array" aca="1" ref="N6225" ca="1">MMULT(FOOTBALLEUR[[#This Row],[VIT]:[PHY]],POND_POSTE!G$2:G$7)</f>
        <v>5988</v>
      </c>
      <c r="O6225" cm="1">
        <f t="array" aca="1" ref="O6225" ca="1">MMULT(FOOTBALLEUR[[#This Row],[VIT]:[PHY]],POND_POSTE!G$2:G$7)</f>
        <v>5988</v>
      </c>
      <c r="P6225" cm="1">
        <f t="array" aca="1" ref="P6225" ca="1">MMULT(FOOTBALLEUR[[#This Row],[VIT]:[PHY]],POND_POSTE!H$2:H$7)</f>
        <v>5186</v>
      </c>
      <c r="Q6225">
        <f ca="1">SUM(FOOTBALLEUR[[#This Row],[P_ATT]:[P_DEF]])</f>
        <v>42016</v>
      </c>
    </row>
    <row r="6226" spans="2:17" x14ac:dyDescent="0.25">
      <c r="B6226" t="str">
        <f ca="1">INDEX(PRENOM[#All],MATCH(RANDBETWEEN(1,MAX(PRENOM[PRENOM_ID])),PRENOM!A:A),2)</f>
        <v>LEO</v>
      </c>
      <c r="C6226" t="str">
        <f ca="1">INDEX(NOM[#All],MATCH(RANDBETWEEN(1,MAX(NOM[NOM_ID])),NOM!A:A),2)</f>
        <v>POULAIN</v>
      </c>
      <c r="D6226">
        <f t="shared" ca="1" si="622"/>
        <v>47</v>
      </c>
      <c r="E6226">
        <f t="shared" ca="1" si="622"/>
        <v>91</v>
      </c>
      <c r="F6226">
        <f t="shared" ca="1" si="622"/>
        <v>69</v>
      </c>
      <c r="G6226">
        <f t="shared" ca="1" si="622"/>
        <v>70</v>
      </c>
      <c r="H6226">
        <f t="shared" ca="1" si="622"/>
        <v>95</v>
      </c>
      <c r="I6226">
        <f t="shared" ca="1" si="622"/>
        <v>82</v>
      </c>
      <c r="J6226" cm="1">
        <f t="array" aca="1" ref="J6226" ca="1">MMULT(FOOTBALLEUR[[#This Row],[VIT]:[PHY]],POND_POSTE!B$2:B$7)</f>
        <v>6415</v>
      </c>
      <c r="K6226" cm="1">
        <f t="array" aca="1" ref="K6226" ca="1">MMULT(FOOTBALLEUR[[#This Row],[VIT]:[PHY]],POND_POSTE!C$2:C$7)</f>
        <v>6161</v>
      </c>
      <c r="L6226" cm="1">
        <f t="array" aca="1" ref="L6226" ca="1">MMULT(FOOTBALLEUR[[#This Row],[VIT]:[PHY]],POND_POSTE!D$2:D$7)</f>
        <v>6190</v>
      </c>
      <c r="M6226" cm="1">
        <f t="array" aca="1" ref="M6226" ca="1">MMULT(FOOTBALLEUR[[#This Row],[VIT]:[PHY]],POND_POSTE!E$2:E$7)</f>
        <v>6535</v>
      </c>
      <c r="N6226" cm="1">
        <f t="array" aca="1" ref="N6226" ca="1">MMULT(FOOTBALLEUR[[#This Row],[VIT]:[PHY]],POND_POSTE!G$2:G$7)</f>
        <v>6424</v>
      </c>
      <c r="O6226" cm="1">
        <f t="array" aca="1" ref="O6226" ca="1">MMULT(FOOTBALLEUR[[#This Row],[VIT]:[PHY]],POND_POSTE!G$2:G$7)</f>
        <v>6424</v>
      </c>
      <c r="P6226" cm="1">
        <f t="array" aca="1" ref="P6226" ca="1">MMULT(FOOTBALLEUR[[#This Row],[VIT]:[PHY]],POND_POSTE!H$2:H$7)</f>
        <v>5810</v>
      </c>
      <c r="Q6226">
        <f ca="1">SUM(FOOTBALLEUR[[#This Row],[P_ATT]:[P_DEF]])</f>
        <v>43959</v>
      </c>
    </row>
    <row r="6227" spans="2:17" x14ac:dyDescent="0.25">
      <c r="B6227" t="str">
        <f ca="1">INDEX(PRENOM[#All],MATCH(RANDBETWEEN(1,MAX(PRENOM[PRENOM_ID])),PRENOM!A:A),2)</f>
        <v>PASCAL</v>
      </c>
      <c r="C6227" t="str">
        <f ca="1">INDEX(NOM[#All],MATCH(RANDBETWEEN(1,MAX(NOM[NOM_ID])),NOM!A:A),2)</f>
        <v>BAUDRY</v>
      </c>
      <c r="D6227">
        <f t="shared" ca="1" si="622"/>
        <v>71</v>
      </c>
      <c r="E6227">
        <f t="shared" ca="1" si="622"/>
        <v>45</v>
      </c>
      <c r="F6227">
        <f t="shared" ca="1" si="622"/>
        <v>54</v>
      </c>
      <c r="G6227">
        <f t="shared" ca="1" si="622"/>
        <v>89</v>
      </c>
      <c r="H6227">
        <f t="shared" ca="1" si="622"/>
        <v>71</v>
      </c>
      <c r="I6227">
        <f t="shared" ca="1" si="622"/>
        <v>87</v>
      </c>
      <c r="J6227" cm="1">
        <f t="array" aca="1" ref="J6227" ca="1">MMULT(FOOTBALLEUR[[#This Row],[VIT]:[PHY]],POND_POSTE!B$2:B$7)</f>
        <v>6106</v>
      </c>
      <c r="K6227" cm="1">
        <f t="array" aca="1" ref="K6227" ca="1">MMULT(FOOTBALLEUR[[#This Row],[VIT]:[PHY]],POND_POSTE!C$2:C$7)</f>
        <v>5914</v>
      </c>
      <c r="L6227" cm="1">
        <f t="array" aca="1" ref="L6227" ca="1">MMULT(FOOTBALLEUR[[#This Row],[VIT]:[PHY]],POND_POSTE!D$2:D$7)</f>
        <v>5751</v>
      </c>
      <c r="M6227" cm="1">
        <f t="array" aca="1" ref="M6227" ca="1">MMULT(FOOTBALLEUR[[#This Row],[VIT]:[PHY]],POND_POSTE!E$2:E$7)</f>
        <v>6050</v>
      </c>
      <c r="N6227" cm="1">
        <f t="array" aca="1" ref="N6227" ca="1">MMULT(FOOTBALLEUR[[#This Row],[VIT]:[PHY]],POND_POSTE!G$2:G$7)</f>
        <v>5994</v>
      </c>
      <c r="O6227" cm="1">
        <f t="array" aca="1" ref="O6227" ca="1">MMULT(FOOTBALLEUR[[#This Row],[VIT]:[PHY]],POND_POSTE!G$2:G$7)</f>
        <v>5994</v>
      </c>
      <c r="P6227" cm="1">
        <f t="array" aca="1" ref="P6227" ca="1">MMULT(FOOTBALLEUR[[#This Row],[VIT]:[PHY]],POND_POSTE!H$2:H$7)</f>
        <v>5297</v>
      </c>
      <c r="Q6227">
        <f ca="1">SUM(FOOTBALLEUR[[#This Row],[P_ATT]:[P_DEF]])</f>
        <v>41106</v>
      </c>
    </row>
    <row r="6228" spans="2:17" x14ac:dyDescent="0.25">
      <c r="B6228" t="str">
        <f ca="1">INDEX(PRENOM[#All],MATCH(RANDBETWEEN(1,MAX(PRENOM[PRENOM_ID])),PRENOM!A:A),2)</f>
        <v>MIREILLE</v>
      </c>
      <c r="C6228" t="str">
        <f ca="1">INDEX(NOM[#All],MATCH(RANDBETWEEN(1,MAX(NOM[NOM_ID])),NOM!A:A),2)</f>
        <v>NEVEU</v>
      </c>
      <c r="D6228">
        <f t="shared" ca="1" si="622"/>
        <v>66</v>
      </c>
      <c r="E6228">
        <f t="shared" ca="1" si="622"/>
        <v>50</v>
      </c>
      <c r="F6228">
        <f t="shared" ca="1" si="622"/>
        <v>46</v>
      </c>
      <c r="G6228">
        <f t="shared" ca="1" si="622"/>
        <v>58</v>
      </c>
      <c r="H6228">
        <f t="shared" ca="1" si="622"/>
        <v>82</v>
      </c>
      <c r="I6228">
        <f t="shared" ca="1" si="622"/>
        <v>62</v>
      </c>
      <c r="J6228" cm="1">
        <f t="array" aca="1" ref="J6228" ca="1">MMULT(FOOTBALLEUR[[#This Row],[VIT]:[PHY]],POND_POSTE!B$2:B$7)</f>
        <v>5116</v>
      </c>
      <c r="K6228" cm="1">
        <f t="array" aca="1" ref="K6228" ca="1">MMULT(FOOTBALLEUR[[#This Row],[VIT]:[PHY]],POND_POSTE!C$2:C$7)</f>
        <v>5000</v>
      </c>
      <c r="L6228" cm="1">
        <f t="array" aca="1" ref="L6228" ca="1">MMULT(FOOTBALLEUR[[#This Row],[VIT]:[PHY]],POND_POSTE!D$2:D$7)</f>
        <v>4834</v>
      </c>
      <c r="M6228" cm="1">
        <f t="array" aca="1" ref="M6228" ca="1">MMULT(FOOTBALLEUR[[#This Row],[VIT]:[PHY]],POND_POSTE!E$2:E$7)</f>
        <v>5216</v>
      </c>
      <c r="N6228" cm="1">
        <f t="array" aca="1" ref="N6228" ca="1">MMULT(FOOTBALLEUR[[#This Row],[VIT]:[PHY]],POND_POSTE!G$2:G$7)</f>
        <v>5242</v>
      </c>
      <c r="O6228" cm="1">
        <f t="array" aca="1" ref="O6228" ca="1">MMULT(FOOTBALLEUR[[#This Row],[VIT]:[PHY]],POND_POSTE!G$2:G$7)</f>
        <v>5242</v>
      </c>
      <c r="P6228" cm="1">
        <f t="array" aca="1" ref="P6228" ca="1">MMULT(FOOTBALLEUR[[#This Row],[VIT]:[PHY]],POND_POSTE!H$2:H$7)</f>
        <v>4778</v>
      </c>
      <c r="Q6228">
        <f ca="1">SUM(FOOTBALLEUR[[#This Row],[P_ATT]:[P_DEF]])</f>
        <v>35428</v>
      </c>
    </row>
    <row r="6229" spans="2:17" x14ac:dyDescent="0.25">
      <c r="B6229" t="str">
        <f ca="1">INDEX(PRENOM[#All],MATCH(RANDBETWEEN(1,MAX(PRENOM[PRENOM_ID])),PRENOM!A:A),2)</f>
        <v>ELISABETH</v>
      </c>
      <c r="C6229" t="str">
        <f ca="1">INDEX(NOM[#All],MATCH(RANDBETWEEN(1,MAX(NOM[NOM_ID])),NOM!A:A),2)</f>
        <v>LAROCHE</v>
      </c>
      <c r="D6229">
        <f t="shared" ca="1" si="622"/>
        <v>86</v>
      </c>
      <c r="E6229">
        <f t="shared" ca="1" si="622"/>
        <v>69</v>
      </c>
      <c r="F6229">
        <f t="shared" ca="1" si="622"/>
        <v>49</v>
      </c>
      <c r="G6229">
        <f t="shared" ca="1" si="622"/>
        <v>61</v>
      </c>
      <c r="H6229">
        <f t="shared" ca="1" si="622"/>
        <v>94</v>
      </c>
      <c r="I6229">
        <f t="shared" ca="1" si="622"/>
        <v>95</v>
      </c>
      <c r="J6229" cm="1">
        <f t="array" aca="1" ref="J6229" ca="1">MMULT(FOOTBALLEUR[[#This Row],[VIT]:[PHY]],POND_POSTE!B$2:B$7)</f>
        <v>6469</v>
      </c>
      <c r="K6229" cm="1">
        <f t="array" aca="1" ref="K6229" ca="1">MMULT(FOOTBALLEUR[[#This Row],[VIT]:[PHY]],POND_POSTE!C$2:C$7)</f>
        <v>6289</v>
      </c>
      <c r="L6229" cm="1">
        <f t="array" aca="1" ref="L6229" ca="1">MMULT(FOOTBALLEUR[[#This Row],[VIT]:[PHY]],POND_POSTE!D$2:D$7)</f>
        <v>6033</v>
      </c>
      <c r="M6229" cm="1">
        <f t="array" aca="1" ref="M6229" ca="1">MMULT(FOOTBALLEUR[[#This Row],[VIT]:[PHY]],POND_POSTE!E$2:E$7)</f>
        <v>6455</v>
      </c>
      <c r="N6229" cm="1">
        <f t="array" aca="1" ref="N6229" ca="1">MMULT(FOOTBALLEUR[[#This Row],[VIT]:[PHY]],POND_POSTE!G$2:G$7)</f>
        <v>6538</v>
      </c>
      <c r="O6229" cm="1">
        <f t="array" aca="1" ref="O6229" ca="1">MMULT(FOOTBALLEUR[[#This Row],[VIT]:[PHY]],POND_POSTE!G$2:G$7)</f>
        <v>6538</v>
      </c>
      <c r="P6229" cm="1">
        <f t="array" aca="1" ref="P6229" ca="1">MMULT(FOOTBALLEUR[[#This Row],[VIT]:[PHY]],POND_POSTE!H$2:H$7)</f>
        <v>5965</v>
      </c>
      <c r="Q6229">
        <f ca="1">SUM(FOOTBALLEUR[[#This Row],[P_ATT]:[P_DEF]])</f>
        <v>44287</v>
      </c>
    </row>
    <row r="6230" spans="2:17" x14ac:dyDescent="0.25">
      <c r="B6230" t="str">
        <f ca="1">INDEX(PRENOM[#All],MATCH(RANDBETWEEN(1,MAX(PRENOM[PRENOM_ID])),PRENOM!A:A),2)</f>
        <v>LAURENT</v>
      </c>
      <c r="C6230" t="str">
        <f ca="1">INDEX(NOM[#All],MATCH(RANDBETWEEN(1,MAX(NOM[NOM_ID])),NOM!A:A),2)</f>
        <v>FERRY</v>
      </c>
      <c r="D6230">
        <f t="shared" ca="1" si="622"/>
        <v>81</v>
      </c>
      <c r="E6230">
        <f t="shared" ca="1" si="622"/>
        <v>62</v>
      </c>
      <c r="F6230">
        <f t="shared" ca="1" si="622"/>
        <v>45</v>
      </c>
      <c r="G6230">
        <f t="shared" ca="1" si="622"/>
        <v>61</v>
      </c>
      <c r="H6230">
        <f t="shared" ca="1" si="622"/>
        <v>52</v>
      </c>
      <c r="I6230">
        <f t="shared" ca="1" si="622"/>
        <v>66</v>
      </c>
      <c r="J6230" cm="1">
        <f t="array" aca="1" ref="J6230" ca="1">MMULT(FOOTBALLEUR[[#This Row],[VIT]:[PHY]],POND_POSTE!B$2:B$7)</f>
        <v>5552</v>
      </c>
      <c r="K6230" cm="1">
        <f t="array" aca="1" ref="K6230" ca="1">MMULT(FOOTBALLEUR[[#This Row],[VIT]:[PHY]],POND_POSTE!C$2:C$7)</f>
        <v>5426</v>
      </c>
      <c r="L6230" cm="1">
        <f t="array" aca="1" ref="L6230" ca="1">MMULT(FOOTBALLEUR[[#This Row],[VIT]:[PHY]],POND_POSTE!D$2:D$7)</f>
        <v>5032</v>
      </c>
      <c r="M6230" cm="1">
        <f t="array" aca="1" ref="M6230" ca="1">MMULT(FOOTBALLEUR[[#This Row],[VIT]:[PHY]],POND_POSTE!E$2:E$7)</f>
        <v>5182</v>
      </c>
      <c r="N6230" cm="1">
        <f t="array" aca="1" ref="N6230" ca="1">MMULT(FOOTBALLEUR[[#This Row],[VIT]:[PHY]],POND_POSTE!G$2:G$7)</f>
        <v>5220</v>
      </c>
      <c r="O6230" cm="1">
        <f t="array" aca="1" ref="O6230" ca="1">MMULT(FOOTBALLEUR[[#This Row],[VIT]:[PHY]],POND_POSTE!G$2:G$7)</f>
        <v>5220</v>
      </c>
      <c r="P6230" cm="1">
        <f t="array" aca="1" ref="P6230" ca="1">MMULT(FOOTBALLEUR[[#This Row],[VIT]:[PHY]],POND_POSTE!H$2:H$7)</f>
        <v>4526</v>
      </c>
      <c r="Q6230">
        <f ca="1">SUM(FOOTBALLEUR[[#This Row],[P_ATT]:[P_DEF]])</f>
        <v>36158</v>
      </c>
    </row>
    <row r="6231" spans="2:17" x14ac:dyDescent="0.25">
      <c r="B6231" t="str">
        <f ca="1">INDEX(PRENOM[#All],MATCH(RANDBETWEEN(1,MAX(PRENOM[PRENOM_ID])),PRENOM!A:A),2)</f>
        <v>MANUEL</v>
      </c>
      <c r="C6231" t="str">
        <f ca="1">INDEX(NOM[#All],MATCH(RANDBETWEEN(1,MAX(NOM[NOM_ID])),NOM!A:A),2)</f>
        <v>LAFON</v>
      </c>
      <c r="D6231">
        <f t="shared" ca="1" si="622"/>
        <v>76</v>
      </c>
      <c r="E6231">
        <f t="shared" ca="1" si="622"/>
        <v>95</v>
      </c>
      <c r="F6231">
        <f t="shared" ca="1" si="622"/>
        <v>52</v>
      </c>
      <c r="G6231">
        <f t="shared" ca="1" si="622"/>
        <v>66</v>
      </c>
      <c r="H6231">
        <f t="shared" ca="1" si="622"/>
        <v>60</v>
      </c>
      <c r="I6231">
        <f t="shared" ca="1" si="622"/>
        <v>49</v>
      </c>
      <c r="J6231" cm="1">
        <f t="array" aca="1" ref="J6231" ca="1">MMULT(FOOTBALLEUR[[#This Row],[VIT]:[PHY]],POND_POSTE!B$2:B$7)</f>
        <v>6029</v>
      </c>
      <c r="K6231" cm="1">
        <f t="array" aca="1" ref="K6231" ca="1">MMULT(FOOTBALLEUR[[#This Row],[VIT]:[PHY]],POND_POSTE!C$2:C$7)</f>
        <v>5865</v>
      </c>
      <c r="L6231" cm="1">
        <f t="array" aca="1" ref="L6231" ca="1">MMULT(FOOTBALLEUR[[#This Row],[VIT]:[PHY]],POND_POSTE!D$2:D$7)</f>
        <v>5449</v>
      </c>
      <c r="M6231" cm="1">
        <f t="array" aca="1" ref="M6231" ca="1">MMULT(FOOTBALLEUR[[#This Row],[VIT]:[PHY]],POND_POSTE!E$2:E$7)</f>
        <v>5575</v>
      </c>
      <c r="N6231" cm="1">
        <f t="array" aca="1" ref="N6231" ca="1">MMULT(FOOTBALLEUR[[#This Row],[VIT]:[PHY]],POND_POSTE!G$2:G$7)</f>
        <v>5575</v>
      </c>
      <c r="O6231" cm="1">
        <f t="array" aca="1" ref="O6231" ca="1">MMULT(FOOTBALLEUR[[#This Row],[VIT]:[PHY]],POND_POSTE!G$2:G$7)</f>
        <v>5575</v>
      </c>
      <c r="P6231" cm="1">
        <f t="array" aca="1" ref="P6231" ca="1">MMULT(FOOTBALLEUR[[#This Row],[VIT]:[PHY]],POND_POSTE!H$2:H$7)</f>
        <v>4759</v>
      </c>
      <c r="Q6231">
        <f ca="1">SUM(FOOTBALLEUR[[#This Row],[P_ATT]:[P_DEF]])</f>
        <v>38827</v>
      </c>
    </row>
    <row r="6232" spans="2:17" x14ac:dyDescent="0.25">
      <c r="B6232" t="str">
        <f ca="1">INDEX(PRENOM[#All],MATCH(RANDBETWEEN(1,MAX(PRENOM[PRENOM_ID])),PRENOM!A:A),2)</f>
        <v>AMÉLIE</v>
      </c>
      <c r="C6232" t="str">
        <f ca="1">INDEX(NOM[#All],MATCH(RANDBETWEEN(1,MAX(NOM[NOM_ID])),NOM!A:A),2)</f>
        <v>RODRIGUES</v>
      </c>
      <c r="D6232">
        <f t="shared" ref="D6232:I6241" ca="1" si="623">RANDBETWEEN(45,100)</f>
        <v>71</v>
      </c>
      <c r="E6232">
        <f t="shared" ca="1" si="623"/>
        <v>92</v>
      </c>
      <c r="F6232">
        <f t="shared" ca="1" si="623"/>
        <v>93</v>
      </c>
      <c r="G6232">
        <f t="shared" ca="1" si="623"/>
        <v>98</v>
      </c>
      <c r="H6232">
        <f t="shared" ca="1" si="623"/>
        <v>63</v>
      </c>
      <c r="I6232">
        <f t="shared" ca="1" si="623"/>
        <v>82</v>
      </c>
      <c r="J6232" cm="1">
        <f t="array" aca="1" ref="J6232" ca="1">MMULT(FOOTBALLEUR[[#This Row],[VIT]:[PHY]],POND_POSTE!B$2:B$7)</f>
        <v>7545</v>
      </c>
      <c r="K6232" cm="1">
        <f t="array" aca="1" ref="K6232" ca="1">MMULT(FOOTBALLEUR[[#This Row],[VIT]:[PHY]],POND_POSTE!C$2:C$7)</f>
        <v>7329</v>
      </c>
      <c r="L6232" cm="1">
        <f t="array" aca="1" ref="L6232" ca="1">MMULT(FOOTBALLEUR[[#This Row],[VIT]:[PHY]],POND_POSTE!D$2:D$7)</f>
        <v>7116</v>
      </c>
      <c r="M6232" cm="1">
        <f t="array" aca="1" ref="M6232" ca="1">MMULT(FOOTBALLEUR[[#This Row],[VIT]:[PHY]],POND_POSTE!E$2:E$7)</f>
        <v>7187</v>
      </c>
      <c r="N6232" cm="1">
        <f t="array" aca="1" ref="N6232" ca="1">MMULT(FOOTBALLEUR[[#This Row],[VIT]:[PHY]],POND_POSTE!G$2:G$7)</f>
        <v>6988</v>
      </c>
      <c r="O6232" cm="1">
        <f t="array" aca="1" ref="O6232" ca="1">MMULT(FOOTBALLEUR[[#This Row],[VIT]:[PHY]],POND_POSTE!G$2:G$7)</f>
        <v>6988</v>
      </c>
      <c r="P6232" cm="1">
        <f t="array" aca="1" ref="P6232" ca="1">MMULT(FOOTBALLEUR[[#This Row],[VIT]:[PHY]],POND_POSTE!H$2:H$7)</f>
        <v>5978</v>
      </c>
      <c r="Q6232">
        <f ca="1">SUM(FOOTBALLEUR[[#This Row],[P_ATT]:[P_DEF]])</f>
        <v>49131</v>
      </c>
    </row>
    <row r="6233" spans="2:17" x14ac:dyDescent="0.25">
      <c r="B6233" t="str">
        <f ca="1">INDEX(PRENOM[#All],MATCH(RANDBETWEEN(1,MAX(PRENOM[PRENOM_ID])),PRENOM!A:A),2)</f>
        <v>DORIS</v>
      </c>
      <c r="C6233" t="str">
        <f ca="1">INDEX(NOM[#All],MATCH(RANDBETWEEN(1,MAX(NOM[NOM_ID])),NOM!A:A),2)</f>
        <v>PRAT</v>
      </c>
      <c r="D6233">
        <f t="shared" ca="1" si="623"/>
        <v>75</v>
      </c>
      <c r="E6233">
        <f t="shared" ca="1" si="623"/>
        <v>54</v>
      </c>
      <c r="F6233">
        <f t="shared" ca="1" si="623"/>
        <v>57</v>
      </c>
      <c r="G6233">
        <f t="shared" ca="1" si="623"/>
        <v>64</v>
      </c>
      <c r="H6233">
        <f t="shared" ca="1" si="623"/>
        <v>60</v>
      </c>
      <c r="I6233">
        <f t="shared" ca="1" si="623"/>
        <v>60</v>
      </c>
      <c r="J6233" cm="1">
        <f t="array" aca="1" ref="J6233" ca="1">MMULT(FOOTBALLEUR[[#This Row],[VIT]:[PHY]],POND_POSTE!B$2:B$7)</f>
        <v>5472</v>
      </c>
      <c r="K6233" cm="1">
        <f t="array" aca="1" ref="K6233" ca="1">MMULT(FOOTBALLEUR[[#This Row],[VIT]:[PHY]],POND_POSTE!C$2:C$7)</f>
        <v>5380</v>
      </c>
      <c r="L6233" cm="1">
        <f t="array" aca="1" ref="L6233" ca="1">MMULT(FOOTBALLEUR[[#This Row],[VIT]:[PHY]],POND_POSTE!D$2:D$7)</f>
        <v>5086</v>
      </c>
      <c r="M6233" cm="1">
        <f t="array" aca="1" ref="M6233" ca="1">MMULT(FOOTBALLEUR[[#This Row],[VIT]:[PHY]],POND_POSTE!E$2:E$7)</f>
        <v>5284</v>
      </c>
      <c r="N6233" cm="1">
        <f t="array" aca="1" ref="N6233" ca="1">MMULT(FOOTBALLEUR[[#This Row],[VIT]:[PHY]],POND_POSTE!G$2:G$7)</f>
        <v>5270</v>
      </c>
      <c r="O6233" cm="1">
        <f t="array" aca="1" ref="O6233" ca="1">MMULT(FOOTBALLEUR[[#This Row],[VIT]:[PHY]],POND_POSTE!G$2:G$7)</f>
        <v>5270</v>
      </c>
      <c r="P6233" cm="1">
        <f t="array" aca="1" ref="P6233" ca="1">MMULT(FOOTBALLEUR[[#This Row],[VIT]:[PHY]],POND_POSTE!H$2:H$7)</f>
        <v>4628</v>
      </c>
      <c r="Q6233">
        <f ca="1">SUM(FOOTBALLEUR[[#This Row],[P_ATT]:[P_DEF]])</f>
        <v>36390</v>
      </c>
    </row>
    <row r="6234" spans="2:17" x14ac:dyDescent="0.25">
      <c r="B6234" t="str">
        <f ca="1">INDEX(PRENOM[#All],MATCH(RANDBETWEEN(1,MAX(PRENOM[PRENOM_ID])),PRENOM!A:A),2)</f>
        <v>MARGUERITE</v>
      </c>
      <c r="C6234" t="str">
        <f ca="1">INDEX(NOM[#All],MATCH(RANDBETWEEN(1,MAX(NOM[NOM_ID])),NOM!A:A),2)</f>
        <v>LETELLIER</v>
      </c>
      <c r="D6234">
        <f t="shared" ca="1" si="623"/>
        <v>82</v>
      </c>
      <c r="E6234">
        <f t="shared" ca="1" si="623"/>
        <v>73</v>
      </c>
      <c r="F6234">
        <f t="shared" ca="1" si="623"/>
        <v>59</v>
      </c>
      <c r="G6234">
        <f t="shared" ca="1" si="623"/>
        <v>98</v>
      </c>
      <c r="H6234">
        <f t="shared" ca="1" si="623"/>
        <v>67</v>
      </c>
      <c r="I6234">
        <f t="shared" ca="1" si="623"/>
        <v>47</v>
      </c>
      <c r="J6234" cm="1">
        <f t="array" aca="1" ref="J6234" ca="1">MMULT(FOOTBALLEUR[[#This Row],[VIT]:[PHY]],POND_POSTE!B$2:B$7)</f>
        <v>6420</v>
      </c>
      <c r="K6234" cm="1">
        <f t="array" aca="1" ref="K6234" ca="1">MMULT(FOOTBALLEUR[[#This Row],[VIT]:[PHY]],POND_POSTE!C$2:C$7)</f>
        <v>6266</v>
      </c>
      <c r="L6234" cm="1">
        <f t="array" aca="1" ref="L6234" ca="1">MMULT(FOOTBALLEUR[[#This Row],[VIT]:[PHY]],POND_POSTE!D$2:D$7)</f>
        <v>5877</v>
      </c>
      <c r="M6234" cm="1">
        <f t="array" aca="1" ref="M6234" ca="1">MMULT(FOOTBALLEUR[[#This Row],[VIT]:[PHY]],POND_POSTE!E$2:E$7)</f>
        <v>6082</v>
      </c>
      <c r="N6234" cm="1">
        <f t="array" aca="1" ref="N6234" ca="1">MMULT(FOOTBALLEUR[[#This Row],[VIT]:[PHY]],POND_POSTE!G$2:G$7)</f>
        <v>6022</v>
      </c>
      <c r="O6234" cm="1">
        <f t="array" aca="1" ref="O6234" ca="1">MMULT(FOOTBALLEUR[[#This Row],[VIT]:[PHY]],POND_POSTE!G$2:G$7)</f>
        <v>6022</v>
      </c>
      <c r="P6234" cm="1">
        <f t="array" aca="1" ref="P6234" ca="1">MMULT(FOOTBALLEUR[[#This Row],[VIT]:[PHY]],POND_POSTE!H$2:H$7)</f>
        <v>5105</v>
      </c>
      <c r="Q6234">
        <f ca="1">SUM(FOOTBALLEUR[[#This Row],[P_ATT]:[P_DEF]])</f>
        <v>41794</v>
      </c>
    </row>
    <row r="6235" spans="2:17" x14ac:dyDescent="0.25">
      <c r="B6235" t="str">
        <f ca="1">INDEX(PRENOM[#All],MATCH(RANDBETWEEN(1,MAX(PRENOM[PRENOM_ID])),PRENOM!A:A),2)</f>
        <v>NADINE</v>
      </c>
      <c r="C6235" t="str">
        <f ca="1">INDEX(NOM[#All],MATCH(RANDBETWEEN(1,MAX(NOM[NOM_ID])),NOM!A:A),2)</f>
        <v>GICQUEL</v>
      </c>
      <c r="D6235">
        <f t="shared" ca="1" si="623"/>
        <v>91</v>
      </c>
      <c r="E6235">
        <f t="shared" ca="1" si="623"/>
        <v>54</v>
      </c>
      <c r="F6235">
        <f t="shared" ca="1" si="623"/>
        <v>60</v>
      </c>
      <c r="G6235">
        <f t="shared" ca="1" si="623"/>
        <v>63</v>
      </c>
      <c r="H6235">
        <f t="shared" ca="1" si="623"/>
        <v>84</v>
      </c>
      <c r="I6235">
        <f t="shared" ca="1" si="623"/>
        <v>48</v>
      </c>
      <c r="J6235" cm="1">
        <f t="array" aca="1" ref="J6235" ca="1">MMULT(FOOTBALLEUR[[#This Row],[VIT]:[PHY]],POND_POSTE!B$2:B$7)</f>
        <v>5724</v>
      </c>
      <c r="K6235" cm="1">
        <f t="array" aca="1" ref="K6235" ca="1">MMULT(FOOTBALLEUR[[#This Row],[VIT]:[PHY]],POND_POSTE!C$2:C$7)</f>
        <v>5696</v>
      </c>
      <c r="L6235" cm="1">
        <f t="array" aca="1" ref="L6235" ca="1">MMULT(FOOTBALLEUR[[#This Row],[VIT]:[PHY]],POND_POSTE!D$2:D$7)</f>
        <v>5328</v>
      </c>
      <c r="M6235" cm="1">
        <f t="array" aca="1" ref="M6235" ca="1">MMULT(FOOTBALLEUR[[#This Row],[VIT]:[PHY]],POND_POSTE!E$2:E$7)</f>
        <v>5688</v>
      </c>
      <c r="N6235" cm="1">
        <f t="array" aca="1" ref="N6235" ca="1">MMULT(FOOTBALLEUR[[#This Row],[VIT]:[PHY]],POND_POSTE!G$2:G$7)</f>
        <v>5739</v>
      </c>
      <c r="O6235" cm="1">
        <f t="array" aca="1" ref="O6235" ca="1">MMULT(FOOTBALLEUR[[#This Row],[VIT]:[PHY]],POND_POSTE!G$2:G$7)</f>
        <v>5739</v>
      </c>
      <c r="P6235" cm="1">
        <f t="array" aca="1" ref="P6235" ca="1">MMULT(FOOTBALLEUR[[#This Row],[VIT]:[PHY]],POND_POSTE!H$2:H$7)</f>
        <v>5148</v>
      </c>
      <c r="Q6235">
        <f ca="1">SUM(FOOTBALLEUR[[#This Row],[P_ATT]:[P_DEF]])</f>
        <v>39062</v>
      </c>
    </row>
    <row r="6236" spans="2:17" x14ac:dyDescent="0.25">
      <c r="B6236" t="str">
        <f ca="1">INDEX(PRENOM[#All],MATCH(RANDBETWEEN(1,MAX(PRENOM[PRENOM_ID])),PRENOM!A:A),2)</f>
        <v>IRÈNE</v>
      </c>
      <c r="C6236" t="str">
        <f ca="1">INDEX(NOM[#All],MATCH(RANDBETWEEN(1,MAX(NOM[NOM_ID])),NOM!A:A),2)</f>
        <v>BARBIER</v>
      </c>
      <c r="D6236">
        <f t="shared" ca="1" si="623"/>
        <v>90</v>
      </c>
      <c r="E6236">
        <f t="shared" ca="1" si="623"/>
        <v>50</v>
      </c>
      <c r="F6236">
        <f t="shared" ca="1" si="623"/>
        <v>96</v>
      </c>
      <c r="G6236">
        <f t="shared" ca="1" si="623"/>
        <v>81</v>
      </c>
      <c r="H6236">
        <f t="shared" ca="1" si="623"/>
        <v>72</v>
      </c>
      <c r="I6236">
        <f t="shared" ca="1" si="623"/>
        <v>87</v>
      </c>
      <c r="J6236" cm="1">
        <f t="array" aca="1" ref="J6236" ca="1">MMULT(FOOTBALLEUR[[#This Row],[VIT]:[PHY]],POND_POSTE!B$2:B$7)</f>
        <v>6987</v>
      </c>
      <c r="K6236" cm="1">
        <f t="array" aca="1" ref="K6236" ca="1">MMULT(FOOTBALLEUR[[#This Row],[VIT]:[PHY]],POND_POSTE!C$2:C$7)</f>
        <v>6923</v>
      </c>
      <c r="L6236" cm="1">
        <f t="array" aca="1" ref="L6236" ca="1">MMULT(FOOTBALLEUR[[#This Row],[VIT]:[PHY]],POND_POSTE!D$2:D$7)</f>
        <v>6685</v>
      </c>
      <c r="M6236" cm="1">
        <f t="array" aca="1" ref="M6236" ca="1">MMULT(FOOTBALLEUR[[#This Row],[VIT]:[PHY]],POND_POSTE!E$2:E$7)</f>
        <v>6897</v>
      </c>
      <c r="N6236" cm="1">
        <f t="array" aca="1" ref="N6236" ca="1">MMULT(FOOTBALLEUR[[#This Row],[VIT]:[PHY]],POND_POSTE!G$2:G$7)</f>
        <v>6789</v>
      </c>
      <c r="O6236" cm="1">
        <f t="array" aca="1" ref="O6236" ca="1">MMULT(FOOTBALLEUR[[#This Row],[VIT]:[PHY]],POND_POSTE!G$2:G$7)</f>
        <v>6789</v>
      </c>
      <c r="P6236" cm="1">
        <f t="array" aca="1" ref="P6236" ca="1">MMULT(FOOTBALLEUR[[#This Row],[VIT]:[PHY]],POND_POSTE!H$2:H$7)</f>
        <v>6025</v>
      </c>
      <c r="Q6236">
        <f ca="1">SUM(FOOTBALLEUR[[#This Row],[P_ATT]:[P_DEF]])</f>
        <v>47095</v>
      </c>
    </row>
    <row r="6237" spans="2:17" x14ac:dyDescent="0.25">
      <c r="B6237" t="str">
        <f ca="1">INDEX(PRENOM[#All],MATCH(RANDBETWEEN(1,MAX(PRENOM[PRENOM_ID])),PRENOM!A:A),2)</f>
        <v>FRANÇOISE</v>
      </c>
      <c r="C6237" t="str">
        <f ca="1">INDEX(NOM[#All],MATCH(RANDBETWEEN(1,MAX(NOM[NOM_ID])),NOM!A:A),2)</f>
        <v>SCHNEIDER</v>
      </c>
      <c r="D6237">
        <f t="shared" ca="1" si="623"/>
        <v>97</v>
      </c>
      <c r="E6237">
        <f t="shared" ca="1" si="623"/>
        <v>49</v>
      </c>
      <c r="F6237">
        <f t="shared" ca="1" si="623"/>
        <v>90</v>
      </c>
      <c r="G6237">
        <f t="shared" ca="1" si="623"/>
        <v>93</v>
      </c>
      <c r="H6237">
        <f t="shared" ca="1" si="623"/>
        <v>81</v>
      </c>
      <c r="I6237">
        <f t="shared" ca="1" si="623"/>
        <v>73</v>
      </c>
      <c r="J6237" cm="1">
        <f t="array" aca="1" ref="J6237" ca="1">MMULT(FOOTBALLEUR[[#This Row],[VIT]:[PHY]],POND_POSTE!B$2:B$7)</f>
        <v>7062</v>
      </c>
      <c r="K6237" cm="1">
        <f t="array" aca="1" ref="K6237" ca="1">MMULT(FOOTBALLEUR[[#This Row],[VIT]:[PHY]],POND_POSTE!C$2:C$7)</f>
        <v>7006</v>
      </c>
      <c r="L6237" cm="1">
        <f t="array" aca="1" ref="L6237" ca="1">MMULT(FOOTBALLEUR[[#This Row],[VIT]:[PHY]],POND_POSTE!D$2:D$7)</f>
        <v>6701</v>
      </c>
      <c r="M6237" cm="1">
        <f t="array" aca="1" ref="M6237" ca="1">MMULT(FOOTBALLEUR[[#This Row],[VIT]:[PHY]],POND_POSTE!E$2:E$7)</f>
        <v>6990</v>
      </c>
      <c r="N6237" cm="1">
        <f t="array" aca="1" ref="N6237" ca="1">MMULT(FOOTBALLEUR[[#This Row],[VIT]:[PHY]],POND_POSTE!G$2:G$7)</f>
        <v>6906</v>
      </c>
      <c r="O6237" cm="1">
        <f t="array" aca="1" ref="O6237" ca="1">MMULT(FOOTBALLEUR[[#This Row],[VIT]:[PHY]],POND_POSTE!G$2:G$7)</f>
        <v>6906</v>
      </c>
      <c r="P6237" cm="1">
        <f t="array" aca="1" ref="P6237" ca="1">MMULT(FOOTBALLEUR[[#This Row],[VIT]:[PHY]],POND_POSTE!H$2:H$7)</f>
        <v>6095</v>
      </c>
      <c r="Q6237">
        <f ca="1">SUM(FOOTBALLEUR[[#This Row],[P_ATT]:[P_DEF]])</f>
        <v>47666</v>
      </c>
    </row>
    <row r="6238" spans="2:17" x14ac:dyDescent="0.25">
      <c r="B6238" t="str">
        <f ca="1">INDEX(PRENOM[#All],MATCH(RANDBETWEEN(1,MAX(PRENOM[PRENOM_ID])),PRENOM!A:A),2)</f>
        <v>ODETTE</v>
      </c>
      <c r="C6238" t="str">
        <f ca="1">INDEX(NOM[#All],MATCH(RANDBETWEEN(1,MAX(NOM[NOM_ID])),NOM!A:A),2)</f>
        <v>PARIS</v>
      </c>
      <c r="D6238">
        <f t="shared" ca="1" si="623"/>
        <v>49</v>
      </c>
      <c r="E6238">
        <f t="shared" ca="1" si="623"/>
        <v>62</v>
      </c>
      <c r="F6238">
        <f t="shared" ca="1" si="623"/>
        <v>81</v>
      </c>
      <c r="G6238">
        <f t="shared" ca="1" si="623"/>
        <v>59</v>
      </c>
      <c r="H6238">
        <f t="shared" ca="1" si="623"/>
        <v>75</v>
      </c>
      <c r="I6238">
        <f t="shared" ca="1" si="623"/>
        <v>84</v>
      </c>
      <c r="J6238" cm="1">
        <f t="array" aca="1" ref="J6238" ca="1">MMULT(FOOTBALLEUR[[#This Row],[VIT]:[PHY]],POND_POSTE!B$2:B$7)</f>
        <v>5829</v>
      </c>
      <c r="K6238" cm="1">
        <f t="array" aca="1" ref="K6238" ca="1">MMULT(FOOTBALLEUR[[#This Row],[VIT]:[PHY]],POND_POSTE!C$2:C$7)</f>
        <v>5679</v>
      </c>
      <c r="L6238" cm="1">
        <f t="array" aca="1" ref="L6238" ca="1">MMULT(FOOTBALLEUR[[#This Row],[VIT]:[PHY]],POND_POSTE!D$2:D$7)</f>
        <v>5718</v>
      </c>
      <c r="M6238" cm="1">
        <f t="array" aca="1" ref="M6238" ca="1">MMULT(FOOTBALLEUR[[#This Row],[VIT]:[PHY]],POND_POSTE!E$2:E$7)</f>
        <v>5957</v>
      </c>
      <c r="N6238" cm="1">
        <f t="array" aca="1" ref="N6238" ca="1">MMULT(FOOTBALLEUR[[#This Row],[VIT]:[PHY]],POND_POSTE!G$2:G$7)</f>
        <v>5818</v>
      </c>
      <c r="O6238" cm="1">
        <f t="array" aca="1" ref="O6238" ca="1">MMULT(FOOTBALLEUR[[#This Row],[VIT]:[PHY]],POND_POSTE!G$2:G$7)</f>
        <v>5818</v>
      </c>
      <c r="P6238" cm="1">
        <f t="array" aca="1" ref="P6238" ca="1">MMULT(FOOTBALLEUR[[#This Row],[VIT]:[PHY]],POND_POSTE!H$2:H$7)</f>
        <v>5288</v>
      </c>
      <c r="Q6238">
        <f ca="1">SUM(FOOTBALLEUR[[#This Row],[P_ATT]:[P_DEF]])</f>
        <v>40107</v>
      </c>
    </row>
    <row r="6239" spans="2:17" x14ac:dyDescent="0.25">
      <c r="B6239" t="str">
        <f ca="1">INDEX(PRENOM[#All],MATCH(RANDBETWEEN(1,MAX(PRENOM[PRENOM_ID])),PRENOM!A:A),2)</f>
        <v>INÈS</v>
      </c>
      <c r="C6239" t="str">
        <f ca="1">INDEX(NOM[#All],MATCH(RANDBETWEEN(1,MAX(NOM[NOM_ID])),NOM!A:A),2)</f>
        <v>ROGER</v>
      </c>
      <c r="D6239">
        <f t="shared" ca="1" si="623"/>
        <v>51</v>
      </c>
      <c r="E6239">
        <f t="shared" ca="1" si="623"/>
        <v>90</v>
      </c>
      <c r="F6239">
        <f t="shared" ca="1" si="623"/>
        <v>89</v>
      </c>
      <c r="G6239">
        <f t="shared" ca="1" si="623"/>
        <v>88</v>
      </c>
      <c r="H6239">
        <f t="shared" ca="1" si="623"/>
        <v>47</v>
      </c>
      <c r="I6239">
        <f t="shared" ca="1" si="623"/>
        <v>81</v>
      </c>
      <c r="J6239" cm="1">
        <f t="array" aca="1" ref="J6239" ca="1">MMULT(FOOTBALLEUR[[#This Row],[VIT]:[PHY]],POND_POSTE!B$2:B$7)</f>
        <v>6818</v>
      </c>
      <c r="K6239" cm="1">
        <f t="array" aca="1" ref="K6239" ca="1">MMULT(FOOTBALLEUR[[#This Row],[VIT]:[PHY]],POND_POSTE!C$2:C$7)</f>
        <v>6580</v>
      </c>
      <c r="L6239" cm="1">
        <f t="array" aca="1" ref="L6239" ca="1">MMULT(FOOTBALLEUR[[#This Row],[VIT]:[PHY]],POND_POSTE!D$2:D$7)</f>
        <v>6473</v>
      </c>
      <c r="M6239" cm="1">
        <f t="array" aca="1" ref="M6239" ca="1">MMULT(FOOTBALLEUR[[#This Row],[VIT]:[PHY]],POND_POSTE!E$2:E$7)</f>
        <v>6444</v>
      </c>
      <c r="N6239" cm="1">
        <f t="array" aca="1" ref="N6239" ca="1">MMULT(FOOTBALLEUR[[#This Row],[VIT]:[PHY]],POND_POSTE!G$2:G$7)</f>
        <v>6201</v>
      </c>
      <c r="O6239" cm="1">
        <f t="array" aca="1" ref="O6239" ca="1">MMULT(FOOTBALLEUR[[#This Row],[VIT]:[PHY]],POND_POSTE!G$2:G$7)</f>
        <v>6201</v>
      </c>
      <c r="P6239" cm="1">
        <f t="array" aca="1" ref="P6239" ca="1">MMULT(FOOTBALLEUR[[#This Row],[VIT]:[PHY]],POND_POSTE!H$2:H$7)</f>
        <v>5259</v>
      </c>
      <c r="Q6239">
        <f ca="1">SUM(FOOTBALLEUR[[#This Row],[P_ATT]:[P_DEF]])</f>
        <v>43976</v>
      </c>
    </row>
    <row r="6240" spans="2:17" x14ac:dyDescent="0.25">
      <c r="B6240" t="str">
        <f ca="1">INDEX(PRENOM[#All],MATCH(RANDBETWEEN(1,MAX(PRENOM[PRENOM_ID])),PRENOM!A:A),2)</f>
        <v>LEONA</v>
      </c>
      <c r="C6240" t="str">
        <f ca="1">INDEX(NOM[#All],MATCH(RANDBETWEEN(1,MAX(NOM[NOM_ID])),NOM!A:A),2)</f>
        <v>GREGOIRE</v>
      </c>
      <c r="D6240">
        <f t="shared" ca="1" si="623"/>
        <v>78</v>
      </c>
      <c r="E6240">
        <f t="shared" ca="1" si="623"/>
        <v>46</v>
      </c>
      <c r="F6240">
        <f t="shared" ca="1" si="623"/>
        <v>73</v>
      </c>
      <c r="G6240">
        <f t="shared" ca="1" si="623"/>
        <v>78</v>
      </c>
      <c r="H6240">
        <f t="shared" ca="1" si="623"/>
        <v>53</v>
      </c>
      <c r="I6240">
        <f t="shared" ca="1" si="623"/>
        <v>81</v>
      </c>
      <c r="J6240" cm="1">
        <f t="array" aca="1" ref="J6240" ca="1">MMULT(FOOTBALLEUR[[#This Row],[VIT]:[PHY]],POND_POSTE!B$2:B$7)</f>
        <v>6138</v>
      </c>
      <c r="K6240" cm="1">
        <f t="array" aca="1" ref="K6240" ca="1">MMULT(FOOTBALLEUR[[#This Row],[VIT]:[PHY]],POND_POSTE!C$2:C$7)</f>
        <v>6030</v>
      </c>
      <c r="L6240" cm="1">
        <f t="array" aca="1" ref="L6240" ca="1">MMULT(FOOTBALLEUR[[#This Row],[VIT]:[PHY]],POND_POSTE!D$2:D$7)</f>
        <v>5781</v>
      </c>
      <c r="M6240" cm="1">
        <f t="array" aca="1" ref="M6240" ca="1">MMULT(FOOTBALLEUR[[#This Row],[VIT]:[PHY]],POND_POSTE!E$2:E$7)</f>
        <v>5914</v>
      </c>
      <c r="N6240" cm="1">
        <f t="array" aca="1" ref="N6240" ca="1">MMULT(FOOTBALLEUR[[#This Row],[VIT]:[PHY]],POND_POSTE!G$2:G$7)</f>
        <v>5826</v>
      </c>
      <c r="O6240" cm="1">
        <f t="array" aca="1" ref="O6240" ca="1">MMULT(FOOTBALLEUR[[#This Row],[VIT]:[PHY]],POND_POSTE!G$2:G$7)</f>
        <v>5826</v>
      </c>
      <c r="P6240" cm="1">
        <f t="array" aca="1" ref="P6240" ca="1">MMULT(FOOTBALLEUR[[#This Row],[VIT]:[PHY]],POND_POSTE!H$2:H$7)</f>
        <v>5079</v>
      </c>
      <c r="Q6240">
        <f ca="1">SUM(FOOTBALLEUR[[#This Row],[P_ATT]:[P_DEF]])</f>
        <v>40594</v>
      </c>
    </row>
    <row r="6241" spans="2:17" x14ac:dyDescent="0.25">
      <c r="B6241" t="str">
        <f ca="1">INDEX(PRENOM[#All],MATCH(RANDBETWEEN(1,MAX(PRENOM[PRENOM_ID])),PRENOM!A:A),2)</f>
        <v>MARC</v>
      </c>
      <c r="C6241" t="str">
        <f ca="1">INDEX(NOM[#All],MATCH(RANDBETWEEN(1,MAX(NOM[NOM_ID])),NOM!A:A),2)</f>
        <v>GAUDIN</v>
      </c>
      <c r="D6241">
        <f t="shared" ca="1" si="623"/>
        <v>49</v>
      </c>
      <c r="E6241">
        <f t="shared" ca="1" si="623"/>
        <v>97</v>
      </c>
      <c r="F6241">
        <f t="shared" ca="1" si="623"/>
        <v>51</v>
      </c>
      <c r="G6241">
        <f t="shared" ca="1" si="623"/>
        <v>95</v>
      </c>
      <c r="H6241">
        <f t="shared" ca="1" si="623"/>
        <v>79</v>
      </c>
      <c r="I6241">
        <f t="shared" ca="1" si="623"/>
        <v>78</v>
      </c>
      <c r="J6241" cm="1">
        <f t="array" aca="1" ref="J6241" ca="1">MMULT(FOOTBALLEUR[[#This Row],[VIT]:[PHY]],POND_POSTE!B$2:B$7)</f>
        <v>6617</v>
      </c>
      <c r="K6241" cm="1">
        <f t="array" aca="1" ref="K6241" ca="1">MMULT(FOOTBALLEUR[[#This Row],[VIT]:[PHY]],POND_POSTE!C$2:C$7)</f>
        <v>6277</v>
      </c>
      <c r="L6241" cm="1">
        <f t="array" aca="1" ref="L6241" ca="1">MMULT(FOOTBALLEUR[[#This Row],[VIT]:[PHY]],POND_POSTE!D$2:D$7)</f>
        <v>6186</v>
      </c>
      <c r="M6241" cm="1">
        <f t="array" aca="1" ref="M6241" ca="1">MMULT(FOOTBALLEUR[[#This Row],[VIT]:[PHY]],POND_POSTE!E$2:E$7)</f>
        <v>6443</v>
      </c>
      <c r="N6241" cm="1">
        <f t="array" aca="1" ref="N6241" ca="1">MMULT(FOOTBALLEUR[[#This Row],[VIT]:[PHY]],POND_POSTE!G$2:G$7)</f>
        <v>6326</v>
      </c>
      <c r="O6241" cm="1">
        <f t="array" aca="1" ref="O6241" ca="1">MMULT(FOOTBALLEUR[[#This Row],[VIT]:[PHY]],POND_POSTE!G$2:G$7)</f>
        <v>6326</v>
      </c>
      <c r="P6241" cm="1">
        <f t="array" aca="1" ref="P6241" ca="1">MMULT(FOOTBALLEUR[[#This Row],[VIT]:[PHY]],POND_POSTE!H$2:H$7)</f>
        <v>5486</v>
      </c>
      <c r="Q6241">
        <f ca="1">SUM(FOOTBALLEUR[[#This Row],[P_ATT]:[P_DEF]])</f>
        <v>43661</v>
      </c>
    </row>
    <row r="6242" spans="2:17" x14ac:dyDescent="0.25">
      <c r="B6242" t="str">
        <f ca="1">INDEX(PRENOM[#All],MATCH(RANDBETWEEN(1,MAX(PRENOM[PRENOM_ID])),PRENOM!A:A),2)</f>
        <v>VIRGINIE</v>
      </c>
      <c r="C6242" t="str">
        <f ca="1">INDEX(NOM[#All],MATCH(RANDBETWEEN(1,MAX(NOM[NOM_ID])),NOM!A:A),2)</f>
        <v>COLLET</v>
      </c>
      <c r="D6242">
        <f t="shared" ref="D6242:I6251" ca="1" si="624">RANDBETWEEN(45,100)</f>
        <v>69</v>
      </c>
      <c r="E6242">
        <f t="shared" ca="1" si="624"/>
        <v>58</v>
      </c>
      <c r="F6242">
        <f t="shared" ca="1" si="624"/>
        <v>90</v>
      </c>
      <c r="G6242">
        <f t="shared" ca="1" si="624"/>
        <v>83</v>
      </c>
      <c r="H6242">
        <f t="shared" ca="1" si="624"/>
        <v>87</v>
      </c>
      <c r="I6242">
        <f t="shared" ca="1" si="624"/>
        <v>61</v>
      </c>
      <c r="J6242" cm="1">
        <f t="array" aca="1" ref="J6242" ca="1">MMULT(FOOTBALLEUR[[#This Row],[VIT]:[PHY]],POND_POSTE!B$2:B$7)</f>
        <v>6390</v>
      </c>
      <c r="K6242" cm="1">
        <f t="array" aca="1" ref="K6242" ca="1">MMULT(FOOTBALLEUR[[#This Row],[VIT]:[PHY]],POND_POSTE!C$2:C$7)</f>
        <v>6304</v>
      </c>
      <c r="L6242" cm="1">
        <f t="array" aca="1" ref="L6242" ca="1">MMULT(FOOTBALLEUR[[#This Row],[VIT]:[PHY]],POND_POSTE!D$2:D$7)</f>
        <v>6199</v>
      </c>
      <c r="M6242" cm="1">
        <f t="array" aca="1" ref="M6242" ca="1">MMULT(FOOTBALLEUR[[#This Row],[VIT]:[PHY]],POND_POSTE!E$2:E$7)</f>
        <v>6512</v>
      </c>
      <c r="N6242" cm="1">
        <f t="array" aca="1" ref="N6242" ca="1">MMULT(FOOTBALLEUR[[#This Row],[VIT]:[PHY]],POND_POSTE!G$2:G$7)</f>
        <v>6370</v>
      </c>
      <c r="O6242" cm="1">
        <f t="array" aca="1" ref="O6242" ca="1">MMULT(FOOTBALLEUR[[#This Row],[VIT]:[PHY]],POND_POSTE!G$2:G$7)</f>
        <v>6370</v>
      </c>
      <c r="P6242" cm="1">
        <f t="array" aca="1" ref="P6242" ca="1">MMULT(FOOTBALLEUR[[#This Row],[VIT]:[PHY]],POND_POSTE!H$2:H$7)</f>
        <v>5691</v>
      </c>
      <c r="Q6242">
        <f ca="1">SUM(FOOTBALLEUR[[#This Row],[P_ATT]:[P_DEF]])</f>
        <v>43836</v>
      </c>
    </row>
    <row r="6243" spans="2:17" x14ac:dyDescent="0.25">
      <c r="B6243" t="str">
        <f ca="1">INDEX(PRENOM[#All],MATCH(RANDBETWEEN(1,MAX(PRENOM[PRENOM_ID])),PRENOM!A:A),2)</f>
        <v>GINETTE</v>
      </c>
      <c r="C6243" t="str">
        <f ca="1">INDEX(NOM[#All],MATCH(RANDBETWEEN(1,MAX(NOM[NOM_ID])),NOM!A:A),2)</f>
        <v>BAZIN</v>
      </c>
      <c r="D6243">
        <f t="shared" ca="1" si="624"/>
        <v>72</v>
      </c>
      <c r="E6243">
        <f t="shared" ca="1" si="624"/>
        <v>54</v>
      </c>
      <c r="F6243">
        <f t="shared" ca="1" si="624"/>
        <v>69</v>
      </c>
      <c r="G6243">
        <f t="shared" ca="1" si="624"/>
        <v>77</v>
      </c>
      <c r="H6243">
        <f t="shared" ca="1" si="624"/>
        <v>63</v>
      </c>
      <c r="I6243">
        <f t="shared" ca="1" si="624"/>
        <v>94</v>
      </c>
      <c r="J6243" cm="1">
        <f t="array" aca="1" ref="J6243" ca="1">MMULT(FOOTBALLEUR[[#This Row],[VIT]:[PHY]],POND_POSTE!B$2:B$7)</f>
        <v>6345</v>
      </c>
      <c r="K6243" cm="1">
        <f t="array" aca="1" ref="K6243" ca="1">MMULT(FOOTBALLEUR[[#This Row],[VIT]:[PHY]],POND_POSTE!C$2:C$7)</f>
        <v>6177</v>
      </c>
      <c r="L6243" cm="1">
        <f t="array" aca="1" ref="L6243" ca="1">MMULT(FOOTBALLEUR[[#This Row],[VIT]:[PHY]],POND_POSTE!D$2:D$7)</f>
        <v>6008</v>
      </c>
      <c r="M6243" cm="1">
        <f t="array" aca="1" ref="M6243" ca="1">MMULT(FOOTBALLEUR[[#This Row],[VIT]:[PHY]],POND_POSTE!E$2:E$7)</f>
        <v>6203</v>
      </c>
      <c r="N6243" cm="1">
        <f t="array" aca="1" ref="N6243" ca="1">MMULT(FOOTBALLEUR[[#This Row],[VIT]:[PHY]],POND_POSTE!G$2:G$7)</f>
        <v>6121</v>
      </c>
      <c r="O6243" cm="1">
        <f t="array" aca="1" ref="O6243" ca="1">MMULT(FOOTBALLEUR[[#This Row],[VIT]:[PHY]],POND_POSTE!G$2:G$7)</f>
        <v>6121</v>
      </c>
      <c r="P6243" cm="1">
        <f t="array" aca="1" ref="P6243" ca="1">MMULT(FOOTBALLEUR[[#This Row],[VIT]:[PHY]],POND_POSTE!H$2:H$7)</f>
        <v>5410</v>
      </c>
      <c r="Q6243">
        <f ca="1">SUM(FOOTBALLEUR[[#This Row],[P_ATT]:[P_DEF]])</f>
        <v>42385</v>
      </c>
    </row>
    <row r="6244" spans="2:17" x14ac:dyDescent="0.25">
      <c r="B6244" t="str">
        <f ca="1">INDEX(PRENOM[#All],MATCH(RANDBETWEEN(1,MAX(PRENOM[PRENOM_ID])),PRENOM!A:A),2)</f>
        <v>MARGUERITE</v>
      </c>
      <c r="C6244" t="str">
        <f ca="1">INDEX(NOM[#All],MATCH(RANDBETWEEN(1,MAX(NOM[NOM_ID])),NOM!A:A),2)</f>
        <v>DELAGE</v>
      </c>
      <c r="D6244">
        <f t="shared" ca="1" si="624"/>
        <v>55</v>
      </c>
      <c r="E6244">
        <f t="shared" ca="1" si="624"/>
        <v>84</v>
      </c>
      <c r="F6244">
        <f t="shared" ca="1" si="624"/>
        <v>80</v>
      </c>
      <c r="G6244">
        <f t="shared" ca="1" si="624"/>
        <v>57</v>
      </c>
      <c r="H6244">
        <f t="shared" ca="1" si="624"/>
        <v>54</v>
      </c>
      <c r="I6244">
        <f t="shared" ca="1" si="624"/>
        <v>87</v>
      </c>
      <c r="J6244" cm="1">
        <f t="array" aca="1" ref="J6244" ca="1">MMULT(FOOTBALLEUR[[#This Row],[VIT]:[PHY]],POND_POSTE!B$2:B$7)</f>
        <v>6223</v>
      </c>
      <c r="K6244" cm="1">
        <f t="array" aca="1" ref="K6244" ca="1">MMULT(FOOTBALLEUR[[#This Row],[VIT]:[PHY]],POND_POSTE!C$2:C$7)</f>
        <v>6037</v>
      </c>
      <c r="L6244" cm="1">
        <f t="array" aca="1" ref="L6244" ca="1">MMULT(FOOTBALLEUR[[#This Row],[VIT]:[PHY]],POND_POSTE!D$2:D$7)</f>
        <v>5925</v>
      </c>
      <c r="M6244" cm="1">
        <f t="array" aca="1" ref="M6244" ca="1">MMULT(FOOTBALLEUR[[#This Row],[VIT]:[PHY]],POND_POSTE!E$2:E$7)</f>
        <v>5975</v>
      </c>
      <c r="N6244" cm="1">
        <f t="array" aca="1" ref="N6244" ca="1">MMULT(FOOTBALLEUR[[#This Row],[VIT]:[PHY]],POND_POSTE!G$2:G$7)</f>
        <v>5840</v>
      </c>
      <c r="O6244" cm="1">
        <f t="array" aca="1" ref="O6244" ca="1">MMULT(FOOTBALLEUR[[#This Row],[VIT]:[PHY]],POND_POSTE!G$2:G$7)</f>
        <v>5840</v>
      </c>
      <c r="P6244" cm="1">
        <f t="array" aca="1" ref="P6244" ca="1">MMULT(FOOTBALLEUR[[#This Row],[VIT]:[PHY]],POND_POSTE!H$2:H$7)</f>
        <v>5133</v>
      </c>
      <c r="Q6244">
        <f ca="1">SUM(FOOTBALLEUR[[#This Row],[P_ATT]:[P_DEF]])</f>
        <v>40973</v>
      </c>
    </row>
    <row r="6245" spans="2:17" x14ac:dyDescent="0.25">
      <c r="B6245" t="str">
        <f ca="1">INDEX(PRENOM[#All],MATCH(RANDBETWEEN(1,MAX(PRENOM[PRENOM_ID])),PRENOM!A:A),2)</f>
        <v>JOSIANE</v>
      </c>
      <c r="C6245" t="str">
        <f ca="1">INDEX(NOM[#All],MATCH(RANDBETWEEN(1,MAX(NOM[NOM_ID])),NOM!A:A),2)</f>
        <v>MARECHAL</v>
      </c>
      <c r="D6245">
        <f t="shared" ca="1" si="624"/>
        <v>82</v>
      </c>
      <c r="E6245">
        <f t="shared" ca="1" si="624"/>
        <v>52</v>
      </c>
      <c r="F6245">
        <f t="shared" ca="1" si="624"/>
        <v>68</v>
      </c>
      <c r="G6245">
        <f t="shared" ca="1" si="624"/>
        <v>69</v>
      </c>
      <c r="H6245">
        <f t="shared" ca="1" si="624"/>
        <v>76</v>
      </c>
      <c r="I6245">
        <f t="shared" ca="1" si="624"/>
        <v>91</v>
      </c>
      <c r="J6245" cm="1">
        <f t="array" aca="1" ref="J6245" ca="1">MMULT(FOOTBALLEUR[[#This Row],[VIT]:[PHY]],POND_POSTE!B$2:B$7)</f>
        <v>6351</v>
      </c>
      <c r="K6245" cm="1">
        <f t="array" aca="1" ref="K6245" ca="1">MMULT(FOOTBALLEUR[[#This Row],[VIT]:[PHY]],POND_POSTE!C$2:C$7)</f>
        <v>6227</v>
      </c>
      <c r="L6245" cm="1">
        <f t="array" aca="1" ref="L6245" ca="1">MMULT(FOOTBALLEUR[[#This Row],[VIT]:[PHY]],POND_POSTE!D$2:D$7)</f>
        <v>6013</v>
      </c>
      <c r="M6245" cm="1">
        <f t="array" aca="1" ref="M6245" ca="1">MMULT(FOOTBALLEUR[[#This Row],[VIT]:[PHY]],POND_POSTE!E$2:E$7)</f>
        <v>6305</v>
      </c>
      <c r="N6245" cm="1">
        <f t="array" aca="1" ref="N6245" ca="1">MMULT(FOOTBALLEUR[[#This Row],[VIT]:[PHY]],POND_POSTE!G$2:G$7)</f>
        <v>6285</v>
      </c>
      <c r="O6245" cm="1">
        <f t="array" aca="1" ref="O6245" ca="1">MMULT(FOOTBALLEUR[[#This Row],[VIT]:[PHY]],POND_POSTE!G$2:G$7)</f>
        <v>6285</v>
      </c>
      <c r="P6245" cm="1">
        <f t="array" aca="1" ref="P6245" ca="1">MMULT(FOOTBALLEUR[[#This Row],[VIT]:[PHY]],POND_POSTE!H$2:H$7)</f>
        <v>5653</v>
      </c>
      <c r="Q6245">
        <f ca="1">SUM(FOOTBALLEUR[[#This Row],[P_ATT]:[P_DEF]])</f>
        <v>43119</v>
      </c>
    </row>
    <row r="6246" spans="2:17" x14ac:dyDescent="0.25">
      <c r="B6246" t="str">
        <f ca="1">INDEX(PRENOM[#All],MATCH(RANDBETWEEN(1,MAX(PRENOM[PRENOM_ID])),PRENOM!A:A),2)</f>
        <v>YVETTE</v>
      </c>
      <c r="C6246" t="str">
        <f ca="1">INDEX(NOM[#All],MATCH(RANDBETWEEN(1,MAX(NOM[NOM_ID])),NOM!A:A),2)</f>
        <v>LAFON</v>
      </c>
      <c r="D6246">
        <f t="shared" ca="1" si="624"/>
        <v>73</v>
      </c>
      <c r="E6246">
        <f t="shared" ca="1" si="624"/>
        <v>82</v>
      </c>
      <c r="F6246">
        <f t="shared" ca="1" si="624"/>
        <v>79</v>
      </c>
      <c r="G6246">
        <f t="shared" ca="1" si="624"/>
        <v>64</v>
      </c>
      <c r="H6246">
        <f t="shared" ca="1" si="624"/>
        <v>80</v>
      </c>
      <c r="I6246">
        <f t="shared" ca="1" si="624"/>
        <v>96</v>
      </c>
      <c r="J6246" cm="1">
        <f t="array" aca="1" ref="J6246" ca="1">MMULT(FOOTBALLEUR[[#This Row],[VIT]:[PHY]],POND_POSTE!B$2:B$7)</f>
        <v>6888</v>
      </c>
      <c r="K6246" cm="1">
        <f t="array" aca="1" ref="K6246" ca="1">MMULT(FOOTBALLEUR[[#This Row],[VIT]:[PHY]],POND_POSTE!C$2:C$7)</f>
        <v>6708</v>
      </c>
      <c r="L6246" cm="1">
        <f t="array" aca="1" ref="L6246" ca="1">MMULT(FOOTBALLEUR[[#This Row],[VIT]:[PHY]],POND_POSTE!D$2:D$7)</f>
        <v>6550</v>
      </c>
      <c r="M6246" cm="1">
        <f t="array" aca="1" ref="M6246" ca="1">MMULT(FOOTBALLEUR[[#This Row],[VIT]:[PHY]],POND_POSTE!E$2:E$7)</f>
        <v>6788</v>
      </c>
      <c r="N6246" cm="1">
        <f t="array" aca="1" ref="N6246" ca="1">MMULT(FOOTBALLEUR[[#This Row],[VIT]:[PHY]],POND_POSTE!G$2:G$7)</f>
        <v>6722</v>
      </c>
      <c r="O6246" cm="1">
        <f t="array" aca="1" ref="O6246" ca="1">MMULT(FOOTBALLEUR[[#This Row],[VIT]:[PHY]],POND_POSTE!G$2:G$7)</f>
        <v>6722</v>
      </c>
      <c r="P6246" cm="1">
        <f t="array" aca="1" ref="P6246" ca="1">MMULT(FOOTBALLEUR[[#This Row],[VIT]:[PHY]],POND_POSTE!H$2:H$7)</f>
        <v>6032</v>
      </c>
      <c r="Q6246">
        <f ca="1">SUM(FOOTBALLEUR[[#This Row],[P_ATT]:[P_DEF]])</f>
        <v>46410</v>
      </c>
    </row>
    <row r="6247" spans="2:17" x14ac:dyDescent="0.25">
      <c r="B6247" t="str">
        <f ca="1">INDEX(PRENOM[#All],MATCH(RANDBETWEEN(1,MAX(PRENOM[PRENOM_ID])),PRENOM!A:A),2)</f>
        <v>GERALDINE</v>
      </c>
      <c r="C6247" t="str">
        <f ca="1">INDEX(NOM[#All],MATCH(RANDBETWEEN(1,MAX(NOM[NOM_ID])),NOM!A:A),2)</f>
        <v>DUHAMEL</v>
      </c>
      <c r="D6247">
        <f t="shared" ca="1" si="624"/>
        <v>71</v>
      </c>
      <c r="E6247">
        <f t="shared" ca="1" si="624"/>
        <v>100</v>
      </c>
      <c r="F6247">
        <f t="shared" ca="1" si="624"/>
        <v>59</v>
      </c>
      <c r="G6247">
        <f t="shared" ca="1" si="624"/>
        <v>47</v>
      </c>
      <c r="H6247">
        <f t="shared" ca="1" si="624"/>
        <v>99</v>
      </c>
      <c r="I6247">
        <f t="shared" ca="1" si="624"/>
        <v>64</v>
      </c>
      <c r="J6247" cm="1">
        <f t="array" aca="1" ref="J6247" ca="1">MMULT(FOOTBALLEUR[[#This Row],[VIT]:[PHY]],POND_POSTE!B$2:B$7)</f>
        <v>6205</v>
      </c>
      <c r="K6247" cm="1">
        <f t="array" aca="1" ref="K6247" ca="1">MMULT(FOOTBALLEUR[[#This Row],[VIT]:[PHY]],POND_POSTE!C$2:C$7)</f>
        <v>6043</v>
      </c>
      <c r="L6247" cm="1">
        <f t="array" aca="1" ref="L6247" ca="1">MMULT(FOOTBALLEUR[[#This Row],[VIT]:[PHY]],POND_POSTE!D$2:D$7)</f>
        <v>5818</v>
      </c>
      <c r="M6247" cm="1">
        <f t="array" aca="1" ref="M6247" ca="1">MMULT(FOOTBALLEUR[[#This Row],[VIT]:[PHY]],POND_POSTE!E$2:E$7)</f>
        <v>6193</v>
      </c>
      <c r="N6247" cm="1">
        <f t="array" aca="1" ref="N6247" ca="1">MMULT(FOOTBALLEUR[[#This Row],[VIT]:[PHY]],POND_POSTE!G$2:G$7)</f>
        <v>6234</v>
      </c>
      <c r="O6247" cm="1">
        <f t="array" aca="1" ref="O6247" ca="1">MMULT(FOOTBALLEUR[[#This Row],[VIT]:[PHY]],POND_POSTE!G$2:G$7)</f>
        <v>6234</v>
      </c>
      <c r="P6247" cm="1">
        <f t="array" aca="1" ref="P6247" ca="1">MMULT(FOOTBALLEUR[[#This Row],[VIT]:[PHY]],POND_POSTE!H$2:H$7)</f>
        <v>5676</v>
      </c>
      <c r="Q6247">
        <f ca="1">SUM(FOOTBALLEUR[[#This Row],[P_ATT]:[P_DEF]])</f>
        <v>42403</v>
      </c>
    </row>
    <row r="6248" spans="2:17" x14ac:dyDescent="0.25">
      <c r="B6248" t="str">
        <f ca="1">INDEX(PRENOM[#All],MATCH(RANDBETWEEN(1,MAX(PRENOM[PRENOM_ID])),PRENOM!A:A),2)</f>
        <v>SAMUEL</v>
      </c>
      <c r="C6248" t="str">
        <f ca="1">INDEX(NOM[#All],MATCH(RANDBETWEEN(1,MAX(NOM[NOM_ID])),NOM!A:A),2)</f>
        <v>NORMAND</v>
      </c>
      <c r="D6248">
        <f t="shared" ca="1" si="624"/>
        <v>51</v>
      </c>
      <c r="E6248">
        <f t="shared" ca="1" si="624"/>
        <v>100</v>
      </c>
      <c r="F6248">
        <f t="shared" ca="1" si="624"/>
        <v>98</v>
      </c>
      <c r="G6248">
        <f t="shared" ca="1" si="624"/>
        <v>88</v>
      </c>
      <c r="H6248">
        <f t="shared" ca="1" si="624"/>
        <v>86</v>
      </c>
      <c r="I6248">
        <f t="shared" ca="1" si="624"/>
        <v>77</v>
      </c>
      <c r="J6248" cm="1">
        <f t="array" aca="1" ref="J6248" ca="1">MMULT(FOOTBALLEUR[[#This Row],[VIT]:[PHY]],POND_POSTE!B$2:B$7)</f>
        <v>7259</v>
      </c>
      <c r="K6248" cm="1">
        <f t="array" aca="1" ref="K6248" ca="1">MMULT(FOOTBALLEUR[[#This Row],[VIT]:[PHY]],POND_POSTE!C$2:C$7)</f>
        <v>7027</v>
      </c>
      <c r="L6248" cm="1">
        <f t="array" aca="1" ref="L6248" ca="1">MMULT(FOOTBALLEUR[[#This Row],[VIT]:[PHY]],POND_POSTE!D$2:D$7)</f>
        <v>7027</v>
      </c>
      <c r="M6248" cm="1">
        <f t="array" aca="1" ref="M6248" ca="1">MMULT(FOOTBALLEUR[[#This Row],[VIT]:[PHY]],POND_POSTE!E$2:E$7)</f>
        <v>7233</v>
      </c>
      <c r="N6248" cm="1">
        <f t="array" aca="1" ref="N6248" ca="1">MMULT(FOOTBALLEUR[[#This Row],[VIT]:[PHY]],POND_POSTE!G$2:G$7)</f>
        <v>7002</v>
      </c>
      <c r="O6248" cm="1">
        <f t="array" aca="1" ref="O6248" ca="1">MMULT(FOOTBALLEUR[[#This Row],[VIT]:[PHY]],POND_POSTE!G$2:G$7)</f>
        <v>7002</v>
      </c>
      <c r="P6248" cm="1">
        <f t="array" aca="1" ref="P6248" ca="1">MMULT(FOOTBALLEUR[[#This Row],[VIT]:[PHY]],POND_POSTE!H$2:H$7)</f>
        <v>6167</v>
      </c>
      <c r="Q6248">
        <f ca="1">SUM(FOOTBALLEUR[[#This Row],[P_ATT]:[P_DEF]])</f>
        <v>48717</v>
      </c>
    </row>
    <row r="6249" spans="2:17" x14ac:dyDescent="0.25">
      <c r="B6249" t="str">
        <f ca="1">INDEX(PRENOM[#All],MATCH(RANDBETWEEN(1,MAX(PRENOM[PRENOM_ID])),PRENOM!A:A),2)</f>
        <v>SEBASTIEN</v>
      </c>
      <c r="C6249" t="str">
        <f ca="1">INDEX(NOM[#All],MATCH(RANDBETWEEN(1,MAX(NOM[NOM_ID])),NOM!A:A),2)</f>
        <v>CARON</v>
      </c>
      <c r="D6249">
        <f t="shared" ca="1" si="624"/>
        <v>51</v>
      </c>
      <c r="E6249">
        <f t="shared" ca="1" si="624"/>
        <v>94</v>
      </c>
      <c r="F6249">
        <f t="shared" ca="1" si="624"/>
        <v>51</v>
      </c>
      <c r="G6249">
        <f t="shared" ca="1" si="624"/>
        <v>85</v>
      </c>
      <c r="H6249">
        <f t="shared" ca="1" si="624"/>
        <v>83</v>
      </c>
      <c r="I6249">
        <f t="shared" ca="1" si="624"/>
        <v>76</v>
      </c>
      <c r="J6249" cm="1">
        <f t="array" aca="1" ref="J6249" ca="1">MMULT(FOOTBALLEUR[[#This Row],[VIT]:[PHY]],POND_POSTE!B$2:B$7)</f>
        <v>6409</v>
      </c>
      <c r="K6249" cm="1">
        <f t="array" aca="1" ref="K6249" ca="1">MMULT(FOOTBALLEUR[[#This Row],[VIT]:[PHY]],POND_POSTE!C$2:C$7)</f>
        <v>6103</v>
      </c>
      <c r="L6249" cm="1">
        <f t="array" aca="1" ref="L6249" ca="1">MMULT(FOOTBALLEUR[[#This Row],[VIT]:[PHY]],POND_POSTE!D$2:D$7)</f>
        <v>6010</v>
      </c>
      <c r="M6249" cm="1">
        <f t="array" aca="1" ref="M6249" ca="1">MMULT(FOOTBALLEUR[[#This Row],[VIT]:[PHY]],POND_POSTE!E$2:E$7)</f>
        <v>6301</v>
      </c>
      <c r="N6249" cm="1">
        <f t="array" aca="1" ref="N6249" ca="1">MMULT(FOOTBALLEUR[[#This Row],[VIT]:[PHY]],POND_POSTE!G$2:G$7)</f>
        <v>6214</v>
      </c>
      <c r="O6249" cm="1">
        <f t="array" aca="1" ref="O6249" ca="1">MMULT(FOOTBALLEUR[[#This Row],[VIT]:[PHY]],POND_POSTE!G$2:G$7)</f>
        <v>6214</v>
      </c>
      <c r="P6249" cm="1">
        <f t="array" aca="1" ref="P6249" ca="1">MMULT(FOOTBALLEUR[[#This Row],[VIT]:[PHY]],POND_POSTE!H$2:H$7)</f>
        <v>5456</v>
      </c>
      <c r="Q6249">
        <f ca="1">SUM(FOOTBALLEUR[[#This Row],[P_ATT]:[P_DEF]])</f>
        <v>42707</v>
      </c>
    </row>
    <row r="6250" spans="2:17" x14ac:dyDescent="0.25">
      <c r="B6250" t="str">
        <f ca="1">INDEX(PRENOM[#All],MATCH(RANDBETWEEN(1,MAX(PRENOM[PRENOM_ID])),PRENOM!A:A),2)</f>
        <v>JOSIANE</v>
      </c>
      <c r="C6250" t="str">
        <f ca="1">INDEX(NOM[#All],MATCH(RANDBETWEEN(1,MAX(NOM[NOM_ID])),NOM!A:A),2)</f>
        <v>TOUSSAINT</v>
      </c>
      <c r="D6250">
        <f t="shared" ca="1" si="624"/>
        <v>83</v>
      </c>
      <c r="E6250">
        <f t="shared" ca="1" si="624"/>
        <v>64</v>
      </c>
      <c r="F6250">
        <f t="shared" ca="1" si="624"/>
        <v>81</v>
      </c>
      <c r="G6250">
        <f t="shared" ca="1" si="624"/>
        <v>69</v>
      </c>
      <c r="H6250">
        <f t="shared" ca="1" si="624"/>
        <v>78</v>
      </c>
      <c r="I6250">
        <f t="shared" ca="1" si="624"/>
        <v>57</v>
      </c>
      <c r="J6250" cm="1">
        <f t="array" aca="1" ref="J6250" ca="1">MMULT(FOOTBALLEUR[[#This Row],[VIT]:[PHY]],POND_POSTE!B$2:B$7)</f>
        <v>6267</v>
      </c>
      <c r="K6250" cm="1">
        <f t="array" aca="1" ref="K6250" ca="1">MMULT(FOOTBALLEUR[[#This Row],[VIT]:[PHY]],POND_POSTE!C$2:C$7)</f>
        <v>6215</v>
      </c>
      <c r="L6250" cm="1">
        <f t="array" aca="1" ref="L6250" ca="1">MMULT(FOOTBALLEUR[[#This Row],[VIT]:[PHY]],POND_POSTE!D$2:D$7)</f>
        <v>5933</v>
      </c>
      <c r="M6250" cm="1">
        <f t="array" aca="1" ref="M6250" ca="1">MMULT(FOOTBALLEUR[[#This Row],[VIT]:[PHY]],POND_POSTE!E$2:E$7)</f>
        <v>6189</v>
      </c>
      <c r="N6250" cm="1">
        <f t="array" aca="1" ref="N6250" ca="1">MMULT(FOOTBALLEUR[[#This Row],[VIT]:[PHY]],POND_POSTE!G$2:G$7)</f>
        <v>6135</v>
      </c>
      <c r="O6250" cm="1">
        <f t="array" aca="1" ref="O6250" ca="1">MMULT(FOOTBALLEUR[[#This Row],[VIT]:[PHY]],POND_POSTE!G$2:G$7)</f>
        <v>6135</v>
      </c>
      <c r="P6250" cm="1">
        <f t="array" aca="1" ref="P6250" ca="1">MMULT(FOOTBALLEUR[[#This Row],[VIT]:[PHY]],POND_POSTE!H$2:H$7)</f>
        <v>5447</v>
      </c>
      <c r="Q6250">
        <f ca="1">SUM(FOOTBALLEUR[[#This Row],[P_ATT]:[P_DEF]])</f>
        <v>42321</v>
      </c>
    </row>
    <row r="6251" spans="2:17" x14ac:dyDescent="0.25">
      <c r="B6251" t="str">
        <f ca="1">INDEX(PRENOM[#All],MATCH(RANDBETWEEN(1,MAX(PRENOM[PRENOM_ID])),PRENOM!A:A),2)</f>
        <v>MARCELLE</v>
      </c>
      <c r="C6251" t="str">
        <f ca="1">INDEX(NOM[#All],MATCH(RANDBETWEEN(1,MAX(NOM[NOM_ID])),NOM!A:A),2)</f>
        <v>PARIS</v>
      </c>
      <c r="D6251">
        <f t="shared" ca="1" si="624"/>
        <v>85</v>
      </c>
      <c r="E6251">
        <f t="shared" ca="1" si="624"/>
        <v>48</v>
      </c>
      <c r="F6251">
        <f t="shared" ca="1" si="624"/>
        <v>86</v>
      </c>
      <c r="G6251">
        <f t="shared" ca="1" si="624"/>
        <v>71</v>
      </c>
      <c r="H6251">
        <f t="shared" ca="1" si="624"/>
        <v>52</v>
      </c>
      <c r="I6251">
        <f t="shared" ca="1" si="624"/>
        <v>96</v>
      </c>
      <c r="J6251" cm="1">
        <f t="array" aca="1" ref="J6251" ca="1">MMULT(FOOTBALLEUR[[#This Row],[VIT]:[PHY]],POND_POSTE!B$2:B$7)</f>
        <v>6576</v>
      </c>
      <c r="K6251" cm="1">
        <f t="array" aca="1" ref="K6251" ca="1">MMULT(FOOTBALLEUR[[#This Row],[VIT]:[PHY]],POND_POSTE!C$2:C$7)</f>
        <v>6488</v>
      </c>
      <c r="L6251" cm="1">
        <f t="array" aca="1" ref="L6251" ca="1">MMULT(FOOTBALLEUR[[#This Row],[VIT]:[PHY]],POND_POSTE!D$2:D$7)</f>
        <v>6232</v>
      </c>
      <c r="M6251" cm="1">
        <f t="array" aca="1" ref="M6251" ca="1">MMULT(FOOTBALLEUR[[#This Row],[VIT]:[PHY]],POND_POSTE!E$2:E$7)</f>
        <v>6328</v>
      </c>
      <c r="N6251" cm="1">
        <f t="array" aca="1" ref="N6251" ca="1">MMULT(FOOTBALLEUR[[#This Row],[VIT]:[PHY]],POND_POSTE!G$2:G$7)</f>
        <v>6235</v>
      </c>
      <c r="O6251" cm="1">
        <f t="array" aca="1" ref="O6251" ca="1">MMULT(FOOTBALLEUR[[#This Row],[VIT]:[PHY]],POND_POSTE!G$2:G$7)</f>
        <v>6235</v>
      </c>
      <c r="P6251" cm="1">
        <f t="array" aca="1" ref="P6251" ca="1">MMULT(FOOTBALLEUR[[#This Row],[VIT]:[PHY]],POND_POSTE!H$2:H$7)</f>
        <v>5484</v>
      </c>
      <c r="Q6251">
        <f ca="1">SUM(FOOTBALLEUR[[#This Row],[P_ATT]:[P_DEF]])</f>
        <v>43578</v>
      </c>
    </row>
    <row r="6252" spans="2:17" x14ac:dyDescent="0.25">
      <c r="B6252" t="str">
        <f ca="1">INDEX(PRENOM[#All],MATCH(RANDBETWEEN(1,MAX(PRENOM[PRENOM_ID])),PRENOM!A:A),2)</f>
        <v>MANUEL</v>
      </c>
      <c r="C6252" t="str">
        <f ca="1">INDEX(NOM[#All],MATCH(RANDBETWEEN(1,MAX(NOM[NOM_ID])),NOM!A:A),2)</f>
        <v>DENIS</v>
      </c>
      <c r="D6252">
        <f t="shared" ref="D6252:I6261" ca="1" si="625">RANDBETWEEN(45,100)</f>
        <v>89</v>
      </c>
      <c r="E6252">
        <f t="shared" ca="1" si="625"/>
        <v>46</v>
      </c>
      <c r="F6252">
        <f t="shared" ca="1" si="625"/>
        <v>99</v>
      </c>
      <c r="G6252">
        <f t="shared" ca="1" si="625"/>
        <v>60</v>
      </c>
      <c r="H6252">
        <f t="shared" ca="1" si="625"/>
        <v>92</v>
      </c>
      <c r="I6252">
        <f t="shared" ca="1" si="625"/>
        <v>46</v>
      </c>
      <c r="J6252" cm="1">
        <f t="array" aca="1" ref="J6252" ca="1">MMULT(FOOTBALLEUR[[#This Row],[VIT]:[PHY]],POND_POSTE!B$2:B$7)</f>
        <v>6046</v>
      </c>
      <c r="K6252" cm="1">
        <f t="array" aca="1" ref="K6252" ca="1">MMULT(FOOTBALLEUR[[#This Row],[VIT]:[PHY]],POND_POSTE!C$2:C$7)</f>
        <v>6118</v>
      </c>
      <c r="L6252" cm="1">
        <f t="array" aca="1" ref="L6252" ca="1">MMULT(FOOTBALLEUR[[#This Row],[VIT]:[PHY]],POND_POSTE!D$2:D$7)</f>
        <v>5880</v>
      </c>
      <c r="M6252" cm="1">
        <f t="array" aca="1" ref="M6252" ca="1">MMULT(FOOTBALLEUR[[#This Row],[VIT]:[PHY]],POND_POSTE!E$2:E$7)</f>
        <v>6234</v>
      </c>
      <c r="N6252" cm="1">
        <f t="array" aca="1" ref="N6252" ca="1">MMULT(FOOTBALLEUR[[#This Row],[VIT]:[PHY]],POND_POSTE!G$2:G$7)</f>
        <v>6176</v>
      </c>
      <c r="O6252" cm="1">
        <f t="array" aca="1" ref="O6252" ca="1">MMULT(FOOTBALLEUR[[#This Row],[VIT]:[PHY]],POND_POSTE!G$2:G$7)</f>
        <v>6176</v>
      </c>
      <c r="P6252" cm="1">
        <f t="array" aca="1" ref="P6252" ca="1">MMULT(FOOTBALLEUR[[#This Row],[VIT]:[PHY]],POND_POSTE!H$2:H$7)</f>
        <v>5634</v>
      </c>
      <c r="Q6252">
        <f ca="1">SUM(FOOTBALLEUR[[#This Row],[P_ATT]:[P_DEF]])</f>
        <v>42264</v>
      </c>
    </row>
    <row r="6253" spans="2:17" x14ac:dyDescent="0.25">
      <c r="B6253" t="str">
        <f ca="1">INDEX(PRENOM[#All],MATCH(RANDBETWEEN(1,MAX(PRENOM[PRENOM_ID])),PRENOM!A:A),2)</f>
        <v>CHRISTIAN</v>
      </c>
      <c r="C6253" t="str">
        <f ca="1">INDEX(NOM[#All],MATCH(RANDBETWEEN(1,MAX(NOM[NOM_ID])),NOM!A:A),2)</f>
        <v>MARQUET</v>
      </c>
      <c r="D6253">
        <f t="shared" ca="1" si="625"/>
        <v>58</v>
      </c>
      <c r="E6253">
        <f t="shared" ca="1" si="625"/>
        <v>86</v>
      </c>
      <c r="F6253">
        <f t="shared" ca="1" si="625"/>
        <v>96</v>
      </c>
      <c r="G6253">
        <f t="shared" ca="1" si="625"/>
        <v>100</v>
      </c>
      <c r="H6253">
        <f t="shared" ca="1" si="625"/>
        <v>97</v>
      </c>
      <c r="I6253">
        <f t="shared" ca="1" si="625"/>
        <v>60</v>
      </c>
      <c r="J6253" cm="1">
        <f t="array" aca="1" ref="J6253" ca="1">MMULT(FOOTBALLEUR[[#This Row],[VIT]:[PHY]],POND_POSTE!B$2:B$7)</f>
        <v>7121</v>
      </c>
      <c r="K6253" cm="1">
        <f t="array" aca="1" ref="K6253" ca="1">MMULT(FOOTBALLEUR[[#This Row],[VIT]:[PHY]],POND_POSTE!C$2:C$7)</f>
        <v>6937</v>
      </c>
      <c r="L6253" cm="1">
        <f t="array" aca="1" ref="L6253" ca="1">MMULT(FOOTBALLEUR[[#This Row],[VIT]:[PHY]],POND_POSTE!D$2:D$7)</f>
        <v>6904</v>
      </c>
      <c r="M6253" cm="1">
        <f t="array" aca="1" ref="M6253" ca="1">MMULT(FOOTBALLEUR[[#This Row],[VIT]:[PHY]],POND_POSTE!E$2:E$7)</f>
        <v>7219</v>
      </c>
      <c r="N6253" cm="1">
        <f t="array" aca="1" ref="N6253" ca="1">MMULT(FOOTBALLEUR[[#This Row],[VIT]:[PHY]],POND_POSTE!G$2:G$7)</f>
        <v>7002</v>
      </c>
      <c r="O6253" cm="1">
        <f t="array" aca="1" ref="O6253" ca="1">MMULT(FOOTBALLEUR[[#This Row],[VIT]:[PHY]],POND_POSTE!G$2:G$7)</f>
        <v>7002</v>
      </c>
      <c r="P6253" cm="1">
        <f t="array" aca="1" ref="P6253" ca="1">MMULT(FOOTBALLEUR[[#This Row],[VIT]:[PHY]],POND_POSTE!H$2:H$7)</f>
        <v>6176</v>
      </c>
      <c r="Q6253">
        <f ca="1">SUM(FOOTBALLEUR[[#This Row],[P_ATT]:[P_DEF]])</f>
        <v>48361</v>
      </c>
    </row>
    <row r="6254" spans="2:17" x14ac:dyDescent="0.25">
      <c r="B6254" t="str">
        <f ca="1">INDEX(PRENOM[#All],MATCH(RANDBETWEEN(1,MAX(PRENOM[PRENOM_ID])),PRENOM!A:A),2)</f>
        <v>IDA</v>
      </c>
      <c r="C6254" t="str">
        <f ca="1">INDEX(NOM[#All],MATCH(RANDBETWEEN(1,MAX(NOM[NOM_ID])),NOM!A:A),2)</f>
        <v>ROUX</v>
      </c>
      <c r="D6254">
        <f t="shared" ca="1" si="625"/>
        <v>80</v>
      </c>
      <c r="E6254">
        <f t="shared" ca="1" si="625"/>
        <v>68</v>
      </c>
      <c r="F6254">
        <f t="shared" ca="1" si="625"/>
        <v>73</v>
      </c>
      <c r="G6254">
        <f t="shared" ca="1" si="625"/>
        <v>76</v>
      </c>
      <c r="H6254">
        <f t="shared" ca="1" si="625"/>
        <v>79</v>
      </c>
      <c r="I6254">
        <f t="shared" ca="1" si="625"/>
        <v>94</v>
      </c>
      <c r="J6254" cm="1">
        <f t="array" aca="1" ref="J6254" ca="1">MMULT(FOOTBALLEUR[[#This Row],[VIT]:[PHY]],POND_POSTE!B$2:B$7)</f>
        <v>6859</v>
      </c>
      <c r="K6254" cm="1">
        <f t="array" aca="1" ref="K6254" ca="1">MMULT(FOOTBALLEUR[[#This Row],[VIT]:[PHY]],POND_POSTE!C$2:C$7)</f>
        <v>6689</v>
      </c>
      <c r="L6254" cm="1">
        <f t="array" aca="1" ref="L6254" ca="1">MMULT(FOOTBALLEUR[[#This Row],[VIT]:[PHY]],POND_POSTE!D$2:D$7)</f>
        <v>6484</v>
      </c>
      <c r="M6254" cm="1">
        <f t="array" aca="1" ref="M6254" ca="1">MMULT(FOOTBALLEUR[[#This Row],[VIT]:[PHY]],POND_POSTE!E$2:E$7)</f>
        <v>6755</v>
      </c>
      <c r="N6254" cm="1">
        <f t="array" aca="1" ref="N6254" ca="1">MMULT(FOOTBALLEUR[[#This Row],[VIT]:[PHY]],POND_POSTE!G$2:G$7)</f>
        <v>6703</v>
      </c>
      <c r="O6254" cm="1">
        <f t="array" aca="1" ref="O6254" ca="1">MMULT(FOOTBALLEUR[[#This Row],[VIT]:[PHY]],POND_POSTE!G$2:G$7)</f>
        <v>6703</v>
      </c>
      <c r="P6254" cm="1">
        <f t="array" aca="1" ref="P6254" ca="1">MMULT(FOOTBALLEUR[[#This Row],[VIT]:[PHY]],POND_POSTE!H$2:H$7)</f>
        <v>5978</v>
      </c>
      <c r="Q6254">
        <f ca="1">SUM(FOOTBALLEUR[[#This Row],[P_ATT]:[P_DEF]])</f>
        <v>46171</v>
      </c>
    </row>
    <row r="6255" spans="2:17" x14ac:dyDescent="0.25">
      <c r="B6255" t="str">
        <f ca="1">INDEX(PRENOM[#All],MATCH(RANDBETWEEN(1,MAX(PRENOM[PRENOM_ID])),PRENOM!A:A),2)</f>
        <v>GABRIEL</v>
      </c>
      <c r="C6255" t="str">
        <f ca="1">INDEX(NOM[#All],MATCH(RANDBETWEEN(1,MAX(NOM[NOM_ID])),NOM!A:A),2)</f>
        <v>GRENIER</v>
      </c>
      <c r="D6255">
        <f t="shared" ca="1" si="625"/>
        <v>55</v>
      </c>
      <c r="E6255">
        <f t="shared" ca="1" si="625"/>
        <v>54</v>
      </c>
      <c r="F6255">
        <f t="shared" ca="1" si="625"/>
        <v>88</v>
      </c>
      <c r="G6255">
        <f t="shared" ca="1" si="625"/>
        <v>54</v>
      </c>
      <c r="H6255">
        <f t="shared" ca="1" si="625"/>
        <v>98</v>
      </c>
      <c r="I6255">
        <f t="shared" ca="1" si="625"/>
        <v>70</v>
      </c>
      <c r="J6255" cm="1">
        <f t="array" aca="1" ref="J6255" ca="1">MMULT(FOOTBALLEUR[[#This Row],[VIT]:[PHY]],POND_POSTE!B$2:B$7)</f>
        <v>5706</v>
      </c>
      <c r="K6255" cm="1">
        <f t="array" aca="1" ref="K6255" ca="1">MMULT(FOOTBALLEUR[[#This Row],[VIT]:[PHY]],POND_POSTE!C$2:C$7)</f>
        <v>5636</v>
      </c>
      <c r="L6255" cm="1">
        <f t="array" aca="1" ref="L6255" ca="1">MMULT(FOOTBALLEUR[[#This Row],[VIT]:[PHY]],POND_POSTE!D$2:D$7)</f>
        <v>5698</v>
      </c>
      <c r="M6255" cm="1">
        <f t="array" aca="1" ref="M6255" ca="1">MMULT(FOOTBALLEUR[[#This Row],[VIT]:[PHY]],POND_POSTE!E$2:E$7)</f>
        <v>6100</v>
      </c>
      <c r="N6255" cm="1">
        <f t="array" aca="1" ref="N6255" ca="1">MMULT(FOOTBALLEUR[[#This Row],[VIT]:[PHY]],POND_POSTE!G$2:G$7)</f>
        <v>5991</v>
      </c>
      <c r="O6255" cm="1">
        <f t="array" aca="1" ref="O6255" ca="1">MMULT(FOOTBALLEUR[[#This Row],[VIT]:[PHY]],POND_POSTE!G$2:G$7)</f>
        <v>5991</v>
      </c>
      <c r="P6255" cm="1">
        <f t="array" aca="1" ref="P6255" ca="1">MMULT(FOOTBALLEUR[[#This Row],[VIT]:[PHY]],POND_POSTE!H$2:H$7)</f>
        <v>5590</v>
      </c>
      <c r="Q6255">
        <f ca="1">SUM(FOOTBALLEUR[[#This Row],[P_ATT]:[P_DEF]])</f>
        <v>40712</v>
      </c>
    </row>
    <row r="6256" spans="2:17" x14ac:dyDescent="0.25">
      <c r="B6256" t="str">
        <f ca="1">INDEX(PRENOM[#All],MATCH(RANDBETWEEN(1,MAX(PRENOM[PRENOM_ID])),PRENOM!A:A),2)</f>
        <v>ANTOINETTE</v>
      </c>
      <c r="C6256" t="str">
        <f ca="1">INDEX(NOM[#All],MATCH(RANDBETWEEN(1,MAX(NOM[NOM_ID])),NOM!A:A),2)</f>
        <v>RIOU</v>
      </c>
      <c r="D6256">
        <f t="shared" ca="1" si="625"/>
        <v>81</v>
      </c>
      <c r="E6256">
        <f t="shared" ca="1" si="625"/>
        <v>49</v>
      </c>
      <c r="F6256">
        <f t="shared" ca="1" si="625"/>
        <v>54</v>
      </c>
      <c r="G6256">
        <f t="shared" ca="1" si="625"/>
        <v>93</v>
      </c>
      <c r="H6256">
        <f t="shared" ca="1" si="625"/>
        <v>49</v>
      </c>
      <c r="I6256">
        <f t="shared" ca="1" si="625"/>
        <v>85</v>
      </c>
      <c r="J6256" cm="1">
        <f t="array" aca="1" ref="J6256" ca="1">MMULT(FOOTBALLEUR[[#This Row],[VIT]:[PHY]],POND_POSTE!B$2:B$7)</f>
        <v>6290</v>
      </c>
      <c r="K6256" cm="1">
        <f t="array" aca="1" ref="K6256" ca="1">MMULT(FOOTBALLEUR[[#This Row],[VIT]:[PHY]],POND_POSTE!C$2:C$7)</f>
        <v>6106</v>
      </c>
      <c r="L6256" cm="1">
        <f t="array" aca="1" ref="L6256" ca="1">MMULT(FOOTBALLEUR[[#This Row],[VIT]:[PHY]],POND_POSTE!D$2:D$7)</f>
        <v>5785</v>
      </c>
      <c r="M6256" cm="1">
        <f t="array" aca="1" ref="M6256" ca="1">MMULT(FOOTBALLEUR[[#This Row],[VIT]:[PHY]],POND_POSTE!E$2:E$7)</f>
        <v>5922</v>
      </c>
      <c r="N6256" cm="1">
        <f t="array" aca="1" ref="N6256" ca="1">MMULT(FOOTBALLEUR[[#This Row],[VIT]:[PHY]],POND_POSTE!G$2:G$7)</f>
        <v>5866</v>
      </c>
      <c r="O6256" cm="1">
        <f t="array" aca="1" ref="O6256" ca="1">MMULT(FOOTBALLEUR[[#This Row],[VIT]:[PHY]],POND_POSTE!G$2:G$7)</f>
        <v>5866</v>
      </c>
      <c r="P6256" cm="1">
        <f t="array" aca="1" ref="P6256" ca="1">MMULT(FOOTBALLEUR[[#This Row],[VIT]:[PHY]],POND_POSTE!H$2:H$7)</f>
        <v>5011</v>
      </c>
      <c r="Q6256">
        <f ca="1">SUM(FOOTBALLEUR[[#This Row],[P_ATT]:[P_DEF]])</f>
        <v>40846</v>
      </c>
    </row>
    <row r="6257" spans="2:17" x14ac:dyDescent="0.25">
      <c r="B6257" t="str">
        <f ca="1">INDEX(PRENOM[#All],MATCH(RANDBETWEEN(1,MAX(PRENOM[PRENOM_ID])),PRENOM!A:A),2)</f>
        <v>ELIANE</v>
      </c>
      <c r="C6257" t="str">
        <f ca="1">INDEX(NOM[#All],MATCH(RANDBETWEEN(1,MAX(NOM[NOM_ID])),NOM!A:A),2)</f>
        <v>RICARD</v>
      </c>
      <c r="D6257">
        <f t="shared" ca="1" si="625"/>
        <v>80</v>
      </c>
      <c r="E6257">
        <f t="shared" ca="1" si="625"/>
        <v>60</v>
      </c>
      <c r="F6257">
        <f t="shared" ca="1" si="625"/>
        <v>68</v>
      </c>
      <c r="G6257">
        <f t="shared" ca="1" si="625"/>
        <v>76</v>
      </c>
      <c r="H6257">
        <f t="shared" ca="1" si="625"/>
        <v>89</v>
      </c>
      <c r="I6257">
        <f t="shared" ca="1" si="625"/>
        <v>53</v>
      </c>
      <c r="J6257" cm="1">
        <f t="array" aca="1" ref="J6257" ca="1">MMULT(FOOTBALLEUR[[#This Row],[VIT]:[PHY]],POND_POSTE!B$2:B$7)</f>
        <v>6080</v>
      </c>
      <c r="K6257" cm="1">
        <f t="array" aca="1" ref="K6257" ca="1">MMULT(FOOTBALLEUR[[#This Row],[VIT]:[PHY]],POND_POSTE!C$2:C$7)</f>
        <v>5998</v>
      </c>
      <c r="L6257" cm="1">
        <f t="array" aca="1" ref="L6257" ca="1">MMULT(FOOTBALLEUR[[#This Row],[VIT]:[PHY]],POND_POSTE!D$2:D$7)</f>
        <v>5747</v>
      </c>
      <c r="M6257" cm="1">
        <f t="array" aca="1" ref="M6257" ca="1">MMULT(FOOTBALLEUR[[#This Row],[VIT]:[PHY]],POND_POSTE!E$2:E$7)</f>
        <v>6114</v>
      </c>
      <c r="N6257" cm="1">
        <f t="array" aca="1" ref="N6257" ca="1">MMULT(FOOTBALLEUR[[#This Row],[VIT]:[PHY]],POND_POSTE!G$2:G$7)</f>
        <v>6087</v>
      </c>
      <c r="O6257" cm="1">
        <f t="array" aca="1" ref="O6257" ca="1">MMULT(FOOTBALLEUR[[#This Row],[VIT]:[PHY]],POND_POSTE!G$2:G$7)</f>
        <v>6087</v>
      </c>
      <c r="P6257" cm="1">
        <f t="array" aca="1" ref="P6257" ca="1">MMULT(FOOTBALLEUR[[#This Row],[VIT]:[PHY]],POND_POSTE!H$2:H$7)</f>
        <v>5439</v>
      </c>
      <c r="Q6257">
        <f ca="1">SUM(FOOTBALLEUR[[#This Row],[P_ATT]:[P_DEF]])</f>
        <v>41552</v>
      </c>
    </row>
    <row r="6258" spans="2:17" x14ac:dyDescent="0.25">
      <c r="B6258" t="str">
        <f ca="1">INDEX(PRENOM[#All],MATCH(RANDBETWEEN(1,MAX(PRENOM[PRENOM_ID])),PRENOM!A:A),2)</f>
        <v>WILLIAM</v>
      </c>
      <c r="C6258" t="str">
        <f ca="1">INDEX(NOM[#All],MATCH(RANDBETWEEN(1,MAX(NOM[NOM_ID])),NOM!A:A),2)</f>
        <v>GONCALVES</v>
      </c>
      <c r="D6258">
        <f t="shared" ca="1" si="625"/>
        <v>90</v>
      </c>
      <c r="E6258">
        <f t="shared" ca="1" si="625"/>
        <v>47</v>
      </c>
      <c r="F6258">
        <f t="shared" ca="1" si="625"/>
        <v>60</v>
      </c>
      <c r="G6258">
        <f t="shared" ca="1" si="625"/>
        <v>78</v>
      </c>
      <c r="H6258">
        <f t="shared" ca="1" si="625"/>
        <v>61</v>
      </c>
      <c r="I6258">
        <f t="shared" ca="1" si="625"/>
        <v>75</v>
      </c>
      <c r="J6258" cm="1">
        <f t="array" aca="1" ref="J6258" ca="1">MMULT(FOOTBALLEUR[[#This Row],[VIT]:[PHY]],POND_POSTE!B$2:B$7)</f>
        <v>6140</v>
      </c>
      <c r="K6258" cm="1">
        <f t="array" aca="1" ref="K6258" ca="1">MMULT(FOOTBALLEUR[[#This Row],[VIT]:[PHY]],POND_POSTE!C$2:C$7)</f>
        <v>6040</v>
      </c>
      <c r="L6258" cm="1">
        <f t="array" aca="1" ref="L6258" ca="1">MMULT(FOOTBALLEUR[[#This Row],[VIT]:[PHY]],POND_POSTE!D$2:D$7)</f>
        <v>5679</v>
      </c>
      <c r="M6258" cm="1">
        <f t="array" aca="1" ref="M6258" ca="1">MMULT(FOOTBALLEUR[[#This Row],[VIT]:[PHY]],POND_POSTE!E$2:E$7)</f>
        <v>5892</v>
      </c>
      <c r="N6258" cm="1">
        <f t="array" aca="1" ref="N6258" ca="1">MMULT(FOOTBALLEUR[[#This Row],[VIT]:[PHY]],POND_POSTE!G$2:G$7)</f>
        <v>5887</v>
      </c>
      <c r="O6258" cm="1">
        <f t="array" aca="1" ref="O6258" ca="1">MMULT(FOOTBALLEUR[[#This Row],[VIT]:[PHY]],POND_POSTE!G$2:G$7)</f>
        <v>5887</v>
      </c>
      <c r="P6258" cm="1">
        <f t="array" aca="1" ref="P6258" ca="1">MMULT(FOOTBALLEUR[[#This Row],[VIT]:[PHY]],POND_POSTE!H$2:H$7)</f>
        <v>5145</v>
      </c>
      <c r="Q6258">
        <f ca="1">SUM(FOOTBALLEUR[[#This Row],[P_ATT]:[P_DEF]])</f>
        <v>40670</v>
      </c>
    </row>
    <row r="6259" spans="2:17" x14ac:dyDescent="0.25">
      <c r="B6259" t="str">
        <f ca="1">INDEX(PRENOM[#All],MATCH(RANDBETWEEN(1,MAX(PRENOM[PRENOM_ID])),PRENOM!A:A),2)</f>
        <v>PASCAL</v>
      </c>
      <c r="C6259" t="str">
        <f ca="1">INDEX(NOM[#All],MATCH(RANDBETWEEN(1,MAX(NOM[NOM_ID])),NOM!A:A),2)</f>
        <v>GRANDJEAN</v>
      </c>
      <c r="D6259">
        <f t="shared" ca="1" si="625"/>
        <v>78</v>
      </c>
      <c r="E6259">
        <f t="shared" ca="1" si="625"/>
        <v>59</v>
      </c>
      <c r="F6259">
        <f t="shared" ca="1" si="625"/>
        <v>53</v>
      </c>
      <c r="G6259">
        <f t="shared" ca="1" si="625"/>
        <v>48</v>
      </c>
      <c r="H6259">
        <f t="shared" ca="1" si="625"/>
        <v>100</v>
      </c>
      <c r="I6259">
        <f t="shared" ca="1" si="625"/>
        <v>77</v>
      </c>
      <c r="J6259" cm="1">
        <f t="array" aca="1" ref="J6259" ca="1">MMULT(FOOTBALLEUR[[#This Row],[VIT]:[PHY]],POND_POSTE!B$2:B$7)</f>
        <v>5727</v>
      </c>
      <c r="K6259" cm="1">
        <f t="array" aca="1" ref="K6259" ca="1">MMULT(FOOTBALLEUR[[#This Row],[VIT]:[PHY]],POND_POSTE!C$2:C$7)</f>
        <v>5621</v>
      </c>
      <c r="L6259" cm="1">
        <f t="array" aca="1" ref="L6259" ca="1">MMULT(FOOTBALLEUR[[#This Row],[VIT]:[PHY]],POND_POSTE!D$2:D$7)</f>
        <v>5439</v>
      </c>
      <c r="M6259" cm="1">
        <f t="array" aca="1" ref="M6259" ca="1">MMULT(FOOTBALLEUR[[#This Row],[VIT]:[PHY]],POND_POSTE!E$2:E$7)</f>
        <v>5915</v>
      </c>
      <c r="N6259" cm="1">
        <f t="array" aca="1" ref="N6259" ca="1">MMULT(FOOTBALLEUR[[#This Row],[VIT]:[PHY]],POND_POSTE!G$2:G$7)</f>
        <v>5994</v>
      </c>
      <c r="O6259" cm="1">
        <f t="array" aca="1" ref="O6259" ca="1">MMULT(FOOTBALLEUR[[#This Row],[VIT]:[PHY]],POND_POSTE!G$2:G$7)</f>
        <v>5994</v>
      </c>
      <c r="P6259" cm="1">
        <f t="array" aca="1" ref="P6259" ca="1">MMULT(FOOTBALLEUR[[#This Row],[VIT]:[PHY]],POND_POSTE!H$2:H$7)</f>
        <v>5583</v>
      </c>
      <c r="Q6259">
        <f ca="1">SUM(FOOTBALLEUR[[#This Row],[P_ATT]:[P_DEF]])</f>
        <v>40273</v>
      </c>
    </row>
    <row r="6260" spans="2:17" x14ac:dyDescent="0.25">
      <c r="B6260" t="str">
        <f ca="1">INDEX(PRENOM[#All],MATCH(RANDBETWEEN(1,MAX(PRENOM[PRENOM_ID])),PRENOM!A:A),2)</f>
        <v>ANNICK</v>
      </c>
      <c r="C6260" t="str">
        <f ca="1">INDEX(NOM[#All],MATCH(RANDBETWEEN(1,MAX(NOM[NOM_ID])),NOM!A:A),2)</f>
        <v>TOURNIER</v>
      </c>
      <c r="D6260">
        <f t="shared" ca="1" si="625"/>
        <v>81</v>
      </c>
      <c r="E6260">
        <f t="shared" ca="1" si="625"/>
        <v>58</v>
      </c>
      <c r="F6260">
        <f t="shared" ca="1" si="625"/>
        <v>45</v>
      </c>
      <c r="G6260">
        <f t="shared" ca="1" si="625"/>
        <v>49</v>
      </c>
      <c r="H6260">
        <f t="shared" ca="1" si="625"/>
        <v>84</v>
      </c>
      <c r="I6260">
        <f t="shared" ca="1" si="625"/>
        <v>93</v>
      </c>
      <c r="J6260" cm="1">
        <f t="array" aca="1" ref="J6260" ca="1">MMULT(FOOTBALLEUR[[#This Row],[VIT]:[PHY]],POND_POSTE!B$2:B$7)</f>
        <v>5829</v>
      </c>
      <c r="K6260" cm="1">
        <f t="array" aca="1" ref="K6260" ca="1">MMULT(FOOTBALLEUR[[#This Row],[VIT]:[PHY]],POND_POSTE!C$2:C$7)</f>
        <v>5681</v>
      </c>
      <c r="L6260" cm="1">
        <f t="array" aca="1" ref="L6260" ca="1">MMULT(FOOTBALLEUR[[#This Row],[VIT]:[PHY]],POND_POSTE!D$2:D$7)</f>
        <v>5445</v>
      </c>
      <c r="M6260" cm="1">
        <f t="array" aca="1" ref="M6260" ca="1">MMULT(FOOTBALLEUR[[#This Row],[VIT]:[PHY]],POND_POSTE!E$2:E$7)</f>
        <v>5827</v>
      </c>
      <c r="N6260" cm="1">
        <f t="array" aca="1" ref="N6260" ca="1">MMULT(FOOTBALLEUR[[#This Row],[VIT]:[PHY]],POND_POSTE!G$2:G$7)</f>
        <v>5921</v>
      </c>
      <c r="O6260" cm="1">
        <f t="array" aca="1" ref="O6260" ca="1">MMULT(FOOTBALLEUR[[#This Row],[VIT]:[PHY]],POND_POSTE!G$2:G$7)</f>
        <v>5921</v>
      </c>
      <c r="P6260" cm="1">
        <f t="array" aca="1" ref="P6260" ca="1">MMULT(FOOTBALLEUR[[#This Row],[VIT]:[PHY]],POND_POSTE!H$2:H$7)</f>
        <v>5443</v>
      </c>
      <c r="Q6260">
        <f ca="1">SUM(FOOTBALLEUR[[#This Row],[P_ATT]:[P_DEF]])</f>
        <v>40067</v>
      </c>
    </row>
    <row r="6261" spans="2:17" x14ac:dyDescent="0.25">
      <c r="B6261" t="str">
        <f ca="1">INDEX(PRENOM[#All],MATCH(RANDBETWEEN(1,MAX(PRENOM[PRENOM_ID])),PRENOM!A:A),2)</f>
        <v>LEO</v>
      </c>
      <c r="C6261" t="str">
        <f ca="1">INDEX(NOM[#All],MATCH(RANDBETWEEN(1,MAX(NOM[NOM_ID])),NOM!A:A),2)</f>
        <v>TELLIER</v>
      </c>
      <c r="D6261">
        <f t="shared" ca="1" si="625"/>
        <v>49</v>
      </c>
      <c r="E6261">
        <f t="shared" ca="1" si="625"/>
        <v>50</v>
      </c>
      <c r="F6261">
        <f t="shared" ca="1" si="625"/>
        <v>66</v>
      </c>
      <c r="G6261">
        <f t="shared" ca="1" si="625"/>
        <v>82</v>
      </c>
      <c r="H6261">
        <f t="shared" ca="1" si="625"/>
        <v>72</v>
      </c>
      <c r="I6261">
        <f t="shared" ca="1" si="625"/>
        <v>98</v>
      </c>
      <c r="J6261" cm="1">
        <f t="array" aca="1" ref="J6261" ca="1">MMULT(FOOTBALLEUR[[#This Row],[VIT]:[PHY]],POND_POSTE!B$2:B$7)</f>
        <v>6012</v>
      </c>
      <c r="K6261" cm="1">
        <f t="array" aca="1" ref="K6261" ca="1">MMULT(FOOTBALLEUR[[#This Row],[VIT]:[PHY]],POND_POSTE!C$2:C$7)</f>
        <v>5782</v>
      </c>
      <c r="L6261" cm="1">
        <f t="array" aca="1" ref="L6261" ca="1">MMULT(FOOTBALLEUR[[#This Row],[VIT]:[PHY]],POND_POSTE!D$2:D$7)</f>
        <v>5834</v>
      </c>
      <c r="M6261" cm="1">
        <f t="array" aca="1" ref="M6261" ca="1">MMULT(FOOTBALLEUR[[#This Row],[VIT]:[PHY]],POND_POSTE!E$2:E$7)</f>
        <v>6106</v>
      </c>
      <c r="N6261" cm="1">
        <f t="array" aca="1" ref="N6261" ca="1">MMULT(FOOTBALLEUR[[#This Row],[VIT]:[PHY]],POND_POSTE!G$2:G$7)</f>
        <v>5963</v>
      </c>
      <c r="O6261" cm="1">
        <f t="array" aca="1" ref="O6261" ca="1">MMULT(FOOTBALLEUR[[#This Row],[VIT]:[PHY]],POND_POSTE!G$2:G$7)</f>
        <v>5963</v>
      </c>
      <c r="P6261" cm="1">
        <f t="array" aca="1" ref="P6261" ca="1">MMULT(FOOTBALLEUR[[#This Row],[VIT]:[PHY]],POND_POSTE!H$2:H$7)</f>
        <v>5346</v>
      </c>
      <c r="Q6261">
        <f ca="1">SUM(FOOTBALLEUR[[#This Row],[P_ATT]:[P_DEF]])</f>
        <v>41006</v>
      </c>
    </row>
    <row r="6262" spans="2:17" x14ac:dyDescent="0.25">
      <c r="B6262" t="str">
        <f ca="1">INDEX(PRENOM[#All],MATCH(RANDBETWEEN(1,MAX(PRENOM[PRENOM_ID])),PRENOM!A:A),2)</f>
        <v>EDITH</v>
      </c>
      <c r="C6262" t="str">
        <f ca="1">INDEX(NOM[#All],MATCH(RANDBETWEEN(1,MAX(NOM[NOM_ID])),NOM!A:A),2)</f>
        <v>DANIEL</v>
      </c>
      <c r="D6262">
        <f t="shared" ref="D6262:I6271" ca="1" si="626">RANDBETWEEN(45,100)</f>
        <v>61</v>
      </c>
      <c r="E6262">
        <f t="shared" ca="1" si="626"/>
        <v>81</v>
      </c>
      <c r="F6262">
        <f t="shared" ca="1" si="626"/>
        <v>85</v>
      </c>
      <c r="G6262">
        <f t="shared" ca="1" si="626"/>
        <v>70</v>
      </c>
      <c r="H6262">
        <f t="shared" ca="1" si="626"/>
        <v>45</v>
      </c>
      <c r="I6262">
        <f t="shared" ca="1" si="626"/>
        <v>79</v>
      </c>
      <c r="J6262" cm="1">
        <f t="array" aca="1" ref="J6262" ca="1">MMULT(FOOTBALLEUR[[#This Row],[VIT]:[PHY]],POND_POSTE!B$2:B$7)</f>
        <v>6416</v>
      </c>
      <c r="K6262" cm="1">
        <f t="array" aca="1" ref="K6262" ca="1">MMULT(FOOTBALLEUR[[#This Row],[VIT]:[PHY]],POND_POSTE!C$2:C$7)</f>
        <v>6248</v>
      </c>
      <c r="L6262" cm="1">
        <f t="array" aca="1" ref="L6262" ca="1">MMULT(FOOTBALLEUR[[#This Row],[VIT]:[PHY]],POND_POSTE!D$2:D$7)</f>
        <v>6061</v>
      </c>
      <c r="M6262" cm="1">
        <f t="array" aca="1" ref="M6262" ca="1">MMULT(FOOTBALLEUR[[#This Row],[VIT]:[PHY]],POND_POSTE!E$2:E$7)</f>
        <v>6044</v>
      </c>
      <c r="N6262" cm="1">
        <f t="array" aca="1" ref="N6262" ca="1">MMULT(FOOTBALLEUR[[#This Row],[VIT]:[PHY]],POND_POSTE!G$2:G$7)</f>
        <v>5877</v>
      </c>
      <c r="O6262" cm="1">
        <f t="array" aca="1" ref="O6262" ca="1">MMULT(FOOTBALLEUR[[#This Row],[VIT]:[PHY]],POND_POSTE!G$2:G$7)</f>
        <v>5877</v>
      </c>
      <c r="P6262" cm="1">
        <f t="array" aca="1" ref="P6262" ca="1">MMULT(FOOTBALLEUR[[#This Row],[VIT]:[PHY]],POND_POSTE!H$2:H$7)</f>
        <v>5045</v>
      </c>
      <c r="Q6262">
        <f ca="1">SUM(FOOTBALLEUR[[#This Row],[P_ATT]:[P_DEF]])</f>
        <v>41568</v>
      </c>
    </row>
    <row r="6263" spans="2:17" x14ac:dyDescent="0.25">
      <c r="B6263" t="str">
        <f ca="1">INDEX(PRENOM[#All],MATCH(RANDBETWEEN(1,MAX(PRENOM[PRENOM_ID])),PRENOM!A:A),2)</f>
        <v>SEBASTIEN</v>
      </c>
      <c r="C6263" t="str">
        <f ca="1">INDEX(NOM[#All],MATCH(RANDBETWEEN(1,MAX(NOM[NOM_ID])),NOM!A:A),2)</f>
        <v>LECOMTE</v>
      </c>
      <c r="D6263">
        <f t="shared" ca="1" si="626"/>
        <v>86</v>
      </c>
      <c r="E6263">
        <f t="shared" ca="1" si="626"/>
        <v>78</v>
      </c>
      <c r="F6263">
        <f t="shared" ca="1" si="626"/>
        <v>64</v>
      </c>
      <c r="G6263">
        <f t="shared" ca="1" si="626"/>
        <v>86</v>
      </c>
      <c r="H6263">
        <f t="shared" ca="1" si="626"/>
        <v>87</v>
      </c>
      <c r="I6263">
        <f t="shared" ca="1" si="626"/>
        <v>54</v>
      </c>
      <c r="J6263" cm="1">
        <f t="array" aca="1" ref="J6263" ca="1">MMULT(FOOTBALLEUR[[#This Row],[VIT]:[PHY]],POND_POSTE!B$2:B$7)</f>
        <v>6641</v>
      </c>
      <c r="K6263" cm="1">
        <f t="array" aca="1" ref="K6263" ca="1">MMULT(FOOTBALLEUR[[#This Row],[VIT]:[PHY]],POND_POSTE!C$2:C$7)</f>
        <v>6505</v>
      </c>
      <c r="L6263" cm="1">
        <f t="array" aca="1" ref="L6263" ca="1">MMULT(FOOTBALLEUR[[#This Row],[VIT]:[PHY]],POND_POSTE!D$2:D$7)</f>
        <v>6158</v>
      </c>
      <c r="M6263" cm="1">
        <f t="array" aca="1" ref="M6263" ca="1">MMULT(FOOTBALLEUR[[#This Row],[VIT]:[PHY]],POND_POSTE!E$2:E$7)</f>
        <v>6483</v>
      </c>
      <c r="N6263" cm="1">
        <f t="array" aca="1" ref="N6263" ca="1">MMULT(FOOTBALLEUR[[#This Row],[VIT]:[PHY]],POND_POSTE!G$2:G$7)</f>
        <v>6464</v>
      </c>
      <c r="O6263" cm="1">
        <f t="array" aca="1" ref="O6263" ca="1">MMULT(FOOTBALLEUR[[#This Row],[VIT]:[PHY]],POND_POSTE!G$2:G$7)</f>
        <v>6464</v>
      </c>
      <c r="P6263" cm="1">
        <f t="array" aca="1" ref="P6263" ca="1">MMULT(FOOTBALLEUR[[#This Row],[VIT]:[PHY]],POND_POSTE!H$2:H$7)</f>
        <v>5662</v>
      </c>
      <c r="Q6263">
        <f ca="1">SUM(FOOTBALLEUR[[#This Row],[P_ATT]:[P_DEF]])</f>
        <v>44377</v>
      </c>
    </row>
    <row r="6264" spans="2:17" x14ac:dyDescent="0.25">
      <c r="B6264" t="str">
        <f ca="1">INDEX(PRENOM[#All],MATCH(RANDBETWEEN(1,MAX(PRENOM[PRENOM_ID])),PRENOM!A:A),2)</f>
        <v>ROBERT</v>
      </c>
      <c r="C6264" t="str">
        <f ca="1">INDEX(NOM[#All],MATCH(RANDBETWEEN(1,MAX(NOM[NOM_ID])),NOM!A:A),2)</f>
        <v>BRIAND</v>
      </c>
      <c r="D6264">
        <f t="shared" ca="1" si="626"/>
        <v>91</v>
      </c>
      <c r="E6264">
        <f t="shared" ca="1" si="626"/>
        <v>65</v>
      </c>
      <c r="F6264">
        <f t="shared" ca="1" si="626"/>
        <v>49</v>
      </c>
      <c r="G6264">
        <f t="shared" ca="1" si="626"/>
        <v>56</v>
      </c>
      <c r="H6264">
        <f t="shared" ca="1" si="626"/>
        <v>54</v>
      </c>
      <c r="I6264">
        <f t="shared" ca="1" si="626"/>
        <v>69</v>
      </c>
      <c r="J6264" cm="1">
        <f t="array" aca="1" ref="J6264" ca="1">MMULT(FOOTBALLEUR[[#This Row],[VIT]:[PHY]],POND_POSTE!B$2:B$7)</f>
        <v>5807</v>
      </c>
      <c r="K6264" cm="1">
        <f t="array" aca="1" ref="K6264" ca="1">MMULT(FOOTBALLEUR[[#This Row],[VIT]:[PHY]],POND_POSTE!C$2:C$7)</f>
        <v>5707</v>
      </c>
      <c r="L6264" cm="1">
        <f t="array" aca="1" ref="L6264" ca="1">MMULT(FOOTBALLEUR[[#This Row],[VIT]:[PHY]],POND_POSTE!D$2:D$7)</f>
        <v>5247</v>
      </c>
      <c r="M6264" cm="1">
        <f t="array" aca="1" ref="M6264" ca="1">MMULT(FOOTBALLEUR[[#This Row],[VIT]:[PHY]],POND_POSTE!E$2:E$7)</f>
        <v>5397</v>
      </c>
      <c r="N6264" cm="1">
        <f t="array" aca="1" ref="N6264" ca="1">MMULT(FOOTBALLEUR[[#This Row],[VIT]:[PHY]],POND_POSTE!G$2:G$7)</f>
        <v>5465</v>
      </c>
      <c r="O6264" cm="1">
        <f t="array" aca="1" ref="O6264" ca="1">MMULT(FOOTBALLEUR[[#This Row],[VIT]:[PHY]],POND_POSTE!G$2:G$7)</f>
        <v>5465</v>
      </c>
      <c r="P6264" cm="1">
        <f t="array" aca="1" ref="P6264" ca="1">MMULT(FOOTBALLEUR[[#This Row],[VIT]:[PHY]],POND_POSTE!H$2:H$7)</f>
        <v>4763</v>
      </c>
      <c r="Q6264">
        <f ca="1">SUM(FOOTBALLEUR[[#This Row],[P_ATT]:[P_DEF]])</f>
        <v>37851</v>
      </c>
    </row>
    <row r="6265" spans="2:17" x14ac:dyDescent="0.25">
      <c r="B6265" t="str">
        <f ca="1">INDEX(PRENOM[#All],MATCH(RANDBETWEEN(1,MAX(PRENOM[PRENOM_ID])),PRENOM!A:A),2)</f>
        <v>CHRISTOPHE</v>
      </c>
      <c r="C6265" t="str">
        <f ca="1">INDEX(NOM[#All],MATCH(RANDBETWEEN(1,MAX(NOM[NOM_ID])),NOM!A:A),2)</f>
        <v>LECLERCQ</v>
      </c>
      <c r="D6265">
        <f t="shared" ca="1" si="626"/>
        <v>66</v>
      </c>
      <c r="E6265">
        <f t="shared" ca="1" si="626"/>
        <v>51</v>
      </c>
      <c r="F6265">
        <f t="shared" ca="1" si="626"/>
        <v>83</v>
      </c>
      <c r="G6265">
        <f t="shared" ca="1" si="626"/>
        <v>55</v>
      </c>
      <c r="H6265">
        <f t="shared" ca="1" si="626"/>
        <v>88</v>
      </c>
      <c r="I6265">
        <f t="shared" ca="1" si="626"/>
        <v>61</v>
      </c>
      <c r="J6265" cm="1">
        <f t="array" aca="1" ref="J6265" ca="1">MMULT(FOOTBALLEUR[[#This Row],[VIT]:[PHY]],POND_POSTE!B$2:B$7)</f>
        <v>5613</v>
      </c>
      <c r="K6265" cm="1">
        <f t="array" aca="1" ref="K6265" ca="1">MMULT(FOOTBALLEUR[[#This Row],[VIT]:[PHY]],POND_POSTE!C$2:C$7)</f>
        <v>5577</v>
      </c>
      <c r="L6265" cm="1">
        <f t="array" aca="1" ref="L6265" ca="1">MMULT(FOOTBALLEUR[[#This Row],[VIT]:[PHY]],POND_POSTE!D$2:D$7)</f>
        <v>5499</v>
      </c>
      <c r="M6265" cm="1">
        <f t="array" aca="1" ref="M6265" ca="1">MMULT(FOOTBALLEUR[[#This Row],[VIT]:[PHY]],POND_POSTE!E$2:E$7)</f>
        <v>5847</v>
      </c>
      <c r="N6265" cm="1">
        <f t="array" aca="1" ref="N6265" ca="1">MMULT(FOOTBALLEUR[[#This Row],[VIT]:[PHY]],POND_POSTE!G$2:G$7)</f>
        <v>5774</v>
      </c>
      <c r="O6265" cm="1">
        <f t="array" aca="1" ref="O6265" ca="1">MMULT(FOOTBALLEUR[[#This Row],[VIT]:[PHY]],POND_POSTE!G$2:G$7)</f>
        <v>5774</v>
      </c>
      <c r="P6265" cm="1">
        <f t="array" aca="1" ref="P6265" ca="1">MMULT(FOOTBALLEUR[[#This Row],[VIT]:[PHY]],POND_POSTE!H$2:H$7)</f>
        <v>5311</v>
      </c>
      <c r="Q6265">
        <f ca="1">SUM(FOOTBALLEUR[[#This Row],[P_ATT]:[P_DEF]])</f>
        <v>39395</v>
      </c>
    </row>
    <row r="6266" spans="2:17" x14ac:dyDescent="0.25">
      <c r="B6266" t="str">
        <f ca="1">INDEX(PRENOM[#All],MATCH(RANDBETWEEN(1,MAX(PRENOM[PRENOM_ID])),PRENOM!A:A),2)</f>
        <v>FRANCINE</v>
      </c>
      <c r="C6266" t="str">
        <f ca="1">INDEX(NOM[#All],MATCH(RANDBETWEEN(1,MAX(NOM[NOM_ID])),NOM!A:A),2)</f>
        <v>CHAUVET</v>
      </c>
      <c r="D6266">
        <f t="shared" ca="1" si="626"/>
        <v>64</v>
      </c>
      <c r="E6266">
        <f t="shared" ca="1" si="626"/>
        <v>76</v>
      </c>
      <c r="F6266">
        <f t="shared" ca="1" si="626"/>
        <v>69</v>
      </c>
      <c r="G6266">
        <f t="shared" ca="1" si="626"/>
        <v>98</v>
      </c>
      <c r="H6266">
        <f t="shared" ca="1" si="626"/>
        <v>45</v>
      </c>
      <c r="I6266">
        <f t="shared" ca="1" si="626"/>
        <v>68</v>
      </c>
      <c r="J6266" cm="1">
        <f t="array" aca="1" ref="J6266" ca="1">MMULT(FOOTBALLEUR[[#This Row],[VIT]:[PHY]],POND_POSTE!B$2:B$7)</f>
        <v>6495</v>
      </c>
      <c r="K6266" cm="1">
        <f t="array" aca="1" ref="K6266" ca="1">MMULT(FOOTBALLEUR[[#This Row],[VIT]:[PHY]],POND_POSTE!C$2:C$7)</f>
        <v>6277</v>
      </c>
      <c r="L6266" cm="1">
        <f t="array" aca="1" ref="L6266" ca="1">MMULT(FOOTBALLEUR[[#This Row],[VIT]:[PHY]],POND_POSTE!D$2:D$7)</f>
        <v>6022</v>
      </c>
      <c r="M6266" cm="1">
        <f t="array" aca="1" ref="M6266" ca="1">MMULT(FOOTBALLEUR[[#This Row],[VIT]:[PHY]],POND_POSTE!E$2:E$7)</f>
        <v>6047</v>
      </c>
      <c r="N6266" cm="1">
        <f t="array" aca="1" ref="N6266" ca="1">MMULT(FOOTBALLEUR[[#This Row],[VIT]:[PHY]],POND_POSTE!G$2:G$7)</f>
        <v>5881</v>
      </c>
      <c r="O6266" cm="1">
        <f t="array" aca="1" ref="O6266" ca="1">MMULT(FOOTBALLEUR[[#This Row],[VIT]:[PHY]],POND_POSTE!G$2:G$7)</f>
        <v>5881</v>
      </c>
      <c r="P6266" cm="1">
        <f t="array" aca="1" ref="P6266" ca="1">MMULT(FOOTBALLEUR[[#This Row],[VIT]:[PHY]],POND_POSTE!H$2:H$7)</f>
        <v>4908</v>
      </c>
      <c r="Q6266">
        <f ca="1">SUM(FOOTBALLEUR[[#This Row],[P_ATT]:[P_DEF]])</f>
        <v>41511</v>
      </c>
    </row>
    <row r="6267" spans="2:17" x14ac:dyDescent="0.25">
      <c r="B6267" t="str">
        <f ca="1">INDEX(PRENOM[#All],MATCH(RANDBETWEEN(1,MAX(PRENOM[PRENOM_ID])),PRENOM!A:A),2)</f>
        <v>FELIX</v>
      </c>
      <c r="C6267" t="str">
        <f ca="1">INDEX(NOM[#All],MATCH(RANDBETWEEN(1,MAX(NOM[NOM_ID])),NOM!A:A),2)</f>
        <v>BONNET</v>
      </c>
      <c r="D6267">
        <f t="shared" ca="1" si="626"/>
        <v>71</v>
      </c>
      <c r="E6267">
        <f t="shared" ca="1" si="626"/>
        <v>63</v>
      </c>
      <c r="F6267">
        <f t="shared" ca="1" si="626"/>
        <v>68</v>
      </c>
      <c r="G6267">
        <f t="shared" ca="1" si="626"/>
        <v>73</v>
      </c>
      <c r="H6267">
        <f t="shared" ca="1" si="626"/>
        <v>49</v>
      </c>
      <c r="I6267">
        <f t="shared" ca="1" si="626"/>
        <v>72</v>
      </c>
      <c r="J6267" cm="1">
        <f t="array" aca="1" ref="J6267" ca="1">MMULT(FOOTBALLEUR[[#This Row],[VIT]:[PHY]],POND_POSTE!B$2:B$7)</f>
        <v>6003</v>
      </c>
      <c r="K6267" cm="1">
        <f t="array" aca="1" ref="K6267" ca="1">MMULT(FOOTBALLEUR[[#This Row],[VIT]:[PHY]],POND_POSTE!C$2:C$7)</f>
        <v>5865</v>
      </c>
      <c r="L6267" cm="1">
        <f t="array" aca="1" ref="L6267" ca="1">MMULT(FOOTBALLEUR[[#This Row],[VIT]:[PHY]],POND_POSTE!D$2:D$7)</f>
        <v>5598</v>
      </c>
      <c r="M6267" cm="1">
        <f t="array" aca="1" ref="M6267" ca="1">MMULT(FOOTBALLEUR[[#This Row],[VIT]:[PHY]],POND_POSTE!E$2:E$7)</f>
        <v>5679</v>
      </c>
      <c r="N6267" cm="1">
        <f t="array" aca="1" ref="N6267" ca="1">MMULT(FOOTBALLEUR[[#This Row],[VIT]:[PHY]],POND_POSTE!G$2:G$7)</f>
        <v>5591</v>
      </c>
      <c r="O6267" cm="1">
        <f t="array" aca="1" ref="O6267" ca="1">MMULT(FOOTBALLEUR[[#This Row],[VIT]:[PHY]],POND_POSTE!G$2:G$7)</f>
        <v>5591</v>
      </c>
      <c r="P6267" cm="1">
        <f t="array" aca="1" ref="P6267" ca="1">MMULT(FOOTBALLEUR[[#This Row],[VIT]:[PHY]],POND_POSTE!H$2:H$7)</f>
        <v>4816</v>
      </c>
      <c r="Q6267">
        <f ca="1">SUM(FOOTBALLEUR[[#This Row],[P_ATT]:[P_DEF]])</f>
        <v>39143</v>
      </c>
    </row>
    <row r="6268" spans="2:17" x14ac:dyDescent="0.25">
      <c r="B6268" t="str">
        <f ca="1">INDEX(PRENOM[#All],MATCH(RANDBETWEEN(1,MAX(PRENOM[PRENOM_ID])),PRENOM!A:A),2)</f>
        <v>LEONARD</v>
      </c>
      <c r="C6268" t="str">
        <f ca="1">INDEX(NOM[#All],MATCH(RANDBETWEEN(1,MAX(NOM[NOM_ID])),NOM!A:A),2)</f>
        <v>JAMET</v>
      </c>
      <c r="D6268">
        <f t="shared" ca="1" si="626"/>
        <v>63</v>
      </c>
      <c r="E6268">
        <f t="shared" ca="1" si="626"/>
        <v>57</v>
      </c>
      <c r="F6268">
        <f t="shared" ca="1" si="626"/>
        <v>85</v>
      </c>
      <c r="G6268">
        <f t="shared" ca="1" si="626"/>
        <v>80</v>
      </c>
      <c r="H6268">
        <f t="shared" ca="1" si="626"/>
        <v>73</v>
      </c>
      <c r="I6268">
        <f t="shared" ca="1" si="626"/>
        <v>77</v>
      </c>
      <c r="J6268" cm="1">
        <f t="array" aca="1" ref="J6268" ca="1">MMULT(FOOTBALLEUR[[#This Row],[VIT]:[PHY]],POND_POSTE!B$2:B$7)</f>
        <v>6310</v>
      </c>
      <c r="K6268" cm="1">
        <f t="array" aca="1" ref="K6268" ca="1">MMULT(FOOTBALLEUR[[#This Row],[VIT]:[PHY]],POND_POSTE!C$2:C$7)</f>
        <v>6178</v>
      </c>
      <c r="L6268" cm="1">
        <f t="array" aca="1" ref="L6268" ca="1">MMULT(FOOTBALLEUR[[#This Row],[VIT]:[PHY]],POND_POSTE!D$2:D$7)</f>
        <v>6103</v>
      </c>
      <c r="M6268" cm="1">
        <f t="array" aca="1" ref="M6268" ca="1">MMULT(FOOTBALLEUR[[#This Row],[VIT]:[PHY]],POND_POSTE!E$2:E$7)</f>
        <v>6330</v>
      </c>
      <c r="N6268" cm="1">
        <f t="array" aca="1" ref="N6268" ca="1">MMULT(FOOTBALLEUR[[#This Row],[VIT]:[PHY]],POND_POSTE!G$2:G$7)</f>
        <v>6177</v>
      </c>
      <c r="O6268" cm="1">
        <f t="array" aca="1" ref="O6268" ca="1">MMULT(FOOTBALLEUR[[#This Row],[VIT]:[PHY]],POND_POSTE!G$2:G$7)</f>
        <v>6177</v>
      </c>
      <c r="P6268" cm="1">
        <f t="array" aca="1" ref="P6268" ca="1">MMULT(FOOTBALLEUR[[#This Row],[VIT]:[PHY]],POND_POSTE!H$2:H$7)</f>
        <v>5487</v>
      </c>
      <c r="Q6268">
        <f ca="1">SUM(FOOTBALLEUR[[#This Row],[P_ATT]:[P_DEF]])</f>
        <v>42762</v>
      </c>
    </row>
    <row r="6269" spans="2:17" x14ac:dyDescent="0.25">
      <c r="B6269" t="str">
        <f ca="1">INDEX(PRENOM[#All],MATCH(RANDBETWEEN(1,MAX(PRENOM[PRENOM_ID])),PRENOM!A:A),2)</f>
        <v>EVA</v>
      </c>
      <c r="C6269" t="str">
        <f ca="1">INDEX(NOM[#All],MATCH(RANDBETWEEN(1,MAX(NOM[NOM_ID])),NOM!A:A),2)</f>
        <v>ROSSIGNOL</v>
      </c>
      <c r="D6269">
        <f t="shared" ca="1" si="626"/>
        <v>65</v>
      </c>
      <c r="E6269">
        <f t="shared" ca="1" si="626"/>
        <v>98</v>
      </c>
      <c r="F6269">
        <f t="shared" ca="1" si="626"/>
        <v>62</v>
      </c>
      <c r="G6269">
        <f t="shared" ca="1" si="626"/>
        <v>62</v>
      </c>
      <c r="H6269">
        <f t="shared" ca="1" si="626"/>
        <v>81</v>
      </c>
      <c r="I6269">
        <f t="shared" ca="1" si="626"/>
        <v>61</v>
      </c>
      <c r="J6269" cm="1">
        <f t="array" aca="1" ref="J6269" ca="1">MMULT(FOOTBALLEUR[[#This Row],[VIT]:[PHY]],POND_POSTE!B$2:B$7)</f>
        <v>6238</v>
      </c>
      <c r="K6269" cm="1">
        <f t="array" aca="1" ref="K6269" ca="1">MMULT(FOOTBALLEUR[[#This Row],[VIT]:[PHY]],POND_POSTE!C$2:C$7)</f>
        <v>6050</v>
      </c>
      <c r="L6269" cm="1">
        <f t="array" aca="1" ref="L6269" ca="1">MMULT(FOOTBALLEUR[[#This Row],[VIT]:[PHY]],POND_POSTE!D$2:D$7)</f>
        <v>5823</v>
      </c>
      <c r="M6269" cm="1">
        <f t="array" aca="1" ref="M6269" ca="1">MMULT(FOOTBALLEUR[[#This Row],[VIT]:[PHY]],POND_POSTE!E$2:E$7)</f>
        <v>6070</v>
      </c>
      <c r="N6269" cm="1">
        <f t="array" aca="1" ref="N6269" ca="1">MMULT(FOOTBALLEUR[[#This Row],[VIT]:[PHY]],POND_POSTE!G$2:G$7)</f>
        <v>6036</v>
      </c>
      <c r="O6269" cm="1">
        <f t="array" aca="1" ref="O6269" ca="1">MMULT(FOOTBALLEUR[[#This Row],[VIT]:[PHY]],POND_POSTE!G$2:G$7)</f>
        <v>6036</v>
      </c>
      <c r="P6269" cm="1">
        <f t="array" aca="1" ref="P6269" ca="1">MMULT(FOOTBALLEUR[[#This Row],[VIT]:[PHY]],POND_POSTE!H$2:H$7)</f>
        <v>5339</v>
      </c>
      <c r="Q6269">
        <f ca="1">SUM(FOOTBALLEUR[[#This Row],[P_ATT]:[P_DEF]])</f>
        <v>41592</v>
      </c>
    </row>
    <row r="6270" spans="2:17" x14ac:dyDescent="0.25">
      <c r="B6270" t="str">
        <f ca="1">INDEX(PRENOM[#All],MATCH(RANDBETWEEN(1,MAX(PRENOM[PRENOM_ID])),PRENOM!A:A),2)</f>
        <v>EVA</v>
      </c>
      <c r="C6270" t="str">
        <f ca="1">INDEX(NOM[#All],MATCH(RANDBETWEEN(1,MAX(NOM[NOM_ID])),NOM!A:A),2)</f>
        <v>MERCIER</v>
      </c>
      <c r="D6270">
        <f t="shared" ca="1" si="626"/>
        <v>55</v>
      </c>
      <c r="E6270">
        <f t="shared" ca="1" si="626"/>
        <v>77</v>
      </c>
      <c r="F6270">
        <f t="shared" ca="1" si="626"/>
        <v>91</v>
      </c>
      <c r="G6270">
        <f t="shared" ca="1" si="626"/>
        <v>54</v>
      </c>
      <c r="H6270">
        <f t="shared" ca="1" si="626"/>
        <v>81</v>
      </c>
      <c r="I6270">
        <f t="shared" ca="1" si="626"/>
        <v>86</v>
      </c>
      <c r="J6270" cm="1">
        <f t="array" aca="1" ref="J6270" ca="1">MMULT(FOOTBALLEUR[[#This Row],[VIT]:[PHY]],POND_POSTE!B$2:B$7)</f>
        <v>6317</v>
      </c>
      <c r="K6270" cm="1">
        <f t="array" aca="1" ref="K6270" ca="1">MMULT(FOOTBALLEUR[[#This Row],[VIT]:[PHY]],POND_POSTE!C$2:C$7)</f>
        <v>6175</v>
      </c>
      <c r="L6270" cm="1">
        <f t="array" aca="1" ref="L6270" ca="1">MMULT(FOOTBALLEUR[[#This Row],[VIT]:[PHY]],POND_POSTE!D$2:D$7)</f>
        <v>6178</v>
      </c>
      <c r="M6270" cm="1">
        <f t="array" aca="1" ref="M6270" ca="1">MMULT(FOOTBALLEUR[[#This Row],[VIT]:[PHY]],POND_POSTE!E$2:E$7)</f>
        <v>6409</v>
      </c>
      <c r="N6270" cm="1">
        <f t="array" aca="1" ref="N6270" ca="1">MMULT(FOOTBALLEUR[[#This Row],[VIT]:[PHY]],POND_POSTE!G$2:G$7)</f>
        <v>6274</v>
      </c>
      <c r="O6270" cm="1">
        <f t="array" aca="1" ref="O6270" ca="1">MMULT(FOOTBALLEUR[[#This Row],[VIT]:[PHY]],POND_POSTE!G$2:G$7)</f>
        <v>6274</v>
      </c>
      <c r="P6270" cm="1">
        <f t="array" aca="1" ref="P6270" ca="1">MMULT(FOOTBALLEUR[[#This Row],[VIT]:[PHY]],POND_POSTE!H$2:H$7)</f>
        <v>5710</v>
      </c>
      <c r="Q6270">
        <f ca="1">SUM(FOOTBALLEUR[[#This Row],[P_ATT]:[P_DEF]])</f>
        <v>43337</v>
      </c>
    </row>
    <row r="6271" spans="2:17" x14ac:dyDescent="0.25">
      <c r="B6271" t="str">
        <f ca="1">INDEX(PRENOM[#All],MATCH(RANDBETWEEN(1,MAX(PRENOM[PRENOM_ID])),PRENOM!A:A),2)</f>
        <v>ESTELLE</v>
      </c>
      <c r="C6271" t="str">
        <f ca="1">INDEX(NOM[#All],MATCH(RANDBETWEEN(1,MAX(NOM[NOM_ID])),NOM!A:A),2)</f>
        <v>LAMY</v>
      </c>
      <c r="D6271">
        <f t="shared" ca="1" si="626"/>
        <v>47</v>
      </c>
      <c r="E6271">
        <f t="shared" ca="1" si="626"/>
        <v>55</v>
      </c>
      <c r="F6271">
        <f t="shared" ca="1" si="626"/>
        <v>77</v>
      </c>
      <c r="G6271">
        <f t="shared" ca="1" si="626"/>
        <v>68</v>
      </c>
      <c r="H6271">
        <f t="shared" ca="1" si="626"/>
        <v>50</v>
      </c>
      <c r="I6271">
        <f t="shared" ca="1" si="626"/>
        <v>49</v>
      </c>
      <c r="J6271" cm="1">
        <f t="array" aca="1" ref="J6271" ca="1">MMULT(FOOTBALLEUR[[#This Row],[VIT]:[PHY]],POND_POSTE!B$2:B$7)</f>
        <v>5123</v>
      </c>
      <c r="K6271" cm="1">
        <f t="array" aca="1" ref="K6271" ca="1">MMULT(FOOTBALLEUR[[#This Row],[VIT]:[PHY]],POND_POSTE!C$2:C$7)</f>
        <v>5027</v>
      </c>
      <c r="L6271" cm="1">
        <f t="array" aca="1" ref="L6271" ca="1">MMULT(FOOTBALLEUR[[#This Row],[VIT]:[PHY]],POND_POSTE!D$2:D$7)</f>
        <v>4943</v>
      </c>
      <c r="M6271" cm="1">
        <f t="array" aca="1" ref="M6271" ca="1">MMULT(FOOTBALLEUR[[#This Row],[VIT]:[PHY]],POND_POSTE!E$2:E$7)</f>
        <v>5029</v>
      </c>
      <c r="N6271" cm="1">
        <f t="array" aca="1" ref="N6271" ca="1">MMULT(FOOTBALLEUR[[#This Row],[VIT]:[PHY]],POND_POSTE!G$2:G$7)</f>
        <v>4853</v>
      </c>
      <c r="O6271" cm="1">
        <f t="array" aca="1" ref="O6271" ca="1">MMULT(FOOTBALLEUR[[#This Row],[VIT]:[PHY]],POND_POSTE!G$2:G$7)</f>
        <v>4853</v>
      </c>
      <c r="P6271" cm="1">
        <f t="array" aca="1" ref="P6271" ca="1">MMULT(FOOTBALLEUR[[#This Row],[VIT]:[PHY]],POND_POSTE!H$2:H$7)</f>
        <v>4207</v>
      </c>
      <c r="Q6271">
        <f ca="1">SUM(FOOTBALLEUR[[#This Row],[P_ATT]:[P_DEF]])</f>
        <v>34035</v>
      </c>
    </row>
    <row r="6272" spans="2:17" x14ac:dyDescent="0.25">
      <c r="B6272" t="str">
        <f ca="1">INDEX(PRENOM[#All],MATCH(RANDBETWEEN(1,MAX(PRENOM[PRENOM_ID])),PRENOM!A:A),2)</f>
        <v>DENIS</v>
      </c>
      <c r="C6272" t="str">
        <f ca="1">INDEX(NOM[#All],MATCH(RANDBETWEEN(1,MAX(NOM[NOM_ID])),NOM!A:A),2)</f>
        <v>CASTEL</v>
      </c>
      <c r="D6272">
        <f t="shared" ref="D6272:I6281" ca="1" si="627">RANDBETWEEN(45,100)</f>
        <v>78</v>
      </c>
      <c r="E6272">
        <f t="shared" ca="1" si="627"/>
        <v>99</v>
      </c>
      <c r="F6272">
        <f t="shared" ca="1" si="627"/>
        <v>52</v>
      </c>
      <c r="G6272">
        <f t="shared" ca="1" si="627"/>
        <v>98</v>
      </c>
      <c r="H6272">
        <f t="shared" ca="1" si="627"/>
        <v>45</v>
      </c>
      <c r="I6272">
        <f t="shared" ca="1" si="627"/>
        <v>67</v>
      </c>
      <c r="J6272" cm="1">
        <f t="array" aca="1" ref="J6272" ca="1">MMULT(FOOTBALLEUR[[#This Row],[VIT]:[PHY]],POND_POSTE!B$2:B$7)</f>
        <v>6908</v>
      </c>
      <c r="K6272" cm="1">
        <f t="array" aca="1" ref="K6272" ca="1">MMULT(FOOTBALLEUR[[#This Row],[VIT]:[PHY]],POND_POSTE!C$2:C$7)</f>
        <v>6640</v>
      </c>
      <c r="L6272" cm="1">
        <f t="array" aca="1" ref="L6272" ca="1">MMULT(FOOTBALLEUR[[#This Row],[VIT]:[PHY]],POND_POSTE!D$2:D$7)</f>
        <v>6191</v>
      </c>
      <c r="M6272" cm="1">
        <f t="array" aca="1" ref="M6272" ca="1">MMULT(FOOTBALLEUR[[#This Row],[VIT]:[PHY]],POND_POSTE!E$2:E$7)</f>
        <v>6204</v>
      </c>
      <c r="N6272" cm="1">
        <f t="array" aca="1" ref="N6272" ca="1">MMULT(FOOTBALLEUR[[#This Row],[VIT]:[PHY]],POND_POSTE!G$2:G$7)</f>
        <v>6131</v>
      </c>
      <c r="O6272" cm="1">
        <f t="array" aca="1" ref="O6272" ca="1">MMULT(FOOTBALLEUR[[#This Row],[VIT]:[PHY]],POND_POSTE!G$2:G$7)</f>
        <v>6131</v>
      </c>
      <c r="P6272" cm="1">
        <f t="array" aca="1" ref="P6272" ca="1">MMULT(FOOTBALLEUR[[#This Row],[VIT]:[PHY]],POND_POSTE!H$2:H$7)</f>
        <v>5041</v>
      </c>
      <c r="Q6272">
        <f ca="1">SUM(FOOTBALLEUR[[#This Row],[P_ATT]:[P_DEF]])</f>
        <v>43246</v>
      </c>
    </row>
    <row r="6273" spans="2:17" x14ac:dyDescent="0.25">
      <c r="B6273" t="str">
        <f ca="1">INDEX(PRENOM[#All],MATCH(RANDBETWEEN(1,MAX(PRENOM[PRENOM_ID])),PRENOM!A:A),2)</f>
        <v>MARINE</v>
      </c>
      <c r="C6273" t="str">
        <f ca="1">INDEX(NOM[#All],MATCH(RANDBETWEEN(1,MAX(NOM[NOM_ID])),NOM!A:A),2)</f>
        <v>VIAL</v>
      </c>
      <c r="D6273">
        <f t="shared" ca="1" si="627"/>
        <v>48</v>
      </c>
      <c r="E6273">
        <f t="shared" ca="1" si="627"/>
        <v>56</v>
      </c>
      <c r="F6273">
        <f t="shared" ca="1" si="627"/>
        <v>90</v>
      </c>
      <c r="G6273">
        <f t="shared" ca="1" si="627"/>
        <v>51</v>
      </c>
      <c r="H6273">
        <f t="shared" ca="1" si="627"/>
        <v>98</v>
      </c>
      <c r="I6273">
        <f t="shared" ca="1" si="627"/>
        <v>87</v>
      </c>
      <c r="J6273" cm="1">
        <f t="array" aca="1" ref="J6273" ca="1">MMULT(FOOTBALLEUR[[#This Row],[VIT]:[PHY]],POND_POSTE!B$2:B$7)</f>
        <v>5845</v>
      </c>
      <c r="K6273" cm="1">
        <f t="array" aca="1" ref="K6273" ca="1">MMULT(FOOTBALLEUR[[#This Row],[VIT]:[PHY]],POND_POSTE!C$2:C$7)</f>
        <v>5733</v>
      </c>
      <c r="L6273" cm="1">
        <f t="array" aca="1" ref="L6273" ca="1">MMULT(FOOTBALLEUR[[#This Row],[VIT]:[PHY]],POND_POSTE!D$2:D$7)</f>
        <v>5885</v>
      </c>
      <c r="M6273" cm="1">
        <f t="array" aca="1" ref="M6273" ca="1">MMULT(FOOTBALLEUR[[#This Row],[VIT]:[PHY]],POND_POSTE!E$2:E$7)</f>
        <v>6279</v>
      </c>
      <c r="N6273" cm="1">
        <f t="array" aca="1" ref="N6273" ca="1">MMULT(FOOTBALLEUR[[#This Row],[VIT]:[PHY]],POND_POSTE!G$2:G$7)</f>
        <v>6149</v>
      </c>
      <c r="O6273" cm="1">
        <f t="array" aca="1" ref="O6273" ca="1">MMULT(FOOTBALLEUR[[#This Row],[VIT]:[PHY]],POND_POSTE!G$2:G$7)</f>
        <v>6149</v>
      </c>
      <c r="P6273" cm="1">
        <f t="array" aca="1" ref="P6273" ca="1">MMULT(FOOTBALLEUR[[#This Row],[VIT]:[PHY]],POND_POSTE!H$2:H$7)</f>
        <v>5777</v>
      </c>
      <c r="Q6273">
        <f ca="1">SUM(FOOTBALLEUR[[#This Row],[P_ATT]:[P_DEF]])</f>
        <v>41817</v>
      </c>
    </row>
    <row r="6274" spans="2:17" x14ac:dyDescent="0.25">
      <c r="B6274" t="str">
        <f ca="1">INDEX(PRENOM[#All],MATCH(RANDBETWEEN(1,MAX(PRENOM[PRENOM_ID])),PRENOM!A:A),2)</f>
        <v>WANDA</v>
      </c>
      <c r="C6274" t="str">
        <f ca="1">INDEX(NOM[#All],MATCH(RANDBETWEEN(1,MAX(NOM[NOM_ID])),NOM!A:A),2)</f>
        <v>CONSTANT</v>
      </c>
      <c r="D6274">
        <f t="shared" ca="1" si="627"/>
        <v>90</v>
      </c>
      <c r="E6274">
        <f t="shared" ca="1" si="627"/>
        <v>67</v>
      </c>
      <c r="F6274">
        <f t="shared" ca="1" si="627"/>
        <v>53</v>
      </c>
      <c r="G6274">
        <f t="shared" ca="1" si="627"/>
        <v>84</v>
      </c>
      <c r="H6274">
        <f t="shared" ca="1" si="627"/>
        <v>53</v>
      </c>
      <c r="I6274">
        <f t="shared" ca="1" si="627"/>
        <v>88</v>
      </c>
      <c r="J6274" cm="1">
        <f t="array" aca="1" ref="J6274" ca="1">MMULT(FOOTBALLEUR[[#This Row],[VIT]:[PHY]],POND_POSTE!B$2:B$7)</f>
        <v>6665</v>
      </c>
      <c r="K6274" cm="1">
        <f t="array" aca="1" ref="K6274" ca="1">MMULT(FOOTBALLEUR[[#This Row],[VIT]:[PHY]],POND_POSTE!C$2:C$7)</f>
        <v>6473</v>
      </c>
      <c r="L6274" cm="1">
        <f t="array" aca="1" ref="L6274" ca="1">MMULT(FOOTBALLEUR[[#This Row],[VIT]:[PHY]],POND_POSTE!D$2:D$7)</f>
        <v>6060</v>
      </c>
      <c r="M6274" cm="1">
        <f t="array" aca="1" ref="M6274" ca="1">MMULT(FOOTBALLEUR[[#This Row],[VIT]:[PHY]],POND_POSTE!E$2:E$7)</f>
        <v>6191</v>
      </c>
      <c r="N6274" cm="1">
        <f t="array" aca="1" ref="N6274" ca="1">MMULT(FOOTBALLEUR[[#This Row],[VIT]:[PHY]],POND_POSTE!G$2:G$7)</f>
        <v>6187</v>
      </c>
      <c r="O6274" cm="1">
        <f t="array" aca="1" ref="O6274" ca="1">MMULT(FOOTBALLEUR[[#This Row],[VIT]:[PHY]],POND_POSTE!G$2:G$7)</f>
        <v>6187</v>
      </c>
      <c r="P6274" cm="1">
        <f t="array" aca="1" ref="P6274" ca="1">MMULT(FOOTBALLEUR[[#This Row],[VIT]:[PHY]],POND_POSTE!H$2:H$7)</f>
        <v>5304</v>
      </c>
      <c r="Q6274">
        <f ca="1">SUM(FOOTBALLEUR[[#This Row],[P_ATT]:[P_DEF]])</f>
        <v>43067</v>
      </c>
    </row>
    <row r="6275" spans="2:17" x14ac:dyDescent="0.25">
      <c r="B6275" t="str">
        <f ca="1">INDEX(PRENOM[#All],MATCH(RANDBETWEEN(1,MAX(PRENOM[PRENOM_ID])),PRENOM!A:A),2)</f>
        <v>GUILLAUME</v>
      </c>
      <c r="C6275" t="str">
        <f ca="1">INDEX(NOM[#All],MATCH(RANDBETWEEN(1,MAX(NOM[NOM_ID])),NOM!A:A),2)</f>
        <v>DUCLOS</v>
      </c>
      <c r="D6275">
        <f t="shared" ca="1" si="627"/>
        <v>81</v>
      </c>
      <c r="E6275">
        <f t="shared" ca="1" si="627"/>
        <v>50</v>
      </c>
      <c r="F6275">
        <f t="shared" ca="1" si="627"/>
        <v>75</v>
      </c>
      <c r="G6275">
        <f t="shared" ca="1" si="627"/>
        <v>93</v>
      </c>
      <c r="H6275">
        <f t="shared" ca="1" si="627"/>
        <v>83</v>
      </c>
      <c r="I6275">
        <f t="shared" ca="1" si="627"/>
        <v>96</v>
      </c>
      <c r="J6275" cm="1">
        <f t="array" aca="1" ref="J6275" ca="1">MMULT(FOOTBALLEUR[[#This Row],[VIT]:[PHY]],POND_POSTE!B$2:B$7)</f>
        <v>6937</v>
      </c>
      <c r="K6275" cm="1">
        <f t="array" aca="1" ref="K6275" ca="1">MMULT(FOOTBALLEUR[[#This Row],[VIT]:[PHY]],POND_POSTE!C$2:C$7)</f>
        <v>6771</v>
      </c>
      <c r="L6275" cm="1">
        <f t="array" aca="1" ref="L6275" ca="1">MMULT(FOOTBALLEUR[[#This Row],[VIT]:[PHY]],POND_POSTE!D$2:D$7)</f>
        <v>6614</v>
      </c>
      <c r="M6275" cm="1">
        <f t="array" aca="1" ref="M6275" ca="1">MMULT(FOOTBALLEUR[[#This Row],[VIT]:[PHY]],POND_POSTE!E$2:E$7)</f>
        <v>6945</v>
      </c>
      <c r="N6275" cm="1">
        <f t="array" aca="1" ref="N6275" ca="1">MMULT(FOOTBALLEUR[[#This Row],[VIT]:[PHY]],POND_POSTE!G$2:G$7)</f>
        <v>6860</v>
      </c>
      <c r="O6275" cm="1">
        <f t="array" aca="1" ref="O6275" ca="1">MMULT(FOOTBALLEUR[[#This Row],[VIT]:[PHY]],POND_POSTE!G$2:G$7)</f>
        <v>6860</v>
      </c>
      <c r="P6275" cm="1">
        <f t="array" aca="1" ref="P6275" ca="1">MMULT(FOOTBALLEUR[[#This Row],[VIT]:[PHY]],POND_POSTE!H$2:H$7)</f>
        <v>6116</v>
      </c>
      <c r="Q6275">
        <f ca="1">SUM(FOOTBALLEUR[[#This Row],[P_ATT]:[P_DEF]])</f>
        <v>47103</v>
      </c>
    </row>
    <row r="6276" spans="2:17" x14ac:dyDescent="0.25">
      <c r="B6276" t="str">
        <f ca="1">INDEX(PRENOM[#All],MATCH(RANDBETWEEN(1,MAX(PRENOM[PRENOM_ID])),PRENOM!A:A),2)</f>
        <v>CLAIRE</v>
      </c>
      <c r="C6276" t="str">
        <f ca="1">INDEX(NOM[#All],MATCH(RANDBETWEEN(1,MAX(NOM[NOM_ID])),NOM!A:A),2)</f>
        <v>PROVOST</v>
      </c>
      <c r="D6276">
        <f t="shared" ca="1" si="627"/>
        <v>61</v>
      </c>
      <c r="E6276">
        <f t="shared" ca="1" si="627"/>
        <v>67</v>
      </c>
      <c r="F6276">
        <f t="shared" ca="1" si="627"/>
        <v>74</v>
      </c>
      <c r="G6276">
        <f t="shared" ca="1" si="627"/>
        <v>70</v>
      </c>
      <c r="H6276">
        <f t="shared" ca="1" si="627"/>
        <v>57</v>
      </c>
      <c r="I6276">
        <f t="shared" ca="1" si="627"/>
        <v>56</v>
      </c>
      <c r="J6276" cm="1">
        <f t="array" aca="1" ref="J6276" ca="1">MMULT(FOOTBALLEUR[[#This Row],[VIT]:[PHY]],POND_POSTE!B$2:B$7)</f>
        <v>5725</v>
      </c>
      <c r="K6276" cm="1">
        <f t="array" aca="1" ref="K6276" ca="1">MMULT(FOOTBALLEUR[[#This Row],[VIT]:[PHY]],POND_POSTE!C$2:C$7)</f>
        <v>5609</v>
      </c>
      <c r="L6276" cm="1">
        <f t="array" aca="1" ref="L6276" ca="1">MMULT(FOOTBALLEUR[[#This Row],[VIT]:[PHY]],POND_POSTE!D$2:D$7)</f>
        <v>5418</v>
      </c>
      <c r="M6276" cm="1">
        <f t="array" aca="1" ref="M6276" ca="1">MMULT(FOOTBALLEUR[[#This Row],[VIT]:[PHY]],POND_POSTE!E$2:E$7)</f>
        <v>5535</v>
      </c>
      <c r="N6276" cm="1">
        <f t="array" aca="1" ref="N6276" ca="1">MMULT(FOOTBALLEUR[[#This Row],[VIT]:[PHY]],POND_POSTE!G$2:G$7)</f>
        <v>5413</v>
      </c>
      <c r="O6276" cm="1">
        <f t="array" aca="1" ref="O6276" ca="1">MMULT(FOOTBALLEUR[[#This Row],[VIT]:[PHY]],POND_POSTE!G$2:G$7)</f>
        <v>5413</v>
      </c>
      <c r="P6276" cm="1">
        <f t="array" aca="1" ref="P6276" ca="1">MMULT(FOOTBALLEUR[[#This Row],[VIT]:[PHY]],POND_POSTE!H$2:H$7)</f>
        <v>4696</v>
      </c>
      <c r="Q6276">
        <f ca="1">SUM(FOOTBALLEUR[[#This Row],[P_ATT]:[P_DEF]])</f>
        <v>37809</v>
      </c>
    </row>
    <row r="6277" spans="2:17" x14ac:dyDescent="0.25">
      <c r="B6277" t="str">
        <f ca="1">INDEX(PRENOM[#All],MATCH(RANDBETWEEN(1,MAX(PRENOM[PRENOM_ID])),PRENOM!A:A),2)</f>
        <v>VÉRONIQUE</v>
      </c>
      <c r="C6277" t="str">
        <f ca="1">INDEX(NOM[#All],MATCH(RANDBETWEEN(1,MAX(NOM[NOM_ID])),NOM!A:A),2)</f>
        <v>IMBERT</v>
      </c>
      <c r="D6277">
        <f t="shared" ca="1" si="627"/>
        <v>63</v>
      </c>
      <c r="E6277">
        <f t="shared" ca="1" si="627"/>
        <v>70</v>
      </c>
      <c r="F6277">
        <f t="shared" ca="1" si="627"/>
        <v>65</v>
      </c>
      <c r="G6277">
        <f t="shared" ca="1" si="627"/>
        <v>89</v>
      </c>
      <c r="H6277">
        <f t="shared" ca="1" si="627"/>
        <v>82</v>
      </c>
      <c r="I6277">
        <f t="shared" ca="1" si="627"/>
        <v>51</v>
      </c>
      <c r="J6277" cm="1">
        <f t="array" aca="1" ref="J6277" ca="1">MMULT(FOOTBALLEUR[[#This Row],[VIT]:[PHY]],POND_POSTE!B$2:B$7)</f>
        <v>6081</v>
      </c>
      <c r="K6277" cm="1">
        <f t="array" aca="1" ref="K6277" ca="1">MMULT(FOOTBALLEUR[[#This Row],[VIT]:[PHY]],POND_POSTE!C$2:C$7)</f>
        <v>5917</v>
      </c>
      <c r="L6277" cm="1">
        <f t="array" aca="1" ref="L6277" ca="1">MMULT(FOOTBALLEUR[[#This Row],[VIT]:[PHY]],POND_POSTE!D$2:D$7)</f>
        <v>5751</v>
      </c>
      <c r="M6277" cm="1">
        <f t="array" aca="1" ref="M6277" ca="1">MMULT(FOOTBALLEUR[[#This Row],[VIT]:[PHY]],POND_POSTE!E$2:E$7)</f>
        <v>6055</v>
      </c>
      <c r="N6277" cm="1">
        <f t="array" aca="1" ref="N6277" ca="1">MMULT(FOOTBALLEUR[[#This Row],[VIT]:[PHY]],POND_POSTE!G$2:G$7)</f>
        <v>5953</v>
      </c>
      <c r="O6277" cm="1">
        <f t="array" aca="1" ref="O6277" ca="1">MMULT(FOOTBALLEUR[[#This Row],[VIT]:[PHY]],POND_POSTE!G$2:G$7)</f>
        <v>5953</v>
      </c>
      <c r="P6277" cm="1">
        <f t="array" aca="1" ref="P6277" ca="1">MMULT(FOOTBALLEUR[[#This Row],[VIT]:[PHY]],POND_POSTE!H$2:H$7)</f>
        <v>5213</v>
      </c>
      <c r="Q6277">
        <f ca="1">SUM(FOOTBALLEUR[[#This Row],[P_ATT]:[P_DEF]])</f>
        <v>40923</v>
      </c>
    </row>
    <row r="6278" spans="2:17" x14ac:dyDescent="0.25">
      <c r="B6278" t="str">
        <f ca="1">INDEX(PRENOM[#All],MATCH(RANDBETWEEN(1,MAX(PRENOM[PRENOM_ID])),PRENOM!A:A),2)</f>
        <v>JOEL</v>
      </c>
      <c r="C6278" t="str">
        <f ca="1">INDEX(NOM[#All],MATCH(RANDBETWEEN(1,MAX(NOM[NOM_ID])),NOM!A:A),2)</f>
        <v>TESSIER</v>
      </c>
      <c r="D6278">
        <f t="shared" ca="1" si="627"/>
        <v>45</v>
      </c>
      <c r="E6278">
        <f t="shared" ca="1" si="627"/>
        <v>82</v>
      </c>
      <c r="F6278">
        <f t="shared" ca="1" si="627"/>
        <v>54</v>
      </c>
      <c r="G6278">
        <f t="shared" ca="1" si="627"/>
        <v>66</v>
      </c>
      <c r="H6278">
        <f t="shared" ca="1" si="627"/>
        <v>61</v>
      </c>
      <c r="I6278">
        <f t="shared" ca="1" si="627"/>
        <v>60</v>
      </c>
      <c r="J6278" cm="1">
        <f t="array" aca="1" ref="J6278" ca="1">MMULT(FOOTBALLEUR[[#This Row],[VIT]:[PHY]],POND_POSTE!B$2:B$7)</f>
        <v>5435</v>
      </c>
      <c r="K6278" cm="1">
        <f t="array" aca="1" ref="K6278" ca="1">MMULT(FOOTBALLEUR[[#This Row],[VIT]:[PHY]],POND_POSTE!C$2:C$7)</f>
        <v>5217</v>
      </c>
      <c r="L6278" cm="1">
        <f t="array" aca="1" ref="L6278" ca="1">MMULT(FOOTBALLEUR[[#This Row],[VIT]:[PHY]],POND_POSTE!D$2:D$7)</f>
        <v>5104</v>
      </c>
      <c r="M6278" cm="1">
        <f t="array" aca="1" ref="M6278" ca="1">MMULT(FOOTBALLEUR[[#This Row],[VIT]:[PHY]],POND_POSTE!E$2:E$7)</f>
        <v>5259</v>
      </c>
      <c r="N6278" cm="1">
        <f t="array" aca="1" ref="N6278" ca="1">MMULT(FOOTBALLEUR[[#This Row],[VIT]:[PHY]],POND_POSTE!G$2:G$7)</f>
        <v>5161</v>
      </c>
      <c r="O6278" cm="1">
        <f t="array" aca="1" ref="O6278" ca="1">MMULT(FOOTBALLEUR[[#This Row],[VIT]:[PHY]],POND_POSTE!G$2:G$7)</f>
        <v>5161</v>
      </c>
      <c r="P6278" cm="1">
        <f t="array" aca="1" ref="P6278" ca="1">MMULT(FOOTBALLEUR[[#This Row],[VIT]:[PHY]],POND_POSTE!H$2:H$7)</f>
        <v>4492</v>
      </c>
      <c r="Q6278">
        <f ca="1">SUM(FOOTBALLEUR[[#This Row],[P_ATT]:[P_DEF]])</f>
        <v>35829</v>
      </c>
    </row>
    <row r="6279" spans="2:17" x14ac:dyDescent="0.25">
      <c r="B6279" t="str">
        <f ca="1">INDEX(PRENOM[#All],MATCH(RANDBETWEEN(1,MAX(PRENOM[PRENOM_ID])),PRENOM!A:A),2)</f>
        <v>SOPHIE</v>
      </c>
      <c r="C6279" t="str">
        <f ca="1">INDEX(NOM[#All],MATCH(RANDBETWEEN(1,MAX(NOM[NOM_ID])),NOM!A:A),2)</f>
        <v>BOUTIN</v>
      </c>
      <c r="D6279">
        <f t="shared" ca="1" si="627"/>
        <v>99</v>
      </c>
      <c r="E6279">
        <f t="shared" ca="1" si="627"/>
        <v>86</v>
      </c>
      <c r="F6279">
        <f t="shared" ca="1" si="627"/>
        <v>78</v>
      </c>
      <c r="G6279">
        <f t="shared" ca="1" si="627"/>
        <v>86</v>
      </c>
      <c r="H6279">
        <f t="shared" ca="1" si="627"/>
        <v>99</v>
      </c>
      <c r="I6279">
        <f t="shared" ca="1" si="627"/>
        <v>86</v>
      </c>
      <c r="J6279" cm="1">
        <f t="array" aca="1" ref="J6279" ca="1">MMULT(FOOTBALLEUR[[#This Row],[VIT]:[PHY]],POND_POSTE!B$2:B$7)</f>
        <v>7755</v>
      </c>
      <c r="K6279" cm="1">
        <f t="array" aca="1" ref="K6279" ca="1">MMULT(FOOTBALLEUR[[#This Row],[VIT]:[PHY]],POND_POSTE!C$2:C$7)</f>
        <v>7593</v>
      </c>
      <c r="L6279" cm="1">
        <f t="array" aca="1" ref="L6279" ca="1">MMULT(FOOTBALLEUR[[#This Row],[VIT]:[PHY]],POND_POSTE!D$2:D$7)</f>
        <v>7254</v>
      </c>
      <c r="M6279" cm="1">
        <f t="array" aca="1" ref="M6279" ca="1">MMULT(FOOTBALLEUR[[#This Row],[VIT]:[PHY]],POND_POSTE!E$2:E$7)</f>
        <v>7619</v>
      </c>
      <c r="N6279" cm="1">
        <f t="array" aca="1" ref="N6279" ca="1">MMULT(FOOTBALLEUR[[#This Row],[VIT]:[PHY]],POND_POSTE!G$2:G$7)</f>
        <v>7609</v>
      </c>
      <c r="O6279" cm="1">
        <f t="array" aca="1" ref="O6279" ca="1">MMULT(FOOTBALLEUR[[#This Row],[VIT]:[PHY]],POND_POSTE!G$2:G$7)</f>
        <v>7609</v>
      </c>
      <c r="P6279" cm="1">
        <f t="array" aca="1" ref="P6279" ca="1">MMULT(FOOTBALLEUR[[#This Row],[VIT]:[PHY]],POND_POSTE!H$2:H$7)</f>
        <v>6770</v>
      </c>
      <c r="Q6279">
        <f ca="1">SUM(FOOTBALLEUR[[#This Row],[P_ATT]:[P_DEF]])</f>
        <v>52209</v>
      </c>
    </row>
    <row r="6280" spans="2:17" x14ac:dyDescent="0.25">
      <c r="B6280" t="str">
        <f ca="1">INDEX(PRENOM[#All],MATCH(RANDBETWEEN(1,MAX(PRENOM[PRENOM_ID])),PRENOM!A:A),2)</f>
        <v>DANIEL</v>
      </c>
      <c r="C6280" t="str">
        <f ca="1">INDEX(NOM[#All],MATCH(RANDBETWEEN(1,MAX(NOM[NOM_ID])),NOM!A:A),2)</f>
        <v>BESSE</v>
      </c>
      <c r="D6280">
        <f t="shared" ca="1" si="627"/>
        <v>47</v>
      </c>
      <c r="E6280">
        <f t="shared" ca="1" si="627"/>
        <v>87</v>
      </c>
      <c r="F6280">
        <f t="shared" ca="1" si="627"/>
        <v>64</v>
      </c>
      <c r="G6280">
        <f t="shared" ca="1" si="627"/>
        <v>99</v>
      </c>
      <c r="H6280">
        <f t="shared" ca="1" si="627"/>
        <v>81</v>
      </c>
      <c r="I6280">
        <f t="shared" ca="1" si="627"/>
        <v>80</v>
      </c>
      <c r="J6280" cm="1">
        <f t="array" aca="1" ref="J6280" ca="1">MMULT(FOOTBALLEUR[[#This Row],[VIT]:[PHY]],POND_POSTE!B$2:B$7)</f>
        <v>6695</v>
      </c>
      <c r="K6280" cm="1">
        <f t="array" aca="1" ref="K6280" ca="1">MMULT(FOOTBALLEUR[[#This Row],[VIT]:[PHY]],POND_POSTE!C$2:C$7)</f>
        <v>6385</v>
      </c>
      <c r="L6280" cm="1">
        <f t="array" aca="1" ref="L6280" ca="1">MMULT(FOOTBALLEUR[[#This Row],[VIT]:[PHY]],POND_POSTE!D$2:D$7)</f>
        <v>6366</v>
      </c>
      <c r="M6280" cm="1">
        <f t="array" aca="1" ref="M6280" ca="1">MMULT(FOOTBALLEUR[[#This Row],[VIT]:[PHY]],POND_POSTE!E$2:E$7)</f>
        <v>6631</v>
      </c>
      <c r="N6280" cm="1">
        <f t="array" aca="1" ref="N6280" ca="1">MMULT(FOOTBALLEUR[[#This Row],[VIT]:[PHY]],POND_POSTE!G$2:G$7)</f>
        <v>6463</v>
      </c>
      <c r="O6280" cm="1">
        <f t="array" aca="1" ref="O6280" ca="1">MMULT(FOOTBALLEUR[[#This Row],[VIT]:[PHY]],POND_POSTE!G$2:G$7)</f>
        <v>6463</v>
      </c>
      <c r="P6280" cm="1">
        <f t="array" aca="1" ref="P6280" ca="1">MMULT(FOOTBALLEUR[[#This Row],[VIT]:[PHY]],POND_POSTE!H$2:H$7)</f>
        <v>5640</v>
      </c>
      <c r="Q6280">
        <f ca="1">SUM(FOOTBALLEUR[[#This Row],[P_ATT]:[P_DEF]])</f>
        <v>44643</v>
      </c>
    </row>
    <row r="6281" spans="2:17" x14ac:dyDescent="0.25">
      <c r="B6281" t="str">
        <f ca="1">INDEX(PRENOM[#All],MATCH(RANDBETWEEN(1,MAX(PRENOM[PRENOM_ID])),PRENOM!A:A),2)</f>
        <v>JUSTINE</v>
      </c>
      <c r="C6281" t="str">
        <f ca="1">INDEX(NOM[#All],MATCH(RANDBETWEEN(1,MAX(NOM[NOM_ID])),NOM!A:A),2)</f>
        <v>CAMUS</v>
      </c>
      <c r="D6281">
        <f t="shared" ca="1" si="627"/>
        <v>52</v>
      </c>
      <c r="E6281">
        <f t="shared" ca="1" si="627"/>
        <v>73</v>
      </c>
      <c r="F6281">
        <f t="shared" ca="1" si="627"/>
        <v>45</v>
      </c>
      <c r="G6281">
        <f t="shared" ca="1" si="627"/>
        <v>60</v>
      </c>
      <c r="H6281">
        <f t="shared" ca="1" si="627"/>
        <v>67</v>
      </c>
      <c r="I6281">
        <f t="shared" ca="1" si="627"/>
        <v>49</v>
      </c>
      <c r="J6281" cm="1">
        <f t="array" aca="1" ref="J6281" ca="1">MMULT(FOOTBALLEUR[[#This Row],[VIT]:[PHY]],POND_POSTE!B$2:B$7)</f>
        <v>5030</v>
      </c>
      <c r="K6281" cm="1">
        <f t="array" aca="1" ref="K6281" ca="1">MMULT(FOOTBALLEUR[[#This Row],[VIT]:[PHY]],POND_POSTE!C$2:C$7)</f>
        <v>4860</v>
      </c>
      <c r="L6281" cm="1">
        <f t="array" aca="1" ref="L6281" ca="1">MMULT(FOOTBALLEUR[[#This Row],[VIT]:[PHY]],POND_POSTE!D$2:D$7)</f>
        <v>4687</v>
      </c>
      <c r="M6281" cm="1">
        <f t="array" aca="1" ref="M6281" ca="1">MMULT(FOOTBALLEUR[[#This Row],[VIT]:[PHY]],POND_POSTE!E$2:E$7)</f>
        <v>4920</v>
      </c>
      <c r="N6281" cm="1">
        <f t="array" aca="1" ref="N6281" ca="1">MMULT(FOOTBALLEUR[[#This Row],[VIT]:[PHY]],POND_POSTE!G$2:G$7)</f>
        <v>4888</v>
      </c>
      <c r="O6281" cm="1">
        <f t="array" aca="1" ref="O6281" ca="1">MMULT(FOOTBALLEUR[[#This Row],[VIT]:[PHY]],POND_POSTE!G$2:G$7)</f>
        <v>4888</v>
      </c>
      <c r="P6281" cm="1">
        <f t="array" aca="1" ref="P6281" ca="1">MMULT(FOOTBALLEUR[[#This Row],[VIT]:[PHY]],POND_POSTE!H$2:H$7)</f>
        <v>4303</v>
      </c>
      <c r="Q6281">
        <f ca="1">SUM(FOOTBALLEUR[[#This Row],[P_ATT]:[P_DEF]])</f>
        <v>33576</v>
      </c>
    </row>
    <row r="6282" spans="2:17" x14ac:dyDescent="0.25">
      <c r="B6282" t="str">
        <f ca="1">INDEX(PRENOM[#All],MATCH(RANDBETWEEN(1,MAX(PRENOM[PRENOM_ID])),PRENOM!A:A),2)</f>
        <v>GINETTE</v>
      </c>
      <c r="C6282" t="str">
        <f ca="1">INDEX(NOM[#All],MATCH(RANDBETWEEN(1,MAX(NOM[NOM_ID])),NOM!A:A),2)</f>
        <v>MARIE</v>
      </c>
      <c r="D6282">
        <f t="shared" ref="D6282:I6291" ca="1" si="628">RANDBETWEEN(45,100)</f>
        <v>50</v>
      </c>
      <c r="E6282">
        <f t="shared" ca="1" si="628"/>
        <v>82</v>
      </c>
      <c r="F6282">
        <f t="shared" ca="1" si="628"/>
        <v>54</v>
      </c>
      <c r="G6282">
        <f t="shared" ca="1" si="628"/>
        <v>76</v>
      </c>
      <c r="H6282">
        <f t="shared" ca="1" si="628"/>
        <v>60</v>
      </c>
      <c r="I6282">
        <f t="shared" ca="1" si="628"/>
        <v>58</v>
      </c>
      <c r="J6282" cm="1">
        <f t="array" aca="1" ref="J6282" ca="1">MMULT(FOOTBALLEUR[[#This Row],[VIT]:[PHY]],POND_POSTE!B$2:B$7)</f>
        <v>5670</v>
      </c>
      <c r="K6282" cm="1">
        <f t="array" aca="1" ref="K6282" ca="1">MMULT(FOOTBALLEUR[[#This Row],[VIT]:[PHY]],POND_POSTE!C$2:C$7)</f>
        <v>5446</v>
      </c>
      <c r="L6282" cm="1">
        <f t="array" aca="1" ref="L6282" ca="1">MMULT(FOOTBALLEUR[[#This Row],[VIT]:[PHY]],POND_POSTE!D$2:D$7)</f>
        <v>5286</v>
      </c>
      <c r="M6282" cm="1">
        <f t="array" aca="1" ref="M6282" ca="1">MMULT(FOOTBALLEUR[[#This Row],[VIT]:[PHY]],POND_POSTE!E$2:E$7)</f>
        <v>5434</v>
      </c>
      <c r="N6282" cm="1">
        <f t="array" aca="1" ref="N6282" ca="1">MMULT(FOOTBALLEUR[[#This Row],[VIT]:[PHY]],POND_POSTE!G$2:G$7)</f>
        <v>5330</v>
      </c>
      <c r="O6282" cm="1">
        <f t="array" aca="1" ref="O6282" ca="1">MMULT(FOOTBALLEUR[[#This Row],[VIT]:[PHY]],POND_POSTE!G$2:G$7)</f>
        <v>5330</v>
      </c>
      <c r="P6282" cm="1">
        <f t="array" aca="1" ref="P6282" ca="1">MMULT(FOOTBALLEUR[[#This Row],[VIT]:[PHY]],POND_POSTE!H$2:H$7)</f>
        <v>4582</v>
      </c>
      <c r="Q6282">
        <f ca="1">SUM(FOOTBALLEUR[[#This Row],[P_ATT]:[P_DEF]])</f>
        <v>37078</v>
      </c>
    </row>
    <row r="6283" spans="2:17" x14ac:dyDescent="0.25">
      <c r="B6283" t="str">
        <f ca="1">INDEX(PRENOM[#All],MATCH(RANDBETWEEN(1,MAX(PRENOM[PRENOM_ID])),PRENOM!A:A),2)</f>
        <v>CHANTAL</v>
      </c>
      <c r="C6283" t="str">
        <f ca="1">INDEX(NOM[#All],MATCH(RANDBETWEEN(1,MAX(NOM[NOM_ID])),NOM!A:A),2)</f>
        <v>JACQUES</v>
      </c>
      <c r="D6283">
        <f t="shared" ca="1" si="628"/>
        <v>56</v>
      </c>
      <c r="E6283">
        <f t="shared" ca="1" si="628"/>
        <v>97</v>
      </c>
      <c r="F6283">
        <f t="shared" ca="1" si="628"/>
        <v>75</v>
      </c>
      <c r="G6283">
        <f t="shared" ca="1" si="628"/>
        <v>49</v>
      </c>
      <c r="H6283">
        <f t="shared" ca="1" si="628"/>
        <v>75</v>
      </c>
      <c r="I6283">
        <f t="shared" ca="1" si="628"/>
        <v>100</v>
      </c>
      <c r="J6283" cm="1">
        <f t="array" aca="1" ref="J6283" ca="1">MMULT(FOOTBALLEUR[[#This Row],[VIT]:[PHY]],POND_POSTE!B$2:B$7)</f>
        <v>6561</v>
      </c>
      <c r="K6283" cm="1">
        <f t="array" aca="1" ref="K6283" ca="1">MMULT(FOOTBALLEUR[[#This Row],[VIT]:[PHY]],POND_POSTE!C$2:C$7)</f>
        <v>6331</v>
      </c>
      <c r="L6283" cm="1">
        <f t="array" aca="1" ref="L6283" ca="1">MMULT(FOOTBALLEUR[[#This Row],[VIT]:[PHY]],POND_POSTE!D$2:D$7)</f>
        <v>6264</v>
      </c>
      <c r="M6283" cm="1">
        <f t="array" aca="1" ref="M6283" ca="1">MMULT(FOOTBALLEUR[[#This Row],[VIT]:[PHY]],POND_POSTE!E$2:E$7)</f>
        <v>6445</v>
      </c>
      <c r="N6283" cm="1">
        <f t="array" aca="1" ref="N6283" ca="1">MMULT(FOOTBALLEUR[[#This Row],[VIT]:[PHY]],POND_POSTE!G$2:G$7)</f>
        <v>6365</v>
      </c>
      <c r="O6283" cm="1">
        <f t="array" aca="1" ref="O6283" ca="1">MMULT(FOOTBALLEUR[[#This Row],[VIT]:[PHY]],POND_POSTE!G$2:G$7)</f>
        <v>6365</v>
      </c>
      <c r="P6283" cm="1">
        <f t="array" aca="1" ref="P6283" ca="1">MMULT(FOOTBALLEUR[[#This Row],[VIT]:[PHY]],POND_POSTE!H$2:H$7)</f>
        <v>5740</v>
      </c>
      <c r="Q6283">
        <f ca="1">SUM(FOOTBALLEUR[[#This Row],[P_ATT]:[P_DEF]])</f>
        <v>44071</v>
      </c>
    </row>
    <row r="6284" spans="2:17" x14ac:dyDescent="0.25">
      <c r="B6284" t="str">
        <f ca="1">INDEX(PRENOM[#All],MATCH(RANDBETWEEN(1,MAX(PRENOM[PRENOM_ID])),PRENOM!A:A),2)</f>
        <v>EVA</v>
      </c>
      <c r="C6284" t="str">
        <f ca="1">INDEX(NOM[#All],MATCH(RANDBETWEEN(1,MAX(NOM[NOM_ID])),NOM!A:A),2)</f>
        <v>TECHER</v>
      </c>
      <c r="D6284">
        <f t="shared" ca="1" si="628"/>
        <v>59</v>
      </c>
      <c r="E6284">
        <f t="shared" ca="1" si="628"/>
        <v>53</v>
      </c>
      <c r="F6284">
        <f t="shared" ca="1" si="628"/>
        <v>94</v>
      </c>
      <c r="G6284">
        <f t="shared" ca="1" si="628"/>
        <v>52</v>
      </c>
      <c r="H6284">
        <f t="shared" ca="1" si="628"/>
        <v>100</v>
      </c>
      <c r="I6284">
        <f t="shared" ca="1" si="628"/>
        <v>89</v>
      </c>
      <c r="J6284" cm="1">
        <f t="array" aca="1" ref="J6284" ca="1">MMULT(FOOTBALLEUR[[#This Row],[VIT]:[PHY]],POND_POSTE!B$2:B$7)</f>
        <v>6103</v>
      </c>
      <c r="K6284" cm="1">
        <f t="array" aca="1" ref="K6284" ca="1">MMULT(FOOTBALLEUR[[#This Row],[VIT]:[PHY]],POND_POSTE!C$2:C$7)</f>
        <v>6021</v>
      </c>
      <c r="L6284" cm="1">
        <f t="array" aca="1" ref="L6284" ca="1">MMULT(FOOTBALLEUR[[#This Row],[VIT]:[PHY]],POND_POSTE!D$2:D$7)</f>
        <v>6109</v>
      </c>
      <c r="M6284" cm="1">
        <f t="array" aca="1" ref="M6284" ca="1">MMULT(FOOTBALLEUR[[#This Row],[VIT]:[PHY]],POND_POSTE!E$2:E$7)</f>
        <v>6515</v>
      </c>
      <c r="N6284" cm="1">
        <f t="array" aca="1" ref="N6284" ca="1">MMULT(FOOTBALLEUR[[#This Row],[VIT]:[PHY]],POND_POSTE!G$2:G$7)</f>
        <v>6406</v>
      </c>
      <c r="O6284" cm="1">
        <f t="array" aca="1" ref="O6284" ca="1">MMULT(FOOTBALLEUR[[#This Row],[VIT]:[PHY]],POND_POSTE!G$2:G$7)</f>
        <v>6406</v>
      </c>
      <c r="P6284" cm="1">
        <f t="array" aca="1" ref="P6284" ca="1">MMULT(FOOTBALLEUR[[#This Row],[VIT]:[PHY]],POND_POSTE!H$2:H$7)</f>
        <v>6011</v>
      </c>
      <c r="Q6284">
        <f ca="1">SUM(FOOTBALLEUR[[#This Row],[P_ATT]:[P_DEF]])</f>
        <v>43571</v>
      </c>
    </row>
    <row r="6285" spans="2:17" x14ac:dyDescent="0.25">
      <c r="B6285" t="str">
        <f ca="1">INDEX(PRENOM[#All],MATCH(RANDBETWEEN(1,MAX(PRENOM[PRENOM_ID])),PRENOM!A:A),2)</f>
        <v>ANGEL</v>
      </c>
      <c r="C6285" t="str">
        <f ca="1">INDEX(NOM[#All],MATCH(RANDBETWEEN(1,MAX(NOM[NOM_ID])),NOM!A:A),2)</f>
        <v>LEJEUNE</v>
      </c>
      <c r="D6285">
        <f t="shared" ca="1" si="628"/>
        <v>68</v>
      </c>
      <c r="E6285">
        <f t="shared" ca="1" si="628"/>
        <v>55</v>
      </c>
      <c r="F6285">
        <f t="shared" ca="1" si="628"/>
        <v>76</v>
      </c>
      <c r="G6285">
        <f t="shared" ca="1" si="628"/>
        <v>98</v>
      </c>
      <c r="H6285">
        <f t="shared" ca="1" si="628"/>
        <v>73</v>
      </c>
      <c r="I6285">
        <f t="shared" ca="1" si="628"/>
        <v>68</v>
      </c>
      <c r="J6285" cm="1">
        <f t="array" aca="1" ref="J6285" ca="1">MMULT(FOOTBALLEUR[[#This Row],[VIT]:[PHY]],POND_POSTE!B$2:B$7)</f>
        <v>6427</v>
      </c>
      <c r="K6285" cm="1">
        <f t="array" aca="1" ref="K6285" ca="1">MMULT(FOOTBALLEUR[[#This Row],[VIT]:[PHY]],POND_POSTE!C$2:C$7)</f>
        <v>6273</v>
      </c>
      <c r="L6285" cm="1">
        <f t="array" aca="1" ref="L6285" ca="1">MMULT(FOOTBALLEUR[[#This Row],[VIT]:[PHY]],POND_POSTE!D$2:D$7)</f>
        <v>6126</v>
      </c>
      <c r="M6285" cm="1">
        <f t="array" aca="1" ref="M6285" ca="1">MMULT(FOOTBALLEUR[[#This Row],[VIT]:[PHY]],POND_POSTE!E$2:E$7)</f>
        <v>6375</v>
      </c>
      <c r="N6285" cm="1">
        <f t="array" aca="1" ref="N6285" ca="1">MMULT(FOOTBALLEUR[[#This Row],[VIT]:[PHY]],POND_POSTE!G$2:G$7)</f>
        <v>6228</v>
      </c>
      <c r="O6285" cm="1">
        <f t="array" aca="1" ref="O6285" ca="1">MMULT(FOOTBALLEUR[[#This Row],[VIT]:[PHY]],POND_POSTE!G$2:G$7)</f>
        <v>6228</v>
      </c>
      <c r="P6285" cm="1">
        <f t="array" aca="1" ref="P6285" ca="1">MMULT(FOOTBALLEUR[[#This Row],[VIT]:[PHY]],POND_POSTE!H$2:H$7)</f>
        <v>5432</v>
      </c>
      <c r="Q6285">
        <f ca="1">SUM(FOOTBALLEUR[[#This Row],[P_ATT]:[P_DEF]])</f>
        <v>43089</v>
      </c>
    </row>
    <row r="6286" spans="2:17" x14ac:dyDescent="0.25">
      <c r="B6286" t="str">
        <f ca="1">INDEX(PRENOM[#All],MATCH(RANDBETWEEN(1,MAX(PRENOM[PRENOM_ID])),PRENOM!A:A),2)</f>
        <v>JUSTINE</v>
      </c>
      <c r="C6286" t="str">
        <f ca="1">INDEX(NOM[#All],MATCH(RANDBETWEEN(1,MAX(NOM[NOM_ID])),NOM!A:A),2)</f>
        <v>PICOT</v>
      </c>
      <c r="D6286">
        <f t="shared" ca="1" si="628"/>
        <v>49</v>
      </c>
      <c r="E6286">
        <f t="shared" ca="1" si="628"/>
        <v>100</v>
      </c>
      <c r="F6286">
        <f t="shared" ca="1" si="628"/>
        <v>56</v>
      </c>
      <c r="G6286">
        <f t="shared" ca="1" si="628"/>
        <v>86</v>
      </c>
      <c r="H6286">
        <f t="shared" ca="1" si="628"/>
        <v>92</v>
      </c>
      <c r="I6286">
        <f t="shared" ca="1" si="628"/>
        <v>63</v>
      </c>
      <c r="J6286" cm="1">
        <f t="array" aca="1" ref="J6286" ca="1">MMULT(FOOTBALLEUR[[#This Row],[VIT]:[PHY]],POND_POSTE!B$2:B$7)</f>
        <v>6419</v>
      </c>
      <c r="K6286" cm="1">
        <f t="array" aca="1" ref="K6286" ca="1">MMULT(FOOTBALLEUR[[#This Row],[VIT]:[PHY]],POND_POSTE!C$2:C$7)</f>
        <v>6131</v>
      </c>
      <c r="L6286" cm="1">
        <f t="array" aca="1" ref="L6286" ca="1">MMULT(FOOTBALLEUR[[#This Row],[VIT]:[PHY]],POND_POSTE!D$2:D$7)</f>
        <v>6053</v>
      </c>
      <c r="M6286" cm="1">
        <f t="array" aca="1" ref="M6286" ca="1">MMULT(FOOTBALLEUR[[#This Row],[VIT]:[PHY]],POND_POSTE!E$2:E$7)</f>
        <v>6385</v>
      </c>
      <c r="N6286" cm="1">
        <f t="array" aca="1" ref="N6286" ca="1">MMULT(FOOTBALLEUR[[#This Row],[VIT]:[PHY]],POND_POSTE!G$2:G$7)</f>
        <v>6284</v>
      </c>
      <c r="O6286" cm="1">
        <f t="array" aca="1" ref="O6286" ca="1">MMULT(FOOTBALLEUR[[#This Row],[VIT]:[PHY]],POND_POSTE!G$2:G$7)</f>
        <v>6284</v>
      </c>
      <c r="P6286" cm="1">
        <f t="array" aca="1" ref="P6286" ca="1">MMULT(FOOTBALLEUR[[#This Row],[VIT]:[PHY]],POND_POSTE!H$2:H$7)</f>
        <v>5533</v>
      </c>
      <c r="Q6286">
        <f ca="1">SUM(FOOTBALLEUR[[#This Row],[P_ATT]:[P_DEF]])</f>
        <v>43089</v>
      </c>
    </row>
    <row r="6287" spans="2:17" x14ac:dyDescent="0.25">
      <c r="B6287" t="str">
        <f ca="1">INDEX(PRENOM[#All],MATCH(RANDBETWEEN(1,MAX(PRENOM[PRENOM_ID])),PRENOM!A:A),2)</f>
        <v>ROMAIN</v>
      </c>
      <c r="C6287" t="str">
        <f ca="1">INDEX(NOM[#All],MATCH(RANDBETWEEN(1,MAX(NOM[NOM_ID])),NOM!A:A),2)</f>
        <v>MARTINEAU</v>
      </c>
      <c r="D6287">
        <f t="shared" ca="1" si="628"/>
        <v>72</v>
      </c>
      <c r="E6287">
        <f t="shared" ca="1" si="628"/>
        <v>75</v>
      </c>
      <c r="F6287">
        <f t="shared" ca="1" si="628"/>
        <v>51</v>
      </c>
      <c r="G6287">
        <f t="shared" ca="1" si="628"/>
        <v>98</v>
      </c>
      <c r="H6287">
        <f t="shared" ca="1" si="628"/>
        <v>72</v>
      </c>
      <c r="I6287">
        <f t="shared" ca="1" si="628"/>
        <v>95</v>
      </c>
      <c r="J6287" cm="1">
        <f t="array" aca="1" ref="J6287" ca="1">MMULT(FOOTBALLEUR[[#This Row],[VIT]:[PHY]],POND_POSTE!B$2:B$7)</f>
        <v>6909</v>
      </c>
      <c r="K6287" cm="1">
        <f t="array" aca="1" ref="K6287" ca="1">MMULT(FOOTBALLEUR[[#This Row],[VIT]:[PHY]],POND_POSTE!C$2:C$7)</f>
        <v>6619</v>
      </c>
      <c r="L6287" cm="1">
        <f t="array" aca="1" ref="L6287" ca="1">MMULT(FOOTBALLEUR[[#This Row],[VIT]:[PHY]],POND_POSTE!D$2:D$7)</f>
        <v>6401</v>
      </c>
      <c r="M6287" cm="1">
        <f t="array" aca="1" ref="M6287" ca="1">MMULT(FOOTBALLEUR[[#This Row],[VIT]:[PHY]],POND_POSTE!E$2:E$7)</f>
        <v>6653</v>
      </c>
      <c r="N6287" cm="1">
        <f t="array" aca="1" ref="N6287" ca="1">MMULT(FOOTBALLEUR[[#This Row],[VIT]:[PHY]],POND_POSTE!G$2:G$7)</f>
        <v>6592</v>
      </c>
      <c r="O6287" cm="1">
        <f t="array" aca="1" ref="O6287" ca="1">MMULT(FOOTBALLEUR[[#This Row],[VIT]:[PHY]],POND_POSTE!G$2:G$7)</f>
        <v>6592</v>
      </c>
      <c r="P6287" cm="1">
        <f t="array" aca="1" ref="P6287" ca="1">MMULT(FOOTBALLEUR[[#This Row],[VIT]:[PHY]],POND_POSTE!H$2:H$7)</f>
        <v>5725</v>
      </c>
      <c r="Q6287">
        <f ca="1">SUM(FOOTBALLEUR[[#This Row],[P_ATT]:[P_DEF]])</f>
        <v>45491</v>
      </c>
    </row>
    <row r="6288" spans="2:17" x14ac:dyDescent="0.25">
      <c r="B6288" t="str">
        <f ca="1">INDEX(PRENOM[#All],MATCH(RANDBETWEEN(1,MAX(PRENOM[PRENOM_ID])),PRENOM!A:A),2)</f>
        <v>PATRICE</v>
      </c>
      <c r="C6288" t="str">
        <f ca="1">INDEX(NOM[#All],MATCH(RANDBETWEEN(1,MAX(NOM[NOM_ID])),NOM!A:A),2)</f>
        <v>BLONDEAU</v>
      </c>
      <c r="D6288">
        <f t="shared" ca="1" si="628"/>
        <v>93</v>
      </c>
      <c r="E6288">
        <f t="shared" ca="1" si="628"/>
        <v>88</v>
      </c>
      <c r="F6288">
        <f t="shared" ca="1" si="628"/>
        <v>75</v>
      </c>
      <c r="G6288">
        <f t="shared" ca="1" si="628"/>
        <v>81</v>
      </c>
      <c r="H6288">
        <f t="shared" ca="1" si="628"/>
        <v>58</v>
      </c>
      <c r="I6288">
        <f t="shared" ca="1" si="628"/>
        <v>78</v>
      </c>
      <c r="J6288" cm="1">
        <f t="array" aca="1" ref="J6288" ca="1">MMULT(FOOTBALLEUR[[#This Row],[VIT]:[PHY]],POND_POSTE!B$2:B$7)</f>
        <v>7226</v>
      </c>
      <c r="K6288" cm="1">
        <f t="array" aca="1" ref="K6288" ca="1">MMULT(FOOTBALLEUR[[#This Row],[VIT]:[PHY]],POND_POSTE!C$2:C$7)</f>
        <v>7068</v>
      </c>
      <c r="L6288" cm="1">
        <f t="array" aca="1" ref="L6288" ca="1">MMULT(FOOTBALLEUR[[#This Row],[VIT]:[PHY]],POND_POSTE!D$2:D$7)</f>
        <v>6628</v>
      </c>
      <c r="M6288" cm="1">
        <f t="array" aca="1" ref="M6288" ca="1">MMULT(FOOTBALLEUR[[#This Row],[VIT]:[PHY]],POND_POSTE!E$2:E$7)</f>
        <v>6708</v>
      </c>
      <c r="N6288" cm="1">
        <f t="array" aca="1" ref="N6288" ca="1">MMULT(FOOTBALLEUR[[#This Row],[VIT]:[PHY]],POND_POSTE!G$2:G$7)</f>
        <v>6658</v>
      </c>
      <c r="O6288" cm="1">
        <f t="array" aca="1" ref="O6288" ca="1">MMULT(FOOTBALLEUR[[#This Row],[VIT]:[PHY]],POND_POSTE!G$2:G$7)</f>
        <v>6658</v>
      </c>
      <c r="P6288" cm="1">
        <f t="array" aca="1" ref="P6288" ca="1">MMULT(FOOTBALLEUR[[#This Row],[VIT]:[PHY]],POND_POSTE!H$2:H$7)</f>
        <v>5698</v>
      </c>
      <c r="Q6288">
        <f ca="1">SUM(FOOTBALLEUR[[#This Row],[P_ATT]:[P_DEF]])</f>
        <v>46644</v>
      </c>
    </row>
    <row r="6289" spans="2:17" x14ac:dyDescent="0.25">
      <c r="B6289" t="str">
        <f ca="1">INDEX(PRENOM[#All],MATCH(RANDBETWEEN(1,MAX(PRENOM[PRENOM_ID])),PRENOM!A:A),2)</f>
        <v>LEONA</v>
      </c>
      <c r="C6289" t="str">
        <f ca="1">INDEX(NOM[#All],MATCH(RANDBETWEEN(1,MAX(NOM[NOM_ID])),NOM!A:A),2)</f>
        <v>BRUN</v>
      </c>
      <c r="D6289">
        <f t="shared" ca="1" si="628"/>
        <v>88</v>
      </c>
      <c r="E6289">
        <f t="shared" ca="1" si="628"/>
        <v>53</v>
      </c>
      <c r="F6289">
        <f t="shared" ca="1" si="628"/>
        <v>67</v>
      </c>
      <c r="G6289">
        <f t="shared" ca="1" si="628"/>
        <v>62</v>
      </c>
      <c r="H6289">
        <f t="shared" ca="1" si="628"/>
        <v>69</v>
      </c>
      <c r="I6289">
        <f t="shared" ca="1" si="628"/>
        <v>78</v>
      </c>
      <c r="J6289" cm="1">
        <f t="array" aca="1" ref="J6289" ca="1">MMULT(FOOTBALLEUR[[#This Row],[VIT]:[PHY]],POND_POSTE!B$2:B$7)</f>
        <v>6107</v>
      </c>
      <c r="K6289" cm="1">
        <f t="array" aca="1" ref="K6289" ca="1">MMULT(FOOTBALLEUR[[#This Row],[VIT]:[PHY]],POND_POSTE!C$2:C$7)</f>
        <v>6031</v>
      </c>
      <c r="L6289" cm="1">
        <f t="array" aca="1" ref="L6289" ca="1">MMULT(FOOTBALLEUR[[#This Row],[VIT]:[PHY]],POND_POSTE!D$2:D$7)</f>
        <v>5718</v>
      </c>
      <c r="M6289" cm="1">
        <f t="array" aca="1" ref="M6289" ca="1">MMULT(FOOTBALLEUR[[#This Row],[VIT]:[PHY]],POND_POSTE!E$2:E$7)</f>
        <v>5961</v>
      </c>
      <c r="N6289" cm="1">
        <f t="array" aca="1" ref="N6289" ca="1">MMULT(FOOTBALLEUR[[#This Row],[VIT]:[PHY]],POND_POSTE!G$2:G$7)</f>
        <v>5969</v>
      </c>
      <c r="O6289" cm="1">
        <f t="array" aca="1" ref="O6289" ca="1">MMULT(FOOTBALLEUR[[#This Row],[VIT]:[PHY]],POND_POSTE!G$2:G$7)</f>
        <v>5969</v>
      </c>
      <c r="P6289" cm="1">
        <f t="array" aca="1" ref="P6289" ca="1">MMULT(FOOTBALLEUR[[#This Row],[VIT]:[PHY]],POND_POSTE!H$2:H$7)</f>
        <v>5330</v>
      </c>
      <c r="Q6289">
        <f ca="1">SUM(FOOTBALLEUR[[#This Row],[P_ATT]:[P_DEF]])</f>
        <v>41085</v>
      </c>
    </row>
    <row r="6290" spans="2:17" x14ac:dyDescent="0.25">
      <c r="B6290" t="str">
        <f ca="1">INDEX(PRENOM[#All],MATCH(RANDBETWEEN(1,MAX(PRENOM[PRENOM_ID])),PRENOM!A:A),2)</f>
        <v>MADELEINE</v>
      </c>
      <c r="C6290" t="str">
        <f ca="1">INDEX(NOM[#All],MATCH(RANDBETWEEN(1,MAX(NOM[NOM_ID])),NOM!A:A),2)</f>
        <v>COUSIN</v>
      </c>
      <c r="D6290">
        <f t="shared" ca="1" si="628"/>
        <v>54</v>
      </c>
      <c r="E6290">
        <f t="shared" ca="1" si="628"/>
        <v>65</v>
      </c>
      <c r="F6290">
        <f t="shared" ca="1" si="628"/>
        <v>100</v>
      </c>
      <c r="G6290">
        <f t="shared" ca="1" si="628"/>
        <v>77</v>
      </c>
      <c r="H6290">
        <f t="shared" ca="1" si="628"/>
        <v>83</v>
      </c>
      <c r="I6290">
        <f t="shared" ca="1" si="628"/>
        <v>55</v>
      </c>
      <c r="J6290" cm="1">
        <f t="array" aca="1" ref="J6290" ca="1">MMULT(FOOTBALLEUR[[#This Row],[VIT]:[PHY]],POND_POSTE!B$2:B$7)</f>
        <v>6168</v>
      </c>
      <c r="K6290" cm="1">
        <f t="array" aca="1" ref="K6290" ca="1">MMULT(FOOTBALLEUR[[#This Row],[VIT]:[PHY]],POND_POSTE!C$2:C$7)</f>
        <v>6082</v>
      </c>
      <c r="L6290" cm="1">
        <f t="array" aca="1" ref="L6290" ca="1">MMULT(FOOTBALLEUR[[#This Row],[VIT]:[PHY]],POND_POSTE!D$2:D$7)</f>
        <v>6079</v>
      </c>
      <c r="M6290" cm="1">
        <f t="array" aca="1" ref="M6290" ca="1">MMULT(FOOTBALLEUR[[#This Row],[VIT]:[PHY]],POND_POSTE!E$2:E$7)</f>
        <v>6330</v>
      </c>
      <c r="N6290" cm="1">
        <f t="array" aca="1" ref="N6290" ca="1">MMULT(FOOTBALLEUR[[#This Row],[VIT]:[PHY]],POND_POSTE!G$2:G$7)</f>
        <v>6121</v>
      </c>
      <c r="O6290" cm="1">
        <f t="array" aca="1" ref="O6290" ca="1">MMULT(FOOTBALLEUR[[#This Row],[VIT]:[PHY]],POND_POSTE!G$2:G$7)</f>
        <v>6121</v>
      </c>
      <c r="P6290" cm="1">
        <f t="array" aca="1" ref="P6290" ca="1">MMULT(FOOTBALLEUR[[#This Row],[VIT]:[PHY]],POND_POSTE!H$2:H$7)</f>
        <v>5469</v>
      </c>
      <c r="Q6290">
        <f ca="1">SUM(FOOTBALLEUR[[#This Row],[P_ATT]:[P_DEF]])</f>
        <v>42370</v>
      </c>
    </row>
    <row r="6291" spans="2:17" x14ac:dyDescent="0.25">
      <c r="B6291" t="str">
        <f ca="1">INDEX(PRENOM[#All],MATCH(RANDBETWEEN(1,MAX(PRENOM[PRENOM_ID])),PRENOM!A:A),2)</f>
        <v>RICHARD</v>
      </c>
      <c r="C6291" t="str">
        <f ca="1">INDEX(NOM[#All],MATCH(RANDBETWEEN(1,MAX(NOM[NOM_ID])),NOM!A:A),2)</f>
        <v>RICHARD</v>
      </c>
      <c r="D6291">
        <f t="shared" ca="1" si="628"/>
        <v>86</v>
      </c>
      <c r="E6291">
        <f t="shared" ca="1" si="628"/>
        <v>46</v>
      </c>
      <c r="F6291">
        <f t="shared" ca="1" si="628"/>
        <v>65</v>
      </c>
      <c r="G6291">
        <f t="shared" ca="1" si="628"/>
        <v>74</v>
      </c>
      <c r="H6291">
        <f t="shared" ca="1" si="628"/>
        <v>70</v>
      </c>
      <c r="I6291">
        <f t="shared" ca="1" si="628"/>
        <v>96</v>
      </c>
      <c r="J6291" cm="1">
        <f t="array" aca="1" ref="J6291" ca="1">MMULT(FOOTBALLEUR[[#This Row],[VIT]:[PHY]],POND_POSTE!B$2:B$7)</f>
        <v>6408</v>
      </c>
      <c r="K6291" cm="1">
        <f t="array" aca="1" ref="K6291" ca="1">MMULT(FOOTBALLEUR[[#This Row],[VIT]:[PHY]],POND_POSTE!C$2:C$7)</f>
        <v>6278</v>
      </c>
      <c r="L6291" cm="1">
        <f t="array" aca="1" ref="L6291" ca="1">MMULT(FOOTBALLEUR[[#This Row],[VIT]:[PHY]],POND_POSTE!D$2:D$7)</f>
        <v>6030</v>
      </c>
      <c r="M6291" cm="1">
        <f t="array" aca="1" ref="M6291" ca="1">MMULT(FOOTBALLEUR[[#This Row],[VIT]:[PHY]],POND_POSTE!E$2:E$7)</f>
        <v>6298</v>
      </c>
      <c r="N6291" cm="1">
        <f t="array" aca="1" ref="N6291" ca="1">MMULT(FOOTBALLEUR[[#This Row],[VIT]:[PHY]],POND_POSTE!G$2:G$7)</f>
        <v>6283</v>
      </c>
      <c r="O6291" cm="1">
        <f t="array" aca="1" ref="O6291" ca="1">MMULT(FOOTBALLEUR[[#This Row],[VIT]:[PHY]],POND_POSTE!G$2:G$7)</f>
        <v>6283</v>
      </c>
      <c r="P6291" cm="1">
        <f t="array" aca="1" ref="P6291" ca="1">MMULT(FOOTBALLEUR[[#This Row],[VIT]:[PHY]],POND_POSTE!H$2:H$7)</f>
        <v>5612</v>
      </c>
      <c r="Q6291">
        <f ca="1">SUM(FOOTBALLEUR[[#This Row],[P_ATT]:[P_DEF]])</f>
        <v>43192</v>
      </c>
    </row>
    <row r="6292" spans="2:17" x14ac:dyDescent="0.25">
      <c r="B6292" t="str">
        <f ca="1">INDEX(PRENOM[#All],MATCH(RANDBETWEEN(1,MAX(PRENOM[PRENOM_ID])),PRENOM!A:A),2)</f>
        <v>EVA</v>
      </c>
      <c r="C6292" t="str">
        <f ca="1">INDEX(NOM[#All],MATCH(RANDBETWEEN(1,MAX(NOM[NOM_ID])),NOM!A:A),2)</f>
        <v>CLEMENT</v>
      </c>
      <c r="D6292">
        <f t="shared" ref="D6292:I6301" ca="1" si="629">RANDBETWEEN(45,100)</f>
        <v>54</v>
      </c>
      <c r="E6292">
        <f t="shared" ca="1" si="629"/>
        <v>79</v>
      </c>
      <c r="F6292">
        <f t="shared" ca="1" si="629"/>
        <v>50</v>
      </c>
      <c r="G6292">
        <f t="shared" ca="1" si="629"/>
        <v>64</v>
      </c>
      <c r="H6292">
        <f t="shared" ca="1" si="629"/>
        <v>46</v>
      </c>
      <c r="I6292">
        <f t="shared" ca="1" si="629"/>
        <v>62</v>
      </c>
      <c r="J6292" cm="1">
        <f t="array" aca="1" ref="J6292" ca="1">MMULT(FOOTBALLEUR[[#This Row],[VIT]:[PHY]],POND_POSTE!B$2:B$7)</f>
        <v>5406</v>
      </c>
      <c r="K6292" cm="1">
        <f t="array" aca="1" ref="K6292" ca="1">MMULT(FOOTBALLEUR[[#This Row],[VIT]:[PHY]],POND_POSTE!C$2:C$7)</f>
        <v>5204</v>
      </c>
      <c r="L6292" cm="1">
        <f t="array" aca="1" ref="L6292" ca="1">MMULT(FOOTBALLEUR[[#This Row],[VIT]:[PHY]],POND_POSTE!D$2:D$7)</f>
        <v>4976</v>
      </c>
      <c r="M6292" cm="1">
        <f t="array" aca="1" ref="M6292" ca="1">MMULT(FOOTBALLEUR[[#This Row],[VIT]:[PHY]],POND_POSTE!E$2:E$7)</f>
        <v>5040</v>
      </c>
      <c r="N6292" cm="1">
        <f t="array" aca="1" ref="N6292" ca="1">MMULT(FOOTBALLEUR[[#This Row],[VIT]:[PHY]],POND_POSTE!G$2:G$7)</f>
        <v>4970</v>
      </c>
      <c r="O6292" cm="1">
        <f t="array" aca="1" ref="O6292" ca="1">MMULT(FOOTBALLEUR[[#This Row],[VIT]:[PHY]],POND_POSTE!G$2:G$7)</f>
        <v>4970</v>
      </c>
      <c r="P6292" cm="1">
        <f t="array" aca="1" ref="P6292" ca="1">MMULT(FOOTBALLEUR[[#This Row],[VIT]:[PHY]],POND_POSTE!H$2:H$7)</f>
        <v>4242</v>
      </c>
      <c r="Q6292">
        <f ca="1">SUM(FOOTBALLEUR[[#This Row],[P_ATT]:[P_DEF]])</f>
        <v>34808</v>
      </c>
    </row>
    <row r="6293" spans="2:17" x14ac:dyDescent="0.25">
      <c r="B6293" t="str">
        <f ca="1">INDEX(PRENOM[#All],MATCH(RANDBETWEEN(1,MAX(PRENOM[PRENOM_ID])),PRENOM!A:A),2)</f>
        <v>AMÉLIE</v>
      </c>
      <c r="C6293" t="str">
        <f ca="1">INDEX(NOM[#All],MATCH(RANDBETWEEN(1,MAX(NOM[NOM_ID])),NOM!A:A),2)</f>
        <v>FERRY</v>
      </c>
      <c r="D6293">
        <f t="shared" ca="1" si="629"/>
        <v>57</v>
      </c>
      <c r="E6293">
        <f t="shared" ca="1" si="629"/>
        <v>72</v>
      </c>
      <c r="F6293">
        <f t="shared" ca="1" si="629"/>
        <v>94</v>
      </c>
      <c r="G6293">
        <f t="shared" ca="1" si="629"/>
        <v>80</v>
      </c>
      <c r="H6293">
        <f t="shared" ca="1" si="629"/>
        <v>76</v>
      </c>
      <c r="I6293">
        <f t="shared" ca="1" si="629"/>
        <v>96</v>
      </c>
      <c r="J6293" cm="1">
        <f t="array" aca="1" ref="J6293" ca="1">MMULT(FOOTBALLEUR[[#This Row],[VIT]:[PHY]],POND_POSTE!B$2:B$7)</f>
        <v>6898</v>
      </c>
      <c r="K6293" cm="1">
        <f t="array" aca="1" ref="K6293" ca="1">MMULT(FOOTBALLEUR[[#This Row],[VIT]:[PHY]],POND_POSTE!C$2:C$7)</f>
        <v>6704</v>
      </c>
      <c r="L6293" cm="1">
        <f t="array" aca="1" ref="L6293" ca="1">MMULT(FOOTBALLEUR[[#This Row],[VIT]:[PHY]],POND_POSTE!D$2:D$7)</f>
        <v>6712</v>
      </c>
      <c r="M6293" cm="1">
        <f t="array" aca="1" ref="M6293" ca="1">MMULT(FOOTBALLEUR[[#This Row],[VIT]:[PHY]],POND_POSTE!E$2:E$7)</f>
        <v>6912</v>
      </c>
      <c r="N6293" cm="1">
        <f t="array" aca="1" ref="N6293" ca="1">MMULT(FOOTBALLEUR[[#This Row],[VIT]:[PHY]],POND_POSTE!G$2:G$7)</f>
        <v>6717</v>
      </c>
      <c r="O6293" cm="1">
        <f t="array" aca="1" ref="O6293" ca="1">MMULT(FOOTBALLEUR[[#This Row],[VIT]:[PHY]],POND_POSTE!G$2:G$7)</f>
        <v>6717</v>
      </c>
      <c r="P6293" cm="1">
        <f t="array" aca="1" ref="P6293" ca="1">MMULT(FOOTBALLEUR[[#This Row],[VIT]:[PHY]],POND_POSTE!H$2:H$7)</f>
        <v>5988</v>
      </c>
      <c r="Q6293">
        <f ca="1">SUM(FOOTBALLEUR[[#This Row],[P_ATT]:[P_DEF]])</f>
        <v>46648</v>
      </c>
    </row>
    <row r="6294" spans="2:17" x14ac:dyDescent="0.25">
      <c r="B6294" t="str">
        <f ca="1">INDEX(PRENOM[#All],MATCH(RANDBETWEEN(1,MAX(PRENOM[PRENOM_ID])),PRENOM!A:A),2)</f>
        <v>DIDIER</v>
      </c>
      <c r="C6294" t="str">
        <f ca="1">INDEX(NOM[#All],MATCH(RANDBETWEEN(1,MAX(NOM[NOM_ID])),NOM!A:A),2)</f>
        <v>HAMON</v>
      </c>
      <c r="D6294">
        <f t="shared" ca="1" si="629"/>
        <v>69</v>
      </c>
      <c r="E6294">
        <f t="shared" ca="1" si="629"/>
        <v>82</v>
      </c>
      <c r="F6294">
        <f t="shared" ca="1" si="629"/>
        <v>63</v>
      </c>
      <c r="G6294">
        <f t="shared" ca="1" si="629"/>
        <v>64</v>
      </c>
      <c r="H6294">
        <f t="shared" ca="1" si="629"/>
        <v>100</v>
      </c>
      <c r="I6294">
        <f t="shared" ca="1" si="629"/>
        <v>68</v>
      </c>
      <c r="J6294" cm="1">
        <f t="array" aca="1" ref="J6294" ca="1">MMULT(FOOTBALLEUR[[#This Row],[VIT]:[PHY]],POND_POSTE!B$2:B$7)</f>
        <v>6272</v>
      </c>
      <c r="K6294" cm="1">
        <f t="array" aca="1" ref="K6294" ca="1">MMULT(FOOTBALLEUR[[#This Row],[VIT]:[PHY]],POND_POSTE!C$2:C$7)</f>
        <v>6108</v>
      </c>
      <c r="L6294" cm="1">
        <f t="array" aca="1" ref="L6294" ca="1">MMULT(FOOTBALLEUR[[#This Row],[VIT]:[PHY]],POND_POSTE!D$2:D$7)</f>
        <v>5954</v>
      </c>
      <c r="M6294" cm="1">
        <f t="array" aca="1" ref="M6294" ca="1">MMULT(FOOTBALLEUR[[#This Row],[VIT]:[PHY]],POND_POSTE!E$2:E$7)</f>
        <v>6364</v>
      </c>
      <c r="N6294" cm="1">
        <f t="array" aca="1" ref="N6294" ca="1">MMULT(FOOTBALLEUR[[#This Row],[VIT]:[PHY]],POND_POSTE!G$2:G$7)</f>
        <v>6354</v>
      </c>
      <c r="O6294" cm="1">
        <f t="array" aca="1" ref="O6294" ca="1">MMULT(FOOTBALLEUR[[#This Row],[VIT]:[PHY]],POND_POSTE!G$2:G$7)</f>
        <v>6354</v>
      </c>
      <c r="P6294" cm="1">
        <f t="array" aca="1" ref="P6294" ca="1">MMULT(FOOTBALLEUR[[#This Row],[VIT]:[PHY]],POND_POSTE!H$2:H$7)</f>
        <v>5772</v>
      </c>
      <c r="Q6294">
        <f ca="1">SUM(FOOTBALLEUR[[#This Row],[P_ATT]:[P_DEF]])</f>
        <v>43178</v>
      </c>
    </row>
    <row r="6295" spans="2:17" x14ac:dyDescent="0.25">
      <c r="B6295" t="str">
        <f ca="1">INDEX(PRENOM[#All],MATCH(RANDBETWEEN(1,MAX(PRENOM[PRENOM_ID])),PRENOM!A:A),2)</f>
        <v>ROBERT</v>
      </c>
      <c r="C6295" t="str">
        <f ca="1">INDEX(NOM[#All],MATCH(RANDBETWEEN(1,MAX(NOM[NOM_ID])),NOM!A:A),2)</f>
        <v>ROSSI</v>
      </c>
      <c r="D6295">
        <f t="shared" ca="1" si="629"/>
        <v>84</v>
      </c>
      <c r="E6295">
        <f t="shared" ca="1" si="629"/>
        <v>66</v>
      </c>
      <c r="F6295">
        <f t="shared" ca="1" si="629"/>
        <v>59</v>
      </c>
      <c r="G6295">
        <f t="shared" ca="1" si="629"/>
        <v>68</v>
      </c>
      <c r="H6295">
        <f t="shared" ca="1" si="629"/>
        <v>69</v>
      </c>
      <c r="I6295">
        <f t="shared" ca="1" si="629"/>
        <v>52</v>
      </c>
      <c r="J6295" cm="1">
        <f t="array" aca="1" ref="J6295" ca="1">MMULT(FOOTBALLEUR[[#This Row],[VIT]:[PHY]],POND_POSTE!B$2:B$7)</f>
        <v>5875</v>
      </c>
      <c r="K6295" cm="1">
        <f t="array" aca="1" ref="K6295" ca="1">MMULT(FOOTBALLEUR[[#This Row],[VIT]:[PHY]],POND_POSTE!C$2:C$7)</f>
        <v>5789</v>
      </c>
      <c r="L6295" cm="1">
        <f t="array" aca="1" ref="L6295" ca="1">MMULT(FOOTBALLEUR[[#This Row],[VIT]:[PHY]],POND_POSTE!D$2:D$7)</f>
        <v>5414</v>
      </c>
      <c r="M6295" cm="1">
        <f t="array" aca="1" ref="M6295" ca="1">MMULT(FOOTBALLEUR[[#This Row],[VIT]:[PHY]],POND_POSTE!E$2:E$7)</f>
        <v>5647</v>
      </c>
      <c r="N6295" cm="1">
        <f t="array" aca="1" ref="N6295" ca="1">MMULT(FOOTBALLEUR[[#This Row],[VIT]:[PHY]],POND_POSTE!G$2:G$7)</f>
        <v>5655</v>
      </c>
      <c r="O6295" cm="1">
        <f t="array" aca="1" ref="O6295" ca="1">MMULT(FOOTBALLEUR[[#This Row],[VIT]:[PHY]],POND_POSTE!G$2:G$7)</f>
        <v>5655</v>
      </c>
      <c r="P6295" cm="1">
        <f t="array" aca="1" ref="P6295" ca="1">MMULT(FOOTBALLEUR[[#This Row],[VIT]:[PHY]],POND_POSTE!H$2:H$7)</f>
        <v>4948</v>
      </c>
      <c r="Q6295">
        <f ca="1">SUM(FOOTBALLEUR[[#This Row],[P_ATT]:[P_DEF]])</f>
        <v>38983</v>
      </c>
    </row>
    <row r="6296" spans="2:17" x14ac:dyDescent="0.25">
      <c r="B6296" t="str">
        <f ca="1">INDEX(PRENOM[#All],MATCH(RANDBETWEEN(1,MAX(PRENOM[PRENOM_ID])),PRENOM!A:A),2)</f>
        <v>MARTIN</v>
      </c>
      <c r="C6296" t="str">
        <f ca="1">INDEX(NOM[#All],MATCH(RANDBETWEEN(1,MAX(NOM[NOM_ID])),NOM!A:A),2)</f>
        <v>COLLET</v>
      </c>
      <c r="D6296">
        <f t="shared" ca="1" si="629"/>
        <v>59</v>
      </c>
      <c r="E6296">
        <f t="shared" ca="1" si="629"/>
        <v>48</v>
      </c>
      <c r="F6296">
        <f t="shared" ca="1" si="629"/>
        <v>66</v>
      </c>
      <c r="G6296">
        <f t="shared" ca="1" si="629"/>
        <v>59</v>
      </c>
      <c r="H6296">
        <f t="shared" ca="1" si="629"/>
        <v>77</v>
      </c>
      <c r="I6296">
        <f t="shared" ca="1" si="629"/>
        <v>94</v>
      </c>
      <c r="J6296" cm="1">
        <f t="array" aca="1" ref="J6296" ca="1">MMULT(FOOTBALLEUR[[#This Row],[VIT]:[PHY]],POND_POSTE!B$2:B$7)</f>
        <v>5707</v>
      </c>
      <c r="K6296" cm="1">
        <f t="array" aca="1" ref="K6296" ca="1">MMULT(FOOTBALLEUR[[#This Row],[VIT]:[PHY]],POND_POSTE!C$2:C$7)</f>
        <v>5555</v>
      </c>
      <c r="L6296" cm="1">
        <f t="array" aca="1" ref="L6296" ca="1">MMULT(FOOTBALLEUR[[#This Row],[VIT]:[PHY]],POND_POSTE!D$2:D$7)</f>
        <v>5538</v>
      </c>
      <c r="M6296" cm="1">
        <f t="array" aca="1" ref="M6296" ca="1">MMULT(FOOTBALLEUR[[#This Row],[VIT]:[PHY]],POND_POSTE!E$2:E$7)</f>
        <v>5849</v>
      </c>
      <c r="N6296" cm="1">
        <f t="array" aca="1" ref="N6296" ca="1">MMULT(FOOTBALLEUR[[#This Row],[VIT]:[PHY]],POND_POSTE!G$2:G$7)</f>
        <v>5787</v>
      </c>
      <c r="O6296" cm="1">
        <f t="array" aca="1" ref="O6296" ca="1">MMULT(FOOTBALLEUR[[#This Row],[VIT]:[PHY]],POND_POSTE!G$2:G$7)</f>
        <v>5787</v>
      </c>
      <c r="P6296" cm="1">
        <f t="array" aca="1" ref="P6296" ca="1">MMULT(FOOTBALLEUR[[#This Row],[VIT]:[PHY]],POND_POSTE!H$2:H$7)</f>
        <v>5306</v>
      </c>
      <c r="Q6296">
        <f ca="1">SUM(FOOTBALLEUR[[#This Row],[P_ATT]:[P_DEF]])</f>
        <v>39529</v>
      </c>
    </row>
    <row r="6297" spans="2:17" x14ac:dyDescent="0.25">
      <c r="B6297" t="str">
        <f ca="1">INDEX(PRENOM[#All],MATCH(RANDBETWEEN(1,MAX(PRENOM[PRENOM_ID])),PRENOM!A:A),2)</f>
        <v>DIDIER</v>
      </c>
      <c r="C6297" t="str">
        <f ca="1">INDEX(NOM[#All],MATCH(RANDBETWEEN(1,MAX(NOM[NOM_ID])),NOM!A:A),2)</f>
        <v>NORMAND</v>
      </c>
      <c r="D6297">
        <f t="shared" ca="1" si="629"/>
        <v>68</v>
      </c>
      <c r="E6297">
        <f t="shared" ca="1" si="629"/>
        <v>87</v>
      </c>
      <c r="F6297">
        <f t="shared" ca="1" si="629"/>
        <v>67</v>
      </c>
      <c r="G6297">
        <f t="shared" ca="1" si="629"/>
        <v>96</v>
      </c>
      <c r="H6297">
        <f t="shared" ca="1" si="629"/>
        <v>90</v>
      </c>
      <c r="I6297">
        <f t="shared" ca="1" si="629"/>
        <v>77</v>
      </c>
      <c r="J6297" cm="1">
        <f t="array" aca="1" ref="J6297" ca="1">MMULT(FOOTBALLEUR[[#This Row],[VIT]:[PHY]],POND_POSTE!B$2:B$7)</f>
        <v>7061</v>
      </c>
      <c r="K6297" cm="1">
        <f t="array" aca="1" ref="K6297" ca="1">MMULT(FOOTBALLEUR[[#This Row],[VIT]:[PHY]],POND_POSTE!C$2:C$7)</f>
        <v>6811</v>
      </c>
      <c r="L6297" cm="1">
        <f t="array" aca="1" ref="L6297" ca="1">MMULT(FOOTBALLEUR[[#This Row],[VIT]:[PHY]],POND_POSTE!D$2:D$7)</f>
        <v>6651</v>
      </c>
      <c r="M6297" cm="1">
        <f t="array" aca="1" ref="M6297" ca="1">MMULT(FOOTBALLEUR[[#This Row],[VIT]:[PHY]],POND_POSTE!E$2:E$7)</f>
        <v>6973</v>
      </c>
      <c r="N6297" cm="1">
        <f t="array" aca="1" ref="N6297" ca="1">MMULT(FOOTBALLEUR[[#This Row],[VIT]:[PHY]],POND_POSTE!G$2:G$7)</f>
        <v>6874</v>
      </c>
      <c r="O6297" cm="1">
        <f t="array" aca="1" ref="O6297" ca="1">MMULT(FOOTBALLEUR[[#This Row],[VIT]:[PHY]],POND_POSTE!G$2:G$7)</f>
        <v>6874</v>
      </c>
      <c r="P6297" cm="1">
        <f t="array" aca="1" ref="P6297" ca="1">MMULT(FOOTBALLEUR[[#This Row],[VIT]:[PHY]],POND_POSTE!H$2:H$7)</f>
        <v>6039</v>
      </c>
      <c r="Q6297">
        <f ca="1">SUM(FOOTBALLEUR[[#This Row],[P_ATT]:[P_DEF]])</f>
        <v>47283</v>
      </c>
    </row>
    <row r="6298" spans="2:17" x14ac:dyDescent="0.25">
      <c r="B6298" t="str">
        <f ca="1">INDEX(PRENOM[#All],MATCH(RANDBETWEEN(1,MAX(PRENOM[PRENOM_ID])),PRENOM!A:A),2)</f>
        <v>DENIS</v>
      </c>
      <c r="C6298" t="str">
        <f ca="1">INDEX(NOM[#All],MATCH(RANDBETWEEN(1,MAX(NOM[NOM_ID])),NOM!A:A),2)</f>
        <v>ROUSSEAU</v>
      </c>
      <c r="D6298">
        <f t="shared" ca="1" si="629"/>
        <v>45</v>
      </c>
      <c r="E6298">
        <f t="shared" ca="1" si="629"/>
        <v>77</v>
      </c>
      <c r="F6298">
        <f t="shared" ca="1" si="629"/>
        <v>89</v>
      </c>
      <c r="G6298">
        <f t="shared" ca="1" si="629"/>
        <v>51</v>
      </c>
      <c r="H6298">
        <f t="shared" ca="1" si="629"/>
        <v>85</v>
      </c>
      <c r="I6298">
        <f t="shared" ca="1" si="629"/>
        <v>85</v>
      </c>
      <c r="J6298" cm="1">
        <f t="array" aca="1" ref="J6298" ca="1">MMULT(FOOTBALLEUR[[#This Row],[VIT]:[PHY]],POND_POSTE!B$2:B$7)</f>
        <v>6060</v>
      </c>
      <c r="K6298" cm="1">
        <f t="array" aca="1" ref="K6298" ca="1">MMULT(FOOTBALLEUR[[#This Row],[VIT]:[PHY]],POND_POSTE!C$2:C$7)</f>
        <v>5902</v>
      </c>
      <c r="L6298" cm="1">
        <f t="array" aca="1" ref="L6298" ca="1">MMULT(FOOTBALLEUR[[#This Row],[VIT]:[PHY]],POND_POSTE!D$2:D$7)</f>
        <v>5991</v>
      </c>
      <c r="M6298" cm="1">
        <f t="array" aca="1" ref="M6298" ca="1">MMULT(FOOTBALLEUR[[#This Row],[VIT]:[PHY]],POND_POSTE!E$2:E$7)</f>
        <v>6254</v>
      </c>
      <c r="N6298" cm="1">
        <f t="array" aca="1" ref="N6298" ca="1">MMULT(FOOTBALLEUR[[#This Row],[VIT]:[PHY]],POND_POSTE!G$2:G$7)</f>
        <v>6105</v>
      </c>
      <c r="O6298" cm="1">
        <f t="array" aca="1" ref="O6298" ca="1">MMULT(FOOTBALLEUR[[#This Row],[VIT]:[PHY]],POND_POSTE!G$2:G$7)</f>
        <v>6105</v>
      </c>
      <c r="P6298" cm="1">
        <f t="array" aca="1" ref="P6298" ca="1">MMULT(FOOTBALLEUR[[#This Row],[VIT]:[PHY]],POND_POSTE!H$2:H$7)</f>
        <v>5607</v>
      </c>
      <c r="Q6298">
        <f ca="1">SUM(FOOTBALLEUR[[#This Row],[P_ATT]:[P_DEF]])</f>
        <v>42024</v>
      </c>
    </row>
    <row r="6299" spans="2:17" x14ac:dyDescent="0.25">
      <c r="B6299" t="str">
        <f ca="1">INDEX(PRENOM[#All],MATCH(RANDBETWEEN(1,MAX(PRENOM[PRENOM_ID])),PRENOM!A:A),2)</f>
        <v>ELISABETH</v>
      </c>
      <c r="C6299" t="str">
        <f ca="1">INDEX(NOM[#All],MATCH(RANDBETWEEN(1,MAX(NOM[NOM_ID])),NOM!A:A),2)</f>
        <v>VALETTE</v>
      </c>
      <c r="D6299">
        <f t="shared" ca="1" si="629"/>
        <v>60</v>
      </c>
      <c r="E6299">
        <f t="shared" ca="1" si="629"/>
        <v>67</v>
      </c>
      <c r="F6299">
        <f t="shared" ca="1" si="629"/>
        <v>59</v>
      </c>
      <c r="G6299">
        <f t="shared" ca="1" si="629"/>
        <v>48</v>
      </c>
      <c r="H6299">
        <f t="shared" ca="1" si="629"/>
        <v>91</v>
      </c>
      <c r="I6299">
        <f t="shared" ca="1" si="629"/>
        <v>96</v>
      </c>
      <c r="J6299" cm="1">
        <f t="array" aca="1" ref="J6299" ca="1">MMULT(FOOTBALLEUR[[#This Row],[VIT]:[PHY]],POND_POSTE!B$2:B$7)</f>
        <v>5871</v>
      </c>
      <c r="K6299" cm="1">
        <f t="array" aca="1" ref="K6299" ca="1">MMULT(FOOTBALLEUR[[#This Row],[VIT]:[PHY]],POND_POSTE!C$2:C$7)</f>
        <v>5687</v>
      </c>
      <c r="L6299" cm="1">
        <f t="array" aca="1" ref="L6299" ca="1">MMULT(FOOTBALLEUR[[#This Row],[VIT]:[PHY]],POND_POSTE!D$2:D$7)</f>
        <v>5656</v>
      </c>
      <c r="M6299" cm="1">
        <f t="array" aca="1" ref="M6299" ca="1">MMULT(FOOTBALLEUR[[#This Row],[VIT]:[PHY]],POND_POSTE!E$2:E$7)</f>
        <v>6041</v>
      </c>
      <c r="N6299" cm="1">
        <f t="array" aca="1" ref="N6299" ca="1">MMULT(FOOTBALLEUR[[#This Row],[VIT]:[PHY]],POND_POSTE!G$2:G$7)</f>
        <v>6039</v>
      </c>
      <c r="O6299" cm="1">
        <f t="array" aca="1" ref="O6299" ca="1">MMULT(FOOTBALLEUR[[#This Row],[VIT]:[PHY]],POND_POSTE!G$2:G$7)</f>
        <v>6039</v>
      </c>
      <c r="P6299" cm="1">
        <f t="array" aca="1" ref="P6299" ca="1">MMULT(FOOTBALLEUR[[#This Row],[VIT]:[PHY]],POND_POSTE!H$2:H$7)</f>
        <v>5608</v>
      </c>
      <c r="Q6299">
        <f ca="1">SUM(FOOTBALLEUR[[#This Row],[P_ATT]:[P_DEF]])</f>
        <v>40941</v>
      </c>
    </row>
    <row r="6300" spans="2:17" x14ac:dyDescent="0.25">
      <c r="B6300" t="str">
        <f ca="1">INDEX(PRENOM[#All],MATCH(RANDBETWEEN(1,MAX(PRENOM[PRENOM_ID])),PRENOM!A:A),2)</f>
        <v>NICOLAS</v>
      </c>
      <c r="C6300" t="str">
        <f ca="1">INDEX(NOM[#All],MATCH(RANDBETWEEN(1,MAX(NOM[NOM_ID])),NOM!A:A),2)</f>
        <v>LECLERCQ</v>
      </c>
      <c r="D6300">
        <f t="shared" ca="1" si="629"/>
        <v>47</v>
      </c>
      <c r="E6300">
        <f t="shared" ca="1" si="629"/>
        <v>77</v>
      </c>
      <c r="F6300">
        <f t="shared" ca="1" si="629"/>
        <v>62</v>
      </c>
      <c r="G6300">
        <f t="shared" ca="1" si="629"/>
        <v>53</v>
      </c>
      <c r="H6300">
        <f t="shared" ca="1" si="629"/>
        <v>90</v>
      </c>
      <c r="I6300">
        <f t="shared" ca="1" si="629"/>
        <v>98</v>
      </c>
      <c r="J6300" cm="1">
        <f t="array" aca="1" ref="J6300" ca="1">MMULT(FOOTBALLEUR[[#This Row],[VIT]:[PHY]],POND_POSTE!B$2:B$7)</f>
        <v>5974</v>
      </c>
      <c r="K6300" cm="1">
        <f t="array" aca="1" ref="K6300" ca="1">MMULT(FOOTBALLEUR[[#This Row],[VIT]:[PHY]],POND_POSTE!C$2:C$7)</f>
        <v>5736</v>
      </c>
      <c r="L6300" cm="1">
        <f t="array" aca="1" ref="L6300" ca="1">MMULT(FOOTBALLEUR[[#This Row],[VIT]:[PHY]],POND_POSTE!D$2:D$7)</f>
        <v>5796</v>
      </c>
      <c r="M6300" cm="1">
        <f t="array" aca="1" ref="M6300" ca="1">MMULT(FOOTBALLEUR[[#This Row],[VIT]:[PHY]],POND_POSTE!E$2:E$7)</f>
        <v>6148</v>
      </c>
      <c r="N6300" cm="1">
        <f t="array" aca="1" ref="N6300" ca="1">MMULT(FOOTBALLEUR[[#This Row],[VIT]:[PHY]],POND_POSTE!G$2:G$7)</f>
        <v>6087</v>
      </c>
      <c r="O6300" cm="1">
        <f t="array" aca="1" ref="O6300" ca="1">MMULT(FOOTBALLEUR[[#This Row],[VIT]:[PHY]],POND_POSTE!G$2:G$7)</f>
        <v>6087</v>
      </c>
      <c r="P6300" cm="1">
        <f t="array" aca="1" ref="P6300" ca="1">MMULT(FOOTBALLEUR[[#This Row],[VIT]:[PHY]],POND_POSTE!H$2:H$7)</f>
        <v>5618</v>
      </c>
      <c r="Q6300">
        <f ca="1">SUM(FOOTBALLEUR[[#This Row],[P_ATT]:[P_DEF]])</f>
        <v>41446</v>
      </c>
    </row>
    <row r="6301" spans="2:17" x14ac:dyDescent="0.25">
      <c r="B6301" t="str">
        <f ca="1">INDEX(PRENOM[#All],MATCH(RANDBETWEEN(1,MAX(PRENOM[PRENOM_ID])),PRENOM!A:A),2)</f>
        <v>MARGUERITE</v>
      </c>
      <c r="C6301" t="str">
        <f ca="1">INDEX(NOM[#All],MATCH(RANDBETWEEN(1,MAX(NOM[NOM_ID])),NOM!A:A),2)</f>
        <v>DIDIER</v>
      </c>
      <c r="D6301">
        <f t="shared" ca="1" si="629"/>
        <v>95</v>
      </c>
      <c r="E6301">
        <f t="shared" ca="1" si="629"/>
        <v>99</v>
      </c>
      <c r="F6301">
        <f t="shared" ca="1" si="629"/>
        <v>89</v>
      </c>
      <c r="G6301">
        <f t="shared" ca="1" si="629"/>
        <v>66</v>
      </c>
      <c r="H6301">
        <f t="shared" ca="1" si="629"/>
        <v>61</v>
      </c>
      <c r="I6301">
        <f t="shared" ca="1" si="629"/>
        <v>58</v>
      </c>
      <c r="J6301" cm="1">
        <f t="array" aca="1" ref="J6301" ca="1">MMULT(FOOTBALLEUR[[#This Row],[VIT]:[PHY]],POND_POSTE!B$2:B$7)</f>
        <v>7101</v>
      </c>
      <c r="K6301" cm="1">
        <f t="array" aca="1" ref="K6301" ca="1">MMULT(FOOTBALLEUR[[#This Row],[VIT]:[PHY]],POND_POSTE!C$2:C$7)</f>
        <v>7023</v>
      </c>
      <c r="L6301" cm="1">
        <f t="array" aca="1" ref="L6301" ca="1">MMULT(FOOTBALLEUR[[#This Row],[VIT]:[PHY]],POND_POSTE!D$2:D$7)</f>
        <v>6542</v>
      </c>
      <c r="M6301" cm="1">
        <f t="array" aca="1" ref="M6301" ca="1">MMULT(FOOTBALLEUR[[#This Row],[VIT]:[PHY]],POND_POSTE!E$2:E$7)</f>
        <v>6593</v>
      </c>
      <c r="N6301" cm="1">
        <f t="array" aca="1" ref="N6301" ca="1">MMULT(FOOTBALLEUR[[#This Row],[VIT]:[PHY]],POND_POSTE!G$2:G$7)</f>
        <v>6540</v>
      </c>
      <c r="O6301" cm="1">
        <f t="array" aca="1" ref="O6301" ca="1">MMULT(FOOTBALLEUR[[#This Row],[VIT]:[PHY]],POND_POSTE!G$2:G$7)</f>
        <v>6540</v>
      </c>
      <c r="P6301" cm="1">
        <f t="array" aca="1" ref="P6301" ca="1">MMULT(FOOTBALLEUR[[#This Row],[VIT]:[PHY]],POND_POSTE!H$2:H$7)</f>
        <v>5618</v>
      </c>
      <c r="Q6301">
        <f ca="1">SUM(FOOTBALLEUR[[#This Row],[P_ATT]:[P_DEF]])</f>
        <v>45957</v>
      </c>
    </row>
    <row r="6302" spans="2:17" x14ac:dyDescent="0.25">
      <c r="B6302" t="str">
        <f ca="1">INDEX(PRENOM[#All],MATCH(RANDBETWEEN(1,MAX(PRENOM[PRENOM_ID])),PRENOM!A:A),2)</f>
        <v>LAURENT</v>
      </c>
      <c r="C6302" t="str">
        <f ca="1">INDEX(NOM[#All],MATCH(RANDBETWEEN(1,MAX(NOM[NOM_ID])),NOM!A:A),2)</f>
        <v>PRUVOST</v>
      </c>
      <c r="D6302">
        <f t="shared" ref="D6302:I6311" ca="1" si="630">RANDBETWEEN(45,100)</f>
        <v>59</v>
      </c>
      <c r="E6302">
        <f t="shared" ca="1" si="630"/>
        <v>98</v>
      </c>
      <c r="F6302">
        <f t="shared" ca="1" si="630"/>
        <v>81</v>
      </c>
      <c r="G6302">
        <f t="shared" ca="1" si="630"/>
        <v>75</v>
      </c>
      <c r="H6302">
        <f t="shared" ca="1" si="630"/>
        <v>56</v>
      </c>
      <c r="I6302">
        <f t="shared" ca="1" si="630"/>
        <v>76</v>
      </c>
      <c r="J6302" cm="1">
        <f t="array" aca="1" ref="J6302" ca="1">MMULT(FOOTBALLEUR[[#This Row],[VIT]:[PHY]],POND_POSTE!B$2:B$7)</f>
        <v>6730</v>
      </c>
      <c r="K6302" cm="1">
        <f t="array" aca="1" ref="K6302" ca="1">MMULT(FOOTBALLEUR[[#This Row],[VIT]:[PHY]],POND_POSTE!C$2:C$7)</f>
        <v>6512</v>
      </c>
      <c r="L6302" cm="1">
        <f t="array" aca="1" ref="L6302" ca="1">MMULT(FOOTBALLEUR[[#This Row],[VIT]:[PHY]],POND_POSTE!D$2:D$7)</f>
        <v>6326</v>
      </c>
      <c r="M6302" cm="1">
        <f t="array" aca="1" ref="M6302" ca="1">MMULT(FOOTBALLEUR[[#This Row],[VIT]:[PHY]],POND_POSTE!E$2:E$7)</f>
        <v>6360</v>
      </c>
      <c r="N6302" cm="1">
        <f t="array" aca="1" ref="N6302" ca="1">MMULT(FOOTBALLEUR[[#This Row],[VIT]:[PHY]],POND_POSTE!G$2:G$7)</f>
        <v>6200</v>
      </c>
      <c r="O6302" cm="1">
        <f t="array" aca="1" ref="O6302" ca="1">MMULT(FOOTBALLEUR[[#This Row],[VIT]:[PHY]],POND_POSTE!G$2:G$7)</f>
        <v>6200</v>
      </c>
      <c r="P6302" cm="1">
        <f t="array" aca="1" ref="P6302" ca="1">MMULT(FOOTBALLEUR[[#This Row],[VIT]:[PHY]],POND_POSTE!H$2:H$7)</f>
        <v>5324</v>
      </c>
      <c r="Q6302">
        <f ca="1">SUM(FOOTBALLEUR[[#This Row],[P_ATT]:[P_DEF]])</f>
        <v>43652</v>
      </c>
    </row>
    <row r="6303" spans="2:17" x14ac:dyDescent="0.25">
      <c r="B6303" t="str">
        <f ca="1">INDEX(PRENOM[#All],MATCH(RANDBETWEEN(1,MAX(PRENOM[PRENOM_ID])),PRENOM!A:A),2)</f>
        <v>FRANCINE</v>
      </c>
      <c r="C6303" t="str">
        <f ca="1">INDEX(NOM[#All],MATCH(RANDBETWEEN(1,MAX(NOM[NOM_ID])),NOM!A:A),2)</f>
        <v>MARTIN</v>
      </c>
      <c r="D6303">
        <f t="shared" ca="1" si="630"/>
        <v>100</v>
      </c>
      <c r="E6303">
        <f t="shared" ca="1" si="630"/>
        <v>71</v>
      </c>
      <c r="F6303">
        <f t="shared" ca="1" si="630"/>
        <v>56</v>
      </c>
      <c r="G6303">
        <f t="shared" ca="1" si="630"/>
        <v>48</v>
      </c>
      <c r="H6303">
        <f t="shared" ca="1" si="630"/>
        <v>98</v>
      </c>
      <c r="I6303">
        <f t="shared" ca="1" si="630"/>
        <v>78</v>
      </c>
      <c r="J6303" cm="1">
        <f t="array" aca="1" ref="J6303" ca="1">MMULT(FOOTBALLEUR[[#This Row],[VIT]:[PHY]],POND_POSTE!B$2:B$7)</f>
        <v>6386</v>
      </c>
      <c r="K6303" cm="1">
        <f t="array" aca="1" ref="K6303" ca="1">MMULT(FOOTBALLEUR[[#This Row],[VIT]:[PHY]],POND_POSTE!C$2:C$7)</f>
        <v>6304</v>
      </c>
      <c r="L6303" cm="1">
        <f t="array" aca="1" ref="L6303" ca="1">MMULT(FOOTBALLEUR[[#This Row],[VIT]:[PHY]],POND_POSTE!D$2:D$7)</f>
        <v>5924</v>
      </c>
      <c r="M6303" cm="1">
        <f t="array" aca="1" ref="M6303" ca="1">MMULT(FOOTBALLEUR[[#This Row],[VIT]:[PHY]],POND_POSTE!E$2:E$7)</f>
        <v>6356</v>
      </c>
      <c r="N6303" cm="1">
        <f t="array" aca="1" ref="N6303" ca="1">MMULT(FOOTBALLEUR[[#This Row],[VIT]:[PHY]],POND_POSTE!G$2:G$7)</f>
        <v>6490</v>
      </c>
      <c r="O6303" cm="1">
        <f t="array" aca="1" ref="O6303" ca="1">MMULT(FOOTBALLEUR[[#This Row],[VIT]:[PHY]],POND_POSTE!G$2:G$7)</f>
        <v>6490</v>
      </c>
      <c r="P6303" cm="1">
        <f t="array" aca="1" ref="P6303" ca="1">MMULT(FOOTBALLEUR[[#This Row],[VIT]:[PHY]],POND_POSTE!H$2:H$7)</f>
        <v>5954</v>
      </c>
      <c r="Q6303">
        <f ca="1">SUM(FOOTBALLEUR[[#This Row],[P_ATT]:[P_DEF]])</f>
        <v>43904</v>
      </c>
    </row>
    <row r="6304" spans="2:17" x14ac:dyDescent="0.25">
      <c r="B6304" t="str">
        <f ca="1">INDEX(PRENOM[#All],MATCH(RANDBETWEEN(1,MAX(PRENOM[PRENOM_ID])),PRENOM!A:A),2)</f>
        <v>PASCAL</v>
      </c>
      <c r="C6304" t="str">
        <f ca="1">INDEX(NOM[#All],MATCH(RANDBETWEEN(1,MAX(NOM[NOM_ID])),NOM!A:A),2)</f>
        <v>MAIRE</v>
      </c>
      <c r="D6304">
        <f t="shared" ca="1" si="630"/>
        <v>95</v>
      </c>
      <c r="E6304">
        <f t="shared" ca="1" si="630"/>
        <v>83</v>
      </c>
      <c r="F6304">
        <f t="shared" ca="1" si="630"/>
        <v>92</v>
      </c>
      <c r="G6304">
        <f t="shared" ca="1" si="630"/>
        <v>49</v>
      </c>
      <c r="H6304">
        <f t="shared" ca="1" si="630"/>
        <v>65</v>
      </c>
      <c r="I6304">
        <f t="shared" ca="1" si="630"/>
        <v>70</v>
      </c>
      <c r="J6304" cm="1">
        <f t="array" aca="1" ref="J6304" ca="1">MMULT(FOOTBALLEUR[[#This Row],[VIT]:[PHY]],POND_POSTE!B$2:B$7)</f>
        <v>6749</v>
      </c>
      <c r="K6304" cm="1">
        <f t="array" aca="1" ref="K6304" ca="1">MMULT(FOOTBALLEUR[[#This Row],[VIT]:[PHY]],POND_POSTE!C$2:C$7)</f>
        <v>6719</v>
      </c>
      <c r="L6304" cm="1">
        <f t="array" aca="1" ref="L6304" ca="1">MMULT(FOOTBALLEUR[[#This Row],[VIT]:[PHY]],POND_POSTE!D$2:D$7)</f>
        <v>6312</v>
      </c>
      <c r="M6304" cm="1">
        <f t="array" aca="1" ref="M6304" ca="1">MMULT(FOOTBALLEUR[[#This Row],[VIT]:[PHY]],POND_POSTE!E$2:E$7)</f>
        <v>6417</v>
      </c>
      <c r="N6304" cm="1">
        <f t="array" aca="1" ref="N6304" ca="1">MMULT(FOOTBALLEUR[[#This Row],[VIT]:[PHY]],POND_POSTE!G$2:G$7)</f>
        <v>6393</v>
      </c>
      <c r="O6304" cm="1">
        <f t="array" aca="1" ref="O6304" ca="1">MMULT(FOOTBALLEUR[[#This Row],[VIT]:[PHY]],POND_POSTE!G$2:G$7)</f>
        <v>6393</v>
      </c>
      <c r="P6304" cm="1">
        <f t="array" aca="1" ref="P6304" ca="1">MMULT(FOOTBALLEUR[[#This Row],[VIT]:[PHY]],POND_POSTE!H$2:H$7)</f>
        <v>5650</v>
      </c>
      <c r="Q6304">
        <f ca="1">SUM(FOOTBALLEUR[[#This Row],[P_ATT]:[P_DEF]])</f>
        <v>44633</v>
      </c>
    </row>
    <row r="6305" spans="2:17" x14ac:dyDescent="0.25">
      <c r="B6305" t="str">
        <f ca="1">INDEX(PRENOM[#All],MATCH(RANDBETWEEN(1,MAX(PRENOM[PRENOM_ID])),PRENOM!A:A),2)</f>
        <v>GEORGETTE</v>
      </c>
      <c r="C6305" t="str">
        <f ca="1">INDEX(NOM[#All],MATCH(RANDBETWEEN(1,MAX(NOM[NOM_ID])),NOM!A:A),2)</f>
        <v>MAILLET</v>
      </c>
      <c r="D6305">
        <f t="shared" ca="1" si="630"/>
        <v>56</v>
      </c>
      <c r="E6305">
        <f t="shared" ca="1" si="630"/>
        <v>61</v>
      </c>
      <c r="F6305">
        <f t="shared" ca="1" si="630"/>
        <v>84</v>
      </c>
      <c r="G6305">
        <f t="shared" ca="1" si="630"/>
        <v>82</v>
      </c>
      <c r="H6305">
        <f t="shared" ca="1" si="630"/>
        <v>78</v>
      </c>
      <c r="I6305">
        <f t="shared" ca="1" si="630"/>
        <v>62</v>
      </c>
      <c r="J6305" cm="1">
        <f t="array" aca="1" ref="J6305" ca="1">MMULT(FOOTBALLEUR[[#This Row],[VIT]:[PHY]],POND_POSTE!B$2:B$7)</f>
        <v>6078</v>
      </c>
      <c r="K6305" cm="1">
        <f t="array" aca="1" ref="K6305" ca="1">MMULT(FOOTBALLEUR[[#This Row],[VIT]:[PHY]],POND_POSTE!C$2:C$7)</f>
        <v>5948</v>
      </c>
      <c r="L6305" cm="1">
        <f t="array" aca="1" ref="L6305" ca="1">MMULT(FOOTBALLEUR[[#This Row],[VIT]:[PHY]],POND_POSTE!D$2:D$7)</f>
        <v>5904</v>
      </c>
      <c r="M6305" cm="1">
        <f t="array" aca="1" ref="M6305" ca="1">MMULT(FOOTBALLEUR[[#This Row],[VIT]:[PHY]],POND_POSTE!E$2:E$7)</f>
        <v>6160</v>
      </c>
      <c r="N6305" cm="1">
        <f t="array" aca="1" ref="N6305" ca="1">MMULT(FOOTBALLEUR[[#This Row],[VIT]:[PHY]],POND_POSTE!G$2:G$7)</f>
        <v>5990</v>
      </c>
      <c r="O6305" cm="1">
        <f t="array" aca="1" ref="O6305" ca="1">MMULT(FOOTBALLEUR[[#This Row],[VIT]:[PHY]],POND_POSTE!G$2:G$7)</f>
        <v>5990</v>
      </c>
      <c r="P6305" cm="1">
        <f t="array" aca="1" ref="P6305" ca="1">MMULT(FOOTBALLEUR[[#This Row],[VIT]:[PHY]],POND_POSTE!H$2:H$7)</f>
        <v>5314</v>
      </c>
      <c r="Q6305">
        <f ca="1">SUM(FOOTBALLEUR[[#This Row],[P_ATT]:[P_DEF]])</f>
        <v>41384</v>
      </c>
    </row>
    <row r="6306" spans="2:17" x14ac:dyDescent="0.25">
      <c r="B6306" t="str">
        <f ca="1">INDEX(PRENOM[#All],MATCH(RANDBETWEEN(1,MAX(PRENOM[PRENOM_ID])),PRENOM!A:A),2)</f>
        <v>CHRISTOPHE</v>
      </c>
      <c r="C6306" t="str">
        <f ca="1">INDEX(NOM[#All],MATCH(RANDBETWEEN(1,MAX(NOM[NOM_ID])),NOM!A:A),2)</f>
        <v>BENOIT</v>
      </c>
      <c r="D6306">
        <f t="shared" ca="1" si="630"/>
        <v>86</v>
      </c>
      <c r="E6306">
        <f t="shared" ca="1" si="630"/>
        <v>72</v>
      </c>
      <c r="F6306">
        <f t="shared" ca="1" si="630"/>
        <v>50</v>
      </c>
      <c r="G6306">
        <f t="shared" ca="1" si="630"/>
        <v>45</v>
      </c>
      <c r="H6306">
        <f t="shared" ca="1" si="630"/>
        <v>48</v>
      </c>
      <c r="I6306">
        <f t="shared" ca="1" si="630"/>
        <v>97</v>
      </c>
      <c r="J6306" cm="1">
        <f t="array" aca="1" ref="J6306" ca="1">MMULT(FOOTBALLEUR[[#This Row],[VIT]:[PHY]],POND_POSTE!B$2:B$7)</f>
        <v>6049</v>
      </c>
      <c r="K6306" cm="1">
        <f t="array" aca="1" ref="K6306" ca="1">MMULT(FOOTBALLEUR[[#This Row],[VIT]:[PHY]],POND_POSTE!C$2:C$7)</f>
        <v>5893</v>
      </c>
      <c r="L6306" cm="1">
        <f t="array" aca="1" ref="L6306" ca="1">MMULT(FOOTBALLEUR[[#This Row],[VIT]:[PHY]],POND_POSTE!D$2:D$7)</f>
        <v>5499</v>
      </c>
      <c r="M6306" cm="1">
        <f t="array" aca="1" ref="M6306" ca="1">MMULT(FOOTBALLEUR[[#This Row],[VIT]:[PHY]],POND_POSTE!E$2:E$7)</f>
        <v>5591</v>
      </c>
      <c r="N6306" cm="1">
        <f t="array" aca="1" ref="N6306" ca="1">MMULT(FOOTBALLEUR[[#This Row],[VIT]:[PHY]],POND_POSTE!G$2:G$7)</f>
        <v>5657</v>
      </c>
      <c r="O6306" cm="1">
        <f t="array" aca="1" ref="O6306" ca="1">MMULT(FOOTBALLEUR[[#This Row],[VIT]:[PHY]],POND_POSTE!G$2:G$7)</f>
        <v>5657</v>
      </c>
      <c r="P6306" cm="1">
        <f t="array" aca="1" ref="P6306" ca="1">MMULT(FOOTBALLEUR[[#This Row],[VIT]:[PHY]],POND_POSTE!H$2:H$7)</f>
        <v>4983</v>
      </c>
      <c r="Q6306">
        <f ca="1">SUM(FOOTBALLEUR[[#This Row],[P_ATT]:[P_DEF]])</f>
        <v>39329</v>
      </c>
    </row>
    <row r="6307" spans="2:17" x14ac:dyDescent="0.25">
      <c r="B6307" t="str">
        <f ca="1">INDEX(PRENOM[#All],MATCH(RANDBETWEEN(1,MAX(PRENOM[PRENOM_ID])),PRENOM!A:A),2)</f>
        <v>NICOLAS</v>
      </c>
      <c r="C6307" t="str">
        <f ca="1">INDEX(NOM[#All],MATCH(RANDBETWEEN(1,MAX(NOM[NOM_ID])),NOM!A:A),2)</f>
        <v>BONNEAU</v>
      </c>
      <c r="D6307">
        <f t="shared" ca="1" si="630"/>
        <v>54</v>
      </c>
      <c r="E6307">
        <f t="shared" ca="1" si="630"/>
        <v>96</v>
      </c>
      <c r="F6307">
        <f t="shared" ca="1" si="630"/>
        <v>56</v>
      </c>
      <c r="G6307">
        <f t="shared" ca="1" si="630"/>
        <v>100</v>
      </c>
      <c r="H6307">
        <f t="shared" ca="1" si="630"/>
        <v>94</v>
      </c>
      <c r="I6307">
        <f t="shared" ca="1" si="630"/>
        <v>59</v>
      </c>
      <c r="J6307" cm="1">
        <f t="array" aca="1" ref="J6307" ca="1">MMULT(FOOTBALLEUR[[#This Row],[VIT]:[PHY]],POND_POSTE!B$2:B$7)</f>
        <v>6639</v>
      </c>
      <c r="K6307" cm="1">
        <f t="array" aca="1" ref="K6307" ca="1">MMULT(FOOTBALLEUR[[#This Row],[VIT]:[PHY]],POND_POSTE!C$2:C$7)</f>
        <v>6349</v>
      </c>
      <c r="L6307" cm="1">
        <f t="array" aca="1" ref="L6307" ca="1">MMULT(FOOTBALLEUR[[#This Row],[VIT]:[PHY]],POND_POSTE!D$2:D$7)</f>
        <v>6237</v>
      </c>
      <c r="M6307" cm="1">
        <f t="array" aca="1" ref="M6307" ca="1">MMULT(FOOTBALLEUR[[#This Row],[VIT]:[PHY]],POND_POSTE!E$2:E$7)</f>
        <v>6591</v>
      </c>
      <c r="N6307" cm="1">
        <f t="array" aca="1" ref="N6307" ca="1">MMULT(FOOTBALLEUR[[#This Row],[VIT]:[PHY]],POND_POSTE!G$2:G$7)</f>
        <v>6479</v>
      </c>
      <c r="O6307" cm="1">
        <f t="array" aca="1" ref="O6307" ca="1">MMULT(FOOTBALLEUR[[#This Row],[VIT]:[PHY]],POND_POSTE!G$2:G$7)</f>
        <v>6479</v>
      </c>
      <c r="P6307" cm="1">
        <f t="array" aca="1" ref="P6307" ca="1">MMULT(FOOTBALLEUR[[#This Row],[VIT]:[PHY]],POND_POSTE!H$2:H$7)</f>
        <v>5653</v>
      </c>
      <c r="Q6307">
        <f ca="1">SUM(FOOTBALLEUR[[#This Row],[P_ATT]:[P_DEF]])</f>
        <v>44427</v>
      </c>
    </row>
    <row r="6308" spans="2:17" x14ac:dyDescent="0.25">
      <c r="B6308" t="str">
        <f ca="1">INDEX(PRENOM[#All],MATCH(RANDBETWEEN(1,MAX(PRENOM[PRENOM_ID])),PRENOM!A:A),2)</f>
        <v>DOMINIQUE</v>
      </c>
      <c r="C6308" t="str">
        <f ca="1">INDEX(NOM[#All],MATCH(RANDBETWEEN(1,MAX(NOM[NOM_ID])),NOM!A:A),2)</f>
        <v>STEPHAN</v>
      </c>
      <c r="D6308">
        <f t="shared" ca="1" si="630"/>
        <v>54</v>
      </c>
      <c r="E6308">
        <f t="shared" ca="1" si="630"/>
        <v>59</v>
      </c>
      <c r="F6308">
        <f t="shared" ca="1" si="630"/>
        <v>46</v>
      </c>
      <c r="G6308">
        <f t="shared" ca="1" si="630"/>
        <v>81</v>
      </c>
      <c r="H6308">
        <f t="shared" ca="1" si="630"/>
        <v>61</v>
      </c>
      <c r="I6308">
        <f t="shared" ca="1" si="630"/>
        <v>64</v>
      </c>
      <c r="J6308" cm="1">
        <f t="array" aca="1" ref="J6308" ca="1">MMULT(FOOTBALLEUR[[#This Row],[VIT]:[PHY]],POND_POSTE!B$2:B$7)</f>
        <v>5401</v>
      </c>
      <c r="K6308" cm="1">
        <f t="array" aca="1" ref="K6308" ca="1">MMULT(FOOTBALLEUR[[#This Row],[VIT]:[PHY]],POND_POSTE!C$2:C$7)</f>
        <v>5193</v>
      </c>
      <c r="L6308" cm="1">
        <f t="array" aca="1" ref="L6308" ca="1">MMULT(FOOTBALLEUR[[#This Row],[VIT]:[PHY]],POND_POSTE!D$2:D$7)</f>
        <v>5046</v>
      </c>
      <c r="M6308" cm="1">
        <f t="array" aca="1" ref="M6308" ca="1">MMULT(FOOTBALLEUR[[#This Row],[VIT]:[PHY]],POND_POSTE!E$2:E$7)</f>
        <v>5263</v>
      </c>
      <c r="N6308" cm="1">
        <f t="array" aca="1" ref="N6308" ca="1">MMULT(FOOTBALLEUR[[#This Row],[VIT]:[PHY]],POND_POSTE!G$2:G$7)</f>
        <v>5186</v>
      </c>
      <c r="O6308" cm="1">
        <f t="array" aca="1" ref="O6308" ca="1">MMULT(FOOTBALLEUR[[#This Row],[VIT]:[PHY]],POND_POSTE!G$2:G$7)</f>
        <v>5186</v>
      </c>
      <c r="P6308" cm="1">
        <f t="array" aca="1" ref="P6308" ca="1">MMULT(FOOTBALLEUR[[#This Row],[VIT]:[PHY]],POND_POSTE!H$2:H$7)</f>
        <v>4500</v>
      </c>
      <c r="Q6308">
        <f ca="1">SUM(FOOTBALLEUR[[#This Row],[P_ATT]:[P_DEF]])</f>
        <v>35775</v>
      </c>
    </row>
    <row r="6309" spans="2:17" x14ac:dyDescent="0.25">
      <c r="B6309" t="str">
        <f ca="1">INDEX(PRENOM[#All],MATCH(RANDBETWEEN(1,MAX(PRENOM[PRENOM_ID])),PRENOM!A:A),2)</f>
        <v>ROLAND</v>
      </c>
      <c r="C6309" t="str">
        <f ca="1">INDEX(NOM[#All],MATCH(RANDBETWEEN(1,MAX(NOM[NOM_ID])),NOM!A:A),2)</f>
        <v>HOFFMANN</v>
      </c>
      <c r="D6309">
        <f t="shared" ca="1" si="630"/>
        <v>58</v>
      </c>
      <c r="E6309">
        <f t="shared" ca="1" si="630"/>
        <v>47</v>
      </c>
      <c r="F6309">
        <f t="shared" ca="1" si="630"/>
        <v>93</v>
      </c>
      <c r="G6309">
        <f t="shared" ca="1" si="630"/>
        <v>54</v>
      </c>
      <c r="H6309">
        <f t="shared" ca="1" si="630"/>
        <v>78</v>
      </c>
      <c r="I6309">
        <f t="shared" ca="1" si="630"/>
        <v>93</v>
      </c>
      <c r="J6309" cm="1">
        <f t="array" aca="1" ref="J6309" ca="1">MMULT(FOOTBALLEUR[[#This Row],[VIT]:[PHY]],POND_POSTE!B$2:B$7)</f>
        <v>5949</v>
      </c>
      <c r="K6309" cm="1">
        <f t="array" aca="1" ref="K6309" ca="1">MMULT(FOOTBALLEUR[[#This Row],[VIT]:[PHY]],POND_POSTE!C$2:C$7)</f>
        <v>5863</v>
      </c>
      <c r="L6309" cm="1">
        <f t="array" aca="1" ref="L6309" ca="1">MMULT(FOOTBALLEUR[[#This Row],[VIT]:[PHY]],POND_POSTE!D$2:D$7)</f>
        <v>5911</v>
      </c>
      <c r="M6309" cm="1">
        <f t="array" aca="1" ref="M6309" ca="1">MMULT(FOOTBALLEUR[[#This Row],[VIT]:[PHY]],POND_POSTE!E$2:E$7)</f>
        <v>6177</v>
      </c>
      <c r="N6309" cm="1">
        <f t="array" aca="1" ref="N6309" ca="1">MMULT(FOOTBALLEUR[[#This Row],[VIT]:[PHY]],POND_POSTE!G$2:G$7)</f>
        <v>6042</v>
      </c>
      <c r="O6309" cm="1">
        <f t="array" aca="1" ref="O6309" ca="1">MMULT(FOOTBALLEUR[[#This Row],[VIT]:[PHY]],POND_POSTE!G$2:G$7)</f>
        <v>6042</v>
      </c>
      <c r="P6309" cm="1">
        <f t="array" aca="1" ref="P6309" ca="1">MMULT(FOOTBALLEUR[[#This Row],[VIT]:[PHY]],POND_POSTE!H$2:H$7)</f>
        <v>5575</v>
      </c>
      <c r="Q6309">
        <f ca="1">SUM(FOOTBALLEUR[[#This Row],[P_ATT]:[P_DEF]])</f>
        <v>41559</v>
      </c>
    </row>
    <row r="6310" spans="2:17" x14ac:dyDescent="0.25">
      <c r="B6310" t="str">
        <f ca="1">INDEX(PRENOM[#All],MATCH(RANDBETWEEN(1,MAX(PRENOM[PRENOM_ID])),PRENOM!A:A),2)</f>
        <v>JULES</v>
      </c>
      <c r="C6310" t="str">
        <f ca="1">INDEX(NOM[#All],MATCH(RANDBETWEEN(1,MAX(NOM[NOM_ID])),NOM!A:A),2)</f>
        <v>PAUL</v>
      </c>
      <c r="D6310">
        <f t="shared" ca="1" si="630"/>
        <v>97</v>
      </c>
      <c r="E6310">
        <f t="shared" ca="1" si="630"/>
        <v>63</v>
      </c>
      <c r="F6310">
        <f t="shared" ca="1" si="630"/>
        <v>86</v>
      </c>
      <c r="G6310">
        <f t="shared" ca="1" si="630"/>
        <v>64</v>
      </c>
      <c r="H6310">
        <f t="shared" ca="1" si="630"/>
        <v>95</v>
      </c>
      <c r="I6310">
        <f t="shared" ca="1" si="630"/>
        <v>53</v>
      </c>
      <c r="J6310" cm="1">
        <f t="array" aca="1" ref="J6310" ca="1">MMULT(FOOTBALLEUR[[#This Row],[VIT]:[PHY]],POND_POSTE!B$2:B$7)</f>
        <v>6506</v>
      </c>
      <c r="K6310" cm="1">
        <f t="array" aca="1" ref="K6310" ca="1">MMULT(FOOTBALLEUR[[#This Row],[VIT]:[PHY]],POND_POSTE!C$2:C$7)</f>
        <v>6512</v>
      </c>
      <c r="L6310" cm="1">
        <f t="array" aca="1" ref="L6310" ca="1">MMULT(FOOTBALLEUR[[#This Row],[VIT]:[PHY]],POND_POSTE!D$2:D$7)</f>
        <v>6173</v>
      </c>
      <c r="M6310" cm="1">
        <f t="array" aca="1" ref="M6310" ca="1">MMULT(FOOTBALLEUR[[#This Row],[VIT]:[PHY]],POND_POSTE!E$2:E$7)</f>
        <v>6540</v>
      </c>
      <c r="N6310" cm="1">
        <f t="array" aca="1" ref="N6310" ca="1">MMULT(FOOTBALLEUR[[#This Row],[VIT]:[PHY]],POND_POSTE!G$2:G$7)</f>
        <v>6540</v>
      </c>
      <c r="O6310" cm="1">
        <f t="array" aca="1" ref="O6310" ca="1">MMULT(FOOTBALLEUR[[#This Row],[VIT]:[PHY]],POND_POSTE!G$2:G$7)</f>
        <v>6540</v>
      </c>
      <c r="P6310" cm="1">
        <f t="array" aca="1" ref="P6310" ca="1">MMULT(FOOTBALLEUR[[#This Row],[VIT]:[PHY]],POND_POSTE!H$2:H$7)</f>
        <v>5907</v>
      </c>
      <c r="Q6310">
        <f ca="1">SUM(FOOTBALLEUR[[#This Row],[P_ATT]:[P_DEF]])</f>
        <v>44718</v>
      </c>
    </row>
    <row r="6311" spans="2:17" x14ac:dyDescent="0.25">
      <c r="B6311" t="str">
        <f ca="1">INDEX(PRENOM[#All],MATCH(RANDBETWEEN(1,MAX(PRENOM[PRENOM_ID])),PRENOM!A:A),2)</f>
        <v>DAMIEN</v>
      </c>
      <c r="C6311" t="str">
        <f ca="1">INDEX(NOM[#All],MATCH(RANDBETWEEN(1,MAX(NOM[NOM_ID])),NOM!A:A),2)</f>
        <v>MORIN</v>
      </c>
      <c r="D6311">
        <f t="shared" ca="1" si="630"/>
        <v>75</v>
      </c>
      <c r="E6311">
        <f t="shared" ca="1" si="630"/>
        <v>69</v>
      </c>
      <c r="F6311">
        <f t="shared" ca="1" si="630"/>
        <v>83</v>
      </c>
      <c r="G6311">
        <f t="shared" ca="1" si="630"/>
        <v>73</v>
      </c>
      <c r="H6311">
        <f t="shared" ca="1" si="630"/>
        <v>97</v>
      </c>
      <c r="I6311">
        <f t="shared" ca="1" si="630"/>
        <v>96</v>
      </c>
      <c r="J6311" cm="1">
        <f t="array" aca="1" ref="J6311" ca="1">MMULT(FOOTBALLEUR[[#This Row],[VIT]:[PHY]],POND_POSTE!B$2:B$7)</f>
        <v>6993</v>
      </c>
      <c r="K6311" cm="1">
        <f t="array" aca="1" ref="K6311" ca="1">MMULT(FOOTBALLEUR[[#This Row],[VIT]:[PHY]],POND_POSTE!C$2:C$7)</f>
        <v>6833</v>
      </c>
      <c r="L6311" cm="1">
        <f t="array" aca="1" ref="L6311" ca="1">MMULT(FOOTBALLEUR[[#This Row],[VIT]:[PHY]],POND_POSTE!D$2:D$7)</f>
        <v>6744</v>
      </c>
      <c r="M6311" cm="1">
        <f t="array" aca="1" ref="M6311" ca="1">MMULT(FOOTBALLEUR[[#This Row],[VIT]:[PHY]],POND_POSTE!E$2:E$7)</f>
        <v>7119</v>
      </c>
      <c r="N6311" cm="1">
        <f t="array" aca="1" ref="N6311" ca="1">MMULT(FOOTBALLEUR[[#This Row],[VIT]:[PHY]],POND_POSTE!G$2:G$7)</f>
        <v>7046</v>
      </c>
      <c r="O6311" cm="1">
        <f t="array" aca="1" ref="O6311" ca="1">MMULT(FOOTBALLEUR[[#This Row],[VIT]:[PHY]],POND_POSTE!G$2:G$7)</f>
        <v>7046</v>
      </c>
      <c r="P6311" cm="1">
        <f t="array" aca="1" ref="P6311" ca="1">MMULT(FOOTBALLEUR[[#This Row],[VIT]:[PHY]],POND_POSTE!H$2:H$7)</f>
        <v>6412</v>
      </c>
      <c r="Q6311">
        <f ca="1">SUM(FOOTBALLEUR[[#This Row],[P_ATT]:[P_DEF]])</f>
        <v>48193</v>
      </c>
    </row>
    <row r="6312" spans="2:17" x14ac:dyDescent="0.25">
      <c r="B6312" t="str">
        <f ca="1">INDEX(PRENOM[#All],MATCH(RANDBETWEEN(1,MAX(PRENOM[PRENOM_ID])),PRENOM!A:A),2)</f>
        <v>LUCIENNE</v>
      </c>
      <c r="C6312" t="str">
        <f ca="1">INDEX(NOM[#All],MATCH(RANDBETWEEN(1,MAX(NOM[NOM_ID])),NOM!A:A),2)</f>
        <v>BERTRAND</v>
      </c>
      <c r="D6312">
        <f t="shared" ref="D6312:I6321" ca="1" si="631">RANDBETWEEN(45,100)</f>
        <v>87</v>
      </c>
      <c r="E6312">
        <f t="shared" ca="1" si="631"/>
        <v>93</v>
      </c>
      <c r="F6312">
        <f t="shared" ca="1" si="631"/>
        <v>72</v>
      </c>
      <c r="G6312">
        <f t="shared" ca="1" si="631"/>
        <v>84</v>
      </c>
      <c r="H6312">
        <f t="shared" ca="1" si="631"/>
        <v>67</v>
      </c>
      <c r="I6312">
        <f t="shared" ca="1" si="631"/>
        <v>58</v>
      </c>
      <c r="J6312" cm="1">
        <f t="array" aca="1" ref="J6312" ca="1">MMULT(FOOTBALLEUR[[#This Row],[VIT]:[PHY]],POND_POSTE!B$2:B$7)</f>
        <v>6965</v>
      </c>
      <c r="K6312" cm="1">
        <f t="array" aca="1" ref="K6312" ca="1">MMULT(FOOTBALLEUR[[#This Row],[VIT]:[PHY]],POND_POSTE!C$2:C$7)</f>
        <v>6813</v>
      </c>
      <c r="L6312" cm="1">
        <f t="array" aca="1" ref="L6312" ca="1">MMULT(FOOTBALLEUR[[#This Row],[VIT]:[PHY]],POND_POSTE!D$2:D$7)</f>
        <v>6392</v>
      </c>
      <c r="M6312" cm="1">
        <f t="array" aca="1" ref="M6312" ca="1">MMULT(FOOTBALLEUR[[#This Row],[VIT]:[PHY]],POND_POSTE!E$2:E$7)</f>
        <v>6531</v>
      </c>
      <c r="N6312" cm="1">
        <f t="array" aca="1" ref="N6312" ca="1">MMULT(FOOTBALLEUR[[#This Row],[VIT]:[PHY]],POND_POSTE!G$2:G$7)</f>
        <v>6475</v>
      </c>
      <c r="O6312" cm="1">
        <f t="array" aca="1" ref="O6312" ca="1">MMULT(FOOTBALLEUR[[#This Row],[VIT]:[PHY]],POND_POSTE!G$2:G$7)</f>
        <v>6475</v>
      </c>
      <c r="P6312" cm="1">
        <f t="array" aca="1" ref="P6312" ca="1">MMULT(FOOTBALLEUR[[#This Row],[VIT]:[PHY]],POND_POSTE!H$2:H$7)</f>
        <v>5534</v>
      </c>
      <c r="Q6312">
        <f ca="1">SUM(FOOTBALLEUR[[#This Row],[P_ATT]:[P_DEF]])</f>
        <v>45185</v>
      </c>
    </row>
    <row r="6313" spans="2:17" x14ac:dyDescent="0.25">
      <c r="B6313" t="str">
        <f ca="1">INDEX(PRENOM[#All],MATCH(RANDBETWEEN(1,MAX(PRENOM[PRENOM_ID])),PRENOM!A:A),2)</f>
        <v>DELPHINE</v>
      </c>
      <c r="C6313" t="str">
        <f ca="1">INDEX(NOM[#All],MATCH(RANDBETWEEN(1,MAX(NOM[NOM_ID])),NOM!A:A),2)</f>
        <v>NEVEU</v>
      </c>
      <c r="D6313">
        <f t="shared" ca="1" si="631"/>
        <v>58</v>
      </c>
      <c r="E6313">
        <f t="shared" ca="1" si="631"/>
        <v>58</v>
      </c>
      <c r="F6313">
        <f t="shared" ca="1" si="631"/>
        <v>86</v>
      </c>
      <c r="G6313">
        <f t="shared" ca="1" si="631"/>
        <v>70</v>
      </c>
      <c r="H6313">
        <f t="shared" ca="1" si="631"/>
        <v>87</v>
      </c>
      <c r="I6313">
        <f t="shared" ca="1" si="631"/>
        <v>51</v>
      </c>
      <c r="J6313" cm="1">
        <f t="array" aca="1" ref="J6313" ca="1">MMULT(FOOTBALLEUR[[#This Row],[VIT]:[PHY]],POND_POSTE!B$2:B$7)</f>
        <v>5752</v>
      </c>
      <c r="K6313" cm="1">
        <f t="array" aca="1" ref="K6313" ca="1">MMULT(FOOTBALLEUR[[#This Row],[VIT]:[PHY]],POND_POSTE!C$2:C$7)</f>
        <v>5682</v>
      </c>
      <c r="L6313" cm="1">
        <f t="array" aca="1" ref="L6313" ca="1">MMULT(FOOTBALLEUR[[#This Row],[VIT]:[PHY]],POND_POSTE!D$2:D$7)</f>
        <v>5637</v>
      </c>
      <c r="M6313" cm="1">
        <f t="array" aca="1" ref="M6313" ca="1">MMULT(FOOTBALLEUR[[#This Row],[VIT]:[PHY]],POND_POSTE!E$2:E$7)</f>
        <v>5958</v>
      </c>
      <c r="N6313" cm="1">
        <f t="array" aca="1" ref="N6313" ca="1">MMULT(FOOTBALLEUR[[#This Row],[VIT]:[PHY]],POND_POSTE!G$2:G$7)</f>
        <v>5821</v>
      </c>
      <c r="O6313" cm="1">
        <f t="array" aca="1" ref="O6313" ca="1">MMULT(FOOTBALLEUR[[#This Row],[VIT]:[PHY]],POND_POSTE!G$2:G$7)</f>
        <v>5821</v>
      </c>
      <c r="P6313" cm="1">
        <f t="array" aca="1" ref="P6313" ca="1">MMULT(FOOTBALLEUR[[#This Row],[VIT]:[PHY]],POND_POSTE!H$2:H$7)</f>
        <v>5257</v>
      </c>
      <c r="Q6313">
        <f ca="1">SUM(FOOTBALLEUR[[#This Row],[P_ATT]:[P_DEF]])</f>
        <v>39928</v>
      </c>
    </row>
    <row r="6314" spans="2:17" x14ac:dyDescent="0.25">
      <c r="B6314" t="str">
        <f ca="1">INDEX(PRENOM[#All],MATCH(RANDBETWEEN(1,MAX(PRENOM[PRENOM_ID])),PRENOM!A:A),2)</f>
        <v>BEATRICE</v>
      </c>
      <c r="C6314" t="str">
        <f ca="1">INDEX(NOM[#All],MATCH(RANDBETWEEN(1,MAX(NOM[NOM_ID])),NOM!A:A),2)</f>
        <v>FERNANDES</v>
      </c>
      <c r="D6314">
        <f t="shared" ca="1" si="631"/>
        <v>95</v>
      </c>
      <c r="E6314">
        <f t="shared" ca="1" si="631"/>
        <v>93</v>
      </c>
      <c r="F6314">
        <f t="shared" ca="1" si="631"/>
        <v>76</v>
      </c>
      <c r="G6314">
        <f t="shared" ca="1" si="631"/>
        <v>51</v>
      </c>
      <c r="H6314">
        <f t="shared" ca="1" si="631"/>
        <v>54</v>
      </c>
      <c r="I6314">
        <f t="shared" ca="1" si="631"/>
        <v>66</v>
      </c>
      <c r="J6314" cm="1">
        <f t="array" aca="1" ref="J6314" ca="1">MMULT(FOOTBALLEUR[[#This Row],[VIT]:[PHY]],POND_POSTE!B$2:B$7)</f>
        <v>6626</v>
      </c>
      <c r="K6314" cm="1">
        <f t="array" aca="1" ref="K6314" ca="1">MMULT(FOOTBALLEUR[[#This Row],[VIT]:[PHY]],POND_POSTE!C$2:C$7)</f>
        <v>6548</v>
      </c>
      <c r="L6314" cm="1">
        <f t="array" aca="1" ref="L6314" ca="1">MMULT(FOOTBALLEUR[[#This Row],[VIT]:[PHY]],POND_POSTE!D$2:D$7)</f>
        <v>6048</v>
      </c>
      <c r="M6314" cm="1">
        <f t="array" aca="1" ref="M6314" ca="1">MMULT(FOOTBALLEUR[[#This Row],[VIT]:[PHY]],POND_POSTE!E$2:E$7)</f>
        <v>6088</v>
      </c>
      <c r="N6314" cm="1">
        <f t="array" aca="1" ref="N6314" ca="1">MMULT(FOOTBALLEUR[[#This Row],[VIT]:[PHY]],POND_POSTE!G$2:G$7)</f>
        <v>6097</v>
      </c>
      <c r="O6314" cm="1">
        <f t="array" aca="1" ref="O6314" ca="1">MMULT(FOOTBALLEUR[[#This Row],[VIT]:[PHY]],POND_POSTE!G$2:G$7)</f>
        <v>6097</v>
      </c>
      <c r="P6314" cm="1">
        <f t="array" aca="1" ref="P6314" ca="1">MMULT(FOOTBALLEUR[[#This Row],[VIT]:[PHY]],POND_POSTE!H$2:H$7)</f>
        <v>5274</v>
      </c>
      <c r="Q6314">
        <f ca="1">SUM(FOOTBALLEUR[[#This Row],[P_ATT]:[P_DEF]])</f>
        <v>42778</v>
      </c>
    </row>
    <row r="6315" spans="2:17" x14ac:dyDescent="0.25">
      <c r="B6315" t="str">
        <f ca="1">INDEX(PRENOM[#All],MATCH(RANDBETWEEN(1,MAX(PRENOM[PRENOM_ID])),PRENOM!A:A),2)</f>
        <v>ODETTE</v>
      </c>
      <c r="C6315" t="str">
        <f ca="1">INDEX(NOM[#All],MATCH(RANDBETWEEN(1,MAX(NOM[NOM_ID])),NOM!A:A),2)</f>
        <v>LOUIS</v>
      </c>
      <c r="D6315">
        <f t="shared" ca="1" si="631"/>
        <v>54</v>
      </c>
      <c r="E6315">
        <f t="shared" ca="1" si="631"/>
        <v>59</v>
      </c>
      <c r="F6315">
        <f t="shared" ca="1" si="631"/>
        <v>57</v>
      </c>
      <c r="G6315">
        <f t="shared" ca="1" si="631"/>
        <v>96</v>
      </c>
      <c r="H6315">
        <f t="shared" ca="1" si="631"/>
        <v>82</v>
      </c>
      <c r="I6315">
        <f t="shared" ca="1" si="631"/>
        <v>86</v>
      </c>
      <c r="J6315" cm="1">
        <f t="array" aca="1" ref="J6315" ca="1">MMULT(FOOTBALLEUR[[#This Row],[VIT]:[PHY]],POND_POSTE!B$2:B$7)</f>
        <v>6260</v>
      </c>
      <c r="K6315" cm="1">
        <f t="array" aca="1" ref="K6315" ca="1">MMULT(FOOTBALLEUR[[#This Row],[VIT]:[PHY]],POND_POSTE!C$2:C$7)</f>
        <v>6000</v>
      </c>
      <c r="L6315" cm="1">
        <f t="array" aca="1" ref="L6315" ca="1">MMULT(FOOTBALLEUR[[#This Row],[VIT]:[PHY]],POND_POSTE!D$2:D$7)</f>
        <v>5982</v>
      </c>
      <c r="M6315" cm="1">
        <f t="array" aca="1" ref="M6315" ca="1">MMULT(FOOTBALLEUR[[#This Row],[VIT]:[PHY]],POND_POSTE!E$2:E$7)</f>
        <v>6324</v>
      </c>
      <c r="N6315" cm="1">
        <f t="array" aca="1" ref="N6315" ca="1">MMULT(FOOTBALLEUR[[#This Row],[VIT]:[PHY]],POND_POSTE!G$2:G$7)</f>
        <v>6205</v>
      </c>
      <c r="O6315" cm="1">
        <f t="array" aca="1" ref="O6315" ca="1">MMULT(FOOTBALLEUR[[#This Row],[VIT]:[PHY]],POND_POSTE!G$2:G$7)</f>
        <v>6205</v>
      </c>
      <c r="P6315" cm="1">
        <f t="array" aca="1" ref="P6315" ca="1">MMULT(FOOTBALLEUR[[#This Row],[VIT]:[PHY]],POND_POSTE!H$2:H$7)</f>
        <v>5502</v>
      </c>
      <c r="Q6315">
        <f ca="1">SUM(FOOTBALLEUR[[#This Row],[P_ATT]:[P_DEF]])</f>
        <v>42478</v>
      </c>
    </row>
    <row r="6316" spans="2:17" x14ac:dyDescent="0.25">
      <c r="B6316" t="str">
        <f ca="1">INDEX(PRENOM[#All],MATCH(RANDBETWEEN(1,MAX(PRENOM[PRENOM_ID])),PRENOM!A:A),2)</f>
        <v>YVES</v>
      </c>
      <c r="C6316" t="str">
        <f ca="1">INDEX(NOM[#All],MATCH(RANDBETWEEN(1,MAX(NOM[NOM_ID])),NOM!A:A),2)</f>
        <v>JAMET</v>
      </c>
      <c r="D6316">
        <f t="shared" ca="1" si="631"/>
        <v>50</v>
      </c>
      <c r="E6316">
        <f t="shared" ca="1" si="631"/>
        <v>99</v>
      </c>
      <c r="F6316">
        <f t="shared" ca="1" si="631"/>
        <v>74</v>
      </c>
      <c r="G6316">
        <f t="shared" ca="1" si="631"/>
        <v>55</v>
      </c>
      <c r="H6316">
        <f t="shared" ca="1" si="631"/>
        <v>86</v>
      </c>
      <c r="I6316">
        <f t="shared" ca="1" si="631"/>
        <v>66</v>
      </c>
      <c r="J6316" cm="1">
        <f t="array" aca="1" ref="J6316" ca="1">MMULT(FOOTBALLEUR[[#This Row],[VIT]:[PHY]],POND_POSTE!B$2:B$7)</f>
        <v>6128</v>
      </c>
      <c r="K6316" cm="1">
        <f t="array" aca="1" ref="K6316" ca="1">MMULT(FOOTBALLEUR[[#This Row],[VIT]:[PHY]],POND_POSTE!C$2:C$7)</f>
        <v>5936</v>
      </c>
      <c r="L6316" cm="1">
        <f t="array" aca="1" ref="L6316" ca="1">MMULT(FOOTBALLEUR[[#This Row],[VIT]:[PHY]],POND_POSTE!D$2:D$7)</f>
        <v>5876</v>
      </c>
      <c r="M6316" cm="1">
        <f t="array" aca="1" ref="M6316" ca="1">MMULT(FOOTBALLEUR[[#This Row],[VIT]:[PHY]],POND_POSTE!E$2:E$7)</f>
        <v>6132</v>
      </c>
      <c r="N6316" cm="1">
        <f t="array" aca="1" ref="N6316" ca="1">MMULT(FOOTBALLEUR[[#This Row],[VIT]:[PHY]],POND_POSTE!G$2:G$7)</f>
        <v>6036</v>
      </c>
      <c r="O6316" cm="1">
        <f t="array" aca="1" ref="O6316" ca="1">MMULT(FOOTBALLEUR[[#This Row],[VIT]:[PHY]],POND_POSTE!G$2:G$7)</f>
        <v>6036</v>
      </c>
      <c r="P6316" cm="1">
        <f t="array" aca="1" ref="P6316" ca="1">MMULT(FOOTBALLEUR[[#This Row],[VIT]:[PHY]],POND_POSTE!H$2:H$7)</f>
        <v>5430</v>
      </c>
      <c r="Q6316">
        <f ca="1">SUM(FOOTBALLEUR[[#This Row],[P_ATT]:[P_DEF]])</f>
        <v>41574</v>
      </c>
    </row>
    <row r="6317" spans="2:17" x14ac:dyDescent="0.25">
      <c r="B6317" t="str">
        <f ca="1">INDEX(PRENOM[#All],MATCH(RANDBETWEEN(1,MAX(PRENOM[PRENOM_ID])),PRENOM!A:A),2)</f>
        <v>OSCAR</v>
      </c>
      <c r="C6317" t="str">
        <f ca="1">INDEX(NOM[#All],MATCH(RANDBETWEEN(1,MAX(NOM[NOM_ID])),NOM!A:A),2)</f>
        <v>POMMIER</v>
      </c>
      <c r="D6317">
        <f t="shared" ca="1" si="631"/>
        <v>71</v>
      </c>
      <c r="E6317">
        <f t="shared" ca="1" si="631"/>
        <v>81</v>
      </c>
      <c r="F6317">
        <f t="shared" ca="1" si="631"/>
        <v>72</v>
      </c>
      <c r="G6317">
        <f t="shared" ca="1" si="631"/>
        <v>76</v>
      </c>
      <c r="H6317">
        <f t="shared" ca="1" si="631"/>
        <v>49</v>
      </c>
      <c r="I6317">
        <f t="shared" ca="1" si="631"/>
        <v>75</v>
      </c>
      <c r="J6317" cm="1">
        <f t="array" aca="1" ref="J6317" ca="1">MMULT(FOOTBALLEUR[[#This Row],[VIT]:[PHY]],POND_POSTE!B$2:B$7)</f>
        <v>6482</v>
      </c>
      <c r="K6317" cm="1">
        <f t="array" aca="1" ref="K6317" ca="1">MMULT(FOOTBALLEUR[[#This Row],[VIT]:[PHY]],POND_POSTE!C$2:C$7)</f>
        <v>6304</v>
      </c>
      <c r="L6317" cm="1">
        <f t="array" aca="1" ref="L6317" ca="1">MMULT(FOOTBALLEUR[[#This Row],[VIT]:[PHY]],POND_POSTE!D$2:D$7)</f>
        <v>6015</v>
      </c>
      <c r="M6317" cm="1">
        <f t="array" aca="1" ref="M6317" ca="1">MMULT(FOOTBALLEUR[[#This Row],[VIT]:[PHY]],POND_POSTE!E$2:E$7)</f>
        <v>6052</v>
      </c>
      <c r="N6317" cm="1">
        <f t="array" aca="1" ref="N6317" ca="1">MMULT(FOOTBALLEUR[[#This Row],[VIT]:[PHY]],POND_POSTE!G$2:G$7)</f>
        <v>5946</v>
      </c>
      <c r="O6317" cm="1">
        <f t="array" aca="1" ref="O6317" ca="1">MMULT(FOOTBALLEUR[[#This Row],[VIT]:[PHY]],POND_POSTE!G$2:G$7)</f>
        <v>5946</v>
      </c>
      <c r="P6317" cm="1">
        <f t="array" aca="1" ref="P6317" ca="1">MMULT(FOOTBALLEUR[[#This Row],[VIT]:[PHY]],POND_POSTE!H$2:H$7)</f>
        <v>5077</v>
      </c>
      <c r="Q6317">
        <f ca="1">SUM(FOOTBALLEUR[[#This Row],[P_ATT]:[P_DEF]])</f>
        <v>41822</v>
      </c>
    </row>
    <row r="6318" spans="2:17" x14ac:dyDescent="0.25">
      <c r="B6318" t="str">
        <f ca="1">INDEX(PRENOM[#All],MATCH(RANDBETWEEN(1,MAX(PRENOM[PRENOM_ID])),PRENOM!A:A),2)</f>
        <v>GUILLAUME</v>
      </c>
      <c r="C6318" t="str">
        <f ca="1">INDEX(NOM[#All],MATCH(RANDBETWEEN(1,MAX(NOM[NOM_ID])),NOM!A:A),2)</f>
        <v>JOURDAIN</v>
      </c>
      <c r="D6318">
        <f t="shared" ca="1" si="631"/>
        <v>61</v>
      </c>
      <c r="E6318">
        <f t="shared" ca="1" si="631"/>
        <v>80</v>
      </c>
      <c r="F6318">
        <f t="shared" ca="1" si="631"/>
        <v>68</v>
      </c>
      <c r="G6318">
        <f t="shared" ca="1" si="631"/>
        <v>59</v>
      </c>
      <c r="H6318">
        <f t="shared" ca="1" si="631"/>
        <v>84</v>
      </c>
      <c r="I6318">
        <f t="shared" ca="1" si="631"/>
        <v>98</v>
      </c>
      <c r="J6318" cm="1">
        <f t="array" aca="1" ref="J6318" ca="1">MMULT(FOOTBALLEUR[[#This Row],[VIT]:[PHY]],POND_POSTE!B$2:B$7)</f>
        <v>6442</v>
      </c>
      <c r="K6318" cm="1">
        <f t="array" aca="1" ref="K6318" ca="1">MMULT(FOOTBALLEUR[[#This Row],[VIT]:[PHY]],POND_POSTE!C$2:C$7)</f>
        <v>6226</v>
      </c>
      <c r="L6318" cm="1">
        <f t="array" aca="1" ref="L6318" ca="1">MMULT(FOOTBALLEUR[[#This Row],[VIT]:[PHY]],POND_POSTE!D$2:D$7)</f>
        <v>6162</v>
      </c>
      <c r="M6318" cm="1">
        <f t="array" aca="1" ref="M6318" ca="1">MMULT(FOOTBALLEUR[[#This Row],[VIT]:[PHY]],POND_POSTE!E$2:E$7)</f>
        <v>6454</v>
      </c>
      <c r="N6318" cm="1">
        <f t="array" aca="1" ref="N6318" ca="1">MMULT(FOOTBALLEUR[[#This Row],[VIT]:[PHY]],POND_POSTE!G$2:G$7)</f>
        <v>6399</v>
      </c>
      <c r="O6318" cm="1">
        <f t="array" aca="1" ref="O6318" ca="1">MMULT(FOOTBALLEUR[[#This Row],[VIT]:[PHY]],POND_POSTE!G$2:G$7)</f>
        <v>6399</v>
      </c>
      <c r="P6318" cm="1">
        <f t="array" aca="1" ref="P6318" ca="1">MMULT(FOOTBALLEUR[[#This Row],[VIT]:[PHY]],POND_POSTE!H$2:H$7)</f>
        <v>5810</v>
      </c>
      <c r="Q6318">
        <f ca="1">SUM(FOOTBALLEUR[[#This Row],[P_ATT]:[P_DEF]])</f>
        <v>43892</v>
      </c>
    </row>
    <row r="6319" spans="2:17" x14ac:dyDescent="0.25">
      <c r="B6319" t="str">
        <f ca="1">INDEX(PRENOM[#All],MATCH(RANDBETWEEN(1,MAX(PRENOM[PRENOM_ID])),PRENOM!A:A),2)</f>
        <v>MARIE</v>
      </c>
      <c r="C6319" t="str">
        <f ca="1">INDEX(NOM[#All],MATCH(RANDBETWEEN(1,MAX(NOM[NOM_ID])),NOM!A:A),2)</f>
        <v>CHARLES</v>
      </c>
      <c r="D6319">
        <f t="shared" ca="1" si="631"/>
        <v>81</v>
      </c>
      <c r="E6319">
        <f t="shared" ca="1" si="631"/>
        <v>62</v>
      </c>
      <c r="F6319">
        <f t="shared" ca="1" si="631"/>
        <v>93</v>
      </c>
      <c r="G6319">
        <f t="shared" ca="1" si="631"/>
        <v>94</v>
      </c>
      <c r="H6319">
        <f t="shared" ca="1" si="631"/>
        <v>97</v>
      </c>
      <c r="I6319">
        <f t="shared" ca="1" si="631"/>
        <v>88</v>
      </c>
      <c r="J6319" cm="1">
        <f t="array" aca="1" ref="J6319" ca="1">MMULT(FOOTBALLEUR[[#This Row],[VIT]:[PHY]],POND_POSTE!B$2:B$7)</f>
        <v>7373</v>
      </c>
      <c r="K6319" cm="1">
        <f t="array" aca="1" ref="K6319" ca="1">MMULT(FOOTBALLEUR[[#This Row],[VIT]:[PHY]],POND_POSTE!C$2:C$7)</f>
        <v>7233</v>
      </c>
      <c r="L6319" cm="1">
        <f t="array" aca="1" ref="L6319" ca="1">MMULT(FOOTBALLEUR[[#This Row],[VIT]:[PHY]],POND_POSTE!D$2:D$7)</f>
        <v>7114</v>
      </c>
      <c r="M6319" cm="1">
        <f t="array" aca="1" ref="M6319" ca="1">MMULT(FOOTBALLEUR[[#This Row],[VIT]:[PHY]],POND_POSTE!E$2:E$7)</f>
        <v>7483</v>
      </c>
      <c r="N6319" cm="1">
        <f t="array" aca="1" ref="N6319" ca="1">MMULT(FOOTBALLEUR[[#This Row],[VIT]:[PHY]],POND_POSTE!G$2:G$7)</f>
        <v>7356</v>
      </c>
      <c r="O6319" cm="1">
        <f t="array" aca="1" ref="O6319" ca="1">MMULT(FOOTBALLEUR[[#This Row],[VIT]:[PHY]],POND_POSTE!G$2:G$7)</f>
        <v>7356</v>
      </c>
      <c r="P6319" cm="1">
        <f t="array" aca="1" ref="P6319" ca="1">MMULT(FOOTBALLEUR[[#This Row],[VIT]:[PHY]],POND_POSTE!H$2:H$7)</f>
        <v>6596</v>
      </c>
      <c r="Q6319">
        <f ca="1">SUM(FOOTBALLEUR[[#This Row],[P_ATT]:[P_DEF]])</f>
        <v>50511</v>
      </c>
    </row>
    <row r="6320" spans="2:17" x14ac:dyDescent="0.25">
      <c r="B6320" t="str">
        <f ca="1">INDEX(PRENOM[#All],MATCH(RANDBETWEEN(1,MAX(PRENOM[PRENOM_ID])),PRENOM!A:A),2)</f>
        <v>VÉRONIQUE</v>
      </c>
      <c r="C6320" t="str">
        <f ca="1">INDEX(NOM[#All],MATCH(RANDBETWEEN(1,MAX(NOM[NOM_ID])),NOM!A:A),2)</f>
        <v>JEAN</v>
      </c>
      <c r="D6320">
        <f t="shared" ca="1" si="631"/>
        <v>76</v>
      </c>
      <c r="E6320">
        <f t="shared" ca="1" si="631"/>
        <v>96</v>
      </c>
      <c r="F6320">
        <f t="shared" ca="1" si="631"/>
        <v>47</v>
      </c>
      <c r="G6320">
        <f t="shared" ca="1" si="631"/>
        <v>93</v>
      </c>
      <c r="H6320">
        <f t="shared" ca="1" si="631"/>
        <v>98</v>
      </c>
      <c r="I6320">
        <f t="shared" ca="1" si="631"/>
        <v>51</v>
      </c>
      <c r="J6320" cm="1">
        <f t="array" aca="1" ref="J6320" ca="1">MMULT(FOOTBALLEUR[[#This Row],[VIT]:[PHY]],POND_POSTE!B$2:B$7)</f>
        <v>6683</v>
      </c>
      <c r="K6320" cm="1">
        <f t="array" aca="1" ref="K6320" ca="1">MMULT(FOOTBALLEUR[[#This Row],[VIT]:[PHY]],POND_POSTE!C$2:C$7)</f>
        <v>6449</v>
      </c>
      <c r="L6320" cm="1">
        <f t="array" aca="1" ref="L6320" ca="1">MMULT(FOOTBALLEUR[[#This Row],[VIT]:[PHY]],POND_POSTE!D$2:D$7)</f>
        <v>6139</v>
      </c>
      <c r="M6320" cm="1">
        <f t="array" aca="1" ref="M6320" ca="1">MMULT(FOOTBALLEUR[[#This Row],[VIT]:[PHY]],POND_POSTE!E$2:E$7)</f>
        <v>6539</v>
      </c>
      <c r="N6320" cm="1">
        <f t="array" aca="1" ref="N6320" ca="1">MMULT(FOOTBALLEUR[[#This Row],[VIT]:[PHY]],POND_POSTE!G$2:G$7)</f>
        <v>6538</v>
      </c>
      <c r="O6320" cm="1">
        <f t="array" aca="1" ref="O6320" ca="1">MMULT(FOOTBALLEUR[[#This Row],[VIT]:[PHY]],POND_POSTE!G$2:G$7)</f>
        <v>6538</v>
      </c>
      <c r="P6320" cm="1">
        <f t="array" aca="1" ref="P6320" ca="1">MMULT(FOOTBALLEUR[[#This Row],[VIT]:[PHY]],POND_POSTE!H$2:H$7)</f>
        <v>5713</v>
      </c>
      <c r="Q6320">
        <f ca="1">SUM(FOOTBALLEUR[[#This Row],[P_ATT]:[P_DEF]])</f>
        <v>44599</v>
      </c>
    </row>
    <row r="6321" spans="2:17" x14ac:dyDescent="0.25">
      <c r="B6321" t="str">
        <f ca="1">INDEX(PRENOM[#All],MATCH(RANDBETWEEN(1,MAX(PRENOM[PRENOM_ID])),PRENOM!A:A),2)</f>
        <v>ELISABETH</v>
      </c>
      <c r="C6321" t="str">
        <f ca="1">INDEX(NOM[#All],MATCH(RANDBETWEEN(1,MAX(NOM[NOM_ID])),NOM!A:A),2)</f>
        <v>TECHER</v>
      </c>
      <c r="D6321">
        <f t="shared" ca="1" si="631"/>
        <v>54</v>
      </c>
      <c r="E6321">
        <f t="shared" ca="1" si="631"/>
        <v>78</v>
      </c>
      <c r="F6321">
        <f t="shared" ca="1" si="631"/>
        <v>78</v>
      </c>
      <c r="G6321">
        <f t="shared" ca="1" si="631"/>
        <v>76</v>
      </c>
      <c r="H6321">
        <f t="shared" ca="1" si="631"/>
        <v>97</v>
      </c>
      <c r="I6321">
        <f t="shared" ca="1" si="631"/>
        <v>84</v>
      </c>
      <c r="J6321" cm="1">
        <f t="array" aca="1" ref="J6321" ca="1">MMULT(FOOTBALLEUR[[#This Row],[VIT]:[PHY]],POND_POSTE!B$2:B$7)</f>
        <v>6581</v>
      </c>
      <c r="K6321" cm="1">
        <f t="array" aca="1" ref="K6321" ca="1">MMULT(FOOTBALLEUR[[#This Row],[VIT]:[PHY]],POND_POSTE!C$2:C$7)</f>
        <v>6369</v>
      </c>
      <c r="L6321" cm="1">
        <f t="array" aca="1" ref="L6321" ca="1">MMULT(FOOTBALLEUR[[#This Row],[VIT]:[PHY]],POND_POSTE!D$2:D$7)</f>
        <v>6396</v>
      </c>
      <c r="M6321" cm="1">
        <f t="array" aca="1" ref="M6321" ca="1">MMULT(FOOTBALLEUR[[#This Row],[VIT]:[PHY]],POND_POSTE!E$2:E$7)</f>
        <v>6763</v>
      </c>
      <c r="N6321" cm="1">
        <f t="array" aca="1" ref="N6321" ca="1">MMULT(FOOTBALLEUR[[#This Row],[VIT]:[PHY]],POND_POSTE!G$2:G$7)</f>
        <v>6636</v>
      </c>
      <c r="O6321" cm="1">
        <f t="array" aca="1" ref="O6321" ca="1">MMULT(FOOTBALLEUR[[#This Row],[VIT]:[PHY]],POND_POSTE!G$2:G$7)</f>
        <v>6636</v>
      </c>
      <c r="P6321" cm="1">
        <f t="array" aca="1" ref="P6321" ca="1">MMULT(FOOTBALLEUR[[#This Row],[VIT]:[PHY]],POND_POSTE!H$2:H$7)</f>
        <v>6016</v>
      </c>
      <c r="Q6321">
        <f ca="1">SUM(FOOTBALLEUR[[#This Row],[P_ATT]:[P_DEF]])</f>
        <v>45397</v>
      </c>
    </row>
    <row r="6322" spans="2:17" x14ac:dyDescent="0.25">
      <c r="B6322" t="str">
        <f ca="1">INDEX(PRENOM[#All],MATCH(RANDBETWEEN(1,MAX(PRENOM[PRENOM_ID])),PRENOM!A:A),2)</f>
        <v>NINA</v>
      </c>
      <c r="C6322" t="str">
        <f ca="1">INDEX(NOM[#All],MATCH(RANDBETWEEN(1,MAX(NOM[NOM_ID])),NOM!A:A),2)</f>
        <v>COLLET</v>
      </c>
      <c r="D6322">
        <f t="shared" ref="D6322:I6331" ca="1" si="632">RANDBETWEEN(45,100)</f>
        <v>66</v>
      </c>
      <c r="E6322">
        <f t="shared" ca="1" si="632"/>
        <v>52</v>
      </c>
      <c r="F6322">
        <f t="shared" ca="1" si="632"/>
        <v>64</v>
      </c>
      <c r="G6322">
        <f t="shared" ca="1" si="632"/>
        <v>96</v>
      </c>
      <c r="H6322">
        <f t="shared" ca="1" si="632"/>
        <v>61</v>
      </c>
      <c r="I6322">
        <f t="shared" ca="1" si="632"/>
        <v>65</v>
      </c>
      <c r="J6322" cm="1">
        <f t="array" aca="1" ref="J6322" ca="1">MMULT(FOOTBALLEUR[[#This Row],[VIT]:[PHY]],POND_POSTE!B$2:B$7)</f>
        <v>6028</v>
      </c>
      <c r="K6322" cm="1">
        <f t="array" aca="1" ref="K6322" ca="1">MMULT(FOOTBALLEUR[[#This Row],[VIT]:[PHY]],POND_POSTE!C$2:C$7)</f>
        <v>5862</v>
      </c>
      <c r="L6322" cm="1">
        <f t="array" aca="1" ref="L6322" ca="1">MMULT(FOOTBALLEUR[[#This Row],[VIT]:[PHY]],POND_POSTE!D$2:D$7)</f>
        <v>5671</v>
      </c>
      <c r="M6322" cm="1">
        <f t="array" aca="1" ref="M6322" ca="1">MMULT(FOOTBALLEUR[[#This Row],[VIT]:[PHY]],POND_POSTE!E$2:E$7)</f>
        <v>5866</v>
      </c>
      <c r="N6322" cm="1">
        <f t="array" aca="1" ref="N6322" ca="1">MMULT(FOOTBALLEUR[[#This Row],[VIT]:[PHY]],POND_POSTE!G$2:G$7)</f>
        <v>5741</v>
      </c>
      <c r="O6322" cm="1">
        <f t="array" aca="1" ref="O6322" ca="1">MMULT(FOOTBALLEUR[[#This Row],[VIT]:[PHY]],POND_POSTE!G$2:G$7)</f>
        <v>5741</v>
      </c>
      <c r="P6322" cm="1">
        <f t="array" aca="1" ref="P6322" ca="1">MMULT(FOOTBALLEUR[[#This Row],[VIT]:[PHY]],POND_POSTE!H$2:H$7)</f>
        <v>4939</v>
      </c>
      <c r="Q6322">
        <f ca="1">SUM(FOOTBALLEUR[[#This Row],[P_ATT]:[P_DEF]])</f>
        <v>39848</v>
      </c>
    </row>
    <row r="6323" spans="2:17" x14ac:dyDescent="0.25">
      <c r="B6323" t="str">
        <f ca="1">INDEX(PRENOM[#All],MATCH(RANDBETWEEN(1,MAX(PRENOM[PRENOM_ID])),PRENOM!A:A),2)</f>
        <v>ALICE</v>
      </c>
      <c r="C6323" t="str">
        <f ca="1">INDEX(NOM[#All],MATCH(RANDBETWEEN(1,MAX(NOM[NOM_ID])),NOM!A:A),2)</f>
        <v>LACROIX</v>
      </c>
      <c r="D6323">
        <f t="shared" ca="1" si="632"/>
        <v>55</v>
      </c>
      <c r="E6323">
        <f t="shared" ca="1" si="632"/>
        <v>47</v>
      </c>
      <c r="F6323">
        <f t="shared" ca="1" si="632"/>
        <v>53</v>
      </c>
      <c r="G6323">
        <f t="shared" ca="1" si="632"/>
        <v>93</v>
      </c>
      <c r="H6323">
        <f t="shared" ca="1" si="632"/>
        <v>87</v>
      </c>
      <c r="I6323">
        <f t="shared" ca="1" si="632"/>
        <v>94</v>
      </c>
      <c r="J6323" cm="1">
        <f t="array" aca="1" ref="J6323" ca="1">MMULT(FOOTBALLEUR[[#This Row],[VIT]:[PHY]],POND_POSTE!B$2:B$7)</f>
        <v>6097</v>
      </c>
      <c r="K6323" cm="1">
        <f t="array" aca="1" ref="K6323" ca="1">MMULT(FOOTBALLEUR[[#This Row],[VIT]:[PHY]],POND_POSTE!C$2:C$7)</f>
        <v>5845</v>
      </c>
      <c r="L6323" cm="1">
        <f t="array" aca="1" ref="L6323" ca="1">MMULT(FOOTBALLEUR[[#This Row],[VIT]:[PHY]],POND_POSTE!D$2:D$7)</f>
        <v>5866</v>
      </c>
      <c r="M6323" cm="1">
        <f t="array" aca="1" ref="M6323" ca="1">MMULT(FOOTBALLEUR[[#This Row],[VIT]:[PHY]],POND_POSTE!E$2:E$7)</f>
        <v>6275</v>
      </c>
      <c r="N6323" cm="1">
        <f t="array" aca="1" ref="N6323" ca="1">MMULT(FOOTBALLEUR[[#This Row],[VIT]:[PHY]],POND_POSTE!G$2:G$7)</f>
        <v>6182</v>
      </c>
      <c r="O6323" cm="1">
        <f t="array" aca="1" ref="O6323" ca="1">MMULT(FOOTBALLEUR[[#This Row],[VIT]:[PHY]],POND_POSTE!G$2:G$7)</f>
        <v>6182</v>
      </c>
      <c r="P6323" cm="1">
        <f t="array" aca="1" ref="P6323" ca="1">MMULT(FOOTBALLEUR[[#This Row],[VIT]:[PHY]],POND_POSTE!H$2:H$7)</f>
        <v>5566</v>
      </c>
      <c r="Q6323">
        <f ca="1">SUM(FOOTBALLEUR[[#This Row],[P_ATT]:[P_DEF]])</f>
        <v>42013</v>
      </c>
    </row>
    <row r="6324" spans="2:17" x14ac:dyDescent="0.25">
      <c r="B6324" t="str">
        <f ca="1">INDEX(PRENOM[#All],MATCH(RANDBETWEEN(1,MAX(PRENOM[PRENOM_ID])),PRENOM!A:A),2)</f>
        <v>BERNADETTE</v>
      </c>
      <c r="C6324" t="str">
        <f ca="1">INDEX(NOM[#All],MATCH(RANDBETWEEN(1,MAX(NOM[NOM_ID])),NOM!A:A),2)</f>
        <v>KIEFFER</v>
      </c>
      <c r="D6324">
        <f t="shared" ca="1" si="632"/>
        <v>75</v>
      </c>
      <c r="E6324">
        <f t="shared" ca="1" si="632"/>
        <v>78</v>
      </c>
      <c r="F6324">
        <f t="shared" ca="1" si="632"/>
        <v>85</v>
      </c>
      <c r="G6324">
        <f t="shared" ca="1" si="632"/>
        <v>52</v>
      </c>
      <c r="H6324">
        <f t="shared" ca="1" si="632"/>
        <v>61</v>
      </c>
      <c r="I6324">
        <f t="shared" ca="1" si="632"/>
        <v>71</v>
      </c>
      <c r="J6324" cm="1">
        <f t="array" aca="1" ref="J6324" ca="1">MMULT(FOOTBALLEUR[[#This Row],[VIT]:[PHY]],POND_POSTE!B$2:B$7)</f>
        <v>6250</v>
      </c>
      <c r="K6324" cm="1">
        <f t="array" aca="1" ref="K6324" ca="1">MMULT(FOOTBALLEUR[[#This Row],[VIT]:[PHY]],POND_POSTE!C$2:C$7)</f>
        <v>6168</v>
      </c>
      <c r="L6324" cm="1">
        <f t="array" aca="1" ref="L6324" ca="1">MMULT(FOOTBALLEUR[[#This Row],[VIT]:[PHY]],POND_POSTE!D$2:D$7)</f>
        <v>5907</v>
      </c>
      <c r="M6324" cm="1">
        <f t="array" aca="1" ref="M6324" ca="1">MMULT(FOOTBALLEUR[[#This Row],[VIT]:[PHY]],POND_POSTE!E$2:E$7)</f>
        <v>6008</v>
      </c>
      <c r="N6324" cm="1">
        <f t="array" aca="1" ref="N6324" ca="1">MMULT(FOOTBALLEUR[[#This Row],[VIT]:[PHY]],POND_POSTE!G$2:G$7)</f>
        <v>5935</v>
      </c>
      <c r="O6324" cm="1">
        <f t="array" aca="1" ref="O6324" ca="1">MMULT(FOOTBALLEUR[[#This Row],[VIT]:[PHY]],POND_POSTE!G$2:G$7)</f>
        <v>5935</v>
      </c>
      <c r="P6324" cm="1">
        <f t="array" aca="1" ref="P6324" ca="1">MMULT(FOOTBALLEUR[[#This Row],[VIT]:[PHY]],POND_POSTE!H$2:H$7)</f>
        <v>5245</v>
      </c>
      <c r="Q6324">
        <f ca="1">SUM(FOOTBALLEUR[[#This Row],[P_ATT]:[P_DEF]])</f>
        <v>41448</v>
      </c>
    </row>
    <row r="6325" spans="2:17" x14ac:dyDescent="0.25">
      <c r="B6325" t="str">
        <f ca="1">INDEX(PRENOM[#All],MATCH(RANDBETWEEN(1,MAX(PRENOM[PRENOM_ID])),PRENOM!A:A),2)</f>
        <v>CLAUDE</v>
      </c>
      <c r="C6325" t="str">
        <f ca="1">INDEX(NOM[#All],MATCH(RANDBETWEEN(1,MAX(NOM[NOM_ID])),NOM!A:A),2)</f>
        <v>LE ROUX</v>
      </c>
      <c r="D6325">
        <f t="shared" ca="1" si="632"/>
        <v>55</v>
      </c>
      <c r="E6325">
        <f t="shared" ca="1" si="632"/>
        <v>69</v>
      </c>
      <c r="F6325">
        <f t="shared" ca="1" si="632"/>
        <v>61</v>
      </c>
      <c r="G6325">
        <f t="shared" ca="1" si="632"/>
        <v>88</v>
      </c>
      <c r="H6325">
        <f t="shared" ca="1" si="632"/>
        <v>55</v>
      </c>
      <c r="I6325">
        <f t="shared" ca="1" si="632"/>
        <v>64</v>
      </c>
      <c r="J6325" cm="1">
        <f t="array" aca="1" ref="J6325" ca="1">MMULT(FOOTBALLEUR[[#This Row],[VIT]:[PHY]],POND_POSTE!B$2:B$7)</f>
        <v>5905</v>
      </c>
      <c r="K6325" cm="1">
        <f t="array" aca="1" ref="K6325" ca="1">MMULT(FOOTBALLEUR[[#This Row],[VIT]:[PHY]],POND_POSTE!C$2:C$7)</f>
        <v>5695</v>
      </c>
      <c r="L6325" cm="1">
        <f t="array" aca="1" ref="L6325" ca="1">MMULT(FOOTBALLEUR[[#This Row],[VIT]:[PHY]],POND_POSTE!D$2:D$7)</f>
        <v>5532</v>
      </c>
      <c r="M6325" cm="1">
        <f t="array" aca="1" ref="M6325" ca="1">MMULT(FOOTBALLEUR[[#This Row],[VIT]:[PHY]],POND_POSTE!E$2:E$7)</f>
        <v>5657</v>
      </c>
      <c r="N6325" cm="1">
        <f t="array" aca="1" ref="N6325" ca="1">MMULT(FOOTBALLEUR[[#This Row],[VIT]:[PHY]],POND_POSTE!G$2:G$7)</f>
        <v>5518</v>
      </c>
      <c r="O6325" cm="1">
        <f t="array" aca="1" ref="O6325" ca="1">MMULT(FOOTBALLEUR[[#This Row],[VIT]:[PHY]],POND_POSTE!G$2:G$7)</f>
        <v>5518</v>
      </c>
      <c r="P6325" cm="1">
        <f t="array" aca="1" ref="P6325" ca="1">MMULT(FOOTBALLEUR[[#This Row],[VIT]:[PHY]],POND_POSTE!H$2:H$7)</f>
        <v>4708</v>
      </c>
      <c r="Q6325">
        <f ca="1">SUM(FOOTBALLEUR[[#This Row],[P_ATT]:[P_DEF]])</f>
        <v>38533</v>
      </c>
    </row>
    <row r="6326" spans="2:17" x14ac:dyDescent="0.25">
      <c r="B6326" t="str">
        <f ca="1">INDEX(PRENOM[#All],MATCH(RANDBETWEEN(1,MAX(PRENOM[PRENOM_ID])),PRENOM!A:A),2)</f>
        <v>OSCAR</v>
      </c>
      <c r="C6326" t="str">
        <f ca="1">INDEX(NOM[#All],MATCH(RANDBETWEEN(1,MAX(NOM[NOM_ID])),NOM!A:A),2)</f>
        <v>BRUNEL</v>
      </c>
      <c r="D6326">
        <f t="shared" ca="1" si="632"/>
        <v>80</v>
      </c>
      <c r="E6326">
        <f t="shared" ca="1" si="632"/>
        <v>52</v>
      </c>
      <c r="F6326">
        <f t="shared" ca="1" si="632"/>
        <v>45</v>
      </c>
      <c r="G6326">
        <f t="shared" ca="1" si="632"/>
        <v>98</v>
      </c>
      <c r="H6326">
        <f t="shared" ca="1" si="632"/>
        <v>79</v>
      </c>
      <c r="I6326">
        <f t="shared" ca="1" si="632"/>
        <v>55</v>
      </c>
      <c r="J6326" cm="1">
        <f t="array" aca="1" ref="J6326" ca="1">MMULT(FOOTBALLEUR[[#This Row],[VIT]:[PHY]],POND_POSTE!B$2:B$7)</f>
        <v>5990</v>
      </c>
      <c r="K6326" cm="1">
        <f t="array" aca="1" ref="K6326" ca="1">MMULT(FOOTBALLEUR[[#This Row],[VIT]:[PHY]],POND_POSTE!C$2:C$7)</f>
        <v>5830</v>
      </c>
      <c r="L6326" cm="1">
        <f t="array" aca="1" ref="L6326" ca="1">MMULT(FOOTBALLEUR[[#This Row],[VIT]:[PHY]],POND_POSTE!D$2:D$7)</f>
        <v>5523</v>
      </c>
      <c r="M6326" cm="1">
        <f t="array" aca="1" ref="M6326" ca="1">MMULT(FOOTBALLEUR[[#This Row],[VIT]:[PHY]],POND_POSTE!E$2:E$7)</f>
        <v>5882</v>
      </c>
      <c r="N6326" cm="1">
        <f t="array" aca="1" ref="N6326" ca="1">MMULT(FOOTBALLEUR[[#This Row],[VIT]:[PHY]],POND_POSTE!G$2:G$7)</f>
        <v>5870</v>
      </c>
      <c r="O6326" cm="1">
        <f t="array" aca="1" ref="O6326" ca="1">MMULT(FOOTBALLEUR[[#This Row],[VIT]:[PHY]],POND_POSTE!G$2:G$7)</f>
        <v>5870</v>
      </c>
      <c r="P6326" cm="1">
        <f t="array" aca="1" ref="P6326" ca="1">MMULT(FOOTBALLEUR[[#This Row],[VIT]:[PHY]],POND_POSTE!H$2:H$7)</f>
        <v>5105</v>
      </c>
      <c r="Q6326">
        <f ca="1">SUM(FOOTBALLEUR[[#This Row],[P_ATT]:[P_DEF]])</f>
        <v>40070</v>
      </c>
    </row>
    <row r="6327" spans="2:17" x14ac:dyDescent="0.25">
      <c r="B6327" t="str">
        <f ca="1">INDEX(PRENOM[#All],MATCH(RANDBETWEEN(1,MAX(PRENOM[PRENOM_ID])),PRENOM!A:A),2)</f>
        <v>CLAIRE</v>
      </c>
      <c r="C6327" t="str">
        <f ca="1">INDEX(NOM[#All],MATCH(RANDBETWEEN(1,MAX(NOM[NOM_ID])),NOM!A:A),2)</f>
        <v>DELAHAYE</v>
      </c>
      <c r="D6327">
        <f t="shared" ca="1" si="632"/>
        <v>59</v>
      </c>
      <c r="E6327">
        <f t="shared" ca="1" si="632"/>
        <v>70</v>
      </c>
      <c r="F6327">
        <f t="shared" ca="1" si="632"/>
        <v>98</v>
      </c>
      <c r="G6327">
        <f t="shared" ca="1" si="632"/>
        <v>93</v>
      </c>
      <c r="H6327">
        <f t="shared" ca="1" si="632"/>
        <v>78</v>
      </c>
      <c r="I6327">
        <f t="shared" ca="1" si="632"/>
        <v>49</v>
      </c>
      <c r="J6327" cm="1">
        <f t="array" aca="1" ref="J6327" ca="1">MMULT(FOOTBALLEUR[[#This Row],[VIT]:[PHY]],POND_POSTE!B$2:B$7)</f>
        <v>6493</v>
      </c>
      <c r="K6327" cm="1">
        <f t="array" aca="1" ref="K6327" ca="1">MMULT(FOOTBALLEUR[[#This Row],[VIT]:[PHY]],POND_POSTE!C$2:C$7)</f>
        <v>6383</v>
      </c>
      <c r="L6327" cm="1">
        <f t="array" aca="1" ref="L6327" ca="1">MMULT(FOOTBALLEUR[[#This Row],[VIT]:[PHY]],POND_POSTE!D$2:D$7)</f>
        <v>6299</v>
      </c>
      <c r="M6327" cm="1">
        <f t="array" aca="1" ref="M6327" ca="1">MMULT(FOOTBALLEUR[[#This Row],[VIT]:[PHY]],POND_POSTE!E$2:E$7)</f>
        <v>6509</v>
      </c>
      <c r="N6327" cm="1">
        <f t="array" aca="1" ref="N6327" ca="1">MMULT(FOOTBALLEUR[[#This Row],[VIT]:[PHY]],POND_POSTE!G$2:G$7)</f>
        <v>6284</v>
      </c>
      <c r="O6327" cm="1">
        <f t="array" aca="1" ref="O6327" ca="1">MMULT(FOOTBALLEUR[[#This Row],[VIT]:[PHY]],POND_POSTE!G$2:G$7)</f>
        <v>6284</v>
      </c>
      <c r="P6327" cm="1">
        <f t="array" aca="1" ref="P6327" ca="1">MMULT(FOOTBALLEUR[[#This Row],[VIT]:[PHY]],POND_POSTE!H$2:H$7)</f>
        <v>5483</v>
      </c>
      <c r="Q6327">
        <f ca="1">SUM(FOOTBALLEUR[[#This Row],[P_ATT]:[P_DEF]])</f>
        <v>43735</v>
      </c>
    </row>
    <row r="6328" spans="2:17" x14ac:dyDescent="0.25">
      <c r="B6328" t="str">
        <f ca="1">INDEX(PRENOM[#All],MATCH(RANDBETWEEN(1,MAX(PRENOM[PRENOM_ID])),PRENOM!A:A),2)</f>
        <v>ANNICK</v>
      </c>
      <c r="C6328" t="str">
        <f ca="1">INDEX(NOM[#All],MATCH(RANDBETWEEN(1,MAX(NOM[NOM_ID])),NOM!A:A),2)</f>
        <v>GARCIA</v>
      </c>
      <c r="D6328">
        <f t="shared" ca="1" si="632"/>
        <v>69</v>
      </c>
      <c r="E6328">
        <f t="shared" ca="1" si="632"/>
        <v>58</v>
      </c>
      <c r="F6328">
        <f t="shared" ca="1" si="632"/>
        <v>66</v>
      </c>
      <c r="G6328">
        <f t="shared" ca="1" si="632"/>
        <v>48</v>
      </c>
      <c r="H6328">
        <f t="shared" ca="1" si="632"/>
        <v>55</v>
      </c>
      <c r="I6328">
        <f t="shared" ca="1" si="632"/>
        <v>45</v>
      </c>
      <c r="J6328" cm="1">
        <f t="array" aca="1" ref="J6328" ca="1">MMULT(FOOTBALLEUR[[#This Row],[VIT]:[PHY]],POND_POSTE!B$2:B$7)</f>
        <v>5024</v>
      </c>
      <c r="K6328" cm="1">
        <f t="array" aca="1" ref="K6328" ca="1">MMULT(FOOTBALLEUR[[#This Row],[VIT]:[PHY]],POND_POSTE!C$2:C$7)</f>
        <v>4992</v>
      </c>
      <c r="L6328" cm="1">
        <f t="array" aca="1" ref="L6328" ca="1">MMULT(FOOTBALLEUR[[#This Row],[VIT]:[PHY]],POND_POSTE!D$2:D$7)</f>
        <v>4711</v>
      </c>
      <c r="M6328" cm="1">
        <f t="array" aca="1" ref="M6328" ca="1">MMULT(FOOTBALLEUR[[#This Row],[VIT]:[PHY]],POND_POSTE!E$2:E$7)</f>
        <v>4848</v>
      </c>
      <c r="N6328" cm="1">
        <f t="array" aca="1" ref="N6328" ca="1">MMULT(FOOTBALLEUR[[#This Row],[VIT]:[PHY]],POND_POSTE!G$2:G$7)</f>
        <v>4816</v>
      </c>
      <c r="O6328" cm="1">
        <f t="array" aca="1" ref="O6328" ca="1">MMULT(FOOTBALLEUR[[#This Row],[VIT]:[PHY]],POND_POSTE!G$2:G$7)</f>
        <v>4816</v>
      </c>
      <c r="P6328" cm="1">
        <f t="array" aca="1" ref="P6328" ca="1">MMULT(FOOTBALLEUR[[#This Row],[VIT]:[PHY]],POND_POSTE!H$2:H$7)</f>
        <v>4243</v>
      </c>
      <c r="Q6328">
        <f ca="1">SUM(FOOTBALLEUR[[#This Row],[P_ATT]:[P_DEF]])</f>
        <v>33450</v>
      </c>
    </row>
    <row r="6329" spans="2:17" x14ac:dyDescent="0.25">
      <c r="B6329" t="str">
        <f ca="1">INDEX(PRENOM[#All],MATCH(RANDBETWEEN(1,MAX(PRENOM[PRENOM_ID])),PRENOM!A:A),2)</f>
        <v>HUBERT</v>
      </c>
      <c r="C6329" t="str">
        <f ca="1">INDEX(NOM[#All],MATCH(RANDBETWEEN(1,MAX(NOM[NOM_ID])),NOM!A:A),2)</f>
        <v>PETIT</v>
      </c>
      <c r="D6329">
        <f t="shared" ca="1" si="632"/>
        <v>92</v>
      </c>
      <c r="E6329">
        <f t="shared" ca="1" si="632"/>
        <v>60</v>
      </c>
      <c r="F6329">
        <f t="shared" ca="1" si="632"/>
        <v>72</v>
      </c>
      <c r="G6329">
        <f t="shared" ca="1" si="632"/>
        <v>77</v>
      </c>
      <c r="H6329">
        <f t="shared" ca="1" si="632"/>
        <v>62</v>
      </c>
      <c r="I6329">
        <f t="shared" ca="1" si="632"/>
        <v>56</v>
      </c>
      <c r="J6329" cm="1">
        <f t="array" aca="1" ref="J6329" ca="1">MMULT(FOOTBALLEUR[[#This Row],[VIT]:[PHY]],POND_POSTE!B$2:B$7)</f>
        <v>6280</v>
      </c>
      <c r="K6329" cm="1">
        <f t="array" aca="1" ref="K6329" ca="1">MMULT(FOOTBALLEUR[[#This Row],[VIT]:[PHY]],POND_POSTE!C$2:C$7)</f>
        <v>6222</v>
      </c>
      <c r="L6329" cm="1">
        <f t="array" aca="1" ref="L6329" ca="1">MMULT(FOOTBALLEUR[[#This Row],[VIT]:[PHY]],POND_POSTE!D$2:D$7)</f>
        <v>5808</v>
      </c>
      <c r="M6329" cm="1">
        <f t="array" aca="1" ref="M6329" ca="1">MMULT(FOOTBALLEUR[[#This Row],[VIT]:[PHY]],POND_POSTE!E$2:E$7)</f>
        <v>5978</v>
      </c>
      <c r="N6329" cm="1">
        <f t="array" aca="1" ref="N6329" ca="1">MMULT(FOOTBALLEUR[[#This Row],[VIT]:[PHY]],POND_POSTE!G$2:G$7)</f>
        <v>5946</v>
      </c>
      <c r="O6329" cm="1">
        <f t="array" aca="1" ref="O6329" ca="1">MMULT(FOOTBALLEUR[[#This Row],[VIT]:[PHY]],POND_POSTE!G$2:G$7)</f>
        <v>5946</v>
      </c>
      <c r="P6329" cm="1">
        <f t="array" aca="1" ref="P6329" ca="1">MMULT(FOOTBALLEUR[[#This Row],[VIT]:[PHY]],POND_POSTE!H$2:H$7)</f>
        <v>5144</v>
      </c>
      <c r="Q6329">
        <f ca="1">SUM(FOOTBALLEUR[[#This Row],[P_ATT]:[P_DEF]])</f>
        <v>41324</v>
      </c>
    </row>
    <row r="6330" spans="2:17" x14ac:dyDescent="0.25">
      <c r="B6330" t="str">
        <f ca="1">INDEX(PRENOM[#All],MATCH(RANDBETWEEN(1,MAX(PRENOM[PRENOM_ID])),PRENOM!A:A),2)</f>
        <v>ANGEL</v>
      </c>
      <c r="C6330" t="str">
        <f ca="1">INDEX(NOM[#All],MATCH(RANDBETWEEN(1,MAX(NOM[NOM_ID])),NOM!A:A),2)</f>
        <v>THOMAS</v>
      </c>
      <c r="D6330">
        <f t="shared" ca="1" si="632"/>
        <v>86</v>
      </c>
      <c r="E6330">
        <f t="shared" ca="1" si="632"/>
        <v>100</v>
      </c>
      <c r="F6330">
        <f t="shared" ca="1" si="632"/>
        <v>71</v>
      </c>
      <c r="G6330">
        <f t="shared" ca="1" si="632"/>
        <v>49</v>
      </c>
      <c r="H6330">
        <f t="shared" ca="1" si="632"/>
        <v>53</v>
      </c>
      <c r="I6330">
        <f t="shared" ca="1" si="632"/>
        <v>57</v>
      </c>
      <c r="J6330" cm="1">
        <f t="array" aca="1" ref="J6330" ca="1">MMULT(FOOTBALLEUR[[#This Row],[VIT]:[PHY]],POND_POSTE!B$2:B$7)</f>
        <v>6344</v>
      </c>
      <c r="K6330" cm="1">
        <f t="array" aca="1" ref="K6330" ca="1">MMULT(FOOTBALLEUR[[#This Row],[VIT]:[PHY]],POND_POSTE!C$2:C$7)</f>
        <v>6246</v>
      </c>
      <c r="L6330" cm="1">
        <f t="array" aca="1" ref="L6330" ca="1">MMULT(FOOTBALLEUR[[#This Row],[VIT]:[PHY]],POND_POSTE!D$2:D$7)</f>
        <v>5773</v>
      </c>
      <c r="M6330" cm="1">
        <f t="array" aca="1" ref="M6330" ca="1">MMULT(FOOTBALLEUR[[#This Row],[VIT]:[PHY]],POND_POSTE!E$2:E$7)</f>
        <v>5802</v>
      </c>
      <c r="N6330" cm="1">
        <f t="array" aca="1" ref="N6330" ca="1">MMULT(FOOTBALLEUR[[#This Row],[VIT]:[PHY]],POND_POSTE!G$2:G$7)</f>
        <v>5802</v>
      </c>
      <c r="O6330" cm="1">
        <f t="array" aca="1" ref="O6330" ca="1">MMULT(FOOTBALLEUR[[#This Row],[VIT]:[PHY]],POND_POSTE!G$2:G$7)</f>
        <v>5802</v>
      </c>
      <c r="P6330" cm="1">
        <f t="array" aca="1" ref="P6330" ca="1">MMULT(FOOTBALLEUR[[#This Row],[VIT]:[PHY]],POND_POSTE!H$2:H$7)</f>
        <v>4991</v>
      </c>
      <c r="Q6330">
        <f ca="1">SUM(FOOTBALLEUR[[#This Row],[P_ATT]:[P_DEF]])</f>
        <v>40760</v>
      </c>
    </row>
    <row r="6331" spans="2:17" x14ac:dyDescent="0.25">
      <c r="B6331" t="str">
        <f ca="1">INDEX(PRENOM[#All],MATCH(RANDBETWEEN(1,MAX(PRENOM[PRENOM_ID])),PRENOM!A:A),2)</f>
        <v>NICOLE</v>
      </c>
      <c r="C6331" t="str">
        <f ca="1">INDEX(NOM[#All],MATCH(RANDBETWEEN(1,MAX(NOM[NOM_ID])),NOM!A:A),2)</f>
        <v>POULAIN</v>
      </c>
      <c r="D6331">
        <f t="shared" ca="1" si="632"/>
        <v>70</v>
      </c>
      <c r="E6331">
        <f t="shared" ca="1" si="632"/>
        <v>46</v>
      </c>
      <c r="F6331">
        <f t="shared" ca="1" si="632"/>
        <v>76</v>
      </c>
      <c r="G6331">
        <f t="shared" ca="1" si="632"/>
        <v>46</v>
      </c>
      <c r="H6331">
        <f t="shared" ca="1" si="632"/>
        <v>68</v>
      </c>
      <c r="I6331">
        <f t="shared" ca="1" si="632"/>
        <v>72</v>
      </c>
      <c r="J6331" cm="1">
        <f t="array" aca="1" ref="J6331" ca="1">MMULT(FOOTBALLEUR[[#This Row],[VIT]:[PHY]],POND_POSTE!B$2:B$7)</f>
        <v>5400</v>
      </c>
      <c r="K6331" cm="1">
        <f t="array" aca="1" ref="K6331" ca="1">MMULT(FOOTBALLEUR[[#This Row],[VIT]:[PHY]],POND_POSTE!C$2:C$7)</f>
        <v>5364</v>
      </c>
      <c r="L6331" cm="1">
        <f t="array" aca="1" ref="L6331" ca="1">MMULT(FOOTBALLEUR[[#This Row],[VIT]:[PHY]],POND_POSTE!D$2:D$7)</f>
        <v>5212</v>
      </c>
      <c r="M6331" cm="1">
        <f t="array" aca="1" ref="M6331" ca="1">MMULT(FOOTBALLEUR[[#This Row],[VIT]:[PHY]],POND_POSTE!E$2:E$7)</f>
        <v>5444</v>
      </c>
      <c r="N6331" cm="1">
        <f t="array" aca="1" ref="N6331" ca="1">MMULT(FOOTBALLEUR[[#This Row],[VIT]:[PHY]],POND_POSTE!G$2:G$7)</f>
        <v>5402</v>
      </c>
      <c r="O6331" cm="1">
        <f t="array" aca="1" ref="O6331" ca="1">MMULT(FOOTBALLEUR[[#This Row],[VIT]:[PHY]],POND_POSTE!G$2:G$7)</f>
        <v>5402</v>
      </c>
      <c r="P6331" cm="1">
        <f t="array" aca="1" ref="P6331" ca="1">MMULT(FOOTBALLEUR[[#This Row],[VIT]:[PHY]],POND_POSTE!H$2:H$7)</f>
        <v>4928</v>
      </c>
      <c r="Q6331">
        <f ca="1">SUM(FOOTBALLEUR[[#This Row],[P_ATT]:[P_DEF]])</f>
        <v>37152</v>
      </c>
    </row>
    <row r="6332" spans="2:17" x14ac:dyDescent="0.25">
      <c r="B6332" t="str">
        <f ca="1">INDEX(PRENOM[#All],MATCH(RANDBETWEEN(1,MAX(PRENOM[PRENOM_ID])),PRENOM!A:A),2)</f>
        <v>JULIE</v>
      </c>
      <c r="C6332" t="str">
        <f ca="1">INDEX(NOM[#All],MATCH(RANDBETWEEN(1,MAX(NOM[NOM_ID])),NOM!A:A),2)</f>
        <v>ARNAUD</v>
      </c>
      <c r="D6332">
        <f t="shared" ref="D6332:I6341" ca="1" si="633">RANDBETWEEN(45,100)</f>
        <v>69</v>
      </c>
      <c r="E6332">
        <f t="shared" ca="1" si="633"/>
        <v>84</v>
      </c>
      <c r="F6332">
        <f t="shared" ca="1" si="633"/>
        <v>86</v>
      </c>
      <c r="G6332">
        <f t="shared" ca="1" si="633"/>
        <v>64</v>
      </c>
      <c r="H6332">
        <f t="shared" ca="1" si="633"/>
        <v>65</v>
      </c>
      <c r="I6332">
        <f t="shared" ca="1" si="633"/>
        <v>74</v>
      </c>
      <c r="J6332" cm="1">
        <f t="array" aca="1" ref="J6332" ca="1">MMULT(FOOTBALLEUR[[#This Row],[VIT]:[PHY]],POND_POSTE!B$2:B$7)</f>
        <v>6545</v>
      </c>
      <c r="K6332" cm="1">
        <f t="array" aca="1" ref="K6332" ca="1">MMULT(FOOTBALLEUR[[#This Row],[VIT]:[PHY]],POND_POSTE!C$2:C$7)</f>
        <v>6411</v>
      </c>
      <c r="L6332" cm="1">
        <f t="array" aca="1" ref="L6332" ca="1">MMULT(FOOTBALLEUR[[#This Row],[VIT]:[PHY]],POND_POSTE!D$2:D$7)</f>
        <v>6206</v>
      </c>
      <c r="M6332" cm="1">
        <f t="array" aca="1" ref="M6332" ca="1">MMULT(FOOTBALLEUR[[#This Row],[VIT]:[PHY]],POND_POSTE!E$2:E$7)</f>
        <v>6321</v>
      </c>
      <c r="N6332" cm="1">
        <f t="array" aca="1" ref="N6332" ca="1">MMULT(FOOTBALLEUR[[#This Row],[VIT]:[PHY]],POND_POSTE!G$2:G$7)</f>
        <v>6207</v>
      </c>
      <c r="O6332" cm="1">
        <f t="array" aca="1" ref="O6332" ca="1">MMULT(FOOTBALLEUR[[#This Row],[VIT]:[PHY]],POND_POSTE!G$2:G$7)</f>
        <v>6207</v>
      </c>
      <c r="P6332" cm="1">
        <f t="array" aca="1" ref="P6332" ca="1">MMULT(FOOTBALLEUR[[#This Row],[VIT]:[PHY]],POND_POSTE!H$2:H$7)</f>
        <v>5454</v>
      </c>
      <c r="Q6332">
        <f ca="1">SUM(FOOTBALLEUR[[#This Row],[P_ATT]:[P_DEF]])</f>
        <v>43351</v>
      </c>
    </row>
    <row r="6333" spans="2:17" x14ac:dyDescent="0.25">
      <c r="B6333" t="str">
        <f ca="1">INDEX(PRENOM[#All],MATCH(RANDBETWEEN(1,MAX(PRENOM[PRENOM_ID])),PRENOM!A:A),2)</f>
        <v>BENOIT</v>
      </c>
      <c r="C6333" t="str">
        <f ca="1">INDEX(NOM[#All],MATCH(RANDBETWEEN(1,MAX(NOM[NOM_ID])),NOM!A:A),2)</f>
        <v>TEXIER</v>
      </c>
      <c r="D6333">
        <f t="shared" ca="1" si="633"/>
        <v>45</v>
      </c>
      <c r="E6333">
        <f t="shared" ca="1" si="633"/>
        <v>92</v>
      </c>
      <c r="F6333">
        <f t="shared" ca="1" si="633"/>
        <v>75</v>
      </c>
      <c r="G6333">
        <f t="shared" ca="1" si="633"/>
        <v>53</v>
      </c>
      <c r="H6333">
        <f t="shared" ca="1" si="633"/>
        <v>56</v>
      </c>
      <c r="I6333">
        <f t="shared" ca="1" si="633"/>
        <v>98</v>
      </c>
      <c r="J6333" cm="1">
        <f t="array" aca="1" ref="J6333" ca="1">MMULT(FOOTBALLEUR[[#This Row],[VIT]:[PHY]],POND_POSTE!B$2:B$7)</f>
        <v>6220</v>
      </c>
      <c r="K6333" cm="1">
        <f t="array" aca="1" ref="K6333" ca="1">MMULT(FOOTBALLEUR[[#This Row],[VIT]:[PHY]],POND_POSTE!C$2:C$7)</f>
        <v>5974</v>
      </c>
      <c r="L6333" cm="1">
        <f t="array" aca="1" ref="L6333" ca="1">MMULT(FOOTBALLEUR[[#This Row],[VIT]:[PHY]],POND_POSTE!D$2:D$7)</f>
        <v>5944</v>
      </c>
      <c r="M6333" cm="1">
        <f t="array" aca="1" ref="M6333" ca="1">MMULT(FOOTBALLEUR[[#This Row],[VIT]:[PHY]],POND_POSTE!E$2:E$7)</f>
        <v>6002</v>
      </c>
      <c r="N6333" cm="1">
        <f t="array" aca="1" ref="N6333" ca="1">MMULT(FOOTBALLEUR[[#This Row],[VIT]:[PHY]],POND_POSTE!G$2:G$7)</f>
        <v>5862</v>
      </c>
      <c r="O6333" cm="1">
        <f t="array" aca="1" ref="O6333" ca="1">MMULT(FOOTBALLEUR[[#This Row],[VIT]:[PHY]],POND_POSTE!G$2:G$7)</f>
        <v>5862</v>
      </c>
      <c r="P6333" cm="1">
        <f t="array" aca="1" ref="P6333" ca="1">MMULT(FOOTBALLEUR[[#This Row],[VIT]:[PHY]],POND_POSTE!H$2:H$7)</f>
        <v>5190</v>
      </c>
      <c r="Q6333">
        <f ca="1">SUM(FOOTBALLEUR[[#This Row],[P_ATT]:[P_DEF]])</f>
        <v>41054</v>
      </c>
    </row>
    <row r="6334" spans="2:17" x14ac:dyDescent="0.25">
      <c r="B6334" t="str">
        <f ca="1">INDEX(PRENOM[#All],MATCH(RANDBETWEEN(1,MAX(PRENOM[PRENOM_ID])),PRENOM!A:A),2)</f>
        <v>ROGER</v>
      </c>
      <c r="C6334" t="str">
        <f ca="1">INDEX(NOM[#All],MATCH(RANDBETWEEN(1,MAX(NOM[NOM_ID])),NOM!A:A),2)</f>
        <v>BLONDEAU</v>
      </c>
      <c r="D6334">
        <f t="shared" ca="1" si="633"/>
        <v>88</v>
      </c>
      <c r="E6334">
        <f t="shared" ca="1" si="633"/>
        <v>98</v>
      </c>
      <c r="F6334">
        <f t="shared" ca="1" si="633"/>
        <v>74</v>
      </c>
      <c r="G6334">
        <f t="shared" ca="1" si="633"/>
        <v>88</v>
      </c>
      <c r="H6334">
        <f t="shared" ca="1" si="633"/>
        <v>80</v>
      </c>
      <c r="I6334">
        <f t="shared" ca="1" si="633"/>
        <v>100</v>
      </c>
      <c r="J6334" cm="1">
        <f t="array" aca="1" ref="J6334" ca="1">MMULT(FOOTBALLEUR[[#This Row],[VIT]:[PHY]],POND_POSTE!B$2:B$7)</f>
        <v>7868</v>
      </c>
      <c r="K6334" cm="1">
        <f t="array" aca="1" ref="K6334" ca="1">MMULT(FOOTBALLEUR[[#This Row],[VIT]:[PHY]],POND_POSTE!C$2:C$7)</f>
        <v>7620</v>
      </c>
      <c r="L6334" cm="1">
        <f t="array" aca="1" ref="L6334" ca="1">MMULT(FOOTBALLEUR[[#This Row],[VIT]:[PHY]],POND_POSTE!D$2:D$7)</f>
        <v>7308</v>
      </c>
      <c r="M6334" cm="1">
        <f t="array" aca="1" ref="M6334" ca="1">MMULT(FOOTBALLEUR[[#This Row],[VIT]:[PHY]],POND_POSTE!E$2:E$7)</f>
        <v>7524</v>
      </c>
      <c r="N6334" cm="1">
        <f t="array" aca="1" ref="N6334" ca="1">MMULT(FOOTBALLEUR[[#This Row],[VIT]:[PHY]],POND_POSTE!G$2:G$7)</f>
        <v>7470</v>
      </c>
      <c r="O6334" cm="1">
        <f t="array" aca="1" ref="O6334" ca="1">MMULT(FOOTBALLEUR[[#This Row],[VIT]:[PHY]],POND_POSTE!G$2:G$7)</f>
        <v>7470</v>
      </c>
      <c r="P6334" cm="1">
        <f t="array" aca="1" ref="P6334" ca="1">MMULT(FOOTBALLEUR[[#This Row],[VIT]:[PHY]],POND_POSTE!H$2:H$7)</f>
        <v>6532</v>
      </c>
      <c r="Q6334">
        <f ca="1">SUM(FOOTBALLEUR[[#This Row],[P_ATT]:[P_DEF]])</f>
        <v>51792</v>
      </c>
    </row>
    <row r="6335" spans="2:17" x14ac:dyDescent="0.25">
      <c r="B6335" t="str">
        <f ca="1">INDEX(PRENOM[#All],MATCH(RANDBETWEEN(1,MAX(PRENOM[PRENOM_ID])),PRENOM!A:A),2)</f>
        <v>MARCEL</v>
      </c>
      <c r="C6335" t="str">
        <f ca="1">INDEX(NOM[#All],MATCH(RANDBETWEEN(1,MAX(NOM[NOM_ID])),NOM!A:A),2)</f>
        <v>GOSSELIN</v>
      </c>
      <c r="D6335">
        <f t="shared" ca="1" si="633"/>
        <v>63</v>
      </c>
      <c r="E6335">
        <f t="shared" ca="1" si="633"/>
        <v>72</v>
      </c>
      <c r="F6335">
        <f t="shared" ca="1" si="633"/>
        <v>51</v>
      </c>
      <c r="G6335">
        <f t="shared" ca="1" si="633"/>
        <v>53</v>
      </c>
      <c r="H6335">
        <f t="shared" ca="1" si="633"/>
        <v>75</v>
      </c>
      <c r="I6335">
        <f t="shared" ca="1" si="633"/>
        <v>88</v>
      </c>
      <c r="J6335" cm="1">
        <f t="array" aca="1" ref="J6335" ca="1">MMULT(FOOTBALLEUR[[#This Row],[VIT]:[PHY]],POND_POSTE!B$2:B$7)</f>
        <v>5793</v>
      </c>
      <c r="K6335" cm="1">
        <f t="array" aca="1" ref="K6335" ca="1">MMULT(FOOTBALLEUR[[#This Row],[VIT]:[PHY]],POND_POSTE!C$2:C$7)</f>
        <v>5595</v>
      </c>
      <c r="L6335" cm="1">
        <f t="array" aca="1" ref="L6335" ca="1">MMULT(FOOTBALLEUR[[#This Row],[VIT]:[PHY]],POND_POSTE!D$2:D$7)</f>
        <v>5450</v>
      </c>
      <c r="M6335" cm="1">
        <f t="array" aca="1" ref="M6335" ca="1">MMULT(FOOTBALLEUR[[#This Row],[VIT]:[PHY]],POND_POSTE!E$2:E$7)</f>
        <v>5729</v>
      </c>
      <c r="N6335" cm="1">
        <f t="array" aca="1" ref="N6335" ca="1">MMULT(FOOTBALLEUR[[#This Row],[VIT]:[PHY]],POND_POSTE!G$2:G$7)</f>
        <v>5734</v>
      </c>
      <c r="O6335" cm="1">
        <f t="array" aca="1" ref="O6335" ca="1">MMULT(FOOTBALLEUR[[#This Row],[VIT]:[PHY]],POND_POSTE!G$2:G$7)</f>
        <v>5734</v>
      </c>
      <c r="P6335" cm="1">
        <f t="array" aca="1" ref="P6335" ca="1">MMULT(FOOTBALLEUR[[#This Row],[VIT]:[PHY]],POND_POSTE!H$2:H$7)</f>
        <v>5188</v>
      </c>
      <c r="Q6335">
        <f ca="1">SUM(FOOTBALLEUR[[#This Row],[P_ATT]:[P_DEF]])</f>
        <v>39223</v>
      </c>
    </row>
    <row r="6336" spans="2:17" x14ac:dyDescent="0.25">
      <c r="B6336" t="str">
        <f ca="1">INDEX(PRENOM[#All],MATCH(RANDBETWEEN(1,MAX(PRENOM[PRENOM_ID])),PRENOM!A:A),2)</f>
        <v>WANDA</v>
      </c>
      <c r="C6336" t="str">
        <f ca="1">INDEX(NOM[#All],MATCH(RANDBETWEEN(1,MAX(NOM[NOM_ID])),NOM!A:A),2)</f>
        <v>SALMON</v>
      </c>
      <c r="D6336">
        <f t="shared" ca="1" si="633"/>
        <v>73</v>
      </c>
      <c r="E6336">
        <f t="shared" ca="1" si="633"/>
        <v>95</v>
      </c>
      <c r="F6336">
        <f t="shared" ca="1" si="633"/>
        <v>76</v>
      </c>
      <c r="G6336">
        <f t="shared" ca="1" si="633"/>
        <v>56</v>
      </c>
      <c r="H6336">
        <f t="shared" ca="1" si="633"/>
        <v>94</v>
      </c>
      <c r="I6336">
        <f t="shared" ca="1" si="633"/>
        <v>62</v>
      </c>
      <c r="J6336" cm="1">
        <f t="array" aca="1" ref="J6336" ca="1">MMULT(FOOTBALLEUR[[#This Row],[VIT]:[PHY]],POND_POSTE!B$2:B$7)</f>
        <v>6496</v>
      </c>
      <c r="K6336" cm="1">
        <f t="array" aca="1" ref="K6336" ca="1">MMULT(FOOTBALLEUR[[#This Row],[VIT]:[PHY]],POND_POSTE!C$2:C$7)</f>
        <v>6368</v>
      </c>
      <c r="L6336" cm="1">
        <f t="array" aca="1" ref="L6336" ca="1">MMULT(FOOTBALLEUR[[#This Row],[VIT]:[PHY]],POND_POSTE!D$2:D$7)</f>
        <v>6152</v>
      </c>
      <c r="M6336" cm="1">
        <f t="array" aca="1" ref="M6336" ca="1">MMULT(FOOTBALLEUR[[#This Row],[VIT]:[PHY]],POND_POSTE!E$2:E$7)</f>
        <v>6468</v>
      </c>
      <c r="N6336" cm="1">
        <f t="array" aca="1" ref="N6336" ca="1">MMULT(FOOTBALLEUR[[#This Row],[VIT]:[PHY]],POND_POSTE!G$2:G$7)</f>
        <v>6441</v>
      </c>
      <c r="O6336" cm="1">
        <f t="array" aca="1" ref="O6336" ca="1">MMULT(FOOTBALLEUR[[#This Row],[VIT]:[PHY]],POND_POSTE!G$2:G$7)</f>
        <v>6441</v>
      </c>
      <c r="P6336" cm="1">
        <f t="array" aca="1" ref="P6336" ca="1">MMULT(FOOTBALLEUR[[#This Row],[VIT]:[PHY]],POND_POSTE!H$2:H$7)</f>
        <v>5806</v>
      </c>
      <c r="Q6336">
        <f ca="1">SUM(FOOTBALLEUR[[#This Row],[P_ATT]:[P_DEF]])</f>
        <v>44172</v>
      </c>
    </row>
    <row r="6337" spans="2:17" x14ac:dyDescent="0.25">
      <c r="B6337" t="str">
        <f ca="1">INDEX(PRENOM[#All],MATCH(RANDBETWEEN(1,MAX(PRENOM[PRENOM_ID])),PRENOM!A:A),2)</f>
        <v>NICOLE</v>
      </c>
      <c r="C6337" t="str">
        <f ca="1">INDEX(NOM[#All],MATCH(RANDBETWEEN(1,MAX(NOM[NOM_ID])),NOM!A:A),2)</f>
        <v>BONNET</v>
      </c>
      <c r="D6337">
        <f t="shared" ca="1" si="633"/>
        <v>54</v>
      </c>
      <c r="E6337">
        <f t="shared" ca="1" si="633"/>
        <v>52</v>
      </c>
      <c r="F6337">
        <f t="shared" ca="1" si="633"/>
        <v>52</v>
      </c>
      <c r="G6337">
        <f t="shared" ca="1" si="633"/>
        <v>56</v>
      </c>
      <c r="H6337">
        <f t="shared" ca="1" si="633"/>
        <v>78</v>
      </c>
      <c r="I6337">
        <f t="shared" ca="1" si="633"/>
        <v>61</v>
      </c>
      <c r="J6337" cm="1">
        <f t="array" aca="1" ref="J6337" ca="1">MMULT(FOOTBALLEUR[[#This Row],[VIT]:[PHY]],POND_POSTE!B$2:B$7)</f>
        <v>4949</v>
      </c>
      <c r="K6337" cm="1">
        <f t="array" aca="1" ref="K6337" ca="1">MMULT(FOOTBALLEUR[[#This Row],[VIT]:[PHY]],POND_POSTE!C$2:C$7)</f>
        <v>4823</v>
      </c>
      <c r="L6337" cm="1">
        <f t="array" aca="1" ref="L6337" ca="1">MMULT(FOOTBALLEUR[[#This Row],[VIT]:[PHY]],POND_POSTE!D$2:D$7)</f>
        <v>4747</v>
      </c>
      <c r="M6337" cm="1">
        <f t="array" aca="1" ref="M6337" ca="1">MMULT(FOOTBALLEUR[[#This Row],[VIT]:[PHY]],POND_POSTE!E$2:E$7)</f>
        <v>5085</v>
      </c>
      <c r="N6337" cm="1">
        <f t="array" aca="1" ref="N6337" ca="1">MMULT(FOOTBALLEUR[[#This Row],[VIT]:[PHY]],POND_POSTE!G$2:G$7)</f>
        <v>5057</v>
      </c>
      <c r="O6337" cm="1">
        <f t="array" aca="1" ref="O6337" ca="1">MMULT(FOOTBALLEUR[[#This Row],[VIT]:[PHY]],POND_POSTE!G$2:G$7)</f>
        <v>5057</v>
      </c>
      <c r="P6337" cm="1">
        <f t="array" aca="1" ref="P6337" ca="1">MMULT(FOOTBALLEUR[[#This Row],[VIT]:[PHY]],POND_POSTE!H$2:H$7)</f>
        <v>4611</v>
      </c>
      <c r="Q6337">
        <f ca="1">SUM(FOOTBALLEUR[[#This Row],[P_ATT]:[P_DEF]])</f>
        <v>34329</v>
      </c>
    </row>
    <row r="6338" spans="2:17" x14ac:dyDescent="0.25">
      <c r="B6338" t="str">
        <f ca="1">INDEX(PRENOM[#All],MATCH(RANDBETWEEN(1,MAX(PRENOM[PRENOM_ID])),PRENOM!A:A),2)</f>
        <v>PASCAL</v>
      </c>
      <c r="C6338" t="str">
        <f ca="1">INDEX(NOM[#All],MATCH(RANDBETWEEN(1,MAX(NOM[NOM_ID])),NOM!A:A),2)</f>
        <v>BIGOT</v>
      </c>
      <c r="D6338">
        <f t="shared" ca="1" si="633"/>
        <v>71</v>
      </c>
      <c r="E6338">
        <f t="shared" ca="1" si="633"/>
        <v>46</v>
      </c>
      <c r="F6338">
        <f t="shared" ca="1" si="633"/>
        <v>61</v>
      </c>
      <c r="G6338">
        <f t="shared" ca="1" si="633"/>
        <v>49</v>
      </c>
      <c r="H6338">
        <f t="shared" ca="1" si="633"/>
        <v>58</v>
      </c>
      <c r="I6338">
        <f t="shared" ca="1" si="633"/>
        <v>56</v>
      </c>
      <c r="J6338" cm="1">
        <f t="array" aca="1" ref="J6338" ca="1">MMULT(FOOTBALLEUR[[#This Row],[VIT]:[PHY]],POND_POSTE!B$2:B$7)</f>
        <v>4972</v>
      </c>
      <c r="K6338" cm="1">
        <f t="array" aca="1" ref="K6338" ca="1">MMULT(FOOTBALLEUR[[#This Row],[VIT]:[PHY]],POND_POSTE!C$2:C$7)</f>
        <v>4934</v>
      </c>
      <c r="L6338" cm="1">
        <f t="array" aca="1" ref="L6338" ca="1">MMULT(FOOTBALLEUR[[#This Row],[VIT]:[PHY]],POND_POSTE!D$2:D$7)</f>
        <v>4682</v>
      </c>
      <c r="M6338" cm="1">
        <f t="array" aca="1" ref="M6338" ca="1">MMULT(FOOTBALLEUR[[#This Row],[VIT]:[PHY]],POND_POSTE!E$2:E$7)</f>
        <v>4874</v>
      </c>
      <c r="N6338" cm="1">
        <f t="array" aca="1" ref="N6338" ca="1">MMULT(FOOTBALLEUR[[#This Row],[VIT]:[PHY]],POND_POSTE!G$2:G$7)</f>
        <v>4864</v>
      </c>
      <c r="O6338" cm="1">
        <f t="array" aca="1" ref="O6338" ca="1">MMULT(FOOTBALLEUR[[#This Row],[VIT]:[PHY]],POND_POSTE!G$2:G$7)</f>
        <v>4864</v>
      </c>
      <c r="P6338" cm="1">
        <f t="array" aca="1" ref="P6338" ca="1">MMULT(FOOTBALLEUR[[#This Row],[VIT]:[PHY]],POND_POSTE!H$2:H$7)</f>
        <v>4344</v>
      </c>
      <c r="Q6338">
        <f ca="1">SUM(FOOTBALLEUR[[#This Row],[P_ATT]:[P_DEF]])</f>
        <v>33534</v>
      </c>
    </row>
    <row r="6339" spans="2:17" x14ac:dyDescent="0.25">
      <c r="B6339" t="str">
        <f ca="1">INDEX(PRENOM[#All],MATCH(RANDBETWEEN(1,MAX(PRENOM[PRENOM_ID])),PRENOM!A:A),2)</f>
        <v>JULIETTE</v>
      </c>
      <c r="C6339" t="str">
        <f ca="1">INDEX(NOM[#All],MATCH(RANDBETWEEN(1,MAX(NOM[NOM_ID])),NOM!A:A),2)</f>
        <v>CHRETIEN</v>
      </c>
      <c r="D6339">
        <f t="shared" ca="1" si="633"/>
        <v>66</v>
      </c>
      <c r="E6339">
        <f t="shared" ca="1" si="633"/>
        <v>48</v>
      </c>
      <c r="F6339">
        <f t="shared" ca="1" si="633"/>
        <v>45</v>
      </c>
      <c r="G6339">
        <f t="shared" ca="1" si="633"/>
        <v>92</v>
      </c>
      <c r="H6339">
        <f t="shared" ca="1" si="633"/>
        <v>55</v>
      </c>
      <c r="I6339">
        <f t="shared" ca="1" si="633"/>
        <v>65</v>
      </c>
      <c r="J6339" cm="1">
        <f t="array" aca="1" ref="J6339" ca="1">MMULT(FOOTBALLEUR[[#This Row],[VIT]:[PHY]],POND_POSTE!B$2:B$7)</f>
        <v>5588</v>
      </c>
      <c r="K6339" cm="1">
        <f t="array" aca="1" ref="K6339" ca="1">MMULT(FOOTBALLEUR[[#This Row],[VIT]:[PHY]],POND_POSTE!C$2:C$7)</f>
        <v>5400</v>
      </c>
      <c r="L6339" cm="1">
        <f t="array" aca="1" ref="L6339" ca="1">MMULT(FOOTBALLEUR[[#This Row],[VIT]:[PHY]],POND_POSTE!D$2:D$7)</f>
        <v>5161</v>
      </c>
      <c r="M6339" cm="1">
        <f t="array" aca="1" ref="M6339" ca="1">MMULT(FOOTBALLEUR[[#This Row],[VIT]:[PHY]],POND_POSTE!E$2:E$7)</f>
        <v>5360</v>
      </c>
      <c r="N6339" cm="1">
        <f t="array" aca="1" ref="N6339" ca="1">MMULT(FOOTBALLEUR[[#This Row],[VIT]:[PHY]],POND_POSTE!G$2:G$7)</f>
        <v>5294</v>
      </c>
      <c r="O6339" cm="1">
        <f t="array" aca="1" ref="O6339" ca="1">MMULT(FOOTBALLEUR[[#This Row],[VIT]:[PHY]],POND_POSTE!G$2:G$7)</f>
        <v>5294</v>
      </c>
      <c r="P6339" cm="1">
        <f t="array" aca="1" ref="P6339" ca="1">MMULT(FOOTBALLEUR[[#This Row],[VIT]:[PHY]],POND_POSTE!H$2:H$7)</f>
        <v>4527</v>
      </c>
      <c r="Q6339">
        <f ca="1">SUM(FOOTBALLEUR[[#This Row],[P_ATT]:[P_DEF]])</f>
        <v>36624</v>
      </c>
    </row>
    <row r="6340" spans="2:17" x14ac:dyDescent="0.25">
      <c r="B6340" t="str">
        <f ca="1">INDEX(PRENOM[#All],MATCH(RANDBETWEEN(1,MAX(PRENOM[PRENOM_ID])),PRENOM!A:A),2)</f>
        <v>SIMONE</v>
      </c>
      <c r="C6340" t="str">
        <f ca="1">INDEX(NOM[#All],MATCH(RANDBETWEEN(1,MAX(NOM[NOM_ID])),NOM!A:A),2)</f>
        <v>BOURGEOIS</v>
      </c>
      <c r="D6340">
        <f t="shared" ca="1" si="633"/>
        <v>76</v>
      </c>
      <c r="E6340">
        <f t="shared" ca="1" si="633"/>
        <v>97</v>
      </c>
      <c r="F6340">
        <f t="shared" ca="1" si="633"/>
        <v>49</v>
      </c>
      <c r="G6340">
        <f t="shared" ca="1" si="633"/>
        <v>67</v>
      </c>
      <c r="H6340">
        <f t="shared" ca="1" si="633"/>
        <v>76</v>
      </c>
      <c r="I6340">
        <f t="shared" ca="1" si="633"/>
        <v>92</v>
      </c>
      <c r="J6340" cm="1">
        <f t="array" aca="1" ref="J6340" ca="1">MMULT(FOOTBALLEUR[[#This Row],[VIT]:[PHY]],POND_POSTE!B$2:B$7)</f>
        <v>6766</v>
      </c>
      <c r="K6340" cm="1">
        <f t="array" aca="1" ref="K6340" ca="1">MMULT(FOOTBALLEUR[[#This Row],[VIT]:[PHY]],POND_POSTE!C$2:C$7)</f>
        <v>6504</v>
      </c>
      <c r="L6340" cm="1">
        <f t="array" aca="1" ref="L6340" ca="1">MMULT(FOOTBALLEUR[[#This Row],[VIT]:[PHY]],POND_POSTE!D$2:D$7)</f>
        <v>6212</v>
      </c>
      <c r="M6340" cm="1">
        <f t="array" aca="1" ref="M6340" ca="1">MMULT(FOOTBALLEUR[[#This Row],[VIT]:[PHY]],POND_POSTE!E$2:E$7)</f>
        <v>6452</v>
      </c>
      <c r="N6340" cm="1">
        <f t="array" aca="1" ref="N6340" ca="1">MMULT(FOOTBALLEUR[[#This Row],[VIT]:[PHY]],POND_POSTE!G$2:G$7)</f>
        <v>6475</v>
      </c>
      <c r="O6340" cm="1">
        <f t="array" aca="1" ref="O6340" ca="1">MMULT(FOOTBALLEUR[[#This Row],[VIT]:[PHY]],POND_POSTE!G$2:G$7)</f>
        <v>6475</v>
      </c>
      <c r="P6340" cm="1">
        <f t="array" aca="1" ref="P6340" ca="1">MMULT(FOOTBALLEUR[[#This Row],[VIT]:[PHY]],POND_POSTE!H$2:H$7)</f>
        <v>5712</v>
      </c>
      <c r="Q6340">
        <f ca="1">SUM(FOOTBALLEUR[[#This Row],[P_ATT]:[P_DEF]])</f>
        <v>44596</v>
      </c>
    </row>
    <row r="6341" spans="2:17" x14ac:dyDescent="0.25">
      <c r="B6341" t="str">
        <f ca="1">INDEX(PRENOM[#All],MATCH(RANDBETWEEN(1,MAX(PRENOM[PRENOM_ID])),PRENOM!A:A),2)</f>
        <v>GUILLAUME</v>
      </c>
      <c r="C6341" t="str">
        <f ca="1">INDEX(NOM[#All],MATCH(RANDBETWEEN(1,MAX(NOM[NOM_ID])),NOM!A:A),2)</f>
        <v>LEFORT</v>
      </c>
      <c r="D6341">
        <f t="shared" ca="1" si="633"/>
        <v>63</v>
      </c>
      <c r="E6341">
        <f t="shared" ca="1" si="633"/>
        <v>76</v>
      </c>
      <c r="F6341">
        <f t="shared" ca="1" si="633"/>
        <v>87</v>
      </c>
      <c r="G6341">
        <f t="shared" ca="1" si="633"/>
        <v>66</v>
      </c>
      <c r="H6341">
        <f t="shared" ca="1" si="633"/>
        <v>77</v>
      </c>
      <c r="I6341">
        <f t="shared" ca="1" si="633"/>
        <v>91</v>
      </c>
      <c r="J6341" cm="1">
        <f t="array" aca="1" ref="J6341" ca="1">MMULT(FOOTBALLEUR[[#This Row],[VIT]:[PHY]],POND_POSTE!B$2:B$7)</f>
        <v>6658</v>
      </c>
      <c r="K6341" cm="1">
        <f t="array" aca="1" ref="K6341" ca="1">MMULT(FOOTBALLEUR[[#This Row],[VIT]:[PHY]],POND_POSTE!C$2:C$7)</f>
        <v>6492</v>
      </c>
      <c r="L6341" cm="1">
        <f t="array" aca="1" ref="L6341" ca="1">MMULT(FOOTBALLEUR[[#This Row],[VIT]:[PHY]],POND_POSTE!D$2:D$7)</f>
        <v>6423</v>
      </c>
      <c r="M6341" cm="1">
        <f t="array" aca="1" ref="M6341" ca="1">MMULT(FOOTBALLEUR[[#This Row],[VIT]:[PHY]],POND_POSTE!E$2:E$7)</f>
        <v>6636</v>
      </c>
      <c r="N6341" cm="1">
        <f t="array" aca="1" ref="N6341" ca="1">MMULT(FOOTBALLEUR[[#This Row],[VIT]:[PHY]],POND_POSTE!G$2:G$7)</f>
        <v>6509</v>
      </c>
      <c r="O6341" cm="1">
        <f t="array" aca="1" ref="O6341" ca="1">MMULT(FOOTBALLEUR[[#This Row],[VIT]:[PHY]],POND_POSTE!G$2:G$7)</f>
        <v>6509</v>
      </c>
      <c r="P6341" cm="1">
        <f t="array" aca="1" ref="P6341" ca="1">MMULT(FOOTBALLEUR[[#This Row],[VIT]:[PHY]],POND_POSTE!H$2:H$7)</f>
        <v>5841</v>
      </c>
      <c r="Q6341">
        <f ca="1">SUM(FOOTBALLEUR[[#This Row],[P_ATT]:[P_DEF]])</f>
        <v>45068</v>
      </c>
    </row>
    <row r="6342" spans="2:17" x14ac:dyDescent="0.25">
      <c r="B6342" t="str">
        <f ca="1">INDEX(PRENOM[#All],MATCH(RANDBETWEEN(1,MAX(PRENOM[PRENOM_ID])),PRENOM!A:A),2)</f>
        <v>CLAUDE</v>
      </c>
      <c r="C6342" t="str">
        <f ca="1">INDEX(NOM[#All],MATCH(RANDBETWEEN(1,MAX(NOM[NOM_ID])),NOM!A:A),2)</f>
        <v>PIERRE</v>
      </c>
      <c r="D6342">
        <f t="shared" ref="D6342:I6351" ca="1" si="634">RANDBETWEEN(45,100)</f>
        <v>93</v>
      </c>
      <c r="E6342">
        <f t="shared" ca="1" si="634"/>
        <v>58</v>
      </c>
      <c r="F6342">
        <f t="shared" ca="1" si="634"/>
        <v>91</v>
      </c>
      <c r="G6342">
        <f t="shared" ca="1" si="634"/>
        <v>79</v>
      </c>
      <c r="H6342">
        <f t="shared" ca="1" si="634"/>
        <v>54</v>
      </c>
      <c r="I6342">
        <f t="shared" ca="1" si="634"/>
        <v>46</v>
      </c>
      <c r="J6342" cm="1">
        <f t="array" aca="1" ref="J6342" ca="1">MMULT(FOOTBALLEUR[[#This Row],[VIT]:[PHY]],POND_POSTE!B$2:B$7)</f>
        <v>6374</v>
      </c>
      <c r="K6342" cm="1">
        <f t="array" aca="1" ref="K6342" ca="1">MMULT(FOOTBALLEUR[[#This Row],[VIT]:[PHY]],POND_POSTE!C$2:C$7)</f>
        <v>6376</v>
      </c>
      <c r="L6342" cm="1">
        <f t="array" aca="1" ref="L6342" ca="1">MMULT(FOOTBALLEUR[[#This Row],[VIT]:[PHY]],POND_POSTE!D$2:D$7)</f>
        <v>5952</v>
      </c>
      <c r="M6342" cm="1">
        <f t="array" aca="1" ref="M6342" ca="1">MMULT(FOOTBALLEUR[[#This Row],[VIT]:[PHY]],POND_POSTE!E$2:E$7)</f>
        <v>6032</v>
      </c>
      <c r="N6342" cm="1">
        <f t="array" aca="1" ref="N6342" ca="1">MMULT(FOOTBALLEUR[[#This Row],[VIT]:[PHY]],POND_POSTE!G$2:G$7)</f>
        <v>5934</v>
      </c>
      <c r="O6342" cm="1">
        <f t="array" aca="1" ref="O6342" ca="1">MMULT(FOOTBALLEUR[[#This Row],[VIT]:[PHY]],POND_POSTE!G$2:G$7)</f>
        <v>5934</v>
      </c>
      <c r="P6342" cm="1">
        <f t="array" aca="1" ref="P6342" ca="1">MMULT(FOOTBALLEUR[[#This Row],[VIT]:[PHY]],POND_POSTE!H$2:H$7)</f>
        <v>5074</v>
      </c>
      <c r="Q6342">
        <f ca="1">SUM(FOOTBALLEUR[[#This Row],[P_ATT]:[P_DEF]])</f>
        <v>41676</v>
      </c>
    </row>
    <row r="6343" spans="2:17" x14ac:dyDescent="0.25">
      <c r="B6343" t="str">
        <f ca="1">INDEX(PRENOM[#All],MATCH(RANDBETWEEN(1,MAX(PRENOM[PRENOM_ID])),PRENOM!A:A),2)</f>
        <v>CAROLINE</v>
      </c>
      <c r="C6343" t="str">
        <f ca="1">INDEX(NOM[#All],MATCH(RANDBETWEEN(1,MAX(NOM[NOM_ID])),NOM!A:A),2)</f>
        <v>TELLIER</v>
      </c>
      <c r="D6343">
        <f t="shared" ca="1" si="634"/>
        <v>49</v>
      </c>
      <c r="E6343">
        <f t="shared" ca="1" si="634"/>
        <v>91</v>
      </c>
      <c r="F6343">
        <f t="shared" ca="1" si="634"/>
        <v>72</v>
      </c>
      <c r="G6343">
        <f t="shared" ca="1" si="634"/>
        <v>68</v>
      </c>
      <c r="H6343">
        <f t="shared" ca="1" si="634"/>
        <v>77</v>
      </c>
      <c r="I6343">
        <f t="shared" ca="1" si="634"/>
        <v>75</v>
      </c>
      <c r="J6343" cm="1">
        <f t="array" aca="1" ref="J6343" ca="1">MMULT(FOOTBALLEUR[[#This Row],[VIT]:[PHY]],POND_POSTE!B$2:B$7)</f>
        <v>6262</v>
      </c>
      <c r="K6343" cm="1">
        <f t="array" aca="1" ref="K6343" ca="1">MMULT(FOOTBALLEUR[[#This Row],[VIT]:[PHY]],POND_POSTE!C$2:C$7)</f>
        <v>6036</v>
      </c>
      <c r="L6343" cm="1">
        <f t="array" aca="1" ref="L6343" ca="1">MMULT(FOOTBALLEUR[[#This Row],[VIT]:[PHY]],POND_POSTE!D$2:D$7)</f>
        <v>5987</v>
      </c>
      <c r="M6343" cm="1">
        <f t="array" aca="1" ref="M6343" ca="1">MMULT(FOOTBALLEUR[[#This Row],[VIT]:[PHY]],POND_POSTE!E$2:E$7)</f>
        <v>6200</v>
      </c>
      <c r="N6343" cm="1">
        <f t="array" aca="1" ref="N6343" ca="1">MMULT(FOOTBALLEUR[[#This Row],[VIT]:[PHY]],POND_POSTE!G$2:G$7)</f>
        <v>6072</v>
      </c>
      <c r="O6343" cm="1">
        <f t="array" aca="1" ref="O6343" ca="1">MMULT(FOOTBALLEUR[[#This Row],[VIT]:[PHY]],POND_POSTE!G$2:G$7)</f>
        <v>6072</v>
      </c>
      <c r="P6343" cm="1">
        <f t="array" aca="1" ref="P6343" ca="1">MMULT(FOOTBALLEUR[[#This Row],[VIT]:[PHY]],POND_POSTE!H$2:H$7)</f>
        <v>5389</v>
      </c>
      <c r="Q6343">
        <f ca="1">SUM(FOOTBALLEUR[[#This Row],[P_ATT]:[P_DEF]])</f>
        <v>42018</v>
      </c>
    </row>
    <row r="6344" spans="2:17" x14ac:dyDescent="0.25">
      <c r="B6344" t="str">
        <f ca="1">INDEX(PRENOM[#All],MATCH(RANDBETWEEN(1,MAX(PRENOM[PRENOM_ID])),PRENOM!A:A),2)</f>
        <v>DENISE</v>
      </c>
      <c r="C6344" t="str">
        <f ca="1">INDEX(NOM[#All],MATCH(RANDBETWEEN(1,MAX(NOM[NOM_ID])),NOM!A:A),2)</f>
        <v>MAILLET</v>
      </c>
      <c r="D6344">
        <f t="shared" ca="1" si="634"/>
        <v>89</v>
      </c>
      <c r="E6344">
        <f t="shared" ca="1" si="634"/>
        <v>82</v>
      </c>
      <c r="F6344">
        <f t="shared" ca="1" si="634"/>
        <v>48</v>
      </c>
      <c r="G6344">
        <f t="shared" ca="1" si="634"/>
        <v>71</v>
      </c>
      <c r="H6344">
        <f t="shared" ca="1" si="634"/>
        <v>86</v>
      </c>
      <c r="I6344">
        <f t="shared" ca="1" si="634"/>
        <v>77</v>
      </c>
      <c r="J6344" cm="1">
        <f t="array" aca="1" ref="J6344" ca="1">MMULT(FOOTBALLEUR[[#This Row],[VIT]:[PHY]],POND_POSTE!B$2:B$7)</f>
        <v>6613</v>
      </c>
      <c r="K6344" cm="1">
        <f t="array" aca="1" ref="K6344" ca="1">MMULT(FOOTBALLEUR[[#This Row],[VIT]:[PHY]],POND_POSTE!C$2:C$7)</f>
        <v>6427</v>
      </c>
      <c r="L6344" cm="1">
        <f t="array" aca="1" ref="L6344" ca="1">MMULT(FOOTBALLEUR[[#This Row],[VIT]:[PHY]],POND_POSTE!D$2:D$7)</f>
        <v>6059</v>
      </c>
      <c r="M6344" cm="1">
        <f t="array" aca="1" ref="M6344" ca="1">MMULT(FOOTBALLEUR[[#This Row],[VIT]:[PHY]],POND_POSTE!E$2:E$7)</f>
        <v>6401</v>
      </c>
      <c r="N6344" cm="1">
        <f t="array" aca="1" ref="N6344" ca="1">MMULT(FOOTBALLEUR[[#This Row],[VIT]:[PHY]],POND_POSTE!G$2:G$7)</f>
        <v>6468</v>
      </c>
      <c r="O6344" cm="1">
        <f t="array" aca="1" ref="O6344" ca="1">MMULT(FOOTBALLEUR[[#This Row],[VIT]:[PHY]],POND_POSTE!G$2:G$7)</f>
        <v>6468</v>
      </c>
      <c r="P6344" cm="1">
        <f t="array" aca="1" ref="P6344" ca="1">MMULT(FOOTBALLEUR[[#This Row],[VIT]:[PHY]],POND_POSTE!H$2:H$7)</f>
        <v>5743</v>
      </c>
      <c r="Q6344">
        <f ca="1">SUM(FOOTBALLEUR[[#This Row],[P_ATT]:[P_DEF]])</f>
        <v>44179</v>
      </c>
    </row>
    <row r="6345" spans="2:17" x14ac:dyDescent="0.25">
      <c r="B6345" t="str">
        <f ca="1">INDEX(PRENOM[#All],MATCH(RANDBETWEEN(1,MAX(PRENOM[PRENOM_ID])),PRENOM!A:A),2)</f>
        <v>NICOLAS</v>
      </c>
      <c r="C6345" t="str">
        <f ca="1">INDEX(NOM[#All],MATCH(RANDBETWEEN(1,MAX(NOM[NOM_ID])),NOM!A:A),2)</f>
        <v>LE GOFF</v>
      </c>
      <c r="D6345">
        <f t="shared" ca="1" si="634"/>
        <v>49</v>
      </c>
      <c r="E6345">
        <f t="shared" ca="1" si="634"/>
        <v>66</v>
      </c>
      <c r="F6345">
        <f t="shared" ca="1" si="634"/>
        <v>70</v>
      </c>
      <c r="G6345">
        <f t="shared" ca="1" si="634"/>
        <v>46</v>
      </c>
      <c r="H6345">
        <f t="shared" ca="1" si="634"/>
        <v>69</v>
      </c>
      <c r="I6345">
        <f t="shared" ca="1" si="634"/>
        <v>53</v>
      </c>
      <c r="J6345" cm="1">
        <f t="array" aca="1" ref="J6345" ca="1">MMULT(FOOTBALLEUR[[#This Row],[VIT]:[PHY]],POND_POSTE!B$2:B$7)</f>
        <v>5018</v>
      </c>
      <c r="K6345" cm="1">
        <f t="array" aca="1" ref="K6345" ca="1">MMULT(FOOTBALLEUR[[#This Row],[VIT]:[PHY]],POND_POSTE!C$2:C$7)</f>
        <v>4926</v>
      </c>
      <c r="L6345" cm="1">
        <f t="array" aca="1" ref="L6345" ca="1">MMULT(FOOTBALLEUR[[#This Row],[VIT]:[PHY]],POND_POSTE!D$2:D$7)</f>
        <v>4855</v>
      </c>
      <c r="M6345" cm="1">
        <f t="array" aca="1" ref="M6345" ca="1">MMULT(FOOTBALLEUR[[#This Row],[VIT]:[PHY]],POND_POSTE!E$2:E$7)</f>
        <v>5066</v>
      </c>
      <c r="N6345" cm="1">
        <f t="array" aca="1" ref="N6345" ca="1">MMULT(FOOTBALLEUR[[#This Row],[VIT]:[PHY]],POND_POSTE!G$2:G$7)</f>
        <v>4980</v>
      </c>
      <c r="O6345" cm="1">
        <f t="array" aca="1" ref="O6345" ca="1">MMULT(FOOTBALLEUR[[#This Row],[VIT]:[PHY]],POND_POSTE!G$2:G$7)</f>
        <v>4980</v>
      </c>
      <c r="P6345" cm="1">
        <f t="array" aca="1" ref="P6345" ca="1">MMULT(FOOTBALLEUR[[#This Row],[VIT]:[PHY]],POND_POSTE!H$2:H$7)</f>
        <v>4499</v>
      </c>
      <c r="Q6345">
        <f ca="1">SUM(FOOTBALLEUR[[#This Row],[P_ATT]:[P_DEF]])</f>
        <v>34324</v>
      </c>
    </row>
    <row r="6346" spans="2:17" x14ac:dyDescent="0.25">
      <c r="B6346" t="str">
        <f ca="1">INDEX(PRENOM[#All],MATCH(RANDBETWEEN(1,MAX(PRENOM[PRENOM_ID])),PRENOM!A:A),2)</f>
        <v>CHARLOTTE</v>
      </c>
      <c r="C6346" t="str">
        <f ca="1">INDEX(NOM[#All],MATCH(RANDBETWEEN(1,MAX(NOM[NOM_ID])),NOM!A:A),2)</f>
        <v>MAILLOT</v>
      </c>
      <c r="D6346">
        <f t="shared" ca="1" si="634"/>
        <v>45</v>
      </c>
      <c r="E6346">
        <f t="shared" ca="1" si="634"/>
        <v>82</v>
      </c>
      <c r="F6346">
        <f t="shared" ca="1" si="634"/>
        <v>93</v>
      </c>
      <c r="G6346">
        <f t="shared" ca="1" si="634"/>
        <v>48</v>
      </c>
      <c r="H6346">
        <f t="shared" ca="1" si="634"/>
        <v>84</v>
      </c>
      <c r="I6346">
        <f t="shared" ca="1" si="634"/>
        <v>76</v>
      </c>
      <c r="J6346" cm="1">
        <f t="array" aca="1" ref="J6346" ca="1">MMULT(FOOTBALLEUR[[#This Row],[VIT]:[PHY]],POND_POSTE!B$2:B$7)</f>
        <v>6012</v>
      </c>
      <c r="K6346" cm="1">
        <f t="array" aca="1" ref="K6346" ca="1">MMULT(FOOTBALLEUR[[#This Row],[VIT]:[PHY]],POND_POSTE!C$2:C$7)</f>
        <v>5876</v>
      </c>
      <c r="L6346" cm="1">
        <f t="array" aca="1" ref="L6346" ca="1">MMULT(FOOTBALLEUR[[#This Row],[VIT]:[PHY]],POND_POSTE!D$2:D$7)</f>
        <v>5942</v>
      </c>
      <c r="M6346" cm="1">
        <f t="array" aca="1" ref="M6346" ca="1">MMULT(FOOTBALLEUR[[#This Row],[VIT]:[PHY]],POND_POSTE!E$2:E$7)</f>
        <v>6180</v>
      </c>
      <c r="N6346" cm="1">
        <f t="array" aca="1" ref="N6346" ca="1">MMULT(FOOTBALLEUR[[#This Row],[VIT]:[PHY]],POND_POSTE!G$2:G$7)</f>
        <v>6024</v>
      </c>
      <c r="O6346" cm="1">
        <f t="array" aca="1" ref="O6346" ca="1">MMULT(FOOTBALLEUR[[#This Row],[VIT]:[PHY]],POND_POSTE!G$2:G$7)</f>
        <v>6024</v>
      </c>
      <c r="P6346" cm="1">
        <f t="array" aca="1" ref="P6346" ca="1">MMULT(FOOTBALLEUR[[#This Row],[VIT]:[PHY]],POND_POSTE!H$2:H$7)</f>
        <v>5516</v>
      </c>
      <c r="Q6346">
        <f ca="1">SUM(FOOTBALLEUR[[#This Row],[P_ATT]:[P_DEF]])</f>
        <v>41574</v>
      </c>
    </row>
    <row r="6347" spans="2:17" x14ac:dyDescent="0.25">
      <c r="B6347" t="str">
        <f ca="1">INDEX(PRENOM[#All],MATCH(RANDBETWEEN(1,MAX(PRENOM[PRENOM_ID])),PRENOM!A:A),2)</f>
        <v>HERVE</v>
      </c>
      <c r="C6347" t="str">
        <f ca="1">INDEX(NOM[#All],MATCH(RANDBETWEEN(1,MAX(NOM[NOM_ID])),NOM!A:A),2)</f>
        <v>DOS SANTOS</v>
      </c>
      <c r="D6347">
        <f t="shared" ca="1" si="634"/>
        <v>62</v>
      </c>
      <c r="E6347">
        <f t="shared" ca="1" si="634"/>
        <v>93</v>
      </c>
      <c r="F6347">
        <f t="shared" ca="1" si="634"/>
        <v>68</v>
      </c>
      <c r="G6347">
        <f t="shared" ca="1" si="634"/>
        <v>82</v>
      </c>
      <c r="H6347">
        <f t="shared" ca="1" si="634"/>
        <v>47</v>
      </c>
      <c r="I6347">
        <f t="shared" ca="1" si="634"/>
        <v>57</v>
      </c>
      <c r="J6347" cm="1">
        <f t="array" aca="1" ref="J6347" ca="1">MMULT(FOOTBALLEUR[[#This Row],[VIT]:[PHY]],POND_POSTE!B$2:B$7)</f>
        <v>6308</v>
      </c>
      <c r="K6347" cm="1">
        <f t="array" aca="1" ref="K6347" ca="1">MMULT(FOOTBALLEUR[[#This Row],[VIT]:[PHY]],POND_POSTE!C$2:C$7)</f>
        <v>6104</v>
      </c>
      <c r="L6347" cm="1">
        <f t="array" aca="1" ref="L6347" ca="1">MMULT(FOOTBALLEUR[[#This Row],[VIT]:[PHY]],POND_POSTE!D$2:D$7)</f>
        <v>5813</v>
      </c>
      <c r="M6347" cm="1">
        <f t="array" aca="1" ref="M6347" ca="1">MMULT(FOOTBALLEUR[[#This Row],[VIT]:[PHY]],POND_POSTE!E$2:E$7)</f>
        <v>5820</v>
      </c>
      <c r="N6347" cm="1">
        <f t="array" aca="1" ref="N6347" ca="1">MMULT(FOOTBALLEUR[[#This Row],[VIT]:[PHY]],POND_POSTE!G$2:G$7)</f>
        <v>5685</v>
      </c>
      <c r="O6347" cm="1">
        <f t="array" aca="1" ref="O6347" ca="1">MMULT(FOOTBALLEUR[[#This Row],[VIT]:[PHY]],POND_POSTE!G$2:G$7)</f>
        <v>5685</v>
      </c>
      <c r="P6347" cm="1">
        <f t="array" aca="1" ref="P6347" ca="1">MMULT(FOOTBALLEUR[[#This Row],[VIT]:[PHY]],POND_POSTE!H$2:H$7)</f>
        <v>4755</v>
      </c>
      <c r="Q6347">
        <f ca="1">SUM(FOOTBALLEUR[[#This Row],[P_ATT]:[P_DEF]])</f>
        <v>40170</v>
      </c>
    </row>
    <row r="6348" spans="2:17" x14ac:dyDescent="0.25">
      <c r="B6348" t="str">
        <f ca="1">INDEX(PRENOM[#All],MATCH(RANDBETWEEN(1,MAX(PRENOM[PRENOM_ID])),PRENOM!A:A),2)</f>
        <v>YVES</v>
      </c>
      <c r="C6348" t="str">
        <f ca="1">INDEX(NOM[#All],MATCH(RANDBETWEEN(1,MAX(NOM[NOM_ID])),NOM!A:A),2)</f>
        <v>ROSE</v>
      </c>
      <c r="D6348">
        <f t="shared" ca="1" si="634"/>
        <v>56</v>
      </c>
      <c r="E6348">
        <f t="shared" ca="1" si="634"/>
        <v>83</v>
      </c>
      <c r="F6348">
        <f t="shared" ca="1" si="634"/>
        <v>53</v>
      </c>
      <c r="G6348">
        <f t="shared" ca="1" si="634"/>
        <v>62</v>
      </c>
      <c r="H6348">
        <f t="shared" ca="1" si="634"/>
        <v>70</v>
      </c>
      <c r="I6348">
        <f t="shared" ca="1" si="634"/>
        <v>77</v>
      </c>
      <c r="J6348" cm="1">
        <f t="array" aca="1" ref="J6348" ca="1">MMULT(FOOTBALLEUR[[#This Row],[VIT]:[PHY]],POND_POSTE!B$2:B$7)</f>
        <v>5865</v>
      </c>
      <c r="K6348" cm="1">
        <f t="array" aca="1" ref="K6348" ca="1">MMULT(FOOTBALLEUR[[#This Row],[VIT]:[PHY]],POND_POSTE!C$2:C$7)</f>
        <v>5639</v>
      </c>
      <c r="L6348" cm="1">
        <f t="array" aca="1" ref="L6348" ca="1">MMULT(FOOTBALLEUR[[#This Row],[VIT]:[PHY]],POND_POSTE!D$2:D$7)</f>
        <v>5495</v>
      </c>
      <c r="M6348" cm="1">
        <f t="array" aca="1" ref="M6348" ca="1">MMULT(FOOTBALLEUR[[#This Row],[VIT]:[PHY]],POND_POSTE!E$2:E$7)</f>
        <v>5713</v>
      </c>
      <c r="N6348" cm="1">
        <f t="array" aca="1" ref="N6348" ca="1">MMULT(FOOTBALLEUR[[#This Row],[VIT]:[PHY]],POND_POSTE!G$2:G$7)</f>
        <v>5668</v>
      </c>
      <c r="O6348" cm="1">
        <f t="array" aca="1" ref="O6348" ca="1">MMULT(FOOTBALLEUR[[#This Row],[VIT]:[PHY]],POND_POSTE!G$2:G$7)</f>
        <v>5668</v>
      </c>
      <c r="P6348" cm="1">
        <f t="array" aca="1" ref="P6348" ca="1">MMULT(FOOTBALLEUR[[#This Row],[VIT]:[PHY]],POND_POSTE!H$2:H$7)</f>
        <v>5023</v>
      </c>
      <c r="Q6348">
        <f ca="1">SUM(FOOTBALLEUR[[#This Row],[P_ATT]:[P_DEF]])</f>
        <v>39071</v>
      </c>
    </row>
    <row r="6349" spans="2:17" x14ac:dyDescent="0.25">
      <c r="B6349" t="str">
        <f ca="1">INDEX(PRENOM[#All],MATCH(RANDBETWEEN(1,MAX(PRENOM[PRENOM_ID])),PRENOM!A:A),2)</f>
        <v>BRUNO</v>
      </c>
      <c r="C6349" t="str">
        <f ca="1">INDEX(NOM[#All],MATCH(RANDBETWEEN(1,MAX(NOM[NOM_ID])),NOM!A:A),2)</f>
        <v>LE GALL</v>
      </c>
      <c r="D6349">
        <f t="shared" ca="1" si="634"/>
        <v>56</v>
      </c>
      <c r="E6349">
        <f t="shared" ca="1" si="634"/>
        <v>54</v>
      </c>
      <c r="F6349">
        <f t="shared" ca="1" si="634"/>
        <v>72</v>
      </c>
      <c r="G6349">
        <f t="shared" ca="1" si="634"/>
        <v>78</v>
      </c>
      <c r="H6349">
        <f t="shared" ca="1" si="634"/>
        <v>98</v>
      </c>
      <c r="I6349">
        <f t="shared" ca="1" si="634"/>
        <v>77</v>
      </c>
      <c r="J6349" cm="1">
        <f t="array" aca="1" ref="J6349" ca="1">MMULT(FOOTBALLEUR[[#This Row],[VIT]:[PHY]],POND_POSTE!B$2:B$7)</f>
        <v>6037</v>
      </c>
      <c r="K6349" cm="1">
        <f t="array" aca="1" ref="K6349" ca="1">MMULT(FOOTBALLEUR[[#This Row],[VIT]:[PHY]],POND_POSTE!C$2:C$7)</f>
        <v>5875</v>
      </c>
      <c r="L6349" cm="1">
        <f t="array" aca="1" ref="L6349" ca="1">MMULT(FOOTBALLEUR[[#This Row],[VIT]:[PHY]],POND_POSTE!D$2:D$7)</f>
        <v>5911</v>
      </c>
      <c r="M6349" cm="1">
        <f t="array" aca="1" ref="M6349" ca="1">MMULT(FOOTBALLEUR[[#This Row],[VIT]:[PHY]],POND_POSTE!E$2:E$7)</f>
        <v>6345</v>
      </c>
      <c r="N6349" cm="1">
        <f t="array" aca="1" ref="N6349" ca="1">MMULT(FOOTBALLEUR[[#This Row],[VIT]:[PHY]],POND_POSTE!G$2:G$7)</f>
        <v>6239</v>
      </c>
      <c r="O6349" cm="1">
        <f t="array" aca="1" ref="O6349" ca="1">MMULT(FOOTBALLEUR[[#This Row],[VIT]:[PHY]],POND_POSTE!G$2:G$7)</f>
        <v>6239</v>
      </c>
      <c r="P6349" cm="1">
        <f t="array" aca="1" ref="P6349" ca="1">MMULT(FOOTBALLEUR[[#This Row],[VIT]:[PHY]],POND_POSTE!H$2:H$7)</f>
        <v>5707</v>
      </c>
      <c r="Q6349">
        <f ca="1">SUM(FOOTBALLEUR[[#This Row],[P_ATT]:[P_DEF]])</f>
        <v>42353</v>
      </c>
    </row>
    <row r="6350" spans="2:17" x14ac:dyDescent="0.25">
      <c r="B6350" t="str">
        <f ca="1">INDEX(PRENOM[#All],MATCH(RANDBETWEEN(1,MAX(PRENOM[PRENOM_ID])),PRENOM!A:A),2)</f>
        <v>NICOLE</v>
      </c>
      <c r="C6350" t="str">
        <f ca="1">INDEX(NOM[#All],MATCH(RANDBETWEEN(1,MAX(NOM[NOM_ID])),NOM!A:A),2)</f>
        <v>CHAUVEAU</v>
      </c>
      <c r="D6350">
        <f t="shared" ca="1" si="634"/>
        <v>68</v>
      </c>
      <c r="E6350">
        <f t="shared" ca="1" si="634"/>
        <v>63</v>
      </c>
      <c r="F6350">
        <f t="shared" ca="1" si="634"/>
        <v>96</v>
      </c>
      <c r="G6350">
        <f t="shared" ca="1" si="634"/>
        <v>68</v>
      </c>
      <c r="H6350">
        <f t="shared" ca="1" si="634"/>
        <v>62</v>
      </c>
      <c r="I6350">
        <f t="shared" ca="1" si="634"/>
        <v>78</v>
      </c>
      <c r="J6350" cm="1">
        <f t="array" aca="1" ref="J6350" ca="1">MMULT(FOOTBALLEUR[[#This Row],[VIT]:[PHY]],POND_POSTE!B$2:B$7)</f>
        <v>6406</v>
      </c>
      <c r="K6350" cm="1">
        <f t="array" aca="1" ref="K6350" ca="1">MMULT(FOOTBALLEUR[[#This Row],[VIT]:[PHY]],POND_POSTE!C$2:C$7)</f>
        <v>6316</v>
      </c>
      <c r="L6350" cm="1">
        <f t="array" aca="1" ref="L6350" ca="1">MMULT(FOOTBALLEUR[[#This Row],[VIT]:[PHY]],POND_POSTE!D$2:D$7)</f>
        <v>6180</v>
      </c>
      <c r="M6350" cm="1">
        <f t="array" aca="1" ref="M6350" ca="1">MMULT(FOOTBALLEUR[[#This Row],[VIT]:[PHY]],POND_POSTE!E$2:E$7)</f>
        <v>6296</v>
      </c>
      <c r="N6350" cm="1">
        <f t="array" aca="1" ref="N6350" ca="1">MMULT(FOOTBALLEUR[[#This Row],[VIT]:[PHY]],POND_POSTE!G$2:G$7)</f>
        <v>6138</v>
      </c>
      <c r="O6350" cm="1">
        <f t="array" aca="1" ref="O6350" ca="1">MMULT(FOOTBALLEUR[[#This Row],[VIT]:[PHY]],POND_POSTE!G$2:G$7)</f>
        <v>6138</v>
      </c>
      <c r="P6350" cm="1">
        <f t="array" aca="1" ref="P6350" ca="1">MMULT(FOOTBALLEUR[[#This Row],[VIT]:[PHY]],POND_POSTE!H$2:H$7)</f>
        <v>5426</v>
      </c>
      <c r="Q6350">
        <f ca="1">SUM(FOOTBALLEUR[[#This Row],[P_ATT]:[P_DEF]])</f>
        <v>42900</v>
      </c>
    </row>
    <row r="6351" spans="2:17" x14ac:dyDescent="0.25">
      <c r="B6351" t="str">
        <f ca="1">INDEX(PRENOM[#All],MATCH(RANDBETWEEN(1,MAX(PRENOM[PRENOM_ID])),PRENOM!A:A),2)</f>
        <v>MICHELLE</v>
      </c>
      <c r="C6351" t="str">
        <f ca="1">INDEX(NOM[#All],MATCH(RANDBETWEEN(1,MAX(NOM[NOM_ID])),NOM!A:A),2)</f>
        <v>BENOIST</v>
      </c>
      <c r="D6351">
        <f t="shared" ca="1" si="634"/>
        <v>46</v>
      </c>
      <c r="E6351">
        <f t="shared" ca="1" si="634"/>
        <v>71</v>
      </c>
      <c r="F6351">
        <f t="shared" ca="1" si="634"/>
        <v>46</v>
      </c>
      <c r="G6351">
        <f t="shared" ca="1" si="634"/>
        <v>62</v>
      </c>
      <c r="H6351">
        <f t="shared" ca="1" si="634"/>
        <v>60</v>
      </c>
      <c r="I6351">
        <f t="shared" ca="1" si="634"/>
        <v>63</v>
      </c>
      <c r="J6351" cm="1">
        <f t="array" aca="1" ref="J6351" ca="1">MMULT(FOOTBALLEUR[[#This Row],[VIT]:[PHY]],POND_POSTE!B$2:B$7)</f>
        <v>5111</v>
      </c>
      <c r="K6351" cm="1">
        <f t="array" aca="1" ref="K6351" ca="1">MMULT(FOOTBALLEUR[[#This Row],[VIT]:[PHY]],POND_POSTE!C$2:C$7)</f>
        <v>4903</v>
      </c>
      <c r="L6351" cm="1">
        <f t="array" aca="1" ref="L6351" ca="1">MMULT(FOOTBALLEUR[[#This Row],[VIT]:[PHY]],POND_POSTE!D$2:D$7)</f>
        <v>4791</v>
      </c>
      <c r="M6351" cm="1">
        <f t="array" aca="1" ref="M6351" ca="1">MMULT(FOOTBALLEUR[[#This Row],[VIT]:[PHY]],POND_POSTE!E$2:E$7)</f>
        <v>4977</v>
      </c>
      <c r="N6351" cm="1">
        <f t="array" aca="1" ref="N6351" ca="1">MMULT(FOOTBALLEUR[[#This Row],[VIT]:[PHY]],POND_POSTE!G$2:G$7)</f>
        <v>4913</v>
      </c>
      <c r="O6351" cm="1">
        <f t="array" aca="1" ref="O6351" ca="1">MMULT(FOOTBALLEUR[[#This Row],[VIT]:[PHY]],POND_POSTE!G$2:G$7)</f>
        <v>4913</v>
      </c>
      <c r="P6351" cm="1">
        <f t="array" aca="1" ref="P6351" ca="1">MMULT(FOOTBALLEUR[[#This Row],[VIT]:[PHY]],POND_POSTE!H$2:H$7)</f>
        <v>4313</v>
      </c>
      <c r="Q6351">
        <f ca="1">SUM(FOOTBALLEUR[[#This Row],[P_ATT]:[P_DEF]])</f>
        <v>33921</v>
      </c>
    </row>
    <row r="6352" spans="2:17" x14ac:dyDescent="0.25">
      <c r="B6352" t="str">
        <f ca="1">INDEX(PRENOM[#All],MATCH(RANDBETWEEN(1,MAX(PRENOM[PRENOM_ID])),PRENOM!A:A),2)</f>
        <v>FREDERIC</v>
      </c>
      <c r="C6352" t="str">
        <f ca="1">INDEX(NOM[#All],MATCH(RANDBETWEEN(1,MAX(NOM[NOM_ID])),NOM!A:A),2)</f>
        <v>COLLET</v>
      </c>
      <c r="D6352">
        <f t="shared" ref="D6352:I6361" ca="1" si="635">RANDBETWEEN(45,100)</f>
        <v>63</v>
      </c>
      <c r="E6352">
        <f t="shared" ca="1" si="635"/>
        <v>78</v>
      </c>
      <c r="F6352">
        <f t="shared" ca="1" si="635"/>
        <v>81</v>
      </c>
      <c r="G6352">
        <f t="shared" ca="1" si="635"/>
        <v>45</v>
      </c>
      <c r="H6352">
        <f t="shared" ca="1" si="635"/>
        <v>54</v>
      </c>
      <c r="I6352">
        <f t="shared" ca="1" si="635"/>
        <v>78</v>
      </c>
      <c r="J6352" cm="1">
        <f t="array" aca="1" ref="J6352" ca="1">MMULT(FOOTBALLEUR[[#This Row],[VIT]:[PHY]],POND_POSTE!B$2:B$7)</f>
        <v>5922</v>
      </c>
      <c r="K6352" cm="1">
        <f t="array" aca="1" ref="K6352" ca="1">MMULT(FOOTBALLEUR[[#This Row],[VIT]:[PHY]],POND_POSTE!C$2:C$7)</f>
        <v>5808</v>
      </c>
      <c r="L6352" cm="1">
        <f t="array" aca="1" ref="L6352" ca="1">MMULT(FOOTBALLEUR[[#This Row],[VIT]:[PHY]],POND_POSTE!D$2:D$7)</f>
        <v>5628</v>
      </c>
      <c r="M6352" cm="1">
        <f t="array" aca="1" ref="M6352" ca="1">MMULT(FOOTBALLEUR[[#This Row],[VIT]:[PHY]],POND_POSTE!E$2:E$7)</f>
        <v>5688</v>
      </c>
      <c r="N6352" cm="1">
        <f t="array" aca="1" ref="N6352" ca="1">MMULT(FOOTBALLEUR[[#This Row],[VIT]:[PHY]],POND_POSTE!G$2:G$7)</f>
        <v>5598</v>
      </c>
      <c r="O6352" cm="1">
        <f t="array" aca="1" ref="O6352" ca="1">MMULT(FOOTBALLEUR[[#This Row],[VIT]:[PHY]],POND_POSTE!G$2:G$7)</f>
        <v>5598</v>
      </c>
      <c r="P6352" cm="1">
        <f t="array" aca="1" ref="P6352" ca="1">MMULT(FOOTBALLEUR[[#This Row],[VIT]:[PHY]],POND_POSTE!H$2:H$7)</f>
        <v>4962</v>
      </c>
      <c r="Q6352">
        <f ca="1">SUM(FOOTBALLEUR[[#This Row],[P_ATT]:[P_DEF]])</f>
        <v>39204</v>
      </c>
    </row>
    <row r="6353" spans="2:17" x14ac:dyDescent="0.25">
      <c r="B6353" t="str">
        <f ca="1">INDEX(PRENOM[#All],MATCH(RANDBETWEEN(1,MAX(PRENOM[PRENOM_ID])),PRENOM!A:A),2)</f>
        <v>MICHELINE</v>
      </c>
      <c r="C6353" t="str">
        <f ca="1">INDEX(NOM[#All],MATCH(RANDBETWEEN(1,MAX(NOM[NOM_ID])),NOM!A:A),2)</f>
        <v>LACROIX</v>
      </c>
      <c r="D6353">
        <f t="shared" ca="1" si="635"/>
        <v>49</v>
      </c>
      <c r="E6353">
        <f t="shared" ca="1" si="635"/>
        <v>96</v>
      </c>
      <c r="F6353">
        <f t="shared" ca="1" si="635"/>
        <v>89</v>
      </c>
      <c r="G6353">
        <f t="shared" ca="1" si="635"/>
        <v>81</v>
      </c>
      <c r="H6353">
        <f t="shared" ca="1" si="635"/>
        <v>88</v>
      </c>
      <c r="I6353">
        <f t="shared" ca="1" si="635"/>
        <v>75</v>
      </c>
      <c r="J6353" cm="1">
        <f t="array" aca="1" ref="J6353" ca="1">MMULT(FOOTBALLEUR[[#This Row],[VIT]:[PHY]],POND_POSTE!B$2:B$7)</f>
        <v>6879</v>
      </c>
      <c r="K6353" cm="1">
        <f t="array" aca="1" ref="K6353" ca="1">MMULT(FOOTBALLEUR[[#This Row],[VIT]:[PHY]],POND_POSTE!C$2:C$7)</f>
        <v>6651</v>
      </c>
      <c r="L6353" cm="1">
        <f t="array" aca="1" ref="L6353" ca="1">MMULT(FOOTBALLEUR[[#This Row],[VIT]:[PHY]],POND_POSTE!D$2:D$7)</f>
        <v>6659</v>
      </c>
      <c r="M6353" cm="1">
        <f t="array" aca="1" ref="M6353" ca="1">MMULT(FOOTBALLEUR[[#This Row],[VIT]:[PHY]],POND_POSTE!E$2:E$7)</f>
        <v>6905</v>
      </c>
      <c r="N6353" cm="1">
        <f t="array" aca="1" ref="N6353" ca="1">MMULT(FOOTBALLEUR[[#This Row],[VIT]:[PHY]],POND_POSTE!G$2:G$7)</f>
        <v>6711</v>
      </c>
      <c r="O6353" cm="1">
        <f t="array" aca="1" ref="O6353" ca="1">MMULT(FOOTBALLEUR[[#This Row],[VIT]:[PHY]],POND_POSTE!G$2:G$7)</f>
        <v>6711</v>
      </c>
      <c r="P6353" cm="1">
        <f t="array" aca="1" ref="P6353" ca="1">MMULT(FOOTBALLEUR[[#This Row],[VIT]:[PHY]],POND_POSTE!H$2:H$7)</f>
        <v>5957</v>
      </c>
      <c r="Q6353">
        <f ca="1">SUM(FOOTBALLEUR[[#This Row],[P_ATT]:[P_DEF]])</f>
        <v>46473</v>
      </c>
    </row>
    <row r="6354" spans="2:17" x14ac:dyDescent="0.25">
      <c r="B6354" t="str">
        <f ca="1">INDEX(PRENOM[#All],MATCH(RANDBETWEEN(1,MAX(PRENOM[PRENOM_ID])),PRENOM!A:A),2)</f>
        <v>HERVE</v>
      </c>
      <c r="C6354" t="str">
        <f ca="1">INDEX(NOM[#All],MATCH(RANDBETWEEN(1,MAX(NOM[NOM_ID])),NOM!A:A),2)</f>
        <v>LEMONNIER</v>
      </c>
      <c r="D6354">
        <f t="shared" ca="1" si="635"/>
        <v>50</v>
      </c>
      <c r="E6354">
        <f t="shared" ca="1" si="635"/>
        <v>89</v>
      </c>
      <c r="F6354">
        <f t="shared" ca="1" si="635"/>
        <v>68</v>
      </c>
      <c r="G6354">
        <f t="shared" ca="1" si="635"/>
        <v>81</v>
      </c>
      <c r="H6354">
        <f t="shared" ca="1" si="635"/>
        <v>93</v>
      </c>
      <c r="I6354">
        <f t="shared" ca="1" si="635"/>
        <v>82</v>
      </c>
      <c r="J6354" cm="1">
        <f t="array" aca="1" ref="J6354" ca="1">MMULT(FOOTBALLEUR[[#This Row],[VIT]:[PHY]],POND_POSTE!B$2:B$7)</f>
        <v>6607</v>
      </c>
      <c r="K6354" cm="1">
        <f t="array" aca="1" ref="K6354" ca="1">MMULT(FOOTBALLEUR[[#This Row],[VIT]:[PHY]],POND_POSTE!C$2:C$7)</f>
        <v>6339</v>
      </c>
      <c r="L6354" cm="1">
        <f t="array" aca="1" ref="L6354" ca="1">MMULT(FOOTBALLEUR[[#This Row],[VIT]:[PHY]],POND_POSTE!D$2:D$7)</f>
        <v>6340</v>
      </c>
      <c r="M6354" cm="1">
        <f t="array" aca="1" ref="M6354" ca="1">MMULT(FOOTBALLEUR[[#This Row],[VIT]:[PHY]],POND_POSTE!E$2:E$7)</f>
        <v>6677</v>
      </c>
      <c r="N6354" cm="1">
        <f t="array" aca="1" ref="N6354" ca="1">MMULT(FOOTBALLEUR[[#This Row],[VIT]:[PHY]],POND_POSTE!G$2:G$7)</f>
        <v>6554</v>
      </c>
      <c r="O6354" cm="1">
        <f t="array" aca="1" ref="O6354" ca="1">MMULT(FOOTBALLEUR[[#This Row],[VIT]:[PHY]],POND_POSTE!G$2:G$7)</f>
        <v>6554</v>
      </c>
      <c r="P6354" cm="1">
        <f t="array" aca="1" ref="P6354" ca="1">MMULT(FOOTBALLEUR[[#This Row],[VIT]:[PHY]],POND_POSTE!H$2:H$7)</f>
        <v>5866</v>
      </c>
      <c r="Q6354">
        <f ca="1">SUM(FOOTBALLEUR[[#This Row],[P_ATT]:[P_DEF]])</f>
        <v>44937</v>
      </c>
    </row>
    <row r="6355" spans="2:17" x14ac:dyDescent="0.25">
      <c r="B6355" t="str">
        <f ca="1">INDEX(PRENOM[#All],MATCH(RANDBETWEEN(1,MAX(PRENOM[PRENOM_ID])),PRENOM!A:A),2)</f>
        <v>CATHERINE</v>
      </c>
      <c r="C6355" t="str">
        <f ca="1">INDEX(NOM[#All],MATCH(RANDBETWEEN(1,MAX(NOM[NOM_ID])),NOM!A:A),2)</f>
        <v>PERON</v>
      </c>
      <c r="D6355">
        <f t="shared" ca="1" si="635"/>
        <v>47</v>
      </c>
      <c r="E6355">
        <f t="shared" ca="1" si="635"/>
        <v>51</v>
      </c>
      <c r="F6355">
        <f t="shared" ca="1" si="635"/>
        <v>96</v>
      </c>
      <c r="G6355">
        <f t="shared" ca="1" si="635"/>
        <v>49</v>
      </c>
      <c r="H6355">
        <f t="shared" ca="1" si="635"/>
        <v>61</v>
      </c>
      <c r="I6355">
        <f t="shared" ca="1" si="635"/>
        <v>73</v>
      </c>
      <c r="J6355" cm="1">
        <f t="array" aca="1" ref="J6355" ca="1">MMULT(FOOTBALLEUR[[#This Row],[VIT]:[PHY]],POND_POSTE!B$2:B$7)</f>
        <v>5390</v>
      </c>
      <c r="K6355" cm="1">
        <f t="array" aca="1" ref="K6355" ca="1">MMULT(FOOTBALLEUR[[#This Row],[VIT]:[PHY]],POND_POSTE!C$2:C$7)</f>
        <v>5330</v>
      </c>
      <c r="L6355" cm="1">
        <f t="array" aca="1" ref="L6355" ca="1">MMULT(FOOTBALLEUR[[#This Row],[VIT]:[PHY]],POND_POSTE!D$2:D$7)</f>
        <v>5373</v>
      </c>
      <c r="M6355" cm="1">
        <f t="array" aca="1" ref="M6355" ca="1">MMULT(FOOTBALLEUR[[#This Row],[VIT]:[PHY]],POND_POSTE!E$2:E$7)</f>
        <v>5506</v>
      </c>
      <c r="N6355" cm="1">
        <f t="array" aca="1" ref="N6355" ca="1">MMULT(FOOTBALLEUR[[#This Row],[VIT]:[PHY]],POND_POSTE!G$2:G$7)</f>
        <v>5322</v>
      </c>
      <c r="O6355" cm="1">
        <f t="array" aca="1" ref="O6355" ca="1">MMULT(FOOTBALLEUR[[#This Row],[VIT]:[PHY]],POND_POSTE!G$2:G$7)</f>
        <v>5322</v>
      </c>
      <c r="P6355" cm="1">
        <f t="array" aca="1" ref="P6355" ca="1">MMULT(FOOTBALLEUR[[#This Row],[VIT]:[PHY]],POND_POSTE!H$2:H$7)</f>
        <v>4831</v>
      </c>
      <c r="Q6355">
        <f ca="1">SUM(FOOTBALLEUR[[#This Row],[P_ATT]:[P_DEF]])</f>
        <v>37074</v>
      </c>
    </row>
    <row r="6356" spans="2:17" x14ac:dyDescent="0.25">
      <c r="B6356" t="str">
        <f ca="1">INDEX(PRENOM[#All],MATCH(RANDBETWEEN(1,MAX(PRENOM[PRENOM_ID])),PRENOM!A:A),2)</f>
        <v>ODETTE</v>
      </c>
      <c r="C6356" t="str">
        <f ca="1">INDEX(NOM[#All],MATCH(RANDBETWEEN(1,MAX(NOM[NOM_ID])),NOM!A:A),2)</f>
        <v>TURPIN</v>
      </c>
      <c r="D6356">
        <f t="shared" ca="1" si="635"/>
        <v>46</v>
      </c>
      <c r="E6356">
        <f t="shared" ca="1" si="635"/>
        <v>58</v>
      </c>
      <c r="F6356">
        <f t="shared" ca="1" si="635"/>
        <v>47</v>
      </c>
      <c r="G6356">
        <f t="shared" ca="1" si="635"/>
        <v>94</v>
      </c>
      <c r="H6356">
        <f t="shared" ca="1" si="635"/>
        <v>49</v>
      </c>
      <c r="I6356">
        <f t="shared" ca="1" si="635"/>
        <v>49</v>
      </c>
      <c r="J6356" cm="1">
        <f t="array" aca="1" ref="J6356" ca="1">MMULT(FOOTBALLEUR[[#This Row],[VIT]:[PHY]],POND_POSTE!B$2:B$7)</f>
        <v>5202</v>
      </c>
      <c r="K6356" cm="1">
        <f t="array" aca="1" ref="K6356" ca="1">MMULT(FOOTBALLEUR[[#This Row],[VIT]:[PHY]],POND_POSTE!C$2:C$7)</f>
        <v>4986</v>
      </c>
      <c r="L6356" cm="1">
        <f t="array" aca="1" ref="L6356" ca="1">MMULT(FOOTBALLEUR[[#This Row],[VIT]:[PHY]],POND_POSTE!D$2:D$7)</f>
        <v>4841</v>
      </c>
      <c r="M6356" cm="1">
        <f t="array" aca="1" ref="M6356" ca="1">MMULT(FOOTBALLEUR[[#This Row],[VIT]:[PHY]],POND_POSTE!E$2:E$7)</f>
        <v>4974</v>
      </c>
      <c r="N6356" cm="1">
        <f t="array" aca="1" ref="N6356" ca="1">MMULT(FOOTBALLEUR[[#This Row],[VIT]:[PHY]],POND_POSTE!G$2:G$7)</f>
        <v>4832</v>
      </c>
      <c r="O6356" cm="1">
        <f t="array" aca="1" ref="O6356" ca="1">MMULT(FOOTBALLEUR[[#This Row],[VIT]:[PHY]],POND_POSTE!G$2:G$7)</f>
        <v>4832</v>
      </c>
      <c r="P6356" cm="1">
        <f t="array" aca="1" ref="P6356" ca="1">MMULT(FOOTBALLEUR[[#This Row],[VIT]:[PHY]],POND_POSTE!H$2:H$7)</f>
        <v>4047</v>
      </c>
      <c r="Q6356">
        <f ca="1">SUM(FOOTBALLEUR[[#This Row],[P_ATT]:[P_DEF]])</f>
        <v>33714</v>
      </c>
    </row>
    <row r="6357" spans="2:17" x14ac:dyDescent="0.25">
      <c r="B6357" t="str">
        <f ca="1">INDEX(PRENOM[#All],MATCH(RANDBETWEEN(1,MAX(PRENOM[PRENOM_ID])),PRENOM!A:A),2)</f>
        <v>NATHALIE</v>
      </c>
      <c r="C6357" t="str">
        <f ca="1">INDEX(NOM[#All],MATCH(RANDBETWEEN(1,MAX(NOM[NOM_ID])),NOM!A:A),2)</f>
        <v>WALTER</v>
      </c>
      <c r="D6357">
        <f t="shared" ca="1" si="635"/>
        <v>96</v>
      </c>
      <c r="E6357">
        <f t="shared" ca="1" si="635"/>
        <v>54</v>
      </c>
      <c r="F6357">
        <f t="shared" ca="1" si="635"/>
        <v>73</v>
      </c>
      <c r="G6357">
        <f t="shared" ca="1" si="635"/>
        <v>89</v>
      </c>
      <c r="H6357">
        <f t="shared" ca="1" si="635"/>
        <v>92</v>
      </c>
      <c r="I6357">
        <f t="shared" ca="1" si="635"/>
        <v>62</v>
      </c>
      <c r="J6357" cm="1">
        <f t="array" aca="1" ref="J6357" ca="1">MMULT(FOOTBALLEUR[[#This Row],[VIT]:[PHY]],POND_POSTE!B$2:B$7)</f>
        <v>6714</v>
      </c>
      <c r="K6357" cm="1">
        <f t="array" aca="1" ref="K6357" ca="1">MMULT(FOOTBALLEUR[[#This Row],[VIT]:[PHY]],POND_POSTE!C$2:C$7)</f>
        <v>6642</v>
      </c>
      <c r="L6357" cm="1">
        <f t="array" aca="1" ref="L6357" ca="1">MMULT(FOOTBALLEUR[[#This Row],[VIT]:[PHY]],POND_POSTE!D$2:D$7)</f>
        <v>6312</v>
      </c>
      <c r="M6357" cm="1">
        <f t="array" aca="1" ref="M6357" ca="1">MMULT(FOOTBALLEUR[[#This Row],[VIT]:[PHY]],POND_POSTE!E$2:E$7)</f>
        <v>6702</v>
      </c>
      <c r="N6357" cm="1">
        <f t="array" aca="1" ref="N6357" ca="1">MMULT(FOOTBALLEUR[[#This Row],[VIT]:[PHY]],POND_POSTE!G$2:G$7)</f>
        <v>6685</v>
      </c>
      <c r="O6357" cm="1">
        <f t="array" aca="1" ref="O6357" ca="1">MMULT(FOOTBALLEUR[[#This Row],[VIT]:[PHY]],POND_POSTE!G$2:G$7)</f>
        <v>6685</v>
      </c>
      <c r="P6357" cm="1">
        <f t="array" aca="1" ref="P6357" ca="1">MMULT(FOOTBALLEUR[[#This Row],[VIT]:[PHY]],POND_POSTE!H$2:H$7)</f>
        <v>5942</v>
      </c>
      <c r="Q6357">
        <f ca="1">SUM(FOOTBALLEUR[[#This Row],[P_ATT]:[P_DEF]])</f>
        <v>45682</v>
      </c>
    </row>
    <row r="6358" spans="2:17" x14ac:dyDescent="0.25">
      <c r="B6358" t="str">
        <f ca="1">INDEX(PRENOM[#All],MATCH(RANDBETWEEN(1,MAX(PRENOM[PRENOM_ID])),PRENOM!A:A),2)</f>
        <v>NADINE</v>
      </c>
      <c r="C6358" t="str">
        <f ca="1">INDEX(NOM[#All],MATCH(RANDBETWEEN(1,MAX(NOM[NOM_ID])),NOM!A:A),2)</f>
        <v>ROUSSEL</v>
      </c>
      <c r="D6358">
        <f t="shared" ca="1" si="635"/>
        <v>99</v>
      </c>
      <c r="E6358">
        <f t="shared" ca="1" si="635"/>
        <v>100</v>
      </c>
      <c r="F6358">
        <f t="shared" ca="1" si="635"/>
        <v>59</v>
      </c>
      <c r="G6358">
        <f t="shared" ca="1" si="635"/>
        <v>52</v>
      </c>
      <c r="H6358">
        <f t="shared" ca="1" si="635"/>
        <v>59</v>
      </c>
      <c r="I6358">
        <f t="shared" ca="1" si="635"/>
        <v>78</v>
      </c>
      <c r="J6358" cm="1">
        <f t="array" aca="1" ref="J6358" ca="1">MMULT(FOOTBALLEUR[[#This Row],[VIT]:[PHY]],POND_POSTE!B$2:B$7)</f>
        <v>6809</v>
      </c>
      <c r="K6358" cm="1">
        <f t="array" aca="1" ref="K6358" ca="1">MMULT(FOOTBALLEUR[[#This Row],[VIT]:[PHY]],POND_POSTE!C$2:C$7)</f>
        <v>6665</v>
      </c>
      <c r="L6358" cm="1">
        <f t="array" aca="1" ref="L6358" ca="1">MMULT(FOOTBALLEUR[[#This Row],[VIT]:[PHY]],POND_POSTE!D$2:D$7)</f>
        <v>6124</v>
      </c>
      <c r="M6358" cm="1">
        <f t="array" aca="1" ref="M6358" ca="1">MMULT(FOOTBALLEUR[[#This Row],[VIT]:[PHY]],POND_POSTE!E$2:E$7)</f>
        <v>6219</v>
      </c>
      <c r="N6358" cm="1">
        <f t="array" aca="1" ref="N6358" ca="1">MMULT(FOOTBALLEUR[[#This Row],[VIT]:[PHY]],POND_POSTE!G$2:G$7)</f>
        <v>6294</v>
      </c>
      <c r="O6358" cm="1">
        <f t="array" aca="1" ref="O6358" ca="1">MMULT(FOOTBALLEUR[[#This Row],[VIT]:[PHY]],POND_POSTE!G$2:G$7)</f>
        <v>6294</v>
      </c>
      <c r="P6358" cm="1">
        <f t="array" aca="1" ref="P6358" ca="1">MMULT(FOOTBALLEUR[[#This Row],[VIT]:[PHY]],POND_POSTE!H$2:H$7)</f>
        <v>5462</v>
      </c>
      <c r="Q6358">
        <f ca="1">SUM(FOOTBALLEUR[[#This Row],[P_ATT]:[P_DEF]])</f>
        <v>43867</v>
      </c>
    </row>
    <row r="6359" spans="2:17" x14ac:dyDescent="0.25">
      <c r="B6359" t="str">
        <f ca="1">INDEX(PRENOM[#All],MATCH(RANDBETWEEN(1,MAX(PRENOM[PRENOM_ID])),PRENOM!A:A),2)</f>
        <v>MICHELLE</v>
      </c>
      <c r="C6359" t="str">
        <f ca="1">INDEX(NOM[#All],MATCH(RANDBETWEEN(1,MAX(NOM[NOM_ID])),NOM!A:A),2)</f>
        <v>LAURENT</v>
      </c>
      <c r="D6359">
        <f t="shared" ca="1" si="635"/>
        <v>74</v>
      </c>
      <c r="E6359">
        <f t="shared" ca="1" si="635"/>
        <v>50</v>
      </c>
      <c r="F6359">
        <f t="shared" ca="1" si="635"/>
        <v>88</v>
      </c>
      <c r="G6359">
        <f t="shared" ca="1" si="635"/>
        <v>79</v>
      </c>
      <c r="H6359">
        <f t="shared" ca="1" si="635"/>
        <v>65</v>
      </c>
      <c r="I6359">
        <f t="shared" ca="1" si="635"/>
        <v>85</v>
      </c>
      <c r="J6359" cm="1">
        <f t="array" aca="1" ref="J6359" ca="1">MMULT(FOOTBALLEUR[[#This Row],[VIT]:[PHY]],POND_POSTE!B$2:B$7)</f>
        <v>6486</v>
      </c>
      <c r="K6359" cm="1">
        <f t="array" aca="1" ref="K6359" ca="1">MMULT(FOOTBALLEUR[[#This Row],[VIT]:[PHY]],POND_POSTE!C$2:C$7)</f>
        <v>6382</v>
      </c>
      <c r="L6359" cm="1">
        <f t="array" aca="1" ref="L6359" ca="1">MMULT(FOOTBALLEUR[[#This Row],[VIT]:[PHY]],POND_POSTE!D$2:D$7)</f>
        <v>6231</v>
      </c>
      <c r="M6359" cm="1">
        <f t="array" aca="1" ref="M6359" ca="1">MMULT(FOOTBALLEUR[[#This Row],[VIT]:[PHY]],POND_POSTE!E$2:E$7)</f>
        <v>6410</v>
      </c>
      <c r="N6359" cm="1">
        <f t="array" aca="1" ref="N6359" ca="1">MMULT(FOOTBALLEUR[[#This Row],[VIT]:[PHY]],POND_POSTE!G$2:G$7)</f>
        <v>6275</v>
      </c>
      <c r="O6359" cm="1">
        <f t="array" aca="1" ref="O6359" ca="1">MMULT(FOOTBALLEUR[[#This Row],[VIT]:[PHY]],POND_POSTE!G$2:G$7)</f>
        <v>6275</v>
      </c>
      <c r="P6359" cm="1">
        <f t="array" aca="1" ref="P6359" ca="1">MMULT(FOOTBALLEUR[[#This Row],[VIT]:[PHY]],POND_POSTE!H$2:H$7)</f>
        <v>5551</v>
      </c>
      <c r="Q6359">
        <f ca="1">SUM(FOOTBALLEUR[[#This Row],[P_ATT]:[P_DEF]])</f>
        <v>43610</v>
      </c>
    </row>
    <row r="6360" spans="2:17" x14ac:dyDescent="0.25">
      <c r="B6360" t="str">
        <f ca="1">INDEX(PRENOM[#All],MATCH(RANDBETWEEN(1,MAX(PRENOM[PRENOM_ID])),PRENOM!A:A),2)</f>
        <v>BERNARD</v>
      </c>
      <c r="C6360" t="str">
        <f ca="1">INDEX(NOM[#All],MATCH(RANDBETWEEN(1,MAX(NOM[NOM_ID])),NOM!A:A),2)</f>
        <v>FERRY</v>
      </c>
      <c r="D6360">
        <f t="shared" ca="1" si="635"/>
        <v>97</v>
      </c>
      <c r="E6360">
        <f t="shared" ca="1" si="635"/>
        <v>91</v>
      </c>
      <c r="F6360">
        <f t="shared" ca="1" si="635"/>
        <v>91</v>
      </c>
      <c r="G6360">
        <f t="shared" ca="1" si="635"/>
        <v>86</v>
      </c>
      <c r="H6360">
        <f t="shared" ca="1" si="635"/>
        <v>48</v>
      </c>
      <c r="I6360">
        <f t="shared" ca="1" si="635"/>
        <v>67</v>
      </c>
      <c r="J6360" cm="1">
        <f t="array" aca="1" ref="J6360" ca="1">MMULT(FOOTBALLEUR[[#This Row],[VIT]:[PHY]],POND_POSTE!B$2:B$7)</f>
        <v>7451</v>
      </c>
      <c r="K6360" cm="1">
        <f t="array" aca="1" ref="K6360" ca="1">MMULT(FOOTBALLEUR[[#This Row],[VIT]:[PHY]],POND_POSTE!C$2:C$7)</f>
        <v>7339</v>
      </c>
      <c r="L6360" cm="1">
        <f t="array" aca="1" ref="L6360" ca="1">MMULT(FOOTBALLEUR[[#This Row],[VIT]:[PHY]],POND_POSTE!D$2:D$7)</f>
        <v>6841</v>
      </c>
      <c r="M6360" cm="1">
        <f t="array" aca="1" ref="M6360" ca="1">MMULT(FOOTBALLEUR[[#This Row],[VIT]:[PHY]],POND_POSTE!E$2:E$7)</f>
        <v>6813</v>
      </c>
      <c r="N6360" cm="1">
        <f t="array" aca="1" ref="N6360" ca="1">MMULT(FOOTBALLEUR[[#This Row],[VIT]:[PHY]],POND_POSTE!G$2:G$7)</f>
        <v>6707</v>
      </c>
      <c r="O6360" cm="1">
        <f t="array" aca="1" ref="O6360" ca="1">MMULT(FOOTBALLEUR[[#This Row],[VIT]:[PHY]],POND_POSTE!G$2:G$7)</f>
        <v>6707</v>
      </c>
      <c r="P6360" cm="1">
        <f t="array" aca="1" ref="P6360" ca="1">MMULT(FOOTBALLEUR[[#This Row],[VIT]:[PHY]],POND_POSTE!H$2:H$7)</f>
        <v>5637</v>
      </c>
      <c r="Q6360">
        <f ca="1">SUM(FOOTBALLEUR[[#This Row],[P_ATT]:[P_DEF]])</f>
        <v>47495</v>
      </c>
    </row>
    <row r="6361" spans="2:17" x14ac:dyDescent="0.25">
      <c r="B6361" t="str">
        <f ca="1">INDEX(PRENOM[#All],MATCH(RANDBETWEEN(1,MAX(PRENOM[PRENOM_ID])),PRENOM!A:A),2)</f>
        <v>RICHARD</v>
      </c>
      <c r="C6361" t="str">
        <f ca="1">INDEX(NOM[#All],MATCH(RANDBETWEEN(1,MAX(NOM[NOM_ID])),NOM!A:A),2)</f>
        <v>TELLIER</v>
      </c>
      <c r="D6361">
        <f t="shared" ca="1" si="635"/>
        <v>54</v>
      </c>
      <c r="E6361">
        <f t="shared" ca="1" si="635"/>
        <v>60</v>
      </c>
      <c r="F6361">
        <f t="shared" ca="1" si="635"/>
        <v>72</v>
      </c>
      <c r="G6361">
        <f t="shared" ca="1" si="635"/>
        <v>69</v>
      </c>
      <c r="H6361">
        <f t="shared" ca="1" si="635"/>
        <v>47</v>
      </c>
      <c r="I6361">
        <f t="shared" ca="1" si="635"/>
        <v>85</v>
      </c>
      <c r="J6361" cm="1">
        <f t="array" aca="1" ref="J6361" ca="1">MMULT(FOOTBALLEUR[[#This Row],[VIT]:[PHY]],POND_POSTE!B$2:B$7)</f>
        <v>5812</v>
      </c>
      <c r="K6361" cm="1">
        <f t="array" aca="1" ref="K6361" ca="1">MMULT(FOOTBALLEUR[[#This Row],[VIT]:[PHY]],POND_POSTE!C$2:C$7)</f>
        <v>5636</v>
      </c>
      <c r="L6361" cm="1">
        <f t="array" aca="1" ref="L6361" ca="1">MMULT(FOOTBALLEUR[[#This Row],[VIT]:[PHY]],POND_POSTE!D$2:D$7)</f>
        <v>5539</v>
      </c>
      <c r="M6361" cm="1">
        <f t="array" aca="1" ref="M6361" ca="1">MMULT(FOOTBALLEUR[[#This Row],[VIT]:[PHY]],POND_POSTE!E$2:E$7)</f>
        <v>5604</v>
      </c>
      <c r="N6361" cm="1">
        <f t="array" aca="1" ref="N6361" ca="1">MMULT(FOOTBALLEUR[[#This Row],[VIT]:[PHY]],POND_POSTE!G$2:G$7)</f>
        <v>5459</v>
      </c>
      <c r="O6361" cm="1">
        <f t="array" aca="1" ref="O6361" ca="1">MMULT(FOOTBALLEUR[[#This Row],[VIT]:[PHY]],POND_POSTE!G$2:G$7)</f>
        <v>5459</v>
      </c>
      <c r="P6361" cm="1">
        <f t="array" aca="1" ref="P6361" ca="1">MMULT(FOOTBALLEUR[[#This Row],[VIT]:[PHY]],POND_POSTE!H$2:H$7)</f>
        <v>4759</v>
      </c>
      <c r="Q6361">
        <f ca="1">SUM(FOOTBALLEUR[[#This Row],[P_ATT]:[P_DEF]])</f>
        <v>38268</v>
      </c>
    </row>
    <row r="6362" spans="2:17" x14ac:dyDescent="0.25">
      <c r="B6362" t="str">
        <f ca="1">INDEX(PRENOM[#All],MATCH(RANDBETWEEN(1,MAX(PRENOM[PRENOM_ID])),PRENOM!A:A),2)</f>
        <v>MICHELLE</v>
      </c>
      <c r="C6362" t="str">
        <f ca="1">INDEX(NOM[#All],MATCH(RANDBETWEEN(1,MAX(NOM[NOM_ID])),NOM!A:A),2)</f>
        <v>MAURICE</v>
      </c>
      <c r="D6362">
        <f t="shared" ref="D6362:I6371" ca="1" si="636">RANDBETWEEN(45,100)</f>
        <v>78</v>
      </c>
      <c r="E6362">
        <f t="shared" ca="1" si="636"/>
        <v>53</v>
      </c>
      <c r="F6362">
        <f t="shared" ca="1" si="636"/>
        <v>89</v>
      </c>
      <c r="G6362">
        <f t="shared" ca="1" si="636"/>
        <v>75</v>
      </c>
      <c r="H6362">
        <f t="shared" ca="1" si="636"/>
        <v>56</v>
      </c>
      <c r="I6362">
        <f t="shared" ca="1" si="636"/>
        <v>56</v>
      </c>
      <c r="J6362" cm="1">
        <f t="array" aca="1" ref="J6362" ca="1">MMULT(FOOTBALLEUR[[#This Row],[VIT]:[PHY]],POND_POSTE!B$2:B$7)</f>
        <v>6074</v>
      </c>
      <c r="K6362" cm="1">
        <f t="array" aca="1" ref="K6362" ca="1">MMULT(FOOTBALLEUR[[#This Row],[VIT]:[PHY]],POND_POSTE!C$2:C$7)</f>
        <v>6040</v>
      </c>
      <c r="L6362" cm="1">
        <f t="array" aca="1" ref="L6362" ca="1">MMULT(FOOTBALLEUR[[#This Row],[VIT]:[PHY]],POND_POSTE!D$2:D$7)</f>
        <v>5768</v>
      </c>
      <c r="M6362" cm="1">
        <f t="array" aca="1" ref="M6362" ca="1">MMULT(FOOTBALLEUR[[#This Row],[VIT]:[PHY]],POND_POSTE!E$2:E$7)</f>
        <v>5876</v>
      </c>
      <c r="N6362" cm="1">
        <f t="array" aca="1" ref="N6362" ca="1">MMULT(FOOTBALLEUR[[#This Row],[VIT]:[PHY]],POND_POSTE!G$2:G$7)</f>
        <v>5749</v>
      </c>
      <c r="O6362" cm="1">
        <f t="array" aca="1" ref="O6362" ca="1">MMULT(FOOTBALLEUR[[#This Row],[VIT]:[PHY]],POND_POSTE!G$2:G$7)</f>
        <v>5749</v>
      </c>
      <c r="P6362" cm="1">
        <f t="array" aca="1" ref="P6362" ca="1">MMULT(FOOTBALLEUR[[#This Row],[VIT]:[PHY]],POND_POSTE!H$2:H$7)</f>
        <v>4988</v>
      </c>
      <c r="Q6362">
        <f ca="1">SUM(FOOTBALLEUR[[#This Row],[P_ATT]:[P_DEF]])</f>
        <v>40244</v>
      </c>
    </row>
    <row r="6363" spans="2:17" x14ac:dyDescent="0.25">
      <c r="B6363" t="str">
        <f ca="1">INDEX(PRENOM[#All],MATCH(RANDBETWEEN(1,MAX(PRENOM[PRENOM_ID])),PRENOM!A:A),2)</f>
        <v>ROGER</v>
      </c>
      <c r="C6363" t="str">
        <f ca="1">INDEX(NOM[#All],MATCH(RANDBETWEEN(1,MAX(NOM[NOM_ID])),NOM!A:A),2)</f>
        <v>AUBRY</v>
      </c>
      <c r="D6363">
        <f t="shared" ca="1" si="636"/>
        <v>49</v>
      </c>
      <c r="E6363">
        <f t="shared" ca="1" si="636"/>
        <v>63</v>
      </c>
      <c r="F6363">
        <f t="shared" ca="1" si="636"/>
        <v>67</v>
      </c>
      <c r="G6363">
        <f t="shared" ca="1" si="636"/>
        <v>73</v>
      </c>
      <c r="H6363">
        <f t="shared" ca="1" si="636"/>
        <v>56</v>
      </c>
      <c r="I6363">
        <f t="shared" ca="1" si="636"/>
        <v>77</v>
      </c>
      <c r="J6363" cm="1">
        <f t="array" aca="1" ref="J6363" ca="1">MMULT(FOOTBALLEUR[[#This Row],[VIT]:[PHY]],POND_POSTE!B$2:B$7)</f>
        <v>5703</v>
      </c>
      <c r="K6363" cm="1">
        <f t="array" aca="1" ref="K6363" ca="1">MMULT(FOOTBALLEUR[[#This Row],[VIT]:[PHY]],POND_POSTE!C$2:C$7)</f>
        <v>5509</v>
      </c>
      <c r="L6363" cm="1">
        <f t="array" aca="1" ref="L6363" ca="1">MMULT(FOOTBALLEUR[[#This Row],[VIT]:[PHY]],POND_POSTE!D$2:D$7)</f>
        <v>5447</v>
      </c>
      <c r="M6363" cm="1">
        <f t="array" aca="1" ref="M6363" ca="1">MMULT(FOOTBALLEUR[[#This Row],[VIT]:[PHY]],POND_POSTE!E$2:E$7)</f>
        <v>5579</v>
      </c>
      <c r="N6363" cm="1">
        <f t="array" aca="1" ref="N6363" ca="1">MMULT(FOOTBALLEUR[[#This Row],[VIT]:[PHY]],POND_POSTE!G$2:G$7)</f>
        <v>5435</v>
      </c>
      <c r="O6363" cm="1">
        <f t="array" aca="1" ref="O6363" ca="1">MMULT(FOOTBALLEUR[[#This Row],[VIT]:[PHY]],POND_POSTE!G$2:G$7)</f>
        <v>5435</v>
      </c>
      <c r="P6363" cm="1">
        <f t="array" aca="1" ref="P6363" ca="1">MMULT(FOOTBALLEUR[[#This Row],[VIT]:[PHY]],POND_POSTE!H$2:H$7)</f>
        <v>4755</v>
      </c>
      <c r="Q6363">
        <f ca="1">SUM(FOOTBALLEUR[[#This Row],[P_ATT]:[P_DEF]])</f>
        <v>37863</v>
      </c>
    </row>
    <row r="6364" spans="2:17" x14ac:dyDescent="0.25">
      <c r="B6364" t="str">
        <f ca="1">INDEX(PRENOM[#All],MATCH(RANDBETWEEN(1,MAX(PRENOM[PRENOM_ID])),PRENOM!A:A),2)</f>
        <v>CLAIRE</v>
      </c>
      <c r="C6364" t="str">
        <f ca="1">INDEX(NOM[#All],MATCH(RANDBETWEEN(1,MAX(NOM[NOM_ID])),NOM!A:A),2)</f>
        <v>JACQUET</v>
      </c>
      <c r="D6364">
        <f t="shared" ca="1" si="636"/>
        <v>56</v>
      </c>
      <c r="E6364">
        <f t="shared" ca="1" si="636"/>
        <v>71</v>
      </c>
      <c r="F6364">
        <f t="shared" ca="1" si="636"/>
        <v>72</v>
      </c>
      <c r="G6364">
        <f t="shared" ca="1" si="636"/>
        <v>52</v>
      </c>
      <c r="H6364">
        <f t="shared" ca="1" si="636"/>
        <v>84</v>
      </c>
      <c r="I6364">
        <f t="shared" ca="1" si="636"/>
        <v>68</v>
      </c>
      <c r="J6364" cm="1">
        <f t="array" aca="1" ref="J6364" ca="1">MMULT(FOOTBALLEUR[[#This Row],[VIT]:[PHY]],POND_POSTE!B$2:B$7)</f>
        <v>5670</v>
      </c>
      <c r="K6364" cm="1">
        <f t="array" aca="1" ref="K6364" ca="1">MMULT(FOOTBALLEUR[[#This Row],[VIT]:[PHY]],POND_POSTE!C$2:C$7)</f>
        <v>5544</v>
      </c>
      <c r="L6364" cm="1">
        <f t="array" aca="1" ref="L6364" ca="1">MMULT(FOOTBALLEUR[[#This Row],[VIT]:[PHY]],POND_POSTE!D$2:D$7)</f>
        <v>5486</v>
      </c>
      <c r="M6364" cm="1">
        <f t="array" aca="1" ref="M6364" ca="1">MMULT(FOOTBALLEUR[[#This Row],[VIT]:[PHY]],POND_POSTE!E$2:E$7)</f>
        <v>5788</v>
      </c>
      <c r="N6364" cm="1">
        <f t="array" aca="1" ref="N6364" ca="1">MMULT(FOOTBALLEUR[[#This Row],[VIT]:[PHY]],POND_POSTE!G$2:G$7)</f>
        <v>5720</v>
      </c>
      <c r="O6364" cm="1">
        <f t="array" aca="1" ref="O6364" ca="1">MMULT(FOOTBALLEUR[[#This Row],[VIT]:[PHY]],POND_POSTE!G$2:G$7)</f>
        <v>5720</v>
      </c>
      <c r="P6364" cm="1">
        <f t="array" aca="1" ref="P6364" ca="1">MMULT(FOOTBALLEUR[[#This Row],[VIT]:[PHY]],POND_POSTE!H$2:H$7)</f>
        <v>5220</v>
      </c>
      <c r="Q6364">
        <f ca="1">SUM(FOOTBALLEUR[[#This Row],[P_ATT]:[P_DEF]])</f>
        <v>39148</v>
      </c>
    </row>
    <row r="6365" spans="2:17" x14ac:dyDescent="0.25">
      <c r="B6365" t="str">
        <f ca="1">INDEX(PRENOM[#All],MATCH(RANDBETWEEN(1,MAX(PRENOM[PRENOM_ID])),PRENOM!A:A),2)</f>
        <v>EVA</v>
      </c>
      <c r="C6365" t="str">
        <f ca="1">INDEX(NOM[#All],MATCH(RANDBETWEEN(1,MAX(NOM[NOM_ID])),NOM!A:A),2)</f>
        <v>BESNARD</v>
      </c>
      <c r="D6365">
        <f t="shared" ca="1" si="636"/>
        <v>94</v>
      </c>
      <c r="E6365">
        <f t="shared" ca="1" si="636"/>
        <v>70</v>
      </c>
      <c r="F6365">
        <f t="shared" ca="1" si="636"/>
        <v>53</v>
      </c>
      <c r="G6365">
        <f t="shared" ca="1" si="636"/>
        <v>55</v>
      </c>
      <c r="H6365">
        <f t="shared" ca="1" si="636"/>
        <v>60</v>
      </c>
      <c r="I6365">
        <f t="shared" ca="1" si="636"/>
        <v>77</v>
      </c>
      <c r="J6365" cm="1">
        <f t="array" aca="1" ref="J6365" ca="1">MMULT(FOOTBALLEUR[[#This Row],[VIT]:[PHY]],POND_POSTE!B$2:B$7)</f>
        <v>6139</v>
      </c>
      <c r="K6365" cm="1">
        <f t="array" aca="1" ref="K6365" ca="1">MMULT(FOOTBALLEUR[[#This Row],[VIT]:[PHY]],POND_POSTE!C$2:C$7)</f>
        <v>6029</v>
      </c>
      <c r="L6365" cm="1">
        <f t="array" aca="1" ref="L6365" ca="1">MMULT(FOOTBALLEUR[[#This Row],[VIT]:[PHY]],POND_POSTE!D$2:D$7)</f>
        <v>5577</v>
      </c>
      <c r="M6365" cm="1">
        <f t="array" aca="1" ref="M6365" ca="1">MMULT(FOOTBALLEUR[[#This Row],[VIT]:[PHY]],POND_POSTE!E$2:E$7)</f>
        <v>5751</v>
      </c>
      <c r="N6365" cm="1">
        <f t="array" aca="1" ref="N6365" ca="1">MMULT(FOOTBALLEUR[[#This Row],[VIT]:[PHY]],POND_POSTE!G$2:G$7)</f>
        <v>5824</v>
      </c>
      <c r="O6365" cm="1">
        <f t="array" aca="1" ref="O6365" ca="1">MMULT(FOOTBALLEUR[[#This Row],[VIT]:[PHY]],POND_POSTE!G$2:G$7)</f>
        <v>5824</v>
      </c>
      <c r="P6365" cm="1">
        <f t="array" aca="1" ref="P6365" ca="1">MMULT(FOOTBALLEUR[[#This Row],[VIT]:[PHY]],POND_POSTE!H$2:H$7)</f>
        <v>5119</v>
      </c>
      <c r="Q6365">
        <f ca="1">SUM(FOOTBALLEUR[[#This Row],[P_ATT]:[P_DEF]])</f>
        <v>40263</v>
      </c>
    </row>
    <row r="6366" spans="2:17" x14ac:dyDescent="0.25">
      <c r="B6366" t="str">
        <f ca="1">INDEX(PRENOM[#All],MATCH(RANDBETWEEN(1,MAX(PRENOM[PRENOM_ID])),PRENOM!A:A),2)</f>
        <v>OSCAR</v>
      </c>
      <c r="C6366" t="str">
        <f ca="1">INDEX(NOM[#All],MATCH(RANDBETWEEN(1,MAX(NOM[NOM_ID])),NOM!A:A),2)</f>
        <v>MAURIN</v>
      </c>
      <c r="D6366">
        <f t="shared" ca="1" si="636"/>
        <v>80</v>
      </c>
      <c r="E6366">
        <f t="shared" ca="1" si="636"/>
        <v>98</v>
      </c>
      <c r="F6366">
        <f t="shared" ca="1" si="636"/>
        <v>55</v>
      </c>
      <c r="G6366">
        <f t="shared" ca="1" si="636"/>
        <v>83</v>
      </c>
      <c r="H6366">
        <f t="shared" ca="1" si="636"/>
        <v>78</v>
      </c>
      <c r="I6366">
        <f t="shared" ca="1" si="636"/>
        <v>59</v>
      </c>
      <c r="J6366" cm="1">
        <f t="array" aca="1" ref="J6366" ca="1">MMULT(FOOTBALLEUR[[#This Row],[VIT]:[PHY]],POND_POSTE!B$2:B$7)</f>
        <v>6743</v>
      </c>
      <c r="K6366" cm="1">
        <f t="array" aca="1" ref="K6366" ca="1">MMULT(FOOTBALLEUR[[#This Row],[VIT]:[PHY]],POND_POSTE!C$2:C$7)</f>
        <v>6533</v>
      </c>
      <c r="L6366" cm="1">
        <f t="array" aca="1" ref="L6366" ca="1">MMULT(FOOTBALLEUR[[#This Row],[VIT]:[PHY]],POND_POSTE!D$2:D$7)</f>
        <v>6159</v>
      </c>
      <c r="M6366" cm="1">
        <f t="array" aca="1" ref="M6366" ca="1">MMULT(FOOTBALLEUR[[#This Row],[VIT]:[PHY]],POND_POSTE!E$2:E$7)</f>
        <v>6399</v>
      </c>
      <c r="N6366" cm="1">
        <f t="array" aca="1" ref="N6366" ca="1">MMULT(FOOTBALLEUR[[#This Row],[VIT]:[PHY]],POND_POSTE!G$2:G$7)</f>
        <v>6386</v>
      </c>
      <c r="O6366" cm="1">
        <f t="array" aca="1" ref="O6366" ca="1">MMULT(FOOTBALLEUR[[#This Row],[VIT]:[PHY]],POND_POSTE!G$2:G$7)</f>
        <v>6386</v>
      </c>
      <c r="P6366" cm="1">
        <f t="array" aca="1" ref="P6366" ca="1">MMULT(FOOTBALLEUR[[#This Row],[VIT]:[PHY]],POND_POSTE!H$2:H$7)</f>
        <v>5513</v>
      </c>
      <c r="Q6366">
        <f ca="1">SUM(FOOTBALLEUR[[#This Row],[P_ATT]:[P_DEF]])</f>
        <v>44119</v>
      </c>
    </row>
    <row r="6367" spans="2:17" x14ac:dyDescent="0.25">
      <c r="B6367" t="str">
        <f ca="1">INDEX(PRENOM[#All],MATCH(RANDBETWEEN(1,MAX(PRENOM[PRENOM_ID])),PRENOM!A:A),2)</f>
        <v>BERNARD</v>
      </c>
      <c r="C6367" t="str">
        <f ca="1">INDEX(NOM[#All],MATCH(RANDBETWEEN(1,MAX(NOM[NOM_ID])),NOM!A:A),2)</f>
        <v>VIDAL</v>
      </c>
      <c r="D6367">
        <f t="shared" ca="1" si="636"/>
        <v>50</v>
      </c>
      <c r="E6367">
        <f t="shared" ca="1" si="636"/>
        <v>99</v>
      </c>
      <c r="F6367">
        <f t="shared" ca="1" si="636"/>
        <v>52</v>
      </c>
      <c r="G6367">
        <f t="shared" ca="1" si="636"/>
        <v>63</v>
      </c>
      <c r="H6367">
        <f t="shared" ca="1" si="636"/>
        <v>64</v>
      </c>
      <c r="I6367">
        <f t="shared" ca="1" si="636"/>
        <v>75</v>
      </c>
      <c r="J6367" cm="1">
        <f t="array" aca="1" ref="J6367" ca="1">MMULT(FOOTBALLEUR[[#This Row],[VIT]:[PHY]],POND_POSTE!B$2:B$7)</f>
        <v>5989</v>
      </c>
      <c r="K6367" cm="1">
        <f t="array" aca="1" ref="K6367" ca="1">MMULT(FOOTBALLEUR[[#This Row],[VIT]:[PHY]],POND_POSTE!C$2:C$7)</f>
        <v>5719</v>
      </c>
      <c r="L6367" cm="1">
        <f t="array" aca="1" ref="L6367" ca="1">MMULT(FOOTBALLEUR[[#This Row],[VIT]:[PHY]],POND_POSTE!D$2:D$7)</f>
        <v>5567</v>
      </c>
      <c r="M6367" cm="1">
        <f t="array" aca="1" ref="M6367" ca="1">MMULT(FOOTBALLEUR[[#This Row],[VIT]:[PHY]],POND_POSTE!E$2:E$7)</f>
        <v>5713</v>
      </c>
      <c r="N6367" cm="1">
        <f t="array" aca="1" ref="N6367" ca="1">MMULT(FOOTBALLEUR[[#This Row],[VIT]:[PHY]],POND_POSTE!G$2:G$7)</f>
        <v>5645</v>
      </c>
      <c r="O6367" cm="1">
        <f t="array" aca="1" ref="O6367" ca="1">MMULT(FOOTBALLEUR[[#This Row],[VIT]:[PHY]],POND_POSTE!G$2:G$7)</f>
        <v>5645</v>
      </c>
      <c r="P6367" cm="1">
        <f t="array" aca="1" ref="P6367" ca="1">MMULT(FOOTBALLEUR[[#This Row],[VIT]:[PHY]],POND_POSTE!H$2:H$7)</f>
        <v>4925</v>
      </c>
      <c r="Q6367">
        <f ca="1">SUM(FOOTBALLEUR[[#This Row],[P_ATT]:[P_DEF]])</f>
        <v>39203</v>
      </c>
    </row>
    <row r="6368" spans="2:17" x14ac:dyDescent="0.25">
      <c r="B6368" t="str">
        <f ca="1">INDEX(PRENOM[#All],MATCH(RANDBETWEEN(1,MAX(PRENOM[PRENOM_ID])),PRENOM!A:A),2)</f>
        <v>HUBERT</v>
      </c>
      <c r="C6368" t="str">
        <f ca="1">INDEX(NOM[#All],MATCH(RANDBETWEEN(1,MAX(NOM[NOM_ID])),NOM!A:A),2)</f>
        <v>BRUNEAU</v>
      </c>
      <c r="D6368">
        <f t="shared" ca="1" si="636"/>
        <v>60</v>
      </c>
      <c r="E6368">
        <f t="shared" ca="1" si="636"/>
        <v>65</v>
      </c>
      <c r="F6368">
        <f t="shared" ca="1" si="636"/>
        <v>61</v>
      </c>
      <c r="G6368">
        <f t="shared" ca="1" si="636"/>
        <v>77</v>
      </c>
      <c r="H6368">
        <f t="shared" ca="1" si="636"/>
        <v>55</v>
      </c>
      <c r="I6368">
        <f t="shared" ca="1" si="636"/>
        <v>69</v>
      </c>
      <c r="J6368" cm="1">
        <f t="array" aca="1" ref="J6368" ca="1">MMULT(FOOTBALLEUR[[#This Row],[VIT]:[PHY]],POND_POSTE!B$2:B$7)</f>
        <v>5800</v>
      </c>
      <c r="K6368" cm="1">
        <f t="array" aca="1" ref="K6368" ca="1">MMULT(FOOTBALLEUR[[#This Row],[VIT]:[PHY]],POND_POSTE!C$2:C$7)</f>
        <v>5620</v>
      </c>
      <c r="L6368" cm="1">
        <f t="array" aca="1" ref="L6368" ca="1">MMULT(FOOTBALLEUR[[#This Row],[VIT]:[PHY]],POND_POSTE!D$2:D$7)</f>
        <v>5435</v>
      </c>
      <c r="M6368" cm="1">
        <f t="array" aca="1" ref="M6368" ca="1">MMULT(FOOTBALLEUR[[#This Row],[VIT]:[PHY]],POND_POSTE!E$2:E$7)</f>
        <v>5568</v>
      </c>
      <c r="N6368" cm="1">
        <f t="array" aca="1" ref="N6368" ca="1">MMULT(FOOTBALLEUR[[#This Row],[VIT]:[PHY]],POND_POSTE!G$2:G$7)</f>
        <v>5466</v>
      </c>
      <c r="O6368" cm="1">
        <f t="array" aca="1" ref="O6368" ca="1">MMULT(FOOTBALLEUR[[#This Row],[VIT]:[PHY]],POND_POSTE!G$2:G$7)</f>
        <v>5466</v>
      </c>
      <c r="P6368" cm="1">
        <f t="array" aca="1" ref="P6368" ca="1">MMULT(FOOTBALLEUR[[#This Row],[VIT]:[PHY]],POND_POSTE!H$2:H$7)</f>
        <v>4723</v>
      </c>
      <c r="Q6368">
        <f ca="1">SUM(FOOTBALLEUR[[#This Row],[P_ATT]:[P_DEF]])</f>
        <v>38078</v>
      </c>
    </row>
    <row r="6369" spans="2:17" x14ac:dyDescent="0.25">
      <c r="B6369" t="str">
        <f ca="1">INDEX(PRENOM[#All],MATCH(RANDBETWEEN(1,MAX(PRENOM[PRENOM_ID])),PRENOM!A:A),2)</f>
        <v>CARMEN</v>
      </c>
      <c r="C6369" t="str">
        <f ca="1">INDEX(NOM[#All],MATCH(RANDBETWEEN(1,MAX(NOM[NOM_ID])),NOM!A:A),2)</f>
        <v>LAGARDE</v>
      </c>
      <c r="D6369">
        <f t="shared" ca="1" si="636"/>
        <v>50</v>
      </c>
      <c r="E6369">
        <f t="shared" ca="1" si="636"/>
        <v>59</v>
      </c>
      <c r="F6369">
        <f t="shared" ca="1" si="636"/>
        <v>87</v>
      </c>
      <c r="G6369">
        <f t="shared" ca="1" si="636"/>
        <v>55</v>
      </c>
      <c r="H6369">
        <f t="shared" ca="1" si="636"/>
        <v>70</v>
      </c>
      <c r="I6369">
        <f t="shared" ca="1" si="636"/>
        <v>98</v>
      </c>
      <c r="J6369" cm="1">
        <f t="array" aca="1" ref="J6369" ca="1">MMULT(FOOTBALLEUR[[#This Row],[VIT]:[PHY]],POND_POSTE!B$2:B$7)</f>
        <v>5990</v>
      </c>
      <c r="K6369" cm="1">
        <f t="array" aca="1" ref="K6369" ca="1">MMULT(FOOTBALLEUR[[#This Row],[VIT]:[PHY]],POND_POSTE!C$2:C$7)</f>
        <v>5840</v>
      </c>
      <c r="L6369" cm="1">
        <f t="array" aca="1" ref="L6369" ca="1">MMULT(FOOTBALLEUR[[#This Row],[VIT]:[PHY]],POND_POSTE!D$2:D$7)</f>
        <v>5902</v>
      </c>
      <c r="M6369" cm="1">
        <f t="array" aca="1" ref="M6369" ca="1">MMULT(FOOTBALLEUR[[#This Row],[VIT]:[PHY]],POND_POSTE!E$2:E$7)</f>
        <v>6100</v>
      </c>
      <c r="N6369" cm="1">
        <f t="array" aca="1" ref="N6369" ca="1">MMULT(FOOTBALLEUR[[#This Row],[VIT]:[PHY]],POND_POSTE!G$2:G$7)</f>
        <v>5949</v>
      </c>
      <c r="O6369" cm="1">
        <f t="array" aca="1" ref="O6369" ca="1">MMULT(FOOTBALLEUR[[#This Row],[VIT]:[PHY]],POND_POSTE!G$2:G$7)</f>
        <v>5949</v>
      </c>
      <c r="P6369" cm="1">
        <f t="array" aca="1" ref="P6369" ca="1">MMULT(FOOTBALLEUR[[#This Row],[VIT]:[PHY]],POND_POSTE!H$2:H$7)</f>
        <v>5426</v>
      </c>
      <c r="Q6369">
        <f ca="1">SUM(FOOTBALLEUR[[#This Row],[P_ATT]:[P_DEF]])</f>
        <v>41156</v>
      </c>
    </row>
    <row r="6370" spans="2:17" x14ac:dyDescent="0.25">
      <c r="B6370" t="str">
        <f ca="1">INDEX(PRENOM[#All],MATCH(RANDBETWEEN(1,MAX(PRENOM[PRENOM_ID])),PRENOM!A:A),2)</f>
        <v>CAROLINE</v>
      </c>
      <c r="C6370" t="str">
        <f ca="1">INDEX(NOM[#All],MATCH(RANDBETWEEN(1,MAX(NOM[NOM_ID])),NOM!A:A),2)</f>
        <v>HUGUET</v>
      </c>
      <c r="D6370">
        <f t="shared" ca="1" si="636"/>
        <v>62</v>
      </c>
      <c r="E6370">
        <f t="shared" ca="1" si="636"/>
        <v>53</v>
      </c>
      <c r="F6370">
        <f t="shared" ca="1" si="636"/>
        <v>97</v>
      </c>
      <c r="G6370">
        <f t="shared" ca="1" si="636"/>
        <v>45</v>
      </c>
      <c r="H6370">
        <f t="shared" ca="1" si="636"/>
        <v>89</v>
      </c>
      <c r="I6370">
        <f t="shared" ca="1" si="636"/>
        <v>90</v>
      </c>
      <c r="J6370" cm="1">
        <f t="array" aca="1" ref="J6370" ca="1">MMULT(FOOTBALLEUR[[#This Row],[VIT]:[PHY]],POND_POSTE!B$2:B$7)</f>
        <v>6033</v>
      </c>
      <c r="K6370" cm="1">
        <f t="array" aca="1" ref="K6370" ca="1">MMULT(FOOTBALLEUR[[#This Row],[VIT]:[PHY]],POND_POSTE!C$2:C$7)</f>
        <v>5975</v>
      </c>
      <c r="L6370" cm="1">
        <f t="array" aca="1" ref="L6370" ca="1">MMULT(FOOTBALLEUR[[#This Row],[VIT]:[PHY]],POND_POSTE!D$2:D$7)</f>
        <v>6014</v>
      </c>
      <c r="M6370" cm="1">
        <f t="array" aca="1" ref="M6370" ca="1">MMULT(FOOTBALLEUR[[#This Row],[VIT]:[PHY]],POND_POSTE!E$2:E$7)</f>
        <v>6337</v>
      </c>
      <c r="N6370" cm="1">
        <f t="array" aca="1" ref="N6370" ca="1">MMULT(FOOTBALLEUR[[#This Row],[VIT]:[PHY]],POND_POSTE!G$2:G$7)</f>
        <v>6231</v>
      </c>
      <c r="O6370" cm="1">
        <f t="array" aca="1" ref="O6370" ca="1">MMULT(FOOTBALLEUR[[#This Row],[VIT]:[PHY]],POND_POSTE!G$2:G$7)</f>
        <v>6231</v>
      </c>
      <c r="P6370" cm="1">
        <f t="array" aca="1" ref="P6370" ca="1">MMULT(FOOTBALLEUR[[#This Row],[VIT]:[PHY]],POND_POSTE!H$2:H$7)</f>
        <v>5822</v>
      </c>
      <c r="Q6370">
        <f ca="1">SUM(FOOTBALLEUR[[#This Row],[P_ATT]:[P_DEF]])</f>
        <v>42643</v>
      </c>
    </row>
    <row r="6371" spans="2:17" x14ac:dyDescent="0.25">
      <c r="B6371" t="str">
        <f ca="1">INDEX(PRENOM[#All],MATCH(RANDBETWEEN(1,MAX(PRENOM[PRENOM_ID])),PRENOM!A:A),2)</f>
        <v>BENJAMIN</v>
      </c>
      <c r="C6371" t="str">
        <f ca="1">INDEX(NOM[#All],MATCH(RANDBETWEEN(1,MAX(NOM[NOM_ID])),NOM!A:A),2)</f>
        <v>LE CORRE</v>
      </c>
      <c r="D6371">
        <f t="shared" ca="1" si="636"/>
        <v>80</v>
      </c>
      <c r="E6371">
        <f t="shared" ca="1" si="636"/>
        <v>66</v>
      </c>
      <c r="F6371">
        <f t="shared" ca="1" si="636"/>
        <v>69</v>
      </c>
      <c r="G6371">
        <f t="shared" ca="1" si="636"/>
        <v>99</v>
      </c>
      <c r="H6371">
        <f t="shared" ca="1" si="636"/>
        <v>69</v>
      </c>
      <c r="I6371">
        <f t="shared" ca="1" si="636"/>
        <v>76</v>
      </c>
      <c r="J6371" cm="1">
        <f t="array" aca="1" ref="J6371" ca="1">MMULT(FOOTBALLEUR[[#This Row],[VIT]:[PHY]],POND_POSTE!B$2:B$7)</f>
        <v>6861</v>
      </c>
      <c r="K6371" cm="1">
        <f t="array" aca="1" ref="K6371" ca="1">MMULT(FOOTBALLEUR[[#This Row],[VIT]:[PHY]],POND_POSTE!C$2:C$7)</f>
        <v>6677</v>
      </c>
      <c r="L6371" cm="1">
        <f t="array" aca="1" ref="L6371" ca="1">MMULT(FOOTBALLEUR[[#This Row],[VIT]:[PHY]],POND_POSTE!D$2:D$7)</f>
        <v>6402</v>
      </c>
      <c r="M6371" cm="1">
        <f t="array" aca="1" ref="M6371" ca="1">MMULT(FOOTBALLEUR[[#This Row],[VIT]:[PHY]],POND_POSTE!E$2:E$7)</f>
        <v>6615</v>
      </c>
      <c r="N6371" cm="1">
        <f t="array" aca="1" ref="N6371" ca="1">MMULT(FOOTBALLEUR[[#This Row],[VIT]:[PHY]],POND_POSTE!G$2:G$7)</f>
        <v>6519</v>
      </c>
      <c r="O6371" cm="1">
        <f t="array" aca="1" ref="O6371" ca="1">MMULT(FOOTBALLEUR[[#This Row],[VIT]:[PHY]],POND_POSTE!G$2:G$7)</f>
        <v>6519</v>
      </c>
      <c r="P6371" cm="1">
        <f t="array" aca="1" ref="P6371" ca="1">MMULT(FOOTBALLEUR[[#This Row],[VIT]:[PHY]],POND_POSTE!H$2:H$7)</f>
        <v>5628</v>
      </c>
      <c r="Q6371">
        <f ca="1">SUM(FOOTBALLEUR[[#This Row],[P_ATT]:[P_DEF]])</f>
        <v>45221</v>
      </c>
    </row>
    <row r="6372" spans="2:17" x14ac:dyDescent="0.25">
      <c r="B6372" t="str">
        <f ca="1">INDEX(PRENOM[#All],MATCH(RANDBETWEEN(1,MAX(PRENOM[PRENOM_ID])),PRENOM!A:A),2)</f>
        <v>DOMINIQUE</v>
      </c>
      <c r="C6372" t="str">
        <f ca="1">INDEX(NOM[#All],MATCH(RANDBETWEEN(1,MAX(NOM[NOM_ID])),NOM!A:A),2)</f>
        <v>GREGOIRE</v>
      </c>
      <c r="D6372">
        <f t="shared" ref="D6372:I6381" ca="1" si="637">RANDBETWEEN(45,100)</f>
        <v>93</v>
      </c>
      <c r="E6372">
        <f t="shared" ca="1" si="637"/>
        <v>82</v>
      </c>
      <c r="F6372">
        <f t="shared" ca="1" si="637"/>
        <v>70</v>
      </c>
      <c r="G6372">
        <f t="shared" ca="1" si="637"/>
        <v>60</v>
      </c>
      <c r="H6372">
        <f t="shared" ca="1" si="637"/>
        <v>95</v>
      </c>
      <c r="I6372">
        <f t="shared" ca="1" si="637"/>
        <v>53</v>
      </c>
      <c r="J6372" cm="1">
        <f t="array" aca="1" ref="J6372" ca="1">MMULT(FOOTBALLEUR[[#This Row],[VIT]:[PHY]],POND_POSTE!B$2:B$7)</f>
        <v>6480</v>
      </c>
      <c r="K6372" cm="1">
        <f t="array" aca="1" ref="K6372" ca="1">MMULT(FOOTBALLEUR[[#This Row],[VIT]:[PHY]],POND_POSTE!C$2:C$7)</f>
        <v>6416</v>
      </c>
      <c r="L6372" cm="1">
        <f t="array" aca="1" ref="L6372" ca="1">MMULT(FOOTBALLEUR[[#This Row],[VIT]:[PHY]],POND_POSTE!D$2:D$7)</f>
        <v>6039</v>
      </c>
      <c r="M6372" cm="1">
        <f t="array" aca="1" ref="M6372" ca="1">MMULT(FOOTBALLEUR[[#This Row],[VIT]:[PHY]],POND_POSTE!E$2:E$7)</f>
        <v>6400</v>
      </c>
      <c r="N6372" cm="1">
        <f t="array" aca="1" ref="N6372" ca="1">MMULT(FOOTBALLEUR[[#This Row],[VIT]:[PHY]],POND_POSTE!G$2:G$7)</f>
        <v>6444</v>
      </c>
      <c r="O6372" cm="1">
        <f t="array" aca="1" ref="O6372" ca="1">MMULT(FOOTBALLEUR[[#This Row],[VIT]:[PHY]],POND_POSTE!G$2:G$7)</f>
        <v>6444</v>
      </c>
      <c r="P6372" cm="1">
        <f t="array" aca="1" ref="P6372" ca="1">MMULT(FOOTBALLEUR[[#This Row],[VIT]:[PHY]],POND_POSTE!H$2:H$7)</f>
        <v>5787</v>
      </c>
      <c r="Q6372">
        <f ca="1">SUM(FOOTBALLEUR[[#This Row],[P_ATT]:[P_DEF]])</f>
        <v>44010</v>
      </c>
    </row>
    <row r="6373" spans="2:17" x14ac:dyDescent="0.25">
      <c r="B6373" t="str">
        <f ca="1">INDEX(PRENOM[#All],MATCH(RANDBETWEEN(1,MAX(PRENOM[PRENOM_ID])),PRENOM!A:A),2)</f>
        <v>JULES</v>
      </c>
      <c r="C6373" t="str">
        <f ca="1">INDEX(NOM[#All],MATCH(RANDBETWEEN(1,MAX(NOM[NOM_ID])),NOM!A:A),2)</f>
        <v>DIDIER</v>
      </c>
      <c r="D6373">
        <f t="shared" ca="1" si="637"/>
        <v>76</v>
      </c>
      <c r="E6373">
        <f t="shared" ca="1" si="637"/>
        <v>60</v>
      </c>
      <c r="F6373">
        <f t="shared" ca="1" si="637"/>
        <v>86</v>
      </c>
      <c r="G6373">
        <f t="shared" ca="1" si="637"/>
        <v>88</v>
      </c>
      <c r="H6373">
        <f t="shared" ca="1" si="637"/>
        <v>46</v>
      </c>
      <c r="I6373">
        <f t="shared" ca="1" si="637"/>
        <v>45</v>
      </c>
      <c r="J6373" cm="1">
        <f t="array" aca="1" ref="J6373" ca="1">MMULT(FOOTBALLEUR[[#This Row],[VIT]:[PHY]],POND_POSTE!B$2:B$7)</f>
        <v>6141</v>
      </c>
      <c r="K6373" cm="1">
        <f t="array" aca="1" ref="K6373" ca="1">MMULT(FOOTBALLEUR[[#This Row],[VIT]:[PHY]],POND_POSTE!C$2:C$7)</f>
        <v>6079</v>
      </c>
      <c r="L6373" cm="1">
        <f t="array" aca="1" ref="L6373" ca="1">MMULT(FOOTBALLEUR[[#This Row],[VIT]:[PHY]],POND_POSTE!D$2:D$7)</f>
        <v>5751</v>
      </c>
      <c r="M6373" cm="1">
        <f t="array" aca="1" ref="M6373" ca="1">MMULT(FOOTBALLEUR[[#This Row],[VIT]:[PHY]],POND_POSTE!E$2:E$7)</f>
        <v>5781</v>
      </c>
      <c r="N6373" cm="1">
        <f t="array" aca="1" ref="N6373" ca="1">MMULT(FOOTBALLEUR[[#This Row],[VIT]:[PHY]],POND_POSTE!G$2:G$7)</f>
        <v>5621</v>
      </c>
      <c r="O6373" cm="1">
        <f t="array" aca="1" ref="O6373" ca="1">MMULT(FOOTBALLEUR[[#This Row],[VIT]:[PHY]],POND_POSTE!G$2:G$7)</f>
        <v>5621</v>
      </c>
      <c r="P6373" cm="1">
        <f t="array" aca="1" ref="P6373" ca="1">MMULT(FOOTBALLEUR[[#This Row],[VIT]:[PHY]],POND_POSTE!H$2:H$7)</f>
        <v>4723</v>
      </c>
      <c r="Q6373">
        <f ca="1">SUM(FOOTBALLEUR[[#This Row],[P_ATT]:[P_DEF]])</f>
        <v>39717</v>
      </c>
    </row>
    <row r="6374" spans="2:17" x14ac:dyDescent="0.25">
      <c r="B6374" t="str">
        <f ca="1">INDEX(PRENOM[#All],MATCH(RANDBETWEEN(1,MAX(PRENOM[PRENOM_ID])),PRENOM!A:A),2)</f>
        <v>JOEL</v>
      </c>
      <c r="C6374" t="str">
        <f ca="1">INDEX(NOM[#All],MATCH(RANDBETWEEN(1,MAX(NOM[NOM_ID])),NOM!A:A),2)</f>
        <v>ROSSIGNOL</v>
      </c>
      <c r="D6374">
        <f t="shared" ca="1" si="637"/>
        <v>86</v>
      </c>
      <c r="E6374">
        <f t="shared" ca="1" si="637"/>
        <v>48</v>
      </c>
      <c r="F6374">
        <f t="shared" ca="1" si="637"/>
        <v>97</v>
      </c>
      <c r="G6374">
        <f t="shared" ca="1" si="637"/>
        <v>90</v>
      </c>
      <c r="H6374">
        <f t="shared" ca="1" si="637"/>
        <v>49</v>
      </c>
      <c r="I6374">
        <f t="shared" ca="1" si="637"/>
        <v>52</v>
      </c>
      <c r="J6374" cm="1">
        <f t="array" aca="1" ref="J6374" ca="1">MMULT(FOOTBALLEUR[[#This Row],[VIT]:[PHY]],POND_POSTE!B$2:B$7)</f>
        <v>6415</v>
      </c>
      <c r="K6374" cm="1">
        <f t="array" aca="1" ref="K6374" ca="1">MMULT(FOOTBALLEUR[[#This Row],[VIT]:[PHY]],POND_POSTE!C$2:C$7)</f>
        <v>6401</v>
      </c>
      <c r="L6374" cm="1">
        <f t="array" aca="1" ref="L6374" ca="1">MMULT(FOOTBALLEUR[[#This Row],[VIT]:[PHY]],POND_POSTE!D$2:D$7)</f>
        <v>6062</v>
      </c>
      <c r="M6374" cm="1">
        <f t="array" aca="1" ref="M6374" ca="1">MMULT(FOOTBALLEUR[[#This Row],[VIT]:[PHY]],POND_POSTE!E$2:E$7)</f>
        <v>6115</v>
      </c>
      <c r="N6374" cm="1">
        <f t="array" aca="1" ref="N6374" ca="1">MMULT(FOOTBALLEUR[[#This Row],[VIT]:[PHY]],POND_POSTE!G$2:G$7)</f>
        <v>5951</v>
      </c>
      <c r="O6374" cm="1">
        <f t="array" aca="1" ref="O6374" ca="1">MMULT(FOOTBALLEUR[[#This Row],[VIT]:[PHY]],POND_POSTE!G$2:G$7)</f>
        <v>5951</v>
      </c>
      <c r="P6374" cm="1">
        <f t="array" aca="1" ref="P6374" ca="1">MMULT(FOOTBALLEUR[[#This Row],[VIT]:[PHY]],POND_POSTE!H$2:H$7)</f>
        <v>5060</v>
      </c>
      <c r="Q6374">
        <f ca="1">SUM(FOOTBALLEUR[[#This Row],[P_ATT]:[P_DEF]])</f>
        <v>41955</v>
      </c>
    </row>
    <row r="6375" spans="2:17" x14ac:dyDescent="0.25">
      <c r="B6375" t="str">
        <f ca="1">INDEX(PRENOM[#All],MATCH(RANDBETWEEN(1,MAX(PRENOM[PRENOM_ID])),PRENOM!A:A),2)</f>
        <v>ROGER</v>
      </c>
      <c r="C6375" t="str">
        <f ca="1">INDEX(NOM[#All],MATCH(RANDBETWEEN(1,MAX(NOM[NOM_ID])),NOM!A:A),2)</f>
        <v>PERRET</v>
      </c>
      <c r="D6375">
        <f t="shared" ca="1" si="637"/>
        <v>48</v>
      </c>
      <c r="E6375">
        <f t="shared" ca="1" si="637"/>
        <v>96</v>
      </c>
      <c r="F6375">
        <f t="shared" ca="1" si="637"/>
        <v>67</v>
      </c>
      <c r="G6375">
        <f t="shared" ca="1" si="637"/>
        <v>61</v>
      </c>
      <c r="H6375">
        <f t="shared" ca="1" si="637"/>
        <v>91</v>
      </c>
      <c r="I6375">
        <f t="shared" ca="1" si="637"/>
        <v>56</v>
      </c>
      <c r="J6375" cm="1">
        <f t="array" aca="1" ref="J6375" ca="1">MMULT(FOOTBALLEUR[[#This Row],[VIT]:[PHY]],POND_POSTE!B$2:B$7)</f>
        <v>5923</v>
      </c>
      <c r="K6375" cm="1">
        <f t="array" aca="1" ref="K6375" ca="1">MMULT(FOOTBALLEUR[[#This Row],[VIT]:[PHY]],POND_POSTE!C$2:C$7)</f>
        <v>5727</v>
      </c>
      <c r="L6375" cm="1">
        <f t="array" aca="1" ref="L6375" ca="1">MMULT(FOOTBALLEUR[[#This Row],[VIT]:[PHY]],POND_POSTE!D$2:D$7)</f>
        <v>5670</v>
      </c>
      <c r="M6375" cm="1">
        <f t="array" aca="1" ref="M6375" ca="1">MMULT(FOOTBALLEUR[[#This Row],[VIT]:[PHY]],POND_POSTE!E$2:E$7)</f>
        <v>5981</v>
      </c>
      <c r="N6375" cm="1">
        <f t="array" aca="1" ref="N6375" ca="1">MMULT(FOOTBALLEUR[[#This Row],[VIT]:[PHY]],POND_POSTE!G$2:G$7)</f>
        <v>5893</v>
      </c>
      <c r="O6375" cm="1">
        <f t="array" aca="1" ref="O6375" ca="1">MMULT(FOOTBALLEUR[[#This Row],[VIT]:[PHY]],POND_POSTE!G$2:G$7)</f>
        <v>5893</v>
      </c>
      <c r="P6375" cm="1">
        <f t="array" aca="1" ref="P6375" ca="1">MMULT(FOOTBALLEUR[[#This Row],[VIT]:[PHY]],POND_POSTE!H$2:H$7)</f>
        <v>5296</v>
      </c>
      <c r="Q6375">
        <f ca="1">SUM(FOOTBALLEUR[[#This Row],[P_ATT]:[P_DEF]])</f>
        <v>40383</v>
      </c>
    </row>
    <row r="6376" spans="2:17" x14ac:dyDescent="0.25">
      <c r="B6376" t="str">
        <f ca="1">INDEX(PRENOM[#All],MATCH(RANDBETWEEN(1,MAX(PRENOM[PRENOM_ID])),PRENOM!A:A),2)</f>
        <v>MARINE</v>
      </c>
      <c r="C6376" t="str">
        <f ca="1">INDEX(NOM[#All],MATCH(RANDBETWEEN(1,MAX(NOM[NOM_ID])),NOM!A:A),2)</f>
        <v>LEFORT</v>
      </c>
      <c r="D6376">
        <f t="shared" ca="1" si="637"/>
        <v>46</v>
      </c>
      <c r="E6376">
        <f t="shared" ca="1" si="637"/>
        <v>52</v>
      </c>
      <c r="F6376">
        <f t="shared" ca="1" si="637"/>
        <v>45</v>
      </c>
      <c r="G6376">
        <f t="shared" ca="1" si="637"/>
        <v>75</v>
      </c>
      <c r="H6376">
        <f t="shared" ca="1" si="637"/>
        <v>74</v>
      </c>
      <c r="I6376">
        <f t="shared" ca="1" si="637"/>
        <v>62</v>
      </c>
      <c r="J6376" cm="1">
        <f t="array" aca="1" ref="J6376" ca="1">MMULT(FOOTBALLEUR[[#This Row],[VIT]:[PHY]],POND_POSTE!B$2:B$7)</f>
        <v>5044</v>
      </c>
      <c r="K6376" cm="1">
        <f t="array" aca="1" ref="K6376" ca="1">MMULT(FOOTBALLEUR[[#This Row],[VIT]:[PHY]],POND_POSTE!C$2:C$7)</f>
        <v>4848</v>
      </c>
      <c r="L6376" cm="1">
        <f t="array" aca="1" ref="L6376" ca="1">MMULT(FOOTBALLEUR[[#This Row],[VIT]:[PHY]],POND_POSTE!D$2:D$7)</f>
        <v>4812</v>
      </c>
      <c r="M6376" cm="1">
        <f t="array" aca="1" ref="M6376" ca="1">MMULT(FOOTBALLEUR[[#This Row],[VIT]:[PHY]],POND_POSTE!E$2:E$7)</f>
        <v>5136</v>
      </c>
      <c r="N6376" cm="1">
        <f t="array" aca="1" ref="N6376" ca="1">MMULT(FOOTBALLEUR[[#This Row],[VIT]:[PHY]],POND_POSTE!G$2:G$7)</f>
        <v>5063</v>
      </c>
      <c r="O6376" cm="1">
        <f t="array" aca="1" ref="O6376" ca="1">MMULT(FOOTBALLEUR[[#This Row],[VIT]:[PHY]],POND_POSTE!G$2:G$7)</f>
        <v>5063</v>
      </c>
      <c r="P6376" cm="1">
        <f t="array" aca="1" ref="P6376" ca="1">MMULT(FOOTBALLEUR[[#This Row],[VIT]:[PHY]],POND_POSTE!H$2:H$7)</f>
        <v>4518</v>
      </c>
      <c r="Q6376">
        <f ca="1">SUM(FOOTBALLEUR[[#This Row],[P_ATT]:[P_DEF]])</f>
        <v>34484</v>
      </c>
    </row>
    <row r="6377" spans="2:17" x14ac:dyDescent="0.25">
      <c r="B6377" t="str">
        <f ca="1">INDEX(PRENOM[#All],MATCH(RANDBETWEEN(1,MAX(PRENOM[PRENOM_ID])),PRENOM!A:A),2)</f>
        <v>MICHELLE</v>
      </c>
      <c r="C6377" t="str">
        <f ca="1">INDEX(NOM[#All],MATCH(RANDBETWEEN(1,MAX(NOM[NOM_ID])),NOM!A:A),2)</f>
        <v>VALENTIN</v>
      </c>
      <c r="D6377">
        <f t="shared" ca="1" si="637"/>
        <v>48</v>
      </c>
      <c r="E6377">
        <f t="shared" ca="1" si="637"/>
        <v>79</v>
      </c>
      <c r="F6377">
        <f t="shared" ca="1" si="637"/>
        <v>83</v>
      </c>
      <c r="G6377">
        <f t="shared" ca="1" si="637"/>
        <v>99</v>
      </c>
      <c r="H6377">
        <f t="shared" ca="1" si="637"/>
        <v>85</v>
      </c>
      <c r="I6377">
        <f t="shared" ca="1" si="637"/>
        <v>89</v>
      </c>
      <c r="J6377" cm="1">
        <f t="array" aca="1" ref="J6377" ca="1">MMULT(FOOTBALLEUR[[#This Row],[VIT]:[PHY]],POND_POSTE!B$2:B$7)</f>
        <v>6990</v>
      </c>
      <c r="K6377" cm="1">
        <f t="array" aca="1" ref="K6377" ca="1">MMULT(FOOTBALLEUR[[#This Row],[VIT]:[PHY]],POND_POSTE!C$2:C$7)</f>
        <v>6718</v>
      </c>
      <c r="L6377" cm="1">
        <f t="array" aca="1" ref="L6377" ca="1">MMULT(FOOTBALLEUR[[#This Row],[VIT]:[PHY]],POND_POSTE!D$2:D$7)</f>
        <v>6775</v>
      </c>
      <c r="M6377" cm="1">
        <f t="array" aca="1" ref="M6377" ca="1">MMULT(FOOTBALLEUR[[#This Row],[VIT]:[PHY]],POND_POSTE!E$2:E$7)</f>
        <v>7046</v>
      </c>
      <c r="N6377" cm="1">
        <f t="array" aca="1" ref="N6377" ca="1">MMULT(FOOTBALLEUR[[#This Row],[VIT]:[PHY]],POND_POSTE!G$2:G$7)</f>
        <v>6828</v>
      </c>
      <c r="O6377" cm="1">
        <f t="array" aca="1" ref="O6377" ca="1">MMULT(FOOTBALLEUR[[#This Row],[VIT]:[PHY]],POND_POSTE!G$2:G$7)</f>
        <v>6828</v>
      </c>
      <c r="P6377" cm="1">
        <f t="array" aca="1" ref="P6377" ca="1">MMULT(FOOTBALLEUR[[#This Row],[VIT]:[PHY]],POND_POSTE!H$2:H$7)</f>
        <v>6031</v>
      </c>
      <c r="Q6377">
        <f ca="1">SUM(FOOTBALLEUR[[#This Row],[P_ATT]:[P_DEF]])</f>
        <v>47216</v>
      </c>
    </row>
    <row r="6378" spans="2:17" x14ac:dyDescent="0.25">
      <c r="B6378" t="str">
        <f ca="1">INDEX(PRENOM[#All],MATCH(RANDBETWEEN(1,MAX(PRENOM[PRENOM_ID])),PRENOM!A:A),2)</f>
        <v>JOSIANE</v>
      </c>
      <c r="C6378" t="str">
        <f ca="1">INDEX(NOM[#All],MATCH(RANDBETWEEN(1,MAX(NOM[NOM_ID])),NOM!A:A),2)</f>
        <v>REGNIER</v>
      </c>
      <c r="D6378">
        <f t="shared" ca="1" si="637"/>
        <v>71</v>
      </c>
      <c r="E6378">
        <f t="shared" ca="1" si="637"/>
        <v>78</v>
      </c>
      <c r="F6378">
        <f t="shared" ca="1" si="637"/>
        <v>51</v>
      </c>
      <c r="G6378">
        <f t="shared" ca="1" si="637"/>
        <v>66</v>
      </c>
      <c r="H6378">
        <f t="shared" ca="1" si="637"/>
        <v>46</v>
      </c>
      <c r="I6378">
        <f t="shared" ca="1" si="637"/>
        <v>48</v>
      </c>
      <c r="J6378" cm="1">
        <f t="array" aca="1" ref="J6378" ca="1">MMULT(FOOTBALLEUR[[#This Row],[VIT]:[PHY]],POND_POSTE!B$2:B$7)</f>
        <v>5534</v>
      </c>
      <c r="K6378" cm="1">
        <f t="array" aca="1" ref="K6378" ca="1">MMULT(FOOTBALLEUR[[#This Row],[VIT]:[PHY]],POND_POSTE!C$2:C$7)</f>
        <v>5394</v>
      </c>
      <c r="L6378" cm="1">
        <f t="array" aca="1" ref="L6378" ca="1">MMULT(FOOTBALLEUR[[#This Row],[VIT]:[PHY]],POND_POSTE!D$2:D$7)</f>
        <v>5006</v>
      </c>
      <c r="M6378" cm="1">
        <f t="array" aca="1" ref="M6378" ca="1">MMULT(FOOTBALLEUR[[#This Row],[VIT]:[PHY]],POND_POSTE!E$2:E$7)</f>
        <v>5070</v>
      </c>
      <c r="N6378" cm="1">
        <f t="array" aca="1" ref="N6378" ca="1">MMULT(FOOTBALLEUR[[#This Row],[VIT]:[PHY]],POND_POSTE!G$2:G$7)</f>
        <v>5044</v>
      </c>
      <c r="O6378" cm="1">
        <f t="array" aca="1" ref="O6378" ca="1">MMULT(FOOTBALLEUR[[#This Row],[VIT]:[PHY]],POND_POSTE!G$2:G$7)</f>
        <v>5044</v>
      </c>
      <c r="P6378" cm="1">
        <f t="array" aca="1" ref="P6378" ca="1">MMULT(FOOTBALLEUR[[#This Row],[VIT]:[PHY]],POND_POSTE!H$2:H$7)</f>
        <v>4256</v>
      </c>
      <c r="Q6378">
        <f ca="1">SUM(FOOTBALLEUR[[#This Row],[P_ATT]:[P_DEF]])</f>
        <v>35348</v>
      </c>
    </row>
    <row r="6379" spans="2:17" x14ac:dyDescent="0.25">
      <c r="B6379" t="str">
        <f ca="1">INDEX(PRENOM[#All],MATCH(RANDBETWEEN(1,MAX(PRENOM[PRENOM_ID])),PRENOM!A:A),2)</f>
        <v>MARC</v>
      </c>
      <c r="C6379" t="str">
        <f ca="1">INDEX(NOM[#All],MATCH(RANDBETWEEN(1,MAX(NOM[NOM_ID])),NOM!A:A),2)</f>
        <v>CHAUVET</v>
      </c>
      <c r="D6379">
        <f t="shared" ca="1" si="637"/>
        <v>58</v>
      </c>
      <c r="E6379">
        <f t="shared" ca="1" si="637"/>
        <v>73</v>
      </c>
      <c r="F6379">
        <f t="shared" ca="1" si="637"/>
        <v>45</v>
      </c>
      <c r="G6379">
        <f t="shared" ca="1" si="637"/>
        <v>94</v>
      </c>
      <c r="H6379">
        <f t="shared" ca="1" si="637"/>
        <v>70</v>
      </c>
      <c r="I6379">
        <f t="shared" ca="1" si="637"/>
        <v>55</v>
      </c>
      <c r="J6379" cm="1">
        <f t="array" aca="1" ref="J6379" ca="1">MMULT(FOOTBALLEUR[[#This Row],[VIT]:[PHY]],POND_POSTE!B$2:B$7)</f>
        <v>5855</v>
      </c>
      <c r="K6379" cm="1">
        <f t="array" aca="1" ref="K6379" ca="1">MMULT(FOOTBALLEUR[[#This Row],[VIT]:[PHY]],POND_POSTE!C$2:C$7)</f>
        <v>5617</v>
      </c>
      <c r="L6379" cm="1">
        <f t="array" aca="1" ref="L6379" ca="1">MMULT(FOOTBALLEUR[[#This Row],[VIT]:[PHY]],POND_POSTE!D$2:D$7)</f>
        <v>5417</v>
      </c>
      <c r="M6379" cm="1">
        <f t="array" aca="1" ref="M6379" ca="1">MMULT(FOOTBALLEUR[[#This Row],[VIT]:[PHY]],POND_POSTE!E$2:E$7)</f>
        <v>5671</v>
      </c>
      <c r="N6379" cm="1">
        <f t="array" aca="1" ref="N6379" ca="1">MMULT(FOOTBALLEUR[[#This Row],[VIT]:[PHY]],POND_POSTE!G$2:G$7)</f>
        <v>5592</v>
      </c>
      <c r="O6379" cm="1">
        <f t="array" aca="1" ref="O6379" ca="1">MMULT(FOOTBALLEUR[[#This Row],[VIT]:[PHY]],POND_POSTE!G$2:G$7)</f>
        <v>5592</v>
      </c>
      <c r="P6379" cm="1">
        <f t="array" aca="1" ref="P6379" ca="1">MMULT(FOOTBALLEUR[[#This Row],[VIT]:[PHY]],POND_POSTE!H$2:H$7)</f>
        <v>4797</v>
      </c>
      <c r="Q6379">
        <f ca="1">SUM(FOOTBALLEUR[[#This Row],[P_ATT]:[P_DEF]])</f>
        <v>38541</v>
      </c>
    </row>
    <row r="6380" spans="2:17" x14ac:dyDescent="0.25">
      <c r="B6380" t="str">
        <f ca="1">INDEX(PRENOM[#All],MATCH(RANDBETWEEN(1,MAX(PRENOM[PRENOM_ID])),PRENOM!A:A),2)</f>
        <v>NATHAN</v>
      </c>
      <c r="C6380" t="str">
        <f ca="1">INDEX(NOM[#All],MATCH(RANDBETWEEN(1,MAX(NOM[NOM_ID])),NOM!A:A),2)</f>
        <v>GAUTHIER</v>
      </c>
      <c r="D6380">
        <f t="shared" ca="1" si="637"/>
        <v>73</v>
      </c>
      <c r="E6380">
        <f t="shared" ca="1" si="637"/>
        <v>84</v>
      </c>
      <c r="F6380">
        <f t="shared" ca="1" si="637"/>
        <v>46</v>
      </c>
      <c r="G6380">
        <f t="shared" ca="1" si="637"/>
        <v>91</v>
      </c>
      <c r="H6380">
        <f t="shared" ca="1" si="637"/>
        <v>55</v>
      </c>
      <c r="I6380">
        <f t="shared" ca="1" si="637"/>
        <v>58</v>
      </c>
      <c r="J6380" cm="1">
        <f t="array" aca="1" ref="J6380" ca="1">MMULT(FOOTBALLEUR[[#This Row],[VIT]:[PHY]],POND_POSTE!B$2:B$7)</f>
        <v>6253</v>
      </c>
      <c r="K6380" cm="1">
        <f t="array" aca="1" ref="K6380" ca="1">MMULT(FOOTBALLEUR[[#This Row],[VIT]:[PHY]],POND_POSTE!C$2:C$7)</f>
        <v>6025</v>
      </c>
      <c r="L6380" cm="1">
        <f t="array" aca="1" ref="L6380" ca="1">MMULT(FOOTBALLEUR[[#This Row],[VIT]:[PHY]],POND_POSTE!D$2:D$7)</f>
        <v>5646</v>
      </c>
      <c r="M6380" cm="1">
        <f t="array" aca="1" ref="M6380" ca="1">MMULT(FOOTBALLEUR[[#This Row],[VIT]:[PHY]],POND_POSTE!E$2:E$7)</f>
        <v>5771</v>
      </c>
      <c r="N6380" cm="1">
        <f t="array" aca="1" ref="N6380" ca="1">MMULT(FOOTBALLEUR[[#This Row],[VIT]:[PHY]],POND_POSTE!G$2:G$7)</f>
        <v>5725</v>
      </c>
      <c r="O6380" cm="1">
        <f t="array" aca="1" ref="O6380" ca="1">MMULT(FOOTBALLEUR[[#This Row],[VIT]:[PHY]],POND_POSTE!G$2:G$7)</f>
        <v>5725</v>
      </c>
      <c r="P6380" cm="1">
        <f t="array" aca="1" ref="P6380" ca="1">MMULT(FOOTBALLEUR[[#This Row],[VIT]:[PHY]],POND_POSTE!H$2:H$7)</f>
        <v>4798</v>
      </c>
      <c r="Q6380">
        <f ca="1">SUM(FOOTBALLEUR[[#This Row],[P_ATT]:[P_DEF]])</f>
        <v>39943</v>
      </c>
    </row>
    <row r="6381" spans="2:17" x14ac:dyDescent="0.25">
      <c r="B6381" t="str">
        <f ca="1">INDEX(PRENOM[#All],MATCH(RANDBETWEEN(1,MAX(PRENOM[PRENOM_ID])),PRENOM!A:A),2)</f>
        <v>ADRIENNE</v>
      </c>
      <c r="C6381" t="str">
        <f ca="1">INDEX(NOM[#All],MATCH(RANDBETWEEN(1,MAX(NOM[NOM_ID])),NOM!A:A),2)</f>
        <v>LETELLIER</v>
      </c>
      <c r="D6381">
        <f t="shared" ca="1" si="637"/>
        <v>54</v>
      </c>
      <c r="E6381">
        <f t="shared" ca="1" si="637"/>
        <v>64</v>
      </c>
      <c r="F6381">
        <f t="shared" ca="1" si="637"/>
        <v>82</v>
      </c>
      <c r="G6381">
        <f t="shared" ca="1" si="637"/>
        <v>94</v>
      </c>
      <c r="H6381">
        <f t="shared" ca="1" si="637"/>
        <v>62</v>
      </c>
      <c r="I6381">
        <f t="shared" ca="1" si="637"/>
        <v>57</v>
      </c>
      <c r="J6381" cm="1">
        <f t="array" aca="1" ref="J6381" ca="1">MMULT(FOOTBALLEUR[[#This Row],[VIT]:[PHY]],POND_POSTE!B$2:B$7)</f>
        <v>6129</v>
      </c>
      <c r="K6381" cm="1">
        <f t="array" aca="1" ref="K6381" ca="1">MMULT(FOOTBALLEUR[[#This Row],[VIT]:[PHY]],POND_POSTE!C$2:C$7)</f>
        <v>5971</v>
      </c>
      <c r="L6381" cm="1">
        <f t="array" aca="1" ref="L6381" ca="1">MMULT(FOOTBALLEUR[[#This Row],[VIT]:[PHY]],POND_POSTE!D$2:D$7)</f>
        <v>5875</v>
      </c>
      <c r="M6381" cm="1">
        <f t="array" aca="1" ref="M6381" ca="1">MMULT(FOOTBALLEUR[[#This Row],[VIT]:[PHY]],POND_POSTE!E$2:E$7)</f>
        <v>6017</v>
      </c>
      <c r="N6381" cm="1">
        <f t="array" aca="1" ref="N6381" ca="1">MMULT(FOOTBALLEUR[[#This Row],[VIT]:[PHY]],POND_POSTE!G$2:G$7)</f>
        <v>5807</v>
      </c>
      <c r="O6381" cm="1">
        <f t="array" aca="1" ref="O6381" ca="1">MMULT(FOOTBALLEUR[[#This Row],[VIT]:[PHY]],POND_POSTE!G$2:G$7)</f>
        <v>5807</v>
      </c>
      <c r="P6381" cm="1">
        <f t="array" aca="1" ref="P6381" ca="1">MMULT(FOOTBALLEUR[[#This Row],[VIT]:[PHY]],POND_POSTE!H$2:H$7)</f>
        <v>4991</v>
      </c>
      <c r="Q6381">
        <f ca="1">SUM(FOOTBALLEUR[[#This Row],[P_ATT]:[P_DEF]])</f>
        <v>40597</v>
      </c>
    </row>
    <row r="6382" spans="2:17" x14ac:dyDescent="0.25">
      <c r="B6382" t="str">
        <f ca="1">INDEX(PRENOM[#All],MATCH(RANDBETWEEN(1,MAX(PRENOM[PRENOM_ID])),PRENOM!A:A),2)</f>
        <v>GUILLAUME</v>
      </c>
      <c r="C6382" t="str">
        <f ca="1">INDEX(NOM[#All],MATCH(RANDBETWEEN(1,MAX(NOM[NOM_ID])),NOM!A:A),2)</f>
        <v>HUSSON</v>
      </c>
      <c r="D6382">
        <f t="shared" ref="D6382:I6391" ca="1" si="638">RANDBETWEEN(45,100)</f>
        <v>57</v>
      </c>
      <c r="E6382">
        <f t="shared" ca="1" si="638"/>
        <v>51</v>
      </c>
      <c r="F6382">
        <f t="shared" ca="1" si="638"/>
        <v>56</v>
      </c>
      <c r="G6382">
        <f t="shared" ca="1" si="638"/>
        <v>83</v>
      </c>
      <c r="H6382">
        <f t="shared" ca="1" si="638"/>
        <v>62</v>
      </c>
      <c r="I6382">
        <f t="shared" ca="1" si="638"/>
        <v>82</v>
      </c>
      <c r="J6382" cm="1">
        <f t="array" aca="1" ref="J6382" ca="1">MMULT(FOOTBALLEUR[[#This Row],[VIT]:[PHY]],POND_POSTE!B$2:B$7)</f>
        <v>5762</v>
      </c>
      <c r="K6382" cm="1">
        <f t="array" aca="1" ref="K6382" ca="1">MMULT(FOOTBALLEUR[[#This Row],[VIT]:[PHY]],POND_POSTE!C$2:C$7)</f>
        <v>5556</v>
      </c>
      <c r="L6382" cm="1">
        <f t="array" aca="1" ref="L6382" ca="1">MMULT(FOOTBALLEUR[[#This Row],[VIT]:[PHY]],POND_POSTE!D$2:D$7)</f>
        <v>5460</v>
      </c>
      <c r="M6382" cm="1">
        <f t="array" aca="1" ref="M6382" ca="1">MMULT(FOOTBALLEUR[[#This Row],[VIT]:[PHY]],POND_POSTE!E$2:E$7)</f>
        <v>5680</v>
      </c>
      <c r="N6382" cm="1">
        <f t="array" aca="1" ref="N6382" ca="1">MMULT(FOOTBALLEUR[[#This Row],[VIT]:[PHY]],POND_POSTE!G$2:G$7)</f>
        <v>5579</v>
      </c>
      <c r="O6382" cm="1">
        <f t="array" aca="1" ref="O6382" ca="1">MMULT(FOOTBALLEUR[[#This Row],[VIT]:[PHY]],POND_POSTE!G$2:G$7)</f>
        <v>5579</v>
      </c>
      <c r="P6382" cm="1">
        <f t="array" aca="1" ref="P6382" ca="1">MMULT(FOOTBALLEUR[[#This Row],[VIT]:[PHY]],POND_POSTE!H$2:H$7)</f>
        <v>4898</v>
      </c>
      <c r="Q6382">
        <f ca="1">SUM(FOOTBALLEUR[[#This Row],[P_ATT]:[P_DEF]])</f>
        <v>38514</v>
      </c>
    </row>
    <row r="6383" spans="2:17" x14ac:dyDescent="0.25">
      <c r="B6383" t="str">
        <f ca="1">INDEX(PRENOM[#All],MATCH(RANDBETWEEN(1,MAX(PRENOM[PRENOM_ID])),PRENOM!A:A),2)</f>
        <v>PASCAL</v>
      </c>
      <c r="C6383" t="str">
        <f ca="1">INDEX(NOM[#All],MATCH(RANDBETWEEN(1,MAX(NOM[NOM_ID])),NOM!A:A),2)</f>
        <v>LUCAS</v>
      </c>
      <c r="D6383">
        <f t="shared" ca="1" si="638"/>
        <v>51</v>
      </c>
      <c r="E6383">
        <f t="shared" ca="1" si="638"/>
        <v>49</v>
      </c>
      <c r="F6383">
        <f t="shared" ca="1" si="638"/>
        <v>59</v>
      </c>
      <c r="G6383">
        <f t="shared" ca="1" si="638"/>
        <v>78</v>
      </c>
      <c r="H6383">
        <f t="shared" ca="1" si="638"/>
        <v>97</v>
      </c>
      <c r="I6383">
        <f t="shared" ca="1" si="638"/>
        <v>95</v>
      </c>
      <c r="J6383" cm="1">
        <f t="array" aca="1" ref="J6383" ca="1">MMULT(FOOTBALLEUR[[#This Row],[VIT]:[PHY]],POND_POSTE!B$2:B$7)</f>
        <v>5940</v>
      </c>
      <c r="K6383" cm="1">
        <f t="array" aca="1" ref="K6383" ca="1">MMULT(FOOTBALLEUR[[#This Row],[VIT]:[PHY]],POND_POSTE!C$2:C$7)</f>
        <v>5716</v>
      </c>
      <c r="L6383" cm="1">
        <f t="array" aca="1" ref="L6383" ca="1">MMULT(FOOTBALLEUR[[#This Row],[VIT]:[PHY]],POND_POSTE!D$2:D$7)</f>
        <v>5809</v>
      </c>
      <c r="M6383" cm="1">
        <f t="array" aca="1" ref="M6383" ca="1">MMULT(FOOTBALLEUR[[#This Row],[VIT]:[PHY]],POND_POSTE!E$2:E$7)</f>
        <v>6272</v>
      </c>
      <c r="N6383" cm="1">
        <f t="array" aca="1" ref="N6383" ca="1">MMULT(FOOTBALLEUR[[#This Row],[VIT]:[PHY]],POND_POSTE!G$2:G$7)</f>
        <v>6189</v>
      </c>
      <c r="O6383" cm="1">
        <f t="array" aca="1" ref="O6383" ca="1">MMULT(FOOTBALLEUR[[#This Row],[VIT]:[PHY]],POND_POSTE!G$2:G$7)</f>
        <v>6189</v>
      </c>
      <c r="P6383" cm="1">
        <f t="array" aca="1" ref="P6383" ca="1">MMULT(FOOTBALLEUR[[#This Row],[VIT]:[PHY]],POND_POSTE!H$2:H$7)</f>
        <v>5701</v>
      </c>
      <c r="Q6383">
        <f ca="1">SUM(FOOTBALLEUR[[#This Row],[P_ATT]:[P_DEF]])</f>
        <v>41816</v>
      </c>
    </row>
    <row r="6384" spans="2:17" x14ac:dyDescent="0.25">
      <c r="B6384" t="str">
        <f ca="1">INDEX(PRENOM[#All],MATCH(RANDBETWEEN(1,MAX(PRENOM[PRENOM_ID])),PRENOM!A:A),2)</f>
        <v>BERNADETTE</v>
      </c>
      <c r="C6384" t="str">
        <f ca="1">INDEX(NOM[#All],MATCH(RANDBETWEEN(1,MAX(NOM[NOM_ID])),NOM!A:A),2)</f>
        <v>PETITJEAN</v>
      </c>
      <c r="D6384">
        <f t="shared" ca="1" si="638"/>
        <v>57</v>
      </c>
      <c r="E6384">
        <f t="shared" ca="1" si="638"/>
        <v>70</v>
      </c>
      <c r="F6384">
        <f t="shared" ca="1" si="638"/>
        <v>73</v>
      </c>
      <c r="G6384">
        <f t="shared" ca="1" si="638"/>
        <v>81</v>
      </c>
      <c r="H6384">
        <f t="shared" ca="1" si="638"/>
        <v>63</v>
      </c>
      <c r="I6384">
        <f t="shared" ca="1" si="638"/>
        <v>63</v>
      </c>
      <c r="J6384" cm="1">
        <f t="array" aca="1" ref="J6384" ca="1">MMULT(FOOTBALLEUR[[#This Row],[VIT]:[PHY]],POND_POSTE!B$2:B$7)</f>
        <v>6026</v>
      </c>
      <c r="K6384" cm="1">
        <f t="array" aca="1" ref="K6384" ca="1">MMULT(FOOTBALLEUR[[#This Row],[VIT]:[PHY]],POND_POSTE!C$2:C$7)</f>
        <v>5858</v>
      </c>
      <c r="L6384" cm="1">
        <f t="array" aca="1" ref="L6384" ca="1">MMULT(FOOTBALLEUR[[#This Row],[VIT]:[PHY]],POND_POSTE!D$2:D$7)</f>
        <v>5723</v>
      </c>
      <c r="M6384" cm="1">
        <f t="array" aca="1" ref="M6384" ca="1">MMULT(FOOTBALLEUR[[#This Row],[VIT]:[PHY]],POND_POSTE!E$2:E$7)</f>
        <v>5878</v>
      </c>
      <c r="N6384" cm="1">
        <f t="array" aca="1" ref="N6384" ca="1">MMULT(FOOTBALLEUR[[#This Row],[VIT]:[PHY]],POND_POSTE!G$2:G$7)</f>
        <v>5731</v>
      </c>
      <c r="O6384" cm="1">
        <f t="array" aca="1" ref="O6384" ca="1">MMULT(FOOTBALLEUR[[#This Row],[VIT]:[PHY]],POND_POSTE!G$2:G$7)</f>
        <v>5731</v>
      </c>
      <c r="P6384" cm="1">
        <f t="array" aca="1" ref="P6384" ca="1">MMULT(FOOTBALLEUR[[#This Row],[VIT]:[PHY]],POND_POSTE!H$2:H$7)</f>
        <v>4973</v>
      </c>
      <c r="Q6384">
        <f ca="1">SUM(FOOTBALLEUR[[#This Row],[P_ATT]:[P_DEF]])</f>
        <v>39920</v>
      </c>
    </row>
    <row r="6385" spans="2:17" x14ac:dyDescent="0.25">
      <c r="B6385" t="str">
        <f ca="1">INDEX(PRENOM[#All],MATCH(RANDBETWEEN(1,MAX(PRENOM[PRENOM_ID])),PRENOM!A:A),2)</f>
        <v>HENRI</v>
      </c>
      <c r="C6385" t="str">
        <f ca="1">INDEX(NOM[#All],MATCH(RANDBETWEEN(1,MAX(NOM[NOM_ID])),NOM!A:A),2)</f>
        <v>LEFEVRE</v>
      </c>
      <c r="D6385">
        <f t="shared" ca="1" si="638"/>
        <v>63</v>
      </c>
      <c r="E6385">
        <f t="shared" ca="1" si="638"/>
        <v>94</v>
      </c>
      <c r="F6385">
        <f t="shared" ca="1" si="638"/>
        <v>51</v>
      </c>
      <c r="G6385">
        <f t="shared" ca="1" si="638"/>
        <v>82</v>
      </c>
      <c r="H6385">
        <f t="shared" ca="1" si="638"/>
        <v>72</v>
      </c>
      <c r="I6385">
        <f t="shared" ca="1" si="638"/>
        <v>97</v>
      </c>
      <c r="J6385" cm="1">
        <f t="array" aca="1" ref="J6385" ca="1">MMULT(FOOTBALLEUR[[#This Row],[VIT]:[PHY]],POND_POSTE!B$2:B$7)</f>
        <v>6831</v>
      </c>
      <c r="K6385" cm="1">
        <f t="array" aca="1" ref="K6385" ca="1">MMULT(FOOTBALLEUR[[#This Row],[VIT]:[PHY]],POND_POSTE!C$2:C$7)</f>
        <v>6513</v>
      </c>
      <c r="L6385" cm="1">
        <f t="array" aca="1" ref="L6385" ca="1">MMULT(FOOTBALLEUR[[#This Row],[VIT]:[PHY]],POND_POSTE!D$2:D$7)</f>
        <v>6333</v>
      </c>
      <c r="M6385" cm="1">
        <f t="array" aca="1" ref="M6385" ca="1">MMULT(FOOTBALLEUR[[#This Row],[VIT]:[PHY]],POND_POSTE!E$2:E$7)</f>
        <v>6547</v>
      </c>
      <c r="N6385" cm="1">
        <f t="array" aca="1" ref="N6385" ca="1">MMULT(FOOTBALLEUR[[#This Row],[VIT]:[PHY]],POND_POSTE!G$2:G$7)</f>
        <v>6491</v>
      </c>
      <c r="O6385" cm="1">
        <f t="array" aca="1" ref="O6385" ca="1">MMULT(FOOTBALLEUR[[#This Row],[VIT]:[PHY]],POND_POSTE!G$2:G$7)</f>
        <v>6491</v>
      </c>
      <c r="P6385" cm="1">
        <f t="array" aca="1" ref="P6385" ca="1">MMULT(FOOTBALLEUR[[#This Row],[VIT]:[PHY]],POND_POSTE!H$2:H$7)</f>
        <v>5671</v>
      </c>
      <c r="Q6385">
        <f ca="1">SUM(FOOTBALLEUR[[#This Row],[P_ATT]:[P_DEF]])</f>
        <v>44877</v>
      </c>
    </row>
    <row r="6386" spans="2:17" x14ac:dyDescent="0.25">
      <c r="B6386" t="str">
        <f ca="1">INDEX(PRENOM[#All],MATCH(RANDBETWEEN(1,MAX(PRENOM[PRENOM_ID])),PRENOM!A:A),2)</f>
        <v>CHRISTIAN</v>
      </c>
      <c r="C6386" t="str">
        <f ca="1">INDEX(NOM[#All],MATCH(RANDBETWEEN(1,MAX(NOM[NOM_ID])),NOM!A:A),2)</f>
        <v>POTIER</v>
      </c>
      <c r="D6386">
        <f t="shared" ca="1" si="638"/>
        <v>77</v>
      </c>
      <c r="E6386">
        <f t="shared" ca="1" si="638"/>
        <v>94</v>
      </c>
      <c r="F6386">
        <f t="shared" ca="1" si="638"/>
        <v>85</v>
      </c>
      <c r="G6386">
        <f t="shared" ca="1" si="638"/>
        <v>65</v>
      </c>
      <c r="H6386">
        <f t="shared" ca="1" si="638"/>
        <v>68</v>
      </c>
      <c r="I6386">
        <f t="shared" ca="1" si="638"/>
        <v>83</v>
      </c>
      <c r="J6386" cm="1">
        <f t="array" aca="1" ref="J6386" ca="1">MMULT(FOOTBALLEUR[[#This Row],[VIT]:[PHY]],POND_POSTE!B$2:B$7)</f>
        <v>7023</v>
      </c>
      <c r="K6386" cm="1">
        <f t="array" aca="1" ref="K6386" ca="1">MMULT(FOOTBALLEUR[[#This Row],[VIT]:[PHY]],POND_POSTE!C$2:C$7)</f>
        <v>6863</v>
      </c>
      <c r="L6386" cm="1">
        <f t="array" aca="1" ref="L6386" ca="1">MMULT(FOOTBALLEUR[[#This Row],[VIT]:[PHY]],POND_POSTE!D$2:D$7)</f>
        <v>6599</v>
      </c>
      <c r="M6386" cm="1">
        <f t="array" aca="1" ref="M6386" ca="1">MMULT(FOOTBALLEUR[[#This Row],[VIT]:[PHY]],POND_POSTE!E$2:E$7)</f>
        <v>6717</v>
      </c>
      <c r="N6386" cm="1">
        <f t="array" aca="1" ref="N6386" ca="1">MMULT(FOOTBALLEUR[[#This Row],[VIT]:[PHY]],POND_POSTE!G$2:G$7)</f>
        <v>6631</v>
      </c>
      <c r="O6386" cm="1">
        <f t="array" aca="1" ref="O6386" ca="1">MMULT(FOOTBALLEUR[[#This Row],[VIT]:[PHY]],POND_POSTE!G$2:G$7)</f>
        <v>6631</v>
      </c>
      <c r="P6386" cm="1">
        <f t="array" aca="1" ref="P6386" ca="1">MMULT(FOOTBALLEUR[[#This Row],[VIT]:[PHY]],POND_POSTE!H$2:H$7)</f>
        <v>5821</v>
      </c>
      <c r="Q6386">
        <f ca="1">SUM(FOOTBALLEUR[[#This Row],[P_ATT]:[P_DEF]])</f>
        <v>46285</v>
      </c>
    </row>
    <row r="6387" spans="2:17" x14ac:dyDescent="0.25">
      <c r="B6387" t="str">
        <f ca="1">INDEX(PRENOM[#All],MATCH(RANDBETWEEN(1,MAX(PRENOM[PRENOM_ID])),PRENOM!A:A),2)</f>
        <v>SERGE</v>
      </c>
      <c r="C6387" t="str">
        <f ca="1">INDEX(NOM[#All],MATCH(RANDBETWEEN(1,MAX(NOM[NOM_ID])),NOM!A:A),2)</f>
        <v>FERNANDEZ</v>
      </c>
      <c r="D6387">
        <f t="shared" ca="1" si="638"/>
        <v>65</v>
      </c>
      <c r="E6387">
        <f t="shared" ca="1" si="638"/>
        <v>83</v>
      </c>
      <c r="F6387">
        <f t="shared" ca="1" si="638"/>
        <v>55</v>
      </c>
      <c r="G6387">
        <f t="shared" ca="1" si="638"/>
        <v>71</v>
      </c>
      <c r="H6387">
        <f t="shared" ca="1" si="638"/>
        <v>61</v>
      </c>
      <c r="I6387">
        <f t="shared" ca="1" si="638"/>
        <v>77</v>
      </c>
      <c r="J6387" cm="1">
        <f t="array" aca="1" ref="J6387" ca="1">MMULT(FOOTBALLEUR[[#This Row],[VIT]:[PHY]],POND_POSTE!B$2:B$7)</f>
        <v>6172</v>
      </c>
      <c r="K6387" cm="1">
        <f t="array" aca="1" ref="K6387" ca="1">MMULT(FOOTBALLEUR[[#This Row],[VIT]:[PHY]],POND_POSTE!C$2:C$7)</f>
        <v>5950</v>
      </c>
      <c r="L6387" cm="1">
        <f t="array" aca="1" ref="L6387" ca="1">MMULT(FOOTBALLEUR[[#This Row],[VIT]:[PHY]],POND_POSTE!D$2:D$7)</f>
        <v>5711</v>
      </c>
      <c r="M6387" cm="1">
        <f t="array" aca="1" ref="M6387" ca="1">MMULT(FOOTBALLEUR[[#This Row],[VIT]:[PHY]],POND_POSTE!E$2:E$7)</f>
        <v>5862</v>
      </c>
      <c r="N6387" cm="1">
        <f t="array" aca="1" ref="N6387" ca="1">MMULT(FOOTBALLEUR[[#This Row],[VIT]:[PHY]],POND_POSTE!G$2:G$7)</f>
        <v>5811</v>
      </c>
      <c r="O6387" cm="1">
        <f t="array" aca="1" ref="O6387" ca="1">MMULT(FOOTBALLEUR[[#This Row],[VIT]:[PHY]],POND_POSTE!G$2:G$7)</f>
        <v>5811</v>
      </c>
      <c r="P6387" cm="1">
        <f t="array" aca="1" ref="P6387" ca="1">MMULT(FOOTBALLEUR[[#This Row],[VIT]:[PHY]],POND_POSTE!H$2:H$7)</f>
        <v>5047</v>
      </c>
      <c r="Q6387">
        <f ca="1">SUM(FOOTBALLEUR[[#This Row],[P_ATT]:[P_DEF]])</f>
        <v>40364</v>
      </c>
    </row>
    <row r="6388" spans="2:17" x14ac:dyDescent="0.25">
      <c r="B6388" t="str">
        <f ca="1">INDEX(PRENOM[#All],MATCH(RANDBETWEEN(1,MAX(PRENOM[PRENOM_ID])),PRENOM!A:A),2)</f>
        <v>LEONARD</v>
      </c>
      <c r="C6388" t="str">
        <f ca="1">INDEX(NOM[#All],MATCH(RANDBETWEEN(1,MAX(NOM[NOM_ID])),NOM!A:A),2)</f>
        <v>MOULIN</v>
      </c>
      <c r="D6388">
        <f t="shared" ca="1" si="638"/>
        <v>81</v>
      </c>
      <c r="E6388">
        <f t="shared" ca="1" si="638"/>
        <v>86</v>
      </c>
      <c r="F6388">
        <f t="shared" ca="1" si="638"/>
        <v>80</v>
      </c>
      <c r="G6388">
        <f t="shared" ca="1" si="638"/>
        <v>71</v>
      </c>
      <c r="H6388">
        <f t="shared" ca="1" si="638"/>
        <v>69</v>
      </c>
      <c r="I6388">
        <f t="shared" ca="1" si="638"/>
        <v>84</v>
      </c>
      <c r="J6388" cm="1">
        <f t="array" aca="1" ref="J6388" ca="1">MMULT(FOOTBALLEUR[[#This Row],[VIT]:[PHY]],POND_POSTE!B$2:B$7)</f>
        <v>7009</v>
      </c>
      <c r="K6388" cm="1">
        <f t="array" aca="1" ref="K6388" ca="1">MMULT(FOOTBALLEUR[[#This Row],[VIT]:[PHY]],POND_POSTE!C$2:C$7)</f>
        <v>6849</v>
      </c>
      <c r="L6388" cm="1">
        <f t="array" aca="1" ref="L6388" ca="1">MMULT(FOOTBALLEUR[[#This Row],[VIT]:[PHY]],POND_POSTE!D$2:D$7)</f>
        <v>6564</v>
      </c>
      <c r="M6388" cm="1">
        <f t="array" aca="1" ref="M6388" ca="1">MMULT(FOOTBALLEUR[[#This Row],[VIT]:[PHY]],POND_POSTE!E$2:E$7)</f>
        <v>6715</v>
      </c>
      <c r="N6388" cm="1">
        <f t="array" aca="1" ref="N6388" ca="1">MMULT(FOOTBALLEUR[[#This Row],[VIT]:[PHY]],POND_POSTE!G$2:G$7)</f>
        <v>6645</v>
      </c>
      <c r="O6388" cm="1">
        <f t="array" aca="1" ref="O6388" ca="1">MMULT(FOOTBALLEUR[[#This Row],[VIT]:[PHY]],POND_POSTE!G$2:G$7)</f>
        <v>6645</v>
      </c>
      <c r="P6388" cm="1">
        <f t="array" aca="1" ref="P6388" ca="1">MMULT(FOOTBALLEUR[[#This Row],[VIT]:[PHY]],POND_POSTE!H$2:H$7)</f>
        <v>5828</v>
      </c>
      <c r="Q6388">
        <f ca="1">SUM(FOOTBALLEUR[[#This Row],[P_ATT]:[P_DEF]])</f>
        <v>46255</v>
      </c>
    </row>
    <row r="6389" spans="2:17" x14ac:dyDescent="0.25">
      <c r="B6389" t="str">
        <f ca="1">INDEX(PRENOM[#All],MATCH(RANDBETWEEN(1,MAX(PRENOM[PRENOM_ID])),PRENOM!A:A),2)</f>
        <v>MARION</v>
      </c>
      <c r="C6389" t="str">
        <f ca="1">INDEX(NOM[#All],MATCH(RANDBETWEEN(1,MAX(NOM[NOM_ID])),NOM!A:A),2)</f>
        <v>TECHER</v>
      </c>
      <c r="D6389">
        <f t="shared" ca="1" si="638"/>
        <v>60</v>
      </c>
      <c r="E6389">
        <f t="shared" ca="1" si="638"/>
        <v>59</v>
      </c>
      <c r="F6389">
        <f t="shared" ca="1" si="638"/>
        <v>76</v>
      </c>
      <c r="G6389">
        <f t="shared" ca="1" si="638"/>
        <v>66</v>
      </c>
      <c r="H6389">
        <f t="shared" ca="1" si="638"/>
        <v>87</v>
      </c>
      <c r="I6389">
        <f t="shared" ca="1" si="638"/>
        <v>66</v>
      </c>
      <c r="J6389" cm="1">
        <f t="array" aca="1" ref="J6389" ca="1">MMULT(FOOTBALLEUR[[#This Row],[VIT]:[PHY]],POND_POSTE!B$2:B$7)</f>
        <v>5819</v>
      </c>
      <c r="K6389" cm="1">
        <f t="array" aca="1" ref="K6389" ca="1">MMULT(FOOTBALLEUR[[#This Row],[VIT]:[PHY]],POND_POSTE!C$2:C$7)</f>
        <v>5709</v>
      </c>
      <c r="L6389" cm="1">
        <f t="array" aca="1" ref="L6389" ca="1">MMULT(FOOTBALLEUR[[#This Row],[VIT]:[PHY]],POND_POSTE!D$2:D$7)</f>
        <v>5656</v>
      </c>
      <c r="M6389" cm="1">
        <f t="array" aca="1" ref="M6389" ca="1">MMULT(FOOTBALLEUR[[#This Row],[VIT]:[PHY]],POND_POSTE!E$2:E$7)</f>
        <v>5995</v>
      </c>
      <c r="N6389" cm="1">
        <f t="array" aca="1" ref="N6389" ca="1">MMULT(FOOTBALLEUR[[#This Row],[VIT]:[PHY]],POND_POSTE!G$2:G$7)</f>
        <v>5902</v>
      </c>
      <c r="O6389" cm="1">
        <f t="array" aca="1" ref="O6389" ca="1">MMULT(FOOTBALLEUR[[#This Row],[VIT]:[PHY]],POND_POSTE!G$2:G$7)</f>
        <v>5902</v>
      </c>
      <c r="P6389" cm="1">
        <f t="array" aca="1" ref="P6389" ca="1">MMULT(FOOTBALLEUR[[#This Row],[VIT]:[PHY]],POND_POSTE!H$2:H$7)</f>
        <v>5362</v>
      </c>
      <c r="Q6389">
        <f ca="1">SUM(FOOTBALLEUR[[#This Row],[P_ATT]:[P_DEF]])</f>
        <v>40345</v>
      </c>
    </row>
    <row r="6390" spans="2:17" x14ac:dyDescent="0.25">
      <c r="B6390" t="str">
        <f ca="1">INDEX(PRENOM[#All],MATCH(RANDBETWEEN(1,MAX(PRENOM[PRENOM_ID])),PRENOM!A:A),2)</f>
        <v>ODETTE</v>
      </c>
      <c r="C6390" t="str">
        <f ca="1">INDEX(NOM[#All],MATCH(RANDBETWEEN(1,MAX(NOM[NOM_ID])),NOM!A:A),2)</f>
        <v>BERNARD</v>
      </c>
      <c r="D6390">
        <f t="shared" ca="1" si="638"/>
        <v>55</v>
      </c>
      <c r="E6390">
        <f t="shared" ca="1" si="638"/>
        <v>71</v>
      </c>
      <c r="F6390">
        <f t="shared" ca="1" si="638"/>
        <v>50</v>
      </c>
      <c r="G6390">
        <f t="shared" ca="1" si="638"/>
        <v>81</v>
      </c>
      <c r="H6390">
        <f t="shared" ca="1" si="638"/>
        <v>89</v>
      </c>
      <c r="I6390">
        <f t="shared" ca="1" si="638"/>
        <v>86</v>
      </c>
      <c r="J6390" cm="1">
        <f t="array" aca="1" ref="J6390" ca="1">MMULT(FOOTBALLEUR[[#This Row],[VIT]:[PHY]],POND_POSTE!B$2:B$7)</f>
        <v>6161</v>
      </c>
      <c r="K6390" cm="1">
        <f t="array" aca="1" ref="K6390" ca="1">MMULT(FOOTBALLEUR[[#This Row],[VIT]:[PHY]],POND_POSTE!C$2:C$7)</f>
        <v>5895</v>
      </c>
      <c r="L6390" cm="1">
        <f t="array" aca="1" ref="L6390" ca="1">MMULT(FOOTBALLEUR[[#This Row],[VIT]:[PHY]],POND_POSTE!D$2:D$7)</f>
        <v>5852</v>
      </c>
      <c r="M6390" cm="1">
        <f t="array" aca="1" ref="M6390" ca="1">MMULT(FOOTBALLEUR[[#This Row],[VIT]:[PHY]],POND_POSTE!E$2:E$7)</f>
        <v>6233</v>
      </c>
      <c r="N6390" cm="1">
        <f t="array" aca="1" ref="N6390" ca="1">MMULT(FOOTBALLEUR[[#This Row],[VIT]:[PHY]],POND_POSTE!G$2:G$7)</f>
        <v>6175</v>
      </c>
      <c r="O6390" cm="1">
        <f t="array" aca="1" ref="O6390" ca="1">MMULT(FOOTBALLEUR[[#This Row],[VIT]:[PHY]],POND_POSTE!G$2:G$7)</f>
        <v>6175</v>
      </c>
      <c r="P6390" cm="1">
        <f t="array" aca="1" ref="P6390" ca="1">MMULT(FOOTBALLEUR[[#This Row],[VIT]:[PHY]],POND_POSTE!H$2:H$7)</f>
        <v>5546</v>
      </c>
      <c r="Q6390">
        <f ca="1">SUM(FOOTBALLEUR[[#This Row],[P_ATT]:[P_DEF]])</f>
        <v>42037</v>
      </c>
    </row>
    <row r="6391" spans="2:17" x14ac:dyDescent="0.25">
      <c r="B6391" t="str">
        <f ca="1">INDEX(PRENOM[#All],MATCH(RANDBETWEEN(1,MAX(PRENOM[PRENOM_ID])),PRENOM!A:A),2)</f>
        <v>ANGEL</v>
      </c>
      <c r="C6391" t="str">
        <f ca="1">INDEX(NOM[#All],MATCH(RANDBETWEEN(1,MAX(NOM[NOM_ID])),NOM!A:A),2)</f>
        <v>BOULAY</v>
      </c>
      <c r="D6391">
        <f t="shared" ca="1" si="638"/>
        <v>84</v>
      </c>
      <c r="E6391">
        <f t="shared" ca="1" si="638"/>
        <v>46</v>
      </c>
      <c r="F6391">
        <f t="shared" ca="1" si="638"/>
        <v>75</v>
      </c>
      <c r="G6391">
        <f t="shared" ca="1" si="638"/>
        <v>72</v>
      </c>
      <c r="H6391">
        <f t="shared" ca="1" si="638"/>
        <v>75</v>
      </c>
      <c r="I6391">
        <f t="shared" ca="1" si="638"/>
        <v>75</v>
      </c>
      <c r="J6391" cm="1">
        <f t="array" aca="1" ref="J6391" ca="1">MMULT(FOOTBALLEUR[[#This Row],[VIT]:[PHY]],POND_POSTE!B$2:B$7)</f>
        <v>6186</v>
      </c>
      <c r="K6391" cm="1">
        <f t="array" aca="1" ref="K6391" ca="1">MMULT(FOOTBALLEUR[[#This Row],[VIT]:[PHY]],POND_POSTE!C$2:C$7)</f>
        <v>6118</v>
      </c>
      <c r="L6391" cm="1">
        <f t="array" aca="1" ref="L6391" ca="1">MMULT(FOOTBALLEUR[[#This Row],[VIT]:[PHY]],POND_POSTE!D$2:D$7)</f>
        <v>5879</v>
      </c>
      <c r="M6391" cm="1">
        <f t="array" aca="1" ref="M6391" ca="1">MMULT(FOOTBALLEUR[[#This Row],[VIT]:[PHY]],POND_POSTE!E$2:E$7)</f>
        <v>6162</v>
      </c>
      <c r="N6391" cm="1">
        <f t="array" aca="1" ref="N6391" ca="1">MMULT(FOOTBALLEUR[[#This Row],[VIT]:[PHY]],POND_POSTE!G$2:G$7)</f>
        <v>6120</v>
      </c>
      <c r="O6391" cm="1">
        <f t="array" aca="1" ref="O6391" ca="1">MMULT(FOOTBALLEUR[[#This Row],[VIT]:[PHY]],POND_POSTE!G$2:G$7)</f>
        <v>6120</v>
      </c>
      <c r="P6391" cm="1">
        <f t="array" aca="1" ref="P6391" ca="1">MMULT(FOOTBALLEUR[[#This Row],[VIT]:[PHY]],POND_POSTE!H$2:H$7)</f>
        <v>5477</v>
      </c>
      <c r="Q6391">
        <f ca="1">SUM(FOOTBALLEUR[[#This Row],[P_ATT]:[P_DEF]])</f>
        <v>42062</v>
      </c>
    </row>
    <row r="6392" spans="2:17" x14ac:dyDescent="0.25">
      <c r="B6392" t="str">
        <f ca="1">INDEX(PRENOM[#All],MATCH(RANDBETWEEN(1,MAX(PRENOM[PRENOM_ID])),PRENOM!A:A),2)</f>
        <v>CATHERINE</v>
      </c>
      <c r="C6392" t="str">
        <f ca="1">INDEX(NOM[#All],MATCH(RANDBETWEEN(1,MAX(NOM[NOM_ID])),NOM!A:A),2)</f>
        <v>DELATTRE</v>
      </c>
      <c r="D6392">
        <f t="shared" ref="D6392:I6401" ca="1" si="639">RANDBETWEEN(45,100)</f>
        <v>47</v>
      </c>
      <c r="E6392">
        <f t="shared" ca="1" si="639"/>
        <v>49</v>
      </c>
      <c r="F6392">
        <f t="shared" ca="1" si="639"/>
        <v>79</v>
      </c>
      <c r="G6392">
        <f t="shared" ca="1" si="639"/>
        <v>95</v>
      </c>
      <c r="H6392">
        <f t="shared" ca="1" si="639"/>
        <v>50</v>
      </c>
      <c r="I6392">
        <f t="shared" ca="1" si="639"/>
        <v>72</v>
      </c>
      <c r="J6392" cm="1">
        <f t="array" aca="1" ref="J6392" ca="1">MMULT(FOOTBALLEUR[[#This Row],[VIT]:[PHY]],POND_POSTE!B$2:B$7)</f>
        <v>5874</v>
      </c>
      <c r="K6392" cm="1">
        <f t="array" aca="1" ref="K6392" ca="1">MMULT(FOOTBALLEUR[[#This Row],[VIT]:[PHY]],POND_POSTE!C$2:C$7)</f>
        <v>5694</v>
      </c>
      <c r="L6392" cm="1">
        <f t="array" aca="1" ref="L6392" ca="1">MMULT(FOOTBALLEUR[[#This Row],[VIT]:[PHY]],POND_POSTE!D$2:D$7)</f>
        <v>5672</v>
      </c>
      <c r="M6392" cm="1">
        <f t="array" aca="1" ref="M6392" ca="1">MMULT(FOOTBALLEUR[[#This Row],[VIT]:[PHY]],POND_POSTE!E$2:E$7)</f>
        <v>5766</v>
      </c>
      <c r="N6392" cm="1">
        <f t="array" aca="1" ref="N6392" ca="1">MMULT(FOOTBALLEUR[[#This Row],[VIT]:[PHY]],POND_POSTE!G$2:G$7)</f>
        <v>5530</v>
      </c>
      <c r="O6392" cm="1">
        <f t="array" aca="1" ref="O6392" ca="1">MMULT(FOOTBALLEUR[[#This Row],[VIT]:[PHY]],POND_POSTE!G$2:G$7)</f>
        <v>5530</v>
      </c>
      <c r="P6392" cm="1">
        <f t="array" aca="1" ref="P6392" ca="1">MMULT(FOOTBALLEUR[[#This Row],[VIT]:[PHY]],POND_POSTE!H$2:H$7)</f>
        <v>4744</v>
      </c>
      <c r="Q6392">
        <f ca="1">SUM(FOOTBALLEUR[[#This Row],[P_ATT]:[P_DEF]])</f>
        <v>38810</v>
      </c>
    </row>
    <row r="6393" spans="2:17" x14ac:dyDescent="0.25">
      <c r="B6393" t="str">
        <f ca="1">INDEX(PRENOM[#All],MATCH(RANDBETWEEN(1,MAX(PRENOM[PRENOM_ID])),PRENOM!A:A),2)</f>
        <v>MIREILLE</v>
      </c>
      <c r="C6393" t="str">
        <f ca="1">INDEX(NOM[#All],MATCH(RANDBETWEEN(1,MAX(NOM[NOM_ID])),NOM!A:A),2)</f>
        <v>CHRETIEN</v>
      </c>
      <c r="D6393">
        <f t="shared" ca="1" si="639"/>
        <v>82</v>
      </c>
      <c r="E6393">
        <f t="shared" ca="1" si="639"/>
        <v>49</v>
      </c>
      <c r="F6393">
        <f t="shared" ca="1" si="639"/>
        <v>59</v>
      </c>
      <c r="G6393">
        <f t="shared" ca="1" si="639"/>
        <v>85</v>
      </c>
      <c r="H6393">
        <f t="shared" ca="1" si="639"/>
        <v>79</v>
      </c>
      <c r="I6393">
        <f t="shared" ca="1" si="639"/>
        <v>72</v>
      </c>
      <c r="J6393" cm="1">
        <f t="array" aca="1" ref="J6393" ca="1">MMULT(FOOTBALLEUR[[#This Row],[VIT]:[PHY]],POND_POSTE!B$2:B$7)</f>
        <v>6189</v>
      </c>
      <c r="K6393" cm="1">
        <f t="array" aca="1" ref="K6393" ca="1">MMULT(FOOTBALLEUR[[#This Row],[VIT]:[PHY]],POND_POSTE!C$2:C$7)</f>
        <v>6059</v>
      </c>
      <c r="L6393" cm="1">
        <f t="array" aca="1" ref="L6393" ca="1">MMULT(FOOTBALLEUR[[#This Row],[VIT]:[PHY]],POND_POSTE!D$2:D$7)</f>
        <v>5804</v>
      </c>
      <c r="M6393" cm="1">
        <f t="array" aca="1" ref="M6393" ca="1">MMULT(FOOTBALLEUR[[#This Row],[VIT]:[PHY]],POND_POSTE!E$2:E$7)</f>
        <v>6141</v>
      </c>
      <c r="N6393" cm="1">
        <f t="array" aca="1" ref="N6393" ca="1">MMULT(FOOTBALLEUR[[#This Row],[VIT]:[PHY]],POND_POSTE!G$2:G$7)</f>
        <v>6119</v>
      </c>
      <c r="O6393" cm="1">
        <f t="array" aca="1" ref="O6393" ca="1">MMULT(FOOTBALLEUR[[#This Row],[VIT]:[PHY]],POND_POSTE!G$2:G$7)</f>
        <v>6119</v>
      </c>
      <c r="P6393" cm="1">
        <f t="array" aca="1" ref="P6393" ca="1">MMULT(FOOTBALLEUR[[#This Row],[VIT]:[PHY]],POND_POSTE!H$2:H$7)</f>
        <v>5424</v>
      </c>
      <c r="Q6393">
        <f ca="1">SUM(FOOTBALLEUR[[#This Row],[P_ATT]:[P_DEF]])</f>
        <v>41855</v>
      </c>
    </row>
    <row r="6394" spans="2:17" x14ac:dyDescent="0.25">
      <c r="B6394" t="str">
        <f ca="1">INDEX(PRENOM[#All],MATCH(RANDBETWEEN(1,MAX(PRENOM[PRENOM_ID])),PRENOM!A:A),2)</f>
        <v>FRANÇOISE</v>
      </c>
      <c r="C6394" t="str">
        <f ca="1">INDEX(NOM[#All],MATCH(RANDBETWEEN(1,MAX(NOM[NOM_ID])),NOM!A:A),2)</f>
        <v>JEANNE</v>
      </c>
      <c r="D6394">
        <f t="shared" ca="1" si="639"/>
        <v>54</v>
      </c>
      <c r="E6394">
        <f t="shared" ca="1" si="639"/>
        <v>88</v>
      </c>
      <c r="F6394">
        <f t="shared" ca="1" si="639"/>
        <v>75</v>
      </c>
      <c r="G6394">
        <f t="shared" ca="1" si="639"/>
        <v>86</v>
      </c>
      <c r="H6394">
        <f t="shared" ca="1" si="639"/>
        <v>97</v>
      </c>
      <c r="I6394">
        <f t="shared" ca="1" si="639"/>
        <v>70</v>
      </c>
      <c r="J6394" cm="1">
        <f t="array" aca="1" ref="J6394" ca="1">MMULT(FOOTBALLEUR[[#This Row],[VIT]:[PHY]],POND_POSTE!B$2:B$7)</f>
        <v>6689</v>
      </c>
      <c r="K6394" cm="1">
        <f t="array" aca="1" ref="K6394" ca="1">MMULT(FOOTBALLEUR[[#This Row],[VIT]:[PHY]],POND_POSTE!C$2:C$7)</f>
        <v>6459</v>
      </c>
      <c r="L6394" cm="1">
        <f t="array" aca="1" ref="L6394" ca="1">MMULT(FOOTBALLEUR[[#This Row],[VIT]:[PHY]],POND_POSTE!D$2:D$7)</f>
        <v>6432</v>
      </c>
      <c r="M6394" cm="1">
        <f t="array" aca="1" ref="M6394" ca="1">MMULT(FOOTBALLEUR[[#This Row],[VIT]:[PHY]],POND_POSTE!E$2:E$7)</f>
        <v>6785</v>
      </c>
      <c r="N6394" cm="1">
        <f t="array" aca="1" ref="N6394" ca="1">MMULT(FOOTBALLEUR[[#This Row],[VIT]:[PHY]],POND_POSTE!G$2:G$7)</f>
        <v>6647</v>
      </c>
      <c r="O6394" cm="1">
        <f t="array" aca="1" ref="O6394" ca="1">MMULT(FOOTBALLEUR[[#This Row],[VIT]:[PHY]],POND_POSTE!G$2:G$7)</f>
        <v>6647</v>
      </c>
      <c r="P6394" cm="1">
        <f t="array" aca="1" ref="P6394" ca="1">MMULT(FOOTBALLEUR[[#This Row],[VIT]:[PHY]],POND_POSTE!H$2:H$7)</f>
        <v>5930</v>
      </c>
      <c r="Q6394">
        <f ca="1">SUM(FOOTBALLEUR[[#This Row],[P_ATT]:[P_DEF]])</f>
        <v>45589</v>
      </c>
    </row>
    <row r="6395" spans="2:17" x14ac:dyDescent="0.25">
      <c r="B6395" t="str">
        <f ca="1">INDEX(PRENOM[#All],MATCH(RANDBETWEEN(1,MAX(PRENOM[PRENOM_ID])),PRENOM!A:A),2)</f>
        <v>HENRY</v>
      </c>
      <c r="C6395" t="str">
        <f ca="1">INDEX(NOM[#All],MATCH(RANDBETWEEN(1,MAX(NOM[NOM_ID])),NOM!A:A),2)</f>
        <v>DIJOUX</v>
      </c>
      <c r="D6395">
        <f t="shared" ca="1" si="639"/>
        <v>52</v>
      </c>
      <c r="E6395">
        <f t="shared" ca="1" si="639"/>
        <v>98</v>
      </c>
      <c r="F6395">
        <f t="shared" ca="1" si="639"/>
        <v>100</v>
      </c>
      <c r="G6395">
        <f t="shared" ca="1" si="639"/>
        <v>82</v>
      </c>
      <c r="H6395">
        <f t="shared" ca="1" si="639"/>
        <v>76</v>
      </c>
      <c r="I6395">
        <f t="shared" ca="1" si="639"/>
        <v>56</v>
      </c>
      <c r="J6395" cm="1">
        <f t="array" aca="1" ref="J6395" ca="1">MMULT(FOOTBALLEUR[[#This Row],[VIT]:[PHY]],POND_POSTE!B$2:B$7)</f>
        <v>6796</v>
      </c>
      <c r="K6395" cm="1">
        <f t="array" aca="1" ref="K6395" ca="1">MMULT(FOOTBALLEUR[[#This Row],[VIT]:[PHY]],POND_POSTE!C$2:C$7)</f>
        <v>6628</v>
      </c>
      <c r="L6395" cm="1">
        <f t="array" aca="1" ref="L6395" ca="1">MMULT(FOOTBALLEUR[[#This Row],[VIT]:[PHY]],POND_POSTE!D$2:D$7)</f>
        <v>6556</v>
      </c>
      <c r="M6395" cm="1">
        <f t="array" aca="1" ref="M6395" ca="1">MMULT(FOOTBALLEUR[[#This Row],[VIT]:[PHY]],POND_POSTE!E$2:E$7)</f>
        <v>6692</v>
      </c>
      <c r="N6395" cm="1">
        <f t="array" aca="1" ref="N6395" ca="1">MMULT(FOOTBALLEUR[[#This Row],[VIT]:[PHY]],POND_POSTE!G$2:G$7)</f>
        <v>6460</v>
      </c>
      <c r="O6395" cm="1">
        <f t="array" aca="1" ref="O6395" ca="1">MMULT(FOOTBALLEUR[[#This Row],[VIT]:[PHY]],POND_POSTE!G$2:G$7)</f>
        <v>6460</v>
      </c>
      <c r="P6395" cm="1">
        <f t="array" aca="1" ref="P6395" ca="1">MMULT(FOOTBALLEUR[[#This Row],[VIT]:[PHY]],POND_POSTE!H$2:H$7)</f>
        <v>5624</v>
      </c>
      <c r="Q6395">
        <f ca="1">SUM(FOOTBALLEUR[[#This Row],[P_ATT]:[P_DEF]])</f>
        <v>45216</v>
      </c>
    </row>
    <row r="6396" spans="2:17" x14ac:dyDescent="0.25">
      <c r="B6396" t="str">
        <f ca="1">INDEX(PRENOM[#All],MATCH(RANDBETWEEN(1,MAX(PRENOM[PRENOM_ID])),PRENOM!A:A),2)</f>
        <v>FELIX</v>
      </c>
      <c r="C6396" t="str">
        <f ca="1">INDEX(NOM[#All],MATCH(RANDBETWEEN(1,MAX(NOM[NOM_ID])),NOM!A:A),2)</f>
        <v>DELORME</v>
      </c>
      <c r="D6396">
        <f t="shared" ca="1" si="639"/>
        <v>67</v>
      </c>
      <c r="E6396">
        <f t="shared" ca="1" si="639"/>
        <v>97</v>
      </c>
      <c r="F6396">
        <f t="shared" ca="1" si="639"/>
        <v>70</v>
      </c>
      <c r="G6396">
        <f t="shared" ca="1" si="639"/>
        <v>84</v>
      </c>
      <c r="H6396">
        <f t="shared" ca="1" si="639"/>
        <v>64</v>
      </c>
      <c r="I6396">
        <f t="shared" ca="1" si="639"/>
        <v>93</v>
      </c>
      <c r="J6396" cm="1">
        <f t="array" aca="1" ref="J6396" ca="1">MMULT(FOOTBALLEUR[[#This Row],[VIT]:[PHY]],POND_POSTE!B$2:B$7)</f>
        <v>7159</v>
      </c>
      <c r="K6396" cm="1">
        <f t="array" aca="1" ref="K6396" ca="1">MMULT(FOOTBALLEUR[[#This Row],[VIT]:[PHY]],POND_POSTE!C$2:C$7)</f>
        <v>6885</v>
      </c>
      <c r="L6396" cm="1">
        <f t="array" aca="1" ref="L6396" ca="1">MMULT(FOOTBALLEUR[[#This Row],[VIT]:[PHY]],POND_POSTE!D$2:D$7)</f>
        <v>6673</v>
      </c>
      <c r="M6396" cm="1">
        <f t="array" aca="1" ref="M6396" ca="1">MMULT(FOOTBALLEUR[[#This Row],[VIT]:[PHY]],POND_POSTE!E$2:E$7)</f>
        <v>6787</v>
      </c>
      <c r="N6396" cm="1">
        <f t="array" aca="1" ref="N6396" ca="1">MMULT(FOOTBALLEUR[[#This Row],[VIT]:[PHY]],POND_POSTE!G$2:G$7)</f>
        <v>6674</v>
      </c>
      <c r="O6396" cm="1">
        <f t="array" aca="1" ref="O6396" ca="1">MMULT(FOOTBALLEUR[[#This Row],[VIT]:[PHY]],POND_POSTE!G$2:G$7)</f>
        <v>6674</v>
      </c>
      <c r="P6396" cm="1">
        <f t="array" aca="1" ref="P6396" ca="1">MMULT(FOOTBALLEUR[[#This Row],[VIT]:[PHY]],POND_POSTE!H$2:H$7)</f>
        <v>5767</v>
      </c>
      <c r="Q6396">
        <f ca="1">SUM(FOOTBALLEUR[[#This Row],[P_ATT]:[P_DEF]])</f>
        <v>46619</v>
      </c>
    </row>
    <row r="6397" spans="2:17" x14ac:dyDescent="0.25">
      <c r="B6397" t="str">
        <f ca="1">INDEX(PRENOM[#All],MATCH(RANDBETWEEN(1,MAX(PRENOM[PRENOM_ID])),PRENOM!A:A),2)</f>
        <v>SOPHIE</v>
      </c>
      <c r="C6397" t="str">
        <f ca="1">INDEX(NOM[#All],MATCH(RANDBETWEEN(1,MAX(NOM[NOM_ID])),NOM!A:A),2)</f>
        <v>LECLERCQ</v>
      </c>
      <c r="D6397">
        <f t="shared" ca="1" si="639"/>
        <v>63</v>
      </c>
      <c r="E6397">
        <f t="shared" ca="1" si="639"/>
        <v>66</v>
      </c>
      <c r="F6397">
        <f t="shared" ca="1" si="639"/>
        <v>86</v>
      </c>
      <c r="G6397">
        <f t="shared" ca="1" si="639"/>
        <v>67</v>
      </c>
      <c r="H6397">
        <f t="shared" ca="1" si="639"/>
        <v>72</v>
      </c>
      <c r="I6397">
        <f t="shared" ca="1" si="639"/>
        <v>55</v>
      </c>
      <c r="J6397" cm="1">
        <f t="array" aca="1" ref="J6397" ca="1">MMULT(FOOTBALLEUR[[#This Row],[VIT]:[PHY]],POND_POSTE!B$2:B$7)</f>
        <v>5917</v>
      </c>
      <c r="K6397" cm="1">
        <f t="array" aca="1" ref="K6397" ca="1">MMULT(FOOTBALLEUR[[#This Row],[VIT]:[PHY]],POND_POSTE!C$2:C$7)</f>
        <v>5839</v>
      </c>
      <c r="L6397" cm="1">
        <f t="array" aca="1" ref="L6397" ca="1">MMULT(FOOTBALLEUR[[#This Row],[VIT]:[PHY]],POND_POSTE!D$2:D$7)</f>
        <v>5701</v>
      </c>
      <c r="M6397" cm="1">
        <f t="array" aca="1" ref="M6397" ca="1">MMULT(FOOTBALLEUR[[#This Row],[VIT]:[PHY]],POND_POSTE!E$2:E$7)</f>
        <v>5901</v>
      </c>
      <c r="N6397" cm="1">
        <f t="array" aca="1" ref="N6397" ca="1">MMULT(FOOTBALLEUR[[#This Row],[VIT]:[PHY]],POND_POSTE!G$2:G$7)</f>
        <v>5770</v>
      </c>
      <c r="O6397" cm="1">
        <f t="array" aca="1" ref="O6397" ca="1">MMULT(FOOTBALLEUR[[#This Row],[VIT]:[PHY]],POND_POSTE!G$2:G$7)</f>
        <v>5770</v>
      </c>
      <c r="P6397" cm="1">
        <f t="array" aca="1" ref="P6397" ca="1">MMULT(FOOTBALLEUR[[#This Row],[VIT]:[PHY]],POND_POSTE!H$2:H$7)</f>
        <v>5117</v>
      </c>
      <c r="Q6397">
        <f ca="1">SUM(FOOTBALLEUR[[#This Row],[P_ATT]:[P_DEF]])</f>
        <v>40015</v>
      </c>
    </row>
    <row r="6398" spans="2:17" x14ac:dyDescent="0.25">
      <c r="B6398" t="str">
        <f ca="1">INDEX(PRENOM[#All],MATCH(RANDBETWEEN(1,MAX(PRENOM[PRENOM_ID])),PRENOM!A:A),2)</f>
        <v>PASCALE</v>
      </c>
      <c r="C6398" t="str">
        <f ca="1">INDEX(NOM[#All],MATCH(RANDBETWEEN(1,MAX(NOM[NOM_ID])),NOM!A:A),2)</f>
        <v>LE GOFF</v>
      </c>
      <c r="D6398">
        <f t="shared" ca="1" si="639"/>
        <v>80</v>
      </c>
      <c r="E6398">
        <f t="shared" ca="1" si="639"/>
        <v>96</v>
      </c>
      <c r="F6398">
        <f t="shared" ca="1" si="639"/>
        <v>97</v>
      </c>
      <c r="G6398">
        <f t="shared" ca="1" si="639"/>
        <v>97</v>
      </c>
      <c r="H6398">
        <f t="shared" ca="1" si="639"/>
        <v>87</v>
      </c>
      <c r="I6398">
        <f t="shared" ca="1" si="639"/>
        <v>78</v>
      </c>
      <c r="J6398" cm="1">
        <f t="array" aca="1" ref="J6398" ca="1">MMULT(FOOTBALLEUR[[#This Row],[VIT]:[PHY]],POND_POSTE!B$2:B$7)</f>
        <v>7877</v>
      </c>
      <c r="K6398" cm="1">
        <f t="array" aca="1" ref="K6398" ca="1">MMULT(FOOTBALLEUR[[#This Row],[VIT]:[PHY]],POND_POSTE!C$2:C$7)</f>
        <v>7689</v>
      </c>
      <c r="L6398" cm="1">
        <f t="array" aca="1" ref="L6398" ca="1">MMULT(FOOTBALLEUR[[#This Row],[VIT]:[PHY]],POND_POSTE!D$2:D$7)</f>
        <v>7468</v>
      </c>
      <c r="M6398" cm="1">
        <f t="array" aca="1" ref="M6398" ca="1">MMULT(FOOTBALLEUR[[#This Row],[VIT]:[PHY]],POND_POSTE!E$2:E$7)</f>
        <v>7691</v>
      </c>
      <c r="N6398" cm="1">
        <f t="array" aca="1" ref="N6398" ca="1">MMULT(FOOTBALLEUR[[#This Row],[VIT]:[PHY]],POND_POSTE!G$2:G$7)</f>
        <v>7533</v>
      </c>
      <c r="O6398" cm="1">
        <f t="array" aca="1" ref="O6398" ca="1">MMULT(FOOTBALLEUR[[#This Row],[VIT]:[PHY]],POND_POSTE!G$2:G$7)</f>
        <v>7533</v>
      </c>
      <c r="P6398" cm="1">
        <f t="array" aca="1" ref="P6398" ca="1">MMULT(FOOTBALLEUR[[#This Row],[VIT]:[PHY]],POND_POSTE!H$2:H$7)</f>
        <v>6578</v>
      </c>
      <c r="Q6398">
        <f ca="1">SUM(FOOTBALLEUR[[#This Row],[P_ATT]:[P_DEF]])</f>
        <v>52369</v>
      </c>
    </row>
    <row r="6399" spans="2:17" x14ac:dyDescent="0.25">
      <c r="B6399" t="str">
        <f ca="1">INDEX(PRENOM[#All],MATCH(RANDBETWEEN(1,MAX(PRENOM[PRENOM_ID])),PRENOM!A:A),2)</f>
        <v>CHRISTINE</v>
      </c>
      <c r="C6399" t="str">
        <f ca="1">INDEX(NOM[#All],MATCH(RANDBETWEEN(1,MAX(NOM[NOM_ID])),NOM!A:A),2)</f>
        <v>JUNG</v>
      </c>
      <c r="D6399">
        <f t="shared" ca="1" si="639"/>
        <v>71</v>
      </c>
      <c r="E6399">
        <f t="shared" ca="1" si="639"/>
        <v>100</v>
      </c>
      <c r="F6399">
        <f t="shared" ca="1" si="639"/>
        <v>66</v>
      </c>
      <c r="G6399">
        <f t="shared" ca="1" si="639"/>
        <v>75</v>
      </c>
      <c r="H6399">
        <f t="shared" ca="1" si="639"/>
        <v>75</v>
      </c>
      <c r="I6399">
        <f t="shared" ca="1" si="639"/>
        <v>95</v>
      </c>
      <c r="J6399" cm="1">
        <f t="array" aca="1" ref="J6399" ca="1">MMULT(FOOTBALLEUR[[#This Row],[VIT]:[PHY]],POND_POSTE!B$2:B$7)</f>
        <v>7152</v>
      </c>
      <c r="K6399" cm="1">
        <f t="array" aca="1" ref="K6399" ca="1">MMULT(FOOTBALLEUR[[#This Row],[VIT]:[PHY]],POND_POSTE!C$2:C$7)</f>
        <v>6886</v>
      </c>
      <c r="L6399" cm="1">
        <f t="array" aca="1" ref="L6399" ca="1">MMULT(FOOTBALLEUR[[#This Row],[VIT]:[PHY]],POND_POSTE!D$2:D$7)</f>
        <v>6665</v>
      </c>
      <c r="M6399" cm="1">
        <f t="array" aca="1" ref="M6399" ca="1">MMULT(FOOTBALLEUR[[#This Row],[VIT]:[PHY]],POND_POSTE!E$2:E$7)</f>
        <v>6858</v>
      </c>
      <c r="N6399" cm="1">
        <f t="array" aca="1" ref="N6399" ca="1">MMULT(FOOTBALLEUR[[#This Row],[VIT]:[PHY]],POND_POSTE!G$2:G$7)</f>
        <v>6798</v>
      </c>
      <c r="O6399" cm="1">
        <f t="array" aca="1" ref="O6399" ca="1">MMULT(FOOTBALLEUR[[#This Row],[VIT]:[PHY]],POND_POSTE!G$2:G$7)</f>
        <v>6798</v>
      </c>
      <c r="P6399" cm="1">
        <f t="array" aca="1" ref="P6399" ca="1">MMULT(FOOTBALLEUR[[#This Row],[VIT]:[PHY]],POND_POSTE!H$2:H$7)</f>
        <v>5969</v>
      </c>
      <c r="Q6399">
        <f ca="1">SUM(FOOTBALLEUR[[#This Row],[P_ATT]:[P_DEF]])</f>
        <v>47126</v>
      </c>
    </row>
    <row r="6400" spans="2:17" x14ac:dyDescent="0.25">
      <c r="B6400" t="str">
        <f ca="1">INDEX(PRENOM[#All],MATCH(RANDBETWEEN(1,MAX(PRENOM[PRENOM_ID])),PRENOM!A:A),2)</f>
        <v>MARION</v>
      </c>
      <c r="C6400" t="str">
        <f ca="1">INDEX(NOM[#All],MATCH(RANDBETWEEN(1,MAX(NOM[NOM_ID])),NOM!A:A),2)</f>
        <v>BOULAY</v>
      </c>
      <c r="D6400">
        <f t="shared" ca="1" si="639"/>
        <v>95</v>
      </c>
      <c r="E6400">
        <f t="shared" ca="1" si="639"/>
        <v>91</v>
      </c>
      <c r="F6400">
        <f t="shared" ca="1" si="639"/>
        <v>63</v>
      </c>
      <c r="G6400">
        <f t="shared" ca="1" si="639"/>
        <v>66</v>
      </c>
      <c r="H6400">
        <f t="shared" ca="1" si="639"/>
        <v>65</v>
      </c>
      <c r="I6400">
        <f t="shared" ca="1" si="639"/>
        <v>88</v>
      </c>
      <c r="J6400" cm="1">
        <f t="array" aca="1" ref="J6400" ca="1">MMULT(FOOTBALLEUR[[#This Row],[VIT]:[PHY]],POND_POSTE!B$2:B$7)</f>
        <v>7063</v>
      </c>
      <c r="K6400" cm="1">
        <f t="array" aca="1" ref="K6400" ca="1">MMULT(FOOTBALLEUR[[#This Row],[VIT]:[PHY]],POND_POSTE!C$2:C$7)</f>
        <v>6889</v>
      </c>
      <c r="L6400" cm="1">
        <f t="array" aca="1" ref="L6400" ca="1">MMULT(FOOTBALLEUR[[#This Row],[VIT]:[PHY]],POND_POSTE!D$2:D$7)</f>
        <v>6444</v>
      </c>
      <c r="M6400" cm="1">
        <f t="array" aca="1" ref="M6400" ca="1">MMULT(FOOTBALLEUR[[#This Row],[VIT]:[PHY]],POND_POSTE!E$2:E$7)</f>
        <v>6591</v>
      </c>
      <c r="N6400" cm="1">
        <f t="array" aca="1" ref="N6400" ca="1">MMULT(FOOTBALLEUR[[#This Row],[VIT]:[PHY]],POND_POSTE!G$2:G$7)</f>
        <v>6620</v>
      </c>
      <c r="O6400" cm="1">
        <f t="array" aca="1" ref="O6400" ca="1">MMULT(FOOTBALLEUR[[#This Row],[VIT]:[PHY]],POND_POSTE!G$2:G$7)</f>
        <v>6620</v>
      </c>
      <c r="P6400" cm="1">
        <f t="array" aca="1" ref="P6400" ca="1">MMULT(FOOTBALLEUR[[#This Row],[VIT]:[PHY]],POND_POSTE!H$2:H$7)</f>
        <v>5772</v>
      </c>
      <c r="Q6400">
        <f ca="1">SUM(FOOTBALLEUR[[#This Row],[P_ATT]:[P_DEF]])</f>
        <v>45999</v>
      </c>
    </row>
    <row r="6401" spans="2:17" x14ac:dyDescent="0.25">
      <c r="B6401" t="str">
        <f ca="1">INDEX(PRENOM[#All],MATCH(RANDBETWEEN(1,MAX(PRENOM[PRENOM_ID])),PRENOM!A:A),2)</f>
        <v>LÉA</v>
      </c>
      <c r="C6401" t="str">
        <f ca="1">INDEX(NOM[#All],MATCH(RANDBETWEEN(1,MAX(NOM[NOM_ID])),NOM!A:A),2)</f>
        <v>MARIN</v>
      </c>
      <c r="D6401">
        <f t="shared" ca="1" si="639"/>
        <v>74</v>
      </c>
      <c r="E6401">
        <f t="shared" ca="1" si="639"/>
        <v>91</v>
      </c>
      <c r="F6401">
        <f t="shared" ca="1" si="639"/>
        <v>71</v>
      </c>
      <c r="G6401">
        <f t="shared" ca="1" si="639"/>
        <v>64</v>
      </c>
      <c r="H6401">
        <f t="shared" ca="1" si="639"/>
        <v>49</v>
      </c>
      <c r="I6401">
        <f t="shared" ca="1" si="639"/>
        <v>50</v>
      </c>
      <c r="J6401" cm="1">
        <f t="array" aca="1" ref="J6401" ca="1">MMULT(FOOTBALLEUR[[#This Row],[VIT]:[PHY]],POND_POSTE!B$2:B$7)</f>
        <v>6111</v>
      </c>
      <c r="K6401" cm="1">
        <f t="array" aca="1" ref="K6401" ca="1">MMULT(FOOTBALLEUR[[#This Row],[VIT]:[PHY]],POND_POSTE!C$2:C$7)</f>
        <v>5991</v>
      </c>
      <c r="L6401" cm="1">
        <f t="array" aca="1" ref="L6401" ca="1">MMULT(FOOTBALLEUR[[#This Row],[VIT]:[PHY]],POND_POSTE!D$2:D$7)</f>
        <v>5606</v>
      </c>
      <c r="M6401" cm="1">
        <f t="array" aca="1" ref="M6401" ca="1">MMULT(FOOTBALLEUR[[#This Row],[VIT]:[PHY]],POND_POSTE!E$2:E$7)</f>
        <v>5625</v>
      </c>
      <c r="N6401" cm="1">
        <f t="array" aca="1" ref="N6401" ca="1">MMULT(FOOTBALLEUR[[#This Row],[VIT]:[PHY]],POND_POSTE!G$2:G$7)</f>
        <v>5555</v>
      </c>
      <c r="O6401" cm="1">
        <f t="array" aca="1" ref="O6401" ca="1">MMULT(FOOTBALLEUR[[#This Row],[VIT]:[PHY]],POND_POSTE!G$2:G$7)</f>
        <v>5555</v>
      </c>
      <c r="P6401" cm="1">
        <f t="array" aca="1" ref="P6401" ca="1">MMULT(FOOTBALLEUR[[#This Row],[VIT]:[PHY]],POND_POSTE!H$2:H$7)</f>
        <v>4710</v>
      </c>
      <c r="Q6401">
        <f ca="1">SUM(FOOTBALLEUR[[#This Row],[P_ATT]:[P_DEF]])</f>
        <v>39153</v>
      </c>
    </row>
    <row r="6402" spans="2:17" x14ac:dyDescent="0.25">
      <c r="B6402" t="str">
        <f ca="1">INDEX(PRENOM[#All],MATCH(RANDBETWEEN(1,MAX(PRENOM[PRENOM_ID])),PRENOM!A:A),2)</f>
        <v>IDA</v>
      </c>
      <c r="C6402" t="str">
        <f ca="1">INDEX(NOM[#All],MATCH(RANDBETWEEN(1,MAX(NOM[NOM_ID])),NOM!A:A),2)</f>
        <v>VOISIN</v>
      </c>
      <c r="D6402">
        <f t="shared" ref="D6402:I6411" ca="1" si="640">RANDBETWEEN(45,100)</f>
        <v>80</v>
      </c>
      <c r="E6402">
        <f t="shared" ca="1" si="640"/>
        <v>88</v>
      </c>
      <c r="F6402">
        <f t="shared" ca="1" si="640"/>
        <v>73</v>
      </c>
      <c r="G6402">
        <f t="shared" ca="1" si="640"/>
        <v>61</v>
      </c>
      <c r="H6402">
        <f t="shared" ca="1" si="640"/>
        <v>89</v>
      </c>
      <c r="I6402">
        <f t="shared" ca="1" si="640"/>
        <v>96</v>
      </c>
      <c r="J6402" cm="1">
        <f t="array" aca="1" ref="J6402" ca="1">MMULT(FOOTBALLEUR[[#This Row],[VIT]:[PHY]],POND_POSTE!B$2:B$7)</f>
        <v>7029</v>
      </c>
      <c r="K6402" cm="1">
        <f t="array" aca="1" ref="K6402" ca="1">MMULT(FOOTBALLEUR[[#This Row],[VIT]:[PHY]],POND_POSTE!C$2:C$7)</f>
        <v>6845</v>
      </c>
      <c r="L6402" cm="1">
        <f t="array" aca="1" ref="L6402" ca="1">MMULT(FOOTBALLEUR[[#This Row],[VIT]:[PHY]],POND_POSTE!D$2:D$7)</f>
        <v>6634</v>
      </c>
      <c r="M6402" cm="1">
        <f t="array" aca="1" ref="M6402" ca="1">MMULT(FOOTBALLEUR[[#This Row],[VIT]:[PHY]],POND_POSTE!E$2:E$7)</f>
        <v>6935</v>
      </c>
      <c r="N6402" cm="1">
        <f t="array" aca="1" ref="N6402" ca="1">MMULT(FOOTBALLEUR[[#This Row],[VIT]:[PHY]],POND_POSTE!G$2:G$7)</f>
        <v>6923</v>
      </c>
      <c r="O6402" cm="1">
        <f t="array" aca="1" ref="O6402" ca="1">MMULT(FOOTBALLEUR[[#This Row],[VIT]:[PHY]],POND_POSTE!G$2:G$7)</f>
        <v>6923</v>
      </c>
      <c r="P6402" cm="1">
        <f t="array" aca="1" ref="P6402" ca="1">MMULT(FOOTBALLEUR[[#This Row],[VIT]:[PHY]],POND_POSTE!H$2:H$7)</f>
        <v>6248</v>
      </c>
      <c r="Q6402">
        <f ca="1">SUM(FOOTBALLEUR[[#This Row],[P_ATT]:[P_DEF]])</f>
        <v>47537</v>
      </c>
    </row>
    <row r="6403" spans="2:17" x14ac:dyDescent="0.25">
      <c r="B6403" t="str">
        <f ca="1">INDEX(PRENOM[#All],MATCH(RANDBETWEEN(1,MAX(PRENOM[PRENOM_ID])),PRENOM!A:A),2)</f>
        <v>DOMINIQUE</v>
      </c>
      <c r="C6403" t="str">
        <f ca="1">INDEX(NOM[#All],MATCH(RANDBETWEEN(1,MAX(NOM[NOM_ID])),NOM!A:A),2)</f>
        <v>GEOFFROY</v>
      </c>
      <c r="D6403">
        <f t="shared" ca="1" si="640"/>
        <v>55</v>
      </c>
      <c r="E6403">
        <f t="shared" ca="1" si="640"/>
        <v>97</v>
      </c>
      <c r="F6403">
        <f t="shared" ca="1" si="640"/>
        <v>64</v>
      </c>
      <c r="G6403">
        <f t="shared" ca="1" si="640"/>
        <v>92</v>
      </c>
      <c r="H6403">
        <f t="shared" ca="1" si="640"/>
        <v>53</v>
      </c>
      <c r="I6403">
        <f t="shared" ca="1" si="640"/>
        <v>100</v>
      </c>
      <c r="J6403" cm="1">
        <f t="array" aca="1" ref="J6403" ca="1">MMULT(FOOTBALLEUR[[#This Row],[VIT]:[PHY]],POND_POSTE!B$2:B$7)</f>
        <v>7053</v>
      </c>
      <c r="K6403" cm="1">
        <f t="array" aca="1" ref="K6403" ca="1">MMULT(FOOTBALLEUR[[#This Row],[VIT]:[PHY]],POND_POSTE!C$2:C$7)</f>
        <v>6713</v>
      </c>
      <c r="L6403" cm="1">
        <f t="array" aca="1" ref="L6403" ca="1">MMULT(FOOTBALLEUR[[#This Row],[VIT]:[PHY]],POND_POSTE!D$2:D$7)</f>
        <v>6566</v>
      </c>
      <c r="M6403" cm="1">
        <f t="array" aca="1" ref="M6403" ca="1">MMULT(FOOTBALLEUR[[#This Row],[VIT]:[PHY]],POND_POSTE!E$2:E$7)</f>
        <v>6615</v>
      </c>
      <c r="N6403" cm="1">
        <f t="array" aca="1" ref="N6403" ca="1">MMULT(FOOTBALLEUR[[#This Row],[VIT]:[PHY]],POND_POSTE!G$2:G$7)</f>
        <v>6457</v>
      </c>
      <c r="O6403" cm="1">
        <f t="array" aca="1" ref="O6403" ca="1">MMULT(FOOTBALLEUR[[#This Row],[VIT]:[PHY]],POND_POSTE!G$2:G$7)</f>
        <v>6457</v>
      </c>
      <c r="P6403" cm="1">
        <f t="array" aca="1" ref="P6403" ca="1">MMULT(FOOTBALLEUR[[#This Row],[VIT]:[PHY]],POND_POSTE!H$2:H$7)</f>
        <v>5500</v>
      </c>
      <c r="Q6403">
        <f ca="1">SUM(FOOTBALLEUR[[#This Row],[P_ATT]:[P_DEF]])</f>
        <v>45361</v>
      </c>
    </row>
    <row r="6404" spans="2:17" x14ac:dyDescent="0.25">
      <c r="B6404" t="str">
        <f ca="1">INDEX(PRENOM[#All],MATCH(RANDBETWEEN(1,MAX(PRENOM[PRENOM_ID])),PRENOM!A:A),2)</f>
        <v>LAURENT</v>
      </c>
      <c r="C6404" t="str">
        <f ca="1">INDEX(NOM[#All],MATCH(RANDBETWEEN(1,MAX(NOM[NOM_ID])),NOM!A:A),2)</f>
        <v>LEMAITRE</v>
      </c>
      <c r="D6404">
        <f t="shared" ca="1" si="640"/>
        <v>62</v>
      </c>
      <c r="E6404">
        <f t="shared" ca="1" si="640"/>
        <v>94</v>
      </c>
      <c r="F6404">
        <f t="shared" ca="1" si="640"/>
        <v>69</v>
      </c>
      <c r="G6404">
        <f t="shared" ca="1" si="640"/>
        <v>67</v>
      </c>
      <c r="H6404">
        <f t="shared" ca="1" si="640"/>
        <v>74</v>
      </c>
      <c r="I6404">
        <f t="shared" ca="1" si="640"/>
        <v>60</v>
      </c>
      <c r="J6404" cm="1">
        <f t="array" aca="1" ref="J6404" ca="1">MMULT(FOOTBALLEUR[[#This Row],[VIT]:[PHY]],POND_POSTE!B$2:B$7)</f>
        <v>6250</v>
      </c>
      <c r="K6404" cm="1">
        <f t="array" aca="1" ref="K6404" ca="1">MMULT(FOOTBALLEUR[[#This Row],[VIT]:[PHY]],POND_POSTE!C$2:C$7)</f>
        <v>6070</v>
      </c>
      <c r="L6404" cm="1">
        <f t="array" aca="1" ref="L6404" ca="1">MMULT(FOOTBALLEUR[[#This Row],[VIT]:[PHY]],POND_POSTE!D$2:D$7)</f>
        <v>5866</v>
      </c>
      <c r="M6404" cm="1">
        <f t="array" aca="1" ref="M6404" ca="1">MMULT(FOOTBALLEUR[[#This Row],[VIT]:[PHY]],POND_POSTE!E$2:E$7)</f>
        <v>6058</v>
      </c>
      <c r="N6404" cm="1">
        <f t="array" aca="1" ref="N6404" ca="1">MMULT(FOOTBALLEUR[[#This Row],[VIT]:[PHY]],POND_POSTE!G$2:G$7)</f>
        <v>5977</v>
      </c>
      <c r="O6404" cm="1">
        <f t="array" aca="1" ref="O6404" ca="1">MMULT(FOOTBALLEUR[[#This Row],[VIT]:[PHY]],POND_POSTE!G$2:G$7)</f>
        <v>5977</v>
      </c>
      <c r="P6404" cm="1">
        <f t="array" aca="1" ref="P6404" ca="1">MMULT(FOOTBALLEUR[[#This Row],[VIT]:[PHY]],POND_POSTE!H$2:H$7)</f>
        <v>5240</v>
      </c>
      <c r="Q6404">
        <f ca="1">SUM(FOOTBALLEUR[[#This Row],[P_ATT]:[P_DEF]])</f>
        <v>41438</v>
      </c>
    </row>
    <row r="6405" spans="2:17" x14ac:dyDescent="0.25">
      <c r="B6405" t="str">
        <f ca="1">INDEX(PRENOM[#All],MATCH(RANDBETWEEN(1,MAX(PRENOM[PRENOM_ID])),PRENOM!A:A),2)</f>
        <v>GEORGETTE</v>
      </c>
      <c r="C6405" t="str">
        <f ca="1">INDEX(NOM[#All],MATCH(RANDBETWEEN(1,MAX(NOM[NOM_ID])),NOM!A:A),2)</f>
        <v>PUJOL</v>
      </c>
      <c r="D6405">
        <f t="shared" ca="1" si="640"/>
        <v>62</v>
      </c>
      <c r="E6405">
        <f t="shared" ca="1" si="640"/>
        <v>60</v>
      </c>
      <c r="F6405">
        <f t="shared" ca="1" si="640"/>
        <v>65</v>
      </c>
      <c r="G6405">
        <f t="shared" ca="1" si="640"/>
        <v>61</v>
      </c>
      <c r="H6405">
        <f t="shared" ca="1" si="640"/>
        <v>85</v>
      </c>
      <c r="I6405">
        <f t="shared" ca="1" si="640"/>
        <v>99</v>
      </c>
      <c r="J6405" cm="1">
        <f t="array" aca="1" ref="J6405" ca="1">MMULT(FOOTBALLEUR[[#This Row],[VIT]:[PHY]],POND_POSTE!B$2:B$7)</f>
        <v>6114</v>
      </c>
      <c r="K6405" cm="1">
        <f t="array" aca="1" ref="K6405" ca="1">MMULT(FOOTBALLEUR[[#This Row],[VIT]:[PHY]],POND_POSTE!C$2:C$7)</f>
        <v>5928</v>
      </c>
      <c r="L6405" cm="1">
        <f t="array" aca="1" ref="L6405" ca="1">MMULT(FOOTBALLEUR[[#This Row],[VIT]:[PHY]],POND_POSTE!D$2:D$7)</f>
        <v>5895</v>
      </c>
      <c r="M6405" cm="1">
        <f t="array" aca="1" ref="M6405" ca="1">MMULT(FOOTBALLEUR[[#This Row],[VIT]:[PHY]],POND_POSTE!E$2:E$7)</f>
        <v>6240</v>
      </c>
      <c r="N6405" cm="1">
        <f t="array" aca="1" ref="N6405" ca="1">MMULT(FOOTBALLEUR[[#This Row],[VIT]:[PHY]],POND_POSTE!G$2:G$7)</f>
        <v>6194</v>
      </c>
      <c r="O6405" cm="1">
        <f t="array" aca="1" ref="O6405" ca="1">MMULT(FOOTBALLEUR[[#This Row],[VIT]:[PHY]],POND_POSTE!G$2:G$7)</f>
        <v>6194</v>
      </c>
      <c r="P6405" cm="1">
        <f t="array" aca="1" ref="P6405" ca="1">MMULT(FOOTBALLEUR[[#This Row],[VIT]:[PHY]],POND_POSTE!H$2:H$7)</f>
        <v>5677</v>
      </c>
      <c r="Q6405">
        <f ca="1">SUM(FOOTBALLEUR[[#This Row],[P_ATT]:[P_DEF]])</f>
        <v>42242</v>
      </c>
    </row>
    <row r="6406" spans="2:17" x14ac:dyDescent="0.25">
      <c r="B6406" t="str">
        <f ca="1">INDEX(PRENOM[#All],MATCH(RANDBETWEEN(1,MAX(PRENOM[PRENOM_ID])),PRENOM!A:A),2)</f>
        <v>DOMINIQUE</v>
      </c>
      <c r="C6406" t="str">
        <f ca="1">INDEX(NOM[#All],MATCH(RANDBETWEEN(1,MAX(NOM[NOM_ID])),NOM!A:A),2)</f>
        <v>RODRIGUEZ</v>
      </c>
      <c r="D6406">
        <f t="shared" ca="1" si="640"/>
        <v>69</v>
      </c>
      <c r="E6406">
        <f t="shared" ca="1" si="640"/>
        <v>63</v>
      </c>
      <c r="F6406">
        <f t="shared" ca="1" si="640"/>
        <v>91</v>
      </c>
      <c r="G6406">
        <f t="shared" ca="1" si="640"/>
        <v>61</v>
      </c>
      <c r="H6406">
        <f t="shared" ca="1" si="640"/>
        <v>77</v>
      </c>
      <c r="I6406">
        <f t="shared" ca="1" si="640"/>
        <v>73</v>
      </c>
      <c r="J6406" cm="1">
        <f t="array" aca="1" ref="J6406" ca="1">MMULT(FOOTBALLEUR[[#This Row],[VIT]:[PHY]],POND_POSTE!B$2:B$7)</f>
        <v>6228</v>
      </c>
      <c r="K6406" cm="1">
        <f t="array" aca="1" ref="K6406" ca="1">MMULT(FOOTBALLEUR[[#This Row],[VIT]:[PHY]],POND_POSTE!C$2:C$7)</f>
        <v>6154</v>
      </c>
      <c r="L6406" cm="1">
        <f t="array" aca="1" ref="L6406" ca="1">MMULT(FOOTBALLEUR[[#This Row],[VIT]:[PHY]],POND_POSTE!D$2:D$7)</f>
        <v>6035</v>
      </c>
      <c r="M6406" cm="1">
        <f t="array" aca="1" ref="M6406" ca="1">MMULT(FOOTBALLEUR[[#This Row],[VIT]:[PHY]],POND_POSTE!E$2:E$7)</f>
        <v>6266</v>
      </c>
      <c r="N6406" cm="1">
        <f t="array" aca="1" ref="N6406" ca="1">MMULT(FOOTBALLEUR[[#This Row],[VIT]:[PHY]],POND_POSTE!G$2:G$7)</f>
        <v>6155</v>
      </c>
      <c r="O6406" cm="1">
        <f t="array" aca="1" ref="O6406" ca="1">MMULT(FOOTBALLEUR[[#This Row],[VIT]:[PHY]],POND_POSTE!G$2:G$7)</f>
        <v>6155</v>
      </c>
      <c r="P6406" cm="1">
        <f t="array" aca="1" ref="P6406" ca="1">MMULT(FOOTBALLEUR[[#This Row],[VIT]:[PHY]],POND_POSTE!H$2:H$7)</f>
        <v>5547</v>
      </c>
      <c r="Q6406">
        <f ca="1">SUM(FOOTBALLEUR[[#This Row],[P_ATT]:[P_DEF]])</f>
        <v>42540</v>
      </c>
    </row>
    <row r="6407" spans="2:17" x14ac:dyDescent="0.25">
      <c r="B6407" t="str">
        <f ca="1">INDEX(PRENOM[#All],MATCH(RANDBETWEEN(1,MAX(PRENOM[PRENOM_ID])),PRENOM!A:A),2)</f>
        <v>JOEL</v>
      </c>
      <c r="C6407" t="str">
        <f ca="1">INDEX(NOM[#All],MATCH(RANDBETWEEN(1,MAX(NOM[NOM_ID])),NOM!A:A),2)</f>
        <v>BOUTIN</v>
      </c>
      <c r="D6407">
        <f t="shared" ca="1" si="640"/>
        <v>91</v>
      </c>
      <c r="E6407">
        <f t="shared" ca="1" si="640"/>
        <v>45</v>
      </c>
      <c r="F6407">
        <f t="shared" ca="1" si="640"/>
        <v>82</v>
      </c>
      <c r="G6407">
        <f t="shared" ca="1" si="640"/>
        <v>84</v>
      </c>
      <c r="H6407">
        <f t="shared" ca="1" si="640"/>
        <v>79</v>
      </c>
      <c r="I6407">
        <f t="shared" ca="1" si="640"/>
        <v>90</v>
      </c>
      <c r="J6407" cm="1">
        <f t="array" aca="1" ref="J6407" ca="1">MMULT(FOOTBALLEUR[[#This Row],[VIT]:[PHY]],POND_POSTE!B$2:B$7)</f>
        <v>6853</v>
      </c>
      <c r="K6407" cm="1">
        <f t="array" aca="1" ref="K6407" ca="1">MMULT(FOOTBALLEUR[[#This Row],[VIT]:[PHY]],POND_POSTE!C$2:C$7)</f>
        <v>6761</v>
      </c>
      <c r="L6407" cm="1">
        <f t="array" aca="1" ref="L6407" ca="1">MMULT(FOOTBALLEUR[[#This Row],[VIT]:[PHY]],POND_POSTE!D$2:D$7)</f>
        <v>6524</v>
      </c>
      <c r="M6407" cm="1">
        <f t="array" aca="1" ref="M6407" ca="1">MMULT(FOOTBALLEUR[[#This Row],[VIT]:[PHY]],POND_POSTE!E$2:E$7)</f>
        <v>6823</v>
      </c>
      <c r="N6407" cm="1">
        <f t="array" aca="1" ref="N6407" ca="1">MMULT(FOOTBALLEUR[[#This Row],[VIT]:[PHY]],POND_POSTE!G$2:G$7)</f>
        <v>6761</v>
      </c>
      <c r="O6407" cm="1">
        <f t="array" aca="1" ref="O6407" ca="1">MMULT(FOOTBALLEUR[[#This Row],[VIT]:[PHY]],POND_POSTE!G$2:G$7)</f>
        <v>6761</v>
      </c>
      <c r="P6407" cm="1">
        <f t="array" aca="1" ref="P6407" ca="1">MMULT(FOOTBALLEUR[[#This Row],[VIT]:[PHY]],POND_POSTE!H$2:H$7)</f>
        <v>6038</v>
      </c>
      <c r="Q6407">
        <f ca="1">SUM(FOOTBALLEUR[[#This Row],[P_ATT]:[P_DEF]])</f>
        <v>46521</v>
      </c>
    </row>
    <row r="6408" spans="2:17" x14ac:dyDescent="0.25">
      <c r="B6408" t="str">
        <f ca="1">INDEX(PRENOM[#All],MATCH(RANDBETWEEN(1,MAX(PRENOM[PRENOM_ID])),PRENOM!A:A),2)</f>
        <v>FRANÇOISE</v>
      </c>
      <c r="C6408" t="str">
        <f ca="1">INDEX(NOM[#All],MATCH(RANDBETWEEN(1,MAX(NOM[NOM_ID])),NOM!A:A),2)</f>
        <v>REGNIER</v>
      </c>
      <c r="D6408">
        <f t="shared" ca="1" si="640"/>
        <v>72</v>
      </c>
      <c r="E6408">
        <f t="shared" ca="1" si="640"/>
        <v>59</v>
      </c>
      <c r="F6408">
        <f t="shared" ca="1" si="640"/>
        <v>46</v>
      </c>
      <c r="G6408">
        <f t="shared" ca="1" si="640"/>
        <v>74</v>
      </c>
      <c r="H6408">
        <f t="shared" ca="1" si="640"/>
        <v>92</v>
      </c>
      <c r="I6408">
        <f t="shared" ca="1" si="640"/>
        <v>80</v>
      </c>
      <c r="J6408" cm="1">
        <f t="array" aca="1" ref="J6408" ca="1">MMULT(FOOTBALLEUR[[#This Row],[VIT]:[PHY]],POND_POSTE!B$2:B$7)</f>
        <v>5994</v>
      </c>
      <c r="K6408" cm="1">
        <f t="array" aca="1" ref="K6408" ca="1">MMULT(FOOTBALLEUR[[#This Row],[VIT]:[PHY]],POND_POSTE!C$2:C$7)</f>
        <v>5804</v>
      </c>
      <c r="L6408" cm="1">
        <f t="array" aca="1" ref="L6408" ca="1">MMULT(FOOTBALLEUR[[#This Row],[VIT]:[PHY]],POND_POSTE!D$2:D$7)</f>
        <v>5638</v>
      </c>
      <c r="M6408" cm="1">
        <f t="array" aca="1" ref="M6408" ca="1">MMULT(FOOTBALLEUR[[#This Row],[VIT]:[PHY]],POND_POSTE!E$2:E$7)</f>
        <v>6072</v>
      </c>
      <c r="N6408" cm="1">
        <f t="array" aca="1" ref="N6408" ca="1">MMULT(FOOTBALLEUR[[#This Row],[VIT]:[PHY]],POND_POSTE!G$2:G$7)</f>
        <v>6094</v>
      </c>
      <c r="O6408" cm="1">
        <f t="array" aca="1" ref="O6408" ca="1">MMULT(FOOTBALLEUR[[#This Row],[VIT]:[PHY]],POND_POSTE!G$2:G$7)</f>
        <v>6094</v>
      </c>
      <c r="P6408" cm="1">
        <f t="array" aca="1" ref="P6408" ca="1">MMULT(FOOTBALLEUR[[#This Row],[VIT]:[PHY]],POND_POSTE!H$2:H$7)</f>
        <v>5520</v>
      </c>
      <c r="Q6408">
        <f ca="1">SUM(FOOTBALLEUR[[#This Row],[P_ATT]:[P_DEF]])</f>
        <v>41216</v>
      </c>
    </row>
    <row r="6409" spans="2:17" x14ac:dyDescent="0.25">
      <c r="B6409" t="str">
        <f ca="1">INDEX(PRENOM[#All],MATCH(RANDBETWEEN(1,MAX(PRENOM[PRENOM_ID])),PRENOM!A:A),2)</f>
        <v>BERNADETTE</v>
      </c>
      <c r="C6409" t="str">
        <f ca="1">INDEX(NOM[#All],MATCH(RANDBETWEEN(1,MAX(NOM[NOM_ID])),NOM!A:A),2)</f>
        <v>VALENTIN</v>
      </c>
      <c r="D6409">
        <f t="shared" ca="1" si="640"/>
        <v>77</v>
      </c>
      <c r="E6409">
        <f t="shared" ca="1" si="640"/>
        <v>86</v>
      </c>
      <c r="F6409">
        <f t="shared" ca="1" si="640"/>
        <v>52</v>
      </c>
      <c r="G6409">
        <f t="shared" ca="1" si="640"/>
        <v>58</v>
      </c>
      <c r="H6409">
        <f t="shared" ca="1" si="640"/>
        <v>71</v>
      </c>
      <c r="I6409">
        <f t="shared" ca="1" si="640"/>
        <v>69</v>
      </c>
      <c r="J6409" cm="1">
        <f t="array" aca="1" ref="J6409" ca="1">MMULT(FOOTBALLEUR[[#This Row],[VIT]:[PHY]],POND_POSTE!B$2:B$7)</f>
        <v>6096</v>
      </c>
      <c r="K6409" cm="1">
        <f t="array" aca="1" ref="K6409" ca="1">MMULT(FOOTBALLEUR[[#This Row],[VIT]:[PHY]],POND_POSTE!C$2:C$7)</f>
        <v>5928</v>
      </c>
      <c r="L6409" cm="1">
        <f t="array" aca="1" ref="L6409" ca="1">MMULT(FOOTBALLEUR[[#This Row],[VIT]:[PHY]],POND_POSTE!D$2:D$7)</f>
        <v>5595</v>
      </c>
      <c r="M6409" cm="1">
        <f t="array" aca="1" ref="M6409" ca="1">MMULT(FOOTBALLEUR[[#This Row],[VIT]:[PHY]],POND_POSTE!E$2:E$7)</f>
        <v>5816</v>
      </c>
      <c r="N6409" cm="1">
        <f t="array" aca="1" ref="N6409" ca="1">MMULT(FOOTBALLEUR[[#This Row],[VIT]:[PHY]],POND_POSTE!G$2:G$7)</f>
        <v>5846</v>
      </c>
      <c r="O6409" cm="1">
        <f t="array" aca="1" ref="O6409" ca="1">MMULT(FOOTBALLEUR[[#This Row],[VIT]:[PHY]],POND_POSTE!G$2:G$7)</f>
        <v>5846</v>
      </c>
      <c r="P6409" cm="1">
        <f t="array" aca="1" ref="P6409" ca="1">MMULT(FOOTBALLEUR[[#This Row],[VIT]:[PHY]],POND_POSTE!H$2:H$7)</f>
        <v>5155</v>
      </c>
      <c r="Q6409">
        <f ca="1">SUM(FOOTBALLEUR[[#This Row],[P_ATT]:[P_DEF]])</f>
        <v>40282</v>
      </c>
    </row>
    <row r="6410" spans="2:17" x14ac:dyDescent="0.25">
      <c r="B6410" t="str">
        <f ca="1">INDEX(PRENOM[#All],MATCH(RANDBETWEEN(1,MAX(PRENOM[PRENOM_ID])),PRENOM!A:A),2)</f>
        <v>ANNICK</v>
      </c>
      <c r="C6410" t="str">
        <f ca="1">INDEX(NOM[#All],MATCH(RANDBETWEEN(1,MAX(NOM[NOM_ID])),NOM!A:A),2)</f>
        <v>LEMONNIER</v>
      </c>
      <c r="D6410">
        <f t="shared" ca="1" si="640"/>
        <v>81</v>
      </c>
      <c r="E6410">
        <f t="shared" ca="1" si="640"/>
        <v>50</v>
      </c>
      <c r="F6410">
        <f t="shared" ca="1" si="640"/>
        <v>92</v>
      </c>
      <c r="G6410">
        <f t="shared" ca="1" si="640"/>
        <v>64</v>
      </c>
      <c r="H6410">
        <f t="shared" ca="1" si="640"/>
        <v>99</v>
      </c>
      <c r="I6410">
        <f t="shared" ca="1" si="640"/>
        <v>60</v>
      </c>
      <c r="J6410" cm="1">
        <f t="array" aca="1" ref="J6410" ca="1">MMULT(FOOTBALLEUR[[#This Row],[VIT]:[PHY]],POND_POSTE!B$2:B$7)</f>
        <v>6193</v>
      </c>
      <c r="K6410" cm="1">
        <f t="array" aca="1" ref="K6410" ca="1">MMULT(FOOTBALLEUR[[#This Row],[VIT]:[PHY]],POND_POSTE!C$2:C$7)</f>
        <v>6191</v>
      </c>
      <c r="L6410" cm="1">
        <f t="array" aca="1" ref="L6410" ca="1">MMULT(FOOTBALLEUR[[#This Row],[VIT]:[PHY]],POND_POSTE!D$2:D$7)</f>
        <v>6044</v>
      </c>
      <c r="M6410" cm="1">
        <f t="array" aca="1" ref="M6410" ca="1">MMULT(FOOTBALLEUR[[#This Row],[VIT]:[PHY]],POND_POSTE!E$2:E$7)</f>
        <v>6453</v>
      </c>
      <c r="N6410" cm="1">
        <f t="array" aca="1" ref="N6410" ca="1">MMULT(FOOTBALLEUR[[#This Row],[VIT]:[PHY]],POND_POSTE!G$2:G$7)</f>
        <v>6391</v>
      </c>
      <c r="O6410" cm="1">
        <f t="array" aca="1" ref="O6410" ca="1">MMULT(FOOTBALLEUR[[#This Row],[VIT]:[PHY]],POND_POSTE!G$2:G$7)</f>
        <v>6391</v>
      </c>
      <c r="P6410" cm="1">
        <f t="array" aca="1" ref="P6410" ca="1">MMULT(FOOTBALLEUR[[#This Row],[VIT]:[PHY]],POND_POSTE!H$2:H$7)</f>
        <v>5868</v>
      </c>
      <c r="Q6410">
        <f ca="1">SUM(FOOTBALLEUR[[#This Row],[P_ATT]:[P_DEF]])</f>
        <v>43531</v>
      </c>
    </row>
    <row r="6411" spans="2:17" x14ac:dyDescent="0.25">
      <c r="B6411" t="str">
        <f ca="1">INDEX(PRENOM[#All],MATCH(RANDBETWEEN(1,MAX(PRENOM[PRENOM_ID])),PRENOM!A:A),2)</f>
        <v>CAMILLE</v>
      </c>
      <c r="C6411" t="str">
        <f ca="1">INDEX(NOM[#All],MATCH(RANDBETWEEN(1,MAX(NOM[NOM_ID])),NOM!A:A),2)</f>
        <v>BASSET</v>
      </c>
      <c r="D6411">
        <f t="shared" ca="1" si="640"/>
        <v>88</v>
      </c>
      <c r="E6411">
        <f t="shared" ca="1" si="640"/>
        <v>50</v>
      </c>
      <c r="F6411">
        <f t="shared" ca="1" si="640"/>
        <v>62</v>
      </c>
      <c r="G6411">
        <f t="shared" ca="1" si="640"/>
        <v>58</v>
      </c>
      <c r="H6411">
        <f t="shared" ca="1" si="640"/>
        <v>94</v>
      </c>
      <c r="I6411">
        <f t="shared" ca="1" si="640"/>
        <v>86</v>
      </c>
      <c r="J6411" cm="1">
        <f t="array" aca="1" ref="J6411" ca="1">MMULT(FOOTBALLEUR[[#This Row],[VIT]:[PHY]],POND_POSTE!B$2:B$7)</f>
        <v>6156</v>
      </c>
      <c r="K6411" cm="1">
        <f t="array" aca="1" ref="K6411" ca="1">MMULT(FOOTBALLEUR[[#This Row],[VIT]:[PHY]],POND_POSTE!C$2:C$7)</f>
        <v>6068</v>
      </c>
      <c r="L6411" cm="1">
        <f t="array" aca="1" ref="L6411" ca="1">MMULT(FOOTBALLEUR[[#This Row],[VIT]:[PHY]],POND_POSTE!D$2:D$7)</f>
        <v>5842</v>
      </c>
      <c r="M6411" cm="1">
        <f t="array" aca="1" ref="M6411" ca="1">MMULT(FOOTBALLEUR[[#This Row],[VIT]:[PHY]],POND_POSTE!E$2:E$7)</f>
        <v>6276</v>
      </c>
      <c r="N6411" cm="1">
        <f t="array" aca="1" ref="N6411" ca="1">MMULT(FOOTBALLEUR[[#This Row],[VIT]:[PHY]],POND_POSTE!G$2:G$7)</f>
        <v>6332</v>
      </c>
      <c r="O6411" cm="1">
        <f t="array" aca="1" ref="O6411" ca="1">MMULT(FOOTBALLEUR[[#This Row],[VIT]:[PHY]],POND_POSTE!G$2:G$7)</f>
        <v>6332</v>
      </c>
      <c r="P6411" cm="1">
        <f t="array" aca="1" ref="P6411" ca="1">MMULT(FOOTBALLEUR[[#This Row],[VIT]:[PHY]],POND_POSTE!H$2:H$7)</f>
        <v>5834</v>
      </c>
      <c r="Q6411">
        <f ca="1">SUM(FOOTBALLEUR[[#This Row],[P_ATT]:[P_DEF]])</f>
        <v>42840</v>
      </c>
    </row>
    <row r="6412" spans="2:17" x14ac:dyDescent="0.25">
      <c r="B6412" t="str">
        <f ca="1">INDEX(PRENOM[#All],MATCH(RANDBETWEEN(1,MAX(PRENOM[PRENOM_ID])),PRENOM!A:A),2)</f>
        <v>OSCAR</v>
      </c>
      <c r="C6412" t="str">
        <f ca="1">INDEX(NOM[#All],MATCH(RANDBETWEEN(1,MAX(NOM[NOM_ID])),NOM!A:A),2)</f>
        <v>LEONARD</v>
      </c>
      <c r="D6412">
        <f t="shared" ref="D6412:I6421" ca="1" si="641">RANDBETWEEN(45,100)</f>
        <v>52</v>
      </c>
      <c r="E6412">
        <f t="shared" ca="1" si="641"/>
        <v>88</v>
      </c>
      <c r="F6412">
        <f t="shared" ca="1" si="641"/>
        <v>86</v>
      </c>
      <c r="G6412">
        <f t="shared" ca="1" si="641"/>
        <v>89</v>
      </c>
      <c r="H6412">
        <f t="shared" ca="1" si="641"/>
        <v>56</v>
      </c>
      <c r="I6412">
        <f t="shared" ca="1" si="641"/>
        <v>49</v>
      </c>
      <c r="J6412" cm="1">
        <f t="array" aca="1" ref="J6412" ca="1">MMULT(FOOTBALLEUR[[#This Row],[VIT]:[PHY]],POND_POSTE!B$2:B$7)</f>
        <v>6341</v>
      </c>
      <c r="K6412" cm="1">
        <f t="array" aca="1" ref="K6412" ca="1">MMULT(FOOTBALLEUR[[#This Row],[VIT]:[PHY]],POND_POSTE!C$2:C$7)</f>
        <v>6165</v>
      </c>
      <c r="L6412" cm="1">
        <f t="array" aca="1" ref="L6412" ca="1">MMULT(FOOTBALLEUR[[#This Row],[VIT]:[PHY]],POND_POSTE!D$2:D$7)</f>
        <v>6011</v>
      </c>
      <c r="M6412" cm="1">
        <f t="array" aca="1" ref="M6412" ca="1">MMULT(FOOTBALLEUR[[#This Row],[VIT]:[PHY]],POND_POSTE!E$2:E$7)</f>
        <v>6055</v>
      </c>
      <c r="N6412" cm="1">
        <f t="array" aca="1" ref="N6412" ca="1">MMULT(FOOTBALLEUR[[#This Row],[VIT]:[PHY]],POND_POSTE!G$2:G$7)</f>
        <v>5831</v>
      </c>
      <c r="O6412" cm="1">
        <f t="array" aca="1" ref="O6412" ca="1">MMULT(FOOTBALLEUR[[#This Row],[VIT]:[PHY]],POND_POSTE!G$2:G$7)</f>
        <v>5831</v>
      </c>
      <c r="P6412" cm="1">
        <f t="array" aca="1" ref="P6412" ca="1">MMULT(FOOTBALLEUR[[#This Row],[VIT]:[PHY]],POND_POSTE!H$2:H$7)</f>
        <v>4927</v>
      </c>
      <c r="Q6412">
        <f ca="1">SUM(FOOTBALLEUR[[#This Row],[P_ATT]:[P_DEF]])</f>
        <v>41161</v>
      </c>
    </row>
    <row r="6413" spans="2:17" x14ac:dyDescent="0.25">
      <c r="B6413" t="str">
        <f ca="1">INDEX(PRENOM[#All],MATCH(RANDBETWEEN(1,MAX(PRENOM[PRENOM_ID])),PRENOM!A:A),2)</f>
        <v>FRANCIS</v>
      </c>
      <c r="C6413" t="str">
        <f ca="1">INDEX(NOM[#All],MATCH(RANDBETWEEN(1,MAX(NOM[NOM_ID])),NOM!A:A),2)</f>
        <v>MASSE</v>
      </c>
      <c r="D6413">
        <f t="shared" ca="1" si="641"/>
        <v>46</v>
      </c>
      <c r="E6413">
        <f t="shared" ca="1" si="641"/>
        <v>68</v>
      </c>
      <c r="F6413">
        <f t="shared" ca="1" si="641"/>
        <v>100</v>
      </c>
      <c r="G6413">
        <f t="shared" ca="1" si="641"/>
        <v>63</v>
      </c>
      <c r="H6413">
        <f t="shared" ca="1" si="641"/>
        <v>96</v>
      </c>
      <c r="I6413">
        <f t="shared" ca="1" si="641"/>
        <v>90</v>
      </c>
      <c r="J6413" cm="1">
        <f t="array" aca="1" ref="J6413" ca="1">MMULT(FOOTBALLEUR[[#This Row],[VIT]:[PHY]],POND_POSTE!B$2:B$7)</f>
        <v>6416</v>
      </c>
      <c r="K6413" cm="1">
        <f t="array" aca="1" ref="K6413" ca="1">MMULT(FOOTBALLEUR[[#This Row],[VIT]:[PHY]],POND_POSTE!C$2:C$7)</f>
        <v>6266</v>
      </c>
      <c r="L6413" cm="1">
        <f t="array" aca="1" ref="L6413" ca="1">MMULT(FOOTBALLEUR[[#This Row],[VIT]:[PHY]],POND_POSTE!D$2:D$7)</f>
        <v>6430</v>
      </c>
      <c r="M6413" cm="1">
        <f t="array" aca="1" ref="M6413" ca="1">MMULT(FOOTBALLEUR[[#This Row],[VIT]:[PHY]],POND_POSTE!E$2:E$7)</f>
        <v>6766</v>
      </c>
      <c r="N6413" cm="1">
        <f t="array" aca="1" ref="N6413" ca="1">MMULT(FOOTBALLEUR[[#This Row],[VIT]:[PHY]],POND_POSTE!G$2:G$7)</f>
        <v>6574</v>
      </c>
      <c r="O6413" cm="1">
        <f t="array" aca="1" ref="O6413" ca="1">MMULT(FOOTBALLEUR[[#This Row],[VIT]:[PHY]],POND_POSTE!G$2:G$7)</f>
        <v>6574</v>
      </c>
      <c r="P6413" cm="1">
        <f t="array" aca="1" ref="P6413" ca="1">MMULT(FOOTBALLEUR[[#This Row],[VIT]:[PHY]],POND_POSTE!H$2:H$7)</f>
        <v>6070</v>
      </c>
      <c r="Q6413">
        <f ca="1">SUM(FOOTBALLEUR[[#This Row],[P_ATT]:[P_DEF]])</f>
        <v>45096</v>
      </c>
    </row>
    <row r="6414" spans="2:17" x14ac:dyDescent="0.25">
      <c r="B6414" t="str">
        <f ca="1">INDEX(PRENOM[#All],MATCH(RANDBETWEEN(1,MAX(PRENOM[PRENOM_ID])),PRENOM!A:A),2)</f>
        <v>CHRISTIAN</v>
      </c>
      <c r="C6414" t="str">
        <f ca="1">INDEX(NOM[#All],MATCH(RANDBETWEEN(1,MAX(NOM[NOM_ID])),NOM!A:A),2)</f>
        <v>JOLLY</v>
      </c>
      <c r="D6414">
        <f t="shared" ca="1" si="641"/>
        <v>77</v>
      </c>
      <c r="E6414">
        <f t="shared" ca="1" si="641"/>
        <v>88</v>
      </c>
      <c r="F6414">
        <f t="shared" ca="1" si="641"/>
        <v>93</v>
      </c>
      <c r="G6414">
        <f t="shared" ca="1" si="641"/>
        <v>45</v>
      </c>
      <c r="H6414">
        <f t="shared" ca="1" si="641"/>
        <v>62</v>
      </c>
      <c r="I6414">
        <f t="shared" ca="1" si="641"/>
        <v>90</v>
      </c>
      <c r="J6414" cm="1">
        <f t="array" aca="1" ref="J6414" ca="1">MMULT(FOOTBALLEUR[[#This Row],[VIT]:[PHY]],POND_POSTE!B$2:B$7)</f>
        <v>6742</v>
      </c>
      <c r="K6414" cm="1">
        <f t="array" aca="1" ref="K6414" ca="1">MMULT(FOOTBALLEUR[[#This Row],[VIT]:[PHY]],POND_POSTE!C$2:C$7)</f>
        <v>6636</v>
      </c>
      <c r="L6414" cm="1">
        <f t="array" aca="1" ref="L6414" ca="1">MMULT(FOOTBALLEUR[[#This Row],[VIT]:[PHY]],POND_POSTE!D$2:D$7)</f>
        <v>6396</v>
      </c>
      <c r="M6414" cm="1">
        <f t="array" aca="1" ref="M6414" ca="1">MMULT(FOOTBALLEUR[[#This Row],[VIT]:[PHY]],POND_POSTE!E$2:E$7)</f>
        <v>6468</v>
      </c>
      <c r="N6414" cm="1">
        <f t="array" aca="1" ref="N6414" ca="1">MMULT(FOOTBALLEUR[[#This Row],[VIT]:[PHY]],POND_POSTE!G$2:G$7)</f>
        <v>6392</v>
      </c>
      <c r="O6414" cm="1">
        <f t="array" aca="1" ref="O6414" ca="1">MMULT(FOOTBALLEUR[[#This Row],[VIT]:[PHY]],POND_POSTE!G$2:G$7)</f>
        <v>6392</v>
      </c>
      <c r="P6414" cm="1">
        <f t="array" aca="1" ref="P6414" ca="1">MMULT(FOOTBALLEUR[[#This Row],[VIT]:[PHY]],POND_POSTE!H$2:H$7)</f>
        <v>5694</v>
      </c>
      <c r="Q6414">
        <f ca="1">SUM(FOOTBALLEUR[[#This Row],[P_ATT]:[P_DEF]])</f>
        <v>44720</v>
      </c>
    </row>
    <row r="6415" spans="2:17" x14ac:dyDescent="0.25">
      <c r="B6415" t="str">
        <f ca="1">INDEX(PRENOM[#All],MATCH(RANDBETWEEN(1,MAX(PRENOM[PRENOM_ID])),PRENOM!A:A),2)</f>
        <v>MARIE</v>
      </c>
      <c r="C6415" t="str">
        <f ca="1">INDEX(NOM[#All],MATCH(RANDBETWEEN(1,MAX(NOM[NOM_ID])),NOM!A:A),2)</f>
        <v>GUYON</v>
      </c>
      <c r="D6415">
        <f t="shared" ca="1" si="641"/>
        <v>86</v>
      </c>
      <c r="E6415">
        <f t="shared" ca="1" si="641"/>
        <v>46</v>
      </c>
      <c r="F6415">
        <f t="shared" ca="1" si="641"/>
        <v>51</v>
      </c>
      <c r="G6415">
        <f t="shared" ca="1" si="641"/>
        <v>96</v>
      </c>
      <c r="H6415">
        <f t="shared" ca="1" si="641"/>
        <v>71</v>
      </c>
      <c r="I6415">
        <f t="shared" ca="1" si="641"/>
        <v>72</v>
      </c>
      <c r="J6415" cm="1">
        <f t="array" aca="1" ref="J6415" ca="1">MMULT(FOOTBALLEUR[[#This Row],[VIT]:[PHY]],POND_POSTE!B$2:B$7)</f>
        <v>6253</v>
      </c>
      <c r="K6415" cm="1">
        <f t="array" aca="1" ref="K6415" ca="1">MMULT(FOOTBALLEUR[[#This Row],[VIT]:[PHY]],POND_POSTE!C$2:C$7)</f>
        <v>6099</v>
      </c>
      <c r="L6415" cm="1">
        <f t="array" aca="1" ref="L6415" ca="1">MMULT(FOOTBALLEUR[[#This Row],[VIT]:[PHY]],POND_POSTE!D$2:D$7)</f>
        <v>5778</v>
      </c>
      <c r="M6415" cm="1">
        <f t="array" aca="1" ref="M6415" ca="1">MMULT(FOOTBALLEUR[[#This Row],[VIT]:[PHY]],POND_POSTE!E$2:E$7)</f>
        <v>6081</v>
      </c>
      <c r="N6415" cm="1">
        <f t="array" aca="1" ref="N6415" ca="1">MMULT(FOOTBALLEUR[[#This Row],[VIT]:[PHY]],POND_POSTE!G$2:G$7)</f>
        <v>6065</v>
      </c>
      <c r="O6415" cm="1">
        <f t="array" aca="1" ref="O6415" ca="1">MMULT(FOOTBALLEUR[[#This Row],[VIT]:[PHY]],POND_POSTE!G$2:G$7)</f>
        <v>6065</v>
      </c>
      <c r="P6415" cm="1">
        <f t="array" aca="1" ref="P6415" ca="1">MMULT(FOOTBALLEUR[[#This Row],[VIT]:[PHY]],POND_POSTE!H$2:H$7)</f>
        <v>5280</v>
      </c>
      <c r="Q6415">
        <f ca="1">SUM(FOOTBALLEUR[[#This Row],[P_ATT]:[P_DEF]])</f>
        <v>41621</v>
      </c>
    </row>
    <row r="6416" spans="2:17" x14ac:dyDescent="0.25">
      <c r="B6416" t="str">
        <f ca="1">INDEX(PRENOM[#All],MATCH(RANDBETWEEN(1,MAX(PRENOM[PRENOM_ID])),PRENOM!A:A),2)</f>
        <v>PAULETTE</v>
      </c>
      <c r="C6416" t="str">
        <f ca="1">INDEX(NOM[#All],MATCH(RANDBETWEEN(1,MAX(NOM[NOM_ID])),NOM!A:A),2)</f>
        <v>PASQUIER</v>
      </c>
      <c r="D6416">
        <f t="shared" ca="1" si="641"/>
        <v>87</v>
      </c>
      <c r="E6416">
        <f t="shared" ca="1" si="641"/>
        <v>65</v>
      </c>
      <c r="F6416">
        <f t="shared" ca="1" si="641"/>
        <v>70</v>
      </c>
      <c r="G6416">
        <f t="shared" ca="1" si="641"/>
        <v>78</v>
      </c>
      <c r="H6416">
        <f t="shared" ca="1" si="641"/>
        <v>45</v>
      </c>
      <c r="I6416">
        <f t="shared" ca="1" si="641"/>
        <v>98</v>
      </c>
      <c r="J6416" cm="1">
        <f t="array" aca="1" ref="J6416" ca="1">MMULT(FOOTBALLEUR[[#This Row],[VIT]:[PHY]],POND_POSTE!B$2:B$7)</f>
        <v>6815</v>
      </c>
      <c r="K6416" cm="1">
        <f t="array" aca="1" ref="K6416" ca="1">MMULT(FOOTBALLEUR[[#This Row],[VIT]:[PHY]],POND_POSTE!C$2:C$7)</f>
        <v>6647</v>
      </c>
      <c r="L6416" cm="1">
        <f t="array" aca="1" ref="L6416" ca="1">MMULT(FOOTBALLEUR[[#This Row],[VIT]:[PHY]],POND_POSTE!D$2:D$7)</f>
        <v>6292</v>
      </c>
      <c r="M6416" cm="1">
        <f t="array" aca="1" ref="M6416" ca="1">MMULT(FOOTBALLEUR[[#This Row],[VIT]:[PHY]],POND_POSTE!E$2:E$7)</f>
        <v>6337</v>
      </c>
      <c r="N6416" cm="1">
        <f t="array" aca="1" ref="N6416" ca="1">MMULT(FOOTBALLEUR[[#This Row],[VIT]:[PHY]],POND_POSTE!G$2:G$7)</f>
        <v>6277</v>
      </c>
      <c r="O6416" cm="1">
        <f t="array" aca="1" ref="O6416" ca="1">MMULT(FOOTBALLEUR[[#This Row],[VIT]:[PHY]],POND_POSTE!G$2:G$7)</f>
        <v>6277</v>
      </c>
      <c r="P6416" cm="1">
        <f t="array" aca="1" ref="P6416" ca="1">MMULT(FOOTBALLEUR[[#This Row],[VIT]:[PHY]],POND_POSTE!H$2:H$7)</f>
        <v>5398</v>
      </c>
      <c r="Q6416">
        <f ca="1">SUM(FOOTBALLEUR[[#This Row],[P_ATT]:[P_DEF]])</f>
        <v>44043</v>
      </c>
    </row>
    <row r="6417" spans="2:17" x14ac:dyDescent="0.25">
      <c r="B6417" t="str">
        <f ca="1">INDEX(PRENOM[#All],MATCH(RANDBETWEEN(1,MAX(PRENOM[PRENOM_ID])),PRENOM!A:A),2)</f>
        <v>MARCELLE</v>
      </c>
      <c r="C6417" t="str">
        <f ca="1">INDEX(NOM[#All],MATCH(RANDBETWEEN(1,MAX(NOM[NOM_ID])),NOM!A:A),2)</f>
        <v>BAUDRY</v>
      </c>
      <c r="D6417">
        <f t="shared" ca="1" si="641"/>
        <v>74</v>
      </c>
      <c r="E6417">
        <f t="shared" ca="1" si="641"/>
        <v>76</v>
      </c>
      <c r="F6417">
        <f t="shared" ca="1" si="641"/>
        <v>91</v>
      </c>
      <c r="G6417">
        <f t="shared" ca="1" si="641"/>
        <v>45</v>
      </c>
      <c r="H6417">
        <f t="shared" ca="1" si="641"/>
        <v>86</v>
      </c>
      <c r="I6417">
        <f t="shared" ca="1" si="641"/>
        <v>93</v>
      </c>
      <c r="J6417" cm="1">
        <f t="array" aca="1" ref="J6417" ca="1">MMULT(FOOTBALLEUR[[#This Row],[VIT]:[PHY]],POND_POSTE!B$2:B$7)</f>
        <v>6609</v>
      </c>
      <c r="K6417" cm="1">
        <f t="array" aca="1" ref="K6417" ca="1">MMULT(FOOTBALLEUR[[#This Row],[VIT]:[PHY]],POND_POSTE!C$2:C$7)</f>
        <v>6511</v>
      </c>
      <c r="L6417" cm="1">
        <f t="array" aca="1" ref="L6417" ca="1">MMULT(FOOTBALLEUR[[#This Row],[VIT]:[PHY]],POND_POSTE!D$2:D$7)</f>
        <v>6393</v>
      </c>
      <c r="M6417" cm="1">
        <f t="array" aca="1" ref="M6417" ca="1">MMULT(FOOTBALLEUR[[#This Row],[VIT]:[PHY]],POND_POSTE!E$2:E$7)</f>
        <v>6661</v>
      </c>
      <c r="N6417" cm="1">
        <f t="array" aca="1" ref="N6417" ca="1">MMULT(FOOTBALLEUR[[#This Row],[VIT]:[PHY]],POND_POSTE!G$2:G$7)</f>
        <v>6606</v>
      </c>
      <c r="O6417" cm="1">
        <f t="array" aca="1" ref="O6417" ca="1">MMULT(FOOTBALLEUR[[#This Row],[VIT]:[PHY]],POND_POSTE!G$2:G$7)</f>
        <v>6606</v>
      </c>
      <c r="P6417" cm="1">
        <f t="array" aca="1" ref="P6417" ca="1">MMULT(FOOTBALLEUR[[#This Row],[VIT]:[PHY]],POND_POSTE!H$2:H$7)</f>
        <v>6063</v>
      </c>
      <c r="Q6417">
        <f ca="1">SUM(FOOTBALLEUR[[#This Row],[P_ATT]:[P_DEF]])</f>
        <v>45449</v>
      </c>
    </row>
    <row r="6418" spans="2:17" x14ac:dyDescent="0.25">
      <c r="B6418" t="str">
        <f ca="1">INDEX(PRENOM[#All],MATCH(RANDBETWEEN(1,MAX(PRENOM[PRENOM_ID])),PRENOM!A:A),2)</f>
        <v>ROLAND</v>
      </c>
      <c r="C6418" t="str">
        <f ca="1">INDEX(NOM[#All],MATCH(RANDBETWEEN(1,MAX(NOM[NOM_ID])),NOM!A:A),2)</f>
        <v>FORESTIER</v>
      </c>
      <c r="D6418">
        <f t="shared" ca="1" si="641"/>
        <v>90</v>
      </c>
      <c r="E6418">
        <f t="shared" ca="1" si="641"/>
        <v>58</v>
      </c>
      <c r="F6418">
        <f t="shared" ca="1" si="641"/>
        <v>60</v>
      </c>
      <c r="G6418">
        <f t="shared" ca="1" si="641"/>
        <v>54</v>
      </c>
      <c r="H6418">
        <f t="shared" ca="1" si="641"/>
        <v>56</v>
      </c>
      <c r="I6418">
        <f t="shared" ca="1" si="641"/>
        <v>58</v>
      </c>
      <c r="J6418" cm="1">
        <f t="array" aca="1" ref="J6418" ca="1">MMULT(FOOTBALLEUR[[#This Row],[VIT]:[PHY]],POND_POSTE!B$2:B$7)</f>
        <v>5626</v>
      </c>
      <c r="K6418" cm="1">
        <f t="array" aca="1" ref="K6418" ca="1">MMULT(FOOTBALLEUR[[#This Row],[VIT]:[PHY]],POND_POSTE!C$2:C$7)</f>
        <v>5586</v>
      </c>
      <c r="L6418" cm="1">
        <f t="array" aca="1" ref="L6418" ca="1">MMULT(FOOTBALLEUR[[#This Row],[VIT]:[PHY]],POND_POSTE!D$2:D$7)</f>
        <v>5154</v>
      </c>
      <c r="M6418" cm="1">
        <f t="array" aca="1" ref="M6418" ca="1">MMULT(FOOTBALLEUR[[#This Row],[VIT]:[PHY]],POND_POSTE!E$2:E$7)</f>
        <v>5310</v>
      </c>
      <c r="N6418" cm="1">
        <f t="array" aca="1" ref="N6418" ca="1">MMULT(FOOTBALLEUR[[#This Row],[VIT]:[PHY]],POND_POSTE!G$2:G$7)</f>
        <v>5348</v>
      </c>
      <c r="O6418" cm="1">
        <f t="array" aca="1" ref="O6418" ca="1">MMULT(FOOTBALLEUR[[#This Row],[VIT]:[PHY]],POND_POSTE!G$2:G$7)</f>
        <v>5348</v>
      </c>
      <c r="P6418" cm="1">
        <f t="array" aca="1" ref="P6418" ca="1">MMULT(FOOTBALLEUR[[#This Row],[VIT]:[PHY]],POND_POSTE!H$2:H$7)</f>
        <v>4686</v>
      </c>
      <c r="Q6418">
        <f ca="1">SUM(FOOTBALLEUR[[#This Row],[P_ATT]:[P_DEF]])</f>
        <v>37058</v>
      </c>
    </row>
    <row r="6419" spans="2:17" x14ac:dyDescent="0.25">
      <c r="B6419" t="str">
        <f ca="1">INDEX(PRENOM[#All],MATCH(RANDBETWEEN(1,MAX(PRENOM[PRENOM_ID])),PRENOM!A:A),2)</f>
        <v>MICHELLE</v>
      </c>
      <c r="C6419" t="str">
        <f ca="1">INDEX(NOM[#All],MATCH(RANDBETWEEN(1,MAX(NOM[NOM_ID])),NOM!A:A),2)</f>
        <v>LACOSTE</v>
      </c>
      <c r="D6419">
        <f t="shared" ca="1" si="641"/>
        <v>85</v>
      </c>
      <c r="E6419">
        <f t="shared" ca="1" si="641"/>
        <v>85</v>
      </c>
      <c r="F6419">
        <f t="shared" ca="1" si="641"/>
        <v>71</v>
      </c>
      <c r="G6419">
        <f t="shared" ca="1" si="641"/>
        <v>62</v>
      </c>
      <c r="H6419">
        <f t="shared" ca="1" si="641"/>
        <v>49</v>
      </c>
      <c r="I6419">
        <f t="shared" ca="1" si="641"/>
        <v>50</v>
      </c>
      <c r="J6419" cm="1">
        <f t="array" aca="1" ref="J6419" ca="1">MMULT(FOOTBALLEUR[[#This Row],[VIT]:[PHY]],POND_POSTE!B$2:B$7)</f>
        <v>6165</v>
      </c>
      <c r="K6419" cm="1">
        <f t="array" aca="1" ref="K6419" ca="1">MMULT(FOOTBALLEUR[[#This Row],[VIT]:[PHY]],POND_POSTE!C$2:C$7)</f>
        <v>6083</v>
      </c>
      <c r="L6419" cm="1">
        <f t="array" aca="1" ref="L6419" ca="1">MMULT(FOOTBALLEUR[[#This Row],[VIT]:[PHY]],POND_POSTE!D$2:D$7)</f>
        <v>5622</v>
      </c>
      <c r="M6419" cm="1">
        <f t="array" aca="1" ref="M6419" ca="1">MMULT(FOOTBALLEUR[[#This Row],[VIT]:[PHY]],POND_POSTE!E$2:E$7)</f>
        <v>5653</v>
      </c>
      <c r="N6419" cm="1">
        <f t="array" aca="1" ref="N6419" ca="1">MMULT(FOOTBALLEUR[[#This Row],[VIT]:[PHY]],POND_POSTE!G$2:G$7)</f>
        <v>5620</v>
      </c>
      <c r="O6419" cm="1">
        <f t="array" aca="1" ref="O6419" ca="1">MMULT(FOOTBALLEUR[[#This Row],[VIT]:[PHY]],POND_POSTE!G$2:G$7)</f>
        <v>5620</v>
      </c>
      <c r="P6419" cm="1">
        <f t="array" aca="1" ref="P6419" ca="1">MMULT(FOOTBALLEUR[[#This Row],[VIT]:[PHY]],POND_POSTE!H$2:H$7)</f>
        <v>4778</v>
      </c>
      <c r="Q6419">
        <f ca="1">SUM(FOOTBALLEUR[[#This Row],[P_ATT]:[P_DEF]])</f>
        <v>39541</v>
      </c>
    </row>
    <row r="6420" spans="2:17" x14ac:dyDescent="0.25">
      <c r="B6420" t="str">
        <f ca="1">INDEX(PRENOM[#All],MATCH(RANDBETWEEN(1,MAX(PRENOM[PRENOM_ID])),PRENOM!A:A),2)</f>
        <v>MICHELLE</v>
      </c>
      <c r="C6420" t="str">
        <f ca="1">INDEX(NOM[#All],MATCH(RANDBETWEEN(1,MAX(NOM[NOM_ID])),NOM!A:A),2)</f>
        <v>BARBE</v>
      </c>
      <c r="D6420">
        <f t="shared" ca="1" si="641"/>
        <v>82</v>
      </c>
      <c r="E6420">
        <f t="shared" ca="1" si="641"/>
        <v>90</v>
      </c>
      <c r="F6420">
        <f t="shared" ca="1" si="641"/>
        <v>89</v>
      </c>
      <c r="G6420">
        <f t="shared" ca="1" si="641"/>
        <v>57</v>
      </c>
      <c r="H6420">
        <f t="shared" ca="1" si="641"/>
        <v>46</v>
      </c>
      <c r="I6420">
        <f t="shared" ca="1" si="641"/>
        <v>95</v>
      </c>
      <c r="J6420" cm="1">
        <f t="array" aca="1" ref="J6420" ca="1">MMULT(FOOTBALLEUR[[#This Row],[VIT]:[PHY]],POND_POSTE!B$2:B$7)</f>
        <v>7023</v>
      </c>
      <c r="K6420" cm="1">
        <f t="array" aca="1" ref="K6420" ca="1">MMULT(FOOTBALLEUR[[#This Row],[VIT]:[PHY]],POND_POSTE!C$2:C$7)</f>
        <v>6881</v>
      </c>
      <c r="L6420" cm="1">
        <f t="array" aca="1" ref="L6420" ca="1">MMULT(FOOTBALLEUR[[#This Row],[VIT]:[PHY]],POND_POSTE!D$2:D$7)</f>
        <v>6551</v>
      </c>
      <c r="M6420" cm="1">
        <f t="array" aca="1" ref="M6420" ca="1">MMULT(FOOTBALLEUR[[#This Row],[VIT]:[PHY]],POND_POSTE!E$2:E$7)</f>
        <v>6515</v>
      </c>
      <c r="N6420" cm="1">
        <f t="array" aca="1" ref="N6420" ca="1">MMULT(FOOTBALLEUR[[#This Row],[VIT]:[PHY]],POND_POSTE!G$2:G$7)</f>
        <v>6426</v>
      </c>
      <c r="O6420" cm="1">
        <f t="array" aca="1" ref="O6420" ca="1">MMULT(FOOTBALLEUR[[#This Row],[VIT]:[PHY]],POND_POSTE!G$2:G$7)</f>
        <v>6426</v>
      </c>
      <c r="P6420" cm="1">
        <f t="array" aca="1" ref="P6420" ca="1">MMULT(FOOTBALLEUR[[#This Row],[VIT]:[PHY]],POND_POSTE!H$2:H$7)</f>
        <v>5573</v>
      </c>
      <c r="Q6420">
        <f ca="1">SUM(FOOTBALLEUR[[#This Row],[P_ATT]:[P_DEF]])</f>
        <v>45395</v>
      </c>
    </row>
    <row r="6421" spans="2:17" x14ac:dyDescent="0.25">
      <c r="B6421" t="str">
        <f ca="1">INDEX(PRENOM[#All],MATCH(RANDBETWEEN(1,MAX(PRENOM[PRENOM_ID])),PRENOM!A:A),2)</f>
        <v>NINA</v>
      </c>
      <c r="C6421" t="str">
        <f ca="1">INDEX(NOM[#All],MATCH(RANDBETWEEN(1,MAX(NOM[NOM_ID])),NOM!A:A),2)</f>
        <v>JAMET</v>
      </c>
      <c r="D6421">
        <f t="shared" ca="1" si="641"/>
        <v>74</v>
      </c>
      <c r="E6421">
        <f t="shared" ca="1" si="641"/>
        <v>56</v>
      </c>
      <c r="F6421">
        <f t="shared" ca="1" si="641"/>
        <v>48</v>
      </c>
      <c r="G6421">
        <f t="shared" ca="1" si="641"/>
        <v>77</v>
      </c>
      <c r="H6421">
        <f t="shared" ca="1" si="641"/>
        <v>66</v>
      </c>
      <c r="I6421">
        <f t="shared" ca="1" si="641"/>
        <v>87</v>
      </c>
      <c r="J6421" cm="1">
        <f t="array" aca="1" ref="J6421" ca="1">MMULT(FOOTBALLEUR[[#This Row],[VIT]:[PHY]],POND_POSTE!B$2:B$7)</f>
        <v>6033</v>
      </c>
      <c r="K6421" cm="1">
        <f t="array" aca="1" ref="K6421" ca="1">MMULT(FOOTBALLEUR[[#This Row],[VIT]:[PHY]],POND_POSTE!C$2:C$7)</f>
        <v>5837</v>
      </c>
      <c r="L6421" cm="1">
        <f t="array" aca="1" ref="L6421" ca="1">MMULT(FOOTBALLEUR[[#This Row],[VIT]:[PHY]],POND_POSTE!D$2:D$7)</f>
        <v>5601</v>
      </c>
      <c r="M6421" cm="1">
        <f t="array" aca="1" ref="M6421" ca="1">MMULT(FOOTBALLEUR[[#This Row],[VIT]:[PHY]],POND_POSTE!E$2:E$7)</f>
        <v>5855</v>
      </c>
      <c r="N6421" cm="1">
        <f t="array" aca="1" ref="N6421" ca="1">MMULT(FOOTBALLEUR[[#This Row],[VIT]:[PHY]],POND_POSTE!G$2:G$7)</f>
        <v>5845</v>
      </c>
      <c r="O6421" cm="1">
        <f t="array" aca="1" ref="O6421" ca="1">MMULT(FOOTBALLEUR[[#This Row],[VIT]:[PHY]],POND_POSTE!G$2:G$7)</f>
        <v>5845</v>
      </c>
      <c r="P6421" cm="1">
        <f t="array" aca="1" ref="P6421" ca="1">MMULT(FOOTBALLEUR[[#This Row],[VIT]:[PHY]],POND_POSTE!H$2:H$7)</f>
        <v>5153</v>
      </c>
      <c r="Q6421">
        <f ca="1">SUM(FOOTBALLEUR[[#This Row],[P_ATT]:[P_DEF]])</f>
        <v>40169</v>
      </c>
    </row>
    <row r="6422" spans="2:17" x14ac:dyDescent="0.25">
      <c r="B6422" t="str">
        <f ca="1">INDEX(PRENOM[#All],MATCH(RANDBETWEEN(1,MAX(PRENOM[PRENOM_ID])),PRENOM!A:A),2)</f>
        <v>CLAUDE</v>
      </c>
      <c r="C6422" t="str">
        <f ca="1">INDEX(NOM[#All],MATCH(RANDBETWEEN(1,MAX(NOM[NOM_ID])),NOM!A:A),2)</f>
        <v>BENOIST</v>
      </c>
      <c r="D6422">
        <f t="shared" ref="D6422:I6431" ca="1" si="642">RANDBETWEEN(45,100)</f>
        <v>59</v>
      </c>
      <c r="E6422">
        <f t="shared" ca="1" si="642"/>
        <v>75</v>
      </c>
      <c r="F6422">
        <f t="shared" ca="1" si="642"/>
        <v>49</v>
      </c>
      <c r="G6422">
        <f t="shared" ca="1" si="642"/>
        <v>58</v>
      </c>
      <c r="H6422">
        <f t="shared" ca="1" si="642"/>
        <v>77</v>
      </c>
      <c r="I6422">
        <f t="shared" ca="1" si="642"/>
        <v>94</v>
      </c>
      <c r="J6422" cm="1">
        <f t="array" aca="1" ref="J6422" ca="1">MMULT(FOOTBALLEUR[[#This Row],[VIT]:[PHY]],POND_POSTE!B$2:B$7)</f>
        <v>5937</v>
      </c>
      <c r="K6422" cm="1">
        <f t="array" aca="1" ref="K6422" ca="1">MMULT(FOOTBALLEUR[[#This Row],[VIT]:[PHY]],POND_POSTE!C$2:C$7)</f>
        <v>5699</v>
      </c>
      <c r="L6422" cm="1">
        <f t="array" aca="1" ref="L6422" ca="1">MMULT(FOOTBALLEUR[[#This Row],[VIT]:[PHY]],POND_POSTE!D$2:D$7)</f>
        <v>5594</v>
      </c>
      <c r="M6422" cm="1">
        <f t="array" aca="1" ref="M6422" ca="1">MMULT(FOOTBALLEUR[[#This Row],[VIT]:[PHY]],POND_POSTE!E$2:E$7)</f>
        <v>5885</v>
      </c>
      <c r="N6422" cm="1">
        <f t="array" aca="1" ref="N6422" ca="1">MMULT(FOOTBALLEUR[[#This Row],[VIT]:[PHY]],POND_POSTE!G$2:G$7)</f>
        <v>5876</v>
      </c>
      <c r="O6422" cm="1">
        <f t="array" aca="1" ref="O6422" ca="1">MMULT(FOOTBALLEUR[[#This Row],[VIT]:[PHY]],POND_POSTE!G$2:G$7)</f>
        <v>5876</v>
      </c>
      <c r="P6422" cm="1">
        <f t="array" aca="1" ref="P6422" ca="1">MMULT(FOOTBALLEUR[[#This Row],[VIT]:[PHY]],POND_POSTE!H$2:H$7)</f>
        <v>5310</v>
      </c>
      <c r="Q6422">
        <f ca="1">SUM(FOOTBALLEUR[[#This Row],[P_ATT]:[P_DEF]])</f>
        <v>40177</v>
      </c>
    </row>
    <row r="6423" spans="2:17" x14ac:dyDescent="0.25">
      <c r="B6423" t="str">
        <f ca="1">INDEX(PRENOM[#All],MATCH(RANDBETWEEN(1,MAX(PRENOM[PRENOM_ID])),PRENOM!A:A),2)</f>
        <v>DORIS</v>
      </c>
      <c r="C6423" t="str">
        <f ca="1">INDEX(NOM[#All],MATCH(RANDBETWEEN(1,MAX(NOM[NOM_ID])),NOM!A:A),2)</f>
        <v>GUERIN</v>
      </c>
      <c r="D6423">
        <f t="shared" ca="1" si="642"/>
        <v>89</v>
      </c>
      <c r="E6423">
        <f t="shared" ca="1" si="642"/>
        <v>76</v>
      </c>
      <c r="F6423">
        <f t="shared" ca="1" si="642"/>
        <v>56</v>
      </c>
      <c r="G6423">
        <f t="shared" ca="1" si="642"/>
        <v>77</v>
      </c>
      <c r="H6423">
        <f t="shared" ca="1" si="642"/>
        <v>53</v>
      </c>
      <c r="I6423">
        <f t="shared" ca="1" si="642"/>
        <v>86</v>
      </c>
      <c r="J6423" cm="1">
        <f t="array" aca="1" ref="J6423" ca="1">MMULT(FOOTBALLEUR[[#This Row],[VIT]:[PHY]],POND_POSTE!B$2:B$7)</f>
        <v>6695</v>
      </c>
      <c r="K6423" cm="1">
        <f t="array" aca="1" ref="K6423" ca="1">MMULT(FOOTBALLEUR[[#This Row],[VIT]:[PHY]],POND_POSTE!C$2:C$7)</f>
        <v>6507</v>
      </c>
      <c r="L6423" cm="1">
        <f t="array" aca="1" ref="L6423" ca="1">MMULT(FOOTBALLEUR[[#This Row],[VIT]:[PHY]],POND_POSTE!D$2:D$7)</f>
        <v>6086</v>
      </c>
      <c r="M6423" cm="1">
        <f t="array" aca="1" ref="M6423" ca="1">MMULT(FOOTBALLEUR[[#This Row],[VIT]:[PHY]],POND_POSTE!E$2:E$7)</f>
        <v>6193</v>
      </c>
      <c r="N6423" cm="1">
        <f t="array" aca="1" ref="N6423" ca="1">MMULT(FOOTBALLEUR[[#This Row],[VIT]:[PHY]],POND_POSTE!G$2:G$7)</f>
        <v>6191</v>
      </c>
      <c r="O6423" cm="1">
        <f t="array" aca="1" ref="O6423" ca="1">MMULT(FOOTBALLEUR[[#This Row],[VIT]:[PHY]],POND_POSTE!G$2:G$7)</f>
        <v>6191</v>
      </c>
      <c r="P6423" cm="1">
        <f t="array" aca="1" ref="P6423" ca="1">MMULT(FOOTBALLEUR[[#This Row],[VIT]:[PHY]],POND_POSTE!H$2:H$7)</f>
        <v>5314</v>
      </c>
      <c r="Q6423">
        <f ca="1">SUM(FOOTBALLEUR[[#This Row],[P_ATT]:[P_DEF]])</f>
        <v>43177</v>
      </c>
    </row>
    <row r="6424" spans="2:17" x14ac:dyDescent="0.25">
      <c r="B6424" t="str">
        <f ca="1">INDEX(PRENOM[#All],MATCH(RANDBETWEEN(1,MAX(PRENOM[PRENOM_ID])),PRENOM!A:A),2)</f>
        <v>DAMIEN</v>
      </c>
      <c r="C6424" t="str">
        <f ca="1">INDEX(NOM[#All],MATCH(RANDBETWEEN(1,MAX(NOM[NOM_ID])),NOM!A:A),2)</f>
        <v>MAUREL</v>
      </c>
      <c r="D6424">
        <f t="shared" ca="1" si="642"/>
        <v>73</v>
      </c>
      <c r="E6424">
        <f t="shared" ca="1" si="642"/>
        <v>67</v>
      </c>
      <c r="F6424">
        <f t="shared" ca="1" si="642"/>
        <v>57</v>
      </c>
      <c r="G6424">
        <f t="shared" ca="1" si="642"/>
        <v>84</v>
      </c>
      <c r="H6424">
        <f t="shared" ca="1" si="642"/>
        <v>96</v>
      </c>
      <c r="I6424">
        <f t="shared" ca="1" si="642"/>
        <v>48</v>
      </c>
      <c r="J6424" cm="1">
        <f t="array" aca="1" ref="J6424" ca="1">MMULT(FOOTBALLEUR[[#This Row],[VIT]:[PHY]],POND_POSTE!B$2:B$7)</f>
        <v>6030</v>
      </c>
      <c r="K6424" cm="1">
        <f t="array" aca="1" ref="K6424" ca="1">MMULT(FOOTBALLEUR[[#This Row],[VIT]:[PHY]],POND_POSTE!C$2:C$7)</f>
        <v>5892</v>
      </c>
      <c r="L6424" cm="1">
        <f t="array" aca="1" ref="L6424" ca="1">MMULT(FOOTBALLEUR[[#This Row],[VIT]:[PHY]],POND_POSTE!D$2:D$7)</f>
        <v>5672</v>
      </c>
      <c r="M6424" cm="1">
        <f t="array" aca="1" ref="M6424" ca="1">MMULT(FOOTBALLEUR[[#This Row],[VIT]:[PHY]],POND_POSTE!E$2:E$7)</f>
        <v>6096</v>
      </c>
      <c r="N6424" cm="1">
        <f t="array" aca="1" ref="N6424" ca="1">MMULT(FOOTBALLEUR[[#This Row],[VIT]:[PHY]],POND_POSTE!G$2:G$7)</f>
        <v>6072</v>
      </c>
      <c r="O6424" cm="1">
        <f t="array" aca="1" ref="O6424" ca="1">MMULT(FOOTBALLEUR[[#This Row],[VIT]:[PHY]],POND_POSTE!G$2:G$7)</f>
        <v>6072</v>
      </c>
      <c r="P6424" cm="1">
        <f t="array" aca="1" ref="P6424" ca="1">MMULT(FOOTBALLEUR[[#This Row],[VIT]:[PHY]],POND_POSTE!H$2:H$7)</f>
        <v>5408</v>
      </c>
      <c r="Q6424">
        <f ca="1">SUM(FOOTBALLEUR[[#This Row],[P_ATT]:[P_DEF]])</f>
        <v>41242</v>
      </c>
    </row>
    <row r="6425" spans="2:17" x14ac:dyDescent="0.25">
      <c r="B6425" t="str">
        <f ca="1">INDEX(PRENOM[#All],MATCH(RANDBETWEEN(1,MAX(PRENOM[PRENOM_ID])),PRENOM!A:A),2)</f>
        <v>FRANCK</v>
      </c>
      <c r="C6425" t="str">
        <f ca="1">INDEX(NOM[#All],MATCH(RANDBETWEEN(1,MAX(NOM[NOM_ID])),NOM!A:A),2)</f>
        <v>GEORGES</v>
      </c>
      <c r="D6425">
        <f t="shared" ca="1" si="642"/>
        <v>72</v>
      </c>
      <c r="E6425">
        <f t="shared" ca="1" si="642"/>
        <v>100</v>
      </c>
      <c r="F6425">
        <f t="shared" ca="1" si="642"/>
        <v>79</v>
      </c>
      <c r="G6425">
        <f t="shared" ca="1" si="642"/>
        <v>98</v>
      </c>
      <c r="H6425">
        <f t="shared" ca="1" si="642"/>
        <v>65</v>
      </c>
      <c r="I6425">
        <f t="shared" ca="1" si="642"/>
        <v>80</v>
      </c>
      <c r="J6425" cm="1">
        <f t="array" aca="1" ref="J6425" ca="1">MMULT(FOOTBALLEUR[[#This Row],[VIT]:[PHY]],POND_POSTE!B$2:B$7)</f>
        <v>7491</v>
      </c>
      <c r="K6425" cm="1">
        <f t="array" aca="1" ref="K6425" ca="1">MMULT(FOOTBALLEUR[[#This Row],[VIT]:[PHY]],POND_POSTE!C$2:C$7)</f>
        <v>7237</v>
      </c>
      <c r="L6425" cm="1">
        <f t="array" aca="1" ref="L6425" ca="1">MMULT(FOOTBALLEUR[[#This Row],[VIT]:[PHY]],POND_POSTE!D$2:D$7)</f>
        <v>6974</v>
      </c>
      <c r="M6425" cm="1">
        <f t="array" aca="1" ref="M6425" ca="1">MMULT(FOOTBALLEUR[[#This Row],[VIT]:[PHY]],POND_POSTE!E$2:E$7)</f>
        <v>7071</v>
      </c>
      <c r="N6425" cm="1">
        <f t="array" aca="1" ref="N6425" ca="1">MMULT(FOOTBALLEUR[[#This Row],[VIT]:[PHY]],POND_POSTE!G$2:G$7)</f>
        <v>6919</v>
      </c>
      <c r="O6425" cm="1">
        <f t="array" aca="1" ref="O6425" ca="1">MMULT(FOOTBALLEUR[[#This Row],[VIT]:[PHY]],POND_POSTE!G$2:G$7)</f>
        <v>6919</v>
      </c>
      <c r="P6425" cm="1">
        <f t="array" aca="1" ref="P6425" ca="1">MMULT(FOOTBALLEUR[[#This Row],[VIT]:[PHY]],POND_POSTE!H$2:H$7)</f>
        <v>5896</v>
      </c>
      <c r="Q6425">
        <f ca="1">SUM(FOOTBALLEUR[[#This Row],[P_ATT]:[P_DEF]])</f>
        <v>48507</v>
      </c>
    </row>
    <row r="6426" spans="2:17" x14ac:dyDescent="0.25">
      <c r="B6426" t="str">
        <f ca="1">INDEX(PRENOM[#All],MATCH(RANDBETWEEN(1,MAX(PRENOM[PRENOM_ID])),PRENOM!A:A),2)</f>
        <v>JOSETTE</v>
      </c>
      <c r="C6426" t="str">
        <f ca="1">INDEX(NOM[#All],MATCH(RANDBETWEEN(1,MAX(NOM[NOM_ID])),NOM!A:A),2)</f>
        <v>PASCAL</v>
      </c>
      <c r="D6426">
        <f t="shared" ca="1" si="642"/>
        <v>69</v>
      </c>
      <c r="E6426">
        <f t="shared" ca="1" si="642"/>
        <v>65</v>
      </c>
      <c r="F6426">
        <f t="shared" ca="1" si="642"/>
        <v>96</v>
      </c>
      <c r="G6426">
        <f t="shared" ca="1" si="642"/>
        <v>55</v>
      </c>
      <c r="H6426">
        <f t="shared" ca="1" si="642"/>
        <v>98</v>
      </c>
      <c r="I6426">
        <f t="shared" ca="1" si="642"/>
        <v>95</v>
      </c>
      <c r="J6426" cm="1">
        <f t="array" aca="1" ref="J6426" ca="1">MMULT(FOOTBALLEUR[[#This Row],[VIT]:[PHY]],POND_POSTE!B$2:B$7)</f>
        <v>6661</v>
      </c>
      <c r="K6426" cm="1">
        <f t="array" aca="1" ref="K6426" ca="1">MMULT(FOOTBALLEUR[[#This Row],[VIT]:[PHY]],POND_POSTE!C$2:C$7)</f>
        <v>6561</v>
      </c>
      <c r="L6426" cm="1">
        <f t="array" aca="1" ref="L6426" ca="1">MMULT(FOOTBALLEUR[[#This Row],[VIT]:[PHY]],POND_POSTE!D$2:D$7)</f>
        <v>6555</v>
      </c>
      <c r="M6426" cm="1">
        <f t="array" aca="1" ref="M6426" ca="1">MMULT(FOOTBALLEUR[[#This Row],[VIT]:[PHY]],POND_POSTE!E$2:E$7)</f>
        <v>6919</v>
      </c>
      <c r="N6426" cm="1">
        <f t="array" aca="1" ref="N6426" ca="1">MMULT(FOOTBALLEUR[[#This Row],[VIT]:[PHY]],POND_POSTE!G$2:G$7)</f>
        <v>6826</v>
      </c>
      <c r="O6426" cm="1">
        <f t="array" aca="1" ref="O6426" ca="1">MMULT(FOOTBALLEUR[[#This Row],[VIT]:[PHY]],POND_POSTE!G$2:G$7)</f>
        <v>6826</v>
      </c>
      <c r="P6426" cm="1">
        <f t="array" aca="1" ref="P6426" ca="1">MMULT(FOOTBALLEUR[[#This Row],[VIT]:[PHY]],POND_POSTE!H$2:H$7)</f>
        <v>6325</v>
      </c>
      <c r="Q6426">
        <f ca="1">SUM(FOOTBALLEUR[[#This Row],[P_ATT]:[P_DEF]])</f>
        <v>46673</v>
      </c>
    </row>
    <row r="6427" spans="2:17" x14ac:dyDescent="0.25">
      <c r="B6427" t="str">
        <f ca="1">INDEX(PRENOM[#All],MATCH(RANDBETWEEN(1,MAX(PRENOM[PRENOM_ID])),PRENOM!A:A),2)</f>
        <v>NICOLAS</v>
      </c>
      <c r="C6427" t="str">
        <f ca="1">INDEX(NOM[#All],MATCH(RANDBETWEEN(1,MAX(NOM[NOM_ID])),NOM!A:A),2)</f>
        <v>SAMSON</v>
      </c>
      <c r="D6427">
        <f t="shared" ca="1" si="642"/>
        <v>48</v>
      </c>
      <c r="E6427">
        <f t="shared" ca="1" si="642"/>
        <v>96</v>
      </c>
      <c r="F6427">
        <f t="shared" ca="1" si="642"/>
        <v>97</v>
      </c>
      <c r="G6427">
        <f t="shared" ca="1" si="642"/>
        <v>70</v>
      </c>
      <c r="H6427">
        <f t="shared" ca="1" si="642"/>
        <v>91</v>
      </c>
      <c r="I6427">
        <f t="shared" ca="1" si="642"/>
        <v>51</v>
      </c>
      <c r="J6427" cm="1">
        <f t="array" aca="1" ref="J6427" ca="1">MMULT(FOOTBALLEUR[[#This Row],[VIT]:[PHY]],POND_POSTE!B$2:B$7)</f>
        <v>6430</v>
      </c>
      <c r="K6427" cm="1">
        <f t="array" aca="1" ref="K6427" ca="1">MMULT(FOOTBALLEUR[[#This Row],[VIT]:[PHY]],POND_POSTE!C$2:C$7)</f>
        <v>6286</v>
      </c>
      <c r="L6427" cm="1">
        <f t="array" aca="1" ref="L6427" ca="1">MMULT(FOOTBALLEUR[[#This Row],[VIT]:[PHY]],POND_POSTE!D$2:D$7)</f>
        <v>6279</v>
      </c>
      <c r="M6427" cm="1">
        <f t="array" aca="1" ref="M6427" ca="1">MMULT(FOOTBALLEUR[[#This Row],[VIT]:[PHY]],POND_POSTE!E$2:E$7)</f>
        <v>6530</v>
      </c>
      <c r="N6427" cm="1">
        <f t="array" aca="1" ref="N6427" ca="1">MMULT(FOOTBALLEUR[[#This Row],[VIT]:[PHY]],POND_POSTE!G$2:G$7)</f>
        <v>6334</v>
      </c>
      <c r="O6427" cm="1">
        <f t="array" aca="1" ref="O6427" ca="1">MMULT(FOOTBALLEUR[[#This Row],[VIT]:[PHY]],POND_POSTE!G$2:G$7)</f>
        <v>6334</v>
      </c>
      <c r="P6427" cm="1">
        <f t="array" aca="1" ref="P6427" ca="1">MMULT(FOOTBALLEUR[[#This Row],[VIT]:[PHY]],POND_POSTE!H$2:H$7)</f>
        <v>5653</v>
      </c>
      <c r="Q6427">
        <f ca="1">SUM(FOOTBALLEUR[[#This Row],[P_ATT]:[P_DEF]])</f>
        <v>43846</v>
      </c>
    </row>
    <row r="6428" spans="2:17" x14ac:dyDescent="0.25">
      <c r="B6428" t="str">
        <f ca="1">INDEX(PRENOM[#All],MATCH(RANDBETWEEN(1,MAX(PRENOM[PRENOM_ID])),PRENOM!A:A),2)</f>
        <v>GABRIEL</v>
      </c>
      <c r="C6428" t="str">
        <f ca="1">INDEX(NOM[#All],MATCH(RANDBETWEEN(1,MAX(NOM[NOM_ID])),NOM!A:A),2)</f>
        <v>PEREIRA</v>
      </c>
      <c r="D6428">
        <f t="shared" ca="1" si="642"/>
        <v>97</v>
      </c>
      <c r="E6428">
        <f t="shared" ca="1" si="642"/>
        <v>81</v>
      </c>
      <c r="F6428">
        <f t="shared" ca="1" si="642"/>
        <v>86</v>
      </c>
      <c r="G6428">
        <f t="shared" ca="1" si="642"/>
        <v>61</v>
      </c>
      <c r="H6428">
        <f t="shared" ca="1" si="642"/>
        <v>55</v>
      </c>
      <c r="I6428">
        <f t="shared" ca="1" si="642"/>
        <v>75</v>
      </c>
      <c r="J6428" cm="1">
        <f t="array" aca="1" ref="J6428" ca="1">MMULT(FOOTBALLEUR[[#This Row],[VIT]:[PHY]],POND_POSTE!B$2:B$7)</f>
        <v>6906</v>
      </c>
      <c r="K6428" cm="1">
        <f t="array" aca="1" ref="K6428" ca="1">MMULT(FOOTBALLEUR[[#This Row],[VIT]:[PHY]],POND_POSTE!C$2:C$7)</f>
        <v>6838</v>
      </c>
      <c r="L6428" cm="1">
        <f t="array" aca="1" ref="L6428" ca="1">MMULT(FOOTBALLEUR[[#This Row],[VIT]:[PHY]],POND_POSTE!D$2:D$7)</f>
        <v>6387</v>
      </c>
      <c r="M6428" cm="1">
        <f t="array" aca="1" ref="M6428" ca="1">MMULT(FOOTBALLEUR[[#This Row],[VIT]:[PHY]],POND_POSTE!E$2:E$7)</f>
        <v>6438</v>
      </c>
      <c r="N6428" cm="1">
        <f t="array" aca="1" ref="N6428" ca="1">MMULT(FOOTBALLEUR[[#This Row],[VIT]:[PHY]],POND_POSTE!G$2:G$7)</f>
        <v>6404</v>
      </c>
      <c r="O6428" cm="1">
        <f t="array" aca="1" ref="O6428" ca="1">MMULT(FOOTBALLEUR[[#This Row],[VIT]:[PHY]],POND_POSTE!G$2:G$7)</f>
        <v>6404</v>
      </c>
      <c r="P6428" cm="1">
        <f t="array" aca="1" ref="P6428" ca="1">MMULT(FOOTBALLEUR[[#This Row],[VIT]:[PHY]],POND_POSTE!H$2:H$7)</f>
        <v>5557</v>
      </c>
      <c r="Q6428">
        <f ca="1">SUM(FOOTBALLEUR[[#This Row],[P_ATT]:[P_DEF]])</f>
        <v>44934</v>
      </c>
    </row>
    <row r="6429" spans="2:17" x14ac:dyDescent="0.25">
      <c r="B6429" t="str">
        <f ca="1">INDEX(PRENOM[#All],MATCH(RANDBETWEEN(1,MAX(PRENOM[PRENOM_ID])),PRENOM!A:A),2)</f>
        <v>CARMEN</v>
      </c>
      <c r="C6429" t="str">
        <f ca="1">INDEX(NOM[#All],MATCH(RANDBETWEEN(1,MAX(NOM[NOM_ID])),NOM!A:A),2)</f>
        <v>HOAREAU</v>
      </c>
      <c r="D6429">
        <f t="shared" ca="1" si="642"/>
        <v>69</v>
      </c>
      <c r="E6429">
        <f t="shared" ca="1" si="642"/>
        <v>74</v>
      </c>
      <c r="F6429">
        <f t="shared" ca="1" si="642"/>
        <v>50</v>
      </c>
      <c r="G6429">
        <f t="shared" ca="1" si="642"/>
        <v>46</v>
      </c>
      <c r="H6429">
        <f t="shared" ca="1" si="642"/>
        <v>97</v>
      </c>
      <c r="I6429">
        <f t="shared" ca="1" si="642"/>
        <v>46</v>
      </c>
      <c r="J6429" cm="1">
        <f t="array" aca="1" ref="J6429" ca="1">MMULT(FOOTBALLEUR[[#This Row],[VIT]:[PHY]],POND_POSTE!B$2:B$7)</f>
        <v>5277</v>
      </c>
      <c r="K6429" cm="1">
        <f t="array" aca="1" ref="K6429" ca="1">MMULT(FOOTBALLEUR[[#This Row],[VIT]:[PHY]],POND_POSTE!C$2:C$7)</f>
        <v>5183</v>
      </c>
      <c r="L6429" cm="1">
        <f t="array" aca="1" ref="L6429" ca="1">MMULT(FOOTBALLEUR[[#This Row],[VIT]:[PHY]],POND_POSTE!D$2:D$7)</f>
        <v>4966</v>
      </c>
      <c r="M6429" cm="1">
        <f t="array" aca="1" ref="M6429" ca="1">MMULT(FOOTBALLEUR[[#This Row],[VIT]:[PHY]],POND_POSTE!E$2:E$7)</f>
        <v>5397</v>
      </c>
      <c r="N6429" cm="1">
        <f t="array" aca="1" ref="N6429" ca="1">MMULT(FOOTBALLEUR[[#This Row],[VIT]:[PHY]],POND_POSTE!G$2:G$7)</f>
        <v>5459</v>
      </c>
      <c r="O6429" cm="1">
        <f t="array" aca="1" ref="O6429" ca="1">MMULT(FOOTBALLEUR[[#This Row],[VIT]:[PHY]],POND_POSTE!G$2:G$7)</f>
        <v>5459</v>
      </c>
      <c r="P6429" cm="1">
        <f t="array" aca="1" ref="P6429" ca="1">MMULT(FOOTBALLEUR[[#This Row],[VIT]:[PHY]],POND_POSTE!H$2:H$7)</f>
        <v>5018</v>
      </c>
      <c r="Q6429">
        <f ca="1">SUM(FOOTBALLEUR[[#This Row],[P_ATT]:[P_DEF]])</f>
        <v>36759</v>
      </c>
    </row>
    <row r="6430" spans="2:17" x14ac:dyDescent="0.25">
      <c r="B6430" t="str">
        <f ca="1">INDEX(PRENOM[#All],MATCH(RANDBETWEEN(1,MAX(PRENOM[PRENOM_ID])),PRENOM!A:A),2)</f>
        <v>ELIANE</v>
      </c>
      <c r="C6430" t="str">
        <f ca="1">INDEX(NOM[#All],MATCH(RANDBETWEEN(1,MAX(NOM[NOM_ID])),NOM!A:A),2)</f>
        <v>LEFORT</v>
      </c>
      <c r="D6430">
        <f t="shared" ca="1" si="642"/>
        <v>80</v>
      </c>
      <c r="E6430">
        <f t="shared" ca="1" si="642"/>
        <v>54</v>
      </c>
      <c r="F6430">
        <f t="shared" ca="1" si="642"/>
        <v>63</v>
      </c>
      <c r="G6430">
        <f t="shared" ca="1" si="642"/>
        <v>48</v>
      </c>
      <c r="H6430">
        <f t="shared" ca="1" si="642"/>
        <v>73</v>
      </c>
      <c r="I6430">
        <f t="shared" ca="1" si="642"/>
        <v>77</v>
      </c>
      <c r="J6430" cm="1">
        <f t="array" aca="1" ref="J6430" ca="1">MMULT(FOOTBALLEUR[[#This Row],[VIT]:[PHY]],POND_POSTE!B$2:B$7)</f>
        <v>5678</v>
      </c>
      <c r="K6430" cm="1">
        <f t="array" aca="1" ref="K6430" ca="1">MMULT(FOOTBALLEUR[[#This Row],[VIT]:[PHY]],POND_POSTE!C$2:C$7)</f>
        <v>5606</v>
      </c>
      <c r="L6430" cm="1">
        <f t="array" aca="1" ref="L6430" ca="1">MMULT(FOOTBALLEUR[[#This Row],[VIT]:[PHY]],POND_POSTE!D$2:D$7)</f>
        <v>5357</v>
      </c>
      <c r="M6430" cm="1">
        <f t="array" aca="1" ref="M6430" ca="1">MMULT(FOOTBALLEUR[[#This Row],[VIT]:[PHY]],POND_POSTE!E$2:E$7)</f>
        <v>5634</v>
      </c>
      <c r="N6430" cm="1">
        <f t="array" aca="1" ref="N6430" ca="1">MMULT(FOOTBALLEUR[[#This Row],[VIT]:[PHY]],POND_POSTE!G$2:G$7)</f>
        <v>5662</v>
      </c>
      <c r="O6430" cm="1">
        <f t="array" aca="1" ref="O6430" ca="1">MMULT(FOOTBALLEUR[[#This Row],[VIT]:[PHY]],POND_POSTE!G$2:G$7)</f>
        <v>5662</v>
      </c>
      <c r="P6430" cm="1">
        <f t="array" aca="1" ref="P6430" ca="1">MMULT(FOOTBALLEUR[[#This Row],[VIT]:[PHY]],POND_POSTE!H$2:H$7)</f>
        <v>5147</v>
      </c>
      <c r="Q6430">
        <f ca="1">SUM(FOOTBALLEUR[[#This Row],[P_ATT]:[P_DEF]])</f>
        <v>38746</v>
      </c>
    </row>
    <row r="6431" spans="2:17" x14ac:dyDescent="0.25">
      <c r="B6431" t="str">
        <f ca="1">INDEX(PRENOM[#All],MATCH(RANDBETWEEN(1,MAX(PRENOM[PRENOM_ID])),PRENOM!A:A),2)</f>
        <v>ESTELLE</v>
      </c>
      <c r="C6431" t="str">
        <f ca="1">INDEX(NOM[#All],MATCH(RANDBETWEEN(1,MAX(NOM[NOM_ID])),NOM!A:A),2)</f>
        <v>GILLES</v>
      </c>
      <c r="D6431">
        <f t="shared" ca="1" si="642"/>
        <v>48</v>
      </c>
      <c r="E6431">
        <f t="shared" ca="1" si="642"/>
        <v>45</v>
      </c>
      <c r="F6431">
        <f t="shared" ca="1" si="642"/>
        <v>70</v>
      </c>
      <c r="G6431">
        <f t="shared" ca="1" si="642"/>
        <v>87</v>
      </c>
      <c r="H6431">
        <f t="shared" ca="1" si="642"/>
        <v>61</v>
      </c>
      <c r="I6431">
        <f t="shared" ca="1" si="642"/>
        <v>70</v>
      </c>
      <c r="J6431" cm="1">
        <f t="array" aca="1" ref="J6431" ca="1">MMULT(FOOTBALLEUR[[#This Row],[VIT]:[PHY]],POND_POSTE!B$2:B$7)</f>
        <v>5575</v>
      </c>
      <c r="K6431" cm="1">
        <f t="array" aca="1" ref="K6431" ca="1">MMULT(FOOTBALLEUR[[#This Row],[VIT]:[PHY]],POND_POSTE!C$2:C$7)</f>
        <v>5407</v>
      </c>
      <c r="L6431" cm="1">
        <f t="array" aca="1" ref="L6431" ca="1">MMULT(FOOTBALLEUR[[#This Row],[VIT]:[PHY]],POND_POSTE!D$2:D$7)</f>
        <v>5396</v>
      </c>
      <c r="M6431" cm="1">
        <f t="array" aca="1" ref="M6431" ca="1">MMULT(FOOTBALLEUR[[#This Row],[VIT]:[PHY]],POND_POSTE!E$2:E$7)</f>
        <v>5593</v>
      </c>
      <c r="N6431" cm="1">
        <f t="array" aca="1" ref="N6431" ca="1">MMULT(FOOTBALLEUR[[#This Row],[VIT]:[PHY]],POND_POSTE!G$2:G$7)</f>
        <v>5414</v>
      </c>
      <c r="O6431" cm="1">
        <f t="array" aca="1" ref="O6431" ca="1">MMULT(FOOTBALLEUR[[#This Row],[VIT]:[PHY]],POND_POSTE!G$2:G$7)</f>
        <v>5414</v>
      </c>
      <c r="P6431" cm="1">
        <f t="array" aca="1" ref="P6431" ca="1">MMULT(FOOTBALLEUR[[#This Row],[VIT]:[PHY]],POND_POSTE!H$2:H$7)</f>
        <v>4742</v>
      </c>
      <c r="Q6431">
        <f ca="1">SUM(FOOTBALLEUR[[#This Row],[P_ATT]:[P_DEF]])</f>
        <v>37541</v>
      </c>
    </row>
    <row r="6432" spans="2:17" x14ac:dyDescent="0.25">
      <c r="B6432" t="str">
        <f ca="1">INDEX(PRENOM[#All],MATCH(RANDBETWEEN(1,MAX(PRENOM[PRENOM_ID])),PRENOM!A:A),2)</f>
        <v>IRÈNE</v>
      </c>
      <c r="C6432" t="str">
        <f ca="1">INDEX(NOM[#All],MATCH(RANDBETWEEN(1,MAX(NOM[NOM_ID])),NOM!A:A),2)</f>
        <v>ALLAIN</v>
      </c>
      <c r="D6432">
        <f t="shared" ref="D6432:I6441" ca="1" si="643">RANDBETWEEN(45,100)</f>
        <v>71</v>
      </c>
      <c r="E6432">
        <f t="shared" ca="1" si="643"/>
        <v>49</v>
      </c>
      <c r="F6432">
        <f t="shared" ca="1" si="643"/>
        <v>51</v>
      </c>
      <c r="G6432">
        <f t="shared" ca="1" si="643"/>
        <v>50</v>
      </c>
      <c r="H6432">
        <f t="shared" ca="1" si="643"/>
        <v>87</v>
      </c>
      <c r="I6432">
        <f t="shared" ca="1" si="643"/>
        <v>100</v>
      </c>
      <c r="J6432" cm="1">
        <f t="array" aca="1" ref="J6432" ca="1">MMULT(FOOTBALLEUR[[#This Row],[VIT]:[PHY]],POND_POSTE!B$2:B$7)</f>
        <v>5709</v>
      </c>
      <c r="K6432" cm="1">
        <f t="array" aca="1" ref="K6432" ca="1">MMULT(FOOTBALLEUR[[#This Row],[VIT]:[PHY]],POND_POSTE!C$2:C$7)</f>
        <v>5555</v>
      </c>
      <c r="L6432" cm="1">
        <f t="array" aca="1" ref="L6432" ca="1">MMULT(FOOTBALLEUR[[#This Row],[VIT]:[PHY]],POND_POSTE!D$2:D$7)</f>
        <v>5452</v>
      </c>
      <c r="M6432" cm="1">
        <f t="array" aca="1" ref="M6432" ca="1">MMULT(FOOTBALLEUR[[#This Row],[VIT]:[PHY]],POND_POSTE!E$2:E$7)</f>
        <v>5861</v>
      </c>
      <c r="N6432" cm="1">
        <f t="array" aca="1" ref="N6432" ca="1">MMULT(FOOTBALLEUR[[#This Row],[VIT]:[PHY]],POND_POSTE!G$2:G$7)</f>
        <v>5908</v>
      </c>
      <c r="O6432" cm="1">
        <f t="array" aca="1" ref="O6432" ca="1">MMULT(FOOTBALLEUR[[#This Row],[VIT]:[PHY]],POND_POSTE!G$2:G$7)</f>
        <v>5908</v>
      </c>
      <c r="P6432" cm="1">
        <f t="array" aca="1" ref="P6432" ca="1">MMULT(FOOTBALLEUR[[#This Row],[VIT]:[PHY]],POND_POSTE!H$2:H$7)</f>
        <v>5496</v>
      </c>
      <c r="Q6432">
        <f ca="1">SUM(FOOTBALLEUR[[#This Row],[P_ATT]:[P_DEF]])</f>
        <v>39889</v>
      </c>
    </row>
    <row r="6433" spans="2:17" x14ac:dyDescent="0.25">
      <c r="B6433" t="str">
        <f ca="1">INDEX(PRENOM[#All],MATCH(RANDBETWEEN(1,MAX(PRENOM[PRENOM_ID])),PRENOM!A:A),2)</f>
        <v>HENRY</v>
      </c>
      <c r="C6433" t="str">
        <f ca="1">INDEX(NOM[#All],MATCH(RANDBETWEEN(1,MAX(NOM[NOM_ID])),NOM!A:A),2)</f>
        <v>DENIS</v>
      </c>
      <c r="D6433">
        <f t="shared" ca="1" si="643"/>
        <v>48</v>
      </c>
      <c r="E6433">
        <f t="shared" ca="1" si="643"/>
        <v>92</v>
      </c>
      <c r="F6433">
        <f t="shared" ca="1" si="643"/>
        <v>95</v>
      </c>
      <c r="G6433">
        <f t="shared" ca="1" si="643"/>
        <v>78</v>
      </c>
      <c r="H6433">
        <f t="shared" ca="1" si="643"/>
        <v>81</v>
      </c>
      <c r="I6433">
        <f t="shared" ca="1" si="643"/>
        <v>84</v>
      </c>
      <c r="J6433" cm="1">
        <f t="array" aca="1" ref="J6433" ca="1">MMULT(FOOTBALLEUR[[#This Row],[VIT]:[PHY]],POND_POSTE!B$2:B$7)</f>
        <v>6919</v>
      </c>
      <c r="K6433" cm="1">
        <f t="array" aca="1" ref="K6433" ca="1">MMULT(FOOTBALLEUR[[#This Row],[VIT]:[PHY]],POND_POSTE!C$2:C$7)</f>
        <v>6697</v>
      </c>
      <c r="L6433" cm="1">
        <f t="array" aca="1" ref="L6433" ca="1">MMULT(FOOTBALLEUR[[#This Row],[VIT]:[PHY]],POND_POSTE!D$2:D$7)</f>
        <v>6730</v>
      </c>
      <c r="M6433" cm="1">
        <f t="array" aca="1" ref="M6433" ca="1">MMULT(FOOTBALLEUR[[#This Row],[VIT]:[PHY]],POND_POSTE!E$2:E$7)</f>
        <v>6923</v>
      </c>
      <c r="N6433" cm="1">
        <f t="array" aca="1" ref="N6433" ca="1">MMULT(FOOTBALLEUR[[#This Row],[VIT]:[PHY]],POND_POSTE!G$2:G$7)</f>
        <v>6707</v>
      </c>
      <c r="O6433" cm="1">
        <f t="array" aca="1" ref="O6433" ca="1">MMULT(FOOTBALLEUR[[#This Row],[VIT]:[PHY]],POND_POSTE!G$2:G$7)</f>
        <v>6707</v>
      </c>
      <c r="P6433" cm="1">
        <f t="array" aca="1" ref="P6433" ca="1">MMULT(FOOTBALLEUR[[#This Row],[VIT]:[PHY]],POND_POSTE!H$2:H$7)</f>
        <v>5956</v>
      </c>
      <c r="Q6433">
        <f ca="1">SUM(FOOTBALLEUR[[#This Row],[P_ATT]:[P_DEF]])</f>
        <v>46639</v>
      </c>
    </row>
    <row r="6434" spans="2:17" x14ac:dyDescent="0.25">
      <c r="B6434" t="str">
        <f ca="1">INDEX(PRENOM[#All],MATCH(RANDBETWEEN(1,MAX(PRENOM[PRENOM_ID])),PRENOM!A:A),2)</f>
        <v>HERVE</v>
      </c>
      <c r="C6434" t="str">
        <f ca="1">INDEX(NOM[#All],MATCH(RANDBETWEEN(1,MAX(NOM[NOM_ID])),NOM!A:A),2)</f>
        <v>TESSIER</v>
      </c>
      <c r="D6434">
        <f t="shared" ca="1" si="643"/>
        <v>64</v>
      </c>
      <c r="E6434">
        <f t="shared" ca="1" si="643"/>
        <v>63</v>
      </c>
      <c r="F6434">
        <f t="shared" ca="1" si="643"/>
        <v>57</v>
      </c>
      <c r="G6434">
        <f t="shared" ca="1" si="643"/>
        <v>68</v>
      </c>
      <c r="H6434">
        <f t="shared" ca="1" si="643"/>
        <v>86</v>
      </c>
      <c r="I6434">
        <f t="shared" ca="1" si="643"/>
        <v>57</v>
      </c>
      <c r="J6434" cm="1">
        <f t="array" aca="1" ref="J6434" ca="1">MMULT(FOOTBALLEUR[[#This Row],[VIT]:[PHY]],POND_POSTE!B$2:B$7)</f>
        <v>5593</v>
      </c>
      <c r="K6434" cm="1">
        <f t="array" aca="1" ref="K6434" ca="1">MMULT(FOOTBALLEUR[[#This Row],[VIT]:[PHY]],POND_POSTE!C$2:C$7)</f>
        <v>5459</v>
      </c>
      <c r="L6434" cm="1">
        <f t="array" aca="1" ref="L6434" ca="1">MMULT(FOOTBALLEUR[[#This Row],[VIT]:[PHY]],POND_POSTE!D$2:D$7)</f>
        <v>5307</v>
      </c>
      <c r="M6434" cm="1">
        <f t="array" aca="1" ref="M6434" ca="1">MMULT(FOOTBALLEUR[[#This Row],[VIT]:[PHY]],POND_POSTE!E$2:E$7)</f>
        <v>5669</v>
      </c>
      <c r="N6434" cm="1">
        <f t="array" aca="1" ref="N6434" ca="1">MMULT(FOOTBALLEUR[[#This Row],[VIT]:[PHY]],POND_POSTE!G$2:G$7)</f>
        <v>5640</v>
      </c>
      <c r="O6434" cm="1">
        <f t="array" aca="1" ref="O6434" ca="1">MMULT(FOOTBALLEUR[[#This Row],[VIT]:[PHY]],POND_POSTE!G$2:G$7)</f>
        <v>5640</v>
      </c>
      <c r="P6434" cm="1">
        <f t="array" aca="1" ref="P6434" ca="1">MMULT(FOOTBALLEUR[[#This Row],[VIT]:[PHY]],POND_POSTE!H$2:H$7)</f>
        <v>5075</v>
      </c>
      <c r="Q6434">
        <f ca="1">SUM(FOOTBALLEUR[[#This Row],[P_ATT]:[P_DEF]])</f>
        <v>38383</v>
      </c>
    </row>
    <row r="6435" spans="2:17" x14ac:dyDescent="0.25">
      <c r="B6435" t="str">
        <f ca="1">INDEX(PRENOM[#All],MATCH(RANDBETWEEN(1,MAX(PRENOM[PRENOM_ID])),PRENOM!A:A),2)</f>
        <v>OSCAR</v>
      </c>
      <c r="C6435" t="str">
        <f ca="1">INDEX(NOM[#All],MATCH(RANDBETWEEN(1,MAX(NOM[NOM_ID])),NOM!A:A),2)</f>
        <v>DESCAMPS</v>
      </c>
      <c r="D6435">
        <f t="shared" ca="1" si="643"/>
        <v>46</v>
      </c>
      <c r="E6435">
        <f t="shared" ca="1" si="643"/>
        <v>53</v>
      </c>
      <c r="F6435">
        <f t="shared" ca="1" si="643"/>
        <v>90</v>
      </c>
      <c r="G6435">
        <f t="shared" ca="1" si="643"/>
        <v>76</v>
      </c>
      <c r="H6435">
        <f t="shared" ca="1" si="643"/>
        <v>70</v>
      </c>
      <c r="I6435">
        <f t="shared" ca="1" si="643"/>
        <v>57</v>
      </c>
      <c r="J6435" cm="1">
        <f t="array" aca="1" ref="J6435" ca="1">MMULT(FOOTBALLEUR[[#This Row],[VIT]:[PHY]],POND_POSTE!B$2:B$7)</f>
        <v>5615</v>
      </c>
      <c r="K6435" cm="1">
        <f t="array" aca="1" ref="K6435" ca="1">MMULT(FOOTBALLEUR[[#This Row],[VIT]:[PHY]],POND_POSTE!C$2:C$7)</f>
        <v>5515</v>
      </c>
      <c r="L6435" cm="1">
        <f t="array" aca="1" ref="L6435" ca="1">MMULT(FOOTBALLEUR[[#This Row],[VIT]:[PHY]],POND_POSTE!D$2:D$7)</f>
        <v>5545</v>
      </c>
      <c r="M6435" cm="1">
        <f t="array" aca="1" ref="M6435" ca="1">MMULT(FOOTBALLEUR[[#This Row],[VIT]:[PHY]],POND_POSTE!E$2:E$7)</f>
        <v>5749</v>
      </c>
      <c r="N6435" cm="1">
        <f t="array" aca="1" ref="N6435" ca="1">MMULT(FOOTBALLEUR[[#This Row],[VIT]:[PHY]],POND_POSTE!G$2:G$7)</f>
        <v>5535</v>
      </c>
      <c r="O6435" cm="1">
        <f t="array" aca="1" ref="O6435" ca="1">MMULT(FOOTBALLEUR[[#This Row],[VIT]:[PHY]],POND_POSTE!G$2:G$7)</f>
        <v>5535</v>
      </c>
      <c r="P6435" cm="1">
        <f t="array" aca="1" ref="P6435" ca="1">MMULT(FOOTBALLEUR[[#This Row],[VIT]:[PHY]],POND_POSTE!H$2:H$7)</f>
        <v>4919</v>
      </c>
      <c r="Q6435">
        <f ca="1">SUM(FOOTBALLEUR[[#This Row],[P_ATT]:[P_DEF]])</f>
        <v>38413</v>
      </c>
    </row>
    <row r="6436" spans="2:17" x14ac:dyDescent="0.25">
      <c r="B6436" t="str">
        <f ca="1">INDEX(PRENOM[#All],MATCH(RANDBETWEEN(1,MAX(PRENOM[PRENOM_ID])),PRENOM!A:A),2)</f>
        <v>LAURENCE</v>
      </c>
      <c r="C6436" t="str">
        <f ca="1">INDEX(NOM[#All],MATCH(RANDBETWEEN(1,MAX(NOM[NOM_ID])),NOM!A:A),2)</f>
        <v>ALBERT</v>
      </c>
      <c r="D6436">
        <f t="shared" ca="1" si="643"/>
        <v>69</v>
      </c>
      <c r="E6436">
        <f t="shared" ca="1" si="643"/>
        <v>88</v>
      </c>
      <c r="F6436">
        <f t="shared" ca="1" si="643"/>
        <v>76</v>
      </c>
      <c r="G6436">
        <f t="shared" ca="1" si="643"/>
        <v>94</v>
      </c>
      <c r="H6436">
        <f t="shared" ca="1" si="643"/>
        <v>82</v>
      </c>
      <c r="I6436">
        <f t="shared" ca="1" si="643"/>
        <v>87</v>
      </c>
      <c r="J6436" cm="1">
        <f t="array" aca="1" ref="J6436" ca="1">MMULT(FOOTBALLEUR[[#This Row],[VIT]:[PHY]],POND_POSTE!B$2:B$7)</f>
        <v>7297</v>
      </c>
      <c r="K6436" cm="1">
        <f t="array" aca="1" ref="K6436" ca="1">MMULT(FOOTBALLEUR[[#This Row],[VIT]:[PHY]],POND_POSTE!C$2:C$7)</f>
        <v>7049</v>
      </c>
      <c r="L6436" cm="1">
        <f t="array" aca="1" ref="L6436" ca="1">MMULT(FOOTBALLEUR[[#This Row],[VIT]:[PHY]],POND_POSTE!D$2:D$7)</f>
        <v>6893</v>
      </c>
      <c r="M6436" cm="1">
        <f t="array" aca="1" ref="M6436" ca="1">MMULT(FOOTBALLEUR[[#This Row],[VIT]:[PHY]],POND_POSTE!E$2:E$7)</f>
        <v>7139</v>
      </c>
      <c r="N6436" cm="1">
        <f t="array" aca="1" ref="N6436" ca="1">MMULT(FOOTBALLEUR[[#This Row],[VIT]:[PHY]],POND_POSTE!G$2:G$7)</f>
        <v>7012</v>
      </c>
      <c r="O6436" cm="1">
        <f t="array" aca="1" ref="O6436" ca="1">MMULT(FOOTBALLEUR[[#This Row],[VIT]:[PHY]],POND_POSTE!G$2:G$7)</f>
        <v>7012</v>
      </c>
      <c r="P6436" cm="1">
        <f t="array" aca="1" ref="P6436" ca="1">MMULT(FOOTBALLEUR[[#This Row],[VIT]:[PHY]],POND_POSTE!H$2:H$7)</f>
        <v>6141</v>
      </c>
      <c r="Q6436">
        <f ca="1">SUM(FOOTBALLEUR[[#This Row],[P_ATT]:[P_DEF]])</f>
        <v>48543</v>
      </c>
    </row>
    <row r="6437" spans="2:17" x14ac:dyDescent="0.25">
      <c r="B6437" t="str">
        <f ca="1">INDEX(PRENOM[#All],MATCH(RANDBETWEEN(1,MAX(PRENOM[PRENOM_ID])),PRENOM!A:A),2)</f>
        <v>GUY</v>
      </c>
      <c r="C6437" t="str">
        <f ca="1">INDEX(NOM[#All],MATCH(RANDBETWEEN(1,MAX(NOM[NOM_ID])),NOM!A:A),2)</f>
        <v>GIRAULT</v>
      </c>
      <c r="D6437">
        <f t="shared" ca="1" si="643"/>
        <v>80</v>
      </c>
      <c r="E6437">
        <f t="shared" ca="1" si="643"/>
        <v>89</v>
      </c>
      <c r="F6437">
        <f t="shared" ca="1" si="643"/>
        <v>99</v>
      </c>
      <c r="G6437">
        <f t="shared" ca="1" si="643"/>
        <v>51</v>
      </c>
      <c r="H6437">
        <f t="shared" ca="1" si="643"/>
        <v>62</v>
      </c>
      <c r="I6437">
        <f t="shared" ca="1" si="643"/>
        <v>79</v>
      </c>
      <c r="J6437" cm="1">
        <f t="array" aca="1" ref="J6437" ca="1">MMULT(FOOTBALLEUR[[#This Row],[VIT]:[PHY]],POND_POSTE!B$2:B$7)</f>
        <v>6841</v>
      </c>
      <c r="K6437" cm="1">
        <f t="array" aca="1" ref="K6437" ca="1">MMULT(FOOTBALLEUR[[#This Row],[VIT]:[PHY]],POND_POSTE!C$2:C$7)</f>
        <v>6761</v>
      </c>
      <c r="L6437" cm="1">
        <f t="array" aca="1" ref="L6437" ca="1">MMULT(FOOTBALLEUR[[#This Row],[VIT]:[PHY]],POND_POSTE!D$2:D$7)</f>
        <v>6485</v>
      </c>
      <c r="M6437" cm="1">
        <f t="array" aca="1" ref="M6437" ca="1">MMULT(FOOTBALLEUR[[#This Row],[VIT]:[PHY]],POND_POSTE!E$2:E$7)</f>
        <v>6543</v>
      </c>
      <c r="N6437" cm="1">
        <f t="array" aca="1" ref="N6437" ca="1">MMULT(FOOTBALLEUR[[#This Row],[VIT]:[PHY]],POND_POSTE!G$2:G$7)</f>
        <v>6446</v>
      </c>
      <c r="O6437" cm="1">
        <f t="array" aca="1" ref="O6437" ca="1">MMULT(FOOTBALLEUR[[#This Row],[VIT]:[PHY]],POND_POSTE!G$2:G$7)</f>
        <v>6446</v>
      </c>
      <c r="P6437" cm="1">
        <f t="array" aca="1" ref="P6437" ca="1">MMULT(FOOTBALLEUR[[#This Row],[VIT]:[PHY]],POND_POSTE!H$2:H$7)</f>
        <v>5693</v>
      </c>
      <c r="Q6437">
        <f ca="1">SUM(FOOTBALLEUR[[#This Row],[P_ATT]:[P_DEF]])</f>
        <v>45215</v>
      </c>
    </row>
    <row r="6438" spans="2:17" x14ac:dyDescent="0.25">
      <c r="B6438" t="str">
        <f ca="1">INDEX(PRENOM[#All],MATCH(RANDBETWEEN(1,MAX(PRENOM[PRENOM_ID])),PRENOM!A:A),2)</f>
        <v>MARCELLE</v>
      </c>
      <c r="C6438" t="str">
        <f ca="1">INDEX(NOM[#All],MATCH(RANDBETWEEN(1,MAX(NOM[NOM_ID])),NOM!A:A),2)</f>
        <v>RIVIERE</v>
      </c>
      <c r="D6438">
        <f t="shared" ca="1" si="643"/>
        <v>72</v>
      </c>
      <c r="E6438">
        <f t="shared" ca="1" si="643"/>
        <v>72</v>
      </c>
      <c r="F6438">
        <f t="shared" ca="1" si="643"/>
        <v>74</v>
      </c>
      <c r="G6438">
        <f t="shared" ca="1" si="643"/>
        <v>70</v>
      </c>
      <c r="H6438">
        <f t="shared" ca="1" si="643"/>
        <v>70</v>
      </c>
      <c r="I6438">
        <f t="shared" ca="1" si="643"/>
        <v>95</v>
      </c>
      <c r="J6438" cm="1">
        <f t="array" aca="1" ref="J6438" ca="1">MMULT(FOOTBALLEUR[[#This Row],[VIT]:[PHY]],POND_POSTE!B$2:B$7)</f>
        <v>6663</v>
      </c>
      <c r="K6438" cm="1">
        <f t="array" aca="1" ref="K6438" ca="1">MMULT(FOOTBALLEUR[[#This Row],[VIT]:[PHY]],POND_POSTE!C$2:C$7)</f>
        <v>6481</v>
      </c>
      <c r="L6438" cm="1">
        <f t="array" aca="1" ref="L6438" ca="1">MMULT(FOOTBALLEUR[[#This Row],[VIT]:[PHY]],POND_POSTE!D$2:D$7)</f>
        <v>6309</v>
      </c>
      <c r="M6438" cm="1">
        <f t="array" aca="1" ref="M6438" ca="1">MMULT(FOOTBALLEUR[[#This Row],[VIT]:[PHY]],POND_POSTE!E$2:E$7)</f>
        <v>6507</v>
      </c>
      <c r="N6438" cm="1">
        <f t="array" aca="1" ref="N6438" ca="1">MMULT(FOOTBALLEUR[[#This Row],[VIT]:[PHY]],POND_POSTE!G$2:G$7)</f>
        <v>6431</v>
      </c>
      <c r="O6438" cm="1">
        <f t="array" aca="1" ref="O6438" ca="1">MMULT(FOOTBALLEUR[[#This Row],[VIT]:[PHY]],POND_POSTE!G$2:G$7)</f>
        <v>6431</v>
      </c>
      <c r="P6438" cm="1">
        <f t="array" aca="1" ref="P6438" ca="1">MMULT(FOOTBALLEUR[[#This Row],[VIT]:[PHY]],POND_POSTE!H$2:H$7)</f>
        <v>5713</v>
      </c>
      <c r="Q6438">
        <f ca="1">SUM(FOOTBALLEUR[[#This Row],[P_ATT]:[P_DEF]])</f>
        <v>44535</v>
      </c>
    </row>
    <row r="6439" spans="2:17" x14ac:dyDescent="0.25">
      <c r="B6439" t="str">
        <f ca="1">INDEX(PRENOM[#All],MATCH(RANDBETWEEN(1,MAX(PRENOM[PRENOM_ID])),PRENOM!A:A),2)</f>
        <v>MARLENE</v>
      </c>
      <c r="C6439" t="str">
        <f ca="1">INDEX(NOM[#All],MATCH(RANDBETWEEN(1,MAX(NOM[NOM_ID])),NOM!A:A),2)</f>
        <v>ALEXANDRE</v>
      </c>
      <c r="D6439">
        <f t="shared" ca="1" si="643"/>
        <v>80</v>
      </c>
      <c r="E6439">
        <f t="shared" ca="1" si="643"/>
        <v>90</v>
      </c>
      <c r="F6439">
        <f t="shared" ca="1" si="643"/>
        <v>61</v>
      </c>
      <c r="G6439">
        <f t="shared" ca="1" si="643"/>
        <v>98</v>
      </c>
      <c r="H6439">
        <f t="shared" ca="1" si="643"/>
        <v>78</v>
      </c>
      <c r="I6439">
        <f t="shared" ca="1" si="643"/>
        <v>83</v>
      </c>
      <c r="J6439" cm="1">
        <f t="array" aca="1" ref="J6439" ca="1">MMULT(FOOTBALLEUR[[#This Row],[VIT]:[PHY]],POND_POSTE!B$2:B$7)</f>
        <v>7313</v>
      </c>
      <c r="K6439" cm="1">
        <f t="array" aca="1" ref="K6439" ca="1">MMULT(FOOTBALLEUR[[#This Row],[VIT]:[PHY]],POND_POSTE!C$2:C$7)</f>
        <v>7053</v>
      </c>
      <c r="L6439" cm="1">
        <f t="array" aca="1" ref="L6439" ca="1">MMULT(FOOTBALLEUR[[#This Row],[VIT]:[PHY]],POND_POSTE!D$2:D$7)</f>
        <v>6755</v>
      </c>
      <c r="M6439" cm="1">
        <f t="array" aca="1" ref="M6439" ca="1">MMULT(FOOTBALLEUR[[#This Row],[VIT]:[PHY]],POND_POSTE!E$2:E$7)</f>
        <v>6999</v>
      </c>
      <c r="N6439" cm="1">
        <f t="array" aca="1" ref="N6439" ca="1">MMULT(FOOTBALLEUR[[#This Row],[VIT]:[PHY]],POND_POSTE!G$2:G$7)</f>
        <v>6938</v>
      </c>
      <c r="O6439" cm="1">
        <f t="array" aca="1" ref="O6439" ca="1">MMULT(FOOTBALLEUR[[#This Row],[VIT]:[PHY]],POND_POSTE!G$2:G$7)</f>
        <v>6938</v>
      </c>
      <c r="P6439" cm="1">
        <f t="array" aca="1" ref="P6439" ca="1">MMULT(FOOTBALLEUR[[#This Row],[VIT]:[PHY]],POND_POSTE!H$2:H$7)</f>
        <v>6001</v>
      </c>
      <c r="Q6439">
        <f ca="1">SUM(FOOTBALLEUR[[#This Row],[P_ATT]:[P_DEF]])</f>
        <v>47997</v>
      </c>
    </row>
    <row r="6440" spans="2:17" x14ac:dyDescent="0.25">
      <c r="B6440" t="str">
        <f ca="1">INDEX(PRENOM[#All],MATCH(RANDBETWEEN(1,MAX(PRENOM[PRENOM_ID])),PRENOM!A:A),2)</f>
        <v>CHRISTOPHE</v>
      </c>
      <c r="C6440" t="str">
        <f ca="1">INDEX(NOM[#All],MATCH(RANDBETWEEN(1,MAX(NOM[NOM_ID])),NOM!A:A),2)</f>
        <v>BLOT</v>
      </c>
      <c r="D6440">
        <f t="shared" ca="1" si="643"/>
        <v>59</v>
      </c>
      <c r="E6440">
        <f t="shared" ca="1" si="643"/>
        <v>57</v>
      </c>
      <c r="F6440">
        <f t="shared" ca="1" si="643"/>
        <v>63</v>
      </c>
      <c r="G6440">
        <f t="shared" ca="1" si="643"/>
        <v>47</v>
      </c>
      <c r="H6440">
        <f t="shared" ca="1" si="643"/>
        <v>49</v>
      </c>
      <c r="I6440">
        <f t="shared" ca="1" si="643"/>
        <v>52</v>
      </c>
      <c r="J6440" cm="1">
        <f t="array" aca="1" ref="J6440" ca="1">MMULT(FOOTBALLEUR[[#This Row],[VIT]:[PHY]],POND_POSTE!B$2:B$7)</f>
        <v>4841</v>
      </c>
      <c r="K6440" cm="1">
        <f t="array" aca="1" ref="K6440" ca="1">MMULT(FOOTBALLEUR[[#This Row],[VIT]:[PHY]],POND_POSTE!C$2:C$7)</f>
        <v>4773</v>
      </c>
      <c r="L6440" cm="1">
        <f t="array" aca="1" ref="L6440" ca="1">MMULT(FOOTBALLEUR[[#This Row],[VIT]:[PHY]],POND_POSTE!D$2:D$7)</f>
        <v>4564</v>
      </c>
      <c r="M6440" cm="1">
        <f t="array" aca="1" ref="M6440" ca="1">MMULT(FOOTBALLEUR[[#This Row],[VIT]:[PHY]],POND_POSTE!E$2:E$7)</f>
        <v>4667</v>
      </c>
      <c r="N6440" cm="1">
        <f t="array" aca="1" ref="N6440" ca="1">MMULT(FOOTBALLEUR[[#This Row],[VIT]:[PHY]],POND_POSTE!G$2:G$7)</f>
        <v>4610</v>
      </c>
      <c r="O6440" cm="1">
        <f t="array" aca="1" ref="O6440" ca="1">MMULT(FOOTBALLEUR[[#This Row],[VIT]:[PHY]],POND_POSTE!G$2:G$7)</f>
        <v>4610</v>
      </c>
      <c r="P6440" cm="1">
        <f t="array" aca="1" ref="P6440" ca="1">MMULT(FOOTBALLEUR[[#This Row],[VIT]:[PHY]],POND_POSTE!H$2:H$7)</f>
        <v>4056</v>
      </c>
      <c r="Q6440">
        <f ca="1">SUM(FOOTBALLEUR[[#This Row],[P_ATT]:[P_DEF]])</f>
        <v>32121</v>
      </c>
    </row>
    <row r="6441" spans="2:17" x14ac:dyDescent="0.25">
      <c r="B6441" t="str">
        <f ca="1">INDEX(PRENOM[#All],MATCH(RANDBETWEEN(1,MAX(PRENOM[PRENOM_ID])),PRENOM!A:A),2)</f>
        <v>EDITH</v>
      </c>
      <c r="C6441" t="str">
        <f ca="1">INDEX(NOM[#All],MATCH(RANDBETWEEN(1,MAX(NOM[NOM_ID])),NOM!A:A),2)</f>
        <v>SEGUIN</v>
      </c>
      <c r="D6441">
        <f t="shared" ca="1" si="643"/>
        <v>66</v>
      </c>
      <c r="E6441">
        <f t="shared" ca="1" si="643"/>
        <v>83</v>
      </c>
      <c r="F6441">
        <f t="shared" ca="1" si="643"/>
        <v>71</v>
      </c>
      <c r="G6441">
        <f t="shared" ca="1" si="643"/>
        <v>90</v>
      </c>
      <c r="H6441">
        <f t="shared" ca="1" si="643"/>
        <v>54</v>
      </c>
      <c r="I6441">
        <f t="shared" ca="1" si="643"/>
        <v>50</v>
      </c>
      <c r="J6441" cm="1">
        <f t="array" aca="1" ref="J6441" ca="1">MMULT(FOOTBALLEUR[[#This Row],[VIT]:[PHY]],POND_POSTE!B$2:B$7)</f>
        <v>6316</v>
      </c>
      <c r="K6441" cm="1">
        <f t="array" aca="1" ref="K6441" ca="1">MMULT(FOOTBALLEUR[[#This Row],[VIT]:[PHY]],POND_POSTE!C$2:C$7)</f>
        <v>6144</v>
      </c>
      <c r="L6441" cm="1">
        <f t="array" aca="1" ref="L6441" ca="1">MMULT(FOOTBALLEUR[[#This Row],[VIT]:[PHY]],POND_POSTE!D$2:D$7)</f>
        <v>5854</v>
      </c>
      <c r="M6441" cm="1">
        <f t="array" aca="1" ref="M6441" ca="1">MMULT(FOOTBALLEUR[[#This Row],[VIT]:[PHY]],POND_POSTE!E$2:E$7)</f>
        <v>5924</v>
      </c>
      <c r="N6441" cm="1">
        <f t="array" aca="1" ref="N6441" ca="1">MMULT(FOOTBALLEUR[[#This Row],[VIT]:[PHY]],POND_POSTE!G$2:G$7)</f>
        <v>5783</v>
      </c>
      <c r="O6441" cm="1">
        <f t="array" aca="1" ref="O6441" ca="1">MMULT(FOOTBALLEUR[[#This Row],[VIT]:[PHY]],POND_POSTE!G$2:G$7)</f>
        <v>5783</v>
      </c>
      <c r="P6441" cm="1">
        <f t="array" aca="1" ref="P6441" ca="1">MMULT(FOOTBALLEUR[[#This Row],[VIT]:[PHY]],POND_POSTE!H$2:H$7)</f>
        <v>4858</v>
      </c>
      <c r="Q6441">
        <f ca="1">SUM(FOOTBALLEUR[[#This Row],[P_ATT]:[P_DEF]])</f>
        <v>40662</v>
      </c>
    </row>
    <row r="6442" spans="2:17" x14ac:dyDescent="0.25">
      <c r="B6442" t="str">
        <f ca="1">INDEX(PRENOM[#All],MATCH(RANDBETWEEN(1,MAX(PRENOM[PRENOM_ID])),PRENOM!A:A),2)</f>
        <v>BERNADETTE</v>
      </c>
      <c r="C6442" t="str">
        <f ca="1">INDEX(NOM[#All],MATCH(RANDBETWEEN(1,MAX(NOM[NOM_ID])),NOM!A:A),2)</f>
        <v>LAMY</v>
      </c>
      <c r="D6442">
        <f t="shared" ref="D6442:I6451" ca="1" si="644">RANDBETWEEN(45,100)</f>
        <v>61</v>
      </c>
      <c r="E6442">
        <f t="shared" ca="1" si="644"/>
        <v>70</v>
      </c>
      <c r="F6442">
        <f t="shared" ca="1" si="644"/>
        <v>75</v>
      </c>
      <c r="G6442">
        <f t="shared" ca="1" si="644"/>
        <v>61</v>
      </c>
      <c r="H6442">
        <f t="shared" ca="1" si="644"/>
        <v>75</v>
      </c>
      <c r="I6442">
        <f t="shared" ca="1" si="644"/>
        <v>54</v>
      </c>
      <c r="J6442" cm="1">
        <f t="array" aca="1" ref="J6442" ca="1">MMULT(FOOTBALLEUR[[#This Row],[VIT]:[PHY]],POND_POSTE!B$2:B$7)</f>
        <v>5691</v>
      </c>
      <c r="K6442" cm="1">
        <f t="array" aca="1" ref="K6442" ca="1">MMULT(FOOTBALLEUR[[#This Row],[VIT]:[PHY]],POND_POSTE!C$2:C$7)</f>
        <v>5593</v>
      </c>
      <c r="L6442" cm="1">
        <f t="array" aca="1" ref="L6442" ca="1">MMULT(FOOTBALLEUR[[#This Row],[VIT]:[PHY]],POND_POSTE!D$2:D$7)</f>
        <v>5448</v>
      </c>
      <c r="M6442" cm="1">
        <f t="array" aca="1" ref="M6442" ca="1">MMULT(FOOTBALLEUR[[#This Row],[VIT]:[PHY]],POND_POSTE!E$2:E$7)</f>
        <v>5683</v>
      </c>
      <c r="N6442" cm="1">
        <f t="array" aca="1" ref="N6442" ca="1">MMULT(FOOTBALLEUR[[#This Row],[VIT]:[PHY]],POND_POSTE!G$2:G$7)</f>
        <v>5594</v>
      </c>
      <c r="O6442" cm="1">
        <f t="array" aca="1" ref="O6442" ca="1">MMULT(FOOTBALLEUR[[#This Row],[VIT]:[PHY]],POND_POSTE!G$2:G$7)</f>
        <v>5594</v>
      </c>
      <c r="P6442" cm="1">
        <f t="array" aca="1" ref="P6442" ca="1">MMULT(FOOTBALLEUR[[#This Row],[VIT]:[PHY]],POND_POSTE!H$2:H$7)</f>
        <v>4990</v>
      </c>
      <c r="Q6442">
        <f ca="1">SUM(FOOTBALLEUR[[#This Row],[P_ATT]:[P_DEF]])</f>
        <v>38593</v>
      </c>
    </row>
    <row r="6443" spans="2:17" x14ac:dyDescent="0.25">
      <c r="B6443" t="str">
        <f ca="1">INDEX(PRENOM[#All],MATCH(RANDBETWEEN(1,MAX(PRENOM[PRENOM_ID])),PRENOM!A:A),2)</f>
        <v>SAMUEL</v>
      </c>
      <c r="C6443" t="str">
        <f ca="1">INDEX(NOM[#All],MATCH(RANDBETWEEN(1,MAX(NOM[NOM_ID])),NOM!A:A),2)</f>
        <v>HAMON</v>
      </c>
      <c r="D6443">
        <f t="shared" ca="1" si="644"/>
        <v>87</v>
      </c>
      <c r="E6443">
        <f t="shared" ca="1" si="644"/>
        <v>67</v>
      </c>
      <c r="F6443">
        <f t="shared" ca="1" si="644"/>
        <v>51</v>
      </c>
      <c r="G6443">
        <f t="shared" ca="1" si="644"/>
        <v>85</v>
      </c>
      <c r="H6443">
        <f t="shared" ca="1" si="644"/>
        <v>83</v>
      </c>
      <c r="I6443">
        <f t="shared" ca="1" si="644"/>
        <v>77</v>
      </c>
      <c r="J6443" cm="1">
        <f t="array" aca="1" ref="J6443" ca="1">MMULT(FOOTBALLEUR[[#This Row],[VIT]:[PHY]],POND_POSTE!B$2:B$7)</f>
        <v>6586</v>
      </c>
      <c r="K6443" cm="1">
        <f t="array" aca="1" ref="K6443" ca="1">MMULT(FOOTBALLEUR[[#This Row],[VIT]:[PHY]],POND_POSTE!C$2:C$7)</f>
        <v>6404</v>
      </c>
      <c r="L6443" cm="1">
        <f t="array" aca="1" ref="L6443" ca="1">MMULT(FOOTBALLEUR[[#This Row],[VIT]:[PHY]],POND_POSTE!D$2:D$7)</f>
        <v>6079</v>
      </c>
      <c r="M6443" cm="1">
        <f t="array" aca="1" ref="M6443" ca="1">MMULT(FOOTBALLEUR[[#This Row],[VIT]:[PHY]],POND_POSTE!E$2:E$7)</f>
        <v>6424</v>
      </c>
      <c r="N6443" cm="1">
        <f t="array" aca="1" ref="N6443" ca="1">MMULT(FOOTBALLEUR[[#This Row],[VIT]:[PHY]],POND_POSTE!G$2:G$7)</f>
        <v>6445</v>
      </c>
      <c r="O6443" cm="1">
        <f t="array" aca="1" ref="O6443" ca="1">MMULT(FOOTBALLEUR[[#This Row],[VIT]:[PHY]],POND_POSTE!G$2:G$7)</f>
        <v>6445</v>
      </c>
      <c r="P6443" cm="1">
        <f t="array" aca="1" ref="P6443" ca="1">MMULT(FOOTBALLEUR[[#This Row],[VIT]:[PHY]],POND_POSTE!H$2:H$7)</f>
        <v>5687</v>
      </c>
      <c r="Q6443">
        <f ca="1">SUM(FOOTBALLEUR[[#This Row],[P_ATT]:[P_DEF]])</f>
        <v>44070</v>
      </c>
    </row>
    <row r="6444" spans="2:17" x14ac:dyDescent="0.25">
      <c r="B6444" t="str">
        <f ca="1">INDEX(PRENOM[#All],MATCH(RANDBETWEEN(1,MAX(PRENOM[PRENOM_ID])),PRENOM!A:A),2)</f>
        <v>ESTELLE</v>
      </c>
      <c r="C6444" t="str">
        <f ca="1">INDEX(NOM[#All],MATCH(RANDBETWEEN(1,MAX(NOM[NOM_ID])),NOM!A:A),2)</f>
        <v>GARNIER</v>
      </c>
      <c r="D6444">
        <f t="shared" ca="1" si="644"/>
        <v>55</v>
      </c>
      <c r="E6444">
        <f t="shared" ca="1" si="644"/>
        <v>70</v>
      </c>
      <c r="F6444">
        <f t="shared" ca="1" si="644"/>
        <v>79</v>
      </c>
      <c r="G6444">
        <f t="shared" ca="1" si="644"/>
        <v>82</v>
      </c>
      <c r="H6444">
        <f t="shared" ca="1" si="644"/>
        <v>86</v>
      </c>
      <c r="I6444">
        <f t="shared" ca="1" si="644"/>
        <v>81</v>
      </c>
      <c r="J6444" cm="1">
        <f t="array" aca="1" ref="J6444" ca="1">MMULT(FOOTBALLEUR[[#This Row],[VIT]:[PHY]],POND_POSTE!B$2:B$7)</f>
        <v>6477</v>
      </c>
      <c r="K6444" cm="1">
        <f t="array" aca="1" ref="K6444" ca="1">MMULT(FOOTBALLEUR[[#This Row],[VIT]:[PHY]],POND_POSTE!C$2:C$7)</f>
        <v>6279</v>
      </c>
      <c r="L6444" cm="1">
        <f t="array" aca="1" ref="L6444" ca="1">MMULT(FOOTBALLEUR[[#This Row],[VIT]:[PHY]],POND_POSTE!D$2:D$7)</f>
        <v>6277</v>
      </c>
      <c r="M6444" cm="1">
        <f t="array" aca="1" ref="M6444" ca="1">MMULT(FOOTBALLEUR[[#This Row],[VIT]:[PHY]],POND_POSTE!E$2:E$7)</f>
        <v>6581</v>
      </c>
      <c r="N6444" cm="1">
        <f t="array" aca="1" ref="N6444" ca="1">MMULT(FOOTBALLEUR[[#This Row],[VIT]:[PHY]],POND_POSTE!G$2:G$7)</f>
        <v>6431</v>
      </c>
      <c r="O6444" cm="1">
        <f t="array" aca="1" ref="O6444" ca="1">MMULT(FOOTBALLEUR[[#This Row],[VIT]:[PHY]],POND_POSTE!G$2:G$7)</f>
        <v>6431</v>
      </c>
      <c r="P6444" cm="1">
        <f t="array" aca="1" ref="P6444" ca="1">MMULT(FOOTBALLEUR[[#This Row],[VIT]:[PHY]],POND_POSTE!H$2:H$7)</f>
        <v>5759</v>
      </c>
      <c r="Q6444">
        <f ca="1">SUM(FOOTBALLEUR[[#This Row],[P_ATT]:[P_DEF]])</f>
        <v>44235</v>
      </c>
    </row>
    <row r="6445" spans="2:17" x14ac:dyDescent="0.25">
      <c r="B6445" t="str">
        <f ca="1">INDEX(PRENOM[#All],MATCH(RANDBETWEEN(1,MAX(PRENOM[PRENOM_ID])),PRENOM!A:A),2)</f>
        <v>FREDERIC</v>
      </c>
      <c r="C6445" t="str">
        <f ca="1">INDEX(NOM[#All],MATCH(RANDBETWEEN(1,MAX(NOM[NOM_ID])),NOM!A:A),2)</f>
        <v>LEBRETON</v>
      </c>
      <c r="D6445">
        <f t="shared" ca="1" si="644"/>
        <v>80</v>
      </c>
      <c r="E6445">
        <f t="shared" ca="1" si="644"/>
        <v>75</v>
      </c>
      <c r="F6445">
        <f t="shared" ca="1" si="644"/>
        <v>84</v>
      </c>
      <c r="G6445">
        <f t="shared" ca="1" si="644"/>
        <v>62</v>
      </c>
      <c r="H6445">
        <f t="shared" ca="1" si="644"/>
        <v>91</v>
      </c>
      <c r="I6445">
        <f t="shared" ca="1" si="644"/>
        <v>59</v>
      </c>
      <c r="J6445" cm="1">
        <f t="array" aca="1" ref="J6445" ca="1">MMULT(FOOTBALLEUR[[#This Row],[VIT]:[PHY]],POND_POSTE!B$2:B$7)</f>
        <v>6422</v>
      </c>
      <c r="K6445" cm="1">
        <f t="array" aca="1" ref="K6445" ca="1">MMULT(FOOTBALLEUR[[#This Row],[VIT]:[PHY]],POND_POSTE!C$2:C$7)</f>
        <v>6358</v>
      </c>
      <c r="L6445" cm="1">
        <f t="array" aca="1" ref="L6445" ca="1">MMULT(FOOTBALLEUR[[#This Row],[VIT]:[PHY]],POND_POSTE!D$2:D$7)</f>
        <v>6127</v>
      </c>
      <c r="M6445" cm="1">
        <f t="array" aca="1" ref="M6445" ca="1">MMULT(FOOTBALLEUR[[#This Row],[VIT]:[PHY]],POND_POSTE!E$2:E$7)</f>
        <v>6446</v>
      </c>
      <c r="N6445" cm="1">
        <f t="array" aca="1" ref="N6445" ca="1">MMULT(FOOTBALLEUR[[#This Row],[VIT]:[PHY]],POND_POSTE!G$2:G$7)</f>
        <v>6401</v>
      </c>
      <c r="O6445" cm="1">
        <f t="array" aca="1" ref="O6445" ca="1">MMULT(FOOTBALLEUR[[#This Row],[VIT]:[PHY]],POND_POSTE!G$2:G$7)</f>
        <v>6401</v>
      </c>
      <c r="P6445" cm="1">
        <f t="array" aca="1" ref="P6445" ca="1">MMULT(FOOTBALLEUR[[#This Row],[VIT]:[PHY]],POND_POSTE!H$2:H$7)</f>
        <v>5769</v>
      </c>
      <c r="Q6445">
        <f ca="1">SUM(FOOTBALLEUR[[#This Row],[P_ATT]:[P_DEF]])</f>
        <v>43924</v>
      </c>
    </row>
    <row r="6446" spans="2:17" x14ac:dyDescent="0.25">
      <c r="B6446" t="str">
        <f ca="1">INDEX(PRENOM[#All],MATCH(RANDBETWEEN(1,MAX(PRENOM[PRENOM_ID])),PRENOM!A:A),2)</f>
        <v>FRANÇOISE</v>
      </c>
      <c r="C6446" t="str">
        <f ca="1">INDEX(NOM[#All],MATCH(RANDBETWEEN(1,MAX(NOM[NOM_ID])),NOM!A:A),2)</f>
        <v>FRANCOIS</v>
      </c>
      <c r="D6446">
        <f t="shared" ca="1" si="644"/>
        <v>50</v>
      </c>
      <c r="E6446">
        <f t="shared" ca="1" si="644"/>
        <v>49</v>
      </c>
      <c r="F6446">
        <f t="shared" ca="1" si="644"/>
        <v>98</v>
      </c>
      <c r="G6446">
        <f t="shared" ca="1" si="644"/>
        <v>83</v>
      </c>
      <c r="H6446">
        <f t="shared" ca="1" si="644"/>
        <v>87</v>
      </c>
      <c r="I6446">
        <f t="shared" ca="1" si="644"/>
        <v>57</v>
      </c>
      <c r="J6446" cm="1">
        <f t="array" aca="1" ref="J6446" ca="1">MMULT(FOOTBALLEUR[[#This Row],[VIT]:[PHY]],POND_POSTE!B$2:B$7)</f>
        <v>5938</v>
      </c>
      <c r="K6446" cm="1">
        <f t="array" aca="1" ref="K6446" ca="1">MMULT(FOOTBALLEUR[[#This Row],[VIT]:[PHY]],POND_POSTE!C$2:C$7)</f>
        <v>5856</v>
      </c>
      <c r="L6446" cm="1">
        <f t="array" aca="1" ref="L6446" ca="1">MMULT(FOOTBALLEUR[[#This Row],[VIT]:[PHY]],POND_POSTE!D$2:D$7)</f>
        <v>5929</v>
      </c>
      <c r="M6446" cm="1">
        <f t="array" aca="1" ref="M6446" ca="1">MMULT(FOOTBALLEUR[[#This Row],[VIT]:[PHY]],POND_POSTE!E$2:E$7)</f>
        <v>6244</v>
      </c>
      <c r="N6446" cm="1">
        <f t="array" aca="1" ref="N6446" ca="1">MMULT(FOOTBALLEUR[[#This Row],[VIT]:[PHY]],POND_POSTE!G$2:G$7)</f>
        <v>6021</v>
      </c>
      <c r="O6446" cm="1">
        <f t="array" aca="1" ref="O6446" ca="1">MMULT(FOOTBALLEUR[[#This Row],[VIT]:[PHY]],POND_POSTE!G$2:G$7)</f>
        <v>6021</v>
      </c>
      <c r="P6446" cm="1">
        <f t="array" aca="1" ref="P6446" ca="1">MMULT(FOOTBALLEUR[[#This Row],[VIT]:[PHY]],POND_POSTE!H$2:H$7)</f>
        <v>5427</v>
      </c>
      <c r="Q6446">
        <f ca="1">SUM(FOOTBALLEUR[[#This Row],[P_ATT]:[P_DEF]])</f>
        <v>41436</v>
      </c>
    </row>
    <row r="6447" spans="2:17" x14ac:dyDescent="0.25">
      <c r="B6447" t="str">
        <f ca="1">INDEX(PRENOM[#All],MATCH(RANDBETWEEN(1,MAX(PRENOM[PRENOM_ID])),PRENOM!A:A),2)</f>
        <v>JUSTIN</v>
      </c>
      <c r="C6447" t="str">
        <f ca="1">INDEX(NOM[#All],MATCH(RANDBETWEEN(1,MAX(NOM[NOM_ID])),NOM!A:A),2)</f>
        <v>DIDIER</v>
      </c>
      <c r="D6447">
        <f t="shared" ca="1" si="644"/>
        <v>51</v>
      </c>
      <c r="E6447">
        <f t="shared" ca="1" si="644"/>
        <v>51</v>
      </c>
      <c r="F6447">
        <f t="shared" ca="1" si="644"/>
        <v>91</v>
      </c>
      <c r="G6447">
        <f t="shared" ca="1" si="644"/>
        <v>86</v>
      </c>
      <c r="H6447">
        <f t="shared" ca="1" si="644"/>
        <v>85</v>
      </c>
      <c r="I6447">
        <f t="shared" ca="1" si="644"/>
        <v>63</v>
      </c>
      <c r="J6447" cm="1">
        <f t="array" aca="1" ref="J6447" ca="1">MMULT(FOOTBALLEUR[[#This Row],[VIT]:[PHY]],POND_POSTE!B$2:B$7)</f>
        <v>6028</v>
      </c>
      <c r="K6447" cm="1">
        <f t="array" aca="1" ref="K6447" ca="1">MMULT(FOOTBALLEUR[[#This Row],[VIT]:[PHY]],POND_POSTE!C$2:C$7)</f>
        <v>5912</v>
      </c>
      <c r="L6447" cm="1">
        <f t="array" aca="1" ref="L6447" ca="1">MMULT(FOOTBALLEUR[[#This Row],[VIT]:[PHY]],POND_POSTE!D$2:D$7)</f>
        <v>5965</v>
      </c>
      <c r="M6447" cm="1">
        <f t="array" aca="1" ref="M6447" ca="1">MMULT(FOOTBALLEUR[[#This Row],[VIT]:[PHY]],POND_POSTE!E$2:E$7)</f>
        <v>6276</v>
      </c>
      <c r="N6447" cm="1">
        <f t="array" aca="1" ref="N6447" ca="1">MMULT(FOOTBALLEUR[[#This Row],[VIT]:[PHY]],POND_POSTE!G$2:G$7)</f>
        <v>6069</v>
      </c>
      <c r="O6447" cm="1">
        <f t="array" aca="1" ref="O6447" ca="1">MMULT(FOOTBALLEUR[[#This Row],[VIT]:[PHY]],POND_POSTE!G$2:G$7)</f>
        <v>6069</v>
      </c>
      <c r="P6447" cm="1">
        <f t="array" aca="1" ref="P6447" ca="1">MMULT(FOOTBALLEUR[[#This Row],[VIT]:[PHY]],POND_POSTE!H$2:H$7)</f>
        <v>5445</v>
      </c>
      <c r="Q6447">
        <f ca="1">SUM(FOOTBALLEUR[[#This Row],[P_ATT]:[P_DEF]])</f>
        <v>41764</v>
      </c>
    </row>
    <row r="6448" spans="2:17" x14ac:dyDescent="0.25">
      <c r="B6448" t="str">
        <f ca="1">INDEX(PRENOM[#All],MATCH(RANDBETWEEN(1,MAX(PRENOM[PRENOM_ID])),PRENOM!A:A),2)</f>
        <v>IRÈNE</v>
      </c>
      <c r="C6448" t="str">
        <f ca="1">INDEX(NOM[#All],MATCH(RANDBETWEEN(1,MAX(NOM[NOM_ID])),NOM!A:A),2)</f>
        <v>CHAUVIN</v>
      </c>
      <c r="D6448">
        <f t="shared" ca="1" si="644"/>
        <v>97</v>
      </c>
      <c r="E6448">
        <f t="shared" ca="1" si="644"/>
        <v>68</v>
      </c>
      <c r="F6448">
        <f t="shared" ca="1" si="644"/>
        <v>93</v>
      </c>
      <c r="G6448">
        <f t="shared" ca="1" si="644"/>
        <v>47</v>
      </c>
      <c r="H6448">
        <f t="shared" ca="1" si="644"/>
        <v>74</v>
      </c>
      <c r="I6448">
        <f t="shared" ca="1" si="644"/>
        <v>96</v>
      </c>
      <c r="J6448" cm="1">
        <f t="array" aca="1" ref="J6448" ca="1">MMULT(FOOTBALLEUR[[#This Row],[VIT]:[PHY]],POND_POSTE!B$2:B$7)</f>
        <v>6928</v>
      </c>
      <c r="K6448" cm="1">
        <f t="array" aca="1" ref="K6448" ca="1">MMULT(FOOTBALLEUR[[#This Row],[VIT]:[PHY]],POND_POSTE!C$2:C$7)</f>
        <v>6886</v>
      </c>
      <c r="L6448" cm="1">
        <f t="array" aca="1" ref="L6448" ca="1">MMULT(FOOTBALLEUR[[#This Row],[VIT]:[PHY]],POND_POSTE!D$2:D$7)</f>
        <v>6574</v>
      </c>
      <c r="M6448" cm="1">
        <f t="array" aca="1" ref="M6448" ca="1">MMULT(FOOTBALLEUR[[#This Row],[VIT]:[PHY]],POND_POSTE!E$2:E$7)</f>
        <v>6770</v>
      </c>
      <c r="N6448" cm="1">
        <f t="array" aca="1" ref="N6448" ca="1">MMULT(FOOTBALLEUR[[#This Row],[VIT]:[PHY]],POND_POSTE!G$2:G$7)</f>
        <v>6762</v>
      </c>
      <c r="O6448" cm="1">
        <f t="array" aca="1" ref="O6448" ca="1">MMULT(FOOTBALLEUR[[#This Row],[VIT]:[PHY]],POND_POSTE!G$2:G$7)</f>
        <v>6762</v>
      </c>
      <c r="P6448" cm="1">
        <f t="array" aca="1" ref="P6448" ca="1">MMULT(FOOTBALLEUR[[#This Row],[VIT]:[PHY]],POND_POSTE!H$2:H$7)</f>
        <v>6120</v>
      </c>
      <c r="Q6448">
        <f ca="1">SUM(FOOTBALLEUR[[#This Row],[P_ATT]:[P_DEF]])</f>
        <v>46802</v>
      </c>
    </row>
    <row r="6449" spans="2:17" x14ac:dyDescent="0.25">
      <c r="B6449" t="str">
        <f ca="1">INDEX(PRENOM[#All],MATCH(RANDBETWEEN(1,MAX(PRENOM[PRENOM_ID])),PRENOM!A:A),2)</f>
        <v>GABRIEL</v>
      </c>
      <c r="C6449" t="str">
        <f ca="1">INDEX(NOM[#All],MATCH(RANDBETWEEN(1,MAX(NOM[NOM_ID])),NOM!A:A),2)</f>
        <v>BOYER</v>
      </c>
      <c r="D6449">
        <f t="shared" ca="1" si="644"/>
        <v>90</v>
      </c>
      <c r="E6449">
        <f t="shared" ca="1" si="644"/>
        <v>60</v>
      </c>
      <c r="F6449">
        <f t="shared" ca="1" si="644"/>
        <v>50</v>
      </c>
      <c r="G6449">
        <f t="shared" ca="1" si="644"/>
        <v>89</v>
      </c>
      <c r="H6449">
        <f t="shared" ca="1" si="644"/>
        <v>48</v>
      </c>
      <c r="I6449">
        <f t="shared" ca="1" si="644"/>
        <v>73</v>
      </c>
      <c r="J6449" cm="1">
        <f t="array" aca="1" ref="J6449" ca="1">MMULT(FOOTBALLEUR[[#This Row],[VIT]:[PHY]],POND_POSTE!B$2:B$7)</f>
        <v>6337</v>
      </c>
      <c r="K6449" cm="1">
        <f t="array" aca="1" ref="K6449" ca="1">MMULT(FOOTBALLEUR[[#This Row],[VIT]:[PHY]],POND_POSTE!C$2:C$7)</f>
        <v>6173</v>
      </c>
      <c r="L6449" cm="1">
        <f t="array" aca="1" ref="L6449" ca="1">MMULT(FOOTBALLEUR[[#This Row],[VIT]:[PHY]],POND_POSTE!D$2:D$7)</f>
        <v>5723</v>
      </c>
      <c r="M6449" cm="1">
        <f t="array" aca="1" ref="M6449" ca="1">MMULT(FOOTBALLEUR[[#This Row],[VIT]:[PHY]],POND_POSTE!E$2:E$7)</f>
        <v>5839</v>
      </c>
      <c r="N6449" cm="1">
        <f t="array" aca="1" ref="N6449" ca="1">MMULT(FOOTBALLEUR[[#This Row],[VIT]:[PHY]],POND_POSTE!G$2:G$7)</f>
        <v>5829</v>
      </c>
      <c r="O6449" cm="1">
        <f t="array" aca="1" ref="O6449" ca="1">MMULT(FOOTBALLEUR[[#This Row],[VIT]:[PHY]],POND_POSTE!G$2:G$7)</f>
        <v>5829</v>
      </c>
      <c r="P6449" cm="1">
        <f t="array" aca="1" ref="P6449" ca="1">MMULT(FOOTBALLEUR[[#This Row],[VIT]:[PHY]],POND_POSTE!H$2:H$7)</f>
        <v>4927</v>
      </c>
      <c r="Q6449">
        <f ca="1">SUM(FOOTBALLEUR[[#This Row],[P_ATT]:[P_DEF]])</f>
        <v>40657</v>
      </c>
    </row>
    <row r="6450" spans="2:17" x14ac:dyDescent="0.25">
      <c r="B6450" t="str">
        <f ca="1">INDEX(PRENOM[#All],MATCH(RANDBETWEEN(1,MAX(PRENOM[PRENOM_ID])),PRENOM!A:A),2)</f>
        <v>CATHERINE</v>
      </c>
      <c r="C6450" t="str">
        <f ca="1">INDEX(NOM[#All],MATCH(RANDBETWEEN(1,MAX(NOM[NOM_ID])),NOM!A:A),2)</f>
        <v>RENARD</v>
      </c>
      <c r="D6450">
        <f t="shared" ca="1" si="644"/>
        <v>45</v>
      </c>
      <c r="E6450">
        <f t="shared" ca="1" si="644"/>
        <v>100</v>
      </c>
      <c r="F6450">
        <f t="shared" ca="1" si="644"/>
        <v>64</v>
      </c>
      <c r="G6450">
        <f t="shared" ca="1" si="644"/>
        <v>78</v>
      </c>
      <c r="H6450">
        <f t="shared" ca="1" si="644"/>
        <v>64</v>
      </c>
      <c r="I6450">
        <f t="shared" ca="1" si="644"/>
        <v>97</v>
      </c>
      <c r="J6450" cm="1">
        <f t="array" aca="1" ref="J6450" ca="1">MMULT(FOOTBALLEUR[[#This Row],[VIT]:[PHY]],POND_POSTE!B$2:B$7)</f>
        <v>6685</v>
      </c>
      <c r="K6450" cm="1">
        <f t="array" aca="1" ref="K6450" ca="1">MMULT(FOOTBALLEUR[[#This Row],[VIT]:[PHY]],POND_POSTE!C$2:C$7)</f>
        <v>6353</v>
      </c>
      <c r="L6450" cm="1">
        <f t="array" aca="1" ref="L6450" ca="1">MMULT(FOOTBALLEUR[[#This Row],[VIT]:[PHY]],POND_POSTE!D$2:D$7)</f>
        <v>6307</v>
      </c>
      <c r="M6450" cm="1">
        <f t="array" aca="1" ref="M6450" ca="1">MMULT(FOOTBALLEUR[[#This Row],[VIT]:[PHY]],POND_POSTE!E$2:E$7)</f>
        <v>6427</v>
      </c>
      <c r="N6450" cm="1">
        <f t="array" aca="1" ref="N6450" ca="1">MMULT(FOOTBALLEUR[[#This Row],[VIT]:[PHY]],POND_POSTE!G$2:G$7)</f>
        <v>6278</v>
      </c>
      <c r="O6450" cm="1">
        <f t="array" aca="1" ref="O6450" ca="1">MMULT(FOOTBALLEUR[[#This Row],[VIT]:[PHY]],POND_POSTE!G$2:G$7)</f>
        <v>6278</v>
      </c>
      <c r="P6450" cm="1">
        <f t="array" aca="1" ref="P6450" ca="1">MMULT(FOOTBALLEUR[[#This Row],[VIT]:[PHY]],POND_POSTE!H$2:H$7)</f>
        <v>5467</v>
      </c>
      <c r="Q6450">
        <f ca="1">SUM(FOOTBALLEUR[[#This Row],[P_ATT]:[P_DEF]])</f>
        <v>43795</v>
      </c>
    </row>
    <row r="6451" spans="2:17" x14ac:dyDescent="0.25">
      <c r="B6451" t="str">
        <f ca="1">INDEX(PRENOM[#All],MATCH(RANDBETWEEN(1,MAX(PRENOM[PRENOM_ID])),PRENOM!A:A),2)</f>
        <v>SEBASTIEN</v>
      </c>
      <c r="C6451" t="str">
        <f ca="1">INDEX(NOM[#All],MATCH(RANDBETWEEN(1,MAX(NOM[NOM_ID])),NOM!A:A),2)</f>
        <v>MARTINET</v>
      </c>
      <c r="D6451">
        <f t="shared" ca="1" si="644"/>
        <v>100</v>
      </c>
      <c r="E6451">
        <f t="shared" ca="1" si="644"/>
        <v>45</v>
      </c>
      <c r="F6451">
        <f t="shared" ca="1" si="644"/>
        <v>54</v>
      </c>
      <c r="G6451">
        <f t="shared" ca="1" si="644"/>
        <v>77</v>
      </c>
      <c r="H6451">
        <f t="shared" ca="1" si="644"/>
        <v>89</v>
      </c>
      <c r="I6451">
        <f t="shared" ca="1" si="644"/>
        <v>66</v>
      </c>
      <c r="J6451" cm="1">
        <f t="array" aca="1" ref="J6451" ca="1">MMULT(FOOTBALLEUR[[#This Row],[VIT]:[PHY]],POND_POSTE!B$2:B$7)</f>
        <v>6187</v>
      </c>
      <c r="K6451" cm="1">
        <f t="array" aca="1" ref="K6451" ca="1">MMULT(FOOTBALLEUR[[#This Row],[VIT]:[PHY]],POND_POSTE!C$2:C$7)</f>
        <v>6119</v>
      </c>
      <c r="L6451" cm="1">
        <f t="array" aca="1" ref="L6451" ca="1">MMULT(FOOTBALLEUR[[#This Row],[VIT]:[PHY]],POND_POSTE!D$2:D$7)</f>
        <v>5736</v>
      </c>
      <c r="M6451" cm="1">
        <f t="array" aca="1" ref="M6451" ca="1">MMULT(FOOTBALLEUR[[#This Row],[VIT]:[PHY]],POND_POSTE!E$2:E$7)</f>
        <v>6161</v>
      </c>
      <c r="N6451" cm="1">
        <f t="array" aca="1" ref="N6451" ca="1">MMULT(FOOTBALLEUR[[#This Row],[VIT]:[PHY]],POND_POSTE!G$2:G$7)</f>
        <v>6234</v>
      </c>
      <c r="O6451" cm="1">
        <f t="array" aca="1" ref="O6451" ca="1">MMULT(FOOTBALLEUR[[#This Row],[VIT]:[PHY]],POND_POSTE!G$2:G$7)</f>
        <v>6234</v>
      </c>
      <c r="P6451" cm="1">
        <f t="array" aca="1" ref="P6451" ca="1">MMULT(FOOTBALLEUR[[#This Row],[VIT]:[PHY]],POND_POSTE!H$2:H$7)</f>
        <v>5594</v>
      </c>
      <c r="Q6451">
        <f ca="1">SUM(FOOTBALLEUR[[#This Row],[P_ATT]:[P_DEF]])</f>
        <v>42265</v>
      </c>
    </row>
    <row r="6452" spans="2:17" x14ac:dyDescent="0.25">
      <c r="B6452" t="str">
        <f ca="1">INDEX(PRENOM[#All],MATCH(RANDBETWEEN(1,MAX(PRENOM[PRENOM_ID])),PRENOM!A:A),2)</f>
        <v>RENE</v>
      </c>
      <c r="C6452" t="str">
        <f ca="1">INDEX(NOM[#All],MATCH(RANDBETWEEN(1,MAX(NOM[NOM_ID])),NOM!A:A),2)</f>
        <v>JOURDAN</v>
      </c>
      <c r="D6452">
        <f t="shared" ref="D6452:I6461" ca="1" si="645">RANDBETWEEN(45,100)</f>
        <v>63</v>
      </c>
      <c r="E6452">
        <f t="shared" ca="1" si="645"/>
        <v>57</v>
      </c>
      <c r="F6452">
        <f t="shared" ca="1" si="645"/>
        <v>79</v>
      </c>
      <c r="G6452">
        <f t="shared" ca="1" si="645"/>
        <v>90</v>
      </c>
      <c r="H6452">
        <f t="shared" ca="1" si="645"/>
        <v>64</v>
      </c>
      <c r="I6452">
        <f t="shared" ca="1" si="645"/>
        <v>46</v>
      </c>
      <c r="J6452" cm="1">
        <f t="array" aca="1" ref="J6452" ca="1">MMULT(FOOTBALLEUR[[#This Row],[VIT]:[PHY]],POND_POSTE!B$2:B$7)</f>
        <v>5896</v>
      </c>
      <c r="K6452" cm="1">
        <f t="array" aca="1" ref="K6452" ca="1">MMULT(FOOTBALLEUR[[#This Row],[VIT]:[PHY]],POND_POSTE!C$2:C$7)</f>
        <v>5794</v>
      </c>
      <c r="L6452" cm="1">
        <f t="array" aca="1" ref="L6452" ca="1">MMULT(FOOTBALLEUR[[#This Row],[VIT]:[PHY]],POND_POSTE!D$2:D$7)</f>
        <v>5618</v>
      </c>
      <c r="M6452" cm="1">
        <f t="array" aca="1" ref="M6452" ca="1">MMULT(FOOTBALLEUR[[#This Row],[VIT]:[PHY]],POND_POSTE!E$2:E$7)</f>
        <v>5794</v>
      </c>
      <c r="N6452" cm="1">
        <f t="array" aca="1" ref="N6452" ca="1">MMULT(FOOTBALLEUR[[#This Row],[VIT]:[PHY]],POND_POSTE!G$2:G$7)</f>
        <v>5630</v>
      </c>
      <c r="O6452" cm="1">
        <f t="array" aca="1" ref="O6452" ca="1">MMULT(FOOTBALLEUR[[#This Row],[VIT]:[PHY]],POND_POSTE!G$2:G$7)</f>
        <v>5630</v>
      </c>
      <c r="P6452" cm="1">
        <f t="array" aca="1" ref="P6452" ca="1">MMULT(FOOTBALLEUR[[#This Row],[VIT]:[PHY]],POND_POSTE!H$2:H$7)</f>
        <v>4850</v>
      </c>
      <c r="Q6452">
        <f ca="1">SUM(FOOTBALLEUR[[#This Row],[P_ATT]:[P_DEF]])</f>
        <v>39212</v>
      </c>
    </row>
    <row r="6453" spans="2:17" x14ac:dyDescent="0.25">
      <c r="B6453" t="str">
        <f ca="1">INDEX(PRENOM[#All],MATCH(RANDBETWEEN(1,MAX(PRENOM[PRENOM_ID])),PRENOM!A:A),2)</f>
        <v>MARIE</v>
      </c>
      <c r="C6453" t="str">
        <f ca="1">INDEX(NOM[#All],MATCH(RANDBETWEEN(1,MAX(NOM[NOM_ID])),NOM!A:A),2)</f>
        <v>BAUER</v>
      </c>
      <c r="D6453">
        <f t="shared" ca="1" si="645"/>
        <v>59</v>
      </c>
      <c r="E6453">
        <f t="shared" ca="1" si="645"/>
        <v>78</v>
      </c>
      <c r="F6453">
        <f t="shared" ca="1" si="645"/>
        <v>77</v>
      </c>
      <c r="G6453">
        <f t="shared" ca="1" si="645"/>
        <v>48</v>
      </c>
      <c r="H6453">
        <f t="shared" ca="1" si="645"/>
        <v>82</v>
      </c>
      <c r="I6453">
        <f t="shared" ca="1" si="645"/>
        <v>58</v>
      </c>
      <c r="J6453" cm="1">
        <f t="array" aca="1" ref="J6453" ca="1">MMULT(FOOTBALLEUR[[#This Row],[VIT]:[PHY]],POND_POSTE!B$2:B$7)</f>
        <v>5688</v>
      </c>
      <c r="K6453" cm="1">
        <f t="array" aca="1" ref="K6453" ca="1">MMULT(FOOTBALLEUR[[#This Row],[VIT]:[PHY]],POND_POSTE!C$2:C$7)</f>
        <v>5592</v>
      </c>
      <c r="L6453" cm="1">
        <f t="array" aca="1" ref="L6453" ca="1">MMULT(FOOTBALLEUR[[#This Row],[VIT]:[PHY]],POND_POSTE!D$2:D$7)</f>
        <v>5480</v>
      </c>
      <c r="M6453" cm="1">
        <f t="array" aca="1" ref="M6453" ca="1">MMULT(FOOTBALLEUR[[#This Row],[VIT]:[PHY]],POND_POSTE!E$2:E$7)</f>
        <v>5744</v>
      </c>
      <c r="N6453" cm="1">
        <f t="array" aca="1" ref="N6453" ca="1">MMULT(FOOTBALLEUR[[#This Row],[VIT]:[PHY]],POND_POSTE!G$2:G$7)</f>
        <v>5676</v>
      </c>
      <c r="O6453" cm="1">
        <f t="array" aca="1" ref="O6453" ca="1">MMULT(FOOTBALLEUR[[#This Row],[VIT]:[PHY]],POND_POSTE!G$2:G$7)</f>
        <v>5676</v>
      </c>
      <c r="P6453" cm="1">
        <f t="array" aca="1" ref="P6453" ca="1">MMULT(FOOTBALLEUR[[#This Row],[VIT]:[PHY]],POND_POSTE!H$2:H$7)</f>
        <v>5150</v>
      </c>
      <c r="Q6453">
        <f ca="1">SUM(FOOTBALLEUR[[#This Row],[P_ATT]:[P_DEF]])</f>
        <v>39006</v>
      </c>
    </row>
    <row r="6454" spans="2:17" x14ac:dyDescent="0.25">
      <c r="B6454" t="str">
        <f ca="1">INDEX(PRENOM[#All],MATCH(RANDBETWEEN(1,MAX(PRENOM[PRENOM_ID])),PRENOM!A:A),2)</f>
        <v>CHRISTINE</v>
      </c>
      <c r="C6454" t="str">
        <f ca="1">INDEX(NOM[#All],MATCH(RANDBETWEEN(1,MAX(NOM[NOM_ID])),NOM!A:A),2)</f>
        <v>SAMSON</v>
      </c>
      <c r="D6454">
        <f t="shared" ca="1" si="645"/>
        <v>97</v>
      </c>
      <c r="E6454">
        <f t="shared" ca="1" si="645"/>
        <v>83</v>
      </c>
      <c r="F6454">
        <f t="shared" ca="1" si="645"/>
        <v>88</v>
      </c>
      <c r="G6454">
        <f t="shared" ca="1" si="645"/>
        <v>86</v>
      </c>
      <c r="H6454">
        <f t="shared" ca="1" si="645"/>
        <v>64</v>
      </c>
      <c r="I6454">
        <f t="shared" ca="1" si="645"/>
        <v>76</v>
      </c>
      <c r="J6454" cm="1">
        <f t="array" aca="1" ref="J6454" ca="1">MMULT(FOOTBALLEUR[[#This Row],[VIT]:[PHY]],POND_POSTE!B$2:B$7)</f>
        <v>7480</v>
      </c>
      <c r="K6454" cm="1">
        <f t="array" aca="1" ref="K6454" ca="1">MMULT(FOOTBALLEUR[[#This Row],[VIT]:[PHY]],POND_POSTE!C$2:C$7)</f>
        <v>7360</v>
      </c>
      <c r="L6454" cm="1">
        <f t="array" aca="1" ref="L6454" ca="1">MMULT(FOOTBALLEUR[[#This Row],[VIT]:[PHY]],POND_POSTE!D$2:D$7)</f>
        <v>6938</v>
      </c>
      <c r="M6454" cm="1">
        <f t="array" aca="1" ref="M6454" ca="1">MMULT(FOOTBALLEUR[[#This Row],[VIT]:[PHY]],POND_POSTE!E$2:E$7)</f>
        <v>7044</v>
      </c>
      <c r="N6454" cm="1">
        <f t="array" aca="1" ref="N6454" ca="1">MMULT(FOOTBALLEUR[[#This Row],[VIT]:[PHY]],POND_POSTE!G$2:G$7)</f>
        <v>6963</v>
      </c>
      <c r="O6454" cm="1">
        <f t="array" aca="1" ref="O6454" ca="1">MMULT(FOOTBALLEUR[[#This Row],[VIT]:[PHY]],POND_POSTE!G$2:G$7)</f>
        <v>6963</v>
      </c>
      <c r="P6454" cm="1">
        <f t="array" aca="1" ref="P6454" ca="1">MMULT(FOOTBALLEUR[[#This Row],[VIT]:[PHY]],POND_POSTE!H$2:H$7)</f>
        <v>5992</v>
      </c>
      <c r="Q6454">
        <f ca="1">SUM(FOOTBALLEUR[[#This Row],[P_ATT]:[P_DEF]])</f>
        <v>48740</v>
      </c>
    </row>
    <row r="6455" spans="2:17" x14ac:dyDescent="0.25">
      <c r="B6455" t="str">
        <f ca="1">INDEX(PRENOM[#All],MATCH(RANDBETWEEN(1,MAX(PRENOM[PRENOM_ID])),PRENOM!A:A),2)</f>
        <v>DAMIEN</v>
      </c>
      <c r="C6455" t="str">
        <f ca="1">INDEX(NOM[#All],MATCH(RANDBETWEEN(1,MAX(NOM[NOM_ID])),NOM!A:A),2)</f>
        <v>MARTINS</v>
      </c>
      <c r="D6455">
        <f t="shared" ca="1" si="645"/>
        <v>92</v>
      </c>
      <c r="E6455">
        <f t="shared" ca="1" si="645"/>
        <v>55</v>
      </c>
      <c r="F6455">
        <f t="shared" ca="1" si="645"/>
        <v>98</v>
      </c>
      <c r="G6455">
        <f t="shared" ca="1" si="645"/>
        <v>65</v>
      </c>
      <c r="H6455">
        <f t="shared" ca="1" si="645"/>
        <v>60</v>
      </c>
      <c r="I6455">
        <f t="shared" ca="1" si="645"/>
        <v>93</v>
      </c>
      <c r="J6455" cm="1">
        <f t="array" aca="1" ref="J6455" ca="1">MMULT(FOOTBALLEUR[[#This Row],[VIT]:[PHY]],POND_POSTE!B$2:B$7)</f>
        <v>6883</v>
      </c>
      <c r="K6455" cm="1">
        <f t="array" aca="1" ref="K6455" ca="1">MMULT(FOOTBALLEUR[[#This Row],[VIT]:[PHY]],POND_POSTE!C$2:C$7)</f>
        <v>6837</v>
      </c>
      <c r="L6455" cm="1">
        <f t="array" aca="1" ref="L6455" ca="1">MMULT(FOOTBALLEUR[[#This Row],[VIT]:[PHY]],POND_POSTE!D$2:D$7)</f>
        <v>6553</v>
      </c>
      <c r="M6455" cm="1">
        <f t="array" aca="1" ref="M6455" ca="1">MMULT(FOOTBALLEUR[[#This Row],[VIT]:[PHY]],POND_POSTE!E$2:E$7)</f>
        <v>6667</v>
      </c>
      <c r="N6455" cm="1">
        <f t="array" aca="1" ref="N6455" ca="1">MMULT(FOOTBALLEUR[[#This Row],[VIT]:[PHY]],POND_POSTE!G$2:G$7)</f>
        <v>6579</v>
      </c>
      <c r="O6455" cm="1">
        <f t="array" aca="1" ref="O6455" ca="1">MMULT(FOOTBALLEUR[[#This Row],[VIT]:[PHY]],POND_POSTE!G$2:G$7)</f>
        <v>6579</v>
      </c>
      <c r="P6455" cm="1">
        <f t="array" aca="1" ref="P6455" ca="1">MMULT(FOOTBALLEUR[[#This Row],[VIT]:[PHY]],POND_POSTE!H$2:H$7)</f>
        <v>5835</v>
      </c>
      <c r="Q6455">
        <f ca="1">SUM(FOOTBALLEUR[[#This Row],[P_ATT]:[P_DEF]])</f>
        <v>45933</v>
      </c>
    </row>
    <row r="6456" spans="2:17" x14ac:dyDescent="0.25">
      <c r="B6456" t="str">
        <f ca="1">INDEX(PRENOM[#All],MATCH(RANDBETWEEN(1,MAX(PRENOM[PRENOM_ID])),PRENOM!A:A),2)</f>
        <v>FRANCOIS</v>
      </c>
      <c r="C6456" t="str">
        <f ca="1">INDEX(NOM[#All],MATCH(RANDBETWEEN(1,MAX(NOM[NOM_ID])),NOM!A:A),2)</f>
        <v>SANCHEZ</v>
      </c>
      <c r="D6456">
        <f t="shared" ca="1" si="645"/>
        <v>96</v>
      </c>
      <c r="E6456">
        <f t="shared" ca="1" si="645"/>
        <v>46</v>
      </c>
      <c r="F6456">
        <f t="shared" ca="1" si="645"/>
        <v>70</v>
      </c>
      <c r="G6456">
        <f t="shared" ca="1" si="645"/>
        <v>90</v>
      </c>
      <c r="H6456">
        <f t="shared" ca="1" si="645"/>
        <v>57</v>
      </c>
      <c r="I6456">
        <f t="shared" ca="1" si="645"/>
        <v>69</v>
      </c>
      <c r="J6456" cm="1">
        <f t="array" aca="1" ref="J6456" ca="1">MMULT(FOOTBALLEUR[[#This Row],[VIT]:[PHY]],POND_POSTE!B$2:B$7)</f>
        <v>6476</v>
      </c>
      <c r="K6456" cm="1">
        <f t="array" aca="1" ref="K6456" ca="1">MMULT(FOOTBALLEUR[[#This Row],[VIT]:[PHY]],POND_POSTE!C$2:C$7)</f>
        <v>6398</v>
      </c>
      <c r="L6456" cm="1">
        <f t="array" aca="1" ref="L6456" ca="1">MMULT(FOOTBALLEUR[[#This Row],[VIT]:[PHY]],POND_POSTE!D$2:D$7)</f>
        <v>5987</v>
      </c>
      <c r="M6456" cm="1">
        <f t="array" aca="1" ref="M6456" ca="1">MMULT(FOOTBALLEUR[[#This Row],[VIT]:[PHY]],POND_POSTE!E$2:E$7)</f>
        <v>6154</v>
      </c>
      <c r="N6456" cm="1">
        <f t="array" aca="1" ref="N6456" ca="1">MMULT(FOOTBALLEUR[[#This Row],[VIT]:[PHY]],POND_POSTE!G$2:G$7)</f>
        <v>6109</v>
      </c>
      <c r="O6456" cm="1">
        <f t="array" aca="1" ref="O6456" ca="1">MMULT(FOOTBALLEUR[[#This Row],[VIT]:[PHY]],POND_POSTE!G$2:G$7)</f>
        <v>6109</v>
      </c>
      <c r="P6456" cm="1">
        <f t="array" aca="1" ref="P6456" ca="1">MMULT(FOOTBALLEUR[[#This Row],[VIT]:[PHY]],POND_POSTE!H$2:H$7)</f>
        <v>5255</v>
      </c>
      <c r="Q6456">
        <f ca="1">SUM(FOOTBALLEUR[[#This Row],[P_ATT]:[P_DEF]])</f>
        <v>42488</v>
      </c>
    </row>
    <row r="6457" spans="2:17" x14ac:dyDescent="0.25">
      <c r="B6457" t="str">
        <f ca="1">INDEX(PRENOM[#All],MATCH(RANDBETWEEN(1,MAX(PRENOM[PRENOM_ID])),PRENOM!A:A),2)</f>
        <v>BERNARD</v>
      </c>
      <c r="C6457" t="str">
        <f ca="1">INDEX(NOM[#All],MATCH(RANDBETWEEN(1,MAX(NOM[NOM_ID])),NOM!A:A),2)</f>
        <v>FERRAND</v>
      </c>
      <c r="D6457">
        <f t="shared" ca="1" si="645"/>
        <v>72</v>
      </c>
      <c r="E6457">
        <f t="shared" ca="1" si="645"/>
        <v>52</v>
      </c>
      <c r="F6457">
        <f t="shared" ca="1" si="645"/>
        <v>53</v>
      </c>
      <c r="G6457">
        <f t="shared" ca="1" si="645"/>
        <v>88</v>
      </c>
      <c r="H6457">
        <f t="shared" ca="1" si="645"/>
        <v>85</v>
      </c>
      <c r="I6457">
        <f t="shared" ca="1" si="645"/>
        <v>75</v>
      </c>
      <c r="J6457" cm="1">
        <f t="array" aca="1" ref="J6457" ca="1">MMULT(FOOTBALLEUR[[#This Row],[VIT]:[PHY]],POND_POSTE!B$2:B$7)</f>
        <v>6108</v>
      </c>
      <c r="K6457" cm="1">
        <f t="array" aca="1" ref="K6457" ca="1">MMULT(FOOTBALLEUR[[#This Row],[VIT]:[PHY]],POND_POSTE!C$2:C$7)</f>
        <v>5928</v>
      </c>
      <c r="L6457" cm="1">
        <f t="array" aca="1" ref="L6457" ca="1">MMULT(FOOTBALLEUR[[#This Row],[VIT]:[PHY]],POND_POSTE!D$2:D$7)</f>
        <v>5759</v>
      </c>
      <c r="M6457" cm="1">
        <f t="array" aca="1" ref="M6457" ca="1">MMULT(FOOTBALLEUR[[#This Row],[VIT]:[PHY]],POND_POSTE!E$2:E$7)</f>
        <v>6144</v>
      </c>
      <c r="N6457" cm="1">
        <f t="array" aca="1" ref="N6457" ca="1">MMULT(FOOTBALLEUR[[#This Row],[VIT]:[PHY]],POND_POSTE!G$2:G$7)</f>
        <v>6110</v>
      </c>
      <c r="O6457" cm="1">
        <f t="array" aca="1" ref="O6457" ca="1">MMULT(FOOTBALLEUR[[#This Row],[VIT]:[PHY]],POND_POSTE!G$2:G$7)</f>
        <v>6110</v>
      </c>
      <c r="P6457" cm="1">
        <f t="array" aca="1" ref="P6457" ca="1">MMULT(FOOTBALLEUR[[#This Row],[VIT]:[PHY]],POND_POSTE!H$2:H$7)</f>
        <v>5445</v>
      </c>
      <c r="Q6457">
        <f ca="1">SUM(FOOTBALLEUR[[#This Row],[P_ATT]:[P_DEF]])</f>
        <v>41604</v>
      </c>
    </row>
    <row r="6458" spans="2:17" x14ac:dyDescent="0.25">
      <c r="B6458" t="str">
        <f ca="1">INDEX(PRENOM[#All],MATCH(RANDBETWEEN(1,MAX(PRENOM[PRENOM_ID])),PRENOM!A:A),2)</f>
        <v>HERVE</v>
      </c>
      <c r="C6458" t="str">
        <f ca="1">INDEX(NOM[#All],MATCH(RANDBETWEEN(1,MAX(NOM[NOM_ID])),NOM!A:A),2)</f>
        <v>LEMONNIER</v>
      </c>
      <c r="D6458">
        <f t="shared" ca="1" si="645"/>
        <v>100</v>
      </c>
      <c r="E6458">
        <f t="shared" ca="1" si="645"/>
        <v>77</v>
      </c>
      <c r="F6458">
        <f t="shared" ca="1" si="645"/>
        <v>91</v>
      </c>
      <c r="G6458">
        <f t="shared" ca="1" si="645"/>
        <v>87</v>
      </c>
      <c r="H6458">
        <f t="shared" ca="1" si="645"/>
        <v>78</v>
      </c>
      <c r="I6458">
        <f t="shared" ca="1" si="645"/>
        <v>75</v>
      </c>
      <c r="J6458" cm="1">
        <f t="array" aca="1" ref="J6458" ca="1">MMULT(FOOTBALLEUR[[#This Row],[VIT]:[PHY]],POND_POSTE!B$2:B$7)</f>
        <v>7541</v>
      </c>
      <c r="K6458" cm="1">
        <f t="array" aca="1" ref="K6458" ca="1">MMULT(FOOTBALLEUR[[#This Row],[VIT]:[PHY]],POND_POSTE!C$2:C$7)</f>
        <v>7445</v>
      </c>
      <c r="L6458" cm="1">
        <f t="array" aca="1" ref="L6458" ca="1">MMULT(FOOTBALLEUR[[#This Row],[VIT]:[PHY]],POND_POSTE!D$2:D$7)</f>
        <v>7057</v>
      </c>
      <c r="M6458" cm="1">
        <f t="array" aca="1" ref="M6458" ca="1">MMULT(FOOTBALLEUR[[#This Row],[VIT]:[PHY]],POND_POSTE!E$2:E$7)</f>
        <v>7267</v>
      </c>
      <c r="N6458" cm="1">
        <f t="array" aca="1" ref="N6458" ca="1">MMULT(FOOTBALLEUR[[#This Row],[VIT]:[PHY]],POND_POSTE!G$2:G$7)</f>
        <v>7198</v>
      </c>
      <c r="O6458" cm="1">
        <f t="array" aca="1" ref="O6458" ca="1">MMULT(FOOTBALLEUR[[#This Row],[VIT]:[PHY]],POND_POSTE!G$2:G$7)</f>
        <v>7198</v>
      </c>
      <c r="P6458" cm="1">
        <f t="array" aca="1" ref="P6458" ca="1">MMULT(FOOTBALLEUR[[#This Row],[VIT]:[PHY]],POND_POSTE!H$2:H$7)</f>
        <v>6289</v>
      </c>
      <c r="Q6458">
        <f ca="1">SUM(FOOTBALLEUR[[#This Row],[P_ATT]:[P_DEF]])</f>
        <v>49995</v>
      </c>
    </row>
    <row r="6459" spans="2:17" x14ac:dyDescent="0.25">
      <c r="B6459" t="str">
        <f ca="1">INDEX(PRENOM[#All],MATCH(RANDBETWEEN(1,MAX(PRENOM[PRENOM_ID])),PRENOM!A:A),2)</f>
        <v>CHRISTOPHE</v>
      </c>
      <c r="C6459" t="str">
        <f ca="1">INDEX(NOM[#All],MATCH(RANDBETWEEN(1,MAX(NOM[NOM_ID])),NOM!A:A),2)</f>
        <v>FOUQUET</v>
      </c>
      <c r="D6459">
        <f t="shared" ca="1" si="645"/>
        <v>94</v>
      </c>
      <c r="E6459">
        <f t="shared" ca="1" si="645"/>
        <v>92</v>
      </c>
      <c r="F6459">
        <f t="shared" ca="1" si="645"/>
        <v>76</v>
      </c>
      <c r="G6459">
        <f t="shared" ca="1" si="645"/>
        <v>51</v>
      </c>
      <c r="H6459">
        <f t="shared" ca="1" si="645"/>
        <v>95</v>
      </c>
      <c r="I6459">
        <f t="shared" ca="1" si="645"/>
        <v>82</v>
      </c>
      <c r="J6459" cm="1">
        <f t="array" aca="1" ref="J6459" ca="1">MMULT(FOOTBALLEUR[[#This Row],[VIT]:[PHY]],POND_POSTE!B$2:B$7)</f>
        <v>7035</v>
      </c>
      <c r="K6459" cm="1">
        <f t="array" aca="1" ref="K6459" ca="1">MMULT(FOOTBALLEUR[[#This Row],[VIT]:[PHY]],POND_POSTE!C$2:C$7)</f>
        <v>6925</v>
      </c>
      <c r="L6459" cm="1">
        <f t="array" aca="1" ref="L6459" ca="1">MMULT(FOOTBALLEUR[[#This Row],[VIT]:[PHY]],POND_POSTE!D$2:D$7)</f>
        <v>6590</v>
      </c>
      <c r="M6459" cm="1">
        <f t="array" aca="1" ref="M6459" ca="1">MMULT(FOOTBALLEUR[[#This Row],[VIT]:[PHY]],POND_POSTE!E$2:E$7)</f>
        <v>6919</v>
      </c>
      <c r="N6459" cm="1">
        <f t="array" aca="1" ref="N6459" ca="1">MMULT(FOOTBALLEUR[[#This Row],[VIT]:[PHY]],POND_POSTE!G$2:G$7)</f>
        <v>6966</v>
      </c>
      <c r="O6459" cm="1">
        <f t="array" aca="1" ref="O6459" ca="1">MMULT(FOOTBALLEUR[[#This Row],[VIT]:[PHY]],POND_POSTE!G$2:G$7)</f>
        <v>6966</v>
      </c>
      <c r="P6459" cm="1">
        <f t="array" aca="1" ref="P6459" ca="1">MMULT(FOOTBALLEUR[[#This Row],[VIT]:[PHY]],POND_POSTE!H$2:H$7)</f>
        <v>6314</v>
      </c>
      <c r="Q6459">
        <f ca="1">SUM(FOOTBALLEUR[[#This Row],[P_ATT]:[P_DEF]])</f>
        <v>47715</v>
      </c>
    </row>
    <row r="6460" spans="2:17" x14ac:dyDescent="0.25">
      <c r="B6460" t="str">
        <f ca="1">INDEX(PRENOM[#All],MATCH(RANDBETWEEN(1,MAX(PRENOM[PRENOM_ID])),PRENOM!A:A),2)</f>
        <v>JOSIANE</v>
      </c>
      <c r="C6460" t="str">
        <f ca="1">INDEX(NOM[#All],MATCH(RANDBETWEEN(1,MAX(NOM[NOM_ID])),NOM!A:A),2)</f>
        <v>LAVAL</v>
      </c>
      <c r="D6460">
        <f t="shared" ca="1" si="645"/>
        <v>88</v>
      </c>
      <c r="E6460">
        <f t="shared" ca="1" si="645"/>
        <v>76</v>
      </c>
      <c r="F6460">
        <f t="shared" ca="1" si="645"/>
        <v>80</v>
      </c>
      <c r="G6460">
        <f t="shared" ca="1" si="645"/>
        <v>73</v>
      </c>
      <c r="H6460">
        <f t="shared" ca="1" si="645"/>
        <v>100</v>
      </c>
      <c r="I6460">
        <f t="shared" ca="1" si="645"/>
        <v>90</v>
      </c>
      <c r="J6460" cm="1">
        <f t="array" aca="1" ref="J6460" ca="1">MMULT(FOOTBALLEUR[[#This Row],[VIT]:[PHY]],POND_POSTE!B$2:B$7)</f>
        <v>7236</v>
      </c>
      <c r="K6460" cm="1">
        <f t="array" aca="1" ref="K6460" ca="1">MMULT(FOOTBALLEUR[[#This Row],[VIT]:[PHY]],POND_POSTE!C$2:C$7)</f>
        <v>7094</v>
      </c>
      <c r="L6460" cm="1">
        <f t="array" aca="1" ref="L6460" ca="1">MMULT(FOOTBALLEUR[[#This Row],[VIT]:[PHY]],POND_POSTE!D$2:D$7)</f>
        <v>6878</v>
      </c>
      <c r="M6460" cm="1">
        <f t="array" aca="1" ref="M6460" ca="1">MMULT(FOOTBALLEUR[[#This Row],[VIT]:[PHY]],POND_POSTE!E$2:E$7)</f>
        <v>7266</v>
      </c>
      <c r="N6460" cm="1">
        <f t="array" aca="1" ref="N6460" ca="1">MMULT(FOOTBALLEUR[[#This Row],[VIT]:[PHY]],POND_POSTE!G$2:G$7)</f>
        <v>7244</v>
      </c>
      <c r="O6460" cm="1">
        <f t="array" aca="1" ref="O6460" ca="1">MMULT(FOOTBALLEUR[[#This Row],[VIT]:[PHY]],POND_POSTE!G$2:G$7)</f>
        <v>7244</v>
      </c>
      <c r="P6460" cm="1">
        <f t="array" aca="1" ref="P6460" ca="1">MMULT(FOOTBALLEUR[[#This Row],[VIT]:[PHY]],POND_POSTE!H$2:H$7)</f>
        <v>6558</v>
      </c>
      <c r="Q6460">
        <f ca="1">SUM(FOOTBALLEUR[[#This Row],[P_ATT]:[P_DEF]])</f>
        <v>49520</v>
      </c>
    </row>
    <row r="6461" spans="2:17" x14ac:dyDescent="0.25">
      <c r="B6461" t="str">
        <f ca="1">INDEX(PRENOM[#All],MATCH(RANDBETWEEN(1,MAX(PRENOM[PRENOM_ID])),PRENOM!A:A),2)</f>
        <v>VICTOR</v>
      </c>
      <c r="C6461" t="str">
        <f ca="1">INDEX(NOM[#All],MATCH(RANDBETWEEN(1,MAX(NOM[NOM_ID])),NOM!A:A),2)</f>
        <v>JOURDAN</v>
      </c>
      <c r="D6461">
        <f t="shared" ca="1" si="645"/>
        <v>70</v>
      </c>
      <c r="E6461">
        <f t="shared" ca="1" si="645"/>
        <v>63</v>
      </c>
      <c r="F6461">
        <f t="shared" ca="1" si="645"/>
        <v>48</v>
      </c>
      <c r="G6461">
        <f t="shared" ca="1" si="645"/>
        <v>61</v>
      </c>
      <c r="H6461">
        <f t="shared" ca="1" si="645"/>
        <v>71</v>
      </c>
      <c r="I6461">
        <f t="shared" ca="1" si="645"/>
        <v>53</v>
      </c>
      <c r="J6461" cm="1">
        <f t="array" aca="1" ref="J6461" ca="1">MMULT(FOOTBALLEUR[[#This Row],[VIT]:[PHY]],POND_POSTE!B$2:B$7)</f>
        <v>5314</v>
      </c>
      <c r="K6461" cm="1">
        <f t="array" aca="1" ref="K6461" ca="1">MMULT(FOOTBALLEUR[[#This Row],[VIT]:[PHY]],POND_POSTE!C$2:C$7)</f>
        <v>5196</v>
      </c>
      <c r="L6461" cm="1">
        <f t="array" aca="1" ref="L6461" ca="1">MMULT(FOOTBALLEUR[[#This Row],[VIT]:[PHY]],POND_POSTE!D$2:D$7)</f>
        <v>4925</v>
      </c>
      <c r="M6461" cm="1">
        <f t="array" aca="1" ref="M6461" ca="1">MMULT(FOOTBALLEUR[[#This Row],[VIT]:[PHY]],POND_POSTE!E$2:E$7)</f>
        <v>5200</v>
      </c>
      <c r="N6461" cm="1">
        <f t="array" aca="1" ref="N6461" ca="1">MMULT(FOOTBALLEUR[[#This Row],[VIT]:[PHY]],POND_POSTE!G$2:G$7)</f>
        <v>5215</v>
      </c>
      <c r="O6461" cm="1">
        <f t="array" aca="1" ref="O6461" ca="1">MMULT(FOOTBALLEUR[[#This Row],[VIT]:[PHY]],POND_POSTE!G$2:G$7)</f>
        <v>5215</v>
      </c>
      <c r="P6461" cm="1">
        <f t="array" aca="1" ref="P6461" ca="1">MMULT(FOOTBALLEUR[[#This Row],[VIT]:[PHY]],POND_POSTE!H$2:H$7)</f>
        <v>4623</v>
      </c>
      <c r="Q6461">
        <f ca="1">SUM(FOOTBALLEUR[[#This Row],[P_ATT]:[P_DEF]])</f>
        <v>35688</v>
      </c>
    </row>
    <row r="6462" spans="2:17" x14ac:dyDescent="0.25">
      <c r="B6462" t="str">
        <f ca="1">INDEX(PRENOM[#All],MATCH(RANDBETWEEN(1,MAX(PRENOM[PRENOM_ID])),PRENOM!A:A),2)</f>
        <v>LEON</v>
      </c>
      <c r="C6462" t="str">
        <f ca="1">INDEX(NOM[#All],MATCH(RANDBETWEEN(1,MAX(NOM[NOM_ID])),NOM!A:A),2)</f>
        <v>DUMOULIN</v>
      </c>
      <c r="D6462">
        <f t="shared" ref="D6462:I6471" ca="1" si="646">RANDBETWEEN(45,100)</f>
        <v>74</v>
      </c>
      <c r="E6462">
        <f t="shared" ca="1" si="646"/>
        <v>46</v>
      </c>
      <c r="F6462">
        <f t="shared" ca="1" si="646"/>
        <v>64</v>
      </c>
      <c r="G6462">
        <f t="shared" ca="1" si="646"/>
        <v>90</v>
      </c>
      <c r="H6462">
        <f t="shared" ca="1" si="646"/>
        <v>76</v>
      </c>
      <c r="I6462">
        <f t="shared" ca="1" si="646"/>
        <v>58</v>
      </c>
      <c r="J6462" cm="1">
        <f t="array" aca="1" ref="J6462" ca="1">MMULT(FOOTBALLEUR[[#This Row],[VIT]:[PHY]],POND_POSTE!B$2:B$7)</f>
        <v>5926</v>
      </c>
      <c r="K6462" cm="1">
        <f t="array" aca="1" ref="K6462" ca="1">MMULT(FOOTBALLEUR[[#This Row],[VIT]:[PHY]],POND_POSTE!C$2:C$7)</f>
        <v>5814</v>
      </c>
      <c r="L6462" cm="1">
        <f t="array" aca="1" ref="L6462" ca="1">MMULT(FOOTBALLEUR[[#This Row],[VIT]:[PHY]],POND_POSTE!D$2:D$7)</f>
        <v>5602</v>
      </c>
      <c r="M6462" cm="1">
        <f t="array" aca="1" ref="M6462" ca="1">MMULT(FOOTBALLEUR[[#This Row],[VIT]:[PHY]],POND_POSTE!E$2:E$7)</f>
        <v>5914</v>
      </c>
      <c r="N6462" cm="1">
        <f t="array" aca="1" ref="N6462" ca="1">MMULT(FOOTBALLEUR[[#This Row],[VIT]:[PHY]],POND_POSTE!G$2:G$7)</f>
        <v>5840</v>
      </c>
      <c r="O6462" cm="1">
        <f t="array" aca="1" ref="O6462" ca="1">MMULT(FOOTBALLEUR[[#This Row],[VIT]:[PHY]],POND_POSTE!G$2:G$7)</f>
        <v>5840</v>
      </c>
      <c r="P6462" cm="1">
        <f t="array" aca="1" ref="P6462" ca="1">MMULT(FOOTBALLEUR[[#This Row],[VIT]:[PHY]],POND_POSTE!H$2:H$7)</f>
        <v>5134</v>
      </c>
      <c r="Q6462">
        <f ca="1">SUM(FOOTBALLEUR[[#This Row],[P_ATT]:[P_DEF]])</f>
        <v>40070</v>
      </c>
    </row>
    <row r="6463" spans="2:17" x14ac:dyDescent="0.25">
      <c r="B6463" t="str">
        <f ca="1">INDEX(PRENOM[#All],MATCH(RANDBETWEEN(1,MAX(PRENOM[PRENOM_ID])),PRENOM!A:A),2)</f>
        <v>WANDA</v>
      </c>
      <c r="C6463" t="str">
        <f ca="1">INDEX(NOM[#All],MATCH(RANDBETWEEN(1,MAX(NOM[NOM_ID])),NOM!A:A),2)</f>
        <v>DIDIER</v>
      </c>
      <c r="D6463">
        <f t="shared" ca="1" si="646"/>
        <v>85</v>
      </c>
      <c r="E6463">
        <f t="shared" ca="1" si="646"/>
        <v>57</v>
      </c>
      <c r="F6463">
        <f t="shared" ca="1" si="646"/>
        <v>57</v>
      </c>
      <c r="G6463">
        <f t="shared" ca="1" si="646"/>
        <v>93</v>
      </c>
      <c r="H6463">
        <f t="shared" ca="1" si="646"/>
        <v>81</v>
      </c>
      <c r="I6463">
        <f t="shared" ca="1" si="646"/>
        <v>53</v>
      </c>
      <c r="J6463" cm="1">
        <f t="array" aca="1" ref="J6463" ca="1">MMULT(FOOTBALLEUR[[#This Row],[VIT]:[PHY]],POND_POSTE!B$2:B$7)</f>
        <v>6228</v>
      </c>
      <c r="K6463" cm="1">
        <f t="array" aca="1" ref="K6463" ca="1">MMULT(FOOTBALLEUR[[#This Row],[VIT]:[PHY]],POND_POSTE!C$2:C$7)</f>
        <v>6106</v>
      </c>
      <c r="L6463" cm="1">
        <f t="array" aca="1" ref="L6463" ca="1">MMULT(FOOTBALLEUR[[#This Row],[VIT]:[PHY]],POND_POSTE!D$2:D$7)</f>
        <v>5775</v>
      </c>
      <c r="M6463" cm="1">
        <f t="array" aca="1" ref="M6463" ca="1">MMULT(FOOTBALLEUR[[#This Row],[VIT]:[PHY]],POND_POSTE!E$2:E$7)</f>
        <v>6114</v>
      </c>
      <c r="N6463" cm="1">
        <f t="array" aca="1" ref="N6463" ca="1">MMULT(FOOTBALLEUR[[#This Row],[VIT]:[PHY]],POND_POSTE!G$2:G$7)</f>
        <v>6093</v>
      </c>
      <c r="O6463" cm="1">
        <f t="array" aca="1" ref="O6463" ca="1">MMULT(FOOTBALLEUR[[#This Row],[VIT]:[PHY]],POND_POSTE!G$2:G$7)</f>
        <v>6093</v>
      </c>
      <c r="P6463" cm="1">
        <f t="array" aca="1" ref="P6463" ca="1">MMULT(FOOTBALLEUR[[#This Row],[VIT]:[PHY]],POND_POSTE!H$2:H$7)</f>
        <v>5319</v>
      </c>
      <c r="Q6463">
        <f ca="1">SUM(FOOTBALLEUR[[#This Row],[P_ATT]:[P_DEF]])</f>
        <v>41728</v>
      </c>
    </row>
    <row r="6464" spans="2:17" x14ac:dyDescent="0.25">
      <c r="B6464" t="str">
        <f ca="1">INDEX(PRENOM[#All],MATCH(RANDBETWEEN(1,MAX(PRENOM[PRENOM_ID])),PRENOM!A:A),2)</f>
        <v>MARIE</v>
      </c>
      <c r="C6464" t="str">
        <f ca="1">INDEX(NOM[#All],MATCH(RANDBETWEEN(1,MAX(NOM[NOM_ID])),NOM!A:A),2)</f>
        <v>BOULET</v>
      </c>
      <c r="D6464">
        <f t="shared" ca="1" si="646"/>
        <v>90</v>
      </c>
      <c r="E6464">
        <f t="shared" ca="1" si="646"/>
        <v>63</v>
      </c>
      <c r="F6464">
        <f t="shared" ca="1" si="646"/>
        <v>64</v>
      </c>
      <c r="G6464">
        <f t="shared" ca="1" si="646"/>
        <v>86</v>
      </c>
      <c r="H6464">
        <f t="shared" ca="1" si="646"/>
        <v>96</v>
      </c>
      <c r="I6464">
        <f t="shared" ca="1" si="646"/>
        <v>88</v>
      </c>
      <c r="J6464" cm="1">
        <f t="array" aca="1" ref="J6464" ca="1">MMULT(FOOTBALLEUR[[#This Row],[VIT]:[PHY]],POND_POSTE!B$2:B$7)</f>
        <v>6998</v>
      </c>
      <c r="K6464" cm="1">
        <f t="array" aca="1" ref="K6464" ca="1">MMULT(FOOTBALLEUR[[#This Row],[VIT]:[PHY]],POND_POSTE!C$2:C$7)</f>
        <v>6832</v>
      </c>
      <c r="L6464" cm="1">
        <f t="array" aca="1" ref="L6464" ca="1">MMULT(FOOTBALLEUR[[#This Row],[VIT]:[PHY]],POND_POSTE!D$2:D$7)</f>
        <v>6578</v>
      </c>
      <c r="M6464" cm="1">
        <f t="array" aca="1" ref="M6464" ca="1">MMULT(FOOTBALLEUR[[#This Row],[VIT]:[PHY]],POND_POSTE!E$2:E$7)</f>
        <v>6996</v>
      </c>
      <c r="N6464" cm="1">
        <f t="array" aca="1" ref="N6464" ca="1">MMULT(FOOTBALLEUR[[#This Row],[VIT]:[PHY]],POND_POSTE!G$2:G$7)</f>
        <v>6998</v>
      </c>
      <c r="O6464" cm="1">
        <f t="array" aca="1" ref="O6464" ca="1">MMULT(FOOTBALLEUR[[#This Row],[VIT]:[PHY]],POND_POSTE!G$2:G$7)</f>
        <v>6998</v>
      </c>
      <c r="P6464" cm="1">
        <f t="array" aca="1" ref="P6464" ca="1">MMULT(FOOTBALLEUR[[#This Row],[VIT]:[PHY]],POND_POSTE!H$2:H$7)</f>
        <v>6280</v>
      </c>
      <c r="Q6464">
        <f ca="1">SUM(FOOTBALLEUR[[#This Row],[P_ATT]:[P_DEF]])</f>
        <v>47680</v>
      </c>
    </row>
    <row r="6465" spans="2:17" x14ac:dyDescent="0.25">
      <c r="B6465" t="str">
        <f ca="1">INDEX(PRENOM[#All],MATCH(RANDBETWEEN(1,MAX(PRENOM[PRENOM_ID])),PRENOM!A:A),2)</f>
        <v>XAVIER</v>
      </c>
      <c r="C6465" t="str">
        <f ca="1">INDEX(NOM[#All],MATCH(RANDBETWEEN(1,MAX(NOM[NOM_ID])),NOM!A:A),2)</f>
        <v>GUILLOT</v>
      </c>
      <c r="D6465">
        <f t="shared" ca="1" si="646"/>
        <v>57</v>
      </c>
      <c r="E6465">
        <f t="shared" ca="1" si="646"/>
        <v>88</v>
      </c>
      <c r="F6465">
        <f t="shared" ca="1" si="646"/>
        <v>47</v>
      </c>
      <c r="G6465">
        <f t="shared" ca="1" si="646"/>
        <v>59</v>
      </c>
      <c r="H6465">
        <f t="shared" ca="1" si="646"/>
        <v>74</v>
      </c>
      <c r="I6465">
        <f t="shared" ca="1" si="646"/>
        <v>67</v>
      </c>
      <c r="J6465" cm="1">
        <f t="array" aca="1" ref="J6465" ca="1">MMULT(FOOTBALLEUR[[#This Row],[VIT]:[PHY]],POND_POSTE!B$2:B$7)</f>
        <v>5705</v>
      </c>
      <c r="K6465" cm="1">
        <f t="array" aca="1" ref="K6465" ca="1">MMULT(FOOTBALLEUR[[#This Row],[VIT]:[PHY]],POND_POSTE!C$2:C$7)</f>
        <v>5485</v>
      </c>
      <c r="L6465" cm="1">
        <f t="array" aca="1" ref="L6465" ca="1">MMULT(FOOTBALLEUR[[#This Row],[VIT]:[PHY]],POND_POSTE!D$2:D$7)</f>
        <v>5303</v>
      </c>
      <c r="M6465" cm="1">
        <f t="array" aca="1" ref="M6465" ca="1">MMULT(FOOTBALLEUR[[#This Row],[VIT]:[PHY]],POND_POSTE!E$2:E$7)</f>
        <v>5551</v>
      </c>
      <c r="N6465" cm="1">
        <f t="array" aca="1" ref="N6465" ca="1">MMULT(FOOTBALLEUR[[#This Row],[VIT]:[PHY]],POND_POSTE!G$2:G$7)</f>
        <v>5537</v>
      </c>
      <c r="O6465" cm="1">
        <f t="array" aca="1" ref="O6465" ca="1">MMULT(FOOTBALLEUR[[#This Row],[VIT]:[PHY]],POND_POSTE!G$2:G$7)</f>
        <v>5537</v>
      </c>
      <c r="P6465" cm="1">
        <f t="array" aca="1" ref="P6465" ca="1">MMULT(FOOTBALLEUR[[#This Row],[VIT]:[PHY]],POND_POSTE!H$2:H$7)</f>
        <v>4909</v>
      </c>
      <c r="Q6465">
        <f ca="1">SUM(FOOTBALLEUR[[#This Row],[P_ATT]:[P_DEF]])</f>
        <v>38027</v>
      </c>
    </row>
    <row r="6466" spans="2:17" x14ac:dyDescent="0.25">
      <c r="B6466" t="str">
        <f ca="1">INDEX(PRENOM[#All],MATCH(RANDBETWEEN(1,MAX(PRENOM[PRENOM_ID])),PRENOM!A:A),2)</f>
        <v>JULIE</v>
      </c>
      <c r="C6466" t="str">
        <f ca="1">INDEX(NOM[#All],MATCH(RANDBETWEEN(1,MAX(NOM[NOM_ID])),NOM!A:A),2)</f>
        <v>RICHARD</v>
      </c>
      <c r="D6466">
        <f t="shared" ca="1" si="646"/>
        <v>77</v>
      </c>
      <c r="E6466">
        <f t="shared" ca="1" si="646"/>
        <v>90</v>
      </c>
      <c r="F6466">
        <f t="shared" ca="1" si="646"/>
        <v>98</v>
      </c>
      <c r="G6466">
        <f t="shared" ca="1" si="646"/>
        <v>78</v>
      </c>
      <c r="H6466">
        <f t="shared" ca="1" si="646"/>
        <v>100</v>
      </c>
      <c r="I6466">
        <f t="shared" ca="1" si="646"/>
        <v>84</v>
      </c>
      <c r="J6466" cm="1">
        <f t="array" aca="1" ref="J6466" ca="1">MMULT(FOOTBALLEUR[[#This Row],[VIT]:[PHY]],POND_POSTE!B$2:B$7)</f>
        <v>7542</v>
      </c>
      <c r="K6466" cm="1">
        <f t="array" aca="1" ref="K6466" ca="1">MMULT(FOOTBALLEUR[[#This Row],[VIT]:[PHY]],POND_POSTE!C$2:C$7)</f>
        <v>7388</v>
      </c>
      <c r="L6466" cm="1">
        <f t="array" aca="1" ref="L6466" ca="1">MMULT(FOOTBALLEUR[[#This Row],[VIT]:[PHY]],POND_POSTE!D$2:D$7)</f>
        <v>7256</v>
      </c>
      <c r="M6466" cm="1">
        <f t="array" aca="1" ref="M6466" ca="1">MMULT(FOOTBALLEUR[[#This Row],[VIT]:[PHY]],POND_POSTE!E$2:E$7)</f>
        <v>7580</v>
      </c>
      <c r="N6466" cm="1">
        <f t="array" aca="1" ref="N6466" ca="1">MMULT(FOOTBALLEUR[[#This Row],[VIT]:[PHY]],POND_POSTE!G$2:G$7)</f>
        <v>7461</v>
      </c>
      <c r="O6466" cm="1">
        <f t="array" aca="1" ref="O6466" ca="1">MMULT(FOOTBALLEUR[[#This Row],[VIT]:[PHY]],POND_POSTE!G$2:G$7)</f>
        <v>7461</v>
      </c>
      <c r="P6466" cm="1">
        <f t="array" aca="1" ref="P6466" ca="1">MMULT(FOOTBALLEUR[[#This Row],[VIT]:[PHY]],POND_POSTE!H$2:H$7)</f>
        <v>6704</v>
      </c>
      <c r="Q6466">
        <f ca="1">SUM(FOOTBALLEUR[[#This Row],[P_ATT]:[P_DEF]])</f>
        <v>51392</v>
      </c>
    </row>
    <row r="6467" spans="2:17" x14ac:dyDescent="0.25">
      <c r="B6467" t="str">
        <f ca="1">INDEX(PRENOM[#All],MATCH(RANDBETWEEN(1,MAX(PRENOM[PRENOM_ID])),PRENOM!A:A),2)</f>
        <v>DENIS</v>
      </c>
      <c r="C6467" t="str">
        <f ca="1">INDEX(NOM[#All],MATCH(RANDBETWEEN(1,MAX(NOM[NOM_ID])),NOM!A:A),2)</f>
        <v>DELORME</v>
      </c>
      <c r="D6467">
        <f t="shared" ca="1" si="646"/>
        <v>49</v>
      </c>
      <c r="E6467">
        <f t="shared" ca="1" si="646"/>
        <v>96</v>
      </c>
      <c r="F6467">
        <f t="shared" ca="1" si="646"/>
        <v>70</v>
      </c>
      <c r="G6467">
        <f t="shared" ca="1" si="646"/>
        <v>94</v>
      </c>
      <c r="H6467">
        <f t="shared" ca="1" si="646"/>
        <v>52</v>
      </c>
      <c r="I6467">
        <f t="shared" ca="1" si="646"/>
        <v>87</v>
      </c>
      <c r="J6467" cm="1">
        <f t="array" aca="1" ref="J6467" ca="1">MMULT(FOOTBALLEUR[[#This Row],[VIT]:[PHY]],POND_POSTE!B$2:B$7)</f>
        <v>6847</v>
      </c>
      <c r="K6467" cm="1">
        <f t="array" aca="1" ref="K6467" ca="1">MMULT(FOOTBALLEUR[[#This Row],[VIT]:[PHY]],POND_POSTE!C$2:C$7)</f>
        <v>6531</v>
      </c>
      <c r="L6467" cm="1">
        <f t="array" aca="1" ref="L6467" ca="1">MMULT(FOOTBALLEUR[[#This Row],[VIT]:[PHY]],POND_POSTE!D$2:D$7)</f>
        <v>6417</v>
      </c>
      <c r="M6467" cm="1">
        <f t="array" aca="1" ref="M6467" ca="1">MMULT(FOOTBALLEUR[[#This Row],[VIT]:[PHY]],POND_POSTE!E$2:E$7)</f>
        <v>6449</v>
      </c>
      <c r="N6467" cm="1">
        <f t="array" aca="1" ref="N6467" ca="1">MMULT(FOOTBALLEUR[[#This Row],[VIT]:[PHY]],POND_POSTE!G$2:G$7)</f>
        <v>6250</v>
      </c>
      <c r="O6467" cm="1">
        <f t="array" aca="1" ref="O6467" ca="1">MMULT(FOOTBALLEUR[[#This Row],[VIT]:[PHY]],POND_POSTE!G$2:G$7)</f>
        <v>6250</v>
      </c>
      <c r="P6467" cm="1">
        <f t="array" aca="1" ref="P6467" ca="1">MMULT(FOOTBALLEUR[[#This Row],[VIT]:[PHY]],POND_POSTE!H$2:H$7)</f>
        <v>5293</v>
      </c>
      <c r="Q6467">
        <f ca="1">SUM(FOOTBALLEUR[[#This Row],[P_ATT]:[P_DEF]])</f>
        <v>44037</v>
      </c>
    </row>
    <row r="6468" spans="2:17" x14ac:dyDescent="0.25">
      <c r="B6468" t="str">
        <f ca="1">INDEX(PRENOM[#All],MATCH(RANDBETWEEN(1,MAX(PRENOM[PRENOM_ID])),PRENOM!A:A),2)</f>
        <v>BENOIT</v>
      </c>
      <c r="C6468" t="str">
        <f ca="1">INDEX(NOM[#All],MATCH(RANDBETWEEN(1,MAX(NOM[NOM_ID])),NOM!A:A),2)</f>
        <v>LEROUX</v>
      </c>
      <c r="D6468">
        <f t="shared" ca="1" si="646"/>
        <v>51</v>
      </c>
      <c r="E6468">
        <f t="shared" ca="1" si="646"/>
        <v>62</v>
      </c>
      <c r="F6468">
        <f t="shared" ca="1" si="646"/>
        <v>100</v>
      </c>
      <c r="G6468">
        <f t="shared" ca="1" si="646"/>
        <v>88</v>
      </c>
      <c r="H6468">
        <f t="shared" ca="1" si="646"/>
        <v>91</v>
      </c>
      <c r="I6468">
        <f t="shared" ca="1" si="646"/>
        <v>58</v>
      </c>
      <c r="J6468" cm="1">
        <f t="array" aca="1" ref="J6468" ca="1">MMULT(FOOTBALLEUR[[#This Row],[VIT]:[PHY]],POND_POSTE!B$2:B$7)</f>
        <v>6343</v>
      </c>
      <c r="K6468" cm="1">
        <f t="array" aca="1" ref="K6468" ca="1">MMULT(FOOTBALLEUR[[#This Row],[VIT]:[PHY]],POND_POSTE!C$2:C$7)</f>
        <v>6229</v>
      </c>
      <c r="L6468" cm="1">
        <f t="array" aca="1" ref="L6468" ca="1">MMULT(FOOTBALLEUR[[#This Row],[VIT]:[PHY]],POND_POSTE!D$2:D$7)</f>
        <v>6286</v>
      </c>
      <c r="M6468" cm="1">
        <f t="array" aca="1" ref="M6468" ca="1">MMULT(FOOTBALLEUR[[#This Row],[VIT]:[PHY]],POND_POSTE!E$2:E$7)</f>
        <v>6599</v>
      </c>
      <c r="N6468" cm="1">
        <f t="array" aca="1" ref="N6468" ca="1">MMULT(FOOTBALLEUR[[#This Row],[VIT]:[PHY]],POND_POSTE!G$2:G$7)</f>
        <v>6367</v>
      </c>
      <c r="O6468" cm="1">
        <f t="array" aca="1" ref="O6468" ca="1">MMULT(FOOTBALLEUR[[#This Row],[VIT]:[PHY]],POND_POSTE!G$2:G$7)</f>
        <v>6367</v>
      </c>
      <c r="P6468" cm="1">
        <f t="array" aca="1" ref="P6468" ca="1">MMULT(FOOTBALLEUR[[#This Row],[VIT]:[PHY]],POND_POSTE!H$2:H$7)</f>
        <v>5702</v>
      </c>
      <c r="Q6468">
        <f ca="1">SUM(FOOTBALLEUR[[#This Row],[P_ATT]:[P_DEF]])</f>
        <v>43893</v>
      </c>
    </row>
    <row r="6469" spans="2:17" x14ac:dyDescent="0.25">
      <c r="B6469" t="str">
        <f ca="1">INDEX(PRENOM[#All],MATCH(RANDBETWEEN(1,MAX(PRENOM[PRENOM_ID])),PRENOM!A:A),2)</f>
        <v>YVETTE</v>
      </c>
      <c r="C6469" t="str">
        <f ca="1">INDEX(NOM[#All],MATCH(RANDBETWEEN(1,MAX(NOM[NOM_ID])),NOM!A:A),2)</f>
        <v>RODRIGUEZ</v>
      </c>
      <c r="D6469">
        <f t="shared" ca="1" si="646"/>
        <v>75</v>
      </c>
      <c r="E6469">
        <f t="shared" ca="1" si="646"/>
        <v>85</v>
      </c>
      <c r="F6469">
        <f t="shared" ca="1" si="646"/>
        <v>55</v>
      </c>
      <c r="G6469">
        <f t="shared" ca="1" si="646"/>
        <v>94</v>
      </c>
      <c r="H6469">
        <f t="shared" ca="1" si="646"/>
        <v>55</v>
      </c>
      <c r="I6469">
        <f t="shared" ca="1" si="646"/>
        <v>64</v>
      </c>
      <c r="J6469" cm="1">
        <f t="array" aca="1" ref="J6469" ca="1">MMULT(FOOTBALLEUR[[#This Row],[VIT]:[PHY]],POND_POSTE!B$2:B$7)</f>
        <v>6577</v>
      </c>
      <c r="K6469" cm="1">
        <f t="array" aca="1" ref="K6469" ca="1">MMULT(FOOTBALLEUR[[#This Row],[VIT]:[PHY]],POND_POSTE!C$2:C$7)</f>
        <v>6351</v>
      </c>
      <c r="L6469" cm="1">
        <f t="array" aca="1" ref="L6469" ca="1">MMULT(FOOTBALLEUR[[#This Row],[VIT]:[PHY]],POND_POSTE!D$2:D$7)</f>
        <v>5984</v>
      </c>
      <c r="M6469" cm="1">
        <f t="array" aca="1" ref="M6469" ca="1">MMULT(FOOTBALLEUR[[#This Row],[VIT]:[PHY]],POND_POSTE!E$2:E$7)</f>
        <v>6089</v>
      </c>
      <c r="N6469" cm="1">
        <f t="array" aca="1" ref="N6469" ca="1">MMULT(FOOTBALLEUR[[#This Row],[VIT]:[PHY]],POND_POSTE!G$2:G$7)</f>
        <v>6016</v>
      </c>
      <c r="O6469" cm="1">
        <f t="array" aca="1" ref="O6469" ca="1">MMULT(FOOTBALLEUR[[#This Row],[VIT]:[PHY]],POND_POSTE!G$2:G$7)</f>
        <v>6016</v>
      </c>
      <c r="P6469" cm="1">
        <f t="array" aca="1" ref="P6469" ca="1">MMULT(FOOTBALLEUR[[#This Row],[VIT]:[PHY]],POND_POSTE!H$2:H$7)</f>
        <v>5052</v>
      </c>
      <c r="Q6469">
        <f ca="1">SUM(FOOTBALLEUR[[#This Row],[P_ATT]:[P_DEF]])</f>
        <v>42085</v>
      </c>
    </row>
    <row r="6470" spans="2:17" x14ac:dyDescent="0.25">
      <c r="B6470" t="str">
        <f ca="1">INDEX(PRENOM[#All],MATCH(RANDBETWEEN(1,MAX(PRENOM[PRENOM_ID])),PRENOM!A:A),2)</f>
        <v>ANNE</v>
      </c>
      <c r="C6470" t="str">
        <f ca="1">INDEX(NOM[#All],MATCH(RANDBETWEEN(1,MAX(NOM[NOM_ID])),NOM!A:A),2)</f>
        <v>COLIN</v>
      </c>
      <c r="D6470">
        <f t="shared" ca="1" si="646"/>
        <v>67</v>
      </c>
      <c r="E6470">
        <f t="shared" ca="1" si="646"/>
        <v>57</v>
      </c>
      <c r="F6470">
        <f t="shared" ca="1" si="646"/>
        <v>83</v>
      </c>
      <c r="G6470">
        <f t="shared" ca="1" si="646"/>
        <v>97</v>
      </c>
      <c r="H6470">
        <f t="shared" ca="1" si="646"/>
        <v>87</v>
      </c>
      <c r="I6470">
        <f t="shared" ca="1" si="646"/>
        <v>73</v>
      </c>
      <c r="J6470" cm="1">
        <f t="array" aca="1" ref="J6470" ca="1">MMULT(FOOTBALLEUR[[#This Row],[VIT]:[PHY]],POND_POSTE!B$2:B$7)</f>
        <v>6670</v>
      </c>
      <c r="K6470" cm="1">
        <f t="array" aca="1" ref="K6470" ca="1">MMULT(FOOTBALLEUR[[#This Row],[VIT]:[PHY]],POND_POSTE!C$2:C$7)</f>
        <v>6516</v>
      </c>
      <c r="L6470" cm="1">
        <f t="array" aca="1" ref="L6470" ca="1">MMULT(FOOTBALLEUR[[#This Row],[VIT]:[PHY]],POND_POSTE!D$2:D$7)</f>
        <v>6439</v>
      </c>
      <c r="M6470" cm="1">
        <f t="array" aca="1" ref="M6470" ca="1">MMULT(FOOTBALLEUR[[#This Row],[VIT]:[PHY]],POND_POSTE!E$2:E$7)</f>
        <v>6768</v>
      </c>
      <c r="N6470" cm="1">
        <f t="array" aca="1" ref="N6470" ca="1">MMULT(FOOTBALLEUR[[#This Row],[VIT]:[PHY]],POND_POSTE!G$2:G$7)</f>
        <v>6613</v>
      </c>
      <c r="O6470" cm="1">
        <f t="array" aca="1" ref="O6470" ca="1">MMULT(FOOTBALLEUR[[#This Row],[VIT]:[PHY]],POND_POSTE!G$2:G$7)</f>
        <v>6613</v>
      </c>
      <c r="P6470" cm="1">
        <f t="array" aca="1" ref="P6470" ca="1">MMULT(FOOTBALLEUR[[#This Row],[VIT]:[PHY]],POND_POSTE!H$2:H$7)</f>
        <v>5867</v>
      </c>
      <c r="Q6470">
        <f ca="1">SUM(FOOTBALLEUR[[#This Row],[P_ATT]:[P_DEF]])</f>
        <v>45486</v>
      </c>
    </row>
    <row r="6471" spans="2:17" x14ac:dyDescent="0.25">
      <c r="B6471" t="str">
        <f ca="1">INDEX(PRENOM[#All],MATCH(RANDBETWEEN(1,MAX(PRENOM[PRENOM_ID])),PRENOM!A:A),2)</f>
        <v>ANTOINETTE</v>
      </c>
      <c r="C6471" t="str">
        <f ca="1">INDEX(NOM[#All],MATCH(RANDBETWEEN(1,MAX(NOM[NOM_ID])),NOM!A:A),2)</f>
        <v>FAVRE</v>
      </c>
      <c r="D6471">
        <f t="shared" ca="1" si="646"/>
        <v>88</v>
      </c>
      <c r="E6471">
        <f t="shared" ca="1" si="646"/>
        <v>84</v>
      </c>
      <c r="F6471">
        <f t="shared" ca="1" si="646"/>
        <v>68</v>
      </c>
      <c r="G6471">
        <f t="shared" ca="1" si="646"/>
        <v>63</v>
      </c>
      <c r="H6471">
        <f t="shared" ca="1" si="646"/>
        <v>74</v>
      </c>
      <c r="I6471">
        <f t="shared" ca="1" si="646"/>
        <v>68</v>
      </c>
      <c r="J6471" cm="1">
        <f t="array" aca="1" ref="J6471" ca="1">MMULT(FOOTBALLEUR[[#This Row],[VIT]:[PHY]],POND_POSTE!B$2:B$7)</f>
        <v>6572</v>
      </c>
      <c r="K6471" cm="1">
        <f t="array" aca="1" ref="K6471" ca="1">MMULT(FOOTBALLEUR[[#This Row],[VIT]:[PHY]],POND_POSTE!C$2:C$7)</f>
        <v>6454</v>
      </c>
      <c r="L6471" cm="1">
        <f t="array" aca="1" ref="L6471" ca="1">MMULT(FOOTBALLEUR[[#This Row],[VIT]:[PHY]],POND_POSTE!D$2:D$7)</f>
        <v>6076</v>
      </c>
      <c r="M6471" cm="1">
        <f t="array" aca="1" ref="M6471" ca="1">MMULT(FOOTBALLEUR[[#This Row],[VIT]:[PHY]],POND_POSTE!E$2:E$7)</f>
        <v>6290</v>
      </c>
      <c r="N6471" cm="1">
        <f t="array" aca="1" ref="N6471" ca="1">MMULT(FOOTBALLEUR[[#This Row],[VIT]:[PHY]],POND_POSTE!G$2:G$7)</f>
        <v>6298</v>
      </c>
      <c r="O6471" cm="1">
        <f t="array" aca="1" ref="O6471" ca="1">MMULT(FOOTBALLEUR[[#This Row],[VIT]:[PHY]],POND_POSTE!G$2:G$7)</f>
        <v>6298</v>
      </c>
      <c r="P6471" cm="1">
        <f t="array" aca="1" ref="P6471" ca="1">MMULT(FOOTBALLEUR[[#This Row],[VIT]:[PHY]],POND_POSTE!H$2:H$7)</f>
        <v>5548</v>
      </c>
      <c r="Q6471">
        <f ca="1">SUM(FOOTBALLEUR[[#This Row],[P_ATT]:[P_DEF]])</f>
        <v>43536</v>
      </c>
    </row>
    <row r="6472" spans="2:17" x14ac:dyDescent="0.25">
      <c r="B6472" t="str">
        <f ca="1">INDEX(PRENOM[#All],MATCH(RANDBETWEEN(1,MAX(PRENOM[PRENOM_ID])),PRENOM!A:A),2)</f>
        <v>MARC</v>
      </c>
      <c r="C6472" t="str">
        <f ca="1">INDEX(NOM[#All],MATCH(RANDBETWEEN(1,MAX(NOM[NOM_ID])),NOM!A:A),2)</f>
        <v>DELAUNAY</v>
      </c>
      <c r="D6472">
        <f t="shared" ref="D6472:I6481" ca="1" si="647">RANDBETWEEN(45,100)</f>
        <v>86</v>
      </c>
      <c r="E6472">
        <f t="shared" ca="1" si="647"/>
        <v>87</v>
      </c>
      <c r="F6472">
        <f t="shared" ca="1" si="647"/>
        <v>71</v>
      </c>
      <c r="G6472">
        <f t="shared" ca="1" si="647"/>
        <v>57</v>
      </c>
      <c r="H6472">
        <f t="shared" ca="1" si="647"/>
        <v>91</v>
      </c>
      <c r="I6472">
        <f t="shared" ca="1" si="647"/>
        <v>76</v>
      </c>
      <c r="J6472" cm="1">
        <f t="array" aca="1" ref="J6472" ca="1">MMULT(FOOTBALLEUR[[#This Row],[VIT]:[PHY]],POND_POSTE!B$2:B$7)</f>
        <v>6729</v>
      </c>
      <c r="K6472" cm="1">
        <f t="array" aca="1" ref="K6472" ca="1">MMULT(FOOTBALLEUR[[#This Row],[VIT]:[PHY]],POND_POSTE!C$2:C$7)</f>
        <v>6603</v>
      </c>
      <c r="L6472" cm="1">
        <f t="array" aca="1" ref="L6472" ca="1">MMULT(FOOTBALLEUR[[#This Row],[VIT]:[PHY]],POND_POSTE!D$2:D$7)</f>
        <v>6308</v>
      </c>
      <c r="M6472" cm="1">
        <f t="array" aca="1" ref="M6472" ca="1">MMULT(FOOTBALLEUR[[#This Row],[VIT]:[PHY]],POND_POSTE!E$2:E$7)</f>
        <v>6629</v>
      </c>
      <c r="N6472" cm="1">
        <f t="array" aca="1" ref="N6472" ca="1">MMULT(FOOTBALLEUR[[#This Row],[VIT]:[PHY]],POND_POSTE!G$2:G$7)</f>
        <v>6651</v>
      </c>
      <c r="O6472" cm="1">
        <f t="array" aca="1" ref="O6472" ca="1">MMULT(FOOTBALLEUR[[#This Row],[VIT]:[PHY]],POND_POSTE!G$2:G$7)</f>
        <v>6651</v>
      </c>
      <c r="P6472" cm="1">
        <f t="array" aca="1" ref="P6472" ca="1">MMULT(FOOTBALLEUR[[#This Row],[VIT]:[PHY]],POND_POSTE!H$2:H$7)</f>
        <v>5996</v>
      </c>
      <c r="Q6472">
        <f ca="1">SUM(FOOTBALLEUR[[#This Row],[P_ATT]:[P_DEF]])</f>
        <v>45567</v>
      </c>
    </row>
    <row r="6473" spans="2:17" x14ac:dyDescent="0.25">
      <c r="B6473" t="str">
        <f ca="1">INDEX(PRENOM[#All],MATCH(RANDBETWEEN(1,MAX(PRENOM[PRENOM_ID])),PRENOM!A:A),2)</f>
        <v>PATRICE</v>
      </c>
      <c r="C6473" t="str">
        <f ca="1">INDEX(NOM[#All],MATCH(RANDBETWEEN(1,MAX(NOM[NOM_ID])),NOM!A:A),2)</f>
        <v>DELORME</v>
      </c>
      <c r="D6473">
        <f t="shared" ca="1" si="647"/>
        <v>90</v>
      </c>
      <c r="E6473">
        <f t="shared" ca="1" si="647"/>
        <v>75</v>
      </c>
      <c r="F6473">
        <f t="shared" ca="1" si="647"/>
        <v>92</v>
      </c>
      <c r="G6473">
        <f t="shared" ca="1" si="647"/>
        <v>96</v>
      </c>
      <c r="H6473">
        <f t="shared" ca="1" si="647"/>
        <v>76</v>
      </c>
      <c r="I6473">
        <f t="shared" ca="1" si="647"/>
        <v>62</v>
      </c>
      <c r="J6473" cm="1">
        <f t="array" aca="1" ref="J6473" ca="1">MMULT(FOOTBALLEUR[[#This Row],[VIT]:[PHY]],POND_POSTE!B$2:B$7)</f>
        <v>7296</v>
      </c>
      <c r="K6473" cm="1">
        <f t="array" aca="1" ref="K6473" ca="1">MMULT(FOOTBALLEUR[[#This Row],[VIT]:[PHY]],POND_POSTE!C$2:C$7)</f>
        <v>7194</v>
      </c>
      <c r="L6473" cm="1">
        <f t="array" aca="1" ref="L6473" ca="1">MMULT(FOOTBALLEUR[[#This Row],[VIT]:[PHY]],POND_POSTE!D$2:D$7)</f>
        <v>6860</v>
      </c>
      <c r="M6473" cm="1">
        <f t="array" aca="1" ref="M6473" ca="1">MMULT(FOOTBALLEUR[[#This Row],[VIT]:[PHY]],POND_POSTE!E$2:E$7)</f>
        <v>7058</v>
      </c>
      <c r="N6473" cm="1">
        <f t="array" aca="1" ref="N6473" ca="1">MMULT(FOOTBALLEUR[[#This Row],[VIT]:[PHY]],POND_POSTE!G$2:G$7)</f>
        <v>6936</v>
      </c>
      <c r="O6473" cm="1">
        <f t="array" aca="1" ref="O6473" ca="1">MMULT(FOOTBALLEUR[[#This Row],[VIT]:[PHY]],POND_POSTE!G$2:G$7)</f>
        <v>6936</v>
      </c>
      <c r="P6473" cm="1">
        <f t="array" aca="1" ref="P6473" ca="1">MMULT(FOOTBALLEUR[[#This Row],[VIT]:[PHY]],POND_POSTE!H$2:H$7)</f>
        <v>6002</v>
      </c>
      <c r="Q6473">
        <f ca="1">SUM(FOOTBALLEUR[[#This Row],[P_ATT]:[P_DEF]])</f>
        <v>48282</v>
      </c>
    </row>
    <row r="6474" spans="2:17" x14ac:dyDescent="0.25">
      <c r="B6474" t="str">
        <f ca="1">INDEX(PRENOM[#All],MATCH(RANDBETWEEN(1,MAX(PRENOM[PRENOM_ID])),PRENOM!A:A),2)</f>
        <v>AMÉLIE</v>
      </c>
      <c r="C6474" t="str">
        <f ca="1">INDEX(NOM[#All],MATCH(RANDBETWEEN(1,MAX(NOM[NOM_ID])),NOM!A:A),2)</f>
        <v>COSTE</v>
      </c>
      <c r="D6474">
        <f t="shared" ca="1" si="647"/>
        <v>54</v>
      </c>
      <c r="E6474">
        <f t="shared" ca="1" si="647"/>
        <v>83</v>
      </c>
      <c r="F6474">
        <f t="shared" ca="1" si="647"/>
        <v>99</v>
      </c>
      <c r="G6474">
        <f t="shared" ca="1" si="647"/>
        <v>68</v>
      </c>
      <c r="H6474">
        <f t="shared" ca="1" si="647"/>
        <v>82</v>
      </c>
      <c r="I6474">
        <f t="shared" ca="1" si="647"/>
        <v>78</v>
      </c>
      <c r="J6474" cm="1">
        <f t="array" aca="1" ref="J6474" ca="1">MMULT(FOOTBALLEUR[[#This Row],[VIT]:[PHY]],POND_POSTE!B$2:B$7)</f>
        <v>6656</v>
      </c>
      <c r="K6474" cm="1">
        <f t="array" aca="1" ref="K6474" ca="1">MMULT(FOOTBALLEUR[[#This Row],[VIT]:[PHY]],POND_POSTE!C$2:C$7)</f>
        <v>6504</v>
      </c>
      <c r="L6474" cm="1">
        <f t="array" aca="1" ref="L6474" ca="1">MMULT(FOOTBALLEUR[[#This Row],[VIT]:[PHY]],POND_POSTE!D$2:D$7)</f>
        <v>6506</v>
      </c>
      <c r="M6474" cm="1">
        <f t="array" aca="1" ref="M6474" ca="1">MMULT(FOOTBALLEUR[[#This Row],[VIT]:[PHY]],POND_POSTE!E$2:E$7)</f>
        <v>6716</v>
      </c>
      <c r="N6474" cm="1">
        <f t="array" aca="1" ref="N6474" ca="1">MMULT(FOOTBALLEUR[[#This Row],[VIT]:[PHY]],POND_POSTE!G$2:G$7)</f>
        <v>6527</v>
      </c>
      <c r="O6474" cm="1">
        <f t="array" aca="1" ref="O6474" ca="1">MMULT(FOOTBALLEUR[[#This Row],[VIT]:[PHY]],POND_POSTE!G$2:G$7)</f>
        <v>6527</v>
      </c>
      <c r="P6474" cm="1">
        <f t="array" aca="1" ref="P6474" ca="1">MMULT(FOOTBALLEUR[[#This Row],[VIT]:[PHY]],POND_POSTE!H$2:H$7)</f>
        <v>5854</v>
      </c>
      <c r="Q6474">
        <f ca="1">SUM(FOOTBALLEUR[[#This Row],[P_ATT]:[P_DEF]])</f>
        <v>45290</v>
      </c>
    </row>
    <row r="6475" spans="2:17" x14ac:dyDescent="0.25">
      <c r="B6475" t="str">
        <f ca="1">INDEX(PRENOM[#All],MATCH(RANDBETWEEN(1,MAX(PRENOM[PRENOM_ID])),PRENOM!A:A),2)</f>
        <v>IDA</v>
      </c>
      <c r="C6475" t="str">
        <f ca="1">INDEX(NOM[#All],MATCH(RANDBETWEEN(1,MAX(NOM[NOM_ID])),NOM!A:A),2)</f>
        <v>FONTAINE</v>
      </c>
      <c r="D6475">
        <f t="shared" ca="1" si="647"/>
        <v>77</v>
      </c>
      <c r="E6475">
        <f t="shared" ca="1" si="647"/>
        <v>97</v>
      </c>
      <c r="F6475">
        <f t="shared" ca="1" si="647"/>
        <v>50</v>
      </c>
      <c r="G6475">
        <f t="shared" ca="1" si="647"/>
        <v>72</v>
      </c>
      <c r="H6475">
        <f t="shared" ca="1" si="647"/>
        <v>70</v>
      </c>
      <c r="I6475">
        <f t="shared" ca="1" si="647"/>
        <v>87</v>
      </c>
      <c r="J6475" cm="1">
        <f t="array" aca="1" ref="J6475" ca="1">MMULT(FOOTBALLEUR[[#This Row],[VIT]:[PHY]],POND_POSTE!B$2:B$7)</f>
        <v>6783</v>
      </c>
      <c r="K6475" cm="1">
        <f t="array" aca="1" ref="K6475" ca="1">MMULT(FOOTBALLEUR[[#This Row],[VIT]:[PHY]],POND_POSTE!C$2:C$7)</f>
        <v>6525</v>
      </c>
      <c r="L6475" cm="1">
        <f t="array" aca="1" ref="L6475" ca="1">MMULT(FOOTBALLEUR[[#This Row],[VIT]:[PHY]],POND_POSTE!D$2:D$7)</f>
        <v>6199</v>
      </c>
      <c r="M6475" cm="1">
        <f t="array" aca="1" ref="M6475" ca="1">MMULT(FOOTBALLEUR[[#This Row],[VIT]:[PHY]],POND_POSTE!E$2:E$7)</f>
        <v>6395</v>
      </c>
      <c r="N6475" cm="1">
        <f t="array" aca="1" ref="N6475" ca="1">MMULT(FOOTBALLEUR[[#This Row],[VIT]:[PHY]],POND_POSTE!G$2:G$7)</f>
        <v>6402</v>
      </c>
      <c r="O6475" cm="1">
        <f t="array" aca="1" ref="O6475" ca="1">MMULT(FOOTBALLEUR[[#This Row],[VIT]:[PHY]],POND_POSTE!G$2:G$7)</f>
        <v>6402</v>
      </c>
      <c r="P6475" cm="1">
        <f t="array" aca="1" ref="P6475" ca="1">MMULT(FOOTBALLEUR[[#This Row],[VIT]:[PHY]],POND_POSTE!H$2:H$7)</f>
        <v>5581</v>
      </c>
      <c r="Q6475">
        <f ca="1">SUM(FOOTBALLEUR[[#This Row],[P_ATT]:[P_DEF]])</f>
        <v>44287</v>
      </c>
    </row>
    <row r="6476" spans="2:17" x14ac:dyDescent="0.25">
      <c r="B6476" t="str">
        <f ca="1">INDEX(PRENOM[#All],MATCH(RANDBETWEEN(1,MAX(PRENOM[PRENOM_ID])),PRENOM!A:A),2)</f>
        <v>IRÈNE</v>
      </c>
      <c r="C6476" t="str">
        <f ca="1">INDEX(NOM[#All],MATCH(RANDBETWEEN(1,MAX(NOM[NOM_ID])),NOM!A:A),2)</f>
        <v>CAMUS</v>
      </c>
      <c r="D6476">
        <f t="shared" ca="1" si="647"/>
        <v>97</v>
      </c>
      <c r="E6476">
        <f t="shared" ca="1" si="647"/>
        <v>49</v>
      </c>
      <c r="F6476">
        <f t="shared" ca="1" si="647"/>
        <v>53</v>
      </c>
      <c r="G6476">
        <f t="shared" ca="1" si="647"/>
        <v>93</v>
      </c>
      <c r="H6476">
        <f t="shared" ca="1" si="647"/>
        <v>77</v>
      </c>
      <c r="I6476">
        <f t="shared" ca="1" si="647"/>
        <v>62</v>
      </c>
      <c r="J6476" cm="1">
        <f t="array" aca="1" ref="J6476" ca="1">MMULT(FOOTBALLEUR[[#This Row],[VIT]:[PHY]],POND_POSTE!B$2:B$7)</f>
        <v>6359</v>
      </c>
      <c r="K6476" cm="1">
        <f t="array" aca="1" ref="K6476" ca="1">MMULT(FOOTBALLEUR[[#This Row],[VIT]:[PHY]],POND_POSTE!C$2:C$7)</f>
        <v>6251</v>
      </c>
      <c r="L6476" cm="1">
        <f t="array" aca="1" ref="L6476" ca="1">MMULT(FOOTBALLEUR[[#This Row],[VIT]:[PHY]],POND_POSTE!D$2:D$7)</f>
        <v>5838</v>
      </c>
      <c r="M6476" cm="1">
        <f t="array" aca="1" ref="M6476" ca="1">MMULT(FOOTBALLEUR[[#This Row],[VIT]:[PHY]],POND_POSTE!E$2:E$7)</f>
        <v>6173</v>
      </c>
      <c r="N6476" cm="1">
        <f t="array" aca="1" ref="N6476" ca="1">MMULT(FOOTBALLEUR[[#This Row],[VIT]:[PHY]],POND_POSTE!G$2:G$7)</f>
        <v>6196</v>
      </c>
      <c r="O6476" cm="1">
        <f t="array" aca="1" ref="O6476" ca="1">MMULT(FOOTBALLEUR[[#This Row],[VIT]:[PHY]],POND_POSTE!G$2:G$7)</f>
        <v>6196</v>
      </c>
      <c r="P6476" cm="1">
        <f t="array" aca="1" ref="P6476" ca="1">MMULT(FOOTBALLEUR[[#This Row],[VIT]:[PHY]],POND_POSTE!H$2:H$7)</f>
        <v>5406</v>
      </c>
      <c r="Q6476">
        <f ca="1">SUM(FOOTBALLEUR[[#This Row],[P_ATT]:[P_DEF]])</f>
        <v>42419</v>
      </c>
    </row>
    <row r="6477" spans="2:17" x14ac:dyDescent="0.25">
      <c r="B6477" t="str">
        <f ca="1">INDEX(PRENOM[#All],MATCH(RANDBETWEEN(1,MAX(PRENOM[PRENOM_ID])),PRENOM!A:A),2)</f>
        <v>HERVE</v>
      </c>
      <c r="C6477" t="str">
        <f ca="1">INDEX(NOM[#All],MATCH(RANDBETWEEN(1,MAX(NOM[NOM_ID])),NOM!A:A),2)</f>
        <v>JOLLY</v>
      </c>
      <c r="D6477">
        <f t="shared" ca="1" si="647"/>
        <v>52</v>
      </c>
      <c r="E6477">
        <f t="shared" ca="1" si="647"/>
        <v>63</v>
      </c>
      <c r="F6477">
        <f t="shared" ca="1" si="647"/>
        <v>83</v>
      </c>
      <c r="G6477">
        <f t="shared" ca="1" si="647"/>
        <v>94</v>
      </c>
      <c r="H6477">
        <f t="shared" ca="1" si="647"/>
        <v>71</v>
      </c>
      <c r="I6477">
        <f t="shared" ca="1" si="647"/>
        <v>98</v>
      </c>
      <c r="J6477" cm="1">
        <f t="array" aca="1" ref="J6477" ca="1">MMULT(FOOTBALLEUR[[#This Row],[VIT]:[PHY]],POND_POSTE!B$2:B$7)</f>
        <v>6749</v>
      </c>
      <c r="K6477" cm="1">
        <f t="array" aca="1" ref="K6477" ca="1">MMULT(FOOTBALLEUR[[#This Row],[VIT]:[PHY]],POND_POSTE!C$2:C$7)</f>
        <v>6509</v>
      </c>
      <c r="L6477" cm="1">
        <f t="array" aca="1" ref="L6477" ca="1">MMULT(FOOTBALLEUR[[#This Row],[VIT]:[PHY]],POND_POSTE!D$2:D$7)</f>
        <v>6542</v>
      </c>
      <c r="M6477" cm="1">
        <f t="array" aca="1" ref="M6477" ca="1">MMULT(FOOTBALLEUR[[#This Row],[VIT]:[PHY]],POND_POSTE!E$2:E$7)</f>
        <v>6747</v>
      </c>
      <c r="N6477" cm="1">
        <f t="array" aca="1" ref="N6477" ca="1">MMULT(FOOTBALLEUR[[#This Row],[VIT]:[PHY]],POND_POSTE!G$2:G$7)</f>
        <v>6537</v>
      </c>
      <c r="O6477" cm="1">
        <f t="array" aca="1" ref="O6477" ca="1">MMULT(FOOTBALLEUR[[#This Row],[VIT]:[PHY]],POND_POSTE!G$2:G$7)</f>
        <v>6537</v>
      </c>
      <c r="P6477" cm="1">
        <f t="array" aca="1" ref="P6477" ca="1">MMULT(FOOTBALLEUR[[#This Row],[VIT]:[PHY]],POND_POSTE!H$2:H$7)</f>
        <v>5766</v>
      </c>
      <c r="Q6477">
        <f ca="1">SUM(FOOTBALLEUR[[#This Row],[P_ATT]:[P_DEF]])</f>
        <v>45387</v>
      </c>
    </row>
    <row r="6478" spans="2:17" x14ac:dyDescent="0.25">
      <c r="B6478" t="str">
        <f ca="1">INDEX(PRENOM[#All],MATCH(RANDBETWEEN(1,MAX(PRENOM[PRENOM_ID])),PRENOM!A:A),2)</f>
        <v>GINETTE</v>
      </c>
      <c r="C6478" t="str">
        <f ca="1">INDEX(NOM[#All],MATCH(RANDBETWEEN(1,MAX(NOM[NOM_ID])),NOM!A:A),2)</f>
        <v>LAVIGNE</v>
      </c>
      <c r="D6478">
        <f t="shared" ca="1" si="647"/>
        <v>79</v>
      </c>
      <c r="E6478">
        <f t="shared" ca="1" si="647"/>
        <v>90</v>
      </c>
      <c r="F6478">
        <f t="shared" ca="1" si="647"/>
        <v>46</v>
      </c>
      <c r="G6478">
        <f t="shared" ca="1" si="647"/>
        <v>88</v>
      </c>
      <c r="H6478">
        <f t="shared" ca="1" si="647"/>
        <v>52</v>
      </c>
      <c r="I6478">
        <f t="shared" ca="1" si="647"/>
        <v>55</v>
      </c>
      <c r="J6478" cm="1">
        <f t="array" aca="1" ref="J6478" ca="1">MMULT(FOOTBALLEUR[[#This Row],[VIT]:[PHY]],POND_POSTE!B$2:B$7)</f>
        <v>6355</v>
      </c>
      <c r="K6478" cm="1">
        <f t="array" aca="1" ref="K6478" ca="1">MMULT(FOOTBALLEUR[[#This Row],[VIT]:[PHY]],POND_POSTE!C$2:C$7)</f>
        <v>6139</v>
      </c>
      <c r="L6478" cm="1">
        <f t="array" aca="1" ref="L6478" ca="1">MMULT(FOOTBALLEUR[[#This Row],[VIT]:[PHY]],POND_POSTE!D$2:D$7)</f>
        <v>5685</v>
      </c>
      <c r="M6478" cm="1">
        <f t="array" aca="1" ref="M6478" ca="1">MMULT(FOOTBALLEUR[[#This Row],[VIT]:[PHY]],POND_POSTE!E$2:E$7)</f>
        <v>5777</v>
      </c>
      <c r="N6478" cm="1">
        <f t="array" aca="1" ref="N6478" ca="1">MMULT(FOOTBALLEUR[[#This Row],[VIT]:[PHY]],POND_POSTE!G$2:G$7)</f>
        <v>5752</v>
      </c>
      <c r="O6478" cm="1">
        <f t="array" aca="1" ref="O6478" ca="1">MMULT(FOOTBALLEUR[[#This Row],[VIT]:[PHY]],POND_POSTE!G$2:G$7)</f>
        <v>5752</v>
      </c>
      <c r="P6478" cm="1">
        <f t="array" aca="1" ref="P6478" ca="1">MMULT(FOOTBALLEUR[[#This Row],[VIT]:[PHY]],POND_POSTE!H$2:H$7)</f>
        <v>4789</v>
      </c>
      <c r="Q6478">
        <f ca="1">SUM(FOOTBALLEUR[[#This Row],[P_ATT]:[P_DEF]])</f>
        <v>40249</v>
      </c>
    </row>
    <row r="6479" spans="2:17" x14ac:dyDescent="0.25">
      <c r="B6479" t="str">
        <f ca="1">INDEX(PRENOM[#All],MATCH(RANDBETWEEN(1,MAX(PRENOM[PRENOM_ID])),PRENOM!A:A),2)</f>
        <v>NADINE</v>
      </c>
      <c r="C6479" t="str">
        <f ca="1">INDEX(NOM[#All],MATCH(RANDBETWEEN(1,MAX(NOM[NOM_ID])),NOM!A:A),2)</f>
        <v>HERVE</v>
      </c>
      <c r="D6479">
        <f t="shared" ca="1" si="647"/>
        <v>98</v>
      </c>
      <c r="E6479">
        <f t="shared" ca="1" si="647"/>
        <v>96</v>
      </c>
      <c r="F6479">
        <f t="shared" ca="1" si="647"/>
        <v>73</v>
      </c>
      <c r="G6479">
        <f t="shared" ca="1" si="647"/>
        <v>70</v>
      </c>
      <c r="H6479">
        <f t="shared" ca="1" si="647"/>
        <v>63</v>
      </c>
      <c r="I6479">
        <f t="shared" ca="1" si="647"/>
        <v>56</v>
      </c>
      <c r="J6479" cm="1">
        <f t="array" aca="1" ref="J6479" ca="1">MMULT(FOOTBALLEUR[[#This Row],[VIT]:[PHY]],POND_POSTE!B$2:B$7)</f>
        <v>6929</v>
      </c>
      <c r="K6479" cm="1">
        <f t="array" aca="1" ref="K6479" ca="1">MMULT(FOOTBALLEUR[[#This Row],[VIT]:[PHY]],POND_POSTE!C$2:C$7)</f>
        <v>6827</v>
      </c>
      <c r="L6479" cm="1">
        <f t="array" aca="1" ref="L6479" ca="1">MMULT(FOOTBALLEUR[[#This Row],[VIT]:[PHY]],POND_POSTE!D$2:D$7)</f>
        <v>6298</v>
      </c>
      <c r="M6479" cm="1">
        <f t="array" aca="1" ref="M6479" ca="1">MMULT(FOOTBALLEUR[[#This Row],[VIT]:[PHY]],POND_POSTE!E$2:E$7)</f>
        <v>6401</v>
      </c>
      <c r="N6479" cm="1">
        <f t="array" aca="1" ref="N6479" ca="1">MMULT(FOOTBALLEUR[[#This Row],[VIT]:[PHY]],POND_POSTE!G$2:G$7)</f>
        <v>6399</v>
      </c>
      <c r="O6479" cm="1">
        <f t="array" aca="1" ref="O6479" ca="1">MMULT(FOOTBALLEUR[[#This Row],[VIT]:[PHY]],POND_POSTE!G$2:G$7)</f>
        <v>6399</v>
      </c>
      <c r="P6479" cm="1">
        <f t="array" aca="1" ref="P6479" ca="1">MMULT(FOOTBALLEUR[[#This Row],[VIT]:[PHY]],POND_POSTE!H$2:H$7)</f>
        <v>5480</v>
      </c>
      <c r="Q6479">
        <f ca="1">SUM(FOOTBALLEUR[[#This Row],[P_ATT]:[P_DEF]])</f>
        <v>44733</v>
      </c>
    </row>
    <row r="6480" spans="2:17" x14ac:dyDescent="0.25">
      <c r="B6480" t="str">
        <f ca="1">INDEX(PRENOM[#All],MATCH(RANDBETWEEN(1,MAX(PRENOM[PRENOM_ID])),PRENOM!A:A),2)</f>
        <v>SIMONE</v>
      </c>
      <c r="C6480" t="str">
        <f ca="1">INDEX(NOM[#All],MATCH(RANDBETWEEN(1,MAX(NOM[NOM_ID])),NOM!A:A),2)</f>
        <v>DUHAMEL</v>
      </c>
      <c r="D6480">
        <f t="shared" ca="1" si="647"/>
        <v>96</v>
      </c>
      <c r="E6480">
        <f t="shared" ca="1" si="647"/>
        <v>94</v>
      </c>
      <c r="F6480">
        <f t="shared" ca="1" si="647"/>
        <v>60</v>
      </c>
      <c r="G6480">
        <f t="shared" ca="1" si="647"/>
        <v>60</v>
      </c>
      <c r="H6480">
        <f t="shared" ca="1" si="647"/>
        <v>60</v>
      </c>
      <c r="I6480">
        <f t="shared" ca="1" si="647"/>
        <v>84</v>
      </c>
      <c r="J6480" cm="1">
        <f t="array" aca="1" ref="J6480" ca="1">MMULT(FOOTBALLEUR[[#This Row],[VIT]:[PHY]],POND_POSTE!B$2:B$7)</f>
        <v>6900</v>
      </c>
      <c r="K6480" cm="1">
        <f t="array" aca="1" ref="K6480" ca="1">MMULT(FOOTBALLEUR[[#This Row],[VIT]:[PHY]],POND_POSTE!C$2:C$7)</f>
        <v>6736</v>
      </c>
      <c r="L6480" cm="1">
        <f t="array" aca="1" ref="L6480" ca="1">MMULT(FOOTBALLEUR[[#This Row],[VIT]:[PHY]],POND_POSTE!D$2:D$7)</f>
        <v>6248</v>
      </c>
      <c r="M6480" cm="1">
        <f t="array" aca="1" ref="M6480" ca="1">MMULT(FOOTBALLEUR[[#This Row],[VIT]:[PHY]],POND_POSTE!E$2:E$7)</f>
        <v>6360</v>
      </c>
      <c r="N6480" cm="1">
        <f t="array" aca="1" ref="N6480" ca="1">MMULT(FOOTBALLEUR[[#This Row],[VIT]:[PHY]],POND_POSTE!G$2:G$7)</f>
        <v>6408</v>
      </c>
      <c r="O6480" cm="1">
        <f t="array" aca="1" ref="O6480" ca="1">MMULT(FOOTBALLEUR[[#This Row],[VIT]:[PHY]],POND_POSTE!G$2:G$7)</f>
        <v>6408</v>
      </c>
      <c r="P6480" cm="1">
        <f t="array" aca="1" ref="P6480" ca="1">MMULT(FOOTBALLEUR[[#This Row],[VIT]:[PHY]],POND_POSTE!H$2:H$7)</f>
        <v>5564</v>
      </c>
      <c r="Q6480">
        <f ca="1">SUM(FOOTBALLEUR[[#This Row],[P_ATT]:[P_DEF]])</f>
        <v>44624</v>
      </c>
    </row>
    <row r="6481" spans="2:17" x14ac:dyDescent="0.25">
      <c r="B6481" t="str">
        <f ca="1">INDEX(PRENOM[#All],MATCH(RANDBETWEEN(1,MAX(PRENOM[PRENOM_ID])),PRENOM!A:A),2)</f>
        <v>ODETTE</v>
      </c>
      <c r="C6481" t="str">
        <f ca="1">INDEX(NOM[#All],MATCH(RANDBETWEEN(1,MAX(NOM[NOM_ID])),NOM!A:A),2)</f>
        <v>MARTINET</v>
      </c>
      <c r="D6481">
        <f t="shared" ca="1" si="647"/>
        <v>61</v>
      </c>
      <c r="E6481">
        <f t="shared" ca="1" si="647"/>
        <v>54</v>
      </c>
      <c r="F6481">
        <f t="shared" ca="1" si="647"/>
        <v>74</v>
      </c>
      <c r="G6481">
        <f t="shared" ca="1" si="647"/>
        <v>64</v>
      </c>
      <c r="H6481">
        <f t="shared" ca="1" si="647"/>
        <v>81</v>
      </c>
      <c r="I6481">
        <f t="shared" ca="1" si="647"/>
        <v>71</v>
      </c>
      <c r="J6481" cm="1">
        <f t="array" aca="1" ref="J6481" ca="1">MMULT(FOOTBALLEUR[[#This Row],[VIT]:[PHY]],POND_POSTE!B$2:B$7)</f>
        <v>5728</v>
      </c>
      <c r="K6481" cm="1">
        <f t="array" aca="1" ref="K6481" ca="1">MMULT(FOOTBALLEUR[[#This Row],[VIT]:[PHY]],POND_POSTE!C$2:C$7)</f>
        <v>5620</v>
      </c>
      <c r="L6481" cm="1">
        <f t="array" aca="1" ref="L6481" ca="1">MMULT(FOOTBALLEUR[[#This Row],[VIT]:[PHY]],POND_POSTE!D$2:D$7)</f>
        <v>5557</v>
      </c>
      <c r="M6481" cm="1">
        <f t="array" aca="1" ref="M6481" ca="1">MMULT(FOOTBALLEUR[[#This Row],[VIT]:[PHY]],POND_POSTE!E$2:E$7)</f>
        <v>5868</v>
      </c>
      <c r="N6481" cm="1">
        <f t="array" aca="1" ref="N6481" ca="1">MMULT(FOOTBALLEUR[[#This Row],[VIT]:[PHY]],POND_POSTE!G$2:G$7)</f>
        <v>5782</v>
      </c>
      <c r="O6481" cm="1">
        <f t="array" aca="1" ref="O6481" ca="1">MMULT(FOOTBALLEUR[[#This Row],[VIT]:[PHY]],POND_POSTE!G$2:G$7)</f>
        <v>5782</v>
      </c>
      <c r="P6481" cm="1">
        <f t="array" aca="1" ref="P6481" ca="1">MMULT(FOOTBALLEUR[[#This Row],[VIT]:[PHY]],POND_POSTE!H$2:H$7)</f>
        <v>5249</v>
      </c>
      <c r="Q6481">
        <f ca="1">SUM(FOOTBALLEUR[[#This Row],[P_ATT]:[P_DEF]])</f>
        <v>39586</v>
      </c>
    </row>
    <row r="6482" spans="2:17" x14ac:dyDescent="0.25">
      <c r="B6482" t="str">
        <f ca="1">INDEX(PRENOM[#All],MATCH(RANDBETWEEN(1,MAX(PRENOM[PRENOM_ID])),PRENOM!A:A),2)</f>
        <v>EVA</v>
      </c>
      <c r="C6482" t="str">
        <f ca="1">INDEX(NOM[#All],MATCH(RANDBETWEEN(1,MAX(NOM[NOM_ID])),NOM!A:A),2)</f>
        <v>LUCAS</v>
      </c>
      <c r="D6482">
        <f t="shared" ref="D6482:I6491" ca="1" si="648">RANDBETWEEN(45,100)</f>
        <v>89</v>
      </c>
      <c r="E6482">
        <f t="shared" ca="1" si="648"/>
        <v>82</v>
      </c>
      <c r="F6482">
        <f t="shared" ca="1" si="648"/>
        <v>86</v>
      </c>
      <c r="G6482">
        <f t="shared" ca="1" si="648"/>
        <v>74</v>
      </c>
      <c r="H6482">
        <f t="shared" ca="1" si="648"/>
        <v>62</v>
      </c>
      <c r="I6482">
        <f t="shared" ca="1" si="648"/>
        <v>67</v>
      </c>
      <c r="J6482" cm="1">
        <f t="array" aca="1" ref="J6482" ca="1">MMULT(FOOTBALLEUR[[#This Row],[VIT]:[PHY]],POND_POSTE!B$2:B$7)</f>
        <v>6929</v>
      </c>
      <c r="K6482" cm="1">
        <f t="array" aca="1" ref="K6482" ca="1">MMULT(FOOTBALLEUR[[#This Row],[VIT]:[PHY]],POND_POSTE!C$2:C$7)</f>
        <v>6833</v>
      </c>
      <c r="L6482" cm="1">
        <f t="array" aca="1" ref="L6482" ca="1">MMULT(FOOTBALLEUR[[#This Row],[VIT]:[PHY]],POND_POSTE!D$2:D$7)</f>
        <v>6449</v>
      </c>
      <c r="M6482" cm="1">
        <f t="array" aca="1" ref="M6482" ca="1">MMULT(FOOTBALLEUR[[#This Row],[VIT]:[PHY]],POND_POSTE!E$2:E$7)</f>
        <v>6547</v>
      </c>
      <c r="N6482" cm="1">
        <f t="array" aca="1" ref="N6482" ca="1">MMULT(FOOTBALLEUR[[#This Row],[VIT]:[PHY]],POND_POSTE!G$2:G$7)</f>
        <v>6470</v>
      </c>
      <c r="O6482" cm="1">
        <f t="array" aca="1" ref="O6482" ca="1">MMULT(FOOTBALLEUR[[#This Row],[VIT]:[PHY]],POND_POSTE!G$2:G$7)</f>
        <v>6470</v>
      </c>
      <c r="P6482" cm="1">
        <f t="array" aca="1" ref="P6482" ca="1">MMULT(FOOTBALLEUR[[#This Row],[VIT]:[PHY]],POND_POSTE!H$2:H$7)</f>
        <v>5593</v>
      </c>
      <c r="Q6482">
        <f ca="1">SUM(FOOTBALLEUR[[#This Row],[P_ATT]:[P_DEF]])</f>
        <v>45291</v>
      </c>
    </row>
    <row r="6483" spans="2:17" x14ac:dyDescent="0.25">
      <c r="B6483" t="str">
        <f ca="1">INDEX(PRENOM[#All],MATCH(RANDBETWEEN(1,MAX(PRENOM[PRENOM_ID])),PRENOM!A:A),2)</f>
        <v>PAUL</v>
      </c>
      <c r="C6483" t="str">
        <f ca="1">INDEX(NOM[#All],MATCH(RANDBETWEEN(1,MAX(NOM[NOM_ID])),NOM!A:A),2)</f>
        <v>CARLIER</v>
      </c>
      <c r="D6483">
        <f t="shared" ca="1" si="648"/>
        <v>72</v>
      </c>
      <c r="E6483">
        <f t="shared" ca="1" si="648"/>
        <v>83</v>
      </c>
      <c r="F6483">
        <f t="shared" ca="1" si="648"/>
        <v>82</v>
      </c>
      <c r="G6483">
        <f t="shared" ca="1" si="648"/>
        <v>88</v>
      </c>
      <c r="H6483">
        <f t="shared" ca="1" si="648"/>
        <v>56</v>
      </c>
      <c r="I6483">
        <f t="shared" ca="1" si="648"/>
        <v>54</v>
      </c>
      <c r="J6483" cm="1">
        <f t="array" aca="1" ref="J6483" ca="1">MMULT(FOOTBALLEUR[[#This Row],[VIT]:[PHY]],POND_POSTE!B$2:B$7)</f>
        <v>6612</v>
      </c>
      <c r="K6483" cm="1">
        <f t="array" aca="1" ref="K6483" ca="1">MMULT(FOOTBALLEUR[[#This Row],[VIT]:[PHY]],POND_POSTE!C$2:C$7)</f>
        <v>6470</v>
      </c>
      <c r="L6483" cm="1">
        <f t="array" aca="1" ref="L6483" ca="1">MMULT(FOOTBALLEUR[[#This Row],[VIT]:[PHY]],POND_POSTE!D$2:D$7)</f>
        <v>6168</v>
      </c>
      <c r="M6483" cm="1">
        <f t="array" aca="1" ref="M6483" ca="1">MMULT(FOOTBALLEUR[[#This Row],[VIT]:[PHY]],POND_POSTE!E$2:E$7)</f>
        <v>6230</v>
      </c>
      <c r="N6483" cm="1">
        <f t="array" aca="1" ref="N6483" ca="1">MMULT(FOOTBALLEUR[[#This Row],[VIT]:[PHY]],POND_POSTE!G$2:G$7)</f>
        <v>6080</v>
      </c>
      <c r="O6483" cm="1">
        <f t="array" aca="1" ref="O6483" ca="1">MMULT(FOOTBALLEUR[[#This Row],[VIT]:[PHY]],POND_POSTE!G$2:G$7)</f>
        <v>6080</v>
      </c>
      <c r="P6483" cm="1">
        <f t="array" aca="1" ref="P6483" ca="1">MMULT(FOOTBALLEUR[[#This Row],[VIT]:[PHY]],POND_POSTE!H$2:H$7)</f>
        <v>5146</v>
      </c>
      <c r="Q6483">
        <f ca="1">SUM(FOOTBALLEUR[[#This Row],[P_ATT]:[P_DEF]])</f>
        <v>42786</v>
      </c>
    </row>
    <row r="6484" spans="2:17" x14ac:dyDescent="0.25">
      <c r="B6484" t="str">
        <f ca="1">INDEX(PRENOM[#All],MATCH(RANDBETWEEN(1,MAX(PRENOM[PRENOM_ID])),PRENOM!A:A),2)</f>
        <v>WILLIAM</v>
      </c>
      <c r="C6484" t="str">
        <f ca="1">INDEX(NOM[#All],MATCH(RANDBETWEEN(1,MAX(NOM[NOM_ID])),NOM!A:A),2)</f>
        <v>TEXIER</v>
      </c>
      <c r="D6484">
        <f t="shared" ca="1" si="648"/>
        <v>50</v>
      </c>
      <c r="E6484">
        <f t="shared" ca="1" si="648"/>
        <v>53</v>
      </c>
      <c r="F6484">
        <f t="shared" ca="1" si="648"/>
        <v>80</v>
      </c>
      <c r="G6484">
        <f t="shared" ca="1" si="648"/>
        <v>52</v>
      </c>
      <c r="H6484">
        <f t="shared" ca="1" si="648"/>
        <v>99</v>
      </c>
      <c r="I6484">
        <f t="shared" ca="1" si="648"/>
        <v>99</v>
      </c>
      <c r="J6484" cm="1">
        <f t="array" aca="1" ref="J6484" ca="1">MMULT(FOOTBALLEUR[[#This Row],[VIT]:[PHY]],POND_POSTE!B$2:B$7)</f>
        <v>5890</v>
      </c>
      <c r="K6484" cm="1">
        <f t="array" aca="1" ref="K6484" ca="1">MMULT(FOOTBALLEUR[[#This Row],[VIT]:[PHY]],POND_POSTE!C$2:C$7)</f>
        <v>5742</v>
      </c>
      <c r="L6484" cm="1">
        <f t="array" aca="1" ref="L6484" ca="1">MMULT(FOOTBALLEUR[[#This Row],[VIT]:[PHY]],POND_POSTE!D$2:D$7)</f>
        <v>5891</v>
      </c>
      <c r="M6484" cm="1">
        <f t="array" aca="1" ref="M6484" ca="1">MMULT(FOOTBALLEUR[[#This Row],[VIT]:[PHY]],POND_POSTE!E$2:E$7)</f>
        <v>6318</v>
      </c>
      <c r="N6484" cm="1">
        <f t="array" aca="1" ref="N6484" ca="1">MMULT(FOOTBALLEUR[[#This Row],[VIT]:[PHY]],POND_POSTE!G$2:G$7)</f>
        <v>6223</v>
      </c>
      <c r="O6484" cm="1">
        <f t="array" aca="1" ref="O6484" ca="1">MMULT(FOOTBALLEUR[[#This Row],[VIT]:[PHY]],POND_POSTE!G$2:G$7)</f>
        <v>6223</v>
      </c>
      <c r="P6484" cm="1">
        <f t="array" aca="1" ref="P6484" ca="1">MMULT(FOOTBALLEUR[[#This Row],[VIT]:[PHY]],POND_POSTE!H$2:H$7)</f>
        <v>5865</v>
      </c>
      <c r="Q6484">
        <f ca="1">SUM(FOOTBALLEUR[[#This Row],[P_ATT]:[P_DEF]])</f>
        <v>42152</v>
      </c>
    </row>
    <row r="6485" spans="2:17" x14ac:dyDescent="0.25">
      <c r="B6485" t="str">
        <f ca="1">INDEX(PRENOM[#All],MATCH(RANDBETWEEN(1,MAX(PRENOM[PRENOM_ID])),PRENOM!A:A),2)</f>
        <v>GUILLAUME</v>
      </c>
      <c r="C6485" t="str">
        <f ca="1">INDEX(NOM[#All],MATCH(RANDBETWEEN(1,MAX(NOM[NOM_ID])),NOM!A:A),2)</f>
        <v>BOCQUET</v>
      </c>
      <c r="D6485">
        <f t="shared" ca="1" si="648"/>
        <v>50</v>
      </c>
      <c r="E6485">
        <f t="shared" ca="1" si="648"/>
        <v>45</v>
      </c>
      <c r="F6485">
        <f t="shared" ca="1" si="648"/>
        <v>59</v>
      </c>
      <c r="G6485">
        <f t="shared" ca="1" si="648"/>
        <v>100</v>
      </c>
      <c r="H6485">
        <f t="shared" ca="1" si="648"/>
        <v>65</v>
      </c>
      <c r="I6485">
        <f t="shared" ca="1" si="648"/>
        <v>46</v>
      </c>
      <c r="J6485" cm="1">
        <f t="array" aca="1" ref="J6485" ca="1">MMULT(FOOTBALLEUR[[#This Row],[VIT]:[PHY]],POND_POSTE!B$2:B$7)</f>
        <v>5351</v>
      </c>
      <c r="K6485" cm="1">
        <f t="array" aca="1" ref="K6485" ca="1">MMULT(FOOTBALLEUR[[#This Row],[VIT]:[PHY]],POND_POSTE!C$2:C$7)</f>
        <v>5187</v>
      </c>
      <c r="L6485" cm="1">
        <f t="array" aca="1" ref="L6485" ca="1">MMULT(FOOTBALLEUR[[#This Row],[VIT]:[PHY]],POND_POSTE!D$2:D$7)</f>
        <v>5102</v>
      </c>
      <c r="M6485" cm="1">
        <f t="array" aca="1" ref="M6485" ca="1">MMULT(FOOTBALLEUR[[#This Row],[VIT]:[PHY]],POND_POSTE!E$2:E$7)</f>
        <v>5349</v>
      </c>
      <c r="N6485" cm="1">
        <f t="array" aca="1" ref="N6485" ca="1">MMULT(FOOTBALLEUR[[#This Row],[VIT]:[PHY]],POND_POSTE!G$2:G$7)</f>
        <v>5187</v>
      </c>
      <c r="O6485" cm="1">
        <f t="array" aca="1" ref="O6485" ca="1">MMULT(FOOTBALLEUR[[#This Row],[VIT]:[PHY]],POND_POSTE!G$2:G$7)</f>
        <v>5187</v>
      </c>
      <c r="P6485" cm="1">
        <f t="array" aca="1" ref="P6485" ca="1">MMULT(FOOTBALLEUR[[#This Row],[VIT]:[PHY]],POND_POSTE!H$2:H$7)</f>
        <v>4458</v>
      </c>
      <c r="Q6485">
        <f ca="1">SUM(FOOTBALLEUR[[#This Row],[P_ATT]:[P_DEF]])</f>
        <v>35821</v>
      </c>
    </row>
    <row r="6486" spans="2:17" x14ac:dyDescent="0.25">
      <c r="B6486" t="str">
        <f ca="1">INDEX(PRENOM[#All],MATCH(RANDBETWEEN(1,MAX(PRENOM[PRENOM_ID])),PRENOM!A:A),2)</f>
        <v>MIREILLE</v>
      </c>
      <c r="C6486" t="str">
        <f ca="1">INDEX(NOM[#All],MATCH(RANDBETWEEN(1,MAX(NOM[NOM_ID])),NOM!A:A),2)</f>
        <v>DUPRE</v>
      </c>
      <c r="D6486">
        <f t="shared" ca="1" si="648"/>
        <v>56</v>
      </c>
      <c r="E6486">
        <f t="shared" ca="1" si="648"/>
        <v>63</v>
      </c>
      <c r="F6486">
        <f t="shared" ca="1" si="648"/>
        <v>68</v>
      </c>
      <c r="G6486">
        <f t="shared" ca="1" si="648"/>
        <v>85</v>
      </c>
      <c r="H6486">
        <f t="shared" ca="1" si="648"/>
        <v>99</v>
      </c>
      <c r="I6486">
        <f t="shared" ca="1" si="648"/>
        <v>90</v>
      </c>
      <c r="J6486" cm="1">
        <f t="array" aca="1" ref="J6486" ca="1">MMULT(FOOTBALLEUR[[#This Row],[VIT]:[PHY]],POND_POSTE!B$2:B$7)</f>
        <v>6469</v>
      </c>
      <c r="K6486" cm="1">
        <f t="array" aca="1" ref="K6486" ca="1">MMULT(FOOTBALLEUR[[#This Row],[VIT]:[PHY]],POND_POSTE!C$2:C$7)</f>
        <v>6241</v>
      </c>
      <c r="L6486" cm="1">
        <f t="array" aca="1" ref="L6486" ca="1">MMULT(FOOTBALLEUR[[#This Row],[VIT]:[PHY]],POND_POSTE!D$2:D$7)</f>
        <v>6280</v>
      </c>
      <c r="M6486" cm="1">
        <f t="array" aca="1" ref="M6486" ca="1">MMULT(FOOTBALLEUR[[#This Row],[VIT]:[PHY]],POND_POSTE!E$2:E$7)</f>
        <v>6711</v>
      </c>
      <c r="N6486" cm="1">
        <f t="array" aca="1" ref="N6486" ca="1">MMULT(FOOTBALLEUR[[#This Row],[VIT]:[PHY]],POND_POSTE!G$2:G$7)</f>
        <v>6604</v>
      </c>
      <c r="O6486" cm="1">
        <f t="array" aca="1" ref="O6486" ca="1">MMULT(FOOTBALLEUR[[#This Row],[VIT]:[PHY]],POND_POSTE!G$2:G$7)</f>
        <v>6604</v>
      </c>
      <c r="P6486" cm="1">
        <f t="array" aca="1" ref="P6486" ca="1">MMULT(FOOTBALLEUR[[#This Row],[VIT]:[PHY]],POND_POSTE!H$2:H$7)</f>
        <v>6002</v>
      </c>
      <c r="Q6486">
        <f ca="1">SUM(FOOTBALLEUR[[#This Row],[P_ATT]:[P_DEF]])</f>
        <v>44911</v>
      </c>
    </row>
    <row r="6487" spans="2:17" x14ac:dyDescent="0.25">
      <c r="B6487" t="str">
        <f ca="1">INDEX(PRENOM[#All],MATCH(RANDBETWEEN(1,MAX(PRENOM[PRENOM_ID])),PRENOM!A:A),2)</f>
        <v>ANNICK</v>
      </c>
      <c r="C6487" t="str">
        <f ca="1">INDEX(NOM[#All],MATCH(RANDBETWEEN(1,MAX(NOM[NOM_ID])),NOM!A:A),2)</f>
        <v>DUHAMEL</v>
      </c>
      <c r="D6487">
        <f t="shared" ca="1" si="648"/>
        <v>81</v>
      </c>
      <c r="E6487">
        <f t="shared" ca="1" si="648"/>
        <v>48</v>
      </c>
      <c r="F6487">
        <f t="shared" ca="1" si="648"/>
        <v>85</v>
      </c>
      <c r="G6487">
        <f t="shared" ca="1" si="648"/>
        <v>65</v>
      </c>
      <c r="H6487">
        <f t="shared" ca="1" si="648"/>
        <v>61</v>
      </c>
      <c r="I6487">
        <f t="shared" ca="1" si="648"/>
        <v>93</v>
      </c>
      <c r="J6487" cm="1">
        <f t="array" aca="1" ref="J6487" ca="1">MMULT(FOOTBALLEUR[[#This Row],[VIT]:[PHY]],POND_POSTE!B$2:B$7)</f>
        <v>6382</v>
      </c>
      <c r="K6487" cm="1">
        <f t="array" aca="1" ref="K6487" ca="1">MMULT(FOOTBALLEUR[[#This Row],[VIT]:[PHY]],POND_POSTE!C$2:C$7)</f>
        <v>6302</v>
      </c>
      <c r="L6487" cm="1">
        <f t="array" aca="1" ref="L6487" ca="1">MMULT(FOOTBALLEUR[[#This Row],[VIT]:[PHY]],POND_POSTE!D$2:D$7)</f>
        <v>6097</v>
      </c>
      <c r="M6487" cm="1">
        <f t="array" aca="1" ref="M6487" ca="1">MMULT(FOOTBALLEUR[[#This Row],[VIT]:[PHY]],POND_POSTE!E$2:E$7)</f>
        <v>6258</v>
      </c>
      <c r="N6487" cm="1">
        <f t="array" aca="1" ref="N6487" ca="1">MMULT(FOOTBALLEUR[[#This Row],[VIT]:[PHY]],POND_POSTE!G$2:G$7)</f>
        <v>6177</v>
      </c>
      <c r="O6487" cm="1">
        <f t="array" aca="1" ref="O6487" ca="1">MMULT(FOOTBALLEUR[[#This Row],[VIT]:[PHY]],POND_POSTE!G$2:G$7)</f>
        <v>6177</v>
      </c>
      <c r="P6487" cm="1">
        <f t="array" aca="1" ref="P6487" ca="1">MMULT(FOOTBALLEUR[[#This Row],[VIT]:[PHY]],POND_POSTE!H$2:H$7)</f>
        <v>5511</v>
      </c>
      <c r="Q6487">
        <f ca="1">SUM(FOOTBALLEUR[[#This Row],[P_ATT]:[P_DEF]])</f>
        <v>42904</v>
      </c>
    </row>
    <row r="6488" spans="2:17" x14ac:dyDescent="0.25">
      <c r="B6488" t="str">
        <f ca="1">INDEX(PRENOM[#All],MATCH(RANDBETWEEN(1,MAX(PRENOM[PRENOM_ID])),PRENOM!A:A),2)</f>
        <v>LAURENT</v>
      </c>
      <c r="C6488" t="str">
        <f ca="1">INDEX(NOM[#All],MATCH(RANDBETWEEN(1,MAX(NOM[NOM_ID])),NOM!A:A),2)</f>
        <v>DELAHAYE</v>
      </c>
      <c r="D6488">
        <f t="shared" ca="1" si="648"/>
        <v>93</v>
      </c>
      <c r="E6488">
        <f t="shared" ca="1" si="648"/>
        <v>88</v>
      </c>
      <c r="F6488">
        <f t="shared" ca="1" si="648"/>
        <v>74</v>
      </c>
      <c r="G6488">
        <f t="shared" ca="1" si="648"/>
        <v>62</v>
      </c>
      <c r="H6488">
        <f t="shared" ca="1" si="648"/>
        <v>84</v>
      </c>
      <c r="I6488">
        <f t="shared" ca="1" si="648"/>
        <v>90</v>
      </c>
      <c r="J6488" cm="1">
        <f t="array" aca="1" ref="J6488" ca="1">MMULT(FOOTBALLEUR[[#This Row],[VIT]:[PHY]],POND_POSTE!B$2:B$7)</f>
        <v>7180</v>
      </c>
      <c r="K6488" cm="1">
        <f t="array" aca="1" ref="K6488" ca="1">MMULT(FOOTBALLEUR[[#This Row],[VIT]:[PHY]],POND_POSTE!C$2:C$7)</f>
        <v>7034</v>
      </c>
      <c r="L6488" cm="1">
        <f t="array" aca="1" ref="L6488" ca="1">MMULT(FOOTBALLEUR[[#This Row],[VIT]:[PHY]],POND_POSTE!D$2:D$7)</f>
        <v>6694</v>
      </c>
      <c r="M6488" cm="1">
        <f t="array" aca="1" ref="M6488" ca="1">MMULT(FOOTBALLEUR[[#This Row],[VIT]:[PHY]],POND_POSTE!E$2:E$7)</f>
        <v>6958</v>
      </c>
      <c r="N6488" cm="1">
        <f t="array" aca="1" ref="N6488" ca="1">MMULT(FOOTBALLEUR[[#This Row],[VIT]:[PHY]],POND_POSTE!G$2:G$7)</f>
        <v>6975</v>
      </c>
      <c r="O6488" cm="1">
        <f t="array" aca="1" ref="O6488" ca="1">MMULT(FOOTBALLEUR[[#This Row],[VIT]:[PHY]],POND_POSTE!G$2:G$7)</f>
        <v>6975</v>
      </c>
      <c r="P6488" cm="1">
        <f t="array" aca="1" ref="P6488" ca="1">MMULT(FOOTBALLEUR[[#This Row],[VIT]:[PHY]],POND_POSTE!H$2:H$7)</f>
        <v>6234</v>
      </c>
      <c r="Q6488">
        <f ca="1">SUM(FOOTBALLEUR[[#This Row],[P_ATT]:[P_DEF]])</f>
        <v>48050</v>
      </c>
    </row>
    <row r="6489" spans="2:17" x14ac:dyDescent="0.25">
      <c r="B6489" t="str">
        <f ca="1">INDEX(PRENOM[#All],MATCH(RANDBETWEEN(1,MAX(PRENOM[PRENOM_ID])),PRENOM!A:A),2)</f>
        <v>DAMIEN</v>
      </c>
      <c r="C6489" t="str">
        <f ca="1">INDEX(NOM[#All],MATCH(RANDBETWEEN(1,MAX(NOM[NOM_ID])),NOM!A:A),2)</f>
        <v>MORVAN</v>
      </c>
      <c r="D6489">
        <f t="shared" ca="1" si="648"/>
        <v>98</v>
      </c>
      <c r="E6489">
        <f t="shared" ca="1" si="648"/>
        <v>74</v>
      </c>
      <c r="F6489">
        <f t="shared" ca="1" si="648"/>
        <v>88</v>
      </c>
      <c r="G6489">
        <f t="shared" ca="1" si="648"/>
        <v>54</v>
      </c>
      <c r="H6489">
        <f t="shared" ca="1" si="648"/>
        <v>62</v>
      </c>
      <c r="I6489">
        <f t="shared" ca="1" si="648"/>
        <v>82</v>
      </c>
      <c r="J6489" cm="1">
        <f t="array" aca="1" ref="J6489" ca="1">MMULT(FOOTBALLEUR[[#This Row],[VIT]:[PHY]],POND_POSTE!B$2:B$7)</f>
        <v>6840</v>
      </c>
      <c r="K6489" cm="1">
        <f t="array" aca="1" ref="K6489" ca="1">MMULT(FOOTBALLEUR[[#This Row],[VIT]:[PHY]],POND_POSTE!C$2:C$7)</f>
        <v>6792</v>
      </c>
      <c r="L6489" cm="1">
        <f t="array" aca="1" ref="L6489" ca="1">MMULT(FOOTBALLEUR[[#This Row],[VIT]:[PHY]],POND_POSTE!D$2:D$7)</f>
        <v>6386</v>
      </c>
      <c r="M6489" cm="1">
        <f t="array" aca="1" ref="M6489" ca="1">MMULT(FOOTBALLEUR[[#This Row],[VIT]:[PHY]],POND_POSTE!E$2:E$7)</f>
        <v>6496</v>
      </c>
      <c r="N6489" cm="1">
        <f t="array" aca="1" ref="N6489" ca="1">MMULT(FOOTBALLEUR[[#This Row],[VIT]:[PHY]],POND_POSTE!G$2:G$7)</f>
        <v>6480</v>
      </c>
      <c r="O6489" cm="1">
        <f t="array" aca="1" ref="O6489" ca="1">MMULT(FOOTBALLEUR[[#This Row],[VIT]:[PHY]],POND_POSTE!G$2:G$7)</f>
        <v>6480</v>
      </c>
      <c r="P6489" cm="1">
        <f t="array" aca="1" ref="P6489" ca="1">MMULT(FOOTBALLEUR[[#This Row],[VIT]:[PHY]],POND_POSTE!H$2:H$7)</f>
        <v>5726</v>
      </c>
      <c r="Q6489">
        <f ca="1">SUM(FOOTBALLEUR[[#This Row],[P_ATT]:[P_DEF]])</f>
        <v>45200</v>
      </c>
    </row>
    <row r="6490" spans="2:17" x14ac:dyDescent="0.25">
      <c r="B6490" t="str">
        <f ca="1">INDEX(PRENOM[#All],MATCH(RANDBETWEEN(1,MAX(PRENOM[PRENOM_ID])),PRENOM!A:A),2)</f>
        <v>HUBERT</v>
      </c>
      <c r="C6490" t="str">
        <f ca="1">INDEX(NOM[#All],MATCH(RANDBETWEEN(1,MAX(NOM[NOM_ID])),NOM!A:A),2)</f>
        <v>LELIEVRE</v>
      </c>
      <c r="D6490">
        <f t="shared" ca="1" si="648"/>
        <v>77</v>
      </c>
      <c r="E6490">
        <f t="shared" ca="1" si="648"/>
        <v>98</v>
      </c>
      <c r="F6490">
        <f t="shared" ca="1" si="648"/>
        <v>80</v>
      </c>
      <c r="G6490">
        <f t="shared" ca="1" si="648"/>
        <v>82</v>
      </c>
      <c r="H6490">
        <f t="shared" ca="1" si="648"/>
        <v>89</v>
      </c>
      <c r="I6490">
        <f t="shared" ca="1" si="648"/>
        <v>95</v>
      </c>
      <c r="J6490" cm="1">
        <f t="array" aca="1" ref="J6490" ca="1">MMULT(FOOTBALLEUR[[#This Row],[VIT]:[PHY]],POND_POSTE!B$2:B$7)</f>
        <v>7616</v>
      </c>
      <c r="K6490" cm="1">
        <f t="array" aca="1" ref="K6490" ca="1">MMULT(FOOTBALLEUR[[#This Row],[VIT]:[PHY]],POND_POSTE!C$2:C$7)</f>
        <v>7380</v>
      </c>
      <c r="L6490" cm="1">
        <f t="array" aca="1" ref="L6490" ca="1">MMULT(FOOTBALLEUR[[#This Row],[VIT]:[PHY]],POND_POSTE!D$2:D$7)</f>
        <v>7185</v>
      </c>
      <c r="M6490" cm="1">
        <f t="array" aca="1" ref="M6490" ca="1">MMULT(FOOTBALLEUR[[#This Row],[VIT]:[PHY]],POND_POSTE!E$2:E$7)</f>
        <v>7452</v>
      </c>
      <c r="N6490" cm="1">
        <f t="array" aca="1" ref="N6490" ca="1">MMULT(FOOTBALLEUR[[#This Row],[VIT]:[PHY]],POND_POSTE!G$2:G$7)</f>
        <v>7368</v>
      </c>
      <c r="O6490" cm="1">
        <f t="array" aca="1" ref="O6490" ca="1">MMULT(FOOTBALLEUR[[#This Row],[VIT]:[PHY]],POND_POSTE!G$2:G$7)</f>
        <v>7368</v>
      </c>
      <c r="P6490" cm="1">
        <f t="array" aca="1" ref="P6490" ca="1">MMULT(FOOTBALLEUR[[#This Row],[VIT]:[PHY]],POND_POSTE!H$2:H$7)</f>
        <v>6529</v>
      </c>
      <c r="Q6490">
        <f ca="1">SUM(FOOTBALLEUR[[#This Row],[P_ATT]:[P_DEF]])</f>
        <v>50898</v>
      </c>
    </row>
    <row r="6491" spans="2:17" x14ac:dyDescent="0.25">
      <c r="B6491" t="str">
        <f ca="1">INDEX(PRENOM[#All],MATCH(RANDBETWEEN(1,MAX(PRENOM[PRENOM_ID])),PRENOM!A:A),2)</f>
        <v>ROMAIN</v>
      </c>
      <c r="C6491" t="str">
        <f ca="1">INDEX(NOM[#All],MATCH(RANDBETWEEN(1,MAX(NOM[NOM_ID])),NOM!A:A),2)</f>
        <v>DUHAMEL</v>
      </c>
      <c r="D6491">
        <f t="shared" ca="1" si="648"/>
        <v>87</v>
      </c>
      <c r="E6491">
        <f t="shared" ca="1" si="648"/>
        <v>71</v>
      </c>
      <c r="F6491">
        <f t="shared" ca="1" si="648"/>
        <v>97</v>
      </c>
      <c r="G6491">
        <f t="shared" ca="1" si="648"/>
        <v>61</v>
      </c>
      <c r="H6491">
        <f t="shared" ca="1" si="648"/>
        <v>78</v>
      </c>
      <c r="I6491">
        <f t="shared" ca="1" si="648"/>
        <v>49</v>
      </c>
      <c r="J6491" cm="1">
        <f t="array" aca="1" ref="J6491" ca="1">MMULT(FOOTBALLEUR[[#This Row],[VIT]:[PHY]],POND_POSTE!B$2:B$7)</f>
        <v>6425</v>
      </c>
      <c r="K6491" cm="1">
        <f t="array" aca="1" ref="K6491" ca="1">MMULT(FOOTBALLEUR[[#This Row],[VIT]:[PHY]],POND_POSTE!C$2:C$7)</f>
        <v>6431</v>
      </c>
      <c r="L6491" cm="1">
        <f t="array" aca="1" ref="L6491" ca="1">MMULT(FOOTBALLEUR[[#This Row],[VIT]:[PHY]],POND_POSTE!D$2:D$7)</f>
        <v>6119</v>
      </c>
      <c r="M6491" cm="1">
        <f t="array" aca="1" ref="M6491" ca="1">MMULT(FOOTBALLEUR[[#This Row],[VIT]:[PHY]],POND_POSTE!E$2:E$7)</f>
        <v>6329</v>
      </c>
      <c r="N6491" cm="1">
        <f t="array" aca="1" ref="N6491" ca="1">MMULT(FOOTBALLEUR[[#This Row],[VIT]:[PHY]],POND_POSTE!G$2:G$7)</f>
        <v>6255</v>
      </c>
      <c r="O6491" cm="1">
        <f t="array" aca="1" ref="O6491" ca="1">MMULT(FOOTBALLEUR[[#This Row],[VIT]:[PHY]],POND_POSTE!G$2:G$7)</f>
        <v>6255</v>
      </c>
      <c r="P6491" cm="1">
        <f t="array" aca="1" ref="P6491" ca="1">MMULT(FOOTBALLEUR[[#This Row],[VIT]:[PHY]],POND_POSTE!H$2:H$7)</f>
        <v>5559</v>
      </c>
      <c r="Q6491">
        <f ca="1">SUM(FOOTBALLEUR[[#This Row],[P_ATT]:[P_DEF]])</f>
        <v>43373</v>
      </c>
    </row>
    <row r="6492" spans="2:17" x14ac:dyDescent="0.25">
      <c r="B6492" t="str">
        <f ca="1">INDEX(PRENOM[#All],MATCH(RANDBETWEEN(1,MAX(PRENOM[PRENOM_ID])),PRENOM!A:A),2)</f>
        <v>NINA</v>
      </c>
      <c r="C6492" t="str">
        <f ca="1">INDEX(NOM[#All],MATCH(RANDBETWEEN(1,MAX(NOM[NOM_ID])),NOM!A:A),2)</f>
        <v>GUYON</v>
      </c>
      <c r="D6492">
        <f t="shared" ref="D6492:I6501" ca="1" si="649">RANDBETWEEN(45,100)</f>
        <v>47</v>
      </c>
      <c r="E6492">
        <f t="shared" ca="1" si="649"/>
        <v>83</v>
      </c>
      <c r="F6492">
        <f t="shared" ca="1" si="649"/>
        <v>96</v>
      </c>
      <c r="G6492">
        <f t="shared" ca="1" si="649"/>
        <v>99</v>
      </c>
      <c r="H6492">
        <f t="shared" ca="1" si="649"/>
        <v>73</v>
      </c>
      <c r="I6492">
        <f t="shared" ca="1" si="649"/>
        <v>97</v>
      </c>
      <c r="J6492" cm="1">
        <f t="array" aca="1" ref="J6492" ca="1">MMULT(FOOTBALLEUR[[#This Row],[VIT]:[PHY]],POND_POSTE!B$2:B$7)</f>
        <v>7286</v>
      </c>
      <c r="K6492" cm="1">
        <f t="array" aca="1" ref="K6492" ca="1">MMULT(FOOTBALLEUR[[#This Row],[VIT]:[PHY]],POND_POSTE!C$2:C$7)</f>
        <v>7014</v>
      </c>
      <c r="L6492" cm="1">
        <f t="array" aca="1" ref="L6492" ca="1">MMULT(FOOTBALLEUR[[#This Row],[VIT]:[PHY]],POND_POSTE!D$2:D$7)</f>
        <v>7077</v>
      </c>
      <c r="M6492" cm="1">
        <f t="array" aca="1" ref="M6492" ca="1">MMULT(FOOTBALLEUR[[#This Row],[VIT]:[PHY]],POND_POSTE!E$2:E$7)</f>
        <v>7230</v>
      </c>
      <c r="N6492" cm="1">
        <f t="array" aca="1" ref="N6492" ca="1">MMULT(FOOTBALLEUR[[#This Row],[VIT]:[PHY]],POND_POSTE!G$2:G$7)</f>
        <v>6958</v>
      </c>
      <c r="O6492" cm="1">
        <f t="array" aca="1" ref="O6492" ca="1">MMULT(FOOTBALLEUR[[#This Row],[VIT]:[PHY]],POND_POSTE!G$2:G$7)</f>
        <v>6958</v>
      </c>
      <c r="P6492" cm="1">
        <f t="array" aca="1" ref="P6492" ca="1">MMULT(FOOTBALLEUR[[#This Row],[VIT]:[PHY]],POND_POSTE!H$2:H$7)</f>
        <v>6087</v>
      </c>
      <c r="Q6492">
        <f ca="1">SUM(FOOTBALLEUR[[#This Row],[P_ATT]:[P_DEF]])</f>
        <v>48610</v>
      </c>
    </row>
    <row r="6493" spans="2:17" x14ac:dyDescent="0.25">
      <c r="B6493" t="str">
        <f ca="1">INDEX(PRENOM[#All],MATCH(RANDBETWEEN(1,MAX(PRENOM[PRENOM_ID])),PRENOM!A:A),2)</f>
        <v>PATRICE</v>
      </c>
      <c r="C6493" t="str">
        <f ca="1">INDEX(NOM[#All],MATCH(RANDBETWEEN(1,MAX(NOM[NOM_ID])),NOM!A:A),2)</f>
        <v>ROYER</v>
      </c>
      <c r="D6493">
        <f t="shared" ca="1" si="649"/>
        <v>89</v>
      </c>
      <c r="E6493">
        <f t="shared" ca="1" si="649"/>
        <v>57</v>
      </c>
      <c r="F6493">
        <f t="shared" ca="1" si="649"/>
        <v>83</v>
      </c>
      <c r="G6493">
        <f t="shared" ca="1" si="649"/>
        <v>49</v>
      </c>
      <c r="H6493">
        <f t="shared" ca="1" si="649"/>
        <v>61</v>
      </c>
      <c r="I6493">
        <f t="shared" ca="1" si="649"/>
        <v>60</v>
      </c>
      <c r="J6493" cm="1">
        <f t="array" aca="1" ref="J6493" ca="1">MMULT(FOOTBALLEUR[[#This Row],[VIT]:[PHY]],POND_POSTE!B$2:B$7)</f>
        <v>5877</v>
      </c>
      <c r="K6493" cm="1">
        <f t="array" aca="1" ref="K6493" ca="1">MMULT(FOOTBALLEUR[[#This Row],[VIT]:[PHY]],POND_POSTE!C$2:C$7)</f>
        <v>5889</v>
      </c>
      <c r="L6493" cm="1">
        <f t="array" aca="1" ref="L6493" ca="1">MMULT(FOOTBALLEUR[[#This Row],[VIT]:[PHY]],POND_POSTE!D$2:D$7)</f>
        <v>5532</v>
      </c>
      <c r="M6493" cm="1">
        <f t="array" aca="1" ref="M6493" ca="1">MMULT(FOOTBALLEUR[[#This Row],[VIT]:[PHY]],POND_POSTE!E$2:E$7)</f>
        <v>5679</v>
      </c>
      <c r="N6493" cm="1">
        <f t="array" aca="1" ref="N6493" ca="1">MMULT(FOOTBALLEUR[[#This Row],[VIT]:[PHY]],POND_POSTE!G$2:G$7)</f>
        <v>5660</v>
      </c>
      <c r="O6493" cm="1">
        <f t="array" aca="1" ref="O6493" ca="1">MMULT(FOOTBALLEUR[[#This Row],[VIT]:[PHY]],POND_POSTE!G$2:G$7)</f>
        <v>5660</v>
      </c>
      <c r="P6493" cm="1">
        <f t="array" aca="1" ref="P6493" ca="1">MMULT(FOOTBALLEUR[[#This Row],[VIT]:[PHY]],POND_POSTE!H$2:H$7)</f>
        <v>5032</v>
      </c>
      <c r="Q6493">
        <f ca="1">SUM(FOOTBALLEUR[[#This Row],[P_ATT]:[P_DEF]])</f>
        <v>39329</v>
      </c>
    </row>
    <row r="6494" spans="2:17" x14ac:dyDescent="0.25">
      <c r="B6494" t="str">
        <f ca="1">INDEX(PRENOM[#All],MATCH(RANDBETWEEN(1,MAX(PRENOM[PRENOM_ID])),PRENOM!A:A),2)</f>
        <v>FREDERIC</v>
      </c>
      <c r="C6494" t="str">
        <f ca="1">INDEX(NOM[#All],MATCH(RANDBETWEEN(1,MAX(NOM[NOM_ID])),NOM!A:A),2)</f>
        <v>NOEL</v>
      </c>
      <c r="D6494">
        <f t="shared" ca="1" si="649"/>
        <v>64</v>
      </c>
      <c r="E6494">
        <f t="shared" ca="1" si="649"/>
        <v>61</v>
      </c>
      <c r="F6494">
        <f t="shared" ca="1" si="649"/>
        <v>95</v>
      </c>
      <c r="G6494">
        <f t="shared" ca="1" si="649"/>
        <v>83</v>
      </c>
      <c r="H6494">
        <f t="shared" ca="1" si="649"/>
        <v>55</v>
      </c>
      <c r="I6494">
        <f t="shared" ca="1" si="649"/>
        <v>82</v>
      </c>
      <c r="J6494" cm="1">
        <f t="array" aca="1" ref="J6494" ca="1">MMULT(FOOTBALLEUR[[#This Row],[VIT]:[PHY]],POND_POSTE!B$2:B$7)</f>
        <v>6579</v>
      </c>
      <c r="K6494" cm="1">
        <f t="array" aca="1" ref="K6494" ca="1">MMULT(FOOTBALLEUR[[#This Row],[VIT]:[PHY]],POND_POSTE!C$2:C$7)</f>
        <v>6445</v>
      </c>
      <c r="L6494" cm="1">
        <f t="array" aca="1" ref="L6494" ca="1">MMULT(FOOTBALLEUR[[#This Row],[VIT]:[PHY]],POND_POSTE!D$2:D$7)</f>
        <v>6330</v>
      </c>
      <c r="M6494" cm="1">
        <f t="array" aca="1" ref="M6494" ca="1">MMULT(FOOTBALLEUR[[#This Row],[VIT]:[PHY]],POND_POSTE!E$2:E$7)</f>
        <v>6403</v>
      </c>
      <c r="N6494" cm="1">
        <f t="array" aca="1" ref="N6494" ca="1">MMULT(FOOTBALLEUR[[#This Row],[VIT]:[PHY]],POND_POSTE!G$2:G$7)</f>
        <v>6199</v>
      </c>
      <c r="O6494" cm="1">
        <f t="array" aca="1" ref="O6494" ca="1">MMULT(FOOTBALLEUR[[#This Row],[VIT]:[PHY]],POND_POSTE!G$2:G$7)</f>
        <v>6199</v>
      </c>
      <c r="P6494" cm="1">
        <f t="array" aca="1" ref="P6494" ca="1">MMULT(FOOTBALLEUR[[#This Row],[VIT]:[PHY]],POND_POSTE!H$2:H$7)</f>
        <v>5390</v>
      </c>
      <c r="Q6494">
        <f ca="1">SUM(FOOTBALLEUR[[#This Row],[P_ATT]:[P_DEF]])</f>
        <v>43545</v>
      </c>
    </row>
    <row r="6495" spans="2:17" x14ac:dyDescent="0.25">
      <c r="B6495" t="str">
        <f ca="1">INDEX(PRENOM[#All],MATCH(RANDBETWEEN(1,MAX(PRENOM[PRENOM_ID])),PRENOM!A:A),2)</f>
        <v>FRANCK</v>
      </c>
      <c r="C6495" t="str">
        <f ca="1">INDEX(NOM[#All],MATCH(RANDBETWEEN(1,MAX(NOM[NOM_ID])),NOM!A:A),2)</f>
        <v>DUPONT</v>
      </c>
      <c r="D6495">
        <f t="shared" ca="1" si="649"/>
        <v>69</v>
      </c>
      <c r="E6495">
        <f t="shared" ca="1" si="649"/>
        <v>54</v>
      </c>
      <c r="F6495">
        <f t="shared" ca="1" si="649"/>
        <v>68</v>
      </c>
      <c r="G6495">
        <f t="shared" ca="1" si="649"/>
        <v>79</v>
      </c>
      <c r="H6495">
        <f t="shared" ca="1" si="649"/>
        <v>67</v>
      </c>
      <c r="I6495">
        <f t="shared" ca="1" si="649"/>
        <v>84</v>
      </c>
      <c r="J6495" cm="1">
        <f t="array" aca="1" ref="J6495" ca="1">MMULT(FOOTBALLEUR[[#This Row],[VIT]:[PHY]],POND_POSTE!B$2:B$7)</f>
        <v>6183</v>
      </c>
      <c r="K6495" cm="1">
        <f t="array" aca="1" ref="K6495" ca="1">MMULT(FOOTBALLEUR[[#This Row],[VIT]:[PHY]],POND_POSTE!C$2:C$7)</f>
        <v>6023</v>
      </c>
      <c r="L6495" cm="1">
        <f t="array" aca="1" ref="L6495" ca="1">MMULT(FOOTBALLEUR[[#This Row],[VIT]:[PHY]],POND_POSTE!D$2:D$7)</f>
        <v>5868</v>
      </c>
      <c r="M6495" cm="1">
        <f t="array" aca="1" ref="M6495" ca="1">MMULT(FOOTBALLEUR[[#This Row],[VIT]:[PHY]],POND_POSTE!E$2:E$7)</f>
        <v>6093</v>
      </c>
      <c r="N6495" cm="1">
        <f t="array" aca="1" ref="N6495" ca="1">MMULT(FOOTBALLEUR[[#This Row],[VIT]:[PHY]],POND_POSTE!G$2:G$7)</f>
        <v>6005</v>
      </c>
      <c r="O6495" cm="1">
        <f t="array" aca="1" ref="O6495" ca="1">MMULT(FOOTBALLEUR[[#This Row],[VIT]:[PHY]],POND_POSTE!G$2:G$7)</f>
        <v>6005</v>
      </c>
      <c r="P6495" cm="1">
        <f t="array" aca="1" ref="P6495" ca="1">MMULT(FOOTBALLEUR[[#This Row],[VIT]:[PHY]],POND_POSTE!H$2:H$7)</f>
        <v>5308</v>
      </c>
      <c r="Q6495">
        <f ca="1">SUM(FOOTBALLEUR[[#This Row],[P_ATT]:[P_DEF]])</f>
        <v>41485</v>
      </c>
    </row>
    <row r="6496" spans="2:17" x14ac:dyDescent="0.25">
      <c r="B6496" t="str">
        <f ca="1">INDEX(PRENOM[#All],MATCH(RANDBETWEEN(1,MAX(PRENOM[PRENOM_ID])),PRENOM!A:A),2)</f>
        <v>MICHELINE</v>
      </c>
      <c r="C6496" t="str">
        <f ca="1">INDEX(NOM[#All],MATCH(RANDBETWEEN(1,MAX(NOM[NOM_ID])),NOM!A:A),2)</f>
        <v>GREGOIRE</v>
      </c>
      <c r="D6496">
        <f t="shared" ca="1" si="649"/>
        <v>82</v>
      </c>
      <c r="E6496">
        <f t="shared" ca="1" si="649"/>
        <v>66</v>
      </c>
      <c r="F6496">
        <f t="shared" ca="1" si="649"/>
        <v>47</v>
      </c>
      <c r="G6496">
        <f t="shared" ca="1" si="649"/>
        <v>79</v>
      </c>
      <c r="H6496">
        <f t="shared" ca="1" si="649"/>
        <v>98</v>
      </c>
      <c r="I6496">
        <f t="shared" ca="1" si="649"/>
        <v>51</v>
      </c>
      <c r="J6496" cm="1">
        <f t="array" aca="1" ref="J6496" ca="1">MMULT(FOOTBALLEUR[[#This Row],[VIT]:[PHY]],POND_POSTE!B$2:B$7)</f>
        <v>5999</v>
      </c>
      <c r="K6496" cm="1">
        <f t="array" aca="1" ref="K6496" ca="1">MMULT(FOOTBALLEUR[[#This Row],[VIT]:[PHY]],POND_POSTE!C$2:C$7)</f>
        <v>5865</v>
      </c>
      <c r="L6496" cm="1">
        <f t="array" aca="1" ref="L6496" ca="1">MMULT(FOOTBALLEUR[[#This Row],[VIT]:[PHY]],POND_POSTE!D$2:D$7)</f>
        <v>5567</v>
      </c>
      <c r="M6496" cm="1">
        <f t="array" aca="1" ref="M6496" ca="1">MMULT(FOOTBALLEUR[[#This Row],[VIT]:[PHY]],POND_POSTE!E$2:E$7)</f>
        <v>6027</v>
      </c>
      <c r="N6496" cm="1">
        <f t="array" aca="1" ref="N6496" ca="1">MMULT(FOOTBALLEUR[[#This Row],[VIT]:[PHY]],POND_POSTE!G$2:G$7)</f>
        <v>6072</v>
      </c>
      <c r="O6496" cm="1">
        <f t="array" aca="1" ref="O6496" ca="1">MMULT(FOOTBALLEUR[[#This Row],[VIT]:[PHY]],POND_POSTE!G$2:G$7)</f>
        <v>6072</v>
      </c>
      <c r="P6496" cm="1">
        <f t="array" aca="1" ref="P6496" ca="1">MMULT(FOOTBALLEUR[[#This Row],[VIT]:[PHY]],POND_POSTE!H$2:H$7)</f>
        <v>5433</v>
      </c>
      <c r="Q6496">
        <f ca="1">SUM(FOOTBALLEUR[[#This Row],[P_ATT]:[P_DEF]])</f>
        <v>41035</v>
      </c>
    </row>
    <row r="6497" spans="2:17" x14ac:dyDescent="0.25">
      <c r="B6497" t="str">
        <f ca="1">INDEX(PRENOM[#All],MATCH(RANDBETWEEN(1,MAX(PRENOM[PRENOM_ID])),PRENOM!A:A),2)</f>
        <v>BENOIT</v>
      </c>
      <c r="C6497" t="str">
        <f ca="1">INDEX(NOM[#All],MATCH(RANDBETWEEN(1,MAX(NOM[NOM_ID])),NOM!A:A),2)</f>
        <v>BOCQUET</v>
      </c>
      <c r="D6497">
        <f t="shared" ca="1" si="649"/>
        <v>89</v>
      </c>
      <c r="E6497">
        <f t="shared" ca="1" si="649"/>
        <v>66</v>
      </c>
      <c r="F6497">
        <f t="shared" ca="1" si="649"/>
        <v>50</v>
      </c>
      <c r="G6497">
        <f t="shared" ca="1" si="649"/>
        <v>74</v>
      </c>
      <c r="H6497">
        <f t="shared" ca="1" si="649"/>
        <v>74</v>
      </c>
      <c r="I6497">
        <f t="shared" ca="1" si="649"/>
        <v>70</v>
      </c>
      <c r="J6497" cm="1">
        <f t="array" aca="1" ref="J6497" ca="1">MMULT(FOOTBALLEUR[[#This Row],[VIT]:[PHY]],POND_POSTE!B$2:B$7)</f>
        <v>6242</v>
      </c>
      <c r="K6497" cm="1">
        <f t="array" aca="1" ref="K6497" ca="1">MMULT(FOOTBALLEUR[[#This Row],[VIT]:[PHY]],POND_POSTE!C$2:C$7)</f>
        <v>6100</v>
      </c>
      <c r="L6497" cm="1">
        <f t="array" aca="1" ref="L6497" ca="1">MMULT(FOOTBALLEUR[[#This Row],[VIT]:[PHY]],POND_POSTE!D$2:D$7)</f>
        <v>5718</v>
      </c>
      <c r="M6497" cm="1">
        <f t="array" aca="1" ref="M6497" ca="1">MMULT(FOOTBALLEUR[[#This Row],[VIT]:[PHY]],POND_POSTE!E$2:E$7)</f>
        <v>6004</v>
      </c>
      <c r="N6497" cm="1">
        <f t="array" aca="1" ref="N6497" ca="1">MMULT(FOOTBALLEUR[[#This Row],[VIT]:[PHY]],POND_POSTE!G$2:G$7)</f>
        <v>6047</v>
      </c>
      <c r="O6497" cm="1">
        <f t="array" aca="1" ref="O6497" ca="1">MMULT(FOOTBALLEUR[[#This Row],[VIT]:[PHY]],POND_POSTE!G$2:G$7)</f>
        <v>6047</v>
      </c>
      <c r="P6497" cm="1">
        <f t="array" aca="1" ref="P6497" ca="1">MMULT(FOOTBALLEUR[[#This Row],[VIT]:[PHY]],POND_POSTE!H$2:H$7)</f>
        <v>5318</v>
      </c>
      <c r="Q6497">
        <f ca="1">SUM(FOOTBALLEUR[[#This Row],[P_ATT]:[P_DEF]])</f>
        <v>41476</v>
      </c>
    </row>
    <row r="6498" spans="2:17" x14ac:dyDescent="0.25">
      <c r="B6498" t="str">
        <f ca="1">INDEX(PRENOM[#All],MATCH(RANDBETWEEN(1,MAX(PRENOM[PRENOM_ID])),PRENOM!A:A),2)</f>
        <v>PAUL</v>
      </c>
      <c r="C6498" t="str">
        <f ca="1">INDEX(NOM[#All],MATCH(RANDBETWEEN(1,MAX(NOM[NOM_ID])),NOM!A:A),2)</f>
        <v>DUCLOS</v>
      </c>
      <c r="D6498">
        <f t="shared" ca="1" si="649"/>
        <v>99</v>
      </c>
      <c r="E6498">
        <f t="shared" ca="1" si="649"/>
        <v>58</v>
      </c>
      <c r="F6498">
        <f t="shared" ca="1" si="649"/>
        <v>54</v>
      </c>
      <c r="G6498">
        <f t="shared" ca="1" si="649"/>
        <v>47</v>
      </c>
      <c r="H6498">
        <f t="shared" ca="1" si="649"/>
        <v>53</v>
      </c>
      <c r="I6498">
        <f t="shared" ca="1" si="649"/>
        <v>66</v>
      </c>
      <c r="J6498" cm="1">
        <f t="array" aca="1" ref="J6498" ca="1">MMULT(FOOTBALLEUR[[#This Row],[VIT]:[PHY]],POND_POSTE!B$2:B$7)</f>
        <v>5683</v>
      </c>
      <c r="K6498" cm="1">
        <f t="array" aca="1" ref="K6498" ca="1">MMULT(FOOTBALLEUR[[#This Row],[VIT]:[PHY]],POND_POSTE!C$2:C$7)</f>
        <v>5647</v>
      </c>
      <c r="L6498" cm="1">
        <f t="array" aca="1" ref="L6498" ca="1">MMULT(FOOTBALLEUR[[#This Row],[VIT]:[PHY]],POND_POSTE!D$2:D$7)</f>
        <v>5138</v>
      </c>
      <c r="M6498" cm="1">
        <f t="array" aca="1" ref="M6498" ca="1">MMULT(FOOTBALLEUR[[#This Row],[VIT]:[PHY]],POND_POSTE!E$2:E$7)</f>
        <v>5285</v>
      </c>
      <c r="N6498" cm="1">
        <f t="array" aca="1" ref="N6498" ca="1">MMULT(FOOTBALLEUR[[#This Row],[VIT]:[PHY]],POND_POSTE!G$2:G$7)</f>
        <v>5379</v>
      </c>
      <c r="O6498" cm="1">
        <f t="array" aca="1" ref="O6498" ca="1">MMULT(FOOTBALLEUR[[#This Row],[VIT]:[PHY]],POND_POSTE!G$2:G$7)</f>
        <v>5379</v>
      </c>
      <c r="P6498" cm="1">
        <f t="array" aca="1" ref="P6498" ca="1">MMULT(FOOTBALLEUR[[#This Row],[VIT]:[PHY]],POND_POSTE!H$2:H$7)</f>
        <v>4726</v>
      </c>
      <c r="Q6498">
        <f ca="1">SUM(FOOTBALLEUR[[#This Row],[P_ATT]:[P_DEF]])</f>
        <v>37237</v>
      </c>
    </row>
    <row r="6499" spans="2:17" x14ac:dyDescent="0.25">
      <c r="B6499" t="str">
        <f ca="1">INDEX(PRENOM[#All],MATCH(RANDBETWEEN(1,MAX(PRENOM[PRENOM_ID])),PRENOM!A:A),2)</f>
        <v>BENJAMIN</v>
      </c>
      <c r="C6499" t="str">
        <f ca="1">INDEX(NOM[#All],MATCH(RANDBETWEEN(1,MAX(NOM[NOM_ID])),NOM!A:A),2)</f>
        <v>LALLEMAND</v>
      </c>
      <c r="D6499">
        <f t="shared" ca="1" si="649"/>
        <v>85</v>
      </c>
      <c r="E6499">
        <f t="shared" ca="1" si="649"/>
        <v>57</v>
      </c>
      <c r="F6499">
        <f t="shared" ca="1" si="649"/>
        <v>47</v>
      </c>
      <c r="G6499">
        <f t="shared" ca="1" si="649"/>
        <v>98</v>
      </c>
      <c r="H6499">
        <f t="shared" ca="1" si="649"/>
        <v>91</v>
      </c>
      <c r="I6499">
        <f t="shared" ca="1" si="649"/>
        <v>69</v>
      </c>
      <c r="J6499" cm="1">
        <f t="array" aca="1" ref="J6499" ca="1">MMULT(FOOTBALLEUR[[#This Row],[VIT]:[PHY]],POND_POSTE!B$2:B$7)</f>
        <v>6468</v>
      </c>
      <c r="K6499" cm="1">
        <f t="array" aca="1" ref="K6499" ca="1">MMULT(FOOTBALLEUR[[#This Row],[VIT]:[PHY]],POND_POSTE!C$2:C$7)</f>
        <v>6284</v>
      </c>
      <c r="L6499" cm="1">
        <f t="array" aca="1" ref="L6499" ca="1">MMULT(FOOTBALLEUR[[#This Row],[VIT]:[PHY]],POND_POSTE!D$2:D$7)</f>
        <v>5995</v>
      </c>
      <c r="M6499" cm="1">
        <f t="array" aca="1" ref="M6499" ca="1">MMULT(FOOTBALLEUR[[#This Row],[VIT]:[PHY]],POND_POSTE!E$2:E$7)</f>
        <v>6424</v>
      </c>
      <c r="N6499" cm="1">
        <f t="array" aca="1" ref="N6499" ca="1">MMULT(FOOTBALLEUR[[#This Row],[VIT]:[PHY]],POND_POSTE!G$2:G$7)</f>
        <v>6433</v>
      </c>
      <c r="O6499" cm="1">
        <f t="array" aca="1" ref="O6499" ca="1">MMULT(FOOTBALLEUR[[#This Row],[VIT]:[PHY]],POND_POSTE!G$2:G$7)</f>
        <v>6433</v>
      </c>
      <c r="P6499" cm="1">
        <f t="array" aca="1" ref="P6499" ca="1">MMULT(FOOTBALLEUR[[#This Row],[VIT]:[PHY]],POND_POSTE!H$2:H$7)</f>
        <v>5679</v>
      </c>
      <c r="Q6499">
        <f ca="1">SUM(FOOTBALLEUR[[#This Row],[P_ATT]:[P_DEF]])</f>
        <v>43716</v>
      </c>
    </row>
    <row r="6500" spans="2:17" x14ac:dyDescent="0.25">
      <c r="B6500" t="str">
        <f ca="1">INDEX(PRENOM[#All],MATCH(RANDBETWEEN(1,MAX(PRENOM[PRENOM_ID])),PRENOM!A:A),2)</f>
        <v>BENOIT</v>
      </c>
      <c r="C6500" t="str">
        <f ca="1">INDEX(NOM[#All],MATCH(RANDBETWEEN(1,MAX(NOM[NOM_ID])),NOM!A:A),2)</f>
        <v>TANGUY</v>
      </c>
      <c r="D6500">
        <f t="shared" ca="1" si="649"/>
        <v>76</v>
      </c>
      <c r="E6500">
        <f t="shared" ca="1" si="649"/>
        <v>86</v>
      </c>
      <c r="F6500">
        <f t="shared" ca="1" si="649"/>
        <v>53</v>
      </c>
      <c r="G6500">
        <f t="shared" ca="1" si="649"/>
        <v>88</v>
      </c>
      <c r="H6500">
        <f t="shared" ca="1" si="649"/>
        <v>61</v>
      </c>
      <c r="I6500">
        <f t="shared" ca="1" si="649"/>
        <v>85</v>
      </c>
      <c r="J6500" cm="1">
        <f t="array" aca="1" ref="J6500" ca="1">MMULT(FOOTBALLEUR[[#This Row],[VIT]:[PHY]],POND_POSTE!B$2:B$7)</f>
        <v>6822</v>
      </c>
      <c r="K6500" cm="1">
        <f t="array" aca="1" ref="K6500" ca="1">MMULT(FOOTBALLEUR[[#This Row],[VIT]:[PHY]],POND_POSTE!C$2:C$7)</f>
        <v>6562</v>
      </c>
      <c r="L6500" cm="1">
        <f t="array" aca="1" ref="L6500" ca="1">MMULT(FOOTBALLEUR[[#This Row],[VIT]:[PHY]],POND_POSTE!D$2:D$7)</f>
        <v>6241</v>
      </c>
      <c r="M6500" cm="1">
        <f t="array" aca="1" ref="M6500" ca="1">MMULT(FOOTBALLEUR[[#This Row],[VIT]:[PHY]],POND_POSTE!E$2:E$7)</f>
        <v>6390</v>
      </c>
      <c r="N6500" cm="1">
        <f t="array" aca="1" ref="N6500" ca="1">MMULT(FOOTBALLEUR[[#This Row],[VIT]:[PHY]],POND_POSTE!G$2:G$7)</f>
        <v>6344</v>
      </c>
      <c r="O6500" cm="1">
        <f t="array" aca="1" ref="O6500" ca="1">MMULT(FOOTBALLEUR[[#This Row],[VIT]:[PHY]],POND_POSTE!G$2:G$7)</f>
        <v>6344</v>
      </c>
      <c r="P6500" cm="1">
        <f t="array" aca="1" ref="P6500" ca="1">MMULT(FOOTBALLEUR[[#This Row],[VIT]:[PHY]],POND_POSTE!H$2:H$7)</f>
        <v>5435</v>
      </c>
      <c r="Q6500">
        <f ca="1">SUM(FOOTBALLEUR[[#This Row],[P_ATT]:[P_DEF]])</f>
        <v>44138</v>
      </c>
    </row>
    <row r="6501" spans="2:17" x14ac:dyDescent="0.25">
      <c r="B6501" t="str">
        <f ca="1">INDEX(PRENOM[#All],MATCH(RANDBETWEEN(1,MAX(PRENOM[PRENOM_ID])),PRENOM!A:A),2)</f>
        <v>OLIVIER</v>
      </c>
      <c r="C6501" t="str">
        <f ca="1">INDEX(NOM[#All],MATCH(RANDBETWEEN(1,MAX(NOM[NOM_ID])),NOM!A:A),2)</f>
        <v>ROCHER</v>
      </c>
      <c r="D6501">
        <f t="shared" ca="1" si="649"/>
        <v>90</v>
      </c>
      <c r="E6501">
        <f t="shared" ca="1" si="649"/>
        <v>78</v>
      </c>
      <c r="F6501">
        <f t="shared" ca="1" si="649"/>
        <v>57</v>
      </c>
      <c r="G6501">
        <f t="shared" ca="1" si="649"/>
        <v>71</v>
      </c>
      <c r="H6501">
        <f t="shared" ca="1" si="649"/>
        <v>71</v>
      </c>
      <c r="I6501">
        <f t="shared" ca="1" si="649"/>
        <v>80</v>
      </c>
      <c r="J6501" cm="1">
        <f t="array" aca="1" ref="J6501" ca="1">MMULT(FOOTBALLEUR[[#This Row],[VIT]:[PHY]],POND_POSTE!B$2:B$7)</f>
        <v>6655</v>
      </c>
      <c r="K6501" cm="1">
        <f t="array" aca="1" ref="K6501" ca="1">MMULT(FOOTBALLEUR[[#This Row],[VIT]:[PHY]],POND_POSTE!C$2:C$7)</f>
        <v>6491</v>
      </c>
      <c r="L6501" cm="1">
        <f t="array" aca="1" ref="L6501" ca="1">MMULT(FOOTBALLEUR[[#This Row],[VIT]:[PHY]],POND_POSTE!D$2:D$7)</f>
        <v>6102</v>
      </c>
      <c r="M6501" cm="1">
        <f t="array" aca="1" ref="M6501" ca="1">MMULT(FOOTBALLEUR[[#This Row],[VIT]:[PHY]],POND_POSTE!E$2:E$7)</f>
        <v>6329</v>
      </c>
      <c r="N6501" cm="1">
        <f t="array" aca="1" ref="N6501" ca="1">MMULT(FOOTBALLEUR[[#This Row],[VIT]:[PHY]],POND_POSTE!G$2:G$7)</f>
        <v>6357</v>
      </c>
      <c r="O6501" cm="1">
        <f t="array" aca="1" ref="O6501" ca="1">MMULT(FOOTBALLEUR[[#This Row],[VIT]:[PHY]],POND_POSTE!G$2:G$7)</f>
        <v>6357</v>
      </c>
      <c r="P6501" cm="1">
        <f t="array" aca="1" ref="P6501" ca="1">MMULT(FOOTBALLEUR[[#This Row],[VIT]:[PHY]],POND_POSTE!H$2:H$7)</f>
        <v>5576</v>
      </c>
      <c r="Q6501">
        <f ca="1">SUM(FOOTBALLEUR[[#This Row],[P_ATT]:[P_DEF]])</f>
        <v>43867</v>
      </c>
    </row>
    <row r="6502" spans="2:17" x14ac:dyDescent="0.25">
      <c r="B6502" t="str">
        <f ca="1">INDEX(PRENOM[#All],MATCH(RANDBETWEEN(1,MAX(PRENOM[PRENOM_ID])),PRENOM!A:A),2)</f>
        <v>ROBERT</v>
      </c>
      <c r="C6502" t="str">
        <f ca="1">INDEX(NOM[#All],MATCH(RANDBETWEEN(1,MAX(NOM[NOM_ID])),NOM!A:A),2)</f>
        <v>DUCLOS</v>
      </c>
      <c r="D6502">
        <f t="shared" ref="D6502:I6511" ca="1" si="650">RANDBETWEEN(45,100)</f>
        <v>70</v>
      </c>
      <c r="E6502">
        <f t="shared" ca="1" si="650"/>
        <v>61</v>
      </c>
      <c r="F6502">
        <f t="shared" ca="1" si="650"/>
        <v>89</v>
      </c>
      <c r="G6502">
        <f t="shared" ca="1" si="650"/>
        <v>66</v>
      </c>
      <c r="H6502">
        <f t="shared" ca="1" si="650"/>
        <v>100</v>
      </c>
      <c r="I6502">
        <f t="shared" ca="1" si="650"/>
        <v>57</v>
      </c>
      <c r="J6502" cm="1">
        <f t="array" aca="1" ref="J6502" ca="1">MMULT(FOOTBALLEUR[[#This Row],[VIT]:[PHY]],POND_POSTE!B$2:B$7)</f>
        <v>6147</v>
      </c>
      <c r="K6502" cm="1">
        <f t="array" aca="1" ref="K6502" ca="1">MMULT(FOOTBALLEUR[[#This Row],[VIT]:[PHY]],POND_POSTE!C$2:C$7)</f>
        <v>6097</v>
      </c>
      <c r="L6502" cm="1">
        <f t="array" aca="1" ref="L6502" ca="1">MMULT(FOOTBALLEUR[[#This Row],[VIT]:[PHY]],POND_POSTE!D$2:D$7)</f>
        <v>6007</v>
      </c>
      <c r="M6502" cm="1">
        <f t="array" aca="1" ref="M6502" ca="1">MMULT(FOOTBALLEUR[[#This Row],[VIT]:[PHY]],POND_POSTE!E$2:E$7)</f>
        <v>6407</v>
      </c>
      <c r="N6502" cm="1">
        <f t="array" aca="1" ref="N6502" ca="1">MMULT(FOOTBALLEUR[[#This Row],[VIT]:[PHY]],POND_POSTE!G$2:G$7)</f>
        <v>6318</v>
      </c>
      <c r="O6502" cm="1">
        <f t="array" aca="1" ref="O6502" ca="1">MMULT(FOOTBALLEUR[[#This Row],[VIT]:[PHY]],POND_POSTE!G$2:G$7)</f>
        <v>6318</v>
      </c>
      <c r="P6502" cm="1">
        <f t="array" aca="1" ref="P6502" ca="1">MMULT(FOOTBALLEUR[[#This Row],[VIT]:[PHY]],POND_POSTE!H$2:H$7)</f>
        <v>5779</v>
      </c>
      <c r="Q6502">
        <f ca="1">SUM(FOOTBALLEUR[[#This Row],[P_ATT]:[P_DEF]])</f>
        <v>43073</v>
      </c>
    </row>
    <row r="6503" spans="2:17" x14ac:dyDescent="0.25">
      <c r="B6503" t="str">
        <f ca="1">INDEX(PRENOM[#All],MATCH(RANDBETWEEN(1,MAX(PRENOM[PRENOM_ID])),PRENOM!A:A),2)</f>
        <v>PAUL</v>
      </c>
      <c r="C6503" t="str">
        <f ca="1">INDEX(NOM[#All],MATCH(RANDBETWEEN(1,MAX(NOM[NOM_ID])),NOM!A:A),2)</f>
        <v>BERTIN</v>
      </c>
      <c r="D6503">
        <f t="shared" ca="1" si="650"/>
        <v>95</v>
      </c>
      <c r="E6503">
        <f t="shared" ca="1" si="650"/>
        <v>61</v>
      </c>
      <c r="F6503">
        <f t="shared" ca="1" si="650"/>
        <v>70</v>
      </c>
      <c r="G6503">
        <f t="shared" ca="1" si="650"/>
        <v>69</v>
      </c>
      <c r="H6503">
        <f t="shared" ca="1" si="650"/>
        <v>69</v>
      </c>
      <c r="I6503">
        <f t="shared" ca="1" si="650"/>
        <v>48</v>
      </c>
      <c r="J6503" cm="1">
        <f t="array" aca="1" ref="J6503" ca="1">MMULT(FOOTBALLEUR[[#This Row],[VIT]:[PHY]],POND_POSTE!B$2:B$7)</f>
        <v>6095</v>
      </c>
      <c r="K6503" cm="1">
        <f t="array" aca="1" ref="K6503" ca="1">MMULT(FOOTBALLEUR[[#This Row],[VIT]:[PHY]],POND_POSTE!C$2:C$7)</f>
        <v>6069</v>
      </c>
      <c r="L6503" cm="1">
        <f t="array" aca="1" ref="L6503" ca="1">MMULT(FOOTBALLEUR[[#This Row],[VIT]:[PHY]],POND_POSTE!D$2:D$7)</f>
        <v>5630</v>
      </c>
      <c r="M6503" cm="1">
        <f t="array" aca="1" ref="M6503" ca="1">MMULT(FOOTBALLEUR[[#This Row],[VIT]:[PHY]],POND_POSTE!E$2:E$7)</f>
        <v>5851</v>
      </c>
      <c r="N6503" cm="1">
        <f t="array" aca="1" ref="N6503" ca="1">MMULT(FOOTBALLEUR[[#This Row],[VIT]:[PHY]],POND_POSTE!G$2:G$7)</f>
        <v>5857</v>
      </c>
      <c r="O6503" cm="1">
        <f t="array" aca="1" ref="O6503" ca="1">MMULT(FOOTBALLEUR[[#This Row],[VIT]:[PHY]],POND_POSTE!G$2:G$7)</f>
        <v>5857</v>
      </c>
      <c r="P6503" cm="1">
        <f t="array" aca="1" ref="P6503" ca="1">MMULT(FOOTBALLEUR[[#This Row],[VIT]:[PHY]],POND_POSTE!H$2:H$7)</f>
        <v>5120</v>
      </c>
      <c r="Q6503">
        <f ca="1">SUM(FOOTBALLEUR[[#This Row],[P_ATT]:[P_DEF]])</f>
        <v>40479</v>
      </c>
    </row>
    <row r="6504" spans="2:17" x14ac:dyDescent="0.25">
      <c r="B6504" t="str">
        <f ca="1">INDEX(PRENOM[#All],MATCH(RANDBETWEEN(1,MAX(PRENOM[PRENOM_ID])),PRENOM!A:A),2)</f>
        <v>JOSÉ</v>
      </c>
      <c r="C6504" t="str">
        <f ca="1">INDEX(NOM[#All],MATCH(RANDBETWEEN(1,MAX(NOM[NOM_ID])),NOM!A:A),2)</f>
        <v>BERTHELOT</v>
      </c>
      <c r="D6504">
        <f t="shared" ca="1" si="650"/>
        <v>93</v>
      </c>
      <c r="E6504">
        <f t="shared" ca="1" si="650"/>
        <v>87</v>
      </c>
      <c r="F6504">
        <f t="shared" ca="1" si="650"/>
        <v>76</v>
      </c>
      <c r="G6504">
        <f t="shared" ca="1" si="650"/>
        <v>87</v>
      </c>
      <c r="H6504">
        <f t="shared" ca="1" si="650"/>
        <v>75</v>
      </c>
      <c r="I6504">
        <f t="shared" ca="1" si="650"/>
        <v>54</v>
      </c>
      <c r="J6504" cm="1">
        <f t="array" aca="1" ref="J6504" ca="1">MMULT(FOOTBALLEUR[[#This Row],[VIT]:[PHY]],POND_POSTE!B$2:B$7)</f>
        <v>7055</v>
      </c>
      <c r="K6504" cm="1">
        <f t="array" aca="1" ref="K6504" ca="1">MMULT(FOOTBALLEUR[[#This Row],[VIT]:[PHY]],POND_POSTE!C$2:C$7)</f>
        <v>6937</v>
      </c>
      <c r="L6504" cm="1">
        <f t="array" aca="1" ref="L6504" ca="1">MMULT(FOOTBALLEUR[[#This Row],[VIT]:[PHY]],POND_POSTE!D$2:D$7)</f>
        <v>6504</v>
      </c>
      <c r="M6504" cm="1">
        <f t="array" aca="1" ref="M6504" ca="1">MMULT(FOOTBALLEUR[[#This Row],[VIT]:[PHY]],POND_POSTE!E$2:E$7)</f>
        <v>6703</v>
      </c>
      <c r="N6504" cm="1">
        <f t="array" aca="1" ref="N6504" ca="1">MMULT(FOOTBALLEUR[[#This Row],[VIT]:[PHY]],POND_POSTE!G$2:G$7)</f>
        <v>6655</v>
      </c>
      <c r="O6504" cm="1">
        <f t="array" aca="1" ref="O6504" ca="1">MMULT(FOOTBALLEUR[[#This Row],[VIT]:[PHY]],POND_POSTE!G$2:G$7)</f>
        <v>6655</v>
      </c>
      <c r="P6504" cm="1">
        <f t="array" aca="1" ref="P6504" ca="1">MMULT(FOOTBALLEUR[[#This Row],[VIT]:[PHY]],POND_POSTE!H$2:H$7)</f>
        <v>5730</v>
      </c>
      <c r="Q6504">
        <f ca="1">SUM(FOOTBALLEUR[[#This Row],[P_ATT]:[P_DEF]])</f>
        <v>46239</v>
      </c>
    </row>
    <row r="6505" spans="2:17" x14ac:dyDescent="0.25">
      <c r="B6505" t="str">
        <f ca="1">INDEX(PRENOM[#All],MATCH(RANDBETWEEN(1,MAX(PRENOM[PRENOM_ID])),PRENOM!A:A),2)</f>
        <v>BERNARD</v>
      </c>
      <c r="C6505" t="str">
        <f ca="1">INDEX(NOM[#All],MATCH(RANDBETWEEN(1,MAX(NOM[NOM_ID])),NOM!A:A),2)</f>
        <v>MARC</v>
      </c>
      <c r="D6505">
        <f t="shared" ca="1" si="650"/>
        <v>64</v>
      </c>
      <c r="E6505">
        <f t="shared" ca="1" si="650"/>
        <v>60</v>
      </c>
      <c r="F6505">
        <f t="shared" ca="1" si="650"/>
        <v>98</v>
      </c>
      <c r="G6505">
        <f t="shared" ca="1" si="650"/>
        <v>79</v>
      </c>
      <c r="H6505">
        <f t="shared" ca="1" si="650"/>
        <v>47</v>
      </c>
      <c r="I6505">
        <f t="shared" ca="1" si="650"/>
        <v>79</v>
      </c>
      <c r="J6505" cm="1">
        <f t="array" aca="1" ref="J6505" ca="1">MMULT(FOOTBALLEUR[[#This Row],[VIT]:[PHY]],POND_POSTE!B$2:B$7)</f>
        <v>6446</v>
      </c>
      <c r="K6505" cm="1">
        <f t="array" aca="1" ref="K6505" ca="1">MMULT(FOOTBALLEUR[[#This Row],[VIT]:[PHY]],POND_POSTE!C$2:C$7)</f>
        <v>6334</v>
      </c>
      <c r="L6505" cm="1">
        <f t="array" aca="1" ref="L6505" ca="1">MMULT(FOOTBALLEUR[[#This Row],[VIT]:[PHY]],POND_POSTE!D$2:D$7)</f>
        <v>6197</v>
      </c>
      <c r="M6505" cm="1">
        <f t="array" aca="1" ref="M6505" ca="1">MMULT(FOOTBALLEUR[[#This Row],[VIT]:[PHY]],POND_POSTE!E$2:E$7)</f>
        <v>6210</v>
      </c>
      <c r="N6505" cm="1">
        <f t="array" aca="1" ref="N6505" ca="1">MMULT(FOOTBALLEUR[[#This Row],[VIT]:[PHY]],POND_POSTE!G$2:G$7)</f>
        <v>5997</v>
      </c>
      <c r="O6505" cm="1">
        <f t="array" aca="1" ref="O6505" ca="1">MMULT(FOOTBALLEUR[[#This Row],[VIT]:[PHY]],POND_POSTE!G$2:G$7)</f>
        <v>5997</v>
      </c>
      <c r="P6505" cm="1">
        <f t="array" aca="1" ref="P6505" ca="1">MMULT(FOOTBALLEUR[[#This Row],[VIT]:[PHY]],POND_POSTE!H$2:H$7)</f>
        <v>5181</v>
      </c>
      <c r="Q6505">
        <f ca="1">SUM(FOOTBALLEUR[[#This Row],[P_ATT]:[P_DEF]])</f>
        <v>42362</v>
      </c>
    </row>
    <row r="6506" spans="2:17" x14ac:dyDescent="0.25">
      <c r="B6506" t="str">
        <f ca="1">INDEX(PRENOM[#All],MATCH(RANDBETWEEN(1,MAX(PRENOM[PRENOM_ID])),PRENOM!A:A),2)</f>
        <v>DIDIER</v>
      </c>
      <c r="C6506" t="str">
        <f ca="1">INDEX(NOM[#All],MATCH(RANDBETWEEN(1,MAX(NOM[NOM_ID])),NOM!A:A),2)</f>
        <v>BEGUE</v>
      </c>
      <c r="D6506">
        <f t="shared" ca="1" si="650"/>
        <v>55</v>
      </c>
      <c r="E6506">
        <f t="shared" ca="1" si="650"/>
        <v>83</v>
      </c>
      <c r="F6506">
        <f t="shared" ca="1" si="650"/>
        <v>80</v>
      </c>
      <c r="G6506">
        <f t="shared" ca="1" si="650"/>
        <v>97</v>
      </c>
      <c r="H6506">
        <f t="shared" ca="1" si="650"/>
        <v>100</v>
      </c>
      <c r="I6506">
        <f t="shared" ca="1" si="650"/>
        <v>57</v>
      </c>
      <c r="J6506" cm="1">
        <f t="array" aca="1" ref="J6506" ca="1">MMULT(FOOTBALLEUR[[#This Row],[VIT]:[PHY]],POND_POSTE!B$2:B$7)</f>
        <v>6705</v>
      </c>
      <c r="K6506" cm="1">
        <f t="array" aca="1" ref="K6506" ca="1">MMULT(FOOTBALLEUR[[#This Row],[VIT]:[PHY]],POND_POSTE!C$2:C$7)</f>
        <v>6501</v>
      </c>
      <c r="L6506" cm="1">
        <f t="array" aca="1" ref="L6506" ca="1">MMULT(FOOTBALLEUR[[#This Row],[VIT]:[PHY]],POND_POSTE!D$2:D$7)</f>
        <v>6469</v>
      </c>
      <c r="M6506" cm="1">
        <f t="array" aca="1" ref="M6506" ca="1">MMULT(FOOTBALLEUR[[#This Row],[VIT]:[PHY]],POND_POSTE!E$2:E$7)</f>
        <v>6843</v>
      </c>
      <c r="N6506" cm="1">
        <f t="array" aca="1" ref="N6506" ca="1">MMULT(FOOTBALLEUR[[#This Row],[VIT]:[PHY]],POND_POSTE!G$2:G$7)</f>
        <v>6674</v>
      </c>
      <c r="O6506" cm="1">
        <f t="array" aca="1" ref="O6506" ca="1">MMULT(FOOTBALLEUR[[#This Row],[VIT]:[PHY]],POND_POSTE!G$2:G$7)</f>
        <v>6674</v>
      </c>
      <c r="P6506" cm="1">
        <f t="array" aca="1" ref="P6506" ca="1">MMULT(FOOTBALLEUR[[#This Row],[VIT]:[PHY]],POND_POSTE!H$2:H$7)</f>
        <v>5915</v>
      </c>
      <c r="Q6506">
        <f ca="1">SUM(FOOTBALLEUR[[#This Row],[P_ATT]:[P_DEF]])</f>
        <v>45781</v>
      </c>
    </row>
    <row r="6507" spans="2:17" x14ac:dyDescent="0.25">
      <c r="B6507" t="str">
        <f ca="1">INDEX(PRENOM[#All],MATCH(RANDBETWEEN(1,MAX(PRENOM[PRENOM_ID])),PRENOM!A:A),2)</f>
        <v>SERGE</v>
      </c>
      <c r="C6507" t="str">
        <f ca="1">INDEX(NOM[#All],MATCH(RANDBETWEEN(1,MAX(NOM[NOM_ID])),NOM!A:A),2)</f>
        <v>ALLARD</v>
      </c>
      <c r="D6507">
        <f t="shared" ca="1" si="650"/>
        <v>98</v>
      </c>
      <c r="E6507">
        <f t="shared" ca="1" si="650"/>
        <v>48</v>
      </c>
      <c r="F6507">
        <f t="shared" ca="1" si="650"/>
        <v>65</v>
      </c>
      <c r="G6507">
        <f t="shared" ca="1" si="650"/>
        <v>51</v>
      </c>
      <c r="H6507">
        <f t="shared" ca="1" si="650"/>
        <v>91</v>
      </c>
      <c r="I6507">
        <f t="shared" ca="1" si="650"/>
        <v>66</v>
      </c>
      <c r="J6507" cm="1">
        <f t="array" aca="1" ref="J6507" ca="1">MMULT(FOOTBALLEUR[[#This Row],[VIT]:[PHY]],POND_POSTE!B$2:B$7)</f>
        <v>5901</v>
      </c>
      <c r="K6507" cm="1">
        <f t="array" aca="1" ref="K6507" ca="1">MMULT(FOOTBALLEUR[[#This Row],[VIT]:[PHY]],POND_POSTE!C$2:C$7)</f>
        <v>5897</v>
      </c>
      <c r="L6507" cm="1">
        <f t="array" aca="1" ref="L6507" ca="1">MMULT(FOOTBALLEUR[[#This Row],[VIT]:[PHY]],POND_POSTE!D$2:D$7)</f>
        <v>5552</v>
      </c>
      <c r="M6507" cm="1">
        <f t="array" aca="1" ref="M6507" ca="1">MMULT(FOOTBALLEUR[[#This Row],[VIT]:[PHY]],POND_POSTE!E$2:E$7)</f>
        <v>5963</v>
      </c>
      <c r="N6507" cm="1">
        <f t="array" aca="1" ref="N6507" ca="1">MMULT(FOOTBALLEUR[[#This Row],[VIT]:[PHY]],POND_POSTE!G$2:G$7)</f>
        <v>6051</v>
      </c>
      <c r="O6507" cm="1">
        <f t="array" aca="1" ref="O6507" ca="1">MMULT(FOOTBALLEUR[[#This Row],[VIT]:[PHY]],POND_POSTE!G$2:G$7)</f>
        <v>6051</v>
      </c>
      <c r="P6507" cm="1">
        <f t="array" aca="1" ref="P6507" ca="1">MMULT(FOOTBALLEUR[[#This Row],[VIT]:[PHY]],POND_POSTE!H$2:H$7)</f>
        <v>5558</v>
      </c>
      <c r="Q6507">
        <f ca="1">SUM(FOOTBALLEUR[[#This Row],[P_ATT]:[P_DEF]])</f>
        <v>40973</v>
      </c>
    </row>
    <row r="6508" spans="2:17" x14ac:dyDescent="0.25">
      <c r="B6508" t="str">
        <f ca="1">INDEX(PRENOM[#All],MATCH(RANDBETWEEN(1,MAX(PRENOM[PRENOM_ID])),PRENOM!A:A),2)</f>
        <v>YVES</v>
      </c>
      <c r="C6508" t="str">
        <f ca="1">INDEX(NOM[#All],MATCH(RANDBETWEEN(1,MAX(NOM[NOM_ID])),NOM!A:A),2)</f>
        <v>NOEL</v>
      </c>
      <c r="D6508">
        <f t="shared" ca="1" si="650"/>
        <v>92</v>
      </c>
      <c r="E6508">
        <f t="shared" ca="1" si="650"/>
        <v>91</v>
      </c>
      <c r="F6508">
        <f t="shared" ca="1" si="650"/>
        <v>68</v>
      </c>
      <c r="G6508">
        <f t="shared" ca="1" si="650"/>
        <v>45</v>
      </c>
      <c r="H6508">
        <f t="shared" ca="1" si="650"/>
        <v>89</v>
      </c>
      <c r="I6508">
        <f t="shared" ca="1" si="650"/>
        <v>56</v>
      </c>
      <c r="J6508" cm="1">
        <f t="array" aca="1" ref="J6508" ca="1">MMULT(FOOTBALLEUR[[#This Row],[VIT]:[PHY]],POND_POSTE!B$2:B$7)</f>
        <v>6341</v>
      </c>
      <c r="K6508" cm="1">
        <f t="array" aca="1" ref="K6508" ca="1">MMULT(FOOTBALLEUR[[#This Row],[VIT]:[PHY]],POND_POSTE!C$2:C$7)</f>
        <v>6277</v>
      </c>
      <c r="L6508" cm="1">
        <f t="array" aca="1" ref="L6508" ca="1">MMULT(FOOTBALLEUR[[#This Row],[VIT]:[PHY]],POND_POSTE!D$2:D$7)</f>
        <v>5874</v>
      </c>
      <c r="M6508" cm="1">
        <f t="array" aca="1" ref="M6508" ca="1">MMULT(FOOTBALLEUR[[#This Row],[VIT]:[PHY]],POND_POSTE!E$2:E$7)</f>
        <v>6179</v>
      </c>
      <c r="N6508" cm="1">
        <f t="array" aca="1" ref="N6508" ca="1">MMULT(FOOTBALLEUR[[#This Row],[VIT]:[PHY]],POND_POSTE!G$2:G$7)</f>
        <v>6250</v>
      </c>
      <c r="O6508" cm="1">
        <f t="array" aca="1" ref="O6508" ca="1">MMULT(FOOTBALLEUR[[#This Row],[VIT]:[PHY]],POND_POSTE!G$2:G$7)</f>
        <v>6250</v>
      </c>
      <c r="P6508" cm="1">
        <f t="array" aca="1" ref="P6508" ca="1">MMULT(FOOTBALLEUR[[#This Row],[VIT]:[PHY]],POND_POSTE!H$2:H$7)</f>
        <v>5628</v>
      </c>
      <c r="Q6508">
        <f ca="1">SUM(FOOTBALLEUR[[#This Row],[P_ATT]:[P_DEF]])</f>
        <v>42799</v>
      </c>
    </row>
    <row r="6509" spans="2:17" x14ac:dyDescent="0.25">
      <c r="B6509" t="str">
        <f ca="1">INDEX(PRENOM[#All],MATCH(RANDBETWEEN(1,MAX(PRENOM[PRENOM_ID])),PRENOM!A:A),2)</f>
        <v>VÉRONIQUE</v>
      </c>
      <c r="C6509" t="str">
        <f ca="1">INDEX(NOM[#All],MATCH(RANDBETWEEN(1,MAX(NOM[NOM_ID])),NOM!A:A),2)</f>
        <v>LUCAS</v>
      </c>
      <c r="D6509">
        <f t="shared" ca="1" si="650"/>
        <v>80</v>
      </c>
      <c r="E6509">
        <f t="shared" ca="1" si="650"/>
        <v>90</v>
      </c>
      <c r="F6509">
        <f t="shared" ca="1" si="650"/>
        <v>85</v>
      </c>
      <c r="G6509">
        <f t="shared" ca="1" si="650"/>
        <v>45</v>
      </c>
      <c r="H6509">
        <f t="shared" ca="1" si="650"/>
        <v>82</v>
      </c>
      <c r="I6509">
        <f t="shared" ca="1" si="650"/>
        <v>100</v>
      </c>
      <c r="J6509" cm="1">
        <f t="array" aca="1" ref="J6509" ca="1">MMULT(FOOTBALLEUR[[#This Row],[VIT]:[PHY]],POND_POSTE!B$2:B$7)</f>
        <v>6970</v>
      </c>
      <c r="K6509" cm="1">
        <f t="array" aca="1" ref="K6509" ca="1">MMULT(FOOTBALLEUR[[#This Row],[VIT]:[PHY]],POND_POSTE!C$2:C$7)</f>
        <v>6830</v>
      </c>
      <c r="L6509" cm="1">
        <f t="array" aca="1" ref="L6509" ca="1">MMULT(FOOTBALLEUR[[#This Row],[VIT]:[PHY]],POND_POSTE!D$2:D$7)</f>
        <v>6626</v>
      </c>
      <c r="M6509" cm="1">
        <f t="array" aca="1" ref="M6509" ca="1">MMULT(FOOTBALLEUR[[#This Row],[VIT]:[PHY]],POND_POSTE!E$2:E$7)</f>
        <v>6850</v>
      </c>
      <c r="N6509" cm="1">
        <f t="array" aca="1" ref="N6509" ca="1">MMULT(FOOTBALLEUR[[#This Row],[VIT]:[PHY]],POND_POSTE!G$2:G$7)</f>
        <v>6827</v>
      </c>
      <c r="O6509" cm="1">
        <f t="array" aca="1" ref="O6509" ca="1">MMULT(FOOTBALLEUR[[#This Row],[VIT]:[PHY]],POND_POSTE!G$2:G$7)</f>
        <v>6827</v>
      </c>
      <c r="P6509" cm="1">
        <f t="array" aca="1" ref="P6509" ca="1">MMULT(FOOTBALLEUR[[#This Row],[VIT]:[PHY]],POND_POSTE!H$2:H$7)</f>
        <v>6200</v>
      </c>
      <c r="Q6509">
        <f ca="1">SUM(FOOTBALLEUR[[#This Row],[P_ATT]:[P_DEF]])</f>
        <v>47130</v>
      </c>
    </row>
    <row r="6510" spans="2:17" x14ac:dyDescent="0.25">
      <c r="B6510" t="str">
        <f ca="1">INDEX(PRENOM[#All],MATCH(RANDBETWEEN(1,MAX(PRENOM[PRENOM_ID])),PRENOM!A:A),2)</f>
        <v>VINCENT</v>
      </c>
      <c r="C6510" t="str">
        <f ca="1">INDEX(NOM[#All],MATCH(RANDBETWEEN(1,MAX(NOM[NOM_ID])),NOM!A:A),2)</f>
        <v>BOUCHER</v>
      </c>
      <c r="D6510">
        <f t="shared" ca="1" si="650"/>
        <v>98</v>
      </c>
      <c r="E6510">
        <f t="shared" ca="1" si="650"/>
        <v>67</v>
      </c>
      <c r="F6510">
        <f t="shared" ca="1" si="650"/>
        <v>60</v>
      </c>
      <c r="G6510">
        <f t="shared" ca="1" si="650"/>
        <v>82</v>
      </c>
      <c r="H6510">
        <f t="shared" ca="1" si="650"/>
        <v>92</v>
      </c>
      <c r="I6510">
        <f t="shared" ca="1" si="650"/>
        <v>70</v>
      </c>
      <c r="J6510" cm="1">
        <f t="array" aca="1" ref="J6510" ca="1">MMULT(FOOTBALLEUR[[#This Row],[VIT]:[PHY]],POND_POSTE!B$2:B$7)</f>
        <v>6796</v>
      </c>
      <c r="K6510" cm="1">
        <f t="array" aca="1" ref="K6510" ca="1">MMULT(FOOTBALLEUR[[#This Row],[VIT]:[PHY]],POND_POSTE!C$2:C$7)</f>
        <v>6674</v>
      </c>
      <c r="L6510" cm="1">
        <f t="array" aca="1" ref="L6510" ca="1">MMULT(FOOTBALLEUR[[#This Row],[VIT]:[PHY]],POND_POSTE!D$2:D$7)</f>
        <v>6292</v>
      </c>
      <c r="M6510" cm="1">
        <f t="array" aca="1" ref="M6510" ca="1">MMULT(FOOTBALLEUR[[#This Row],[VIT]:[PHY]],POND_POSTE!E$2:E$7)</f>
        <v>6682</v>
      </c>
      <c r="N6510" cm="1">
        <f t="array" aca="1" ref="N6510" ca="1">MMULT(FOOTBALLEUR[[#This Row],[VIT]:[PHY]],POND_POSTE!G$2:G$7)</f>
        <v>6724</v>
      </c>
      <c r="O6510" cm="1">
        <f t="array" aca="1" ref="O6510" ca="1">MMULT(FOOTBALLEUR[[#This Row],[VIT]:[PHY]],POND_POSTE!G$2:G$7)</f>
        <v>6724</v>
      </c>
      <c r="P6510" cm="1">
        <f t="array" aca="1" ref="P6510" ca="1">MMULT(FOOTBALLEUR[[#This Row],[VIT]:[PHY]],POND_POSTE!H$2:H$7)</f>
        <v>5978</v>
      </c>
      <c r="Q6510">
        <f ca="1">SUM(FOOTBALLEUR[[#This Row],[P_ATT]:[P_DEF]])</f>
        <v>45870</v>
      </c>
    </row>
    <row r="6511" spans="2:17" x14ac:dyDescent="0.25">
      <c r="B6511" t="str">
        <f ca="1">INDEX(PRENOM[#All],MATCH(RANDBETWEEN(1,MAX(PRENOM[PRENOM_ID])),PRENOM!A:A),2)</f>
        <v>ZOÉ</v>
      </c>
      <c r="C6511" t="str">
        <f ca="1">INDEX(NOM[#All],MATCH(RANDBETWEEN(1,MAX(NOM[NOM_ID])),NOM!A:A),2)</f>
        <v>FORESTIER</v>
      </c>
      <c r="D6511">
        <f t="shared" ca="1" si="650"/>
        <v>98</v>
      </c>
      <c r="E6511">
        <f t="shared" ca="1" si="650"/>
        <v>87</v>
      </c>
      <c r="F6511">
        <f t="shared" ca="1" si="650"/>
        <v>80</v>
      </c>
      <c r="G6511">
        <f t="shared" ca="1" si="650"/>
        <v>58</v>
      </c>
      <c r="H6511">
        <f t="shared" ca="1" si="650"/>
        <v>72</v>
      </c>
      <c r="I6511">
        <f t="shared" ca="1" si="650"/>
        <v>51</v>
      </c>
      <c r="J6511" cm="1">
        <f t="array" aca="1" ref="J6511" ca="1">MMULT(FOOTBALLEUR[[#This Row],[VIT]:[PHY]],POND_POSTE!B$2:B$7)</f>
        <v>6619</v>
      </c>
      <c r="K6511" cm="1">
        <f t="array" aca="1" ref="K6511" ca="1">MMULT(FOOTBALLEUR[[#This Row],[VIT]:[PHY]],POND_POSTE!C$2:C$7)</f>
        <v>6583</v>
      </c>
      <c r="L6511" cm="1">
        <f t="array" aca="1" ref="L6511" ca="1">MMULT(FOOTBALLEUR[[#This Row],[VIT]:[PHY]],POND_POSTE!D$2:D$7)</f>
        <v>6103</v>
      </c>
      <c r="M6511" cm="1">
        <f t="array" aca="1" ref="M6511" ca="1">MMULT(FOOTBALLEUR[[#This Row],[VIT]:[PHY]],POND_POSTE!E$2:E$7)</f>
        <v>6273</v>
      </c>
      <c r="N6511" cm="1">
        <f t="array" aca="1" ref="N6511" ca="1">MMULT(FOOTBALLEUR[[#This Row],[VIT]:[PHY]],POND_POSTE!G$2:G$7)</f>
        <v>6283</v>
      </c>
      <c r="O6511" cm="1">
        <f t="array" aca="1" ref="O6511" ca="1">MMULT(FOOTBALLEUR[[#This Row],[VIT]:[PHY]],POND_POSTE!G$2:G$7)</f>
        <v>6283</v>
      </c>
      <c r="P6511" cm="1">
        <f t="array" aca="1" ref="P6511" ca="1">MMULT(FOOTBALLEUR[[#This Row],[VIT]:[PHY]],POND_POSTE!H$2:H$7)</f>
        <v>5501</v>
      </c>
      <c r="Q6511">
        <f ca="1">SUM(FOOTBALLEUR[[#This Row],[P_ATT]:[P_DEF]])</f>
        <v>43645</v>
      </c>
    </row>
    <row r="6512" spans="2:17" x14ac:dyDescent="0.25">
      <c r="B6512" t="str">
        <f ca="1">INDEX(PRENOM[#All],MATCH(RANDBETWEEN(1,MAX(PRENOM[PRENOM_ID])),PRENOM!A:A),2)</f>
        <v>VINCENT</v>
      </c>
      <c r="C6512" t="str">
        <f ca="1">INDEX(NOM[#All],MATCH(RANDBETWEEN(1,MAX(NOM[NOM_ID])),NOM!A:A),2)</f>
        <v>CHAUVET</v>
      </c>
      <c r="D6512">
        <f t="shared" ref="D6512:I6521" ca="1" si="651">RANDBETWEEN(45,100)</f>
        <v>73</v>
      </c>
      <c r="E6512">
        <f t="shared" ca="1" si="651"/>
        <v>95</v>
      </c>
      <c r="F6512">
        <f t="shared" ca="1" si="651"/>
        <v>46</v>
      </c>
      <c r="G6512">
        <f t="shared" ca="1" si="651"/>
        <v>90</v>
      </c>
      <c r="H6512">
        <f t="shared" ca="1" si="651"/>
        <v>100</v>
      </c>
      <c r="I6512">
        <f t="shared" ca="1" si="651"/>
        <v>83</v>
      </c>
      <c r="J6512" cm="1">
        <f t="array" aca="1" ref="J6512" ca="1">MMULT(FOOTBALLEUR[[#This Row],[VIT]:[PHY]],POND_POSTE!B$2:B$7)</f>
        <v>7033</v>
      </c>
      <c r="K6512" cm="1">
        <f t="array" aca="1" ref="K6512" ca="1">MMULT(FOOTBALLEUR[[#This Row],[VIT]:[PHY]],POND_POSTE!C$2:C$7)</f>
        <v>6735</v>
      </c>
      <c r="L6512" cm="1">
        <f t="array" aca="1" ref="L6512" ca="1">MMULT(FOOTBALLEUR[[#This Row],[VIT]:[PHY]],POND_POSTE!D$2:D$7)</f>
        <v>6519</v>
      </c>
      <c r="M6512" cm="1">
        <f t="array" aca="1" ref="M6512" ca="1">MMULT(FOOTBALLEUR[[#This Row],[VIT]:[PHY]],POND_POSTE!E$2:E$7)</f>
        <v>6937</v>
      </c>
      <c r="N6512" cm="1">
        <f t="array" aca="1" ref="N6512" ca="1">MMULT(FOOTBALLEUR[[#This Row],[VIT]:[PHY]],POND_POSTE!G$2:G$7)</f>
        <v>6938</v>
      </c>
      <c r="O6512" cm="1">
        <f t="array" aca="1" ref="O6512" ca="1">MMULT(FOOTBALLEUR[[#This Row],[VIT]:[PHY]],POND_POSTE!G$2:G$7)</f>
        <v>6938</v>
      </c>
      <c r="P6512" cm="1">
        <f t="array" aca="1" ref="P6512" ca="1">MMULT(FOOTBALLEUR[[#This Row],[VIT]:[PHY]],POND_POSTE!H$2:H$7)</f>
        <v>6153</v>
      </c>
      <c r="Q6512">
        <f ca="1">SUM(FOOTBALLEUR[[#This Row],[P_ATT]:[P_DEF]])</f>
        <v>47253</v>
      </c>
    </row>
    <row r="6513" spans="2:17" x14ac:dyDescent="0.25">
      <c r="B6513" t="str">
        <f ca="1">INDEX(PRENOM[#All],MATCH(RANDBETWEEN(1,MAX(PRENOM[PRENOM_ID])),PRENOM!A:A),2)</f>
        <v>FRANCINE</v>
      </c>
      <c r="C6513" t="str">
        <f ca="1">INDEX(NOM[#All],MATCH(RANDBETWEEN(1,MAX(NOM[NOM_ID])),NOM!A:A),2)</f>
        <v>BERNARD</v>
      </c>
      <c r="D6513">
        <f t="shared" ca="1" si="651"/>
        <v>77</v>
      </c>
      <c r="E6513">
        <f t="shared" ca="1" si="651"/>
        <v>97</v>
      </c>
      <c r="F6513">
        <f t="shared" ca="1" si="651"/>
        <v>78</v>
      </c>
      <c r="G6513">
        <f t="shared" ca="1" si="651"/>
        <v>64</v>
      </c>
      <c r="H6513">
        <f t="shared" ca="1" si="651"/>
        <v>47</v>
      </c>
      <c r="I6513">
        <f t="shared" ca="1" si="651"/>
        <v>80</v>
      </c>
      <c r="J6513" cm="1">
        <f t="array" aca="1" ref="J6513" ca="1">MMULT(FOOTBALLEUR[[#This Row],[VIT]:[PHY]],POND_POSTE!B$2:B$7)</f>
        <v>6811</v>
      </c>
      <c r="K6513" cm="1">
        <f t="array" aca="1" ref="K6513" ca="1">MMULT(FOOTBALLEUR[[#This Row],[VIT]:[PHY]],POND_POSTE!C$2:C$7)</f>
        <v>6639</v>
      </c>
      <c r="L6513" cm="1">
        <f t="array" aca="1" ref="L6513" ca="1">MMULT(FOOTBALLEUR[[#This Row],[VIT]:[PHY]],POND_POSTE!D$2:D$7)</f>
        <v>6286</v>
      </c>
      <c r="M6513" cm="1">
        <f t="array" aca="1" ref="M6513" ca="1">MMULT(FOOTBALLEUR[[#This Row],[VIT]:[PHY]],POND_POSTE!E$2:E$7)</f>
        <v>6265</v>
      </c>
      <c r="N6513" cm="1">
        <f t="array" aca="1" ref="N6513" ca="1">MMULT(FOOTBALLEUR[[#This Row],[VIT]:[PHY]],POND_POSTE!G$2:G$7)</f>
        <v>6181</v>
      </c>
      <c r="O6513" cm="1">
        <f t="array" aca="1" ref="O6513" ca="1">MMULT(FOOTBALLEUR[[#This Row],[VIT]:[PHY]],POND_POSTE!G$2:G$7)</f>
        <v>6181</v>
      </c>
      <c r="P6513" cm="1">
        <f t="array" aca="1" ref="P6513" ca="1">MMULT(FOOTBALLEUR[[#This Row],[VIT]:[PHY]],POND_POSTE!H$2:H$7)</f>
        <v>5288</v>
      </c>
      <c r="Q6513">
        <f ca="1">SUM(FOOTBALLEUR[[#This Row],[P_ATT]:[P_DEF]])</f>
        <v>43651</v>
      </c>
    </row>
    <row r="6514" spans="2:17" x14ac:dyDescent="0.25">
      <c r="B6514" t="str">
        <f ca="1">INDEX(PRENOM[#All],MATCH(RANDBETWEEN(1,MAX(PRENOM[PRENOM_ID])),PRENOM!A:A),2)</f>
        <v>LEON</v>
      </c>
      <c r="C6514" t="str">
        <f ca="1">INDEX(NOM[#All],MATCH(RANDBETWEEN(1,MAX(NOM[NOM_ID])),NOM!A:A),2)</f>
        <v>GAUDIN</v>
      </c>
      <c r="D6514">
        <f t="shared" ca="1" si="651"/>
        <v>61</v>
      </c>
      <c r="E6514">
        <f t="shared" ca="1" si="651"/>
        <v>50</v>
      </c>
      <c r="F6514">
        <f t="shared" ca="1" si="651"/>
        <v>45</v>
      </c>
      <c r="G6514">
        <f t="shared" ca="1" si="651"/>
        <v>55</v>
      </c>
      <c r="H6514">
        <f t="shared" ca="1" si="651"/>
        <v>47</v>
      </c>
      <c r="I6514">
        <f t="shared" ca="1" si="651"/>
        <v>91</v>
      </c>
      <c r="J6514" cm="1">
        <f t="array" aca="1" ref="J6514" ca="1">MMULT(FOOTBALLEUR[[#This Row],[VIT]:[PHY]],POND_POSTE!B$2:B$7)</f>
        <v>5218</v>
      </c>
      <c r="K6514" cm="1">
        <f t="array" aca="1" ref="K6514" ca="1">MMULT(FOOTBALLEUR[[#This Row],[VIT]:[PHY]],POND_POSTE!C$2:C$7)</f>
        <v>5038</v>
      </c>
      <c r="L6514" cm="1">
        <f t="array" aca="1" ref="L6514" ca="1">MMULT(FOOTBALLEUR[[#This Row],[VIT]:[PHY]],POND_POSTE!D$2:D$7)</f>
        <v>4863</v>
      </c>
      <c r="M6514" cm="1">
        <f t="array" aca="1" ref="M6514" ca="1">MMULT(FOOTBALLEUR[[#This Row],[VIT]:[PHY]],POND_POSTE!E$2:E$7)</f>
        <v>5002</v>
      </c>
      <c r="N6514" cm="1">
        <f t="array" aca="1" ref="N6514" ca="1">MMULT(FOOTBALLEUR[[#This Row],[VIT]:[PHY]],POND_POSTE!G$2:G$7)</f>
        <v>4987</v>
      </c>
      <c r="O6514" cm="1">
        <f t="array" aca="1" ref="O6514" ca="1">MMULT(FOOTBALLEUR[[#This Row],[VIT]:[PHY]],POND_POSTE!G$2:G$7)</f>
        <v>4987</v>
      </c>
      <c r="P6514" cm="1">
        <f t="array" aca="1" ref="P6514" ca="1">MMULT(FOOTBALLEUR[[#This Row],[VIT]:[PHY]],POND_POSTE!H$2:H$7)</f>
        <v>4417</v>
      </c>
      <c r="Q6514">
        <f ca="1">SUM(FOOTBALLEUR[[#This Row],[P_ATT]:[P_DEF]])</f>
        <v>34512</v>
      </c>
    </row>
    <row r="6515" spans="2:17" x14ac:dyDescent="0.25">
      <c r="B6515" t="str">
        <f ca="1">INDEX(PRENOM[#All],MATCH(RANDBETWEEN(1,MAX(PRENOM[PRENOM_ID])),PRENOM!A:A),2)</f>
        <v>MARIE</v>
      </c>
      <c r="C6515" t="str">
        <f ca="1">INDEX(NOM[#All],MATCH(RANDBETWEEN(1,MAX(NOM[NOM_ID])),NOM!A:A),2)</f>
        <v>MARCHAL</v>
      </c>
      <c r="D6515">
        <f t="shared" ca="1" si="651"/>
        <v>60</v>
      </c>
      <c r="E6515">
        <f t="shared" ca="1" si="651"/>
        <v>92</v>
      </c>
      <c r="F6515">
        <f t="shared" ca="1" si="651"/>
        <v>98</v>
      </c>
      <c r="G6515">
        <f t="shared" ca="1" si="651"/>
        <v>51</v>
      </c>
      <c r="H6515">
        <f t="shared" ca="1" si="651"/>
        <v>78</v>
      </c>
      <c r="I6515">
        <f t="shared" ca="1" si="651"/>
        <v>50</v>
      </c>
      <c r="J6515" cm="1">
        <f t="array" aca="1" ref="J6515" ca="1">MMULT(FOOTBALLEUR[[#This Row],[VIT]:[PHY]],POND_POSTE!B$2:B$7)</f>
        <v>6166</v>
      </c>
      <c r="K6515" cm="1">
        <f t="array" aca="1" ref="K6515" ca="1">MMULT(FOOTBALLEUR[[#This Row],[VIT]:[PHY]],POND_POSTE!C$2:C$7)</f>
        <v>6096</v>
      </c>
      <c r="L6515" cm="1">
        <f t="array" aca="1" ref="L6515" ca="1">MMULT(FOOTBALLEUR[[#This Row],[VIT]:[PHY]],POND_POSTE!D$2:D$7)</f>
        <v>5962</v>
      </c>
      <c r="M6515" cm="1">
        <f t="array" aca="1" ref="M6515" ca="1">MMULT(FOOTBALLEUR[[#This Row],[VIT]:[PHY]],POND_POSTE!E$2:E$7)</f>
        <v>6128</v>
      </c>
      <c r="N6515" cm="1">
        <f t="array" aca="1" ref="N6515" ca="1">MMULT(FOOTBALLEUR[[#This Row],[VIT]:[PHY]],POND_POSTE!G$2:G$7)</f>
        <v>5990</v>
      </c>
      <c r="O6515" cm="1">
        <f t="array" aca="1" ref="O6515" ca="1">MMULT(FOOTBALLEUR[[#This Row],[VIT]:[PHY]],POND_POSTE!G$2:G$7)</f>
        <v>5990</v>
      </c>
      <c r="P6515" cm="1">
        <f t="array" aca="1" ref="P6515" ca="1">MMULT(FOOTBALLEUR[[#This Row],[VIT]:[PHY]],POND_POSTE!H$2:H$7)</f>
        <v>5350</v>
      </c>
      <c r="Q6515">
        <f ca="1">SUM(FOOTBALLEUR[[#This Row],[P_ATT]:[P_DEF]])</f>
        <v>41682</v>
      </c>
    </row>
    <row r="6516" spans="2:17" x14ac:dyDescent="0.25">
      <c r="B6516" t="str">
        <f ca="1">INDEX(PRENOM[#All],MATCH(RANDBETWEEN(1,MAX(PRENOM[PRENOM_ID])),PRENOM!A:A),2)</f>
        <v>CATHERINE</v>
      </c>
      <c r="C6516" t="str">
        <f ca="1">INDEX(NOM[#All],MATCH(RANDBETWEEN(1,MAX(NOM[NOM_ID])),NOM!A:A),2)</f>
        <v>ALLARD</v>
      </c>
      <c r="D6516">
        <f t="shared" ca="1" si="651"/>
        <v>65</v>
      </c>
      <c r="E6516">
        <f t="shared" ca="1" si="651"/>
        <v>52</v>
      </c>
      <c r="F6516">
        <f t="shared" ca="1" si="651"/>
        <v>99</v>
      </c>
      <c r="G6516">
        <f t="shared" ca="1" si="651"/>
        <v>94</v>
      </c>
      <c r="H6516">
        <f t="shared" ca="1" si="651"/>
        <v>70</v>
      </c>
      <c r="I6516">
        <f t="shared" ca="1" si="651"/>
        <v>68</v>
      </c>
      <c r="J6516" cm="1">
        <f t="array" aca="1" ref="J6516" ca="1">MMULT(FOOTBALLEUR[[#This Row],[VIT]:[PHY]],POND_POSTE!B$2:B$7)</f>
        <v>6554</v>
      </c>
      <c r="K6516" cm="1">
        <f t="array" aca="1" ref="K6516" ca="1">MMULT(FOOTBALLEUR[[#This Row],[VIT]:[PHY]],POND_POSTE!C$2:C$7)</f>
        <v>6454</v>
      </c>
      <c r="L6516" cm="1">
        <f t="array" aca="1" ref="L6516" ca="1">MMULT(FOOTBALLEUR[[#This Row],[VIT]:[PHY]],POND_POSTE!D$2:D$7)</f>
        <v>6374</v>
      </c>
      <c r="M6516" cm="1">
        <f t="array" aca="1" ref="M6516" ca="1">MMULT(FOOTBALLEUR[[#This Row],[VIT]:[PHY]],POND_POSTE!E$2:E$7)</f>
        <v>6562</v>
      </c>
      <c r="N6516" cm="1">
        <f t="array" aca="1" ref="N6516" ca="1">MMULT(FOOTBALLEUR[[#This Row],[VIT]:[PHY]],POND_POSTE!G$2:G$7)</f>
        <v>6342</v>
      </c>
      <c r="O6516" cm="1">
        <f t="array" aca="1" ref="O6516" ca="1">MMULT(FOOTBALLEUR[[#This Row],[VIT]:[PHY]],POND_POSTE!G$2:G$7)</f>
        <v>6342</v>
      </c>
      <c r="P6516" cm="1">
        <f t="array" aca="1" ref="P6516" ca="1">MMULT(FOOTBALLEUR[[#This Row],[VIT]:[PHY]],POND_POSTE!H$2:H$7)</f>
        <v>5556</v>
      </c>
      <c r="Q6516">
        <f ca="1">SUM(FOOTBALLEUR[[#This Row],[P_ATT]:[P_DEF]])</f>
        <v>44184</v>
      </c>
    </row>
    <row r="6517" spans="2:17" x14ac:dyDescent="0.25">
      <c r="B6517" t="str">
        <f ca="1">INDEX(PRENOM[#All],MATCH(RANDBETWEEN(1,MAX(PRENOM[PRENOM_ID])),PRENOM!A:A),2)</f>
        <v>DOMINIQUE</v>
      </c>
      <c r="C6517" t="str">
        <f ca="1">INDEX(NOM[#All],MATCH(RANDBETWEEN(1,MAX(NOM[NOM_ID])),NOM!A:A),2)</f>
        <v>BARBIER</v>
      </c>
      <c r="D6517">
        <f t="shared" ca="1" si="651"/>
        <v>98</v>
      </c>
      <c r="E6517">
        <f t="shared" ca="1" si="651"/>
        <v>72</v>
      </c>
      <c r="F6517">
        <f t="shared" ca="1" si="651"/>
        <v>100</v>
      </c>
      <c r="G6517">
        <f t="shared" ca="1" si="651"/>
        <v>63</v>
      </c>
      <c r="H6517">
        <f t="shared" ca="1" si="651"/>
        <v>61</v>
      </c>
      <c r="I6517">
        <f t="shared" ca="1" si="651"/>
        <v>47</v>
      </c>
      <c r="J6517" cm="1">
        <f t="array" aca="1" ref="J6517" ca="1">MMULT(FOOTBALLEUR[[#This Row],[VIT]:[PHY]],POND_POSTE!B$2:B$7)</f>
        <v>6604</v>
      </c>
      <c r="K6517" cm="1">
        <f t="array" aca="1" ref="K6517" ca="1">MMULT(FOOTBALLEUR[[#This Row],[VIT]:[PHY]],POND_POSTE!C$2:C$7)</f>
        <v>6636</v>
      </c>
      <c r="L6517" cm="1">
        <f t="array" aca="1" ref="L6517" ca="1">MMULT(FOOTBALLEUR[[#This Row],[VIT]:[PHY]],POND_POSTE!D$2:D$7)</f>
        <v>6185</v>
      </c>
      <c r="M6517" cm="1">
        <f t="array" aca="1" ref="M6517" ca="1">MMULT(FOOTBALLEUR[[#This Row],[VIT]:[PHY]],POND_POSTE!E$2:E$7)</f>
        <v>6268</v>
      </c>
      <c r="N6517" cm="1">
        <f t="array" aca="1" ref="N6517" ca="1">MMULT(FOOTBALLEUR[[#This Row],[VIT]:[PHY]],POND_POSTE!G$2:G$7)</f>
        <v>6197</v>
      </c>
      <c r="O6517" cm="1">
        <f t="array" aca="1" ref="O6517" ca="1">MMULT(FOOTBALLEUR[[#This Row],[VIT]:[PHY]],POND_POSTE!G$2:G$7)</f>
        <v>6197</v>
      </c>
      <c r="P6517" cm="1">
        <f t="array" aca="1" ref="P6517" ca="1">MMULT(FOOTBALLEUR[[#This Row],[VIT]:[PHY]],POND_POSTE!H$2:H$7)</f>
        <v>5381</v>
      </c>
      <c r="Q6517">
        <f ca="1">SUM(FOOTBALLEUR[[#This Row],[P_ATT]:[P_DEF]])</f>
        <v>43468</v>
      </c>
    </row>
    <row r="6518" spans="2:17" x14ac:dyDescent="0.25">
      <c r="B6518" t="str">
        <f ca="1">INDEX(PRENOM[#All],MATCH(RANDBETWEEN(1,MAX(PRENOM[PRENOM_ID])),PRENOM!A:A),2)</f>
        <v>NICOLAS</v>
      </c>
      <c r="C6518" t="str">
        <f ca="1">INDEX(NOM[#All],MATCH(RANDBETWEEN(1,MAX(NOM[NOM_ID])),NOM!A:A),2)</f>
        <v>CHARRIER</v>
      </c>
      <c r="D6518">
        <f t="shared" ca="1" si="651"/>
        <v>61</v>
      </c>
      <c r="E6518">
        <f t="shared" ca="1" si="651"/>
        <v>61</v>
      </c>
      <c r="F6518">
        <f t="shared" ca="1" si="651"/>
        <v>87</v>
      </c>
      <c r="G6518">
        <f t="shared" ca="1" si="651"/>
        <v>80</v>
      </c>
      <c r="H6518">
        <f t="shared" ca="1" si="651"/>
        <v>78</v>
      </c>
      <c r="I6518">
        <f t="shared" ca="1" si="651"/>
        <v>64</v>
      </c>
      <c r="J6518" cm="1">
        <f t="array" aca="1" ref="J6518" ca="1">MMULT(FOOTBALLEUR[[#This Row],[VIT]:[PHY]],POND_POSTE!B$2:B$7)</f>
        <v>6204</v>
      </c>
      <c r="K6518" cm="1">
        <f t="array" aca="1" ref="K6518" ca="1">MMULT(FOOTBALLEUR[[#This Row],[VIT]:[PHY]],POND_POSTE!C$2:C$7)</f>
        <v>6090</v>
      </c>
      <c r="L6518" cm="1">
        <f t="array" aca="1" ref="L6518" ca="1">MMULT(FOOTBALLEUR[[#This Row],[VIT]:[PHY]],POND_POSTE!D$2:D$7)</f>
        <v>6016</v>
      </c>
      <c r="M6518" cm="1">
        <f t="array" aca="1" ref="M6518" ca="1">MMULT(FOOTBALLEUR[[#This Row],[VIT]:[PHY]],POND_POSTE!E$2:E$7)</f>
        <v>6266</v>
      </c>
      <c r="N6518" cm="1">
        <f t="array" aca="1" ref="N6518" ca="1">MMULT(FOOTBALLEUR[[#This Row],[VIT]:[PHY]],POND_POSTE!G$2:G$7)</f>
        <v>6106</v>
      </c>
      <c r="O6518" cm="1">
        <f t="array" aca="1" ref="O6518" ca="1">MMULT(FOOTBALLEUR[[#This Row],[VIT]:[PHY]],POND_POSTE!G$2:G$7)</f>
        <v>6106</v>
      </c>
      <c r="P6518" cm="1">
        <f t="array" aca="1" ref="P6518" ca="1">MMULT(FOOTBALLEUR[[#This Row],[VIT]:[PHY]],POND_POSTE!H$2:H$7)</f>
        <v>5424</v>
      </c>
      <c r="Q6518">
        <f ca="1">SUM(FOOTBALLEUR[[#This Row],[P_ATT]:[P_DEF]])</f>
        <v>42212</v>
      </c>
    </row>
    <row r="6519" spans="2:17" x14ac:dyDescent="0.25">
      <c r="B6519" t="str">
        <f ca="1">INDEX(PRENOM[#All],MATCH(RANDBETWEEN(1,MAX(PRENOM[PRENOM_ID])),PRENOM!A:A),2)</f>
        <v>CHANTAL</v>
      </c>
      <c r="C6519" t="str">
        <f ca="1">INDEX(NOM[#All],MATCH(RANDBETWEEN(1,MAX(NOM[NOM_ID])),NOM!A:A),2)</f>
        <v>VERDIER</v>
      </c>
      <c r="D6519">
        <f t="shared" ca="1" si="651"/>
        <v>98</v>
      </c>
      <c r="E6519">
        <f t="shared" ca="1" si="651"/>
        <v>67</v>
      </c>
      <c r="F6519">
        <f t="shared" ca="1" si="651"/>
        <v>65</v>
      </c>
      <c r="G6519">
        <f t="shared" ca="1" si="651"/>
        <v>61</v>
      </c>
      <c r="H6519">
        <f t="shared" ca="1" si="651"/>
        <v>81</v>
      </c>
      <c r="I6519">
        <f t="shared" ca="1" si="651"/>
        <v>75</v>
      </c>
      <c r="J6519" cm="1">
        <f t="array" aca="1" ref="J6519" ca="1">MMULT(FOOTBALLEUR[[#This Row],[VIT]:[PHY]],POND_POSTE!B$2:B$7)</f>
        <v>6508</v>
      </c>
      <c r="K6519" cm="1">
        <f t="array" aca="1" ref="K6519" ca="1">MMULT(FOOTBALLEUR[[#This Row],[VIT]:[PHY]],POND_POSTE!C$2:C$7)</f>
        <v>6428</v>
      </c>
      <c r="L6519" cm="1">
        <f t="array" aca="1" ref="L6519" ca="1">MMULT(FOOTBALLEUR[[#This Row],[VIT]:[PHY]],POND_POSTE!D$2:D$7)</f>
        <v>6033</v>
      </c>
      <c r="M6519" cm="1">
        <f t="array" aca="1" ref="M6519" ca="1">MMULT(FOOTBALLEUR[[#This Row],[VIT]:[PHY]],POND_POSTE!E$2:E$7)</f>
        <v>6336</v>
      </c>
      <c r="N6519" cm="1">
        <f t="array" aca="1" ref="N6519" ca="1">MMULT(FOOTBALLEUR[[#This Row],[VIT]:[PHY]],POND_POSTE!G$2:G$7)</f>
        <v>6394</v>
      </c>
      <c r="O6519" cm="1">
        <f t="array" aca="1" ref="O6519" ca="1">MMULT(FOOTBALLEUR[[#This Row],[VIT]:[PHY]],POND_POSTE!G$2:G$7)</f>
        <v>6394</v>
      </c>
      <c r="P6519" cm="1">
        <f t="array" aca="1" ref="P6519" ca="1">MMULT(FOOTBALLEUR[[#This Row],[VIT]:[PHY]],POND_POSTE!H$2:H$7)</f>
        <v>5725</v>
      </c>
      <c r="Q6519">
        <f ca="1">SUM(FOOTBALLEUR[[#This Row],[P_ATT]:[P_DEF]])</f>
        <v>43818</v>
      </c>
    </row>
    <row r="6520" spans="2:17" x14ac:dyDescent="0.25">
      <c r="B6520" t="str">
        <f ca="1">INDEX(PRENOM[#All],MATCH(RANDBETWEEN(1,MAX(PRENOM[PRENOM_ID])),PRENOM!A:A),2)</f>
        <v>CARMEN</v>
      </c>
      <c r="C6520" t="str">
        <f ca="1">INDEX(NOM[#All],MATCH(RANDBETWEEN(1,MAX(NOM[NOM_ID])),NOM!A:A),2)</f>
        <v>JEANNE</v>
      </c>
      <c r="D6520">
        <f t="shared" ca="1" si="651"/>
        <v>98</v>
      </c>
      <c r="E6520">
        <f t="shared" ca="1" si="651"/>
        <v>84</v>
      </c>
      <c r="F6520">
        <f t="shared" ca="1" si="651"/>
        <v>46</v>
      </c>
      <c r="G6520">
        <f t="shared" ca="1" si="651"/>
        <v>89</v>
      </c>
      <c r="H6520">
        <f t="shared" ca="1" si="651"/>
        <v>55</v>
      </c>
      <c r="I6520">
        <f t="shared" ca="1" si="651"/>
        <v>57</v>
      </c>
      <c r="J6520" cm="1">
        <f t="array" aca="1" ref="J6520" ca="1">MMULT(FOOTBALLEUR[[#This Row],[VIT]:[PHY]],POND_POSTE!B$2:B$7)</f>
        <v>6652</v>
      </c>
      <c r="K6520" cm="1">
        <f t="array" aca="1" ref="K6520" ca="1">MMULT(FOOTBALLEUR[[#This Row],[VIT]:[PHY]],POND_POSTE!C$2:C$7)</f>
        <v>6480</v>
      </c>
      <c r="L6520" cm="1">
        <f t="array" aca="1" ref="L6520" ca="1">MMULT(FOOTBALLEUR[[#This Row],[VIT]:[PHY]],POND_POSTE!D$2:D$7)</f>
        <v>5899</v>
      </c>
      <c r="M6520" cm="1">
        <f t="array" aca="1" ref="M6520" ca="1">MMULT(FOOTBALLEUR[[#This Row],[VIT]:[PHY]],POND_POSTE!E$2:E$7)</f>
        <v>6024</v>
      </c>
      <c r="N6520" cm="1">
        <f t="array" aca="1" ref="N6520" ca="1">MMULT(FOOTBALLEUR[[#This Row],[VIT]:[PHY]],POND_POSTE!G$2:G$7)</f>
        <v>6057</v>
      </c>
      <c r="O6520" cm="1">
        <f t="array" aca="1" ref="O6520" ca="1">MMULT(FOOTBALLEUR[[#This Row],[VIT]:[PHY]],POND_POSTE!G$2:G$7)</f>
        <v>6057</v>
      </c>
      <c r="P6520" cm="1">
        <f t="array" aca="1" ref="P6520" ca="1">MMULT(FOOTBALLEUR[[#This Row],[VIT]:[PHY]],POND_POSTE!H$2:H$7)</f>
        <v>5067</v>
      </c>
      <c r="Q6520">
        <f ca="1">SUM(FOOTBALLEUR[[#This Row],[P_ATT]:[P_DEF]])</f>
        <v>42236</v>
      </c>
    </row>
    <row r="6521" spans="2:17" x14ac:dyDescent="0.25">
      <c r="B6521" t="str">
        <f ca="1">INDEX(PRENOM[#All],MATCH(RANDBETWEEN(1,MAX(PRENOM[PRENOM_ID])),PRENOM!A:A),2)</f>
        <v>YVONNE</v>
      </c>
      <c r="C6521" t="str">
        <f ca="1">INDEX(NOM[#All],MATCH(RANDBETWEEN(1,MAX(NOM[NOM_ID])),NOM!A:A),2)</f>
        <v>GROS</v>
      </c>
      <c r="D6521">
        <f t="shared" ca="1" si="651"/>
        <v>51</v>
      </c>
      <c r="E6521">
        <f t="shared" ca="1" si="651"/>
        <v>85</v>
      </c>
      <c r="F6521">
        <f t="shared" ca="1" si="651"/>
        <v>95</v>
      </c>
      <c r="G6521">
        <f t="shared" ca="1" si="651"/>
        <v>50</v>
      </c>
      <c r="H6521">
        <f t="shared" ca="1" si="651"/>
        <v>77</v>
      </c>
      <c r="I6521">
        <f t="shared" ca="1" si="651"/>
        <v>79</v>
      </c>
      <c r="J6521" cm="1">
        <f t="array" aca="1" ref="J6521" ca="1">MMULT(FOOTBALLEUR[[#This Row],[VIT]:[PHY]],POND_POSTE!B$2:B$7)</f>
        <v>6248</v>
      </c>
      <c r="K6521" cm="1">
        <f t="array" aca="1" ref="K6521" ca="1">MMULT(FOOTBALLEUR[[#This Row],[VIT]:[PHY]],POND_POSTE!C$2:C$7)</f>
        <v>6112</v>
      </c>
      <c r="L6521" cm="1">
        <f t="array" aca="1" ref="L6521" ca="1">MMULT(FOOTBALLEUR[[#This Row],[VIT]:[PHY]],POND_POSTE!D$2:D$7)</f>
        <v>6113</v>
      </c>
      <c r="M6521" cm="1">
        <f t="array" aca="1" ref="M6521" ca="1">MMULT(FOOTBALLEUR[[#This Row],[VIT]:[PHY]],POND_POSTE!E$2:E$7)</f>
        <v>6292</v>
      </c>
      <c r="N6521" cm="1">
        <f t="array" aca="1" ref="N6521" ca="1">MMULT(FOOTBALLEUR[[#This Row],[VIT]:[PHY]],POND_POSTE!G$2:G$7)</f>
        <v>6137</v>
      </c>
      <c r="O6521" cm="1">
        <f t="array" aca="1" ref="O6521" ca="1">MMULT(FOOTBALLEUR[[#This Row],[VIT]:[PHY]],POND_POSTE!G$2:G$7)</f>
        <v>6137</v>
      </c>
      <c r="P6521" cm="1">
        <f t="array" aca="1" ref="P6521" ca="1">MMULT(FOOTBALLEUR[[#This Row],[VIT]:[PHY]],POND_POSTE!H$2:H$7)</f>
        <v>5557</v>
      </c>
      <c r="Q6521">
        <f ca="1">SUM(FOOTBALLEUR[[#This Row],[P_ATT]:[P_DEF]])</f>
        <v>42596</v>
      </c>
    </row>
    <row r="6522" spans="2:17" x14ac:dyDescent="0.25">
      <c r="B6522" t="str">
        <f ca="1">INDEX(PRENOM[#All],MATCH(RANDBETWEEN(1,MAX(PRENOM[PRENOM_ID])),PRENOM!A:A),2)</f>
        <v>FRANÇOISE</v>
      </c>
      <c r="C6522" t="str">
        <f ca="1">INDEX(NOM[#All],MATCH(RANDBETWEEN(1,MAX(NOM[NOM_ID])),NOM!A:A),2)</f>
        <v>SAUVAGE</v>
      </c>
      <c r="D6522">
        <f t="shared" ref="D6522:I6531" ca="1" si="652">RANDBETWEEN(45,100)</f>
        <v>51</v>
      </c>
      <c r="E6522">
        <f t="shared" ca="1" si="652"/>
        <v>50</v>
      </c>
      <c r="F6522">
        <f t="shared" ca="1" si="652"/>
        <v>65</v>
      </c>
      <c r="G6522">
        <f t="shared" ca="1" si="652"/>
        <v>87</v>
      </c>
      <c r="H6522">
        <f t="shared" ca="1" si="652"/>
        <v>80</v>
      </c>
      <c r="I6522">
        <f t="shared" ca="1" si="652"/>
        <v>71</v>
      </c>
      <c r="J6522" cm="1">
        <f t="array" aca="1" ref="J6522" ca="1">MMULT(FOOTBALLEUR[[#This Row],[VIT]:[PHY]],POND_POSTE!B$2:B$7)</f>
        <v>5759</v>
      </c>
      <c r="K6522" cm="1">
        <f t="array" aca="1" ref="K6522" ca="1">MMULT(FOOTBALLEUR[[#This Row],[VIT]:[PHY]],POND_POSTE!C$2:C$7)</f>
        <v>5575</v>
      </c>
      <c r="L6522" cm="1">
        <f t="array" aca="1" ref="L6522" ca="1">MMULT(FOOTBALLEUR[[#This Row],[VIT]:[PHY]],POND_POSTE!D$2:D$7)</f>
        <v>5579</v>
      </c>
      <c r="M6522" cm="1">
        <f t="array" aca="1" ref="M6522" ca="1">MMULT(FOOTBALLEUR[[#This Row],[VIT]:[PHY]],POND_POSTE!E$2:E$7)</f>
        <v>5909</v>
      </c>
      <c r="N6522" cm="1">
        <f t="array" aca="1" ref="N6522" ca="1">MMULT(FOOTBALLEUR[[#This Row],[VIT]:[PHY]],POND_POSTE!G$2:G$7)</f>
        <v>5773</v>
      </c>
      <c r="O6522" cm="1">
        <f t="array" aca="1" ref="O6522" ca="1">MMULT(FOOTBALLEUR[[#This Row],[VIT]:[PHY]],POND_POSTE!G$2:G$7)</f>
        <v>5773</v>
      </c>
      <c r="P6522" cm="1">
        <f t="array" aca="1" ref="P6522" ca="1">MMULT(FOOTBALLEUR[[#This Row],[VIT]:[PHY]],POND_POSTE!H$2:H$7)</f>
        <v>5153</v>
      </c>
      <c r="Q6522">
        <f ca="1">SUM(FOOTBALLEUR[[#This Row],[P_ATT]:[P_DEF]])</f>
        <v>39521</v>
      </c>
    </row>
    <row r="6523" spans="2:17" x14ac:dyDescent="0.25">
      <c r="B6523" t="str">
        <f ca="1">INDEX(PRENOM[#All],MATCH(RANDBETWEEN(1,MAX(PRENOM[PRENOM_ID])),PRENOM!A:A),2)</f>
        <v>HERBERT</v>
      </c>
      <c r="C6523" t="str">
        <f ca="1">INDEX(NOM[#All],MATCH(RANDBETWEEN(1,MAX(NOM[NOM_ID])),NOM!A:A),2)</f>
        <v>SERRE</v>
      </c>
      <c r="D6523">
        <f t="shared" ca="1" si="652"/>
        <v>70</v>
      </c>
      <c r="E6523">
        <f t="shared" ca="1" si="652"/>
        <v>73</v>
      </c>
      <c r="F6523">
        <f t="shared" ca="1" si="652"/>
        <v>46</v>
      </c>
      <c r="G6523">
        <f t="shared" ca="1" si="652"/>
        <v>80</v>
      </c>
      <c r="H6523">
        <f t="shared" ca="1" si="652"/>
        <v>63</v>
      </c>
      <c r="I6523">
        <f t="shared" ca="1" si="652"/>
        <v>76</v>
      </c>
      <c r="J6523" cm="1">
        <f t="array" aca="1" ref="J6523" ca="1">MMULT(FOOTBALLEUR[[#This Row],[VIT]:[PHY]],POND_POSTE!B$2:B$7)</f>
        <v>6113</v>
      </c>
      <c r="K6523" cm="1">
        <f t="array" aca="1" ref="K6523" ca="1">MMULT(FOOTBALLEUR[[#This Row],[VIT]:[PHY]],POND_POSTE!C$2:C$7)</f>
        <v>5887</v>
      </c>
      <c r="L6523" cm="1">
        <f t="array" aca="1" ref="L6523" ca="1">MMULT(FOOTBALLEUR[[#This Row],[VIT]:[PHY]],POND_POSTE!D$2:D$7)</f>
        <v>5614</v>
      </c>
      <c r="M6523" cm="1">
        <f t="array" aca="1" ref="M6523" ca="1">MMULT(FOOTBALLEUR[[#This Row],[VIT]:[PHY]],POND_POSTE!E$2:E$7)</f>
        <v>5817</v>
      </c>
      <c r="N6523" cm="1">
        <f t="array" aca="1" ref="N6523" ca="1">MMULT(FOOTBALLEUR[[#This Row],[VIT]:[PHY]],POND_POSTE!G$2:G$7)</f>
        <v>5792</v>
      </c>
      <c r="O6523" cm="1">
        <f t="array" aca="1" ref="O6523" ca="1">MMULT(FOOTBALLEUR[[#This Row],[VIT]:[PHY]],POND_POSTE!G$2:G$7)</f>
        <v>5792</v>
      </c>
      <c r="P6523" cm="1">
        <f t="array" aca="1" ref="P6523" ca="1">MMULT(FOOTBALLEUR[[#This Row],[VIT]:[PHY]],POND_POSTE!H$2:H$7)</f>
        <v>5016</v>
      </c>
      <c r="Q6523">
        <f ca="1">SUM(FOOTBALLEUR[[#This Row],[P_ATT]:[P_DEF]])</f>
        <v>40031</v>
      </c>
    </row>
    <row r="6524" spans="2:17" x14ac:dyDescent="0.25">
      <c r="B6524" t="str">
        <f ca="1">INDEX(PRENOM[#All],MATCH(RANDBETWEEN(1,MAX(PRENOM[PRENOM_ID])),PRENOM!A:A),2)</f>
        <v>BENOIT</v>
      </c>
      <c r="C6524" t="str">
        <f ca="1">INDEX(NOM[#All],MATCH(RANDBETWEEN(1,MAX(NOM[NOM_ID])),NOM!A:A),2)</f>
        <v>FAVIER</v>
      </c>
      <c r="D6524">
        <f t="shared" ca="1" si="652"/>
        <v>71</v>
      </c>
      <c r="E6524">
        <f t="shared" ca="1" si="652"/>
        <v>57</v>
      </c>
      <c r="F6524">
        <f t="shared" ca="1" si="652"/>
        <v>71</v>
      </c>
      <c r="G6524">
        <f t="shared" ca="1" si="652"/>
        <v>75</v>
      </c>
      <c r="H6524">
        <f t="shared" ca="1" si="652"/>
        <v>45</v>
      </c>
      <c r="I6524">
        <f t="shared" ca="1" si="652"/>
        <v>55</v>
      </c>
      <c r="J6524" cm="1">
        <f t="array" aca="1" ref="J6524" ca="1">MMULT(FOOTBALLEUR[[#This Row],[VIT]:[PHY]],POND_POSTE!B$2:B$7)</f>
        <v>5698</v>
      </c>
      <c r="K6524" cm="1">
        <f t="array" aca="1" ref="K6524" ca="1">MMULT(FOOTBALLEUR[[#This Row],[VIT]:[PHY]],POND_POSTE!C$2:C$7)</f>
        <v>5608</v>
      </c>
      <c r="L6524" cm="1">
        <f t="array" aca="1" ref="L6524" ca="1">MMULT(FOOTBALLEUR[[#This Row],[VIT]:[PHY]],POND_POSTE!D$2:D$7)</f>
        <v>5313</v>
      </c>
      <c r="M6524" cm="1">
        <f t="array" aca="1" ref="M6524" ca="1">MMULT(FOOTBALLEUR[[#This Row],[VIT]:[PHY]],POND_POSTE!E$2:E$7)</f>
        <v>5372</v>
      </c>
      <c r="N6524" cm="1">
        <f t="array" aca="1" ref="N6524" ca="1">MMULT(FOOTBALLEUR[[#This Row],[VIT]:[PHY]],POND_POSTE!G$2:G$7)</f>
        <v>5267</v>
      </c>
      <c r="O6524" cm="1">
        <f t="array" aca="1" ref="O6524" ca="1">MMULT(FOOTBALLEUR[[#This Row],[VIT]:[PHY]],POND_POSTE!G$2:G$7)</f>
        <v>5267</v>
      </c>
      <c r="P6524" cm="1">
        <f t="array" aca="1" ref="P6524" ca="1">MMULT(FOOTBALLEUR[[#This Row],[VIT]:[PHY]],POND_POSTE!H$2:H$7)</f>
        <v>4485</v>
      </c>
      <c r="Q6524">
        <f ca="1">SUM(FOOTBALLEUR[[#This Row],[P_ATT]:[P_DEF]])</f>
        <v>37010</v>
      </c>
    </row>
    <row r="6525" spans="2:17" x14ac:dyDescent="0.25">
      <c r="B6525" t="str">
        <f ca="1">INDEX(PRENOM[#All],MATCH(RANDBETWEEN(1,MAX(PRENOM[PRENOM_ID])),PRENOM!A:A),2)</f>
        <v>DORIS</v>
      </c>
      <c r="C6525" t="str">
        <f ca="1">INDEX(NOM[#All],MATCH(RANDBETWEEN(1,MAX(NOM[NOM_ID])),NOM!A:A),2)</f>
        <v>DA SILVA</v>
      </c>
      <c r="D6525">
        <f t="shared" ca="1" si="652"/>
        <v>85</v>
      </c>
      <c r="E6525">
        <f t="shared" ca="1" si="652"/>
        <v>73</v>
      </c>
      <c r="F6525">
        <f t="shared" ca="1" si="652"/>
        <v>72</v>
      </c>
      <c r="G6525">
        <f t="shared" ca="1" si="652"/>
        <v>55</v>
      </c>
      <c r="H6525">
        <f t="shared" ca="1" si="652"/>
        <v>52</v>
      </c>
      <c r="I6525">
        <f t="shared" ca="1" si="652"/>
        <v>70</v>
      </c>
      <c r="J6525" cm="1">
        <f t="array" aca="1" ref="J6525" ca="1">MMULT(FOOTBALLEUR[[#This Row],[VIT]:[PHY]],POND_POSTE!B$2:B$7)</f>
        <v>6152</v>
      </c>
      <c r="K6525" cm="1">
        <f t="array" aca="1" ref="K6525" ca="1">MMULT(FOOTBALLEUR[[#This Row],[VIT]:[PHY]],POND_POSTE!C$2:C$7)</f>
        <v>6070</v>
      </c>
      <c r="L6525" cm="1">
        <f t="array" aca="1" ref="L6525" ca="1">MMULT(FOOTBALLEUR[[#This Row],[VIT]:[PHY]],POND_POSTE!D$2:D$7)</f>
        <v>5684</v>
      </c>
      <c r="M6525" cm="1">
        <f t="array" aca="1" ref="M6525" ca="1">MMULT(FOOTBALLEUR[[#This Row],[VIT]:[PHY]],POND_POSTE!E$2:E$7)</f>
        <v>5758</v>
      </c>
      <c r="N6525" cm="1">
        <f t="array" aca="1" ref="N6525" ca="1">MMULT(FOOTBALLEUR[[#This Row],[VIT]:[PHY]],POND_POSTE!G$2:G$7)</f>
        <v>5739</v>
      </c>
      <c r="O6525" cm="1">
        <f t="array" aca="1" ref="O6525" ca="1">MMULT(FOOTBALLEUR[[#This Row],[VIT]:[PHY]],POND_POSTE!G$2:G$7)</f>
        <v>5739</v>
      </c>
      <c r="P6525" cm="1">
        <f t="array" aca="1" ref="P6525" ca="1">MMULT(FOOTBALLEUR[[#This Row],[VIT]:[PHY]],POND_POSTE!H$2:H$7)</f>
        <v>4998</v>
      </c>
      <c r="Q6525">
        <f ca="1">SUM(FOOTBALLEUR[[#This Row],[P_ATT]:[P_DEF]])</f>
        <v>40140</v>
      </c>
    </row>
    <row r="6526" spans="2:17" x14ac:dyDescent="0.25">
      <c r="B6526" t="str">
        <f ca="1">INDEX(PRENOM[#All],MATCH(RANDBETWEEN(1,MAX(PRENOM[PRENOM_ID])),PRENOM!A:A),2)</f>
        <v>MARTIN</v>
      </c>
      <c r="C6526" t="str">
        <f ca="1">INDEX(NOM[#All],MATCH(RANDBETWEEN(1,MAX(NOM[NOM_ID])),NOM!A:A),2)</f>
        <v>PARENT</v>
      </c>
      <c r="D6526">
        <f t="shared" ca="1" si="652"/>
        <v>74</v>
      </c>
      <c r="E6526">
        <f t="shared" ca="1" si="652"/>
        <v>55</v>
      </c>
      <c r="F6526">
        <f t="shared" ca="1" si="652"/>
        <v>65</v>
      </c>
      <c r="G6526">
        <f t="shared" ca="1" si="652"/>
        <v>51</v>
      </c>
      <c r="H6526">
        <f t="shared" ca="1" si="652"/>
        <v>67</v>
      </c>
      <c r="I6526">
        <f t="shared" ca="1" si="652"/>
        <v>79</v>
      </c>
      <c r="J6526" cm="1">
        <f t="array" aca="1" ref="J6526" ca="1">MMULT(FOOTBALLEUR[[#This Row],[VIT]:[PHY]],POND_POSTE!B$2:B$7)</f>
        <v>5670</v>
      </c>
      <c r="K6526" cm="1">
        <f t="array" aca="1" ref="K6526" ca="1">MMULT(FOOTBALLEUR[[#This Row],[VIT]:[PHY]],POND_POSTE!C$2:C$7)</f>
        <v>5578</v>
      </c>
      <c r="L6526" cm="1">
        <f t="array" aca="1" ref="L6526" ca="1">MMULT(FOOTBALLEUR[[#This Row],[VIT]:[PHY]],POND_POSTE!D$2:D$7)</f>
        <v>5365</v>
      </c>
      <c r="M6526" cm="1">
        <f t="array" aca="1" ref="M6526" ca="1">MMULT(FOOTBALLEUR[[#This Row],[VIT]:[PHY]],POND_POSTE!E$2:E$7)</f>
        <v>5594</v>
      </c>
      <c r="N6526" cm="1">
        <f t="array" aca="1" ref="N6526" ca="1">MMULT(FOOTBALLEUR[[#This Row],[VIT]:[PHY]],POND_POSTE!G$2:G$7)</f>
        <v>5586</v>
      </c>
      <c r="O6526" cm="1">
        <f t="array" aca="1" ref="O6526" ca="1">MMULT(FOOTBALLEUR[[#This Row],[VIT]:[PHY]],POND_POSTE!G$2:G$7)</f>
        <v>5586</v>
      </c>
      <c r="P6526" cm="1">
        <f t="array" aca="1" ref="P6526" ca="1">MMULT(FOOTBALLEUR[[#This Row],[VIT]:[PHY]],POND_POSTE!H$2:H$7)</f>
        <v>5041</v>
      </c>
      <c r="Q6526">
        <f ca="1">SUM(FOOTBALLEUR[[#This Row],[P_ATT]:[P_DEF]])</f>
        <v>38420</v>
      </c>
    </row>
    <row r="6527" spans="2:17" x14ac:dyDescent="0.25">
      <c r="B6527" t="str">
        <f ca="1">INDEX(PRENOM[#All],MATCH(RANDBETWEEN(1,MAX(PRENOM[PRENOM_ID])),PRENOM!A:A),2)</f>
        <v>CHRISTINE</v>
      </c>
      <c r="C6527" t="str">
        <f ca="1">INDEX(NOM[#All],MATCH(RANDBETWEEN(1,MAX(NOM[NOM_ID])),NOM!A:A),2)</f>
        <v>ROUSSEAU</v>
      </c>
      <c r="D6527">
        <f t="shared" ca="1" si="652"/>
        <v>63</v>
      </c>
      <c r="E6527">
        <f t="shared" ca="1" si="652"/>
        <v>53</v>
      </c>
      <c r="F6527">
        <f t="shared" ca="1" si="652"/>
        <v>77</v>
      </c>
      <c r="G6527">
        <f t="shared" ca="1" si="652"/>
        <v>59</v>
      </c>
      <c r="H6527">
        <f t="shared" ca="1" si="652"/>
        <v>90</v>
      </c>
      <c r="I6527">
        <f t="shared" ca="1" si="652"/>
        <v>67</v>
      </c>
      <c r="J6527" cm="1">
        <f t="array" aca="1" ref="J6527" ca="1">MMULT(FOOTBALLEUR[[#This Row],[VIT]:[PHY]],POND_POSTE!B$2:B$7)</f>
        <v>5683</v>
      </c>
      <c r="K6527" cm="1">
        <f t="array" aca="1" ref="K6527" ca="1">MMULT(FOOTBALLEUR[[#This Row],[VIT]:[PHY]],POND_POSTE!C$2:C$7)</f>
        <v>5605</v>
      </c>
      <c r="L6527" cm="1">
        <f t="array" aca="1" ref="L6527" ca="1">MMULT(FOOTBALLEUR[[#This Row],[VIT]:[PHY]],POND_POSTE!D$2:D$7)</f>
        <v>5553</v>
      </c>
      <c r="M6527" cm="1">
        <f t="array" aca="1" ref="M6527" ca="1">MMULT(FOOTBALLEUR[[#This Row],[VIT]:[PHY]],POND_POSTE!E$2:E$7)</f>
        <v>5923</v>
      </c>
      <c r="N6527" cm="1">
        <f t="array" aca="1" ref="N6527" ca="1">MMULT(FOOTBALLEUR[[#This Row],[VIT]:[PHY]],POND_POSTE!G$2:G$7)</f>
        <v>5853</v>
      </c>
      <c r="O6527" cm="1">
        <f t="array" aca="1" ref="O6527" ca="1">MMULT(FOOTBALLEUR[[#This Row],[VIT]:[PHY]],POND_POSTE!G$2:G$7)</f>
        <v>5853</v>
      </c>
      <c r="P6527" cm="1">
        <f t="array" aca="1" ref="P6527" ca="1">MMULT(FOOTBALLEUR[[#This Row],[VIT]:[PHY]],POND_POSTE!H$2:H$7)</f>
        <v>5381</v>
      </c>
      <c r="Q6527">
        <f ca="1">SUM(FOOTBALLEUR[[#This Row],[P_ATT]:[P_DEF]])</f>
        <v>39851</v>
      </c>
    </row>
    <row r="6528" spans="2:17" x14ac:dyDescent="0.25">
      <c r="B6528" t="str">
        <f ca="1">INDEX(PRENOM[#All],MATCH(RANDBETWEEN(1,MAX(PRENOM[PRENOM_ID])),PRENOM!A:A),2)</f>
        <v>AMÉLIE</v>
      </c>
      <c r="C6528" t="str">
        <f ca="1">INDEX(NOM[#All],MATCH(RANDBETWEEN(1,MAX(NOM[NOM_ID])),NOM!A:A),2)</f>
        <v>SABATIER</v>
      </c>
      <c r="D6528">
        <f t="shared" ca="1" si="652"/>
        <v>74</v>
      </c>
      <c r="E6528">
        <f t="shared" ca="1" si="652"/>
        <v>93</v>
      </c>
      <c r="F6528">
        <f t="shared" ca="1" si="652"/>
        <v>71</v>
      </c>
      <c r="G6528">
        <f t="shared" ca="1" si="652"/>
        <v>62</v>
      </c>
      <c r="H6528">
        <f t="shared" ca="1" si="652"/>
        <v>79</v>
      </c>
      <c r="I6528">
        <f t="shared" ca="1" si="652"/>
        <v>61</v>
      </c>
      <c r="J6528" cm="1">
        <f t="array" aca="1" ref="J6528" ca="1">MMULT(FOOTBALLEUR[[#This Row],[VIT]:[PHY]],POND_POSTE!B$2:B$7)</f>
        <v>6426</v>
      </c>
      <c r="K6528" cm="1">
        <f t="array" aca="1" ref="K6528" ca="1">MMULT(FOOTBALLEUR[[#This Row],[VIT]:[PHY]],POND_POSTE!C$2:C$7)</f>
        <v>6284</v>
      </c>
      <c r="L6528" cm="1">
        <f t="array" aca="1" ref="L6528" ca="1">MMULT(FOOTBALLEUR[[#This Row],[VIT]:[PHY]],POND_POSTE!D$2:D$7)</f>
        <v>6007</v>
      </c>
      <c r="M6528" cm="1">
        <f t="array" aca="1" ref="M6528" ca="1">MMULT(FOOTBALLEUR[[#This Row],[VIT]:[PHY]],POND_POSTE!E$2:E$7)</f>
        <v>6232</v>
      </c>
      <c r="N6528" cm="1">
        <f t="array" aca="1" ref="N6528" ca="1">MMULT(FOOTBALLEUR[[#This Row],[VIT]:[PHY]],POND_POSTE!G$2:G$7)</f>
        <v>6196</v>
      </c>
      <c r="O6528" cm="1">
        <f t="array" aca="1" ref="O6528" ca="1">MMULT(FOOTBALLEUR[[#This Row],[VIT]:[PHY]],POND_POSTE!G$2:G$7)</f>
        <v>6196</v>
      </c>
      <c r="P6528" cm="1">
        <f t="array" aca="1" ref="P6528" ca="1">MMULT(FOOTBALLEUR[[#This Row],[VIT]:[PHY]],POND_POSTE!H$2:H$7)</f>
        <v>5475</v>
      </c>
      <c r="Q6528">
        <f ca="1">SUM(FOOTBALLEUR[[#This Row],[P_ATT]:[P_DEF]])</f>
        <v>42816</v>
      </c>
    </row>
    <row r="6529" spans="2:17" x14ac:dyDescent="0.25">
      <c r="B6529" t="str">
        <f ca="1">INDEX(PRENOM[#All],MATCH(RANDBETWEEN(1,MAX(PRENOM[PRENOM_ID])),PRENOM!A:A),2)</f>
        <v>LEO</v>
      </c>
      <c r="C6529" t="str">
        <f ca="1">INDEX(NOM[#All],MATCH(RANDBETWEEN(1,MAX(NOM[NOM_ID])),NOM!A:A),2)</f>
        <v>JOSEPH</v>
      </c>
      <c r="D6529">
        <f t="shared" ca="1" si="652"/>
        <v>79</v>
      </c>
      <c r="E6529">
        <f t="shared" ca="1" si="652"/>
        <v>91</v>
      </c>
      <c r="F6529">
        <f t="shared" ca="1" si="652"/>
        <v>46</v>
      </c>
      <c r="G6529">
        <f t="shared" ca="1" si="652"/>
        <v>94</v>
      </c>
      <c r="H6529">
        <f t="shared" ca="1" si="652"/>
        <v>82</v>
      </c>
      <c r="I6529">
        <f t="shared" ca="1" si="652"/>
        <v>68</v>
      </c>
      <c r="J6529" cm="1">
        <f t="array" aca="1" ref="J6529" ca="1">MMULT(FOOTBALLEUR[[#This Row],[VIT]:[PHY]],POND_POSTE!B$2:B$7)</f>
        <v>6826</v>
      </c>
      <c r="K6529" cm="1">
        <f t="array" aca="1" ref="K6529" ca="1">MMULT(FOOTBALLEUR[[#This Row],[VIT]:[PHY]],POND_POSTE!C$2:C$7)</f>
        <v>6570</v>
      </c>
      <c r="L6529" cm="1">
        <f t="array" aca="1" ref="L6529" ca="1">MMULT(FOOTBALLEUR[[#This Row],[VIT]:[PHY]],POND_POSTE!D$2:D$7)</f>
        <v>6230</v>
      </c>
      <c r="M6529" cm="1">
        <f t="array" aca="1" ref="M6529" ca="1">MMULT(FOOTBALLEUR[[#This Row],[VIT]:[PHY]],POND_POSTE!E$2:E$7)</f>
        <v>6530</v>
      </c>
      <c r="N6529" cm="1">
        <f t="array" aca="1" ref="N6529" ca="1">MMULT(FOOTBALLEUR[[#This Row],[VIT]:[PHY]],POND_POSTE!G$2:G$7)</f>
        <v>6523</v>
      </c>
      <c r="O6529" cm="1">
        <f t="array" aca="1" ref="O6529" ca="1">MMULT(FOOTBALLEUR[[#This Row],[VIT]:[PHY]],POND_POSTE!G$2:G$7)</f>
        <v>6523</v>
      </c>
      <c r="P6529" cm="1">
        <f t="array" aca="1" ref="P6529" ca="1">MMULT(FOOTBALLEUR[[#This Row],[VIT]:[PHY]],POND_POSTE!H$2:H$7)</f>
        <v>5640</v>
      </c>
      <c r="Q6529">
        <f ca="1">SUM(FOOTBALLEUR[[#This Row],[P_ATT]:[P_DEF]])</f>
        <v>44842</v>
      </c>
    </row>
    <row r="6530" spans="2:17" x14ac:dyDescent="0.25">
      <c r="B6530" t="str">
        <f ca="1">INDEX(PRENOM[#All],MATCH(RANDBETWEEN(1,MAX(PRENOM[PRENOM_ID])),PRENOM!A:A),2)</f>
        <v>BERNADETTE</v>
      </c>
      <c r="C6530" t="str">
        <f ca="1">INDEX(NOM[#All],MATCH(RANDBETWEEN(1,MAX(NOM[NOM_ID])),NOM!A:A),2)</f>
        <v>MAUREL</v>
      </c>
      <c r="D6530">
        <f t="shared" ca="1" si="652"/>
        <v>76</v>
      </c>
      <c r="E6530">
        <f t="shared" ca="1" si="652"/>
        <v>64</v>
      </c>
      <c r="F6530">
        <f t="shared" ca="1" si="652"/>
        <v>97</v>
      </c>
      <c r="G6530">
        <f t="shared" ca="1" si="652"/>
        <v>51</v>
      </c>
      <c r="H6530">
        <f t="shared" ca="1" si="652"/>
        <v>96</v>
      </c>
      <c r="I6530">
        <f t="shared" ca="1" si="652"/>
        <v>95</v>
      </c>
      <c r="J6530" cm="1">
        <f t="array" aca="1" ref="J6530" ca="1">MMULT(FOOTBALLEUR[[#This Row],[VIT]:[PHY]],POND_POSTE!B$2:B$7)</f>
        <v>6701</v>
      </c>
      <c r="K6530" cm="1">
        <f t="array" aca="1" ref="K6530" ca="1">MMULT(FOOTBALLEUR[[#This Row],[VIT]:[PHY]],POND_POSTE!C$2:C$7)</f>
        <v>6627</v>
      </c>
      <c r="L6530" cm="1">
        <f t="array" aca="1" ref="L6530" ca="1">MMULT(FOOTBALLEUR[[#This Row],[VIT]:[PHY]],POND_POSTE!D$2:D$7)</f>
        <v>6563</v>
      </c>
      <c r="M6530" cm="1">
        <f t="array" aca="1" ref="M6530" ca="1">MMULT(FOOTBALLEUR[[#This Row],[VIT]:[PHY]],POND_POSTE!E$2:E$7)</f>
        <v>6913</v>
      </c>
      <c r="N6530" cm="1">
        <f t="array" aca="1" ref="N6530" ca="1">MMULT(FOOTBALLEUR[[#This Row],[VIT]:[PHY]],POND_POSTE!G$2:G$7)</f>
        <v>6844</v>
      </c>
      <c r="O6530" cm="1">
        <f t="array" aca="1" ref="O6530" ca="1">MMULT(FOOTBALLEUR[[#This Row],[VIT]:[PHY]],POND_POSTE!G$2:G$7)</f>
        <v>6844</v>
      </c>
      <c r="P6530" cm="1">
        <f t="array" aca="1" ref="P6530" ca="1">MMULT(FOOTBALLEUR[[#This Row],[VIT]:[PHY]],POND_POSTE!H$2:H$7)</f>
        <v>6341</v>
      </c>
      <c r="Q6530">
        <f ca="1">SUM(FOOTBALLEUR[[#This Row],[P_ATT]:[P_DEF]])</f>
        <v>46833</v>
      </c>
    </row>
    <row r="6531" spans="2:17" x14ac:dyDescent="0.25">
      <c r="B6531" t="str">
        <f ca="1">INDEX(PRENOM[#All],MATCH(RANDBETWEEN(1,MAX(PRENOM[PRENOM_ID])),PRENOM!A:A),2)</f>
        <v>ANDREA</v>
      </c>
      <c r="C6531" t="str">
        <f ca="1">INDEX(NOM[#All],MATCH(RANDBETWEEN(1,MAX(NOM[NOM_ID])),NOM!A:A),2)</f>
        <v>IMBERT</v>
      </c>
      <c r="D6531">
        <f t="shared" ca="1" si="652"/>
        <v>82</v>
      </c>
      <c r="E6531">
        <f t="shared" ca="1" si="652"/>
        <v>83</v>
      </c>
      <c r="F6531">
        <f t="shared" ca="1" si="652"/>
        <v>88</v>
      </c>
      <c r="G6531">
        <f t="shared" ca="1" si="652"/>
        <v>62</v>
      </c>
      <c r="H6531">
        <f t="shared" ca="1" si="652"/>
        <v>45</v>
      </c>
      <c r="I6531">
        <f t="shared" ca="1" si="652"/>
        <v>74</v>
      </c>
      <c r="J6531" cm="1">
        <f t="array" aca="1" ref="J6531" ca="1">MMULT(FOOTBALLEUR[[#This Row],[VIT]:[PHY]],POND_POSTE!B$2:B$7)</f>
        <v>6653</v>
      </c>
      <c r="K6531" cm="1">
        <f t="array" aca="1" ref="K6531" ca="1">MMULT(FOOTBALLEUR[[#This Row],[VIT]:[PHY]],POND_POSTE!C$2:C$7)</f>
        <v>6555</v>
      </c>
      <c r="L6531" cm="1">
        <f t="array" aca="1" ref="L6531" ca="1">MMULT(FOOTBALLEUR[[#This Row],[VIT]:[PHY]],POND_POSTE!D$2:D$7)</f>
        <v>6192</v>
      </c>
      <c r="M6531" cm="1">
        <f t="array" aca="1" ref="M6531" ca="1">MMULT(FOOTBALLEUR[[#This Row],[VIT]:[PHY]],POND_POSTE!E$2:E$7)</f>
        <v>6165</v>
      </c>
      <c r="N6531" cm="1">
        <f t="array" aca="1" ref="N6531" ca="1">MMULT(FOOTBALLEUR[[#This Row],[VIT]:[PHY]],POND_POSTE!G$2:G$7)</f>
        <v>6068</v>
      </c>
      <c r="O6531" cm="1">
        <f t="array" aca="1" ref="O6531" ca="1">MMULT(FOOTBALLEUR[[#This Row],[VIT]:[PHY]],POND_POSTE!G$2:G$7)</f>
        <v>6068</v>
      </c>
      <c r="P6531" cm="1">
        <f t="array" aca="1" ref="P6531" ca="1">MMULT(FOOTBALLEUR[[#This Row],[VIT]:[PHY]],POND_POSTE!H$2:H$7)</f>
        <v>5210</v>
      </c>
      <c r="Q6531">
        <f ca="1">SUM(FOOTBALLEUR[[#This Row],[P_ATT]:[P_DEF]])</f>
        <v>42911</v>
      </c>
    </row>
    <row r="6532" spans="2:17" x14ac:dyDescent="0.25">
      <c r="B6532" t="str">
        <f ca="1">INDEX(PRENOM[#All],MATCH(RANDBETWEEN(1,MAX(PRENOM[PRENOM_ID])),PRENOM!A:A),2)</f>
        <v>DANIEL</v>
      </c>
      <c r="C6532" t="str">
        <f ca="1">INDEX(NOM[#All],MATCH(RANDBETWEEN(1,MAX(NOM[NOM_ID])),NOM!A:A),2)</f>
        <v>MARTINEZ</v>
      </c>
      <c r="D6532">
        <f t="shared" ref="D6532:I6541" ca="1" si="653">RANDBETWEEN(45,100)</f>
        <v>95</v>
      </c>
      <c r="E6532">
        <f t="shared" ca="1" si="653"/>
        <v>68</v>
      </c>
      <c r="F6532">
        <f t="shared" ca="1" si="653"/>
        <v>88</v>
      </c>
      <c r="G6532">
        <f t="shared" ca="1" si="653"/>
        <v>80</v>
      </c>
      <c r="H6532">
        <f t="shared" ca="1" si="653"/>
        <v>55</v>
      </c>
      <c r="I6532">
        <f t="shared" ca="1" si="653"/>
        <v>95</v>
      </c>
      <c r="J6532" cm="1">
        <f t="array" aca="1" ref="J6532" ca="1">MMULT(FOOTBALLEUR[[#This Row],[VIT]:[PHY]],POND_POSTE!B$2:B$7)</f>
        <v>7306</v>
      </c>
      <c r="K6532" cm="1">
        <f t="array" aca="1" ref="K6532" ca="1">MMULT(FOOTBALLEUR[[#This Row],[VIT]:[PHY]],POND_POSTE!C$2:C$7)</f>
        <v>7186</v>
      </c>
      <c r="L6532" cm="1">
        <f t="array" aca="1" ref="L6532" ca="1">MMULT(FOOTBALLEUR[[#This Row],[VIT]:[PHY]],POND_POSTE!D$2:D$7)</f>
        <v>6821</v>
      </c>
      <c r="M6532" cm="1">
        <f t="array" aca="1" ref="M6532" ca="1">MMULT(FOOTBALLEUR[[#This Row],[VIT]:[PHY]],POND_POSTE!E$2:E$7)</f>
        <v>6894</v>
      </c>
      <c r="N6532" cm="1">
        <f t="array" aca="1" ref="N6532" ca="1">MMULT(FOOTBALLEUR[[#This Row],[VIT]:[PHY]],POND_POSTE!G$2:G$7)</f>
        <v>6810</v>
      </c>
      <c r="O6532" cm="1">
        <f t="array" aca="1" ref="O6532" ca="1">MMULT(FOOTBALLEUR[[#This Row],[VIT]:[PHY]],POND_POSTE!G$2:G$7)</f>
        <v>6810</v>
      </c>
      <c r="P6532" cm="1">
        <f t="array" aca="1" ref="P6532" ca="1">MMULT(FOOTBALLEUR[[#This Row],[VIT]:[PHY]],POND_POSTE!H$2:H$7)</f>
        <v>5905</v>
      </c>
      <c r="Q6532">
        <f ca="1">SUM(FOOTBALLEUR[[#This Row],[P_ATT]:[P_DEF]])</f>
        <v>47732</v>
      </c>
    </row>
    <row r="6533" spans="2:17" x14ac:dyDescent="0.25">
      <c r="B6533" t="str">
        <f ca="1">INDEX(PRENOM[#All],MATCH(RANDBETWEEN(1,MAX(PRENOM[PRENOM_ID])),PRENOM!A:A),2)</f>
        <v>FELIX</v>
      </c>
      <c r="C6533" t="str">
        <f ca="1">INDEX(NOM[#All],MATCH(RANDBETWEEN(1,MAX(NOM[NOM_ID])),NOM!A:A),2)</f>
        <v>ROUSSET</v>
      </c>
      <c r="D6533">
        <f t="shared" ca="1" si="653"/>
        <v>55</v>
      </c>
      <c r="E6533">
        <f t="shared" ca="1" si="653"/>
        <v>97</v>
      </c>
      <c r="F6533">
        <f t="shared" ca="1" si="653"/>
        <v>87</v>
      </c>
      <c r="G6533">
        <f t="shared" ca="1" si="653"/>
        <v>70</v>
      </c>
      <c r="H6533">
        <f t="shared" ca="1" si="653"/>
        <v>89</v>
      </c>
      <c r="I6533">
        <f t="shared" ca="1" si="653"/>
        <v>97</v>
      </c>
      <c r="J6533" cm="1">
        <f t="array" aca="1" ref="J6533" ca="1">MMULT(FOOTBALLEUR[[#This Row],[VIT]:[PHY]],POND_POSTE!B$2:B$7)</f>
        <v>7114</v>
      </c>
      <c r="K6533" cm="1">
        <f t="array" aca="1" ref="K6533" ca="1">MMULT(FOOTBALLEUR[[#This Row],[VIT]:[PHY]],POND_POSTE!C$2:C$7)</f>
        <v>6870</v>
      </c>
      <c r="L6533" cm="1">
        <f t="array" aca="1" ref="L6533" ca="1">MMULT(FOOTBALLEUR[[#This Row],[VIT]:[PHY]],POND_POSTE!D$2:D$7)</f>
        <v>6871</v>
      </c>
      <c r="M6533" cm="1">
        <f t="array" aca="1" ref="M6533" ca="1">MMULT(FOOTBALLEUR[[#This Row],[VIT]:[PHY]],POND_POSTE!E$2:E$7)</f>
        <v>7126</v>
      </c>
      <c r="N6533" cm="1">
        <f t="array" aca="1" ref="N6533" ca="1">MMULT(FOOTBALLEUR[[#This Row],[VIT]:[PHY]],POND_POSTE!G$2:G$7)</f>
        <v>6979</v>
      </c>
      <c r="O6533" cm="1">
        <f t="array" aca="1" ref="O6533" ca="1">MMULT(FOOTBALLEUR[[#This Row],[VIT]:[PHY]],POND_POSTE!G$2:G$7)</f>
        <v>6979</v>
      </c>
      <c r="P6533" cm="1">
        <f t="array" aca="1" ref="P6533" ca="1">MMULT(FOOTBALLEUR[[#This Row],[VIT]:[PHY]],POND_POSTE!H$2:H$7)</f>
        <v>6275</v>
      </c>
      <c r="Q6533">
        <f ca="1">SUM(FOOTBALLEUR[[#This Row],[P_ATT]:[P_DEF]])</f>
        <v>48214</v>
      </c>
    </row>
    <row r="6534" spans="2:17" x14ac:dyDescent="0.25">
      <c r="B6534" t="str">
        <f ca="1">INDEX(PRENOM[#All],MATCH(RANDBETWEEN(1,MAX(PRENOM[PRENOM_ID])),PRENOM!A:A),2)</f>
        <v>CHARLES</v>
      </c>
      <c r="C6534" t="str">
        <f ca="1">INDEX(NOM[#All],MATCH(RANDBETWEEN(1,MAX(NOM[NOM_ID])),NOM!A:A),2)</f>
        <v>ROSE</v>
      </c>
      <c r="D6534">
        <f t="shared" ca="1" si="653"/>
        <v>57</v>
      </c>
      <c r="E6534">
        <f t="shared" ca="1" si="653"/>
        <v>48</v>
      </c>
      <c r="F6534">
        <f t="shared" ca="1" si="653"/>
        <v>54</v>
      </c>
      <c r="G6534">
        <f t="shared" ca="1" si="653"/>
        <v>98</v>
      </c>
      <c r="H6534">
        <f t="shared" ca="1" si="653"/>
        <v>88</v>
      </c>
      <c r="I6534">
        <f t="shared" ca="1" si="653"/>
        <v>84</v>
      </c>
      <c r="J6534" cm="1">
        <f t="array" aca="1" ref="J6534" ca="1">MMULT(FOOTBALLEUR[[#This Row],[VIT]:[PHY]],POND_POSTE!B$2:B$7)</f>
        <v>6110</v>
      </c>
      <c r="K6534" cm="1">
        <f t="array" aca="1" ref="K6534" ca="1">MMULT(FOOTBALLEUR[[#This Row],[VIT]:[PHY]],POND_POSTE!C$2:C$7)</f>
        <v>5872</v>
      </c>
      <c r="L6534" cm="1">
        <f t="array" aca="1" ref="L6534" ca="1">MMULT(FOOTBALLEUR[[#This Row],[VIT]:[PHY]],POND_POSTE!D$2:D$7)</f>
        <v>5860</v>
      </c>
      <c r="M6534" cm="1">
        <f t="array" aca="1" ref="M6534" ca="1">MMULT(FOOTBALLEUR[[#This Row],[VIT]:[PHY]],POND_POSTE!E$2:E$7)</f>
        <v>6272</v>
      </c>
      <c r="N6534" cm="1">
        <f t="array" aca="1" ref="N6534" ca="1">MMULT(FOOTBALLEUR[[#This Row],[VIT]:[PHY]],POND_POSTE!G$2:G$7)</f>
        <v>6173</v>
      </c>
      <c r="O6534" cm="1">
        <f t="array" aca="1" ref="O6534" ca="1">MMULT(FOOTBALLEUR[[#This Row],[VIT]:[PHY]],POND_POSTE!G$2:G$7)</f>
        <v>6173</v>
      </c>
      <c r="P6534" cm="1">
        <f t="array" aca="1" ref="P6534" ca="1">MMULT(FOOTBALLEUR[[#This Row],[VIT]:[PHY]],POND_POSTE!H$2:H$7)</f>
        <v>5520</v>
      </c>
      <c r="Q6534">
        <f ca="1">SUM(FOOTBALLEUR[[#This Row],[P_ATT]:[P_DEF]])</f>
        <v>41980</v>
      </c>
    </row>
    <row r="6535" spans="2:17" x14ac:dyDescent="0.25">
      <c r="B6535" t="str">
        <f ca="1">INDEX(PRENOM[#All],MATCH(RANDBETWEEN(1,MAX(PRENOM[PRENOM_ID])),PRENOM!A:A),2)</f>
        <v>GERALDINE</v>
      </c>
      <c r="C6535" t="str">
        <f ca="1">INDEX(NOM[#All],MATCH(RANDBETWEEN(1,MAX(NOM[NOM_ID])),NOM!A:A),2)</f>
        <v>BERTIN</v>
      </c>
      <c r="D6535">
        <f t="shared" ca="1" si="653"/>
        <v>99</v>
      </c>
      <c r="E6535">
        <f t="shared" ca="1" si="653"/>
        <v>82</v>
      </c>
      <c r="F6535">
        <f t="shared" ca="1" si="653"/>
        <v>66</v>
      </c>
      <c r="G6535">
        <f t="shared" ca="1" si="653"/>
        <v>82</v>
      </c>
      <c r="H6535">
        <f t="shared" ca="1" si="653"/>
        <v>96</v>
      </c>
      <c r="I6535">
        <f t="shared" ca="1" si="653"/>
        <v>89</v>
      </c>
      <c r="J6535" cm="1">
        <f t="array" aca="1" ref="J6535" ca="1">MMULT(FOOTBALLEUR[[#This Row],[VIT]:[PHY]],POND_POSTE!B$2:B$7)</f>
        <v>7473</v>
      </c>
      <c r="K6535" cm="1">
        <f t="array" aca="1" ref="K6535" ca="1">MMULT(FOOTBALLEUR[[#This Row],[VIT]:[PHY]],POND_POSTE!C$2:C$7)</f>
        <v>7297</v>
      </c>
      <c r="L6535" cm="1">
        <f t="array" aca="1" ref="L6535" ca="1">MMULT(FOOTBALLEUR[[#This Row],[VIT]:[PHY]],POND_POSTE!D$2:D$7)</f>
        <v>6939</v>
      </c>
      <c r="M6535" cm="1">
        <f t="array" aca="1" ref="M6535" ca="1">MMULT(FOOTBALLEUR[[#This Row],[VIT]:[PHY]],POND_POSTE!E$2:E$7)</f>
        <v>7315</v>
      </c>
      <c r="N6535" cm="1">
        <f t="array" aca="1" ref="N6535" ca="1">MMULT(FOOTBALLEUR[[#This Row],[VIT]:[PHY]],POND_POSTE!G$2:G$7)</f>
        <v>7346</v>
      </c>
      <c r="O6535" cm="1">
        <f t="array" aca="1" ref="O6535" ca="1">MMULT(FOOTBALLEUR[[#This Row],[VIT]:[PHY]],POND_POSTE!G$2:G$7)</f>
        <v>7346</v>
      </c>
      <c r="P6535" cm="1">
        <f t="array" aca="1" ref="P6535" ca="1">MMULT(FOOTBALLEUR[[#This Row],[VIT]:[PHY]],POND_POSTE!H$2:H$7)</f>
        <v>6547</v>
      </c>
      <c r="Q6535">
        <f ca="1">SUM(FOOTBALLEUR[[#This Row],[P_ATT]:[P_DEF]])</f>
        <v>50263</v>
      </c>
    </row>
    <row r="6536" spans="2:17" x14ac:dyDescent="0.25">
      <c r="B6536" t="str">
        <f ca="1">INDEX(PRENOM[#All],MATCH(RANDBETWEEN(1,MAX(PRENOM[PRENOM_ID])),PRENOM!A:A),2)</f>
        <v>ESTELLE</v>
      </c>
      <c r="C6536" t="str">
        <f ca="1">INDEX(NOM[#All],MATCH(RANDBETWEEN(1,MAX(NOM[NOM_ID])),NOM!A:A),2)</f>
        <v>SANCHEZ</v>
      </c>
      <c r="D6536">
        <f t="shared" ca="1" si="653"/>
        <v>98</v>
      </c>
      <c r="E6536">
        <f t="shared" ca="1" si="653"/>
        <v>99</v>
      </c>
      <c r="F6536">
        <f t="shared" ca="1" si="653"/>
        <v>70</v>
      </c>
      <c r="G6536">
        <f t="shared" ca="1" si="653"/>
        <v>64</v>
      </c>
      <c r="H6536">
        <f t="shared" ca="1" si="653"/>
        <v>54</v>
      </c>
      <c r="I6536">
        <f t="shared" ca="1" si="653"/>
        <v>77</v>
      </c>
      <c r="J6536" cm="1">
        <f t="array" aca="1" ref="J6536" ca="1">MMULT(FOOTBALLEUR[[#This Row],[VIT]:[PHY]],POND_POSTE!B$2:B$7)</f>
        <v>7103</v>
      </c>
      <c r="K6536" cm="1">
        <f t="array" aca="1" ref="K6536" ca="1">MMULT(FOOTBALLEUR[[#This Row],[VIT]:[PHY]],POND_POSTE!C$2:C$7)</f>
        <v>6959</v>
      </c>
      <c r="L6536" cm="1">
        <f t="array" aca="1" ref="L6536" ca="1">MMULT(FOOTBALLEUR[[#This Row],[VIT]:[PHY]],POND_POSTE!D$2:D$7)</f>
        <v>6433</v>
      </c>
      <c r="M6536" cm="1">
        <f t="array" aca="1" ref="M6536" ca="1">MMULT(FOOTBALLEUR[[#This Row],[VIT]:[PHY]],POND_POSTE!E$2:E$7)</f>
        <v>6473</v>
      </c>
      <c r="N6536" cm="1">
        <f t="array" aca="1" ref="N6536" ca="1">MMULT(FOOTBALLEUR[[#This Row],[VIT]:[PHY]],POND_POSTE!G$2:G$7)</f>
        <v>6483</v>
      </c>
      <c r="O6536" cm="1">
        <f t="array" aca="1" ref="O6536" ca="1">MMULT(FOOTBALLEUR[[#This Row],[VIT]:[PHY]],POND_POSTE!G$2:G$7)</f>
        <v>6483</v>
      </c>
      <c r="P6536" cm="1">
        <f t="array" aca="1" ref="P6536" ca="1">MMULT(FOOTBALLEUR[[#This Row],[VIT]:[PHY]],POND_POSTE!H$2:H$7)</f>
        <v>5555</v>
      </c>
      <c r="Q6536">
        <f ca="1">SUM(FOOTBALLEUR[[#This Row],[P_ATT]:[P_DEF]])</f>
        <v>45489</v>
      </c>
    </row>
    <row r="6537" spans="2:17" x14ac:dyDescent="0.25">
      <c r="B6537" t="str">
        <f ca="1">INDEX(PRENOM[#All],MATCH(RANDBETWEEN(1,MAX(PRENOM[PRENOM_ID])),PRENOM!A:A),2)</f>
        <v>INÈS</v>
      </c>
      <c r="C6537" t="str">
        <f ca="1">INDEX(NOM[#All],MATCH(RANDBETWEEN(1,MAX(NOM[NOM_ID])),NOM!A:A),2)</f>
        <v>DAVID</v>
      </c>
      <c r="D6537">
        <f t="shared" ca="1" si="653"/>
        <v>60</v>
      </c>
      <c r="E6537">
        <f t="shared" ca="1" si="653"/>
        <v>63</v>
      </c>
      <c r="F6537">
        <f t="shared" ca="1" si="653"/>
        <v>62</v>
      </c>
      <c r="G6537">
        <f t="shared" ca="1" si="653"/>
        <v>96</v>
      </c>
      <c r="H6537">
        <f t="shared" ca="1" si="653"/>
        <v>59</v>
      </c>
      <c r="I6537">
        <f t="shared" ca="1" si="653"/>
        <v>60</v>
      </c>
      <c r="J6537" cm="1">
        <f t="array" aca="1" ref="J6537" ca="1">MMULT(FOOTBALLEUR[[#This Row],[VIT]:[PHY]],POND_POSTE!B$2:B$7)</f>
        <v>6005</v>
      </c>
      <c r="K6537" cm="1">
        <f t="array" aca="1" ref="K6537" ca="1">MMULT(FOOTBALLEUR[[#This Row],[VIT]:[PHY]],POND_POSTE!C$2:C$7)</f>
        <v>5811</v>
      </c>
      <c r="L6537" cm="1">
        <f t="array" aca="1" ref="L6537" ca="1">MMULT(FOOTBALLEUR[[#This Row],[VIT]:[PHY]],POND_POSTE!D$2:D$7)</f>
        <v>5626</v>
      </c>
      <c r="M6537" cm="1">
        <f t="array" aca="1" ref="M6537" ca="1">MMULT(FOOTBALLEUR[[#This Row],[VIT]:[PHY]],POND_POSTE!E$2:E$7)</f>
        <v>5789</v>
      </c>
      <c r="N6537" cm="1">
        <f t="array" aca="1" ref="N6537" ca="1">MMULT(FOOTBALLEUR[[#This Row],[VIT]:[PHY]],POND_POSTE!G$2:G$7)</f>
        <v>5650</v>
      </c>
      <c r="O6537" cm="1">
        <f t="array" aca="1" ref="O6537" ca="1">MMULT(FOOTBALLEUR[[#This Row],[VIT]:[PHY]],POND_POSTE!G$2:G$7)</f>
        <v>5650</v>
      </c>
      <c r="P6537" cm="1">
        <f t="array" aca="1" ref="P6537" ca="1">MMULT(FOOTBALLEUR[[#This Row],[VIT]:[PHY]],POND_POSTE!H$2:H$7)</f>
        <v>4816</v>
      </c>
      <c r="Q6537">
        <f ca="1">SUM(FOOTBALLEUR[[#This Row],[P_ATT]:[P_DEF]])</f>
        <v>39347</v>
      </c>
    </row>
    <row r="6538" spans="2:17" x14ac:dyDescent="0.25">
      <c r="B6538" t="str">
        <f ca="1">INDEX(PRENOM[#All],MATCH(RANDBETWEEN(1,MAX(PRENOM[PRENOM_ID])),PRENOM!A:A),2)</f>
        <v>DAMIEN</v>
      </c>
      <c r="C6538" t="str">
        <f ca="1">INDEX(NOM[#All],MATCH(RANDBETWEEN(1,MAX(NOM[NOM_ID])),NOM!A:A),2)</f>
        <v>GAUDIN</v>
      </c>
      <c r="D6538">
        <f t="shared" ca="1" si="653"/>
        <v>100</v>
      </c>
      <c r="E6538">
        <f t="shared" ca="1" si="653"/>
        <v>67</v>
      </c>
      <c r="F6538">
        <f t="shared" ca="1" si="653"/>
        <v>98</v>
      </c>
      <c r="G6538">
        <f t="shared" ca="1" si="653"/>
        <v>59</v>
      </c>
      <c r="H6538">
        <f t="shared" ca="1" si="653"/>
        <v>55</v>
      </c>
      <c r="I6538">
        <f t="shared" ca="1" si="653"/>
        <v>85</v>
      </c>
      <c r="J6538" cm="1">
        <f t="array" aca="1" ref="J6538" ca="1">MMULT(FOOTBALLEUR[[#This Row],[VIT]:[PHY]],POND_POSTE!B$2:B$7)</f>
        <v>6990</v>
      </c>
      <c r="K6538" cm="1">
        <f t="array" aca="1" ref="K6538" ca="1">MMULT(FOOTBALLEUR[[#This Row],[VIT]:[PHY]],POND_POSTE!C$2:C$7)</f>
        <v>6964</v>
      </c>
      <c r="L6538" cm="1">
        <f t="array" aca="1" ref="L6538" ca="1">MMULT(FOOTBALLEUR[[#This Row],[VIT]:[PHY]],POND_POSTE!D$2:D$7)</f>
        <v>6561</v>
      </c>
      <c r="M6538" cm="1">
        <f t="array" aca="1" ref="M6538" ca="1">MMULT(FOOTBALLEUR[[#This Row],[VIT]:[PHY]],POND_POSTE!E$2:E$7)</f>
        <v>6616</v>
      </c>
      <c r="N6538" cm="1">
        <f t="array" aca="1" ref="N6538" ca="1">MMULT(FOOTBALLEUR[[#This Row],[VIT]:[PHY]],POND_POSTE!G$2:G$7)</f>
        <v>6559</v>
      </c>
      <c r="O6538" cm="1">
        <f t="array" aca="1" ref="O6538" ca="1">MMULT(FOOTBALLEUR[[#This Row],[VIT]:[PHY]],POND_POSTE!G$2:G$7)</f>
        <v>6559</v>
      </c>
      <c r="P6538" cm="1">
        <f t="array" aca="1" ref="P6538" ca="1">MMULT(FOOTBALLEUR[[#This Row],[VIT]:[PHY]],POND_POSTE!H$2:H$7)</f>
        <v>5759</v>
      </c>
      <c r="Q6538">
        <f ca="1">SUM(FOOTBALLEUR[[#This Row],[P_ATT]:[P_DEF]])</f>
        <v>46008</v>
      </c>
    </row>
    <row r="6539" spans="2:17" x14ac:dyDescent="0.25">
      <c r="B6539" t="str">
        <f ca="1">INDEX(PRENOM[#All],MATCH(RANDBETWEEN(1,MAX(PRENOM[PRENOM_ID])),PRENOM!A:A),2)</f>
        <v>FRANÇOISE</v>
      </c>
      <c r="C6539" t="str">
        <f ca="1">INDEX(NOM[#All],MATCH(RANDBETWEEN(1,MAX(NOM[NOM_ID])),NOM!A:A),2)</f>
        <v>BARBE</v>
      </c>
      <c r="D6539">
        <f t="shared" ca="1" si="653"/>
        <v>62</v>
      </c>
      <c r="E6539">
        <f t="shared" ca="1" si="653"/>
        <v>75</v>
      </c>
      <c r="F6539">
        <f t="shared" ca="1" si="653"/>
        <v>53</v>
      </c>
      <c r="G6539">
        <f t="shared" ca="1" si="653"/>
        <v>83</v>
      </c>
      <c r="H6539">
        <f t="shared" ca="1" si="653"/>
        <v>81</v>
      </c>
      <c r="I6539">
        <f t="shared" ca="1" si="653"/>
        <v>56</v>
      </c>
      <c r="J6539" cm="1">
        <f t="array" aca="1" ref="J6539" ca="1">MMULT(FOOTBALLEUR[[#This Row],[VIT]:[PHY]],POND_POSTE!B$2:B$7)</f>
        <v>5947</v>
      </c>
      <c r="K6539" cm="1">
        <f t="array" aca="1" ref="K6539" ca="1">MMULT(FOOTBALLEUR[[#This Row],[VIT]:[PHY]],POND_POSTE!C$2:C$7)</f>
        <v>5749</v>
      </c>
      <c r="L6539" cm="1">
        <f t="array" aca="1" ref="L6539" ca="1">MMULT(FOOTBALLEUR[[#This Row],[VIT]:[PHY]],POND_POSTE!D$2:D$7)</f>
        <v>5564</v>
      </c>
      <c r="M6539" cm="1">
        <f t="array" aca="1" ref="M6539" ca="1">MMULT(FOOTBALLEUR[[#This Row],[VIT]:[PHY]],POND_POSTE!E$2:E$7)</f>
        <v>5875</v>
      </c>
      <c r="N6539" cm="1">
        <f t="array" aca="1" ref="N6539" ca="1">MMULT(FOOTBALLEUR[[#This Row],[VIT]:[PHY]],POND_POSTE!G$2:G$7)</f>
        <v>5817</v>
      </c>
      <c r="O6539" cm="1">
        <f t="array" aca="1" ref="O6539" ca="1">MMULT(FOOTBALLEUR[[#This Row],[VIT]:[PHY]],POND_POSTE!G$2:G$7)</f>
        <v>5817</v>
      </c>
      <c r="P6539" cm="1">
        <f t="array" aca="1" ref="P6539" ca="1">MMULT(FOOTBALLEUR[[#This Row],[VIT]:[PHY]],POND_POSTE!H$2:H$7)</f>
        <v>5104</v>
      </c>
      <c r="Q6539">
        <f ca="1">SUM(FOOTBALLEUR[[#This Row],[P_ATT]:[P_DEF]])</f>
        <v>39873</v>
      </c>
    </row>
    <row r="6540" spans="2:17" x14ac:dyDescent="0.25">
      <c r="B6540" t="str">
        <f ca="1">INDEX(PRENOM[#All],MATCH(RANDBETWEEN(1,MAX(PRENOM[PRENOM_ID])),PRENOM!A:A),2)</f>
        <v>AMÉLIE</v>
      </c>
      <c r="C6540" t="str">
        <f ca="1">INDEX(NOM[#All],MATCH(RANDBETWEEN(1,MAX(NOM[NOM_ID])),NOM!A:A),2)</f>
        <v>DUPONT</v>
      </c>
      <c r="D6540">
        <f t="shared" ca="1" si="653"/>
        <v>47</v>
      </c>
      <c r="E6540">
        <f t="shared" ca="1" si="653"/>
        <v>68</v>
      </c>
      <c r="F6540">
        <f t="shared" ca="1" si="653"/>
        <v>65</v>
      </c>
      <c r="G6540">
        <f t="shared" ca="1" si="653"/>
        <v>73</v>
      </c>
      <c r="H6540">
        <f t="shared" ca="1" si="653"/>
        <v>68</v>
      </c>
      <c r="I6540">
        <f t="shared" ca="1" si="653"/>
        <v>79</v>
      </c>
      <c r="J6540" cm="1">
        <f t="array" aca="1" ref="J6540" ca="1">MMULT(FOOTBALLEUR[[#This Row],[VIT]:[PHY]],POND_POSTE!B$2:B$7)</f>
        <v>5819</v>
      </c>
      <c r="K6540" cm="1">
        <f t="array" aca="1" ref="K6540" ca="1">MMULT(FOOTBALLEUR[[#This Row],[VIT]:[PHY]],POND_POSTE!C$2:C$7)</f>
        <v>5603</v>
      </c>
      <c r="L6540" cm="1">
        <f t="array" aca="1" ref="L6540" ca="1">MMULT(FOOTBALLEUR[[#This Row],[VIT]:[PHY]],POND_POSTE!D$2:D$7)</f>
        <v>5583</v>
      </c>
      <c r="M6540" cm="1">
        <f t="array" aca="1" ref="M6540" ca="1">MMULT(FOOTBALLEUR[[#This Row],[VIT]:[PHY]],POND_POSTE!E$2:E$7)</f>
        <v>5793</v>
      </c>
      <c r="N6540" cm="1">
        <f t="array" aca="1" ref="N6540" ca="1">MMULT(FOOTBALLEUR[[#This Row],[VIT]:[PHY]],POND_POSTE!G$2:G$7)</f>
        <v>5661</v>
      </c>
      <c r="O6540" cm="1">
        <f t="array" aca="1" ref="O6540" ca="1">MMULT(FOOTBALLEUR[[#This Row],[VIT]:[PHY]],POND_POSTE!G$2:G$7)</f>
        <v>5661</v>
      </c>
      <c r="P6540" cm="1">
        <f t="array" aca="1" ref="P6540" ca="1">MMULT(FOOTBALLEUR[[#This Row],[VIT]:[PHY]],POND_POSTE!H$2:H$7)</f>
        <v>5017</v>
      </c>
      <c r="Q6540">
        <f ca="1">SUM(FOOTBALLEUR[[#This Row],[P_ATT]:[P_DEF]])</f>
        <v>39137</v>
      </c>
    </row>
    <row r="6541" spans="2:17" x14ac:dyDescent="0.25">
      <c r="B6541" t="str">
        <f ca="1">INDEX(PRENOM[#All],MATCH(RANDBETWEEN(1,MAX(PRENOM[PRENOM_ID])),PRENOM!A:A),2)</f>
        <v>ESTELLE</v>
      </c>
      <c r="C6541" t="str">
        <f ca="1">INDEX(NOM[#All],MATCH(RANDBETWEEN(1,MAX(NOM[NOM_ID])),NOM!A:A),2)</f>
        <v>PETITJEAN</v>
      </c>
      <c r="D6541">
        <f t="shared" ca="1" si="653"/>
        <v>48</v>
      </c>
      <c r="E6541">
        <f t="shared" ca="1" si="653"/>
        <v>57</v>
      </c>
      <c r="F6541">
        <f t="shared" ca="1" si="653"/>
        <v>57</v>
      </c>
      <c r="G6541">
        <f t="shared" ca="1" si="653"/>
        <v>73</v>
      </c>
      <c r="H6541">
        <f t="shared" ca="1" si="653"/>
        <v>55</v>
      </c>
      <c r="I6541">
        <f t="shared" ca="1" si="653"/>
        <v>91</v>
      </c>
      <c r="J6541" cm="1">
        <f t="array" aca="1" ref="J6541" ca="1">MMULT(FOOTBALLEUR[[#This Row],[VIT]:[PHY]],POND_POSTE!B$2:B$7)</f>
        <v>5642</v>
      </c>
      <c r="K6541" cm="1">
        <f t="array" aca="1" ref="K6541" ca="1">MMULT(FOOTBALLEUR[[#This Row],[VIT]:[PHY]],POND_POSTE!C$2:C$7)</f>
        <v>5410</v>
      </c>
      <c r="L6541" cm="1">
        <f t="array" aca="1" ref="L6541" ca="1">MMULT(FOOTBALLEUR[[#This Row],[VIT]:[PHY]],POND_POSTE!D$2:D$7)</f>
        <v>5373</v>
      </c>
      <c r="M6541" cm="1">
        <f t="array" aca="1" ref="M6541" ca="1">MMULT(FOOTBALLEUR[[#This Row],[VIT]:[PHY]],POND_POSTE!E$2:E$7)</f>
        <v>5530</v>
      </c>
      <c r="N6541" cm="1">
        <f t="array" aca="1" ref="N6541" ca="1">MMULT(FOOTBALLEUR[[#This Row],[VIT]:[PHY]],POND_POSTE!G$2:G$7)</f>
        <v>5412</v>
      </c>
      <c r="O6541" cm="1">
        <f t="array" aca="1" ref="O6541" ca="1">MMULT(FOOTBALLEUR[[#This Row],[VIT]:[PHY]],POND_POSTE!G$2:G$7)</f>
        <v>5412</v>
      </c>
      <c r="P6541" cm="1">
        <f t="array" aca="1" ref="P6541" ca="1">MMULT(FOOTBALLEUR[[#This Row],[VIT]:[PHY]],POND_POSTE!H$2:H$7)</f>
        <v>4765</v>
      </c>
      <c r="Q6541">
        <f ca="1">SUM(FOOTBALLEUR[[#This Row],[P_ATT]:[P_DEF]])</f>
        <v>37544</v>
      </c>
    </row>
    <row r="6542" spans="2:17" x14ac:dyDescent="0.25">
      <c r="B6542" t="str">
        <f ca="1">INDEX(PRENOM[#All],MATCH(RANDBETWEEN(1,MAX(PRENOM[PRENOM_ID])),PRENOM!A:A),2)</f>
        <v>ANTOINETTE</v>
      </c>
      <c r="C6542" t="str">
        <f ca="1">INDEX(NOM[#All],MATCH(RANDBETWEEN(1,MAX(NOM[NOM_ID])),NOM!A:A),2)</f>
        <v>LEPAGE</v>
      </c>
      <c r="D6542">
        <f t="shared" ref="D6542:I6551" ca="1" si="654">RANDBETWEEN(45,100)</f>
        <v>59</v>
      </c>
      <c r="E6542">
        <f t="shared" ca="1" si="654"/>
        <v>68</v>
      </c>
      <c r="F6542">
        <f t="shared" ca="1" si="654"/>
        <v>89</v>
      </c>
      <c r="G6542">
        <f t="shared" ca="1" si="654"/>
        <v>94</v>
      </c>
      <c r="H6542">
        <f t="shared" ca="1" si="654"/>
        <v>46</v>
      </c>
      <c r="I6542">
        <f t="shared" ca="1" si="654"/>
        <v>63</v>
      </c>
      <c r="J6542" cm="1">
        <f t="array" aca="1" ref="J6542" ca="1">MMULT(FOOTBALLEUR[[#This Row],[VIT]:[PHY]],POND_POSTE!B$2:B$7)</f>
        <v>6399</v>
      </c>
      <c r="K6542" cm="1">
        <f t="array" aca="1" ref="K6542" ca="1">MMULT(FOOTBALLEUR[[#This Row],[VIT]:[PHY]],POND_POSTE!C$2:C$7)</f>
        <v>6245</v>
      </c>
      <c r="L6542" cm="1">
        <f t="array" aca="1" ref="L6542" ca="1">MMULT(FOOTBALLEUR[[#This Row],[VIT]:[PHY]],POND_POSTE!D$2:D$7)</f>
        <v>6079</v>
      </c>
      <c r="M6542" cm="1">
        <f t="array" aca="1" ref="M6542" ca="1">MMULT(FOOTBALLEUR[[#This Row],[VIT]:[PHY]],POND_POSTE!E$2:E$7)</f>
        <v>6087</v>
      </c>
      <c r="N6542" cm="1">
        <f t="array" aca="1" ref="N6542" ca="1">MMULT(FOOTBALLEUR[[#This Row],[VIT]:[PHY]],POND_POSTE!G$2:G$7)</f>
        <v>5855</v>
      </c>
      <c r="O6542" cm="1">
        <f t="array" aca="1" ref="O6542" ca="1">MMULT(FOOTBALLEUR[[#This Row],[VIT]:[PHY]],POND_POSTE!G$2:G$7)</f>
        <v>5855</v>
      </c>
      <c r="P6542" cm="1">
        <f t="array" aca="1" ref="P6542" ca="1">MMULT(FOOTBALLEUR[[#This Row],[VIT]:[PHY]],POND_POSTE!H$2:H$7)</f>
        <v>4937</v>
      </c>
      <c r="Q6542">
        <f ca="1">SUM(FOOTBALLEUR[[#This Row],[P_ATT]:[P_DEF]])</f>
        <v>41457</v>
      </c>
    </row>
    <row r="6543" spans="2:17" x14ac:dyDescent="0.25">
      <c r="B6543" t="str">
        <f ca="1">INDEX(PRENOM[#All],MATCH(RANDBETWEEN(1,MAX(PRENOM[PRENOM_ID])),PRENOM!A:A),2)</f>
        <v>BENOIT</v>
      </c>
      <c r="C6543" t="str">
        <f ca="1">INDEX(NOM[#All],MATCH(RANDBETWEEN(1,MAX(NOM[NOM_ID])),NOM!A:A),2)</f>
        <v>PERROT</v>
      </c>
      <c r="D6543">
        <f t="shared" ca="1" si="654"/>
        <v>91</v>
      </c>
      <c r="E6543">
        <f t="shared" ca="1" si="654"/>
        <v>98</v>
      </c>
      <c r="F6543">
        <f t="shared" ca="1" si="654"/>
        <v>52</v>
      </c>
      <c r="G6543">
        <f t="shared" ca="1" si="654"/>
        <v>73</v>
      </c>
      <c r="H6543">
        <f t="shared" ca="1" si="654"/>
        <v>79</v>
      </c>
      <c r="I6543">
        <f t="shared" ca="1" si="654"/>
        <v>75</v>
      </c>
      <c r="J6543" cm="1">
        <f t="array" aca="1" ref="J6543" ca="1">MMULT(FOOTBALLEUR[[#This Row],[VIT]:[PHY]],POND_POSTE!B$2:B$7)</f>
        <v>6964</v>
      </c>
      <c r="K6543" cm="1">
        <f t="array" aca="1" ref="K6543" ca="1">MMULT(FOOTBALLEUR[[#This Row],[VIT]:[PHY]],POND_POSTE!C$2:C$7)</f>
        <v>6758</v>
      </c>
      <c r="L6543" cm="1">
        <f t="array" aca="1" ref="L6543" ca="1">MMULT(FOOTBALLEUR[[#This Row],[VIT]:[PHY]],POND_POSTE!D$2:D$7)</f>
        <v>6325</v>
      </c>
      <c r="M6543" cm="1">
        <f t="array" aca="1" ref="M6543" ca="1">MMULT(FOOTBALLEUR[[#This Row],[VIT]:[PHY]],POND_POSTE!E$2:E$7)</f>
        <v>6578</v>
      </c>
      <c r="N6543" cm="1">
        <f t="array" aca="1" ref="N6543" ca="1">MMULT(FOOTBALLEUR[[#This Row],[VIT]:[PHY]],POND_POSTE!G$2:G$7)</f>
        <v>6628</v>
      </c>
      <c r="O6543" cm="1">
        <f t="array" aca="1" ref="O6543" ca="1">MMULT(FOOTBALLEUR[[#This Row],[VIT]:[PHY]],POND_POSTE!G$2:G$7)</f>
        <v>6628</v>
      </c>
      <c r="P6543" cm="1">
        <f t="array" aca="1" ref="P6543" ca="1">MMULT(FOOTBALLEUR[[#This Row],[VIT]:[PHY]],POND_POSTE!H$2:H$7)</f>
        <v>5789</v>
      </c>
      <c r="Q6543">
        <f ca="1">SUM(FOOTBALLEUR[[#This Row],[P_ATT]:[P_DEF]])</f>
        <v>45670</v>
      </c>
    </row>
    <row r="6544" spans="2:17" x14ac:dyDescent="0.25">
      <c r="B6544" t="str">
        <f ca="1">INDEX(PRENOM[#All],MATCH(RANDBETWEEN(1,MAX(PRENOM[PRENOM_ID])),PRENOM!A:A),2)</f>
        <v>OLIVIER</v>
      </c>
      <c r="C6544" t="str">
        <f ca="1">INDEX(NOM[#All],MATCH(RANDBETWEEN(1,MAX(NOM[NOM_ID])),NOM!A:A),2)</f>
        <v>LEMOINE</v>
      </c>
      <c r="D6544">
        <f t="shared" ca="1" si="654"/>
        <v>50</v>
      </c>
      <c r="E6544">
        <f t="shared" ca="1" si="654"/>
        <v>86</v>
      </c>
      <c r="F6544">
        <f t="shared" ca="1" si="654"/>
        <v>64</v>
      </c>
      <c r="G6544">
        <f t="shared" ca="1" si="654"/>
        <v>62</v>
      </c>
      <c r="H6544">
        <f t="shared" ca="1" si="654"/>
        <v>68</v>
      </c>
      <c r="I6544">
        <f t="shared" ca="1" si="654"/>
        <v>61</v>
      </c>
      <c r="J6544" cm="1">
        <f t="array" aca="1" ref="J6544" ca="1">MMULT(FOOTBALLEUR[[#This Row],[VIT]:[PHY]],POND_POSTE!B$2:B$7)</f>
        <v>5715</v>
      </c>
      <c r="K6544" cm="1">
        <f t="array" aca="1" ref="K6544" ca="1">MMULT(FOOTBALLEUR[[#This Row],[VIT]:[PHY]],POND_POSTE!C$2:C$7)</f>
        <v>5525</v>
      </c>
      <c r="L6544" cm="1">
        <f t="array" aca="1" ref="L6544" ca="1">MMULT(FOOTBALLEUR[[#This Row],[VIT]:[PHY]],POND_POSTE!D$2:D$7)</f>
        <v>5407</v>
      </c>
      <c r="M6544" cm="1">
        <f t="array" aca="1" ref="M6544" ca="1">MMULT(FOOTBALLEUR[[#This Row],[VIT]:[PHY]],POND_POSTE!E$2:E$7)</f>
        <v>5583</v>
      </c>
      <c r="N6544" cm="1">
        <f t="array" aca="1" ref="N6544" ca="1">MMULT(FOOTBALLEUR[[#This Row],[VIT]:[PHY]],POND_POSTE!G$2:G$7)</f>
        <v>5485</v>
      </c>
      <c r="O6544" cm="1">
        <f t="array" aca="1" ref="O6544" ca="1">MMULT(FOOTBALLEUR[[#This Row],[VIT]:[PHY]],POND_POSTE!G$2:G$7)</f>
        <v>5485</v>
      </c>
      <c r="P6544" cm="1">
        <f t="array" aca="1" ref="P6544" ca="1">MMULT(FOOTBALLEUR[[#This Row],[VIT]:[PHY]],POND_POSTE!H$2:H$7)</f>
        <v>4827</v>
      </c>
      <c r="Q6544">
        <f ca="1">SUM(FOOTBALLEUR[[#This Row],[P_ATT]:[P_DEF]])</f>
        <v>38027</v>
      </c>
    </row>
    <row r="6545" spans="2:17" x14ac:dyDescent="0.25">
      <c r="B6545" t="str">
        <f ca="1">INDEX(PRENOM[#All],MATCH(RANDBETWEEN(1,MAX(PRENOM[PRENOM_ID])),PRENOM!A:A),2)</f>
        <v>FREDERIC</v>
      </c>
      <c r="C6545" t="str">
        <f ca="1">INDEX(NOM[#All],MATCH(RANDBETWEEN(1,MAX(NOM[NOM_ID])),NOM!A:A),2)</f>
        <v>MAUREL</v>
      </c>
      <c r="D6545">
        <f t="shared" ca="1" si="654"/>
        <v>58</v>
      </c>
      <c r="E6545">
        <f t="shared" ca="1" si="654"/>
        <v>66</v>
      </c>
      <c r="F6545">
        <f t="shared" ca="1" si="654"/>
        <v>98</v>
      </c>
      <c r="G6545">
        <f t="shared" ca="1" si="654"/>
        <v>97</v>
      </c>
      <c r="H6545">
        <f t="shared" ca="1" si="654"/>
        <v>61</v>
      </c>
      <c r="I6545">
        <f t="shared" ca="1" si="654"/>
        <v>74</v>
      </c>
      <c r="J6545" cm="1">
        <f t="array" aca="1" ref="J6545" ca="1">MMULT(FOOTBALLEUR[[#This Row],[VIT]:[PHY]],POND_POSTE!B$2:B$7)</f>
        <v>6765</v>
      </c>
      <c r="K6545" cm="1">
        <f t="array" aca="1" ref="K6545" ca="1">MMULT(FOOTBALLEUR[[#This Row],[VIT]:[PHY]],POND_POSTE!C$2:C$7)</f>
        <v>6603</v>
      </c>
      <c r="L6545" cm="1">
        <f t="array" aca="1" ref="L6545" ca="1">MMULT(FOOTBALLEUR[[#This Row],[VIT]:[PHY]],POND_POSTE!D$2:D$7)</f>
        <v>6534</v>
      </c>
      <c r="M6545" cm="1">
        <f t="array" aca="1" ref="M6545" ca="1">MMULT(FOOTBALLEUR[[#This Row],[VIT]:[PHY]],POND_POSTE!E$2:E$7)</f>
        <v>6633</v>
      </c>
      <c r="N6545" cm="1">
        <f t="array" aca="1" ref="N6545" ca="1">MMULT(FOOTBALLEUR[[#This Row],[VIT]:[PHY]],POND_POSTE!G$2:G$7)</f>
        <v>6380</v>
      </c>
      <c r="O6545" cm="1">
        <f t="array" aca="1" ref="O6545" ca="1">MMULT(FOOTBALLEUR[[#This Row],[VIT]:[PHY]],POND_POSTE!G$2:G$7)</f>
        <v>6380</v>
      </c>
      <c r="P6545" cm="1">
        <f t="array" aca="1" ref="P6545" ca="1">MMULT(FOOTBALLEUR[[#This Row],[VIT]:[PHY]],POND_POSTE!H$2:H$7)</f>
        <v>5506</v>
      </c>
      <c r="Q6545">
        <f ca="1">SUM(FOOTBALLEUR[[#This Row],[P_ATT]:[P_DEF]])</f>
        <v>44801</v>
      </c>
    </row>
    <row r="6546" spans="2:17" x14ac:dyDescent="0.25">
      <c r="B6546" t="str">
        <f ca="1">INDEX(PRENOM[#All],MATCH(RANDBETWEEN(1,MAX(PRENOM[PRENOM_ID])),PRENOM!A:A),2)</f>
        <v>BERNADETTE</v>
      </c>
      <c r="C6546" t="str">
        <f ca="1">INDEX(NOM[#All],MATCH(RANDBETWEEN(1,MAX(NOM[NOM_ID])),NOM!A:A),2)</f>
        <v>GRAND</v>
      </c>
      <c r="D6546">
        <f t="shared" ca="1" si="654"/>
        <v>58</v>
      </c>
      <c r="E6546">
        <f t="shared" ca="1" si="654"/>
        <v>65</v>
      </c>
      <c r="F6546">
        <f t="shared" ca="1" si="654"/>
        <v>81</v>
      </c>
      <c r="G6546">
        <f t="shared" ca="1" si="654"/>
        <v>77</v>
      </c>
      <c r="H6546">
        <f t="shared" ca="1" si="654"/>
        <v>71</v>
      </c>
      <c r="I6546">
        <f t="shared" ca="1" si="654"/>
        <v>67</v>
      </c>
      <c r="J6546" cm="1">
        <f t="array" aca="1" ref="J6546" ca="1">MMULT(FOOTBALLEUR[[#This Row],[VIT]:[PHY]],POND_POSTE!B$2:B$7)</f>
        <v>6094</v>
      </c>
      <c r="K6546" cm="1">
        <f t="array" aca="1" ref="K6546" ca="1">MMULT(FOOTBALLEUR[[#This Row],[VIT]:[PHY]],POND_POSTE!C$2:C$7)</f>
        <v>5954</v>
      </c>
      <c r="L6546" cm="1">
        <f t="array" aca="1" ref="L6546" ca="1">MMULT(FOOTBALLEUR[[#This Row],[VIT]:[PHY]],POND_POSTE!D$2:D$7)</f>
        <v>5869</v>
      </c>
      <c r="M6546" cm="1">
        <f t="array" aca="1" ref="M6546" ca="1">MMULT(FOOTBALLEUR[[#This Row],[VIT]:[PHY]],POND_POSTE!E$2:E$7)</f>
        <v>6074</v>
      </c>
      <c r="N6546" cm="1">
        <f t="array" aca="1" ref="N6546" ca="1">MMULT(FOOTBALLEUR[[#This Row],[VIT]:[PHY]],POND_POSTE!G$2:G$7)</f>
        <v>5922</v>
      </c>
      <c r="O6546" cm="1">
        <f t="array" aca="1" ref="O6546" ca="1">MMULT(FOOTBALLEUR[[#This Row],[VIT]:[PHY]],POND_POSTE!G$2:G$7)</f>
        <v>5922</v>
      </c>
      <c r="P6546" cm="1">
        <f t="array" aca="1" ref="P6546" ca="1">MMULT(FOOTBALLEUR[[#This Row],[VIT]:[PHY]],POND_POSTE!H$2:H$7)</f>
        <v>5229</v>
      </c>
      <c r="Q6546">
        <f ca="1">SUM(FOOTBALLEUR[[#This Row],[P_ATT]:[P_DEF]])</f>
        <v>41064</v>
      </c>
    </row>
    <row r="6547" spans="2:17" x14ac:dyDescent="0.25">
      <c r="B6547" t="str">
        <f ca="1">INDEX(PRENOM[#All],MATCH(RANDBETWEEN(1,MAX(PRENOM[PRENOM_ID])),PRENOM!A:A),2)</f>
        <v>HERBERT</v>
      </c>
      <c r="C6547" t="str">
        <f ca="1">INDEX(NOM[#All],MATCH(RANDBETWEEN(1,MAX(NOM[NOM_ID])),NOM!A:A),2)</f>
        <v>DELATTRE</v>
      </c>
      <c r="D6547">
        <f t="shared" ca="1" si="654"/>
        <v>55</v>
      </c>
      <c r="E6547">
        <f t="shared" ca="1" si="654"/>
        <v>55</v>
      </c>
      <c r="F6547">
        <f t="shared" ca="1" si="654"/>
        <v>47</v>
      </c>
      <c r="G6547">
        <f t="shared" ca="1" si="654"/>
        <v>56</v>
      </c>
      <c r="H6547">
        <f t="shared" ca="1" si="654"/>
        <v>80</v>
      </c>
      <c r="I6547">
        <f t="shared" ca="1" si="654"/>
        <v>60</v>
      </c>
      <c r="J6547" cm="1">
        <f t="array" aca="1" ref="J6547" ca="1">MMULT(FOOTBALLEUR[[#This Row],[VIT]:[PHY]],POND_POSTE!B$2:B$7)</f>
        <v>4946</v>
      </c>
      <c r="K6547" cm="1">
        <f t="array" aca="1" ref="K6547" ca="1">MMULT(FOOTBALLEUR[[#This Row],[VIT]:[PHY]],POND_POSTE!C$2:C$7)</f>
        <v>4808</v>
      </c>
      <c r="L6547" cm="1">
        <f t="array" aca="1" ref="L6547" ca="1">MMULT(FOOTBALLEUR[[#This Row],[VIT]:[PHY]],POND_POSTE!D$2:D$7)</f>
        <v>4712</v>
      </c>
      <c r="M6547" cm="1">
        <f t="array" aca="1" ref="M6547" ca="1">MMULT(FOOTBALLEUR[[#This Row],[VIT]:[PHY]],POND_POSTE!E$2:E$7)</f>
        <v>5068</v>
      </c>
      <c r="N6547" cm="1">
        <f t="array" aca="1" ref="N6547" ca="1">MMULT(FOOTBALLEUR[[#This Row],[VIT]:[PHY]],POND_POSTE!G$2:G$7)</f>
        <v>5060</v>
      </c>
      <c r="O6547" cm="1">
        <f t="array" aca="1" ref="O6547" ca="1">MMULT(FOOTBALLEUR[[#This Row],[VIT]:[PHY]],POND_POSTE!G$2:G$7)</f>
        <v>5060</v>
      </c>
      <c r="P6547" cm="1">
        <f t="array" aca="1" ref="P6547" ca="1">MMULT(FOOTBALLEUR[[#This Row],[VIT]:[PHY]],POND_POSTE!H$2:H$7)</f>
        <v>4612</v>
      </c>
      <c r="Q6547">
        <f ca="1">SUM(FOOTBALLEUR[[#This Row],[P_ATT]:[P_DEF]])</f>
        <v>34266</v>
      </c>
    </row>
    <row r="6548" spans="2:17" x14ac:dyDescent="0.25">
      <c r="B6548" t="str">
        <f ca="1">INDEX(PRENOM[#All],MATCH(RANDBETWEEN(1,MAX(PRENOM[PRENOM_ID])),PRENOM!A:A),2)</f>
        <v>SIMONE</v>
      </c>
      <c r="C6548" t="str">
        <f ca="1">INDEX(NOM[#All],MATCH(RANDBETWEEN(1,MAX(NOM[NOM_ID])),NOM!A:A),2)</f>
        <v>BOUSQUET</v>
      </c>
      <c r="D6548">
        <f t="shared" ca="1" si="654"/>
        <v>72</v>
      </c>
      <c r="E6548">
        <f t="shared" ca="1" si="654"/>
        <v>91</v>
      </c>
      <c r="F6548">
        <f t="shared" ca="1" si="654"/>
        <v>92</v>
      </c>
      <c r="G6548">
        <f t="shared" ca="1" si="654"/>
        <v>50</v>
      </c>
      <c r="H6548">
        <f t="shared" ca="1" si="654"/>
        <v>79</v>
      </c>
      <c r="I6548">
        <f t="shared" ca="1" si="654"/>
        <v>45</v>
      </c>
      <c r="J6548" cm="1">
        <f t="array" aca="1" ref="J6548" ca="1">MMULT(FOOTBALLEUR[[#This Row],[VIT]:[PHY]],POND_POSTE!B$2:B$7)</f>
        <v>6192</v>
      </c>
      <c r="K6548" cm="1">
        <f t="array" aca="1" ref="K6548" ca="1">MMULT(FOOTBALLEUR[[#This Row],[VIT]:[PHY]],POND_POSTE!C$2:C$7)</f>
        <v>6148</v>
      </c>
      <c r="L6548" cm="1">
        <f t="array" aca="1" ref="L6548" ca="1">MMULT(FOOTBALLEUR[[#This Row],[VIT]:[PHY]],POND_POSTE!D$2:D$7)</f>
        <v>5901</v>
      </c>
      <c r="M6548" cm="1">
        <f t="array" aca="1" ref="M6548" ca="1">MMULT(FOOTBALLEUR[[#This Row],[VIT]:[PHY]],POND_POSTE!E$2:E$7)</f>
        <v>6088</v>
      </c>
      <c r="N6548" cm="1">
        <f t="array" aca="1" ref="N6548" ca="1">MMULT(FOOTBALLEUR[[#This Row],[VIT]:[PHY]],POND_POSTE!G$2:G$7)</f>
        <v>6007</v>
      </c>
      <c r="O6548" cm="1">
        <f t="array" aca="1" ref="O6548" ca="1">MMULT(FOOTBALLEUR[[#This Row],[VIT]:[PHY]],POND_POSTE!G$2:G$7)</f>
        <v>6007</v>
      </c>
      <c r="P6548" cm="1">
        <f t="array" aca="1" ref="P6548" ca="1">MMULT(FOOTBALLEUR[[#This Row],[VIT]:[PHY]],POND_POSTE!H$2:H$7)</f>
        <v>5351</v>
      </c>
      <c r="Q6548">
        <f ca="1">SUM(FOOTBALLEUR[[#This Row],[P_ATT]:[P_DEF]])</f>
        <v>41694</v>
      </c>
    </row>
    <row r="6549" spans="2:17" x14ac:dyDescent="0.25">
      <c r="B6549" t="str">
        <f ca="1">INDEX(PRENOM[#All],MATCH(RANDBETWEEN(1,MAX(PRENOM[PRENOM_ID])),PRENOM!A:A),2)</f>
        <v>MATHIEU</v>
      </c>
      <c r="C6549" t="str">
        <f ca="1">INDEX(NOM[#All],MATCH(RANDBETWEEN(1,MAX(NOM[NOM_ID])),NOM!A:A),2)</f>
        <v>LELEU</v>
      </c>
      <c r="D6549">
        <f t="shared" ca="1" si="654"/>
        <v>64</v>
      </c>
      <c r="E6549">
        <f t="shared" ca="1" si="654"/>
        <v>81</v>
      </c>
      <c r="F6549">
        <f t="shared" ca="1" si="654"/>
        <v>72</v>
      </c>
      <c r="G6549">
        <f t="shared" ca="1" si="654"/>
        <v>64</v>
      </c>
      <c r="H6549">
        <f t="shared" ca="1" si="654"/>
        <v>86</v>
      </c>
      <c r="I6549">
        <f t="shared" ca="1" si="654"/>
        <v>84</v>
      </c>
      <c r="J6549" cm="1">
        <f t="array" aca="1" ref="J6549" ca="1">MMULT(FOOTBALLEUR[[#This Row],[VIT]:[PHY]],POND_POSTE!B$2:B$7)</f>
        <v>6460</v>
      </c>
      <c r="K6549" cm="1">
        <f t="array" aca="1" ref="K6549" ca="1">MMULT(FOOTBALLEUR[[#This Row],[VIT]:[PHY]],POND_POSTE!C$2:C$7)</f>
        <v>6274</v>
      </c>
      <c r="L6549" cm="1">
        <f t="array" aca="1" ref="L6549" ca="1">MMULT(FOOTBALLEUR[[#This Row],[VIT]:[PHY]],POND_POSTE!D$2:D$7)</f>
        <v>6170</v>
      </c>
      <c r="M6549" cm="1">
        <f t="array" aca="1" ref="M6549" ca="1">MMULT(FOOTBALLEUR[[#This Row],[VIT]:[PHY]],POND_POSTE!E$2:E$7)</f>
        <v>6466</v>
      </c>
      <c r="N6549" cm="1">
        <f t="array" aca="1" ref="N6549" ca="1">MMULT(FOOTBALLEUR[[#This Row],[VIT]:[PHY]],POND_POSTE!G$2:G$7)</f>
        <v>6400</v>
      </c>
      <c r="O6549" cm="1">
        <f t="array" aca="1" ref="O6549" ca="1">MMULT(FOOTBALLEUR[[#This Row],[VIT]:[PHY]],POND_POSTE!G$2:G$7)</f>
        <v>6400</v>
      </c>
      <c r="P6549" cm="1">
        <f t="array" aca="1" ref="P6549" ca="1">MMULT(FOOTBALLEUR[[#This Row],[VIT]:[PHY]],POND_POSTE!H$2:H$7)</f>
        <v>5772</v>
      </c>
      <c r="Q6549">
        <f ca="1">SUM(FOOTBALLEUR[[#This Row],[P_ATT]:[P_DEF]])</f>
        <v>43942</v>
      </c>
    </row>
    <row r="6550" spans="2:17" x14ac:dyDescent="0.25">
      <c r="B6550" t="str">
        <f ca="1">INDEX(PRENOM[#All],MATCH(RANDBETWEEN(1,MAX(PRENOM[PRENOM_ID])),PRENOM!A:A),2)</f>
        <v>CHARLES</v>
      </c>
      <c r="C6550" t="str">
        <f ca="1">INDEX(NOM[#All],MATCH(RANDBETWEEN(1,MAX(NOM[NOM_ID])),NOM!A:A),2)</f>
        <v>GILBERT</v>
      </c>
      <c r="D6550">
        <f t="shared" ca="1" si="654"/>
        <v>86</v>
      </c>
      <c r="E6550">
        <f t="shared" ca="1" si="654"/>
        <v>72</v>
      </c>
      <c r="F6550">
        <f t="shared" ca="1" si="654"/>
        <v>96</v>
      </c>
      <c r="G6550">
        <f t="shared" ca="1" si="654"/>
        <v>63</v>
      </c>
      <c r="H6550">
        <f t="shared" ca="1" si="654"/>
        <v>76</v>
      </c>
      <c r="I6550">
        <f t="shared" ca="1" si="654"/>
        <v>79</v>
      </c>
      <c r="J6550" cm="1">
        <f t="array" aca="1" ref="J6550" ca="1">MMULT(FOOTBALLEUR[[#This Row],[VIT]:[PHY]],POND_POSTE!B$2:B$7)</f>
        <v>6887</v>
      </c>
      <c r="K6550" cm="1">
        <f t="array" aca="1" ref="K6550" ca="1">MMULT(FOOTBALLEUR[[#This Row],[VIT]:[PHY]],POND_POSTE!C$2:C$7)</f>
        <v>6823</v>
      </c>
      <c r="L6550" cm="1">
        <f t="array" aca="1" ref="L6550" ca="1">MMULT(FOOTBALLEUR[[#This Row],[VIT]:[PHY]],POND_POSTE!D$2:D$7)</f>
        <v>6569</v>
      </c>
      <c r="M6550" cm="1">
        <f t="array" aca="1" ref="M6550" ca="1">MMULT(FOOTBALLEUR[[#This Row],[VIT]:[PHY]],POND_POSTE!E$2:E$7)</f>
        <v>6765</v>
      </c>
      <c r="N6550" cm="1">
        <f t="array" aca="1" ref="N6550" ca="1">MMULT(FOOTBALLEUR[[#This Row],[VIT]:[PHY]],POND_POSTE!G$2:G$7)</f>
        <v>6685</v>
      </c>
      <c r="O6550" cm="1">
        <f t="array" aca="1" ref="O6550" ca="1">MMULT(FOOTBALLEUR[[#This Row],[VIT]:[PHY]],POND_POSTE!G$2:G$7)</f>
        <v>6685</v>
      </c>
      <c r="P6550" cm="1">
        <f t="array" aca="1" ref="P6550" ca="1">MMULT(FOOTBALLEUR[[#This Row],[VIT]:[PHY]],POND_POSTE!H$2:H$7)</f>
        <v>5969</v>
      </c>
      <c r="Q6550">
        <f ca="1">SUM(FOOTBALLEUR[[#This Row],[P_ATT]:[P_DEF]])</f>
        <v>46383</v>
      </c>
    </row>
    <row r="6551" spans="2:17" x14ac:dyDescent="0.25">
      <c r="B6551" t="str">
        <f ca="1">INDEX(PRENOM[#All],MATCH(RANDBETWEEN(1,MAX(PRENOM[PRENOM_ID])),PRENOM!A:A),2)</f>
        <v>IDA</v>
      </c>
      <c r="C6551" t="str">
        <f ca="1">INDEX(NOM[#All],MATCH(RANDBETWEEN(1,MAX(NOM[NOM_ID])),NOM!A:A),2)</f>
        <v>LASSERRE</v>
      </c>
      <c r="D6551">
        <f t="shared" ca="1" si="654"/>
        <v>93</v>
      </c>
      <c r="E6551">
        <f t="shared" ca="1" si="654"/>
        <v>88</v>
      </c>
      <c r="F6551">
        <f t="shared" ca="1" si="654"/>
        <v>49</v>
      </c>
      <c r="G6551">
        <f t="shared" ca="1" si="654"/>
        <v>75</v>
      </c>
      <c r="H6551">
        <f t="shared" ca="1" si="654"/>
        <v>65</v>
      </c>
      <c r="I6551">
        <f t="shared" ca="1" si="654"/>
        <v>80</v>
      </c>
      <c r="J6551" cm="1">
        <f t="array" aca="1" ref="J6551" ca="1">MMULT(FOOTBALLEUR[[#This Row],[VIT]:[PHY]],POND_POSTE!B$2:B$7)</f>
        <v>6819</v>
      </c>
      <c r="K6551" cm="1">
        <f t="array" aca="1" ref="K6551" ca="1">MMULT(FOOTBALLEUR[[#This Row],[VIT]:[PHY]],POND_POSTE!C$2:C$7)</f>
        <v>6617</v>
      </c>
      <c r="L6551" cm="1">
        <f t="array" aca="1" ref="L6551" ca="1">MMULT(FOOTBALLEUR[[#This Row],[VIT]:[PHY]],POND_POSTE!D$2:D$7)</f>
        <v>6150</v>
      </c>
      <c r="M6551" cm="1">
        <f t="array" aca="1" ref="M6551" ca="1">MMULT(FOOTBALLEUR[[#This Row],[VIT]:[PHY]],POND_POSTE!E$2:E$7)</f>
        <v>6331</v>
      </c>
      <c r="N6551" cm="1">
        <f t="array" aca="1" ref="N6551" ca="1">MMULT(FOOTBALLEUR[[#This Row],[VIT]:[PHY]],POND_POSTE!G$2:G$7)</f>
        <v>6378</v>
      </c>
      <c r="O6551" cm="1">
        <f t="array" aca="1" ref="O6551" ca="1">MMULT(FOOTBALLEUR[[#This Row],[VIT]:[PHY]],POND_POSTE!G$2:G$7)</f>
        <v>6378</v>
      </c>
      <c r="P6551" cm="1">
        <f t="array" aca="1" ref="P6551" ca="1">MMULT(FOOTBALLEUR[[#This Row],[VIT]:[PHY]],POND_POSTE!H$2:H$7)</f>
        <v>5508</v>
      </c>
      <c r="Q6551">
        <f ca="1">SUM(FOOTBALLEUR[[#This Row],[P_ATT]:[P_DEF]])</f>
        <v>44181</v>
      </c>
    </row>
    <row r="6552" spans="2:17" x14ac:dyDescent="0.25">
      <c r="B6552" t="str">
        <f ca="1">INDEX(PRENOM[#All],MATCH(RANDBETWEEN(1,MAX(PRENOM[PRENOM_ID])),PRENOM!A:A),2)</f>
        <v>DORIS</v>
      </c>
      <c r="C6552" t="str">
        <f ca="1">INDEX(NOM[#All],MATCH(RANDBETWEEN(1,MAX(NOM[NOM_ID])),NOM!A:A),2)</f>
        <v>MACE</v>
      </c>
      <c r="D6552">
        <f t="shared" ref="D6552:I6561" ca="1" si="655">RANDBETWEEN(45,100)</f>
        <v>74</v>
      </c>
      <c r="E6552">
        <f t="shared" ca="1" si="655"/>
        <v>48</v>
      </c>
      <c r="F6552">
        <f t="shared" ca="1" si="655"/>
        <v>68</v>
      </c>
      <c r="G6552">
        <f t="shared" ca="1" si="655"/>
        <v>95</v>
      </c>
      <c r="H6552">
        <f t="shared" ca="1" si="655"/>
        <v>95</v>
      </c>
      <c r="I6552">
        <f t="shared" ca="1" si="655"/>
        <v>93</v>
      </c>
      <c r="J6552" cm="1">
        <f t="array" aca="1" ref="J6552" ca="1">MMULT(FOOTBALLEUR[[#This Row],[VIT]:[PHY]],POND_POSTE!B$2:B$7)</f>
        <v>6728</v>
      </c>
      <c r="K6552" cm="1">
        <f t="array" aca="1" ref="K6552" ca="1">MMULT(FOOTBALLEUR[[#This Row],[VIT]:[PHY]],POND_POSTE!C$2:C$7)</f>
        <v>6540</v>
      </c>
      <c r="L6552" cm="1">
        <f t="array" aca="1" ref="L6552" ca="1">MMULT(FOOTBALLEUR[[#This Row],[VIT]:[PHY]],POND_POSTE!D$2:D$7)</f>
        <v>6459</v>
      </c>
      <c r="M6552" cm="1">
        <f t="array" aca="1" ref="M6552" ca="1">MMULT(FOOTBALLEUR[[#This Row],[VIT]:[PHY]],POND_POSTE!E$2:E$7)</f>
        <v>6892</v>
      </c>
      <c r="N6552" cm="1">
        <f t="array" aca="1" ref="N6552" ca="1">MMULT(FOOTBALLEUR[[#This Row],[VIT]:[PHY]],POND_POSTE!G$2:G$7)</f>
        <v>6815</v>
      </c>
      <c r="O6552" cm="1">
        <f t="array" aca="1" ref="O6552" ca="1">MMULT(FOOTBALLEUR[[#This Row],[VIT]:[PHY]],POND_POSTE!G$2:G$7)</f>
        <v>6815</v>
      </c>
      <c r="P6552" cm="1">
        <f t="array" aca="1" ref="P6552" ca="1">MMULT(FOOTBALLEUR[[#This Row],[VIT]:[PHY]],POND_POSTE!H$2:H$7)</f>
        <v>6143</v>
      </c>
      <c r="Q6552">
        <f ca="1">SUM(FOOTBALLEUR[[#This Row],[P_ATT]:[P_DEF]])</f>
        <v>46392</v>
      </c>
    </row>
    <row r="6553" spans="2:17" x14ac:dyDescent="0.25">
      <c r="B6553" t="str">
        <f ca="1">INDEX(PRENOM[#All],MATCH(RANDBETWEEN(1,MAX(PRENOM[PRENOM_ID])),PRENOM!A:A),2)</f>
        <v>XAVIER</v>
      </c>
      <c r="C6553" t="str">
        <f ca="1">INDEX(NOM[#All],MATCH(RANDBETWEEN(1,MAX(NOM[NOM_ID])),NOM!A:A),2)</f>
        <v>LEGER</v>
      </c>
      <c r="D6553">
        <f t="shared" ca="1" si="655"/>
        <v>69</v>
      </c>
      <c r="E6553">
        <f t="shared" ca="1" si="655"/>
        <v>76</v>
      </c>
      <c r="F6553">
        <f t="shared" ca="1" si="655"/>
        <v>91</v>
      </c>
      <c r="G6553">
        <f t="shared" ca="1" si="655"/>
        <v>45</v>
      </c>
      <c r="H6553">
        <f t="shared" ca="1" si="655"/>
        <v>60</v>
      </c>
      <c r="I6553">
        <f t="shared" ca="1" si="655"/>
        <v>70</v>
      </c>
      <c r="J6553" cm="1">
        <f t="array" aca="1" ref="J6553" ca="1">MMULT(FOOTBALLEUR[[#This Row],[VIT]:[PHY]],POND_POSTE!B$2:B$7)</f>
        <v>6044</v>
      </c>
      <c r="K6553" cm="1">
        <f t="array" aca="1" ref="K6553" ca="1">MMULT(FOOTBALLEUR[[#This Row],[VIT]:[PHY]],POND_POSTE!C$2:C$7)</f>
        <v>5982</v>
      </c>
      <c r="L6553" cm="1">
        <f t="array" aca="1" ref="L6553" ca="1">MMULT(FOOTBALLEUR[[#This Row],[VIT]:[PHY]],POND_POSTE!D$2:D$7)</f>
        <v>5780</v>
      </c>
      <c r="M6553" cm="1">
        <f t="array" aca="1" ref="M6553" ca="1">MMULT(FOOTBALLEUR[[#This Row],[VIT]:[PHY]],POND_POSTE!E$2:E$7)</f>
        <v>5866</v>
      </c>
      <c r="N6553" cm="1">
        <f t="array" aca="1" ref="N6553" ca="1">MMULT(FOOTBALLEUR[[#This Row],[VIT]:[PHY]],POND_POSTE!G$2:G$7)</f>
        <v>5770</v>
      </c>
      <c r="O6553" cm="1">
        <f t="array" aca="1" ref="O6553" ca="1">MMULT(FOOTBALLEUR[[#This Row],[VIT]:[PHY]],POND_POSTE!G$2:G$7)</f>
        <v>5770</v>
      </c>
      <c r="P6553" cm="1">
        <f t="array" aca="1" ref="P6553" ca="1">MMULT(FOOTBALLEUR[[#This Row],[VIT]:[PHY]],POND_POSTE!H$2:H$7)</f>
        <v>5138</v>
      </c>
      <c r="Q6553">
        <f ca="1">SUM(FOOTBALLEUR[[#This Row],[P_ATT]:[P_DEF]])</f>
        <v>40350</v>
      </c>
    </row>
    <row r="6554" spans="2:17" x14ac:dyDescent="0.25">
      <c r="B6554" t="str">
        <f ca="1">INDEX(PRENOM[#All],MATCH(RANDBETWEEN(1,MAX(PRENOM[PRENOM_ID])),PRENOM!A:A),2)</f>
        <v>JULES</v>
      </c>
      <c r="C6554" t="str">
        <f ca="1">INDEX(NOM[#All],MATCH(RANDBETWEEN(1,MAX(NOM[NOM_ID])),NOM!A:A),2)</f>
        <v>HUBERT</v>
      </c>
      <c r="D6554">
        <f t="shared" ca="1" si="655"/>
        <v>61</v>
      </c>
      <c r="E6554">
        <f t="shared" ca="1" si="655"/>
        <v>96</v>
      </c>
      <c r="F6554">
        <f t="shared" ca="1" si="655"/>
        <v>63</v>
      </c>
      <c r="G6554">
        <f t="shared" ca="1" si="655"/>
        <v>82</v>
      </c>
      <c r="H6554">
        <f t="shared" ca="1" si="655"/>
        <v>45</v>
      </c>
      <c r="I6554">
        <f t="shared" ca="1" si="655"/>
        <v>68</v>
      </c>
      <c r="J6554" cm="1">
        <f t="array" aca="1" ref="J6554" ca="1">MMULT(FOOTBALLEUR[[#This Row],[VIT]:[PHY]],POND_POSTE!B$2:B$7)</f>
        <v>6429</v>
      </c>
      <c r="K6554" cm="1">
        <f t="array" aca="1" ref="K6554" ca="1">MMULT(FOOTBALLEUR[[#This Row],[VIT]:[PHY]],POND_POSTE!C$2:C$7)</f>
        <v>6185</v>
      </c>
      <c r="L6554" cm="1">
        <f t="array" aca="1" ref="L6554" ca="1">MMULT(FOOTBALLEUR[[#This Row],[VIT]:[PHY]],POND_POSTE!D$2:D$7)</f>
        <v>5902</v>
      </c>
      <c r="M6554" cm="1">
        <f t="array" aca="1" ref="M6554" ca="1">MMULT(FOOTBALLEUR[[#This Row],[VIT]:[PHY]],POND_POSTE!E$2:E$7)</f>
        <v>5899</v>
      </c>
      <c r="N6554" cm="1">
        <f t="array" aca="1" ref="N6554" ca="1">MMULT(FOOTBALLEUR[[#This Row],[VIT]:[PHY]],POND_POSTE!G$2:G$7)</f>
        <v>5774</v>
      </c>
      <c r="O6554" cm="1">
        <f t="array" aca="1" ref="O6554" ca="1">MMULT(FOOTBALLEUR[[#This Row],[VIT]:[PHY]],POND_POSTE!G$2:G$7)</f>
        <v>5774</v>
      </c>
      <c r="P6554" cm="1">
        <f t="array" aca="1" ref="P6554" ca="1">MMULT(FOOTBALLEUR[[#This Row],[VIT]:[PHY]],POND_POSTE!H$2:H$7)</f>
        <v>4832</v>
      </c>
      <c r="Q6554">
        <f ca="1">SUM(FOOTBALLEUR[[#This Row],[P_ATT]:[P_DEF]])</f>
        <v>40795</v>
      </c>
    </row>
    <row r="6555" spans="2:17" x14ac:dyDescent="0.25">
      <c r="B6555" t="str">
        <f ca="1">INDEX(PRENOM[#All],MATCH(RANDBETWEEN(1,MAX(PRENOM[PRENOM_ID])),PRENOM!A:A),2)</f>
        <v>PATRICK</v>
      </c>
      <c r="C6555" t="str">
        <f ca="1">INDEX(NOM[#All],MATCH(RANDBETWEEN(1,MAX(NOM[NOM_ID])),NOM!A:A),2)</f>
        <v>DUFOUR</v>
      </c>
      <c r="D6555">
        <f t="shared" ca="1" si="655"/>
        <v>49</v>
      </c>
      <c r="E6555">
        <f t="shared" ca="1" si="655"/>
        <v>59</v>
      </c>
      <c r="F6555">
        <f t="shared" ca="1" si="655"/>
        <v>88</v>
      </c>
      <c r="G6555">
        <f t="shared" ca="1" si="655"/>
        <v>100</v>
      </c>
      <c r="H6555">
        <f t="shared" ca="1" si="655"/>
        <v>53</v>
      </c>
      <c r="I6555">
        <f t="shared" ca="1" si="655"/>
        <v>71</v>
      </c>
      <c r="J6555" cm="1">
        <f t="array" aca="1" ref="J6555" ca="1">MMULT(FOOTBALLEUR[[#This Row],[VIT]:[PHY]],POND_POSTE!B$2:B$7)</f>
        <v>6306</v>
      </c>
      <c r="K6555" cm="1">
        <f t="array" aca="1" ref="K6555" ca="1">MMULT(FOOTBALLEUR[[#This Row],[VIT]:[PHY]],POND_POSTE!C$2:C$7)</f>
        <v>6120</v>
      </c>
      <c r="L6555" cm="1">
        <f t="array" aca="1" ref="L6555" ca="1">MMULT(FOOTBALLEUR[[#This Row],[VIT]:[PHY]],POND_POSTE!D$2:D$7)</f>
        <v>6087</v>
      </c>
      <c r="M6555" cm="1">
        <f t="array" aca="1" ref="M6555" ca="1">MMULT(FOOTBALLEUR[[#This Row],[VIT]:[PHY]],POND_POSTE!E$2:E$7)</f>
        <v>6164</v>
      </c>
      <c r="N6555" cm="1">
        <f t="array" aca="1" ref="N6555" ca="1">MMULT(FOOTBALLEUR[[#This Row],[VIT]:[PHY]],POND_POSTE!G$2:G$7)</f>
        <v>5900</v>
      </c>
      <c r="O6555" cm="1">
        <f t="array" aca="1" ref="O6555" ca="1">MMULT(FOOTBALLEUR[[#This Row],[VIT]:[PHY]],POND_POSTE!G$2:G$7)</f>
        <v>5900</v>
      </c>
      <c r="P6555" cm="1">
        <f t="array" aca="1" ref="P6555" ca="1">MMULT(FOOTBALLEUR[[#This Row],[VIT]:[PHY]],POND_POSTE!H$2:H$7)</f>
        <v>5041</v>
      </c>
      <c r="Q6555">
        <f ca="1">SUM(FOOTBALLEUR[[#This Row],[P_ATT]:[P_DEF]])</f>
        <v>41518</v>
      </c>
    </row>
    <row r="6556" spans="2:17" x14ac:dyDescent="0.25">
      <c r="B6556" t="str">
        <f ca="1">INDEX(PRENOM[#All],MATCH(RANDBETWEEN(1,MAX(PRENOM[PRENOM_ID])),PRENOM!A:A),2)</f>
        <v>SEBASTIEN</v>
      </c>
      <c r="C6556" t="str">
        <f ca="1">INDEX(NOM[#All],MATCH(RANDBETWEEN(1,MAX(NOM[NOM_ID])),NOM!A:A),2)</f>
        <v>SCHNEIDER</v>
      </c>
      <c r="D6556">
        <f t="shared" ca="1" si="655"/>
        <v>100</v>
      </c>
      <c r="E6556">
        <f t="shared" ca="1" si="655"/>
        <v>49</v>
      </c>
      <c r="F6556">
        <f t="shared" ca="1" si="655"/>
        <v>90</v>
      </c>
      <c r="G6556">
        <f t="shared" ca="1" si="655"/>
        <v>50</v>
      </c>
      <c r="H6556">
        <f t="shared" ca="1" si="655"/>
        <v>60</v>
      </c>
      <c r="I6556">
        <f t="shared" ca="1" si="655"/>
        <v>72</v>
      </c>
      <c r="J6556" cm="1">
        <f t="array" aca="1" ref="J6556" ca="1">MMULT(FOOTBALLEUR[[#This Row],[VIT]:[PHY]],POND_POSTE!B$2:B$7)</f>
        <v>6222</v>
      </c>
      <c r="K6556" cm="1">
        <f t="array" aca="1" ref="K6556" ca="1">MMULT(FOOTBALLEUR[[#This Row],[VIT]:[PHY]],POND_POSTE!C$2:C$7)</f>
        <v>6260</v>
      </c>
      <c r="L6556" cm="1">
        <f t="array" aca="1" ref="L6556" ca="1">MMULT(FOOTBALLEUR[[#This Row],[VIT]:[PHY]],POND_POSTE!D$2:D$7)</f>
        <v>5866</v>
      </c>
      <c r="M6556" cm="1">
        <f t="array" aca="1" ref="M6556" ca="1">MMULT(FOOTBALLEUR[[#This Row],[VIT]:[PHY]],POND_POSTE!E$2:E$7)</f>
        <v>6008</v>
      </c>
      <c r="N6556" cm="1">
        <f t="array" aca="1" ref="N6556" ca="1">MMULT(FOOTBALLEUR[[#This Row],[VIT]:[PHY]],POND_POSTE!G$2:G$7)</f>
        <v>5998</v>
      </c>
      <c r="O6556" cm="1">
        <f t="array" aca="1" ref="O6556" ca="1">MMULT(FOOTBALLEUR[[#This Row],[VIT]:[PHY]],POND_POSTE!G$2:G$7)</f>
        <v>5998</v>
      </c>
      <c r="P6556" cm="1">
        <f t="array" aca="1" ref="P6556" ca="1">MMULT(FOOTBALLEUR[[#This Row],[VIT]:[PHY]],POND_POSTE!H$2:H$7)</f>
        <v>5352</v>
      </c>
      <c r="Q6556">
        <f ca="1">SUM(FOOTBALLEUR[[#This Row],[P_ATT]:[P_DEF]])</f>
        <v>41704</v>
      </c>
    </row>
    <row r="6557" spans="2:17" x14ac:dyDescent="0.25">
      <c r="B6557" t="str">
        <f ca="1">INDEX(PRENOM[#All],MATCH(RANDBETWEEN(1,MAX(PRENOM[PRENOM_ID])),PRENOM!A:A),2)</f>
        <v>FABIENNE</v>
      </c>
      <c r="C6557" t="str">
        <f ca="1">INDEX(NOM[#All],MATCH(RANDBETWEEN(1,MAX(NOM[NOM_ID])),NOM!A:A),2)</f>
        <v>LAURENT</v>
      </c>
      <c r="D6557">
        <f t="shared" ca="1" si="655"/>
        <v>57</v>
      </c>
      <c r="E6557">
        <f t="shared" ca="1" si="655"/>
        <v>87</v>
      </c>
      <c r="F6557">
        <f t="shared" ca="1" si="655"/>
        <v>82</v>
      </c>
      <c r="G6557">
        <f t="shared" ca="1" si="655"/>
        <v>99</v>
      </c>
      <c r="H6557">
        <f t="shared" ca="1" si="655"/>
        <v>66</v>
      </c>
      <c r="I6557">
        <f t="shared" ca="1" si="655"/>
        <v>77</v>
      </c>
      <c r="J6557" cm="1">
        <f t="array" aca="1" ref="J6557" ca="1">MMULT(FOOTBALLEUR[[#This Row],[VIT]:[PHY]],POND_POSTE!B$2:B$7)</f>
        <v>7007</v>
      </c>
      <c r="K6557" cm="1">
        <f t="array" aca="1" ref="K6557" ca="1">MMULT(FOOTBALLEUR[[#This Row],[VIT]:[PHY]],POND_POSTE!C$2:C$7)</f>
        <v>6759</v>
      </c>
      <c r="L6557" cm="1">
        <f t="array" aca="1" ref="L6557" ca="1">MMULT(FOOTBALLEUR[[#This Row],[VIT]:[PHY]],POND_POSTE!D$2:D$7)</f>
        <v>6645</v>
      </c>
      <c r="M6557" cm="1">
        <f t="array" aca="1" ref="M6557" ca="1">MMULT(FOOTBALLEUR[[#This Row],[VIT]:[PHY]],POND_POSTE!E$2:E$7)</f>
        <v>6769</v>
      </c>
      <c r="N6557" cm="1">
        <f t="array" aca="1" ref="N6557" ca="1">MMULT(FOOTBALLEUR[[#This Row],[VIT]:[PHY]],POND_POSTE!G$2:G$7)</f>
        <v>6562</v>
      </c>
      <c r="O6557" cm="1">
        <f t="array" aca="1" ref="O6557" ca="1">MMULT(FOOTBALLEUR[[#This Row],[VIT]:[PHY]],POND_POSTE!G$2:G$7)</f>
        <v>6562</v>
      </c>
      <c r="P6557" cm="1">
        <f t="array" aca="1" ref="P6557" ca="1">MMULT(FOOTBALLEUR[[#This Row],[VIT]:[PHY]],POND_POSTE!H$2:H$7)</f>
        <v>5631</v>
      </c>
      <c r="Q6557">
        <f ca="1">SUM(FOOTBALLEUR[[#This Row],[P_ATT]:[P_DEF]])</f>
        <v>45935</v>
      </c>
    </row>
    <row r="6558" spans="2:17" x14ac:dyDescent="0.25">
      <c r="B6558" t="str">
        <f ca="1">INDEX(PRENOM[#All],MATCH(RANDBETWEEN(1,MAX(PRENOM[PRENOM_ID])),PRENOM!A:A),2)</f>
        <v>JOSÉ</v>
      </c>
      <c r="C6558" t="str">
        <f ca="1">INDEX(NOM[#All],MATCH(RANDBETWEEN(1,MAX(NOM[NOM_ID])),NOM!A:A),2)</f>
        <v>LE CORRE</v>
      </c>
      <c r="D6558">
        <f t="shared" ca="1" si="655"/>
        <v>79</v>
      </c>
      <c r="E6558">
        <f t="shared" ca="1" si="655"/>
        <v>67</v>
      </c>
      <c r="F6558">
        <f t="shared" ca="1" si="655"/>
        <v>80</v>
      </c>
      <c r="G6558">
        <f t="shared" ca="1" si="655"/>
        <v>88</v>
      </c>
      <c r="H6558">
        <f t="shared" ca="1" si="655"/>
        <v>95</v>
      </c>
      <c r="I6558">
        <f t="shared" ca="1" si="655"/>
        <v>56</v>
      </c>
      <c r="J6558" cm="1">
        <f t="array" aca="1" ref="J6558" ca="1">MMULT(FOOTBALLEUR[[#This Row],[VIT]:[PHY]],POND_POSTE!B$2:B$7)</f>
        <v>6647</v>
      </c>
      <c r="K6558" cm="1">
        <f t="array" aca="1" ref="K6558" ca="1">MMULT(FOOTBALLEUR[[#This Row],[VIT]:[PHY]],POND_POSTE!C$2:C$7)</f>
        <v>6543</v>
      </c>
      <c r="L6558" cm="1">
        <f t="array" aca="1" ref="L6558" ca="1">MMULT(FOOTBALLEUR[[#This Row],[VIT]:[PHY]],POND_POSTE!D$2:D$7)</f>
        <v>6334</v>
      </c>
      <c r="M6558" cm="1">
        <f t="array" aca="1" ref="M6558" ca="1">MMULT(FOOTBALLEUR[[#This Row],[VIT]:[PHY]],POND_POSTE!E$2:E$7)</f>
        <v>6705</v>
      </c>
      <c r="N6558" cm="1">
        <f t="array" aca="1" ref="N6558" ca="1">MMULT(FOOTBALLEUR[[#This Row],[VIT]:[PHY]],POND_POSTE!G$2:G$7)</f>
        <v>6621</v>
      </c>
      <c r="O6558" cm="1">
        <f t="array" aca="1" ref="O6558" ca="1">MMULT(FOOTBALLEUR[[#This Row],[VIT]:[PHY]],POND_POSTE!G$2:G$7)</f>
        <v>6621</v>
      </c>
      <c r="P6558" cm="1">
        <f t="array" aca="1" ref="P6558" ca="1">MMULT(FOOTBALLEUR[[#This Row],[VIT]:[PHY]],POND_POSTE!H$2:H$7)</f>
        <v>5888</v>
      </c>
      <c r="Q6558">
        <f ca="1">SUM(FOOTBALLEUR[[#This Row],[P_ATT]:[P_DEF]])</f>
        <v>45359</v>
      </c>
    </row>
    <row r="6559" spans="2:17" x14ac:dyDescent="0.25">
      <c r="B6559" t="str">
        <f ca="1">INDEX(PRENOM[#All],MATCH(RANDBETWEEN(1,MAX(PRENOM[PRENOM_ID])),PRENOM!A:A),2)</f>
        <v>JULIE</v>
      </c>
      <c r="C6559" t="str">
        <f ca="1">INDEX(NOM[#All],MATCH(RANDBETWEEN(1,MAX(NOM[NOM_ID])),NOM!A:A),2)</f>
        <v>TECHER</v>
      </c>
      <c r="D6559">
        <f t="shared" ca="1" si="655"/>
        <v>86</v>
      </c>
      <c r="E6559">
        <f t="shared" ca="1" si="655"/>
        <v>65</v>
      </c>
      <c r="F6559">
        <f t="shared" ca="1" si="655"/>
        <v>100</v>
      </c>
      <c r="G6559">
        <f t="shared" ca="1" si="655"/>
        <v>49</v>
      </c>
      <c r="H6559">
        <f t="shared" ca="1" si="655"/>
        <v>77</v>
      </c>
      <c r="I6559">
        <f t="shared" ca="1" si="655"/>
        <v>80</v>
      </c>
      <c r="J6559" cm="1">
        <f t="array" aca="1" ref="J6559" ca="1">MMULT(FOOTBALLEUR[[#This Row],[VIT]:[PHY]],POND_POSTE!B$2:B$7)</f>
        <v>6585</v>
      </c>
      <c r="K6559" cm="1">
        <f t="array" aca="1" ref="K6559" ca="1">MMULT(FOOTBALLEUR[[#This Row],[VIT]:[PHY]],POND_POSTE!C$2:C$7)</f>
        <v>6569</v>
      </c>
      <c r="L6559" cm="1">
        <f t="array" aca="1" ref="L6559" ca="1">MMULT(FOOTBALLEUR[[#This Row],[VIT]:[PHY]],POND_POSTE!D$2:D$7)</f>
        <v>6342</v>
      </c>
      <c r="M6559" cm="1">
        <f t="array" aca="1" ref="M6559" ca="1">MMULT(FOOTBALLEUR[[#This Row],[VIT]:[PHY]],POND_POSTE!E$2:E$7)</f>
        <v>6551</v>
      </c>
      <c r="N6559" cm="1">
        <f t="array" aca="1" ref="N6559" ca="1">MMULT(FOOTBALLEUR[[#This Row],[VIT]:[PHY]],POND_POSTE!G$2:G$7)</f>
        <v>6488</v>
      </c>
      <c r="O6559" cm="1">
        <f t="array" aca="1" ref="O6559" ca="1">MMULT(FOOTBALLEUR[[#This Row],[VIT]:[PHY]],POND_POSTE!G$2:G$7)</f>
        <v>6488</v>
      </c>
      <c r="P6559" cm="1">
        <f t="array" aca="1" ref="P6559" ca="1">MMULT(FOOTBALLEUR[[#This Row],[VIT]:[PHY]],POND_POSTE!H$2:H$7)</f>
        <v>5884</v>
      </c>
      <c r="Q6559">
        <f ca="1">SUM(FOOTBALLEUR[[#This Row],[P_ATT]:[P_DEF]])</f>
        <v>44907</v>
      </c>
    </row>
    <row r="6560" spans="2:17" x14ac:dyDescent="0.25">
      <c r="B6560" t="str">
        <f ca="1">INDEX(PRENOM[#All],MATCH(RANDBETWEEN(1,MAX(PRENOM[PRENOM_ID])),PRENOM!A:A),2)</f>
        <v>MADELEINE</v>
      </c>
      <c r="C6560" t="str">
        <f ca="1">INDEX(NOM[#All],MATCH(RANDBETWEEN(1,MAX(NOM[NOM_ID])),NOM!A:A),2)</f>
        <v>DELORME</v>
      </c>
      <c r="D6560">
        <f t="shared" ca="1" si="655"/>
        <v>90</v>
      </c>
      <c r="E6560">
        <f t="shared" ca="1" si="655"/>
        <v>58</v>
      </c>
      <c r="F6560">
        <f t="shared" ca="1" si="655"/>
        <v>48</v>
      </c>
      <c r="G6560">
        <f t="shared" ca="1" si="655"/>
        <v>81</v>
      </c>
      <c r="H6560">
        <f t="shared" ca="1" si="655"/>
        <v>87</v>
      </c>
      <c r="I6560">
        <f t="shared" ca="1" si="655"/>
        <v>48</v>
      </c>
      <c r="J6560" cm="1">
        <f t="array" aca="1" ref="J6560" ca="1">MMULT(FOOTBALLEUR[[#This Row],[VIT]:[PHY]],POND_POSTE!B$2:B$7)</f>
        <v>5949</v>
      </c>
      <c r="K6560" cm="1">
        <f t="array" aca="1" ref="K6560" ca="1">MMULT(FOOTBALLEUR[[#This Row],[VIT]:[PHY]],POND_POSTE!C$2:C$7)</f>
        <v>5851</v>
      </c>
      <c r="L6560" cm="1">
        <f t="array" aca="1" ref="L6560" ca="1">MMULT(FOOTBALLEUR[[#This Row],[VIT]:[PHY]],POND_POSTE!D$2:D$7)</f>
        <v>5468</v>
      </c>
      <c r="M6560" cm="1">
        <f t="array" aca="1" ref="M6560" ca="1">MMULT(FOOTBALLEUR[[#This Row],[VIT]:[PHY]],POND_POSTE!E$2:E$7)</f>
        <v>5865</v>
      </c>
      <c r="N6560" cm="1">
        <f t="array" aca="1" ref="N6560" ca="1">MMULT(FOOTBALLEUR[[#This Row],[VIT]:[PHY]],POND_POSTE!G$2:G$7)</f>
        <v>5916</v>
      </c>
      <c r="O6560" cm="1">
        <f t="array" aca="1" ref="O6560" ca="1">MMULT(FOOTBALLEUR[[#This Row],[VIT]:[PHY]],POND_POSTE!G$2:G$7)</f>
        <v>5916</v>
      </c>
      <c r="P6560" cm="1">
        <f t="array" aca="1" ref="P6560" ca="1">MMULT(FOOTBALLEUR[[#This Row],[VIT]:[PHY]],POND_POSTE!H$2:H$7)</f>
        <v>5228</v>
      </c>
      <c r="Q6560">
        <f ca="1">SUM(FOOTBALLEUR[[#This Row],[P_ATT]:[P_DEF]])</f>
        <v>40193</v>
      </c>
    </row>
    <row r="6561" spans="2:17" x14ac:dyDescent="0.25">
      <c r="B6561" t="str">
        <f ca="1">INDEX(PRENOM[#All],MATCH(RANDBETWEEN(1,MAX(PRENOM[PRENOM_ID])),PRENOM!A:A),2)</f>
        <v>MARTIN</v>
      </c>
      <c r="C6561" t="str">
        <f ca="1">INDEX(NOM[#All],MATCH(RANDBETWEEN(1,MAX(NOM[NOM_ID])),NOM!A:A),2)</f>
        <v>CHARTIER</v>
      </c>
      <c r="D6561">
        <f t="shared" ca="1" si="655"/>
        <v>86</v>
      </c>
      <c r="E6561">
        <f t="shared" ca="1" si="655"/>
        <v>80</v>
      </c>
      <c r="F6561">
        <f t="shared" ca="1" si="655"/>
        <v>97</v>
      </c>
      <c r="G6561">
        <f t="shared" ca="1" si="655"/>
        <v>45</v>
      </c>
      <c r="H6561">
        <f t="shared" ca="1" si="655"/>
        <v>72</v>
      </c>
      <c r="I6561">
        <f t="shared" ca="1" si="655"/>
        <v>55</v>
      </c>
      <c r="J6561" cm="1">
        <f t="array" aca="1" ref="J6561" ca="1">MMULT(FOOTBALLEUR[[#This Row],[VIT]:[PHY]],POND_POSTE!B$2:B$7)</f>
        <v>6341</v>
      </c>
      <c r="K6561" cm="1">
        <f t="array" aca="1" ref="K6561" ca="1">MMULT(FOOTBALLEUR[[#This Row],[VIT]:[PHY]],POND_POSTE!C$2:C$7)</f>
        <v>6347</v>
      </c>
      <c r="L6561" cm="1">
        <f t="array" aca="1" ref="L6561" ca="1">MMULT(FOOTBALLEUR[[#This Row],[VIT]:[PHY]],POND_POSTE!D$2:D$7)</f>
        <v>6019</v>
      </c>
      <c r="M6561" cm="1">
        <f t="array" aca="1" ref="M6561" ca="1">MMULT(FOOTBALLEUR[[#This Row],[VIT]:[PHY]],POND_POSTE!E$2:E$7)</f>
        <v>6169</v>
      </c>
      <c r="N6561" cm="1">
        <f t="array" aca="1" ref="N6561" ca="1">MMULT(FOOTBALLEUR[[#This Row],[VIT]:[PHY]],POND_POSTE!G$2:G$7)</f>
        <v>6118</v>
      </c>
      <c r="O6561" cm="1">
        <f t="array" aca="1" ref="O6561" ca="1">MMULT(FOOTBALLEUR[[#This Row],[VIT]:[PHY]],POND_POSTE!G$2:G$7)</f>
        <v>6118</v>
      </c>
      <c r="P6561" cm="1">
        <f t="array" aca="1" ref="P6561" ca="1">MMULT(FOOTBALLEUR[[#This Row],[VIT]:[PHY]],POND_POSTE!H$2:H$7)</f>
        <v>5461</v>
      </c>
      <c r="Q6561">
        <f ca="1">SUM(FOOTBALLEUR[[#This Row],[P_ATT]:[P_DEF]])</f>
        <v>42573</v>
      </c>
    </row>
    <row r="6562" spans="2:17" x14ac:dyDescent="0.25">
      <c r="B6562" t="str">
        <f ca="1">INDEX(PRENOM[#All],MATCH(RANDBETWEEN(1,MAX(PRENOM[PRENOM_ID])),PRENOM!A:A),2)</f>
        <v>CATHERINE</v>
      </c>
      <c r="C6562" t="str">
        <f ca="1">INDEX(NOM[#All],MATCH(RANDBETWEEN(1,MAX(NOM[NOM_ID])),NOM!A:A),2)</f>
        <v>VALENTIN</v>
      </c>
      <c r="D6562">
        <f t="shared" ref="D6562:I6571" ca="1" si="656">RANDBETWEEN(45,100)</f>
        <v>58</v>
      </c>
      <c r="E6562">
        <f t="shared" ca="1" si="656"/>
        <v>98</v>
      </c>
      <c r="F6562">
        <f t="shared" ca="1" si="656"/>
        <v>72</v>
      </c>
      <c r="G6562">
        <f t="shared" ca="1" si="656"/>
        <v>48</v>
      </c>
      <c r="H6562">
        <f t="shared" ca="1" si="656"/>
        <v>78</v>
      </c>
      <c r="I6562">
        <f t="shared" ca="1" si="656"/>
        <v>97</v>
      </c>
      <c r="J6562" cm="1">
        <f t="array" aca="1" ref="J6562" ca="1">MMULT(FOOTBALLEUR[[#This Row],[VIT]:[PHY]],POND_POSTE!B$2:B$7)</f>
        <v>6525</v>
      </c>
      <c r="K6562" cm="1">
        <f t="array" aca="1" ref="K6562" ca="1">MMULT(FOOTBALLEUR[[#This Row],[VIT]:[PHY]],POND_POSTE!C$2:C$7)</f>
        <v>6299</v>
      </c>
      <c r="L6562" cm="1">
        <f t="array" aca="1" ref="L6562" ca="1">MMULT(FOOTBALLEUR[[#This Row],[VIT]:[PHY]],POND_POSTE!D$2:D$7)</f>
        <v>6211</v>
      </c>
      <c r="M6562" cm="1">
        <f t="array" aca="1" ref="M6562" ca="1">MMULT(FOOTBALLEUR[[#This Row],[VIT]:[PHY]],POND_POSTE!E$2:E$7)</f>
        <v>6417</v>
      </c>
      <c r="N6562" cm="1">
        <f t="array" aca="1" ref="N6562" ca="1">MMULT(FOOTBALLEUR[[#This Row],[VIT]:[PHY]],POND_POSTE!G$2:G$7)</f>
        <v>6357</v>
      </c>
      <c r="O6562" cm="1">
        <f t="array" aca="1" ref="O6562" ca="1">MMULT(FOOTBALLEUR[[#This Row],[VIT]:[PHY]],POND_POSTE!G$2:G$7)</f>
        <v>6357</v>
      </c>
      <c r="P6562" cm="1">
        <f t="array" aca="1" ref="P6562" ca="1">MMULT(FOOTBALLEUR[[#This Row],[VIT]:[PHY]],POND_POSTE!H$2:H$7)</f>
        <v>5743</v>
      </c>
      <c r="Q6562">
        <f ca="1">SUM(FOOTBALLEUR[[#This Row],[P_ATT]:[P_DEF]])</f>
        <v>43909</v>
      </c>
    </row>
    <row r="6563" spans="2:17" x14ac:dyDescent="0.25">
      <c r="B6563" t="str">
        <f ca="1">INDEX(PRENOM[#All],MATCH(RANDBETWEEN(1,MAX(PRENOM[PRENOM_ID])),PRENOM!A:A),2)</f>
        <v>MARGUERITE</v>
      </c>
      <c r="C6563" t="str">
        <f ca="1">INDEX(NOM[#All],MATCH(RANDBETWEEN(1,MAX(NOM[NOM_ID])),NOM!A:A),2)</f>
        <v>GEORGES</v>
      </c>
      <c r="D6563">
        <f t="shared" ca="1" si="656"/>
        <v>88</v>
      </c>
      <c r="E6563">
        <f t="shared" ca="1" si="656"/>
        <v>66</v>
      </c>
      <c r="F6563">
        <f t="shared" ca="1" si="656"/>
        <v>92</v>
      </c>
      <c r="G6563">
        <f t="shared" ca="1" si="656"/>
        <v>79</v>
      </c>
      <c r="H6563">
        <f t="shared" ca="1" si="656"/>
        <v>46</v>
      </c>
      <c r="I6563">
        <f t="shared" ca="1" si="656"/>
        <v>67</v>
      </c>
      <c r="J6563" cm="1">
        <f t="array" aca="1" ref="J6563" ca="1">MMULT(FOOTBALLEUR[[#This Row],[VIT]:[PHY]],POND_POSTE!B$2:B$7)</f>
        <v>6717</v>
      </c>
      <c r="K6563" cm="1">
        <f t="array" aca="1" ref="K6563" ca="1">MMULT(FOOTBALLEUR[[#This Row],[VIT]:[PHY]],POND_POSTE!C$2:C$7)</f>
        <v>6653</v>
      </c>
      <c r="L6563" cm="1">
        <f t="array" aca="1" ref="L6563" ca="1">MMULT(FOOTBALLEUR[[#This Row],[VIT]:[PHY]],POND_POSTE!D$2:D$7)</f>
        <v>6273</v>
      </c>
      <c r="M6563" cm="1">
        <f t="array" aca="1" ref="M6563" ca="1">MMULT(FOOTBALLEUR[[#This Row],[VIT]:[PHY]],POND_POSTE!E$2:E$7)</f>
        <v>6279</v>
      </c>
      <c r="N6563" cm="1">
        <f t="array" aca="1" ref="N6563" ca="1">MMULT(FOOTBALLEUR[[#This Row],[VIT]:[PHY]],POND_POSTE!G$2:G$7)</f>
        <v>6155</v>
      </c>
      <c r="O6563" cm="1">
        <f t="array" aca="1" ref="O6563" ca="1">MMULT(FOOTBALLEUR[[#This Row],[VIT]:[PHY]],POND_POSTE!G$2:G$7)</f>
        <v>6155</v>
      </c>
      <c r="P6563" cm="1">
        <f t="array" aca="1" ref="P6563" ca="1">MMULT(FOOTBALLEUR[[#This Row],[VIT]:[PHY]],POND_POSTE!H$2:H$7)</f>
        <v>5245</v>
      </c>
      <c r="Q6563">
        <f ca="1">SUM(FOOTBALLEUR[[#This Row],[P_ATT]:[P_DEF]])</f>
        <v>43477</v>
      </c>
    </row>
    <row r="6564" spans="2:17" x14ac:dyDescent="0.25">
      <c r="B6564" t="str">
        <f ca="1">INDEX(PRENOM[#All],MATCH(RANDBETWEEN(1,MAX(PRENOM[PRENOM_ID])),PRENOM!A:A),2)</f>
        <v>ODETTE</v>
      </c>
      <c r="C6564" t="str">
        <f ca="1">INDEX(NOM[#All],MATCH(RANDBETWEEN(1,MAX(NOM[NOM_ID])),NOM!A:A),2)</f>
        <v>MARTINS</v>
      </c>
      <c r="D6564">
        <f t="shared" ca="1" si="656"/>
        <v>59</v>
      </c>
      <c r="E6564">
        <f t="shared" ca="1" si="656"/>
        <v>91</v>
      </c>
      <c r="F6564">
        <f t="shared" ca="1" si="656"/>
        <v>89</v>
      </c>
      <c r="G6564">
        <f t="shared" ca="1" si="656"/>
        <v>73</v>
      </c>
      <c r="H6564">
        <f t="shared" ca="1" si="656"/>
        <v>81</v>
      </c>
      <c r="I6564">
        <f t="shared" ca="1" si="656"/>
        <v>84</v>
      </c>
      <c r="J6564" cm="1">
        <f t="array" aca="1" ref="J6564" ca="1">MMULT(FOOTBALLEUR[[#This Row],[VIT]:[PHY]],POND_POSTE!B$2:B$7)</f>
        <v>6925</v>
      </c>
      <c r="K6564" cm="1">
        <f t="array" aca="1" ref="K6564" ca="1">MMULT(FOOTBALLEUR[[#This Row],[VIT]:[PHY]],POND_POSTE!C$2:C$7)</f>
        <v>6725</v>
      </c>
      <c r="L6564" cm="1">
        <f t="array" aca="1" ref="L6564" ca="1">MMULT(FOOTBALLEUR[[#This Row],[VIT]:[PHY]],POND_POSTE!D$2:D$7)</f>
        <v>6660</v>
      </c>
      <c r="M6564" cm="1">
        <f t="array" aca="1" ref="M6564" ca="1">MMULT(FOOTBALLEUR[[#This Row],[VIT]:[PHY]],POND_POSTE!E$2:E$7)</f>
        <v>6867</v>
      </c>
      <c r="N6564" cm="1">
        <f t="array" aca="1" ref="N6564" ca="1">MMULT(FOOTBALLEUR[[#This Row],[VIT]:[PHY]],POND_POSTE!G$2:G$7)</f>
        <v>6712</v>
      </c>
      <c r="O6564" cm="1">
        <f t="array" aca="1" ref="O6564" ca="1">MMULT(FOOTBALLEUR[[#This Row],[VIT]:[PHY]],POND_POSTE!G$2:G$7)</f>
        <v>6712</v>
      </c>
      <c r="P6564" cm="1">
        <f t="array" aca="1" ref="P6564" ca="1">MMULT(FOOTBALLEUR[[#This Row],[VIT]:[PHY]],POND_POSTE!H$2:H$7)</f>
        <v>5968</v>
      </c>
      <c r="Q6564">
        <f ca="1">SUM(FOOTBALLEUR[[#This Row],[P_ATT]:[P_DEF]])</f>
        <v>46569</v>
      </c>
    </row>
    <row r="6565" spans="2:17" x14ac:dyDescent="0.25">
      <c r="B6565" t="str">
        <f ca="1">INDEX(PRENOM[#All],MATCH(RANDBETWEEN(1,MAX(PRENOM[PRENOM_ID])),PRENOM!A:A),2)</f>
        <v>DIDIER</v>
      </c>
      <c r="C6565" t="str">
        <f ca="1">INDEX(NOM[#All],MATCH(RANDBETWEEN(1,MAX(NOM[NOM_ID])),NOM!A:A),2)</f>
        <v>RODRIGUES</v>
      </c>
      <c r="D6565">
        <f t="shared" ca="1" si="656"/>
        <v>78</v>
      </c>
      <c r="E6565">
        <f t="shared" ca="1" si="656"/>
        <v>64</v>
      </c>
      <c r="F6565">
        <f t="shared" ca="1" si="656"/>
        <v>56</v>
      </c>
      <c r="G6565">
        <f t="shared" ca="1" si="656"/>
        <v>51</v>
      </c>
      <c r="H6565">
        <f t="shared" ca="1" si="656"/>
        <v>89</v>
      </c>
      <c r="I6565">
        <f t="shared" ca="1" si="656"/>
        <v>84</v>
      </c>
      <c r="J6565" cm="1">
        <f t="array" aca="1" ref="J6565" ca="1">MMULT(FOOTBALLEUR[[#This Row],[VIT]:[PHY]],POND_POSTE!B$2:B$7)</f>
        <v>5963</v>
      </c>
      <c r="K6565" cm="1">
        <f t="array" aca="1" ref="K6565" ca="1">MMULT(FOOTBALLEUR[[#This Row],[VIT]:[PHY]],POND_POSTE!C$2:C$7)</f>
        <v>5833</v>
      </c>
      <c r="L6565" cm="1">
        <f t="array" aca="1" ref="L6565" ca="1">MMULT(FOOTBALLEUR[[#This Row],[VIT]:[PHY]],POND_POSTE!D$2:D$7)</f>
        <v>5628</v>
      </c>
      <c r="M6565" cm="1">
        <f t="array" aca="1" ref="M6565" ca="1">MMULT(FOOTBALLEUR[[#This Row],[VIT]:[PHY]],POND_POSTE!E$2:E$7)</f>
        <v>6011</v>
      </c>
      <c r="N6565" cm="1">
        <f t="array" aca="1" ref="N6565" ca="1">MMULT(FOOTBALLEUR[[#This Row],[VIT]:[PHY]],POND_POSTE!G$2:G$7)</f>
        <v>6064</v>
      </c>
      <c r="O6565" cm="1">
        <f t="array" aca="1" ref="O6565" ca="1">MMULT(FOOTBALLEUR[[#This Row],[VIT]:[PHY]],POND_POSTE!G$2:G$7)</f>
        <v>6064</v>
      </c>
      <c r="P6565" cm="1">
        <f t="array" aca="1" ref="P6565" ca="1">MMULT(FOOTBALLEUR[[#This Row],[VIT]:[PHY]],POND_POSTE!H$2:H$7)</f>
        <v>5568</v>
      </c>
      <c r="Q6565">
        <f ca="1">SUM(FOOTBALLEUR[[#This Row],[P_ATT]:[P_DEF]])</f>
        <v>41131</v>
      </c>
    </row>
    <row r="6566" spans="2:17" x14ac:dyDescent="0.25">
      <c r="B6566" t="str">
        <f ca="1">INDEX(PRENOM[#All],MATCH(RANDBETWEEN(1,MAX(PRENOM[PRENOM_ID])),PRENOM!A:A),2)</f>
        <v>FELIX</v>
      </c>
      <c r="C6566" t="str">
        <f ca="1">INDEX(NOM[#All],MATCH(RANDBETWEEN(1,MAX(NOM[NOM_ID])),NOM!A:A),2)</f>
        <v>BAZIN</v>
      </c>
      <c r="D6566">
        <f t="shared" ca="1" si="656"/>
        <v>61</v>
      </c>
      <c r="E6566">
        <f t="shared" ca="1" si="656"/>
        <v>56</v>
      </c>
      <c r="F6566">
        <f t="shared" ca="1" si="656"/>
        <v>58</v>
      </c>
      <c r="G6566">
        <f t="shared" ca="1" si="656"/>
        <v>62</v>
      </c>
      <c r="H6566">
        <f t="shared" ca="1" si="656"/>
        <v>52</v>
      </c>
      <c r="I6566">
        <f t="shared" ca="1" si="656"/>
        <v>91</v>
      </c>
      <c r="J6566" cm="1">
        <f t="array" aca="1" ref="J6566" ca="1">MMULT(FOOTBALLEUR[[#This Row],[VIT]:[PHY]],POND_POSTE!B$2:B$7)</f>
        <v>5659</v>
      </c>
      <c r="K6566" cm="1">
        <f t="array" aca="1" ref="K6566" ca="1">MMULT(FOOTBALLEUR[[#This Row],[VIT]:[PHY]],POND_POSTE!C$2:C$7)</f>
        <v>5479</v>
      </c>
      <c r="L6566" cm="1">
        <f t="array" aca="1" ref="L6566" ca="1">MMULT(FOOTBALLEUR[[#This Row],[VIT]:[PHY]],POND_POSTE!D$2:D$7)</f>
        <v>5333</v>
      </c>
      <c r="M6566" cm="1">
        <f t="array" aca="1" ref="M6566" ca="1">MMULT(FOOTBALLEUR[[#This Row],[VIT]:[PHY]],POND_POSTE!E$2:E$7)</f>
        <v>5469</v>
      </c>
      <c r="N6566" cm="1">
        <f t="array" aca="1" ref="N6566" ca="1">MMULT(FOOTBALLEUR[[#This Row],[VIT]:[PHY]],POND_POSTE!G$2:G$7)</f>
        <v>5406</v>
      </c>
      <c r="O6566" cm="1">
        <f t="array" aca="1" ref="O6566" ca="1">MMULT(FOOTBALLEUR[[#This Row],[VIT]:[PHY]],POND_POSTE!G$2:G$7)</f>
        <v>5406</v>
      </c>
      <c r="P6566" cm="1">
        <f t="array" aca="1" ref="P6566" ca="1">MMULT(FOOTBALLEUR[[#This Row],[VIT]:[PHY]],POND_POSTE!H$2:H$7)</f>
        <v>4777</v>
      </c>
      <c r="Q6566">
        <f ca="1">SUM(FOOTBALLEUR[[#This Row],[P_ATT]:[P_DEF]])</f>
        <v>37529</v>
      </c>
    </row>
    <row r="6567" spans="2:17" x14ac:dyDescent="0.25">
      <c r="B6567" t="str">
        <f ca="1">INDEX(PRENOM[#All],MATCH(RANDBETWEEN(1,MAX(PRENOM[PRENOM_ID])),PRENOM!A:A),2)</f>
        <v>FLORENCE</v>
      </c>
      <c r="C6567" t="str">
        <f ca="1">INDEX(NOM[#All],MATCH(RANDBETWEEN(1,MAX(NOM[NOM_ID])),NOM!A:A),2)</f>
        <v>LEFEVRE</v>
      </c>
      <c r="D6567">
        <f t="shared" ca="1" si="656"/>
        <v>46</v>
      </c>
      <c r="E6567">
        <f t="shared" ca="1" si="656"/>
        <v>70</v>
      </c>
      <c r="F6567">
        <f t="shared" ca="1" si="656"/>
        <v>88</v>
      </c>
      <c r="G6567">
        <f t="shared" ca="1" si="656"/>
        <v>93</v>
      </c>
      <c r="H6567">
        <f t="shared" ca="1" si="656"/>
        <v>80</v>
      </c>
      <c r="I6567">
        <f t="shared" ca="1" si="656"/>
        <v>88</v>
      </c>
      <c r="J6567" cm="1">
        <f t="array" aca="1" ref="J6567" ca="1">MMULT(FOOTBALLEUR[[#This Row],[VIT]:[PHY]],POND_POSTE!B$2:B$7)</f>
        <v>6714</v>
      </c>
      <c r="K6567" cm="1">
        <f t="array" aca="1" ref="K6567" ca="1">MMULT(FOOTBALLEUR[[#This Row],[VIT]:[PHY]],POND_POSTE!C$2:C$7)</f>
        <v>6480</v>
      </c>
      <c r="L6567" cm="1">
        <f t="array" aca="1" ref="L6567" ca="1">MMULT(FOOTBALLEUR[[#This Row],[VIT]:[PHY]],POND_POSTE!D$2:D$7)</f>
        <v>6564</v>
      </c>
      <c r="M6567" cm="1">
        <f t="array" aca="1" ref="M6567" ca="1">MMULT(FOOTBALLEUR[[#This Row],[VIT]:[PHY]],POND_POSTE!E$2:E$7)</f>
        <v>6808</v>
      </c>
      <c r="N6567" cm="1">
        <f t="array" aca="1" ref="N6567" ca="1">MMULT(FOOTBALLEUR[[#This Row],[VIT]:[PHY]],POND_POSTE!G$2:G$7)</f>
        <v>6576</v>
      </c>
      <c r="O6567" cm="1">
        <f t="array" aca="1" ref="O6567" ca="1">MMULT(FOOTBALLEUR[[#This Row],[VIT]:[PHY]],POND_POSTE!G$2:G$7)</f>
        <v>6576</v>
      </c>
      <c r="P6567" cm="1">
        <f t="array" aca="1" ref="P6567" ca="1">MMULT(FOOTBALLEUR[[#This Row],[VIT]:[PHY]],POND_POSTE!H$2:H$7)</f>
        <v>5832</v>
      </c>
      <c r="Q6567">
        <f ca="1">SUM(FOOTBALLEUR[[#This Row],[P_ATT]:[P_DEF]])</f>
        <v>45550</v>
      </c>
    </row>
    <row r="6568" spans="2:17" x14ac:dyDescent="0.25">
      <c r="B6568" t="str">
        <f ca="1">INDEX(PRENOM[#All],MATCH(RANDBETWEEN(1,MAX(PRENOM[PRENOM_ID])),PRENOM!A:A),2)</f>
        <v>MATHIEU</v>
      </c>
      <c r="C6568" t="str">
        <f ca="1">INDEX(NOM[#All],MATCH(RANDBETWEEN(1,MAX(NOM[NOM_ID])),NOM!A:A),2)</f>
        <v>MASSE</v>
      </c>
      <c r="D6568">
        <f t="shared" ca="1" si="656"/>
        <v>60</v>
      </c>
      <c r="E6568">
        <f t="shared" ca="1" si="656"/>
        <v>92</v>
      </c>
      <c r="F6568">
        <f t="shared" ca="1" si="656"/>
        <v>93</v>
      </c>
      <c r="G6568">
        <f t="shared" ca="1" si="656"/>
        <v>59</v>
      </c>
      <c r="H6568">
        <f t="shared" ca="1" si="656"/>
        <v>71</v>
      </c>
      <c r="I6568">
        <f t="shared" ca="1" si="656"/>
        <v>83</v>
      </c>
      <c r="J6568" cm="1">
        <f t="array" aca="1" ref="J6568" ca="1">MMULT(FOOTBALLEUR[[#This Row],[VIT]:[PHY]],POND_POSTE!B$2:B$7)</f>
        <v>6700</v>
      </c>
      <c r="K6568" cm="1">
        <f t="array" aca="1" ref="K6568" ca="1">MMULT(FOOTBALLEUR[[#This Row],[VIT]:[PHY]],POND_POSTE!C$2:C$7)</f>
        <v>6538</v>
      </c>
      <c r="L6568" cm="1">
        <f t="array" aca="1" ref="L6568" ca="1">MMULT(FOOTBALLEUR[[#This Row],[VIT]:[PHY]],POND_POSTE!D$2:D$7)</f>
        <v>6439</v>
      </c>
      <c r="M6568" cm="1">
        <f t="array" aca="1" ref="M6568" ca="1">MMULT(FOOTBALLEUR[[#This Row],[VIT]:[PHY]],POND_POSTE!E$2:E$7)</f>
        <v>6566</v>
      </c>
      <c r="N6568" cm="1">
        <f t="array" aca="1" ref="N6568" ca="1">MMULT(FOOTBALLEUR[[#This Row],[VIT]:[PHY]],POND_POSTE!G$2:G$7)</f>
        <v>6420</v>
      </c>
      <c r="O6568" cm="1">
        <f t="array" aca="1" ref="O6568" ca="1">MMULT(FOOTBALLEUR[[#This Row],[VIT]:[PHY]],POND_POSTE!G$2:G$7)</f>
        <v>6420</v>
      </c>
      <c r="P6568" cm="1">
        <f t="array" aca="1" ref="P6568" ca="1">MMULT(FOOTBALLEUR[[#This Row],[VIT]:[PHY]],POND_POSTE!H$2:H$7)</f>
        <v>5709</v>
      </c>
      <c r="Q6568">
        <f ca="1">SUM(FOOTBALLEUR[[#This Row],[P_ATT]:[P_DEF]])</f>
        <v>44792</v>
      </c>
    </row>
    <row r="6569" spans="2:17" x14ac:dyDescent="0.25">
      <c r="B6569" t="str">
        <f ca="1">INDEX(PRENOM[#All],MATCH(RANDBETWEEN(1,MAX(PRENOM[PRENOM_ID])),PRENOM!A:A),2)</f>
        <v>NATHALIE</v>
      </c>
      <c r="C6569" t="str">
        <f ca="1">INDEX(NOM[#All],MATCH(RANDBETWEEN(1,MAX(NOM[NOM_ID])),NOM!A:A),2)</f>
        <v>TESSIER</v>
      </c>
      <c r="D6569">
        <f t="shared" ca="1" si="656"/>
        <v>53</v>
      </c>
      <c r="E6569">
        <f t="shared" ca="1" si="656"/>
        <v>85</v>
      </c>
      <c r="F6569">
        <f t="shared" ca="1" si="656"/>
        <v>99</v>
      </c>
      <c r="G6569">
        <f t="shared" ca="1" si="656"/>
        <v>52</v>
      </c>
      <c r="H6569">
        <f t="shared" ca="1" si="656"/>
        <v>51</v>
      </c>
      <c r="I6569">
        <f t="shared" ca="1" si="656"/>
        <v>45</v>
      </c>
      <c r="J6569" cm="1">
        <f t="array" aca="1" ref="J6569" ca="1">MMULT(FOOTBALLEUR[[#This Row],[VIT]:[PHY]],POND_POSTE!B$2:B$7)</f>
        <v>5736</v>
      </c>
      <c r="K6569" cm="1">
        <f t="array" aca="1" ref="K6569" ca="1">MMULT(FOOTBALLEUR[[#This Row],[VIT]:[PHY]],POND_POSTE!C$2:C$7)</f>
        <v>5676</v>
      </c>
      <c r="L6569" cm="1">
        <f t="array" aca="1" ref="L6569" ca="1">MMULT(FOOTBALLEUR[[#This Row],[VIT]:[PHY]],POND_POSTE!D$2:D$7)</f>
        <v>5523</v>
      </c>
      <c r="M6569" cm="1">
        <f t="array" aca="1" ref="M6569" ca="1">MMULT(FOOTBALLEUR[[#This Row],[VIT]:[PHY]],POND_POSTE!E$2:E$7)</f>
        <v>5512</v>
      </c>
      <c r="N6569" cm="1">
        <f t="array" aca="1" ref="N6569" ca="1">MMULT(FOOTBALLEUR[[#This Row],[VIT]:[PHY]],POND_POSTE!G$2:G$7)</f>
        <v>5321</v>
      </c>
      <c r="O6569" cm="1">
        <f t="array" aca="1" ref="O6569" ca="1">MMULT(FOOTBALLEUR[[#This Row],[VIT]:[PHY]],POND_POSTE!G$2:G$7)</f>
        <v>5321</v>
      </c>
      <c r="P6569" cm="1">
        <f t="array" aca="1" ref="P6569" ca="1">MMULT(FOOTBALLEUR[[#This Row],[VIT]:[PHY]],POND_POSTE!H$2:H$7)</f>
        <v>4615</v>
      </c>
      <c r="Q6569">
        <f ca="1">SUM(FOOTBALLEUR[[#This Row],[P_ATT]:[P_DEF]])</f>
        <v>37704</v>
      </c>
    </row>
    <row r="6570" spans="2:17" x14ac:dyDescent="0.25">
      <c r="B6570" t="str">
        <f ca="1">INDEX(PRENOM[#All],MATCH(RANDBETWEEN(1,MAX(PRENOM[PRENOM_ID])),PRENOM!A:A),2)</f>
        <v>CHRISTINE</v>
      </c>
      <c r="C6570" t="str">
        <f ca="1">INDEX(NOM[#All],MATCH(RANDBETWEEN(1,MAX(NOM[NOM_ID])),NOM!A:A),2)</f>
        <v>COMBES</v>
      </c>
      <c r="D6570">
        <f t="shared" ca="1" si="656"/>
        <v>84</v>
      </c>
      <c r="E6570">
        <f t="shared" ca="1" si="656"/>
        <v>45</v>
      </c>
      <c r="F6570">
        <f t="shared" ca="1" si="656"/>
        <v>68</v>
      </c>
      <c r="G6570">
        <f t="shared" ca="1" si="656"/>
        <v>55</v>
      </c>
      <c r="H6570">
        <f t="shared" ca="1" si="656"/>
        <v>79</v>
      </c>
      <c r="I6570">
        <f t="shared" ca="1" si="656"/>
        <v>59</v>
      </c>
      <c r="J6570" cm="1">
        <f t="array" aca="1" ref="J6570" ca="1">MMULT(FOOTBALLEUR[[#This Row],[VIT]:[PHY]],POND_POSTE!B$2:B$7)</f>
        <v>5544</v>
      </c>
      <c r="K6570" cm="1">
        <f t="array" aca="1" ref="K6570" ca="1">MMULT(FOOTBALLEUR[[#This Row],[VIT]:[PHY]],POND_POSTE!C$2:C$7)</f>
        <v>5530</v>
      </c>
      <c r="L6570" cm="1">
        <f t="array" aca="1" ref="L6570" ca="1">MMULT(FOOTBALLEUR[[#This Row],[VIT]:[PHY]],POND_POSTE!D$2:D$7)</f>
        <v>5259</v>
      </c>
      <c r="M6570" cm="1">
        <f t="array" aca="1" ref="M6570" ca="1">MMULT(FOOTBALLEUR[[#This Row],[VIT]:[PHY]],POND_POSTE!E$2:E$7)</f>
        <v>5586</v>
      </c>
      <c r="N6570" cm="1">
        <f t="array" aca="1" ref="N6570" ca="1">MMULT(FOOTBALLEUR[[#This Row],[VIT]:[PHY]],POND_POSTE!G$2:G$7)</f>
        <v>5603</v>
      </c>
      <c r="O6570" cm="1">
        <f t="array" aca="1" ref="O6570" ca="1">MMULT(FOOTBALLEUR[[#This Row],[VIT]:[PHY]],POND_POSTE!G$2:G$7)</f>
        <v>5603</v>
      </c>
      <c r="P6570" cm="1">
        <f t="array" aca="1" ref="P6570" ca="1">MMULT(FOOTBALLEUR[[#This Row],[VIT]:[PHY]],POND_POSTE!H$2:H$7)</f>
        <v>5089</v>
      </c>
      <c r="Q6570">
        <f ca="1">SUM(FOOTBALLEUR[[#This Row],[P_ATT]:[P_DEF]])</f>
        <v>38214</v>
      </c>
    </row>
    <row r="6571" spans="2:17" x14ac:dyDescent="0.25">
      <c r="B6571" t="str">
        <f ca="1">INDEX(PRENOM[#All],MATCH(RANDBETWEEN(1,MAX(PRENOM[PRENOM_ID])),PRENOM!A:A),2)</f>
        <v>MARGUERITE</v>
      </c>
      <c r="C6571" t="str">
        <f ca="1">INDEX(NOM[#All],MATCH(RANDBETWEEN(1,MAX(NOM[NOM_ID])),NOM!A:A),2)</f>
        <v>LEMAIRE</v>
      </c>
      <c r="D6571">
        <f t="shared" ca="1" si="656"/>
        <v>73</v>
      </c>
      <c r="E6571">
        <f t="shared" ca="1" si="656"/>
        <v>75</v>
      </c>
      <c r="F6571">
        <f t="shared" ca="1" si="656"/>
        <v>97</v>
      </c>
      <c r="G6571">
        <f t="shared" ca="1" si="656"/>
        <v>100</v>
      </c>
      <c r="H6571">
        <f t="shared" ca="1" si="656"/>
        <v>63</v>
      </c>
      <c r="I6571">
        <f t="shared" ca="1" si="656"/>
        <v>100</v>
      </c>
      <c r="J6571" cm="1">
        <f t="array" aca="1" ref="J6571" ca="1">MMULT(FOOTBALLEUR[[#This Row],[VIT]:[PHY]],POND_POSTE!B$2:B$7)</f>
        <v>7637</v>
      </c>
      <c r="K6571" cm="1">
        <f t="array" aca="1" ref="K6571" ca="1">MMULT(FOOTBALLEUR[[#This Row],[VIT]:[PHY]],POND_POSTE!C$2:C$7)</f>
        <v>7427</v>
      </c>
      <c r="L6571" cm="1">
        <f t="array" aca="1" ref="L6571" ca="1">MMULT(FOOTBALLEUR[[#This Row],[VIT]:[PHY]],POND_POSTE!D$2:D$7)</f>
        <v>7276</v>
      </c>
      <c r="M6571" cm="1">
        <f t="array" aca="1" ref="M6571" ca="1">MMULT(FOOTBALLEUR[[#This Row],[VIT]:[PHY]],POND_POSTE!E$2:E$7)</f>
        <v>7373</v>
      </c>
      <c r="N6571" cm="1">
        <f t="array" aca="1" ref="N6571" ca="1">MMULT(FOOTBALLEUR[[#This Row],[VIT]:[PHY]],POND_POSTE!G$2:G$7)</f>
        <v>7164</v>
      </c>
      <c r="O6571" cm="1">
        <f t="array" aca="1" ref="O6571" ca="1">MMULT(FOOTBALLEUR[[#This Row],[VIT]:[PHY]],POND_POSTE!G$2:G$7)</f>
        <v>7164</v>
      </c>
      <c r="P6571" cm="1">
        <f t="array" aca="1" ref="P6571" ca="1">MMULT(FOOTBALLEUR[[#This Row],[VIT]:[PHY]],POND_POSTE!H$2:H$7)</f>
        <v>6200</v>
      </c>
      <c r="Q6571">
        <f ca="1">SUM(FOOTBALLEUR[[#This Row],[P_ATT]:[P_DEF]])</f>
        <v>50241</v>
      </c>
    </row>
    <row r="6572" spans="2:17" x14ac:dyDescent="0.25">
      <c r="B6572" t="str">
        <f ca="1">INDEX(PRENOM[#All],MATCH(RANDBETWEEN(1,MAX(PRENOM[PRENOM_ID])),PRENOM!A:A),2)</f>
        <v>CAMILLE</v>
      </c>
      <c r="C6572" t="str">
        <f ca="1">INDEX(NOM[#All],MATCH(RANDBETWEEN(1,MAX(NOM[NOM_ID])),NOM!A:A),2)</f>
        <v>HUET</v>
      </c>
      <c r="D6572">
        <f t="shared" ref="D6572:I6581" ca="1" si="657">RANDBETWEEN(45,100)</f>
        <v>54</v>
      </c>
      <c r="E6572">
        <f t="shared" ca="1" si="657"/>
        <v>84</v>
      </c>
      <c r="F6572">
        <f t="shared" ca="1" si="657"/>
        <v>62</v>
      </c>
      <c r="G6572">
        <f t="shared" ca="1" si="657"/>
        <v>51</v>
      </c>
      <c r="H6572">
        <f t="shared" ca="1" si="657"/>
        <v>82</v>
      </c>
      <c r="I6572">
        <f t="shared" ca="1" si="657"/>
        <v>49</v>
      </c>
      <c r="J6572" cm="1">
        <f t="array" aca="1" ref="J6572" ca="1">MMULT(FOOTBALLEUR[[#This Row],[VIT]:[PHY]],POND_POSTE!B$2:B$7)</f>
        <v>5415</v>
      </c>
      <c r="K6572" cm="1">
        <f t="array" aca="1" ref="K6572" ca="1">MMULT(FOOTBALLEUR[[#This Row],[VIT]:[PHY]],POND_POSTE!C$2:C$7)</f>
        <v>5279</v>
      </c>
      <c r="L6572" cm="1">
        <f t="array" aca="1" ref="L6572" ca="1">MMULT(FOOTBALLEUR[[#This Row],[VIT]:[PHY]],POND_POSTE!D$2:D$7)</f>
        <v>5147</v>
      </c>
      <c r="M6572" cm="1">
        <f t="array" aca="1" ref="M6572" ca="1">MMULT(FOOTBALLEUR[[#This Row],[VIT]:[PHY]],POND_POSTE!E$2:E$7)</f>
        <v>5429</v>
      </c>
      <c r="N6572" cm="1">
        <f t="array" aca="1" ref="N6572" ca="1">MMULT(FOOTBALLEUR[[#This Row],[VIT]:[PHY]],POND_POSTE!G$2:G$7)</f>
        <v>5385</v>
      </c>
      <c r="O6572" cm="1">
        <f t="array" aca="1" ref="O6572" ca="1">MMULT(FOOTBALLEUR[[#This Row],[VIT]:[PHY]],POND_POSTE!G$2:G$7)</f>
        <v>5385</v>
      </c>
      <c r="P6572" cm="1">
        <f t="array" aca="1" ref="P6572" ca="1">MMULT(FOOTBALLEUR[[#This Row],[VIT]:[PHY]],POND_POSTE!H$2:H$7)</f>
        <v>4847</v>
      </c>
      <c r="Q6572">
        <f ca="1">SUM(FOOTBALLEUR[[#This Row],[P_ATT]:[P_DEF]])</f>
        <v>36887</v>
      </c>
    </row>
    <row r="6573" spans="2:17" x14ac:dyDescent="0.25">
      <c r="B6573" t="str">
        <f ca="1">INDEX(PRENOM[#All],MATCH(RANDBETWEEN(1,MAX(PRENOM[PRENOM_ID])),PRENOM!A:A),2)</f>
        <v>SEBASTIEN</v>
      </c>
      <c r="C6573" t="str">
        <f ca="1">INDEX(NOM[#All],MATCH(RANDBETWEEN(1,MAX(NOM[NOM_ID])),NOM!A:A),2)</f>
        <v>NOEL</v>
      </c>
      <c r="D6573">
        <f t="shared" ca="1" si="657"/>
        <v>97</v>
      </c>
      <c r="E6573">
        <f t="shared" ca="1" si="657"/>
        <v>100</v>
      </c>
      <c r="F6573">
        <f t="shared" ca="1" si="657"/>
        <v>70</v>
      </c>
      <c r="G6573">
        <f t="shared" ca="1" si="657"/>
        <v>73</v>
      </c>
      <c r="H6573">
        <f t="shared" ca="1" si="657"/>
        <v>83</v>
      </c>
      <c r="I6573">
        <f t="shared" ca="1" si="657"/>
        <v>57</v>
      </c>
      <c r="J6573" cm="1">
        <f t="array" aca="1" ref="J6573" ca="1">MMULT(FOOTBALLEUR[[#This Row],[VIT]:[PHY]],POND_POSTE!B$2:B$7)</f>
        <v>7110</v>
      </c>
      <c r="K6573" cm="1">
        <f t="array" aca="1" ref="K6573" ca="1">MMULT(FOOTBALLEUR[[#This Row],[VIT]:[PHY]],POND_POSTE!C$2:C$7)</f>
        <v>6984</v>
      </c>
      <c r="L6573" cm="1">
        <f t="array" aca="1" ref="L6573" ca="1">MMULT(FOOTBALLEUR[[#This Row],[VIT]:[PHY]],POND_POSTE!D$2:D$7)</f>
        <v>6511</v>
      </c>
      <c r="M6573" cm="1">
        <f t="array" aca="1" ref="M6573" ca="1">MMULT(FOOTBALLEUR[[#This Row],[VIT]:[PHY]],POND_POSTE!E$2:E$7)</f>
        <v>6752</v>
      </c>
      <c r="N6573" cm="1">
        <f t="array" aca="1" ref="N6573" ca="1">MMULT(FOOTBALLEUR[[#This Row],[VIT]:[PHY]],POND_POSTE!G$2:G$7)</f>
        <v>6770</v>
      </c>
      <c r="O6573" cm="1">
        <f t="array" aca="1" ref="O6573" ca="1">MMULT(FOOTBALLEUR[[#This Row],[VIT]:[PHY]],POND_POSTE!G$2:G$7)</f>
        <v>6770</v>
      </c>
      <c r="P6573" cm="1">
        <f t="array" aca="1" ref="P6573" ca="1">MMULT(FOOTBALLEUR[[#This Row],[VIT]:[PHY]],POND_POSTE!H$2:H$7)</f>
        <v>5903</v>
      </c>
      <c r="Q6573">
        <f ca="1">SUM(FOOTBALLEUR[[#This Row],[P_ATT]:[P_DEF]])</f>
        <v>46800</v>
      </c>
    </row>
    <row r="6574" spans="2:17" x14ac:dyDescent="0.25">
      <c r="B6574" t="str">
        <f ca="1">INDEX(PRENOM[#All],MATCH(RANDBETWEEN(1,MAX(PRENOM[PRENOM_ID])),PRENOM!A:A),2)</f>
        <v>ANTOINETTE</v>
      </c>
      <c r="C6574" t="str">
        <f ca="1">INDEX(NOM[#All],MATCH(RANDBETWEEN(1,MAX(NOM[NOM_ID])),NOM!A:A),2)</f>
        <v>MARECHAL</v>
      </c>
      <c r="D6574">
        <f t="shared" ca="1" si="657"/>
        <v>77</v>
      </c>
      <c r="E6574">
        <f t="shared" ca="1" si="657"/>
        <v>62</v>
      </c>
      <c r="F6574">
        <f t="shared" ca="1" si="657"/>
        <v>73</v>
      </c>
      <c r="G6574">
        <f t="shared" ca="1" si="657"/>
        <v>77</v>
      </c>
      <c r="H6574">
        <f t="shared" ca="1" si="657"/>
        <v>80</v>
      </c>
      <c r="I6574">
        <f t="shared" ca="1" si="657"/>
        <v>46</v>
      </c>
      <c r="J6574" cm="1">
        <f t="array" aca="1" ref="J6574" ca="1">MMULT(FOOTBALLEUR[[#This Row],[VIT]:[PHY]],POND_POSTE!B$2:B$7)</f>
        <v>6000</v>
      </c>
      <c r="K6574" cm="1">
        <f t="array" aca="1" ref="K6574" ca="1">MMULT(FOOTBALLEUR[[#This Row],[VIT]:[PHY]],POND_POSTE!C$2:C$7)</f>
        <v>5930</v>
      </c>
      <c r="L6574" cm="1">
        <f t="array" aca="1" ref="L6574" ca="1">MMULT(FOOTBALLEUR[[#This Row],[VIT]:[PHY]],POND_POSTE!D$2:D$7)</f>
        <v>5668</v>
      </c>
      <c r="M6574" cm="1">
        <f t="array" aca="1" ref="M6574" ca="1">MMULT(FOOTBALLEUR[[#This Row],[VIT]:[PHY]],POND_POSTE!E$2:E$7)</f>
        <v>5958</v>
      </c>
      <c r="N6574" cm="1">
        <f t="array" aca="1" ref="N6574" ca="1">MMULT(FOOTBALLEUR[[#This Row],[VIT]:[PHY]],POND_POSTE!G$2:G$7)</f>
        <v>5896</v>
      </c>
      <c r="O6574" cm="1">
        <f t="array" aca="1" ref="O6574" ca="1">MMULT(FOOTBALLEUR[[#This Row],[VIT]:[PHY]],POND_POSTE!G$2:G$7)</f>
        <v>5896</v>
      </c>
      <c r="P6574" cm="1">
        <f t="array" aca="1" ref="P6574" ca="1">MMULT(FOOTBALLEUR[[#This Row],[VIT]:[PHY]],POND_POSTE!H$2:H$7)</f>
        <v>5202</v>
      </c>
      <c r="Q6574">
        <f ca="1">SUM(FOOTBALLEUR[[#This Row],[P_ATT]:[P_DEF]])</f>
        <v>40550</v>
      </c>
    </row>
    <row r="6575" spans="2:17" x14ac:dyDescent="0.25">
      <c r="B6575" t="str">
        <f ca="1">INDEX(PRENOM[#All],MATCH(RANDBETWEEN(1,MAX(PRENOM[PRENOM_ID])),PRENOM!A:A),2)</f>
        <v>FREDERIC</v>
      </c>
      <c r="C6575" t="str">
        <f ca="1">INDEX(NOM[#All],MATCH(RANDBETWEEN(1,MAX(NOM[NOM_ID])),NOM!A:A),2)</f>
        <v>LEBON</v>
      </c>
      <c r="D6575">
        <f t="shared" ca="1" si="657"/>
        <v>81</v>
      </c>
      <c r="E6575">
        <f t="shared" ca="1" si="657"/>
        <v>66</v>
      </c>
      <c r="F6575">
        <f t="shared" ca="1" si="657"/>
        <v>54</v>
      </c>
      <c r="G6575">
        <f t="shared" ca="1" si="657"/>
        <v>83</v>
      </c>
      <c r="H6575">
        <f t="shared" ca="1" si="657"/>
        <v>94</v>
      </c>
      <c r="I6575">
        <f t="shared" ca="1" si="657"/>
        <v>85</v>
      </c>
      <c r="J6575" cm="1">
        <f t="array" aca="1" ref="J6575" ca="1">MMULT(FOOTBALLEUR[[#This Row],[VIT]:[PHY]],POND_POSTE!B$2:B$7)</f>
        <v>6641</v>
      </c>
      <c r="K6575" cm="1">
        <f t="array" aca="1" ref="K6575" ca="1">MMULT(FOOTBALLEUR[[#This Row],[VIT]:[PHY]],POND_POSTE!C$2:C$7)</f>
        <v>6443</v>
      </c>
      <c r="L6575" cm="1">
        <f t="array" aca="1" ref="L6575" ca="1">MMULT(FOOTBALLEUR[[#This Row],[VIT]:[PHY]],POND_POSTE!D$2:D$7)</f>
        <v>6223</v>
      </c>
      <c r="M6575" cm="1">
        <f t="array" aca="1" ref="M6575" ca="1">MMULT(FOOTBALLEUR[[#This Row],[VIT]:[PHY]],POND_POSTE!E$2:E$7)</f>
        <v>6641</v>
      </c>
      <c r="N6575" cm="1">
        <f t="array" aca="1" ref="N6575" ca="1">MMULT(FOOTBALLEUR[[#This Row],[VIT]:[PHY]],POND_POSTE!G$2:G$7)</f>
        <v>6650</v>
      </c>
      <c r="O6575" cm="1">
        <f t="array" aca="1" ref="O6575" ca="1">MMULT(FOOTBALLEUR[[#This Row],[VIT]:[PHY]],POND_POSTE!G$2:G$7)</f>
        <v>6650</v>
      </c>
      <c r="P6575" cm="1">
        <f t="array" aca="1" ref="P6575" ca="1">MMULT(FOOTBALLEUR[[#This Row],[VIT]:[PHY]],POND_POSTE!H$2:H$7)</f>
        <v>5967</v>
      </c>
      <c r="Q6575">
        <f ca="1">SUM(FOOTBALLEUR[[#This Row],[P_ATT]:[P_DEF]])</f>
        <v>45215</v>
      </c>
    </row>
    <row r="6576" spans="2:17" x14ac:dyDescent="0.25">
      <c r="B6576" t="str">
        <f ca="1">INDEX(PRENOM[#All],MATCH(RANDBETWEEN(1,MAX(PRENOM[PRENOM_ID])),PRENOM!A:A),2)</f>
        <v>HUBERT</v>
      </c>
      <c r="C6576" t="str">
        <f ca="1">INDEX(NOM[#All],MATCH(RANDBETWEEN(1,MAX(NOM[NOM_ID])),NOM!A:A),2)</f>
        <v>BARON</v>
      </c>
      <c r="D6576">
        <f t="shared" ca="1" si="657"/>
        <v>48</v>
      </c>
      <c r="E6576">
        <f t="shared" ca="1" si="657"/>
        <v>83</v>
      </c>
      <c r="F6576">
        <f t="shared" ca="1" si="657"/>
        <v>53</v>
      </c>
      <c r="G6576">
        <f t="shared" ca="1" si="657"/>
        <v>98</v>
      </c>
      <c r="H6576">
        <f t="shared" ca="1" si="657"/>
        <v>45</v>
      </c>
      <c r="I6576">
        <f t="shared" ca="1" si="657"/>
        <v>53</v>
      </c>
      <c r="J6576" cm="1">
        <f t="array" aca="1" ref="J6576" ca="1">MMULT(FOOTBALLEUR[[#This Row],[VIT]:[PHY]],POND_POSTE!B$2:B$7)</f>
        <v>5884</v>
      </c>
      <c r="K6576" cm="1">
        <f t="array" aca="1" ref="K6576" ca="1">MMULT(FOOTBALLEUR[[#This Row],[VIT]:[PHY]],POND_POSTE!C$2:C$7)</f>
        <v>5618</v>
      </c>
      <c r="L6576" cm="1">
        <f t="array" aca="1" ref="L6576" ca="1">MMULT(FOOTBALLEUR[[#This Row],[VIT]:[PHY]],POND_POSTE!D$2:D$7)</f>
        <v>5415</v>
      </c>
      <c r="M6576" cm="1">
        <f t="array" aca="1" ref="M6576" ca="1">MMULT(FOOTBALLEUR[[#This Row],[VIT]:[PHY]],POND_POSTE!E$2:E$7)</f>
        <v>5458</v>
      </c>
      <c r="N6576" cm="1">
        <f t="array" aca="1" ref="N6576" ca="1">MMULT(FOOTBALLEUR[[#This Row],[VIT]:[PHY]],POND_POSTE!G$2:G$7)</f>
        <v>5292</v>
      </c>
      <c r="O6576" cm="1">
        <f t="array" aca="1" ref="O6576" ca="1">MMULT(FOOTBALLEUR[[#This Row],[VIT]:[PHY]],POND_POSTE!G$2:G$7)</f>
        <v>5292</v>
      </c>
      <c r="P6576" cm="1">
        <f t="array" aca="1" ref="P6576" ca="1">MMULT(FOOTBALLEUR[[#This Row],[VIT]:[PHY]],POND_POSTE!H$2:H$7)</f>
        <v>4355</v>
      </c>
      <c r="Q6576">
        <f ca="1">SUM(FOOTBALLEUR[[#This Row],[P_ATT]:[P_DEF]])</f>
        <v>37314</v>
      </c>
    </row>
    <row r="6577" spans="2:17" x14ac:dyDescent="0.25">
      <c r="B6577" t="str">
        <f ca="1">INDEX(PRENOM[#All],MATCH(RANDBETWEEN(1,MAX(PRENOM[PRENOM_ID])),PRENOM!A:A),2)</f>
        <v>MADELEINE</v>
      </c>
      <c r="C6577" t="str">
        <f ca="1">INDEX(NOM[#All],MATCH(RANDBETWEEN(1,MAX(NOM[NOM_ID])),NOM!A:A),2)</f>
        <v>LESAGE</v>
      </c>
      <c r="D6577">
        <f t="shared" ca="1" si="657"/>
        <v>54</v>
      </c>
      <c r="E6577">
        <f t="shared" ca="1" si="657"/>
        <v>96</v>
      </c>
      <c r="F6577">
        <f t="shared" ca="1" si="657"/>
        <v>69</v>
      </c>
      <c r="G6577">
        <f t="shared" ca="1" si="657"/>
        <v>83</v>
      </c>
      <c r="H6577">
        <f t="shared" ca="1" si="657"/>
        <v>65</v>
      </c>
      <c r="I6577">
        <f t="shared" ca="1" si="657"/>
        <v>46</v>
      </c>
      <c r="J6577" cm="1">
        <f t="array" aca="1" ref="J6577" ca="1">MMULT(FOOTBALLEUR[[#This Row],[VIT]:[PHY]],POND_POSTE!B$2:B$7)</f>
        <v>6175</v>
      </c>
      <c r="K6577" cm="1">
        <f t="array" aca="1" ref="K6577" ca="1">MMULT(FOOTBALLEUR[[#This Row],[VIT]:[PHY]],POND_POSTE!C$2:C$7)</f>
        <v>5971</v>
      </c>
      <c r="L6577" cm="1">
        <f t="array" aca="1" ref="L6577" ca="1">MMULT(FOOTBALLEUR[[#This Row],[VIT]:[PHY]],POND_POSTE!D$2:D$7)</f>
        <v>5772</v>
      </c>
      <c r="M6577" cm="1">
        <f t="array" aca="1" ref="M6577" ca="1">MMULT(FOOTBALLEUR[[#This Row],[VIT]:[PHY]],POND_POSTE!E$2:E$7)</f>
        <v>5897</v>
      </c>
      <c r="N6577" cm="1">
        <f t="array" aca="1" ref="N6577" ca="1">MMULT(FOOTBALLEUR[[#This Row],[VIT]:[PHY]],POND_POSTE!G$2:G$7)</f>
        <v>5751</v>
      </c>
      <c r="O6577" cm="1">
        <f t="array" aca="1" ref="O6577" ca="1">MMULT(FOOTBALLEUR[[#This Row],[VIT]:[PHY]],POND_POSTE!G$2:G$7)</f>
        <v>5751</v>
      </c>
      <c r="P6577" cm="1">
        <f t="array" aca="1" ref="P6577" ca="1">MMULT(FOOTBALLEUR[[#This Row],[VIT]:[PHY]],POND_POSTE!H$2:H$7)</f>
        <v>4898</v>
      </c>
      <c r="Q6577">
        <f ca="1">SUM(FOOTBALLEUR[[#This Row],[P_ATT]:[P_DEF]])</f>
        <v>40215</v>
      </c>
    </row>
    <row r="6578" spans="2:17" x14ac:dyDescent="0.25">
      <c r="B6578" t="str">
        <f ca="1">INDEX(PRENOM[#All],MATCH(RANDBETWEEN(1,MAX(PRENOM[PRENOM_ID])),PRENOM!A:A),2)</f>
        <v>SEBASTIEN</v>
      </c>
      <c r="C6578" t="str">
        <f ca="1">INDEX(NOM[#All],MATCH(RANDBETWEEN(1,MAX(NOM[NOM_ID])),NOM!A:A),2)</f>
        <v>JOURDAIN</v>
      </c>
      <c r="D6578">
        <f t="shared" ca="1" si="657"/>
        <v>97</v>
      </c>
      <c r="E6578">
        <f t="shared" ca="1" si="657"/>
        <v>72</v>
      </c>
      <c r="F6578">
        <f t="shared" ca="1" si="657"/>
        <v>54</v>
      </c>
      <c r="G6578">
        <f t="shared" ca="1" si="657"/>
        <v>70</v>
      </c>
      <c r="H6578">
        <f t="shared" ca="1" si="657"/>
        <v>90</v>
      </c>
      <c r="I6578">
        <f t="shared" ca="1" si="657"/>
        <v>62</v>
      </c>
      <c r="J6578" cm="1">
        <f t="array" aca="1" ref="J6578" ca="1">MMULT(FOOTBALLEUR[[#This Row],[VIT]:[PHY]],POND_POSTE!B$2:B$7)</f>
        <v>6438</v>
      </c>
      <c r="K6578" cm="1">
        <f t="array" aca="1" ref="K6578" ca="1">MMULT(FOOTBALLEUR[[#This Row],[VIT]:[PHY]],POND_POSTE!C$2:C$7)</f>
        <v>6332</v>
      </c>
      <c r="L6578" cm="1">
        <f t="array" aca="1" ref="L6578" ca="1">MMULT(FOOTBALLEUR[[#This Row],[VIT]:[PHY]],POND_POSTE!D$2:D$7)</f>
        <v>5914</v>
      </c>
      <c r="M6578" cm="1">
        <f t="array" aca="1" ref="M6578" ca="1">MMULT(FOOTBALLEUR[[#This Row],[VIT]:[PHY]],POND_POSTE!E$2:E$7)</f>
        <v>6292</v>
      </c>
      <c r="N6578" cm="1">
        <f t="array" aca="1" ref="N6578" ca="1">MMULT(FOOTBALLEUR[[#This Row],[VIT]:[PHY]],POND_POSTE!G$2:G$7)</f>
        <v>6371</v>
      </c>
      <c r="O6578" cm="1">
        <f t="array" aca="1" ref="O6578" ca="1">MMULT(FOOTBALLEUR[[#This Row],[VIT]:[PHY]],POND_POSTE!G$2:G$7)</f>
        <v>6371</v>
      </c>
      <c r="P6578" cm="1">
        <f t="array" aca="1" ref="P6578" ca="1">MMULT(FOOTBALLEUR[[#This Row],[VIT]:[PHY]],POND_POSTE!H$2:H$7)</f>
        <v>5678</v>
      </c>
      <c r="Q6578">
        <f ca="1">SUM(FOOTBALLEUR[[#This Row],[P_ATT]:[P_DEF]])</f>
        <v>43396</v>
      </c>
    </row>
    <row r="6579" spans="2:17" x14ac:dyDescent="0.25">
      <c r="B6579" t="str">
        <f ca="1">INDEX(PRENOM[#All],MATCH(RANDBETWEEN(1,MAX(PRENOM[PRENOM_ID])),PRENOM!A:A),2)</f>
        <v>LILIANE</v>
      </c>
      <c r="C6579" t="str">
        <f ca="1">INDEX(NOM[#All],MATCH(RANDBETWEEN(1,MAX(NOM[NOM_ID])),NOM!A:A),2)</f>
        <v>LECLERCQ</v>
      </c>
      <c r="D6579">
        <f t="shared" ca="1" si="657"/>
        <v>89</v>
      </c>
      <c r="E6579">
        <f t="shared" ca="1" si="657"/>
        <v>90</v>
      </c>
      <c r="F6579">
        <f t="shared" ca="1" si="657"/>
        <v>47</v>
      </c>
      <c r="G6579">
        <f t="shared" ca="1" si="657"/>
        <v>67</v>
      </c>
      <c r="H6579">
        <f t="shared" ca="1" si="657"/>
        <v>87</v>
      </c>
      <c r="I6579">
        <f t="shared" ca="1" si="657"/>
        <v>67</v>
      </c>
      <c r="J6579" cm="1">
        <f t="array" aca="1" ref="J6579" ca="1">MMULT(FOOTBALLEUR[[#This Row],[VIT]:[PHY]],POND_POSTE!B$2:B$7)</f>
        <v>6526</v>
      </c>
      <c r="K6579" cm="1">
        <f t="array" aca="1" ref="K6579" ca="1">MMULT(FOOTBALLEUR[[#This Row],[VIT]:[PHY]],POND_POSTE!C$2:C$7)</f>
        <v>6350</v>
      </c>
      <c r="L6579" cm="1">
        <f t="array" aca="1" ref="L6579" ca="1">MMULT(FOOTBALLEUR[[#This Row],[VIT]:[PHY]],POND_POSTE!D$2:D$7)</f>
        <v>5947</v>
      </c>
      <c r="M6579" cm="1">
        <f t="array" aca="1" ref="M6579" ca="1">MMULT(FOOTBALLEUR[[#This Row],[VIT]:[PHY]],POND_POSTE!E$2:E$7)</f>
        <v>6282</v>
      </c>
      <c r="N6579" cm="1">
        <f t="array" aca="1" ref="N6579" ca="1">MMULT(FOOTBALLEUR[[#This Row],[VIT]:[PHY]],POND_POSTE!G$2:G$7)</f>
        <v>6361</v>
      </c>
      <c r="O6579" cm="1">
        <f t="array" aca="1" ref="O6579" ca="1">MMULT(FOOTBALLEUR[[#This Row],[VIT]:[PHY]],POND_POSTE!G$2:G$7)</f>
        <v>6361</v>
      </c>
      <c r="P6579" cm="1">
        <f t="array" aca="1" ref="P6579" ca="1">MMULT(FOOTBALLEUR[[#This Row],[VIT]:[PHY]],POND_POSTE!H$2:H$7)</f>
        <v>5633</v>
      </c>
      <c r="Q6579">
        <f ca="1">SUM(FOOTBALLEUR[[#This Row],[P_ATT]:[P_DEF]])</f>
        <v>43460</v>
      </c>
    </row>
    <row r="6580" spans="2:17" x14ac:dyDescent="0.25">
      <c r="B6580" t="str">
        <f ca="1">INDEX(PRENOM[#All],MATCH(RANDBETWEEN(1,MAX(PRENOM[PRENOM_ID])),PRENOM!A:A),2)</f>
        <v>GERALDINE</v>
      </c>
      <c r="C6580" t="str">
        <f ca="1">INDEX(NOM[#All],MATCH(RANDBETWEEN(1,MAX(NOM[NOM_ID])),NOM!A:A),2)</f>
        <v>MASSON</v>
      </c>
      <c r="D6580">
        <f t="shared" ca="1" si="657"/>
        <v>46</v>
      </c>
      <c r="E6580">
        <f t="shared" ca="1" si="657"/>
        <v>99</v>
      </c>
      <c r="F6580">
        <f t="shared" ca="1" si="657"/>
        <v>97</v>
      </c>
      <c r="G6580">
        <f t="shared" ca="1" si="657"/>
        <v>59</v>
      </c>
      <c r="H6580">
        <f t="shared" ca="1" si="657"/>
        <v>85</v>
      </c>
      <c r="I6580">
        <f t="shared" ca="1" si="657"/>
        <v>67</v>
      </c>
      <c r="J6580" cm="1">
        <f t="array" aca="1" ref="J6580" ca="1">MMULT(FOOTBALLEUR[[#This Row],[VIT]:[PHY]],POND_POSTE!B$2:B$7)</f>
        <v>6460</v>
      </c>
      <c r="K6580" cm="1">
        <f t="array" aca="1" ref="K6580" ca="1">MMULT(FOOTBALLEUR[[#This Row],[VIT]:[PHY]],POND_POSTE!C$2:C$7)</f>
        <v>6296</v>
      </c>
      <c r="L6580" cm="1">
        <f t="array" aca="1" ref="L6580" ca="1">MMULT(FOOTBALLEUR[[#This Row],[VIT]:[PHY]],POND_POSTE!D$2:D$7)</f>
        <v>6313</v>
      </c>
      <c r="M6580" cm="1">
        <f t="array" aca="1" ref="M6580" ca="1">MMULT(FOOTBALLEUR[[#This Row],[VIT]:[PHY]],POND_POSTE!E$2:E$7)</f>
        <v>6516</v>
      </c>
      <c r="N6580" cm="1">
        <f t="array" aca="1" ref="N6580" ca="1">MMULT(FOOTBALLEUR[[#This Row],[VIT]:[PHY]],POND_POSTE!G$2:G$7)</f>
        <v>6330</v>
      </c>
      <c r="O6580" cm="1">
        <f t="array" aca="1" ref="O6580" ca="1">MMULT(FOOTBALLEUR[[#This Row],[VIT]:[PHY]],POND_POSTE!G$2:G$7)</f>
        <v>6330</v>
      </c>
      <c r="P6580" cm="1">
        <f t="array" aca="1" ref="P6580" ca="1">MMULT(FOOTBALLEUR[[#This Row],[VIT]:[PHY]],POND_POSTE!H$2:H$7)</f>
        <v>5685</v>
      </c>
      <c r="Q6580">
        <f ca="1">SUM(FOOTBALLEUR[[#This Row],[P_ATT]:[P_DEF]])</f>
        <v>43930</v>
      </c>
    </row>
    <row r="6581" spans="2:17" x14ac:dyDescent="0.25">
      <c r="B6581" t="str">
        <f ca="1">INDEX(PRENOM[#All],MATCH(RANDBETWEEN(1,MAX(PRENOM[PRENOM_ID])),PRENOM!A:A),2)</f>
        <v>HENRY</v>
      </c>
      <c r="C6581" t="str">
        <f ca="1">INDEX(NOM[#All],MATCH(RANDBETWEEN(1,MAX(NOM[NOM_ID])),NOM!A:A),2)</f>
        <v>RICHARD</v>
      </c>
      <c r="D6581">
        <f t="shared" ca="1" si="657"/>
        <v>98</v>
      </c>
      <c r="E6581">
        <f t="shared" ca="1" si="657"/>
        <v>79</v>
      </c>
      <c r="F6581">
        <f t="shared" ca="1" si="657"/>
        <v>52</v>
      </c>
      <c r="G6581">
        <f t="shared" ca="1" si="657"/>
        <v>46</v>
      </c>
      <c r="H6581">
        <f t="shared" ca="1" si="657"/>
        <v>59</v>
      </c>
      <c r="I6581">
        <f t="shared" ca="1" si="657"/>
        <v>45</v>
      </c>
      <c r="J6581" cm="1">
        <f t="array" aca="1" ref="J6581" ca="1">MMULT(FOOTBALLEUR[[#This Row],[VIT]:[PHY]],POND_POSTE!B$2:B$7)</f>
        <v>5712</v>
      </c>
      <c r="K6581" cm="1">
        <f t="array" aca="1" ref="K6581" ca="1">MMULT(FOOTBALLEUR[[#This Row],[VIT]:[PHY]],POND_POSTE!C$2:C$7)</f>
        <v>5672</v>
      </c>
      <c r="L6581" cm="1">
        <f t="array" aca="1" ref="L6581" ca="1">MMULT(FOOTBALLEUR[[#This Row],[VIT]:[PHY]],POND_POSTE!D$2:D$7)</f>
        <v>5101</v>
      </c>
      <c r="M6581" cm="1">
        <f t="array" aca="1" ref="M6581" ca="1">MMULT(FOOTBALLEUR[[#This Row],[VIT]:[PHY]],POND_POSTE!E$2:E$7)</f>
        <v>5252</v>
      </c>
      <c r="N6581" cm="1">
        <f t="array" aca="1" ref="N6581" ca="1">MMULT(FOOTBALLEUR[[#This Row],[VIT]:[PHY]],POND_POSTE!G$2:G$7)</f>
        <v>5357</v>
      </c>
      <c r="O6581" cm="1">
        <f t="array" aca="1" ref="O6581" ca="1">MMULT(FOOTBALLEUR[[#This Row],[VIT]:[PHY]],POND_POSTE!G$2:G$7)</f>
        <v>5357</v>
      </c>
      <c r="P6581" cm="1">
        <f t="array" aca="1" ref="P6581" ca="1">MMULT(FOOTBALLEUR[[#This Row],[VIT]:[PHY]],POND_POSTE!H$2:H$7)</f>
        <v>4655</v>
      </c>
      <c r="Q6581">
        <f ca="1">SUM(FOOTBALLEUR[[#This Row],[P_ATT]:[P_DEF]])</f>
        <v>37106</v>
      </c>
    </row>
    <row r="6582" spans="2:17" x14ac:dyDescent="0.25">
      <c r="B6582" t="str">
        <f ca="1">INDEX(PRENOM[#All],MATCH(RANDBETWEEN(1,MAX(PRENOM[PRENOM_ID])),PRENOM!A:A),2)</f>
        <v>LEO</v>
      </c>
      <c r="C6582" t="str">
        <f ca="1">INDEX(NOM[#All],MATCH(RANDBETWEEN(1,MAX(NOM[NOM_ID])),NOM!A:A),2)</f>
        <v>GUILLOT</v>
      </c>
      <c r="D6582">
        <f t="shared" ref="D6582:I6591" ca="1" si="658">RANDBETWEEN(45,100)</f>
        <v>70</v>
      </c>
      <c r="E6582">
        <f t="shared" ca="1" si="658"/>
        <v>73</v>
      </c>
      <c r="F6582">
        <f t="shared" ca="1" si="658"/>
        <v>80</v>
      </c>
      <c r="G6582">
        <f t="shared" ca="1" si="658"/>
        <v>98</v>
      </c>
      <c r="H6582">
        <f t="shared" ca="1" si="658"/>
        <v>73</v>
      </c>
      <c r="I6582">
        <f t="shared" ca="1" si="658"/>
        <v>52</v>
      </c>
      <c r="J6582" cm="1">
        <f t="array" aca="1" ref="J6582" ca="1">MMULT(FOOTBALLEUR[[#This Row],[VIT]:[PHY]],POND_POSTE!B$2:B$7)</f>
        <v>6603</v>
      </c>
      <c r="K6582" cm="1">
        <f t="array" aca="1" ref="K6582" ca="1">MMULT(FOOTBALLEUR[[#This Row],[VIT]:[PHY]],POND_POSTE!C$2:C$7)</f>
        <v>6457</v>
      </c>
      <c r="L6582" cm="1">
        <f t="array" aca="1" ref="L6582" ca="1">MMULT(FOOTBALLEUR[[#This Row],[VIT]:[PHY]],POND_POSTE!D$2:D$7)</f>
        <v>6234</v>
      </c>
      <c r="M6582" cm="1">
        <f t="array" aca="1" ref="M6582" ca="1">MMULT(FOOTBALLEUR[[#This Row],[VIT]:[PHY]],POND_POSTE!E$2:E$7)</f>
        <v>6439</v>
      </c>
      <c r="N6582" cm="1">
        <f t="array" aca="1" ref="N6582" ca="1">MMULT(FOOTBALLEUR[[#This Row],[VIT]:[PHY]],POND_POSTE!G$2:G$7)</f>
        <v>6286</v>
      </c>
      <c r="O6582" cm="1">
        <f t="array" aca="1" ref="O6582" ca="1">MMULT(FOOTBALLEUR[[#This Row],[VIT]:[PHY]],POND_POSTE!G$2:G$7)</f>
        <v>6286</v>
      </c>
      <c r="P6582" cm="1">
        <f t="array" aca="1" ref="P6582" ca="1">MMULT(FOOTBALLEUR[[#This Row],[VIT]:[PHY]],POND_POSTE!H$2:H$7)</f>
        <v>5408</v>
      </c>
      <c r="Q6582">
        <f ca="1">SUM(FOOTBALLEUR[[#This Row],[P_ATT]:[P_DEF]])</f>
        <v>43713</v>
      </c>
    </row>
    <row r="6583" spans="2:17" x14ac:dyDescent="0.25">
      <c r="B6583" t="str">
        <f ca="1">INDEX(PRENOM[#All],MATCH(RANDBETWEEN(1,MAX(PRENOM[PRENOM_ID])),PRENOM!A:A),2)</f>
        <v>CATHERINE</v>
      </c>
      <c r="C6583" t="str">
        <f ca="1">INDEX(NOM[#All],MATCH(RANDBETWEEN(1,MAX(NOM[NOM_ID])),NOM!A:A),2)</f>
        <v>CASTEL</v>
      </c>
      <c r="D6583">
        <f t="shared" ca="1" si="658"/>
        <v>75</v>
      </c>
      <c r="E6583">
        <f t="shared" ca="1" si="658"/>
        <v>71</v>
      </c>
      <c r="F6583">
        <f t="shared" ca="1" si="658"/>
        <v>65</v>
      </c>
      <c r="G6583">
        <f t="shared" ca="1" si="658"/>
        <v>51</v>
      </c>
      <c r="H6583">
        <f t="shared" ca="1" si="658"/>
        <v>51</v>
      </c>
      <c r="I6583">
        <f t="shared" ca="1" si="658"/>
        <v>65</v>
      </c>
      <c r="J6583" cm="1">
        <f t="array" aca="1" ref="J6583" ca="1">MMULT(FOOTBALLEUR[[#This Row],[VIT]:[PHY]],POND_POSTE!B$2:B$7)</f>
        <v>5686</v>
      </c>
      <c r="K6583" cm="1">
        <f t="array" aca="1" ref="K6583" ca="1">MMULT(FOOTBALLEUR[[#This Row],[VIT]:[PHY]],POND_POSTE!C$2:C$7)</f>
        <v>5592</v>
      </c>
      <c r="L6583" cm="1">
        <f t="array" aca="1" ref="L6583" ca="1">MMULT(FOOTBALLEUR[[#This Row],[VIT]:[PHY]],POND_POSTE!D$2:D$7)</f>
        <v>5263</v>
      </c>
      <c r="M6583" cm="1">
        <f t="array" aca="1" ref="M6583" ca="1">MMULT(FOOTBALLEUR[[#This Row],[VIT]:[PHY]],POND_POSTE!E$2:E$7)</f>
        <v>5348</v>
      </c>
      <c r="N6583" cm="1">
        <f t="array" aca="1" ref="N6583" ca="1">MMULT(FOOTBALLEUR[[#This Row],[VIT]:[PHY]],POND_POSTE!G$2:G$7)</f>
        <v>5327</v>
      </c>
      <c r="O6583" cm="1">
        <f t="array" aca="1" ref="O6583" ca="1">MMULT(FOOTBALLEUR[[#This Row],[VIT]:[PHY]],POND_POSTE!G$2:G$7)</f>
        <v>5327</v>
      </c>
      <c r="P6583" cm="1">
        <f t="array" aca="1" ref="P6583" ca="1">MMULT(FOOTBALLEUR[[#This Row],[VIT]:[PHY]],POND_POSTE!H$2:H$7)</f>
        <v>4651</v>
      </c>
      <c r="Q6583">
        <f ca="1">SUM(FOOTBALLEUR[[#This Row],[P_ATT]:[P_DEF]])</f>
        <v>37194</v>
      </c>
    </row>
    <row r="6584" spans="2:17" x14ac:dyDescent="0.25">
      <c r="B6584" t="str">
        <f ca="1">INDEX(PRENOM[#All],MATCH(RANDBETWEEN(1,MAX(PRENOM[PRENOM_ID])),PRENOM!A:A),2)</f>
        <v>GUILLAUME</v>
      </c>
      <c r="C6584" t="str">
        <f ca="1">INDEX(NOM[#All],MATCH(RANDBETWEEN(1,MAX(NOM[NOM_ID])),NOM!A:A),2)</f>
        <v>BARBE</v>
      </c>
      <c r="D6584">
        <f t="shared" ca="1" si="658"/>
        <v>51</v>
      </c>
      <c r="E6584">
        <f t="shared" ca="1" si="658"/>
        <v>72</v>
      </c>
      <c r="F6584">
        <f t="shared" ca="1" si="658"/>
        <v>57</v>
      </c>
      <c r="G6584">
        <f t="shared" ca="1" si="658"/>
        <v>58</v>
      </c>
      <c r="H6584">
        <f t="shared" ca="1" si="658"/>
        <v>95</v>
      </c>
      <c r="I6584">
        <f t="shared" ca="1" si="658"/>
        <v>97</v>
      </c>
      <c r="J6584" cm="1">
        <f t="array" aca="1" ref="J6584" ca="1">MMULT(FOOTBALLEUR[[#This Row],[VIT]:[PHY]],POND_POSTE!B$2:B$7)</f>
        <v>5986</v>
      </c>
      <c r="K6584" cm="1">
        <f t="array" aca="1" ref="K6584" ca="1">MMULT(FOOTBALLEUR[[#This Row],[VIT]:[PHY]],POND_POSTE!C$2:C$7)</f>
        <v>5748</v>
      </c>
      <c r="L6584" cm="1">
        <f t="array" aca="1" ref="L6584" ca="1">MMULT(FOOTBALLEUR[[#This Row],[VIT]:[PHY]],POND_POSTE!D$2:D$7)</f>
        <v>5789</v>
      </c>
      <c r="M6584" cm="1">
        <f t="array" aca="1" ref="M6584" ca="1">MMULT(FOOTBALLEUR[[#This Row],[VIT]:[PHY]],POND_POSTE!E$2:E$7)</f>
        <v>6196</v>
      </c>
      <c r="N6584" cm="1">
        <f t="array" aca="1" ref="N6584" ca="1">MMULT(FOOTBALLEUR[[#This Row],[VIT]:[PHY]],POND_POSTE!G$2:G$7)</f>
        <v>6157</v>
      </c>
      <c r="O6584" cm="1">
        <f t="array" aca="1" ref="O6584" ca="1">MMULT(FOOTBALLEUR[[#This Row],[VIT]:[PHY]],POND_POSTE!G$2:G$7)</f>
        <v>6157</v>
      </c>
      <c r="P6584" cm="1">
        <f t="array" aca="1" ref="P6584" ca="1">MMULT(FOOTBALLEUR[[#This Row],[VIT]:[PHY]],POND_POSTE!H$2:H$7)</f>
        <v>5691</v>
      </c>
      <c r="Q6584">
        <f ca="1">SUM(FOOTBALLEUR[[#This Row],[P_ATT]:[P_DEF]])</f>
        <v>41724</v>
      </c>
    </row>
    <row r="6585" spans="2:17" x14ac:dyDescent="0.25">
      <c r="B6585" t="str">
        <f ca="1">INDEX(PRENOM[#All],MATCH(RANDBETWEEN(1,MAX(PRENOM[PRENOM_ID])),PRENOM!A:A),2)</f>
        <v>INÈS</v>
      </c>
      <c r="C6585" t="str">
        <f ca="1">INDEX(NOM[#All],MATCH(RANDBETWEEN(1,MAX(NOM[NOM_ID])),NOM!A:A),2)</f>
        <v>BARBE</v>
      </c>
      <c r="D6585">
        <f t="shared" ca="1" si="658"/>
        <v>46</v>
      </c>
      <c r="E6585">
        <f t="shared" ca="1" si="658"/>
        <v>100</v>
      </c>
      <c r="F6585">
        <f t="shared" ca="1" si="658"/>
        <v>99</v>
      </c>
      <c r="G6585">
        <f t="shared" ca="1" si="658"/>
        <v>63</v>
      </c>
      <c r="H6585">
        <f t="shared" ca="1" si="658"/>
        <v>90</v>
      </c>
      <c r="I6585">
        <f t="shared" ca="1" si="658"/>
        <v>99</v>
      </c>
      <c r="J6585" cm="1">
        <f t="array" aca="1" ref="J6585" ca="1">MMULT(FOOTBALLEUR[[#This Row],[VIT]:[PHY]],POND_POSTE!B$2:B$7)</f>
        <v>7083</v>
      </c>
      <c r="K6585" cm="1">
        <f t="array" aca="1" ref="K6585" ca="1">MMULT(FOOTBALLEUR[[#This Row],[VIT]:[PHY]],POND_POSTE!C$2:C$7)</f>
        <v>6849</v>
      </c>
      <c r="L6585" cm="1">
        <f t="array" aca="1" ref="L6585" ca="1">MMULT(FOOTBALLEUR[[#This Row],[VIT]:[PHY]],POND_POSTE!D$2:D$7)</f>
        <v>6947</v>
      </c>
      <c r="M6585" cm="1">
        <f t="array" aca="1" ref="M6585" ca="1">MMULT(FOOTBALLEUR[[#This Row],[VIT]:[PHY]],POND_POSTE!E$2:E$7)</f>
        <v>7179</v>
      </c>
      <c r="N6585" cm="1">
        <f t="array" aca="1" ref="N6585" ca="1">MMULT(FOOTBALLEUR[[#This Row],[VIT]:[PHY]],POND_POSTE!G$2:G$7)</f>
        <v>6984</v>
      </c>
      <c r="O6585" cm="1">
        <f t="array" aca="1" ref="O6585" ca="1">MMULT(FOOTBALLEUR[[#This Row],[VIT]:[PHY]],POND_POSTE!G$2:G$7)</f>
        <v>6984</v>
      </c>
      <c r="P6585" cm="1">
        <f t="array" aca="1" ref="P6585" ca="1">MMULT(FOOTBALLEUR[[#This Row],[VIT]:[PHY]],POND_POSTE!H$2:H$7)</f>
        <v>6329</v>
      </c>
      <c r="Q6585">
        <f ca="1">SUM(FOOTBALLEUR[[#This Row],[P_ATT]:[P_DEF]])</f>
        <v>48355</v>
      </c>
    </row>
    <row r="6586" spans="2:17" x14ac:dyDescent="0.25">
      <c r="B6586" t="str">
        <f ca="1">INDEX(PRENOM[#All],MATCH(RANDBETWEEN(1,MAX(PRENOM[PRENOM_ID])),PRENOM!A:A),2)</f>
        <v>ALICE</v>
      </c>
      <c r="C6586" t="str">
        <f ca="1">INDEX(NOM[#All],MATCH(RANDBETWEEN(1,MAX(NOM[NOM_ID])),NOM!A:A),2)</f>
        <v>LETELLIER</v>
      </c>
      <c r="D6586">
        <f t="shared" ca="1" si="658"/>
        <v>49</v>
      </c>
      <c r="E6586">
        <f t="shared" ca="1" si="658"/>
        <v>91</v>
      </c>
      <c r="F6586">
        <f t="shared" ca="1" si="658"/>
        <v>52</v>
      </c>
      <c r="G6586">
        <f t="shared" ca="1" si="658"/>
        <v>77</v>
      </c>
      <c r="H6586">
        <f t="shared" ca="1" si="658"/>
        <v>45</v>
      </c>
      <c r="I6586">
        <f t="shared" ca="1" si="658"/>
        <v>87</v>
      </c>
      <c r="J6586" cm="1">
        <f t="array" aca="1" ref="J6586" ca="1">MMULT(FOOTBALLEUR[[#This Row],[VIT]:[PHY]],POND_POSTE!B$2:B$7)</f>
        <v>6164</v>
      </c>
      <c r="K6586" cm="1">
        <f t="array" aca="1" ref="K6586" ca="1">MMULT(FOOTBALLEUR[[#This Row],[VIT]:[PHY]],POND_POSTE!C$2:C$7)</f>
        <v>5856</v>
      </c>
      <c r="L6586" cm="1">
        <f t="array" aca="1" ref="L6586" ca="1">MMULT(FOOTBALLEUR[[#This Row],[VIT]:[PHY]],POND_POSTE!D$2:D$7)</f>
        <v>5695</v>
      </c>
      <c r="M6586" cm="1">
        <f t="array" aca="1" ref="M6586" ca="1">MMULT(FOOTBALLEUR[[#This Row],[VIT]:[PHY]],POND_POSTE!E$2:E$7)</f>
        <v>5724</v>
      </c>
      <c r="N6586" cm="1">
        <f t="array" aca="1" ref="N6586" ca="1">MMULT(FOOTBALLEUR[[#This Row],[VIT]:[PHY]],POND_POSTE!G$2:G$7)</f>
        <v>5606</v>
      </c>
      <c r="O6586" cm="1">
        <f t="array" aca="1" ref="O6586" ca="1">MMULT(FOOTBALLEUR[[#This Row],[VIT]:[PHY]],POND_POSTE!G$2:G$7)</f>
        <v>5606</v>
      </c>
      <c r="P6586" cm="1">
        <f t="array" aca="1" ref="P6586" ca="1">MMULT(FOOTBALLEUR[[#This Row],[VIT]:[PHY]],POND_POSTE!H$2:H$7)</f>
        <v>4761</v>
      </c>
      <c r="Q6586">
        <f ca="1">SUM(FOOTBALLEUR[[#This Row],[P_ATT]:[P_DEF]])</f>
        <v>39412</v>
      </c>
    </row>
    <row r="6587" spans="2:17" x14ac:dyDescent="0.25">
      <c r="B6587" t="str">
        <f ca="1">INDEX(PRENOM[#All],MATCH(RANDBETWEEN(1,MAX(PRENOM[PRENOM_ID])),PRENOM!A:A),2)</f>
        <v>ANTOINE</v>
      </c>
      <c r="C6587" t="str">
        <f ca="1">INDEX(NOM[#All],MATCH(RANDBETWEEN(1,MAX(NOM[NOM_ID])),NOM!A:A),2)</f>
        <v>HERVE</v>
      </c>
      <c r="D6587">
        <f t="shared" ca="1" si="658"/>
        <v>70</v>
      </c>
      <c r="E6587">
        <f t="shared" ca="1" si="658"/>
        <v>97</v>
      </c>
      <c r="F6587">
        <f t="shared" ca="1" si="658"/>
        <v>56</v>
      </c>
      <c r="G6587">
        <f t="shared" ca="1" si="658"/>
        <v>98</v>
      </c>
      <c r="H6587">
        <f t="shared" ca="1" si="658"/>
        <v>71</v>
      </c>
      <c r="I6587">
        <f t="shared" ca="1" si="658"/>
        <v>68</v>
      </c>
      <c r="J6587" cm="1">
        <f t="array" aca="1" ref="J6587" ca="1">MMULT(FOOTBALLEUR[[#This Row],[VIT]:[PHY]],POND_POSTE!B$2:B$7)</f>
        <v>6929</v>
      </c>
      <c r="K6587" cm="1">
        <f t="array" aca="1" ref="K6587" ca="1">MMULT(FOOTBALLEUR[[#This Row],[VIT]:[PHY]],POND_POSTE!C$2:C$7)</f>
        <v>6655</v>
      </c>
      <c r="L6587" cm="1">
        <f t="array" aca="1" ref="L6587" ca="1">MMULT(FOOTBALLEUR[[#This Row],[VIT]:[PHY]],POND_POSTE!D$2:D$7)</f>
        <v>6362</v>
      </c>
      <c r="M6587" cm="1">
        <f t="array" aca="1" ref="M6587" ca="1">MMULT(FOOTBALLEUR[[#This Row],[VIT]:[PHY]],POND_POSTE!E$2:E$7)</f>
        <v>6553</v>
      </c>
      <c r="N6587" cm="1">
        <f t="array" aca="1" ref="N6587" ca="1">MMULT(FOOTBALLEUR[[#This Row],[VIT]:[PHY]],POND_POSTE!G$2:G$7)</f>
        <v>6470</v>
      </c>
      <c r="O6587" cm="1">
        <f t="array" aca="1" ref="O6587" ca="1">MMULT(FOOTBALLEUR[[#This Row],[VIT]:[PHY]],POND_POSTE!G$2:G$7)</f>
        <v>6470</v>
      </c>
      <c r="P6587" cm="1">
        <f t="array" aca="1" ref="P6587" ca="1">MMULT(FOOTBALLEUR[[#This Row],[VIT]:[PHY]],POND_POSTE!H$2:H$7)</f>
        <v>5512</v>
      </c>
      <c r="Q6587">
        <f ca="1">SUM(FOOTBALLEUR[[#This Row],[P_ATT]:[P_DEF]])</f>
        <v>44951</v>
      </c>
    </row>
    <row r="6588" spans="2:17" x14ac:dyDescent="0.25">
      <c r="B6588" t="str">
        <f ca="1">INDEX(PRENOM[#All],MATCH(RANDBETWEEN(1,MAX(PRENOM[PRENOM_ID])),PRENOM!A:A),2)</f>
        <v>GERALDINE</v>
      </c>
      <c r="C6588" t="str">
        <f ca="1">INDEX(NOM[#All],MATCH(RANDBETWEEN(1,MAX(NOM[NOM_ID])),NOM!A:A),2)</f>
        <v>CHAMBON</v>
      </c>
      <c r="D6588">
        <f t="shared" ca="1" si="658"/>
        <v>89</v>
      </c>
      <c r="E6588">
        <f t="shared" ca="1" si="658"/>
        <v>65</v>
      </c>
      <c r="F6588">
        <f t="shared" ca="1" si="658"/>
        <v>95</v>
      </c>
      <c r="G6588">
        <f t="shared" ca="1" si="658"/>
        <v>75</v>
      </c>
      <c r="H6588">
        <f t="shared" ca="1" si="658"/>
        <v>98</v>
      </c>
      <c r="I6588">
        <f t="shared" ca="1" si="658"/>
        <v>76</v>
      </c>
      <c r="J6588" cm="1">
        <f t="array" aca="1" ref="J6588" ca="1">MMULT(FOOTBALLEUR[[#This Row],[VIT]:[PHY]],POND_POSTE!B$2:B$7)</f>
        <v>7082</v>
      </c>
      <c r="K6588" cm="1">
        <f t="array" aca="1" ref="K6588" ca="1">MMULT(FOOTBALLEUR[[#This Row],[VIT]:[PHY]],POND_POSTE!C$2:C$7)</f>
        <v>7018</v>
      </c>
      <c r="L6588" cm="1">
        <f t="array" aca="1" ref="L6588" ca="1">MMULT(FOOTBALLEUR[[#This Row],[VIT]:[PHY]],POND_POSTE!D$2:D$7)</f>
        <v>6812</v>
      </c>
      <c r="M6588" cm="1">
        <f t="array" aca="1" ref="M6588" ca="1">MMULT(FOOTBALLEUR[[#This Row],[VIT]:[PHY]],POND_POSTE!E$2:E$7)</f>
        <v>7178</v>
      </c>
      <c r="N6588" cm="1">
        <f t="array" aca="1" ref="N6588" ca="1">MMULT(FOOTBALLEUR[[#This Row],[VIT]:[PHY]],POND_POSTE!G$2:G$7)</f>
        <v>7108</v>
      </c>
      <c r="O6588" cm="1">
        <f t="array" aca="1" ref="O6588" ca="1">MMULT(FOOTBALLEUR[[#This Row],[VIT]:[PHY]],POND_POSTE!G$2:G$7)</f>
        <v>7108</v>
      </c>
      <c r="P6588" cm="1">
        <f t="array" aca="1" ref="P6588" ca="1">MMULT(FOOTBALLEUR[[#This Row],[VIT]:[PHY]],POND_POSTE!H$2:H$7)</f>
        <v>6428</v>
      </c>
      <c r="Q6588">
        <f ca="1">SUM(FOOTBALLEUR[[#This Row],[P_ATT]:[P_DEF]])</f>
        <v>48734</v>
      </c>
    </row>
    <row r="6589" spans="2:17" x14ac:dyDescent="0.25">
      <c r="B6589" t="str">
        <f ca="1">INDEX(PRENOM[#All],MATCH(RANDBETWEEN(1,MAX(PRENOM[PRENOM_ID])),PRENOM!A:A),2)</f>
        <v>EDITH</v>
      </c>
      <c r="C6589" t="str">
        <f ca="1">INDEX(NOM[#All],MATCH(RANDBETWEEN(1,MAX(NOM[NOM_ID])),NOM!A:A),2)</f>
        <v>LEFEBVRE</v>
      </c>
      <c r="D6589">
        <f t="shared" ca="1" si="658"/>
        <v>96</v>
      </c>
      <c r="E6589">
        <f t="shared" ca="1" si="658"/>
        <v>84</v>
      </c>
      <c r="F6589">
        <f t="shared" ca="1" si="658"/>
        <v>75</v>
      </c>
      <c r="G6589">
        <f t="shared" ca="1" si="658"/>
        <v>62</v>
      </c>
      <c r="H6589">
        <f t="shared" ca="1" si="658"/>
        <v>64</v>
      </c>
      <c r="I6589">
        <f t="shared" ca="1" si="658"/>
        <v>79</v>
      </c>
      <c r="J6589" cm="1">
        <f t="array" aca="1" ref="J6589" ca="1">MMULT(FOOTBALLEUR[[#This Row],[VIT]:[PHY]],POND_POSTE!B$2:B$7)</f>
        <v>6911</v>
      </c>
      <c r="K6589" cm="1">
        <f t="array" aca="1" ref="K6589" ca="1">MMULT(FOOTBALLEUR[[#This Row],[VIT]:[PHY]],POND_POSTE!C$2:C$7)</f>
        <v>6803</v>
      </c>
      <c r="L6589" cm="1">
        <f t="array" aca="1" ref="L6589" ca="1">MMULT(FOOTBALLEUR[[#This Row],[VIT]:[PHY]],POND_POSTE!D$2:D$7)</f>
        <v>6367</v>
      </c>
      <c r="M6589" cm="1">
        <f t="array" aca="1" ref="M6589" ca="1">MMULT(FOOTBALLEUR[[#This Row],[VIT]:[PHY]],POND_POSTE!E$2:E$7)</f>
        <v>6497</v>
      </c>
      <c r="N6589" cm="1">
        <f t="array" aca="1" ref="N6589" ca="1">MMULT(FOOTBALLEUR[[#This Row],[VIT]:[PHY]],POND_POSTE!G$2:G$7)</f>
        <v>6500</v>
      </c>
      <c r="O6589" cm="1">
        <f t="array" aca="1" ref="O6589" ca="1">MMULT(FOOTBALLEUR[[#This Row],[VIT]:[PHY]],POND_POSTE!G$2:G$7)</f>
        <v>6500</v>
      </c>
      <c r="P6589" cm="1">
        <f t="array" aca="1" ref="P6589" ca="1">MMULT(FOOTBALLEUR[[#This Row],[VIT]:[PHY]],POND_POSTE!H$2:H$7)</f>
        <v>5685</v>
      </c>
      <c r="Q6589">
        <f ca="1">SUM(FOOTBALLEUR[[#This Row],[P_ATT]:[P_DEF]])</f>
        <v>45263</v>
      </c>
    </row>
    <row r="6590" spans="2:17" x14ac:dyDescent="0.25">
      <c r="B6590" t="str">
        <f ca="1">INDEX(PRENOM[#All],MATCH(RANDBETWEEN(1,MAX(PRENOM[PRENOM_ID])),PRENOM!A:A),2)</f>
        <v>LEON</v>
      </c>
      <c r="C6590" t="str">
        <f ca="1">INDEX(NOM[#All],MATCH(RANDBETWEEN(1,MAX(NOM[NOM_ID])),NOM!A:A),2)</f>
        <v>BARTHELEMY</v>
      </c>
      <c r="D6590">
        <f t="shared" ca="1" si="658"/>
        <v>68</v>
      </c>
      <c r="E6590">
        <f t="shared" ca="1" si="658"/>
        <v>57</v>
      </c>
      <c r="F6590">
        <f t="shared" ca="1" si="658"/>
        <v>76</v>
      </c>
      <c r="G6590">
        <f t="shared" ca="1" si="658"/>
        <v>86</v>
      </c>
      <c r="H6590">
        <f t="shared" ca="1" si="658"/>
        <v>97</v>
      </c>
      <c r="I6590">
        <f t="shared" ca="1" si="658"/>
        <v>92</v>
      </c>
      <c r="J6590" cm="1">
        <f t="array" aca="1" ref="J6590" ca="1">MMULT(FOOTBALLEUR[[#This Row],[VIT]:[PHY]],POND_POSTE!B$2:B$7)</f>
        <v>6727</v>
      </c>
      <c r="K6590" cm="1">
        <f t="array" aca="1" ref="K6590" ca="1">MMULT(FOOTBALLEUR[[#This Row],[VIT]:[PHY]],POND_POSTE!C$2:C$7)</f>
        <v>6545</v>
      </c>
      <c r="L6590" cm="1">
        <f t="array" aca="1" ref="L6590" ca="1">MMULT(FOOTBALLEUR[[#This Row],[VIT]:[PHY]],POND_POSTE!D$2:D$7)</f>
        <v>6514</v>
      </c>
      <c r="M6590" cm="1">
        <f t="array" aca="1" ref="M6590" ca="1">MMULT(FOOTBALLEUR[[#This Row],[VIT]:[PHY]],POND_POSTE!E$2:E$7)</f>
        <v>6927</v>
      </c>
      <c r="N6590" cm="1">
        <f t="array" aca="1" ref="N6590" ca="1">MMULT(FOOTBALLEUR[[#This Row],[VIT]:[PHY]],POND_POSTE!G$2:G$7)</f>
        <v>6828</v>
      </c>
      <c r="O6590" cm="1">
        <f t="array" aca="1" ref="O6590" ca="1">MMULT(FOOTBALLEUR[[#This Row],[VIT]:[PHY]],POND_POSTE!G$2:G$7)</f>
        <v>6828</v>
      </c>
      <c r="P6590" cm="1">
        <f t="array" aca="1" ref="P6590" ca="1">MMULT(FOOTBALLEUR[[#This Row],[VIT]:[PHY]],POND_POSTE!H$2:H$7)</f>
        <v>6192</v>
      </c>
      <c r="Q6590">
        <f ca="1">SUM(FOOTBALLEUR[[#This Row],[P_ATT]:[P_DEF]])</f>
        <v>46561</v>
      </c>
    </row>
    <row r="6591" spans="2:17" x14ac:dyDescent="0.25">
      <c r="B6591" t="str">
        <f ca="1">INDEX(PRENOM[#All],MATCH(RANDBETWEEN(1,MAX(PRENOM[PRENOM_ID])),PRENOM!A:A),2)</f>
        <v>CARMEN</v>
      </c>
      <c r="C6591" t="str">
        <f ca="1">INDEX(NOM[#All],MATCH(RANDBETWEEN(1,MAX(NOM[NOM_ID])),NOM!A:A),2)</f>
        <v>BODIN</v>
      </c>
      <c r="D6591">
        <f t="shared" ca="1" si="658"/>
        <v>48</v>
      </c>
      <c r="E6591">
        <f t="shared" ca="1" si="658"/>
        <v>66</v>
      </c>
      <c r="F6591">
        <f t="shared" ca="1" si="658"/>
        <v>49</v>
      </c>
      <c r="G6591">
        <f t="shared" ca="1" si="658"/>
        <v>59</v>
      </c>
      <c r="H6591">
        <f t="shared" ca="1" si="658"/>
        <v>85</v>
      </c>
      <c r="I6591">
        <f t="shared" ca="1" si="658"/>
        <v>86</v>
      </c>
      <c r="J6591" cm="1">
        <f t="array" aca="1" ref="J6591" ca="1">MMULT(FOOTBALLEUR[[#This Row],[VIT]:[PHY]],POND_POSTE!B$2:B$7)</f>
        <v>5515</v>
      </c>
      <c r="K6591" cm="1">
        <f t="array" aca="1" ref="K6591" ca="1">MMULT(FOOTBALLEUR[[#This Row],[VIT]:[PHY]],POND_POSTE!C$2:C$7)</f>
        <v>5287</v>
      </c>
      <c r="L6591" cm="1">
        <f t="array" aca="1" ref="L6591" ca="1">MMULT(FOOTBALLEUR[[#This Row],[VIT]:[PHY]],POND_POSTE!D$2:D$7)</f>
        <v>5296</v>
      </c>
      <c r="M6591" cm="1">
        <f t="array" aca="1" ref="M6591" ca="1">MMULT(FOOTBALLEUR[[#This Row],[VIT]:[PHY]],POND_POSTE!E$2:E$7)</f>
        <v>5661</v>
      </c>
      <c r="N6591" cm="1">
        <f t="array" aca="1" ref="N6591" ca="1">MMULT(FOOTBALLEUR[[#This Row],[VIT]:[PHY]],POND_POSTE!G$2:G$7)</f>
        <v>5625</v>
      </c>
      <c r="O6591" cm="1">
        <f t="array" aca="1" ref="O6591" ca="1">MMULT(FOOTBALLEUR[[#This Row],[VIT]:[PHY]],POND_POSTE!G$2:G$7)</f>
        <v>5625</v>
      </c>
      <c r="P6591" cm="1">
        <f t="array" aca="1" ref="P6591" ca="1">MMULT(FOOTBALLEUR[[#This Row],[VIT]:[PHY]],POND_POSTE!H$2:H$7)</f>
        <v>5154</v>
      </c>
      <c r="Q6591">
        <f ca="1">SUM(FOOTBALLEUR[[#This Row],[P_ATT]:[P_DEF]])</f>
        <v>38163</v>
      </c>
    </row>
    <row r="6592" spans="2:17" x14ac:dyDescent="0.25">
      <c r="B6592" t="str">
        <f ca="1">INDEX(PRENOM[#All],MATCH(RANDBETWEEN(1,MAX(PRENOM[PRENOM_ID])),PRENOM!A:A),2)</f>
        <v>ELISABETH</v>
      </c>
      <c r="C6592" t="str">
        <f ca="1">INDEX(NOM[#All],MATCH(RANDBETWEEN(1,MAX(NOM[NOM_ID])),NOM!A:A),2)</f>
        <v>NOEL</v>
      </c>
      <c r="D6592">
        <f t="shared" ref="D6592:I6601" ca="1" si="659">RANDBETWEEN(45,100)</f>
        <v>46</v>
      </c>
      <c r="E6592">
        <f t="shared" ca="1" si="659"/>
        <v>77</v>
      </c>
      <c r="F6592">
        <f t="shared" ca="1" si="659"/>
        <v>63</v>
      </c>
      <c r="G6592">
        <f t="shared" ca="1" si="659"/>
        <v>92</v>
      </c>
      <c r="H6592">
        <f t="shared" ca="1" si="659"/>
        <v>51</v>
      </c>
      <c r="I6592">
        <f t="shared" ca="1" si="659"/>
        <v>58</v>
      </c>
      <c r="J6592" cm="1">
        <f t="array" aca="1" ref="J6592" ca="1">MMULT(FOOTBALLEUR[[#This Row],[VIT]:[PHY]],POND_POSTE!B$2:B$7)</f>
        <v>5877</v>
      </c>
      <c r="K6592" cm="1">
        <f t="array" aca="1" ref="K6592" ca="1">MMULT(FOOTBALLEUR[[#This Row],[VIT]:[PHY]],POND_POSTE!C$2:C$7)</f>
        <v>5641</v>
      </c>
      <c r="L6592" cm="1">
        <f t="array" aca="1" ref="L6592" ca="1">MMULT(FOOTBALLEUR[[#This Row],[VIT]:[PHY]],POND_POSTE!D$2:D$7)</f>
        <v>5514</v>
      </c>
      <c r="M6592" cm="1">
        <f t="array" aca="1" ref="M6592" ca="1">MMULT(FOOTBALLEUR[[#This Row],[VIT]:[PHY]],POND_POSTE!E$2:E$7)</f>
        <v>5591</v>
      </c>
      <c r="N6592" cm="1">
        <f t="array" aca="1" ref="N6592" ca="1">MMULT(FOOTBALLEUR[[#This Row],[VIT]:[PHY]],POND_POSTE!G$2:G$7)</f>
        <v>5407</v>
      </c>
      <c r="O6592" cm="1">
        <f t="array" aca="1" ref="O6592" ca="1">MMULT(FOOTBALLEUR[[#This Row],[VIT]:[PHY]],POND_POSTE!G$2:G$7)</f>
        <v>5407</v>
      </c>
      <c r="P6592" cm="1">
        <f t="array" aca="1" ref="P6592" ca="1">MMULT(FOOTBALLEUR[[#This Row],[VIT]:[PHY]],POND_POSTE!H$2:H$7)</f>
        <v>4550</v>
      </c>
      <c r="Q6592">
        <f ca="1">SUM(FOOTBALLEUR[[#This Row],[P_ATT]:[P_DEF]])</f>
        <v>37987</v>
      </c>
    </row>
    <row r="6593" spans="2:17" x14ac:dyDescent="0.25">
      <c r="B6593" t="str">
        <f ca="1">INDEX(PRENOM[#All],MATCH(RANDBETWEEN(1,MAX(PRENOM[PRENOM_ID])),PRENOM!A:A),2)</f>
        <v>MICHELLE</v>
      </c>
      <c r="C6593" t="str">
        <f ca="1">INDEX(NOM[#All],MATCH(RANDBETWEEN(1,MAX(NOM[NOM_ID])),NOM!A:A),2)</f>
        <v>HUSSON</v>
      </c>
      <c r="D6593">
        <f t="shared" ca="1" si="659"/>
        <v>49</v>
      </c>
      <c r="E6593">
        <f t="shared" ca="1" si="659"/>
        <v>63</v>
      </c>
      <c r="F6593">
        <f t="shared" ca="1" si="659"/>
        <v>52</v>
      </c>
      <c r="G6593">
        <f t="shared" ca="1" si="659"/>
        <v>69</v>
      </c>
      <c r="H6593">
        <f t="shared" ca="1" si="659"/>
        <v>50</v>
      </c>
      <c r="I6593">
        <f t="shared" ca="1" si="659"/>
        <v>73</v>
      </c>
      <c r="J6593" cm="1">
        <f t="array" aca="1" ref="J6593" ca="1">MMULT(FOOTBALLEUR[[#This Row],[VIT]:[PHY]],POND_POSTE!B$2:B$7)</f>
        <v>5331</v>
      </c>
      <c r="K6593" cm="1">
        <f t="array" aca="1" ref="K6593" ca="1">MMULT(FOOTBALLEUR[[#This Row],[VIT]:[PHY]],POND_POSTE!C$2:C$7)</f>
        <v>5123</v>
      </c>
      <c r="L6593" cm="1">
        <f t="array" aca="1" ref="L6593" ca="1">MMULT(FOOTBALLEUR[[#This Row],[VIT]:[PHY]],POND_POSTE!D$2:D$7)</f>
        <v>5005</v>
      </c>
      <c r="M6593" cm="1">
        <f t="array" aca="1" ref="M6593" ca="1">MMULT(FOOTBALLEUR[[#This Row],[VIT]:[PHY]],POND_POSTE!E$2:E$7)</f>
        <v>5125</v>
      </c>
      <c r="N6593" cm="1">
        <f t="array" aca="1" ref="N6593" ca="1">MMULT(FOOTBALLEUR[[#This Row],[VIT]:[PHY]],POND_POSTE!G$2:G$7)</f>
        <v>5028</v>
      </c>
      <c r="O6593" cm="1">
        <f t="array" aca="1" ref="O6593" ca="1">MMULT(FOOTBALLEUR[[#This Row],[VIT]:[PHY]],POND_POSTE!G$2:G$7)</f>
        <v>5028</v>
      </c>
      <c r="P6593" cm="1">
        <f t="array" aca="1" ref="P6593" ca="1">MMULT(FOOTBALLEUR[[#This Row],[VIT]:[PHY]],POND_POSTE!H$2:H$7)</f>
        <v>4363</v>
      </c>
      <c r="Q6593">
        <f ca="1">SUM(FOOTBALLEUR[[#This Row],[P_ATT]:[P_DEF]])</f>
        <v>35003</v>
      </c>
    </row>
    <row r="6594" spans="2:17" x14ac:dyDescent="0.25">
      <c r="B6594" t="str">
        <f ca="1">INDEX(PRENOM[#All],MATCH(RANDBETWEEN(1,MAX(PRENOM[PRENOM_ID])),PRENOM!A:A),2)</f>
        <v>YVONNE</v>
      </c>
      <c r="C6594" t="str">
        <f ca="1">INDEX(NOM[#All],MATCH(RANDBETWEEN(1,MAX(NOM[NOM_ID])),NOM!A:A),2)</f>
        <v>RICHARD</v>
      </c>
      <c r="D6594">
        <f t="shared" ca="1" si="659"/>
        <v>96</v>
      </c>
      <c r="E6594">
        <f t="shared" ca="1" si="659"/>
        <v>85</v>
      </c>
      <c r="F6594">
        <f t="shared" ca="1" si="659"/>
        <v>99</v>
      </c>
      <c r="G6594">
        <f t="shared" ca="1" si="659"/>
        <v>70</v>
      </c>
      <c r="H6594">
        <f t="shared" ca="1" si="659"/>
        <v>97</v>
      </c>
      <c r="I6594">
        <f t="shared" ca="1" si="659"/>
        <v>70</v>
      </c>
      <c r="J6594" cm="1">
        <f t="array" aca="1" ref="J6594" ca="1">MMULT(FOOTBALLEUR[[#This Row],[VIT]:[PHY]],POND_POSTE!B$2:B$7)</f>
        <v>7439</v>
      </c>
      <c r="K6594" cm="1">
        <f t="array" aca="1" ref="K6594" ca="1">MMULT(FOOTBALLEUR[[#This Row],[VIT]:[PHY]],POND_POSTE!C$2:C$7)</f>
        <v>7379</v>
      </c>
      <c r="L6594" cm="1">
        <f t="array" aca="1" ref="L6594" ca="1">MMULT(FOOTBALLEUR[[#This Row],[VIT]:[PHY]],POND_POSTE!D$2:D$7)</f>
        <v>7070</v>
      </c>
      <c r="M6594" cm="1">
        <f t="array" aca="1" ref="M6594" ca="1">MMULT(FOOTBALLEUR[[#This Row],[VIT]:[PHY]],POND_POSTE!E$2:E$7)</f>
        <v>7381</v>
      </c>
      <c r="N6594" cm="1">
        <f t="array" aca="1" ref="N6594" ca="1">MMULT(FOOTBALLEUR[[#This Row],[VIT]:[PHY]],POND_POSTE!G$2:G$7)</f>
        <v>7329</v>
      </c>
      <c r="O6594" cm="1">
        <f t="array" aca="1" ref="O6594" ca="1">MMULT(FOOTBALLEUR[[#This Row],[VIT]:[PHY]],POND_POSTE!G$2:G$7)</f>
        <v>7329</v>
      </c>
      <c r="P6594" cm="1">
        <f t="array" aca="1" ref="P6594" ca="1">MMULT(FOOTBALLEUR[[#This Row],[VIT]:[PHY]],POND_POSTE!H$2:H$7)</f>
        <v>6570</v>
      </c>
      <c r="Q6594">
        <f ca="1">SUM(FOOTBALLEUR[[#This Row],[P_ATT]:[P_DEF]])</f>
        <v>50497</v>
      </c>
    </row>
    <row r="6595" spans="2:17" x14ac:dyDescent="0.25">
      <c r="B6595" t="str">
        <f ca="1">INDEX(PRENOM[#All],MATCH(RANDBETWEEN(1,MAX(PRENOM[PRENOM_ID])),PRENOM!A:A),2)</f>
        <v>CHARLES</v>
      </c>
      <c r="C6595" t="str">
        <f ca="1">INDEX(NOM[#All],MATCH(RANDBETWEEN(1,MAX(NOM[NOM_ID])),NOM!A:A),2)</f>
        <v>SALAUN</v>
      </c>
      <c r="D6595">
        <f t="shared" ca="1" si="659"/>
        <v>83</v>
      </c>
      <c r="E6595">
        <f t="shared" ca="1" si="659"/>
        <v>94</v>
      </c>
      <c r="F6595">
        <f t="shared" ca="1" si="659"/>
        <v>82</v>
      </c>
      <c r="G6595">
        <f t="shared" ca="1" si="659"/>
        <v>47</v>
      </c>
      <c r="H6595">
        <f t="shared" ca="1" si="659"/>
        <v>79</v>
      </c>
      <c r="I6595">
        <f t="shared" ca="1" si="659"/>
        <v>77</v>
      </c>
      <c r="J6595" cm="1">
        <f t="array" aca="1" ref="J6595" ca="1">MMULT(FOOTBALLEUR[[#This Row],[VIT]:[PHY]],POND_POSTE!B$2:B$7)</f>
        <v>6730</v>
      </c>
      <c r="K6595" cm="1">
        <f t="array" aca="1" ref="K6595" ca="1">MMULT(FOOTBALLEUR[[#This Row],[VIT]:[PHY]],POND_POSTE!C$2:C$7)</f>
        <v>6624</v>
      </c>
      <c r="L6595" cm="1">
        <f t="array" aca="1" ref="L6595" ca="1">MMULT(FOOTBALLEUR[[#This Row],[VIT]:[PHY]],POND_POSTE!D$2:D$7)</f>
        <v>6327</v>
      </c>
      <c r="M6595" cm="1">
        <f t="array" aca="1" ref="M6595" ca="1">MMULT(FOOTBALLEUR[[#This Row],[VIT]:[PHY]],POND_POSTE!E$2:E$7)</f>
        <v>6528</v>
      </c>
      <c r="N6595" cm="1">
        <f t="array" aca="1" ref="N6595" ca="1">MMULT(FOOTBALLEUR[[#This Row],[VIT]:[PHY]],POND_POSTE!G$2:G$7)</f>
        <v>6516</v>
      </c>
      <c r="O6595" cm="1">
        <f t="array" aca="1" ref="O6595" ca="1">MMULT(FOOTBALLEUR[[#This Row],[VIT]:[PHY]],POND_POSTE!G$2:G$7)</f>
        <v>6516</v>
      </c>
      <c r="P6595" cm="1">
        <f t="array" aca="1" ref="P6595" ca="1">MMULT(FOOTBALLEUR[[#This Row],[VIT]:[PHY]],POND_POSTE!H$2:H$7)</f>
        <v>5843</v>
      </c>
      <c r="Q6595">
        <f ca="1">SUM(FOOTBALLEUR[[#This Row],[P_ATT]:[P_DEF]])</f>
        <v>45084</v>
      </c>
    </row>
    <row r="6596" spans="2:17" x14ac:dyDescent="0.25">
      <c r="B6596" t="str">
        <f ca="1">INDEX(PRENOM[#All],MATCH(RANDBETWEEN(1,MAX(PRENOM[PRENOM_ID])),PRENOM!A:A),2)</f>
        <v>JOSEPHINE</v>
      </c>
      <c r="C6596" t="str">
        <f ca="1">INDEX(NOM[#All],MATCH(RANDBETWEEN(1,MAX(NOM[NOM_ID])),NOM!A:A),2)</f>
        <v>MARTIN</v>
      </c>
      <c r="D6596">
        <f t="shared" ca="1" si="659"/>
        <v>99</v>
      </c>
      <c r="E6596">
        <f t="shared" ca="1" si="659"/>
        <v>60</v>
      </c>
      <c r="F6596">
        <f t="shared" ca="1" si="659"/>
        <v>89</v>
      </c>
      <c r="G6596">
        <f t="shared" ca="1" si="659"/>
        <v>79</v>
      </c>
      <c r="H6596">
        <f t="shared" ca="1" si="659"/>
        <v>75</v>
      </c>
      <c r="I6596">
        <f t="shared" ca="1" si="659"/>
        <v>100</v>
      </c>
      <c r="J6596" cm="1">
        <f t="array" aca="1" ref="J6596" ca="1">MMULT(FOOTBALLEUR[[#This Row],[VIT]:[PHY]],POND_POSTE!B$2:B$7)</f>
        <v>7405</v>
      </c>
      <c r="K6596" cm="1">
        <f t="array" aca="1" ref="K6596" ca="1">MMULT(FOOTBALLEUR[[#This Row],[VIT]:[PHY]],POND_POSTE!C$2:C$7)</f>
        <v>7303</v>
      </c>
      <c r="L6596" cm="1">
        <f t="array" aca="1" ref="L6596" ca="1">MMULT(FOOTBALLEUR[[#This Row],[VIT]:[PHY]],POND_POSTE!D$2:D$7)</f>
        <v>6994</v>
      </c>
      <c r="M6596" cm="1">
        <f t="array" aca="1" ref="M6596" ca="1">MMULT(FOOTBALLEUR[[#This Row],[VIT]:[PHY]],POND_POSTE!E$2:E$7)</f>
        <v>7221</v>
      </c>
      <c r="N6596" cm="1">
        <f t="array" aca="1" ref="N6596" ca="1">MMULT(FOOTBALLEUR[[#This Row],[VIT]:[PHY]],POND_POSTE!G$2:G$7)</f>
        <v>7168</v>
      </c>
      <c r="O6596" cm="1">
        <f t="array" aca="1" ref="O6596" ca="1">MMULT(FOOTBALLEUR[[#This Row],[VIT]:[PHY]],POND_POSTE!G$2:G$7)</f>
        <v>7168</v>
      </c>
      <c r="P6596" cm="1">
        <f t="array" aca="1" ref="P6596" ca="1">MMULT(FOOTBALLEUR[[#This Row],[VIT]:[PHY]],POND_POSTE!H$2:H$7)</f>
        <v>6368</v>
      </c>
      <c r="Q6596">
        <f ca="1">SUM(FOOTBALLEUR[[#This Row],[P_ATT]:[P_DEF]])</f>
        <v>49627</v>
      </c>
    </row>
    <row r="6597" spans="2:17" x14ac:dyDescent="0.25">
      <c r="B6597" t="str">
        <f ca="1">INDEX(PRENOM[#All],MATCH(RANDBETWEEN(1,MAX(PRENOM[PRENOM_ID])),PRENOM!A:A),2)</f>
        <v>WANDA</v>
      </c>
      <c r="C6597" t="str">
        <f ca="1">INDEX(NOM[#All],MATCH(RANDBETWEEN(1,MAX(NOM[NOM_ID])),NOM!A:A),2)</f>
        <v>BELLANGER</v>
      </c>
      <c r="D6597">
        <f t="shared" ca="1" si="659"/>
        <v>58</v>
      </c>
      <c r="E6597">
        <f t="shared" ca="1" si="659"/>
        <v>83</v>
      </c>
      <c r="F6597">
        <f t="shared" ca="1" si="659"/>
        <v>55</v>
      </c>
      <c r="G6597">
        <f t="shared" ca="1" si="659"/>
        <v>68</v>
      </c>
      <c r="H6597">
        <f t="shared" ca="1" si="659"/>
        <v>80</v>
      </c>
      <c r="I6597">
        <f t="shared" ca="1" si="659"/>
        <v>54</v>
      </c>
      <c r="J6597" cm="1">
        <f t="array" aca="1" ref="J6597" ca="1">MMULT(FOOTBALLEUR[[#This Row],[VIT]:[PHY]],POND_POSTE!B$2:B$7)</f>
        <v>5742</v>
      </c>
      <c r="K6597" cm="1">
        <f t="array" aca="1" ref="K6597" ca="1">MMULT(FOOTBALLEUR[[#This Row],[VIT]:[PHY]],POND_POSTE!C$2:C$7)</f>
        <v>5558</v>
      </c>
      <c r="L6597" cm="1">
        <f t="array" aca="1" ref="L6597" ca="1">MMULT(FOOTBALLEUR[[#This Row],[VIT]:[PHY]],POND_POSTE!D$2:D$7)</f>
        <v>5386</v>
      </c>
      <c r="M6597" cm="1">
        <f t="array" aca="1" ref="M6597" ca="1">MMULT(FOOTBALLEUR[[#This Row],[VIT]:[PHY]],POND_POSTE!E$2:E$7)</f>
        <v>5670</v>
      </c>
      <c r="N6597" cm="1">
        <f t="array" aca="1" ref="N6597" ca="1">MMULT(FOOTBALLEUR[[#This Row],[VIT]:[PHY]],POND_POSTE!G$2:G$7)</f>
        <v>5623</v>
      </c>
      <c r="O6597" cm="1">
        <f t="array" aca="1" ref="O6597" ca="1">MMULT(FOOTBALLEUR[[#This Row],[VIT]:[PHY]],POND_POSTE!G$2:G$7)</f>
        <v>5623</v>
      </c>
      <c r="P6597" cm="1">
        <f t="array" aca="1" ref="P6597" ca="1">MMULT(FOOTBALLEUR[[#This Row],[VIT]:[PHY]],POND_POSTE!H$2:H$7)</f>
        <v>4974</v>
      </c>
      <c r="Q6597">
        <f ca="1">SUM(FOOTBALLEUR[[#This Row],[P_ATT]:[P_DEF]])</f>
        <v>38576</v>
      </c>
    </row>
    <row r="6598" spans="2:17" x14ac:dyDescent="0.25">
      <c r="B6598" t="str">
        <f ca="1">INDEX(PRENOM[#All],MATCH(RANDBETWEEN(1,MAX(PRENOM[PRENOM_ID])),PRENOM!A:A),2)</f>
        <v>CLAIRE</v>
      </c>
      <c r="C6598" t="str">
        <f ca="1">INDEX(NOM[#All],MATCH(RANDBETWEEN(1,MAX(NOM[NOM_ID])),NOM!A:A),2)</f>
        <v>PARIS</v>
      </c>
      <c r="D6598">
        <f t="shared" ca="1" si="659"/>
        <v>82</v>
      </c>
      <c r="E6598">
        <f t="shared" ca="1" si="659"/>
        <v>58</v>
      </c>
      <c r="F6598">
        <f t="shared" ca="1" si="659"/>
        <v>50</v>
      </c>
      <c r="G6598">
        <f t="shared" ca="1" si="659"/>
        <v>64</v>
      </c>
      <c r="H6598">
        <f t="shared" ca="1" si="659"/>
        <v>97</v>
      </c>
      <c r="I6598">
        <f t="shared" ca="1" si="659"/>
        <v>96</v>
      </c>
      <c r="J6598" cm="1">
        <f t="array" aca="1" ref="J6598" ca="1">MMULT(FOOTBALLEUR[[#This Row],[VIT]:[PHY]],POND_POSTE!B$2:B$7)</f>
        <v>6297</v>
      </c>
      <c r="K6598" cm="1">
        <f t="array" aca="1" ref="K6598" ca="1">MMULT(FOOTBALLEUR[[#This Row],[VIT]:[PHY]],POND_POSTE!C$2:C$7)</f>
        <v>6125</v>
      </c>
      <c r="L6598" cm="1">
        <f t="array" aca="1" ref="L6598" ca="1">MMULT(FOOTBALLEUR[[#This Row],[VIT]:[PHY]],POND_POSTE!D$2:D$7)</f>
        <v>5936</v>
      </c>
      <c r="M6598" cm="1">
        <f t="array" aca="1" ref="M6598" ca="1">MMULT(FOOTBALLEUR[[#This Row],[VIT]:[PHY]],POND_POSTE!E$2:E$7)</f>
        <v>6399</v>
      </c>
      <c r="N6598" cm="1">
        <f t="array" aca="1" ref="N6598" ca="1">MMULT(FOOTBALLEUR[[#This Row],[VIT]:[PHY]],POND_POSTE!G$2:G$7)</f>
        <v>6464</v>
      </c>
      <c r="O6598" cm="1">
        <f t="array" aca="1" ref="O6598" ca="1">MMULT(FOOTBALLEUR[[#This Row],[VIT]:[PHY]],POND_POSTE!G$2:G$7)</f>
        <v>6464</v>
      </c>
      <c r="P6598" cm="1">
        <f t="array" aca="1" ref="P6598" ca="1">MMULT(FOOTBALLEUR[[#This Row],[VIT]:[PHY]],POND_POSTE!H$2:H$7)</f>
        <v>5940</v>
      </c>
      <c r="Q6598">
        <f ca="1">SUM(FOOTBALLEUR[[#This Row],[P_ATT]:[P_DEF]])</f>
        <v>43625</v>
      </c>
    </row>
    <row r="6599" spans="2:17" x14ac:dyDescent="0.25">
      <c r="B6599" t="str">
        <f ca="1">INDEX(PRENOM[#All],MATCH(RANDBETWEEN(1,MAX(PRENOM[PRENOM_ID])),PRENOM!A:A),2)</f>
        <v>NATHALIE</v>
      </c>
      <c r="C6599" t="str">
        <f ca="1">INDEX(NOM[#All],MATCH(RANDBETWEEN(1,MAX(NOM[NOM_ID])),NOM!A:A),2)</f>
        <v>TELLIER</v>
      </c>
      <c r="D6599">
        <f t="shared" ca="1" si="659"/>
        <v>89</v>
      </c>
      <c r="E6599">
        <f t="shared" ca="1" si="659"/>
        <v>99</v>
      </c>
      <c r="F6599">
        <f t="shared" ca="1" si="659"/>
        <v>59</v>
      </c>
      <c r="G6599">
        <f t="shared" ca="1" si="659"/>
        <v>55</v>
      </c>
      <c r="H6599">
        <f t="shared" ca="1" si="659"/>
        <v>62</v>
      </c>
      <c r="I6599">
        <f t="shared" ca="1" si="659"/>
        <v>73</v>
      </c>
      <c r="J6599" cm="1">
        <f t="array" aca="1" ref="J6599" ca="1">MMULT(FOOTBALLEUR[[#This Row],[VIT]:[PHY]],POND_POSTE!B$2:B$7)</f>
        <v>6605</v>
      </c>
      <c r="K6599" cm="1">
        <f t="array" aca="1" ref="K6599" ca="1">MMULT(FOOTBALLEUR[[#This Row],[VIT]:[PHY]],POND_POSTE!C$2:C$7)</f>
        <v>6447</v>
      </c>
      <c r="L6599" cm="1">
        <f t="array" aca="1" ref="L6599" ca="1">MMULT(FOOTBALLEUR[[#This Row],[VIT]:[PHY]],POND_POSTE!D$2:D$7)</f>
        <v>5987</v>
      </c>
      <c r="M6599" cm="1">
        <f t="array" aca="1" ref="M6599" ca="1">MMULT(FOOTBALLEUR[[#This Row],[VIT]:[PHY]],POND_POSTE!E$2:E$7)</f>
        <v>6105</v>
      </c>
      <c r="N6599" cm="1">
        <f t="array" aca="1" ref="N6599" ca="1">MMULT(FOOTBALLEUR[[#This Row],[VIT]:[PHY]],POND_POSTE!G$2:G$7)</f>
        <v>6147</v>
      </c>
      <c r="O6599" cm="1">
        <f t="array" aca="1" ref="O6599" ca="1">MMULT(FOOTBALLEUR[[#This Row],[VIT]:[PHY]],POND_POSTE!G$2:G$7)</f>
        <v>6147</v>
      </c>
      <c r="P6599" cm="1">
        <f t="array" aca="1" ref="P6599" ca="1">MMULT(FOOTBALLEUR[[#This Row],[VIT]:[PHY]],POND_POSTE!H$2:H$7)</f>
        <v>5343</v>
      </c>
      <c r="Q6599">
        <f ca="1">SUM(FOOTBALLEUR[[#This Row],[P_ATT]:[P_DEF]])</f>
        <v>42781</v>
      </c>
    </row>
    <row r="6600" spans="2:17" x14ac:dyDescent="0.25">
      <c r="B6600" t="str">
        <f ca="1">INDEX(PRENOM[#All],MATCH(RANDBETWEEN(1,MAX(PRENOM[PRENOM_ID])),PRENOM!A:A),2)</f>
        <v>JULES</v>
      </c>
      <c r="C6600" t="str">
        <f ca="1">INDEX(NOM[#All],MATCH(RANDBETWEEN(1,MAX(NOM[NOM_ID])),NOM!A:A),2)</f>
        <v>MARY</v>
      </c>
      <c r="D6600">
        <f t="shared" ca="1" si="659"/>
        <v>68</v>
      </c>
      <c r="E6600">
        <f t="shared" ca="1" si="659"/>
        <v>83</v>
      </c>
      <c r="F6600">
        <f t="shared" ca="1" si="659"/>
        <v>87</v>
      </c>
      <c r="G6600">
        <f t="shared" ca="1" si="659"/>
        <v>47</v>
      </c>
      <c r="H6600">
        <f t="shared" ca="1" si="659"/>
        <v>89</v>
      </c>
      <c r="I6600">
        <f t="shared" ca="1" si="659"/>
        <v>91</v>
      </c>
      <c r="J6600" cm="1">
        <f t="array" aca="1" ref="J6600" ca="1">MMULT(FOOTBALLEUR[[#This Row],[VIT]:[PHY]],POND_POSTE!B$2:B$7)</f>
        <v>6592</v>
      </c>
      <c r="K6600" cm="1">
        <f t="array" aca="1" ref="K6600" ca="1">MMULT(FOOTBALLEUR[[#This Row],[VIT]:[PHY]],POND_POSTE!C$2:C$7)</f>
        <v>6460</v>
      </c>
      <c r="L6600" cm="1">
        <f t="array" aca="1" ref="L6600" ca="1">MMULT(FOOTBALLEUR[[#This Row],[VIT]:[PHY]],POND_POSTE!D$2:D$7)</f>
        <v>6373</v>
      </c>
      <c r="M6600" cm="1">
        <f t="array" aca="1" ref="M6600" ca="1">MMULT(FOOTBALLEUR[[#This Row],[VIT]:[PHY]],POND_POSTE!E$2:E$7)</f>
        <v>6656</v>
      </c>
      <c r="N6600" cm="1">
        <f t="array" aca="1" ref="N6600" ca="1">MMULT(FOOTBALLEUR[[#This Row],[VIT]:[PHY]],POND_POSTE!G$2:G$7)</f>
        <v>6594</v>
      </c>
      <c r="O6600" cm="1">
        <f t="array" aca="1" ref="O6600" ca="1">MMULT(FOOTBALLEUR[[#This Row],[VIT]:[PHY]],POND_POSTE!G$2:G$7)</f>
        <v>6594</v>
      </c>
      <c r="P6600" cm="1">
        <f t="array" aca="1" ref="P6600" ca="1">MMULT(FOOTBALLEUR[[#This Row],[VIT]:[PHY]],POND_POSTE!H$2:H$7)</f>
        <v>6045</v>
      </c>
      <c r="Q6600">
        <f ca="1">SUM(FOOTBALLEUR[[#This Row],[P_ATT]:[P_DEF]])</f>
        <v>45314</v>
      </c>
    </row>
    <row r="6601" spans="2:17" x14ac:dyDescent="0.25">
      <c r="B6601" t="str">
        <f ca="1">INDEX(PRENOM[#All],MATCH(RANDBETWEEN(1,MAX(PRENOM[PRENOM_ID])),PRENOM!A:A),2)</f>
        <v>JULIE</v>
      </c>
      <c r="C6601" t="str">
        <f ca="1">INDEX(NOM[#All],MATCH(RANDBETWEEN(1,MAX(NOM[NOM_ID])),NOM!A:A),2)</f>
        <v>ALBERT</v>
      </c>
      <c r="D6601">
        <f t="shared" ca="1" si="659"/>
        <v>66</v>
      </c>
      <c r="E6601">
        <f t="shared" ca="1" si="659"/>
        <v>56</v>
      </c>
      <c r="F6601">
        <f t="shared" ca="1" si="659"/>
        <v>82</v>
      </c>
      <c r="G6601">
        <f t="shared" ca="1" si="659"/>
        <v>53</v>
      </c>
      <c r="H6601">
        <f t="shared" ca="1" si="659"/>
        <v>51</v>
      </c>
      <c r="I6601">
        <f t="shared" ca="1" si="659"/>
        <v>63</v>
      </c>
      <c r="J6601" cm="1">
        <f t="array" aca="1" ref="J6601" ca="1">MMULT(FOOTBALLEUR[[#This Row],[VIT]:[PHY]],POND_POSTE!B$2:B$7)</f>
        <v>5498</v>
      </c>
      <c r="K6601" cm="1">
        <f t="array" aca="1" ref="K6601" ca="1">MMULT(FOOTBALLEUR[[#This Row],[VIT]:[PHY]],POND_POSTE!C$2:C$7)</f>
        <v>5450</v>
      </c>
      <c r="L6601" cm="1">
        <f t="array" aca="1" ref="L6601" ca="1">MMULT(FOOTBALLEUR[[#This Row],[VIT]:[PHY]],POND_POSTE!D$2:D$7)</f>
        <v>5253</v>
      </c>
      <c r="M6601" cm="1">
        <f t="array" aca="1" ref="M6601" ca="1">MMULT(FOOTBALLEUR[[#This Row],[VIT]:[PHY]],POND_POSTE!E$2:E$7)</f>
        <v>5334</v>
      </c>
      <c r="N6601" cm="1">
        <f t="array" aca="1" ref="N6601" ca="1">MMULT(FOOTBALLEUR[[#This Row],[VIT]:[PHY]],POND_POSTE!G$2:G$7)</f>
        <v>5231</v>
      </c>
      <c r="O6601" cm="1">
        <f t="array" aca="1" ref="O6601" ca="1">MMULT(FOOTBALLEUR[[#This Row],[VIT]:[PHY]],POND_POSTE!G$2:G$7)</f>
        <v>5231</v>
      </c>
      <c r="P6601" cm="1">
        <f t="array" aca="1" ref="P6601" ca="1">MMULT(FOOTBALLEUR[[#This Row],[VIT]:[PHY]],POND_POSTE!H$2:H$7)</f>
        <v>4613</v>
      </c>
      <c r="Q6601">
        <f ca="1">SUM(FOOTBALLEUR[[#This Row],[P_ATT]:[P_DEF]])</f>
        <v>36610</v>
      </c>
    </row>
    <row r="6602" spans="2:17" x14ac:dyDescent="0.25">
      <c r="B6602" t="str">
        <f ca="1">INDEX(PRENOM[#All],MATCH(RANDBETWEEN(1,MAX(PRENOM[PRENOM_ID])),PRENOM!A:A),2)</f>
        <v>CLAUDE</v>
      </c>
      <c r="C6602" t="str">
        <f ca="1">INDEX(NOM[#All],MATCH(RANDBETWEEN(1,MAX(NOM[NOM_ID])),NOM!A:A),2)</f>
        <v>BONNIN</v>
      </c>
      <c r="D6602">
        <f t="shared" ref="D6602:I6611" ca="1" si="660">RANDBETWEEN(45,100)</f>
        <v>74</v>
      </c>
      <c r="E6602">
        <f t="shared" ca="1" si="660"/>
        <v>63</v>
      </c>
      <c r="F6602">
        <f t="shared" ca="1" si="660"/>
        <v>49</v>
      </c>
      <c r="G6602">
        <f t="shared" ca="1" si="660"/>
        <v>75</v>
      </c>
      <c r="H6602">
        <f t="shared" ca="1" si="660"/>
        <v>54</v>
      </c>
      <c r="I6602">
        <f t="shared" ca="1" si="660"/>
        <v>45</v>
      </c>
      <c r="J6602" cm="1">
        <f t="array" aca="1" ref="J6602" ca="1">MMULT(FOOTBALLEUR[[#This Row],[VIT]:[PHY]],POND_POSTE!B$2:B$7)</f>
        <v>5447</v>
      </c>
      <c r="K6602" cm="1">
        <f t="array" aca="1" ref="K6602" ca="1">MMULT(FOOTBALLEUR[[#This Row],[VIT]:[PHY]],POND_POSTE!C$2:C$7)</f>
        <v>5327</v>
      </c>
      <c r="L6602" cm="1">
        <f t="array" aca="1" ref="L6602" ca="1">MMULT(FOOTBALLEUR[[#This Row],[VIT]:[PHY]],POND_POSTE!D$2:D$7)</f>
        <v>4959</v>
      </c>
      <c r="M6602" cm="1">
        <f t="array" aca="1" ref="M6602" ca="1">MMULT(FOOTBALLEUR[[#This Row],[VIT]:[PHY]],POND_POSTE!E$2:E$7)</f>
        <v>5113</v>
      </c>
      <c r="N6602" cm="1">
        <f t="array" aca="1" ref="N6602" ca="1">MMULT(FOOTBALLEUR[[#This Row],[VIT]:[PHY]],POND_POSTE!G$2:G$7)</f>
        <v>5092</v>
      </c>
      <c r="O6602" cm="1">
        <f t="array" aca="1" ref="O6602" ca="1">MMULT(FOOTBALLEUR[[#This Row],[VIT]:[PHY]],POND_POSTE!G$2:G$7)</f>
        <v>5092</v>
      </c>
      <c r="P6602" cm="1">
        <f t="array" aca="1" ref="P6602" ca="1">MMULT(FOOTBALLEUR[[#This Row],[VIT]:[PHY]],POND_POSTE!H$2:H$7)</f>
        <v>4335</v>
      </c>
      <c r="Q6602">
        <f ca="1">SUM(FOOTBALLEUR[[#This Row],[P_ATT]:[P_DEF]])</f>
        <v>35365</v>
      </c>
    </row>
    <row r="6603" spans="2:17" x14ac:dyDescent="0.25">
      <c r="B6603" t="str">
        <f ca="1">INDEX(PRENOM[#All],MATCH(RANDBETWEEN(1,MAX(PRENOM[PRENOM_ID])),PRENOM!A:A),2)</f>
        <v>CHARLES</v>
      </c>
      <c r="C6603" t="str">
        <f ca="1">INDEX(NOM[#All],MATCH(RANDBETWEEN(1,MAX(NOM[NOM_ID])),NOM!A:A),2)</f>
        <v>LEFEBVRE</v>
      </c>
      <c r="D6603">
        <f t="shared" ca="1" si="660"/>
        <v>75</v>
      </c>
      <c r="E6603">
        <f t="shared" ca="1" si="660"/>
        <v>89</v>
      </c>
      <c r="F6603">
        <f t="shared" ca="1" si="660"/>
        <v>57</v>
      </c>
      <c r="G6603">
        <f t="shared" ca="1" si="660"/>
        <v>61</v>
      </c>
      <c r="H6603">
        <f t="shared" ca="1" si="660"/>
        <v>51</v>
      </c>
      <c r="I6603">
        <f t="shared" ca="1" si="660"/>
        <v>93</v>
      </c>
      <c r="J6603" cm="1">
        <f t="array" aca="1" ref="J6603" ca="1">MMULT(FOOTBALLEUR[[#This Row],[VIT]:[PHY]],POND_POSTE!B$2:B$7)</f>
        <v>6498</v>
      </c>
      <c r="K6603" cm="1">
        <f t="array" aca="1" ref="K6603" ca="1">MMULT(FOOTBALLEUR[[#This Row],[VIT]:[PHY]],POND_POSTE!C$2:C$7)</f>
        <v>6276</v>
      </c>
      <c r="L6603" cm="1">
        <f t="array" aca="1" ref="L6603" ca="1">MMULT(FOOTBALLEUR[[#This Row],[VIT]:[PHY]],POND_POSTE!D$2:D$7)</f>
        <v>5951</v>
      </c>
      <c r="M6603" cm="1">
        <f t="array" aca="1" ref="M6603" ca="1">MMULT(FOOTBALLEUR[[#This Row],[VIT]:[PHY]],POND_POSTE!E$2:E$7)</f>
        <v>6016</v>
      </c>
      <c r="N6603" cm="1">
        <f t="array" aca="1" ref="N6603" ca="1">MMULT(FOOTBALLEUR[[#This Row],[VIT]:[PHY]],POND_POSTE!G$2:G$7)</f>
        <v>5999</v>
      </c>
      <c r="O6603" cm="1">
        <f t="array" aca="1" ref="O6603" ca="1">MMULT(FOOTBALLEUR[[#This Row],[VIT]:[PHY]],POND_POSTE!G$2:G$7)</f>
        <v>5999</v>
      </c>
      <c r="P6603" cm="1">
        <f t="array" aca="1" ref="P6603" ca="1">MMULT(FOOTBALLEUR[[#This Row],[VIT]:[PHY]],POND_POSTE!H$2:H$7)</f>
        <v>5199</v>
      </c>
      <c r="Q6603">
        <f ca="1">SUM(FOOTBALLEUR[[#This Row],[P_ATT]:[P_DEF]])</f>
        <v>41938</v>
      </c>
    </row>
    <row r="6604" spans="2:17" x14ac:dyDescent="0.25">
      <c r="B6604" t="str">
        <f ca="1">INDEX(PRENOM[#All],MATCH(RANDBETWEEN(1,MAX(PRENOM[PRENOM_ID])),PRENOM!A:A),2)</f>
        <v>GUY</v>
      </c>
      <c r="C6604" t="str">
        <f ca="1">INDEX(NOM[#All],MATCH(RANDBETWEEN(1,MAX(NOM[NOM_ID])),NOM!A:A),2)</f>
        <v>LECONTE</v>
      </c>
      <c r="D6604">
        <f t="shared" ca="1" si="660"/>
        <v>48</v>
      </c>
      <c r="E6604">
        <f t="shared" ca="1" si="660"/>
        <v>66</v>
      </c>
      <c r="F6604">
        <f t="shared" ca="1" si="660"/>
        <v>76</v>
      </c>
      <c r="G6604">
        <f t="shared" ca="1" si="660"/>
        <v>58</v>
      </c>
      <c r="H6604">
        <f t="shared" ca="1" si="660"/>
        <v>71</v>
      </c>
      <c r="I6604">
        <f t="shared" ca="1" si="660"/>
        <v>94</v>
      </c>
      <c r="J6604" cm="1">
        <f t="array" aca="1" ref="J6604" ca="1">MMULT(FOOTBALLEUR[[#This Row],[VIT]:[PHY]],POND_POSTE!B$2:B$7)</f>
        <v>5925</v>
      </c>
      <c r="K6604" cm="1">
        <f t="array" aca="1" ref="K6604" ca="1">MMULT(FOOTBALLEUR[[#This Row],[VIT]:[PHY]],POND_POSTE!C$2:C$7)</f>
        <v>5737</v>
      </c>
      <c r="L6604" cm="1">
        <f t="array" aca="1" ref="L6604" ca="1">MMULT(FOOTBALLEUR[[#This Row],[VIT]:[PHY]],POND_POSTE!D$2:D$7)</f>
        <v>5774</v>
      </c>
      <c r="M6604" cm="1">
        <f t="array" aca="1" ref="M6604" ca="1">MMULT(FOOTBALLEUR[[#This Row],[VIT]:[PHY]],POND_POSTE!E$2:E$7)</f>
        <v>5987</v>
      </c>
      <c r="N6604" cm="1">
        <f t="array" aca="1" ref="N6604" ca="1">MMULT(FOOTBALLEUR[[#This Row],[VIT]:[PHY]],POND_POSTE!G$2:G$7)</f>
        <v>5858</v>
      </c>
      <c r="O6604" cm="1">
        <f t="array" aca="1" ref="O6604" ca="1">MMULT(FOOTBALLEUR[[#This Row],[VIT]:[PHY]],POND_POSTE!G$2:G$7)</f>
        <v>5858</v>
      </c>
      <c r="P6604" cm="1">
        <f t="array" aca="1" ref="P6604" ca="1">MMULT(FOOTBALLEUR[[#This Row],[VIT]:[PHY]],POND_POSTE!H$2:H$7)</f>
        <v>5310</v>
      </c>
      <c r="Q6604">
        <f ca="1">SUM(FOOTBALLEUR[[#This Row],[P_ATT]:[P_DEF]])</f>
        <v>40449</v>
      </c>
    </row>
    <row r="6605" spans="2:17" x14ac:dyDescent="0.25">
      <c r="B6605" t="str">
        <f ca="1">INDEX(PRENOM[#All],MATCH(RANDBETWEEN(1,MAX(PRENOM[PRENOM_ID])),PRENOM!A:A),2)</f>
        <v>CHARLES</v>
      </c>
      <c r="C6605" t="str">
        <f ca="1">INDEX(NOM[#All],MATCH(RANDBETWEEN(1,MAX(NOM[NOM_ID])),NOM!A:A),2)</f>
        <v>HUBERT</v>
      </c>
      <c r="D6605">
        <f t="shared" ca="1" si="660"/>
        <v>99</v>
      </c>
      <c r="E6605">
        <f t="shared" ca="1" si="660"/>
        <v>84</v>
      </c>
      <c r="F6605">
        <f t="shared" ca="1" si="660"/>
        <v>48</v>
      </c>
      <c r="G6605">
        <f t="shared" ca="1" si="660"/>
        <v>77</v>
      </c>
      <c r="H6605">
        <f t="shared" ca="1" si="660"/>
        <v>57</v>
      </c>
      <c r="I6605">
        <f t="shared" ca="1" si="660"/>
        <v>100</v>
      </c>
      <c r="J6605" cm="1">
        <f t="array" aca="1" ref="J6605" ca="1">MMULT(FOOTBALLEUR[[#This Row],[VIT]:[PHY]],POND_POSTE!B$2:B$7)</f>
        <v>7137</v>
      </c>
      <c r="K6605" cm="1">
        <f t="array" aca="1" ref="K6605" ca="1">MMULT(FOOTBALLEUR[[#This Row],[VIT]:[PHY]],POND_POSTE!C$2:C$7)</f>
        <v>6909</v>
      </c>
      <c r="L6605" cm="1">
        <f t="array" aca="1" ref="L6605" ca="1">MMULT(FOOTBALLEUR[[#This Row],[VIT]:[PHY]],POND_POSTE!D$2:D$7)</f>
        <v>6416</v>
      </c>
      <c r="M6605" cm="1">
        <f t="array" aca="1" ref="M6605" ca="1">MMULT(FOOTBALLEUR[[#This Row],[VIT]:[PHY]],POND_POSTE!E$2:E$7)</f>
        <v>6551</v>
      </c>
      <c r="N6605" cm="1">
        <f t="array" aca="1" ref="N6605" ca="1">MMULT(FOOTBALLEUR[[#This Row],[VIT]:[PHY]],POND_POSTE!G$2:G$7)</f>
        <v>6607</v>
      </c>
      <c r="O6605" cm="1">
        <f t="array" aca="1" ref="O6605" ca="1">MMULT(FOOTBALLEUR[[#This Row],[VIT]:[PHY]],POND_POSTE!G$2:G$7)</f>
        <v>6607</v>
      </c>
      <c r="P6605" cm="1">
        <f t="array" aca="1" ref="P6605" ca="1">MMULT(FOOTBALLEUR[[#This Row],[VIT]:[PHY]],POND_POSTE!H$2:H$7)</f>
        <v>5692</v>
      </c>
      <c r="Q6605">
        <f ca="1">SUM(FOOTBALLEUR[[#This Row],[P_ATT]:[P_DEF]])</f>
        <v>45919</v>
      </c>
    </row>
    <row r="6606" spans="2:17" x14ac:dyDescent="0.25">
      <c r="B6606" t="str">
        <f ca="1">INDEX(PRENOM[#All],MATCH(RANDBETWEEN(1,MAX(PRENOM[PRENOM_ID])),PRENOM!A:A),2)</f>
        <v>DAMIEN</v>
      </c>
      <c r="C6606" t="str">
        <f ca="1">INDEX(NOM[#All],MATCH(RANDBETWEEN(1,MAX(NOM[NOM_ID])),NOM!A:A),2)</f>
        <v>DUFOUR</v>
      </c>
      <c r="D6606">
        <f t="shared" ca="1" si="660"/>
        <v>54</v>
      </c>
      <c r="E6606">
        <f t="shared" ca="1" si="660"/>
        <v>60</v>
      </c>
      <c r="F6606">
        <f t="shared" ca="1" si="660"/>
        <v>65</v>
      </c>
      <c r="G6606">
        <f t="shared" ca="1" si="660"/>
        <v>94</v>
      </c>
      <c r="H6606">
        <f t="shared" ca="1" si="660"/>
        <v>47</v>
      </c>
      <c r="I6606">
        <f t="shared" ca="1" si="660"/>
        <v>57</v>
      </c>
      <c r="J6606" cm="1">
        <f t="array" aca="1" ref="J6606" ca="1">MMULT(FOOTBALLEUR[[#This Row],[VIT]:[PHY]],POND_POSTE!B$2:B$7)</f>
        <v>5744</v>
      </c>
      <c r="K6606" cm="1">
        <f t="array" aca="1" ref="K6606" ca="1">MMULT(FOOTBALLEUR[[#This Row],[VIT]:[PHY]],POND_POSTE!C$2:C$7)</f>
        <v>5560</v>
      </c>
      <c r="L6606" cm="1">
        <f t="array" aca="1" ref="L6606" ca="1">MMULT(FOOTBALLEUR[[#This Row],[VIT]:[PHY]],POND_POSTE!D$2:D$7)</f>
        <v>5393</v>
      </c>
      <c r="M6606" cm="1">
        <f t="array" aca="1" ref="M6606" ca="1">MMULT(FOOTBALLEUR[[#This Row],[VIT]:[PHY]],POND_POSTE!E$2:E$7)</f>
        <v>5472</v>
      </c>
      <c r="N6606" cm="1">
        <f t="array" aca="1" ref="N6606" ca="1">MMULT(FOOTBALLEUR[[#This Row],[VIT]:[PHY]],POND_POSTE!G$2:G$7)</f>
        <v>5298</v>
      </c>
      <c r="O6606" cm="1">
        <f t="array" aca="1" ref="O6606" ca="1">MMULT(FOOTBALLEUR[[#This Row],[VIT]:[PHY]],POND_POSTE!G$2:G$7)</f>
        <v>5298</v>
      </c>
      <c r="P6606" cm="1">
        <f t="array" aca="1" ref="P6606" ca="1">MMULT(FOOTBALLEUR[[#This Row],[VIT]:[PHY]],POND_POSTE!H$2:H$7)</f>
        <v>4455</v>
      </c>
      <c r="Q6606">
        <f ca="1">SUM(FOOTBALLEUR[[#This Row],[P_ATT]:[P_DEF]])</f>
        <v>37220</v>
      </c>
    </row>
    <row r="6607" spans="2:17" x14ac:dyDescent="0.25">
      <c r="B6607" t="str">
        <f ca="1">INDEX(PRENOM[#All],MATCH(RANDBETWEEN(1,MAX(PRENOM[PRENOM_ID])),PRENOM!A:A),2)</f>
        <v>ROLAND</v>
      </c>
      <c r="C6607" t="str">
        <f ca="1">INDEX(NOM[#All],MATCH(RANDBETWEEN(1,MAX(NOM[NOM_ID])),NOM!A:A),2)</f>
        <v>LOUIS</v>
      </c>
      <c r="D6607">
        <f t="shared" ca="1" si="660"/>
        <v>69</v>
      </c>
      <c r="E6607">
        <f t="shared" ca="1" si="660"/>
        <v>69</v>
      </c>
      <c r="F6607">
        <f t="shared" ca="1" si="660"/>
        <v>61</v>
      </c>
      <c r="G6607">
        <f t="shared" ca="1" si="660"/>
        <v>76</v>
      </c>
      <c r="H6607">
        <f t="shared" ca="1" si="660"/>
        <v>45</v>
      </c>
      <c r="I6607">
        <f t="shared" ca="1" si="660"/>
        <v>56</v>
      </c>
      <c r="J6607" cm="1">
        <f t="array" aca="1" ref="J6607" ca="1">MMULT(FOOTBALLEUR[[#This Row],[VIT]:[PHY]],POND_POSTE!B$2:B$7)</f>
        <v>5771</v>
      </c>
      <c r="K6607" cm="1">
        <f t="array" aca="1" ref="K6607" ca="1">MMULT(FOOTBALLEUR[[#This Row],[VIT]:[PHY]],POND_POSTE!C$2:C$7)</f>
        <v>5629</v>
      </c>
      <c r="L6607" cm="1">
        <f t="array" aca="1" ref="L6607" ca="1">MMULT(FOOTBALLEUR[[#This Row],[VIT]:[PHY]],POND_POSTE!D$2:D$7)</f>
        <v>5308</v>
      </c>
      <c r="M6607" cm="1">
        <f t="array" aca="1" ref="M6607" ca="1">MMULT(FOOTBALLEUR[[#This Row],[VIT]:[PHY]],POND_POSTE!E$2:E$7)</f>
        <v>5363</v>
      </c>
      <c r="N6607" cm="1">
        <f t="array" aca="1" ref="N6607" ca="1">MMULT(FOOTBALLEUR[[#This Row],[VIT]:[PHY]],POND_POSTE!G$2:G$7)</f>
        <v>5280</v>
      </c>
      <c r="O6607" cm="1">
        <f t="array" aca="1" ref="O6607" ca="1">MMULT(FOOTBALLEUR[[#This Row],[VIT]:[PHY]],POND_POSTE!G$2:G$7)</f>
        <v>5280</v>
      </c>
      <c r="P6607" cm="1">
        <f t="array" aca="1" ref="P6607" ca="1">MMULT(FOOTBALLEUR[[#This Row],[VIT]:[PHY]],POND_POSTE!H$2:H$7)</f>
        <v>4460</v>
      </c>
      <c r="Q6607">
        <f ca="1">SUM(FOOTBALLEUR[[#This Row],[P_ATT]:[P_DEF]])</f>
        <v>37091</v>
      </c>
    </row>
    <row r="6608" spans="2:17" x14ac:dyDescent="0.25">
      <c r="B6608" t="str">
        <f ca="1">INDEX(PRENOM[#All],MATCH(RANDBETWEEN(1,MAX(PRENOM[PRENOM_ID])),PRENOM!A:A),2)</f>
        <v>MARION</v>
      </c>
      <c r="C6608" t="str">
        <f ca="1">INDEX(NOM[#All],MATCH(RANDBETWEEN(1,MAX(NOM[NOM_ID])),NOM!A:A),2)</f>
        <v>ROUSSEAU</v>
      </c>
      <c r="D6608">
        <f t="shared" ca="1" si="660"/>
        <v>98</v>
      </c>
      <c r="E6608">
        <f t="shared" ca="1" si="660"/>
        <v>62</v>
      </c>
      <c r="F6608">
        <f t="shared" ca="1" si="660"/>
        <v>66</v>
      </c>
      <c r="G6608">
        <f t="shared" ca="1" si="660"/>
        <v>89</v>
      </c>
      <c r="H6608">
        <f t="shared" ca="1" si="660"/>
        <v>77</v>
      </c>
      <c r="I6608">
        <f t="shared" ca="1" si="660"/>
        <v>83</v>
      </c>
      <c r="J6608" cm="1">
        <f t="array" aca="1" ref="J6608" ca="1">MMULT(FOOTBALLEUR[[#This Row],[VIT]:[PHY]],POND_POSTE!B$2:B$7)</f>
        <v>7036</v>
      </c>
      <c r="K6608" cm="1">
        <f t="array" aca="1" ref="K6608" ca="1">MMULT(FOOTBALLEUR[[#This Row],[VIT]:[PHY]],POND_POSTE!C$2:C$7)</f>
        <v>6896</v>
      </c>
      <c r="L6608" cm="1">
        <f t="array" aca="1" ref="L6608" ca="1">MMULT(FOOTBALLEUR[[#This Row],[VIT]:[PHY]],POND_POSTE!D$2:D$7)</f>
        <v>6517</v>
      </c>
      <c r="M6608" cm="1">
        <f t="array" aca="1" ref="M6608" ca="1">MMULT(FOOTBALLEUR[[#This Row],[VIT]:[PHY]],POND_POSTE!E$2:E$7)</f>
        <v>6800</v>
      </c>
      <c r="N6608" cm="1">
        <f t="array" aca="1" ref="N6608" ca="1">MMULT(FOOTBALLEUR[[#This Row],[VIT]:[PHY]],POND_POSTE!G$2:G$7)</f>
        <v>6795</v>
      </c>
      <c r="O6608" cm="1">
        <f t="array" aca="1" ref="O6608" ca="1">MMULT(FOOTBALLEUR[[#This Row],[VIT]:[PHY]],POND_POSTE!G$2:G$7)</f>
        <v>6795</v>
      </c>
      <c r="P6608" cm="1">
        <f t="array" aca="1" ref="P6608" ca="1">MMULT(FOOTBALLEUR[[#This Row],[VIT]:[PHY]],POND_POSTE!H$2:H$7)</f>
        <v>5961</v>
      </c>
      <c r="Q6608">
        <f ca="1">SUM(FOOTBALLEUR[[#This Row],[P_ATT]:[P_DEF]])</f>
        <v>46800</v>
      </c>
    </row>
    <row r="6609" spans="2:17" x14ac:dyDescent="0.25">
      <c r="B6609" t="str">
        <f ca="1">INDEX(PRENOM[#All],MATCH(RANDBETWEEN(1,MAX(PRENOM[PRENOM_ID])),PRENOM!A:A),2)</f>
        <v>MARTIN</v>
      </c>
      <c r="C6609" t="str">
        <f ca="1">INDEX(NOM[#All],MATCH(RANDBETWEEN(1,MAX(NOM[NOM_ID])),NOM!A:A),2)</f>
        <v>FAURE</v>
      </c>
      <c r="D6609">
        <f t="shared" ca="1" si="660"/>
        <v>84</v>
      </c>
      <c r="E6609">
        <f t="shared" ca="1" si="660"/>
        <v>57</v>
      </c>
      <c r="F6609">
        <f t="shared" ca="1" si="660"/>
        <v>81</v>
      </c>
      <c r="G6609">
        <f t="shared" ca="1" si="660"/>
        <v>97</v>
      </c>
      <c r="H6609">
        <f t="shared" ca="1" si="660"/>
        <v>80</v>
      </c>
      <c r="I6609">
        <f t="shared" ca="1" si="660"/>
        <v>84</v>
      </c>
      <c r="J6609" cm="1">
        <f t="array" aca="1" ref="J6609" ca="1">MMULT(FOOTBALLEUR[[#This Row],[VIT]:[PHY]],POND_POSTE!B$2:B$7)</f>
        <v>7078</v>
      </c>
      <c r="K6609" cm="1">
        <f t="array" aca="1" ref="K6609" ca="1">MMULT(FOOTBALLEUR[[#This Row],[VIT]:[PHY]],POND_POSTE!C$2:C$7)</f>
        <v>6932</v>
      </c>
      <c r="L6609" cm="1">
        <f t="array" aca="1" ref="L6609" ca="1">MMULT(FOOTBALLEUR[[#This Row],[VIT]:[PHY]],POND_POSTE!D$2:D$7)</f>
        <v>6716</v>
      </c>
      <c r="M6609" cm="1">
        <f t="array" aca="1" ref="M6609" ca="1">MMULT(FOOTBALLEUR[[#This Row],[VIT]:[PHY]],POND_POSTE!E$2:E$7)</f>
        <v>7000</v>
      </c>
      <c r="N6609" cm="1">
        <f t="array" aca="1" ref="N6609" ca="1">MMULT(FOOTBALLEUR[[#This Row],[VIT]:[PHY]],POND_POSTE!G$2:G$7)</f>
        <v>6895</v>
      </c>
      <c r="O6609" cm="1">
        <f t="array" aca="1" ref="O6609" ca="1">MMULT(FOOTBALLEUR[[#This Row],[VIT]:[PHY]],POND_POSTE!G$2:G$7)</f>
        <v>6895</v>
      </c>
      <c r="P6609" cm="1">
        <f t="array" aca="1" ref="P6609" ca="1">MMULT(FOOTBALLEUR[[#This Row],[VIT]:[PHY]],POND_POSTE!H$2:H$7)</f>
        <v>6072</v>
      </c>
      <c r="Q6609">
        <f ca="1">SUM(FOOTBALLEUR[[#This Row],[P_ATT]:[P_DEF]])</f>
        <v>47588</v>
      </c>
    </row>
    <row r="6610" spans="2:17" x14ac:dyDescent="0.25">
      <c r="B6610" t="str">
        <f ca="1">INDEX(PRENOM[#All],MATCH(RANDBETWEEN(1,MAX(PRENOM[PRENOM_ID])),PRENOM!A:A),2)</f>
        <v>ALICE</v>
      </c>
      <c r="C6610" t="str">
        <f ca="1">INDEX(NOM[#All],MATCH(RANDBETWEEN(1,MAX(NOM[NOM_ID])),NOM!A:A),2)</f>
        <v>CAMUS</v>
      </c>
      <c r="D6610">
        <f t="shared" ca="1" si="660"/>
        <v>69</v>
      </c>
      <c r="E6610">
        <f t="shared" ca="1" si="660"/>
        <v>47</v>
      </c>
      <c r="F6610">
        <f t="shared" ca="1" si="660"/>
        <v>78</v>
      </c>
      <c r="G6610">
        <f t="shared" ca="1" si="660"/>
        <v>45</v>
      </c>
      <c r="H6610">
        <f t="shared" ca="1" si="660"/>
        <v>64</v>
      </c>
      <c r="I6610">
        <f t="shared" ca="1" si="660"/>
        <v>100</v>
      </c>
      <c r="J6610" cm="1">
        <f t="array" aca="1" ref="J6610" ca="1">MMULT(FOOTBALLEUR[[#This Row],[VIT]:[PHY]],POND_POSTE!B$2:B$7)</f>
        <v>5810</v>
      </c>
      <c r="K6610" cm="1">
        <f t="array" aca="1" ref="K6610" ca="1">MMULT(FOOTBALLEUR[[#This Row],[VIT]:[PHY]],POND_POSTE!C$2:C$7)</f>
        <v>5720</v>
      </c>
      <c r="L6610" cm="1">
        <f t="array" aca="1" ref="L6610" ca="1">MMULT(FOOTBALLEUR[[#This Row],[VIT]:[PHY]],POND_POSTE!D$2:D$7)</f>
        <v>5622</v>
      </c>
      <c r="M6610" cm="1">
        <f t="array" aca="1" ref="M6610" ca="1">MMULT(FOOTBALLEUR[[#This Row],[VIT]:[PHY]],POND_POSTE!E$2:E$7)</f>
        <v>5820</v>
      </c>
      <c r="N6610" cm="1">
        <f t="array" aca="1" ref="N6610" ca="1">MMULT(FOOTBALLEUR[[#This Row],[VIT]:[PHY]],POND_POSTE!G$2:G$7)</f>
        <v>5767</v>
      </c>
      <c r="O6610" cm="1">
        <f t="array" aca="1" ref="O6610" ca="1">MMULT(FOOTBALLEUR[[#This Row],[VIT]:[PHY]],POND_POSTE!G$2:G$7)</f>
        <v>5767</v>
      </c>
      <c r="P6610" cm="1">
        <f t="array" aca="1" ref="P6610" ca="1">MMULT(FOOTBALLEUR[[#This Row],[VIT]:[PHY]],POND_POSTE!H$2:H$7)</f>
        <v>5280</v>
      </c>
      <c r="Q6610">
        <f ca="1">SUM(FOOTBALLEUR[[#This Row],[P_ATT]:[P_DEF]])</f>
        <v>39786</v>
      </c>
    </row>
    <row r="6611" spans="2:17" x14ac:dyDescent="0.25">
      <c r="B6611" t="str">
        <f ca="1">INDEX(PRENOM[#All],MATCH(RANDBETWEEN(1,MAX(PRENOM[PRENOM_ID])),PRENOM!A:A),2)</f>
        <v>JOSEPH</v>
      </c>
      <c r="C6611" t="str">
        <f ca="1">INDEX(NOM[#All],MATCH(RANDBETWEEN(1,MAX(NOM[NOM_ID])),NOM!A:A),2)</f>
        <v>LE GALL</v>
      </c>
      <c r="D6611">
        <f t="shared" ca="1" si="660"/>
        <v>69</v>
      </c>
      <c r="E6611">
        <f t="shared" ca="1" si="660"/>
        <v>58</v>
      </c>
      <c r="F6611">
        <f t="shared" ca="1" si="660"/>
        <v>63</v>
      </c>
      <c r="G6611">
        <f t="shared" ca="1" si="660"/>
        <v>88</v>
      </c>
      <c r="H6611">
        <f t="shared" ca="1" si="660"/>
        <v>94</v>
      </c>
      <c r="I6611">
        <f t="shared" ca="1" si="660"/>
        <v>49</v>
      </c>
      <c r="J6611" cm="1">
        <f t="array" aca="1" ref="J6611" ca="1">MMULT(FOOTBALLEUR[[#This Row],[VIT]:[PHY]],POND_POSTE!B$2:B$7)</f>
        <v>5957</v>
      </c>
      <c r="K6611" cm="1">
        <f t="array" aca="1" ref="K6611" ca="1">MMULT(FOOTBALLEUR[[#This Row],[VIT]:[PHY]],POND_POSTE!C$2:C$7)</f>
        <v>5831</v>
      </c>
      <c r="L6611" cm="1">
        <f t="array" aca="1" ref="L6611" ca="1">MMULT(FOOTBALLEUR[[#This Row],[VIT]:[PHY]],POND_POSTE!D$2:D$7)</f>
        <v>5669</v>
      </c>
      <c r="M6611" cm="1">
        <f t="array" aca="1" ref="M6611" ca="1">MMULT(FOOTBALLEUR[[#This Row],[VIT]:[PHY]],POND_POSTE!E$2:E$7)</f>
        <v>6085</v>
      </c>
      <c r="N6611" cm="1">
        <f t="array" aca="1" ref="N6611" ca="1">MMULT(FOOTBALLEUR[[#This Row],[VIT]:[PHY]],POND_POSTE!G$2:G$7)</f>
        <v>6021</v>
      </c>
      <c r="O6611" cm="1">
        <f t="array" aca="1" ref="O6611" ca="1">MMULT(FOOTBALLEUR[[#This Row],[VIT]:[PHY]],POND_POSTE!G$2:G$7)</f>
        <v>6021</v>
      </c>
      <c r="P6611" cm="1">
        <f t="array" aca="1" ref="P6611" ca="1">MMULT(FOOTBALLEUR[[#This Row],[VIT]:[PHY]],POND_POSTE!H$2:H$7)</f>
        <v>5367</v>
      </c>
      <c r="Q6611">
        <f ca="1">SUM(FOOTBALLEUR[[#This Row],[P_ATT]:[P_DEF]])</f>
        <v>40951</v>
      </c>
    </row>
    <row r="6612" spans="2:17" x14ac:dyDescent="0.25">
      <c r="B6612" t="str">
        <f ca="1">INDEX(PRENOM[#All],MATCH(RANDBETWEEN(1,MAX(PRENOM[PRENOM_ID])),PRENOM!A:A),2)</f>
        <v>PASCAL</v>
      </c>
      <c r="C6612" t="str">
        <f ca="1">INDEX(NOM[#All],MATCH(RANDBETWEEN(1,MAX(NOM[NOM_ID])),NOM!A:A),2)</f>
        <v>JOUBERT</v>
      </c>
      <c r="D6612">
        <f t="shared" ref="D6612:I6621" ca="1" si="661">RANDBETWEEN(45,100)</f>
        <v>99</v>
      </c>
      <c r="E6612">
        <f t="shared" ca="1" si="661"/>
        <v>76</v>
      </c>
      <c r="F6612">
        <f t="shared" ca="1" si="661"/>
        <v>73</v>
      </c>
      <c r="G6612">
        <f t="shared" ca="1" si="661"/>
        <v>65</v>
      </c>
      <c r="H6612">
        <f t="shared" ca="1" si="661"/>
        <v>84</v>
      </c>
      <c r="I6612">
        <f t="shared" ca="1" si="661"/>
        <v>68</v>
      </c>
      <c r="J6612" cm="1">
        <f t="array" aca="1" ref="J6612" ca="1">MMULT(FOOTBALLEUR[[#This Row],[VIT]:[PHY]],POND_POSTE!B$2:B$7)</f>
        <v>6782</v>
      </c>
      <c r="K6612" cm="1">
        <f t="array" aca="1" ref="K6612" ca="1">MMULT(FOOTBALLEUR[[#This Row],[VIT]:[PHY]],POND_POSTE!C$2:C$7)</f>
        <v>6708</v>
      </c>
      <c r="L6612" cm="1">
        <f t="array" aca="1" ref="L6612" ca="1">MMULT(FOOTBALLEUR[[#This Row],[VIT]:[PHY]],POND_POSTE!D$2:D$7)</f>
        <v>6298</v>
      </c>
      <c r="M6612" cm="1">
        <f t="array" aca="1" ref="M6612" ca="1">MMULT(FOOTBALLEUR[[#This Row],[VIT]:[PHY]],POND_POSTE!E$2:E$7)</f>
        <v>6588</v>
      </c>
      <c r="N6612" cm="1">
        <f t="array" aca="1" ref="N6612" ca="1">MMULT(FOOTBALLEUR[[#This Row],[VIT]:[PHY]],POND_POSTE!G$2:G$7)</f>
        <v>6620</v>
      </c>
      <c r="O6612" cm="1">
        <f t="array" aca="1" ref="O6612" ca="1">MMULT(FOOTBALLEUR[[#This Row],[VIT]:[PHY]],POND_POSTE!G$2:G$7)</f>
        <v>6620</v>
      </c>
      <c r="P6612" cm="1">
        <f t="array" aca="1" ref="P6612" ca="1">MMULT(FOOTBALLEUR[[#This Row],[VIT]:[PHY]],POND_POSTE!H$2:H$7)</f>
        <v>5892</v>
      </c>
      <c r="Q6612">
        <f ca="1">SUM(FOOTBALLEUR[[#This Row],[P_ATT]:[P_DEF]])</f>
        <v>45508</v>
      </c>
    </row>
    <row r="6613" spans="2:17" x14ac:dyDescent="0.25">
      <c r="B6613" t="str">
        <f ca="1">INDEX(PRENOM[#All],MATCH(RANDBETWEEN(1,MAX(PRENOM[PRENOM_ID])),PRENOM!A:A),2)</f>
        <v>MARCELLE</v>
      </c>
      <c r="C6613" t="str">
        <f ca="1">INDEX(NOM[#All],MATCH(RANDBETWEEN(1,MAX(NOM[NOM_ID])),NOM!A:A),2)</f>
        <v>PUJOL</v>
      </c>
      <c r="D6613">
        <f t="shared" ca="1" si="661"/>
        <v>80</v>
      </c>
      <c r="E6613">
        <f t="shared" ca="1" si="661"/>
        <v>82</v>
      </c>
      <c r="F6613">
        <f t="shared" ca="1" si="661"/>
        <v>72</v>
      </c>
      <c r="G6613">
        <f t="shared" ca="1" si="661"/>
        <v>83</v>
      </c>
      <c r="H6613">
        <f t="shared" ca="1" si="661"/>
        <v>98</v>
      </c>
      <c r="I6613">
        <f t="shared" ca="1" si="661"/>
        <v>53</v>
      </c>
      <c r="J6613" cm="1">
        <f t="array" aca="1" ref="J6613" ca="1">MMULT(FOOTBALLEUR[[#This Row],[VIT]:[PHY]],POND_POSTE!B$2:B$7)</f>
        <v>6703</v>
      </c>
      <c r="K6613" cm="1">
        <f t="array" aca="1" ref="K6613" ca="1">MMULT(FOOTBALLEUR[[#This Row],[VIT]:[PHY]],POND_POSTE!C$2:C$7)</f>
        <v>6571</v>
      </c>
      <c r="L6613" cm="1">
        <f t="array" aca="1" ref="L6613" ca="1">MMULT(FOOTBALLEUR[[#This Row],[VIT]:[PHY]],POND_POSTE!D$2:D$7)</f>
        <v>6311</v>
      </c>
      <c r="M6613" cm="1">
        <f t="array" aca="1" ref="M6613" ca="1">MMULT(FOOTBALLEUR[[#This Row],[VIT]:[PHY]],POND_POSTE!E$2:E$7)</f>
        <v>6689</v>
      </c>
      <c r="N6613" cm="1">
        <f t="array" aca="1" ref="N6613" ca="1">MMULT(FOOTBALLEUR[[#This Row],[VIT]:[PHY]],POND_POSTE!G$2:G$7)</f>
        <v>6645</v>
      </c>
      <c r="O6613" cm="1">
        <f t="array" aca="1" ref="O6613" ca="1">MMULT(FOOTBALLEUR[[#This Row],[VIT]:[PHY]],POND_POSTE!G$2:G$7)</f>
        <v>6645</v>
      </c>
      <c r="P6613" cm="1">
        <f t="array" aca="1" ref="P6613" ca="1">MMULT(FOOTBALLEUR[[#This Row],[VIT]:[PHY]],POND_POSTE!H$2:H$7)</f>
        <v>5899</v>
      </c>
      <c r="Q6613">
        <f ca="1">SUM(FOOTBALLEUR[[#This Row],[P_ATT]:[P_DEF]])</f>
        <v>45463</v>
      </c>
    </row>
    <row r="6614" spans="2:17" x14ac:dyDescent="0.25">
      <c r="B6614" t="str">
        <f ca="1">INDEX(PRENOM[#All],MATCH(RANDBETWEEN(1,MAX(PRENOM[PRENOM_ID])),PRENOM!A:A),2)</f>
        <v>MARINE</v>
      </c>
      <c r="C6614" t="str">
        <f ca="1">INDEX(NOM[#All],MATCH(RANDBETWEEN(1,MAX(NOM[NOM_ID])),NOM!A:A),2)</f>
        <v>BERTHELOT</v>
      </c>
      <c r="D6614">
        <f t="shared" ca="1" si="661"/>
        <v>93</v>
      </c>
      <c r="E6614">
        <f t="shared" ca="1" si="661"/>
        <v>77</v>
      </c>
      <c r="F6614">
        <f t="shared" ca="1" si="661"/>
        <v>75</v>
      </c>
      <c r="G6614">
        <f t="shared" ca="1" si="661"/>
        <v>77</v>
      </c>
      <c r="H6614">
        <f t="shared" ca="1" si="661"/>
        <v>97</v>
      </c>
      <c r="I6614">
        <f t="shared" ca="1" si="661"/>
        <v>99</v>
      </c>
      <c r="J6614" cm="1">
        <f t="array" aca="1" ref="J6614" ca="1">MMULT(FOOTBALLEUR[[#This Row],[VIT]:[PHY]],POND_POSTE!B$2:B$7)</f>
        <v>7466</v>
      </c>
      <c r="K6614" cm="1">
        <f t="array" aca="1" ref="K6614" ca="1">MMULT(FOOTBALLEUR[[#This Row],[VIT]:[PHY]],POND_POSTE!C$2:C$7)</f>
        <v>7296</v>
      </c>
      <c r="L6614" cm="1">
        <f t="array" aca="1" ref="L6614" ca="1">MMULT(FOOTBALLEUR[[#This Row],[VIT]:[PHY]],POND_POSTE!D$2:D$7)</f>
        <v>7037</v>
      </c>
      <c r="M6614" cm="1">
        <f t="array" aca="1" ref="M6614" ca="1">MMULT(FOOTBALLEUR[[#This Row],[VIT]:[PHY]],POND_POSTE!E$2:E$7)</f>
        <v>7412</v>
      </c>
      <c r="N6614" cm="1">
        <f t="array" aca="1" ref="N6614" ca="1">MMULT(FOOTBALLEUR[[#This Row],[VIT]:[PHY]],POND_POSTE!G$2:G$7)</f>
        <v>7409</v>
      </c>
      <c r="O6614" cm="1">
        <f t="array" aca="1" ref="O6614" ca="1">MMULT(FOOTBALLEUR[[#This Row],[VIT]:[PHY]],POND_POSTE!G$2:G$7)</f>
        <v>7409</v>
      </c>
      <c r="P6614" cm="1">
        <f t="array" aca="1" ref="P6614" ca="1">MMULT(FOOTBALLEUR[[#This Row],[VIT]:[PHY]],POND_POSTE!H$2:H$7)</f>
        <v>6673</v>
      </c>
      <c r="Q6614">
        <f ca="1">SUM(FOOTBALLEUR[[#This Row],[P_ATT]:[P_DEF]])</f>
        <v>50702</v>
      </c>
    </row>
    <row r="6615" spans="2:17" x14ac:dyDescent="0.25">
      <c r="B6615" t="str">
        <f ca="1">INDEX(PRENOM[#All],MATCH(RANDBETWEEN(1,MAX(PRENOM[PRENOM_ID])),PRENOM!A:A),2)</f>
        <v>IDA</v>
      </c>
      <c r="C6615" t="str">
        <f ca="1">INDEX(NOM[#All],MATCH(RANDBETWEEN(1,MAX(NOM[NOM_ID])),NOM!A:A),2)</f>
        <v>COUSIN</v>
      </c>
      <c r="D6615">
        <f t="shared" ca="1" si="661"/>
        <v>82</v>
      </c>
      <c r="E6615">
        <f t="shared" ca="1" si="661"/>
        <v>82</v>
      </c>
      <c r="F6615">
        <f t="shared" ca="1" si="661"/>
        <v>80</v>
      </c>
      <c r="G6615">
        <f t="shared" ca="1" si="661"/>
        <v>54</v>
      </c>
      <c r="H6615">
        <f t="shared" ca="1" si="661"/>
        <v>48</v>
      </c>
      <c r="I6615">
        <f t="shared" ca="1" si="661"/>
        <v>80</v>
      </c>
      <c r="J6615" cm="1">
        <f t="array" aca="1" ref="J6615" ca="1">MMULT(FOOTBALLEUR[[#This Row],[VIT]:[PHY]],POND_POSTE!B$2:B$7)</f>
        <v>6484</v>
      </c>
      <c r="K6615" cm="1">
        <f t="array" aca="1" ref="K6615" ca="1">MMULT(FOOTBALLEUR[[#This Row],[VIT]:[PHY]],POND_POSTE!C$2:C$7)</f>
        <v>6376</v>
      </c>
      <c r="L6615" cm="1">
        <f t="array" aca="1" ref="L6615" ca="1">MMULT(FOOTBALLEUR[[#This Row],[VIT]:[PHY]],POND_POSTE!D$2:D$7)</f>
        <v>6020</v>
      </c>
      <c r="M6615" cm="1">
        <f t="array" aca="1" ref="M6615" ca="1">MMULT(FOOTBALLEUR[[#This Row],[VIT]:[PHY]],POND_POSTE!E$2:E$7)</f>
        <v>6032</v>
      </c>
      <c r="N6615" cm="1">
        <f t="array" aca="1" ref="N6615" ca="1">MMULT(FOOTBALLEUR[[#This Row],[VIT]:[PHY]],POND_POSTE!G$2:G$7)</f>
        <v>5978</v>
      </c>
      <c r="O6615" cm="1">
        <f t="array" aca="1" ref="O6615" ca="1">MMULT(FOOTBALLEUR[[#This Row],[VIT]:[PHY]],POND_POSTE!G$2:G$7)</f>
        <v>5978</v>
      </c>
      <c r="P6615" cm="1">
        <f t="array" aca="1" ref="P6615" ca="1">MMULT(FOOTBALLEUR[[#This Row],[VIT]:[PHY]],POND_POSTE!H$2:H$7)</f>
        <v>5192</v>
      </c>
      <c r="Q6615">
        <f ca="1">SUM(FOOTBALLEUR[[#This Row],[P_ATT]:[P_DEF]])</f>
        <v>42060</v>
      </c>
    </row>
    <row r="6616" spans="2:17" x14ac:dyDescent="0.25">
      <c r="B6616" t="str">
        <f ca="1">INDEX(PRENOM[#All],MATCH(RANDBETWEEN(1,MAX(PRENOM[PRENOM_ID])),PRENOM!A:A),2)</f>
        <v>GINETTE</v>
      </c>
      <c r="C6616" t="str">
        <f ca="1">INDEX(NOM[#All],MATCH(RANDBETWEEN(1,MAX(NOM[NOM_ID])),NOM!A:A),2)</f>
        <v>SABATIER</v>
      </c>
      <c r="D6616">
        <f t="shared" ca="1" si="661"/>
        <v>80</v>
      </c>
      <c r="E6616">
        <f t="shared" ca="1" si="661"/>
        <v>69</v>
      </c>
      <c r="F6616">
        <f t="shared" ca="1" si="661"/>
        <v>82</v>
      </c>
      <c r="G6616">
        <f t="shared" ca="1" si="661"/>
        <v>81</v>
      </c>
      <c r="H6616">
        <f t="shared" ca="1" si="661"/>
        <v>85</v>
      </c>
      <c r="I6616">
        <f t="shared" ca="1" si="661"/>
        <v>62</v>
      </c>
      <c r="J6616" cm="1">
        <f t="array" aca="1" ref="J6616" ca="1">MMULT(FOOTBALLEUR[[#This Row],[VIT]:[PHY]],POND_POSTE!B$2:B$7)</f>
        <v>6643</v>
      </c>
      <c r="K6616" cm="1">
        <f t="array" aca="1" ref="K6616" ca="1">MMULT(FOOTBALLEUR[[#This Row],[VIT]:[PHY]],POND_POSTE!C$2:C$7)</f>
        <v>6543</v>
      </c>
      <c r="L6616" cm="1">
        <f t="array" aca="1" ref="L6616" ca="1">MMULT(FOOTBALLEUR[[#This Row],[VIT]:[PHY]],POND_POSTE!D$2:D$7)</f>
        <v>6308</v>
      </c>
      <c r="M6616" cm="1">
        <f t="array" aca="1" ref="M6616" ca="1">MMULT(FOOTBALLEUR[[#This Row],[VIT]:[PHY]],POND_POSTE!E$2:E$7)</f>
        <v>6601</v>
      </c>
      <c r="N6616" cm="1">
        <f t="array" aca="1" ref="N6616" ca="1">MMULT(FOOTBALLEUR[[#This Row],[VIT]:[PHY]],POND_POSTE!G$2:G$7)</f>
        <v>6518</v>
      </c>
      <c r="O6616" cm="1">
        <f t="array" aca="1" ref="O6616" ca="1">MMULT(FOOTBALLEUR[[#This Row],[VIT]:[PHY]],POND_POSTE!G$2:G$7)</f>
        <v>6518</v>
      </c>
      <c r="P6616" cm="1">
        <f t="array" aca="1" ref="P6616" ca="1">MMULT(FOOTBALLEUR[[#This Row],[VIT]:[PHY]],POND_POSTE!H$2:H$7)</f>
        <v>5774</v>
      </c>
      <c r="Q6616">
        <f ca="1">SUM(FOOTBALLEUR[[#This Row],[P_ATT]:[P_DEF]])</f>
        <v>44905</v>
      </c>
    </row>
    <row r="6617" spans="2:17" x14ac:dyDescent="0.25">
      <c r="B6617" t="str">
        <f ca="1">INDEX(PRENOM[#All],MATCH(RANDBETWEEN(1,MAX(PRENOM[PRENOM_ID])),PRENOM!A:A),2)</f>
        <v>GINETTE</v>
      </c>
      <c r="C6617" t="str">
        <f ca="1">INDEX(NOM[#All],MATCH(RANDBETWEEN(1,MAX(NOM[NOM_ID])),NOM!A:A),2)</f>
        <v>POMMIER</v>
      </c>
      <c r="D6617">
        <f t="shared" ca="1" si="661"/>
        <v>79</v>
      </c>
      <c r="E6617">
        <f t="shared" ca="1" si="661"/>
        <v>86</v>
      </c>
      <c r="F6617">
        <f t="shared" ca="1" si="661"/>
        <v>50</v>
      </c>
      <c r="G6617">
        <f t="shared" ca="1" si="661"/>
        <v>56</v>
      </c>
      <c r="H6617">
        <f t="shared" ca="1" si="661"/>
        <v>76</v>
      </c>
      <c r="I6617">
        <f t="shared" ca="1" si="661"/>
        <v>70</v>
      </c>
      <c r="J6617" cm="1">
        <f t="array" aca="1" ref="J6617" ca="1">MMULT(FOOTBALLEUR[[#This Row],[VIT]:[PHY]],POND_POSTE!B$2:B$7)</f>
        <v>6108</v>
      </c>
      <c r="K6617" cm="1">
        <f t="array" aca="1" ref="K6617" ca="1">MMULT(FOOTBALLEUR[[#This Row],[VIT]:[PHY]],POND_POSTE!C$2:C$7)</f>
        <v>5942</v>
      </c>
      <c r="L6617" cm="1">
        <f t="array" aca="1" ref="L6617" ca="1">MMULT(FOOTBALLEUR[[#This Row],[VIT]:[PHY]],POND_POSTE!D$2:D$7)</f>
        <v>5606</v>
      </c>
      <c r="M6617" cm="1">
        <f t="array" aca="1" ref="M6617" ca="1">MMULT(FOOTBALLEUR[[#This Row],[VIT]:[PHY]],POND_POSTE!E$2:E$7)</f>
        <v>5866</v>
      </c>
      <c r="N6617" cm="1">
        <f t="array" aca="1" ref="N6617" ca="1">MMULT(FOOTBALLEUR[[#This Row],[VIT]:[PHY]],POND_POSTE!G$2:G$7)</f>
        <v>5917</v>
      </c>
      <c r="O6617" cm="1">
        <f t="array" aca="1" ref="O6617" ca="1">MMULT(FOOTBALLEUR[[#This Row],[VIT]:[PHY]],POND_POSTE!G$2:G$7)</f>
        <v>5917</v>
      </c>
      <c r="P6617" cm="1">
        <f t="array" aca="1" ref="P6617" ca="1">MMULT(FOOTBALLEUR[[#This Row],[VIT]:[PHY]],POND_POSTE!H$2:H$7)</f>
        <v>5254</v>
      </c>
      <c r="Q6617">
        <f ca="1">SUM(FOOTBALLEUR[[#This Row],[P_ATT]:[P_DEF]])</f>
        <v>40610</v>
      </c>
    </row>
    <row r="6618" spans="2:17" x14ac:dyDescent="0.25">
      <c r="B6618" t="str">
        <f ca="1">INDEX(PRENOM[#All],MATCH(RANDBETWEEN(1,MAX(PRENOM[PRENOM_ID])),PRENOM!A:A),2)</f>
        <v>PAULETTE</v>
      </c>
      <c r="C6618" t="str">
        <f ca="1">INDEX(NOM[#All],MATCH(RANDBETWEEN(1,MAX(NOM[NOM_ID])),NOM!A:A),2)</f>
        <v>SABATIER</v>
      </c>
      <c r="D6618">
        <f t="shared" ca="1" si="661"/>
        <v>93</v>
      </c>
      <c r="E6618">
        <f t="shared" ca="1" si="661"/>
        <v>53</v>
      </c>
      <c r="F6618">
        <f t="shared" ca="1" si="661"/>
        <v>83</v>
      </c>
      <c r="G6618">
        <f t="shared" ca="1" si="661"/>
        <v>60</v>
      </c>
      <c r="H6618">
        <f t="shared" ca="1" si="661"/>
        <v>94</v>
      </c>
      <c r="I6618">
        <f t="shared" ca="1" si="661"/>
        <v>98</v>
      </c>
      <c r="J6618" cm="1">
        <f t="array" aca="1" ref="J6618" ca="1">MMULT(FOOTBALLEUR[[#This Row],[VIT]:[PHY]],POND_POSTE!B$2:B$7)</f>
        <v>6810</v>
      </c>
      <c r="K6618" cm="1">
        <f t="array" aca="1" ref="K6618" ca="1">MMULT(FOOTBALLEUR[[#This Row],[VIT]:[PHY]],POND_POSTE!C$2:C$7)</f>
        <v>6740</v>
      </c>
      <c r="L6618" cm="1">
        <f t="array" aca="1" ref="L6618" ca="1">MMULT(FOOTBALLEUR[[#This Row],[VIT]:[PHY]],POND_POSTE!D$2:D$7)</f>
        <v>6534</v>
      </c>
      <c r="M6618" cm="1">
        <f t="array" aca="1" ref="M6618" ca="1">MMULT(FOOTBALLEUR[[#This Row],[VIT]:[PHY]],POND_POSTE!E$2:E$7)</f>
        <v>6920</v>
      </c>
      <c r="N6618" cm="1">
        <f t="array" aca="1" ref="N6618" ca="1">MMULT(FOOTBALLEUR[[#This Row],[VIT]:[PHY]],POND_POSTE!G$2:G$7)</f>
        <v>6924</v>
      </c>
      <c r="O6618" cm="1">
        <f t="array" aca="1" ref="O6618" ca="1">MMULT(FOOTBALLEUR[[#This Row],[VIT]:[PHY]],POND_POSTE!G$2:G$7)</f>
        <v>6924</v>
      </c>
      <c r="P6618" cm="1">
        <f t="array" aca="1" ref="P6618" ca="1">MMULT(FOOTBALLEUR[[#This Row],[VIT]:[PHY]],POND_POSTE!H$2:H$7)</f>
        <v>6366</v>
      </c>
      <c r="Q6618">
        <f ca="1">SUM(FOOTBALLEUR[[#This Row],[P_ATT]:[P_DEF]])</f>
        <v>47218</v>
      </c>
    </row>
    <row r="6619" spans="2:17" x14ac:dyDescent="0.25">
      <c r="B6619" t="str">
        <f ca="1">INDEX(PRENOM[#All],MATCH(RANDBETWEEN(1,MAX(PRENOM[PRENOM_ID])),PRENOM!A:A),2)</f>
        <v>SAMUEL</v>
      </c>
      <c r="C6619" t="str">
        <f ca="1">INDEX(NOM[#All],MATCH(RANDBETWEEN(1,MAX(NOM[NOM_ID])),NOM!A:A),2)</f>
        <v>VALENTIN</v>
      </c>
      <c r="D6619">
        <f t="shared" ca="1" si="661"/>
        <v>48</v>
      </c>
      <c r="E6619">
        <f t="shared" ca="1" si="661"/>
        <v>60</v>
      </c>
      <c r="F6619">
        <f t="shared" ca="1" si="661"/>
        <v>53</v>
      </c>
      <c r="G6619">
        <f t="shared" ca="1" si="661"/>
        <v>89</v>
      </c>
      <c r="H6619">
        <f t="shared" ca="1" si="661"/>
        <v>49</v>
      </c>
      <c r="I6619">
        <f t="shared" ca="1" si="661"/>
        <v>70</v>
      </c>
      <c r="J6619" cm="1">
        <f t="array" aca="1" ref="J6619" ca="1">MMULT(FOOTBALLEUR[[#This Row],[VIT]:[PHY]],POND_POSTE!B$2:B$7)</f>
        <v>5583</v>
      </c>
      <c r="K6619" cm="1">
        <f t="array" aca="1" ref="K6619" ca="1">MMULT(FOOTBALLEUR[[#This Row],[VIT]:[PHY]],POND_POSTE!C$2:C$7)</f>
        <v>5347</v>
      </c>
      <c r="L6619" cm="1">
        <f t="array" aca="1" ref="L6619" ca="1">MMULT(FOOTBALLEUR[[#This Row],[VIT]:[PHY]],POND_POSTE!D$2:D$7)</f>
        <v>5236</v>
      </c>
      <c r="M6619" cm="1">
        <f t="array" aca="1" ref="M6619" ca="1">MMULT(FOOTBALLEUR[[#This Row],[VIT]:[PHY]],POND_POSTE!E$2:E$7)</f>
        <v>5353</v>
      </c>
      <c r="N6619" cm="1">
        <f t="array" aca="1" ref="N6619" ca="1">MMULT(FOOTBALLEUR[[#This Row],[VIT]:[PHY]],POND_POSTE!G$2:G$7)</f>
        <v>5209</v>
      </c>
      <c r="O6619" cm="1">
        <f t="array" aca="1" ref="O6619" ca="1">MMULT(FOOTBALLEUR[[#This Row],[VIT]:[PHY]],POND_POSTE!G$2:G$7)</f>
        <v>5209</v>
      </c>
      <c r="P6619" cm="1">
        <f t="array" aca="1" ref="P6619" ca="1">MMULT(FOOTBALLEUR[[#This Row],[VIT]:[PHY]],POND_POSTE!H$2:H$7)</f>
        <v>4434</v>
      </c>
      <c r="Q6619">
        <f ca="1">SUM(FOOTBALLEUR[[#This Row],[P_ATT]:[P_DEF]])</f>
        <v>36371</v>
      </c>
    </row>
    <row r="6620" spans="2:17" x14ac:dyDescent="0.25">
      <c r="B6620" t="str">
        <f ca="1">INDEX(PRENOM[#All],MATCH(RANDBETWEEN(1,MAX(PRENOM[PRENOM_ID])),PRENOM!A:A),2)</f>
        <v>MARION</v>
      </c>
      <c r="C6620" t="str">
        <f ca="1">INDEX(NOM[#All],MATCH(RANDBETWEEN(1,MAX(NOM[NOM_ID])),NOM!A:A),2)</f>
        <v>WALTER</v>
      </c>
      <c r="D6620">
        <f t="shared" ca="1" si="661"/>
        <v>61</v>
      </c>
      <c r="E6620">
        <f t="shared" ca="1" si="661"/>
        <v>67</v>
      </c>
      <c r="F6620">
        <f t="shared" ca="1" si="661"/>
        <v>96</v>
      </c>
      <c r="G6620">
        <f t="shared" ca="1" si="661"/>
        <v>50</v>
      </c>
      <c r="H6620">
        <f t="shared" ca="1" si="661"/>
        <v>73</v>
      </c>
      <c r="I6620">
        <f t="shared" ca="1" si="661"/>
        <v>67</v>
      </c>
      <c r="J6620" cm="1">
        <f t="array" aca="1" ref="J6620" ca="1">MMULT(FOOTBALLEUR[[#This Row],[VIT]:[PHY]],POND_POSTE!B$2:B$7)</f>
        <v>5918</v>
      </c>
      <c r="K6620" cm="1">
        <f t="array" aca="1" ref="K6620" ca="1">MMULT(FOOTBALLEUR[[#This Row],[VIT]:[PHY]],POND_POSTE!C$2:C$7)</f>
        <v>5864</v>
      </c>
      <c r="L6620" cm="1">
        <f t="array" aca="1" ref="L6620" ca="1">MMULT(FOOTBALLEUR[[#This Row],[VIT]:[PHY]],POND_POSTE!D$2:D$7)</f>
        <v>5787</v>
      </c>
      <c r="M6620" cm="1">
        <f t="array" aca="1" ref="M6620" ca="1">MMULT(FOOTBALLEUR[[#This Row],[VIT]:[PHY]],POND_POSTE!E$2:E$7)</f>
        <v>5972</v>
      </c>
      <c r="N6620" cm="1">
        <f t="array" aca="1" ref="N6620" ca="1">MMULT(FOOTBALLEUR[[#This Row],[VIT]:[PHY]],POND_POSTE!G$2:G$7)</f>
        <v>5840</v>
      </c>
      <c r="O6620" cm="1">
        <f t="array" aca="1" ref="O6620" ca="1">MMULT(FOOTBALLEUR[[#This Row],[VIT]:[PHY]],POND_POSTE!G$2:G$7)</f>
        <v>5840</v>
      </c>
      <c r="P6620" cm="1">
        <f t="array" aca="1" ref="P6620" ca="1">MMULT(FOOTBALLEUR[[#This Row],[VIT]:[PHY]],POND_POSTE!H$2:H$7)</f>
        <v>5285</v>
      </c>
      <c r="Q6620">
        <f ca="1">SUM(FOOTBALLEUR[[#This Row],[P_ATT]:[P_DEF]])</f>
        <v>40506</v>
      </c>
    </row>
    <row r="6621" spans="2:17" x14ac:dyDescent="0.25">
      <c r="B6621" t="str">
        <f ca="1">INDEX(PRENOM[#All],MATCH(RANDBETWEEN(1,MAX(PRENOM[PRENOM_ID])),PRENOM!A:A),2)</f>
        <v>HERVE</v>
      </c>
      <c r="C6621" t="str">
        <f ca="1">INDEX(NOM[#All],MATCH(RANDBETWEEN(1,MAX(NOM[NOM_ID])),NOM!A:A),2)</f>
        <v>MARTINEAU</v>
      </c>
      <c r="D6621">
        <f t="shared" ca="1" si="661"/>
        <v>87</v>
      </c>
      <c r="E6621">
        <f t="shared" ca="1" si="661"/>
        <v>57</v>
      </c>
      <c r="F6621">
        <f t="shared" ca="1" si="661"/>
        <v>79</v>
      </c>
      <c r="G6621">
        <f t="shared" ca="1" si="661"/>
        <v>71</v>
      </c>
      <c r="H6621">
        <f t="shared" ca="1" si="661"/>
        <v>88</v>
      </c>
      <c r="I6621">
        <f t="shared" ca="1" si="661"/>
        <v>78</v>
      </c>
      <c r="J6621" cm="1">
        <f t="array" aca="1" ref="J6621" ca="1">MMULT(FOOTBALLEUR[[#This Row],[VIT]:[PHY]],POND_POSTE!B$2:B$7)</f>
        <v>6586</v>
      </c>
      <c r="K6621" cm="1">
        <f t="array" aca="1" ref="K6621" ca="1">MMULT(FOOTBALLEUR[[#This Row],[VIT]:[PHY]],POND_POSTE!C$2:C$7)</f>
        <v>6506</v>
      </c>
      <c r="L6621" cm="1">
        <f t="array" aca="1" ref="L6621" ca="1">MMULT(FOOTBALLEUR[[#This Row],[VIT]:[PHY]],POND_POSTE!D$2:D$7)</f>
        <v>6274</v>
      </c>
      <c r="M6621" cm="1">
        <f t="array" aca="1" ref="M6621" ca="1">MMULT(FOOTBALLEUR[[#This Row],[VIT]:[PHY]],POND_POSTE!E$2:E$7)</f>
        <v>6618</v>
      </c>
      <c r="N6621" cm="1">
        <f t="array" aca="1" ref="N6621" ca="1">MMULT(FOOTBALLEUR[[#This Row],[VIT]:[PHY]],POND_POSTE!G$2:G$7)</f>
        <v>6588</v>
      </c>
      <c r="O6621" cm="1">
        <f t="array" aca="1" ref="O6621" ca="1">MMULT(FOOTBALLEUR[[#This Row],[VIT]:[PHY]],POND_POSTE!G$2:G$7)</f>
        <v>6588</v>
      </c>
      <c r="P6621" cm="1">
        <f t="array" aca="1" ref="P6621" ca="1">MMULT(FOOTBALLEUR[[#This Row],[VIT]:[PHY]],POND_POSTE!H$2:H$7)</f>
        <v>5946</v>
      </c>
      <c r="Q6621">
        <f ca="1">SUM(FOOTBALLEUR[[#This Row],[P_ATT]:[P_DEF]])</f>
        <v>45106</v>
      </c>
    </row>
    <row r="6622" spans="2:17" x14ac:dyDescent="0.25">
      <c r="B6622" t="str">
        <f ca="1">INDEX(PRENOM[#All],MATCH(RANDBETWEEN(1,MAX(PRENOM[PRENOM_ID])),PRENOM!A:A),2)</f>
        <v>LAURENCE</v>
      </c>
      <c r="C6622" t="str">
        <f ca="1">INDEX(NOM[#All],MATCH(RANDBETWEEN(1,MAX(NOM[NOM_ID])),NOM!A:A),2)</f>
        <v>SANCHEZ</v>
      </c>
      <c r="D6622">
        <f t="shared" ref="D6622:I6631" ca="1" si="662">RANDBETWEEN(45,100)</f>
        <v>97</v>
      </c>
      <c r="E6622">
        <f t="shared" ca="1" si="662"/>
        <v>76</v>
      </c>
      <c r="F6622">
        <f t="shared" ca="1" si="662"/>
        <v>97</v>
      </c>
      <c r="G6622">
        <f t="shared" ca="1" si="662"/>
        <v>85</v>
      </c>
      <c r="H6622">
        <f t="shared" ca="1" si="662"/>
        <v>70</v>
      </c>
      <c r="I6622">
        <f t="shared" ca="1" si="662"/>
        <v>75</v>
      </c>
      <c r="J6622" cm="1">
        <f t="array" aca="1" ref="J6622" ca="1">MMULT(FOOTBALLEUR[[#This Row],[VIT]:[PHY]],POND_POSTE!B$2:B$7)</f>
        <v>7477</v>
      </c>
      <c r="K6622" cm="1">
        <f t="array" aca="1" ref="K6622" ca="1">MMULT(FOOTBALLEUR[[#This Row],[VIT]:[PHY]],POND_POSTE!C$2:C$7)</f>
        <v>7393</v>
      </c>
      <c r="L6622" cm="1">
        <f t="array" aca="1" ref="L6622" ca="1">MMULT(FOOTBALLEUR[[#This Row],[VIT]:[PHY]],POND_POSTE!D$2:D$7)</f>
        <v>7019</v>
      </c>
      <c r="M6622" cm="1">
        <f t="array" aca="1" ref="M6622" ca="1">MMULT(FOOTBALLEUR[[#This Row],[VIT]:[PHY]],POND_POSTE!E$2:E$7)</f>
        <v>7163</v>
      </c>
      <c r="N6622" cm="1">
        <f t="array" aca="1" ref="N6622" ca="1">MMULT(FOOTBALLEUR[[#This Row],[VIT]:[PHY]],POND_POSTE!G$2:G$7)</f>
        <v>7063</v>
      </c>
      <c r="O6622" cm="1">
        <f t="array" aca="1" ref="O6622" ca="1">MMULT(FOOTBALLEUR[[#This Row],[VIT]:[PHY]],POND_POSTE!G$2:G$7)</f>
        <v>7063</v>
      </c>
      <c r="P6622" cm="1">
        <f t="array" aca="1" ref="P6622" ca="1">MMULT(FOOTBALLEUR[[#This Row],[VIT]:[PHY]],POND_POSTE!H$2:H$7)</f>
        <v>6141</v>
      </c>
      <c r="Q6622">
        <f ca="1">SUM(FOOTBALLEUR[[#This Row],[P_ATT]:[P_DEF]])</f>
        <v>49319</v>
      </c>
    </row>
    <row r="6623" spans="2:17" x14ac:dyDescent="0.25">
      <c r="B6623" t="str">
        <f ca="1">INDEX(PRENOM[#All],MATCH(RANDBETWEEN(1,MAX(PRENOM[PRENOM_ID])),PRENOM!A:A),2)</f>
        <v>GABRIEL</v>
      </c>
      <c r="C6623" t="str">
        <f ca="1">INDEX(NOM[#All],MATCH(RANDBETWEEN(1,MAX(NOM[NOM_ID])),NOM!A:A),2)</f>
        <v>MOUTON</v>
      </c>
      <c r="D6623">
        <f t="shared" ca="1" si="662"/>
        <v>93</v>
      </c>
      <c r="E6623">
        <f t="shared" ca="1" si="662"/>
        <v>86</v>
      </c>
      <c r="F6623">
        <f t="shared" ca="1" si="662"/>
        <v>75</v>
      </c>
      <c r="G6623">
        <f t="shared" ca="1" si="662"/>
        <v>51</v>
      </c>
      <c r="H6623">
        <f t="shared" ca="1" si="662"/>
        <v>74</v>
      </c>
      <c r="I6623">
        <f t="shared" ca="1" si="662"/>
        <v>95</v>
      </c>
      <c r="J6623" cm="1">
        <f t="array" aca="1" ref="J6623" ca="1">MMULT(FOOTBALLEUR[[#This Row],[VIT]:[PHY]],POND_POSTE!B$2:B$7)</f>
        <v>6985</v>
      </c>
      <c r="K6623" cm="1">
        <f t="array" aca="1" ref="K6623" ca="1">MMULT(FOOTBALLEUR[[#This Row],[VIT]:[PHY]],POND_POSTE!C$2:C$7)</f>
        <v>6857</v>
      </c>
      <c r="L6623" cm="1">
        <f t="array" aca="1" ref="L6623" ca="1">MMULT(FOOTBALLEUR[[#This Row],[VIT]:[PHY]],POND_POSTE!D$2:D$7)</f>
        <v>6503</v>
      </c>
      <c r="M6623" cm="1">
        <f t="array" aca="1" ref="M6623" ca="1">MMULT(FOOTBALLEUR[[#This Row],[VIT]:[PHY]],POND_POSTE!E$2:E$7)</f>
        <v>6699</v>
      </c>
      <c r="N6623" cm="1">
        <f t="array" aca="1" ref="N6623" ca="1">MMULT(FOOTBALLEUR[[#This Row],[VIT]:[PHY]],POND_POSTE!G$2:G$7)</f>
        <v>6725</v>
      </c>
      <c r="O6623" cm="1">
        <f t="array" aca="1" ref="O6623" ca="1">MMULT(FOOTBALLEUR[[#This Row],[VIT]:[PHY]],POND_POSTE!G$2:G$7)</f>
        <v>6725</v>
      </c>
      <c r="P6623" cm="1">
        <f t="array" aca="1" ref="P6623" ca="1">MMULT(FOOTBALLEUR[[#This Row],[VIT]:[PHY]],POND_POSTE!H$2:H$7)</f>
        <v>6017</v>
      </c>
      <c r="Q6623">
        <f ca="1">SUM(FOOTBALLEUR[[#This Row],[P_ATT]:[P_DEF]])</f>
        <v>46511</v>
      </c>
    </row>
    <row r="6624" spans="2:17" x14ac:dyDescent="0.25">
      <c r="B6624" t="str">
        <f ca="1">INDEX(PRENOM[#All],MATCH(RANDBETWEEN(1,MAX(PRENOM[PRENOM_ID])),PRENOM!A:A),2)</f>
        <v>MARIE</v>
      </c>
      <c r="C6624" t="str">
        <f ca="1">INDEX(NOM[#All],MATCH(RANDBETWEEN(1,MAX(NOM[NOM_ID])),NOM!A:A),2)</f>
        <v>BRAULT</v>
      </c>
      <c r="D6624">
        <f t="shared" ca="1" si="662"/>
        <v>54</v>
      </c>
      <c r="E6624">
        <f t="shared" ca="1" si="662"/>
        <v>89</v>
      </c>
      <c r="F6624">
        <f t="shared" ca="1" si="662"/>
        <v>98</v>
      </c>
      <c r="G6624">
        <f t="shared" ca="1" si="662"/>
        <v>88</v>
      </c>
      <c r="H6624">
        <f t="shared" ca="1" si="662"/>
        <v>87</v>
      </c>
      <c r="I6624">
        <f t="shared" ca="1" si="662"/>
        <v>57</v>
      </c>
      <c r="J6624" cm="1">
        <f t="array" aca="1" ref="J6624" ca="1">MMULT(FOOTBALLEUR[[#This Row],[VIT]:[PHY]],POND_POSTE!B$2:B$7)</f>
        <v>6820</v>
      </c>
      <c r="K6624" cm="1">
        <f t="array" aca="1" ref="K6624" ca="1">MMULT(FOOTBALLEUR[[#This Row],[VIT]:[PHY]],POND_POSTE!C$2:C$7)</f>
        <v>6656</v>
      </c>
      <c r="L6624" cm="1">
        <f t="array" aca="1" ref="L6624" ca="1">MMULT(FOOTBALLEUR[[#This Row],[VIT]:[PHY]],POND_POSTE!D$2:D$7)</f>
        <v>6617</v>
      </c>
      <c r="M6624" cm="1">
        <f t="array" aca="1" ref="M6624" ca="1">MMULT(FOOTBALLEUR[[#This Row],[VIT]:[PHY]],POND_POSTE!E$2:E$7)</f>
        <v>6852</v>
      </c>
      <c r="N6624" cm="1">
        <f t="array" aca="1" ref="N6624" ca="1">MMULT(FOOTBALLEUR[[#This Row],[VIT]:[PHY]],POND_POSTE!G$2:G$7)</f>
        <v>6631</v>
      </c>
      <c r="O6624" cm="1">
        <f t="array" aca="1" ref="O6624" ca="1">MMULT(FOOTBALLEUR[[#This Row],[VIT]:[PHY]],POND_POSTE!G$2:G$7)</f>
        <v>6631</v>
      </c>
      <c r="P6624" cm="1">
        <f t="array" aca="1" ref="P6624" ca="1">MMULT(FOOTBALLEUR[[#This Row],[VIT]:[PHY]],POND_POSTE!H$2:H$7)</f>
        <v>5835</v>
      </c>
      <c r="Q6624">
        <f ca="1">SUM(FOOTBALLEUR[[#This Row],[P_ATT]:[P_DEF]])</f>
        <v>46042</v>
      </c>
    </row>
    <row r="6625" spans="2:17" x14ac:dyDescent="0.25">
      <c r="B6625" t="str">
        <f ca="1">INDEX(PRENOM[#All],MATCH(RANDBETWEEN(1,MAX(PRENOM[PRENOM_ID])),PRENOM!A:A),2)</f>
        <v>MANUEL</v>
      </c>
      <c r="C6625" t="str">
        <f ca="1">INDEX(NOM[#All],MATCH(RANDBETWEEN(1,MAX(NOM[NOM_ID])),NOM!A:A),2)</f>
        <v>HARDY</v>
      </c>
      <c r="D6625">
        <f t="shared" ca="1" si="662"/>
        <v>71</v>
      </c>
      <c r="E6625">
        <f t="shared" ca="1" si="662"/>
        <v>52</v>
      </c>
      <c r="F6625">
        <f t="shared" ca="1" si="662"/>
        <v>92</v>
      </c>
      <c r="G6625">
        <f t="shared" ca="1" si="662"/>
        <v>70</v>
      </c>
      <c r="H6625">
        <f t="shared" ca="1" si="662"/>
        <v>96</v>
      </c>
      <c r="I6625">
        <f t="shared" ca="1" si="662"/>
        <v>71</v>
      </c>
      <c r="J6625" cm="1">
        <f t="array" aca="1" ref="J6625" ca="1">MMULT(FOOTBALLEUR[[#This Row],[VIT]:[PHY]],POND_POSTE!B$2:B$7)</f>
        <v>6307</v>
      </c>
      <c r="K6625" cm="1">
        <f t="array" aca="1" ref="K6625" ca="1">MMULT(FOOTBALLEUR[[#This Row],[VIT]:[PHY]],POND_POSTE!C$2:C$7)</f>
        <v>6247</v>
      </c>
      <c r="L6625" cm="1">
        <f t="array" aca="1" ref="L6625" ca="1">MMULT(FOOTBALLEUR[[#This Row],[VIT]:[PHY]],POND_POSTE!D$2:D$7)</f>
        <v>6189</v>
      </c>
      <c r="M6625" cm="1">
        <f t="array" aca="1" ref="M6625" ca="1">MMULT(FOOTBALLEUR[[#This Row],[VIT]:[PHY]],POND_POSTE!E$2:E$7)</f>
        <v>6573</v>
      </c>
      <c r="N6625" cm="1">
        <f t="array" aca="1" ref="N6625" ca="1">MMULT(FOOTBALLEUR[[#This Row],[VIT]:[PHY]],POND_POSTE!G$2:G$7)</f>
        <v>6466</v>
      </c>
      <c r="O6625" cm="1">
        <f t="array" aca="1" ref="O6625" ca="1">MMULT(FOOTBALLEUR[[#This Row],[VIT]:[PHY]],POND_POSTE!G$2:G$7)</f>
        <v>6466</v>
      </c>
      <c r="P6625" cm="1">
        <f t="array" aca="1" ref="P6625" ca="1">MMULT(FOOTBALLEUR[[#This Row],[VIT]:[PHY]],POND_POSTE!H$2:H$7)</f>
        <v>5917</v>
      </c>
      <c r="Q6625">
        <f ca="1">SUM(FOOTBALLEUR[[#This Row],[P_ATT]:[P_DEF]])</f>
        <v>44165</v>
      </c>
    </row>
    <row r="6626" spans="2:17" x14ac:dyDescent="0.25">
      <c r="B6626" t="str">
        <f ca="1">INDEX(PRENOM[#All],MATCH(RANDBETWEEN(1,MAX(PRENOM[PRENOM_ID])),PRENOM!A:A),2)</f>
        <v>DENIS</v>
      </c>
      <c r="C6626" t="str">
        <f ca="1">INDEX(NOM[#All],MATCH(RANDBETWEEN(1,MAX(NOM[NOM_ID])),NOM!A:A),2)</f>
        <v>FERRAND</v>
      </c>
      <c r="D6626">
        <f t="shared" ca="1" si="662"/>
        <v>98</v>
      </c>
      <c r="E6626">
        <f t="shared" ca="1" si="662"/>
        <v>51</v>
      </c>
      <c r="F6626">
        <f t="shared" ca="1" si="662"/>
        <v>64</v>
      </c>
      <c r="G6626">
        <f t="shared" ca="1" si="662"/>
        <v>85</v>
      </c>
      <c r="H6626">
        <f t="shared" ca="1" si="662"/>
        <v>65</v>
      </c>
      <c r="I6626">
        <f t="shared" ca="1" si="662"/>
        <v>53</v>
      </c>
      <c r="J6626" cm="1">
        <f t="array" aca="1" ref="J6626" ca="1">MMULT(FOOTBALLEUR[[#This Row],[VIT]:[PHY]],POND_POSTE!B$2:B$7)</f>
        <v>6228</v>
      </c>
      <c r="K6626" cm="1">
        <f t="array" aca="1" ref="K6626" ca="1">MMULT(FOOTBALLEUR[[#This Row],[VIT]:[PHY]],POND_POSTE!C$2:C$7)</f>
        <v>6174</v>
      </c>
      <c r="L6626" cm="1">
        <f t="array" aca="1" ref="L6626" ca="1">MMULT(FOOTBALLEUR[[#This Row],[VIT]:[PHY]],POND_POSTE!D$2:D$7)</f>
        <v>5717</v>
      </c>
      <c r="M6626" cm="1">
        <f t="array" aca="1" ref="M6626" ca="1">MMULT(FOOTBALLEUR[[#This Row],[VIT]:[PHY]],POND_POSTE!E$2:E$7)</f>
        <v>5942</v>
      </c>
      <c r="N6626" cm="1">
        <f t="array" aca="1" ref="N6626" ca="1">MMULT(FOOTBALLEUR[[#This Row],[VIT]:[PHY]],POND_POSTE!G$2:G$7)</f>
        <v>5939</v>
      </c>
      <c r="O6626" cm="1">
        <f t="array" aca="1" ref="O6626" ca="1">MMULT(FOOTBALLEUR[[#This Row],[VIT]:[PHY]],POND_POSTE!G$2:G$7)</f>
        <v>5939</v>
      </c>
      <c r="P6626" cm="1">
        <f t="array" aca="1" ref="P6626" ca="1">MMULT(FOOTBALLEUR[[#This Row],[VIT]:[PHY]],POND_POSTE!H$2:H$7)</f>
        <v>5127</v>
      </c>
      <c r="Q6626">
        <f ca="1">SUM(FOOTBALLEUR[[#This Row],[P_ATT]:[P_DEF]])</f>
        <v>41066</v>
      </c>
    </row>
    <row r="6627" spans="2:17" x14ac:dyDescent="0.25">
      <c r="B6627" t="str">
        <f ca="1">INDEX(PRENOM[#All],MATCH(RANDBETWEEN(1,MAX(PRENOM[PRENOM_ID])),PRENOM!A:A),2)</f>
        <v>MADELEINE</v>
      </c>
      <c r="C6627" t="str">
        <f ca="1">INDEX(NOM[#All],MATCH(RANDBETWEEN(1,MAX(NOM[NOM_ID])),NOM!A:A),2)</f>
        <v>MARTEL</v>
      </c>
      <c r="D6627">
        <f t="shared" ca="1" si="662"/>
        <v>100</v>
      </c>
      <c r="E6627">
        <f t="shared" ca="1" si="662"/>
        <v>81</v>
      </c>
      <c r="F6627">
        <f t="shared" ca="1" si="662"/>
        <v>78</v>
      </c>
      <c r="G6627">
        <f t="shared" ca="1" si="662"/>
        <v>84</v>
      </c>
      <c r="H6627">
        <f t="shared" ca="1" si="662"/>
        <v>74</v>
      </c>
      <c r="I6627">
        <f t="shared" ca="1" si="662"/>
        <v>59</v>
      </c>
      <c r="J6627" cm="1">
        <f t="array" aca="1" ref="J6627" ca="1">MMULT(FOOTBALLEUR[[#This Row],[VIT]:[PHY]],POND_POSTE!B$2:B$7)</f>
        <v>7117</v>
      </c>
      <c r="K6627" cm="1">
        <f t="array" aca="1" ref="K6627" ca="1">MMULT(FOOTBALLEUR[[#This Row],[VIT]:[PHY]],POND_POSTE!C$2:C$7)</f>
        <v>7025</v>
      </c>
      <c r="L6627" cm="1">
        <f t="array" aca="1" ref="L6627" ca="1">MMULT(FOOTBALLEUR[[#This Row],[VIT]:[PHY]],POND_POSTE!D$2:D$7)</f>
        <v>6559</v>
      </c>
      <c r="M6627" cm="1">
        <f t="array" aca="1" ref="M6627" ca="1">MMULT(FOOTBALLEUR[[#This Row],[VIT]:[PHY]],POND_POSTE!E$2:E$7)</f>
        <v>6759</v>
      </c>
      <c r="N6627" cm="1">
        <f t="array" aca="1" ref="N6627" ca="1">MMULT(FOOTBALLEUR[[#This Row],[VIT]:[PHY]],POND_POSTE!G$2:G$7)</f>
        <v>6731</v>
      </c>
      <c r="O6627" cm="1">
        <f t="array" aca="1" ref="O6627" ca="1">MMULT(FOOTBALLEUR[[#This Row],[VIT]:[PHY]],POND_POSTE!G$2:G$7)</f>
        <v>6731</v>
      </c>
      <c r="P6627" cm="1">
        <f t="array" aca="1" ref="P6627" ca="1">MMULT(FOOTBALLEUR[[#This Row],[VIT]:[PHY]],POND_POSTE!H$2:H$7)</f>
        <v>5821</v>
      </c>
      <c r="Q6627">
        <f ca="1">SUM(FOOTBALLEUR[[#This Row],[P_ATT]:[P_DEF]])</f>
        <v>46743</v>
      </c>
    </row>
    <row r="6628" spans="2:17" x14ac:dyDescent="0.25">
      <c r="B6628" t="str">
        <f ca="1">INDEX(PRENOM[#All],MATCH(RANDBETWEEN(1,MAX(PRENOM[PRENOM_ID])),PRENOM!A:A),2)</f>
        <v>ANGEL</v>
      </c>
      <c r="C6628" t="str">
        <f ca="1">INDEX(NOM[#All],MATCH(RANDBETWEEN(1,MAX(NOM[NOM_ID])),NOM!A:A),2)</f>
        <v>CHARTIER</v>
      </c>
      <c r="D6628">
        <f t="shared" ca="1" si="662"/>
        <v>78</v>
      </c>
      <c r="E6628">
        <f t="shared" ca="1" si="662"/>
        <v>58</v>
      </c>
      <c r="F6628">
        <f t="shared" ca="1" si="662"/>
        <v>71</v>
      </c>
      <c r="G6628">
        <f t="shared" ca="1" si="662"/>
        <v>53</v>
      </c>
      <c r="H6628">
        <f t="shared" ca="1" si="662"/>
        <v>95</v>
      </c>
      <c r="I6628">
        <f t="shared" ca="1" si="662"/>
        <v>63</v>
      </c>
      <c r="J6628" cm="1">
        <f t="array" aca="1" ref="J6628" ca="1">MMULT(FOOTBALLEUR[[#This Row],[VIT]:[PHY]],POND_POSTE!B$2:B$7)</f>
        <v>5816</v>
      </c>
      <c r="K6628" cm="1">
        <f t="array" aca="1" ref="K6628" ca="1">MMULT(FOOTBALLEUR[[#This Row],[VIT]:[PHY]],POND_POSTE!C$2:C$7)</f>
        <v>5766</v>
      </c>
      <c r="L6628" cm="1">
        <f t="array" aca="1" ref="L6628" ca="1">MMULT(FOOTBALLEUR[[#This Row],[VIT]:[PHY]],POND_POSTE!D$2:D$7)</f>
        <v>5579</v>
      </c>
      <c r="M6628" cm="1">
        <f t="array" aca="1" ref="M6628" ca="1">MMULT(FOOTBALLEUR[[#This Row],[VIT]:[PHY]],POND_POSTE!E$2:E$7)</f>
        <v>5986</v>
      </c>
      <c r="N6628" cm="1">
        <f t="array" aca="1" ref="N6628" ca="1">MMULT(FOOTBALLEUR[[#This Row],[VIT]:[PHY]],POND_POSTE!G$2:G$7)</f>
        <v>5996</v>
      </c>
      <c r="O6628" cm="1">
        <f t="array" aca="1" ref="O6628" ca="1">MMULT(FOOTBALLEUR[[#This Row],[VIT]:[PHY]],POND_POSTE!G$2:G$7)</f>
        <v>5996</v>
      </c>
      <c r="P6628" cm="1">
        <f t="array" aca="1" ref="P6628" ca="1">MMULT(FOOTBALLEUR[[#This Row],[VIT]:[PHY]],POND_POSTE!H$2:H$7)</f>
        <v>5521</v>
      </c>
      <c r="Q6628">
        <f ca="1">SUM(FOOTBALLEUR[[#This Row],[P_ATT]:[P_DEF]])</f>
        <v>40660</v>
      </c>
    </row>
    <row r="6629" spans="2:17" x14ac:dyDescent="0.25">
      <c r="B6629" t="str">
        <f ca="1">INDEX(PRENOM[#All],MATCH(RANDBETWEEN(1,MAX(PRENOM[PRENOM_ID])),PRENOM!A:A),2)</f>
        <v>JOEL</v>
      </c>
      <c r="C6629" t="str">
        <f ca="1">INDEX(NOM[#All],MATCH(RANDBETWEEN(1,MAX(NOM[NOM_ID])),NOM!A:A),2)</f>
        <v>VALLEE</v>
      </c>
      <c r="D6629">
        <f t="shared" ca="1" si="662"/>
        <v>58</v>
      </c>
      <c r="E6629">
        <f t="shared" ca="1" si="662"/>
        <v>98</v>
      </c>
      <c r="F6629">
        <f t="shared" ca="1" si="662"/>
        <v>57</v>
      </c>
      <c r="G6629">
        <f t="shared" ca="1" si="662"/>
        <v>92</v>
      </c>
      <c r="H6629">
        <f t="shared" ca="1" si="662"/>
        <v>88</v>
      </c>
      <c r="I6629">
        <f t="shared" ca="1" si="662"/>
        <v>90</v>
      </c>
      <c r="J6629" cm="1">
        <f t="array" aca="1" ref="J6629" ca="1">MMULT(FOOTBALLEUR[[#This Row],[VIT]:[PHY]],POND_POSTE!B$2:B$7)</f>
        <v>7052</v>
      </c>
      <c r="K6629" cm="1">
        <f t="array" aca="1" ref="K6629" ca="1">MMULT(FOOTBALLEUR[[#This Row],[VIT]:[PHY]],POND_POSTE!C$2:C$7)</f>
        <v>6722</v>
      </c>
      <c r="L6629" cm="1">
        <f t="array" aca="1" ref="L6629" ca="1">MMULT(FOOTBALLEUR[[#This Row],[VIT]:[PHY]],POND_POSTE!D$2:D$7)</f>
        <v>6620</v>
      </c>
      <c r="M6629" cm="1">
        <f t="array" aca="1" ref="M6629" ca="1">MMULT(FOOTBALLEUR[[#This Row],[VIT]:[PHY]],POND_POSTE!E$2:E$7)</f>
        <v>6926</v>
      </c>
      <c r="N6629" cm="1">
        <f t="array" aca="1" ref="N6629" ca="1">MMULT(FOOTBALLEUR[[#This Row],[VIT]:[PHY]],POND_POSTE!G$2:G$7)</f>
        <v>6833</v>
      </c>
      <c r="O6629" cm="1">
        <f t="array" aca="1" ref="O6629" ca="1">MMULT(FOOTBALLEUR[[#This Row],[VIT]:[PHY]],POND_POSTE!G$2:G$7)</f>
        <v>6833</v>
      </c>
      <c r="P6629" cm="1">
        <f t="array" aca="1" ref="P6629" ca="1">MMULT(FOOTBALLEUR[[#This Row],[VIT]:[PHY]],POND_POSTE!H$2:H$7)</f>
        <v>6010</v>
      </c>
      <c r="Q6629">
        <f ca="1">SUM(FOOTBALLEUR[[#This Row],[P_ATT]:[P_DEF]])</f>
        <v>46996</v>
      </c>
    </row>
    <row r="6630" spans="2:17" x14ac:dyDescent="0.25">
      <c r="B6630" t="str">
        <f ca="1">INDEX(PRENOM[#All],MATCH(RANDBETWEEN(1,MAX(PRENOM[PRENOM_ID])),PRENOM!A:A),2)</f>
        <v>MARINE</v>
      </c>
      <c r="C6630" t="str">
        <f ca="1">INDEX(NOM[#All],MATCH(RANDBETWEEN(1,MAX(NOM[NOM_ID])),NOM!A:A),2)</f>
        <v>FERNANDES</v>
      </c>
      <c r="D6630">
        <f t="shared" ca="1" si="662"/>
        <v>49</v>
      </c>
      <c r="E6630">
        <f t="shared" ca="1" si="662"/>
        <v>90</v>
      </c>
      <c r="F6630">
        <f t="shared" ca="1" si="662"/>
        <v>52</v>
      </c>
      <c r="G6630">
        <f t="shared" ca="1" si="662"/>
        <v>87</v>
      </c>
      <c r="H6630">
        <f t="shared" ca="1" si="662"/>
        <v>91</v>
      </c>
      <c r="I6630">
        <f t="shared" ca="1" si="662"/>
        <v>78</v>
      </c>
      <c r="J6630" cm="1">
        <f t="array" aca="1" ref="J6630" ca="1">MMULT(FOOTBALLEUR[[#This Row],[VIT]:[PHY]],POND_POSTE!B$2:B$7)</f>
        <v>6421</v>
      </c>
      <c r="K6630" cm="1">
        <f t="array" aca="1" ref="K6630" ca="1">MMULT(FOOTBALLEUR[[#This Row],[VIT]:[PHY]],POND_POSTE!C$2:C$7)</f>
        <v>6113</v>
      </c>
      <c r="L6630" cm="1">
        <f t="array" aca="1" ref="L6630" ca="1">MMULT(FOOTBALLEUR[[#This Row],[VIT]:[PHY]],POND_POSTE!D$2:D$7)</f>
        <v>6074</v>
      </c>
      <c r="M6630" cm="1">
        <f t="array" aca="1" ref="M6630" ca="1">MMULT(FOOTBALLEUR[[#This Row],[VIT]:[PHY]],POND_POSTE!E$2:E$7)</f>
        <v>6427</v>
      </c>
      <c r="N6630" cm="1">
        <f t="array" aca="1" ref="N6630" ca="1">MMULT(FOOTBALLEUR[[#This Row],[VIT]:[PHY]],POND_POSTE!G$2:G$7)</f>
        <v>6335</v>
      </c>
      <c r="O6630" cm="1">
        <f t="array" aca="1" ref="O6630" ca="1">MMULT(FOOTBALLEUR[[#This Row],[VIT]:[PHY]],POND_POSTE!G$2:G$7)</f>
        <v>6335</v>
      </c>
      <c r="P6630" cm="1">
        <f t="array" aca="1" ref="P6630" ca="1">MMULT(FOOTBALLEUR[[#This Row],[VIT]:[PHY]],POND_POSTE!H$2:H$7)</f>
        <v>5618</v>
      </c>
      <c r="Q6630">
        <f ca="1">SUM(FOOTBALLEUR[[#This Row],[P_ATT]:[P_DEF]])</f>
        <v>43323</v>
      </c>
    </row>
    <row r="6631" spans="2:17" x14ac:dyDescent="0.25">
      <c r="B6631" t="str">
        <f ca="1">INDEX(PRENOM[#All],MATCH(RANDBETWEEN(1,MAX(PRENOM[PRENOM_ID])),PRENOM!A:A),2)</f>
        <v>LEONA</v>
      </c>
      <c r="C6631" t="str">
        <f ca="1">INDEX(NOM[#All],MATCH(RANDBETWEEN(1,MAX(NOM[NOM_ID])),NOM!A:A),2)</f>
        <v>HAMON</v>
      </c>
      <c r="D6631">
        <f t="shared" ca="1" si="662"/>
        <v>50</v>
      </c>
      <c r="E6631">
        <f t="shared" ca="1" si="662"/>
        <v>55</v>
      </c>
      <c r="F6631">
        <f t="shared" ca="1" si="662"/>
        <v>48</v>
      </c>
      <c r="G6631">
        <f t="shared" ca="1" si="662"/>
        <v>73</v>
      </c>
      <c r="H6631">
        <f t="shared" ca="1" si="662"/>
        <v>66</v>
      </c>
      <c r="I6631">
        <f t="shared" ca="1" si="662"/>
        <v>49</v>
      </c>
      <c r="J6631" cm="1">
        <f t="array" aca="1" ref="J6631" ca="1">MMULT(FOOTBALLEUR[[#This Row],[VIT]:[PHY]],POND_POSTE!B$2:B$7)</f>
        <v>4941</v>
      </c>
      <c r="K6631" cm="1">
        <f t="array" aca="1" ref="K6631" ca="1">MMULT(FOOTBALLEUR[[#This Row],[VIT]:[PHY]],POND_POSTE!C$2:C$7)</f>
        <v>4783</v>
      </c>
      <c r="L6631" cm="1">
        <f t="array" aca="1" ref="L6631" ca="1">MMULT(FOOTBALLEUR[[#This Row],[VIT]:[PHY]],POND_POSTE!D$2:D$7)</f>
        <v>4665</v>
      </c>
      <c r="M6631" cm="1">
        <f t="array" aca="1" ref="M6631" ca="1">MMULT(FOOTBALLEUR[[#This Row],[VIT]:[PHY]],POND_POSTE!E$2:E$7)</f>
        <v>4921</v>
      </c>
      <c r="N6631" cm="1">
        <f t="array" aca="1" ref="N6631" ca="1">MMULT(FOOTBALLEUR[[#This Row],[VIT]:[PHY]],POND_POSTE!G$2:G$7)</f>
        <v>4847</v>
      </c>
      <c r="O6631" cm="1">
        <f t="array" aca="1" ref="O6631" ca="1">MMULT(FOOTBALLEUR[[#This Row],[VIT]:[PHY]],POND_POSTE!G$2:G$7)</f>
        <v>4847</v>
      </c>
      <c r="P6631" cm="1">
        <f t="array" aca="1" ref="P6631" ca="1">MMULT(FOOTBALLEUR[[#This Row],[VIT]:[PHY]],POND_POSTE!H$2:H$7)</f>
        <v>4255</v>
      </c>
      <c r="Q6631">
        <f ca="1">SUM(FOOTBALLEUR[[#This Row],[P_ATT]:[P_DEF]])</f>
        <v>33259</v>
      </c>
    </row>
    <row r="6632" spans="2:17" x14ac:dyDescent="0.25">
      <c r="B6632" t="str">
        <f ca="1">INDEX(PRENOM[#All],MATCH(RANDBETWEEN(1,MAX(PRENOM[PRENOM_ID])),PRENOM!A:A),2)</f>
        <v>JOSÉ</v>
      </c>
      <c r="C6632" t="str">
        <f ca="1">INDEX(NOM[#All],MATCH(RANDBETWEEN(1,MAX(NOM[NOM_ID])),NOM!A:A),2)</f>
        <v>LAPORTE</v>
      </c>
      <c r="D6632">
        <f t="shared" ref="D6632:I6641" ca="1" si="663">RANDBETWEEN(45,100)</f>
        <v>80</v>
      </c>
      <c r="E6632">
        <f t="shared" ca="1" si="663"/>
        <v>48</v>
      </c>
      <c r="F6632">
        <f t="shared" ca="1" si="663"/>
        <v>79</v>
      </c>
      <c r="G6632">
        <f t="shared" ca="1" si="663"/>
        <v>74</v>
      </c>
      <c r="H6632">
        <f t="shared" ca="1" si="663"/>
        <v>89</v>
      </c>
      <c r="I6632">
        <f t="shared" ca="1" si="663"/>
        <v>74</v>
      </c>
      <c r="J6632" cm="1">
        <f t="array" aca="1" ref="J6632" ca="1">MMULT(FOOTBALLEUR[[#This Row],[VIT]:[PHY]],POND_POSTE!B$2:B$7)</f>
        <v>6297</v>
      </c>
      <c r="K6632" cm="1">
        <f t="array" aca="1" ref="K6632" ca="1">MMULT(FOOTBALLEUR[[#This Row],[VIT]:[PHY]],POND_POSTE!C$2:C$7)</f>
        <v>6223</v>
      </c>
      <c r="L6632" cm="1">
        <f t="array" aca="1" ref="L6632" ca="1">MMULT(FOOTBALLEUR[[#This Row],[VIT]:[PHY]],POND_POSTE!D$2:D$7)</f>
        <v>6060</v>
      </c>
      <c r="M6632" cm="1">
        <f t="array" aca="1" ref="M6632" ca="1">MMULT(FOOTBALLEUR[[#This Row],[VIT]:[PHY]],POND_POSTE!E$2:E$7)</f>
        <v>6429</v>
      </c>
      <c r="N6632" cm="1">
        <f t="array" aca="1" ref="N6632" ca="1">MMULT(FOOTBALLEUR[[#This Row],[VIT]:[PHY]],POND_POSTE!G$2:G$7)</f>
        <v>6373</v>
      </c>
      <c r="O6632" cm="1">
        <f t="array" aca="1" ref="O6632" ca="1">MMULT(FOOTBALLEUR[[#This Row],[VIT]:[PHY]],POND_POSTE!G$2:G$7)</f>
        <v>6373</v>
      </c>
      <c r="P6632" cm="1">
        <f t="array" aca="1" ref="P6632" ca="1">MMULT(FOOTBALLEUR[[#This Row],[VIT]:[PHY]],POND_POSTE!H$2:H$7)</f>
        <v>5774</v>
      </c>
      <c r="Q6632">
        <f ca="1">SUM(FOOTBALLEUR[[#This Row],[P_ATT]:[P_DEF]])</f>
        <v>43529</v>
      </c>
    </row>
    <row r="6633" spans="2:17" x14ac:dyDescent="0.25">
      <c r="B6633" t="str">
        <f ca="1">INDEX(PRENOM[#All],MATCH(RANDBETWEEN(1,MAX(PRENOM[PRENOM_ID])),PRENOM!A:A),2)</f>
        <v>NATHALIE</v>
      </c>
      <c r="C6633" t="str">
        <f ca="1">INDEX(NOM[#All],MATCH(RANDBETWEEN(1,MAX(NOM[NOM_ID])),NOM!A:A),2)</f>
        <v>PAUL</v>
      </c>
      <c r="D6633">
        <f t="shared" ca="1" si="663"/>
        <v>69</v>
      </c>
      <c r="E6633">
        <f t="shared" ca="1" si="663"/>
        <v>50</v>
      </c>
      <c r="F6633">
        <f t="shared" ca="1" si="663"/>
        <v>64</v>
      </c>
      <c r="G6633">
        <f t="shared" ca="1" si="663"/>
        <v>59</v>
      </c>
      <c r="H6633">
        <f t="shared" ca="1" si="663"/>
        <v>60</v>
      </c>
      <c r="I6633">
        <f t="shared" ca="1" si="663"/>
        <v>70</v>
      </c>
      <c r="J6633" cm="1">
        <f t="array" aca="1" ref="J6633" ca="1">MMULT(FOOTBALLEUR[[#This Row],[VIT]:[PHY]],POND_POSTE!B$2:B$7)</f>
        <v>5450</v>
      </c>
      <c r="K6633" cm="1">
        <f t="array" aca="1" ref="K6633" ca="1">MMULT(FOOTBALLEUR[[#This Row],[VIT]:[PHY]],POND_POSTE!C$2:C$7)</f>
        <v>5358</v>
      </c>
      <c r="L6633" cm="1">
        <f t="array" aca="1" ref="L6633" ca="1">MMULT(FOOTBALLEUR[[#This Row],[VIT]:[PHY]],POND_POSTE!D$2:D$7)</f>
        <v>5154</v>
      </c>
      <c r="M6633" cm="1">
        <f t="array" aca="1" ref="M6633" ca="1">MMULT(FOOTBALLEUR[[#This Row],[VIT]:[PHY]],POND_POSTE!E$2:E$7)</f>
        <v>5346</v>
      </c>
      <c r="N6633" cm="1">
        <f t="array" aca="1" ref="N6633" ca="1">MMULT(FOOTBALLEUR[[#This Row],[VIT]:[PHY]],POND_POSTE!G$2:G$7)</f>
        <v>5303</v>
      </c>
      <c r="O6633" cm="1">
        <f t="array" aca="1" ref="O6633" ca="1">MMULT(FOOTBALLEUR[[#This Row],[VIT]:[PHY]],POND_POSTE!G$2:G$7)</f>
        <v>5303</v>
      </c>
      <c r="P6633" cm="1">
        <f t="array" aca="1" ref="P6633" ca="1">MMULT(FOOTBALLEUR[[#This Row],[VIT]:[PHY]],POND_POSTE!H$2:H$7)</f>
        <v>4718</v>
      </c>
      <c r="Q6633">
        <f ca="1">SUM(FOOTBALLEUR[[#This Row],[P_ATT]:[P_DEF]])</f>
        <v>36632</v>
      </c>
    </row>
    <row r="6634" spans="2:17" x14ac:dyDescent="0.25">
      <c r="B6634" t="str">
        <f ca="1">INDEX(PRENOM[#All],MATCH(RANDBETWEEN(1,MAX(PRENOM[PRENOM_ID])),PRENOM!A:A),2)</f>
        <v>HENRI</v>
      </c>
      <c r="C6634" t="str">
        <f ca="1">INDEX(NOM[#All],MATCH(RANDBETWEEN(1,MAX(NOM[NOM_ID])),NOM!A:A),2)</f>
        <v>LOISEAU</v>
      </c>
      <c r="D6634">
        <f t="shared" ca="1" si="663"/>
        <v>47</v>
      </c>
      <c r="E6634">
        <f t="shared" ca="1" si="663"/>
        <v>98</v>
      </c>
      <c r="F6634">
        <f t="shared" ca="1" si="663"/>
        <v>79</v>
      </c>
      <c r="G6634">
        <f t="shared" ca="1" si="663"/>
        <v>84</v>
      </c>
      <c r="H6634">
        <f t="shared" ca="1" si="663"/>
        <v>91</v>
      </c>
      <c r="I6634">
        <f t="shared" ca="1" si="663"/>
        <v>82</v>
      </c>
      <c r="J6634" cm="1">
        <f t="array" aca="1" ref="J6634" ca="1">MMULT(FOOTBALLEUR[[#This Row],[VIT]:[PHY]],POND_POSTE!B$2:B$7)</f>
        <v>6913</v>
      </c>
      <c r="K6634" cm="1">
        <f t="array" aca="1" ref="K6634" ca="1">MMULT(FOOTBALLEUR[[#This Row],[VIT]:[PHY]],POND_POSTE!C$2:C$7)</f>
        <v>6637</v>
      </c>
      <c r="L6634" cm="1">
        <f t="array" aca="1" ref="L6634" ca="1">MMULT(FOOTBALLEUR[[#This Row],[VIT]:[PHY]],POND_POSTE!D$2:D$7)</f>
        <v>6660</v>
      </c>
      <c r="M6634" cm="1">
        <f t="array" aca="1" ref="M6634" ca="1">MMULT(FOOTBALLEUR[[#This Row],[VIT]:[PHY]],POND_POSTE!E$2:E$7)</f>
        <v>6943</v>
      </c>
      <c r="N6634" cm="1">
        <f t="array" aca="1" ref="N6634" ca="1">MMULT(FOOTBALLEUR[[#This Row],[VIT]:[PHY]],POND_POSTE!G$2:G$7)</f>
        <v>6770</v>
      </c>
      <c r="O6634" cm="1">
        <f t="array" aca="1" ref="O6634" ca="1">MMULT(FOOTBALLEUR[[#This Row],[VIT]:[PHY]],POND_POSTE!G$2:G$7)</f>
        <v>6770</v>
      </c>
      <c r="P6634" cm="1">
        <f t="array" aca="1" ref="P6634" ca="1">MMULT(FOOTBALLEUR[[#This Row],[VIT]:[PHY]],POND_POSTE!H$2:H$7)</f>
        <v>6018</v>
      </c>
      <c r="Q6634">
        <f ca="1">SUM(FOOTBALLEUR[[#This Row],[P_ATT]:[P_DEF]])</f>
        <v>46711</v>
      </c>
    </row>
    <row r="6635" spans="2:17" x14ac:dyDescent="0.25">
      <c r="B6635" t="str">
        <f ca="1">INDEX(PRENOM[#All],MATCH(RANDBETWEEN(1,MAX(PRENOM[PRENOM_ID])),PRENOM!A:A),2)</f>
        <v>ALICE</v>
      </c>
      <c r="C6635" t="str">
        <f ca="1">INDEX(NOM[#All],MATCH(RANDBETWEEN(1,MAX(NOM[NOM_ID])),NOM!A:A),2)</f>
        <v>CLERC</v>
      </c>
      <c r="D6635">
        <f t="shared" ca="1" si="663"/>
        <v>64</v>
      </c>
      <c r="E6635">
        <f t="shared" ca="1" si="663"/>
        <v>64</v>
      </c>
      <c r="F6635">
        <f t="shared" ca="1" si="663"/>
        <v>92</v>
      </c>
      <c r="G6635">
        <f t="shared" ca="1" si="663"/>
        <v>87</v>
      </c>
      <c r="H6635">
        <f t="shared" ca="1" si="663"/>
        <v>77</v>
      </c>
      <c r="I6635">
        <f t="shared" ca="1" si="663"/>
        <v>46</v>
      </c>
      <c r="J6635" cm="1">
        <f t="array" aca="1" ref="J6635" ca="1">MMULT(FOOTBALLEUR[[#This Row],[VIT]:[PHY]],POND_POSTE!B$2:B$7)</f>
        <v>6233</v>
      </c>
      <c r="K6635" cm="1">
        <f t="array" aca="1" ref="K6635" ca="1">MMULT(FOOTBALLEUR[[#This Row],[VIT]:[PHY]],POND_POSTE!C$2:C$7)</f>
        <v>6151</v>
      </c>
      <c r="L6635" cm="1">
        <f t="array" aca="1" ref="L6635" ca="1">MMULT(FOOTBALLEUR[[#This Row],[VIT]:[PHY]],POND_POSTE!D$2:D$7)</f>
        <v>6018</v>
      </c>
      <c r="M6635" cm="1">
        <f t="array" aca="1" ref="M6635" ca="1">MMULT(FOOTBALLEUR[[#This Row],[VIT]:[PHY]],POND_POSTE!E$2:E$7)</f>
        <v>6245</v>
      </c>
      <c r="N6635" cm="1">
        <f t="array" aca="1" ref="N6635" ca="1">MMULT(FOOTBALLEUR[[#This Row],[VIT]:[PHY]],POND_POSTE!G$2:G$7)</f>
        <v>6064</v>
      </c>
      <c r="O6635" cm="1">
        <f t="array" aca="1" ref="O6635" ca="1">MMULT(FOOTBALLEUR[[#This Row],[VIT]:[PHY]],POND_POSTE!G$2:G$7)</f>
        <v>6064</v>
      </c>
      <c r="P6635" cm="1">
        <f t="array" aca="1" ref="P6635" ca="1">MMULT(FOOTBALLEUR[[#This Row],[VIT]:[PHY]],POND_POSTE!H$2:H$7)</f>
        <v>5310</v>
      </c>
      <c r="Q6635">
        <f ca="1">SUM(FOOTBALLEUR[[#This Row],[P_ATT]:[P_DEF]])</f>
        <v>42085</v>
      </c>
    </row>
    <row r="6636" spans="2:17" x14ac:dyDescent="0.25">
      <c r="B6636" t="str">
        <f ca="1">INDEX(PRENOM[#All],MATCH(RANDBETWEEN(1,MAX(PRENOM[PRENOM_ID])),PRENOM!A:A),2)</f>
        <v>FELIX</v>
      </c>
      <c r="C6636" t="str">
        <f ca="1">INDEX(NOM[#All],MATCH(RANDBETWEEN(1,MAX(NOM[NOM_ID])),NOM!A:A),2)</f>
        <v>ROUX</v>
      </c>
      <c r="D6636">
        <f t="shared" ca="1" si="663"/>
        <v>69</v>
      </c>
      <c r="E6636">
        <f t="shared" ca="1" si="663"/>
        <v>86</v>
      </c>
      <c r="F6636">
        <f t="shared" ca="1" si="663"/>
        <v>97</v>
      </c>
      <c r="G6636">
        <f t="shared" ca="1" si="663"/>
        <v>82</v>
      </c>
      <c r="H6636">
        <f t="shared" ca="1" si="663"/>
        <v>46</v>
      </c>
      <c r="I6636">
        <f t="shared" ca="1" si="663"/>
        <v>62</v>
      </c>
      <c r="J6636" cm="1">
        <f t="array" aca="1" ref="J6636" ca="1">MMULT(FOOTBALLEUR[[#This Row],[VIT]:[PHY]],POND_POSTE!B$2:B$7)</f>
        <v>6784</v>
      </c>
      <c r="K6636" cm="1">
        <f t="array" aca="1" ref="K6636" ca="1">MMULT(FOOTBALLEUR[[#This Row],[VIT]:[PHY]],POND_POSTE!C$2:C$7)</f>
        <v>6656</v>
      </c>
      <c r="L6636" cm="1">
        <f t="array" aca="1" ref="L6636" ca="1">MMULT(FOOTBALLEUR[[#This Row],[VIT]:[PHY]],POND_POSTE!D$2:D$7)</f>
        <v>6388</v>
      </c>
      <c r="M6636" cm="1">
        <f t="array" aca="1" ref="M6636" ca="1">MMULT(FOOTBALLEUR[[#This Row],[VIT]:[PHY]],POND_POSTE!E$2:E$7)</f>
        <v>6344</v>
      </c>
      <c r="N6636" cm="1">
        <f t="array" aca="1" ref="N6636" ca="1">MMULT(FOOTBALLEUR[[#This Row],[VIT]:[PHY]],POND_POSTE!G$2:G$7)</f>
        <v>6142</v>
      </c>
      <c r="O6636" cm="1">
        <f t="array" aca="1" ref="O6636" ca="1">MMULT(FOOTBALLEUR[[#This Row],[VIT]:[PHY]],POND_POSTE!G$2:G$7)</f>
        <v>6142</v>
      </c>
      <c r="P6636" cm="1">
        <f t="array" aca="1" ref="P6636" ca="1">MMULT(FOOTBALLEUR[[#This Row],[VIT]:[PHY]],POND_POSTE!H$2:H$7)</f>
        <v>5186</v>
      </c>
      <c r="Q6636">
        <f ca="1">SUM(FOOTBALLEUR[[#This Row],[P_ATT]:[P_DEF]])</f>
        <v>43642</v>
      </c>
    </row>
    <row r="6637" spans="2:17" x14ac:dyDescent="0.25">
      <c r="B6637" t="str">
        <f ca="1">INDEX(PRENOM[#All],MATCH(RANDBETWEEN(1,MAX(PRENOM[PRENOM_ID])),PRENOM!A:A),2)</f>
        <v>FLORENCE</v>
      </c>
      <c r="C6637" t="str">
        <f ca="1">INDEX(NOM[#All],MATCH(RANDBETWEEN(1,MAX(NOM[NOM_ID])),NOM!A:A),2)</f>
        <v>LELIEVRE</v>
      </c>
      <c r="D6637">
        <f t="shared" ca="1" si="663"/>
        <v>76</v>
      </c>
      <c r="E6637">
        <f t="shared" ca="1" si="663"/>
        <v>92</v>
      </c>
      <c r="F6637">
        <f t="shared" ca="1" si="663"/>
        <v>64</v>
      </c>
      <c r="G6637">
        <f t="shared" ca="1" si="663"/>
        <v>69</v>
      </c>
      <c r="H6637">
        <f t="shared" ca="1" si="663"/>
        <v>96</v>
      </c>
      <c r="I6637">
        <f t="shared" ca="1" si="663"/>
        <v>85</v>
      </c>
      <c r="J6637" cm="1">
        <f t="array" aca="1" ref="J6637" ca="1">MMULT(FOOTBALLEUR[[#This Row],[VIT]:[PHY]],POND_POSTE!B$2:B$7)</f>
        <v>6917</v>
      </c>
      <c r="K6637" cm="1">
        <f t="array" aca="1" ref="K6637" ca="1">MMULT(FOOTBALLEUR[[#This Row],[VIT]:[PHY]],POND_POSTE!C$2:C$7)</f>
        <v>6705</v>
      </c>
      <c r="L6637" cm="1">
        <f t="array" aca="1" ref="L6637" ca="1">MMULT(FOOTBALLEUR[[#This Row],[VIT]:[PHY]],POND_POSTE!D$2:D$7)</f>
        <v>6499</v>
      </c>
      <c r="M6637" cm="1">
        <f t="array" aca="1" ref="M6637" ca="1">MMULT(FOOTBALLEUR[[#This Row],[VIT]:[PHY]],POND_POSTE!E$2:E$7)</f>
        <v>6859</v>
      </c>
      <c r="N6637" cm="1">
        <f t="array" aca="1" ref="N6637" ca="1">MMULT(FOOTBALLEUR[[#This Row],[VIT]:[PHY]],POND_POSTE!G$2:G$7)</f>
        <v>6853</v>
      </c>
      <c r="O6637" cm="1">
        <f t="array" aca="1" ref="O6637" ca="1">MMULT(FOOTBALLEUR[[#This Row],[VIT]:[PHY]],POND_POSTE!G$2:G$7)</f>
        <v>6853</v>
      </c>
      <c r="P6637" cm="1">
        <f t="array" aca="1" ref="P6637" ca="1">MMULT(FOOTBALLEUR[[#This Row],[VIT]:[PHY]],POND_POSTE!H$2:H$7)</f>
        <v>6163</v>
      </c>
      <c r="Q6637">
        <f ca="1">SUM(FOOTBALLEUR[[#This Row],[P_ATT]:[P_DEF]])</f>
        <v>46849</v>
      </c>
    </row>
    <row r="6638" spans="2:17" x14ac:dyDescent="0.25">
      <c r="B6638" t="str">
        <f ca="1">INDEX(PRENOM[#All],MATCH(RANDBETWEEN(1,MAX(PRENOM[PRENOM_ID])),PRENOM!A:A),2)</f>
        <v>GEORGETTE</v>
      </c>
      <c r="C6638" t="str">
        <f ca="1">INDEX(NOM[#All],MATCH(RANDBETWEEN(1,MAX(NOM[NOM_ID])),NOM!A:A),2)</f>
        <v>LUCAS</v>
      </c>
      <c r="D6638">
        <f t="shared" ca="1" si="663"/>
        <v>61</v>
      </c>
      <c r="E6638">
        <f t="shared" ca="1" si="663"/>
        <v>100</v>
      </c>
      <c r="F6638">
        <f t="shared" ca="1" si="663"/>
        <v>47</v>
      </c>
      <c r="G6638">
        <f t="shared" ca="1" si="663"/>
        <v>78</v>
      </c>
      <c r="H6638">
        <f t="shared" ca="1" si="663"/>
        <v>94</v>
      </c>
      <c r="I6638">
        <f t="shared" ca="1" si="663"/>
        <v>58</v>
      </c>
      <c r="J6638" cm="1">
        <f t="array" aca="1" ref="J6638" ca="1">MMULT(FOOTBALLEUR[[#This Row],[VIT]:[PHY]],POND_POSTE!B$2:B$7)</f>
        <v>6300</v>
      </c>
      <c r="K6638" cm="1">
        <f t="array" aca="1" ref="K6638" ca="1">MMULT(FOOTBALLEUR[[#This Row],[VIT]:[PHY]],POND_POSTE!C$2:C$7)</f>
        <v>6044</v>
      </c>
      <c r="L6638" cm="1">
        <f t="array" aca="1" ref="L6638" ca="1">MMULT(FOOTBALLEUR[[#This Row],[VIT]:[PHY]],POND_POSTE!D$2:D$7)</f>
        <v>5848</v>
      </c>
      <c r="M6638" cm="1">
        <f t="array" aca="1" ref="M6638" ca="1">MMULT(FOOTBALLEUR[[#This Row],[VIT]:[PHY]],POND_POSTE!E$2:E$7)</f>
        <v>6212</v>
      </c>
      <c r="N6638" cm="1">
        <f t="array" aca="1" ref="N6638" ca="1">MMULT(FOOTBALLEUR[[#This Row],[VIT]:[PHY]],POND_POSTE!G$2:G$7)</f>
        <v>6192</v>
      </c>
      <c r="O6638" cm="1">
        <f t="array" aca="1" ref="O6638" ca="1">MMULT(FOOTBALLEUR[[#This Row],[VIT]:[PHY]],POND_POSTE!G$2:G$7)</f>
        <v>6192</v>
      </c>
      <c r="P6638" cm="1">
        <f t="array" aca="1" ref="P6638" ca="1">MMULT(FOOTBALLEUR[[#This Row],[VIT]:[PHY]],POND_POSTE!H$2:H$7)</f>
        <v>5470</v>
      </c>
      <c r="Q6638">
        <f ca="1">SUM(FOOTBALLEUR[[#This Row],[P_ATT]:[P_DEF]])</f>
        <v>42258</v>
      </c>
    </row>
    <row r="6639" spans="2:17" x14ac:dyDescent="0.25">
      <c r="B6639" t="str">
        <f ca="1">INDEX(PRENOM[#All],MATCH(RANDBETWEEN(1,MAX(PRENOM[PRENOM_ID])),PRENOM!A:A),2)</f>
        <v>MANUEL</v>
      </c>
      <c r="C6639" t="str">
        <f ca="1">INDEX(NOM[#All],MATCH(RANDBETWEEN(1,MAX(NOM[NOM_ID])),NOM!A:A),2)</f>
        <v>PAGES</v>
      </c>
      <c r="D6639">
        <f t="shared" ca="1" si="663"/>
        <v>64</v>
      </c>
      <c r="E6639">
        <f t="shared" ca="1" si="663"/>
        <v>91</v>
      </c>
      <c r="F6639">
        <f t="shared" ca="1" si="663"/>
        <v>60</v>
      </c>
      <c r="G6639">
        <f t="shared" ca="1" si="663"/>
        <v>94</v>
      </c>
      <c r="H6639">
        <f t="shared" ca="1" si="663"/>
        <v>63</v>
      </c>
      <c r="I6639">
        <f t="shared" ca="1" si="663"/>
        <v>96</v>
      </c>
      <c r="J6639" cm="1">
        <f t="array" aca="1" ref="J6639" ca="1">MMULT(FOOTBALLEUR[[#This Row],[VIT]:[PHY]],POND_POSTE!B$2:B$7)</f>
        <v>7077</v>
      </c>
      <c r="K6639" cm="1">
        <f t="array" aca="1" ref="K6639" ca="1">MMULT(FOOTBALLEUR[[#This Row],[VIT]:[PHY]],POND_POSTE!C$2:C$7)</f>
        <v>6763</v>
      </c>
      <c r="L6639" cm="1">
        <f t="array" aca="1" ref="L6639" ca="1">MMULT(FOOTBALLEUR[[#This Row],[VIT]:[PHY]],POND_POSTE!D$2:D$7)</f>
        <v>6570</v>
      </c>
      <c r="M6639" cm="1">
        <f t="array" aca="1" ref="M6639" ca="1">MMULT(FOOTBALLEUR[[#This Row],[VIT]:[PHY]],POND_POSTE!E$2:E$7)</f>
        <v>6709</v>
      </c>
      <c r="N6639" cm="1">
        <f t="array" aca="1" ref="N6639" ca="1">MMULT(FOOTBALLEUR[[#This Row],[VIT]:[PHY]],POND_POSTE!G$2:G$7)</f>
        <v>6596</v>
      </c>
      <c r="O6639" cm="1">
        <f t="array" aca="1" ref="O6639" ca="1">MMULT(FOOTBALLEUR[[#This Row],[VIT]:[PHY]],POND_POSTE!G$2:G$7)</f>
        <v>6596</v>
      </c>
      <c r="P6639" cm="1">
        <f t="array" aca="1" ref="P6639" ca="1">MMULT(FOOTBALLEUR[[#This Row],[VIT]:[PHY]],POND_POSTE!H$2:H$7)</f>
        <v>5668</v>
      </c>
      <c r="Q6639">
        <f ca="1">SUM(FOOTBALLEUR[[#This Row],[P_ATT]:[P_DEF]])</f>
        <v>45979</v>
      </c>
    </row>
    <row r="6640" spans="2:17" x14ac:dyDescent="0.25">
      <c r="B6640" t="str">
        <f ca="1">INDEX(PRENOM[#All],MATCH(RANDBETWEEN(1,MAX(PRENOM[PRENOM_ID])),PRENOM!A:A),2)</f>
        <v>CHARLOTTE</v>
      </c>
      <c r="C6640" t="str">
        <f ca="1">INDEX(NOM[#All],MATCH(RANDBETWEEN(1,MAX(NOM[NOM_ID])),NOM!A:A),2)</f>
        <v>BESSON</v>
      </c>
      <c r="D6640">
        <f t="shared" ca="1" si="663"/>
        <v>53</v>
      </c>
      <c r="E6640">
        <f t="shared" ca="1" si="663"/>
        <v>56</v>
      </c>
      <c r="F6640">
        <f t="shared" ca="1" si="663"/>
        <v>55</v>
      </c>
      <c r="G6640">
        <f t="shared" ca="1" si="663"/>
        <v>84</v>
      </c>
      <c r="H6640">
        <f t="shared" ca="1" si="663"/>
        <v>80</v>
      </c>
      <c r="I6640">
        <f t="shared" ca="1" si="663"/>
        <v>46</v>
      </c>
      <c r="J6640" cm="1">
        <f t="array" aca="1" ref="J6640" ca="1">MMULT(FOOTBALLEUR[[#This Row],[VIT]:[PHY]],POND_POSTE!B$2:B$7)</f>
        <v>5334</v>
      </c>
      <c r="K6640" cm="1">
        <f t="array" aca="1" ref="K6640" ca="1">MMULT(FOOTBALLEUR[[#This Row],[VIT]:[PHY]],POND_POSTE!C$2:C$7)</f>
        <v>5178</v>
      </c>
      <c r="L6640" cm="1">
        <f t="array" aca="1" ref="L6640" ca="1">MMULT(FOOTBALLEUR[[#This Row],[VIT]:[PHY]],POND_POSTE!D$2:D$7)</f>
        <v>5084</v>
      </c>
      <c r="M6640" cm="1">
        <f t="array" aca="1" ref="M6640" ca="1">MMULT(FOOTBALLEUR[[#This Row],[VIT]:[PHY]],POND_POSTE!E$2:E$7)</f>
        <v>5422</v>
      </c>
      <c r="N6640" cm="1">
        <f t="array" aca="1" ref="N6640" ca="1">MMULT(FOOTBALLEUR[[#This Row],[VIT]:[PHY]],POND_POSTE!G$2:G$7)</f>
        <v>5328</v>
      </c>
      <c r="O6640" cm="1">
        <f t="array" aca="1" ref="O6640" ca="1">MMULT(FOOTBALLEUR[[#This Row],[VIT]:[PHY]],POND_POSTE!G$2:G$7)</f>
        <v>5328</v>
      </c>
      <c r="P6640" cm="1">
        <f t="array" aca="1" ref="P6640" ca="1">MMULT(FOOTBALLEUR[[#This Row],[VIT]:[PHY]],POND_POSTE!H$2:H$7)</f>
        <v>4706</v>
      </c>
      <c r="Q6640">
        <f ca="1">SUM(FOOTBALLEUR[[#This Row],[P_ATT]:[P_DEF]])</f>
        <v>36380</v>
      </c>
    </row>
    <row r="6641" spans="2:17" x14ac:dyDescent="0.25">
      <c r="B6641" t="str">
        <f ca="1">INDEX(PRENOM[#All],MATCH(RANDBETWEEN(1,MAX(PRENOM[PRENOM_ID])),PRENOM!A:A),2)</f>
        <v>ANTOINE</v>
      </c>
      <c r="C6641" t="str">
        <f ca="1">INDEX(NOM[#All],MATCH(RANDBETWEEN(1,MAX(NOM[NOM_ID])),NOM!A:A),2)</f>
        <v>MAHE</v>
      </c>
      <c r="D6641">
        <f t="shared" ca="1" si="663"/>
        <v>78</v>
      </c>
      <c r="E6641">
        <f t="shared" ca="1" si="663"/>
        <v>94</v>
      </c>
      <c r="F6641">
        <f t="shared" ca="1" si="663"/>
        <v>92</v>
      </c>
      <c r="G6641">
        <f t="shared" ca="1" si="663"/>
        <v>98</v>
      </c>
      <c r="H6641">
        <f t="shared" ca="1" si="663"/>
        <v>65</v>
      </c>
      <c r="I6641">
        <f t="shared" ca="1" si="663"/>
        <v>47</v>
      </c>
      <c r="J6641" cm="1">
        <f t="array" aca="1" ref="J6641" ca="1">MMULT(FOOTBALLEUR[[#This Row],[VIT]:[PHY]],POND_POSTE!B$2:B$7)</f>
        <v>7178</v>
      </c>
      <c r="K6641" cm="1">
        <f t="array" aca="1" ref="K6641" ca="1">MMULT(FOOTBALLEUR[[#This Row],[VIT]:[PHY]],POND_POSTE!C$2:C$7)</f>
        <v>7040</v>
      </c>
      <c r="L6641" cm="1">
        <f t="array" aca="1" ref="L6641" ca="1">MMULT(FOOTBALLEUR[[#This Row],[VIT]:[PHY]],POND_POSTE!D$2:D$7)</f>
        <v>6701</v>
      </c>
      <c r="M6641" cm="1">
        <f t="array" aca="1" ref="M6641" ca="1">MMULT(FOOTBALLEUR[[#This Row],[VIT]:[PHY]],POND_POSTE!E$2:E$7)</f>
        <v>6784</v>
      </c>
      <c r="N6641" cm="1">
        <f t="array" aca="1" ref="N6641" ca="1">MMULT(FOOTBALLEUR[[#This Row],[VIT]:[PHY]],POND_POSTE!G$2:G$7)</f>
        <v>6611</v>
      </c>
      <c r="O6641" cm="1">
        <f t="array" aca="1" ref="O6641" ca="1">MMULT(FOOTBALLEUR[[#This Row],[VIT]:[PHY]],POND_POSTE!G$2:G$7)</f>
        <v>6611</v>
      </c>
      <c r="P6641" cm="1">
        <f t="array" aca="1" ref="P6641" ca="1">MMULT(FOOTBALLEUR[[#This Row],[VIT]:[PHY]],POND_POSTE!H$2:H$7)</f>
        <v>5581</v>
      </c>
      <c r="Q6641">
        <f ca="1">SUM(FOOTBALLEUR[[#This Row],[P_ATT]:[P_DEF]])</f>
        <v>46506</v>
      </c>
    </row>
    <row r="6642" spans="2:17" x14ac:dyDescent="0.25">
      <c r="B6642" t="str">
        <f ca="1">INDEX(PRENOM[#All],MATCH(RANDBETWEEN(1,MAX(PRENOM[PRENOM_ID])),PRENOM!A:A),2)</f>
        <v>MARLENE</v>
      </c>
      <c r="C6642" t="str">
        <f ca="1">INDEX(NOM[#All],MATCH(RANDBETWEEN(1,MAX(NOM[NOM_ID])),NOM!A:A),2)</f>
        <v>LEMAIRE</v>
      </c>
      <c r="D6642">
        <f t="shared" ref="D6642:I6651" ca="1" si="664">RANDBETWEEN(45,100)</f>
        <v>49</v>
      </c>
      <c r="E6642">
        <f t="shared" ca="1" si="664"/>
        <v>79</v>
      </c>
      <c r="F6642">
        <f t="shared" ca="1" si="664"/>
        <v>68</v>
      </c>
      <c r="G6642">
        <f t="shared" ca="1" si="664"/>
        <v>62</v>
      </c>
      <c r="H6642">
        <f t="shared" ca="1" si="664"/>
        <v>73</v>
      </c>
      <c r="I6642">
        <f t="shared" ca="1" si="664"/>
        <v>69</v>
      </c>
      <c r="J6642" cm="1">
        <f t="array" aca="1" ref="J6642" ca="1">MMULT(FOOTBALLEUR[[#This Row],[VIT]:[PHY]],POND_POSTE!B$2:B$7)</f>
        <v>5772</v>
      </c>
      <c r="K6642" cm="1">
        <f t="array" aca="1" ref="K6642" ca="1">MMULT(FOOTBALLEUR[[#This Row],[VIT]:[PHY]],POND_POSTE!C$2:C$7)</f>
        <v>5586</v>
      </c>
      <c r="L6642" cm="1">
        <f t="array" aca="1" ref="L6642" ca="1">MMULT(FOOTBALLEUR[[#This Row],[VIT]:[PHY]],POND_POSTE!D$2:D$7)</f>
        <v>5529</v>
      </c>
      <c r="M6642" cm="1">
        <f t="array" aca="1" ref="M6642" ca="1">MMULT(FOOTBALLEUR[[#This Row],[VIT]:[PHY]],POND_POSTE!E$2:E$7)</f>
        <v>5746</v>
      </c>
      <c r="N6642" cm="1">
        <f t="array" aca="1" ref="N6642" ca="1">MMULT(FOOTBALLEUR[[#This Row],[VIT]:[PHY]],POND_POSTE!G$2:G$7)</f>
        <v>5638</v>
      </c>
      <c r="O6642" cm="1">
        <f t="array" aca="1" ref="O6642" ca="1">MMULT(FOOTBALLEUR[[#This Row],[VIT]:[PHY]],POND_POSTE!G$2:G$7)</f>
        <v>5638</v>
      </c>
      <c r="P6642" cm="1">
        <f t="array" aca="1" ref="P6642" ca="1">MMULT(FOOTBALLEUR[[#This Row],[VIT]:[PHY]],POND_POSTE!H$2:H$7)</f>
        <v>5027</v>
      </c>
      <c r="Q6642">
        <f ca="1">SUM(FOOTBALLEUR[[#This Row],[P_ATT]:[P_DEF]])</f>
        <v>38936</v>
      </c>
    </row>
    <row r="6643" spans="2:17" x14ac:dyDescent="0.25">
      <c r="B6643" t="str">
        <f ca="1">INDEX(PRENOM[#All],MATCH(RANDBETWEEN(1,MAX(PRENOM[PRENOM_ID])),PRENOM!A:A),2)</f>
        <v>SOPHIE</v>
      </c>
      <c r="C6643" t="str">
        <f ca="1">INDEX(NOM[#All],MATCH(RANDBETWEEN(1,MAX(NOM[NOM_ID])),NOM!A:A),2)</f>
        <v>LAFON</v>
      </c>
      <c r="D6643">
        <f t="shared" ca="1" si="664"/>
        <v>70</v>
      </c>
      <c r="E6643">
        <f t="shared" ca="1" si="664"/>
        <v>69</v>
      </c>
      <c r="F6643">
        <f t="shared" ca="1" si="664"/>
        <v>77</v>
      </c>
      <c r="G6643">
        <f t="shared" ca="1" si="664"/>
        <v>84</v>
      </c>
      <c r="H6643">
        <f t="shared" ca="1" si="664"/>
        <v>84</v>
      </c>
      <c r="I6643">
        <f t="shared" ca="1" si="664"/>
        <v>82</v>
      </c>
      <c r="J6643" cm="1">
        <f t="array" aca="1" ref="J6643" ca="1">MMULT(FOOTBALLEUR[[#This Row],[VIT]:[PHY]],POND_POSTE!B$2:B$7)</f>
        <v>6742</v>
      </c>
      <c r="K6643" cm="1">
        <f t="array" aca="1" ref="K6643" ca="1">MMULT(FOOTBALLEUR[[#This Row],[VIT]:[PHY]],POND_POSTE!C$2:C$7)</f>
        <v>6566</v>
      </c>
      <c r="L6643" cm="1">
        <f t="array" aca="1" ref="L6643" ca="1">MMULT(FOOTBALLEUR[[#This Row],[VIT]:[PHY]],POND_POSTE!D$2:D$7)</f>
        <v>6438</v>
      </c>
      <c r="M6643" cm="1">
        <f t="array" aca="1" ref="M6643" ca="1">MMULT(FOOTBALLEUR[[#This Row],[VIT]:[PHY]],POND_POSTE!E$2:E$7)</f>
        <v>6734</v>
      </c>
      <c r="N6643" cm="1">
        <f t="array" aca="1" ref="N6643" ca="1">MMULT(FOOTBALLEUR[[#This Row],[VIT]:[PHY]],POND_POSTE!G$2:G$7)</f>
        <v>6629</v>
      </c>
      <c r="O6643" cm="1">
        <f t="array" aca="1" ref="O6643" ca="1">MMULT(FOOTBALLEUR[[#This Row],[VIT]:[PHY]],POND_POSTE!G$2:G$7)</f>
        <v>6629</v>
      </c>
      <c r="P6643" cm="1">
        <f t="array" aca="1" ref="P6643" ca="1">MMULT(FOOTBALLEUR[[#This Row],[VIT]:[PHY]],POND_POSTE!H$2:H$7)</f>
        <v>5898</v>
      </c>
      <c r="Q6643">
        <f ca="1">SUM(FOOTBALLEUR[[#This Row],[P_ATT]:[P_DEF]])</f>
        <v>45636</v>
      </c>
    </row>
    <row r="6644" spans="2:17" x14ac:dyDescent="0.25">
      <c r="B6644" t="str">
        <f ca="1">INDEX(PRENOM[#All],MATCH(RANDBETWEEN(1,MAX(PRENOM[PRENOM_ID])),PRENOM!A:A),2)</f>
        <v>FELIX</v>
      </c>
      <c r="C6644" t="str">
        <f ca="1">INDEX(NOM[#All],MATCH(RANDBETWEEN(1,MAX(NOM[NOM_ID])),NOM!A:A),2)</f>
        <v>MARIE</v>
      </c>
      <c r="D6644">
        <f t="shared" ca="1" si="664"/>
        <v>46</v>
      </c>
      <c r="E6644">
        <f t="shared" ca="1" si="664"/>
        <v>56</v>
      </c>
      <c r="F6644">
        <f t="shared" ca="1" si="664"/>
        <v>66</v>
      </c>
      <c r="G6644">
        <f t="shared" ca="1" si="664"/>
        <v>95</v>
      </c>
      <c r="H6644">
        <f t="shared" ca="1" si="664"/>
        <v>88</v>
      </c>
      <c r="I6644">
        <f t="shared" ca="1" si="664"/>
        <v>72</v>
      </c>
      <c r="J6644" cm="1">
        <f t="array" aca="1" ref="J6644" ca="1">MMULT(FOOTBALLEUR[[#This Row],[VIT]:[PHY]],POND_POSTE!B$2:B$7)</f>
        <v>5990</v>
      </c>
      <c r="K6644" cm="1">
        <f t="array" aca="1" ref="K6644" ca="1">MMULT(FOOTBALLEUR[[#This Row],[VIT]:[PHY]],POND_POSTE!C$2:C$7)</f>
        <v>5768</v>
      </c>
      <c r="L6644" cm="1">
        <f t="array" aca="1" ref="L6644" ca="1">MMULT(FOOTBALLEUR[[#This Row],[VIT]:[PHY]],POND_POSTE!D$2:D$7)</f>
        <v>5828</v>
      </c>
      <c r="M6644" cm="1">
        <f t="array" aca="1" ref="M6644" ca="1">MMULT(FOOTBALLEUR[[#This Row],[VIT]:[PHY]],POND_POSTE!E$2:E$7)</f>
        <v>6200</v>
      </c>
      <c r="N6644" cm="1">
        <f t="array" aca="1" ref="N6644" ca="1">MMULT(FOOTBALLEUR[[#This Row],[VIT]:[PHY]],POND_POSTE!G$2:G$7)</f>
        <v>6038</v>
      </c>
      <c r="O6644" cm="1">
        <f t="array" aca="1" ref="O6644" ca="1">MMULT(FOOTBALLEUR[[#This Row],[VIT]:[PHY]],POND_POSTE!G$2:G$7)</f>
        <v>6038</v>
      </c>
      <c r="P6644" cm="1">
        <f t="array" aca="1" ref="P6644" ca="1">MMULT(FOOTBALLEUR[[#This Row],[VIT]:[PHY]],POND_POSTE!H$2:H$7)</f>
        <v>5392</v>
      </c>
      <c r="Q6644">
        <f ca="1">SUM(FOOTBALLEUR[[#This Row],[P_ATT]:[P_DEF]])</f>
        <v>41254</v>
      </c>
    </row>
    <row r="6645" spans="2:17" x14ac:dyDescent="0.25">
      <c r="B6645" t="str">
        <f ca="1">INDEX(PRENOM[#All],MATCH(RANDBETWEEN(1,MAX(PRENOM[PRENOM_ID])),PRENOM!A:A),2)</f>
        <v>VÉRONIQUE</v>
      </c>
      <c r="C6645" t="str">
        <f ca="1">INDEX(NOM[#All],MATCH(RANDBETWEEN(1,MAX(NOM[NOM_ID])),NOM!A:A),2)</f>
        <v>LE GOFF</v>
      </c>
      <c r="D6645">
        <f t="shared" ca="1" si="664"/>
        <v>74</v>
      </c>
      <c r="E6645">
        <f t="shared" ca="1" si="664"/>
        <v>77</v>
      </c>
      <c r="F6645">
        <f t="shared" ca="1" si="664"/>
        <v>91</v>
      </c>
      <c r="G6645">
        <f t="shared" ca="1" si="664"/>
        <v>59</v>
      </c>
      <c r="H6645">
        <f t="shared" ca="1" si="664"/>
        <v>58</v>
      </c>
      <c r="I6645">
        <f t="shared" ca="1" si="664"/>
        <v>68</v>
      </c>
      <c r="J6645" cm="1">
        <f t="array" aca="1" ref="J6645" ca="1">MMULT(FOOTBALLEUR[[#This Row],[VIT]:[PHY]],POND_POSTE!B$2:B$7)</f>
        <v>6364</v>
      </c>
      <c r="K6645" cm="1">
        <f t="array" aca="1" ref="K6645" ca="1">MMULT(FOOTBALLEUR[[#This Row],[VIT]:[PHY]],POND_POSTE!C$2:C$7)</f>
        <v>6286</v>
      </c>
      <c r="L6645" cm="1">
        <f t="array" aca="1" ref="L6645" ca="1">MMULT(FOOTBALLEUR[[#This Row],[VIT]:[PHY]],POND_POSTE!D$2:D$7)</f>
        <v>6032</v>
      </c>
      <c r="M6645" cm="1">
        <f t="array" aca="1" ref="M6645" ca="1">MMULT(FOOTBALLEUR[[#This Row],[VIT]:[PHY]],POND_POSTE!E$2:E$7)</f>
        <v>6102</v>
      </c>
      <c r="N6645" cm="1">
        <f t="array" aca="1" ref="N6645" ca="1">MMULT(FOOTBALLEUR[[#This Row],[VIT]:[PHY]],POND_POSTE!G$2:G$7)</f>
        <v>5991</v>
      </c>
      <c r="O6645" cm="1">
        <f t="array" aca="1" ref="O6645" ca="1">MMULT(FOOTBALLEUR[[#This Row],[VIT]:[PHY]],POND_POSTE!G$2:G$7)</f>
        <v>5991</v>
      </c>
      <c r="P6645" cm="1">
        <f t="array" aca="1" ref="P6645" ca="1">MMULT(FOOTBALLEUR[[#This Row],[VIT]:[PHY]],POND_POSTE!H$2:H$7)</f>
        <v>5248</v>
      </c>
      <c r="Q6645">
        <f ca="1">SUM(FOOTBALLEUR[[#This Row],[P_ATT]:[P_DEF]])</f>
        <v>42014</v>
      </c>
    </row>
    <row r="6646" spans="2:17" x14ac:dyDescent="0.25">
      <c r="B6646" t="str">
        <f ca="1">INDEX(PRENOM[#All],MATCH(RANDBETWEEN(1,MAX(PRENOM[PRENOM_ID])),PRENOM!A:A),2)</f>
        <v>DENISE</v>
      </c>
      <c r="C6646" t="str">
        <f ca="1">INDEX(NOM[#All],MATCH(RANDBETWEEN(1,MAX(NOM[NOM_ID])),NOM!A:A),2)</f>
        <v>BLIN</v>
      </c>
      <c r="D6646">
        <f t="shared" ca="1" si="664"/>
        <v>88</v>
      </c>
      <c r="E6646">
        <f t="shared" ca="1" si="664"/>
        <v>78</v>
      </c>
      <c r="F6646">
        <f t="shared" ca="1" si="664"/>
        <v>98</v>
      </c>
      <c r="G6646">
        <f t="shared" ca="1" si="664"/>
        <v>79</v>
      </c>
      <c r="H6646">
        <f t="shared" ca="1" si="664"/>
        <v>95</v>
      </c>
      <c r="I6646">
        <f t="shared" ca="1" si="664"/>
        <v>54</v>
      </c>
      <c r="J6646" cm="1">
        <f t="array" aca="1" ref="J6646" ca="1">MMULT(FOOTBALLEUR[[#This Row],[VIT]:[PHY]],POND_POSTE!B$2:B$7)</f>
        <v>7067</v>
      </c>
      <c r="K6646" cm="1">
        <f t="array" aca="1" ref="K6646" ca="1">MMULT(FOOTBALLEUR[[#This Row],[VIT]:[PHY]],POND_POSTE!C$2:C$7)</f>
        <v>7017</v>
      </c>
      <c r="L6646" cm="1">
        <f t="array" aca="1" ref="L6646" ca="1">MMULT(FOOTBALLEUR[[#This Row],[VIT]:[PHY]],POND_POSTE!D$2:D$7)</f>
        <v>6746</v>
      </c>
      <c r="M6646" cm="1">
        <f t="array" aca="1" ref="M6646" ca="1">MMULT(FOOTBALLEUR[[#This Row],[VIT]:[PHY]],POND_POSTE!E$2:E$7)</f>
        <v>7059</v>
      </c>
      <c r="N6646" cm="1">
        <f t="array" aca="1" ref="N6646" ca="1">MMULT(FOOTBALLEUR[[#This Row],[VIT]:[PHY]],POND_POSTE!G$2:G$7)</f>
        <v>6966</v>
      </c>
      <c r="O6646" cm="1">
        <f t="array" aca="1" ref="O6646" ca="1">MMULT(FOOTBALLEUR[[#This Row],[VIT]:[PHY]],POND_POSTE!G$2:G$7)</f>
        <v>6966</v>
      </c>
      <c r="P6646" cm="1">
        <f t="array" aca="1" ref="P6646" ca="1">MMULT(FOOTBALLEUR[[#This Row],[VIT]:[PHY]],POND_POSTE!H$2:H$7)</f>
        <v>6198</v>
      </c>
      <c r="Q6646">
        <f ca="1">SUM(FOOTBALLEUR[[#This Row],[P_ATT]:[P_DEF]])</f>
        <v>48019</v>
      </c>
    </row>
    <row r="6647" spans="2:17" x14ac:dyDescent="0.25">
      <c r="B6647" t="str">
        <f ca="1">INDEX(PRENOM[#All],MATCH(RANDBETWEEN(1,MAX(PRENOM[PRENOM_ID])),PRENOM!A:A),2)</f>
        <v>JOSETTE</v>
      </c>
      <c r="C6647" t="str">
        <f ca="1">INDEX(NOM[#All],MATCH(RANDBETWEEN(1,MAX(NOM[NOM_ID])),NOM!A:A),2)</f>
        <v>BOUQUET</v>
      </c>
      <c r="D6647">
        <f t="shared" ca="1" si="664"/>
        <v>94</v>
      </c>
      <c r="E6647">
        <f t="shared" ca="1" si="664"/>
        <v>82</v>
      </c>
      <c r="F6647">
        <f t="shared" ca="1" si="664"/>
        <v>97</v>
      </c>
      <c r="G6647">
        <f t="shared" ca="1" si="664"/>
        <v>100</v>
      </c>
      <c r="H6647">
        <f t="shared" ca="1" si="664"/>
        <v>63</v>
      </c>
      <c r="I6647">
        <f t="shared" ca="1" si="664"/>
        <v>48</v>
      </c>
      <c r="J6647" cm="1">
        <f t="array" aca="1" ref="J6647" ca="1">MMULT(FOOTBALLEUR[[#This Row],[VIT]:[PHY]],POND_POSTE!B$2:B$7)</f>
        <v>7361</v>
      </c>
      <c r="K6647" cm="1">
        <f t="array" aca="1" ref="K6647" ca="1">MMULT(FOOTBALLEUR[[#This Row],[VIT]:[PHY]],POND_POSTE!C$2:C$7)</f>
        <v>7283</v>
      </c>
      <c r="L6647" cm="1">
        <f t="array" aca="1" ref="L6647" ca="1">MMULT(FOOTBALLEUR[[#This Row],[VIT]:[PHY]],POND_POSTE!D$2:D$7)</f>
        <v>6846</v>
      </c>
      <c r="M6647" cm="1">
        <f t="array" aca="1" ref="M6647" ca="1">MMULT(FOOTBALLEUR[[#This Row],[VIT]:[PHY]],POND_POSTE!E$2:E$7)</f>
        <v>6929</v>
      </c>
      <c r="N6647" cm="1">
        <f t="array" aca="1" ref="N6647" ca="1">MMULT(FOOTBALLEUR[[#This Row],[VIT]:[PHY]],POND_POSTE!G$2:G$7)</f>
        <v>6783</v>
      </c>
      <c r="O6647" cm="1">
        <f t="array" aca="1" ref="O6647" ca="1">MMULT(FOOTBALLEUR[[#This Row],[VIT]:[PHY]],POND_POSTE!G$2:G$7)</f>
        <v>6783</v>
      </c>
      <c r="P6647" cm="1">
        <f t="array" aca="1" ref="P6647" ca="1">MMULT(FOOTBALLEUR[[#This Row],[VIT]:[PHY]],POND_POSTE!H$2:H$7)</f>
        <v>5728</v>
      </c>
      <c r="Q6647">
        <f ca="1">SUM(FOOTBALLEUR[[#This Row],[P_ATT]:[P_DEF]])</f>
        <v>47713</v>
      </c>
    </row>
    <row r="6648" spans="2:17" x14ac:dyDescent="0.25">
      <c r="B6648" t="str">
        <f ca="1">INDEX(PRENOM[#All],MATCH(RANDBETWEEN(1,MAX(PRENOM[PRENOM_ID])),PRENOM!A:A),2)</f>
        <v>JOSEPH</v>
      </c>
      <c r="C6648" t="str">
        <f ca="1">INDEX(NOM[#All],MATCH(RANDBETWEEN(1,MAX(NOM[NOM_ID])),NOM!A:A),2)</f>
        <v>LAVAL</v>
      </c>
      <c r="D6648">
        <f t="shared" ca="1" si="664"/>
        <v>76</v>
      </c>
      <c r="E6648">
        <f t="shared" ca="1" si="664"/>
        <v>53</v>
      </c>
      <c r="F6648">
        <f t="shared" ca="1" si="664"/>
        <v>94</v>
      </c>
      <c r="G6648">
        <f t="shared" ca="1" si="664"/>
        <v>79</v>
      </c>
      <c r="H6648">
        <f t="shared" ca="1" si="664"/>
        <v>51</v>
      </c>
      <c r="I6648">
        <f t="shared" ca="1" si="664"/>
        <v>81</v>
      </c>
      <c r="J6648" cm="1">
        <f t="array" aca="1" ref="J6648" ca="1">MMULT(FOOTBALLEUR[[#This Row],[VIT]:[PHY]],POND_POSTE!B$2:B$7)</f>
        <v>6530</v>
      </c>
      <c r="K6648" cm="1">
        <f t="array" aca="1" ref="K6648" ca="1">MMULT(FOOTBALLEUR[[#This Row],[VIT]:[PHY]],POND_POSTE!C$2:C$7)</f>
        <v>6444</v>
      </c>
      <c r="L6648" cm="1">
        <f t="array" aca="1" ref="L6648" ca="1">MMULT(FOOTBALLEUR[[#This Row],[VIT]:[PHY]],POND_POSTE!D$2:D$7)</f>
        <v>6233</v>
      </c>
      <c r="M6648" cm="1">
        <f t="array" aca="1" ref="M6648" ca="1">MMULT(FOOTBALLEUR[[#This Row],[VIT]:[PHY]],POND_POSTE!E$2:E$7)</f>
        <v>6296</v>
      </c>
      <c r="N6648" cm="1">
        <f t="array" aca="1" ref="N6648" ca="1">MMULT(FOOTBALLEUR[[#This Row],[VIT]:[PHY]],POND_POSTE!G$2:G$7)</f>
        <v>6135</v>
      </c>
      <c r="O6648" cm="1">
        <f t="array" aca="1" ref="O6648" ca="1">MMULT(FOOTBALLEUR[[#This Row],[VIT]:[PHY]],POND_POSTE!G$2:G$7)</f>
        <v>6135</v>
      </c>
      <c r="P6648" cm="1">
        <f t="array" aca="1" ref="P6648" ca="1">MMULT(FOOTBALLEUR[[#This Row],[VIT]:[PHY]],POND_POSTE!H$2:H$7)</f>
        <v>5331</v>
      </c>
      <c r="Q6648">
        <f ca="1">SUM(FOOTBALLEUR[[#This Row],[P_ATT]:[P_DEF]])</f>
        <v>43104</v>
      </c>
    </row>
    <row r="6649" spans="2:17" x14ac:dyDescent="0.25">
      <c r="B6649" t="str">
        <f ca="1">INDEX(PRENOM[#All],MATCH(RANDBETWEEN(1,MAX(PRENOM[PRENOM_ID])),PRENOM!A:A),2)</f>
        <v>LEONARD</v>
      </c>
      <c r="C6649" t="str">
        <f ca="1">INDEX(NOM[#All],MATCH(RANDBETWEEN(1,MAX(NOM[NOM_ID])),NOM!A:A),2)</f>
        <v>SCHMITT</v>
      </c>
      <c r="D6649">
        <f t="shared" ca="1" si="664"/>
        <v>98</v>
      </c>
      <c r="E6649">
        <f t="shared" ca="1" si="664"/>
        <v>95</v>
      </c>
      <c r="F6649">
        <f t="shared" ca="1" si="664"/>
        <v>67</v>
      </c>
      <c r="G6649">
        <f t="shared" ca="1" si="664"/>
        <v>95</v>
      </c>
      <c r="H6649">
        <f t="shared" ca="1" si="664"/>
        <v>72</v>
      </c>
      <c r="I6649">
        <f t="shared" ca="1" si="664"/>
        <v>45</v>
      </c>
      <c r="J6649" cm="1">
        <f t="array" aca="1" ref="J6649" ca="1">MMULT(FOOTBALLEUR[[#This Row],[VIT]:[PHY]],POND_POSTE!B$2:B$7)</f>
        <v>7157</v>
      </c>
      <c r="K6649" cm="1">
        <f t="array" aca="1" ref="K6649" ca="1">MMULT(FOOTBALLEUR[[#This Row],[VIT]:[PHY]],POND_POSTE!C$2:C$7)</f>
        <v>7017</v>
      </c>
      <c r="L6649" cm="1">
        <f t="array" aca="1" ref="L6649" ca="1">MMULT(FOOTBALLEUR[[#This Row],[VIT]:[PHY]],POND_POSTE!D$2:D$7)</f>
        <v>6483</v>
      </c>
      <c r="M6649" cm="1">
        <f t="array" aca="1" ref="M6649" ca="1">MMULT(FOOTBALLEUR[[#This Row],[VIT]:[PHY]],POND_POSTE!E$2:E$7)</f>
        <v>6663</v>
      </c>
      <c r="N6649" cm="1">
        <f t="array" aca="1" ref="N6649" ca="1">MMULT(FOOTBALLEUR[[#This Row],[VIT]:[PHY]],POND_POSTE!G$2:G$7)</f>
        <v>6638</v>
      </c>
      <c r="O6649" cm="1">
        <f t="array" aca="1" ref="O6649" ca="1">MMULT(FOOTBALLEUR[[#This Row],[VIT]:[PHY]],POND_POSTE!G$2:G$7)</f>
        <v>6638</v>
      </c>
      <c r="P6649" cm="1">
        <f t="array" aca="1" ref="P6649" ca="1">MMULT(FOOTBALLEUR[[#This Row],[VIT]:[PHY]],POND_POSTE!H$2:H$7)</f>
        <v>5615</v>
      </c>
      <c r="Q6649">
        <f ca="1">SUM(FOOTBALLEUR[[#This Row],[P_ATT]:[P_DEF]])</f>
        <v>46211</v>
      </c>
    </row>
    <row r="6650" spans="2:17" x14ac:dyDescent="0.25">
      <c r="B6650" t="str">
        <f ca="1">INDEX(PRENOM[#All],MATCH(RANDBETWEEN(1,MAX(PRENOM[PRENOM_ID])),PRENOM!A:A),2)</f>
        <v>JOELLE</v>
      </c>
      <c r="C6650" t="str">
        <f ca="1">INDEX(NOM[#All],MATCH(RANDBETWEEN(1,MAX(NOM[NOM_ID])),NOM!A:A),2)</f>
        <v>GUEGUEN</v>
      </c>
      <c r="D6650">
        <f t="shared" ca="1" si="664"/>
        <v>71</v>
      </c>
      <c r="E6650">
        <f t="shared" ca="1" si="664"/>
        <v>72</v>
      </c>
      <c r="F6650">
        <f t="shared" ca="1" si="664"/>
        <v>80</v>
      </c>
      <c r="G6650">
        <f t="shared" ca="1" si="664"/>
        <v>46</v>
      </c>
      <c r="H6650">
        <f t="shared" ca="1" si="664"/>
        <v>71</v>
      </c>
      <c r="I6650">
        <f t="shared" ca="1" si="664"/>
        <v>46</v>
      </c>
      <c r="J6650" cm="1">
        <f t="array" aca="1" ref="J6650" ca="1">MMULT(FOOTBALLEUR[[#This Row],[VIT]:[PHY]],POND_POSTE!B$2:B$7)</f>
        <v>5567</v>
      </c>
      <c r="K6650" cm="1">
        <f t="array" aca="1" ref="K6650" ca="1">MMULT(FOOTBALLEUR[[#This Row],[VIT]:[PHY]],POND_POSTE!C$2:C$7)</f>
        <v>5541</v>
      </c>
      <c r="L6650" cm="1">
        <f t="array" aca="1" ref="L6650" ca="1">MMULT(FOOTBALLEUR[[#This Row],[VIT]:[PHY]],POND_POSTE!D$2:D$7)</f>
        <v>5294</v>
      </c>
      <c r="M6650" cm="1">
        <f t="array" aca="1" ref="M6650" ca="1">MMULT(FOOTBALLEUR[[#This Row],[VIT]:[PHY]],POND_POSTE!E$2:E$7)</f>
        <v>5487</v>
      </c>
      <c r="N6650" cm="1">
        <f t="array" aca="1" ref="N6650" ca="1">MMULT(FOOTBALLEUR[[#This Row],[VIT]:[PHY]],POND_POSTE!G$2:G$7)</f>
        <v>5439</v>
      </c>
      <c r="O6650" cm="1">
        <f t="array" aca="1" ref="O6650" ca="1">MMULT(FOOTBALLEUR[[#This Row],[VIT]:[PHY]],POND_POSTE!G$2:G$7)</f>
        <v>5439</v>
      </c>
      <c r="P6650" cm="1">
        <f t="array" aca="1" ref="P6650" ca="1">MMULT(FOOTBALLEUR[[#This Row],[VIT]:[PHY]],POND_POSTE!H$2:H$7)</f>
        <v>4866</v>
      </c>
      <c r="Q6650">
        <f ca="1">SUM(FOOTBALLEUR[[#This Row],[P_ATT]:[P_DEF]])</f>
        <v>37633</v>
      </c>
    </row>
    <row r="6651" spans="2:17" x14ac:dyDescent="0.25">
      <c r="B6651" t="str">
        <f ca="1">INDEX(PRENOM[#All],MATCH(RANDBETWEEN(1,MAX(PRENOM[PRENOM_ID])),PRENOM!A:A),2)</f>
        <v>CHRISTINE</v>
      </c>
      <c r="C6651" t="str">
        <f ca="1">INDEX(NOM[#All],MATCH(RANDBETWEEN(1,MAX(NOM[NOM_ID])),NOM!A:A),2)</f>
        <v>LEBLANC</v>
      </c>
      <c r="D6651">
        <f t="shared" ca="1" si="664"/>
        <v>100</v>
      </c>
      <c r="E6651">
        <f t="shared" ca="1" si="664"/>
        <v>60</v>
      </c>
      <c r="F6651">
        <f t="shared" ca="1" si="664"/>
        <v>91</v>
      </c>
      <c r="G6651">
        <f t="shared" ca="1" si="664"/>
        <v>67</v>
      </c>
      <c r="H6651">
        <f t="shared" ca="1" si="664"/>
        <v>53</v>
      </c>
      <c r="I6651">
        <f t="shared" ca="1" si="664"/>
        <v>99</v>
      </c>
      <c r="J6651" cm="1">
        <f t="array" aca="1" ref="J6651" ca="1">MMULT(FOOTBALLEUR[[#This Row],[VIT]:[PHY]],POND_POSTE!B$2:B$7)</f>
        <v>7110</v>
      </c>
      <c r="K6651" cm="1">
        <f t="array" aca="1" ref="K6651" ca="1">MMULT(FOOTBALLEUR[[#This Row],[VIT]:[PHY]],POND_POSTE!C$2:C$7)</f>
        <v>7040</v>
      </c>
      <c r="L6651" cm="1">
        <f t="array" aca="1" ref="L6651" ca="1">MMULT(FOOTBALLEUR[[#This Row],[VIT]:[PHY]],POND_POSTE!D$2:D$7)</f>
        <v>6659</v>
      </c>
      <c r="M6651" cm="1">
        <f t="array" aca="1" ref="M6651" ca="1">MMULT(FOOTBALLEUR[[#This Row],[VIT]:[PHY]],POND_POSTE!E$2:E$7)</f>
        <v>6728</v>
      </c>
      <c r="N6651" cm="1">
        <f t="array" aca="1" ref="N6651" ca="1">MMULT(FOOTBALLEUR[[#This Row],[VIT]:[PHY]],POND_POSTE!G$2:G$7)</f>
        <v>6674</v>
      </c>
      <c r="O6651" cm="1">
        <f t="array" aca="1" ref="O6651" ca="1">MMULT(FOOTBALLEUR[[#This Row],[VIT]:[PHY]],POND_POSTE!G$2:G$7)</f>
        <v>6674</v>
      </c>
      <c r="P6651" cm="1">
        <f t="array" aca="1" ref="P6651" ca="1">MMULT(FOOTBALLEUR[[#This Row],[VIT]:[PHY]],POND_POSTE!H$2:H$7)</f>
        <v>5853</v>
      </c>
      <c r="Q6651">
        <f ca="1">SUM(FOOTBALLEUR[[#This Row],[P_ATT]:[P_DEF]])</f>
        <v>46738</v>
      </c>
    </row>
    <row r="6652" spans="2:17" x14ac:dyDescent="0.25">
      <c r="B6652" t="str">
        <f ca="1">INDEX(PRENOM[#All],MATCH(RANDBETWEEN(1,MAX(PRENOM[PRENOM_ID])),PRENOM!A:A),2)</f>
        <v>ANGEL</v>
      </c>
      <c r="C6652" t="str">
        <f ca="1">INDEX(NOM[#All],MATCH(RANDBETWEEN(1,MAX(NOM[NOM_ID])),NOM!A:A),2)</f>
        <v>VOISIN</v>
      </c>
      <c r="D6652">
        <f t="shared" ref="D6652:I6661" ca="1" si="665">RANDBETWEEN(45,100)</f>
        <v>94</v>
      </c>
      <c r="E6652">
        <f t="shared" ca="1" si="665"/>
        <v>49</v>
      </c>
      <c r="F6652">
        <f t="shared" ca="1" si="665"/>
        <v>56</v>
      </c>
      <c r="G6652">
        <f t="shared" ca="1" si="665"/>
        <v>98</v>
      </c>
      <c r="H6652">
        <f t="shared" ca="1" si="665"/>
        <v>93</v>
      </c>
      <c r="I6652">
        <f t="shared" ca="1" si="665"/>
        <v>67</v>
      </c>
      <c r="J6652" cm="1">
        <f t="array" aca="1" ref="J6652" ca="1">MMULT(FOOTBALLEUR[[#This Row],[VIT]:[PHY]],POND_POSTE!B$2:B$7)</f>
        <v>6592</v>
      </c>
      <c r="K6652" cm="1">
        <f t="array" aca="1" ref="K6652" ca="1">MMULT(FOOTBALLEUR[[#This Row],[VIT]:[PHY]],POND_POSTE!C$2:C$7)</f>
        <v>6464</v>
      </c>
      <c r="L6652" cm="1">
        <f t="array" aca="1" ref="L6652" ca="1">MMULT(FOOTBALLEUR[[#This Row],[VIT]:[PHY]],POND_POSTE!D$2:D$7)</f>
        <v>6139</v>
      </c>
      <c r="M6652" cm="1">
        <f t="array" aca="1" ref="M6652" ca="1">MMULT(FOOTBALLEUR[[#This Row],[VIT]:[PHY]],POND_POSTE!E$2:E$7)</f>
        <v>6580</v>
      </c>
      <c r="N6652" cm="1">
        <f t="array" aca="1" ref="N6652" ca="1">MMULT(FOOTBALLEUR[[#This Row],[VIT]:[PHY]],POND_POSTE!G$2:G$7)</f>
        <v>6591</v>
      </c>
      <c r="O6652" cm="1">
        <f t="array" aca="1" ref="O6652" ca="1">MMULT(FOOTBALLEUR[[#This Row],[VIT]:[PHY]],POND_POSTE!G$2:G$7)</f>
        <v>6591</v>
      </c>
      <c r="P6652" cm="1">
        <f t="array" aca="1" ref="P6652" ca="1">MMULT(FOOTBALLEUR[[#This Row],[VIT]:[PHY]],POND_POSTE!H$2:H$7)</f>
        <v>5841</v>
      </c>
      <c r="Q6652">
        <f ca="1">SUM(FOOTBALLEUR[[#This Row],[P_ATT]:[P_DEF]])</f>
        <v>44798</v>
      </c>
    </row>
    <row r="6653" spans="2:17" x14ac:dyDescent="0.25">
      <c r="B6653" t="str">
        <f ca="1">INDEX(PRENOM[#All],MATCH(RANDBETWEEN(1,MAX(PRENOM[PRENOM_ID])),PRENOM!A:A),2)</f>
        <v>LUCIENNE</v>
      </c>
      <c r="C6653" t="str">
        <f ca="1">INDEX(NOM[#All],MATCH(RANDBETWEEN(1,MAX(NOM[NOM_ID])),NOM!A:A),2)</f>
        <v>PAYET</v>
      </c>
      <c r="D6653">
        <f t="shared" ca="1" si="665"/>
        <v>58</v>
      </c>
      <c r="E6653">
        <f t="shared" ca="1" si="665"/>
        <v>52</v>
      </c>
      <c r="F6653">
        <f t="shared" ca="1" si="665"/>
        <v>72</v>
      </c>
      <c r="G6653">
        <f t="shared" ca="1" si="665"/>
        <v>76</v>
      </c>
      <c r="H6653">
        <f t="shared" ca="1" si="665"/>
        <v>66</v>
      </c>
      <c r="I6653">
        <f t="shared" ca="1" si="665"/>
        <v>70</v>
      </c>
      <c r="J6653" cm="1">
        <f t="array" aca="1" ref="J6653" ca="1">MMULT(FOOTBALLEUR[[#This Row],[VIT]:[PHY]],POND_POSTE!B$2:B$7)</f>
        <v>5736</v>
      </c>
      <c r="K6653" cm="1">
        <f t="array" aca="1" ref="K6653" ca="1">MMULT(FOOTBALLEUR[[#This Row],[VIT]:[PHY]],POND_POSTE!C$2:C$7)</f>
        <v>5600</v>
      </c>
      <c r="L6653" cm="1">
        <f t="array" aca="1" ref="L6653" ca="1">MMULT(FOOTBALLEUR[[#This Row],[VIT]:[PHY]],POND_POSTE!D$2:D$7)</f>
        <v>5514</v>
      </c>
      <c r="M6653" cm="1">
        <f t="array" aca="1" ref="M6653" ca="1">MMULT(FOOTBALLEUR[[#This Row],[VIT]:[PHY]],POND_POSTE!E$2:E$7)</f>
        <v>5728</v>
      </c>
      <c r="N6653" cm="1">
        <f t="array" aca="1" ref="N6653" ca="1">MMULT(FOOTBALLEUR[[#This Row],[VIT]:[PHY]],POND_POSTE!G$2:G$7)</f>
        <v>5600</v>
      </c>
      <c r="O6653" cm="1">
        <f t="array" aca="1" ref="O6653" ca="1">MMULT(FOOTBALLEUR[[#This Row],[VIT]:[PHY]],POND_POSTE!G$2:G$7)</f>
        <v>5600</v>
      </c>
      <c r="P6653" cm="1">
        <f t="array" aca="1" ref="P6653" ca="1">MMULT(FOOTBALLEUR[[#This Row],[VIT]:[PHY]],POND_POSTE!H$2:H$7)</f>
        <v>4954</v>
      </c>
      <c r="Q6653">
        <f ca="1">SUM(FOOTBALLEUR[[#This Row],[P_ATT]:[P_DEF]])</f>
        <v>38732</v>
      </c>
    </row>
    <row r="6654" spans="2:17" x14ac:dyDescent="0.25">
      <c r="B6654" t="str">
        <f ca="1">INDEX(PRENOM[#All],MATCH(RANDBETWEEN(1,MAX(PRENOM[PRENOM_ID])),PRENOM!A:A),2)</f>
        <v>VIRGINIE</v>
      </c>
      <c r="C6654" t="str">
        <f ca="1">INDEX(NOM[#All],MATCH(RANDBETWEEN(1,MAX(NOM[NOM_ID])),NOM!A:A),2)</f>
        <v>MARION</v>
      </c>
      <c r="D6654">
        <f t="shared" ca="1" si="665"/>
        <v>76</v>
      </c>
      <c r="E6654">
        <f t="shared" ca="1" si="665"/>
        <v>65</v>
      </c>
      <c r="F6654">
        <f t="shared" ca="1" si="665"/>
        <v>69</v>
      </c>
      <c r="G6654">
        <f t="shared" ca="1" si="665"/>
        <v>52</v>
      </c>
      <c r="H6654">
        <f t="shared" ca="1" si="665"/>
        <v>51</v>
      </c>
      <c r="I6654">
        <f t="shared" ca="1" si="665"/>
        <v>82</v>
      </c>
      <c r="J6654" cm="1">
        <f t="array" aca="1" ref="J6654" ca="1">MMULT(FOOTBALLEUR[[#This Row],[VIT]:[PHY]],POND_POSTE!B$2:B$7)</f>
        <v>5925</v>
      </c>
      <c r="K6654" cm="1">
        <f t="array" aca="1" ref="K6654" ca="1">MMULT(FOOTBALLEUR[[#This Row],[VIT]:[PHY]],POND_POSTE!C$2:C$7)</f>
        <v>5817</v>
      </c>
      <c r="L6654" cm="1">
        <f t="array" aca="1" ref="L6654" ca="1">MMULT(FOOTBALLEUR[[#This Row],[VIT]:[PHY]],POND_POSTE!D$2:D$7)</f>
        <v>5534</v>
      </c>
      <c r="M6654" cm="1">
        <f t="array" aca="1" ref="M6654" ca="1">MMULT(FOOTBALLEUR[[#This Row],[VIT]:[PHY]],POND_POSTE!E$2:E$7)</f>
        <v>5623</v>
      </c>
      <c r="N6654" cm="1">
        <f t="array" aca="1" ref="N6654" ca="1">MMULT(FOOTBALLEUR[[#This Row],[VIT]:[PHY]],POND_POSTE!G$2:G$7)</f>
        <v>5591</v>
      </c>
      <c r="O6654" cm="1">
        <f t="array" aca="1" ref="O6654" ca="1">MMULT(FOOTBALLEUR[[#This Row],[VIT]:[PHY]],POND_POSTE!G$2:G$7)</f>
        <v>5591</v>
      </c>
      <c r="P6654" cm="1">
        <f t="array" aca="1" ref="P6654" ca="1">MMULT(FOOTBALLEUR[[#This Row],[VIT]:[PHY]],POND_POSTE!H$2:H$7)</f>
        <v>4926</v>
      </c>
      <c r="Q6654">
        <f ca="1">SUM(FOOTBALLEUR[[#This Row],[P_ATT]:[P_DEF]])</f>
        <v>39007</v>
      </c>
    </row>
    <row r="6655" spans="2:17" x14ac:dyDescent="0.25">
      <c r="B6655" t="str">
        <f ca="1">INDEX(PRENOM[#All],MATCH(RANDBETWEEN(1,MAX(PRENOM[PRENOM_ID])),PRENOM!A:A),2)</f>
        <v>HENRI</v>
      </c>
      <c r="C6655" t="str">
        <f ca="1">INDEX(NOM[#All],MATCH(RANDBETWEEN(1,MAX(NOM[NOM_ID])),NOM!A:A),2)</f>
        <v>ANDRE</v>
      </c>
      <c r="D6655">
        <f t="shared" ca="1" si="665"/>
        <v>69</v>
      </c>
      <c r="E6655">
        <f t="shared" ca="1" si="665"/>
        <v>71</v>
      </c>
      <c r="F6655">
        <f t="shared" ca="1" si="665"/>
        <v>92</v>
      </c>
      <c r="G6655">
        <f t="shared" ca="1" si="665"/>
        <v>83</v>
      </c>
      <c r="H6655">
        <f t="shared" ca="1" si="665"/>
        <v>45</v>
      </c>
      <c r="I6655">
        <f t="shared" ca="1" si="665"/>
        <v>96</v>
      </c>
      <c r="J6655" cm="1">
        <f t="array" aca="1" ref="J6655" ca="1">MMULT(FOOTBALLEUR[[#This Row],[VIT]:[PHY]],POND_POSTE!B$2:B$7)</f>
        <v>6967</v>
      </c>
      <c r="K6655" cm="1">
        <f t="array" aca="1" ref="K6655" ca="1">MMULT(FOOTBALLEUR[[#This Row],[VIT]:[PHY]],POND_POSTE!C$2:C$7)</f>
        <v>6789</v>
      </c>
      <c r="L6655" cm="1">
        <f t="array" aca="1" ref="L6655" ca="1">MMULT(FOOTBALLEUR[[#This Row],[VIT]:[PHY]],POND_POSTE!D$2:D$7)</f>
        <v>6606</v>
      </c>
      <c r="M6655" cm="1">
        <f t="array" aca="1" ref="M6655" ca="1">MMULT(FOOTBALLEUR[[#This Row],[VIT]:[PHY]],POND_POSTE!E$2:E$7)</f>
        <v>6595</v>
      </c>
      <c r="N6655" cm="1">
        <f t="array" aca="1" ref="N6655" ca="1">MMULT(FOOTBALLEUR[[#This Row],[VIT]:[PHY]],POND_POSTE!G$2:G$7)</f>
        <v>6405</v>
      </c>
      <c r="O6655" cm="1">
        <f t="array" aca="1" ref="O6655" ca="1">MMULT(FOOTBALLEUR[[#This Row],[VIT]:[PHY]],POND_POSTE!G$2:G$7)</f>
        <v>6405</v>
      </c>
      <c r="P6655" cm="1">
        <f t="array" aca="1" ref="P6655" ca="1">MMULT(FOOTBALLEUR[[#This Row],[VIT]:[PHY]],POND_POSTE!H$2:H$7)</f>
        <v>5504</v>
      </c>
      <c r="Q6655">
        <f ca="1">SUM(FOOTBALLEUR[[#This Row],[P_ATT]:[P_DEF]])</f>
        <v>45271</v>
      </c>
    </row>
    <row r="6656" spans="2:17" x14ac:dyDescent="0.25">
      <c r="B6656" t="str">
        <f ca="1">INDEX(PRENOM[#All],MATCH(RANDBETWEEN(1,MAX(PRENOM[PRENOM_ID])),PRENOM!A:A),2)</f>
        <v>PASCAL</v>
      </c>
      <c r="C6656" t="str">
        <f ca="1">INDEX(NOM[#All],MATCH(RANDBETWEEN(1,MAX(NOM[NOM_ID])),NOM!A:A),2)</f>
        <v>ROBIN</v>
      </c>
      <c r="D6656">
        <f t="shared" ca="1" si="665"/>
        <v>77</v>
      </c>
      <c r="E6656">
        <f t="shared" ca="1" si="665"/>
        <v>49</v>
      </c>
      <c r="F6656">
        <f t="shared" ca="1" si="665"/>
        <v>76</v>
      </c>
      <c r="G6656">
        <f t="shared" ca="1" si="665"/>
        <v>57</v>
      </c>
      <c r="H6656">
        <f t="shared" ca="1" si="665"/>
        <v>66</v>
      </c>
      <c r="I6656">
        <f t="shared" ca="1" si="665"/>
        <v>86</v>
      </c>
      <c r="J6656" cm="1">
        <f t="array" aca="1" ref="J6656" ca="1">MMULT(FOOTBALLEUR[[#This Row],[VIT]:[PHY]],POND_POSTE!B$2:B$7)</f>
        <v>5978</v>
      </c>
      <c r="K6656" cm="1">
        <f t="array" aca="1" ref="K6656" ca="1">MMULT(FOOTBALLEUR[[#This Row],[VIT]:[PHY]],POND_POSTE!C$2:C$7)</f>
        <v>5900</v>
      </c>
      <c r="L6656" cm="1">
        <f t="array" aca="1" ref="L6656" ca="1">MMULT(FOOTBALLEUR[[#This Row],[VIT]:[PHY]],POND_POSTE!D$2:D$7)</f>
        <v>5708</v>
      </c>
      <c r="M6656" cm="1">
        <f t="array" aca="1" ref="M6656" ca="1">MMULT(FOOTBALLEUR[[#This Row],[VIT]:[PHY]],POND_POSTE!E$2:E$7)</f>
        <v>5920</v>
      </c>
      <c r="N6656" cm="1">
        <f t="array" aca="1" ref="N6656" ca="1">MMULT(FOOTBALLEUR[[#This Row],[VIT]:[PHY]],POND_POSTE!G$2:G$7)</f>
        <v>5875</v>
      </c>
      <c r="O6656" cm="1">
        <f t="array" aca="1" ref="O6656" ca="1">MMULT(FOOTBALLEUR[[#This Row],[VIT]:[PHY]],POND_POSTE!G$2:G$7)</f>
        <v>5875</v>
      </c>
      <c r="P6656" cm="1">
        <f t="array" aca="1" ref="P6656" ca="1">MMULT(FOOTBALLEUR[[#This Row],[VIT]:[PHY]],POND_POSTE!H$2:H$7)</f>
        <v>5294</v>
      </c>
      <c r="Q6656">
        <f ca="1">SUM(FOOTBALLEUR[[#This Row],[P_ATT]:[P_DEF]])</f>
        <v>40550</v>
      </c>
    </row>
    <row r="6657" spans="2:17" x14ac:dyDescent="0.25">
      <c r="B6657" t="str">
        <f ca="1">INDEX(PRENOM[#All],MATCH(RANDBETWEEN(1,MAX(PRENOM[PRENOM_ID])),PRENOM!A:A),2)</f>
        <v>IDA</v>
      </c>
      <c r="C6657" t="str">
        <f ca="1">INDEX(NOM[#All],MATCH(RANDBETWEEN(1,MAX(NOM[NOM_ID])),NOM!A:A),2)</f>
        <v>MICHEL</v>
      </c>
      <c r="D6657">
        <f t="shared" ca="1" si="665"/>
        <v>76</v>
      </c>
      <c r="E6657">
        <f t="shared" ca="1" si="665"/>
        <v>85</v>
      </c>
      <c r="F6657">
        <f t="shared" ca="1" si="665"/>
        <v>61</v>
      </c>
      <c r="G6657">
        <f t="shared" ca="1" si="665"/>
        <v>60</v>
      </c>
      <c r="H6657">
        <f t="shared" ca="1" si="665"/>
        <v>71</v>
      </c>
      <c r="I6657">
        <f t="shared" ca="1" si="665"/>
        <v>59</v>
      </c>
      <c r="J6657" cm="1">
        <f t="array" aca="1" ref="J6657" ca="1">MMULT(FOOTBALLEUR[[#This Row],[VIT]:[PHY]],POND_POSTE!B$2:B$7)</f>
        <v>6072</v>
      </c>
      <c r="K6657" cm="1">
        <f t="array" aca="1" ref="K6657" ca="1">MMULT(FOOTBALLEUR[[#This Row],[VIT]:[PHY]],POND_POSTE!C$2:C$7)</f>
        <v>5938</v>
      </c>
      <c r="L6657" cm="1">
        <f t="array" aca="1" ref="L6657" ca="1">MMULT(FOOTBALLEUR[[#This Row],[VIT]:[PHY]],POND_POSTE!D$2:D$7)</f>
        <v>5613</v>
      </c>
      <c r="M6657" cm="1">
        <f t="array" aca="1" ref="M6657" ca="1">MMULT(FOOTBALLEUR[[#This Row],[VIT]:[PHY]],POND_POSTE!E$2:E$7)</f>
        <v>5818</v>
      </c>
      <c r="N6657" cm="1">
        <f t="array" aca="1" ref="N6657" ca="1">MMULT(FOOTBALLEUR[[#This Row],[VIT]:[PHY]],POND_POSTE!G$2:G$7)</f>
        <v>5814</v>
      </c>
      <c r="O6657" cm="1">
        <f t="array" aca="1" ref="O6657" ca="1">MMULT(FOOTBALLEUR[[#This Row],[VIT]:[PHY]],POND_POSTE!G$2:G$7)</f>
        <v>5814</v>
      </c>
      <c r="P6657" cm="1">
        <f t="array" aca="1" ref="P6657" ca="1">MMULT(FOOTBALLEUR[[#This Row],[VIT]:[PHY]],POND_POSTE!H$2:H$7)</f>
        <v>5109</v>
      </c>
      <c r="Q6657">
        <f ca="1">SUM(FOOTBALLEUR[[#This Row],[P_ATT]:[P_DEF]])</f>
        <v>40178</v>
      </c>
    </row>
    <row r="6658" spans="2:17" x14ac:dyDescent="0.25">
      <c r="B6658" t="str">
        <f ca="1">INDEX(PRENOM[#All],MATCH(RANDBETWEEN(1,MAX(PRENOM[PRENOM_ID])),PRENOM!A:A),2)</f>
        <v>VÉRONIQUE</v>
      </c>
      <c r="C6658" t="str">
        <f ca="1">INDEX(NOM[#All],MATCH(RANDBETWEEN(1,MAX(NOM[NOM_ID])),NOM!A:A),2)</f>
        <v>BOURDON</v>
      </c>
      <c r="D6658">
        <f t="shared" ca="1" si="665"/>
        <v>95</v>
      </c>
      <c r="E6658">
        <f t="shared" ca="1" si="665"/>
        <v>54</v>
      </c>
      <c r="F6658">
        <f t="shared" ca="1" si="665"/>
        <v>63</v>
      </c>
      <c r="G6658">
        <f t="shared" ca="1" si="665"/>
        <v>86</v>
      </c>
      <c r="H6658">
        <f t="shared" ca="1" si="665"/>
        <v>49</v>
      </c>
      <c r="I6658">
        <f t="shared" ca="1" si="665"/>
        <v>50</v>
      </c>
      <c r="J6658" cm="1">
        <f t="array" aca="1" ref="J6658" ca="1">MMULT(FOOTBALLEUR[[#This Row],[VIT]:[PHY]],POND_POSTE!B$2:B$7)</f>
        <v>6107</v>
      </c>
      <c r="K6658" cm="1">
        <f t="array" aca="1" ref="K6658" ca="1">MMULT(FOOTBALLEUR[[#This Row],[VIT]:[PHY]],POND_POSTE!C$2:C$7)</f>
        <v>6043</v>
      </c>
      <c r="L6658" cm="1">
        <f t="array" aca="1" ref="L6658" ca="1">MMULT(FOOTBALLEUR[[#This Row],[VIT]:[PHY]],POND_POSTE!D$2:D$7)</f>
        <v>5548</v>
      </c>
      <c r="M6658" cm="1">
        <f t="array" aca="1" ref="M6658" ca="1">MMULT(FOOTBALLEUR[[#This Row],[VIT]:[PHY]],POND_POSTE!E$2:E$7)</f>
        <v>5657</v>
      </c>
      <c r="N6658" cm="1">
        <f t="array" aca="1" ref="N6658" ca="1">MMULT(FOOTBALLEUR[[#This Row],[VIT]:[PHY]],POND_POSTE!G$2:G$7)</f>
        <v>5630</v>
      </c>
      <c r="O6658" cm="1">
        <f t="array" aca="1" ref="O6658" ca="1">MMULT(FOOTBALLEUR[[#This Row],[VIT]:[PHY]],POND_POSTE!G$2:G$7)</f>
        <v>5630</v>
      </c>
      <c r="P6658" cm="1">
        <f t="array" aca="1" ref="P6658" ca="1">MMULT(FOOTBALLEUR[[#This Row],[VIT]:[PHY]],POND_POSTE!H$2:H$7)</f>
        <v>4746</v>
      </c>
      <c r="Q6658">
        <f ca="1">SUM(FOOTBALLEUR[[#This Row],[P_ATT]:[P_DEF]])</f>
        <v>39361</v>
      </c>
    </row>
    <row r="6659" spans="2:17" x14ac:dyDescent="0.25">
      <c r="B6659" t="str">
        <f ca="1">INDEX(PRENOM[#All],MATCH(RANDBETWEEN(1,MAX(PRENOM[PRENOM_ID])),PRENOM!A:A),2)</f>
        <v>GUY</v>
      </c>
      <c r="C6659" t="str">
        <f ca="1">INDEX(NOM[#All],MATCH(RANDBETWEEN(1,MAX(NOM[NOM_ID])),NOM!A:A),2)</f>
        <v>LAGARDE</v>
      </c>
      <c r="D6659">
        <f t="shared" ca="1" si="665"/>
        <v>75</v>
      </c>
      <c r="E6659">
        <f t="shared" ca="1" si="665"/>
        <v>63</v>
      </c>
      <c r="F6659">
        <f t="shared" ca="1" si="665"/>
        <v>75</v>
      </c>
      <c r="G6659">
        <f t="shared" ca="1" si="665"/>
        <v>78</v>
      </c>
      <c r="H6659">
        <f t="shared" ca="1" si="665"/>
        <v>59</v>
      </c>
      <c r="I6659">
        <f t="shared" ca="1" si="665"/>
        <v>83</v>
      </c>
      <c r="J6659" cm="1">
        <f t="array" aca="1" ref="J6659" ca="1">MMULT(FOOTBALLEUR[[#This Row],[VIT]:[PHY]],POND_POSTE!B$2:B$7)</f>
        <v>6478</v>
      </c>
      <c r="K6659" cm="1">
        <f t="array" aca="1" ref="K6659" ca="1">MMULT(FOOTBALLEUR[[#This Row],[VIT]:[PHY]],POND_POSTE!C$2:C$7)</f>
        <v>6330</v>
      </c>
      <c r="L6659" cm="1">
        <f t="array" aca="1" ref="L6659" ca="1">MMULT(FOOTBALLEUR[[#This Row],[VIT]:[PHY]],POND_POSTE!D$2:D$7)</f>
        <v>6097</v>
      </c>
      <c r="M6659" cm="1">
        <f t="array" aca="1" ref="M6659" ca="1">MMULT(FOOTBALLEUR[[#This Row],[VIT]:[PHY]],POND_POSTE!E$2:E$7)</f>
        <v>6234</v>
      </c>
      <c r="N6659" cm="1">
        <f t="array" aca="1" ref="N6659" ca="1">MMULT(FOOTBALLEUR[[#This Row],[VIT]:[PHY]],POND_POSTE!G$2:G$7)</f>
        <v>6137</v>
      </c>
      <c r="O6659" cm="1">
        <f t="array" aca="1" ref="O6659" ca="1">MMULT(FOOTBALLEUR[[#This Row],[VIT]:[PHY]],POND_POSTE!G$2:G$7)</f>
        <v>6137</v>
      </c>
      <c r="P6659" cm="1">
        <f t="array" aca="1" ref="P6659" ca="1">MMULT(FOOTBALLEUR[[#This Row],[VIT]:[PHY]],POND_POSTE!H$2:H$7)</f>
        <v>5353</v>
      </c>
      <c r="Q6659">
        <f ca="1">SUM(FOOTBALLEUR[[#This Row],[P_ATT]:[P_DEF]])</f>
        <v>42766</v>
      </c>
    </row>
    <row r="6660" spans="2:17" x14ac:dyDescent="0.25">
      <c r="B6660" t="str">
        <f ca="1">INDEX(PRENOM[#All],MATCH(RANDBETWEEN(1,MAX(PRENOM[PRENOM_ID])),PRENOM!A:A),2)</f>
        <v>PASCALE</v>
      </c>
      <c r="C6660" t="str">
        <f ca="1">INDEX(NOM[#All],MATCH(RANDBETWEEN(1,MAX(NOM[NOM_ID])),NOM!A:A),2)</f>
        <v>MERLE</v>
      </c>
      <c r="D6660">
        <f t="shared" ca="1" si="665"/>
        <v>65</v>
      </c>
      <c r="E6660">
        <f t="shared" ca="1" si="665"/>
        <v>84</v>
      </c>
      <c r="F6660">
        <f t="shared" ca="1" si="665"/>
        <v>72</v>
      </c>
      <c r="G6660">
        <f t="shared" ca="1" si="665"/>
        <v>65</v>
      </c>
      <c r="H6660">
        <f t="shared" ca="1" si="665"/>
        <v>89</v>
      </c>
      <c r="I6660">
        <f t="shared" ca="1" si="665"/>
        <v>57</v>
      </c>
      <c r="J6660" cm="1">
        <f t="array" aca="1" ref="J6660" ca="1">MMULT(FOOTBALLEUR[[#This Row],[VIT]:[PHY]],POND_POSTE!B$2:B$7)</f>
        <v>6160</v>
      </c>
      <c r="K6660" cm="1">
        <f t="array" aca="1" ref="K6660" ca="1">MMULT(FOOTBALLEUR[[#This Row],[VIT]:[PHY]],POND_POSTE!C$2:C$7)</f>
        <v>6022</v>
      </c>
      <c r="L6660" cm="1">
        <f t="array" aca="1" ref="L6660" ca="1">MMULT(FOOTBALLEUR[[#This Row],[VIT]:[PHY]],POND_POSTE!D$2:D$7)</f>
        <v>5859</v>
      </c>
      <c r="M6660" cm="1">
        <f t="array" aca="1" ref="M6660" ca="1">MMULT(FOOTBALLEUR[[#This Row],[VIT]:[PHY]],POND_POSTE!E$2:E$7)</f>
        <v>6170</v>
      </c>
      <c r="N6660" cm="1">
        <f t="array" aca="1" ref="N6660" ca="1">MMULT(FOOTBALLEUR[[#This Row],[VIT]:[PHY]],POND_POSTE!G$2:G$7)</f>
        <v>6108</v>
      </c>
      <c r="O6660" cm="1">
        <f t="array" aca="1" ref="O6660" ca="1">MMULT(FOOTBALLEUR[[#This Row],[VIT]:[PHY]],POND_POSTE!G$2:G$7)</f>
        <v>6108</v>
      </c>
      <c r="P6660" cm="1">
        <f t="array" aca="1" ref="P6660" ca="1">MMULT(FOOTBALLEUR[[#This Row],[VIT]:[PHY]],POND_POSTE!H$2:H$7)</f>
        <v>5471</v>
      </c>
      <c r="Q6660">
        <f ca="1">SUM(FOOTBALLEUR[[#This Row],[P_ATT]:[P_DEF]])</f>
        <v>41898</v>
      </c>
    </row>
    <row r="6661" spans="2:17" x14ac:dyDescent="0.25">
      <c r="B6661" t="str">
        <f ca="1">INDEX(PRENOM[#All],MATCH(RANDBETWEEN(1,MAX(PRENOM[PRENOM_ID])),PRENOM!A:A),2)</f>
        <v>JOSIANE</v>
      </c>
      <c r="C6661" t="str">
        <f ca="1">INDEX(NOM[#All],MATCH(RANDBETWEEN(1,MAX(NOM[NOM_ID])),NOM!A:A),2)</f>
        <v>MAHE</v>
      </c>
      <c r="D6661">
        <f t="shared" ca="1" si="665"/>
        <v>99</v>
      </c>
      <c r="E6661">
        <f t="shared" ca="1" si="665"/>
        <v>58</v>
      </c>
      <c r="F6661">
        <f t="shared" ca="1" si="665"/>
        <v>77</v>
      </c>
      <c r="G6661">
        <f t="shared" ca="1" si="665"/>
        <v>73</v>
      </c>
      <c r="H6661">
        <f t="shared" ca="1" si="665"/>
        <v>87</v>
      </c>
      <c r="I6661">
        <f t="shared" ca="1" si="665"/>
        <v>94</v>
      </c>
      <c r="J6661" cm="1">
        <f t="array" aca="1" ref="J6661" ca="1">MMULT(FOOTBALLEUR[[#This Row],[VIT]:[PHY]],POND_POSTE!B$2:B$7)</f>
        <v>7063</v>
      </c>
      <c r="K6661" cm="1">
        <f t="array" aca="1" ref="K6661" ca="1">MMULT(FOOTBALLEUR[[#This Row],[VIT]:[PHY]],POND_POSTE!C$2:C$7)</f>
        <v>6965</v>
      </c>
      <c r="L6661" cm="1">
        <f t="array" aca="1" ref="L6661" ca="1">MMULT(FOOTBALLEUR[[#This Row],[VIT]:[PHY]],POND_POSTE!D$2:D$7)</f>
        <v>6660</v>
      </c>
      <c r="M6661" cm="1">
        <f t="array" aca="1" ref="M6661" ca="1">MMULT(FOOTBALLEUR[[#This Row],[VIT]:[PHY]],POND_POSTE!E$2:E$7)</f>
        <v>6999</v>
      </c>
      <c r="N6661" cm="1">
        <f t="array" aca="1" ref="N6661" ca="1">MMULT(FOOTBALLEUR[[#This Row],[VIT]:[PHY]],POND_POSTE!G$2:G$7)</f>
        <v>7006</v>
      </c>
      <c r="O6661" cm="1">
        <f t="array" aca="1" ref="O6661" ca="1">MMULT(FOOTBALLEUR[[#This Row],[VIT]:[PHY]],POND_POSTE!G$2:G$7)</f>
        <v>7006</v>
      </c>
      <c r="P6661" cm="1">
        <f t="array" aca="1" ref="P6661" ca="1">MMULT(FOOTBALLEUR[[#This Row],[VIT]:[PHY]],POND_POSTE!H$2:H$7)</f>
        <v>6310</v>
      </c>
      <c r="Q6661">
        <f ca="1">SUM(FOOTBALLEUR[[#This Row],[P_ATT]:[P_DEF]])</f>
        <v>48009</v>
      </c>
    </row>
    <row r="6662" spans="2:17" x14ac:dyDescent="0.25">
      <c r="B6662" t="str">
        <f ca="1">INDEX(PRENOM[#All],MATCH(RANDBETWEEN(1,MAX(PRENOM[PRENOM_ID])),PRENOM!A:A),2)</f>
        <v>JOSETTE</v>
      </c>
      <c r="C6662" t="str">
        <f ca="1">INDEX(NOM[#All],MATCH(RANDBETWEEN(1,MAX(NOM[NOM_ID])),NOM!A:A),2)</f>
        <v>WALTER</v>
      </c>
      <c r="D6662">
        <f t="shared" ref="D6662:I6671" ca="1" si="666">RANDBETWEEN(45,100)</f>
        <v>76</v>
      </c>
      <c r="E6662">
        <f t="shared" ca="1" si="666"/>
        <v>73</v>
      </c>
      <c r="F6662">
        <f t="shared" ca="1" si="666"/>
        <v>45</v>
      </c>
      <c r="G6662">
        <f t="shared" ca="1" si="666"/>
        <v>76</v>
      </c>
      <c r="H6662">
        <f t="shared" ca="1" si="666"/>
        <v>80</v>
      </c>
      <c r="I6662">
        <f t="shared" ca="1" si="666"/>
        <v>84</v>
      </c>
      <c r="J6662" cm="1">
        <f t="array" aca="1" ref="J6662" ca="1">MMULT(FOOTBALLEUR[[#This Row],[VIT]:[PHY]],POND_POSTE!B$2:B$7)</f>
        <v>6340</v>
      </c>
      <c r="K6662" cm="1">
        <f t="array" aca="1" ref="K6662" ca="1">MMULT(FOOTBALLEUR[[#This Row],[VIT]:[PHY]],POND_POSTE!C$2:C$7)</f>
        <v>6116</v>
      </c>
      <c r="L6662" cm="1">
        <f t="array" aca="1" ref="L6662" ca="1">MMULT(FOOTBALLEUR[[#This Row],[VIT]:[PHY]],POND_POSTE!D$2:D$7)</f>
        <v>5860</v>
      </c>
      <c r="M6662" cm="1">
        <f t="array" aca="1" ref="M6662" ca="1">MMULT(FOOTBALLEUR[[#This Row],[VIT]:[PHY]],POND_POSTE!E$2:E$7)</f>
        <v>6184</v>
      </c>
      <c r="N6662" cm="1">
        <f t="array" aca="1" ref="N6662" ca="1">MMULT(FOOTBALLEUR[[#This Row],[VIT]:[PHY]],POND_POSTE!G$2:G$7)</f>
        <v>6205</v>
      </c>
      <c r="O6662" cm="1">
        <f t="array" aca="1" ref="O6662" ca="1">MMULT(FOOTBALLEUR[[#This Row],[VIT]:[PHY]],POND_POSTE!G$2:G$7)</f>
        <v>6205</v>
      </c>
      <c r="P6662" cm="1">
        <f t="array" aca="1" ref="P6662" ca="1">MMULT(FOOTBALLEUR[[#This Row],[VIT]:[PHY]],POND_POSTE!H$2:H$7)</f>
        <v>5504</v>
      </c>
      <c r="Q6662">
        <f ca="1">SUM(FOOTBALLEUR[[#This Row],[P_ATT]:[P_DEF]])</f>
        <v>42414</v>
      </c>
    </row>
    <row r="6663" spans="2:17" x14ac:dyDescent="0.25">
      <c r="B6663" t="str">
        <f ca="1">INDEX(PRENOM[#All],MATCH(RANDBETWEEN(1,MAX(PRENOM[PRENOM_ID])),PRENOM!A:A),2)</f>
        <v>PASCAL</v>
      </c>
      <c r="C6663" t="str">
        <f ca="1">INDEX(NOM[#All],MATCH(RANDBETWEEN(1,MAX(NOM[NOM_ID])),NOM!A:A),2)</f>
        <v>SANCHEZ</v>
      </c>
      <c r="D6663">
        <f t="shared" ca="1" si="666"/>
        <v>70</v>
      </c>
      <c r="E6663">
        <f t="shared" ca="1" si="666"/>
        <v>53</v>
      </c>
      <c r="F6663">
        <f t="shared" ca="1" si="666"/>
        <v>67</v>
      </c>
      <c r="G6663">
        <f t="shared" ca="1" si="666"/>
        <v>56</v>
      </c>
      <c r="H6663">
        <f t="shared" ca="1" si="666"/>
        <v>82</v>
      </c>
      <c r="I6663">
        <f t="shared" ca="1" si="666"/>
        <v>73</v>
      </c>
      <c r="J6663" cm="1">
        <f t="array" aca="1" ref="J6663" ca="1">MMULT(FOOTBALLEUR[[#This Row],[VIT]:[PHY]],POND_POSTE!B$2:B$7)</f>
        <v>5665</v>
      </c>
      <c r="K6663" cm="1">
        <f t="array" aca="1" ref="K6663" ca="1">MMULT(FOOTBALLEUR[[#This Row],[VIT]:[PHY]],POND_POSTE!C$2:C$7)</f>
        <v>5575</v>
      </c>
      <c r="L6663" cm="1">
        <f t="array" aca="1" ref="L6663" ca="1">MMULT(FOOTBALLEUR[[#This Row],[VIT]:[PHY]],POND_POSTE!D$2:D$7)</f>
        <v>5435</v>
      </c>
      <c r="M6663" cm="1">
        <f t="array" aca="1" ref="M6663" ca="1">MMULT(FOOTBALLEUR[[#This Row],[VIT]:[PHY]],POND_POSTE!E$2:E$7)</f>
        <v>5769</v>
      </c>
      <c r="N6663" cm="1">
        <f t="array" aca="1" ref="N6663" ca="1">MMULT(FOOTBALLEUR[[#This Row],[VIT]:[PHY]],POND_POSTE!G$2:G$7)</f>
        <v>5748</v>
      </c>
      <c r="O6663" cm="1">
        <f t="array" aca="1" ref="O6663" ca="1">MMULT(FOOTBALLEUR[[#This Row],[VIT]:[PHY]],POND_POSTE!G$2:G$7)</f>
        <v>5748</v>
      </c>
      <c r="P6663" cm="1">
        <f t="array" aca="1" ref="P6663" ca="1">MMULT(FOOTBALLEUR[[#This Row],[VIT]:[PHY]],POND_POSTE!H$2:H$7)</f>
        <v>5251</v>
      </c>
      <c r="Q6663">
        <f ca="1">SUM(FOOTBALLEUR[[#This Row],[P_ATT]:[P_DEF]])</f>
        <v>39191</v>
      </c>
    </row>
    <row r="6664" spans="2:17" x14ac:dyDescent="0.25">
      <c r="B6664" t="str">
        <f ca="1">INDEX(PRENOM[#All],MATCH(RANDBETWEEN(1,MAX(PRENOM[PRENOM_ID])),PRENOM!A:A),2)</f>
        <v>CLAIRE</v>
      </c>
      <c r="C6664" t="str">
        <f ca="1">INDEX(NOM[#All],MATCH(RANDBETWEEN(1,MAX(NOM[NOM_ID])),NOM!A:A),2)</f>
        <v>PINEAU</v>
      </c>
      <c r="D6664">
        <f t="shared" ca="1" si="666"/>
        <v>62</v>
      </c>
      <c r="E6664">
        <f t="shared" ca="1" si="666"/>
        <v>55</v>
      </c>
      <c r="F6664">
        <f t="shared" ca="1" si="666"/>
        <v>56</v>
      </c>
      <c r="G6664">
        <f t="shared" ca="1" si="666"/>
        <v>95</v>
      </c>
      <c r="H6664">
        <f t="shared" ca="1" si="666"/>
        <v>95</v>
      </c>
      <c r="I6664">
        <f t="shared" ca="1" si="666"/>
        <v>84</v>
      </c>
      <c r="J6664" cm="1">
        <f t="array" aca="1" ref="J6664" ca="1">MMULT(FOOTBALLEUR[[#This Row],[VIT]:[PHY]],POND_POSTE!B$2:B$7)</f>
        <v>6335</v>
      </c>
      <c r="K6664" cm="1">
        <f t="array" aca="1" ref="K6664" ca="1">MMULT(FOOTBALLEUR[[#This Row],[VIT]:[PHY]],POND_POSTE!C$2:C$7)</f>
        <v>6103</v>
      </c>
      <c r="L6664" cm="1">
        <f t="array" aca="1" ref="L6664" ca="1">MMULT(FOOTBALLEUR[[#This Row],[VIT]:[PHY]],POND_POSTE!D$2:D$7)</f>
        <v>6062</v>
      </c>
      <c r="M6664" cm="1">
        <f t="array" aca="1" ref="M6664" ca="1">MMULT(FOOTBALLEUR[[#This Row],[VIT]:[PHY]],POND_POSTE!E$2:E$7)</f>
        <v>6505</v>
      </c>
      <c r="N6664" cm="1">
        <f t="array" aca="1" ref="N6664" ca="1">MMULT(FOOTBALLEUR[[#This Row],[VIT]:[PHY]],POND_POSTE!G$2:G$7)</f>
        <v>6428</v>
      </c>
      <c r="O6664" cm="1">
        <f t="array" aca="1" ref="O6664" ca="1">MMULT(FOOTBALLEUR[[#This Row],[VIT]:[PHY]],POND_POSTE!G$2:G$7)</f>
        <v>6428</v>
      </c>
      <c r="P6664" cm="1">
        <f t="array" aca="1" ref="P6664" ca="1">MMULT(FOOTBALLEUR[[#This Row],[VIT]:[PHY]],POND_POSTE!H$2:H$7)</f>
        <v>5776</v>
      </c>
      <c r="Q6664">
        <f ca="1">SUM(FOOTBALLEUR[[#This Row],[P_ATT]:[P_DEF]])</f>
        <v>43637</v>
      </c>
    </row>
    <row r="6665" spans="2:17" x14ac:dyDescent="0.25">
      <c r="B6665" t="str">
        <f ca="1">INDEX(PRENOM[#All],MATCH(RANDBETWEEN(1,MAX(PRENOM[PRENOM_ID])),PRENOM!A:A),2)</f>
        <v>DOMINIQUE</v>
      </c>
      <c r="C6665" t="str">
        <f ca="1">INDEX(NOM[#All],MATCH(RANDBETWEEN(1,MAX(NOM[NOM_ID])),NOM!A:A),2)</f>
        <v>ROCHE</v>
      </c>
      <c r="D6665">
        <f t="shared" ca="1" si="666"/>
        <v>73</v>
      </c>
      <c r="E6665">
        <f t="shared" ca="1" si="666"/>
        <v>91</v>
      </c>
      <c r="F6665">
        <f t="shared" ca="1" si="666"/>
        <v>100</v>
      </c>
      <c r="G6665">
        <f t="shared" ca="1" si="666"/>
        <v>59</v>
      </c>
      <c r="H6665">
        <f t="shared" ca="1" si="666"/>
        <v>67</v>
      </c>
      <c r="I6665">
        <f t="shared" ca="1" si="666"/>
        <v>77</v>
      </c>
      <c r="J6665" cm="1">
        <f t="array" aca="1" ref="J6665" ca="1">MMULT(FOOTBALLEUR[[#This Row],[VIT]:[PHY]],POND_POSTE!B$2:B$7)</f>
        <v>6904</v>
      </c>
      <c r="K6665" cm="1">
        <f t="array" aca="1" ref="K6665" ca="1">MMULT(FOOTBALLEUR[[#This Row],[VIT]:[PHY]],POND_POSTE!C$2:C$7)</f>
        <v>6796</v>
      </c>
      <c r="L6665" cm="1">
        <f t="array" aca="1" ref="L6665" ca="1">MMULT(FOOTBALLEUR[[#This Row],[VIT]:[PHY]],POND_POSTE!D$2:D$7)</f>
        <v>6585</v>
      </c>
      <c r="M6665" cm="1">
        <f t="array" aca="1" ref="M6665" ca="1">MMULT(FOOTBALLEUR[[#This Row],[VIT]:[PHY]],POND_POSTE!E$2:E$7)</f>
        <v>6672</v>
      </c>
      <c r="N6665" cm="1">
        <f t="array" aca="1" ref="N6665" ca="1">MMULT(FOOTBALLEUR[[#This Row],[VIT]:[PHY]],POND_POSTE!G$2:G$7)</f>
        <v>6540</v>
      </c>
      <c r="O6665" cm="1">
        <f t="array" aca="1" ref="O6665" ca="1">MMULT(FOOTBALLEUR[[#This Row],[VIT]:[PHY]],POND_POSTE!G$2:G$7)</f>
        <v>6540</v>
      </c>
      <c r="P6665" cm="1">
        <f t="array" aca="1" ref="P6665" ca="1">MMULT(FOOTBALLEUR[[#This Row],[VIT]:[PHY]],POND_POSTE!H$2:H$7)</f>
        <v>5771</v>
      </c>
      <c r="Q6665">
        <f ca="1">SUM(FOOTBALLEUR[[#This Row],[P_ATT]:[P_DEF]])</f>
        <v>45808</v>
      </c>
    </row>
    <row r="6666" spans="2:17" x14ac:dyDescent="0.25">
      <c r="B6666" t="str">
        <f ca="1">INDEX(PRENOM[#All],MATCH(RANDBETWEEN(1,MAX(PRENOM[PRENOM_ID])),PRENOM!A:A),2)</f>
        <v>MARC</v>
      </c>
      <c r="C6666" t="str">
        <f ca="1">INDEX(NOM[#All],MATCH(RANDBETWEEN(1,MAX(NOM[NOM_ID])),NOM!A:A),2)</f>
        <v>THOMAS</v>
      </c>
      <c r="D6666">
        <f t="shared" ca="1" si="666"/>
        <v>91</v>
      </c>
      <c r="E6666">
        <f t="shared" ca="1" si="666"/>
        <v>57</v>
      </c>
      <c r="F6666">
        <f t="shared" ca="1" si="666"/>
        <v>74</v>
      </c>
      <c r="G6666">
        <f t="shared" ca="1" si="666"/>
        <v>89</v>
      </c>
      <c r="H6666">
        <f t="shared" ca="1" si="666"/>
        <v>70</v>
      </c>
      <c r="I6666">
        <f t="shared" ca="1" si="666"/>
        <v>64</v>
      </c>
      <c r="J6666" cm="1">
        <f t="array" aca="1" ref="J6666" ca="1">MMULT(FOOTBALLEUR[[#This Row],[VIT]:[PHY]],POND_POSTE!B$2:B$7)</f>
        <v>6612</v>
      </c>
      <c r="K6666" cm="1">
        <f t="array" aca="1" ref="K6666" ca="1">MMULT(FOOTBALLEUR[[#This Row],[VIT]:[PHY]],POND_POSTE!C$2:C$7)</f>
        <v>6522</v>
      </c>
      <c r="L6666" cm="1">
        <f t="array" aca="1" ref="L6666" ca="1">MMULT(FOOTBALLEUR[[#This Row],[VIT]:[PHY]],POND_POSTE!D$2:D$7)</f>
        <v>6166</v>
      </c>
      <c r="M6666" cm="1">
        <f t="array" aca="1" ref="M6666" ca="1">MMULT(FOOTBALLEUR[[#This Row],[VIT]:[PHY]],POND_POSTE!E$2:E$7)</f>
        <v>6394</v>
      </c>
      <c r="N6666" cm="1">
        <f t="array" aca="1" ref="N6666" ca="1">MMULT(FOOTBALLEUR[[#This Row],[VIT]:[PHY]],POND_POSTE!G$2:G$7)</f>
        <v>6337</v>
      </c>
      <c r="O6666" cm="1">
        <f t="array" aca="1" ref="O6666" ca="1">MMULT(FOOTBALLEUR[[#This Row],[VIT]:[PHY]],POND_POSTE!G$2:G$7)</f>
        <v>6337</v>
      </c>
      <c r="P6666" cm="1">
        <f t="array" aca="1" ref="P6666" ca="1">MMULT(FOOTBALLEUR[[#This Row],[VIT]:[PHY]],POND_POSTE!H$2:H$7)</f>
        <v>5508</v>
      </c>
      <c r="Q6666">
        <f ca="1">SUM(FOOTBALLEUR[[#This Row],[P_ATT]:[P_DEF]])</f>
        <v>43876</v>
      </c>
    </row>
    <row r="6667" spans="2:17" x14ac:dyDescent="0.25">
      <c r="B6667" t="str">
        <f ca="1">INDEX(PRENOM[#All],MATCH(RANDBETWEEN(1,MAX(PRENOM[PRENOM_ID])),PRENOM!A:A),2)</f>
        <v>ZOÉ</v>
      </c>
      <c r="C6667" t="str">
        <f ca="1">INDEX(NOM[#All],MATCH(RANDBETWEEN(1,MAX(NOM[NOM_ID])),NOM!A:A),2)</f>
        <v>GUILLOU</v>
      </c>
      <c r="D6667">
        <f t="shared" ca="1" si="666"/>
        <v>80</v>
      </c>
      <c r="E6667">
        <f t="shared" ca="1" si="666"/>
        <v>87</v>
      </c>
      <c r="F6667">
        <f t="shared" ca="1" si="666"/>
        <v>54</v>
      </c>
      <c r="G6667">
        <f t="shared" ca="1" si="666"/>
        <v>82</v>
      </c>
      <c r="H6667">
        <f t="shared" ca="1" si="666"/>
        <v>94</v>
      </c>
      <c r="I6667">
        <f t="shared" ca="1" si="666"/>
        <v>46</v>
      </c>
      <c r="J6667" cm="1">
        <f t="array" aca="1" ref="J6667" ca="1">MMULT(FOOTBALLEUR[[#This Row],[VIT]:[PHY]],POND_POSTE!B$2:B$7)</f>
        <v>6398</v>
      </c>
      <c r="K6667" cm="1">
        <f t="array" aca="1" ref="K6667" ca="1">MMULT(FOOTBALLEUR[[#This Row],[VIT]:[PHY]],POND_POSTE!C$2:C$7)</f>
        <v>6236</v>
      </c>
      <c r="L6667" cm="1">
        <f t="array" aca="1" ref="L6667" ca="1">MMULT(FOOTBALLEUR[[#This Row],[VIT]:[PHY]],POND_POSTE!D$2:D$7)</f>
        <v>5904</v>
      </c>
      <c r="M6667" cm="1">
        <f t="array" aca="1" ref="M6667" ca="1">MMULT(FOOTBALLEUR[[#This Row],[VIT]:[PHY]],POND_POSTE!E$2:E$7)</f>
        <v>6280</v>
      </c>
      <c r="N6667" cm="1">
        <f t="array" aca="1" ref="N6667" ca="1">MMULT(FOOTBALLEUR[[#This Row],[VIT]:[PHY]],POND_POSTE!G$2:G$7)</f>
        <v>6288</v>
      </c>
      <c r="O6667" cm="1">
        <f t="array" aca="1" ref="O6667" ca="1">MMULT(FOOTBALLEUR[[#This Row],[VIT]:[PHY]],POND_POSTE!G$2:G$7)</f>
        <v>6288</v>
      </c>
      <c r="P6667" cm="1">
        <f t="array" aca="1" ref="P6667" ca="1">MMULT(FOOTBALLEUR[[#This Row],[VIT]:[PHY]],POND_POSTE!H$2:H$7)</f>
        <v>5530</v>
      </c>
      <c r="Q6667">
        <f ca="1">SUM(FOOTBALLEUR[[#This Row],[P_ATT]:[P_DEF]])</f>
        <v>42924</v>
      </c>
    </row>
    <row r="6668" spans="2:17" x14ac:dyDescent="0.25">
      <c r="B6668" t="str">
        <f ca="1">INDEX(PRENOM[#All],MATCH(RANDBETWEEN(1,MAX(PRENOM[PRENOM_ID])),PRENOM!A:A),2)</f>
        <v>BERNADETTE</v>
      </c>
      <c r="C6668" t="str">
        <f ca="1">INDEX(NOM[#All],MATCH(RANDBETWEEN(1,MAX(NOM[NOM_ID])),NOM!A:A),2)</f>
        <v>PAYET</v>
      </c>
      <c r="D6668">
        <f t="shared" ca="1" si="666"/>
        <v>94</v>
      </c>
      <c r="E6668">
        <f t="shared" ca="1" si="666"/>
        <v>54</v>
      </c>
      <c r="F6668">
        <f t="shared" ca="1" si="666"/>
        <v>73</v>
      </c>
      <c r="G6668">
        <f t="shared" ca="1" si="666"/>
        <v>58</v>
      </c>
      <c r="H6668">
        <f t="shared" ca="1" si="666"/>
        <v>47</v>
      </c>
      <c r="I6668">
        <f t="shared" ca="1" si="666"/>
        <v>74</v>
      </c>
      <c r="J6668" cm="1">
        <f t="array" aca="1" ref="J6668" ca="1">MMULT(FOOTBALLEUR[[#This Row],[VIT]:[PHY]],POND_POSTE!B$2:B$7)</f>
        <v>6075</v>
      </c>
      <c r="K6668" cm="1">
        <f t="array" aca="1" ref="K6668" ca="1">MMULT(FOOTBALLEUR[[#This Row],[VIT]:[PHY]],POND_POSTE!C$2:C$7)</f>
        <v>6037</v>
      </c>
      <c r="L6668" cm="1">
        <f t="array" aca="1" ref="L6668" ca="1">MMULT(FOOTBALLEUR[[#This Row],[VIT]:[PHY]],POND_POSTE!D$2:D$7)</f>
        <v>5612</v>
      </c>
      <c r="M6668" cm="1">
        <f t="array" aca="1" ref="M6668" ca="1">MMULT(FOOTBALLEUR[[#This Row],[VIT]:[PHY]],POND_POSTE!E$2:E$7)</f>
        <v>5687</v>
      </c>
      <c r="N6668" cm="1">
        <f t="array" aca="1" ref="N6668" ca="1">MMULT(FOOTBALLEUR[[#This Row],[VIT]:[PHY]],POND_POSTE!G$2:G$7)</f>
        <v>5681</v>
      </c>
      <c r="O6668" cm="1">
        <f t="array" aca="1" ref="O6668" ca="1">MMULT(FOOTBALLEUR[[#This Row],[VIT]:[PHY]],POND_POSTE!G$2:G$7)</f>
        <v>5681</v>
      </c>
      <c r="P6668" cm="1">
        <f t="array" aca="1" ref="P6668" ca="1">MMULT(FOOTBALLEUR[[#This Row],[VIT]:[PHY]],POND_POSTE!H$2:H$7)</f>
        <v>4950</v>
      </c>
      <c r="Q6668">
        <f ca="1">SUM(FOOTBALLEUR[[#This Row],[P_ATT]:[P_DEF]])</f>
        <v>39723</v>
      </c>
    </row>
    <row r="6669" spans="2:17" x14ac:dyDescent="0.25">
      <c r="B6669" t="str">
        <f ca="1">INDEX(PRENOM[#All],MATCH(RANDBETWEEN(1,MAX(PRENOM[PRENOM_ID])),PRENOM!A:A),2)</f>
        <v>EDITH</v>
      </c>
      <c r="C6669" t="str">
        <f ca="1">INDEX(NOM[#All],MATCH(RANDBETWEEN(1,MAX(NOM[NOM_ID])),NOM!A:A),2)</f>
        <v>CLEMENT</v>
      </c>
      <c r="D6669">
        <f t="shared" ca="1" si="666"/>
        <v>63</v>
      </c>
      <c r="E6669">
        <f t="shared" ca="1" si="666"/>
        <v>94</v>
      </c>
      <c r="F6669">
        <f t="shared" ca="1" si="666"/>
        <v>45</v>
      </c>
      <c r="G6669">
        <f t="shared" ca="1" si="666"/>
        <v>98</v>
      </c>
      <c r="H6669">
        <f t="shared" ca="1" si="666"/>
        <v>51</v>
      </c>
      <c r="I6669">
        <f t="shared" ca="1" si="666"/>
        <v>51</v>
      </c>
      <c r="J6669" cm="1">
        <f t="array" aca="1" ref="J6669" ca="1">MMULT(FOOTBALLEUR[[#This Row],[VIT]:[PHY]],POND_POSTE!B$2:B$7)</f>
        <v>6240</v>
      </c>
      <c r="K6669" cm="1">
        <f t="array" aca="1" ref="K6669" ca="1">MMULT(FOOTBALLEUR[[#This Row],[VIT]:[PHY]],POND_POSTE!C$2:C$7)</f>
        <v>5970</v>
      </c>
      <c r="L6669" cm="1">
        <f t="array" aca="1" ref="L6669" ca="1">MMULT(FOOTBALLEUR[[#This Row],[VIT]:[PHY]],POND_POSTE!D$2:D$7)</f>
        <v>5623</v>
      </c>
      <c r="M6669" cm="1">
        <f t="array" aca="1" ref="M6669" ca="1">MMULT(FOOTBALLEUR[[#This Row],[VIT]:[PHY]],POND_POSTE!E$2:E$7)</f>
        <v>5702</v>
      </c>
      <c r="N6669" cm="1">
        <f t="array" aca="1" ref="N6669" ca="1">MMULT(FOOTBALLEUR[[#This Row],[VIT]:[PHY]],POND_POSTE!G$2:G$7)</f>
        <v>5611</v>
      </c>
      <c r="O6669" cm="1">
        <f t="array" aca="1" ref="O6669" ca="1">MMULT(FOOTBALLEUR[[#This Row],[VIT]:[PHY]],POND_POSTE!G$2:G$7)</f>
        <v>5611</v>
      </c>
      <c r="P6669" cm="1">
        <f t="array" aca="1" ref="P6669" ca="1">MMULT(FOOTBALLEUR[[#This Row],[VIT]:[PHY]],POND_POSTE!H$2:H$7)</f>
        <v>4617</v>
      </c>
      <c r="Q6669">
        <f ca="1">SUM(FOOTBALLEUR[[#This Row],[P_ATT]:[P_DEF]])</f>
        <v>39374</v>
      </c>
    </row>
    <row r="6670" spans="2:17" x14ac:dyDescent="0.25">
      <c r="B6670" t="str">
        <f ca="1">INDEX(PRENOM[#All],MATCH(RANDBETWEEN(1,MAX(PRENOM[PRENOM_ID])),PRENOM!A:A),2)</f>
        <v>AMÉLIE</v>
      </c>
      <c r="C6670" t="str">
        <f ca="1">INDEX(NOM[#All],MATCH(RANDBETWEEN(1,MAX(NOM[NOM_ID])),NOM!A:A),2)</f>
        <v>BRUN</v>
      </c>
      <c r="D6670">
        <f t="shared" ca="1" si="666"/>
        <v>53</v>
      </c>
      <c r="E6670">
        <f t="shared" ca="1" si="666"/>
        <v>95</v>
      </c>
      <c r="F6670">
        <f t="shared" ca="1" si="666"/>
        <v>74</v>
      </c>
      <c r="G6670">
        <f t="shared" ca="1" si="666"/>
        <v>53</v>
      </c>
      <c r="H6670">
        <f t="shared" ca="1" si="666"/>
        <v>53</v>
      </c>
      <c r="I6670">
        <f t="shared" ca="1" si="666"/>
        <v>99</v>
      </c>
      <c r="J6670" cm="1">
        <f t="array" aca="1" ref="J6670" ca="1">MMULT(FOOTBALLEUR[[#This Row],[VIT]:[PHY]],POND_POSTE!B$2:B$7)</f>
        <v>6404</v>
      </c>
      <c r="K6670" cm="1">
        <f t="array" aca="1" ref="K6670" ca="1">MMULT(FOOTBALLEUR[[#This Row],[VIT]:[PHY]],POND_POSTE!C$2:C$7)</f>
        <v>6164</v>
      </c>
      <c r="L6670" cm="1">
        <f t="array" aca="1" ref="L6670" ca="1">MMULT(FOOTBALLEUR[[#This Row],[VIT]:[PHY]],POND_POSTE!D$2:D$7)</f>
        <v>6055</v>
      </c>
      <c r="M6670" cm="1">
        <f t="array" aca="1" ref="M6670" ca="1">MMULT(FOOTBALLEUR[[#This Row],[VIT]:[PHY]],POND_POSTE!E$2:E$7)</f>
        <v>6088</v>
      </c>
      <c r="N6670" cm="1">
        <f t="array" aca="1" ref="N6670" ca="1">MMULT(FOOTBALLEUR[[#This Row],[VIT]:[PHY]],POND_POSTE!G$2:G$7)</f>
        <v>5972</v>
      </c>
      <c r="O6670" cm="1">
        <f t="array" aca="1" ref="O6670" ca="1">MMULT(FOOTBALLEUR[[#This Row],[VIT]:[PHY]],POND_POSTE!G$2:G$7)</f>
        <v>5972</v>
      </c>
      <c r="P6670" cm="1">
        <f t="array" aca="1" ref="P6670" ca="1">MMULT(FOOTBALLEUR[[#This Row],[VIT]:[PHY]],POND_POSTE!H$2:H$7)</f>
        <v>5253</v>
      </c>
      <c r="Q6670">
        <f ca="1">SUM(FOOTBALLEUR[[#This Row],[P_ATT]:[P_DEF]])</f>
        <v>41908</v>
      </c>
    </row>
    <row r="6671" spans="2:17" x14ac:dyDescent="0.25">
      <c r="B6671" t="str">
        <f ca="1">INDEX(PRENOM[#All],MATCH(RANDBETWEEN(1,MAX(PRENOM[PRENOM_ID])),PRENOM!A:A),2)</f>
        <v>GUILLAUME</v>
      </c>
      <c r="C6671" t="str">
        <f ca="1">INDEX(NOM[#All],MATCH(RANDBETWEEN(1,MAX(NOM[NOM_ID])),NOM!A:A),2)</f>
        <v>LOMBARD</v>
      </c>
      <c r="D6671">
        <f t="shared" ca="1" si="666"/>
        <v>65</v>
      </c>
      <c r="E6671">
        <f t="shared" ca="1" si="666"/>
        <v>45</v>
      </c>
      <c r="F6671">
        <f t="shared" ca="1" si="666"/>
        <v>80</v>
      </c>
      <c r="G6671">
        <f t="shared" ca="1" si="666"/>
        <v>81</v>
      </c>
      <c r="H6671">
        <f t="shared" ca="1" si="666"/>
        <v>96</v>
      </c>
      <c r="I6671">
        <f t="shared" ca="1" si="666"/>
        <v>87</v>
      </c>
      <c r="J6671" cm="1">
        <f t="array" aca="1" ref="J6671" ca="1">MMULT(FOOTBALLEUR[[#This Row],[VIT]:[PHY]],POND_POSTE!B$2:B$7)</f>
        <v>6343</v>
      </c>
      <c r="K6671" cm="1">
        <f t="array" aca="1" ref="K6671" ca="1">MMULT(FOOTBALLEUR[[#This Row],[VIT]:[PHY]],POND_POSTE!C$2:C$7)</f>
        <v>6207</v>
      </c>
      <c r="L6671" cm="1">
        <f t="array" aca="1" ref="L6671" ca="1">MMULT(FOOTBALLEUR[[#This Row],[VIT]:[PHY]],POND_POSTE!D$2:D$7)</f>
        <v>6219</v>
      </c>
      <c r="M6671" cm="1">
        <f t="array" aca="1" ref="M6671" ca="1">MMULT(FOOTBALLEUR[[#This Row],[VIT]:[PHY]],POND_POSTE!E$2:E$7)</f>
        <v>6641</v>
      </c>
      <c r="N6671" cm="1">
        <f t="array" aca="1" ref="N6671" ca="1">MMULT(FOOTBALLEUR[[#This Row],[VIT]:[PHY]],POND_POSTE!G$2:G$7)</f>
        <v>6530</v>
      </c>
      <c r="O6671" cm="1">
        <f t="array" aca="1" ref="O6671" ca="1">MMULT(FOOTBALLEUR[[#This Row],[VIT]:[PHY]],POND_POSTE!G$2:G$7)</f>
        <v>6530</v>
      </c>
      <c r="P6671" cm="1">
        <f t="array" aca="1" ref="P6671" ca="1">MMULT(FOOTBALLEUR[[#This Row],[VIT]:[PHY]],POND_POSTE!H$2:H$7)</f>
        <v>5973</v>
      </c>
      <c r="Q6671">
        <f ca="1">SUM(FOOTBALLEUR[[#This Row],[P_ATT]:[P_DEF]])</f>
        <v>44443</v>
      </c>
    </row>
    <row r="6672" spans="2:17" x14ac:dyDescent="0.25">
      <c r="B6672" t="str">
        <f ca="1">INDEX(PRENOM[#All],MATCH(RANDBETWEEN(1,MAX(PRENOM[PRENOM_ID])),PRENOM!A:A),2)</f>
        <v>MARCEL</v>
      </c>
      <c r="C6672" t="str">
        <f ca="1">INDEX(NOM[#All],MATCH(RANDBETWEEN(1,MAX(NOM[NOM_ID])),NOM!A:A),2)</f>
        <v>BLANCHET</v>
      </c>
      <c r="D6672">
        <f t="shared" ref="D6672:I6681" ca="1" si="667">RANDBETWEEN(45,100)</f>
        <v>92</v>
      </c>
      <c r="E6672">
        <f t="shared" ca="1" si="667"/>
        <v>52</v>
      </c>
      <c r="F6672">
        <f t="shared" ca="1" si="667"/>
        <v>67</v>
      </c>
      <c r="G6672">
        <f t="shared" ca="1" si="667"/>
        <v>72</v>
      </c>
      <c r="H6672">
        <f t="shared" ca="1" si="667"/>
        <v>74</v>
      </c>
      <c r="I6672">
        <f t="shared" ca="1" si="667"/>
        <v>49</v>
      </c>
      <c r="J6672" cm="1">
        <f t="array" aca="1" ref="J6672" ca="1">MMULT(FOOTBALLEUR[[#This Row],[VIT]:[PHY]],POND_POSTE!B$2:B$7)</f>
        <v>5931</v>
      </c>
      <c r="K6672" cm="1">
        <f t="array" aca="1" ref="K6672" ca="1">MMULT(FOOTBALLEUR[[#This Row],[VIT]:[PHY]],POND_POSTE!C$2:C$7)</f>
        <v>5903</v>
      </c>
      <c r="L6672" cm="1">
        <f t="array" aca="1" ref="L6672" ca="1">MMULT(FOOTBALLEUR[[#This Row],[VIT]:[PHY]],POND_POSTE!D$2:D$7)</f>
        <v>5517</v>
      </c>
      <c r="M6672" cm="1">
        <f t="array" aca="1" ref="M6672" ca="1">MMULT(FOOTBALLEUR[[#This Row],[VIT]:[PHY]],POND_POSTE!E$2:E$7)</f>
        <v>5797</v>
      </c>
      <c r="N6672" cm="1">
        <f t="array" aca="1" ref="N6672" ca="1">MMULT(FOOTBALLEUR[[#This Row],[VIT]:[PHY]],POND_POSTE!G$2:G$7)</f>
        <v>5802</v>
      </c>
      <c r="O6672" cm="1">
        <f t="array" aca="1" ref="O6672" ca="1">MMULT(FOOTBALLEUR[[#This Row],[VIT]:[PHY]],POND_POSTE!G$2:G$7)</f>
        <v>5802</v>
      </c>
      <c r="P6672" cm="1">
        <f t="array" aca="1" ref="P6672" ca="1">MMULT(FOOTBALLEUR[[#This Row],[VIT]:[PHY]],POND_POSTE!H$2:H$7)</f>
        <v>5115</v>
      </c>
      <c r="Q6672">
        <f ca="1">SUM(FOOTBALLEUR[[#This Row],[P_ATT]:[P_DEF]])</f>
        <v>39867</v>
      </c>
    </row>
    <row r="6673" spans="2:17" x14ac:dyDescent="0.25">
      <c r="B6673" t="str">
        <f ca="1">INDEX(PRENOM[#All],MATCH(RANDBETWEEN(1,MAX(PRENOM[PRENOM_ID])),PRENOM!A:A),2)</f>
        <v>SIMONE</v>
      </c>
      <c r="C6673" t="str">
        <f ca="1">INDEX(NOM[#All],MATCH(RANDBETWEEN(1,MAX(NOM[NOM_ID])),NOM!A:A),2)</f>
        <v>LEDUC</v>
      </c>
      <c r="D6673">
        <f t="shared" ca="1" si="667"/>
        <v>50</v>
      </c>
      <c r="E6673">
        <f t="shared" ca="1" si="667"/>
        <v>77</v>
      </c>
      <c r="F6673">
        <f t="shared" ca="1" si="667"/>
        <v>53</v>
      </c>
      <c r="G6673">
        <f t="shared" ca="1" si="667"/>
        <v>77</v>
      </c>
      <c r="H6673">
        <f t="shared" ca="1" si="667"/>
        <v>46</v>
      </c>
      <c r="I6673">
        <f t="shared" ca="1" si="667"/>
        <v>53</v>
      </c>
      <c r="J6673" cm="1">
        <f t="array" aca="1" ref="J6673" ca="1">MMULT(FOOTBALLEUR[[#This Row],[VIT]:[PHY]],POND_POSTE!B$2:B$7)</f>
        <v>5439</v>
      </c>
      <c r="K6673" cm="1">
        <f t="array" aca="1" ref="K6673" ca="1">MMULT(FOOTBALLEUR[[#This Row],[VIT]:[PHY]],POND_POSTE!C$2:C$7)</f>
        <v>5231</v>
      </c>
      <c r="L6673" cm="1">
        <f t="array" aca="1" ref="L6673" ca="1">MMULT(FOOTBALLEUR[[#This Row],[VIT]:[PHY]],POND_POSTE!D$2:D$7)</f>
        <v>5027</v>
      </c>
      <c r="M6673" cm="1">
        <f t="array" aca="1" ref="M6673" ca="1">MMULT(FOOTBALLEUR[[#This Row],[VIT]:[PHY]],POND_POSTE!E$2:E$7)</f>
        <v>5089</v>
      </c>
      <c r="N6673" cm="1">
        <f t="array" aca="1" ref="N6673" ca="1">MMULT(FOOTBALLEUR[[#This Row],[VIT]:[PHY]],POND_POSTE!G$2:G$7)</f>
        <v>4972</v>
      </c>
      <c r="O6673" cm="1">
        <f t="array" aca="1" ref="O6673" ca="1">MMULT(FOOTBALLEUR[[#This Row],[VIT]:[PHY]],POND_POSTE!G$2:G$7)</f>
        <v>4972</v>
      </c>
      <c r="P6673" cm="1">
        <f t="array" aca="1" ref="P6673" ca="1">MMULT(FOOTBALLEUR[[#This Row],[VIT]:[PHY]],POND_POSTE!H$2:H$7)</f>
        <v>4183</v>
      </c>
      <c r="Q6673">
        <f ca="1">SUM(FOOTBALLEUR[[#This Row],[P_ATT]:[P_DEF]])</f>
        <v>34913</v>
      </c>
    </row>
    <row r="6674" spans="2:17" x14ac:dyDescent="0.25">
      <c r="B6674" t="str">
        <f ca="1">INDEX(PRENOM[#All],MATCH(RANDBETWEEN(1,MAX(PRENOM[PRENOM_ID])),PRENOM!A:A),2)</f>
        <v>LAURENT</v>
      </c>
      <c r="C6674" t="str">
        <f ca="1">INDEX(NOM[#All],MATCH(RANDBETWEEN(1,MAX(NOM[NOM_ID])),NOM!A:A),2)</f>
        <v>MOUTON</v>
      </c>
      <c r="D6674">
        <f t="shared" ca="1" si="667"/>
        <v>54</v>
      </c>
      <c r="E6674">
        <f t="shared" ca="1" si="667"/>
        <v>56</v>
      </c>
      <c r="F6674">
        <f t="shared" ca="1" si="667"/>
        <v>88</v>
      </c>
      <c r="G6674">
        <f t="shared" ca="1" si="667"/>
        <v>48</v>
      </c>
      <c r="H6674">
        <f t="shared" ca="1" si="667"/>
        <v>54</v>
      </c>
      <c r="I6674">
        <f t="shared" ca="1" si="667"/>
        <v>86</v>
      </c>
      <c r="J6674" cm="1">
        <f t="array" aca="1" ref="J6674" ca="1">MMULT(FOOTBALLEUR[[#This Row],[VIT]:[PHY]],POND_POSTE!B$2:B$7)</f>
        <v>5636</v>
      </c>
      <c r="K6674" cm="1">
        <f t="array" aca="1" ref="K6674" ca="1">MMULT(FOOTBALLEUR[[#This Row],[VIT]:[PHY]],POND_POSTE!C$2:C$7)</f>
        <v>5540</v>
      </c>
      <c r="L6674" cm="1">
        <f t="array" aca="1" ref="L6674" ca="1">MMULT(FOOTBALLEUR[[#This Row],[VIT]:[PHY]],POND_POSTE!D$2:D$7)</f>
        <v>5506</v>
      </c>
      <c r="M6674" cm="1">
        <f t="array" aca="1" ref="M6674" ca="1">MMULT(FOOTBALLEUR[[#This Row],[VIT]:[PHY]],POND_POSTE!E$2:E$7)</f>
        <v>5596</v>
      </c>
      <c r="N6674" cm="1">
        <f t="array" aca="1" ref="N6674" ca="1">MMULT(FOOTBALLEUR[[#This Row],[VIT]:[PHY]],POND_POSTE!G$2:G$7)</f>
        <v>5452</v>
      </c>
      <c r="O6674" cm="1">
        <f t="array" aca="1" ref="O6674" ca="1">MMULT(FOOTBALLEUR[[#This Row],[VIT]:[PHY]],POND_POSTE!G$2:G$7)</f>
        <v>5452</v>
      </c>
      <c r="P6674" cm="1">
        <f t="array" aca="1" ref="P6674" ca="1">MMULT(FOOTBALLEUR[[#This Row],[VIT]:[PHY]],POND_POSTE!H$2:H$7)</f>
        <v>4906</v>
      </c>
      <c r="Q6674">
        <f ca="1">SUM(FOOTBALLEUR[[#This Row],[P_ATT]:[P_DEF]])</f>
        <v>38088</v>
      </c>
    </row>
    <row r="6675" spans="2:17" x14ac:dyDescent="0.25">
      <c r="B6675" t="str">
        <f ca="1">INDEX(PRENOM[#All],MATCH(RANDBETWEEN(1,MAX(PRENOM[PRENOM_ID])),PRENOM!A:A),2)</f>
        <v>XAVIER</v>
      </c>
      <c r="C6675" t="str">
        <f ca="1">INDEX(NOM[#All],MATCH(RANDBETWEEN(1,MAX(NOM[NOM_ID])),NOM!A:A),2)</f>
        <v>LABBE</v>
      </c>
      <c r="D6675">
        <f t="shared" ca="1" si="667"/>
        <v>70</v>
      </c>
      <c r="E6675">
        <f t="shared" ca="1" si="667"/>
        <v>78</v>
      </c>
      <c r="F6675">
        <f t="shared" ca="1" si="667"/>
        <v>70</v>
      </c>
      <c r="G6675">
        <f t="shared" ca="1" si="667"/>
        <v>49</v>
      </c>
      <c r="H6675">
        <f t="shared" ca="1" si="667"/>
        <v>75</v>
      </c>
      <c r="I6675">
        <f t="shared" ca="1" si="667"/>
        <v>72</v>
      </c>
      <c r="J6675" cm="1">
        <f t="array" aca="1" ref="J6675" ca="1">MMULT(FOOTBALLEUR[[#This Row],[VIT]:[PHY]],POND_POSTE!B$2:B$7)</f>
        <v>5981</v>
      </c>
      <c r="K6675" cm="1">
        <f t="array" aca="1" ref="K6675" ca="1">MMULT(FOOTBALLEUR[[#This Row],[VIT]:[PHY]],POND_POSTE!C$2:C$7)</f>
        <v>5863</v>
      </c>
      <c r="L6675" cm="1">
        <f t="array" aca="1" ref="L6675" ca="1">MMULT(FOOTBALLEUR[[#This Row],[VIT]:[PHY]],POND_POSTE!D$2:D$7)</f>
        <v>5656</v>
      </c>
      <c r="M6675" cm="1">
        <f t="array" aca="1" ref="M6675" ca="1">MMULT(FOOTBALLEUR[[#This Row],[VIT]:[PHY]],POND_POSTE!E$2:E$7)</f>
        <v>5885</v>
      </c>
      <c r="N6675" cm="1">
        <f t="array" aca="1" ref="N6675" ca="1">MMULT(FOOTBALLEUR[[#This Row],[VIT]:[PHY]],POND_POSTE!G$2:G$7)</f>
        <v>5862</v>
      </c>
      <c r="O6675" cm="1">
        <f t="array" aca="1" ref="O6675" ca="1">MMULT(FOOTBALLEUR[[#This Row],[VIT]:[PHY]],POND_POSTE!G$2:G$7)</f>
        <v>5862</v>
      </c>
      <c r="P6675" cm="1">
        <f t="array" aca="1" ref="P6675" ca="1">MMULT(FOOTBALLEUR[[#This Row],[VIT]:[PHY]],POND_POSTE!H$2:H$7)</f>
        <v>5276</v>
      </c>
      <c r="Q6675">
        <f ca="1">SUM(FOOTBALLEUR[[#This Row],[P_ATT]:[P_DEF]])</f>
        <v>40385</v>
      </c>
    </row>
    <row r="6676" spans="2:17" x14ac:dyDescent="0.25">
      <c r="B6676" t="str">
        <f ca="1">INDEX(PRENOM[#All],MATCH(RANDBETWEEN(1,MAX(PRENOM[PRENOM_ID])),PRENOM!A:A),2)</f>
        <v>DIDIER</v>
      </c>
      <c r="C6676" t="str">
        <f ca="1">INDEX(NOM[#All],MATCH(RANDBETWEEN(1,MAX(NOM[NOM_ID])),NOM!A:A),2)</f>
        <v>PARIS</v>
      </c>
      <c r="D6676">
        <f t="shared" ca="1" si="667"/>
        <v>94</v>
      </c>
      <c r="E6676">
        <f t="shared" ca="1" si="667"/>
        <v>67</v>
      </c>
      <c r="F6676">
        <f t="shared" ca="1" si="667"/>
        <v>53</v>
      </c>
      <c r="G6676">
        <f t="shared" ca="1" si="667"/>
        <v>47</v>
      </c>
      <c r="H6676">
        <f t="shared" ca="1" si="667"/>
        <v>90</v>
      </c>
      <c r="I6676">
        <f t="shared" ca="1" si="667"/>
        <v>59</v>
      </c>
      <c r="J6676" cm="1">
        <f t="array" aca="1" ref="J6676" ca="1">MMULT(FOOTBALLEUR[[#This Row],[VIT]:[PHY]],POND_POSTE!B$2:B$7)</f>
        <v>5821</v>
      </c>
      <c r="K6676" cm="1">
        <f t="array" aca="1" ref="K6676" ca="1">MMULT(FOOTBALLEUR[[#This Row],[VIT]:[PHY]],POND_POSTE!C$2:C$7)</f>
        <v>5769</v>
      </c>
      <c r="L6676" cm="1">
        <f t="array" aca="1" ref="L6676" ca="1">MMULT(FOOTBALLEUR[[#This Row],[VIT]:[PHY]],POND_POSTE!D$2:D$7)</f>
        <v>5377</v>
      </c>
      <c r="M6676" cm="1">
        <f t="array" aca="1" ref="M6676" ca="1">MMULT(FOOTBALLEUR[[#This Row],[VIT]:[PHY]],POND_POSTE!E$2:E$7)</f>
        <v>5767</v>
      </c>
      <c r="N6676" cm="1">
        <f t="array" aca="1" ref="N6676" ca="1">MMULT(FOOTBALLEUR[[#This Row],[VIT]:[PHY]],POND_POSTE!G$2:G$7)</f>
        <v>5886</v>
      </c>
      <c r="O6676" cm="1">
        <f t="array" aca="1" ref="O6676" ca="1">MMULT(FOOTBALLEUR[[#This Row],[VIT]:[PHY]],POND_POSTE!G$2:G$7)</f>
        <v>5886</v>
      </c>
      <c r="P6676" cm="1">
        <f t="array" aca="1" ref="P6676" ca="1">MMULT(FOOTBALLEUR[[#This Row],[VIT]:[PHY]],POND_POSTE!H$2:H$7)</f>
        <v>5361</v>
      </c>
      <c r="Q6676">
        <f ca="1">SUM(FOOTBALLEUR[[#This Row],[P_ATT]:[P_DEF]])</f>
        <v>39867</v>
      </c>
    </row>
    <row r="6677" spans="2:17" x14ac:dyDescent="0.25">
      <c r="B6677" t="str">
        <f ca="1">INDEX(PRENOM[#All],MATCH(RANDBETWEEN(1,MAX(PRENOM[PRENOM_ID])),PRENOM!A:A),2)</f>
        <v>PAUL</v>
      </c>
      <c r="C6677" t="str">
        <f ca="1">INDEX(NOM[#All],MATCH(RANDBETWEEN(1,MAX(NOM[NOM_ID])),NOM!A:A),2)</f>
        <v>JEANNE</v>
      </c>
      <c r="D6677">
        <f t="shared" ca="1" si="667"/>
        <v>91</v>
      </c>
      <c r="E6677">
        <f t="shared" ca="1" si="667"/>
        <v>56</v>
      </c>
      <c r="F6677">
        <f t="shared" ca="1" si="667"/>
        <v>60</v>
      </c>
      <c r="G6677">
        <f t="shared" ca="1" si="667"/>
        <v>55</v>
      </c>
      <c r="H6677">
        <f t="shared" ca="1" si="667"/>
        <v>76</v>
      </c>
      <c r="I6677">
        <f t="shared" ca="1" si="667"/>
        <v>90</v>
      </c>
      <c r="J6677" cm="1">
        <f t="array" aca="1" ref="J6677" ca="1">MMULT(FOOTBALLEUR[[#This Row],[VIT]:[PHY]],POND_POSTE!B$2:B$7)</f>
        <v>6206</v>
      </c>
      <c r="K6677" cm="1">
        <f t="array" aca="1" ref="K6677" ca="1">MMULT(FOOTBALLEUR[[#This Row],[VIT]:[PHY]],POND_POSTE!C$2:C$7)</f>
        <v>6106</v>
      </c>
      <c r="L6677" cm="1">
        <f t="array" aca="1" ref="L6677" ca="1">MMULT(FOOTBALLEUR[[#This Row],[VIT]:[PHY]],POND_POSTE!D$2:D$7)</f>
        <v>5794</v>
      </c>
      <c r="M6677" cm="1">
        <f t="array" aca="1" ref="M6677" ca="1">MMULT(FOOTBALLEUR[[#This Row],[VIT]:[PHY]],POND_POSTE!E$2:E$7)</f>
        <v>6094</v>
      </c>
      <c r="N6677" cm="1">
        <f t="array" aca="1" ref="N6677" ca="1">MMULT(FOOTBALLEUR[[#This Row],[VIT]:[PHY]],POND_POSTE!G$2:G$7)</f>
        <v>6153</v>
      </c>
      <c r="O6677" cm="1">
        <f t="array" aca="1" ref="O6677" ca="1">MMULT(FOOTBALLEUR[[#This Row],[VIT]:[PHY]],POND_POSTE!G$2:G$7)</f>
        <v>6153</v>
      </c>
      <c r="P6677" cm="1">
        <f t="array" aca="1" ref="P6677" ca="1">MMULT(FOOTBALLEUR[[#This Row],[VIT]:[PHY]],POND_POSTE!H$2:H$7)</f>
        <v>5570</v>
      </c>
      <c r="Q6677">
        <f ca="1">SUM(FOOTBALLEUR[[#This Row],[P_ATT]:[P_DEF]])</f>
        <v>42076</v>
      </c>
    </row>
    <row r="6678" spans="2:17" x14ac:dyDescent="0.25">
      <c r="B6678" t="str">
        <f ca="1">INDEX(PRENOM[#All],MATCH(RANDBETWEEN(1,MAX(PRENOM[PRENOM_ID])),PRENOM!A:A),2)</f>
        <v>CAMILLE</v>
      </c>
      <c r="C6678" t="str">
        <f ca="1">INDEX(NOM[#All],MATCH(RANDBETWEEN(1,MAX(NOM[NOM_ID])),NOM!A:A),2)</f>
        <v>BRETON</v>
      </c>
      <c r="D6678">
        <f t="shared" ca="1" si="667"/>
        <v>94</v>
      </c>
      <c r="E6678">
        <f t="shared" ca="1" si="667"/>
        <v>59</v>
      </c>
      <c r="F6678">
        <f t="shared" ca="1" si="667"/>
        <v>85</v>
      </c>
      <c r="G6678">
        <f t="shared" ca="1" si="667"/>
        <v>73</v>
      </c>
      <c r="H6678">
        <f t="shared" ca="1" si="667"/>
        <v>49</v>
      </c>
      <c r="I6678">
        <f t="shared" ca="1" si="667"/>
        <v>68</v>
      </c>
      <c r="J6678" cm="1">
        <f t="array" aca="1" ref="J6678" ca="1">MMULT(FOOTBALLEUR[[#This Row],[VIT]:[PHY]],POND_POSTE!B$2:B$7)</f>
        <v>6523</v>
      </c>
      <c r="K6678" cm="1">
        <f t="array" aca="1" ref="K6678" ca="1">MMULT(FOOTBALLEUR[[#This Row],[VIT]:[PHY]],POND_POSTE!C$2:C$7)</f>
        <v>6481</v>
      </c>
      <c r="L6678" cm="1">
        <f t="array" aca="1" ref="L6678" ca="1">MMULT(FOOTBALLEUR[[#This Row],[VIT]:[PHY]],POND_POSTE!D$2:D$7)</f>
        <v>6064</v>
      </c>
      <c r="M6678" cm="1">
        <f t="array" aca="1" ref="M6678" ca="1">MMULT(FOOTBALLEUR[[#This Row],[VIT]:[PHY]],POND_POSTE!E$2:E$7)</f>
        <v>6119</v>
      </c>
      <c r="N6678" cm="1">
        <f t="array" aca="1" ref="N6678" ca="1">MMULT(FOOTBALLEUR[[#This Row],[VIT]:[PHY]],POND_POSTE!G$2:G$7)</f>
        <v>6049</v>
      </c>
      <c r="O6678" cm="1">
        <f t="array" aca="1" ref="O6678" ca="1">MMULT(FOOTBALLEUR[[#This Row],[VIT]:[PHY]],POND_POSTE!G$2:G$7)</f>
        <v>6049</v>
      </c>
      <c r="P6678" cm="1">
        <f t="array" aca="1" ref="P6678" ca="1">MMULT(FOOTBALLEUR[[#This Row],[VIT]:[PHY]],POND_POSTE!H$2:H$7)</f>
        <v>5204</v>
      </c>
      <c r="Q6678">
        <f ca="1">SUM(FOOTBALLEUR[[#This Row],[P_ATT]:[P_DEF]])</f>
        <v>42489</v>
      </c>
    </row>
    <row r="6679" spans="2:17" x14ac:dyDescent="0.25">
      <c r="B6679" t="str">
        <f ca="1">INDEX(PRENOM[#All],MATCH(RANDBETWEEN(1,MAX(PRENOM[PRENOM_ID])),PRENOM!A:A),2)</f>
        <v>SIMONE</v>
      </c>
      <c r="C6679" t="str">
        <f ca="1">INDEX(NOM[#All],MATCH(RANDBETWEEN(1,MAX(NOM[NOM_ID])),NOM!A:A),2)</f>
        <v>NICOLAS</v>
      </c>
      <c r="D6679">
        <f t="shared" ca="1" si="667"/>
        <v>47</v>
      </c>
      <c r="E6679">
        <f t="shared" ca="1" si="667"/>
        <v>87</v>
      </c>
      <c r="F6679">
        <f t="shared" ca="1" si="667"/>
        <v>96</v>
      </c>
      <c r="G6679">
        <f t="shared" ca="1" si="667"/>
        <v>55</v>
      </c>
      <c r="H6679">
        <f t="shared" ca="1" si="667"/>
        <v>75</v>
      </c>
      <c r="I6679">
        <f t="shared" ca="1" si="667"/>
        <v>56</v>
      </c>
      <c r="J6679" cm="1">
        <f t="array" aca="1" ref="J6679" ca="1">MMULT(FOOTBALLEUR[[#This Row],[VIT]:[PHY]],POND_POSTE!B$2:B$7)</f>
        <v>5961</v>
      </c>
      <c r="K6679" cm="1">
        <f t="array" aca="1" ref="K6679" ca="1">MMULT(FOOTBALLEUR[[#This Row],[VIT]:[PHY]],POND_POSTE!C$2:C$7)</f>
        <v>5851</v>
      </c>
      <c r="L6679" cm="1">
        <f t="array" aca="1" ref="L6679" ca="1">MMULT(FOOTBALLEUR[[#This Row],[VIT]:[PHY]],POND_POSTE!D$2:D$7)</f>
        <v>5830</v>
      </c>
      <c r="M6679" cm="1">
        <f t="array" aca="1" ref="M6679" ca="1">MMULT(FOOTBALLEUR[[#This Row],[VIT]:[PHY]],POND_POSTE!E$2:E$7)</f>
        <v>5989</v>
      </c>
      <c r="N6679" cm="1">
        <f t="array" aca="1" ref="N6679" ca="1">MMULT(FOOTBALLEUR[[#This Row],[VIT]:[PHY]],POND_POSTE!G$2:G$7)</f>
        <v>5807</v>
      </c>
      <c r="O6679" cm="1">
        <f t="array" aca="1" ref="O6679" ca="1">MMULT(FOOTBALLEUR[[#This Row],[VIT]:[PHY]],POND_POSTE!G$2:G$7)</f>
        <v>5807</v>
      </c>
      <c r="P6679" cm="1">
        <f t="array" aca="1" ref="P6679" ca="1">MMULT(FOOTBALLEUR[[#This Row],[VIT]:[PHY]],POND_POSTE!H$2:H$7)</f>
        <v>5192</v>
      </c>
      <c r="Q6679">
        <f ca="1">SUM(FOOTBALLEUR[[#This Row],[P_ATT]:[P_DEF]])</f>
        <v>40437</v>
      </c>
    </row>
    <row r="6680" spans="2:17" x14ac:dyDescent="0.25">
      <c r="B6680" t="str">
        <f ca="1">INDEX(PRENOM[#All],MATCH(RANDBETWEEN(1,MAX(PRENOM[PRENOM_ID])),PRENOM!A:A),2)</f>
        <v>PATRICE</v>
      </c>
      <c r="C6680" t="str">
        <f ca="1">INDEX(NOM[#All],MATCH(RANDBETWEEN(1,MAX(NOM[NOM_ID])),NOM!A:A),2)</f>
        <v>AUBRY</v>
      </c>
      <c r="D6680">
        <f t="shared" ca="1" si="667"/>
        <v>62</v>
      </c>
      <c r="E6680">
        <f t="shared" ca="1" si="667"/>
        <v>48</v>
      </c>
      <c r="F6680">
        <f t="shared" ca="1" si="667"/>
        <v>56</v>
      </c>
      <c r="G6680">
        <f t="shared" ca="1" si="667"/>
        <v>68</v>
      </c>
      <c r="H6680">
        <f t="shared" ca="1" si="667"/>
        <v>97</v>
      </c>
      <c r="I6680">
        <f t="shared" ca="1" si="667"/>
        <v>80</v>
      </c>
      <c r="J6680" cm="1">
        <f t="array" aca="1" ref="J6680" ca="1">MMULT(FOOTBALLEUR[[#This Row],[VIT]:[PHY]],POND_POSTE!B$2:B$7)</f>
        <v>5673</v>
      </c>
      <c r="K6680" cm="1">
        <f t="array" aca="1" ref="K6680" ca="1">MMULT(FOOTBALLEUR[[#This Row],[VIT]:[PHY]],POND_POSTE!C$2:C$7)</f>
        <v>5517</v>
      </c>
      <c r="L6680" cm="1">
        <f t="array" aca="1" ref="L6680" ca="1">MMULT(FOOTBALLEUR[[#This Row],[VIT]:[PHY]],POND_POSTE!D$2:D$7)</f>
        <v>5488</v>
      </c>
      <c r="M6680" cm="1">
        <f t="array" aca="1" ref="M6680" ca="1">MMULT(FOOTBALLEUR[[#This Row],[VIT]:[PHY]],POND_POSTE!E$2:E$7)</f>
        <v>5959</v>
      </c>
      <c r="N6680" cm="1">
        <f t="array" aca="1" ref="N6680" ca="1">MMULT(FOOTBALLEUR[[#This Row],[VIT]:[PHY]],POND_POSTE!G$2:G$7)</f>
        <v>5938</v>
      </c>
      <c r="O6680" cm="1">
        <f t="array" aca="1" ref="O6680" ca="1">MMULT(FOOTBALLEUR[[#This Row],[VIT]:[PHY]],POND_POSTE!G$2:G$7)</f>
        <v>5938</v>
      </c>
      <c r="P6680" cm="1">
        <f t="array" aca="1" ref="P6680" ca="1">MMULT(FOOTBALLEUR[[#This Row],[VIT]:[PHY]],POND_POSTE!H$2:H$7)</f>
        <v>5484</v>
      </c>
      <c r="Q6680">
        <f ca="1">SUM(FOOTBALLEUR[[#This Row],[P_ATT]:[P_DEF]])</f>
        <v>39997</v>
      </c>
    </row>
    <row r="6681" spans="2:17" x14ac:dyDescent="0.25">
      <c r="B6681" t="str">
        <f ca="1">INDEX(PRENOM[#All],MATCH(RANDBETWEEN(1,MAX(PRENOM[PRENOM_ID])),PRENOM!A:A),2)</f>
        <v>MARINE</v>
      </c>
      <c r="C6681" t="str">
        <f ca="1">INDEX(NOM[#All],MATCH(RANDBETWEEN(1,MAX(NOM[NOM_ID])),NOM!A:A),2)</f>
        <v>GICQUEL</v>
      </c>
      <c r="D6681">
        <f t="shared" ca="1" si="667"/>
        <v>97</v>
      </c>
      <c r="E6681">
        <f t="shared" ca="1" si="667"/>
        <v>55</v>
      </c>
      <c r="F6681">
        <f t="shared" ca="1" si="667"/>
        <v>60</v>
      </c>
      <c r="G6681">
        <f t="shared" ca="1" si="667"/>
        <v>75</v>
      </c>
      <c r="H6681">
        <f t="shared" ca="1" si="667"/>
        <v>54</v>
      </c>
      <c r="I6681">
        <f t="shared" ca="1" si="667"/>
        <v>91</v>
      </c>
      <c r="J6681" cm="1">
        <f t="array" aca="1" ref="J6681" ca="1">MMULT(FOOTBALLEUR[[#This Row],[VIT]:[PHY]],POND_POSTE!B$2:B$7)</f>
        <v>6561</v>
      </c>
      <c r="K6681" cm="1">
        <f t="array" aca="1" ref="K6681" ca="1">MMULT(FOOTBALLEUR[[#This Row],[VIT]:[PHY]],POND_POSTE!C$2:C$7)</f>
        <v>6433</v>
      </c>
      <c r="L6681" cm="1">
        <f t="array" aca="1" ref="L6681" ca="1">MMULT(FOOTBALLEUR[[#This Row],[VIT]:[PHY]],POND_POSTE!D$2:D$7)</f>
        <v>6011</v>
      </c>
      <c r="M6681" cm="1">
        <f t="array" aca="1" ref="M6681" ca="1">MMULT(FOOTBALLEUR[[#This Row],[VIT]:[PHY]],POND_POSTE!E$2:E$7)</f>
        <v>6159</v>
      </c>
      <c r="N6681" cm="1">
        <f t="array" aca="1" ref="N6681" ca="1">MMULT(FOOTBALLEUR[[#This Row],[VIT]:[PHY]],POND_POSTE!G$2:G$7)</f>
        <v>6174</v>
      </c>
      <c r="O6681" cm="1">
        <f t="array" aca="1" ref="O6681" ca="1">MMULT(FOOTBALLEUR[[#This Row],[VIT]:[PHY]],POND_POSTE!G$2:G$7)</f>
        <v>6174</v>
      </c>
      <c r="P6681" cm="1">
        <f t="array" aca="1" ref="P6681" ca="1">MMULT(FOOTBALLEUR[[#This Row],[VIT]:[PHY]],POND_POSTE!H$2:H$7)</f>
        <v>5369</v>
      </c>
      <c r="Q6681">
        <f ca="1">SUM(FOOTBALLEUR[[#This Row],[P_ATT]:[P_DEF]])</f>
        <v>42881</v>
      </c>
    </row>
    <row r="6682" spans="2:17" x14ac:dyDescent="0.25">
      <c r="B6682" t="str">
        <f ca="1">INDEX(PRENOM[#All],MATCH(RANDBETWEEN(1,MAX(PRENOM[PRENOM_ID])),PRENOM!A:A),2)</f>
        <v>DENIS</v>
      </c>
      <c r="C6682" t="str">
        <f ca="1">INDEX(NOM[#All],MATCH(RANDBETWEEN(1,MAX(NOM[NOM_ID])),NOM!A:A),2)</f>
        <v>LALLEMAND</v>
      </c>
      <c r="D6682">
        <f t="shared" ref="D6682:I6691" ca="1" si="668">RANDBETWEEN(45,100)</f>
        <v>69</v>
      </c>
      <c r="E6682">
        <f t="shared" ca="1" si="668"/>
        <v>89</v>
      </c>
      <c r="F6682">
        <f t="shared" ca="1" si="668"/>
        <v>90</v>
      </c>
      <c r="G6682">
        <f t="shared" ca="1" si="668"/>
        <v>84</v>
      </c>
      <c r="H6682">
        <f t="shared" ca="1" si="668"/>
        <v>63</v>
      </c>
      <c r="I6682">
        <f t="shared" ca="1" si="668"/>
        <v>67</v>
      </c>
      <c r="J6682" cm="1">
        <f t="array" aca="1" ref="J6682" ca="1">MMULT(FOOTBALLEUR[[#This Row],[VIT]:[PHY]],POND_POSTE!B$2:B$7)</f>
        <v>6936</v>
      </c>
      <c r="K6682" cm="1">
        <f t="array" aca="1" ref="K6682" ca="1">MMULT(FOOTBALLEUR[[#This Row],[VIT]:[PHY]],POND_POSTE!C$2:C$7)</f>
        <v>6774</v>
      </c>
      <c r="L6682" cm="1">
        <f t="array" aca="1" ref="L6682" ca="1">MMULT(FOOTBALLEUR[[#This Row],[VIT]:[PHY]],POND_POSTE!D$2:D$7)</f>
        <v>6547</v>
      </c>
      <c r="M6682" cm="1">
        <f t="array" aca="1" ref="M6682" ca="1">MMULT(FOOTBALLEUR[[#This Row],[VIT]:[PHY]],POND_POSTE!E$2:E$7)</f>
        <v>6630</v>
      </c>
      <c r="N6682" cm="1">
        <f t="array" aca="1" ref="N6682" ca="1">MMULT(FOOTBALLEUR[[#This Row],[VIT]:[PHY]],POND_POSTE!G$2:G$7)</f>
        <v>6462</v>
      </c>
      <c r="O6682" cm="1">
        <f t="array" aca="1" ref="O6682" ca="1">MMULT(FOOTBALLEUR[[#This Row],[VIT]:[PHY]],POND_POSTE!G$2:G$7)</f>
        <v>6462</v>
      </c>
      <c r="P6682" cm="1">
        <f t="array" aca="1" ref="P6682" ca="1">MMULT(FOOTBALLEUR[[#This Row],[VIT]:[PHY]],POND_POSTE!H$2:H$7)</f>
        <v>5557</v>
      </c>
      <c r="Q6682">
        <f ca="1">SUM(FOOTBALLEUR[[#This Row],[P_ATT]:[P_DEF]])</f>
        <v>45368</v>
      </c>
    </row>
    <row r="6683" spans="2:17" x14ac:dyDescent="0.25">
      <c r="B6683" t="str">
        <f ca="1">INDEX(PRENOM[#All],MATCH(RANDBETWEEN(1,MAX(PRENOM[PRENOM_ID])),PRENOM!A:A),2)</f>
        <v>NICOLE</v>
      </c>
      <c r="C6683" t="str">
        <f ca="1">INDEX(NOM[#All],MATCH(RANDBETWEEN(1,MAX(NOM[NOM_ID])),NOM!A:A),2)</f>
        <v>LE BIHAN</v>
      </c>
      <c r="D6683">
        <f t="shared" ca="1" si="668"/>
        <v>79</v>
      </c>
      <c r="E6683">
        <f t="shared" ca="1" si="668"/>
        <v>62</v>
      </c>
      <c r="F6683">
        <f t="shared" ca="1" si="668"/>
        <v>60</v>
      </c>
      <c r="G6683">
        <f t="shared" ca="1" si="668"/>
        <v>87</v>
      </c>
      <c r="H6683">
        <f t="shared" ca="1" si="668"/>
        <v>75</v>
      </c>
      <c r="I6683">
        <f t="shared" ca="1" si="668"/>
        <v>78</v>
      </c>
      <c r="J6683" cm="1">
        <f t="array" aca="1" ref="J6683" ca="1">MMULT(FOOTBALLEUR[[#This Row],[VIT]:[PHY]],POND_POSTE!B$2:B$7)</f>
        <v>6489</v>
      </c>
      <c r="K6683" cm="1">
        <f t="array" aca="1" ref="K6683" ca="1">MMULT(FOOTBALLEUR[[#This Row],[VIT]:[PHY]],POND_POSTE!C$2:C$7)</f>
        <v>6313</v>
      </c>
      <c r="L6683" cm="1">
        <f t="array" aca="1" ref="L6683" ca="1">MMULT(FOOTBALLEUR[[#This Row],[VIT]:[PHY]],POND_POSTE!D$2:D$7)</f>
        <v>6058</v>
      </c>
      <c r="M6683" cm="1">
        <f t="array" aca="1" ref="M6683" ca="1">MMULT(FOOTBALLEUR[[#This Row],[VIT]:[PHY]],POND_POSTE!E$2:E$7)</f>
        <v>6339</v>
      </c>
      <c r="N6683" cm="1">
        <f t="array" aca="1" ref="N6683" ca="1">MMULT(FOOTBALLEUR[[#This Row],[VIT]:[PHY]],POND_POSTE!G$2:G$7)</f>
        <v>6297</v>
      </c>
      <c r="O6683" cm="1">
        <f t="array" aca="1" ref="O6683" ca="1">MMULT(FOOTBALLEUR[[#This Row],[VIT]:[PHY]],POND_POSTE!G$2:G$7)</f>
        <v>6297</v>
      </c>
      <c r="P6683" cm="1">
        <f t="array" aca="1" ref="P6683" ca="1">MMULT(FOOTBALLEUR[[#This Row],[VIT]:[PHY]],POND_POSTE!H$2:H$7)</f>
        <v>5530</v>
      </c>
      <c r="Q6683">
        <f ca="1">SUM(FOOTBALLEUR[[#This Row],[P_ATT]:[P_DEF]])</f>
        <v>43323</v>
      </c>
    </row>
    <row r="6684" spans="2:17" x14ac:dyDescent="0.25">
      <c r="B6684" t="str">
        <f ca="1">INDEX(PRENOM[#All],MATCH(RANDBETWEEN(1,MAX(PRENOM[PRENOM_ID])),PRENOM!A:A),2)</f>
        <v>ROMAIN</v>
      </c>
      <c r="C6684" t="str">
        <f ca="1">INDEX(NOM[#All],MATCH(RANDBETWEEN(1,MAX(NOM[NOM_ID])),NOM!A:A),2)</f>
        <v>LECONTE</v>
      </c>
      <c r="D6684">
        <f t="shared" ca="1" si="668"/>
        <v>50</v>
      </c>
      <c r="E6684">
        <f t="shared" ca="1" si="668"/>
        <v>80</v>
      </c>
      <c r="F6684">
        <f t="shared" ca="1" si="668"/>
        <v>76</v>
      </c>
      <c r="G6684">
        <f t="shared" ca="1" si="668"/>
        <v>49</v>
      </c>
      <c r="H6684">
        <f t="shared" ca="1" si="668"/>
        <v>91</v>
      </c>
      <c r="I6684">
        <f t="shared" ca="1" si="668"/>
        <v>81</v>
      </c>
      <c r="J6684" cm="1">
        <f t="array" aca="1" ref="J6684" ca="1">MMULT(FOOTBALLEUR[[#This Row],[VIT]:[PHY]],POND_POSTE!B$2:B$7)</f>
        <v>5956</v>
      </c>
      <c r="K6684" cm="1">
        <f t="array" aca="1" ref="K6684" ca="1">MMULT(FOOTBALLEUR[[#This Row],[VIT]:[PHY]],POND_POSTE!C$2:C$7)</f>
        <v>5788</v>
      </c>
      <c r="L6684" cm="1">
        <f t="array" aca="1" ref="L6684" ca="1">MMULT(FOOTBALLEUR[[#This Row],[VIT]:[PHY]],POND_POSTE!D$2:D$7)</f>
        <v>5815</v>
      </c>
      <c r="M6684" cm="1">
        <f t="array" aca="1" ref="M6684" ca="1">MMULT(FOOTBALLEUR[[#This Row],[VIT]:[PHY]],POND_POSTE!E$2:E$7)</f>
        <v>6140</v>
      </c>
      <c r="N6684" cm="1">
        <f t="array" aca="1" ref="N6684" ca="1">MMULT(FOOTBALLEUR[[#This Row],[VIT]:[PHY]],POND_POSTE!G$2:G$7)</f>
        <v>6055</v>
      </c>
      <c r="O6684" cm="1">
        <f t="array" aca="1" ref="O6684" ca="1">MMULT(FOOTBALLEUR[[#This Row],[VIT]:[PHY]],POND_POSTE!G$2:G$7)</f>
        <v>6055</v>
      </c>
      <c r="P6684" cm="1">
        <f t="array" aca="1" ref="P6684" ca="1">MMULT(FOOTBALLEUR[[#This Row],[VIT]:[PHY]],POND_POSTE!H$2:H$7)</f>
        <v>5579</v>
      </c>
      <c r="Q6684">
        <f ca="1">SUM(FOOTBALLEUR[[#This Row],[P_ATT]:[P_DEF]])</f>
        <v>41388</v>
      </c>
    </row>
    <row r="6685" spans="2:17" x14ac:dyDescent="0.25">
      <c r="B6685" t="str">
        <f ca="1">INDEX(PRENOM[#All],MATCH(RANDBETWEEN(1,MAX(PRENOM[PRENOM_ID])),PRENOM!A:A),2)</f>
        <v>MADELEINE</v>
      </c>
      <c r="C6685" t="str">
        <f ca="1">INDEX(NOM[#All],MATCH(RANDBETWEEN(1,MAX(NOM[NOM_ID])),NOM!A:A),2)</f>
        <v>PRUVOST</v>
      </c>
      <c r="D6685">
        <f t="shared" ca="1" si="668"/>
        <v>88</v>
      </c>
      <c r="E6685">
        <f t="shared" ca="1" si="668"/>
        <v>52</v>
      </c>
      <c r="F6685">
        <f t="shared" ca="1" si="668"/>
        <v>69</v>
      </c>
      <c r="G6685">
        <f t="shared" ca="1" si="668"/>
        <v>82</v>
      </c>
      <c r="H6685">
        <f t="shared" ca="1" si="668"/>
        <v>98</v>
      </c>
      <c r="I6685">
        <f t="shared" ca="1" si="668"/>
        <v>79</v>
      </c>
      <c r="J6685" cm="1">
        <f t="array" aca="1" ref="J6685" ca="1">MMULT(FOOTBALLEUR[[#This Row],[VIT]:[PHY]],POND_POSTE!B$2:B$7)</f>
        <v>6637</v>
      </c>
      <c r="K6685" cm="1">
        <f t="array" aca="1" ref="K6685" ca="1">MMULT(FOOTBALLEUR[[#This Row],[VIT]:[PHY]],POND_POSTE!C$2:C$7)</f>
        <v>6525</v>
      </c>
      <c r="L6685" cm="1">
        <f t="array" aca="1" ref="L6685" ca="1">MMULT(FOOTBALLEUR[[#This Row],[VIT]:[PHY]],POND_POSTE!D$2:D$7)</f>
        <v>6307</v>
      </c>
      <c r="M6685" cm="1">
        <f t="array" aca="1" ref="M6685" ca="1">MMULT(FOOTBALLEUR[[#This Row],[VIT]:[PHY]],POND_POSTE!E$2:E$7)</f>
        <v>6751</v>
      </c>
      <c r="N6685" cm="1">
        <f t="array" aca="1" ref="N6685" ca="1">MMULT(FOOTBALLEUR[[#This Row],[VIT]:[PHY]],POND_POSTE!G$2:G$7)</f>
        <v>6742</v>
      </c>
      <c r="O6685" cm="1">
        <f t="array" aca="1" ref="O6685" ca="1">MMULT(FOOTBALLEUR[[#This Row],[VIT]:[PHY]],POND_POSTE!G$2:G$7)</f>
        <v>6742</v>
      </c>
      <c r="P6685" cm="1">
        <f t="array" aca="1" ref="P6685" ca="1">MMULT(FOOTBALLEUR[[#This Row],[VIT]:[PHY]],POND_POSTE!H$2:H$7)</f>
        <v>6101</v>
      </c>
      <c r="Q6685">
        <f ca="1">SUM(FOOTBALLEUR[[#This Row],[P_ATT]:[P_DEF]])</f>
        <v>45805</v>
      </c>
    </row>
    <row r="6686" spans="2:17" x14ac:dyDescent="0.25">
      <c r="B6686" t="str">
        <f ca="1">INDEX(PRENOM[#All],MATCH(RANDBETWEEN(1,MAX(PRENOM[PRENOM_ID])),PRENOM!A:A),2)</f>
        <v>BERNADETTE</v>
      </c>
      <c r="C6686" t="str">
        <f ca="1">INDEX(NOM[#All],MATCH(RANDBETWEEN(1,MAX(NOM[NOM_ID])),NOM!A:A),2)</f>
        <v>BLANCHARD</v>
      </c>
      <c r="D6686">
        <f t="shared" ca="1" si="668"/>
        <v>46</v>
      </c>
      <c r="E6686">
        <f t="shared" ca="1" si="668"/>
        <v>70</v>
      </c>
      <c r="F6686">
        <f t="shared" ca="1" si="668"/>
        <v>85</v>
      </c>
      <c r="G6686">
        <f t="shared" ca="1" si="668"/>
        <v>49</v>
      </c>
      <c r="H6686">
        <f t="shared" ca="1" si="668"/>
        <v>83</v>
      </c>
      <c r="I6686">
        <f t="shared" ca="1" si="668"/>
        <v>77</v>
      </c>
      <c r="J6686" cm="1">
        <f t="array" aca="1" ref="J6686" ca="1">MMULT(FOOTBALLEUR[[#This Row],[VIT]:[PHY]],POND_POSTE!B$2:B$7)</f>
        <v>5730</v>
      </c>
      <c r="K6686" cm="1">
        <f t="array" aca="1" ref="K6686" ca="1">MMULT(FOOTBALLEUR[[#This Row],[VIT]:[PHY]],POND_POSTE!C$2:C$7)</f>
        <v>5600</v>
      </c>
      <c r="L6686" cm="1">
        <f t="array" aca="1" ref="L6686" ca="1">MMULT(FOOTBALLEUR[[#This Row],[VIT]:[PHY]],POND_POSTE!D$2:D$7)</f>
        <v>5665</v>
      </c>
      <c r="M6686" cm="1">
        <f t="array" aca="1" ref="M6686" ca="1">MMULT(FOOTBALLEUR[[#This Row],[VIT]:[PHY]],POND_POSTE!E$2:E$7)</f>
        <v>5936</v>
      </c>
      <c r="N6686" cm="1">
        <f t="array" aca="1" ref="N6686" ca="1">MMULT(FOOTBALLEUR[[#This Row],[VIT]:[PHY]],POND_POSTE!G$2:G$7)</f>
        <v>5804</v>
      </c>
      <c r="O6686" cm="1">
        <f t="array" aca="1" ref="O6686" ca="1">MMULT(FOOTBALLEUR[[#This Row],[VIT]:[PHY]],POND_POSTE!G$2:G$7)</f>
        <v>5804</v>
      </c>
      <c r="P6686" cm="1">
        <f t="array" aca="1" ref="P6686" ca="1">MMULT(FOOTBALLEUR[[#This Row],[VIT]:[PHY]],POND_POSTE!H$2:H$7)</f>
        <v>5339</v>
      </c>
      <c r="Q6686">
        <f ca="1">SUM(FOOTBALLEUR[[#This Row],[P_ATT]:[P_DEF]])</f>
        <v>39878</v>
      </c>
    </row>
    <row r="6687" spans="2:17" x14ac:dyDescent="0.25">
      <c r="B6687" t="str">
        <f ca="1">INDEX(PRENOM[#All],MATCH(RANDBETWEEN(1,MAX(PRENOM[PRENOM_ID])),PRENOM!A:A),2)</f>
        <v>CHRISTOPHE</v>
      </c>
      <c r="C6687" t="str">
        <f ca="1">INDEX(NOM[#All],MATCH(RANDBETWEEN(1,MAX(NOM[NOM_ID])),NOM!A:A),2)</f>
        <v>MOUNIER</v>
      </c>
      <c r="D6687">
        <f t="shared" ca="1" si="668"/>
        <v>84</v>
      </c>
      <c r="E6687">
        <f t="shared" ca="1" si="668"/>
        <v>83</v>
      </c>
      <c r="F6687">
        <f t="shared" ca="1" si="668"/>
        <v>78</v>
      </c>
      <c r="G6687">
        <f t="shared" ca="1" si="668"/>
        <v>49</v>
      </c>
      <c r="H6687">
        <f t="shared" ca="1" si="668"/>
        <v>78</v>
      </c>
      <c r="I6687">
        <f t="shared" ca="1" si="668"/>
        <v>48</v>
      </c>
      <c r="J6687" cm="1">
        <f t="array" aca="1" ref="J6687" ca="1">MMULT(FOOTBALLEUR[[#This Row],[VIT]:[PHY]],POND_POSTE!B$2:B$7)</f>
        <v>6090</v>
      </c>
      <c r="K6687" cm="1">
        <f t="array" aca="1" ref="K6687" ca="1">MMULT(FOOTBALLEUR[[#This Row],[VIT]:[PHY]],POND_POSTE!C$2:C$7)</f>
        <v>6054</v>
      </c>
      <c r="L6687" cm="1">
        <f t="array" aca="1" ref="L6687" ca="1">MMULT(FOOTBALLEUR[[#This Row],[VIT]:[PHY]],POND_POSTE!D$2:D$7)</f>
        <v>5702</v>
      </c>
      <c r="M6687" cm="1">
        <f t="array" aca="1" ref="M6687" ca="1">MMULT(FOOTBALLEUR[[#This Row],[VIT]:[PHY]],POND_POSTE!E$2:E$7)</f>
        <v>5926</v>
      </c>
      <c r="N6687" cm="1">
        <f t="array" aca="1" ref="N6687" ca="1">MMULT(FOOTBALLEUR[[#This Row],[VIT]:[PHY]],POND_POSTE!G$2:G$7)</f>
        <v>5924</v>
      </c>
      <c r="O6687" cm="1">
        <f t="array" aca="1" ref="O6687" ca="1">MMULT(FOOTBALLEUR[[#This Row],[VIT]:[PHY]],POND_POSTE!G$2:G$7)</f>
        <v>5924</v>
      </c>
      <c r="P6687" cm="1">
        <f t="array" aca="1" ref="P6687" ca="1">MMULT(FOOTBALLEUR[[#This Row],[VIT]:[PHY]],POND_POSTE!H$2:H$7)</f>
        <v>5280</v>
      </c>
      <c r="Q6687">
        <f ca="1">SUM(FOOTBALLEUR[[#This Row],[P_ATT]:[P_DEF]])</f>
        <v>40900</v>
      </c>
    </row>
    <row r="6688" spans="2:17" x14ac:dyDescent="0.25">
      <c r="B6688" t="str">
        <f ca="1">INDEX(PRENOM[#All],MATCH(RANDBETWEEN(1,MAX(PRENOM[PRENOM_ID])),PRENOM!A:A),2)</f>
        <v>MICHELINE</v>
      </c>
      <c r="C6688" t="str">
        <f ca="1">INDEX(NOM[#All],MATCH(RANDBETWEEN(1,MAX(NOM[NOM_ID])),NOM!A:A),2)</f>
        <v>ROUSSEAU</v>
      </c>
      <c r="D6688">
        <f t="shared" ca="1" si="668"/>
        <v>49</v>
      </c>
      <c r="E6688">
        <f t="shared" ca="1" si="668"/>
        <v>65</v>
      </c>
      <c r="F6688">
        <f t="shared" ca="1" si="668"/>
        <v>85</v>
      </c>
      <c r="G6688">
        <f t="shared" ca="1" si="668"/>
        <v>60</v>
      </c>
      <c r="H6688">
        <f t="shared" ca="1" si="668"/>
        <v>100</v>
      </c>
      <c r="I6688">
        <f t="shared" ca="1" si="668"/>
        <v>85</v>
      </c>
      <c r="J6688" cm="1">
        <f t="array" aca="1" ref="J6688" ca="1">MMULT(FOOTBALLEUR[[#This Row],[VIT]:[PHY]],POND_POSTE!B$2:B$7)</f>
        <v>6097</v>
      </c>
      <c r="K6688" cm="1">
        <f t="array" aca="1" ref="K6688" ca="1">MMULT(FOOTBALLEUR[[#This Row],[VIT]:[PHY]],POND_POSTE!C$2:C$7)</f>
        <v>5945</v>
      </c>
      <c r="L6688" cm="1">
        <f t="array" aca="1" ref="L6688" ca="1">MMULT(FOOTBALLEUR[[#This Row],[VIT]:[PHY]],POND_POSTE!D$2:D$7)</f>
        <v>6063</v>
      </c>
      <c r="M6688" cm="1">
        <f t="array" aca="1" ref="M6688" ca="1">MMULT(FOOTBALLEUR[[#This Row],[VIT]:[PHY]],POND_POSTE!E$2:E$7)</f>
        <v>6463</v>
      </c>
      <c r="N6688" cm="1">
        <f t="array" aca="1" ref="N6688" ca="1">MMULT(FOOTBALLEUR[[#This Row],[VIT]:[PHY]],POND_POSTE!G$2:G$7)</f>
        <v>6335</v>
      </c>
      <c r="O6688" cm="1">
        <f t="array" aca="1" ref="O6688" ca="1">MMULT(FOOTBALLEUR[[#This Row],[VIT]:[PHY]],POND_POSTE!G$2:G$7)</f>
        <v>6335</v>
      </c>
      <c r="P6688" cm="1">
        <f t="array" aca="1" ref="P6688" ca="1">MMULT(FOOTBALLEUR[[#This Row],[VIT]:[PHY]],POND_POSTE!H$2:H$7)</f>
        <v>5883</v>
      </c>
      <c r="Q6688">
        <f ca="1">SUM(FOOTBALLEUR[[#This Row],[P_ATT]:[P_DEF]])</f>
        <v>43121</v>
      </c>
    </row>
    <row r="6689" spans="2:17" x14ac:dyDescent="0.25">
      <c r="B6689" t="str">
        <f ca="1">INDEX(PRENOM[#All],MATCH(RANDBETWEEN(1,MAX(PRENOM[PRENOM_ID])),PRENOM!A:A),2)</f>
        <v>FRANCK</v>
      </c>
      <c r="C6689" t="str">
        <f ca="1">INDEX(NOM[#All],MATCH(RANDBETWEEN(1,MAX(NOM[NOM_ID])),NOM!A:A),2)</f>
        <v>STEPHAN</v>
      </c>
      <c r="D6689">
        <f t="shared" ca="1" si="668"/>
        <v>99</v>
      </c>
      <c r="E6689">
        <f t="shared" ca="1" si="668"/>
        <v>68</v>
      </c>
      <c r="F6689">
        <f t="shared" ca="1" si="668"/>
        <v>89</v>
      </c>
      <c r="G6689">
        <f t="shared" ca="1" si="668"/>
        <v>45</v>
      </c>
      <c r="H6689">
        <f t="shared" ca="1" si="668"/>
        <v>57</v>
      </c>
      <c r="I6689">
        <f t="shared" ca="1" si="668"/>
        <v>63</v>
      </c>
      <c r="J6689" cm="1">
        <f t="array" aca="1" ref="J6689" ca="1">MMULT(FOOTBALLEUR[[#This Row],[VIT]:[PHY]],POND_POSTE!B$2:B$7)</f>
        <v>6292</v>
      </c>
      <c r="K6689" cm="1">
        <f t="array" aca="1" ref="K6689" ca="1">MMULT(FOOTBALLEUR[[#This Row],[VIT]:[PHY]],POND_POSTE!C$2:C$7)</f>
        <v>6316</v>
      </c>
      <c r="L6689" cm="1">
        <f t="array" aca="1" ref="L6689" ca="1">MMULT(FOOTBALLEUR[[#This Row],[VIT]:[PHY]],POND_POSTE!D$2:D$7)</f>
        <v>5863</v>
      </c>
      <c r="M6689" cm="1">
        <f t="array" aca="1" ref="M6689" ca="1">MMULT(FOOTBALLEUR[[#This Row],[VIT]:[PHY]],POND_POSTE!E$2:E$7)</f>
        <v>5948</v>
      </c>
      <c r="N6689" cm="1">
        <f t="array" aca="1" ref="N6689" ca="1">MMULT(FOOTBALLEUR[[#This Row],[VIT]:[PHY]],POND_POSTE!G$2:G$7)</f>
        <v>5945</v>
      </c>
      <c r="O6689" cm="1">
        <f t="array" aca="1" ref="O6689" ca="1">MMULT(FOOTBALLEUR[[#This Row],[VIT]:[PHY]],POND_POSTE!G$2:G$7)</f>
        <v>5945</v>
      </c>
      <c r="P6689" cm="1">
        <f t="array" aca="1" ref="P6689" ca="1">MMULT(FOOTBALLEUR[[#This Row],[VIT]:[PHY]],POND_POSTE!H$2:H$7)</f>
        <v>5245</v>
      </c>
      <c r="Q6689">
        <f ca="1">SUM(FOOTBALLEUR[[#This Row],[P_ATT]:[P_DEF]])</f>
        <v>41554</v>
      </c>
    </row>
    <row r="6690" spans="2:17" x14ac:dyDescent="0.25">
      <c r="B6690" t="str">
        <f ca="1">INDEX(PRENOM[#All],MATCH(RANDBETWEEN(1,MAX(PRENOM[PRENOM_ID])),PRENOM!A:A),2)</f>
        <v>YVONNE</v>
      </c>
      <c r="C6690" t="str">
        <f ca="1">INDEX(NOM[#All],MATCH(RANDBETWEEN(1,MAX(NOM[NOM_ID])),NOM!A:A),2)</f>
        <v>LAMY</v>
      </c>
      <c r="D6690">
        <f t="shared" ca="1" si="668"/>
        <v>71</v>
      </c>
      <c r="E6690">
        <f t="shared" ca="1" si="668"/>
        <v>85</v>
      </c>
      <c r="F6690">
        <f t="shared" ca="1" si="668"/>
        <v>60</v>
      </c>
      <c r="G6690">
        <f t="shared" ca="1" si="668"/>
        <v>90</v>
      </c>
      <c r="H6690">
        <f t="shared" ca="1" si="668"/>
        <v>76</v>
      </c>
      <c r="I6690">
        <f t="shared" ca="1" si="668"/>
        <v>66</v>
      </c>
      <c r="J6690" cm="1">
        <f t="array" aca="1" ref="J6690" ca="1">MMULT(FOOTBALLEUR[[#This Row],[VIT]:[PHY]],POND_POSTE!B$2:B$7)</f>
        <v>6638</v>
      </c>
      <c r="K6690" cm="1">
        <f t="array" aca="1" ref="K6690" ca="1">MMULT(FOOTBALLEUR[[#This Row],[VIT]:[PHY]],POND_POSTE!C$2:C$7)</f>
        <v>6418</v>
      </c>
      <c r="L6690" cm="1">
        <f t="array" aca="1" ref="L6690" ca="1">MMULT(FOOTBALLEUR[[#This Row],[VIT]:[PHY]],POND_POSTE!D$2:D$7)</f>
        <v>6160</v>
      </c>
      <c r="M6690" cm="1">
        <f t="array" aca="1" ref="M6690" ca="1">MMULT(FOOTBALLEUR[[#This Row],[VIT]:[PHY]],POND_POSTE!E$2:E$7)</f>
        <v>6402</v>
      </c>
      <c r="N6690" cm="1">
        <f t="array" aca="1" ref="N6690" ca="1">MMULT(FOOTBALLEUR[[#This Row],[VIT]:[PHY]],POND_POSTE!G$2:G$7)</f>
        <v>6331</v>
      </c>
      <c r="O6690" cm="1">
        <f t="array" aca="1" ref="O6690" ca="1">MMULT(FOOTBALLEUR[[#This Row],[VIT]:[PHY]],POND_POSTE!G$2:G$7)</f>
        <v>6331</v>
      </c>
      <c r="P6690" cm="1">
        <f t="array" aca="1" ref="P6690" ca="1">MMULT(FOOTBALLEUR[[#This Row],[VIT]:[PHY]],POND_POSTE!H$2:H$7)</f>
        <v>5482</v>
      </c>
      <c r="Q6690">
        <f ca="1">SUM(FOOTBALLEUR[[#This Row],[P_ATT]:[P_DEF]])</f>
        <v>43762</v>
      </c>
    </row>
    <row r="6691" spans="2:17" x14ac:dyDescent="0.25">
      <c r="B6691" t="str">
        <f ca="1">INDEX(PRENOM[#All],MATCH(RANDBETWEEN(1,MAX(PRENOM[PRENOM_ID])),PRENOM!A:A),2)</f>
        <v>HUBERT</v>
      </c>
      <c r="C6691" t="str">
        <f ca="1">INDEX(NOM[#All],MATCH(RANDBETWEEN(1,MAX(NOM[NOM_ID])),NOM!A:A),2)</f>
        <v>CHAUVEAU</v>
      </c>
      <c r="D6691">
        <f t="shared" ca="1" si="668"/>
        <v>84</v>
      </c>
      <c r="E6691">
        <f t="shared" ca="1" si="668"/>
        <v>88</v>
      </c>
      <c r="F6691">
        <f t="shared" ca="1" si="668"/>
        <v>57</v>
      </c>
      <c r="G6691">
        <f t="shared" ca="1" si="668"/>
        <v>62</v>
      </c>
      <c r="H6691">
        <f t="shared" ca="1" si="668"/>
        <v>57</v>
      </c>
      <c r="I6691">
        <f t="shared" ca="1" si="668"/>
        <v>78</v>
      </c>
      <c r="J6691" cm="1">
        <f t="array" aca="1" ref="J6691" ca="1">MMULT(FOOTBALLEUR[[#This Row],[VIT]:[PHY]],POND_POSTE!B$2:B$7)</f>
        <v>6465</v>
      </c>
      <c r="K6691" cm="1">
        <f t="array" aca="1" ref="K6691" ca="1">MMULT(FOOTBALLEUR[[#This Row],[VIT]:[PHY]],POND_POSTE!C$2:C$7)</f>
        <v>6291</v>
      </c>
      <c r="L6691" cm="1">
        <f t="array" aca="1" ref="L6691" ca="1">MMULT(FOOTBALLEUR[[#This Row],[VIT]:[PHY]],POND_POSTE!D$2:D$7)</f>
        <v>5884</v>
      </c>
      <c r="M6691" cm="1">
        <f t="array" aca="1" ref="M6691" ca="1">MMULT(FOOTBALLEUR[[#This Row],[VIT]:[PHY]],POND_POSTE!E$2:E$7)</f>
        <v>5993</v>
      </c>
      <c r="N6691" cm="1">
        <f t="array" aca="1" ref="N6691" ca="1">MMULT(FOOTBALLEUR[[#This Row],[VIT]:[PHY]],POND_POSTE!G$2:G$7)</f>
        <v>6007</v>
      </c>
      <c r="O6691" cm="1">
        <f t="array" aca="1" ref="O6691" ca="1">MMULT(FOOTBALLEUR[[#This Row],[VIT]:[PHY]],POND_POSTE!G$2:G$7)</f>
        <v>6007</v>
      </c>
      <c r="P6691" cm="1">
        <f t="array" aca="1" ref="P6691" ca="1">MMULT(FOOTBALLEUR[[#This Row],[VIT]:[PHY]],POND_POSTE!H$2:H$7)</f>
        <v>5202</v>
      </c>
      <c r="Q6691">
        <f ca="1">SUM(FOOTBALLEUR[[#This Row],[P_ATT]:[P_DEF]])</f>
        <v>41849</v>
      </c>
    </row>
    <row r="6692" spans="2:17" x14ac:dyDescent="0.25">
      <c r="B6692" t="str">
        <f ca="1">INDEX(PRENOM[#All],MATCH(RANDBETWEEN(1,MAX(PRENOM[PRENOM_ID])),PRENOM!A:A),2)</f>
        <v>ANGEL</v>
      </c>
      <c r="C6692" t="str">
        <f ca="1">INDEX(NOM[#All],MATCH(RANDBETWEEN(1,MAX(NOM[NOM_ID])),NOM!A:A),2)</f>
        <v>DESCAMPS</v>
      </c>
      <c r="D6692">
        <f t="shared" ref="D6692:I6701" ca="1" si="669">RANDBETWEEN(45,100)</f>
        <v>67</v>
      </c>
      <c r="E6692">
        <f t="shared" ca="1" si="669"/>
        <v>75</v>
      </c>
      <c r="F6692">
        <f t="shared" ca="1" si="669"/>
        <v>84</v>
      </c>
      <c r="G6692">
        <f t="shared" ca="1" si="669"/>
        <v>87</v>
      </c>
      <c r="H6692">
        <f t="shared" ca="1" si="669"/>
        <v>72</v>
      </c>
      <c r="I6692">
        <f t="shared" ca="1" si="669"/>
        <v>68</v>
      </c>
      <c r="J6692" cm="1">
        <f t="array" aca="1" ref="J6692" ca="1">MMULT(FOOTBALLEUR[[#This Row],[VIT]:[PHY]],POND_POSTE!B$2:B$7)</f>
        <v>6678</v>
      </c>
      <c r="K6692" cm="1">
        <f t="array" aca="1" ref="K6692" ca="1">MMULT(FOOTBALLEUR[[#This Row],[VIT]:[PHY]],POND_POSTE!C$2:C$7)</f>
        <v>6520</v>
      </c>
      <c r="L6692" cm="1">
        <f t="array" aca="1" ref="L6692" ca="1">MMULT(FOOTBALLEUR[[#This Row],[VIT]:[PHY]],POND_POSTE!D$2:D$7)</f>
        <v>6354</v>
      </c>
      <c r="M6692" cm="1">
        <f t="array" aca="1" ref="M6692" ca="1">MMULT(FOOTBALLEUR[[#This Row],[VIT]:[PHY]],POND_POSTE!E$2:E$7)</f>
        <v>6540</v>
      </c>
      <c r="N6692" cm="1">
        <f t="array" aca="1" ref="N6692" ca="1">MMULT(FOOTBALLEUR[[#This Row],[VIT]:[PHY]],POND_POSTE!G$2:G$7)</f>
        <v>6387</v>
      </c>
      <c r="O6692" cm="1">
        <f t="array" aca="1" ref="O6692" ca="1">MMULT(FOOTBALLEUR[[#This Row],[VIT]:[PHY]],POND_POSTE!G$2:G$7)</f>
        <v>6387</v>
      </c>
      <c r="P6692" cm="1">
        <f t="array" aca="1" ref="P6692" ca="1">MMULT(FOOTBALLEUR[[#This Row],[VIT]:[PHY]],POND_POSTE!H$2:H$7)</f>
        <v>5568</v>
      </c>
      <c r="Q6692">
        <f ca="1">SUM(FOOTBALLEUR[[#This Row],[P_ATT]:[P_DEF]])</f>
        <v>44434</v>
      </c>
    </row>
    <row r="6693" spans="2:17" x14ac:dyDescent="0.25">
      <c r="B6693" t="str">
        <f ca="1">INDEX(PRENOM[#All],MATCH(RANDBETWEEN(1,MAX(PRENOM[PRENOM_ID])),PRENOM!A:A),2)</f>
        <v>PATRICE</v>
      </c>
      <c r="C6693" t="str">
        <f ca="1">INDEX(NOM[#All],MATCH(RANDBETWEEN(1,MAX(NOM[NOM_ID])),NOM!A:A),2)</f>
        <v>MARC</v>
      </c>
      <c r="D6693">
        <f t="shared" ca="1" si="669"/>
        <v>56</v>
      </c>
      <c r="E6693">
        <f t="shared" ca="1" si="669"/>
        <v>74</v>
      </c>
      <c r="F6693">
        <f t="shared" ca="1" si="669"/>
        <v>72</v>
      </c>
      <c r="G6693">
        <f t="shared" ca="1" si="669"/>
        <v>76</v>
      </c>
      <c r="H6693">
        <f t="shared" ca="1" si="669"/>
        <v>82</v>
      </c>
      <c r="I6693">
        <f t="shared" ca="1" si="669"/>
        <v>86</v>
      </c>
      <c r="J6693" cm="1">
        <f t="array" aca="1" ref="J6693" ca="1">MMULT(FOOTBALLEUR[[#This Row],[VIT]:[PHY]],POND_POSTE!B$2:B$7)</f>
        <v>6416</v>
      </c>
      <c r="K6693" cm="1">
        <f t="array" aca="1" ref="K6693" ca="1">MMULT(FOOTBALLEUR[[#This Row],[VIT]:[PHY]],POND_POSTE!C$2:C$7)</f>
        <v>6200</v>
      </c>
      <c r="L6693" cm="1">
        <f t="array" aca="1" ref="L6693" ca="1">MMULT(FOOTBALLEUR[[#This Row],[VIT]:[PHY]],POND_POSTE!D$2:D$7)</f>
        <v>6166</v>
      </c>
      <c r="M6693" cm="1">
        <f t="array" aca="1" ref="M6693" ca="1">MMULT(FOOTBALLEUR[[#This Row],[VIT]:[PHY]],POND_POSTE!E$2:E$7)</f>
        <v>6448</v>
      </c>
      <c r="N6693" cm="1">
        <f t="array" aca="1" ref="N6693" ca="1">MMULT(FOOTBALLEUR[[#This Row],[VIT]:[PHY]],POND_POSTE!G$2:G$7)</f>
        <v>6330</v>
      </c>
      <c r="O6693" cm="1">
        <f t="array" aca="1" ref="O6693" ca="1">MMULT(FOOTBALLEUR[[#This Row],[VIT]:[PHY]],POND_POSTE!G$2:G$7)</f>
        <v>6330</v>
      </c>
      <c r="P6693" cm="1">
        <f t="array" aca="1" ref="P6693" ca="1">MMULT(FOOTBALLEUR[[#This Row],[VIT]:[PHY]],POND_POSTE!H$2:H$7)</f>
        <v>5666</v>
      </c>
      <c r="Q6693">
        <f ca="1">SUM(FOOTBALLEUR[[#This Row],[P_ATT]:[P_DEF]])</f>
        <v>43556</v>
      </c>
    </row>
    <row r="6694" spans="2:17" x14ac:dyDescent="0.25">
      <c r="B6694" t="str">
        <f ca="1">INDEX(PRENOM[#All],MATCH(RANDBETWEEN(1,MAX(PRENOM[PRENOM_ID])),PRENOM!A:A),2)</f>
        <v>GERALDINE</v>
      </c>
      <c r="C6694" t="str">
        <f ca="1">INDEX(NOM[#All],MATCH(RANDBETWEEN(1,MAX(NOM[NOM_ID])),NOM!A:A),2)</f>
        <v>GAUTHIER</v>
      </c>
      <c r="D6694">
        <f t="shared" ca="1" si="669"/>
        <v>98</v>
      </c>
      <c r="E6694">
        <f t="shared" ca="1" si="669"/>
        <v>80</v>
      </c>
      <c r="F6694">
        <f t="shared" ca="1" si="669"/>
        <v>59</v>
      </c>
      <c r="G6694">
        <f t="shared" ca="1" si="669"/>
        <v>61</v>
      </c>
      <c r="H6694">
        <f t="shared" ca="1" si="669"/>
        <v>63</v>
      </c>
      <c r="I6694">
        <f t="shared" ca="1" si="669"/>
        <v>89</v>
      </c>
      <c r="J6694" cm="1">
        <f t="array" aca="1" ref="J6694" ca="1">MMULT(FOOTBALLEUR[[#This Row],[VIT]:[PHY]],POND_POSTE!B$2:B$7)</f>
        <v>6778</v>
      </c>
      <c r="K6694" cm="1">
        <f t="array" aca="1" ref="K6694" ca="1">MMULT(FOOTBALLEUR[[#This Row],[VIT]:[PHY]],POND_POSTE!C$2:C$7)</f>
        <v>6632</v>
      </c>
      <c r="L6694" cm="1">
        <f t="array" aca="1" ref="L6694" ca="1">MMULT(FOOTBALLEUR[[#This Row],[VIT]:[PHY]],POND_POSTE!D$2:D$7)</f>
        <v>6173</v>
      </c>
      <c r="M6694" cm="1">
        <f t="array" aca="1" ref="M6694" ca="1">MMULT(FOOTBALLEUR[[#This Row],[VIT]:[PHY]],POND_POSTE!E$2:E$7)</f>
        <v>6336</v>
      </c>
      <c r="N6694" cm="1">
        <f t="array" aca="1" ref="N6694" ca="1">MMULT(FOOTBALLEUR[[#This Row],[VIT]:[PHY]],POND_POSTE!G$2:G$7)</f>
        <v>6394</v>
      </c>
      <c r="O6694" cm="1">
        <f t="array" aca="1" ref="O6694" ca="1">MMULT(FOOTBALLEUR[[#This Row],[VIT]:[PHY]],POND_POSTE!G$2:G$7)</f>
        <v>6394</v>
      </c>
      <c r="P6694" cm="1">
        <f t="array" aca="1" ref="P6694" ca="1">MMULT(FOOTBALLEUR[[#This Row],[VIT]:[PHY]],POND_POSTE!H$2:H$7)</f>
        <v>5607</v>
      </c>
      <c r="Q6694">
        <f ca="1">SUM(FOOTBALLEUR[[#This Row],[P_ATT]:[P_DEF]])</f>
        <v>44314</v>
      </c>
    </row>
    <row r="6695" spans="2:17" x14ac:dyDescent="0.25">
      <c r="B6695" t="str">
        <f ca="1">INDEX(PRENOM[#All],MATCH(RANDBETWEEN(1,MAX(PRENOM[PRENOM_ID])),PRENOM!A:A),2)</f>
        <v>IRÈNE</v>
      </c>
      <c r="C6695" t="str">
        <f ca="1">INDEX(NOM[#All],MATCH(RANDBETWEEN(1,MAX(NOM[NOM_ID])),NOM!A:A),2)</f>
        <v>ROBERT</v>
      </c>
      <c r="D6695">
        <f t="shared" ca="1" si="669"/>
        <v>57</v>
      </c>
      <c r="E6695">
        <f t="shared" ca="1" si="669"/>
        <v>93</v>
      </c>
      <c r="F6695">
        <f t="shared" ca="1" si="669"/>
        <v>89</v>
      </c>
      <c r="G6695">
        <f t="shared" ca="1" si="669"/>
        <v>93</v>
      </c>
      <c r="H6695">
        <f t="shared" ca="1" si="669"/>
        <v>91</v>
      </c>
      <c r="I6695">
        <f t="shared" ca="1" si="669"/>
        <v>87</v>
      </c>
      <c r="J6695" cm="1">
        <f t="array" aca="1" ref="J6695" ca="1">MMULT(FOOTBALLEUR[[#This Row],[VIT]:[PHY]],POND_POSTE!B$2:B$7)</f>
        <v>7380</v>
      </c>
      <c r="K6695" cm="1">
        <f t="array" aca="1" ref="K6695" ca="1">MMULT(FOOTBALLEUR[[#This Row],[VIT]:[PHY]],POND_POSTE!C$2:C$7)</f>
        <v>7126</v>
      </c>
      <c r="L6695" cm="1">
        <f t="array" aca="1" ref="L6695" ca="1">MMULT(FOOTBALLEUR[[#This Row],[VIT]:[PHY]],POND_POSTE!D$2:D$7)</f>
        <v>7109</v>
      </c>
      <c r="M6695" cm="1">
        <f t="array" aca="1" ref="M6695" ca="1">MMULT(FOOTBALLEUR[[#This Row],[VIT]:[PHY]],POND_POSTE!E$2:E$7)</f>
        <v>7382</v>
      </c>
      <c r="N6695" cm="1">
        <f t="array" aca="1" ref="N6695" ca="1">MMULT(FOOTBALLEUR[[#This Row],[VIT]:[PHY]],POND_POSTE!G$2:G$7)</f>
        <v>7191</v>
      </c>
      <c r="O6695" cm="1">
        <f t="array" aca="1" ref="O6695" ca="1">MMULT(FOOTBALLEUR[[#This Row],[VIT]:[PHY]],POND_POSTE!G$2:G$7)</f>
        <v>7191</v>
      </c>
      <c r="P6695" cm="1">
        <f t="array" aca="1" ref="P6695" ca="1">MMULT(FOOTBALLEUR[[#This Row],[VIT]:[PHY]],POND_POSTE!H$2:H$7)</f>
        <v>6365</v>
      </c>
      <c r="Q6695">
        <f ca="1">SUM(FOOTBALLEUR[[#This Row],[P_ATT]:[P_DEF]])</f>
        <v>49744</v>
      </c>
    </row>
    <row r="6696" spans="2:17" x14ac:dyDescent="0.25">
      <c r="B6696" t="str">
        <f ca="1">INDEX(PRENOM[#All],MATCH(RANDBETWEEN(1,MAX(PRENOM[PRENOM_ID])),PRENOM!A:A),2)</f>
        <v>HERBERT</v>
      </c>
      <c r="C6696" t="str">
        <f ca="1">INDEX(NOM[#All],MATCH(RANDBETWEEN(1,MAX(NOM[NOM_ID])),NOM!A:A),2)</f>
        <v>FERRY</v>
      </c>
      <c r="D6696">
        <f t="shared" ca="1" si="669"/>
        <v>86</v>
      </c>
      <c r="E6696">
        <f t="shared" ca="1" si="669"/>
        <v>50</v>
      </c>
      <c r="F6696">
        <f t="shared" ca="1" si="669"/>
        <v>72</v>
      </c>
      <c r="G6696">
        <f t="shared" ca="1" si="669"/>
        <v>77</v>
      </c>
      <c r="H6696">
        <f t="shared" ca="1" si="669"/>
        <v>49</v>
      </c>
      <c r="I6696">
        <f t="shared" ca="1" si="669"/>
        <v>73</v>
      </c>
      <c r="J6696" cm="1">
        <f t="array" aca="1" ref="J6696" ca="1">MMULT(FOOTBALLEUR[[#This Row],[VIT]:[PHY]],POND_POSTE!B$2:B$7)</f>
        <v>6182</v>
      </c>
      <c r="K6696" cm="1">
        <f t="array" aca="1" ref="K6696" ca="1">MMULT(FOOTBALLEUR[[#This Row],[VIT]:[PHY]],POND_POSTE!C$2:C$7)</f>
        <v>6098</v>
      </c>
      <c r="L6696" cm="1">
        <f t="array" aca="1" ref="L6696" ca="1">MMULT(FOOTBALLEUR[[#This Row],[VIT]:[PHY]],POND_POSTE!D$2:D$7)</f>
        <v>5747</v>
      </c>
      <c r="M6696" cm="1">
        <f t="array" aca="1" ref="M6696" ca="1">MMULT(FOOTBALLEUR[[#This Row],[VIT]:[PHY]],POND_POSTE!E$2:E$7)</f>
        <v>5846</v>
      </c>
      <c r="N6696" cm="1">
        <f t="array" aca="1" ref="N6696" ca="1">MMULT(FOOTBALLEUR[[#This Row],[VIT]:[PHY]],POND_POSTE!G$2:G$7)</f>
        <v>5783</v>
      </c>
      <c r="O6696" cm="1">
        <f t="array" aca="1" ref="O6696" ca="1">MMULT(FOOTBALLEUR[[#This Row],[VIT]:[PHY]],POND_POSTE!G$2:G$7)</f>
        <v>5783</v>
      </c>
      <c r="P6696" cm="1">
        <f t="array" aca="1" ref="P6696" ca="1">MMULT(FOOTBALLEUR[[#This Row],[VIT]:[PHY]],POND_POSTE!H$2:H$7)</f>
        <v>4987</v>
      </c>
      <c r="Q6696">
        <f ca="1">SUM(FOOTBALLEUR[[#This Row],[P_ATT]:[P_DEF]])</f>
        <v>40426</v>
      </c>
    </row>
    <row r="6697" spans="2:17" x14ac:dyDescent="0.25">
      <c r="B6697" t="str">
        <f ca="1">INDEX(PRENOM[#All],MATCH(RANDBETWEEN(1,MAX(PRENOM[PRENOM_ID])),PRENOM!A:A),2)</f>
        <v>CLAUDE</v>
      </c>
      <c r="C6697" t="str">
        <f ca="1">INDEX(NOM[#All],MATCH(RANDBETWEEN(1,MAX(NOM[NOM_ID])),NOM!A:A),2)</f>
        <v>JACQUES</v>
      </c>
      <c r="D6697">
        <f t="shared" ca="1" si="669"/>
        <v>52</v>
      </c>
      <c r="E6697">
        <f t="shared" ca="1" si="669"/>
        <v>63</v>
      </c>
      <c r="F6697">
        <f t="shared" ca="1" si="669"/>
        <v>86</v>
      </c>
      <c r="G6697">
        <f t="shared" ca="1" si="669"/>
        <v>49</v>
      </c>
      <c r="H6697">
        <f t="shared" ca="1" si="669"/>
        <v>64</v>
      </c>
      <c r="I6697">
        <f t="shared" ca="1" si="669"/>
        <v>87</v>
      </c>
      <c r="J6697" cm="1">
        <f t="array" aca="1" ref="J6697" ca="1">MMULT(FOOTBALLEUR[[#This Row],[VIT]:[PHY]],POND_POSTE!B$2:B$7)</f>
        <v>5781</v>
      </c>
      <c r="K6697" cm="1">
        <f t="array" aca="1" ref="K6697" ca="1">MMULT(FOOTBALLEUR[[#This Row],[VIT]:[PHY]],POND_POSTE!C$2:C$7)</f>
        <v>5659</v>
      </c>
      <c r="L6697" cm="1">
        <f t="array" aca="1" ref="L6697" ca="1">MMULT(FOOTBALLEUR[[#This Row],[VIT]:[PHY]],POND_POSTE!D$2:D$7)</f>
        <v>5655</v>
      </c>
      <c r="M6697" cm="1">
        <f t="array" aca="1" ref="M6697" ca="1">MMULT(FOOTBALLEUR[[#This Row],[VIT]:[PHY]],POND_POSTE!E$2:E$7)</f>
        <v>5805</v>
      </c>
      <c r="N6697" cm="1">
        <f t="array" aca="1" ref="N6697" ca="1">MMULT(FOOTBALLEUR[[#This Row],[VIT]:[PHY]],POND_POSTE!G$2:G$7)</f>
        <v>5669</v>
      </c>
      <c r="O6697" cm="1">
        <f t="array" aca="1" ref="O6697" ca="1">MMULT(FOOTBALLEUR[[#This Row],[VIT]:[PHY]],POND_POSTE!G$2:G$7)</f>
        <v>5669</v>
      </c>
      <c r="P6697" cm="1">
        <f t="array" aca="1" ref="P6697" ca="1">MMULT(FOOTBALLEUR[[#This Row],[VIT]:[PHY]],POND_POSTE!H$2:H$7)</f>
        <v>5137</v>
      </c>
      <c r="Q6697">
        <f ca="1">SUM(FOOTBALLEUR[[#This Row],[P_ATT]:[P_DEF]])</f>
        <v>39375</v>
      </c>
    </row>
    <row r="6698" spans="2:17" x14ac:dyDescent="0.25">
      <c r="B6698" t="str">
        <f ca="1">INDEX(PRENOM[#All],MATCH(RANDBETWEEN(1,MAX(PRENOM[PRENOM_ID])),PRENOM!A:A),2)</f>
        <v>CAROLINE</v>
      </c>
      <c r="C6698" t="str">
        <f ca="1">INDEX(NOM[#All],MATCH(RANDBETWEEN(1,MAX(NOM[NOM_ID])),NOM!A:A),2)</f>
        <v>FERRY</v>
      </c>
      <c r="D6698">
        <f t="shared" ca="1" si="669"/>
        <v>74</v>
      </c>
      <c r="E6698">
        <f t="shared" ca="1" si="669"/>
        <v>51</v>
      </c>
      <c r="F6698">
        <f t="shared" ca="1" si="669"/>
        <v>80</v>
      </c>
      <c r="G6698">
        <f t="shared" ca="1" si="669"/>
        <v>85</v>
      </c>
      <c r="H6698">
        <f t="shared" ca="1" si="669"/>
        <v>52</v>
      </c>
      <c r="I6698">
        <f t="shared" ca="1" si="669"/>
        <v>52</v>
      </c>
      <c r="J6698" cm="1">
        <f t="array" aca="1" ref="J6698" ca="1">MMULT(FOOTBALLEUR[[#This Row],[VIT]:[PHY]],POND_POSTE!B$2:B$7)</f>
        <v>5940</v>
      </c>
      <c r="K6698" cm="1">
        <f t="array" aca="1" ref="K6698" ca="1">MMULT(FOOTBALLEUR[[#This Row],[VIT]:[PHY]],POND_POSTE!C$2:C$7)</f>
        <v>5872</v>
      </c>
      <c r="L6698" cm="1">
        <f t="array" aca="1" ref="L6698" ca="1">MMULT(FOOTBALLEUR[[#This Row],[VIT]:[PHY]],POND_POSTE!D$2:D$7)</f>
        <v>5598</v>
      </c>
      <c r="M6698" cm="1">
        <f t="array" aca="1" ref="M6698" ca="1">MMULT(FOOTBALLEUR[[#This Row],[VIT]:[PHY]],POND_POSTE!E$2:E$7)</f>
        <v>5700</v>
      </c>
      <c r="N6698" cm="1">
        <f t="array" aca="1" ref="N6698" ca="1">MMULT(FOOTBALLEUR[[#This Row],[VIT]:[PHY]],POND_POSTE!G$2:G$7)</f>
        <v>5564</v>
      </c>
      <c r="O6698" cm="1">
        <f t="array" aca="1" ref="O6698" ca="1">MMULT(FOOTBALLEUR[[#This Row],[VIT]:[PHY]],POND_POSTE!G$2:G$7)</f>
        <v>5564</v>
      </c>
      <c r="P6698" cm="1">
        <f t="array" aca="1" ref="P6698" ca="1">MMULT(FOOTBALLEUR[[#This Row],[VIT]:[PHY]],POND_POSTE!H$2:H$7)</f>
        <v>4756</v>
      </c>
      <c r="Q6698">
        <f ca="1">SUM(FOOTBALLEUR[[#This Row],[P_ATT]:[P_DEF]])</f>
        <v>38994</v>
      </c>
    </row>
    <row r="6699" spans="2:17" x14ac:dyDescent="0.25">
      <c r="B6699" t="str">
        <f ca="1">INDEX(PRENOM[#All],MATCH(RANDBETWEEN(1,MAX(PRENOM[PRENOM_ID])),PRENOM!A:A),2)</f>
        <v>LEO</v>
      </c>
      <c r="C6699" t="str">
        <f ca="1">INDEX(NOM[#All],MATCH(RANDBETWEEN(1,MAX(NOM[NOM_ID])),NOM!A:A),2)</f>
        <v>LELONG</v>
      </c>
      <c r="D6699">
        <f t="shared" ca="1" si="669"/>
        <v>62</v>
      </c>
      <c r="E6699">
        <f t="shared" ca="1" si="669"/>
        <v>61</v>
      </c>
      <c r="F6699">
        <f t="shared" ca="1" si="669"/>
        <v>59</v>
      </c>
      <c r="G6699">
        <f t="shared" ca="1" si="669"/>
        <v>87</v>
      </c>
      <c r="H6699">
        <f t="shared" ca="1" si="669"/>
        <v>93</v>
      </c>
      <c r="I6699">
        <f t="shared" ca="1" si="669"/>
        <v>91</v>
      </c>
      <c r="J6699" cm="1">
        <f t="array" aca="1" ref="J6699" ca="1">MMULT(FOOTBALLEUR[[#This Row],[VIT]:[PHY]],POND_POSTE!B$2:B$7)</f>
        <v>6436</v>
      </c>
      <c r="K6699" cm="1">
        <f t="array" aca="1" ref="K6699" ca="1">MMULT(FOOTBALLEUR[[#This Row],[VIT]:[PHY]],POND_POSTE!C$2:C$7)</f>
        <v>6200</v>
      </c>
      <c r="L6699" cm="1">
        <f t="array" aca="1" ref="L6699" ca="1">MMULT(FOOTBALLEUR[[#This Row],[VIT]:[PHY]],POND_POSTE!D$2:D$7)</f>
        <v>6161</v>
      </c>
      <c r="M6699" cm="1">
        <f t="array" aca="1" ref="M6699" ca="1">MMULT(FOOTBALLEUR[[#This Row],[VIT]:[PHY]],POND_POSTE!E$2:E$7)</f>
        <v>6572</v>
      </c>
      <c r="N6699" cm="1">
        <f t="array" aca="1" ref="N6699" ca="1">MMULT(FOOTBALLEUR[[#This Row],[VIT]:[PHY]],POND_POSTE!G$2:G$7)</f>
        <v>6500</v>
      </c>
      <c r="O6699" cm="1">
        <f t="array" aca="1" ref="O6699" ca="1">MMULT(FOOTBALLEUR[[#This Row],[VIT]:[PHY]],POND_POSTE!G$2:G$7)</f>
        <v>6500</v>
      </c>
      <c r="P6699" cm="1">
        <f t="array" aca="1" ref="P6699" ca="1">MMULT(FOOTBALLEUR[[#This Row],[VIT]:[PHY]],POND_POSTE!H$2:H$7)</f>
        <v>5861</v>
      </c>
      <c r="Q6699">
        <f ca="1">SUM(FOOTBALLEUR[[#This Row],[P_ATT]:[P_DEF]])</f>
        <v>44230</v>
      </c>
    </row>
    <row r="6700" spans="2:17" x14ac:dyDescent="0.25">
      <c r="B6700" t="str">
        <f ca="1">INDEX(PRENOM[#All],MATCH(RANDBETWEEN(1,MAX(PRENOM[PRENOM_ID])),PRENOM!A:A),2)</f>
        <v>JUSTINE</v>
      </c>
      <c r="C6700" t="str">
        <f ca="1">INDEX(NOM[#All],MATCH(RANDBETWEEN(1,MAX(NOM[NOM_ID])),NOM!A:A),2)</f>
        <v>DUVAL</v>
      </c>
      <c r="D6700">
        <f t="shared" ca="1" si="669"/>
        <v>69</v>
      </c>
      <c r="E6700">
        <f t="shared" ca="1" si="669"/>
        <v>64</v>
      </c>
      <c r="F6700">
        <f t="shared" ca="1" si="669"/>
        <v>95</v>
      </c>
      <c r="G6700">
        <f t="shared" ca="1" si="669"/>
        <v>63</v>
      </c>
      <c r="H6700">
        <f t="shared" ca="1" si="669"/>
        <v>86</v>
      </c>
      <c r="I6700">
        <f t="shared" ca="1" si="669"/>
        <v>50</v>
      </c>
      <c r="J6700" cm="1">
        <f t="array" aca="1" ref="J6700" ca="1">MMULT(FOOTBALLEUR[[#This Row],[VIT]:[PHY]],POND_POSTE!B$2:B$7)</f>
        <v>6038</v>
      </c>
      <c r="K6700" cm="1">
        <f t="array" aca="1" ref="K6700" ca="1">MMULT(FOOTBALLEUR[[#This Row],[VIT]:[PHY]],POND_POSTE!C$2:C$7)</f>
        <v>6012</v>
      </c>
      <c r="L6700" cm="1">
        <f t="array" aca="1" ref="L6700" ca="1">MMULT(FOOTBALLEUR[[#This Row],[VIT]:[PHY]],POND_POSTE!D$2:D$7)</f>
        <v>5880</v>
      </c>
      <c r="M6700" cm="1">
        <f t="array" aca="1" ref="M6700" ca="1">MMULT(FOOTBALLEUR[[#This Row],[VIT]:[PHY]],POND_POSTE!E$2:E$7)</f>
        <v>6164</v>
      </c>
      <c r="N6700" cm="1">
        <f t="array" aca="1" ref="N6700" ca="1">MMULT(FOOTBALLEUR[[#This Row],[VIT]:[PHY]],POND_POSTE!G$2:G$7)</f>
        <v>6046</v>
      </c>
      <c r="O6700" cm="1">
        <f t="array" aca="1" ref="O6700" ca="1">MMULT(FOOTBALLEUR[[#This Row],[VIT]:[PHY]],POND_POSTE!G$2:G$7)</f>
        <v>6046</v>
      </c>
      <c r="P6700" cm="1">
        <f t="array" aca="1" ref="P6700" ca="1">MMULT(FOOTBALLEUR[[#This Row],[VIT]:[PHY]],POND_POSTE!H$2:H$7)</f>
        <v>5454</v>
      </c>
      <c r="Q6700">
        <f ca="1">SUM(FOOTBALLEUR[[#This Row],[P_ATT]:[P_DEF]])</f>
        <v>41640</v>
      </c>
    </row>
    <row r="6701" spans="2:17" x14ac:dyDescent="0.25">
      <c r="B6701" t="str">
        <f ca="1">INDEX(PRENOM[#All],MATCH(RANDBETWEEN(1,MAX(PRENOM[PRENOM_ID])),PRENOM!A:A),2)</f>
        <v>ROBERT</v>
      </c>
      <c r="C6701" t="str">
        <f ca="1">INDEX(NOM[#All],MATCH(RANDBETWEEN(1,MAX(NOM[NOM_ID])),NOM!A:A),2)</f>
        <v>TOURNIER</v>
      </c>
      <c r="D6701">
        <f t="shared" ca="1" si="669"/>
        <v>69</v>
      </c>
      <c r="E6701">
        <f t="shared" ca="1" si="669"/>
        <v>79</v>
      </c>
      <c r="F6701">
        <f t="shared" ca="1" si="669"/>
        <v>70</v>
      </c>
      <c r="G6701">
        <f t="shared" ca="1" si="669"/>
        <v>45</v>
      </c>
      <c r="H6701">
        <f t="shared" ca="1" si="669"/>
        <v>77</v>
      </c>
      <c r="I6701">
        <f t="shared" ca="1" si="669"/>
        <v>61</v>
      </c>
      <c r="J6701" cm="1">
        <f t="array" aca="1" ref="J6701" ca="1">MMULT(FOOTBALLEUR[[#This Row],[VIT]:[PHY]],POND_POSTE!B$2:B$7)</f>
        <v>5754</v>
      </c>
      <c r="K6701" cm="1">
        <f t="array" aca="1" ref="K6701" ca="1">MMULT(FOOTBALLEUR[[#This Row],[VIT]:[PHY]],POND_POSTE!C$2:C$7)</f>
        <v>5662</v>
      </c>
      <c r="L6701" cm="1">
        <f t="array" aca="1" ref="L6701" ca="1">MMULT(FOOTBALLEUR[[#This Row],[VIT]:[PHY]],POND_POSTE!D$2:D$7)</f>
        <v>5445</v>
      </c>
      <c r="M6701" cm="1">
        <f t="array" aca="1" ref="M6701" ca="1">MMULT(FOOTBALLEUR[[#This Row],[VIT]:[PHY]],POND_POSTE!E$2:E$7)</f>
        <v>5686</v>
      </c>
      <c r="N6701" cm="1">
        <f t="array" aca="1" ref="N6701" ca="1">MMULT(FOOTBALLEUR[[#This Row],[VIT]:[PHY]],POND_POSTE!G$2:G$7)</f>
        <v>5670</v>
      </c>
      <c r="O6701" cm="1">
        <f t="array" aca="1" ref="O6701" ca="1">MMULT(FOOTBALLEUR[[#This Row],[VIT]:[PHY]],POND_POSTE!G$2:G$7)</f>
        <v>5670</v>
      </c>
      <c r="P6701" cm="1">
        <f t="array" aca="1" ref="P6701" ca="1">MMULT(FOOTBALLEUR[[#This Row],[VIT]:[PHY]],POND_POSTE!H$2:H$7)</f>
        <v>5115</v>
      </c>
      <c r="Q6701">
        <f ca="1">SUM(FOOTBALLEUR[[#This Row],[P_ATT]:[P_DEF]])</f>
        <v>39002</v>
      </c>
    </row>
    <row r="6702" spans="2:17" x14ac:dyDescent="0.25">
      <c r="B6702" t="str">
        <f ca="1">INDEX(PRENOM[#All],MATCH(RANDBETWEEN(1,MAX(PRENOM[PRENOM_ID])),PRENOM!A:A),2)</f>
        <v>ANDREA</v>
      </c>
      <c r="C6702" t="str">
        <f ca="1">INDEX(NOM[#All],MATCH(RANDBETWEEN(1,MAX(NOM[NOM_ID])),NOM!A:A),2)</f>
        <v>LABORDE</v>
      </c>
      <c r="D6702">
        <f t="shared" ref="D6702:I6711" ca="1" si="670">RANDBETWEEN(45,100)</f>
        <v>55</v>
      </c>
      <c r="E6702">
        <f t="shared" ca="1" si="670"/>
        <v>59</v>
      </c>
      <c r="F6702">
        <f t="shared" ca="1" si="670"/>
        <v>88</v>
      </c>
      <c r="G6702">
        <f t="shared" ca="1" si="670"/>
        <v>92</v>
      </c>
      <c r="H6702">
        <f t="shared" ca="1" si="670"/>
        <v>90</v>
      </c>
      <c r="I6702">
        <f t="shared" ca="1" si="670"/>
        <v>76</v>
      </c>
      <c r="J6702" cm="1">
        <f t="array" aca="1" ref="J6702" ca="1">MMULT(FOOTBALLEUR[[#This Row],[VIT]:[PHY]],POND_POSTE!B$2:B$7)</f>
        <v>6530</v>
      </c>
      <c r="K6702" cm="1">
        <f t="array" aca="1" ref="K6702" ca="1">MMULT(FOOTBALLEUR[[#This Row],[VIT]:[PHY]],POND_POSTE!C$2:C$7)</f>
        <v>6362</v>
      </c>
      <c r="L6702" cm="1">
        <f t="array" aca="1" ref="L6702" ca="1">MMULT(FOOTBALLEUR[[#This Row],[VIT]:[PHY]],POND_POSTE!D$2:D$7)</f>
        <v>6402</v>
      </c>
      <c r="M6702" cm="1">
        <f t="array" aca="1" ref="M6702" ca="1">MMULT(FOOTBALLEUR[[#This Row],[VIT]:[PHY]],POND_POSTE!E$2:E$7)</f>
        <v>6738</v>
      </c>
      <c r="N6702" cm="1">
        <f t="array" aca="1" ref="N6702" ca="1">MMULT(FOOTBALLEUR[[#This Row],[VIT]:[PHY]],POND_POSTE!G$2:G$7)</f>
        <v>6545</v>
      </c>
      <c r="O6702" cm="1">
        <f t="array" aca="1" ref="O6702" ca="1">MMULT(FOOTBALLEUR[[#This Row],[VIT]:[PHY]],POND_POSTE!G$2:G$7)</f>
        <v>6545</v>
      </c>
      <c r="P6702" cm="1">
        <f t="array" aca="1" ref="P6702" ca="1">MMULT(FOOTBALLEUR[[#This Row],[VIT]:[PHY]],POND_POSTE!H$2:H$7)</f>
        <v>5864</v>
      </c>
      <c r="Q6702">
        <f ca="1">SUM(FOOTBALLEUR[[#This Row],[P_ATT]:[P_DEF]])</f>
        <v>44986</v>
      </c>
    </row>
    <row r="6703" spans="2:17" x14ac:dyDescent="0.25">
      <c r="B6703" t="str">
        <f ca="1">INDEX(PRENOM[#All],MATCH(RANDBETWEEN(1,MAX(PRENOM[PRENOM_ID])),PRENOM!A:A),2)</f>
        <v>BERNARD</v>
      </c>
      <c r="C6703" t="str">
        <f ca="1">INDEX(NOM[#All],MATCH(RANDBETWEEN(1,MAX(NOM[NOM_ID])),NOM!A:A),2)</f>
        <v>GRANGE</v>
      </c>
      <c r="D6703">
        <f t="shared" ca="1" si="670"/>
        <v>90</v>
      </c>
      <c r="E6703">
        <f t="shared" ca="1" si="670"/>
        <v>99</v>
      </c>
      <c r="F6703">
        <f t="shared" ca="1" si="670"/>
        <v>62</v>
      </c>
      <c r="G6703">
        <f t="shared" ca="1" si="670"/>
        <v>98</v>
      </c>
      <c r="H6703">
        <f t="shared" ca="1" si="670"/>
        <v>75</v>
      </c>
      <c r="I6703">
        <f t="shared" ca="1" si="670"/>
        <v>76</v>
      </c>
      <c r="J6703" cm="1">
        <f t="array" aca="1" ref="J6703" ca="1">MMULT(FOOTBALLEUR[[#This Row],[VIT]:[PHY]],POND_POSTE!B$2:B$7)</f>
        <v>7549</v>
      </c>
      <c r="K6703" cm="1">
        <f t="array" aca="1" ref="K6703" ca="1">MMULT(FOOTBALLEUR[[#This Row],[VIT]:[PHY]],POND_POSTE!C$2:C$7)</f>
        <v>7307</v>
      </c>
      <c r="L6703" cm="1">
        <f t="array" aca="1" ref="L6703" ca="1">MMULT(FOOTBALLEUR[[#This Row],[VIT]:[PHY]],POND_POSTE!D$2:D$7)</f>
        <v>6890</v>
      </c>
      <c r="M6703" cm="1">
        <f t="array" aca="1" ref="M6703" ca="1">MMULT(FOOTBALLEUR[[#This Row],[VIT]:[PHY]],POND_POSTE!E$2:E$7)</f>
        <v>7093</v>
      </c>
      <c r="N6703" cm="1">
        <f t="array" aca="1" ref="N6703" ca="1">MMULT(FOOTBALLEUR[[#This Row],[VIT]:[PHY]],POND_POSTE!G$2:G$7)</f>
        <v>7056</v>
      </c>
      <c r="O6703" cm="1">
        <f t="array" aca="1" ref="O6703" ca="1">MMULT(FOOTBALLEUR[[#This Row],[VIT]:[PHY]],POND_POSTE!G$2:G$7)</f>
        <v>7056</v>
      </c>
      <c r="P6703" cm="1">
        <f t="array" aca="1" ref="P6703" ca="1">MMULT(FOOTBALLEUR[[#This Row],[VIT]:[PHY]],POND_POSTE!H$2:H$7)</f>
        <v>6040</v>
      </c>
      <c r="Q6703">
        <f ca="1">SUM(FOOTBALLEUR[[#This Row],[P_ATT]:[P_DEF]])</f>
        <v>48991</v>
      </c>
    </row>
    <row r="6704" spans="2:17" x14ac:dyDescent="0.25">
      <c r="B6704" t="str">
        <f ca="1">INDEX(PRENOM[#All],MATCH(RANDBETWEEN(1,MAX(PRENOM[PRENOM_ID])),PRENOM!A:A),2)</f>
        <v>ANDREA</v>
      </c>
      <c r="C6704" t="str">
        <f ca="1">INDEX(NOM[#All],MATCH(RANDBETWEEN(1,MAX(NOM[NOM_ID])),NOM!A:A),2)</f>
        <v>SIMON</v>
      </c>
      <c r="D6704">
        <f t="shared" ca="1" si="670"/>
        <v>75</v>
      </c>
      <c r="E6704">
        <f t="shared" ca="1" si="670"/>
        <v>54</v>
      </c>
      <c r="F6704">
        <f t="shared" ca="1" si="670"/>
        <v>98</v>
      </c>
      <c r="G6704">
        <f t="shared" ca="1" si="670"/>
        <v>78</v>
      </c>
      <c r="H6704">
        <f t="shared" ca="1" si="670"/>
        <v>66</v>
      </c>
      <c r="I6704">
        <f t="shared" ca="1" si="670"/>
        <v>99</v>
      </c>
      <c r="J6704" cm="1">
        <f t="array" aca="1" ref="J6704" ca="1">MMULT(FOOTBALLEUR[[#This Row],[VIT]:[PHY]],POND_POSTE!B$2:B$7)</f>
        <v>6913</v>
      </c>
      <c r="K6704" cm="1">
        <f t="array" aca="1" ref="K6704" ca="1">MMULT(FOOTBALLEUR[[#This Row],[VIT]:[PHY]],POND_POSTE!C$2:C$7)</f>
        <v>6797</v>
      </c>
      <c r="L6704" cm="1">
        <f t="array" aca="1" ref="L6704" ca="1">MMULT(FOOTBALLEUR[[#This Row],[VIT]:[PHY]],POND_POSTE!D$2:D$7)</f>
        <v>6681</v>
      </c>
      <c r="M6704" cm="1">
        <f t="array" aca="1" ref="M6704" ca="1">MMULT(FOOTBALLEUR[[#This Row],[VIT]:[PHY]],POND_POSTE!E$2:E$7)</f>
        <v>6839</v>
      </c>
      <c r="N6704" cm="1">
        <f t="array" aca="1" ref="N6704" ca="1">MMULT(FOOTBALLEUR[[#This Row],[VIT]:[PHY]],POND_POSTE!G$2:G$7)</f>
        <v>6680</v>
      </c>
      <c r="O6704" cm="1">
        <f t="array" aca="1" ref="O6704" ca="1">MMULT(FOOTBALLEUR[[#This Row],[VIT]:[PHY]],POND_POSTE!G$2:G$7)</f>
        <v>6680</v>
      </c>
      <c r="P6704" cm="1">
        <f t="array" aca="1" ref="P6704" ca="1">MMULT(FOOTBALLEUR[[#This Row],[VIT]:[PHY]],POND_POSTE!H$2:H$7)</f>
        <v>5937</v>
      </c>
      <c r="Q6704">
        <f ca="1">SUM(FOOTBALLEUR[[#This Row],[P_ATT]:[P_DEF]])</f>
        <v>46527</v>
      </c>
    </row>
    <row r="6705" spans="2:17" x14ac:dyDescent="0.25">
      <c r="B6705" t="str">
        <f ca="1">INDEX(PRENOM[#All],MATCH(RANDBETWEEN(1,MAX(PRENOM[PRENOM_ID])),PRENOM!A:A),2)</f>
        <v>CARMEN</v>
      </c>
      <c r="C6705" t="str">
        <f ca="1">INDEX(NOM[#All],MATCH(RANDBETWEEN(1,MAX(NOM[NOM_ID])),NOM!A:A),2)</f>
        <v>REMY</v>
      </c>
      <c r="D6705">
        <f t="shared" ca="1" si="670"/>
        <v>96</v>
      </c>
      <c r="E6705">
        <f t="shared" ca="1" si="670"/>
        <v>64</v>
      </c>
      <c r="F6705">
        <f t="shared" ca="1" si="670"/>
        <v>64</v>
      </c>
      <c r="G6705">
        <f t="shared" ca="1" si="670"/>
        <v>83</v>
      </c>
      <c r="H6705">
        <f t="shared" ca="1" si="670"/>
        <v>100</v>
      </c>
      <c r="I6705">
        <f t="shared" ca="1" si="670"/>
        <v>81</v>
      </c>
      <c r="J6705" cm="1">
        <f t="array" aca="1" ref="J6705" ca="1">MMULT(FOOTBALLEUR[[#This Row],[VIT]:[PHY]],POND_POSTE!B$2:B$7)</f>
        <v>6985</v>
      </c>
      <c r="K6705" cm="1">
        <f t="array" aca="1" ref="K6705" ca="1">MMULT(FOOTBALLEUR[[#This Row],[VIT]:[PHY]],POND_POSTE!C$2:C$7)</f>
        <v>6849</v>
      </c>
      <c r="L6705" cm="1">
        <f t="array" aca="1" ref="L6705" ca="1">MMULT(FOOTBALLEUR[[#This Row],[VIT]:[PHY]],POND_POSTE!D$2:D$7)</f>
        <v>6543</v>
      </c>
      <c r="M6705" cm="1">
        <f t="array" aca="1" ref="M6705" ca="1">MMULT(FOOTBALLEUR[[#This Row],[VIT]:[PHY]],POND_POSTE!E$2:E$7)</f>
        <v>6987</v>
      </c>
      <c r="N6705" cm="1">
        <f t="array" aca="1" ref="N6705" ca="1">MMULT(FOOTBALLEUR[[#This Row],[VIT]:[PHY]],POND_POSTE!G$2:G$7)</f>
        <v>7017</v>
      </c>
      <c r="O6705" cm="1">
        <f t="array" aca="1" ref="O6705" ca="1">MMULT(FOOTBALLEUR[[#This Row],[VIT]:[PHY]],POND_POSTE!G$2:G$7)</f>
        <v>7017</v>
      </c>
      <c r="P6705" cm="1">
        <f t="array" aca="1" ref="P6705" ca="1">MMULT(FOOTBALLEUR[[#This Row],[VIT]:[PHY]],POND_POSTE!H$2:H$7)</f>
        <v>6311</v>
      </c>
      <c r="Q6705">
        <f ca="1">SUM(FOOTBALLEUR[[#This Row],[P_ATT]:[P_DEF]])</f>
        <v>47709</v>
      </c>
    </row>
    <row r="6706" spans="2:17" x14ac:dyDescent="0.25">
      <c r="B6706" t="str">
        <f ca="1">INDEX(PRENOM[#All],MATCH(RANDBETWEEN(1,MAX(PRENOM[PRENOM_ID])),PRENOM!A:A),2)</f>
        <v>NICOLE</v>
      </c>
      <c r="C6706" t="str">
        <f ca="1">INDEX(NOM[#All],MATCH(RANDBETWEEN(1,MAX(NOM[NOM_ID])),NOM!A:A),2)</f>
        <v>LEBRETON</v>
      </c>
      <c r="D6706">
        <f t="shared" ca="1" si="670"/>
        <v>57</v>
      </c>
      <c r="E6706">
        <f t="shared" ca="1" si="670"/>
        <v>50</v>
      </c>
      <c r="F6706">
        <f t="shared" ca="1" si="670"/>
        <v>75</v>
      </c>
      <c r="G6706">
        <f t="shared" ca="1" si="670"/>
        <v>72</v>
      </c>
      <c r="H6706">
        <f t="shared" ca="1" si="670"/>
        <v>65</v>
      </c>
      <c r="I6706">
        <f t="shared" ca="1" si="670"/>
        <v>50</v>
      </c>
      <c r="J6706" cm="1">
        <f t="array" aca="1" ref="J6706" ca="1">MMULT(FOOTBALLEUR[[#This Row],[VIT]:[PHY]],POND_POSTE!B$2:B$7)</f>
        <v>5347</v>
      </c>
      <c r="K6706" cm="1">
        <f t="array" aca="1" ref="K6706" ca="1">MMULT(FOOTBALLEUR[[#This Row],[VIT]:[PHY]],POND_POSTE!C$2:C$7)</f>
        <v>5267</v>
      </c>
      <c r="L6706" cm="1">
        <f t="array" aca="1" ref="L6706" ca="1">MMULT(FOOTBALLEUR[[#This Row],[VIT]:[PHY]],POND_POSTE!D$2:D$7)</f>
        <v>5156</v>
      </c>
      <c r="M6706" cm="1">
        <f t="array" aca="1" ref="M6706" ca="1">MMULT(FOOTBALLEUR[[#This Row],[VIT]:[PHY]],POND_POSTE!E$2:E$7)</f>
        <v>5361</v>
      </c>
      <c r="N6706" cm="1">
        <f t="array" aca="1" ref="N6706" ca="1">MMULT(FOOTBALLEUR[[#This Row],[VIT]:[PHY]],POND_POSTE!G$2:G$7)</f>
        <v>5228</v>
      </c>
      <c r="O6706" cm="1">
        <f t="array" aca="1" ref="O6706" ca="1">MMULT(FOOTBALLEUR[[#This Row],[VIT]:[PHY]],POND_POSTE!G$2:G$7)</f>
        <v>5228</v>
      </c>
      <c r="P6706" cm="1">
        <f t="array" aca="1" ref="P6706" ca="1">MMULT(FOOTBALLEUR[[#This Row],[VIT]:[PHY]],POND_POSTE!H$2:H$7)</f>
        <v>4610</v>
      </c>
      <c r="Q6706">
        <f ca="1">SUM(FOOTBALLEUR[[#This Row],[P_ATT]:[P_DEF]])</f>
        <v>36197</v>
      </c>
    </row>
    <row r="6707" spans="2:17" x14ac:dyDescent="0.25">
      <c r="B6707" t="str">
        <f ca="1">INDEX(PRENOM[#All],MATCH(RANDBETWEEN(1,MAX(PRENOM[PRENOM_ID])),PRENOM!A:A),2)</f>
        <v>ADRIENNE</v>
      </c>
      <c r="C6707" t="str">
        <f ca="1">INDEX(NOM[#All],MATCH(RANDBETWEEN(1,MAX(NOM[NOM_ID])),NOM!A:A),2)</f>
        <v>BRUNEAU</v>
      </c>
      <c r="D6707">
        <f t="shared" ca="1" si="670"/>
        <v>95</v>
      </c>
      <c r="E6707">
        <f t="shared" ca="1" si="670"/>
        <v>81</v>
      </c>
      <c r="F6707">
        <f t="shared" ca="1" si="670"/>
        <v>96</v>
      </c>
      <c r="G6707">
        <f t="shared" ca="1" si="670"/>
        <v>47</v>
      </c>
      <c r="H6707">
        <f t="shared" ca="1" si="670"/>
        <v>87</v>
      </c>
      <c r="I6707">
        <f t="shared" ca="1" si="670"/>
        <v>52</v>
      </c>
      <c r="J6707" cm="1">
        <f t="array" aca="1" ref="J6707" ca="1">MMULT(FOOTBALLEUR[[#This Row],[VIT]:[PHY]],POND_POSTE!B$2:B$7)</f>
        <v>6573</v>
      </c>
      <c r="K6707" cm="1">
        <f t="array" aca="1" ref="K6707" ca="1">MMULT(FOOTBALLEUR[[#This Row],[VIT]:[PHY]],POND_POSTE!C$2:C$7)</f>
        <v>6595</v>
      </c>
      <c r="L6707" cm="1">
        <f t="array" aca="1" ref="L6707" ca="1">MMULT(FOOTBALLEUR[[#This Row],[VIT]:[PHY]],POND_POSTE!D$2:D$7)</f>
        <v>6230</v>
      </c>
      <c r="M6707" cm="1">
        <f t="array" aca="1" ref="M6707" ca="1">MMULT(FOOTBALLEUR[[#This Row],[VIT]:[PHY]],POND_POSTE!E$2:E$7)</f>
        <v>6485</v>
      </c>
      <c r="N6707" cm="1">
        <f t="array" aca="1" ref="N6707" ca="1">MMULT(FOOTBALLEUR[[#This Row],[VIT]:[PHY]],POND_POSTE!G$2:G$7)</f>
        <v>6475</v>
      </c>
      <c r="O6707" cm="1">
        <f t="array" aca="1" ref="O6707" ca="1">MMULT(FOOTBALLEUR[[#This Row],[VIT]:[PHY]],POND_POSTE!G$2:G$7)</f>
        <v>6475</v>
      </c>
      <c r="P6707" cm="1">
        <f t="array" aca="1" ref="P6707" ca="1">MMULT(FOOTBALLEUR[[#This Row],[VIT]:[PHY]],POND_POSTE!H$2:H$7)</f>
        <v>5836</v>
      </c>
      <c r="Q6707">
        <f ca="1">SUM(FOOTBALLEUR[[#This Row],[P_ATT]:[P_DEF]])</f>
        <v>44669</v>
      </c>
    </row>
    <row r="6708" spans="2:17" x14ac:dyDescent="0.25">
      <c r="B6708" t="str">
        <f ca="1">INDEX(PRENOM[#All],MATCH(RANDBETWEEN(1,MAX(PRENOM[PRENOM_ID])),PRENOM!A:A),2)</f>
        <v>MARINE</v>
      </c>
      <c r="C6708" t="str">
        <f ca="1">INDEX(NOM[#All],MATCH(RANDBETWEEN(1,MAX(NOM[NOM_ID])),NOM!A:A),2)</f>
        <v>LECOQ</v>
      </c>
      <c r="D6708">
        <f t="shared" ca="1" si="670"/>
        <v>64</v>
      </c>
      <c r="E6708">
        <f t="shared" ca="1" si="670"/>
        <v>76</v>
      </c>
      <c r="F6708">
        <f t="shared" ca="1" si="670"/>
        <v>69</v>
      </c>
      <c r="G6708">
        <f t="shared" ca="1" si="670"/>
        <v>80</v>
      </c>
      <c r="H6708">
        <f t="shared" ca="1" si="670"/>
        <v>82</v>
      </c>
      <c r="I6708">
        <f t="shared" ca="1" si="670"/>
        <v>94</v>
      </c>
      <c r="J6708" cm="1">
        <f t="array" aca="1" ref="J6708" ca="1">MMULT(FOOTBALLEUR[[#This Row],[VIT]:[PHY]],POND_POSTE!B$2:B$7)</f>
        <v>6746</v>
      </c>
      <c r="K6708" cm="1">
        <f t="array" aca="1" ref="K6708" ca="1">MMULT(FOOTBALLEUR[[#This Row],[VIT]:[PHY]],POND_POSTE!C$2:C$7)</f>
        <v>6512</v>
      </c>
      <c r="L6708" cm="1">
        <f t="array" aca="1" ref="L6708" ca="1">MMULT(FOOTBALLEUR[[#This Row],[VIT]:[PHY]],POND_POSTE!D$2:D$7)</f>
        <v>6420</v>
      </c>
      <c r="M6708" cm="1">
        <f t="array" aca="1" ref="M6708" ca="1">MMULT(FOOTBALLEUR[[#This Row],[VIT]:[PHY]],POND_POSTE!E$2:E$7)</f>
        <v>6704</v>
      </c>
      <c r="N6708" cm="1">
        <f t="array" aca="1" ref="N6708" ca="1">MMULT(FOOTBALLEUR[[#This Row],[VIT]:[PHY]],POND_POSTE!G$2:G$7)</f>
        <v>6611</v>
      </c>
      <c r="O6708" cm="1">
        <f t="array" aca="1" ref="O6708" ca="1">MMULT(FOOTBALLEUR[[#This Row],[VIT]:[PHY]],POND_POSTE!G$2:G$7)</f>
        <v>6611</v>
      </c>
      <c r="P6708" cm="1">
        <f t="array" aca="1" ref="P6708" ca="1">MMULT(FOOTBALLEUR[[#This Row],[VIT]:[PHY]],POND_POSTE!H$2:H$7)</f>
        <v>5894</v>
      </c>
      <c r="Q6708">
        <f ca="1">SUM(FOOTBALLEUR[[#This Row],[P_ATT]:[P_DEF]])</f>
        <v>45498</v>
      </c>
    </row>
    <row r="6709" spans="2:17" x14ac:dyDescent="0.25">
      <c r="B6709" t="str">
        <f ca="1">INDEX(PRENOM[#All],MATCH(RANDBETWEEN(1,MAX(PRENOM[PRENOM_ID])),PRENOM!A:A),2)</f>
        <v>RICHARD</v>
      </c>
      <c r="C6709" t="str">
        <f ca="1">INDEX(NOM[#All],MATCH(RANDBETWEEN(1,MAX(NOM[NOM_ID])),NOM!A:A),2)</f>
        <v>PRAT</v>
      </c>
      <c r="D6709">
        <f t="shared" ca="1" si="670"/>
        <v>48</v>
      </c>
      <c r="E6709">
        <f t="shared" ca="1" si="670"/>
        <v>59</v>
      </c>
      <c r="F6709">
        <f t="shared" ca="1" si="670"/>
        <v>75</v>
      </c>
      <c r="G6709">
        <f t="shared" ca="1" si="670"/>
        <v>87</v>
      </c>
      <c r="H6709">
        <f t="shared" ca="1" si="670"/>
        <v>84</v>
      </c>
      <c r="I6709">
        <f t="shared" ca="1" si="670"/>
        <v>92</v>
      </c>
      <c r="J6709" cm="1">
        <f t="array" aca="1" ref="J6709" ca="1">MMULT(FOOTBALLEUR[[#This Row],[VIT]:[PHY]],POND_POSTE!B$2:B$7)</f>
        <v>6342</v>
      </c>
      <c r="K6709" cm="1">
        <f t="array" aca="1" ref="K6709" ca="1">MMULT(FOOTBALLEUR[[#This Row],[VIT]:[PHY]],POND_POSTE!C$2:C$7)</f>
        <v>6112</v>
      </c>
      <c r="L6709" cm="1">
        <f t="array" aca="1" ref="L6709" ca="1">MMULT(FOOTBALLEUR[[#This Row],[VIT]:[PHY]],POND_POSTE!D$2:D$7)</f>
        <v>6196</v>
      </c>
      <c r="M6709" cm="1">
        <f t="array" aca="1" ref="M6709" ca="1">MMULT(FOOTBALLEUR[[#This Row],[VIT]:[PHY]],POND_POSTE!E$2:E$7)</f>
        <v>6516</v>
      </c>
      <c r="N6709" cm="1">
        <f t="array" aca="1" ref="N6709" ca="1">MMULT(FOOTBALLEUR[[#This Row],[VIT]:[PHY]],POND_POSTE!G$2:G$7)</f>
        <v>6345</v>
      </c>
      <c r="O6709" cm="1">
        <f t="array" aca="1" ref="O6709" ca="1">MMULT(FOOTBALLEUR[[#This Row],[VIT]:[PHY]],POND_POSTE!G$2:G$7)</f>
        <v>6345</v>
      </c>
      <c r="P6709" cm="1">
        <f t="array" aca="1" ref="P6709" ca="1">MMULT(FOOTBALLEUR[[#This Row],[VIT]:[PHY]],POND_POSTE!H$2:H$7)</f>
        <v>5704</v>
      </c>
      <c r="Q6709">
        <f ca="1">SUM(FOOTBALLEUR[[#This Row],[P_ATT]:[P_DEF]])</f>
        <v>43560</v>
      </c>
    </row>
    <row r="6710" spans="2:17" x14ac:dyDescent="0.25">
      <c r="B6710" t="str">
        <f ca="1">INDEX(PRENOM[#All],MATCH(RANDBETWEEN(1,MAX(PRENOM[PRENOM_ID])),PRENOM!A:A),2)</f>
        <v>ANDREA</v>
      </c>
      <c r="C6710" t="str">
        <f ca="1">INDEX(NOM[#All],MATCH(RANDBETWEEN(1,MAX(NOM[NOM_ID])),NOM!A:A),2)</f>
        <v>AUGER</v>
      </c>
      <c r="D6710">
        <f t="shared" ca="1" si="670"/>
        <v>76</v>
      </c>
      <c r="E6710">
        <f t="shared" ca="1" si="670"/>
        <v>73</v>
      </c>
      <c r="F6710">
        <f t="shared" ca="1" si="670"/>
        <v>72</v>
      </c>
      <c r="G6710">
        <f t="shared" ca="1" si="670"/>
        <v>100</v>
      </c>
      <c r="H6710">
        <f t="shared" ca="1" si="670"/>
        <v>99</v>
      </c>
      <c r="I6710">
        <f t="shared" ca="1" si="670"/>
        <v>58</v>
      </c>
      <c r="J6710" cm="1">
        <f t="array" aca="1" ref="J6710" ca="1">MMULT(FOOTBALLEUR[[#This Row],[VIT]:[PHY]],POND_POSTE!B$2:B$7)</f>
        <v>6855</v>
      </c>
      <c r="K6710" cm="1">
        <f t="array" aca="1" ref="K6710" ca="1">MMULT(FOOTBALLEUR[[#This Row],[VIT]:[PHY]],POND_POSTE!C$2:C$7)</f>
        <v>6689</v>
      </c>
      <c r="L6710" cm="1">
        <f t="array" aca="1" ref="L6710" ca="1">MMULT(FOOTBALLEUR[[#This Row],[VIT]:[PHY]],POND_POSTE!D$2:D$7)</f>
        <v>6492</v>
      </c>
      <c r="M6710" cm="1">
        <f t="array" aca="1" ref="M6710" ca="1">MMULT(FOOTBALLEUR[[#This Row],[VIT]:[PHY]],POND_POSTE!E$2:E$7)</f>
        <v>6895</v>
      </c>
      <c r="N6710" cm="1">
        <f t="array" aca="1" ref="N6710" ca="1">MMULT(FOOTBALLEUR[[#This Row],[VIT]:[PHY]],POND_POSTE!G$2:G$7)</f>
        <v>6806</v>
      </c>
      <c r="O6710" cm="1">
        <f t="array" aca="1" ref="O6710" ca="1">MMULT(FOOTBALLEUR[[#This Row],[VIT]:[PHY]],POND_POSTE!G$2:G$7)</f>
        <v>6806</v>
      </c>
      <c r="P6710" cm="1">
        <f t="array" aca="1" ref="P6710" ca="1">MMULT(FOOTBALLEUR[[#This Row],[VIT]:[PHY]],POND_POSTE!H$2:H$7)</f>
        <v>6010</v>
      </c>
      <c r="Q6710">
        <f ca="1">SUM(FOOTBALLEUR[[#This Row],[P_ATT]:[P_DEF]])</f>
        <v>46553</v>
      </c>
    </row>
    <row r="6711" spans="2:17" x14ac:dyDescent="0.25">
      <c r="B6711" t="str">
        <f ca="1">INDEX(PRENOM[#All],MATCH(RANDBETWEEN(1,MAX(PRENOM[PRENOM_ID])),PRENOM!A:A),2)</f>
        <v>JOSETTE</v>
      </c>
      <c r="C6711" t="str">
        <f ca="1">INDEX(NOM[#All],MATCH(RANDBETWEEN(1,MAX(NOM[NOM_ID])),NOM!A:A),2)</f>
        <v>HERNANDEZ</v>
      </c>
      <c r="D6711">
        <f t="shared" ca="1" si="670"/>
        <v>86</v>
      </c>
      <c r="E6711">
        <f t="shared" ca="1" si="670"/>
        <v>46</v>
      </c>
      <c r="F6711">
        <f t="shared" ca="1" si="670"/>
        <v>70</v>
      </c>
      <c r="G6711">
        <f t="shared" ca="1" si="670"/>
        <v>98</v>
      </c>
      <c r="H6711">
        <f t="shared" ca="1" si="670"/>
        <v>61</v>
      </c>
      <c r="I6711">
        <f t="shared" ca="1" si="670"/>
        <v>52</v>
      </c>
      <c r="J6711" cm="1">
        <f t="array" aca="1" ref="J6711" ca="1">MMULT(FOOTBALLEUR[[#This Row],[VIT]:[PHY]],POND_POSTE!B$2:B$7)</f>
        <v>6205</v>
      </c>
      <c r="K6711" cm="1">
        <f t="array" aca="1" ref="K6711" ca="1">MMULT(FOOTBALLEUR[[#This Row],[VIT]:[PHY]],POND_POSTE!C$2:C$7)</f>
        <v>6125</v>
      </c>
      <c r="L6711" cm="1">
        <f t="array" aca="1" ref="L6711" ca="1">MMULT(FOOTBALLEUR[[#This Row],[VIT]:[PHY]],POND_POSTE!D$2:D$7)</f>
        <v>5772</v>
      </c>
      <c r="M6711" cm="1">
        <f t="array" aca="1" ref="M6711" ca="1">MMULT(FOOTBALLEUR[[#This Row],[VIT]:[PHY]],POND_POSTE!E$2:E$7)</f>
        <v>5967</v>
      </c>
      <c r="N6711" cm="1">
        <f t="array" aca="1" ref="N6711" ca="1">MMULT(FOOTBALLEUR[[#This Row],[VIT]:[PHY]],POND_POSTE!G$2:G$7)</f>
        <v>5880</v>
      </c>
      <c r="O6711" cm="1">
        <f t="array" aca="1" ref="O6711" ca="1">MMULT(FOOTBALLEUR[[#This Row],[VIT]:[PHY]],POND_POSTE!G$2:G$7)</f>
        <v>5880</v>
      </c>
      <c r="P6711" cm="1">
        <f t="array" aca="1" ref="P6711" ca="1">MMULT(FOOTBALLEUR[[#This Row],[VIT]:[PHY]],POND_POSTE!H$2:H$7)</f>
        <v>5024</v>
      </c>
      <c r="Q6711">
        <f ca="1">SUM(FOOTBALLEUR[[#This Row],[P_ATT]:[P_DEF]])</f>
        <v>40853</v>
      </c>
    </row>
    <row r="6712" spans="2:17" x14ac:dyDescent="0.25">
      <c r="B6712" t="str">
        <f ca="1">INDEX(PRENOM[#All],MATCH(RANDBETWEEN(1,MAX(PRENOM[PRENOM_ID])),PRENOM!A:A),2)</f>
        <v>MARINE</v>
      </c>
      <c r="C6712" t="str">
        <f ca="1">INDEX(NOM[#All],MATCH(RANDBETWEEN(1,MAX(NOM[NOM_ID])),NOM!A:A),2)</f>
        <v>LELEU</v>
      </c>
      <c r="D6712">
        <f t="shared" ref="D6712:I6721" ca="1" si="671">RANDBETWEEN(45,100)</f>
        <v>99</v>
      </c>
      <c r="E6712">
        <f t="shared" ca="1" si="671"/>
        <v>80</v>
      </c>
      <c r="F6712">
        <f t="shared" ca="1" si="671"/>
        <v>53</v>
      </c>
      <c r="G6712">
        <f t="shared" ca="1" si="671"/>
        <v>73</v>
      </c>
      <c r="H6712">
        <f t="shared" ca="1" si="671"/>
        <v>77</v>
      </c>
      <c r="I6712">
        <f t="shared" ca="1" si="671"/>
        <v>86</v>
      </c>
      <c r="J6712" cm="1">
        <f t="array" aca="1" ref="J6712" ca="1">MMULT(FOOTBALLEUR[[#This Row],[VIT]:[PHY]],POND_POSTE!B$2:B$7)</f>
        <v>6953</v>
      </c>
      <c r="K6712" cm="1">
        <f t="array" aca="1" ref="K6712" ca="1">MMULT(FOOTBALLEUR[[#This Row],[VIT]:[PHY]],POND_POSTE!C$2:C$7)</f>
        <v>6779</v>
      </c>
      <c r="L6712" cm="1">
        <f t="array" aca="1" ref="L6712" ca="1">MMULT(FOOTBALLEUR[[#This Row],[VIT]:[PHY]],POND_POSTE!D$2:D$7)</f>
        <v>6336</v>
      </c>
      <c r="M6712" cm="1">
        <f t="array" aca="1" ref="M6712" ca="1">MMULT(FOOTBALLEUR[[#This Row],[VIT]:[PHY]],POND_POSTE!E$2:E$7)</f>
        <v>6609</v>
      </c>
      <c r="N6712" cm="1">
        <f t="array" aca="1" ref="N6712" ca="1">MMULT(FOOTBALLEUR[[#This Row],[VIT]:[PHY]],POND_POSTE!G$2:G$7)</f>
        <v>6678</v>
      </c>
      <c r="O6712" cm="1">
        <f t="array" aca="1" ref="O6712" ca="1">MMULT(FOOTBALLEUR[[#This Row],[VIT]:[PHY]],POND_POSTE!G$2:G$7)</f>
        <v>6678</v>
      </c>
      <c r="P6712" cm="1">
        <f t="array" aca="1" ref="P6712" ca="1">MMULT(FOOTBALLEUR[[#This Row],[VIT]:[PHY]],POND_POSTE!H$2:H$7)</f>
        <v>5878</v>
      </c>
      <c r="Q6712">
        <f ca="1">SUM(FOOTBALLEUR[[#This Row],[P_ATT]:[P_DEF]])</f>
        <v>45911</v>
      </c>
    </row>
    <row r="6713" spans="2:17" x14ac:dyDescent="0.25">
      <c r="B6713" t="str">
        <f ca="1">INDEX(PRENOM[#All],MATCH(RANDBETWEEN(1,MAX(PRENOM[PRENOM_ID])),PRENOM!A:A),2)</f>
        <v>DENISE</v>
      </c>
      <c r="C6713" t="str">
        <f ca="1">INDEX(NOM[#All],MATCH(RANDBETWEEN(1,MAX(NOM[NOM_ID])),NOM!A:A),2)</f>
        <v>TOUSSAINT</v>
      </c>
      <c r="D6713">
        <f t="shared" ca="1" si="671"/>
        <v>81</v>
      </c>
      <c r="E6713">
        <f t="shared" ca="1" si="671"/>
        <v>53</v>
      </c>
      <c r="F6713">
        <f t="shared" ca="1" si="671"/>
        <v>100</v>
      </c>
      <c r="G6713">
        <f t="shared" ca="1" si="671"/>
        <v>75</v>
      </c>
      <c r="H6713">
        <f t="shared" ca="1" si="671"/>
        <v>90</v>
      </c>
      <c r="I6713">
        <f t="shared" ca="1" si="671"/>
        <v>56</v>
      </c>
      <c r="J6713" cm="1">
        <f t="array" aca="1" ref="J6713" ca="1">MMULT(FOOTBALLEUR[[#This Row],[VIT]:[PHY]],POND_POSTE!B$2:B$7)</f>
        <v>6452</v>
      </c>
      <c r="K6713" cm="1">
        <f t="array" aca="1" ref="K6713" ca="1">MMULT(FOOTBALLEUR[[#This Row],[VIT]:[PHY]],POND_POSTE!C$2:C$7)</f>
        <v>6446</v>
      </c>
      <c r="L6713" cm="1">
        <f t="array" aca="1" ref="L6713" ca="1">MMULT(FOOTBALLEUR[[#This Row],[VIT]:[PHY]],POND_POSTE!D$2:D$7)</f>
        <v>6274</v>
      </c>
      <c r="M6713" cm="1">
        <f t="array" aca="1" ref="M6713" ca="1">MMULT(FOOTBALLEUR[[#This Row],[VIT]:[PHY]],POND_POSTE!E$2:E$7)</f>
        <v>6598</v>
      </c>
      <c r="N6713" cm="1">
        <f t="array" aca="1" ref="N6713" ca="1">MMULT(FOOTBALLEUR[[#This Row],[VIT]:[PHY]],POND_POSTE!G$2:G$7)</f>
        <v>6481</v>
      </c>
      <c r="O6713" cm="1">
        <f t="array" aca="1" ref="O6713" ca="1">MMULT(FOOTBALLEUR[[#This Row],[VIT]:[PHY]],POND_POSTE!G$2:G$7)</f>
        <v>6481</v>
      </c>
      <c r="P6713" cm="1">
        <f t="array" aca="1" ref="P6713" ca="1">MMULT(FOOTBALLEUR[[#This Row],[VIT]:[PHY]],POND_POSTE!H$2:H$7)</f>
        <v>5836</v>
      </c>
      <c r="Q6713">
        <f ca="1">SUM(FOOTBALLEUR[[#This Row],[P_ATT]:[P_DEF]])</f>
        <v>44568</v>
      </c>
    </row>
    <row r="6714" spans="2:17" x14ac:dyDescent="0.25">
      <c r="B6714" t="str">
        <f ca="1">INDEX(PRENOM[#All],MATCH(RANDBETWEEN(1,MAX(PRENOM[PRENOM_ID])),PRENOM!A:A),2)</f>
        <v>LAURENT</v>
      </c>
      <c r="C6714" t="str">
        <f ca="1">INDEX(NOM[#All],MATCH(RANDBETWEEN(1,MAX(NOM[NOM_ID])),NOM!A:A),2)</f>
        <v>MAIRE</v>
      </c>
      <c r="D6714">
        <f t="shared" ca="1" si="671"/>
        <v>85</v>
      </c>
      <c r="E6714">
        <f t="shared" ca="1" si="671"/>
        <v>56</v>
      </c>
      <c r="F6714">
        <f t="shared" ca="1" si="671"/>
        <v>96</v>
      </c>
      <c r="G6714">
        <f t="shared" ca="1" si="671"/>
        <v>80</v>
      </c>
      <c r="H6714">
        <f t="shared" ca="1" si="671"/>
        <v>89</v>
      </c>
      <c r="I6714">
        <f t="shared" ca="1" si="671"/>
        <v>62</v>
      </c>
      <c r="J6714" cm="1">
        <f t="array" aca="1" ref="J6714" ca="1">MMULT(FOOTBALLEUR[[#This Row],[VIT]:[PHY]],POND_POSTE!B$2:B$7)</f>
        <v>6697</v>
      </c>
      <c r="K6714" cm="1">
        <f t="array" aca="1" ref="K6714" ca="1">MMULT(FOOTBALLEUR[[#This Row],[VIT]:[PHY]],POND_POSTE!C$2:C$7)</f>
        <v>6663</v>
      </c>
      <c r="L6714" cm="1">
        <f t="array" aca="1" ref="L6714" ca="1">MMULT(FOOTBALLEUR[[#This Row],[VIT]:[PHY]],POND_POSTE!D$2:D$7)</f>
        <v>6454</v>
      </c>
      <c r="M6714" cm="1">
        <f t="array" aca="1" ref="M6714" ca="1">MMULT(FOOTBALLEUR[[#This Row],[VIT]:[PHY]],POND_POSTE!E$2:E$7)</f>
        <v>6773</v>
      </c>
      <c r="N6714" cm="1">
        <f t="array" aca="1" ref="N6714" ca="1">MMULT(FOOTBALLEUR[[#This Row],[VIT]:[PHY]],POND_POSTE!G$2:G$7)</f>
        <v>6669</v>
      </c>
      <c r="O6714" cm="1">
        <f t="array" aca="1" ref="O6714" ca="1">MMULT(FOOTBALLEUR[[#This Row],[VIT]:[PHY]],POND_POSTE!G$2:G$7)</f>
        <v>6669</v>
      </c>
      <c r="P6714" cm="1">
        <f t="array" aca="1" ref="P6714" ca="1">MMULT(FOOTBALLEUR[[#This Row],[VIT]:[PHY]],POND_POSTE!H$2:H$7)</f>
        <v>5970</v>
      </c>
      <c r="Q6714">
        <f ca="1">SUM(FOOTBALLEUR[[#This Row],[P_ATT]:[P_DEF]])</f>
        <v>45895</v>
      </c>
    </row>
    <row r="6715" spans="2:17" x14ac:dyDescent="0.25">
      <c r="B6715" t="str">
        <f ca="1">INDEX(PRENOM[#All],MATCH(RANDBETWEEN(1,MAX(PRENOM[PRENOM_ID])),PRENOM!A:A),2)</f>
        <v>PASCALE</v>
      </c>
      <c r="C6715" t="str">
        <f ca="1">INDEX(NOM[#All],MATCH(RANDBETWEEN(1,MAX(NOM[NOM_ID])),NOM!A:A),2)</f>
        <v>HOARAU</v>
      </c>
      <c r="D6715">
        <f t="shared" ca="1" si="671"/>
        <v>56</v>
      </c>
      <c r="E6715">
        <f t="shared" ca="1" si="671"/>
        <v>97</v>
      </c>
      <c r="F6715">
        <f t="shared" ca="1" si="671"/>
        <v>77</v>
      </c>
      <c r="G6715">
        <f t="shared" ca="1" si="671"/>
        <v>58</v>
      </c>
      <c r="H6715">
        <f t="shared" ca="1" si="671"/>
        <v>91</v>
      </c>
      <c r="I6715">
        <f t="shared" ca="1" si="671"/>
        <v>48</v>
      </c>
      <c r="J6715" cm="1">
        <f t="array" aca="1" ref="J6715" ca="1">MMULT(FOOTBALLEUR[[#This Row],[VIT]:[PHY]],POND_POSTE!B$2:B$7)</f>
        <v>6051</v>
      </c>
      <c r="K6715" cm="1">
        <f t="array" aca="1" ref="K6715" ca="1">MMULT(FOOTBALLEUR[[#This Row],[VIT]:[PHY]],POND_POSTE!C$2:C$7)</f>
        <v>5911</v>
      </c>
      <c r="L6715" cm="1">
        <f t="array" aca="1" ref="L6715" ca="1">MMULT(FOOTBALLEUR[[#This Row],[VIT]:[PHY]],POND_POSTE!D$2:D$7)</f>
        <v>5792</v>
      </c>
      <c r="M6715" cm="1">
        <f t="array" aca="1" ref="M6715" ca="1">MMULT(FOOTBALLEUR[[#This Row],[VIT]:[PHY]],POND_POSTE!E$2:E$7)</f>
        <v>6081</v>
      </c>
      <c r="N6715" cm="1">
        <f t="array" aca="1" ref="N6715" ca="1">MMULT(FOOTBALLEUR[[#This Row],[VIT]:[PHY]],POND_POSTE!G$2:G$7)</f>
        <v>5993</v>
      </c>
      <c r="O6715" cm="1">
        <f t="array" aca="1" ref="O6715" ca="1">MMULT(FOOTBALLEUR[[#This Row],[VIT]:[PHY]],POND_POSTE!G$2:G$7)</f>
        <v>5993</v>
      </c>
      <c r="P6715" cm="1">
        <f t="array" aca="1" ref="P6715" ca="1">MMULT(FOOTBALLEUR[[#This Row],[VIT]:[PHY]],POND_POSTE!H$2:H$7)</f>
        <v>5376</v>
      </c>
      <c r="Q6715">
        <f ca="1">SUM(FOOTBALLEUR[[#This Row],[P_ATT]:[P_DEF]])</f>
        <v>41197</v>
      </c>
    </row>
    <row r="6716" spans="2:17" x14ac:dyDescent="0.25">
      <c r="B6716" t="str">
        <f ca="1">INDEX(PRENOM[#All],MATCH(RANDBETWEEN(1,MAX(PRENOM[PRENOM_ID])),PRENOM!A:A),2)</f>
        <v>LUCIENNE</v>
      </c>
      <c r="C6716" t="str">
        <f ca="1">INDEX(NOM[#All],MATCH(RANDBETWEEN(1,MAX(NOM[NOM_ID])),NOM!A:A),2)</f>
        <v>CHARLES</v>
      </c>
      <c r="D6716">
        <f t="shared" ca="1" si="671"/>
        <v>84</v>
      </c>
      <c r="E6716">
        <f t="shared" ca="1" si="671"/>
        <v>99</v>
      </c>
      <c r="F6716">
        <f t="shared" ca="1" si="671"/>
        <v>50</v>
      </c>
      <c r="G6716">
        <f t="shared" ca="1" si="671"/>
        <v>88</v>
      </c>
      <c r="H6716">
        <f t="shared" ca="1" si="671"/>
        <v>49</v>
      </c>
      <c r="I6716">
        <f t="shared" ca="1" si="671"/>
        <v>83</v>
      </c>
      <c r="J6716" cm="1">
        <f t="array" aca="1" ref="J6716" ca="1">MMULT(FOOTBALLEUR[[#This Row],[VIT]:[PHY]],POND_POSTE!B$2:B$7)</f>
        <v>7068</v>
      </c>
      <c r="K6716" cm="1">
        <f t="array" aca="1" ref="K6716" ca="1">MMULT(FOOTBALLEUR[[#This Row],[VIT]:[PHY]],POND_POSTE!C$2:C$7)</f>
        <v>6796</v>
      </c>
      <c r="L6716" cm="1">
        <f t="array" aca="1" ref="L6716" ca="1">MMULT(FOOTBALLEUR[[#This Row],[VIT]:[PHY]],POND_POSTE!D$2:D$7)</f>
        <v>6339</v>
      </c>
      <c r="M6716" cm="1">
        <f t="array" aca="1" ref="M6716" ca="1">MMULT(FOOTBALLEUR[[#This Row],[VIT]:[PHY]],POND_POSTE!E$2:E$7)</f>
        <v>6384</v>
      </c>
      <c r="N6716" cm="1">
        <f t="array" aca="1" ref="N6716" ca="1">MMULT(FOOTBALLEUR[[#This Row],[VIT]:[PHY]],POND_POSTE!G$2:G$7)</f>
        <v>6359</v>
      </c>
      <c r="O6716" cm="1">
        <f t="array" aca="1" ref="O6716" ca="1">MMULT(FOOTBALLEUR[[#This Row],[VIT]:[PHY]],POND_POSTE!G$2:G$7)</f>
        <v>6359</v>
      </c>
      <c r="P6716" cm="1">
        <f t="array" aca="1" ref="P6716" ca="1">MMULT(FOOTBALLEUR[[#This Row],[VIT]:[PHY]],POND_POSTE!H$2:H$7)</f>
        <v>5329</v>
      </c>
      <c r="Q6716">
        <f ca="1">SUM(FOOTBALLEUR[[#This Row],[P_ATT]:[P_DEF]])</f>
        <v>44634</v>
      </c>
    </row>
    <row r="6717" spans="2:17" x14ac:dyDescent="0.25">
      <c r="B6717" t="str">
        <f ca="1">INDEX(PRENOM[#All],MATCH(RANDBETWEEN(1,MAX(PRENOM[PRENOM_ID])),PRENOM!A:A),2)</f>
        <v>JOSETTE</v>
      </c>
      <c r="C6717" t="str">
        <f ca="1">INDEX(NOM[#All],MATCH(RANDBETWEEN(1,MAX(NOM[NOM_ID])),NOM!A:A),2)</f>
        <v>AUBRY</v>
      </c>
      <c r="D6717">
        <f t="shared" ca="1" si="671"/>
        <v>53</v>
      </c>
      <c r="E6717">
        <f t="shared" ca="1" si="671"/>
        <v>84</v>
      </c>
      <c r="F6717">
        <f t="shared" ca="1" si="671"/>
        <v>55</v>
      </c>
      <c r="G6717">
        <f t="shared" ca="1" si="671"/>
        <v>91</v>
      </c>
      <c r="H6717">
        <f t="shared" ca="1" si="671"/>
        <v>75</v>
      </c>
      <c r="I6717">
        <f t="shared" ca="1" si="671"/>
        <v>53</v>
      </c>
      <c r="J6717" cm="1">
        <f t="array" aca="1" ref="J6717" ca="1">MMULT(FOOTBALLEUR[[#This Row],[VIT]:[PHY]],POND_POSTE!B$2:B$7)</f>
        <v>6044</v>
      </c>
      <c r="K6717" cm="1">
        <f t="array" aca="1" ref="K6717" ca="1">MMULT(FOOTBALLEUR[[#This Row],[VIT]:[PHY]],POND_POSTE!C$2:C$7)</f>
        <v>5804</v>
      </c>
      <c r="L6717" cm="1">
        <f t="array" aca="1" ref="L6717" ca="1">MMULT(FOOTBALLEUR[[#This Row],[VIT]:[PHY]],POND_POSTE!D$2:D$7)</f>
        <v>5653</v>
      </c>
      <c r="M6717" cm="1">
        <f t="array" aca="1" ref="M6717" ca="1">MMULT(FOOTBALLEUR[[#This Row],[VIT]:[PHY]],POND_POSTE!E$2:E$7)</f>
        <v>5900</v>
      </c>
      <c r="N6717" cm="1">
        <f t="array" aca="1" ref="N6717" ca="1">MMULT(FOOTBALLEUR[[#This Row],[VIT]:[PHY]],POND_POSTE!G$2:G$7)</f>
        <v>5787</v>
      </c>
      <c r="O6717" cm="1">
        <f t="array" aca="1" ref="O6717" ca="1">MMULT(FOOTBALLEUR[[#This Row],[VIT]:[PHY]],POND_POSTE!G$2:G$7)</f>
        <v>5787</v>
      </c>
      <c r="P6717" cm="1">
        <f t="array" aca="1" ref="P6717" ca="1">MMULT(FOOTBALLEUR[[#This Row],[VIT]:[PHY]],POND_POSTE!H$2:H$7)</f>
        <v>4991</v>
      </c>
      <c r="Q6717">
        <f ca="1">SUM(FOOTBALLEUR[[#This Row],[P_ATT]:[P_DEF]])</f>
        <v>39966</v>
      </c>
    </row>
    <row r="6718" spans="2:17" x14ac:dyDescent="0.25">
      <c r="B6718" t="str">
        <f ca="1">INDEX(PRENOM[#All],MATCH(RANDBETWEEN(1,MAX(PRENOM[PRENOM_ID])),PRENOM!A:A),2)</f>
        <v>BEATRICE</v>
      </c>
      <c r="C6718" t="str">
        <f ca="1">INDEX(NOM[#All],MATCH(RANDBETWEEN(1,MAX(NOM[NOM_ID])),NOM!A:A),2)</f>
        <v>JACQUOT</v>
      </c>
      <c r="D6718">
        <f t="shared" ca="1" si="671"/>
        <v>88</v>
      </c>
      <c r="E6718">
        <f t="shared" ca="1" si="671"/>
        <v>72</v>
      </c>
      <c r="F6718">
        <f t="shared" ca="1" si="671"/>
        <v>78</v>
      </c>
      <c r="G6718">
        <f t="shared" ca="1" si="671"/>
        <v>74</v>
      </c>
      <c r="H6718">
        <f t="shared" ca="1" si="671"/>
        <v>95</v>
      </c>
      <c r="I6718">
        <f t="shared" ca="1" si="671"/>
        <v>87</v>
      </c>
      <c r="J6718" cm="1">
        <f t="array" aca="1" ref="J6718" ca="1">MMULT(FOOTBALLEUR[[#This Row],[VIT]:[PHY]],POND_POSTE!B$2:B$7)</f>
        <v>7084</v>
      </c>
      <c r="K6718" cm="1">
        <f t="array" aca="1" ref="K6718" ca="1">MMULT(FOOTBALLEUR[[#This Row],[VIT]:[PHY]],POND_POSTE!C$2:C$7)</f>
        <v>6950</v>
      </c>
      <c r="L6718" cm="1">
        <f t="array" aca="1" ref="L6718" ca="1">MMULT(FOOTBALLEUR[[#This Row],[VIT]:[PHY]],POND_POSTE!D$2:D$7)</f>
        <v>6717</v>
      </c>
      <c r="M6718" cm="1">
        <f t="array" aca="1" ref="M6718" ca="1">MMULT(FOOTBALLEUR[[#This Row],[VIT]:[PHY]],POND_POSTE!E$2:E$7)</f>
        <v>7082</v>
      </c>
      <c r="N6718" cm="1">
        <f t="array" aca="1" ref="N6718" ca="1">MMULT(FOOTBALLEUR[[#This Row],[VIT]:[PHY]],POND_POSTE!G$2:G$7)</f>
        <v>7059</v>
      </c>
      <c r="O6718" cm="1">
        <f t="array" aca="1" ref="O6718" ca="1">MMULT(FOOTBALLEUR[[#This Row],[VIT]:[PHY]],POND_POSTE!G$2:G$7)</f>
        <v>7059</v>
      </c>
      <c r="P6718" cm="1">
        <f t="array" aca="1" ref="P6718" ca="1">MMULT(FOOTBALLEUR[[#This Row],[VIT]:[PHY]],POND_POSTE!H$2:H$7)</f>
        <v>6365</v>
      </c>
      <c r="Q6718">
        <f ca="1">SUM(FOOTBALLEUR[[#This Row],[P_ATT]:[P_DEF]])</f>
        <v>48316</v>
      </c>
    </row>
    <row r="6719" spans="2:17" x14ac:dyDescent="0.25">
      <c r="B6719" t="str">
        <f ca="1">INDEX(PRENOM[#All],MATCH(RANDBETWEEN(1,MAX(PRENOM[PRENOM_ID])),PRENOM!A:A),2)</f>
        <v>ANGEL</v>
      </c>
      <c r="C6719" t="str">
        <f ca="1">INDEX(NOM[#All],MATCH(RANDBETWEEN(1,MAX(NOM[NOM_ID])),NOM!A:A),2)</f>
        <v>MANGIN</v>
      </c>
      <c r="D6719">
        <f t="shared" ca="1" si="671"/>
        <v>74</v>
      </c>
      <c r="E6719">
        <f t="shared" ca="1" si="671"/>
        <v>49</v>
      </c>
      <c r="F6719">
        <f t="shared" ca="1" si="671"/>
        <v>75</v>
      </c>
      <c r="G6719">
        <f t="shared" ca="1" si="671"/>
        <v>71</v>
      </c>
      <c r="H6719">
        <f t="shared" ca="1" si="671"/>
        <v>91</v>
      </c>
      <c r="I6719">
        <f t="shared" ca="1" si="671"/>
        <v>78</v>
      </c>
      <c r="J6719" cm="1">
        <f t="array" aca="1" ref="J6719" ca="1">MMULT(FOOTBALLEUR[[#This Row],[VIT]:[PHY]],POND_POSTE!B$2:B$7)</f>
        <v>6167</v>
      </c>
      <c r="K6719" cm="1">
        <f t="array" aca="1" ref="K6719" ca="1">MMULT(FOOTBALLEUR[[#This Row],[VIT]:[PHY]],POND_POSTE!C$2:C$7)</f>
        <v>6069</v>
      </c>
      <c r="L6719" cm="1">
        <f t="array" aca="1" ref="L6719" ca="1">MMULT(FOOTBALLEUR[[#This Row],[VIT]:[PHY]],POND_POSTE!D$2:D$7)</f>
        <v>5958</v>
      </c>
      <c r="M6719" cm="1">
        <f t="array" aca="1" ref="M6719" ca="1">MMULT(FOOTBALLEUR[[#This Row],[VIT]:[PHY]],POND_POSTE!E$2:E$7)</f>
        <v>6347</v>
      </c>
      <c r="N6719" cm="1">
        <f t="array" aca="1" ref="N6719" ca="1">MMULT(FOOTBALLEUR[[#This Row],[VIT]:[PHY]],POND_POSTE!G$2:G$7)</f>
        <v>6293</v>
      </c>
      <c r="O6719" cm="1">
        <f t="array" aca="1" ref="O6719" ca="1">MMULT(FOOTBALLEUR[[#This Row],[VIT]:[PHY]],POND_POSTE!G$2:G$7)</f>
        <v>6293</v>
      </c>
      <c r="P6719" cm="1">
        <f t="array" aca="1" ref="P6719" ca="1">MMULT(FOOTBALLEUR[[#This Row],[VIT]:[PHY]],POND_POSTE!H$2:H$7)</f>
        <v>5738</v>
      </c>
      <c r="Q6719">
        <f ca="1">SUM(FOOTBALLEUR[[#This Row],[P_ATT]:[P_DEF]])</f>
        <v>42865</v>
      </c>
    </row>
    <row r="6720" spans="2:17" x14ac:dyDescent="0.25">
      <c r="B6720" t="str">
        <f ca="1">INDEX(PRENOM[#All],MATCH(RANDBETWEEN(1,MAX(PRENOM[PRENOM_ID])),PRENOM!A:A),2)</f>
        <v>IRÈNE</v>
      </c>
      <c r="C6720" t="str">
        <f ca="1">INDEX(NOM[#All],MATCH(RANDBETWEEN(1,MAX(NOM[NOM_ID])),NOM!A:A),2)</f>
        <v>POMMIER</v>
      </c>
      <c r="D6720">
        <f t="shared" ca="1" si="671"/>
        <v>56</v>
      </c>
      <c r="E6720">
        <f t="shared" ca="1" si="671"/>
        <v>53</v>
      </c>
      <c r="F6720">
        <f t="shared" ca="1" si="671"/>
        <v>91</v>
      </c>
      <c r="G6720">
        <f t="shared" ca="1" si="671"/>
        <v>100</v>
      </c>
      <c r="H6720">
        <f t="shared" ca="1" si="671"/>
        <v>62</v>
      </c>
      <c r="I6720">
        <f t="shared" ca="1" si="671"/>
        <v>65</v>
      </c>
      <c r="J6720" cm="1">
        <f t="array" aca="1" ref="J6720" ca="1">MMULT(FOOTBALLEUR[[#This Row],[VIT]:[PHY]],POND_POSTE!B$2:B$7)</f>
        <v>6321</v>
      </c>
      <c r="K6720" cm="1">
        <f t="array" aca="1" ref="K6720" ca="1">MMULT(FOOTBALLEUR[[#This Row],[VIT]:[PHY]],POND_POSTE!C$2:C$7)</f>
        <v>6179</v>
      </c>
      <c r="L6720" cm="1">
        <f t="array" aca="1" ref="L6720" ca="1">MMULT(FOOTBALLEUR[[#This Row],[VIT]:[PHY]],POND_POSTE!D$2:D$7)</f>
        <v>6123</v>
      </c>
      <c r="M6720" cm="1">
        <f t="array" aca="1" ref="M6720" ca="1">MMULT(FOOTBALLEUR[[#This Row],[VIT]:[PHY]],POND_POSTE!E$2:E$7)</f>
        <v>6269</v>
      </c>
      <c r="N6720" cm="1">
        <f t="array" aca="1" ref="N6720" ca="1">MMULT(FOOTBALLEUR[[#This Row],[VIT]:[PHY]],POND_POSTE!G$2:G$7)</f>
        <v>6026</v>
      </c>
      <c r="O6720" cm="1">
        <f t="array" aca="1" ref="O6720" ca="1">MMULT(FOOTBALLEUR[[#This Row],[VIT]:[PHY]],POND_POSTE!G$2:G$7)</f>
        <v>6026</v>
      </c>
      <c r="P6720" cm="1">
        <f t="array" aca="1" ref="P6720" ca="1">MMULT(FOOTBALLEUR[[#This Row],[VIT]:[PHY]],POND_POSTE!H$2:H$7)</f>
        <v>5203</v>
      </c>
      <c r="Q6720">
        <f ca="1">SUM(FOOTBALLEUR[[#This Row],[P_ATT]:[P_DEF]])</f>
        <v>42147</v>
      </c>
    </row>
    <row r="6721" spans="2:17" x14ac:dyDescent="0.25">
      <c r="B6721" t="str">
        <f ca="1">INDEX(PRENOM[#All],MATCH(RANDBETWEEN(1,MAX(PRENOM[PRENOM_ID])),PRENOM!A:A),2)</f>
        <v>MICHELINE</v>
      </c>
      <c r="C6721" t="str">
        <f ca="1">INDEX(NOM[#All],MATCH(RANDBETWEEN(1,MAX(NOM[NOM_ID])),NOM!A:A),2)</f>
        <v>VERDIER</v>
      </c>
      <c r="D6721">
        <f t="shared" ca="1" si="671"/>
        <v>71</v>
      </c>
      <c r="E6721">
        <f t="shared" ca="1" si="671"/>
        <v>78</v>
      </c>
      <c r="F6721">
        <f t="shared" ca="1" si="671"/>
        <v>75</v>
      </c>
      <c r="G6721">
        <f t="shared" ca="1" si="671"/>
        <v>77</v>
      </c>
      <c r="H6721">
        <f t="shared" ca="1" si="671"/>
        <v>55</v>
      </c>
      <c r="I6721">
        <f t="shared" ca="1" si="671"/>
        <v>79</v>
      </c>
      <c r="J6721" cm="1">
        <f t="array" aca="1" ref="J6721" ca="1">MMULT(FOOTBALLEUR[[#This Row],[VIT]:[PHY]],POND_POSTE!B$2:B$7)</f>
        <v>6578</v>
      </c>
      <c r="K6721" cm="1">
        <f t="array" aca="1" ref="K6721" ca="1">MMULT(FOOTBALLEUR[[#This Row],[VIT]:[PHY]],POND_POSTE!C$2:C$7)</f>
        <v>6402</v>
      </c>
      <c r="L6721" cm="1">
        <f t="array" aca="1" ref="L6721" ca="1">MMULT(FOOTBALLEUR[[#This Row],[VIT]:[PHY]],POND_POSTE!D$2:D$7)</f>
        <v>6151</v>
      </c>
      <c r="M6721" cm="1">
        <f t="array" aca="1" ref="M6721" ca="1">MMULT(FOOTBALLEUR[[#This Row],[VIT]:[PHY]],POND_POSTE!E$2:E$7)</f>
        <v>6230</v>
      </c>
      <c r="N6721" cm="1">
        <f t="array" aca="1" ref="N6721" ca="1">MMULT(FOOTBALLEUR[[#This Row],[VIT]:[PHY]],POND_POSTE!G$2:G$7)</f>
        <v>6119</v>
      </c>
      <c r="O6721" cm="1">
        <f t="array" aca="1" ref="O6721" ca="1">MMULT(FOOTBALLEUR[[#This Row],[VIT]:[PHY]],POND_POSTE!G$2:G$7)</f>
        <v>6119</v>
      </c>
      <c r="P6721" cm="1">
        <f t="array" aca="1" ref="P6721" ca="1">MMULT(FOOTBALLEUR[[#This Row],[VIT]:[PHY]],POND_POSTE!H$2:H$7)</f>
        <v>5277</v>
      </c>
      <c r="Q6721">
        <f ca="1">SUM(FOOTBALLEUR[[#This Row],[P_ATT]:[P_DEF]])</f>
        <v>42876</v>
      </c>
    </row>
    <row r="6722" spans="2:17" x14ac:dyDescent="0.25">
      <c r="B6722" t="str">
        <f ca="1">INDEX(PRENOM[#All],MATCH(RANDBETWEEN(1,MAX(PRENOM[PRENOM_ID])),PRENOM!A:A),2)</f>
        <v>ROLAND</v>
      </c>
      <c r="C6722" t="str">
        <f ca="1">INDEX(NOM[#All],MATCH(RANDBETWEEN(1,MAX(NOM[NOM_ID])),NOM!A:A),2)</f>
        <v>LE CORRE</v>
      </c>
      <c r="D6722">
        <f t="shared" ref="D6722:I6731" ca="1" si="672">RANDBETWEEN(45,100)</f>
        <v>97</v>
      </c>
      <c r="E6722">
        <f t="shared" ca="1" si="672"/>
        <v>66</v>
      </c>
      <c r="F6722">
        <f t="shared" ca="1" si="672"/>
        <v>53</v>
      </c>
      <c r="G6722">
        <f t="shared" ca="1" si="672"/>
        <v>55</v>
      </c>
      <c r="H6722">
        <f t="shared" ca="1" si="672"/>
        <v>93</v>
      </c>
      <c r="I6722">
        <f t="shared" ca="1" si="672"/>
        <v>55</v>
      </c>
      <c r="J6722" cm="1">
        <f t="array" aca="1" ref="J6722" ca="1">MMULT(FOOTBALLEUR[[#This Row],[VIT]:[PHY]],POND_POSTE!B$2:B$7)</f>
        <v>5956</v>
      </c>
      <c r="K6722" cm="1">
        <f t="array" aca="1" ref="K6722" ca="1">MMULT(FOOTBALLEUR[[#This Row],[VIT]:[PHY]],POND_POSTE!C$2:C$7)</f>
        <v>5904</v>
      </c>
      <c r="L6722" cm="1">
        <f t="array" aca="1" ref="L6722" ca="1">MMULT(FOOTBALLEUR[[#This Row],[VIT]:[PHY]],POND_POSTE!D$2:D$7)</f>
        <v>5491</v>
      </c>
      <c r="M6722" cm="1">
        <f t="array" aca="1" ref="M6722" ca="1">MMULT(FOOTBALLEUR[[#This Row],[VIT]:[PHY]],POND_POSTE!E$2:E$7)</f>
        <v>5904</v>
      </c>
      <c r="N6722" cm="1">
        <f t="array" aca="1" ref="N6722" ca="1">MMULT(FOOTBALLEUR[[#This Row],[VIT]:[PHY]],POND_POSTE!G$2:G$7)</f>
        <v>6019</v>
      </c>
      <c r="O6722" cm="1">
        <f t="array" aca="1" ref="O6722" ca="1">MMULT(FOOTBALLEUR[[#This Row],[VIT]:[PHY]],POND_POSTE!G$2:G$7)</f>
        <v>6019</v>
      </c>
      <c r="P6722" cm="1">
        <f t="array" aca="1" ref="P6722" ca="1">MMULT(FOOTBALLEUR[[#This Row],[VIT]:[PHY]],POND_POSTE!H$2:H$7)</f>
        <v>5453</v>
      </c>
      <c r="Q6722">
        <f ca="1">SUM(FOOTBALLEUR[[#This Row],[P_ATT]:[P_DEF]])</f>
        <v>40746</v>
      </c>
    </row>
    <row r="6723" spans="2:17" x14ac:dyDescent="0.25">
      <c r="B6723" t="str">
        <f ca="1">INDEX(PRENOM[#All],MATCH(RANDBETWEEN(1,MAX(PRENOM[PRENOM_ID])),PRENOM!A:A),2)</f>
        <v>JOEL</v>
      </c>
      <c r="C6723" t="str">
        <f ca="1">INDEX(NOM[#All],MATCH(RANDBETWEEN(1,MAX(NOM[NOM_ID])),NOM!A:A),2)</f>
        <v>COLIN</v>
      </c>
      <c r="D6723">
        <f t="shared" ca="1" si="672"/>
        <v>47</v>
      </c>
      <c r="E6723">
        <f t="shared" ca="1" si="672"/>
        <v>50</v>
      </c>
      <c r="F6723">
        <f t="shared" ca="1" si="672"/>
        <v>70</v>
      </c>
      <c r="G6723">
        <f t="shared" ca="1" si="672"/>
        <v>67</v>
      </c>
      <c r="H6723">
        <f t="shared" ca="1" si="672"/>
        <v>84</v>
      </c>
      <c r="I6723">
        <f t="shared" ca="1" si="672"/>
        <v>56</v>
      </c>
      <c r="J6723" cm="1">
        <f t="array" aca="1" ref="J6723" ca="1">MMULT(FOOTBALLEUR[[#This Row],[VIT]:[PHY]],POND_POSTE!B$2:B$7)</f>
        <v>5192</v>
      </c>
      <c r="K6723" cm="1">
        <f t="array" aca="1" ref="K6723" ca="1">MMULT(FOOTBALLEUR[[#This Row],[VIT]:[PHY]],POND_POSTE!C$2:C$7)</f>
        <v>5080</v>
      </c>
      <c r="L6723" cm="1">
        <f t="array" aca="1" ref="L6723" ca="1">MMULT(FOOTBALLEUR[[#This Row],[VIT]:[PHY]],POND_POSTE!D$2:D$7)</f>
        <v>5108</v>
      </c>
      <c r="M6723" cm="1">
        <f t="array" aca="1" ref="M6723" ca="1">MMULT(FOOTBALLEUR[[#This Row],[VIT]:[PHY]],POND_POSTE!E$2:E$7)</f>
        <v>5456</v>
      </c>
      <c r="N6723" cm="1">
        <f t="array" aca="1" ref="N6723" ca="1">MMULT(FOOTBALLEUR[[#This Row],[VIT]:[PHY]],POND_POSTE!G$2:G$7)</f>
        <v>5337</v>
      </c>
      <c r="O6723" cm="1">
        <f t="array" aca="1" ref="O6723" ca="1">MMULT(FOOTBALLEUR[[#This Row],[VIT]:[PHY]],POND_POSTE!G$2:G$7)</f>
        <v>5337</v>
      </c>
      <c r="P6723" cm="1">
        <f t="array" aca="1" ref="P6723" ca="1">MMULT(FOOTBALLEUR[[#This Row],[VIT]:[PHY]],POND_POSTE!H$2:H$7)</f>
        <v>4860</v>
      </c>
      <c r="Q6723">
        <f ca="1">SUM(FOOTBALLEUR[[#This Row],[P_ATT]:[P_DEF]])</f>
        <v>36370</v>
      </c>
    </row>
    <row r="6724" spans="2:17" x14ac:dyDescent="0.25">
      <c r="B6724" t="str">
        <f ca="1">INDEX(PRENOM[#All],MATCH(RANDBETWEEN(1,MAX(PRENOM[PRENOM_ID])),PRENOM!A:A),2)</f>
        <v>BEATRICE</v>
      </c>
      <c r="C6724" t="str">
        <f ca="1">INDEX(NOM[#All],MATCH(RANDBETWEEN(1,MAX(NOM[NOM_ID])),NOM!A:A),2)</f>
        <v>DUJARDIN</v>
      </c>
      <c r="D6724">
        <f t="shared" ca="1" si="672"/>
        <v>62</v>
      </c>
      <c r="E6724">
        <f t="shared" ca="1" si="672"/>
        <v>60</v>
      </c>
      <c r="F6724">
        <f t="shared" ca="1" si="672"/>
        <v>89</v>
      </c>
      <c r="G6724">
        <f t="shared" ca="1" si="672"/>
        <v>99</v>
      </c>
      <c r="H6724">
        <f t="shared" ca="1" si="672"/>
        <v>63</v>
      </c>
      <c r="I6724">
        <f t="shared" ca="1" si="672"/>
        <v>69</v>
      </c>
      <c r="J6724" cm="1">
        <f t="array" aca="1" ref="J6724" ca="1">MMULT(FOOTBALLEUR[[#This Row],[VIT]:[PHY]],POND_POSTE!B$2:B$7)</f>
        <v>6574</v>
      </c>
      <c r="K6724" cm="1">
        <f t="array" aca="1" ref="K6724" ca="1">MMULT(FOOTBALLEUR[[#This Row],[VIT]:[PHY]],POND_POSTE!C$2:C$7)</f>
        <v>6420</v>
      </c>
      <c r="L6724" cm="1">
        <f t="array" aca="1" ref="L6724" ca="1">MMULT(FOOTBALLEUR[[#This Row],[VIT]:[PHY]],POND_POSTE!D$2:D$7)</f>
        <v>6309</v>
      </c>
      <c r="M6724" cm="1">
        <f t="array" aca="1" ref="M6724" ca="1">MMULT(FOOTBALLEUR[[#This Row],[VIT]:[PHY]],POND_POSTE!E$2:E$7)</f>
        <v>6452</v>
      </c>
      <c r="N6724" cm="1">
        <f t="array" aca="1" ref="N6724" ca="1">MMULT(FOOTBALLEUR[[#This Row],[VIT]:[PHY]],POND_POSTE!G$2:G$7)</f>
        <v>6236</v>
      </c>
      <c r="O6724" cm="1">
        <f t="array" aca="1" ref="O6724" ca="1">MMULT(FOOTBALLEUR[[#This Row],[VIT]:[PHY]],POND_POSTE!G$2:G$7)</f>
        <v>6236</v>
      </c>
      <c r="P6724" cm="1">
        <f t="array" aca="1" ref="P6724" ca="1">MMULT(FOOTBALLEUR[[#This Row],[VIT]:[PHY]],POND_POSTE!H$2:H$7)</f>
        <v>5379</v>
      </c>
      <c r="Q6724">
        <f ca="1">SUM(FOOTBALLEUR[[#This Row],[P_ATT]:[P_DEF]])</f>
        <v>43606</v>
      </c>
    </row>
    <row r="6725" spans="2:17" x14ac:dyDescent="0.25">
      <c r="B6725" t="str">
        <f ca="1">INDEX(PRENOM[#All],MATCH(RANDBETWEEN(1,MAX(PRENOM[PRENOM_ID])),PRENOM!A:A),2)</f>
        <v>CHRISTOPHE</v>
      </c>
      <c r="C6725" t="str">
        <f ca="1">INDEX(NOM[#All],MATCH(RANDBETWEEN(1,MAX(NOM[NOM_ID])),NOM!A:A),2)</f>
        <v>BARTHELEMY</v>
      </c>
      <c r="D6725">
        <f t="shared" ca="1" si="672"/>
        <v>92</v>
      </c>
      <c r="E6725">
        <f t="shared" ca="1" si="672"/>
        <v>76</v>
      </c>
      <c r="F6725">
        <f t="shared" ca="1" si="672"/>
        <v>83</v>
      </c>
      <c r="G6725">
        <f t="shared" ca="1" si="672"/>
        <v>95</v>
      </c>
      <c r="H6725">
        <f t="shared" ca="1" si="672"/>
        <v>79</v>
      </c>
      <c r="I6725">
        <f t="shared" ca="1" si="672"/>
        <v>87</v>
      </c>
      <c r="J6725" cm="1">
        <f t="array" aca="1" ref="J6725" ca="1">MMULT(FOOTBALLEUR[[#This Row],[VIT]:[PHY]],POND_POSTE!B$2:B$7)</f>
        <v>7596</v>
      </c>
      <c r="K6725" cm="1">
        <f t="array" aca="1" ref="K6725" ca="1">MMULT(FOOTBALLEUR[[#This Row],[VIT]:[PHY]],POND_POSTE!C$2:C$7)</f>
        <v>7430</v>
      </c>
      <c r="L6725" cm="1">
        <f t="array" aca="1" ref="L6725" ca="1">MMULT(FOOTBALLEUR[[#This Row],[VIT]:[PHY]],POND_POSTE!D$2:D$7)</f>
        <v>7119</v>
      </c>
      <c r="M6725" cm="1">
        <f t="array" aca="1" ref="M6725" ca="1">MMULT(FOOTBALLEUR[[#This Row],[VIT]:[PHY]],POND_POSTE!E$2:E$7)</f>
        <v>7354</v>
      </c>
      <c r="N6725" cm="1">
        <f t="array" aca="1" ref="N6725" ca="1">MMULT(FOOTBALLEUR[[#This Row],[VIT]:[PHY]],POND_POSTE!G$2:G$7)</f>
        <v>7270</v>
      </c>
      <c r="O6725" cm="1">
        <f t="array" aca="1" ref="O6725" ca="1">MMULT(FOOTBALLEUR[[#This Row],[VIT]:[PHY]],POND_POSTE!G$2:G$7)</f>
        <v>7270</v>
      </c>
      <c r="P6725" cm="1">
        <f t="array" aca="1" ref="P6725" ca="1">MMULT(FOOTBALLEUR[[#This Row],[VIT]:[PHY]],POND_POSTE!H$2:H$7)</f>
        <v>6353</v>
      </c>
      <c r="Q6725">
        <f ca="1">SUM(FOOTBALLEUR[[#This Row],[P_ATT]:[P_DEF]])</f>
        <v>50392</v>
      </c>
    </row>
    <row r="6726" spans="2:17" x14ac:dyDescent="0.25">
      <c r="B6726" t="str">
        <f ca="1">INDEX(PRENOM[#All],MATCH(RANDBETWEEN(1,MAX(PRENOM[PRENOM_ID])),PRENOM!A:A),2)</f>
        <v>JOSIANE</v>
      </c>
      <c r="C6726" t="str">
        <f ca="1">INDEX(NOM[#All],MATCH(RANDBETWEEN(1,MAX(NOM[NOM_ID])),NOM!A:A),2)</f>
        <v>BASSET</v>
      </c>
      <c r="D6726">
        <f t="shared" ca="1" si="672"/>
        <v>94</v>
      </c>
      <c r="E6726">
        <f t="shared" ca="1" si="672"/>
        <v>97</v>
      </c>
      <c r="F6726">
        <f t="shared" ca="1" si="672"/>
        <v>89</v>
      </c>
      <c r="G6726">
        <f t="shared" ca="1" si="672"/>
        <v>79</v>
      </c>
      <c r="H6726">
        <f t="shared" ca="1" si="672"/>
        <v>83</v>
      </c>
      <c r="I6726">
        <f t="shared" ca="1" si="672"/>
        <v>45</v>
      </c>
      <c r="J6726" cm="1">
        <f t="array" aca="1" ref="J6726" ca="1">MMULT(FOOTBALLEUR[[#This Row],[VIT]:[PHY]],POND_POSTE!B$2:B$7)</f>
        <v>7196</v>
      </c>
      <c r="K6726" cm="1">
        <f t="array" aca="1" ref="K6726" ca="1">MMULT(FOOTBALLEUR[[#This Row],[VIT]:[PHY]],POND_POSTE!C$2:C$7)</f>
        <v>7120</v>
      </c>
      <c r="L6726" cm="1">
        <f t="array" aca="1" ref="L6726" ca="1">MMULT(FOOTBALLEUR[[#This Row],[VIT]:[PHY]],POND_POSTE!D$2:D$7)</f>
        <v>6691</v>
      </c>
      <c r="M6726" cm="1">
        <f t="array" aca="1" ref="M6726" ca="1">MMULT(FOOTBALLEUR[[#This Row],[VIT]:[PHY]],POND_POSTE!E$2:E$7)</f>
        <v>6900</v>
      </c>
      <c r="N6726" cm="1">
        <f t="array" aca="1" ref="N6726" ca="1">MMULT(FOOTBALLEUR[[#This Row],[VIT]:[PHY]],POND_POSTE!G$2:G$7)</f>
        <v>6840</v>
      </c>
      <c r="O6726" cm="1">
        <f t="array" aca="1" ref="O6726" ca="1">MMULT(FOOTBALLEUR[[#This Row],[VIT]:[PHY]],POND_POSTE!G$2:G$7)</f>
        <v>6840</v>
      </c>
      <c r="P6726" cm="1">
        <f t="array" aca="1" ref="P6726" ca="1">MMULT(FOOTBALLEUR[[#This Row],[VIT]:[PHY]],POND_POSTE!H$2:H$7)</f>
        <v>5939</v>
      </c>
      <c r="Q6726">
        <f ca="1">SUM(FOOTBALLEUR[[#This Row],[P_ATT]:[P_DEF]])</f>
        <v>47526</v>
      </c>
    </row>
    <row r="6727" spans="2:17" x14ac:dyDescent="0.25">
      <c r="B6727" t="str">
        <f ca="1">INDEX(PRENOM[#All],MATCH(RANDBETWEEN(1,MAX(PRENOM[PRENOM_ID])),PRENOM!A:A),2)</f>
        <v>VÉRONIQUE</v>
      </c>
      <c r="C6727" t="str">
        <f ca="1">INDEX(NOM[#All],MATCH(RANDBETWEEN(1,MAX(NOM[NOM_ID])),NOM!A:A),2)</f>
        <v>LE BIHAN</v>
      </c>
      <c r="D6727">
        <f t="shared" ca="1" si="672"/>
        <v>86</v>
      </c>
      <c r="E6727">
        <f t="shared" ca="1" si="672"/>
        <v>67</v>
      </c>
      <c r="F6727">
        <f t="shared" ca="1" si="672"/>
        <v>96</v>
      </c>
      <c r="G6727">
        <f t="shared" ca="1" si="672"/>
        <v>88</v>
      </c>
      <c r="H6727">
        <f t="shared" ca="1" si="672"/>
        <v>75</v>
      </c>
      <c r="I6727">
        <f t="shared" ca="1" si="672"/>
        <v>50</v>
      </c>
      <c r="J6727" cm="1">
        <f t="array" aca="1" ref="J6727" ca="1">MMULT(FOOTBALLEUR[[#This Row],[VIT]:[PHY]],POND_POSTE!B$2:B$7)</f>
        <v>6807</v>
      </c>
      <c r="K6727" cm="1">
        <f t="array" aca="1" ref="K6727" ca="1">MMULT(FOOTBALLEUR[[#This Row],[VIT]:[PHY]],POND_POSTE!C$2:C$7)</f>
        <v>6761</v>
      </c>
      <c r="L6727" cm="1">
        <f t="array" aca="1" ref="L6727" ca="1">MMULT(FOOTBALLEUR[[#This Row],[VIT]:[PHY]],POND_POSTE!D$2:D$7)</f>
        <v>6456</v>
      </c>
      <c r="M6727" cm="1">
        <f t="array" aca="1" ref="M6727" ca="1">MMULT(FOOTBALLEUR[[#This Row],[VIT]:[PHY]],POND_POSTE!E$2:E$7)</f>
        <v>6655</v>
      </c>
      <c r="N6727" cm="1">
        <f t="array" aca="1" ref="N6727" ca="1">MMULT(FOOTBALLEUR[[#This Row],[VIT]:[PHY]],POND_POSTE!G$2:G$7)</f>
        <v>6524</v>
      </c>
      <c r="O6727" cm="1">
        <f t="array" aca="1" ref="O6727" ca="1">MMULT(FOOTBALLEUR[[#This Row],[VIT]:[PHY]],POND_POSTE!G$2:G$7)</f>
        <v>6524</v>
      </c>
      <c r="P6727" cm="1">
        <f t="array" aca="1" ref="P6727" ca="1">MMULT(FOOTBALLEUR[[#This Row],[VIT]:[PHY]],POND_POSTE!H$2:H$7)</f>
        <v>5674</v>
      </c>
      <c r="Q6727">
        <f ca="1">SUM(FOOTBALLEUR[[#This Row],[P_ATT]:[P_DEF]])</f>
        <v>45401</v>
      </c>
    </row>
    <row r="6728" spans="2:17" x14ac:dyDescent="0.25">
      <c r="B6728" t="str">
        <f ca="1">INDEX(PRENOM[#All],MATCH(RANDBETWEEN(1,MAX(PRENOM[PRENOM_ID])),PRENOM!A:A),2)</f>
        <v>DIDIER</v>
      </c>
      <c r="C6728" t="str">
        <f ca="1">INDEX(NOM[#All],MATCH(RANDBETWEEN(1,MAX(NOM[NOM_ID])),NOM!A:A),2)</f>
        <v>VIAL</v>
      </c>
      <c r="D6728">
        <f t="shared" ca="1" si="672"/>
        <v>63</v>
      </c>
      <c r="E6728">
        <f t="shared" ca="1" si="672"/>
        <v>49</v>
      </c>
      <c r="F6728">
        <f t="shared" ca="1" si="672"/>
        <v>46</v>
      </c>
      <c r="G6728">
        <f t="shared" ca="1" si="672"/>
        <v>52</v>
      </c>
      <c r="H6728">
        <f t="shared" ca="1" si="672"/>
        <v>82</v>
      </c>
      <c r="I6728">
        <f t="shared" ca="1" si="672"/>
        <v>74</v>
      </c>
      <c r="J6728" cm="1">
        <f t="array" aca="1" ref="J6728" ca="1">MMULT(FOOTBALLEUR[[#This Row],[VIT]:[PHY]],POND_POSTE!B$2:B$7)</f>
        <v>5116</v>
      </c>
      <c r="K6728" cm="1">
        <f t="array" aca="1" ref="K6728" ca="1">MMULT(FOOTBALLEUR[[#This Row],[VIT]:[PHY]],POND_POSTE!C$2:C$7)</f>
        <v>4984</v>
      </c>
      <c r="L6728" cm="1">
        <f t="array" aca="1" ref="L6728" ca="1">MMULT(FOOTBALLEUR[[#This Row],[VIT]:[PHY]],POND_POSTE!D$2:D$7)</f>
        <v>4868</v>
      </c>
      <c r="M6728" cm="1">
        <f t="array" aca="1" ref="M6728" ca="1">MMULT(FOOTBALLEUR[[#This Row],[VIT]:[PHY]],POND_POSTE!E$2:E$7)</f>
        <v>5252</v>
      </c>
      <c r="N6728" cm="1">
        <f t="array" aca="1" ref="N6728" ca="1">MMULT(FOOTBALLEUR[[#This Row],[VIT]:[PHY]],POND_POSTE!G$2:G$7)</f>
        <v>5281</v>
      </c>
      <c r="O6728" cm="1">
        <f t="array" aca="1" ref="O6728" ca="1">MMULT(FOOTBALLEUR[[#This Row],[VIT]:[PHY]],POND_POSTE!G$2:G$7)</f>
        <v>5281</v>
      </c>
      <c r="P6728" cm="1">
        <f t="array" aca="1" ref="P6728" ca="1">MMULT(FOOTBALLEUR[[#This Row],[VIT]:[PHY]],POND_POSTE!H$2:H$7)</f>
        <v>4866</v>
      </c>
      <c r="Q6728">
        <f ca="1">SUM(FOOTBALLEUR[[#This Row],[P_ATT]:[P_DEF]])</f>
        <v>35648</v>
      </c>
    </row>
    <row r="6729" spans="2:17" x14ac:dyDescent="0.25">
      <c r="B6729" t="str">
        <f ca="1">INDEX(PRENOM[#All],MATCH(RANDBETWEEN(1,MAX(PRENOM[PRENOM_ID])),PRENOM!A:A),2)</f>
        <v>ANNICK</v>
      </c>
      <c r="C6729" t="str">
        <f ca="1">INDEX(NOM[#All],MATCH(RANDBETWEEN(1,MAX(NOM[NOM_ID])),NOM!A:A),2)</f>
        <v>BRUN</v>
      </c>
      <c r="D6729">
        <f t="shared" ca="1" si="672"/>
        <v>60</v>
      </c>
      <c r="E6729">
        <f t="shared" ca="1" si="672"/>
        <v>97</v>
      </c>
      <c r="F6729">
        <f t="shared" ca="1" si="672"/>
        <v>87</v>
      </c>
      <c r="G6729">
        <f t="shared" ca="1" si="672"/>
        <v>75</v>
      </c>
      <c r="H6729">
        <f t="shared" ca="1" si="672"/>
        <v>45</v>
      </c>
      <c r="I6729">
        <f t="shared" ca="1" si="672"/>
        <v>79</v>
      </c>
      <c r="J6729" cm="1">
        <f t="array" aca="1" ref="J6729" ca="1">MMULT(FOOTBALLEUR[[#This Row],[VIT]:[PHY]],POND_POSTE!B$2:B$7)</f>
        <v>6804</v>
      </c>
      <c r="K6729" cm="1">
        <f t="array" aca="1" ref="K6729" ca="1">MMULT(FOOTBALLEUR[[#This Row],[VIT]:[PHY]],POND_POSTE!C$2:C$7)</f>
        <v>6596</v>
      </c>
      <c r="L6729" cm="1">
        <f t="array" aca="1" ref="L6729" ca="1">MMULT(FOOTBALLEUR[[#This Row],[VIT]:[PHY]],POND_POSTE!D$2:D$7)</f>
        <v>6389</v>
      </c>
      <c r="M6729" cm="1">
        <f t="array" aca="1" ref="M6729" ca="1">MMULT(FOOTBALLEUR[[#This Row],[VIT]:[PHY]],POND_POSTE!E$2:E$7)</f>
        <v>6336</v>
      </c>
      <c r="N6729" cm="1">
        <f t="array" aca="1" ref="N6729" ca="1">MMULT(FOOTBALLEUR[[#This Row],[VIT]:[PHY]],POND_POSTE!G$2:G$7)</f>
        <v>6150</v>
      </c>
      <c r="O6729" cm="1">
        <f t="array" aca="1" ref="O6729" ca="1">MMULT(FOOTBALLEUR[[#This Row],[VIT]:[PHY]],POND_POSTE!G$2:G$7)</f>
        <v>6150</v>
      </c>
      <c r="P6729" cm="1">
        <f t="array" aca="1" ref="P6729" ca="1">MMULT(FOOTBALLEUR[[#This Row],[VIT]:[PHY]],POND_POSTE!H$2:H$7)</f>
        <v>5225</v>
      </c>
      <c r="Q6729">
        <f ca="1">SUM(FOOTBALLEUR[[#This Row],[P_ATT]:[P_DEF]])</f>
        <v>43650</v>
      </c>
    </row>
    <row r="6730" spans="2:17" x14ac:dyDescent="0.25">
      <c r="B6730" t="str">
        <f ca="1">INDEX(PRENOM[#All],MATCH(RANDBETWEEN(1,MAX(PRENOM[PRENOM_ID])),PRENOM!A:A),2)</f>
        <v>CATHERINE</v>
      </c>
      <c r="C6730" t="str">
        <f ca="1">INDEX(NOM[#All],MATCH(RANDBETWEEN(1,MAX(NOM[NOM_ID])),NOM!A:A),2)</f>
        <v>DUCLOS</v>
      </c>
      <c r="D6730">
        <f t="shared" ca="1" si="672"/>
        <v>56</v>
      </c>
      <c r="E6730">
        <f t="shared" ca="1" si="672"/>
        <v>46</v>
      </c>
      <c r="F6730">
        <f t="shared" ca="1" si="672"/>
        <v>89</v>
      </c>
      <c r="G6730">
        <f t="shared" ca="1" si="672"/>
        <v>48</v>
      </c>
      <c r="H6730">
        <f t="shared" ca="1" si="672"/>
        <v>90</v>
      </c>
      <c r="I6730">
        <f t="shared" ca="1" si="672"/>
        <v>89</v>
      </c>
      <c r="J6730" cm="1">
        <f t="array" aca="1" ref="J6730" ca="1">MMULT(FOOTBALLEUR[[#This Row],[VIT]:[PHY]],POND_POSTE!B$2:B$7)</f>
        <v>5731</v>
      </c>
      <c r="K6730" cm="1">
        <f t="array" aca="1" ref="K6730" ca="1">MMULT(FOOTBALLEUR[[#This Row],[VIT]:[PHY]],POND_POSTE!C$2:C$7)</f>
        <v>5655</v>
      </c>
      <c r="L6730" cm="1">
        <f t="array" aca="1" ref="L6730" ca="1">MMULT(FOOTBALLEUR[[#This Row],[VIT]:[PHY]],POND_POSTE!D$2:D$7)</f>
        <v>5741</v>
      </c>
      <c r="M6730" cm="1">
        <f t="array" aca="1" ref="M6730" ca="1">MMULT(FOOTBALLEUR[[#This Row],[VIT]:[PHY]],POND_POSTE!E$2:E$7)</f>
        <v>6101</v>
      </c>
      <c r="N6730" cm="1">
        <f t="array" aca="1" ref="N6730" ca="1">MMULT(FOOTBALLEUR[[#This Row],[VIT]:[PHY]],POND_POSTE!G$2:G$7)</f>
        <v>5996</v>
      </c>
      <c r="O6730" cm="1">
        <f t="array" aca="1" ref="O6730" ca="1">MMULT(FOOTBALLEUR[[#This Row],[VIT]:[PHY]],POND_POSTE!G$2:G$7)</f>
        <v>5996</v>
      </c>
      <c r="P6730" cm="1">
        <f t="array" aca="1" ref="P6730" ca="1">MMULT(FOOTBALLEUR[[#This Row],[VIT]:[PHY]],POND_POSTE!H$2:H$7)</f>
        <v>5627</v>
      </c>
      <c r="Q6730">
        <f ca="1">SUM(FOOTBALLEUR[[#This Row],[P_ATT]:[P_DEF]])</f>
        <v>40847</v>
      </c>
    </row>
    <row r="6731" spans="2:17" x14ac:dyDescent="0.25">
      <c r="B6731" t="str">
        <f ca="1">INDEX(PRENOM[#All],MATCH(RANDBETWEEN(1,MAX(PRENOM[PRENOM_ID])),PRENOM!A:A),2)</f>
        <v>FRANCK</v>
      </c>
      <c r="C6731" t="str">
        <f ca="1">INDEX(NOM[#All],MATCH(RANDBETWEEN(1,MAX(NOM[NOM_ID])),NOM!A:A),2)</f>
        <v>HAMON</v>
      </c>
      <c r="D6731">
        <f t="shared" ca="1" si="672"/>
        <v>92</v>
      </c>
      <c r="E6731">
        <f t="shared" ca="1" si="672"/>
        <v>84</v>
      </c>
      <c r="F6731">
        <f t="shared" ca="1" si="672"/>
        <v>88</v>
      </c>
      <c r="G6731">
        <f t="shared" ca="1" si="672"/>
        <v>82</v>
      </c>
      <c r="H6731">
        <f t="shared" ca="1" si="672"/>
        <v>71</v>
      </c>
      <c r="I6731">
        <f t="shared" ca="1" si="672"/>
        <v>80</v>
      </c>
      <c r="J6731" cm="1">
        <f t="array" aca="1" ref="J6731" ca="1">MMULT(FOOTBALLEUR[[#This Row],[VIT]:[PHY]],POND_POSTE!B$2:B$7)</f>
        <v>7431</v>
      </c>
      <c r="K6731" cm="1">
        <f t="array" aca="1" ref="K6731" ca="1">MMULT(FOOTBALLEUR[[#This Row],[VIT]:[PHY]],POND_POSTE!C$2:C$7)</f>
        <v>7299</v>
      </c>
      <c r="L6731" cm="1">
        <f t="array" aca="1" ref="L6731" ca="1">MMULT(FOOTBALLEUR[[#This Row],[VIT]:[PHY]],POND_POSTE!D$2:D$7)</f>
        <v>6944</v>
      </c>
      <c r="M6731" cm="1">
        <f t="array" aca="1" ref="M6731" ca="1">MMULT(FOOTBALLEUR[[#This Row],[VIT]:[PHY]],POND_POSTE!E$2:E$7)</f>
        <v>7097</v>
      </c>
      <c r="N6731" cm="1">
        <f t="array" aca="1" ref="N6731" ca="1">MMULT(FOOTBALLEUR[[#This Row],[VIT]:[PHY]],POND_POSTE!G$2:G$7)</f>
        <v>7016</v>
      </c>
      <c r="O6731" cm="1">
        <f t="array" aca="1" ref="O6731" ca="1">MMULT(FOOTBALLEUR[[#This Row],[VIT]:[PHY]],POND_POSTE!G$2:G$7)</f>
        <v>7016</v>
      </c>
      <c r="P6731" cm="1">
        <f t="array" aca="1" ref="P6731" ca="1">MMULT(FOOTBALLEUR[[#This Row],[VIT]:[PHY]],POND_POSTE!H$2:H$7)</f>
        <v>6108</v>
      </c>
      <c r="Q6731">
        <f ca="1">SUM(FOOTBALLEUR[[#This Row],[P_ATT]:[P_DEF]])</f>
        <v>48911</v>
      </c>
    </row>
    <row r="6732" spans="2:17" x14ac:dyDescent="0.25">
      <c r="B6732" t="str">
        <f ca="1">INDEX(PRENOM[#All],MATCH(RANDBETWEEN(1,MAX(PRENOM[PRENOM_ID])),PRENOM!A:A),2)</f>
        <v>NINA</v>
      </c>
      <c r="C6732" t="str">
        <f ca="1">INDEX(NOM[#All],MATCH(RANDBETWEEN(1,MAX(NOM[NOM_ID])),NOM!A:A),2)</f>
        <v>CLERC</v>
      </c>
      <c r="D6732">
        <f t="shared" ref="D6732:I6741" ca="1" si="673">RANDBETWEEN(45,100)</f>
        <v>70</v>
      </c>
      <c r="E6732">
        <f t="shared" ca="1" si="673"/>
        <v>72</v>
      </c>
      <c r="F6732">
        <f t="shared" ca="1" si="673"/>
        <v>78</v>
      </c>
      <c r="G6732">
        <f t="shared" ca="1" si="673"/>
        <v>75</v>
      </c>
      <c r="H6732">
        <f t="shared" ca="1" si="673"/>
        <v>90</v>
      </c>
      <c r="I6732">
        <f t="shared" ca="1" si="673"/>
        <v>97</v>
      </c>
      <c r="J6732" cm="1">
        <f t="array" aca="1" ref="J6732" ca="1">MMULT(FOOTBALLEUR[[#This Row],[VIT]:[PHY]],POND_POSTE!B$2:B$7)</f>
        <v>6903</v>
      </c>
      <c r="K6732" cm="1">
        <f t="array" aca="1" ref="K6732" ca="1">MMULT(FOOTBALLEUR[[#This Row],[VIT]:[PHY]],POND_POSTE!C$2:C$7)</f>
        <v>6711</v>
      </c>
      <c r="L6732" cm="1">
        <f t="array" aca="1" ref="L6732" ca="1">MMULT(FOOTBALLEUR[[#This Row],[VIT]:[PHY]],POND_POSTE!D$2:D$7)</f>
        <v>6627</v>
      </c>
      <c r="M6732" cm="1">
        <f t="array" aca="1" ref="M6732" ca="1">MMULT(FOOTBALLEUR[[#This Row],[VIT]:[PHY]],POND_POSTE!E$2:E$7)</f>
        <v>6957</v>
      </c>
      <c r="N6732" cm="1">
        <f t="array" aca="1" ref="N6732" ca="1">MMULT(FOOTBALLEUR[[#This Row],[VIT]:[PHY]],POND_POSTE!G$2:G$7)</f>
        <v>6873</v>
      </c>
      <c r="O6732" cm="1">
        <f t="array" aca="1" ref="O6732" ca="1">MMULT(FOOTBALLEUR[[#This Row],[VIT]:[PHY]],POND_POSTE!G$2:G$7)</f>
        <v>6873</v>
      </c>
      <c r="P6732" cm="1">
        <f t="array" aca="1" ref="P6732" ca="1">MMULT(FOOTBALLEUR[[#This Row],[VIT]:[PHY]],POND_POSTE!H$2:H$7)</f>
        <v>6207</v>
      </c>
      <c r="Q6732">
        <f ca="1">SUM(FOOTBALLEUR[[#This Row],[P_ATT]:[P_DEF]])</f>
        <v>47151</v>
      </c>
    </row>
    <row r="6733" spans="2:17" x14ac:dyDescent="0.25">
      <c r="B6733" t="str">
        <f ca="1">INDEX(PRENOM[#All],MATCH(RANDBETWEEN(1,MAX(PRENOM[PRENOM_ID])),PRENOM!A:A),2)</f>
        <v>DOMINIQUE</v>
      </c>
      <c r="C6733" t="str">
        <f ca="1">INDEX(NOM[#All],MATCH(RANDBETWEEN(1,MAX(NOM[NOM_ID])),NOM!A:A),2)</f>
        <v>SALMON</v>
      </c>
      <c r="D6733">
        <f t="shared" ca="1" si="673"/>
        <v>91</v>
      </c>
      <c r="E6733">
        <f t="shared" ca="1" si="673"/>
        <v>69</v>
      </c>
      <c r="F6733">
        <f t="shared" ca="1" si="673"/>
        <v>82</v>
      </c>
      <c r="G6733">
        <f t="shared" ca="1" si="673"/>
        <v>56</v>
      </c>
      <c r="H6733">
        <f t="shared" ca="1" si="673"/>
        <v>76</v>
      </c>
      <c r="I6733">
        <f t="shared" ca="1" si="673"/>
        <v>79</v>
      </c>
      <c r="J6733" cm="1">
        <f t="array" aca="1" ref="J6733" ca="1">MMULT(FOOTBALLEUR[[#This Row],[VIT]:[PHY]],POND_POSTE!B$2:B$7)</f>
        <v>6601</v>
      </c>
      <c r="K6733" cm="1">
        <f t="array" aca="1" ref="K6733" ca="1">MMULT(FOOTBALLEUR[[#This Row],[VIT]:[PHY]],POND_POSTE!C$2:C$7)</f>
        <v>6539</v>
      </c>
      <c r="L6733" cm="1">
        <f t="array" aca="1" ref="L6733" ca="1">MMULT(FOOTBALLEUR[[#This Row],[VIT]:[PHY]],POND_POSTE!D$2:D$7)</f>
        <v>6223</v>
      </c>
      <c r="M6733" cm="1">
        <f t="array" aca="1" ref="M6733" ca="1">MMULT(FOOTBALLEUR[[#This Row],[VIT]:[PHY]],POND_POSTE!E$2:E$7)</f>
        <v>6453</v>
      </c>
      <c r="N6733" cm="1">
        <f t="array" aca="1" ref="N6733" ca="1">MMULT(FOOTBALLEUR[[#This Row],[VIT]:[PHY]],POND_POSTE!G$2:G$7)</f>
        <v>6444</v>
      </c>
      <c r="O6733" cm="1">
        <f t="array" aca="1" ref="O6733" ca="1">MMULT(FOOTBALLEUR[[#This Row],[VIT]:[PHY]],POND_POSTE!G$2:G$7)</f>
        <v>6444</v>
      </c>
      <c r="P6733" cm="1">
        <f t="array" aca="1" ref="P6733" ca="1">MMULT(FOOTBALLEUR[[#This Row],[VIT]:[PHY]],POND_POSTE!H$2:H$7)</f>
        <v>5781</v>
      </c>
      <c r="Q6733">
        <f ca="1">SUM(FOOTBALLEUR[[#This Row],[P_ATT]:[P_DEF]])</f>
        <v>44485</v>
      </c>
    </row>
    <row r="6734" spans="2:17" x14ac:dyDescent="0.25">
      <c r="B6734" t="str">
        <f ca="1">INDEX(PRENOM[#All],MATCH(RANDBETWEEN(1,MAX(PRENOM[PRENOM_ID])),PRENOM!A:A),2)</f>
        <v>MANUEL</v>
      </c>
      <c r="C6734" t="str">
        <f ca="1">INDEX(NOM[#All],MATCH(RANDBETWEEN(1,MAX(NOM[NOM_ID])),NOM!A:A),2)</f>
        <v>PERRIN</v>
      </c>
      <c r="D6734">
        <f t="shared" ca="1" si="673"/>
        <v>51</v>
      </c>
      <c r="E6734">
        <f t="shared" ca="1" si="673"/>
        <v>77</v>
      </c>
      <c r="F6734">
        <f t="shared" ca="1" si="673"/>
        <v>66</v>
      </c>
      <c r="G6734">
        <f t="shared" ca="1" si="673"/>
        <v>75</v>
      </c>
      <c r="H6734">
        <f t="shared" ca="1" si="673"/>
        <v>58</v>
      </c>
      <c r="I6734">
        <f t="shared" ca="1" si="673"/>
        <v>65</v>
      </c>
      <c r="J6734" cm="1">
        <f t="array" aca="1" ref="J6734" ca="1">MMULT(FOOTBALLEUR[[#This Row],[VIT]:[PHY]],POND_POSTE!B$2:B$7)</f>
        <v>5843</v>
      </c>
      <c r="K6734" cm="1">
        <f t="array" aca="1" ref="K6734" ca="1">MMULT(FOOTBALLEUR[[#This Row],[VIT]:[PHY]],POND_POSTE!C$2:C$7)</f>
        <v>5643</v>
      </c>
      <c r="L6734" cm="1">
        <f t="array" aca="1" ref="L6734" ca="1">MMULT(FOOTBALLEUR[[#This Row],[VIT]:[PHY]],POND_POSTE!D$2:D$7)</f>
        <v>5517</v>
      </c>
      <c r="M6734" cm="1">
        <f t="array" aca="1" ref="M6734" ca="1">MMULT(FOOTBALLEUR[[#This Row],[VIT]:[PHY]],POND_POSTE!E$2:E$7)</f>
        <v>5637</v>
      </c>
      <c r="N6734" cm="1">
        <f t="array" aca="1" ref="N6734" ca="1">MMULT(FOOTBALLEUR[[#This Row],[VIT]:[PHY]],POND_POSTE!G$2:G$7)</f>
        <v>5500</v>
      </c>
      <c r="O6734" cm="1">
        <f t="array" aca="1" ref="O6734" ca="1">MMULT(FOOTBALLEUR[[#This Row],[VIT]:[PHY]],POND_POSTE!G$2:G$7)</f>
        <v>5500</v>
      </c>
      <c r="P6734" cm="1">
        <f t="array" aca="1" ref="P6734" ca="1">MMULT(FOOTBALLEUR[[#This Row],[VIT]:[PHY]],POND_POSTE!H$2:H$7)</f>
        <v>4755</v>
      </c>
      <c r="Q6734">
        <f ca="1">SUM(FOOTBALLEUR[[#This Row],[P_ATT]:[P_DEF]])</f>
        <v>38395</v>
      </c>
    </row>
    <row r="6735" spans="2:17" x14ac:dyDescent="0.25">
      <c r="B6735" t="str">
        <f ca="1">INDEX(PRENOM[#All],MATCH(RANDBETWEEN(1,MAX(PRENOM[PRENOM_ID])),PRENOM!A:A),2)</f>
        <v>OSCAR</v>
      </c>
      <c r="C6735" t="str">
        <f ca="1">INDEX(NOM[#All],MATCH(RANDBETWEEN(1,MAX(NOM[NOM_ID])),NOM!A:A),2)</f>
        <v>CARON</v>
      </c>
      <c r="D6735">
        <f t="shared" ca="1" si="673"/>
        <v>79</v>
      </c>
      <c r="E6735">
        <f t="shared" ca="1" si="673"/>
        <v>91</v>
      </c>
      <c r="F6735">
        <f t="shared" ca="1" si="673"/>
        <v>65</v>
      </c>
      <c r="G6735">
        <f t="shared" ca="1" si="673"/>
        <v>85</v>
      </c>
      <c r="H6735">
        <f t="shared" ca="1" si="673"/>
        <v>55</v>
      </c>
      <c r="I6735">
        <f t="shared" ca="1" si="673"/>
        <v>95</v>
      </c>
      <c r="J6735" cm="1">
        <f t="array" aca="1" ref="J6735" ca="1">MMULT(FOOTBALLEUR[[#This Row],[VIT]:[PHY]],POND_POSTE!B$2:B$7)</f>
        <v>7200</v>
      </c>
      <c r="K6735" cm="1">
        <f t="array" aca="1" ref="K6735" ca="1">MMULT(FOOTBALLEUR[[#This Row],[VIT]:[PHY]],POND_POSTE!C$2:C$7)</f>
        <v>6946</v>
      </c>
      <c r="L6735" cm="1">
        <f t="array" aca="1" ref="L6735" ca="1">MMULT(FOOTBALLEUR[[#This Row],[VIT]:[PHY]],POND_POSTE!D$2:D$7)</f>
        <v>6617</v>
      </c>
      <c r="M6735" cm="1">
        <f t="array" aca="1" ref="M6735" ca="1">MMULT(FOOTBALLEUR[[#This Row],[VIT]:[PHY]],POND_POSTE!E$2:E$7)</f>
        <v>6690</v>
      </c>
      <c r="N6735" cm="1">
        <f t="array" aca="1" ref="N6735" ca="1">MMULT(FOOTBALLEUR[[#This Row],[VIT]:[PHY]],POND_POSTE!G$2:G$7)</f>
        <v>6617</v>
      </c>
      <c r="O6735" cm="1">
        <f t="array" aca="1" ref="O6735" ca="1">MMULT(FOOTBALLEUR[[#This Row],[VIT]:[PHY]],POND_POSTE!G$2:G$7)</f>
        <v>6617</v>
      </c>
      <c r="P6735" cm="1">
        <f t="array" aca="1" ref="P6735" ca="1">MMULT(FOOTBALLEUR[[#This Row],[VIT]:[PHY]],POND_POSTE!H$2:H$7)</f>
        <v>5661</v>
      </c>
      <c r="Q6735">
        <f ca="1">SUM(FOOTBALLEUR[[#This Row],[P_ATT]:[P_DEF]])</f>
        <v>46348</v>
      </c>
    </row>
    <row r="6736" spans="2:17" x14ac:dyDescent="0.25">
      <c r="B6736" t="str">
        <f ca="1">INDEX(PRENOM[#All],MATCH(RANDBETWEEN(1,MAX(PRENOM[PRENOM_ID])),PRENOM!A:A),2)</f>
        <v>HENRI</v>
      </c>
      <c r="C6736" t="str">
        <f ca="1">INDEX(NOM[#All],MATCH(RANDBETWEEN(1,MAX(NOM[NOM_ID])),NOM!A:A),2)</f>
        <v>LAURENT</v>
      </c>
      <c r="D6736">
        <f t="shared" ca="1" si="673"/>
        <v>81</v>
      </c>
      <c r="E6736">
        <f t="shared" ca="1" si="673"/>
        <v>78</v>
      </c>
      <c r="F6736">
        <f t="shared" ca="1" si="673"/>
        <v>95</v>
      </c>
      <c r="G6736">
        <f t="shared" ca="1" si="673"/>
        <v>45</v>
      </c>
      <c r="H6736">
        <f t="shared" ca="1" si="673"/>
        <v>66</v>
      </c>
      <c r="I6736">
        <f t="shared" ca="1" si="673"/>
        <v>61</v>
      </c>
      <c r="J6736" cm="1">
        <f t="array" aca="1" ref="J6736" ca="1">MMULT(FOOTBALLEUR[[#This Row],[VIT]:[PHY]],POND_POSTE!B$2:B$7)</f>
        <v>6247</v>
      </c>
      <c r="K6736" cm="1">
        <f t="array" aca="1" ref="K6736" ca="1">MMULT(FOOTBALLEUR[[#This Row],[VIT]:[PHY]],POND_POSTE!C$2:C$7)</f>
        <v>6231</v>
      </c>
      <c r="L6736" cm="1">
        <f t="array" aca="1" ref="L6736" ca="1">MMULT(FOOTBALLEUR[[#This Row],[VIT]:[PHY]],POND_POSTE!D$2:D$7)</f>
        <v>5937</v>
      </c>
      <c r="M6736" cm="1">
        <f t="array" aca="1" ref="M6736" ca="1">MMULT(FOOTBALLEUR[[#This Row],[VIT]:[PHY]],POND_POSTE!E$2:E$7)</f>
        <v>6053</v>
      </c>
      <c r="N6736" cm="1">
        <f t="array" aca="1" ref="N6736" ca="1">MMULT(FOOTBALLEUR[[#This Row],[VIT]:[PHY]],POND_POSTE!G$2:G$7)</f>
        <v>5987</v>
      </c>
      <c r="O6736" cm="1">
        <f t="array" aca="1" ref="O6736" ca="1">MMULT(FOOTBALLEUR[[#This Row],[VIT]:[PHY]],POND_POSTE!G$2:G$7)</f>
        <v>5987</v>
      </c>
      <c r="P6736" cm="1">
        <f t="array" aca="1" ref="P6736" ca="1">MMULT(FOOTBALLEUR[[#This Row],[VIT]:[PHY]],POND_POSTE!H$2:H$7)</f>
        <v>5331</v>
      </c>
      <c r="Q6736">
        <f ca="1">SUM(FOOTBALLEUR[[#This Row],[P_ATT]:[P_DEF]])</f>
        <v>41773</v>
      </c>
    </row>
    <row r="6737" spans="2:17" x14ac:dyDescent="0.25">
      <c r="B6737" t="str">
        <f ca="1">INDEX(PRENOM[#All],MATCH(RANDBETWEEN(1,MAX(PRENOM[PRENOM_ID])),PRENOM!A:A),2)</f>
        <v>FERNAND</v>
      </c>
      <c r="C6737" t="str">
        <f ca="1">INDEX(NOM[#All],MATCH(RANDBETWEEN(1,MAX(NOM[NOM_ID])),NOM!A:A),2)</f>
        <v>CHAUVEAU</v>
      </c>
      <c r="D6737">
        <f t="shared" ca="1" si="673"/>
        <v>98</v>
      </c>
      <c r="E6737">
        <f t="shared" ca="1" si="673"/>
        <v>48</v>
      </c>
      <c r="F6737">
        <f t="shared" ca="1" si="673"/>
        <v>81</v>
      </c>
      <c r="G6737">
        <f t="shared" ca="1" si="673"/>
        <v>99</v>
      </c>
      <c r="H6737">
        <f t="shared" ca="1" si="673"/>
        <v>92</v>
      </c>
      <c r="I6737">
        <f t="shared" ca="1" si="673"/>
        <v>82</v>
      </c>
      <c r="J6737" cm="1">
        <f t="array" aca="1" ref="J6737" ca="1">MMULT(FOOTBALLEUR[[#This Row],[VIT]:[PHY]],POND_POSTE!B$2:B$7)</f>
        <v>7234</v>
      </c>
      <c r="K6737" cm="1">
        <f t="array" aca="1" ref="K6737" ca="1">MMULT(FOOTBALLEUR[[#This Row],[VIT]:[PHY]],POND_POSTE!C$2:C$7)</f>
        <v>7134</v>
      </c>
      <c r="L6737" cm="1">
        <f t="array" aca="1" ref="L6737" ca="1">MMULT(FOOTBALLEUR[[#This Row],[VIT]:[PHY]],POND_POSTE!D$2:D$7)</f>
        <v>6856</v>
      </c>
      <c r="M6737" cm="1">
        <f t="array" aca="1" ref="M6737" ca="1">MMULT(FOOTBALLEUR[[#This Row],[VIT]:[PHY]],POND_POSTE!E$2:E$7)</f>
        <v>7242</v>
      </c>
      <c r="N6737" cm="1">
        <f t="array" aca="1" ref="N6737" ca="1">MMULT(FOOTBALLEUR[[#This Row],[VIT]:[PHY]],POND_POSTE!G$2:G$7)</f>
        <v>7187</v>
      </c>
      <c r="O6737" cm="1">
        <f t="array" aca="1" ref="O6737" ca="1">MMULT(FOOTBALLEUR[[#This Row],[VIT]:[PHY]],POND_POSTE!G$2:G$7)</f>
        <v>7187</v>
      </c>
      <c r="P6737" cm="1">
        <f t="array" aca="1" ref="P6737" ca="1">MMULT(FOOTBALLEUR[[#This Row],[VIT]:[PHY]],POND_POSTE!H$2:H$7)</f>
        <v>6394</v>
      </c>
      <c r="Q6737">
        <f ca="1">SUM(FOOTBALLEUR[[#This Row],[P_ATT]:[P_DEF]])</f>
        <v>49234</v>
      </c>
    </row>
    <row r="6738" spans="2:17" x14ac:dyDescent="0.25">
      <c r="B6738" t="str">
        <f ca="1">INDEX(PRENOM[#All],MATCH(RANDBETWEEN(1,MAX(PRENOM[PRENOM_ID])),PRENOM!A:A),2)</f>
        <v>MIREILLE</v>
      </c>
      <c r="C6738" t="str">
        <f ca="1">INDEX(NOM[#All],MATCH(RANDBETWEEN(1,MAX(NOM[NOM_ID])),NOM!A:A),2)</f>
        <v>BELLANGER</v>
      </c>
      <c r="D6738">
        <f t="shared" ca="1" si="673"/>
        <v>58</v>
      </c>
      <c r="E6738">
        <f t="shared" ca="1" si="673"/>
        <v>47</v>
      </c>
      <c r="F6738">
        <f t="shared" ca="1" si="673"/>
        <v>72</v>
      </c>
      <c r="G6738">
        <f t="shared" ca="1" si="673"/>
        <v>58</v>
      </c>
      <c r="H6738">
        <f t="shared" ca="1" si="673"/>
        <v>69</v>
      </c>
      <c r="I6738">
        <f t="shared" ca="1" si="673"/>
        <v>83</v>
      </c>
      <c r="J6738" cm="1">
        <f t="array" aca="1" ref="J6738" ca="1">MMULT(FOOTBALLEUR[[#This Row],[VIT]:[PHY]],POND_POSTE!B$2:B$7)</f>
        <v>5532</v>
      </c>
      <c r="K6738" cm="1">
        <f t="array" aca="1" ref="K6738" ca="1">MMULT(FOOTBALLEUR[[#This Row],[VIT]:[PHY]],POND_POSTE!C$2:C$7)</f>
        <v>5416</v>
      </c>
      <c r="L6738" cm="1">
        <f t="array" aca="1" ref="L6738" ca="1">MMULT(FOOTBALLEUR[[#This Row],[VIT]:[PHY]],POND_POSTE!D$2:D$7)</f>
        <v>5375</v>
      </c>
      <c r="M6738" cm="1">
        <f t="array" aca="1" ref="M6738" ca="1">MMULT(FOOTBALLEUR[[#This Row],[VIT]:[PHY]],POND_POSTE!E$2:E$7)</f>
        <v>5620</v>
      </c>
      <c r="N6738" cm="1">
        <f t="array" aca="1" ref="N6738" ca="1">MMULT(FOOTBALLEUR[[#This Row],[VIT]:[PHY]],POND_POSTE!G$2:G$7)</f>
        <v>5531</v>
      </c>
      <c r="O6738" cm="1">
        <f t="array" aca="1" ref="O6738" ca="1">MMULT(FOOTBALLEUR[[#This Row],[VIT]:[PHY]],POND_POSTE!G$2:G$7)</f>
        <v>5531</v>
      </c>
      <c r="P6738" cm="1">
        <f t="array" aca="1" ref="P6738" ca="1">MMULT(FOOTBALLEUR[[#This Row],[VIT]:[PHY]],POND_POSTE!H$2:H$7)</f>
        <v>5025</v>
      </c>
      <c r="Q6738">
        <f ca="1">SUM(FOOTBALLEUR[[#This Row],[P_ATT]:[P_DEF]])</f>
        <v>38030</v>
      </c>
    </row>
    <row r="6739" spans="2:17" x14ac:dyDescent="0.25">
      <c r="B6739" t="str">
        <f ca="1">INDEX(PRENOM[#All],MATCH(RANDBETWEEN(1,MAX(PRENOM[PRENOM_ID])),PRENOM!A:A),2)</f>
        <v>VINCENT</v>
      </c>
      <c r="C6739" t="str">
        <f ca="1">INDEX(NOM[#All],MATCH(RANDBETWEEN(1,MAX(NOM[NOM_ID])),NOM!A:A),2)</f>
        <v>BOURDON</v>
      </c>
      <c r="D6739">
        <f t="shared" ca="1" si="673"/>
        <v>70</v>
      </c>
      <c r="E6739">
        <f t="shared" ca="1" si="673"/>
        <v>76</v>
      </c>
      <c r="F6739">
        <f t="shared" ca="1" si="673"/>
        <v>85</v>
      </c>
      <c r="G6739">
        <f t="shared" ca="1" si="673"/>
        <v>64</v>
      </c>
      <c r="H6739">
        <f t="shared" ca="1" si="673"/>
        <v>59</v>
      </c>
      <c r="I6739">
        <f t="shared" ca="1" si="673"/>
        <v>61</v>
      </c>
      <c r="J6739" cm="1">
        <f t="array" aca="1" ref="J6739" ca="1">MMULT(FOOTBALLEUR[[#This Row],[VIT]:[PHY]],POND_POSTE!B$2:B$7)</f>
        <v>6180</v>
      </c>
      <c r="K6739" cm="1">
        <f t="array" aca="1" ref="K6739" ca="1">MMULT(FOOTBALLEUR[[#This Row],[VIT]:[PHY]],POND_POSTE!C$2:C$7)</f>
        <v>6088</v>
      </c>
      <c r="L6739" cm="1">
        <f t="array" aca="1" ref="L6739" ca="1">MMULT(FOOTBALLEUR[[#This Row],[VIT]:[PHY]],POND_POSTE!D$2:D$7)</f>
        <v>5845</v>
      </c>
      <c r="M6739" cm="1">
        <f t="array" aca="1" ref="M6739" ca="1">MMULT(FOOTBALLEUR[[#This Row],[VIT]:[PHY]],POND_POSTE!E$2:E$7)</f>
        <v>5936</v>
      </c>
      <c r="N6739" cm="1">
        <f t="array" aca="1" ref="N6739" ca="1">MMULT(FOOTBALLEUR[[#This Row],[VIT]:[PHY]],POND_POSTE!G$2:G$7)</f>
        <v>5822</v>
      </c>
      <c r="O6739" cm="1">
        <f t="array" aca="1" ref="O6739" ca="1">MMULT(FOOTBALLEUR[[#This Row],[VIT]:[PHY]],POND_POSTE!G$2:G$7)</f>
        <v>5822</v>
      </c>
      <c r="P6739" cm="1">
        <f t="array" aca="1" ref="P6739" ca="1">MMULT(FOOTBALLEUR[[#This Row],[VIT]:[PHY]],POND_POSTE!H$2:H$7)</f>
        <v>5075</v>
      </c>
      <c r="Q6739">
        <f ca="1">SUM(FOOTBALLEUR[[#This Row],[P_ATT]:[P_DEF]])</f>
        <v>40768</v>
      </c>
    </row>
    <row r="6740" spans="2:17" x14ac:dyDescent="0.25">
      <c r="B6740" t="str">
        <f ca="1">INDEX(PRENOM[#All],MATCH(RANDBETWEEN(1,MAX(PRENOM[PRENOM_ID])),PRENOM!A:A),2)</f>
        <v>MARGUERITE</v>
      </c>
      <c r="C6740" t="str">
        <f ca="1">INDEX(NOM[#All],MATCH(RANDBETWEEN(1,MAX(NOM[NOM_ID])),NOM!A:A),2)</f>
        <v>BONHOMME</v>
      </c>
      <c r="D6740">
        <f t="shared" ca="1" si="673"/>
        <v>46</v>
      </c>
      <c r="E6740">
        <f t="shared" ca="1" si="673"/>
        <v>62</v>
      </c>
      <c r="F6740">
        <f t="shared" ca="1" si="673"/>
        <v>77</v>
      </c>
      <c r="G6740">
        <f t="shared" ca="1" si="673"/>
        <v>89</v>
      </c>
      <c r="H6740">
        <f t="shared" ca="1" si="673"/>
        <v>74</v>
      </c>
      <c r="I6740">
        <f t="shared" ca="1" si="673"/>
        <v>77</v>
      </c>
      <c r="J6740" cm="1">
        <f t="array" aca="1" ref="J6740" ca="1">MMULT(FOOTBALLEUR[[#This Row],[VIT]:[PHY]],POND_POSTE!B$2:B$7)</f>
        <v>6149</v>
      </c>
      <c r="K6740" cm="1">
        <f t="array" aca="1" ref="K6740" ca="1">MMULT(FOOTBALLEUR[[#This Row],[VIT]:[PHY]],POND_POSTE!C$2:C$7)</f>
        <v>5939</v>
      </c>
      <c r="L6740" cm="1">
        <f t="array" aca="1" ref="L6740" ca="1">MMULT(FOOTBALLEUR[[#This Row],[VIT]:[PHY]],POND_POSTE!D$2:D$7)</f>
        <v>5977</v>
      </c>
      <c r="M6740" cm="1">
        <f t="array" aca="1" ref="M6740" ca="1">MMULT(FOOTBALLEUR[[#This Row],[VIT]:[PHY]],POND_POSTE!E$2:E$7)</f>
        <v>6217</v>
      </c>
      <c r="N6740" cm="1">
        <f t="array" aca="1" ref="N6740" ca="1">MMULT(FOOTBALLEUR[[#This Row],[VIT]:[PHY]],POND_POSTE!G$2:G$7)</f>
        <v>6020</v>
      </c>
      <c r="O6740" cm="1">
        <f t="array" aca="1" ref="O6740" ca="1">MMULT(FOOTBALLEUR[[#This Row],[VIT]:[PHY]],POND_POSTE!G$2:G$7)</f>
        <v>6020</v>
      </c>
      <c r="P6740" cm="1">
        <f t="array" aca="1" ref="P6740" ca="1">MMULT(FOOTBALLEUR[[#This Row],[VIT]:[PHY]],POND_POSTE!H$2:H$7)</f>
        <v>5319</v>
      </c>
      <c r="Q6740">
        <f ca="1">SUM(FOOTBALLEUR[[#This Row],[P_ATT]:[P_DEF]])</f>
        <v>41641</v>
      </c>
    </row>
    <row r="6741" spans="2:17" x14ac:dyDescent="0.25">
      <c r="B6741" t="str">
        <f ca="1">INDEX(PRENOM[#All],MATCH(RANDBETWEEN(1,MAX(PRENOM[PRENOM_ID])),PRENOM!A:A),2)</f>
        <v>VIRGINIE</v>
      </c>
      <c r="C6741" t="str">
        <f ca="1">INDEX(NOM[#All],MATCH(RANDBETWEEN(1,MAX(NOM[NOM_ID])),NOM!A:A),2)</f>
        <v>DELAGE</v>
      </c>
      <c r="D6741">
        <f t="shared" ca="1" si="673"/>
        <v>81</v>
      </c>
      <c r="E6741">
        <f t="shared" ca="1" si="673"/>
        <v>57</v>
      </c>
      <c r="F6741">
        <f t="shared" ca="1" si="673"/>
        <v>51</v>
      </c>
      <c r="G6741">
        <f t="shared" ca="1" si="673"/>
        <v>68</v>
      </c>
      <c r="H6741">
        <f t="shared" ca="1" si="673"/>
        <v>77</v>
      </c>
      <c r="I6741">
        <f t="shared" ca="1" si="673"/>
        <v>58</v>
      </c>
      <c r="J6741" cm="1">
        <f t="array" aca="1" ref="J6741" ca="1">MMULT(FOOTBALLEUR[[#This Row],[VIT]:[PHY]],POND_POSTE!B$2:B$7)</f>
        <v>5677</v>
      </c>
      <c r="K6741" cm="1">
        <f t="array" aca="1" ref="K6741" ca="1">MMULT(FOOTBALLEUR[[#This Row],[VIT]:[PHY]],POND_POSTE!C$2:C$7)</f>
        <v>5575</v>
      </c>
      <c r="L6741" cm="1">
        <f t="array" aca="1" ref="L6741" ca="1">MMULT(FOOTBALLEUR[[#This Row],[VIT]:[PHY]],POND_POSTE!D$2:D$7)</f>
        <v>5262</v>
      </c>
      <c r="M6741" cm="1">
        <f t="array" aca="1" ref="M6741" ca="1">MMULT(FOOTBALLEUR[[#This Row],[VIT]:[PHY]],POND_POSTE!E$2:E$7)</f>
        <v>5585</v>
      </c>
      <c r="N6741" cm="1">
        <f t="array" aca="1" ref="N6741" ca="1">MMULT(FOOTBALLEUR[[#This Row],[VIT]:[PHY]],POND_POSTE!G$2:G$7)</f>
        <v>5616</v>
      </c>
      <c r="O6741" cm="1">
        <f t="array" aca="1" ref="O6741" ca="1">MMULT(FOOTBALLEUR[[#This Row],[VIT]:[PHY]],POND_POSTE!G$2:G$7)</f>
        <v>5616</v>
      </c>
      <c r="P6741" cm="1">
        <f t="array" aca="1" ref="P6741" ca="1">MMULT(FOOTBALLEUR[[#This Row],[VIT]:[PHY]],POND_POSTE!H$2:H$7)</f>
        <v>4994</v>
      </c>
      <c r="Q6741">
        <f ca="1">SUM(FOOTBALLEUR[[#This Row],[P_ATT]:[P_DEF]])</f>
        <v>38325</v>
      </c>
    </row>
    <row r="6742" spans="2:17" x14ac:dyDescent="0.25">
      <c r="B6742" t="str">
        <f ca="1">INDEX(PRENOM[#All],MATCH(RANDBETWEEN(1,MAX(PRENOM[PRENOM_ID])),PRENOM!A:A),2)</f>
        <v>FLORENCE</v>
      </c>
      <c r="C6742" t="str">
        <f ca="1">INDEX(NOM[#All],MATCH(RANDBETWEEN(1,MAX(NOM[NOM_ID])),NOM!A:A),2)</f>
        <v>BERTHELOT</v>
      </c>
      <c r="D6742">
        <f t="shared" ref="D6742:I6751" ca="1" si="674">RANDBETWEEN(45,100)</f>
        <v>73</v>
      </c>
      <c r="E6742">
        <f t="shared" ca="1" si="674"/>
        <v>49</v>
      </c>
      <c r="F6742">
        <f t="shared" ca="1" si="674"/>
        <v>78</v>
      </c>
      <c r="G6742">
        <f t="shared" ca="1" si="674"/>
        <v>99</v>
      </c>
      <c r="H6742">
        <f t="shared" ca="1" si="674"/>
        <v>93</v>
      </c>
      <c r="I6742">
        <f t="shared" ca="1" si="674"/>
        <v>57</v>
      </c>
      <c r="J6742" cm="1">
        <f t="array" aca="1" ref="J6742" ca="1">MMULT(FOOTBALLEUR[[#This Row],[VIT]:[PHY]],POND_POSTE!B$2:B$7)</f>
        <v>6390</v>
      </c>
      <c r="K6742" cm="1">
        <f t="array" aca="1" ref="K6742" ca="1">MMULT(FOOTBALLEUR[[#This Row],[VIT]:[PHY]],POND_POSTE!C$2:C$7)</f>
        <v>6282</v>
      </c>
      <c r="L6742" cm="1">
        <f t="array" aca="1" ref="L6742" ca="1">MMULT(FOOTBALLEUR[[#This Row],[VIT]:[PHY]],POND_POSTE!D$2:D$7)</f>
        <v>6149</v>
      </c>
      <c r="M6742" cm="1">
        <f t="array" aca="1" ref="M6742" ca="1">MMULT(FOOTBALLEUR[[#This Row],[VIT]:[PHY]],POND_POSTE!E$2:E$7)</f>
        <v>6546</v>
      </c>
      <c r="N6742" cm="1">
        <f t="array" aca="1" ref="N6742" ca="1">MMULT(FOOTBALLEUR[[#This Row],[VIT]:[PHY]],POND_POSTE!G$2:G$7)</f>
        <v>6426</v>
      </c>
      <c r="O6742" cm="1">
        <f t="array" aca="1" ref="O6742" ca="1">MMULT(FOOTBALLEUR[[#This Row],[VIT]:[PHY]],POND_POSTE!G$2:G$7)</f>
        <v>6426</v>
      </c>
      <c r="P6742" cm="1">
        <f t="array" aca="1" ref="P6742" ca="1">MMULT(FOOTBALLEUR[[#This Row],[VIT]:[PHY]],POND_POSTE!H$2:H$7)</f>
        <v>5711</v>
      </c>
      <c r="Q6742">
        <f ca="1">SUM(FOOTBALLEUR[[#This Row],[P_ATT]:[P_DEF]])</f>
        <v>43930</v>
      </c>
    </row>
    <row r="6743" spans="2:17" x14ac:dyDescent="0.25">
      <c r="B6743" t="str">
        <f ca="1">INDEX(PRENOM[#All],MATCH(RANDBETWEEN(1,MAX(PRENOM[PRENOM_ID])),PRENOM!A:A),2)</f>
        <v>MATHIEU</v>
      </c>
      <c r="C6743" t="str">
        <f ca="1">INDEX(NOM[#All],MATCH(RANDBETWEEN(1,MAX(NOM[NOM_ID])),NOM!A:A),2)</f>
        <v>DUMONT</v>
      </c>
      <c r="D6743">
        <f t="shared" ca="1" si="674"/>
        <v>81</v>
      </c>
      <c r="E6743">
        <f t="shared" ca="1" si="674"/>
        <v>93</v>
      </c>
      <c r="F6743">
        <f t="shared" ca="1" si="674"/>
        <v>57</v>
      </c>
      <c r="G6743">
        <f t="shared" ca="1" si="674"/>
        <v>55</v>
      </c>
      <c r="H6743">
        <f t="shared" ca="1" si="674"/>
        <v>85</v>
      </c>
      <c r="I6743">
        <f t="shared" ca="1" si="674"/>
        <v>83</v>
      </c>
      <c r="J6743" cm="1">
        <f t="array" aca="1" ref="J6743" ca="1">MMULT(FOOTBALLEUR[[#This Row],[VIT]:[PHY]],POND_POSTE!B$2:B$7)</f>
        <v>6590</v>
      </c>
      <c r="K6743" cm="1">
        <f t="array" aca="1" ref="K6743" ca="1">MMULT(FOOTBALLEUR[[#This Row],[VIT]:[PHY]],POND_POSTE!C$2:C$7)</f>
        <v>6404</v>
      </c>
      <c r="L6743" cm="1">
        <f t="array" aca="1" ref="L6743" ca="1">MMULT(FOOTBALLEUR[[#This Row],[VIT]:[PHY]],POND_POSTE!D$2:D$7)</f>
        <v>6105</v>
      </c>
      <c r="M6743" cm="1">
        <f t="array" aca="1" ref="M6743" ca="1">MMULT(FOOTBALLEUR[[#This Row],[VIT]:[PHY]],POND_POSTE!E$2:E$7)</f>
        <v>6400</v>
      </c>
      <c r="N6743" cm="1">
        <f t="array" aca="1" ref="N6743" ca="1">MMULT(FOOTBALLEUR[[#This Row],[VIT]:[PHY]],POND_POSTE!G$2:G$7)</f>
        <v>6447</v>
      </c>
      <c r="O6743" cm="1">
        <f t="array" aca="1" ref="O6743" ca="1">MMULT(FOOTBALLEUR[[#This Row],[VIT]:[PHY]],POND_POSTE!G$2:G$7)</f>
        <v>6447</v>
      </c>
      <c r="P6743" cm="1">
        <f t="array" aca="1" ref="P6743" ca="1">MMULT(FOOTBALLEUR[[#This Row],[VIT]:[PHY]],POND_POSTE!H$2:H$7)</f>
        <v>5785</v>
      </c>
      <c r="Q6743">
        <f ca="1">SUM(FOOTBALLEUR[[#This Row],[P_ATT]:[P_DEF]])</f>
        <v>44178</v>
      </c>
    </row>
    <row r="6744" spans="2:17" x14ac:dyDescent="0.25">
      <c r="B6744" t="str">
        <f ca="1">INDEX(PRENOM[#All],MATCH(RANDBETWEEN(1,MAX(PRENOM[PRENOM_ID])),PRENOM!A:A),2)</f>
        <v>ANGEL</v>
      </c>
      <c r="C6744" t="str">
        <f ca="1">INDEX(NOM[#All],MATCH(RANDBETWEEN(1,MAX(NOM[NOM_ID])),NOM!A:A),2)</f>
        <v>JULIEN</v>
      </c>
      <c r="D6744">
        <f t="shared" ca="1" si="674"/>
        <v>86</v>
      </c>
      <c r="E6744">
        <f t="shared" ca="1" si="674"/>
        <v>64</v>
      </c>
      <c r="F6744">
        <f t="shared" ca="1" si="674"/>
        <v>77</v>
      </c>
      <c r="G6744">
        <f t="shared" ca="1" si="674"/>
        <v>46</v>
      </c>
      <c r="H6744">
        <f t="shared" ca="1" si="674"/>
        <v>85</v>
      </c>
      <c r="I6744">
        <f t="shared" ca="1" si="674"/>
        <v>55</v>
      </c>
      <c r="J6744" cm="1">
        <f t="array" aca="1" ref="J6744" ca="1">MMULT(FOOTBALLEUR[[#This Row],[VIT]:[PHY]],POND_POSTE!B$2:B$7)</f>
        <v>5856</v>
      </c>
      <c r="K6744" cm="1">
        <f t="array" aca="1" ref="K6744" ca="1">MMULT(FOOTBALLEUR[[#This Row],[VIT]:[PHY]],POND_POSTE!C$2:C$7)</f>
        <v>5852</v>
      </c>
      <c r="L6744" cm="1">
        <f t="array" aca="1" ref="L6744" ca="1">MMULT(FOOTBALLEUR[[#This Row],[VIT]:[PHY]],POND_POSTE!D$2:D$7)</f>
        <v>5555</v>
      </c>
      <c r="M6744" cm="1">
        <f t="array" aca="1" ref="M6744" ca="1">MMULT(FOOTBALLEUR[[#This Row],[VIT]:[PHY]],POND_POSTE!E$2:E$7)</f>
        <v>5868</v>
      </c>
      <c r="N6744" cm="1">
        <f t="array" aca="1" ref="N6744" ca="1">MMULT(FOOTBALLEUR[[#This Row],[VIT]:[PHY]],POND_POSTE!G$2:G$7)</f>
        <v>5888</v>
      </c>
      <c r="O6744" cm="1">
        <f t="array" aca="1" ref="O6744" ca="1">MMULT(FOOTBALLEUR[[#This Row],[VIT]:[PHY]],POND_POSTE!G$2:G$7)</f>
        <v>5888</v>
      </c>
      <c r="P6744" cm="1">
        <f t="array" aca="1" ref="P6744" ca="1">MMULT(FOOTBALLEUR[[#This Row],[VIT]:[PHY]],POND_POSTE!H$2:H$7)</f>
        <v>5361</v>
      </c>
      <c r="Q6744">
        <f ca="1">SUM(FOOTBALLEUR[[#This Row],[P_ATT]:[P_DEF]])</f>
        <v>40268</v>
      </c>
    </row>
    <row r="6745" spans="2:17" x14ac:dyDescent="0.25">
      <c r="B6745" t="str">
        <f ca="1">INDEX(PRENOM[#All],MATCH(RANDBETWEEN(1,MAX(PRENOM[PRENOM_ID])),PRENOM!A:A),2)</f>
        <v>CLAUDE</v>
      </c>
      <c r="C6745" t="str">
        <f ca="1">INDEX(NOM[#All],MATCH(RANDBETWEEN(1,MAX(NOM[NOM_ID])),NOM!A:A),2)</f>
        <v>GUICHARD</v>
      </c>
      <c r="D6745">
        <f t="shared" ca="1" si="674"/>
        <v>45</v>
      </c>
      <c r="E6745">
        <f t="shared" ca="1" si="674"/>
        <v>81</v>
      </c>
      <c r="F6745">
        <f t="shared" ca="1" si="674"/>
        <v>75</v>
      </c>
      <c r="G6745">
        <f t="shared" ca="1" si="674"/>
        <v>92</v>
      </c>
      <c r="H6745">
        <f t="shared" ca="1" si="674"/>
        <v>78</v>
      </c>
      <c r="I6745">
        <f t="shared" ca="1" si="674"/>
        <v>73</v>
      </c>
      <c r="J6745" cm="1">
        <f t="array" aca="1" ref="J6745" ca="1">MMULT(FOOTBALLEUR[[#This Row],[VIT]:[PHY]],POND_POSTE!B$2:B$7)</f>
        <v>6459</v>
      </c>
      <c r="K6745" cm="1">
        <f t="array" aca="1" ref="K6745" ca="1">MMULT(FOOTBALLEUR[[#This Row],[VIT]:[PHY]],POND_POSTE!C$2:C$7)</f>
        <v>6207</v>
      </c>
      <c r="L6745" cm="1">
        <f t="array" aca="1" ref="L6745" ca="1">MMULT(FOOTBALLEUR[[#This Row],[VIT]:[PHY]],POND_POSTE!D$2:D$7)</f>
        <v>6215</v>
      </c>
      <c r="M6745" cm="1">
        <f t="array" aca="1" ref="M6745" ca="1">MMULT(FOOTBALLEUR[[#This Row],[VIT]:[PHY]],POND_POSTE!E$2:E$7)</f>
        <v>6449</v>
      </c>
      <c r="N6745" cm="1">
        <f t="array" aca="1" ref="N6745" ca="1">MMULT(FOOTBALLEUR[[#This Row],[VIT]:[PHY]],POND_POSTE!G$2:G$7)</f>
        <v>6253</v>
      </c>
      <c r="O6745" cm="1">
        <f t="array" aca="1" ref="O6745" ca="1">MMULT(FOOTBALLEUR[[#This Row],[VIT]:[PHY]],POND_POSTE!G$2:G$7)</f>
        <v>6253</v>
      </c>
      <c r="P6745" cm="1">
        <f t="array" aca="1" ref="P6745" ca="1">MMULT(FOOTBALLEUR[[#This Row],[VIT]:[PHY]],POND_POSTE!H$2:H$7)</f>
        <v>5479</v>
      </c>
      <c r="Q6745">
        <f ca="1">SUM(FOOTBALLEUR[[#This Row],[P_ATT]:[P_DEF]])</f>
        <v>43315</v>
      </c>
    </row>
    <row r="6746" spans="2:17" x14ac:dyDescent="0.25">
      <c r="B6746" t="str">
        <f ca="1">INDEX(PRENOM[#All],MATCH(RANDBETWEEN(1,MAX(PRENOM[PRENOM_ID])),PRENOM!A:A),2)</f>
        <v>ODETTE</v>
      </c>
      <c r="C6746" t="str">
        <f ca="1">INDEX(NOM[#All],MATCH(RANDBETWEEN(1,MAX(NOM[NOM_ID])),NOM!A:A),2)</f>
        <v>HUBERT</v>
      </c>
      <c r="D6746">
        <f t="shared" ca="1" si="674"/>
        <v>76</v>
      </c>
      <c r="E6746">
        <f t="shared" ca="1" si="674"/>
        <v>97</v>
      </c>
      <c r="F6746">
        <f t="shared" ca="1" si="674"/>
        <v>67</v>
      </c>
      <c r="G6746">
        <f t="shared" ca="1" si="674"/>
        <v>66</v>
      </c>
      <c r="H6746">
        <f t="shared" ca="1" si="674"/>
        <v>87</v>
      </c>
      <c r="I6746">
        <f t="shared" ca="1" si="674"/>
        <v>89</v>
      </c>
      <c r="J6746" cm="1">
        <f t="array" aca="1" ref="J6746" ca="1">MMULT(FOOTBALLEUR[[#This Row],[VIT]:[PHY]],POND_POSTE!B$2:B$7)</f>
        <v>7010</v>
      </c>
      <c r="K6746" cm="1">
        <f t="array" aca="1" ref="K6746" ca="1">MMULT(FOOTBALLEUR[[#This Row],[VIT]:[PHY]],POND_POSTE!C$2:C$7)</f>
        <v>6792</v>
      </c>
      <c r="L6746" cm="1">
        <f t="array" aca="1" ref="L6746" ca="1">MMULT(FOOTBALLEUR[[#This Row],[VIT]:[PHY]],POND_POSTE!D$2:D$7)</f>
        <v>6563</v>
      </c>
      <c r="M6746" cm="1">
        <f t="array" aca="1" ref="M6746" ca="1">MMULT(FOOTBALLEUR[[#This Row],[VIT]:[PHY]],POND_POSTE!E$2:E$7)</f>
        <v>6844</v>
      </c>
      <c r="N6746" cm="1">
        <f t="array" aca="1" ref="N6746" ca="1">MMULT(FOOTBALLEUR[[#This Row],[VIT]:[PHY]],POND_POSTE!G$2:G$7)</f>
        <v>6826</v>
      </c>
      <c r="O6746" cm="1">
        <f t="array" aca="1" ref="O6746" ca="1">MMULT(FOOTBALLEUR[[#This Row],[VIT]:[PHY]],POND_POSTE!G$2:G$7)</f>
        <v>6826</v>
      </c>
      <c r="P6746" cm="1">
        <f t="array" aca="1" ref="P6746" ca="1">MMULT(FOOTBALLEUR[[#This Row],[VIT]:[PHY]],POND_POSTE!H$2:H$7)</f>
        <v>6095</v>
      </c>
      <c r="Q6746">
        <f ca="1">SUM(FOOTBALLEUR[[#This Row],[P_ATT]:[P_DEF]])</f>
        <v>46956</v>
      </c>
    </row>
    <row r="6747" spans="2:17" x14ac:dyDescent="0.25">
      <c r="B6747" t="str">
        <f ca="1">INDEX(PRENOM[#All],MATCH(RANDBETWEEN(1,MAX(PRENOM[PRENOM_ID])),PRENOM!A:A),2)</f>
        <v>RICHARD</v>
      </c>
      <c r="C6747" t="str">
        <f ca="1">INDEX(NOM[#All],MATCH(RANDBETWEEN(1,MAX(NOM[NOM_ID])),NOM!A:A),2)</f>
        <v>PAUL</v>
      </c>
      <c r="D6747">
        <f t="shared" ca="1" si="674"/>
        <v>69</v>
      </c>
      <c r="E6747">
        <f t="shared" ca="1" si="674"/>
        <v>67</v>
      </c>
      <c r="F6747">
        <f t="shared" ca="1" si="674"/>
        <v>76</v>
      </c>
      <c r="G6747">
        <f t="shared" ca="1" si="674"/>
        <v>86</v>
      </c>
      <c r="H6747">
        <f t="shared" ca="1" si="674"/>
        <v>73</v>
      </c>
      <c r="I6747">
        <f t="shared" ca="1" si="674"/>
        <v>56</v>
      </c>
      <c r="J6747" cm="1">
        <f t="array" aca="1" ref="J6747" ca="1">MMULT(FOOTBALLEUR[[#This Row],[VIT]:[PHY]],POND_POSTE!B$2:B$7)</f>
        <v>6265</v>
      </c>
      <c r="K6747" cm="1">
        <f t="array" aca="1" ref="K6747" ca="1">MMULT(FOOTBALLEUR[[#This Row],[VIT]:[PHY]],POND_POSTE!C$2:C$7)</f>
        <v>6137</v>
      </c>
      <c r="L6747" cm="1">
        <f t="array" aca="1" ref="L6747" ca="1">MMULT(FOOTBALLEUR[[#This Row],[VIT]:[PHY]],POND_POSTE!D$2:D$7)</f>
        <v>5934</v>
      </c>
      <c r="M6747" cm="1">
        <f t="array" aca="1" ref="M6747" ca="1">MMULT(FOOTBALLEUR[[#This Row],[VIT]:[PHY]],POND_POSTE!E$2:E$7)</f>
        <v>6159</v>
      </c>
      <c r="N6747" cm="1">
        <f t="array" aca="1" ref="N6747" ca="1">MMULT(FOOTBALLEUR[[#This Row],[VIT]:[PHY]],POND_POSTE!G$2:G$7)</f>
        <v>6039</v>
      </c>
      <c r="O6747" cm="1">
        <f t="array" aca="1" ref="O6747" ca="1">MMULT(FOOTBALLEUR[[#This Row],[VIT]:[PHY]],POND_POSTE!G$2:G$7)</f>
        <v>6039</v>
      </c>
      <c r="P6747" cm="1">
        <f t="array" aca="1" ref="P6747" ca="1">MMULT(FOOTBALLEUR[[#This Row],[VIT]:[PHY]],POND_POSTE!H$2:H$7)</f>
        <v>5264</v>
      </c>
      <c r="Q6747">
        <f ca="1">SUM(FOOTBALLEUR[[#This Row],[P_ATT]:[P_DEF]])</f>
        <v>41837</v>
      </c>
    </row>
    <row r="6748" spans="2:17" x14ac:dyDescent="0.25">
      <c r="B6748" t="str">
        <f ca="1">INDEX(PRENOM[#All],MATCH(RANDBETWEEN(1,MAX(PRENOM[PRENOM_ID])),PRENOM!A:A),2)</f>
        <v>ANTOINE</v>
      </c>
      <c r="C6748" t="str">
        <f ca="1">INDEX(NOM[#All],MATCH(RANDBETWEEN(1,MAX(NOM[NOM_ID])),NOM!A:A),2)</f>
        <v>BARTHELEMY</v>
      </c>
      <c r="D6748">
        <f t="shared" ca="1" si="674"/>
        <v>69</v>
      </c>
      <c r="E6748">
        <f t="shared" ca="1" si="674"/>
        <v>84</v>
      </c>
      <c r="F6748">
        <f t="shared" ca="1" si="674"/>
        <v>65</v>
      </c>
      <c r="G6748">
        <f t="shared" ca="1" si="674"/>
        <v>73</v>
      </c>
      <c r="H6748">
        <f t="shared" ca="1" si="674"/>
        <v>91</v>
      </c>
      <c r="I6748">
        <f t="shared" ca="1" si="674"/>
        <v>52</v>
      </c>
      <c r="J6748" cm="1">
        <f t="array" aca="1" ref="J6748" ca="1">MMULT(FOOTBALLEUR[[#This Row],[VIT]:[PHY]],POND_POSTE!B$2:B$7)</f>
        <v>6213</v>
      </c>
      <c r="K6748" cm="1">
        <f t="array" aca="1" ref="K6748" ca="1">MMULT(FOOTBALLEUR[[#This Row],[VIT]:[PHY]],POND_POSTE!C$2:C$7)</f>
        <v>6063</v>
      </c>
      <c r="L6748" cm="1">
        <f t="array" aca="1" ref="L6748" ca="1">MMULT(FOOTBALLEUR[[#This Row],[VIT]:[PHY]],POND_POSTE!D$2:D$7)</f>
        <v>5850</v>
      </c>
      <c r="M6748" cm="1">
        <f t="array" aca="1" ref="M6748" ca="1">MMULT(FOOTBALLEUR[[#This Row],[VIT]:[PHY]],POND_POSTE!E$2:E$7)</f>
        <v>6189</v>
      </c>
      <c r="N6748" cm="1">
        <f t="array" aca="1" ref="N6748" ca="1">MMULT(FOOTBALLEUR[[#This Row],[VIT]:[PHY]],POND_POSTE!G$2:G$7)</f>
        <v>6146</v>
      </c>
      <c r="O6748" cm="1">
        <f t="array" aca="1" ref="O6748" ca="1">MMULT(FOOTBALLEUR[[#This Row],[VIT]:[PHY]],POND_POSTE!G$2:G$7)</f>
        <v>6146</v>
      </c>
      <c r="P6748" cm="1">
        <f t="array" aca="1" ref="P6748" ca="1">MMULT(FOOTBALLEUR[[#This Row],[VIT]:[PHY]],POND_POSTE!H$2:H$7)</f>
        <v>5464</v>
      </c>
      <c r="Q6748">
        <f ca="1">SUM(FOOTBALLEUR[[#This Row],[P_ATT]:[P_DEF]])</f>
        <v>42071</v>
      </c>
    </row>
    <row r="6749" spans="2:17" x14ac:dyDescent="0.25">
      <c r="B6749" t="str">
        <f ca="1">INDEX(PRENOM[#All],MATCH(RANDBETWEEN(1,MAX(PRENOM[PRENOM_ID])),PRENOM!A:A),2)</f>
        <v>SAMUEL</v>
      </c>
      <c r="C6749" t="str">
        <f ca="1">INDEX(NOM[#All],MATCH(RANDBETWEEN(1,MAX(NOM[NOM_ID])),NOM!A:A),2)</f>
        <v>REYNAUD</v>
      </c>
      <c r="D6749">
        <f t="shared" ca="1" si="674"/>
        <v>51</v>
      </c>
      <c r="E6749">
        <f t="shared" ca="1" si="674"/>
        <v>78</v>
      </c>
      <c r="F6749">
        <f t="shared" ca="1" si="674"/>
        <v>75</v>
      </c>
      <c r="G6749">
        <f t="shared" ca="1" si="674"/>
        <v>83</v>
      </c>
      <c r="H6749">
        <f t="shared" ca="1" si="674"/>
        <v>63</v>
      </c>
      <c r="I6749">
        <f t="shared" ca="1" si="674"/>
        <v>46</v>
      </c>
      <c r="J6749" cm="1">
        <f t="array" aca="1" ref="J6749" ca="1">MMULT(FOOTBALLEUR[[#This Row],[VIT]:[PHY]],POND_POSTE!B$2:B$7)</f>
        <v>5871</v>
      </c>
      <c r="K6749" cm="1">
        <f t="array" aca="1" ref="K6749" ca="1">MMULT(FOOTBALLEUR[[#This Row],[VIT]:[PHY]],POND_POSTE!C$2:C$7)</f>
        <v>5709</v>
      </c>
      <c r="L6749" cm="1">
        <f t="array" aca="1" ref="L6749" ca="1">MMULT(FOOTBALLEUR[[#This Row],[VIT]:[PHY]],POND_POSTE!D$2:D$7)</f>
        <v>5576</v>
      </c>
      <c r="M6749" cm="1">
        <f t="array" aca="1" ref="M6749" ca="1">MMULT(FOOTBALLEUR[[#This Row],[VIT]:[PHY]],POND_POSTE!E$2:E$7)</f>
        <v>5711</v>
      </c>
      <c r="N6749" cm="1">
        <f t="array" aca="1" ref="N6749" ca="1">MMULT(FOOTBALLEUR[[#This Row],[VIT]:[PHY]],POND_POSTE!G$2:G$7)</f>
        <v>5536</v>
      </c>
      <c r="O6749" cm="1">
        <f t="array" aca="1" ref="O6749" ca="1">MMULT(FOOTBALLEUR[[#This Row],[VIT]:[PHY]],POND_POSTE!G$2:G$7)</f>
        <v>5536</v>
      </c>
      <c r="P6749" cm="1">
        <f t="array" aca="1" ref="P6749" ca="1">MMULT(FOOTBALLEUR[[#This Row],[VIT]:[PHY]],POND_POSTE!H$2:H$7)</f>
        <v>4750</v>
      </c>
      <c r="Q6749">
        <f ca="1">SUM(FOOTBALLEUR[[#This Row],[P_ATT]:[P_DEF]])</f>
        <v>38689</v>
      </c>
    </row>
    <row r="6750" spans="2:17" x14ac:dyDescent="0.25">
      <c r="B6750" t="str">
        <f ca="1">INDEX(PRENOM[#All],MATCH(RANDBETWEEN(1,MAX(PRENOM[PRENOM_ID])),PRENOM!A:A),2)</f>
        <v>ANNICK</v>
      </c>
      <c r="C6750" t="str">
        <f ca="1">INDEX(NOM[#All],MATCH(RANDBETWEEN(1,MAX(NOM[NOM_ID])),NOM!A:A),2)</f>
        <v>CHAMPION</v>
      </c>
      <c r="D6750">
        <f t="shared" ca="1" si="674"/>
        <v>58</v>
      </c>
      <c r="E6750">
        <f t="shared" ca="1" si="674"/>
        <v>69</v>
      </c>
      <c r="F6750">
        <f t="shared" ca="1" si="674"/>
        <v>72</v>
      </c>
      <c r="G6750">
        <f t="shared" ca="1" si="674"/>
        <v>83</v>
      </c>
      <c r="H6750">
        <f t="shared" ca="1" si="674"/>
        <v>84</v>
      </c>
      <c r="I6750">
        <f t="shared" ca="1" si="674"/>
        <v>64</v>
      </c>
      <c r="J6750" cm="1">
        <f t="array" aca="1" ref="J6750" ca="1">MMULT(FOOTBALLEUR[[#This Row],[VIT]:[PHY]],POND_POSTE!B$2:B$7)</f>
        <v>6168</v>
      </c>
      <c r="K6750" cm="1">
        <f t="array" aca="1" ref="K6750" ca="1">MMULT(FOOTBALLEUR[[#This Row],[VIT]:[PHY]],POND_POSTE!C$2:C$7)</f>
        <v>5996</v>
      </c>
      <c r="L6750" cm="1">
        <f t="array" aca="1" ref="L6750" ca="1">MMULT(FOOTBALLEUR[[#This Row],[VIT]:[PHY]],POND_POSTE!D$2:D$7)</f>
        <v>5918</v>
      </c>
      <c r="M6750" cm="1">
        <f t="array" aca="1" ref="M6750" ca="1">MMULT(FOOTBALLEUR[[#This Row],[VIT]:[PHY]],POND_POSTE!E$2:E$7)</f>
        <v>6224</v>
      </c>
      <c r="N6750" cm="1">
        <f t="array" aca="1" ref="N6750" ca="1">MMULT(FOOTBALLEUR[[#This Row],[VIT]:[PHY]],POND_POSTE!G$2:G$7)</f>
        <v>6100</v>
      </c>
      <c r="O6750" cm="1">
        <f t="array" aca="1" ref="O6750" ca="1">MMULT(FOOTBALLEUR[[#This Row],[VIT]:[PHY]],POND_POSTE!G$2:G$7)</f>
        <v>6100</v>
      </c>
      <c r="P6750" cm="1">
        <f t="array" aca="1" ref="P6750" ca="1">MMULT(FOOTBALLEUR[[#This Row],[VIT]:[PHY]],POND_POSTE!H$2:H$7)</f>
        <v>5416</v>
      </c>
      <c r="Q6750">
        <f ca="1">SUM(FOOTBALLEUR[[#This Row],[P_ATT]:[P_DEF]])</f>
        <v>41922</v>
      </c>
    </row>
    <row r="6751" spans="2:17" x14ac:dyDescent="0.25">
      <c r="B6751" t="str">
        <f ca="1">INDEX(PRENOM[#All],MATCH(RANDBETWEEN(1,MAX(PRENOM[PRENOM_ID])),PRENOM!A:A),2)</f>
        <v>INÈS</v>
      </c>
      <c r="C6751" t="str">
        <f ca="1">INDEX(NOM[#All],MATCH(RANDBETWEEN(1,MAX(NOM[NOM_ID])),NOM!A:A),2)</f>
        <v>TOUSSAINT</v>
      </c>
      <c r="D6751">
        <f t="shared" ca="1" si="674"/>
        <v>79</v>
      </c>
      <c r="E6751">
        <f t="shared" ca="1" si="674"/>
        <v>97</v>
      </c>
      <c r="F6751">
        <f t="shared" ca="1" si="674"/>
        <v>77</v>
      </c>
      <c r="G6751">
        <f t="shared" ca="1" si="674"/>
        <v>50</v>
      </c>
      <c r="H6751">
        <f t="shared" ca="1" si="674"/>
        <v>96</v>
      </c>
      <c r="I6751">
        <f t="shared" ca="1" si="674"/>
        <v>56</v>
      </c>
      <c r="J6751" cm="1">
        <f t="array" aca="1" ref="J6751" ca="1">MMULT(FOOTBALLEUR[[#This Row],[VIT]:[PHY]],POND_POSTE!B$2:B$7)</f>
        <v>6466</v>
      </c>
      <c r="K6751" cm="1">
        <f t="array" aca="1" ref="K6751" ca="1">MMULT(FOOTBALLEUR[[#This Row],[VIT]:[PHY]],POND_POSTE!C$2:C$7)</f>
        <v>6372</v>
      </c>
      <c r="L6751" cm="1">
        <f t="array" aca="1" ref="L6751" ca="1">MMULT(FOOTBALLEUR[[#This Row],[VIT]:[PHY]],POND_POSTE!D$2:D$7)</f>
        <v>6100</v>
      </c>
      <c r="M6751" cm="1">
        <f t="array" aca="1" ref="M6751" ca="1">MMULT(FOOTBALLEUR[[#This Row],[VIT]:[PHY]],POND_POSTE!E$2:E$7)</f>
        <v>6424</v>
      </c>
      <c r="N6751" cm="1">
        <f t="array" aca="1" ref="N6751" ca="1">MMULT(FOOTBALLEUR[[#This Row],[VIT]:[PHY]],POND_POSTE!G$2:G$7)</f>
        <v>6426</v>
      </c>
      <c r="O6751" cm="1">
        <f t="array" aca="1" ref="O6751" ca="1">MMULT(FOOTBALLEUR[[#This Row],[VIT]:[PHY]],POND_POSTE!G$2:G$7)</f>
        <v>6426</v>
      </c>
      <c r="P6751" cm="1">
        <f t="array" aca="1" ref="P6751" ca="1">MMULT(FOOTBALLEUR[[#This Row],[VIT]:[PHY]],POND_POSTE!H$2:H$7)</f>
        <v>5808</v>
      </c>
      <c r="Q6751">
        <f ca="1">SUM(FOOTBALLEUR[[#This Row],[P_ATT]:[P_DEF]])</f>
        <v>44022</v>
      </c>
    </row>
    <row r="6752" spans="2:17" x14ac:dyDescent="0.25">
      <c r="B6752" t="str">
        <f ca="1">INDEX(PRENOM[#All],MATCH(RANDBETWEEN(1,MAX(PRENOM[PRENOM_ID])),PRENOM!A:A),2)</f>
        <v>GUY</v>
      </c>
      <c r="C6752" t="str">
        <f ca="1">INDEX(NOM[#All],MATCH(RANDBETWEEN(1,MAX(NOM[NOM_ID])),NOM!A:A),2)</f>
        <v>MASSON</v>
      </c>
      <c r="D6752">
        <f t="shared" ref="D6752:I6761" ca="1" si="675">RANDBETWEEN(45,100)</f>
        <v>49</v>
      </c>
      <c r="E6752">
        <f t="shared" ca="1" si="675"/>
        <v>57</v>
      </c>
      <c r="F6752">
        <f t="shared" ca="1" si="675"/>
        <v>91</v>
      </c>
      <c r="G6752">
        <f t="shared" ca="1" si="675"/>
        <v>51</v>
      </c>
      <c r="H6752">
        <f t="shared" ca="1" si="675"/>
        <v>51</v>
      </c>
      <c r="I6752">
        <f t="shared" ca="1" si="675"/>
        <v>74</v>
      </c>
      <c r="J6752" cm="1">
        <f t="array" aca="1" ref="J6752" ca="1">MMULT(FOOTBALLEUR[[#This Row],[VIT]:[PHY]],POND_POSTE!B$2:B$7)</f>
        <v>5465</v>
      </c>
      <c r="K6752" cm="1">
        <f t="array" aca="1" ref="K6752" ca="1">MMULT(FOOTBALLEUR[[#This Row],[VIT]:[PHY]],POND_POSTE!C$2:C$7)</f>
        <v>5381</v>
      </c>
      <c r="L6752" cm="1">
        <f t="array" aca="1" ref="L6752" ca="1">MMULT(FOOTBALLEUR[[#This Row],[VIT]:[PHY]],POND_POSTE!D$2:D$7)</f>
        <v>5358</v>
      </c>
      <c r="M6752" cm="1">
        <f t="array" aca="1" ref="M6752" ca="1">MMULT(FOOTBALLEUR[[#This Row],[VIT]:[PHY]],POND_POSTE!E$2:E$7)</f>
        <v>5419</v>
      </c>
      <c r="N6752" cm="1">
        <f t="array" aca="1" ref="N6752" ca="1">MMULT(FOOTBALLEUR[[#This Row],[VIT]:[PHY]],POND_POSTE!G$2:G$7)</f>
        <v>5242</v>
      </c>
      <c r="O6752" cm="1">
        <f t="array" aca="1" ref="O6752" ca="1">MMULT(FOOTBALLEUR[[#This Row],[VIT]:[PHY]],POND_POSTE!G$2:G$7)</f>
        <v>5242</v>
      </c>
      <c r="P6752" cm="1">
        <f t="array" aca="1" ref="P6752" ca="1">MMULT(FOOTBALLEUR[[#This Row],[VIT]:[PHY]],POND_POSTE!H$2:H$7)</f>
        <v>4674</v>
      </c>
      <c r="Q6752">
        <f ca="1">SUM(FOOTBALLEUR[[#This Row],[P_ATT]:[P_DEF]])</f>
        <v>36781</v>
      </c>
    </row>
    <row r="6753" spans="2:17" x14ac:dyDescent="0.25">
      <c r="B6753" t="str">
        <f ca="1">INDEX(PRENOM[#All],MATCH(RANDBETWEEN(1,MAX(PRENOM[PRENOM_ID])),PRENOM!A:A),2)</f>
        <v>OLIVIER</v>
      </c>
      <c r="C6753" t="str">
        <f ca="1">INDEX(NOM[#All],MATCH(RANDBETWEEN(1,MAX(NOM[NOM_ID])),NOM!A:A),2)</f>
        <v>ROUX</v>
      </c>
      <c r="D6753">
        <f t="shared" ca="1" si="675"/>
        <v>69</v>
      </c>
      <c r="E6753">
        <f t="shared" ca="1" si="675"/>
        <v>75</v>
      </c>
      <c r="F6753">
        <f t="shared" ca="1" si="675"/>
        <v>61</v>
      </c>
      <c r="G6753">
        <f t="shared" ca="1" si="675"/>
        <v>64</v>
      </c>
      <c r="H6753">
        <f t="shared" ca="1" si="675"/>
        <v>98</v>
      </c>
      <c r="I6753">
        <f t="shared" ca="1" si="675"/>
        <v>52</v>
      </c>
      <c r="J6753" cm="1">
        <f t="array" aca="1" ref="J6753" ca="1">MMULT(FOOTBALLEUR[[#This Row],[VIT]:[PHY]],POND_POSTE!B$2:B$7)</f>
        <v>5868</v>
      </c>
      <c r="K6753" cm="1">
        <f t="array" aca="1" ref="K6753" ca="1">MMULT(FOOTBALLEUR[[#This Row],[VIT]:[PHY]],POND_POSTE!C$2:C$7)</f>
        <v>5746</v>
      </c>
      <c r="L6753" cm="1">
        <f t="array" aca="1" ref="L6753" ca="1">MMULT(FOOTBALLEUR[[#This Row],[VIT]:[PHY]],POND_POSTE!D$2:D$7)</f>
        <v>5564</v>
      </c>
      <c r="M6753" cm="1">
        <f t="array" aca="1" ref="M6753" ca="1">MMULT(FOOTBALLEUR[[#This Row],[VIT]:[PHY]],POND_POSTE!E$2:E$7)</f>
        <v>5978</v>
      </c>
      <c r="N6753" cm="1">
        <f t="array" aca="1" ref="N6753" ca="1">MMULT(FOOTBALLEUR[[#This Row],[VIT]:[PHY]],POND_POSTE!G$2:G$7)</f>
        <v>5972</v>
      </c>
      <c r="O6753" cm="1">
        <f t="array" aca="1" ref="O6753" ca="1">MMULT(FOOTBALLEUR[[#This Row],[VIT]:[PHY]],POND_POSTE!G$2:G$7)</f>
        <v>5972</v>
      </c>
      <c r="P6753" cm="1">
        <f t="array" aca="1" ref="P6753" ca="1">MMULT(FOOTBALLEUR[[#This Row],[VIT]:[PHY]],POND_POSTE!H$2:H$7)</f>
        <v>5412</v>
      </c>
      <c r="Q6753">
        <f ca="1">SUM(FOOTBALLEUR[[#This Row],[P_ATT]:[P_DEF]])</f>
        <v>40512</v>
      </c>
    </row>
    <row r="6754" spans="2:17" x14ac:dyDescent="0.25">
      <c r="B6754" t="str">
        <f ca="1">INDEX(PRENOM[#All],MATCH(RANDBETWEEN(1,MAX(PRENOM[PRENOM_ID])),PRENOM!A:A),2)</f>
        <v>MARTIN</v>
      </c>
      <c r="C6754" t="str">
        <f ca="1">INDEX(NOM[#All],MATCH(RANDBETWEEN(1,MAX(NOM[NOM_ID])),NOM!A:A),2)</f>
        <v>MORAND</v>
      </c>
      <c r="D6754">
        <f t="shared" ca="1" si="675"/>
        <v>60</v>
      </c>
      <c r="E6754">
        <f t="shared" ca="1" si="675"/>
        <v>63</v>
      </c>
      <c r="F6754">
        <f t="shared" ca="1" si="675"/>
        <v>49</v>
      </c>
      <c r="G6754">
        <f t="shared" ca="1" si="675"/>
        <v>54</v>
      </c>
      <c r="H6754">
        <f t="shared" ca="1" si="675"/>
        <v>91</v>
      </c>
      <c r="I6754">
        <f t="shared" ca="1" si="675"/>
        <v>58</v>
      </c>
      <c r="J6754" cm="1">
        <f t="array" aca="1" ref="J6754" ca="1">MMULT(FOOTBALLEUR[[#This Row],[VIT]:[PHY]],POND_POSTE!B$2:B$7)</f>
        <v>5197</v>
      </c>
      <c r="K6754" cm="1">
        <f t="array" aca="1" ref="K6754" ca="1">MMULT(FOOTBALLEUR[[#This Row],[VIT]:[PHY]],POND_POSTE!C$2:C$7)</f>
        <v>5065</v>
      </c>
      <c r="L6754" cm="1">
        <f t="array" aca="1" ref="L6754" ca="1">MMULT(FOOTBALLEUR[[#This Row],[VIT]:[PHY]],POND_POSTE!D$2:D$7)</f>
        <v>4946</v>
      </c>
      <c r="M6754" cm="1">
        <f t="array" aca="1" ref="M6754" ca="1">MMULT(FOOTBALLEUR[[#This Row],[VIT]:[PHY]],POND_POSTE!E$2:E$7)</f>
        <v>5359</v>
      </c>
      <c r="N6754" cm="1">
        <f t="array" aca="1" ref="N6754" ca="1">MMULT(FOOTBALLEUR[[#This Row],[VIT]:[PHY]],POND_POSTE!G$2:G$7)</f>
        <v>5375</v>
      </c>
      <c r="O6754" cm="1">
        <f t="array" aca="1" ref="O6754" ca="1">MMULT(FOOTBALLEUR[[#This Row],[VIT]:[PHY]],POND_POSTE!G$2:G$7)</f>
        <v>5375</v>
      </c>
      <c r="P6754" cm="1">
        <f t="array" aca="1" ref="P6754" ca="1">MMULT(FOOTBALLEUR[[#This Row],[VIT]:[PHY]],POND_POSTE!H$2:H$7)</f>
        <v>4934</v>
      </c>
      <c r="Q6754">
        <f ca="1">SUM(FOOTBALLEUR[[#This Row],[P_ATT]:[P_DEF]])</f>
        <v>36251</v>
      </c>
    </row>
    <row r="6755" spans="2:17" x14ac:dyDescent="0.25">
      <c r="B6755" t="str">
        <f ca="1">INDEX(PRENOM[#All],MATCH(RANDBETWEEN(1,MAX(PRENOM[PRENOM_ID])),PRENOM!A:A),2)</f>
        <v>AMÉLIE</v>
      </c>
      <c r="C6755" t="str">
        <f ca="1">INDEX(NOM[#All],MATCH(RANDBETWEEN(1,MAX(NOM[NOM_ID])),NOM!A:A),2)</f>
        <v>TECHER</v>
      </c>
      <c r="D6755">
        <f t="shared" ca="1" si="675"/>
        <v>63</v>
      </c>
      <c r="E6755">
        <f t="shared" ca="1" si="675"/>
        <v>73</v>
      </c>
      <c r="F6755">
        <f t="shared" ca="1" si="675"/>
        <v>50</v>
      </c>
      <c r="G6755">
        <f t="shared" ca="1" si="675"/>
        <v>90</v>
      </c>
      <c r="H6755">
        <f t="shared" ca="1" si="675"/>
        <v>62</v>
      </c>
      <c r="I6755">
        <f t="shared" ca="1" si="675"/>
        <v>68</v>
      </c>
      <c r="J6755" cm="1">
        <f t="array" aca="1" ref="J6755" ca="1">MMULT(FOOTBALLEUR[[#This Row],[VIT]:[PHY]],POND_POSTE!B$2:B$7)</f>
        <v>6098</v>
      </c>
      <c r="K6755" cm="1">
        <f t="array" aca="1" ref="K6755" ca="1">MMULT(FOOTBALLEUR[[#This Row],[VIT]:[PHY]],POND_POSTE!C$2:C$7)</f>
        <v>5862</v>
      </c>
      <c r="L6755" cm="1">
        <f t="array" aca="1" ref="L6755" ca="1">MMULT(FOOTBALLEUR[[#This Row],[VIT]:[PHY]],POND_POSTE!D$2:D$7)</f>
        <v>5634</v>
      </c>
      <c r="M6755" cm="1">
        <f t="array" aca="1" ref="M6755" ca="1">MMULT(FOOTBALLEUR[[#This Row],[VIT]:[PHY]],POND_POSTE!E$2:E$7)</f>
        <v>5822</v>
      </c>
      <c r="N6755" cm="1">
        <f t="array" aca="1" ref="N6755" ca="1">MMULT(FOOTBALLEUR[[#This Row],[VIT]:[PHY]],POND_POSTE!G$2:G$7)</f>
        <v>5743</v>
      </c>
      <c r="O6755" cm="1">
        <f t="array" aca="1" ref="O6755" ca="1">MMULT(FOOTBALLEUR[[#This Row],[VIT]:[PHY]],POND_POSTE!G$2:G$7)</f>
        <v>5743</v>
      </c>
      <c r="P6755" cm="1">
        <f t="array" aca="1" ref="P6755" ca="1">MMULT(FOOTBALLEUR[[#This Row],[VIT]:[PHY]],POND_POSTE!H$2:H$7)</f>
        <v>4920</v>
      </c>
      <c r="Q6755">
        <f ca="1">SUM(FOOTBALLEUR[[#This Row],[P_ATT]:[P_DEF]])</f>
        <v>39822</v>
      </c>
    </row>
    <row r="6756" spans="2:17" x14ac:dyDescent="0.25">
      <c r="B6756" t="str">
        <f ca="1">INDEX(PRENOM[#All],MATCH(RANDBETWEEN(1,MAX(PRENOM[PRENOM_ID])),PRENOM!A:A),2)</f>
        <v>FRANCIS</v>
      </c>
      <c r="C6756" t="str">
        <f ca="1">INDEX(NOM[#All],MATCH(RANDBETWEEN(1,MAX(NOM[NOM_ID])),NOM!A:A),2)</f>
        <v>MARCHAL</v>
      </c>
      <c r="D6756">
        <f t="shared" ca="1" si="675"/>
        <v>51</v>
      </c>
      <c r="E6756">
        <f t="shared" ca="1" si="675"/>
        <v>83</v>
      </c>
      <c r="F6756">
        <f t="shared" ca="1" si="675"/>
        <v>89</v>
      </c>
      <c r="G6756">
        <f t="shared" ca="1" si="675"/>
        <v>97</v>
      </c>
      <c r="H6756">
        <f t="shared" ca="1" si="675"/>
        <v>52</v>
      </c>
      <c r="I6756">
        <f t="shared" ca="1" si="675"/>
        <v>66</v>
      </c>
      <c r="J6756" cm="1">
        <f t="array" aca="1" ref="J6756" ca="1">MMULT(FOOTBALLEUR[[#This Row],[VIT]:[PHY]],POND_POSTE!B$2:B$7)</f>
        <v>6654</v>
      </c>
      <c r="K6756" cm="1">
        <f t="array" aca="1" ref="K6756" ca="1">MMULT(FOOTBALLEUR[[#This Row],[VIT]:[PHY]],POND_POSTE!C$2:C$7)</f>
        <v>6442</v>
      </c>
      <c r="L6756" cm="1">
        <f t="array" aca="1" ref="L6756" ca="1">MMULT(FOOTBALLEUR[[#This Row],[VIT]:[PHY]],POND_POSTE!D$2:D$7)</f>
        <v>6334</v>
      </c>
      <c r="M6756" cm="1">
        <f t="array" aca="1" ref="M6756" ca="1">MMULT(FOOTBALLEUR[[#This Row],[VIT]:[PHY]],POND_POSTE!E$2:E$7)</f>
        <v>6354</v>
      </c>
      <c r="N6756" cm="1">
        <f t="array" aca="1" ref="N6756" ca="1">MMULT(FOOTBALLEUR[[#This Row],[VIT]:[PHY]],POND_POSTE!G$2:G$7)</f>
        <v>6098</v>
      </c>
      <c r="O6756" cm="1">
        <f t="array" aca="1" ref="O6756" ca="1">MMULT(FOOTBALLEUR[[#This Row],[VIT]:[PHY]],POND_POSTE!G$2:G$7)</f>
        <v>6098</v>
      </c>
      <c r="P6756" cm="1">
        <f t="array" aca="1" ref="P6756" ca="1">MMULT(FOOTBALLEUR[[#This Row],[VIT]:[PHY]],POND_POSTE!H$2:H$7)</f>
        <v>5150</v>
      </c>
      <c r="Q6756">
        <f ca="1">SUM(FOOTBALLEUR[[#This Row],[P_ATT]:[P_DEF]])</f>
        <v>43130</v>
      </c>
    </row>
    <row r="6757" spans="2:17" x14ac:dyDescent="0.25">
      <c r="B6757" t="str">
        <f ca="1">INDEX(PRENOM[#All],MATCH(RANDBETWEEN(1,MAX(PRENOM[PRENOM_ID])),PRENOM!A:A),2)</f>
        <v>ZOÉ</v>
      </c>
      <c r="C6757" t="str">
        <f ca="1">INDEX(NOM[#All],MATCH(RANDBETWEEN(1,MAX(NOM[NOM_ID])),NOM!A:A),2)</f>
        <v>GUEGUEN</v>
      </c>
      <c r="D6757">
        <f t="shared" ca="1" si="675"/>
        <v>76</v>
      </c>
      <c r="E6757">
        <f t="shared" ca="1" si="675"/>
        <v>48</v>
      </c>
      <c r="F6757">
        <f t="shared" ca="1" si="675"/>
        <v>47</v>
      </c>
      <c r="G6757">
        <f t="shared" ca="1" si="675"/>
        <v>67</v>
      </c>
      <c r="H6757">
        <f t="shared" ca="1" si="675"/>
        <v>84</v>
      </c>
      <c r="I6757">
        <f t="shared" ca="1" si="675"/>
        <v>75</v>
      </c>
      <c r="J6757" cm="1">
        <f t="array" aca="1" ref="J6757" ca="1">MMULT(FOOTBALLEUR[[#This Row],[VIT]:[PHY]],POND_POSTE!B$2:B$7)</f>
        <v>5641</v>
      </c>
      <c r="K6757" cm="1">
        <f t="array" aca="1" ref="K6757" ca="1">MMULT(FOOTBALLEUR[[#This Row],[VIT]:[PHY]],POND_POSTE!C$2:C$7)</f>
        <v>5507</v>
      </c>
      <c r="L6757" cm="1">
        <f t="array" aca="1" ref="L6757" ca="1">MMULT(FOOTBALLEUR[[#This Row],[VIT]:[PHY]],POND_POSTE!D$2:D$7)</f>
        <v>5299</v>
      </c>
      <c r="M6757" cm="1">
        <f t="array" aca="1" ref="M6757" ca="1">MMULT(FOOTBALLEUR[[#This Row],[VIT]:[PHY]],POND_POSTE!E$2:E$7)</f>
        <v>5697</v>
      </c>
      <c r="N6757" cm="1">
        <f t="array" aca="1" ref="N6757" ca="1">MMULT(FOOTBALLEUR[[#This Row],[VIT]:[PHY]],POND_POSTE!G$2:G$7)</f>
        <v>5734</v>
      </c>
      <c r="O6757" cm="1">
        <f t="array" aca="1" ref="O6757" ca="1">MMULT(FOOTBALLEUR[[#This Row],[VIT]:[PHY]],POND_POSTE!G$2:G$7)</f>
        <v>5734</v>
      </c>
      <c r="P6757" cm="1">
        <f t="array" aca="1" ref="P6757" ca="1">MMULT(FOOTBALLEUR[[#This Row],[VIT]:[PHY]],POND_POSTE!H$2:H$7)</f>
        <v>5201</v>
      </c>
      <c r="Q6757">
        <f ca="1">SUM(FOOTBALLEUR[[#This Row],[P_ATT]:[P_DEF]])</f>
        <v>38813</v>
      </c>
    </row>
    <row r="6758" spans="2:17" x14ac:dyDescent="0.25">
      <c r="B6758" t="str">
        <f ca="1">INDEX(PRENOM[#All],MATCH(RANDBETWEEN(1,MAX(PRENOM[PRENOM_ID])),PRENOM!A:A),2)</f>
        <v>SEBASTIEN</v>
      </c>
      <c r="C6758" t="str">
        <f ca="1">INDEX(NOM[#All],MATCH(RANDBETWEEN(1,MAX(NOM[NOM_ID])),NOM!A:A),2)</f>
        <v>ROCHER</v>
      </c>
      <c r="D6758">
        <f t="shared" ca="1" si="675"/>
        <v>98</v>
      </c>
      <c r="E6758">
        <f t="shared" ca="1" si="675"/>
        <v>77</v>
      </c>
      <c r="F6758">
        <f t="shared" ca="1" si="675"/>
        <v>56</v>
      </c>
      <c r="G6758">
        <f t="shared" ca="1" si="675"/>
        <v>86</v>
      </c>
      <c r="H6758">
        <f t="shared" ca="1" si="675"/>
        <v>87</v>
      </c>
      <c r="I6758">
        <f t="shared" ca="1" si="675"/>
        <v>82</v>
      </c>
      <c r="J6758" cm="1">
        <f t="array" aca="1" ref="J6758" ca="1">MMULT(FOOTBALLEUR[[#This Row],[VIT]:[PHY]],POND_POSTE!B$2:B$7)</f>
        <v>7147</v>
      </c>
      <c r="K6758" cm="1">
        <f t="array" aca="1" ref="K6758" ca="1">MMULT(FOOTBALLEUR[[#This Row],[VIT]:[PHY]],POND_POSTE!C$2:C$7)</f>
        <v>6965</v>
      </c>
      <c r="L6758" cm="1">
        <f t="array" aca="1" ref="L6758" ca="1">MMULT(FOOTBALLEUR[[#This Row],[VIT]:[PHY]],POND_POSTE!D$2:D$7)</f>
        <v>6564</v>
      </c>
      <c r="M6758" cm="1">
        <f t="array" aca="1" ref="M6758" ca="1">MMULT(FOOTBALLEUR[[#This Row],[VIT]:[PHY]],POND_POSTE!E$2:E$7)</f>
        <v>6907</v>
      </c>
      <c r="N6758" cm="1">
        <f t="array" aca="1" ref="N6758" ca="1">MMULT(FOOTBALLEUR[[#This Row],[VIT]:[PHY]],POND_POSTE!G$2:G$7)</f>
        <v>6948</v>
      </c>
      <c r="O6758" cm="1">
        <f t="array" aca="1" ref="O6758" ca="1">MMULT(FOOTBALLEUR[[#This Row],[VIT]:[PHY]],POND_POSTE!G$2:G$7)</f>
        <v>6948</v>
      </c>
      <c r="P6758" cm="1">
        <f t="array" aca="1" ref="P6758" ca="1">MMULT(FOOTBALLEUR[[#This Row],[VIT]:[PHY]],POND_POSTE!H$2:H$7)</f>
        <v>6122</v>
      </c>
      <c r="Q6758">
        <f ca="1">SUM(FOOTBALLEUR[[#This Row],[P_ATT]:[P_DEF]])</f>
        <v>47601</v>
      </c>
    </row>
    <row r="6759" spans="2:17" x14ac:dyDescent="0.25">
      <c r="B6759" t="str">
        <f ca="1">INDEX(PRENOM[#All],MATCH(RANDBETWEEN(1,MAX(PRENOM[PRENOM_ID])),PRENOM!A:A),2)</f>
        <v>JOSEPHINE</v>
      </c>
      <c r="C6759" t="str">
        <f ca="1">INDEX(NOM[#All],MATCH(RANDBETWEEN(1,MAX(NOM[NOM_ID])),NOM!A:A),2)</f>
        <v>LOMBARD</v>
      </c>
      <c r="D6759">
        <f t="shared" ca="1" si="675"/>
        <v>65</v>
      </c>
      <c r="E6759">
        <f t="shared" ca="1" si="675"/>
        <v>64</v>
      </c>
      <c r="F6759">
        <f t="shared" ca="1" si="675"/>
        <v>88</v>
      </c>
      <c r="G6759">
        <f t="shared" ca="1" si="675"/>
        <v>54</v>
      </c>
      <c r="H6759">
        <f t="shared" ca="1" si="675"/>
        <v>49</v>
      </c>
      <c r="I6759">
        <f t="shared" ca="1" si="675"/>
        <v>82</v>
      </c>
      <c r="J6759" cm="1">
        <f t="array" aca="1" ref="J6759" ca="1">MMULT(FOOTBALLEUR[[#This Row],[VIT]:[PHY]],POND_POSTE!B$2:B$7)</f>
        <v>6001</v>
      </c>
      <c r="K6759" cm="1">
        <f t="array" aca="1" ref="K6759" ca="1">MMULT(FOOTBALLEUR[[#This Row],[VIT]:[PHY]],POND_POSTE!C$2:C$7)</f>
        <v>5907</v>
      </c>
      <c r="L6759" cm="1">
        <f t="array" aca="1" ref="L6759" ca="1">MMULT(FOOTBALLEUR[[#This Row],[VIT]:[PHY]],POND_POSTE!D$2:D$7)</f>
        <v>5746</v>
      </c>
      <c r="M6759" cm="1">
        <f t="array" aca="1" ref="M6759" ca="1">MMULT(FOOTBALLEUR[[#This Row],[VIT]:[PHY]],POND_POSTE!E$2:E$7)</f>
        <v>5785</v>
      </c>
      <c r="N6759" cm="1">
        <f t="array" aca="1" ref="N6759" ca="1">MMULT(FOOTBALLEUR[[#This Row],[VIT]:[PHY]],POND_POSTE!G$2:G$7)</f>
        <v>5657</v>
      </c>
      <c r="O6759" cm="1">
        <f t="array" aca="1" ref="O6759" ca="1">MMULT(FOOTBALLEUR[[#This Row],[VIT]:[PHY]],POND_POSTE!G$2:G$7)</f>
        <v>5657</v>
      </c>
      <c r="P6759" cm="1">
        <f t="array" aca="1" ref="P6759" ca="1">MMULT(FOOTBALLEUR[[#This Row],[VIT]:[PHY]],POND_POSTE!H$2:H$7)</f>
        <v>4990</v>
      </c>
      <c r="Q6759">
        <f ca="1">SUM(FOOTBALLEUR[[#This Row],[P_ATT]:[P_DEF]])</f>
        <v>39743</v>
      </c>
    </row>
    <row r="6760" spans="2:17" x14ac:dyDescent="0.25">
      <c r="B6760" t="str">
        <f ca="1">INDEX(PRENOM[#All],MATCH(RANDBETWEEN(1,MAX(PRENOM[PRENOM_ID])),PRENOM!A:A),2)</f>
        <v>CAROLINE</v>
      </c>
      <c r="C6760" t="str">
        <f ca="1">INDEX(NOM[#All],MATCH(RANDBETWEEN(1,MAX(NOM[NOM_ID])),NOM!A:A),2)</f>
        <v>LEMOINE</v>
      </c>
      <c r="D6760">
        <f t="shared" ca="1" si="675"/>
        <v>71</v>
      </c>
      <c r="E6760">
        <f t="shared" ca="1" si="675"/>
        <v>64</v>
      </c>
      <c r="F6760">
        <f t="shared" ca="1" si="675"/>
        <v>95</v>
      </c>
      <c r="G6760">
        <f t="shared" ca="1" si="675"/>
        <v>92</v>
      </c>
      <c r="H6760">
        <f t="shared" ca="1" si="675"/>
        <v>82</v>
      </c>
      <c r="I6760">
        <f t="shared" ca="1" si="675"/>
        <v>68</v>
      </c>
      <c r="J6760" cm="1">
        <f t="array" aca="1" ref="J6760" ca="1">MMULT(FOOTBALLEUR[[#This Row],[VIT]:[PHY]],POND_POSTE!B$2:B$7)</f>
        <v>6846</v>
      </c>
      <c r="K6760" cm="1">
        <f t="array" aca="1" ref="K6760" ca="1">MMULT(FOOTBALLEUR[[#This Row],[VIT]:[PHY]],POND_POSTE!C$2:C$7)</f>
        <v>6730</v>
      </c>
      <c r="L6760" cm="1">
        <f t="array" aca="1" ref="L6760" ca="1">MMULT(FOOTBALLEUR[[#This Row],[VIT]:[PHY]],POND_POSTE!D$2:D$7)</f>
        <v>6606</v>
      </c>
      <c r="M6760" cm="1">
        <f t="array" aca="1" ref="M6760" ca="1">MMULT(FOOTBALLEUR[[#This Row],[VIT]:[PHY]],POND_POSTE!E$2:E$7)</f>
        <v>6862</v>
      </c>
      <c r="N6760" cm="1">
        <f t="array" aca="1" ref="N6760" ca="1">MMULT(FOOTBALLEUR[[#This Row],[VIT]:[PHY]],POND_POSTE!G$2:G$7)</f>
        <v>6688</v>
      </c>
      <c r="O6760" cm="1">
        <f t="array" aca="1" ref="O6760" ca="1">MMULT(FOOTBALLEUR[[#This Row],[VIT]:[PHY]],POND_POSTE!G$2:G$7)</f>
        <v>6688</v>
      </c>
      <c r="P6760" cm="1">
        <f t="array" aca="1" ref="P6760" ca="1">MMULT(FOOTBALLEUR[[#This Row],[VIT]:[PHY]],POND_POSTE!H$2:H$7)</f>
        <v>5900</v>
      </c>
      <c r="Q6760">
        <f ca="1">SUM(FOOTBALLEUR[[#This Row],[P_ATT]:[P_DEF]])</f>
        <v>46320</v>
      </c>
    </row>
    <row r="6761" spans="2:17" x14ac:dyDescent="0.25">
      <c r="B6761" t="str">
        <f ca="1">INDEX(PRENOM[#All],MATCH(RANDBETWEEN(1,MAX(PRENOM[PRENOM_ID])),PRENOM!A:A),2)</f>
        <v>ELISABETH</v>
      </c>
      <c r="C6761" t="str">
        <f ca="1">INDEX(NOM[#All],MATCH(RANDBETWEEN(1,MAX(NOM[NOM_ID])),NOM!A:A),2)</f>
        <v>BLANC</v>
      </c>
      <c r="D6761">
        <f t="shared" ca="1" si="675"/>
        <v>94</v>
      </c>
      <c r="E6761">
        <f t="shared" ca="1" si="675"/>
        <v>93</v>
      </c>
      <c r="F6761">
        <f t="shared" ca="1" si="675"/>
        <v>70</v>
      </c>
      <c r="G6761">
        <f t="shared" ca="1" si="675"/>
        <v>46</v>
      </c>
      <c r="H6761">
        <f t="shared" ca="1" si="675"/>
        <v>71</v>
      </c>
      <c r="I6761">
        <f t="shared" ca="1" si="675"/>
        <v>62</v>
      </c>
      <c r="J6761" cm="1">
        <f t="array" aca="1" ref="J6761" ca="1">MMULT(FOOTBALLEUR[[#This Row],[VIT]:[PHY]],POND_POSTE!B$2:B$7)</f>
        <v>6459</v>
      </c>
      <c r="K6761" cm="1">
        <f t="array" aca="1" ref="K6761" ca="1">MMULT(FOOTBALLEUR[[#This Row],[VIT]:[PHY]],POND_POSTE!C$2:C$7)</f>
        <v>6385</v>
      </c>
      <c r="L6761" cm="1">
        <f t="array" aca="1" ref="L6761" ca="1">MMULT(FOOTBALLEUR[[#This Row],[VIT]:[PHY]],POND_POSTE!D$2:D$7)</f>
        <v>5924</v>
      </c>
      <c r="M6761" cm="1">
        <f t="array" aca="1" ref="M6761" ca="1">MMULT(FOOTBALLEUR[[#This Row],[VIT]:[PHY]],POND_POSTE!E$2:E$7)</f>
        <v>6095</v>
      </c>
      <c r="N6761" cm="1">
        <f t="array" aca="1" ref="N6761" ca="1">MMULT(FOOTBALLEUR[[#This Row],[VIT]:[PHY]],POND_POSTE!G$2:G$7)</f>
        <v>6146</v>
      </c>
      <c r="O6761" cm="1">
        <f t="array" aca="1" ref="O6761" ca="1">MMULT(FOOTBALLEUR[[#This Row],[VIT]:[PHY]],POND_POSTE!G$2:G$7)</f>
        <v>6146</v>
      </c>
      <c r="P6761" cm="1">
        <f t="array" aca="1" ref="P6761" ca="1">MMULT(FOOTBALLEUR[[#This Row],[VIT]:[PHY]],POND_POSTE!H$2:H$7)</f>
        <v>5430</v>
      </c>
      <c r="Q6761">
        <f ca="1">SUM(FOOTBALLEUR[[#This Row],[P_ATT]:[P_DEF]])</f>
        <v>42585</v>
      </c>
    </row>
    <row r="6762" spans="2:17" x14ac:dyDescent="0.25">
      <c r="B6762" t="str">
        <f ca="1">INDEX(PRENOM[#All],MATCH(RANDBETWEEN(1,MAX(PRENOM[PRENOM_ID])),PRENOM!A:A),2)</f>
        <v>HERVE</v>
      </c>
      <c r="C6762" t="str">
        <f ca="1">INDEX(NOM[#All],MATCH(RANDBETWEEN(1,MAX(NOM[NOM_ID])),NOM!A:A),2)</f>
        <v>RICHARD</v>
      </c>
      <c r="D6762">
        <f t="shared" ref="D6762:I6771" ca="1" si="676">RANDBETWEEN(45,100)</f>
        <v>84</v>
      </c>
      <c r="E6762">
        <f t="shared" ca="1" si="676"/>
        <v>68</v>
      </c>
      <c r="F6762">
        <f t="shared" ca="1" si="676"/>
        <v>88</v>
      </c>
      <c r="G6762">
        <f t="shared" ca="1" si="676"/>
        <v>95</v>
      </c>
      <c r="H6762">
        <f t="shared" ca="1" si="676"/>
        <v>77</v>
      </c>
      <c r="I6762">
        <f t="shared" ca="1" si="676"/>
        <v>86</v>
      </c>
      <c r="J6762" cm="1">
        <f t="array" aca="1" ref="J6762" ca="1">MMULT(FOOTBALLEUR[[#This Row],[VIT]:[PHY]],POND_POSTE!B$2:B$7)</f>
        <v>7353</v>
      </c>
      <c r="K6762" cm="1">
        <f t="array" aca="1" ref="K6762" ca="1">MMULT(FOOTBALLEUR[[#This Row],[VIT]:[PHY]],POND_POSTE!C$2:C$7)</f>
        <v>7199</v>
      </c>
      <c r="L6762" cm="1">
        <f t="array" aca="1" ref="L6762" ca="1">MMULT(FOOTBALLEUR[[#This Row],[VIT]:[PHY]],POND_POSTE!D$2:D$7)</f>
        <v>6970</v>
      </c>
      <c r="M6762" cm="1">
        <f t="array" aca="1" ref="M6762" ca="1">MMULT(FOOTBALLEUR[[#This Row],[VIT]:[PHY]],POND_POSTE!E$2:E$7)</f>
        <v>7197</v>
      </c>
      <c r="N6762" cm="1">
        <f t="array" aca="1" ref="N6762" ca="1">MMULT(FOOTBALLEUR[[#This Row],[VIT]:[PHY]],POND_POSTE!G$2:G$7)</f>
        <v>7072</v>
      </c>
      <c r="O6762" cm="1">
        <f t="array" aca="1" ref="O6762" ca="1">MMULT(FOOTBALLEUR[[#This Row],[VIT]:[PHY]],POND_POSTE!G$2:G$7)</f>
        <v>7072</v>
      </c>
      <c r="P6762" cm="1">
        <f t="array" aca="1" ref="P6762" ca="1">MMULT(FOOTBALLEUR[[#This Row],[VIT]:[PHY]],POND_POSTE!H$2:H$7)</f>
        <v>6198</v>
      </c>
      <c r="Q6762">
        <f ca="1">SUM(FOOTBALLEUR[[#This Row],[P_ATT]:[P_DEF]])</f>
        <v>49061</v>
      </c>
    </row>
    <row r="6763" spans="2:17" x14ac:dyDescent="0.25">
      <c r="B6763" t="str">
        <f ca="1">INDEX(PRENOM[#All],MATCH(RANDBETWEEN(1,MAX(PRENOM[PRENOM_ID])),PRENOM!A:A),2)</f>
        <v>GERALDINE</v>
      </c>
      <c r="C6763" t="str">
        <f ca="1">INDEX(NOM[#All],MATCH(RANDBETWEEN(1,MAX(NOM[NOM_ID])),NOM!A:A),2)</f>
        <v>GUILLEMIN</v>
      </c>
      <c r="D6763">
        <f t="shared" ca="1" si="676"/>
        <v>61</v>
      </c>
      <c r="E6763">
        <f t="shared" ca="1" si="676"/>
        <v>55</v>
      </c>
      <c r="F6763">
        <f t="shared" ca="1" si="676"/>
        <v>75</v>
      </c>
      <c r="G6763">
        <f t="shared" ca="1" si="676"/>
        <v>63</v>
      </c>
      <c r="H6763">
        <f t="shared" ca="1" si="676"/>
        <v>92</v>
      </c>
      <c r="I6763">
        <f t="shared" ca="1" si="676"/>
        <v>49</v>
      </c>
      <c r="J6763" cm="1">
        <f t="array" aca="1" ref="J6763" ca="1">MMULT(FOOTBALLEUR[[#This Row],[VIT]:[PHY]],POND_POSTE!B$2:B$7)</f>
        <v>5467</v>
      </c>
      <c r="K6763" cm="1">
        <f t="array" aca="1" ref="K6763" ca="1">MMULT(FOOTBALLEUR[[#This Row],[VIT]:[PHY]],POND_POSTE!C$2:C$7)</f>
        <v>5405</v>
      </c>
      <c r="L6763" cm="1">
        <f t="array" aca="1" ref="L6763" ca="1">MMULT(FOOTBALLEUR[[#This Row],[VIT]:[PHY]],POND_POSTE!D$2:D$7)</f>
        <v>5331</v>
      </c>
      <c r="M6763" cm="1">
        <f t="array" aca="1" ref="M6763" ca="1">MMULT(FOOTBALLEUR[[#This Row],[VIT]:[PHY]],POND_POSTE!E$2:E$7)</f>
        <v>5715</v>
      </c>
      <c r="N6763" cm="1">
        <f t="array" aca="1" ref="N6763" ca="1">MMULT(FOOTBALLEUR[[#This Row],[VIT]:[PHY]],POND_POSTE!G$2:G$7)</f>
        <v>5639</v>
      </c>
      <c r="O6763" cm="1">
        <f t="array" aca="1" ref="O6763" ca="1">MMULT(FOOTBALLEUR[[#This Row],[VIT]:[PHY]],POND_POSTE!G$2:G$7)</f>
        <v>5639</v>
      </c>
      <c r="P6763" cm="1">
        <f t="array" aca="1" ref="P6763" ca="1">MMULT(FOOTBALLEUR[[#This Row],[VIT]:[PHY]],POND_POSTE!H$2:H$7)</f>
        <v>5151</v>
      </c>
      <c r="Q6763">
        <f ca="1">SUM(FOOTBALLEUR[[#This Row],[P_ATT]:[P_DEF]])</f>
        <v>38347</v>
      </c>
    </row>
    <row r="6764" spans="2:17" x14ac:dyDescent="0.25">
      <c r="B6764" t="str">
        <f ca="1">INDEX(PRENOM[#All],MATCH(RANDBETWEEN(1,MAX(PRENOM[PRENOM_ID])),PRENOM!A:A),2)</f>
        <v>CHANTAL</v>
      </c>
      <c r="C6764" t="str">
        <f ca="1">INDEX(NOM[#All],MATCH(RANDBETWEEN(1,MAX(NOM[NOM_ID])),NOM!A:A),2)</f>
        <v>LETELLIER</v>
      </c>
      <c r="D6764">
        <f t="shared" ca="1" si="676"/>
        <v>83</v>
      </c>
      <c r="E6764">
        <f t="shared" ca="1" si="676"/>
        <v>87</v>
      </c>
      <c r="F6764">
        <f t="shared" ca="1" si="676"/>
        <v>68</v>
      </c>
      <c r="G6764">
        <f t="shared" ca="1" si="676"/>
        <v>61</v>
      </c>
      <c r="H6764">
        <f t="shared" ca="1" si="676"/>
        <v>50</v>
      </c>
      <c r="I6764">
        <f t="shared" ca="1" si="676"/>
        <v>57</v>
      </c>
      <c r="J6764" cm="1">
        <f t="array" aca="1" ref="J6764" ca="1">MMULT(FOOTBALLEUR[[#This Row],[VIT]:[PHY]],POND_POSTE!B$2:B$7)</f>
        <v>6215</v>
      </c>
      <c r="K6764" cm="1">
        <f t="array" aca="1" ref="K6764" ca="1">MMULT(FOOTBALLEUR[[#This Row],[VIT]:[PHY]],POND_POSTE!C$2:C$7)</f>
        <v>6107</v>
      </c>
      <c r="L6764" cm="1">
        <f t="array" aca="1" ref="L6764" ca="1">MMULT(FOOTBALLEUR[[#This Row],[VIT]:[PHY]],POND_POSTE!D$2:D$7)</f>
        <v>5669</v>
      </c>
      <c r="M6764" cm="1">
        <f t="array" aca="1" ref="M6764" ca="1">MMULT(FOOTBALLEUR[[#This Row],[VIT]:[PHY]],POND_POSTE!E$2:E$7)</f>
        <v>5709</v>
      </c>
      <c r="N6764" cm="1">
        <f t="array" aca="1" ref="N6764" ca="1">MMULT(FOOTBALLEUR[[#This Row],[VIT]:[PHY]],POND_POSTE!G$2:G$7)</f>
        <v>5682</v>
      </c>
      <c r="O6764" cm="1">
        <f t="array" aca="1" ref="O6764" ca="1">MMULT(FOOTBALLEUR[[#This Row],[VIT]:[PHY]],POND_POSTE!G$2:G$7)</f>
        <v>5682</v>
      </c>
      <c r="P6764" cm="1">
        <f t="array" aca="1" ref="P6764" ca="1">MMULT(FOOTBALLEUR[[#This Row],[VIT]:[PHY]],POND_POSTE!H$2:H$7)</f>
        <v>4851</v>
      </c>
      <c r="Q6764">
        <f ca="1">SUM(FOOTBALLEUR[[#This Row],[P_ATT]:[P_DEF]])</f>
        <v>39915</v>
      </c>
    </row>
    <row r="6765" spans="2:17" x14ac:dyDescent="0.25">
      <c r="B6765" t="str">
        <f ca="1">INDEX(PRENOM[#All],MATCH(RANDBETWEEN(1,MAX(PRENOM[PRENOM_ID])),PRENOM!A:A),2)</f>
        <v>LEON</v>
      </c>
      <c r="C6765" t="str">
        <f ca="1">INDEX(NOM[#All],MATCH(RANDBETWEEN(1,MAX(NOM[NOM_ID])),NOM!A:A),2)</f>
        <v>BESSON</v>
      </c>
      <c r="D6765">
        <f t="shared" ca="1" si="676"/>
        <v>94</v>
      </c>
      <c r="E6765">
        <f t="shared" ca="1" si="676"/>
        <v>58</v>
      </c>
      <c r="F6765">
        <f t="shared" ca="1" si="676"/>
        <v>84</v>
      </c>
      <c r="G6765">
        <f t="shared" ca="1" si="676"/>
        <v>85</v>
      </c>
      <c r="H6765">
        <f t="shared" ca="1" si="676"/>
        <v>78</v>
      </c>
      <c r="I6765">
        <f t="shared" ca="1" si="676"/>
        <v>62</v>
      </c>
      <c r="J6765" cm="1">
        <f t="array" aca="1" ref="J6765" ca="1">MMULT(FOOTBALLEUR[[#This Row],[VIT]:[PHY]],POND_POSTE!B$2:B$7)</f>
        <v>6762</v>
      </c>
      <c r="K6765" cm="1">
        <f t="array" aca="1" ref="K6765" ca="1">MMULT(FOOTBALLEUR[[#This Row],[VIT]:[PHY]],POND_POSTE!C$2:C$7)</f>
        <v>6708</v>
      </c>
      <c r="L6765" cm="1">
        <f t="array" aca="1" ref="L6765" ca="1">MMULT(FOOTBALLEUR[[#This Row],[VIT]:[PHY]],POND_POSTE!D$2:D$7)</f>
        <v>6366</v>
      </c>
      <c r="M6765" cm="1">
        <f t="array" aca="1" ref="M6765" ca="1">MMULT(FOOTBALLEUR[[#This Row],[VIT]:[PHY]],POND_POSTE!E$2:E$7)</f>
        <v>6628</v>
      </c>
      <c r="N6765" cm="1">
        <f t="array" aca="1" ref="N6765" ca="1">MMULT(FOOTBALLEUR[[#This Row],[VIT]:[PHY]],POND_POSTE!G$2:G$7)</f>
        <v>6566</v>
      </c>
      <c r="O6765" cm="1">
        <f t="array" aca="1" ref="O6765" ca="1">MMULT(FOOTBALLEUR[[#This Row],[VIT]:[PHY]],POND_POSTE!G$2:G$7)</f>
        <v>6566</v>
      </c>
      <c r="P6765" cm="1">
        <f t="array" aca="1" ref="P6765" ca="1">MMULT(FOOTBALLEUR[[#This Row],[VIT]:[PHY]],POND_POSTE!H$2:H$7)</f>
        <v>5770</v>
      </c>
      <c r="Q6765">
        <f ca="1">SUM(FOOTBALLEUR[[#This Row],[P_ATT]:[P_DEF]])</f>
        <v>45366</v>
      </c>
    </row>
    <row r="6766" spans="2:17" x14ac:dyDescent="0.25">
      <c r="B6766" t="str">
        <f ca="1">INDEX(PRENOM[#All],MATCH(RANDBETWEEN(1,MAX(PRENOM[PRENOM_ID])),PRENOM!A:A),2)</f>
        <v>HENRI</v>
      </c>
      <c r="C6766" t="str">
        <f ca="1">INDEX(NOM[#All],MATCH(RANDBETWEEN(1,MAX(NOM[NOM_ID])),NOM!A:A),2)</f>
        <v>MICHEL</v>
      </c>
      <c r="D6766">
        <f t="shared" ca="1" si="676"/>
        <v>46</v>
      </c>
      <c r="E6766">
        <f t="shared" ca="1" si="676"/>
        <v>85</v>
      </c>
      <c r="F6766">
        <f t="shared" ca="1" si="676"/>
        <v>90</v>
      </c>
      <c r="G6766">
        <f t="shared" ca="1" si="676"/>
        <v>97</v>
      </c>
      <c r="H6766">
        <f t="shared" ca="1" si="676"/>
        <v>65</v>
      </c>
      <c r="I6766">
        <f t="shared" ca="1" si="676"/>
        <v>51</v>
      </c>
      <c r="J6766" cm="1">
        <f t="array" aca="1" ref="J6766" ca="1">MMULT(FOOTBALLEUR[[#This Row],[VIT]:[PHY]],POND_POSTE!B$2:B$7)</f>
        <v>6454</v>
      </c>
      <c r="K6766" cm="1">
        <f t="array" aca="1" ref="K6766" ca="1">MMULT(FOOTBALLEUR[[#This Row],[VIT]:[PHY]],POND_POSTE!C$2:C$7)</f>
        <v>6260</v>
      </c>
      <c r="L6766" cm="1">
        <f t="array" aca="1" ref="L6766" ca="1">MMULT(FOOTBALLEUR[[#This Row],[VIT]:[PHY]],POND_POSTE!D$2:D$7)</f>
        <v>6199</v>
      </c>
      <c r="M6766" cm="1">
        <f t="array" aca="1" ref="M6766" ca="1">MMULT(FOOTBALLEUR[[#This Row],[VIT]:[PHY]],POND_POSTE!E$2:E$7)</f>
        <v>6304</v>
      </c>
      <c r="N6766" cm="1">
        <f t="array" aca="1" ref="N6766" ca="1">MMULT(FOOTBALLEUR[[#This Row],[VIT]:[PHY]],POND_POSTE!G$2:G$7)</f>
        <v>6043</v>
      </c>
      <c r="O6766" cm="1">
        <f t="array" aca="1" ref="O6766" ca="1">MMULT(FOOTBALLEUR[[#This Row],[VIT]:[PHY]],POND_POSTE!G$2:G$7)</f>
        <v>6043</v>
      </c>
      <c r="P6766" cm="1">
        <f t="array" aca="1" ref="P6766" ca="1">MMULT(FOOTBALLEUR[[#This Row],[VIT]:[PHY]],POND_POSTE!H$2:H$7)</f>
        <v>5153</v>
      </c>
      <c r="Q6766">
        <f ca="1">SUM(FOOTBALLEUR[[#This Row],[P_ATT]:[P_DEF]])</f>
        <v>42456</v>
      </c>
    </row>
    <row r="6767" spans="2:17" x14ac:dyDescent="0.25">
      <c r="B6767" t="str">
        <f ca="1">INDEX(PRENOM[#All],MATCH(RANDBETWEEN(1,MAX(PRENOM[PRENOM_ID])),PRENOM!A:A),2)</f>
        <v>HERVE</v>
      </c>
      <c r="C6767" t="str">
        <f ca="1">INDEX(NOM[#All],MATCH(RANDBETWEEN(1,MAX(NOM[NOM_ID])),NOM!A:A),2)</f>
        <v>DEVAUX</v>
      </c>
      <c r="D6767">
        <f t="shared" ca="1" si="676"/>
        <v>98</v>
      </c>
      <c r="E6767">
        <f t="shared" ca="1" si="676"/>
        <v>84</v>
      </c>
      <c r="F6767">
        <f t="shared" ca="1" si="676"/>
        <v>65</v>
      </c>
      <c r="G6767">
        <f t="shared" ca="1" si="676"/>
        <v>67</v>
      </c>
      <c r="H6767">
        <f t="shared" ca="1" si="676"/>
        <v>84</v>
      </c>
      <c r="I6767">
        <f t="shared" ca="1" si="676"/>
        <v>83</v>
      </c>
      <c r="J6767" cm="1">
        <f t="array" aca="1" ref="J6767" ca="1">MMULT(FOOTBALLEUR[[#This Row],[VIT]:[PHY]],POND_POSTE!B$2:B$7)</f>
        <v>7057</v>
      </c>
      <c r="K6767" cm="1">
        <f t="array" aca="1" ref="K6767" ca="1">MMULT(FOOTBALLEUR[[#This Row],[VIT]:[PHY]],POND_POSTE!C$2:C$7)</f>
        <v>6915</v>
      </c>
      <c r="L6767" cm="1">
        <f t="array" aca="1" ref="L6767" ca="1">MMULT(FOOTBALLEUR[[#This Row],[VIT]:[PHY]],POND_POSTE!D$2:D$7)</f>
        <v>6511</v>
      </c>
      <c r="M6767" cm="1">
        <f t="array" aca="1" ref="M6767" ca="1">MMULT(FOOTBALLEUR[[#This Row],[VIT]:[PHY]],POND_POSTE!E$2:E$7)</f>
        <v>6801</v>
      </c>
      <c r="N6767" cm="1">
        <f t="array" aca="1" ref="N6767" ca="1">MMULT(FOOTBALLEUR[[#This Row],[VIT]:[PHY]],POND_POSTE!G$2:G$7)</f>
        <v>6850</v>
      </c>
      <c r="O6767" cm="1">
        <f t="array" aca="1" ref="O6767" ca="1">MMULT(FOOTBALLEUR[[#This Row],[VIT]:[PHY]],POND_POSTE!G$2:G$7)</f>
        <v>6850</v>
      </c>
      <c r="P6767" cm="1">
        <f t="array" aca="1" ref="P6767" ca="1">MMULT(FOOTBALLEUR[[#This Row],[VIT]:[PHY]],POND_POSTE!H$2:H$7)</f>
        <v>6089</v>
      </c>
      <c r="Q6767">
        <f ca="1">SUM(FOOTBALLEUR[[#This Row],[P_ATT]:[P_DEF]])</f>
        <v>47073</v>
      </c>
    </row>
    <row r="6768" spans="2:17" x14ac:dyDescent="0.25">
      <c r="B6768" t="str">
        <f ca="1">INDEX(PRENOM[#All],MATCH(RANDBETWEEN(1,MAX(PRENOM[PRENOM_ID])),PRENOM!A:A),2)</f>
        <v>INÈS</v>
      </c>
      <c r="C6768" t="str">
        <f ca="1">INDEX(NOM[#All],MATCH(RANDBETWEEN(1,MAX(NOM[NOM_ID])),NOM!A:A),2)</f>
        <v>LABBE</v>
      </c>
      <c r="D6768">
        <f t="shared" ca="1" si="676"/>
        <v>86</v>
      </c>
      <c r="E6768">
        <f t="shared" ca="1" si="676"/>
        <v>80</v>
      </c>
      <c r="F6768">
        <f t="shared" ca="1" si="676"/>
        <v>62</v>
      </c>
      <c r="G6768">
        <f t="shared" ca="1" si="676"/>
        <v>97</v>
      </c>
      <c r="H6768">
        <f t="shared" ca="1" si="676"/>
        <v>88</v>
      </c>
      <c r="I6768">
        <f t="shared" ca="1" si="676"/>
        <v>54</v>
      </c>
      <c r="J6768" cm="1">
        <f t="array" aca="1" ref="J6768" ca="1">MMULT(FOOTBALLEUR[[#This Row],[VIT]:[PHY]],POND_POSTE!B$2:B$7)</f>
        <v>6852</v>
      </c>
      <c r="K6768" cm="1">
        <f t="array" aca="1" ref="K6768" ca="1">MMULT(FOOTBALLEUR[[#This Row],[VIT]:[PHY]],POND_POSTE!C$2:C$7)</f>
        <v>6686</v>
      </c>
      <c r="L6768" cm="1">
        <f t="array" aca="1" ref="L6768" ca="1">MMULT(FOOTBALLEUR[[#This Row],[VIT]:[PHY]],POND_POSTE!D$2:D$7)</f>
        <v>6334</v>
      </c>
      <c r="M6768" cm="1">
        <f t="array" aca="1" ref="M6768" ca="1">MMULT(FOOTBALLEUR[[#This Row],[VIT]:[PHY]],POND_POSTE!E$2:E$7)</f>
        <v>6666</v>
      </c>
      <c r="N6768" cm="1">
        <f t="array" aca="1" ref="N6768" ca="1">MMULT(FOOTBALLEUR[[#This Row],[VIT]:[PHY]],POND_POSTE!G$2:G$7)</f>
        <v>6632</v>
      </c>
      <c r="O6768" cm="1">
        <f t="array" aca="1" ref="O6768" ca="1">MMULT(FOOTBALLEUR[[#This Row],[VIT]:[PHY]],POND_POSTE!G$2:G$7)</f>
        <v>6632</v>
      </c>
      <c r="P6768" cm="1">
        <f t="array" aca="1" ref="P6768" ca="1">MMULT(FOOTBALLEUR[[#This Row],[VIT]:[PHY]],POND_POSTE!H$2:H$7)</f>
        <v>5762</v>
      </c>
      <c r="Q6768">
        <f ca="1">SUM(FOOTBALLEUR[[#This Row],[P_ATT]:[P_DEF]])</f>
        <v>45564</v>
      </c>
    </row>
    <row r="6769" spans="2:17" x14ac:dyDescent="0.25">
      <c r="B6769" t="str">
        <f ca="1">INDEX(PRENOM[#All],MATCH(RANDBETWEEN(1,MAX(PRENOM[PRENOM_ID])),PRENOM!A:A),2)</f>
        <v>ALICE</v>
      </c>
      <c r="C6769" t="str">
        <f ca="1">INDEX(NOM[#All],MATCH(RANDBETWEEN(1,MAX(NOM[NOM_ID])),NOM!A:A),2)</f>
        <v>MULLER</v>
      </c>
      <c r="D6769">
        <f t="shared" ca="1" si="676"/>
        <v>63</v>
      </c>
      <c r="E6769">
        <f t="shared" ca="1" si="676"/>
        <v>83</v>
      </c>
      <c r="F6769">
        <f t="shared" ca="1" si="676"/>
        <v>70</v>
      </c>
      <c r="G6769">
        <f t="shared" ca="1" si="676"/>
        <v>68</v>
      </c>
      <c r="H6769">
        <f t="shared" ca="1" si="676"/>
        <v>98</v>
      </c>
      <c r="I6769">
        <f t="shared" ca="1" si="676"/>
        <v>71</v>
      </c>
      <c r="J6769" cm="1">
        <f t="array" aca="1" ref="J6769" ca="1">MMULT(FOOTBALLEUR[[#This Row],[VIT]:[PHY]],POND_POSTE!B$2:B$7)</f>
        <v>6387</v>
      </c>
      <c r="K6769" cm="1">
        <f t="array" aca="1" ref="K6769" ca="1">MMULT(FOOTBALLEUR[[#This Row],[VIT]:[PHY]],POND_POSTE!C$2:C$7)</f>
        <v>6209</v>
      </c>
      <c r="L6769" cm="1">
        <f t="array" aca="1" ref="L6769" ca="1">MMULT(FOOTBALLEUR[[#This Row],[VIT]:[PHY]],POND_POSTE!D$2:D$7)</f>
        <v>6115</v>
      </c>
      <c r="M6769" cm="1">
        <f t="array" aca="1" ref="M6769" ca="1">MMULT(FOOTBALLEUR[[#This Row],[VIT]:[PHY]],POND_POSTE!E$2:E$7)</f>
        <v>6495</v>
      </c>
      <c r="N6769" cm="1">
        <f t="array" aca="1" ref="N6769" ca="1">MMULT(FOOTBALLEUR[[#This Row],[VIT]:[PHY]],POND_POSTE!G$2:G$7)</f>
        <v>6436</v>
      </c>
      <c r="O6769" cm="1">
        <f t="array" aca="1" ref="O6769" ca="1">MMULT(FOOTBALLEUR[[#This Row],[VIT]:[PHY]],POND_POSTE!G$2:G$7)</f>
        <v>6436</v>
      </c>
      <c r="P6769" cm="1">
        <f t="array" aca="1" ref="P6769" ca="1">MMULT(FOOTBALLEUR[[#This Row],[VIT]:[PHY]],POND_POSTE!H$2:H$7)</f>
        <v>5829</v>
      </c>
      <c r="Q6769">
        <f ca="1">SUM(FOOTBALLEUR[[#This Row],[P_ATT]:[P_DEF]])</f>
        <v>43907</v>
      </c>
    </row>
    <row r="6770" spans="2:17" x14ac:dyDescent="0.25">
      <c r="B6770" t="str">
        <f ca="1">INDEX(PRENOM[#All],MATCH(RANDBETWEEN(1,MAX(PRENOM[PRENOM_ID])),PRENOM!A:A),2)</f>
        <v>ESTELLE</v>
      </c>
      <c r="C6770" t="str">
        <f ca="1">INDEX(NOM[#All],MATCH(RANDBETWEEN(1,MAX(NOM[NOM_ID])),NOM!A:A),2)</f>
        <v>ALBERT</v>
      </c>
      <c r="D6770">
        <f t="shared" ca="1" si="676"/>
        <v>51</v>
      </c>
      <c r="E6770">
        <f t="shared" ca="1" si="676"/>
        <v>79</v>
      </c>
      <c r="F6770">
        <f t="shared" ca="1" si="676"/>
        <v>80</v>
      </c>
      <c r="G6770">
        <f t="shared" ca="1" si="676"/>
        <v>54</v>
      </c>
      <c r="H6770">
        <f t="shared" ca="1" si="676"/>
        <v>52</v>
      </c>
      <c r="I6770">
        <f t="shared" ca="1" si="676"/>
        <v>66</v>
      </c>
      <c r="J6770" cm="1">
        <f t="array" aca="1" ref="J6770" ca="1">MMULT(FOOTBALLEUR[[#This Row],[VIT]:[PHY]],POND_POSTE!B$2:B$7)</f>
        <v>5682</v>
      </c>
      <c r="K6770" cm="1">
        <f t="array" aca="1" ref="K6770" ca="1">MMULT(FOOTBALLEUR[[#This Row],[VIT]:[PHY]],POND_POSTE!C$2:C$7)</f>
        <v>5546</v>
      </c>
      <c r="L6770" cm="1">
        <f t="array" aca="1" ref="L6770" ca="1">MMULT(FOOTBALLEUR[[#This Row],[VIT]:[PHY]],POND_POSTE!D$2:D$7)</f>
        <v>5428</v>
      </c>
      <c r="M6770" cm="1">
        <f t="array" aca="1" ref="M6770" ca="1">MMULT(FOOTBALLEUR[[#This Row],[VIT]:[PHY]],POND_POSTE!E$2:E$7)</f>
        <v>5474</v>
      </c>
      <c r="N6770" cm="1">
        <f t="array" aca="1" ref="N6770" ca="1">MMULT(FOOTBALLEUR[[#This Row],[VIT]:[PHY]],POND_POSTE!G$2:G$7)</f>
        <v>5331</v>
      </c>
      <c r="O6770" cm="1">
        <f t="array" aca="1" ref="O6770" ca="1">MMULT(FOOTBALLEUR[[#This Row],[VIT]:[PHY]],POND_POSTE!G$2:G$7)</f>
        <v>5331</v>
      </c>
      <c r="P6770" cm="1">
        <f t="array" aca="1" ref="P6770" ca="1">MMULT(FOOTBALLEUR[[#This Row],[VIT]:[PHY]],POND_POSTE!H$2:H$7)</f>
        <v>4666</v>
      </c>
      <c r="Q6770">
        <f ca="1">SUM(FOOTBALLEUR[[#This Row],[P_ATT]:[P_DEF]])</f>
        <v>37458</v>
      </c>
    </row>
    <row r="6771" spans="2:17" x14ac:dyDescent="0.25">
      <c r="B6771" t="str">
        <f ca="1">INDEX(PRENOM[#All],MATCH(RANDBETWEEN(1,MAX(PRENOM[PRENOM_ID])),PRENOM!A:A),2)</f>
        <v>GUILLAUME</v>
      </c>
      <c r="C6771" t="str">
        <f ca="1">INDEX(NOM[#All],MATCH(RANDBETWEEN(1,MAX(NOM[NOM_ID])),NOM!A:A),2)</f>
        <v>MEYER</v>
      </c>
      <c r="D6771">
        <f t="shared" ca="1" si="676"/>
        <v>50</v>
      </c>
      <c r="E6771">
        <f t="shared" ca="1" si="676"/>
        <v>45</v>
      </c>
      <c r="F6771">
        <f t="shared" ca="1" si="676"/>
        <v>51</v>
      </c>
      <c r="G6771">
        <f t="shared" ca="1" si="676"/>
        <v>93</v>
      </c>
      <c r="H6771">
        <f t="shared" ca="1" si="676"/>
        <v>79</v>
      </c>
      <c r="I6771">
        <f t="shared" ca="1" si="676"/>
        <v>59</v>
      </c>
      <c r="J6771" cm="1">
        <f t="array" aca="1" ref="J6771" ca="1">MMULT(FOOTBALLEUR[[#This Row],[VIT]:[PHY]],POND_POSTE!B$2:B$7)</f>
        <v>5378</v>
      </c>
      <c r="K6771" cm="1">
        <f t="array" aca="1" ref="K6771" ca="1">MMULT(FOOTBALLEUR[[#This Row],[VIT]:[PHY]],POND_POSTE!C$2:C$7)</f>
        <v>5186</v>
      </c>
      <c r="L6771" cm="1">
        <f t="array" aca="1" ref="L6771" ca="1">MMULT(FOOTBALLEUR[[#This Row],[VIT]:[PHY]],POND_POSTE!D$2:D$7)</f>
        <v>5153</v>
      </c>
      <c r="M6771" cm="1">
        <f t="array" aca="1" ref="M6771" ca="1">MMULT(FOOTBALLEUR[[#This Row],[VIT]:[PHY]],POND_POSTE!E$2:E$7)</f>
        <v>5514</v>
      </c>
      <c r="N6771" cm="1">
        <f t="array" aca="1" ref="N6771" ca="1">MMULT(FOOTBALLEUR[[#This Row],[VIT]:[PHY]],POND_POSTE!G$2:G$7)</f>
        <v>5404</v>
      </c>
      <c r="O6771" cm="1">
        <f t="array" aca="1" ref="O6771" ca="1">MMULT(FOOTBALLEUR[[#This Row],[VIT]:[PHY]],POND_POSTE!G$2:G$7)</f>
        <v>5404</v>
      </c>
      <c r="P6771" cm="1">
        <f t="array" aca="1" ref="P6771" ca="1">MMULT(FOOTBALLEUR[[#This Row],[VIT]:[PHY]],POND_POSTE!H$2:H$7)</f>
        <v>4781</v>
      </c>
      <c r="Q6771">
        <f ca="1">SUM(FOOTBALLEUR[[#This Row],[P_ATT]:[P_DEF]])</f>
        <v>36820</v>
      </c>
    </row>
    <row r="6772" spans="2:17" x14ac:dyDescent="0.25">
      <c r="B6772" t="str">
        <f ca="1">INDEX(PRENOM[#All],MATCH(RANDBETWEEN(1,MAX(PRENOM[PRENOM_ID])),PRENOM!A:A),2)</f>
        <v>CHRISTIAN</v>
      </c>
      <c r="C6772" t="str">
        <f ca="1">INDEX(NOM[#All],MATCH(RANDBETWEEN(1,MAX(NOM[NOM_ID])),NOM!A:A),2)</f>
        <v>REY</v>
      </c>
      <c r="D6772">
        <f t="shared" ref="D6772:I6781" ca="1" si="677">RANDBETWEEN(45,100)</f>
        <v>85</v>
      </c>
      <c r="E6772">
        <f t="shared" ca="1" si="677"/>
        <v>96</v>
      </c>
      <c r="F6772">
        <f t="shared" ca="1" si="677"/>
        <v>60</v>
      </c>
      <c r="G6772">
        <f t="shared" ca="1" si="677"/>
        <v>45</v>
      </c>
      <c r="H6772">
        <f t="shared" ca="1" si="677"/>
        <v>60</v>
      </c>
      <c r="I6772">
        <f t="shared" ca="1" si="677"/>
        <v>63</v>
      </c>
      <c r="J6772" cm="1">
        <f t="array" aca="1" ref="J6772" ca="1">MMULT(FOOTBALLEUR[[#This Row],[VIT]:[PHY]],POND_POSTE!B$2:B$7)</f>
        <v>6153</v>
      </c>
      <c r="K6772" cm="1">
        <f t="array" aca="1" ref="K6772" ca="1">MMULT(FOOTBALLEUR[[#This Row],[VIT]:[PHY]],POND_POSTE!C$2:C$7)</f>
        <v>6035</v>
      </c>
      <c r="L6772" cm="1">
        <f t="array" aca="1" ref="L6772" ca="1">MMULT(FOOTBALLEUR[[#This Row],[VIT]:[PHY]],POND_POSTE!D$2:D$7)</f>
        <v>5589</v>
      </c>
      <c r="M6772" cm="1">
        <f t="array" aca="1" ref="M6772" ca="1">MMULT(FOOTBALLEUR[[#This Row],[VIT]:[PHY]],POND_POSTE!E$2:E$7)</f>
        <v>5697</v>
      </c>
      <c r="N6772" cm="1">
        <f t="array" aca="1" ref="N6772" ca="1">MMULT(FOOTBALLEUR[[#This Row],[VIT]:[PHY]],POND_POSTE!G$2:G$7)</f>
        <v>5742</v>
      </c>
      <c r="O6772" cm="1">
        <f t="array" aca="1" ref="O6772" ca="1">MMULT(FOOTBALLEUR[[#This Row],[VIT]:[PHY]],POND_POSTE!G$2:G$7)</f>
        <v>5742</v>
      </c>
      <c r="P6772" cm="1">
        <f t="array" aca="1" ref="P6772" ca="1">MMULT(FOOTBALLEUR[[#This Row],[VIT]:[PHY]],POND_POSTE!H$2:H$7)</f>
        <v>5013</v>
      </c>
      <c r="Q6772">
        <f ca="1">SUM(FOOTBALLEUR[[#This Row],[P_ATT]:[P_DEF]])</f>
        <v>39971</v>
      </c>
    </row>
    <row r="6773" spans="2:17" x14ac:dyDescent="0.25">
      <c r="B6773" t="str">
        <f ca="1">INDEX(PRENOM[#All],MATCH(RANDBETWEEN(1,MAX(PRENOM[PRENOM_ID])),PRENOM!A:A),2)</f>
        <v>ELIANE</v>
      </c>
      <c r="C6773" t="str">
        <f ca="1">INDEX(NOM[#All],MATCH(RANDBETWEEN(1,MAX(NOM[NOM_ID])),NOM!A:A),2)</f>
        <v>LAROCHE</v>
      </c>
      <c r="D6773">
        <f t="shared" ca="1" si="677"/>
        <v>82</v>
      </c>
      <c r="E6773">
        <f t="shared" ca="1" si="677"/>
        <v>46</v>
      </c>
      <c r="F6773">
        <f t="shared" ca="1" si="677"/>
        <v>90</v>
      </c>
      <c r="G6773">
        <f t="shared" ca="1" si="677"/>
        <v>85</v>
      </c>
      <c r="H6773">
        <f t="shared" ca="1" si="677"/>
        <v>49</v>
      </c>
      <c r="I6773">
        <f t="shared" ca="1" si="677"/>
        <v>75</v>
      </c>
      <c r="J6773" cm="1">
        <f t="array" aca="1" ref="J6773" ca="1">MMULT(FOOTBALLEUR[[#This Row],[VIT]:[PHY]],POND_POSTE!B$2:B$7)</f>
        <v>6464</v>
      </c>
      <c r="K6773" cm="1">
        <f t="array" aca="1" ref="K6773" ca="1">MMULT(FOOTBALLEUR[[#This Row],[VIT]:[PHY]],POND_POSTE!C$2:C$7)</f>
        <v>6396</v>
      </c>
      <c r="L6773" cm="1">
        <f t="array" aca="1" ref="L6773" ca="1">MMULT(FOOTBALLEUR[[#This Row],[VIT]:[PHY]],POND_POSTE!D$2:D$7)</f>
        <v>6125</v>
      </c>
      <c r="M6773" cm="1">
        <f t="array" aca="1" ref="M6773" ca="1">MMULT(FOOTBALLEUR[[#This Row],[VIT]:[PHY]],POND_POSTE!E$2:E$7)</f>
        <v>6196</v>
      </c>
      <c r="N6773" cm="1">
        <f t="array" aca="1" ref="N6773" ca="1">MMULT(FOOTBALLEUR[[#This Row],[VIT]:[PHY]],POND_POSTE!G$2:G$7)</f>
        <v>6051</v>
      </c>
      <c r="O6773" cm="1">
        <f t="array" aca="1" ref="O6773" ca="1">MMULT(FOOTBALLEUR[[#This Row],[VIT]:[PHY]],POND_POSTE!G$2:G$7)</f>
        <v>6051</v>
      </c>
      <c r="P6773" cm="1">
        <f t="array" aca="1" ref="P6773" ca="1">MMULT(FOOTBALLEUR[[#This Row],[VIT]:[PHY]],POND_POSTE!H$2:H$7)</f>
        <v>5217</v>
      </c>
      <c r="Q6773">
        <f ca="1">SUM(FOOTBALLEUR[[#This Row],[P_ATT]:[P_DEF]])</f>
        <v>42500</v>
      </c>
    </row>
    <row r="6774" spans="2:17" x14ac:dyDescent="0.25">
      <c r="B6774" t="str">
        <f ca="1">INDEX(PRENOM[#All],MATCH(RANDBETWEEN(1,MAX(PRENOM[PRENOM_ID])),PRENOM!A:A),2)</f>
        <v>ALICE</v>
      </c>
      <c r="C6774" t="str">
        <f ca="1">INDEX(NOM[#All],MATCH(RANDBETWEEN(1,MAX(NOM[NOM_ID])),NOM!A:A),2)</f>
        <v>LE ROUX</v>
      </c>
      <c r="D6774">
        <f t="shared" ca="1" si="677"/>
        <v>52</v>
      </c>
      <c r="E6774">
        <f t="shared" ca="1" si="677"/>
        <v>86</v>
      </c>
      <c r="F6774">
        <f t="shared" ca="1" si="677"/>
        <v>50</v>
      </c>
      <c r="G6774">
        <f t="shared" ca="1" si="677"/>
        <v>83</v>
      </c>
      <c r="H6774">
        <f t="shared" ca="1" si="677"/>
        <v>97</v>
      </c>
      <c r="I6774">
        <f t="shared" ca="1" si="677"/>
        <v>48</v>
      </c>
      <c r="J6774" cm="1">
        <f t="array" aca="1" ref="J6774" ca="1">MMULT(FOOTBALLEUR[[#This Row],[VIT]:[PHY]],POND_POSTE!B$2:B$7)</f>
        <v>5883</v>
      </c>
      <c r="K6774" cm="1">
        <f t="array" aca="1" ref="K6774" ca="1">MMULT(FOOTBALLEUR[[#This Row],[VIT]:[PHY]],POND_POSTE!C$2:C$7)</f>
        <v>5653</v>
      </c>
      <c r="L6774" cm="1">
        <f t="array" aca="1" ref="L6774" ca="1">MMULT(FOOTBALLEUR[[#This Row],[VIT]:[PHY]],POND_POSTE!D$2:D$7)</f>
        <v>5552</v>
      </c>
      <c r="M6774" cm="1">
        <f t="array" aca="1" ref="M6774" ca="1">MMULT(FOOTBALLEUR[[#This Row],[VIT]:[PHY]],POND_POSTE!E$2:E$7)</f>
        <v>5959</v>
      </c>
      <c r="N6774" cm="1">
        <f t="array" aca="1" ref="N6774" ca="1">MMULT(FOOTBALLEUR[[#This Row],[VIT]:[PHY]],POND_POSTE!G$2:G$7)</f>
        <v>5896</v>
      </c>
      <c r="O6774" cm="1">
        <f t="array" aca="1" ref="O6774" ca="1">MMULT(FOOTBALLEUR[[#This Row],[VIT]:[PHY]],POND_POSTE!G$2:G$7)</f>
        <v>5896</v>
      </c>
      <c r="P6774" cm="1">
        <f t="array" aca="1" ref="P6774" ca="1">MMULT(FOOTBALLEUR[[#This Row],[VIT]:[PHY]],POND_POSTE!H$2:H$7)</f>
        <v>5236</v>
      </c>
      <c r="Q6774">
        <f ca="1">SUM(FOOTBALLEUR[[#This Row],[P_ATT]:[P_DEF]])</f>
        <v>40075</v>
      </c>
    </row>
    <row r="6775" spans="2:17" x14ac:dyDescent="0.25">
      <c r="B6775" t="str">
        <f ca="1">INDEX(PRENOM[#All],MATCH(RANDBETWEEN(1,MAX(PRENOM[PRENOM_ID])),PRENOM!A:A),2)</f>
        <v>BENOIT</v>
      </c>
      <c r="C6775" t="str">
        <f ca="1">INDEX(NOM[#All],MATCH(RANDBETWEEN(1,MAX(NOM[NOM_ID])),NOM!A:A),2)</f>
        <v>ROCHE</v>
      </c>
      <c r="D6775">
        <f t="shared" ca="1" si="677"/>
        <v>47</v>
      </c>
      <c r="E6775">
        <f t="shared" ca="1" si="677"/>
        <v>77</v>
      </c>
      <c r="F6775">
        <f t="shared" ca="1" si="677"/>
        <v>48</v>
      </c>
      <c r="G6775">
        <f t="shared" ca="1" si="677"/>
        <v>87</v>
      </c>
      <c r="H6775">
        <f t="shared" ca="1" si="677"/>
        <v>96</v>
      </c>
      <c r="I6775">
        <f t="shared" ca="1" si="677"/>
        <v>78</v>
      </c>
      <c r="J6775" cm="1">
        <f t="array" aca="1" ref="J6775" ca="1">MMULT(FOOTBALLEUR[[#This Row],[VIT]:[PHY]],POND_POSTE!B$2:B$7)</f>
        <v>6120</v>
      </c>
      <c r="K6775" cm="1">
        <f t="array" aca="1" ref="K6775" ca="1">MMULT(FOOTBALLEUR[[#This Row],[VIT]:[PHY]],POND_POSTE!C$2:C$7)</f>
        <v>5826</v>
      </c>
      <c r="L6775" cm="1">
        <f t="array" aca="1" ref="L6775" ca="1">MMULT(FOOTBALLEUR[[#This Row],[VIT]:[PHY]],POND_POSTE!D$2:D$7)</f>
        <v>5836</v>
      </c>
      <c r="M6775" cm="1">
        <f t="array" aca="1" ref="M6775" ca="1">MMULT(FOOTBALLEUR[[#This Row],[VIT]:[PHY]],POND_POSTE!E$2:E$7)</f>
        <v>6258</v>
      </c>
      <c r="N6775" cm="1">
        <f t="array" aca="1" ref="N6775" ca="1">MMULT(FOOTBALLEUR[[#This Row],[VIT]:[PHY]],POND_POSTE!G$2:G$7)</f>
        <v>6177</v>
      </c>
      <c r="O6775" cm="1">
        <f t="array" aca="1" ref="O6775" ca="1">MMULT(FOOTBALLEUR[[#This Row],[VIT]:[PHY]],POND_POSTE!G$2:G$7)</f>
        <v>6177</v>
      </c>
      <c r="P6775" cm="1">
        <f t="array" aca="1" ref="P6775" ca="1">MMULT(FOOTBALLEUR[[#This Row],[VIT]:[PHY]],POND_POSTE!H$2:H$7)</f>
        <v>5542</v>
      </c>
      <c r="Q6775">
        <f ca="1">SUM(FOOTBALLEUR[[#This Row],[P_ATT]:[P_DEF]])</f>
        <v>41936</v>
      </c>
    </row>
    <row r="6776" spans="2:17" x14ac:dyDescent="0.25">
      <c r="B6776" t="str">
        <f ca="1">INDEX(PRENOM[#All],MATCH(RANDBETWEEN(1,MAX(PRENOM[PRENOM_ID])),PRENOM!A:A),2)</f>
        <v>SOPHIE</v>
      </c>
      <c r="C6776" t="str">
        <f ca="1">INDEX(NOM[#All],MATCH(RANDBETWEEN(1,MAX(NOM[NOM_ID])),NOM!A:A),2)</f>
        <v>DA SILVA</v>
      </c>
      <c r="D6776">
        <f t="shared" ca="1" si="677"/>
        <v>70</v>
      </c>
      <c r="E6776">
        <f t="shared" ca="1" si="677"/>
        <v>90</v>
      </c>
      <c r="F6776">
        <f t="shared" ca="1" si="677"/>
        <v>86</v>
      </c>
      <c r="G6776">
        <f t="shared" ca="1" si="677"/>
        <v>46</v>
      </c>
      <c r="H6776">
        <f t="shared" ca="1" si="677"/>
        <v>80</v>
      </c>
      <c r="I6776">
        <f t="shared" ca="1" si="677"/>
        <v>71</v>
      </c>
      <c r="J6776" cm="1">
        <f t="array" aca="1" ref="J6776" ca="1">MMULT(FOOTBALLEUR[[#This Row],[VIT]:[PHY]],POND_POSTE!B$2:B$7)</f>
        <v>6377</v>
      </c>
      <c r="K6776" cm="1">
        <f t="array" aca="1" ref="K6776" ca="1">MMULT(FOOTBALLEUR[[#This Row],[VIT]:[PHY]],POND_POSTE!C$2:C$7)</f>
        <v>6275</v>
      </c>
      <c r="L6776" cm="1">
        <f t="array" aca="1" ref="L6776" ca="1">MMULT(FOOTBALLEUR[[#This Row],[VIT]:[PHY]],POND_POSTE!D$2:D$7)</f>
        <v>6089</v>
      </c>
      <c r="M6776" cm="1">
        <f t="array" aca="1" ref="M6776" ca="1">MMULT(FOOTBALLEUR[[#This Row],[VIT]:[PHY]],POND_POSTE!E$2:E$7)</f>
        <v>6297</v>
      </c>
      <c r="N6776" cm="1">
        <f t="array" aca="1" ref="N6776" ca="1">MMULT(FOOTBALLEUR[[#This Row],[VIT]:[PHY]],POND_POSTE!G$2:G$7)</f>
        <v>6237</v>
      </c>
      <c r="O6776" cm="1">
        <f t="array" aca="1" ref="O6776" ca="1">MMULT(FOOTBALLEUR[[#This Row],[VIT]:[PHY]],POND_POSTE!G$2:G$7)</f>
        <v>6237</v>
      </c>
      <c r="P6776" cm="1">
        <f t="array" aca="1" ref="P6776" ca="1">MMULT(FOOTBALLEUR[[#This Row],[VIT]:[PHY]],POND_POSTE!H$2:H$7)</f>
        <v>5625</v>
      </c>
      <c r="Q6776">
        <f ca="1">SUM(FOOTBALLEUR[[#This Row],[P_ATT]:[P_DEF]])</f>
        <v>43137</v>
      </c>
    </row>
    <row r="6777" spans="2:17" x14ac:dyDescent="0.25">
      <c r="B6777" t="str">
        <f ca="1">INDEX(PRENOM[#All],MATCH(RANDBETWEEN(1,MAX(PRENOM[PRENOM_ID])),PRENOM!A:A),2)</f>
        <v>IDA</v>
      </c>
      <c r="C6777" t="str">
        <f ca="1">INDEX(NOM[#All],MATCH(RANDBETWEEN(1,MAX(NOM[NOM_ID])),NOM!A:A),2)</f>
        <v>HAMEL</v>
      </c>
      <c r="D6777">
        <f t="shared" ca="1" si="677"/>
        <v>77</v>
      </c>
      <c r="E6777">
        <f t="shared" ca="1" si="677"/>
        <v>98</v>
      </c>
      <c r="F6777">
        <f t="shared" ca="1" si="677"/>
        <v>75</v>
      </c>
      <c r="G6777">
        <f t="shared" ca="1" si="677"/>
        <v>58</v>
      </c>
      <c r="H6777">
        <f t="shared" ca="1" si="677"/>
        <v>74</v>
      </c>
      <c r="I6777">
        <f t="shared" ca="1" si="677"/>
        <v>58</v>
      </c>
      <c r="J6777" cm="1">
        <f t="array" aca="1" ref="J6777" ca="1">MMULT(FOOTBALLEUR[[#This Row],[VIT]:[PHY]],POND_POSTE!B$2:B$7)</f>
        <v>6484</v>
      </c>
      <c r="K6777" cm="1">
        <f t="array" aca="1" ref="K6777" ca="1">MMULT(FOOTBALLEUR[[#This Row],[VIT]:[PHY]],POND_POSTE!C$2:C$7)</f>
        <v>6360</v>
      </c>
      <c r="L6777" cm="1">
        <f t="array" aca="1" ref="L6777" ca="1">MMULT(FOOTBALLEUR[[#This Row],[VIT]:[PHY]],POND_POSTE!D$2:D$7)</f>
        <v>6036</v>
      </c>
      <c r="M6777" cm="1">
        <f t="array" aca="1" ref="M6777" ca="1">MMULT(FOOTBALLEUR[[#This Row],[VIT]:[PHY]],POND_POSTE!E$2:E$7)</f>
        <v>6208</v>
      </c>
      <c r="N6777" cm="1">
        <f t="array" aca="1" ref="N6777" ca="1">MMULT(FOOTBALLEUR[[#This Row],[VIT]:[PHY]],POND_POSTE!G$2:G$7)</f>
        <v>6172</v>
      </c>
      <c r="O6777" cm="1">
        <f t="array" aca="1" ref="O6777" ca="1">MMULT(FOOTBALLEUR[[#This Row],[VIT]:[PHY]],POND_POSTE!G$2:G$7)</f>
        <v>6172</v>
      </c>
      <c r="P6777" cm="1">
        <f t="array" aca="1" ref="P6777" ca="1">MMULT(FOOTBALLEUR[[#This Row],[VIT]:[PHY]],POND_POSTE!H$2:H$7)</f>
        <v>5422</v>
      </c>
      <c r="Q6777">
        <f ca="1">SUM(FOOTBALLEUR[[#This Row],[P_ATT]:[P_DEF]])</f>
        <v>42854</v>
      </c>
    </row>
    <row r="6778" spans="2:17" x14ac:dyDescent="0.25">
      <c r="B6778" t="str">
        <f ca="1">INDEX(PRENOM[#All],MATCH(RANDBETWEEN(1,MAX(PRENOM[PRENOM_ID])),PRENOM!A:A),2)</f>
        <v>NATHALIE</v>
      </c>
      <c r="C6778" t="str">
        <f ca="1">INDEX(NOM[#All],MATCH(RANDBETWEEN(1,MAX(NOM[NOM_ID])),NOM!A:A),2)</f>
        <v>FAIVRE</v>
      </c>
      <c r="D6778">
        <f t="shared" ca="1" si="677"/>
        <v>54</v>
      </c>
      <c r="E6778">
        <f t="shared" ca="1" si="677"/>
        <v>70</v>
      </c>
      <c r="F6778">
        <f t="shared" ca="1" si="677"/>
        <v>53</v>
      </c>
      <c r="G6778">
        <f t="shared" ca="1" si="677"/>
        <v>100</v>
      </c>
      <c r="H6778">
        <f t="shared" ca="1" si="677"/>
        <v>89</v>
      </c>
      <c r="I6778">
        <f t="shared" ca="1" si="677"/>
        <v>64</v>
      </c>
      <c r="J6778" cm="1">
        <f t="array" aca="1" ref="J6778" ca="1">MMULT(FOOTBALLEUR[[#This Row],[VIT]:[PHY]],POND_POSTE!B$2:B$7)</f>
        <v>6179</v>
      </c>
      <c r="K6778" cm="1">
        <f t="array" aca="1" ref="K6778" ca="1">MMULT(FOOTBALLEUR[[#This Row],[VIT]:[PHY]],POND_POSTE!C$2:C$7)</f>
        <v>5925</v>
      </c>
      <c r="L6778" cm="1">
        <f t="array" aca="1" ref="L6778" ca="1">MMULT(FOOTBALLEUR[[#This Row],[VIT]:[PHY]],POND_POSTE!D$2:D$7)</f>
        <v>5854</v>
      </c>
      <c r="M6778" cm="1">
        <f t="array" aca="1" ref="M6778" ca="1">MMULT(FOOTBALLEUR[[#This Row],[VIT]:[PHY]],POND_POSTE!E$2:E$7)</f>
        <v>6231</v>
      </c>
      <c r="N6778" cm="1">
        <f t="array" aca="1" ref="N6778" ca="1">MMULT(FOOTBALLEUR[[#This Row],[VIT]:[PHY]],POND_POSTE!G$2:G$7)</f>
        <v>6123</v>
      </c>
      <c r="O6778" cm="1">
        <f t="array" aca="1" ref="O6778" ca="1">MMULT(FOOTBALLEUR[[#This Row],[VIT]:[PHY]],POND_POSTE!G$2:G$7)</f>
        <v>6123</v>
      </c>
      <c r="P6778" cm="1">
        <f t="array" aca="1" ref="P6778" ca="1">MMULT(FOOTBALLEUR[[#This Row],[VIT]:[PHY]],POND_POSTE!H$2:H$7)</f>
        <v>5384</v>
      </c>
      <c r="Q6778">
        <f ca="1">SUM(FOOTBALLEUR[[#This Row],[P_ATT]:[P_DEF]])</f>
        <v>41819</v>
      </c>
    </row>
    <row r="6779" spans="2:17" x14ac:dyDescent="0.25">
      <c r="B6779" t="str">
        <f ca="1">INDEX(PRENOM[#All],MATCH(RANDBETWEEN(1,MAX(PRENOM[PRENOM_ID])),PRENOM!A:A),2)</f>
        <v>YVETTE</v>
      </c>
      <c r="C6779" t="str">
        <f ca="1">INDEX(NOM[#All],MATCH(RANDBETWEEN(1,MAX(NOM[NOM_ID])),NOM!A:A),2)</f>
        <v>CHAUVEAU</v>
      </c>
      <c r="D6779">
        <f t="shared" ca="1" si="677"/>
        <v>74</v>
      </c>
      <c r="E6779">
        <f t="shared" ca="1" si="677"/>
        <v>100</v>
      </c>
      <c r="F6779">
        <f t="shared" ca="1" si="677"/>
        <v>66</v>
      </c>
      <c r="G6779">
        <f t="shared" ca="1" si="677"/>
        <v>54</v>
      </c>
      <c r="H6779">
        <f t="shared" ca="1" si="677"/>
        <v>73</v>
      </c>
      <c r="I6779">
        <f t="shared" ca="1" si="677"/>
        <v>87</v>
      </c>
      <c r="J6779" cm="1">
        <f t="array" aca="1" ref="J6779" ca="1">MMULT(FOOTBALLEUR[[#This Row],[VIT]:[PHY]],POND_POSTE!B$2:B$7)</f>
        <v>6698</v>
      </c>
      <c r="K6779" cm="1">
        <f t="array" aca="1" ref="K6779" ca="1">MMULT(FOOTBALLEUR[[#This Row],[VIT]:[PHY]],POND_POSTE!C$2:C$7)</f>
        <v>6496</v>
      </c>
      <c r="L6779" cm="1">
        <f t="array" aca="1" ref="L6779" ca="1">MMULT(FOOTBALLEUR[[#This Row],[VIT]:[PHY]],POND_POSTE!D$2:D$7)</f>
        <v>6229</v>
      </c>
      <c r="M6779" cm="1">
        <f t="array" aca="1" ref="M6779" ca="1">MMULT(FOOTBALLEUR[[#This Row],[VIT]:[PHY]],POND_POSTE!E$2:E$7)</f>
        <v>6408</v>
      </c>
      <c r="N6779" cm="1">
        <f t="array" aca="1" ref="N6779" ca="1">MMULT(FOOTBALLEUR[[#This Row],[VIT]:[PHY]],POND_POSTE!G$2:G$7)</f>
        <v>6397</v>
      </c>
      <c r="O6779" cm="1">
        <f t="array" aca="1" ref="O6779" ca="1">MMULT(FOOTBALLEUR[[#This Row],[VIT]:[PHY]],POND_POSTE!G$2:G$7)</f>
        <v>6397</v>
      </c>
      <c r="P6779" cm="1">
        <f t="array" aca="1" ref="P6779" ca="1">MMULT(FOOTBALLEUR[[#This Row],[VIT]:[PHY]],POND_POSTE!H$2:H$7)</f>
        <v>5677</v>
      </c>
      <c r="Q6779">
        <f ca="1">SUM(FOOTBALLEUR[[#This Row],[P_ATT]:[P_DEF]])</f>
        <v>44302</v>
      </c>
    </row>
    <row r="6780" spans="2:17" x14ac:dyDescent="0.25">
      <c r="B6780" t="str">
        <f ca="1">INDEX(PRENOM[#All],MATCH(RANDBETWEEN(1,MAX(PRENOM[PRENOM_ID])),PRENOM!A:A),2)</f>
        <v>BENJAMIN</v>
      </c>
      <c r="C6780" t="str">
        <f ca="1">INDEX(NOM[#All],MATCH(RANDBETWEEN(1,MAX(NOM[NOM_ID])),NOM!A:A),2)</f>
        <v>GUERIN</v>
      </c>
      <c r="D6780">
        <f t="shared" ca="1" si="677"/>
        <v>78</v>
      </c>
      <c r="E6780">
        <f t="shared" ca="1" si="677"/>
        <v>94</v>
      </c>
      <c r="F6780">
        <f t="shared" ca="1" si="677"/>
        <v>79</v>
      </c>
      <c r="G6780">
        <f t="shared" ca="1" si="677"/>
        <v>99</v>
      </c>
      <c r="H6780">
        <f t="shared" ca="1" si="677"/>
        <v>95</v>
      </c>
      <c r="I6780">
        <f t="shared" ca="1" si="677"/>
        <v>73</v>
      </c>
      <c r="J6780" cm="1">
        <f t="array" aca="1" ref="J6780" ca="1">MMULT(FOOTBALLEUR[[#This Row],[VIT]:[PHY]],POND_POSTE!B$2:B$7)</f>
        <v>7554</v>
      </c>
      <c r="K6780" cm="1">
        <f t="array" aca="1" ref="K6780" ca="1">MMULT(FOOTBALLEUR[[#This Row],[VIT]:[PHY]],POND_POSTE!C$2:C$7)</f>
        <v>7336</v>
      </c>
      <c r="L6780" cm="1">
        <f t="array" aca="1" ref="L6780" ca="1">MMULT(FOOTBALLEUR[[#This Row],[VIT]:[PHY]],POND_POSTE!D$2:D$7)</f>
        <v>7113</v>
      </c>
      <c r="M6780" cm="1">
        <f t="array" aca="1" ref="M6780" ca="1">MMULT(FOOTBALLEUR[[#This Row],[VIT]:[PHY]],POND_POSTE!E$2:E$7)</f>
        <v>7432</v>
      </c>
      <c r="N6780" cm="1">
        <f t="array" aca="1" ref="N6780" ca="1">MMULT(FOOTBALLEUR[[#This Row],[VIT]:[PHY]],POND_POSTE!G$2:G$7)</f>
        <v>7326</v>
      </c>
      <c r="O6780" cm="1">
        <f t="array" aca="1" ref="O6780" ca="1">MMULT(FOOTBALLEUR[[#This Row],[VIT]:[PHY]],POND_POSTE!G$2:G$7)</f>
        <v>7326</v>
      </c>
      <c r="P6780" cm="1">
        <f t="array" aca="1" ref="P6780" ca="1">MMULT(FOOTBALLEUR[[#This Row],[VIT]:[PHY]],POND_POSTE!H$2:H$7)</f>
        <v>6423</v>
      </c>
      <c r="Q6780">
        <f ca="1">SUM(FOOTBALLEUR[[#This Row],[P_ATT]:[P_DEF]])</f>
        <v>50510</v>
      </c>
    </row>
    <row r="6781" spans="2:17" x14ac:dyDescent="0.25">
      <c r="B6781" t="str">
        <f ca="1">INDEX(PRENOM[#All],MATCH(RANDBETWEEN(1,MAX(PRENOM[PRENOM_ID])),PRENOM!A:A),2)</f>
        <v>ODETTE</v>
      </c>
      <c r="C6781" t="str">
        <f ca="1">INDEX(NOM[#All],MATCH(RANDBETWEEN(1,MAX(NOM[NOM_ID])),NOM!A:A),2)</f>
        <v>LACOMBE</v>
      </c>
      <c r="D6781">
        <f t="shared" ca="1" si="677"/>
        <v>55</v>
      </c>
      <c r="E6781">
        <f t="shared" ca="1" si="677"/>
        <v>51</v>
      </c>
      <c r="F6781">
        <f t="shared" ca="1" si="677"/>
        <v>85</v>
      </c>
      <c r="G6781">
        <f t="shared" ca="1" si="677"/>
        <v>58</v>
      </c>
      <c r="H6781">
        <f t="shared" ca="1" si="677"/>
        <v>79</v>
      </c>
      <c r="I6781">
        <f t="shared" ca="1" si="677"/>
        <v>79</v>
      </c>
      <c r="J6781" cm="1">
        <f t="array" aca="1" ref="J6781" ca="1">MMULT(FOOTBALLEUR[[#This Row],[VIT]:[PHY]],POND_POSTE!B$2:B$7)</f>
        <v>5722</v>
      </c>
      <c r="K6781" cm="1">
        <f t="array" aca="1" ref="K6781" ca="1">MMULT(FOOTBALLEUR[[#This Row],[VIT]:[PHY]],POND_POSTE!C$2:C$7)</f>
        <v>5626</v>
      </c>
      <c r="L6781" cm="1">
        <f t="array" aca="1" ref="L6781" ca="1">MMULT(FOOTBALLEUR[[#This Row],[VIT]:[PHY]],POND_POSTE!D$2:D$7)</f>
        <v>5649</v>
      </c>
      <c r="M6781" cm="1">
        <f t="array" aca="1" ref="M6781" ca="1">MMULT(FOOTBALLEUR[[#This Row],[VIT]:[PHY]],POND_POSTE!E$2:E$7)</f>
        <v>5930</v>
      </c>
      <c r="N6781" cm="1">
        <f t="array" aca="1" ref="N6781" ca="1">MMULT(FOOTBALLEUR[[#This Row],[VIT]:[PHY]],POND_POSTE!G$2:G$7)</f>
        <v>5803</v>
      </c>
      <c r="O6781" cm="1">
        <f t="array" aca="1" ref="O6781" ca="1">MMULT(FOOTBALLEUR[[#This Row],[VIT]:[PHY]],POND_POSTE!G$2:G$7)</f>
        <v>5803</v>
      </c>
      <c r="P6781" cm="1">
        <f t="array" aca="1" ref="P6781" ca="1">MMULT(FOOTBALLEUR[[#This Row],[VIT]:[PHY]],POND_POSTE!H$2:H$7)</f>
        <v>5317</v>
      </c>
      <c r="Q6781">
        <f ca="1">SUM(FOOTBALLEUR[[#This Row],[P_ATT]:[P_DEF]])</f>
        <v>39850</v>
      </c>
    </row>
    <row r="6782" spans="2:17" x14ac:dyDescent="0.25">
      <c r="B6782" t="str">
        <f ca="1">INDEX(PRENOM[#All],MATCH(RANDBETWEEN(1,MAX(PRENOM[PRENOM_ID])),PRENOM!A:A),2)</f>
        <v>ANDREA</v>
      </c>
      <c r="C6782" t="str">
        <f ca="1">INDEX(NOM[#All],MATCH(RANDBETWEEN(1,MAX(NOM[NOM_ID])),NOM!A:A),2)</f>
        <v>DUMONT</v>
      </c>
      <c r="D6782">
        <f t="shared" ref="D6782:I6791" ca="1" si="678">RANDBETWEEN(45,100)</f>
        <v>55</v>
      </c>
      <c r="E6782">
        <f t="shared" ca="1" si="678"/>
        <v>83</v>
      </c>
      <c r="F6782">
        <f t="shared" ca="1" si="678"/>
        <v>98</v>
      </c>
      <c r="G6782">
        <f t="shared" ca="1" si="678"/>
        <v>92</v>
      </c>
      <c r="H6782">
        <f t="shared" ca="1" si="678"/>
        <v>71</v>
      </c>
      <c r="I6782">
        <f t="shared" ca="1" si="678"/>
        <v>84</v>
      </c>
      <c r="J6782" cm="1">
        <f t="array" aca="1" ref="J6782" ca="1">MMULT(FOOTBALLEUR[[#This Row],[VIT]:[PHY]],POND_POSTE!B$2:B$7)</f>
        <v>7127</v>
      </c>
      <c r="K6782" cm="1">
        <f t="array" aca="1" ref="K6782" ca="1">MMULT(FOOTBALLEUR[[#This Row],[VIT]:[PHY]],POND_POSTE!C$2:C$7)</f>
        <v>6915</v>
      </c>
      <c r="L6782" cm="1">
        <f t="array" aca="1" ref="L6782" ca="1">MMULT(FOOTBALLEUR[[#This Row],[VIT]:[PHY]],POND_POSTE!D$2:D$7)</f>
        <v>6886</v>
      </c>
      <c r="M6782" cm="1">
        <f t="array" aca="1" ref="M6782" ca="1">MMULT(FOOTBALLEUR[[#This Row],[VIT]:[PHY]],POND_POSTE!E$2:E$7)</f>
        <v>7021</v>
      </c>
      <c r="N6782" cm="1">
        <f t="array" aca="1" ref="N6782" ca="1">MMULT(FOOTBALLEUR[[#This Row],[VIT]:[PHY]],POND_POSTE!G$2:G$7)</f>
        <v>6779</v>
      </c>
      <c r="O6782" cm="1">
        <f t="array" aca="1" ref="O6782" ca="1">MMULT(FOOTBALLEUR[[#This Row],[VIT]:[PHY]],POND_POSTE!G$2:G$7)</f>
        <v>6779</v>
      </c>
      <c r="P6782" cm="1">
        <f t="array" aca="1" ref="P6782" ca="1">MMULT(FOOTBALLEUR[[#This Row],[VIT]:[PHY]],POND_POSTE!H$2:H$7)</f>
        <v>5916</v>
      </c>
      <c r="Q6782">
        <f ca="1">SUM(FOOTBALLEUR[[#This Row],[P_ATT]:[P_DEF]])</f>
        <v>47423</v>
      </c>
    </row>
    <row r="6783" spans="2:17" x14ac:dyDescent="0.25">
      <c r="B6783" t="str">
        <f ca="1">INDEX(PRENOM[#All],MATCH(RANDBETWEEN(1,MAX(PRENOM[PRENOM_ID])),PRENOM!A:A),2)</f>
        <v>MARGUERITE</v>
      </c>
      <c r="C6783" t="str">
        <f ca="1">INDEX(NOM[#All],MATCH(RANDBETWEEN(1,MAX(NOM[NOM_ID])),NOM!A:A),2)</f>
        <v>LE CORRE</v>
      </c>
      <c r="D6783">
        <f t="shared" ca="1" si="678"/>
        <v>74</v>
      </c>
      <c r="E6783">
        <f t="shared" ca="1" si="678"/>
        <v>60</v>
      </c>
      <c r="F6783">
        <f t="shared" ca="1" si="678"/>
        <v>67</v>
      </c>
      <c r="G6783">
        <f t="shared" ca="1" si="678"/>
        <v>76</v>
      </c>
      <c r="H6783">
        <f t="shared" ca="1" si="678"/>
        <v>64</v>
      </c>
      <c r="I6783">
        <f t="shared" ca="1" si="678"/>
        <v>86</v>
      </c>
      <c r="J6783" cm="1">
        <f t="array" aca="1" ref="J6783" ca="1">MMULT(FOOTBALLEUR[[#This Row],[VIT]:[PHY]],POND_POSTE!B$2:B$7)</f>
        <v>6328</v>
      </c>
      <c r="K6783" cm="1">
        <f t="array" aca="1" ref="K6783" ca="1">MMULT(FOOTBALLEUR[[#This Row],[VIT]:[PHY]],POND_POSTE!C$2:C$7)</f>
        <v>6166</v>
      </c>
      <c r="L6783" cm="1">
        <f t="array" aca="1" ref="L6783" ca="1">MMULT(FOOTBALLEUR[[#This Row],[VIT]:[PHY]],POND_POSTE!D$2:D$7)</f>
        <v>5952</v>
      </c>
      <c r="M6783" cm="1">
        <f t="array" aca="1" ref="M6783" ca="1">MMULT(FOOTBALLEUR[[#This Row],[VIT]:[PHY]],POND_POSTE!E$2:E$7)</f>
        <v>6146</v>
      </c>
      <c r="N6783" cm="1">
        <f t="array" aca="1" ref="N6783" ca="1">MMULT(FOOTBALLEUR[[#This Row],[VIT]:[PHY]],POND_POSTE!G$2:G$7)</f>
        <v>6079</v>
      </c>
      <c r="O6783" cm="1">
        <f t="array" aca="1" ref="O6783" ca="1">MMULT(FOOTBALLEUR[[#This Row],[VIT]:[PHY]],POND_POSTE!G$2:G$7)</f>
        <v>6079</v>
      </c>
      <c r="P6783" cm="1">
        <f t="array" aca="1" ref="P6783" ca="1">MMULT(FOOTBALLEUR[[#This Row],[VIT]:[PHY]],POND_POSTE!H$2:H$7)</f>
        <v>5350</v>
      </c>
      <c r="Q6783">
        <f ca="1">SUM(FOOTBALLEUR[[#This Row],[P_ATT]:[P_DEF]])</f>
        <v>42100</v>
      </c>
    </row>
    <row r="6784" spans="2:17" x14ac:dyDescent="0.25">
      <c r="B6784" t="str">
        <f ca="1">INDEX(PRENOM[#All],MATCH(RANDBETWEEN(1,MAX(PRENOM[PRENOM_ID])),PRENOM!A:A),2)</f>
        <v>MARGUERITE</v>
      </c>
      <c r="C6784" t="str">
        <f ca="1">INDEX(NOM[#All],MATCH(RANDBETWEEN(1,MAX(NOM[NOM_ID])),NOM!A:A),2)</f>
        <v>BOUTIN</v>
      </c>
      <c r="D6784">
        <f t="shared" ca="1" si="678"/>
        <v>70</v>
      </c>
      <c r="E6784">
        <f t="shared" ca="1" si="678"/>
        <v>88</v>
      </c>
      <c r="F6784">
        <f t="shared" ca="1" si="678"/>
        <v>49</v>
      </c>
      <c r="G6784">
        <f t="shared" ca="1" si="678"/>
        <v>51</v>
      </c>
      <c r="H6784">
        <f t="shared" ca="1" si="678"/>
        <v>73</v>
      </c>
      <c r="I6784">
        <f t="shared" ca="1" si="678"/>
        <v>93</v>
      </c>
      <c r="J6784" cm="1">
        <f t="array" aca="1" ref="J6784" ca="1">MMULT(FOOTBALLEUR[[#This Row],[VIT]:[PHY]],POND_POSTE!B$2:B$7)</f>
        <v>6208</v>
      </c>
      <c r="K6784" cm="1">
        <f t="array" aca="1" ref="K6784" ca="1">MMULT(FOOTBALLEUR[[#This Row],[VIT]:[PHY]],POND_POSTE!C$2:C$7)</f>
        <v>5982</v>
      </c>
      <c r="L6784" cm="1">
        <f t="array" aca="1" ref="L6784" ca="1">MMULT(FOOTBALLEUR[[#This Row],[VIT]:[PHY]],POND_POSTE!D$2:D$7)</f>
        <v>5749</v>
      </c>
      <c r="M6784" cm="1">
        <f t="array" aca="1" ref="M6784" ca="1">MMULT(FOOTBALLEUR[[#This Row],[VIT]:[PHY]],POND_POSTE!E$2:E$7)</f>
        <v>5986</v>
      </c>
      <c r="N6784" cm="1">
        <f t="array" aca="1" ref="N6784" ca="1">MMULT(FOOTBALLEUR[[#This Row],[VIT]:[PHY]],POND_POSTE!G$2:G$7)</f>
        <v>6020</v>
      </c>
      <c r="O6784" cm="1">
        <f t="array" aca="1" ref="O6784" ca="1">MMULT(FOOTBALLEUR[[#This Row],[VIT]:[PHY]],POND_POSTE!G$2:G$7)</f>
        <v>6020</v>
      </c>
      <c r="P6784" cm="1">
        <f t="array" aca="1" ref="P6784" ca="1">MMULT(FOOTBALLEUR[[#This Row],[VIT]:[PHY]],POND_POSTE!H$2:H$7)</f>
        <v>5395</v>
      </c>
      <c r="Q6784">
        <f ca="1">SUM(FOOTBALLEUR[[#This Row],[P_ATT]:[P_DEF]])</f>
        <v>41360</v>
      </c>
    </row>
    <row r="6785" spans="2:17" x14ac:dyDescent="0.25">
      <c r="B6785" t="str">
        <f ca="1">INDEX(PRENOM[#All],MATCH(RANDBETWEEN(1,MAX(PRENOM[PRENOM_ID])),PRENOM!A:A),2)</f>
        <v>ROMAIN</v>
      </c>
      <c r="C6785" t="str">
        <f ca="1">INDEX(NOM[#All],MATCH(RANDBETWEEN(1,MAX(NOM[NOM_ID])),NOM!A:A),2)</f>
        <v>CHEVALLIER</v>
      </c>
      <c r="D6785">
        <f t="shared" ca="1" si="678"/>
        <v>84</v>
      </c>
      <c r="E6785">
        <f t="shared" ca="1" si="678"/>
        <v>70</v>
      </c>
      <c r="F6785">
        <f t="shared" ca="1" si="678"/>
        <v>91</v>
      </c>
      <c r="G6785">
        <f t="shared" ca="1" si="678"/>
        <v>46</v>
      </c>
      <c r="H6785">
        <f t="shared" ca="1" si="678"/>
        <v>79</v>
      </c>
      <c r="I6785">
        <f t="shared" ca="1" si="678"/>
        <v>97</v>
      </c>
      <c r="J6785" cm="1">
        <f t="array" aca="1" ref="J6785" ca="1">MMULT(FOOTBALLEUR[[#This Row],[VIT]:[PHY]],POND_POSTE!B$2:B$7)</f>
        <v>6724</v>
      </c>
      <c r="K6785" cm="1">
        <f t="array" aca="1" ref="K6785" ca="1">MMULT(FOOTBALLEUR[[#This Row],[VIT]:[PHY]],POND_POSTE!C$2:C$7)</f>
        <v>6648</v>
      </c>
      <c r="L6785" cm="1">
        <f t="array" aca="1" ref="L6785" ca="1">MMULT(FOOTBALLEUR[[#This Row],[VIT]:[PHY]],POND_POSTE!D$2:D$7)</f>
        <v>6449</v>
      </c>
      <c r="M6785" cm="1">
        <f t="array" aca="1" ref="M6785" ca="1">MMULT(FOOTBALLEUR[[#This Row],[VIT]:[PHY]],POND_POSTE!E$2:E$7)</f>
        <v>6680</v>
      </c>
      <c r="N6785" cm="1">
        <f t="array" aca="1" ref="N6785" ca="1">MMULT(FOOTBALLEUR[[#This Row],[VIT]:[PHY]],POND_POSTE!G$2:G$7)</f>
        <v>6646</v>
      </c>
      <c r="O6785" cm="1">
        <f t="array" aca="1" ref="O6785" ca="1">MMULT(FOOTBALLEUR[[#This Row],[VIT]:[PHY]],POND_POSTE!G$2:G$7)</f>
        <v>6646</v>
      </c>
      <c r="P6785" cm="1">
        <f t="array" aca="1" ref="P6785" ca="1">MMULT(FOOTBALLEUR[[#This Row],[VIT]:[PHY]],POND_POSTE!H$2:H$7)</f>
        <v>6063</v>
      </c>
      <c r="Q6785">
        <f ca="1">SUM(FOOTBALLEUR[[#This Row],[P_ATT]:[P_DEF]])</f>
        <v>45856</v>
      </c>
    </row>
    <row r="6786" spans="2:17" x14ac:dyDescent="0.25">
      <c r="B6786" t="str">
        <f ca="1">INDEX(PRENOM[#All],MATCH(RANDBETWEEN(1,MAX(PRENOM[PRENOM_ID])),PRENOM!A:A),2)</f>
        <v>JOSIANE</v>
      </c>
      <c r="C6786" t="str">
        <f ca="1">INDEX(NOM[#All],MATCH(RANDBETWEEN(1,MAX(NOM[NOM_ID])),NOM!A:A),2)</f>
        <v>LE GOFF</v>
      </c>
      <c r="D6786">
        <f t="shared" ca="1" si="678"/>
        <v>100</v>
      </c>
      <c r="E6786">
        <f t="shared" ca="1" si="678"/>
        <v>98</v>
      </c>
      <c r="F6786">
        <f t="shared" ca="1" si="678"/>
        <v>96</v>
      </c>
      <c r="G6786">
        <f t="shared" ca="1" si="678"/>
        <v>83</v>
      </c>
      <c r="H6786">
        <f t="shared" ca="1" si="678"/>
        <v>54</v>
      </c>
      <c r="I6786">
        <f t="shared" ca="1" si="678"/>
        <v>75</v>
      </c>
      <c r="J6786" cm="1">
        <f t="array" aca="1" ref="J6786" ca="1">MMULT(FOOTBALLEUR[[#This Row],[VIT]:[PHY]],POND_POSTE!B$2:B$7)</f>
        <v>7797</v>
      </c>
      <c r="K6786" cm="1">
        <f t="array" aca="1" ref="K6786" ca="1">MMULT(FOOTBALLEUR[[#This Row],[VIT]:[PHY]],POND_POSTE!C$2:C$7)</f>
        <v>7677</v>
      </c>
      <c r="L6786" cm="1">
        <f t="array" aca="1" ref="L6786" ca="1">MMULT(FOOTBALLEUR[[#This Row],[VIT]:[PHY]],POND_POSTE!D$2:D$7)</f>
        <v>7185</v>
      </c>
      <c r="M6786" cm="1">
        <f t="array" aca="1" ref="M6786" ca="1">MMULT(FOOTBALLEUR[[#This Row],[VIT]:[PHY]],POND_POSTE!E$2:E$7)</f>
        <v>7175</v>
      </c>
      <c r="N6786" cm="1">
        <f t="array" aca="1" ref="N6786" ca="1">MMULT(FOOTBALLEUR[[#This Row],[VIT]:[PHY]],POND_POSTE!G$2:G$7)</f>
        <v>7075</v>
      </c>
      <c r="O6786" cm="1">
        <f t="array" aca="1" ref="O6786" ca="1">MMULT(FOOTBALLEUR[[#This Row],[VIT]:[PHY]],POND_POSTE!G$2:G$7)</f>
        <v>7075</v>
      </c>
      <c r="P6786" cm="1">
        <f t="array" aca="1" ref="P6786" ca="1">MMULT(FOOTBALLEUR[[#This Row],[VIT]:[PHY]],POND_POSTE!H$2:H$7)</f>
        <v>6005</v>
      </c>
      <c r="Q6786">
        <f ca="1">SUM(FOOTBALLEUR[[#This Row],[P_ATT]:[P_DEF]])</f>
        <v>49989</v>
      </c>
    </row>
    <row r="6787" spans="2:17" x14ac:dyDescent="0.25">
      <c r="B6787" t="str">
        <f ca="1">INDEX(PRENOM[#All],MATCH(RANDBETWEEN(1,MAX(PRENOM[PRENOM_ID])),PRENOM!A:A),2)</f>
        <v>MARINE</v>
      </c>
      <c r="C6787" t="str">
        <f ca="1">INDEX(NOM[#All],MATCH(RANDBETWEEN(1,MAX(NOM[NOM_ID])),NOM!A:A),2)</f>
        <v>DOS SANTOS</v>
      </c>
      <c r="D6787">
        <f t="shared" ca="1" si="678"/>
        <v>49</v>
      </c>
      <c r="E6787">
        <f t="shared" ca="1" si="678"/>
        <v>88</v>
      </c>
      <c r="F6787">
        <f t="shared" ca="1" si="678"/>
        <v>59</v>
      </c>
      <c r="G6787">
        <f t="shared" ca="1" si="678"/>
        <v>60</v>
      </c>
      <c r="H6787">
        <f t="shared" ca="1" si="678"/>
        <v>62</v>
      </c>
      <c r="I6787">
        <f t="shared" ca="1" si="678"/>
        <v>91</v>
      </c>
      <c r="J6787" cm="1">
        <f t="array" aca="1" ref="J6787" ca="1">MMULT(FOOTBALLEUR[[#This Row],[VIT]:[PHY]],POND_POSTE!B$2:B$7)</f>
        <v>6047</v>
      </c>
      <c r="K6787" cm="1">
        <f t="array" aca="1" ref="K6787" ca="1">MMULT(FOOTBALLEUR[[#This Row],[VIT]:[PHY]],POND_POSTE!C$2:C$7)</f>
        <v>5785</v>
      </c>
      <c r="L6787" cm="1">
        <f t="array" aca="1" ref="L6787" ca="1">MMULT(FOOTBALLEUR[[#This Row],[VIT]:[PHY]],POND_POSTE!D$2:D$7)</f>
        <v>5703</v>
      </c>
      <c r="M6787" cm="1">
        <f t="array" aca="1" ref="M6787" ca="1">MMULT(FOOTBALLEUR[[#This Row],[VIT]:[PHY]],POND_POSTE!E$2:E$7)</f>
        <v>5843</v>
      </c>
      <c r="N6787" cm="1">
        <f t="array" aca="1" ref="N6787" ca="1">MMULT(FOOTBALLEUR[[#This Row],[VIT]:[PHY]],POND_POSTE!G$2:G$7)</f>
        <v>5755</v>
      </c>
      <c r="O6787" cm="1">
        <f t="array" aca="1" ref="O6787" ca="1">MMULT(FOOTBALLEUR[[#This Row],[VIT]:[PHY]],POND_POSTE!G$2:G$7)</f>
        <v>5755</v>
      </c>
      <c r="P6787" cm="1">
        <f t="array" aca="1" ref="P6787" ca="1">MMULT(FOOTBALLEUR[[#This Row],[VIT]:[PHY]],POND_POSTE!H$2:H$7)</f>
        <v>5085</v>
      </c>
      <c r="Q6787">
        <f ca="1">SUM(FOOTBALLEUR[[#This Row],[P_ATT]:[P_DEF]])</f>
        <v>39973</v>
      </c>
    </row>
    <row r="6788" spans="2:17" x14ac:dyDescent="0.25">
      <c r="B6788" t="str">
        <f ca="1">INDEX(PRENOM[#All],MATCH(RANDBETWEEN(1,MAX(PRENOM[PRENOM_ID])),PRENOM!A:A),2)</f>
        <v>FELIX</v>
      </c>
      <c r="C6788" t="str">
        <f ca="1">INDEX(NOM[#All],MATCH(RANDBETWEEN(1,MAX(NOM[NOM_ID])),NOM!A:A),2)</f>
        <v>PELTIER</v>
      </c>
      <c r="D6788">
        <f t="shared" ca="1" si="678"/>
        <v>51</v>
      </c>
      <c r="E6788">
        <f t="shared" ca="1" si="678"/>
        <v>97</v>
      </c>
      <c r="F6788">
        <f t="shared" ca="1" si="678"/>
        <v>65</v>
      </c>
      <c r="G6788">
        <f t="shared" ca="1" si="678"/>
        <v>62</v>
      </c>
      <c r="H6788">
        <f t="shared" ca="1" si="678"/>
        <v>89</v>
      </c>
      <c r="I6788">
        <f t="shared" ca="1" si="678"/>
        <v>78</v>
      </c>
      <c r="J6788" cm="1">
        <f t="array" aca="1" ref="J6788" ca="1">MMULT(FOOTBALLEUR[[#This Row],[VIT]:[PHY]],POND_POSTE!B$2:B$7)</f>
        <v>6305</v>
      </c>
      <c r="K6788" cm="1">
        <f t="array" aca="1" ref="K6788" ca="1">MMULT(FOOTBALLEUR[[#This Row],[VIT]:[PHY]],POND_POSTE!C$2:C$7)</f>
        <v>6063</v>
      </c>
      <c r="L6788" cm="1">
        <f t="array" aca="1" ref="L6788" ca="1">MMULT(FOOTBALLEUR[[#This Row],[VIT]:[PHY]],POND_POSTE!D$2:D$7)</f>
        <v>6014</v>
      </c>
      <c r="M6788" cm="1">
        <f t="array" aca="1" ref="M6788" ca="1">MMULT(FOOTBALLEUR[[#This Row],[VIT]:[PHY]],POND_POSTE!E$2:E$7)</f>
        <v>6313</v>
      </c>
      <c r="N6788" cm="1">
        <f t="array" aca="1" ref="N6788" ca="1">MMULT(FOOTBALLEUR[[#This Row],[VIT]:[PHY]],POND_POSTE!G$2:G$7)</f>
        <v>6236</v>
      </c>
      <c r="O6788" cm="1">
        <f t="array" aca="1" ref="O6788" ca="1">MMULT(FOOTBALLEUR[[#This Row],[VIT]:[PHY]],POND_POSTE!G$2:G$7)</f>
        <v>6236</v>
      </c>
      <c r="P6788" cm="1">
        <f t="array" aca="1" ref="P6788" ca="1">MMULT(FOOTBALLEUR[[#This Row],[VIT]:[PHY]],POND_POSTE!H$2:H$7)</f>
        <v>5614</v>
      </c>
      <c r="Q6788">
        <f ca="1">SUM(FOOTBALLEUR[[#This Row],[P_ATT]:[P_DEF]])</f>
        <v>42781</v>
      </c>
    </row>
    <row r="6789" spans="2:17" x14ac:dyDescent="0.25">
      <c r="B6789" t="str">
        <f ca="1">INDEX(PRENOM[#All],MATCH(RANDBETWEEN(1,MAX(PRENOM[PRENOM_ID])),PRENOM!A:A),2)</f>
        <v>DORIS</v>
      </c>
      <c r="C6789" t="str">
        <f ca="1">INDEX(NOM[#All],MATCH(RANDBETWEEN(1,MAX(NOM[NOM_ID])),NOM!A:A),2)</f>
        <v>DUVAL</v>
      </c>
      <c r="D6789">
        <f t="shared" ca="1" si="678"/>
        <v>100</v>
      </c>
      <c r="E6789">
        <f t="shared" ca="1" si="678"/>
        <v>54</v>
      </c>
      <c r="F6789">
        <f t="shared" ca="1" si="678"/>
        <v>91</v>
      </c>
      <c r="G6789">
        <f t="shared" ca="1" si="678"/>
        <v>57</v>
      </c>
      <c r="H6789">
        <f t="shared" ca="1" si="678"/>
        <v>49</v>
      </c>
      <c r="I6789">
        <f t="shared" ca="1" si="678"/>
        <v>66</v>
      </c>
      <c r="J6789" cm="1">
        <f t="array" aca="1" ref="J6789" ca="1">MMULT(FOOTBALLEUR[[#This Row],[VIT]:[PHY]],POND_POSTE!B$2:B$7)</f>
        <v>6307</v>
      </c>
      <c r="K6789" cm="1">
        <f t="array" aca="1" ref="K6789" ca="1">MMULT(FOOTBALLEUR[[#This Row],[VIT]:[PHY]],POND_POSTE!C$2:C$7)</f>
        <v>6335</v>
      </c>
      <c r="L6789" cm="1">
        <f t="array" aca="1" ref="L6789" ca="1">MMULT(FOOTBALLEUR[[#This Row],[VIT]:[PHY]],POND_POSTE!D$2:D$7)</f>
        <v>5888</v>
      </c>
      <c r="M6789" cm="1">
        <f t="array" aca="1" ref="M6789" ca="1">MMULT(FOOTBALLEUR[[#This Row],[VIT]:[PHY]],POND_POSTE!E$2:E$7)</f>
        <v>5941</v>
      </c>
      <c r="N6789" cm="1">
        <f t="array" aca="1" ref="N6789" ca="1">MMULT(FOOTBALLEUR[[#This Row],[VIT]:[PHY]],POND_POSTE!G$2:G$7)</f>
        <v>5903</v>
      </c>
      <c r="O6789" cm="1">
        <f t="array" aca="1" ref="O6789" ca="1">MMULT(FOOTBALLEUR[[#This Row],[VIT]:[PHY]],POND_POSTE!G$2:G$7)</f>
        <v>5903</v>
      </c>
      <c r="P6789" cm="1">
        <f t="array" aca="1" ref="P6789" ca="1">MMULT(FOOTBALLEUR[[#This Row],[VIT]:[PHY]],POND_POSTE!H$2:H$7)</f>
        <v>5150</v>
      </c>
      <c r="Q6789">
        <f ca="1">SUM(FOOTBALLEUR[[#This Row],[P_ATT]:[P_DEF]])</f>
        <v>41427</v>
      </c>
    </row>
    <row r="6790" spans="2:17" x14ac:dyDescent="0.25">
      <c r="B6790" t="str">
        <f ca="1">INDEX(PRENOM[#All],MATCH(RANDBETWEEN(1,MAX(PRENOM[PRENOM_ID])),PRENOM!A:A),2)</f>
        <v>ODETTE</v>
      </c>
      <c r="C6790" t="str">
        <f ca="1">INDEX(NOM[#All],MATCH(RANDBETWEEN(1,MAX(NOM[NOM_ID])),NOM!A:A),2)</f>
        <v>PETIT</v>
      </c>
      <c r="D6790">
        <f t="shared" ca="1" si="678"/>
        <v>68</v>
      </c>
      <c r="E6790">
        <f t="shared" ca="1" si="678"/>
        <v>67</v>
      </c>
      <c r="F6790">
        <f t="shared" ca="1" si="678"/>
        <v>65</v>
      </c>
      <c r="G6790">
        <f t="shared" ca="1" si="678"/>
        <v>80</v>
      </c>
      <c r="H6790">
        <f t="shared" ca="1" si="678"/>
        <v>58</v>
      </c>
      <c r="I6790">
        <f t="shared" ca="1" si="678"/>
        <v>73</v>
      </c>
      <c r="J6790" cm="1">
        <f t="array" aca="1" ref="J6790" ca="1">MMULT(FOOTBALLEUR[[#This Row],[VIT]:[PHY]],POND_POSTE!B$2:B$7)</f>
        <v>6165</v>
      </c>
      <c r="K6790" cm="1">
        <f t="array" aca="1" ref="K6790" ca="1">MMULT(FOOTBALLEUR[[#This Row],[VIT]:[PHY]],POND_POSTE!C$2:C$7)</f>
        <v>5991</v>
      </c>
      <c r="L6790" cm="1">
        <f t="array" aca="1" ref="L6790" ca="1">MMULT(FOOTBALLEUR[[#This Row],[VIT]:[PHY]],POND_POSTE!D$2:D$7)</f>
        <v>5763</v>
      </c>
      <c r="M6790" cm="1">
        <f t="array" aca="1" ref="M6790" ca="1">MMULT(FOOTBALLEUR[[#This Row],[VIT]:[PHY]],POND_POSTE!E$2:E$7)</f>
        <v>5905</v>
      </c>
      <c r="N6790" cm="1">
        <f t="array" aca="1" ref="N6790" ca="1">MMULT(FOOTBALLEUR[[#This Row],[VIT]:[PHY]],POND_POSTE!G$2:G$7)</f>
        <v>5812</v>
      </c>
      <c r="O6790" cm="1">
        <f t="array" aca="1" ref="O6790" ca="1">MMULT(FOOTBALLEUR[[#This Row],[VIT]:[PHY]],POND_POSTE!G$2:G$7)</f>
        <v>5812</v>
      </c>
      <c r="P6790" cm="1">
        <f t="array" aca="1" ref="P6790" ca="1">MMULT(FOOTBALLEUR[[#This Row],[VIT]:[PHY]],POND_POSTE!H$2:H$7)</f>
        <v>5027</v>
      </c>
      <c r="Q6790">
        <f ca="1">SUM(FOOTBALLEUR[[#This Row],[P_ATT]:[P_DEF]])</f>
        <v>40475</v>
      </c>
    </row>
    <row r="6791" spans="2:17" x14ac:dyDescent="0.25">
      <c r="B6791" t="str">
        <f ca="1">INDEX(PRENOM[#All],MATCH(RANDBETWEEN(1,MAX(PRENOM[PRENOM_ID])),PRENOM!A:A),2)</f>
        <v>LAURENT</v>
      </c>
      <c r="C6791" t="str">
        <f ca="1">INDEX(NOM[#All],MATCH(RANDBETWEEN(1,MAX(NOM[NOM_ID])),NOM!A:A),2)</f>
        <v>GUYON</v>
      </c>
      <c r="D6791">
        <f t="shared" ca="1" si="678"/>
        <v>87</v>
      </c>
      <c r="E6791">
        <f t="shared" ca="1" si="678"/>
        <v>60</v>
      </c>
      <c r="F6791">
        <f t="shared" ca="1" si="678"/>
        <v>64</v>
      </c>
      <c r="G6791">
        <f t="shared" ca="1" si="678"/>
        <v>82</v>
      </c>
      <c r="H6791">
        <f t="shared" ca="1" si="678"/>
        <v>64</v>
      </c>
      <c r="I6791">
        <f t="shared" ca="1" si="678"/>
        <v>96</v>
      </c>
      <c r="J6791" cm="1">
        <f t="array" aca="1" ref="J6791" ca="1">MMULT(FOOTBALLEUR[[#This Row],[VIT]:[PHY]],POND_POSTE!B$2:B$7)</f>
        <v>6778</v>
      </c>
      <c r="K6791" cm="1">
        <f t="array" aca="1" ref="K6791" ca="1">MMULT(FOOTBALLEUR[[#This Row],[VIT]:[PHY]],POND_POSTE!C$2:C$7)</f>
        <v>6604</v>
      </c>
      <c r="L6791" cm="1">
        <f t="array" aca="1" ref="L6791" ca="1">MMULT(FOOTBALLEUR[[#This Row],[VIT]:[PHY]],POND_POSTE!D$2:D$7)</f>
        <v>6300</v>
      </c>
      <c r="M6791" cm="1">
        <f t="array" aca="1" ref="M6791" ca="1">MMULT(FOOTBALLEUR[[#This Row],[VIT]:[PHY]],POND_POSTE!E$2:E$7)</f>
        <v>6500</v>
      </c>
      <c r="N6791" cm="1">
        <f t="array" aca="1" ref="N6791" ca="1">MMULT(FOOTBALLEUR[[#This Row],[VIT]:[PHY]],POND_POSTE!G$2:G$7)</f>
        <v>6469</v>
      </c>
      <c r="O6791" cm="1">
        <f t="array" aca="1" ref="O6791" ca="1">MMULT(FOOTBALLEUR[[#This Row],[VIT]:[PHY]],POND_POSTE!G$2:G$7)</f>
        <v>6469</v>
      </c>
      <c r="P6791" cm="1">
        <f t="array" aca="1" ref="P6791" ca="1">MMULT(FOOTBALLEUR[[#This Row],[VIT]:[PHY]],POND_POSTE!H$2:H$7)</f>
        <v>5668</v>
      </c>
      <c r="Q6791">
        <f ca="1">SUM(FOOTBALLEUR[[#This Row],[P_ATT]:[P_DEF]])</f>
        <v>44788</v>
      </c>
    </row>
    <row r="6792" spans="2:17" x14ac:dyDescent="0.25">
      <c r="B6792" t="str">
        <f ca="1">INDEX(PRENOM[#All],MATCH(RANDBETWEEN(1,MAX(PRENOM[PRENOM_ID])),PRENOM!A:A),2)</f>
        <v>CHARLOTTE</v>
      </c>
      <c r="C6792" t="str">
        <f ca="1">INDEX(NOM[#All],MATCH(RANDBETWEEN(1,MAX(NOM[NOM_ID])),NOM!A:A),2)</f>
        <v>CROS</v>
      </c>
      <c r="D6792">
        <f t="shared" ref="D6792:I6801" ca="1" si="679">RANDBETWEEN(45,100)</f>
        <v>63</v>
      </c>
      <c r="E6792">
        <f t="shared" ca="1" si="679"/>
        <v>72</v>
      </c>
      <c r="F6792">
        <f t="shared" ca="1" si="679"/>
        <v>55</v>
      </c>
      <c r="G6792">
        <f t="shared" ca="1" si="679"/>
        <v>47</v>
      </c>
      <c r="H6792">
        <f t="shared" ca="1" si="679"/>
        <v>57</v>
      </c>
      <c r="I6792">
        <f t="shared" ca="1" si="679"/>
        <v>100</v>
      </c>
      <c r="J6792" cm="1">
        <f t="array" aca="1" ref="J6792" ca="1">MMULT(FOOTBALLEUR[[#This Row],[VIT]:[PHY]],POND_POSTE!B$2:B$7)</f>
        <v>5831</v>
      </c>
      <c r="K6792" cm="1">
        <f t="array" aca="1" ref="K6792" ca="1">MMULT(FOOTBALLEUR[[#This Row],[VIT]:[PHY]],POND_POSTE!C$2:C$7)</f>
        <v>5629</v>
      </c>
      <c r="L6792" cm="1">
        <f t="array" aca="1" ref="L6792" ca="1">MMULT(FOOTBALLEUR[[#This Row],[VIT]:[PHY]],POND_POSTE!D$2:D$7)</f>
        <v>5462</v>
      </c>
      <c r="M6792" cm="1">
        <f t="array" aca="1" ref="M6792" ca="1">MMULT(FOOTBALLEUR[[#This Row],[VIT]:[PHY]],POND_POSTE!E$2:E$7)</f>
        <v>5607</v>
      </c>
      <c r="N6792" cm="1">
        <f t="array" aca="1" ref="N6792" ca="1">MMULT(FOOTBALLEUR[[#This Row],[VIT]:[PHY]],POND_POSTE!G$2:G$7)</f>
        <v>5594</v>
      </c>
      <c r="O6792" cm="1">
        <f t="array" aca="1" ref="O6792" ca="1">MMULT(FOOTBALLEUR[[#This Row],[VIT]:[PHY]],POND_POSTE!G$2:G$7)</f>
        <v>5594</v>
      </c>
      <c r="P6792" cm="1">
        <f t="array" aca="1" ref="P6792" ca="1">MMULT(FOOTBALLEUR[[#This Row],[VIT]:[PHY]],POND_POSTE!H$2:H$7)</f>
        <v>5008</v>
      </c>
      <c r="Q6792">
        <f ca="1">SUM(FOOTBALLEUR[[#This Row],[P_ATT]:[P_DEF]])</f>
        <v>38725</v>
      </c>
    </row>
    <row r="6793" spans="2:17" x14ac:dyDescent="0.25">
      <c r="B6793" t="str">
        <f ca="1">INDEX(PRENOM[#All],MATCH(RANDBETWEEN(1,MAX(PRENOM[PRENOM_ID])),PRENOM!A:A),2)</f>
        <v>CHANTAL</v>
      </c>
      <c r="C6793" t="str">
        <f ca="1">INDEX(NOM[#All],MATCH(RANDBETWEEN(1,MAX(NOM[NOM_ID])),NOM!A:A),2)</f>
        <v>BESSON</v>
      </c>
      <c r="D6793">
        <f t="shared" ca="1" si="679"/>
        <v>53</v>
      </c>
      <c r="E6793">
        <f t="shared" ca="1" si="679"/>
        <v>96</v>
      </c>
      <c r="F6793">
        <f t="shared" ca="1" si="679"/>
        <v>90</v>
      </c>
      <c r="G6793">
        <f t="shared" ca="1" si="679"/>
        <v>56</v>
      </c>
      <c r="H6793">
        <f t="shared" ca="1" si="679"/>
        <v>100</v>
      </c>
      <c r="I6793">
        <f t="shared" ca="1" si="679"/>
        <v>99</v>
      </c>
      <c r="J6793" cm="1">
        <f t="array" aca="1" ref="J6793" ca="1">MMULT(FOOTBALLEUR[[#This Row],[VIT]:[PHY]],POND_POSTE!B$2:B$7)</f>
        <v>6935</v>
      </c>
      <c r="K6793" cm="1">
        <f t="array" aca="1" ref="K6793" ca="1">MMULT(FOOTBALLEUR[[#This Row],[VIT]:[PHY]],POND_POSTE!C$2:C$7)</f>
        <v>6719</v>
      </c>
      <c r="L6793" cm="1">
        <f t="array" aca="1" ref="L6793" ca="1">MMULT(FOOTBALLEUR[[#This Row],[VIT]:[PHY]],POND_POSTE!D$2:D$7)</f>
        <v>6781</v>
      </c>
      <c r="M6793" cm="1">
        <f t="array" aca="1" ref="M6793" ca="1">MMULT(FOOTBALLEUR[[#This Row],[VIT]:[PHY]],POND_POSTE!E$2:E$7)</f>
        <v>7109</v>
      </c>
      <c r="N6793" cm="1">
        <f t="array" aca="1" ref="N6793" ca="1">MMULT(FOOTBALLEUR[[#This Row],[VIT]:[PHY]],POND_POSTE!G$2:G$7)</f>
        <v>6986</v>
      </c>
      <c r="O6793" cm="1">
        <f t="array" aca="1" ref="O6793" ca="1">MMULT(FOOTBALLEUR[[#This Row],[VIT]:[PHY]],POND_POSTE!G$2:G$7)</f>
        <v>6986</v>
      </c>
      <c r="P6793" cm="1">
        <f t="array" aca="1" ref="P6793" ca="1">MMULT(FOOTBALLEUR[[#This Row],[VIT]:[PHY]],POND_POSTE!H$2:H$7)</f>
        <v>6417</v>
      </c>
      <c r="Q6793">
        <f ca="1">SUM(FOOTBALLEUR[[#This Row],[P_ATT]:[P_DEF]])</f>
        <v>47933</v>
      </c>
    </row>
    <row r="6794" spans="2:17" x14ac:dyDescent="0.25">
      <c r="B6794" t="str">
        <f ca="1">INDEX(PRENOM[#All],MATCH(RANDBETWEEN(1,MAX(PRENOM[PRENOM_ID])),PRENOM!A:A),2)</f>
        <v>BEATRICE</v>
      </c>
      <c r="C6794" t="str">
        <f ca="1">INDEX(NOM[#All],MATCH(RANDBETWEEN(1,MAX(NOM[NOM_ID])),NOM!A:A),2)</f>
        <v>MARTINEZ</v>
      </c>
      <c r="D6794">
        <f t="shared" ca="1" si="679"/>
        <v>79</v>
      </c>
      <c r="E6794">
        <f t="shared" ca="1" si="679"/>
        <v>100</v>
      </c>
      <c r="F6794">
        <f t="shared" ca="1" si="679"/>
        <v>89</v>
      </c>
      <c r="G6794">
        <f t="shared" ca="1" si="679"/>
        <v>82</v>
      </c>
      <c r="H6794">
        <f t="shared" ca="1" si="679"/>
        <v>48</v>
      </c>
      <c r="I6794">
        <f t="shared" ca="1" si="679"/>
        <v>53</v>
      </c>
      <c r="J6794" cm="1">
        <f t="array" aca="1" ref="J6794" ca="1">MMULT(FOOTBALLEUR[[#This Row],[VIT]:[PHY]],POND_POSTE!B$2:B$7)</f>
        <v>6979</v>
      </c>
      <c r="K6794" cm="1">
        <f t="array" aca="1" ref="K6794" ca="1">MMULT(FOOTBALLEUR[[#This Row],[VIT]:[PHY]],POND_POSTE!C$2:C$7)</f>
        <v>6845</v>
      </c>
      <c r="L6794" cm="1">
        <f t="array" aca="1" ref="L6794" ca="1">MMULT(FOOTBALLEUR[[#This Row],[VIT]:[PHY]],POND_POSTE!D$2:D$7)</f>
        <v>6441</v>
      </c>
      <c r="M6794" cm="1">
        <f t="array" aca="1" ref="M6794" ca="1">MMULT(FOOTBALLEUR[[#This Row],[VIT]:[PHY]],POND_POSTE!E$2:E$7)</f>
        <v>6399</v>
      </c>
      <c r="N6794" cm="1">
        <f t="array" aca="1" ref="N6794" ca="1">MMULT(FOOTBALLEUR[[#This Row],[VIT]:[PHY]],POND_POSTE!G$2:G$7)</f>
        <v>6253</v>
      </c>
      <c r="O6794" cm="1">
        <f t="array" aca="1" ref="O6794" ca="1">MMULT(FOOTBALLEUR[[#This Row],[VIT]:[PHY]],POND_POSTE!G$2:G$7)</f>
        <v>6253</v>
      </c>
      <c r="P6794" cm="1">
        <f t="array" aca="1" ref="P6794" ca="1">MMULT(FOOTBALLEUR[[#This Row],[VIT]:[PHY]],POND_POSTE!H$2:H$7)</f>
        <v>5227</v>
      </c>
      <c r="Q6794">
        <f ca="1">SUM(FOOTBALLEUR[[#This Row],[P_ATT]:[P_DEF]])</f>
        <v>44397</v>
      </c>
    </row>
    <row r="6795" spans="2:17" x14ac:dyDescent="0.25">
      <c r="B6795" t="str">
        <f ca="1">INDEX(PRENOM[#All],MATCH(RANDBETWEEN(1,MAX(PRENOM[PRENOM_ID])),PRENOM!A:A),2)</f>
        <v>FELIX</v>
      </c>
      <c r="C6795" t="str">
        <f ca="1">INDEX(NOM[#All],MATCH(RANDBETWEEN(1,MAX(NOM[NOM_ID])),NOM!A:A),2)</f>
        <v>BERNARD</v>
      </c>
      <c r="D6795">
        <f t="shared" ca="1" si="679"/>
        <v>98</v>
      </c>
      <c r="E6795">
        <f t="shared" ca="1" si="679"/>
        <v>61</v>
      </c>
      <c r="F6795">
        <f t="shared" ca="1" si="679"/>
        <v>52</v>
      </c>
      <c r="G6795">
        <f t="shared" ca="1" si="679"/>
        <v>45</v>
      </c>
      <c r="H6795">
        <f t="shared" ca="1" si="679"/>
        <v>96</v>
      </c>
      <c r="I6795">
        <f t="shared" ca="1" si="679"/>
        <v>80</v>
      </c>
      <c r="J6795" cm="1">
        <f t="array" aca="1" ref="J6795" ca="1">MMULT(FOOTBALLEUR[[#This Row],[VIT]:[PHY]],POND_POSTE!B$2:B$7)</f>
        <v>6080</v>
      </c>
      <c r="K6795" cm="1">
        <f t="array" aca="1" ref="K6795" ca="1">MMULT(FOOTBALLEUR[[#This Row],[VIT]:[PHY]],POND_POSTE!C$2:C$7)</f>
        <v>6008</v>
      </c>
      <c r="L6795" cm="1">
        <f t="array" aca="1" ref="L6795" ca="1">MMULT(FOOTBALLEUR[[#This Row],[VIT]:[PHY]],POND_POSTE!D$2:D$7)</f>
        <v>5654</v>
      </c>
      <c r="M6795" cm="1">
        <f t="array" aca="1" ref="M6795" ca="1">MMULT(FOOTBALLEUR[[#This Row],[VIT]:[PHY]],POND_POSTE!E$2:E$7)</f>
        <v>6100</v>
      </c>
      <c r="N6795" cm="1">
        <f t="array" aca="1" ref="N6795" ca="1">MMULT(FOOTBALLEUR[[#This Row],[VIT]:[PHY]],POND_POSTE!G$2:G$7)</f>
        <v>6244</v>
      </c>
      <c r="O6795" cm="1">
        <f t="array" aca="1" ref="O6795" ca="1">MMULT(FOOTBALLEUR[[#This Row],[VIT]:[PHY]],POND_POSTE!G$2:G$7)</f>
        <v>6244</v>
      </c>
      <c r="P6795" cm="1">
        <f t="array" aca="1" ref="P6795" ca="1">MMULT(FOOTBALLEUR[[#This Row],[VIT]:[PHY]],POND_POSTE!H$2:H$7)</f>
        <v>5768</v>
      </c>
      <c r="Q6795">
        <f ca="1">SUM(FOOTBALLEUR[[#This Row],[P_ATT]:[P_DEF]])</f>
        <v>42098</v>
      </c>
    </row>
    <row r="6796" spans="2:17" x14ac:dyDescent="0.25">
      <c r="B6796" t="str">
        <f ca="1">INDEX(PRENOM[#All],MATCH(RANDBETWEEN(1,MAX(PRENOM[PRENOM_ID])),PRENOM!A:A),2)</f>
        <v>ROBERT</v>
      </c>
      <c r="C6796" t="str">
        <f ca="1">INDEX(NOM[#All],MATCH(RANDBETWEEN(1,MAX(NOM[NOM_ID])),NOM!A:A),2)</f>
        <v>HUMBERT</v>
      </c>
      <c r="D6796">
        <f t="shared" ca="1" si="679"/>
        <v>49</v>
      </c>
      <c r="E6796">
        <f t="shared" ca="1" si="679"/>
        <v>56</v>
      </c>
      <c r="F6796">
        <f t="shared" ca="1" si="679"/>
        <v>55</v>
      </c>
      <c r="G6796">
        <f t="shared" ca="1" si="679"/>
        <v>77</v>
      </c>
      <c r="H6796">
        <f t="shared" ca="1" si="679"/>
        <v>86</v>
      </c>
      <c r="I6796">
        <f t="shared" ca="1" si="679"/>
        <v>84</v>
      </c>
      <c r="J6796" cm="1">
        <f t="array" aca="1" ref="J6796" ca="1">MMULT(FOOTBALLEUR[[#This Row],[VIT]:[PHY]],POND_POSTE!B$2:B$7)</f>
        <v>5736</v>
      </c>
      <c r="K6796" cm="1">
        <f t="array" aca="1" ref="K6796" ca="1">MMULT(FOOTBALLEUR[[#This Row],[VIT]:[PHY]],POND_POSTE!C$2:C$7)</f>
        <v>5510</v>
      </c>
      <c r="L6796" cm="1">
        <f t="array" aca="1" ref="L6796" ca="1">MMULT(FOOTBALLEUR[[#This Row],[VIT]:[PHY]],POND_POSTE!D$2:D$7)</f>
        <v>5542</v>
      </c>
      <c r="M6796" cm="1">
        <f t="array" aca="1" ref="M6796" ca="1">MMULT(FOOTBALLEUR[[#This Row],[VIT]:[PHY]],POND_POSTE!E$2:E$7)</f>
        <v>5922</v>
      </c>
      <c r="N6796" cm="1">
        <f t="array" aca="1" ref="N6796" ca="1">MMULT(FOOTBALLEUR[[#This Row],[VIT]:[PHY]],POND_POSTE!G$2:G$7)</f>
        <v>5836</v>
      </c>
      <c r="O6796" cm="1">
        <f t="array" aca="1" ref="O6796" ca="1">MMULT(FOOTBALLEUR[[#This Row],[VIT]:[PHY]],POND_POSTE!G$2:G$7)</f>
        <v>5836</v>
      </c>
      <c r="P6796" cm="1">
        <f t="array" aca="1" ref="P6796" ca="1">MMULT(FOOTBALLEUR[[#This Row],[VIT]:[PHY]],POND_POSTE!H$2:H$7)</f>
        <v>5292</v>
      </c>
      <c r="Q6796">
        <f ca="1">SUM(FOOTBALLEUR[[#This Row],[P_ATT]:[P_DEF]])</f>
        <v>39674</v>
      </c>
    </row>
    <row r="6797" spans="2:17" x14ac:dyDescent="0.25">
      <c r="B6797" t="str">
        <f ca="1">INDEX(PRENOM[#All],MATCH(RANDBETWEEN(1,MAX(PRENOM[PRENOM_ID])),PRENOM!A:A),2)</f>
        <v>CARMEN</v>
      </c>
      <c r="C6797" t="str">
        <f ca="1">INDEX(NOM[#All],MATCH(RANDBETWEEN(1,MAX(NOM[NOM_ID])),NOM!A:A),2)</f>
        <v>ROBIN</v>
      </c>
      <c r="D6797">
        <f t="shared" ca="1" si="679"/>
        <v>59</v>
      </c>
      <c r="E6797">
        <f t="shared" ca="1" si="679"/>
        <v>82</v>
      </c>
      <c r="F6797">
        <f t="shared" ca="1" si="679"/>
        <v>81</v>
      </c>
      <c r="G6797">
        <f t="shared" ca="1" si="679"/>
        <v>51</v>
      </c>
      <c r="H6797">
        <f t="shared" ca="1" si="679"/>
        <v>99</v>
      </c>
      <c r="I6797">
        <f t="shared" ca="1" si="679"/>
        <v>50</v>
      </c>
      <c r="J6797" cm="1">
        <f t="array" aca="1" ref="J6797" ca="1">MMULT(FOOTBALLEUR[[#This Row],[VIT]:[PHY]],POND_POSTE!B$2:B$7)</f>
        <v>5835</v>
      </c>
      <c r="K6797" cm="1">
        <f t="array" aca="1" ref="K6797" ca="1">MMULT(FOOTBALLEUR[[#This Row],[VIT]:[PHY]],POND_POSTE!C$2:C$7)</f>
        <v>5749</v>
      </c>
      <c r="L6797" cm="1">
        <f t="array" aca="1" ref="L6797" ca="1">MMULT(FOOTBALLEUR[[#This Row],[VIT]:[PHY]],POND_POSTE!D$2:D$7)</f>
        <v>5672</v>
      </c>
      <c r="M6797" cm="1">
        <f t="array" aca="1" ref="M6797" ca="1">MMULT(FOOTBALLEUR[[#This Row],[VIT]:[PHY]],POND_POSTE!E$2:E$7)</f>
        <v>6039</v>
      </c>
      <c r="N6797" cm="1">
        <f t="array" aca="1" ref="N6797" ca="1">MMULT(FOOTBALLEUR[[#This Row],[VIT]:[PHY]],POND_POSTE!G$2:G$7)</f>
        <v>5970</v>
      </c>
      <c r="O6797" cm="1">
        <f t="array" aca="1" ref="O6797" ca="1">MMULT(FOOTBALLEUR[[#This Row],[VIT]:[PHY]],POND_POSTE!G$2:G$7)</f>
        <v>5970</v>
      </c>
      <c r="P6797" cm="1">
        <f t="array" aca="1" ref="P6797" ca="1">MMULT(FOOTBALLEUR[[#This Row],[VIT]:[PHY]],POND_POSTE!H$2:H$7)</f>
        <v>5474</v>
      </c>
      <c r="Q6797">
        <f ca="1">SUM(FOOTBALLEUR[[#This Row],[P_ATT]:[P_DEF]])</f>
        <v>40709</v>
      </c>
    </row>
    <row r="6798" spans="2:17" x14ac:dyDescent="0.25">
      <c r="B6798" t="str">
        <f ca="1">INDEX(PRENOM[#All],MATCH(RANDBETWEEN(1,MAX(PRENOM[PRENOM_ID])),PRENOM!A:A),2)</f>
        <v>ODETTE</v>
      </c>
      <c r="C6798" t="str">
        <f ca="1">INDEX(NOM[#All],MATCH(RANDBETWEEN(1,MAX(NOM[NOM_ID])),NOM!A:A),2)</f>
        <v>BOUTIN</v>
      </c>
      <c r="D6798">
        <f t="shared" ca="1" si="679"/>
        <v>100</v>
      </c>
      <c r="E6798">
        <f t="shared" ca="1" si="679"/>
        <v>91</v>
      </c>
      <c r="F6798">
        <f t="shared" ca="1" si="679"/>
        <v>92</v>
      </c>
      <c r="G6798">
        <f t="shared" ca="1" si="679"/>
        <v>78</v>
      </c>
      <c r="H6798">
        <f t="shared" ca="1" si="679"/>
        <v>64</v>
      </c>
      <c r="I6798">
        <f t="shared" ca="1" si="679"/>
        <v>63</v>
      </c>
      <c r="J6798" cm="1">
        <f t="array" aca="1" ref="J6798" ca="1">MMULT(FOOTBALLEUR[[#This Row],[VIT]:[PHY]],POND_POSTE!B$2:B$7)</f>
        <v>7395</v>
      </c>
      <c r="K6798" cm="1">
        <f t="array" aca="1" ref="K6798" ca="1">MMULT(FOOTBALLEUR[[#This Row],[VIT]:[PHY]],POND_POSTE!C$2:C$7)</f>
        <v>7315</v>
      </c>
      <c r="L6798" cm="1">
        <f t="array" aca="1" ref="L6798" ca="1">MMULT(FOOTBALLEUR[[#This Row],[VIT]:[PHY]],POND_POSTE!D$2:D$7)</f>
        <v>6835</v>
      </c>
      <c r="M6798" cm="1">
        <f t="array" aca="1" ref="M6798" ca="1">MMULT(FOOTBALLEUR[[#This Row],[VIT]:[PHY]],POND_POSTE!E$2:E$7)</f>
        <v>6917</v>
      </c>
      <c r="N6798" cm="1">
        <f t="array" aca="1" ref="N6798" ca="1">MMULT(FOOTBALLEUR[[#This Row],[VIT]:[PHY]],POND_POSTE!G$2:G$7)</f>
        <v>6849</v>
      </c>
      <c r="O6798" cm="1">
        <f t="array" aca="1" ref="O6798" ca="1">MMULT(FOOTBALLEUR[[#This Row],[VIT]:[PHY]],POND_POSTE!G$2:G$7)</f>
        <v>6849</v>
      </c>
      <c r="P6798" cm="1">
        <f t="array" aca="1" ref="P6798" ca="1">MMULT(FOOTBALLEUR[[#This Row],[VIT]:[PHY]],POND_POSTE!H$2:H$7)</f>
        <v>5881</v>
      </c>
      <c r="Q6798">
        <f ca="1">SUM(FOOTBALLEUR[[#This Row],[P_ATT]:[P_DEF]])</f>
        <v>48041</v>
      </c>
    </row>
    <row r="6799" spans="2:17" x14ac:dyDescent="0.25">
      <c r="B6799" t="str">
        <f ca="1">INDEX(PRENOM[#All],MATCH(RANDBETWEEN(1,MAX(PRENOM[PRENOM_ID])),PRENOM!A:A),2)</f>
        <v>CAMILLE</v>
      </c>
      <c r="C6799" t="str">
        <f ca="1">INDEX(NOM[#All],MATCH(RANDBETWEEN(1,MAX(NOM[NOM_ID])),NOM!A:A),2)</f>
        <v>POMMIER</v>
      </c>
      <c r="D6799">
        <f t="shared" ca="1" si="679"/>
        <v>71</v>
      </c>
      <c r="E6799">
        <f t="shared" ca="1" si="679"/>
        <v>59</v>
      </c>
      <c r="F6799">
        <f t="shared" ca="1" si="679"/>
        <v>76</v>
      </c>
      <c r="G6799">
        <f t="shared" ca="1" si="679"/>
        <v>76</v>
      </c>
      <c r="H6799">
        <f t="shared" ca="1" si="679"/>
        <v>100</v>
      </c>
      <c r="I6799">
        <f t="shared" ca="1" si="679"/>
        <v>82</v>
      </c>
      <c r="J6799" cm="1">
        <f t="array" aca="1" ref="J6799" ca="1">MMULT(FOOTBALLEUR[[#This Row],[VIT]:[PHY]],POND_POSTE!B$2:B$7)</f>
        <v>6502</v>
      </c>
      <c r="K6799" cm="1">
        <f t="array" aca="1" ref="K6799" ca="1">MMULT(FOOTBALLEUR[[#This Row],[VIT]:[PHY]],POND_POSTE!C$2:C$7)</f>
        <v>6362</v>
      </c>
      <c r="L6799" cm="1">
        <f t="array" aca="1" ref="L6799" ca="1">MMULT(FOOTBALLEUR[[#This Row],[VIT]:[PHY]],POND_POSTE!D$2:D$7)</f>
        <v>6292</v>
      </c>
      <c r="M6799" cm="1">
        <f t="array" aca="1" ref="M6799" ca="1">MMULT(FOOTBALLEUR[[#This Row],[VIT]:[PHY]],POND_POSTE!E$2:E$7)</f>
        <v>6722</v>
      </c>
      <c r="N6799" cm="1">
        <f t="array" aca="1" ref="N6799" ca="1">MMULT(FOOTBALLEUR[[#This Row],[VIT]:[PHY]],POND_POSTE!G$2:G$7)</f>
        <v>6655</v>
      </c>
      <c r="O6799" cm="1">
        <f t="array" aca="1" ref="O6799" ca="1">MMULT(FOOTBALLEUR[[#This Row],[VIT]:[PHY]],POND_POSTE!G$2:G$7)</f>
        <v>6655</v>
      </c>
      <c r="P6799" cm="1">
        <f t="array" aca="1" ref="P6799" ca="1">MMULT(FOOTBALLEUR[[#This Row],[VIT]:[PHY]],POND_POSTE!H$2:H$7)</f>
        <v>6074</v>
      </c>
      <c r="Q6799">
        <f ca="1">SUM(FOOTBALLEUR[[#This Row],[P_ATT]:[P_DEF]])</f>
        <v>45262</v>
      </c>
    </row>
    <row r="6800" spans="2:17" x14ac:dyDescent="0.25">
      <c r="B6800" t="str">
        <f ca="1">INDEX(PRENOM[#All],MATCH(RANDBETWEEN(1,MAX(PRENOM[PRENOM_ID])),PRENOM!A:A),2)</f>
        <v>YVONNE</v>
      </c>
      <c r="C6800" t="str">
        <f ca="1">INDEX(NOM[#All],MATCH(RANDBETWEEN(1,MAX(NOM[NOM_ID])),NOM!A:A),2)</f>
        <v>LE ROY</v>
      </c>
      <c r="D6800">
        <f t="shared" ca="1" si="679"/>
        <v>84</v>
      </c>
      <c r="E6800">
        <f t="shared" ca="1" si="679"/>
        <v>71</v>
      </c>
      <c r="F6800">
        <f t="shared" ca="1" si="679"/>
        <v>94</v>
      </c>
      <c r="G6800">
        <f t="shared" ca="1" si="679"/>
        <v>94</v>
      </c>
      <c r="H6800">
        <f t="shared" ca="1" si="679"/>
        <v>95</v>
      </c>
      <c r="I6800">
        <f t="shared" ca="1" si="679"/>
        <v>86</v>
      </c>
      <c r="J6800" cm="1">
        <f t="array" aca="1" ref="J6800" ca="1">MMULT(FOOTBALLEUR[[#This Row],[VIT]:[PHY]],POND_POSTE!B$2:B$7)</f>
        <v>7563</v>
      </c>
      <c r="K6800" cm="1">
        <f t="array" aca="1" ref="K6800" ca="1">MMULT(FOOTBALLEUR[[#This Row],[VIT]:[PHY]],POND_POSTE!C$2:C$7)</f>
        <v>7417</v>
      </c>
      <c r="L6800" cm="1">
        <f t="array" aca="1" ref="L6800" ca="1">MMULT(FOOTBALLEUR[[#This Row],[VIT]:[PHY]],POND_POSTE!D$2:D$7)</f>
        <v>7248</v>
      </c>
      <c r="M6800" cm="1">
        <f t="array" aca="1" ref="M6800" ca="1">MMULT(FOOTBALLEUR[[#This Row],[VIT]:[PHY]],POND_POSTE!E$2:E$7)</f>
        <v>7583</v>
      </c>
      <c r="N6800" cm="1">
        <f t="array" aca="1" ref="N6800" ca="1">MMULT(FOOTBALLEUR[[#This Row],[VIT]:[PHY]],POND_POSTE!G$2:G$7)</f>
        <v>7460</v>
      </c>
      <c r="O6800" cm="1">
        <f t="array" aca="1" ref="O6800" ca="1">MMULT(FOOTBALLEUR[[#This Row],[VIT]:[PHY]],POND_POSTE!G$2:G$7)</f>
        <v>7460</v>
      </c>
      <c r="P6800" cm="1">
        <f t="array" aca="1" ref="P6800" ca="1">MMULT(FOOTBALLEUR[[#This Row],[VIT]:[PHY]],POND_POSTE!H$2:H$7)</f>
        <v>6646</v>
      </c>
      <c r="Q6800">
        <f ca="1">SUM(FOOTBALLEUR[[#This Row],[P_ATT]:[P_DEF]])</f>
        <v>51377</v>
      </c>
    </row>
    <row r="6801" spans="2:17" x14ac:dyDescent="0.25">
      <c r="B6801" t="str">
        <f ca="1">INDEX(PRENOM[#All],MATCH(RANDBETWEEN(1,MAX(PRENOM[PRENOM_ID])),PRENOM!A:A),2)</f>
        <v>CHANTAL</v>
      </c>
      <c r="C6801" t="str">
        <f ca="1">INDEX(NOM[#All],MATCH(RANDBETWEEN(1,MAX(NOM[NOM_ID])),NOM!A:A),2)</f>
        <v>RIOU</v>
      </c>
      <c r="D6801">
        <f t="shared" ca="1" si="679"/>
        <v>70</v>
      </c>
      <c r="E6801">
        <f t="shared" ca="1" si="679"/>
        <v>97</v>
      </c>
      <c r="F6801">
        <f t="shared" ca="1" si="679"/>
        <v>52</v>
      </c>
      <c r="G6801">
        <f t="shared" ca="1" si="679"/>
        <v>52</v>
      </c>
      <c r="H6801">
        <f t="shared" ca="1" si="679"/>
        <v>92</v>
      </c>
      <c r="I6801">
        <f t="shared" ca="1" si="679"/>
        <v>55</v>
      </c>
      <c r="J6801" cm="1">
        <f t="array" aca="1" ref="J6801" ca="1">MMULT(FOOTBALLEUR[[#This Row],[VIT]:[PHY]],POND_POSTE!B$2:B$7)</f>
        <v>5955</v>
      </c>
      <c r="K6801" cm="1">
        <f t="array" aca="1" ref="K6801" ca="1">MMULT(FOOTBALLEUR[[#This Row],[VIT]:[PHY]],POND_POSTE!C$2:C$7)</f>
        <v>5791</v>
      </c>
      <c r="L6801" cm="1">
        <f t="array" aca="1" ref="L6801" ca="1">MMULT(FOOTBALLEUR[[#This Row],[VIT]:[PHY]],POND_POSTE!D$2:D$7)</f>
        <v>5527</v>
      </c>
      <c r="M6801" cm="1">
        <f t="array" aca="1" ref="M6801" ca="1">MMULT(FOOTBALLEUR[[#This Row],[VIT]:[PHY]],POND_POSTE!E$2:E$7)</f>
        <v>5873</v>
      </c>
      <c r="N6801" cm="1">
        <f t="array" aca="1" ref="N6801" ca="1">MMULT(FOOTBALLEUR[[#This Row],[VIT]:[PHY]],POND_POSTE!G$2:G$7)</f>
        <v>5915</v>
      </c>
      <c r="O6801" cm="1">
        <f t="array" aca="1" ref="O6801" ca="1">MMULT(FOOTBALLEUR[[#This Row],[VIT]:[PHY]],POND_POSTE!G$2:G$7)</f>
        <v>5915</v>
      </c>
      <c r="P6801" cm="1">
        <f t="array" aca="1" ref="P6801" ca="1">MMULT(FOOTBALLEUR[[#This Row],[VIT]:[PHY]],POND_POSTE!H$2:H$7)</f>
        <v>5321</v>
      </c>
      <c r="Q6801">
        <f ca="1">SUM(FOOTBALLEUR[[#This Row],[P_ATT]:[P_DEF]])</f>
        <v>40297</v>
      </c>
    </row>
    <row r="6802" spans="2:17" x14ac:dyDescent="0.25">
      <c r="B6802" t="str">
        <f ca="1">INDEX(PRENOM[#All],MATCH(RANDBETWEEN(1,MAX(PRENOM[PRENOM_ID])),PRENOM!A:A),2)</f>
        <v>ANGEL</v>
      </c>
      <c r="C6802" t="str">
        <f ca="1">INDEX(NOM[#All],MATCH(RANDBETWEEN(1,MAX(NOM[NOM_ID])),NOM!A:A),2)</f>
        <v>GUIBERT</v>
      </c>
      <c r="D6802">
        <f t="shared" ref="D6802:I6811" ca="1" si="680">RANDBETWEEN(45,100)</f>
        <v>97</v>
      </c>
      <c r="E6802">
        <f t="shared" ca="1" si="680"/>
        <v>97</v>
      </c>
      <c r="F6802">
        <f t="shared" ca="1" si="680"/>
        <v>47</v>
      </c>
      <c r="G6802">
        <f t="shared" ca="1" si="680"/>
        <v>61</v>
      </c>
      <c r="H6802">
        <f t="shared" ca="1" si="680"/>
        <v>92</v>
      </c>
      <c r="I6802">
        <f t="shared" ca="1" si="680"/>
        <v>90</v>
      </c>
      <c r="J6802" cm="1">
        <f t="array" aca="1" ref="J6802" ca="1">MMULT(FOOTBALLEUR[[#This Row],[VIT]:[PHY]],POND_POSTE!B$2:B$7)</f>
        <v>7058</v>
      </c>
      <c r="K6802" cm="1">
        <f t="array" aca="1" ref="K6802" ca="1">MMULT(FOOTBALLEUR[[#This Row],[VIT]:[PHY]],POND_POSTE!C$2:C$7)</f>
        <v>6850</v>
      </c>
      <c r="L6802" cm="1">
        <f t="array" aca="1" ref="L6802" ca="1">MMULT(FOOTBALLEUR[[#This Row],[VIT]:[PHY]],POND_POSTE!D$2:D$7)</f>
        <v>6430</v>
      </c>
      <c r="M6802" cm="1">
        <f t="array" aca="1" ref="M6802" ca="1">MMULT(FOOTBALLEUR[[#This Row],[VIT]:[PHY]],POND_POSTE!E$2:E$7)</f>
        <v>6786</v>
      </c>
      <c r="N6802" cm="1">
        <f t="array" aca="1" ref="N6802" ca="1">MMULT(FOOTBALLEUR[[#This Row],[VIT]:[PHY]],POND_POSTE!G$2:G$7)</f>
        <v>6906</v>
      </c>
      <c r="O6802" cm="1">
        <f t="array" aca="1" ref="O6802" ca="1">MMULT(FOOTBALLEUR[[#This Row],[VIT]:[PHY]],POND_POSTE!G$2:G$7)</f>
        <v>6906</v>
      </c>
      <c r="P6802" cm="1">
        <f t="array" aca="1" ref="P6802" ca="1">MMULT(FOOTBALLEUR[[#This Row],[VIT]:[PHY]],POND_POSTE!H$2:H$7)</f>
        <v>6182</v>
      </c>
      <c r="Q6802">
        <f ca="1">SUM(FOOTBALLEUR[[#This Row],[P_ATT]:[P_DEF]])</f>
        <v>47118</v>
      </c>
    </row>
    <row r="6803" spans="2:17" x14ac:dyDescent="0.25">
      <c r="B6803" t="str">
        <f ca="1">INDEX(PRENOM[#All],MATCH(RANDBETWEEN(1,MAX(PRENOM[PRENOM_ID])),PRENOM!A:A),2)</f>
        <v>ROLAND</v>
      </c>
      <c r="C6803" t="str">
        <f ca="1">INDEX(NOM[#All],MATCH(RANDBETWEEN(1,MAX(NOM[NOM_ID])),NOM!A:A),2)</f>
        <v>GALLET</v>
      </c>
      <c r="D6803">
        <f t="shared" ca="1" si="680"/>
        <v>69</v>
      </c>
      <c r="E6803">
        <f t="shared" ca="1" si="680"/>
        <v>80</v>
      </c>
      <c r="F6803">
        <f t="shared" ca="1" si="680"/>
        <v>75</v>
      </c>
      <c r="G6803">
        <f t="shared" ca="1" si="680"/>
        <v>49</v>
      </c>
      <c r="H6803">
        <f t="shared" ca="1" si="680"/>
        <v>80</v>
      </c>
      <c r="I6803">
        <f t="shared" ca="1" si="680"/>
        <v>46</v>
      </c>
      <c r="J6803" cm="1">
        <f t="array" aca="1" ref="J6803" ca="1">MMULT(FOOTBALLEUR[[#This Row],[VIT]:[PHY]],POND_POSTE!B$2:B$7)</f>
        <v>5704</v>
      </c>
      <c r="K6803" cm="1">
        <f t="array" aca="1" ref="K6803" ca="1">MMULT(FOOTBALLEUR[[#This Row],[VIT]:[PHY]],POND_POSTE!C$2:C$7)</f>
        <v>5642</v>
      </c>
      <c r="L6803" cm="1">
        <f t="array" aca="1" ref="L6803" ca="1">MMULT(FOOTBALLEUR[[#This Row],[VIT]:[PHY]],POND_POSTE!D$2:D$7)</f>
        <v>5412</v>
      </c>
      <c r="M6803" cm="1">
        <f t="array" aca="1" ref="M6803" ca="1">MMULT(FOOTBALLEUR[[#This Row],[VIT]:[PHY]],POND_POSTE!E$2:E$7)</f>
        <v>5662</v>
      </c>
      <c r="N6803" cm="1">
        <f t="array" aca="1" ref="N6803" ca="1">MMULT(FOOTBALLEUR[[#This Row],[VIT]:[PHY]],POND_POSTE!G$2:G$7)</f>
        <v>5626</v>
      </c>
      <c r="O6803" cm="1">
        <f t="array" aca="1" ref="O6803" ca="1">MMULT(FOOTBALLEUR[[#This Row],[VIT]:[PHY]],POND_POSTE!G$2:G$7)</f>
        <v>5626</v>
      </c>
      <c r="P6803" cm="1">
        <f t="array" aca="1" ref="P6803" ca="1">MMULT(FOOTBALLEUR[[#This Row],[VIT]:[PHY]],POND_POSTE!H$2:H$7)</f>
        <v>5050</v>
      </c>
      <c r="Q6803">
        <f ca="1">SUM(FOOTBALLEUR[[#This Row],[P_ATT]:[P_DEF]])</f>
        <v>38722</v>
      </c>
    </row>
    <row r="6804" spans="2:17" x14ac:dyDescent="0.25">
      <c r="B6804" t="str">
        <f ca="1">INDEX(PRENOM[#All],MATCH(RANDBETWEEN(1,MAX(PRENOM[PRENOM_ID])),PRENOM!A:A),2)</f>
        <v>JOEL</v>
      </c>
      <c r="C6804" t="str">
        <f ca="1">INDEX(NOM[#All],MATCH(RANDBETWEEN(1,MAX(NOM[NOM_ID])),NOM!A:A),2)</f>
        <v>ANDRIEU</v>
      </c>
      <c r="D6804">
        <f t="shared" ca="1" si="680"/>
        <v>73</v>
      </c>
      <c r="E6804">
        <f t="shared" ca="1" si="680"/>
        <v>54</v>
      </c>
      <c r="F6804">
        <f t="shared" ca="1" si="680"/>
        <v>59</v>
      </c>
      <c r="G6804">
        <f t="shared" ca="1" si="680"/>
        <v>46</v>
      </c>
      <c r="H6804">
        <f t="shared" ca="1" si="680"/>
        <v>88</v>
      </c>
      <c r="I6804">
        <f t="shared" ca="1" si="680"/>
        <v>54</v>
      </c>
      <c r="J6804" cm="1">
        <f t="array" aca="1" ref="J6804" ca="1">MMULT(FOOTBALLEUR[[#This Row],[VIT]:[PHY]],POND_POSTE!B$2:B$7)</f>
        <v>5190</v>
      </c>
      <c r="K6804" cm="1">
        <f t="array" aca="1" ref="K6804" ca="1">MMULT(FOOTBALLEUR[[#This Row],[VIT]:[PHY]],POND_POSTE!C$2:C$7)</f>
        <v>5146</v>
      </c>
      <c r="L6804" cm="1">
        <f t="array" aca="1" ref="L6804" ca="1">MMULT(FOOTBALLEUR[[#This Row],[VIT]:[PHY]],POND_POSTE!D$2:D$7)</f>
        <v>4944</v>
      </c>
      <c r="M6804" cm="1">
        <f t="array" aca="1" ref="M6804" ca="1">MMULT(FOOTBALLEUR[[#This Row],[VIT]:[PHY]],POND_POSTE!E$2:E$7)</f>
        <v>5334</v>
      </c>
      <c r="N6804" cm="1">
        <f t="array" aca="1" ref="N6804" ca="1">MMULT(FOOTBALLEUR[[#This Row],[VIT]:[PHY]],POND_POSTE!G$2:G$7)</f>
        <v>5372</v>
      </c>
      <c r="O6804" cm="1">
        <f t="array" aca="1" ref="O6804" ca="1">MMULT(FOOTBALLEUR[[#This Row],[VIT]:[PHY]],POND_POSTE!G$2:G$7)</f>
        <v>5372</v>
      </c>
      <c r="P6804" cm="1">
        <f t="array" aca="1" ref="P6804" ca="1">MMULT(FOOTBALLEUR[[#This Row],[VIT]:[PHY]],POND_POSTE!H$2:H$7)</f>
        <v>4954</v>
      </c>
      <c r="Q6804">
        <f ca="1">SUM(FOOTBALLEUR[[#This Row],[P_ATT]:[P_DEF]])</f>
        <v>36312</v>
      </c>
    </row>
    <row r="6805" spans="2:17" x14ac:dyDescent="0.25">
      <c r="B6805" t="str">
        <f ca="1">INDEX(PRENOM[#All],MATCH(RANDBETWEEN(1,MAX(PRENOM[PRENOM_ID])),PRENOM!A:A),2)</f>
        <v>INÈS</v>
      </c>
      <c r="C6805" t="str">
        <f ca="1">INDEX(NOM[#All],MATCH(RANDBETWEEN(1,MAX(NOM[NOM_ID])),NOM!A:A),2)</f>
        <v>DELAGE</v>
      </c>
      <c r="D6805">
        <f t="shared" ca="1" si="680"/>
        <v>58</v>
      </c>
      <c r="E6805">
        <f t="shared" ca="1" si="680"/>
        <v>66</v>
      </c>
      <c r="F6805">
        <f t="shared" ca="1" si="680"/>
        <v>47</v>
      </c>
      <c r="G6805">
        <f t="shared" ca="1" si="680"/>
        <v>79</v>
      </c>
      <c r="H6805">
        <f t="shared" ca="1" si="680"/>
        <v>95</v>
      </c>
      <c r="I6805">
        <f t="shared" ca="1" si="680"/>
        <v>84</v>
      </c>
      <c r="J6805" cm="1">
        <f t="array" aca="1" ref="J6805" ca="1">MMULT(FOOTBALLEUR[[#This Row],[VIT]:[PHY]],POND_POSTE!B$2:B$7)</f>
        <v>6047</v>
      </c>
      <c r="K6805" cm="1">
        <f t="array" aca="1" ref="K6805" ca="1">MMULT(FOOTBALLEUR[[#This Row],[VIT]:[PHY]],POND_POSTE!C$2:C$7)</f>
        <v>5799</v>
      </c>
      <c r="L6805" cm="1">
        <f t="array" aca="1" ref="L6805" ca="1">MMULT(FOOTBALLEUR[[#This Row],[VIT]:[PHY]],POND_POSTE!D$2:D$7)</f>
        <v>5750</v>
      </c>
      <c r="M6805" cm="1">
        <f t="array" aca="1" ref="M6805" ca="1">MMULT(FOOTBALLEUR[[#This Row],[VIT]:[PHY]],POND_POSTE!E$2:E$7)</f>
        <v>6189</v>
      </c>
      <c r="N6805" cm="1">
        <f t="array" aca="1" ref="N6805" ca="1">MMULT(FOOTBALLEUR[[#This Row],[VIT]:[PHY]],POND_POSTE!G$2:G$7)</f>
        <v>6159</v>
      </c>
      <c r="O6805" cm="1">
        <f t="array" aca="1" ref="O6805" ca="1">MMULT(FOOTBALLEUR[[#This Row],[VIT]:[PHY]],POND_POSTE!G$2:G$7)</f>
        <v>6159</v>
      </c>
      <c r="P6805" cm="1">
        <f t="array" aca="1" ref="P6805" ca="1">MMULT(FOOTBALLEUR[[#This Row],[VIT]:[PHY]],POND_POSTE!H$2:H$7)</f>
        <v>5580</v>
      </c>
      <c r="Q6805">
        <f ca="1">SUM(FOOTBALLEUR[[#This Row],[P_ATT]:[P_DEF]])</f>
        <v>41683</v>
      </c>
    </row>
    <row r="6806" spans="2:17" x14ac:dyDescent="0.25">
      <c r="B6806" t="str">
        <f ca="1">INDEX(PRENOM[#All],MATCH(RANDBETWEEN(1,MAX(PRENOM[PRENOM_ID])),PRENOM!A:A),2)</f>
        <v>VICTOR</v>
      </c>
      <c r="C6806" t="str">
        <f ca="1">INDEX(NOM[#All],MATCH(RANDBETWEEN(1,MAX(NOM[NOM_ID])),NOM!A:A),2)</f>
        <v>MARY</v>
      </c>
      <c r="D6806">
        <f t="shared" ca="1" si="680"/>
        <v>60</v>
      </c>
      <c r="E6806">
        <f t="shared" ca="1" si="680"/>
        <v>78</v>
      </c>
      <c r="F6806">
        <f t="shared" ca="1" si="680"/>
        <v>74</v>
      </c>
      <c r="G6806">
        <f t="shared" ca="1" si="680"/>
        <v>58</v>
      </c>
      <c r="H6806">
        <f t="shared" ca="1" si="680"/>
        <v>61</v>
      </c>
      <c r="I6806">
        <f t="shared" ca="1" si="680"/>
        <v>49</v>
      </c>
      <c r="J6806" cm="1">
        <f t="array" aca="1" ref="J6806" ca="1">MMULT(FOOTBALLEUR[[#This Row],[VIT]:[PHY]],POND_POSTE!B$2:B$7)</f>
        <v>5604</v>
      </c>
      <c r="K6806" cm="1">
        <f t="array" aca="1" ref="K6806" ca="1">MMULT(FOOTBALLEUR[[#This Row],[VIT]:[PHY]],POND_POSTE!C$2:C$7)</f>
        <v>5502</v>
      </c>
      <c r="L6806" cm="1">
        <f t="array" aca="1" ref="L6806" ca="1">MMULT(FOOTBALLEUR[[#This Row],[VIT]:[PHY]],POND_POSTE!D$2:D$7)</f>
        <v>5295</v>
      </c>
      <c r="M6806" cm="1">
        <f t="array" aca="1" ref="M6806" ca="1">MMULT(FOOTBALLEUR[[#This Row],[VIT]:[PHY]],POND_POSTE!E$2:E$7)</f>
        <v>5418</v>
      </c>
      <c r="N6806" cm="1">
        <f t="array" aca="1" ref="N6806" ca="1">MMULT(FOOTBALLEUR[[#This Row],[VIT]:[PHY]],POND_POSTE!G$2:G$7)</f>
        <v>5321</v>
      </c>
      <c r="O6806" cm="1">
        <f t="array" aca="1" ref="O6806" ca="1">MMULT(FOOTBALLEUR[[#This Row],[VIT]:[PHY]],POND_POSTE!G$2:G$7)</f>
        <v>5321</v>
      </c>
      <c r="P6806" cm="1">
        <f t="array" aca="1" ref="P6806" ca="1">MMULT(FOOTBALLEUR[[#This Row],[VIT]:[PHY]],POND_POSTE!H$2:H$7)</f>
        <v>4651</v>
      </c>
      <c r="Q6806">
        <f ca="1">SUM(FOOTBALLEUR[[#This Row],[P_ATT]:[P_DEF]])</f>
        <v>37112</v>
      </c>
    </row>
    <row r="6807" spans="2:17" x14ac:dyDescent="0.25">
      <c r="B6807" t="str">
        <f ca="1">INDEX(PRENOM[#All],MATCH(RANDBETWEEN(1,MAX(PRENOM[PRENOM_ID])),PRENOM!A:A),2)</f>
        <v>ANTOINETTE</v>
      </c>
      <c r="C6807" t="str">
        <f ca="1">INDEX(NOM[#All],MATCH(RANDBETWEEN(1,MAX(NOM[NOM_ID])),NOM!A:A),2)</f>
        <v>SALAUN</v>
      </c>
      <c r="D6807">
        <f t="shared" ca="1" si="680"/>
        <v>75</v>
      </c>
      <c r="E6807">
        <f t="shared" ca="1" si="680"/>
        <v>77</v>
      </c>
      <c r="F6807">
        <f t="shared" ca="1" si="680"/>
        <v>66</v>
      </c>
      <c r="G6807">
        <f t="shared" ca="1" si="680"/>
        <v>52</v>
      </c>
      <c r="H6807">
        <f t="shared" ca="1" si="680"/>
        <v>51</v>
      </c>
      <c r="I6807">
        <f t="shared" ca="1" si="680"/>
        <v>96</v>
      </c>
      <c r="J6807" cm="1">
        <f t="array" aca="1" ref="J6807" ca="1">MMULT(FOOTBALLEUR[[#This Row],[VIT]:[PHY]],POND_POSTE!B$2:B$7)</f>
        <v>6291</v>
      </c>
      <c r="K6807" cm="1">
        <f t="array" aca="1" ref="K6807" ca="1">MMULT(FOOTBALLEUR[[#This Row],[VIT]:[PHY]],POND_POSTE!C$2:C$7)</f>
        <v>6123</v>
      </c>
      <c r="L6807" cm="1">
        <f t="array" aca="1" ref="L6807" ca="1">MMULT(FOOTBALLEUR[[#This Row],[VIT]:[PHY]],POND_POSTE!D$2:D$7)</f>
        <v>5846</v>
      </c>
      <c r="M6807" cm="1">
        <f t="array" aca="1" ref="M6807" ca="1">MMULT(FOOTBALLEUR[[#This Row],[VIT]:[PHY]],POND_POSTE!E$2:E$7)</f>
        <v>5917</v>
      </c>
      <c r="N6807" cm="1">
        <f t="array" aca="1" ref="N6807" ca="1">MMULT(FOOTBALLEUR[[#This Row],[VIT]:[PHY]],POND_POSTE!G$2:G$7)</f>
        <v>5891</v>
      </c>
      <c r="O6807" cm="1">
        <f t="array" aca="1" ref="O6807" ca="1">MMULT(FOOTBALLEUR[[#This Row],[VIT]:[PHY]],POND_POSTE!G$2:G$7)</f>
        <v>5891</v>
      </c>
      <c r="P6807" cm="1">
        <f t="array" aca="1" ref="P6807" ca="1">MMULT(FOOTBALLEUR[[#This Row],[VIT]:[PHY]],POND_POSTE!H$2:H$7)</f>
        <v>5184</v>
      </c>
      <c r="Q6807">
        <f ca="1">SUM(FOOTBALLEUR[[#This Row],[P_ATT]:[P_DEF]])</f>
        <v>41143</v>
      </c>
    </row>
    <row r="6808" spans="2:17" x14ac:dyDescent="0.25">
      <c r="B6808" t="str">
        <f ca="1">INDEX(PRENOM[#All],MATCH(RANDBETWEEN(1,MAX(PRENOM[PRENOM_ID])),PRENOM!A:A),2)</f>
        <v>JOEL</v>
      </c>
      <c r="C6808" t="str">
        <f ca="1">INDEX(NOM[#All],MATCH(RANDBETWEEN(1,MAX(NOM[NOM_ID])),NOM!A:A),2)</f>
        <v>BOURDON</v>
      </c>
      <c r="D6808">
        <f t="shared" ca="1" si="680"/>
        <v>65</v>
      </c>
      <c r="E6808">
        <f t="shared" ca="1" si="680"/>
        <v>64</v>
      </c>
      <c r="F6808">
        <f t="shared" ca="1" si="680"/>
        <v>75</v>
      </c>
      <c r="G6808">
        <f t="shared" ca="1" si="680"/>
        <v>80</v>
      </c>
      <c r="H6808">
        <f t="shared" ca="1" si="680"/>
        <v>89</v>
      </c>
      <c r="I6808">
        <f t="shared" ca="1" si="680"/>
        <v>65</v>
      </c>
      <c r="J6808" cm="1">
        <f t="array" aca="1" ref="J6808" ca="1">MMULT(FOOTBALLEUR[[#This Row],[VIT]:[PHY]],POND_POSTE!B$2:B$7)</f>
        <v>6232</v>
      </c>
      <c r="K6808" cm="1">
        <f t="array" aca="1" ref="K6808" ca="1">MMULT(FOOTBALLEUR[[#This Row],[VIT]:[PHY]],POND_POSTE!C$2:C$7)</f>
        <v>6094</v>
      </c>
      <c r="L6808" cm="1">
        <f t="array" aca="1" ref="L6808" ca="1">MMULT(FOOTBALLEUR[[#This Row],[VIT]:[PHY]],POND_POSTE!D$2:D$7)</f>
        <v>5993</v>
      </c>
      <c r="M6808" cm="1">
        <f t="array" aca="1" ref="M6808" ca="1">MMULT(FOOTBALLEUR[[#This Row],[VIT]:[PHY]],POND_POSTE!E$2:E$7)</f>
        <v>6338</v>
      </c>
      <c r="N6808" cm="1">
        <f t="array" aca="1" ref="N6808" ca="1">MMULT(FOOTBALLEUR[[#This Row],[VIT]:[PHY]],POND_POSTE!G$2:G$7)</f>
        <v>6237</v>
      </c>
      <c r="O6808" cm="1">
        <f t="array" aca="1" ref="O6808" ca="1">MMULT(FOOTBALLEUR[[#This Row],[VIT]:[PHY]],POND_POSTE!G$2:G$7)</f>
        <v>6237</v>
      </c>
      <c r="P6808" cm="1">
        <f t="array" aca="1" ref="P6808" ca="1">MMULT(FOOTBALLEUR[[#This Row],[VIT]:[PHY]],POND_POSTE!H$2:H$7)</f>
        <v>5587</v>
      </c>
      <c r="Q6808">
        <f ca="1">SUM(FOOTBALLEUR[[#This Row],[P_ATT]:[P_DEF]])</f>
        <v>42718</v>
      </c>
    </row>
    <row r="6809" spans="2:17" x14ac:dyDescent="0.25">
      <c r="B6809" t="str">
        <f ca="1">INDEX(PRENOM[#All],MATCH(RANDBETWEEN(1,MAX(PRENOM[PRENOM_ID])),PRENOM!A:A),2)</f>
        <v>HERVE</v>
      </c>
      <c r="C6809" t="str">
        <f ca="1">INDEX(NOM[#All],MATCH(RANDBETWEEN(1,MAX(NOM[NOM_ID])),NOM!A:A),2)</f>
        <v>POTIER</v>
      </c>
      <c r="D6809">
        <f t="shared" ca="1" si="680"/>
        <v>100</v>
      </c>
      <c r="E6809">
        <f t="shared" ca="1" si="680"/>
        <v>73</v>
      </c>
      <c r="F6809">
        <f t="shared" ca="1" si="680"/>
        <v>71</v>
      </c>
      <c r="G6809">
        <f t="shared" ca="1" si="680"/>
        <v>73</v>
      </c>
      <c r="H6809">
        <f t="shared" ca="1" si="680"/>
        <v>56</v>
      </c>
      <c r="I6809">
        <f t="shared" ca="1" si="680"/>
        <v>77</v>
      </c>
      <c r="J6809" cm="1">
        <f t="array" aca="1" ref="J6809" ca="1">MMULT(FOOTBALLEUR[[#This Row],[VIT]:[PHY]],POND_POSTE!B$2:B$7)</f>
        <v>6857</v>
      </c>
      <c r="K6809" cm="1">
        <f t="array" aca="1" ref="K6809" ca="1">MMULT(FOOTBALLEUR[[#This Row],[VIT]:[PHY]],POND_POSTE!C$2:C$7)</f>
        <v>6753</v>
      </c>
      <c r="L6809" cm="1">
        <f t="array" aca="1" ref="L6809" ca="1">MMULT(FOOTBALLEUR[[#This Row],[VIT]:[PHY]],POND_POSTE!D$2:D$7)</f>
        <v>6271</v>
      </c>
      <c r="M6809" cm="1">
        <f t="array" aca="1" ref="M6809" ca="1">MMULT(FOOTBALLEUR[[#This Row],[VIT]:[PHY]],POND_POSTE!E$2:E$7)</f>
        <v>6375</v>
      </c>
      <c r="N6809" cm="1">
        <f t="array" aca="1" ref="N6809" ca="1">MMULT(FOOTBALLEUR[[#This Row],[VIT]:[PHY]],POND_POSTE!G$2:G$7)</f>
        <v>6372</v>
      </c>
      <c r="O6809" cm="1">
        <f t="array" aca="1" ref="O6809" ca="1">MMULT(FOOTBALLEUR[[#This Row],[VIT]:[PHY]],POND_POSTE!G$2:G$7)</f>
        <v>6372</v>
      </c>
      <c r="P6809" cm="1">
        <f t="array" aca="1" ref="P6809" ca="1">MMULT(FOOTBALLEUR[[#This Row],[VIT]:[PHY]],POND_POSTE!H$2:H$7)</f>
        <v>5495</v>
      </c>
      <c r="Q6809">
        <f ca="1">SUM(FOOTBALLEUR[[#This Row],[P_ATT]:[P_DEF]])</f>
        <v>44495</v>
      </c>
    </row>
    <row r="6810" spans="2:17" x14ac:dyDescent="0.25">
      <c r="B6810" t="str">
        <f ca="1">INDEX(PRENOM[#All],MATCH(RANDBETWEEN(1,MAX(PRENOM[PRENOM_ID])),PRENOM!A:A),2)</f>
        <v>DAMIEN</v>
      </c>
      <c r="C6810" t="str">
        <f ca="1">INDEX(NOM[#All],MATCH(RANDBETWEEN(1,MAX(NOM[NOM_ID])),NOM!A:A),2)</f>
        <v>LEGRAND</v>
      </c>
      <c r="D6810">
        <f t="shared" ca="1" si="680"/>
        <v>95</v>
      </c>
      <c r="E6810">
        <f t="shared" ca="1" si="680"/>
        <v>68</v>
      </c>
      <c r="F6810">
        <f t="shared" ca="1" si="680"/>
        <v>95</v>
      </c>
      <c r="G6810">
        <f t="shared" ca="1" si="680"/>
        <v>98</v>
      </c>
      <c r="H6810">
        <f t="shared" ca="1" si="680"/>
        <v>93</v>
      </c>
      <c r="I6810">
        <f t="shared" ca="1" si="680"/>
        <v>82</v>
      </c>
      <c r="J6810" cm="1">
        <f t="array" aca="1" ref="J6810" ca="1">MMULT(FOOTBALLEUR[[#This Row],[VIT]:[PHY]],POND_POSTE!B$2:B$7)</f>
        <v>7723</v>
      </c>
      <c r="K6810" cm="1">
        <f t="array" aca="1" ref="K6810" ca="1">MMULT(FOOTBALLEUR[[#This Row],[VIT]:[PHY]],POND_POSTE!C$2:C$7)</f>
        <v>7607</v>
      </c>
      <c r="L6810" cm="1">
        <f t="array" aca="1" ref="L6810" ca="1">MMULT(FOOTBALLEUR[[#This Row],[VIT]:[PHY]],POND_POSTE!D$2:D$7)</f>
        <v>7344</v>
      </c>
      <c r="M6810" cm="1">
        <f t="array" aca="1" ref="M6810" ca="1">MMULT(FOOTBALLEUR[[#This Row],[VIT]:[PHY]],POND_POSTE!E$2:E$7)</f>
        <v>7669</v>
      </c>
      <c r="N6810" cm="1">
        <f t="array" aca="1" ref="N6810" ca="1">MMULT(FOOTBALLEUR[[#This Row],[VIT]:[PHY]],POND_POSTE!G$2:G$7)</f>
        <v>7566</v>
      </c>
      <c r="O6810" cm="1">
        <f t="array" aca="1" ref="O6810" ca="1">MMULT(FOOTBALLEUR[[#This Row],[VIT]:[PHY]],POND_POSTE!G$2:G$7)</f>
        <v>7566</v>
      </c>
      <c r="P6810" cm="1">
        <f t="array" aca="1" ref="P6810" ca="1">MMULT(FOOTBALLEUR[[#This Row],[VIT]:[PHY]],POND_POSTE!H$2:H$7)</f>
        <v>6698</v>
      </c>
      <c r="Q6810">
        <f ca="1">SUM(FOOTBALLEUR[[#This Row],[P_ATT]:[P_DEF]])</f>
        <v>52173</v>
      </c>
    </row>
    <row r="6811" spans="2:17" x14ac:dyDescent="0.25">
      <c r="B6811" t="str">
        <f ca="1">INDEX(PRENOM[#All],MATCH(RANDBETWEEN(1,MAX(PRENOM[PRENOM_ID])),PRENOM!A:A),2)</f>
        <v>ANNE</v>
      </c>
      <c r="C6811" t="str">
        <f ca="1">INDEX(NOM[#All],MATCH(RANDBETWEEN(1,MAX(NOM[NOM_ID])),NOM!A:A),2)</f>
        <v>GARCIA</v>
      </c>
      <c r="D6811">
        <f t="shared" ca="1" si="680"/>
        <v>97</v>
      </c>
      <c r="E6811">
        <f t="shared" ca="1" si="680"/>
        <v>52</v>
      </c>
      <c r="F6811">
        <f t="shared" ca="1" si="680"/>
        <v>84</v>
      </c>
      <c r="G6811">
        <f t="shared" ca="1" si="680"/>
        <v>98</v>
      </c>
      <c r="H6811">
        <f t="shared" ca="1" si="680"/>
        <v>98</v>
      </c>
      <c r="I6811">
        <f t="shared" ca="1" si="680"/>
        <v>86</v>
      </c>
      <c r="J6811" cm="1">
        <f t="array" aca="1" ref="J6811" ca="1">MMULT(FOOTBALLEUR[[#This Row],[VIT]:[PHY]],POND_POSTE!B$2:B$7)</f>
        <v>7402</v>
      </c>
      <c r="K6811" cm="1">
        <f t="array" aca="1" ref="K6811" ca="1">MMULT(FOOTBALLEUR[[#This Row],[VIT]:[PHY]],POND_POSTE!C$2:C$7)</f>
        <v>7292</v>
      </c>
      <c r="L6811" cm="1">
        <f t="array" aca="1" ref="L6811" ca="1">MMULT(FOOTBALLEUR[[#This Row],[VIT]:[PHY]],POND_POSTE!D$2:D$7)</f>
        <v>7046</v>
      </c>
      <c r="M6811" cm="1">
        <f t="array" aca="1" ref="M6811" ca="1">MMULT(FOOTBALLEUR[[#This Row],[VIT]:[PHY]],POND_POSTE!E$2:E$7)</f>
        <v>7460</v>
      </c>
      <c r="N6811" cm="1">
        <f t="array" aca="1" ref="N6811" ca="1">MMULT(FOOTBALLEUR[[#This Row],[VIT]:[PHY]],POND_POSTE!G$2:G$7)</f>
        <v>7401</v>
      </c>
      <c r="O6811" cm="1">
        <f t="array" aca="1" ref="O6811" ca="1">MMULT(FOOTBALLEUR[[#This Row],[VIT]:[PHY]],POND_POSTE!G$2:G$7)</f>
        <v>7401</v>
      </c>
      <c r="P6811" cm="1">
        <f t="array" aca="1" ref="P6811" ca="1">MMULT(FOOTBALLEUR[[#This Row],[VIT]:[PHY]],POND_POSTE!H$2:H$7)</f>
        <v>6622</v>
      </c>
      <c r="Q6811">
        <f ca="1">SUM(FOOTBALLEUR[[#This Row],[P_ATT]:[P_DEF]])</f>
        <v>50624</v>
      </c>
    </row>
    <row r="6812" spans="2:17" x14ac:dyDescent="0.25">
      <c r="B6812" t="str">
        <f ca="1">INDEX(PRENOM[#All],MATCH(RANDBETWEEN(1,MAX(PRENOM[PRENOM_ID])),PRENOM!A:A),2)</f>
        <v>MANUEL</v>
      </c>
      <c r="C6812" t="str">
        <f ca="1">INDEX(NOM[#All],MATCH(RANDBETWEEN(1,MAX(NOM[NOM_ID])),NOM!A:A),2)</f>
        <v>LAURENT</v>
      </c>
      <c r="D6812">
        <f t="shared" ref="D6812:I6821" ca="1" si="681">RANDBETWEEN(45,100)</f>
        <v>59</v>
      </c>
      <c r="E6812">
        <f t="shared" ca="1" si="681"/>
        <v>51</v>
      </c>
      <c r="F6812">
        <f t="shared" ca="1" si="681"/>
        <v>78</v>
      </c>
      <c r="G6812">
        <f t="shared" ca="1" si="681"/>
        <v>75</v>
      </c>
      <c r="H6812">
        <f t="shared" ca="1" si="681"/>
        <v>59</v>
      </c>
      <c r="I6812">
        <f t="shared" ca="1" si="681"/>
        <v>60</v>
      </c>
      <c r="J6812" cm="1">
        <f t="array" aca="1" ref="J6812" ca="1">MMULT(FOOTBALLEUR[[#This Row],[VIT]:[PHY]],POND_POSTE!B$2:B$7)</f>
        <v>5617</v>
      </c>
      <c r="K6812" cm="1">
        <f t="array" aca="1" ref="K6812" ca="1">MMULT(FOOTBALLEUR[[#This Row],[VIT]:[PHY]],POND_POSTE!C$2:C$7)</f>
        <v>5519</v>
      </c>
      <c r="L6812" cm="1">
        <f t="array" aca="1" ref="L6812" ca="1">MMULT(FOOTBALLEUR[[#This Row],[VIT]:[PHY]],POND_POSTE!D$2:D$7)</f>
        <v>5398</v>
      </c>
      <c r="M6812" cm="1">
        <f t="array" aca="1" ref="M6812" ca="1">MMULT(FOOTBALLEUR[[#This Row],[VIT]:[PHY]],POND_POSTE!E$2:E$7)</f>
        <v>5553</v>
      </c>
      <c r="N6812" cm="1">
        <f t="array" aca="1" ref="N6812" ca="1">MMULT(FOOTBALLEUR[[#This Row],[VIT]:[PHY]],POND_POSTE!G$2:G$7)</f>
        <v>5405</v>
      </c>
      <c r="O6812" cm="1">
        <f t="array" aca="1" ref="O6812" ca="1">MMULT(FOOTBALLEUR[[#This Row],[VIT]:[PHY]],POND_POSTE!G$2:G$7)</f>
        <v>5405</v>
      </c>
      <c r="P6812" cm="1">
        <f t="array" aca="1" ref="P6812" ca="1">MMULT(FOOTBALLEUR[[#This Row],[VIT]:[PHY]],POND_POSTE!H$2:H$7)</f>
        <v>4732</v>
      </c>
      <c r="Q6812">
        <f ca="1">SUM(FOOTBALLEUR[[#This Row],[P_ATT]:[P_DEF]])</f>
        <v>37629</v>
      </c>
    </row>
    <row r="6813" spans="2:17" x14ac:dyDescent="0.25">
      <c r="B6813" t="str">
        <f ca="1">INDEX(PRENOM[#All],MATCH(RANDBETWEEN(1,MAX(PRENOM[PRENOM_ID])),PRENOM!A:A),2)</f>
        <v>LEON</v>
      </c>
      <c r="C6813" t="str">
        <f ca="1">INDEX(NOM[#All],MATCH(RANDBETWEEN(1,MAX(NOM[NOM_ID])),NOM!A:A),2)</f>
        <v>LACROIX</v>
      </c>
      <c r="D6813">
        <f t="shared" ca="1" si="681"/>
        <v>83</v>
      </c>
      <c r="E6813">
        <f t="shared" ca="1" si="681"/>
        <v>65</v>
      </c>
      <c r="F6813">
        <f t="shared" ca="1" si="681"/>
        <v>84</v>
      </c>
      <c r="G6813">
        <f t="shared" ca="1" si="681"/>
        <v>65</v>
      </c>
      <c r="H6813">
        <f t="shared" ca="1" si="681"/>
        <v>69</v>
      </c>
      <c r="I6813">
        <f t="shared" ca="1" si="681"/>
        <v>70</v>
      </c>
      <c r="J6813" cm="1">
        <f t="array" aca="1" ref="J6813" ca="1">MMULT(FOOTBALLEUR[[#This Row],[VIT]:[PHY]],POND_POSTE!B$2:B$7)</f>
        <v>6405</v>
      </c>
      <c r="K6813" cm="1">
        <f t="array" aca="1" ref="K6813" ca="1">MMULT(FOOTBALLEUR[[#This Row],[VIT]:[PHY]],POND_POSTE!C$2:C$7)</f>
        <v>6339</v>
      </c>
      <c r="L6813" cm="1">
        <f t="array" aca="1" ref="L6813" ca="1">MMULT(FOOTBALLEUR[[#This Row],[VIT]:[PHY]],POND_POSTE!D$2:D$7)</f>
        <v>6060</v>
      </c>
      <c r="M6813" cm="1">
        <f t="array" aca="1" ref="M6813" ca="1">MMULT(FOOTBALLEUR[[#This Row],[VIT]:[PHY]],POND_POSTE!E$2:E$7)</f>
        <v>6245</v>
      </c>
      <c r="N6813" cm="1">
        <f t="array" aca="1" ref="N6813" ca="1">MMULT(FOOTBALLEUR[[#This Row],[VIT]:[PHY]],POND_POSTE!G$2:G$7)</f>
        <v>6181</v>
      </c>
      <c r="O6813" cm="1">
        <f t="array" aca="1" ref="O6813" ca="1">MMULT(FOOTBALLEUR[[#This Row],[VIT]:[PHY]],POND_POSTE!G$2:G$7)</f>
        <v>6181</v>
      </c>
      <c r="P6813" cm="1">
        <f t="array" aca="1" ref="P6813" ca="1">MMULT(FOOTBALLEUR[[#This Row],[VIT]:[PHY]],POND_POSTE!H$2:H$7)</f>
        <v>5474</v>
      </c>
      <c r="Q6813">
        <f ca="1">SUM(FOOTBALLEUR[[#This Row],[P_ATT]:[P_DEF]])</f>
        <v>42885</v>
      </c>
    </row>
    <row r="6814" spans="2:17" x14ac:dyDescent="0.25">
      <c r="B6814" t="str">
        <f ca="1">INDEX(PRENOM[#All],MATCH(RANDBETWEEN(1,MAX(PRENOM[PRENOM_ID])),PRENOM!A:A),2)</f>
        <v>HERBERT</v>
      </c>
      <c r="C6814" t="str">
        <f ca="1">INDEX(NOM[#All],MATCH(RANDBETWEEN(1,MAX(NOM[NOM_ID])),NOM!A:A),2)</f>
        <v>LEVEQUE</v>
      </c>
      <c r="D6814">
        <f t="shared" ca="1" si="681"/>
        <v>52</v>
      </c>
      <c r="E6814">
        <f t="shared" ca="1" si="681"/>
        <v>49</v>
      </c>
      <c r="F6814">
        <f t="shared" ca="1" si="681"/>
        <v>80</v>
      </c>
      <c r="G6814">
        <f t="shared" ca="1" si="681"/>
        <v>71</v>
      </c>
      <c r="H6814">
        <f t="shared" ca="1" si="681"/>
        <v>99</v>
      </c>
      <c r="I6814">
        <f t="shared" ca="1" si="681"/>
        <v>81</v>
      </c>
      <c r="J6814" cm="1">
        <f t="array" aca="1" ref="J6814" ca="1">MMULT(FOOTBALLEUR[[#This Row],[VIT]:[PHY]],POND_POSTE!B$2:B$7)</f>
        <v>5926</v>
      </c>
      <c r="K6814" cm="1">
        <f t="array" aca="1" ref="K6814" ca="1">MMULT(FOOTBALLEUR[[#This Row],[VIT]:[PHY]],POND_POSTE!C$2:C$7)</f>
        <v>5788</v>
      </c>
      <c r="L6814" cm="1">
        <f t="array" aca="1" ref="L6814" ca="1">MMULT(FOOTBALLEUR[[#This Row],[VIT]:[PHY]],POND_POSTE!D$2:D$7)</f>
        <v>5893</v>
      </c>
      <c r="M6814" cm="1">
        <f t="array" aca="1" ref="M6814" ca="1">MMULT(FOOTBALLEUR[[#This Row],[VIT]:[PHY]],POND_POSTE!E$2:E$7)</f>
        <v>6328</v>
      </c>
      <c r="N6814" cm="1">
        <f t="array" aca="1" ref="N6814" ca="1">MMULT(FOOTBALLEUR[[#This Row],[VIT]:[PHY]],POND_POSTE!G$2:G$7)</f>
        <v>6201</v>
      </c>
      <c r="O6814" cm="1">
        <f t="array" aca="1" ref="O6814" ca="1">MMULT(FOOTBALLEUR[[#This Row],[VIT]:[PHY]],POND_POSTE!G$2:G$7)</f>
        <v>6201</v>
      </c>
      <c r="P6814" cm="1">
        <f t="array" aca="1" ref="P6814" ca="1">MMULT(FOOTBALLEUR[[#This Row],[VIT]:[PHY]],POND_POSTE!H$2:H$7)</f>
        <v>5739</v>
      </c>
      <c r="Q6814">
        <f ca="1">SUM(FOOTBALLEUR[[#This Row],[P_ATT]:[P_DEF]])</f>
        <v>42076</v>
      </c>
    </row>
    <row r="6815" spans="2:17" x14ac:dyDescent="0.25">
      <c r="B6815" t="str">
        <f ca="1">INDEX(PRENOM[#All],MATCH(RANDBETWEEN(1,MAX(PRENOM[PRENOM_ID])),PRENOM!A:A),2)</f>
        <v>NATHAN</v>
      </c>
      <c r="C6815" t="str">
        <f ca="1">INDEX(NOM[#All],MATCH(RANDBETWEEN(1,MAX(NOM[NOM_ID])),NOM!A:A),2)</f>
        <v>RENAULT</v>
      </c>
      <c r="D6815">
        <f t="shared" ca="1" si="681"/>
        <v>66</v>
      </c>
      <c r="E6815">
        <f t="shared" ca="1" si="681"/>
        <v>74</v>
      </c>
      <c r="F6815">
        <f t="shared" ca="1" si="681"/>
        <v>86</v>
      </c>
      <c r="G6815">
        <f t="shared" ca="1" si="681"/>
        <v>90</v>
      </c>
      <c r="H6815">
        <f t="shared" ca="1" si="681"/>
        <v>52</v>
      </c>
      <c r="I6815">
        <f t="shared" ca="1" si="681"/>
        <v>71</v>
      </c>
      <c r="J6815" cm="1">
        <f t="array" aca="1" ref="J6815" ca="1">MMULT(FOOTBALLEUR[[#This Row],[VIT]:[PHY]],POND_POSTE!B$2:B$7)</f>
        <v>6669</v>
      </c>
      <c r="K6815" cm="1">
        <f t="array" aca="1" ref="K6815" ca="1">MMULT(FOOTBALLEUR[[#This Row],[VIT]:[PHY]],POND_POSTE!C$2:C$7)</f>
        <v>6503</v>
      </c>
      <c r="L6815" cm="1">
        <f t="array" aca="1" ref="L6815" ca="1">MMULT(FOOTBALLEUR[[#This Row],[VIT]:[PHY]],POND_POSTE!D$2:D$7)</f>
        <v>6297</v>
      </c>
      <c r="M6815" cm="1">
        <f t="array" aca="1" ref="M6815" ca="1">MMULT(FOOTBALLEUR[[#This Row],[VIT]:[PHY]],POND_POSTE!E$2:E$7)</f>
        <v>6341</v>
      </c>
      <c r="N6815" cm="1">
        <f t="array" aca="1" ref="N6815" ca="1">MMULT(FOOTBALLEUR[[#This Row],[VIT]:[PHY]],POND_POSTE!G$2:G$7)</f>
        <v>6153</v>
      </c>
      <c r="O6815" cm="1">
        <f t="array" aca="1" ref="O6815" ca="1">MMULT(FOOTBALLEUR[[#This Row],[VIT]:[PHY]],POND_POSTE!G$2:G$7)</f>
        <v>6153</v>
      </c>
      <c r="P6815" cm="1">
        <f t="array" aca="1" ref="P6815" ca="1">MMULT(FOOTBALLEUR[[#This Row],[VIT]:[PHY]],POND_POSTE!H$2:H$7)</f>
        <v>5241</v>
      </c>
      <c r="Q6815">
        <f ca="1">SUM(FOOTBALLEUR[[#This Row],[P_ATT]:[P_DEF]])</f>
        <v>43357</v>
      </c>
    </row>
    <row r="6816" spans="2:17" x14ac:dyDescent="0.25">
      <c r="B6816" t="str">
        <f ca="1">INDEX(PRENOM[#All],MATCH(RANDBETWEEN(1,MAX(PRENOM[PRENOM_ID])),PRENOM!A:A),2)</f>
        <v>VICTOR</v>
      </c>
      <c r="C6816" t="str">
        <f ca="1">INDEX(NOM[#All],MATCH(RANDBETWEEN(1,MAX(NOM[NOM_ID])),NOM!A:A),2)</f>
        <v>LECONTE</v>
      </c>
      <c r="D6816">
        <f t="shared" ca="1" si="681"/>
        <v>62</v>
      </c>
      <c r="E6816">
        <f t="shared" ca="1" si="681"/>
        <v>82</v>
      </c>
      <c r="F6816">
        <f t="shared" ca="1" si="681"/>
        <v>96</v>
      </c>
      <c r="G6816">
        <f t="shared" ca="1" si="681"/>
        <v>72</v>
      </c>
      <c r="H6816">
        <f t="shared" ca="1" si="681"/>
        <v>47</v>
      </c>
      <c r="I6816">
        <f t="shared" ca="1" si="681"/>
        <v>57</v>
      </c>
      <c r="J6816" cm="1">
        <f t="array" aca="1" ref="J6816" ca="1">MMULT(FOOTBALLEUR[[#This Row],[VIT]:[PHY]],POND_POSTE!B$2:B$7)</f>
        <v>6322</v>
      </c>
      <c r="K6816" cm="1">
        <f t="array" aca="1" ref="K6816" ca="1">MMULT(FOOTBALLEUR[[#This Row],[VIT]:[PHY]],POND_POSTE!C$2:C$7)</f>
        <v>6216</v>
      </c>
      <c r="L6816" cm="1">
        <f t="array" aca="1" ref="L6816" ca="1">MMULT(FOOTBALLEUR[[#This Row],[VIT]:[PHY]],POND_POSTE!D$2:D$7)</f>
        <v>6003</v>
      </c>
      <c r="M6816" cm="1">
        <f t="array" aca="1" ref="M6816" ca="1">MMULT(FOOTBALLEUR[[#This Row],[VIT]:[PHY]],POND_POSTE!E$2:E$7)</f>
        <v>5976</v>
      </c>
      <c r="N6816" cm="1">
        <f t="array" aca="1" ref="N6816" ca="1">MMULT(FOOTBALLEUR[[#This Row],[VIT]:[PHY]],POND_POSTE!G$2:G$7)</f>
        <v>5777</v>
      </c>
      <c r="O6816" cm="1">
        <f t="array" aca="1" ref="O6816" ca="1">MMULT(FOOTBALLEUR[[#This Row],[VIT]:[PHY]],POND_POSTE!G$2:G$7)</f>
        <v>5777</v>
      </c>
      <c r="P6816" cm="1">
        <f t="array" aca="1" ref="P6816" ca="1">MMULT(FOOTBALLEUR[[#This Row],[VIT]:[PHY]],POND_POSTE!H$2:H$7)</f>
        <v>4923</v>
      </c>
      <c r="Q6816">
        <f ca="1">SUM(FOOTBALLEUR[[#This Row],[P_ATT]:[P_DEF]])</f>
        <v>40994</v>
      </c>
    </row>
    <row r="6817" spans="2:17" x14ac:dyDescent="0.25">
      <c r="B6817" t="str">
        <f ca="1">INDEX(PRENOM[#All],MATCH(RANDBETWEEN(1,MAX(PRENOM[PRENOM_ID])),PRENOM!A:A),2)</f>
        <v>DENIS</v>
      </c>
      <c r="C6817" t="str">
        <f ca="1">INDEX(NOM[#All],MATCH(RANDBETWEEN(1,MAX(NOM[NOM_ID])),NOM!A:A),2)</f>
        <v>PEREIRA</v>
      </c>
      <c r="D6817">
        <f t="shared" ca="1" si="681"/>
        <v>75</v>
      </c>
      <c r="E6817">
        <f t="shared" ca="1" si="681"/>
        <v>82</v>
      </c>
      <c r="F6817">
        <f t="shared" ca="1" si="681"/>
        <v>74</v>
      </c>
      <c r="G6817">
        <f t="shared" ca="1" si="681"/>
        <v>85</v>
      </c>
      <c r="H6817">
        <f t="shared" ca="1" si="681"/>
        <v>83</v>
      </c>
      <c r="I6817">
        <f t="shared" ca="1" si="681"/>
        <v>96</v>
      </c>
      <c r="J6817" cm="1">
        <f t="array" aca="1" ref="J6817" ca="1">MMULT(FOOTBALLEUR[[#This Row],[VIT]:[PHY]],POND_POSTE!B$2:B$7)</f>
        <v>7247</v>
      </c>
      <c r="K6817" cm="1">
        <f t="array" aca="1" ref="K6817" ca="1">MMULT(FOOTBALLEUR[[#This Row],[VIT]:[PHY]],POND_POSTE!C$2:C$7)</f>
        <v>7019</v>
      </c>
      <c r="L6817" cm="1">
        <f t="array" aca="1" ref="L6817" ca="1">MMULT(FOOTBALLEUR[[#This Row],[VIT]:[PHY]],POND_POSTE!D$2:D$7)</f>
        <v>6844</v>
      </c>
      <c r="M6817" cm="1">
        <f t="array" aca="1" ref="M6817" ca="1">MMULT(FOOTBALLEUR[[#This Row],[VIT]:[PHY]],POND_POSTE!E$2:E$7)</f>
        <v>7113</v>
      </c>
      <c r="N6817" cm="1">
        <f t="array" aca="1" ref="N6817" ca="1">MMULT(FOOTBALLEUR[[#This Row],[VIT]:[PHY]],POND_POSTE!G$2:G$7)</f>
        <v>7029</v>
      </c>
      <c r="O6817" cm="1">
        <f t="array" aca="1" ref="O6817" ca="1">MMULT(FOOTBALLEUR[[#This Row],[VIT]:[PHY]],POND_POSTE!G$2:G$7)</f>
        <v>7029</v>
      </c>
      <c r="P6817" cm="1">
        <f t="array" aca="1" ref="P6817" ca="1">MMULT(FOOTBALLEUR[[#This Row],[VIT]:[PHY]],POND_POSTE!H$2:H$7)</f>
        <v>6224</v>
      </c>
      <c r="Q6817">
        <f ca="1">SUM(FOOTBALLEUR[[#This Row],[P_ATT]:[P_DEF]])</f>
        <v>48505</v>
      </c>
    </row>
    <row r="6818" spans="2:17" x14ac:dyDescent="0.25">
      <c r="B6818" t="str">
        <f ca="1">INDEX(PRENOM[#All],MATCH(RANDBETWEEN(1,MAX(PRENOM[PRENOM_ID])),PRENOM!A:A),2)</f>
        <v>JULIE</v>
      </c>
      <c r="C6818" t="str">
        <f ca="1">INDEX(NOM[#All],MATCH(RANDBETWEEN(1,MAX(NOM[NOM_ID])),NOM!A:A),2)</f>
        <v>GARCIA</v>
      </c>
      <c r="D6818">
        <f t="shared" ca="1" si="681"/>
        <v>48</v>
      </c>
      <c r="E6818">
        <f t="shared" ca="1" si="681"/>
        <v>93</v>
      </c>
      <c r="F6818">
        <f t="shared" ca="1" si="681"/>
        <v>99</v>
      </c>
      <c r="G6818">
        <f t="shared" ca="1" si="681"/>
        <v>73</v>
      </c>
      <c r="H6818">
        <f t="shared" ca="1" si="681"/>
        <v>73</v>
      </c>
      <c r="I6818">
        <f t="shared" ca="1" si="681"/>
        <v>45</v>
      </c>
      <c r="J6818" cm="1">
        <f t="array" aca="1" ref="J6818" ca="1">MMULT(FOOTBALLEUR[[#This Row],[VIT]:[PHY]],POND_POSTE!B$2:B$7)</f>
        <v>6278</v>
      </c>
      <c r="K6818" cm="1">
        <f t="array" aca="1" ref="K6818" ca="1">MMULT(FOOTBALLEUR[[#This Row],[VIT]:[PHY]],POND_POSTE!C$2:C$7)</f>
        <v>6150</v>
      </c>
      <c r="L6818" cm="1">
        <f t="array" aca="1" ref="L6818" ca="1">MMULT(FOOTBALLEUR[[#This Row],[VIT]:[PHY]],POND_POSTE!D$2:D$7)</f>
        <v>6087</v>
      </c>
      <c r="M6818" cm="1">
        <f t="array" aca="1" ref="M6818" ca="1">MMULT(FOOTBALLEUR[[#This Row],[VIT]:[PHY]],POND_POSTE!E$2:E$7)</f>
        <v>6214</v>
      </c>
      <c r="N6818" cm="1">
        <f t="array" aca="1" ref="N6818" ca="1">MMULT(FOOTBALLEUR[[#This Row],[VIT]:[PHY]],POND_POSTE!G$2:G$7)</f>
        <v>5988</v>
      </c>
      <c r="O6818" cm="1">
        <f t="array" aca="1" ref="O6818" ca="1">MMULT(FOOTBALLEUR[[#This Row],[VIT]:[PHY]],POND_POSTE!G$2:G$7)</f>
        <v>5988</v>
      </c>
      <c r="P6818" cm="1">
        <f t="array" aca="1" ref="P6818" ca="1">MMULT(FOOTBALLEUR[[#This Row],[VIT]:[PHY]],POND_POSTE!H$2:H$7)</f>
        <v>5227</v>
      </c>
      <c r="Q6818">
        <f ca="1">SUM(FOOTBALLEUR[[#This Row],[P_ATT]:[P_DEF]])</f>
        <v>41932</v>
      </c>
    </row>
    <row r="6819" spans="2:17" x14ac:dyDescent="0.25">
      <c r="B6819" t="str">
        <f ca="1">INDEX(PRENOM[#All],MATCH(RANDBETWEEN(1,MAX(PRENOM[PRENOM_ID])),PRENOM!A:A),2)</f>
        <v>ANNICK</v>
      </c>
      <c r="C6819" t="str">
        <f ca="1">INDEX(NOM[#All],MATCH(RANDBETWEEN(1,MAX(NOM[NOM_ID])),NOM!A:A),2)</f>
        <v>RENAUD</v>
      </c>
      <c r="D6819">
        <f t="shared" ca="1" si="681"/>
        <v>68</v>
      </c>
      <c r="E6819">
        <f t="shared" ca="1" si="681"/>
        <v>68</v>
      </c>
      <c r="F6819">
        <f t="shared" ca="1" si="681"/>
        <v>97</v>
      </c>
      <c r="G6819">
        <f t="shared" ca="1" si="681"/>
        <v>79</v>
      </c>
      <c r="H6819">
        <f t="shared" ca="1" si="681"/>
        <v>53</v>
      </c>
      <c r="I6819">
        <f t="shared" ca="1" si="681"/>
        <v>86</v>
      </c>
      <c r="J6819" cm="1">
        <f t="array" aca="1" ref="J6819" ca="1">MMULT(FOOTBALLEUR[[#This Row],[VIT]:[PHY]],POND_POSTE!B$2:B$7)</f>
        <v>6783</v>
      </c>
      <c r="K6819" cm="1">
        <f t="array" aca="1" ref="K6819" ca="1">MMULT(FOOTBALLEUR[[#This Row],[VIT]:[PHY]],POND_POSTE!C$2:C$7)</f>
        <v>6647</v>
      </c>
      <c r="L6819" cm="1">
        <f t="array" aca="1" ref="L6819" ca="1">MMULT(FOOTBALLEUR[[#This Row],[VIT]:[PHY]],POND_POSTE!D$2:D$7)</f>
        <v>6492</v>
      </c>
      <c r="M6819" cm="1">
        <f t="array" aca="1" ref="M6819" ca="1">MMULT(FOOTBALLEUR[[#This Row],[VIT]:[PHY]],POND_POSTE!E$2:E$7)</f>
        <v>6533</v>
      </c>
      <c r="N6819" cm="1">
        <f t="array" aca="1" ref="N6819" ca="1">MMULT(FOOTBALLEUR[[#This Row],[VIT]:[PHY]],POND_POSTE!G$2:G$7)</f>
        <v>6341</v>
      </c>
      <c r="O6819" cm="1">
        <f t="array" aca="1" ref="O6819" ca="1">MMULT(FOOTBALLEUR[[#This Row],[VIT]:[PHY]],POND_POSTE!G$2:G$7)</f>
        <v>6341</v>
      </c>
      <c r="P6819" cm="1">
        <f t="array" aca="1" ref="P6819" ca="1">MMULT(FOOTBALLEUR[[#This Row],[VIT]:[PHY]],POND_POSTE!H$2:H$7)</f>
        <v>5506</v>
      </c>
      <c r="Q6819">
        <f ca="1">SUM(FOOTBALLEUR[[#This Row],[P_ATT]:[P_DEF]])</f>
        <v>44643</v>
      </c>
    </row>
    <row r="6820" spans="2:17" x14ac:dyDescent="0.25">
      <c r="B6820" t="str">
        <f ca="1">INDEX(PRENOM[#All],MATCH(RANDBETWEEN(1,MAX(PRENOM[PRENOM_ID])),PRENOM!A:A),2)</f>
        <v>MARCELLE</v>
      </c>
      <c r="C6820" t="str">
        <f ca="1">INDEX(NOM[#All],MATCH(RANDBETWEEN(1,MAX(NOM[NOM_ID])),NOM!A:A),2)</f>
        <v>OLLIVIER</v>
      </c>
      <c r="D6820">
        <f t="shared" ca="1" si="681"/>
        <v>66</v>
      </c>
      <c r="E6820">
        <f t="shared" ca="1" si="681"/>
        <v>76</v>
      </c>
      <c r="F6820">
        <f t="shared" ca="1" si="681"/>
        <v>62</v>
      </c>
      <c r="G6820">
        <f t="shared" ca="1" si="681"/>
        <v>74</v>
      </c>
      <c r="H6820">
        <f t="shared" ca="1" si="681"/>
        <v>79</v>
      </c>
      <c r="I6820">
        <f t="shared" ca="1" si="681"/>
        <v>82</v>
      </c>
      <c r="J6820" cm="1">
        <f t="array" aca="1" ref="J6820" ca="1">MMULT(FOOTBALLEUR[[#This Row],[VIT]:[PHY]],POND_POSTE!B$2:B$7)</f>
        <v>6381</v>
      </c>
      <c r="K6820" cm="1">
        <f t="array" aca="1" ref="K6820" ca="1">MMULT(FOOTBALLEUR[[#This Row],[VIT]:[PHY]],POND_POSTE!C$2:C$7)</f>
        <v>6173</v>
      </c>
      <c r="L6820" cm="1">
        <f t="array" aca="1" ref="L6820" ca="1">MMULT(FOOTBALLEUR[[#This Row],[VIT]:[PHY]],POND_POSTE!D$2:D$7)</f>
        <v>6018</v>
      </c>
      <c r="M6820" cm="1">
        <f t="array" aca="1" ref="M6820" ca="1">MMULT(FOOTBALLEUR[[#This Row],[VIT]:[PHY]],POND_POSTE!E$2:E$7)</f>
        <v>6295</v>
      </c>
      <c r="N6820" cm="1">
        <f t="array" aca="1" ref="N6820" ca="1">MMULT(FOOTBALLEUR[[#This Row],[VIT]:[PHY]],POND_POSTE!G$2:G$7)</f>
        <v>6238</v>
      </c>
      <c r="O6820" cm="1">
        <f t="array" aca="1" ref="O6820" ca="1">MMULT(FOOTBALLEUR[[#This Row],[VIT]:[PHY]],POND_POSTE!G$2:G$7)</f>
        <v>6238</v>
      </c>
      <c r="P6820" cm="1">
        <f t="array" aca="1" ref="P6820" ca="1">MMULT(FOOTBALLEUR[[#This Row],[VIT]:[PHY]],POND_POSTE!H$2:H$7)</f>
        <v>5546</v>
      </c>
      <c r="Q6820">
        <f ca="1">SUM(FOOTBALLEUR[[#This Row],[P_ATT]:[P_DEF]])</f>
        <v>42889</v>
      </c>
    </row>
    <row r="6821" spans="2:17" x14ac:dyDescent="0.25">
      <c r="B6821" t="str">
        <f ca="1">INDEX(PRENOM[#All],MATCH(RANDBETWEEN(1,MAX(PRENOM[PRENOM_ID])),PRENOM!A:A),2)</f>
        <v>OLIVIER</v>
      </c>
      <c r="C6821" t="str">
        <f ca="1">INDEX(NOM[#All],MATCH(RANDBETWEEN(1,MAX(NOM[NOM_ID])),NOM!A:A),2)</f>
        <v>JACQUOT</v>
      </c>
      <c r="D6821">
        <f t="shared" ca="1" si="681"/>
        <v>54</v>
      </c>
      <c r="E6821">
        <f t="shared" ca="1" si="681"/>
        <v>83</v>
      </c>
      <c r="F6821">
        <f t="shared" ca="1" si="681"/>
        <v>96</v>
      </c>
      <c r="G6821">
        <f t="shared" ca="1" si="681"/>
        <v>50</v>
      </c>
      <c r="H6821">
        <f t="shared" ca="1" si="681"/>
        <v>47</v>
      </c>
      <c r="I6821">
        <f t="shared" ca="1" si="681"/>
        <v>90</v>
      </c>
      <c r="J6821" cm="1">
        <f t="array" aca="1" ref="J6821" ca="1">MMULT(FOOTBALLEUR[[#This Row],[VIT]:[PHY]],POND_POSTE!B$2:B$7)</f>
        <v>6295</v>
      </c>
      <c r="K6821" cm="1">
        <f t="array" aca="1" ref="K6821" ca="1">MMULT(FOOTBALLEUR[[#This Row],[VIT]:[PHY]],POND_POSTE!C$2:C$7)</f>
        <v>6149</v>
      </c>
      <c r="L6821" cm="1">
        <f t="array" aca="1" ref="L6821" ca="1">MMULT(FOOTBALLEUR[[#This Row],[VIT]:[PHY]],POND_POSTE!D$2:D$7)</f>
        <v>6064</v>
      </c>
      <c r="M6821" cm="1">
        <f t="array" aca="1" ref="M6821" ca="1">MMULT(FOOTBALLEUR[[#This Row],[VIT]:[PHY]],POND_POSTE!E$2:E$7)</f>
        <v>6035</v>
      </c>
      <c r="N6821" cm="1">
        <f t="array" aca="1" ref="N6821" ca="1">MMULT(FOOTBALLEUR[[#This Row],[VIT]:[PHY]],POND_POSTE!G$2:G$7)</f>
        <v>5856</v>
      </c>
      <c r="O6821" cm="1">
        <f t="array" aca="1" ref="O6821" ca="1">MMULT(FOOTBALLEUR[[#This Row],[VIT]:[PHY]],POND_POSTE!G$2:G$7)</f>
        <v>5856</v>
      </c>
      <c r="P6821" cm="1">
        <f t="array" aca="1" ref="P6821" ca="1">MMULT(FOOTBALLEUR[[#This Row],[VIT]:[PHY]],POND_POSTE!H$2:H$7)</f>
        <v>5154</v>
      </c>
      <c r="Q6821">
        <f ca="1">SUM(FOOTBALLEUR[[#This Row],[P_ATT]:[P_DEF]])</f>
        <v>41409</v>
      </c>
    </row>
    <row r="6822" spans="2:17" x14ac:dyDescent="0.25">
      <c r="B6822" t="str">
        <f ca="1">INDEX(PRENOM[#All],MATCH(RANDBETWEEN(1,MAX(PRENOM[PRENOM_ID])),PRENOM!A:A),2)</f>
        <v>CARMEN</v>
      </c>
      <c r="C6822" t="str">
        <f ca="1">INDEX(NOM[#All],MATCH(RANDBETWEEN(1,MAX(NOM[NOM_ID])),NOM!A:A),2)</f>
        <v>DELANNOY</v>
      </c>
      <c r="D6822">
        <f t="shared" ref="D6822:I6831" ca="1" si="682">RANDBETWEEN(45,100)</f>
        <v>100</v>
      </c>
      <c r="E6822">
        <f t="shared" ca="1" si="682"/>
        <v>93</v>
      </c>
      <c r="F6822">
        <f t="shared" ca="1" si="682"/>
        <v>98</v>
      </c>
      <c r="G6822">
        <f t="shared" ca="1" si="682"/>
        <v>78</v>
      </c>
      <c r="H6822">
        <f t="shared" ca="1" si="682"/>
        <v>61</v>
      </c>
      <c r="I6822">
        <f t="shared" ca="1" si="682"/>
        <v>98</v>
      </c>
      <c r="J6822" cm="1">
        <f t="array" aca="1" ref="J6822" ca="1">MMULT(FOOTBALLEUR[[#This Row],[VIT]:[PHY]],POND_POSTE!B$2:B$7)</f>
        <v>8025</v>
      </c>
      <c r="K6822" cm="1">
        <f t="array" aca="1" ref="K6822" ca="1">MMULT(FOOTBALLEUR[[#This Row],[VIT]:[PHY]],POND_POSTE!C$2:C$7)</f>
        <v>7883</v>
      </c>
      <c r="L6822" cm="1">
        <f t="array" aca="1" ref="L6822" ca="1">MMULT(FOOTBALLEUR[[#This Row],[VIT]:[PHY]],POND_POSTE!D$2:D$7)</f>
        <v>7472</v>
      </c>
      <c r="M6822" cm="1">
        <f t="array" aca="1" ref="M6822" ca="1">MMULT(FOOTBALLEUR[[#This Row],[VIT]:[PHY]],POND_POSTE!E$2:E$7)</f>
        <v>7517</v>
      </c>
      <c r="N6822" cm="1">
        <f t="array" aca="1" ref="N6822" ca="1">MMULT(FOOTBALLEUR[[#This Row],[VIT]:[PHY]],POND_POSTE!G$2:G$7)</f>
        <v>7428</v>
      </c>
      <c r="O6822" cm="1">
        <f t="array" aca="1" ref="O6822" ca="1">MMULT(FOOTBALLEUR[[#This Row],[VIT]:[PHY]],POND_POSTE!G$2:G$7)</f>
        <v>7428</v>
      </c>
      <c r="P6822" cm="1">
        <f t="array" aca="1" ref="P6822" ca="1">MMULT(FOOTBALLEUR[[#This Row],[VIT]:[PHY]],POND_POSTE!H$2:H$7)</f>
        <v>6434</v>
      </c>
      <c r="Q6822">
        <f ca="1">SUM(FOOTBALLEUR[[#This Row],[P_ATT]:[P_DEF]])</f>
        <v>52187</v>
      </c>
    </row>
    <row r="6823" spans="2:17" x14ac:dyDescent="0.25">
      <c r="B6823" t="str">
        <f ca="1">INDEX(PRENOM[#All],MATCH(RANDBETWEEN(1,MAX(PRENOM[PRENOM_ID])),PRENOM!A:A),2)</f>
        <v>PATRICE</v>
      </c>
      <c r="C6823" t="str">
        <f ca="1">INDEX(NOM[#All],MATCH(RANDBETWEEN(1,MAX(NOM[NOM_ID])),NOM!A:A),2)</f>
        <v>MASSON</v>
      </c>
      <c r="D6823">
        <f t="shared" ca="1" si="682"/>
        <v>83</v>
      </c>
      <c r="E6823">
        <f t="shared" ca="1" si="682"/>
        <v>94</v>
      </c>
      <c r="F6823">
        <f t="shared" ca="1" si="682"/>
        <v>45</v>
      </c>
      <c r="G6823">
        <f t="shared" ca="1" si="682"/>
        <v>70</v>
      </c>
      <c r="H6823">
        <f t="shared" ca="1" si="682"/>
        <v>95</v>
      </c>
      <c r="I6823">
        <f t="shared" ca="1" si="682"/>
        <v>47</v>
      </c>
      <c r="J6823" cm="1">
        <f t="array" aca="1" ref="J6823" ca="1">MMULT(FOOTBALLEUR[[#This Row],[VIT]:[PHY]],POND_POSTE!B$2:B$7)</f>
        <v>6256</v>
      </c>
      <c r="K6823" cm="1">
        <f t="array" aca="1" ref="K6823" ca="1">MMULT(FOOTBALLEUR[[#This Row],[VIT]:[PHY]],POND_POSTE!C$2:C$7)</f>
        <v>6090</v>
      </c>
      <c r="L6823" cm="1">
        <f t="array" aca="1" ref="L6823" ca="1">MMULT(FOOTBALLEUR[[#This Row],[VIT]:[PHY]],POND_POSTE!D$2:D$7)</f>
        <v>5707</v>
      </c>
      <c r="M6823" cm="1">
        <f t="array" aca="1" ref="M6823" ca="1">MMULT(FOOTBALLEUR[[#This Row],[VIT]:[PHY]],POND_POSTE!E$2:E$7)</f>
        <v>6094</v>
      </c>
      <c r="N6823" cm="1">
        <f t="array" aca="1" ref="N6823" ca="1">MMULT(FOOTBALLEUR[[#This Row],[VIT]:[PHY]],POND_POSTE!G$2:G$7)</f>
        <v>6163</v>
      </c>
      <c r="O6823" cm="1">
        <f t="array" aca="1" ref="O6823" ca="1">MMULT(FOOTBALLEUR[[#This Row],[VIT]:[PHY]],POND_POSTE!G$2:G$7)</f>
        <v>6163</v>
      </c>
      <c r="P6823" cm="1">
        <f t="array" aca="1" ref="P6823" ca="1">MMULT(FOOTBALLEUR[[#This Row],[VIT]:[PHY]],POND_POSTE!H$2:H$7)</f>
        <v>5453</v>
      </c>
      <c r="Q6823">
        <f ca="1">SUM(FOOTBALLEUR[[#This Row],[P_ATT]:[P_DEF]])</f>
        <v>41926</v>
      </c>
    </row>
    <row r="6824" spans="2:17" x14ac:dyDescent="0.25">
      <c r="B6824" t="str">
        <f ca="1">INDEX(PRENOM[#All],MATCH(RANDBETWEEN(1,MAX(PRENOM[PRENOM_ID])),PRENOM!A:A),2)</f>
        <v>CAROLINE</v>
      </c>
      <c r="C6824" t="str">
        <f ca="1">INDEX(NOM[#All],MATCH(RANDBETWEEN(1,MAX(NOM[NOM_ID])),NOM!A:A),2)</f>
        <v>NAVARRO</v>
      </c>
      <c r="D6824">
        <f t="shared" ca="1" si="682"/>
        <v>90</v>
      </c>
      <c r="E6824">
        <f t="shared" ca="1" si="682"/>
        <v>100</v>
      </c>
      <c r="F6824">
        <f t="shared" ca="1" si="682"/>
        <v>54</v>
      </c>
      <c r="G6824">
        <f t="shared" ca="1" si="682"/>
        <v>80</v>
      </c>
      <c r="H6824">
        <f t="shared" ca="1" si="682"/>
        <v>65</v>
      </c>
      <c r="I6824">
        <f t="shared" ca="1" si="682"/>
        <v>74</v>
      </c>
      <c r="J6824" cm="1">
        <f t="array" aca="1" ref="J6824" ca="1">MMULT(FOOTBALLEUR[[#This Row],[VIT]:[PHY]],POND_POSTE!B$2:B$7)</f>
        <v>7051</v>
      </c>
      <c r="K6824" cm="1">
        <f t="array" aca="1" ref="K6824" ca="1">MMULT(FOOTBALLEUR[[#This Row],[VIT]:[PHY]],POND_POSTE!C$2:C$7)</f>
        <v>6831</v>
      </c>
      <c r="L6824" cm="1">
        <f t="array" aca="1" ref="L6824" ca="1">MMULT(FOOTBALLEUR[[#This Row],[VIT]:[PHY]],POND_POSTE!D$2:D$7)</f>
        <v>6362</v>
      </c>
      <c r="M6824" cm="1">
        <f t="array" aca="1" ref="M6824" ca="1">MMULT(FOOTBALLEUR[[#This Row],[VIT]:[PHY]],POND_POSTE!E$2:E$7)</f>
        <v>6509</v>
      </c>
      <c r="N6824" cm="1">
        <f t="array" aca="1" ref="N6824" ca="1">MMULT(FOOTBALLEUR[[#This Row],[VIT]:[PHY]],POND_POSTE!G$2:G$7)</f>
        <v>6522</v>
      </c>
      <c r="O6824" cm="1">
        <f t="array" aca="1" ref="O6824" ca="1">MMULT(FOOTBALLEUR[[#This Row],[VIT]:[PHY]],POND_POSTE!G$2:G$7)</f>
        <v>6522</v>
      </c>
      <c r="P6824" cm="1">
        <f t="array" aca="1" ref="P6824" ca="1">MMULT(FOOTBALLEUR[[#This Row],[VIT]:[PHY]],POND_POSTE!H$2:H$7)</f>
        <v>5578</v>
      </c>
      <c r="Q6824">
        <f ca="1">SUM(FOOTBALLEUR[[#This Row],[P_ATT]:[P_DEF]])</f>
        <v>45375</v>
      </c>
    </row>
    <row r="6825" spans="2:17" x14ac:dyDescent="0.25">
      <c r="B6825" t="str">
        <f ca="1">INDEX(PRENOM[#All],MATCH(RANDBETWEEN(1,MAX(PRENOM[PRENOM_ID])),PRENOM!A:A),2)</f>
        <v>RENE</v>
      </c>
      <c r="C6825" t="str">
        <f ca="1">INDEX(NOM[#All],MATCH(RANDBETWEEN(1,MAX(NOM[NOM_ID])),NOM!A:A),2)</f>
        <v>LEFORT</v>
      </c>
      <c r="D6825">
        <f t="shared" ca="1" si="682"/>
        <v>60</v>
      </c>
      <c r="E6825">
        <f t="shared" ca="1" si="682"/>
        <v>97</v>
      </c>
      <c r="F6825">
        <f t="shared" ca="1" si="682"/>
        <v>68</v>
      </c>
      <c r="G6825">
        <f t="shared" ca="1" si="682"/>
        <v>69</v>
      </c>
      <c r="H6825">
        <f t="shared" ca="1" si="682"/>
        <v>57</v>
      </c>
      <c r="I6825">
        <f t="shared" ca="1" si="682"/>
        <v>91</v>
      </c>
      <c r="J6825" cm="1">
        <f t="array" aca="1" ref="J6825" ca="1">MMULT(FOOTBALLEUR[[#This Row],[VIT]:[PHY]],POND_POSTE!B$2:B$7)</f>
        <v>6670</v>
      </c>
      <c r="K6825" cm="1">
        <f t="array" aca="1" ref="K6825" ca="1">MMULT(FOOTBALLEUR[[#This Row],[VIT]:[PHY]],POND_POSTE!C$2:C$7)</f>
        <v>6412</v>
      </c>
      <c r="L6825" cm="1">
        <f t="array" aca="1" ref="L6825" ca="1">MMULT(FOOTBALLEUR[[#This Row],[VIT]:[PHY]],POND_POSTE!D$2:D$7)</f>
        <v>6227</v>
      </c>
      <c r="M6825" cm="1">
        <f t="array" aca="1" ref="M6825" ca="1">MMULT(FOOTBALLEUR[[#This Row],[VIT]:[PHY]],POND_POSTE!E$2:E$7)</f>
        <v>6296</v>
      </c>
      <c r="N6825" cm="1">
        <f t="array" aca="1" ref="N6825" ca="1">MMULT(FOOTBALLEUR[[#This Row],[VIT]:[PHY]],POND_POSTE!G$2:G$7)</f>
        <v>6191</v>
      </c>
      <c r="O6825" cm="1">
        <f t="array" aca="1" ref="O6825" ca="1">MMULT(FOOTBALLEUR[[#This Row],[VIT]:[PHY]],POND_POSTE!G$2:G$7)</f>
        <v>6191</v>
      </c>
      <c r="P6825" cm="1">
        <f t="array" aca="1" ref="P6825" ca="1">MMULT(FOOTBALLEUR[[#This Row],[VIT]:[PHY]],POND_POSTE!H$2:H$7)</f>
        <v>5369</v>
      </c>
      <c r="Q6825">
        <f ca="1">SUM(FOOTBALLEUR[[#This Row],[P_ATT]:[P_DEF]])</f>
        <v>43356</v>
      </c>
    </row>
    <row r="6826" spans="2:17" x14ac:dyDescent="0.25">
      <c r="B6826" t="str">
        <f ca="1">INDEX(PRENOM[#All],MATCH(RANDBETWEEN(1,MAX(PRENOM[PRENOM_ID])),PRENOM!A:A),2)</f>
        <v>JUSTINE</v>
      </c>
      <c r="C6826" t="str">
        <f ca="1">INDEX(NOM[#All],MATCH(RANDBETWEEN(1,MAX(NOM[NOM_ID])),NOM!A:A),2)</f>
        <v>COLLET</v>
      </c>
      <c r="D6826">
        <f t="shared" ca="1" si="682"/>
        <v>68</v>
      </c>
      <c r="E6826">
        <f t="shared" ca="1" si="682"/>
        <v>72</v>
      </c>
      <c r="F6826">
        <f t="shared" ca="1" si="682"/>
        <v>69</v>
      </c>
      <c r="G6826">
        <f t="shared" ca="1" si="682"/>
        <v>49</v>
      </c>
      <c r="H6826">
        <f t="shared" ca="1" si="682"/>
        <v>72</v>
      </c>
      <c r="I6826">
        <f t="shared" ca="1" si="682"/>
        <v>87</v>
      </c>
      <c r="J6826" cm="1">
        <f t="array" aca="1" ref="J6826" ca="1">MMULT(FOOTBALLEUR[[#This Row],[VIT]:[PHY]],POND_POSTE!B$2:B$7)</f>
        <v>6033</v>
      </c>
      <c r="K6826" cm="1">
        <f t="array" aca="1" ref="K6826" ca="1">MMULT(FOOTBALLEUR[[#This Row],[VIT]:[PHY]],POND_POSTE!C$2:C$7)</f>
        <v>5891</v>
      </c>
      <c r="L6826" cm="1">
        <f t="array" aca="1" ref="L6826" ca="1">MMULT(FOOTBALLEUR[[#This Row],[VIT]:[PHY]],POND_POSTE!D$2:D$7)</f>
        <v>5731</v>
      </c>
      <c r="M6826" cm="1">
        <f t="array" aca="1" ref="M6826" ca="1">MMULT(FOOTBALLEUR[[#This Row],[VIT]:[PHY]],POND_POSTE!E$2:E$7)</f>
        <v>5953</v>
      </c>
      <c r="N6826" cm="1">
        <f t="array" aca="1" ref="N6826" ca="1">MMULT(FOOTBALLEUR[[#This Row],[VIT]:[PHY]],POND_POSTE!G$2:G$7)</f>
        <v>5924</v>
      </c>
      <c r="O6826" cm="1">
        <f t="array" aca="1" ref="O6826" ca="1">MMULT(FOOTBALLEUR[[#This Row],[VIT]:[PHY]],POND_POSTE!G$2:G$7)</f>
        <v>5924</v>
      </c>
      <c r="P6826" cm="1">
        <f t="array" aca="1" ref="P6826" ca="1">MMULT(FOOTBALLEUR[[#This Row],[VIT]:[PHY]],POND_POSTE!H$2:H$7)</f>
        <v>5357</v>
      </c>
      <c r="Q6826">
        <f ca="1">SUM(FOOTBALLEUR[[#This Row],[P_ATT]:[P_DEF]])</f>
        <v>40813</v>
      </c>
    </row>
    <row r="6827" spans="2:17" x14ac:dyDescent="0.25">
      <c r="B6827" t="str">
        <f ca="1">INDEX(PRENOM[#All],MATCH(RANDBETWEEN(1,MAX(PRENOM[PRENOM_ID])),PRENOM!A:A),2)</f>
        <v>CATHERINE</v>
      </c>
      <c r="C6827" t="str">
        <f ca="1">INDEX(NOM[#All],MATCH(RANDBETWEEN(1,MAX(NOM[NOM_ID])),NOM!A:A),2)</f>
        <v>DUJARDIN</v>
      </c>
      <c r="D6827">
        <f t="shared" ca="1" si="682"/>
        <v>72</v>
      </c>
      <c r="E6827">
        <f t="shared" ca="1" si="682"/>
        <v>61</v>
      </c>
      <c r="F6827">
        <f t="shared" ca="1" si="682"/>
        <v>52</v>
      </c>
      <c r="G6827">
        <f t="shared" ca="1" si="682"/>
        <v>62</v>
      </c>
      <c r="H6827">
        <f t="shared" ca="1" si="682"/>
        <v>83</v>
      </c>
      <c r="I6827">
        <f t="shared" ca="1" si="682"/>
        <v>77</v>
      </c>
      <c r="J6827" cm="1">
        <f t="array" aca="1" ref="J6827" ca="1">MMULT(FOOTBALLEUR[[#This Row],[VIT]:[PHY]],POND_POSTE!B$2:B$7)</f>
        <v>5808</v>
      </c>
      <c r="K6827" cm="1">
        <f t="array" aca="1" ref="K6827" ca="1">MMULT(FOOTBALLEUR[[#This Row],[VIT]:[PHY]],POND_POSTE!C$2:C$7)</f>
        <v>5656</v>
      </c>
      <c r="L6827" cm="1">
        <f t="array" aca="1" ref="L6827" ca="1">MMULT(FOOTBALLEUR[[#This Row],[VIT]:[PHY]],POND_POSTE!D$2:D$7)</f>
        <v>5465</v>
      </c>
      <c r="M6827" cm="1">
        <f t="array" aca="1" ref="M6827" ca="1">MMULT(FOOTBALLEUR[[#This Row],[VIT]:[PHY]],POND_POSTE!E$2:E$7)</f>
        <v>5820</v>
      </c>
      <c r="N6827" cm="1">
        <f t="array" aca="1" ref="N6827" ca="1">MMULT(FOOTBALLEUR[[#This Row],[VIT]:[PHY]],POND_POSTE!G$2:G$7)</f>
        <v>5839</v>
      </c>
      <c r="O6827" cm="1">
        <f t="array" aca="1" ref="O6827" ca="1">MMULT(FOOTBALLEUR[[#This Row],[VIT]:[PHY]],POND_POSTE!G$2:G$7)</f>
        <v>5839</v>
      </c>
      <c r="P6827" cm="1">
        <f t="array" aca="1" ref="P6827" ca="1">MMULT(FOOTBALLEUR[[#This Row],[VIT]:[PHY]],POND_POSTE!H$2:H$7)</f>
        <v>5287</v>
      </c>
      <c r="Q6827">
        <f ca="1">SUM(FOOTBALLEUR[[#This Row],[P_ATT]:[P_DEF]])</f>
        <v>39714</v>
      </c>
    </row>
    <row r="6828" spans="2:17" x14ac:dyDescent="0.25">
      <c r="B6828" t="str">
        <f ca="1">INDEX(PRENOM[#All],MATCH(RANDBETWEEN(1,MAX(PRENOM[PRENOM_ID])),PRENOM!A:A),2)</f>
        <v>PAUL</v>
      </c>
      <c r="C6828" t="str">
        <f ca="1">INDEX(NOM[#All],MATCH(RANDBETWEEN(1,MAX(NOM[NOM_ID])),NOM!A:A),2)</f>
        <v>VOISIN</v>
      </c>
      <c r="D6828">
        <f t="shared" ca="1" si="682"/>
        <v>82</v>
      </c>
      <c r="E6828">
        <f t="shared" ca="1" si="682"/>
        <v>86</v>
      </c>
      <c r="F6828">
        <f t="shared" ca="1" si="682"/>
        <v>84</v>
      </c>
      <c r="G6828">
        <f t="shared" ca="1" si="682"/>
        <v>80</v>
      </c>
      <c r="H6828">
        <f t="shared" ca="1" si="682"/>
        <v>68</v>
      </c>
      <c r="I6828">
        <f t="shared" ca="1" si="682"/>
        <v>99</v>
      </c>
      <c r="J6828" cm="1">
        <f t="array" aca="1" ref="J6828" ca="1">MMULT(FOOTBALLEUR[[#This Row],[VIT]:[PHY]],POND_POSTE!B$2:B$7)</f>
        <v>7465</v>
      </c>
      <c r="K6828" cm="1">
        <f t="array" aca="1" ref="K6828" ca="1">MMULT(FOOTBALLEUR[[#This Row],[VIT]:[PHY]],POND_POSTE!C$2:C$7)</f>
        <v>7267</v>
      </c>
      <c r="L6828" cm="1">
        <f t="array" aca="1" ref="L6828" ca="1">MMULT(FOOTBALLEUR[[#This Row],[VIT]:[PHY]],POND_POSTE!D$2:D$7)</f>
        <v>7009</v>
      </c>
      <c r="M6828" cm="1">
        <f t="array" aca="1" ref="M6828" ca="1">MMULT(FOOTBALLEUR[[#This Row],[VIT]:[PHY]],POND_POSTE!E$2:E$7)</f>
        <v>7145</v>
      </c>
      <c r="N6828" cm="1">
        <f t="array" aca="1" ref="N6828" ca="1">MMULT(FOOTBALLEUR[[#This Row],[VIT]:[PHY]],POND_POSTE!G$2:G$7)</f>
        <v>7047</v>
      </c>
      <c r="O6828" cm="1">
        <f t="array" aca="1" ref="O6828" ca="1">MMULT(FOOTBALLEUR[[#This Row],[VIT]:[PHY]],POND_POSTE!G$2:G$7)</f>
        <v>7047</v>
      </c>
      <c r="P6828" cm="1">
        <f t="array" aca="1" ref="P6828" ca="1">MMULT(FOOTBALLEUR[[#This Row],[VIT]:[PHY]],POND_POSTE!H$2:H$7)</f>
        <v>6165</v>
      </c>
      <c r="Q6828">
        <f ca="1">SUM(FOOTBALLEUR[[#This Row],[P_ATT]:[P_DEF]])</f>
        <v>49145</v>
      </c>
    </row>
    <row r="6829" spans="2:17" x14ac:dyDescent="0.25">
      <c r="B6829" t="str">
        <f ca="1">INDEX(PRENOM[#All],MATCH(RANDBETWEEN(1,MAX(PRENOM[PRENOM_ID])),PRENOM!A:A),2)</f>
        <v>MARGUERITE</v>
      </c>
      <c r="C6829" t="str">
        <f ca="1">INDEX(NOM[#All],MATCH(RANDBETWEEN(1,MAX(NOM[NOM_ID])),NOM!A:A),2)</f>
        <v>LEJEUNE</v>
      </c>
      <c r="D6829">
        <f t="shared" ca="1" si="682"/>
        <v>69</v>
      </c>
      <c r="E6829">
        <f t="shared" ca="1" si="682"/>
        <v>92</v>
      </c>
      <c r="F6829">
        <f t="shared" ca="1" si="682"/>
        <v>49</v>
      </c>
      <c r="G6829">
        <f t="shared" ca="1" si="682"/>
        <v>77</v>
      </c>
      <c r="H6829">
        <f t="shared" ca="1" si="682"/>
        <v>99</v>
      </c>
      <c r="I6829">
        <f t="shared" ca="1" si="682"/>
        <v>95</v>
      </c>
      <c r="J6829" cm="1">
        <f t="array" aca="1" ref="J6829" ca="1">MMULT(FOOTBALLEUR[[#This Row],[VIT]:[PHY]],POND_POSTE!B$2:B$7)</f>
        <v>6890</v>
      </c>
      <c r="K6829" cm="1">
        <f t="array" aca="1" ref="K6829" ca="1">MMULT(FOOTBALLEUR[[#This Row],[VIT]:[PHY]],POND_POSTE!C$2:C$7)</f>
        <v>6598</v>
      </c>
      <c r="L6829" cm="1">
        <f t="array" aca="1" ref="L6829" ca="1">MMULT(FOOTBALLEUR[[#This Row],[VIT]:[PHY]],POND_POSTE!D$2:D$7)</f>
        <v>6447</v>
      </c>
      <c r="M6829" cm="1">
        <f t="array" aca="1" ref="M6829" ca="1">MMULT(FOOTBALLEUR[[#This Row],[VIT]:[PHY]],POND_POSTE!E$2:E$7)</f>
        <v>6858</v>
      </c>
      <c r="N6829" cm="1">
        <f t="array" aca="1" ref="N6829" ca="1">MMULT(FOOTBALLEUR[[#This Row],[VIT]:[PHY]],POND_POSTE!G$2:G$7)</f>
        <v>6863</v>
      </c>
      <c r="O6829" cm="1">
        <f t="array" aca="1" ref="O6829" ca="1">MMULT(FOOTBALLEUR[[#This Row],[VIT]:[PHY]],POND_POSTE!G$2:G$7)</f>
        <v>6863</v>
      </c>
      <c r="P6829" cm="1">
        <f t="array" aca="1" ref="P6829" ca="1">MMULT(FOOTBALLEUR[[#This Row],[VIT]:[PHY]],POND_POSTE!H$2:H$7)</f>
        <v>6173</v>
      </c>
      <c r="Q6829">
        <f ca="1">SUM(FOOTBALLEUR[[#This Row],[P_ATT]:[P_DEF]])</f>
        <v>46692</v>
      </c>
    </row>
    <row r="6830" spans="2:17" x14ac:dyDescent="0.25">
      <c r="B6830" t="str">
        <f ca="1">INDEX(PRENOM[#All],MATCH(RANDBETWEEN(1,MAX(PRENOM[PRENOM_ID])),PRENOM!A:A),2)</f>
        <v>CAROLINE</v>
      </c>
      <c r="C6830" t="str">
        <f ca="1">INDEX(NOM[#All],MATCH(RANDBETWEEN(1,MAX(NOM[NOM_ID])),NOM!A:A),2)</f>
        <v>CARPENTIER</v>
      </c>
      <c r="D6830">
        <f t="shared" ca="1" si="682"/>
        <v>68</v>
      </c>
      <c r="E6830">
        <f t="shared" ca="1" si="682"/>
        <v>78</v>
      </c>
      <c r="F6830">
        <f t="shared" ca="1" si="682"/>
        <v>82</v>
      </c>
      <c r="G6830">
        <f t="shared" ca="1" si="682"/>
        <v>87</v>
      </c>
      <c r="H6830">
        <f t="shared" ca="1" si="682"/>
        <v>64</v>
      </c>
      <c r="I6830">
        <f t="shared" ca="1" si="682"/>
        <v>46</v>
      </c>
      <c r="J6830" cm="1">
        <f t="array" aca="1" ref="J6830" ca="1">MMULT(FOOTBALLEUR[[#This Row],[VIT]:[PHY]],POND_POSTE!B$2:B$7)</f>
        <v>6352</v>
      </c>
      <c r="K6830" cm="1">
        <f t="array" aca="1" ref="K6830" ca="1">MMULT(FOOTBALLEUR[[#This Row],[VIT]:[PHY]],POND_POSTE!C$2:C$7)</f>
        <v>6230</v>
      </c>
      <c r="L6830" cm="1">
        <f t="array" aca="1" ref="L6830" ca="1">MMULT(FOOTBALLEUR[[#This Row],[VIT]:[PHY]],POND_POSTE!D$2:D$7)</f>
        <v>5978</v>
      </c>
      <c r="M6830" cm="1">
        <f t="array" aca="1" ref="M6830" ca="1">MMULT(FOOTBALLEUR[[#This Row],[VIT]:[PHY]],POND_POSTE!E$2:E$7)</f>
        <v>6106</v>
      </c>
      <c r="N6830" cm="1">
        <f t="array" aca="1" ref="N6830" ca="1">MMULT(FOOTBALLEUR[[#This Row],[VIT]:[PHY]],POND_POSTE!G$2:G$7)</f>
        <v>5954</v>
      </c>
      <c r="O6830" cm="1">
        <f t="array" aca="1" ref="O6830" ca="1">MMULT(FOOTBALLEUR[[#This Row],[VIT]:[PHY]],POND_POSTE!G$2:G$7)</f>
        <v>5954</v>
      </c>
      <c r="P6830" cm="1">
        <f t="array" aca="1" ref="P6830" ca="1">MMULT(FOOTBALLEUR[[#This Row],[VIT]:[PHY]],POND_POSTE!H$2:H$7)</f>
        <v>5090</v>
      </c>
      <c r="Q6830">
        <f ca="1">SUM(FOOTBALLEUR[[#This Row],[P_ATT]:[P_DEF]])</f>
        <v>41664</v>
      </c>
    </row>
    <row r="6831" spans="2:17" x14ac:dyDescent="0.25">
      <c r="B6831" t="str">
        <f ca="1">INDEX(PRENOM[#All],MATCH(RANDBETWEEN(1,MAX(PRENOM[PRENOM_ID])),PRENOM!A:A),2)</f>
        <v>MARINE</v>
      </c>
      <c r="C6831" t="str">
        <f ca="1">INDEX(NOM[#All],MATCH(RANDBETWEEN(1,MAX(NOM[NOM_ID])),NOM!A:A),2)</f>
        <v>VOISIN</v>
      </c>
      <c r="D6831">
        <f t="shared" ca="1" si="682"/>
        <v>59</v>
      </c>
      <c r="E6831">
        <f t="shared" ca="1" si="682"/>
        <v>48</v>
      </c>
      <c r="F6831">
        <f t="shared" ca="1" si="682"/>
        <v>76</v>
      </c>
      <c r="G6831">
        <f t="shared" ca="1" si="682"/>
        <v>78</v>
      </c>
      <c r="H6831">
        <f t="shared" ca="1" si="682"/>
        <v>91</v>
      </c>
      <c r="I6831">
        <f t="shared" ca="1" si="682"/>
        <v>78</v>
      </c>
      <c r="J6831" cm="1">
        <f t="array" aca="1" ref="J6831" ca="1">MMULT(FOOTBALLEUR[[#This Row],[VIT]:[PHY]],POND_POSTE!B$2:B$7)</f>
        <v>6019</v>
      </c>
      <c r="K6831" cm="1">
        <f t="array" aca="1" ref="K6831" ca="1">MMULT(FOOTBALLEUR[[#This Row],[VIT]:[PHY]],POND_POSTE!C$2:C$7)</f>
        <v>5881</v>
      </c>
      <c r="L6831" cm="1">
        <f t="array" aca="1" ref="L6831" ca="1">MMULT(FOOTBALLEUR[[#This Row],[VIT]:[PHY]],POND_POSTE!D$2:D$7)</f>
        <v>5894</v>
      </c>
      <c r="M6831" cm="1">
        <f t="array" aca="1" ref="M6831" ca="1">MMULT(FOOTBALLEUR[[#This Row],[VIT]:[PHY]],POND_POSTE!E$2:E$7)</f>
        <v>6283</v>
      </c>
      <c r="N6831" cm="1">
        <f t="array" aca="1" ref="N6831" ca="1">MMULT(FOOTBALLEUR[[#This Row],[VIT]:[PHY]],POND_POSTE!G$2:G$7)</f>
        <v>6167</v>
      </c>
      <c r="O6831" cm="1">
        <f t="array" aca="1" ref="O6831" ca="1">MMULT(FOOTBALLEUR[[#This Row],[VIT]:[PHY]],POND_POSTE!G$2:G$7)</f>
        <v>6167</v>
      </c>
      <c r="P6831" cm="1">
        <f t="array" aca="1" ref="P6831" ca="1">MMULT(FOOTBALLEUR[[#This Row],[VIT]:[PHY]],POND_POSTE!H$2:H$7)</f>
        <v>5618</v>
      </c>
      <c r="Q6831">
        <f ca="1">SUM(FOOTBALLEUR[[#This Row],[P_ATT]:[P_DEF]])</f>
        <v>42029</v>
      </c>
    </row>
    <row r="6832" spans="2:17" x14ac:dyDescent="0.25">
      <c r="B6832" t="str">
        <f ca="1">INDEX(PRENOM[#All],MATCH(RANDBETWEEN(1,MAX(PRENOM[PRENOM_ID])),PRENOM!A:A),2)</f>
        <v>LEONA</v>
      </c>
      <c r="C6832" t="str">
        <f ca="1">INDEX(NOM[#All],MATCH(RANDBETWEEN(1,MAX(NOM[NOM_ID])),NOM!A:A),2)</f>
        <v>BECKER</v>
      </c>
      <c r="D6832">
        <f t="shared" ref="D6832:I6841" ca="1" si="683">RANDBETWEEN(45,100)</f>
        <v>72</v>
      </c>
      <c r="E6832">
        <f t="shared" ca="1" si="683"/>
        <v>82</v>
      </c>
      <c r="F6832">
        <f t="shared" ca="1" si="683"/>
        <v>56</v>
      </c>
      <c r="G6832">
        <f t="shared" ca="1" si="683"/>
        <v>78</v>
      </c>
      <c r="H6832">
        <f t="shared" ca="1" si="683"/>
        <v>75</v>
      </c>
      <c r="I6832">
        <f t="shared" ca="1" si="683"/>
        <v>73</v>
      </c>
      <c r="J6832" cm="1">
        <f t="array" aca="1" ref="J6832" ca="1">MMULT(FOOTBALLEUR[[#This Row],[VIT]:[PHY]],POND_POSTE!B$2:B$7)</f>
        <v>6430</v>
      </c>
      <c r="K6832" cm="1">
        <f t="array" aca="1" ref="K6832" ca="1">MMULT(FOOTBALLEUR[[#This Row],[VIT]:[PHY]],POND_POSTE!C$2:C$7)</f>
        <v>6220</v>
      </c>
      <c r="L6832" cm="1">
        <f t="array" aca="1" ref="L6832" ca="1">MMULT(FOOTBALLEUR[[#This Row],[VIT]:[PHY]],POND_POSTE!D$2:D$7)</f>
        <v>5963</v>
      </c>
      <c r="M6832" cm="1">
        <f t="array" aca="1" ref="M6832" ca="1">MMULT(FOOTBALLEUR[[#This Row],[VIT]:[PHY]],POND_POSTE!E$2:E$7)</f>
        <v>6212</v>
      </c>
      <c r="N6832" cm="1">
        <f t="array" aca="1" ref="N6832" ca="1">MMULT(FOOTBALLEUR[[#This Row],[VIT]:[PHY]],POND_POSTE!G$2:G$7)</f>
        <v>6179</v>
      </c>
      <c r="O6832" cm="1">
        <f t="array" aca="1" ref="O6832" ca="1">MMULT(FOOTBALLEUR[[#This Row],[VIT]:[PHY]],POND_POSTE!G$2:G$7)</f>
        <v>6179</v>
      </c>
      <c r="P6832" cm="1">
        <f t="array" aca="1" ref="P6832" ca="1">MMULT(FOOTBALLEUR[[#This Row],[VIT]:[PHY]],POND_POSTE!H$2:H$7)</f>
        <v>5411</v>
      </c>
      <c r="Q6832">
        <f ca="1">SUM(FOOTBALLEUR[[#This Row],[P_ATT]:[P_DEF]])</f>
        <v>42594</v>
      </c>
    </row>
    <row r="6833" spans="2:17" x14ac:dyDescent="0.25">
      <c r="B6833" t="str">
        <f ca="1">INDEX(PRENOM[#All],MATCH(RANDBETWEEN(1,MAX(PRENOM[PRENOM_ID])),PRENOM!A:A),2)</f>
        <v>MARCEL</v>
      </c>
      <c r="C6833" t="str">
        <f ca="1">INDEX(NOM[#All],MATCH(RANDBETWEEN(1,MAX(NOM[NOM_ID])),NOM!A:A),2)</f>
        <v>HARDY</v>
      </c>
      <c r="D6833">
        <f t="shared" ca="1" si="683"/>
        <v>50</v>
      </c>
      <c r="E6833">
        <f t="shared" ca="1" si="683"/>
        <v>45</v>
      </c>
      <c r="F6833">
        <f t="shared" ca="1" si="683"/>
        <v>51</v>
      </c>
      <c r="G6833">
        <f t="shared" ca="1" si="683"/>
        <v>55</v>
      </c>
      <c r="H6833">
        <f t="shared" ca="1" si="683"/>
        <v>57</v>
      </c>
      <c r="I6833">
        <f t="shared" ca="1" si="683"/>
        <v>89</v>
      </c>
      <c r="J6833" cm="1">
        <f t="array" aca="1" ref="J6833" ca="1">MMULT(FOOTBALLEUR[[#This Row],[VIT]:[PHY]],POND_POSTE!B$2:B$7)</f>
        <v>5034</v>
      </c>
      <c r="K6833" cm="1">
        <f t="array" aca="1" ref="K6833" ca="1">MMULT(FOOTBALLEUR[[#This Row],[VIT]:[PHY]],POND_POSTE!C$2:C$7)</f>
        <v>4858</v>
      </c>
      <c r="L6833" cm="1">
        <f t="array" aca="1" ref="L6833" ca="1">MMULT(FOOTBALLEUR[[#This Row],[VIT]:[PHY]],POND_POSTE!D$2:D$7)</f>
        <v>4819</v>
      </c>
      <c r="M6833" cm="1">
        <f t="array" aca="1" ref="M6833" ca="1">MMULT(FOOTBALLEUR[[#This Row],[VIT]:[PHY]],POND_POSTE!E$2:E$7)</f>
        <v>5026</v>
      </c>
      <c r="N6833" cm="1">
        <f t="array" aca="1" ref="N6833" ca="1">MMULT(FOOTBALLEUR[[#This Row],[VIT]:[PHY]],POND_POSTE!G$2:G$7)</f>
        <v>4970</v>
      </c>
      <c r="O6833" cm="1">
        <f t="array" aca="1" ref="O6833" ca="1">MMULT(FOOTBALLEUR[[#This Row],[VIT]:[PHY]],POND_POSTE!G$2:G$7)</f>
        <v>4970</v>
      </c>
      <c r="P6833" cm="1">
        <f t="array" aca="1" ref="P6833" ca="1">MMULT(FOOTBALLEUR[[#This Row],[VIT]:[PHY]],POND_POSTE!H$2:H$7)</f>
        <v>4487</v>
      </c>
      <c r="Q6833">
        <f ca="1">SUM(FOOTBALLEUR[[#This Row],[P_ATT]:[P_DEF]])</f>
        <v>34164</v>
      </c>
    </row>
    <row r="6834" spans="2:17" x14ac:dyDescent="0.25">
      <c r="B6834" t="str">
        <f ca="1">INDEX(PRENOM[#All],MATCH(RANDBETWEEN(1,MAX(PRENOM[PRENOM_ID])),PRENOM!A:A),2)</f>
        <v>JULES</v>
      </c>
      <c r="C6834" t="str">
        <f ca="1">INDEX(NOM[#All],MATCH(RANDBETWEEN(1,MAX(NOM[NOM_ID])),NOM!A:A),2)</f>
        <v>LE BIHAN</v>
      </c>
      <c r="D6834">
        <f t="shared" ca="1" si="683"/>
        <v>51</v>
      </c>
      <c r="E6834">
        <f t="shared" ca="1" si="683"/>
        <v>84</v>
      </c>
      <c r="F6834">
        <f t="shared" ca="1" si="683"/>
        <v>60</v>
      </c>
      <c r="G6834">
        <f t="shared" ca="1" si="683"/>
        <v>89</v>
      </c>
      <c r="H6834">
        <f t="shared" ca="1" si="683"/>
        <v>85</v>
      </c>
      <c r="I6834">
        <f t="shared" ca="1" si="683"/>
        <v>92</v>
      </c>
      <c r="J6834" cm="1">
        <f t="array" aca="1" ref="J6834" ca="1">MMULT(FOOTBALLEUR[[#This Row],[VIT]:[PHY]],POND_POSTE!B$2:B$7)</f>
        <v>6677</v>
      </c>
      <c r="K6834" cm="1">
        <f t="array" aca="1" ref="K6834" ca="1">MMULT(FOOTBALLEUR[[#This Row],[VIT]:[PHY]],POND_POSTE!C$2:C$7)</f>
        <v>6369</v>
      </c>
      <c r="L6834" cm="1">
        <f t="array" aca="1" ref="L6834" ca="1">MMULT(FOOTBALLEUR[[#This Row],[VIT]:[PHY]],POND_POSTE!D$2:D$7)</f>
        <v>6352</v>
      </c>
      <c r="M6834" cm="1">
        <f t="array" aca="1" ref="M6834" ca="1">MMULT(FOOTBALLEUR[[#This Row],[VIT]:[PHY]],POND_POSTE!E$2:E$7)</f>
        <v>6659</v>
      </c>
      <c r="N6834" cm="1">
        <f t="array" aca="1" ref="N6834" ca="1">MMULT(FOOTBALLEUR[[#This Row],[VIT]:[PHY]],POND_POSTE!G$2:G$7)</f>
        <v>6539</v>
      </c>
      <c r="O6834" cm="1">
        <f t="array" aca="1" ref="O6834" ca="1">MMULT(FOOTBALLEUR[[#This Row],[VIT]:[PHY]],POND_POSTE!G$2:G$7)</f>
        <v>6539</v>
      </c>
      <c r="P6834" cm="1">
        <f t="array" aca="1" ref="P6834" ca="1">MMULT(FOOTBALLEUR[[#This Row],[VIT]:[PHY]],POND_POSTE!H$2:H$7)</f>
        <v>5796</v>
      </c>
      <c r="Q6834">
        <f ca="1">SUM(FOOTBALLEUR[[#This Row],[P_ATT]:[P_DEF]])</f>
        <v>44931</v>
      </c>
    </row>
    <row r="6835" spans="2:17" x14ac:dyDescent="0.25">
      <c r="B6835" t="str">
        <f ca="1">INDEX(PRENOM[#All],MATCH(RANDBETWEEN(1,MAX(PRENOM[PRENOM_ID])),PRENOM!A:A),2)</f>
        <v>VICTOR</v>
      </c>
      <c r="C6835" t="str">
        <f ca="1">INDEX(NOM[#All],MATCH(RANDBETWEEN(1,MAX(NOM[NOM_ID])),NOM!A:A),2)</f>
        <v>GROS</v>
      </c>
      <c r="D6835">
        <f t="shared" ca="1" si="683"/>
        <v>96</v>
      </c>
      <c r="E6835">
        <f t="shared" ca="1" si="683"/>
        <v>58</v>
      </c>
      <c r="F6835">
        <f t="shared" ca="1" si="683"/>
        <v>47</v>
      </c>
      <c r="G6835">
        <f t="shared" ca="1" si="683"/>
        <v>75</v>
      </c>
      <c r="H6835">
        <f t="shared" ca="1" si="683"/>
        <v>51</v>
      </c>
      <c r="I6835">
        <f t="shared" ca="1" si="683"/>
        <v>87</v>
      </c>
      <c r="J6835" cm="1">
        <f t="array" aca="1" ref="J6835" ca="1">MMULT(FOOTBALLEUR[[#This Row],[VIT]:[PHY]],POND_POSTE!B$2:B$7)</f>
        <v>6340</v>
      </c>
      <c r="K6835" cm="1">
        <f t="array" aca="1" ref="K6835" ca="1">MMULT(FOOTBALLEUR[[#This Row],[VIT]:[PHY]],POND_POSTE!C$2:C$7)</f>
        <v>6186</v>
      </c>
      <c r="L6835" cm="1">
        <f t="array" aca="1" ref="L6835" ca="1">MMULT(FOOTBALLEUR[[#This Row],[VIT]:[PHY]],POND_POSTE!D$2:D$7)</f>
        <v>5723</v>
      </c>
      <c r="M6835" cm="1">
        <f t="array" aca="1" ref="M6835" ca="1">MMULT(FOOTBALLEUR[[#This Row],[VIT]:[PHY]],POND_POSTE!E$2:E$7)</f>
        <v>5870</v>
      </c>
      <c r="N6835" cm="1">
        <f t="array" aca="1" ref="N6835" ca="1">MMULT(FOOTBALLEUR[[#This Row],[VIT]:[PHY]],POND_POSTE!G$2:G$7)</f>
        <v>5918</v>
      </c>
      <c r="O6835" cm="1">
        <f t="array" aca="1" ref="O6835" ca="1">MMULT(FOOTBALLEUR[[#This Row],[VIT]:[PHY]],POND_POSTE!G$2:G$7)</f>
        <v>5918</v>
      </c>
      <c r="P6835" cm="1">
        <f t="array" aca="1" ref="P6835" ca="1">MMULT(FOOTBALLEUR[[#This Row],[VIT]:[PHY]],POND_POSTE!H$2:H$7)</f>
        <v>5105</v>
      </c>
      <c r="Q6835">
        <f ca="1">SUM(FOOTBALLEUR[[#This Row],[P_ATT]:[P_DEF]])</f>
        <v>41060</v>
      </c>
    </row>
    <row r="6836" spans="2:17" x14ac:dyDescent="0.25">
      <c r="B6836" t="str">
        <f ca="1">INDEX(PRENOM[#All],MATCH(RANDBETWEEN(1,MAX(PRENOM[PRENOM_ID])),PRENOM!A:A),2)</f>
        <v>ROBERT</v>
      </c>
      <c r="C6836" t="str">
        <f ca="1">INDEX(NOM[#All],MATCH(RANDBETWEEN(1,MAX(NOM[NOM_ID])),NOM!A:A),2)</f>
        <v>GRONDIN</v>
      </c>
      <c r="D6836">
        <f t="shared" ca="1" si="683"/>
        <v>77</v>
      </c>
      <c r="E6836">
        <f t="shared" ca="1" si="683"/>
        <v>57</v>
      </c>
      <c r="F6836">
        <f t="shared" ca="1" si="683"/>
        <v>91</v>
      </c>
      <c r="G6836">
        <f t="shared" ca="1" si="683"/>
        <v>83</v>
      </c>
      <c r="H6836">
        <f t="shared" ca="1" si="683"/>
        <v>65</v>
      </c>
      <c r="I6836">
        <f t="shared" ca="1" si="683"/>
        <v>91</v>
      </c>
      <c r="J6836" cm="1">
        <f t="array" aca="1" ref="J6836" ca="1">MMULT(FOOTBALLEUR[[#This Row],[VIT]:[PHY]],POND_POSTE!B$2:B$7)</f>
        <v>6870</v>
      </c>
      <c r="K6836" cm="1">
        <f t="array" aca="1" ref="K6836" ca="1">MMULT(FOOTBALLEUR[[#This Row],[VIT]:[PHY]],POND_POSTE!C$2:C$7)</f>
        <v>6744</v>
      </c>
      <c r="L6836" cm="1">
        <f t="array" aca="1" ref="L6836" ca="1">MMULT(FOOTBALLEUR[[#This Row],[VIT]:[PHY]],POND_POSTE!D$2:D$7)</f>
        <v>6573</v>
      </c>
      <c r="M6836" cm="1">
        <f t="array" aca="1" ref="M6836" ca="1">MMULT(FOOTBALLEUR[[#This Row],[VIT]:[PHY]],POND_POSTE!E$2:E$7)</f>
        <v>6732</v>
      </c>
      <c r="N6836" cm="1">
        <f t="array" aca="1" ref="N6836" ca="1">MMULT(FOOTBALLEUR[[#This Row],[VIT]:[PHY]],POND_POSTE!G$2:G$7)</f>
        <v>6589</v>
      </c>
      <c r="O6836" cm="1">
        <f t="array" aca="1" ref="O6836" ca="1">MMULT(FOOTBALLEUR[[#This Row],[VIT]:[PHY]],POND_POSTE!G$2:G$7)</f>
        <v>6589</v>
      </c>
      <c r="P6836" cm="1">
        <f t="array" aca="1" ref="P6836" ca="1">MMULT(FOOTBALLEUR[[#This Row],[VIT]:[PHY]],POND_POSTE!H$2:H$7)</f>
        <v>5801</v>
      </c>
      <c r="Q6836">
        <f ca="1">SUM(FOOTBALLEUR[[#This Row],[P_ATT]:[P_DEF]])</f>
        <v>45898</v>
      </c>
    </row>
    <row r="6837" spans="2:17" x14ac:dyDescent="0.25">
      <c r="B6837" t="str">
        <f ca="1">INDEX(PRENOM[#All],MATCH(RANDBETWEEN(1,MAX(PRENOM[PRENOM_ID])),PRENOM!A:A),2)</f>
        <v>JOSIANE</v>
      </c>
      <c r="C6837" t="str">
        <f ca="1">INDEX(NOM[#All],MATCH(RANDBETWEEN(1,MAX(NOM[NOM_ID])),NOM!A:A),2)</f>
        <v>LECONTE</v>
      </c>
      <c r="D6837">
        <f t="shared" ca="1" si="683"/>
        <v>79</v>
      </c>
      <c r="E6837">
        <f t="shared" ca="1" si="683"/>
        <v>50</v>
      </c>
      <c r="F6837">
        <f t="shared" ca="1" si="683"/>
        <v>84</v>
      </c>
      <c r="G6837">
        <f t="shared" ca="1" si="683"/>
        <v>67</v>
      </c>
      <c r="H6837">
        <f t="shared" ca="1" si="683"/>
        <v>56</v>
      </c>
      <c r="I6837">
        <f t="shared" ca="1" si="683"/>
        <v>100</v>
      </c>
      <c r="J6837" cm="1">
        <f t="array" aca="1" ref="J6837" ca="1">MMULT(FOOTBALLEUR[[#This Row],[VIT]:[PHY]],POND_POSTE!B$2:B$7)</f>
        <v>6484</v>
      </c>
      <c r="K6837" cm="1">
        <f t="array" aca="1" ref="K6837" ca="1">MMULT(FOOTBALLEUR[[#This Row],[VIT]:[PHY]],POND_POSTE!C$2:C$7)</f>
        <v>6376</v>
      </c>
      <c r="L6837" cm="1">
        <f t="array" aca="1" ref="L6837" ca="1">MMULT(FOOTBALLEUR[[#This Row],[VIT]:[PHY]],POND_POSTE!D$2:D$7)</f>
        <v>6180</v>
      </c>
      <c r="M6837" cm="1">
        <f t="array" aca="1" ref="M6837" ca="1">MMULT(FOOTBALLEUR[[#This Row],[VIT]:[PHY]],POND_POSTE!E$2:E$7)</f>
        <v>6304</v>
      </c>
      <c r="N6837" cm="1">
        <f t="array" aca="1" ref="N6837" ca="1">MMULT(FOOTBALLEUR[[#This Row],[VIT]:[PHY]],POND_POSTE!G$2:G$7)</f>
        <v>6211</v>
      </c>
      <c r="O6837" cm="1">
        <f t="array" aca="1" ref="O6837" ca="1">MMULT(FOOTBALLEUR[[#This Row],[VIT]:[PHY]],POND_POSTE!G$2:G$7)</f>
        <v>6211</v>
      </c>
      <c r="P6837" cm="1">
        <f t="array" aca="1" ref="P6837" ca="1">MMULT(FOOTBALLEUR[[#This Row],[VIT]:[PHY]],POND_POSTE!H$2:H$7)</f>
        <v>5512</v>
      </c>
      <c r="Q6837">
        <f ca="1">SUM(FOOTBALLEUR[[#This Row],[P_ATT]:[P_DEF]])</f>
        <v>43278</v>
      </c>
    </row>
    <row r="6838" spans="2:17" x14ac:dyDescent="0.25">
      <c r="B6838" t="str">
        <f ca="1">INDEX(PRENOM[#All],MATCH(RANDBETWEEN(1,MAX(PRENOM[PRENOM_ID])),PRENOM!A:A),2)</f>
        <v>JOSEPHINE</v>
      </c>
      <c r="C6838" t="str">
        <f ca="1">INDEX(NOM[#All],MATCH(RANDBETWEEN(1,MAX(NOM[NOM_ID])),NOM!A:A),2)</f>
        <v>ALLAIN</v>
      </c>
      <c r="D6838">
        <f t="shared" ca="1" si="683"/>
        <v>99</v>
      </c>
      <c r="E6838">
        <f t="shared" ca="1" si="683"/>
        <v>89</v>
      </c>
      <c r="F6838">
        <f t="shared" ca="1" si="683"/>
        <v>70</v>
      </c>
      <c r="G6838">
        <f t="shared" ca="1" si="683"/>
        <v>64</v>
      </c>
      <c r="H6838">
        <f t="shared" ca="1" si="683"/>
        <v>49</v>
      </c>
      <c r="I6838">
        <f t="shared" ca="1" si="683"/>
        <v>77</v>
      </c>
      <c r="J6838" cm="1">
        <f t="array" aca="1" ref="J6838" ca="1">MMULT(FOOTBALLEUR[[#This Row],[VIT]:[PHY]],POND_POSTE!B$2:B$7)</f>
        <v>6916</v>
      </c>
      <c r="K6838" cm="1">
        <f t="array" aca="1" ref="K6838" ca="1">MMULT(FOOTBALLEUR[[#This Row],[VIT]:[PHY]],POND_POSTE!C$2:C$7)</f>
        <v>6794</v>
      </c>
      <c r="L6838" cm="1">
        <f t="array" aca="1" ref="L6838" ca="1">MMULT(FOOTBALLEUR[[#This Row],[VIT]:[PHY]],POND_POSTE!D$2:D$7)</f>
        <v>6265</v>
      </c>
      <c r="M6838" cm="1">
        <f t="array" aca="1" ref="M6838" ca="1">MMULT(FOOTBALLEUR[[#This Row],[VIT]:[PHY]],POND_POSTE!E$2:E$7)</f>
        <v>6290</v>
      </c>
      <c r="N6838" cm="1">
        <f t="array" aca="1" ref="N6838" ca="1">MMULT(FOOTBALLEUR[[#This Row],[VIT]:[PHY]],POND_POSTE!G$2:G$7)</f>
        <v>6298</v>
      </c>
      <c r="O6838" cm="1">
        <f t="array" aca="1" ref="O6838" ca="1">MMULT(FOOTBALLEUR[[#This Row],[VIT]:[PHY]],POND_POSTE!G$2:G$7)</f>
        <v>6298</v>
      </c>
      <c r="P6838" cm="1">
        <f t="array" aca="1" ref="P6838" ca="1">MMULT(FOOTBALLEUR[[#This Row],[VIT]:[PHY]],POND_POSTE!H$2:H$7)</f>
        <v>5387</v>
      </c>
      <c r="Q6838">
        <f ca="1">SUM(FOOTBALLEUR[[#This Row],[P_ATT]:[P_DEF]])</f>
        <v>44248</v>
      </c>
    </row>
    <row r="6839" spans="2:17" x14ac:dyDescent="0.25">
      <c r="B6839" t="str">
        <f ca="1">INDEX(PRENOM[#All],MATCH(RANDBETWEEN(1,MAX(PRENOM[PRENOM_ID])),PRENOM!A:A),2)</f>
        <v>JOELLE</v>
      </c>
      <c r="C6839" t="str">
        <f ca="1">INDEX(NOM[#All],MATCH(RANDBETWEEN(1,MAX(NOM[NOM_ID])),NOM!A:A),2)</f>
        <v>LEMAITRE</v>
      </c>
      <c r="D6839">
        <f t="shared" ca="1" si="683"/>
        <v>58</v>
      </c>
      <c r="E6839">
        <f t="shared" ca="1" si="683"/>
        <v>94</v>
      </c>
      <c r="F6839">
        <f t="shared" ca="1" si="683"/>
        <v>83</v>
      </c>
      <c r="G6839">
        <f t="shared" ca="1" si="683"/>
        <v>90</v>
      </c>
      <c r="H6839">
        <f t="shared" ca="1" si="683"/>
        <v>67</v>
      </c>
      <c r="I6839">
        <f t="shared" ca="1" si="683"/>
        <v>74</v>
      </c>
      <c r="J6839" cm="1">
        <f t="array" aca="1" ref="J6839" ca="1">MMULT(FOOTBALLEUR[[#This Row],[VIT]:[PHY]],POND_POSTE!B$2:B$7)</f>
        <v>6963</v>
      </c>
      <c r="K6839" cm="1">
        <f t="array" aca="1" ref="K6839" ca="1">MMULT(FOOTBALLEUR[[#This Row],[VIT]:[PHY]],POND_POSTE!C$2:C$7)</f>
        <v>6729</v>
      </c>
      <c r="L6839" cm="1">
        <f t="array" aca="1" ref="L6839" ca="1">MMULT(FOOTBALLEUR[[#This Row],[VIT]:[PHY]],POND_POSTE!D$2:D$7)</f>
        <v>6592</v>
      </c>
      <c r="M6839" cm="1">
        <f t="array" aca="1" ref="M6839" ca="1">MMULT(FOOTBALLEUR[[#This Row],[VIT]:[PHY]],POND_POSTE!E$2:E$7)</f>
        <v>6707</v>
      </c>
      <c r="N6839" cm="1">
        <f t="array" aca="1" ref="N6839" ca="1">MMULT(FOOTBALLEUR[[#This Row],[VIT]:[PHY]],POND_POSTE!G$2:G$7)</f>
        <v>6519</v>
      </c>
      <c r="O6839" cm="1">
        <f t="array" aca="1" ref="O6839" ca="1">MMULT(FOOTBALLEUR[[#This Row],[VIT]:[PHY]],POND_POSTE!G$2:G$7)</f>
        <v>6519</v>
      </c>
      <c r="P6839" cm="1">
        <f t="array" aca="1" ref="P6839" ca="1">MMULT(FOOTBALLEUR[[#This Row],[VIT]:[PHY]],POND_POSTE!H$2:H$7)</f>
        <v>5614</v>
      </c>
      <c r="Q6839">
        <f ca="1">SUM(FOOTBALLEUR[[#This Row],[P_ATT]:[P_DEF]])</f>
        <v>45643</v>
      </c>
    </row>
    <row r="6840" spans="2:17" x14ac:dyDescent="0.25">
      <c r="B6840" t="str">
        <f ca="1">INDEX(PRENOM[#All],MATCH(RANDBETWEEN(1,MAX(PRENOM[PRENOM_ID])),PRENOM!A:A),2)</f>
        <v>FRANCIS</v>
      </c>
      <c r="C6840" t="str">
        <f ca="1">INDEX(NOM[#All],MATCH(RANDBETWEEN(1,MAX(NOM[NOM_ID])),NOM!A:A),2)</f>
        <v>FISCHER</v>
      </c>
      <c r="D6840">
        <f t="shared" ca="1" si="683"/>
        <v>63</v>
      </c>
      <c r="E6840">
        <f t="shared" ca="1" si="683"/>
        <v>62</v>
      </c>
      <c r="F6840">
        <f t="shared" ca="1" si="683"/>
        <v>49</v>
      </c>
      <c r="G6840">
        <f t="shared" ca="1" si="683"/>
        <v>55</v>
      </c>
      <c r="H6840">
        <f t="shared" ca="1" si="683"/>
        <v>82</v>
      </c>
      <c r="I6840">
        <f t="shared" ca="1" si="683"/>
        <v>45</v>
      </c>
      <c r="J6840" cm="1">
        <f t="array" aca="1" ref="J6840" ca="1">MMULT(FOOTBALLEUR[[#This Row],[VIT]:[PHY]],POND_POSTE!B$2:B$7)</f>
        <v>5011</v>
      </c>
      <c r="K6840" cm="1">
        <f t="array" aca="1" ref="K6840" ca="1">MMULT(FOOTBALLEUR[[#This Row],[VIT]:[PHY]],POND_POSTE!C$2:C$7)</f>
        <v>4911</v>
      </c>
      <c r="L6840" cm="1">
        <f t="array" aca="1" ref="L6840" ca="1">MMULT(FOOTBALLEUR[[#This Row],[VIT]:[PHY]],POND_POSTE!D$2:D$7)</f>
        <v>4717</v>
      </c>
      <c r="M6840" cm="1">
        <f t="array" aca="1" ref="M6840" ca="1">MMULT(FOOTBALLEUR[[#This Row],[VIT]:[PHY]],POND_POSTE!E$2:E$7)</f>
        <v>5069</v>
      </c>
      <c r="N6840" cm="1">
        <f t="array" aca="1" ref="N6840" ca="1">MMULT(FOOTBALLEUR[[#This Row],[VIT]:[PHY]],POND_POSTE!G$2:G$7)</f>
        <v>5083</v>
      </c>
      <c r="O6840" cm="1">
        <f t="array" aca="1" ref="O6840" ca="1">MMULT(FOOTBALLEUR[[#This Row],[VIT]:[PHY]],POND_POSTE!G$2:G$7)</f>
        <v>5083</v>
      </c>
      <c r="P6840" cm="1">
        <f t="array" aca="1" ref="P6840" ca="1">MMULT(FOOTBALLEUR[[#This Row],[VIT]:[PHY]],POND_POSTE!H$2:H$7)</f>
        <v>4595</v>
      </c>
      <c r="Q6840">
        <f ca="1">SUM(FOOTBALLEUR[[#This Row],[P_ATT]:[P_DEF]])</f>
        <v>34469</v>
      </c>
    </row>
    <row r="6841" spans="2:17" x14ac:dyDescent="0.25">
      <c r="B6841" t="str">
        <f ca="1">INDEX(PRENOM[#All],MATCH(RANDBETWEEN(1,MAX(PRENOM[PRENOM_ID])),PRENOM!A:A),2)</f>
        <v>JOSEPHINE</v>
      </c>
      <c r="C6841" t="str">
        <f ca="1">INDEX(NOM[#All],MATCH(RANDBETWEEN(1,MAX(NOM[NOM_ID])),NOM!A:A),2)</f>
        <v>MOREAU</v>
      </c>
      <c r="D6841">
        <f t="shared" ca="1" si="683"/>
        <v>65</v>
      </c>
      <c r="E6841">
        <f t="shared" ca="1" si="683"/>
        <v>45</v>
      </c>
      <c r="F6841">
        <f t="shared" ca="1" si="683"/>
        <v>77</v>
      </c>
      <c r="G6841">
        <f t="shared" ca="1" si="683"/>
        <v>100</v>
      </c>
      <c r="H6841">
        <f t="shared" ca="1" si="683"/>
        <v>67</v>
      </c>
      <c r="I6841">
        <f t="shared" ca="1" si="683"/>
        <v>93</v>
      </c>
      <c r="J6841" cm="1">
        <f t="array" aca="1" ref="J6841" ca="1">MMULT(FOOTBALLEUR[[#This Row],[VIT]:[PHY]],POND_POSTE!B$2:B$7)</f>
        <v>6588</v>
      </c>
      <c r="K6841" cm="1">
        <f t="array" aca="1" ref="K6841" ca="1">MMULT(FOOTBALLEUR[[#This Row],[VIT]:[PHY]],POND_POSTE!C$2:C$7)</f>
        <v>6396</v>
      </c>
      <c r="L6841" cm="1">
        <f t="array" aca="1" ref="L6841" ca="1">MMULT(FOOTBALLEUR[[#This Row],[VIT]:[PHY]],POND_POSTE!D$2:D$7)</f>
        <v>6327</v>
      </c>
      <c r="M6841" cm="1">
        <f t="array" aca="1" ref="M6841" ca="1">MMULT(FOOTBALLEUR[[#This Row],[VIT]:[PHY]],POND_POSTE!E$2:E$7)</f>
        <v>6552</v>
      </c>
      <c r="N6841" cm="1">
        <f t="array" aca="1" ref="N6841" ca="1">MMULT(FOOTBALLEUR[[#This Row],[VIT]:[PHY]],POND_POSTE!G$2:G$7)</f>
        <v>6383</v>
      </c>
      <c r="O6841" cm="1">
        <f t="array" aca="1" ref="O6841" ca="1">MMULT(FOOTBALLEUR[[#This Row],[VIT]:[PHY]],POND_POSTE!G$2:G$7)</f>
        <v>6383</v>
      </c>
      <c r="P6841" cm="1">
        <f t="array" aca="1" ref="P6841" ca="1">MMULT(FOOTBALLEUR[[#This Row],[VIT]:[PHY]],POND_POSTE!H$2:H$7)</f>
        <v>5599</v>
      </c>
      <c r="Q6841">
        <f ca="1">SUM(FOOTBALLEUR[[#This Row],[P_ATT]:[P_DEF]])</f>
        <v>44228</v>
      </c>
    </row>
    <row r="6842" spans="2:17" x14ac:dyDescent="0.25">
      <c r="B6842" t="str">
        <f ca="1">INDEX(PRENOM[#All],MATCH(RANDBETWEEN(1,MAX(PRENOM[PRENOM_ID])),PRENOM!A:A),2)</f>
        <v>XAVIER</v>
      </c>
      <c r="C6842" t="str">
        <f ca="1">INDEX(NOM[#All],MATCH(RANDBETWEEN(1,MAX(NOM[NOM_ID])),NOM!A:A),2)</f>
        <v>POULAIN</v>
      </c>
      <c r="D6842">
        <f t="shared" ref="D6842:I6851" ca="1" si="684">RANDBETWEEN(45,100)</f>
        <v>86</v>
      </c>
      <c r="E6842">
        <f t="shared" ca="1" si="684"/>
        <v>50</v>
      </c>
      <c r="F6842">
        <f t="shared" ca="1" si="684"/>
        <v>69</v>
      </c>
      <c r="G6842">
        <f t="shared" ca="1" si="684"/>
        <v>57</v>
      </c>
      <c r="H6842">
        <f t="shared" ca="1" si="684"/>
        <v>100</v>
      </c>
      <c r="I6842">
        <f t="shared" ca="1" si="684"/>
        <v>56</v>
      </c>
      <c r="J6842" cm="1">
        <f t="array" aca="1" ref="J6842" ca="1">MMULT(FOOTBALLEUR[[#This Row],[VIT]:[PHY]],POND_POSTE!B$2:B$7)</f>
        <v>5780</v>
      </c>
      <c r="K6842" cm="1">
        <f t="array" aca="1" ref="K6842" ca="1">MMULT(FOOTBALLEUR[[#This Row],[VIT]:[PHY]],POND_POSTE!C$2:C$7)</f>
        <v>5764</v>
      </c>
      <c r="L6842" cm="1">
        <f t="array" aca="1" ref="L6842" ca="1">MMULT(FOOTBALLEUR[[#This Row],[VIT]:[PHY]],POND_POSTE!D$2:D$7)</f>
        <v>5526</v>
      </c>
      <c r="M6842" cm="1">
        <f t="array" aca="1" ref="M6842" ca="1">MMULT(FOOTBALLEUR[[#This Row],[VIT]:[PHY]],POND_POSTE!E$2:E$7)</f>
        <v>5988</v>
      </c>
      <c r="N6842" cm="1">
        <f t="array" aca="1" ref="N6842" ca="1">MMULT(FOOTBALLEUR[[#This Row],[VIT]:[PHY]],POND_POSTE!G$2:G$7)</f>
        <v>6025</v>
      </c>
      <c r="O6842" cm="1">
        <f t="array" aca="1" ref="O6842" ca="1">MMULT(FOOTBALLEUR[[#This Row],[VIT]:[PHY]],POND_POSTE!G$2:G$7)</f>
        <v>6025</v>
      </c>
      <c r="P6842" cm="1">
        <f t="array" aca="1" ref="P6842" ca="1">MMULT(FOOTBALLEUR[[#This Row],[VIT]:[PHY]],POND_POSTE!H$2:H$7)</f>
        <v>5556</v>
      </c>
      <c r="Q6842">
        <f ca="1">SUM(FOOTBALLEUR[[#This Row],[P_ATT]:[P_DEF]])</f>
        <v>40664</v>
      </c>
    </row>
    <row r="6843" spans="2:17" x14ac:dyDescent="0.25">
      <c r="B6843" t="str">
        <f ca="1">INDEX(PRENOM[#All],MATCH(RANDBETWEEN(1,MAX(PRENOM[PRENOM_ID])),PRENOM!A:A),2)</f>
        <v>HENRY</v>
      </c>
      <c r="C6843" t="str">
        <f ca="1">INDEX(NOM[#All],MATCH(RANDBETWEEN(1,MAX(NOM[NOM_ID])),NOM!A:A),2)</f>
        <v>LEVEQUE</v>
      </c>
      <c r="D6843">
        <f t="shared" ca="1" si="684"/>
        <v>80</v>
      </c>
      <c r="E6843">
        <f t="shared" ca="1" si="684"/>
        <v>74</v>
      </c>
      <c r="F6843">
        <f t="shared" ca="1" si="684"/>
        <v>65</v>
      </c>
      <c r="G6843">
        <f t="shared" ca="1" si="684"/>
        <v>99</v>
      </c>
      <c r="H6843">
        <f t="shared" ca="1" si="684"/>
        <v>51</v>
      </c>
      <c r="I6843">
        <f t="shared" ca="1" si="684"/>
        <v>72</v>
      </c>
      <c r="J6843" cm="1">
        <f t="array" aca="1" ref="J6843" ca="1">MMULT(FOOTBALLEUR[[#This Row],[VIT]:[PHY]],POND_POSTE!B$2:B$7)</f>
        <v>6799</v>
      </c>
      <c r="K6843" cm="1">
        <f t="array" aca="1" ref="K6843" ca="1">MMULT(FOOTBALLEUR[[#This Row],[VIT]:[PHY]],POND_POSTE!C$2:C$7)</f>
        <v>6599</v>
      </c>
      <c r="L6843" cm="1">
        <f t="array" aca="1" ref="L6843" ca="1">MMULT(FOOTBALLEUR[[#This Row],[VIT]:[PHY]],POND_POSTE!D$2:D$7)</f>
        <v>6238</v>
      </c>
      <c r="M6843" cm="1">
        <f t="array" aca="1" ref="M6843" ca="1">MMULT(FOOTBALLEUR[[#This Row],[VIT]:[PHY]],POND_POSTE!E$2:E$7)</f>
        <v>6317</v>
      </c>
      <c r="N6843" cm="1">
        <f t="array" aca="1" ref="N6843" ca="1">MMULT(FOOTBALLEUR[[#This Row],[VIT]:[PHY]],POND_POSTE!G$2:G$7)</f>
        <v>6215</v>
      </c>
      <c r="O6843" cm="1">
        <f t="array" aca="1" ref="O6843" ca="1">MMULT(FOOTBALLEUR[[#This Row],[VIT]:[PHY]],POND_POSTE!G$2:G$7)</f>
        <v>6215</v>
      </c>
      <c r="P6843" cm="1">
        <f t="array" aca="1" ref="P6843" ca="1">MMULT(FOOTBALLEUR[[#This Row],[VIT]:[PHY]],POND_POSTE!H$2:H$7)</f>
        <v>5224</v>
      </c>
      <c r="Q6843">
        <f ca="1">SUM(FOOTBALLEUR[[#This Row],[P_ATT]:[P_DEF]])</f>
        <v>43607</v>
      </c>
    </row>
    <row r="6844" spans="2:17" x14ac:dyDescent="0.25">
      <c r="B6844" t="str">
        <f ca="1">INDEX(PRENOM[#All],MATCH(RANDBETWEEN(1,MAX(PRENOM[PRENOM_ID])),PRENOM!A:A),2)</f>
        <v>JOSIANE</v>
      </c>
      <c r="C6844" t="str">
        <f ca="1">INDEX(NOM[#All],MATCH(RANDBETWEEN(1,MAX(NOM[NOM_ID])),NOM!A:A),2)</f>
        <v>FORTIN</v>
      </c>
      <c r="D6844">
        <f t="shared" ca="1" si="684"/>
        <v>93</v>
      </c>
      <c r="E6844">
        <f t="shared" ca="1" si="684"/>
        <v>54</v>
      </c>
      <c r="F6844">
        <f t="shared" ca="1" si="684"/>
        <v>80</v>
      </c>
      <c r="G6844">
        <f t="shared" ca="1" si="684"/>
        <v>55</v>
      </c>
      <c r="H6844">
        <f t="shared" ca="1" si="684"/>
        <v>61</v>
      </c>
      <c r="I6844">
        <f t="shared" ca="1" si="684"/>
        <v>50</v>
      </c>
      <c r="J6844" cm="1">
        <f t="array" aca="1" ref="J6844" ca="1">MMULT(FOOTBALLEUR[[#This Row],[VIT]:[PHY]],POND_POSTE!B$2:B$7)</f>
        <v>5811</v>
      </c>
      <c r="K6844" cm="1">
        <f t="array" aca="1" ref="K6844" ca="1">MMULT(FOOTBALLEUR[[#This Row],[VIT]:[PHY]],POND_POSTE!C$2:C$7)</f>
        <v>5839</v>
      </c>
      <c r="L6844" cm="1">
        <f t="array" aca="1" ref="L6844" ca="1">MMULT(FOOTBALLEUR[[#This Row],[VIT]:[PHY]],POND_POSTE!D$2:D$7)</f>
        <v>5430</v>
      </c>
      <c r="M6844" cm="1">
        <f t="array" aca="1" ref="M6844" ca="1">MMULT(FOOTBALLEUR[[#This Row],[VIT]:[PHY]],POND_POSTE!E$2:E$7)</f>
        <v>5589</v>
      </c>
      <c r="N6844" cm="1">
        <f t="array" aca="1" ref="N6844" ca="1">MMULT(FOOTBALLEUR[[#This Row],[VIT]:[PHY]],POND_POSTE!G$2:G$7)</f>
        <v>5579</v>
      </c>
      <c r="O6844" cm="1">
        <f t="array" aca="1" ref="O6844" ca="1">MMULT(FOOTBALLEUR[[#This Row],[VIT]:[PHY]],POND_POSTE!G$2:G$7)</f>
        <v>5579</v>
      </c>
      <c r="P6844" cm="1">
        <f t="array" aca="1" ref="P6844" ca="1">MMULT(FOOTBALLEUR[[#This Row],[VIT]:[PHY]],POND_POSTE!H$2:H$7)</f>
        <v>4918</v>
      </c>
      <c r="Q6844">
        <f ca="1">SUM(FOOTBALLEUR[[#This Row],[P_ATT]:[P_DEF]])</f>
        <v>38745</v>
      </c>
    </row>
    <row r="6845" spans="2:17" x14ac:dyDescent="0.25">
      <c r="B6845" t="str">
        <f ca="1">INDEX(PRENOM[#All],MATCH(RANDBETWEEN(1,MAX(PRENOM[PRENOM_ID])),PRENOM!A:A),2)</f>
        <v>BENOIT</v>
      </c>
      <c r="C6845" t="str">
        <f ca="1">INDEX(NOM[#All],MATCH(RANDBETWEEN(1,MAX(NOM[NOM_ID])),NOM!A:A),2)</f>
        <v>LEVASSEUR</v>
      </c>
      <c r="D6845">
        <f t="shared" ca="1" si="684"/>
        <v>63</v>
      </c>
      <c r="E6845">
        <f t="shared" ca="1" si="684"/>
        <v>45</v>
      </c>
      <c r="F6845">
        <f t="shared" ca="1" si="684"/>
        <v>95</v>
      </c>
      <c r="G6845">
        <f t="shared" ca="1" si="684"/>
        <v>68</v>
      </c>
      <c r="H6845">
        <f t="shared" ca="1" si="684"/>
        <v>99</v>
      </c>
      <c r="I6845">
        <f t="shared" ca="1" si="684"/>
        <v>47</v>
      </c>
      <c r="J6845" cm="1">
        <f t="array" aca="1" ref="J6845" ca="1">MMULT(FOOTBALLEUR[[#This Row],[VIT]:[PHY]],POND_POSTE!B$2:B$7)</f>
        <v>5698</v>
      </c>
      <c r="K6845" cm="1">
        <f t="array" aca="1" ref="K6845" ca="1">MMULT(FOOTBALLEUR[[#This Row],[VIT]:[PHY]],POND_POSTE!C$2:C$7)</f>
        <v>5694</v>
      </c>
      <c r="L6845" cm="1">
        <f t="array" aca="1" ref="L6845" ca="1">MMULT(FOOTBALLEUR[[#This Row],[VIT]:[PHY]],POND_POSTE!D$2:D$7)</f>
        <v>5681</v>
      </c>
      <c r="M6845" cm="1">
        <f t="array" aca="1" ref="M6845" ca="1">MMULT(FOOTBALLEUR[[#This Row],[VIT]:[PHY]],POND_POSTE!E$2:E$7)</f>
        <v>6094</v>
      </c>
      <c r="N6845" cm="1">
        <f t="array" aca="1" ref="N6845" ca="1">MMULT(FOOTBALLEUR[[#This Row],[VIT]:[PHY]],POND_POSTE!G$2:G$7)</f>
        <v>5961</v>
      </c>
      <c r="O6845" cm="1">
        <f t="array" aca="1" ref="O6845" ca="1">MMULT(FOOTBALLEUR[[#This Row],[VIT]:[PHY]],POND_POSTE!G$2:G$7)</f>
        <v>5961</v>
      </c>
      <c r="P6845" cm="1">
        <f t="array" aca="1" ref="P6845" ca="1">MMULT(FOOTBALLEUR[[#This Row],[VIT]:[PHY]],POND_POSTE!H$2:H$7)</f>
        <v>5485</v>
      </c>
      <c r="Q6845">
        <f ca="1">SUM(FOOTBALLEUR[[#This Row],[P_ATT]:[P_DEF]])</f>
        <v>40574</v>
      </c>
    </row>
    <row r="6846" spans="2:17" x14ac:dyDescent="0.25">
      <c r="B6846" t="str">
        <f ca="1">INDEX(PRENOM[#All],MATCH(RANDBETWEEN(1,MAX(PRENOM[PRENOM_ID])),PRENOM!A:A),2)</f>
        <v>HERBERT</v>
      </c>
      <c r="C6846" t="str">
        <f ca="1">INDEX(NOM[#All],MATCH(RANDBETWEEN(1,MAX(NOM[NOM_ID])),NOM!A:A),2)</f>
        <v>FERNANDEZ</v>
      </c>
      <c r="D6846">
        <f t="shared" ca="1" si="684"/>
        <v>52</v>
      </c>
      <c r="E6846">
        <f t="shared" ca="1" si="684"/>
        <v>85</v>
      </c>
      <c r="F6846">
        <f t="shared" ca="1" si="684"/>
        <v>52</v>
      </c>
      <c r="G6846">
        <f t="shared" ca="1" si="684"/>
        <v>67</v>
      </c>
      <c r="H6846">
        <f t="shared" ca="1" si="684"/>
        <v>54</v>
      </c>
      <c r="I6846">
        <f t="shared" ca="1" si="684"/>
        <v>89</v>
      </c>
      <c r="J6846" cm="1">
        <f t="array" aca="1" ref="J6846" ca="1">MMULT(FOOTBALLEUR[[#This Row],[VIT]:[PHY]],POND_POSTE!B$2:B$7)</f>
        <v>6005</v>
      </c>
      <c r="K6846" cm="1">
        <f t="array" aca="1" ref="K6846" ca="1">MMULT(FOOTBALLEUR[[#This Row],[VIT]:[PHY]],POND_POSTE!C$2:C$7)</f>
        <v>5731</v>
      </c>
      <c r="L6846" cm="1">
        <f t="array" aca="1" ref="L6846" ca="1">MMULT(FOOTBALLEUR[[#This Row],[VIT]:[PHY]],POND_POSTE!D$2:D$7)</f>
        <v>5589</v>
      </c>
      <c r="M6846" cm="1">
        <f t="array" aca="1" ref="M6846" ca="1">MMULT(FOOTBALLEUR[[#This Row],[VIT]:[PHY]],POND_POSTE!E$2:E$7)</f>
        <v>5693</v>
      </c>
      <c r="N6846" cm="1">
        <f t="array" aca="1" ref="N6846" ca="1">MMULT(FOOTBALLEUR[[#This Row],[VIT]:[PHY]],POND_POSTE!G$2:G$7)</f>
        <v>5613</v>
      </c>
      <c r="O6846" cm="1">
        <f t="array" aca="1" ref="O6846" ca="1">MMULT(FOOTBALLEUR[[#This Row],[VIT]:[PHY]],POND_POSTE!G$2:G$7)</f>
        <v>5613</v>
      </c>
      <c r="P6846" cm="1">
        <f t="array" aca="1" ref="P6846" ca="1">MMULT(FOOTBALLEUR[[#This Row],[VIT]:[PHY]],POND_POSTE!H$2:H$7)</f>
        <v>4879</v>
      </c>
      <c r="Q6846">
        <f ca="1">SUM(FOOTBALLEUR[[#This Row],[P_ATT]:[P_DEF]])</f>
        <v>39123</v>
      </c>
    </row>
    <row r="6847" spans="2:17" x14ac:dyDescent="0.25">
      <c r="B6847" t="str">
        <f ca="1">INDEX(PRENOM[#All],MATCH(RANDBETWEEN(1,MAX(PRENOM[PRENOM_ID])),PRENOM!A:A),2)</f>
        <v>ANTOINE</v>
      </c>
      <c r="C6847" t="str">
        <f ca="1">INDEX(NOM[#All],MATCH(RANDBETWEEN(1,MAX(NOM[NOM_ID])),NOM!A:A),2)</f>
        <v>BASSET</v>
      </c>
      <c r="D6847">
        <f t="shared" ca="1" si="684"/>
        <v>95</v>
      </c>
      <c r="E6847">
        <f t="shared" ca="1" si="684"/>
        <v>63</v>
      </c>
      <c r="F6847">
        <f t="shared" ca="1" si="684"/>
        <v>95</v>
      </c>
      <c r="G6847">
        <f t="shared" ca="1" si="684"/>
        <v>46</v>
      </c>
      <c r="H6847">
        <f t="shared" ca="1" si="684"/>
        <v>56</v>
      </c>
      <c r="I6847">
        <f t="shared" ca="1" si="684"/>
        <v>74</v>
      </c>
      <c r="J6847" cm="1">
        <f t="array" aca="1" ref="J6847" ca="1">MMULT(FOOTBALLEUR[[#This Row],[VIT]:[PHY]],POND_POSTE!B$2:B$7)</f>
        <v>6392</v>
      </c>
      <c r="K6847" cm="1">
        <f t="array" aca="1" ref="K6847" ca="1">MMULT(FOOTBALLEUR[[#This Row],[VIT]:[PHY]],POND_POSTE!C$2:C$7)</f>
        <v>6406</v>
      </c>
      <c r="L6847" cm="1">
        <f t="array" aca="1" ref="L6847" ca="1">MMULT(FOOTBALLEUR[[#This Row],[VIT]:[PHY]],POND_POSTE!D$2:D$7)</f>
        <v>6026</v>
      </c>
      <c r="M6847" cm="1">
        <f t="array" aca="1" ref="M6847" ca="1">MMULT(FOOTBALLEUR[[#This Row],[VIT]:[PHY]],POND_POSTE!E$2:E$7)</f>
        <v>6102</v>
      </c>
      <c r="N6847" cm="1">
        <f t="array" aca="1" ref="N6847" ca="1">MMULT(FOOTBALLEUR[[#This Row],[VIT]:[PHY]],POND_POSTE!G$2:G$7)</f>
        <v>6066</v>
      </c>
      <c r="O6847" cm="1">
        <f t="array" aca="1" ref="O6847" ca="1">MMULT(FOOTBALLEUR[[#This Row],[VIT]:[PHY]],POND_POSTE!G$2:G$7)</f>
        <v>6066</v>
      </c>
      <c r="P6847" cm="1">
        <f t="array" aca="1" ref="P6847" ca="1">MMULT(FOOTBALLEUR[[#This Row],[VIT]:[PHY]],POND_POSTE!H$2:H$7)</f>
        <v>5382</v>
      </c>
      <c r="Q6847">
        <f ca="1">SUM(FOOTBALLEUR[[#This Row],[P_ATT]:[P_DEF]])</f>
        <v>42440</v>
      </c>
    </row>
    <row r="6848" spans="2:17" x14ac:dyDescent="0.25">
      <c r="B6848" t="str">
        <f ca="1">INDEX(PRENOM[#All],MATCH(RANDBETWEEN(1,MAX(PRENOM[PRENOM_ID])),PRENOM!A:A),2)</f>
        <v>ROGER</v>
      </c>
      <c r="C6848" t="str">
        <f ca="1">INDEX(NOM[#All],MATCH(RANDBETWEEN(1,MAX(NOM[NOM_ID])),NOM!A:A),2)</f>
        <v>GONCALVES</v>
      </c>
      <c r="D6848">
        <f t="shared" ca="1" si="684"/>
        <v>60</v>
      </c>
      <c r="E6848">
        <f t="shared" ca="1" si="684"/>
        <v>59</v>
      </c>
      <c r="F6848">
        <f t="shared" ca="1" si="684"/>
        <v>67</v>
      </c>
      <c r="G6848">
        <f t="shared" ca="1" si="684"/>
        <v>56</v>
      </c>
      <c r="H6848">
        <f t="shared" ca="1" si="684"/>
        <v>72</v>
      </c>
      <c r="I6848">
        <f t="shared" ca="1" si="684"/>
        <v>68</v>
      </c>
      <c r="J6848" cm="1">
        <f t="array" aca="1" ref="J6848" ca="1">MMULT(FOOTBALLEUR[[#This Row],[VIT]:[PHY]],POND_POSTE!B$2:B$7)</f>
        <v>5468</v>
      </c>
      <c r="K6848" cm="1">
        <f t="array" aca="1" ref="K6848" ca="1">MMULT(FOOTBALLEUR[[#This Row],[VIT]:[PHY]],POND_POSTE!C$2:C$7)</f>
        <v>5356</v>
      </c>
      <c r="L6848" cm="1">
        <f t="array" aca="1" ref="L6848" ca="1">MMULT(FOOTBALLEUR[[#This Row],[VIT]:[PHY]],POND_POSTE!D$2:D$7)</f>
        <v>5244</v>
      </c>
      <c r="M6848" cm="1">
        <f t="array" aca="1" ref="M6848" ca="1">MMULT(FOOTBALLEUR[[#This Row],[VIT]:[PHY]],POND_POSTE!E$2:E$7)</f>
        <v>5496</v>
      </c>
      <c r="N6848" cm="1">
        <f t="array" aca="1" ref="N6848" ca="1">MMULT(FOOTBALLEUR[[#This Row],[VIT]:[PHY]],POND_POSTE!G$2:G$7)</f>
        <v>5435</v>
      </c>
      <c r="O6848" cm="1">
        <f t="array" aca="1" ref="O6848" ca="1">MMULT(FOOTBALLEUR[[#This Row],[VIT]:[PHY]],POND_POSTE!G$2:G$7)</f>
        <v>5435</v>
      </c>
      <c r="P6848" cm="1">
        <f t="array" aca="1" ref="P6848" ca="1">MMULT(FOOTBALLEUR[[#This Row],[VIT]:[PHY]],POND_POSTE!H$2:H$7)</f>
        <v>4904</v>
      </c>
      <c r="Q6848">
        <f ca="1">SUM(FOOTBALLEUR[[#This Row],[P_ATT]:[P_DEF]])</f>
        <v>37338</v>
      </c>
    </row>
    <row r="6849" spans="2:17" x14ac:dyDescent="0.25">
      <c r="B6849" t="str">
        <f ca="1">INDEX(PRENOM[#All],MATCH(RANDBETWEEN(1,MAX(PRENOM[PRENOM_ID])),PRENOM!A:A),2)</f>
        <v>OSCAR</v>
      </c>
      <c r="C6849" t="str">
        <f ca="1">INDEX(NOM[#All],MATCH(RANDBETWEEN(1,MAX(NOM[NOM_ID])),NOM!A:A),2)</f>
        <v>BELLANGER</v>
      </c>
      <c r="D6849">
        <f t="shared" ca="1" si="684"/>
        <v>100</v>
      </c>
      <c r="E6849">
        <f t="shared" ca="1" si="684"/>
        <v>60</v>
      </c>
      <c r="F6849">
        <f t="shared" ca="1" si="684"/>
        <v>50</v>
      </c>
      <c r="G6849">
        <f t="shared" ca="1" si="684"/>
        <v>81</v>
      </c>
      <c r="H6849">
        <f t="shared" ca="1" si="684"/>
        <v>51</v>
      </c>
      <c r="I6849">
        <f t="shared" ca="1" si="684"/>
        <v>99</v>
      </c>
      <c r="J6849" cm="1">
        <f t="array" aca="1" ref="J6849" ca="1">MMULT(FOOTBALLEUR[[#This Row],[VIT]:[PHY]],POND_POSTE!B$2:B$7)</f>
        <v>6778</v>
      </c>
      <c r="K6849" cm="1">
        <f t="array" aca="1" ref="K6849" ca="1">MMULT(FOOTBALLEUR[[#This Row],[VIT]:[PHY]],POND_POSTE!C$2:C$7)</f>
        <v>6598</v>
      </c>
      <c r="L6849" cm="1">
        <f t="array" aca="1" ref="L6849" ca="1">MMULT(FOOTBALLEUR[[#This Row],[VIT]:[PHY]],POND_POSTE!D$2:D$7)</f>
        <v>6129</v>
      </c>
      <c r="M6849" cm="1">
        <f t="array" aca="1" ref="M6849" ca="1">MMULT(FOOTBALLEUR[[#This Row],[VIT]:[PHY]],POND_POSTE!E$2:E$7)</f>
        <v>6266</v>
      </c>
      <c r="N6849" cm="1">
        <f t="array" aca="1" ref="N6849" ca="1">MMULT(FOOTBALLEUR[[#This Row],[VIT]:[PHY]],POND_POSTE!G$2:G$7)</f>
        <v>6305</v>
      </c>
      <c r="O6849" cm="1">
        <f t="array" aca="1" ref="O6849" ca="1">MMULT(FOOTBALLEUR[[#This Row],[VIT]:[PHY]],POND_POSTE!G$2:G$7)</f>
        <v>6305</v>
      </c>
      <c r="P6849" cm="1">
        <f t="array" aca="1" ref="P6849" ca="1">MMULT(FOOTBALLEUR[[#This Row],[VIT]:[PHY]],POND_POSTE!H$2:H$7)</f>
        <v>5433</v>
      </c>
      <c r="Q6849">
        <f ca="1">SUM(FOOTBALLEUR[[#This Row],[P_ATT]:[P_DEF]])</f>
        <v>43814</v>
      </c>
    </row>
    <row r="6850" spans="2:17" x14ac:dyDescent="0.25">
      <c r="B6850" t="str">
        <f ca="1">INDEX(PRENOM[#All],MATCH(RANDBETWEEN(1,MAX(PRENOM[PRENOM_ID])),PRENOM!A:A),2)</f>
        <v>ROBERT</v>
      </c>
      <c r="C6850" t="str">
        <f ca="1">INDEX(NOM[#All],MATCH(RANDBETWEEN(1,MAX(NOM[NOM_ID])),NOM!A:A),2)</f>
        <v>MAILLARD</v>
      </c>
      <c r="D6850">
        <f t="shared" ca="1" si="684"/>
        <v>66</v>
      </c>
      <c r="E6850">
        <f t="shared" ca="1" si="684"/>
        <v>53</v>
      </c>
      <c r="F6850">
        <f t="shared" ca="1" si="684"/>
        <v>94</v>
      </c>
      <c r="G6850">
        <f t="shared" ca="1" si="684"/>
        <v>81</v>
      </c>
      <c r="H6850">
        <f t="shared" ca="1" si="684"/>
        <v>84</v>
      </c>
      <c r="I6850">
        <f t="shared" ca="1" si="684"/>
        <v>92</v>
      </c>
      <c r="J6850" cm="1">
        <f t="array" aca="1" ref="J6850" ca="1">MMULT(FOOTBALLEUR[[#This Row],[VIT]:[PHY]],POND_POSTE!B$2:B$7)</f>
        <v>6716</v>
      </c>
      <c r="K6850" cm="1">
        <f t="array" aca="1" ref="K6850" ca="1">MMULT(FOOTBALLEUR[[#This Row],[VIT]:[PHY]],POND_POSTE!C$2:C$7)</f>
        <v>6584</v>
      </c>
      <c r="L6850" cm="1">
        <f t="array" aca="1" ref="L6850" ca="1">MMULT(FOOTBALLEUR[[#This Row],[VIT]:[PHY]],POND_POSTE!D$2:D$7)</f>
        <v>6574</v>
      </c>
      <c r="M6850" cm="1">
        <f t="array" aca="1" ref="M6850" ca="1">MMULT(FOOTBALLEUR[[#This Row],[VIT]:[PHY]],POND_POSTE!E$2:E$7)</f>
        <v>6868</v>
      </c>
      <c r="N6850" cm="1">
        <f t="array" aca="1" ref="N6850" ca="1">MMULT(FOOTBALLEUR[[#This Row],[VIT]:[PHY]],POND_POSTE!G$2:G$7)</f>
        <v>6706</v>
      </c>
      <c r="O6850" cm="1">
        <f t="array" aca="1" ref="O6850" ca="1">MMULT(FOOTBALLEUR[[#This Row],[VIT]:[PHY]],POND_POSTE!G$2:G$7)</f>
        <v>6706</v>
      </c>
      <c r="P6850" cm="1">
        <f t="array" aca="1" ref="P6850" ca="1">MMULT(FOOTBALLEUR[[#This Row],[VIT]:[PHY]],POND_POSTE!H$2:H$7)</f>
        <v>6052</v>
      </c>
      <c r="Q6850">
        <f ca="1">SUM(FOOTBALLEUR[[#This Row],[P_ATT]:[P_DEF]])</f>
        <v>46206</v>
      </c>
    </row>
    <row r="6851" spans="2:17" x14ac:dyDescent="0.25">
      <c r="B6851" t="str">
        <f ca="1">INDEX(PRENOM[#All],MATCH(RANDBETWEEN(1,MAX(PRENOM[PRENOM_ID])),PRENOM!A:A),2)</f>
        <v>LEO</v>
      </c>
      <c r="C6851" t="str">
        <f ca="1">INDEX(NOM[#All],MATCH(RANDBETWEEN(1,MAX(NOM[NOM_ID])),NOM!A:A),2)</f>
        <v>BLONDEAU</v>
      </c>
      <c r="D6851">
        <f t="shared" ca="1" si="684"/>
        <v>96</v>
      </c>
      <c r="E6851">
        <f t="shared" ca="1" si="684"/>
        <v>50</v>
      </c>
      <c r="F6851">
        <f t="shared" ca="1" si="684"/>
        <v>83</v>
      </c>
      <c r="G6851">
        <f t="shared" ca="1" si="684"/>
        <v>54</v>
      </c>
      <c r="H6851">
        <f t="shared" ca="1" si="684"/>
        <v>88</v>
      </c>
      <c r="I6851">
        <f t="shared" ca="1" si="684"/>
        <v>71</v>
      </c>
      <c r="J6851" cm="1">
        <f t="array" aca="1" ref="J6851" ca="1">MMULT(FOOTBALLEUR[[#This Row],[VIT]:[PHY]],POND_POSTE!B$2:B$7)</f>
        <v>6267</v>
      </c>
      <c r="K6851" cm="1">
        <f t="array" aca="1" ref="K6851" ca="1">MMULT(FOOTBALLEUR[[#This Row],[VIT]:[PHY]],POND_POSTE!C$2:C$7)</f>
        <v>6275</v>
      </c>
      <c r="L6851" cm="1">
        <f t="array" aca="1" ref="L6851" ca="1">MMULT(FOOTBALLEUR[[#This Row],[VIT]:[PHY]],POND_POSTE!D$2:D$7)</f>
        <v>5979</v>
      </c>
      <c r="M6851" cm="1">
        <f t="array" aca="1" ref="M6851" ca="1">MMULT(FOOTBALLEUR[[#This Row],[VIT]:[PHY]],POND_POSTE!E$2:E$7)</f>
        <v>6329</v>
      </c>
      <c r="N6851" cm="1">
        <f t="array" aca="1" ref="N6851" ca="1">MMULT(FOOTBALLEUR[[#This Row],[VIT]:[PHY]],POND_POSTE!G$2:G$7)</f>
        <v>6348</v>
      </c>
      <c r="O6851" cm="1">
        <f t="array" aca="1" ref="O6851" ca="1">MMULT(FOOTBALLEUR[[#This Row],[VIT]:[PHY]],POND_POSTE!G$2:G$7)</f>
        <v>6348</v>
      </c>
      <c r="P6851" cm="1">
        <f t="array" aca="1" ref="P6851" ca="1">MMULT(FOOTBALLEUR[[#This Row],[VIT]:[PHY]],POND_POSTE!H$2:H$7)</f>
        <v>5805</v>
      </c>
      <c r="Q6851">
        <f ca="1">SUM(FOOTBALLEUR[[#This Row],[P_ATT]:[P_DEF]])</f>
        <v>43351</v>
      </c>
    </row>
    <row r="6852" spans="2:17" x14ac:dyDescent="0.25">
      <c r="B6852" t="str">
        <f ca="1">INDEX(PRENOM[#All],MATCH(RANDBETWEEN(1,MAX(PRENOM[PRENOM_ID])),PRENOM!A:A),2)</f>
        <v>LAURENT</v>
      </c>
      <c r="C6852" t="str">
        <f ca="1">INDEX(NOM[#All],MATCH(RANDBETWEEN(1,MAX(NOM[NOM_ID])),NOM!A:A),2)</f>
        <v>OLIVIER</v>
      </c>
      <c r="D6852">
        <f t="shared" ref="D6852:I6861" ca="1" si="685">RANDBETWEEN(45,100)</f>
        <v>89</v>
      </c>
      <c r="E6852">
        <f t="shared" ca="1" si="685"/>
        <v>48</v>
      </c>
      <c r="F6852">
        <f t="shared" ca="1" si="685"/>
        <v>77</v>
      </c>
      <c r="G6852">
        <f t="shared" ca="1" si="685"/>
        <v>62</v>
      </c>
      <c r="H6852">
        <f t="shared" ca="1" si="685"/>
        <v>64</v>
      </c>
      <c r="I6852">
        <f t="shared" ca="1" si="685"/>
        <v>75</v>
      </c>
      <c r="J6852" cm="1">
        <f t="array" aca="1" ref="J6852" ca="1">MMULT(FOOTBALLEUR[[#This Row],[VIT]:[PHY]],POND_POSTE!B$2:B$7)</f>
        <v>6105</v>
      </c>
      <c r="K6852" cm="1">
        <f t="array" aca="1" ref="K6852" ca="1">MMULT(FOOTBALLEUR[[#This Row],[VIT]:[PHY]],POND_POSTE!C$2:C$7)</f>
        <v>6067</v>
      </c>
      <c r="L6852" cm="1">
        <f t="array" aca="1" ref="L6852" ca="1">MMULT(FOOTBALLEUR[[#This Row],[VIT]:[PHY]],POND_POSTE!D$2:D$7)</f>
        <v>5755</v>
      </c>
      <c r="M6852" cm="1">
        <f t="array" aca="1" ref="M6852" ca="1">MMULT(FOOTBALLEUR[[#This Row],[VIT]:[PHY]],POND_POSTE!E$2:E$7)</f>
        <v>5953</v>
      </c>
      <c r="N6852" cm="1">
        <f t="array" aca="1" ref="N6852" ca="1">MMULT(FOOTBALLEUR[[#This Row],[VIT]:[PHY]],POND_POSTE!G$2:G$7)</f>
        <v>5929</v>
      </c>
      <c r="O6852" cm="1">
        <f t="array" aca="1" ref="O6852" ca="1">MMULT(FOOTBALLEUR[[#This Row],[VIT]:[PHY]],POND_POSTE!G$2:G$7)</f>
        <v>5929</v>
      </c>
      <c r="P6852" cm="1">
        <f t="array" aca="1" ref="P6852" ca="1">MMULT(FOOTBALLEUR[[#This Row],[VIT]:[PHY]],POND_POSTE!H$2:H$7)</f>
        <v>5277</v>
      </c>
      <c r="Q6852">
        <f ca="1">SUM(FOOTBALLEUR[[#This Row],[P_ATT]:[P_DEF]])</f>
        <v>41015</v>
      </c>
    </row>
    <row r="6853" spans="2:17" x14ac:dyDescent="0.25">
      <c r="B6853" t="str">
        <f ca="1">INDEX(PRENOM[#All],MATCH(RANDBETWEEN(1,MAX(PRENOM[PRENOM_ID])),PRENOM!A:A),2)</f>
        <v>CAROLINE</v>
      </c>
      <c r="C6853" t="str">
        <f ca="1">INDEX(NOM[#All],MATCH(RANDBETWEEN(1,MAX(NOM[NOM_ID])),NOM!A:A),2)</f>
        <v>HENRY</v>
      </c>
      <c r="D6853">
        <f t="shared" ca="1" si="685"/>
        <v>86</v>
      </c>
      <c r="E6853">
        <f t="shared" ca="1" si="685"/>
        <v>91</v>
      </c>
      <c r="F6853">
        <f t="shared" ca="1" si="685"/>
        <v>62</v>
      </c>
      <c r="G6853">
        <f t="shared" ca="1" si="685"/>
        <v>51</v>
      </c>
      <c r="H6853">
        <f t="shared" ca="1" si="685"/>
        <v>48</v>
      </c>
      <c r="I6853">
        <f t="shared" ca="1" si="685"/>
        <v>72</v>
      </c>
      <c r="J6853" cm="1">
        <f t="array" aca="1" ref="J6853" ca="1">MMULT(FOOTBALLEUR[[#This Row],[VIT]:[PHY]],POND_POSTE!B$2:B$7)</f>
        <v>6292</v>
      </c>
      <c r="K6853" cm="1">
        <f t="array" aca="1" ref="K6853" ca="1">MMULT(FOOTBALLEUR[[#This Row],[VIT]:[PHY]],POND_POSTE!C$2:C$7)</f>
        <v>6160</v>
      </c>
      <c r="L6853" cm="1">
        <f t="array" aca="1" ref="L6853" ca="1">MMULT(FOOTBALLEUR[[#This Row],[VIT]:[PHY]],POND_POSTE!D$2:D$7)</f>
        <v>5702</v>
      </c>
      <c r="M6853" cm="1">
        <f t="array" aca="1" ref="M6853" ca="1">MMULT(FOOTBALLEUR[[#This Row],[VIT]:[PHY]],POND_POSTE!E$2:E$7)</f>
        <v>5732</v>
      </c>
      <c r="N6853" cm="1">
        <f t="array" aca="1" ref="N6853" ca="1">MMULT(FOOTBALLEUR[[#This Row],[VIT]:[PHY]],POND_POSTE!G$2:G$7)</f>
        <v>5750</v>
      </c>
      <c r="O6853" cm="1">
        <f t="array" aca="1" ref="O6853" ca="1">MMULT(FOOTBALLEUR[[#This Row],[VIT]:[PHY]],POND_POSTE!G$2:G$7)</f>
        <v>5750</v>
      </c>
      <c r="P6853" cm="1">
        <f t="array" aca="1" ref="P6853" ca="1">MMULT(FOOTBALLEUR[[#This Row],[VIT]:[PHY]],POND_POSTE!H$2:H$7)</f>
        <v>4952</v>
      </c>
      <c r="Q6853">
        <f ca="1">SUM(FOOTBALLEUR[[#This Row],[P_ATT]:[P_DEF]])</f>
        <v>40338</v>
      </c>
    </row>
    <row r="6854" spans="2:17" x14ac:dyDescent="0.25">
      <c r="B6854" t="str">
        <f ca="1">INDEX(PRENOM[#All],MATCH(RANDBETWEEN(1,MAX(PRENOM[PRENOM_ID])),PRENOM!A:A),2)</f>
        <v>SOPHIE</v>
      </c>
      <c r="C6854" t="str">
        <f ca="1">INDEX(NOM[#All],MATCH(RANDBETWEEN(1,MAX(NOM[NOM_ID])),NOM!A:A),2)</f>
        <v>GONCALVES</v>
      </c>
      <c r="D6854">
        <f t="shared" ca="1" si="685"/>
        <v>89</v>
      </c>
      <c r="E6854">
        <f t="shared" ca="1" si="685"/>
        <v>92</v>
      </c>
      <c r="F6854">
        <f t="shared" ca="1" si="685"/>
        <v>79</v>
      </c>
      <c r="G6854">
        <f t="shared" ca="1" si="685"/>
        <v>86</v>
      </c>
      <c r="H6854">
        <f t="shared" ca="1" si="685"/>
        <v>56</v>
      </c>
      <c r="I6854">
        <f t="shared" ca="1" si="685"/>
        <v>46</v>
      </c>
      <c r="J6854" cm="1">
        <f t="array" aca="1" ref="J6854" ca="1">MMULT(FOOTBALLEUR[[#This Row],[VIT]:[PHY]],POND_POSTE!B$2:B$7)</f>
        <v>6882</v>
      </c>
      <c r="K6854" cm="1">
        <f t="array" aca="1" ref="K6854" ca="1">MMULT(FOOTBALLEUR[[#This Row],[VIT]:[PHY]],POND_POSTE!C$2:C$7)</f>
        <v>6770</v>
      </c>
      <c r="L6854" cm="1">
        <f t="array" aca="1" ref="L6854" ca="1">MMULT(FOOTBALLEUR[[#This Row],[VIT]:[PHY]],POND_POSTE!D$2:D$7)</f>
        <v>6292</v>
      </c>
      <c r="M6854" cm="1">
        <f t="array" aca="1" ref="M6854" ca="1">MMULT(FOOTBALLEUR[[#This Row],[VIT]:[PHY]],POND_POSTE!E$2:E$7)</f>
        <v>6342</v>
      </c>
      <c r="N6854" cm="1">
        <f t="array" aca="1" ref="N6854" ca="1">MMULT(FOOTBALLEUR[[#This Row],[VIT]:[PHY]],POND_POSTE!G$2:G$7)</f>
        <v>6256</v>
      </c>
      <c r="O6854" cm="1">
        <f t="array" aca="1" ref="O6854" ca="1">MMULT(FOOTBALLEUR[[#This Row],[VIT]:[PHY]],POND_POSTE!G$2:G$7)</f>
        <v>6256</v>
      </c>
      <c r="P6854" cm="1">
        <f t="array" aca="1" ref="P6854" ca="1">MMULT(FOOTBALLEUR[[#This Row],[VIT]:[PHY]],POND_POSTE!H$2:H$7)</f>
        <v>5250</v>
      </c>
      <c r="Q6854">
        <f ca="1">SUM(FOOTBALLEUR[[#This Row],[P_ATT]:[P_DEF]])</f>
        <v>44048</v>
      </c>
    </row>
    <row r="6855" spans="2:17" x14ac:dyDescent="0.25">
      <c r="B6855" t="str">
        <f ca="1">INDEX(PRENOM[#All],MATCH(RANDBETWEEN(1,MAX(PRENOM[PRENOM_ID])),PRENOM!A:A),2)</f>
        <v>CATHERINE</v>
      </c>
      <c r="C6855" t="str">
        <f ca="1">INDEX(NOM[#All],MATCH(RANDBETWEEN(1,MAX(NOM[NOM_ID])),NOM!A:A),2)</f>
        <v>GUILLARD</v>
      </c>
      <c r="D6855">
        <f t="shared" ca="1" si="685"/>
        <v>100</v>
      </c>
      <c r="E6855">
        <f t="shared" ca="1" si="685"/>
        <v>71</v>
      </c>
      <c r="F6855">
        <f t="shared" ca="1" si="685"/>
        <v>63</v>
      </c>
      <c r="G6855">
        <f t="shared" ca="1" si="685"/>
        <v>100</v>
      </c>
      <c r="H6855">
        <f t="shared" ca="1" si="685"/>
        <v>89</v>
      </c>
      <c r="I6855">
        <f t="shared" ca="1" si="685"/>
        <v>76</v>
      </c>
      <c r="J6855" cm="1">
        <f t="array" aca="1" ref="J6855" ca="1">MMULT(FOOTBALLEUR[[#This Row],[VIT]:[PHY]],POND_POSTE!B$2:B$7)</f>
        <v>7345</v>
      </c>
      <c r="K6855" cm="1">
        <f t="array" aca="1" ref="K6855" ca="1">MMULT(FOOTBALLEUR[[#This Row],[VIT]:[PHY]],POND_POSTE!C$2:C$7)</f>
        <v>7177</v>
      </c>
      <c r="L6855" cm="1">
        <f t="array" aca="1" ref="L6855" ca="1">MMULT(FOOTBALLEUR[[#This Row],[VIT]:[PHY]],POND_POSTE!D$2:D$7)</f>
        <v>6780</v>
      </c>
      <c r="M6855" cm="1">
        <f t="array" aca="1" ref="M6855" ca="1">MMULT(FOOTBALLEUR[[#This Row],[VIT]:[PHY]],POND_POSTE!E$2:E$7)</f>
        <v>7135</v>
      </c>
      <c r="N6855" cm="1">
        <f t="array" aca="1" ref="N6855" ca="1">MMULT(FOOTBALLEUR[[#This Row],[VIT]:[PHY]],POND_POSTE!G$2:G$7)</f>
        <v>7135</v>
      </c>
      <c r="O6855" cm="1">
        <f t="array" aca="1" ref="O6855" ca="1">MMULT(FOOTBALLEUR[[#This Row],[VIT]:[PHY]],POND_POSTE!G$2:G$7)</f>
        <v>7135</v>
      </c>
      <c r="P6855" cm="1">
        <f t="array" aca="1" ref="P6855" ca="1">MMULT(FOOTBALLEUR[[#This Row],[VIT]:[PHY]],POND_POSTE!H$2:H$7)</f>
        <v>6244</v>
      </c>
      <c r="Q6855">
        <f ca="1">SUM(FOOTBALLEUR[[#This Row],[P_ATT]:[P_DEF]])</f>
        <v>48951</v>
      </c>
    </row>
    <row r="6856" spans="2:17" x14ac:dyDescent="0.25">
      <c r="B6856" t="str">
        <f ca="1">INDEX(PRENOM[#All],MATCH(RANDBETWEEN(1,MAX(PRENOM[PRENOM_ID])),PRENOM!A:A),2)</f>
        <v>DENISE</v>
      </c>
      <c r="C6856" t="str">
        <f ca="1">INDEX(NOM[#All],MATCH(RANDBETWEEN(1,MAX(NOM[NOM_ID])),NOM!A:A),2)</f>
        <v>BERGER</v>
      </c>
      <c r="D6856">
        <f t="shared" ca="1" si="685"/>
        <v>99</v>
      </c>
      <c r="E6856">
        <f t="shared" ca="1" si="685"/>
        <v>67</v>
      </c>
      <c r="F6856">
        <f t="shared" ca="1" si="685"/>
        <v>98</v>
      </c>
      <c r="G6856">
        <f t="shared" ca="1" si="685"/>
        <v>45</v>
      </c>
      <c r="H6856">
        <f t="shared" ca="1" si="685"/>
        <v>87</v>
      </c>
      <c r="I6856">
        <f t="shared" ca="1" si="685"/>
        <v>48</v>
      </c>
      <c r="J6856" cm="1">
        <f t="array" aca="1" ref="J6856" ca="1">MMULT(FOOTBALLEUR[[#This Row],[VIT]:[PHY]],POND_POSTE!B$2:B$7)</f>
        <v>6325</v>
      </c>
      <c r="K6856" cm="1">
        <f t="array" aca="1" ref="K6856" ca="1">MMULT(FOOTBALLEUR[[#This Row],[VIT]:[PHY]],POND_POSTE!C$2:C$7)</f>
        <v>6399</v>
      </c>
      <c r="L6856" cm="1">
        <f t="array" aca="1" ref="L6856" ca="1">MMULT(FOOTBALLEUR[[#This Row],[VIT]:[PHY]],POND_POSTE!D$2:D$7)</f>
        <v>6026</v>
      </c>
      <c r="M6856" cm="1">
        <f t="array" aca="1" ref="M6856" ca="1">MMULT(FOOTBALLEUR[[#This Row],[VIT]:[PHY]],POND_POSTE!E$2:E$7)</f>
        <v>6305</v>
      </c>
      <c r="N6856" cm="1">
        <f t="array" aca="1" ref="N6856" ca="1">MMULT(FOOTBALLEUR[[#This Row],[VIT]:[PHY]],POND_POSTE!G$2:G$7)</f>
        <v>6305</v>
      </c>
      <c r="O6856" cm="1">
        <f t="array" aca="1" ref="O6856" ca="1">MMULT(FOOTBALLEUR[[#This Row],[VIT]:[PHY]],POND_POSTE!G$2:G$7)</f>
        <v>6305</v>
      </c>
      <c r="P6856" cm="1">
        <f t="array" aca="1" ref="P6856" ca="1">MMULT(FOOTBALLEUR[[#This Row],[VIT]:[PHY]],POND_POSTE!H$2:H$7)</f>
        <v>5720</v>
      </c>
      <c r="Q6856">
        <f ca="1">SUM(FOOTBALLEUR[[#This Row],[P_ATT]:[P_DEF]])</f>
        <v>43385</v>
      </c>
    </row>
    <row r="6857" spans="2:17" x14ac:dyDescent="0.25">
      <c r="B6857" t="str">
        <f ca="1">INDEX(PRENOM[#All],MATCH(RANDBETWEEN(1,MAX(PRENOM[PRENOM_ID])),PRENOM!A:A),2)</f>
        <v>CLAIRE</v>
      </c>
      <c r="C6857" t="str">
        <f ca="1">INDEX(NOM[#All],MATCH(RANDBETWEEN(1,MAX(NOM[NOM_ID])),NOM!A:A),2)</f>
        <v>BESNARD</v>
      </c>
      <c r="D6857">
        <f t="shared" ca="1" si="685"/>
        <v>95</v>
      </c>
      <c r="E6857">
        <f t="shared" ca="1" si="685"/>
        <v>88</v>
      </c>
      <c r="F6857">
        <f t="shared" ca="1" si="685"/>
        <v>50</v>
      </c>
      <c r="G6857">
        <f t="shared" ca="1" si="685"/>
        <v>52</v>
      </c>
      <c r="H6857">
        <f t="shared" ca="1" si="685"/>
        <v>93</v>
      </c>
      <c r="I6857">
        <f t="shared" ca="1" si="685"/>
        <v>62</v>
      </c>
      <c r="J6857" cm="1">
        <f t="array" aca="1" ref="J6857" ca="1">MMULT(FOOTBALLEUR[[#This Row],[VIT]:[PHY]],POND_POSTE!B$2:B$7)</f>
        <v>6325</v>
      </c>
      <c r="K6857" cm="1">
        <f t="array" aca="1" ref="K6857" ca="1">MMULT(FOOTBALLEUR[[#This Row],[VIT]:[PHY]],POND_POSTE!C$2:C$7)</f>
        <v>6211</v>
      </c>
      <c r="L6857" cm="1">
        <f t="array" aca="1" ref="L6857" ca="1">MMULT(FOOTBALLEUR[[#This Row],[VIT]:[PHY]],POND_POSTE!D$2:D$7)</f>
        <v>5778</v>
      </c>
      <c r="M6857" cm="1">
        <f t="array" aca="1" ref="M6857" ca="1">MMULT(FOOTBALLEUR[[#This Row],[VIT]:[PHY]],POND_POSTE!E$2:E$7)</f>
        <v>6153</v>
      </c>
      <c r="N6857" cm="1">
        <f t="array" aca="1" ref="N6857" ca="1">MMULT(FOOTBALLEUR[[#This Row],[VIT]:[PHY]],POND_POSTE!G$2:G$7)</f>
        <v>6277</v>
      </c>
      <c r="O6857" cm="1">
        <f t="array" aca="1" ref="O6857" ca="1">MMULT(FOOTBALLEUR[[#This Row],[VIT]:[PHY]],POND_POSTE!G$2:G$7)</f>
        <v>6277</v>
      </c>
      <c r="P6857" cm="1">
        <f t="array" aca="1" ref="P6857" ca="1">MMULT(FOOTBALLEUR[[#This Row],[VIT]:[PHY]],POND_POSTE!H$2:H$7)</f>
        <v>5650</v>
      </c>
      <c r="Q6857">
        <f ca="1">SUM(FOOTBALLEUR[[#This Row],[P_ATT]:[P_DEF]])</f>
        <v>42671</v>
      </c>
    </row>
    <row r="6858" spans="2:17" x14ac:dyDescent="0.25">
      <c r="B6858" t="str">
        <f ca="1">INDEX(PRENOM[#All],MATCH(RANDBETWEEN(1,MAX(PRENOM[PRENOM_ID])),PRENOM!A:A),2)</f>
        <v>PATRICE</v>
      </c>
      <c r="C6858" t="str">
        <f ca="1">INDEX(NOM[#All],MATCH(RANDBETWEEN(1,MAX(NOM[NOM_ID])),NOM!A:A),2)</f>
        <v>BARBE</v>
      </c>
      <c r="D6858">
        <f t="shared" ca="1" si="685"/>
        <v>84</v>
      </c>
      <c r="E6858">
        <f t="shared" ca="1" si="685"/>
        <v>63</v>
      </c>
      <c r="F6858">
        <f t="shared" ca="1" si="685"/>
        <v>49</v>
      </c>
      <c r="G6858">
        <f t="shared" ca="1" si="685"/>
        <v>46</v>
      </c>
      <c r="H6858">
        <f t="shared" ca="1" si="685"/>
        <v>67</v>
      </c>
      <c r="I6858">
        <f t="shared" ca="1" si="685"/>
        <v>85</v>
      </c>
      <c r="J6858" cm="1">
        <f t="array" aca="1" ref="J6858" ca="1">MMULT(FOOTBALLEUR[[#This Row],[VIT]:[PHY]],POND_POSTE!B$2:B$7)</f>
        <v>5770</v>
      </c>
      <c r="K6858" cm="1">
        <f t="array" aca="1" ref="K6858" ca="1">MMULT(FOOTBALLEUR[[#This Row],[VIT]:[PHY]],POND_POSTE!C$2:C$7)</f>
        <v>5648</v>
      </c>
      <c r="L6858" cm="1">
        <f t="array" aca="1" ref="L6858" ca="1">MMULT(FOOTBALLEUR[[#This Row],[VIT]:[PHY]],POND_POSTE!D$2:D$7)</f>
        <v>5319</v>
      </c>
      <c r="M6858" cm="1">
        <f t="array" aca="1" ref="M6858" ca="1">MMULT(FOOTBALLEUR[[#This Row],[VIT]:[PHY]],POND_POSTE!E$2:E$7)</f>
        <v>5564</v>
      </c>
      <c r="N6858" cm="1">
        <f t="array" aca="1" ref="N6858" ca="1">MMULT(FOOTBALLEUR[[#This Row],[VIT]:[PHY]],POND_POSTE!G$2:G$7)</f>
        <v>5644</v>
      </c>
      <c r="O6858" cm="1">
        <f t="array" aca="1" ref="O6858" ca="1">MMULT(FOOTBALLEUR[[#This Row],[VIT]:[PHY]],POND_POSTE!G$2:G$7)</f>
        <v>5644</v>
      </c>
      <c r="P6858" cm="1">
        <f t="array" aca="1" ref="P6858" ca="1">MMULT(FOOTBALLEUR[[#This Row],[VIT]:[PHY]],POND_POSTE!H$2:H$7)</f>
        <v>5083</v>
      </c>
      <c r="Q6858">
        <f ca="1">SUM(FOOTBALLEUR[[#This Row],[P_ATT]:[P_DEF]])</f>
        <v>38672</v>
      </c>
    </row>
    <row r="6859" spans="2:17" x14ac:dyDescent="0.25">
      <c r="B6859" t="str">
        <f ca="1">INDEX(PRENOM[#All],MATCH(RANDBETWEEN(1,MAX(PRENOM[PRENOM_ID])),PRENOM!A:A),2)</f>
        <v>JUSTIN</v>
      </c>
      <c r="C6859" t="str">
        <f ca="1">INDEX(NOM[#All],MATCH(RANDBETWEEN(1,MAX(NOM[NOM_ID])),NOM!A:A),2)</f>
        <v>LEONARD</v>
      </c>
      <c r="D6859">
        <f t="shared" ca="1" si="685"/>
        <v>48</v>
      </c>
      <c r="E6859">
        <f t="shared" ca="1" si="685"/>
        <v>92</v>
      </c>
      <c r="F6859">
        <f t="shared" ca="1" si="685"/>
        <v>65</v>
      </c>
      <c r="G6859">
        <f t="shared" ca="1" si="685"/>
        <v>77</v>
      </c>
      <c r="H6859">
        <f t="shared" ca="1" si="685"/>
        <v>52</v>
      </c>
      <c r="I6859">
        <f t="shared" ca="1" si="685"/>
        <v>89</v>
      </c>
      <c r="J6859" cm="1">
        <f t="array" aca="1" ref="J6859" ca="1">MMULT(FOOTBALLEUR[[#This Row],[VIT]:[PHY]],POND_POSTE!B$2:B$7)</f>
        <v>6411</v>
      </c>
      <c r="K6859" cm="1">
        <f t="array" aca="1" ref="K6859" ca="1">MMULT(FOOTBALLEUR[[#This Row],[VIT]:[PHY]],POND_POSTE!C$2:C$7)</f>
        <v>6121</v>
      </c>
      <c r="L6859" cm="1">
        <f t="array" aca="1" ref="L6859" ca="1">MMULT(FOOTBALLEUR[[#This Row],[VIT]:[PHY]],POND_POSTE!D$2:D$7)</f>
        <v>6017</v>
      </c>
      <c r="M6859" cm="1">
        <f t="array" aca="1" ref="M6859" ca="1">MMULT(FOOTBALLEUR[[#This Row],[VIT]:[PHY]],POND_POSTE!E$2:E$7)</f>
        <v>6067</v>
      </c>
      <c r="N6859" cm="1">
        <f t="array" aca="1" ref="N6859" ca="1">MMULT(FOOTBALLEUR[[#This Row],[VIT]:[PHY]],POND_POSTE!G$2:G$7)</f>
        <v>5914</v>
      </c>
      <c r="O6859" cm="1">
        <f t="array" aca="1" ref="O6859" ca="1">MMULT(FOOTBALLEUR[[#This Row],[VIT]:[PHY]],POND_POSTE!G$2:G$7)</f>
        <v>5914</v>
      </c>
      <c r="P6859" cm="1">
        <f t="array" aca="1" ref="P6859" ca="1">MMULT(FOOTBALLEUR[[#This Row],[VIT]:[PHY]],POND_POSTE!H$2:H$7)</f>
        <v>5083</v>
      </c>
      <c r="Q6859">
        <f ca="1">SUM(FOOTBALLEUR[[#This Row],[P_ATT]:[P_DEF]])</f>
        <v>41527</v>
      </c>
    </row>
    <row r="6860" spans="2:17" x14ac:dyDescent="0.25">
      <c r="B6860" t="str">
        <f ca="1">INDEX(PRENOM[#All],MATCH(RANDBETWEEN(1,MAX(PRENOM[PRENOM_ID])),PRENOM!A:A),2)</f>
        <v>CHRISTOPHE</v>
      </c>
      <c r="C6860" t="str">
        <f ca="1">INDEX(NOM[#All],MATCH(RANDBETWEEN(1,MAX(NOM[NOM_ID])),NOM!A:A),2)</f>
        <v>PERRIN</v>
      </c>
      <c r="D6860">
        <f t="shared" ca="1" si="685"/>
        <v>57</v>
      </c>
      <c r="E6860">
        <f t="shared" ca="1" si="685"/>
        <v>79</v>
      </c>
      <c r="F6860">
        <f t="shared" ca="1" si="685"/>
        <v>72</v>
      </c>
      <c r="G6860">
        <f t="shared" ca="1" si="685"/>
        <v>96</v>
      </c>
      <c r="H6860">
        <f t="shared" ca="1" si="685"/>
        <v>45</v>
      </c>
      <c r="I6860">
        <f t="shared" ca="1" si="685"/>
        <v>91</v>
      </c>
      <c r="J6860" cm="1">
        <f t="array" aca="1" ref="J6860" ca="1">MMULT(FOOTBALLEUR[[#This Row],[VIT]:[PHY]],POND_POSTE!B$2:B$7)</f>
        <v>6774</v>
      </c>
      <c r="K6860" cm="1">
        <f t="array" aca="1" ref="K6860" ca="1">MMULT(FOOTBALLEUR[[#This Row],[VIT]:[PHY]],POND_POSTE!C$2:C$7)</f>
        <v>6500</v>
      </c>
      <c r="L6860" cm="1">
        <f t="array" aca="1" ref="L6860" ca="1">MMULT(FOOTBALLEUR[[#This Row],[VIT]:[PHY]],POND_POSTE!D$2:D$7)</f>
        <v>6347</v>
      </c>
      <c r="M6860" cm="1">
        <f t="array" aca="1" ref="M6860" ca="1">MMULT(FOOTBALLEUR[[#This Row],[VIT]:[PHY]],POND_POSTE!E$2:E$7)</f>
        <v>6360</v>
      </c>
      <c r="N6860" cm="1">
        <f t="array" aca="1" ref="N6860" ca="1">MMULT(FOOTBALLEUR[[#This Row],[VIT]:[PHY]],POND_POSTE!G$2:G$7)</f>
        <v>6168</v>
      </c>
      <c r="O6860" cm="1">
        <f t="array" aca="1" ref="O6860" ca="1">MMULT(FOOTBALLEUR[[#This Row],[VIT]:[PHY]],POND_POSTE!G$2:G$7)</f>
        <v>6168</v>
      </c>
      <c r="P6860" cm="1">
        <f t="array" aca="1" ref="P6860" ca="1">MMULT(FOOTBALLEUR[[#This Row],[VIT]:[PHY]],POND_POSTE!H$2:H$7)</f>
        <v>5213</v>
      </c>
      <c r="Q6860">
        <f ca="1">SUM(FOOTBALLEUR[[#This Row],[P_ATT]:[P_DEF]])</f>
        <v>43530</v>
      </c>
    </row>
    <row r="6861" spans="2:17" x14ac:dyDescent="0.25">
      <c r="B6861" t="str">
        <f ca="1">INDEX(PRENOM[#All],MATCH(RANDBETWEEN(1,MAX(PRENOM[PRENOM_ID])),PRENOM!A:A),2)</f>
        <v>NINA</v>
      </c>
      <c r="C6861" t="str">
        <f ca="1">INDEX(NOM[#All],MATCH(RANDBETWEEN(1,MAX(NOM[NOM_ID])),NOM!A:A),2)</f>
        <v>BARTHELEMY</v>
      </c>
      <c r="D6861">
        <f t="shared" ca="1" si="685"/>
        <v>59</v>
      </c>
      <c r="E6861">
        <f t="shared" ca="1" si="685"/>
        <v>82</v>
      </c>
      <c r="F6861">
        <f t="shared" ca="1" si="685"/>
        <v>47</v>
      </c>
      <c r="G6861">
        <f t="shared" ca="1" si="685"/>
        <v>56</v>
      </c>
      <c r="H6861">
        <f t="shared" ca="1" si="685"/>
        <v>69</v>
      </c>
      <c r="I6861">
        <f t="shared" ca="1" si="685"/>
        <v>83</v>
      </c>
      <c r="J6861" cm="1">
        <f t="array" aca="1" ref="J6861" ca="1">MMULT(FOOTBALLEUR[[#This Row],[VIT]:[PHY]],POND_POSTE!B$2:B$7)</f>
        <v>5794</v>
      </c>
      <c r="K6861" cm="1">
        <f t="array" aca="1" ref="K6861" ca="1">MMULT(FOOTBALLEUR[[#This Row],[VIT]:[PHY]],POND_POSTE!C$2:C$7)</f>
        <v>5564</v>
      </c>
      <c r="L6861" cm="1">
        <f t="array" aca="1" ref="L6861" ca="1">MMULT(FOOTBALLEUR[[#This Row],[VIT]:[PHY]],POND_POSTE!D$2:D$7)</f>
        <v>5395</v>
      </c>
      <c r="M6861" cm="1">
        <f t="array" aca="1" ref="M6861" ca="1">MMULT(FOOTBALLEUR[[#This Row],[VIT]:[PHY]],POND_POSTE!E$2:E$7)</f>
        <v>5620</v>
      </c>
      <c r="N6861" cm="1">
        <f t="array" aca="1" ref="N6861" ca="1">MMULT(FOOTBALLEUR[[#This Row],[VIT]:[PHY]],POND_POSTE!G$2:G$7)</f>
        <v>5613</v>
      </c>
      <c r="O6861" cm="1">
        <f t="array" aca="1" ref="O6861" ca="1">MMULT(FOOTBALLEUR[[#This Row],[VIT]:[PHY]],POND_POSTE!G$2:G$7)</f>
        <v>5613</v>
      </c>
      <c r="P6861" cm="1">
        <f t="array" aca="1" ref="P6861" ca="1">MMULT(FOOTBALLEUR[[#This Row],[VIT]:[PHY]],POND_POSTE!H$2:H$7)</f>
        <v>5001</v>
      </c>
      <c r="Q6861">
        <f ca="1">SUM(FOOTBALLEUR[[#This Row],[P_ATT]:[P_DEF]])</f>
        <v>38600</v>
      </c>
    </row>
    <row r="6862" spans="2:17" x14ac:dyDescent="0.25">
      <c r="B6862" t="str">
        <f ca="1">INDEX(PRENOM[#All],MATCH(RANDBETWEEN(1,MAX(PRENOM[PRENOM_ID])),PRENOM!A:A),2)</f>
        <v>JOSETTE</v>
      </c>
      <c r="C6862" t="str">
        <f ca="1">INDEX(NOM[#All],MATCH(RANDBETWEEN(1,MAX(NOM[NOM_ID])),NOM!A:A),2)</f>
        <v>PRUVOST</v>
      </c>
      <c r="D6862">
        <f t="shared" ref="D6862:I6871" ca="1" si="686">RANDBETWEEN(45,100)</f>
        <v>99</v>
      </c>
      <c r="E6862">
        <f t="shared" ca="1" si="686"/>
        <v>53</v>
      </c>
      <c r="F6862">
        <f t="shared" ca="1" si="686"/>
        <v>80</v>
      </c>
      <c r="G6862">
        <f t="shared" ca="1" si="686"/>
        <v>67</v>
      </c>
      <c r="H6862">
        <f t="shared" ca="1" si="686"/>
        <v>76</v>
      </c>
      <c r="I6862">
        <f t="shared" ca="1" si="686"/>
        <v>67</v>
      </c>
      <c r="J6862" cm="1">
        <f t="array" aca="1" ref="J6862" ca="1">MMULT(FOOTBALLEUR[[#This Row],[VIT]:[PHY]],POND_POSTE!B$2:B$7)</f>
        <v>6447</v>
      </c>
      <c r="K6862" cm="1">
        <f t="array" aca="1" ref="K6862" ca="1">MMULT(FOOTBALLEUR[[#This Row],[VIT]:[PHY]],POND_POSTE!C$2:C$7)</f>
        <v>6431</v>
      </c>
      <c r="L6862" cm="1">
        <f t="array" aca="1" ref="L6862" ca="1">MMULT(FOOTBALLEUR[[#This Row],[VIT]:[PHY]],POND_POSTE!D$2:D$7)</f>
        <v>6055</v>
      </c>
      <c r="M6862" cm="1">
        <f t="array" aca="1" ref="M6862" ca="1">MMULT(FOOTBALLEUR[[#This Row],[VIT]:[PHY]],POND_POSTE!E$2:E$7)</f>
        <v>6321</v>
      </c>
      <c r="N6862" cm="1">
        <f t="array" aca="1" ref="N6862" ca="1">MMULT(FOOTBALLEUR[[#This Row],[VIT]:[PHY]],POND_POSTE!G$2:G$7)</f>
        <v>6320</v>
      </c>
      <c r="O6862" cm="1">
        <f t="array" aca="1" ref="O6862" ca="1">MMULT(FOOTBALLEUR[[#This Row],[VIT]:[PHY]],POND_POSTE!G$2:G$7)</f>
        <v>6320</v>
      </c>
      <c r="P6862" cm="1">
        <f t="array" aca="1" ref="P6862" ca="1">MMULT(FOOTBALLEUR[[#This Row],[VIT]:[PHY]],POND_POSTE!H$2:H$7)</f>
        <v>5633</v>
      </c>
      <c r="Q6862">
        <f ca="1">SUM(FOOTBALLEUR[[#This Row],[P_ATT]:[P_DEF]])</f>
        <v>43527</v>
      </c>
    </row>
    <row r="6863" spans="2:17" x14ac:dyDescent="0.25">
      <c r="B6863" t="str">
        <f ca="1">INDEX(PRENOM[#All],MATCH(RANDBETWEEN(1,MAX(PRENOM[PRENOM_ID])),PRENOM!A:A),2)</f>
        <v>NICOLAS</v>
      </c>
      <c r="C6863" t="str">
        <f ca="1">INDEX(NOM[#All],MATCH(RANDBETWEEN(1,MAX(NOM[NOM_ID])),NOM!A:A),2)</f>
        <v>GRAND</v>
      </c>
      <c r="D6863">
        <f t="shared" ca="1" si="686"/>
        <v>87</v>
      </c>
      <c r="E6863">
        <f t="shared" ca="1" si="686"/>
        <v>74</v>
      </c>
      <c r="F6863">
        <f t="shared" ca="1" si="686"/>
        <v>85</v>
      </c>
      <c r="G6863">
        <f t="shared" ca="1" si="686"/>
        <v>74</v>
      </c>
      <c r="H6863">
        <f t="shared" ca="1" si="686"/>
        <v>64</v>
      </c>
      <c r="I6863">
        <f t="shared" ca="1" si="686"/>
        <v>50</v>
      </c>
      <c r="J6863" cm="1">
        <f t="array" aca="1" ref="J6863" ca="1">MMULT(FOOTBALLEUR[[#This Row],[VIT]:[PHY]],POND_POSTE!B$2:B$7)</f>
        <v>6490</v>
      </c>
      <c r="K6863" cm="1">
        <f t="array" aca="1" ref="K6863" ca="1">MMULT(FOOTBALLEUR[[#This Row],[VIT]:[PHY]],POND_POSTE!C$2:C$7)</f>
        <v>6438</v>
      </c>
      <c r="L6863" cm="1">
        <f t="array" aca="1" ref="L6863" ca="1">MMULT(FOOTBALLEUR[[#This Row],[VIT]:[PHY]],POND_POSTE!D$2:D$7)</f>
        <v>6056</v>
      </c>
      <c r="M6863" cm="1">
        <f t="array" aca="1" ref="M6863" ca="1">MMULT(FOOTBALLEUR[[#This Row],[VIT]:[PHY]],POND_POSTE!E$2:E$7)</f>
        <v>6186</v>
      </c>
      <c r="N6863" cm="1">
        <f t="array" aca="1" ref="N6863" ca="1">MMULT(FOOTBALLEUR[[#This Row],[VIT]:[PHY]],POND_POSTE!G$2:G$7)</f>
        <v>6108</v>
      </c>
      <c r="O6863" cm="1">
        <f t="array" aca="1" ref="O6863" ca="1">MMULT(FOOTBALLEUR[[#This Row],[VIT]:[PHY]],POND_POSTE!G$2:G$7)</f>
        <v>6108</v>
      </c>
      <c r="P6863" cm="1">
        <f t="array" aca="1" ref="P6863" ca="1">MMULT(FOOTBALLEUR[[#This Row],[VIT]:[PHY]],POND_POSTE!H$2:H$7)</f>
        <v>5278</v>
      </c>
      <c r="Q6863">
        <f ca="1">SUM(FOOTBALLEUR[[#This Row],[P_ATT]:[P_DEF]])</f>
        <v>42664</v>
      </c>
    </row>
    <row r="6864" spans="2:17" x14ac:dyDescent="0.25">
      <c r="B6864" t="str">
        <f ca="1">INDEX(PRENOM[#All],MATCH(RANDBETWEEN(1,MAX(PRENOM[PRENOM_ID])),PRENOM!A:A),2)</f>
        <v>RENE</v>
      </c>
      <c r="C6864" t="str">
        <f ca="1">INDEX(NOM[#All],MATCH(RANDBETWEEN(1,MAX(NOM[NOM_ID])),NOM!A:A),2)</f>
        <v>LETELLIER</v>
      </c>
      <c r="D6864">
        <f t="shared" ca="1" si="686"/>
        <v>87</v>
      </c>
      <c r="E6864">
        <f t="shared" ca="1" si="686"/>
        <v>77</v>
      </c>
      <c r="F6864">
        <f t="shared" ca="1" si="686"/>
        <v>71</v>
      </c>
      <c r="G6864">
        <f t="shared" ca="1" si="686"/>
        <v>89</v>
      </c>
      <c r="H6864">
        <f t="shared" ca="1" si="686"/>
        <v>85</v>
      </c>
      <c r="I6864">
        <f t="shared" ca="1" si="686"/>
        <v>66</v>
      </c>
      <c r="J6864" cm="1">
        <f t="array" aca="1" ref="J6864" ca="1">MMULT(FOOTBALLEUR[[#This Row],[VIT]:[PHY]],POND_POSTE!B$2:B$7)</f>
        <v>6963</v>
      </c>
      <c r="K6864" cm="1">
        <f t="array" aca="1" ref="K6864" ca="1">MMULT(FOOTBALLEUR[[#This Row],[VIT]:[PHY]],POND_POSTE!C$2:C$7)</f>
        <v>6815</v>
      </c>
      <c r="L6864" cm="1">
        <f t="array" aca="1" ref="L6864" ca="1">MMULT(FOOTBALLEUR[[#This Row],[VIT]:[PHY]],POND_POSTE!D$2:D$7)</f>
        <v>6494</v>
      </c>
      <c r="M6864" cm="1">
        <f t="array" aca="1" ref="M6864" ca="1">MMULT(FOOTBALLEUR[[#This Row],[VIT]:[PHY]],POND_POSTE!E$2:E$7)</f>
        <v>6793</v>
      </c>
      <c r="N6864" cm="1">
        <f t="array" aca="1" ref="N6864" ca="1">MMULT(FOOTBALLEUR[[#This Row],[VIT]:[PHY]],POND_POSTE!G$2:G$7)</f>
        <v>6748</v>
      </c>
      <c r="O6864" cm="1">
        <f t="array" aca="1" ref="O6864" ca="1">MMULT(FOOTBALLEUR[[#This Row],[VIT]:[PHY]],POND_POSTE!G$2:G$7)</f>
        <v>6748</v>
      </c>
      <c r="P6864" cm="1">
        <f t="array" aca="1" ref="P6864" ca="1">MMULT(FOOTBALLEUR[[#This Row],[VIT]:[PHY]],POND_POSTE!H$2:H$7)</f>
        <v>5914</v>
      </c>
      <c r="Q6864">
        <f ca="1">SUM(FOOTBALLEUR[[#This Row],[P_ATT]:[P_DEF]])</f>
        <v>46475</v>
      </c>
    </row>
    <row r="6865" spans="2:17" x14ac:dyDescent="0.25">
      <c r="B6865" t="str">
        <f ca="1">INDEX(PRENOM[#All],MATCH(RANDBETWEEN(1,MAX(PRENOM[PRENOM_ID])),PRENOM!A:A),2)</f>
        <v>EVA</v>
      </c>
      <c r="C6865" t="str">
        <f ca="1">INDEX(NOM[#All],MATCH(RANDBETWEEN(1,MAX(NOM[NOM_ID])),NOM!A:A),2)</f>
        <v>PROVOST</v>
      </c>
      <c r="D6865">
        <f t="shared" ca="1" si="686"/>
        <v>65</v>
      </c>
      <c r="E6865">
        <f t="shared" ca="1" si="686"/>
        <v>99</v>
      </c>
      <c r="F6865">
        <f t="shared" ca="1" si="686"/>
        <v>85</v>
      </c>
      <c r="G6865">
        <f t="shared" ca="1" si="686"/>
        <v>68</v>
      </c>
      <c r="H6865">
        <f t="shared" ca="1" si="686"/>
        <v>100</v>
      </c>
      <c r="I6865">
        <f t="shared" ca="1" si="686"/>
        <v>67</v>
      </c>
      <c r="J6865" cm="1">
        <f t="array" aca="1" ref="J6865" ca="1">MMULT(FOOTBALLEUR[[#This Row],[VIT]:[PHY]],POND_POSTE!B$2:B$7)</f>
        <v>6871</v>
      </c>
      <c r="K6865" cm="1">
        <f t="array" aca="1" ref="K6865" ca="1">MMULT(FOOTBALLEUR[[#This Row],[VIT]:[PHY]],POND_POSTE!C$2:C$7)</f>
        <v>6703</v>
      </c>
      <c r="L6865" cm="1">
        <f t="array" aca="1" ref="L6865" ca="1">MMULT(FOOTBALLEUR[[#This Row],[VIT]:[PHY]],POND_POSTE!D$2:D$7)</f>
        <v>6589</v>
      </c>
      <c r="M6865" cm="1">
        <f t="array" aca="1" ref="M6865" ca="1">MMULT(FOOTBALLEUR[[#This Row],[VIT]:[PHY]],POND_POSTE!E$2:E$7)</f>
        <v>6921</v>
      </c>
      <c r="N6865" cm="1">
        <f t="array" aca="1" ref="N6865" ca="1">MMULT(FOOTBALLEUR[[#This Row],[VIT]:[PHY]],POND_POSTE!G$2:G$7)</f>
        <v>6825</v>
      </c>
      <c r="O6865" cm="1">
        <f t="array" aca="1" ref="O6865" ca="1">MMULT(FOOTBALLEUR[[#This Row],[VIT]:[PHY]],POND_POSTE!G$2:G$7)</f>
        <v>6825</v>
      </c>
      <c r="P6865" cm="1">
        <f t="array" aca="1" ref="P6865" ca="1">MMULT(FOOTBALLEUR[[#This Row],[VIT]:[PHY]],POND_POSTE!H$2:H$7)</f>
        <v>6141</v>
      </c>
      <c r="Q6865">
        <f ca="1">SUM(FOOTBALLEUR[[#This Row],[P_ATT]:[P_DEF]])</f>
        <v>46875</v>
      </c>
    </row>
    <row r="6866" spans="2:17" x14ac:dyDescent="0.25">
      <c r="B6866" t="str">
        <f ca="1">INDEX(PRENOM[#All],MATCH(RANDBETWEEN(1,MAX(PRENOM[PRENOM_ID])),PRENOM!A:A),2)</f>
        <v>HENRI</v>
      </c>
      <c r="C6866" t="str">
        <f ca="1">INDEX(NOM[#All],MATCH(RANDBETWEEN(1,MAX(NOM[NOM_ID])),NOM!A:A),2)</f>
        <v>KLEIN</v>
      </c>
      <c r="D6866">
        <f t="shared" ca="1" si="686"/>
        <v>76</v>
      </c>
      <c r="E6866">
        <f t="shared" ca="1" si="686"/>
        <v>88</v>
      </c>
      <c r="F6866">
        <f t="shared" ca="1" si="686"/>
        <v>97</v>
      </c>
      <c r="G6866">
        <f t="shared" ca="1" si="686"/>
        <v>65</v>
      </c>
      <c r="H6866">
        <f t="shared" ca="1" si="686"/>
        <v>62</v>
      </c>
      <c r="I6866">
        <f t="shared" ca="1" si="686"/>
        <v>70</v>
      </c>
      <c r="J6866" cm="1">
        <f t="array" aca="1" ref="J6866" ca="1">MMULT(FOOTBALLEUR[[#This Row],[VIT]:[PHY]],POND_POSTE!B$2:B$7)</f>
        <v>6840</v>
      </c>
      <c r="K6866" cm="1">
        <f t="array" aca="1" ref="K6866" ca="1">MMULT(FOOTBALLEUR[[#This Row],[VIT]:[PHY]],POND_POSTE!C$2:C$7)</f>
        <v>6740</v>
      </c>
      <c r="L6866" cm="1">
        <f t="array" aca="1" ref="L6866" ca="1">MMULT(FOOTBALLEUR[[#This Row],[VIT]:[PHY]],POND_POSTE!D$2:D$7)</f>
        <v>6476</v>
      </c>
      <c r="M6866" cm="1">
        <f t="array" aca="1" ref="M6866" ca="1">MMULT(FOOTBALLEUR[[#This Row],[VIT]:[PHY]],POND_POSTE!E$2:E$7)</f>
        <v>6540</v>
      </c>
      <c r="N6866" cm="1">
        <f t="array" aca="1" ref="N6866" ca="1">MMULT(FOOTBALLEUR[[#This Row],[VIT]:[PHY]],POND_POSTE!G$2:G$7)</f>
        <v>6409</v>
      </c>
      <c r="O6866" cm="1">
        <f t="array" aca="1" ref="O6866" ca="1">MMULT(FOOTBALLEUR[[#This Row],[VIT]:[PHY]],POND_POSTE!G$2:G$7)</f>
        <v>6409</v>
      </c>
      <c r="P6866" cm="1">
        <f t="array" aca="1" ref="P6866" ca="1">MMULT(FOOTBALLEUR[[#This Row],[VIT]:[PHY]],POND_POSTE!H$2:H$7)</f>
        <v>5590</v>
      </c>
      <c r="Q6866">
        <f ca="1">SUM(FOOTBALLEUR[[#This Row],[P_ATT]:[P_DEF]])</f>
        <v>45004</v>
      </c>
    </row>
    <row r="6867" spans="2:17" x14ac:dyDescent="0.25">
      <c r="B6867" t="str">
        <f ca="1">INDEX(PRENOM[#All],MATCH(RANDBETWEEN(1,MAX(PRENOM[PRENOM_ID])),PRENOM!A:A),2)</f>
        <v>CLAIRE</v>
      </c>
      <c r="C6867" t="str">
        <f ca="1">INDEX(NOM[#All],MATCH(RANDBETWEEN(1,MAX(NOM[NOM_ID])),NOM!A:A),2)</f>
        <v>PEREZ</v>
      </c>
      <c r="D6867">
        <f t="shared" ca="1" si="686"/>
        <v>56</v>
      </c>
      <c r="E6867">
        <f t="shared" ca="1" si="686"/>
        <v>96</v>
      </c>
      <c r="F6867">
        <f t="shared" ca="1" si="686"/>
        <v>82</v>
      </c>
      <c r="G6867">
        <f t="shared" ca="1" si="686"/>
        <v>49</v>
      </c>
      <c r="H6867">
        <f t="shared" ca="1" si="686"/>
        <v>59</v>
      </c>
      <c r="I6867">
        <f t="shared" ca="1" si="686"/>
        <v>73</v>
      </c>
      <c r="J6867" cm="1">
        <f t="array" aca="1" ref="J6867" ca="1">MMULT(FOOTBALLEUR[[#This Row],[VIT]:[PHY]],POND_POSTE!B$2:B$7)</f>
        <v>6156</v>
      </c>
      <c r="K6867" cm="1">
        <f t="array" aca="1" ref="K6867" ca="1">MMULT(FOOTBALLEUR[[#This Row],[VIT]:[PHY]],POND_POSTE!C$2:C$7)</f>
        <v>5996</v>
      </c>
      <c r="L6867" cm="1">
        <f t="array" aca="1" ref="L6867" ca="1">MMULT(FOOTBALLEUR[[#This Row],[VIT]:[PHY]],POND_POSTE!D$2:D$7)</f>
        <v>5843</v>
      </c>
      <c r="M6867" cm="1">
        <f t="array" aca="1" ref="M6867" ca="1">MMULT(FOOTBALLEUR[[#This Row],[VIT]:[PHY]],POND_POSTE!E$2:E$7)</f>
        <v>5900</v>
      </c>
      <c r="N6867" cm="1">
        <f t="array" aca="1" ref="N6867" ca="1">MMULT(FOOTBALLEUR[[#This Row],[VIT]:[PHY]],POND_POSTE!G$2:G$7)</f>
        <v>5783</v>
      </c>
      <c r="O6867" cm="1">
        <f t="array" aca="1" ref="O6867" ca="1">MMULT(FOOTBALLEUR[[#This Row],[VIT]:[PHY]],POND_POSTE!G$2:G$7)</f>
        <v>5783</v>
      </c>
      <c r="P6867" cm="1">
        <f t="array" aca="1" ref="P6867" ca="1">MMULT(FOOTBALLEUR[[#This Row],[VIT]:[PHY]],POND_POSTE!H$2:H$7)</f>
        <v>5091</v>
      </c>
      <c r="Q6867">
        <f ca="1">SUM(FOOTBALLEUR[[#This Row],[P_ATT]:[P_DEF]])</f>
        <v>40552</v>
      </c>
    </row>
    <row r="6868" spans="2:17" x14ac:dyDescent="0.25">
      <c r="B6868" t="str">
        <f ca="1">INDEX(PRENOM[#All],MATCH(RANDBETWEEN(1,MAX(PRENOM[PRENOM_ID])),PRENOM!A:A),2)</f>
        <v>ANNE</v>
      </c>
      <c r="C6868" t="str">
        <f ca="1">INDEX(NOM[#All],MATCH(RANDBETWEEN(1,MAX(NOM[NOM_ID])),NOM!A:A),2)</f>
        <v>JUNG</v>
      </c>
      <c r="D6868">
        <f t="shared" ca="1" si="686"/>
        <v>86</v>
      </c>
      <c r="E6868">
        <f t="shared" ca="1" si="686"/>
        <v>57</v>
      </c>
      <c r="F6868">
        <f t="shared" ca="1" si="686"/>
        <v>91</v>
      </c>
      <c r="G6868">
        <f t="shared" ca="1" si="686"/>
        <v>62</v>
      </c>
      <c r="H6868">
        <f t="shared" ca="1" si="686"/>
        <v>82</v>
      </c>
      <c r="I6868">
        <f t="shared" ca="1" si="686"/>
        <v>60</v>
      </c>
      <c r="J6868" cm="1">
        <f t="array" aca="1" ref="J6868" ca="1">MMULT(FOOTBALLEUR[[#This Row],[VIT]:[PHY]],POND_POSTE!B$2:B$7)</f>
        <v>6274</v>
      </c>
      <c r="K6868" cm="1">
        <f t="array" aca="1" ref="K6868" ca="1">MMULT(FOOTBALLEUR[[#This Row],[VIT]:[PHY]],POND_POSTE!C$2:C$7)</f>
        <v>6270</v>
      </c>
      <c r="L6868" cm="1">
        <f t="array" aca="1" ref="L6868" ca="1">MMULT(FOOTBALLEUR[[#This Row],[VIT]:[PHY]],POND_POSTE!D$2:D$7)</f>
        <v>6016</v>
      </c>
      <c r="M6868" cm="1">
        <f t="array" aca="1" ref="M6868" ca="1">MMULT(FOOTBALLEUR[[#This Row],[VIT]:[PHY]],POND_POSTE!E$2:E$7)</f>
        <v>6294</v>
      </c>
      <c r="N6868" cm="1">
        <f t="array" aca="1" ref="N6868" ca="1">MMULT(FOOTBALLEUR[[#This Row],[VIT]:[PHY]],POND_POSTE!G$2:G$7)</f>
        <v>6237</v>
      </c>
      <c r="O6868" cm="1">
        <f t="array" aca="1" ref="O6868" ca="1">MMULT(FOOTBALLEUR[[#This Row],[VIT]:[PHY]],POND_POSTE!G$2:G$7)</f>
        <v>6237</v>
      </c>
      <c r="P6868" cm="1">
        <f t="array" aca="1" ref="P6868" ca="1">MMULT(FOOTBALLEUR[[#This Row],[VIT]:[PHY]],POND_POSTE!H$2:H$7)</f>
        <v>5616</v>
      </c>
      <c r="Q6868">
        <f ca="1">SUM(FOOTBALLEUR[[#This Row],[P_ATT]:[P_DEF]])</f>
        <v>42944</v>
      </c>
    </row>
    <row r="6869" spans="2:17" x14ac:dyDescent="0.25">
      <c r="B6869" t="str">
        <f ca="1">INDEX(PRENOM[#All],MATCH(RANDBETWEEN(1,MAX(PRENOM[PRENOM_ID])),PRENOM!A:A),2)</f>
        <v>ANDREA</v>
      </c>
      <c r="C6869" t="str">
        <f ca="1">INDEX(NOM[#All],MATCH(RANDBETWEEN(1,MAX(NOM[NOM_ID])),NOM!A:A),2)</f>
        <v>HAMEL</v>
      </c>
      <c r="D6869">
        <f t="shared" ca="1" si="686"/>
        <v>77</v>
      </c>
      <c r="E6869">
        <f t="shared" ca="1" si="686"/>
        <v>45</v>
      </c>
      <c r="F6869">
        <f t="shared" ca="1" si="686"/>
        <v>78</v>
      </c>
      <c r="G6869">
        <f t="shared" ca="1" si="686"/>
        <v>72</v>
      </c>
      <c r="H6869">
        <f t="shared" ca="1" si="686"/>
        <v>50</v>
      </c>
      <c r="I6869">
        <f t="shared" ca="1" si="686"/>
        <v>50</v>
      </c>
      <c r="J6869" cm="1">
        <f t="array" aca="1" ref="J6869" ca="1">MMULT(FOOTBALLEUR[[#This Row],[VIT]:[PHY]],POND_POSTE!B$2:B$7)</f>
        <v>5584</v>
      </c>
      <c r="K6869" cm="1">
        <f t="array" aca="1" ref="K6869" ca="1">MMULT(FOOTBALLEUR[[#This Row],[VIT]:[PHY]],POND_POSTE!C$2:C$7)</f>
        <v>5560</v>
      </c>
      <c r="L6869" cm="1">
        <f t="array" aca="1" ref="L6869" ca="1">MMULT(FOOTBALLEUR[[#This Row],[VIT]:[PHY]],POND_POSTE!D$2:D$7)</f>
        <v>5260</v>
      </c>
      <c r="M6869" cm="1">
        <f t="array" aca="1" ref="M6869" ca="1">MMULT(FOOTBALLEUR[[#This Row],[VIT]:[PHY]],POND_POSTE!E$2:E$7)</f>
        <v>5364</v>
      </c>
      <c r="N6869" cm="1">
        <f t="array" aca="1" ref="N6869" ca="1">MMULT(FOOTBALLEUR[[#This Row],[VIT]:[PHY]],POND_POSTE!G$2:G$7)</f>
        <v>5267</v>
      </c>
      <c r="O6869" cm="1">
        <f t="array" aca="1" ref="O6869" ca="1">MMULT(FOOTBALLEUR[[#This Row],[VIT]:[PHY]],POND_POSTE!G$2:G$7)</f>
        <v>5267</v>
      </c>
      <c r="P6869" cm="1">
        <f t="array" aca="1" ref="P6869" ca="1">MMULT(FOOTBALLEUR[[#This Row],[VIT]:[PHY]],POND_POSTE!H$2:H$7)</f>
        <v>4546</v>
      </c>
      <c r="Q6869">
        <f ca="1">SUM(FOOTBALLEUR[[#This Row],[P_ATT]:[P_DEF]])</f>
        <v>36848</v>
      </c>
    </row>
    <row r="6870" spans="2:17" x14ac:dyDescent="0.25">
      <c r="B6870" t="str">
        <f ca="1">INDEX(PRENOM[#All],MATCH(RANDBETWEEN(1,MAX(PRENOM[PRENOM_ID])),PRENOM!A:A),2)</f>
        <v>MARION</v>
      </c>
      <c r="C6870" t="str">
        <f ca="1">INDEX(NOM[#All],MATCH(RANDBETWEEN(1,MAX(NOM[NOM_ID])),NOM!A:A),2)</f>
        <v>GONCALVES</v>
      </c>
      <c r="D6870">
        <f t="shared" ca="1" si="686"/>
        <v>64</v>
      </c>
      <c r="E6870">
        <f t="shared" ca="1" si="686"/>
        <v>83</v>
      </c>
      <c r="F6870">
        <f t="shared" ca="1" si="686"/>
        <v>75</v>
      </c>
      <c r="G6870">
        <f t="shared" ca="1" si="686"/>
        <v>50</v>
      </c>
      <c r="H6870">
        <f t="shared" ca="1" si="686"/>
        <v>83</v>
      </c>
      <c r="I6870">
        <f t="shared" ca="1" si="686"/>
        <v>84</v>
      </c>
      <c r="J6870" cm="1">
        <f t="array" aca="1" ref="J6870" ca="1">MMULT(FOOTBALLEUR[[#This Row],[VIT]:[PHY]],POND_POSTE!B$2:B$7)</f>
        <v>6271</v>
      </c>
      <c r="K6870" cm="1">
        <f t="array" aca="1" ref="K6870" ca="1">MMULT(FOOTBALLEUR[[#This Row],[VIT]:[PHY]],POND_POSTE!C$2:C$7)</f>
        <v>6115</v>
      </c>
      <c r="L6870" cm="1">
        <f t="array" aca="1" ref="L6870" ca="1">MMULT(FOOTBALLEUR[[#This Row],[VIT]:[PHY]],POND_POSTE!D$2:D$7)</f>
        <v>6004</v>
      </c>
      <c r="M6870" cm="1">
        <f t="array" aca="1" ref="M6870" ca="1">MMULT(FOOTBALLEUR[[#This Row],[VIT]:[PHY]],POND_POSTE!E$2:E$7)</f>
        <v>6269</v>
      </c>
      <c r="N6870" cm="1">
        <f t="array" aca="1" ref="N6870" ca="1">MMULT(FOOTBALLEUR[[#This Row],[VIT]:[PHY]],POND_POSTE!G$2:G$7)</f>
        <v>6219</v>
      </c>
      <c r="O6870" cm="1">
        <f t="array" aca="1" ref="O6870" ca="1">MMULT(FOOTBALLEUR[[#This Row],[VIT]:[PHY]],POND_POSTE!G$2:G$7)</f>
        <v>6219</v>
      </c>
      <c r="P6870" cm="1">
        <f t="array" aca="1" ref="P6870" ca="1">MMULT(FOOTBALLEUR[[#This Row],[VIT]:[PHY]],POND_POSTE!H$2:H$7)</f>
        <v>5652</v>
      </c>
      <c r="Q6870">
        <f ca="1">SUM(FOOTBALLEUR[[#This Row],[P_ATT]:[P_DEF]])</f>
        <v>42749</v>
      </c>
    </row>
    <row r="6871" spans="2:17" x14ac:dyDescent="0.25">
      <c r="B6871" t="str">
        <f ca="1">INDEX(PRENOM[#All],MATCH(RANDBETWEEN(1,MAX(PRENOM[PRENOM_ID])),PRENOM!A:A),2)</f>
        <v>VINCENT</v>
      </c>
      <c r="C6871" t="str">
        <f ca="1">INDEX(NOM[#All],MATCH(RANDBETWEEN(1,MAX(NOM[NOM_ID])),NOM!A:A),2)</f>
        <v>DELORME</v>
      </c>
      <c r="D6871">
        <f t="shared" ca="1" si="686"/>
        <v>98</v>
      </c>
      <c r="E6871">
        <f t="shared" ca="1" si="686"/>
        <v>53</v>
      </c>
      <c r="F6871">
        <f t="shared" ca="1" si="686"/>
        <v>90</v>
      </c>
      <c r="G6871">
        <f t="shared" ca="1" si="686"/>
        <v>45</v>
      </c>
      <c r="H6871">
        <f t="shared" ca="1" si="686"/>
        <v>49</v>
      </c>
      <c r="I6871">
        <f t="shared" ca="1" si="686"/>
        <v>93</v>
      </c>
      <c r="J6871" cm="1">
        <f t="array" aca="1" ref="J6871" ca="1">MMULT(FOOTBALLEUR[[#This Row],[VIT]:[PHY]],POND_POSTE!B$2:B$7)</f>
        <v>6428</v>
      </c>
      <c r="K6871" cm="1">
        <f t="array" aca="1" ref="K6871" ca="1">MMULT(FOOTBALLEUR[[#This Row],[VIT]:[PHY]],POND_POSTE!C$2:C$7)</f>
        <v>6422</v>
      </c>
      <c r="L6871" cm="1">
        <f t="array" aca="1" ref="L6871" ca="1">MMULT(FOOTBALLEUR[[#This Row],[VIT]:[PHY]],POND_POSTE!D$2:D$7)</f>
        <v>6045</v>
      </c>
      <c r="M6871" cm="1">
        <f t="array" aca="1" ref="M6871" ca="1">MMULT(FOOTBALLEUR[[#This Row],[VIT]:[PHY]],POND_POSTE!E$2:E$7)</f>
        <v>6102</v>
      </c>
      <c r="N6871" cm="1">
        <f t="array" aca="1" ref="N6871" ca="1">MMULT(FOOTBALLEUR[[#This Row],[VIT]:[PHY]],POND_POSTE!G$2:G$7)</f>
        <v>6085</v>
      </c>
      <c r="O6871" cm="1">
        <f t="array" aca="1" ref="O6871" ca="1">MMULT(FOOTBALLEUR[[#This Row],[VIT]:[PHY]],POND_POSTE!G$2:G$7)</f>
        <v>6085</v>
      </c>
      <c r="P6871" cm="1">
        <f t="array" aca="1" ref="P6871" ca="1">MMULT(FOOTBALLEUR[[#This Row],[VIT]:[PHY]],POND_POSTE!H$2:H$7)</f>
        <v>5415</v>
      </c>
      <c r="Q6871">
        <f ca="1">SUM(FOOTBALLEUR[[#This Row],[P_ATT]:[P_DEF]])</f>
        <v>42582</v>
      </c>
    </row>
    <row r="6872" spans="2:17" x14ac:dyDescent="0.25">
      <c r="B6872" t="str">
        <f ca="1">INDEX(PRENOM[#All],MATCH(RANDBETWEEN(1,MAX(PRENOM[PRENOM_ID])),PRENOM!A:A),2)</f>
        <v>ADRIENNE</v>
      </c>
      <c r="C6872" t="str">
        <f ca="1">INDEX(NOM[#All],MATCH(RANDBETWEEN(1,MAX(NOM[NOM_ID])),NOM!A:A),2)</f>
        <v>COUTURIER</v>
      </c>
      <c r="D6872">
        <f t="shared" ref="D6872:I6881" ca="1" si="687">RANDBETWEEN(45,100)</f>
        <v>47</v>
      </c>
      <c r="E6872">
        <f t="shared" ca="1" si="687"/>
        <v>64</v>
      </c>
      <c r="F6872">
        <f t="shared" ca="1" si="687"/>
        <v>59</v>
      </c>
      <c r="G6872">
        <f t="shared" ca="1" si="687"/>
        <v>75</v>
      </c>
      <c r="H6872">
        <f t="shared" ca="1" si="687"/>
        <v>77</v>
      </c>
      <c r="I6872">
        <f t="shared" ca="1" si="687"/>
        <v>65</v>
      </c>
      <c r="J6872" cm="1">
        <f t="array" aca="1" ref="J6872" ca="1">MMULT(FOOTBALLEUR[[#This Row],[VIT]:[PHY]],POND_POSTE!B$2:B$7)</f>
        <v>5534</v>
      </c>
      <c r="K6872" cm="1">
        <f t="array" aca="1" ref="K6872" ca="1">MMULT(FOOTBALLEUR[[#This Row],[VIT]:[PHY]],POND_POSTE!C$2:C$7)</f>
        <v>5338</v>
      </c>
      <c r="L6872" cm="1">
        <f t="array" aca="1" ref="L6872" ca="1">MMULT(FOOTBALLEUR[[#This Row],[VIT]:[PHY]],POND_POSTE!D$2:D$7)</f>
        <v>5313</v>
      </c>
      <c r="M6872" cm="1">
        <f t="array" aca="1" ref="M6872" ca="1">MMULT(FOOTBALLEUR[[#This Row],[VIT]:[PHY]],POND_POSTE!E$2:E$7)</f>
        <v>5606</v>
      </c>
      <c r="N6872" cm="1">
        <f t="array" aca="1" ref="N6872" ca="1">MMULT(FOOTBALLEUR[[#This Row],[VIT]:[PHY]],POND_POSTE!G$2:G$7)</f>
        <v>5497</v>
      </c>
      <c r="O6872" cm="1">
        <f t="array" aca="1" ref="O6872" ca="1">MMULT(FOOTBALLEUR[[#This Row],[VIT]:[PHY]],POND_POSTE!G$2:G$7)</f>
        <v>5497</v>
      </c>
      <c r="P6872" cm="1">
        <f t="array" aca="1" ref="P6872" ca="1">MMULT(FOOTBALLEUR[[#This Row],[VIT]:[PHY]],POND_POSTE!H$2:H$7)</f>
        <v>4899</v>
      </c>
      <c r="Q6872">
        <f ca="1">SUM(FOOTBALLEUR[[#This Row],[P_ATT]:[P_DEF]])</f>
        <v>37684</v>
      </c>
    </row>
    <row r="6873" spans="2:17" x14ac:dyDescent="0.25">
      <c r="B6873" t="str">
        <f ca="1">INDEX(PRENOM[#All],MATCH(RANDBETWEEN(1,MAX(PRENOM[PRENOM_ID])),PRENOM!A:A),2)</f>
        <v>MADELEINE</v>
      </c>
      <c r="C6873" t="str">
        <f ca="1">INDEX(NOM[#All],MATCH(RANDBETWEEN(1,MAX(NOM[NOM_ID])),NOM!A:A),2)</f>
        <v>GRENIER</v>
      </c>
      <c r="D6873">
        <f t="shared" ca="1" si="687"/>
        <v>76</v>
      </c>
      <c r="E6873">
        <f t="shared" ca="1" si="687"/>
        <v>86</v>
      </c>
      <c r="F6873">
        <f t="shared" ca="1" si="687"/>
        <v>57</v>
      </c>
      <c r="G6873">
        <f t="shared" ca="1" si="687"/>
        <v>71</v>
      </c>
      <c r="H6873">
        <f t="shared" ca="1" si="687"/>
        <v>92</v>
      </c>
      <c r="I6873">
        <f t="shared" ca="1" si="687"/>
        <v>65</v>
      </c>
      <c r="J6873" cm="1">
        <f t="array" aca="1" ref="J6873" ca="1">MMULT(FOOTBALLEUR[[#This Row],[VIT]:[PHY]],POND_POSTE!B$2:B$7)</f>
        <v>6427</v>
      </c>
      <c r="K6873" cm="1">
        <f t="array" aca="1" ref="K6873" ca="1">MMULT(FOOTBALLEUR[[#This Row],[VIT]:[PHY]],POND_POSTE!C$2:C$7)</f>
        <v>6249</v>
      </c>
      <c r="L6873" cm="1">
        <f t="array" aca="1" ref="L6873" ca="1">MMULT(FOOTBALLEUR[[#This Row],[VIT]:[PHY]],POND_POSTE!D$2:D$7)</f>
        <v>5989</v>
      </c>
      <c r="M6873" cm="1">
        <f t="array" aca="1" ref="M6873" ca="1">MMULT(FOOTBALLEUR[[#This Row],[VIT]:[PHY]],POND_POSTE!E$2:E$7)</f>
        <v>6347</v>
      </c>
      <c r="N6873" cm="1">
        <f t="array" aca="1" ref="N6873" ca="1">MMULT(FOOTBALLEUR[[#This Row],[VIT]:[PHY]],POND_POSTE!G$2:G$7)</f>
        <v>6354</v>
      </c>
      <c r="O6873" cm="1">
        <f t="array" aca="1" ref="O6873" ca="1">MMULT(FOOTBALLEUR[[#This Row],[VIT]:[PHY]],POND_POSTE!G$2:G$7)</f>
        <v>6354</v>
      </c>
      <c r="P6873" cm="1">
        <f t="array" aca="1" ref="P6873" ca="1">MMULT(FOOTBALLEUR[[#This Row],[VIT]:[PHY]],POND_POSTE!H$2:H$7)</f>
        <v>5667</v>
      </c>
      <c r="Q6873">
        <f ca="1">SUM(FOOTBALLEUR[[#This Row],[P_ATT]:[P_DEF]])</f>
        <v>43387</v>
      </c>
    </row>
    <row r="6874" spans="2:17" x14ac:dyDescent="0.25">
      <c r="B6874" t="str">
        <f ca="1">INDEX(PRENOM[#All],MATCH(RANDBETWEEN(1,MAX(PRENOM[PRENOM_ID])),PRENOM!A:A),2)</f>
        <v>ANNE</v>
      </c>
      <c r="C6874" t="str">
        <f ca="1">INDEX(NOM[#All],MATCH(RANDBETWEEN(1,MAX(NOM[NOM_ID])),NOM!A:A),2)</f>
        <v>OLLIVIER</v>
      </c>
      <c r="D6874">
        <f t="shared" ca="1" si="687"/>
        <v>77</v>
      </c>
      <c r="E6874">
        <f t="shared" ca="1" si="687"/>
        <v>56</v>
      </c>
      <c r="F6874">
        <f t="shared" ca="1" si="687"/>
        <v>72</v>
      </c>
      <c r="G6874">
        <f t="shared" ca="1" si="687"/>
        <v>59</v>
      </c>
      <c r="H6874">
        <f t="shared" ca="1" si="687"/>
        <v>58</v>
      </c>
      <c r="I6874">
        <f t="shared" ca="1" si="687"/>
        <v>53</v>
      </c>
      <c r="J6874" cm="1">
        <f t="array" aca="1" ref="J6874" ca="1">MMULT(FOOTBALLEUR[[#This Row],[VIT]:[PHY]],POND_POSTE!B$2:B$7)</f>
        <v>5549</v>
      </c>
      <c r="K6874" cm="1">
        <f t="array" aca="1" ref="K6874" ca="1">MMULT(FOOTBALLEUR[[#This Row],[VIT]:[PHY]],POND_POSTE!C$2:C$7)</f>
        <v>5511</v>
      </c>
      <c r="L6874" cm="1">
        <f t="array" aca="1" ref="L6874" ca="1">MMULT(FOOTBALLEUR[[#This Row],[VIT]:[PHY]],POND_POSTE!D$2:D$7)</f>
        <v>5207</v>
      </c>
      <c r="M6874" cm="1">
        <f t="array" aca="1" ref="M6874" ca="1">MMULT(FOOTBALLEUR[[#This Row],[VIT]:[PHY]],POND_POSTE!E$2:E$7)</f>
        <v>5357</v>
      </c>
      <c r="N6874" cm="1">
        <f t="array" aca="1" ref="N6874" ca="1">MMULT(FOOTBALLEUR[[#This Row],[VIT]:[PHY]],POND_POSTE!G$2:G$7)</f>
        <v>5312</v>
      </c>
      <c r="O6874" cm="1">
        <f t="array" aca="1" ref="O6874" ca="1">MMULT(FOOTBALLEUR[[#This Row],[VIT]:[PHY]],POND_POSTE!G$2:G$7)</f>
        <v>5312</v>
      </c>
      <c r="P6874" cm="1">
        <f t="array" aca="1" ref="P6874" ca="1">MMULT(FOOTBALLEUR[[#This Row],[VIT]:[PHY]],POND_POSTE!H$2:H$7)</f>
        <v>4663</v>
      </c>
      <c r="Q6874">
        <f ca="1">SUM(FOOTBALLEUR[[#This Row],[P_ATT]:[P_DEF]])</f>
        <v>36911</v>
      </c>
    </row>
    <row r="6875" spans="2:17" x14ac:dyDescent="0.25">
      <c r="B6875" t="str">
        <f ca="1">INDEX(PRENOM[#All],MATCH(RANDBETWEEN(1,MAX(PRENOM[PRENOM_ID])),PRENOM!A:A),2)</f>
        <v>CLAUDE</v>
      </c>
      <c r="C6875" t="str">
        <f ca="1">INDEX(NOM[#All],MATCH(RANDBETWEEN(1,MAX(NOM[NOM_ID])),NOM!A:A),2)</f>
        <v>VOISIN</v>
      </c>
      <c r="D6875">
        <f t="shared" ca="1" si="687"/>
        <v>96</v>
      </c>
      <c r="E6875">
        <f t="shared" ca="1" si="687"/>
        <v>48</v>
      </c>
      <c r="F6875">
        <f t="shared" ca="1" si="687"/>
        <v>92</v>
      </c>
      <c r="G6875">
        <f t="shared" ca="1" si="687"/>
        <v>60</v>
      </c>
      <c r="H6875">
        <f t="shared" ca="1" si="687"/>
        <v>83</v>
      </c>
      <c r="I6875">
        <f t="shared" ca="1" si="687"/>
        <v>56</v>
      </c>
      <c r="J6875" cm="1">
        <f t="array" aca="1" ref="J6875" ca="1">MMULT(FOOTBALLEUR[[#This Row],[VIT]:[PHY]],POND_POSTE!B$2:B$7)</f>
        <v>6215</v>
      </c>
      <c r="K6875" cm="1">
        <f t="array" aca="1" ref="K6875" ca="1">MMULT(FOOTBALLEUR[[#This Row],[VIT]:[PHY]],POND_POSTE!C$2:C$7)</f>
        <v>6263</v>
      </c>
      <c r="L6875" cm="1">
        <f t="array" aca="1" ref="L6875" ca="1">MMULT(FOOTBALLEUR[[#This Row],[VIT]:[PHY]],POND_POSTE!D$2:D$7)</f>
        <v>5944</v>
      </c>
      <c r="M6875" cm="1">
        <f t="array" aca="1" ref="M6875" ca="1">MMULT(FOOTBALLEUR[[#This Row],[VIT]:[PHY]],POND_POSTE!E$2:E$7)</f>
        <v>6245</v>
      </c>
      <c r="N6875" cm="1">
        <f t="array" aca="1" ref="N6875" ca="1">MMULT(FOOTBALLEUR[[#This Row],[VIT]:[PHY]],POND_POSTE!G$2:G$7)</f>
        <v>6220</v>
      </c>
      <c r="O6875" cm="1">
        <f t="array" aca="1" ref="O6875" ca="1">MMULT(FOOTBALLEUR[[#This Row],[VIT]:[PHY]],POND_POSTE!G$2:G$7)</f>
        <v>6220</v>
      </c>
      <c r="P6875" cm="1">
        <f t="array" aca="1" ref="P6875" ca="1">MMULT(FOOTBALLEUR[[#This Row],[VIT]:[PHY]],POND_POSTE!H$2:H$7)</f>
        <v>5620</v>
      </c>
      <c r="Q6875">
        <f ca="1">SUM(FOOTBALLEUR[[#This Row],[P_ATT]:[P_DEF]])</f>
        <v>42727</v>
      </c>
    </row>
    <row r="6876" spans="2:17" x14ac:dyDescent="0.25">
      <c r="B6876" t="str">
        <f ca="1">INDEX(PRENOM[#All],MATCH(RANDBETWEEN(1,MAX(PRENOM[PRENOM_ID])),PRENOM!A:A),2)</f>
        <v>PASCALE</v>
      </c>
      <c r="C6876" t="str">
        <f ca="1">INDEX(NOM[#All],MATCH(RANDBETWEEN(1,MAX(NOM[NOM_ID])),NOM!A:A),2)</f>
        <v>VALLEE</v>
      </c>
      <c r="D6876">
        <f t="shared" ca="1" si="687"/>
        <v>86</v>
      </c>
      <c r="E6876">
        <f t="shared" ca="1" si="687"/>
        <v>90</v>
      </c>
      <c r="F6876">
        <f t="shared" ca="1" si="687"/>
        <v>83</v>
      </c>
      <c r="G6876">
        <f t="shared" ca="1" si="687"/>
        <v>53</v>
      </c>
      <c r="H6876">
        <f t="shared" ca="1" si="687"/>
        <v>95</v>
      </c>
      <c r="I6876">
        <f t="shared" ca="1" si="687"/>
        <v>69</v>
      </c>
      <c r="J6876" cm="1">
        <f t="array" aca="1" ref="J6876" ca="1">MMULT(FOOTBALLEUR[[#This Row],[VIT]:[PHY]],POND_POSTE!B$2:B$7)</f>
        <v>6794</v>
      </c>
      <c r="K6876" cm="1">
        <f t="array" aca="1" ref="K6876" ca="1">MMULT(FOOTBALLEUR[[#This Row],[VIT]:[PHY]],POND_POSTE!C$2:C$7)</f>
        <v>6708</v>
      </c>
      <c r="L6876" cm="1">
        <f t="array" aca="1" ref="L6876" ca="1">MMULT(FOOTBALLEUR[[#This Row],[VIT]:[PHY]],POND_POSTE!D$2:D$7)</f>
        <v>6429</v>
      </c>
      <c r="M6876" cm="1">
        <f t="array" aca="1" ref="M6876" ca="1">MMULT(FOOTBALLEUR[[#This Row],[VIT]:[PHY]],POND_POSTE!E$2:E$7)</f>
        <v>6748</v>
      </c>
      <c r="N6876" cm="1">
        <f t="array" aca="1" ref="N6876" ca="1">MMULT(FOOTBALLEUR[[#This Row],[VIT]:[PHY]],POND_POSTE!G$2:G$7)</f>
        <v>6746</v>
      </c>
      <c r="O6876" cm="1">
        <f t="array" aca="1" ref="O6876" ca="1">MMULT(FOOTBALLEUR[[#This Row],[VIT]:[PHY]],POND_POSTE!G$2:G$7)</f>
        <v>6746</v>
      </c>
      <c r="P6876" cm="1">
        <f t="array" aca="1" ref="P6876" ca="1">MMULT(FOOTBALLEUR[[#This Row],[VIT]:[PHY]],POND_POSTE!H$2:H$7)</f>
        <v>6107</v>
      </c>
      <c r="Q6876">
        <f ca="1">SUM(FOOTBALLEUR[[#This Row],[P_ATT]:[P_DEF]])</f>
        <v>46278</v>
      </c>
    </row>
    <row r="6877" spans="2:17" x14ac:dyDescent="0.25">
      <c r="B6877" t="str">
        <f ca="1">INDEX(PRENOM[#All],MATCH(RANDBETWEEN(1,MAX(PRENOM[PRENOM_ID])),PRENOM!A:A),2)</f>
        <v>LAURENT</v>
      </c>
      <c r="C6877" t="str">
        <f ca="1">INDEX(NOM[#All],MATCH(RANDBETWEEN(1,MAX(NOM[NOM_ID])),NOM!A:A),2)</f>
        <v>CARRE</v>
      </c>
      <c r="D6877">
        <f t="shared" ca="1" si="687"/>
        <v>89</v>
      </c>
      <c r="E6877">
        <f t="shared" ca="1" si="687"/>
        <v>95</v>
      </c>
      <c r="F6877">
        <f t="shared" ca="1" si="687"/>
        <v>53</v>
      </c>
      <c r="G6877">
        <f t="shared" ca="1" si="687"/>
        <v>88</v>
      </c>
      <c r="H6877">
        <f t="shared" ca="1" si="687"/>
        <v>87</v>
      </c>
      <c r="I6877">
        <f t="shared" ca="1" si="687"/>
        <v>63</v>
      </c>
      <c r="J6877" cm="1">
        <f t="array" aca="1" ref="J6877" ca="1">MMULT(FOOTBALLEUR[[#This Row],[VIT]:[PHY]],POND_POSTE!B$2:B$7)</f>
        <v>7018</v>
      </c>
      <c r="K6877" cm="1">
        <f t="array" aca="1" ref="K6877" ca="1">MMULT(FOOTBALLEUR[[#This Row],[VIT]:[PHY]],POND_POSTE!C$2:C$7)</f>
        <v>6810</v>
      </c>
      <c r="L6877" cm="1">
        <f t="array" aca="1" ref="L6877" ca="1">MMULT(FOOTBALLEUR[[#This Row],[VIT]:[PHY]],POND_POSTE!D$2:D$7)</f>
        <v>6401</v>
      </c>
      <c r="M6877" cm="1">
        <f t="array" aca="1" ref="M6877" ca="1">MMULT(FOOTBALLEUR[[#This Row],[VIT]:[PHY]],POND_POSTE!E$2:E$7)</f>
        <v>6714</v>
      </c>
      <c r="N6877" cm="1">
        <f t="array" aca="1" ref="N6877" ca="1">MMULT(FOOTBALLEUR[[#This Row],[VIT]:[PHY]],POND_POSTE!G$2:G$7)</f>
        <v>6733</v>
      </c>
      <c r="O6877" cm="1">
        <f t="array" aca="1" ref="O6877" ca="1">MMULT(FOOTBALLEUR[[#This Row],[VIT]:[PHY]],POND_POSTE!G$2:G$7)</f>
        <v>6733</v>
      </c>
      <c r="P6877" cm="1">
        <f t="array" aca="1" ref="P6877" ca="1">MMULT(FOOTBALLEUR[[#This Row],[VIT]:[PHY]],POND_POSTE!H$2:H$7)</f>
        <v>5853</v>
      </c>
      <c r="Q6877">
        <f ca="1">SUM(FOOTBALLEUR[[#This Row],[P_ATT]:[P_DEF]])</f>
        <v>46262</v>
      </c>
    </row>
    <row r="6878" spans="2:17" x14ac:dyDescent="0.25">
      <c r="B6878" t="str">
        <f ca="1">INDEX(PRENOM[#All],MATCH(RANDBETWEEN(1,MAX(PRENOM[PRENOM_ID])),PRENOM!A:A),2)</f>
        <v>LEONARD</v>
      </c>
      <c r="C6878" t="str">
        <f ca="1">INDEX(NOM[#All],MATCH(RANDBETWEEN(1,MAX(NOM[NOM_ID])),NOM!A:A),2)</f>
        <v>GRAND</v>
      </c>
      <c r="D6878">
        <f t="shared" ca="1" si="687"/>
        <v>52</v>
      </c>
      <c r="E6878">
        <f t="shared" ca="1" si="687"/>
        <v>75</v>
      </c>
      <c r="F6878">
        <f t="shared" ca="1" si="687"/>
        <v>99</v>
      </c>
      <c r="G6878">
        <f t="shared" ca="1" si="687"/>
        <v>83</v>
      </c>
      <c r="H6878">
        <f t="shared" ca="1" si="687"/>
        <v>52</v>
      </c>
      <c r="I6878">
        <f t="shared" ca="1" si="687"/>
        <v>90</v>
      </c>
      <c r="J6878" cm="1">
        <f t="array" aca="1" ref="J6878" ca="1">MMULT(FOOTBALLEUR[[#This Row],[VIT]:[PHY]],POND_POSTE!B$2:B$7)</f>
        <v>6776</v>
      </c>
      <c r="K6878" cm="1">
        <f t="array" aca="1" ref="K6878" ca="1">MMULT(FOOTBALLEUR[[#This Row],[VIT]:[PHY]],POND_POSTE!C$2:C$7)</f>
        <v>6582</v>
      </c>
      <c r="L6878" cm="1">
        <f t="array" aca="1" ref="L6878" ca="1">MMULT(FOOTBALLEUR[[#This Row],[VIT]:[PHY]],POND_POSTE!D$2:D$7)</f>
        <v>6550</v>
      </c>
      <c r="M6878" cm="1">
        <f t="array" aca="1" ref="M6878" ca="1">MMULT(FOOTBALLEUR[[#This Row],[VIT]:[PHY]],POND_POSTE!E$2:E$7)</f>
        <v>6566</v>
      </c>
      <c r="N6878" cm="1">
        <f t="array" aca="1" ref="N6878" ca="1">MMULT(FOOTBALLEUR[[#This Row],[VIT]:[PHY]],POND_POSTE!G$2:G$7)</f>
        <v>6311</v>
      </c>
      <c r="O6878" cm="1">
        <f t="array" aca="1" ref="O6878" ca="1">MMULT(FOOTBALLEUR[[#This Row],[VIT]:[PHY]],POND_POSTE!G$2:G$7)</f>
        <v>6311</v>
      </c>
      <c r="P6878" cm="1">
        <f t="array" aca="1" ref="P6878" ca="1">MMULT(FOOTBALLEUR[[#This Row],[VIT]:[PHY]],POND_POSTE!H$2:H$7)</f>
        <v>5466</v>
      </c>
      <c r="Q6878">
        <f ca="1">SUM(FOOTBALLEUR[[#This Row],[P_ATT]:[P_DEF]])</f>
        <v>44562</v>
      </c>
    </row>
    <row r="6879" spans="2:17" x14ac:dyDescent="0.25">
      <c r="B6879" t="str">
        <f ca="1">INDEX(PRENOM[#All],MATCH(RANDBETWEEN(1,MAX(PRENOM[PRENOM_ID])),PRENOM!A:A),2)</f>
        <v>ODETTE</v>
      </c>
      <c r="C6879" t="str">
        <f ca="1">INDEX(NOM[#All],MATCH(RANDBETWEEN(1,MAX(NOM[NOM_ID])),NOM!A:A),2)</f>
        <v>LEGENDRE</v>
      </c>
      <c r="D6879">
        <f t="shared" ca="1" si="687"/>
        <v>51</v>
      </c>
      <c r="E6879">
        <f t="shared" ca="1" si="687"/>
        <v>80</v>
      </c>
      <c r="F6879">
        <f t="shared" ca="1" si="687"/>
        <v>84</v>
      </c>
      <c r="G6879">
        <f t="shared" ca="1" si="687"/>
        <v>48</v>
      </c>
      <c r="H6879">
        <f t="shared" ca="1" si="687"/>
        <v>94</v>
      </c>
      <c r="I6879">
        <f t="shared" ca="1" si="687"/>
        <v>61</v>
      </c>
      <c r="J6879" cm="1">
        <f t="array" aca="1" ref="J6879" ca="1">MMULT(FOOTBALLEUR[[#This Row],[VIT]:[PHY]],POND_POSTE!B$2:B$7)</f>
        <v>5783</v>
      </c>
      <c r="K6879" cm="1">
        <f t="array" aca="1" ref="K6879" ca="1">MMULT(FOOTBALLEUR[[#This Row],[VIT]:[PHY]],POND_POSTE!C$2:C$7)</f>
        <v>5675</v>
      </c>
      <c r="L6879" cm="1">
        <f t="array" aca="1" ref="L6879" ca="1">MMULT(FOOTBALLEUR[[#This Row],[VIT]:[PHY]],POND_POSTE!D$2:D$7)</f>
        <v>5679</v>
      </c>
      <c r="M6879" cm="1">
        <f t="array" aca="1" ref="M6879" ca="1">MMULT(FOOTBALLEUR[[#This Row],[VIT]:[PHY]],POND_POSTE!E$2:E$7)</f>
        <v>6009</v>
      </c>
      <c r="N6879" cm="1">
        <f t="array" aca="1" ref="N6879" ca="1">MMULT(FOOTBALLEUR[[#This Row],[VIT]:[PHY]],POND_POSTE!G$2:G$7)</f>
        <v>5908</v>
      </c>
      <c r="O6879" cm="1">
        <f t="array" aca="1" ref="O6879" ca="1">MMULT(FOOTBALLEUR[[#This Row],[VIT]:[PHY]],POND_POSTE!G$2:G$7)</f>
        <v>5908</v>
      </c>
      <c r="P6879" cm="1">
        <f t="array" aca="1" ref="P6879" ca="1">MMULT(FOOTBALLEUR[[#This Row],[VIT]:[PHY]],POND_POSTE!H$2:H$7)</f>
        <v>5439</v>
      </c>
      <c r="Q6879">
        <f ca="1">SUM(FOOTBALLEUR[[#This Row],[P_ATT]:[P_DEF]])</f>
        <v>40401</v>
      </c>
    </row>
    <row r="6880" spans="2:17" x14ac:dyDescent="0.25">
      <c r="B6880" t="str">
        <f ca="1">INDEX(PRENOM[#All],MATCH(RANDBETWEEN(1,MAX(PRENOM[PRENOM_ID])),PRENOM!A:A),2)</f>
        <v>CHARLES</v>
      </c>
      <c r="C6880" t="str">
        <f ca="1">INDEX(NOM[#All],MATCH(RANDBETWEEN(1,MAX(NOM[NOM_ID])),NOM!A:A),2)</f>
        <v>BERNIER</v>
      </c>
      <c r="D6880">
        <f t="shared" ca="1" si="687"/>
        <v>68</v>
      </c>
      <c r="E6880">
        <f t="shared" ca="1" si="687"/>
        <v>65</v>
      </c>
      <c r="F6880">
        <f t="shared" ca="1" si="687"/>
        <v>74</v>
      </c>
      <c r="G6880">
        <f t="shared" ca="1" si="687"/>
        <v>69</v>
      </c>
      <c r="H6880">
        <f t="shared" ca="1" si="687"/>
        <v>90</v>
      </c>
      <c r="I6880">
        <f t="shared" ca="1" si="687"/>
        <v>96</v>
      </c>
      <c r="J6880" cm="1">
        <f t="array" aca="1" ref="J6880" ca="1">MMULT(FOOTBALLEUR[[#This Row],[VIT]:[PHY]],POND_POSTE!B$2:B$7)</f>
        <v>6562</v>
      </c>
      <c r="K6880" cm="1">
        <f t="array" aca="1" ref="K6880" ca="1">MMULT(FOOTBALLEUR[[#This Row],[VIT]:[PHY]],POND_POSTE!C$2:C$7)</f>
        <v>6386</v>
      </c>
      <c r="L6880" cm="1">
        <f t="array" aca="1" ref="L6880" ca="1">MMULT(FOOTBALLEUR[[#This Row],[VIT]:[PHY]],POND_POSTE!D$2:D$7)</f>
        <v>6322</v>
      </c>
      <c r="M6880" cm="1">
        <f t="array" aca="1" ref="M6880" ca="1">MMULT(FOOTBALLEUR[[#This Row],[VIT]:[PHY]],POND_POSTE!E$2:E$7)</f>
        <v>6674</v>
      </c>
      <c r="N6880" cm="1">
        <f t="array" aca="1" ref="N6880" ca="1">MMULT(FOOTBALLEUR[[#This Row],[VIT]:[PHY]],POND_POSTE!G$2:G$7)</f>
        <v>6608</v>
      </c>
      <c r="O6880" cm="1">
        <f t="array" aca="1" ref="O6880" ca="1">MMULT(FOOTBALLEUR[[#This Row],[VIT]:[PHY]],POND_POSTE!G$2:G$7)</f>
        <v>6608</v>
      </c>
      <c r="P6880" cm="1">
        <f t="array" aca="1" ref="P6880" ca="1">MMULT(FOOTBALLEUR[[#This Row],[VIT]:[PHY]],POND_POSTE!H$2:H$7)</f>
        <v>6016</v>
      </c>
      <c r="Q6880">
        <f ca="1">SUM(FOOTBALLEUR[[#This Row],[P_ATT]:[P_DEF]])</f>
        <v>45176</v>
      </c>
    </row>
    <row r="6881" spans="2:17" x14ac:dyDescent="0.25">
      <c r="B6881" t="str">
        <f ca="1">INDEX(PRENOM[#All],MATCH(RANDBETWEEN(1,MAX(PRENOM[PRENOM_ID])),PRENOM!A:A),2)</f>
        <v>FERNAND</v>
      </c>
      <c r="C6881" t="str">
        <f ca="1">INDEX(NOM[#All],MATCH(RANDBETWEEN(1,MAX(NOM[NOM_ID])),NOM!A:A),2)</f>
        <v>CAMUS</v>
      </c>
      <c r="D6881">
        <f t="shared" ca="1" si="687"/>
        <v>84</v>
      </c>
      <c r="E6881">
        <f t="shared" ca="1" si="687"/>
        <v>69</v>
      </c>
      <c r="F6881">
        <f t="shared" ca="1" si="687"/>
        <v>88</v>
      </c>
      <c r="G6881">
        <f t="shared" ca="1" si="687"/>
        <v>97</v>
      </c>
      <c r="H6881">
        <f t="shared" ca="1" si="687"/>
        <v>74</v>
      </c>
      <c r="I6881">
        <f t="shared" ca="1" si="687"/>
        <v>99</v>
      </c>
      <c r="J6881" cm="1">
        <f t="array" aca="1" ref="J6881" ca="1">MMULT(FOOTBALLEUR[[#This Row],[VIT]:[PHY]],POND_POSTE!B$2:B$7)</f>
        <v>7587</v>
      </c>
      <c r="K6881" cm="1">
        <f t="array" aca="1" ref="K6881" ca="1">MMULT(FOOTBALLEUR[[#This Row],[VIT]:[PHY]],POND_POSTE!C$2:C$7)</f>
        <v>7401</v>
      </c>
      <c r="L6881" cm="1">
        <f t="array" aca="1" ref="L6881" ca="1">MMULT(FOOTBALLEUR[[#This Row],[VIT]:[PHY]],POND_POSTE!D$2:D$7)</f>
        <v>7187</v>
      </c>
      <c r="M6881" cm="1">
        <f t="array" aca="1" ref="M6881" ca="1">MMULT(FOOTBALLEUR[[#This Row],[VIT]:[PHY]],POND_POSTE!E$2:E$7)</f>
        <v>7391</v>
      </c>
      <c r="N6881" cm="1">
        <f t="array" aca="1" ref="N6881" ca="1">MMULT(FOOTBALLEUR[[#This Row],[VIT]:[PHY]],POND_POSTE!G$2:G$7)</f>
        <v>7259</v>
      </c>
      <c r="O6881" cm="1">
        <f t="array" aca="1" ref="O6881" ca="1">MMULT(FOOTBALLEUR[[#This Row],[VIT]:[PHY]],POND_POSTE!G$2:G$7)</f>
        <v>7259</v>
      </c>
      <c r="P6881" cm="1">
        <f t="array" aca="1" ref="P6881" ca="1">MMULT(FOOTBALLEUR[[#This Row],[VIT]:[PHY]],POND_POSTE!H$2:H$7)</f>
        <v>6357</v>
      </c>
      <c r="Q6881">
        <f ca="1">SUM(FOOTBALLEUR[[#This Row],[P_ATT]:[P_DEF]])</f>
        <v>50441</v>
      </c>
    </row>
    <row r="6882" spans="2:17" x14ac:dyDescent="0.25">
      <c r="B6882" t="str">
        <f ca="1">INDEX(PRENOM[#All],MATCH(RANDBETWEEN(1,MAX(PRENOM[PRENOM_ID])),PRENOM!A:A),2)</f>
        <v>ROGER</v>
      </c>
      <c r="C6882" t="str">
        <f ca="1">INDEX(NOM[#All],MATCH(RANDBETWEEN(1,MAX(NOM[NOM_ID])),NOM!A:A),2)</f>
        <v>GILBERT</v>
      </c>
      <c r="D6882">
        <f t="shared" ref="D6882:I6891" ca="1" si="688">RANDBETWEEN(45,100)</f>
        <v>75</v>
      </c>
      <c r="E6882">
        <f t="shared" ca="1" si="688"/>
        <v>69</v>
      </c>
      <c r="F6882">
        <f t="shared" ca="1" si="688"/>
        <v>55</v>
      </c>
      <c r="G6882">
        <f t="shared" ca="1" si="688"/>
        <v>50</v>
      </c>
      <c r="H6882">
        <f t="shared" ca="1" si="688"/>
        <v>64</v>
      </c>
      <c r="I6882">
        <f t="shared" ca="1" si="688"/>
        <v>87</v>
      </c>
      <c r="J6882" cm="1">
        <f t="array" aca="1" ref="J6882" ca="1">MMULT(FOOTBALLEUR[[#This Row],[VIT]:[PHY]],POND_POSTE!B$2:B$7)</f>
        <v>5887</v>
      </c>
      <c r="K6882" cm="1">
        <f t="array" aca="1" ref="K6882" ca="1">MMULT(FOOTBALLEUR[[#This Row],[VIT]:[PHY]],POND_POSTE!C$2:C$7)</f>
        <v>5735</v>
      </c>
      <c r="L6882" cm="1">
        <f t="array" aca="1" ref="L6882" ca="1">MMULT(FOOTBALLEUR[[#This Row],[VIT]:[PHY]],POND_POSTE!D$2:D$7)</f>
        <v>5473</v>
      </c>
      <c r="M6882" cm="1">
        <f t="array" aca="1" ref="M6882" ca="1">MMULT(FOOTBALLEUR[[#This Row],[VIT]:[PHY]],POND_POSTE!E$2:E$7)</f>
        <v>5673</v>
      </c>
      <c r="N6882" cm="1">
        <f t="array" aca="1" ref="N6882" ca="1">MMULT(FOOTBALLEUR[[#This Row],[VIT]:[PHY]],POND_POSTE!G$2:G$7)</f>
        <v>5697</v>
      </c>
      <c r="O6882" cm="1">
        <f t="array" aca="1" ref="O6882" ca="1">MMULT(FOOTBALLEUR[[#This Row],[VIT]:[PHY]],POND_POSTE!G$2:G$7)</f>
        <v>5697</v>
      </c>
      <c r="P6882" cm="1">
        <f t="array" aca="1" ref="P6882" ca="1">MMULT(FOOTBALLEUR[[#This Row],[VIT]:[PHY]],POND_POSTE!H$2:H$7)</f>
        <v>5097</v>
      </c>
      <c r="Q6882">
        <f ca="1">SUM(FOOTBALLEUR[[#This Row],[P_ATT]:[P_DEF]])</f>
        <v>39259</v>
      </c>
    </row>
    <row r="6883" spans="2:17" x14ac:dyDescent="0.25">
      <c r="B6883" t="str">
        <f ca="1">INDEX(PRENOM[#All],MATCH(RANDBETWEEN(1,MAX(PRENOM[PRENOM_ID])),PRENOM!A:A),2)</f>
        <v>SERGE</v>
      </c>
      <c r="C6883" t="str">
        <f ca="1">INDEX(NOM[#All],MATCH(RANDBETWEEN(1,MAX(NOM[NOM_ID])),NOM!A:A),2)</f>
        <v>MILLET</v>
      </c>
      <c r="D6883">
        <f t="shared" ca="1" si="688"/>
        <v>57</v>
      </c>
      <c r="E6883">
        <f t="shared" ca="1" si="688"/>
        <v>80</v>
      </c>
      <c r="F6883">
        <f t="shared" ca="1" si="688"/>
        <v>50</v>
      </c>
      <c r="G6883">
        <f t="shared" ca="1" si="688"/>
        <v>47</v>
      </c>
      <c r="H6883">
        <f t="shared" ca="1" si="688"/>
        <v>85</v>
      </c>
      <c r="I6883">
        <f t="shared" ca="1" si="688"/>
        <v>89</v>
      </c>
      <c r="J6883" cm="1">
        <f t="array" aca="1" ref="J6883" ca="1">MMULT(FOOTBALLEUR[[#This Row],[VIT]:[PHY]],POND_POSTE!B$2:B$7)</f>
        <v>5772</v>
      </c>
      <c r="K6883" cm="1">
        <f t="array" aca="1" ref="K6883" ca="1">MMULT(FOOTBALLEUR[[#This Row],[VIT]:[PHY]],POND_POSTE!C$2:C$7)</f>
        <v>5554</v>
      </c>
      <c r="L6883" cm="1">
        <f t="array" aca="1" ref="L6883" ca="1">MMULT(FOOTBALLEUR[[#This Row],[VIT]:[PHY]],POND_POSTE!D$2:D$7)</f>
        <v>5471</v>
      </c>
      <c r="M6883" cm="1">
        <f t="array" aca="1" ref="M6883" ca="1">MMULT(FOOTBALLEUR[[#This Row],[VIT]:[PHY]],POND_POSTE!E$2:E$7)</f>
        <v>5806</v>
      </c>
      <c r="N6883" cm="1">
        <f t="array" aca="1" ref="N6883" ca="1">MMULT(FOOTBALLEUR[[#This Row],[VIT]:[PHY]],POND_POSTE!G$2:G$7)</f>
        <v>5818</v>
      </c>
      <c r="O6883" cm="1">
        <f t="array" aca="1" ref="O6883" ca="1">MMULT(FOOTBALLEUR[[#This Row],[VIT]:[PHY]],POND_POSTE!G$2:G$7)</f>
        <v>5818</v>
      </c>
      <c r="P6883" cm="1">
        <f t="array" aca="1" ref="P6883" ca="1">MMULT(FOOTBALLEUR[[#This Row],[VIT]:[PHY]],POND_POSTE!H$2:H$7)</f>
        <v>5335</v>
      </c>
      <c r="Q6883">
        <f ca="1">SUM(FOOTBALLEUR[[#This Row],[P_ATT]:[P_DEF]])</f>
        <v>39574</v>
      </c>
    </row>
    <row r="6884" spans="2:17" x14ac:dyDescent="0.25">
      <c r="B6884" t="str">
        <f ca="1">INDEX(PRENOM[#All],MATCH(RANDBETWEEN(1,MAX(PRENOM[PRENOM_ID])),PRENOM!A:A),2)</f>
        <v>JULIE</v>
      </c>
      <c r="C6884" t="str">
        <f ca="1">INDEX(NOM[#All],MATCH(RANDBETWEEN(1,MAX(NOM[NOM_ID])),NOM!A:A),2)</f>
        <v>MARTINS</v>
      </c>
      <c r="D6884">
        <f t="shared" ca="1" si="688"/>
        <v>60</v>
      </c>
      <c r="E6884">
        <f t="shared" ca="1" si="688"/>
        <v>65</v>
      </c>
      <c r="F6884">
        <f t="shared" ca="1" si="688"/>
        <v>46</v>
      </c>
      <c r="G6884">
        <f t="shared" ca="1" si="688"/>
        <v>70</v>
      </c>
      <c r="H6884">
        <f t="shared" ca="1" si="688"/>
        <v>85</v>
      </c>
      <c r="I6884">
        <f t="shared" ca="1" si="688"/>
        <v>52</v>
      </c>
      <c r="J6884" cm="1">
        <f t="array" aca="1" ref="J6884" ca="1">MMULT(FOOTBALLEUR[[#This Row],[VIT]:[PHY]],POND_POSTE!B$2:B$7)</f>
        <v>5359</v>
      </c>
      <c r="K6884" cm="1">
        <f t="array" aca="1" ref="K6884" ca="1">MMULT(FOOTBALLEUR[[#This Row],[VIT]:[PHY]],POND_POSTE!C$2:C$7)</f>
        <v>5197</v>
      </c>
      <c r="L6884" cm="1">
        <f t="array" aca="1" ref="L6884" ca="1">MMULT(FOOTBALLEUR[[#This Row],[VIT]:[PHY]],POND_POSTE!D$2:D$7)</f>
        <v>5038</v>
      </c>
      <c r="M6884" cm="1">
        <f t="array" aca="1" ref="M6884" ca="1">MMULT(FOOTBALLEUR[[#This Row],[VIT]:[PHY]],POND_POSTE!E$2:E$7)</f>
        <v>5411</v>
      </c>
      <c r="N6884" cm="1">
        <f t="array" aca="1" ref="N6884" ca="1">MMULT(FOOTBALLEUR[[#This Row],[VIT]:[PHY]],POND_POSTE!G$2:G$7)</f>
        <v>5398</v>
      </c>
      <c r="O6884" cm="1">
        <f t="array" aca="1" ref="O6884" ca="1">MMULT(FOOTBALLEUR[[#This Row],[VIT]:[PHY]],POND_POSTE!G$2:G$7)</f>
        <v>5398</v>
      </c>
      <c r="P6884" cm="1">
        <f t="array" aca="1" ref="P6884" ca="1">MMULT(FOOTBALLEUR[[#This Row],[VIT]:[PHY]],POND_POSTE!H$2:H$7)</f>
        <v>4832</v>
      </c>
      <c r="Q6884">
        <f ca="1">SUM(FOOTBALLEUR[[#This Row],[P_ATT]:[P_DEF]])</f>
        <v>36633</v>
      </c>
    </row>
    <row r="6885" spans="2:17" x14ac:dyDescent="0.25">
      <c r="B6885" t="str">
        <f ca="1">INDEX(PRENOM[#All],MATCH(RANDBETWEEN(1,MAX(PRENOM[PRENOM_ID])),PRENOM!A:A),2)</f>
        <v>FRANCOIS</v>
      </c>
      <c r="C6885" t="str">
        <f ca="1">INDEX(NOM[#All],MATCH(RANDBETWEEN(1,MAX(NOM[NOM_ID])),NOM!A:A),2)</f>
        <v>GUYOT</v>
      </c>
      <c r="D6885">
        <f t="shared" ca="1" si="688"/>
        <v>78</v>
      </c>
      <c r="E6885">
        <f t="shared" ca="1" si="688"/>
        <v>96</v>
      </c>
      <c r="F6885">
        <f t="shared" ca="1" si="688"/>
        <v>62</v>
      </c>
      <c r="G6885">
        <f t="shared" ca="1" si="688"/>
        <v>49</v>
      </c>
      <c r="H6885">
        <f t="shared" ca="1" si="688"/>
        <v>57</v>
      </c>
      <c r="I6885">
        <f t="shared" ca="1" si="688"/>
        <v>75</v>
      </c>
      <c r="J6885" cm="1">
        <f t="array" aca="1" ref="J6885" ca="1">MMULT(FOOTBALLEUR[[#This Row],[VIT]:[PHY]],POND_POSTE!B$2:B$7)</f>
        <v>6292</v>
      </c>
      <c r="K6885" cm="1">
        <f t="array" aca="1" ref="K6885" ca="1">MMULT(FOOTBALLEUR[[#This Row],[VIT]:[PHY]],POND_POSTE!C$2:C$7)</f>
        <v>6132</v>
      </c>
      <c r="L6885" cm="1">
        <f t="array" aca="1" ref="L6885" ca="1">MMULT(FOOTBALLEUR[[#This Row],[VIT]:[PHY]],POND_POSTE!D$2:D$7)</f>
        <v>5761</v>
      </c>
      <c r="M6885" cm="1">
        <f t="array" aca="1" ref="M6885" ca="1">MMULT(FOOTBALLEUR[[#This Row],[VIT]:[PHY]],POND_POSTE!E$2:E$7)</f>
        <v>5844</v>
      </c>
      <c r="N6885" cm="1">
        <f t="array" aca="1" ref="N6885" ca="1">MMULT(FOOTBALLEUR[[#This Row],[VIT]:[PHY]],POND_POSTE!G$2:G$7)</f>
        <v>5851</v>
      </c>
      <c r="O6885" cm="1">
        <f t="array" aca="1" ref="O6885" ca="1">MMULT(FOOTBALLEUR[[#This Row],[VIT]:[PHY]],POND_POSTE!G$2:G$7)</f>
        <v>5851</v>
      </c>
      <c r="P6885" cm="1">
        <f t="array" aca="1" ref="P6885" ca="1">MMULT(FOOTBALLEUR[[#This Row],[VIT]:[PHY]],POND_POSTE!H$2:H$7)</f>
        <v>5105</v>
      </c>
      <c r="Q6885">
        <f ca="1">SUM(FOOTBALLEUR[[#This Row],[P_ATT]:[P_DEF]])</f>
        <v>40836</v>
      </c>
    </row>
    <row r="6886" spans="2:17" x14ac:dyDescent="0.25">
      <c r="B6886" t="str">
        <f ca="1">INDEX(PRENOM[#All],MATCH(RANDBETWEEN(1,MAX(PRENOM[PRENOM_ID])),PRENOM!A:A),2)</f>
        <v>ANDREA</v>
      </c>
      <c r="C6886" t="str">
        <f ca="1">INDEX(NOM[#All],MATCH(RANDBETWEEN(1,MAX(NOM[NOM_ID])),NOM!A:A),2)</f>
        <v>FAVRE</v>
      </c>
      <c r="D6886">
        <f t="shared" ca="1" si="688"/>
        <v>87</v>
      </c>
      <c r="E6886">
        <f t="shared" ca="1" si="688"/>
        <v>100</v>
      </c>
      <c r="F6886">
        <f t="shared" ca="1" si="688"/>
        <v>70</v>
      </c>
      <c r="G6886">
        <f t="shared" ca="1" si="688"/>
        <v>70</v>
      </c>
      <c r="H6886">
        <f t="shared" ca="1" si="688"/>
        <v>96</v>
      </c>
      <c r="I6886">
        <f t="shared" ca="1" si="688"/>
        <v>48</v>
      </c>
      <c r="J6886" cm="1">
        <f t="array" aca="1" ref="J6886" ca="1">MMULT(FOOTBALLEUR[[#This Row],[VIT]:[PHY]],POND_POSTE!B$2:B$7)</f>
        <v>6806</v>
      </c>
      <c r="K6886" cm="1">
        <f t="array" aca="1" ref="K6886" ca="1">MMULT(FOOTBALLEUR[[#This Row],[VIT]:[PHY]],POND_POSTE!C$2:C$7)</f>
        <v>6684</v>
      </c>
      <c r="L6886" cm="1">
        <f t="array" aca="1" ref="L6886" ca="1">MMULT(FOOTBALLEUR[[#This Row],[VIT]:[PHY]],POND_POSTE!D$2:D$7)</f>
        <v>6312</v>
      </c>
      <c r="M6886" cm="1">
        <f t="array" aca="1" ref="M6886" ca="1">MMULT(FOOTBALLEUR[[#This Row],[VIT]:[PHY]],POND_POSTE!E$2:E$7)</f>
        <v>6644</v>
      </c>
      <c r="N6886" cm="1">
        <f t="array" aca="1" ref="N6886" ca="1">MMULT(FOOTBALLEUR[[#This Row],[VIT]:[PHY]],POND_POSTE!G$2:G$7)</f>
        <v>6651</v>
      </c>
      <c r="O6886" cm="1">
        <f t="array" aca="1" ref="O6886" ca="1">MMULT(FOOTBALLEUR[[#This Row],[VIT]:[PHY]],POND_POSTE!G$2:G$7)</f>
        <v>6651</v>
      </c>
      <c r="P6886" cm="1">
        <f t="array" aca="1" ref="P6886" ca="1">MMULT(FOOTBALLEUR[[#This Row],[VIT]:[PHY]],POND_POSTE!H$2:H$7)</f>
        <v>5884</v>
      </c>
      <c r="Q6886">
        <f ca="1">SUM(FOOTBALLEUR[[#This Row],[P_ATT]:[P_DEF]])</f>
        <v>45632</v>
      </c>
    </row>
    <row r="6887" spans="2:17" x14ac:dyDescent="0.25">
      <c r="B6887" t="str">
        <f ca="1">INDEX(PRENOM[#All],MATCH(RANDBETWEEN(1,MAX(PRENOM[PRENOM_ID])),PRENOM!A:A),2)</f>
        <v>MANUEL</v>
      </c>
      <c r="C6887" t="str">
        <f ca="1">INDEX(NOM[#All],MATCH(RANDBETWEEN(1,MAX(NOM[NOM_ID])),NOM!A:A),2)</f>
        <v>BARON</v>
      </c>
      <c r="D6887">
        <f t="shared" ca="1" si="688"/>
        <v>81</v>
      </c>
      <c r="E6887">
        <f t="shared" ca="1" si="688"/>
        <v>81</v>
      </c>
      <c r="F6887">
        <f t="shared" ca="1" si="688"/>
        <v>64</v>
      </c>
      <c r="G6887">
        <f t="shared" ca="1" si="688"/>
        <v>59</v>
      </c>
      <c r="H6887">
        <f t="shared" ca="1" si="688"/>
        <v>99</v>
      </c>
      <c r="I6887">
        <f t="shared" ca="1" si="688"/>
        <v>78</v>
      </c>
      <c r="J6887" cm="1">
        <f t="array" aca="1" ref="J6887" ca="1">MMULT(FOOTBALLEUR[[#This Row],[VIT]:[PHY]],POND_POSTE!B$2:B$7)</f>
        <v>6539</v>
      </c>
      <c r="K6887" cm="1">
        <f t="array" aca="1" ref="K6887" ca="1">MMULT(FOOTBALLEUR[[#This Row],[VIT]:[PHY]],POND_POSTE!C$2:C$7)</f>
        <v>6393</v>
      </c>
      <c r="L6887" cm="1">
        <f t="array" aca="1" ref="L6887" ca="1">MMULT(FOOTBALLEUR[[#This Row],[VIT]:[PHY]],POND_POSTE!D$2:D$7)</f>
        <v>6164</v>
      </c>
      <c r="M6887" cm="1">
        <f t="array" aca="1" ref="M6887" ca="1">MMULT(FOOTBALLEUR[[#This Row],[VIT]:[PHY]],POND_POSTE!E$2:E$7)</f>
        <v>6567</v>
      </c>
      <c r="N6887" cm="1">
        <f t="array" aca="1" ref="N6887" ca="1">MMULT(FOOTBALLEUR[[#This Row],[VIT]:[PHY]],POND_POSTE!G$2:G$7)</f>
        <v>6599</v>
      </c>
      <c r="O6887" cm="1">
        <f t="array" aca="1" ref="O6887" ca="1">MMULT(FOOTBALLEUR[[#This Row],[VIT]:[PHY]],POND_POSTE!G$2:G$7)</f>
        <v>6599</v>
      </c>
      <c r="P6887" cm="1">
        <f t="array" aca="1" ref="P6887" ca="1">MMULT(FOOTBALLEUR[[#This Row],[VIT]:[PHY]],POND_POSTE!H$2:H$7)</f>
        <v>6010</v>
      </c>
      <c r="Q6887">
        <f ca="1">SUM(FOOTBALLEUR[[#This Row],[P_ATT]:[P_DEF]])</f>
        <v>44871</v>
      </c>
    </row>
    <row r="6888" spans="2:17" x14ac:dyDescent="0.25">
      <c r="B6888" t="str">
        <f ca="1">INDEX(PRENOM[#All],MATCH(RANDBETWEEN(1,MAX(PRENOM[PRENOM_ID])),PRENOM!A:A),2)</f>
        <v>ALICE</v>
      </c>
      <c r="C6888" t="str">
        <f ca="1">INDEX(NOM[#All],MATCH(RANDBETWEEN(1,MAX(NOM[NOM_ID])),NOM!A:A),2)</f>
        <v>GICQUEL</v>
      </c>
      <c r="D6888">
        <f t="shared" ca="1" si="688"/>
        <v>47</v>
      </c>
      <c r="E6888">
        <f t="shared" ca="1" si="688"/>
        <v>51</v>
      </c>
      <c r="F6888">
        <f t="shared" ca="1" si="688"/>
        <v>57</v>
      </c>
      <c r="G6888">
        <f t="shared" ca="1" si="688"/>
        <v>66</v>
      </c>
      <c r="H6888">
        <f t="shared" ca="1" si="688"/>
        <v>57</v>
      </c>
      <c r="I6888">
        <f t="shared" ca="1" si="688"/>
        <v>93</v>
      </c>
      <c r="J6888" cm="1">
        <f t="array" aca="1" ref="J6888" ca="1">MMULT(FOOTBALLEUR[[#This Row],[VIT]:[PHY]],POND_POSTE!B$2:B$7)</f>
        <v>5430</v>
      </c>
      <c r="K6888" cm="1">
        <f t="array" aca="1" ref="K6888" ca="1">MMULT(FOOTBALLEUR[[#This Row],[VIT]:[PHY]],POND_POSTE!C$2:C$7)</f>
        <v>5218</v>
      </c>
      <c r="L6888" cm="1">
        <f t="array" aca="1" ref="L6888" ca="1">MMULT(FOOTBALLEUR[[#This Row],[VIT]:[PHY]],POND_POSTE!D$2:D$7)</f>
        <v>5211</v>
      </c>
      <c r="M6888" cm="1">
        <f t="array" aca="1" ref="M6888" ca="1">MMULT(FOOTBALLEUR[[#This Row],[VIT]:[PHY]],POND_POSTE!E$2:E$7)</f>
        <v>5394</v>
      </c>
      <c r="N6888" cm="1">
        <f t="array" aca="1" ref="N6888" ca="1">MMULT(FOOTBALLEUR[[#This Row],[VIT]:[PHY]],POND_POSTE!G$2:G$7)</f>
        <v>5289</v>
      </c>
      <c r="O6888" cm="1">
        <f t="array" aca="1" ref="O6888" ca="1">MMULT(FOOTBALLEUR[[#This Row],[VIT]:[PHY]],POND_POSTE!G$2:G$7)</f>
        <v>5289</v>
      </c>
      <c r="P6888" cm="1">
        <f t="array" aca="1" ref="P6888" ca="1">MMULT(FOOTBALLEUR[[#This Row],[VIT]:[PHY]],POND_POSTE!H$2:H$7)</f>
        <v>4719</v>
      </c>
      <c r="Q6888">
        <f ca="1">SUM(FOOTBALLEUR[[#This Row],[P_ATT]:[P_DEF]])</f>
        <v>36550</v>
      </c>
    </row>
    <row r="6889" spans="2:17" x14ac:dyDescent="0.25">
      <c r="B6889" t="str">
        <f ca="1">INDEX(PRENOM[#All],MATCH(RANDBETWEEN(1,MAX(PRENOM[PRENOM_ID])),PRENOM!A:A),2)</f>
        <v>ANGEL</v>
      </c>
      <c r="C6889" t="str">
        <f ca="1">INDEX(NOM[#All],MATCH(RANDBETWEEN(1,MAX(NOM[NOM_ID])),NOM!A:A),2)</f>
        <v>PERON</v>
      </c>
      <c r="D6889">
        <f t="shared" ca="1" si="688"/>
        <v>84</v>
      </c>
      <c r="E6889">
        <f t="shared" ca="1" si="688"/>
        <v>83</v>
      </c>
      <c r="F6889">
        <f t="shared" ca="1" si="688"/>
        <v>71</v>
      </c>
      <c r="G6889">
        <f t="shared" ca="1" si="688"/>
        <v>48</v>
      </c>
      <c r="H6889">
        <f t="shared" ca="1" si="688"/>
        <v>74</v>
      </c>
      <c r="I6889">
        <f t="shared" ca="1" si="688"/>
        <v>70</v>
      </c>
      <c r="J6889" cm="1">
        <f t="array" aca="1" ref="J6889" ca="1">MMULT(FOOTBALLEUR[[#This Row],[VIT]:[PHY]],POND_POSTE!B$2:B$7)</f>
        <v>6284</v>
      </c>
      <c r="K6889" cm="1">
        <f t="array" aca="1" ref="K6889" ca="1">MMULT(FOOTBALLEUR[[#This Row],[VIT]:[PHY]],POND_POSTE!C$2:C$7)</f>
        <v>6192</v>
      </c>
      <c r="L6889" cm="1">
        <f t="array" aca="1" ref="L6889" ca="1">MMULT(FOOTBALLEUR[[#This Row],[VIT]:[PHY]],POND_POSTE!D$2:D$7)</f>
        <v>5858</v>
      </c>
      <c r="M6889" cm="1">
        <f t="array" aca="1" ref="M6889" ca="1">MMULT(FOOTBALLEUR[[#This Row],[VIT]:[PHY]],POND_POSTE!E$2:E$7)</f>
        <v>6068</v>
      </c>
      <c r="N6889" cm="1">
        <f t="array" aca="1" ref="N6889" ca="1">MMULT(FOOTBALLEUR[[#This Row],[VIT]:[PHY]],POND_POSTE!G$2:G$7)</f>
        <v>6085</v>
      </c>
      <c r="O6889" cm="1">
        <f t="array" aca="1" ref="O6889" ca="1">MMULT(FOOTBALLEUR[[#This Row],[VIT]:[PHY]],POND_POSTE!G$2:G$7)</f>
        <v>6085</v>
      </c>
      <c r="P6889" cm="1">
        <f t="array" aca="1" ref="P6889" ca="1">MMULT(FOOTBALLEUR[[#This Row],[VIT]:[PHY]],POND_POSTE!H$2:H$7)</f>
        <v>5438</v>
      </c>
      <c r="Q6889">
        <f ca="1">SUM(FOOTBALLEUR[[#This Row],[P_ATT]:[P_DEF]])</f>
        <v>42010</v>
      </c>
    </row>
    <row r="6890" spans="2:17" x14ac:dyDescent="0.25">
      <c r="B6890" t="str">
        <f ca="1">INDEX(PRENOM[#All],MATCH(RANDBETWEEN(1,MAX(PRENOM[PRENOM_ID])),PRENOM!A:A),2)</f>
        <v>IDA</v>
      </c>
      <c r="C6890" t="str">
        <f ca="1">INDEX(NOM[#All],MATCH(RANDBETWEEN(1,MAX(NOM[NOM_ID])),NOM!A:A),2)</f>
        <v>LAROCHE</v>
      </c>
      <c r="D6890">
        <f t="shared" ca="1" si="688"/>
        <v>93</v>
      </c>
      <c r="E6890">
        <f t="shared" ca="1" si="688"/>
        <v>85</v>
      </c>
      <c r="F6890">
        <f t="shared" ca="1" si="688"/>
        <v>45</v>
      </c>
      <c r="G6890">
        <f t="shared" ca="1" si="688"/>
        <v>75</v>
      </c>
      <c r="H6890">
        <f t="shared" ca="1" si="688"/>
        <v>45</v>
      </c>
      <c r="I6890">
        <f t="shared" ca="1" si="688"/>
        <v>56</v>
      </c>
      <c r="J6890" cm="1">
        <f t="array" aca="1" ref="J6890" ca="1">MMULT(FOOTBALLEUR[[#This Row],[VIT]:[PHY]],POND_POSTE!B$2:B$7)</f>
        <v>6249</v>
      </c>
      <c r="K6890" cm="1">
        <f t="array" aca="1" ref="K6890" ca="1">MMULT(FOOTBALLEUR[[#This Row],[VIT]:[PHY]],POND_POSTE!C$2:C$7)</f>
        <v>6093</v>
      </c>
      <c r="L6890" cm="1">
        <f t="array" aca="1" ref="L6890" ca="1">MMULT(FOOTBALLEUR[[#This Row],[VIT]:[PHY]],POND_POSTE!D$2:D$7)</f>
        <v>5516</v>
      </c>
      <c r="M6890" cm="1">
        <f t="array" aca="1" ref="M6890" ca="1">MMULT(FOOTBALLEUR[[#This Row],[VIT]:[PHY]],POND_POSTE!E$2:E$7)</f>
        <v>5571</v>
      </c>
      <c r="N6890" cm="1">
        <f t="array" aca="1" ref="N6890" ca="1">MMULT(FOOTBALLEUR[[#This Row],[VIT]:[PHY]],POND_POSTE!G$2:G$7)</f>
        <v>5610</v>
      </c>
      <c r="O6890" cm="1">
        <f t="array" aca="1" ref="O6890" ca="1">MMULT(FOOTBALLEUR[[#This Row],[VIT]:[PHY]],POND_POSTE!G$2:G$7)</f>
        <v>5610</v>
      </c>
      <c r="P6890" cm="1">
        <f t="array" aca="1" ref="P6890" ca="1">MMULT(FOOTBALLEUR[[#This Row],[VIT]:[PHY]],POND_POSTE!H$2:H$7)</f>
        <v>4676</v>
      </c>
      <c r="Q6890">
        <f ca="1">SUM(FOOTBALLEUR[[#This Row],[P_ATT]:[P_DEF]])</f>
        <v>39325</v>
      </c>
    </row>
    <row r="6891" spans="2:17" x14ac:dyDescent="0.25">
      <c r="B6891" t="str">
        <f ca="1">INDEX(PRENOM[#All],MATCH(RANDBETWEEN(1,MAX(PRENOM[PRENOM_ID])),PRENOM!A:A),2)</f>
        <v>PATRICE</v>
      </c>
      <c r="C6891" t="str">
        <f ca="1">INDEX(NOM[#All],MATCH(RANDBETWEEN(1,MAX(NOM[NOM_ID])),NOM!A:A),2)</f>
        <v>GUILLARD</v>
      </c>
      <c r="D6891">
        <f t="shared" ca="1" si="688"/>
        <v>67</v>
      </c>
      <c r="E6891">
        <f t="shared" ca="1" si="688"/>
        <v>82</v>
      </c>
      <c r="F6891">
        <f t="shared" ca="1" si="688"/>
        <v>56</v>
      </c>
      <c r="G6891">
        <f t="shared" ca="1" si="688"/>
        <v>82</v>
      </c>
      <c r="H6891">
        <f t="shared" ca="1" si="688"/>
        <v>49</v>
      </c>
      <c r="I6891">
        <f t="shared" ca="1" si="688"/>
        <v>72</v>
      </c>
      <c r="J6891" cm="1">
        <f t="array" aca="1" ref="J6891" ca="1">MMULT(FOOTBALLEUR[[#This Row],[VIT]:[PHY]],POND_POSTE!B$2:B$7)</f>
        <v>6267</v>
      </c>
      <c r="K6891" cm="1">
        <f t="array" aca="1" ref="K6891" ca="1">MMULT(FOOTBALLEUR[[#This Row],[VIT]:[PHY]],POND_POSTE!C$2:C$7)</f>
        <v>6041</v>
      </c>
      <c r="L6891" cm="1">
        <f t="array" aca="1" ref="L6891" ca="1">MMULT(FOOTBALLEUR[[#This Row],[VIT]:[PHY]],POND_POSTE!D$2:D$7)</f>
        <v>5744</v>
      </c>
      <c r="M6891" cm="1">
        <f t="array" aca="1" ref="M6891" ca="1">MMULT(FOOTBALLEUR[[#This Row],[VIT]:[PHY]],POND_POSTE!E$2:E$7)</f>
        <v>5811</v>
      </c>
      <c r="N6891" cm="1">
        <f t="array" aca="1" ref="N6891" ca="1">MMULT(FOOTBALLEUR[[#This Row],[VIT]:[PHY]],POND_POSTE!G$2:G$7)</f>
        <v>5729</v>
      </c>
      <c r="O6891" cm="1">
        <f t="array" aca="1" ref="O6891" ca="1">MMULT(FOOTBALLEUR[[#This Row],[VIT]:[PHY]],POND_POSTE!G$2:G$7)</f>
        <v>5729</v>
      </c>
      <c r="P6891" cm="1">
        <f t="array" aca="1" ref="P6891" ca="1">MMULT(FOOTBALLEUR[[#This Row],[VIT]:[PHY]],POND_POSTE!H$2:H$7)</f>
        <v>4848</v>
      </c>
      <c r="Q6891">
        <f ca="1">SUM(FOOTBALLEUR[[#This Row],[P_ATT]:[P_DEF]])</f>
        <v>40169</v>
      </c>
    </row>
    <row r="6892" spans="2:17" x14ac:dyDescent="0.25">
      <c r="B6892" t="str">
        <f ca="1">INDEX(PRENOM[#All],MATCH(RANDBETWEEN(1,MAX(PRENOM[PRENOM_ID])),PRENOM!A:A),2)</f>
        <v>PASCALE</v>
      </c>
      <c r="C6892" t="str">
        <f ca="1">INDEX(NOM[#All],MATCH(RANDBETWEEN(1,MAX(NOM[NOM_ID])),NOM!A:A),2)</f>
        <v>GERARD</v>
      </c>
      <c r="D6892">
        <f t="shared" ref="D6892:I6901" ca="1" si="689">RANDBETWEEN(45,100)</f>
        <v>77</v>
      </c>
      <c r="E6892">
        <f t="shared" ca="1" si="689"/>
        <v>99</v>
      </c>
      <c r="F6892">
        <f t="shared" ca="1" si="689"/>
        <v>51</v>
      </c>
      <c r="G6892">
        <f t="shared" ca="1" si="689"/>
        <v>70</v>
      </c>
      <c r="H6892">
        <f t="shared" ca="1" si="689"/>
        <v>67</v>
      </c>
      <c r="I6892">
        <f t="shared" ca="1" si="689"/>
        <v>88</v>
      </c>
      <c r="J6892" cm="1">
        <f t="array" aca="1" ref="J6892" ca="1">MMULT(FOOTBALLEUR[[#This Row],[VIT]:[PHY]],POND_POSTE!B$2:B$7)</f>
        <v>6797</v>
      </c>
      <c r="K6892" cm="1">
        <f t="array" aca="1" ref="K6892" ca="1">MMULT(FOOTBALLEUR[[#This Row],[VIT]:[PHY]],POND_POSTE!C$2:C$7)</f>
        <v>6539</v>
      </c>
      <c r="L6892" cm="1">
        <f t="array" aca="1" ref="L6892" ca="1">MMULT(FOOTBALLEUR[[#This Row],[VIT]:[PHY]],POND_POSTE!D$2:D$7)</f>
        <v>6204</v>
      </c>
      <c r="M6892" cm="1">
        <f t="array" aca="1" ref="M6892" ca="1">MMULT(FOOTBALLEUR[[#This Row],[VIT]:[PHY]],POND_POSTE!E$2:E$7)</f>
        <v>6373</v>
      </c>
      <c r="N6892" cm="1">
        <f t="array" aca="1" ref="N6892" ca="1">MMULT(FOOTBALLEUR[[#This Row],[VIT]:[PHY]],POND_POSTE!G$2:G$7)</f>
        <v>6378</v>
      </c>
      <c r="O6892" cm="1">
        <f t="array" aca="1" ref="O6892" ca="1">MMULT(FOOTBALLEUR[[#This Row],[VIT]:[PHY]],POND_POSTE!G$2:G$7)</f>
        <v>6378</v>
      </c>
      <c r="P6892" cm="1">
        <f t="array" aca="1" ref="P6892" ca="1">MMULT(FOOTBALLEUR[[#This Row],[VIT]:[PHY]],POND_POSTE!H$2:H$7)</f>
        <v>5548</v>
      </c>
      <c r="Q6892">
        <f ca="1">SUM(FOOTBALLEUR[[#This Row],[P_ATT]:[P_DEF]])</f>
        <v>44217</v>
      </c>
    </row>
    <row r="6893" spans="2:17" x14ac:dyDescent="0.25">
      <c r="B6893" t="str">
        <f ca="1">INDEX(PRENOM[#All],MATCH(RANDBETWEEN(1,MAX(PRENOM[PRENOM_ID])),PRENOM!A:A),2)</f>
        <v>BERNADETTE</v>
      </c>
      <c r="C6893" t="str">
        <f ca="1">INDEX(NOM[#All],MATCH(RANDBETWEEN(1,MAX(NOM[NOM_ID])),NOM!A:A),2)</f>
        <v>MULLER</v>
      </c>
      <c r="D6893">
        <f t="shared" ca="1" si="689"/>
        <v>46</v>
      </c>
      <c r="E6893">
        <f t="shared" ca="1" si="689"/>
        <v>70</v>
      </c>
      <c r="F6893">
        <f t="shared" ca="1" si="689"/>
        <v>76</v>
      </c>
      <c r="G6893">
        <f t="shared" ca="1" si="689"/>
        <v>90</v>
      </c>
      <c r="H6893">
        <f t="shared" ca="1" si="689"/>
        <v>95</v>
      </c>
      <c r="I6893">
        <f t="shared" ca="1" si="689"/>
        <v>57</v>
      </c>
      <c r="J6893" cm="1">
        <f t="array" aca="1" ref="J6893" ca="1">MMULT(FOOTBALLEUR[[#This Row],[VIT]:[PHY]],POND_POSTE!B$2:B$7)</f>
        <v>6102</v>
      </c>
      <c r="K6893" cm="1">
        <f t="array" aca="1" ref="K6893" ca="1">MMULT(FOOTBALLEUR[[#This Row],[VIT]:[PHY]],POND_POSTE!C$2:C$7)</f>
        <v>5912</v>
      </c>
      <c r="L6893" cm="1">
        <f t="array" aca="1" ref="L6893" ca="1">MMULT(FOOTBALLEUR[[#This Row],[VIT]:[PHY]],POND_POSTE!D$2:D$7)</f>
        <v>5955</v>
      </c>
      <c r="M6893" cm="1">
        <f t="array" aca="1" ref="M6893" ca="1">MMULT(FOOTBALLEUR[[#This Row],[VIT]:[PHY]],POND_POSTE!E$2:E$7)</f>
        <v>6328</v>
      </c>
      <c r="N6893" cm="1">
        <f t="array" aca="1" ref="N6893" ca="1">MMULT(FOOTBALLEUR[[#This Row],[VIT]:[PHY]],POND_POSTE!G$2:G$7)</f>
        <v>6153</v>
      </c>
      <c r="O6893" cm="1">
        <f t="array" aca="1" ref="O6893" ca="1">MMULT(FOOTBALLEUR[[#This Row],[VIT]:[PHY]],POND_POSTE!G$2:G$7)</f>
        <v>6153</v>
      </c>
      <c r="P6893" cm="1">
        <f t="array" aca="1" ref="P6893" ca="1">MMULT(FOOTBALLEUR[[#This Row],[VIT]:[PHY]],POND_POSTE!H$2:H$7)</f>
        <v>5499</v>
      </c>
      <c r="Q6893">
        <f ca="1">SUM(FOOTBALLEUR[[#This Row],[P_ATT]:[P_DEF]])</f>
        <v>42102</v>
      </c>
    </row>
    <row r="6894" spans="2:17" x14ac:dyDescent="0.25">
      <c r="B6894" t="str">
        <f ca="1">INDEX(PRENOM[#All],MATCH(RANDBETWEEN(1,MAX(PRENOM[PRENOM_ID])),PRENOM!A:A),2)</f>
        <v>LAURENT</v>
      </c>
      <c r="C6894" t="str">
        <f ca="1">INDEX(NOM[#All],MATCH(RANDBETWEEN(1,MAX(NOM[NOM_ID])),NOM!A:A),2)</f>
        <v>PETITJEAN</v>
      </c>
      <c r="D6894">
        <f t="shared" ca="1" si="689"/>
        <v>69</v>
      </c>
      <c r="E6894">
        <f t="shared" ca="1" si="689"/>
        <v>94</v>
      </c>
      <c r="F6894">
        <f t="shared" ca="1" si="689"/>
        <v>77</v>
      </c>
      <c r="G6894">
        <f t="shared" ca="1" si="689"/>
        <v>84</v>
      </c>
      <c r="H6894">
        <f t="shared" ca="1" si="689"/>
        <v>47</v>
      </c>
      <c r="I6894">
        <f t="shared" ca="1" si="689"/>
        <v>77</v>
      </c>
      <c r="J6894" cm="1">
        <f t="array" aca="1" ref="J6894" ca="1">MMULT(FOOTBALLEUR[[#This Row],[VIT]:[PHY]],POND_POSTE!B$2:B$7)</f>
        <v>6914</v>
      </c>
      <c r="K6894" cm="1">
        <f t="array" aca="1" ref="K6894" ca="1">MMULT(FOOTBALLEUR[[#This Row],[VIT]:[PHY]],POND_POSTE!C$2:C$7)</f>
        <v>6696</v>
      </c>
      <c r="L6894" cm="1">
        <f t="array" aca="1" ref="L6894" ca="1">MMULT(FOOTBALLEUR[[#This Row],[VIT]:[PHY]],POND_POSTE!D$2:D$7)</f>
        <v>6405</v>
      </c>
      <c r="M6894" cm="1">
        <f t="array" aca="1" ref="M6894" ca="1">MMULT(FOOTBALLEUR[[#This Row],[VIT]:[PHY]],POND_POSTE!E$2:E$7)</f>
        <v>6392</v>
      </c>
      <c r="N6894" cm="1">
        <f t="array" aca="1" ref="N6894" ca="1">MMULT(FOOTBALLEUR[[#This Row],[VIT]:[PHY]],POND_POSTE!G$2:G$7)</f>
        <v>6247</v>
      </c>
      <c r="O6894" cm="1">
        <f t="array" aca="1" ref="O6894" ca="1">MMULT(FOOTBALLEUR[[#This Row],[VIT]:[PHY]],POND_POSTE!G$2:G$7)</f>
        <v>6247</v>
      </c>
      <c r="P6894" cm="1">
        <f t="array" aca="1" ref="P6894" ca="1">MMULT(FOOTBALLEUR[[#This Row],[VIT]:[PHY]],POND_POSTE!H$2:H$7)</f>
        <v>5271</v>
      </c>
      <c r="Q6894">
        <f ca="1">SUM(FOOTBALLEUR[[#This Row],[P_ATT]:[P_DEF]])</f>
        <v>44172</v>
      </c>
    </row>
    <row r="6895" spans="2:17" x14ac:dyDescent="0.25">
      <c r="B6895" t="str">
        <f ca="1">INDEX(PRENOM[#All],MATCH(RANDBETWEEN(1,MAX(PRENOM[PRENOM_ID])),PRENOM!A:A),2)</f>
        <v>GUILLAUME</v>
      </c>
      <c r="C6895" t="str">
        <f ca="1">INDEX(NOM[#All],MATCH(RANDBETWEEN(1,MAX(NOM[NOM_ID])),NOM!A:A),2)</f>
        <v>RODRIGUEZ</v>
      </c>
      <c r="D6895">
        <f t="shared" ca="1" si="689"/>
        <v>94</v>
      </c>
      <c r="E6895">
        <f t="shared" ca="1" si="689"/>
        <v>85</v>
      </c>
      <c r="F6895">
        <f t="shared" ca="1" si="689"/>
        <v>78</v>
      </c>
      <c r="G6895">
        <f t="shared" ca="1" si="689"/>
        <v>72</v>
      </c>
      <c r="H6895">
        <f t="shared" ca="1" si="689"/>
        <v>74</v>
      </c>
      <c r="I6895">
        <f t="shared" ca="1" si="689"/>
        <v>69</v>
      </c>
      <c r="J6895" cm="1">
        <f t="array" aca="1" ref="J6895" ca="1">MMULT(FOOTBALLEUR[[#This Row],[VIT]:[PHY]],POND_POSTE!B$2:B$7)</f>
        <v>7015</v>
      </c>
      <c r="K6895" cm="1">
        <f t="array" aca="1" ref="K6895" ca="1">MMULT(FOOTBALLEUR[[#This Row],[VIT]:[PHY]],POND_POSTE!C$2:C$7)</f>
        <v>6907</v>
      </c>
      <c r="L6895" cm="1">
        <f t="array" aca="1" ref="L6895" ca="1">MMULT(FOOTBALLEUR[[#This Row],[VIT]:[PHY]],POND_POSTE!D$2:D$7)</f>
        <v>6501</v>
      </c>
      <c r="M6895" cm="1">
        <f t="array" aca="1" ref="M6895" ca="1">MMULT(FOOTBALLEUR[[#This Row],[VIT]:[PHY]],POND_POSTE!E$2:E$7)</f>
        <v>6693</v>
      </c>
      <c r="N6895" cm="1">
        <f t="array" aca="1" ref="N6895" ca="1">MMULT(FOOTBALLEUR[[#This Row],[VIT]:[PHY]],POND_POSTE!G$2:G$7)</f>
        <v>6671</v>
      </c>
      <c r="O6895" cm="1">
        <f t="array" aca="1" ref="O6895" ca="1">MMULT(FOOTBALLEUR[[#This Row],[VIT]:[PHY]],POND_POSTE!G$2:G$7)</f>
        <v>6671</v>
      </c>
      <c r="P6895" cm="1">
        <f t="array" aca="1" ref="P6895" ca="1">MMULT(FOOTBALLEUR[[#This Row],[VIT]:[PHY]],POND_POSTE!H$2:H$7)</f>
        <v>5835</v>
      </c>
      <c r="Q6895">
        <f ca="1">SUM(FOOTBALLEUR[[#This Row],[P_ATT]:[P_DEF]])</f>
        <v>46293</v>
      </c>
    </row>
    <row r="6896" spans="2:17" x14ac:dyDescent="0.25">
      <c r="B6896" t="str">
        <f ca="1">INDEX(PRENOM[#All],MATCH(RANDBETWEEN(1,MAX(PRENOM[PRENOM_ID])),PRENOM!A:A),2)</f>
        <v>JULES</v>
      </c>
      <c r="C6896" t="str">
        <f ca="1">INDEX(NOM[#All],MATCH(RANDBETWEEN(1,MAX(NOM[NOM_ID])),NOM!A:A),2)</f>
        <v>DENIS</v>
      </c>
      <c r="D6896">
        <f t="shared" ca="1" si="689"/>
        <v>67</v>
      </c>
      <c r="E6896">
        <f t="shared" ca="1" si="689"/>
        <v>51</v>
      </c>
      <c r="F6896">
        <f t="shared" ca="1" si="689"/>
        <v>58</v>
      </c>
      <c r="G6896">
        <f t="shared" ca="1" si="689"/>
        <v>83</v>
      </c>
      <c r="H6896">
        <f t="shared" ca="1" si="689"/>
        <v>52</v>
      </c>
      <c r="I6896">
        <f t="shared" ca="1" si="689"/>
        <v>56</v>
      </c>
      <c r="J6896" cm="1">
        <f t="array" aca="1" ref="J6896" ca="1">MMULT(FOOTBALLEUR[[#This Row],[VIT]:[PHY]],POND_POSTE!B$2:B$7)</f>
        <v>5530</v>
      </c>
      <c r="K6896" cm="1">
        <f t="array" aca="1" ref="K6896" ca="1">MMULT(FOOTBALLEUR[[#This Row],[VIT]:[PHY]],POND_POSTE!C$2:C$7)</f>
        <v>5400</v>
      </c>
      <c r="L6896" cm="1">
        <f t="array" aca="1" ref="L6896" ca="1">MMULT(FOOTBALLEUR[[#This Row],[VIT]:[PHY]],POND_POSTE!D$2:D$7)</f>
        <v>5146</v>
      </c>
      <c r="M6896" cm="1">
        <f t="array" aca="1" ref="M6896" ca="1">MMULT(FOOTBALLEUR[[#This Row],[VIT]:[PHY]],POND_POSTE!E$2:E$7)</f>
        <v>5292</v>
      </c>
      <c r="N6896" cm="1">
        <f t="array" aca="1" ref="N6896" ca="1">MMULT(FOOTBALLEUR[[#This Row],[VIT]:[PHY]],POND_POSTE!G$2:G$7)</f>
        <v>5205</v>
      </c>
      <c r="O6896" cm="1">
        <f t="array" aca="1" ref="O6896" ca="1">MMULT(FOOTBALLEUR[[#This Row],[VIT]:[PHY]],POND_POSTE!G$2:G$7)</f>
        <v>5205</v>
      </c>
      <c r="P6896" cm="1">
        <f t="array" aca="1" ref="P6896" ca="1">MMULT(FOOTBALLEUR[[#This Row],[VIT]:[PHY]],POND_POSTE!H$2:H$7)</f>
        <v>4452</v>
      </c>
      <c r="Q6896">
        <f ca="1">SUM(FOOTBALLEUR[[#This Row],[P_ATT]:[P_DEF]])</f>
        <v>36230</v>
      </c>
    </row>
    <row r="6897" spans="2:17" x14ac:dyDescent="0.25">
      <c r="B6897" t="str">
        <f ca="1">INDEX(PRENOM[#All],MATCH(RANDBETWEEN(1,MAX(PRENOM[PRENOM_ID])),PRENOM!A:A),2)</f>
        <v>VÉRONIQUE</v>
      </c>
      <c r="C6897" t="str">
        <f ca="1">INDEX(NOM[#All],MATCH(RANDBETWEEN(1,MAX(NOM[NOM_ID])),NOM!A:A),2)</f>
        <v>DANIEL</v>
      </c>
      <c r="D6897">
        <f t="shared" ca="1" si="689"/>
        <v>99</v>
      </c>
      <c r="E6897">
        <f t="shared" ca="1" si="689"/>
        <v>99</v>
      </c>
      <c r="F6897">
        <f t="shared" ca="1" si="689"/>
        <v>67</v>
      </c>
      <c r="G6897">
        <f t="shared" ca="1" si="689"/>
        <v>73</v>
      </c>
      <c r="H6897">
        <f t="shared" ca="1" si="689"/>
        <v>88</v>
      </c>
      <c r="I6897">
        <f t="shared" ca="1" si="689"/>
        <v>70</v>
      </c>
      <c r="J6897" cm="1">
        <f t="array" aca="1" ref="J6897" ca="1">MMULT(FOOTBALLEUR[[#This Row],[VIT]:[PHY]],POND_POSTE!B$2:B$7)</f>
        <v>7306</v>
      </c>
      <c r="K6897" cm="1">
        <f t="array" aca="1" ref="K6897" ca="1">MMULT(FOOTBALLEUR[[#This Row],[VIT]:[PHY]],POND_POSTE!C$2:C$7)</f>
        <v>7154</v>
      </c>
      <c r="L6897" cm="1">
        <f t="array" aca="1" ref="L6897" ca="1">MMULT(FOOTBALLEUR[[#This Row],[VIT]:[PHY]],POND_POSTE!D$2:D$7)</f>
        <v>6702</v>
      </c>
      <c r="M6897" cm="1">
        <f t="array" aca="1" ref="M6897" ca="1">MMULT(FOOTBALLEUR[[#This Row],[VIT]:[PHY]],POND_POSTE!E$2:E$7)</f>
        <v>6986</v>
      </c>
      <c r="N6897" cm="1">
        <f t="array" aca="1" ref="N6897" ca="1">MMULT(FOOTBALLEUR[[#This Row],[VIT]:[PHY]],POND_POSTE!G$2:G$7)</f>
        <v>7024</v>
      </c>
      <c r="O6897" cm="1">
        <f t="array" aca="1" ref="O6897" ca="1">MMULT(FOOTBALLEUR[[#This Row],[VIT]:[PHY]],POND_POSTE!G$2:G$7)</f>
        <v>7024</v>
      </c>
      <c r="P6897" cm="1">
        <f t="array" aca="1" ref="P6897" ca="1">MMULT(FOOTBALLEUR[[#This Row],[VIT]:[PHY]],POND_POSTE!H$2:H$7)</f>
        <v>6178</v>
      </c>
      <c r="Q6897">
        <f ca="1">SUM(FOOTBALLEUR[[#This Row],[P_ATT]:[P_DEF]])</f>
        <v>48374</v>
      </c>
    </row>
    <row r="6898" spans="2:17" x14ac:dyDescent="0.25">
      <c r="B6898" t="str">
        <f ca="1">INDEX(PRENOM[#All],MATCH(RANDBETWEEN(1,MAX(PRENOM[PRENOM_ID])),PRENOM!A:A),2)</f>
        <v>PAUL</v>
      </c>
      <c r="C6898" t="str">
        <f ca="1">INDEX(NOM[#All],MATCH(RANDBETWEEN(1,MAX(NOM[NOM_ID])),NOM!A:A),2)</f>
        <v>MARECHAL</v>
      </c>
      <c r="D6898">
        <f t="shared" ca="1" si="689"/>
        <v>80</v>
      </c>
      <c r="E6898">
        <f t="shared" ca="1" si="689"/>
        <v>91</v>
      </c>
      <c r="F6898">
        <f t="shared" ca="1" si="689"/>
        <v>66</v>
      </c>
      <c r="G6898">
        <f t="shared" ca="1" si="689"/>
        <v>85</v>
      </c>
      <c r="H6898">
        <f t="shared" ca="1" si="689"/>
        <v>52</v>
      </c>
      <c r="I6898">
        <f t="shared" ca="1" si="689"/>
        <v>61</v>
      </c>
      <c r="J6898" cm="1">
        <f t="array" aca="1" ref="J6898" ca="1">MMULT(FOOTBALLEUR[[#This Row],[VIT]:[PHY]],POND_POSTE!B$2:B$7)</f>
        <v>6707</v>
      </c>
      <c r="K6898" cm="1">
        <f t="array" aca="1" ref="K6898" ca="1">MMULT(FOOTBALLEUR[[#This Row],[VIT]:[PHY]],POND_POSTE!C$2:C$7)</f>
        <v>6525</v>
      </c>
      <c r="L6898" cm="1">
        <f t="array" aca="1" ref="L6898" ca="1">MMULT(FOOTBALLEUR[[#This Row],[VIT]:[PHY]],POND_POSTE!D$2:D$7)</f>
        <v>6113</v>
      </c>
      <c r="M6898" cm="1">
        <f t="array" aca="1" ref="M6898" ca="1">MMULT(FOOTBALLEUR[[#This Row],[VIT]:[PHY]],POND_POSTE!E$2:E$7)</f>
        <v>6163</v>
      </c>
      <c r="N6898" cm="1">
        <f t="array" aca="1" ref="N6898" ca="1">MMULT(FOOTBALLEUR[[#This Row],[VIT]:[PHY]],POND_POSTE!G$2:G$7)</f>
        <v>6087</v>
      </c>
      <c r="O6898" cm="1">
        <f t="array" aca="1" ref="O6898" ca="1">MMULT(FOOTBALLEUR[[#This Row],[VIT]:[PHY]],POND_POSTE!G$2:G$7)</f>
        <v>6087</v>
      </c>
      <c r="P6898" cm="1">
        <f t="array" aca="1" ref="P6898" ca="1">MMULT(FOOTBALLEUR[[#This Row],[VIT]:[PHY]],POND_POSTE!H$2:H$7)</f>
        <v>5115</v>
      </c>
      <c r="Q6898">
        <f ca="1">SUM(FOOTBALLEUR[[#This Row],[P_ATT]:[P_DEF]])</f>
        <v>42797</v>
      </c>
    </row>
    <row r="6899" spans="2:17" x14ac:dyDescent="0.25">
      <c r="B6899" t="str">
        <f ca="1">INDEX(PRENOM[#All],MATCH(RANDBETWEEN(1,MAX(PRENOM[PRENOM_ID])),PRENOM!A:A),2)</f>
        <v>ROMAIN</v>
      </c>
      <c r="C6899" t="str">
        <f ca="1">INDEX(NOM[#All],MATCH(RANDBETWEEN(1,MAX(NOM[NOM_ID])),NOM!A:A),2)</f>
        <v>DESCHAMPS</v>
      </c>
      <c r="D6899">
        <f t="shared" ca="1" si="689"/>
        <v>82</v>
      </c>
      <c r="E6899">
        <f t="shared" ca="1" si="689"/>
        <v>72</v>
      </c>
      <c r="F6899">
        <f t="shared" ca="1" si="689"/>
        <v>85</v>
      </c>
      <c r="G6899">
        <f t="shared" ca="1" si="689"/>
        <v>62</v>
      </c>
      <c r="H6899">
        <f t="shared" ca="1" si="689"/>
        <v>66</v>
      </c>
      <c r="I6899">
        <f t="shared" ca="1" si="689"/>
        <v>99</v>
      </c>
      <c r="J6899" cm="1">
        <f t="array" aca="1" ref="J6899" ca="1">MMULT(FOOTBALLEUR[[#This Row],[VIT]:[PHY]],POND_POSTE!B$2:B$7)</f>
        <v>6893</v>
      </c>
      <c r="K6899" cm="1">
        <f t="array" aca="1" ref="K6899" ca="1">MMULT(FOOTBALLEUR[[#This Row],[VIT]:[PHY]],POND_POSTE!C$2:C$7)</f>
        <v>6761</v>
      </c>
      <c r="L6899" cm="1">
        <f t="array" aca="1" ref="L6899" ca="1">MMULT(FOOTBALLEUR[[#This Row],[VIT]:[PHY]],POND_POSTE!D$2:D$7)</f>
        <v>6527</v>
      </c>
      <c r="M6899" cm="1">
        <f t="array" aca="1" ref="M6899" ca="1">MMULT(FOOTBALLEUR[[#This Row],[VIT]:[PHY]],POND_POSTE!E$2:E$7)</f>
        <v>6675</v>
      </c>
      <c r="N6899" cm="1">
        <f t="array" aca="1" ref="N6899" ca="1">MMULT(FOOTBALLEUR[[#This Row],[VIT]:[PHY]],POND_POSTE!G$2:G$7)</f>
        <v>6608</v>
      </c>
      <c r="O6899" cm="1">
        <f t="array" aca="1" ref="O6899" ca="1">MMULT(FOOTBALLEUR[[#This Row],[VIT]:[PHY]],POND_POSTE!G$2:G$7)</f>
        <v>6608</v>
      </c>
      <c r="P6899" cm="1">
        <f t="array" aca="1" ref="P6899" ca="1">MMULT(FOOTBALLEUR[[#This Row],[VIT]:[PHY]],POND_POSTE!H$2:H$7)</f>
        <v>5881</v>
      </c>
      <c r="Q6899">
        <f ca="1">SUM(FOOTBALLEUR[[#This Row],[P_ATT]:[P_DEF]])</f>
        <v>45953</v>
      </c>
    </row>
    <row r="6900" spans="2:17" x14ac:dyDescent="0.25">
      <c r="B6900" t="str">
        <f ca="1">INDEX(PRENOM[#All],MATCH(RANDBETWEEN(1,MAX(PRENOM[PRENOM_ID])),PRENOM!A:A),2)</f>
        <v>LILIANE</v>
      </c>
      <c r="C6900" t="str">
        <f ca="1">INDEX(NOM[#All],MATCH(RANDBETWEEN(1,MAX(NOM[NOM_ID])),NOM!A:A),2)</f>
        <v>DELMAS</v>
      </c>
      <c r="D6900">
        <f t="shared" ca="1" si="689"/>
        <v>92</v>
      </c>
      <c r="E6900">
        <f t="shared" ca="1" si="689"/>
        <v>90</v>
      </c>
      <c r="F6900">
        <f t="shared" ca="1" si="689"/>
        <v>72</v>
      </c>
      <c r="G6900">
        <f t="shared" ca="1" si="689"/>
        <v>60</v>
      </c>
      <c r="H6900">
        <f t="shared" ca="1" si="689"/>
        <v>55</v>
      </c>
      <c r="I6900">
        <f t="shared" ca="1" si="689"/>
        <v>52</v>
      </c>
      <c r="J6900" cm="1">
        <f t="array" aca="1" ref="J6900" ca="1">MMULT(FOOTBALLEUR[[#This Row],[VIT]:[PHY]],POND_POSTE!B$2:B$7)</f>
        <v>6419</v>
      </c>
      <c r="K6900" cm="1">
        <f t="array" aca="1" ref="K6900" ca="1">MMULT(FOOTBALLEUR[[#This Row],[VIT]:[PHY]],POND_POSTE!C$2:C$7)</f>
        <v>6343</v>
      </c>
      <c r="L6900" cm="1">
        <f t="array" aca="1" ref="L6900" ca="1">MMULT(FOOTBALLEUR[[#This Row],[VIT]:[PHY]],POND_POSTE!D$2:D$7)</f>
        <v>5840</v>
      </c>
      <c r="M6900" cm="1">
        <f t="array" aca="1" ref="M6900" ca="1">MMULT(FOOTBALLEUR[[#This Row],[VIT]:[PHY]],POND_POSTE!E$2:E$7)</f>
        <v>5901</v>
      </c>
      <c r="N6900" cm="1">
        <f t="array" aca="1" ref="N6900" ca="1">MMULT(FOOTBALLEUR[[#This Row],[VIT]:[PHY]],POND_POSTE!G$2:G$7)</f>
        <v>5896</v>
      </c>
      <c r="O6900" cm="1">
        <f t="array" aca="1" ref="O6900" ca="1">MMULT(FOOTBALLEUR[[#This Row],[VIT]:[PHY]],POND_POSTE!G$2:G$7)</f>
        <v>5896</v>
      </c>
      <c r="P6900" cm="1">
        <f t="array" aca="1" ref="P6900" ca="1">MMULT(FOOTBALLEUR[[#This Row],[VIT]:[PHY]],POND_POSTE!H$2:H$7)</f>
        <v>5048</v>
      </c>
      <c r="Q6900">
        <f ca="1">SUM(FOOTBALLEUR[[#This Row],[P_ATT]:[P_DEF]])</f>
        <v>41343</v>
      </c>
    </row>
    <row r="6901" spans="2:17" x14ac:dyDescent="0.25">
      <c r="B6901" t="str">
        <f ca="1">INDEX(PRENOM[#All],MATCH(RANDBETWEEN(1,MAX(PRENOM[PRENOM_ID])),PRENOM!A:A),2)</f>
        <v>FABIENNE</v>
      </c>
      <c r="C6901" t="str">
        <f ca="1">INDEX(NOM[#All],MATCH(RANDBETWEEN(1,MAX(NOM[NOM_ID])),NOM!A:A),2)</f>
        <v>FOUQUET</v>
      </c>
      <c r="D6901">
        <f t="shared" ca="1" si="689"/>
        <v>55</v>
      </c>
      <c r="E6901">
        <f t="shared" ca="1" si="689"/>
        <v>90</v>
      </c>
      <c r="F6901">
        <f t="shared" ca="1" si="689"/>
        <v>52</v>
      </c>
      <c r="G6901">
        <f t="shared" ca="1" si="689"/>
        <v>73</v>
      </c>
      <c r="H6901">
        <f t="shared" ca="1" si="689"/>
        <v>81</v>
      </c>
      <c r="I6901">
        <f t="shared" ca="1" si="689"/>
        <v>69</v>
      </c>
      <c r="J6901" cm="1">
        <f t="array" aca="1" ref="J6901" ca="1">MMULT(FOOTBALLEUR[[#This Row],[VIT]:[PHY]],POND_POSTE!B$2:B$7)</f>
        <v>6092</v>
      </c>
      <c r="K6901" cm="1">
        <f t="array" aca="1" ref="K6901" ca="1">MMULT(FOOTBALLEUR[[#This Row],[VIT]:[PHY]],POND_POSTE!C$2:C$7)</f>
        <v>5842</v>
      </c>
      <c r="L6901" cm="1">
        <f t="array" aca="1" ref="L6901" ca="1">MMULT(FOOTBALLEUR[[#This Row],[VIT]:[PHY]],POND_POSTE!D$2:D$7)</f>
        <v>5707</v>
      </c>
      <c r="M6901" cm="1">
        <f t="array" aca="1" ref="M6901" ca="1">MMULT(FOOTBALLEUR[[#This Row],[VIT]:[PHY]],POND_POSTE!E$2:E$7)</f>
        <v>5990</v>
      </c>
      <c r="N6901" cm="1">
        <f t="array" aca="1" ref="N6901" ca="1">MMULT(FOOTBALLEUR[[#This Row],[VIT]:[PHY]],POND_POSTE!G$2:G$7)</f>
        <v>5934</v>
      </c>
      <c r="O6901" cm="1">
        <f t="array" aca="1" ref="O6901" ca="1">MMULT(FOOTBALLEUR[[#This Row],[VIT]:[PHY]],POND_POSTE!G$2:G$7)</f>
        <v>5934</v>
      </c>
      <c r="P6901" cm="1">
        <f t="array" aca="1" ref="P6901" ca="1">MMULT(FOOTBALLEUR[[#This Row],[VIT]:[PHY]],POND_POSTE!H$2:H$7)</f>
        <v>5243</v>
      </c>
      <c r="Q6901">
        <f ca="1">SUM(FOOTBALLEUR[[#This Row],[P_ATT]:[P_DEF]])</f>
        <v>40742</v>
      </c>
    </row>
    <row r="6902" spans="2:17" x14ac:dyDescent="0.25">
      <c r="B6902" t="str">
        <f ca="1">INDEX(PRENOM[#All],MATCH(RANDBETWEEN(1,MAX(PRENOM[PRENOM_ID])),PRENOM!A:A),2)</f>
        <v>WILLIAM</v>
      </c>
      <c r="C6902" t="str">
        <f ca="1">INDEX(NOM[#All],MATCH(RANDBETWEEN(1,MAX(NOM[NOM_ID])),NOM!A:A),2)</f>
        <v>COURTOIS</v>
      </c>
      <c r="D6902">
        <f t="shared" ref="D6902:I6911" ca="1" si="690">RANDBETWEEN(45,100)</f>
        <v>75</v>
      </c>
      <c r="E6902">
        <f t="shared" ca="1" si="690"/>
        <v>48</v>
      </c>
      <c r="F6902">
        <f t="shared" ca="1" si="690"/>
        <v>49</v>
      </c>
      <c r="G6902">
        <f t="shared" ca="1" si="690"/>
        <v>99</v>
      </c>
      <c r="H6902">
        <f t="shared" ca="1" si="690"/>
        <v>86</v>
      </c>
      <c r="I6902">
        <f t="shared" ca="1" si="690"/>
        <v>54</v>
      </c>
      <c r="J6902" cm="1">
        <f t="array" aca="1" ref="J6902" ca="1">MMULT(FOOTBALLEUR[[#This Row],[VIT]:[PHY]],POND_POSTE!B$2:B$7)</f>
        <v>5922</v>
      </c>
      <c r="K6902" cm="1">
        <f t="array" aca="1" ref="K6902" ca="1">MMULT(FOOTBALLEUR[[#This Row],[VIT]:[PHY]],POND_POSTE!C$2:C$7)</f>
        <v>5768</v>
      </c>
      <c r="L6902" cm="1">
        <f t="array" aca="1" ref="L6902" ca="1">MMULT(FOOTBALLEUR[[#This Row],[VIT]:[PHY]],POND_POSTE!D$2:D$7)</f>
        <v>5536</v>
      </c>
      <c r="M6902" cm="1">
        <f t="array" aca="1" ref="M6902" ca="1">MMULT(FOOTBALLEUR[[#This Row],[VIT]:[PHY]],POND_POSTE!E$2:E$7)</f>
        <v>5944</v>
      </c>
      <c r="N6902" cm="1">
        <f t="array" aca="1" ref="N6902" ca="1">MMULT(FOOTBALLEUR[[#This Row],[VIT]:[PHY]],POND_POSTE!G$2:G$7)</f>
        <v>5910</v>
      </c>
      <c r="O6902" cm="1">
        <f t="array" aca="1" ref="O6902" ca="1">MMULT(FOOTBALLEUR[[#This Row],[VIT]:[PHY]],POND_POSTE!G$2:G$7)</f>
        <v>5910</v>
      </c>
      <c r="P6902" cm="1">
        <f t="array" aca="1" ref="P6902" ca="1">MMULT(FOOTBALLEUR[[#This Row],[VIT]:[PHY]],POND_POSTE!H$2:H$7)</f>
        <v>5194</v>
      </c>
      <c r="Q6902">
        <f ca="1">SUM(FOOTBALLEUR[[#This Row],[P_ATT]:[P_DEF]])</f>
        <v>40184</v>
      </c>
    </row>
    <row r="6903" spans="2:17" x14ac:dyDescent="0.25">
      <c r="B6903" t="str">
        <f ca="1">INDEX(PRENOM[#All],MATCH(RANDBETWEEN(1,MAX(PRENOM[PRENOM_ID])),PRENOM!A:A),2)</f>
        <v>BERNARD</v>
      </c>
      <c r="C6903" t="str">
        <f ca="1">INDEX(NOM[#All],MATCH(RANDBETWEEN(1,MAX(NOM[NOM_ID])),NOM!A:A),2)</f>
        <v>COMTE</v>
      </c>
      <c r="D6903">
        <f t="shared" ca="1" si="690"/>
        <v>89</v>
      </c>
      <c r="E6903">
        <f t="shared" ca="1" si="690"/>
        <v>51</v>
      </c>
      <c r="F6903">
        <f t="shared" ca="1" si="690"/>
        <v>92</v>
      </c>
      <c r="G6903">
        <f t="shared" ca="1" si="690"/>
        <v>54</v>
      </c>
      <c r="H6903">
        <f t="shared" ca="1" si="690"/>
        <v>63</v>
      </c>
      <c r="I6903">
        <f t="shared" ca="1" si="690"/>
        <v>84</v>
      </c>
      <c r="J6903" cm="1">
        <f t="array" aca="1" ref="J6903" ca="1">MMULT(FOOTBALLEUR[[#This Row],[VIT]:[PHY]],POND_POSTE!B$2:B$7)</f>
        <v>6355</v>
      </c>
      <c r="K6903" cm="1">
        <f t="array" aca="1" ref="K6903" ca="1">MMULT(FOOTBALLEUR[[#This Row],[VIT]:[PHY]],POND_POSTE!C$2:C$7)</f>
        <v>6339</v>
      </c>
      <c r="L6903" cm="1">
        <f t="array" aca="1" ref="L6903" ca="1">MMULT(FOOTBALLEUR[[#This Row],[VIT]:[PHY]],POND_POSTE!D$2:D$7)</f>
        <v>6066</v>
      </c>
      <c r="M6903" cm="1">
        <f t="array" aca="1" ref="M6903" ca="1">MMULT(FOOTBALLEUR[[#This Row],[VIT]:[PHY]],POND_POSTE!E$2:E$7)</f>
        <v>6221</v>
      </c>
      <c r="N6903" cm="1">
        <f t="array" aca="1" ref="N6903" ca="1">MMULT(FOOTBALLEUR[[#This Row],[VIT]:[PHY]],POND_POSTE!G$2:G$7)</f>
        <v>6167</v>
      </c>
      <c r="O6903" cm="1">
        <f t="array" aca="1" ref="O6903" ca="1">MMULT(FOOTBALLEUR[[#This Row],[VIT]:[PHY]],POND_POSTE!G$2:G$7)</f>
        <v>6167</v>
      </c>
      <c r="P6903" cm="1">
        <f t="array" aca="1" ref="P6903" ca="1">MMULT(FOOTBALLEUR[[#This Row],[VIT]:[PHY]],POND_POSTE!H$2:H$7)</f>
        <v>5532</v>
      </c>
      <c r="Q6903">
        <f ca="1">SUM(FOOTBALLEUR[[#This Row],[P_ATT]:[P_DEF]])</f>
        <v>42847</v>
      </c>
    </row>
    <row r="6904" spans="2:17" x14ac:dyDescent="0.25">
      <c r="B6904" t="str">
        <f ca="1">INDEX(PRENOM[#All],MATCH(RANDBETWEEN(1,MAX(PRENOM[PRENOM_ID])),PRENOM!A:A),2)</f>
        <v>SEBASTIEN</v>
      </c>
      <c r="C6904" t="str">
        <f ca="1">INDEX(NOM[#All],MATCH(RANDBETWEEN(1,MAX(NOM[NOM_ID])),NOM!A:A),2)</f>
        <v>BLANC</v>
      </c>
      <c r="D6904">
        <f t="shared" ca="1" si="690"/>
        <v>63</v>
      </c>
      <c r="E6904">
        <f t="shared" ca="1" si="690"/>
        <v>76</v>
      </c>
      <c r="F6904">
        <f t="shared" ca="1" si="690"/>
        <v>59</v>
      </c>
      <c r="G6904">
        <f t="shared" ca="1" si="690"/>
        <v>68</v>
      </c>
      <c r="H6904">
        <f t="shared" ca="1" si="690"/>
        <v>69</v>
      </c>
      <c r="I6904">
        <f t="shared" ca="1" si="690"/>
        <v>78</v>
      </c>
      <c r="J6904" cm="1">
        <f t="array" aca="1" ref="J6904" ca="1">MMULT(FOOTBALLEUR[[#This Row],[VIT]:[PHY]],POND_POSTE!B$2:B$7)</f>
        <v>6067</v>
      </c>
      <c r="K6904" cm="1">
        <f t="array" aca="1" ref="K6904" ca="1">MMULT(FOOTBALLEUR[[#This Row],[VIT]:[PHY]],POND_POSTE!C$2:C$7)</f>
        <v>5867</v>
      </c>
      <c r="L6904" cm="1">
        <f t="array" aca="1" ref="L6904" ca="1">MMULT(FOOTBALLEUR[[#This Row],[VIT]:[PHY]],POND_POSTE!D$2:D$7)</f>
        <v>5692</v>
      </c>
      <c r="M6904" cm="1">
        <f t="array" aca="1" ref="M6904" ca="1">MMULT(FOOTBALLEUR[[#This Row],[VIT]:[PHY]],POND_POSTE!E$2:E$7)</f>
        <v>5905</v>
      </c>
      <c r="N6904" cm="1">
        <f t="array" aca="1" ref="N6904" ca="1">MMULT(FOOTBALLEUR[[#This Row],[VIT]:[PHY]],POND_POSTE!G$2:G$7)</f>
        <v>5850</v>
      </c>
      <c r="O6904" cm="1">
        <f t="array" aca="1" ref="O6904" ca="1">MMULT(FOOTBALLEUR[[#This Row],[VIT]:[PHY]],POND_POSTE!G$2:G$7)</f>
        <v>5850</v>
      </c>
      <c r="P6904" cm="1">
        <f t="array" aca="1" ref="P6904" ca="1">MMULT(FOOTBALLEUR[[#This Row],[VIT]:[PHY]],POND_POSTE!H$2:H$7)</f>
        <v>5166</v>
      </c>
      <c r="Q6904">
        <f ca="1">SUM(FOOTBALLEUR[[#This Row],[P_ATT]:[P_DEF]])</f>
        <v>40397</v>
      </c>
    </row>
    <row r="6905" spans="2:17" x14ac:dyDescent="0.25">
      <c r="B6905" t="str">
        <f ca="1">INDEX(PRENOM[#All],MATCH(RANDBETWEEN(1,MAX(PRENOM[PRENOM_ID])),PRENOM!A:A),2)</f>
        <v>MARTIN</v>
      </c>
      <c r="C6905" t="str">
        <f ca="1">INDEX(NOM[#All],MATCH(RANDBETWEEN(1,MAX(NOM[NOM_ID])),NOM!A:A),2)</f>
        <v>PRUVOST</v>
      </c>
      <c r="D6905">
        <f t="shared" ca="1" si="690"/>
        <v>82</v>
      </c>
      <c r="E6905">
        <f t="shared" ca="1" si="690"/>
        <v>45</v>
      </c>
      <c r="F6905">
        <f t="shared" ca="1" si="690"/>
        <v>89</v>
      </c>
      <c r="G6905">
        <f t="shared" ca="1" si="690"/>
        <v>54</v>
      </c>
      <c r="H6905">
        <f t="shared" ca="1" si="690"/>
        <v>56</v>
      </c>
      <c r="I6905">
        <f t="shared" ca="1" si="690"/>
        <v>83</v>
      </c>
      <c r="J6905" cm="1">
        <f t="array" aca="1" ref="J6905" ca="1">MMULT(FOOTBALLEUR[[#This Row],[VIT]:[PHY]],POND_POSTE!B$2:B$7)</f>
        <v>6029</v>
      </c>
      <c r="K6905" cm="1">
        <f t="array" aca="1" ref="K6905" ca="1">MMULT(FOOTBALLEUR[[#This Row],[VIT]:[PHY]],POND_POSTE!C$2:C$7)</f>
        <v>6007</v>
      </c>
      <c r="L6905" cm="1">
        <f t="array" aca="1" ref="L6905" ca="1">MMULT(FOOTBALLEUR[[#This Row],[VIT]:[PHY]],POND_POSTE!D$2:D$7)</f>
        <v>5773</v>
      </c>
      <c r="M6905" cm="1">
        <f t="array" aca="1" ref="M6905" ca="1">MMULT(FOOTBALLEUR[[#This Row],[VIT]:[PHY]],POND_POSTE!E$2:E$7)</f>
        <v>5897</v>
      </c>
      <c r="N6905" cm="1">
        <f t="array" aca="1" ref="N6905" ca="1">MMULT(FOOTBALLEUR[[#This Row],[VIT]:[PHY]],POND_POSTE!G$2:G$7)</f>
        <v>5824</v>
      </c>
      <c r="O6905" cm="1">
        <f t="array" aca="1" ref="O6905" ca="1">MMULT(FOOTBALLEUR[[#This Row],[VIT]:[PHY]],POND_POSTE!G$2:G$7)</f>
        <v>5824</v>
      </c>
      <c r="P6905" cm="1">
        <f t="array" aca="1" ref="P6905" ca="1">MMULT(FOOTBALLEUR[[#This Row],[VIT]:[PHY]],POND_POSTE!H$2:H$7)</f>
        <v>5209</v>
      </c>
      <c r="Q6905">
        <f ca="1">SUM(FOOTBALLEUR[[#This Row],[P_ATT]:[P_DEF]])</f>
        <v>40563</v>
      </c>
    </row>
    <row r="6906" spans="2:17" x14ac:dyDescent="0.25">
      <c r="B6906" t="str">
        <f ca="1">INDEX(PRENOM[#All],MATCH(RANDBETWEEN(1,MAX(PRENOM[PRENOM_ID])),PRENOM!A:A),2)</f>
        <v>DAMIEN</v>
      </c>
      <c r="C6906" t="str">
        <f ca="1">INDEX(NOM[#All],MATCH(RANDBETWEEN(1,MAX(NOM[NOM_ID])),NOM!A:A),2)</f>
        <v>ROBERT</v>
      </c>
      <c r="D6906">
        <f t="shared" ca="1" si="690"/>
        <v>89</v>
      </c>
      <c r="E6906">
        <f t="shared" ca="1" si="690"/>
        <v>80</v>
      </c>
      <c r="F6906">
        <f t="shared" ca="1" si="690"/>
        <v>88</v>
      </c>
      <c r="G6906">
        <f t="shared" ca="1" si="690"/>
        <v>65</v>
      </c>
      <c r="H6906">
        <f t="shared" ca="1" si="690"/>
        <v>55</v>
      </c>
      <c r="I6906">
        <f t="shared" ca="1" si="690"/>
        <v>64</v>
      </c>
      <c r="J6906" cm="1">
        <f t="array" aca="1" ref="J6906" ca="1">MMULT(FOOTBALLEUR[[#This Row],[VIT]:[PHY]],POND_POSTE!B$2:B$7)</f>
        <v>6679</v>
      </c>
      <c r="K6906" cm="1">
        <f t="array" aca="1" ref="K6906" ca="1">MMULT(FOOTBALLEUR[[#This Row],[VIT]:[PHY]],POND_POSTE!C$2:C$7)</f>
        <v>6615</v>
      </c>
      <c r="L6906" cm="1">
        <f t="array" aca="1" ref="L6906" ca="1">MMULT(FOOTBALLEUR[[#This Row],[VIT]:[PHY]],POND_POSTE!D$2:D$7)</f>
        <v>6212</v>
      </c>
      <c r="M6906" cm="1">
        <f t="array" aca="1" ref="M6906" ca="1">MMULT(FOOTBALLEUR[[#This Row],[VIT]:[PHY]],POND_POSTE!E$2:E$7)</f>
        <v>6261</v>
      </c>
      <c r="N6906" cm="1">
        <f t="array" aca="1" ref="N6906" ca="1">MMULT(FOOTBALLEUR[[#This Row],[VIT]:[PHY]],POND_POSTE!G$2:G$7)</f>
        <v>6189</v>
      </c>
      <c r="O6906" cm="1">
        <f t="array" aca="1" ref="O6906" ca="1">MMULT(FOOTBALLEUR[[#This Row],[VIT]:[PHY]],POND_POSTE!G$2:G$7)</f>
        <v>6189</v>
      </c>
      <c r="P6906" cm="1">
        <f t="array" aca="1" ref="P6906" ca="1">MMULT(FOOTBALLEUR[[#This Row],[VIT]:[PHY]],POND_POSTE!H$2:H$7)</f>
        <v>5344</v>
      </c>
      <c r="Q6906">
        <f ca="1">SUM(FOOTBALLEUR[[#This Row],[P_ATT]:[P_DEF]])</f>
        <v>43489</v>
      </c>
    </row>
    <row r="6907" spans="2:17" x14ac:dyDescent="0.25">
      <c r="B6907" t="str">
        <f ca="1">INDEX(PRENOM[#All],MATCH(RANDBETWEEN(1,MAX(PRENOM[PRENOM_ID])),PRENOM!A:A),2)</f>
        <v>CHRISTOPHE</v>
      </c>
      <c r="C6907" t="str">
        <f ca="1">INDEX(NOM[#All],MATCH(RANDBETWEEN(1,MAX(NOM[NOM_ID])),NOM!A:A),2)</f>
        <v>VALETTE</v>
      </c>
      <c r="D6907">
        <f t="shared" ca="1" si="690"/>
        <v>77</v>
      </c>
      <c r="E6907">
        <f t="shared" ca="1" si="690"/>
        <v>52</v>
      </c>
      <c r="F6907">
        <f t="shared" ca="1" si="690"/>
        <v>46</v>
      </c>
      <c r="G6907">
        <f t="shared" ca="1" si="690"/>
        <v>62</v>
      </c>
      <c r="H6907">
        <f t="shared" ca="1" si="690"/>
        <v>79</v>
      </c>
      <c r="I6907">
        <f t="shared" ca="1" si="690"/>
        <v>72</v>
      </c>
      <c r="J6907" cm="1">
        <f t="array" aca="1" ref="J6907" ca="1">MMULT(FOOTBALLEUR[[#This Row],[VIT]:[PHY]],POND_POSTE!B$2:B$7)</f>
        <v>5557</v>
      </c>
      <c r="K6907" cm="1">
        <f t="array" aca="1" ref="K6907" ca="1">MMULT(FOOTBALLEUR[[#This Row],[VIT]:[PHY]],POND_POSTE!C$2:C$7)</f>
        <v>5431</v>
      </c>
      <c r="L6907" cm="1">
        <f t="array" aca="1" ref="L6907" ca="1">MMULT(FOOTBALLEUR[[#This Row],[VIT]:[PHY]],POND_POSTE!D$2:D$7)</f>
        <v>5184</v>
      </c>
      <c r="M6907" cm="1">
        <f t="array" aca="1" ref="M6907" ca="1">MMULT(FOOTBALLEUR[[#This Row],[VIT]:[PHY]],POND_POSTE!E$2:E$7)</f>
        <v>5541</v>
      </c>
      <c r="N6907" cm="1">
        <f t="array" aca="1" ref="N6907" ca="1">MMULT(FOOTBALLEUR[[#This Row],[VIT]:[PHY]],POND_POSTE!G$2:G$7)</f>
        <v>5589</v>
      </c>
      <c r="O6907" cm="1">
        <f t="array" aca="1" ref="O6907" ca="1">MMULT(FOOTBALLEUR[[#This Row],[VIT]:[PHY]],POND_POSTE!G$2:G$7)</f>
        <v>5589</v>
      </c>
      <c r="P6907" cm="1">
        <f t="array" aca="1" ref="P6907" ca="1">MMULT(FOOTBALLEUR[[#This Row],[VIT]:[PHY]],POND_POSTE!H$2:H$7)</f>
        <v>5048</v>
      </c>
      <c r="Q6907">
        <f ca="1">SUM(FOOTBALLEUR[[#This Row],[P_ATT]:[P_DEF]])</f>
        <v>37939</v>
      </c>
    </row>
    <row r="6908" spans="2:17" x14ac:dyDescent="0.25">
      <c r="B6908" t="str">
        <f ca="1">INDEX(PRENOM[#All],MATCH(RANDBETWEEN(1,MAX(PRENOM[PRENOM_ID])),PRENOM!A:A),2)</f>
        <v>PATRICK</v>
      </c>
      <c r="C6908" t="str">
        <f ca="1">INDEX(NOM[#All],MATCH(RANDBETWEEN(1,MAX(NOM[NOM_ID])),NOM!A:A),2)</f>
        <v>JACQUET</v>
      </c>
      <c r="D6908">
        <f t="shared" ca="1" si="690"/>
        <v>97</v>
      </c>
      <c r="E6908">
        <f t="shared" ca="1" si="690"/>
        <v>55</v>
      </c>
      <c r="F6908">
        <f t="shared" ca="1" si="690"/>
        <v>81</v>
      </c>
      <c r="G6908">
        <f t="shared" ca="1" si="690"/>
        <v>79</v>
      </c>
      <c r="H6908">
        <f t="shared" ca="1" si="690"/>
        <v>84</v>
      </c>
      <c r="I6908">
        <f t="shared" ca="1" si="690"/>
        <v>70</v>
      </c>
      <c r="J6908" cm="1">
        <f t="array" aca="1" ref="J6908" ca="1">MMULT(FOOTBALLEUR[[#This Row],[VIT]:[PHY]],POND_POSTE!B$2:B$7)</f>
        <v>6762</v>
      </c>
      <c r="K6908" cm="1">
        <f t="array" aca="1" ref="K6908" ca="1">MMULT(FOOTBALLEUR[[#This Row],[VIT]:[PHY]],POND_POSTE!C$2:C$7)</f>
        <v>6710</v>
      </c>
      <c r="L6908" cm="1">
        <f t="array" aca="1" ref="L6908" ca="1">MMULT(FOOTBALLEUR[[#This Row],[VIT]:[PHY]],POND_POSTE!D$2:D$7)</f>
        <v>6378</v>
      </c>
      <c r="M6908" cm="1">
        <f t="array" aca="1" ref="M6908" ca="1">MMULT(FOOTBALLEUR[[#This Row],[VIT]:[PHY]],POND_POSTE!E$2:E$7)</f>
        <v>6694</v>
      </c>
      <c r="N6908" cm="1">
        <f t="array" aca="1" ref="N6908" ca="1">MMULT(FOOTBALLEUR[[#This Row],[VIT]:[PHY]],POND_POSTE!G$2:G$7)</f>
        <v>6668</v>
      </c>
      <c r="O6908" cm="1">
        <f t="array" aca="1" ref="O6908" ca="1">MMULT(FOOTBALLEUR[[#This Row],[VIT]:[PHY]],POND_POSTE!G$2:G$7)</f>
        <v>6668</v>
      </c>
      <c r="P6908" cm="1">
        <f t="array" aca="1" ref="P6908" ca="1">MMULT(FOOTBALLEUR[[#This Row],[VIT]:[PHY]],POND_POSTE!H$2:H$7)</f>
        <v>5938</v>
      </c>
      <c r="Q6908">
        <f ca="1">SUM(FOOTBALLEUR[[#This Row],[P_ATT]:[P_DEF]])</f>
        <v>45818</v>
      </c>
    </row>
    <row r="6909" spans="2:17" x14ac:dyDescent="0.25">
      <c r="B6909" t="str">
        <f ca="1">INDEX(PRENOM[#All],MATCH(RANDBETWEEN(1,MAX(PRENOM[PRENOM_ID])),PRENOM!A:A),2)</f>
        <v>HUBERT</v>
      </c>
      <c r="C6909" t="str">
        <f ca="1">INDEX(NOM[#All],MATCH(RANDBETWEEN(1,MAX(NOM[NOM_ID])),NOM!A:A),2)</f>
        <v>SEGUIN</v>
      </c>
      <c r="D6909">
        <f t="shared" ca="1" si="690"/>
        <v>46</v>
      </c>
      <c r="E6909">
        <f t="shared" ca="1" si="690"/>
        <v>61</v>
      </c>
      <c r="F6909">
        <f t="shared" ca="1" si="690"/>
        <v>73</v>
      </c>
      <c r="G6909">
        <f t="shared" ca="1" si="690"/>
        <v>100</v>
      </c>
      <c r="H6909">
        <f t="shared" ca="1" si="690"/>
        <v>71</v>
      </c>
      <c r="I6909">
        <f t="shared" ca="1" si="690"/>
        <v>92</v>
      </c>
      <c r="J6909" cm="1">
        <f t="array" aca="1" ref="J6909" ca="1">MMULT(FOOTBALLEUR[[#This Row],[VIT]:[PHY]],POND_POSTE!B$2:B$7)</f>
        <v>6483</v>
      </c>
      <c r="K6909" cm="1">
        <f t="array" aca="1" ref="K6909" ca="1">MMULT(FOOTBALLEUR[[#This Row],[VIT]:[PHY]],POND_POSTE!C$2:C$7)</f>
        <v>6215</v>
      </c>
      <c r="L6909" cm="1">
        <f t="array" aca="1" ref="L6909" ca="1">MMULT(FOOTBALLEUR[[#This Row],[VIT]:[PHY]],POND_POSTE!D$2:D$7)</f>
        <v>6268</v>
      </c>
      <c r="M6909" cm="1">
        <f t="array" aca="1" ref="M6909" ca="1">MMULT(FOOTBALLEUR[[#This Row],[VIT]:[PHY]],POND_POSTE!E$2:E$7)</f>
        <v>6497</v>
      </c>
      <c r="N6909" cm="1">
        <f t="array" aca="1" ref="N6909" ca="1">MMULT(FOOTBALLEUR[[#This Row],[VIT]:[PHY]],POND_POSTE!G$2:G$7)</f>
        <v>6287</v>
      </c>
      <c r="O6909" cm="1">
        <f t="array" aca="1" ref="O6909" ca="1">MMULT(FOOTBALLEUR[[#This Row],[VIT]:[PHY]],POND_POSTE!G$2:G$7)</f>
        <v>6287</v>
      </c>
      <c r="P6909" cm="1">
        <f t="array" aca="1" ref="P6909" ca="1">MMULT(FOOTBALLEUR[[#This Row],[VIT]:[PHY]],POND_POSTE!H$2:H$7)</f>
        <v>5516</v>
      </c>
      <c r="Q6909">
        <f ca="1">SUM(FOOTBALLEUR[[#This Row],[P_ATT]:[P_DEF]])</f>
        <v>43553</v>
      </c>
    </row>
    <row r="6910" spans="2:17" x14ac:dyDescent="0.25">
      <c r="B6910" t="str">
        <f ca="1">INDEX(PRENOM[#All],MATCH(RANDBETWEEN(1,MAX(PRENOM[PRENOM_ID])),PRENOM!A:A),2)</f>
        <v>BENJAMIN</v>
      </c>
      <c r="C6910" t="str">
        <f ca="1">INDEX(NOM[#All],MATCH(RANDBETWEEN(1,MAX(NOM[NOM_ID])),NOM!A:A),2)</f>
        <v>MAIRE</v>
      </c>
      <c r="D6910">
        <f t="shared" ca="1" si="690"/>
        <v>63</v>
      </c>
      <c r="E6910">
        <f t="shared" ca="1" si="690"/>
        <v>89</v>
      </c>
      <c r="F6910">
        <f t="shared" ca="1" si="690"/>
        <v>47</v>
      </c>
      <c r="G6910">
        <f t="shared" ca="1" si="690"/>
        <v>84</v>
      </c>
      <c r="H6910">
        <f t="shared" ca="1" si="690"/>
        <v>79</v>
      </c>
      <c r="I6910">
        <f t="shared" ca="1" si="690"/>
        <v>49</v>
      </c>
      <c r="J6910" cm="1">
        <f t="array" aca="1" ref="J6910" ca="1">MMULT(FOOTBALLEUR[[#This Row],[VIT]:[PHY]],POND_POSTE!B$2:B$7)</f>
        <v>6036</v>
      </c>
      <c r="K6910" cm="1">
        <f t="array" aca="1" ref="K6910" ca="1">MMULT(FOOTBALLEUR[[#This Row],[VIT]:[PHY]],POND_POSTE!C$2:C$7)</f>
        <v>5812</v>
      </c>
      <c r="L6910" cm="1">
        <f t="array" aca="1" ref="L6910" ca="1">MMULT(FOOTBALLEUR[[#This Row],[VIT]:[PHY]],POND_POSTE!D$2:D$7)</f>
        <v>5559</v>
      </c>
      <c r="M6910" cm="1">
        <f t="array" aca="1" ref="M6910" ca="1">MMULT(FOOTBALLEUR[[#This Row],[VIT]:[PHY]],POND_POSTE!E$2:E$7)</f>
        <v>5840</v>
      </c>
      <c r="N6910" cm="1">
        <f t="array" aca="1" ref="N6910" ca="1">MMULT(FOOTBALLEUR[[#This Row],[VIT]:[PHY]],POND_POSTE!G$2:G$7)</f>
        <v>5799</v>
      </c>
      <c r="O6910" cm="1">
        <f t="array" aca="1" ref="O6910" ca="1">MMULT(FOOTBALLEUR[[#This Row],[VIT]:[PHY]],POND_POSTE!G$2:G$7)</f>
        <v>5799</v>
      </c>
      <c r="P6910" cm="1">
        <f t="array" aca="1" ref="P6910" ca="1">MMULT(FOOTBALLEUR[[#This Row],[VIT]:[PHY]],POND_POSTE!H$2:H$7)</f>
        <v>5019</v>
      </c>
      <c r="Q6910">
        <f ca="1">SUM(FOOTBALLEUR[[#This Row],[P_ATT]:[P_DEF]])</f>
        <v>39864</v>
      </c>
    </row>
    <row r="6911" spans="2:17" x14ac:dyDescent="0.25">
      <c r="B6911" t="str">
        <f ca="1">INDEX(PRENOM[#All],MATCH(RANDBETWEEN(1,MAX(PRENOM[PRENOM_ID])),PRENOM!A:A),2)</f>
        <v>GINETTE</v>
      </c>
      <c r="C6911" t="str">
        <f ca="1">INDEX(NOM[#All],MATCH(RANDBETWEEN(1,MAX(NOM[NOM_ID])),NOM!A:A),2)</f>
        <v>LAVIGNE</v>
      </c>
      <c r="D6911">
        <f t="shared" ca="1" si="690"/>
        <v>57</v>
      </c>
      <c r="E6911">
        <f t="shared" ca="1" si="690"/>
        <v>70</v>
      </c>
      <c r="F6911">
        <f t="shared" ca="1" si="690"/>
        <v>85</v>
      </c>
      <c r="G6911">
        <f t="shared" ca="1" si="690"/>
        <v>80</v>
      </c>
      <c r="H6911">
        <f t="shared" ca="1" si="690"/>
        <v>72</v>
      </c>
      <c r="I6911">
        <f t="shared" ca="1" si="690"/>
        <v>66</v>
      </c>
      <c r="J6911" cm="1">
        <f t="array" aca="1" ref="J6911" ca="1">MMULT(FOOTBALLEUR[[#This Row],[VIT]:[PHY]],POND_POSTE!B$2:B$7)</f>
        <v>6266</v>
      </c>
      <c r="K6911" cm="1">
        <f t="array" aca="1" ref="K6911" ca="1">MMULT(FOOTBALLEUR[[#This Row],[VIT]:[PHY]],POND_POSTE!C$2:C$7)</f>
        <v>6118</v>
      </c>
      <c r="L6911" cm="1">
        <f t="array" aca="1" ref="L6911" ca="1">MMULT(FOOTBALLEUR[[#This Row],[VIT]:[PHY]],POND_POSTE!D$2:D$7)</f>
        <v>6040</v>
      </c>
      <c r="M6911" cm="1">
        <f t="array" aca="1" ref="M6911" ca="1">MMULT(FOOTBALLEUR[[#This Row],[VIT]:[PHY]],POND_POSTE!E$2:E$7)</f>
        <v>6234</v>
      </c>
      <c r="N6911" cm="1">
        <f t="array" aca="1" ref="N6911" ca="1">MMULT(FOOTBALLEUR[[#This Row],[VIT]:[PHY]],POND_POSTE!G$2:G$7)</f>
        <v>6062</v>
      </c>
      <c r="O6911" cm="1">
        <f t="array" aca="1" ref="O6911" ca="1">MMULT(FOOTBALLEUR[[#This Row],[VIT]:[PHY]],POND_POSTE!G$2:G$7)</f>
        <v>6062</v>
      </c>
      <c r="P6911" cm="1">
        <f t="array" aca="1" ref="P6911" ca="1">MMULT(FOOTBALLEUR[[#This Row],[VIT]:[PHY]],POND_POSTE!H$2:H$7)</f>
        <v>5334</v>
      </c>
      <c r="Q6911">
        <f ca="1">SUM(FOOTBALLEUR[[#This Row],[P_ATT]:[P_DEF]])</f>
        <v>42116</v>
      </c>
    </row>
    <row r="6912" spans="2:17" x14ac:dyDescent="0.25">
      <c r="B6912" t="str">
        <f ca="1">INDEX(PRENOM[#All],MATCH(RANDBETWEEN(1,MAX(PRENOM[PRENOM_ID])),PRENOM!A:A),2)</f>
        <v>FRANCINE</v>
      </c>
      <c r="C6912" t="str">
        <f ca="1">INDEX(NOM[#All],MATCH(RANDBETWEEN(1,MAX(NOM[NOM_ID])),NOM!A:A),2)</f>
        <v>BERNARD</v>
      </c>
      <c r="D6912">
        <f t="shared" ref="D6912:I6921" ca="1" si="691">RANDBETWEEN(45,100)</f>
        <v>65</v>
      </c>
      <c r="E6912">
        <f t="shared" ca="1" si="691"/>
        <v>54</v>
      </c>
      <c r="F6912">
        <f t="shared" ca="1" si="691"/>
        <v>80</v>
      </c>
      <c r="G6912">
        <f t="shared" ca="1" si="691"/>
        <v>94</v>
      </c>
      <c r="H6912">
        <f t="shared" ca="1" si="691"/>
        <v>48</v>
      </c>
      <c r="I6912">
        <f t="shared" ca="1" si="691"/>
        <v>66</v>
      </c>
      <c r="J6912" cm="1">
        <f t="array" aca="1" ref="J6912" ca="1">MMULT(FOOTBALLEUR[[#This Row],[VIT]:[PHY]],POND_POSTE!B$2:B$7)</f>
        <v>6184</v>
      </c>
      <c r="K6912" cm="1">
        <f t="array" aca="1" ref="K6912" ca="1">MMULT(FOOTBALLEUR[[#This Row],[VIT]:[PHY]],POND_POSTE!C$2:C$7)</f>
        <v>6046</v>
      </c>
      <c r="L6912" cm="1">
        <f t="array" aca="1" ref="L6912" ca="1">MMULT(FOOTBALLEUR[[#This Row],[VIT]:[PHY]],POND_POSTE!D$2:D$7)</f>
        <v>5854</v>
      </c>
      <c r="M6912" cm="1">
        <f t="array" aca="1" ref="M6912" ca="1">MMULT(FOOTBALLEUR[[#This Row],[VIT]:[PHY]],POND_POSTE!E$2:E$7)</f>
        <v>5922</v>
      </c>
      <c r="N6912" cm="1">
        <f t="array" aca="1" ref="N6912" ca="1">MMULT(FOOTBALLEUR[[#This Row],[VIT]:[PHY]],POND_POSTE!G$2:G$7)</f>
        <v>5737</v>
      </c>
      <c r="O6912" cm="1">
        <f t="array" aca="1" ref="O6912" ca="1">MMULT(FOOTBALLEUR[[#This Row],[VIT]:[PHY]],POND_POSTE!G$2:G$7)</f>
        <v>5737</v>
      </c>
      <c r="P6912" cm="1">
        <f t="array" aca="1" ref="P6912" ca="1">MMULT(FOOTBALLEUR[[#This Row],[VIT]:[PHY]],POND_POSTE!H$2:H$7)</f>
        <v>4874</v>
      </c>
      <c r="Q6912">
        <f ca="1">SUM(FOOTBALLEUR[[#This Row],[P_ATT]:[P_DEF]])</f>
        <v>40354</v>
      </c>
    </row>
    <row r="6913" spans="2:17" x14ac:dyDescent="0.25">
      <c r="B6913" t="str">
        <f ca="1">INDEX(PRENOM[#All],MATCH(RANDBETWEEN(1,MAX(PRENOM[PRENOM_ID])),PRENOM!A:A),2)</f>
        <v>ZOÉ</v>
      </c>
      <c r="C6913" t="str">
        <f ca="1">INDEX(NOM[#All],MATCH(RANDBETWEEN(1,MAX(NOM[NOM_ID])),NOM!A:A),2)</f>
        <v>CONSTANT</v>
      </c>
      <c r="D6913">
        <f t="shared" ca="1" si="691"/>
        <v>72</v>
      </c>
      <c r="E6913">
        <f t="shared" ca="1" si="691"/>
        <v>98</v>
      </c>
      <c r="F6913">
        <f t="shared" ca="1" si="691"/>
        <v>89</v>
      </c>
      <c r="G6913">
        <f t="shared" ca="1" si="691"/>
        <v>98</v>
      </c>
      <c r="H6913">
        <f t="shared" ca="1" si="691"/>
        <v>77</v>
      </c>
      <c r="I6913">
        <f t="shared" ca="1" si="691"/>
        <v>98</v>
      </c>
      <c r="J6913" cm="1">
        <f t="array" aca="1" ref="J6913" ca="1">MMULT(FOOTBALLEUR[[#This Row],[VIT]:[PHY]],POND_POSTE!B$2:B$7)</f>
        <v>7925</v>
      </c>
      <c r="K6913" cm="1">
        <f t="array" aca="1" ref="K6913" ca="1">MMULT(FOOTBALLEUR[[#This Row],[VIT]:[PHY]],POND_POSTE!C$2:C$7)</f>
        <v>7659</v>
      </c>
      <c r="L6913" cm="1">
        <f t="array" aca="1" ref="L6913" ca="1">MMULT(FOOTBALLEUR[[#This Row],[VIT]:[PHY]],POND_POSTE!D$2:D$7)</f>
        <v>7492</v>
      </c>
      <c r="M6913" cm="1">
        <f t="array" aca="1" ref="M6913" ca="1">MMULT(FOOTBALLEUR[[#This Row],[VIT]:[PHY]],POND_POSTE!E$2:E$7)</f>
        <v>7657</v>
      </c>
      <c r="N6913" cm="1">
        <f t="array" aca="1" ref="N6913" ca="1">MMULT(FOOTBALLEUR[[#This Row],[VIT]:[PHY]],POND_POSTE!G$2:G$7)</f>
        <v>7487</v>
      </c>
      <c r="O6913" cm="1">
        <f t="array" aca="1" ref="O6913" ca="1">MMULT(FOOTBALLEUR[[#This Row],[VIT]:[PHY]],POND_POSTE!G$2:G$7)</f>
        <v>7487</v>
      </c>
      <c r="P6913" cm="1">
        <f t="array" aca="1" ref="P6913" ca="1">MMULT(FOOTBALLEUR[[#This Row],[VIT]:[PHY]],POND_POSTE!H$2:H$7)</f>
        <v>6510</v>
      </c>
      <c r="Q6913">
        <f ca="1">SUM(FOOTBALLEUR[[#This Row],[P_ATT]:[P_DEF]])</f>
        <v>52217</v>
      </c>
    </row>
    <row r="6914" spans="2:17" x14ac:dyDescent="0.25">
      <c r="B6914" t="str">
        <f ca="1">INDEX(PRENOM[#All],MATCH(RANDBETWEEN(1,MAX(PRENOM[PRENOM_ID])),PRENOM!A:A),2)</f>
        <v>INÈS</v>
      </c>
      <c r="C6914" t="str">
        <f ca="1">INDEX(NOM[#All],MATCH(RANDBETWEEN(1,MAX(NOM[NOM_ID])),NOM!A:A),2)</f>
        <v>MASSON</v>
      </c>
      <c r="D6914">
        <f t="shared" ca="1" si="691"/>
        <v>75</v>
      </c>
      <c r="E6914">
        <f t="shared" ca="1" si="691"/>
        <v>96</v>
      </c>
      <c r="F6914">
        <f t="shared" ca="1" si="691"/>
        <v>80</v>
      </c>
      <c r="G6914">
        <f t="shared" ca="1" si="691"/>
        <v>98</v>
      </c>
      <c r="H6914">
        <f t="shared" ca="1" si="691"/>
        <v>59</v>
      </c>
      <c r="I6914">
        <f t="shared" ca="1" si="691"/>
        <v>60</v>
      </c>
      <c r="J6914" cm="1">
        <f t="array" aca="1" ref="J6914" ca="1">MMULT(FOOTBALLEUR[[#This Row],[VIT]:[PHY]],POND_POSTE!B$2:B$7)</f>
        <v>7157</v>
      </c>
      <c r="K6914" cm="1">
        <f t="array" aca="1" ref="K6914" ca="1">MMULT(FOOTBALLEUR[[#This Row],[VIT]:[PHY]],POND_POSTE!C$2:C$7)</f>
        <v>6959</v>
      </c>
      <c r="L6914" cm="1">
        <f t="array" aca="1" ref="L6914" ca="1">MMULT(FOOTBALLEUR[[#This Row],[VIT]:[PHY]],POND_POSTE!D$2:D$7)</f>
        <v>6624</v>
      </c>
      <c r="M6914" cm="1">
        <f t="array" aca="1" ref="M6914" ca="1">MMULT(FOOTBALLEUR[[#This Row],[VIT]:[PHY]],POND_POSTE!E$2:E$7)</f>
        <v>6685</v>
      </c>
      <c r="N6914" cm="1">
        <f t="array" aca="1" ref="N6914" ca="1">MMULT(FOOTBALLEUR[[#This Row],[VIT]:[PHY]],POND_POSTE!G$2:G$7)</f>
        <v>6533</v>
      </c>
      <c r="O6914" cm="1">
        <f t="array" aca="1" ref="O6914" ca="1">MMULT(FOOTBALLEUR[[#This Row],[VIT]:[PHY]],POND_POSTE!G$2:G$7)</f>
        <v>6533</v>
      </c>
      <c r="P6914" cm="1">
        <f t="array" aca="1" ref="P6914" ca="1">MMULT(FOOTBALLEUR[[#This Row],[VIT]:[PHY]],POND_POSTE!H$2:H$7)</f>
        <v>5492</v>
      </c>
      <c r="Q6914">
        <f ca="1">SUM(FOOTBALLEUR[[#This Row],[P_ATT]:[P_DEF]])</f>
        <v>45983</v>
      </c>
    </row>
    <row r="6915" spans="2:17" x14ac:dyDescent="0.25">
      <c r="B6915" t="str">
        <f ca="1">INDEX(PRENOM[#All],MATCH(RANDBETWEEN(1,MAX(PRENOM[PRENOM_ID])),PRENOM!A:A),2)</f>
        <v>ZOÉ</v>
      </c>
      <c r="C6915" t="str">
        <f ca="1">INDEX(NOM[#All],MATCH(RANDBETWEEN(1,MAX(NOM[NOM_ID])),NOM!A:A),2)</f>
        <v>RUIZ</v>
      </c>
      <c r="D6915">
        <f t="shared" ca="1" si="691"/>
        <v>65</v>
      </c>
      <c r="E6915">
        <f t="shared" ca="1" si="691"/>
        <v>94</v>
      </c>
      <c r="F6915">
        <f t="shared" ca="1" si="691"/>
        <v>67</v>
      </c>
      <c r="G6915">
        <f t="shared" ca="1" si="691"/>
        <v>90</v>
      </c>
      <c r="H6915">
        <f t="shared" ca="1" si="691"/>
        <v>76</v>
      </c>
      <c r="I6915">
        <f t="shared" ca="1" si="691"/>
        <v>60</v>
      </c>
      <c r="J6915" cm="1">
        <f t="array" aca="1" ref="J6915" ca="1">MMULT(FOOTBALLEUR[[#This Row],[VIT]:[PHY]],POND_POSTE!B$2:B$7)</f>
        <v>6700</v>
      </c>
      <c r="K6915" cm="1">
        <f t="array" aca="1" ref="K6915" ca="1">MMULT(FOOTBALLEUR[[#This Row],[VIT]:[PHY]],POND_POSTE!C$2:C$7)</f>
        <v>6476</v>
      </c>
      <c r="L6915" cm="1">
        <f t="array" aca="1" ref="L6915" ca="1">MMULT(FOOTBALLEUR[[#This Row],[VIT]:[PHY]],POND_POSTE!D$2:D$7)</f>
        <v>6250</v>
      </c>
      <c r="M6915" cm="1">
        <f t="array" aca="1" ref="M6915" ca="1">MMULT(FOOTBALLEUR[[#This Row],[VIT]:[PHY]],POND_POSTE!E$2:E$7)</f>
        <v>6460</v>
      </c>
      <c r="N6915" cm="1">
        <f t="array" aca="1" ref="N6915" ca="1">MMULT(FOOTBALLEUR[[#This Row],[VIT]:[PHY]],POND_POSTE!G$2:G$7)</f>
        <v>6350</v>
      </c>
      <c r="O6915" cm="1">
        <f t="array" aca="1" ref="O6915" ca="1">MMULT(FOOTBALLEUR[[#This Row],[VIT]:[PHY]],POND_POSTE!G$2:G$7)</f>
        <v>6350</v>
      </c>
      <c r="P6915" cm="1">
        <f t="array" aca="1" ref="P6915" ca="1">MMULT(FOOTBALLEUR[[#This Row],[VIT]:[PHY]],POND_POSTE!H$2:H$7)</f>
        <v>5476</v>
      </c>
      <c r="Q6915">
        <f ca="1">SUM(FOOTBALLEUR[[#This Row],[P_ATT]:[P_DEF]])</f>
        <v>44062</v>
      </c>
    </row>
    <row r="6916" spans="2:17" x14ac:dyDescent="0.25">
      <c r="B6916" t="str">
        <f ca="1">INDEX(PRENOM[#All],MATCH(RANDBETWEEN(1,MAX(PRENOM[PRENOM_ID])),PRENOM!A:A),2)</f>
        <v>BRUNO</v>
      </c>
      <c r="C6916" t="str">
        <f ca="1">INDEX(NOM[#All],MATCH(RANDBETWEEN(1,MAX(NOM[NOM_ID])),NOM!A:A),2)</f>
        <v>MEUNIER</v>
      </c>
      <c r="D6916">
        <f t="shared" ca="1" si="691"/>
        <v>94</v>
      </c>
      <c r="E6916">
        <f t="shared" ca="1" si="691"/>
        <v>68</v>
      </c>
      <c r="F6916">
        <f t="shared" ca="1" si="691"/>
        <v>54</v>
      </c>
      <c r="G6916">
        <f t="shared" ca="1" si="691"/>
        <v>87</v>
      </c>
      <c r="H6916">
        <f t="shared" ca="1" si="691"/>
        <v>68</v>
      </c>
      <c r="I6916">
        <f t="shared" ca="1" si="691"/>
        <v>72</v>
      </c>
      <c r="J6916" cm="1">
        <f t="array" aca="1" ref="J6916" ca="1">MMULT(FOOTBALLEUR[[#This Row],[VIT]:[PHY]],POND_POSTE!B$2:B$7)</f>
        <v>6658</v>
      </c>
      <c r="K6916" cm="1">
        <f t="array" aca="1" ref="K6916" ca="1">MMULT(FOOTBALLEUR[[#This Row],[VIT]:[PHY]],POND_POSTE!C$2:C$7)</f>
        <v>6500</v>
      </c>
      <c r="L6916" cm="1">
        <f t="array" aca="1" ref="L6916" ca="1">MMULT(FOOTBALLEUR[[#This Row],[VIT]:[PHY]],POND_POSTE!D$2:D$7)</f>
        <v>6068</v>
      </c>
      <c r="M6916" cm="1">
        <f t="array" aca="1" ref="M6916" ca="1">MMULT(FOOTBALLEUR[[#This Row],[VIT]:[PHY]],POND_POSTE!E$2:E$7)</f>
        <v>6300</v>
      </c>
      <c r="N6916" cm="1">
        <f t="array" aca="1" ref="N6916" ca="1">MMULT(FOOTBALLEUR[[#This Row],[VIT]:[PHY]],POND_POSTE!G$2:G$7)</f>
        <v>6314</v>
      </c>
      <c r="O6916" cm="1">
        <f t="array" aca="1" ref="O6916" ca="1">MMULT(FOOTBALLEUR[[#This Row],[VIT]:[PHY]],POND_POSTE!G$2:G$7)</f>
        <v>6314</v>
      </c>
      <c r="P6916" cm="1">
        <f t="array" aca="1" ref="P6916" ca="1">MMULT(FOOTBALLEUR[[#This Row],[VIT]:[PHY]],POND_POSTE!H$2:H$7)</f>
        <v>5456</v>
      </c>
      <c r="Q6916">
        <f ca="1">SUM(FOOTBALLEUR[[#This Row],[P_ATT]:[P_DEF]])</f>
        <v>43610</v>
      </c>
    </row>
    <row r="6917" spans="2:17" x14ac:dyDescent="0.25">
      <c r="B6917" t="str">
        <f ca="1">INDEX(PRENOM[#All],MATCH(RANDBETWEEN(1,MAX(PRENOM[PRENOM_ID])),PRENOM!A:A),2)</f>
        <v>BENOIT</v>
      </c>
      <c r="C6917" t="str">
        <f ca="1">INDEX(NOM[#All],MATCH(RANDBETWEEN(1,MAX(NOM[NOM_ID])),NOM!A:A),2)</f>
        <v>GUILBERT</v>
      </c>
      <c r="D6917">
        <f t="shared" ca="1" si="691"/>
        <v>87</v>
      </c>
      <c r="E6917">
        <f t="shared" ca="1" si="691"/>
        <v>86</v>
      </c>
      <c r="F6917">
        <f t="shared" ca="1" si="691"/>
        <v>53</v>
      </c>
      <c r="G6917">
        <f t="shared" ca="1" si="691"/>
        <v>74</v>
      </c>
      <c r="H6917">
        <f t="shared" ca="1" si="691"/>
        <v>77</v>
      </c>
      <c r="I6917">
        <f t="shared" ca="1" si="691"/>
        <v>45</v>
      </c>
      <c r="J6917" cm="1">
        <f t="array" aca="1" ref="J6917" ca="1">MMULT(FOOTBALLEUR[[#This Row],[VIT]:[PHY]],POND_POSTE!B$2:B$7)</f>
        <v>6248</v>
      </c>
      <c r="K6917" cm="1">
        <f t="array" aca="1" ref="K6917" ca="1">MMULT(FOOTBALLEUR[[#This Row],[VIT]:[PHY]],POND_POSTE!C$2:C$7)</f>
        <v>6118</v>
      </c>
      <c r="L6917" cm="1">
        <f t="array" aca="1" ref="L6917" ca="1">MMULT(FOOTBALLEUR[[#This Row],[VIT]:[PHY]],POND_POSTE!D$2:D$7)</f>
        <v>5677</v>
      </c>
      <c r="M6917" cm="1">
        <f t="array" aca="1" ref="M6917" ca="1">MMULT(FOOTBALLEUR[[#This Row],[VIT]:[PHY]],POND_POSTE!E$2:E$7)</f>
        <v>5938</v>
      </c>
      <c r="N6917" cm="1">
        <f t="array" aca="1" ref="N6917" ca="1">MMULT(FOOTBALLEUR[[#This Row],[VIT]:[PHY]],POND_POSTE!G$2:G$7)</f>
        <v>5969</v>
      </c>
      <c r="O6917" cm="1">
        <f t="array" aca="1" ref="O6917" ca="1">MMULT(FOOTBALLEUR[[#This Row],[VIT]:[PHY]],POND_POSTE!G$2:G$7)</f>
        <v>5969</v>
      </c>
      <c r="P6917" cm="1">
        <f t="array" aca="1" ref="P6917" ca="1">MMULT(FOOTBALLEUR[[#This Row],[VIT]:[PHY]],POND_POSTE!H$2:H$7)</f>
        <v>5175</v>
      </c>
      <c r="Q6917">
        <f ca="1">SUM(FOOTBALLEUR[[#This Row],[P_ATT]:[P_DEF]])</f>
        <v>41094</v>
      </c>
    </row>
    <row r="6918" spans="2:17" x14ac:dyDescent="0.25">
      <c r="B6918" t="str">
        <f ca="1">INDEX(PRENOM[#All],MATCH(RANDBETWEEN(1,MAX(PRENOM[PRENOM_ID])),PRENOM!A:A),2)</f>
        <v>DORIS</v>
      </c>
      <c r="C6918" t="str">
        <f ca="1">INDEX(NOM[#All],MATCH(RANDBETWEEN(1,MAX(NOM[NOM_ID])),NOM!A:A),2)</f>
        <v>PEREZ</v>
      </c>
      <c r="D6918">
        <f t="shared" ca="1" si="691"/>
        <v>89</v>
      </c>
      <c r="E6918">
        <f t="shared" ca="1" si="691"/>
        <v>52</v>
      </c>
      <c r="F6918">
        <f t="shared" ca="1" si="691"/>
        <v>69</v>
      </c>
      <c r="G6918">
        <f t="shared" ca="1" si="691"/>
        <v>81</v>
      </c>
      <c r="H6918">
        <f t="shared" ca="1" si="691"/>
        <v>91</v>
      </c>
      <c r="I6918">
        <f t="shared" ca="1" si="691"/>
        <v>88</v>
      </c>
      <c r="J6918" cm="1">
        <f t="array" aca="1" ref="J6918" ca="1">MMULT(FOOTBALLEUR[[#This Row],[VIT]:[PHY]],POND_POSTE!B$2:B$7)</f>
        <v>6737</v>
      </c>
      <c r="K6918" cm="1">
        <f t="array" aca="1" ref="K6918" ca="1">MMULT(FOOTBALLEUR[[#This Row],[VIT]:[PHY]],POND_POSTE!C$2:C$7)</f>
        <v>6611</v>
      </c>
      <c r="L6918" cm="1">
        <f t="array" aca="1" ref="L6918" ca="1">MMULT(FOOTBALLEUR[[#This Row],[VIT]:[PHY]],POND_POSTE!D$2:D$7)</f>
        <v>6382</v>
      </c>
      <c r="M6918" cm="1">
        <f t="array" aca="1" ref="M6918" ca="1">MMULT(FOOTBALLEUR[[#This Row],[VIT]:[PHY]],POND_POSTE!E$2:E$7)</f>
        <v>6777</v>
      </c>
      <c r="N6918" cm="1">
        <f t="array" aca="1" ref="N6918" ca="1">MMULT(FOOTBALLEUR[[#This Row],[VIT]:[PHY]],POND_POSTE!G$2:G$7)</f>
        <v>6766</v>
      </c>
      <c r="O6918" cm="1">
        <f t="array" aca="1" ref="O6918" ca="1">MMULT(FOOTBALLEUR[[#This Row],[VIT]:[PHY]],POND_POSTE!G$2:G$7)</f>
        <v>6766</v>
      </c>
      <c r="P6918" cm="1">
        <f t="array" aca="1" ref="P6918" ca="1">MMULT(FOOTBALLEUR[[#This Row],[VIT]:[PHY]],POND_POSTE!H$2:H$7)</f>
        <v>6100</v>
      </c>
      <c r="Q6918">
        <f ca="1">SUM(FOOTBALLEUR[[#This Row],[P_ATT]:[P_DEF]])</f>
        <v>46139</v>
      </c>
    </row>
    <row r="6919" spans="2:17" x14ac:dyDescent="0.25">
      <c r="B6919" t="str">
        <f ca="1">INDEX(PRENOM[#All],MATCH(RANDBETWEEN(1,MAX(PRENOM[PRENOM_ID])),PRENOM!A:A),2)</f>
        <v>DAMIEN</v>
      </c>
      <c r="C6919" t="str">
        <f ca="1">INDEX(NOM[#All],MATCH(RANDBETWEEN(1,MAX(NOM[NOM_ID])),NOM!A:A),2)</f>
        <v>JACQUOT</v>
      </c>
      <c r="D6919">
        <f t="shared" ca="1" si="691"/>
        <v>45</v>
      </c>
      <c r="E6919">
        <f t="shared" ca="1" si="691"/>
        <v>51</v>
      </c>
      <c r="F6919">
        <f t="shared" ca="1" si="691"/>
        <v>92</v>
      </c>
      <c r="G6919">
        <f t="shared" ca="1" si="691"/>
        <v>47</v>
      </c>
      <c r="H6919">
        <f t="shared" ca="1" si="691"/>
        <v>86</v>
      </c>
      <c r="I6919">
        <f t="shared" ca="1" si="691"/>
        <v>92</v>
      </c>
      <c r="J6919" cm="1">
        <f t="array" aca="1" ref="J6919" ca="1">MMULT(FOOTBALLEUR[[#This Row],[VIT]:[PHY]],POND_POSTE!B$2:B$7)</f>
        <v>5672</v>
      </c>
      <c r="K6919" cm="1">
        <f t="array" aca="1" ref="K6919" ca="1">MMULT(FOOTBALLEUR[[#This Row],[VIT]:[PHY]],POND_POSTE!C$2:C$7)</f>
        <v>5566</v>
      </c>
      <c r="L6919" cm="1">
        <f t="array" aca="1" ref="L6919" ca="1">MMULT(FOOTBALLEUR[[#This Row],[VIT]:[PHY]],POND_POSTE!D$2:D$7)</f>
        <v>5730</v>
      </c>
      <c r="M6919" cm="1">
        <f t="array" aca="1" ref="M6919" ca="1">MMULT(FOOTBALLEUR[[#This Row],[VIT]:[PHY]],POND_POSTE!E$2:E$7)</f>
        <v>6046</v>
      </c>
      <c r="N6919" cm="1">
        <f t="array" aca="1" ref="N6919" ca="1">MMULT(FOOTBALLEUR[[#This Row],[VIT]:[PHY]],POND_POSTE!G$2:G$7)</f>
        <v>5897</v>
      </c>
      <c r="O6919" cm="1">
        <f t="array" aca="1" ref="O6919" ca="1">MMULT(FOOTBALLEUR[[#This Row],[VIT]:[PHY]],POND_POSTE!G$2:G$7)</f>
        <v>5897</v>
      </c>
      <c r="P6919" cm="1">
        <f t="array" aca="1" ref="P6919" ca="1">MMULT(FOOTBALLEUR[[#This Row],[VIT]:[PHY]],POND_POSTE!H$2:H$7)</f>
        <v>5528</v>
      </c>
      <c r="Q6919">
        <f ca="1">SUM(FOOTBALLEUR[[#This Row],[P_ATT]:[P_DEF]])</f>
        <v>40336</v>
      </c>
    </row>
    <row r="6920" spans="2:17" x14ac:dyDescent="0.25">
      <c r="B6920" t="str">
        <f ca="1">INDEX(PRENOM[#All],MATCH(RANDBETWEEN(1,MAX(PRENOM[PRENOM_ID])),PRENOM!A:A),2)</f>
        <v>NINA</v>
      </c>
      <c r="C6920" t="str">
        <f ca="1">INDEX(NOM[#All],MATCH(RANDBETWEEN(1,MAX(NOM[NOM_ID])),NOM!A:A),2)</f>
        <v>MAURIN</v>
      </c>
      <c r="D6920">
        <f t="shared" ca="1" si="691"/>
        <v>67</v>
      </c>
      <c r="E6920">
        <f t="shared" ca="1" si="691"/>
        <v>78</v>
      </c>
      <c r="F6920">
        <f t="shared" ca="1" si="691"/>
        <v>76</v>
      </c>
      <c r="G6920">
        <f t="shared" ca="1" si="691"/>
        <v>65</v>
      </c>
      <c r="H6920">
        <f t="shared" ca="1" si="691"/>
        <v>60</v>
      </c>
      <c r="I6920">
        <f t="shared" ca="1" si="691"/>
        <v>66</v>
      </c>
      <c r="J6920" cm="1">
        <f t="array" aca="1" ref="J6920" ca="1">MMULT(FOOTBALLEUR[[#This Row],[VIT]:[PHY]],POND_POSTE!B$2:B$7)</f>
        <v>6134</v>
      </c>
      <c r="K6920" cm="1">
        <f t="array" aca="1" ref="K6920" ca="1">MMULT(FOOTBALLEUR[[#This Row],[VIT]:[PHY]],POND_POSTE!C$2:C$7)</f>
        <v>6002</v>
      </c>
      <c r="L6920" cm="1">
        <f t="array" aca="1" ref="L6920" ca="1">MMULT(FOOTBALLEUR[[#This Row],[VIT]:[PHY]],POND_POSTE!D$2:D$7)</f>
        <v>5774</v>
      </c>
      <c r="M6920" cm="1">
        <f t="array" aca="1" ref="M6920" ca="1">MMULT(FOOTBALLEUR[[#This Row],[VIT]:[PHY]],POND_POSTE!E$2:E$7)</f>
        <v>5886</v>
      </c>
      <c r="N6920" cm="1">
        <f t="array" aca="1" ref="N6920" ca="1">MMULT(FOOTBALLEUR[[#This Row],[VIT]:[PHY]],POND_POSTE!G$2:G$7)</f>
        <v>5789</v>
      </c>
      <c r="O6920" cm="1">
        <f t="array" aca="1" ref="O6920" ca="1">MMULT(FOOTBALLEUR[[#This Row],[VIT]:[PHY]],POND_POSTE!G$2:G$7)</f>
        <v>5789</v>
      </c>
      <c r="P6920" cm="1">
        <f t="array" aca="1" ref="P6920" ca="1">MMULT(FOOTBALLEUR[[#This Row],[VIT]:[PHY]],POND_POSTE!H$2:H$7)</f>
        <v>5050</v>
      </c>
      <c r="Q6920">
        <f ca="1">SUM(FOOTBALLEUR[[#This Row],[P_ATT]:[P_DEF]])</f>
        <v>40424</v>
      </c>
    </row>
    <row r="6921" spans="2:17" x14ac:dyDescent="0.25">
      <c r="B6921" t="str">
        <f ca="1">INDEX(PRENOM[#All],MATCH(RANDBETWEEN(1,MAX(PRENOM[PRENOM_ID])),PRENOM!A:A),2)</f>
        <v>MARINE</v>
      </c>
      <c r="C6921" t="str">
        <f ca="1">INDEX(NOM[#All],MATCH(RANDBETWEEN(1,MAX(NOM[NOM_ID])),NOM!A:A),2)</f>
        <v>TECHER</v>
      </c>
      <c r="D6921">
        <f t="shared" ca="1" si="691"/>
        <v>61</v>
      </c>
      <c r="E6921">
        <f t="shared" ca="1" si="691"/>
        <v>89</v>
      </c>
      <c r="F6921">
        <f t="shared" ca="1" si="691"/>
        <v>87</v>
      </c>
      <c r="G6921">
        <f t="shared" ca="1" si="691"/>
        <v>53</v>
      </c>
      <c r="H6921">
        <f t="shared" ca="1" si="691"/>
        <v>52</v>
      </c>
      <c r="I6921">
        <f t="shared" ca="1" si="691"/>
        <v>97</v>
      </c>
      <c r="J6921" cm="1">
        <f t="array" aca="1" ref="J6921" ca="1">MMULT(FOOTBALLEUR[[#This Row],[VIT]:[PHY]],POND_POSTE!B$2:B$7)</f>
        <v>6587</v>
      </c>
      <c r="K6921" cm="1">
        <f t="array" aca="1" ref="K6921" ca="1">MMULT(FOOTBALLEUR[[#This Row],[VIT]:[PHY]],POND_POSTE!C$2:C$7)</f>
        <v>6405</v>
      </c>
      <c r="L6921" cm="1">
        <f t="array" aca="1" ref="L6921" ca="1">MMULT(FOOTBALLEUR[[#This Row],[VIT]:[PHY]],POND_POSTE!D$2:D$7)</f>
        <v>6263</v>
      </c>
      <c r="M6921" cm="1">
        <f t="array" aca="1" ref="M6921" ca="1">MMULT(FOOTBALLEUR[[#This Row],[VIT]:[PHY]],POND_POSTE!E$2:E$7)</f>
        <v>6275</v>
      </c>
      <c r="N6921" cm="1">
        <f t="array" aca="1" ref="N6921" ca="1">MMULT(FOOTBALLEUR[[#This Row],[VIT]:[PHY]],POND_POSTE!G$2:G$7)</f>
        <v>6143</v>
      </c>
      <c r="O6921" cm="1">
        <f t="array" aca="1" ref="O6921" ca="1">MMULT(FOOTBALLEUR[[#This Row],[VIT]:[PHY]],POND_POSTE!G$2:G$7)</f>
        <v>6143</v>
      </c>
      <c r="P6921" cm="1">
        <f t="array" aca="1" ref="P6921" ca="1">MMULT(FOOTBALLEUR[[#This Row],[VIT]:[PHY]],POND_POSTE!H$2:H$7)</f>
        <v>5407</v>
      </c>
      <c r="Q6921">
        <f ca="1">SUM(FOOTBALLEUR[[#This Row],[P_ATT]:[P_DEF]])</f>
        <v>43223</v>
      </c>
    </row>
    <row r="6922" spans="2:17" x14ac:dyDescent="0.25">
      <c r="B6922" t="str">
        <f ca="1">INDEX(PRENOM[#All],MATCH(RANDBETWEEN(1,MAX(PRENOM[PRENOM_ID])),PRENOM!A:A),2)</f>
        <v>ADRIENNE</v>
      </c>
      <c r="C6922" t="str">
        <f ca="1">INDEX(NOM[#All],MATCH(RANDBETWEEN(1,MAX(NOM[NOM_ID])),NOM!A:A),2)</f>
        <v>ROGER</v>
      </c>
      <c r="D6922">
        <f t="shared" ref="D6922:I6931" ca="1" si="692">RANDBETWEEN(45,100)</f>
        <v>71</v>
      </c>
      <c r="E6922">
        <f t="shared" ca="1" si="692"/>
        <v>81</v>
      </c>
      <c r="F6922">
        <f t="shared" ca="1" si="692"/>
        <v>92</v>
      </c>
      <c r="G6922">
        <f t="shared" ca="1" si="692"/>
        <v>90</v>
      </c>
      <c r="H6922">
        <f t="shared" ca="1" si="692"/>
        <v>93</v>
      </c>
      <c r="I6922">
        <f t="shared" ca="1" si="692"/>
        <v>48</v>
      </c>
      <c r="J6922" cm="1">
        <f t="array" aca="1" ref="J6922" ca="1">MMULT(FOOTBALLEUR[[#This Row],[VIT]:[PHY]],POND_POSTE!B$2:B$7)</f>
        <v>6829</v>
      </c>
      <c r="K6922" cm="1">
        <f t="array" aca="1" ref="K6922" ca="1">MMULT(FOOTBALLEUR[[#This Row],[VIT]:[PHY]],POND_POSTE!C$2:C$7)</f>
        <v>6717</v>
      </c>
      <c r="L6922" cm="1">
        <f t="array" aca="1" ref="L6922" ca="1">MMULT(FOOTBALLEUR[[#This Row],[VIT]:[PHY]],POND_POSTE!D$2:D$7)</f>
        <v>6546</v>
      </c>
      <c r="M6922" cm="1">
        <f t="array" aca="1" ref="M6922" ca="1">MMULT(FOOTBALLEUR[[#This Row],[VIT]:[PHY]],POND_POSTE!E$2:E$7)</f>
        <v>6851</v>
      </c>
      <c r="N6922" cm="1">
        <f t="array" aca="1" ref="N6922" ca="1">MMULT(FOOTBALLEUR[[#This Row],[VIT]:[PHY]],POND_POSTE!G$2:G$7)</f>
        <v>6701</v>
      </c>
      <c r="O6922" cm="1">
        <f t="array" aca="1" ref="O6922" ca="1">MMULT(FOOTBALLEUR[[#This Row],[VIT]:[PHY]],POND_POSTE!G$2:G$7)</f>
        <v>6701</v>
      </c>
      <c r="P6922" cm="1">
        <f t="array" aca="1" ref="P6922" ca="1">MMULT(FOOTBALLEUR[[#This Row],[VIT]:[PHY]],POND_POSTE!H$2:H$7)</f>
        <v>5904</v>
      </c>
      <c r="Q6922">
        <f ca="1">SUM(FOOTBALLEUR[[#This Row],[P_ATT]:[P_DEF]])</f>
        <v>46249</v>
      </c>
    </row>
    <row r="6923" spans="2:17" x14ac:dyDescent="0.25">
      <c r="B6923" t="str">
        <f ca="1">INDEX(PRENOM[#All],MATCH(RANDBETWEEN(1,MAX(PRENOM[PRENOM_ID])),PRENOM!A:A),2)</f>
        <v>JOEL</v>
      </c>
      <c r="C6923" t="str">
        <f ca="1">INDEX(NOM[#All],MATCH(RANDBETWEEN(1,MAX(NOM[NOM_ID])),NOM!A:A),2)</f>
        <v>COUTURIER</v>
      </c>
      <c r="D6923">
        <f t="shared" ca="1" si="692"/>
        <v>74</v>
      </c>
      <c r="E6923">
        <f t="shared" ca="1" si="692"/>
        <v>79</v>
      </c>
      <c r="F6923">
        <f t="shared" ca="1" si="692"/>
        <v>73</v>
      </c>
      <c r="G6923">
        <f t="shared" ca="1" si="692"/>
        <v>100</v>
      </c>
      <c r="H6923">
        <f t="shared" ca="1" si="692"/>
        <v>75</v>
      </c>
      <c r="I6923">
        <f t="shared" ca="1" si="692"/>
        <v>49</v>
      </c>
      <c r="J6923" cm="1">
        <f t="array" aca="1" ref="J6923" ca="1">MMULT(FOOTBALLEUR[[#This Row],[VIT]:[PHY]],POND_POSTE!B$2:B$7)</f>
        <v>6686</v>
      </c>
      <c r="K6923" cm="1">
        <f t="array" aca="1" ref="K6923" ca="1">MMULT(FOOTBALLEUR[[#This Row],[VIT]:[PHY]],POND_POSTE!C$2:C$7)</f>
        <v>6524</v>
      </c>
      <c r="L6923" cm="1">
        <f t="array" aca="1" ref="L6923" ca="1">MMULT(FOOTBALLEUR[[#This Row],[VIT]:[PHY]],POND_POSTE!D$2:D$7)</f>
        <v>6243</v>
      </c>
      <c r="M6923" cm="1">
        <f t="array" aca="1" ref="M6923" ca="1">MMULT(FOOTBALLEUR[[#This Row],[VIT]:[PHY]],POND_POSTE!E$2:E$7)</f>
        <v>6464</v>
      </c>
      <c r="N6923" cm="1">
        <f t="array" aca="1" ref="N6923" ca="1">MMULT(FOOTBALLEUR[[#This Row],[VIT]:[PHY]],POND_POSTE!G$2:G$7)</f>
        <v>6342</v>
      </c>
      <c r="O6923" cm="1">
        <f t="array" aca="1" ref="O6923" ca="1">MMULT(FOOTBALLEUR[[#This Row],[VIT]:[PHY]],POND_POSTE!G$2:G$7)</f>
        <v>6342</v>
      </c>
      <c r="P6923" cm="1">
        <f t="array" aca="1" ref="P6923" ca="1">MMULT(FOOTBALLEUR[[#This Row],[VIT]:[PHY]],POND_POSTE!H$2:H$7)</f>
        <v>5431</v>
      </c>
      <c r="Q6923">
        <f ca="1">SUM(FOOTBALLEUR[[#This Row],[P_ATT]:[P_DEF]])</f>
        <v>44032</v>
      </c>
    </row>
    <row r="6924" spans="2:17" x14ac:dyDescent="0.25">
      <c r="B6924" t="str">
        <f ca="1">INDEX(PRENOM[#All],MATCH(RANDBETWEEN(1,MAX(PRENOM[PRENOM_ID])),PRENOM!A:A),2)</f>
        <v>MARTIN</v>
      </c>
      <c r="C6924" t="str">
        <f ca="1">INDEX(NOM[#All],MATCH(RANDBETWEEN(1,MAX(NOM[NOM_ID])),NOM!A:A),2)</f>
        <v>FAVIER</v>
      </c>
      <c r="D6924">
        <f t="shared" ca="1" si="692"/>
        <v>49</v>
      </c>
      <c r="E6924">
        <f t="shared" ca="1" si="692"/>
        <v>58</v>
      </c>
      <c r="F6924">
        <f t="shared" ca="1" si="692"/>
        <v>65</v>
      </c>
      <c r="G6924">
        <f t="shared" ca="1" si="692"/>
        <v>72</v>
      </c>
      <c r="H6924">
        <f t="shared" ca="1" si="692"/>
        <v>56</v>
      </c>
      <c r="I6924">
        <f t="shared" ca="1" si="692"/>
        <v>88</v>
      </c>
      <c r="J6924" cm="1">
        <f t="array" aca="1" ref="J6924" ca="1">MMULT(FOOTBALLEUR[[#This Row],[VIT]:[PHY]],POND_POSTE!B$2:B$7)</f>
        <v>5732</v>
      </c>
      <c r="K6924" cm="1">
        <f t="array" aca="1" ref="K6924" ca="1">MMULT(FOOTBALLEUR[[#This Row],[VIT]:[PHY]],POND_POSTE!C$2:C$7)</f>
        <v>5524</v>
      </c>
      <c r="L6924" cm="1">
        <f t="array" aca="1" ref="L6924" ca="1">MMULT(FOOTBALLEUR[[#This Row],[VIT]:[PHY]],POND_POSTE!D$2:D$7)</f>
        <v>5490</v>
      </c>
      <c r="M6924" cm="1">
        <f t="array" aca="1" ref="M6924" ca="1">MMULT(FOOTBALLEUR[[#This Row],[VIT]:[PHY]],POND_POSTE!E$2:E$7)</f>
        <v>5636</v>
      </c>
      <c r="N6924" cm="1">
        <f t="array" aca="1" ref="N6924" ca="1">MMULT(FOOTBALLEUR[[#This Row],[VIT]:[PHY]],POND_POSTE!G$2:G$7)</f>
        <v>5500</v>
      </c>
      <c r="O6924" cm="1">
        <f t="array" aca="1" ref="O6924" ca="1">MMULT(FOOTBALLEUR[[#This Row],[VIT]:[PHY]],POND_POSTE!G$2:G$7)</f>
        <v>5500</v>
      </c>
      <c r="P6924" cm="1">
        <f t="array" aca="1" ref="P6924" ca="1">MMULT(FOOTBALLEUR[[#This Row],[VIT]:[PHY]],POND_POSTE!H$2:H$7)</f>
        <v>4848</v>
      </c>
      <c r="Q6924">
        <f ca="1">SUM(FOOTBALLEUR[[#This Row],[P_ATT]:[P_DEF]])</f>
        <v>38230</v>
      </c>
    </row>
    <row r="6925" spans="2:17" x14ac:dyDescent="0.25">
      <c r="B6925" t="str">
        <f ca="1">INDEX(PRENOM[#All],MATCH(RANDBETWEEN(1,MAX(PRENOM[PRENOM_ID])),PRENOM!A:A),2)</f>
        <v>FABIENNE</v>
      </c>
      <c r="C6925" t="str">
        <f ca="1">INDEX(NOM[#All],MATCH(RANDBETWEEN(1,MAX(NOM[NOM_ID])),NOM!A:A),2)</f>
        <v>JACQUET</v>
      </c>
      <c r="D6925">
        <f t="shared" ca="1" si="692"/>
        <v>50</v>
      </c>
      <c r="E6925">
        <f t="shared" ca="1" si="692"/>
        <v>88</v>
      </c>
      <c r="F6925">
        <f t="shared" ca="1" si="692"/>
        <v>62</v>
      </c>
      <c r="G6925">
        <f t="shared" ca="1" si="692"/>
        <v>73</v>
      </c>
      <c r="H6925">
        <f t="shared" ca="1" si="692"/>
        <v>81</v>
      </c>
      <c r="I6925">
        <f t="shared" ca="1" si="692"/>
        <v>45</v>
      </c>
      <c r="J6925" cm="1">
        <f t="array" aca="1" ref="J6925" ca="1">MMULT(FOOTBALLEUR[[#This Row],[VIT]:[PHY]],POND_POSTE!B$2:B$7)</f>
        <v>5746</v>
      </c>
      <c r="K6925" cm="1">
        <f t="array" aca="1" ref="K6925" ca="1">MMULT(FOOTBALLEUR[[#This Row],[VIT]:[PHY]],POND_POSTE!C$2:C$7)</f>
        <v>5558</v>
      </c>
      <c r="L6925" cm="1">
        <f t="array" aca="1" ref="L6925" ca="1">MMULT(FOOTBALLEUR[[#This Row],[VIT]:[PHY]],POND_POSTE!D$2:D$7)</f>
        <v>5439</v>
      </c>
      <c r="M6925" cm="1">
        <f t="array" aca="1" ref="M6925" ca="1">MMULT(FOOTBALLEUR[[#This Row],[VIT]:[PHY]],POND_POSTE!E$2:E$7)</f>
        <v>5706</v>
      </c>
      <c r="N6925" cm="1">
        <f t="array" aca="1" ref="N6925" ca="1">MMULT(FOOTBALLEUR[[#This Row],[VIT]:[PHY]],POND_POSTE!G$2:G$7)</f>
        <v>5605</v>
      </c>
      <c r="O6925" cm="1">
        <f t="array" aca="1" ref="O6925" ca="1">MMULT(FOOTBALLEUR[[#This Row],[VIT]:[PHY]],POND_POSTE!G$2:G$7)</f>
        <v>5605</v>
      </c>
      <c r="P6925" cm="1">
        <f t="array" aca="1" ref="P6925" ca="1">MMULT(FOOTBALLEUR[[#This Row],[VIT]:[PHY]],POND_POSTE!H$2:H$7)</f>
        <v>4927</v>
      </c>
      <c r="Q6925">
        <f ca="1">SUM(FOOTBALLEUR[[#This Row],[P_ATT]:[P_DEF]])</f>
        <v>38586</v>
      </c>
    </row>
    <row r="6926" spans="2:17" x14ac:dyDescent="0.25">
      <c r="B6926" t="str">
        <f ca="1">INDEX(PRENOM[#All],MATCH(RANDBETWEEN(1,MAX(PRENOM[PRENOM_ID])),PRENOM!A:A),2)</f>
        <v>ZOÉ</v>
      </c>
      <c r="C6926" t="str">
        <f ca="1">INDEX(NOM[#All],MATCH(RANDBETWEEN(1,MAX(NOM[NOM_ID])),NOM!A:A),2)</f>
        <v>LEFORT</v>
      </c>
      <c r="D6926">
        <f t="shared" ca="1" si="692"/>
        <v>46</v>
      </c>
      <c r="E6926">
        <f t="shared" ca="1" si="692"/>
        <v>74</v>
      </c>
      <c r="F6926">
        <f t="shared" ca="1" si="692"/>
        <v>54</v>
      </c>
      <c r="G6926">
        <f t="shared" ca="1" si="692"/>
        <v>56</v>
      </c>
      <c r="H6926">
        <f t="shared" ca="1" si="692"/>
        <v>90</v>
      </c>
      <c r="I6926">
        <f t="shared" ca="1" si="692"/>
        <v>70</v>
      </c>
      <c r="J6926" cm="1">
        <f t="array" aca="1" ref="J6926" ca="1">MMULT(FOOTBALLEUR[[#This Row],[VIT]:[PHY]],POND_POSTE!B$2:B$7)</f>
        <v>5424</v>
      </c>
      <c r="K6926" cm="1">
        <f t="array" aca="1" ref="K6926" ca="1">MMULT(FOOTBALLEUR[[#This Row],[VIT]:[PHY]],POND_POSTE!C$2:C$7)</f>
        <v>5224</v>
      </c>
      <c r="L6926" cm="1">
        <f t="array" aca="1" ref="L6926" ca="1">MMULT(FOOTBALLEUR[[#This Row],[VIT]:[PHY]],POND_POSTE!D$2:D$7)</f>
        <v>5226</v>
      </c>
      <c r="M6926" cm="1">
        <f t="array" aca="1" ref="M6926" ca="1">MMULT(FOOTBALLEUR[[#This Row],[VIT]:[PHY]],POND_POSTE!E$2:E$7)</f>
        <v>5600</v>
      </c>
      <c r="N6926" cm="1">
        <f t="array" aca="1" ref="N6926" ca="1">MMULT(FOOTBALLEUR[[#This Row],[VIT]:[PHY]],POND_POSTE!G$2:G$7)</f>
        <v>5554</v>
      </c>
      <c r="O6926" cm="1">
        <f t="array" aca="1" ref="O6926" ca="1">MMULT(FOOTBALLEUR[[#This Row],[VIT]:[PHY]],POND_POSTE!G$2:G$7)</f>
        <v>5554</v>
      </c>
      <c r="P6926" cm="1">
        <f t="array" aca="1" ref="P6926" ca="1">MMULT(FOOTBALLEUR[[#This Row],[VIT]:[PHY]],POND_POSTE!H$2:H$7)</f>
        <v>5090</v>
      </c>
      <c r="Q6926">
        <f ca="1">SUM(FOOTBALLEUR[[#This Row],[P_ATT]:[P_DEF]])</f>
        <v>37672</v>
      </c>
    </row>
    <row r="6927" spans="2:17" x14ac:dyDescent="0.25">
      <c r="B6927" t="str">
        <f ca="1">INDEX(PRENOM[#All],MATCH(RANDBETWEEN(1,MAX(PRENOM[PRENOM_ID])),PRENOM!A:A),2)</f>
        <v>PAUL</v>
      </c>
      <c r="C6927" t="str">
        <f ca="1">INDEX(NOM[#All],MATCH(RANDBETWEEN(1,MAX(NOM[NOM_ID])),NOM!A:A),2)</f>
        <v>MANGIN</v>
      </c>
      <c r="D6927">
        <f t="shared" ca="1" si="692"/>
        <v>72</v>
      </c>
      <c r="E6927">
        <f t="shared" ca="1" si="692"/>
        <v>68</v>
      </c>
      <c r="F6927">
        <f t="shared" ca="1" si="692"/>
        <v>72</v>
      </c>
      <c r="G6927">
        <f t="shared" ca="1" si="692"/>
        <v>50</v>
      </c>
      <c r="H6927">
        <f t="shared" ca="1" si="692"/>
        <v>64</v>
      </c>
      <c r="I6927">
        <f t="shared" ca="1" si="692"/>
        <v>60</v>
      </c>
      <c r="J6927" cm="1">
        <f t="array" aca="1" ref="J6927" ca="1">MMULT(FOOTBALLEUR[[#This Row],[VIT]:[PHY]],POND_POSTE!B$2:B$7)</f>
        <v>5648</v>
      </c>
      <c r="K6927" cm="1">
        <f t="array" aca="1" ref="K6927" ca="1">MMULT(FOOTBALLEUR[[#This Row],[VIT]:[PHY]],POND_POSTE!C$2:C$7)</f>
        <v>5580</v>
      </c>
      <c r="L6927" cm="1">
        <f t="array" aca="1" ref="L6927" ca="1">MMULT(FOOTBALLEUR[[#This Row],[VIT]:[PHY]],POND_POSTE!D$2:D$7)</f>
        <v>5324</v>
      </c>
      <c r="M6927" cm="1">
        <f t="array" aca="1" ref="M6927" ca="1">MMULT(FOOTBALLEUR[[#This Row],[VIT]:[PHY]],POND_POSTE!E$2:E$7)</f>
        <v>5492</v>
      </c>
      <c r="N6927" cm="1">
        <f t="array" aca="1" ref="N6927" ca="1">MMULT(FOOTBALLEUR[[#This Row],[VIT]:[PHY]],POND_POSTE!G$2:G$7)</f>
        <v>5456</v>
      </c>
      <c r="O6927" cm="1">
        <f t="array" aca="1" ref="O6927" ca="1">MMULT(FOOTBALLEUR[[#This Row],[VIT]:[PHY]],POND_POSTE!G$2:G$7)</f>
        <v>5456</v>
      </c>
      <c r="P6927" cm="1">
        <f t="array" aca="1" ref="P6927" ca="1">MMULT(FOOTBALLEUR[[#This Row],[VIT]:[PHY]],POND_POSTE!H$2:H$7)</f>
        <v>4852</v>
      </c>
      <c r="Q6927">
        <f ca="1">SUM(FOOTBALLEUR[[#This Row],[P_ATT]:[P_DEF]])</f>
        <v>37808</v>
      </c>
    </row>
    <row r="6928" spans="2:17" x14ac:dyDescent="0.25">
      <c r="B6928" t="str">
        <f ca="1">INDEX(PRENOM[#All],MATCH(RANDBETWEEN(1,MAX(PRENOM[PRENOM_ID])),PRENOM!A:A),2)</f>
        <v>GEORGETTE</v>
      </c>
      <c r="C6928" t="str">
        <f ca="1">INDEX(NOM[#All],MATCH(RANDBETWEEN(1,MAX(NOM[NOM_ID])),NOM!A:A),2)</f>
        <v>LOISEAU</v>
      </c>
      <c r="D6928">
        <f t="shared" ca="1" si="692"/>
        <v>54</v>
      </c>
      <c r="E6928">
        <f t="shared" ca="1" si="692"/>
        <v>63</v>
      </c>
      <c r="F6928">
        <f t="shared" ca="1" si="692"/>
        <v>56</v>
      </c>
      <c r="G6928">
        <f t="shared" ca="1" si="692"/>
        <v>75</v>
      </c>
      <c r="H6928">
        <f t="shared" ca="1" si="692"/>
        <v>68</v>
      </c>
      <c r="I6928">
        <f t="shared" ca="1" si="692"/>
        <v>55</v>
      </c>
      <c r="J6928" cm="1">
        <f t="array" aca="1" ref="J6928" ca="1">MMULT(FOOTBALLEUR[[#This Row],[VIT]:[PHY]],POND_POSTE!B$2:B$7)</f>
        <v>5405</v>
      </c>
      <c r="K6928" cm="1">
        <f t="array" aca="1" ref="K6928" ca="1">MMULT(FOOTBALLEUR[[#This Row],[VIT]:[PHY]],POND_POSTE!C$2:C$7)</f>
        <v>5239</v>
      </c>
      <c r="L6928" cm="1">
        <f t="array" aca="1" ref="L6928" ca="1">MMULT(FOOTBALLEUR[[#This Row],[VIT]:[PHY]],POND_POSTE!D$2:D$7)</f>
        <v>5107</v>
      </c>
      <c r="M6928" cm="1">
        <f t="array" aca="1" ref="M6928" ca="1">MMULT(FOOTBALLEUR[[#This Row],[VIT]:[PHY]],POND_POSTE!E$2:E$7)</f>
        <v>5345</v>
      </c>
      <c r="N6928" cm="1">
        <f t="array" aca="1" ref="N6928" ca="1">MMULT(FOOTBALLEUR[[#This Row],[VIT]:[PHY]],POND_POSTE!G$2:G$7)</f>
        <v>5257</v>
      </c>
      <c r="O6928" cm="1">
        <f t="array" aca="1" ref="O6928" ca="1">MMULT(FOOTBALLEUR[[#This Row],[VIT]:[PHY]],POND_POSTE!G$2:G$7)</f>
        <v>5257</v>
      </c>
      <c r="P6928" cm="1">
        <f t="array" aca="1" ref="P6928" ca="1">MMULT(FOOTBALLEUR[[#This Row],[VIT]:[PHY]],POND_POSTE!H$2:H$7)</f>
        <v>4609</v>
      </c>
      <c r="Q6928">
        <f ca="1">SUM(FOOTBALLEUR[[#This Row],[P_ATT]:[P_DEF]])</f>
        <v>36219</v>
      </c>
    </row>
    <row r="6929" spans="2:17" x14ac:dyDescent="0.25">
      <c r="B6929" t="str">
        <f ca="1">INDEX(PRENOM[#All],MATCH(RANDBETWEEN(1,MAX(PRENOM[PRENOM_ID])),PRENOM!A:A),2)</f>
        <v>LAURENT</v>
      </c>
      <c r="C6929" t="str">
        <f ca="1">INDEX(NOM[#All],MATCH(RANDBETWEEN(1,MAX(NOM[NOM_ID])),NOM!A:A),2)</f>
        <v>MARTINEZ</v>
      </c>
      <c r="D6929">
        <f t="shared" ca="1" si="692"/>
        <v>77</v>
      </c>
      <c r="E6929">
        <f t="shared" ca="1" si="692"/>
        <v>64</v>
      </c>
      <c r="F6929">
        <f t="shared" ca="1" si="692"/>
        <v>98</v>
      </c>
      <c r="G6929">
        <f t="shared" ca="1" si="692"/>
        <v>60</v>
      </c>
      <c r="H6929">
        <f t="shared" ca="1" si="692"/>
        <v>95</v>
      </c>
      <c r="I6929">
        <f t="shared" ca="1" si="692"/>
        <v>73</v>
      </c>
      <c r="J6929" cm="1">
        <f t="array" aca="1" ref="J6929" ca="1">MMULT(FOOTBALLEUR[[#This Row],[VIT]:[PHY]],POND_POSTE!B$2:B$7)</f>
        <v>6560</v>
      </c>
      <c r="K6929" cm="1">
        <f t="array" aca="1" ref="K6929" ca="1">MMULT(FOOTBALLEUR[[#This Row],[VIT]:[PHY]],POND_POSTE!C$2:C$7)</f>
        <v>6516</v>
      </c>
      <c r="L6929" cm="1">
        <f t="array" aca="1" ref="L6929" ca="1">MMULT(FOOTBALLEUR[[#This Row],[VIT]:[PHY]],POND_POSTE!D$2:D$7)</f>
        <v>6399</v>
      </c>
      <c r="M6929" cm="1">
        <f t="array" aca="1" ref="M6929" ca="1">MMULT(FOOTBALLEUR[[#This Row],[VIT]:[PHY]],POND_POSTE!E$2:E$7)</f>
        <v>6740</v>
      </c>
      <c r="N6929" cm="1">
        <f t="array" aca="1" ref="N6929" ca="1">MMULT(FOOTBALLEUR[[#This Row],[VIT]:[PHY]],POND_POSTE!G$2:G$7)</f>
        <v>6652</v>
      </c>
      <c r="O6929" cm="1">
        <f t="array" aca="1" ref="O6929" ca="1">MMULT(FOOTBALLEUR[[#This Row],[VIT]:[PHY]],POND_POSTE!G$2:G$7)</f>
        <v>6652</v>
      </c>
      <c r="P6929" cm="1">
        <f t="array" aca="1" ref="P6929" ca="1">MMULT(FOOTBALLEUR[[#This Row],[VIT]:[PHY]],POND_POSTE!H$2:H$7)</f>
        <v>6087</v>
      </c>
      <c r="Q6929">
        <f ca="1">SUM(FOOTBALLEUR[[#This Row],[P_ATT]:[P_DEF]])</f>
        <v>45606</v>
      </c>
    </row>
    <row r="6930" spans="2:17" x14ac:dyDescent="0.25">
      <c r="B6930" t="str">
        <f ca="1">INDEX(PRENOM[#All],MATCH(RANDBETWEEN(1,MAX(PRENOM[PRENOM_ID])),PRENOM!A:A),2)</f>
        <v>DENISE</v>
      </c>
      <c r="C6930" t="str">
        <f ca="1">INDEX(NOM[#All],MATCH(RANDBETWEEN(1,MAX(NOM[NOM_ID])),NOM!A:A),2)</f>
        <v>LEROY</v>
      </c>
      <c r="D6930">
        <f t="shared" ca="1" si="692"/>
        <v>64</v>
      </c>
      <c r="E6930">
        <f t="shared" ca="1" si="692"/>
        <v>73</v>
      </c>
      <c r="F6930">
        <f t="shared" ca="1" si="692"/>
        <v>91</v>
      </c>
      <c r="G6930">
        <f t="shared" ca="1" si="692"/>
        <v>74</v>
      </c>
      <c r="H6930">
        <f t="shared" ca="1" si="692"/>
        <v>47</v>
      </c>
      <c r="I6930">
        <f t="shared" ca="1" si="692"/>
        <v>65</v>
      </c>
      <c r="J6930" cm="1">
        <f t="array" aca="1" ref="J6930" ca="1">MMULT(FOOTBALLEUR[[#This Row],[VIT]:[PHY]],POND_POSTE!B$2:B$7)</f>
        <v>6282</v>
      </c>
      <c r="K6930" cm="1">
        <f t="array" aca="1" ref="K6930" ca="1">MMULT(FOOTBALLEUR[[#This Row],[VIT]:[PHY]],POND_POSTE!C$2:C$7)</f>
        <v>6168</v>
      </c>
      <c r="L6930" cm="1">
        <f t="array" aca="1" ref="L6930" ca="1">MMULT(FOOTBALLEUR[[#This Row],[VIT]:[PHY]],POND_POSTE!D$2:D$7)</f>
        <v>5963</v>
      </c>
      <c r="M6930" cm="1">
        <f t="array" aca="1" ref="M6930" ca="1">MMULT(FOOTBALLEUR[[#This Row],[VIT]:[PHY]],POND_POSTE!E$2:E$7)</f>
        <v>5964</v>
      </c>
      <c r="N6930" cm="1">
        <f t="array" aca="1" ref="N6930" ca="1">MMULT(FOOTBALLEUR[[#This Row],[VIT]:[PHY]],POND_POSTE!G$2:G$7)</f>
        <v>5782</v>
      </c>
      <c r="O6930" cm="1">
        <f t="array" aca="1" ref="O6930" ca="1">MMULT(FOOTBALLEUR[[#This Row],[VIT]:[PHY]],POND_POSTE!G$2:G$7)</f>
        <v>5782</v>
      </c>
      <c r="P6930" cm="1">
        <f t="array" aca="1" ref="P6930" ca="1">MMULT(FOOTBALLEUR[[#This Row],[VIT]:[PHY]],POND_POSTE!H$2:H$7)</f>
        <v>4951</v>
      </c>
      <c r="Q6930">
        <f ca="1">SUM(FOOTBALLEUR[[#This Row],[P_ATT]:[P_DEF]])</f>
        <v>40892</v>
      </c>
    </row>
    <row r="6931" spans="2:17" x14ac:dyDescent="0.25">
      <c r="B6931" t="str">
        <f ca="1">INDEX(PRENOM[#All],MATCH(RANDBETWEEN(1,MAX(PRENOM[PRENOM_ID])),PRENOM!A:A),2)</f>
        <v>SAMUEL</v>
      </c>
      <c r="C6931" t="str">
        <f ca="1">INDEX(NOM[#All],MATCH(RANDBETWEEN(1,MAX(NOM[NOM_ID])),NOM!A:A),2)</f>
        <v>ALLARD</v>
      </c>
      <c r="D6931">
        <f t="shared" ca="1" si="692"/>
        <v>91</v>
      </c>
      <c r="E6931">
        <f t="shared" ca="1" si="692"/>
        <v>88</v>
      </c>
      <c r="F6931">
        <f t="shared" ca="1" si="692"/>
        <v>62</v>
      </c>
      <c r="G6931">
        <f t="shared" ca="1" si="692"/>
        <v>62</v>
      </c>
      <c r="H6931">
        <f t="shared" ca="1" si="692"/>
        <v>94</v>
      </c>
      <c r="I6931">
        <f t="shared" ca="1" si="692"/>
        <v>62</v>
      </c>
      <c r="J6931" cm="1">
        <f t="array" aca="1" ref="J6931" ca="1">MMULT(FOOTBALLEUR[[#This Row],[VIT]:[PHY]],POND_POSTE!B$2:B$7)</f>
        <v>6606</v>
      </c>
      <c r="K6931" cm="1">
        <f t="array" aca="1" ref="K6931" ca="1">MMULT(FOOTBALLEUR[[#This Row],[VIT]:[PHY]],POND_POSTE!C$2:C$7)</f>
        <v>6488</v>
      </c>
      <c r="L6931" cm="1">
        <f t="array" aca="1" ref="L6931" ca="1">MMULT(FOOTBALLEUR[[#This Row],[VIT]:[PHY]],POND_POSTE!D$2:D$7)</f>
        <v>6114</v>
      </c>
      <c r="M6931" cm="1">
        <f t="array" aca="1" ref="M6931" ca="1">MMULT(FOOTBALLEUR[[#This Row],[VIT]:[PHY]],POND_POSTE!E$2:E$7)</f>
        <v>6472</v>
      </c>
      <c r="N6931" cm="1">
        <f t="array" aca="1" ref="N6931" ca="1">MMULT(FOOTBALLEUR[[#This Row],[VIT]:[PHY]],POND_POSTE!G$2:G$7)</f>
        <v>6529</v>
      </c>
      <c r="O6931" cm="1">
        <f t="array" aca="1" ref="O6931" ca="1">MMULT(FOOTBALLEUR[[#This Row],[VIT]:[PHY]],POND_POSTE!G$2:G$7)</f>
        <v>6529</v>
      </c>
      <c r="P6931" cm="1">
        <f t="array" aca="1" ref="P6931" ca="1">MMULT(FOOTBALLEUR[[#This Row],[VIT]:[PHY]],POND_POSTE!H$2:H$7)</f>
        <v>5846</v>
      </c>
      <c r="Q6931">
        <f ca="1">SUM(FOOTBALLEUR[[#This Row],[P_ATT]:[P_DEF]])</f>
        <v>44584</v>
      </c>
    </row>
    <row r="6932" spans="2:17" x14ac:dyDescent="0.25">
      <c r="B6932" t="str">
        <f ca="1">INDEX(PRENOM[#All],MATCH(RANDBETWEEN(1,MAX(PRENOM[PRENOM_ID])),PRENOM!A:A),2)</f>
        <v>EVA</v>
      </c>
      <c r="C6932" t="str">
        <f ca="1">INDEX(NOM[#All],MATCH(RANDBETWEEN(1,MAX(NOM[NOM_ID])),NOM!A:A),2)</f>
        <v>WAGNER</v>
      </c>
      <c r="D6932">
        <f t="shared" ref="D6932:I6941" ca="1" si="693">RANDBETWEEN(45,100)</f>
        <v>55</v>
      </c>
      <c r="E6932">
        <f t="shared" ca="1" si="693"/>
        <v>99</v>
      </c>
      <c r="F6932">
        <f t="shared" ca="1" si="693"/>
        <v>96</v>
      </c>
      <c r="G6932">
        <f t="shared" ca="1" si="693"/>
        <v>89</v>
      </c>
      <c r="H6932">
        <f t="shared" ca="1" si="693"/>
        <v>90</v>
      </c>
      <c r="I6932">
        <f t="shared" ca="1" si="693"/>
        <v>69</v>
      </c>
      <c r="J6932" cm="1">
        <f t="array" aca="1" ref="J6932" ca="1">MMULT(FOOTBALLEUR[[#This Row],[VIT]:[PHY]],POND_POSTE!B$2:B$7)</f>
        <v>7203</v>
      </c>
      <c r="K6932" cm="1">
        <f t="array" aca="1" ref="K6932" ca="1">MMULT(FOOTBALLEUR[[#This Row],[VIT]:[PHY]],POND_POSTE!C$2:C$7)</f>
        <v>6991</v>
      </c>
      <c r="L6932" cm="1">
        <f t="array" aca="1" ref="L6932" ca="1">MMULT(FOOTBALLEUR[[#This Row],[VIT]:[PHY]],POND_POSTE!D$2:D$7)</f>
        <v>6953</v>
      </c>
      <c r="M6932" cm="1">
        <f t="array" aca="1" ref="M6932" ca="1">MMULT(FOOTBALLEUR[[#This Row],[VIT]:[PHY]],POND_POSTE!E$2:E$7)</f>
        <v>7193</v>
      </c>
      <c r="N6932" cm="1">
        <f t="array" aca="1" ref="N6932" ca="1">MMULT(FOOTBALLEUR[[#This Row],[VIT]:[PHY]],POND_POSTE!G$2:G$7)</f>
        <v>6982</v>
      </c>
      <c r="O6932" cm="1">
        <f t="array" aca="1" ref="O6932" ca="1">MMULT(FOOTBALLEUR[[#This Row],[VIT]:[PHY]],POND_POSTE!G$2:G$7)</f>
        <v>6982</v>
      </c>
      <c r="P6932" cm="1">
        <f t="array" aca="1" ref="P6932" ca="1">MMULT(FOOTBALLEUR[[#This Row],[VIT]:[PHY]],POND_POSTE!H$2:H$7)</f>
        <v>6151</v>
      </c>
      <c r="Q6932">
        <f ca="1">SUM(FOOTBALLEUR[[#This Row],[P_ATT]:[P_DEF]])</f>
        <v>48455</v>
      </c>
    </row>
    <row r="6933" spans="2:17" x14ac:dyDescent="0.25">
      <c r="B6933" t="str">
        <f ca="1">INDEX(PRENOM[#All],MATCH(RANDBETWEEN(1,MAX(PRENOM[PRENOM_ID])),PRENOM!A:A),2)</f>
        <v>SIMONE</v>
      </c>
      <c r="C6933" t="str">
        <f ca="1">INDEX(NOM[#All],MATCH(RANDBETWEEN(1,MAX(NOM[NOM_ID])),NOM!A:A),2)</f>
        <v>GEOFFROY</v>
      </c>
      <c r="D6933">
        <f t="shared" ca="1" si="693"/>
        <v>57</v>
      </c>
      <c r="E6933">
        <f t="shared" ca="1" si="693"/>
        <v>60</v>
      </c>
      <c r="F6933">
        <f t="shared" ca="1" si="693"/>
        <v>97</v>
      </c>
      <c r="G6933">
        <f t="shared" ca="1" si="693"/>
        <v>87</v>
      </c>
      <c r="H6933">
        <f t="shared" ca="1" si="693"/>
        <v>89</v>
      </c>
      <c r="I6933">
        <f t="shared" ca="1" si="693"/>
        <v>52</v>
      </c>
      <c r="J6933" cm="1">
        <f t="array" aca="1" ref="J6933" ca="1">MMULT(FOOTBALLEUR[[#This Row],[VIT]:[PHY]],POND_POSTE!B$2:B$7)</f>
        <v>6255</v>
      </c>
      <c r="K6933" cm="1">
        <f t="array" aca="1" ref="K6933" ca="1">MMULT(FOOTBALLEUR[[#This Row],[VIT]:[PHY]],POND_POSTE!C$2:C$7)</f>
        <v>6165</v>
      </c>
      <c r="L6933" cm="1">
        <f t="array" aca="1" ref="L6933" ca="1">MMULT(FOOTBALLEUR[[#This Row],[VIT]:[PHY]],POND_POSTE!D$2:D$7)</f>
        <v>6154</v>
      </c>
      <c r="M6933" cm="1">
        <f t="array" aca="1" ref="M6933" ca="1">MMULT(FOOTBALLEUR[[#This Row],[VIT]:[PHY]],POND_POSTE!E$2:E$7)</f>
        <v>6463</v>
      </c>
      <c r="N6933" cm="1">
        <f t="array" aca="1" ref="N6933" ca="1">MMULT(FOOTBALLEUR[[#This Row],[VIT]:[PHY]],POND_POSTE!G$2:G$7)</f>
        <v>6258</v>
      </c>
      <c r="O6933" cm="1">
        <f t="array" aca="1" ref="O6933" ca="1">MMULT(FOOTBALLEUR[[#This Row],[VIT]:[PHY]],POND_POSTE!G$2:G$7)</f>
        <v>6258</v>
      </c>
      <c r="P6933" cm="1">
        <f t="array" aca="1" ref="P6933" ca="1">MMULT(FOOTBALLEUR[[#This Row],[VIT]:[PHY]],POND_POSTE!H$2:H$7)</f>
        <v>5584</v>
      </c>
      <c r="Q6933">
        <f ca="1">SUM(FOOTBALLEUR[[#This Row],[P_ATT]:[P_DEF]])</f>
        <v>43137</v>
      </c>
    </row>
    <row r="6934" spans="2:17" x14ac:dyDescent="0.25">
      <c r="B6934" t="str">
        <f ca="1">INDEX(PRENOM[#All],MATCH(RANDBETWEEN(1,MAX(PRENOM[PRENOM_ID])),PRENOM!A:A),2)</f>
        <v>MARCEL</v>
      </c>
      <c r="C6934" t="str">
        <f ca="1">INDEX(NOM[#All],MATCH(RANDBETWEEN(1,MAX(NOM[NOM_ID])),NOM!A:A),2)</f>
        <v>JOURDAIN</v>
      </c>
      <c r="D6934">
        <f t="shared" ca="1" si="693"/>
        <v>59</v>
      </c>
      <c r="E6934">
        <f t="shared" ca="1" si="693"/>
        <v>80</v>
      </c>
      <c r="F6934">
        <f t="shared" ca="1" si="693"/>
        <v>76</v>
      </c>
      <c r="G6934">
        <f t="shared" ca="1" si="693"/>
        <v>75</v>
      </c>
      <c r="H6934">
        <f t="shared" ca="1" si="693"/>
        <v>89</v>
      </c>
      <c r="I6934">
        <f t="shared" ca="1" si="693"/>
        <v>95</v>
      </c>
      <c r="J6934" cm="1">
        <f t="array" aca="1" ref="J6934" ca="1">MMULT(FOOTBALLEUR[[#This Row],[VIT]:[PHY]],POND_POSTE!B$2:B$7)</f>
        <v>6786</v>
      </c>
      <c r="K6934" cm="1">
        <f t="array" aca="1" ref="K6934" ca="1">MMULT(FOOTBALLEUR[[#This Row],[VIT]:[PHY]],POND_POSTE!C$2:C$7)</f>
        <v>6556</v>
      </c>
      <c r="L6934" cm="1">
        <f t="array" aca="1" ref="L6934" ca="1">MMULT(FOOTBALLEUR[[#This Row],[VIT]:[PHY]],POND_POSTE!D$2:D$7)</f>
        <v>6533</v>
      </c>
      <c r="M6934" cm="1">
        <f t="array" aca="1" ref="M6934" ca="1">MMULT(FOOTBALLEUR[[#This Row],[VIT]:[PHY]],POND_POSTE!E$2:E$7)</f>
        <v>6844</v>
      </c>
      <c r="N6934" cm="1">
        <f t="array" aca="1" ref="N6934" ca="1">MMULT(FOOTBALLEUR[[#This Row],[VIT]:[PHY]],POND_POSTE!G$2:G$7)</f>
        <v>6732</v>
      </c>
      <c r="O6934" cm="1">
        <f t="array" aca="1" ref="O6934" ca="1">MMULT(FOOTBALLEUR[[#This Row],[VIT]:[PHY]],POND_POSTE!G$2:G$7)</f>
        <v>6732</v>
      </c>
      <c r="P6934" cm="1">
        <f t="array" aca="1" ref="P6934" ca="1">MMULT(FOOTBALLEUR[[#This Row],[VIT]:[PHY]],POND_POSTE!H$2:H$7)</f>
        <v>6065</v>
      </c>
      <c r="Q6934">
        <f ca="1">SUM(FOOTBALLEUR[[#This Row],[P_ATT]:[P_DEF]])</f>
        <v>46248</v>
      </c>
    </row>
    <row r="6935" spans="2:17" x14ac:dyDescent="0.25">
      <c r="B6935" t="str">
        <f ca="1">INDEX(PRENOM[#All],MATCH(RANDBETWEEN(1,MAX(PRENOM[PRENOM_ID])),PRENOM!A:A),2)</f>
        <v>DANIEL</v>
      </c>
      <c r="C6935" t="str">
        <f ca="1">INDEX(NOM[#All],MATCH(RANDBETWEEN(1,MAX(NOM[NOM_ID])),NOM!A:A),2)</f>
        <v>GEORGES</v>
      </c>
      <c r="D6935">
        <f t="shared" ca="1" si="693"/>
        <v>100</v>
      </c>
      <c r="E6935">
        <f t="shared" ca="1" si="693"/>
        <v>45</v>
      </c>
      <c r="F6935">
        <f t="shared" ca="1" si="693"/>
        <v>74</v>
      </c>
      <c r="G6935">
        <f t="shared" ca="1" si="693"/>
        <v>83</v>
      </c>
      <c r="H6935">
        <f t="shared" ca="1" si="693"/>
        <v>48</v>
      </c>
      <c r="I6935">
        <f t="shared" ca="1" si="693"/>
        <v>84</v>
      </c>
      <c r="J6935" cm="1">
        <f t="array" aca="1" ref="J6935" ca="1">MMULT(FOOTBALLEUR[[#This Row],[VIT]:[PHY]],POND_POSTE!B$2:B$7)</f>
        <v>6640</v>
      </c>
      <c r="K6935" cm="1">
        <f t="array" aca="1" ref="K6935" ca="1">MMULT(FOOTBALLEUR[[#This Row],[VIT]:[PHY]],POND_POSTE!C$2:C$7)</f>
        <v>6564</v>
      </c>
      <c r="L6935" cm="1">
        <f t="array" aca="1" ref="L6935" ca="1">MMULT(FOOTBALLEUR[[#This Row],[VIT]:[PHY]],POND_POSTE!D$2:D$7)</f>
        <v>6134</v>
      </c>
      <c r="M6935" cm="1">
        <f t="array" aca="1" ref="M6935" ca="1">MMULT(FOOTBALLEUR[[#This Row],[VIT]:[PHY]],POND_POSTE!E$2:E$7)</f>
        <v>6232</v>
      </c>
      <c r="N6935" cm="1">
        <f t="array" aca="1" ref="N6935" ca="1">MMULT(FOOTBALLEUR[[#This Row],[VIT]:[PHY]],POND_POSTE!G$2:G$7)</f>
        <v>6192</v>
      </c>
      <c r="O6935" cm="1">
        <f t="array" aca="1" ref="O6935" ca="1">MMULT(FOOTBALLEUR[[#This Row],[VIT]:[PHY]],POND_POSTE!G$2:G$7)</f>
        <v>6192</v>
      </c>
      <c r="P6935" cm="1">
        <f t="array" aca="1" ref="P6935" ca="1">MMULT(FOOTBALLEUR[[#This Row],[VIT]:[PHY]],POND_POSTE!H$2:H$7)</f>
        <v>5332</v>
      </c>
      <c r="Q6935">
        <f ca="1">SUM(FOOTBALLEUR[[#This Row],[P_ATT]:[P_DEF]])</f>
        <v>43286</v>
      </c>
    </row>
    <row r="6936" spans="2:17" x14ac:dyDescent="0.25">
      <c r="B6936" t="str">
        <f ca="1">INDEX(PRENOM[#All],MATCH(RANDBETWEEN(1,MAX(PRENOM[PRENOM_ID])),PRENOM!A:A),2)</f>
        <v>LEON</v>
      </c>
      <c r="C6936" t="str">
        <f ca="1">INDEX(NOM[#All],MATCH(RANDBETWEEN(1,MAX(NOM[NOM_ID])),NOM!A:A),2)</f>
        <v>VALENTIN</v>
      </c>
      <c r="D6936">
        <f t="shared" ca="1" si="693"/>
        <v>100</v>
      </c>
      <c r="E6936">
        <f t="shared" ca="1" si="693"/>
        <v>53</v>
      </c>
      <c r="F6936">
        <f t="shared" ca="1" si="693"/>
        <v>47</v>
      </c>
      <c r="G6936">
        <f t="shared" ca="1" si="693"/>
        <v>51</v>
      </c>
      <c r="H6936">
        <f t="shared" ca="1" si="693"/>
        <v>61</v>
      </c>
      <c r="I6936">
        <f t="shared" ca="1" si="693"/>
        <v>95</v>
      </c>
      <c r="J6936" cm="1">
        <f t="array" aca="1" ref="J6936" ca="1">MMULT(FOOTBALLEUR[[#This Row],[VIT]:[PHY]],POND_POSTE!B$2:B$7)</f>
        <v>6060</v>
      </c>
      <c r="K6936" cm="1">
        <f t="array" aca="1" ref="K6936" ca="1">MMULT(FOOTBALLEUR[[#This Row],[VIT]:[PHY]],POND_POSTE!C$2:C$7)</f>
        <v>5956</v>
      </c>
      <c r="L6936" cm="1">
        <f t="array" aca="1" ref="L6936" ca="1">MMULT(FOOTBALLEUR[[#This Row],[VIT]:[PHY]],POND_POSTE!D$2:D$7)</f>
        <v>5517</v>
      </c>
      <c r="M6936" cm="1">
        <f t="array" aca="1" ref="M6936" ca="1">MMULT(FOOTBALLEUR[[#This Row],[VIT]:[PHY]],POND_POSTE!E$2:E$7)</f>
        <v>5744</v>
      </c>
      <c r="N6936" cm="1">
        <f t="array" aca="1" ref="N6936" ca="1">MMULT(FOOTBALLEUR[[#This Row],[VIT]:[PHY]],POND_POSTE!G$2:G$7)</f>
        <v>5862</v>
      </c>
      <c r="O6936" cm="1">
        <f t="array" aca="1" ref="O6936" ca="1">MMULT(FOOTBALLEUR[[#This Row],[VIT]:[PHY]],POND_POSTE!G$2:G$7)</f>
        <v>5862</v>
      </c>
      <c r="P6936" cm="1">
        <f t="array" aca="1" ref="P6936" ca="1">MMULT(FOOTBALLEUR[[#This Row],[VIT]:[PHY]],POND_POSTE!H$2:H$7)</f>
        <v>5241</v>
      </c>
      <c r="Q6936">
        <f ca="1">SUM(FOOTBALLEUR[[#This Row],[P_ATT]:[P_DEF]])</f>
        <v>40242</v>
      </c>
    </row>
    <row r="6937" spans="2:17" x14ac:dyDescent="0.25">
      <c r="B6937" t="str">
        <f ca="1">INDEX(PRENOM[#All],MATCH(RANDBETWEEN(1,MAX(PRENOM[PRENOM_ID])),PRENOM!A:A),2)</f>
        <v>OSCAR</v>
      </c>
      <c r="C6937" t="str">
        <f ca="1">INDEX(NOM[#All],MATCH(RANDBETWEEN(1,MAX(NOM[NOM_ID])),NOM!A:A),2)</f>
        <v>BRUNEAU</v>
      </c>
      <c r="D6937">
        <f t="shared" ca="1" si="693"/>
        <v>61</v>
      </c>
      <c r="E6937">
        <f t="shared" ca="1" si="693"/>
        <v>94</v>
      </c>
      <c r="F6937">
        <f t="shared" ca="1" si="693"/>
        <v>97</v>
      </c>
      <c r="G6937">
        <f t="shared" ca="1" si="693"/>
        <v>51</v>
      </c>
      <c r="H6937">
        <f t="shared" ca="1" si="693"/>
        <v>83</v>
      </c>
      <c r="I6937">
        <f t="shared" ca="1" si="693"/>
        <v>99</v>
      </c>
      <c r="J6937" cm="1">
        <f t="array" aca="1" ref="J6937" ca="1">MMULT(FOOTBALLEUR[[#This Row],[VIT]:[PHY]],POND_POSTE!B$2:B$7)</f>
        <v>6966</v>
      </c>
      <c r="K6937" cm="1">
        <f t="array" aca="1" ref="K6937" ca="1">MMULT(FOOTBALLEUR[[#This Row],[VIT]:[PHY]],POND_POSTE!C$2:C$7)</f>
        <v>6794</v>
      </c>
      <c r="L6937" cm="1">
        <f t="array" aca="1" ref="L6937" ca="1">MMULT(FOOTBALLEUR[[#This Row],[VIT]:[PHY]],POND_POSTE!D$2:D$7)</f>
        <v>6759</v>
      </c>
      <c r="M6937" cm="1">
        <f t="array" aca="1" ref="M6937" ca="1">MMULT(FOOTBALLEUR[[#This Row],[VIT]:[PHY]],POND_POSTE!E$2:E$7)</f>
        <v>6958</v>
      </c>
      <c r="N6937" cm="1">
        <f t="array" aca="1" ref="N6937" ca="1">MMULT(FOOTBALLEUR[[#This Row],[VIT]:[PHY]],POND_POSTE!G$2:G$7)</f>
        <v>6831</v>
      </c>
      <c r="O6937" cm="1">
        <f t="array" aca="1" ref="O6937" ca="1">MMULT(FOOTBALLEUR[[#This Row],[VIT]:[PHY]],POND_POSTE!G$2:G$7)</f>
        <v>6831</v>
      </c>
      <c r="P6937" cm="1">
        <f t="array" aca="1" ref="P6937" ca="1">MMULT(FOOTBALLEUR[[#This Row],[VIT]:[PHY]],POND_POSTE!H$2:H$7)</f>
        <v>6201</v>
      </c>
      <c r="Q6937">
        <f ca="1">SUM(FOOTBALLEUR[[#This Row],[P_ATT]:[P_DEF]])</f>
        <v>47340</v>
      </c>
    </row>
    <row r="6938" spans="2:17" x14ac:dyDescent="0.25">
      <c r="B6938" t="str">
        <f ca="1">INDEX(PRENOM[#All],MATCH(RANDBETWEEN(1,MAX(PRENOM[PRENOM_ID])),PRENOM!A:A),2)</f>
        <v>OSCAR</v>
      </c>
      <c r="C6938" t="str">
        <f ca="1">INDEX(NOM[#All],MATCH(RANDBETWEEN(1,MAX(NOM[NOM_ID])),NOM!A:A),2)</f>
        <v>HUSSON</v>
      </c>
      <c r="D6938">
        <f t="shared" ca="1" si="693"/>
        <v>75</v>
      </c>
      <c r="E6938">
        <f t="shared" ca="1" si="693"/>
        <v>54</v>
      </c>
      <c r="F6938">
        <f t="shared" ca="1" si="693"/>
        <v>84</v>
      </c>
      <c r="G6938">
        <f t="shared" ca="1" si="693"/>
        <v>57</v>
      </c>
      <c r="H6938">
        <f t="shared" ca="1" si="693"/>
        <v>89</v>
      </c>
      <c r="I6938">
        <f t="shared" ca="1" si="693"/>
        <v>96</v>
      </c>
      <c r="J6938" cm="1">
        <f t="array" aca="1" ref="J6938" ca="1">MMULT(FOOTBALLEUR[[#This Row],[VIT]:[PHY]],POND_POSTE!B$2:B$7)</f>
        <v>6409</v>
      </c>
      <c r="K6938" cm="1">
        <f t="array" aca="1" ref="K6938" ca="1">MMULT(FOOTBALLEUR[[#This Row],[VIT]:[PHY]],POND_POSTE!C$2:C$7)</f>
        <v>6313</v>
      </c>
      <c r="L6938" cm="1">
        <f t="array" aca="1" ref="L6938" ca="1">MMULT(FOOTBALLEUR[[#This Row],[VIT]:[PHY]],POND_POSTE!D$2:D$7)</f>
        <v>6232</v>
      </c>
      <c r="M6938" cm="1">
        <f t="array" aca="1" ref="M6938" ca="1">MMULT(FOOTBALLEUR[[#This Row],[VIT]:[PHY]],POND_POSTE!E$2:E$7)</f>
        <v>6579</v>
      </c>
      <c r="N6938" cm="1">
        <f t="array" aca="1" ref="N6938" ca="1">MMULT(FOOTBALLEUR[[#This Row],[VIT]:[PHY]],POND_POSTE!G$2:G$7)</f>
        <v>6527</v>
      </c>
      <c r="O6938" cm="1">
        <f t="array" aca="1" ref="O6938" ca="1">MMULT(FOOTBALLEUR[[#This Row],[VIT]:[PHY]],POND_POSTE!G$2:G$7)</f>
        <v>6527</v>
      </c>
      <c r="P6938" cm="1">
        <f t="array" aca="1" ref="P6938" ca="1">MMULT(FOOTBALLEUR[[#This Row],[VIT]:[PHY]],POND_POSTE!H$2:H$7)</f>
        <v>6016</v>
      </c>
      <c r="Q6938">
        <f ca="1">SUM(FOOTBALLEUR[[#This Row],[P_ATT]:[P_DEF]])</f>
        <v>44603</v>
      </c>
    </row>
    <row r="6939" spans="2:17" x14ac:dyDescent="0.25">
      <c r="B6939" t="str">
        <f ca="1">INDEX(PRENOM[#All],MATCH(RANDBETWEEN(1,MAX(PRENOM[PRENOM_ID])),PRENOM!A:A),2)</f>
        <v>HENRI</v>
      </c>
      <c r="C6939" t="str">
        <f ca="1">INDEX(NOM[#All],MATCH(RANDBETWEEN(1,MAX(NOM[NOM_ID])),NOM!A:A),2)</f>
        <v>BONNIN</v>
      </c>
      <c r="D6939">
        <f t="shared" ca="1" si="693"/>
        <v>70</v>
      </c>
      <c r="E6939">
        <f t="shared" ca="1" si="693"/>
        <v>51</v>
      </c>
      <c r="F6939">
        <f t="shared" ca="1" si="693"/>
        <v>66</v>
      </c>
      <c r="G6939">
        <f t="shared" ca="1" si="693"/>
        <v>65</v>
      </c>
      <c r="H6939">
        <f t="shared" ca="1" si="693"/>
        <v>89</v>
      </c>
      <c r="I6939">
        <f t="shared" ca="1" si="693"/>
        <v>60</v>
      </c>
      <c r="J6939" cm="1">
        <f t="array" aca="1" ref="J6939" ca="1">MMULT(FOOTBALLEUR[[#This Row],[VIT]:[PHY]],POND_POSTE!B$2:B$7)</f>
        <v>5617</v>
      </c>
      <c r="K6939" cm="1">
        <f t="array" aca="1" ref="K6939" ca="1">MMULT(FOOTBALLEUR[[#This Row],[VIT]:[PHY]],POND_POSTE!C$2:C$7)</f>
        <v>5537</v>
      </c>
      <c r="L6939" cm="1">
        <f t="array" aca="1" ref="L6939" ca="1">MMULT(FOOTBALLEUR[[#This Row],[VIT]:[PHY]],POND_POSTE!D$2:D$7)</f>
        <v>5394</v>
      </c>
      <c r="M6939" cm="1">
        <f t="array" aca="1" ref="M6939" ca="1">MMULT(FOOTBALLEUR[[#This Row],[VIT]:[PHY]],POND_POSTE!E$2:E$7)</f>
        <v>5783</v>
      </c>
      <c r="N6939" cm="1">
        <f t="array" aca="1" ref="N6939" ca="1">MMULT(FOOTBALLEUR[[#This Row],[VIT]:[PHY]],POND_POSTE!G$2:G$7)</f>
        <v>5754</v>
      </c>
      <c r="O6939" cm="1">
        <f t="array" aca="1" ref="O6939" ca="1">MMULT(FOOTBALLEUR[[#This Row],[VIT]:[PHY]],POND_POSTE!G$2:G$7)</f>
        <v>5754</v>
      </c>
      <c r="P6939" cm="1">
        <f t="array" aca="1" ref="P6939" ca="1">MMULT(FOOTBALLEUR[[#This Row],[VIT]:[PHY]],POND_POSTE!H$2:H$7)</f>
        <v>5240</v>
      </c>
      <c r="Q6939">
        <f ca="1">SUM(FOOTBALLEUR[[#This Row],[P_ATT]:[P_DEF]])</f>
        <v>39079</v>
      </c>
    </row>
    <row r="6940" spans="2:17" x14ac:dyDescent="0.25">
      <c r="B6940" t="str">
        <f ca="1">INDEX(PRENOM[#All],MATCH(RANDBETWEEN(1,MAX(PRENOM[PRENOM_ID])),PRENOM!A:A),2)</f>
        <v>OSCAR</v>
      </c>
      <c r="C6940" t="str">
        <f ca="1">INDEX(NOM[#All],MATCH(RANDBETWEEN(1,MAX(NOM[NOM_ID])),NOM!A:A),2)</f>
        <v>BRAULT</v>
      </c>
      <c r="D6940">
        <f t="shared" ca="1" si="693"/>
        <v>70</v>
      </c>
      <c r="E6940">
        <f t="shared" ca="1" si="693"/>
        <v>82</v>
      </c>
      <c r="F6940">
        <f t="shared" ca="1" si="693"/>
        <v>81</v>
      </c>
      <c r="G6940">
        <f t="shared" ca="1" si="693"/>
        <v>68</v>
      </c>
      <c r="H6940">
        <f t="shared" ca="1" si="693"/>
        <v>99</v>
      </c>
      <c r="I6940">
        <f t="shared" ca="1" si="693"/>
        <v>64</v>
      </c>
      <c r="J6940" cm="1">
        <f t="array" aca="1" ref="J6940" ca="1">MMULT(FOOTBALLEUR[[#This Row],[VIT]:[PHY]],POND_POSTE!B$2:B$7)</f>
        <v>6549</v>
      </c>
      <c r="K6940" cm="1">
        <f t="array" aca="1" ref="K6940" ca="1">MMULT(FOOTBALLEUR[[#This Row],[VIT]:[PHY]],POND_POSTE!C$2:C$7)</f>
        <v>6423</v>
      </c>
      <c r="L6940" cm="1">
        <f t="array" aca="1" ref="L6940" ca="1">MMULT(FOOTBALLEUR[[#This Row],[VIT]:[PHY]],POND_POSTE!D$2:D$7)</f>
        <v>6286</v>
      </c>
      <c r="M6940" cm="1">
        <f t="array" aca="1" ref="M6940" ca="1">MMULT(FOOTBALLEUR[[#This Row],[VIT]:[PHY]],POND_POSTE!E$2:E$7)</f>
        <v>6653</v>
      </c>
      <c r="N6940" cm="1">
        <f t="array" aca="1" ref="N6940" ca="1">MMULT(FOOTBALLEUR[[#This Row],[VIT]:[PHY]],POND_POSTE!G$2:G$7)</f>
        <v>6583</v>
      </c>
      <c r="O6940" cm="1">
        <f t="array" aca="1" ref="O6940" ca="1">MMULT(FOOTBALLEUR[[#This Row],[VIT]:[PHY]],POND_POSTE!G$2:G$7)</f>
        <v>6583</v>
      </c>
      <c r="P6940" cm="1">
        <f t="array" aca="1" ref="P6940" ca="1">MMULT(FOOTBALLEUR[[#This Row],[VIT]:[PHY]],POND_POSTE!H$2:H$7)</f>
        <v>5952</v>
      </c>
      <c r="Q6940">
        <f ca="1">SUM(FOOTBALLEUR[[#This Row],[P_ATT]:[P_DEF]])</f>
        <v>45029</v>
      </c>
    </row>
    <row r="6941" spans="2:17" x14ac:dyDescent="0.25">
      <c r="B6941" t="str">
        <f ca="1">INDEX(PRENOM[#All],MATCH(RANDBETWEEN(1,MAX(PRENOM[PRENOM_ID])),PRENOM!A:A),2)</f>
        <v>IRÈNE</v>
      </c>
      <c r="C6941" t="str">
        <f ca="1">INDEX(NOM[#All],MATCH(RANDBETWEEN(1,MAX(NOM[NOM_ID])),NOM!A:A),2)</f>
        <v>BRUN</v>
      </c>
      <c r="D6941">
        <f t="shared" ca="1" si="693"/>
        <v>99</v>
      </c>
      <c r="E6941">
        <f t="shared" ca="1" si="693"/>
        <v>81</v>
      </c>
      <c r="F6941">
        <f t="shared" ca="1" si="693"/>
        <v>82</v>
      </c>
      <c r="G6941">
        <f t="shared" ca="1" si="693"/>
        <v>69</v>
      </c>
      <c r="H6941">
        <f t="shared" ca="1" si="693"/>
        <v>72</v>
      </c>
      <c r="I6941">
        <f t="shared" ca="1" si="693"/>
        <v>64</v>
      </c>
      <c r="J6941" cm="1">
        <f t="array" aca="1" ref="J6941" ca="1">MMULT(FOOTBALLEUR[[#This Row],[VIT]:[PHY]],POND_POSTE!B$2:B$7)</f>
        <v>6950</v>
      </c>
      <c r="K6941" cm="1">
        <f t="array" aca="1" ref="K6941" ca="1">MMULT(FOOTBALLEUR[[#This Row],[VIT]:[PHY]],POND_POSTE!C$2:C$7)</f>
        <v>6884</v>
      </c>
      <c r="L6941" cm="1">
        <f t="array" aca="1" ref="L6941" ca="1">MMULT(FOOTBALLEUR[[#This Row],[VIT]:[PHY]],POND_POSTE!D$2:D$7)</f>
        <v>6438</v>
      </c>
      <c r="M6941" cm="1">
        <f t="array" aca="1" ref="M6941" ca="1">MMULT(FOOTBALLEUR[[#This Row],[VIT]:[PHY]],POND_POSTE!E$2:E$7)</f>
        <v>6616</v>
      </c>
      <c r="N6941" cm="1">
        <f t="array" aca="1" ref="N6941" ca="1">MMULT(FOOTBALLEUR[[#This Row],[VIT]:[PHY]],POND_POSTE!G$2:G$7)</f>
        <v>6601</v>
      </c>
      <c r="O6941" cm="1">
        <f t="array" aca="1" ref="O6941" ca="1">MMULT(FOOTBALLEUR[[#This Row],[VIT]:[PHY]],POND_POSTE!G$2:G$7)</f>
        <v>6601</v>
      </c>
      <c r="P6941" cm="1">
        <f t="array" aca="1" ref="P6941" ca="1">MMULT(FOOTBALLEUR[[#This Row],[VIT]:[PHY]],POND_POSTE!H$2:H$7)</f>
        <v>5772</v>
      </c>
      <c r="Q6941">
        <f ca="1">SUM(FOOTBALLEUR[[#This Row],[P_ATT]:[P_DEF]])</f>
        <v>45862</v>
      </c>
    </row>
    <row r="6942" spans="2:17" x14ac:dyDescent="0.25">
      <c r="B6942" t="str">
        <f ca="1">INDEX(PRENOM[#All],MATCH(RANDBETWEEN(1,MAX(PRENOM[PRENOM_ID])),PRENOM!A:A),2)</f>
        <v>CARMEN</v>
      </c>
      <c r="C6942" t="str">
        <f ca="1">INDEX(NOM[#All],MATCH(RANDBETWEEN(1,MAX(NOM[NOM_ID])),NOM!A:A),2)</f>
        <v>RODRIGUEZ</v>
      </c>
      <c r="D6942">
        <f t="shared" ref="D6942:I6951" ca="1" si="694">RANDBETWEEN(45,100)</f>
        <v>79</v>
      </c>
      <c r="E6942">
        <f t="shared" ca="1" si="694"/>
        <v>75</v>
      </c>
      <c r="F6942">
        <f t="shared" ca="1" si="694"/>
        <v>78</v>
      </c>
      <c r="G6942">
        <f t="shared" ca="1" si="694"/>
        <v>90</v>
      </c>
      <c r="H6942">
        <f t="shared" ca="1" si="694"/>
        <v>71</v>
      </c>
      <c r="I6942">
        <f t="shared" ca="1" si="694"/>
        <v>46</v>
      </c>
      <c r="J6942" cm="1">
        <f t="array" aca="1" ref="J6942" ca="1">MMULT(FOOTBALLEUR[[#This Row],[VIT]:[PHY]],POND_POSTE!B$2:B$7)</f>
        <v>6529</v>
      </c>
      <c r="K6942" cm="1">
        <f t="array" aca="1" ref="K6942" ca="1">MMULT(FOOTBALLEUR[[#This Row],[VIT]:[PHY]],POND_POSTE!C$2:C$7)</f>
        <v>6421</v>
      </c>
      <c r="L6942" cm="1">
        <f t="array" aca="1" ref="L6942" ca="1">MMULT(FOOTBALLEUR[[#This Row],[VIT]:[PHY]],POND_POSTE!D$2:D$7)</f>
        <v>6100</v>
      </c>
      <c r="M6942" cm="1">
        <f t="array" aca="1" ref="M6942" ca="1">MMULT(FOOTBALLEUR[[#This Row],[VIT]:[PHY]],POND_POSTE!E$2:E$7)</f>
        <v>6291</v>
      </c>
      <c r="N6942" cm="1">
        <f t="array" aca="1" ref="N6942" ca="1">MMULT(FOOTBALLEUR[[#This Row],[VIT]:[PHY]],POND_POSTE!G$2:G$7)</f>
        <v>6185</v>
      </c>
      <c r="O6942" cm="1">
        <f t="array" aca="1" ref="O6942" ca="1">MMULT(FOOTBALLEUR[[#This Row],[VIT]:[PHY]],POND_POSTE!G$2:G$7)</f>
        <v>6185</v>
      </c>
      <c r="P6942" cm="1">
        <f t="array" aca="1" ref="P6942" ca="1">MMULT(FOOTBALLEUR[[#This Row],[VIT]:[PHY]],POND_POSTE!H$2:H$7)</f>
        <v>5314</v>
      </c>
      <c r="Q6942">
        <f ca="1">SUM(FOOTBALLEUR[[#This Row],[P_ATT]:[P_DEF]])</f>
        <v>43025</v>
      </c>
    </row>
    <row r="6943" spans="2:17" x14ac:dyDescent="0.25">
      <c r="B6943" t="str">
        <f ca="1">INDEX(PRENOM[#All],MATCH(RANDBETWEEN(1,MAX(PRENOM[PRENOM_ID])),PRENOM!A:A),2)</f>
        <v>CLAIRE</v>
      </c>
      <c r="C6943" t="str">
        <f ca="1">INDEX(NOM[#All],MATCH(RANDBETWEEN(1,MAX(NOM[NOM_ID])),NOM!A:A),2)</f>
        <v>COURTOIS</v>
      </c>
      <c r="D6943">
        <f t="shared" ca="1" si="694"/>
        <v>68</v>
      </c>
      <c r="E6943">
        <f t="shared" ca="1" si="694"/>
        <v>83</v>
      </c>
      <c r="F6943">
        <f t="shared" ca="1" si="694"/>
        <v>96</v>
      </c>
      <c r="G6943">
        <f t="shared" ca="1" si="694"/>
        <v>52</v>
      </c>
      <c r="H6943">
        <f t="shared" ca="1" si="694"/>
        <v>72</v>
      </c>
      <c r="I6943">
        <f t="shared" ca="1" si="694"/>
        <v>71</v>
      </c>
      <c r="J6943" cm="1">
        <f t="array" aca="1" ref="J6943" ca="1">MMULT(FOOTBALLEUR[[#This Row],[VIT]:[PHY]],POND_POSTE!B$2:B$7)</f>
        <v>6423</v>
      </c>
      <c r="K6943" cm="1">
        <f t="array" aca="1" ref="K6943" ca="1">MMULT(FOOTBALLEUR[[#This Row],[VIT]:[PHY]],POND_POSTE!C$2:C$7)</f>
        <v>6339</v>
      </c>
      <c r="L6943" cm="1">
        <f t="array" aca="1" ref="L6943" ca="1">MMULT(FOOTBALLEUR[[#This Row],[VIT]:[PHY]],POND_POSTE!D$2:D$7)</f>
        <v>6179</v>
      </c>
      <c r="M6943" cm="1">
        <f t="array" aca="1" ref="M6943" ca="1">MMULT(FOOTBALLEUR[[#This Row],[VIT]:[PHY]],POND_POSTE!E$2:E$7)</f>
        <v>6325</v>
      </c>
      <c r="N6943" cm="1">
        <f t="array" aca="1" ref="N6943" ca="1">MMULT(FOOTBALLEUR[[#This Row],[VIT]:[PHY]],POND_POSTE!G$2:G$7)</f>
        <v>6209</v>
      </c>
      <c r="O6943" cm="1">
        <f t="array" aca="1" ref="O6943" ca="1">MMULT(FOOTBALLEUR[[#This Row],[VIT]:[PHY]],POND_POSTE!G$2:G$7)</f>
        <v>6209</v>
      </c>
      <c r="P6943" cm="1">
        <f t="array" aca="1" ref="P6943" ca="1">MMULT(FOOTBALLEUR[[#This Row],[VIT]:[PHY]],POND_POSTE!H$2:H$7)</f>
        <v>5553</v>
      </c>
      <c r="Q6943">
        <f ca="1">SUM(FOOTBALLEUR[[#This Row],[P_ATT]:[P_DEF]])</f>
        <v>43237</v>
      </c>
    </row>
    <row r="6944" spans="2:17" x14ac:dyDescent="0.25">
      <c r="B6944" t="str">
        <f ca="1">INDEX(PRENOM[#All],MATCH(RANDBETWEEN(1,MAX(PRENOM[PRENOM_ID])),PRENOM!A:A),2)</f>
        <v>JOSÉ</v>
      </c>
      <c r="C6944" t="str">
        <f ca="1">INDEX(NOM[#All],MATCH(RANDBETWEEN(1,MAX(NOM[NOM_ID])),NOM!A:A),2)</f>
        <v>MEYER</v>
      </c>
      <c r="D6944">
        <f t="shared" ca="1" si="694"/>
        <v>60</v>
      </c>
      <c r="E6944">
        <f t="shared" ca="1" si="694"/>
        <v>81</v>
      </c>
      <c r="F6944">
        <f t="shared" ca="1" si="694"/>
        <v>57</v>
      </c>
      <c r="G6944">
        <f t="shared" ca="1" si="694"/>
        <v>55</v>
      </c>
      <c r="H6944">
        <f t="shared" ca="1" si="694"/>
        <v>86</v>
      </c>
      <c r="I6944">
        <f t="shared" ca="1" si="694"/>
        <v>46</v>
      </c>
      <c r="J6944" cm="1">
        <f t="array" aca="1" ref="J6944" ca="1">MMULT(FOOTBALLEUR[[#This Row],[VIT]:[PHY]],POND_POSTE!B$2:B$7)</f>
        <v>5446</v>
      </c>
      <c r="K6944" cm="1">
        <f t="array" aca="1" ref="K6944" ca="1">MMULT(FOOTBALLEUR[[#This Row],[VIT]:[PHY]],POND_POSTE!C$2:C$7)</f>
        <v>5316</v>
      </c>
      <c r="L6944" cm="1">
        <f t="array" aca="1" ref="L6944" ca="1">MMULT(FOOTBALLEUR[[#This Row],[VIT]:[PHY]],POND_POSTE!D$2:D$7)</f>
        <v>5138</v>
      </c>
      <c r="M6944" cm="1">
        <f t="array" aca="1" ref="M6944" ca="1">MMULT(FOOTBALLEUR[[#This Row],[VIT]:[PHY]],POND_POSTE!E$2:E$7)</f>
        <v>5464</v>
      </c>
      <c r="N6944" cm="1">
        <f t="array" aca="1" ref="N6944" ca="1">MMULT(FOOTBALLEUR[[#This Row],[VIT]:[PHY]],POND_POSTE!G$2:G$7)</f>
        <v>5449</v>
      </c>
      <c r="O6944" cm="1">
        <f t="array" aca="1" ref="O6944" ca="1">MMULT(FOOTBALLEUR[[#This Row],[VIT]:[PHY]],POND_POSTE!G$2:G$7)</f>
        <v>5449</v>
      </c>
      <c r="P6944" cm="1">
        <f t="array" aca="1" ref="P6944" ca="1">MMULT(FOOTBALLEUR[[#This Row],[VIT]:[PHY]],POND_POSTE!H$2:H$7)</f>
        <v>4902</v>
      </c>
      <c r="Q6944">
        <f ca="1">SUM(FOOTBALLEUR[[#This Row],[P_ATT]:[P_DEF]])</f>
        <v>37164</v>
      </c>
    </row>
    <row r="6945" spans="2:17" x14ac:dyDescent="0.25">
      <c r="B6945" t="str">
        <f ca="1">INDEX(PRENOM[#All],MATCH(RANDBETWEEN(1,MAX(PRENOM[PRENOM_ID])),PRENOM!A:A),2)</f>
        <v>IRÈNE</v>
      </c>
      <c r="C6945" t="str">
        <f ca="1">INDEX(NOM[#All],MATCH(RANDBETWEEN(1,MAX(NOM[NOM_ID])),NOM!A:A),2)</f>
        <v>HERNANDEZ</v>
      </c>
      <c r="D6945">
        <f t="shared" ca="1" si="694"/>
        <v>49</v>
      </c>
      <c r="E6945">
        <f t="shared" ca="1" si="694"/>
        <v>92</v>
      </c>
      <c r="F6945">
        <f t="shared" ca="1" si="694"/>
        <v>46</v>
      </c>
      <c r="G6945">
        <f t="shared" ca="1" si="694"/>
        <v>85</v>
      </c>
      <c r="H6945">
        <f t="shared" ca="1" si="694"/>
        <v>99</v>
      </c>
      <c r="I6945">
        <f t="shared" ca="1" si="694"/>
        <v>72</v>
      </c>
      <c r="J6945" cm="1">
        <f t="array" aca="1" ref="J6945" ca="1">MMULT(FOOTBALLEUR[[#This Row],[VIT]:[PHY]],POND_POSTE!B$2:B$7)</f>
        <v>6287</v>
      </c>
      <c r="K6945" cm="1">
        <f t="array" aca="1" ref="K6945" ca="1">MMULT(FOOTBALLEUR[[#This Row],[VIT]:[PHY]],POND_POSTE!C$2:C$7)</f>
        <v>5979</v>
      </c>
      <c r="L6945" cm="1">
        <f t="array" aca="1" ref="L6945" ca="1">MMULT(FOOTBALLEUR[[#This Row],[VIT]:[PHY]],POND_POSTE!D$2:D$7)</f>
        <v>5936</v>
      </c>
      <c r="M6945" cm="1">
        <f t="array" aca="1" ref="M6945" ca="1">MMULT(FOOTBALLEUR[[#This Row],[VIT]:[PHY]],POND_POSTE!E$2:E$7)</f>
        <v>6353</v>
      </c>
      <c r="N6945" cm="1">
        <f t="array" aca="1" ref="N6945" ca="1">MMULT(FOOTBALLEUR[[#This Row],[VIT]:[PHY]],POND_POSTE!G$2:G$7)</f>
        <v>6291</v>
      </c>
      <c r="O6945" cm="1">
        <f t="array" aca="1" ref="O6945" ca="1">MMULT(FOOTBALLEUR[[#This Row],[VIT]:[PHY]],POND_POSTE!G$2:G$7)</f>
        <v>6291</v>
      </c>
      <c r="P6945" cm="1">
        <f t="array" aca="1" ref="P6945" ca="1">MMULT(FOOTBALLEUR[[#This Row],[VIT]:[PHY]],POND_POSTE!H$2:H$7)</f>
        <v>5616</v>
      </c>
      <c r="Q6945">
        <f ca="1">SUM(FOOTBALLEUR[[#This Row],[P_ATT]:[P_DEF]])</f>
        <v>42753</v>
      </c>
    </row>
    <row r="6946" spans="2:17" x14ac:dyDescent="0.25">
      <c r="B6946" t="str">
        <f ca="1">INDEX(PRENOM[#All],MATCH(RANDBETWEEN(1,MAX(PRENOM[PRENOM_ID])),PRENOM!A:A),2)</f>
        <v>JOELLE</v>
      </c>
      <c r="C6946" t="str">
        <f ca="1">INDEX(NOM[#All],MATCH(RANDBETWEEN(1,MAX(NOM[NOM_ID])),NOM!A:A),2)</f>
        <v>JACQUOT</v>
      </c>
      <c r="D6946">
        <f t="shared" ca="1" si="694"/>
        <v>59</v>
      </c>
      <c r="E6946">
        <f t="shared" ca="1" si="694"/>
        <v>46</v>
      </c>
      <c r="F6946">
        <f t="shared" ca="1" si="694"/>
        <v>68</v>
      </c>
      <c r="G6946">
        <f t="shared" ca="1" si="694"/>
        <v>92</v>
      </c>
      <c r="H6946">
        <f t="shared" ca="1" si="694"/>
        <v>92</v>
      </c>
      <c r="I6946">
        <f t="shared" ca="1" si="694"/>
        <v>50</v>
      </c>
      <c r="J6946" cm="1">
        <f t="array" aca="1" ref="J6946" ca="1">MMULT(FOOTBALLEUR[[#This Row],[VIT]:[PHY]],POND_POSTE!B$2:B$7)</f>
        <v>5708</v>
      </c>
      <c r="K6946" cm="1">
        <f t="array" aca="1" ref="K6946" ca="1">MMULT(FOOTBALLEUR[[#This Row],[VIT]:[PHY]],POND_POSTE!C$2:C$7)</f>
        <v>5586</v>
      </c>
      <c r="L6946" cm="1">
        <f t="array" aca="1" ref="L6946" ca="1">MMULT(FOOTBALLEUR[[#This Row],[VIT]:[PHY]],POND_POSTE!D$2:D$7)</f>
        <v>5534</v>
      </c>
      <c r="M6946" cm="1">
        <f t="array" aca="1" ref="M6946" ca="1">MMULT(FOOTBALLEUR[[#This Row],[VIT]:[PHY]],POND_POSTE!E$2:E$7)</f>
        <v>5950</v>
      </c>
      <c r="N6946" cm="1">
        <f t="array" aca="1" ref="N6946" ca="1">MMULT(FOOTBALLEUR[[#This Row],[VIT]:[PHY]],POND_POSTE!G$2:G$7)</f>
        <v>5831</v>
      </c>
      <c r="O6946" cm="1">
        <f t="array" aca="1" ref="O6946" ca="1">MMULT(FOOTBALLEUR[[#This Row],[VIT]:[PHY]],POND_POSTE!G$2:G$7)</f>
        <v>5831</v>
      </c>
      <c r="P6946" cm="1">
        <f t="array" aca="1" ref="P6946" ca="1">MMULT(FOOTBALLEUR[[#This Row],[VIT]:[PHY]],POND_POSTE!H$2:H$7)</f>
        <v>5218</v>
      </c>
      <c r="Q6946">
        <f ca="1">SUM(FOOTBALLEUR[[#This Row],[P_ATT]:[P_DEF]])</f>
        <v>39658</v>
      </c>
    </row>
    <row r="6947" spans="2:17" x14ac:dyDescent="0.25">
      <c r="B6947" t="str">
        <f ca="1">INDEX(PRENOM[#All],MATCH(RANDBETWEEN(1,MAX(PRENOM[PRENOM_ID])),PRENOM!A:A),2)</f>
        <v>IDA</v>
      </c>
      <c r="C6947" t="str">
        <f ca="1">INDEX(NOM[#All],MATCH(RANDBETWEEN(1,MAX(NOM[NOM_ID])),NOM!A:A),2)</f>
        <v>LAGARDE</v>
      </c>
      <c r="D6947">
        <f t="shared" ca="1" si="694"/>
        <v>67</v>
      </c>
      <c r="E6947">
        <f t="shared" ca="1" si="694"/>
        <v>48</v>
      </c>
      <c r="F6947">
        <f t="shared" ca="1" si="694"/>
        <v>94</v>
      </c>
      <c r="G6947">
        <f t="shared" ca="1" si="694"/>
        <v>64</v>
      </c>
      <c r="H6947">
        <f t="shared" ca="1" si="694"/>
        <v>51</v>
      </c>
      <c r="I6947">
        <f t="shared" ca="1" si="694"/>
        <v>47</v>
      </c>
      <c r="J6947" cm="1">
        <f t="array" aca="1" ref="J6947" ca="1">MMULT(FOOTBALLEUR[[#This Row],[VIT]:[PHY]],POND_POSTE!B$2:B$7)</f>
        <v>5498</v>
      </c>
      <c r="K6947" cm="1">
        <f t="array" aca="1" ref="K6947" ca="1">MMULT(FOOTBALLEUR[[#This Row],[VIT]:[PHY]],POND_POSTE!C$2:C$7)</f>
        <v>5502</v>
      </c>
      <c r="L6947" cm="1">
        <f t="array" aca="1" ref="L6947" ca="1">MMULT(FOOTBALLEUR[[#This Row],[VIT]:[PHY]],POND_POSTE!D$2:D$7)</f>
        <v>5305</v>
      </c>
      <c r="M6947" cm="1">
        <f t="array" aca="1" ref="M6947" ca="1">MMULT(FOOTBALLEUR[[#This Row],[VIT]:[PHY]],POND_POSTE!E$2:E$7)</f>
        <v>5378</v>
      </c>
      <c r="N6947" cm="1">
        <f t="array" aca="1" ref="N6947" ca="1">MMULT(FOOTBALLEUR[[#This Row],[VIT]:[PHY]],POND_POSTE!G$2:G$7)</f>
        <v>5220</v>
      </c>
      <c r="O6947" cm="1">
        <f t="array" aca="1" ref="O6947" ca="1">MMULT(FOOTBALLEUR[[#This Row],[VIT]:[PHY]],POND_POSTE!G$2:G$7)</f>
        <v>5220</v>
      </c>
      <c r="P6947" cm="1">
        <f t="array" aca="1" ref="P6947" ca="1">MMULT(FOOTBALLEUR[[#This Row],[VIT]:[PHY]],POND_POSTE!H$2:H$7)</f>
        <v>4553</v>
      </c>
      <c r="Q6947">
        <f ca="1">SUM(FOOTBALLEUR[[#This Row],[P_ATT]:[P_DEF]])</f>
        <v>36676</v>
      </c>
    </row>
    <row r="6948" spans="2:17" x14ac:dyDescent="0.25">
      <c r="B6948" t="str">
        <f ca="1">INDEX(PRENOM[#All],MATCH(RANDBETWEEN(1,MAX(PRENOM[PRENOM_ID])),PRENOM!A:A),2)</f>
        <v>VICTOR</v>
      </c>
      <c r="C6948" t="str">
        <f ca="1">INDEX(NOM[#All],MATCH(RANDBETWEEN(1,MAX(NOM[NOM_ID])),NOM!A:A),2)</f>
        <v>HUBERT</v>
      </c>
      <c r="D6948">
        <f t="shared" ca="1" si="694"/>
        <v>66</v>
      </c>
      <c r="E6948">
        <f t="shared" ca="1" si="694"/>
        <v>99</v>
      </c>
      <c r="F6948">
        <f t="shared" ca="1" si="694"/>
        <v>100</v>
      </c>
      <c r="G6948">
        <f t="shared" ca="1" si="694"/>
        <v>75</v>
      </c>
      <c r="H6948">
        <f t="shared" ca="1" si="694"/>
        <v>82</v>
      </c>
      <c r="I6948">
        <f t="shared" ca="1" si="694"/>
        <v>49</v>
      </c>
      <c r="J6948" cm="1">
        <f t="array" aca="1" ref="J6948" ca="1">MMULT(FOOTBALLEUR[[#This Row],[VIT]:[PHY]],POND_POSTE!B$2:B$7)</f>
        <v>6865</v>
      </c>
      <c r="K6948" cm="1">
        <f t="array" aca="1" ref="K6948" ca="1">MMULT(FOOTBALLEUR[[#This Row],[VIT]:[PHY]],POND_POSTE!C$2:C$7)</f>
        <v>6751</v>
      </c>
      <c r="L6948" cm="1">
        <f t="array" aca="1" ref="L6948" ca="1">MMULT(FOOTBALLEUR[[#This Row],[VIT]:[PHY]],POND_POSTE!D$2:D$7)</f>
        <v>6569</v>
      </c>
      <c r="M6948" cm="1">
        <f t="array" aca="1" ref="M6948" ca="1">MMULT(FOOTBALLEUR[[#This Row],[VIT]:[PHY]],POND_POSTE!E$2:E$7)</f>
        <v>6745</v>
      </c>
      <c r="N6948" cm="1">
        <f t="array" aca="1" ref="N6948" ca="1">MMULT(FOOTBALLEUR[[#This Row],[VIT]:[PHY]],POND_POSTE!G$2:G$7)</f>
        <v>6575</v>
      </c>
      <c r="O6948" cm="1">
        <f t="array" aca="1" ref="O6948" ca="1">MMULT(FOOTBALLEUR[[#This Row],[VIT]:[PHY]],POND_POSTE!G$2:G$7)</f>
        <v>6575</v>
      </c>
      <c r="P6948" cm="1">
        <f t="array" aca="1" ref="P6948" ca="1">MMULT(FOOTBALLEUR[[#This Row],[VIT]:[PHY]],POND_POSTE!H$2:H$7)</f>
        <v>5759</v>
      </c>
      <c r="Q6948">
        <f ca="1">SUM(FOOTBALLEUR[[#This Row],[P_ATT]:[P_DEF]])</f>
        <v>45839</v>
      </c>
    </row>
    <row r="6949" spans="2:17" x14ac:dyDescent="0.25">
      <c r="B6949" t="str">
        <f ca="1">INDEX(PRENOM[#All],MATCH(RANDBETWEEN(1,MAX(PRENOM[PRENOM_ID])),PRENOM!A:A),2)</f>
        <v>RENE</v>
      </c>
      <c r="C6949" t="str">
        <f ca="1">INDEX(NOM[#All],MATCH(RANDBETWEEN(1,MAX(NOM[NOM_ID])),NOM!A:A),2)</f>
        <v>GRANGE</v>
      </c>
      <c r="D6949">
        <f t="shared" ca="1" si="694"/>
        <v>73</v>
      </c>
      <c r="E6949">
        <f t="shared" ca="1" si="694"/>
        <v>63</v>
      </c>
      <c r="F6949">
        <f t="shared" ca="1" si="694"/>
        <v>81</v>
      </c>
      <c r="G6949">
        <f t="shared" ca="1" si="694"/>
        <v>81</v>
      </c>
      <c r="H6949">
        <f t="shared" ca="1" si="694"/>
        <v>81</v>
      </c>
      <c r="I6949">
        <f t="shared" ca="1" si="694"/>
        <v>58</v>
      </c>
      <c r="J6949" cm="1">
        <f t="array" aca="1" ref="J6949" ca="1">MMULT(FOOTBALLEUR[[#This Row],[VIT]:[PHY]],POND_POSTE!B$2:B$7)</f>
        <v>6315</v>
      </c>
      <c r="K6949" cm="1">
        <f t="array" aca="1" ref="K6949" ca="1">MMULT(FOOTBALLEUR[[#This Row],[VIT]:[PHY]],POND_POSTE!C$2:C$7)</f>
        <v>6219</v>
      </c>
      <c r="L6949" cm="1">
        <f t="array" aca="1" ref="L6949" ca="1">MMULT(FOOTBALLEUR[[#This Row],[VIT]:[PHY]],POND_POSTE!D$2:D$7)</f>
        <v>6030</v>
      </c>
      <c r="M6949" cm="1">
        <f t="array" aca="1" ref="M6949" ca="1">MMULT(FOOTBALLEUR[[#This Row],[VIT]:[PHY]],POND_POSTE!E$2:E$7)</f>
        <v>6309</v>
      </c>
      <c r="N6949" cm="1">
        <f t="array" aca="1" ref="N6949" ca="1">MMULT(FOOTBALLEUR[[#This Row],[VIT]:[PHY]],POND_POSTE!G$2:G$7)</f>
        <v>6204</v>
      </c>
      <c r="O6949" cm="1">
        <f t="array" aca="1" ref="O6949" ca="1">MMULT(FOOTBALLEUR[[#This Row],[VIT]:[PHY]],POND_POSTE!G$2:G$7)</f>
        <v>6204</v>
      </c>
      <c r="P6949" cm="1">
        <f t="array" aca="1" ref="P6949" ca="1">MMULT(FOOTBALLEUR[[#This Row],[VIT]:[PHY]],POND_POSTE!H$2:H$7)</f>
        <v>5490</v>
      </c>
      <c r="Q6949">
        <f ca="1">SUM(FOOTBALLEUR[[#This Row],[P_ATT]:[P_DEF]])</f>
        <v>42771</v>
      </c>
    </row>
    <row r="6950" spans="2:17" x14ac:dyDescent="0.25">
      <c r="B6950" t="str">
        <f ca="1">INDEX(PRENOM[#All],MATCH(RANDBETWEEN(1,MAX(PRENOM[PRENOM_ID])),PRENOM!A:A),2)</f>
        <v>LAURENT</v>
      </c>
      <c r="C6950" t="str">
        <f ca="1">INDEX(NOM[#All],MATCH(RANDBETWEEN(1,MAX(NOM[NOM_ID])),NOM!A:A),2)</f>
        <v>MORAND</v>
      </c>
      <c r="D6950">
        <f t="shared" ca="1" si="694"/>
        <v>62</v>
      </c>
      <c r="E6950">
        <f t="shared" ca="1" si="694"/>
        <v>60</v>
      </c>
      <c r="F6950">
        <f t="shared" ca="1" si="694"/>
        <v>83</v>
      </c>
      <c r="G6950">
        <f t="shared" ca="1" si="694"/>
        <v>80</v>
      </c>
      <c r="H6950">
        <f t="shared" ca="1" si="694"/>
        <v>69</v>
      </c>
      <c r="I6950">
        <f t="shared" ca="1" si="694"/>
        <v>71</v>
      </c>
      <c r="J6950" cm="1">
        <f t="array" aca="1" ref="J6950" ca="1">MMULT(FOOTBALLEUR[[#This Row],[VIT]:[PHY]],POND_POSTE!B$2:B$7)</f>
        <v>6208</v>
      </c>
      <c r="K6950" cm="1">
        <f t="array" aca="1" ref="K6950" ca="1">MMULT(FOOTBALLEUR[[#This Row],[VIT]:[PHY]],POND_POSTE!C$2:C$7)</f>
        <v>6076</v>
      </c>
      <c r="L6950" cm="1">
        <f t="array" aca="1" ref="L6950" ca="1">MMULT(FOOTBALLEUR[[#This Row],[VIT]:[PHY]],POND_POSTE!D$2:D$7)</f>
        <v>5975</v>
      </c>
      <c r="M6950" cm="1">
        <f t="array" aca="1" ref="M6950" ca="1">MMULT(FOOTBALLEUR[[#This Row],[VIT]:[PHY]],POND_POSTE!E$2:E$7)</f>
        <v>6172</v>
      </c>
      <c r="N6950" cm="1">
        <f t="array" aca="1" ref="N6950" ca="1">MMULT(FOOTBALLEUR[[#This Row],[VIT]:[PHY]],POND_POSTE!G$2:G$7)</f>
        <v>6018</v>
      </c>
      <c r="O6950" cm="1">
        <f t="array" aca="1" ref="O6950" ca="1">MMULT(FOOTBALLEUR[[#This Row],[VIT]:[PHY]],POND_POSTE!G$2:G$7)</f>
        <v>6018</v>
      </c>
      <c r="P6950" cm="1">
        <f t="array" aca="1" ref="P6950" ca="1">MMULT(FOOTBALLEUR[[#This Row],[VIT]:[PHY]],POND_POSTE!H$2:H$7)</f>
        <v>5305</v>
      </c>
      <c r="Q6950">
        <f ca="1">SUM(FOOTBALLEUR[[#This Row],[P_ATT]:[P_DEF]])</f>
        <v>41772</v>
      </c>
    </row>
    <row r="6951" spans="2:17" x14ac:dyDescent="0.25">
      <c r="B6951" t="str">
        <f ca="1">INDEX(PRENOM[#All],MATCH(RANDBETWEEN(1,MAX(PRENOM[PRENOM_ID])),PRENOM!A:A),2)</f>
        <v>JOSIANE</v>
      </c>
      <c r="C6951" t="str">
        <f ca="1">INDEX(NOM[#All],MATCH(RANDBETWEEN(1,MAX(NOM[NOM_ID])),NOM!A:A),2)</f>
        <v>ROUX</v>
      </c>
      <c r="D6951">
        <f t="shared" ca="1" si="694"/>
        <v>89</v>
      </c>
      <c r="E6951">
        <f t="shared" ca="1" si="694"/>
        <v>93</v>
      </c>
      <c r="F6951">
        <f t="shared" ca="1" si="694"/>
        <v>74</v>
      </c>
      <c r="G6951">
        <f t="shared" ca="1" si="694"/>
        <v>64</v>
      </c>
      <c r="H6951">
        <f t="shared" ca="1" si="694"/>
        <v>77</v>
      </c>
      <c r="I6951">
        <f t="shared" ca="1" si="694"/>
        <v>48</v>
      </c>
      <c r="J6951" cm="1">
        <f t="array" aca="1" ref="J6951" ca="1">MMULT(FOOTBALLEUR[[#This Row],[VIT]:[PHY]],POND_POSTE!B$2:B$7)</f>
        <v>6569</v>
      </c>
      <c r="K6951" cm="1">
        <f t="array" aca="1" ref="K6951" ca="1">MMULT(FOOTBALLEUR[[#This Row],[VIT]:[PHY]],POND_POSTE!C$2:C$7)</f>
        <v>6485</v>
      </c>
      <c r="L6951" cm="1">
        <f t="array" aca="1" ref="L6951" ca="1">MMULT(FOOTBALLEUR[[#This Row],[VIT]:[PHY]],POND_POSTE!D$2:D$7)</f>
        <v>6062</v>
      </c>
      <c r="M6951" cm="1">
        <f t="array" aca="1" ref="M6951" ca="1">MMULT(FOOTBALLEUR[[#This Row],[VIT]:[PHY]],POND_POSTE!E$2:E$7)</f>
        <v>6267</v>
      </c>
      <c r="N6951" cm="1">
        <f t="array" aca="1" ref="N6951" ca="1">MMULT(FOOTBALLEUR[[#This Row],[VIT]:[PHY]],POND_POSTE!G$2:G$7)</f>
        <v>6261</v>
      </c>
      <c r="O6951" cm="1">
        <f t="array" aca="1" ref="O6951" ca="1">MMULT(FOOTBALLEUR[[#This Row],[VIT]:[PHY]],POND_POSTE!G$2:G$7)</f>
        <v>6261</v>
      </c>
      <c r="P6951" cm="1">
        <f t="array" aca="1" ref="P6951" ca="1">MMULT(FOOTBALLEUR[[#This Row],[VIT]:[PHY]],POND_POSTE!H$2:H$7)</f>
        <v>5472</v>
      </c>
      <c r="Q6951">
        <f ca="1">SUM(FOOTBALLEUR[[#This Row],[P_ATT]:[P_DEF]])</f>
        <v>43377</v>
      </c>
    </row>
    <row r="6952" spans="2:17" x14ac:dyDescent="0.25">
      <c r="B6952" t="str">
        <f ca="1">INDEX(PRENOM[#All],MATCH(RANDBETWEEN(1,MAX(PRENOM[PRENOM_ID])),PRENOM!A:A),2)</f>
        <v>LEO</v>
      </c>
      <c r="C6952" t="str">
        <f ca="1">INDEX(NOM[#All],MATCH(RANDBETWEEN(1,MAX(NOM[NOM_ID])),NOM!A:A),2)</f>
        <v>LE ROY</v>
      </c>
      <c r="D6952">
        <f t="shared" ref="D6952:I6961" ca="1" si="695">RANDBETWEEN(45,100)</f>
        <v>76</v>
      </c>
      <c r="E6952">
        <f t="shared" ca="1" si="695"/>
        <v>95</v>
      </c>
      <c r="F6952">
        <f t="shared" ca="1" si="695"/>
        <v>89</v>
      </c>
      <c r="G6952">
        <f t="shared" ca="1" si="695"/>
        <v>60</v>
      </c>
      <c r="H6952">
        <f t="shared" ca="1" si="695"/>
        <v>90</v>
      </c>
      <c r="I6952">
        <f t="shared" ca="1" si="695"/>
        <v>81</v>
      </c>
      <c r="J6952" cm="1">
        <f t="array" aca="1" ref="J6952" ca="1">MMULT(FOOTBALLEUR[[#This Row],[VIT]:[PHY]],POND_POSTE!B$2:B$7)</f>
        <v>7069</v>
      </c>
      <c r="K6952" cm="1">
        <f t="array" aca="1" ref="K6952" ca="1">MMULT(FOOTBALLEUR[[#This Row],[VIT]:[PHY]],POND_POSTE!C$2:C$7)</f>
        <v>6927</v>
      </c>
      <c r="L6952" cm="1">
        <f t="array" aca="1" ref="L6952" ca="1">MMULT(FOOTBALLEUR[[#This Row],[VIT]:[PHY]],POND_POSTE!D$2:D$7)</f>
        <v>6739</v>
      </c>
      <c r="M6952" cm="1">
        <f t="array" aca="1" ref="M6952" ca="1">MMULT(FOOTBALLEUR[[#This Row],[VIT]:[PHY]],POND_POSTE!E$2:E$7)</f>
        <v>7001</v>
      </c>
      <c r="N6952" cm="1">
        <f t="array" aca="1" ref="N6952" ca="1">MMULT(FOOTBALLEUR[[#This Row],[VIT]:[PHY]],POND_POSTE!G$2:G$7)</f>
        <v>6932</v>
      </c>
      <c r="O6952" cm="1">
        <f t="array" aca="1" ref="O6952" ca="1">MMULT(FOOTBALLEUR[[#This Row],[VIT]:[PHY]],POND_POSTE!G$2:G$7)</f>
        <v>6932</v>
      </c>
      <c r="P6952" cm="1">
        <f t="array" aca="1" ref="P6952" ca="1">MMULT(FOOTBALLEUR[[#This Row],[VIT]:[PHY]],POND_POSTE!H$2:H$7)</f>
        <v>6235</v>
      </c>
      <c r="Q6952">
        <f ca="1">SUM(FOOTBALLEUR[[#This Row],[P_ATT]:[P_DEF]])</f>
        <v>47835</v>
      </c>
    </row>
    <row r="6953" spans="2:17" x14ac:dyDescent="0.25">
      <c r="B6953" t="str">
        <f ca="1">INDEX(PRENOM[#All],MATCH(RANDBETWEEN(1,MAX(PRENOM[PRENOM_ID])),PRENOM!A:A),2)</f>
        <v>MADELEINE</v>
      </c>
      <c r="C6953" t="str">
        <f ca="1">INDEX(NOM[#All],MATCH(RANDBETWEEN(1,MAX(NOM[NOM_ID])),NOM!A:A),2)</f>
        <v>THIBAULT</v>
      </c>
      <c r="D6953">
        <f t="shared" ca="1" si="695"/>
        <v>70</v>
      </c>
      <c r="E6953">
        <f t="shared" ca="1" si="695"/>
        <v>69</v>
      </c>
      <c r="F6953">
        <f t="shared" ca="1" si="695"/>
        <v>50</v>
      </c>
      <c r="G6953">
        <f t="shared" ca="1" si="695"/>
        <v>58</v>
      </c>
      <c r="H6953">
        <f t="shared" ca="1" si="695"/>
        <v>97</v>
      </c>
      <c r="I6953">
        <f t="shared" ca="1" si="695"/>
        <v>78</v>
      </c>
      <c r="J6953" cm="1">
        <f t="array" aca="1" ref="J6953" ca="1">MMULT(FOOTBALLEUR[[#This Row],[VIT]:[PHY]],POND_POSTE!B$2:B$7)</f>
        <v>5901</v>
      </c>
      <c r="K6953" cm="1">
        <f t="array" aca="1" ref="K6953" ca="1">MMULT(FOOTBALLEUR[[#This Row],[VIT]:[PHY]],POND_POSTE!C$2:C$7)</f>
        <v>5731</v>
      </c>
      <c r="L6953" cm="1">
        <f t="array" aca="1" ref="L6953" ca="1">MMULT(FOOTBALLEUR[[#This Row],[VIT]:[PHY]],POND_POSTE!D$2:D$7)</f>
        <v>5580</v>
      </c>
      <c r="M6953" cm="1">
        <f t="array" aca="1" ref="M6953" ca="1">MMULT(FOOTBALLEUR[[#This Row],[VIT]:[PHY]],POND_POSTE!E$2:E$7)</f>
        <v>6021</v>
      </c>
      <c r="N6953" cm="1">
        <f t="array" aca="1" ref="N6953" ca="1">MMULT(FOOTBALLEUR[[#This Row],[VIT]:[PHY]],POND_POSTE!G$2:G$7)</f>
        <v>6062</v>
      </c>
      <c r="O6953" cm="1">
        <f t="array" aca="1" ref="O6953" ca="1">MMULT(FOOTBALLEUR[[#This Row],[VIT]:[PHY]],POND_POSTE!G$2:G$7)</f>
        <v>6062</v>
      </c>
      <c r="P6953" cm="1">
        <f t="array" aca="1" ref="P6953" ca="1">MMULT(FOOTBALLEUR[[#This Row],[VIT]:[PHY]],POND_POSTE!H$2:H$7)</f>
        <v>5566</v>
      </c>
      <c r="Q6953">
        <f ca="1">SUM(FOOTBALLEUR[[#This Row],[P_ATT]:[P_DEF]])</f>
        <v>40923</v>
      </c>
    </row>
    <row r="6954" spans="2:17" x14ac:dyDescent="0.25">
      <c r="B6954" t="str">
        <f ca="1">INDEX(PRENOM[#All],MATCH(RANDBETWEEN(1,MAX(PRENOM[PRENOM_ID])),PRENOM!A:A),2)</f>
        <v>EDITH</v>
      </c>
      <c r="C6954" t="str">
        <f ca="1">INDEX(NOM[#All],MATCH(RANDBETWEEN(1,MAX(NOM[NOM_ID])),NOM!A:A),2)</f>
        <v>ROSSIGNOL</v>
      </c>
      <c r="D6954">
        <f t="shared" ca="1" si="695"/>
        <v>64</v>
      </c>
      <c r="E6954">
        <f t="shared" ca="1" si="695"/>
        <v>48</v>
      </c>
      <c r="F6954">
        <f t="shared" ca="1" si="695"/>
        <v>49</v>
      </c>
      <c r="G6954">
        <f t="shared" ca="1" si="695"/>
        <v>96</v>
      </c>
      <c r="H6954">
        <f t="shared" ca="1" si="695"/>
        <v>74</v>
      </c>
      <c r="I6954">
        <f t="shared" ca="1" si="695"/>
        <v>90</v>
      </c>
      <c r="J6954" cm="1">
        <f t="array" aca="1" ref="J6954" ca="1">MMULT(FOOTBALLEUR[[#This Row],[VIT]:[PHY]],POND_POSTE!B$2:B$7)</f>
        <v>6150</v>
      </c>
      <c r="K6954" cm="1">
        <f t="array" aca="1" ref="K6954" ca="1">MMULT(FOOTBALLEUR[[#This Row],[VIT]:[PHY]],POND_POSTE!C$2:C$7)</f>
        <v>5908</v>
      </c>
      <c r="L6954" cm="1">
        <f t="array" aca="1" ref="L6954" ca="1">MMULT(FOOTBALLEUR[[#This Row],[VIT]:[PHY]],POND_POSTE!D$2:D$7)</f>
        <v>5800</v>
      </c>
      <c r="M6954" cm="1">
        <f t="array" aca="1" ref="M6954" ca="1">MMULT(FOOTBALLEUR[[#This Row],[VIT]:[PHY]],POND_POSTE!E$2:E$7)</f>
        <v>6124</v>
      </c>
      <c r="N6954" cm="1">
        <f t="array" aca="1" ref="N6954" ca="1">MMULT(FOOTBALLEUR[[#This Row],[VIT]:[PHY]],POND_POSTE!G$2:G$7)</f>
        <v>6051</v>
      </c>
      <c r="O6954" cm="1">
        <f t="array" aca="1" ref="O6954" ca="1">MMULT(FOOTBALLEUR[[#This Row],[VIT]:[PHY]],POND_POSTE!G$2:G$7)</f>
        <v>6051</v>
      </c>
      <c r="P6954" cm="1">
        <f t="array" aca="1" ref="P6954" ca="1">MMULT(FOOTBALLEUR[[#This Row],[VIT]:[PHY]],POND_POSTE!H$2:H$7)</f>
        <v>5338</v>
      </c>
      <c r="Q6954">
        <f ca="1">SUM(FOOTBALLEUR[[#This Row],[P_ATT]:[P_DEF]])</f>
        <v>41422</v>
      </c>
    </row>
    <row r="6955" spans="2:17" x14ac:dyDescent="0.25">
      <c r="B6955" t="str">
        <f ca="1">INDEX(PRENOM[#All],MATCH(RANDBETWEEN(1,MAX(PRENOM[PRENOM_ID])),PRENOM!A:A),2)</f>
        <v>BERNADETTE</v>
      </c>
      <c r="C6955" t="str">
        <f ca="1">INDEX(NOM[#All],MATCH(RANDBETWEEN(1,MAX(NOM[NOM_ID])),NOM!A:A),2)</f>
        <v>LAFON</v>
      </c>
      <c r="D6955">
        <f t="shared" ca="1" si="695"/>
        <v>61</v>
      </c>
      <c r="E6955">
        <f t="shared" ca="1" si="695"/>
        <v>66</v>
      </c>
      <c r="F6955">
        <f t="shared" ca="1" si="695"/>
        <v>81</v>
      </c>
      <c r="G6955">
        <f t="shared" ca="1" si="695"/>
        <v>96</v>
      </c>
      <c r="H6955">
        <f t="shared" ca="1" si="695"/>
        <v>64</v>
      </c>
      <c r="I6955">
        <f t="shared" ca="1" si="695"/>
        <v>71</v>
      </c>
      <c r="J6955" cm="1">
        <f t="array" aca="1" ref="J6955" ca="1">MMULT(FOOTBALLEUR[[#This Row],[VIT]:[PHY]],POND_POSTE!B$2:B$7)</f>
        <v>6533</v>
      </c>
      <c r="K6955" cm="1">
        <f t="array" aca="1" ref="K6955" ca="1">MMULT(FOOTBALLEUR[[#This Row],[VIT]:[PHY]],POND_POSTE!C$2:C$7)</f>
        <v>6351</v>
      </c>
      <c r="L6955" cm="1">
        <f t="array" aca="1" ref="L6955" ca="1">MMULT(FOOTBALLEUR[[#This Row],[VIT]:[PHY]],POND_POSTE!D$2:D$7)</f>
        <v>6227</v>
      </c>
      <c r="M6955" cm="1">
        <f t="array" aca="1" ref="M6955" ca="1">MMULT(FOOTBALLEUR[[#This Row],[VIT]:[PHY]],POND_POSTE!E$2:E$7)</f>
        <v>6381</v>
      </c>
      <c r="N6955" cm="1">
        <f t="array" aca="1" ref="N6955" ca="1">MMULT(FOOTBALLEUR[[#This Row],[VIT]:[PHY]],POND_POSTE!G$2:G$7)</f>
        <v>6193</v>
      </c>
      <c r="O6955" cm="1">
        <f t="array" aca="1" ref="O6955" ca="1">MMULT(FOOTBALLEUR[[#This Row],[VIT]:[PHY]],POND_POSTE!G$2:G$7)</f>
        <v>6193</v>
      </c>
      <c r="P6955" cm="1">
        <f t="array" aca="1" ref="P6955" ca="1">MMULT(FOOTBALLEUR[[#This Row],[VIT]:[PHY]],POND_POSTE!H$2:H$7)</f>
        <v>5345</v>
      </c>
      <c r="Q6955">
        <f ca="1">SUM(FOOTBALLEUR[[#This Row],[P_ATT]:[P_DEF]])</f>
        <v>43223</v>
      </c>
    </row>
    <row r="6956" spans="2:17" x14ac:dyDescent="0.25">
      <c r="B6956" t="str">
        <f ca="1">INDEX(PRENOM[#All],MATCH(RANDBETWEEN(1,MAX(PRENOM[PRENOM_ID])),PRENOM!A:A),2)</f>
        <v>MARC</v>
      </c>
      <c r="C6956" t="str">
        <f ca="1">INDEX(NOM[#All],MATCH(RANDBETWEEN(1,MAX(NOM[NOM_ID])),NOM!A:A),2)</f>
        <v>COLAS</v>
      </c>
      <c r="D6956">
        <f t="shared" ca="1" si="695"/>
        <v>80</v>
      </c>
      <c r="E6956">
        <f t="shared" ca="1" si="695"/>
        <v>58</v>
      </c>
      <c r="F6956">
        <f t="shared" ca="1" si="695"/>
        <v>72</v>
      </c>
      <c r="G6956">
        <f t="shared" ca="1" si="695"/>
        <v>72</v>
      </c>
      <c r="H6956">
        <f t="shared" ca="1" si="695"/>
        <v>83</v>
      </c>
      <c r="I6956">
        <f t="shared" ca="1" si="695"/>
        <v>49</v>
      </c>
      <c r="J6956" cm="1">
        <f t="array" aca="1" ref="J6956" ca="1">MMULT(FOOTBALLEUR[[#This Row],[VIT]:[PHY]],POND_POSTE!B$2:B$7)</f>
        <v>5938</v>
      </c>
      <c r="K6956" cm="1">
        <f t="array" aca="1" ref="K6956" ca="1">MMULT(FOOTBALLEUR[[#This Row],[VIT]:[PHY]],POND_POSTE!C$2:C$7)</f>
        <v>5884</v>
      </c>
      <c r="L6956" cm="1">
        <f t="array" aca="1" ref="L6956" ca="1">MMULT(FOOTBALLEUR[[#This Row],[VIT]:[PHY]],POND_POSTE!D$2:D$7)</f>
        <v>5619</v>
      </c>
      <c r="M6956" cm="1">
        <f t="array" aca="1" ref="M6956" ca="1">MMULT(FOOTBALLEUR[[#This Row],[VIT]:[PHY]],POND_POSTE!E$2:E$7)</f>
        <v>5940</v>
      </c>
      <c r="N6956" cm="1">
        <f t="array" aca="1" ref="N6956" ca="1">MMULT(FOOTBALLEUR[[#This Row],[VIT]:[PHY]],POND_POSTE!G$2:G$7)</f>
        <v>5903</v>
      </c>
      <c r="O6956" cm="1">
        <f t="array" aca="1" ref="O6956" ca="1">MMULT(FOOTBALLEUR[[#This Row],[VIT]:[PHY]],POND_POSTE!G$2:G$7)</f>
        <v>5903</v>
      </c>
      <c r="P6956" cm="1">
        <f t="array" aca="1" ref="P6956" ca="1">MMULT(FOOTBALLEUR[[#This Row],[VIT]:[PHY]],POND_POSTE!H$2:H$7)</f>
        <v>5259</v>
      </c>
      <c r="Q6956">
        <f ca="1">SUM(FOOTBALLEUR[[#This Row],[P_ATT]:[P_DEF]])</f>
        <v>40446</v>
      </c>
    </row>
    <row r="6957" spans="2:17" x14ac:dyDescent="0.25">
      <c r="B6957" t="str">
        <f ca="1">INDEX(PRENOM[#All],MATCH(RANDBETWEEN(1,MAX(PRENOM[PRENOM_ID])),PRENOM!A:A),2)</f>
        <v>SAMUEL</v>
      </c>
      <c r="C6957" t="str">
        <f ca="1">INDEX(NOM[#All],MATCH(RANDBETWEEN(1,MAX(NOM[NOM_ID])),NOM!A:A),2)</f>
        <v>MOREAU</v>
      </c>
      <c r="D6957">
        <f t="shared" ca="1" si="695"/>
        <v>70</v>
      </c>
      <c r="E6957">
        <f t="shared" ca="1" si="695"/>
        <v>47</v>
      </c>
      <c r="F6957">
        <f t="shared" ca="1" si="695"/>
        <v>84</v>
      </c>
      <c r="G6957">
        <f t="shared" ca="1" si="695"/>
        <v>61</v>
      </c>
      <c r="H6957">
        <f t="shared" ca="1" si="695"/>
        <v>99</v>
      </c>
      <c r="I6957">
        <f t="shared" ca="1" si="695"/>
        <v>56</v>
      </c>
      <c r="J6957" cm="1">
        <f t="array" aca="1" ref="J6957" ca="1">MMULT(FOOTBALLEUR[[#This Row],[VIT]:[PHY]],POND_POSTE!B$2:B$7)</f>
        <v>5715</v>
      </c>
      <c r="K6957" cm="1">
        <f t="array" aca="1" ref="K6957" ca="1">MMULT(FOOTBALLEUR[[#This Row],[VIT]:[PHY]],POND_POSTE!C$2:C$7)</f>
        <v>5695</v>
      </c>
      <c r="L6957" cm="1">
        <f t="array" aca="1" ref="L6957" ca="1">MMULT(FOOTBALLEUR[[#This Row],[VIT]:[PHY]],POND_POSTE!D$2:D$7)</f>
        <v>5618</v>
      </c>
      <c r="M6957" cm="1">
        <f t="array" aca="1" ref="M6957" ca="1">MMULT(FOOTBALLEUR[[#This Row],[VIT]:[PHY]],POND_POSTE!E$2:E$7)</f>
        <v>6049</v>
      </c>
      <c r="N6957" cm="1">
        <f t="array" aca="1" ref="N6957" ca="1">MMULT(FOOTBALLEUR[[#This Row],[VIT]:[PHY]],POND_POSTE!G$2:G$7)</f>
        <v>5984</v>
      </c>
      <c r="O6957" cm="1">
        <f t="array" aca="1" ref="O6957" ca="1">MMULT(FOOTBALLEUR[[#This Row],[VIT]:[PHY]],POND_POSTE!G$2:G$7)</f>
        <v>5984</v>
      </c>
      <c r="P6957" cm="1">
        <f t="array" aca="1" ref="P6957" ca="1">MMULT(FOOTBALLEUR[[#This Row],[VIT]:[PHY]],POND_POSTE!H$2:H$7)</f>
        <v>5532</v>
      </c>
      <c r="Q6957">
        <f ca="1">SUM(FOOTBALLEUR[[#This Row],[P_ATT]:[P_DEF]])</f>
        <v>40577</v>
      </c>
    </row>
    <row r="6958" spans="2:17" x14ac:dyDescent="0.25">
      <c r="B6958" t="str">
        <f ca="1">INDEX(PRENOM[#All],MATCH(RANDBETWEEN(1,MAX(PRENOM[PRENOM_ID])),PRENOM!A:A),2)</f>
        <v>CHANTAL</v>
      </c>
      <c r="C6958" t="str">
        <f ca="1">INDEX(NOM[#All],MATCH(RANDBETWEEN(1,MAX(NOM[NOM_ID])),NOM!A:A),2)</f>
        <v>FORTIN</v>
      </c>
      <c r="D6958">
        <f t="shared" ca="1" si="695"/>
        <v>90</v>
      </c>
      <c r="E6958">
        <f t="shared" ca="1" si="695"/>
        <v>63</v>
      </c>
      <c r="F6958">
        <f t="shared" ca="1" si="695"/>
        <v>51</v>
      </c>
      <c r="G6958">
        <f t="shared" ca="1" si="695"/>
        <v>96</v>
      </c>
      <c r="H6958">
        <f t="shared" ca="1" si="695"/>
        <v>90</v>
      </c>
      <c r="I6958">
        <f t="shared" ca="1" si="695"/>
        <v>84</v>
      </c>
      <c r="J6958" cm="1">
        <f t="array" aca="1" ref="J6958" ca="1">MMULT(FOOTBALLEUR[[#This Row],[VIT]:[PHY]],POND_POSTE!B$2:B$7)</f>
        <v>6906</v>
      </c>
      <c r="K6958" cm="1">
        <f t="array" aca="1" ref="K6958" ca="1">MMULT(FOOTBALLEUR[[#This Row],[VIT]:[PHY]],POND_POSTE!C$2:C$7)</f>
        <v>6702</v>
      </c>
      <c r="L6958" cm="1">
        <f t="array" aca="1" ref="L6958" ca="1">MMULT(FOOTBALLEUR[[#This Row],[VIT]:[PHY]],POND_POSTE!D$2:D$7)</f>
        <v>6396</v>
      </c>
      <c r="M6958" cm="1">
        <f t="array" aca="1" ref="M6958" ca="1">MMULT(FOOTBALLEUR[[#This Row],[VIT]:[PHY]],POND_POSTE!E$2:E$7)</f>
        <v>6798</v>
      </c>
      <c r="N6958" cm="1">
        <f t="array" aca="1" ref="N6958" ca="1">MMULT(FOOTBALLEUR[[#This Row],[VIT]:[PHY]],POND_POSTE!G$2:G$7)</f>
        <v>6813</v>
      </c>
      <c r="O6958" cm="1">
        <f t="array" aca="1" ref="O6958" ca="1">MMULT(FOOTBALLEUR[[#This Row],[VIT]:[PHY]],POND_POSTE!G$2:G$7)</f>
        <v>6813</v>
      </c>
      <c r="P6958" cm="1">
        <f t="array" aca="1" ref="P6958" ca="1">MMULT(FOOTBALLEUR[[#This Row],[VIT]:[PHY]],POND_POSTE!H$2:H$7)</f>
        <v>6024</v>
      </c>
      <c r="Q6958">
        <f ca="1">SUM(FOOTBALLEUR[[#This Row],[P_ATT]:[P_DEF]])</f>
        <v>46452</v>
      </c>
    </row>
    <row r="6959" spans="2:17" x14ac:dyDescent="0.25">
      <c r="B6959" t="str">
        <f ca="1">INDEX(PRENOM[#All],MATCH(RANDBETWEEN(1,MAX(PRENOM[PRENOM_ID])),PRENOM!A:A),2)</f>
        <v>LUCIENNE</v>
      </c>
      <c r="C6959" t="str">
        <f ca="1">INDEX(NOM[#All],MATCH(RANDBETWEEN(1,MAX(NOM[NOM_ID])),NOM!A:A),2)</f>
        <v>CARON</v>
      </c>
      <c r="D6959">
        <f t="shared" ca="1" si="695"/>
        <v>92</v>
      </c>
      <c r="E6959">
        <f t="shared" ca="1" si="695"/>
        <v>63</v>
      </c>
      <c r="F6959">
        <f t="shared" ca="1" si="695"/>
        <v>50</v>
      </c>
      <c r="G6959">
        <f t="shared" ca="1" si="695"/>
        <v>100</v>
      </c>
      <c r="H6959">
        <f t="shared" ca="1" si="695"/>
        <v>49</v>
      </c>
      <c r="I6959">
        <f t="shared" ca="1" si="695"/>
        <v>75</v>
      </c>
      <c r="J6959" cm="1">
        <f t="array" aca="1" ref="J6959" ca="1">MMULT(FOOTBALLEUR[[#This Row],[VIT]:[PHY]],POND_POSTE!B$2:B$7)</f>
        <v>6660</v>
      </c>
      <c r="K6959" cm="1">
        <f t="array" aca="1" ref="K6959" ca="1">MMULT(FOOTBALLEUR[[#This Row],[VIT]:[PHY]],POND_POSTE!C$2:C$7)</f>
        <v>6468</v>
      </c>
      <c r="L6959" cm="1">
        <f t="array" aca="1" ref="L6959" ca="1">MMULT(FOOTBALLEUR[[#This Row],[VIT]:[PHY]],POND_POSTE!D$2:D$7)</f>
        <v>6003</v>
      </c>
      <c r="M6959" cm="1">
        <f t="array" aca="1" ref="M6959" ca="1">MMULT(FOOTBALLEUR[[#This Row],[VIT]:[PHY]],POND_POSTE!E$2:E$7)</f>
        <v>6120</v>
      </c>
      <c r="N6959" cm="1">
        <f t="array" aca="1" ref="N6959" ca="1">MMULT(FOOTBALLEUR[[#This Row],[VIT]:[PHY]],POND_POSTE!G$2:G$7)</f>
        <v>6095</v>
      </c>
      <c r="O6959" cm="1">
        <f t="array" aca="1" ref="O6959" ca="1">MMULT(FOOTBALLEUR[[#This Row],[VIT]:[PHY]],POND_POSTE!G$2:G$7)</f>
        <v>6095</v>
      </c>
      <c r="P6959" cm="1">
        <f t="array" aca="1" ref="P6959" ca="1">MMULT(FOOTBALLEUR[[#This Row],[VIT]:[PHY]],POND_POSTE!H$2:H$7)</f>
        <v>5113</v>
      </c>
      <c r="Q6959">
        <f ca="1">SUM(FOOTBALLEUR[[#This Row],[P_ATT]:[P_DEF]])</f>
        <v>42554</v>
      </c>
    </row>
    <row r="6960" spans="2:17" x14ac:dyDescent="0.25">
      <c r="B6960" t="str">
        <f ca="1">INDEX(PRENOM[#All],MATCH(RANDBETWEEN(1,MAX(PRENOM[PRENOM_ID])),PRENOM!A:A),2)</f>
        <v>JUSTINE</v>
      </c>
      <c r="C6960" t="str">
        <f ca="1">INDEX(NOM[#All],MATCH(RANDBETWEEN(1,MAX(NOM[NOM_ID])),NOM!A:A),2)</f>
        <v>MILLET</v>
      </c>
      <c r="D6960">
        <f t="shared" ca="1" si="695"/>
        <v>60</v>
      </c>
      <c r="E6960">
        <f t="shared" ca="1" si="695"/>
        <v>73</v>
      </c>
      <c r="F6960">
        <f t="shared" ca="1" si="695"/>
        <v>48</v>
      </c>
      <c r="G6960">
        <f t="shared" ca="1" si="695"/>
        <v>71</v>
      </c>
      <c r="H6960">
        <f t="shared" ca="1" si="695"/>
        <v>97</v>
      </c>
      <c r="I6960">
        <f t="shared" ca="1" si="695"/>
        <v>100</v>
      </c>
      <c r="J6960" cm="1">
        <f t="array" aca="1" ref="J6960" ca="1">MMULT(FOOTBALLEUR[[#This Row],[VIT]:[PHY]],POND_POSTE!B$2:B$7)</f>
        <v>6329</v>
      </c>
      <c r="K6960" cm="1">
        <f t="array" aca="1" ref="K6960" ca="1">MMULT(FOOTBALLEUR[[#This Row],[VIT]:[PHY]],POND_POSTE!C$2:C$7)</f>
        <v>6057</v>
      </c>
      <c r="L6960" cm="1">
        <f t="array" aca="1" ref="L6960" ca="1">MMULT(FOOTBALLEUR[[#This Row],[VIT]:[PHY]],POND_POSTE!D$2:D$7)</f>
        <v>6018</v>
      </c>
      <c r="M6960" cm="1">
        <f t="array" aca="1" ref="M6960" ca="1">MMULT(FOOTBALLEUR[[#This Row],[VIT]:[PHY]],POND_POSTE!E$2:E$7)</f>
        <v>6455</v>
      </c>
      <c r="N6960" cm="1">
        <f t="array" aca="1" ref="N6960" ca="1">MMULT(FOOTBALLEUR[[#This Row],[VIT]:[PHY]],POND_POSTE!G$2:G$7)</f>
        <v>6446</v>
      </c>
      <c r="O6960" cm="1">
        <f t="array" aca="1" ref="O6960" ca="1">MMULT(FOOTBALLEUR[[#This Row],[VIT]:[PHY]],POND_POSTE!G$2:G$7)</f>
        <v>6446</v>
      </c>
      <c r="P6960" cm="1">
        <f t="array" aca="1" ref="P6960" ca="1">MMULT(FOOTBALLEUR[[#This Row],[VIT]:[PHY]],POND_POSTE!H$2:H$7)</f>
        <v>5888</v>
      </c>
      <c r="Q6960">
        <f ca="1">SUM(FOOTBALLEUR[[#This Row],[P_ATT]:[P_DEF]])</f>
        <v>43639</v>
      </c>
    </row>
    <row r="6961" spans="2:17" x14ac:dyDescent="0.25">
      <c r="B6961" t="str">
        <f ca="1">INDEX(PRENOM[#All],MATCH(RANDBETWEEN(1,MAX(PRENOM[PRENOM_ID])),PRENOM!A:A),2)</f>
        <v>JUSTIN</v>
      </c>
      <c r="C6961" t="str">
        <f ca="1">INDEX(NOM[#All],MATCH(RANDBETWEEN(1,MAX(NOM[NOM_ID])),NOM!A:A),2)</f>
        <v>VALLET</v>
      </c>
      <c r="D6961">
        <f t="shared" ca="1" si="695"/>
        <v>59</v>
      </c>
      <c r="E6961">
        <f t="shared" ca="1" si="695"/>
        <v>86</v>
      </c>
      <c r="F6961">
        <f t="shared" ca="1" si="695"/>
        <v>84</v>
      </c>
      <c r="G6961">
        <f t="shared" ca="1" si="695"/>
        <v>92</v>
      </c>
      <c r="H6961">
        <f t="shared" ca="1" si="695"/>
        <v>96</v>
      </c>
      <c r="I6961">
        <f t="shared" ca="1" si="695"/>
        <v>46</v>
      </c>
      <c r="J6961" cm="1">
        <f t="array" aca="1" ref="J6961" ca="1">MMULT(FOOTBALLEUR[[#This Row],[VIT]:[PHY]],POND_POSTE!B$2:B$7)</f>
        <v>6612</v>
      </c>
      <c r="K6961" cm="1">
        <f t="array" aca="1" ref="K6961" ca="1">MMULT(FOOTBALLEUR[[#This Row],[VIT]:[PHY]],POND_POSTE!C$2:C$7)</f>
        <v>6450</v>
      </c>
      <c r="L6961" cm="1">
        <f t="array" aca="1" ref="L6961" ca="1">MMULT(FOOTBALLEUR[[#This Row],[VIT]:[PHY]],POND_POSTE!D$2:D$7)</f>
        <v>6354</v>
      </c>
      <c r="M6961" cm="1">
        <f t="array" aca="1" ref="M6961" ca="1">MMULT(FOOTBALLEUR[[#This Row],[VIT]:[PHY]],POND_POSTE!E$2:E$7)</f>
        <v>6686</v>
      </c>
      <c r="N6961" cm="1">
        <f t="array" aca="1" ref="N6961" ca="1">MMULT(FOOTBALLEUR[[#This Row],[VIT]:[PHY]],POND_POSTE!G$2:G$7)</f>
        <v>6523</v>
      </c>
      <c r="O6961" cm="1">
        <f t="array" aca="1" ref="O6961" ca="1">MMULT(FOOTBALLEUR[[#This Row],[VIT]:[PHY]],POND_POSTE!G$2:G$7)</f>
        <v>6523</v>
      </c>
      <c r="P6961" cm="1">
        <f t="array" aca="1" ref="P6961" ca="1">MMULT(FOOTBALLEUR[[#This Row],[VIT]:[PHY]],POND_POSTE!H$2:H$7)</f>
        <v>5750</v>
      </c>
      <c r="Q6961">
        <f ca="1">SUM(FOOTBALLEUR[[#This Row],[P_ATT]:[P_DEF]])</f>
        <v>44898</v>
      </c>
    </row>
    <row r="6962" spans="2:17" x14ac:dyDescent="0.25">
      <c r="B6962" t="str">
        <f ca="1">INDEX(PRENOM[#All],MATCH(RANDBETWEEN(1,MAX(PRENOM[PRENOM_ID])),PRENOM!A:A),2)</f>
        <v>OSCAR</v>
      </c>
      <c r="C6962" t="str">
        <f ca="1">INDEX(NOM[#All],MATCH(RANDBETWEEN(1,MAX(NOM[NOM_ID])),NOM!A:A),2)</f>
        <v>FOUQUET</v>
      </c>
      <c r="D6962">
        <f t="shared" ref="D6962:I6971" ca="1" si="696">RANDBETWEEN(45,100)</f>
        <v>51</v>
      </c>
      <c r="E6962">
        <f t="shared" ca="1" si="696"/>
        <v>63</v>
      </c>
      <c r="F6962">
        <f t="shared" ca="1" si="696"/>
        <v>87</v>
      </c>
      <c r="G6962">
        <f t="shared" ca="1" si="696"/>
        <v>72</v>
      </c>
      <c r="H6962">
        <f t="shared" ca="1" si="696"/>
        <v>81</v>
      </c>
      <c r="I6962">
        <f t="shared" ca="1" si="696"/>
        <v>60</v>
      </c>
      <c r="J6962" cm="1">
        <f t="array" aca="1" ref="J6962" ca="1">MMULT(FOOTBALLEUR[[#This Row],[VIT]:[PHY]],POND_POSTE!B$2:B$7)</f>
        <v>5871</v>
      </c>
      <c r="K6962" cm="1">
        <f t="array" aca="1" ref="K6962" ca="1">MMULT(FOOTBALLEUR[[#This Row],[VIT]:[PHY]],POND_POSTE!C$2:C$7)</f>
        <v>5757</v>
      </c>
      <c r="L6962" cm="1">
        <f t="array" aca="1" ref="L6962" ca="1">MMULT(FOOTBALLEUR[[#This Row],[VIT]:[PHY]],POND_POSTE!D$2:D$7)</f>
        <v>5760</v>
      </c>
      <c r="M6962" cm="1">
        <f t="array" aca="1" ref="M6962" ca="1">MMULT(FOOTBALLEUR[[#This Row],[VIT]:[PHY]],POND_POSTE!E$2:E$7)</f>
        <v>6027</v>
      </c>
      <c r="N6962" cm="1">
        <f t="array" aca="1" ref="N6962" ca="1">MMULT(FOOTBALLEUR[[#This Row],[VIT]:[PHY]],POND_POSTE!G$2:G$7)</f>
        <v>5856</v>
      </c>
      <c r="O6962" cm="1">
        <f t="array" aca="1" ref="O6962" ca="1">MMULT(FOOTBALLEUR[[#This Row],[VIT]:[PHY]],POND_POSTE!G$2:G$7)</f>
        <v>5856</v>
      </c>
      <c r="P6962" cm="1">
        <f t="array" aca="1" ref="P6962" ca="1">MMULT(FOOTBALLEUR[[#This Row],[VIT]:[PHY]],POND_POSTE!H$2:H$7)</f>
        <v>5256</v>
      </c>
      <c r="Q6962">
        <f ca="1">SUM(FOOTBALLEUR[[#This Row],[P_ATT]:[P_DEF]])</f>
        <v>40383</v>
      </c>
    </row>
    <row r="6963" spans="2:17" x14ac:dyDescent="0.25">
      <c r="B6963" t="str">
        <f ca="1">INDEX(PRENOM[#All],MATCH(RANDBETWEEN(1,MAX(PRENOM[PRENOM_ID])),PRENOM!A:A),2)</f>
        <v>GUY</v>
      </c>
      <c r="C6963" t="str">
        <f ca="1">INDEX(NOM[#All],MATCH(RANDBETWEEN(1,MAX(NOM[NOM_ID])),NOM!A:A),2)</f>
        <v>DOS SANTOS</v>
      </c>
      <c r="D6963">
        <f t="shared" ca="1" si="696"/>
        <v>76</v>
      </c>
      <c r="E6963">
        <f t="shared" ca="1" si="696"/>
        <v>50</v>
      </c>
      <c r="F6963">
        <f t="shared" ca="1" si="696"/>
        <v>89</v>
      </c>
      <c r="G6963">
        <f t="shared" ca="1" si="696"/>
        <v>70</v>
      </c>
      <c r="H6963">
        <f t="shared" ca="1" si="696"/>
        <v>48</v>
      </c>
      <c r="I6963">
        <f t="shared" ca="1" si="696"/>
        <v>98</v>
      </c>
      <c r="J6963" cm="1">
        <f t="array" aca="1" ref="J6963" ca="1">MMULT(FOOTBALLEUR[[#This Row],[VIT]:[PHY]],POND_POSTE!B$2:B$7)</f>
        <v>6484</v>
      </c>
      <c r="K6963" cm="1">
        <f t="array" aca="1" ref="K6963" ca="1">MMULT(FOOTBALLEUR[[#This Row],[VIT]:[PHY]],POND_POSTE!C$2:C$7)</f>
        <v>6378</v>
      </c>
      <c r="L6963" cm="1">
        <f t="array" aca="1" ref="L6963" ca="1">MMULT(FOOTBALLEUR[[#This Row],[VIT]:[PHY]],POND_POSTE!D$2:D$7)</f>
        <v>6188</v>
      </c>
      <c r="M6963" cm="1">
        <f t="array" aca="1" ref="M6963" ca="1">MMULT(FOOTBALLEUR[[#This Row],[VIT]:[PHY]],POND_POSTE!E$2:E$7)</f>
        <v>6246</v>
      </c>
      <c r="N6963" cm="1">
        <f t="array" aca="1" ref="N6963" ca="1">MMULT(FOOTBALLEUR[[#This Row],[VIT]:[PHY]],POND_POSTE!G$2:G$7)</f>
        <v>6115</v>
      </c>
      <c r="O6963" cm="1">
        <f t="array" aca="1" ref="O6963" ca="1">MMULT(FOOTBALLEUR[[#This Row],[VIT]:[PHY]],POND_POSTE!G$2:G$7)</f>
        <v>6115</v>
      </c>
      <c r="P6963" cm="1">
        <f t="array" aca="1" ref="P6963" ca="1">MMULT(FOOTBALLEUR[[#This Row],[VIT]:[PHY]],POND_POSTE!H$2:H$7)</f>
        <v>5370</v>
      </c>
      <c r="Q6963">
        <f ca="1">SUM(FOOTBALLEUR[[#This Row],[P_ATT]:[P_DEF]])</f>
        <v>42896</v>
      </c>
    </row>
    <row r="6964" spans="2:17" x14ac:dyDescent="0.25">
      <c r="B6964" t="str">
        <f ca="1">INDEX(PRENOM[#All],MATCH(RANDBETWEEN(1,MAX(PRENOM[PRENOM_ID])),PRENOM!A:A),2)</f>
        <v>WILLIAM</v>
      </c>
      <c r="C6964" t="str">
        <f ca="1">INDEX(NOM[#All],MATCH(RANDBETWEEN(1,MAX(NOM[NOM_ID])),NOM!A:A),2)</f>
        <v>WAGNER</v>
      </c>
      <c r="D6964">
        <f t="shared" ca="1" si="696"/>
        <v>61</v>
      </c>
      <c r="E6964">
        <f t="shared" ca="1" si="696"/>
        <v>45</v>
      </c>
      <c r="F6964">
        <f t="shared" ca="1" si="696"/>
        <v>75</v>
      </c>
      <c r="G6964">
        <f t="shared" ca="1" si="696"/>
        <v>49</v>
      </c>
      <c r="H6964">
        <f t="shared" ca="1" si="696"/>
        <v>84</v>
      </c>
      <c r="I6964">
        <f t="shared" ca="1" si="696"/>
        <v>88</v>
      </c>
      <c r="J6964" cm="1">
        <f t="array" aca="1" ref="J6964" ca="1">MMULT(FOOTBALLEUR[[#This Row],[VIT]:[PHY]],POND_POSTE!B$2:B$7)</f>
        <v>5580</v>
      </c>
      <c r="K6964" cm="1">
        <f t="array" aca="1" ref="K6964" ca="1">MMULT(FOOTBALLEUR[[#This Row],[VIT]:[PHY]],POND_POSTE!C$2:C$7)</f>
        <v>5488</v>
      </c>
      <c r="L6964" cm="1">
        <f t="array" aca="1" ref="L6964" ca="1">MMULT(FOOTBALLEUR[[#This Row],[VIT]:[PHY]],POND_POSTE!D$2:D$7)</f>
        <v>5488</v>
      </c>
      <c r="M6964" cm="1">
        <f t="array" aca="1" ref="M6964" ca="1">MMULT(FOOTBALLEUR[[#This Row],[VIT]:[PHY]],POND_POSTE!E$2:E$7)</f>
        <v>5836</v>
      </c>
      <c r="N6964" cm="1">
        <f t="array" aca="1" ref="N6964" ca="1">MMULT(FOOTBALLEUR[[#This Row],[VIT]:[PHY]],POND_POSTE!G$2:G$7)</f>
        <v>5780</v>
      </c>
      <c r="O6964" cm="1">
        <f t="array" aca="1" ref="O6964" ca="1">MMULT(FOOTBALLEUR[[#This Row],[VIT]:[PHY]],POND_POSTE!G$2:G$7)</f>
        <v>5780</v>
      </c>
      <c r="P6964" cm="1">
        <f t="array" aca="1" ref="P6964" ca="1">MMULT(FOOTBALLEUR[[#This Row],[VIT]:[PHY]],POND_POSTE!H$2:H$7)</f>
        <v>5384</v>
      </c>
      <c r="Q6964">
        <f ca="1">SUM(FOOTBALLEUR[[#This Row],[P_ATT]:[P_DEF]])</f>
        <v>39336</v>
      </c>
    </row>
    <row r="6965" spans="2:17" x14ac:dyDescent="0.25">
      <c r="B6965" t="str">
        <f ca="1">INDEX(PRENOM[#All],MATCH(RANDBETWEEN(1,MAX(PRENOM[PRENOM_ID])),PRENOM!A:A),2)</f>
        <v>EDITH</v>
      </c>
      <c r="C6965" t="str">
        <f ca="1">INDEX(NOM[#All],MATCH(RANDBETWEEN(1,MAX(NOM[NOM_ID])),NOM!A:A),2)</f>
        <v>BAZIN</v>
      </c>
      <c r="D6965">
        <f t="shared" ca="1" si="696"/>
        <v>99</v>
      </c>
      <c r="E6965">
        <f t="shared" ca="1" si="696"/>
        <v>58</v>
      </c>
      <c r="F6965">
        <f t="shared" ca="1" si="696"/>
        <v>74</v>
      </c>
      <c r="G6965">
        <f t="shared" ca="1" si="696"/>
        <v>79</v>
      </c>
      <c r="H6965">
        <f t="shared" ca="1" si="696"/>
        <v>79</v>
      </c>
      <c r="I6965">
        <f t="shared" ca="1" si="696"/>
        <v>80</v>
      </c>
      <c r="J6965" cm="1">
        <f t="array" aca="1" ref="J6965" ca="1">MMULT(FOOTBALLEUR[[#This Row],[VIT]:[PHY]],POND_POSTE!B$2:B$7)</f>
        <v>6879</v>
      </c>
      <c r="K6965" cm="1">
        <f t="array" aca="1" ref="K6965" ca="1">MMULT(FOOTBALLEUR[[#This Row],[VIT]:[PHY]],POND_POSTE!C$2:C$7)</f>
        <v>6791</v>
      </c>
      <c r="L6965" cm="1">
        <f t="array" aca="1" ref="L6965" ca="1">MMULT(FOOTBALLEUR[[#This Row],[VIT]:[PHY]],POND_POSTE!D$2:D$7)</f>
        <v>6428</v>
      </c>
      <c r="M6965" cm="1">
        <f t="array" aca="1" ref="M6965" ca="1">MMULT(FOOTBALLEUR[[#This Row],[VIT]:[PHY]],POND_POSTE!E$2:E$7)</f>
        <v>6717</v>
      </c>
      <c r="N6965" cm="1">
        <f t="array" aca="1" ref="N6965" ca="1">MMULT(FOOTBALLEUR[[#This Row],[VIT]:[PHY]],POND_POSTE!G$2:G$7)</f>
        <v>6713</v>
      </c>
      <c r="O6965" cm="1">
        <f t="array" aca="1" ref="O6965" ca="1">MMULT(FOOTBALLEUR[[#This Row],[VIT]:[PHY]],POND_POSTE!G$2:G$7)</f>
        <v>6713</v>
      </c>
      <c r="P6965" cm="1">
        <f t="array" aca="1" ref="P6965" ca="1">MMULT(FOOTBALLEUR[[#This Row],[VIT]:[PHY]],POND_POSTE!H$2:H$7)</f>
        <v>5952</v>
      </c>
      <c r="Q6965">
        <f ca="1">SUM(FOOTBALLEUR[[#This Row],[P_ATT]:[P_DEF]])</f>
        <v>46193</v>
      </c>
    </row>
    <row r="6966" spans="2:17" x14ac:dyDescent="0.25">
      <c r="B6966" t="str">
        <f ca="1">INDEX(PRENOM[#All],MATCH(RANDBETWEEN(1,MAX(PRENOM[PRENOM_ID])),PRENOM!A:A),2)</f>
        <v>GERALDINE</v>
      </c>
      <c r="C6966" t="str">
        <f ca="1">INDEX(NOM[#All],MATCH(RANDBETWEEN(1,MAX(NOM[NOM_ID])),NOM!A:A),2)</f>
        <v>GOSSELIN</v>
      </c>
      <c r="D6966">
        <f t="shared" ca="1" si="696"/>
        <v>80</v>
      </c>
      <c r="E6966">
        <f t="shared" ca="1" si="696"/>
        <v>90</v>
      </c>
      <c r="F6966">
        <f t="shared" ca="1" si="696"/>
        <v>74</v>
      </c>
      <c r="G6966">
        <f t="shared" ca="1" si="696"/>
        <v>85</v>
      </c>
      <c r="H6966">
        <f t="shared" ca="1" si="696"/>
        <v>73</v>
      </c>
      <c r="I6966">
        <f t="shared" ca="1" si="696"/>
        <v>71</v>
      </c>
      <c r="J6966" cm="1">
        <f t="array" aca="1" ref="J6966" ca="1">MMULT(FOOTBALLEUR[[#This Row],[VIT]:[PHY]],POND_POSTE!B$2:B$7)</f>
        <v>7056</v>
      </c>
      <c r="K6966" cm="1">
        <f t="array" aca="1" ref="K6966" ca="1">MMULT(FOOTBALLEUR[[#This Row],[VIT]:[PHY]],POND_POSTE!C$2:C$7)</f>
        <v>6872</v>
      </c>
      <c r="L6966" cm="1">
        <f t="array" aca="1" ref="L6966" ca="1">MMULT(FOOTBALLEUR[[#This Row],[VIT]:[PHY]],POND_POSTE!D$2:D$7)</f>
        <v>6561</v>
      </c>
      <c r="M6966" cm="1">
        <f t="array" aca="1" ref="M6966" ca="1">MMULT(FOOTBALLEUR[[#This Row],[VIT]:[PHY]],POND_POSTE!E$2:E$7)</f>
        <v>6744</v>
      </c>
      <c r="N6966" cm="1">
        <f t="array" aca="1" ref="N6966" ca="1">MMULT(FOOTBALLEUR[[#This Row],[VIT]:[PHY]],POND_POSTE!G$2:G$7)</f>
        <v>6665</v>
      </c>
      <c r="O6966" cm="1">
        <f t="array" aca="1" ref="O6966" ca="1">MMULT(FOOTBALLEUR[[#This Row],[VIT]:[PHY]],POND_POSTE!G$2:G$7)</f>
        <v>6665</v>
      </c>
      <c r="P6966" cm="1">
        <f t="array" aca="1" ref="P6966" ca="1">MMULT(FOOTBALLEUR[[#This Row],[VIT]:[PHY]],POND_POSTE!H$2:H$7)</f>
        <v>5773</v>
      </c>
      <c r="Q6966">
        <f ca="1">SUM(FOOTBALLEUR[[#This Row],[P_ATT]:[P_DEF]])</f>
        <v>46336</v>
      </c>
    </row>
    <row r="6967" spans="2:17" x14ac:dyDescent="0.25">
      <c r="B6967" t="str">
        <f ca="1">INDEX(PRENOM[#All],MATCH(RANDBETWEEN(1,MAX(PRENOM[PRENOM_ID])),PRENOM!A:A),2)</f>
        <v>ESTELLE</v>
      </c>
      <c r="C6967" t="str">
        <f ca="1">INDEX(NOM[#All],MATCH(RANDBETWEEN(1,MAX(NOM[NOM_ID])),NOM!A:A),2)</f>
        <v>HUSSON</v>
      </c>
      <c r="D6967">
        <f t="shared" ca="1" si="696"/>
        <v>60</v>
      </c>
      <c r="E6967">
        <f t="shared" ca="1" si="696"/>
        <v>47</v>
      </c>
      <c r="F6967">
        <f t="shared" ca="1" si="696"/>
        <v>70</v>
      </c>
      <c r="G6967">
        <f t="shared" ca="1" si="696"/>
        <v>96</v>
      </c>
      <c r="H6967">
        <f t="shared" ca="1" si="696"/>
        <v>45</v>
      </c>
      <c r="I6967">
        <f t="shared" ca="1" si="696"/>
        <v>80</v>
      </c>
      <c r="J6967" cm="1">
        <f t="array" aca="1" ref="J6967" ca="1">MMULT(FOOTBALLEUR[[#This Row],[VIT]:[PHY]],POND_POSTE!B$2:B$7)</f>
        <v>6059</v>
      </c>
      <c r="K6967" cm="1">
        <f t="array" aca="1" ref="K6967" ca="1">MMULT(FOOTBALLEUR[[#This Row],[VIT]:[PHY]],POND_POSTE!C$2:C$7)</f>
        <v>5873</v>
      </c>
      <c r="L6967" cm="1">
        <f t="array" aca="1" ref="L6967" ca="1">MMULT(FOOTBALLEUR[[#This Row],[VIT]:[PHY]],POND_POSTE!D$2:D$7)</f>
        <v>5734</v>
      </c>
      <c r="M6967" cm="1">
        <f t="array" aca="1" ref="M6967" ca="1">MMULT(FOOTBALLEUR[[#This Row],[VIT]:[PHY]],POND_POSTE!E$2:E$7)</f>
        <v>5815</v>
      </c>
      <c r="N6967" cm="1">
        <f t="array" aca="1" ref="N6967" ca="1">MMULT(FOOTBALLEUR[[#This Row],[VIT]:[PHY]],POND_POSTE!G$2:G$7)</f>
        <v>5638</v>
      </c>
      <c r="O6967" cm="1">
        <f t="array" aca="1" ref="O6967" ca="1">MMULT(FOOTBALLEUR[[#This Row],[VIT]:[PHY]],POND_POSTE!G$2:G$7)</f>
        <v>5638</v>
      </c>
      <c r="P6967" cm="1">
        <f t="array" aca="1" ref="P6967" ca="1">MMULT(FOOTBALLEUR[[#This Row],[VIT]:[PHY]],POND_POSTE!H$2:H$7)</f>
        <v>4804</v>
      </c>
      <c r="Q6967">
        <f ca="1">SUM(FOOTBALLEUR[[#This Row],[P_ATT]:[P_DEF]])</f>
        <v>39561</v>
      </c>
    </row>
    <row r="6968" spans="2:17" x14ac:dyDescent="0.25">
      <c r="B6968" t="str">
        <f ca="1">INDEX(PRENOM[#All],MATCH(RANDBETWEEN(1,MAX(PRENOM[PRENOM_ID])),PRENOM!A:A),2)</f>
        <v>VICTOR</v>
      </c>
      <c r="C6968" t="str">
        <f ca="1">INDEX(NOM[#All],MATCH(RANDBETWEEN(1,MAX(NOM[NOM_ID])),NOM!A:A),2)</f>
        <v>TECHER</v>
      </c>
      <c r="D6968">
        <f t="shared" ca="1" si="696"/>
        <v>49</v>
      </c>
      <c r="E6968">
        <f t="shared" ca="1" si="696"/>
        <v>76</v>
      </c>
      <c r="F6968">
        <f t="shared" ca="1" si="696"/>
        <v>71</v>
      </c>
      <c r="G6968">
        <f t="shared" ca="1" si="696"/>
        <v>76</v>
      </c>
      <c r="H6968">
        <f t="shared" ca="1" si="696"/>
        <v>45</v>
      </c>
      <c r="I6968">
        <f t="shared" ca="1" si="696"/>
        <v>82</v>
      </c>
      <c r="J6968" cm="1">
        <f t="array" aca="1" ref="J6968" ca="1">MMULT(FOOTBALLEUR[[#This Row],[VIT]:[PHY]],POND_POSTE!B$2:B$7)</f>
        <v>6067</v>
      </c>
      <c r="K6968" cm="1">
        <f t="array" aca="1" ref="K6968" ca="1">MMULT(FOOTBALLEUR[[#This Row],[VIT]:[PHY]],POND_POSTE!C$2:C$7)</f>
        <v>5839</v>
      </c>
      <c r="L6968" cm="1">
        <f t="array" aca="1" ref="L6968" ca="1">MMULT(FOOTBALLEUR[[#This Row],[VIT]:[PHY]],POND_POSTE!D$2:D$7)</f>
        <v>5736</v>
      </c>
      <c r="M6968" cm="1">
        <f t="array" aca="1" ref="M6968" ca="1">MMULT(FOOTBALLEUR[[#This Row],[VIT]:[PHY]],POND_POSTE!E$2:E$7)</f>
        <v>5757</v>
      </c>
      <c r="N6968" cm="1">
        <f t="array" aca="1" ref="N6968" ca="1">MMULT(FOOTBALLEUR[[#This Row],[VIT]:[PHY]],POND_POSTE!G$2:G$7)</f>
        <v>5584</v>
      </c>
      <c r="O6968" cm="1">
        <f t="array" aca="1" ref="O6968" ca="1">MMULT(FOOTBALLEUR[[#This Row],[VIT]:[PHY]],POND_POSTE!G$2:G$7)</f>
        <v>5584</v>
      </c>
      <c r="P6968" cm="1">
        <f t="array" aca="1" ref="P6968" ca="1">MMULT(FOOTBALLEUR[[#This Row],[VIT]:[PHY]],POND_POSTE!H$2:H$7)</f>
        <v>4786</v>
      </c>
      <c r="Q6968">
        <f ca="1">SUM(FOOTBALLEUR[[#This Row],[P_ATT]:[P_DEF]])</f>
        <v>39353</v>
      </c>
    </row>
    <row r="6969" spans="2:17" x14ac:dyDescent="0.25">
      <c r="B6969" t="str">
        <f ca="1">INDEX(PRENOM[#All],MATCH(RANDBETWEEN(1,MAX(PRENOM[PRENOM_ID])),PRENOM!A:A),2)</f>
        <v>FRANCOIS</v>
      </c>
      <c r="C6969" t="str">
        <f ca="1">INDEX(NOM[#All],MATCH(RANDBETWEEN(1,MAX(NOM[NOM_ID])),NOM!A:A),2)</f>
        <v>LAINE</v>
      </c>
      <c r="D6969">
        <f t="shared" ca="1" si="696"/>
        <v>58</v>
      </c>
      <c r="E6969">
        <f t="shared" ca="1" si="696"/>
        <v>78</v>
      </c>
      <c r="F6969">
        <f t="shared" ca="1" si="696"/>
        <v>50</v>
      </c>
      <c r="G6969">
        <f t="shared" ca="1" si="696"/>
        <v>98</v>
      </c>
      <c r="H6969">
        <f t="shared" ca="1" si="696"/>
        <v>81</v>
      </c>
      <c r="I6969">
        <f t="shared" ca="1" si="696"/>
        <v>99</v>
      </c>
      <c r="J6969" cm="1">
        <f t="array" aca="1" ref="J6969" ca="1">MMULT(FOOTBALLEUR[[#This Row],[VIT]:[PHY]],POND_POSTE!B$2:B$7)</f>
        <v>6802</v>
      </c>
      <c r="K6969" cm="1">
        <f t="array" aca="1" ref="K6969" ca="1">MMULT(FOOTBALLEUR[[#This Row],[VIT]:[PHY]],POND_POSTE!C$2:C$7)</f>
        <v>6468</v>
      </c>
      <c r="L6969" cm="1">
        <f t="array" aca="1" ref="L6969" ca="1">MMULT(FOOTBALLEUR[[#This Row],[VIT]:[PHY]],POND_POSTE!D$2:D$7)</f>
        <v>6389</v>
      </c>
      <c r="M6969" cm="1">
        <f t="array" aca="1" ref="M6969" ca="1">MMULT(FOOTBALLEUR[[#This Row],[VIT]:[PHY]],POND_POSTE!E$2:E$7)</f>
        <v>6700</v>
      </c>
      <c r="N6969" cm="1">
        <f t="array" aca="1" ref="N6969" ca="1">MMULT(FOOTBALLEUR[[#This Row],[VIT]:[PHY]],POND_POSTE!G$2:G$7)</f>
        <v>6609</v>
      </c>
      <c r="O6969" cm="1">
        <f t="array" aca="1" ref="O6969" ca="1">MMULT(FOOTBALLEUR[[#This Row],[VIT]:[PHY]],POND_POSTE!G$2:G$7)</f>
        <v>6609</v>
      </c>
      <c r="P6969" cm="1">
        <f t="array" aca="1" ref="P6969" ca="1">MMULT(FOOTBALLEUR[[#This Row],[VIT]:[PHY]],POND_POSTE!H$2:H$7)</f>
        <v>5809</v>
      </c>
      <c r="Q6969">
        <f ca="1">SUM(FOOTBALLEUR[[#This Row],[P_ATT]:[P_DEF]])</f>
        <v>45386</v>
      </c>
    </row>
    <row r="6970" spans="2:17" x14ac:dyDescent="0.25">
      <c r="B6970" t="str">
        <f ca="1">INDEX(PRENOM[#All],MATCH(RANDBETWEEN(1,MAX(PRENOM[PRENOM_ID])),PRENOM!A:A),2)</f>
        <v>NICOLE</v>
      </c>
      <c r="C6970" t="str">
        <f ca="1">INDEX(NOM[#All],MATCH(RANDBETWEEN(1,MAX(NOM[NOM_ID])),NOM!A:A),2)</f>
        <v>MAURY</v>
      </c>
      <c r="D6970">
        <f t="shared" ca="1" si="696"/>
        <v>56</v>
      </c>
      <c r="E6970">
        <f t="shared" ca="1" si="696"/>
        <v>49</v>
      </c>
      <c r="F6970">
        <f t="shared" ca="1" si="696"/>
        <v>65</v>
      </c>
      <c r="G6970">
        <f t="shared" ca="1" si="696"/>
        <v>54</v>
      </c>
      <c r="H6970">
        <f t="shared" ca="1" si="696"/>
        <v>92</v>
      </c>
      <c r="I6970">
        <f t="shared" ca="1" si="696"/>
        <v>51</v>
      </c>
      <c r="J6970" cm="1">
        <f t="array" aca="1" ref="J6970" ca="1">MMULT(FOOTBALLEUR[[#This Row],[VIT]:[PHY]],POND_POSTE!B$2:B$7)</f>
        <v>4997</v>
      </c>
      <c r="K6970" cm="1">
        <f t="array" aca="1" ref="K6970" ca="1">MMULT(FOOTBALLEUR[[#This Row],[VIT]:[PHY]],POND_POSTE!C$2:C$7)</f>
        <v>4931</v>
      </c>
      <c r="L6970" cm="1">
        <f t="array" aca="1" ref="L6970" ca="1">MMULT(FOOTBALLEUR[[#This Row],[VIT]:[PHY]],POND_POSTE!D$2:D$7)</f>
        <v>4893</v>
      </c>
      <c r="M6970" cm="1">
        <f t="array" aca="1" ref="M6970" ca="1">MMULT(FOOTBALLEUR[[#This Row],[VIT]:[PHY]],POND_POSTE!E$2:E$7)</f>
        <v>5309</v>
      </c>
      <c r="N6970" cm="1">
        <f t="array" aca="1" ref="N6970" ca="1">MMULT(FOOTBALLEUR[[#This Row],[VIT]:[PHY]],POND_POSTE!G$2:G$7)</f>
        <v>5266</v>
      </c>
      <c r="O6970" cm="1">
        <f t="array" aca="1" ref="O6970" ca="1">MMULT(FOOTBALLEUR[[#This Row],[VIT]:[PHY]],POND_POSTE!G$2:G$7)</f>
        <v>5266</v>
      </c>
      <c r="P6970" cm="1">
        <f t="array" aca="1" ref="P6970" ca="1">MMULT(FOOTBALLEUR[[#This Row],[VIT]:[PHY]],POND_POSTE!H$2:H$7)</f>
        <v>4881</v>
      </c>
      <c r="Q6970">
        <f ca="1">SUM(FOOTBALLEUR[[#This Row],[P_ATT]:[P_DEF]])</f>
        <v>35543</v>
      </c>
    </row>
    <row r="6971" spans="2:17" x14ac:dyDescent="0.25">
      <c r="B6971" t="str">
        <f ca="1">INDEX(PRENOM[#All],MATCH(RANDBETWEEN(1,MAX(PRENOM[PRENOM_ID])),PRENOM!A:A),2)</f>
        <v>CHRISTOPHE</v>
      </c>
      <c r="C6971" t="str">
        <f ca="1">INDEX(NOM[#All],MATCH(RANDBETWEEN(1,MAX(NOM[NOM_ID])),NOM!A:A),2)</f>
        <v>CHATELAIN</v>
      </c>
      <c r="D6971">
        <f t="shared" ca="1" si="696"/>
        <v>57</v>
      </c>
      <c r="E6971">
        <f t="shared" ca="1" si="696"/>
        <v>51</v>
      </c>
      <c r="F6971">
        <f t="shared" ca="1" si="696"/>
        <v>82</v>
      </c>
      <c r="G6971">
        <f t="shared" ca="1" si="696"/>
        <v>54</v>
      </c>
      <c r="H6971">
        <f t="shared" ca="1" si="696"/>
        <v>68</v>
      </c>
      <c r="I6971">
        <f t="shared" ca="1" si="696"/>
        <v>58</v>
      </c>
      <c r="J6971" cm="1">
        <f t="array" aca="1" ref="J6971" ca="1">MMULT(FOOTBALLEUR[[#This Row],[VIT]:[PHY]],POND_POSTE!B$2:B$7)</f>
        <v>5274</v>
      </c>
      <c r="K6971" cm="1">
        <f t="array" aca="1" ref="K6971" ca="1">MMULT(FOOTBALLEUR[[#This Row],[VIT]:[PHY]],POND_POSTE!C$2:C$7)</f>
        <v>5226</v>
      </c>
      <c r="L6971" cm="1">
        <f t="array" aca="1" ref="L6971" ca="1">MMULT(FOOTBALLEUR[[#This Row],[VIT]:[PHY]],POND_POSTE!D$2:D$7)</f>
        <v>5152</v>
      </c>
      <c r="M6971" cm="1">
        <f t="array" aca="1" ref="M6971" ca="1">MMULT(FOOTBALLEUR[[#This Row],[VIT]:[PHY]],POND_POSTE!E$2:E$7)</f>
        <v>5362</v>
      </c>
      <c r="N6971" cm="1">
        <f t="array" aca="1" ref="N6971" ca="1">MMULT(FOOTBALLEUR[[#This Row],[VIT]:[PHY]],POND_POSTE!G$2:G$7)</f>
        <v>5247</v>
      </c>
      <c r="O6971" cm="1">
        <f t="array" aca="1" ref="O6971" ca="1">MMULT(FOOTBALLEUR[[#This Row],[VIT]:[PHY]],POND_POSTE!G$2:G$7)</f>
        <v>5247</v>
      </c>
      <c r="P6971" cm="1">
        <f t="array" aca="1" ref="P6971" ca="1">MMULT(FOOTBALLEUR[[#This Row],[VIT]:[PHY]],POND_POSTE!H$2:H$7)</f>
        <v>4738</v>
      </c>
      <c r="Q6971">
        <f ca="1">SUM(FOOTBALLEUR[[#This Row],[P_ATT]:[P_DEF]])</f>
        <v>36246</v>
      </c>
    </row>
    <row r="6972" spans="2:17" x14ac:dyDescent="0.25">
      <c r="B6972" t="str">
        <f ca="1">INDEX(PRENOM[#All],MATCH(RANDBETWEEN(1,MAX(PRENOM[PRENOM_ID])),PRENOM!A:A),2)</f>
        <v>RICHARD</v>
      </c>
      <c r="C6972" t="str">
        <f ca="1">INDEX(NOM[#All],MATCH(RANDBETWEEN(1,MAX(NOM[NOM_ID])),NOM!A:A),2)</f>
        <v>FRANCOIS</v>
      </c>
      <c r="D6972">
        <f t="shared" ref="D6972:I6981" ca="1" si="697">RANDBETWEEN(45,100)</f>
        <v>51</v>
      </c>
      <c r="E6972">
        <f t="shared" ca="1" si="697"/>
        <v>69</v>
      </c>
      <c r="F6972">
        <f t="shared" ca="1" si="697"/>
        <v>71</v>
      </c>
      <c r="G6972">
        <f t="shared" ca="1" si="697"/>
        <v>52</v>
      </c>
      <c r="H6972">
        <f t="shared" ca="1" si="697"/>
        <v>63</v>
      </c>
      <c r="I6972">
        <f t="shared" ca="1" si="697"/>
        <v>72</v>
      </c>
      <c r="J6972" cm="1">
        <f t="array" aca="1" ref="J6972" ca="1">MMULT(FOOTBALLEUR[[#This Row],[VIT]:[PHY]],POND_POSTE!B$2:B$7)</f>
        <v>5485</v>
      </c>
      <c r="K6972" cm="1">
        <f t="array" aca="1" ref="K6972" ca="1">MMULT(FOOTBALLEUR[[#This Row],[VIT]:[PHY]],POND_POSTE!C$2:C$7)</f>
        <v>5343</v>
      </c>
      <c r="L6972" cm="1">
        <f t="array" aca="1" ref="L6972" ca="1">MMULT(FOOTBALLEUR[[#This Row],[VIT]:[PHY]],POND_POSTE!D$2:D$7)</f>
        <v>5272</v>
      </c>
      <c r="M6972" cm="1">
        <f t="array" aca="1" ref="M6972" ca="1">MMULT(FOOTBALLEUR[[#This Row],[VIT]:[PHY]],POND_POSTE!E$2:E$7)</f>
        <v>5433</v>
      </c>
      <c r="N6972" cm="1">
        <f t="array" aca="1" ref="N6972" ca="1">MMULT(FOOTBALLEUR[[#This Row],[VIT]:[PHY]],POND_POSTE!G$2:G$7)</f>
        <v>5332</v>
      </c>
      <c r="O6972" cm="1">
        <f t="array" aca="1" ref="O6972" ca="1">MMULT(FOOTBALLEUR[[#This Row],[VIT]:[PHY]],POND_POSTE!G$2:G$7)</f>
        <v>5332</v>
      </c>
      <c r="P6972" cm="1">
        <f t="array" aca="1" ref="P6972" ca="1">MMULT(FOOTBALLEUR[[#This Row],[VIT]:[PHY]],POND_POSTE!H$2:H$7)</f>
        <v>4772</v>
      </c>
      <c r="Q6972">
        <f ca="1">SUM(FOOTBALLEUR[[#This Row],[P_ATT]:[P_DEF]])</f>
        <v>36969</v>
      </c>
    </row>
    <row r="6973" spans="2:17" x14ac:dyDescent="0.25">
      <c r="B6973" t="str">
        <f ca="1">INDEX(PRENOM[#All],MATCH(RANDBETWEEN(1,MAX(PRENOM[PRENOM_ID])),PRENOM!A:A),2)</f>
        <v>PATRICE</v>
      </c>
      <c r="C6973" t="str">
        <f ca="1">INDEX(NOM[#All],MATCH(RANDBETWEEN(1,MAX(NOM[NOM_ID])),NOM!A:A),2)</f>
        <v>BLONDEAU</v>
      </c>
      <c r="D6973">
        <f t="shared" ca="1" si="697"/>
        <v>52</v>
      </c>
      <c r="E6973">
        <f t="shared" ca="1" si="697"/>
        <v>49</v>
      </c>
      <c r="F6973">
        <f t="shared" ca="1" si="697"/>
        <v>86</v>
      </c>
      <c r="G6973">
        <f t="shared" ca="1" si="697"/>
        <v>81</v>
      </c>
      <c r="H6973">
        <f t="shared" ca="1" si="697"/>
        <v>47</v>
      </c>
      <c r="I6973">
        <f t="shared" ca="1" si="697"/>
        <v>89</v>
      </c>
      <c r="J6973" cm="1">
        <f t="array" aca="1" ref="J6973" ca="1">MMULT(FOOTBALLEUR[[#This Row],[VIT]:[PHY]],POND_POSTE!B$2:B$7)</f>
        <v>6050</v>
      </c>
      <c r="K6973" cm="1">
        <f t="array" aca="1" ref="K6973" ca="1">MMULT(FOOTBALLEUR[[#This Row],[VIT]:[PHY]],POND_POSTE!C$2:C$7)</f>
        <v>5888</v>
      </c>
      <c r="L6973" cm="1">
        <f t="array" aca="1" ref="L6973" ca="1">MMULT(FOOTBALLEUR[[#This Row],[VIT]:[PHY]],POND_POSTE!D$2:D$7)</f>
        <v>5865</v>
      </c>
      <c r="M6973" cm="1">
        <f t="array" aca="1" ref="M6973" ca="1">MMULT(FOOTBALLEUR[[#This Row],[VIT]:[PHY]],POND_POSTE!E$2:E$7)</f>
        <v>5924</v>
      </c>
      <c r="N6973" cm="1">
        <f t="array" aca="1" ref="N6973" ca="1">MMULT(FOOTBALLEUR[[#This Row],[VIT]:[PHY]],POND_POSTE!G$2:G$7)</f>
        <v>5707</v>
      </c>
      <c r="O6973" cm="1">
        <f t="array" aca="1" ref="O6973" ca="1">MMULT(FOOTBALLEUR[[#This Row],[VIT]:[PHY]],POND_POSTE!G$2:G$7)</f>
        <v>5707</v>
      </c>
      <c r="P6973" cm="1">
        <f t="array" aca="1" ref="P6973" ca="1">MMULT(FOOTBALLEUR[[#This Row],[VIT]:[PHY]],POND_POSTE!H$2:H$7)</f>
        <v>4971</v>
      </c>
      <c r="Q6973">
        <f ca="1">SUM(FOOTBALLEUR[[#This Row],[P_ATT]:[P_DEF]])</f>
        <v>40112</v>
      </c>
    </row>
    <row r="6974" spans="2:17" x14ac:dyDescent="0.25">
      <c r="B6974" t="str">
        <f ca="1">INDEX(PRENOM[#All],MATCH(RANDBETWEEN(1,MAX(PRENOM[PRENOM_ID])),PRENOM!A:A),2)</f>
        <v>MICHELINE</v>
      </c>
      <c r="C6974" t="str">
        <f ca="1">INDEX(NOM[#All],MATCH(RANDBETWEEN(1,MAX(NOM[NOM_ID])),NOM!A:A),2)</f>
        <v>JUNG</v>
      </c>
      <c r="D6974">
        <f t="shared" ca="1" si="697"/>
        <v>83</v>
      </c>
      <c r="E6974">
        <f t="shared" ca="1" si="697"/>
        <v>85</v>
      </c>
      <c r="F6974">
        <f t="shared" ca="1" si="697"/>
        <v>77</v>
      </c>
      <c r="G6974">
        <f t="shared" ca="1" si="697"/>
        <v>67</v>
      </c>
      <c r="H6974">
        <f t="shared" ca="1" si="697"/>
        <v>46</v>
      </c>
      <c r="I6974">
        <f t="shared" ca="1" si="697"/>
        <v>50</v>
      </c>
      <c r="J6974" cm="1">
        <f t="array" aca="1" ref="J6974" ca="1">MMULT(FOOTBALLEUR[[#This Row],[VIT]:[PHY]],POND_POSTE!B$2:B$7)</f>
        <v>6288</v>
      </c>
      <c r="K6974" cm="1">
        <f t="array" aca="1" ref="K6974" ca="1">MMULT(FOOTBALLEUR[[#This Row],[VIT]:[PHY]],POND_POSTE!C$2:C$7)</f>
        <v>6204</v>
      </c>
      <c r="L6974" cm="1">
        <f t="array" aca="1" ref="L6974" ca="1">MMULT(FOOTBALLEUR[[#This Row],[VIT]:[PHY]],POND_POSTE!D$2:D$7)</f>
        <v>5762</v>
      </c>
      <c r="M6974" cm="1">
        <f t="array" aca="1" ref="M6974" ca="1">MMULT(FOOTBALLEUR[[#This Row],[VIT]:[PHY]],POND_POSTE!E$2:E$7)</f>
        <v>5760</v>
      </c>
      <c r="N6974" cm="1">
        <f t="array" aca="1" ref="N6974" ca="1">MMULT(FOOTBALLEUR[[#This Row],[VIT]:[PHY]],POND_POSTE!G$2:G$7)</f>
        <v>5690</v>
      </c>
      <c r="O6974" cm="1">
        <f t="array" aca="1" ref="O6974" ca="1">MMULT(FOOTBALLEUR[[#This Row],[VIT]:[PHY]],POND_POSTE!G$2:G$7)</f>
        <v>5690</v>
      </c>
      <c r="P6974" cm="1">
        <f t="array" aca="1" ref="P6974" ca="1">MMULT(FOOTBALLEUR[[#This Row],[VIT]:[PHY]],POND_POSTE!H$2:H$7)</f>
        <v>4806</v>
      </c>
      <c r="Q6974">
        <f ca="1">SUM(FOOTBALLEUR[[#This Row],[P_ATT]:[P_DEF]])</f>
        <v>40200</v>
      </c>
    </row>
    <row r="6975" spans="2:17" x14ac:dyDescent="0.25">
      <c r="B6975" t="str">
        <f ca="1">INDEX(PRENOM[#All],MATCH(RANDBETWEEN(1,MAX(PRENOM[PRENOM_ID])),PRENOM!A:A),2)</f>
        <v>WILLIAM</v>
      </c>
      <c r="C6975" t="str">
        <f ca="1">INDEX(NOM[#All],MATCH(RANDBETWEEN(1,MAX(NOM[NOM_ID])),NOM!A:A),2)</f>
        <v>GRAS</v>
      </c>
      <c r="D6975">
        <f t="shared" ca="1" si="697"/>
        <v>71</v>
      </c>
      <c r="E6975">
        <f t="shared" ca="1" si="697"/>
        <v>84</v>
      </c>
      <c r="F6975">
        <f t="shared" ca="1" si="697"/>
        <v>51</v>
      </c>
      <c r="G6975">
        <f t="shared" ca="1" si="697"/>
        <v>51</v>
      </c>
      <c r="H6975">
        <f t="shared" ca="1" si="697"/>
        <v>77</v>
      </c>
      <c r="I6975">
        <f t="shared" ca="1" si="697"/>
        <v>57</v>
      </c>
      <c r="J6975" cm="1">
        <f t="array" aca="1" ref="J6975" ca="1">MMULT(FOOTBALLEUR[[#This Row],[VIT]:[PHY]],POND_POSTE!B$2:B$7)</f>
        <v>5662</v>
      </c>
      <c r="K6975" cm="1">
        <f t="array" aca="1" ref="K6975" ca="1">MMULT(FOOTBALLEUR[[#This Row],[VIT]:[PHY]],POND_POSTE!C$2:C$7)</f>
        <v>5522</v>
      </c>
      <c r="L6975" cm="1">
        <f t="array" aca="1" ref="L6975" ca="1">MMULT(FOOTBALLEUR[[#This Row],[VIT]:[PHY]],POND_POSTE!D$2:D$7)</f>
        <v>5233</v>
      </c>
      <c r="M6975" cm="1">
        <f t="array" aca="1" ref="M6975" ca="1">MMULT(FOOTBALLEUR[[#This Row],[VIT]:[PHY]],POND_POSTE!E$2:E$7)</f>
        <v>5502</v>
      </c>
      <c r="N6975" cm="1">
        <f t="array" aca="1" ref="N6975" ca="1">MMULT(FOOTBALLEUR[[#This Row],[VIT]:[PHY]],POND_POSTE!G$2:G$7)</f>
        <v>5537</v>
      </c>
      <c r="O6975" cm="1">
        <f t="array" aca="1" ref="O6975" ca="1">MMULT(FOOTBALLEUR[[#This Row],[VIT]:[PHY]],POND_POSTE!G$2:G$7)</f>
        <v>5537</v>
      </c>
      <c r="P6975" cm="1">
        <f t="array" aca="1" ref="P6975" ca="1">MMULT(FOOTBALLEUR[[#This Row],[VIT]:[PHY]],POND_POSTE!H$2:H$7)</f>
        <v>4939</v>
      </c>
      <c r="Q6975">
        <f ca="1">SUM(FOOTBALLEUR[[#This Row],[P_ATT]:[P_DEF]])</f>
        <v>37932</v>
      </c>
    </row>
    <row r="6976" spans="2:17" x14ac:dyDescent="0.25">
      <c r="B6976" t="str">
        <f ca="1">INDEX(PRENOM[#All],MATCH(RANDBETWEEN(1,MAX(PRENOM[PRENOM_ID])),PRENOM!A:A),2)</f>
        <v>CHRISTOPHE</v>
      </c>
      <c r="C6976" t="str">
        <f ca="1">INDEX(NOM[#All],MATCH(RANDBETWEEN(1,MAX(NOM[NOM_ID])),NOM!A:A),2)</f>
        <v>HUMBERT</v>
      </c>
      <c r="D6976">
        <f t="shared" ca="1" si="697"/>
        <v>85</v>
      </c>
      <c r="E6976">
        <f t="shared" ca="1" si="697"/>
        <v>77</v>
      </c>
      <c r="F6976">
        <f t="shared" ca="1" si="697"/>
        <v>99</v>
      </c>
      <c r="G6976">
        <f t="shared" ca="1" si="697"/>
        <v>100</v>
      </c>
      <c r="H6976">
        <f t="shared" ca="1" si="697"/>
        <v>54</v>
      </c>
      <c r="I6976">
        <f t="shared" ca="1" si="697"/>
        <v>68</v>
      </c>
      <c r="J6976" cm="1">
        <f t="array" aca="1" ref="J6976" ca="1">MMULT(FOOTBALLEUR[[#This Row],[VIT]:[PHY]],POND_POSTE!B$2:B$7)</f>
        <v>7392</v>
      </c>
      <c r="K6976" cm="1">
        <f t="array" aca="1" ref="K6976" ca="1">MMULT(FOOTBALLEUR[[#This Row],[VIT]:[PHY]],POND_POSTE!C$2:C$7)</f>
        <v>7270</v>
      </c>
      <c r="L6976" cm="1">
        <f t="array" aca="1" ref="L6976" ca="1">MMULT(FOOTBALLEUR[[#This Row],[VIT]:[PHY]],POND_POSTE!D$2:D$7)</f>
        <v>6932</v>
      </c>
      <c r="M6976" cm="1">
        <f t="array" aca="1" ref="M6976" ca="1">MMULT(FOOTBALLEUR[[#This Row],[VIT]:[PHY]],POND_POSTE!E$2:E$7)</f>
        <v>6958</v>
      </c>
      <c r="N6976" cm="1">
        <f t="array" aca="1" ref="N6976" ca="1">MMULT(FOOTBALLEUR[[#This Row],[VIT]:[PHY]],POND_POSTE!G$2:G$7)</f>
        <v>6770</v>
      </c>
      <c r="O6976" cm="1">
        <f t="array" aca="1" ref="O6976" ca="1">MMULT(FOOTBALLEUR[[#This Row],[VIT]:[PHY]],POND_POSTE!G$2:G$7)</f>
        <v>6770</v>
      </c>
      <c r="P6976" cm="1">
        <f t="array" aca="1" ref="P6976" ca="1">MMULT(FOOTBALLEUR[[#This Row],[VIT]:[PHY]],POND_POSTE!H$2:H$7)</f>
        <v>5724</v>
      </c>
      <c r="Q6976">
        <f ca="1">SUM(FOOTBALLEUR[[#This Row],[P_ATT]:[P_DEF]])</f>
        <v>47816</v>
      </c>
    </row>
    <row r="6977" spans="2:17" x14ac:dyDescent="0.25">
      <c r="B6977" t="str">
        <f ca="1">INDEX(PRENOM[#All],MATCH(RANDBETWEEN(1,MAX(PRENOM[PRENOM_ID])),PRENOM!A:A),2)</f>
        <v>BENOIT</v>
      </c>
      <c r="C6977" t="str">
        <f ca="1">INDEX(NOM[#All],MATCH(RANDBETWEEN(1,MAX(NOM[NOM_ID])),NOM!A:A),2)</f>
        <v>ALEXANDRE</v>
      </c>
      <c r="D6977">
        <f t="shared" ca="1" si="697"/>
        <v>53</v>
      </c>
      <c r="E6977">
        <f t="shared" ca="1" si="697"/>
        <v>91</v>
      </c>
      <c r="F6977">
        <f t="shared" ca="1" si="697"/>
        <v>73</v>
      </c>
      <c r="G6977">
        <f t="shared" ca="1" si="697"/>
        <v>68</v>
      </c>
      <c r="H6977">
        <f t="shared" ca="1" si="697"/>
        <v>73</v>
      </c>
      <c r="I6977">
        <f t="shared" ca="1" si="697"/>
        <v>85</v>
      </c>
      <c r="J6977" cm="1">
        <f t="array" aca="1" ref="J6977" ca="1">MMULT(FOOTBALLEUR[[#This Row],[VIT]:[PHY]],POND_POSTE!B$2:B$7)</f>
        <v>6478</v>
      </c>
      <c r="K6977" cm="1">
        <f t="array" aca="1" ref="K6977" ca="1">MMULT(FOOTBALLEUR[[#This Row],[VIT]:[PHY]],POND_POSTE!C$2:C$7)</f>
        <v>6242</v>
      </c>
      <c r="L6977" cm="1">
        <f t="array" aca="1" ref="L6977" ca="1">MMULT(FOOTBALLEUR[[#This Row],[VIT]:[PHY]],POND_POSTE!D$2:D$7)</f>
        <v>6171</v>
      </c>
      <c r="M6977" cm="1">
        <f t="array" aca="1" ref="M6977" ca="1">MMULT(FOOTBALLEUR[[#This Row],[VIT]:[PHY]],POND_POSTE!E$2:E$7)</f>
        <v>6354</v>
      </c>
      <c r="N6977" cm="1">
        <f t="array" aca="1" ref="N6977" ca="1">MMULT(FOOTBALLEUR[[#This Row],[VIT]:[PHY]],POND_POSTE!G$2:G$7)</f>
        <v>6231</v>
      </c>
      <c r="O6977" cm="1">
        <f t="array" aca="1" ref="O6977" ca="1">MMULT(FOOTBALLEUR[[#This Row],[VIT]:[PHY]],POND_POSTE!G$2:G$7)</f>
        <v>6231</v>
      </c>
      <c r="P6977" cm="1">
        <f t="array" aca="1" ref="P6977" ca="1">MMULT(FOOTBALLEUR[[#This Row],[VIT]:[PHY]],POND_POSTE!H$2:H$7)</f>
        <v>5519</v>
      </c>
      <c r="Q6977">
        <f ca="1">SUM(FOOTBALLEUR[[#This Row],[P_ATT]:[P_DEF]])</f>
        <v>43226</v>
      </c>
    </row>
    <row r="6978" spans="2:17" x14ac:dyDescent="0.25">
      <c r="B6978" t="str">
        <f ca="1">INDEX(PRENOM[#All],MATCH(RANDBETWEEN(1,MAX(PRENOM[PRENOM_ID])),PRENOM!A:A),2)</f>
        <v>NATHALIE</v>
      </c>
      <c r="C6978" t="str">
        <f ca="1">INDEX(NOM[#All],MATCH(RANDBETWEEN(1,MAX(NOM[NOM_ID])),NOM!A:A),2)</f>
        <v>ALLARD</v>
      </c>
      <c r="D6978">
        <f t="shared" ca="1" si="697"/>
        <v>68</v>
      </c>
      <c r="E6978">
        <f t="shared" ca="1" si="697"/>
        <v>71</v>
      </c>
      <c r="F6978">
        <f t="shared" ca="1" si="697"/>
        <v>49</v>
      </c>
      <c r="G6978">
        <f t="shared" ca="1" si="697"/>
        <v>94</v>
      </c>
      <c r="H6978">
        <f t="shared" ca="1" si="697"/>
        <v>79</v>
      </c>
      <c r="I6978">
        <f t="shared" ca="1" si="697"/>
        <v>81</v>
      </c>
      <c r="J6978" cm="1">
        <f t="array" aca="1" ref="J6978" ca="1">MMULT(FOOTBALLEUR[[#This Row],[VIT]:[PHY]],POND_POSTE!B$2:B$7)</f>
        <v>6490</v>
      </c>
      <c r="K6978" cm="1">
        <f t="array" aca="1" ref="K6978" ca="1">MMULT(FOOTBALLEUR[[#This Row],[VIT]:[PHY]],POND_POSTE!C$2:C$7)</f>
        <v>6232</v>
      </c>
      <c r="L6978" cm="1">
        <f t="array" aca="1" ref="L6978" ca="1">MMULT(FOOTBALLEUR[[#This Row],[VIT]:[PHY]],POND_POSTE!D$2:D$7)</f>
        <v>6043</v>
      </c>
      <c r="M6978" cm="1">
        <f t="array" aca="1" ref="M6978" ca="1">MMULT(FOOTBALLEUR[[#This Row],[VIT]:[PHY]],POND_POSTE!E$2:E$7)</f>
        <v>6356</v>
      </c>
      <c r="N6978" cm="1">
        <f t="array" aca="1" ref="N6978" ca="1">MMULT(FOOTBALLEUR[[#This Row],[VIT]:[PHY]],POND_POSTE!G$2:G$7)</f>
        <v>6304</v>
      </c>
      <c r="O6978" cm="1">
        <f t="array" aca="1" ref="O6978" ca="1">MMULT(FOOTBALLEUR[[#This Row],[VIT]:[PHY]],POND_POSTE!G$2:G$7)</f>
        <v>6304</v>
      </c>
      <c r="P6978" cm="1">
        <f t="array" aca="1" ref="P6978" ca="1">MMULT(FOOTBALLEUR[[#This Row],[VIT]:[PHY]],POND_POSTE!H$2:H$7)</f>
        <v>5519</v>
      </c>
      <c r="Q6978">
        <f ca="1">SUM(FOOTBALLEUR[[#This Row],[P_ATT]:[P_DEF]])</f>
        <v>43248</v>
      </c>
    </row>
    <row r="6979" spans="2:17" x14ac:dyDescent="0.25">
      <c r="B6979" t="str">
        <f ca="1">INDEX(PRENOM[#All],MATCH(RANDBETWEEN(1,MAX(PRENOM[PRENOM_ID])),PRENOM!A:A),2)</f>
        <v>ADRIENNE</v>
      </c>
      <c r="C6979" t="str">
        <f ca="1">INDEX(NOM[#All],MATCH(RANDBETWEEN(1,MAX(NOM[NOM_ID])),NOM!A:A),2)</f>
        <v>LOPEZ</v>
      </c>
      <c r="D6979">
        <f t="shared" ca="1" si="697"/>
        <v>80</v>
      </c>
      <c r="E6979">
        <f t="shared" ca="1" si="697"/>
        <v>91</v>
      </c>
      <c r="F6979">
        <f t="shared" ca="1" si="697"/>
        <v>91</v>
      </c>
      <c r="G6979">
        <f t="shared" ca="1" si="697"/>
        <v>49</v>
      </c>
      <c r="H6979">
        <f t="shared" ca="1" si="697"/>
        <v>46</v>
      </c>
      <c r="I6979">
        <f t="shared" ca="1" si="697"/>
        <v>89</v>
      </c>
      <c r="J6979" cm="1">
        <f t="array" aca="1" ref="J6979" ca="1">MMULT(FOOTBALLEUR[[#This Row],[VIT]:[PHY]],POND_POSTE!B$2:B$7)</f>
        <v>6799</v>
      </c>
      <c r="K6979" cm="1">
        <f t="array" aca="1" ref="K6979" ca="1">MMULT(FOOTBALLEUR[[#This Row],[VIT]:[PHY]],POND_POSTE!C$2:C$7)</f>
        <v>6683</v>
      </c>
      <c r="L6979" cm="1">
        <f t="array" aca="1" ref="L6979" ca="1">MMULT(FOOTBALLEUR[[#This Row],[VIT]:[PHY]],POND_POSTE!D$2:D$7)</f>
        <v>6359</v>
      </c>
      <c r="M6979" cm="1">
        <f t="array" aca="1" ref="M6979" ca="1">MMULT(FOOTBALLEUR[[#This Row],[VIT]:[PHY]],POND_POSTE!E$2:E$7)</f>
        <v>6317</v>
      </c>
      <c r="N6979" cm="1">
        <f t="array" aca="1" ref="N6979" ca="1">MMULT(FOOTBALLEUR[[#This Row],[VIT]:[PHY]],POND_POSTE!G$2:G$7)</f>
        <v>6232</v>
      </c>
      <c r="O6979" cm="1">
        <f t="array" aca="1" ref="O6979" ca="1">MMULT(FOOTBALLEUR[[#This Row],[VIT]:[PHY]],POND_POSTE!G$2:G$7)</f>
        <v>6232</v>
      </c>
      <c r="P6979" cm="1">
        <f t="array" aca="1" ref="P6979" ca="1">MMULT(FOOTBALLEUR[[#This Row],[VIT]:[PHY]],POND_POSTE!H$2:H$7)</f>
        <v>5427</v>
      </c>
      <c r="Q6979">
        <f ca="1">SUM(FOOTBALLEUR[[#This Row],[P_ATT]:[P_DEF]])</f>
        <v>44049</v>
      </c>
    </row>
    <row r="6980" spans="2:17" x14ac:dyDescent="0.25">
      <c r="B6980" t="str">
        <f ca="1">INDEX(PRENOM[#All],MATCH(RANDBETWEEN(1,MAX(PRENOM[PRENOM_ID])),PRENOM!A:A),2)</f>
        <v>DANIEL</v>
      </c>
      <c r="C6980" t="str">
        <f ca="1">INDEX(NOM[#All],MATCH(RANDBETWEEN(1,MAX(NOM[NOM_ID])),NOM!A:A),2)</f>
        <v>MICHEL</v>
      </c>
      <c r="D6980">
        <f t="shared" ca="1" si="697"/>
        <v>84</v>
      </c>
      <c r="E6980">
        <f t="shared" ca="1" si="697"/>
        <v>86</v>
      </c>
      <c r="F6980">
        <f t="shared" ca="1" si="697"/>
        <v>52</v>
      </c>
      <c r="G6980">
        <f t="shared" ca="1" si="697"/>
        <v>57</v>
      </c>
      <c r="H6980">
        <f t="shared" ca="1" si="697"/>
        <v>98</v>
      </c>
      <c r="I6980">
        <f t="shared" ca="1" si="697"/>
        <v>86</v>
      </c>
      <c r="J6980" cm="1">
        <f t="array" aca="1" ref="J6980" ca="1">MMULT(FOOTBALLEUR[[#This Row],[VIT]:[PHY]],POND_POSTE!B$2:B$7)</f>
        <v>6594</v>
      </c>
      <c r="K6980" cm="1">
        <f t="array" aca="1" ref="K6980" ca="1">MMULT(FOOTBALLEUR[[#This Row],[VIT]:[PHY]],POND_POSTE!C$2:C$7)</f>
        <v>6408</v>
      </c>
      <c r="L6980" cm="1">
        <f t="array" aca="1" ref="L6980" ca="1">MMULT(FOOTBALLEUR[[#This Row],[VIT]:[PHY]],POND_POSTE!D$2:D$7)</f>
        <v>6134</v>
      </c>
      <c r="M6980" cm="1">
        <f t="array" aca="1" ref="M6980" ca="1">MMULT(FOOTBALLEUR[[#This Row],[VIT]:[PHY]],POND_POSTE!E$2:E$7)</f>
        <v>6544</v>
      </c>
      <c r="N6980" cm="1">
        <f t="array" aca="1" ref="N6980" ca="1">MMULT(FOOTBALLEUR[[#This Row],[VIT]:[PHY]],POND_POSTE!G$2:G$7)</f>
        <v>6624</v>
      </c>
      <c r="O6980" cm="1">
        <f t="array" aca="1" ref="O6980" ca="1">MMULT(FOOTBALLEUR[[#This Row],[VIT]:[PHY]],POND_POSTE!G$2:G$7)</f>
        <v>6624</v>
      </c>
      <c r="P6980" cm="1">
        <f t="array" aca="1" ref="P6980" ca="1">MMULT(FOOTBALLEUR[[#This Row],[VIT]:[PHY]],POND_POSTE!H$2:H$7)</f>
        <v>6026</v>
      </c>
      <c r="Q6980">
        <f ca="1">SUM(FOOTBALLEUR[[#This Row],[P_ATT]:[P_DEF]])</f>
        <v>44954</v>
      </c>
    </row>
    <row r="6981" spans="2:17" x14ac:dyDescent="0.25">
      <c r="B6981" t="str">
        <f ca="1">INDEX(PRENOM[#All],MATCH(RANDBETWEEN(1,MAX(PRENOM[PRENOM_ID])),PRENOM!A:A),2)</f>
        <v>MARGUERITE</v>
      </c>
      <c r="C6981" t="str">
        <f ca="1">INDEX(NOM[#All],MATCH(RANDBETWEEN(1,MAX(NOM[NOM_ID])),NOM!A:A),2)</f>
        <v>BRUNET</v>
      </c>
      <c r="D6981">
        <f t="shared" ca="1" si="697"/>
        <v>69</v>
      </c>
      <c r="E6981">
        <f t="shared" ca="1" si="697"/>
        <v>58</v>
      </c>
      <c r="F6981">
        <f t="shared" ca="1" si="697"/>
        <v>51</v>
      </c>
      <c r="G6981">
        <f t="shared" ca="1" si="697"/>
        <v>57</v>
      </c>
      <c r="H6981">
        <f t="shared" ca="1" si="697"/>
        <v>89</v>
      </c>
      <c r="I6981">
        <f t="shared" ca="1" si="697"/>
        <v>50</v>
      </c>
      <c r="J6981" cm="1">
        <f t="array" aca="1" ref="J6981" ca="1">MMULT(FOOTBALLEUR[[#This Row],[VIT]:[PHY]],POND_POSTE!B$2:B$7)</f>
        <v>5221</v>
      </c>
      <c r="K6981" cm="1">
        <f t="array" aca="1" ref="K6981" ca="1">MMULT(FOOTBALLEUR[[#This Row],[VIT]:[PHY]],POND_POSTE!C$2:C$7)</f>
        <v>5131</v>
      </c>
      <c r="L6981" cm="1">
        <f t="array" aca="1" ref="L6981" ca="1">MMULT(FOOTBALLEUR[[#This Row],[VIT]:[PHY]],POND_POSTE!D$2:D$7)</f>
        <v>4932</v>
      </c>
      <c r="M6981" cm="1">
        <f t="array" aca="1" ref="M6981" ca="1">MMULT(FOOTBALLEUR[[#This Row],[VIT]:[PHY]],POND_POSTE!E$2:E$7)</f>
        <v>5337</v>
      </c>
      <c r="N6981" cm="1">
        <f t="array" aca="1" ref="N6981" ca="1">MMULT(FOOTBALLEUR[[#This Row],[VIT]:[PHY]],POND_POSTE!G$2:G$7)</f>
        <v>5366</v>
      </c>
      <c r="O6981" cm="1">
        <f t="array" aca="1" ref="O6981" ca="1">MMULT(FOOTBALLEUR[[#This Row],[VIT]:[PHY]],POND_POSTE!G$2:G$7)</f>
        <v>5366</v>
      </c>
      <c r="P6981" cm="1">
        <f t="array" aca="1" ref="P6981" ca="1">MMULT(FOOTBALLEUR[[#This Row],[VIT]:[PHY]],POND_POSTE!H$2:H$7)</f>
        <v>4890</v>
      </c>
      <c r="Q6981">
        <f ca="1">SUM(FOOTBALLEUR[[#This Row],[P_ATT]:[P_DEF]])</f>
        <v>36243</v>
      </c>
    </row>
    <row r="6982" spans="2:17" x14ac:dyDescent="0.25">
      <c r="B6982" t="str">
        <f ca="1">INDEX(PRENOM[#All],MATCH(RANDBETWEEN(1,MAX(PRENOM[PRENOM_ID])),PRENOM!A:A),2)</f>
        <v>AMÉLIE</v>
      </c>
      <c r="C6982" t="str">
        <f ca="1">INDEX(NOM[#All],MATCH(RANDBETWEEN(1,MAX(NOM[NOM_ID])),NOM!A:A),2)</f>
        <v>MENARD</v>
      </c>
      <c r="D6982">
        <f t="shared" ref="D6982:I6991" ca="1" si="698">RANDBETWEEN(45,100)</f>
        <v>65</v>
      </c>
      <c r="E6982">
        <f t="shared" ca="1" si="698"/>
        <v>56</v>
      </c>
      <c r="F6982">
        <f t="shared" ca="1" si="698"/>
        <v>64</v>
      </c>
      <c r="G6982">
        <f t="shared" ca="1" si="698"/>
        <v>80</v>
      </c>
      <c r="H6982">
        <f t="shared" ca="1" si="698"/>
        <v>76</v>
      </c>
      <c r="I6982">
        <f t="shared" ca="1" si="698"/>
        <v>73</v>
      </c>
      <c r="J6982" cm="1">
        <f t="array" aca="1" ref="J6982" ca="1">MMULT(FOOTBALLEUR[[#This Row],[VIT]:[PHY]],POND_POSTE!B$2:B$7)</f>
        <v>5989</v>
      </c>
      <c r="K6982" cm="1">
        <f t="array" aca="1" ref="K6982" ca="1">MMULT(FOOTBALLEUR[[#This Row],[VIT]:[PHY]],POND_POSTE!C$2:C$7)</f>
        <v>5829</v>
      </c>
      <c r="L6982" cm="1">
        <f t="array" aca="1" ref="L6982" ca="1">MMULT(FOOTBALLEUR[[#This Row],[VIT]:[PHY]],POND_POSTE!D$2:D$7)</f>
        <v>5699</v>
      </c>
      <c r="M6982" cm="1">
        <f t="array" aca="1" ref="M6982" ca="1">MMULT(FOOTBALLEUR[[#This Row],[VIT]:[PHY]],POND_POSTE!E$2:E$7)</f>
        <v>5991</v>
      </c>
      <c r="N6982" cm="1">
        <f t="array" aca="1" ref="N6982" ca="1">MMULT(FOOTBALLEUR[[#This Row],[VIT]:[PHY]],POND_POSTE!G$2:G$7)</f>
        <v>5910</v>
      </c>
      <c r="O6982" cm="1">
        <f t="array" aca="1" ref="O6982" ca="1">MMULT(FOOTBALLEUR[[#This Row],[VIT]:[PHY]],POND_POSTE!G$2:G$7)</f>
        <v>5910</v>
      </c>
      <c r="P6982" cm="1">
        <f t="array" aca="1" ref="P6982" ca="1">MMULT(FOOTBALLEUR[[#This Row],[VIT]:[PHY]],POND_POSTE!H$2:H$7)</f>
        <v>5251</v>
      </c>
      <c r="Q6982">
        <f ca="1">SUM(FOOTBALLEUR[[#This Row],[P_ATT]:[P_DEF]])</f>
        <v>40579</v>
      </c>
    </row>
    <row r="6983" spans="2:17" x14ac:dyDescent="0.25">
      <c r="B6983" t="str">
        <f ca="1">INDEX(PRENOM[#All],MATCH(RANDBETWEEN(1,MAX(PRENOM[PRENOM_ID])),PRENOM!A:A),2)</f>
        <v>JULIE</v>
      </c>
      <c r="C6983" t="str">
        <f ca="1">INDEX(NOM[#All],MATCH(RANDBETWEEN(1,MAX(NOM[NOM_ID])),NOM!A:A),2)</f>
        <v>LAFON</v>
      </c>
      <c r="D6983">
        <f t="shared" ca="1" si="698"/>
        <v>98</v>
      </c>
      <c r="E6983">
        <f t="shared" ca="1" si="698"/>
        <v>54</v>
      </c>
      <c r="F6983">
        <f t="shared" ca="1" si="698"/>
        <v>100</v>
      </c>
      <c r="G6983">
        <f t="shared" ca="1" si="698"/>
        <v>98</v>
      </c>
      <c r="H6983">
        <f t="shared" ca="1" si="698"/>
        <v>86</v>
      </c>
      <c r="I6983">
        <f t="shared" ca="1" si="698"/>
        <v>47</v>
      </c>
      <c r="J6983" cm="1">
        <f t="array" aca="1" ref="J6983" ca="1">MMULT(FOOTBALLEUR[[#This Row],[VIT]:[PHY]],POND_POSTE!B$2:B$7)</f>
        <v>7035</v>
      </c>
      <c r="K6983" cm="1">
        <f t="array" aca="1" ref="K6983" ca="1">MMULT(FOOTBALLEUR[[#This Row],[VIT]:[PHY]],POND_POSTE!C$2:C$7)</f>
        <v>7033</v>
      </c>
      <c r="L6983" cm="1">
        <f t="array" aca="1" ref="L6983" ca="1">MMULT(FOOTBALLEUR[[#This Row],[VIT]:[PHY]],POND_POSTE!D$2:D$7)</f>
        <v>6693</v>
      </c>
      <c r="M6983" cm="1">
        <f t="array" aca="1" ref="M6983" ca="1">MMULT(FOOTBALLEUR[[#This Row],[VIT]:[PHY]],POND_POSTE!E$2:E$7)</f>
        <v>6987</v>
      </c>
      <c r="N6983" cm="1">
        <f t="array" aca="1" ref="N6983" ca="1">MMULT(FOOTBALLEUR[[#This Row],[VIT]:[PHY]],POND_POSTE!G$2:G$7)</f>
        <v>6871</v>
      </c>
      <c r="O6983" cm="1">
        <f t="array" aca="1" ref="O6983" ca="1">MMULT(FOOTBALLEUR[[#This Row],[VIT]:[PHY]],POND_POSTE!G$2:G$7)</f>
        <v>6871</v>
      </c>
      <c r="P6983" cm="1">
        <f t="array" aca="1" ref="P6983" ca="1">MMULT(FOOTBALLEUR[[#This Row],[VIT]:[PHY]],POND_POSTE!H$2:H$7)</f>
        <v>6017</v>
      </c>
      <c r="Q6983">
        <f ca="1">SUM(FOOTBALLEUR[[#This Row],[P_ATT]:[P_DEF]])</f>
        <v>47507</v>
      </c>
    </row>
    <row r="6984" spans="2:17" x14ac:dyDescent="0.25">
      <c r="B6984" t="str">
        <f ca="1">INDEX(PRENOM[#All],MATCH(RANDBETWEEN(1,MAX(PRENOM[PRENOM_ID])),PRENOM!A:A),2)</f>
        <v>ALICE</v>
      </c>
      <c r="C6984" t="str">
        <f ca="1">INDEX(NOM[#All],MATCH(RANDBETWEEN(1,MAX(NOM[NOM_ID])),NOM!A:A),2)</f>
        <v>ROCHER</v>
      </c>
      <c r="D6984">
        <f t="shared" ca="1" si="698"/>
        <v>52</v>
      </c>
      <c r="E6984">
        <f t="shared" ca="1" si="698"/>
        <v>93</v>
      </c>
      <c r="F6984">
        <f t="shared" ca="1" si="698"/>
        <v>95</v>
      </c>
      <c r="G6984">
        <f t="shared" ca="1" si="698"/>
        <v>89</v>
      </c>
      <c r="H6984">
        <f t="shared" ca="1" si="698"/>
        <v>83</v>
      </c>
      <c r="I6984">
        <f t="shared" ca="1" si="698"/>
        <v>84</v>
      </c>
      <c r="J6984" cm="1">
        <f t="array" aca="1" ref="J6984" ca="1">MMULT(FOOTBALLEUR[[#This Row],[VIT]:[PHY]],POND_POSTE!B$2:B$7)</f>
        <v>7217</v>
      </c>
      <c r="K6984" cm="1">
        <f t="array" aca="1" ref="K6984" ca="1">MMULT(FOOTBALLEUR[[#This Row],[VIT]:[PHY]],POND_POSTE!C$2:C$7)</f>
        <v>6979</v>
      </c>
      <c r="L6984" cm="1">
        <f t="array" aca="1" ref="L6984" ca="1">MMULT(FOOTBALLEUR[[#This Row],[VIT]:[PHY]],POND_POSTE!D$2:D$7)</f>
        <v>6984</v>
      </c>
      <c r="M6984" cm="1">
        <f t="array" aca="1" ref="M6984" ca="1">MMULT(FOOTBALLEUR[[#This Row],[VIT]:[PHY]],POND_POSTE!E$2:E$7)</f>
        <v>7189</v>
      </c>
      <c r="N6984" cm="1">
        <f t="array" aca="1" ref="N6984" ca="1">MMULT(FOOTBALLEUR[[#This Row],[VIT]:[PHY]],POND_POSTE!G$2:G$7)</f>
        <v>6965</v>
      </c>
      <c r="O6984" cm="1">
        <f t="array" aca="1" ref="O6984" ca="1">MMULT(FOOTBALLEUR[[#This Row],[VIT]:[PHY]],POND_POSTE!G$2:G$7)</f>
        <v>6965</v>
      </c>
      <c r="P6984" cm="1">
        <f t="array" aca="1" ref="P6984" ca="1">MMULT(FOOTBALLEUR[[#This Row],[VIT]:[PHY]],POND_POSTE!H$2:H$7)</f>
        <v>6140</v>
      </c>
      <c r="Q6984">
        <f ca="1">SUM(FOOTBALLEUR[[#This Row],[P_ATT]:[P_DEF]])</f>
        <v>48439</v>
      </c>
    </row>
    <row r="6985" spans="2:17" x14ac:dyDescent="0.25">
      <c r="B6985" t="str">
        <f ca="1">INDEX(PRENOM[#All],MATCH(RANDBETWEEN(1,MAX(PRENOM[PRENOM_ID])),PRENOM!A:A),2)</f>
        <v>CHARLES</v>
      </c>
      <c r="C6985" t="str">
        <f ca="1">INDEX(NOM[#All],MATCH(RANDBETWEEN(1,MAX(NOM[NOM_ID])),NOM!A:A),2)</f>
        <v>JOSEPH</v>
      </c>
      <c r="D6985">
        <f t="shared" ca="1" si="698"/>
        <v>55</v>
      </c>
      <c r="E6985">
        <f t="shared" ca="1" si="698"/>
        <v>99</v>
      </c>
      <c r="F6985">
        <f t="shared" ca="1" si="698"/>
        <v>93</v>
      </c>
      <c r="G6985">
        <f t="shared" ca="1" si="698"/>
        <v>97</v>
      </c>
      <c r="H6985">
        <f t="shared" ca="1" si="698"/>
        <v>57</v>
      </c>
      <c r="I6985">
        <f t="shared" ca="1" si="698"/>
        <v>87</v>
      </c>
      <c r="J6985" cm="1">
        <f t="array" aca="1" ref="J6985" ca="1">MMULT(FOOTBALLEUR[[#This Row],[VIT]:[PHY]],POND_POSTE!B$2:B$7)</f>
        <v>7410</v>
      </c>
      <c r="K6985" cm="1">
        <f t="array" aca="1" ref="K6985" ca="1">MMULT(FOOTBALLEUR[[#This Row],[VIT]:[PHY]],POND_POSTE!C$2:C$7)</f>
        <v>7140</v>
      </c>
      <c r="L6985" cm="1">
        <f t="array" aca="1" ref="L6985" ca="1">MMULT(FOOTBALLEUR[[#This Row],[VIT]:[PHY]],POND_POSTE!D$2:D$7)</f>
        <v>7033</v>
      </c>
      <c r="M6985" cm="1">
        <f t="array" aca="1" ref="M6985" ca="1">MMULT(FOOTBALLEUR[[#This Row],[VIT]:[PHY]],POND_POSTE!E$2:E$7)</f>
        <v>7048</v>
      </c>
      <c r="N6985" cm="1">
        <f t="array" aca="1" ref="N6985" ca="1">MMULT(FOOTBALLEUR[[#This Row],[VIT]:[PHY]],POND_POSTE!G$2:G$7)</f>
        <v>6797</v>
      </c>
      <c r="O6985" cm="1">
        <f t="array" aca="1" ref="O6985" ca="1">MMULT(FOOTBALLEUR[[#This Row],[VIT]:[PHY]],POND_POSTE!G$2:G$7)</f>
        <v>6797</v>
      </c>
      <c r="P6985" cm="1">
        <f t="array" aca="1" ref="P6985" ca="1">MMULT(FOOTBALLEUR[[#This Row],[VIT]:[PHY]],POND_POSTE!H$2:H$7)</f>
        <v>5789</v>
      </c>
      <c r="Q6985">
        <f ca="1">SUM(FOOTBALLEUR[[#This Row],[P_ATT]:[P_DEF]])</f>
        <v>48014</v>
      </c>
    </row>
    <row r="6986" spans="2:17" x14ac:dyDescent="0.25">
      <c r="B6986" t="str">
        <f ca="1">INDEX(PRENOM[#All],MATCH(RANDBETWEEN(1,MAX(PRENOM[PRENOM_ID])),PRENOM!A:A),2)</f>
        <v>HUBERT</v>
      </c>
      <c r="C6986" t="str">
        <f ca="1">INDEX(NOM[#All],MATCH(RANDBETWEEN(1,MAX(NOM[NOM_ID])),NOM!A:A),2)</f>
        <v>ROGER</v>
      </c>
      <c r="D6986">
        <f t="shared" ca="1" si="698"/>
        <v>65</v>
      </c>
      <c r="E6986">
        <f t="shared" ca="1" si="698"/>
        <v>66</v>
      </c>
      <c r="F6986">
        <f t="shared" ca="1" si="698"/>
        <v>73</v>
      </c>
      <c r="G6986">
        <f t="shared" ca="1" si="698"/>
        <v>63</v>
      </c>
      <c r="H6986">
        <f t="shared" ca="1" si="698"/>
        <v>45</v>
      </c>
      <c r="I6986">
        <f t="shared" ca="1" si="698"/>
        <v>77</v>
      </c>
      <c r="J6986" cm="1">
        <f t="array" aca="1" ref="J6986" ca="1">MMULT(FOOTBALLEUR[[#This Row],[VIT]:[PHY]],POND_POSTE!B$2:B$7)</f>
        <v>5894</v>
      </c>
      <c r="K6986" cm="1">
        <f t="array" aca="1" ref="K6986" ca="1">MMULT(FOOTBALLEUR[[#This Row],[VIT]:[PHY]],POND_POSTE!C$2:C$7)</f>
        <v>5758</v>
      </c>
      <c r="L6986" cm="1">
        <f t="array" aca="1" ref="L6986" ca="1">MMULT(FOOTBALLEUR[[#This Row],[VIT]:[PHY]],POND_POSTE!D$2:D$7)</f>
        <v>5541</v>
      </c>
      <c r="M6986" cm="1">
        <f t="array" aca="1" ref="M6986" ca="1">MMULT(FOOTBALLEUR[[#This Row],[VIT]:[PHY]],POND_POSTE!E$2:E$7)</f>
        <v>5578</v>
      </c>
      <c r="N6986" cm="1">
        <f t="array" aca="1" ref="N6986" ca="1">MMULT(FOOTBALLEUR[[#This Row],[VIT]:[PHY]],POND_POSTE!G$2:G$7)</f>
        <v>5473</v>
      </c>
      <c r="O6986" cm="1">
        <f t="array" aca="1" ref="O6986" ca="1">MMULT(FOOTBALLEUR[[#This Row],[VIT]:[PHY]],POND_POSTE!G$2:G$7)</f>
        <v>5473</v>
      </c>
      <c r="P6986" cm="1">
        <f t="array" aca="1" ref="P6986" ca="1">MMULT(FOOTBALLEUR[[#This Row],[VIT]:[PHY]],POND_POSTE!H$2:H$7)</f>
        <v>4743</v>
      </c>
      <c r="Q6986">
        <f ca="1">SUM(FOOTBALLEUR[[#This Row],[P_ATT]:[P_DEF]])</f>
        <v>38460</v>
      </c>
    </row>
    <row r="6987" spans="2:17" x14ac:dyDescent="0.25">
      <c r="B6987" t="str">
        <f ca="1">INDEX(PRENOM[#All],MATCH(RANDBETWEEN(1,MAX(PRENOM[PRENOM_ID])),PRENOM!A:A),2)</f>
        <v>GERALDINE</v>
      </c>
      <c r="C6987" t="str">
        <f ca="1">INDEX(NOM[#All],MATCH(RANDBETWEEN(1,MAX(NOM[NOM_ID])),NOM!A:A),2)</f>
        <v>BESSON</v>
      </c>
      <c r="D6987">
        <f t="shared" ca="1" si="698"/>
        <v>46</v>
      </c>
      <c r="E6987">
        <f t="shared" ca="1" si="698"/>
        <v>70</v>
      </c>
      <c r="F6987">
        <f t="shared" ca="1" si="698"/>
        <v>82</v>
      </c>
      <c r="G6987">
        <f t="shared" ca="1" si="698"/>
        <v>49</v>
      </c>
      <c r="H6987">
        <f t="shared" ca="1" si="698"/>
        <v>64</v>
      </c>
      <c r="I6987">
        <f t="shared" ca="1" si="698"/>
        <v>90</v>
      </c>
      <c r="J6987" cm="1">
        <f t="array" aca="1" ref="J6987" ca="1">MMULT(FOOTBALLEUR[[#This Row],[VIT]:[PHY]],POND_POSTE!B$2:B$7)</f>
        <v>5788</v>
      </c>
      <c r="K6987" cm="1">
        <f t="array" aca="1" ref="K6987" ca="1">MMULT(FOOTBALLEUR[[#This Row],[VIT]:[PHY]],POND_POSTE!C$2:C$7)</f>
        <v>5626</v>
      </c>
      <c r="L6987" cm="1">
        <f t="array" aca="1" ref="L6987" ca="1">MMULT(FOOTBALLEUR[[#This Row],[VIT]:[PHY]],POND_POSTE!D$2:D$7)</f>
        <v>5654</v>
      </c>
      <c r="M6987" cm="1">
        <f t="array" aca="1" ref="M6987" ca="1">MMULT(FOOTBALLEUR[[#This Row],[VIT]:[PHY]],POND_POSTE!E$2:E$7)</f>
        <v>5798</v>
      </c>
      <c r="N6987" cm="1">
        <f t="array" aca="1" ref="N6987" ca="1">MMULT(FOOTBALLEUR[[#This Row],[VIT]:[PHY]],POND_POSTE!G$2:G$7)</f>
        <v>5656</v>
      </c>
      <c r="O6987" cm="1">
        <f t="array" aca="1" ref="O6987" ca="1">MMULT(FOOTBALLEUR[[#This Row],[VIT]:[PHY]],POND_POSTE!G$2:G$7)</f>
        <v>5656</v>
      </c>
      <c r="P6987" cm="1">
        <f t="array" aca="1" ref="P6987" ca="1">MMULT(FOOTBALLEUR[[#This Row],[VIT]:[PHY]],POND_POSTE!H$2:H$7)</f>
        <v>5118</v>
      </c>
      <c r="Q6987">
        <f ca="1">SUM(FOOTBALLEUR[[#This Row],[P_ATT]:[P_DEF]])</f>
        <v>39296</v>
      </c>
    </row>
    <row r="6988" spans="2:17" x14ac:dyDescent="0.25">
      <c r="B6988" t="str">
        <f ca="1">INDEX(PRENOM[#All],MATCH(RANDBETWEEN(1,MAX(PRENOM[PRENOM_ID])),PRENOM!A:A),2)</f>
        <v>SOPHIE</v>
      </c>
      <c r="C6988" t="str">
        <f ca="1">INDEX(NOM[#All],MATCH(RANDBETWEEN(1,MAX(NOM[NOM_ID])),NOM!A:A),2)</f>
        <v>CHARTIER</v>
      </c>
      <c r="D6988">
        <f t="shared" ca="1" si="698"/>
        <v>97</v>
      </c>
      <c r="E6988">
        <f t="shared" ca="1" si="698"/>
        <v>71</v>
      </c>
      <c r="F6988">
        <f t="shared" ca="1" si="698"/>
        <v>63</v>
      </c>
      <c r="G6988">
        <f t="shared" ca="1" si="698"/>
        <v>60</v>
      </c>
      <c r="H6988">
        <f t="shared" ca="1" si="698"/>
        <v>90</v>
      </c>
      <c r="I6988">
        <f t="shared" ca="1" si="698"/>
        <v>59</v>
      </c>
      <c r="J6988" cm="1">
        <f t="array" aca="1" ref="J6988" ca="1">MMULT(FOOTBALLEUR[[#This Row],[VIT]:[PHY]],POND_POSTE!B$2:B$7)</f>
        <v>6321</v>
      </c>
      <c r="K6988" cm="1">
        <f t="array" aca="1" ref="K6988" ca="1">MMULT(FOOTBALLEUR[[#This Row],[VIT]:[PHY]],POND_POSTE!C$2:C$7)</f>
        <v>6261</v>
      </c>
      <c r="L6988" cm="1">
        <f t="array" aca="1" ref="L6988" ca="1">MMULT(FOOTBALLEUR[[#This Row],[VIT]:[PHY]],POND_POSTE!D$2:D$7)</f>
        <v>5857</v>
      </c>
      <c r="M6988" cm="1">
        <f t="array" aca="1" ref="M6988" ca="1">MMULT(FOOTBALLEUR[[#This Row],[VIT]:[PHY]],POND_POSTE!E$2:E$7)</f>
        <v>6219</v>
      </c>
      <c r="N6988" cm="1">
        <f t="array" aca="1" ref="N6988" ca="1">MMULT(FOOTBALLEUR[[#This Row],[VIT]:[PHY]],POND_POSTE!G$2:G$7)</f>
        <v>6291</v>
      </c>
      <c r="O6988" cm="1">
        <f t="array" aca="1" ref="O6988" ca="1">MMULT(FOOTBALLEUR[[#This Row],[VIT]:[PHY]],POND_POSTE!G$2:G$7)</f>
        <v>6291</v>
      </c>
      <c r="P6988" cm="1">
        <f t="array" aca="1" ref="P6988" ca="1">MMULT(FOOTBALLEUR[[#This Row],[VIT]:[PHY]],POND_POSTE!H$2:H$7)</f>
        <v>5653</v>
      </c>
      <c r="Q6988">
        <f ca="1">SUM(FOOTBALLEUR[[#This Row],[P_ATT]:[P_DEF]])</f>
        <v>42893</v>
      </c>
    </row>
    <row r="6989" spans="2:17" x14ac:dyDescent="0.25">
      <c r="B6989" t="str">
        <f ca="1">INDEX(PRENOM[#All],MATCH(RANDBETWEEN(1,MAX(PRENOM[PRENOM_ID])),PRENOM!A:A),2)</f>
        <v>FRANCINE</v>
      </c>
      <c r="C6989" t="str">
        <f ca="1">INDEX(NOM[#All],MATCH(RANDBETWEEN(1,MAX(NOM[NOM_ID])),NOM!A:A),2)</f>
        <v>SIMON</v>
      </c>
      <c r="D6989">
        <f t="shared" ca="1" si="698"/>
        <v>97</v>
      </c>
      <c r="E6989">
        <f t="shared" ca="1" si="698"/>
        <v>67</v>
      </c>
      <c r="F6989">
        <f t="shared" ca="1" si="698"/>
        <v>62</v>
      </c>
      <c r="G6989">
        <f t="shared" ca="1" si="698"/>
        <v>55</v>
      </c>
      <c r="H6989">
        <f t="shared" ca="1" si="698"/>
        <v>70</v>
      </c>
      <c r="I6989">
        <f t="shared" ca="1" si="698"/>
        <v>94</v>
      </c>
      <c r="J6989" cm="1">
        <f t="array" aca="1" ref="J6989" ca="1">MMULT(FOOTBALLEUR[[#This Row],[VIT]:[PHY]],POND_POSTE!B$2:B$7)</f>
        <v>6570</v>
      </c>
      <c r="K6989" cm="1">
        <f t="array" aca="1" ref="K6989" ca="1">MMULT(FOOTBALLEUR[[#This Row],[VIT]:[PHY]],POND_POSTE!C$2:C$7)</f>
        <v>6456</v>
      </c>
      <c r="L6989" cm="1">
        <f t="array" aca="1" ref="L6989" ca="1">MMULT(FOOTBALLEUR[[#This Row],[VIT]:[PHY]],POND_POSTE!D$2:D$7)</f>
        <v>6068</v>
      </c>
      <c r="M6989" cm="1">
        <f t="array" aca="1" ref="M6989" ca="1">MMULT(FOOTBALLEUR[[#This Row],[VIT]:[PHY]],POND_POSTE!E$2:E$7)</f>
        <v>6300</v>
      </c>
      <c r="N6989" cm="1">
        <f t="array" aca="1" ref="N6989" ca="1">MMULT(FOOTBALLEUR[[#This Row],[VIT]:[PHY]],POND_POSTE!G$2:G$7)</f>
        <v>6365</v>
      </c>
      <c r="O6989" cm="1">
        <f t="array" aca="1" ref="O6989" ca="1">MMULT(FOOTBALLEUR[[#This Row],[VIT]:[PHY]],POND_POSTE!G$2:G$7)</f>
        <v>6365</v>
      </c>
      <c r="P6989" cm="1">
        <f t="array" aca="1" ref="P6989" ca="1">MMULT(FOOTBALLEUR[[#This Row],[VIT]:[PHY]],POND_POSTE!H$2:H$7)</f>
        <v>5694</v>
      </c>
      <c r="Q6989">
        <f ca="1">SUM(FOOTBALLEUR[[#This Row],[P_ATT]:[P_DEF]])</f>
        <v>43818</v>
      </c>
    </row>
    <row r="6990" spans="2:17" x14ac:dyDescent="0.25">
      <c r="B6990" t="str">
        <f ca="1">INDEX(PRENOM[#All],MATCH(RANDBETWEEN(1,MAX(PRENOM[PRENOM_ID])),PRENOM!A:A),2)</f>
        <v>MADELEINE</v>
      </c>
      <c r="C6990" t="str">
        <f ca="1">INDEX(NOM[#All],MATCH(RANDBETWEEN(1,MAX(NOM[NOM_ID])),NOM!A:A),2)</f>
        <v>DELAUNAY</v>
      </c>
      <c r="D6990">
        <f t="shared" ca="1" si="698"/>
        <v>66</v>
      </c>
      <c r="E6990">
        <f t="shared" ca="1" si="698"/>
        <v>62</v>
      </c>
      <c r="F6990">
        <f t="shared" ca="1" si="698"/>
        <v>70</v>
      </c>
      <c r="G6990">
        <f t="shared" ca="1" si="698"/>
        <v>62</v>
      </c>
      <c r="H6990">
        <f t="shared" ca="1" si="698"/>
        <v>84</v>
      </c>
      <c r="I6990">
        <f t="shared" ca="1" si="698"/>
        <v>96</v>
      </c>
      <c r="J6990" cm="1">
        <f t="array" aca="1" ref="J6990" ca="1">MMULT(FOOTBALLEUR[[#This Row],[VIT]:[PHY]],POND_POSTE!B$2:B$7)</f>
        <v>6260</v>
      </c>
      <c r="K6990" cm="1">
        <f t="array" aca="1" ref="K6990" ca="1">MMULT(FOOTBALLEUR[[#This Row],[VIT]:[PHY]],POND_POSTE!C$2:C$7)</f>
        <v>6092</v>
      </c>
      <c r="L6990" cm="1">
        <f t="array" aca="1" ref="L6990" ca="1">MMULT(FOOTBALLEUR[[#This Row],[VIT]:[PHY]],POND_POSTE!D$2:D$7)</f>
        <v>6024</v>
      </c>
      <c r="M6990" cm="1">
        <f t="array" aca="1" ref="M6990" ca="1">MMULT(FOOTBALLEUR[[#This Row],[VIT]:[PHY]],POND_POSTE!E$2:E$7)</f>
        <v>6348</v>
      </c>
      <c r="N6990" cm="1">
        <f t="array" aca="1" ref="N6990" ca="1">MMULT(FOOTBALLEUR[[#This Row],[VIT]:[PHY]],POND_POSTE!G$2:G$7)</f>
        <v>6296</v>
      </c>
      <c r="O6990" cm="1">
        <f t="array" aca="1" ref="O6990" ca="1">MMULT(FOOTBALLEUR[[#This Row],[VIT]:[PHY]],POND_POSTE!G$2:G$7)</f>
        <v>6296</v>
      </c>
      <c r="P6990" cm="1">
        <f t="array" aca="1" ref="P6990" ca="1">MMULT(FOOTBALLEUR[[#This Row],[VIT]:[PHY]],POND_POSTE!H$2:H$7)</f>
        <v>5744</v>
      </c>
      <c r="Q6990">
        <f ca="1">SUM(FOOTBALLEUR[[#This Row],[P_ATT]:[P_DEF]])</f>
        <v>43060</v>
      </c>
    </row>
    <row r="6991" spans="2:17" x14ac:dyDescent="0.25">
      <c r="B6991" t="str">
        <f ca="1">INDEX(PRENOM[#All],MATCH(RANDBETWEEN(1,MAX(PRENOM[PRENOM_ID])),PRENOM!A:A),2)</f>
        <v>MIREILLE</v>
      </c>
      <c r="C6991" t="str">
        <f ca="1">INDEX(NOM[#All],MATCH(RANDBETWEEN(1,MAX(NOM[NOM_ID])),NOM!A:A),2)</f>
        <v>SAUVAGE</v>
      </c>
      <c r="D6991">
        <f t="shared" ca="1" si="698"/>
        <v>54</v>
      </c>
      <c r="E6991">
        <f t="shared" ca="1" si="698"/>
        <v>52</v>
      </c>
      <c r="F6991">
        <f t="shared" ca="1" si="698"/>
        <v>53</v>
      </c>
      <c r="G6991">
        <f t="shared" ca="1" si="698"/>
        <v>54</v>
      </c>
      <c r="H6991">
        <f t="shared" ca="1" si="698"/>
        <v>85</v>
      </c>
      <c r="I6991">
        <f t="shared" ca="1" si="698"/>
        <v>72</v>
      </c>
      <c r="J6991" cm="1">
        <f t="array" aca="1" ref="J6991" ca="1">MMULT(FOOTBALLEUR[[#This Row],[VIT]:[PHY]],POND_POSTE!B$2:B$7)</f>
        <v>5127</v>
      </c>
      <c r="K6991" cm="1">
        <f t="array" aca="1" ref="K6991" ca="1">MMULT(FOOTBALLEUR[[#This Row],[VIT]:[PHY]],POND_POSTE!C$2:C$7)</f>
        <v>4985</v>
      </c>
      <c r="L6991" cm="1">
        <f t="array" aca="1" ref="L6991" ca="1">MMULT(FOOTBALLEUR[[#This Row],[VIT]:[PHY]],POND_POSTE!D$2:D$7)</f>
        <v>4954</v>
      </c>
      <c r="M6991" cm="1">
        <f t="array" aca="1" ref="M6991" ca="1">MMULT(FOOTBALLEUR[[#This Row],[VIT]:[PHY]],POND_POSTE!E$2:E$7)</f>
        <v>5339</v>
      </c>
      <c r="N6991" cm="1">
        <f t="array" aca="1" ref="N6991" ca="1">MMULT(FOOTBALLEUR[[#This Row],[VIT]:[PHY]],POND_POSTE!G$2:G$7)</f>
        <v>5319</v>
      </c>
      <c r="O6991" cm="1">
        <f t="array" aca="1" ref="O6991" ca="1">MMULT(FOOTBALLEUR[[#This Row],[VIT]:[PHY]],POND_POSTE!G$2:G$7)</f>
        <v>5319</v>
      </c>
      <c r="P6991" cm="1">
        <f t="array" aca="1" ref="P6991" ca="1">MMULT(FOOTBALLEUR[[#This Row],[VIT]:[PHY]],POND_POSTE!H$2:H$7)</f>
        <v>4912</v>
      </c>
      <c r="Q6991">
        <f ca="1">SUM(FOOTBALLEUR[[#This Row],[P_ATT]:[P_DEF]])</f>
        <v>35955</v>
      </c>
    </row>
    <row r="6992" spans="2:17" x14ac:dyDescent="0.25">
      <c r="B6992" t="str">
        <f ca="1">INDEX(PRENOM[#All],MATCH(RANDBETWEEN(1,MAX(PRENOM[PRENOM_ID])),PRENOM!A:A),2)</f>
        <v>DANIEL</v>
      </c>
      <c r="C6992" t="str">
        <f ca="1">INDEX(NOM[#All],MATCH(RANDBETWEEN(1,MAX(NOM[NOM_ID])),NOM!A:A),2)</f>
        <v>BARRE</v>
      </c>
      <c r="D6992">
        <f t="shared" ref="D6992:I7001" ca="1" si="699">RANDBETWEEN(45,100)</f>
        <v>91</v>
      </c>
      <c r="E6992">
        <f t="shared" ca="1" si="699"/>
        <v>86</v>
      </c>
      <c r="F6992">
        <f t="shared" ca="1" si="699"/>
        <v>52</v>
      </c>
      <c r="G6992">
        <f t="shared" ca="1" si="699"/>
        <v>84</v>
      </c>
      <c r="H6992">
        <f t="shared" ca="1" si="699"/>
        <v>85</v>
      </c>
      <c r="I6992">
        <f t="shared" ca="1" si="699"/>
        <v>53</v>
      </c>
      <c r="J6992" cm="1">
        <f t="array" aca="1" ref="J6992" ca="1">MMULT(FOOTBALLEUR[[#This Row],[VIT]:[PHY]],POND_POSTE!B$2:B$7)</f>
        <v>6646</v>
      </c>
      <c r="K6992" cm="1">
        <f t="array" aca="1" ref="K6992" ca="1">MMULT(FOOTBALLEUR[[#This Row],[VIT]:[PHY]],POND_POSTE!C$2:C$7)</f>
        <v>6486</v>
      </c>
      <c r="L6992" cm="1">
        <f t="array" aca="1" ref="L6992" ca="1">MMULT(FOOTBALLEUR[[#This Row],[VIT]:[PHY]],POND_POSTE!D$2:D$7)</f>
        <v>6051</v>
      </c>
      <c r="M6992" cm="1">
        <f t="array" aca="1" ref="M6992" ca="1">MMULT(FOOTBALLEUR[[#This Row],[VIT]:[PHY]],POND_POSTE!E$2:E$7)</f>
        <v>6370</v>
      </c>
      <c r="N6992" cm="1">
        <f t="array" aca="1" ref="N6992" ca="1">MMULT(FOOTBALLEUR[[#This Row],[VIT]:[PHY]],POND_POSTE!G$2:G$7)</f>
        <v>6404</v>
      </c>
      <c r="O6992" cm="1">
        <f t="array" aca="1" ref="O6992" ca="1">MMULT(FOOTBALLEUR[[#This Row],[VIT]:[PHY]],POND_POSTE!G$2:G$7)</f>
        <v>6404</v>
      </c>
      <c r="P6992" cm="1">
        <f t="array" aca="1" ref="P6992" ca="1">MMULT(FOOTBALLEUR[[#This Row],[VIT]:[PHY]],POND_POSTE!H$2:H$7)</f>
        <v>5571</v>
      </c>
      <c r="Q6992">
        <f ca="1">SUM(FOOTBALLEUR[[#This Row],[P_ATT]:[P_DEF]])</f>
        <v>43932</v>
      </c>
    </row>
    <row r="6993" spans="2:17" x14ac:dyDescent="0.25">
      <c r="B6993" t="str">
        <f ca="1">INDEX(PRENOM[#All],MATCH(RANDBETWEEN(1,MAX(PRENOM[PRENOM_ID])),PRENOM!A:A),2)</f>
        <v>DENIS</v>
      </c>
      <c r="C6993" t="str">
        <f ca="1">INDEX(NOM[#All],MATCH(RANDBETWEEN(1,MAX(NOM[NOM_ID])),NOM!A:A),2)</f>
        <v>MARCHAL</v>
      </c>
      <c r="D6993">
        <f t="shared" ca="1" si="699"/>
        <v>75</v>
      </c>
      <c r="E6993">
        <f t="shared" ca="1" si="699"/>
        <v>80</v>
      </c>
      <c r="F6993">
        <f t="shared" ca="1" si="699"/>
        <v>65</v>
      </c>
      <c r="G6993">
        <f t="shared" ca="1" si="699"/>
        <v>73</v>
      </c>
      <c r="H6993">
        <f t="shared" ca="1" si="699"/>
        <v>98</v>
      </c>
      <c r="I6993">
        <f t="shared" ca="1" si="699"/>
        <v>87</v>
      </c>
      <c r="J6993" cm="1">
        <f t="array" aca="1" ref="J6993" ca="1">MMULT(FOOTBALLEUR[[#This Row],[VIT]:[PHY]],POND_POSTE!B$2:B$7)</f>
        <v>6809</v>
      </c>
      <c r="K6993" cm="1">
        <f t="array" aca="1" ref="K6993" ca="1">MMULT(FOOTBALLEUR[[#This Row],[VIT]:[PHY]],POND_POSTE!C$2:C$7)</f>
        <v>6609</v>
      </c>
      <c r="L6993" cm="1">
        <f t="array" aca="1" ref="L6993" ca="1">MMULT(FOOTBALLEUR[[#This Row],[VIT]:[PHY]],POND_POSTE!D$2:D$7)</f>
        <v>6447</v>
      </c>
      <c r="M6993" cm="1">
        <f t="array" aca="1" ref="M6993" ca="1">MMULT(FOOTBALLEUR[[#This Row],[VIT]:[PHY]],POND_POSTE!E$2:E$7)</f>
        <v>6843</v>
      </c>
      <c r="N6993" cm="1">
        <f t="array" aca="1" ref="N6993" ca="1">MMULT(FOOTBALLEUR[[#This Row],[VIT]:[PHY]],POND_POSTE!G$2:G$7)</f>
        <v>6825</v>
      </c>
      <c r="O6993" cm="1">
        <f t="array" aca="1" ref="O6993" ca="1">MMULT(FOOTBALLEUR[[#This Row],[VIT]:[PHY]],POND_POSTE!G$2:G$7)</f>
        <v>6825</v>
      </c>
      <c r="P6993" cm="1">
        <f t="array" aca="1" ref="P6993" ca="1">MMULT(FOOTBALLEUR[[#This Row],[VIT]:[PHY]],POND_POSTE!H$2:H$7)</f>
        <v>6169</v>
      </c>
      <c r="Q6993">
        <f ca="1">SUM(FOOTBALLEUR[[#This Row],[P_ATT]:[P_DEF]])</f>
        <v>46527</v>
      </c>
    </row>
    <row r="6994" spans="2:17" x14ac:dyDescent="0.25">
      <c r="B6994" t="str">
        <f ca="1">INDEX(PRENOM[#All],MATCH(RANDBETWEEN(1,MAX(PRENOM[PRENOM_ID])),PRENOM!A:A),2)</f>
        <v>FRANCINE</v>
      </c>
      <c r="C6994" t="str">
        <f ca="1">INDEX(NOM[#All],MATCH(RANDBETWEEN(1,MAX(NOM[NOM_ID])),NOM!A:A),2)</f>
        <v>ROLLAND</v>
      </c>
      <c r="D6994">
        <f t="shared" ca="1" si="699"/>
        <v>48</v>
      </c>
      <c r="E6994">
        <f t="shared" ca="1" si="699"/>
        <v>46</v>
      </c>
      <c r="F6994">
        <f t="shared" ca="1" si="699"/>
        <v>78</v>
      </c>
      <c r="G6994">
        <f t="shared" ca="1" si="699"/>
        <v>98</v>
      </c>
      <c r="H6994">
        <f t="shared" ca="1" si="699"/>
        <v>87</v>
      </c>
      <c r="I6994">
        <f t="shared" ca="1" si="699"/>
        <v>91</v>
      </c>
      <c r="J6994" cm="1">
        <f t="array" aca="1" ref="J6994" ca="1">MMULT(FOOTBALLEUR[[#This Row],[VIT]:[PHY]],POND_POSTE!B$2:B$7)</f>
        <v>6348</v>
      </c>
      <c r="K6994" cm="1">
        <f t="array" aca="1" ref="K6994" ca="1">MMULT(FOOTBALLEUR[[#This Row],[VIT]:[PHY]],POND_POSTE!C$2:C$7)</f>
        <v>6130</v>
      </c>
      <c r="L6994" cm="1">
        <f t="array" aca="1" ref="L6994" ca="1">MMULT(FOOTBALLEUR[[#This Row],[VIT]:[PHY]],POND_POSTE!D$2:D$7)</f>
        <v>6253</v>
      </c>
      <c r="M6994" cm="1">
        <f t="array" aca="1" ref="M6994" ca="1">MMULT(FOOTBALLEUR[[#This Row],[VIT]:[PHY]],POND_POSTE!E$2:E$7)</f>
        <v>6614</v>
      </c>
      <c r="N6994" cm="1">
        <f t="array" aca="1" ref="N6994" ca="1">MMULT(FOOTBALLEUR[[#This Row],[VIT]:[PHY]],POND_POSTE!G$2:G$7)</f>
        <v>6415</v>
      </c>
      <c r="O6994" cm="1">
        <f t="array" aca="1" ref="O6994" ca="1">MMULT(FOOTBALLEUR[[#This Row],[VIT]:[PHY]],POND_POSTE!G$2:G$7)</f>
        <v>6415</v>
      </c>
      <c r="P6994" cm="1">
        <f t="array" aca="1" ref="P6994" ca="1">MMULT(FOOTBALLEUR[[#This Row],[VIT]:[PHY]],POND_POSTE!H$2:H$7)</f>
        <v>5769</v>
      </c>
      <c r="Q6994">
        <f ca="1">SUM(FOOTBALLEUR[[#This Row],[P_ATT]:[P_DEF]])</f>
        <v>43944</v>
      </c>
    </row>
    <row r="6995" spans="2:17" x14ac:dyDescent="0.25">
      <c r="B6995" t="str">
        <f ca="1">INDEX(PRENOM[#All],MATCH(RANDBETWEEN(1,MAX(PRENOM[PRENOM_ID])),PRENOM!A:A),2)</f>
        <v>HENRY</v>
      </c>
      <c r="C6995" t="str">
        <f ca="1">INDEX(NOM[#All],MATCH(RANDBETWEEN(1,MAX(NOM[NOM_ID])),NOM!A:A),2)</f>
        <v>MILLET</v>
      </c>
      <c r="D6995">
        <f t="shared" ca="1" si="699"/>
        <v>65</v>
      </c>
      <c r="E6995">
        <f t="shared" ca="1" si="699"/>
        <v>66</v>
      </c>
      <c r="F6995">
        <f t="shared" ca="1" si="699"/>
        <v>87</v>
      </c>
      <c r="G6995">
        <f t="shared" ca="1" si="699"/>
        <v>66</v>
      </c>
      <c r="H6995">
        <f t="shared" ca="1" si="699"/>
        <v>56</v>
      </c>
      <c r="I6995">
        <f t="shared" ca="1" si="699"/>
        <v>79</v>
      </c>
      <c r="J6995" cm="1">
        <f t="array" aca="1" ref="J6995" ca="1">MMULT(FOOTBALLEUR[[#This Row],[VIT]:[PHY]],POND_POSTE!B$2:B$7)</f>
        <v>6229</v>
      </c>
      <c r="K6995" cm="1">
        <f t="array" aca="1" ref="K6995" ca="1">MMULT(FOOTBALLEUR[[#This Row],[VIT]:[PHY]],POND_POSTE!C$2:C$7)</f>
        <v>6111</v>
      </c>
      <c r="L6995" cm="1">
        <f t="array" aca="1" ref="L6995" ca="1">MMULT(FOOTBALLEUR[[#This Row],[VIT]:[PHY]],POND_POSTE!D$2:D$7)</f>
        <v>5959</v>
      </c>
      <c r="M6995" cm="1">
        <f t="array" aca="1" ref="M6995" ca="1">MMULT(FOOTBALLEUR[[#This Row],[VIT]:[PHY]],POND_POSTE!E$2:E$7)</f>
        <v>6045</v>
      </c>
      <c r="N6995" cm="1">
        <f t="array" aca="1" ref="N6995" ca="1">MMULT(FOOTBALLEUR[[#This Row],[VIT]:[PHY]],POND_POSTE!G$2:G$7)</f>
        <v>5903</v>
      </c>
      <c r="O6995" cm="1">
        <f t="array" aca="1" ref="O6995" ca="1">MMULT(FOOTBALLEUR[[#This Row],[VIT]:[PHY]],POND_POSTE!G$2:G$7)</f>
        <v>5903</v>
      </c>
      <c r="P6995" cm="1">
        <f t="array" aca="1" ref="P6995" ca="1">MMULT(FOOTBALLEUR[[#This Row],[VIT]:[PHY]],POND_POSTE!H$2:H$7)</f>
        <v>5185</v>
      </c>
      <c r="Q6995">
        <f ca="1">SUM(FOOTBALLEUR[[#This Row],[P_ATT]:[P_DEF]])</f>
        <v>41335</v>
      </c>
    </row>
    <row r="6996" spans="2:17" x14ac:dyDescent="0.25">
      <c r="B6996" t="str">
        <f ca="1">INDEX(PRENOM[#All],MATCH(RANDBETWEEN(1,MAX(PRENOM[PRENOM_ID])),PRENOM!A:A),2)</f>
        <v>MIREILLE</v>
      </c>
      <c r="C6996" t="str">
        <f ca="1">INDEX(NOM[#All],MATCH(RANDBETWEEN(1,MAX(NOM[NOM_ID])),NOM!A:A),2)</f>
        <v>LEPAGE</v>
      </c>
      <c r="D6996">
        <f t="shared" ca="1" si="699"/>
        <v>86</v>
      </c>
      <c r="E6996">
        <f t="shared" ca="1" si="699"/>
        <v>91</v>
      </c>
      <c r="F6996">
        <f t="shared" ca="1" si="699"/>
        <v>55</v>
      </c>
      <c r="G6996">
        <f t="shared" ca="1" si="699"/>
        <v>45</v>
      </c>
      <c r="H6996">
        <f t="shared" ca="1" si="699"/>
        <v>51</v>
      </c>
      <c r="I6996">
        <f t="shared" ca="1" si="699"/>
        <v>83</v>
      </c>
      <c r="J6996" cm="1">
        <f t="array" aca="1" ref="J6996" ca="1">MMULT(FOOTBALLEUR[[#This Row],[VIT]:[PHY]],POND_POSTE!B$2:B$7)</f>
        <v>6266</v>
      </c>
      <c r="K6996" cm="1">
        <f t="array" aca="1" ref="K6996" ca="1">MMULT(FOOTBALLEUR[[#This Row],[VIT]:[PHY]],POND_POSTE!C$2:C$7)</f>
        <v>6110</v>
      </c>
      <c r="L6996" cm="1">
        <f t="array" aca="1" ref="L6996" ca="1">MMULT(FOOTBALLEUR[[#This Row],[VIT]:[PHY]],POND_POSTE!D$2:D$7)</f>
        <v>5669</v>
      </c>
      <c r="M6996" cm="1">
        <f t="array" aca="1" ref="M6996" ca="1">MMULT(FOOTBALLEUR[[#This Row],[VIT]:[PHY]],POND_POSTE!E$2:E$7)</f>
        <v>5734</v>
      </c>
      <c r="N6996" cm="1">
        <f t="array" aca="1" ref="N6996" ca="1">MMULT(FOOTBALLEUR[[#This Row],[VIT]:[PHY]],POND_POSTE!G$2:G$7)</f>
        <v>5788</v>
      </c>
      <c r="O6996" cm="1">
        <f t="array" aca="1" ref="O6996" ca="1">MMULT(FOOTBALLEUR[[#This Row],[VIT]:[PHY]],POND_POSTE!G$2:G$7)</f>
        <v>5788</v>
      </c>
      <c r="P6996" cm="1">
        <f t="array" aca="1" ref="P6996" ca="1">MMULT(FOOTBALLEUR[[#This Row],[VIT]:[PHY]],POND_POSTE!H$2:H$7)</f>
        <v>5045</v>
      </c>
      <c r="Q6996">
        <f ca="1">SUM(FOOTBALLEUR[[#This Row],[P_ATT]:[P_DEF]])</f>
        <v>40400</v>
      </c>
    </row>
    <row r="6997" spans="2:17" x14ac:dyDescent="0.25">
      <c r="B6997" t="str">
        <f ca="1">INDEX(PRENOM[#All],MATCH(RANDBETWEEN(1,MAX(PRENOM[PRENOM_ID])),PRENOM!A:A),2)</f>
        <v>FRANCK</v>
      </c>
      <c r="C6997" t="str">
        <f ca="1">INDEX(NOM[#All],MATCH(RANDBETWEEN(1,MAX(NOM[NOM_ID])),NOM!A:A),2)</f>
        <v>HEBERT</v>
      </c>
      <c r="D6997">
        <f t="shared" ca="1" si="699"/>
        <v>75</v>
      </c>
      <c r="E6997">
        <f t="shared" ca="1" si="699"/>
        <v>69</v>
      </c>
      <c r="F6997">
        <f t="shared" ca="1" si="699"/>
        <v>84</v>
      </c>
      <c r="G6997">
        <f t="shared" ca="1" si="699"/>
        <v>65</v>
      </c>
      <c r="H6997">
        <f t="shared" ca="1" si="699"/>
        <v>96</v>
      </c>
      <c r="I6997">
        <f t="shared" ca="1" si="699"/>
        <v>76</v>
      </c>
      <c r="J6997" cm="1">
        <f t="array" aca="1" ref="J6997" ca="1">MMULT(FOOTBALLEUR[[#This Row],[VIT]:[PHY]],POND_POSTE!B$2:B$7)</f>
        <v>6558</v>
      </c>
      <c r="K6997" cm="1">
        <f t="array" aca="1" ref="K6997" ca="1">MMULT(FOOTBALLEUR[[#This Row],[VIT]:[PHY]],POND_POSTE!C$2:C$7)</f>
        <v>6456</v>
      </c>
      <c r="L6997" cm="1">
        <f t="array" aca="1" ref="L6997" ca="1">MMULT(FOOTBALLEUR[[#This Row],[VIT]:[PHY]],POND_POSTE!D$2:D$7)</f>
        <v>6326</v>
      </c>
      <c r="M6997" cm="1">
        <f t="array" aca="1" ref="M6997" ca="1">MMULT(FOOTBALLEUR[[#This Row],[VIT]:[PHY]],POND_POSTE!E$2:E$7)</f>
        <v>6692</v>
      </c>
      <c r="N6997" cm="1">
        <f t="array" aca="1" ref="N6997" ca="1">MMULT(FOOTBALLEUR[[#This Row],[VIT]:[PHY]],POND_POSTE!G$2:G$7)</f>
        <v>6631</v>
      </c>
      <c r="O6997" cm="1">
        <f t="array" aca="1" ref="O6997" ca="1">MMULT(FOOTBALLEUR[[#This Row],[VIT]:[PHY]],POND_POSTE!G$2:G$7)</f>
        <v>6631</v>
      </c>
      <c r="P6997" cm="1">
        <f t="array" aca="1" ref="P6997" ca="1">MMULT(FOOTBALLEUR[[#This Row],[VIT]:[PHY]],POND_POSTE!H$2:H$7)</f>
        <v>6040</v>
      </c>
      <c r="Q6997">
        <f ca="1">SUM(FOOTBALLEUR[[#This Row],[P_ATT]:[P_DEF]])</f>
        <v>45334</v>
      </c>
    </row>
    <row r="6998" spans="2:17" x14ac:dyDescent="0.25">
      <c r="B6998" t="str">
        <f ca="1">INDEX(PRENOM[#All],MATCH(RANDBETWEEN(1,MAX(PRENOM[PRENOM_ID])),PRENOM!A:A),2)</f>
        <v>SOPHIE</v>
      </c>
      <c r="C6998" t="str">
        <f ca="1">INDEX(NOM[#All],MATCH(RANDBETWEEN(1,MAX(NOM[NOM_ID])),NOM!A:A),2)</f>
        <v>SCHMITT</v>
      </c>
      <c r="D6998">
        <f t="shared" ca="1" si="699"/>
        <v>52</v>
      </c>
      <c r="E6998">
        <f t="shared" ca="1" si="699"/>
        <v>53</v>
      </c>
      <c r="F6998">
        <f t="shared" ca="1" si="699"/>
        <v>52</v>
      </c>
      <c r="G6998">
        <f t="shared" ca="1" si="699"/>
        <v>98</v>
      </c>
      <c r="H6998">
        <f t="shared" ca="1" si="699"/>
        <v>78</v>
      </c>
      <c r="I6998">
        <f t="shared" ca="1" si="699"/>
        <v>71</v>
      </c>
      <c r="J6998" cm="1">
        <f t="array" aca="1" ref="J6998" ca="1">MMULT(FOOTBALLEUR[[#This Row],[VIT]:[PHY]],POND_POSTE!B$2:B$7)</f>
        <v>5837</v>
      </c>
      <c r="K6998" cm="1">
        <f t="array" aca="1" ref="K6998" ca="1">MMULT(FOOTBALLEUR[[#This Row],[VIT]:[PHY]],POND_POSTE!C$2:C$7)</f>
        <v>5601</v>
      </c>
      <c r="L6998" cm="1">
        <f t="array" aca="1" ref="L6998" ca="1">MMULT(FOOTBALLEUR[[#This Row],[VIT]:[PHY]],POND_POSTE!D$2:D$7)</f>
        <v>5559</v>
      </c>
      <c r="M6998" cm="1">
        <f t="array" aca="1" ref="M6998" ca="1">MMULT(FOOTBALLEUR[[#This Row],[VIT]:[PHY]],POND_POSTE!E$2:E$7)</f>
        <v>5895</v>
      </c>
      <c r="N6998" cm="1">
        <f t="array" aca="1" ref="N6998" ca="1">MMULT(FOOTBALLEUR[[#This Row],[VIT]:[PHY]],POND_POSTE!G$2:G$7)</f>
        <v>5777</v>
      </c>
      <c r="O6998" cm="1">
        <f t="array" aca="1" ref="O6998" ca="1">MMULT(FOOTBALLEUR[[#This Row],[VIT]:[PHY]],POND_POSTE!G$2:G$7)</f>
        <v>5777</v>
      </c>
      <c r="P6998" cm="1">
        <f t="array" aca="1" ref="P6998" ca="1">MMULT(FOOTBALLEUR[[#This Row],[VIT]:[PHY]],POND_POSTE!H$2:H$7)</f>
        <v>5081</v>
      </c>
      <c r="Q6998">
        <f ca="1">SUM(FOOTBALLEUR[[#This Row],[P_ATT]:[P_DEF]])</f>
        <v>39527</v>
      </c>
    </row>
    <row r="6999" spans="2:17" x14ac:dyDescent="0.25">
      <c r="B6999" t="str">
        <f ca="1">INDEX(PRENOM[#All],MATCH(RANDBETWEEN(1,MAX(PRENOM[PRENOM_ID])),PRENOM!A:A),2)</f>
        <v>YVES</v>
      </c>
      <c r="C6999" t="str">
        <f ca="1">INDEX(NOM[#All],MATCH(RANDBETWEEN(1,MAX(NOM[NOM_ID])),NOM!A:A),2)</f>
        <v>SCHNEIDER</v>
      </c>
      <c r="D6999">
        <f t="shared" ca="1" si="699"/>
        <v>84</v>
      </c>
      <c r="E6999">
        <f t="shared" ca="1" si="699"/>
        <v>68</v>
      </c>
      <c r="F6999">
        <f t="shared" ca="1" si="699"/>
        <v>87</v>
      </c>
      <c r="G6999">
        <f t="shared" ca="1" si="699"/>
        <v>55</v>
      </c>
      <c r="H6999">
        <f t="shared" ca="1" si="699"/>
        <v>57</v>
      </c>
      <c r="I6999">
        <f t="shared" ca="1" si="699"/>
        <v>77</v>
      </c>
      <c r="J6999" cm="1">
        <f t="array" aca="1" ref="J6999" ca="1">MMULT(FOOTBALLEUR[[#This Row],[VIT]:[PHY]],POND_POSTE!B$2:B$7)</f>
        <v>6384</v>
      </c>
      <c r="K6999" cm="1">
        <f t="array" aca="1" ref="K6999" ca="1">MMULT(FOOTBALLEUR[[#This Row],[VIT]:[PHY]],POND_POSTE!C$2:C$7)</f>
        <v>6326</v>
      </c>
      <c r="L6999" cm="1">
        <f t="array" aca="1" ref="L6999" ca="1">MMULT(FOOTBALLEUR[[#This Row],[VIT]:[PHY]],POND_POSTE!D$2:D$7)</f>
        <v>6017</v>
      </c>
      <c r="M6999" cm="1">
        <f t="array" aca="1" ref="M6999" ca="1">MMULT(FOOTBALLEUR[[#This Row],[VIT]:[PHY]],POND_POSTE!E$2:E$7)</f>
        <v>6106</v>
      </c>
      <c r="N6999" cm="1">
        <f t="array" aca="1" ref="N6999" ca="1">MMULT(FOOTBALLEUR[[#This Row],[VIT]:[PHY]],POND_POSTE!G$2:G$7)</f>
        <v>6044</v>
      </c>
      <c r="O6999" cm="1">
        <f t="array" aca="1" ref="O6999" ca="1">MMULT(FOOTBALLEUR[[#This Row],[VIT]:[PHY]],POND_POSTE!G$2:G$7)</f>
        <v>6044</v>
      </c>
      <c r="P6999" cm="1">
        <f t="array" aca="1" ref="P6999" ca="1">MMULT(FOOTBALLEUR[[#This Row],[VIT]:[PHY]],POND_POSTE!H$2:H$7)</f>
        <v>5331</v>
      </c>
      <c r="Q6999">
        <f ca="1">SUM(FOOTBALLEUR[[#This Row],[P_ATT]:[P_DEF]])</f>
        <v>42252</v>
      </c>
    </row>
    <row r="7000" spans="2:17" x14ac:dyDescent="0.25">
      <c r="B7000" t="str">
        <f ca="1">INDEX(PRENOM[#All],MATCH(RANDBETWEEN(1,MAX(PRENOM[PRENOM_ID])),PRENOM!A:A),2)</f>
        <v>INÈS</v>
      </c>
      <c r="C7000" t="str">
        <f ca="1">INDEX(NOM[#All],MATCH(RANDBETWEEN(1,MAX(NOM[NOM_ID])),NOM!A:A),2)</f>
        <v>MEUNIER</v>
      </c>
      <c r="D7000">
        <f t="shared" ca="1" si="699"/>
        <v>74</v>
      </c>
      <c r="E7000">
        <f t="shared" ca="1" si="699"/>
        <v>88</v>
      </c>
      <c r="F7000">
        <f t="shared" ca="1" si="699"/>
        <v>95</v>
      </c>
      <c r="G7000">
        <f t="shared" ca="1" si="699"/>
        <v>46</v>
      </c>
      <c r="H7000">
        <f t="shared" ca="1" si="699"/>
        <v>66</v>
      </c>
      <c r="I7000">
        <f t="shared" ca="1" si="699"/>
        <v>80</v>
      </c>
      <c r="J7000" cm="1">
        <f t="array" aca="1" ref="J7000" ca="1">MMULT(FOOTBALLEUR[[#This Row],[VIT]:[PHY]],POND_POSTE!B$2:B$7)</f>
        <v>6604</v>
      </c>
      <c r="K7000" cm="1">
        <f t="array" aca="1" ref="K7000" ca="1">MMULT(FOOTBALLEUR[[#This Row],[VIT]:[PHY]],POND_POSTE!C$2:C$7)</f>
        <v>6514</v>
      </c>
      <c r="L7000" cm="1">
        <f t="array" aca="1" ref="L7000" ca="1">MMULT(FOOTBALLEUR[[#This Row],[VIT]:[PHY]],POND_POSTE!D$2:D$7)</f>
        <v>6294</v>
      </c>
      <c r="M7000" cm="1">
        <f t="array" aca="1" ref="M7000" ca="1">MMULT(FOOTBALLEUR[[#This Row],[VIT]:[PHY]],POND_POSTE!E$2:E$7)</f>
        <v>6390</v>
      </c>
      <c r="N7000" cm="1">
        <f t="array" aca="1" ref="N7000" ca="1">MMULT(FOOTBALLEUR[[#This Row],[VIT]:[PHY]],POND_POSTE!G$2:G$7)</f>
        <v>6301</v>
      </c>
      <c r="O7000" cm="1">
        <f t="array" aca="1" ref="O7000" ca="1">MMULT(FOOTBALLEUR[[#This Row],[VIT]:[PHY]],POND_POSTE!G$2:G$7)</f>
        <v>6301</v>
      </c>
      <c r="P7000" cm="1">
        <f t="array" aca="1" ref="P7000" ca="1">MMULT(FOOTBALLEUR[[#This Row],[VIT]:[PHY]],POND_POSTE!H$2:H$7)</f>
        <v>5620</v>
      </c>
      <c r="Q7000">
        <f ca="1">SUM(FOOTBALLEUR[[#This Row],[P_ATT]:[P_DEF]])</f>
        <v>44024</v>
      </c>
    </row>
    <row r="7001" spans="2:17" x14ac:dyDescent="0.25">
      <c r="B7001" t="str">
        <f ca="1">INDEX(PRENOM[#All],MATCH(RANDBETWEEN(1,MAX(PRENOM[PRENOM_ID])),PRENOM!A:A),2)</f>
        <v>MIREILLE</v>
      </c>
      <c r="C7001" t="str">
        <f ca="1">INDEX(NOM[#All],MATCH(RANDBETWEEN(1,MAX(NOM[NOM_ID])),NOM!A:A),2)</f>
        <v>BERNIER</v>
      </c>
      <c r="D7001">
        <f t="shared" ca="1" si="699"/>
        <v>56</v>
      </c>
      <c r="E7001">
        <f t="shared" ca="1" si="699"/>
        <v>51</v>
      </c>
      <c r="F7001">
        <f t="shared" ca="1" si="699"/>
        <v>50</v>
      </c>
      <c r="G7001">
        <f t="shared" ca="1" si="699"/>
        <v>98</v>
      </c>
      <c r="H7001">
        <f t="shared" ca="1" si="699"/>
        <v>91</v>
      </c>
      <c r="I7001">
        <f t="shared" ca="1" si="699"/>
        <v>63</v>
      </c>
      <c r="J7001" cm="1">
        <f t="array" aca="1" ref="J7001" ca="1">MMULT(FOOTBALLEUR[[#This Row],[VIT]:[PHY]],POND_POSTE!B$2:B$7)</f>
        <v>5790</v>
      </c>
      <c r="K7001" cm="1">
        <f t="array" aca="1" ref="K7001" ca="1">MMULT(FOOTBALLEUR[[#This Row],[VIT]:[PHY]],POND_POSTE!C$2:C$7)</f>
        <v>5578</v>
      </c>
      <c r="L7001" cm="1">
        <f t="array" aca="1" ref="L7001" ca="1">MMULT(FOOTBALLEUR[[#This Row],[VIT]:[PHY]],POND_POSTE!D$2:D$7)</f>
        <v>5527</v>
      </c>
      <c r="M7001" cm="1">
        <f t="array" aca="1" ref="M7001" ca="1">MMULT(FOOTBALLEUR[[#This Row],[VIT]:[PHY]],POND_POSTE!E$2:E$7)</f>
        <v>5962</v>
      </c>
      <c r="N7001" cm="1">
        <f t="array" aca="1" ref="N7001" ca="1">MMULT(FOOTBALLEUR[[#This Row],[VIT]:[PHY]],POND_POSTE!G$2:G$7)</f>
        <v>5875</v>
      </c>
      <c r="O7001" cm="1">
        <f t="array" aca="1" ref="O7001" ca="1">MMULT(FOOTBALLEUR[[#This Row],[VIT]:[PHY]],POND_POSTE!G$2:G$7)</f>
        <v>5875</v>
      </c>
      <c r="P7001" cm="1">
        <f t="array" aca="1" ref="P7001" ca="1">MMULT(FOOTBALLEUR[[#This Row],[VIT]:[PHY]],POND_POSTE!H$2:H$7)</f>
        <v>5229</v>
      </c>
      <c r="Q7001">
        <f ca="1">SUM(FOOTBALLEUR[[#This Row],[P_ATT]:[P_DEF]])</f>
        <v>39836</v>
      </c>
    </row>
    <row r="7002" spans="2:17" x14ac:dyDescent="0.25">
      <c r="B7002" t="str">
        <f ca="1">INDEX(PRENOM[#All],MATCH(RANDBETWEEN(1,MAX(PRENOM[PRENOM_ID])),PRENOM!A:A),2)</f>
        <v>JOEL</v>
      </c>
      <c r="C7002" t="str">
        <f ca="1">INDEX(NOM[#All],MATCH(RANDBETWEEN(1,MAX(NOM[NOM_ID])),NOM!A:A),2)</f>
        <v>WAGNER</v>
      </c>
      <c r="D7002">
        <f t="shared" ref="D7002:I7011" ca="1" si="700">RANDBETWEEN(45,100)</f>
        <v>73</v>
      </c>
      <c r="E7002">
        <f t="shared" ca="1" si="700"/>
        <v>68</v>
      </c>
      <c r="F7002">
        <f t="shared" ca="1" si="700"/>
        <v>93</v>
      </c>
      <c r="G7002">
        <f t="shared" ca="1" si="700"/>
        <v>73</v>
      </c>
      <c r="H7002">
        <f t="shared" ca="1" si="700"/>
        <v>91</v>
      </c>
      <c r="I7002">
        <f t="shared" ca="1" si="700"/>
        <v>64</v>
      </c>
      <c r="J7002" cm="1">
        <f t="array" aca="1" ref="J7002" ca="1">MMULT(FOOTBALLEUR[[#This Row],[VIT]:[PHY]],POND_POSTE!B$2:B$7)</f>
        <v>6569</v>
      </c>
      <c r="K7002" cm="1">
        <f t="array" aca="1" ref="K7002" ca="1">MMULT(FOOTBALLEUR[[#This Row],[VIT]:[PHY]],POND_POSTE!C$2:C$7)</f>
        <v>6491</v>
      </c>
      <c r="L7002" cm="1">
        <f t="array" aca="1" ref="L7002" ca="1">MMULT(FOOTBALLEUR[[#This Row],[VIT]:[PHY]],POND_POSTE!D$2:D$7)</f>
        <v>6358</v>
      </c>
      <c r="M7002" cm="1">
        <f t="array" aca="1" ref="M7002" ca="1">MMULT(FOOTBALLEUR[[#This Row],[VIT]:[PHY]],POND_POSTE!E$2:E$7)</f>
        <v>6673</v>
      </c>
      <c r="N7002" cm="1">
        <f t="array" aca="1" ref="N7002" ca="1">MMULT(FOOTBALLEUR[[#This Row],[VIT]:[PHY]],POND_POSTE!G$2:G$7)</f>
        <v>6558</v>
      </c>
      <c r="O7002" cm="1">
        <f t="array" aca="1" ref="O7002" ca="1">MMULT(FOOTBALLEUR[[#This Row],[VIT]:[PHY]],POND_POSTE!G$2:G$7)</f>
        <v>6558</v>
      </c>
      <c r="P7002" cm="1">
        <f t="array" aca="1" ref="P7002" ca="1">MMULT(FOOTBALLEUR[[#This Row],[VIT]:[PHY]],POND_POSTE!H$2:H$7)</f>
        <v>5900</v>
      </c>
      <c r="Q7002">
        <f ca="1">SUM(FOOTBALLEUR[[#This Row],[P_ATT]:[P_DEF]])</f>
        <v>45107</v>
      </c>
    </row>
    <row r="7003" spans="2:17" x14ac:dyDescent="0.25">
      <c r="B7003" t="str">
        <f ca="1">INDEX(PRENOM[#All],MATCH(RANDBETWEEN(1,MAX(PRENOM[PRENOM_ID])),PRENOM!A:A),2)</f>
        <v>LEONA</v>
      </c>
      <c r="C7003" t="str">
        <f ca="1">INDEX(NOM[#All],MATCH(RANDBETWEEN(1,MAX(NOM[NOM_ID])),NOM!A:A),2)</f>
        <v>CLEMENT</v>
      </c>
      <c r="D7003">
        <f t="shared" ca="1" si="700"/>
        <v>50</v>
      </c>
      <c r="E7003">
        <f t="shared" ca="1" si="700"/>
        <v>69</v>
      </c>
      <c r="F7003">
        <f t="shared" ca="1" si="700"/>
        <v>80</v>
      </c>
      <c r="G7003">
        <f t="shared" ca="1" si="700"/>
        <v>74</v>
      </c>
      <c r="H7003">
        <f t="shared" ca="1" si="700"/>
        <v>93</v>
      </c>
      <c r="I7003">
        <f t="shared" ca="1" si="700"/>
        <v>52</v>
      </c>
      <c r="J7003" cm="1">
        <f t="array" aca="1" ref="J7003" ca="1">MMULT(FOOTBALLEUR[[#This Row],[VIT]:[PHY]],POND_POSTE!B$2:B$7)</f>
        <v>5839</v>
      </c>
      <c r="K7003" cm="1">
        <f t="array" aca="1" ref="K7003" ca="1">MMULT(FOOTBALLEUR[[#This Row],[VIT]:[PHY]],POND_POSTE!C$2:C$7)</f>
        <v>5709</v>
      </c>
      <c r="L7003" cm="1">
        <f t="array" aca="1" ref="L7003" ca="1">MMULT(FOOTBALLEUR[[#This Row],[VIT]:[PHY]],POND_POSTE!D$2:D$7)</f>
        <v>5714</v>
      </c>
      <c r="M7003" cm="1">
        <f t="array" aca="1" ref="M7003" ca="1">MMULT(FOOTBALLEUR[[#This Row],[VIT]:[PHY]],POND_POSTE!E$2:E$7)</f>
        <v>6067</v>
      </c>
      <c r="N7003" cm="1">
        <f t="array" aca="1" ref="N7003" ca="1">MMULT(FOOTBALLEUR[[#This Row],[VIT]:[PHY]],POND_POSTE!G$2:G$7)</f>
        <v>5922</v>
      </c>
      <c r="O7003" cm="1">
        <f t="array" aca="1" ref="O7003" ca="1">MMULT(FOOTBALLEUR[[#This Row],[VIT]:[PHY]],POND_POSTE!G$2:G$7)</f>
        <v>5922</v>
      </c>
      <c r="P7003" cm="1">
        <f t="array" aca="1" ref="P7003" ca="1">MMULT(FOOTBALLEUR[[#This Row],[VIT]:[PHY]],POND_POSTE!H$2:H$7)</f>
        <v>5344</v>
      </c>
      <c r="Q7003">
        <f ca="1">SUM(FOOTBALLEUR[[#This Row],[P_ATT]:[P_DEF]])</f>
        <v>40517</v>
      </c>
    </row>
    <row r="7004" spans="2:17" x14ac:dyDescent="0.25">
      <c r="B7004" t="str">
        <f ca="1">INDEX(PRENOM[#All],MATCH(RANDBETWEEN(1,MAX(PRENOM[PRENOM_ID])),PRENOM!A:A),2)</f>
        <v>GINETTE</v>
      </c>
      <c r="C7004" t="str">
        <f ca="1">INDEX(NOM[#All],MATCH(RANDBETWEEN(1,MAX(NOM[NOM_ID])),NOM!A:A),2)</f>
        <v>DUPUY</v>
      </c>
      <c r="D7004">
        <f t="shared" ca="1" si="700"/>
        <v>64</v>
      </c>
      <c r="E7004">
        <f t="shared" ca="1" si="700"/>
        <v>90</v>
      </c>
      <c r="F7004">
        <f t="shared" ca="1" si="700"/>
        <v>79</v>
      </c>
      <c r="G7004">
        <f t="shared" ca="1" si="700"/>
        <v>71</v>
      </c>
      <c r="H7004">
        <f t="shared" ca="1" si="700"/>
        <v>78</v>
      </c>
      <c r="I7004">
        <f t="shared" ca="1" si="700"/>
        <v>76</v>
      </c>
      <c r="J7004" cm="1">
        <f t="array" aca="1" ref="J7004" ca="1">MMULT(FOOTBALLEUR[[#This Row],[VIT]:[PHY]],POND_POSTE!B$2:B$7)</f>
        <v>6686</v>
      </c>
      <c r="K7004" cm="1">
        <f t="array" aca="1" ref="K7004" ca="1">MMULT(FOOTBALLEUR[[#This Row],[VIT]:[PHY]],POND_POSTE!C$2:C$7)</f>
        <v>6498</v>
      </c>
      <c r="L7004" cm="1">
        <f t="array" aca="1" ref="L7004" ca="1">MMULT(FOOTBALLEUR[[#This Row],[VIT]:[PHY]],POND_POSTE!D$2:D$7)</f>
        <v>6350</v>
      </c>
      <c r="M7004" cm="1">
        <f t="array" aca="1" ref="M7004" ca="1">MMULT(FOOTBALLEUR[[#This Row],[VIT]:[PHY]],POND_POSTE!E$2:E$7)</f>
        <v>6558</v>
      </c>
      <c r="N7004" cm="1">
        <f t="array" aca="1" ref="N7004" ca="1">MMULT(FOOTBALLEUR[[#This Row],[VIT]:[PHY]],POND_POSTE!G$2:G$7)</f>
        <v>6449</v>
      </c>
      <c r="O7004" cm="1">
        <f t="array" aca="1" ref="O7004" ca="1">MMULT(FOOTBALLEUR[[#This Row],[VIT]:[PHY]],POND_POSTE!G$2:G$7)</f>
        <v>6449</v>
      </c>
      <c r="P7004" cm="1">
        <f t="array" aca="1" ref="P7004" ca="1">MMULT(FOOTBALLEUR[[#This Row],[VIT]:[PHY]],POND_POSTE!H$2:H$7)</f>
        <v>5704</v>
      </c>
      <c r="Q7004">
        <f ca="1">SUM(FOOTBALLEUR[[#This Row],[P_ATT]:[P_DEF]])</f>
        <v>44694</v>
      </c>
    </row>
    <row r="7005" spans="2:17" x14ac:dyDescent="0.25">
      <c r="B7005" t="str">
        <f ca="1">INDEX(PRENOM[#All],MATCH(RANDBETWEEN(1,MAX(PRENOM[PRENOM_ID])),PRENOM!A:A),2)</f>
        <v>JOELLE</v>
      </c>
      <c r="C7005" t="str">
        <f ca="1">INDEX(NOM[#All],MATCH(RANDBETWEEN(1,MAX(NOM[NOM_ID])),NOM!A:A),2)</f>
        <v>HUGUET</v>
      </c>
      <c r="D7005">
        <f t="shared" ca="1" si="700"/>
        <v>70</v>
      </c>
      <c r="E7005">
        <f t="shared" ca="1" si="700"/>
        <v>69</v>
      </c>
      <c r="F7005">
        <f t="shared" ca="1" si="700"/>
        <v>92</v>
      </c>
      <c r="G7005">
        <f t="shared" ca="1" si="700"/>
        <v>83</v>
      </c>
      <c r="H7005">
        <f t="shared" ca="1" si="700"/>
        <v>99</v>
      </c>
      <c r="I7005">
        <f t="shared" ca="1" si="700"/>
        <v>67</v>
      </c>
      <c r="J7005" cm="1">
        <f t="array" aca="1" ref="J7005" ca="1">MMULT(FOOTBALLEUR[[#This Row],[VIT]:[PHY]],POND_POSTE!B$2:B$7)</f>
        <v>6784</v>
      </c>
      <c r="K7005" cm="1">
        <f t="array" aca="1" ref="K7005" ca="1">MMULT(FOOTBALLEUR[[#This Row],[VIT]:[PHY]],POND_POSTE!C$2:C$7)</f>
        <v>6670</v>
      </c>
      <c r="L7005" cm="1">
        <f t="array" aca="1" ref="L7005" ca="1">MMULT(FOOTBALLEUR[[#This Row],[VIT]:[PHY]],POND_POSTE!D$2:D$7)</f>
        <v>6587</v>
      </c>
      <c r="M7005" cm="1">
        <f t="array" aca="1" ref="M7005" ca="1">MMULT(FOOTBALLEUR[[#This Row],[VIT]:[PHY]],POND_POSTE!E$2:E$7)</f>
        <v>6958</v>
      </c>
      <c r="N7005" cm="1">
        <f t="array" aca="1" ref="N7005" ca="1">MMULT(FOOTBALLEUR[[#This Row],[VIT]:[PHY]],POND_POSTE!G$2:G$7)</f>
        <v>6825</v>
      </c>
      <c r="O7005" cm="1">
        <f t="array" aca="1" ref="O7005" ca="1">MMULT(FOOTBALLEUR[[#This Row],[VIT]:[PHY]],POND_POSTE!G$2:G$7)</f>
        <v>6825</v>
      </c>
      <c r="P7005" cm="1">
        <f t="array" aca="1" ref="P7005" ca="1">MMULT(FOOTBALLEUR[[#This Row],[VIT]:[PHY]],POND_POSTE!H$2:H$7)</f>
        <v>6145</v>
      </c>
      <c r="Q7005">
        <f ca="1">SUM(FOOTBALLEUR[[#This Row],[P_ATT]:[P_DEF]])</f>
        <v>46794</v>
      </c>
    </row>
    <row r="7006" spans="2:17" x14ac:dyDescent="0.25">
      <c r="B7006" t="str">
        <f ca="1">INDEX(PRENOM[#All],MATCH(RANDBETWEEN(1,MAX(PRENOM[PRENOM_ID])),PRENOM!A:A),2)</f>
        <v>MICHELINE</v>
      </c>
      <c r="C7006" t="str">
        <f ca="1">INDEX(NOM[#All],MATCH(RANDBETWEEN(1,MAX(NOM[NOM_ID])),NOM!A:A),2)</f>
        <v>DELMAS</v>
      </c>
      <c r="D7006">
        <f t="shared" ca="1" si="700"/>
        <v>62</v>
      </c>
      <c r="E7006">
        <f t="shared" ca="1" si="700"/>
        <v>80</v>
      </c>
      <c r="F7006">
        <f t="shared" ca="1" si="700"/>
        <v>54</v>
      </c>
      <c r="G7006">
        <f t="shared" ca="1" si="700"/>
        <v>49</v>
      </c>
      <c r="H7006">
        <f t="shared" ca="1" si="700"/>
        <v>71</v>
      </c>
      <c r="I7006">
        <f t="shared" ca="1" si="700"/>
        <v>81</v>
      </c>
      <c r="J7006" cm="1">
        <f t="array" aca="1" ref="J7006" ca="1">MMULT(FOOTBALLEUR[[#This Row],[VIT]:[PHY]],POND_POSTE!B$2:B$7)</f>
        <v>5764</v>
      </c>
      <c r="K7006" cm="1">
        <f t="array" aca="1" ref="K7006" ca="1">MMULT(FOOTBALLEUR[[#This Row],[VIT]:[PHY]],POND_POSTE!C$2:C$7)</f>
        <v>5576</v>
      </c>
      <c r="L7006" cm="1">
        <f t="array" aca="1" ref="L7006" ca="1">MMULT(FOOTBALLEUR[[#This Row],[VIT]:[PHY]],POND_POSTE!D$2:D$7)</f>
        <v>5403</v>
      </c>
      <c r="M7006" cm="1">
        <f t="array" aca="1" ref="M7006" ca="1">MMULT(FOOTBALLEUR[[#This Row],[VIT]:[PHY]],POND_POSTE!E$2:E$7)</f>
        <v>5632</v>
      </c>
      <c r="N7006" cm="1">
        <f t="array" aca="1" ref="N7006" ca="1">MMULT(FOOTBALLEUR[[#This Row],[VIT]:[PHY]],POND_POSTE!G$2:G$7)</f>
        <v>5629</v>
      </c>
      <c r="O7006" cm="1">
        <f t="array" aca="1" ref="O7006" ca="1">MMULT(FOOTBALLEUR[[#This Row],[VIT]:[PHY]],POND_POSTE!G$2:G$7)</f>
        <v>5629</v>
      </c>
      <c r="P7006" cm="1">
        <f t="array" aca="1" ref="P7006" ca="1">MMULT(FOOTBALLEUR[[#This Row],[VIT]:[PHY]],POND_POSTE!H$2:H$7)</f>
        <v>5059</v>
      </c>
      <c r="Q7006">
        <f ca="1">SUM(FOOTBALLEUR[[#This Row],[P_ATT]:[P_DEF]])</f>
        <v>38692</v>
      </c>
    </row>
    <row r="7007" spans="2:17" x14ac:dyDescent="0.25">
      <c r="B7007" t="str">
        <f ca="1">INDEX(PRENOM[#All],MATCH(RANDBETWEEN(1,MAX(PRENOM[PRENOM_ID])),PRENOM!A:A),2)</f>
        <v>BERNARD</v>
      </c>
      <c r="C7007" t="str">
        <f ca="1">INDEX(NOM[#All],MATCH(RANDBETWEEN(1,MAX(NOM[NOM_ID])),NOM!A:A),2)</f>
        <v>VALLEE</v>
      </c>
      <c r="D7007">
        <f t="shared" ca="1" si="700"/>
        <v>70</v>
      </c>
      <c r="E7007">
        <f t="shared" ca="1" si="700"/>
        <v>97</v>
      </c>
      <c r="F7007">
        <f t="shared" ca="1" si="700"/>
        <v>95</v>
      </c>
      <c r="G7007">
        <f t="shared" ca="1" si="700"/>
        <v>59</v>
      </c>
      <c r="H7007">
        <f t="shared" ca="1" si="700"/>
        <v>49</v>
      </c>
      <c r="I7007">
        <f t="shared" ca="1" si="700"/>
        <v>47</v>
      </c>
      <c r="J7007" cm="1">
        <f t="array" aca="1" ref="J7007" ca="1">MMULT(FOOTBALLEUR[[#This Row],[VIT]:[PHY]],POND_POSTE!B$2:B$7)</f>
        <v>6348</v>
      </c>
      <c r="K7007" cm="1">
        <f t="array" aca="1" ref="K7007" ca="1">MMULT(FOOTBALLEUR[[#This Row],[VIT]:[PHY]],POND_POSTE!C$2:C$7)</f>
        <v>6272</v>
      </c>
      <c r="L7007" cm="1">
        <f t="array" aca="1" ref="L7007" ca="1">MMULT(FOOTBALLEUR[[#This Row],[VIT]:[PHY]],POND_POSTE!D$2:D$7)</f>
        <v>5949</v>
      </c>
      <c r="M7007" cm="1">
        <f t="array" aca="1" ref="M7007" ca="1">MMULT(FOOTBALLEUR[[#This Row],[VIT]:[PHY]],POND_POSTE!E$2:E$7)</f>
        <v>5908</v>
      </c>
      <c r="N7007" cm="1">
        <f t="array" aca="1" ref="N7007" ca="1">MMULT(FOOTBALLEUR[[#This Row],[VIT]:[PHY]],POND_POSTE!G$2:G$7)</f>
        <v>5764</v>
      </c>
      <c r="O7007" cm="1">
        <f t="array" aca="1" ref="O7007" ca="1">MMULT(FOOTBALLEUR[[#This Row],[VIT]:[PHY]],POND_POSTE!G$2:G$7)</f>
        <v>5764</v>
      </c>
      <c r="P7007" cm="1">
        <f t="array" aca="1" ref="P7007" ca="1">MMULT(FOOTBALLEUR[[#This Row],[VIT]:[PHY]],POND_POSTE!H$2:H$7)</f>
        <v>4913</v>
      </c>
      <c r="Q7007">
        <f ca="1">SUM(FOOTBALLEUR[[#This Row],[P_ATT]:[P_DEF]])</f>
        <v>40918</v>
      </c>
    </row>
    <row r="7008" spans="2:17" x14ac:dyDescent="0.25">
      <c r="B7008" t="str">
        <f ca="1">INDEX(PRENOM[#All],MATCH(RANDBETWEEN(1,MAX(PRENOM[PRENOM_ID])),PRENOM!A:A),2)</f>
        <v>CHRISTINE</v>
      </c>
      <c r="C7008" t="str">
        <f ca="1">INDEX(NOM[#All],MATCH(RANDBETWEEN(1,MAX(NOM[NOM_ID])),NOM!A:A),2)</f>
        <v>CARRE</v>
      </c>
      <c r="D7008">
        <f t="shared" ca="1" si="700"/>
        <v>47</v>
      </c>
      <c r="E7008">
        <f t="shared" ca="1" si="700"/>
        <v>63</v>
      </c>
      <c r="F7008">
        <f t="shared" ca="1" si="700"/>
        <v>72</v>
      </c>
      <c r="G7008">
        <f t="shared" ca="1" si="700"/>
        <v>83</v>
      </c>
      <c r="H7008">
        <f t="shared" ca="1" si="700"/>
        <v>61</v>
      </c>
      <c r="I7008">
        <f t="shared" ca="1" si="700"/>
        <v>56</v>
      </c>
      <c r="J7008" cm="1">
        <f t="array" aca="1" ref="J7008" ca="1">MMULT(FOOTBALLEUR[[#This Row],[VIT]:[PHY]],POND_POSTE!B$2:B$7)</f>
        <v>5627</v>
      </c>
      <c r="K7008" cm="1">
        <f t="array" aca="1" ref="K7008" ca="1">MMULT(FOOTBALLEUR[[#This Row],[VIT]:[PHY]],POND_POSTE!C$2:C$7)</f>
        <v>5461</v>
      </c>
      <c r="L7008" cm="1">
        <f t="array" aca="1" ref="L7008" ca="1">MMULT(FOOTBALLEUR[[#This Row],[VIT]:[PHY]],POND_POSTE!D$2:D$7)</f>
        <v>5398</v>
      </c>
      <c r="M7008" cm="1">
        <f t="array" aca="1" ref="M7008" ca="1">MMULT(FOOTBALLEUR[[#This Row],[VIT]:[PHY]],POND_POSTE!E$2:E$7)</f>
        <v>5555</v>
      </c>
      <c r="N7008" cm="1">
        <f t="array" aca="1" ref="N7008" ca="1">MMULT(FOOTBALLEUR[[#This Row],[VIT]:[PHY]],POND_POSTE!G$2:G$7)</f>
        <v>5375</v>
      </c>
      <c r="O7008" cm="1">
        <f t="array" aca="1" ref="O7008" ca="1">MMULT(FOOTBALLEUR[[#This Row],[VIT]:[PHY]],POND_POSTE!G$2:G$7)</f>
        <v>5375</v>
      </c>
      <c r="P7008" cm="1">
        <f t="array" aca="1" ref="P7008" ca="1">MMULT(FOOTBALLEUR[[#This Row],[VIT]:[PHY]],POND_POSTE!H$2:H$7)</f>
        <v>4656</v>
      </c>
      <c r="Q7008">
        <f ca="1">SUM(FOOTBALLEUR[[#This Row],[P_ATT]:[P_DEF]])</f>
        <v>37447</v>
      </c>
    </row>
    <row r="7009" spans="2:17" x14ac:dyDescent="0.25">
      <c r="B7009" t="str">
        <f ca="1">INDEX(PRENOM[#All],MATCH(RANDBETWEEN(1,MAX(PRENOM[PRENOM_ID])),PRENOM!A:A),2)</f>
        <v>YVONNE</v>
      </c>
      <c r="C7009" t="str">
        <f ca="1">INDEX(NOM[#All],MATCH(RANDBETWEEN(1,MAX(NOM[NOM_ID])),NOM!A:A),2)</f>
        <v>MARIE</v>
      </c>
      <c r="D7009">
        <f t="shared" ca="1" si="700"/>
        <v>74</v>
      </c>
      <c r="E7009">
        <f t="shared" ca="1" si="700"/>
        <v>67</v>
      </c>
      <c r="F7009">
        <f t="shared" ca="1" si="700"/>
        <v>62</v>
      </c>
      <c r="G7009">
        <f t="shared" ca="1" si="700"/>
        <v>45</v>
      </c>
      <c r="H7009">
        <f t="shared" ca="1" si="700"/>
        <v>77</v>
      </c>
      <c r="I7009">
        <f t="shared" ca="1" si="700"/>
        <v>56</v>
      </c>
      <c r="J7009" cm="1">
        <f t="array" aca="1" ref="J7009" ca="1">MMULT(FOOTBALLEUR[[#This Row],[VIT]:[PHY]],POND_POSTE!B$2:B$7)</f>
        <v>5441</v>
      </c>
      <c r="K7009" cm="1">
        <f t="array" aca="1" ref="K7009" ca="1">MMULT(FOOTBALLEUR[[#This Row],[VIT]:[PHY]],POND_POSTE!C$2:C$7)</f>
        <v>5377</v>
      </c>
      <c r="L7009" cm="1">
        <f t="array" aca="1" ref="L7009" ca="1">MMULT(FOOTBALLEUR[[#This Row],[VIT]:[PHY]],POND_POSTE!D$2:D$7)</f>
        <v>5118</v>
      </c>
      <c r="M7009" cm="1">
        <f t="array" aca="1" ref="M7009" ca="1">MMULT(FOOTBALLEUR[[#This Row],[VIT]:[PHY]],POND_POSTE!E$2:E$7)</f>
        <v>5399</v>
      </c>
      <c r="N7009" cm="1">
        <f t="array" aca="1" ref="N7009" ca="1">MMULT(FOOTBALLEUR[[#This Row],[VIT]:[PHY]],POND_POSTE!G$2:G$7)</f>
        <v>5422</v>
      </c>
      <c r="O7009" cm="1">
        <f t="array" aca="1" ref="O7009" ca="1">MMULT(FOOTBALLEUR[[#This Row],[VIT]:[PHY]],POND_POSTE!G$2:G$7)</f>
        <v>5422</v>
      </c>
      <c r="P7009" cm="1">
        <f t="array" aca="1" ref="P7009" ca="1">MMULT(FOOTBALLEUR[[#This Row],[VIT]:[PHY]],POND_POSTE!H$2:H$7)</f>
        <v>4908</v>
      </c>
      <c r="Q7009">
        <f ca="1">SUM(FOOTBALLEUR[[#This Row],[P_ATT]:[P_DEF]])</f>
        <v>37087</v>
      </c>
    </row>
    <row r="7010" spans="2:17" x14ac:dyDescent="0.25">
      <c r="B7010" t="str">
        <f ca="1">INDEX(PRENOM[#All],MATCH(RANDBETWEEN(1,MAX(PRENOM[PRENOM_ID])),PRENOM!A:A),2)</f>
        <v>JULES</v>
      </c>
      <c r="C7010" t="str">
        <f ca="1">INDEX(NOM[#All],MATCH(RANDBETWEEN(1,MAX(NOM[NOM_ID])),NOM!A:A),2)</f>
        <v>DESCHAMPS</v>
      </c>
      <c r="D7010">
        <f t="shared" ca="1" si="700"/>
        <v>55</v>
      </c>
      <c r="E7010">
        <f t="shared" ca="1" si="700"/>
        <v>67</v>
      </c>
      <c r="F7010">
        <f t="shared" ca="1" si="700"/>
        <v>51</v>
      </c>
      <c r="G7010">
        <f t="shared" ca="1" si="700"/>
        <v>60</v>
      </c>
      <c r="H7010">
        <f t="shared" ca="1" si="700"/>
        <v>67</v>
      </c>
      <c r="I7010">
        <f t="shared" ca="1" si="700"/>
        <v>74</v>
      </c>
      <c r="J7010" cm="1">
        <f t="array" aca="1" ref="J7010" ca="1">MMULT(FOOTBALLEUR[[#This Row],[VIT]:[PHY]],POND_POSTE!B$2:B$7)</f>
        <v>5435</v>
      </c>
      <c r="K7010" cm="1">
        <f t="array" aca="1" ref="K7010" ca="1">MMULT(FOOTBALLEUR[[#This Row],[VIT]:[PHY]],POND_POSTE!C$2:C$7)</f>
        <v>5245</v>
      </c>
      <c r="L7010" cm="1">
        <f t="array" aca="1" ref="L7010" ca="1">MMULT(FOOTBALLEUR[[#This Row],[VIT]:[PHY]],POND_POSTE!D$2:D$7)</f>
        <v>5122</v>
      </c>
      <c r="M7010" cm="1">
        <f t="array" aca="1" ref="M7010" ca="1">MMULT(FOOTBALLEUR[[#This Row],[VIT]:[PHY]],POND_POSTE!E$2:E$7)</f>
        <v>5355</v>
      </c>
      <c r="N7010" cm="1">
        <f t="array" aca="1" ref="N7010" ca="1">MMULT(FOOTBALLEUR[[#This Row],[VIT]:[PHY]],POND_POSTE!G$2:G$7)</f>
        <v>5314</v>
      </c>
      <c r="O7010" cm="1">
        <f t="array" aca="1" ref="O7010" ca="1">MMULT(FOOTBALLEUR[[#This Row],[VIT]:[PHY]],POND_POSTE!G$2:G$7)</f>
        <v>5314</v>
      </c>
      <c r="P7010" cm="1">
        <f t="array" aca="1" ref="P7010" ca="1">MMULT(FOOTBALLEUR[[#This Row],[VIT]:[PHY]],POND_POSTE!H$2:H$7)</f>
        <v>4738</v>
      </c>
      <c r="Q7010">
        <f ca="1">SUM(FOOTBALLEUR[[#This Row],[P_ATT]:[P_DEF]])</f>
        <v>36523</v>
      </c>
    </row>
    <row r="7011" spans="2:17" x14ac:dyDescent="0.25">
      <c r="B7011" t="str">
        <f ca="1">INDEX(PRENOM[#All],MATCH(RANDBETWEEN(1,MAX(PRENOM[PRENOM_ID])),PRENOM!A:A),2)</f>
        <v>ROLAND</v>
      </c>
      <c r="C7011" t="str">
        <f ca="1">INDEX(NOM[#All],MATCH(RANDBETWEEN(1,MAX(NOM[NOM_ID])),NOM!A:A),2)</f>
        <v>LEMAITRE</v>
      </c>
      <c r="D7011">
        <f t="shared" ca="1" si="700"/>
        <v>99</v>
      </c>
      <c r="E7011">
        <f t="shared" ca="1" si="700"/>
        <v>45</v>
      </c>
      <c r="F7011">
        <f t="shared" ca="1" si="700"/>
        <v>80</v>
      </c>
      <c r="G7011">
        <f t="shared" ca="1" si="700"/>
        <v>90</v>
      </c>
      <c r="H7011">
        <f t="shared" ca="1" si="700"/>
        <v>50</v>
      </c>
      <c r="I7011">
        <f t="shared" ca="1" si="700"/>
        <v>81</v>
      </c>
      <c r="J7011" cm="1">
        <f t="array" aca="1" ref="J7011" ca="1">MMULT(FOOTBALLEUR[[#This Row],[VIT]:[PHY]],POND_POSTE!B$2:B$7)</f>
        <v>6797</v>
      </c>
      <c r="K7011" cm="1">
        <f t="array" aca="1" ref="K7011" ca="1">MMULT(FOOTBALLEUR[[#This Row],[VIT]:[PHY]],POND_POSTE!C$2:C$7)</f>
        <v>6723</v>
      </c>
      <c r="L7011" cm="1">
        <f t="array" aca="1" ref="L7011" ca="1">MMULT(FOOTBALLEUR[[#This Row],[VIT]:[PHY]],POND_POSTE!D$2:D$7)</f>
        <v>6313</v>
      </c>
      <c r="M7011" cm="1">
        <f t="array" aca="1" ref="M7011" ca="1">MMULT(FOOTBALLEUR[[#This Row],[VIT]:[PHY]],POND_POSTE!E$2:E$7)</f>
        <v>6413</v>
      </c>
      <c r="N7011" cm="1">
        <f t="array" aca="1" ref="N7011" ca="1">MMULT(FOOTBALLEUR[[#This Row],[VIT]:[PHY]],POND_POSTE!G$2:G$7)</f>
        <v>6340</v>
      </c>
      <c r="O7011" cm="1">
        <f t="array" aca="1" ref="O7011" ca="1">MMULT(FOOTBALLEUR[[#This Row],[VIT]:[PHY]],POND_POSTE!G$2:G$7)</f>
        <v>6340</v>
      </c>
      <c r="P7011" cm="1">
        <f t="array" aca="1" ref="P7011" ca="1">MMULT(FOOTBALLEUR[[#This Row],[VIT]:[PHY]],POND_POSTE!H$2:H$7)</f>
        <v>5443</v>
      </c>
      <c r="Q7011">
        <f ca="1">SUM(FOOTBALLEUR[[#This Row],[P_ATT]:[P_DEF]])</f>
        <v>44369</v>
      </c>
    </row>
    <row r="7012" spans="2:17" x14ac:dyDescent="0.25">
      <c r="B7012" t="str">
        <f ca="1">INDEX(PRENOM[#All],MATCH(RANDBETWEEN(1,MAX(PRENOM[PRENOM_ID])),PRENOM!A:A),2)</f>
        <v>HERBERT</v>
      </c>
      <c r="C7012" t="str">
        <f ca="1">INDEX(NOM[#All],MATCH(RANDBETWEEN(1,MAX(NOM[NOM_ID])),NOM!A:A),2)</f>
        <v>COLLIN</v>
      </c>
      <c r="D7012">
        <f t="shared" ref="D7012:I7021" ca="1" si="701">RANDBETWEEN(45,100)</f>
        <v>74</v>
      </c>
      <c r="E7012">
        <f t="shared" ca="1" si="701"/>
        <v>47</v>
      </c>
      <c r="F7012">
        <f t="shared" ca="1" si="701"/>
        <v>97</v>
      </c>
      <c r="G7012">
        <f t="shared" ca="1" si="701"/>
        <v>58</v>
      </c>
      <c r="H7012">
        <f t="shared" ca="1" si="701"/>
        <v>93</v>
      </c>
      <c r="I7012">
        <f t="shared" ca="1" si="701"/>
        <v>56</v>
      </c>
      <c r="J7012" cm="1">
        <f t="array" aca="1" ref="J7012" ca="1">MMULT(FOOTBALLEUR[[#This Row],[VIT]:[PHY]],POND_POSTE!B$2:B$7)</f>
        <v>5885</v>
      </c>
      <c r="K7012" cm="1">
        <f t="array" aca="1" ref="K7012" ca="1">MMULT(FOOTBALLEUR[[#This Row],[VIT]:[PHY]],POND_POSTE!C$2:C$7)</f>
        <v>5905</v>
      </c>
      <c r="L7012" cm="1">
        <f t="array" aca="1" ref="L7012" ca="1">MMULT(FOOTBALLEUR[[#This Row],[VIT]:[PHY]],POND_POSTE!D$2:D$7)</f>
        <v>5804</v>
      </c>
      <c r="M7012" cm="1">
        <f t="array" aca="1" ref="M7012" ca="1">MMULT(FOOTBALLEUR[[#This Row],[VIT]:[PHY]],POND_POSTE!E$2:E$7)</f>
        <v>6167</v>
      </c>
      <c r="N7012" cm="1">
        <f t="array" aca="1" ref="N7012" ca="1">MMULT(FOOTBALLEUR[[#This Row],[VIT]:[PHY]],POND_POSTE!G$2:G$7)</f>
        <v>6075</v>
      </c>
      <c r="O7012" cm="1">
        <f t="array" aca="1" ref="O7012" ca="1">MMULT(FOOTBALLEUR[[#This Row],[VIT]:[PHY]],POND_POSTE!G$2:G$7)</f>
        <v>6075</v>
      </c>
      <c r="P7012" cm="1">
        <f t="array" aca="1" ref="P7012" ca="1">MMULT(FOOTBALLEUR[[#This Row],[VIT]:[PHY]],POND_POSTE!H$2:H$7)</f>
        <v>5592</v>
      </c>
      <c r="Q7012">
        <f ca="1">SUM(FOOTBALLEUR[[#This Row],[P_ATT]:[P_DEF]])</f>
        <v>41503</v>
      </c>
    </row>
    <row r="7013" spans="2:17" x14ac:dyDescent="0.25">
      <c r="B7013" t="str">
        <f ca="1">INDEX(PRENOM[#All],MATCH(RANDBETWEEN(1,MAX(PRENOM[PRENOM_ID])),PRENOM!A:A),2)</f>
        <v>BEATRICE</v>
      </c>
      <c r="C7013" t="str">
        <f ca="1">INDEX(NOM[#All],MATCH(RANDBETWEEN(1,MAX(NOM[NOM_ID])),NOM!A:A),2)</f>
        <v>AUBERT</v>
      </c>
      <c r="D7013">
        <f t="shared" ca="1" si="701"/>
        <v>87</v>
      </c>
      <c r="E7013">
        <f t="shared" ca="1" si="701"/>
        <v>87</v>
      </c>
      <c r="F7013">
        <f t="shared" ca="1" si="701"/>
        <v>83</v>
      </c>
      <c r="G7013">
        <f t="shared" ca="1" si="701"/>
        <v>46</v>
      </c>
      <c r="H7013">
        <f t="shared" ca="1" si="701"/>
        <v>46</v>
      </c>
      <c r="I7013">
        <f t="shared" ca="1" si="701"/>
        <v>66</v>
      </c>
      <c r="J7013" cm="1">
        <f t="array" aca="1" ref="J7013" ca="1">MMULT(FOOTBALLEUR[[#This Row],[VIT]:[PHY]],POND_POSTE!B$2:B$7)</f>
        <v>6342</v>
      </c>
      <c r="K7013" cm="1">
        <f t="array" aca="1" ref="K7013" ca="1">MMULT(FOOTBALLEUR[[#This Row],[VIT]:[PHY]],POND_POSTE!C$2:C$7)</f>
        <v>6284</v>
      </c>
      <c r="L7013" cm="1">
        <f t="array" aca="1" ref="L7013" ca="1">MMULT(FOOTBALLEUR[[#This Row],[VIT]:[PHY]],POND_POSTE!D$2:D$7)</f>
        <v>5850</v>
      </c>
      <c r="M7013" cm="1">
        <f t="array" aca="1" ref="M7013" ca="1">MMULT(FOOTBALLEUR[[#This Row],[VIT]:[PHY]],POND_POSTE!E$2:E$7)</f>
        <v>5832</v>
      </c>
      <c r="N7013" cm="1">
        <f t="array" aca="1" ref="N7013" ca="1">MMULT(FOOTBALLEUR[[#This Row],[VIT]:[PHY]],POND_POSTE!G$2:G$7)</f>
        <v>5798</v>
      </c>
      <c r="O7013" cm="1">
        <f t="array" aca="1" ref="O7013" ca="1">MMULT(FOOTBALLEUR[[#This Row],[VIT]:[PHY]],POND_POSTE!G$2:G$7)</f>
        <v>5798</v>
      </c>
      <c r="P7013" cm="1">
        <f t="array" aca="1" ref="P7013" ca="1">MMULT(FOOTBALLEUR[[#This Row],[VIT]:[PHY]],POND_POSTE!H$2:H$7)</f>
        <v>5014</v>
      </c>
      <c r="Q7013">
        <f ca="1">SUM(FOOTBALLEUR[[#This Row],[P_ATT]:[P_DEF]])</f>
        <v>40918</v>
      </c>
    </row>
    <row r="7014" spans="2:17" x14ac:dyDescent="0.25">
      <c r="B7014" t="str">
        <f ca="1">INDEX(PRENOM[#All],MATCH(RANDBETWEEN(1,MAX(PRENOM[PRENOM_ID])),PRENOM!A:A),2)</f>
        <v>ANDREA</v>
      </c>
      <c r="C7014" t="str">
        <f ca="1">INDEX(NOM[#All],MATCH(RANDBETWEEN(1,MAX(NOM[NOM_ID])),NOM!A:A),2)</f>
        <v>LELEU</v>
      </c>
      <c r="D7014">
        <f t="shared" ca="1" si="701"/>
        <v>75</v>
      </c>
      <c r="E7014">
        <f t="shared" ca="1" si="701"/>
        <v>72</v>
      </c>
      <c r="F7014">
        <f t="shared" ca="1" si="701"/>
        <v>80</v>
      </c>
      <c r="G7014">
        <f t="shared" ca="1" si="701"/>
        <v>96</v>
      </c>
      <c r="H7014">
        <f t="shared" ca="1" si="701"/>
        <v>100</v>
      </c>
      <c r="I7014">
        <f t="shared" ca="1" si="701"/>
        <v>93</v>
      </c>
      <c r="J7014" cm="1">
        <f t="array" aca="1" ref="J7014" ca="1">MMULT(FOOTBALLEUR[[#This Row],[VIT]:[PHY]],POND_POSTE!B$2:B$7)</f>
        <v>7389</v>
      </c>
      <c r="K7014" cm="1">
        <f t="array" aca="1" ref="K7014" ca="1">MMULT(FOOTBALLEUR[[#This Row],[VIT]:[PHY]],POND_POSTE!C$2:C$7)</f>
        <v>7177</v>
      </c>
      <c r="L7014" cm="1">
        <f t="array" aca="1" ref="L7014" ca="1">MMULT(FOOTBALLEUR[[#This Row],[VIT]:[PHY]],POND_POSTE!D$2:D$7)</f>
        <v>7079</v>
      </c>
      <c r="M7014" cm="1">
        <f t="array" aca="1" ref="M7014" ca="1">MMULT(FOOTBALLEUR[[#This Row],[VIT]:[PHY]],POND_POSTE!E$2:E$7)</f>
        <v>7475</v>
      </c>
      <c r="N7014" cm="1">
        <f t="array" aca="1" ref="N7014" ca="1">MMULT(FOOTBALLEUR[[#This Row],[VIT]:[PHY]],POND_POSTE!G$2:G$7)</f>
        <v>7368</v>
      </c>
      <c r="O7014" cm="1">
        <f t="array" aca="1" ref="O7014" ca="1">MMULT(FOOTBALLEUR[[#This Row],[VIT]:[PHY]],POND_POSTE!G$2:G$7)</f>
        <v>7368</v>
      </c>
      <c r="P7014" cm="1">
        <f t="array" aca="1" ref="P7014" ca="1">MMULT(FOOTBALLEUR[[#This Row],[VIT]:[PHY]],POND_POSTE!H$2:H$7)</f>
        <v>6599</v>
      </c>
      <c r="Q7014">
        <f ca="1">SUM(FOOTBALLEUR[[#This Row],[P_ATT]:[P_DEF]])</f>
        <v>50455</v>
      </c>
    </row>
    <row r="7015" spans="2:17" x14ac:dyDescent="0.25">
      <c r="B7015" t="str">
        <f ca="1">INDEX(PRENOM[#All],MATCH(RANDBETWEEN(1,MAX(PRENOM[PRENOM_ID])),PRENOM!A:A),2)</f>
        <v>CHRISTINE</v>
      </c>
      <c r="C7015" t="str">
        <f ca="1">INDEX(NOM[#All],MATCH(RANDBETWEEN(1,MAX(NOM[NOM_ID])),NOM!A:A),2)</f>
        <v>ROSSIGNOL</v>
      </c>
      <c r="D7015">
        <f t="shared" ca="1" si="701"/>
        <v>63</v>
      </c>
      <c r="E7015">
        <f t="shared" ca="1" si="701"/>
        <v>60</v>
      </c>
      <c r="F7015">
        <f t="shared" ca="1" si="701"/>
        <v>52</v>
      </c>
      <c r="G7015">
        <f t="shared" ca="1" si="701"/>
        <v>49</v>
      </c>
      <c r="H7015">
        <f t="shared" ca="1" si="701"/>
        <v>75</v>
      </c>
      <c r="I7015">
        <f t="shared" ca="1" si="701"/>
        <v>90</v>
      </c>
      <c r="J7015" cm="1">
        <f t="array" aca="1" ref="J7015" ca="1">MMULT(FOOTBALLEUR[[#This Row],[VIT]:[PHY]],POND_POSTE!B$2:B$7)</f>
        <v>5549</v>
      </c>
      <c r="K7015" cm="1">
        <f t="array" aca="1" ref="K7015" ca="1">MMULT(FOOTBALLEUR[[#This Row],[VIT]:[PHY]],POND_POSTE!C$2:C$7)</f>
        <v>5381</v>
      </c>
      <c r="L7015" cm="1">
        <f t="array" aca="1" ref="L7015" ca="1">MMULT(FOOTBALLEUR[[#This Row],[VIT]:[PHY]],POND_POSTE!D$2:D$7)</f>
        <v>5266</v>
      </c>
      <c r="M7015" cm="1">
        <f t="array" aca="1" ref="M7015" ca="1">MMULT(FOOTBALLEUR[[#This Row],[VIT]:[PHY]],POND_POSTE!E$2:E$7)</f>
        <v>5567</v>
      </c>
      <c r="N7015" cm="1">
        <f t="array" aca="1" ref="N7015" ca="1">MMULT(FOOTBALLEUR[[#This Row],[VIT]:[PHY]],POND_POSTE!G$2:G$7)</f>
        <v>5577</v>
      </c>
      <c r="O7015" cm="1">
        <f t="array" aca="1" ref="O7015" ca="1">MMULT(FOOTBALLEUR[[#This Row],[VIT]:[PHY]],POND_POSTE!G$2:G$7)</f>
        <v>5577</v>
      </c>
      <c r="P7015" cm="1">
        <f t="array" aca="1" ref="P7015" ca="1">MMULT(FOOTBALLEUR[[#This Row],[VIT]:[PHY]],POND_POSTE!H$2:H$7)</f>
        <v>5102</v>
      </c>
      <c r="Q7015">
        <f ca="1">SUM(FOOTBALLEUR[[#This Row],[P_ATT]:[P_DEF]])</f>
        <v>38019</v>
      </c>
    </row>
    <row r="7016" spans="2:17" x14ac:dyDescent="0.25">
      <c r="B7016" t="str">
        <f ca="1">INDEX(PRENOM[#All],MATCH(RANDBETWEEN(1,MAX(PRENOM[PRENOM_ID])),PRENOM!A:A),2)</f>
        <v>FRANCK</v>
      </c>
      <c r="C7016" t="str">
        <f ca="1">INDEX(NOM[#All],MATCH(RANDBETWEEN(1,MAX(NOM[NOM_ID])),NOM!A:A),2)</f>
        <v>BASSET</v>
      </c>
      <c r="D7016">
        <f t="shared" ca="1" si="701"/>
        <v>92</v>
      </c>
      <c r="E7016">
        <f t="shared" ca="1" si="701"/>
        <v>95</v>
      </c>
      <c r="F7016">
        <f t="shared" ca="1" si="701"/>
        <v>86</v>
      </c>
      <c r="G7016">
        <f t="shared" ca="1" si="701"/>
        <v>65</v>
      </c>
      <c r="H7016">
        <f t="shared" ca="1" si="701"/>
        <v>54</v>
      </c>
      <c r="I7016">
        <f t="shared" ca="1" si="701"/>
        <v>90</v>
      </c>
      <c r="J7016" cm="1">
        <f t="array" aca="1" ref="J7016" ca="1">MMULT(FOOTBALLEUR[[#This Row],[VIT]:[PHY]],POND_POSTE!B$2:B$7)</f>
        <v>7360</v>
      </c>
      <c r="K7016" cm="1">
        <f t="array" aca="1" ref="K7016" ca="1">MMULT(FOOTBALLEUR[[#This Row],[VIT]:[PHY]],POND_POSTE!C$2:C$7)</f>
        <v>7216</v>
      </c>
      <c r="L7016" cm="1">
        <f t="array" aca="1" ref="L7016" ca="1">MMULT(FOOTBALLEUR[[#This Row],[VIT]:[PHY]],POND_POSTE!D$2:D$7)</f>
        <v>6804</v>
      </c>
      <c r="M7016" cm="1">
        <f t="array" aca="1" ref="M7016" ca="1">MMULT(FOOTBALLEUR[[#This Row],[VIT]:[PHY]],POND_POSTE!E$2:E$7)</f>
        <v>6820</v>
      </c>
      <c r="N7016" cm="1">
        <f t="array" aca="1" ref="N7016" ca="1">MMULT(FOOTBALLEUR[[#This Row],[VIT]:[PHY]],POND_POSTE!G$2:G$7)</f>
        <v>6762</v>
      </c>
      <c r="O7016" cm="1">
        <f t="array" aca="1" ref="O7016" ca="1">MMULT(FOOTBALLEUR[[#This Row],[VIT]:[PHY]],POND_POSTE!G$2:G$7)</f>
        <v>6762</v>
      </c>
      <c r="P7016" cm="1">
        <f t="array" aca="1" ref="P7016" ca="1">MMULT(FOOTBALLEUR[[#This Row],[VIT]:[PHY]],POND_POSTE!H$2:H$7)</f>
        <v>5846</v>
      </c>
      <c r="Q7016">
        <f ca="1">SUM(FOOTBALLEUR[[#This Row],[P_ATT]:[P_DEF]])</f>
        <v>47570</v>
      </c>
    </row>
    <row r="7017" spans="2:17" x14ac:dyDescent="0.25">
      <c r="B7017" t="str">
        <f ca="1">INDEX(PRENOM[#All],MATCH(RANDBETWEEN(1,MAX(PRENOM[PRENOM_ID])),PRENOM!A:A),2)</f>
        <v>FLORENCE</v>
      </c>
      <c r="C7017" t="str">
        <f ca="1">INDEX(NOM[#All],MATCH(RANDBETWEEN(1,MAX(NOM[NOM_ID])),NOM!A:A),2)</f>
        <v>BERTIN</v>
      </c>
      <c r="D7017">
        <f t="shared" ca="1" si="701"/>
        <v>79</v>
      </c>
      <c r="E7017">
        <f t="shared" ca="1" si="701"/>
        <v>100</v>
      </c>
      <c r="F7017">
        <f t="shared" ca="1" si="701"/>
        <v>94</v>
      </c>
      <c r="G7017">
        <f t="shared" ca="1" si="701"/>
        <v>58</v>
      </c>
      <c r="H7017">
        <f t="shared" ca="1" si="701"/>
        <v>92</v>
      </c>
      <c r="I7017">
        <f t="shared" ca="1" si="701"/>
        <v>82</v>
      </c>
      <c r="J7017" cm="1">
        <f t="array" aca="1" ref="J7017" ca="1">MMULT(FOOTBALLEUR[[#This Row],[VIT]:[PHY]],POND_POSTE!B$2:B$7)</f>
        <v>7272</v>
      </c>
      <c r="K7017" cm="1">
        <f t="array" aca="1" ref="K7017" ca="1">MMULT(FOOTBALLEUR[[#This Row],[VIT]:[PHY]],POND_POSTE!C$2:C$7)</f>
        <v>7138</v>
      </c>
      <c r="L7017" cm="1">
        <f t="array" aca="1" ref="L7017" ca="1">MMULT(FOOTBALLEUR[[#This Row],[VIT]:[PHY]],POND_POSTE!D$2:D$7)</f>
        <v>6934</v>
      </c>
      <c r="M7017" cm="1">
        <f t="array" aca="1" ref="M7017" ca="1">MMULT(FOOTBALLEUR[[#This Row],[VIT]:[PHY]],POND_POSTE!E$2:E$7)</f>
        <v>7190</v>
      </c>
      <c r="N7017" cm="1">
        <f t="array" aca="1" ref="N7017" ca="1">MMULT(FOOTBALLEUR[[#This Row],[VIT]:[PHY]],POND_POSTE!G$2:G$7)</f>
        <v>7121</v>
      </c>
      <c r="O7017" cm="1">
        <f t="array" aca="1" ref="O7017" ca="1">MMULT(FOOTBALLEUR[[#This Row],[VIT]:[PHY]],POND_POSTE!G$2:G$7)</f>
        <v>7121</v>
      </c>
      <c r="P7017" cm="1">
        <f t="array" aca="1" ref="P7017" ca="1">MMULT(FOOTBALLEUR[[#This Row],[VIT]:[PHY]],POND_POSTE!H$2:H$7)</f>
        <v>6410</v>
      </c>
      <c r="Q7017">
        <f ca="1">SUM(FOOTBALLEUR[[#This Row],[P_ATT]:[P_DEF]])</f>
        <v>49186</v>
      </c>
    </row>
    <row r="7018" spans="2:17" x14ac:dyDescent="0.25">
      <c r="B7018" t="str">
        <f ca="1">INDEX(PRENOM[#All],MATCH(RANDBETWEEN(1,MAX(PRENOM[PRENOM_ID])),PRENOM!A:A),2)</f>
        <v>CHARLES</v>
      </c>
      <c r="C7018" t="str">
        <f ca="1">INDEX(NOM[#All],MATCH(RANDBETWEEN(1,MAX(NOM[NOM_ID])),NOM!A:A),2)</f>
        <v>BOURGEOIS</v>
      </c>
      <c r="D7018">
        <f t="shared" ca="1" si="701"/>
        <v>97</v>
      </c>
      <c r="E7018">
        <f t="shared" ca="1" si="701"/>
        <v>63</v>
      </c>
      <c r="F7018">
        <f t="shared" ca="1" si="701"/>
        <v>69</v>
      </c>
      <c r="G7018">
        <f t="shared" ca="1" si="701"/>
        <v>91</v>
      </c>
      <c r="H7018">
        <f t="shared" ca="1" si="701"/>
        <v>65</v>
      </c>
      <c r="I7018">
        <f t="shared" ca="1" si="701"/>
        <v>58</v>
      </c>
      <c r="J7018" cm="1">
        <f t="array" aca="1" ref="J7018" ca="1">MMULT(FOOTBALLEUR[[#This Row],[VIT]:[PHY]],POND_POSTE!B$2:B$7)</f>
        <v>6679</v>
      </c>
      <c r="K7018" cm="1">
        <f t="array" aca="1" ref="K7018" ca="1">MMULT(FOOTBALLEUR[[#This Row],[VIT]:[PHY]],POND_POSTE!C$2:C$7)</f>
        <v>6587</v>
      </c>
      <c r="L7018" cm="1">
        <f t="array" aca="1" ref="L7018" ca="1">MMULT(FOOTBALLEUR[[#This Row],[VIT]:[PHY]],POND_POSTE!D$2:D$7)</f>
        <v>6134</v>
      </c>
      <c r="M7018" cm="1">
        <f t="array" aca="1" ref="M7018" ca="1">MMULT(FOOTBALLEUR[[#This Row],[VIT]:[PHY]],POND_POSTE!E$2:E$7)</f>
        <v>6325</v>
      </c>
      <c r="N7018" cm="1">
        <f t="array" aca="1" ref="N7018" ca="1">MMULT(FOOTBALLEUR[[#This Row],[VIT]:[PHY]],POND_POSTE!G$2:G$7)</f>
        <v>6292</v>
      </c>
      <c r="O7018" cm="1">
        <f t="array" aca="1" ref="O7018" ca="1">MMULT(FOOTBALLEUR[[#This Row],[VIT]:[PHY]],POND_POSTE!G$2:G$7)</f>
        <v>6292</v>
      </c>
      <c r="P7018" cm="1">
        <f t="array" aca="1" ref="P7018" ca="1">MMULT(FOOTBALLEUR[[#This Row],[VIT]:[PHY]],POND_POSTE!H$2:H$7)</f>
        <v>5394</v>
      </c>
      <c r="Q7018">
        <f ca="1">SUM(FOOTBALLEUR[[#This Row],[P_ATT]:[P_DEF]])</f>
        <v>43703</v>
      </c>
    </row>
    <row r="7019" spans="2:17" x14ac:dyDescent="0.25">
      <c r="B7019" t="str">
        <f ca="1">INDEX(PRENOM[#All],MATCH(RANDBETWEEN(1,MAX(PRENOM[PRENOM_ID])),PRENOM!A:A),2)</f>
        <v>GINETTE</v>
      </c>
      <c r="C7019" t="str">
        <f ca="1">INDEX(NOM[#All],MATCH(RANDBETWEEN(1,MAX(NOM[NOM_ID])),NOM!A:A),2)</f>
        <v>KIEFFER</v>
      </c>
      <c r="D7019">
        <f t="shared" ca="1" si="701"/>
        <v>56</v>
      </c>
      <c r="E7019">
        <f t="shared" ca="1" si="701"/>
        <v>100</v>
      </c>
      <c r="F7019">
        <f t="shared" ca="1" si="701"/>
        <v>53</v>
      </c>
      <c r="G7019">
        <f t="shared" ca="1" si="701"/>
        <v>76</v>
      </c>
      <c r="H7019">
        <f t="shared" ca="1" si="701"/>
        <v>91</v>
      </c>
      <c r="I7019">
        <f t="shared" ca="1" si="701"/>
        <v>81</v>
      </c>
      <c r="J7019" cm="1">
        <f t="array" aca="1" ref="J7019" ca="1">MMULT(FOOTBALLEUR[[#This Row],[VIT]:[PHY]],POND_POSTE!B$2:B$7)</f>
        <v>6588</v>
      </c>
      <c r="K7019" cm="1">
        <f t="array" aca="1" ref="K7019" ca="1">MMULT(FOOTBALLEUR[[#This Row],[VIT]:[PHY]],POND_POSTE!C$2:C$7)</f>
        <v>6292</v>
      </c>
      <c r="L7019" cm="1">
        <f t="array" aca="1" ref="L7019" ca="1">MMULT(FOOTBALLEUR[[#This Row],[VIT]:[PHY]],POND_POSTE!D$2:D$7)</f>
        <v>6185</v>
      </c>
      <c r="M7019" cm="1">
        <f t="array" aca="1" ref="M7019" ca="1">MMULT(FOOTBALLEUR[[#This Row],[VIT]:[PHY]],POND_POSTE!E$2:E$7)</f>
        <v>6516</v>
      </c>
      <c r="N7019" cm="1">
        <f t="array" aca="1" ref="N7019" ca="1">MMULT(FOOTBALLEUR[[#This Row],[VIT]:[PHY]],POND_POSTE!G$2:G$7)</f>
        <v>6464</v>
      </c>
      <c r="O7019" cm="1">
        <f t="array" aca="1" ref="O7019" ca="1">MMULT(FOOTBALLEUR[[#This Row],[VIT]:[PHY]],POND_POSTE!G$2:G$7)</f>
        <v>6464</v>
      </c>
      <c r="P7019" cm="1">
        <f t="array" aca="1" ref="P7019" ca="1">MMULT(FOOTBALLEUR[[#This Row],[VIT]:[PHY]],POND_POSTE!H$2:H$7)</f>
        <v>5751</v>
      </c>
      <c r="Q7019">
        <f ca="1">SUM(FOOTBALLEUR[[#This Row],[P_ATT]:[P_DEF]])</f>
        <v>44260</v>
      </c>
    </row>
    <row r="7020" spans="2:17" x14ac:dyDescent="0.25">
      <c r="B7020" t="str">
        <f ca="1">INDEX(PRENOM[#All],MATCH(RANDBETWEEN(1,MAX(PRENOM[PRENOM_ID])),PRENOM!A:A),2)</f>
        <v>VICTOR</v>
      </c>
      <c r="C7020" t="str">
        <f ca="1">INDEX(NOM[#All],MATCH(RANDBETWEEN(1,MAX(NOM[NOM_ID])),NOM!A:A),2)</f>
        <v>FLEURY</v>
      </c>
      <c r="D7020">
        <f t="shared" ca="1" si="701"/>
        <v>46</v>
      </c>
      <c r="E7020">
        <f t="shared" ca="1" si="701"/>
        <v>73</v>
      </c>
      <c r="F7020">
        <f t="shared" ca="1" si="701"/>
        <v>66</v>
      </c>
      <c r="G7020">
        <f t="shared" ca="1" si="701"/>
        <v>66</v>
      </c>
      <c r="H7020">
        <f t="shared" ca="1" si="701"/>
        <v>96</v>
      </c>
      <c r="I7020">
        <f t="shared" ca="1" si="701"/>
        <v>91</v>
      </c>
      <c r="J7020" cm="1">
        <f t="array" aca="1" ref="J7020" ca="1">MMULT(FOOTBALLEUR[[#This Row],[VIT]:[PHY]],POND_POSTE!B$2:B$7)</f>
        <v>6099</v>
      </c>
      <c r="K7020" cm="1">
        <f t="array" aca="1" ref="K7020" ca="1">MMULT(FOOTBALLEUR[[#This Row],[VIT]:[PHY]],POND_POSTE!C$2:C$7)</f>
        <v>5863</v>
      </c>
      <c r="L7020" cm="1">
        <f t="array" aca="1" ref="L7020" ca="1">MMULT(FOOTBALLEUR[[#This Row],[VIT]:[PHY]],POND_POSTE!D$2:D$7)</f>
        <v>5951</v>
      </c>
      <c r="M7020" cm="1">
        <f t="array" aca="1" ref="M7020" ca="1">MMULT(FOOTBALLEUR[[#This Row],[VIT]:[PHY]],POND_POSTE!E$2:E$7)</f>
        <v>6345</v>
      </c>
      <c r="N7020" cm="1">
        <f t="array" aca="1" ref="N7020" ca="1">MMULT(FOOTBALLEUR[[#This Row],[VIT]:[PHY]],POND_POSTE!G$2:G$7)</f>
        <v>6249</v>
      </c>
      <c r="O7020" cm="1">
        <f t="array" aca="1" ref="O7020" ca="1">MMULT(FOOTBALLEUR[[#This Row],[VIT]:[PHY]],POND_POSTE!G$2:G$7)</f>
        <v>6249</v>
      </c>
      <c r="P7020" cm="1">
        <f t="array" aca="1" ref="P7020" ca="1">MMULT(FOOTBALLEUR[[#This Row],[VIT]:[PHY]],POND_POSTE!H$2:H$7)</f>
        <v>5741</v>
      </c>
      <c r="Q7020">
        <f ca="1">SUM(FOOTBALLEUR[[#This Row],[P_ATT]:[P_DEF]])</f>
        <v>42497</v>
      </c>
    </row>
    <row r="7021" spans="2:17" x14ac:dyDescent="0.25">
      <c r="B7021" t="str">
        <f ca="1">INDEX(PRENOM[#All],MATCH(RANDBETWEEN(1,MAX(PRENOM[PRENOM_ID])),PRENOM!A:A),2)</f>
        <v>FLORENCE</v>
      </c>
      <c r="C7021" t="str">
        <f ca="1">INDEX(NOM[#All],MATCH(RANDBETWEEN(1,MAX(NOM[NOM_ID])),NOM!A:A),2)</f>
        <v>WALTER</v>
      </c>
      <c r="D7021">
        <f t="shared" ca="1" si="701"/>
        <v>49</v>
      </c>
      <c r="E7021">
        <f t="shared" ca="1" si="701"/>
        <v>73</v>
      </c>
      <c r="F7021">
        <f t="shared" ca="1" si="701"/>
        <v>50</v>
      </c>
      <c r="G7021">
        <f t="shared" ca="1" si="701"/>
        <v>86</v>
      </c>
      <c r="H7021">
        <f t="shared" ca="1" si="701"/>
        <v>94</v>
      </c>
      <c r="I7021">
        <f t="shared" ca="1" si="701"/>
        <v>94</v>
      </c>
      <c r="J7021" cm="1">
        <f t="array" aca="1" ref="J7021" ca="1">MMULT(FOOTBALLEUR[[#This Row],[VIT]:[PHY]],POND_POSTE!B$2:B$7)</f>
        <v>6324</v>
      </c>
      <c r="K7021" cm="1">
        <f t="array" aca="1" ref="K7021" ca="1">MMULT(FOOTBALLEUR[[#This Row],[VIT]:[PHY]],POND_POSTE!C$2:C$7)</f>
        <v>6016</v>
      </c>
      <c r="L7021" cm="1">
        <f t="array" aca="1" ref="L7021" ca="1">MMULT(FOOTBALLEUR[[#This Row],[VIT]:[PHY]],POND_POSTE!D$2:D$7)</f>
        <v>6048</v>
      </c>
      <c r="M7021" cm="1">
        <f t="array" aca="1" ref="M7021" ca="1">MMULT(FOOTBALLEUR[[#This Row],[VIT]:[PHY]],POND_POSTE!E$2:E$7)</f>
        <v>6460</v>
      </c>
      <c r="N7021" cm="1">
        <f t="array" aca="1" ref="N7021" ca="1">MMULT(FOOTBALLEUR[[#This Row],[VIT]:[PHY]],POND_POSTE!G$2:G$7)</f>
        <v>6379</v>
      </c>
      <c r="O7021" cm="1">
        <f t="array" aca="1" ref="O7021" ca="1">MMULT(FOOTBALLEUR[[#This Row],[VIT]:[PHY]],POND_POSTE!G$2:G$7)</f>
        <v>6379</v>
      </c>
      <c r="P7021" cm="1">
        <f t="array" aca="1" ref="P7021" ca="1">MMULT(FOOTBALLEUR[[#This Row],[VIT]:[PHY]],POND_POSTE!H$2:H$7)</f>
        <v>5750</v>
      </c>
      <c r="Q7021">
        <f ca="1">SUM(FOOTBALLEUR[[#This Row],[P_ATT]:[P_DEF]])</f>
        <v>43356</v>
      </c>
    </row>
    <row r="7022" spans="2:17" x14ac:dyDescent="0.25">
      <c r="B7022" t="str">
        <f ca="1">INDEX(PRENOM[#All],MATCH(RANDBETWEEN(1,MAX(PRENOM[PRENOM_ID])),PRENOM!A:A),2)</f>
        <v>ROMAIN</v>
      </c>
      <c r="C7022" t="str">
        <f ca="1">INDEX(NOM[#All],MATCH(RANDBETWEEN(1,MAX(NOM[NOM_ID])),NOM!A:A),2)</f>
        <v>VOISIN</v>
      </c>
      <c r="D7022">
        <f t="shared" ref="D7022:I7031" ca="1" si="702">RANDBETWEEN(45,100)</f>
        <v>46</v>
      </c>
      <c r="E7022">
        <f t="shared" ca="1" si="702"/>
        <v>51</v>
      </c>
      <c r="F7022">
        <f t="shared" ca="1" si="702"/>
        <v>91</v>
      </c>
      <c r="G7022">
        <f t="shared" ca="1" si="702"/>
        <v>47</v>
      </c>
      <c r="H7022">
        <f t="shared" ca="1" si="702"/>
        <v>49</v>
      </c>
      <c r="I7022">
        <f t="shared" ca="1" si="702"/>
        <v>79</v>
      </c>
      <c r="J7022" cm="1">
        <f t="array" aca="1" ref="J7022" ca="1">MMULT(FOOTBALLEUR[[#This Row],[VIT]:[PHY]],POND_POSTE!B$2:B$7)</f>
        <v>5296</v>
      </c>
      <c r="K7022" cm="1">
        <f t="array" aca="1" ref="K7022" ca="1">MMULT(FOOTBALLEUR[[#This Row],[VIT]:[PHY]],POND_POSTE!C$2:C$7)</f>
        <v>5216</v>
      </c>
      <c r="L7022" cm="1">
        <f t="array" aca="1" ref="L7022" ca="1">MMULT(FOOTBALLEUR[[#This Row],[VIT]:[PHY]],POND_POSTE!D$2:D$7)</f>
        <v>5233</v>
      </c>
      <c r="M7022" cm="1">
        <f t="array" aca="1" ref="M7022" ca="1">MMULT(FOOTBALLEUR[[#This Row],[VIT]:[PHY]],POND_POSTE!E$2:E$7)</f>
        <v>5292</v>
      </c>
      <c r="N7022" cm="1">
        <f t="array" aca="1" ref="N7022" ca="1">MMULT(FOOTBALLEUR[[#This Row],[VIT]:[PHY]],POND_POSTE!G$2:G$7)</f>
        <v>5112</v>
      </c>
      <c r="O7022" cm="1">
        <f t="array" aca="1" ref="O7022" ca="1">MMULT(FOOTBALLEUR[[#This Row],[VIT]:[PHY]],POND_POSTE!G$2:G$7)</f>
        <v>5112</v>
      </c>
      <c r="P7022" cm="1">
        <f t="array" aca="1" ref="P7022" ca="1">MMULT(FOOTBALLEUR[[#This Row],[VIT]:[PHY]],POND_POSTE!H$2:H$7)</f>
        <v>4593</v>
      </c>
      <c r="Q7022">
        <f ca="1">SUM(FOOTBALLEUR[[#This Row],[P_ATT]:[P_DEF]])</f>
        <v>35854</v>
      </c>
    </row>
    <row r="7023" spans="2:17" x14ac:dyDescent="0.25">
      <c r="B7023" t="str">
        <f ca="1">INDEX(PRENOM[#All],MATCH(RANDBETWEEN(1,MAX(PRENOM[PRENOM_ID])),PRENOM!A:A),2)</f>
        <v>JOSEPHINE</v>
      </c>
      <c r="C7023" t="str">
        <f ca="1">INDEX(NOM[#All],MATCH(RANDBETWEEN(1,MAX(NOM[NOM_ID])),NOM!A:A),2)</f>
        <v>BLONDEL</v>
      </c>
      <c r="D7023">
        <f t="shared" ca="1" si="702"/>
        <v>81</v>
      </c>
      <c r="E7023">
        <f t="shared" ca="1" si="702"/>
        <v>69</v>
      </c>
      <c r="F7023">
        <f t="shared" ca="1" si="702"/>
        <v>62</v>
      </c>
      <c r="G7023">
        <f t="shared" ca="1" si="702"/>
        <v>88</v>
      </c>
      <c r="H7023">
        <f t="shared" ca="1" si="702"/>
        <v>80</v>
      </c>
      <c r="I7023">
        <f t="shared" ca="1" si="702"/>
        <v>97</v>
      </c>
      <c r="J7023" cm="1">
        <f t="array" aca="1" ref="J7023" ca="1">MMULT(FOOTBALLEUR[[#This Row],[VIT]:[PHY]],POND_POSTE!B$2:B$7)</f>
        <v>7007</v>
      </c>
      <c r="K7023" cm="1">
        <f t="array" aca="1" ref="K7023" ca="1">MMULT(FOOTBALLEUR[[#This Row],[VIT]:[PHY]],POND_POSTE!C$2:C$7)</f>
        <v>6785</v>
      </c>
      <c r="L7023" cm="1">
        <f t="array" aca="1" ref="L7023" ca="1">MMULT(FOOTBALLEUR[[#This Row],[VIT]:[PHY]],POND_POSTE!D$2:D$7)</f>
        <v>6557</v>
      </c>
      <c r="M7023" cm="1">
        <f t="array" aca="1" ref="M7023" ca="1">MMULT(FOOTBALLEUR[[#This Row],[VIT]:[PHY]],POND_POSTE!E$2:E$7)</f>
        <v>6855</v>
      </c>
      <c r="N7023" cm="1">
        <f t="array" aca="1" ref="N7023" ca="1">MMULT(FOOTBALLEUR[[#This Row],[VIT]:[PHY]],POND_POSTE!G$2:G$7)</f>
        <v>6816</v>
      </c>
      <c r="O7023" cm="1">
        <f t="array" aca="1" ref="O7023" ca="1">MMULT(FOOTBALLEUR[[#This Row],[VIT]:[PHY]],POND_POSTE!G$2:G$7)</f>
        <v>6816</v>
      </c>
      <c r="P7023" cm="1">
        <f t="array" aca="1" ref="P7023" ca="1">MMULT(FOOTBALLEUR[[#This Row],[VIT]:[PHY]],POND_POSTE!H$2:H$7)</f>
        <v>6027</v>
      </c>
      <c r="Q7023">
        <f ca="1">SUM(FOOTBALLEUR[[#This Row],[P_ATT]:[P_DEF]])</f>
        <v>46863</v>
      </c>
    </row>
    <row r="7024" spans="2:17" x14ac:dyDescent="0.25">
      <c r="B7024" t="str">
        <f ca="1">INDEX(PRENOM[#All],MATCH(RANDBETWEEN(1,MAX(PRENOM[PRENOM_ID])),PRENOM!A:A),2)</f>
        <v>MARION</v>
      </c>
      <c r="C7024" t="str">
        <f ca="1">INDEX(NOM[#All],MATCH(RANDBETWEEN(1,MAX(NOM[NOM_ID])),NOM!A:A),2)</f>
        <v>POTIER</v>
      </c>
      <c r="D7024">
        <f t="shared" ca="1" si="702"/>
        <v>83</v>
      </c>
      <c r="E7024">
        <f t="shared" ca="1" si="702"/>
        <v>54</v>
      </c>
      <c r="F7024">
        <f t="shared" ca="1" si="702"/>
        <v>70</v>
      </c>
      <c r="G7024">
        <f t="shared" ca="1" si="702"/>
        <v>93</v>
      </c>
      <c r="H7024">
        <f t="shared" ca="1" si="702"/>
        <v>96</v>
      </c>
      <c r="I7024">
        <f t="shared" ca="1" si="702"/>
        <v>86</v>
      </c>
      <c r="J7024" cm="1">
        <f t="array" aca="1" ref="J7024" ca="1">MMULT(FOOTBALLEUR[[#This Row],[VIT]:[PHY]],POND_POSTE!B$2:B$7)</f>
        <v>6890</v>
      </c>
      <c r="K7024" cm="1">
        <f t="array" aca="1" ref="K7024" ca="1">MMULT(FOOTBALLEUR[[#This Row],[VIT]:[PHY]],POND_POSTE!C$2:C$7)</f>
        <v>6730</v>
      </c>
      <c r="L7024" cm="1">
        <f t="array" aca="1" ref="L7024" ca="1">MMULT(FOOTBALLEUR[[#This Row],[VIT]:[PHY]],POND_POSTE!D$2:D$7)</f>
        <v>6558</v>
      </c>
      <c r="M7024" cm="1">
        <f t="array" aca="1" ref="M7024" ca="1">MMULT(FOOTBALLEUR[[#This Row],[VIT]:[PHY]],POND_POSTE!E$2:E$7)</f>
        <v>6982</v>
      </c>
      <c r="N7024" cm="1">
        <f t="array" aca="1" ref="N7024" ca="1">MMULT(FOOTBALLEUR[[#This Row],[VIT]:[PHY]],POND_POSTE!G$2:G$7)</f>
        <v>6931</v>
      </c>
      <c r="O7024" cm="1">
        <f t="array" aca="1" ref="O7024" ca="1">MMULT(FOOTBALLEUR[[#This Row],[VIT]:[PHY]],POND_POSTE!G$2:G$7)</f>
        <v>6931</v>
      </c>
      <c r="P7024" cm="1">
        <f t="array" aca="1" ref="P7024" ca="1">MMULT(FOOTBALLEUR[[#This Row],[VIT]:[PHY]],POND_POSTE!H$2:H$7)</f>
        <v>6222</v>
      </c>
      <c r="Q7024">
        <f ca="1">SUM(FOOTBALLEUR[[#This Row],[P_ATT]:[P_DEF]])</f>
        <v>47244</v>
      </c>
    </row>
    <row r="7025" spans="2:17" x14ac:dyDescent="0.25">
      <c r="B7025" t="str">
        <f ca="1">INDEX(PRENOM[#All],MATCH(RANDBETWEEN(1,MAX(PRENOM[PRENOM_ID])),PRENOM!A:A),2)</f>
        <v>ANNICK</v>
      </c>
      <c r="C7025" t="str">
        <f ca="1">INDEX(NOM[#All],MATCH(RANDBETWEEN(1,MAX(NOM[NOM_ID])),NOM!A:A),2)</f>
        <v>BOULET</v>
      </c>
      <c r="D7025">
        <f t="shared" ca="1" si="702"/>
        <v>75</v>
      </c>
      <c r="E7025">
        <f t="shared" ca="1" si="702"/>
        <v>75</v>
      </c>
      <c r="F7025">
        <f t="shared" ca="1" si="702"/>
        <v>56</v>
      </c>
      <c r="G7025">
        <f t="shared" ca="1" si="702"/>
        <v>50</v>
      </c>
      <c r="H7025">
        <f t="shared" ca="1" si="702"/>
        <v>57</v>
      </c>
      <c r="I7025">
        <f t="shared" ca="1" si="702"/>
        <v>68</v>
      </c>
      <c r="J7025" cm="1">
        <f t="array" aca="1" ref="J7025" ca="1">MMULT(FOOTBALLEUR[[#This Row],[VIT]:[PHY]],POND_POSTE!B$2:B$7)</f>
        <v>5689</v>
      </c>
      <c r="K7025" cm="1">
        <f t="array" aca="1" ref="K7025" ca="1">MMULT(FOOTBALLEUR[[#This Row],[VIT]:[PHY]],POND_POSTE!C$2:C$7)</f>
        <v>5565</v>
      </c>
      <c r="L7025" cm="1">
        <f t="array" aca="1" ref="L7025" ca="1">MMULT(FOOTBALLEUR[[#This Row],[VIT]:[PHY]],POND_POSTE!D$2:D$7)</f>
        <v>5234</v>
      </c>
      <c r="M7025" cm="1">
        <f t="array" aca="1" ref="M7025" ca="1">MMULT(FOOTBALLEUR[[#This Row],[VIT]:[PHY]],POND_POSTE!E$2:E$7)</f>
        <v>5371</v>
      </c>
      <c r="N7025" cm="1">
        <f t="array" aca="1" ref="N7025" ca="1">MMULT(FOOTBALLEUR[[#This Row],[VIT]:[PHY]],POND_POSTE!G$2:G$7)</f>
        <v>5385</v>
      </c>
      <c r="O7025" cm="1">
        <f t="array" aca="1" ref="O7025" ca="1">MMULT(FOOTBALLEUR[[#This Row],[VIT]:[PHY]],POND_POSTE!G$2:G$7)</f>
        <v>5385</v>
      </c>
      <c r="P7025" cm="1">
        <f t="array" aca="1" ref="P7025" ca="1">MMULT(FOOTBALLEUR[[#This Row],[VIT]:[PHY]],POND_POSTE!H$2:H$7)</f>
        <v>4732</v>
      </c>
      <c r="Q7025">
        <f ca="1">SUM(FOOTBALLEUR[[#This Row],[P_ATT]:[P_DEF]])</f>
        <v>37361</v>
      </c>
    </row>
    <row r="7026" spans="2:17" x14ac:dyDescent="0.25">
      <c r="B7026" t="str">
        <f ca="1">INDEX(PRENOM[#All],MATCH(RANDBETWEEN(1,MAX(PRENOM[PRENOM_ID])),PRENOM!A:A),2)</f>
        <v>FRANCIS</v>
      </c>
      <c r="C7026" t="str">
        <f ca="1">INDEX(NOM[#All],MATCH(RANDBETWEEN(1,MAX(NOM[NOM_ID])),NOM!A:A),2)</f>
        <v>CORDIER</v>
      </c>
      <c r="D7026">
        <f t="shared" ca="1" si="702"/>
        <v>48</v>
      </c>
      <c r="E7026">
        <f t="shared" ca="1" si="702"/>
        <v>78</v>
      </c>
      <c r="F7026">
        <f t="shared" ca="1" si="702"/>
        <v>69</v>
      </c>
      <c r="G7026">
        <f t="shared" ca="1" si="702"/>
        <v>48</v>
      </c>
      <c r="H7026">
        <f t="shared" ca="1" si="702"/>
        <v>61</v>
      </c>
      <c r="I7026">
        <f t="shared" ca="1" si="702"/>
        <v>88</v>
      </c>
      <c r="J7026" cm="1">
        <f t="array" aca="1" ref="J7026" ca="1">MMULT(FOOTBALLEUR[[#This Row],[VIT]:[PHY]],POND_POSTE!B$2:B$7)</f>
        <v>5723</v>
      </c>
      <c r="K7026" cm="1">
        <f t="array" aca="1" ref="K7026" ca="1">MMULT(FOOTBALLEUR[[#This Row],[VIT]:[PHY]],POND_POSTE!C$2:C$7)</f>
        <v>5529</v>
      </c>
      <c r="L7026" cm="1">
        <f t="array" aca="1" ref="L7026" ca="1">MMULT(FOOTBALLEUR[[#This Row],[VIT]:[PHY]],POND_POSTE!D$2:D$7)</f>
        <v>5486</v>
      </c>
      <c r="M7026" cm="1">
        <f t="array" aca="1" ref="M7026" ca="1">MMULT(FOOTBALLEUR[[#This Row],[VIT]:[PHY]],POND_POSTE!E$2:E$7)</f>
        <v>5619</v>
      </c>
      <c r="N7026" cm="1">
        <f t="array" aca="1" ref="N7026" ca="1">MMULT(FOOTBALLEUR[[#This Row],[VIT]:[PHY]],POND_POSTE!G$2:G$7)</f>
        <v>5521</v>
      </c>
      <c r="O7026" cm="1">
        <f t="array" aca="1" ref="O7026" ca="1">MMULT(FOOTBALLEUR[[#This Row],[VIT]:[PHY]],POND_POSTE!G$2:G$7)</f>
        <v>5521</v>
      </c>
      <c r="P7026" cm="1">
        <f t="array" aca="1" ref="P7026" ca="1">MMULT(FOOTBALLEUR[[#This Row],[VIT]:[PHY]],POND_POSTE!H$2:H$7)</f>
        <v>4952</v>
      </c>
      <c r="Q7026">
        <f ca="1">SUM(FOOTBALLEUR[[#This Row],[P_ATT]:[P_DEF]])</f>
        <v>38351</v>
      </c>
    </row>
    <row r="7027" spans="2:17" x14ac:dyDescent="0.25">
      <c r="B7027" t="str">
        <f ca="1">INDEX(PRENOM[#All],MATCH(RANDBETWEEN(1,MAX(PRENOM[PRENOM_ID])),PRENOM!A:A),2)</f>
        <v>DIDIER</v>
      </c>
      <c r="C7027" t="str">
        <f ca="1">INDEX(NOM[#All],MATCH(RANDBETWEEN(1,MAX(NOM[NOM_ID])),NOM!A:A),2)</f>
        <v>PASCAL</v>
      </c>
      <c r="D7027">
        <f t="shared" ca="1" si="702"/>
        <v>82</v>
      </c>
      <c r="E7027">
        <f t="shared" ca="1" si="702"/>
        <v>45</v>
      </c>
      <c r="F7027">
        <f t="shared" ca="1" si="702"/>
        <v>94</v>
      </c>
      <c r="G7027">
        <f t="shared" ca="1" si="702"/>
        <v>90</v>
      </c>
      <c r="H7027">
        <f t="shared" ca="1" si="702"/>
        <v>79</v>
      </c>
      <c r="I7027">
        <f t="shared" ca="1" si="702"/>
        <v>82</v>
      </c>
      <c r="J7027" cm="1">
        <f t="array" aca="1" ref="J7027" ca="1">MMULT(FOOTBALLEUR[[#This Row],[VIT]:[PHY]],POND_POSTE!B$2:B$7)</f>
        <v>6847</v>
      </c>
      <c r="K7027" cm="1">
        <f t="array" aca="1" ref="K7027" ca="1">MMULT(FOOTBALLEUR[[#This Row],[VIT]:[PHY]],POND_POSTE!C$2:C$7)</f>
        <v>6765</v>
      </c>
      <c r="L7027" cm="1">
        <f t="array" aca="1" ref="L7027" ca="1">MMULT(FOOTBALLEUR[[#This Row],[VIT]:[PHY]],POND_POSTE!D$2:D$7)</f>
        <v>6608</v>
      </c>
      <c r="M7027" cm="1">
        <f t="array" aca="1" ref="M7027" ca="1">MMULT(FOOTBALLEUR[[#This Row],[VIT]:[PHY]],POND_POSTE!E$2:E$7)</f>
        <v>6883</v>
      </c>
      <c r="N7027" cm="1">
        <f t="array" aca="1" ref="N7027" ca="1">MMULT(FOOTBALLEUR[[#This Row],[VIT]:[PHY]],POND_POSTE!G$2:G$7)</f>
        <v>6746</v>
      </c>
      <c r="O7027" cm="1">
        <f t="array" aca="1" ref="O7027" ca="1">MMULT(FOOTBALLEUR[[#This Row],[VIT]:[PHY]],POND_POSTE!G$2:G$7)</f>
        <v>6746</v>
      </c>
      <c r="P7027" cm="1">
        <f t="array" aca="1" ref="P7027" ca="1">MMULT(FOOTBALLEUR[[#This Row],[VIT]:[PHY]],POND_POSTE!H$2:H$7)</f>
        <v>6002</v>
      </c>
      <c r="Q7027">
        <f ca="1">SUM(FOOTBALLEUR[[#This Row],[P_ATT]:[P_DEF]])</f>
        <v>46597</v>
      </c>
    </row>
    <row r="7028" spans="2:17" x14ac:dyDescent="0.25">
      <c r="B7028" t="str">
        <f ca="1">INDEX(PRENOM[#All],MATCH(RANDBETWEEN(1,MAX(PRENOM[PRENOM_ID])),PRENOM!A:A),2)</f>
        <v>ANTOINETTE</v>
      </c>
      <c r="C7028" t="str">
        <f ca="1">INDEX(NOM[#All],MATCH(RANDBETWEEN(1,MAX(NOM[NOM_ID])),NOM!A:A),2)</f>
        <v>LEFEVRE</v>
      </c>
      <c r="D7028">
        <f t="shared" ca="1" si="702"/>
        <v>51</v>
      </c>
      <c r="E7028">
        <f t="shared" ca="1" si="702"/>
        <v>56</v>
      </c>
      <c r="F7028">
        <f t="shared" ca="1" si="702"/>
        <v>56</v>
      </c>
      <c r="G7028">
        <f t="shared" ca="1" si="702"/>
        <v>45</v>
      </c>
      <c r="H7028">
        <f t="shared" ca="1" si="702"/>
        <v>92</v>
      </c>
      <c r="I7028">
        <f t="shared" ca="1" si="702"/>
        <v>56</v>
      </c>
      <c r="J7028" cm="1">
        <f t="array" aca="1" ref="J7028" ca="1">MMULT(FOOTBALLEUR[[#This Row],[VIT]:[PHY]],POND_POSTE!B$2:B$7)</f>
        <v>4820</v>
      </c>
      <c r="K7028" cm="1">
        <f t="array" aca="1" ref="K7028" ca="1">MMULT(FOOTBALLEUR[[#This Row],[VIT]:[PHY]],POND_POSTE!C$2:C$7)</f>
        <v>4720</v>
      </c>
      <c r="L7028" cm="1">
        <f t="array" aca="1" ref="L7028" ca="1">MMULT(FOOTBALLEUR[[#This Row],[VIT]:[PHY]],POND_POSTE!D$2:D$7)</f>
        <v>4700</v>
      </c>
      <c r="M7028" cm="1">
        <f t="array" aca="1" ref="M7028" ca="1">MMULT(FOOTBALLEUR[[#This Row],[VIT]:[PHY]],POND_POSTE!E$2:E$7)</f>
        <v>5120</v>
      </c>
      <c r="N7028" cm="1">
        <f t="array" aca="1" ref="N7028" ca="1">MMULT(FOOTBALLEUR[[#This Row],[VIT]:[PHY]],POND_POSTE!G$2:G$7)</f>
        <v>5107</v>
      </c>
      <c r="O7028" cm="1">
        <f t="array" aca="1" ref="O7028" ca="1">MMULT(FOOTBALLEUR[[#This Row],[VIT]:[PHY]],POND_POSTE!G$2:G$7)</f>
        <v>5107</v>
      </c>
      <c r="P7028" cm="1">
        <f t="array" aca="1" ref="P7028" ca="1">MMULT(FOOTBALLEUR[[#This Row],[VIT]:[PHY]],POND_POSTE!H$2:H$7)</f>
        <v>4772</v>
      </c>
      <c r="Q7028">
        <f ca="1">SUM(FOOTBALLEUR[[#This Row],[P_ATT]:[P_DEF]])</f>
        <v>34346</v>
      </c>
    </row>
    <row r="7029" spans="2:17" x14ac:dyDescent="0.25">
      <c r="B7029" t="str">
        <f ca="1">INDEX(PRENOM[#All],MATCH(RANDBETWEEN(1,MAX(PRENOM[PRENOM_ID])),PRENOM!A:A),2)</f>
        <v>JULIE</v>
      </c>
      <c r="C7029" t="str">
        <f ca="1">INDEX(NOM[#All],MATCH(RANDBETWEEN(1,MAX(NOM[NOM_ID])),NOM!A:A),2)</f>
        <v>GUILLOT</v>
      </c>
      <c r="D7029">
        <f t="shared" ca="1" si="702"/>
        <v>61</v>
      </c>
      <c r="E7029">
        <f t="shared" ca="1" si="702"/>
        <v>75</v>
      </c>
      <c r="F7029">
        <f t="shared" ca="1" si="702"/>
        <v>52</v>
      </c>
      <c r="G7029">
        <f t="shared" ca="1" si="702"/>
        <v>49</v>
      </c>
      <c r="H7029">
        <f t="shared" ca="1" si="702"/>
        <v>98</v>
      </c>
      <c r="I7029">
        <f t="shared" ca="1" si="702"/>
        <v>86</v>
      </c>
      <c r="J7029" cm="1">
        <f t="array" aca="1" ref="J7029" ca="1">MMULT(FOOTBALLEUR[[#This Row],[VIT]:[PHY]],POND_POSTE!B$2:B$7)</f>
        <v>5838</v>
      </c>
      <c r="K7029" cm="1">
        <f t="array" aca="1" ref="K7029" ca="1">MMULT(FOOTBALLEUR[[#This Row],[VIT]:[PHY]],POND_POSTE!C$2:C$7)</f>
        <v>5644</v>
      </c>
      <c r="L7029" cm="1">
        <f t="array" aca="1" ref="L7029" ca="1">MMULT(FOOTBALLEUR[[#This Row],[VIT]:[PHY]],POND_POSTE!D$2:D$7)</f>
        <v>5576</v>
      </c>
      <c r="M7029" cm="1">
        <f t="array" aca="1" ref="M7029" ca="1">MMULT(FOOTBALLEUR[[#This Row],[VIT]:[PHY]],POND_POSTE!E$2:E$7)</f>
        <v>6008</v>
      </c>
      <c r="N7029" cm="1">
        <f t="array" aca="1" ref="N7029" ca="1">MMULT(FOOTBALLEUR[[#This Row],[VIT]:[PHY]],POND_POSTE!G$2:G$7)</f>
        <v>6035</v>
      </c>
      <c r="O7029" cm="1">
        <f t="array" aca="1" ref="O7029" ca="1">MMULT(FOOTBALLEUR[[#This Row],[VIT]:[PHY]],POND_POSTE!G$2:G$7)</f>
        <v>6035</v>
      </c>
      <c r="P7029" cm="1">
        <f t="array" aca="1" ref="P7029" ca="1">MMULT(FOOTBALLEUR[[#This Row],[VIT]:[PHY]],POND_POSTE!H$2:H$7)</f>
        <v>5598</v>
      </c>
      <c r="Q7029">
        <f ca="1">SUM(FOOTBALLEUR[[#This Row],[P_ATT]:[P_DEF]])</f>
        <v>40734</v>
      </c>
    </row>
    <row r="7030" spans="2:17" x14ac:dyDescent="0.25">
      <c r="B7030" t="str">
        <f ca="1">INDEX(PRENOM[#All],MATCH(RANDBETWEEN(1,MAX(PRENOM[PRENOM_ID])),PRENOM!A:A),2)</f>
        <v>DAMIEN</v>
      </c>
      <c r="C7030" t="str">
        <f ca="1">INDEX(NOM[#All],MATCH(RANDBETWEEN(1,MAX(NOM[NOM_ID])),NOM!A:A),2)</f>
        <v>PERRIN</v>
      </c>
      <c r="D7030">
        <f t="shared" ca="1" si="702"/>
        <v>81</v>
      </c>
      <c r="E7030">
        <f t="shared" ca="1" si="702"/>
        <v>64</v>
      </c>
      <c r="F7030">
        <f t="shared" ca="1" si="702"/>
        <v>77</v>
      </c>
      <c r="G7030">
        <f t="shared" ca="1" si="702"/>
        <v>99</v>
      </c>
      <c r="H7030">
        <f t="shared" ca="1" si="702"/>
        <v>64</v>
      </c>
      <c r="I7030">
        <f t="shared" ca="1" si="702"/>
        <v>94</v>
      </c>
      <c r="J7030" cm="1">
        <f t="array" aca="1" ref="J7030" ca="1">MMULT(FOOTBALLEUR[[#This Row],[VIT]:[PHY]],POND_POSTE!B$2:B$7)</f>
        <v>7200</v>
      </c>
      <c r="K7030" cm="1">
        <f t="array" aca="1" ref="K7030" ca="1">MMULT(FOOTBALLEUR[[#This Row],[VIT]:[PHY]],POND_POSTE!C$2:C$7)</f>
        <v>7002</v>
      </c>
      <c r="L7030" cm="1">
        <f t="array" aca="1" ref="L7030" ca="1">MMULT(FOOTBALLEUR[[#This Row],[VIT]:[PHY]],POND_POSTE!D$2:D$7)</f>
        <v>6760</v>
      </c>
      <c r="M7030" cm="1">
        <f t="array" aca="1" ref="M7030" ca="1">MMULT(FOOTBALLEUR[[#This Row],[VIT]:[PHY]],POND_POSTE!E$2:E$7)</f>
        <v>6926</v>
      </c>
      <c r="N7030" cm="1">
        <f t="array" aca="1" ref="N7030" ca="1">MMULT(FOOTBALLEUR[[#This Row],[VIT]:[PHY]],POND_POSTE!G$2:G$7)</f>
        <v>6804</v>
      </c>
      <c r="O7030" cm="1">
        <f t="array" aca="1" ref="O7030" ca="1">MMULT(FOOTBALLEUR[[#This Row],[VIT]:[PHY]],POND_POSTE!G$2:G$7)</f>
        <v>6804</v>
      </c>
      <c r="P7030" cm="1">
        <f t="array" aca="1" ref="P7030" ca="1">MMULT(FOOTBALLEUR[[#This Row],[VIT]:[PHY]],POND_POSTE!H$2:H$7)</f>
        <v>5890</v>
      </c>
      <c r="Q7030">
        <f ca="1">SUM(FOOTBALLEUR[[#This Row],[P_ATT]:[P_DEF]])</f>
        <v>47386</v>
      </c>
    </row>
    <row r="7031" spans="2:17" x14ac:dyDescent="0.25">
      <c r="B7031" t="str">
        <f ca="1">INDEX(PRENOM[#All],MATCH(RANDBETWEEN(1,MAX(PRENOM[PRENOM_ID])),PRENOM!A:A),2)</f>
        <v>MATHIEU</v>
      </c>
      <c r="C7031" t="str">
        <f ca="1">INDEX(NOM[#All],MATCH(RANDBETWEEN(1,MAX(NOM[NOM_ID])),NOM!A:A),2)</f>
        <v>JOLLY</v>
      </c>
      <c r="D7031">
        <f t="shared" ca="1" si="702"/>
        <v>85</v>
      </c>
      <c r="E7031">
        <f t="shared" ca="1" si="702"/>
        <v>55</v>
      </c>
      <c r="F7031">
        <f t="shared" ca="1" si="702"/>
        <v>47</v>
      </c>
      <c r="G7031">
        <f t="shared" ca="1" si="702"/>
        <v>59</v>
      </c>
      <c r="H7031">
        <f t="shared" ca="1" si="702"/>
        <v>90</v>
      </c>
      <c r="I7031">
        <f t="shared" ca="1" si="702"/>
        <v>47</v>
      </c>
      <c r="J7031" cm="1">
        <f t="array" aca="1" ref="J7031" ca="1">MMULT(FOOTBALLEUR[[#This Row],[VIT]:[PHY]],POND_POSTE!B$2:B$7)</f>
        <v>5395</v>
      </c>
      <c r="K7031" cm="1">
        <f t="array" aca="1" ref="K7031" ca="1">MMULT(FOOTBALLEUR[[#This Row],[VIT]:[PHY]],POND_POSTE!C$2:C$7)</f>
        <v>5337</v>
      </c>
      <c r="L7031" cm="1">
        <f t="array" aca="1" ref="L7031" ca="1">MMULT(FOOTBALLEUR[[#This Row],[VIT]:[PHY]],POND_POSTE!D$2:D$7)</f>
        <v>5005</v>
      </c>
      <c r="M7031" cm="1">
        <f t="array" aca="1" ref="M7031" ca="1">MMULT(FOOTBALLEUR[[#This Row],[VIT]:[PHY]],POND_POSTE!E$2:E$7)</f>
        <v>5431</v>
      </c>
      <c r="N7031" cm="1">
        <f t="array" aca="1" ref="N7031" ca="1">MMULT(FOOTBALLEUR[[#This Row],[VIT]:[PHY]],POND_POSTE!G$2:G$7)</f>
        <v>5517</v>
      </c>
      <c r="O7031" cm="1">
        <f t="array" aca="1" ref="O7031" ca="1">MMULT(FOOTBALLEUR[[#This Row],[VIT]:[PHY]],POND_POSTE!G$2:G$7)</f>
        <v>5517</v>
      </c>
      <c r="P7031" cm="1">
        <f t="array" aca="1" ref="P7031" ca="1">MMULT(FOOTBALLEUR[[#This Row],[VIT]:[PHY]],POND_POSTE!H$2:H$7)</f>
        <v>5001</v>
      </c>
      <c r="Q7031">
        <f ca="1">SUM(FOOTBALLEUR[[#This Row],[P_ATT]:[P_DEF]])</f>
        <v>37203</v>
      </c>
    </row>
    <row r="7032" spans="2:17" x14ac:dyDescent="0.25">
      <c r="B7032" t="str">
        <f ca="1">INDEX(PRENOM[#All],MATCH(RANDBETWEEN(1,MAX(PRENOM[PRENOM_ID])),PRENOM!A:A),2)</f>
        <v>LEONA</v>
      </c>
      <c r="C7032" t="str">
        <f ca="1">INDEX(NOM[#All],MATCH(RANDBETWEEN(1,MAX(NOM[NOM_ID])),NOM!A:A),2)</f>
        <v>VALENTIN</v>
      </c>
      <c r="D7032">
        <f t="shared" ref="D7032:I7041" ca="1" si="703">RANDBETWEEN(45,100)</f>
        <v>77</v>
      </c>
      <c r="E7032">
        <f t="shared" ca="1" si="703"/>
        <v>61</v>
      </c>
      <c r="F7032">
        <f t="shared" ca="1" si="703"/>
        <v>83</v>
      </c>
      <c r="G7032">
        <f t="shared" ca="1" si="703"/>
        <v>69</v>
      </c>
      <c r="H7032">
        <f t="shared" ca="1" si="703"/>
        <v>70</v>
      </c>
      <c r="I7032">
        <f t="shared" ca="1" si="703"/>
        <v>50</v>
      </c>
      <c r="J7032" cm="1">
        <f t="array" aca="1" ref="J7032" ca="1">MMULT(FOOTBALLEUR[[#This Row],[VIT]:[PHY]],POND_POSTE!B$2:B$7)</f>
        <v>5988</v>
      </c>
      <c r="K7032" cm="1">
        <f t="array" aca="1" ref="K7032" ca="1">MMULT(FOOTBALLEUR[[#This Row],[VIT]:[PHY]],POND_POSTE!C$2:C$7)</f>
        <v>5948</v>
      </c>
      <c r="L7032" cm="1">
        <f t="array" aca="1" ref="L7032" ca="1">MMULT(FOOTBALLEUR[[#This Row],[VIT]:[PHY]],POND_POSTE!D$2:D$7)</f>
        <v>5686</v>
      </c>
      <c r="M7032" cm="1">
        <f t="array" aca="1" ref="M7032" ca="1">MMULT(FOOTBALLEUR[[#This Row],[VIT]:[PHY]],POND_POSTE!E$2:E$7)</f>
        <v>5888</v>
      </c>
      <c r="N7032" cm="1">
        <f t="array" aca="1" ref="N7032" ca="1">MMULT(FOOTBALLEUR[[#This Row],[VIT]:[PHY]],POND_POSTE!G$2:G$7)</f>
        <v>5802</v>
      </c>
      <c r="O7032" cm="1">
        <f t="array" aca="1" ref="O7032" ca="1">MMULT(FOOTBALLEUR[[#This Row],[VIT]:[PHY]],POND_POSTE!G$2:G$7)</f>
        <v>5802</v>
      </c>
      <c r="P7032" cm="1">
        <f t="array" aca="1" ref="P7032" ca="1">MMULT(FOOTBALLEUR[[#This Row],[VIT]:[PHY]],POND_POSTE!H$2:H$7)</f>
        <v>5110</v>
      </c>
      <c r="Q7032">
        <f ca="1">SUM(FOOTBALLEUR[[#This Row],[P_ATT]:[P_DEF]])</f>
        <v>40224</v>
      </c>
    </row>
    <row r="7033" spans="2:17" x14ac:dyDescent="0.25">
      <c r="B7033" t="str">
        <f ca="1">INDEX(PRENOM[#All],MATCH(RANDBETWEEN(1,MAX(PRENOM[PRENOM_ID])),PRENOM!A:A),2)</f>
        <v>NATHAN</v>
      </c>
      <c r="C7033" t="str">
        <f ca="1">INDEX(NOM[#All],MATCH(RANDBETWEEN(1,MAX(NOM[NOM_ID])),NOM!A:A),2)</f>
        <v>ROUSSET</v>
      </c>
      <c r="D7033">
        <f t="shared" ca="1" si="703"/>
        <v>81</v>
      </c>
      <c r="E7033">
        <f t="shared" ca="1" si="703"/>
        <v>50</v>
      </c>
      <c r="F7033">
        <f t="shared" ca="1" si="703"/>
        <v>76</v>
      </c>
      <c r="G7033">
        <f t="shared" ca="1" si="703"/>
        <v>95</v>
      </c>
      <c r="H7033">
        <f t="shared" ca="1" si="703"/>
        <v>100</v>
      </c>
      <c r="I7033">
        <f t="shared" ca="1" si="703"/>
        <v>50</v>
      </c>
      <c r="J7033" cm="1">
        <f t="array" aca="1" ref="J7033" ca="1">MMULT(FOOTBALLEUR[[#This Row],[VIT]:[PHY]],POND_POSTE!B$2:B$7)</f>
        <v>6382</v>
      </c>
      <c r="K7033" cm="1">
        <f t="array" aca="1" ref="K7033" ca="1">MMULT(FOOTBALLEUR[[#This Row],[VIT]:[PHY]],POND_POSTE!C$2:C$7)</f>
        <v>6306</v>
      </c>
      <c r="L7033" cm="1">
        <f t="array" aca="1" ref="L7033" ca="1">MMULT(FOOTBALLEUR[[#This Row],[VIT]:[PHY]],POND_POSTE!D$2:D$7)</f>
        <v>6110</v>
      </c>
      <c r="M7033" cm="1">
        <f t="array" aca="1" ref="M7033" ca="1">MMULT(FOOTBALLEUR[[#This Row],[VIT]:[PHY]],POND_POSTE!E$2:E$7)</f>
        <v>6558</v>
      </c>
      <c r="N7033" cm="1">
        <f t="array" aca="1" ref="N7033" ca="1">MMULT(FOOTBALLEUR[[#This Row],[VIT]:[PHY]],POND_POSTE!G$2:G$7)</f>
        <v>6483</v>
      </c>
      <c r="O7033" cm="1">
        <f t="array" aca="1" ref="O7033" ca="1">MMULT(FOOTBALLEUR[[#This Row],[VIT]:[PHY]],POND_POSTE!G$2:G$7)</f>
        <v>6483</v>
      </c>
      <c r="P7033" cm="1">
        <f t="array" aca="1" ref="P7033" ca="1">MMULT(FOOTBALLEUR[[#This Row],[VIT]:[PHY]],POND_POSTE!H$2:H$7)</f>
        <v>5794</v>
      </c>
      <c r="Q7033">
        <f ca="1">SUM(FOOTBALLEUR[[#This Row],[P_ATT]:[P_DEF]])</f>
        <v>44116</v>
      </c>
    </row>
    <row r="7034" spans="2:17" x14ac:dyDescent="0.25">
      <c r="B7034" t="str">
        <f ca="1">INDEX(PRENOM[#All],MATCH(RANDBETWEEN(1,MAX(PRENOM[PRENOM_ID])),PRENOM!A:A),2)</f>
        <v>FERNAND</v>
      </c>
      <c r="C7034" t="str">
        <f ca="1">INDEX(NOM[#All],MATCH(RANDBETWEEN(1,MAX(NOM[NOM_ID])),NOM!A:A),2)</f>
        <v>FAURE</v>
      </c>
      <c r="D7034">
        <f t="shared" ca="1" si="703"/>
        <v>80</v>
      </c>
      <c r="E7034">
        <f t="shared" ca="1" si="703"/>
        <v>76</v>
      </c>
      <c r="F7034">
        <f t="shared" ca="1" si="703"/>
        <v>60</v>
      </c>
      <c r="G7034">
        <f t="shared" ca="1" si="703"/>
        <v>86</v>
      </c>
      <c r="H7034">
        <f t="shared" ca="1" si="703"/>
        <v>56</v>
      </c>
      <c r="I7034">
        <f t="shared" ca="1" si="703"/>
        <v>99</v>
      </c>
      <c r="J7034" cm="1">
        <f t="array" aca="1" ref="J7034" ca="1">MMULT(FOOTBALLEUR[[#This Row],[VIT]:[PHY]],POND_POSTE!B$2:B$7)</f>
        <v>6961</v>
      </c>
      <c r="K7034" cm="1">
        <f t="array" aca="1" ref="K7034" ca="1">MMULT(FOOTBALLEUR[[#This Row],[VIT]:[PHY]],POND_POSTE!C$2:C$7)</f>
        <v>6719</v>
      </c>
      <c r="L7034" cm="1">
        <f t="array" aca="1" ref="L7034" ca="1">MMULT(FOOTBALLEUR[[#This Row],[VIT]:[PHY]],POND_POSTE!D$2:D$7)</f>
        <v>6413</v>
      </c>
      <c r="M7034" cm="1">
        <f t="array" aca="1" ref="M7034" ca="1">MMULT(FOOTBALLEUR[[#This Row],[VIT]:[PHY]],POND_POSTE!E$2:E$7)</f>
        <v>6533</v>
      </c>
      <c r="N7034" cm="1">
        <f t="array" aca="1" ref="N7034" ca="1">MMULT(FOOTBALLEUR[[#This Row],[VIT]:[PHY]],POND_POSTE!G$2:G$7)</f>
        <v>6477</v>
      </c>
      <c r="O7034" cm="1">
        <f t="array" aca="1" ref="O7034" ca="1">MMULT(FOOTBALLEUR[[#This Row],[VIT]:[PHY]],POND_POSTE!G$2:G$7)</f>
        <v>6477</v>
      </c>
      <c r="P7034" cm="1">
        <f t="array" aca="1" ref="P7034" ca="1">MMULT(FOOTBALLEUR[[#This Row],[VIT]:[PHY]],POND_POSTE!H$2:H$7)</f>
        <v>5581</v>
      </c>
      <c r="Q7034">
        <f ca="1">SUM(FOOTBALLEUR[[#This Row],[P_ATT]:[P_DEF]])</f>
        <v>45161</v>
      </c>
    </row>
    <row r="7035" spans="2:17" x14ac:dyDescent="0.25">
      <c r="B7035" t="str">
        <f ca="1">INDEX(PRENOM[#All],MATCH(RANDBETWEEN(1,MAX(PRENOM[PRENOM_ID])),PRENOM!A:A),2)</f>
        <v>MARION</v>
      </c>
      <c r="C7035" t="str">
        <f ca="1">INDEX(NOM[#All],MATCH(RANDBETWEEN(1,MAX(NOM[NOM_ID])),NOM!A:A),2)</f>
        <v>GUILLOU</v>
      </c>
      <c r="D7035">
        <f t="shared" ca="1" si="703"/>
        <v>68</v>
      </c>
      <c r="E7035">
        <f t="shared" ca="1" si="703"/>
        <v>59</v>
      </c>
      <c r="F7035">
        <f t="shared" ca="1" si="703"/>
        <v>64</v>
      </c>
      <c r="G7035">
        <f t="shared" ca="1" si="703"/>
        <v>95</v>
      </c>
      <c r="H7035">
        <f t="shared" ca="1" si="703"/>
        <v>46</v>
      </c>
      <c r="I7035">
        <f t="shared" ca="1" si="703"/>
        <v>82</v>
      </c>
      <c r="J7035" cm="1">
        <f t="array" aca="1" ref="J7035" ca="1">MMULT(FOOTBALLEUR[[#This Row],[VIT]:[PHY]],POND_POSTE!B$2:B$7)</f>
        <v>6352</v>
      </c>
      <c r="K7035" cm="1">
        <f t="array" aca="1" ref="K7035" ca="1">MMULT(FOOTBALLEUR[[#This Row],[VIT]:[PHY]],POND_POSTE!C$2:C$7)</f>
        <v>6144</v>
      </c>
      <c r="L7035" cm="1">
        <f t="array" aca="1" ref="L7035" ca="1">MMULT(FOOTBALLEUR[[#This Row],[VIT]:[PHY]],POND_POSTE!D$2:D$7)</f>
        <v>5912</v>
      </c>
      <c r="M7035" cm="1">
        <f t="array" aca="1" ref="M7035" ca="1">MMULT(FOOTBALLEUR[[#This Row],[VIT]:[PHY]],POND_POSTE!E$2:E$7)</f>
        <v>5988</v>
      </c>
      <c r="N7035" cm="1">
        <f t="array" aca="1" ref="N7035" ca="1">MMULT(FOOTBALLEUR[[#This Row],[VIT]:[PHY]],POND_POSTE!G$2:G$7)</f>
        <v>5856</v>
      </c>
      <c r="O7035" cm="1">
        <f t="array" aca="1" ref="O7035" ca="1">MMULT(FOOTBALLEUR[[#This Row],[VIT]:[PHY]],POND_POSTE!G$2:G$7)</f>
        <v>5856</v>
      </c>
      <c r="P7035" cm="1">
        <f t="array" aca="1" ref="P7035" ca="1">MMULT(FOOTBALLEUR[[#This Row],[VIT]:[PHY]],POND_POSTE!H$2:H$7)</f>
        <v>4966</v>
      </c>
      <c r="Q7035">
        <f ca="1">SUM(FOOTBALLEUR[[#This Row],[P_ATT]:[P_DEF]])</f>
        <v>41074</v>
      </c>
    </row>
    <row r="7036" spans="2:17" x14ac:dyDescent="0.25">
      <c r="B7036" t="str">
        <f ca="1">INDEX(PRENOM[#All],MATCH(RANDBETWEEN(1,MAX(PRENOM[PRENOM_ID])),PRENOM!A:A),2)</f>
        <v>CATHERINE</v>
      </c>
      <c r="C7036" t="str">
        <f ca="1">INDEX(NOM[#All],MATCH(RANDBETWEEN(1,MAX(NOM[NOM_ID])),NOM!A:A),2)</f>
        <v>DA SILVA</v>
      </c>
      <c r="D7036">
        <f t="shared" ca="1" si="703"/>
        <v>67</v>
      </c>
      <c r="E7036">
        <f t="shared" ca="1" si="703"/>
        <v>60</v>
      </c>
      <c r="F7036">
        <f t="shared" ca="1" si="703"/>
        <v>54</v>
      </c>
      <c r="G7036">
        <f t="shared" ca="1" si="703"/>
        <v>49</v>
      </c>
      <c r="H7036">
        <f t="shared" ca="1" si="703"/>
        <v>99</v>
      </c>
      <c r="I7036">
        <f t="shared" ca="1" si="703"/>
        <v>49</v>
      </c>
      <c r="J7036" cm="1">
        <f t="array" aca="1" ref="J7036" ca="1">MMULT(FOOTBALLEUR[[#This Row],[VIT]:[PHY]],POND_POSTE!B$2:B$7)</f>
        <v>5154</v>
      </c>
      <c r="K7036" cm="1">
        <f t="array" aca="1" ref="K7036" ca="1">MMULT(FOOTBALLEUR[[#This Row],[VIT]:[PHY]],POND_POSTE!C$2:C$7)</f>
        <v>5080</v>
      </c>
      <c r="L7036" cm="1">
        <f t="array" aca="1" ref="L7036" ca="1">MMULT(FOOTBALLEUR[[#This Row],[VIT]:[PHY]],POND_POSTE!D$2:D$7)</f>
        <v>4927</v>
      </c>
      <c r="M7036" cm="1">
        <f t="array" aca="1" ref="M7036" ca="1">MMULT(FOOTBALLEUR[[#This Row],[VIT]:[PHY]],POND_POSTE!E$2:E$7)</f>
        <v>5392</v>
      </c>
      <c r="N7036" cm="1">
        <f t="array" aca="1" ref="N7036" ca="1">MMULT(FOOTBALLEUR[[#This Row],[VIT]:[PHY]],POND_POSTE!G$2:G$7)</f>
        <v>5432</v>
      </c>
      <c r="O7036" cm="1">
        <f t="array" aca="1" ref="O7036" ca="1">MMULT(FOOTBALLEUR[[#This Row],[VIT]:[PHY]],POND_POSTE!G$2:G$7)</f>
        <v>5432</v>
      </c>
      <c r="P7036" cm="1">
        <f t="array" aca="1" ref="P7036" ca="1">MMULT(FOOTBALLEUR[[#This Row],[VIT]:[PHY]],POND_POSTE!H$2:H$7)</f>
        <v>5039</v>
      </c>
      <c r="Q7036">
        <f ca="1">SUM(FOOTBALLEUR[[#This Row],[P_ATT]:[P_DEF]])</f>
        <v>36456</v>
      </c>
    </row>
    <row r="7037" spans="2:17" x14ac:dyDescent="0.25">
      <c r="B7037" t="str">
        <f ca="1">INDEX(PRENOM[#All],MATCH(RANDBETWEEN(1,MAX(PRENOM[PRENOM_ID])),PRENOM!A:A),2)</f>
        <v>FERNAND</v>
      </c>
      <c r="C7037" t="str">
        <f ca="1">INDEX(NOM[#All],MATCH(RANDBETWEEN(1,MAX(NOM[NOM_ID])),NOM!A:A),2)</f>
        <v>SCHNEIDER</v>
      </c>
      <c r="D7037">
        <f t="shared" ca="1" si="703"/>
        <v>51</v>
      </c>
      <c r="E7037">
        <f t="shared" ca="1" si="703"/>
        <v>96</v>
      </c>
      <c r="F7037">
        <f t="shared" ca="1" si="703"/>
        <v>60</v>
      </c>
      <c r="G7037">
        <f t="shared" ca="1" si="703"/>
        <v>97</v>
      </c>
      <c r="H7037">
        <f t="shared" ca="1" si="703"/>
        <v>75</v>
      </c>
      <c r="I7037">
        <f t="shared" ca="1" si="703"/>
        <v>80</v>
      </c>
      <c r="J7037" cm="1">
        <f t="array" aca="1" ref="J7037" ca="1">MMULT(FOOTBALLEUR[[#This Row],[VIT]:[PHY]],POND_POSTE!B$2:B$7)</f>
        <v>6807</v>
      </c>
      <c r="K7037" cm="1">
        <f t="array" aca="1" ref="K7037" ca="1">MMULT(FOOTBALLEUR[[#This Row],[VIT]:[PHY]],POND_POSTE!C$2:C$7)</f>
        <v>6483</v>
      </c>
      <c r="L7037" cm="1">
        <f t="array" aca="1" ref="L7037" ca="1">MMULT(FOOTBALLEUR[[#This Row],[VIT]:[PHY]],POND_POSTE!D$2:D$7)</f>
        <v>6388</v>
      </c>
      <c r="M7037" cm="1">
        <f t="array" aca="1" ref="M7037" ca="1">MMULT(FOOTBALLEUR[[#This Row],[VIT]:[PHY]],POND_POSTE!E$2:E$7)</f>
        <v>6601</v>
      </c>
      <c r="N7037" cm="1">
        <f t="array" aca="1" ref="N7037" ca="1">MMULT(FOOTBALLEUR[[#This Row],[VIT]:[PHY]],POND_POSTE!G$2:G$7)</f>
        <v>6455</v>
      </c>
      <c r="O7037" cm="1">
        <f t="array" aca="1" ref="O7037" ca="1">MMULT(FOOTBALLEUR[[#This Row],[VIT]:[PHY]],POND_POSTE!G$2:G$7)</f>
        <v>6455</v>
      </c>
      <c r="P7037" cm="1">
        <f t="array" aca="1" ref="P7037" ca="1">MMULT(FOOTBALLEUR[[#This Row],[VIT]:[PHY]],POND_POSTE!H$2:H$7)</f>
        <v>5576</v>
      </c>
      <c r="Q7037">
        <f ca="1">SUM(FOOTBALLEUR[[#This Row],[P_ATT]:[P_DEF]])</f>
        <v>44765</v>
      </c>
    </row>
    <row r="7038" spans="2:17" x14ac:dyDescent="0.25">
      <c r="B7038" t="str">
        <f ca="1">INDEX(PRENOM[#All],MATCH(RANDBETWEEN(1,MAX(PRENOM[PRENOM_ID])),PRENOM!A:A),2)</f>
        <v>SAMUEL</v>
      </c>
      <c r="C7038" t="str">
        <f ca="1">INDEX(NOM[#All],MATCH(RANDBETWEEN(1,MAX(NOM[NOM_ID])),NOM!A:A),2)</f>
        <v>JULIEN</v>
      </c>
      <c r="D7038">
        <f t="shared" ca="1" si="703"/>
        <v>45</v>
      </c>
      <c r="E7038">
        <f t="shared" ca="1" si="703"/>
        <v>82</v>
      </c>
      <c r="F7038">
        <f t="shared" ca="1" si="703"/>
        <v>87</v>
      </c>
      <c r="G7038">
        <f t="shared" ca="1" si="703"/>
        <v>58</v>
      </c>
      <c r="H7038">
        <f t="shared" ca="1" si="703"/>
        <v>91</v>
      </c>
      <c r="I7038">
        <f t="shared" ca="1" si="703"/>
        <v>94</v>
      </c>
      <c r="J7038" cm="1">
        <f t="array" aca="1" ref="J7038" ca="1">MMULT(FOOTBALLEUR[[#This Row],[VIT]:[PHY]],POND_POSTE!B$2:B$7)</f>
        <v>6413</v>
      </c>
      <c r="K7038" cm="1">
        <f t="array" aca="1" ref="K7038" ca="1">MMULT(FOOTBALLEUR[[#This Row],[VIT]:[PHY]],POND_POSTE!C$2:C$7)</f>
        <v>6209</v>
      </c>
      <c r="L7038" cm="1">
        <f t="array" aca="1" ref="L7038" ca="1">MMULT(FOOTBALLEUR[[#This Row],[VIT]:[PHY]],POND_POSTE!D$2:D$7)</f>
        <v>6320</v>
      </c>
      <c r="M7038" cm="1">
        <f t="array" aca="1" ref="M7038" ca="1">MMULT(FOOTBALLEUR[[#This Row],[VIT]:[PHY]],POND_POSTE!E$2:E$7)</f>
        <v>6619</v>
      </c>
      <c r="N7038" cm="1">
        <f t="array" aca="1" ref="N7038" ca="1">MMULT(FOOTBALLEUR[[#This Row],[VIT]:[PHY]],POND_POSTE!G$2:G$7)</f>
        <v>6468</v>
      </c>
      <c r="O7038" cm="1">
        <f t="array" aca="1" ref="O7038" ca="1">MMULT(FOOTBALLEUR[[#This Row],[VIT]:[PHY]],POND_POSTE!G$2:G$7)</f>
        <v>6468</v>
      </c>
      <c r="P7038" cm="1">
        <f t="array" aca="1" ref="P7038" ca="1">MMULT(FOOTBALLEUR[[#This Row],[VIT]:[PHY]],POND_POSTE!H$2:H$7)</f>
        <v>5934</v>
      </c>
      <c r="Q7038">
        <f ca="1">SUM(FOOTBALLEUR[[#This Row],[P_ATT]:[P_DEF]])</f>
        <v>44431</v>
      </c>
    </row>
    <row r="7039" spans="2:17" x14ac:dyDescent="0.25">
      <c r="B7039" t="str">
        <f ca="1">INDEX(PRENOM[#All],MATCH(RANDBETWEEN(1,MAX(PRENOM[PRENOM_ID])),PRENOM!A:A),2)</f>
        <v>FREDERIC</v>
      </c>
      <c r="C7039" t="str">
        <f ca="1">INDEX(NOM[#All],MATCH(RANDBETWEEN(1,MAX(NOM[NOM_ID])),NOM!A:A),2)</f>
        <v>LEGRAND</v>
      </c>
      <c r="D7039">
        <f t="shared" ca="1" si="703"/>
        <v>84</v>
      </c>
      <c r="E7039">
        <f t="shared" ca="1" si="703"/>
        <v>93</v>
      </c>
      <c r="F7039">
        <f t="shared" ca="1" si="703"/>
        <v>62</v>
      </c>
      <c r="G7039">
        <f t="shared" ca="1" si="703"/>
        <v>77</v>
      </c>
      <c r="H7039">
        <f t="shared" ca="1" si="703"/>
        <v>63</v>
      </c>
      <c r="I7039">
        <f t="shared" ca="1" si="703"/>
        <v>70</v>
      </c>
      <c r="J7039" cm="1">
        <f t="array" aca="1" ref="J7039" ca="1">MMULT(FOOTBALLEUR[[#This Row],[VIT]:[PHY]],POND_POSTE!B$2:B$7)</f>
        <v>6805</v>
      </c>
      <c r="K7039" cm="1">
        <f t="array" aca="1" ref="K7039" ca="1">MMULT(FOOTBALLEUR[[#This Row],[VIT]:[PHY]],POND_POSTE!C$2:C$7)</f>
        <v>6617</v>
      </c>
      <c r="L7039" cm="1">
        <f t="array" aca="1" ref="L7039" ca="1">MMULT(FOOTBALLEUR[[#This Row],[VIT]:[PHY]],POND_POSTE!D$2:D$7)</f>
        <v>6212</v>
      </c>
      <c r="M7039" cm="1">
        <f t="array" aca="1" ref="M7039" ca="1">MMULT(FOOTBALLEUR[[#This Row],[VIT]:[PHY]],POND_POSTE!E$2:E$7)</f>
        <v>6343</v>
      </c>
      <c r="N7039" cm="1">
        <f t="array" aca="1" ref="N7039" ca="1">MMULT(FOOTBALLEUR[[#This Row],[VIT]:[PHY]],POND_POSTE!G$2:G$7)</f>
        <v>6318</v>
      </c>
      <c r="O7039" cm="1">
        <f t="array" aca="1" ref="O7039" ca="1">MMULT(FOOTBALLEUR[[#This Row],[VIT]:[PHY]],POND_POSTE!G$2:G$7)</f>
        <v>6318</v>
      </c>
      <c r="P7039" cm="1">
        <f t="array" aca="1" ref="P7039" ca="1">MMULT(FOOTBALLEUR[[#This Row],[VIT]:[PHY]],POND_POSTE!H$2:H$7)</f>
        <v>5422</v>
      </c>
      <c r="Q7039">
        <f ca="1">SUM(FOOTBALLEUR[[#This Row],[P_ATT]:[P_DEF]])</f>
        <v>44035</v>
      </c>
    </row>
    <row r="7040" spans="2:17" x14ac:dyDescent="0.25">
      <c r="B7040" t="str">
        <f ca="1">INDEX(PRENOM[#All],MATCH(RANDBETWEEN(1,MAX(PRENOM[PRENOM_ID])),PRENOM!A:A),2)</f>
        <v>PATRICK</v>
      </c>
      <c r="C7040" t="str">
        <f ca="1">INDEX(NOM[#All],MATCH(RANDBETWEEN(1,MAX(NOM[NOM_ID])),NOM!A:A),2)</f>
        <v>LECLERC</v>
      </c>
      <c r="D7040">
        <f t="shared" ca="1" si="703"/>
        <v>83</v>
      </c>
      <c r="E7040">
        <f t="shared" ca="1" si="703"/>
        <v>60</v>
      </c>
      <c r="F7040">
        <f t="shared" ca="1" si="703"/>
        <v>56</v>
      </c>
      <c r="G7040">
        <f t="shared" ca="1" si="703"/>
        <v>98</v>
      </c>
      <c r="H7040">
        <f t="shared" ca="1" si="703"/>
        <v>72</v>
      </c>
      <c r="I7040">
        <f t="shared" ca="1" si="703"/>
        <v>90</v>
      </c>
      <c r="J7040" cm="1">
        <f t="array" aca="1" ref="J7040" ca="1">MMULT(FOOTBALLEUR[[#This Row],[VIT]:[PHY]],POND_POSTE!B$2:B$7)</f>
        <v>6832</v>
      </c>
      <c r="K7040" cm="1">
        <f t="array" aca="1" ref="K7040" ca="1">MMULT(FOOTBALLEUR[[#This Row],[VIT]:[PHY]],POND_POSTE!C$2:C$7)</f>
        <v>6614</v>
      </c>
      <c r="L7040" cm="1">
        <f t="array" aca="1" ref="L7040" ca="1">MMULT(FOOTBALLEUR[[#This Row],[VIT]:[PHY]],POND_POSTE!D$2:D$7)</f>
        <v>6338</v>
      </c>
      <c r="M7040" cm="1">
        <f t="array" aca="1" ref="M7040" ca="1">MMULT(FOOTBALLEUR[[#This Row],[VIT]:[PHY]],POND_POSTE!E$2:E$7)</f>
        <v>6610</v>
      </c>
      <c r="N7040" cm="1">
        <f t="array" aca="1" ref="N7040" ca="1">MMULT(FOOTBALLEUR[[#This Row],[VIT]:[PHY]],POND_POSTE!G$2:G$7)</f>
        <v>6567</v>
      </c>
      <c r="O7040" cm="1">
        <f t="array" aca="1" ref="O7040" ca="1">MMULT(FOOTBALLEUR[[#This Row],[VIT]:[PHY]],POND_POSTE!G$2:G$7)</f>
        <v>6567</v>
      </c>
      <c r="P7040" cm="1">
        <f t="array" aca="1" ref="P7040" ca="1">MMULT(FOOTBALLEUR[[#This Row],[VIT]:[PHY]],POND_POSTE!H$2:H$7)</f>
        <v>5722</v>
      </c>
      <c r="Q7040">
        <f ca="1">SUM(FOOTBALLEUR[[#This Row],[P_ATT]:[P_DEF]])</f>
        <v>45250</v>
      </c>
    </row>
    <row r="7041" spans="2:17" x14ac:dyDescent="0.25">
      <c r="B7041" t="str">
        <f ca="1">INDEX(PRENOM[#All],MATCH(RANDBETWEEN(1,MAX(PRENOM[PRENOM_ID])),PRENOM!A:A),2)</f>
        <v>FRANCIS</v>
      </c>
      <c r="C7041" t="str">
        <f ca="1">INDEX(NOM[#All],MATCH(RANDBETWEEN(1,MAX(NOM[NOM_ID])),NOM!A:A),2)</f>
        <v>PAUL</v>
      </c>
      <c r="D7041">
        <f t="shared" ca="1" si="703"/>
        <v>48</v>
      </c>
      <c r="E7041">
        <f t="shared" ca="1" si="703"/>
        <v>95</v>
      </c>
      <c r="F7041">
        <f t="shared" ca="1" si="703"/>
        <v>68</v>
      </c>
      <c r="G7041">
        <f t="shared" ca="1" si="703"/>
        <v>97</v>
      </c>
      <c r="H7041">
        <f t="shared" ca="1" si="703"/>
        <v>83</v>
      </c>
      <c r="I7041">
        <f t="shared" ca="1" si="703"/>
        <v>73</v>
      </c>
      <c r="J7041" cm="1">
        <f t="array" aca="1" ref="J7041" ca="1">MMULT(FOOTBALLEUR[[#This Row],[VIT]:[PHY]],POND_POSTE!B$2:B$7)</f>
        <v>6782</v>
      </c>
      <c r="K7041" cm="1">
        <f t="array" aca="1" ref="K7041" ca="1">MMULT(FOOTBALLEUR[[#This Row],[VIT]:[PHY]],POND_POSTE!C$2:C$7)</f>
        <v>6484</v>
      </c>
      <c r="L7041" cm="1">
        <f t="array" aca="1" ref="L7041" ca="1">MMULT(FOOTBALLEUR[[#This Row],[VIT]:[PHY]],POND_POSTE!D$2:D$7)</f>
        <v>6441</v>
      </c>
      <c r="M7041" cm="1">
        <f t="array" aca="1" ref="M7041" ca="1">MMULT(FOOTBALLEUR[[#This Row],[VIT]:[PHY]],POND_POSTE!E$2:E$7)</f>
        <v>6696</v>
      </c>
      <c r="N7041" cm="1">
        <f t="array" aca="1" ref="N7041" ca="1">MMULT(FOOTBALLEUR[[#This Row],[VIT]:[PHY]],POND_POSTE!G$2:G$7)</f>
        <v>6525</v>
      </c>
      <c r="O7041" cm="1">
        <f t="array" aca="1" ref="O7041" ca="1">MMULT(FOOTBALLEUR[[#This Row],[VIT]:[PHY]],POND_POSTE!G$2:G$7)</f>
        <v>6525</v>
      </c>
      <c r="P7041" cm="1">
        <f t="array" aca="1" ref="P7041" ca="1">MMULT(FOOTBALLEUR[[#This Row],[VIT]:[PHY]],POND_POSTE!H$2:H$7)</f>
        <v>5683</v>
      </c>
      <c r="Q7041">
        <f ca="1">SUM(FOOTBALLEUR[[#This Row],[P_ATT]:[P_DEF]])</f>
        <v>45136</v>
      </c>
    </row>
    <row r="7042" spans="2:17" x14ac:dyDescent="0.25">
      <c r="B7042" t="str">
        <f ca="1">INDEX(PRENOM[#All],MATCH(RANDBETWEEN(1,MAX(PRENOM[PRENOM_ID])),PRENOM!A:A),2)</f>
        <v>YVETTE</v>
      </c>
      <c r="C7042" t="str">
        <f ca="1">INDEX(NOM[#All],MATCH(RANDBETWEEN(1,MAX(NOM[NOM_ID])),NOM!A:A),2)</f>
        <v>GONZALEZ</v>
      </c>
      <c r="D7042">
        <f t="shared" ref="D7042:I7051" ca="1" si="704">RANDBETWEEN(45,100)</f>
        <v>84</v>
      </c>
      <c r="E7042">
        <f t="shared" ca="1" si="704"/>
        <v>91</v>
      </c>
      <c r="F7042">
        <f t="shared" ca="1" si="704"/>
        <v>96</v>
      </c>
      <c r="G7042">
        <f t="shared" ca="1" si="704"/>
        <v>47</v>
      </c>
      <c r="H7042">
        <f t="shared" ca="1" si="704"/>
        <v>48</v>
      </c>
      <c r="I7042">
        <f t="shared" ca="1" si="704"/>
        <v>46</v>
      </c>
      <c r="J7042" cm="1">
        <f t="array" aca="1" ref="J7042" ca="1">MMULT(FOOTBALLEUR[[#This Row],[VIT]:[PHY]],POND_POSTE!B$2:B$7)</f>
        <v>6270</v>
      </c>
      <c r="K7042" cm="1">
        <f t="array" aca="1" ref="K7042" ca="1">MMULT(FOOTBALLEUR[[#This Row],[VIT]:[PHY]],POND_POSTE!C$2:C$7)</f>
        <v>6262</v>
      </c>
      <c r="L7042" cm="1">
        <f t="array" aca="1" ref="L7042" ca="1">MMULT(FOOTBALLEUR[[#This Row],[VIT]:[PHY]],POND_POSTE!D$2:D$7)</f>
        <v>5836</v>
      </c>
      <c r="M7042" cm="1">
        <f t="array" aca="1" ref="M7042" ca="1">MMULT(FOOTBALLEUR[[#This Row],[VIT]:[PHY]],POND_POSTE!E$2:E$7)</f>
        <v>5798</v>
      </c>
      <c r="N7042" cm="1">
        <f t="array" aca="1" ref="N7042" ca="1">MMULT(FOOTBALLEUR[[#This Row],[VIT]:[PHY]],POND_POSTE!G$2:G$7)</f>
        <v>5716</v>
      </c>
      <c r="O7042" cm="1">
        <f t="array" aca="1" ref="O7042" ca="1">MMULT(FOOTBALLEUR[[#This Row],[VIT]:[PHY]],POND_POSTE!G$2:G$7)</f>
        <v>5716</v>
      </c>
      <c r="P7042" cm="1">
        <f t="array" aca="1" ref="P7042" ca="1">MMULT(FOOTBALLEUR[[#This Row],[VIT]:[PHY]],POND_POSTE!H$2:H$7)</f>
        <v>4914</v>
      </c>
      <c r="Q7042">
        <f ca="1">SUM(FOOTBALLEUR[[#This Row],[P_ATT]:[P_DEF]])</f>
        <v>40512</v>
      </c>
    </row>
    <row r="7043" spans="2:17" x14ac:dyDescent="0.25">
      <c r="B7043" t="str">
        <f ca="1">INDEX(PRENOM[#All],MATCH(RANDBETWEEN(1,MAX(PRENOM[PRENOM_ID])),PRENOM!A:A),2)</f>
        <v>VICTOR</v>
      </c>
      <c r="C7043" t="str">
        <f ca="1">INDEX(NOM[#All],MATCH(RANDBETWEEN(1,MAX(NOM[NOM_ID])),NOM!A:A),2)</f>
        <v>BENOIT</v>
      </c>
      <c r="D7043">
        <f t="shared" ca="1" si="704"/>
        <v>54</v>
      </c>
      <c r="E7043">
        <f t="shared" ca="1" si="704"/>
        <v>72</v>
      </c>
      <c r="F7043">
        <f t="shared" ca="1" si="704"/>
        <v>63</v>
      </c>
      <c r="G7043">
        <f t="shared" ca="1" si="704"/>
        <v>45</v>
      </c>
      <c r="H7043">
        <f t="shared" ca="1" si="704"/>
        <v>96</v>
      </c>
      <c r="I7043">
        <f t="shared" ca="1" si="704"/>
        <v>88</v>
      </c>
      <c r="J7043" cm="1">
        <f t="array" aca="1" ref="J7043" ca="1">MMULT(FOOTBALLEUR[[#This Row],[VIT]:[PHY]],POND_POSTE!B$2:B$7)</f>
        <v>5760</v>
      </c>
      <c r="K7043" cm="1">
        <f t="array" aca="1" ref="K7043" ca="1">MMULT(FOOTBALLEUR[[#This Row],[VIT]:[PHY]],POND_POSTE!C$2:C$7)</f>
        <v>5584</v>
      </c>
      <c r="L7043" cm="1">
        <f t="array" aca="1" ref="L7043" ca="1">MMULT(FOOTBALLEUR[[#This Row],[VIT]:[PHY]],POND_POSTE!D$2:D$7)</f>
        <v>5598</v>
      </c>
      <c r="M7043" cm="1">
        <f t="array" aca="1" ref="M7043" ca="1">MMULT(FOOTBALLEUR[[#This Row],[VIT]:[PHY]],POND_POSTE!E$2:E$7)</f>
        <v>6000</v>
      </c>
      <c r="N7043" cm="1">
        <f t="array" aca="1" ref="N7043" ca="1">MMULT(FOOTBALLEUR[[#This Row],[VIT]:[PHY]],POND_POSTE!G$2:G$7)</f>
        <v>5979</v>
      </c>
      <c r="O7043" cm="1">
        <f t="array" aca="1" ref="O7043" ca="1">MMULT(FOOTBALLEUR[[#This Row],[VIT]:[PHY]],POND_POSTE!G$2:G$7)</f>
        <v>5979</v>
      </c>
      <c r="P7043" cm="1">
        <f t="array" aca="1" ref="P7043" ca="1">MMULT(FOOTBALLEUR[[#This Row],[VIT]:[PHY]],POND_POSTE!H$2:H$7)</f>
        <v>5580</v>
      </c>
      <c r="Q7043">
        <f ca="1">SUM(FOOTBALLEUR[[#This Row],[P_ATT]:[P_DEF]])</f>
        <v>40480</v>
      </c>
    </row>
    <row r="7044" spans="2:17" x14ac:dyDescent="0.25">
      <c r="B7044" t="str">
        <f ca="1">INDEX(PRENOM[#All],MATCH(RANDBETWEEN(1,MAX(PRENOM[PRENOM_ID])),PRENOM!A:A),2)</f>
        <v>IRÈNE</v>
      </c>
      <c r="C7044" t="str">
        <f ca="1">INDEX(NOM[#All],MATCH(RANDBETWEEN(1,MAX(NOM[NOM_ID])),NOM!A:A),2)</f>
        <v>BOUCHET</v>
      </c>
      <c r="D7044">
        <f t="shared" ca="1" si="704"/>
        <v>45</v>
      </c>
      <c r="E7044">
        <f t="shared" ca="1" si="704"/>
        <v>92</v>
      </c>
      <c r="F7044">
        <f t="shared" ca="1" si="704"/>
        <v>58</v>
      </c>
      <c r="G7044">
        <f t="shared" ca="1" si="704"/>
        <v>65</v>
      </c>
      <c r="H7044">
        <f t="shared" ca="1" si="704"/>
        <v>59</v>
      </c>
      <c r="I7044">
        <f t="shared" ca="1" si="704"/>
        <v>88</v>
      </c>
      <c r="J7044" cm="1">
        <f t="array" aca="1" ref="J7044" ca="1">MMULT(FOOTBALLEUR[[#This Row],[VIT]:[PHY]],POND_POSTE!B$2:B$7)</f>
        <v>6063</v>
      </c>
      <c r="K7044" cm="1">
        <f t="array" aca="1" ref="K7044" ca="1">MMULT(FOOTBALLEUR[[#This Row],[VIT]:[PHY]],POND_POSTE!C$2:C$7)</f>
        <v>5779</v>
      </c>
      <c r="L7044" cm="1">
        <f t="array" aca="1" ref="L7044" ca="1">MMULT(FOOTBALLEUR[[#This Row],[VIT]:[PHY]],POND_POSTE!D$2:D$7)</f>
        <v>5704</v>
      </c>
      <c r="M7044" cm="1">
        <f t="array" aca="1" ref="M7044" ca="1">MMULT(FOOTBALLEUR[[#This Row],[VIT]:[PHY]],POND_POSTE!E$2:E$7)</f>
        <v>5817</v>
      </c>
      <c r="N7044" cm="1">
        <f t="array" aca="1" ref="N7044" ca="1">MMULT(FOOTBALLEUR[[#This Row],[VIT]:[PHY]],POND_POSTE!G$2:G$7)</f>
        <v>5707</v>
      </c>
      <c r="O7044" cm="1">
        <f t="array" aca="1" ref="O7044" ca="1">MMULT(FOOTBALLEUR[[#This Row],[VIT]:[PHY]],POND_POSTE!G$2:G$7)</f>
        <v>5707</v>
      </c>
      <c r="P7044" cm="1">
        <f t="array" aca="1" ref="P7044" ca="1">MMULT(FOOTBALLEUR[[#This Row],[VIT]:[PHY]],POND_POSTE!H$2:H$7)</f>
        <v>4992</v>
      </c>
      <c r="Q7044">
        <f ca="1">SUM(FOOTBALLEUR[[#This Row],[P_ATT]:[P_DEF]])</f>
        <v>39769</v>
      </c>
    </row>
    <row r="7045" spans="2:17" x14ac:dyDescent="0.25">
      <c r="B7045" t="str">
        <f ca="1">INDEX(PRENOM[#All],MATCH(RANDBETWEEN(1,MAX(PRENOM[PRENOM_ID])),PRENOM!A:A),2)</f>
        <v>BEATRICE</v>
      </c>
      <c r="C7045" t="str">
        <f ca="1">INDEX(NOM[#All],MATCH(RANDBETWEEN(1,MAX(NOM[NOM_ID])),NOM!A:A),2)</f>
        <v>GAILLARD</v>
      </c>
      <c r="D7045">
        <f t="shared" ca="1" si="704"/>
        <v>66</v>
      </c>
      <c r="E7045">
        <f t="shared" ca="1" si="704"/>
        <v>54</v>
      </c>
      <c r="F7045">
        <f t="shared" ca="1" si="704"/>
        <v>45</v>
      </c>
      <c r="G7045">
        <f t="shared" ca="1" si="704"/>
        <v>55</v>
      </c>
      <c r="H7045">
        <f t="shared" ca="1" si="704"/>
        <v>45</v>
      </c>
      <c r="I7045">
        <f t="shared" ca="1" si="704"/>
        <v>52</v>
      </c>
      <c r="J7045" cm="1">
        <f t="array" aca="1" ref="J7045" ca="1">MMULT(FOOTBALLEUR[[#This Row],[VIT]:[PHY]],POND_POSTE!B$2:B$7)</f>
        <v>4785</v>
      </c>
      <c r="K7045" cm="1">
        <f t="array" aca="1" ref="K7045" ca="1">MMULT(FOOTBALLEUR[[#This Row],[VIT]:[PHY]],POND_POSTE!C$2:C$7)</f>
        <v>4685</v>
      </c>
      <c r="L7045" cm="1">
        <f t="array" aca="1" ref="L7045" ca="1">MMULT(FOOTBALLEUR[[#This Row],[VIT]:[PHY]],POND_POSTE!D$2:D$7)</f>
        <v>4378</v>
      </c>
      <c r="M7045" cm="1">
        <f t="array" aca="1" ref="M7045" ca="1">MMULT(FOOTBALLEUR[[#This Row],[VIT]:[PHY]],POND_POSTE!E$2:E$7)</f>
        <v>4495</v>
      </c>
      <c r="N7045" cm="1">
        <f t="array" aca="1" ref="N7045" ca="1">MMULT(FOOTBALLEUR[[#This Row],[VIT]:[PHY]],POND_POSTE!G$2:G$7)</f>
        <v>4493</v>
      </c>
      <c r="O7045" cm="1">
        <f t="array" aca="1" ref="O7045" ca="1">MMULT(FOOTBALLEUR[[#This Row],[VIT]:[PHY]],POND_POSTE!G$2:G$7)</f>
        <v>4493</v>
      </c>
      <c r="P7045" cm="1">
        <f t="array" aca="1" ref="P7045" ca="1">MMULT(FOOTBALLEUR[[#This Row],[VIT]:[PHY]],POND_POSTE!H$2:H$7)</f>
        <v>3884</v>
      </c>
      <c r="Q7045">
        <f ca="1">SUM(FOOTBALLEUR[[#This Row],[P_ATT]:[P_DEF]])</f>
        <v>31213</v>
      </c>
    </row>
    <row r="7046" spans="2:17" x14ac:dyDescent="0.25">
      <c r="B7046" t="str">
        <f ca="1">INDEX(PRENOM[#All],MATCH(RANDBETWEEN(1,MAX(PRENOM[PRENOM_ID])),PRENOM!A:A),2)</f>
        <v>DENISE</v>
      </c>
      <c r="C7046" t="str">
        <f ca="1">INDEX(NOM[#All],MATCH(RANDBETWEEN(1,MAX(NOM[NOM_ID])),NOM!A:A),2)</f>
        <v>LE GALL</v>
      </c>
      <c r="D7046">
        <f t="shared" ca="1" si="704"/>
        <v>58</v>
      </c>
      <c r="E7046">
        <f t="shared" ca="1" si="704"/>
        <v>87</v>
      </c>
      <c r="F7046">
        <f t="shared" ca="1" si="704"/>
        <v>71</v>
      </c>
      <c r="G7046">
        <f t="shared" ca="1" si="704"/>
        <v>85</v>
      </c>
      <c r="H7046">
        <f t="shared" ca="1" si="704"/>
        <v>47</v>
      </c>
      <c r="I7046">
        <f t="shared" ca="1" si="704"/>
        <v>89</v>
      </c>
      <c r="J7046" cm="1">
        <f t="array" aca="1" ref="J7046" ca="1">MMULT(FOOTBALLEUR[[#This Row],[VIT]:[PHY]],POND_POSTE!B$2:B$7)</f>
        <v>6704</v>
      </c>
      <c r="K7046" cm="1">
        <f t="array" aca="1" ref="K7046" ca="1">MMULT(FOOTBALLEUR[[#This Row],[VIT]:[PHY]],POND_POSTE!C$2:C$7)</f>
        <v>6440</v>
      </c>
      <c r="L7046" cm="1">
        <f t="array" aca="1" ref="L7046" ca="1">MMULT(FOOTBALLEUR[[#This Row],[VIT]:[PHY]],POND_POSTE!D$2:D$7)</f>
        <v>6263</v>
      </c>
      <c r="M7046" cm="1">
        <f t="array" aca="1" ref="M7046" ca="1">MMULT(FOOTBALLEUR[[#This Row],[VIT]:[PHY]],POND_POSTE!E$2:E$7)</f>
        <v>6276</v>
      </c>
      <c r="N7046" cm="1">
        <f t="array" aca="1" ref="N7046" ca="1">MMULT(FOOTBALLEUR[[#This Row],[VIT]:[PHY]],POND_POSTE!G$2:G$7)</f>
        <v>6114</v>
      </c>
      <c r="O7046" cm="1">
        <f t="array" aca="1" ref="O7046" ca="1">MMULT(FOOTBALLEUR[[#This Row],[VIT]:[PHY]],POND_POSTE!G$2:G$7)</f>
        <v>6114</v>
      </c>
      <c r="P7046" cm="1">
        <f t="array" aca="1" ref="P7046" ca="1">MMULT(FOOTBALLEUR[[#This Row],[VIT]:[PHY]],POND_POSTE!H$2:H$7)</f>
        <v>5199</v>
      </c>
      <c r="Q7046">
        <f ca="1">SUM(FOOTBALLEUR[[#This Row],[P_ATT]:[P_DEF]])</f>
        <v>43110</v>
      </c>
    </row>
    <row r="7047" spans="2:17" x14ac:dyDescent="0.25">
      <c r="B7047" t="str">
        <f ca="1">INDEX(PRENOM[#All],MATCH(RANDBETWEEN(1,MAX(PRENOM[PRENOM_ID])),PRENOM!A:A),2)</f>
        <v>CHRISTINE</v>
      </c>
      <c r="C7047" t="str">
        <f ca="1">INDEX(NOM[#All],MATCH(RANDBETWEEN(1,MAX(NOM[NOM_ID])),NOM!A:A),2)</f>
        <v>JEANNE</v>
      </c>
      <c r="D7047">
        <f t="shared" ca="1" si="704"/>
        <v>54</v>
      </c>
      <c r="E7047">
        <f t="shared" ca="1" si="704"/>
        <v>49</v>
      </c>
      <c r="F7047">
        <f t="shared" ca="1" si="704"/>
        <v>89</v>
      </c>
      <c r="G7047">
        <f t="shared" ca="1" si="704"/>
        <v>91</v>
      </c>
      <c r="H7047">
        <f t="shared" ca="1" si="704"/>
        <v>87</v>
      </c>
      <c r="I7047">
        <f t="shared" ca="1" si="704"/>
        <v>45</v>
      </c>
      <c r="J7047" cm="1">
        <f t="array" aca="1" ref="J7047" ca="1">MMULT(FOOTBALLEUR[[#This Row],[VIT]:[PHY]],POND_POSTE!B$2:B$7)</f>
        <v>5848</v>
      </c>
      <c r="K7047" cm="1">
        <f t="array" aca="1" ref="K7047" ca="1">MMULT(FOOTBALLEUR[[#This Row],[VIT]:[PHY]],POND_POSTE!C$2:C$7)</f>
        <v>5764</v>
      </c>
      <c r="L7047" cm="1">
        <f t="array" aca="1" ref="L7047" ca="1">MMULT(FOOTBALLEUR[[#This Row],[VIT]:[PHY]],POND_POSTE!D$2:D$7)</f>
        <v>5763</v>
      </c>
      <c r="M7047" cm="1">
        <f t="array" aca="1" ref="M7047" ca="1">MMULT(FOOTBALLEUR[[#This Row],[VIT]:[PHY]],POND_POSTE!E$2:E$7)</f>
        <v>6096</v>
      </c>
      <c r="N7047" cm="1">
        <f t="array" aca="1" ref="N7047" ca="1">MMULT(FOOTBALLEUR[[#This Row],[VIT]:[PHY]],POND_POSTE!G$2:G$7)</f>
        <v>5896</v>
      </c>
      <c r="O7047" cm="1">
        <f t="array" aca="1" ref="O7047" ca="1">MMULT(FOOTBALLEUR[[#This Row],[VIT]:[PHY]],POND_POSTE!G$2:G$7)</f>
        <v>5896</v>
      </c>
      <c r="P7047" cm="1">
        <f t="array" aca="1" ref="P7047" ca="1">MMULT(FOOTBALLEUR[[#This Row],[VIT]:[PHY]],POND_POSTE!H$2:H$7)</f>
        <v>5251</v>
      </c>
      <c r="Q7047">
        <f ca="1">SUM(FOOTBALLEUR[[#This Row],[P_ATT]:[P_DEF]])</f>
        <v>40514</v>
      </c>
    </row>
    <row r="7048" spans="2:17" x14ac:dyDescent="0.25">
      <c r="B7048" t="str">
        <f ca="1">INDEX(PRENOM[#All],MATCH(RANDBETWEEN(1,MAX(PRENOM[PRENOM_ID])),PRENOM!A:A),2)</f>
        <v>AMÉLIE</v>
      </c>
      <c r="C7048" t="str">
        <f ca="1">INDEX(NOM[#All],MATCH(RANDBETWEEN(1,MAX(NOM[NOM_ID])),NOM!A:A),2)</f>
        <v>ANDRIEU</v>
      </c>
      <c r="D7048">
        <f t="shared" ca="1" si="704"/>
        <v>70</v>
      </c>
      <c r="E7048">
        <f t="shared" ca="1" si="704"/>
        <v>90</v>
      </c>
      <c r="F7048">
        <f t="shared" ca="1" si="704"/>
        <v>67</v>
      </c>
      <c r="G7048">
        <f t="shared" ca="1" si="704"/>
        <v>88</v>
      </c>
      <c r="H7048">
        <f t="shared" ca="1" si="704"/>
        <v>56</v>
      </c>
      <c r="I7048">
        <f t="shared" ca="1" si="704"/>
        <v>87</v>
      </c>
      <c r="J7048" cm="1">
        <f t="array" aca="1" ref="J7048" ca="1">MMULT(FOOTBALLEUR[[#This Row],[VIT]:[PHY]],POND_POSTE!B$2:B$7)</f>
        <v>6987</v>
      </c>
      <c r="K7048" cm="1">
        <f t="array" aca="1" ref="K7048" ca="1">MMULT(FOOTBALLEUR[[#This Row],[VIT]:[PHY]],POND_POSTE!C$2:C$7)</f>
        <v>6731</v>
      </c>
      <c r="L7048" cm="1">
        <f t="array" aca="1" ref="L7048" ca="1">MMULT(FOOTBALLEUR[[#This Row],[VIT]:[PHY]],POND_POSTE!D$2:D$7)</f>
        <v>6467</v>
      </c>
      <c r="M7048" cm="1">
        <f t="array" aca="1" ref="M7048" ca="1">MMULT(FOOTBALLEUR[[#This Row],[VIT]:[PHY]],POND_POSTE!E$2:E$7)</f>
        <v>6545</v>
      </c>
      <c r="N7048" cm="1">
        <f t="array" aca="1" ref="N7048" ca="1">MMULT(FOOTBALLEUR[[#This Row],[VIT]:[PHY]],POND_POSTE!G$2:G$7)</f>
        <v>6434</v>
      </c>
      <c r="O7048" cm="1">
        <f t="array" aca="1" ref="O7048" ca="1">MMULT(FOOTBALLEUR[[#This Row],[VIT]:[PHY]],POND_POSTE!G$2:G$7)</f>
        <v>6434</v>
      </c>
      <c r="P7048" cm="1">
        <f t="array" aca="1" ref="P7048" ca="1">MMULT(FOOTBALLEUR[[#This Row],[VIT]:[PHY]],POND_POSTE!H$2:H$7)</f>
        <v>5493</v>
      </c>
      <c r="Q7048">
        <f ca="1">SUM(FOOTBALLEUR[[#This Row],[P_ATT]:[P_DEF]])</f>
        <v>45091</v>
      </c>
    </row>
    <row r="7049" spans="2:17" x14ac:dyDescent="0.25">
      <c r="B7049" t="str">
        <f ca="1">INDEX(PRENOM[#All],MATCH(RANDBETWEEN(1,MAX(PRENOM[PRENOM_ID])),PRENOM!A:A),2)</f>
        <v>LAURENCE</v>
      </c>
      <c r="C7049" t="str">
        <f ca="1">INDEX(NOM[#All],MATCH(RANDBETWEEN(1,MAX(NOM[NOM_ID])),NOM!A:A),2)</f>
        <v>MILLET</v>
      </c>
      <c r="D7049">
        <f t="shared" ca="1" si="704"/>
        <v>86</v>
      </c>
      <c r="E7049">
        <f t="shared" ca="1" si="704"/>
        <v>51</v>
      </c>
      <c r="F7049">
        <f t="shared" ca="1" si="704"/>
        <v>74</v>
      </c>
      <c r="G7049">
        <f t="shared" ca="1" si="704"/>
        <v>68</v>
      </c>
      <c r="H7049">
        <f t="shared" ca="1" si="704"/>
        <v>66</v>
      </c>
      <c r="I7049">
        <f t="shared" ca="1" si="704"/>
        <v>55</v>
      </c>
      <c r="J7049" cm="1">
        <f t="array" aca="1" ref="J7049" ca="1">MMULT(FOOTBALLEUR[[#This Row],[VIT]:[PHY]],POND_POSTE!B$2:B$7)</f>
        <v>5881</v>
      </c>
      <c r="K7049" cm="1">
        <f t="array" aca="1" ref="K7049" ca="1">MMULT(FOOTBALLEUR[[#This Row],[VIT]:[PHY]],POND_POSTE!C$2:C$7)</f>
        <v>5853</v>
      </c>
      <c r="L7049" cm="1">
        <f t="array" aca="1" ref="L7049" ca="1">MMULT(FOOTBALLEUR[[#This Row],[VIT]:[PHY]],POND_POSTE!D$2:D$7)</f>
        <v>5519</v>
      </c>
      <c r="M7049" cm="1">
        <f t="array" aca="1" ref="M7049" ca="1">MMULT(FOOTBALLEUR[[#This Row],[VIT]:[PHY]],POND_POSTE!E$2:E$7)</f>
        <v>5731</v>
      </c>
      <c r="N7049" cm="1">
        <f t="array" aca="1" ref="N7049" ca="1">MMULT(FOOTBALLEUR[[#This Row],[VIT]:[PHY]],POND_POSTE!G$2:G$7)</f>
        <v>5697</v>
      </c>
      <c r="O7049" cm="1">
        <f t="array" aca="1" ref="O7049" ca="1">MMULT(FOOTBALLEUR[[#This Row],[VIT]:[PHY]],POND_POSTE!G$2:G$7)</f>
        <v>5697</v>
      </c>
      <c r="P7049" cm="1">
        <f t="array" aca="1" ref="P7049" ca="1">MMULT(FOOTBALLEUR[[#This Row],[VIT]:[PHY]],POND_POSTE!H$2:H$7)</f>
        <v>5017</v>
      </c>
      <c r="Q7049">
        <f ca="1">SUM(FOOTBALLEUR[[#This Row],[P_ATT]:[P_DEF]])</f>
        <v>39395</v>
      </c>
    </row>
    <row r="7050" spans="2:17" x14ac:dyDescent="0.25">
      <c r="B7050" t="str">
        <f ca="1">INDEX(PRENOM[#All],MATCH(RANDBETWEEN(1,MAX(PRENOM[PRENOM_ID])),PRENOM!A:A),2)</f>
        <v>FRANCIS</v>
      </c>
      <c r="C7050" t="str">
        <f ca="1">INDEX(NOM[#All],MATCH(RANDBETWEEN(1,MAX(NOM[NOM_ID])),NOM!A:A),2)</f>
        <v>GUICHARD</v>
      </c>
      <c r="D7050">
        <f t="shared" ca="1" si="704"/>
        <v>79</v>
      </c>
      <c r="E7050">
        <f t="shared" ca="1" si="704"/>
        <v>100</v>
      </c>
      <c r="F7050">
        <f t="shared" ca="1" si="704"/>
        <v>46</v>
      </c>
      <c r="G7050">
        <f t="shared" ca="1" si="704"/>
        <v>51</v>
      </c>
      <c r="H7050">
        <f t="shared" ca="1" si="704"/>
        <v>67</v>
      </c>
      <c r="I7050">
        <f t="shared" ca="1" si="704"/>
        <v>53</v>
      </c>
      <c r="J7050" cm="1">
        <f t="array" aca="1" ref="J7050" ca="1">MMULT(FOOTBALLEUR[[#This Row],[VIT]:[PHY]],POND_POSTE!B$2:B$7)</f>
        <v>5914</v>
      </c>
      <c r="K7050" cm="1">
        <f t="array" aca="1" ref="K7050" ca="1">MMULT(FOOTBALLEUR[[#This Row],[VIT]:[PHY]],POND_POSTE!C$2:C$7)</f>
        <v>5756</v>
      </c>
      <c r="L7050" cm="1">
        <f t="array" aca="1" ref="L7050" ca="1">MMULT(FOOTBALLEUR[[#This Row],[VIT]:[PHY]],POND_POSTE!D$2:D$7)</f>
        <v>5323</v>
      </c>
      <c r="M7050" cm="1">
        <f t="array" aca="1" ref="M7050" ca="1">MMULT(FOOTBALLEUR[[#This Row],[VIT]:[PHY]],POND_POSTE!E$2:E$7)</f>
        <v>5500</v>
      </c>
      <c r="N7050" cm="1">
        <f t="array" aca="1" ref="N7050" ca="1">MMULT(FOOTBALLEUR[[#This Row],[VIT]:[PHY]],POND_POSTE!G$2:G$7)</f>
        <v>5564</v>
      </c>
      <c r="O7050" cm="1">
        <f t="array" aca="1" ref="O7050" ca="1">MMULT(FOOTBALLEUR[[#This Row],[VIT]:[PHY]],POND_POSTE!G$2:G$7)</f>
        <v>5564</v>
      </c>
      <c r="P7050" cm="1">
        <f t="array" aca="1" ref="P7050" ca="1">MMULT(FOOTBALLEUR[[#This Row],[VIT]:[PHY]],POND_POSTE!H$2:H$7)</f>
        <v>4843</v>
      </c>
      <c r="Q7050">
        <f ca="1">SUM(FOOTBALLEUR[[#This Row],[P_ATT]:[P_DEF]])</f>
        <v>38464</v>
      </c>
    </row>
    <row r="7051" spans="2:17" x14ac:dyDescent="0.25">
      <c r="B7051" t="str">
        <f ca="1">INDEX(PRENOM[#All],MATCH(RANDBETWEEN(1,MAX(PRENOM[PRENOM_ID])),PRENOM!A:A),2)</f>
        <v>YVONNE</v>
      </c>
      <c r="C7051" t="str">
        <f ca="1">INDEX(NOM[#All],MATCH(RANDBETWEEN(1,MAX(NOM[NOM_ID])),NOM!A:A),2)</f>
        <v>MORAND</v>
      </c>
      <c r="D7051">
        <f t="shared" ca="1" si="704"/>
        <v>68</v>
      </c>
      <c r="E7051">
        <f t="shared" ca="1" si="704"/>
        <v>57</v>
      </c>
      <c r="F7051">
        <f t="shared" ca="1" si="704"/>
        <v>66</v>
      </c>
      <c r="G7051">
        <f t="shared" ca="1" si="704"/>
        <v>75</v>
      </c>
      <c r="H7051">
        <f t="shared" ca="1" si="704"/>
        <v>57</v>
      </c>
      <c r="I7051">
        <f t="shared" ca="1" si="704"/>
        <v>47</v>
      </c>
      <c r="J7051" cm="1">
        <f t="array" aca="1" ref="J7051" ca="1">MMULT(FOOTBALLEUR[[#This Row],[VIT]:[PHY]],POND_POSTE!B$2:B$7)</f>
        <v>5514</v>
      </c>
      <c r="K7051" cm="1">
        <f t="array" aca="1" ref="K7051" ca="1">MMULT(FOOTBALLEUR[[#This Row],[VIT]:[PHY]],POND_POSTE!C$2:C$7)</f>
        <v>5424</v>
      </c>
      <c r="L7051" cm="1">
        <f t="array" aca="1" ref="L7051" ca="1">MMULT(FOOTBALLEUR[[#This Row],[VIT]:[PHY]],POND_POSTE!D$2:D$7)</f>
        <v>5163</v>
      </c>
      <c r="M7051" cm="1">
        <f t="array" aca="1" ref="M7051" ca="1">MMULT(FOOTBALLEUR[[#This Row],[VIT]:[PHY]],POND_POSTE!E$2:E$7)</f>
        <v>5316</v>
      </c>
      <c r="N7051" cm="1">
        <f t="array" aca="1" ref="N7051" ca="1">MMULT(FOOTBALLEUR[[#This Row],[VIT]:[PHY]],POND_POSTE!G$2:G$7)</f>
        <v>5229</v>
      </c>
      <c r="O7051" cm="1">
        <f t="array" aca="1" ref="O7051" ca="1">MMULT(FOOTBALLEUR[[#This Row],[VIT]:[PHY]],POND_POSTE!G$2:G$7)</f>
        <v>5229</v>
      </c>
      <c r="P7051" cm="1">
        <f t="array" aca="1" ref="P7051" ca="1">MMULT(FOOTBALLEUR[[#This Row],[VIT]:[PHY]],POND_POSTE!H$2:H$7)</f>
        <v>4509</v>
      </c>
      <c r="Q7051">
        <f ca="1">SUM(FOOTBALLEUR[[#This Row],[P_ATT]:[P_DEF]])</f>
        <v>36384</v>
      </c>
    </row>
    <row r="7052" spans="2:17" x14ac:dyDescent="0.25">
      <c r="B7052" t="str">
        <f ca="1">INDEX(PRENOM[#All],MATCH(RANDBETWEEN(1,MAX(PRENOM[PRENOM_ID])),PRENOM!A:A),2)</f>
        <v>LEO</v>
      </c>
      <c r="C7052" t="str">
        <f ca="1">INDEX(NOM[#All],MATCH(RANDBETWEEN(1,MAX(NOM[NOM_ID])),NOM!A:A),2)</f>
        <v>LAMBERT</v>
      </c>
      <c r="D7052">
        <f t="shared" ref="D7052:I7061" ca="1" si="705">RANDBETWEEN(45,100)</f>
        <v>53</v>
      </c>
      <c r="E7052">
        <f t="shared" ca="1" si="705"/>
        <v>90</v>
      </c>
      <c r="F7052">
        <f t="shared" ca="1" si="705"/>
        <v>99</v>
      </c>
      <c r="G7052">
        <f t="shared" ca="1" si="705"/>
        <v>77</v>
      </c>
      <c r="H7052">
        <f t="shared" ca="1" si="705"/>
        <v>61</v>
      </c>
      <c r="I7052">
        <f t="shared" ca="1" si="705"/>
        <v>73</v>
      </c>
      <c r="J7052" cm="1">
        <f t="array" aca="1" ref="J7052" ca="1">MMULT(FOOTBALLEUR[[#This Row],[VIT]:[PHY]],POND_POSTE!B$2:B$7)</f>
        <v>6746</v>
      </c>
      <c r="K7052" cm="1">
        <f t="array" aca="1" ref="K7052" ca="1">MMULT(FOOTBALLEUR[[#This Row],[VIT]:[PHY]],POND_POSTE!C$2:C$7)</f>
        <v>6570</v>
      </c>
      <c r="L7052" cm="1">
        <f t="array" aca="1" ref="L7052" ca="1">MMULT(FOOTBALLEUR[[#This Row],[VIT]:[PHY]],POND_POSTE!D$2:D$7)</f>
        <v>6493</v>
      </c>
      <c r="M7052" cm="1">
        <f t="array" aca="1" ref="M7052" ca="1">MMULT(FOOTBALLEUR[[#This Row],[VIT]:[PHY]],POND_POSTE!E$2:E$7)</f>
        <v>6542</v>
      </c>
      <c r="N7052" cm="1">
        <f t="array" aca="1" ref="N7052" ca="1">MMULT(FOOTBALLEUR[[#This Row],[VIT]:[PHY]],POND_POSTE!G$2:G$7)</f>
        <v>6311</v>
      </c>
      <c r="O7052" cm="1">
        <f t="array" aca="1" ref="O7052" ca="1">MMULT(FOOTBALLEUR[[#This Row],[VIT]:[PHY]],POND_POSTE!G$2:G$7)</f>
        <v>6311</v>
      </c>
      <c r="P7052" cm="1">
        <f t="array" aca="1" ref="P7052" ca="1">MMULT(FOOTBALLEUR[[#This Row],[VIT]:[PHY]],POND_POSTE!H$2:H$7)</f>
        <v>5475</v>
      </c>
      <c r="Q7052">
        <f ca="1">SUM(FOOTBALLEUR[[#This Row],[P_ATT]:[P_DEF]])</f>
        <v>44448</v>
      </c>
    </row>
    <row r="7053" spans="2:17" x14ac:dyDescent="0.25">
      <c r="B7053" t="str">
        <f ca="1">INDEX(PRENOM[#All],MATCH(RANDBETWEEN(1,MAX(PRENOM[PRENOM_ID])),PRENOM!A:A),2)</f>
        <v>IDA</v>
      </c>
      <c r="C7053" t="str">
        <f ca="1">INDEX(NOM[#All],MATCH(RANDBETWEEN(1,MAX(NOM[NOM_ID])),NOM!A:A),2)</f>
        <v>ROYER</v>
      </c>
      <c r="D7053">
        <f t="shared" ca="1" si="705"/>
        <v>62</v>
      </c>
      <c r="E7053">
        <f t="shared" ca="1" si="705"/>
        <v>74</v>
      </c>
      <c r="F7053">
        <f t="shared" ca="1" si="705"/>
        <v>49</v>
      </c>
      <c r="G7053">
        <f t="shared" ca="1" si="705"/>
        <v>90</v>
      </c>
      <c r="H7053">
        <f t="shared" ca="1" si="705"/>
        <v>60</v>
      </c>
      <c r="I7053">
        <f t="shared" ca="1" si="705"/>
        <v>83</v>
      </c>
      <c r="J7053" cm="1">
        <f t="array" aca="1" ref="J7053" ca="1">MMULT(FOOTBALLEUR[[#This Row],[VIT]:[PHY]],POND_POSTE!B$2:B$7)</f>
        <v>6299</v>
      </c>
      <c r="K7053" cm="1">
        <f t="array" aca="1" ref="K7053" ca="1">MMULT(FOOTBALLEUR[[#This Row],[VIT]:[PHY]],POND_POSTE!C$2:C$7)</f>
        <v>6027</v>
      </c>
      <c r="L7053" cm="1">
        <f t="array" aca="1" ref="L7053" ca="1">MMULT(FOOTBALLEUR[[#This Row],[VIT]:[PHY]],POND_POSTE!D$2:D$7)</f>
        <v>5827</v>
      </c>
      <c r="M7053" cm="1">
        <f t="array" aca="1" ref="M7053" ca="1">MMULT(FOOTBALLEUR[[#This Row],[VIT]:[PHY]],POND_POSTE!E$2:E$7)</f>
        <v>6001</v>
      </c>
      <c r="N7053" cm="1">
        <f t="array" aca="1" ref="N7053" ca="1">MMULT(FOOTBALLEUR[[#This Row],[VIT]:[PHY]],POND_POSTE!G$2:G$7)</f>
        <v>5920</v>
      </c>
      <c r="O7053" cm="1">
        <f t="array" aca="1" ref="O7053" ca="1">MMULT(FOOTBALLEUR[[#This Row],[VIT]:[PHY]],POND_POSTE!G$2:G$7)</f>
        <v>5920</v>
      </c>
      <c r="P7053" cm="1">
        <f t="array" aca="1" ref="P7053" ca="1">MMULT(FOOTBALLEUR[[#This Row],[VIT]:[PHY]],POND_POSTE!H$2:H$7)</f>
        <v>5089</v>
      </c>
      <c r="Q7053">
        <f ca="1">SUM(FOOTBALLEUR[[#This Row],[P_ATT]:[P_DEF]])</f>
        <v>41083</v>
      </c>
    </row>
    <row r="7054" spans="2:17" x14ac:dyDescent="0.25">
      <c r="B7054" t="str">
        <f ca="1">INDEX(PRENOM[#All],MATCH(RANDBETWEEN(1,MAX(PRENOM[PRENOM_ID])),PRENOM!A:A),2)</f>
        <v>CLAUDE</v>
      </c>
      <c r="C7054" t="str">
        <f ca="1">INDEX(NOM[#All],MATCH(RANDBETWEEN(1,MAX(NOM[NOM_ID])),NOM!A:A),2)</f>
        <v>FERNANDES</v>
      </c>
      <c r="D7054">
        <f t="shared" ca="1" si="705"/>
        <v>73</v>
      </c>
      <c r="E7054">
        <f t="shared" ca="1" si="705"/>
        <v>79</v>
      </c>
      <c r="F7054">
        <f t="shared" ca="1" si="705"/>
        <v>83</v>
      </c>
      <c r="G7054">
        <f t="shared" ca="1" si="705"/>
        <v>72</v>
      </c>
      <c r="H7054">
        <f t="shared" ca="1" si="705"/>
        <v>78</v>
      </c>
      <c r="I7054">
        <f t="shared" ca="1" si="705"/>
        <v>90</v>
      </c>
      <c r="J7054" cm="1">
        <f t="array" aca="1" ref="J7054" ca="1">MMULT(FOOTBALLEUR[[#This Row],[VIT]:[PHY]],POND_POSTE!B$2:B$7)</f>
        <v>6934</v>
      </c>
      <c r="K7054" cm="1">
        <f t="array" aca="1" ref="K7054" ca="1">MMULT(FOOTBALLEUR[[#This Row],[VIT]:[PHY]],POND_POSTE!C$2:C$7)</f>
        <v>6764</v>
      </c>
      <c r="L7054" cm="1">
        <f t="array" aca="1" ref="L7054" ca="1">MMULT(FOOTBALLEUR[[#This Row],[VIT]:[PHY]],POND_POSTE!D$2:D$7)</f>
        <v>6602</v>
      </c>
      <c r="M7054" cm="1">
        <f t="array" aca="1" ref="M7054" ca="1">MMULT(FOOTBALLEUR[[#This Row],[VIT]:[PHY]],POND_POSTE!E$2:E$7)</f>
        <v>6824</v>
      </c>
      <c r="N7054" cm="1">
        <f t="array" aca="1" ref="N7054" ca="1">MMULT(FOOTBALLEUR[[#This Row],[VIT]:[PHY]],POND_POSTE!G$2:G$7)</f>
        <v>6728</v>
      </c>
      <c r="O7054" cm="1">
        <f t="array" aca="1" ref="O7054" ca="1">MMULT(FOOTBALLEUR[[#This Row],[VIT]:[PHY]],POND_POSTE!G$2:G$7)</f>
        <v>6728</v>
      </c>
      <c r="P7054" cm="1">
        <f t="array" aca="1" ref="P7054" ca="1">MMULT(FOOTBALLEUR[[#This Row],[VIT]:[PHY]],POND_POSTE!H$2:H$7)</f>
        <v>5990</v>
      </c>
      <c r="Q7054">
        <f ca="1">SUM(FOOTBALLEUR[[#This Row],[P_ATT]:[P_DEF]])</f>
        <v>46570</v>
      </c>
    </row>
    <row r="7055" spans="2:17" x14ac:dyDescent="0.25">
      <c r="B7055" t="str">
        <f ca="1">INDEX(PRENOM[#All],MATCH(RANDBETWEEN(1,MAX(PRENOM[PRENOM_ID])),PRENOM!A:A),2)</f>
        <v>DANIEL</v>
      </c>
      <c r="C7055" t="str">
        <f ca="1">INDEX(NOM[#All],MATCH(RANDBETWEEN(1,MAX(NOM[NOM_ID])),NOM!A:A),2)</f>
        <v>MERCIER</v>
      </c>
      <c r="D7055">
        <f t="shared" ca="1" si="705"/>
        <v>84</v>
      </c>
      <c r="E7055">
        <f t="shared" ca="1" si="705"/>
        <v>45</v>
      </c>
      <c r="F7055">
        <f t="shared" ca="1" si="705"/>
        <v>81</v>
      </c>
      <c r="G7055">
        <f t="shared" ca="1" si="705"/>
        <v>85</v>
      </c>
      <c r="H7055">
        <f t="shared" ca="1" si="705"/>
        <v>73</v>
      </c>
      <c r="I7055">
        <f t="shared" ca="1" si="705"/>
        <v>85</v>
      </c>
      <c r="J7055" cm="1">
        <f t="array" aca="1" ref="J7055" ca="1">MMULT(FOOTBALLEUR[[#This Row],[VIT]:[PHY]],POND_POSTE!B$2:B$7)</f>
        <v>6626</v>
      </c>
      <c r="K7055" cm="1">
        <f t="array" aca="1" ref="K7055" ca="1">MMULT(FOOTBALLEUR[[#This Row],[VIT]:[PHY]],POND_POSTE!C$2:C$7)</f>
        <v>6526</v>
      </c>
      <c r="L7055" cm="1">
        <f t="array" aca="1" ref="L7055" ca="1">MMULT(FOOTBALLEUR[[#This Row],[VIT]:[PHY]],POND_POSTE!D$2:D$7)</f>
        <v>6315</v>
      </c>
      <c r="M7055" cm="1">
        <f t="array" aca="1" ref="M7055" ca="1">MMULT(FOOTBALLEUR[[#This Row],[VIT]:[PHY]],POND_POSTE!E$2:E$7)</f>
        <v>6574</v>
      </c>
      <c r="N7055" cm="1">
        <f t="array" aca="1" ref="N7055" ca="1">MMULT(FOOTBALLEUR[[#This Row],[VIT]:[PHY]],POND_POSTE!G$2:G$7)</f>
        <v>6486</v>
      </c>
      <c r="O7055" cm="1">
        <f t="array" aca="1" ref="O7055" ca="1">MMULT(FOOTBALLEUR[[#This Row],[VIT]:[PHY]],POND_POSTE!G$2:G$7)</f>
        <v>6486</v>
      </c>
      <c r="P7055" cm="1">
        <f t="array" aca="1" ref="P7055" ca="1">MMULT(FOOTBALLEUR[[#This Row],[VIT]:[PHY]],POND_POSTE!H$2:H$7)</f>
        <v>5755</v>
      </c>
      <c r="Q7055">
        <f ca="1">SUM(FOOTBALLEUR[[#This Row],[P_ATT]:[P_DEF]])</f>
        <v>44768</v>
      </c>
    </row>
    <row r="7056" spans="2:17" x14ac:dyDescent="0.25">
      <c r="B7056" t="str">
        <f ca="1">INDEX(PRENOM[#All],MATCH(RANDBETWEEN(1,MAX(PRENOM[PRENOM_ID])),PRENOM!A:A),2)</f>
        <v>WANDA</v>
      </c>
      <c r="C7056" t="str">
        <f ca="1">INDEX(NOM[#All],MATCH(RANDBETWEEN(1,MAX(NOM[NOM_ID])),NOM!A:A),2)</f>
        <v>BLANCHET</v>
      </c>
      <c r="D7056">
        <f t="shared" ca="1" si="705"/>
        <v>73</v>
      </c>
      <c r="E7056">
        <f t="shared" ca="1" si="705"/>
        <v>72</v>
      </c>
      <c r="F7056">
        <f t="shared" ca="1" si="705"/>
        <v>61</v>
      </c>
      <c r="G7056">
        <f t="shared" ca="1" si="705"/>
        <v>66</v>
      </c>
      <c r="H7056">
        <f t="shared" ca="1" si="705"/>
        <v>63</v>
      </c>
      <c r="I7056">
        <f t="shared" ca="1" si="705"/>
        <v>63</v>
      </c>
      <c r="J7056" cm="1">
        <f t="array" aca="1" ref="J7056" ca="1">MMULT(FOOTBALLEUR[[#This Row],[VIT]:[PHY]],POND_POSTE!B$2:B$7)</f>
        <v>5912</v>
      </c>
      <c r="K7056" cm="1">
        <f t="array" aca="1" ref="K7056" ca="1">MMULT(FOOTBALLEUR[[#This Row],[VIT]:[PHY]],POND_POSTE!C$2:C$7)</f>
        <v>5778</v>
      </c>
      <c r="L7056" cm="1">
        <f t="array" aca="1" ref="L7056" ca="1">MMULT(FOOTBALLEUR[[#This Row],[VIT]:[PHY]],POND_POSTE!D$2:D$7)</f>
        <v>5487</v>
      </c>
      <c r="M7056" cm="1">
        <f t="array" aca="1" ref="M7056" ca="1">MMULT(FOOTBALLEUR[[#This Row],[VIT]:[PHY]],POND_POSTE!E$2:E$7)</f>
        <v>5662</v>
      </c>
      <c r="N7056" cm="1">
        <f t="array" aca="1" ref="N7056" ca="1">MMULT(FOOTBALLEUR[[#This Row],[VIT]:[PHY]],POND_POSTE!G$2:G$7)</f>
        <v>5629</v>
      </c>
      <c r="O7056" cm="1">
        <f t="array" aca="1" ref="O7056" ca="1">MMULT(FOOTBALLEUR[[#This Row],[VIT]:[PHY]],POND_POSTE!G$2:G$7)</f>
        <v>5629</v>
      </c>
      <c r="P7056" cm="1">
        <f t="array" aca="1" ref="P7056" ca="1">MMULT(FOOTBALLEUR[[#This Row],[VIT]:[PHY]],POND_POSTE!H$2:H$7)</f>
        <v>4917</v>
      </c>
      <c r="Q7056">
        <f ca="1">SUM(FOOTBALLEUR[[#This Row],[P_ATT]:[P_DEF]])</f>
        <v>39014</v>
      </c>
    </row>
    <row r="7057" spans="2:17" x14ac:dyDescent="0.25">
      <c r="B7057" t="str">
        <f ca="1">INDEX(PRENOM[#All],MATCH(RANDBETWEEN(1,MAX(PRENOM[PRENOM_ID])),PRENOM!A:A),2)</f>
        <v>MARIE</v>
      </c>
      <c r="C7057" t="str">
        <f ca="1">INDEX(NOM[#All],MATCH(RANDBETWEEN(1,MAX(NOM[NOM_ID])),NOM!A:A),2)</f>
        <v>GILLES</v>
      </c>
      <c r="D7057">
        <f t="shared" ca="1" si="705"/>
        <v>72</v>
      </c>
      <c r="E7057">
        <f t="shared" ca="1" si="705"/>
        <v>83</v>
      </c>
      <c r="F7057">
        <f t="shared" ca="1" si="705"/>
        <v>80</v>
      </c>
      <c r="G7057">
        <f t="shared" ca="1" si="705"/>
        <v>59</v>
      </c>
      <c r="H7057">
        <f t="shared" ca="1" si="705"/>
        <v>77</v>
      </c>
      <c r="I7057">
        <f t="shared" ca="1" si="705"/>
        <v>63</v>
      </c>
      <c r="J7057" cm="1">
        <f t="array" aca="1" ref="J7057" ca="1">MMULT(FOOTBALLEUR[[#This Row],[VIT]:[PHY]],POND_POSTE!B$2:B$7)</f>
        <v>6302</v>
      </c>
      <c r="K7057" cm="1">
        <f t="array" aca="1" ref="K7057" ca="1">MMULT(FOOTBALLEUR[[#This Row],[VIT]:[PHY]],POND_POSTE!C$2:C$7)</f>
        <v>6196</v>
      </c>
      <c r="L7057" cm="1">
        <f t="array" aca="1" ref="L7057" ca="1">MMULT(FOOTBALLEUR[[#This Row],[VIT]:[PHY]],POND_POSTE!D$2:D$7)</f>
        <v>5971</v>
      </c>
      <c r="M7057" cm="1">
        <f t="array" aca="1" ref="M7057" ca="1">MMULT(FOOTBALLEUR[[#This Row],[VIT]:[PHY]],POND_POSTE!E$2:E$7)</f>
        <v>6184</v>
      </c>
      <c r="N7057" cm="1">
        <f t="array" aca="1" ref="N7057" ca="1">MMULT(FOOTBALLEUR[[#This Row],[VIT]:[PHY]],POND_POSTE!G$2:G$7)</f>
        <v>6119</v>
      </c>
      <c r="O7057" cm="1">
        <f t="array" aca="1" ref="O7057" ca="1">MMULT(FOOTBALLEUR[[#This Row],[VIT]:[PHY]],POND_POSTE!G$2:G$7)</f>
        <v>6119</v>
      </c>
      <c r="P7057" cm="1">
        <f t="array" aca="1" ref="P7057" ca="1">MMULT(FOOTBALLEUR[[#This Row],[VIT]:[PHY]],POND_POSTE!H$2:H$7)</f>
        <v>5445</v>
      </c>
      <c r="Q7057">
        <f ca="1">SUM(FOOTBALLEUR[[#This Row],[P_ATT]:[P_DEF]])</f>
        <v>42336</v>
      </c>
    </row>
    <row r="7058" spans="2:17" x14ac:dyDescent="0.25">
      <c r="B7058" t="str">
        <f ca="1">INDEX(PRENOM[#All],MATCH(RANDBETWEEN(1,MAX(PRENOM[PRENOM_ID])),PRENOM!A:A),2)</f>
        <v>FRANCOIS</v>
      </c>
      <c r="C7058" t="str">
        <f ca="1">INDEX(NOM[#All],MATCH(RANDBETWEEN(1,MAX(NOM[NOM_ID])),NOM!A:A),2)</f>
        <v>GILLET</v>
      </c>
      <c r="D7058">
        <f t="shared" ca="1" si="705"/>
        <v>63</v>
      </c>
      <c r="E7058">
        <f t="shared" ca="1" si="705"/>
        <v>83</v>
      </c>
      <c r="F7058">
        <f t="shared" ca="1" si="705"/>
        <v>100</v>
      </c>
      <c r="G7058">
        <f t="shared" ca="1" si="705"/>
        <v>89</v>
      </c>
      <c r="H7058">
        <f t="shared" ca="1" si="705"/>
        <v>100</v>
      </c>
      <c r="I7058">
        <f t="shared" ca="1" si="705"/>
        <v>91</v>
      </c>
      <c r="J7058" cm="1">
        <f t="array" aca="1" ref="J7058" ca="1">MMULT(FOOTBALLEUR[[#This Row],[VIT]:[PHY]],POND_POSTE!B$2:B$7)</f>
        <v>7495</v>
      </c>
      <c r="K7058" cm="1">
        <f t="array" aca="1" ref="K7058" ca="1">MMULT(FOOTBALLEUR[[#This Row],[VIT]:[PHY]],POND_POSTE!C$2:C$7)</f>
        <v>7295</v>
      </c>
      <c r="L7058" cm="1">
        <f t="array" aca="1" ref="L7058" ca="1">MMULT(FOOTBALLEUR[[#This Row],[VIT]:[PHY]],POND_POSTE!D$2:D$7)</f>
        <v>7307</v>
      </c>
      <c r="M7058" cm="1">
        <f t="array" aca="1" ref="M7058" ca="1">MMULT(FOOTBALLEUR[[#This Row],[VIT]:[PHY]],POND_POSTE!E$2:E$7)</f>
        <v>7641</v>
      </c>
      <c r="N7058" cm="1">
        <f t="array" aca="1" ref="N7058" ca="1">MMULT(FOOTBALLEUR[[#This Row],[VIT]:[PHY]],POND_POSTE!G$2:G$7)</f>
        <v>7452</v>
      </c>
      <c r="O7058" cm="1">
        <f t="array" aca="1" ref="O7058" ca="1">MMULT(FOOTBALLEUR[[#This Row],[VIT]:[PHY]],POND_POSTE!G$2:G$7)</f>
        <v>7452</v>
      </c>
      <c r="P7058" cm="1">
        <f t="array" aca="1" ref="P7058" ca="1">MMULT(FOOTBALLEUR[[#This Row],[VIT]:[PHY]],POND_POSTE!H$2:H$7)</f>
        <v>6697</v>
      </c>
      <c r="Q7058">
        <f ca="1">SUM(FOOTBALLEUR[[#This Row],[P_ATT]:[P_DEF]])</f>
        <v>51339</v>
      </c>
    </row>
    <row r="7059" spans="2:17" x14ac:dyDescent="0.25">
      <c r="B7059" t="str">
        <f ca="1">INDEX(PRENOM[#All],MATCH(RANDBETWEEN(1,MAX(PRENOM[PRENOM_ID])),PRENOM!A:A),2)</f>
        <v>MARIE</v>
      </c>
      <c r="C7059" t="str">
        <f ca="1">INDEX(NOM[#All],MATCH(RANDBETWEEN(1,MAX(NOM[NOM_ID])),NOM!A:A),2)</f>
        <v>WEISS</v>
      </c>
      <c r="D7059">
        <f t="shared" ca="1" si="705"/>
        <v>58</v>
      </c>
      <c r="E7059">
        <f t="shared" ca="1" si="705"/>
        <v>62</v>
      </c>
      <c r="F7059">
        <f t="shared" ca="1" si="705"/>
        <v>53</v>
      </c>
      <c r="G7059">
        <f t="shared" ca="1" si="705"/>
        <v>89</v>
      </c>
      <c r="H7059">
        <f t="shared" ca="1" si="705"/>
        <v>79</v>
      </c>
      <c r="I7059">
        <f t="shared" ca="1" si="705"/>
        <v>51</v>
      </c>
      <c r="J7059" cm="1">
        <f t="array" aca="1" ref="J7059" ca="1">MMULT(FOOTBALLEUR[[#This Row],[VIT]:[PHY]],POND_POSTE!B$2:B$7)</f>
        <v>5664</v>
      </c>
      <c r="K7059" cm="1">
        <f t="array" aca="1" ref="K7059" ca="1">MMULT(FOOTBALLEUR[[#This Row],[VIT]:[PHY]],POND_POSTE!C$2:C$7)</f>
        <v>5482</v>
      </c>
      <c r="L7059" cm="1">
        <f t="array" aca="1" ref="L7059" ca="1">MMULT(FOOTBALLEUR[[#This Row],[VIT]:[PHY]],POND_POSTE!D$2:D$7)</f>
        <v>5339</v>
      </c>
      <c r="M7059" cm="1">
        <f t="array" aca="1" ref="M7059" ca="1">MMULT(FOOTBALLEUR[[#This Row],[VIT]:[PHY]],POND_POSTE!E$2:E$7)</f>
        <v>5662</v>
      </c>
      <c r="N7059" cm="1">
        <f t="array" aca="1" ref="N7059" ca="1">MMULT(FOOTBALLEUR[[#This Row],[VIT]:[PHY]],POND_POSTE!G$2:G$7)</f>
        <v>5578</v>
      </c>
      <c r="O7059" cm="1">
        <f t="array" aca="1" ref="O7059" ca="1">MMULT(FOOTBALLEUR[[#This Row],[VIT]:[PHY]],POND_POSTE!G$2:G$7)</f>
        <v>5578</v>
      </c>
      <c r="P7059" cm="1">
        <f t="array" aca="1" ref="P7059" ca="1">MMULT(FOOTBALLEUR[[#This Row],[VIT]:[PHY]],POND_POSTE!H$2:H$7)</f>
        <v>4885</v>
      </c>
      <c r="Q7059">
        <f ca="1">SUM(FOOTBALLEUR[[#This Row],[P_ATT]:[P_DEF]])</f>
        <v>38188</v>
      </c>
    </row>
    <row r="7060" spans="2:17" x14ac:dyDescent="0.25">
      <c r="B7060" t="str">
        <f ca="1">INDEX(PRENOM[#All],MATCH(RANDBETWEEN(1,MAX(PRENOM[PRENOM_ID])),PRENOM!A:A),2)</f>
        <v>JOEL</v>
      </c>
      <c r="C7060" t="str">
        <f ca="1">INDEX(NOM[#All],MATCH(RANDBETWEEN(1,MAX(NOM[NOM_ID])),NOM!A:A),2)</f>
        <v>KLEIN</v>
      </c>
      <c r="D7060">
        <f t="shared" ca="1" si="705"/>
        <v>60</v>
      </c>
      <c r="E7060">
        <f t="shared" ca="1" si="705"/>
        <v>62</v>
      </c>
      <c r="F7060">
        <f t="shared" ca="1" si="705"/>
        <v>71</v>
      </c>
      <c r="G7060">
        <f t="shared" ca="1" si="705"/>
        <v>47</v>
      </c>
      <c r="H7060">
        <f t="shared" ca="1" si="705"/>
        <v>77</v>
      </c>
      <c r="I7060">
        <f t="shared" ca="1" si="705"/>
        <v>81</v>
      </c>
      <c r="J7060" cm="1">
        <f t="array" aca="1" ref="J7060" ca="1">MMULT(FOOTBALLEUR[[#This Row],[VIT]:[PHY]],POND_POSTE!B$2:B$7)</f>
        <v>5636</v>
      </c>
      <c r="K7060" cm="1">
        <f t="array" aca="1" ref="K7060" ca="1">MMULT(FOOTBALLEUR[[#This Row],[VIT]:[PHY]],POND_POSTE!C$2:C$7)</f>
        <v>5518</v>
      </c>
      <c r="L7060" cm="1">
        <f t="array" aca="1" ref="L7060" ca="1">MMULT(FOOTBALLEUR[[#This Row],[VIT]:[PHY]],POND_POSTE!D$2:D$7)</f>
        <v>5449</v>
      </c>
      <c r="M7060" cm="1">
        <f t="array" aca="1" ref="M7060" ca="1">MMULT(FOOTBALLEUR[[#This Row],[VIT]:[PHY]],POND_POSTE!E$2:E$7)</f>
        <v>5722</v>
      </c>
      <c r="N7060" cm="1">
        <f t="array" aca="1" ref="N7060" ca="1">MMULT(FOOTBALLEUR[[#This Row],[VIT]:[PHY]],POND_POSTE!G$2:G$7)</f>
        <v>5672</v>
      </c>
      <c r="O7060" cm="1">
        <f t="array" aca="1" ref="O7060" ca="1">MMULT(FOOTBALLEUR[[#This Row],[VIT]:[PHY]],POND_POSTE!G$2:G$7)</f>
        <v>5672</v>
      </c>
      <c r="P7060" cm="1">
        <f t="array" aca="1" ref="P7060" ca="1">MMULT(FOOTBALLEUR[[#This Row],[VIT]:[PHY]],POND_POSTE!H$2:H$7)</f>
        <v>5199</v>
      </c>
      <c r="Q7060">
        <f ca="1">SUM(FOOTBALLEUR[[#This Row],[P_ATT]:[P_DEF]])</f>
        <v>38868</v>
      </c>
    </row>
    <row r="7061" spans="2:17" x14ac:dyDescent="0.25">
      <c r="B7061" t="str">
        <f ca="1">INDEX(PRENOM[#All],MATCH(RANDBETWEEN(1,MAX(PRENOM[PRENOM_ID])),PRENOM!A:A),2)</f>
        <v>CHRISTOPHE</v>
      </c>
      <c r="C7061" t="str">
        <f ca="1">INDEX(NOM[#All],MATCH(RANDBETWEEN(1,MAX(NOM[NOM_ID])),NOM!A:A),2)</f>
        <v>CARLIER</v>
      </c>
      <c r="D7061">
        <f t="shared" ca="1" si="705"/>
        <v>92</v>
      </c>
      <c r="E7061">
        <f t="shared" ca="1" si="705"/>
        <v>85</v>
      </c>
      <c r="F7061">
        <f t="shared" ca="1" si="705"/>
        <v>88</v>
      </c>
      <c r="G7061">
        <f t="shared" ca="1" si="705"/>
        <v>89</v>
      </c>
      <c r="H7061">
        <f t="shared" ca="1" si="705"/>
        <v>54</v>
      </c>
      <c r="I7061">
        <f t="shared" ca="1" si="705"/>
        <v>65</v>
      </c>
      <c r="J7061" cm="1">
        <f t="array" aca="1" ref="J7061" ca="1">MMULT(FOOTBALLEUR[[#This Row],[VIT]:[PHY]],POND_POSTE!B$2:B$7)</f>
        <v>7265</v>
      </c>
      <c r="K7061" cm="1">
        <f t="array" aca="1" ref="K7061" ca="1">MMULT(FOOTBALLEUR[[#This Row],[VIT]:[PHY]],POND_POSTE!C$2:C$7)</f>
        <v>7147</v>
      </c>
      <c r="L7061" cm="1">
        <f t="array" aca="1" ref="L7061" ca="1">MMULT(FOOTBALLEUR[[#This Row],[VIT]:[PHY]],POND_POSTE!D$2:D$7)</f>
        <v>6709</v>
      </c>
      <c r="M7061" cm="1">
        <f t="array" aca="1" ref="M7061" ca="1">MMULT(FOOTBALLEUR[[#This Row],[VIT]:[PHY]],POND_POSTE!E$2:E$7)</f>
        <v>6741</v>
      </c>
      <c r="N7061" cm="1">
        <f t="array" aca="1" ref="N7061" ca="1">MMULT(FOOTBALLEUR[[#This Row],[VIT]:[PHY]],POND_POSTE!G$2:G$7)</f>
        <v>6629</v>
      </c>
      <c r="O7061" cm="1">
        <f t="array" aca="1" ref="O7061" ca="1">MMULT(FOOTBALLEUR[[#This Row],[VIT]:[PHY]],POND_POSTE!G$2:G$7)</f>
        <v>6629</v>
      </c>
      <c r="P7061" cm="1">
        <f t="array" aca="1" ref="P7061" ca="1">MMULT(FOOTBALLEUR[[#This Row],[VIT]:[PHY]],POND_POSTE!H$2:H$7)</f>
        <v>5607</v>
      </c>
      <c r="Q7061">
        <f ca="1">SUM(FOOTBALLEUR[[#This Row],[P_ATT]:[P_DEF]])</f>
        <v>46727</v>
      </c>
    </row>
    <row r="7062" spans="2:17" x14ac:dyDescent="0.25">
      <c r="B7062" t="str">
        <f ca="1">INDEX(PRENOM[#All],MATCH(RANDBETWEEN(1,MAX(PRENOM[PRENOM_ID])),PRENOM!A:A),2)</f>
        <v>ZOÉ</v>
      </c>
      <c r="C7062" t="str">
        <f ca="1">INDEX(NOM[#All],MATCH(RANDBETWEEN(1,MAX(NOM[NOM_ID])),NOM!A:A),2)</f>
        <v>GRONDIN</v>
      </c>
      <c r="D7062">
        <f t="shared" ref="D7062:I7071" ca="1" si="706">RANDBETWEEN(45,100)</f>
        <v>66</v>
      </c>
      <c r="E7062">
        <f t="shared" ca="1" si="706"/>
        <v>93</v>
      </c>
      <c r="F7062">
        <f t="shared" ca="1" si="706"/>
        <v>80</v>
      </c>
      <c r="G7062">
        <f t="shared" ca="1" si="706"/>
        <v>51</v>
      </c>
      <c r="H7062">
        <f t="shared" ca="1" si="706"/>
        <v>76</v>
      </c>
      <c r="I7062">
        <f t="shared" ca="1" si="706"/>
        <v>93</v>
      </c>
      <c r="J7062" cm="1">
        <f t="array" aca="1" ref="J7062" ca="1">MMULT(FOOTBALLEUR[[#This Row],[VIT]:[PHY]],POND_POSTE!B$2:B$7)</f>
        <v>6675</v>
      </c>
      <c r="K7062" cm="1">
        <f t="array" aca="1" ref="K7062" ca="1">MMULT(FOOTBALLEUR[[#This Row],[VIT]:[PHY]],POND_POSTE!C$2:C$7)</f>
        <v>6493</v>
      </c>
      <c r="L7062" cm="1">
        <f t="array" aca="1" ref="L7062" ca="1">MMULT(FOOTBALLEUR[[#This Row],[VIT]:[PHY]],POND_POSTE!D$2:D$7)</f>
        <v>6353</v>
      </c>
      <c r="M7062" cm="1">
        <f t="array" aca="1" ref="M7062" ca="1">MMULT(FOOTBALLEUR[[#This Row],[VIT]:[PHY]],POND_POSTE!E$2:E$7)</f>
        <v>6539</v>
      </c>
      <c r="N7062" cm="1">
        <f t="array" aca="1" ref="N7062" ca="1">MMULT(FOOTBALLEUR[[#This Row],[VIT]:[PHY]],POND_POSTE!G$2:G$7)</f>
        <v>6471</v>
      </c>
      <c r="O7062" cm="1">
        <f t="array" aca="1" ref="O7062" ca="1">MMULT(FOOTBALLEUR[[#This Row],[VIT]:[PHY]],POND_POSTE!G$2:G$7)</f>
        <v>6471</v>
      </c>
      <c r="P7062" cm="1">
        <f t="array" aca="1" ref="P7062" ca="1">MMULT(FOOTBALLEUR[[#This Row],[VIT]:[PHY]],POND_POSTE!H$2:H$7)</f>
        <v>5819</v>
      </c>
      <c r="Q7062">
        <f ca="1">SUM(FOOTBALLEUR[[#This Row],[P_ATT]:[P_DEF]])</f>
        <v>44821</v>
      </c>
    </row>
    <row r="7063" spans="2:17" x14ac:dyDescent="0.25">
      <c r="B7063" t="str">
        <f ca="1">INDEX(PRENOM[#All],MATCH(RANDBETWEEN(1,MAX(PRENOM[PRENOM_ID])),PRENOM!A:A),2)</f>
        <v>ROGER</v>
      </c>
      <c r="C7063" t="str">
        <f ca="1">INDEX(NOM[#All],MATCH(RANDBETWEEN(1,MAX(NOM[NOM_ID])),NOM!A:A),2)</f>
        <v>JOUBERT</v>
      </c>
      <c r="D7063">
        <f t="shared" ca="1" si="706"/>
        <v>72</v>
      </c>
      <c r="E7063">
        <f t="shared" ca="1" si="706"/>
        <v>51</v>
      </c>
      <c r="F7063">
        <f t="shared" ca="1" si="706"/>
        <v>59</v>
      </c>
      <c r="G7063">
        <f t="shared" ca="1" si="706"/>
        <v>74</v>
      </c>
      <c r="H7063">
        <f t="shared" ca="1" si="706"/>
        <v>74</v>
      </c>
      <c r="I7063">
        <f t="shared" ca="1" si="706"/>
        <v>70</v>
      </c>
      <c r="J7063" cm="1">
        <f t="array" aca="1" ref="J7063" ca="1">MMULT(FOOTBALLEUR[[#This Row],[VIT]:[PHY]],POND_POSTE!B$2:B$7)</f>
        <v>5792</v>
      </c>
      <c r="K7063" cm="1">
        <f t="array" aca="1" ref="K7063" ca="1">MMULT(FOOTBALLEUR[[#This Row],[VIT]:[PHY]],POND_POSTE!C$2:C$7)</f>
        <v>5664</v>
      </c>
      <c r="L7063" cm="1">
        <f t="array" aca="1" ref="L7063" ca="1">MMULT(FOOTBALLEUR[[#This Row],[VIT]:[PHY]],POND_POSTE!D$2:D$7)</f>
        <v>5466</v>
      </c>
      <c r="M7063" cm="1">
        <f t="array" aca="1" ref="M7063" ca="1">MMULT(FOOTBALLEUR[[#This Row],[VIT]:[PHY]],POND_POSTE!E$2:E$7)</f>
        <v>5764</v>
      </c>
      <c r="N7063" cm="1">
        <f t="array" aca="1" ref="N7063" ca="1">MMULT(FOOTBALLEUR[[#This Row],[VIT]:[PHY]],POND_POSTE!G$2:G$7)</f>
        <v>5729</v>
      </c>
      <c r="O7063" cm="1">
        <f t="array" aca="1" ref="O7063" ca="1">MMULT(FOOTBALLEUR[[#This Row],[VIT]:[PHY]],POND_POSTE!G$2:G$7)</f>
        <v>5729</v>
      </c>
      <c r="P7063" cm="1">
        <f t="array" aca="1" ref="P7063" ca="1">MMULT(FOOTBALLEUR[[#This Row],[VIT]:[PHY]],POND_POSTE!H$2:H$7)</f>
        <v>5102</v>
      </c>
      <c r="Q7063">
        <f ca="1">SUM(FOOTBALLEUR[[#This Row],[P_ATT]:[P_DEF]])</f>
        <v>39246</v>
      </c>
    </row>
    <row r="7064" spans="2:17" x14ac:dyDescent="0.25">
      <c r="B7064" t="str">
        <f ca="1">INDEX(PRENOM[#All],MATCH(RANDBETWEEN(1,MAX(PRENOM[PRENOM_ID])),PRENOM!A:A),2)</f>
        <v>CLAUDE</v>
      </c>
      <c r="C7064" t="str">
        <f ca="1">INDEX(NOM[#All],MATCH(RANDBETWEEN(1,MAX(NOM[NOM_ID])),NOM!A:A),2)</f>
        <v>RIVIERE</v>
      </c>
      <c r="D7064">
        <f t="shared" ca="1" si="706"/>
        <v>85</v>
      </c>
      <c r="E7064">
        <f t="shared" ca="1" si="706"/>
        <v>96</v>
      </c>
      <c r="F7064">
        <f t="shared" ca="1" si="706"/>
        <v>87</v>
      </c>
      <c r="G7064">
        <f t="shared" ca="1" si="706"/>
        <v>48</v>
      </c>
      <c r="H7064">
        <f t="shared" ca="1" si="706"/>
        <v>67</v>
      </c>
      <c r="I7064">
        <f t="shared" ca="1" si="706"/>
        <v>52</v>
      </c>
      <c r="J7064" cm="1">
        <f t="array" aca="1" ref="J7064" ca="1">MMULT(FOOTBALLEUR[[#This Row],[VIT]:[PHY]],POND_POSTE!B$2:B$7)</f>
        <v>6455</v>
      </c>
      <c r="K7064" cm="1">
        <f t="array" aca="1" ref="K7064" ca="1">MMULT(FOOTBALLEUR[[#This Row],[VIT]:[PHY]],POND_POSTE!C$2:C$7)</f>
        <v>6407</v>
      </c>
      <c r="L7064" cm="1">
        <f t="array" aca="1" ref="L7064" ca="1">MMULT(FOOTBALLEUR[[#This Row],[VIT]:[PHY]],POND_POSTE!D$2:D$7)</f>
        <v>6014</v>
      </c>
      <c r="M7064" cm="1">
        <f t="array" aca="1" ref="M7064" ca="1">MMULT(FOOTBALLEUR[[#This Row],[VIT]:[PHY]],POND_POSTE!E$2:E$7)</f>
        <v>6117</v>
      </c>
      <c r="N7064" cm="1">
        <f t="array" aca="1" ref="N7064" ca="1">MMULT(FOOTBALLEUR[[#This Row],[VIT]:[PHY]],POND_POSTE!G$2:G$7)</f>
        <v>6082</v>
      </c>
      <c r="O7064" cm="1">
        <f t="array" aca="1" ref="O7064" ca="1">MMULT(FOOTBALLEUR[[#This Row],[VIT]:[PHY]],POND_POSTE!G$2:G$7)</f>
        <v>6082</v>
      </c>
      <c r="P7064" cm="1">
        <f t="array" aca="1" ref="P7064" ca="1">MMULT(FOOTBALLEUR[[#This Row],[VIT]:[PHY]],POND_POSTE!H$2:H$7)</f>
        <v>5336</v>
      </c>
      <c r="Q7064">
        <f ca="1">SUM(FOOTBALLEUR[[#This Row],[P_ATT]:[P_DEF]])</f>
        <v>42493</v>
      </c>
    </row>
    <row r="7065" spans="2:17" x14ac:dyDescent="0.25">
      <c r="B7065" t="str">
        <f ca="1">INDEX(PRENOM[#All],MATCH(RANDBETWEEN(1,MAX(PRENOM[PRENOM_ID])),PRENOM!A:A),2)</f>
        <v>XAVIER</v>
      </c>
      <c r="C7065" t="str">
        <f ca="1">INDEX(NOM[#All],MATCH(RANDBETWEEN(1,MAX(NOM[NOM_ID])),NOM!A:A),2)</f>
        <v>MULLER</v>
      </c>
      <c r="D7065">
        <f t="shared" ca="1" si="706"/>
        <v>82</v>
      </c>
      <c r="E7065">
        <f t="shared" ca="1" si="706"/>
        <v>72</v>
      </c>
      <c r="F7065">
        <f t="shared" ca="1" si="706"/>
        <v>60</v>
      </c>
      <c r="G7065">
        <f t="shared" ca="1" si="706"/>
        <v>51</v>
      </c>
      <c r="H7065">
        <f t="shared" ca="1" si="706"/>
        <v>99</v>
      </c>
      <c r="I7065">
        <f t="shared" ca="1" si="706"/>
        <v>100</v>
      </c>
      <c r="J7065" cm="1">
        <f t="array" aca="1" ref="J7065" ca="1">MMULT(FOOTBALLEUR[[#This Row],[VIT]:[PHY]],POND_POSTE!B$2:B$7)</f>
        <v>6525</v>
      </c>
      <c r="K7065" cm="1">
        <f t="array" aca="1" ref="K7065" ca="1">MMULT(FOOTBALLEUR[[#This Row],[VIT]:[PHY]],POND_POSTE!C$2:C$7)</f>
        <v>6363</v>
      </c>
      <c r="L7065" cm="1">
        <f t="array" aca="1" ref="L7065" ca="1">MMULT(FOOTBALLEUR[[#This Row],[VIT]:[PHY]],POND_POSTE!D$2:D$7)</f>
        <v>6180</v>
      </c>
      <c r="M7065" cm="1">
        <f t="array" aca="1" ref="M7065" ca="1">MMULT(FOOTBALLEUR[[#This Row],[VIT]:[PHY]],POND_POSTE!E$2:E$7)</f>
        <v>6609</v>
      </c>
      <c r="N7065" cm="1">
        <f t="array" aca="1" ref="N7065" ca="1">MMULT(FOOTBALLEUR[[#This Row],[VIT]:[PHY]],POND_POSTE!G$2:G$7)</f>
        <v>6672</v>
      </c>
      <c r="O7065" cm="1">
        <f t="array" aca="1" ref="O7065" ca="1">MMULT(FOOTBALLEUR[[#This Row],[VIT]:[PHY]],POND_POSTE!G$2:G$7)</f>
        <v>6672</v>
      </c>
      <c r="P7065" cm="1">
        <f t="array" aca="1" ref="P7065" ca="1">MMULT(FOOTBALLEUR[[#This Row],[VIT]:[PHY]],POND_POSTE!H$2:H$7)</f>
        <v>6168</v>
      </c>
      <c r="Q7065">
        <f ca="1">SUM(FOOTBALLEUR[[#This Row],[P_ATT]:[P_DEF]])</f>
        <v>45189</v>
      </c>
    </row>
    <row r="7066" spans="2:17" x14ac:dyDescent="0.25">
      <c r="B7066" t="str">
        <f ca="1">INDEX(PRENOM[#All],MATCH(RANDBETWEEN(1,MAX(PRENOM[PRENOM_ID])),PRENOM!A:A),2)</f>
        <v>NATHALIE</v>
      </c>
      <c r="C7066" t="str">
        <f ca="1">INDEX(NOM[#All],MATCH(RANDBETWEEN(1,MAX(NOM[NOM_ID])),NOM!A:A),2)</f>
        <v>DUPUY</v>
      </c>
      <c r="D7066">
        <f t="shared" ca="1" si="706"/>
        <v>93</v>
      </c>
      <c r="E7066">
        <f t="shared" ca="1" si="706"/>
        <v>46</v>
      </c>
      <c r="F7066">
        <f t="shared" ca="1" si="706"/>
        <v>59</v>
      </c>
      <c r="G7066">
        <f t="shared" ca="1" si="706"/>
        <v>80</v>
      </c>
      <c r="H7066">
        <f t="shared" ca="1" si="706"/>
        <v>70</v>
      </c>
      <c r="I7066">
        <f t="shared" ca="1" si="706"/>
        <v>47</v>
      </c>
      <c r="J7066" cm="1">
        <f t="array" aca="1" ref="J7066" ca="1">MMULT(FOOTBALLEUR[[#This Row],[VIT]:[PHY]],POND_POSTE!B$2:B$7)</f>
        <v>5823</v>
      </c>
      <c r="K7066" cm="1">
        <f t="array" aca="1" ref="K7066" ca="1">MMULT(FOOTBALLEUR[[#This Row],[VIT]:[PHY]],POND_POSTE!C$2:C$7)</f>
        <v>5781</v>
      </c>
      <c r="L7066" cm="1">
        <f t="array" aca="1" ref="L7066" ca="1">MMULT(FOOTBALLEUR[[#This Row],[VIT]:[PHY]],POND_POSTE!D$2:D$7)</f>
        <v>5367</v>
      </c>
      <c r="M7066" cm="1">
        <f t="array" aca="1" ref="M7066" ca="1">MMULT(FOOTBALLEUR[[#This Row],[VIT]:[PHY]],POND_POSTE!E$2:E$7)</f>
        <v>5647</v>
      </c>
      <c r="N7066" cm="1">
        <f t="array" aca="1" ref="N7066" ca="1">MMULT(FOOTBALLEUR[[#This Row],[VIT]:[PHY]],POND_POSTE!G$2:G$7)</f>
        <v>5659</v>
      </c>
      <c r="O7066" cm="1">
        <f t="array" aca="1" ref="O7066" ca="1">MMULT(FOOTBALLEUR[[#This Row],[VIT]:[PHY]],POND_POSTE!G$2:G$7)</f>
        <v>5659</v>
      </c>
      <c r="P7066" cm="1">
        <f t="array" aca="1" ref="P7066" ca="1">MMULT(FOOTBALLEUR[[#This Row],[VIT]:[PHY]],POND_POSTE!H$2:H$7)</f>
        <v>4937</v>
      </c>
      <c r="Q7066">
        <f ca="1">SUM(FOOTBALLEUR[[#This Row],[P_ATT]:[P_DEF]])</f>
        <v>38873</v>
      </c>
    </row>
    <row r="7067" spans="2:17" x14ac:dyDescent="0.25">
      <c r="B7067" t="str">
        <f ca="1">INDEX(PRENOM[#All],MATCH(RANDBETWEEN(1,MAX(PRENOM[PRENOM_ID])),PRENOM!A:A),2)</f>
        <v>LEON</v>
      </c>
      <c r="C7067" t="str">
        <f ca="1">INDEX(NOM[#All],MATCH(RANDBETWEEN(1,MAX(NOM[NOM_ID])),NOM!A:A),2)</f>
        <v>PETIT</v>
      </c>
      <c r="D7067">
        <f t="shared" ca="1" si="706"/>
        <v>72</v>
      </c>
      <c r="E7067">
        <f t="shared" ca="1" si="706"/>
        <v>70</v>
      </c>
      <c r="F7067">
        <f t="shared" ca="1" si="706"/>
        <v>69</v>
      </c>
      <c r="G7067">
        <f t="shared" ca="1" si="706"/>
        <v>93</v>
      </c>
      <c r="H7067">
        <f t="shared" ca="1" si="706"/>
        <v>56</v>
      </c>
      <c r="I7067">
        <f t="shared" ca="1" si="706"/>
        <v>63</v>
      </c>
      <c r="J7067" cm="1">
        <f t="array" aca="1" ref="J7067" ca="1">MMULT(FOOTBALLEUR[[#This Row],[VIT]:[PHY]],POND_POSTE!B$2:B$7)</f>
        <v>6421</v>
      </c>
      <c r="K7067" cm="1">
        <f t="array" aca="1" ref="K7067" ca="1">MMULT(FOOTBALLEUR[[#This Row],[VIT]:[PHY]],POND_POSTE!C$2:C$7)</f>
        <v>6251</v>
      </c>
      <c r="L7067" cm="1">
        <f t="array" aca="1" ref="L7067" ca="1">MMULT(FOOTBALLEUR[[#This Row],[VIT]:[PHY]],POND_POSTE!D$2:D$7)</f>
        <v>5967</v>
      </c>
      <c r="M7067" cm="1">
        <f t="array" aca="1" ref="M7067" ca="1">MMULT(FOOTBALLEUR[[#This Row],[VIT]:[PHY]],POND_POSTE!E$2:E$7)</f>
        <v>6081</v>
      </c>
      <c r="N7067" cm="1">
        <f t="array" aca="1" ref="N7067" ca="1">MMULT(FOOTBALLEUR[[#This Row],[VIT]:[PHY]],POND_POSTE!G$2:G$7)</f>
        <v>5960</v>
      </c>
      <c r="O7067" cm="1">
        <f t="array" aca="1" ref="O7067" ca="1">MMULT(FOOTBALLEUR[[#This Row],[VIT]:[PHY]],POND_POSTE!G$2:G$7)</f>
        <v>5960</v>
      </c>
      <c r="P7067" cm="1">
        <f t="array" aca="1" ref="P7067" ca="1">MMULT(FOOTBALLEUR[[#This Row],[VIT]:[PHY]],POND_POSTE!H$2:H$7)</f>
        <v>5061</v>
      </c>
      <c r="Q7067">
        <f ca="1">SUM(FOOTBALLEUR[[#This Row],[P_ATT]:[P_DEF]])</f>
        <v>41701</v>
      </c>
    </row>
    <row r="7068" spans="2:17" x14ac:dyDescent="0.25">
      <c r="B7068" t="str">
        <f ca="1">INDEX(PRENOM[#All],MATCH(RANDBETWEEN(1,MAX(PRENOM[PRENOM_ID])),PRENOM!A:A),2)</f>
        <v>ADRIENNE</v>
      </c>
      <c r="C7068" t="str">
        <f ca="1">INDEX(NOM[#All],MATCH(RANDBETWEEN(1,MAX(NOM[NOM_ID])),NOM!A:A),2)</f>
        <v>MACE</v>
      </c>
      <c r="D7068">
        <f t="shared" ca="1" si="706"/>
        <v>54</v>
      </c>
      <c r="E7068">
        <f t="shared" ca="1" si="706"/>
        <v>55</v>
      </c>
      <c r="F7068">
        <f t="shared" ca="1" si="706"/>
        <v>92</v>
      </c>
      <c r="G7068">
        <f t="shared" ca="1" si="706"/>
        <v>81</v>
      </c>
      <c r="H7068">
        <f t="shared" ca="1" si="706"/>
        <v>47</v>
      </c>
      <c r="I7068">
        <f t="shared" ca="1" si="706"/>
        <v>64</v>
      </c>
      <c r="J7068" cm="1">
        <f t="array" aca="1" ref="J7068" ca="1">MMULT(FOOTBALLEUR[[#This Row],[VIT]:[PHY]],POND_POSTE!B$2:B$7)</f>
        <v>5903</v>
      </c>
      <c r="K7068" cm="1">
        <f t="array" aca="1" ref="K7068" ca="1">MMULT(FOOTBALLEUR[[#This Row],[VIT]:[PHY]],POND_POSTE!C$2:C$7)</f>
        <v>5795</v>
      </c>
      <c r="L7068" cm="1">
        <f t="array" aca="1" ref="L7068" ca="1">MMULT(FOOTBALLEUR[[#This Row],[VIT]:[PHY]],POND_POSTE!D$2:D$7)</f>
        <v>5706</v>
      </c>
      <c r="M7068" cm="1">
        <f t="array" aca="1" ref="M7068" ca="1">MMULT(FOOTBALLEUR[[#This Row],[VIT]:[PHY]],POND_POSTE!E$2:E$7)</f>
        <v>5741</v>
      </c>
      <c r="N7068" cm="1">
        <f t="array" aca="1" ref="N7068" ca="1">MMULT(FOOTBALLEUR[[#This Row],[VIT]:[PHY]],POND_POSTE!G$2:G$7)</f>
        <v>5512</v>
      </c>
      <c r="O7068" cm="1">
        <f t="array" aca="1" ref="O7068" ca="1">MMULT(FOOTBALLEUR[[#This Row],[VIT]:[PHY]],POND_POSTE!G$2:G$7)</f>
        <v>5512</v>
      </c>
      <c r="P7068" cm="1">
        <f t="array" aca="1" ref="P7068" ca="1">MMULT(FOOTBALLEUR[[#This Row],[VIT]:[PHY]],POND_POSTE!H$2:H$7)</f>
        <v>4740</v>
      </c>
      <c r="Q7068">
        <f ca="1">SUM(FOOTBALLEUR[[#This Row],[P_ATT]:[P_DEF]])</f>
        <v>38909</v>
      </c>
    </row>
    <row r="7069" spans="2:17" x14ac:dyDescent="0.25">
      <c r="B7069" t="str">
        <f ca="1">INDEX(PRENOM[#All],MATCH(RANDBETWEEN(1,MAX(PRENOM[PRENOM_ID])),PRENOM!A:A),2)</f>
        <v>RENE</v>
      </c>
      <c r="C7069" t="str">
        <f ca="1">INDEX(NOM[#All],MATCH(RANDBETWEEN(1,MAX(NOM[NOM_ID])),NOM!A:A),2)</f>
        <v>TOURNIER</v>
      </c>
      <c r="D7069">
        <f t="shared" ca="1" si="706"/>
        <v>68</v>
      </c>
      <c r="E7069">
        <f t="shared" ca="1" si="706"/>
        <v>53</v>
      </c>
      <c r="F7069">
        <f t="shared" ca="1" si="706"/>
        <v>97</v>
      </c>
      <c r="G7069">
        <f t="shared" ca="1" si="706"/>
        <v>75</v>
      </c>
      <c r="H7069">
        <f t="shared" ca="1" si="706"/>
        <v>78</v>
      </c>
      <c r="I7069">
        <f t="shared" ca="1" si="706"/>
        <v>50</v>
      </c>
      <c r="J7069" cm="1">
        <f t="array" aca="1" ref="J7069" ca="1">MMULT(FOOTBALLEUR[[#This Row],[VIT]:[PHY]],POND_POSTE!B$2:B$7)</f>
        <v>6026</v>
      </c>
      <c r="K7069" cm="1">
        <f t="array" aca="1" ref="K7069" ca="1">MMULT(FOOTBALLEUR[[#This Row],[VIT]:[PHY]],POND_POSTE!C$2:C$7)</f>
        <v>6000</v>
      </c>
      <c r="L7069" cm="1">
        <f t="array" aca="1" ref="L7069" ca="1">MMULT(FOOTBALLEUR[[#This Row],[VIT]:[PHY]],POND_POSTE!D$2:D$7)</f>
        <v>5878</v>
      </c>
      <c r="M7069" cm="1">
        <f t="array" aca="1" ref="M7069" ca="1">MMULT(FOOTBALLEUR[[#This Row],[VIT]:[PHY]],POND_POSTE!E$2:E$7)</f>
        <v>6124</v>
      </c>
      <c r="N7069" cm="1">
        <f t="array" aca="1" ref="N7069" ca="1">MMULT(FOOTBALLEUR[[#This Row],[VIT]:[PHY]],POND_POSTE!G$2:G$7)</f>
        <v>5965</v>
      </c>
      <c r="O7069" cm="1">
        <f t="array" aca="1" ref="O7069" ca="1">MMULT(FOOTBALLEUR[[#This Row],[VIT]:[PHY]],POND_POSTE!G$2:G$7)</f>
        <v>5965</v>
      </c>
      <c r="P7069" cm="1">
        <f t="array" aca="1" ref="P7069" ca="1">MMULT(FOOTBALLEUR[[#This Row],[VIT]:[PHY]],POND_POSTE!H$2:H$7)</f>
        <v>5314</v>
      </c>
      <c r="Q7069">
        <f ca="1">SUM(FOOTBALLEUR[[#This Row],[P_ATT]:[P_DEF]])</f>
        <v>41272</v>
      </c>
    </row>
    <row r="7070" spans="2:17" x14ac:dyDescent="0.25">
      <c r="B7070" t="str">
        <f ca="1">INDEX(PRENOM[#All],MATCH(RANDBETWEEN(1,MAX(PRENOM[PRENOM_ID])),PRENOM!A:A),2)</f>
        <v>ROBERT</v>
      </c>
      <c r="C7070" t="str">
        <f ca="1">INDEX(NOM[#All],MATCH(RANDBETWEEN(1,MAX(NOM[NOM_ID])),NOM!A:A),2)</f>
        <v>CORDIER</v>
      </c>
      <c r="D7070">
        <f t="shared" ca="1" si="706"/>
        <v>66</v>
      </c>
      <c r="E7070">
        <f t="shared" ca="1" si="706"/>
        <v>49</v>
      </c>
      <c r="F7070">
        <f t="shared" ca="1" si="706"/>
        <v>45</v>
      </c>
      <c r="G7070">
        <f t="shared" ca="1" si="706"/>
        <v>96</v>
      </c>
      <c r="H7070">
        <f t="shared" ca="1" si="706"/>
        <v>96</v>
      </c>
      <c r="I7070">
        <f t="shared" ca="1" si="706"/>
        <v>74</v>
      </c>
      <c r="J7070" cm="1">
        <f t="array" aca="1" ref="J7070" ca="1">MMULT(FOOTBALLEUR[[#This Row],[VIT]:[PHY]],POND_POSTE!B$2:B$7)</f>
        <v>6018</v>
      </c>
      <c r="K7070" cm="1">
        <f t="array" aca="1" ref="K7070" ca="1">MMULT(FOOTBALLEUR[[#This Row],[VIT]:[PHY]],POND_POSTE!C$2:C$7)</f>
        <v>5802</v>
      </c>
      <c r="L7070" cm="1">
        <f t="array" aca="1" ref="L7070" ca="1">MMULT(FOOTBALLEUR[[#This Row],[VIT]:[PHY]],POND_POSTE!D$2:D$7)</f>
        <v>5702</v>
      </c>
      <c r="M7070" cm="1">
        <f t="array" aca="1" ref="M7070" ca="1">MMULT(FOOTBALLEUR[[#This Row],[VIT]:[PHY]],POND_POSTE!E$2:E$7)</f>
        <v>6186</v>
      </c>
      <c r="N7070" cm="1">
        <f t="array" aca="1" ref="N7070" ca="1">MMULT(FOOTBALLEUR[[#This Row],[VIT]:[PHY]],POND_POSTE!G$2:G$7)</f>
        <v>6153</v>
      </c>
      <c r="O7070" cm="1">
        <f t="array" aca="1" ref="O7070" ca="1">MMULT(FOOTBALLEUR[[#This Row],[VIT]:[PHY]],POND_POSTE!G$2:G$7)</f>
        <v>6153</v>
      </c>
      <c r="P7070" cm="1">
        <f t="array" aca="1" ref="P7070" ca="1">MMULT(FOOTBALLEUR[[#This Row],[VIT]:[PHY]],POND_POSTE!H$2:H$7)</f>
        <v>5522</v>
      </c>
      <c r="Q7070">
        <f ca="1">SUM(FOOTBALLEUR[[#This Row],[P_ATT]:[P_DEF]])</f>
        <v>41536</v>
      </c>
    </row>
    <row r="7071" spans="2:17" x14ac:dyDescent="0.25">
      <c r="B7071" t="str">
        <f ca="1">INDEX(PRENOM[#All],MATCH(RANDBETWEEN(1,MAX(PRENOM[PRENOM_ID])),PRENOM!A:A),2)</f>
        <v>PASCALE</v>
      </c>
      <c r="C7071" t="str">
        <f ca="1">INDEX(NOM[#All],MATCH(RANDBETWEEN(1,MAX(NOM[NOM_ID])),NOM!A:A),2)</f>
        <v>HUET</v>
      </c>
      <c r="D7071">
        <f t="shared" ca="1" si="706"/>
        <v>77</v>
      </c>
      <c r="E7071">
        <f t="shared" ca="1" si="706"/>
        <v>57</v>
      </c>
      <c r="F7071">
        <f t="shared" ca="1" si="706"/>
        <v>82</v>
      </c>
      <c r="G7071">
        <f t="shared" ca="1" si="706"/>
        <v>82</v>
      </c>
      <c r="H7071">
        <f t="shared" ca="1" si="706"/>
        <v>85</v>
      </c>
      <c r="I7071">
        <f t="shared" ca="1" si="706"/>
        <v>95</v>
      </c>
      <c r="J7071" cm="1">
        <f t="array" aca="1" ref="J7071" ca="1">MMULT(FOOTBALLEUR[[#This Row],[VIT]:[PHY]],POND_POSTE!B$2:B$7)</f>
        <v>6886</v>
      </c>
      <c r="K7071" cm="1">
        <f t="array" aca="1" ref="K7071" ca="1">MMULT(FOOTBALLEUR[[#This Row],[VIT]:[PHY]],POND_POSTE!C$2:C$7)</f>
        <v>6736</v>
      </c>
      <c r="L7071" cm="1">
        <f t="array" aca="1" ref="L7071" ca="1">MMULT(FOOTBALLEUR[[#This Row],[VIT]:[PHY]],POND_POSTE!D$2:D$7)</f>
        <v>6615</v>
      </c>
      <c r="M7071" cm="1">
        <f t="array" aca="1" ref="M7071" ca="1">MMULT(FOOTBALLEUR[[#This Row],[VIT]:[PHY]],POND_POSTE!E$2:E$7)</f>
        <v>6932</v>
      </c>
      <c r="N7071" cm="1">
        <f t="array" aca="1" ref="N7071" ca="1">MMULT(FOOTBALLEUR[[#This Row],[VIT]:[PHY]],POND_POSTE!G$2:G$7)</f>
        <v>6838</v>
      </c>
      <c r="O7071" cm="1">
        <f t="array" aca="1" ref="O7071" ca="1">MMULT(FOOTBALLEUR[[#This Row],[VIT]:[PHY]],POND_POSTE!G$2:G$7)</f>
        <v>6838</v>
      </c>
      <c r="P7071" cm="1">
        <f t="array" aca="1" ref="P7071" ca="1">MMULT(FOOTBALLEUR[[#This Row],[VIT]:[PHY]],POND_POSTE!H$2:H$7)</f>
        <v>6145</v>
      </c>
      <c r="Q7071">
        <f ca="1">SUM(FOOTBALLEUR[[#This Row],[P_ATT]:[P_DEF]])</f>
        <v>46990</v>
      </c>
    </row>
    <row r="7072" spans="2:17" x14ac:dyDescent="0.25">
      <c r="B7072" t="str">
        <f ca="1">INDEX(PRENOM[#All],MATCH(RANDBETWEEN(1,MAX(PRENOM[PRENOM_ID])),PRENOM!A:A),2)</f>
        <v>JUSTIN</v>
      </c>
      <c r="C7072" t="str">
        <f ca="1">INDEX(NOM[#All],MATCH(RANDBETWEEN(1,MAX(NOM[NOM_ID])),NOM!A:A),2)</f>
        <v>GIRAUD</v>
      </c>
      <c r="D7072">
        <f t="shared" ref="D7072:I7081" ca="1" si="707">RANDBETWEEN(45,100)</f>
        <v>79</v>
      </c>
      <c r="E7072">
        <f t="shared" ca="1" si="707"/>
        <v>67</v>
      </c>
      <c r="F7072">
        <f t="shared" ca="1" si="707"/>
        <v>100</v>
      </c>
      <c r="G7072">
        <f t="shared" ca="1" si="707"/>
        <v>87</v>
      </c>
      <c r="H7072">
        <f t="shared" ca="1" si="707"/>
        <v>78</v>
      </c>
      <c r="I7072">
        <f t="shared" ca="1" si="707"/>
        <v>66</v>
      </c>
      <c r="J7072" cm="1">
        <f t="array" aca="1" ref="J7072" ca="1">MMULT(FOOTBALLEUR[[#This Row],[VIT]:[PHY]],POND_POSTE!B$2:B$7)</f>
        <v>6974</v>
      </c>
      <c r="K7072" cm="1">
        <f t="array" aca="1" ref="K7072" ca="1">MMULT(FOOTBALLEUR[[#This Row],[VIT]:[PHY]],POND_POSTE!C$2:C$7)</f>
        <v>6892</v>
      </c>
      <c r="L7072" cm="1">
        <f t="array" aca="1" ref="L7072" ca="1">MMULT(FOOTBALLEUR[[#This Row],[VIT]:[PHY]],POND_POSTE!D$2:D$7)</f>
        <v>6692</v>
      </c>
      <c r="M7072" cm="1">
        <f t="array" aca="1" ref="M7072" ca="1">MMULT(FOOTBALLEUR[[#This Row],[VIT]:[PHY]],POND_POSTE!E$2:E$7)</f>
        <v>6904</v>
      </c>
      <c r="N7072" cm="1">
        <f t="array" aca="1" ref="N7072" ca="1">MMULT(FOOTBALLEUR[[#This Row],[VIT]:[PHY]],POND_POSTE!G$2:G$7)</f>
        <v>6745</v>
      </c>
      <c r="O7072" cm="1">
        <f t="array" aca="1" ref="O7072" ca="1">MMULT(FOOTBALLEUR[[#This Row],[VIT]:[PHY]],POND_POSTE!G$2:G$7)</f>
        <v>6745</v>
      </c>
      <c r="P7072" cm="1">
        <f t="array" aca="1" ref="P7072" ca="1">MMULT(FOOTBALLEUR[[#This Row],[VIT]:[PHY]],POND_POSTE!H$2:H$7)</f>
        <v>5930</v>
      </c>
      <c r="Q7072">
        <f ca="1">SUM(FOOTBALLEUR[[#This Row],[P_ATT]:[P_DEF]])</f>
        <v>46882</v>
      </c>
    </row>
    <row r="7073" spans="2:17" x14ac:dyDescent="0.25">
      <c r="B7073" t="str">
        <f ca="1">INDEX(PRENOM[#All],MATCH(RANDBETWEEN(1,MAX(PRENOM[PRENOM_ID])),PRENOM!A:A),2)</f>
        <v>LAURENCE</v>
      </c>
      <c r="C7073" t="str">
        <f ca="1">INDEX(NOM[#All],MATCH(RANDBETWEEN(1,MAX(NOM[NOM_ID])),NOM!A:A),2)</f>
        <v>JEAN</v>
      </c>
      <c r="D7073">
        <f t="shared" ca="1" si="707"/>
        <v>80</v>
      </c>
      <c r="E7073">
        <f t="shared" ca="1" si="707"/>
        <v>83</v>
      </c>
      <c r="F7073">
        <f t="shared" ca="1" si="707"/>
        <v>98</v>
      </c>
      <c r="G7073">
        <f t="shared" ca="1" si="707"/>
        <v>46</v>
      </c>
      <c r="H7073">
        <f t="shared" ca="1" si="707"/>
        <v>82</v>
      </c>
      <c r="I7073">
        <f t="shared" ca="1" si="707"/>
        <v>64</v>
      </c>
      <c r="J7073" cm="1">
        <f t="array" aca="1" ref="J7073" ca="1">MMULT(FOOTBALLEUR[[#This Row],[VIT]:[PHY]],POND_POSTE!B$2:B$7)</f>
        <v>6504</v>
      </c>
      <c r="K7073" cm="1">
        <f t="array" aca="1" ref="K7073" ca="1">MMULT(FOOTBALLEUR[[#This Row],[VIT]:[PHY]],POND_POSTE!C$2:C$7)</f>
        <v>6474</v>
      </c>
      <c r="L7073" cm="1">
        <f t="array" aca="1" ref="L7073" ca="1">MMULT(FOOTBALLEUR[[#This Row],[VIT]:[PHY]],POND_POSTE!D$2:D$7)</f>
        <v>6238</v>
      </c>
      <c r="M7073" cm="1">
        <f t="array" aca="1" ref="M7073" ca="1">MMULT(FOOTBALLEUR[[#This Row],[VIT]:[PHY]],POND_POSTE!E$2:E$7)</f>
        <v>6450</v>
      </c>
      <c r="N7073" cm="1">
        <f t="array" aca="1" ref="N7073" ca="1">MMULT(FOOTBALLEUR[[#This Row],[VIT]:[PHY]],POND_POSTE!G$2:G$7)</f>
        <v>6386</v>
      </c>
      <c r="O7073" cm="1">
        <f t="array" aca="1" ref="O7073" ca="1">MMULT(FOOTBALLEUR[[#This Row],[VIT]:[PHY]],POND_POSTE!G$2:G$7)</f>
        <v>6386</v>
      </c>
      <c r="P7073" cm="1">
        <f t="array" aca="1" ref="P7073" ca="1">MMULT(FOOTBALLEUR[[#This Row],[VIT]:[PHY]],POND_POSTE!H$2:H$7)</f>
        <v>5768</v>
      </c>
      <c r="Q7073">
        <f ca="1">SUM(FOOTBALLEUR[[#This Row],[P_ATT]:[P_DEF]])</f>
        <v>44206</v>
      </c>
    </row>
    <row r="7074" spans="2:17" x14ac:dyDescent="0.25">
      <c r="B7074" t="str">
        <f ca="1">INDEX(PRENOM[#All],MATCH(RANDBETWEEN(1,MAX(PRENOM[PRENOM_ID])),PRENOM!A:A),2)</f>
        <v>YVES</v>
      </c>
      <c r="C7074" t="str">
        <f ca="1">INDEX(NOM[#All],MATCH(RANDBETWEEN(1,MAX(NOM[NOM_ID])),NOM!A:A),2)</f>
        <v>GRONDIN</v>
      </c>
      <c r="D7074">
        <f t="shared" ca="1" si="707"/>
        <v>69</v>
      </c>
      <c r="E7074">
        <f t="shared" ca="1" si="707"/>
        <v>45</v>
      </c>
      <c r="F7074">
        <f t="shared" ca="1" si="707"/>
        <v>50</v>
      </c>
      <c r="G7074">
        <f t="shared" ca="1" si="707"/>
        <v>62</v>
      </c>
      <c r="H7074">
        <f t="shared" ca="1" si="707"/>
        <v>52</v>
      </c>
      <c r="I7074">
        <f t="shared" ca="1" si="707"/>
        <v>69</v>
      </c>
      <c r="J7074" cm="1">
        <f t="array" aca="1" ref="J7074" ca="1">MMULT(FOOTBALLEUR[[#This Row],[VIT]:[PHY]],POND_POSTE!B$2:B$7)</f>
        <v>5163</v>
      </c>
      <c r="K7074" cm="1">
        <f t="array" aca="1" ref="K7074" ca="1">MMULT(FOOTBALLEUR[[#This Row],[VIT]:[PHY]],POND_POSTE!C$2:C$7)</f>
        <v>5049</v>
      </c>
      <c r="L7074" cm="1">
        <f t="array" aca="1" ref="L7074" ca="1">MMULT(FOOTBALLEUR[[#This Row],[VIT]:[PHY]],POND_POSTE!D$2:D$7)</f>
        <v>4801</v>
      </c>
      <c r="M7074" cm="1">
        <f t="array" aca="1" ref="M7074" ca="1">MMULT(FOOTBALLEUR[[#This Row],[VIT]:[PHY]],POND_POSTE!E$2:E$7)</f>
        <v>4975</v>
      </c>
      <c r="N7074" cm="1">
        <f t="array" aca="1" ref="N7074" ca="1">MMULT(FOOTBALLEUR[[#This Row],[VIT]:[PHY]],POND_POSTE!G$2:G$7)</f>
        <v>4960</v>
      </c>
      <c r="O7074" cm="1">
        <f t="array" aca="1" ref="O7074" ca="1">MMULT(FOOTBALLEUR[[#This Row],[VIT]:[PHY]],POND_POSTE!G$2:G$7)</f>
        <v>4960</v>
      </c>
      <c r="P7074" cm="1">
        <f t="array" aca="1" ref="P7074" ca="1">MMULT(FOOTBALLEUR[[#This Row],[VIT]:[PHY]],POND_POSTE!H$2:H$7)</f>
        <v>4359</v>
      </c>
      <c r="Q7074">
        <f ca="1">SUM(FOOTBALLEUR[[#This Row],[P_ATT]:[P_DEF]])</f>
        <v>34267</v>
      </c>
    </row>
    <row r="7075" spans="2:17" x14ac:dyDescent="0.25">
      <c r="B7075" t="str">
        <f ca="1">INDEX(PRENOM[#All],MATCH(RANDBETWEEN(1,MAX(PRENOM[PRENOM_ID])),PRENOM!A:A),2)</f>
        <v>ELISABETH</v>
      </c>
      <c r="C7075" t="str">
        <f ca="1">INDEX(NOM[#All],MATCH(RANDBETWEEN(1,MAX(NOM[NOM_ID])),NOM!A:A),2)</f>
        <v>IMBERT</v>
      </c>
      <c r="D7075">
        <f t="shared" ca="1" si="707"/>
        <v>57</v>
      </c>
      <c r="E7075">
        <f t="shared" ca="1" si="707"/>
        <v>53</v>
      </c>
      <c r="F7075">
        <f t="shared" ca="1" si="707"/>
        <v>97</v>
      </c>
      <c r="G7075">
        <f t="shared" ca="1" si="707"/>
        <v>69</v>
      </c>
      <c r="H7075">
        <f t="shared" ca="1" si="707"/>
        <v>74</v>
      </c>
      <c r="I7075">
        <f t="shared" ca="1" si="707"/>
        <v>96</v>
      </c>
      <c r="J7075" cm="1">
        <f t="array" aca="1" ref="J7075" ca="1">MMULT(FOOTBALLEUR[[#This Row],[VIT]:[PHY]],POND_POSTE!B$2:B$7)</f>
        <v>6390</v>
      </c>
      <c r="K7075" cm="1">
        <f t="array" aca="1" ref="K7075" ca="1">MMULT(FOOTBALLEUR[[#This Row],[VIT]:[PHY]],POND_POSTE!C$2:C$7)</f>
        <v>6262</v>
      </c>
      <c r="L7075" cm="1">
        <f t="array" aca="1" ref="L7075" ca="1">MMULT(FOOTBALLEUR[[#This Row],[VIT]:[PHY]],POND_POSTE!D$2:D$7)</f>
        <v>6308</v>
      </c>
      <c r="M7075" cm="1">
        <f t="array" aca="1" ref="M7075" ca="1">MMULT(FOOTBALLEUR[[#This Row],[VIT]:[PHY]],POND_POSTE!E$2:E$7)</f>
        <v>6526</v>
      </c>
      <c r="N7075" cm="1">
        <f t="array" aca="1" ref="N7075" ca="1">MMULT(FOOTBALLEUR[[#This Row],[VIT]:[PHY]],POND_POSTE!G$2:G$7)</f>
        <v>6342</v>
      </c>
      <c r="O7075" cm="1">
        <f t="array" aca="1" ref="O7075" ca="1">MMULT(FOOTBALLEUR[[#This Row],[VIT]:[PHY]],POND_POSTE!G$2:G$7)</f>
        <v>6342</v>
      </c>
      <c r="P7075" cm="1">
        <f t="array" aca="1" ref="P7075" ca="1">MMULT(FOOTBALLEUR[[#This Row],[VIT]:[PHY]],POND_POSTE!H$2:H$7)</f>
        <v>5744</v>
      </c>
      <c r="Q7075">
        <f ca="1">SUM(FOOTBALLEUR[[#This Row],[P_ATT]:[P_DEF]])</f>
        <v>43914</v>
      </c>
    </row>
    <row r="7076" spans="2:17" x14ac:dyDescent="0.25">
      <c r="B7076" t="str">
        <f ca="1">INDEX(PRENOM[#All],MATCH(RANDBETWEEN(1,MAX(PRENOM[PRENOM_ID])),PRENOM!A:A),2)</f>
        <v>GEORGETTE</v>
      </c>
      <c r="C7076" t="str">
        <f ca="1">INDEX(NOM[#All],MATCH(RANDBETWEEN(1,MAX(NOM[NOM_ID])),NOM!A:A),2)</f>
        <v>RICHARD</v>
      </c>
      <c r="D7076">
        <f t="shared" ca="1" si="707"/>
        <v>82</v>
      </c>
      <c r="E7076">
        <f t="shared" ca="1" si="707"/>
        <v>61</v>
      </c>
      <c r="F7076">
        <f t="shared" ca="1" si="707"/>
        <v>72</v>
      </c>
      <c r="G7076">
        <f t="shared" ca="1" si="707"/>
        <v>91</v>
      </c>
      <c r="H7076">
        <f t="shared" ca="1" si="707"/>
        <v>87</v>
      </c>
      <c r="I7076">
        <f t="shared" ca="1" si="707"/>
        <v>66</v>
      </c>
      <c r="J7076" cm="1">
        <f t="array" aca="1" ref="J7076" ca="1">MMULT(FOOTBALLEUR[[#This Row],[VIT]:[PHY]],POND_POSTE!B$2:B$7)</f>
        <v>6645</v>
      </c>
      <c r="K7076" cm="1">
        <f t="array" aca="1" ref="K7076" ca="1">MMULT(FOOTBALLEUR[[#This Row],[VIT]:[PHY]],POND_POSTE!C$2:C$7)</f>
        <v>6517</v>
      </c>
      <c r="L7076" cm="1">
        <f t="array" aca="1" ref="L7076" ca="1">MMULT(FOOTBALLEUR[[#This Row],[VIT]:[PHY]],POND_POSTE!D$2:D$7)</f>
        <v>6276</v>
      </c>
      <c r="M7076" cm="1">
        <f t="array" aca="1" ref="M7076" ca="1">MMULT(FOOTBALLEUR[[#This Row],[VIT]:[PHY]],POND_POSTE!E$2:E$7)</f>
        <v>6619</v>
      </c>
      <c r="N7076" cm="1">
        <f t="array" aca="1" ref="N7076" ca="1">MMULT(FOOTBALLEUR[[#This Row],[VIT]:[PHY]],POND_POSTE!G$2:G$7)</f>
        <v>6554</v>
      </c>
      <c r="O7076" cm="1">
        <f t="array" aca="1" ref="O7076" ca="1">MMULT(FOOTBALLEUR[[#This Row],[VIT]:[PHY]],POND_POSTE!G$2:G$7)</f>
        <v>6554</v>
      </c>
      <c r="P7076" cm="1">
        <f t="array" aca="1" ref="P7076" ca="1">MMULT(FOOTBALLEUR[[#This Row],[VIT]:[PHY]],POND_POSTE!H$2:H$7)</f>
        <v>5794</v>
      </c>
      <c r="Q7076">
        <f ca="1">SUM(FOOTBALLEUR[[#This Row],[P_ATT]:[P_DEF]])</f>
        <v>44959</v>
      </c>
    </row>
    <row r="7077" spans="2:17" x14ac:dyDescent="0.25">
      <c r="B7077" t="str">
        <f ca="1">INDEX(PRENOM[#All],MATCH(RANDBETWEEN(1,MAX(PRENOM[PRENOM_ID])),PRENOM!A:A),2)</f>
        <v>ANGEL</v>
      </c>
      <c r="C7077" t="str">
        <f ca="1">INDEX(NOM[#All],MATCH(RANDBETWEEN(1,MAX(NOM[NOM_ID])),NOM!A:A),2)</f>
        <v>JOSEPH</v>
      </c>
      <c r="D7077">
        <f t="shared" ca="1" si="707"/>
        <v>50</v>
      </c>
      <c r="E7077">
        <f t="shared" ca="1" si="707"/>
        <v>99</v>
      </c>
      <c r="F7077">
        <f t="shared" ca="1" si="707"/>
        <v>73</v>
      </c>
      <c r="G7077">
        <f t="shared" ca="1" si="707"/>
        <v>81</v>
      </c>
      <c r="H7077">
        <f t="shared" ca="1" si="707"/>
        <v>88</v>
      </c>
      <c r="I7077">
        <f t="shared" ca="1" si="707"/>
        <v>83</v>
      </c>
      <c r="J7077" cm="1">
        <f t="array" aca="1" ref="J7077" ca="1">MMULT(FOOTBALLEUR[[#This Row],[VIT]:[PHY]],POND_POSTE!B$2:B$7)</f>
        <v>6847</v>
      </c>
      <c r="K7077" cm="1">
        <f t="array" aca="1" ref="K7077" ca="1">MMULT(FOOTBALLEUR[[#This Row],[VIT]:[PHY]],POND_POSTE!C$2:C$7)</f>
        <v>6567</v>
      </c>
      <c r="L7077" cm="1">
        <f t="array" aca="1" ref="L7077" ca="1">MMULT(FOOTBALLEUR[[#This Row],[VIT]:[PHY]],POND_POSTE!D$2:D$7)</f>
        <v>6545</v>
      </c>
      <c r="M7077" cm="1">
        <f t="array" aca="1" ref="M7077" ca="1">MMULT(FOOTBALLEUR[[#This Row],[VIT]:[PHY]],POND_POSTE!E$2:E$7)</f>
        <v>6817</v>
      </c>
      <c r="N7077" cm="1">
        <f t="array" aca="1" ref="N7077" ca="1">MMULT(FOOTBALLEUR[[#This Row],[VIT]:[PHY]],POND_POSTE!G$2:G$7)</f>
        <v>6674</v>
      </c>
      <c r="O7077" cm="1">
        <f t="array" aca="1" ref="O7077" ca="1">MMULT(FOOTBALLEUR[[#This Row],[VIT]:[PHY]],POND_POSTE!G$2:G$7)</f>
        <v>6674</v>
      </c>
      <c r="P7077" cm="1">
        <f t="array" aca="1" ref="P7077" ca="1">MMULT(FOOTBALLEUR[[#This Row],[VIT]:[PHY]],POND_POSTE!H$2:H$7)</f>
        <v>5921</v>
      </c>
      <c r="Q7077">
        <f ca="1">SUM(FOOTBALLEUR[[#This Row],[P_ATT]:[P_DEF]])</f>
        <v>46045</v>
      </c>
    </row>
    <row r="7078" spans="2:17" x14ac:dyDescent="0.25">
      <c r="B7078" t="str">
        <f ca="1">INDEX(PRENOM[#All],MATCH(RANDBETWEEN(1,MAX(PRENOM[PRENOM_ID])),PRENOM!A:A),2)</f>
        <v>LEONARD</v>
      </c>
      <c r="C7078" t="str">
        <f ca="1">INDEX(NOM[#All],MATCH(RANDBETWEEN(1,MAX(NOM[NOM_ID])),NOM!A:A),2)</f>
        <v>GAUTHIER</v>
      </c>
      <c r="D7078">
        <f t="shared" ca="1" si="707"/>
        <v>57</v>
      </c>
      <c r="E7078">
        <f t="shared" ca="1" si="707"/>
        <v>55</v>
      </c>
      <c r="F7078">
        <f t="shared" ca="1" si="707"/>
        <v>96</v>
      </c>
      <c r="G7078">
        <f t="shared" ca="1" si="707"/>
        <v>50</v>
      </c>
      <c r="H7078">
        <f t="shared" ca="1" si="707"/>
        <v>55</v>
      </c>
      <c r="I7078">
        <f t="shared" ca="1" si="707"/>
        <v>81</v>
      </c>
      <c r="J7078" cm="1">
        <f t="array" aca="1" ref="J7078" ca="1">MMULT(FOOTBALLEUR[[#This Row],[VIT]:[PHY]],POND_POSTE!B$2:B$7)</f>
        <v>5750</v>
      </c>
      <c r="K7078" cm="1">
        <f t="array" aca="1" ref="K7078" ca="1">MMULT(FOOTBALLEUR[[#This Row],[VIT]:[PHY]],POND_POSTE!C$2:C$7)</f>
        <v>5684</v>
      </c>
      <c r="L7078" cm="1">
        <f t="array" aca="1" ref="L7078" ca="1">MMULT(FOOTBALLEUR[[#This Row],[VIT]:[PHY]],POND_POSTE!D$2:D$7)</f>
        <v>5637</v>
      </c>
      <c r="M7078" cm="1">
        <f t="array" aca="1" ref="M7078" ca="1">MMULT(FOOTBALLEUR[[#This Row],[VIT]:[PHY]],POND_POSTE!E$2:E$7)</f>
        <v>5720</v>
      </c>
      <c r="N7078" cm="1">
        <f t="array" aca="1" ref="N7078" ca="1">MMULT(FOOTBALLEUR[[#This Row],[VIT]:[PHY]],POND_POSTE!G$2:G$7)</f>
        <v>5558</v>
      </c>
      <c r="O7078" cm="1">
        <f t="array" aca="1" ref="O7078" ca="1">MMULT(FOOTBALLEUR[[#This Row],[VIT]:[PHY]],POND_POSTE!G$2:G$7)</f>
        <v>5558</v>
      </c>
      <c r="P7078" cm="1">
        <f t="array" aca="1" ref="P7078" ca="1">MMULT(FOOTBALLEUR[[#This Row],[VIT]:[PHY]],POND_POSTE!H$2:H$7)</f>
        <v>4991</v>
      </c>
      <c r="Q7078">
        <f ca="1">SUM(FOOTBALLEUR[[#This Row],[P_ATT]:[P_DEF]])</f>
        <v>38898</v>
      </c>
    </row>
    <row r="7079" spans="2:17" x14ac:dyDescent="0.25">
      <c r="B7079" t="str">
        <f ca="1">INDEX(PRENOM[#All],MATCH(RANDBETWEEN(1,MAX(PRENOM[PRENOM_ID])),PRENOM!A:A),2)</f>
        <v>LAURENCE</v>
      </c>
      <c r="C7079" t="str">
        <f ca="1">INDEX(NOM[#All],MATCH(RANDBETWEEN(1,MAX(NOM[NOM_ID])),NOM!A:A),2)</f>
        <v>BILLARD</v>
      </c>
      <c r="D7079">
        <f t="shared" ca="1" si="707"/>
        <v>48</v>
      </c>
      <c r="E7079">
        <f t="shared" ca="1" si="707"/>
        <v>51</v>
      </c>
      <c r="F7079">
        <f t="shared" ca="1" si="707"/>
        <v>97</v>
      </c>
      <c r="G7079">
        <f t="shared" ca="1" si="707"/>
        <v>66</v>
      </c>
      <c r="H7079">
        <f t="shared" ca="1" si="707"/>
        <v>99</v>
      </c>
      <c r="I7079">
        <f t="shared" ca="1" si="707"/>
        <v>65</v>
      </c>
      <c r="J7079" cm="1">
        <f t="array" aca="1" ref="J7079" ca="1">MMULT(FOOTBALLEUR[[#This Row],[VIT]:[PHY]],POND_POSTE!B$2:B$7)</f>
        <v>5798</v>
      </c>
      <c r="K7079" cm="1">
        <f t="array" aca="1" ref="K7079" ca="1">MMULT(FOOTBALLEUR[[#This Row],[VIT]:[PHY]],POND_POSTE!C$2:C$7)</f>
        <v>5724</v>
      </c>
      <c r="L7079" cm="1">
        <f t="array" aca="1" ref="L7079" ca="1">MMULT(FOOTBALLEUR[[#This Row],[VIT]:[PHY]],POND_POSTE!D$2:D$7)</f>
        <v>5859</v>
      </c>
      <c r="M7079" cm="1">
        <f t="array" aca="1" ref="M7079" ca="1">MMULT(FOOTBALLEUR[[#This Row],[VIT]:[PHY]],POND_POSTE!E$2:E$7)</f>
        <v>6256</v>
      </c>
      <c r="N7079" cm="1">
        <f t="array" aca="1" ref="N7079" ca="1">MMULT(FOOTBALLEUR[[#This Row],[VIT]:[PHY]],POND_POSTE!G$2:G$7)</f>
        <v>6076</v>
      </c>
      <c r="O7079" cm="1">
        <f t="array" aca="1" ref="O7079" ca="1">MMULT(FOOTBALLEUR[[#This Row],[VIT]:[PHY]],POND_POSTE!G$2:G$7)</f>
        <v>6076</v>
      </c>
      <c r="P7079" cm="1">
        <f t="array" aca="1" ref="P7079" ca="1">MMULT(FOOTBALLEUR[[#This Row],[VIT]:[PHY]],POND_POSTE!H$2:H$7)</f>
        <v>5631</v>
      </c>
      <c r="Q7079">
        <f ca="1">SUM(FOOTBALLEUR[[#This Row],[P_ATT]:[P_DEF]])</f>
        <v>41420</v>
      </c>
    </row>
    <row r="7080" spans="2:17" x14ac:dyDescent="0.25">
      <c r="B7080" t="str">
        <f ca="1">INDEX(PRENOM[#All],MATCH(RANDBETWEEN(1,MAX(PRENOM[PRENOM_ID])),PRENOM!A:A),2)</f>
        <v>BENOIT</v>
      </c>
      <c r="C7080" t="str">
        <f ca="1">INDEX(NOM[#All],MATCH(RANDBETWEEN(1,MAX(NOM[NOM_ID])),NOM!A:A),2)</f>
        <v>ROBERT</v>
      </c>
      <c r="D7080">
        <f t="shared" ca="1" si="707"/>
        <v>58</v>
      </c>
      <c r="E7080">
        <f t="shared" ca="1" si="707"/>
        <v>78</v>
      </c>
      <c r="F7080">
        <f t="shared" ca="1" si="707"/>
        <v>58</v>
      </c>
      <c r="G7080">
        <f t="shared" ca="1" si="707"/>
        <v>82</v>
      </c>
      <c r="H7080">
        <f t="shared" ca="1" si="707"/>
        <v>47</v>
      </c>
      <c r="I7080">
        <f t="shared" ca="1" si="707"/>
        <v>84</v>
      </c>
      <c r="J7080" cm="1">
        <f t="array" aca="1" ref="J7080" ca="1">MMULT(FOOTBALLEUR[[#This Row],[VIT]:[PHY]],POND_POSTE!B$2:B$7)</f>
        <v>6231</v>
      </c>
      <c r="K7080" cm="1">
        <f t="array" aca="1" ref="K7080" ca="1">MMULT(FOOTBALLEUR[[#This Row],[VIT]:[PHY]],POND_POSTE!C$2:C$7)</f>
        <v>5975</v>
      </c>
      <c r="L7080" cm="1">
        <f t="array" aca="1" ref="L7080" ca="1">MMULT(FOOTBALLEUR[[#This Row],[VIT]:[PHY]],POND_POSTE!D$2:D$7)</f>
        <v>5780</v>
      </c>
      <c r="M7080" cm="1">
        <f t="array" aca="1" ref="M7080" ca="1">MMULT(FOOTBALLEUR[[#This Row],[VIT]:[PHY]],POND_POSTE!E$2:E$7)</f>
        <v>5837</v>
      </c>
      <c r="N7080" cm="1">
        <f t="array" aca="1" ref="N7080" ca="1">MMULT(FOOTBALLEUR[[#This Row],[VIT]:[PHY]],POND_POSTE!G$2:G$7)</f>
        <v>5720</v>
      </c>
      <c r="O7080" cm="1">
        <f t="array" aca="1" ref="O7080" ca="1">MMULT(FOOTBALLEUR[[#This Row],[VIT]:[PHY]],POND_POSTE!G$2:G$7)</f>
        <v>5720</v>
      </c>
      <c r="P7080" cm="1">
        <f t="array" aca="1" ref="P7080" ca="1">MMULT(FOOTBALLEUR[[#This Row],[VIT]:[PHY]],POND_POSTE!H$2:H$7)</f>
        <v>4872</v>
      </c>
      <c r="Q7080">
        <f ca="1">SUM(FOOTBALLEUR[[#This Row],[P_ATT]:[P_DEF]])</f>
        <v>40135</v>
      </c>
    </row>
    <row r="7081" spans="2:17" x14ac:dyDescent="0.25">
      <c r="B7081" t="str">
        <f ca="1">INDEX(PRENOM[#All],MATCH(RANDBETWEEN(1,MAX(PRENOM[PRENOM_ID])),PRENOM!A:A),2)</f>
        <v>JULIE</v>
      </c>
      <c r="C7081" t="str">
        <f ca="1">INDEX(NOM[#All],MATCH(RANDBETWEEN(1,MAX(NOM[NOM_ID])),NOM!A:A),2)</f>
        <v>MARTY</v>
      </c>
      <c r="D7081">
        <f t="shared" ca="1" si="707"/>
        <v>53</v>
      </c>
      <c r="E7081">
        <f t="shared" ca="1" si="707"/>
        <v>90</v>
      </c>
      <c r="F7081">
        <f t="shared" ca="1" si="707"/>
        <v>75</v>
      </c>
      <c r="G7081">
        <f t="shared" ca="1" si="707"/>
        <v>81</v>
      </c>
      <c r="H7081">
        <f t="shared" ca="1" si="707"/>
        <v>92</v>
      </c>
      <c r="I7081">
        <f t="shared" ca="1" si="707"/>
        <v>71</v>
      </c>
      <c r="J7081" cm="1">
        <f t="array" aca="1" ref="J7081" ca="1">MMULT(FOOTBALLEUR[[#This Row],[VIT]:[PHY]],POND_POSTE!B$2:B$7)</f>
        <v>6607</v>
      </c>
      <c r="K7081" cm="1">
        <f t="array" aca="1" ref="K7081" ca="1">MMULT(FOOTBALLEUR[[#This Row],[VIT]:[PHY]],POND_POSTE!C$2:C$7)</f>
        <v>6379</v>
      </c>
      <c r="L7081" cm="1">
        <f t="array" aca="1" ref="L7081" ca="1">MMULT(FOOTBALLEUR[[#This Row],[VIT]:[PHY]],POND_POSTE!D$2:D$7)</f>
        <v>6343</v>
      </c>
      <c r="M7081" cm="1">
        <f t="array" aca="1" ref="M7081" ca="1">MMULT(FOOTBALLEUR[[#This Row],[VIT]:[PHY]],POND_POSTE!E$2:E$7)</f>
        <v>6657</v>
      </c>
      <c r="N7081" cm="1">
        <f t="array" aca="1" ref="N7081" ca="1">MMULT(FOOTBALLEUR[[#This Row],[VIT]:[PHY]],POND_POSTE!G$2:G$7)</f>
        <v>6521</v>
      </c>
      <c r="O7081" cm="1">
        <f t="array" aca="1" ref="O7081" ca="1">MMULT(FOOTBALLEUR[[#This Row],[VIT]:[PHY]],POND_POSTE!G$2:G$7)</f>
        <v>6521</v>
      </c>
      <c r="P7081" cm="1">
        <f t="array" aca="1" ref="P7081" ca="1">MMULT(FOOTBALLEUR[[#This Row],[VIT]:[PHY]],POND_POSTE!H$2:H$7)</f>
        <v>5809</v>
      </c>
      <c r="Q7081">
        <f ca="1">SUM(FOOTBALLEUR[[#This Row],[P_ATT]:[P_DEF]])</f>
        <v>44837</v>
      </c>
    </row>
    <row r="7082" spans="2:17" x14ac:dyDescent="0.25">
      <c r="B7082" t="str">
        <f ca="1">INDEX(PRENOM[#All],MATCH(RANDBETWEEN(1,MAX(PRENOM[PRENOM_ID])),PRENOM!A:A),2)</f>
        <v>JULIE</v>
      </c>
      <c r="C7082" t="str">
        <f ca="1">INDEX(NOM[#All],MATCH(RANDBETWEEN(1,MAX(NOM[NOM_ID])),NOM!A:A),2)</f>
        <v>PRUVOST</v>
      </c>
      <c r="D7082">
        <f t="shared" ref="D7082:I7091" ca="1" si="708">RANDBETWEEN(45,100)</f>
        <v>99</v>
      </c>
      <c r="E7082">
        <f t="shared" ca="1" si="708"/>
        <v>95</v>
      </c>
      <c r="F7082">
        <f t="shared" ca="1" si="708"/>
        <v>97</v>
      </c>
      <c r="G7082">
        <f t="shared" ca="1" si="708"/>
        <v>94</v>
      </c>
      <c r="H7082">
        <f t="shared" ca="1" si="708"/>
        <v>88</v>
      </c>
      <c r="I7082">
        <f t="shared" ca="1" si="708"/>
        <v>81</v>
      </c>
      <c r="J7082" cm="1">
        <f t="array" aca="1" ref="J7082" ca="1">MMULT(FOOTBALLEUR[[#This Row],[VIT]:[PHY]],POND_POSTE!B$2:B$7)</f>
        <v>8197</v>
      </c>
      <c r="K7082" cm="1">
        <f t="array" aca="1" ref="K7082" ca="1">MMULT(FOOTBALLEUR[[#This Row],[VIT]:[PHY]],POND_POSTE!C$2:C$7)</f>
        <v>8049</v>
      </c>
      <c r="L7082" cm="1">
        <f t="array" aca="1" ref="L7082" ca="1">MMULT(FOOTBALLEUR[[#This Row],[VIT]:[PHY]],POND_POSTE!D$2:D$7)</f>
        <v>7687</v>
      </c>
      <c r="M7082" cm="1">
        <f t="array" aca="1" ref="M7082" ca="1">MMULT(FOOTBALLEUR[[#This Row],[VIT]:[PHY]],POND_POSTE!E$2:E$7)</f>
        <v>7919</v>
      </c>
      <c r="N7082" cm="1">
        <f t="array" aca="1" ref="N7082" ca="1">MMULT(FOOTBALLEUR[[#This Row],[VIT]:[PHY]],POND_POSTE!G$2:G$7)</f>
        <v>7825</v>
      </c>
      <c r="O7082" cm="1">
        <f t="array" aca="1" ref="O7082" ca="1">MMULT(FOOTBALLEUR[[#This Row],[VIT]:[PHY]],POND_POSTE!G$2:G$7)</f>
        <v>7825</v>
      </c>
      <c r="P7082" cm="1">
        <f t="array" aca="1" ref="P7082" ca="1">MMULT(FOOTBALLEUR[[#This Row],[VIT]:[PHY]],POND_POSTE!H$2:H$7)</f>
        <v>6839</v>
      </c>
      <c r="Q7082">
        <f ca="1">SUM(FOOTBALLEUR[[#This Row],[P_ATT]:[P_DEF]])</f>
        <v>54341</v>
      </c>
    </row>
    <row r="7083" spans="2:17" x14ac:dyDescent="0.25">
      <c r="B7083" t="str">
        <f ca="1">INDEX(PRENOM[#All],MATCH(RANDBETWEEN(1,MAX(PRENOM[PRENOM_ID])),PRENOM!A:A),2)</f>
        <v>CATHERINE</v>
      </c>
      <c r="C7083" t="str">
        <f ca="1">INDEX(NOM[#All],MATCH(RANDBETWEEN(1,MAX(NOM[NOM_ID])),NOM!A:A),2)</f>
        <v>JAMET</v>
      </c>
      <c r="D7083">
        <f t="shared" ca="1" si="708"/>
        <v>56</v>
      </c>
      <c r="E7083">
        <f t="shared" ca="1" si="708"/>
        <v>51</v>
      </c>
      <c r="F7083">
        <f t="shared" ca="1" si="708"/>
        <v>87</v>
      </c>
      <c r="G7083">
        <f t="shared" ca="1" si="708"/>
        <v>96</v>
      </c>
      <c r="H7083">
        <f t="shared" ca="1" si="708"/>
        <v>46</v>
      </c>
      <c r="I7083">
        <f t="shared" ca="1" si="708"/>
        <v>76</v>
      </c>
      <c r="J7083" cm="1">
        <f t="array" aca="1" ref="J7083" ca="1">MMULT(FOOTBALLEUR[[#This Row],[VIT]:[PHY]],POND_POSTE!B$2:B$7)</f>
        <v>6242</v>
      </c>
      <c r="K7083" cm="1">
        <f t="array" aca="1" ref="K7083" ca="1">MMULT(FOOTBALLEUR[[#This Row],[VIT]:[PHY]],POND_POSTE!C$2:C$7)</f>
        <v>6082</v>
      </c>
      <c r="L7083" cm="1">
        <f t="array" aca="1" ref="L7083" ca="1">MMULT(FOOTBALLEUR[[#This Row],[VIT]:[PHY]],POND_POSTE!D$2:D$7)</f>
        <v>5996</v>
      </c>
      <c r="M7083" cm="1">
        <f t="array" aca="1" ref="M7083" ca="1">MMULT(FOOTBALLEUR[[#This Row],[VIT]:[PHY]],POND_POSTE!E$2:E$7)</f>
        <v>6042</v>
      </c>
      <c r="N7083" cm="1">
        <f t="array" aca="1" ref="N7083" ca="1">MMULT(FOOTBALLEUR[[#This Row],[VIT]:[PHY]],POND_POSTE!G$2:G$7)</f>
        <v>5803</v>
      </c>
      <c r="O7083" cm="1">
        <f t="array" aca="1" ref="O7083" ca="1">MMULT(FOOTBALLEUR[[#This Row],[VIT]:[PHY]],POND_POSTE!G$2:G$7)</f>
        <v>5803</v>
      </c>
      <c r="P7083" cm="1">
        <f t="array" aca="1" ref="P7083" ca="1">MMULT(FOOTBALLEUR[[#This Row],[VIT]:[PHY]],POND_POSTE!H$2:H$7)</f>
        <v>4952</v>
      </c>
      <c r="Q7083">
        <f ca="1">SUM(FOOTBALLEUR[[#This Row],[P_ATT]:[P_DEF]])</f>
        <v>40920</v>
      </c>
    </row>
    <row r="7084" spans="2:17" x14ac:dyDescent="0.25">
      <c r="B7084" t="str">
        <f ca="1">INDEX(PRENOM[#All],MATCH(RANDBETWEEN(1,MAX(PRENOM[PRENOM_ID])),PRENOM!A:A),2)</f>
        <v>ELIANE</v>
      </c>
      <c r="C7084" t="str">
        <f ca="1">INDEX(NOM[#All],MATCH(RANDBETWEEN(1,MAX(NOM[NOM_ID])),NOM!A:A),2)</f>
        <v>CLAUDE</v>
      </c>
      <c r="D7084">
        <f t="shared" ca="1" si="708"/>
        <v>98</v>
      </c>
      <c r="E7084">
        <f t="shared" ca="1" si="708"/>
        <v>75</v>
      </c>
      <c r="F7084">
        <f t="shared" ca="1" si="708"/>
        <v>76</v>
      </c>
      <c r="G7084">
        <f t="shared" ca="1" si="708"/>
        <v>65</v>
      </c>
      <c r="H7084">
        <f t="shared" ca="1" si="708"/>
        <v>95</v>
      </c>
      <c r="I7084">
        <f t="shared" ca="1" si="708"/>
        <v>74</v>
      </c>
      <c r="J7084" cm="1">
        <f t="array" aca="1" ref="J7084" ca="1">MMULT(FOOTBALLEUR[[#This Row],[VIT]:[PHY]],POND_POSTE!B$2:B$7)</f>
        <v>6933</v>
      </c>
      <c r="K7084" cm="1">
        <f t="array" aca="1" ref="K7084" ca="1">MMULT(FOOTBALLEUR[[#This Row],[VIT]:[PHY]],POND_POSTE!C$2:C$7)</f>
        <v>6853</v>
      </c>
      <c r="L7084" cm="1">
        <f t="array" aca="1" ref="L7084" ca="1">MMULT(FOOTBALLEUR[[#This Row],[VIT]:[PHY]],POND_POSTE!D$2:D$7)</f>
        <v>6504</v>
      </c>
      <c r="M7084" cm="1">
        <f t="array" aca="1" ref="M7084" ca="1">MMULT(FOOTBALLEUR[[#This Row],[VIT]:[PHY]],POND_POSTE!E$2:E$7)</f>
        <v>6867</v>
      </c>
      <c r="N7084" cm="1">
        <f t="array" aca="1" ref="N7084" ca="1">MMULT(FOOTBALLEUR[[#This Row],[VIT]:[PHY]],POND_POSTE!G$2:G$7)</f>
        <v>6898</v>
      </c>
      <c r="O7084" cm="1">
        <f t="array" aca="1" ref="O7084" ca="1">MMULT(FOOTBALLEUR[[#This Row],[VIT]:[PHY]],POND_POSTE!G$2:G$7)</f>
        <v>6898</v>
      </c>
      <c r="P7084" cm="1">
        <f t="array" aca="1" ref="P7084" ca="1">MMULT(FOOTBALLEUR[[#This Row],[VIT]:[PHY]],POND_POSTE!H$2:H$7)</f>
        <v>6218</v>
      </c>
      <c r="Q7084">
        <f ca="1">SUM(FOOTBALLEUR[[#This Row],[P_ATT]:[P_DEF]])</f>
        <v>47171</v>
      </c>
    </row>
    <row r="7085" spans="2:17" x14ac:dyDescent="0.25">
      <c r="B7085" t="str">
        <f ca="1">INDEX(PRENOM[#All],MATCH(RANDBETWEEN(1,MAX(PRENOM[PRENOM_ID])),PRENOM!A:A),2)</f>
        <v>JOSIANE</v>
      </c>
      <c r="C7085" t="str">
        <f ca="1">INDEX(NOM[#All],MATCH(RANDBETWEEN(1,MAX(NOM[NOM_ID])),NOM!A:A),2)</f>
        <v>REYNAUD</v>
      </c>
      <c r="D7085">
        <f t="shared" ca="1" si="708"/>
        <v>65</v>
      </c>
      <c r="E7085">
        <f t="shared" ca="1" si="708"/>
        <v>64</v>
      </c>
      <c r="F7085">
        <f t="shared" ca="1" si="708"/>
        <v>72</v>
      </c>
      <c r="G7085">
        <f t="shared" ca="1" si="708"/>
        <v>74</v>
      </c>
      <c r="H7085">
        <f t="shared" ca="1" si="708"/>
        <v>65</v>
      </c>
      <c r="I7085">
        <f t="shared" ca="1" si="708"/>
        <v>92</v>
      </c>
      <c r="J7085" cm="1">
        <f t="array" aca="1" ref="J7085" ca="1">MMULT(FOOTBALLEUR[[#This Row],[VIT]:[PHY]],POND_POSTE!B$2:B$7)</f>
        <v>6367</v>
      </c>
      <c r="K7085" cm="1">
        <f t="array" aca="1" ref="K7085" ca="1">MMULT(FOOTBALLEUR[[#This Row],[VIT]:[PHY]],POND_POSTE!C$2:C$7)</f>
        <v>6181</v>
      </c>
      <c r="L7085" cm="1">
        <f t="array" aca="1" ref="L7085" ca="1">MMULT(FOOTBALLEUR[[#This Row],[VIT]:[PHY]],POND_POSTE!D$2:D$7)</f>
        <v>6056</v>
      </c>
      <c r="M7085" cm="1">
        <f t="array" aca="1" ref="M7085" ca="1">MMULT(FOOTBALLEUR[[#This Row],[VIT]:[PHY]],POND_POSTE!E$2:E$7)</f>
        <v>6239</v>
      </c>
      <c r="N7085" cm="1">
        <f t="array" aca="1" ref="N7085" ca="1">MMULT(FOOTBALLEUR[[#This Row],[VIT]:[PHY]],POND_POSTE!G$2:G$7)</f>
        <v>6135</v>
      </c>
      <c r="O7085" cm="1">
        <f t="array" aca="1" ref="O7085" ca="1">MMULT(FOOTBALLEUR[[#This Row],[VIT]:[PHY]],POND_POSTE!G$2:G$7)</f>
        <v>6135</v>
      </c>
      <c r="P7085" cm="1">
        <f t="array" aca="1" ref="P7085" ca="1">MMULT(FOOTBALLEUR[[#This Row],[VIT]:[PHY]],POND_POSTE!H$2:H$7)</f>
        <v>5428</v>
      </c>
      <c r="Q7085">
        <f ca="1">SUM(FOOTBALLEUR[[#This Row],[P_ATT]:[P_DEF]])</f>
        <v>42541</v>
      </c>
    </row>
    <row r="7086" spans="2:17" x14ac:dyDescent="0.25">
      <c r="B7086" t="str">
        <f ca="1">INDEX(PRENOM[#All],MATCH(RANDBETWEEN(1,MAX(PRENOM[PRENOM_ID])),PRENOM!A:A),2)</f>
        <v>VINCENT</v>
      </c>
      <c r="C7086" t="str">
        <f ca="1">INDEX(NOM[#All],MATCH(RANDBETWEEN(1,MAX(NOM[NOM_ID])),NOM!A:A),2)</f>
        <v>OLIVIER</v>
      </c>
      <c r="D7086">
        <f t="shared" ca="1" si="708"/>
        <v>99</v>
      </c>
      <c r="E7086">
        <f t="shared" ca="1" si="708"/>
        <v>90</v>
      </c>
      <c r="F7086">
        <f t="shared" ca="1" si="708"/>
        <v>66</v>
      </c>
      <c r="G7086">
        <f t="shared" ca="1" si="708"/>
        <v>56</v>
      </c>
      <c r="H7086">
        <f t="shared" ca="1" si="708"/>
        <v>62</v>
      </c>
      <c r="I7086">
        <f t="shared" ca="1" si="708"/>
        <v>90</v>
      </c>
      <c r="J7086" cm="1">
        <f t="array" aca="1" ref="J7086" ca="1">MMULT(FOOTBALLEUR[[#This Row],[VIT]:[PHY]],POND_POSTE!B$2:B$7)</f>
        <v>6994</v>
      </c>
      <c r="K7086" cm="1">
        <f t="array" aca="1" ref="K7086" ca="1">MMULT(FOOTBALLEUR[[#This Row],[VIT]:[PHY]],POND_POSTE!C$2:C$7)</f>
        <v>6852</v>
      </c>
      <c r="L7086" cm="1">
        <f t="array" aca="1" ref="L7086" ca="1">MMULT(FOOTBALLEUR[[#This Row],[VIT]:[PHY]],POND_POSTE!D$2:D$7)</f>
        <v>6378</v>
      </c>
      <c r="M7086" cm="1">
        <f t="array" aca="1" ref="M7086" ca="1">MMULT(FOOTBALLEUR[[#This Row],[VIT]:[PHY]],POND_POSTE!E$2:E$7)</f>
        <v>6500</v>
      </c>
      <c r="N7086" cm="1">
        <f t="array" aca="1" ref="N7086" ca="1">MMULT(FOOTBALLEUR[[#This Row],[VIT]:[PHY]],POND_POSTE!G$2:G$7)</f>
        <v>6549</v>
      </c>
      <c r="O7086" cm="1">
        <f t="array" aca="1" ref="O7086" ca="1">MMULT(FOOTBALLEUR[[#This Row],[VIT]:[PHY]],POND_POSTE!G$2:G$7)</f>
        <v>6549</v>
      </c>
      <c r="P7086" cm="1">
        <f t="array" aca="1" ref="P7086" ca="1">MMULT(FOOTBALLEUR[[#This Row],[VIT]:[PHY]],POND_POSTE!H$2:H$7)</f>
        <v>5738</v>
      </c>
      <c r="Q7086">
        <f ca="1">SUM(FOOTBALLEUR[[#This Row],[P_ATT]:[P_DEF]])</f>
        <v>45560</v>
      </c>
    </row>
    <row r="7087" spans="2:17" x14ac:dyDescent="0.25">
      <c r="B7087" t="str">
        <f ca="1">INDEX(PRENOM[#All],MATCH(RANDBETWEEN(1,MAX(PRENOM[PRENOM_ID])),PRENOM!A:A),2)</f>
        <v>MARCEL</v>
      </c>
      <c r="C7087" t="str">
        <f ca="1">INDEX(NOM[#All],MATCH(RANDBETWEEN(1,MAX(NOM[NOM_ID])),NOM!A:A),2)</f>
        <v>BLANCHARD</v>
      </c>
      <c r="D7087">
        <f t="shared" ca="1" si="708"/>
        <v>49</v>
      </c>
      <c r="E7087">
        <f t="shared" ca="1" si="708"/>
        <v>56</v>
      </c>
      <c r="F7087">
        <f t="shared" ca="1" si="708"/>
        <v>89</v>
      </c>
      <c r="G7087">
        <f t="shared" ca="1" si="708"/>
        <v>78</v>
      </c>
      <c r="H7087">
        <f t="shared" ca="1" si="708"/>
        <v>68</v>
      </c>
      <c r="I7087">
        <f t="shared" ca="1" si="708"/>
        <v>89</v>
      </c>
      <c r="J7087" cm="1">
        <f t="array" aca="1" ref="J7087" ca="1">MMULT(FOOTBALLEUR[[#This Row],[VIT]:[PHY]],POND_POSTE!B$2:B$7)</f>
        <v>6215</v>
      </c>
      <c r="K7087" cm="1">
        <f t="array" aca="1" ref="K7087" ca="1">MMULT(FOOTBALLEUR[[#This Row],[VIT]:[PHY]],POND_POSTE!C$2:C$7)</f>
        <v>6045</v>
      </c>
      <c r="L7087" cm="1">
        <f t="array" aca="1" ref="L7087" ca="1">MMULT(FOOTBALLEUR[[#This Row],[VIT]:[PHY]],POND_POSTE!D$2:D$7)</f>
        <v>6101</v>
      </c>
      <c r="M7087" cm="1">
        <f t="array" aca="1" ref="M7087" ca="1">MMULT(FOOTBALLEUR[[#This Row],[VIT]:[PHY]],POND_POSTE!E$2:E$7)</f>
        <v>6287</v>
      </c>
      <c r="N7087" cm="1">
        <f t="array" aca="1" ref="N7087" ca="1">MMULT(FOOTBALLEUR[[#This Row],[VIT]:[PHY]],POND_POSTE!G$2:G$7)</f>
        <v>6079</v>
      </c>
      <c r="O7087" cm="1">
        <f t="array" aca="1" ref="O7087" ca="1">MMULT(FOOTBALLEUR[[#This Row],[VIT]:[PHY]],POND_POSTE!G$2:G$7)</f>
        <v>6079</v>
      </c>
      <c r="P7087" cm="1">
        <f t="array" aca="1" ref="P7087" ca="1">MMULT(FOOTBALLEUR[[#This Row],[VIT]:[PHY]],POND_POSTE!H$2:H$7)</f>
        <v>5423</v>
      </c>
      <c r="Q7087">
        <f ca="1">SUM(FOOTBALLEUR[[#This Row],[P_ATT]:[P_DEF]])</f>
        <v>42229</v>
      </c>
    </row>
    <row r="7088" spans="2:17" x14ac:dyDescent="0.25">
      <c r="B7088" t="str">
        <f ca="1">INDEX(PRENOM[#All],MATCH(RANDBETWEEN(1,MAX(PRENOM[PRENOM_ID])),PRENOM!A:A),2)</f>
        <v>FRANÇOISE</v>
      </c>
      <c r="C7088" t="str">
        <f ca="1">INDEX(NOM[#All],MATCH(RANDBETWEEN(1,MAX(NOM[NOM_ID])),NOM!A:A),2)</f>
        <v>REYNAUD</v>
      </c>
      <c r="D7088">
        <f t="shared" ca="1" si="708"/>
        <v>64</v>
      </c>
      <c r="E7088">
        <f t="shared" ca="1" si="708"/>
        <v>59</v>
      </c>
      <c r="F7088">
        <f t="shared" ca="1" si="708"/>
        <v>48</v>
      </c>
      <c r="G7088">
        <f t="shared" ca="1" si="708"/>
        <v>83</v>
      </c>
      <c r="H7088">
        <f t="shared" ca="1" si="708"/>
        <v>71</v>
      </c>
      <c r="I7088">
        <f t="shared" ca="1" si="708"/>
        <v>65</v>
      </c>
      <c r="J7088" cm="1">
        <f t="array" aca="1" ref="J7088" ca="1">MMULT(FOOTBALLEUR[[#This Row],[VIT]:[PHY]],POND_POSTE!B$2:B$7)</f>
        <v>5710</v>
      </c>
      <c r="K7088" cm="1">
        <f t="array" aca="1" ref="K7088" ca="1">MMULT(FOOTBALLEUR[[#This Row],[VIT]:[PHY]],POND_POSTE!C$2:C$7)</f>
        <v>5520</v>
      </c>
      <c r="L7088" cm="1">
        <f t="array" aca="1" ref="L7088" ca="1">MMULT(FOOTBALLEUR[[#This Row],[VIT]:[PHY]],POND_POSTE!D$2:D$7)</f>
        <v>5329</v>
      </c>
      <c r="M7088" cm="1">
        <f t="array" aca="1" ref="M7088" ca="1">MMULT(FOOTBALLEUR[[#This Row],[VIT]:[PHY]],POND_POSTE!E$2:E$7)</f>
        <v>5612</v>
      </c>
      <c r="N7088" cm="1">
        <f t="array" aca="1" ref="N7088" ca="1">MMULT(FOOTBALLEUR[[#This Row],[VIT]:[PHY]],POND_POSTE!G$2:G$7)</f>
        <v>5565</v>
      </c>
      <c r="O7088" cm="1">
        <f t="array" aca="1" ref="O7088" ca="1">MMULT(FOOTBALLEUR[[#This Row],[VIT]:[PHY]],POND_POSTE!G$2:G$7)</f>
        <v>5565</v>
      </c>
      <c r="P7088" cm="1">
        <f t="array" aca="1" ref="P7088" ca="1">MMULT(FOOTBALLEUR[[#This Row],[VIT]:[PHY]],POND_POSTE!H$2:H$7)</f>
        <v>4875</v>
      </c>
      <c r="Q7088">
        <f ca="1">SUM(FOOTBALLEUR[[#This Row],[P_ATT]:[P_DEF]])</f>
        <v>38176</v>
      </c>
    </row>
    <row r="7089" spans="2:17" x14ac:dyDescent="0.25">
      <c r="B7089" t="str">
        <f ca="1">INDEX(PRENOM[#All],MATCH(RANDBETWEEN(1,MAX(PRENOM[PRENOM_ID])),PRENOM!A:A),2)</f>
        <v>JOEL</v>
      </c>
      <c r="C7089" t="str">
        <f ca="1">INDEX(NOM[#All],MATCH(RANDBETWEEN(1,MAX(NOM[NOM_ID])),NOM!A:A),2)</f>
        <v>GROS</v>
      </c>
      <c r="D7089">
        <f t="shared" ca="1" si="708"/>
        <v>75</v>
      </c>
      <c r="E7089">
        <f t="shared" ca="1" si="708"/>
        <v>51</v>
      </c>
      <c r="F7089">
        <f t="shared" ca="1" si="708"/>
        <v>49</v>
      </c>
      <c r="G7089">
        <f t="shared" ca="1" si="708"/>
        <v>98</v>
      </c>
      <c r="H7089">
        <f t="shared" ca="1" si="708"/>
        <v>88</v>
      </c>
      <c r="I7089">
        <f t="shared" ca="1" si="708"/>
        <v>78</v>
      </c>
      <c r="J7089" cm="1">
        <f t="array" aca="1" ref="J7089" ca="1">MMULT(FOOTBALLEUR[[#This Row],[VIT]:[PHY]],POND_POSTE!B$2:B$7)</f>
        <v>6328</v>
      </c>
      <c r="K7089" cm="1">
        <f t="array" aca="1" ref="K7089" ca="1">MMULT(FOOTBALLEUR[[#This Row],[VIT]:[PHY]],POND_POSTE!C$2:C$7)</f>
        <v>6122</v>
      </c>
      <c r="L7089" cm="1">
        <f t="array" aca="1" ref="L7089" ca="1">MMULT(FOOTBALLEUR[[#This Row],[VIT]:[PHY]],POND_POSTE!D$2:D$7)</f>
        <v>5938</v>
      </c>
      <c r="M7089" cm="1">
        <f t="array" aca="1" ref="M7089" ca="1">MMULT(FOOTBALLEUR[[#This Row],[VIT]:[PHY]],POND_POSTE!E$2:E$7)</f>
        <v>6354</v>
      </c>
      <c r="N7089" cm="1">
        <f t="array" aca="1" ref="N7089" ca="1">MMULT(FOOTBALLEUR[[#This Row],[VIT]:[PHY]],POND_POSTE!G$2:G$7)</f>
        <v>6324</v>
      </c>
      <c r="O7089" cm="1">
        <f t="array" aca="1" ref="O7089" ca="1">MMULT(FOOTBALLEUR[[#This Row],[VIT]:[PHY]],POND_POSTE!G$2:G$7)</f>
        <v>6324</v>
      </c>
      <c r="P7089" cm="1">
        <f t="array" aca="1" ref="P7089" ca="1">MMULT(FOOTBALLEUR[[#This Row],[VIT]:[PHY]],POND_POSTE!H$2:H$7)</f>
        <v>5610</v>
      </c>
      <c r="Q7089">
        <f ca="1">SUM(FOOTBALLEUR[[#This Row],[P_ATT]:[P_DEF]])</f>
        <v>43000</v>
      </c>
    </row>
    <row r="7090" spans="2:17" x14ac:dyDescent="0.25">
      <c r="B7090" t="str">
        <f ca="1">INDEX(PRENOM[#All],MATCH(RANDBETWEEN(1,MAX(PRENOM[PRENOM_ID])),PRENOM!A:A),2)</f>
        <v>ANTOINE</v>
      </c>
      <c r="C7090" t="str">
        <f ca="1">INDEX(NOM[#All],MATCH(RANDBETWEEN(1,MAX(NOM[NOM_ID])),NOM!A:A),2)</f>
        <v>ROBERT</v>
      </c>
      <c r="D7090">
        <f t="shared" ca="1" si="708"/>
        <v>60</v>
      </c>
      <c r="E7090">
        <f t="shared" ca="1" si="708"/>
        <v>81</v>
      </c>
      <c r="F7090">
        <f t="shared" ca="1" si="708"/>
        <v>48</v>
      </c>
      <c r="G7090">
        <f t="shared" ca="1" si="708"/>
        <v>76</v>
      </c>
      <c r="H7090">
        <f t="shared" ca="1" si="708"/>
        <v>60</v>
      </c>
      <c r="I7090">
        <f t="shared" ca="1" si="708"/>
        <v>62</v>
      </c>
      <c r="J7090" cm="1">
        <f t="array" aca="1" ref="J7090" ca="1">MMULT(FOOTBALLEUR[[#This Row],[VIT]:[PHY]],POND_POSTE!B$2:B$7)</f>
        <v>5808</v>
      </c>
      <c r="K7090" cm="1">
        <f t="array" aca="1" ref="K7090" ca="1">MMULT(FOOTBALLEUR[[#This Row],[VIT]:[PHY]],POND_POSTE!C$2:C$7)</f>
        <v>5586</v>
      </c>
      <c r="L7090" cm="1">
        <f t="array" aca="1" ref="L7090" ca="1">MMULT(FOOTBALLEUR[[#This Row],[VIT]:[PHY]],POND_POSTE!D$2:D$7)</f>
        <v>5344</v>
      </c>
      <c r="M7090" cm="1">
        <f t="array" aca="1" ref="M7090" ca="1">MMULT(FOOTBALLEUR[[#This Row],[VIT]:[PHY]],POND_POSTE!E$2:E$7)</f>
        <v>5506</v>
      </c>
      <c r="N7090" cm="1">
        <f t="array" aca="1" ref="N7090" ca="1">MMULT(FOOTBALLEUR[[#This Row],[VIT]:[PHY]],POND_POSTE!G$2:G$7)</f>
        <v>5450</v>
      </c>
      <c r="O7090" cm="1">
        <f t="array" aca="1" ref="O7090" ca="1">MMULT(FOOTBALLEUR[[#This Row],[VIT]:[PHY]],POND_POSTE!G$2:G$7)</f>
        <v>5450</v>
      </c>
      <c r="P7090" cm="1">
        <f t="array" aca="1" ref="P7090" ca="1">MMULT(FOOTBALLEUR[[#This Row],[VIT]:[PHY]],POND_POSTE!H$2:H$7)</f>
        <v>4682</v>
      </c>
      <c r="Q7090">
        <f ca="1">SUM(FOOTBALLEUR[[#This Row],[P_ATT]:[P_DEF]])</f>
        <v>37826</v>
      </c>
    </row>
    <row r="7091" spans="2:17" x14ac:dyDescent="0.25">
      <c r="B7091" t="str">
        <f ca="1">INDEX(PRENOM[#All],MATCH(RANDBETWEEN(1,MAX(PRENOM[PRENOM_ID])),PRENOM!A:A),2)</f>
        <v>MARLENE</v>
      </c>
      <c r="C7091" t="str">
        <f ca="1">INDEX(NOM[#All],MATCH(RANDBETWEEN(1,MAX(NOM[NOM_ID])),NOM!A:A),2)</f>
        <v>PONCET</v>
      </c>
      <c r="D7091">
        <f t="shared" ca="1" si="708"/>
        <v>90</v>
      </c>
      <c r="E7091">
        <f t="shared" ca="1" si="708"/>
        <v>95</v>
      </c>
      <c r="F7091">
        <f t="shared" ca="1" si="708"/>
        <v>57</v>
      </c>
      <c r="G7091">
        <f t="shared" ca="1" si="708"/>
        <v>64</v>
      </c>
      <c r="H7091">
        <f t="shared" ca="1" si="708"/>
        <v>47</v>
      </c>
      <c r="I7091">
        <f t="shared" ca="1" si="708"/>
        <v>85</v>
      </c>
      <c r="J7091" cm="1">
        <f t="array" aca="1" ref="J7091" ca="1">MMULT(FOOTBALLEUR[[#This Row],[VIT]:[PHY]],POND_POSTE!B$2:B$7)</f>
        <v>6790</v>
      </c>
      <c r="K7091" cm="1">
        <f t="array" aca="1" ref="K7091" ca="1">MMULT(FOOTBALLEUR[[#This Row],[VIT]:[PHY]],POND_POSTE!C$2:C$7)</f>
        <v>6596</v>
      </c>
      <c r="L7091" cm="1">
        <f t="array" aca="1" ref="L7091" ca="1">MMULT(FOOTBALLEUR[[#This Row],[VIT]:[PHY]],POND_POSTE!D$2:D$7)</f>
        <v>6111</v>
      </c>
      <c r="M7091" cm="1">
        <f t="array" aca="1" ref="M7091" ca="1">MMULT(FOOTBALLEUR[[#This Row],[VIT]:[PHY]],POND_POSTE!E$2:E$7)</f>
        <v>6136</v>
      </c>
      <c r="N7091" cm="1">
        <f t="array" aca="1" ref="N7091" ca="1">MMULT(FOOTBALLEUR[[#This Row],[VIT]:[PHY]],POND_POSTE!G$2:G$7)</f>
        <v>6154</v>
      </c>
      <c r="O7091" cm="1">
        <f t="array" aca="1" ref="O7091" ca="1">MMULT(FOOTBALLEUR[[#This Row],[VIT]:[PHY]],POND_POSTE!G$2:G$7)</f>
        <v>6154</v>
      </c>
      <c r="P7091" cm="1">
        <f t="array" aca="1" ref="P7091" ca="1">MMULT(FOOTBALLEUR[[#This Row],[VIT]:[PHY]],POND_POSTE!H$2:H$7)</f>
        <v>5251</v>
      </c>
      <c r="Q7091">
        <f ca="1">SUM(FOOTBALLEUR[[#This Row],[P_ATT]:[P_DEF]])</f>
        <v>43192</v>
      </c>
    </row>
    <row r="7092" spans="2:17" x14ac:dyDescent="0.25">
      <c r="B7092" t="str">
        <f ca="1">INDEX(PRENOM[#All],MATCH(RANDBETWEEN(1,MAX(PRENOM[PRENOM_ID])),PRENOM!A:A),2)</f>
        <v>LUCIENNE</v>
      </c>
      <c r="C7092" t="str">
        <f ca="1">INDEX(NOM[#All],MATCH(RANDBETWEEN(1,MAX(NOM[NOM_ID])),NOM!A:A),2)</f>
        <v>SAUVAGE</v>
      </c>
      <c r="D7092">
        <f t="shared" ref="D7092:I7101" ca="1" si="709">RANDBETWEEN(45,100)</f>
        <v>48</v>
      </c>
      <c r="E7092">
        <f t="shared" ca="1" si="709"/>
        <v>73</v>
      </c>
      <c r="F7092">
        <f t="shared" ca="1" si="709"/>
        <v>91</v>
      </c>
      <c r="G7092">
        <f t="shared" ca="1" si="709"/>
        <v>65</v>
      </c>
      <c r="H7092">
        <f t="shared" ca="1" si="709"/>
        <v>83</v>
      </c>
      <c r="I7092">
        <f t="shared" ca="1" si="709"/>
        <v>84</v>
      </c>
      <c r="J7092" cm="1">
        <f t="array" aca="1" ref="J7092" ca="1">MMULT(FOOTBALLEUR[[#This Row],[VIT]:[PHY]],POND_POSTE!B$2:B$7)</f>
        <v>6297</v>
      </c>
      <c r="K7092" cm="1">
        <f t="array" aca="1" ref="K7092" ca="1">MMULT(FOOTBALLEUR[[#This Row],[VIT]:[PHY]],POND_POSTE!C$2:C$7)</f>
        <v>6131</v>
      </c>
      <c r="L7092" cm="1">
        <f t="array" aca="1" ref="L7092" ca="1">MMULT(FOOTBALLEUR[[#This Row],[VIT]:[PHY]],POND_POSTE!D$2:D$7)</f>
        <v>6200</v>
      </c>
      <c r="M7092" cm="1">
        <f t="array" aca="1" ref="M7092" ca="1">MMULT(FOOTBALLEUR[[#This Row],[VIT]:[PHY]],POND_POSTE!E$2:E$7)</f>
        <v>6453</v>
      </c>
      <c r="N7092" cm="1">
        <f t="array" aca="1" ref="N7092" ca="1">MMULT(FOOTBALLEUR[[#This Row],[VIT]:[PHY]],POND_POSTE!G$2:G$7)</f>
        <v>6277</v>
      </c>
      <c r="O7092" cm="1">
        <f t="array" aca="1" ref="O7092" ca="1">MMULT(FOOTBALLEUR[[#This Row],[VIT]:[PHY]],POND_POSTE!G$2:G$7)</f>
        <v>6277</v>
      </c>
      <c r="P7092" cm="1">
        <f t="array" aca="1" ref="P7092" ca="1">MMULT(FOOTBALLEUR[[#This Row],[VIT]:[PHY]],POND_POSTE!H$2:H$7)</f>
        <v>5692</v>
      </c>
      <c r="Q7092">
        <f ca="1">SUM(FOOTBALLEUR[[#This Row],[P_ATT]:[P_DEF]])</f>
        <v>43327</v>
      </c>
    </row>
    <row r="7093" spans="2:17" x14ac:dyDescent="0.25">
      <c r="B7093" t="str">
        <f ca="1">INDEX(PRENOM[#All],MATCH(RANDBETWEEN(1,MAX(PRENOM[PRENOM_ID])),PRENOM!A:A),2)</f>
        <v>LEON</v>
      </c>
      <c r="C7093" t="str">
        <f ca="1">INDEX(NOM[#All],MATCH(RANDBETWEEN(1,MAX(NOM[NOM_ID])),NOM!A:A),2)</f>
        <v>BOUSQUET</v>
      </c>
      <c r="D7093">
        <f t="shared" ca="1" si="709"/>
        <v>92</v>
      </c>
      <c r="E7093">
        <f t="shared" ca="1" si="709"/>
        <v>50</v>
      </c>
      <c r="F7093">
        <f t="shared" ca="1" si="709"/>
        <v>56</v>
      </c>
      <c r="G7093">
        <f t="shared" ca="1" si="709"/>
        <v>74</v>
      </c>
      <c r="H7093">
        <f t="shared" ca="1" si="709"/>
        <v>70</v>
      </c>
      <c r="I7093">
        <f t="shared" ca="1" si="709"/>
        <v>64</v>
      </c>
      <c r="J7093" cm="1">
        <f t="array" aca="1" ref="J7093" ca="1">MMULT(FOOTBALLEUR[[#This Row],[VIT]:[PHY]],POND_POSTE!B$2:B$7)</f>
        <v>5982</v>
      </c>
      <c r="K7093" cm="1">
        <f t="array" aca="1" ref="K7093" ca="1">MMULT(FOOTBALLEUR[[#This Row],[VIT]:[PHY]],POND_POSTE!C$2:C$7)</f>
        <v>5902</v>
      </c>
      <c r="L7093" cm="1">
        <f t="array" aca="1" ref="L7093" ca="1">MMULT(FOOTBALLEUR[[#This Row],[VIT]:[PHY]],POND_POSTE!D$2:D$7)</f>
        <v>5516</v>
      </c>
      <c r="M7093" cm="1">
        <f t="array" aca="1" ref="M7093" ca="1">MMULT(FOOTBALLEUR[[#This Row],[VIT]:[PHY]],POND_POSTE!E$2:E$7)</f>
        <v>5794</v>
      </c>
      <c r="N7093" cm="1">
        <f t="array" aca="1" ref="N7093" ca="1">MMULT(FOOTBALLEUR[[#This Row],[VIT]:[PHY]],POND_POSTE!G$2:G$7)</f>
        <v>5824</v>
      </c>
      <c r="O7093" cm="1">
        <f t="array" aca="1" ref="O7093" ca="1">MMULT(FOOTBALLEUR[[#This Row],[VIT]:[PHY]],POND_POSTE!G$2:G$7)</f>
        <v>5824</v>
      </c>
      <c r="P7093" cm="1">
        <f t="array" aca="1" ref="P7093" ca="1">MMULT(FOOTBALLEUR[[#This Row],[VIT]:[PHY]],POND_POSTE!H$2:H$7)</f>
        <v>5128</v>
      </c>
      <c r="Q7093">
        <f ca="1">SUM(FOOTBALLEUR[[#This Row],[P_ATT]:[P_DEF]])</f>
        <v>39970</v>
      </c>
    </row>
    <row r="7094" spans="2:17" x14ac:dyDescent="0.25">
      <c r="B7094" t="str">
        <f ca="1">INDEX(PRENOM[#All],MATCH(RANDBETWEEN(1,MAX(PRENOM[PRENOM_ID])),PRENOM!A:A),2)</f>
        <v>PASCAL</v>
      </c>
      <c r="C7094" t="str">
        <f ca="1">INDEX(NOM[#All],MATCH(RANDBETWEEN(1,MAX(NOM[NOM_ID])),NOM!A:A),2)</f>
        <v>ROGER</v>
      </c>
      <c r="D7094">
        <f t="shared" ca="1" si="709"/>
        <v>59</v>
      </c>
      <c r="E7094">
        <f t="shared" ca="1" si="709"/>
        <v>55</v>
      </c>
      <c r="F7094">
        <f t="shared" ca="1" si="709"/>
        <v>57</v>
      </c>
      <c r="G7094">
        <f t="shared" ca="1" si="709"/>
        <v>81</v>
      </c>
      <c r="H7094">
        <f t="shared" ca="1" si="709"/>
        <v>68</v>
      </c>
      <c r="I7094">
        <f t="shared" ca="1" si="709"/>
        <v>97</v>
      </c>
      <c r="J7094" cm="1">
        <f t="array" aca="1" ref="J7094" ca="1">MMULT(FOOTBALLEUR[[#This Row],[VIT]:[PHY]],POND_POSTE!B$2:B$7)</f>
        <v>6103</v>
      </c>
      <c r="K7094" cm="1">
        <f t="array" aca="1" ref="K7094" ca="1">MMULT(FOOTBALLEUR[[#This Row],[VIT]:[PHY]],POND_POSTE!C$2:C$7)</f>
        <v>5869</v>
      </c>
      <c r="L7094" cm="1">
        <f t="array" aca="1" ref="L7094" ca="1">MMULT(FOOTBALLEUR[[#This Row],[VIT]:[PHY]],POND_POSTE!D$2:D$7)</f>
        <v>5799</v>
      </c>
      <c r="M7094" cm="1">
        <f t="array" aca="1" ref="M7094" ca="1">MMULT(FOOTBALLEUR[[#This Row],[VIT]:[PHY]],POND_POSTE!E$2:E$7)</f>
        <v>6051</v>
      </c>
      <c r="N7094" cm="1">
        <f t="array" aca="1" ref="N7094" ca="1">MMULT(FOOTBALLEUR[[#This Row],[VIT]:[PHY]],POND_POSTE!G$2:G$7)</f>
        <v>5963</v>
      </c>
      <c r="O7094" cm="1">
        <f t="array" aca="1" ref="O7094" ca="1">MMULT(FOOTBALLEUR[[#This Row],[VIT]:[PHY]],POND_POSTE!G$2:G$7)</f>
        <v>5963</v>
      </c>
      <c r="P7094" cm="1">
        <f t="array" aca="1" ref="P7094" ca="1">MMULT(FOOTBALLEUR[[#This Row],[VIT]:[PHY]],POND_POSTE!H$2:H$7)</f>
        <v>5295</v>
      </c>
      <c r="Q7094">
        <f ca="1">SUM(FOOTBALLEUR[[#This Row],[P_ATT]:[P_DEF]])</f>
        <v>41043</v>
      </c>
    </row>
    <row r="7095" spans="2:17" x14ac:dyDescent="0.25">
      <c r="B7095" t="str">
        <f ca="1">INDEX(PRENOM[#All],MATCH(RANDBETWEEN(1,MAX(PRENOM[PRENOM_ID])),PRENOM!A:A),2)</f>
        <v>OSCAR</v>
      </c>
      <c r="C7095" t="str">
        <f ca="1">INDEX(NOM[#All],MATCH(RANDBETWEEN(1,MAX(NOM[NOM_ID])),NOM!A:A),2)</f>
        <v>GOMEZ</v>
      </c>
      <c r="D7095">
        <f t="shared" ca="1" si="709"/>
        <v>70</v>
      </c>
      <c r="E7095">
        <f t="shared" ca="1" si="709"/>
        <v>49</v>
      </c>
      <c r="F7095">
        <f t="shared" ca="1" si="709"/>
        <v>88</v>
      </c>
      <c r="G7095">
        <f t="shared" ca="1" si="709"/>
        <v>49</v>
      </c>
      <c r="H7095">
        <f t="shared" ca="1" si="709"/>
        <v>74</v>
      </c>
      <c r="I7095">
        <f t="shared" ca="1" si="709"/>
        <v>79</v>
      </c>
      <c r="J7095" cm="1">
        <f t="array" aca="1" ref="J7095" ca="1">MMULT(FOOTBALLEUR[[#This Row],[VIT]:[PHY]],POND_POSTE!B$2:B$7)</f>
        <v>5811</v>
      </c>
      <c r="K7095" cm="1">
        <f t="array" aca="1" ref="K7095" ca="1">MMULT(FOOTBALLEUR[[#This Row],[VIT]:[PHY]],POND_POSTE!C$2:C$7)</f>
        <v>5773</v>
      </c>
      <c r="L7095" cm="1">
        <f t="array" aca="1" ref="L7095" ca="1">MMULT(FOOTBALLEUR[[#This Row],[VIT]:[PHY]],POND_POSTE!D$2:D$7)</f>
        <v>5671</v>
      </c>
      <c r="M7095" cm="1">
        <f t="array" aca="1" ref="M7095" ca="1">MMULT(FOOTBALLEUR[[#This Row],[VIT]:[PHY]],POND_POSTE!E$2:E$7)</f>
        <v>5915</v>
      </c>
      <c r="N7095" cm="1">
        <f t="array" aca="1" ref="N7095" ca="1">MMULT(FOOTBALLEUR[[#This Row],[VIT]:[PHY]],POND_POSTE!G$2:G$7)</f>
        <v>5837</v>
      </c>
      <c r="O7095" cm="1">
        <f t="array" aca="1" ref="O7095" ca="1">MMULT(FOOTBALLEUR[[#This Row],[VIT]:[PHY]],POND_POSTE!G$2:G$7)</f>
        <v>5837</v>
      </c>
      <c r="P7095" cm="1">
        <f t="array" aca="1" ref="P7095" ca="1">MMULT(FOOTBALLEUR[[#This Row],[VIT]:[PHY]],POND_POSTE!H$2:H$7)</f>
        <v>5345</v>
      </c>
      <c r="Q7095">
        <f ca="1">SUM(FOOTBALLEUR[[#This Row],[P_ATT]:[P_DEF]])</f>
        <v>40189</v>
      </c>
    </row>
    <row r="7096" spans="2:17" x14ac:dyDescent="0.25">
      <c r="B7096" t="str">
        <f ca="1">INDEX(PRENOM[#All],MATCH(RANDBETWEEN(1,MAX(PRENOM[PRENOM_ID])),PRENOM!A:A),2)</f>
        <v>PAUL</v>
      </c>
      <c r="C7096" t="str">
        <f ca="1">INDEX(NOM[#All],MATCH(RANDBETWEEN(1,MAX(NOM[NOM_ID])),NOM!A:A),2)</f>
        <v>BOUTIN</v>
      </c>
      <c r="D7096">
        <f t="shared" ca="1" si="709"/>
        <v>84</v>
      </c>
      <c r="E7096">
        <f t="shared" ca="1" si="709"/>
        <v>60</v>
      </c>
      <c r="F7096">
        <f t="shared" ca="1" si="709"/>
        <v>47</v>
      </c>
      <c r="G7096">
        <f t="shared" ca="1" si="709"/>
        <v>88</v>
      </c>
      <c r="H7096">
        <f t="shared" ca="1" si="709"/>
        <v>94</v>
      </c>
      <c r="I7096">
        <f t="shared" ca="1" si="709"/>
        <v>50</v>
      </c>
      <c r="J7096" cm="1">
        <f t="array" aca="1" ref="J7096" ca="1">MMULT(FOOTBALLEUR[[#This Row],[VIT]:[PHY]],POND_POSTE!B$2:B$7)</f>
        <v>6054</v>
      </c>
      <c r="K7096" cm="1">
        <f t="array" aca="1" ref="K7096" ca="1">MMULT(FOOTBALLEUR[[#This Row],[VIT]:[PHY]],POND_POSTE!C$2:C$7)</f>
        <v>5920</v>
      </c>
      <c r="L7096" cm="1">
        <f t="array" aca="1" ref="L7096" ca="1">MMULT(FOOTBALLEUR[[#This Row],[VIT]:[PHY]],POND_POSTE!D$2:D$7)</f>
        <v>5604</v>
      </c>
      <c r="M7096" cm="1">
        <f t="array" aca="1" ref="M7096" ca="1">MMULT(FOOTBALLEUR[[#This Row],[VIT]:[PHY]],POND_POSTE!E$2:E$7)</f>
        <v>6048</v>
      </c>
      <c r="N7096" cm="1">
        <f t="array" aca="1" ref="N7096" ca="1">MMULT(FOOTBALLEUR[[#This Row],[VIT]:[PHY]],POND_POSTE!G$2:G$7)</f>
        <v>6077</v>
      </c>
      <c r="O7096" cm="1">
        <f t="array" aca="1" ref="O7096" ca="1">MMULT(FOOTBALLEUR[[#This Row],[VIT]:[PHY]],POND_POSTE!G$2:G$7)</f>
        <v>6077</v>
      </c>
      <c r="P7096" cm="1">
        <f t="array" aca="1" ref="P7096" ca="1">MMULT(FOOTBALLEUR[[#This Row],[VIT]:[PHY]],POND_POSTE!H$2:H$7)</f>
        <v>5386</v>
      </c>
      <c r="Q7096">
        <f ca="1">SUM(FOOTBALLEUR[[#This Row],[P_ATT]:[P_DEF]])</f>
        <v>41166</v>
      </c>
    </row>
    <row r="7097" spans="2:17" x14ac:dyDescent="0.25">
      <c r="B7097" t="str">
        <f ca="1">INDEX(PRENOM[#All],MATCH(RANDBETWEEN(1,MAX(PRENOM[PRENOM_ID])),PRENOM!A:A),2)</f>
        <v>WANDA</v>
      </c>
      <c r="C7097" t="str">
        <f ca="1">INDEX(NOM[#All],MATCH(RANDBETWEEN(1,MAX(NOM[NOM_ID])),NOM!A:A),2)</f>
        <v>MAILLET</v>
      </c>
      <c r="D7097">
        <f t="shared" ca="1" si="709"/>
        <v>85</v>
      </c>
      <c r="E7097">
        <f t="shared" ca="1" si="709"/>
        <v>83</v>
      </c>
      <c r="F7097">
        <f t="shared" ca="1" si="709"/>
        <v>55</v>
      </c>
      <c r="G7097">
        <f t="shared" ca="1" si="709"/>
        <v>75</v>
      </c>
      <c r="H7097">
        <f t="shared" ca="1" si="709"/>
        <v>67</v>
      </c>
      <c r="I7097">
        <f t="shared" ca="1" si="709"/>
        <v>84</v>
      </c>
      <c r="J7097" cm="1">
        <f t="array" aca="1" ref="J7097" ca="1">MMULT(FOOTBALLEUR[[#This Row],[VIT]:[PHY]],POND_POSTE!B$2:B$7)</f>
        <v>6739</v>
      </c>
      <c r="K7097" cm="1">
        <f t="array" aca="1" ref="K7097" ca="1">MMULT(FOOTBALLEUR[[#This Row],[VIT]:[PHY]],POND_POSTE!C$2:C$7)</f>
        <v>6535</v>
      </c>
      <c r="L7097" cm="1">
        <f t="array" aca="1" ref="L7097" ca="1">MMULT(FOOTBALLEUR[[#This Row],[VIT]:[PHY]],POND_POSTE!D$2:D$7)</f>
        <v>6168</v>
      </c>
      <c r="M7097" cm="1">
        <f t="array" aca="1" ref="M7097" ca="1">MMULT(FOOTBALLEUR[[#This Row],[VIT]:[PHY]],POND_POSTE!E$2:E$7)</f>
        <v>6361</v>
      </c>
      <c r="N7097" cm="1">
        <f t="array" aca="1" ref="N7097" ca="1">MMULT(FOOTBALLEUR[[#This Row],[VIT]:[PHY]],POND_POSTE!G$2:G$7)</f>
        <v>6368</v>
      </c>
      <c r="O7097" cm="1">
        <f t="array" aca="1" ref="O7097" ca="1">MMULT(FOOTBALLEUR[[#This Row],[VIT]:[PHY]],POND_POSTE!G$2:G$7)</f>
        <v>6368</v>
      </c>
      <c r="P7097" cm="1">
        <f t="array" aca="1" ref="P7097" ca="1">MMULT(FOOTBALLEUR[[#This Row],[VIT]:[PHY]],POND_POSTE!H$2:H$7)</f>
        <v>5544</v>
      </c>
      <c r="Q7097">
        <f ca="1">SUM(FOOTBALLEUR[[#This Row],[P_ATT]:[P_DEF]])</f>
        <v>44083</v>
      </c>
    </row>
    <row r="7098" spans="2:17" x14ac:dyDescent="0.25">
      <c r="B7098" t="str">
        <f ca="1">INDEX(PRENOM[#All],MATCH(RANDBETWEEN(1,MAX(PRENOM[PRENOM_ID])),PRENOM!A:A),2)</f>
        <v>ANTOINETTE</v>
      </c>
      <c r="C7098" t="str">
        <f ca="1">INDEX(NOM[#All],MATCH(RANDBETWEEN(1,MAX(NOM[NOM_ID])),NOM!A:A),2)</f>
        <v>LANGLOIS</v>
      </c>
      <c r="D7098">
        <f t="shared" ca="1" si="709"/>
        <v>69</v>
      </c>
      <c r="E7098">
        <f t="shared" ca="1" si="709"/>
        <v>90</v>
      </c>
      <c r="F7098">
        <f t="shared" ca="1" si="709"/>
        <v>45</v>
      </c>
      <c r="G7098">
        <f t="shared" ca="1" si="709"/>
        <v>86</v>
      </c>
      <c r="H7098">
        <f t="shared" ca="1" si="709"/>
        <v>51</v>
      </c>
      <c r="I7098">
        <f t="shared" ca="1" si="709"/>
        <v>73</v>
      </c>
      <c r="J7098" cm="1">
        <f t="array" aca="1" ref="J7098" ca="1">MMULT(FOOTBALLEUR[[#This Row],[VIT]:[PHY]],POND_POSTE!B$2:B$7)</f>
        <v>6390</v>
      </c>
      <c r="K7098" cm="1">
        <f t="array" aca="1" ref="K7098" ca="1">MMULT(FOOTBALLEUR[[#This Row],[VIT]:[PHY]],POND_POSTE!C$2:C$7)</f>
        <v>6120</v>
      </c>
      <c r="L7098" cm="1">
        <f t="array" aca="1" ref="L7098" ca="1">MMULT(FOOTBALLEUR[[#This Row],[VIT]:[PHY]],POND_POSTE!D$2:D$7)</f>
        <v>5777</v>
      </c>
      <c r="M7098" cm="1">
        <f t="array" aca="1" ref="M7098" ca="1">MMULT(FOOTBALLEUR[[#This Row],[VIT]:[PHY]],POND_POSTE!E$2:E$7)</f>
        <v>5864</v>
      </c>
      <c r="N7098" cm="1">
        <f t="array" aca="1" ref="N7098" ca="1">MMULT(FOOTBALLEUR[[#This Row],[VIT]:[PHY]],POND_POSTE!G$2:G$7)</f>
        <v>5815</v>
      </c>
      <c r="O7098" cm="1">
        <f t="array" aca="1" ref="O7098" ca="1">MMULT(FOOTBALLEUR[[#This Row],[VIT]:[PHY]],POND_POSTE!G$2:G$7)</f>
        <v>5815</v>
      </c>
      <c r="P7098" cm="1">
        <f t="array" aca="1" ref="P7098" ca="1">MMULT(FOOTBALLEUR[[#This Row],[VIT]:[PHY]],POND_POSTE!H$2:H$7)</f>
        <v>4891</v>
      </c>
      <c r="Q7098">
        <f ca="1">SUM(FOOTBALLEUR[[#This Row],[P_ATT]:[P_DEF]])</f>
        <v>40672</v>
      </c>
    </row>
    <row r="7099" spans="2:17" x14ac:dyDescent="0.25">
      <c r="B7099" t="str">
        <f ca="1">INDEX(PRENOM[#All],MATCH(RANDBETWEEN(1,MAX(PRENOM[PRENOM_ID])),PRENOM!A:A),2)</f>
        <v>VIRGINIE</v>
      </c>
      <c r="C7099" t="str">
        <f ca="1">INDEX(NOM[#All],MATCH(RANDBETWEEN(1,MAX(NOM[NOM_ID])),NOM!A:A),2)</f>
        <v>ALBERT</v>
      </c>
      <c r="D7099">
        <f t="shared" ca="1" si="709"/>
        <v>71</v>
      </c>
      <c r="E7099">
        <f t="shared" ca="1" si="709"/>
        <v>90</v>
      </c>
      <c r="F7099">
        <f t="shared" ca="1" si="709"/>
        <v>88</v>
      </c>
      <c r="G7099">
        <f t="shared" ca="1" si="709"/>
        <v>57</v>
      </c>
      <c r="H7099">
        <f t="shared" ca="1" si="709"/>
        <v>73</v>
      </c>
      <c r="I7099">
        <f t="shared" ca="1" si="709"/>
        <v>54</v>
      </c>
      <c r="J7099" cm="1">
        <f t="array" aca="1" ref="J7099" ca="1">MMULT(FOOTBALLEUR[[#This Row],[VIT]:[PHY]],POND_POSTE!B$2:B$7)</f>
        <v>6331</v>
      </c>
      <c r="K7099" cm="1">
        <f t="array" aca="1" ref="K7099" ca="1">MMULT(FOOTBALLEUR[[#This Row],[VIT]:[PHY]],POND_POSTE!C$2:C$7)</f>
        <v>6247</v>
      </c>
      <c r="L7099" cm="1">
        <f t="array" aca="1" ref="L7099" ca="1">MMULT(FOOTBALLEUR[[#This Row],[VIT]:[PHY]],POND_POSTE!D$2:D$7)</f>
        <v>6002</v>
      </c>
      <c r="M7099" cm="1">
        <f t="array" aca="1" ref="M7099" ca="1">MMULT(FOOTBALLEUR[[#This Row],[VIT]:[PHY]],POND_POSTE!E$2:E$7)</f>
        <v>6157</v>
      </c>
      <c r="N7099" cm="1">
        <f t="array" aca="1" ref="N7099" ca="1">MMULT(FOOTBALLEUR[[#This Row],[VIT]:[PHY]],POND_POSTE!G$2:G$7)</f>
        <v>6065</v>
      </c>
      <c r="O7099" cm="1">
        <f t="array" aca="1" ref="O7099" ca="1">MMULT(FOOTBALLEUR[[#This Row],[VIT]:[PHY]],POND_POSTE!G$2:G$7)</f>
        <v>6065</v>
      </c>
      <c r="P7099" cm="1">
        <f t="array" aca="1" ref="P7099" ca="1">MMULT(FOOTBALLEUR[[#This Row],[VIT]:[PHY]],POND_POSTE!H$2:H$7)</f>
        <v>5354</v>
      </c>
      <c r="Q7099">
        <f ca="1">SUM(FOOTBALLEUR[[#This Row],[P_ATT]:[P_DEF]])</f>
        <v>42221</v>
      </c>
    </row>
    <row r="7100" spans="2:17" x14ac:dyDescent="0.25">
      <c r="B7100" t="str">
        <f ca="1">INDEX(PRENOM[#All],MATCH(RANDBETWEEN(1,MAX(PRENOM[PRENOM_ID])),PRENOM!A:A),2)</f>
        <v>ELIANE</v>
      </c>
      <c r="C7100" t="str">
        <f ca="1">INDEX(NOM[#All],MATCH(RANDBETWEEN(1,MAX(NOM[NOM_ID])),NOM!A:A),2)</f>
        <v>BOURDIN</v>
      </c>
      <c r="D7100">
        <f t="shared" ca="1" si="709"/>
        <v>52</v>
      </c>
      <c r="E7100">
        <f t="shared" ca="1" si="709"/>
        <v>78</v>
      </c>
      <c r="F7100">
        <f t="shared" ca="1" si="709"/>
        <v>49</v>
      </c>
      <c r="G7100">
        <f t="shared" ca="1" si="709"/>
        <v>76</v>
      </c>
      <c r="H7100">
        <f t="shared" ca="1" si="709"/>
        <v>79</v>
      </c>
      <c r="I7100">
        <f t="shared" ca="1" si="709"/>
        <v>84</v>
      </c>
      <c r="J7100" cm="1">
        <f t="array" aca="1" ref="J7100" ca="1">MMULT(FOOTBALLEUR[[#This Row],[VIT]:[PHY]],POND_POSTE!B$2:B$7)</f>
        <v>6049</v>
      </c>
      <c r="K7100" cm="1">
        <f t="array" aca="1" ref="K7100" ca="1">MMULT(FOOTBALLEUR[[#This Row],[VIT]:[PHY]],POND_POSTE!C$2:C$7)</f>
        <v>5775</v>
      </c>
      <c r="L7100" cm="1">
        <f t="array" aca="1" ref="L7100" ca="1">MMULT(FOOTBALLEUR[[#This Row],[VIT]:[PHY]],POND_POSTE!D$2:D$7)</f>
        <v>5706</v>
      </c>
      <c r="M7100" cm="1">
        <f t="array" aca="1" ref="M7100" ca="1">MMULT(FOOTBALLEUR[[#This Row],[VIT]:[PHY]],POND_POSTE!E$2:E$7)</f>
        <v>6005</v>
      </c>
      <c r="N7100" cm="1">
        <f t="array" aca="1" ref="N7100" ca="1">MMULT(FOOTBALLEUR[[#This Row],[VIT]:[PHY]],POND_POSTE!G$2:G$7)</f>
        <v>5941</v>
      </c>
      <c r="O7100" cm="1">
        <f t="array" aca="1" ref="O7100" ca="1">MMULT(FOOTBALLEUR[[#This Row],[VIT]:[PHY]],POND_POSTE!G$2:G$7)</f>
        <v>5941</v>
      </c>
      <c r="P7100" cm="1">
        <f t="array" aca="1" ref="P7100" ca="1">MMULT(FOOTBALLEUR[[#This Row],[VIT]:[PHY]],POND_POSTE!H$2:H$7)</f>
        <v>5284</v>
      </c>
      <c r="Q7100">
        <f ca="1">SUM(FOOTBALLEUR[[#This Row],[P_ATT]:[P_DEF]])</f>
        <v>40701</v>
      </c>
    </row>
    <row r="7101" spans="2:17" x14ac:dyDescent="0.25">
      <c r="B7101" t="str">
        <f ca="1">INDEX(PRENOM[#All],MATCH(RANDBETWEEN(1,MAX(PRENOM[PRENOM_ID])),PRENOM!A:A),2)</f>
        <v>ADRIENNE</v>
      </c>
      <c r="C7101" t="str">
        <f ca="1">INDEX(NOM[#All],MATCH(RANDBETWEEN(1,MAX(NOM[NOM_ID])),NOM!A:A),2)</f>
        <v>LESAGE</v>
      </c>
      <c r="D7101">
        <f t="shared" ca="1" si="709"/>
        <v>46</v>
      </c>
      <c r="E7101">
        <f t="shared" ca="1" si="709"/>
        <v>63</v>
      </c>
      <c r="F7101">
        <f t="shared" ca="1" si="709"/>
        <v>74</v>
      </c>
      <c r="G7101">
        <f t="shared" ca="1" si="709"/>
        <v>83</v>
      </c>
      <c r="H7101">
        <f t="shared" ca="1" si="709"/>
        <v>75</v>
      </c>
      <c r="I7101">
        <f t="shared" ca="1" si="709"/>
        <v>52</v>
      </c>
      <c r="J7101" cm="1">
        <f t="array" aca="1" ref="J7101" ca="1">MMULT(FOOTBALLEUR[[#This Row],[VIT]:[PHY]],POND_POSTE!B$2:B$7)</f>
        <v>5647</v>
      </c>
      <c r="K7101" cm="1">
        <f t="array" aca="1" ref="K7101" ca="1">MMULT(FOOTBALLEUR[[#This Row],[VIT]:[PHY]],POND_POSTE!C$2:C$7)</f>
        <v>5491</v>
      </c>
      <c r="L7101" cm="1">
        <f t="array" aca="1" ref="L7101" ca="1">MMULT(FOOTBALLEUR[[#This Row],[VIT]:[PHY]],POND_POSTE!D$2:D$7)</f>
        <v>5474</v>
      </c>
      <c r="M7101" cm="1">
        <f t="array" aca="1" ref="M7101" ca="1">MMULT(FOOTBALLEUR[[#This Row],[VIT]:[PHY]],POND_POSTE!E$2:E$7)</f>
        <v>5725</v>
      </c>
      <c r="N7101" cm="1">
        <f t="array" aca="1" ref="N7101" ca="1">MMULT(FOOTBALLEUR[[#This Row],[VIT]:[PHY]],POND_POSTE!G$2:G$7)</f>
        <v>5550</v>
      </c>
      <c r="O7101" cm="1">
        <f t="array" aca="1" ref="O7101" ca="1">MMULT(FOOTBALLEUR[[#This Row],[VIT]:[PHY]],POND_POSTE!G$2:G$7)</f>
        <v>5550</v>
      </c>
      <c r="P7101" cm="1">
        <f t="array" aca="1" ref="P7101" ca="1">MMULT(FOOTBALLEUR[[#This Row],[VIT]:[PHY]],POND_POSTE!H$2:H$7)</f>
        <v>4888</v>
      </c>
      <c r="Q7101">
        <f ca="1">SUM(FOOTBALLEUR[[#This Row],[P_ATT]:[P_DEF]])</f>
        <v>38325</v>
      </c>
    </row>
    <row r="7102" spans="2:17" x14ac:dyDescent="0.25">
      <c r="B7102" t="str">
        <f ca="1">INDEX(PRENOM[#All],MATCH(RANDBETWEEN(1,MAX(PRENOM[PRENOM_ID])),PRENOM!A:A),2)</f>
        <v>CHANTAL</v>
      </c>
      <c r="C7102" t="str">
        <f ca="1">INDEX(NOM[#All],MATCH(RANDBETWEEN(1,MAX(NOM[NOM_ID])),NOM!A:A),2)</f>
        <v>ROSSIGNOL</v>
      </c>
      <c r="D7102">
        <f t="shared" ref="D7102:I7111" ca="1" si="710">RANDBETWEEN(45,100)</f>
        <v>97</v>
      </c>
      <c r="E7102">
        <f t="shared" ca="1" si="710"/>
        <v>96</v>
      </c>
      <c r="F7102">
        <f t="shared" ca="1" si="710"/>
        <v>54</v>
      </c>
      <c r="G7102">
        <f t="shared" ca="1" si="710"/>
        <v>73</v>
      </c>
      <c r="H7102">
        <f t="shared" ca="1" si="710"/>
        <v>97</v>
      </c>
      <c r="I7102">
        <f t="shared" ca="1" si="710"/>
        <v>76</v>
      </c>
      <c r="J7102" cm="1">
        <f t="array" aca="1" ref="J7102" ca="1">MMULT(FOOTBALLEUR[[#This Row],[VIT]:[PHY]],POND_POSTE!B$2:B$7)</f>
        <v>7169</v>
      </c>
      <c r="K7102" cm="1">
        <f t="array" aca="1" ref="K7102" ca="1">MMULT(FOOTBALLEUR[[#This Row],[VIT]:[PHY]],POND_POSTE!C$2:C$7)</f>
        <v>6981</v>
      </c>
      <c r="L7102" cm="1">
        <f t="array" aca="1" ref="L7102" ca="1">MMULT(FOOTBALLEUR[[#This Row],[VIT]:[PHY]],POND_POSTE!D$2:D$7)</f>
        <v>6564</v>
      </c>
      <c r="M7102" cm="1">
        <f t="array" aca="1" ref="M7102" ca="1">MMULT(FOOTBALLEUR[[#This Row],[VIT]:[PHY]],POND_POSTE!E$2:E$7)</f>
        <v>6943</v>
      </c>
      <c r="N7102" cm="1">
        <f t="array" aca="1" ref="N7102" ca="1">MMULT(FOOTBALLEUR[[#This Row],[VIT]:[PHY]],POND_POSTE!G$2:G$7)</f>
        <v>7023</v>
      </c>
      <c r="O7102" cm="1">
        <f t="array" aca="1" ref="O7102" ca="1">MMULT(FOOTBALLEUR[[#This Row],[VIT]:[PHY]],POND_POSTE!G$2:G$7)</f>
        <v>7023</v>
      </c>
      <c r="P7102" cm="1">
        <f t="array" aca="1" ref="P7102" ca="1">MMULT(FOOTBALLEUR[[#This Row],[VIT]:[PHY]],POND_POSTE!H$2:H$7)</f>
        <v>6244</v>
      </c>
      <c r="Q7102">
        <f ca="1">SUM(FOOTBALLEUR[[#This Row],[P_ATT]:[P_DEF]])</f>
        <v>47947</v>
      </c>
    </row>
    <row r="7103" spans="2:17" x14ac:dyDescent="0.25">
      <c r="B7103" t="str">
        <f ca="1">INDEX(PRENOM[#All],MATCH(RANDBETWEEN(1,MAX(PRENOM[PRENOM_ID])),PRENOM!A:A),2)</f>
        <v>ROLAND</v>
      </c>
      <c r="C7103" t="str">
        <f ca="1">INDEX(NOM[#All],MATCH(RANDBETWEEN(1,MAX(NOM[NOM_ID])),NOM!A:A),2)</f>
        <v>LEJEUNE</v>
      </c>
      <c r="D7103">
        <f t="shared" ca="1" si="710"/>
        <v>65</v>
      </c>
      <c r="E7103">
        <f t="shared" ca="1" si="710"/>
        <v>56</v>
      </c>
      <c r="F7103">
        <f t="shared" ca="1" si="710"/>
        <v>87</v>
      </c>
      <c r="G7103">
        <f t="shared" ca="1" si="710"/>
        <v>100</v>
      </c>
      <c r="H7103">
        <f t="shared" ca="1" si="710"/>
        <v>93</v>
      </c>
      <c r="I7103">
        <f t="shared" ca="1" si="710"/>
        <v>65</v>
      </c>
      <c r="J7103" cm="1">
        <f t="array" aca="1" ref="J7103" ca="1">MMULT(FOOTBALLEUR[[#This Row],[VIT]:[PHY]],POND_POSTE!B$2:B$7)</f>
        <v>6636</v>
      </c>
      <c r="K7103" cm="1">
        <f t="array" aca="1" ref="K7103" ca="1">MMULT(FOOTBALLEUR[[#This Row],[VIT]:[PHY]],POND_POSTE!C$2:C$7)</f>
        <v>6498</v>
      </c>
      <c r="L7103" cm="1">
        <f t="array" aca="1" ref="L7103" ca="1">MMULT(FOOTBALLEUR[[#This Row],[VIT]:[PHY]],POND_POSTE!D$2:D$7)</f>
        <v>6449</v>
      </c>
      <c r="M7103" cm="1">
        <f t="array" aca="1" ref="M7103" ca="1">MMULT(FOOTBALLEUR[[#This Row],[VIT]:[PHY]],POND_POSTE!E$2:E$7)</f>
        <v>6814</v>
      </c>
      <c r="N7103" cm="1">
        <f t="array" aca="1" ref="N7103" ca="1">MMULT(FOOTBALLEUR[[#This Row],[VIT]:[PHY]],POND_POSTE!G$2:G$7)</f>
        <v>6641</v>
      </c>
      <c r="O7103" cm="1">
        <f t="array" aca="1" ref="O7103" ca="1">MMULT(FOOTBALLEUR[[#This Row],[VIT]:[PHY]],POND_POSTE!G$2:G$7)</f>
        <v>6641</v>
      </c>
      <c r="P7103" cm="1">
        <f t="array" aca="1" ref="P7103" ca="1">MMULT(FOOTBALLEUR[[#This Row],[VIT]:[PHY]],POND_POSTE!H$2:H$7)</f>
        <v>5907</v>
      </c>
      <c r="Q7103">
        <f ca="1">SUM(FOOTBALLEUR[[#This Row],[P_ATT]:[P_DEF]])</f>
        <v>45586</v>
      </c>
    </row>
    <row r="7104" spans="2:17" x14ac:dyDescent="0.25">
      <c r="B7104" t="str">
        <f ca="1">INDEX(PRENOM[#All],MATCH(RANDBETWEEN(1,MAX(PRENOM[PRENOM_ID])),PRENOM!A:A),2)</f>
        <v>ROMAIN</v>
      </c>
      <c r="C7104" t="str">
        <f ca="1">INDEX(NOM[#All],MATCH(RANDBETWEEN(1,MAX(NOM[NOM_ID])),NOM!A:A),2)</f>
        <v>TESSIER</v>
      </c>
      <c r="D7104">
        <f t="shared" ca="1" si="710"/>
        <v>45</v>
      </c>
      <c r="E7104">
        <f t="shared" ca="1" si="710"/>
        <v>67</v>
      </c>
      <c r="F7104">
        <f t="shared" ca="1" si="710"/>
        <v>50</v>
      </c>
      <c r="G7104">
        <f t="shared" ca="1" si="710"/>
        <v>76</v>
      </c>
      <c r="H7104">
        <f t="shared" ca="1" si="710"/>
        <v>71</v>
      </c>
      <c r="I7104">
        <f t="shared" ca="1" si="710"/>
        <v>83</v>
      </c>
      <c r="J7104" cm="1">
        <f t="array" aca="1" ref="J7104" ca="1">MMULT(FOOTBALLEUR[[#This Row],[VIT]:[PHY]],POND_POSTE!B$2:B$7)</f>
        <v>5684</v>
      </c>
      <c r="K7104" cm="1">
        <f t="array" aca="1" ref="K7104" ca="1">MMULT(FOOTBALLEUR[[#This Row],[VIT]:[PHY]],POND_POSTE!C$2:C$7)</f>
        <v>5422</v>
      </c>
      <c r="L7104" cm="1">
        <f t="array" aca="1" ref="L7104" ca="1">MMULT(FOOTBALLEUR[[#This Row],[VIT]:[PHY]],POND_POSTE!D$2:D$7)</f>
        <v>5407</v>
      </c>
      <c r="M7104" cm="1">
        <f t="array" aca="1" ref="M7104" ca="1">MMULT(FOOTBALLEUR[[#This Row],[VIT]:[PHY]],POND_POSTE!E$2:E$7)</f>
        <v>5670</v>
      </c>
      <c r="N7104" cm="1">
        <f t="array" aca="1" ref="N7104" ca="1">MMULT(FOOTBALLEUR[[#This Row],[VIT]:[PHY]],POND_POSTE!G$2:G$7)</f>
        <v>5574</v>
      </c>
      <c r="O7104" cm="1">
        <f t="array" aca="1" ref="O7104" ca="1">MMULT(FOOTBALLEUR[[#This Row],[VIT]:[PHY]],POND_POSTE!G$2:G$7)</f>
        <v>5574</v>
      </c>
      <c r="P7104" cm="1">
        <f t="array" aca="1" ref="P7104" ca="1">MMULT(FOOTBALLEUR[[#This Row],[VIT]:[PHY]],POND_POSTE!H$2:H$7)</f>
        <v>4949</v>
      </c>
      <c r="Q7104">
        <f ca="1">SUM(FOOTBALLEUR[[#This Row],[P_ATT]:[P_DEF]])</f>
        <v>38280</v>
      </c>
    </row>
    <row r="7105" spans="2:17" x14ac:dyDescent="0.25">
      <c r="B7105" t="str">
        <f ca="1">INDEX(PRENOM[#All],MATCH(RANDBETWEEN(1,MAX(PRENOM[PRENOM_ID])),PRENOM!A:A),2)</f>
        <v>XAVIER</v>
      </c>
      <c r="C7105" t="str">
        <f ca="1">INDEX(NOM[#All],MATCH(RANDBETWEEN(1,MAX(NOM[NOM_ID])),NOM!A:A),2)</f>
        <v>DELAHAYE</v>
      </c>
      <c r="D7105">
        <f t="shared" ca="1" si="710"/>
        <v>55</v>
      </c>
      <c r="E7105">
        <f t="shared" ca="1" si="710"/>
        <v>60</v>
      </c>
      <c r="F7105">
        <f t="shared" ca="1" si="710"/>
        <v>96</v>
      </c>
      <c r="G7105">
        <f t="shared" ca="1" si="710"/>
        <v>74</v>
      </c>
      <c r="H7105">
        <f t="shared" ca="1" si="710"/>
        <v>98</v>
      </c>
      <c r="I7105">
        <f t="shared" ca="1" si="710"/>
        <v>91</v>
      </c>
      <c r="J7105" cm="1">
        <f t="array" aca="1" ref="J7105" ca="1">MMULT(FOOTBALLEUR[[#This Row],[VIT]:[PHY]],POND_POSTE!B$2:B$7)</f>
        <v>6601</v>
      </c>
      <c r="K7105" cm="1">
        <f t="array" aca="1" ref="K7105" ca="1">MMULT(FOOTBALLEUR[[#This Row],[VIT]:[PHY]],POND_POSTE!C$2:C$7)</f>
        <v>6453</v>
      </c>
      <c r="L7105" cm="1">
        <f t="array" aca="1" ref="L7105" ca="1">MMULT(FOOTBALLEUR[[#This Row],[VIT]:[PHY]],POND_POSTE!D$2:D$7)</f>
        <v>6561</v>
      </c>
      <c r="M7105" cm="1">
        <f t="array" aca="1" ref="M7105" ca="1">MMULT(FOOTBALLEUR[[#This Row],[VIT]:[PHY]],POND_POSTE!E$2:E$7)</f>
        <v>6935</v>
      </c>
      <c r="N7105" cm="1">
        <f t="array" aca="1" ref="N7105" ca="1">MMULT(FOOTBALLEUR[[#This Row],[VIT]:[PHY]],POND_POSTE!G$2:G$7)</f>
        <v>6762</v>
      </c>
      <c r="O7105" cm="1">
        <f t="array" aca="1" ref="O7105" ca="1">MMULT(FOOTBALLEUR[[#This Row],[VIT]:[PHY]],POND_POSTE!G$2:G$7)</f>
        <v>6762</v>
      </c>
      <c r="P7105" cm="1">
        <f t="array" aca="1" ref="P7105" ca="1">MMULT(FOOTBALLEUR[[#This Row],[VIT]:[PHY]],POND_POSTE!H$2:H$7)</f>
        <v>6209</v>
      </c>
      <c r="Q7105">
        <f ca="1">SUM(FOOTBALLEUR[[#This Row],[P_ATT]:[P_DEF]])</f>
        <v>46283</v>
      </c>
    </row>
    <row r="7106" spans="2:17" x14ac:dyDescent="0.25">
      <c r="B7106" t="str">
        <f ca="1">INDEX(PRENOM[#All],MATCH(RANDBETWEEN(1,MAX(PRENOM[PRENOM_ID])),PRENOM!A:A),2)</f>
        <v>VICTOR</v>
      </c>
      <c r="C7106" t="str">
        <f ca="1">INDEX(NOM[#All],MATCH(RANDBETWEEN(1,MAX(NOM[NOM_ID])),NOM!A:A),2)</f>
        <v>DELAUNAY</v>
      </c>
      <c r="D7106">
        <f t="shared" ca="1" si="710"/>
        <v>53</v>
      </c>
      <c r="E7106">
        <f t="shared" ca="1" si="710"/>
        <v>59</v>
      </c>
      <c r="F7106">
        <f t="shared" ca="1" si="710"/>
        <v>67</v>
      </c>
      <c r="G7106">
        <f t="shared" ca="1" si="710"/>
        <v>88</v>
      </c>
      <c r="H7106">
        <f t="shared" ca="1" si="710"/>
        <v>97</v>
      </c>
      <c r="I7106">
        <f t="shared" ca="1" si="710"/>
        <v>71</v>
      </c>
      <c r="J7106" cm="1">
        <f t="array" aca="1" ref="J7106" ca="1">MMULT(FOOTBALLEUR[[#This Row],[VIT]:[PHY]],POND_POSTE!B$2:B$7)</f>
        <v>6088</v>
      </c>
      <c r="K7106" cm="1">
        <f t="array" aca="1" ref="K7106" ca="1">MMULT(FOOTBALLEUR[[#This Row],[VIT]:[PHY]],POND_POSTE!C$2:C$7)</f>
        <v>5892</v>
      </c>
      <c r="L7106" cm="1">
        <f t="array" aca="1" ref="L7106" ca="1">MMULT(FOOTBALLEUR[[#This Row],[VIT]:[PHY]],POND_POSTE!D$2:D$7)</f>
        <v>5917</v>
      </c>
      <c r="M7106" cm="1">
        <f t="array" aca="1" ref="M7106" ca="1">MMULT(FOOTBALLEUR[[#This Row],[VIT]:[PHY]],POND_POSTE!E$2:E$7)</f>
        <v>6344</v>
      </c>
      <c r="N7106" cm="1">
        <f t="array" aca="1" ref="N7106" ca="1">MMULT(FOOTBALLEUR[[#This Row],[VIT]:[PHY]],POND_POSTE!G$2:G$7)</f>
        <v>6223</v>
      </c>
      <c r="O7106" cm="1">
        <f t="array" aca="1" ref="O7106" ca="1">MMULT(FOOTBALLEUR[[#This Row],[VIT]:[PHY]],POND_POSTE!G$2:G$7)</f>
        <v>6223</v>
      </c>
      <c r="P7106" cm="1">
        <f t="array" aca="1" ref="P7106" ca="1">MMULT(FOOTBALLEUR[[#This Row],[VIT]:[PHY]],POND_POSTE!H$2:H$7)</f>
        <v>5621</v>
      </c>
      <c r="Q7106">
        <f ca="1">SUM(FOOTBALLEUR[[#This Row],[P_ATT]:[P_DEF]])</f>
        <v>42308</v>
      </c>
    </row>
    <row r="7107" spans="2:17" x14ac:dyDescent="0.25">
      <c r="B7107" t="str">
        <f ca="1">INDEX(PRENOM[#All],MATCH(RANDBETWEEN(1,MAX(PRENOM[PRENOM_ID])),PRENOM!A:A),2)</f>
        <v>DENISE</v>
      </c>
      <c r="C7107" t="str">
        <f ca="1">INDEX(NOM[#All],MATCH(RANDBETWEEN(1,MAX(NOM[NOM_ID])),NOM!A:A),2)</f>
        <v>DOUCET</v>
      </c>
      <c r="D7107">
        <f t="shared" ca="1" si="710"/>
        <v>59</v>
      </c>
      <c r="E7107">
        <f t="shared" ca="1" si="710"/>
        <v>80</v>
      </c>
      <c r="F7107">
        <f t="shared" ca="1" si="710"/>
        <v>73</v>
      </c>
      <c r="G7107">
        <f t="shared" ca="1" si="710"/>
        <v>63</v>
      </c>
      <c r="H7107">
        <f t="shared" ca="1" si="710"/>
        <v>83</v>
      </c>
      <c r="I7107">
        <f t="shared" ca="1" si="710"/>
        <v>73</v>
      </c>
      <c r="J7107" cm="1">
        <f t="array" aca="1" ref="J7107" ca="1">MMULT(FOOTBALLEUR[[#This Row],[VIT]:[PHY]],POND_POSTE!B$2:B$7)</f>
        <v>6168</v>
      </c>
      <c r="K7107" cm="1">
        <f t="array" aca="1" ref="K7107" ca="1">MMULT(FOOTBALLEUR[[#This Row],[VIT]:[PHY]],POND_POSTE!C$2:C$7)</f>
        <v>6000</v>
      </c>
      <c r="L7107" cm="1">
        <f t="array" aca="1" ref="L7107" ca="1">MMULT(FOOTBALLEUR[[#This Row],[VIT]:[PHY]],POND_POSTE!D$2:D$7)</f>
        <v>5909</v>
      </c>
      <c r="M7107" cm="1">
        <f t="array" aca="1" ref="M7107" ca="1">MMULT(FOOTBALLEUR[[#This Row],[VIT]:[PHY]],POND_POSTE!E$2:E$7)</f>
        <v>6184</v>
      </c>
      <c r="N7107" cm="1">
        <f t="array" aca="1" ref="N7107" ca="1">MMULT(FOOTBALLEUR[[#This Row],[VIT]:[PHY]],POND_POSTE!G$2:G$7)</f>
        <v>6099</v>
      </c>
      <c r="O7107" cm="1">
        <f t="array" aca="1" ref="O7107" ca="1">MMULT(FOOTBALLEUR[[#This Row],[VIT]:[PHY]],POND_POSTE!G$2:G$7)</f>
        <v>6099</v>
      </c>
      <c r="P7107" cm="1">
        <f t="array" aca="1" ref="P7107" ca="1">MMULT(FOOTBALLEUR[[#This Row],[VIT]:[PHY]],POND_POSTE!H$2:H$7)</f>
        <v>5483</v>
      </c>
      <c r="Q7107">
        <f ca="1">SUM(FOOTBALLEUR[[#This Row],[P_ATT]:[P_DEF]])</f>
        <v>41942</v>
      </c>
    </row>
    <row r="7108" spans="2:17" x14ac:dyDescent="0.25">
      <c r="B7108" t="str">
        <f ca="1">INDEX(PRENOM[#All],MATCH(RANDBETWEEN(1,MAX(PRENOM[PRENOM_ID])),PRENOM!A:A),2)</f>
        <v>VÉRONIQUE</v>
      </c>
      <c r="C7108" t="str">
        <f ca="1">INDEX(NOM[#All],MATCH(RANDBETWEEN(1,MAX(NOM[NOM_ID])),NOM!A:A),2)</f>
        <v>GARNIER</v>
      </c>
      <c r="D7108">
        <f t="shared" ca="1" si="710"/>
        <v>76</v>
      </c>
      <c r="E7108">
        <f t="shared" ca="1" si="710"/>
        <v>71</v>
      </c>
      <c r="F7108">
        <f t="shared" ca="1" si="710"/>
        <v>69</v>
      </c>
      <c r="G7108">
        <f t="shared" ca="1" si="710"/>
        <v>89</v>
      </c>
      <c r="H7108">
        <f t="shared" ca="1" si="710"/>
        <v>100</v>
      </c>
      <c r="I7108">
        <f t="shared" ca="1" si="710"/>
        <v>59</v>
      </c>
      <c r="J7108" cm="1">
        <f t="array" aca="1" ref="J7108" ca="1">MMULT(FOOTBALLEUR[[#This Row],[VIT]:[PHY]],POND_POSTE!B$2:B$7)</f>
        <v>6599</v>
      </c>
      <c r="K7108" cm="1">
        <f t="array" aca="1" ref="K7108" ca="1">MMULT(FOOTBALLEUR[[#This Row],[VIT]:[PHY]],POND_POSTE!C$2:C$7)</f>
        <v>6451</v>
      </c>
      <c r="L7108" cm="1">
        <f t="array" aca="1" ref="L7108" ca="1">MMULT(FOOTBALLEUR[[#This Row],[VIT]:[PHY]],POND_POSTE!D$2:D$7)</f>
        <v>6257</v>
      </c>
      <c r="M7108" cm="1">
        <f t="array" aca="1" ref="M7108" ca="1">MMULT(FOOTBALLEUR[[#This Row],[VIT]:[PHY]],POND_POSTE!E$2:E$7)</f>
        <v>6677</v>
      </c>
      <c r="N7108" cm="1">
        <f t="array" aca="1" ref="N7108" ca="1">MMULT(FOOTBALLEUR[[#This Row],[VIT]:[PHY]],POND_POSTE!G$2:G$7)</f>
        <v>6620</v>
      </c>
      <c r="O7108" cm="1">
        <f t="array" aca="1" ref="O7108" ca="1">MMULT(FOOTBALLEUR[[#This Row],[VIT]:[PHY]],POND_POSTE!G$2:G$7)</f>
        <v>6620</v>
      </c>
      <c r="P7108" cm="1">
        <f t="array" aca="1" ref="P7108" ca="1">MMULT(FOOTBALLEUR[[#This Row],[VIT]:[PHY]],POND_POSTE!H$2:H$7)</f>
        <v>5905</v>
      </c>
      <c r="Q7108">
        <f ca="1">SUM(FOOTBALLEUR[[#This Row],[P_ATT]:[P_DEF]])</f>
        <v>45129</v>
      </c>
    </row>
    <row r="7109" spans="2:17" x14ac:dyDescent="0.25">
      <c r="B7109" t="str">
        <f ca="1">INDEX(PRENOM[#All],MATCH(RANDBETWEEN(1,MAX(PRENOM[PRENOM_ID])),PRENOM!A:A),2)</f>
        <v>GEORGETTE</v>
      </c>
      <c r="C7109" t="str">
        <f ca="1">INDEX(NOM[#All],MATCH(RANDBETWEEN(1,MAX(NOM[NOM_ID])),NOM!A:A),2)</f>
        <v>JACOB</v>
      </c>
      <c r="D7109">
        <f t="shared" ca="1" si="710"/>
        <v>59</v>
      </c>
      <c r="E7109">
        <f t="shared" ca="1" si="710"/>
        <v>62</v>
      </c>
      <c r="F7109">
        <f t="shared" ca="1" si="710"/>
        <v>55</v>
      </c>
      <c r="G7109">
        <f t="shared" ca="1" si="710"/>
        <v>80</v>
      </c>
      <c r="H7109">
        <f t="shared" ca="1" si="710"/>
        <v>74</v>
      </c>
      <c r="I7109">
        <f t="shared" ca="1" si="710"/>
        <v>92</v>
      </c>
      <c r="J7109" cm="1">
        <f t="array" aca="1" ref="J7109" ca="1">MMULT(FOOTBALLEUR[[#This Row],[VIT]:[PHY]],POND_POSTE!B$2:B$7)</f>
        <v>6138</v>
      </c>
      <c r="K7109" cm="1">
        <f t="array" aca="1" ref="K7109" ca="1">MMULT(FOOTBALLEUR[[#This Row],[VIT]:[PHY]],POND_POSTE!C$2:C$7)</f>
        <v>5898</v>
      </c>
      <c r="L7109" cm="1">
        <f t="array" aca="1" ref="L7109" ca="1">MMULT(FOOTBALLEUR[[#This Row],[VIT]:[PHY]],POND_POSTE!D$2:D$7)</f>
        <v>5818</v>
      </c>
      <c r="M7109" cm="1">
        <f t="array" aca="1" ref="M7109" ca="1">MMULT(FOOTBALLEUR[[#This Row],[VIT]:[PHY]],POND_POSTE!E$2:E$7)</f>
        <v>6102</v>
      </c>
      <c r="N7109" cm="1">
        <f t="array" aca="1" ref="N7109" ca="1">MMULT(FOOTBALLEUR[[#This Row],[VIT]:[PHY]],POND_POSTE!G$2:G$7)</f>
        <v>6028</v>
      </c>
      <c r="O7109" cm="1">
        <f t="array" aca="1" ref="O7109" ca="1">MMULT(FOOTBALLEUR[[#This Row],[VIT]:[PHY]],POND_POSTE!G$2:G$7)</f>
        <v>6028</v>
      </c>
      <c r="P7109" cm="1">
        <f t="array" aca="1" ref="P7109" ca="1">MMULT(FOOTBALLEUR[[#This Row],[VIT]:[PHY]],POND_POSTE!H$2:H$7)</f>
        <v>5364</v>
      </c>
      <c r="Q7109">
        <f ca="1">SUM(FOOTBALLEUR[[#This Row],[P_ATT]:[P_DEF]])</f>
        <v>41376</v>
      </c>
    </row>
    <row r="7110" spans="2:17" x14ac:dyDescent="0.25">
      <c r="B7110" t="str">
        <f ca="1">INDEX(PRENOM[#All],MATCH(RANDBETWEEN(1,MAX(PRENOM[PRENOM_ID])),PRENOM!A:A),2)</f>
        <v>EVA</v>
      </c>
      <c r="C7110" t="str">
        <f ca="1">INDEX(NOM[#All],MATCH(RANDBETWEEN(1,MAX(NOM[NOM_ID])),NOM!A:A),2)</f>
        <v>LEGER</v>
      </c>
      <c r="D7110">
        <f t="shared" ca="1" si="710"/>
        <v>56</v>
      </c>
      <c r="E7110">
        <f t="shared" ca="1" si="710"/>
        <v>87</v>
      </c>
      <c r="F7110">
        <f t="shared" ca="1" si="710"/>
        <v>93</v>
      </c>
      <c r="G7110">
        <f t="shared" ca="1" si="710"/>
        <v>86</v>
      </c>
      <c r="H7110">
        <f t="shared" ca="1" si="710"/>
        <v>80</v>
      </c>
      <c r="I7110">
        <f t="shared" ca="1" si="710"/>
        <v>64</v>
      </c>
      <c r="J7110" cm="1">
        <f t="array" aca="1" ref="J7110" ca="1">MMULT(FOOTBALLEUR[[#This Row],[VIT]:[PHY]],POND_POSTE!B$2:B$7)</f>
        <v>6784</v>
      </c>
      <c r="K7110" cm="1">
        <f t="array" aca="1" ref="K7110" ca="1">MMULT(FOOTBALLEUR[[#This Row],[VIT]:[PHY]],POND_POSTE!C$2:C$7)</f>
        <v>6608</v>
      </c>
      <c r="L7110" cm="1">
        <f t="array" aca="1" ref="L7110" ca="1">MMULT(FOOTBALLEUR[[#This Row],[VIT]:[PHY]],POND_POSTE!D$2:D$7)</f>
        <v>6540</v>
      </c>
      <c r="M7110" cm="1">
        <f t="array" aca="1" ref="M7110" ca="1">MMULT(FOOTBALLEUR[[#This Row],[VIT]:[PHY]],POND_POSTE!E$2:E$7)</f>
        <v>6740</v>
      </c>
      <c r="N7110" cm="1">
        <f t="array" aca="1" ref="N7110" ca="1">MMULT(FOOTBALLEUR[[#This Row],[VIT]:[PHY]],POND_POSTE!G$2:G$7)</f>
        <v>6537</v>
      </c>
      <c r="O7110" cm="1">
        <f t="array" aca="1" ref="O7110" ca="1">MMULT(FOOTBALLEUR[[#This Row],[VIT]:[PHY]],POND_POSTE!G$2:G$7)</f>
        <v>6537</v>
      </c>
      <c r="P7110" cm="1">
        <f t="array" aca="1" ref="P7110" ca="1">MMULT(FOOTBALLEUR[[#This Row],[VIT]:[PHY]],POND_POSTE!H$2:H$7)</f>
        <v>5732</v>
      </c>
      <c r="Q7110">
        <f ca="1">SUM(FOOTBALLEUR[[#This Row],[P_ATT]:[P_DEF]])</f>
        <v>45478</v>
      </c>
    </row>
    <row r="7111" spans="2:17" x14ac:dyDescent="0.25">
      <c r="B7111" t="str">
        <f ca="1">INDEX(PRENOM[#All],MATCH(RANDBETWEEN(1,MAX(PRENOM[PRENOM_ID])),PRENOM!A:A),2)</f>
        <v>JULIE</v>
      </c>
      <c r="C7111" t="str">
        <f ca="1">INDEX(NOM[#All],MATCH(RANDBETWEEN(1,MAX(NOM[NOM_ID])),NOM!A:A),2)</f>
        <v>BESSON</v>
      </c>
      <c r="D7111">
        <f t="shared" ca="1" si="710"/>
        <v>53</v>
      </c>
      <c r="E7111">
        <f t="shared" ca="1" si="710"/>
        <v>53</v>
      </c>
      <c r="F7111">
        <f t="shared" ca="1" si="710"/>
        <v>72</v>
      </c>
      <c r="G7111">
        <f t="shared" ca="1" si="710"/>
        <v>47</v>
      </c>
      <c r="H7111">
        <f t="shared" ca="1" si="710"/>
        <v>73</v>
      </c>
      <c r="I7111">
        <f t="shared" ca="1" si="710"/>
        <v>53</v>
      </c>
      <c r="J7111" cm="1">
        <f t="array" aca="1" ref="J7111" ca="1">MMULT(FOOTBALLEUR[[#This Row],[VIT]:[PHY]],POND_POSTE!B$2:B$7)</f>
        <v>4922</v>
      </c>
      <c r="K7111" cm="1">
        <f t="array" aca="1" ref="K7111" ca="1">MMULT(FOOTBALLEUR[[#This Row],[VIT]:[PHY]],POND_POSTE!C$2:C$7)</f>
        <v>4866</v>
      </c>
      <c r="L7111" cm="1">
        <f t="array" aca="1" ref="L7111" ca="1">MMULT(FOOTBALLEUR[[#This Row],[VIT]:[PHY]],POND_POSTE!D$2:D$7)</f>
        <v>4805</v>
      </c>
      <c r="M7111" cm="1">
        <f t="array" aca="1" ref="M7111" ca="1">MMULT(FOOTBALLEUR[[#This Row],[VIT]:[PHY]],POND_POSTE!E$2:E$7)</f>
        <v>5066</v>
      </c>
      <c r="N7111" cm="1">
        <f t="array" aca="1" ref="N7111" ca="1">MMULT(FOOTBALLEUR[[#This Row],[VIT]:[PHY]],POND_POSTE!G$2:G$7)</f>
        <v>4988</v>
      </c>
      <c r="O7111" cm="1">
        <f t="array" aca="1" ref="O7111" ca="1">MMULT(FOOTBALLEUR[[#This Row],[VIT]:[PHY]],POND_POSTE!G$2:G$7)</f>
        <v>4988</v>
      </c>
      <c r="P7111" cm="1">
        <f t="array" aca="1" ref="P7111" ca="1">MMULT(FOOTBALLEUR[[#This Row],[VIT]:[PHY]],POND_POSTE!H$2:H$7)</f>
        <v>4555</v>
      </c>
      <c r="Q7111">
        <f ca="1">SUM(FOOTBALLEUR[[#This Row],[P_ATT]:[P_DEF]])</f>
        <v>34190</v>
      </c>
    </row>
    <row r="7112" spans="2:17" x14ac:dyDescent="0.25">
      <c r="B7112" t="str">
        <f ca="1">INDEX(PRENOM[#All],MATCH(RANDBETWEEN(1,MAX(PRENOM[PRENOM_ID])),PRENOM!A:A),2)</f>
        <v>DENISE</v>
      </c>
      <c r="C7112" t="str">
        <f ca="1">INDEX(NOM[#All],MATCH(RANDBETWEEN(1,MAX(NOM[NOM_ID])),NOM!A:A),2)</f>
        <v>STEPHAN</v>
      </c>
      <c r="D7112">
        <f t="shared" ref="D7112:I7121" ca="1" si="711">RANDBETWEEN(45,100)</f>
        <v>61</v>
      </c>
      <c r="E7112">
        <f t="shared" ca="1" si="711"/>
        <v>46</v>
      </c>
      <c r="F7112">
        <f t="shared" ca="1" si="711"/>
        <v>55</v>
      </c>
      <c r="G7112">
        <f t="shared" ca="1" si="711"/>
        <v>91</v>
      </c>
      <c r="H7112">
        <f t="shared" ca="1" si="711"/>
        <v>77</v>
      </c>
      <c r="I7112">
        <f t="shared" ca="1" si="711"/>
        <v>49</v>
      </c>
      <c r="J7112" cm="1">
        <f t="array" aca="1" ref="J7112" ca="1">MMULT(FOOTBALLEUR[[#This Row],[VIT]:[PHY]],POND_POSTE!B$2:B$7)</f>
        <v>5454</v>
      </c>
      <c r="K7112" cm="1">
        <f t="array" aca="1" ref="K7112" ca="1">MMULT(FOOTBALLEUR[[#This Row],[VIT]:[PHY]],POND_POSTE!C$2:C$7)</f>
        <v>5314</v>
      </c>
      <c r="L7112" cm="1">
        <f t="array" aca="1" ref="L7112" ca="1">MMULT(FOOTBALLEUR[[#This Row],[VIT]:[PHY]],POND_POSTE!D$2:D$7)</f>
        <v>5173</v>
      </c>
      <c r="M7112" cm="1">
        <f t="array" aca="1" ref="M7112" ca="1">MMULT(FOOTBALLEUR[[#This Row],[VIT]:[PHY]],POND_POSTE!E$2:E$7)</f>
        <v>5510</v>
      </c>
      <c r="N7112" cm="1">
        <f t="array" aca="1" ref="N7112" ca="1">MMULT(FOOTBALLEUR[[#This Row],[VIT]:[PHY]],POND_POSTE!G$2:G$7)</f>
        <v>5423</v>
      </c>
      <c r="O7112" cm="1">
        <f t="array" aca="1" ref="O7112" ca="1">MMULT(FOOTBALLEUR[[#This Row],[VIT]:[PHY]],POND_POSTE!G$2:G$7)</f>
        <v>5423</v>
      </c>
      <c r="P7112" cm="1">
        <f t="array" aca="1" ref="P7112" ca="1">MMULT(FOOTBALLEUR[[#This Row],[VIT]:[PHY]],POND_POSTE!H$2:H$7)</f>
        <v>4763</v>
      </c>
      <c r="Q7112">
        <f ca="1">SUM(FOOTBALLEUR[[#This Row],[P_ATT]:[P_DEF]])</f>
        <v>37060</v>
      </c>
    </row>
    <row r="7113" spans="2:17" x14ac:dyDescent="0.25">
      <c r="B7113" t="str">
        <f ca="1">INDEX(PRENOM[#All],MATCH(RANDBETWEEN(1,MAX(PRENOM[PRENOM_ID])),PRENOM!A:A),2)</f>
        <v>MARION</v>
      </c>
      <c r="C7113" t="str">
        <f ca="1">INDEX(NOM[#All],MATCH(RANDBETWEEN(1,MAX(NOM[NOM_ID])),NOM!A:A),2)</f>
        <v>REMY</v>
      </c>
      <c r="D7113">
        <f t="shared" ca="1" si="711"/>
        <v>99</v>
      </c>
      <c r="E7113">
        <f t="shared" ca="1" si="711"/>
        <v>96</v>
      </c>
      <c r="F7113">
        <f t="shared" ca="1" si="711"/>
        <v>89</v>
      </c>
      <c r="G7113">
        <f t="shared" ca="1" si="711"/>
        <v>97</v>
      </c>
      <c r="H7113">
        <f t="shared" ca="1" si="711"/>
        <v>62</v>
      </c>
      <c r="I7113">
        <f t="shared" ca="1" si="711"/>
        <v>98</v>
      </c>
      <c r="J7113" cm="1">
        <f t="array" aca="1" ref="J7113" ca="1">MMULT(FOOTBALLEUR[[#This Row],[VIT]:[PHY]],POND_POSTE!B$2:B$7)</f>
        <v>8282</v>
      </c>
      <c r="K7113" cm="1">
        <f t="array" aca="1" ref="K7113" ca="1">MMULT(FOOTBALLEUR[[#This Row],[VIT]:[PHY]],POND_POSTE!C$2:C$7)</f>
        <v>8076</v>
      </c>
      <c r="L7113" cm="1">
        <f t="array" aca="1" ref="L7113" ca="1">MMULT(FOOTBALLEUR[[#This Row],[VIT]:[PHY]],POND_POSTE!D$2:D$7)</f>
        <v>7652</v>
      </c>
      <c r="M7113" cm="1">
        <f t="array" aca="1" ref="M7113" ca="1">MMULT(FOOTBALLEUR[[#This Row],[VIT]:[PHY]],POND_POSTE!E$2:E$7)</f>
        <v>7716</v>
      </c>
      <c r="N7113" cm="1">
        <f t="array" aca="1" ref="N7113" ca="1">MMULT(FOOTBALLEUR[[#This Row],[VIT]:[PHY]],POND_POSTE!G$2:G$7)</f>
        <v>7614</v>
      </c>
      <c r="O7113" cm="1">
        <f t="array" aca="1" ref="O7113" ca="1">MMULT(FOOTBALLEUR[[#This Row],[VIT]:[PHY]],POND_POSTE!G$2:G$7)</f>
        <v>7614</v>
      </c>
      <c r="P7113" cm="1">
        <f t="array" aca="1" ref="P7113" ca="1">MMULT(FOOTBALLEUR[[#This Row],[VIT]:[PHY]],POND_POSTE!H$2:H$7)</f>
        <v>6510</v>
      </c>
      <c r="Q7113">
        <f ca="1">SUM(FOOTBALLEUR[[#This Row],[P_ATT]:[P_DEF]])</f>
        <v>53464</v>
      </c>
    </row>
    <row r="7114" spans="2:17" x14ac:dyDescent="0.25">
      <c r="B7114" t="str">
        <f ca="1">INDEX(PRENOM[#All],MATCH(RANDBETWEEN(1,MAX(PRENOM[PRENOM_ID])),PRENOM!A:A),2)</f>
        <v>GERALDINE</v>
      </c>
      <c r="C7114" t="str">
        <f ca="1">INDEX(NOM[#All],MATCH(RANDBETWEEN(1,MAX(NOM[NOM_ID])),NOM!A:A),2)</f>
        <v>DELAGE</v>
      </c>
      <c r="D7114">
        <f t="shared" ca="1" si="711"/>
        <v>67</v>
      </c>
      <c r="E7114">
        <f t="shared" ca="1" si="711"/>
        <v>68</v>
      </c>
      <c r="F7114">
        <f t="shared" ca="1" si="711"/>
        <v>65</v>
      </c>
      <c r="G7114">
        <f t="shared" ca="1" si="711"/>
        <v>80</v>
      </c>
      <c r="H7114">
        <f t="shared" ca="1" si="711"/>
        <v>93</v>
      </c>
      <c r="I7114">
        <f t="shared" ca="1" si="711"/>
        <v>88</v>
      </c>
      <c r="J7114" cm="1">
        <f t="array" aca="1" ref="J7114" ca="1">MMULT(FOOTBALLEUR[[#This Row],[VIT]:[PHY]],POND_POSTE!B$2:B$7)</f>
        <v>6565</v>
      </c>
      <c r="K7114" cm="1">
        <f t="array" aca="1" ref="K7114" ca="1">MMULT(FOOTBALLEUR[[#This Row],[VIT]:[PHY]],POND_POSTE!C$2:C$7)</f>
        <v>6357</v>
      </c>
      <c r="L7114" cm="1">
        <f t="array" aca="1" ref="L7114" ca="1">MMULT(FOOTBALLEUR[[#This Row],[VIT]:[PHY]],POND_POSTE!D$2:D$7)</f>
        <v>6270</v>
      </c>
      <c r="M7114" cm="1">
        <f t="array" aca="1" ref="M7114" ca="1">MMULT(FOOTBALLEUR[[#This Row],[VIT]:[PHY]],POND_POSTE!E$2:E$7)</f>
        <v>6655</v>
      </c>
      <c r="N7114" cm="1">
        <f t="array" aca="1" ref="N7114" ca="1">MMULT(FOOTBALLEUR[[#This Row],[VIT]:[PHY]],POND_POSTE!G$2:G$7)</f>
        <v>6594</v>
      </c>
      <c r="O7114" cm="1">
        <f t="array" aca="1" ref="O7114" ca="1">MMULT(FOOTBALLEUR[[#This Row],[VIT]:[PHY]],POND_POSTE!G$2:G$7)</f>
        <v>6594</v>
      </c>
      <c r="P7114" cm="1">
        <f t="array" aca="1" ref="P7114" ca="1">MMULT(FOOTBALLEUR[[#This Row],[VIT]:[PHY]],POND_POSTE!H$2:H$7)</f>
        <v>5948</v>
      </c>
      <c r="Q7114">
        <f ca="1">SUM(FOOTBALLEUR[[#This Row],[P_ATT]:[P_DEF]])</f>
        <v>44983</v>
      </c>
    </row>
    <row r="7115" spans="2:17" x14ac:dyDescent="0.25">
      <c r="B7115" t="str">
        <f ca="1">INDEX(PRENOM[#All],MATCH(RANDBETWEEN(1,MAX(PRENOM[PRENOM_ID])),PRENOM!A:A),2)</f>
        <v>ROMAIN</v>
      </c>
      <c r="C7115" t="str">
        <f ca="1">INDEX(NOM[#All],MATCH(RANDBETWEEN(1,MAX(NOM[NOM_ID])),NOM!A:A),2)</f>
        <v>BENARD</v>
      </c>
      <c r="D7115">
        <f t="shared" ca="1" si="711"/>
        <v>91</v>
      </c>
      <c r="E7115">
        <f t="shared" ca="1" si="711"/>
        <v>99</v>
      </c>
      <c r="F7115">
        <f t="shared" ca="1" si="711"/>
        <v>73</v>
      </c>
      <c r="G7115">
        <f t="shared" ca="1" si="711"/>
        <v>56</v>
      </c>
      <c r="H7115">
        <f t="shared" ca="1" si="711"/>
        <v>67</v>
      </c>
      <c r="I7115">
        <f t="shared" ca="1" si="711"/>
        <v>56</v>
      </c>
      <c r="J7115" cm="1">
        <f t="array" aca="1" ref="J7115" ca="1">MMULT(FOOTBALLEUR[[#This Row],[VIT]:[PHY]],POND_POSTE!B$2:B$7)</f>
        <v>6625</v>
      </c>
      <c r="K7115" cm="1">
        <f t="array" aca="1" ref="K7115" ca="1">MMULT(FOOTBALLEUR[[#This Row],[VIT]:[PHY]],POND_POSTE!C$2:C$7)</f>
        <v>6531</v>
      </c>
      <c r="L7115" cm="1">
        <f t="array" aca="1" ref="L7115" ca="1">MMULT(FOOTBALLEUR[[#This Row],[VIT]:[PHY]],POND_POSTE!D$2:D$7)</f>
        <v>6064</v>
      </c>
      <c r="M7115" cm="1">
        <f t="array" aca="1" ref="M7115" ca="1">MMULT(FOOTBALLEUR[[#This Row],[VIT]:[PHY]],POND_POSTE!E$2:E$7)</f>
        <v>6189</v>
      </c>
      <c r="N7115" cm="1">
        <f t="array" aca="1" ref="N7115" ca="1">MMULT(FOOTBALLEUR[[#This Row],[VIT]:[PHY]],POND_POSTE!G$2:G$7)</f>
        <v>6198</v>
      </c>
      <c r="O7115" cm="1">
        <f t="array" aca="1" ref="O7115" ca="1">MMULT(FOOTBALLEUR[[#This Row],[VIT]:[PHY]],POND_POSTE!G$2:G$7)</f>
        <v>6198</v>
      </c>
      <c r="P7115" cm="1">
        <f t="array" aca="1" ref="P7115" ca="1">MMULT(FOOTBALLEUR[[#This Row],[VIT]:[PHY]],POND_POSTE!H$2:H$7)</f>
        <v>5388</v>
      </c>
      <c r="Q7115">
        <f ca="1">SUM(FOOTBALLEUR[[#This Row],[P_ATT]:[P_DEF]])</f>
        <v>43193</v>
      </c>
    </row>
    <row r="7116" spans="2:17" x14ac:dyDescent="0.25">
      <c r="B7116" t="str">
        <f ca="1">INDEX(PRENOM[#All],MATCH(RANDBETWEEN(1,MAX(PRENOM[PRENOM_ID])),PRENOM!A:A),2)</f>
        <v>GEORGETTE</v>
      </c>
      <c r="C7116" t="str">
        <f ca="1">INDEX(NOM[#All],MATCH(RANDBETWEEN(1,MAX(NOM[NOM_ID])),NOM!A:A),2)</f>
        <v>COUTURIER</v>
      </c>
      <c r="D7116">
        <f t="shared" ca="1" si="711"/>
        <v>90</v>
      </c>
      <c r="E7116">
        <f t="shared" ca="1" si="711"/>
        <v>68</v>
      </c>
      <c r="F7116">
        <f t="shared" ca="1" si="711"/>
        <v>76</v>
      </c>
      <c r="G7116">
        <f t="shared" ca="1" si="711"/>
        <v>91</v>
      </c>
      <c r="H7116">
        <f t="shared" ca="1" si="711"/>
        <v>99</v>
      </c>
      <c r="I7116">
        <f t="shared" ca="1" si="711"/>
        <v>73</v>
      </c>
      <c r="J7116" cm="1">
        <f t="array" aca="1" ref="J7116" ca="1">MMULT(FOOTBALLEUR[[#This Row],[VIT]:[PHY]],POND_POSTE!B$2:B$7)</f>
        <v>7136</v>
      </c>
      <c r="K7116" cm="1">
        <f t="array" aca="1" ref="K7116" ca="1">MMULT(FOOTBALLEUR[[#This Row],[VIT]:[PHY]],POND_POSTE!C$2:C$7)</f>
        <v>7004</v>
      </c>
      <c r="L7116" cm="1">
        <f t="array" aca="1" ref="L7116" ca="1">MMULT(FOOTBALLEUR[[#This Row],[VIT]:[PHY]],POND_POSTE!D$2:D$7)</f>
        <v>6743</v>
      </c>
      <c r="M7116" cm="1">
        <f t="array" aca="1" ref="M7116" ca="1">MMULT(FOOTBALLEUR[[#This Row],[VIT]:[PHY]],POND_POSTE!E$2:E$7)</f>
        <v>7148</v>
      </c>
      <c r="N7116" cm="1">
        <f t="array" aca="1" ref="N7116" ca="1">MMULT(FOOTBALLEUR[[#This Row],[VIT]:[PHY]],POND_POSTE!G$2:G$7)</f>
        <v>7107</v>
      </c>
      <c r="O7116" cm="1">
        <f t="array" aca="1" ref="O7116" ca="1">MMULT(FOOTBALLEUR[[#This Row],[VIT]:[PHY]],POND_POSTE!G$2:G$7)</f>
        <v>7107</v>
      </c>
      <c r="P7116" cm="1">
        <f t="array" aca="1" ref="P7116" ca="1">MMULT(FOOTBALLEUR[[#This Row],[VIT]:[PHY]],POND_POSTE!H$2:H$7)</f>
        <v>6339</v>
      </c>
      <c r="Q7116">
        <f ca="1">SUM(FOOTBALLEUR[[#This Row],[P_ATT]:[P_DEF]])</f>
        <v>48584</v>
      </c>
    </row>
    <row r="7117" spans="2:17" x14ac:dyDescent="0.25">
      <c r="B7117" t="str">
        <f ca="1">INDEX(PRENOM[#All],MATCH(RANDBETWEEN(1,MAX(PRENOM[PRENOM_ID])),PRENOM!A:A),2)</f>
        <v>LEON</v>
      </c>
      <c r="C7117" t="str">
        <f ca="1">INDEX(NOM[#All],MATCH(RANDBETWEEN(1,MAX(NOM[NOM_ID])),NOM!A:A),2)</f>
        <v>MASSE</v>
      </c>
      <c r="D7117">
        <f t="shared" ca="1" si="711"/>
        <v>87</v>
      </c>
      <c r="E7117">
        <f t="shared" ca="1" si="711"/>
        <v>45</v>
      </c>
      <c r="F7117">
        <f t="shared" ca="1" si="711"/>
        <v>78</v>
      </c>
      <c r="G7117">
        <f t="shared" ca="1" si="711"/>
        <v>83</v>
      </c>
      <c r="H7117">
        <f t="shared" ca="1" si="711"/>
        <v>74</v>
      </c>
      <c r="I7117">
        <f t="shared" ca="1" si="711"/>
        <v>92</v>
      </c>
      <c r="J7117" cm="1">
        <f t="array" aca="1" ref="J7117" ca="1">MMULT(FOOTBALLEUR[[#This Row],[VIT]:[PHY]],POND_POSTE!B$2:B$7)</f>
        <v>6712</v>
      </c>
      <c r="K7117" cm="1">
        <f t="array" aca="1" ref="K7117" ca="1">MMULT(FOOTBALLEUR[[#This Row],[VIT]:[PHY]],POND_POSTE!C$2:C$7)</f>
        <v>6602</v>
      </c>
      <c r="L7117" cm="1">
        <f t="array" aca="1" ref="L7117" ca="1">MMULT(FOOTBALLEUR[[#This Row],[VIT]:[PHY]],POND_POSTE!D$2:D$7)</f>
        <v>6378</v>
      </c>
      <c r="M7117" cm="1">
        <f t="array" aca="1" ref="M7117" ca="1">MMULT(FOOTBALLEUR[[#This Row],[VIT]:[PHY]],POND_POSTE!E$2:E$7)</f>
        <v>6650</v>
      </c>
      <c r="N7117" cm="1">
        <f t="array" aca="1" ref="N7117" ca="1">MMULT(FOOTBALLEUR[[#This Row],[VIT]:[PHY]],POND_POSTE!G$2:G$7)</f>
        <v>6585</v>
      </c>
      <c r="O7117" cm="1">
        <f t="array" aca="1" ref="O7117" ca="1">MMULT(FOOTBALLEUR[[#This Row],[VIT]:[PHY]],POND_POSTE!G$2:G$7)</f>
        <v>6585</v>
      </c>
      <c r="P7117" cm="1">
        <f t="array" aca="1" ref="P7117" ca="1">MMULT(FOOTBALLEUR[[#This Row],[VIT]:[PHY]],POND_POSTE!H$2:H$7)</f>
        <v>5864</v>
      </c>
      <c r="Q7117">
        <f ca="1">SUM(FOOTBALLEUR[[#This Row],[P_ATT]:[P_DEF]])</f>
        <v>45376</v>
      </c>
    </row>
    <row r="7118" spans="2:17" x14ac:dyDescent="0.25">
      <c r="B7118" t="str">
        <f ca="1">INDEX(PRENOM[#All],MATCH(RANDBETWEEN(1,MAX(PRENOM[PRENOM_ID])),PRENOM!A:A),2)</f>
        <v>ANDREA</v>
      </c>
      <c r="C7118" t="str">
        <f ca="1">INDEX(NOM[#All],MATCH(RANDBETWEEN(1,MAX(NOM[NOM_ID])),NOM!A:A),2)</f>
        <v>MALLET</v>
      </c>
      <c r="D7118">
        <f t="shared" ca="1" si="711"/>
        <v>74</v>
      </c>
      <c r="E7118">
        <f t="shared" ca="1" si="711"/>
        <v>54</v>
      </c>
      <c r="F7118">
        <f t="shared" ca="1" si="711"/>
        <v>59</v>
      </c>
      <c r="G7118">
        <f t="shared" ca="1" si="711"/>
        <v>80</v>
      </c>
      <c r="H7118">
        <f t="shared" ca="1" si="711"/>
        <v>74</v>
      </c>
      <c r="I7118">
        <f t="shared" ca="1" si="711"/>
        <v>64</v>
      </c>
      <c r="J7118" cm="1">
        <f t="array" aca="1" ref="J7118" ca="1">MMULT(FOOTBALLEUR[[#This Row],[VIT]:[PHY]],POND_POSTE!B$2:B$7)</f>
        <v>5900</v>
      </c>
      <c r="K7118" cm="1">
        <f t="array" aca="1" ref="K7118" ca="1">MMULT(FOOTBALLEUR[[#This Row],[VIT]:[PHY]],POND_POSTE!C$2:C$7)</f>
        <v>5770</v>
      </c>
      <c r="L7118" cm="1">
        <f t="array" aca="1" ref="L7118" ca="1">MMULT(FOOTBALLEUR[[#This Row],[VIT]:[PHY]],POND_POSTE!D$2:D$7)</f>
        <v>5538</v>
      </c>
      <c r="M7118" cm="1">
        <f t="array" aca="1" ref="M7118" ca="1">MMULT(FOOTBALLEUR[[#This Row],[VIT]:[PHY]],POND_POSTE!E$2:E$7)</f>
        <v>5830</v>
      </c>
      <c r="N7118" cm="1">
        <f t="array" aca="1" ref="N7118" ca="1">MMULT(FOOTBALLEUR[[#This Row],[VIT]:[PHY]],POND_POSTE!G$2:G$7)</f>
        <v>5789</v>
      </c>
      <c r="O7118" cm="1">
        <f t="array" aca="1" ref="O7118" ca="1">MMULT(FOOTBALLEUR[[#This Row],[VIT]:[PHY]],POND_POSTE!G$2:G$7)</f>
        <v>5789</v>
      </c>
      <c r="P7118" cm="1">
        <f t="array" aca="1" ref="P7118" ca="1">MMULT(FOOTBALLEUR[[#This Row],[VIT]:[PHY]],POND_POSTE!H$2:H$7)</f>
        <v>5108</v>
      </c>
      <c r="Q7118">
        <f ca="1">SUM(FOOTBALLEUR[[#This Row],[P_ATT]:[P_DEF]])</f>
        <v>39724</v>
      </c>
    </row>
    <row r="7119" spans="2:17" x14ac:dyDescent="0.25">
      <c r="B7119" t="str">
        <f ca="1">INDEX(PRENOM[#All],MATCH(RANDBETWEEN(1,MAX(PRENOM[PRENOM_ID])),PRENOM!A:A),2)</f>
        <v>GUILLAUME</v>
      </c>
      <c r="C7119" t="str">
        <f ca="1">INDEX(NOM[#All],MATCH(RANDBETWEEN(1,MAX(NOM[NOM_ID])),NOM!A:A),2)</f>
        <v>MASSON</v>
      </c>
      <c r="D7119">
        <f t="shared" ca="1" si="711"/>
        <v>69</v>
      </c>
      <c r="E7119">
        <f t="shared" ca="1" si="711"/>
        <v>93</v>
      </c>
      <c r="F7119">
        <f t="shared" ca="1" si="711"/>
        <v>95</v>
      </c>
      <c r="G7119">
        <f t="shared" ca="1" si="711"/>
        <v>73</v>
      </c>
      <c r="H7119">
        <f t="shared" ca="1" si="711"/>
        <v>78</v>
      </c>
      <c r="I7119">
        <f t="shared" ca="1" si="711"/>
        <v>45</v>
      </c>
      <c r="J7119" cm="1">
        <f t="array" aca="1" ref="J7119" ca="1">MMULT(FOOTBALLEUR[[#This Row],[VIT]:[PHY]],POND_POSTE!B$2:B$7)</f>
        <v>6625</v>
      </c>
      <c r="K7119" cm="1">
        <f t="array" aca="1" ref="K7119" ca="1">MMULT(FOOTBALLEUR[[#This Row],[VIT]:[PHY]],POND_POSTE!C$2:C$7)</f>
        <v>6531</v>
      </c>
      <c r="L7119" cm="1">
        <f t="array" aca="1" ref="L7119" ca="1">MMULT(FOOTBALLEUR[[#This Row],[VIT]:[PHY]],POND_POSTE!D$2:D$7)</f>
        <v>6307</v>
      </c>
      <c r="M7119" cm="1">
        <f t="array" aca="1" ref="M7119" ca="1">MMULT(FOOTBALLEUR[[#This Row],[VIT]:[PHY]],POND_POSTE!E$2:E$7)</f>
        <v>6477</v>
      </c>
      <c r="N7119" cm="1">
        <f t="array" aca="1" ref="N7119" ca="1">MMULT(FOOTBALLEUR[[#This Row],[VIT]:[PHY]],POND_POSTE!G$2:G$7)</f>
        <v>6331</v>
      </c>
      <c r="O7119" cm="1">
        <f t="array" aca="1" ref="O7119" ca="1">MMULT(FOOTBALLEUR[[#This Row],[VIT]:[PHY]],POND_POSTE!G$2:G$7)</f>
        <v>6331</v>
      </c>
      <c r="P7119" cm="1">
        <f t="array" aca="1" ref="P7119" ca="1">MMULT(FOOTBALLEUR[[#This Row],[VIT]:[PHY]],POND_POSTE!H$2:H$7)</f>
        <v>5531</v>
      </c>
      <c r="Q7119">
        <f ca="1">SUM(FOOTBALLEUR[[#This Row],[P_ATT]:[P_DEF]])</f>
        <v>44133</v>
      </c>
    </row>
    <row r="7120" spans="2:17" x14ac:dyDescent="0.25">
      <c r="B7120" t="str">
        <f ca="1">INDEX(PRENOM[#All],MATCH(RANDBETWEEN(1,MAX(PRENOM[PRENOM_ID])),PRENOM!A:A),2)</f>
        <v>JULIETTE</v>
      </c>
      <c r="C7120" t="str">
        <f ca="1">INDEX(NOM[#All],MATCH(RANDBETWEEN(1,MAX(NOM[NOM_ID])),NOM!A:A),2)</f>
        <v>JOURDAIN</v>
      </c>
      <c r="D7120">
        <f t="shared" ca="1" si="711"/>
        <v>60</v>
      </c>
      <c r="E7120">
        <f t="shared" ca="1" si="711"/>
        <v>91</v>
      </c>
      <c r="F7120">
        <f t="shared" ca="1" si="711"/>
        <v>85</v>
      </c>
      <c r="G7120">
        <f t="shared" ca="1" si="711"/>
        <v>88</v>
      </c>
      <c r="H7120">
        <f t="shared" ca="1" si="711"/>
        <v>97</v>
      </c>
      <c r="I7120">
        <f t="shared" ca="1" si="711"/>
        <v>91</v>
      </c>
      <c r="J7120" cm="1">
        <f t="array" aca="1" ref="J7120" ca="1">MMULT(FOOTBALLEUR[[#This Row],[VIT]:[PHY]],POND_POSTE!B$2:B$7)</f>
        <v>7342</v>
      </c>
      <c r="K7120" cm="1">
        <f t="array" aca="1" ref="K7120" ca="1">MMULT(FOOTBALLEUR[[#This Row],[VIT]:[PHY]],POND_POSTE!C$2:C$7)</f>
        <v>7092</v>
      </c>
      <c r="L7120" cm="1">
        <f t="array" aca="1" ref="L7120" ca="1">MMULT(FOOTBALLEUR[[#This Row],[VIT]:[PHY]],POND_POSTE!D$2:D$7)</f>
        <v>7073</v>
      </c>
      <c r="M7120" cm="1">
        <f t="array" aca="1" ref="M7120" ca="1">MMULT(FOOTBALLEUR[[#This Row],[VIT]:[PHY]],POND_POSTE!E$2:E$7)</f>
        <v>7400</v>
      </c>
      <c r="N7120" cm="1">
        <f t="array" aca="1" ref="N7120" ca="1">MMULT(FOOTBALLEUR[[#This Row],[VIT]:[PHY]],POND_POSTE!G$2:G$7)</f>
        <v>7246</v>
      </c>
      <c r="O7120" cm="1">
        <f t="array" aca="1" ref="O7120" ca="1">MMULT(FOOTBALLEUR[[#This Row],[VIT]:[PHY]],POND_POSTE!G$2:G$7)</f>
        <v>7246</v>
      </c>
      <c r="P7120" cm="1">
        <f t="array" aca="1" ref="P7120" ca="1">MMULT(FOOTBALLEUR[[#This Row],[VIT]:[PHY]],POND_POSTE!H$2:H$7)</f>
        <v>6477</v>
      </c>
      <c r="Q7120">
        <f ca="1">SUM(FOOTBALLEUR[[#This Row],[P_ATT]:[P_DEF]])</f>
        <v>49876</v>
      </c>
    </row>
    <row r="7121" spans="2:17" x14ac:dyDescent="0.25">
      <c r="B7121" t="str">
        <f ca="1">INDEX(PRENOM[#All],MATCH(RANDBETWEEN(1,MAX(PRENOM[PRENOM_ID])),PRENOM!A:A),2)</f>
        <v>DELPHINE</v>
      </c>
      <c r="C7121" t="str">
        <f ca="1">INDEX(NOM[#All],MATCH(RANDBETWEEN(1,MAX(NOM[NOM_ID])),NOM!A:A),2)</f>
        <v>BENARD</v>
      </c>
      <c r="D7121">
        <f t="shared" ca="1" si="711"/>
        <v>46</v>
      </c>
      <c r="E7121">
        <f t="shared" ca="1" si="711"/>
        <v>48</v>
      </c>
      <c r="F7121">
        <f t="shared" ca="1" si="711"/>
        <v>52</v>
      </c>
      <c r="G7121">
        <f t="shared" ca="1" si="711"/>
        <v>92</v>
      </c>
      <c r="H7121">
        <f t="shared" ca="1" si="711"/>
        <v>79</v>
      </c>
      <c r="I7121">
        <f t="shared" ca="1" si="711"/>
        <v>74</v>
      </c>
      <c r="J7121" cm="1">
        <f t="array" aca="1" ref="J7121" ca="1">MMULT(FOOTBALLEUR[[#This Row],[VIT]:[PHY]],POND_POSTE!B$2:B$7)</f>
        <v>5581</v>
      </c>
      <c r="K7121" cm="1">
        <f t="array" aca="1" ref="K7121" ca="1">MMULT(FOOTBALLEUR[[#This Row],[VIT]:[PHY]],POND_POSTE!C$2:C$7)</f>
        <v>5349</v>
      </c>
      <c r="L7121" cm="1">
        <f t="array" aca="1" ref="L7121" ca="1">MMULT(FOOTBALLEUR[[#This Row],[VIT]:[PHY]],POND_POSTE!D$2:D$7)</f>
        <v>5374</v>
      </c>
      <c r="M7121" cm="1">
        <f t="array" aca="1" ref="M7121" ca="1">MMULT(FOOTBALLEUR[[#This Row],[VIT]:[PHY]],POND_POSTE!E$2:E$7)</f>
        <v>5727</v>
      </c>
      <c r="N7121" cm="1">
        <f t="array" aca="1" ref="N7121" ca="1">MMULT(FOOTBALLEUR[[#This Row],[VIT]:[PHY]],POND_POSTE!G$2:G$7)</f>
        <v>5604</v>
      </c>
      <c r="O7121" cm="1">
        <f t="array" aca="1" ref="O7121" ca="1">MMULT(FOOTBALLEUR[[#This Row],[VIT]:[PHY]],POND_POSTE!G$2:G$7)</f>
        <v>5604</v>
      </c>
      <c r="P7121" cm="1">
        <f t="array" aca="1" ref="P7121" ca="1">MMULT(FOOTBALLEUR[[#This Row],[VIT]:[PHY]],POND_POSTE!H$2:H$7)</f>
        <v>4986</v>
      </c>
      <c r="Q7121">
        <f ca="1">SUM(FOOTBALLEUR[[#This Row],[P_ATT]:[P_DEF]])</f>
        <v>38225</v>
      </c>
    </row>
    <row r="7122" spans="2:17" x14ac:dyDescent="0.25">
      <c r="B7122" t="str">
        <f ca="1">INDEX(PRENOM[#All],MATCH(RANDBETWEEN(1,MAX(PRENOM[PRENOM_ID])),PRENOM!A:A),2)</f>
        <v>MANUEL</v>
      </c>
      <c r="C7122" t="str">
        <f ca="1">INDEX(NOM[#All],MATCH(RANDBETWEEN(1,MAX(NOM[NOM_ID])),NOM!A:A),2)</f>
        <v>MARIN</v>
      </c>
      <c r="D7122">
        <f t="shared" ref="D7122:I7131" ca="1" si="712">RANDBETWEEN(45,100)</f>
        <v>71</v>
      </c>
      <c r="E7122">
        <f t="shared" ca="1" si="712"/>
        <v>93</v>
      </c>
      <c r="F7122">
        <f t="shared" ca="1" si="712"/>
        <v>51</v>
      </c>
      <c r="G7122">
        <f t="shared" ca="1" si="712"/>
        <v>72</v>
      </c>
      <c r="H7122">
        <f t="shared" ca="1" si="712"/>
        <v>89</v>
      </c>
      <c r="I7122">
        <f t="shared" ca="1" si="712"/>
        <v>45</v>
      </c>
      <c r="J7122" cm="1">
        <f t="array" aca="1" ref="J7122" ca="1">MMULT(FOOTBALLEUR[[#This Row],[VIT]:[PHY]],POND_POSTE!B$2:B$7)</f>
        <v>6082</v>
      </c>
      <c r="K7122" cm="1">
        <f t="array" aca="1" ref="K7122" ca="1">MMULT(FOOTBALLEUR[[#This Row],[VIT]:[PHY]],POND_POSTE!C$2:C$7)</f>
        <v>5906</v>
      </c>
      <c r="L7122" cm="1">
        <f t="array" aca="1" ref="L7122" ca="1">MMULT(FOOTBALLEUR[[#This Row],[VIT]:[PHY]],POND_POSTE!D$2:D$7)</f>
        <v>5611</v>
      </c>
      <c r="M7122" cm="1">
        <f t="array" aca="1" ref="M7122" ca="1">MMULT(FOOTBALLEUR[[#This Row],[VIT]:[PHY]],POND_POSTE!E$2:E$7)</f>
        <v>5946</v>
      </c>
      <c r="N7122" cm="1">
        <f t="array" aca="1" ref="N7122" ca="1">MMULT(FOOTBALLEUR[[#This Row],[VIT]:[PHY]],POND_POSTE!G$2:G$7)</f>
        <v>5951</v>
      </c>
      <c r="O7122" cm="1">
        <f t="array" aca="1" ref="O7122" ca="1">MMULT(FOOTBALLEUR[[#This Row],[VIT]:[PHY]],POND_POSTE!G$2:G$7)</f>
        <v>5951</v>
      </c>
      <c r="P7122" cm="1">
        <f t="array" aca="1" ref="P7122" ca="1">MMULT(FOOTBALLEUR[[#This Row],[VIT]:[PHY]],POND_POSTE!H$2:H$7)</f>
        <v>5239</v>
      </c>
      <c r="Q7122">
        <f ca="1">SUM(FOOTBALLEUR[[#This Row],[P_ATT]:[P_DEF]])</f>
        <v>40686</v>
      </c>
    </row>
    <row r="7123" spans="2:17" x14ac:dyDescent="0.25">
      <c r="B7123" t="str">
        <f ca="1">INDEX(PRENOM[#All],MATCH(RANDBETWEEN(1,MAX(PRENOM[PRENOM_ID])),PRENOM!A:A),2)</f>
        <v>RICHARD</v>
      </c>
      <c r="C7123" t="str">
        <f ca="1">INDEX(NOM[#All],MATCH(RANDBETWEEN(1,MAX(NOM[NOM_ID])),NOM!A:A),2)</f>
        <v>LE ROUX</v>
      </c>
      <c r="D7123">
        <f t="shared" ca="1" si="712"/>
        <v>75</v>
      </c>
      <c r="E7123">
        <f t="shared" ca="1" si="712"/>
        <v>47</v>
      </c>
      <c r="F7123">
        <f t="shared" ca="1" si="712"/>
        <v>72</v>
      </c>
      <c r="G7123">
        <f t="shared" ca="1" si="712"/>
        <v>53</v>
      </c>
      <c r="H7123">
        <f t="shared" ca="1" si="712"/>
        <v>81</v>
      </c>
      <c r="I7123">
        <f t="shared" ca="1" si="712"/>
        <v>46</v>
      </c>
      <c r="J7123" cm="1">
        <f t="array" aca="1" ref="J7123" ca="1">MMULT(FOOTBALLEUR[[#This Row],[VIT]:[PHY]],POND_POSTE!B$2:B$7)</f>
        <v>5253</v>
      </c>
      <c r="K7123" cm="1">
        <f t="array" aca="1" ref="K7123" ca="1">MMULT(FOOTBALLEUR[[#This Row],[VIT]:[PHY]],POND_POSTE!C$2:C$7)</f>
        <v>5255</v>
      </c>
      <c r="L7123" cm="1">
        <f t="array" aca="1" ref="L7123" ca="1">MMULT(FOOTBALLEUR[[#This Row],[VIT]:[PHY]],POND_POSTE!D$2:D$7)</f>
        <v>5040</v>
      </c>
      <c r="M7123" cm="1">
        <f t="array" aca="1" ref="M7123" ca="1">MMULT(FOOTBALLEUR[[#This Row],[VIT]:[PHY]],POND_POSTE!E$2:E$7)</f>
        <v>5369</v>
      </c>
      <c r="N7123" cm="1">
        <f t="array" aca="1" ref="N7123" ca="1">MMULT(FOOTBALLEUR[[#This Row],[VIT]:[PHY]],POND_POSTE!G$2:G$7)</f>
        <v>5353</v>
      </c>
      <c r="O7123" cm="1">
        <f t="array" aca="1" ref="O7123" ca="1">MMULT(FOOTBALLEUR[[#This Row],[VIT]:[PHY]],POND_POSTE!G$2:G$7)</f>
        <v>5353</v>
      </c>
      <c r="P7123" cm="1">
        <f t="array" aca="1" ref="P7123" ca="1">MMULT(FOOTBALLEUR[[#This Row],[VIT]:[PHY]],POND_POSTE!H$2:H$7)</f>
        <v>4874</v>
      </c>
      <c r="Q7123">
        <f ca="1">SUM(FOOTBALLEUR[[#This Row],[P_ATT]:[P_DEF]])</f>
        <v>36497</v>
      </c>
    </row>
    <row r="7124" spans="2:17" x14ac:dyDescent="0.25">
      <c r="B7124" t="str">
        <f ca="1">INDEX(PRENOM[#All],MATCH(RANDBETWEEN(1,MAX(PRENOM[PRENOM_ID])),PRENOM!A:A),2)</f>
        <v>SAMUEL</v>
      </c>
      <c r="C7124" t="str">
        <f ca="1">INDEX(NOM[#All],MATCH(RANDBETWEEN(1,MAX(NOM[NOM_ID])),NOM!A:A),2)</f>
        <v>BLONDEL</v>
      </c>
      <c r="D7124">
        <f t="shared" ca="1" si="712"/>
        <v>76</v>
      </c>
      <c r="E7124">
        <f t="shared" ca="1" si="712"/>
        <v>100</v>
      </c>
      <c r="F7124">
        <f t="shared" ca="1" si="712"/>
        <v>92</v>
      </c>
      <c r="G7124">
        <f t="shared" ca="1" si="712"/>
        <v>56</v>
      </c>
      <c r="H7124">
        <f t="shared" ca="1" si="712"/>
        <v>59</v>
      </c>
      <c r="I7124">
        <f t="shared" ca="1" si="712"/>
        <v>69</v>
      </c>
      <c r="J7124" cm="1">
        <f t="array" aca="1" ref="J7124" ca="1">MMULT(FOOTBALLEUR[[#This Row],[VIT]:[PHY]],POND_POSTE!B$2:B$7)</f>
        <v>6794</v>
      </c>
      <c r="K7124" cm="1">
        <f t="array" aca="1" ref="K7124" ca="1">MMULT(FOOTBALLEUR[[#This Row],[VIT]:[PHY]],POND_POSTE!C$2:C$7)</f>
        <v>6680</v>
      </c>
      <c r="L7124" cm="1">
        <f t="array" aca="1" ref="L7124" ca="1">MMULT(FOOTBALLEUR[[#This Row],[VIT]:[PHY]],POND_POSTE!D$2:D$7)</f>
        <v>6371</v>
      </c>
      <c r="M7124" cm="1">
        <f t="array" aca="1" ref="M7124" ca="1">MMULT(FOOTBALLEUR[[#This Row],[VIT]:[PHY]],POND_POSTE!E$2:E$7)</f>
        <v>6400</v>
      </c>
      <c r="N7124" cm="1">
        <f t="array" aca="1" ref="N7124" ca="1">MMULT(FOOTBALLEUR[[#This Row],[VIT]:[PHY]],POND_POSTE!G$2:G$7)</f>
        <v>6299</v>
      </c>
      <c r="O7124" cm="1">
        <f t="array" aca="1" ref="O7124" ca="1">MMULT(FOOTBALLEUR[[#This Row],[VIT]:[PHY]],POND_POSTE!G$2:G$7)</f>
        <v>6299</v>
      </c>
      <c r="P7124" cm="1">
        <f t="array" aca="1" ref="P7124" ca="1">MMULT(FOOTBALLEUR[[#This Row],[VIT]:[PHY]],POND_POSTE!H$2:H$7)</f>
        <v>5479</v>
      </c>
      <c r="Q7124">
        <f ca="1">SUM(FOOTBALLEUR[[#This Row],[P_ATT]:[P_DEF]])</f>
        <v>44322</v>
      </c>
    </row>
    <row r="7125" spans="2:17" x14ac:dyDescent="0.25">
      <c r="B7125" t="str">
        <f ca="1">INDEX(PRENOM[#All],MATCH(RANDBETWEEN(1,MAX(PRENOM[PRENOM_ID])),PRENOM!A:A),2)</f>
        <v>OSCAR</v>
      </c>
      <c r="C7125" t="str">
        <f ca="1">INDEX(NOM[#All],MATCH(RANDBETWEEN(1,MAX(NOM[NOM_ID])),NOM!A:A),2)</f>
        <v>BOULAY</v>
      </c>
      <c r="D7125">
        <f t="shared" ca="1" si="712"/>
        <v>73</v>
      </c>
      <c r="E7125">
        <f t="shared" ca="1" si="712"/>
        <v>66</v>
      </c>
      <c r="F7125">
        <f t="shared" ca="1" si="712"/>
        <v>99</v>
      </c>
      <c r="G7125">
        <f t="shared" ca="1" si="712"/>
        <v>53</v>
      </c>
      <c r="H7125">
        <f t="shared" ca="1" si="712"/>
        <v>75</v>
      </c>
      <c r="I7125">
        <f t="shared" ca="1" si="712"/>
        <v>86</v>
      </c>
      <c r="J7125" cm="1">
        <f t="array" aca="1" ref="J7125" ca="1">MMULT(FOOTBALLEUR[[#This Row],[VIT]:[PHY]],POND_POSTE!B$2:B$7)</f>
        <v>6507</v>
      </c>
      <c r="K7125" cm="1">
        <f t="array" aca="1" ref="K7125" ca="1">MMULT(FOOTBALLEUR[[#This Row],[VIT]:[PHY]],POND_POSTE!C$2:C$7)</f>
        <v>6441</v>
      </c>
      <c r="L7125" cm="1">
        <f t="array" aca="1" ref="L7125" ca="1">MMULT(FOOTBALLEUR[[#This Row],[VIT]:[PHY]],POND_POSTE!D$2:D$7)</f>
        <v>6320</v>
      </c>
      <c r="M7125" cm="1">
        <f t="array" aca="1" ref="M7125" ca="1">MMULT(FOOTBALLEUR[[#This Row],[VIT]:[PHY]],POND_POSTE!E$2:E$7)</f>
        <v>6515</v>
      </c>
      <c r="N7125" cm="1">
        <f t="array" aca="1" ref="N7125" ca="1">MMULT(FOOTBALLEUR[[#This Row],[VIT]:[PHY]],POND_POSTE!G$2:G$7)</f>
        <v>6406</v>
      </c>
      <c r="O7125" cm="1">
        <f t="array" aca="1" ref="O7125" ca="1">MMULT(FOOTBALLEUR[[#This Row],[VIT]:[PHY]],POND_POSTE!G$2:G$7)</f>
        <v>6406</v>
      </c>
      <c r="P7125" cm="1">
        <f t="array" aca="1" ref="P7125" ca="1">MMULT(FOOTBALLEUR[[#This Row],[VIT]:[PHY]],POND_POSTE!H$2:H$7)</f>
        <v>5806</v>
      </c>
      <c r="Q7125">
        <f ca="1">SUM(FOOTBALLEUR[[#This Row],[P_ATT]:[P_DEF]])</f>
        <v>44401</v>
      </c>
    </row>
    <row r="7126" spans="2:17" x14ac:dyDescent="0.25">
      <c r="B7126" t="str">
        <f ca="1">INDEX(PRENOM[#All],MATCH(RANDBETWEEN(1,MAX(PRENOM[PRENOM_ID])),PRENOM!A:A),2)</f>
        <v>PATRICE</v>
      </c>
      <c r="C7126" t="str">
        <f ca="1">INDEX(NOM[#All],MATCH(RANDBETWEEN(1,MAX(NOM[NOM_ID])),NOM!A:A),2)</f>
        <v>COURTOIS</v>
      </c>
      <c r="D7126">
        <f t="shared" ca="1" si="712"/>
        <v>90</v>
      </c>
      <c r="E7126">
        <f t="shared" ca="1" si="712"/>
        <v>98</v>
      </c>
      <c r="F7126">
        <f t="shared" ca="1" si="712"/>
        <v>96</v>
      </c>
      <c r="G7126">
        <f t="shared" ca="1" si="712"/>
        <v>58</v>
      </c>
      <c r="H7126">
        <f t="shared" ca="1" si="712"/>
        <v>54</v>
      </c>
      <c r="I7126">
        <f t="shared" ca="1" si="712"/>
        <v>81</v>
      </c>
      <c r="J7126" cm="1">
        <f t="array" aca="1" ref="J7126" ca="1">MMULT(FOOTBALLEUR[[#This Row],[VIT]:[PHY]],POND_POSTE!B$2:B$7)</f>
        <v>7257</v>
      </c>
      <c r="K7126" cm="1">
        <f t="array" aca="1" ref="K7126" ca="1">MMULT(FOOTBALLEUR[[#This Row],[VIT]:[PHY]],POND_POSTE!C$2:C$7)</f>
        <v>7155</v>
      </c>
      <c r="L7126" cm="1">
        <f t="array" aca="1" ref="L7126" ca="1">MMULT(FOOTBALLEUR[[#This Row],[VIT]:[PHY]],POND_POSTE!D$2:D$7)</f>
        <v>6755</v>
      </c>
      <c r="M7126" cm="1">
        <f t="array" aca="1" ref="M7126" ca="1">MMULT(FOOTBALLEUR[[#This Row],[VIT]:[PHY]],POND_POSTE!E$2:E$7)</f>
        <v>6745</v>
      </c>
      <c r="N7126" cm="1">
        <f t="array" aca="1" ref="N7126" ca="1">MMULT(FOOTBALLEUR[[#This Row],[VIT]:[PHY]],POND_POSTE!G$2:G$7)</f>
        <v>6665</v>
      </c>
      <c r="O7126" cm="1">
        <f t="array" aca="1" ref="O7126" ca="1">MMULT(FOOTBALLEUR[[#This Row],[VIT]:[PHY]],POND_POSTE!G$2:G$7)</f>
        <v>6665</v>
      </c>
      <c r="P7126" cm="1">
        <f t="array" aca="1" ref="P7126" ca="1">MMULT(FOOTBALLEUR[[#This Row],[VIT]:[PHY]],POND_POSTE!H$2:H$7)</f>
        <v>5775</v>
      </c>
      <c r="Q7126">
        <f ca="1">SUM(FOOTBALLEUR[[#This Row],[P_ATT]:[P_DEF]])</f>
        <v>47017</v>
      </c>
    </row>
    <row r="7127" spans="2:17" x14ac:dyDescent="0.25">
      <c r="B7127" t="str">
        <f ca="1">INDEX(PRENOM[#All],MATCH(RANDBETWEEN(1,MAX(PRENOM[PRENOM_ID])),PRENOM!A:A),2)</f>
        <v>CHANTAL</v>
      </c>
      <c r="C7127" t="str">
        <f ca="1">INDEX(NOM[#All],MATCH(RANDBETWEEN(1,MAX(NOM[NOM_ID])),NOM!A:A),2)</f>
        <v>BEGUE</v>
      </c>
      <c r="D7127">
        <f t="shared" ca="1" si="712"/>
        <v>63</v>
      </c>
      <c r="E7127">
        <f t="shared" ca="1" si="712"/>
        <v>81</v>
      </c>
      <c r="F7127">
        <f t="shared" ca="1" si="712"/>
        <v>62</v>
      </c>
      <c r="G7127">
        <f t="shared" ca="1" si="712"/>
        <v>85</v>
      </c>
      <c r="H7127">
        <f t="shared" ca="1" si="712"/>
        <v>75</v>
      </c>
      <c r="I7127">
        <f t="shared" ca="1" si="712"/>
        <v>66</v>
      </c>
      <c r="J7127" cm="1">
        <f t="array" aca="1" ref="J7127" ca="1">MMULT(FOOTBALLEUR[[#This Row],[VIT]:[PHY]],POND_POSTE!B$2:B$7)</f>
        <v>6355</v>
      </c>
      <c r="K7127" cm="1">
        <f t="array" aca="1" ref="K7127" ca="1">MMULT(FOOTBALLEUR[[#This Row],[VIT]:[PHY]],POND_POSTE!C$2:C$7)</f>
        <v>6141</v>
      </c>
      <c r="L7127" cm="1">
        <f t="array" aca="1" ref="L7127" ca="1">MMULT(FOOTBALLEUR[[#This Row],[VIT]:[PHY]],POND_POSTE!D$2:D$7)</f>
        <v>5956</v>
      </c>
      <c r="M7127" cm="1">
        <f t="array" aca="1" ref="M7127" ca="1">MMULT(FOOTBALLEUR[[#This Row],[VIT]:[PHY]],POND_POSTE!E$2:E$7)</f>
        <v>6195</v>
      </c>
      <c r="N7127" cm="1">
        <f t="array" aca="1" ref="N7127" ca="1">MMULT(FOOTBALLEUR[[#This Row],[VIT]:[PHY]],POND_POSTE!G$2:G$7)</f>
        <v>6103</v>
      </c>
      <c r="O7127" cm="1">
        <f t="array" aca="1" ref="O7127" ca="1">MMULT(FOOTBALLEUR[[#This Row],[VIT]:[PHY]],POND_POSTE!G$2:G$7)</f>
        <v>6103</v>
      </c>
      <c r="P7127" cm="1">
        <f t="array" aca="1" ref="P7127" ca="1">MMULT(FOOTBALLEUR[[#This Row],[VIT]:[PHY]],POND_POSTE!H$2:H$7)</f>
        <v>5318</v>
      </c>
      <c r="Q7127">
        <f ca="1">SUM(FOOTBALLEUR[[#This Row],[P_ATT]:[P_DEF]])</f>
        <v>42171</v>
      </c>
    </row>
    <row r="7128" spans="2:17" x14ac:dyDescent="0.25">
      <c r="B7128" t="str">
        <f ca="1">INDEX(PRENOM[#All],MATCH(RANDBETWEEN(1,MAX(PRENOM[PRENOM_ID])),PRENOM!A:A),2)</f>
        <v>HERBERT</v>
      </c>
      <c r="C7128" t="str">
        <f ca="1">INDEX(NOM[#All],MATCH(RANDBETWEEN(1,MAX(NOM[NOM_ID])),NOM!A:A),2)</f>
        <v>COSTE</v>
      </c>
      <c r="D7128">
        <f t="shared" ca="1" si="712"/>
        <v>76</v>
      </c>
      <c r="E7128">
        <f t="shared" ca="1" si="712"/>
        <v>60</v>
      </c>
      <c r="F7128">
        <f t="shared" ca="1" si="712"/>
        <v>53</v>
      </c>
      <c r="G7128">
        <f t="shared" ca="1" si="712"/>
        <v>70</v>
      </c>
      <c r="H7128">
        <f t="shared" ca="1" si="712"/>
        <v>88</v>
      </c>
      <c r="I7128">
        <f t="shared" ca="1" si="712"/>
        <v>100</v>
      </c>
      <c r="J7128" cm="1">
        <f t="array" aca="1" ref="J7128" ca="1">MMULT(FOOTBALLEUR[[#This Row],[VIT]:[PHY]],POND_POSTE!B$2:B$7)</f>
        <v>6390</v>
      </c>
      <c r="K7128" cm="1">
        <f t="array" aca="1" ref="K7128" ca="1">MMULT(FOOTBALLEUR[[#This Row],[VIT]:[PHY]],POND_POSTE!C$2:C$7)</f>
        <v>6188</v>
      </c>
      <c r="L7128" cm="1">
        <f t="array" aca="1" ref="L7128" ca="1">MMULT(FOOTBALLEUR[[#This Row],[VIT]:[PHY]],POND_POSTE!D$2:D$7)</f>
        <v>6030</v>
      </c>
      <c r="M7128" cm="1">
        <f t="array" aca="1" ref="M7128" ca="1">MMULT(FOOTBALLEUR[[#This Row],[VIT]:[PHY]],POND_POSTE!E$2:E$7)</f>
        <v>6420</v>
      </c>
      <c r="N7128" cm="1">
        <f t="array" aca="1" ref="N7128" ca="1">MMULT(FOOTBALLEUR[[#This Row],[VIT]:[PHY]],POND_POSTE!G$2:G$7)</f>
        <v>6437</v>
      </c>
      <c r="O7128" cm="1">
        <f t="array" aca="1" ref="O7128" ca="1">MMULT(FOOTBALLEUR[[#This Row],[VIT]:[PHY]],POND_POSTE!G$2:G$7)</f>
        <v>6437</v>
      </c>
      <c r="P7128" cm="1">
        <f t="array" aca="1" ref="P7128" ca="1">MMULT(FOOTBALLEUR[[#This Row],[VIT]:[PHY]],POND_POSTE!H$2:H$7)</f>
        <v>5848</v>
      </c>
      <c r="Q7128">
        <f ca="1">SUM(FOOTBALLEUR[[#This Row],[P_ATT]:[P_DEF]])</f>
        <v>43750</v>
      </c>
    </row>
    <row r="7129" spans="2:17" x14ac:dyDescent="0.25">
      <c r="B7129" t="str">
        <f ca="1">INDEX(PRENOM[#All],MATCH(RANDBETWEEN(1,MAX(PRENOM[PRENOM_ID])),PRENOM!A:A),2)</f>
        <v>VICTOR</v>
      </c>
      <c r="C7129" t="str">
        <f ca="1">INDEX(NOM[#All],MATCH(RANDBETWEEN(1,MAX(NOM[NOM_ID])),NOM!A:A),2)</f>
        <v>JACQUET</v>
      </c>
      <c r="D7129">
        <f t="shared" ca="1" si="712"/>
        <v>54</v>
      </c>
      <c r="E7129">
        <f t="shared" ca="1" si="712"/>
        <v>87</v>
      </c>
      <c r="F7129">
        <f t="shared" ca="1" si="712"/>
        <v>62</v>
      </c>
      <c r="G7129">
        <f t="shared" ca="1" si="712"/>
        <v>100</v>
      </c>
      <c r="H7129">
        <f t="shared" ca="1" si="712"/>
        <v>72</v>
      </c>
      <c r="I7129">
        <f t="shared" ca="1" si="712"/>
        <v>59</v>
      </c>
      <c r="J7129" cm="1">
        <f t="array" aca="1" ref="J7129" ca="1">MMULT(FOOTBALLEUR[[#This Row],[VIT]:[PHY]],POND_POSTE!B$2:B$7)</f>
        <v>6451</v>
      </c>
      <c r="K7129" cm="1">
        <f t="array" aca="1" ref="K7129" ca="1">MMULT(FOOTBALLEUR[[#This Row],[VIT]:[PHY]],POND_POSTE!C$2:C$7)</f>
        <v>6191</v>
      </c>
      <c r="L7129" cm="1">
        <f t="array" aca="1" ref="L7129" ca="1">MMULT(FOOTBALLEUR[[#This Row],[VIT]:[PHY]],POND_POSTE!D$2:D$7)</f>
        <v>6043</v>
      </c>
      <c r="M7129" cm="1">
        <f t="array" aca="1" ref="M7129" ca="1">MMULT(FOOTBALLEUR[[#This Row],[VIT]:[PHY]],POND_POSTE!E$2:E$7)</f>
        <v>6249</v>
      </c>
      <c r="N7129" cm="1">
        <f t="array" aca="1" ref="N7129" ca="1">MMULT(FOOTBALLEUR[[#This Row],[VIT]:[PHY]],POND_POSTE!G$2:G$7)</f>
        <v>6097</v>
      </c>
      <c r="O7129" cm="1">
        <f t="array" aca="1" ref="O7129" ca="1">MMULT(FOOTBALLEUR[[#This Row],[VIT]:[PHY]],POND_POSTE!G$2:G$7)</f>
        <v>6097</v>
      </c>
      <c r="P7129" cm="1">
        <f t="array" aca="1" ref="P7129" ca="1">MMULT(FOOTBALLEUR[[#This Row],[VIT]:[PHY]],POND_POSTE!H$2:H$7)</f>
        <v>5213</v>
      </c>
      <c r="Q7129">
        <f ca="1">SUM(FOOTBALLEUR[[#This Row],[P_ATT]:[P_DEF]])</f>
        <v>42341</v>
      </c>
    </row>
    <row r="7130" spans="2:17" x14ac:dyDescent="0.25">
      <c r="B7130" t="str">
        <f ca="1">INDEX(PRENOM[#All],MATCH(RANDBETWEEN(1,MAX(PRENOM[PRENOM_ID])),PRENOM!A:A),2)</f>
        <v>HERVE</v>
      </c>
      <c r="C7130" t="str">
        <f ca="1">INDEX(NOM[#All],MATCH(RANDBETWEEN(1,MAX(NOM[NOM_ID])),NOM!A:A),2)</f>
        <v>FERRAND</v>
      </c>
      <c r="D7130">
        <f t="shared" ca="1" si="712"/>
        <v>71</v>
      </c>
      <c r="E7130">
        <f t="shared" ca="1" si="712"/>
        <v>94</v>
      </c>
      <c r="F7130">
        <f t="shared" ca="1" si="712"/>
        <v>57</v>
      </c>
      <c r="G7130">
        <f t="shared" ca="1" si="712"/>
        <v>58</v>
      </c>
      <c r="H7130">
        <f t="shared" ca="1" si="712"/>
        <v>52</v>
      </c>
      <c r="I7130">
        <f t="shared" ca="1" si="712"/>
        <v>98</v>
      </c>
      <c r="J7130" cm="1">
        <f t="array" aca="1" ref="J7130" ca="1">MMULT(FOOTBALLEUR[[#This Row],[VIT]:[PHY]],POND_POSTE!B$2:B$7)</f>
        <v>6542</v>
      </c>
      <c r="K7130" cm="1">
        <f t="array" aca="1" ref="K7130" ca="1">MMULT(FOOTBALLEUR[[#This Row],[VIT]:[PHY]],POND_POSTE!C$2:C$7)</f>
        <v>6298</v>
      </c>
      <c r="L7130" cm="1">
        <f t="array" aca="1" ref="L7130" ca="1">MMULT(FOOTBALLEUR[[#This Row],[VIT]:[PHY]],POND_POSTE!D$2:D$7)</f>
        <v>6008</v>
      </c>
      <c r="M7130" cm="1">
        <f t="array" aca="1" ref="M7130" ca="1">MMULT(FOOTBALLEUR[[#This Row],[VIT]:[PHY]],POND_POSTE!E$2:E$7)</f>
        <v>6070</v>
      </c>
      <c r="N7130" cm="1">
        <f t="array" aca="1" ref="N7130" ca="1">MMULT(FOOTBALLEUR[[#This Row],[VIT]:[PHY]],POND_POSTE!G$2:G$7)</f>
        <v>6048</v>
      </c>
      <c r="O7130" cm="1">
        <f t="array" aca="1" ref="O7130" ca="1">MMULT(FOOTBALLEUR[[#This Row],[VIT]:[PHY]],POND_POSTE!G$2:G$7)</f>
        <v>6048</v>
      </c>
      <c r="P7130" cm="1">
        <f t="array" aca="1" ref="P7130" ca="1">MMULT(FOOTBALLEUR[[#This Row],[VIT]:[PHY]],POND_POSTE!H$2:H$7)</f>
        <v>5262</v>
      </c>
      <c r="Q7130">
        <f ca="1">SUM(FOOTBALLEUR[[#This Row],[P_ATT]:[P_DEF]])</f>
        <v>42276</v>
      </c>
    </row>
    <row r="7131" spans="2:17" x14ac:dyDescent="0.25">
      <c r="B7131" t="str">
        <f ca="1">INDEX(PRENOM[#All],MATCH(RANDBETWEEN(1,MAX(PRENOM[PRENOM_ID])),PRENOM!A:A),2)</f>
        <v>MADELEINE</v>
      </c>
      <c r="C7131" t="str">
        <f ca="1">INDEX(NOM[#All],MATCH(RANDBETWEEN(1,MAX(NOM[NOM_ID])),NOM!A:A),2)</f>
        <v>FORESTIER</v>
      </c>
      <c r="D7131">
        <f t="shared" ca="1" si="712"/>
        <v>53</v>
      </c>
      <c r="E7131">
        <f t="shared" ca="1" si="712"/>
        <v>90</v>
      </c>
      <c r="F7131">
        <f t="shared" ca="1" si="712"/>
        <v>83</v>
      </c>
      <c r="G7131">
        <f t="shared" ca="1" si="712"/>
        <v>73</v>
      </c>
      <c r="H7131">
        <f t="shared" ca="1" si="712"/>
        <v>79</v>
      </c>
      <c r="I7131">
        <f t="shared" ca="1" si="712"/>
        <v>72</v>
      </c>
      <c r="J7131" cm="1">
        <f t="array" aca="1" ref="J7131" ca="1">MMULT(FOOTBALLEUR[[#This Row],[VIT]:[PHY]],POND_POSTE!B$2:B$7)</f>
        <v>6525</v>
      </c>
      <c r="K7131" cm="1">
        <f t="array" aca="1" ref="K7131" ca="1">MMULT(FOOTBALLEUR[[#This Row],[VIT]:[PHY]],POND_POSTE!C$2:C$7)</f>
        <v>6327</v>
      </c>
      <c r="L7131" cm="1">
        <f t="array" aca="1" ref="L7131" ca="1">MMULT(FOOTBALLEUR[[#This Row],[VIT]:[PHY]],POND_POSTE!D$2:D$7)</f>
        <v>6270</v>
      </c>
      <c r="M7131" cm="1">
        <f t="array" aca="1" ref="M7131" ca="1">MMULT(FOOTBALLEUR[[#This Row],[VIT]:[PHY]],POND_POSTE!E$2:E$7)</f>
        <v>6477</v>
      </c>
      <c r="N7131" cm="1">
        <f t="array" aca="1" ref="N7131" ca="1">MMULT(FOOTBALLEUR[[#This Row],[VIT]:[PHY]],POND_POSTE!G$2:G$7)</f>
        <v>6320</v>
      </c>
      <c r="O7131" cm="1">
        <f t="array" aca="1" ref="O7131" ca="1">MMULT(FOOTBALLEUR[[#This Row],[VIT]:[PHY]],POND_POSTE!G$2:G$7)</f>
        <v>6320</v>
      </c>
      <c r="P7131" cm="1">
        <f t="array" aca="1" ref="P7131" ca="1">MMULT(FOOTBALLEUR[[#This Row],[VIT]:[PHY]],POND_POSTE!H$2:H$7)</f>
        <v>5596</v>
      </c>
      <c r="Q7131">
        <f ca="1">SUM(FOOTBALLEUR[[#This Row],[P_ATT]:[P_DEF]])</f>
        <v>43835</v>
      </c>
    </row>
    <row r="7132" spans="2:17" x14ac:dyDescent="0.25">
      <c r="B7132" t="str">
        <f ca="1">INDEX(PRENOM[#All],MATCH(RANDBETWEEN(1,MAX(PRENOM[PRENOM_ID])),PRENOM!A:A),2)</f>
        <v>MARLENE</v>
      </c>
      <c r="C7132" t="str">
        <f ca="1">INDEX(NOM[#All],MATCH(RANDBETWEEN(1,MAX(NOM[NOM_ID])),NOM!A:A),2)</f>
        <v>VERDIER</v>
      </c>
      <c r="D7132">
        <f t="shared" ref="D7132:I7141" ca="1" si="713">RANDBETWEEN(45,100)</f>
        <v>58</v>
      </c>
      <c r="E7132">
        <f t="shared" ca="1" si="713"/>
        <v>76</v>
      </c>
      <c r="F7132">
        <f t="shared" ca="1" si="713"/>
        <v>85</v>
      </c>
      <c r="G7132">
        <f t="shared" ca="1" si="713"/>
        <v>100</v>
      </c>
      <c r="H7132">
        <f t="shared" ca="1" si="713"/>
        <v>76</v>
      </c>
      <c r="I7132">
        <f t="shared" ca="1" si="713"/>
        <v>70</v>
      </c>
      <c r="J7132" cm="1">
        <f t="array" aca="1" ref="J7132" ca="1">MMULT(FOOTBALLEUR[[#This Row],[VIT]:[PHY]],POND_POSTE!B$2:B$7)</f>
        <v>6832</v>
      </c>
      <c r="K7132" cm="1">
        <f t="array" aca="1" ref="K7132" ca="1">MMULT(FOOTBALLEUR[[#This Row],[VIT]:[PHY]],POND_POSTE!C$2:C$7)</f>
        <v>6626</v>
      </c>
      <c r="L7132" cm="1">
        <f t="array" aca="1" ref="L7132" ca="1">MMULT(FOOTBALLEUR[[#This Row],[VIT]:[PHY]],POND_POSTE!D$2:D$7)</f>
        <v>6548</v>
      </c>
      <c r="M7132" cm="1">
        <f t="array" aca="1" ref="M7132" ca="1">MMULT(FOOTBALLEUR[[#This Row],[VIT]:[PHY]],POND_POSTE!E$2:E$7)</f>
        <v>6758</v>
      </c>
      <c r="N7132" cm="1">
        <f t="array" aca="1" ref="N7132" ca="1">MMULT(FOOTBALLEUR[[#This Row],[VIT]:[PHY]],POND_POSTE!G$2:G$7)</f>
        <v>6553</v>
      </c>
      <c r="O7132" cm="1">
        <f t="array" aca="1" ref="O7132" ca="1">MMULT(FOOTBALLEUR[[#This Row],[VIT]:[PHY]],POND_POSTE!G$2:G$7)</f>
        <v>6553</v>
      </c>
      <c r="P7132" cm="1">
        <f t="array" aca="1" ref="P7132" ca="1">MMULT(FOOTBALLEUR[[#This Row],[VIT]:[PHY]],POND_POSTE!H$2:H$7)</f>
        <v>5694</v>
      </c>
      <c r="Q7132">
        <f ca="1">SUM(FOOTBALLEUR[[#This Row],[P_ATT]:[P_DEF]])</f>
        <v>45564</v>
      </c>
    </row>
    <row r="7133" spans="2:17" x14ac:dyDescent="0.25">
      <c r="B7133" t="str">
        <f ca="1">INDEX(PRENOM[#All],MATCH(RANDBETWEEN(1,MAX(PRENOM[PRENOM_ID])),PRENOM!A:A),2)</f>
        <v>JOSEPHINE</v>
      </c>
      <c r="C7133" t="str">
        <f ca="1">INDEX(NOM[#All],MATCH(RANDBETWEEN(1,MAX(NOM[NOM_ID])),NOM!A:A),2)</f>
        <v>GUILLOU</v>
      </c>
      <c r="D7133">
        <f t="shared" ca="1" si="713"/>
        <v>59</v>
      </c>
      <c r="E7133">
        <f t="shared" ca="1" si="713"/>
        <v>48</v>
      </c>
      <c r="F7133">
        <f t="shared" ca="1" si="713"/>
        <v>87</v>
      </c>
      <c r="G7133">
        <f t="shared" ca="1" si="713"/>
        <v>62</v>
      </c>
      <c r="H7133">
        <f t="shared" ca="1" si="713"/>
        <v>97</v>
      </c>
      <c r="I7133">
        <f t="shared" ca="1" si="713"/>
        <v>52</v>
      </c>
      <c r="J7133" cm="1">
        <f t="array" aca="1" ref="J7133" ca="1">MMULT(FOOTBALLEUR[[#This Row],[VIT]:[PHY]],POND_POSTE!B$2:B$7)</f>
        <v>5525</v>
      </c>
      <c r="K7133" cm="1">
        <f t="array" aca="1" ref="K7133" ca="1">MMULT(FOOTBALLEUR[[#This Row],[VIT]:[PHY]],POND_POSTE!C$2:C$7)</f>
        <v>5493</v>
      </c>
      <c r="L7133" cm="1">
        <f t="array" aca="1" ref="L7133" ca="1">MMULT(FOOTBALLEUR[[#This Row],[VIT]:[PHY]],POND_POSTE!D$2:D$7)</f>
        <v>5494</v>
      </c>
      <c r="M7133" cm="1">
        <f t="array" aca="1" ref="M7133" ca="1">MMULT(FOOTBALLEUR[[#This Row],[VIT]:[PHY]],POND_POSTE!E$2:E$7)</f>
        <v>5903</v>
      </c>
      <c r="N7133" cm="1">
        <f t="array" aca="1" ref="N7133" ca="1">MMULT(FOOTBALLEUR[[#This Row],[VIT]:[PHY]],POND_POSTE!G$2:G$7)</f>
        <v>5792</v>
      </c>
      <c r="O7133" cm="1">
        <f t="array" aca="1" ref="O7133" ca="1">MMULT(FOOTBALLEUR[[#This Row],[VIT]:[PHY]],POND_POSTE!G$2:G$7)</f>
        <v>5792</v>
      </c>
      <c r="P7133" cm="1">
        <f t="array" aca="1" ref="P7133" ca="1">MMULT(FOOTBALLEUR[[#This Row],[VIT]:[PHY]],POND_POSTE!H$2:H$7)</f>
        <v>5352</v>
      </c>
      <c r="Q7133">
        <f ca="1">SUM(FOOTBALLEUR[[#This Row],[P_ATT]:[P_DEF]])</f>
        <v>39351</v>
      </c>
    </row>
    <row r="7134" spans="2:17" x14ac:dyDescent="0.25">
      <c r="B7134" t="str">
        <f ca="1">INDEX(PRENOM[#All],MATCH(RANDBETWEEN(1,MAX(PRENOM[PRENOM_ID])),PRENOM!A:A),2)</f>
        <v>ESTELLE</v>
      </c>
      <c r="C7134" t="str">
        <f ca="1">INDEX(NOM[#All],MATCH(RANDBETWEEN(1,MAX(NOM[NOM_ID])),NOM!A:A),2)</f>
        <v>ANDRE</v>
      </c>
      <c r="D7134">
        <f t="shared" ca="1" si="713"/>
        <v>75</v>
      </c>
      <c r="E7134">
        <f t="shared" ca="1" si="713"/>
        <v>94</v>
      </c>
      <c r="F7134">
        <f t="shared" ca="1" si="713"/>
        <v>80</v>
      </c>
      <c r="G7134">
        <f t="shared" ca="1" si="713"/>
        <v>63</v>
      </c>
      <c r="H7134">
        <f t="shared" ca="1" si="713"/>
        <v>93</v>
      </c>
      <c r="I7134">
        <f t="shared" ca="1" si="713"/>
        <v>93</v>
      </c>
      <c r="J7134" cm="1">
        <f t="array" aca="1" ref="J7134" ca="1">MMULT(FOOTBALLEUR[[#This Row],[VIT]:[PHY]],POND_POSTE!B$2:B$7)</f>
        <v>7156</v>
      </c>
      <c r="K7134" cm="1">
        <f t="array" aca="1" ref="K7134" ca="1">MMULT(FOOTBALLEUR[[#This Row],[VIT]:[PHY]],POND_POSTE!C$2:C$7)</f>
        <v>6966</v>
      </c>
      <c r="L7134" cm="1">
        <f t="array" aca="1" ref="L7134" ca="1">MMULT(FOOTBALLEUR[[#This Row],[VIT]:[PHY]],POND_POSTE!D$2:D$7)</f>
        <v>6803</v>
      </c>
      <c r="M7134" cm="1">
        <f t="array" aca="1" ref="M7134" ca="1">MMULT(FOOTBALLEUR[[#This Row],[VIT]:[PHY]],POND_POSTE!E$2:E$7)</f>
        <v>7106</v>
      </c>
      <c r="N7134" cm="1">
        <f t="array" aca="1" ref="N7134" ca="1">MMULT(FOOTBALLEUR[[#This Row],[VIT]:[PHY]],POND_POSTE!G$2:G$7)</f>
        <v>7058</v>
      </c>
      <c r="O7134" cm="1">
        <f t="array" aca="1" ref="O7134" ca="1">MMULT(FOOTBALLEUR[[#This Row],[VIT]:[PHY]],POND_POSTE!G$2:G$7)</f>
        <v>7058</v>
      </c>
      <c r="P7134" cm="1">
        <f t="array" aca="1" ref="P7134" ca="1">MMULT(FOOTBALLEUR[[#This Row],[VIT]:[PHY]],POND_POSTE!H$2:H$7)</f>
        <v>6371</v>
      </c>
      <c r="Q7134">
        <f ca="1">SUM(FOOTBALLEUR[[#This Row],[P_ATT]:[P_DEF]])</f>
        <v>48518</v>
      </c>
    </row>
    <row r="7135" spans="2:17" x14ac:dyDescent="0.25">
      <c r="B7135" t="str">
        <f ca="1">INDEX(PRENOM[#All],MATCH(RANDBETWEEN(1,MAX(PRENOM[PRENOM_ID])),PRENOM!A:A),2)</f>
        <v>CHRISTOPHE</v>
      </c>
      <c r="C7135" t="str">
        <f ca="1">INDEX(NOM[#All],MATCH(RANDBETWEEN(1,MAX(NOM[NOM_ID])),NOM!A:A),2)</f>
        <v>FERNANDES</v>
      </c>
      <c r="D7135">
        <f t="shared" ca="1" si="713"/>
        <v>92</v>
      </c>
      <c r="E7135">
        <f t="shared" ca="1" si="713"/>
        <v>56</v>
      </c>
      <c r="F7135">
        <f t="shared" ca="1" si="713"/>
        <v>92</v>
      </c>
      <c r="G7135">
        <f t="shared" ca="1" si="713"/>
        <v>76</v>
      </c>
      <c r="H7135">
        <f t="shared" ca="1" si="713"/>
        <v>82</v>
      </c>
      <c r="I7135">
        <f t="shared" ca="1" si="713"/>
        <v>99</v>
      </c>
      <c r="J7135" cm="1">
        <f t="array" aca="1" ref="J7135" ca="1">MMULT(FOOTBALLEUR[[#This Row],[VIT]:[PHY]],POND_POSTE!B$2:B$7)</f>
        <v>7215</v>
      </c>
      <c r="K7135" cm="1">
        <f t="array" aca="1" ref="K7135" ca="1">MMULT(FOOTBALLEUR[[#This Row],[VIT]:[PHY]],POND_POSTE!C$2:C$7)</f>
        <v>7121</v>
      </c>
      <c r="L7135" cm="1">
        <f t="array" aca="1" ref="L7135" ca="1">MMULT(FOOTBALLEUR[[#This Row],[VIT]:[PHY]],POND_POSTE!D$2:D$7)</f>
        <v>6901</v>
      </c>
      <c r="M7135" cm="1">
        <f t="array" aca="1" ref="M7135" ca="1">MMULT(FOOTBALLEUR[[#This Row],[VIT]:[PHY]],POND_POSTE!E$2:E$7)</f>
        <v>7179</v>
      </c>
      <c r="N7135" cm="1">
        <f t="array" aca="1" ref="N7135" ca="1">MMULT(FOOTBALLEUR[[#This Row],[VIT]:[PHY]],POND_POSTE!G$2:G$7)</f>
        <v>7109</v>
      </c>
      <c r="O7135" cm="1">
        <f t="array" aca="1" ref="O7135" ca="1">MMULT(FOOTBALLEUR[[#This Row],[VIT]:[PHY]],POND_POSTE!G$2:G$7)</f>
        <v>7109</v>
      </c>
      <c r="P7135" cm="1">
        <f t="array" aca="1" ref="P7135" ca="1">MMULT(FOOTBALLEUR[[#This Row],[VIT]:[PHY]],POND_POSTE!H$2:H$7)</f>
        <v>6389</v>
      </c>
      <c r="Q7135">
        <f ca="1">SUM(FOOTBALLEUR[[#This Row],[P_ATT]:[P_DEF]])</f>
        <v>49023</v>
      </c>
    </row>
    <row r="7136" spans="2:17" x14ac:dyDescent="0.25">
      <c r="B7136" t="str">
        <f ca="1">INDEX(PRENOM[#All],MATCH(RANDBETWEEN(1,MAX(PRENOM[PRENOM_ID])),PRENOM!A:A),2)</f>
        <v>AMÉLIE</v>
      </c>
      <c r="C7136" t="str">
        <f ca="1">INDEX(NOM[#All],MATCH(RANDBETWEEN(1,MAX(NOM[NOM_ID])),NOM!A:A),2)</f>
        <v>CHAUVIN</v>
      </c>
      <c r="D7136">
        <f t="shared" ca="1" si="713"/>
        <v>70</v>
      </c>
      <c r="E7136">
        <f t="shared" ca="1" si="713"/>
        <v>64</v>
      </c>
      <c r="F7136">
        <f t="shared" ca="1" si="713"/>
        <v>95</v>
      </c>
      <c r="G7136">
        <f t="shared" ca="1" si="713"/>
        <v>86</v>
      </c>
      <c r="H7136">
        <f t="shared" ca="1" si="713"/>
        <v>72</v>
      </c>
      <c r="I7136">
        <f t="shared" ca="1" si="713"/>
        <v>49</v>
      </c>
      <c r="J7136" cm="1">
        <f t="array" aca="1" ref="J7136" ca="1">MMULT(FOOTBALLEUR[[#This Row],[VIT]:[PHY]],POND_POSTE!B$2:B$7)</f>
        <v>6385</v>
      </c>
      <c r="K7136" cm="1">
        <f t="array" aca="1" ref="K7136" ca="1">MMULT(FOOTBALLEUR[[#This Row],[VIT]:[PHY]],POND_POSTE!C$2:C$7)</f>
        <v>6317</v>
      </c>
      <c r="L7136" cm="1">
        <f t="array" aca="1" ref="L7136" ca="1">MMULT(FOOTBALLEUR[[#This Row],[VIT]:[PHY]],POND_POSTE!D$2:D$7)</f>
        <v>6133</v>
      </c>
      <c r="M7136" cm="1">
        <f t="array" aca="1" ref="M7136" ca="1">MMULT(FOOTBALLEUR[[#This Row],[VIT]:[PHY]],POND_POSTE!E$2:E$7)</f>
        <v>6319</v>
      </c>
      <c r="N7136" cm="1">
        <f t="array" aca="1" ref="N7136" ca="1">MMULT(FOOTBALLEUR[[#This Row],[VIT]:[PHY]],POND_POSTE!G$2:G$7)</f>
        <v>6144</v>
      </c>
      <c r="O7136" cm="1">
        <f t="array" aca="1" ref="O7136" ca="1">MMULT(FOOTBALLEUR[[#This Row],[VIT]:[PHY]],POND_POSTE!G$2:G$7)</f>
        <v>6144</v>
      </c>
      <c r="P7136" cm="1">
        <f t="array" aca="1" ref="P7136" ca="1">MMULT(FOOTBALLEUR[[#This Row],[VIT]:[PHY]],POND_POSTE!H$2:H$7)</f>
        <v>5355</v>
      </c>
      <c r="Q7136">
        <f ca="1">SUM(FOOTBALLEUR[[#This Row],[P_ATT]:[P_DEF]])</f>
        <v>42797</v>
      </c>
    </row>
    <row r="7137" spans="2:17" x14ac:dyDescent="0.25">
      <c r="B7137" t="str">
        <f ca="1">INDEX(PRENOM[#All],MATCH(RANDBETWEEN(1,MAX(PRENOM[PRENOM_ID])),PRENOM!A:A),2)</f>
        <v>ALICE</v>
      </c>
      <c r="C7137" t="str">
        <f ca="1">INDEX(NOM[#All],MATCH(RANDBETWEEN(1,MAX(NOM[NOM_ID])),NOM!A:A),2)</f>
        <v>JOSEPH</v>
      </c>
      <c r="D7137">
        <f t="shared" ca="1" si="713"/>
        <v>97</v>
      </c>
      <c r="E7137">
        <f t="shared" ca="1" si="713"/>
        <v>62</v>
      </c>
      <c r="F7137">
        <f t="shared" ca="1" si="713"/>
        <v>90</v>
      </c>
      <c r="G7137">
        <f t="shared" ca="1" si="713"/>
        <v>67</v>
      </c>
      <c r="H7137">
        <f t="shared" ca="1" si="713"/>
        <v>61</v>
      </c>
      <c r="I7137">
        <f t="shared" ca="1" si="713"/>
        <v>48</v>
      </c>
      <c r="J7137" cm="1">
        <f t="array" aca="1" ref="J7137" ca="1">MMULT(FOOTBALLEUR[[#This Row],[VIT]:[PHY]],POND_POSTE!B$2:B$7)</f>
        <v>6353</v>
      </c>
      <c r="K7137" cm="1">
        <f t="array" aca="1" ref="K7137" ca="1">MMULT(FOOTBALLEUR[[#This Row],[VIT]:[PHY]],POND_POSTE!C$2:C$7)</f>
        <v>6373</v>
      </c>
      <c r="L7137" cm="1">
        <f t="array" aca="1" ref="L7137" ca="1">MMULT(FOOTBALLEUR[[#This Row],[VIT]:[PHY]],POND_POSTE!D$2:D$7)</f>
        <v>5932</v>
      </c>
      <c r="M7137" cm="1">
        <f t="array" aca="1" ref="M7137" ca="1">MMULT(FOOTBALLEUR[[#This Row],[VIT]:[PHY]],POND_POSTE!E$2:E$7)</f>
        <v>6055</v>
      </c>
      <c r="N7137" cm="1">
        <f t="array" aca="1" ref="N7137" ca="1">MMULT(FOOTBALLEUR[[#This Row],[VIT]:[PHY]],POND_POSTE!G$2:G$7)</f>
        <v>6003</v>
      </c>
      <c r="O7137" cm="1">
        <f t="array" aca="1" ref="O7137" ca="1">MMULT(FOOTBALLEUR[[#This Row],[VIT]:[PHY]],POND_POSTE!G$2:G$7)</f>
        <v>6003</v>
      </c>
      <c r="P7137" cm="1">
        <f t="array" aca="1" ref="P7137" ca="1">MMULT(FOOTBALLEUR[[#This Row],[VIT]:[PHY]],POND_POSTE!H$2:H$7)</f>
        <v>5216</v>
      </c>
      <c r="Q7137">
        <f ca="1">SUM(FOOTBALLEUR[[#This Row],[P_ATT]:[P_DEF]])</f>
        <v>41935</v>
      </c>
    </row>
    <row r="7138" spans="2:17" x14ac:dyDescent="0.25">
      <c r="B7138" t="str">
        <f ca="1">INDEX(PRENOM[#All],MATCH(RANDBETWEEN(1,MAX(PRENOM[PRENOM_ID])),PRENOM!A:A),2)</f>
        <v>EVA</v>
      </c>
      <c r="C7138" t="str">
        <f ca="1">INDEX(NOM[#All],MATCH(RANDBETWEEN(1,MAX(NOM[NOM_ID])),NOM!A:A),2)</f>
        <v>BONNIN</v>
      </c>
      <c r="D7138">
        <f t="shared" ca="1" si="713"/>
        <v>85</v>
      </c>
      <c r="E7138">
        <f t="shared" ca="1" si="713"/>
        <v>64</v>
      </c>
      <c r="F7138">
        <f t="shared" ca="1" si="713"/>
        <v>92</v>
      </c>
      <c r="G7138">
        <f t="shared" ca="1" si="713"/>
        <v>68</v>
      </c>
      <c r="H7138">
        <f t="shared" ca="1" si="713"/>
        <v>74</v>
      </c>
      <c r="I7138">
        <f t="shared" ca="1" si="713"/>
        <v>61</v>
      </c>
      <c r="J7138" cm="1">
        <f t="array" aca="1" ref="J7138" ca="1">MMULT(FOOTBALLEUR[[#This Row],[VIT]:[PHY]],POND_POSTE!B$2:B$7)</f>
        <v>6479</v>
      </c>
      <c r="K7138" cm="1">
        <f t="array" aca="1" ref="K7138" ca="1">MMULT(FOOTBALLEUR[[#This Row],[VIT]:[PHY]],POND_POSTE!C$2:C$7)</f>
        <v>6447</v>
      </c>
      <c r="L7138" cm="1">
        <f t="array" aca="1" ref="L7138" ca="1">MMULT(FOOTBALLEUR[[#This Row],[VIT]:[PHY]],POND_POSTE!D$2:D$7)</f>
        <v>6167</v>
      </c>
      <c r="M7138" cm="1">
        <f t="array" aca="1" ref="M7138" ca="1">MMULT(FOOTBALLEUR[[#This Row],[VIT]:[PHY]],POND_POSTE!E$2:E$7)</f>
        <v>6373</v>
      </c>
      <c r="N7138" cm="1">
        <f t="array" aca="1" ref="N7138" ca="1">MMULT(FOOTBALLEUR[[#This Row],[VIT]:[PHY]],POND_POSTE!G$2:G$7)</f>
        <v>6290</v>
      </c>
      <c r="O7138" cm="1">
        <f t="array" aca="1" ref="O7138" ca="1">MMULT(FOOTBALLEUR[[#This Row],[VIT]:[PHY]],POND_POSTE!G$2:G$7)</f>
        <v>6290</v>
      </c>
      <c r="P7138" cm="1">
        <f t="array" aca="1" ref="P7138" ca="1">MMULT(FOOTBALLEUR[[#This Row],[VIT]:[PHY]],POND_POSTE!H$2:H$7)</f>
        <v>5575</v>
      </c>
      <c r="Q7138">
        <f ca="1">SUM(FOOTBALLEUR[[#This Row],[P_ATT]:[P_DEF]])</f>
        <v>43621</v>
      </c>
    </row>
    <row r="7139" spans="2:17" x14ac:dyDescent="0.25">
      <c r="B7139" t="str">
        <f ca="1">INDEX(PRENOM[#All],MATCH(RANDBETWEEN(1,MAX(PRENOM[PRENOM_ID])),PRENOM!A:A),2)</f>
        <v>SERGE</v>
      </c>
      <c r="C7139" t="str">
        <f ca="1">INDEX(NOM[#All],MATCH(RANDBETWEEN(1,MAX(NOM[NOM_ID])),NOM!A:A),2)</f>
        <v>CHATELAIN</v>
      </c>
      <c r="D7139">
        <f t="shared" ca="1" si="713"/>
        <v>73</v>
      </c>
      <c r="E7139">
        <f t="shared" ca="1" si="713"/>
        <v>79</v>
      </c>
      <c r="F7139">
        <f t="shared" ca="1" si="713"/>
        <v>76</v>
      </c>
      <c r="G7139">
        <f t="shared" ca="1" si="713"/>
        <v>97</v>
      </c>
      <c r="H7139">
        <f t="shared" ca="1" si="713"/>
        <v>74</v>
      </c>
      <c r="I7139">
        <f t="shared" ca="1" si="713"/>
        <v>62</v>
      </c>
      <c r="J7139" cm="1">
        <f t="array" aca="1" ref="J7139" ca="1">MMULT(FOOTBALLEUR[[#This Row],[VIT]:[PHY]],POND_POSTE!B$2:B$7)</f>
        <v>6846</v>
      </c>
      <c r="K7139" cm="1">
        <f t="array" aca="1" ref="K7139" ca="1">MMULT(FOOTBALLEUR[[#This Row],[VIT]:[PHY]],POND_POSTE!C$2:C$7)</f>
        <v>6668</v>
      </c>
      <c r="L7139" cm="1">
        <f t="array" aca="1" ref="L7139" ca="1">MMULT(FOOTBALLEUR[[#This Row],[VIT]:[PHY]],POND_POSTE!D$2:D$7)</f>
        <v>6424</v>
      </c>
      <c r="M7139" cm="1">
        <f t="array" aca="1" ref="M7139" ca="1">MMULT(FOOTBALLEUR[[#This Row],[VIT]:[PHY]],POND_POSTE!E$2:E$7)</f>
        <v>6632</v>
      </c>
      <c r="N7139" cm="1">
        <f t="array" aca="1" ref="N7139" ca="1">MMULT(FOOTBALLEUR[[#This Row],[VIT]:[PHY]],POND_POSTE!G$2:G$7)</f>
        <v>6503</v>
      </c>
      <c r="O7139" cm="1">
        <f t="array" aca="1" ref="O7139" ca="1">MMULT(FOOTBALLEUR[[#This Row],[VIT]:[PHY]],POND_POSTE!G$2:G$7)</f>
        <v>6503</v>
      </c>
      <c r="P7139" cm="1">
        <f t="array" aca="1" ref="P7139" ca="1">MMULT(FOOTBALLEUR[[#This Row],[VIT]:[PHY]],POND_POSTE!H$2:H$7)</f>
        <v>5606</v>
      </c>
      <c r="Q7139">
        <f ca="1">SUM(FOOTBALLEUR[[#This Row],[P_ATT]:[P_DEF]])</f>
        <v>45182</v>
      </c>
    </row>
    <row r="7140" spans="2:17" x14ac:dyDescent="0.25">
      <c r="B7140" t="str">
        <f ca="1">INDEX(PRENOM[#All],MATCH(RANDBETWEEN(1,MAX(PRENOM[PRENOM_ID])),PRENOM!A:A),2)</f>
        <v>VINCENT</v>
      </c>
      <c r="C7140" t="str">
        <f ca="1">INDEX(NOM[#All],MATCH(RANDBETWEEN(1,MAX(NOM[NOM_ID])),NOM!A:A),2)</f>
        <v>JEAN</v>
      </c>
      <c r="D7140">
        <f t="shared" ca="1" si="713"/>
        <v>91</v>
      </c>
      <c r="E7140">
        <f t="shared" ca="1" si="713"/>
        <v>76</v>
      </c>
      <c r="F7140">
        <f t="shared" ca="1" si="713"/>
        <v>86</v>
      </c>
      <c r="G7140">
        <f t="shared" ca="1" si="713"/>
        <v>63</v>
      </c>
      <c r="H7140">
        <f t="shared" ca="1" si="713"/>
        <v>90</v>
      </c>
      <c r="I7140">
        <f t="shared" ca="1" si="713"/>
        <v>75</v>
      </c>
      <c r="J7140" cm="1">
        <f t="array" aca="1" ref="J7140" ca="1">MMULT(FOOTBALLEUR[[#This Row],[VIT]:[PHY]],POND_POSTE!B$2:B$7)</f>
        <v>6919</v>
      </c>
      <c r="K7140" cm="1">
        <f t="array" aca="1" ref="K7140" ca="1">MMULT(FOOTBALLEUR[[#This Row],[VIT]:[PHY]],POND_POSTE!C$2:C$7)</f>
        <v>6845</v>
      </c>
      <c r="L7140" cm="1">
        <f t="array" aca="1" ref="L7140" ca="1">MMULT(FOOTBALLEUR[[#This Row],[VIT]:[PHY]],POND_POSTE!D$2:D$7)</f>
        <v>6557</v>
      </c>
      <c r="M7140" cm="1">
        <f t="array" aca="1" ref="M7140" ca="1">MMULT(FOOTBALLEUR[[#This Row],[VIT]:[PHY]],POND_POSTE!E$2:E$7)</f>
        <v>6863</v>
      </c>
      <c r="N7140" cm="1">
        <f t="array" aca="1" ref="N7140" ca="1">MMULT(FOOTBALLEUR[[#This Row],[VIT]:[PHY]],POND_POSTE!G$2:G$7)</f>
        <v>6842</v>
      </c>
      <c r="O7140" cm="1">
        <f t="array" aca="1" ref="O7140" ca="1">MMULT(FOOTBALLEUR[[#This Row],[VIT]:[PHY]],POND_POSTE!G$2:G$7)</f>
        <v>6842</v>
      </c>
      <c r="P7140" cm="1">
        <f t="array" aca="1" ref="P7140" ca="1">MMULT(FOOTBALLEUR[[#This Row],[VIT]:[PHY]],POND_POSTE!H$2:H$7)</f>
        <v>6161</v>
      </c>
      <c r="Q7140">
        <f ca="1">SUM(FOOTBALLEUR[[#This Row],[P_ATT]:[P_DEF]])</f>
        <v>47029</v>
      </c>
    </row>
    <row r="7141" spans="2:17" x14ac:dyDescent="0.25">
      <c r="B7141" t="str">
        <f ca="1">INDEX(PRENOM[#All],MATCH(RANDBETWEEN(1,MAX(PRENOM[PRENOM_ID])),PRENOM!A:A),2)</f>
        <v>JUSTINE</v>
      </c>
      <c r="C7141" t="str">
        <f ca="1">INDEX(NOM[#All],MATCH(RANDBETWEEN(1,MAX(NOM[NOM_ID])),NOM!A:A),2)</f>
        <v>LECOMTE</v>
      </c>
      <c r="D7141">
        <f t="shared" ca="1" si="713"/>
        <v>97</v>
      </c>
      <c r="E7141">
        <f t="shared" ca="1" si="713"/>
        <v>77</v>
      </c>
      <c r="F7141">
        <f t="shared" ca="1" si="713"/>
        <v>72</v>
      </c>
      <c r="G7141">
        <f t="shared" ca="1" si="713"/>
        <v>53</v>
      </c>
      <c r="H7141">
        <f t="shared" ca="1" si="713"/>
        <v>47</v>
      </c>
      <c r="I7141">
        <f t="shared" ca="1" si="713"/>
        <v>94</v>
      </c>
      <c r="J7141" cm="1">
        <f t="array" aca="1" ref="J7141" ca="1">MMULT(FOOTBALLEUR[[#This Row],[VIT]:[PHY]],POND_POSTE!B$2:B$7)</f>
        <v>6739</v>
      </c>
      <c r="K7141" cm="1">
        <f t="array" aca="1" ref="K7141" ca="1">MMULT(FOOTBALLEUR[[#This Row],[VIT]:[PHY]],POND_POSTE!C$2:C$7)</f>
        <v>6629</v>
      </c>
      <c r="L7141" cm="1">
        <f t="array" aca="1" ref="L7141" ca="1">MMULT(FOOTBALLEUR[[#This Row],[VIT]:[PHY]],POND_POSTE!D$2:D$7)</f>
        <v>6172</v>
      </c>
      <c r="M7141" cm="1">
        <f t="array" aca="1" ref="M7141" ca="1">MMULT(FOOTBALLEUR[[#This Row],[VIT]:[PHY]],POND_POSTE!E$2:E$7)</f>
        <v>6203</v>
      </c>
      <c r="N7141" cm="1">
        <f t="array" aca="1" ref="N7141" ca="1">MMULT(FOOTBALLEUR[[#This Row],[VIT]:[PHY]],POND_POSTE!G$2:G$7)</f>
        <v>6219</v>
      </c>
      <c r="O7141" cm="1">
        <f t="array" aca="1" ref="O7141" ca="1">MMULT(FOOTBALLEUR[[#This Row],[VIT]:[PHY]],POND_POSTE!G$2:G$7)</f>
        <v>6219</v>
      </c>
      <c r="P7141" cm="1">
        <f t="array" aca="1" ref="P7141" ca="1">MMULT(FOOTBALLEUR[[#This Row],[VIT]:[PHY]],POND_POSTE!H$2:H$7)</f>
        <v>5418</v>
      </c>
      <c r="Q7141">
        <f ca="1">SUM(FOOTBALLEUR[[#This Row],[P_ATT]:[P_DEF]])</f>
        <v>43599</v>
      </c>
    </row>
    <row r="7142" spans="2:17" x14ac:dyDescent="0.25">
      <c r="B7142" t="str">
        <f ca="1">INDEX(PRENOM[#All],MATCH(RANDBETWEEN(1,MAX(PRENOM[PRENOM_ID])),PRENOM!A:A),2)</f>
        <v>MARTIN</v>
      </c>
      <c r="C7142" t="str">
        <f ca="1">INDEX(NOM[#All],MATCH(RANDBETWEEN(1,MAX(NOM[NOM_ID])),NOM!A:A),2)</f>
        <v>VALLET</v>
      </c>
      <c r="D7142">
        <f t="shared" ref="D7142:I7151" ca="1" si="714">RANDBETWEEN(45,100)</f>
        <v>47</v>
      </c>
      <c r="E7142">
        <f t="shared" ca="1" si="714"/>
        <v>76</v>
      </c>
      <c r="F7142">
        <f t="shared" ca="1" si="714"/>
        <v>54</v>
      </c>
      <c r="G7142">
        <f t="shared" ca="1" si="714"/>
        <v>83</v>
      </c>
      <c r="H7142">
        <f t="shared" ca="1" si="714"/>
        <v>51</v>
      </c>
      <c r="I7142">
        <f t="shared" ca="1" si="714"/>
        <v>68</v>
      </c>
      <c r="J7142" cm="1">
        <f t="array" aca="1" ref="J7142" ca="1">MMULT(FOOTBALLEUR[[#This Row],[VIT]:[PHY]],POND_POSTE!B$2:B$7)</f>
        <v>5739</v>
      </c>
      <c r="K7142" cm="1">
        <f t="array" aca="1" ref="K7142" ca="1">MMULT(FOOTBALLEUR[[#This Row],[VIT]:[PHY]],POND_POSTE!C$2:C$7)</f>
        <v>5487</v>
      </c>
      <c r="L7142" cm="1">
        <f t="array" aca="1" ref="L7142" ca="1">MMULT(FOOTBALLEUR[[#This Row],[VIT]:[PHY]],POND_POSTE!D$2:D$7)</f>
        <v>5356</v>
      </c>
      <c r="M7142" cm="1">
        <f t="array" aca="1" ref="M7142" ca="1">MMULT(FOOTBALLEUR[[#This Row],[VIT]:[PHY]],POND_POSTE!E$2:E$7)</f>
        <v>5453</v>
      </c>
      <c r="N7142" cm="1">
        <f t="array" aca="1" ref="N7142" ca="1">MMULT(FOOTBALLEUR[[#This Row],[VIT]:[PHY]],POND_POSTE!G$2:G$7)</f>
        <v>5317</v>
      </c>
      <c r="O7142" cm="1">
        <f t="array" aca="1" ref="O7142" ca="1">MMULT(FOOTBALLEUR[[#This Row],[VIT]:[PHY]],POND_POSTE!G$2:G$7)</f>
        <v>5317</v>
      </c>
      <c r="P7142" cm="1">
        <f t="array" aca="1" ref="P7142" ca="1">MMULT(FOOTBALLEUR[[#This Row],[VIT]:[PHY]],POND_POSTE!H$2:H$7)</f>
        <v>4524</v>
      </c>
      <c r="Q7142">
        <f ca="1">SUM(FOOTBALLEUR[[#This Row],[P_ATT]:[P_DEF]])</f>
        <v>37193</v>
      </c>
    </row>
    <row r="7143" spans="2:17" x14ac:dyDescent="0.25">
      <c r="B7143" t="str">
        <f ca="1">INDEX(PRENOM[#All],MATCH(RANDBETWEEN(1,MAX(PRENOM[PRENOM_ID])),PRENOM!A:A),2)</f>
        <v>DAMIEN</v>
      </c>
      <c r="C7143" t="str">
        <f ca="1">INDEX(NOM[#All],MATCH(RANDBETWEEN(1,MAX(NOM[NOM_ID])),NOM!A:A),2)</f>
        <v>GARNIER</v>
      </c>
      <c r="D7143">
        <f t="shared" ca="1" si="714"/>
        <v>54</v>
      </c>
      <c r="E7143">
        <f t="shared" ca="1" si="714"/>
        <v>64</v>
      </c>
      <c r="F7143">
        <f t="shared" ca="1" si="714"/>
        <v>98</v>
      </c>
      <c r="G7143">
        <f t="shared" ca="1" si="714"/>
        <v>62</v>
      </c>
      <c r="H7143">
        <f t="shared" ca="1" si="714"/>
        <v>72</v>
      </c>
      <c r="I7143">
        <f t="shared" ca="1" si="714"/>
        <v>77</v>
      </c>
      <c r="J7143" cm="1">
        <f t="array" aca="1" ref="J7143" ca="1">MMULT(FOOTBALLEUR[[#This Row],[VIT]:[PHY]],POND_POSTE!B$2:B$7)</f>
        <v>6127</v>
      </c>
      <c r="K7143" cm="1">
        <f t="array" aca="1" ref="K7143" ca="1">MMULT(FOOTBALLEUR[[#This Row],[VIT]:[PHY]],POND_POSTE!C$2:C$7)</f>
        <v>6025</v>
      </c>
      <c r="L7143" cm="1">
        <f t="array" aca="1" ref="L7143" ca="1">MMULT(FOOTBALLEUR[[#This Row],[VIT]:[PHY]],POND_POSTE!D$2:D$7)</f>
        <v>6031</v>
      </c>
      <c r="M7143" cm="1">
        <f t="array" aca="1" ref="M7143" ca="1">MMULT(FOOTBALLEUR[[#This Row],[VIT]:[PHY]],POND_POSTE!E$2:E$7)</f>
        <v>6211</v>
      </c>
      <c r="N7143" cm="1">
        <f t="array" aca="1" ref="N7143" ca="1">MMULT(FOOTBALLEUR[[#This Row],[VIT]:[PHY]],POND_POSTE!G$2:G$7)</f>
        <v>6027</v>
      </c>
      <c r="O7143" cm="1">
        <f t="array" aca="1" ref="O7143" ca="1">MMULT(FOOTBALLEUR[[#This Row],[VIT]:[PHY]],POND_POSTE!G$2:G$7)</f>
        <v>6027</v>
      </c>
      <c r="P7143" cm="1">
        <f t="array" aca="1" ref="P7143" ca="1">MMULT(FOOTBALLEUR[[#This Row],[VIT]:[PHY]],POND_POSTE!H$2:H$7)</f>
        <v>5427</v>
      </c>
      <c r="Q7143">
        <f ca="1">SUM(FOOTBALLEUR[[#This Row],[P_ATT]:[P_DEF]])</f>
        <v>41875</v>
      </c>
    </row>
    <row r="7144" spans="2:17" x14ac:dyDescent="0.25">
      <c r="B7144" t="str">
        <f ca="1">INDEX(PRENOM[#All],MATCH(RANDBETWEEN(1,MAX(PRENOM[PRENOM_ID])),PRENOM!A:A),2)</f>
        <v>CARMEN</v>
      </c>
      <c r="C7144" t="str">
        <f ca="1">INDEX(NOM[#All],MATCH(RANDBETWEEN(1,MAX(NOM[NOM_ID])),NOM!A:A),2)</f>
        <v>BRUNET</v>
      </c>
      <c r="D7144">
        <f t="shared" ca="1" si="714"/>
        <v>54</v>
      </c>
      <c r="E7144">
        <f t="shared" ca="1" si="714"/>
        <v>75</v>
      </c>
      <c r="F7144">
        <f t="shared" ca="1" si="714"/>
        <v>86</v>
      </c>
      <c r="G7144">
        <f t="shared" ca="1" si="714"/>
        <v>77</v>
      </c>
      <c r="H7144">
        <f t="shared" ca="1" si="714"/>
        <v>88</v>
      </c>
      <c r="I7144">
        <f t="shared" ca="1" si="714"/>
        <v>73</v>
      </c>
      <c r="J7144" cm="1">
        <f t="array" aca="1" ref="J7144" ca="1">MMULT(FOOTBALLEUR[[#This Row],[VIT]:[PHY]],POND_POSTE!B$2:B$7)</f>
        <v>6447</v>
      </c>
      <c r="K7144" cm="1">
        <f t="array" aca="1" ref="K7144" ca="1">MMULT(FOOTBALLEUR[[#This Row],[VIT]:[PHY]],POND_POSTE!C$2:C$7)</f>
        <v>6277</v>
      </c>
      <c r="L7144" cm="1">
        <f t="array" aca="1" ref="L7144" ca="1">MMULT(FOOTBALLEUR[[#This Row],[VIT]:[PHY]],POND_POSTE!D$2:D$7)</f>
        <v>6277</v>
      </c>
      <c r="M7144" cm="1">
        <f t="array" aca="1" ref="M7144" ca="1">MMULT(FOOTBALLEUR[[#This Row],[VIT]:[PHY]],POND_POSTE!E$2:E$7)</f>
        <v>6571</v>
      </c>
      <c r="N7144" cm="1">
        <f t="array" aca="1" ref="N7144" ca="1">MMULT(FOOTBALLEUR[[#This Row],[VIT]:[PHY]],POND_POSTE!G$2:G$7)</f>
        <v>6409</v>
      </c>
      <c r="O7144" cm="1">
        <f t="array" aca="1" ref="O7144" ca="1">MMULT(FOOTBALLEUR[[#This Row],[VIT]:[PHY]],POND_POSTE!G$2:G$7)</f>
        <v>6409</v>
      </c>
      <c r="P7144" cm="1">
        <f t="array" aca="1" ref="P7144" ca="1">MMULT(FOOTBALLEUR[[#This Row],[VIT]:[PHY]],POND_POSTE!H$2:H$7)</f>
        <v>5751</v>
      </c>
      <c r="Q7144">
        <f ca="1">SUM(FOOTBALLEUR[[#This Row],[P_ATT]:[P_DEF]])</f>
        <v>44141</v>
      </c>
    </row>
    <row r="7145" spans="2:17" x14ac:dyDescent="0.25">
      <c r="B7145" t="str">
        <f ca="1">INDEX(PRENOM[#All],MATCH(RANDBETWEEN(1,MAX(PRENOM[PRENOM_ID])),PRENOM!A:A),2)</f>
        <v>VIRGINIE</v>
      </c>
      <c r="C7145" t="str">
        <f ca="1">INDEX(NOM[#All],MATCH(RANDBETWEEN(1,MAX(NOM[NOM_ID])),NOM!A:A),2)</f>
        <v>RICARD</v>
      </c>
      <c r="D7145">
        <f t="shared" ca="1" si="714"/>
        <v>49</v>
      </c>
      <c r="E7145">
        <f t="shared" ca="1" si="714"/>
        <v>47</v>
      </c>
      <c r="F7145">
        <f t="shared" ca="1" si="714"/>
        <v>60</v>
      </c>
      <c r="G7145">
        <f t="shared" ca="1" si="714"/>
        <v>46</v>
      </c>
      <c r="H7145">
        <f t="shared" ca="1" si="714"/>
        <v>70</v>
      </c>
      <c r="I7145">
        <f t="shared" ca="1" si="714"/>
        <v>87</v>
      </c>
      <c r="J7145" cm="1">
        <f t="array" aca="1" ref="J7145" ca="1">MMULT(FOOTBALLEUR[[#This Row],[VIT]:[PHY]],POND_POSTE!B$2:B$7)</f>
        <v>5051</v>
      </c>
      <c r="K7145" cm="1">
        <f t="array" aca="1" ref="K7145" ca="1">MMULT(FOOTBALLEUR[[#This Row],[VIT]:[PHY]],POND_POSTE!C$2:C$7)</f>
        <v>4909</v>
      </c>
      <c r="L7145" cm="1">
        <f t="array" aca="1" ref="L7145" ca="1">MMULT(FOOTBALLEUR[[#This Row],[VIT]:[PHY]],POND_POSTE!D$2:D$7)</f>
        <v>4927</v>
      </c>
      <c r="M7145" cm="1">
        <f t="array" aca="1" ref="M7145" ca="1">MMULT(FOOTBALLEUR[[#This Row],[VIT]:[PHY]],POND_POSTE!E$2:E$7)</f>
        <v>5203</v>
      </c>
      <c r="N7145" cm="1">
        <f t="array" aca="1" ref="N7145" ca="1">MMULT(FOOTBALLEUR[[#This Row],[VIT]:[PHY]],POND_POSTE!G$2:G$7)</f>
        <v>5148</v>
      </c>
      <c r="O7145" cm="1">
        <f t="array" aca="1" ref="O7145" ca="1">MMULT(FOOTBALLEUR[[#This Row],[VIT]:[PHY]],POND_POSTE!G$2:G$7)</f>
        <v>5148</v>
      </c>
      <c r="P7145" cm="1">
        <f t="array" aca="1" ref="P7145" ca="1">MMULT(FOOTBALLEUR[[#This Row],[VIT]:[PHY]],POND_POSTE!H$2:H$7)</f>
        <v>4757</v>
      </c>
      <c r="Q7145">
        <f ca="1">SUM(FOOTBALLEUR[[#This Row],[P_ATT]:[P_DEF]])</f>
        <v>35143</v>
      </c>
    </row>
    <row r="7146" spans="2:17" x14ac:dyDescent="0.25">
      <c r="B7146" t="str">
        <f ca="1">INDEX(PRENOM[#All],MATCH(RANDBETWEEN(1,MAX(PRENOM[PRENOM_ID])),PRENOM!A:A),2)</f>
        <v>LEONA</v>
      </c>
      <c r="C7146" t="str">
        <f ca="1">INDEX(NOM[#All],MATCH(RANDBETWEEN(1,MAX(NOM[NOM_ID])),NOM!A:A),2)</f>
        <v>PAPIN</v>
      </c>
      <c r="D7146">
        <f t="shared" ca="1" si="714"/>
        <v>61</v>
      </c>
      <c r="E7146">
        <f t="shared" ca="1" si="714"/>
        <v>97</v>
      </c>
      <c r="F7146">
        <f t="shared" ca="1" si="714"/>
        <v>68</v>
      </c>
      <c r="G7146">
        <f t="shared" ca="1" si="714"/>
        <v>49</v>
      </c>
      <c r="H7146">
        <f t="shared" ca="1" si="714"/>
        <v>81</v>
      </c>
      <c r="I7146">
        <f t="shared" ca="1" si="714"/>
        <v>77</v>
      </c>
      <c r="J7146" cm="1">
        <f t="array" aca="1" ref="J7146" ca="1">MMULT(FOOTBALLEUR[[#This Row],[VIT]:[PHY]],POND_POSTE!B$2:B$7)</f>
        <v>6238</v>
      </c>
      <c r="K7146" cm="1">
        <f t="array" aca="1" ref="K7146" ca="1">MMULT(FOOTBALLEUR[[#This Row],[VIT]:[PHY]],POND_POSTE!C$2:C$7)</f>
        <v>6050</v>
      </c>
      <c r="L7146" cm="1">
        <f t="array" aca="1" ref="L7146" ca="1">MMULT(FOOTBALLEUR[[#This Row],[VIT]:[PHY]],POND_POSTE!D$2:D$7)</f>
        <v>5901</v>
      </c>
      <c r="M7146" cm="1">
        <f t="array" aca="1" ref="M7146" ca="1">MMULT(FOOTBALLEUR[[#This Row],[VIT]:[PHY]],POND_POSTE!E$2:E$7)</f>
        <v>6138</v>
      </c>
      <c r="N7146" cm="1">
        <f t="array" aca="1" ref="N7146" ca="1">MMULT(FOOTBALLEUR[[#This Row],[VIT]:[PHY]],POND_POSTE!G$2:G$7)</f>
        <v>6100</v>
      </c>
      <c r="O7146" cm="1">
        <f t="array" aca="1" ref="O7146" ca="1">MMULT(FOOTBALLEUR[[#This Row],[VIT]:[PHY]],POND_POSTE!G$2:G$7)</f>
        <v>6100</v>
      </c>
      <c r="P7146" cm="1">
        <f t="array" aca="1" ref="P7146" ca="1">MMULT(FOOTBALLEUR[[#This Row],[VIT]:[PHY]],POND_POSTE!H$2:H$7)</f>
        <v>5491</v>
      </c>
      <c r="Q7146">
        <f ca="1">SUM(FOOTBALLEUR[[#This Row],[P_ATT]:[P_DEF]])</f>
        <v>42018</v>
      </c>
    </row>
    <row r="7147" spans="2:17" x14ac:dyDescent="0.25">
      <c r="B7147" t="str">
        <f ca="1">INDEX(PRENOM[#All],MATCH(RANDBETWEEN(1,MAX(PRENOM[PRENOM_ID])),PRENOM!A:A),2)</f>
        <v>FRANCK</v>
      </c>
      <c r="C7147" t="str">
        <f ca="1">INDEX(NOM[#All],MATCH(RANDBETWEEN(1,MAX(NOM[NOM_ID])),NOM!A:A),2)</f>
        <v>LE ROUX</v>
      </c>
      <c r="D7147">
        <f t="shared" ca="1" si="714"/>
        <v>71</v>
      </c>
      <c r="E7147">
        <f t="shared" ca="1" si="714"/>
        <v>95</v>
      </c>
      <c r="F7147">
        <f t="shared" ca="1" si="714"/>
        <v>52</v>
      </c>
      <c r="G7147">
        <f t="shared" ca="1" si="714"/>
        <v>98</v>
      </c>
      <c r="H7147">
        <f t="shared" ca="1" si="714"/>
        <v>92</v>
      </c>
      <c r="I7147">
        <f t="shared" ca="1" si="714"/>
        <v>46</v>
      </c>
      <c r="J7147" cm="1">
        <f t="array" aca="1" ref="J7147" ca="1">MMULT(FOOTBALLEUR[[#This Row],[VIT]:[PHY]],POND_POSTE!B$2:B$7)</f>
        <v>6630</v>
      </c>
      <c r="K7147" cm="1">
        <f t="array" aca="1" ref="K7147" ca="1">MMULT(FOOTBALLEUR[[#This Row],[VIT]:[PHY]],POND_POSTE!C$2:C$7)</f>
        <v>6398</v>
      </c>
      <c r="L7147" cm="1">
        <f t="array" aca="1" ref="L7147" ca="1">MMULT(FOOTBALLEUR[[#This Row],[VIT]:[PHY]],POND_POSTE!D$2:D$7)</f>
        <v>6112</v>
      </c>
      <c r="M7147" cm="1">
        <f t="array" aca="1" ref="M7147" ca="1">MMULT(FOOTBALLEUR[[#This Row],[VIT]:[PHY]],POND_POSTE!E$2:E$7)</f>
        <v>6462</v>
      </c>
      <c r="N7147" cm="1">
        <f t="array" aca="1" ref="N7147" ca="1">MMULT(FOOTBALLEUR[[#This Row],[VIT]:[PHY]],POND_POSTE!G$2:G$7)</f>
        <v>6415</v>
      </c>
      <c r="O7147" cm="1">
        <f t="array" aca="1" ref="O7147" ca="1">MMULT(FOOTBALLEUR[[#This Row],[VIT]:[PHY]],POND_POSTE!G$2:G$7)</f>
        <v>6415</v>
      </c>
      <c r="P7147" cm="1">
        <f t="array" aca="1" ref="P7147" ca="1">MMULT(FOOTBALLEUR[[#This Row],[VIT]:[PHY]],POND_POSTE!H$2:H$7)</f>
        <v>5550</v>
      </c>
      <c r="Q7147">
        <f ca="1">SUM(FOOTBALLEUR[[#This Row],[P_ATT]:[P_DEF]])</f>
        <v>43982</v>
      </c>
    </row>
    <row r="7148" spans="2:17" x14ac:dyDescent="0.25">
      <c r="B7148" t="str">
        <f ca="1">INDEX(PRENOM[#All],MATCH(RANDBETWEEN(1,MAX(PRENOM[PRENOM_ID])),PRENOM!A:A),2)</f>
        <v>ALICE</v>
      </c>
      <c r="C7148" t="str">
        <f ca="1">INDEX(NOM[#All],MATCH(RANDBETWEEN(1,MAX(NOM[NOM_ID])),NOM!A:A),2)</f>
        <v>BERTRAND</v>
      </c>
      <c r="D7148">
        <f t="shared" ca="1" si="714"/>
        <v>63</v>
      </c>
      <c r="E7148">
        <f t="shared" ca="1" si="714"/>
        <v>67</v>
      </c>
      <c r="F7148">
        <f t="shared" ca="1" si="714"/>
        <v>88</v>
      </c>
      <c r="G7148">
        <f t="shared" ca="1" si="714"/>
        <v>80</v>
      </c>
      <c r="H7148">
        <f t="shared" ca="1" si="714"/>
        <v>50</v>
      </c>
      <c r="I7148">
        <f t="shared" ca="1" si="714"/>
        <v>81</v>
      </c>
      <c r="J7148" cm="1">
        <f t="array" aca="1" ref="J7148" ca="1">MMULT(FOOTBALLEUR[[#This Row],[VIT]:[PHY]],POND_POSTE!B$2:B$7)</f>
        <v>6477</v>
      </c>
      <c r="K7148" cm="1">
        <f t="array" aca="1" ref="K7148" ca="1">MMULT(FOOTBALLEUR[[#This Row],[VIT]:[PHY]],POND_POSTE!C$2:C$7)</f>
        <v>6323</v>
      </c>
      <c r="L7148" cm="1">
        <f t="array" aca="1" ref="L7148" ca="1">MMULT(FOOTBALLEUR[[#This Row],[VIT]:[PHY]],POND_POSTE!D$2:D$7)</f>
        <v>6173</v>
      </c>
      <c r="M7148" cm="1">
        <f t="array" aca="1" ref="M7148" ca="1">MMULT(FOOTBALLEUR[[#This Row],[VIT]:[PHY]],POND_POSTE!E$2:E$7)</f>
        <v>6213</v>
      </c>
      <c r="N7148" cm="1">
        <f t="array" aca="1" ref="N7148" ca="1">MMULT(FOOTBALLEUR[[#This Row],[VIT]:[PHY]],POND_POSTE!G$2:G$7)</f>
        <v>6028</v>
      </c>
      <c r="O7148" cm="1">
        <f t="array" aca="1" ref="O7148" ca="1">MMULT(FOOTBALLEUR[[#This Row],[VIT]:[PHY]],POND_POSTE!G$2:G$7)</f>
        <v>6028</v>
      </c>
      <c r="P7148" cm="1">
        <f t="array" aca="1" ref="P7148" ca="1">MMULT(FOOTBALLEUR[[#This Row],[VIT]:[PHY]],POND_POSTE!H$2:H$7)</f>
        <v>5203</v>
      </c>
      <c r="Q7148">
        <f ca="1">SUM(FOOTBALLEUR[[#This Row],[P_ATT]:[P_DEF]])</f>
        <v>42445</v>
      </c>
    </row>
    <row r="7149" spans="2:17" x14ac:dyDescent="0.25">
      <c r="B7149" t="str">
        <f ca="1">INDEX(PRENOM[#All],MATCH(RANDBETWEEN(1,MAX(PRENOM[PRENOM_ID])),PRENOM!A:A),2)</f>
        <v>ROMAIN</v>
      </c>
      <c r="C7149" t="str">
        <f ca="1">INDEX(NOM[#All],MATCH(RANDBETWEEN(1,MAX(NOM[NOM_ID])),NOM!A:A),2)</f>
        <v>LACOUR</v>
      </c>
      <c r="D7149">
        <f t="shared" ca="1" si="714"/>
        <v>94</v>
      </c>
      <c r="E7149">
        <f t="shared" ca="1" si="714"/>
        <v>96</v>
      </c>
      <c r="F7149">
        <f t="shared" ca="1" si="714"/>
        <v>73</v>
      </c>
      <c r="G7149">
        <f t="shared" ca="1" si="714"/>
        <v>97</v>
      </c>
      <c r="H7149">
        <f t="shared" ca="1" si="714"/>
        <v>46</v>
      </c>
      <c r="I7149">
        <f t="shared" ca="1" si="714"/>
        <v>95</v>
      </c>
      <c r="J7149" cm="1">
        <f t="array" aca="1" ref="J7149" ca="1">MMULT(FOOTBALLEUR[[#This Row],[VIT]:[PHY]],POND_POSTE!B$2:B$7)</f>
        <v>7843</v>
      </c>
      <c r="K7149" cm="1">
        <f t="array" aca="1" ref="K7149" ca="1">MMULT(FOOTBALLEUR[[#This Row],[VIT]:[PHY]],POND_POSTE!C$2:C$7)</f>
        <v>7601</v>
      </c>
      <c r="L7149" cm="1">
        <f t="array" aca="1" ref="L7149" ca="1">MMULT(FOOTBALLEUR[[#This Row],[VIT]:[PHY]],POND_POSTE!D$2:D$7)</f>
        <v>7131</v>
      </c>
      <c r="M7149" cm="1">
        <f t="array" aca="1" ref="M7149" ca="1">MMULT(FOOTBALLEUR[[#This Row],[VIT]:[PHY]],POND_POSTE!E$2:E$7)</f>
        <v>7115</v>
      </c>
      <c r="N7149" cm="1">
        <f t="array" aca="1" ref="N7149" ca="1">MMULT(FOOTBALLEUR[[#This Row],[VIT]:[PHY]],POND_POSTE!G$2:G$7)</f>
        <v>7030</v>
      </c>
      <c r="O7149" cm="1">
        <f t="array" aca="1" ref="O7149" ca="1">MMULT(FOOTBALLEUR[[#This Row],[VIT]:[PHY]],POND_POSTE!G$2:G$7)</f>
        <v>7030</v>
      </c>
      <c r="P7149" cm="1">
        <f t="array" aca="1" ref="P7149" ca="1">MMULT(FOOTBALLEUR[[#This Row],[VIT]:[PHY]],POND_POSTE!H$2:H$7)</f>
        <v>5893</v>
      </c>
      <c r="Q7149">
        <f ca="1">SUM(FOOTBALLEUR[[#This Row],[P_ATT]:[P_DEF]])</f>
        <v>49643</v>
      </c>
    </row>
    <row r="7150" spans="2:17" x14ac:dyDescent="0.25">
      <c r="B7150" t="str">
        <f ca="1">INDEX(PRENOM[#All],MATCH(RANDBETWEEN(1,MAX(PRENOM[PRENOM_ID])),PRENOM!A:A),2)</f>
        <v>FRANCINE</v>
      </c>
      <c r="C7150" t="str">
        <f ca="1">INDEX(NOM[#All],MATCH(RANDBETWEEN(1,MAX(NOM[NOM_ID])),NOM!A:A),2)</f>
        <v>FERRE</v>
      </c>
      <c r="D7150">
        <f t="shared" ca="1" si="714"/>
        <v>63</v>
      </c>
      <c r="E7150">
        <f t="shared" ca="1" si="714"/>
        <v>99</v>
      </c>
      <c r="F7150">
        <f t="shared" ca="1" si="714"/>
        <v>51</v>
      </c>
      <c r="G7150">
        <f t="shared" ca="1" si="714"/>
        <v>64</v>
      </c>
      <c r="H7150">
        <f t="shared" ca="1" si="714"/>
        <v>71</v>
      </c>
      <c r="I7150">
        <f t="shared" ca="1" si="714"/>
        <v>64</v>
      </c>
      <c r="J7150" cm="1">
        <f t="array" aca="1" ref="J7150" ca="1">MMULT(FOOTBALLEUR[[#This Row],[VIT]:[PHY]],POND_POSTE!B$2:B$7)</f>
        <v>6097</v>
      </c>
      <c r="K7150" cm="1">
        <f t="array" aca="1" ref="K7150" ca="1">MMULT(FOOTBALLEUR[[#This Row],[VIT]:[PHY]],POND_POSTE!C$2:C$7)</f>
        <v>5871</v>
      </c>
      <c r="L7150" cm="1">
        <f t="array" aca="1" ref="L7150" ca="1">MMULT(FOOTBALLEUR[[#This Row],[VIT]:[PHY]],POND_POSTE!D$2:D$7)</f>
        <v>5612</v>
      </c>
      <c r="M7150" cm="1">
        <f t="array" aca="1" ref="M7150" ca="1">MMULT(FOOTBALLEUR[[#This Row],[VIT]:[PHY]],POND_POSTE!E$2:E$7)</f>
        <v>5809</v>
      </c>
      <c r="N7150" cm="1">
        <f t="array" aca="1" ref="N7150" ca="1">MMULT(FOOTBALLEUR[[#This Row],[VIT]:[PHY]],POND_POSTE!G$2:G$7)</f>
        <v>5788</v>
      </c>
      <c r="O7150" cm="1">
        <f t="array" aca="1" ref="O7150" ca="1">MMULT(FOOTBALLEUR[[#This Row],[VIT]:[PHY]],POND_POSTE!G$2:G$7)</f>
        <v>5788</v>
      </c>
      <c r="P7150" cm="1">
        <f t="array" aca="1" ref="P7150" ca="1">MMULT(FOOTBALLEUR[[#This Row],[VIT]:[PHY]],POND_POSTE!H$2:H$7)</f>
        <v>5052</v>
      </c>
      <c r="Q7150">
        <f ca="1">SUM(FOOTBALLEUR[[#This Row],[P_ATT]:[P_DEF]])</f>
        <v>40017</v>
      </c>
    </row>
    <row r="7151" spans="2:17" x14ac:dyDescent="0.25">
      <c r="B7151" t="str">
        <f ca="1">INDEX(PRENOM[#All],MATCH(RANDBETWEEN(1,MAX(PRENOM[PRENOM_ID])),PRENOM!A:A),2)</f>
        <v>SEBASTIEN</v>
      </c>
      <c r="C7151" t="str">
        <f ca="1">INDEX(NOM[#All],MATCH(RANDBETWEEN(1,MAX(NOM[NOM_ID])),NOM!A:A),2)</f>
        <v>BRUNEL</v>
      </c>
      <c r="D7151">
        <f t="shared" ca="1" si="714"/>
        <v>49</v>
      </c>
      <c r="E7151">
        <f t="shared" ca="1" si="714"/>
        <v>91</v>
      </c>
      <c r="F7151">
        <f t="shared" ca="1" si="714"/>
        <v>81</v>
      </c>
      <c r="G7151">
        <f t="shared" ca="1" si="714"/>
        <v>97</v>
      </c>
      <c r="H7151">
        <f t="shared" ca="1" si="714"/>
        <v>78</v>
      </c>
      <c r="I7151">
        <f t="shared" ca="1" si="714"/>
        <v>66</v>
      </c>
      <c r="J7151" cm="1">
        <f t="array" aca="1" ref="J7151" ca="1">MMULT(FOOTBALLEUR[[#This Row],[VIT]:[PHY]],POND_POSTE!B$2:B$7)</f>
        <v>6780</v>
      </c>
      <c r="K7151" cm="1">
        <f t="array" aca="1" ref="K7151" ca="1">MMULT(FOOTBALLEUR[[#This Row],[VIT]:[PHY]],POND_POSTE!C$2:C$7)</f>
        <v>6532</v>
      </c>
      <c r="L7151" cm="1">
        <f t="array" aca="1" ref="L7151" ca="1">MMULT(FOOTBALLEUR[[#This Row],[VIT]:[PHY]],POND_POSTE!D$2:D$7)</f>
        <v>6486</v>
      </c>
      <c r="M7151" cm="1">
        <f t="array" aca="1" ref="M7151" ca="1">MMULT(FOOTBALLEUR[[#This Row],[VIT]:[PHY]],POND_POSTE!E$2:E$7)</f>
        <v>6688</v>
      </c>
      <c r="N7151" cm="1">
        <f t="array" aca="1" ref="N7151" ca="1">MMULT(FOOTBALLEUR[[#This Row],[VIT]:[PHY]],POND_POSTE!G$2:G$7)</f>
        <v>6476</v>
      </c>
      <c r="O7151" cm="1">
        <f t="array" aca="1" ref="O7151" ca="1">MMULT(FOOTBALLEUR[[#This Row],[VIT]:[PHY]],POND_POSTE!G$2:G$7)</f>
        <v>6476</v>
      </c>
      <c r="P7151" cm="1">
        <f t="array" aca="1" ref="P7151" ca="1">MMULT(FOOTBALLEUR[[#This Row],[VIT]:[PHY]],POND_POSTE!H$2:H$7)</f>
        <v>5614</v>
      </c>
      <c r="Q7151">
        <f ca="1">SUM(FOOTBALLEUR[[#This Row],[P_ATT]:[P_DEF]])</f>
        <v>45052</v>
      </c>
    </row>
    <row r="7152" spans="2:17" x14ac:dyDescent="0.25">
      <c r="B7152" t="str">
        <f ca="1">INDEX(PRENOM[#All],MATCH(RANDBETWEEN(1,MAX(PRENOM[PRENOM_ID])),PRENOM!A:A),2)</f>
        <v>OLIVIER</v>
      </c>
      <c r="C7152" t="str">
        <f ca="1">INDEX(NOM[#All],MATCH(RANDBETWEEN(1,MAX(NOM[NOM_ID])),NOM!A:A),2)</f>
        <v>LELONG</v>
      </c>
      <c r="D7152">
        <f t="shared" ref="D7152:I7161" ca="1" si="715">RANDBETWEEN(45,100)</f>
        <v>45</v>
      </c>
      <c r="E7152">
        <f t="shared" ca="1" si="715"/>
        <v>60</v>
      </c>
      <c r="F7152">
        <f t="shared" ca="1" si="715"/>
        <v>47</v>
      </c>
      <c r="G7152">
        <f t="shared" ca="1" si="715"/>
        <v>47</v>
      </c>
      <c r="H7152">
        <f t="shared" ca="1" si="715"/>
        <v>96</v>
      </c>
      <c r="I7152">
        <f t="shared" ca="1" si="715"/>
        <v>59</v>
      </c>
      <c r="J7152" cm="1">
        <f t="array" aca="1" ref="J7152" ca="1">MMULT(FOOTBALLEUR[[#This Row],[VIT]:[PHY]],POND_POSTE!B$2:B$7)</f>
        <v>4759</v>
      </c>
      <c r="K7152" cm="1">
        <f t="array" aca="1" ref="K7152" ca="1">MMULT(FOOTBALLEUR[[#This Row],[VIT]:[PHY]],POND_POSTE!C$2:C$7)</f>
        <v>4611</v>
      </c>
      <c r="L7152" cm="1">
        <f t="array" aca="1" ref="L7152" ca="1">MMULT(FOOTBALLEUR[[#This Row],[VIT]:[PHY]],POND_POSTE!D$2:D$7)</f>
        <v>4631</v>
      </c>
      <c r="M7152" cm="1">
        <f t="array" aca="1" ref="M7152" ca="1">MMULT(FOOTBALLEUR[[#This Row],[VIT]:[PHY]],POND_POSTE!E$2:E$7)</f>
        <v>5089</v>
      </c>
      <c r="N7152" cm="1">
        <f t="array" aca="1" ref="N7152" ca="1">MMULT(FOOTBALLEUR[[#This Row],[VIT]:[PHY]],POND_POSTE!G$2:G$7)</f>
        <v>5085</v>
      </c>
      <c r="O7152" cm="1">
        <f t="array" aca="1" ref="O7152" ca="1">MMULT(FOOTBALLEUR[[#This Row],[VIT]:[PHY]],POND_POSTE!G$2:G$7)</f>
        <v>5085</v>
      </c>
      <c r="P7152" cm="1">
        <f t="array" aca="1" ref="P7152" ca="1">MMULT(FOOTBALLEUR[[#This Row],[VIT]:[PHY]],POND_POSTE!H$2:H$7)</f>
        <v>4765</v>
      </c>
      <c r="Q7152">
        <f ca="1">SUM(FOOTBALLEUR[[#This Row],[P_ATT]:[P_DEF]])</f>
        <v>34025</v>
      </c>
    </row>
    <row r="7153" spans="2:17" x14ac:dyDescent="0.25">
      <c r="B7153" t="str">
        <f ca="1">INDEX(PRENOM[#All],MATCH(RANDBETWEEN(1,MAX(PRENOM[PRENOM_ID])),PRENOM!A:A),2)</f>
        <v>FRANCOIS</v>
      </c>
      <c r="C7153" t="str">
        <f ca="1">INDEX(NOM[#All],MATCH(RANDBETWEEN(1,MAX(NOM[NOM_ID])),NOM!A:A),2)</f>
        <v>DOS SANTOS</v>
      </c>
      <c r="D7153">
        <f t="shared" ca="1" si="715"/>
        <v>60</v>
      </c>
      <c r="E7153">
        <f t="shared" ca="1" si="715"/>
        <v>70</v>
      </c>
      <c r="F7153">
        <f t="shared" ca="1" si="715"/>
        <v>62</v>
      </c>
      <c r="G7153">
        <f t="shared" ca="1" si="715"/>
        <v>72</v>
      </c>
      <c r="H7153">
        <f t="shared" ca="1" si="715"/>
        <v>46</v>
      </c>
      <c r="I7153">
        <f t="shared" ca="1" si="715"/>
        <v>74</v>
      </c>
      <c r="J7153" cm="1">
        <f t="array" aca="1" ref="J7153" ca="1">MMULT(FOOTBALLEUR[[#This Row],[VIT]:[PHY]],POND_POSTE!B$2:B$7)</f>
        <v>5844</v>
      </c>
      <c r="K7153" cm="1">
        <f t="array" aca="1" ref="K7153" ca="1">MMULT(FOOTBALLEUR[[#This Row],[VIT]:[PHY]],POND_POSTE!C$2:C$7)</f>
        <v>5656</v>
      </c>
      <c r="L7153" cm="1">
        <f t="array" aca="1" ref="L7153" ca="1">MMULT(FOOTBALLEUR[[#This Row],[VIT]:[PHY]],POND_POSTE!D$2:D$7)</f>
        <v>5446</v>
      </c>
      <c r="M7153" cm="1">
        <f t="array" aca="1" ref="M7153" ca="1">MMULT(FOOTBALLEUR[[#This Row],[VIT]:[PHY]],POND_POSTE!E$2:E$7)</f>
        <v>5504</v>
      </c>
      <c r="N7153" cm="1">
        <f t="array" aca="1" ref="N7153" ca="1">MMULT(FOOTBALLEUR[[#This Row],[VIT]:[PHY]],POND_POSTE!G$2:G$7)</f>
        <v>5400</v>
      </c>
      <c r="O7153" cm="1">
        <f t="array" aca="1" ref="O7153" ca="1">MMULT(FOOTBALLEUR[[#This Row],[VIT]:[PHY]],POND_POSTE!G$2:G$7)</f>
        <v>5400</v>
      </c>
      <c r="P7153" cm="1">
        <f t="array" aca="1" ref="P7153" ca="1">MMULT(FOOTBALLEUR[[#This Row],[VIT]:[PHY]],POND_POSTE!H$2:H$7)</f>
        <v>4630</v>
      </c>
      <c r="Q7153">
        <f ca="1">SUM(FOOTBALLEUR[[#This Row],[P_ATT]:[P_DEF]])</f>
        <v>37880</v>
      </c>
    </row>
    <row r="7154" spans="2:17" x14ac:dyDescent="0.25">
      <c r="B7154" t="str">
        <f ca="1">INDEX(PRENOM[#All],MATCH(RANDBETWEEN(1,MAX(PRENOM[PRENOM_ID])),PRENOM!A:A),2)</f>
        <v>PATRICE</v>
      </c>
      <c r="C7154" t="str">
        <f ca="1">INDEX(NOM[#All],MATCH(RANDBETWEEN(1,MAX(NOM[NOM_ID])),NOM!A:A),2)</f>
        <v>LELONG</v>
      </c>
      <c r="D7154">
        <f t="shared" ca="1" si="715"/>
        <v>96</v>
      </c>
      <c r="E7154">
        <f t="shared" ca="1" si="715"/>
        <v>82</v>
      </c>
      <c r="F7154">
        <f t="shared" ca="1" si="715"/>
        <v>48</v>
      </c>
      <c r="G7154">
        <f t="shared" ca="1" si="715"/>
        <v>90</v>
      </c>
      <c r="H7154">
        <f t="shared" ca="1" si="715"/>
        <v>59</v>
      </c>
      <c r="I7154">
        <f t="shared" ca="1" si="715"/>
        <v>71</v>
      </c>
      <c r="J7154" cm="1">
        <f t="array" aca="1" ref="J7154" ca="1">MMULT(FOOTBALLEUR[[#This Row],[VIT]:[PHY]],POND_POSTE!B$2:B$7)</f>
        <v>6856</v>
      </c>
      <c r="K7154" cm="1">
        <f t="array" aca="1" ref="K7154" ca="1">MMULT(FOOTBALLEUR[[#This Row],[VIT]:[PHY]],POND_POSTE!C$2:C$7)</f>
        <v>6658</v>
      </c>
      <c r="L7154" cm="1">
        <f t="array" aca="1" ref="L7154" ca="1">MMULT(FOOTBALLEUR[[#This Row],[VIT]:[PHY]],POND_POSTE!D$2:D$7)</f>
        <v>6141</v>
      </c>
      <c r="M7154" cm="1">
        <f t="array" aca="1" ref="M7154" ca="1">MMULT(FOOTBALLEUR[[#This Row],[VIT]:[PHY]],POND_POSTE!E$2:E$7)</f>
        <v>6294</v>
      </c>
      <c r="N7154" cm="1">
        <f t="array" aca="1" ref="N7154" ca="1">MMULT(FOOTBALLEUR[[#This Row],[VIT]:[PHY]],POND_POSTE!G$2:G$7)</f>
        <v>6317</v>
      </c>
      <c r="O7154" cm="1">
        <f t="array" aca="1" ref="O7154" ca="1">MMULT(FOOTBALLEUR[[#This Row],[VIT]:[PHY]],POND_POSTE!G$2:G$7)</f>
        <v>6317</v>
      </c>
      <c r="P7154" cm="1">
        <f t="array" aca="1" ref="P7154" ca="1">MMULT(FOOTBALLEUR[[#This Row],[VIT]:[PHY]],POND_POSTE!H$2:H$7)</f>
        <v>5349</v>
      </c>
      <c r="Q7154">
        <f ca="1">SUM(FOOTBALLEUR[[#This Row],[P_ATT]:[P_DEF]])</f>
        <v>43932</v>
      </c>
    </row>
    <row r="7155" spans="2:17" x14ac:dyDescent="0.25">
      <c r="B7155" t="str">
        <f ca="1">INDEX(PRENOM[#All],MATCH(RANDBETWEEN(1,MAX(PRENOM[PRENOM_ID])),PRENOM!A:A),2)</f>
        <v>LEO</v>
      </c>
      <c r="C7155" t="str">
        <f ca="1">INDEX(NOM[#All],MATCH(RANDBETWEEN(1,MAX(NOM[NOM_ID])),NOM!A:A),2)</f>
        <v>POTIER</v>
      </c>
      <c r="D7155">
        <f t="shared" ca="1" si="715"/>
        <v>55</v>
      </c>
      <c r="E7155">
        <f t="shared" ca="1" si="715"/>
        <v>97</v>
      </c>
      <c r="F7155">
        <f t="shared" ca="1" si="715"/>
        <v>46</v>
      </c>
      <c r="G7155">
        <f t="shared" ca="1" si="715"/>
        <v>68</v>
      </c>
      <c r="H7155">
        <f t="shared" ca="1" si="715"/>
        <v>67</v>
      </c>
      <c r="I7155">
        <f t="shared" ca="1" si="715"/>
        <v>100</v>
      </c>
      <c r="J7155" cm="1">
        <f t="array" aca="1" ref="J7155" ca="1">MMULT(FOOTBALLEUR[[#This Row],[VIT]:[PHY]],POND_POSTE!B$2:B$7)</f>
        <v>6439</v>
      </c>
      <c r="K7155" cm="1">
        <f t="array" aca="1" ref="K7155" ca="1">MMULT(FOOTBALLEUR[[#This Row],[VIT]:[PHY]],POND_POSTE!C$2:C$7)</f>
        <v>6111</v>
      </c>
      <c r="L7155" cm="1">
        <f t="array" aca="1" ref="L7155" ca="1">MMULT(FOOTBALLEUR[[#This Row],[VIT]:[PHY]],POND_POSTE!D$2:D$7)</f>
        <v>5970</v>
      </c>
      <c r="M7155" cm="1">
        <f t="array" aca="1" ref="M7155" ca="1">MMULT(FOOTBALLEUR[[#This Row],[VIT]:[PHY]],POND_POSTE!E$2:E$7)</f>
        <v>6153</v>
      </c>
      <c r="N7155" cm="1">
        <f t="array" aca="1" ref="N7155" ca="1">MMULT(FOOTBALLEUR[[#This Row],[VIT]:[PHY]],POND_POSTE!G$2:G$7)</f>
        <v>6111</v>
      </c>
      <c r="O7155" cm="1">
        <f t="array" aca="1" ref="O7155" ca="1">MMULT(FOOTBALLEUR[[#This Row],[VIT]:[PHY]],POND_POSTE!G$2:G$7)</f>
        <v>6111</v>
      </c>
      <c r="P7155" cm="1">
        <f t="array" aca="1" ref="P7155" ca="1">MMULT(FOOTBALLEUR[[#This Row],[VIT]:[PHY]],POND_POSTE!H$2:H$7)</f>
        <v>5372</v>
      </c>
      <c r="Q7155">
        <f ca="1">SUM(FOOTBALLEUR[[#This Row],[P_ATT]:[P_DEF]])</f>
        <v>42267</v>
      </c>
    </row>
    <row r="7156" spans="2:17" x14ac:dyDescent="0.25">
      <c r="B7156" t="str">
        <f ca="1">INDEX(PRENOM[#All],MATCH(RANDBETWEEN(1,MAX(PRENOM[PRENOM_ID])),PRENOM!A:A),2)</f>
        <v>HERBERT</v>
      </c>
      <c r="C7156" t="str">
        <f ca="1">INDEX(NOM[#All],MATCH(RANDBETWEEN(1,MAX(NOM[NOM_ID])),NOM!A:A),2)</f>
        <v>ARNAUD</v>
      </c>
      <c r="D7156">
        <f t="shared" ca="1" si="715"/>
        <v>59</v>
      </c>
      <c r="E7156">
        <f t="shared" ca="1" si="715"/>
        <v>63</v>
      </c>
      <c r="F7156">
        <f t="shared" ca="1" si="715"/>
        <v>85</v>
      </c>
      <c r="G7156">
        <f t="shared" ca="1" si="715"/>
        <v>70</v>
      </c>
      <c r="H7156">
        <f t="shared" ca="1" si="715"/>
        <v>78</v>
      </c>
      <c r="I7156">
        <f t="shared" ca="1" si="715"/>
        <v>61</v>
      </c>
      <c r="J7156" cm="1">
        <f t="array" aca="1" ref="J7156" ca="1">MMULT(FOOTBALLEUR[[#This Row],[VIT]:[PHY]],POND_POSTE!B$2:B$7)</f>
        <v>5951</v>
      </c>
      <c r="K7156" cm="1">
        <f t="array" aca="1" ref="K7156" ca="1">MMULT(FOOTBALLEUR[[#This Row],[VIT]:[PHY]],POND_POSTE!C$2:C$7)</f>
        <v>5851</v>
      </c>
      <c r="L7156" cm="1">
        <f t="array" aca="1" ref="L7156" ca="1">MMULT(FOOTBALLEUR[[#This Row],[VIT]:[PHY]],POND_POSTE!D$2:D$7)</f>
        <v>5779</v>
      </c>
      <c r="M7156" cm="1">
        <f t="array" aca="1" ref="M7156" ca="1">MMULT(FOOTBALLEUR[[#This Row],[VIT]:[PHY]],POND_POSTE!E$2:E$7)</f>
        <v>6029</v>
      </c>
      <c r="N7156" cm="1">
        <f t="array" aca="1" ref="N7156" ca="1">MMULT(FOOTBALLEUR[[#This Row],[VIT]:[PHY]],POND_POSTE!G$2:G$7)</f>
        <v>5889</v>
      </c>
      <c r="O7156" cm="1">
        <f t="array" aca="1" ref="O7156" ca="1">MMULT(FOOTBALLEUR[[#This Row],[VIT]:[PHY]],POND_POSTE!G$2:G$7)</f>
        <v>5889</v>
      </c>
      <c r="P7156" cm="1">
        <f t="array" aca="1" ref="P7156" ca="1">MMULT(FOOTBALLEUR[[#This Row],[VIT]:[PHY]],POND_POSTE!H$2:H$7)</f>
        <v>5267</v>
      </c>
      <c r="Q7156">
        <f ca="1">SUM(FOOTBALLEUR[[#This Row],[P_ATT]:[P_DEF]])</f>
        <v>40655</v>
      </c>
    </row>
    <row r="7157" spans="2:17" x14ac:dyDescent="0.25">
      <c r="B7157" t="str">
        <f ca="1">INDEX(PRENOM[#All],MATCH(RANDBETWEEN(1,MAX(PRENOM[PRENOM_ID])),PRENOM!A:A),2)</f>
        <v>HENRI</v>
      </c>
      <c r="C7157" t="str">
        <f ca="1">INDEX(NOM[#All],MATCH(RANDBETWEEN(1,MAX(NOM[NOM_ID])),NOM!A:A),2)</f>
        <v>ROBERT</v>
      </c>
      <c r="D7157">
        <f t="shared" ca="1" si="715"/>
        <v>51</v>
      </c>
      <c r="E7157">
        <f t="shared" ca="1" si="715"/>
        <v>78</v>
      </c>
      <c r="F7157">
        <f t="shared" ca="1" si="715"/>
        <v>87</v>
      </c>
      <c r="G7157">
        <f t="shared" ca="1" si="715"/>
        <v>63</v>
      </c>
      <c r="H7157">
        <f t="shared" ca="1" si="715"/>
        <v>74</v>
      </c>
      <c r="I7157">
        <f t="shared" ca="1" si="715"/>
        <v>57</v>
      </c>
      <c r="J7157" cm="1">
        <f t="array" aca="1" ref="J7157" ca="1">MMULT(FOOTBALLEUR[[#This Row],[VIT]:[PHY]],POND_POSTE!B$2:B$7)</f>
        <v>5899</v>
      </c>
      <c r="K7157" cm="1">
        <f t="array" aca="1" ref="K7157" ca="1">MMULT(FOOTBALLEUR[[#This Row],[VIT]:[PHY]],POND_POSTE!C$2:C$7)</f>
        <v>5779</v>
      </c>
      <c r="L7157" cm="1">
        <f t="array" aca="1" ref="L7157" ca="1">MMULT(FOOTBALLEUR[[#This Row],[VIT]:[PHY]],POND_POSTE!D$2:D$7)</f>
        <v>5725</v>
      </c>
      <c r="M7157" cm="1">
        <f t="array" aca="1" ref="M7157" ca="1">MMULT(FOOTBALLEUR[[#This Row],[VIT]:[PHY]],POND_POSTE!E$2:E$7)</f>
        <v>5913</v>
      </c>
      <c r="N7157" cm="1">
        <f t="array" aca="1" ref="N7157" ca="1">MMULT(FOOTBALLEUR[[#This Row],[VIT]:[PHY]],POND_POSTE!G$2:G$7)</f>
        <v>5753</v>
      </c>
      <c r="O7157" cm="1">
        <f t="array" aca="1" ref="O7157" ca="1">MMULT(FOOTBALLEUR[[#This Row],[VIT]:[PHY]],POND_POSTE!G$2:G$7)</f>
        <v>5753</v>
      </c>
      <c r="P7157" cm="1">
        <f t="array" aca="1" ref="P7157" ca="1">MMULT(FOOTBALLEUR[[#This Row],[VIT]:[PHY]],POND_POSTE!H$2:H$7)</f>
        <v>5119</v>
      </c>
      <c r="Q7157">
        <f ca="1">SUM(FOOTBALLEUR[[#This Row],[P_ATT]:[P_DEF]])</f>
        <v>39941</v>
      </c>
    </row>
    <row r="7158" spans="2:17" x14ac:dyDescent="0.25">
      <c r="B7158" t="str">
        <f ca="1">INDEX(PRENOM[#All],MATCH(RANDBETWEEN(1,MAX(PRENOM[PRENOM_ID])),PRENOM!A:A),2)</f>
        <v>LAURENCE</v>
      </c>
      <c r="C7158" t="str">
        <f ca="1">INDEX(NOM[#All],MATCH(RANDBETWEEN(1,MAX(NOM[NOM_ID])),NOM!A:A),2)</f>
        <v>JOURDAN</v>
      </c>
      <c r="D7158">
        <f t="shared" ca="1" si="715"/>
        <v>63</v>
      </c>
      <c r="E7158">
        <f t="shared" ca="1" si="715"/>
        <v>89</v>
      </c>
      <c r="F7158">
        <f t="shared" ca="1" si="715"/>
        <v>68</v>
      </c>
      <c r="G7158">
        <f t="shared" ca="1" si="715"/>
        <v>73</v>
      </c>
      <c r="H7158">
        <f t="shared" ca="1" si="715"/>
        <v>74</v>
      </c>
      <c r="I7158">
        <f t="shared" ca="1" si="715"/>
        <v>76</v>
      </c>
      <c r="J7158" cm="1">
        <f t="array" aca="1" ref="J7158" ca="1">MMULT(FOOTBALLEUR[[#This Row],[VIT]:[PHY]],POND_POSTE!B$2:B$7)</f>
        <v>6512</v>
      </c>
      <c r="K7158" cm="1">
        <f t="array" aca="1" ref="K7158" ca="1">MMULT(FOOTBALLEUR[[#This Row],[VIT]:[PHY]],POND_POSTE!C$2:C$7)</f>
        <v>6298</v>
      </c>
      <c r="L7158" cm="1">
        <f t="array" aca="1" ref="L7158" ca="1">MMULT(FOOTBALLEUR[[#This Row],[VIT]:[PHY]],POND_POSTE!D$2:D$7)</f>
        <v>6126</v>
      </c>
      <c r="M7158" cm="1">
        <f t="array" aca="1" ref="M7158" ca="1">MMULT(FOOTBALLEUR[[#This Row],[VIT]:[PHY]],POND_POSTE!E$2:E$7)</f>
        <v>6330</v>
      </c>
      <c r="N7158" cm="1">
        <f t="array" aca="1" ref="N7158" ca="1">MMULT(FOOTBALLEUR[[#This Row],[VIT]:[PHY]],POND_POSTE!G$2:G$7)</f>
        <v>6243</v>
      </c>
      <c r="O7158" cm="1">
        <f t="array" aca="1" ref="O7158" ca="1">MMULT(FOOTBALLEUR[[#This Row],[VIT]:[PHY]],POND_POSTE!G$2:G$7)</f>
        <v>6243</v>
      </c>
      <c r="P7158" cm="1">
        <f t="array" aca="1" ref="P7158" ca="1">MMULT(FOOTBALLEUR[[#This Row],[VIT]:[PHY]],POND_POSTE!H$2:H$7)</f>
        <v>5488</v>
      </c>
      <c r="Q7158">
        <f ca="1">SUM(FOOTBALLEUR[[#This Row],[P_ATT]:[P_DEF]])</f>
        <v>43240</v>
      </c>
    </row>
    <row r="7159" spans="2:17" x14ac:dyDescent="0.25">
      <c r="B7159" t="str">
        <f ca="1">INDEX(PRENOM[#All],MATCH(RANDBETWEEN(1,MAX(PRENOM[PRENOM_ID])),PRENOM!A:A),2)</f>
        <v>DAMIEN</v>
      </c>
      <c r="C7159" t="str">
        <f ca="1">INDEX(NOM[#All],MATCH(RANDBETWEEN(1,MAX(NOM[NOM_ID])),NOM!A:A),2)</f>
        <v>BARON</v>
      </c>
      <c r="D7159">
        <f t="shared" ca="1" si="715"/>
        <v>67</v>
      </c>
      <c r="E7159">
        <f t="shared" ca="1" si="715"/>
        <v>100</v>
      </c>
      <c r="F7159">
        <f t="shared" ca="1" si="715"/>
        <v>57</v>
      </c>
      <c r="G7159">
        <f t="shared" ca="1" si="715"/>
        <v>87</v>
      </c>
      <c r="H7159">
        <f t="shared" ca="1" si="715"/>
        <v>97</v>
      </c>
      <c r="I7159">
        <f t="shared" ca="1" si="715"/>
        <v>54</v>
      </c>
      <c r="J7159" cm="1">
        <f t="array" aca="1" ref="J7159" ca="1">MMULT(FOOTBALLEUR[[#This Row],[VIT]:[PHY]],POND_POSTE!B$2:B$7)</f>
        <v>6665</v>
      </c>
      <c r="K7159" cm="1">
        <f t="array" aca="1" ref="K7159" ca="1">MMULT(FOOTBALLEUR[[#This Row],[VIT]:[PHY]],POND_POSTE!C$2:C$7)</f>
        <v>6431</v>
      </c>
      <c r="L7159" cm="1">
        <f t="array" aca="1" ref="L7159" ca="1">MMULT(FOOTBALLEUR[[#This Row],[VIT]:[PHY]],POND_POSTE!D$2:D$7)</f>
        <v>6208</v>
      </c>
      <c r="M7159" cm="1">
        <f t="array" aca="1" ref="M7159" ca="1">MMULT(FOOTBALLEUR[[#This Row],[VIT]:[PHY]],POND_POSTE!E$2:E$7)</f>
        <v>6573</v>
      </c>
      <c r="N7159" cm="1">
        <f t="array" aca="1" ref="N7159" ca="1">MMULT(FOOTBALLEUR[[#This Row],[VIT]:[PHY]],POND_POSTE!G$2:G$7)</f>
        <v>6526</v>
      </c>
      <c r="O7159" cm="1">
        <f t="array" aca="1" ref="O7159" ca="1">MMULT(FOOTBALLEUR[[#This Row],[VIT]:[PHY]],POND_POSTE!G$2:G$7)</f>
        <v>6526</v>
      </c>
      <c r="P7159" cm="1">
        <f t="array" aca="1" ref="P7159" ca="1">MMULT(FOOTBALLEUR[[#This Row],[VIT]:[PHY]],POND_POSTE!H$2:H$7)</f>
        <v>5734</v>
      </c>
      <c r="Q7159">
        <f ca="1">SUM(FOOTBALLEUR[[#This Row],[P_ATT]:[P_DEF]])</f>
        <v>44663</v>
      </c>
    </row>
    <row r="7160" spans="2:17" x14ac:dyDescent="0.25">
      <c r="B7160" t="str">
        <f ca="1">INDEX(PRENOM[#All],MATCH(RANDBETWEEN(1,MAX(PRENOM[PRENOM_ID])),PRENOM!A:A),2)</f>
        <v>CHRISTINE</v>
      </c>
      <c r="C7160" t="str">
        <f ca="1">INDEX(NOM[#All],MATCH(RANDBETWEEN(1,MAX(NOM[NOM_ID])),NOM!A:A),2)</f>
        <v>NAVARRO</v>
      </c>
      <c r="D7160">
        <f t="shared" ca="1" si="715"/>
        <v>80</v>
      </c>
      <c r="E7160">
        <f t="shared" ca="1" si="715"/>
        <v>71</v>
      </c>
      <c r="F7160">
        <f t="shared" ca="1" si="715"/>
        <v>53</v>
      </c>
      <c r="G7160">
        <f t="shared" ca="1" si="715"/>
        <v>74</v>
      </c>
      <c r="H7160">
        <f t="shared" ca="1" si="715"/>
        <v>49</v>
      </c>
      <c r="I7160">
        <f t="shared" ca="1" si="715"/>
        <v>69</v>
      </c>
      <c r="J7160" cm="1">
        <f t="array" aca="1" ref="J7160" ca="1">MMULT(FOOTBALLEUR[[#This Row],[VIT]:[PHY]],POND_POSTE!B$2:B$7)</f>
        <v>6072</v>
      </c>
      <c r="K7160" cm="1">
        <f t="array" aca="1" ref="K7160" ca="1">MMULT(FOOTBALLEUR[[#This Row],[VIT]:[PHY]],POND_POSTE!C$2:C$7)</f>
        <v>5910</v>
      </c>
      <c r="L7160" cm="1">
        <f t="array" aca="1" ref="L7160" ca="1">MMULT(FOOTBALLEUR[[#This Row],[VIT]:[PHY]],POND_POSTE!D$2:D$7)</f>
        <v>5519</v>
      </c>
      <c r="M7160" cm="1">
        <f t="array" aca="1" ref="M7160" ca="1">MMULT(FOOTBALLEUR[[#This Row],[VIT]:[PHY]],POND_POSTE!E$2:E$7)</f>
        <v>5614</v>
      </c>
      <c r="N7160" cm="1">
        <f t="array" aca="1" ref="N7160" ca="1">MMULT(FOOTBALLEUR[[#This Row],[VIT]:[PHY]],POND_POSTE!G$2:G$7)</f>
        <v>5596</v>
      </c>
      <c r="O7160" cm="1">
        <f t="array" aca="1" ref="O7160" ca="1">MMULT(FOOTBALLEUR[[#This Row],[VIT]:[PHY]],POND_POSTE!G$2:G$7)</f>
        <v>5596</v>
      </c>
      <c r="P7160" cm="1">
        <f t="array" aca="1" ref="P7160" ca="1">MMULT(FOOTBALLEUR[[#This Row],[VIT]:[PHY]],POND_POSTE!H$2:H$7)</f>
        <v>4771</v>
      </c>
      <c r="Q7160">
        <f ca="1">SUM(FOOTBALLEUR[[#This Row],[P_ATT]:[P_DEF]])</f>
        <v>39078</v>
      </c>
    </row>
    <row r="7161" spans="2:17" x14ac:dyDescent="0.25">
      <c r="B7161" t="str">
        <f ca="1">INDEX(PRENOM[#All],MATCH(RANDBETWEEN(1,MAX(PRENOM[PRENOM_ID])),PRENOM!A:A),2)</f>
        <v>ESTELLE</v>
      </c>
      <c r="C7161" t="str">
        <f ca="1">INDEX(NOM[#All],MATCH(RANDBETWEEN(1,MAX(NOM[NOM_ID])),NOM!A:A),2)</f>
        <v>DELAHAYE</v>
      </c>
      <c r="D7161">
        <f t="shared" ca="1" si="715"/>
        <v>89</v>
      </c>
      <c r="E7161">
        <f t="shared" ca="1" si="715"/>
        <v>52</v>
      </c>
      <c r="F7161">
        <f t="shared" ca="1" si="715"/>
        <v>56</v>
      </c>
      <c r="G7161">
        <f t="shared" ca="1" si="715"/>
        <v>72</v>
      </c>
      <c r="H7161">
        <f t="shared" ca="1" si="715"/>
        <v>91</v>
      </c>
      <c r="I7161">
        <f t="shared" ca="1" si="715"/>
        <v>58</v>
      </c>
      <c r="J7161" cm="1">
        <f t="array" aca="1" ref="J7161" ca="1">MMULT(FOOTBALLEUR[[#This Row],[VIT]:[PHY]],POND_POSTE!B$2:B$7)</f>
        <v>5943</v>
      </c>
      <c r="K7161" cm="1">
        <f t="array" aca="1" ref="K7161" ca="1">MMULT(FOOTBALLEUR[[#This Row],[VIT]:[PHY]],POND_POSTE!C$2:C$7)</f>
        <v>5869</v>
      </c>
      <c r="L7161" cm="1">
        <f t="array" aca="1" ref="L7161" ca="1">MMULT(FOOTBALLEUR[[#This Row],[VIT]:[PHY]],POND_POSTE!D$2:D$7)</f>
        <v>5554</v>
      </c>
      <c r="M7161" cm="1">
        <f t="array" aca="1" ref="M7161" ca="1">MMULT(FOOTBALLEUR[[#This Row],[VIT]:[PHY]],POND_POSTE!E$2:E$7)</f>
        <v>5975</v>
      </c>
      <c r="N7161" cm="1">
        <f t="array" aca="1" ref="N7161" ca="1">MMULT(FOOTBALLEUR[[#This Row],[VIT]:[PHY]],POND_POSTE!G$2:G$7)</f>
        <v>6021</v>
      </c>
      <c r="O7161" cm="1">
        <f t="array" aca="1" ref="O7161" ca="1">MMULT(FOOTBALLEUR[[#This Row],[VIT]:[PHY]],POND_POSTE!G$2:G$7)</f>
        <v>6021</v>
      </c>
      <c r="P7161" cm="1">
        <f t="array" aca="1" ref="P7161" ca="1">MMULT(FOOTBALLEUR[[#This Row],[VIT]:[PHY]],POND_POSTE!H$2:H$7)</f>
        <v>5422</v>
      </c>
      <c r="Q7161">
        <f ca="1">SUM(FOOTBALLEUR[[#This Row],[P_ATT]:[P_DEF]])</f>
        <v>40805</v>
      </c>
    </row>
    <row r="7162" spans="2:17" x14ac:dyDescent="0.25">
      <c r="B7162" t="str">
        <f ca="1">INDEX(PRENOM[#All],MATCH(RANDBETWEEN(1,MAX(PRENOM[PRENOM_ID])),PRENOM!A:A),2)</f>
        <v>JOEL</v>
      </c>
      <c r="C7162" t="str">
        <f ca="1">INDEX(NOM[#All],MATCH(RANDBETWEEN(1,MAX(NOM[NOM_ID])),NOM!A:A),2)</f>
        <v>CORDIER</v>
      </c>
      <c r="D7162">
        <f t="shared" ref="D7162:I7171" ca="1" si="716">RANDBETWEEN(45,100)</f>
        <v>100</v>
      </c>
      <c r="E7162">
        <f t="shared" ca="1" si="716"/>
        <v>76</v>
      </c>
      <c r="F7162">
        <f t="shared" ca="1" si="716"/>
        <v>81</v>
      </c>
      <c r="G7162">
        <f t="shared" ca="1" si="716"/>
        <v>47</v>
      </c>
      <c r="H7162">
        <f t="shared" ca="1" si="716"/>
        <v>56</v>
      </c>
      <c r="I7162">
        <f t="shared" ca="1" si="716"/>
        <v>79</v>
      </c>
      <c r="J7162" cm="1">
        <f t="array" aca="1" ref="J7162" ca="1">MMULT(FOOTBALLEUR[[#This Row],[VIT]:[PHY]],POND_POSTE!B$2:B$7)</f>
        <v>6613</v>
      </c>
      <c r="K7162" cm="1">
        <f t="array" aca="1" ref="K7162" ca="1">MMULT(FOOTBALLEUR[[#This Row],[VIT]:[PHY]],POND_POSTE!C$2:C$7)</f>
        <v>6571</v>
      </c>
      <c r="L7162" cm="1">
        <f t="array" aca="1" ref="L7162" ca="1">MMULT(FOOTBALLEUR[[#This Row],[VIT]:[PHY]],POND_POSTE!D$2:D$7)</f>
        <v>6107</v>
      </c>
      <c r="M7162" cm="1">
        <f t="array" aca="1" ref="M7162" ca="1">MMULT(FOOTBALLEUR[[#This Row],[VIT]:[PHY]],POND_POSTE!E$2:E$7)</f>
        <v>6185</v>
      </c>
      <c r="N7162" cm="1">
        <f t="array" aca="1" ref="N7162" ca="1">MMULT(FOOTBALLEUR[[#This Row],[VIT]:[PHY]],POND_POSTE!G$2:G$7)</f>
        <v>6204</v>
      </c>
      <c r="O7162" cm="1">
        <f t="array" aca="1" ref="O7162" ca="1">MMULT(FOOTBALLEUR[[#This Row],[VIT]:[PHY]],POND_POSTE!G$2:G$7)</f>
        <v>6204</v>
      </c>
      <c r="P7162" cm="1">
        <f t="array" aca="1" ref="P7162" ca="1">MMULT(FOOTBALLEUR[[#This Row],[VIT]:[PHY]],POND_POSTE!H$2:H$7)</f>
        <v>5461</v>
      </c>
      <c r="Q7162">
        <f ca="1">SUM(FOOTBALLEUR[[#This Row],[P_ATT]:[P_DEF]])</f>
        <v>43345</v>
      </c>
    </row>
    <row r="7163" spans="2:17" x14ac:dyDescent="0.25">
      <c r="B7163" t="str">
        <f ca="1">INDEX(PRENOM[#All],MATCH(RANDBETWEEN(1,MAX(PRENOM[PRENOM_ID])),PRENOM!A:A),2)</f>
        <v>MADELEINE</v>
      </c>
      <c r="C7163" t="str">
        <f ca="1">INDEX(NOM[#All],MATCH(RANDBETWEEN(1,MAX(NOM[NOM_ID])),NOM!A:A),2)</f>
        <v>BENARD</v>
      </c>
      <c r="D7163">
        <f t="shared" ca="1" si="716"/>
        <v>85</v>
      </c>
      <c r="E7163">
        <f t="shared" ca="1" si="716"/>
        <v>98</v>
      </c>
      <c r="F7163">
        <f t="shared" ca="1" si="716"/>
        <v>97</v>
      </c>
      <c r="G7163">
        <f t="shared" ca="1" si="716"/>
        <v>60</v>
      </c>
      <c r="H7163">
        <f t="shared" ca="1" si="716"/>
        <v>86</v>
      </c>
      <c r="I7163">
        <f t="shared" ca="1" si="716"/>
        <v>58</v>
      </c>
      <c r="J7163" cm="1">
        <f t="array" aca="1" ref="J7163" ca="1">MMULT(FOOTBALLEUR[[#This Row],[VIT]:[PHY]],POND_POSTE!B$2:B$7)</f>
        <v>7032</v>
      </c>
      <c r="K7163" cm="1">
        <f t="array" aca="1" ref="K7163" ca="1">MMULT(FOOTBALLEUR[[#This Row],[VIT]:[PHY]],POND_POSTE!C$2:C$7)</f>
        <v>6964</v>
      </c>
      <c r="L7163" cm="1">
        <f t="array" aca="1" ref="L7163" ca="1">MMULT(FOOTBALLEUR[[#This Row],[VIT]:[PHY]],POND_POSTE!D$2:D$7)</f>
        <v>6656</v>
      </c>
      <c r="M7163" cm="1">
        <f t="array" aca="1" ref="M7163" ca="1">MMULT(FOOTBALLEUR[[#This Row],[VIT]:[PHY]],POND_POSTE!E$2:E$7)</f>
        <v>6868</v>
      </c>
      <c r="N7163" cm="1">
        <f t="array" aca="1" ref="N7163" ca="1">MMULT(FOOTBALLEUR[[#This Row],[VIT]:[PHY]],POND_POSTE!G$2:G$7)</f>
        <v>6798</v>
      </c>
      <c r="O7163" cm="1">
        <f t="array" aca="1" ref="O7163" ca="1">MMULT(FOOTBALLEUR[[#This Row],[VIT]:[PHY]],POND_POSTE!G$2:G$7)</f>
        <v>6798</v>
      </c>
      <c r="P7163" cm="1">
        <f t="array" aca="1" ref="P7163" ca="1">MMULT(FOOTBALLEUR[[#This Row],[VIT]:[PHY]],POND_POSTE!H$2:H$7)</f>
        <v>6038</v>
      </c>
      <c r="Q7163">
        <f ca="1">SUM(FOOTBALLEUR[[#This Row],[P_ATT]:[P_DEF]])</f>
        <v>47154</v>
      </c>
    </row>
    <row r="7164" spans="2:17" x14ac:dyDescent="0.25">
      <c r="B7164" t="str">
        <f ca="1">INDEX(PRENOM[#All],MATCH(RANDBETWEEN(1,MAX(PRENOM[PRENOM_ID])),PRENOM!A:A),2)</f>
        <v>GINETTE</v>
      </c>
      <c r="C7164" t="str">
        <f ca="1">INDEX(NOM[#All],MATCH(RANDBETWEEN(1,MAX(NOM[NOM_ID])),NOM!A:A),2)</f>
        <v>LEBRUN</v>
      </c>
      <c r="D7164">
        <f t="shared" ca="1" si="716"/>
        <v>67</v>
      </c>
      <c r="E7164">
        <f t="shared" ca="1" si="716"/>
        <v>68</v>
      </c>
      <c r="F7164">
        <f t="shared" ca="1" si="716"/>
        <v>82</v>
      </c>
      <c r="G7164">
        <f t="shared" ca="1" si="716"/>
        <v>45</v>
      </c>
      <c r="H7164">
        <f t="shared" ca="1" si="716"/>
        <v>76</v>
      </c>
      <c r="I7164">
        <f t="shared" ca="1" si="716"/>
        <v>86</v>
      </c>
      <c r="J7164" cm="1">
        <f t="array" aca="1" ref="J7164" ca="1">MMULT(FOOTBALLEUR[[#This Row],[VIT]:[PHY]],POND_POSTE!B$2:B$7)</f>
        <v>6058</v>
      </c>
      <c r="K7164" cm="1">
        <f t="array" aca="1" ref="K7164" ca="1">MMULT(FOOTBALLEUR[[#This Row],[VIT]:[PHY]],POND_POSTE!C$2:C$7)</f>
        <v>5958</v>
      </c>
      <c r="L7164" cm="1">
        <f t="array" aca="1" ref="L7164" ca="1">MMULT(FOOTBALLEUR[[#This Row],[VIT]:[PHY]],POND_POSTE!D$2:D$7)</f>
        <v>5850</v>
      </c>
      <c r="M7164" cm="1">
        <f t="array" aca="1" ref="M7164" ca="1">MMULT(FOOTBALLEUR[[#This Row],[VIT]:[PHY]],POND_POSTE!E$2:E$7)</f>
        <v>6082</v>
      </c>
      <c r="N7164" cm="1">
        <f t="array" aca="1" ref="N7164" ca="1">MMULT(FOOTBALLEUR[[#This Row],[VIT]:[PHY]],POND_POSTE!G$2:G$7)</f>
        <v>6023</v>
      </c>
      <c r="O7164" cm="1">
        <f t="array" aca="1" ref="O7164" ca="1">MMULT(FOOTBALLEUR[[#This Row],[VIT]:[PHY]],POND_POSTE!G$2:G$7)</f>
        <v>6023</v>
      </c>
      <c r="P7164" cm="1">
        <f t="array" aca="1" ref="P7164" ca="1">MMULT(FOOTBALLEUR[[#This Row],[VIT]:[PHY]],POND_POSTE!H$2:H$7)</f>
        <v>5502</v>
      </c>
      <c r="Q7164">
        <f ca="1">SUM(FOOTBALLEUR[[#This Row],[P_ATT]:[P_DEF]])</f>
        <v>41496</v>
      </c>
    </row>
    <row r="7165" spans="2:17" x14ac:dyDescent="0.25">
      <c r="B7165" t="str">
        <f ca="1">INDEX(PRENOM[#All],MATCH(RANDBETWEEN(1,MAX(PRENOM[PRENOM_ID])),PRENOM!A:A),2)</f>
        <v>YVES</v>
      </c>
      <c r="C7165" t="str">
        <f ca="1">INDEX(NOM[#All],MATCH(RANDBETWEEN(1,MAX(NOM[NOM_ID])),NOM!A:A),2)</f>
        <v>GRAND</v>
      </c>
      <c r="D7165">
        <f t="shared" ca="1" si="716"/>
        <v>47</v>
      </c>
      <c r="E7165">
        <f t="shared" ca="1" si="716"/>
        <v>79</v>
      </c>
      <c r="F7165">
        <f t="shared" ca="1" si="716"/>
        <v>59</v>
      </c>
      <c r="G7165">
        <f t="shared" ca="1" si="716"/>
        <v>58</v>
      </c>
      <c r="H7165">
        <f t="shared" ca="1" si="716"/>
        <v>77</v>
      </c>
      <c r="I7165">
        <f t="shared" ca="1" si="716"/>
        <v>96</v>
      </c>
      <c r="J7165" cm="1">
        <f t="array" aca="1" ref="J7165" ca="1">MMULT(FOOTBALLEUR[[#This Row],[VIT]:[PHY]],POND_POSTE!B$2:B$7)</f>
        <v>5963</v>
      </c>
      <c r="K7165" cm="1">
        <f t="array" aca="1" ref="K7165" ca="1">MMULT(FOOTBALLEUR[[#This Row],[VIT]:[PHY]],POND_POSTE!C$2:C$7)</f>
        <v>5709</v>
      </c>
      <c r="L7165" cm="1">
        <f t="array" aca="1" ref="L7165" ca="1">MMULT(FOOTBALLEUR[[#This Row],[VIT]:[PHY]],POND_POSTE!D$2:D$7)</f>
        <v>5716</v>
      </c>
      <c r="M7165" cm="1">
        <f t="array" aca="1" ref="M7165" ca="1">MMULT(FOOTBALLEUR[[#This Row],[VIT]:[PHY]],POND_POSTE!E$2:E$7)</f>
        <v>5979</v>
      </c>
      <c r="N7165" cm="1">
        <f t="array" aca="1" ref="N7165" ca="1">MMULT(FOOTBALLEUR[[#This Row],[VIT]:[PHY]],POND_POSTE!G$2:G$7)</f>
        <v>5904</v>
      </c>
      <c r="O7165" cm="1">
        <f t="array" aca="1" ref="O7165" ca="1">MMULT(FOOTBALLEUR[[#This Row],[VIT]:[PHY]],POND_POSTE!G$2:G$7)</f>
        <v>5904</v>
      </c>
      <c r="P7165" cm="1">
        <f t="array" aca="1" ref="P7165" ca="1">MMULT(FOOTBALLEUR[[#This Row],[VIT]:[PHY]],POND_POSTE!H$2:H$7)</f>
        <v>5348</v>
      </c>
      <c r="Q7165">
        <f ca="1">SUM(FOOTBALLEUR[[#This Row],[P_ATT]:[P_DEF]])</f>
        <v>40523</v>
      </c>
    </row>
    <row r="7166" spans="2:17" x14ac:dyDescent="0.25">
      <c r="B7166" t="str">
        <f ca="1">INDEX(PRENOM[#All],MATCH(RANDBETWEEN(1,MAX(PRENOM[PRENOM_ID])),PRENOM!A:A),2)</f>
        <v>MADELEINE</v>
      </c>
      <c r="C7166" t="str">
        <f ca="1">INDEX(NOM[#All],MATCH(RANDBETWEEN(1,MAX(NOM[NOM_ID])),NOM!A:A),2)</f>
        <v>MARC</v>
      </c>
      <c r="D7166">
        <f t="shared" ca="1" si="716"/>
        <v>79</v>
      </c>
      <c r="E7166">
        <f t="shared" ca="1" si="716"/>
        <v>89</v>
      </c>
      <c r="F7166">
        <f t="shared" ca="1" si="716"/>
        <v>55</v>
      </c>
      <c r="G7166">
        <f t="shared" ca="1" si="716"/>
        <v>100</v>
      </c>
      <c r="H7166">
        <f t="shared" ca="1" si="716"/>
        <v>79</v>
      </c>
      <c r="I7166">
        <f t="shared" ca="1" si="716"/>
        <v>67</v>
      </c>
      <c r="J7166" cm="1">
        <f t="array" aca="1" ref="J7166" ca="1">MMULT(FOOTBALLEUR[[#This Row],[VIT]:[PHY]],POND_POSTE!B$2:B$7)</f>
        <v>6994</v>
      </c>
      <c r="K7166" cm="1">
        <f t="array" aca="1" ref="K7166" ca="1">MMULT(FOOTBALLEUR[[#This Row],[VIT]:[PHY]],POND_POSTE!C$2:C$7)</f>
        <v>6750</v>
      </c>
      <c r="L7166" cm="1">
        <f t="array" aca="1" ref="L7166" ca="1">MMULT(FOOTBALLEUR[[#This Row],[VIT]:[PHY]],POND_POSTE!D$2:D$7)</f>
        <v>6421</v>
      </c>
      <c r="M7166" cm="1">
        <f t="array" aca="1" ref="M7166" ca="1">MMULT(FOOTBALLEUR[[#This Row],[VIT]:[PHY]],POND_POSTE!E$2:E$7)</f>
        <v>6686</v>
      </c>
      <c r="N7166" cm="1">
        <f t="array" aca="1" ref="N7166" ca="1">MMULT(FOOTBALLEUR[[#This Row],[VIT]:[PHY]],POND_POSTE!G$2:G$7)</f>
        <v>6637</v>
      </c>
      <c r="O7166" cm="1">
        <f t="array" aca="1" ref="O7166" ca="1">MMULT(FOOTBALLEUR[[#This Row],[VIT]:[PHY]],POND_POSTE!G$2:G$7)</f>
        <v>6637</v>
      </c>
      <c r="P7166" cm="1">
        <f t="array" aca="1" ref="P7166" ca="1">MMULT(FOOTBALLEUR[[#This Row],[VIT]:[PHY]],POND_POSTE!H$2:H$7)</f>
        <v>5705</v>
      </c>
      <c r="Q7166">
        <f ca="1">SUM(FOOTBALLEUR[[#This Row],[P_ATT]:[P_DEF]])</f>
        <v>45830</v>
      </c>
    </row>
    <row r="7167" spans="2:17" x14ac:dyDescent="0.25">
      <c r="B7167" t="str">
        <f ca="1">INDEX(PRENOM[#All],MATCH(RANDBETWEEN(1,MAX(PRENOM[PRENOM_ID])),PRENOM!A:A),2)</f>
        <v>CHRISTIAN</v>
      </c>
      <c r="C7167" t="str">
        <f ca="1">INDEX(NOM[#All],MATCH(RANDBETWEEN(1,MAX(NOM[NOM_ID])),NOM!A:A),2)</f>
        <v>LASSERRE</v>
      </c>
      <c r="D7167">
        <f t="shared" ca="1" si="716"/>
        <v>93</v>
      </c>
      <c r="E7167">
        <f t="shared" ca="1" si="716"/>
        <v>79</v>
      </c>
      <c r="F7167">
        <f t="shared" ca="1" si="716"/>
        <v>53</v>
      </c>
      <c r="G7167">
        <f t="shared" ca="1" si="716"/>
        <v>89</v>
      </c>
      <c r="H7167">
        <f t="shared" ca="1" si="716"/>
        <v>81</v>
      </c>
      <c r="I7167">
        <f t="shared" ca="1" si="716"/>
        <v>92</v>
      </c>
      <c r="J7167" cm="1">
        <f t="array" aca="1" ref="J7167" ca="1">MMULT(FOOTBALLEUR[[#This Row],[VIT]:[PHY]],POND_POSTE!B$2:B$7)</f>
        <v>7225</v>
      </c>
      <c r="K7167" cm="1">
        <f t="array" aca="1" ref="K7167" ca="1">MMULT(FOOTBALLEUR[[#This Row],[VIT]:[PHY]],POND_POSTE!C$2:C$7)</f>
        <v>6997</v>
      </c>
      <c r="L7167" cm="1">
        <f t="array" aca="1" ref="L7167" ca="1">MMULT(FOOTBALLEUR[[#This Row],[VIT]:[PHY]],POND_POSTE!D$2:D$7)</f>
        <v>6628</v>
      </c>
      <c r="M7167" cm="1">
        <f t="array" aca="1" ref="M7167" ca="1">MMULT(FOOTBALLEUR[[#This Row],[VIT]:[PHY]],POND_POSTE!E$2:E$7)</f>
        <v>6931</v>
      </c>
      <c r="N7167" cm="1">
        <f t="array" aca="1" ref="N7167" ca="1">MMULT(FOOTBALLEUR[[#This Row],[VIT]:[PHY]],POND_POSTE!G$2:G$7)</f>
        <v>6954</v>
      </c>
      <c r="O7167" cm="1">
        <f t="array" aca="1" ref="O7167" ca="1">MMULT(FOOTBALLEUR[[#This Row],[VIT]:[PHY]],POND_POSTE!G$2:G$7)</f>
        <v>6954</v>
      </c>
      <c r="P7167" cm="1">
        <f t="array" aca="1" ref="P7167" ca="1">MMULT(FOOTBALLEUR[[#This Row],[VIT]:[PHY]],POND_POSTE!H$2:H$7)</f>
        <v>6096</v>
      </c>
      <c r="Q7167">
        <f ca="1">SUM(FOOTBALLEUR[[#This Row],[P_ATT]:[P_DEF]])</f>
        <v>47785</v>
      </c>
    </row>
    <row r="7168" spans="2:17" x14ac:dyDescent="0.25">
      <c r="B7168" t="str">
        <f ca="1">INDEX(PRENOM[#All],MATCH(RANDBETWEEN(1,MAX(PRENOM[PRENOM_ID])),PRENOM!A:A),2)</f>
        <v>ANTOINETTE</v>
      </c>
      <c r="C7168" t="str">
        <f ca="1">INDEX(NOM[#All],MATCH(RANDBETWEEN(1,MAX(NOM[NOM_ID])),NOM!A:A),2)</f>
        <v>BERTHIER</v>
      </c>
      <c r="D7168">
        <f t="shared" ca="1" si="716"/>
        <v>93</v>
      </c>
      <c r="E7168">
        <f t="shared" ca="1" si="716"/>
        <v>98</v>
      </c>
      <c r="F7168">
        <f t="shared" ca="1" si="716"/>
        <v>75</v>
      </c>
      <c r="G7168">
        <f t="shared" ca="1" si="716"/>
        <v>45</v>
      </c>
      <c r="H7168">
        <f t="shared" ca="1" si="716"/>
        <v>58</v>
      </c>
      <c r="I7168">
        <f t="shared" ca="1" si="716"/>
        <v>46</v>
      </c>
      <c r="J7168" cm="1">
        <f t="array" aca="1" ref="J7168" ca="1">MMULT(FOOTBALLEUR[[#This Row],[VIT]:[PHY]],POND_POSTE!B$2:B$7)</f>
        <v>6278</v>
      </c>
      <c r="K7168" cm="1">
        <f t="array" aca="1" ref="K7168" ca="1">MMULT(FOOTBALLEUR[[#This Row],[VIT]:[PHY]],POND_POSTE!C$2:C$7)</f>
        <v>6236</v>
      </c>
      <c r="L7168" cm="1">
        <f t="array" aca="1" ref="L7168" ca="1">MMULT(FOOTBALLEUR[[#This Row],[VIT]:[PHY]],POND_POSTE!D$2:D$7)</f>
        <v>5712</v>
      </c>
      <c r="M7168" cm="1">
        <f t="array" aca="1" ref="M7168" ca="1">MMULT(FOOTBALLEUR[[#This Row],[VIT]:[PHY]],POND_POSTE!E$2:E$7)</f>
        <v>5772</v>
      </c>
      <c r="N7168" cm="1">
        <f t="array" aca="1" ref="N7168" ca="1">MMULT(FOOTBALLEUR[[#This Row],[VIT]:[PHY]],POND_POSTE!G$2:G$7)</f>
        <v>5794</v>
      </c>
      <c r="O7168" cm="1">
        <f t="array" aca="1" ref="O7168" ca="1">MMULT(FOOTBALLEUR[[#This Row],[VIT]:[PHY]],POND_POSTE!G$2:G$7)</f>
        <v>5794</v>
      </c>
      <c r="P7168" cm="1">
        <f t="array" aca="1" ref="P7168" ca="1">MMULT(FOOTBALLEUR[[#This Row],[VIT]:[PHY]],POND_POSTE!H$2:H$7)</f>
        <v>5010</v>
      </c>
      <c r="Q7168">
        <f ca="1">SUM(FOOTBALLEUR[[#This Row],[P_ATT]:[P_DEF]])</f>
        <v>40596</v>
      </c>
    </row>
    <row r="7169" spans="2:17" x14ac:dyDescent="0.25">
      <c r="B7169" t="str">
        <f ca="1">INDEX(PRENOM[#All],MATCH(RANDBETWEEN(1,MAX(PRENOM[PRENOM_ID])),PRENOM!A:A),2)</f>
        <v>RENE</v>
      </c>
      <c r="C7169" t="str">
        <f ca="1">INDEX(NOM[#All],MATCH(RANDBETWEEN(1,MAX(NOM[NOM_ID])),NOM!A:A),2)</f>
        <v>VALLEE</v>
      </c>
      <c r="D7169">
        <f t="shared" ca="1" si="716"/>
        <v>81</v>
      </c>
      <c r="E7169">
        <f t="shared" ca="1" si="716"/>
        <v>76</v>
      </c>
      <c r="F7169">
        <f t="shared" ca="1" si="716"/>
        <v>62</v>
      </c>
      <c r="G7169">
        <f t="shared" ca="1" si="716"/>
        <v>68</v>
      </c>
      <c r="H7169">
        <f t="shared" ca="1" si="716"/>
        <v>76</v>
      </c>
      <c r="I7169">
        <f t="shared" ca="1" si="716"/>
        <v>57</v>
      </c>
      <c r="J7169" cm="1">
        <f t="array" aca="1" ref="J7169" ca="1">MMULT(FOOTBALLEUR[[#This Row],[VIT]:[PHY]],POND_POSTE!B$2:B$7)</f>
        <v>6153</v>
      </c>
      <c r="K7169" cm="1">
        <f t="array" aca="1" ref="K7169" ca="1">MMULT(FOOTBALLEUR[[#This Row],[VIT]:[PHY]],POND_POSTE!C$2:C$7)</f>
        <v>6037</v>
      </c>
      <c r="L7169" cm="1">
        <f t="array" aca="1" ref="L7169" ca="1">MMULT(FOOTBALLEUR[[#This Row],[VIT]:[PHY]],POND_POSTE!D$2:D$7)</f>
        <v>5703</v>
      </c>
      <c r="M7169" cm="1">
        <f t="array" aca="1" ref="M7169" ca="1">MMULT(FOOTBALLEUR[[#This Row],[VIT]:[PHY]],POND_POSTE!E$2:E$7)</f>
        <v>5959</v>
      </c>
      <c r="N7169" cm="1">
        <f t="array" aca="1" ref="N7169" ca="1">MMULT(FOOTBALLEUR[[#This Row],[VIT]:[PHY]],POND_POSTE!G$2:G$7)</f>
        <v>5956</v>
      </c>
      <c r="O7169" cm="1">
        <f t="array" aca="1" ref="O7169" ca="1">MMULT(FOOTBALLEUR[[#This Row],[VIT]:[PHY]],POND_POSTE!G$2:G$7)</f>
        <v>5956</v>
      </c>
      <c r="P7169" cm="1">
        <f t="array" aca="1" ref="P7169" ca="1">MMULT(FOOTBALLEUR[[#This Row],[VIT]:[PHY]],POND_POSTE!H$2:H$7)</f>
        <v>5243</v>
      </c>
      <c r="Q7169">
        <f ca="1">SUM(FOOTBALLEUR[[#This Row],[P_ATT]:[P_DEF]])</f>
        <v>41007</v>
      </c>
    </row>
    <row r="7170" spans="2:17" x14ac:dyDescent="0.25">
      <c r="B7170" t="str">
        <f ca="1">INDEX(PRENOM[#All],MATCH(RANDBETWEEN(1,MAX(PRENOM[PRENOM_ID])),PRENOM!A:A),2)</f>
        <v>BENOIT</v>
      </c>
      <c r="C7170" t="str">
        <f ca="1">INDEX(NOM[#All],MATCH(RANDBETWEEN(1,MAX(NOM[NOM_ID])),NOM!A:A),2)</f>
        <v>GILLET</v>
      </c>
      <c r="D7170">
        <f t="shared" ca="1" si="716"/>
        <v>67</v>
      </c>
      <c r="E7170">
        <f t="shared" ca="1" si="716"/>
        <v>47</v>
      </c>
      <c r="F7170">
        <f t="shared" ca="1" si="716"/>
        <v>81</v>
      </c>
      <c r="G7170">
        <f t="shared" ca="1" si="716"/>
        <v>68</v>
      </c>
      <c r="H7170">
        <f t="shared" ca="1" si="716"/>
        <v>67</v>
      </c>
      <c r="I7170">
        <f t="shared" ca="1" si="716"/>
        <v>91</v>
      </c>
      <c r="J7170" cm="1">
        <f t="array" aca="1" ref="J7170" ca="1">MMULT(FOOTBALLEUR[[#This Row],[VIT]:[PHY]],POND_POSTE!B$2:B$7)</f>
        <v>6110</v>
      </c>
      <c r="K7170" cm="1">
        <f t="array" aca="1" ref="K7170" ca="1">MMULT(FOOTBALLEUR[[#This Row],[VIT]:[PHY]],POND_POSTE!C$2:C$7)</f>
        <v>5994</v>
      </c>
      <c r="L7170" cm="1">
        <f t="array" aca="1" ref="L7170" ca="1">MMULT(FOOTBALLEUR[[#This Row],[VIT]:[PHY]],POND_POSTE!D$2:D$7)</f>
        <v>5909</v>
      </c>
      <c r="M7170" cm="1">
        <f t="array" aca="1" ref="M7170" ca="1">MMULT(FOOTBALLEUR[[#This Row],[VIT]:[PHY]],POND_POSTE!E$2:E$7)</f>
        <v>6122</v>
      </c>
      <c r="N7170" cm="1">
        <f t="array" aca="1" ref="N7170" ca="1">MMULT(FOOTBALLEUR[[#This Row],[VIT]:[PHY]],POND_POSTE!G$2:G$7)</f>
        <v>6011</v>
      </c>
      <c r="O7170" cm="1">
        <f t="array" aca="1" ref="O7170" ca="1">MMULT(FOOTBALLEUR[[#This Row],[VIT]:[PHY]],POND_POSTE!G$2:G$7)</f>
        <v>6011</v>
      </c>
      <c r="P7170" cm="1">
        <f t="array" aca="1" ref="P7170" ca="1">MMULT(FOOTBALLEUR[[#This Row],[VIT]:[PHY]],POND_POSTE!H$2:H$7)</f>
        <v>5401</v>
      </c>
      <c r="Q7170">
        <f ca="1">SUM(FOOTBALLEUR[[#This Row],[P_ATT]:[P_DEF]])</f>
        <v>41558</v>
      </c>
    </row>
    <row r="7171" spans="2:17" x14ac:dyDescent="0.25">
      <c r="B7171" t="str">
        <f ca="1">INDEX(PRENOM[#All],MATCH(RANDBETWEEN(1,MAX(PRENOM[PRENOM_ID])),PRENOM!A:A),2)</f>
        <v>MARC</v>
      </c>
      <c r="C7171" t="str">
        <f ca="1">INDEX(NOM[#All],MATCH(RANDBETWEEN(1,MAX(NOM[NOM_ID])),NOM!A:A),2)</f>
        <v>BOUTIN</v>
      </c>
      <c r="D7171">
        <f t="shared" ca="1" si="716"/>
        <v>46</v>
      </c>
      <c r="E7171">
        <f t="shared" ca="1" si="716"/>
        <v>74</v>
      </c>
      <c r="F7171">
        <f t="shared" ca="1" si="716"/>
        <v>76</v>
      </c>
      <c r="G7171">
        <f t="shared" ca="1" si="716"/>
        <v>92</v>
      </c>
      <c r="H7171">
        <f t="shared" ca="1" si="716"/>
        <v>93</v>
      </c>
      <c r="I7171">
        <f t="shared" ca="1" si="716"/>
        <v>73</v>
      </c>
      <c r="J7171" cm="1">
        <f t="array" aca="1" ref="J7171" ca="1">MMULT(FOOTBALLEUR[[#This Row],[VIT]:[PHY]],POND_POSTE!B$2:B$7)</f>
        <v>6440</v>
      </c>
      <c r="K7171" cm="1">
        <f t="array" aca="1" ref="K7171" ca="1">MMULT(FOOTBALLEUR[[#This Row],[VIT]:[PHY]],POND_POSTE!C$2:C$7)</f>
        <v>6206</v>
      </c>
      <c r="L7171" cm="1">
        <f t="array" aca="1" ref="L7171" ca="1">MMULT(FOOTBALLEUR[[#This Row],[VIT]:[PHY]],POND_POSTE!D$2:D$7)</f>
        <v>6267</v>
      </c>
      <c r="M7171" cm="1">
        <f t="array" aca="1" ref="M7171" ca="1">MMULT(FOOTBALLEUR[[#This Row],[VIT]:[PHY]],POND_POSTE!E$2:E$7)</f>
        <v>6618</v>
      </c>
      <c r="N7171" cm="1">
        <f t="array" aca="1" ref="N7171" ca="1">MMULT(FOOTBALLEUR[[#This Row],[VIT]:[PHY]],POND_POSTE!G$2:G$7)</f>
        <v>6437</v>
      </c>
      <c r="O7171" cm="1">
        <f t="array" aca="1" ref="O7171" ca="1">MMULT(FOOTBALLEUR[[#This Row],[VIT]:[PHY]],POND_POSTE!G$2:G$7)</f>
        <v>6437</v>
      </c>
      <c r="P7171" cm="1">
        <f t="array" aca="1" ref="P7171" ca="1">MMULT(FOOTBALLEUR[[#This Row],[VIT]:[PHY]],POND_POSTE!H$2:H$7)</f>
        <v>5747</v>
      </c>
      <c r="Q7171">
        <f ca="1">SUM(FOOTBALLEUR[[#This Row],[P_ATT]:[P_DEF]])</f>
        <v>44152</v>
      </c>
    </row>
    <row r="7172" spans="2:17" x14ac:dyDescent="0.25">
      <c r="B7172" t="str">
        <f ca="1">INDEX(PRENOM[#All],MATCH(RANDBETWEEN(1,MAX(PRENOM[PRENOM_ID])),PRENOM!A:A),2)</f>
        <v>ADRIENNE</v>
      </c>
      <c r="C7172" t="str">
        <f ca="1">INDEX(NOM[#All],MATCH(RANDBETWEEN(1,MAX(NOM[NOM_ID])),NOM!A:A),2)</f>
        <v>ADAM</v>
      </c>
      <c r="D7172">
        <f t="shared" ref="D7172:I7181" ca="1" si="717">RANDBETWEEN(45,100)</f>
        <v>73</v>
      </c>
      <c r="E7172">
        <f t="shared" ca="1" si="717"/>
        <v>92</v>
      </c>
      <c r="F7172">
        <f t="shared" ca="1" si="717"/>
        <v>65</v>
      </c>
      <c r="G7172">
        <f t="shared" ca="1" si="717"/>
        <v>89</v>
      </c>
      <c r="H7172">
        <f t="shared" ca="1" si="717"/>
        <v>100</v>
      </c>
      <c r="I7172">
        <f t="shared" ca="1" si="717"/>
        <v>98</v>
      </c>
      <c r="J7172" cm="1">
        <f t="array" aca="1" ref="J7172" ca="1">MMULT(FOOTBALLEUR[[#This Row],[VIT]:[PHY]],POND_POSTE!B$2:B$7)</f>
        <v>7452</v>
      </c>
      <c r="K7172" cm="1">
        <f t="array" aca="1" ref="K7172" ca="1">MMULT(FOOTBALLEUR[[#This Row],[VIT]:[PHY]],POND_POSTE!C$2:C$7)</f>
        <v>7170</v>
      </c>
      <c r="L7172" cm="1">
        <f t="array" aca="1" ref="L7172" ca="1">MMULT(FOOTBALLEUR[[#This Row],[VIT]:[PHY]],POND_POSTE!D$2:D$7)</f>
        <v>7028</v>
      </c>
      <c r="M7172" cm="1">
        <f t="array" aca="1" ref="M7172" ca="1">MMULT(FOOTBALLEUR[[#This Row],[VIT]:[PHY]],POND_POSTE!E$2:E$7)</f>
        <v>7414</v>
      </c>
      <c r="N7172" cm="1">
        <f t="array" aca="1" ref="N7172" ca="1">MMULT(FOOTBALLEUR[[#This Row],[VIT]:[PHY]],POND_POSTE!G$2:G$7)</f>
        <v>7360</v>
      </c>
      <c r="O7172" cm="1">
        <f t="array" aca="1" ref="O7172" ca="1">MMULT(FOOTBALLEUR[[#This Row],[VIT]:[PHY]],POND_POSTE!G$2:G$7)</f>
        <v>7360</v>
      </c>
      <c r="P7172" cm="1">
        <f t="array" aca="1" ref="P7172" ca="1">MMULT(FOOTBALLEUR[[#This Row],[VIT]:[PHY]],POND_POSTE!H$2:H$7)</f>
        <v>6574</v>
      </c>
      <c r="Q7172">
        <f ca="1">SUM(FOOTBALLEUR[[#This Row],[P_ATT]:[P_DEF]])</f>
        <v>50358</v>
      </c>
    </row>
    <row r="7173" spans="2:17" x14ac:dyDescent="0.25">
      <c r="B7173" t="str">
        <f ca="1">INDEX(PRENOM[#All],MATCH(RANDBETWEEN(1,MAX(PRENOM[PRENOM_ID])),PRENOM!A:A),2)</f>
        <v>DENISE</v>
      </c>
      <c r="C7173" t="str">
        <f ca="1">INDEX(NOM[#All],MATCH(RANDBETWEEN(1,MAX(NOM[NOM_ID])),NOM!A:A),2)</f>
        <v>TECHER</v>
      </c>
      <c r="D7173">
        <f t="shared" ca="1" si="717"/>
        <v>68</v>
      </c>
      <c r="E7173">
        <f t="shared" ca="1" si="717"/>
        <v>93</v>
      </c>
      <c r="F7173">
        <f t="shared" ca="1" si="717"/>
        <v>76</v>
      </c>
      <c r="G7173">
        <f t="shared" ca="1" si="717"/>
        <v>69</v>
      </c>
      <c r="H7173">
        <f t="shared" ca="1" si="717"/>
        <v>82</v>
      </c>
      <c r="I7173">
        <f t="shared" ca="1" si="717"/>
        <v>98</v>
      </c>
      <c r="J7173" cm="1">
        <f t="array" aca="1" ref="J7173" ca="1">MMULT(FOOTBALLEUR[[#This Row],[VIT]:[PHY]],POND_POSTE!B$2:B$7)</f>
        <v>7084</v>
      </c>
      <c r="K7173" cm="1">
        <f t="array" aca="1" ref="K7173" ca="1">MMULT(FOOTBALLEUR[[#This Row],[VIT]:[PHY]],POND_POSTE!C$2:C$7)</f>
        <v>6852</v>
      </c>
      <c r="L7173" cm="1">
        <f t="array" aca="1" ref="L7173" ca="1">MMULT(FOOTBALLEUR[[#This Row],[VIT]:[PHY]],POND_POSTE!D$2:D$7)</f>
        <v>6716</v>
      </c>
      <c r="M7173" cm="1">
        <f t="array" aca="1" ref="M7173" ca="1">MMULT(FOOTBALLEUR[[#This Row],[VIT]:[PHY]],POND_POSTE!E$2:E$7)</f>
        <v>6952</v>
      </c>
      <c r="N7173" cm="1">
        <f t="array" aca="1" ref="N7173" ca="1">MMULT(FOOTBALLEUR[[#This Row],[VIT]:[PHY]],POND_POSTE!G$2:G$7)</f>
        <v>6872</v>
      </c>
      <c r="O7173" cm="1">
        <f t="array" aca="1" ref="O7173" ca="1">MMULT(FOOTBALLEUR[[#This Row],[VIT]:[PHY]],POND_POSTE!G$2:G$7)</f>
        <v>6872</v>
      </c>
      <c r="P7173" cm="1">
        <f t="array" aca="1" ref="P7173" ca="1">MMULT(FOOTBALLEUR[[#This Row],[VIT]:[PHY]],POND_POSTE!H$2:H$7)</f>
        <v>6134</v>
      </c>
      <c r="Q7173">
        <f ca="1">SUM(FOOTBALLEUR[[#This Row],[P_ATT]:[P_DEF]])</f>
        <v>47482</v>
      </c>
    </row>
    <row r="7174" spans="2:17" x14ac:dyDescent="0.25">
      <c r="B7174" t="str">
        <f ca="1">INDEX(PRENOM[#All],MATCH(RANDBETWEEN(1,MAX(PRENOM[PRENOM_ID])),PRENOM!A:A),2)</f>
        <v>BRUNO</v>
      </c>
      <c r="C7174" t="str">
        <f ca="1">INDEX(NOM[#All],MATCH(RANDBETWEEN(1,MAX(NOM[NOM_ID])),NOM!A:A),2)</f>
        <v>MORIN</v>
      </c>
      <c r="D7174">
        <f t="shared" ca="1" si="717"/>
        <v>80</v>
      </c>
      <c r="E7174">
        <f t="shared" ca="1" si="717"/>
        <v>57</v>
      </c>
      <c r="F7174">
        <f t="shared" ca="1" si="717"/>
        <v>82</v>
      </c>
      <c r="G7174">
        <f t="shared" ca="1" si="717"/>
        <v>61</v>
      </c>
      <c r="H7174">
        <f t="shared" ca="1" si="717"/>
        <v>91</v>
      </c>
      <c r="I7174">
        <f t="shared" ca="1" si="717"/>
        <v>92</v>
      </c>
      <c r="J7174" cm="1">
        <f t="array" aca="1" ref="J7174" ca="1">MMULT(FOOTBALLEUR[[#This Row],[VIT]:[PHY]],POND_POSTE!B$2:B$7)</f>
        <v>6547</v>
      </c>
      <c r="K7174" cm="1">
        <f t="array" aca="1" ref="K7174" ca="1">MMULT(FOOTBALLEUR[[#This Row],[VIT]:[PHY]],POND_POSTE!C$2:C$7)</f>
        <v>6451</v>
      </c>
      <c r="L7174" cm="1">
        <f t="array" aca="1" ref="L7174" ca="1">MMULT(FOOTBALLEUR[[#This Row],[VIT]:[PHY]],POND_POSTE!D$2:D$7)</f>
        <v>6318</v>
      </c>
      <c r="M7174" cm="1">
        <f t="array" aca="1" ref="M7174" ca="1">MMULT(FOOTBALLEUR[[#This Row],[VIT]:[PHY]],POND_POSTE!E$2:E$7)</f>
        <v>6677</v>
      </c>
      <c r="N7174" cm="1">
        <f t="array" aca="1" ref="N7174" ca="1">MMULT(FOOTBALLEUR[[#This Row],[VIT]:[PHY]],POND_POSTE!G$2:G$7)</f>
        <v>6640</v>
      </c>
      <c r="O7174" cm="1">
        <f t="array" aca="1" ref="O7174" ca="1">MMULT(FOOTBALLEUR[[#This Row],[VIT]:[PHY]],POND_POSTE!G$2:G$7)</f>
        <v>6640</v>
      </c>
      <c r="P7174" cm="1">
        <f t="array" aca="1" ref="P7174" ca="1">MMULT(FOOTBALLEUR[[#This Row],[VIT]:[PHY]],POND_POSTE!H$2:H$7)</f>
        <v>6088</v>
      </c>
      <c r="Q7174">
        <f ca="1">SUM(FOOTBALLEUR[[#This Row],[P_ATT]:[P_DEF]])</f>
        <v>45361</v>
      </c>
    </row>
    <row r="7175" spans="2:17" x14ac:dyDescent="0.25">
      <c r="B7175" t="str">
        <f ca="1">INDEX(PRENOM[#All],MATCH(RANDBETWEEN(1,MAX(PRENOM[PRENOM_ID])),PRENOM!A:A),2)</f>
        <v>DORIS</v>
      </c>
      <c r="C7175" t="str">
        <f ca="1">INDEX(NOM[#All],MATCH(RANDBETWEEN(1,MAX(NOM[NOM_ID])),NOM!A:A),2)</f>
        <v>REY</v>
      </c>
      <c r="D7175">
        <f t="shared" ca="1" si="717"/>
        <v>76</v>
      </c>
      <c r="E7175">
        <f t="shared" ca="1" si="717"/>
        <v>51</v>
      </c>
      <c r="F7175">
        <f t="shared" ca="1" si="717"/>
        <v>75</v>
      </c>
      <c r="G7175">
        <f t="shared" ca="1" si="717"/>
        <v>99</v>
      </c>
      <c r="H7175">
        <f t="shared" ca="1" si="717"/>
        <v>89</v>
      </c>
      <c r="I7175">
        <f t="shared" ca="1" si="717"/>
        <v>66</v>
      </c>
      <c r="J7175" cm="1">
        <f t="array" aca="1" ref="J7175" ca="1">MMULT(FOOTBALLEUR[[#This Row],[VIT]:[PHY]],POND_POSTE!B$2:B$7)</f>
        <v>6553</v>
      </c>
      <c r="K7175" cm="1">
        <f t="array" aca="1" ref="K7175" ca="1">MMULT(FOOTBALLEUR[[#This Row],[VIT]:[PHY]],POND_POSTE!C$2:C$7)</f>
        <v>6423</v>
      </c>
      <c r="L7175" cm="1">
        <f t="array" aca="1" ref="L7175" ca="1">MMULT(FOOTBALLEUR[[#This Row],[VIT]:[PHY]],POND_POSTE!D$2:D$7)</f>
        <v>6262</v>
      </c>
      <c r="M7175" cm="1">
        <f t="array" aca="1" ref="M7175" ca="1">MMULT(FOOTBALLEUR[[#This Row],[VIT]:[PHY]],POND_POSTE!E$2:E$7)</f>
        <v>6633</v>
      </c>
      <c r="N7175" cm="1">
        <f t="array" aca="1" ref="N7175" ca="1">MMULT(FOOTBALLEUR[[#This Row],[VIT]:[PHY]],POND_POSTE!G$2:G$7)</f>
        <v>6527</v>
      </c>
      <c r="O7175" cm="1">
        <f t="array" aca="1" ref="O7175" ca="1">MMULT(FOOTBALLEUR[[#This Row],[VIT]:[PHY]],POND_POSTE!G$2:G$7)</f>
        <v>6527</v>
      </c>
      <c r="P7175" cm="1">
        <f t="array" aca="1" ref="P7175" ca="1">MMULT(FOOTBALLEUR[[#This Row],[VIT]:[PHY]],POND_POSTE!H$2:H$7)</f>
        <v>5782</v>
      </c>
      <c r="Q7175">
        <f ca="1">SUM(FOOTBALLEUR[[#This Row],[P_ATT]:[P_DEF]])</f>
        <v>44707</v>
      </c>
    </row>
    <row r="7176" spans="2:17" x14ac:dyDescent="0.25">
      <c r="B7176" t="str">
        <f ca="1">INDEX(PRENOM[#All],MATCH(RANDBETWEEN(1,MAX(PRENOM[PRENOM_ID])),PRENOM!A:A),2)</f>
        <v>LILIANE</v>
      </c>
      <c r="C7176" t="str">
        <f ca="1">INDEX(NOM[#All],MATCH(RANDBETWEEN(1,MAX(NOM[NOM_ID])),NOM!A:A),2)</f>
        <v>MAILLET</v>
      </c>
      <c r="D7176">
        <f t="shared" ca="1" si="717"/>
        <v>82</v>
      </c>
      <c r="E7176">
        <f t="shared" ca="1" si="717"/>
        <v>99</v>
      </c>
      <c r="F7176">
        <f t="shared" ca="1" si="717"/>
        <v>100</v>
      </c>
      <c r="G7176">
        <f t="shared" ca="1" si="717"/>
        <v>92</v>
      </c>
      <c r="H7176">
        <f t="shared" ca="1" si="717"/>
        <v>72</v>
      </c>
      <c r="I7176">
        <f t="shared" ca="1" si="717"/>
        <v>47</v>
      </c>
      <c r="J7176" cm="1">
        <f t="array" aca="1" ref="J7176" ca="1">MMULT(FOOTBALLEUR[[#This Row],[VIT]:[PHY]],POND_POSTE!B$2:B$7)</f>
        <v>7379</v>
      </c>
      <c r="K7176" cm="1">
        <f t="array" aca="1" ref="K7176" ca="1">MMULT(FOOTBALLEUR[[#This Row],[VIT]:[PHY]],POND_POSTE!C$2:C$7)</f>
        <v>7267</v>
      </c>
      <c r="L7176" cm="1">
        <f t="array" aca="1" ref="L7176" ca="1">MMULT(FOOTBALLEUR[[#This Row],[VIT]:[PHY]],POND_POSTE!D$2:D$7)</f>
        <v>6923</v>
      </c>
      <c r="M7176" cm="1">
        <f t="array" aca="1" ref="M7176" ca="1">MMULT(FOOTBALLEUR[[#This Row],[VIT]:[PHY]],POND_POSTE!E$2:E$7)</f>
        <v>7029</v>
      </c>
      <c r="N7176" cm="1">
        <f t="array" aca="1" ref="N7176" ca="1">MMULT(FOOTBALLEUR[[#This Row],[VIT]:[PHY]],POND_POSTE!G$2:G$7)</f>
        <v>6863</v>
      </c>
      <c r="O7176" cm="1">
        <f t="array" aca="1" ref="O7176" ca="1">MMULT(FOOTBALLEUR[[#This Row],[VIT]:[PHY]],POND_POSTE!G$2:G$7)</f>
        <v>6863</v>
      </c>
      <c r="P7176" cm="1">
        <f t="array" aca="1" ref="P7176" ca="1">MMULT(FOOTBALLEUR[[#This Row],[VIT]:[PHY]],POND_POSTE!H$2:H$7)</f>
        <v>5857</v>
      </c>
      <c r="Q7176">
        <f ca="1">SUM(FOOTBALLEUR[[#This Row],[P_ATT]:[P_DEF]])</f>
        <v>48181</v>
      </c>
    </row>
    <row r="7177" spans="2:17" x14ac:dyDescent="0.25">
      <c r="B7177" t="str">
        <f ca="1">INDEX(PRENOM[#All],MATCH(RANDBETWEEN(1,MAX(PRENOM[PRENOM_ID])),PRENOM!A:A),2)</f>
        <v>NADINE</v>
      </c>
      <c r="C7177" t="str">
        <f ca="1">INDEX(NOM[#All],MATCH(RANDBETWEEN(1,MAX(NOM[NOM_ID])),NOM!A:A),2)</f>
        <v>BARBE</v>
      </c>
      <c r="D7177">
        <f t="shared" ca="1" si="717"/>
        <v>54</v>
      </c>
      <c r="E7177">
        <f t="shared" ca="1" si="717"/>
        <v>62</v>
      </c>
      <c r="F7177">
        <f t="shared" ca="1" si="717"/>
        <v>76</v>
      </c>
      <c r="G7177">
        <f t="shared" ca="1" si="717"/>
        <v>68</v>
      </c>
      <c r="H7177">
        <f t="shared" ca="1" si="717"/>
        <v>45</v>
      </c>
      <c r="I7177">
        <f t="shared" ca="1" si="717"/>
        <v>100</v>
      </c>
      <c r="J7177" cm="1">
        <f t="array" aca="1" ref="J7177" ca="1">MMULT(FOOTBALLEUR[[#This Row],[VIT]:[PHY]],POND_POSTE!B$2:B$7)</f>
        <v>6101</v>
      </c>
      <c r="K7177" cm="1">
        <f t="array" aca="1" ref="K7177" ca="1">MMULT(FOOTBALLEUR[[#This Row],[VIT]:[PHY]],POND_POSTE!C$2:C$7)</f>
        <v>5901</v>
      </c>
      <c r="L7177" cm="1">
        <f t="array" aca="1" ref="L7177" ca="1">MMULT(FOOTBALLEUR[[#This Row],[VIT]:[PHY]],POND_POSTE!D$2:D$7)</f>
        <v>5832</v>
      </c>
      <c r="M7177" cm="1">
        <f t="array" aca="1" ref="M7177" ca="1">MMULT(FOOTBALLEUR[[#This Row],[VIT]:[PHY]],POND_POSTE!E$2:E$7)</f>
        <v>5871</v>
      </c>
      <c r="N7177" cm="1">
        <f t="array" aca="1" ref="N7177" ca="1">MMULT(FOOTBALLEUR[[#This Row],[VIT]:[PHY]],POND_POSTE!G$2:G$7)</f>
        <v>5714</v>
      </c>
      <c r="O7177" cm="1">
        <f t="array" aca="1" ref="O7177" ca="1">MMULT(FOOTBALLEUR[[#This Row],[VIT]:[PHY]],POND_POSTE!G$2:G$7)</f>
        <v>5714</v>
      </c>
      <c r="P7177" cm="1">
        <f t="array" aca="1" ref="P7177" ca="1">MMULT(FOOTBALLEUR[[#This Row],[VIT]:[PHY]],POND_POSTE!H$2:H$7)</f>
        <v>5000</v>
      </c>
      <c r="Q7177">
        <f ca="1">SUM(FOOTBALLEUR[[#This Row],[P_ATT]:[P_DEF]])</f>
        <v>40133</v>
      </c>
    </row>
    <row r="7178" spans="2:17" x14ac:dyDescent="0.25">
      <c r="B7178" t="str">
        <f ca="1">INDEX(PRENOM[#All],MATCH(RANDBETWEEN(1,MAX(PRENOM[PRENOM_ID])),PRENOM!A:A),2)</f>
        <v>AMÉLIE</v>
      </c>
      <c r="C7178" t="str">
        <f ca="1">INDEX(NOM[#All],MATCH(RANDBETWEEN(1,MAX(NOM[NOM_ID])),NOM!A:A),2)</f>
        <v>BOUSQUET</v>
      </c>
      <c r="D7178">
        <f t="shared" ca="1" si="717"/>
        <v>49</v>
      </c>
      <c r="E7178">
        <f t="shared" ca="1" si="717"/>
        <v>78</v>
      </c>
      <c r="F7178">
        <f t="shared" ca="1" si="717"/>
        <v>73</v>
      </c>
      <c r="G7178">
        <f t="shared" ca="1" si="717"/>
        <v>75</v>
      </c>
      <c r="H7178">
        <f t="shared" ca="1" si="717"/>
        <v>94</v>
      </c>
      <c r="I7178">
        <f t="shared" ca="1" si="717"/>
        <v>74</v>
      </c>
      <c r="J7178" cm="1">
        <f t="array" aca="1" ref="J7178" ca="1">MMULT(FOOTBALLEUR[[#This Row],[VIT]:[PHY]],POND_POSTE!B$2:B$7)</f>
        <v>6238</v>
      </c>
      <c r="K7178" cm="1">
        <f t="array" aca="1" ref="K7178" ca="1">MMULT(FOOTBALLEUR[[#This Row],[VIT]:[PHY]],POND_POSTE!C$2:C$7)</f>
        <v>6028</v>
      </c>
      <c r="L7178" cm="1">
        <f t="array" aca="1" ref="L7178" ca="1">MMULT(FOOTBALLEUR[[#This Row],[VIT]:[PHY]],POND_POSTE!D$2:D$7)</f>
        <v>6056</v>
      </c>
      <c r="M7178" cm="1">
        <f t="array" aca="1" ref="M7178" ca="1">MMULT(FOOTBALLEUR[[#This Row],[VIT]:[PHY]],POND_POSTE!E$2:E$7)</f>
        <v>6412</v>
      </c>
      <c r="N7178" cm="1">
        <f t="array" aca="1" ref="N7178" ca="1">MMULT(FOOTBALLEUR[[#This Row],[VIT]:[PHY]],POND_POSTE!G$2:G$7)</f>
        <v>6284</v>
      </c>
      <c r="O7178" cm="1">
        <f t="array" aca="1" ref="O7178" ca="1">MMULT(FOOTBALLEUR[[#This Row],[VIT]:[PHY]],POND_POSTE!G$2:G$7)</f>
        <v>6284</v>
      </c>
      <c r="P7178" cm="1">
        <f t="array" aca="1" ref="P7178" ca="1">MMULT(FOOTBALLEUR[[#This Row],[VIT]:[PHY]],POND_POSTE!H$2:H$7)</f>
        <v>5678</v>
      </c>
      <c r="Q7178">
        <f ca="1">SUM(FOOTBALLEUR[[#This Row],[P_ATT]:[P_DEF]])</f>
        <v>42980</v>
      </c>
    </row>
    <row r="7179" spans="2:17" x14ac:dyDescent="0.25">
      <c r="B7179" t="str">
        <f ca="1">INDEX(PRENOM[#All],MATCH(RANDBETWEEN(1,MAX(PRENOM[PRENOM_ID])),PRENOM!A:A),2)</f>
        <v>CHRISTIAN</v>
      </c>
      <c r="C7179" t="str">
        <f ca="1">INDEX(NOM[#All],MATCH(RANDBETWEEN(1,MAX(NOM[NOM_ID])),NOM!A:A),2)</f>
        <v>CHAMPION</v>
      </c>
      <c r="D7179">
        <f t="shared" ca="1" si="717"/>
        <v>80</v>
      </c>
      <c r="E7179">
        <f t="shared" ca="1" si="717"/>
        <v>59</v>
      </c>
      <c r="F7179">
        <f t="shared" ca="1" si="717"/>
        <v>49</v>
      </c>
      <c r="G7179">
        <f t="shared" ca="1" si="717"/>
        <v>78</v>
      </c>
      <c r="H7179">
        <f t="shared" ca="1" si="717"/>
        <v>63</v>
      </c>
      <c r="I7179">
        <f t="shared" ca="1" si="717"/>
        <v>53</v>
      </c>
      <c r="J7179" cm="1">
        <f t="array" aca="1" ref="J7179" ca="1">MMULT(FOOTBALLEUR[[#This Row],[VIT]:[PHY]],POND_POSTE!B$2:B$7)</f>
        <v>5702</v>
      </c>
      <c r="K7179" cm="1">
        <f t="array" aca="1" ref="K7179" ca="1">MMULT(FOOTBALLEUR[[#This Row],[VIT]:[PHY]],POND_POSTE!C$2:C$7)</f>
        <v>5580</v>
      </c>
      <c r="L7179" cm="1">
        <f t="array" aca="1" ref="L7179" ca="1">MMULT(FOOTBALLEUR[[#This Row],[VIT]:[PHY]],POND_POSTE!D$2:D$7)</f>
        <v>5215</v>
      </c>
      <c r="M7179" cm="1">
        <f t="array" aca="1" ref="M7179" ca="1">MMULT(FOOTBALLEUR[[#This Row],[VIT]:[PHY]],POND_POSTE!E$2:E$7)</f>
        <v>5440</v>
      </c>
      <c r="N7179" cm="1">
        <f t="array" aca="1" ref="N7179" ca="1">MMULT(FOOTBALLEUR[[#This Row],[VIT]:[PHY]],POND_POSTE!G$2:G$7)</f>
        <v>5440</v>
      </c>
      <c r="O7179" cm="1">
        <f t="array" aca="1" ref="O7179" ca="1">MMULT(FOOTBALLEUR[[#This Row],[VIT]:[PHY]],POND_POSTE!G$2:G$7)</f>
        <v>5440</v>
      </c>
      <c r="P7179" cm="1">
        <f t="array" aca="1" ref="P7179" ca="1">MMULT(FOOTBALLEUR[[#This Row],[VIT]:[PHY]],POND_POSTE!H$2:H$7)</f>
        <v>4699</v>
      </c>
      <c r="Q7179">
        <f ca="1">SUM(FOOTBALLEUR[[#This Row],[P_ATT]:[P_DEF]])</f>
        <v>37516</v>
      </c>
    </row>
    <row r="7180" spans="2:17" x14ac:dyDescent="0.25">
      <c r="B7180" t="str">
        <f ca="1">INDEX(PRENOM[#All],MATCH(RANDBETWEEN(1,MAX(PRENOM[PRENOM_ID])),PRENOM!A:A),2)</f>
        <v>GEORGETTE</v>
      </c>
      <c r="C7180" t="str">
        <f ca="1">INDEX(NOM[#All],MATCH(RANDBETWEEN(1,MAX(NOM[NOM_ID])),NOM!A:A),2)</f>
        <v>ROCHER</v>
      </c>
      <c r="D7180">
        <f t="shared" ca="1" si="717"/>
        <v>67</v>
      </c>
      <c r="E7180">
        <f t="shared" ca="1" si="717"/>
        <v>81</v>
      </c>
      <c r="F7180">
        <f t="shared" ca="1" si="717"/>
        <v>75</v>
      </c>
      <c r="G7180">
        <f t="shared" ca="1" si="717"/>
        <v>59</v>
      </c>
      <c r="H7180">
        <f t="shared" ca="1" si="717"/>
        <v>93</v>
      </c>
      <c r="I7180">
        <f t="shared" ca="1" si="717"/>
        <v>86</v>
      </c>
      <c r="J7180" cm="1">
        <f t="array" aca="1" ref="J7180" ca="1">MMULT(FOOTBALLEUR[[#This Row],[VIT]:[PHY]],POND_POSTE!B$2:B$7)</f>
        <v>6531</v>
      </c>
      <c r="K7180" cm="1">
        <f t="array" aca="1" ref="K7180" ca="1">MMULT(FOOTBALLEUR[[#This Row],[VIT]:[PHY]],POND_POSTE!C$2:C$7)</f>
        <v>6363</v>
      </c>
      <c r="L7180" cm="1">
        <f t="array" aca="1" ref="L7180" ca="1">MMULT(FOOTBALLEUR[[#This Row],[VIT]:[PHY]],POND_POSTE!D$2:D$7)</f>
        <v>6266</v>
      </c>
      <c r="M7180" cm="1">
        <f t="array" aca="1" ref="M7180" ca="1">MMULT(FOOTBALLEUR[[#This Row],[VIT]:[PHY]],POND_POSTE!E$2:E$7)</f>
        <v>6605</v>
      </c>
      <c r="N7180" cm="1">
        <f t="array" aca="1" ref="N7180" ca="1">MMULT(FOOTBALLEUR[[#This Row],[VIT]:[PHY]],POND_POSTE!G$2:G$7)</f>
        <v>6556</v>
      </c>
      <c r="O7180" cm="1">
        <f t="array" aca="1" ref="O7180" ca="1">MMULT(FOOTBALLEUR[[#This Row],[VIT]:[PHY]],POND_POSTE!G$2:G$7)</f>
        <v>6556</v>
      </c>
      <c r="P7180" cm="1">
        <f t="array" aca="1" ref="P7180" ca="1">MMULT(FOOTBALLEUR[[#This Row],[VIT]:[PHY]],POND_POSTE!H$2:H$7)</f>
        <v>5974</v>
      </c>
      <c r="Q7180">
        <f ca="1">SUM(FOOTBALLEUR[[#This Row],[P_ATT]:[P_DEF]])</f>
        <v>44851</v>
      </c>
    </row>
    <row r="7181" spans="2:17" x14ac:dyDescent="0.25">
      <c r="B7181" t="str">
        <f ca="1">INDEX(PRENOM[#All],MATCH(RANDBETWEEN(1,MAX(PRENOM[PRENOM_ID])),PRENOM!A:A),2)</f>
        <v>ROGER</v>
      </c>
      <c r="C7181" t="str">
        <f ca="1">INDEX(NOM[#All],MATCH(RANDBETWEEN(1,MAX(NOM[NOM_ID])),NOM!A:A),2)</f>
        <v>LEGRAND</v>
      </c>
      <c r="D7181">
        <f t="shared" ca="1" si="717"/>
        <v>64</v>
      </c>
      <c r="E7181">
        <f t="shared" ca="1" si="717"/>
        <v>69</v>
      </c>
      <c r="F7181">
        <f t="shared" ca="1" si="717"/>
        <v>65</v>
      </c>
      <c r="G7181">
        <f t="shared" ca="1" si="717"/>
        <v>66</v>
      </c>
      <c r="H7181">
        <f t="shared" ca="1" si="717"/>
        <v>58</v>
      </c>
      <c r="I7181">
        <f t="shared" ca="1" si="717"/>
        <v>89</v>
      </c>
      <c r="J7181" cm="1">
        <f t="array" aca="1" ref="J7181" ca="1">MMULT(FOOTBALLEUR[[#This Row],[VIT]:[PHY]],POND_POSTE!B$2:B$7)</f>
        <v>6117</v>
      </c>
      <c r="K7181" cm="1">
        <f t="array" aca="1" ref="K7181" ca="1">MMULT(FOOTBALLEUR[[#This Row],[VIT]:[PHY]],POND_POSTE!C$2:C$7)</f>
        <v>5927</v>
      </c>
      <c r="L7181" cm="1">
        <f t="array" aca="1" ref="L7181" ca="1">MMULT(FOOTBALLEUR[[#This Row],[VIT]:[PHY]],POND_POSTE!D$2:D$7)</f>
        <v>5759</v>
      </c>
      <c r="M7181" cm="1">
        <f t="array" aca="1" ref="M7181" ca="1">MMULT(FOOTBALLEUR[[#This Row],[VIT]:[PHY]],POND_POSTE!E$2:E$7)</f>
        <v>5897</v>
      </c>
      <c r="N7181" cm="1">
        <f t="array" aca="1" ref="N7181" ca="1">MMULT(FOOTBALLEUR[[#This Row],[VIT]:[PHY]],POND_POSTE!G$2:G$7)</f>
        <v>5820</v>
      </c>
      <c r="O7181" cm="1">
        <f t="array" aca="1" ref="O7181" ca="1">MMULT(FOOTBALLEUR[[#This Row],[VIT]:[PHY]],POND_POSTE!G$2:G$7)</f>
        <v>5820</v>
      </c>
      <c r="P7181" cm="1">
        <f t="array" aca="1" ref="P7181" ca="1">MMULT(FOOTBALLEUR[[#This Row],[VIT]:[PHY]],POND_POSTE!H$2:H$7)</f>
        <v>5123</v>
      </c>
      <c r="Q7181">
        <f ca="1">SUM(FOOTBALLEUR[[#This Row],[P_ATT]:[P_DEF]])</f>
        <v>40463</v>
      </c>
    </row>
    <row r="7182" spans="2:17" x14ac:dyDescent="0.25">
      <c r="B7182" t="str">
        <f ca="1">INDEX(PRENOM[#All],MATCH(RANDBETWEEN(1,MAX(PRENOM[PRENOM_ID])),PRENOM!A:A),2)</f>
        <v>NINA</v>
      </c>
      <c r="C7182" t="str">
        <f ca="1">INDEX(NOM[#All],MATCH(RANDBETWEEN(1,MAX(NOM[NOM_ID])),NOM!A:A),2)</f>
        <v>POTIER</v>
      </c>
      <c r="D7182">
        <f t="shared" ref="D7182:I7191" ca="1" si="718">RANDBETWEEN(45,100)</f>
        <v>48</v>
      </c>
      <c r="E7182">
        <f t="shared" ca="1" si="718"/>
        <v>99</v>
      </c>
      <c r="F7182">
        <f t="shared" ca="1" si="718"/>
        <v>83</v>
      </c>
      <c r="G7182">
        <f t="shared" ca="1" si="718"/>
        <v>57</v>
      </c>
      <c r="H7182">
        <f t="shared" ca="1" si="718"/>
        <v>66</v>
      </c>
      <c r="I7182">
        <f t="shared" ca="1" si="718"/>
        <v>69</v>
      </c>
      <c r="J7182" cm="1">
        <f t="array" aca="1" ref="J7182" ca="1">MMULT(FOOTBALLEUR[[#This Row],[VIT]:[PHY]],POND_POSTE!B$2:B$7)</f>
        <v>6199</v>
      </c>
      <c r="K7182" cm="1">
        <f t="array" aca="1" ref="K7182" ca="1">MMULT(FOOTBALLEUR[[#This Row],[VIT]:[PHY]],POND_POSTE!C$2:C$7)</f>
        <v>6011</v>
      </c>
      <c r="L7182" cm="1">
        <f t="array" aca="1" ref="L7182" ca="1">MMULT(FOOTBALLEUR[[#This Row],[VIT]:[PHY]],POND_POSTE!D$2:D$7)</f>
        <v>5931</v>
      </c>
      <c r="M7182" cm="1">
        <f t="array" aca="1" ref="M7182" ca="1">MMULT(FOOTBALLEUR[[#This Row],[VIT]:[PHY]],POND_POSTE!E$2:E$7)</f>
        <v>6029</v>
      </c>
      <c r="N7182" cm="1">
        <f t="array" aca="1" ref="N7182" ca="1">MMULT(FOOTBALLEUR[[#This Row],[VIT]:[PHY]],POND_POSTE!G$2:G$7)</f>
        <v>5876</v>
      </c>
      <c r="O7182" cm="1">
        <f t="array" aca="1" ref="O7182" ca="1">MMULT(FOOTBALLEUR[[#This Row],[VIT]:[PHY]],POND_POSTE!G$2:G$7)</f>
        <v>5876</v>
      </c>
      <c r="P7182" cm="1">
        <f t="array" aca="1" ref="P7182" ca="1">MMULT(FOOTBALLEUR[[#This Row],[VIT]:[PHY]],POND_POSTE!H$2:H$7)</f>
        <v>5175</v>
      </c>
      <c r="Q7182">
        <f ca="1">SUM(FOOTBALLEUR[[#This Row],[P_ATT]:[P_DEF]])</f>
        <v>41097</v>
      </c>
    </row>
    <row r="7183" spans="2:17" x14ac:dyDescent="0.25">
      <c r="B7183" t="str">
        <f ca="1">INDEX(PRENOM[#All],MATCH(RANDBETWEEN(1,MAX(PRENOM[PRENOM_ID])),PRENOM!A:A),2)</f>
        <v>ANTOINETTE</v>
      </c>
      <c r="C7183" t="str">
        <f ca="1">INDEX(NOM[#All],MATCH(RANDBETWEEN(1,MAX(NOM[NOM_ID])),NOM!A:A),2)</f>
        <v>BAZIN</v>
      </c>
      <c r="D7183">
        <f t="shared" ca="1" si="718"/>
        <v>71</v>
      </c>
      <c r="E7183">
        <f t="shared" ca="1" si="718"/>
        <v>91</v>
      </c>
      <c r="F7183">
        <f t="shared" ca="1" si="718"/>
        <v>92</v>
      </c>
      <c r="G7183">
        <f t="shared" ca="1" si="718"/>
        <v>46</v>
      </c>
      <c r="H7183">
        <f t="shared" ca="1" si="718"/>
        <v>52</v>
      </c>
      <c r="I7183">
        <f t="shared" ca="1" si="718"/>
        <v>78</v>
      </c>
      <c r="J7183" cm="1">
        <f t="array" aca="1" ref="J7183" ca="1">MMULT(FOOTBALLEUR[[#This Row],[VIT]:[PHY]],POND_POSTE!B$2:B$7)</f>
        <v>6462</v>
      </c>
      <c r="K7183" cm="1">
        <f t="array" aca="1" ref="K7183" ca="1">MMULT(FOOTBALLEUR[[#This Row],[VIT]:[PHY]],POND_POSTE!C$2:C$7)</f>
        <v>6358</v>
      </c>
      <c r="L7183" cm="1">
        <f t="array" aca="1" ref="L7183" ca="1">MMULT(FOOTBALLEUR[[#This Row],[VIT]:[PHY]],POND_POSTE!D$2:D$7)</f>
        <v>6104</v>
      </c>
      <c r="M7183" cm="1">
        <f t="array" aca="1" ref="M7183" ca="1">MMULT(FOOTBALLEUR[[#This Row],[VIT]:[PHY]],POND_POSTE!E$2:E$7)</f>
        <v>6102</v>
      </c>
      <c r="N7183" cm="1">
        <f t="array" aca="1" ref="N7183" ca="1">MMULT(FOOTBALLEUR[[#This Row],[VIT]:[PHY]],POND_POSTE!G$2:G$7)</f>
        <v>5999</v>
      </c>
      <c r="O7183" cm="1">
        <f t="array" aca="1" ref="O7183" ca="1">MMULT(FOOTBALLEUR[[#This Row],[VIT]:[PHY]],POND_POSTE!G$2:G$7)</f>
        <v>5999</v>
      </c>
      <c r="P7183" cm="1">
        <f t="array" aca="1" ref="P7183" ca="1">MMULT(FOOTBALLEUR[[#This Row],[VIT]:[PHY]],POND_POSTE!H$2:H$7)</f>
        <v>5262</v>
      </c>
      <c r="Q7183">
        <f ca="1">SUM(FOOTBALLEUR[[#This Row],[P_ATT]:[P_DEF]])</f>
        <v>42286</v>
      </c>
    </row>
    <row r="7184" spans="2:17" x14ac:dyDescent="0.25">
      <c r="B7184" t="str">
        <f ca="1">INDEX(PRENOM[#All],MATCH(RANDBETWEEN(1,MAX(PRENOM[PRENOM_ID])),PRENOM!A:A),2)</f>
        <v>JOSETTE</v>
      </c>
      <c r="C7184" t="str">
        <f ca="1">INDEX(NOM[#All],MATCH(RANDBETWEEN(1,MAX(NOM[NOM_ID])),NOM!A:A),2)</f>
        <v>BLANC</v>
      </c>
      <c r="D7184">
        <f t="shared" ca="1" si="718"/>
        <v>46</v>
      </c>
      <c r="E7184">
        <f t="shared" ca="1" si="718"/>
        <v>77</v>
      </c>
      <c r="F7184">
        <f t="shared" ca="1" si="718"/>
        <v>78</v>
      </c>
      <c r="G7184">
        <f t="shared" ca="1" si="718"/>
        <v>55</v>
      </c>
      <c r="H7184">
        <f t="shared" ca="1" si="718"/>
        <v>94</v>
      </c>
      <c r="I7184">
        <f t="shared" ca="1" si="718"/>
        <v>94</v>
      </c>
      <c r="J7184" cm="1">
        <f t="array" aca="1" ref="J7184" ca="1">MMULT(FOOTBALLEUR[[#This Row],[VIT]:[PHY]],POND_POSTE!B$2:B$7)</f>
        <v>6176</v>
      </c>
      <c r="K7184" cm="1">
        <f t="array" aca="1" ref="K7184" ca="1">MMULT(FOOTBALLEUR[[#This Row],[VIT]:[PHY]],POND_POSTE!C$2:C$7)</f>
        <v>5972</v>
      </c>
      <c r="L7184" cm="1">
        <f t="array" aca="1" ref="L7184" ca="1">MMULT(FOOTBALLEUR[[#This Row],[VIT]:[PHY]],POND_POSTE!D$2:D$7)</f>
        <v>6076</v>
      </c>
      <c r="M7184" cm="1">
        <f t="array" aca="1" ref="M7184" ca="1">MMULT(FOOTBALLEUR[[#This Row],[VIT]:[PHY]],POND_POSTE!E$2:E$7)</f>
        <v>6424</v>
      </c>
      <c r="N7184" cm="1">
        <f t="array" aca="1" ref="N7184" ca="1">MMULT(FOOTBALLEUR[[#This Row],[VIT]:[PHY]],POND_POSTE!G$2:G$7)</f>
        <v>6312</v>
      </c>
      <c r="O7184" cm="1">
        <f t="array" aca="1" ref="O7184" ca="1">MMULT(FOOTBALLEUR[[#This Row],[VIT]:[PHY]],POND_POSTE!G$2:G$7)</f>
        <v>6312</v>
      </c>
      <c r="P7184" cm="1">
        <f t="array" aca="1" ref="P7184" ca="1">MMULT(FOOTBALLEUR[[#This Row],[VIT]:[PHY]],POND_POSTE!H$2:H$7)</f>
        <v>5834</v>
      </c>
      <c r="Q7184">
        <f ca="1">SUM(FOOTBALLEUR[[#This Row],[P_ATT]:[P_DEF]])</f>
        <v>43106</v>
      </c>
    </row>
    <row r="7185" spans="2:17" x14ac:dyDescent="0.25">
      <c r="B7185" t="str">
        <f ca="1">INDEX(PRENOM[#All],MATCH(RANDBETWEEN(1,MAX(PRENOM[PRENOM_ID])),PRENOM!A:A),2)</f>
        <v>INÈS</v>
      </c>
      <c r="C7185" t="str">
        <f ca="1">INDEX(NOM[#All],MATCH(RANDBETWEEN(1,MAX(NOM[NOM_ID])),NOM!A:A),2)</f>
        <v>PONCET</v>
      </c>
      <c r="D7185">
        <f t="shared" ca="1" si="718"/>
        <v>93</v>
      </c>
      <c r="E7185">
        <f t="shared" ca="1" si="718"/>
        <v>70</v>
      </c>
      <c r="F7185">
        <f t="shared" ca="1" si="718"/>
        <v>85</v>
      </c>
      <c r="G7185">
        <f t="shared" ca="1" si="718"/>
        <v>77</v>
      </c>
      <c r="H7185">
        <f t="shared" ca="1" si="718"/>
        <v>53</v>
      </c>
      <c r="I7185">
        <f t="shared" ca="1" si="718"/>
        <v>87</v>
      </c>
      <c r="J7185" cm="1">
        <f t="array" aca="1" ref="J7185" ca="1">MMULT(FOOTBALLEUR[[#This Row],[VIT]:[PHY]],POND_POSTE!B$2:B$7)</f>
        <v>7080</v>
      </c>
      <c r="K7185" cm="1">
        <f t="array" aca="1" ref="K7185" ca="1">MMULT(FOOTBALLEUR[[#This Row],[VIT]:[PHY]],POND_POSTE!C$2:C$7)</f>
        <v>6968</v>
      </c>
      <c r="L7185" cm="1">
        <f t="array" aca="1" ref="L7185" ca="1">MMULT(FOOTBALLEUR[[#This Row],[VIT]:[PHY]],POND_POSTE!D$2:D$7)</f>
        <v>6587</v>
      </c>
      <c r="M7185" cm="1">
        <f t="array" aca="1" ref="M7185" ca="1">MMULT(FOOTBALLEUR[[#This Row],[VIT]:[PHY]],POND_POSTE!E$2:E$7)</f>
        <v>6648</v>
      </c>
      <c r="N7185" cm="1">
        <f t="array" aca="1" ref="N7185" ca="1">MMULT(FOOTBALLEUR[[#This Row],[VIT]:[PHY]],POND_POSTE!G$2:G$7)</f>
        <v>6571</v>
      </c>
      <c r="O7185" cm="1">
        <f t="array" aca="1" ref="O7185" ca="1">MMULT(FOOTBALLEUR[[#This Row],[VIT]:[PHY]],POND_POSTE!G$2:G$7)</f>
        <v>6571</v>
      </c>
      <c r="P7185" cm="1">
        <f t="array" aca="1" ref="P7185" ca="1">MMULT(FOOTBALLEUR[[#This Row],[VIT]:[PHY]],POND_POSTE!H$2:H$7)</f>
        <v>5677</v>
      </c>
      <c r="Q7185">
        <f ca="1">SUM(FOOTBALLEUR[[#This Row],[P_ATT]:[P_DEF]])</f>
        <v>46102</v>
      </c>
    </row>
    <row r="7186" spans="2:17" x14ac:dyDescent="0.25">
      <c r="B7186" t="str">
        <f ca="1">INDEX(PRENOM[#All],MATCH(RANDBETWEEN(1,MAX(PRENOM[PRENOM_ID])),PRENOM!A:A),2)</f>
        <v>BERNARD</v>
      </c>
      <c r="C7186" t="str">
        <f ca="1">INDEX(NOM[#All],MATCH(RANDBETWEEN(1,MAX(NOM[NOM_ID])),NOM!A:A),2)</f>
        <v>DURAND</v>
      </c>
      <c r="D7186">
        <f t="shared" ca="1" si="718"/>
        <v>77</v>
      </c>
      <c r="E7186">
        <f t="shared" ca="1" si="718"/>
        <v>50</v>
      </c>
      <c r="F7186">
        <f t="shared" ca="1" si="718"/>
        <v>75</v>
      </c>
      <c r="G7186">
        <f t="shared" ca="1" si="718"/>
        <v>77</v>
      </c>
      <c r="H7186">
        <f t="shared" ca="1" si="718"/>
        <v>48</v>
      </c>
      <c r="I7186">
        <f t="shared" ca="1" si="718"/>
        <v>64</v>
      </c>
      <c r="J7186" cm="1">
        <f t="array" aca="1" ref="J7186" ca="1">MMULT(FOOTBALLEUR[[#This Row],[VIT]:[PHY]],POND_POSTE!B$2:B$7)</f>
        <v>5922</v>
      </c>
      <c r="K7186" cm="1">
        <f t="array" aca="1" ref="K7186" ca="1">MMULT(FOOTBALLEUR[[#This Row],[VIT]:[PHY]],POND_POSTE!C$2:C$7)</f>
        <v>5844</v>
      </c>
      <c r="L7186" cm="1">
        <f t="array" aca="1" ref="L7186" ca="1">MMULT(FOOTBALLEUR[[#This Row],[VIT]:[PHY]],POND_POSTE!D$2:D$7)</f>
        <v>5550</v>
      </c>
      <c r="M7186" cm="1">
        <f t="array" aca="1" ref="M7186" ca="1">MMULT(FOOTBALLEUR[[#This Row],[VIT]:[PHY]],POND_POSTE!E$2:E$7)</f>
        <v>5636</v>
      </c>
      <c r="N7186" cm="1">
        <f t="array" aca="1" ref="N7186" ca="1">MMULT(FOOTBALLEUR[[#This Row],[VIT]:[PHY]],POND_POSTE!G$2:G$7)</f>
        <v>5536</v>
      </c>
      <c r="O7186" cm="1">
        <f t="array" aca="1" ref="O7186" ca="1">MMULT(FOOTBALLEUR[[#This Row],[VIT]:[PHY]],POND_POSTE!G$2:G$7)</f>
        <v>5536</v>
      </c>
      <c r="P7186" cm="1">
        <f t="array" aca="1" ref="P7186" ca="1">MMULT(FOOTBALLEUR[[#This Row],[VIT]:[PHY]],POND_POSTE!H$2:H$7)</f>
        <v>4760</v>
      </c>
      <c r="Q7186">
        <f ca="1">SUM(FOOTBALLEUR[[#This Row],[P_ATT]:[P_DEF]])</f>
        <v>38784</v>
      </c>
    </row>
    <row r="7187" spans="2:17" x14ac:dyDescent="0.25">
      <c r="B7187" t="str">
        <f ca="1">INDEX(PRENOM[#All],MATCH(RANDBETWEEN(1,MAX(PRENOM[PRENOM_ID])),PRENOM!A:A),2)</f>
        <v>FELIX</v>
      </c>
      <c r="C7187" t="str">
        <f ca="1">INDEX(NOM[#All],MATCH(RANDBETWEEN(1,MAX(NOM[NOM_ID])),NOM!A:A),2)</f>
        <v>PAUL</v>
      </c>
      <c r="D7187">
        <f t="shared" ca="1" si="718"/>
        <v>73</v>
      </c>
      <c r="E7187">
        <f t="shared" ca="1" si="718"/>
        <v>90</v>
      </c>
      <c r="F7187">
        <f t="shared" ca="1" si="718"/>
        <v>75</v>
      </c>
      <c r="G7187">
        <f t="shared" ca="1" si="718"/>
        <v>54</v>
      </c>
      <c r="H7187">
        <f t="shared" ca="1" si="718"/>
        <v>84</v>
      </c>
      <c r="I7187">
        <f t="shared" ca="1" si="718"/>
        <v>93</v>
      </c>
      <c r="J7187" cm="1">
        <f t="array" aca="1" ref="J7187" ca="1">MMULT(FOOTBALLEUR[[#This Row],[VIT]:[PHY]],POND_POSTE!B$2:B$7)</f>
        <v>6771</v>
      </c>
      <c r="K7187" cm="1">
        <f t="array" aca="1" ref="K7187" ca="1">MMULT(FOOTBALLEUR[[#This Row],[VIT]:[PHY]],POND_POSTE!C$2:C$7)</f>
        <v>6593</v>
      </c>
      <c r="L7187" cm="1">
        <f t="array" aca="1" ref="L7187" ca="1">MMULT(FOOTBALLEUR[[#This Row],[VIT]:[PHY]],POND_POSTE!D$2:D$7)</f>
        <v>6417</v>
      </c>
      <c r="M7187" cm="1">
        <f t="array" aca="1" ref="M7187" ca="1">MMULT(FOOTBALLEUR[[#This Row],[VIT]:[PHY]],POND_POSTE!E$2:E$7)</f>
        <v>6675</v>
      </c>
      <c r="N7187" cm="1">
        <f t="array" aca="1" ref="N7187" ca="1">MMULT(FOOTBALLEUR[[#This Row],[VIT]:[PHY]],POND_POSTE!G$2:G$7)</f>
        <v>6645</v>
      </c>
      <c r="O7187" cm="1">
        <f t="array" aca="1" ref="O7187" ca="1">MMULT(FOOTBALLEUR[[#This Row],[VIT]:[PHY]],POND_POSTE!G$2:G$7)</f>
        <v>6645</v>
      </c>
      <c r="P7187" cm="1">
        <f t="array" aca="1" ref="P7187" ca="1">MMULT(FOOTBALLEUR[[#This Row],[VIT]:[PHY]],POND_POSTE!H$2:H$7)</f>
        <v>6003</v>
      </c>
      <c r="Q7187">
        <f ca="1">SUM(FOOTBALLEUR[[#This Row],[P_ATT]:[P_DEF]])</f>
        <v>45749</v>
      </c>
    </row>
    <row r="7188" spans="2:17" x14ac:dyDescent="0.25">
      <c r="B7188" t="str">
        <f ca="1">INDEX(PRENOM[#All],MATCH(RANDBETWEEN(1,MAX(PRENOM[PRENOM_ID])),PRENOM!A:A),2)</f>
        <v>NICOLE</v>
      </c>
      <c r="C7188" t="str">
        <f ca="1">INDEX(NOM[#All],MATCH(RANDBETWEEN(1,MAX(NOM[NOM_ID])),NOM!A:A),2)</f>
        <v>DUHAMEL</v>
      </c>
      <c r="D7188">
        <f t="shared" ca="1" si="718"/>
        <v>48</v>
      </c>
      <c r="E7188">
        <f t="shared" ca="1" si="718"/>
        <v>64</v>
      </c>
      <c r="F7188">
        <f t="shared" ca="1" si="718"/>
        <v>64</v>
      </c>
      <c r="G7188">
        <f t="shared" ca="1" si="718"/>
        <v>78</v>
      </c>
      <c r="H7188">
        <f t="shared" ca="1" si="718"/>
        <v>78</v>
      </c>
      <c r="I7188">
        <f t="shared" ca="1" si="718"/>
        <v>58</v>
      </c>
      <c r="J7188" cm="1">
        <f t="array" aca="1" ref="J7188" ca="1">MMULT(FOOTBALLEUR[[#This Row],[VIT]:[PHY]],POND_POSTE!B$2:B$7)</f>
        <v>5576</v>
      </c>
      <c r="K7188" cm="1">
        <f t="array" aca="1" ref="K7188" ca="1">MMULT(FOOTBALLEUR[[#This Row],[VIT]:[PHY]],POND_POSTE!C$2:C$7)</f>
        <v>5400</v>
      </c>
      <c r="L7188" cm="1">
        <f t="array" aca="1" ref="L7188" ca="1">MMULT(FOOTBALLEUR[[#This Row],[VIT]:[PHY]],POND_POSTE!D$2:D$7)</f>
        <v>5366</v>
      </c>
      <c r="M7188" cm="1">
        <f t="array" aca="1" ref="M7188" ca="1">MMULT(FOOTBALLEUR[[#This Row],[VIT]:[PHY]],POND_POSTE!E$2:E$7)</f>
        <v>5656</v>
      </c>
      <c r="N7188" cm="1">
        <f t="array" aca="1" ref="N7188" ca="1">MMULT(FOOTBALLEUR[[#This Row],[VIT]:[PHY]],POND_POSTE!G$2:G$7)</f>
        <v>5530</v>
      </c>
      <c r="O7188" cm="1">
        <f t="array" aca="1" ref="O7188" ca="1">MMULT(FOOTBALLEUR[[#This Row],[VIT]:[PHY]],POND_POSTE!G$2:G$7)</f>
        <v>5530</v>
      </c>
      <c r="P7188" cm="1">
        <f t="array" aca="1" ref="P7188" ca="1">MMULT(FOOTBALLEUR[[#This Row],[VIT]:[PHY]],POND_POSTE!H$2:H$7)</f>
        <v>4910</v>
      </c>
      <c r="Q7188">
        <f ca="1">SUM(FOOTBALLEUR[[#This Row],[P_ATT]:[P_DEF]])</f>
        <v>37968</v>
      </c>
    </row>
    <row r="7189" spans="2:17" x14ac:dyDescent="0.25">
      <c r="B7189" t="str">
        <f ca="1">INDEX(PRENOM[#All],MATCH(RANDBETWEEN(1,MAX(PRENOM[PRENOM_ID])),PRENOM!A:A),2)</f>
        <v>BRUNO</v>
      </c>
      <c r="C7189" t="str">
        <f ca="1">INDEX(NOM[#All],MATCH(RANDBETWEEN(1,MAX(NOM[NOM_ID])),NOM!A:A),2)</f>
        <v>TELLIER</v>
      </c>
      <c r="D7189">
        <f t="shared" ca="1" si="718"/>
        <v>67</v>
      </c>
      <c r="E7189">
        <f t="shared" ca="1" si="718"/>
        <v>85</v>
      </c>
      <c r="F7189">
        <f t="shared" ca="1" si="718"/>
        <v>45</v>
      </c>
      <c r="G7189">
        <f t="shared" ca="1" si="718"/>
        <v>51</v>
      </c>
      <c r="H7189">
        <f t="shared" ca="1" si="718"/>
        <v>96</v>
      </c>
      <c r="I7189">
        <f t="shared" ca="1" si="718"/>
        <v>65</v>
      </c>
      <c r="J7189" cm="1">
        <f t="array" aca="1" ref="J7189" ca="1">MMULT(FOOTBALLEUR[[#This Row],[VIT]:[PHY]],POND_POSTE!B$2:B$7)</f>
        <v>5739</v>
      </c>
      <c r="K7189" cm="1">
        <f t="array" aca="1" ref="K7189" ca="1">MMULT(FOOTBALLEUR[[#This Row],[VIT]:[PHY]],POND_POSTE!C$2:C$7)</f>
        <v>5561</v>
      </c>
      <c r="L7189" cm="1">
        <f t="array" aca="1" ref="L7189" ca="1">MMULT(FOOTBALLEUR[[#This Row],[VIT]:[PHY]],POND_POSTE!D$2:D$7)</f>
        <v>5363</v>
      </c>
      <c r="M7189" cm="1">
        <f t="array" aca="1" ref="M7189" ca="1">MMULT(FOOTBALLEUR[[#This Row],[VIT]:[PHY]],POND_POSTE!E$2:E$7)</f>
        <v>5775</v>
      </c>
      <c r="N7189" cm="1">
        <f t="array" aca="1" ref="N7189" ca="1">MMULT(FOOTBALLEUR[[#This Row],[VIT]:[PHY]],POND_POSTE!G$2:G$7)</f>
        <v>5835</v>
      </c>
      <c r="O7189" cm="1">
        <f t="array" aca="1" ref="O7189" ca="1">MMULT(FOOTBALLEUR[[#This Row],[VIT]:[PHY]],POND_POSTE!G$2:G$7)</f>
        <v>5835</v>
      </c>
      <c r="P7189" cm="1">
        <f t="array" aca="1" ref="P7189" ca="1">MMULT(FOOTBALLEUR[[#This Row],[VIT]:[PHY]],POND_POSTE!H$2:H$7)</f>
        <v>5327</v>
      </c>
      <c r="Q7189">
        <f ca="1">SUM(FOOTBALLEUR[[#This Row],[P_ATT]:[P_DEF]])</f>
        <v>39435</v>
      </c>
    </row>
    <row r="7190" spans="2:17" x14ac:dyDescent="0.25">
      <c r="B7190" t="str">
        <f ca="1">INDEX(PRENOM[#All],MATCH(RANDBETWEEN(1,MAX(PRENOM[PRENOM_ID])),PRENOM!A:A),2)</f>
        <v>HENRY</v>
      </c>
      <c r="C7190" t="str">
        <f ca="1">INDEX(NOM[#All],MATCH(RANDBETWEEN(1,MAX(NOM[NOM_ID])),NOM!A:A),2)</f>
        <v>ROY</v>
      </c>
      <c r="D7190">
        <f t="shared" ca="1" si="718"/>
        <v>63</v>
      </c>
      <c r="E7190">
        <f t="shared" ca="1" si="718"/>
        <v>62</v>
      </c>
      <c r="F7190">
        <f t="shared" ca="1" si="718"/>
        <v>50</v>
      </c>
      <c r="G7190">
        <f t="shared" ca="1" si="718"/>
        <v>78</v>
      </c>
      <c r="H7190">
        <f t="shared" ca="1" si="718"/>
        <v>77</v>
      </c>
      <c r="I7190">
        <f t="shared" ca="1" si="718"/>
        <v>90</v>
      </c>
      <c r="J7190" cm="1">
        <f t="array" aca="1" ref="J7190" ca="1">MMULT(FOOTBALLEUR[[#This Row],[VIT]:[PHY]],POND_POSTE!B$2:B$7)</f>
        <v>6089</v>
      </c>
      <c r="K7190" cm="1">
        <f t="array" aca="1" ref="K7190" ca="1">MMULT(FOOTBALLEUR[[#This Row],[VIT]:[PHY]],POND_POSTE!C$2:C$7)</f>
        <v>5855</v>
      </c>
      <c r="L7190" cm="1">
        <f t="array" aca="1" ref="L7190" ca="1">MMULT(FOOTBALLEUR[[#This Row],[VIT]:[PHY]],POND_POSTE!D$2:D$7)</f>
        <v>5738</v>
      </c>
      <c r="M7190" cm="1">
        <f t="array" aca="1" ref="M7190" ca="1">MMULT(FOOTBALLEUR[[#This Row],[VIT]:[PHY]],POND_POSTE!E$2:E$7)</f>
        <v>6053</v>
      </c>
      <c r="N7190" cm="1">
        <f t="array" aca="1" ref="N7190" ca="1">MMULT(FOOTBALLEUR[[#This Row],[VIT]:[PHY]],POND_POSTE!G$2:G$7)</f>
        <v>6013</v>
      </c>
      <c r="O7190" cm="1">
        <f t="array" aca="1" ref="O7190" ca="1">MMULT(FOOTBALLEUR[[#This Row],[VIT]:[PHY]],POND_POSTE!G$2:G$7)</f>
        <v>6013</v>
      </c>
      <c r="P7190" cm="1">
        <f t="array" aca="1" ref="P7190" ca="1">MMULT(FOOTBALLEUR[[#This Row],[VIT]:[PHY]],POND_POSTE!H$2:H$7)</f>
        <v>5366</v>
      </c>
      <c r="Q7190">
        <f ca="1">SUM(FOOTBALLEUR[[#This Row],[P_ATT]:[P_DEF]])</f>
        <v>41127</v>
      </c>
    </row>
    <row r="7191" spans="2:17" x14ac:dyDescent="0.25">
      <c r="B7191" t="str">
        <f ca="1">INDEX(PRENOM[#All],MATCH(RANDBETWEEN(1,MAX(PRENOM[PRENOM_ID])),PRENOM!A:A),2)</f>
        <v>FRANCK</v>
      </c>
      <c r="C7191" t="str">
        <f ca="1">INDEX(NOM[#All],MATCH(RANDBETWEEN(1,MAX(NOM[NOM_ID])),NOM!A:A),2)</f>
        <v>LABORDE</v>
      </c>
      <c r="D7191">
        <f t="shared" ca="1" si="718"/>
        <v>75</v>
      </c>
      <c r="E7191">
        <f t="shared" ca="1" si="718"/>
        <v>95</v>
      </c>
      <c r="F7191">
        <f t="shared" ca="1" si="718"/>
        <v>66</v>
      </c>
      <c r="G7191">
        <f t="shared" ca="1" si="718"/>
        <v>54</v>
      </c>
      <c r="H7191">
        <f t="shared" ca="1" si="718"/>
        <v>84</v>
      </c>
      <c r="I7191">
        <f t="shared" ca="1" si="718"/>
        <v>76</v>
      </c>
      <c r="J7191" cm="1">
        <f t="array" aca="1" ref="J7191" ca="1">MMULT(FOOTBALLEUR[[#This Row],[VIT]:[PHY]],POND_POSTE!B$2:B$7)</f>
        <v>6516</v>
      </c>
      <c r="K7191" cm="1">
        <f t="array" aca="1" ref="K7191" ca="1">MMULT(FOOTBALLEUR[[#This Row],[VIT]:[PHY]],POND_POSTE!C$2:C$7)</f>
        <v>6348</v>
      </c>
      <c r="L7191" cm="1">
        <f t="array" aca="1" ref="L7191" ca="1">MMULT(FOOTBALLEUR[[#This Row],[VIT]:[PHY]],POND_POSTE!D$2:D$7)</f>
        <v>6094</v>
      </c>
      <c r="M7191" cm="1">
        <f t="array" aca="1" ref="M7191" ca="1">MMULT(FOOTBALLEUR[[#This Row],[VIT]:[PHY]],POND_POSTE!E$2:E$7)</f>
        <v>6360</v>
      </c>
      <c r="N7191" cm="1">
        <f t="array" aca="1" ref="N7191" ca="1">MMULT(FOOTBALLEUR[[#This Row],[VIT]:[PHY]],POND_POSTE!G$2:G$7)</f>
        <v>6363</v>
      </c>
      <c r="O7191" cm="1">
        <f t="array" aca="1" ref="O7191" ca="1">MMULT(FOOTBALLEUR[[#This Row],[VIT]:[PHY]],POND_POSTE!G$2:G$7)</f>
        <v>6363</v>
      </c>
      <c r="P7191" cm="1">
        <f t="array" aca="1" ref="P7191" ca="1">MMULT(FOOTBALLEUR[[#This Row],[VIT]:[PHY]],POND_POSTE!H$2:H$7)</f>
        <v>5704</v>
      </c>
      <c r="Q7191">
        <f ca="1">SUM(FOOTBALLEUR[[#This Row],[P_ATT]:[P_DEF]])</f>
        <v>43748</v>
      </c>
    </row>
    <row r="7192" spans="2:17" x14ac:dyDescent="0.25">
      <c r="B7192" t="str">
        <f ca="1">INDEX(PRENOM[#All],MATCH(RANDBETWEEN(1,MAX(PRENOM[PRENOM_ID])),PRENOM!A:A),2)</f>
        <v>ROGER</v>
      </c>
      <c r="C7192" t="str">
        <f ca="1">INDEX(NOM[#All],MATCH(RANDBETWEEN(1,MAX(NOM[NOM_ID])),NOM!A:A),2)</f>
        <v>RAULT</v>
      </c>
      <c r="D7192">
        <f t="shared" ref="D7192:I7201" ca="1" si="719">RANDBETWEEN(45,100)</f>
        <v>93</v>
      </c>
      <c r="E7192">
        <f t="shared" ca="1" si="719"/>
        <v>87</v>
      </c>
      <c r="F7192">
        <f t="shared" ca="1" si="719"/>
        <v>53</v>
      </c>
      <c r="G7192">
        <f t="shared" ca="1" si="719"/>
        <v>98</v>
      </c>
      <c r="H7192">
        <f t="shared" ca="1" si="719"/>
        <v>100</v>
      </c>
      <c r="I7192">
        <f t="shared" ca="1" si="719"/>
        <v>62</v>
      </c>
      <c r="J7192" cm="1">
        <f t="array" aca="1" ref="J7192" ca="1">MMULT(FOOTBALLEUR[[#This Row],[VIT]:[PHY]],POND_POSTE!B$2:B$7)</f>
        <v>7176</v>
      </c>
      <c r="K7192" cm="1">
        <f t="array" aca="1" ref="K7192" ca="1">MMULT(FOOTBALLEUR[[#This Row],[VIT]:[PHY]],POND_POSTE!C$2:C$7)</f>
        <v>6974</v>
      </c>
      <c r="L7192" cm="1">
        <f t="array" aca="1" ref="L7192" ca="1">MMULT(FOOTBALLEUR[[#This Row],[VIT]:[PHY]],POND_POSTE!D$2:D$7)</f>
        <v>6586</v>
      </c>
      <c r="M7192" cm="1">
        <f t="array" aca="1" ref="M7192" ca="1">MMULT(FOOTBALLEUR[[#This Row],[VIT]:[PHY]],POND_POSTE!E$2:E$7)</f>
        <v>7006</v>
      </c>
      <c r="N7192" cm="1">
        <f t="array" aca="1" ref="N7192" ca="1">MMULT(FOOTBALLEUR[[#This Row],[VIT]:[PHY]],POND_POSTE!G$2:G$7)</f>
        <v>7030</v>
      </c>
      <c r="O7192" cm="1">
        <f t="array" aca="1" ref="O7192" ca="1">MMULT(FOOTBALLEUR[[#This Row],[VIT]:[PHY]],POND_POSTE!G$2:G$7)</f>
        <v>7030</v>
      </c>
      <c r="P7192" cm="1">
        <f t="array" aca="1" ref="P7192" ca="1">MMULT(FOOTBALLEUR[[#This Row],[VIT]:[PHY]],POND_POSTE!H$2:H$7)</f>
        <v>6162</v>
      </c>
      <c r="Q7192">
        <f ca="1">SUM(FOOTBALLEUR[[#This Row],[P_ATT]:[P_DEF]])</f>
        <v>47964</v>
      </c>
    </row>
    <row r="7193" spans="2:17" x14ac:dyDescent="0.25">
      <c r="B7193" t="str">
        <f ca="1">INDEX(PRENOM[#All],MATCH(RANDBETWEEN(1,MAX(PRENOM[PRENOM_ID])),PRENOM!A:A),2)</f>
        <v>FRANCINE</v>
      </c>
      <c r="C7193" t="str">
        <f ca="1">INDEX(NOM[#All],MATCH(RANDBETWEEN(1,MAX(NOM[NOM_ID])),NOM!A:A),2)</f>
        <v>ETIENNE</v>
      </c>
      <c r="D7193">
        <f t="shared" ca="1" si="719"/>
        <v>74</v>
      </c>
      <c r="E7193">
        <f t="shared" ca="1" si="719"/>
        <v>60</v>
      </c>
      <c r="F7193">
        <f t="shared" ca="1" si="719"/>
        <v>65</v>
      </c>
      <c r="G7193">
        <f t="shared" ca="1" si="719"/>
        <v>88</v>
      </c>
      <c r="H7193">
        <f t="shared" ca="1" si="719"/>
        <v>79</v>
      </c>
      <c r="I7193">
        <f t="shared" ca="1" si="719"/>
        <v>45</v>
      </c>
      <c r="J7193" cm="1">
        <f t="array" aca="1" ref="J7193" ca="1">MMULT(FOOTBALLEUR[[#This Row],[VIT]:[PHY]],POND_POSTE!B$2:B$7)</f>
        <v>5976</v>
      </c>
      <c r="K7193" cm="1">
        <f t="array" aca="1" ref="K7193" ca="1">MMULT(FOOTBALLEUR[[#This Row],[VIT]:[PHY]],POND_POSTE!C$2:C$7)</f>
        <v>5868</v>
      </c>
      <c r="L7193" cm="1">
        <f t="array" aca="1" ref="L7193" ca="1">MMULT(FOOTBALLEUR[[#This Row],[VIT]:[PHY]],POND_POSTE!D$2:D$7)</f>
        <v>5613</v>
      </c>
      <c r="M7193" cm="1">
        <f t="array" aca="1" ref="M7193" ca="1">MMULT(FOOTBALLEUR[[#This Row],[VIT]:[PHY]],POND_POSTE!E$2:E$7)</f>
        <v>5916</v>
      </c>
      <c r="N7193" cm="1">
        <f t="array" aca="1" ref="N7193" ca="1">MMULT(FOOTBALLEUR[[#This Row],[VIT]:[PHY]],POND_POSTE!G$2:G$7)</f>
        <v>5846</v>
      </c>
      <c r="O7193" cm="1">
        <f t="array" aca="1" ref="O7193" ca="1">MMULT(FOOTBALLEUR[[#This Row],[VIT]:[PHY]],POND_POSTE!G$2:G$7)</f>
        <v>5846</v>
      </c>
      <c r="P7193" cm="1">
        <f t="array" aca="1" ref="P7193" ca="1">MMULT(FOOTBALLEUR[[#This Row],[VIT]:[PHY]],POND_POSTE!H$2:H$7)</f>
        <v>5107</v>
      </c>
      <c r="Q7193">
        <f ca="1">SUM(FOOTBALLEUR[[#This Row],[P_ATT]:[P_DEF]])</f>
        <v>40172</v>
      </c>
    </row>
    <row r="7194" spans="2:17" x14ac:dyDescent="0.25">
      <c r="B7194" t="str">
        <f ca="1">INDEX(PRENOM[#All],MATCH(RANDBETWEEN(1,MAX(PRENOM[PRENOM_ID])),PRENOM!A:A),2)</f>
        <v>LILIANE</v>
      </c>
      <c r="C7194" t="str">
        <f ca="1">INDEX(NOM[#All],MATCH(RANDBETWEEN(1,MAX(NOM[NOM_ID])),NOM!A:A),2)</f>
        <v>FERRE</v>
      </c>
      <c r="D7194">
        <f t="shared" ca="1" si="719"/>
        <v>50</v>
      </c>
      <c r="E7194">
        <f t="shared" ca="1" si="719"/>
        <v>67</v>
      </c>
      <c r="F7194">
        <f t="shared" ca="1" si="719"/>
        <v>53</v>
      </c>
      <c r="G7194">
        <f t="shared" ca="1" si="719"/>
        <v>96</v>
      </c>
      <c r="H7194">
        <f t="shared" ca="1" si="719"/>
        <v>77</v>
      </c>
      <c r="I7194">
        <f t="shared" ca="1" si="719"/>
        <v>55</v>
      </c>
      <c r="J7194" cm="1">
        <f t="array" aca="1" ref="J7194" ca="1">MMULT(FOOTBALLEUR[[#This Row],[VIT]:[PHY]],POND_POSTE!B$2:B$7)</f>
        <v>5786</v>
      </c>
      <c r="K7194" cm="1">
        <f t="array" aca="1" ref="K7194" ca="1">MMULT(FOOTBALLEUR[[#This Row],[VIT]:[PHY]],POND_POSTE!C$2:C$7)</f>
        <v>5556</v>
      </c>
      <c r="L7194" cm="1">
        <f t="array" aca="1" ref="L7194" ca="1">MMULT(FOOTBALLEUR[[#This Row],[VIT]:[PHY]],POND_POSTE!D$2:D$7)</f>
        <v>5469</v>
      </c>
      <c r="M7194" cm="1">
        <f t="array" aca="1" ref="M7194" ca="1">MMULT(FOOTBALLEUR[[#This Row],[VIT]:[PHY]],POND_POSTE!E$2:E$7)</f>
        <v>5768</v>
      </c>
      <c r="N7194" cm="1">
        <f t="array" aca="1" ref="N7194" ca="1">MMULT(FOOTBALLEUR[[#This Row],[VIT]:[PHY]],POND_POSTE!G$2:G$7)</f>
        <v>5644</v>
      </c>
      <c r="O7194" cm="1">
        <f t="array" aca="1" ref="O7194" ca="1">MMULT(FOOTBALLEUR[[#This Row],[VIT]:[PHY]],POND_POSTE!G$2:G$7)</f>
        <v>5644</v>
      </c>
      <c r="P7194" cm="1">
        <f t="array" aca="1" ref="P7194" ca="1">MMULT(FOOTBALLEUR[[#This Row],[VIT]:[PHY]],POND_POSTE!H$2:H$7)</f>
        <v>4905</v>
      </c>
      <c r="Q7194">
        <f ca="1">SUM(FOOTBALLEUR[[#This Row],[P_ATT]:[P_DEF]])</f>
        <v>38772</v>
      </c>
    </row>
    <row r="7195" spans="2:17" x14ac:dyDescent="0.25">
      <c r="B7195" t="str">
        <f ca="1">INDEX(PRENOM[#All],MATCH(RANDBETWEEN(1,MAX(PRENOM[PRENOM_ID])),PRENOM!A:A),2)</f>
        <v>CAROLINE</v>
      </c>
      <c r="C7195" t="str">
        <f ca="1">INDEX(NOM[#All],MATCH(RANDBETWEEN(1,MAX(NOM[NOM_ID])),NOM!A:A),2)</f>
        <v>ETIENNE</v>
      </c>
      <c r="D7195">
        <f t="shared" ca="1" si="719"/>
        <v>80</v>
      </c>
      <c r="E7195">
        <f t="shared" ca="1" si="719"/>
        <v>55</v>
      </c>
      <c r="F7195">
        <f t="shared" ca="1" si="719"/>
        <v>79</v>
      </c>
      <c r="G7195">
        <f t="shared" ca="1" si="719"/>
        <v>91</v>
      </c>
      <c r="H7195">
        <f t="shared" ca="1" si="719"/>
        <v>54</v>
      </c>
      <c r="I7195">
        <f t="shared" ca="1" si="719"/>
        <v>82</v>
      </c>
      <c r="J7195" cm="1">
        <f t="array" aca="1" ref="J7195" ca="1">MMULT(FOOTBALLEUR[[#This Row],[VIT]:[PHY]],POND_POSTE!B$2:B$7)</f>
        <v>6674</v>
      </c>
      <c r="K7195" cm="1">
        <f t="array" aca="1" ref="K7195" ca="1">MMULT(FOOTBALLEUR[[#This Row],[VIT]:[PHY]],POND_POSTE!C$2:C$7)</f>
        <v>6536</v>
      </c>
      <c r="L7195" cm="1">
        <f t="array" aca="1" ref="L7195" ca="1">MMULT(FOOTBALLEUR[[#This Row],[VIT]:[PHY]],POND_POSTE!D$2:D$7)</f>
        <v>6270</v>
      </c>
      <c r="M7195" cm="1">
        <f t="array" aca="1" ref="M7195" ca="1">MMULT(FOOTBALLEUR[[#This Row],[VIT]:[PHY]],POND_POSTE!E$2:E$7)</f>
        <v>6380</v>
      </c>
      <c r="N7195" cm="1">
        <f t="array" aca="1" ref="N7195" ca="1">MMULT(FOOTBALLEUR[[#This Row],[VIT]:[PHY]],POND_POSTE!G$2:G$7)</f>
        <v>6255</v>
      </c>
      <c r="O7195" cm="1">
        <f t="array" aca="1" ref="O7195" ca="1">MMULT(FOOTBALLEUR[[#This Row],[VIT]:[PHY]],POND_POSTE!G$2:G$7)</f>
        <v>6255</v>
      </c>
      <c r="P7195" cm="1">
        <f t="array" aca="1" ref="P7195" ca="1">MMULT(FOOTBALLEUR[[#This Row],[VIT]:[PHY]],POND_POSTE!H$2:H$7)</f>
        <v>5386</v>
      </c>
      <c r="Q7195">
        <f ca="1">SUM(FOOTBALLEUR[[#This Row],[P_ATT]:[P_DEF]])</f>
        <v>43756</v>
      </c>
    </row>
    <row r="7196" spans="2:17" x14ac:dyDescent="0.25">
      <c r="B7196" t="str">
        <f ca="1">INDEX(PRENOM[#All],MATCH(RANDBETWEEN(1,MAX(PRENOM[PRENOM_ID])),PRENOM!A:A),2)</f>
        <v>VIRGINIE</v>
      </c>
      <c r="C7196" t="str">
        <f ca="1">INDEX(NOM[#All],MATCH(RANDBETWEEN(1,MAX(NOM[NOM_ID])),NOM!A:A),2)</f>
        <v>PARENT</v>
      </c>
      <c r="D7196">
        <f t="shared" ca="1" si="719"/>
        <v>69</v>
      </c>
      <c r="E7196">
        <f t="shared" ca="1" si="719"/>
        <v>69</v>
      </c>
      <c r="F7196">
        <f t="shared" ca="1" si="719"/>
        <v>89</v>
      </c>
      <c r="G7196">
        <f t="shared" ca="1" si="719"/>
        <v>47</v>
      </c>
      <c r="H7196">
        <f t="shared" ca="1" si="719"/>
        <v>83</v>
      </c>
      <c r="I7196">
        <f t="shared" ca="1" si="719"/>
        <v>49</v>
      </c>
      <c r="J7196" cm="1">
        <f t="array" aca="1" ref="J7196" ca="1">MMULT(FOOTBALLEUR[[#This Row],[VIT]:[PHY]],POND_POSTE!B$2:B$7)</f>
        <v>5726</v>
      </c>
      <c r="K7196" cm="1">
        <f t="array" aca="1" ref="K7196" ca="1">MMULT(FOOTBALLEUR[[#This Row],[VIT]:[PHY]],POND_POSTE!C$2:C$7)</f>
        <v>5712</v>
      </c>
      <c r="L7196" cm="1">
        <f t="array" aca="1" ref="L7196" ca="1">MMULT(FOOTBALLEUR[[#This Row],[VIT]:[PHY]],POND_POSTE!D$2:D$7)</f>
        <v>5547</v>
      </c>
      <c r="M7196" cm="1">
        <f t="array" aca="1" ref="M7196" ca="1">MMULT(FOOTBALLEUR[[#This Row],[VIT]:[PHY]],POND_POSTE!E$2:E$7)</f>
        <v>5812</v>
      </c>
      <c r="N7196" cm="1">
        <f t="array" aca="1" ref="N7196" ca="1">MMULT(FOOTBALLEUR[[#This Row],[VIT]:[PHY]],POND_POSTE!G$2:G$7)</f>
        <v>5741</v>
      </c>
      <c r="O7196" cm="1">
        <f t="array" aca="1" ref="O7196" ca="1">MMULT(FOOTBALLEUR[[#This Row],[VIT]:[PHY]],POND_POSTE!G$2:G$7)</f>
        <v>5741</v>
      </c>
      <c r="P7196" cm="1">
        <f t="array" aca="1" ref="P7196" ca="1">MMULT(FOOTBALLEUR[[#This Row],[VIT]:[PHY]],POND_POSTE!H$2:H$7)</f>
        <v>5219</v>
      </c>
      <c r="Q7196">
        <f ca="1">SUM(FOOTBALLEUR[[#This Row],[P_ATT]:[P_DEF]])</f>
        <v>39498</v>
      </c>
    </row>
    <row r="7197" spans="2:17" x14ac:dyDescent="0.25">
      <c r="B7197" t="str">
        <f ca="1">INDEX(PRENOM[#All],MATCH(RANDBETWEEN(1,MAX(PRENOM[PRENOM_ID])),PRENOM!A:A),2)</f>
        <v>IRÈNE</v>
      </c>
      <c r="C7197" t="str">
        <f ca="1">INDEX(NOM[#All],MATCH(RANDBETWEEN(1,MAX(NOM[NOM_ID])),NOM!A:A),2)</f>
        <v>FAVIER</v>
      </c>
      <c r="D7197">
        <f t="shared" ca="1" si="719"/>
        <v>74</v>
      </c>
      <c r="E7197">
        <f t="shared" ca="1" si="719"/>
        <v>46</v>
      </c>
      <c r="F7197">
        <f t="shared" ca="1" si="719"/>
        <v>74</v>
      </c>
      <c r="G7197">
        <f t="shared" ca="1" si="719"/>
        <v>84</v>
      </c>
      <c r="H7197">
        <f t="shared" ca="1" si="719"/>
        <v>88</v>
      </c>
      <c r="I7197">
        <f t="shared" ca="1" si="719"/>
        <v>87</v>
      </c>
      <c r="J7197" cm="1">
        <f t="array" aca="1" ref="J7197" ca="1">MMULT(FOOTBALLEUR[[#This Row],[VIT]:[PHY]],POND_POSTE!B$2:B$7)</f>
        <v>6453</v>
      </c>
      <c r="K7197" cm="1">
        <f t="array" aca="1" ref="K7197" ca="1">MMULT(FOOTBALLEUR[[#This Row],[VIT]:[PHY]],POND_POSTE!C$2:C$7)</f>
        <v>6315</v>
      </c>
      <c r="L7197" cm="1">
        <f t="array" aca="1" ref="L7197" ca="1">MMULT(FOOTBALLEUR[[#This Row],[VIT]:[PHY]],POND_POSTE!D$2:D$7)</f>
        <v>6217</v>
      </c>
      <c r="M7197" cm="1">
        <f t="array" aca="1" ref="M7197" ca="1">MMULT(FOOTBALLEUR[[#This Row],[VIT]:[PHY]],POND_POSTE!E$2:E$7)</f>
        <v>6593</v>
      </c>
      <c r="N7197" cm="1">
        <f t="array" aca="1" ref="N7197" ca="1">MMULT(FOOTBALLEUR[[#This Row],[VIT]:[PHY]],POND_POSTE!G$2:G$7)</f>
        <v>6513</v>
      </c>
      <c r="O7197" cm="1">
        <f t="array" aca="1" ref="O7197" ca="1">MMULT(FOOTBALLEUR[[#This Row],[VIT]:[PHY]],POND_POSTE!G$2:G$7)</f>
        <v>6513</v>
      </c>
      <c r="P7197" cm="1">
        <f t="array" aca="1" ref="P7197" ca="1">MMULT(FOOTBALLEUR[[#This Row],[VIT]:[PHY]],POND_POSTE!H$2:H$7)</f>
        <v>5881</v>
      </c>
      <c r="Q7197">
        <f ca="1">SUM(FOOTBALLEUR[[#This Row],[P_ATT]:[P_DEF]])</f>
        <v>44485</v>
      </c>
    </row>
    <row r="7198" spans="2:17" x14ac:dyDescent="0.25">
      <c r="B7198" t="str">
        <f ca="1">INDEX(PRENOM[#All],MATCH(RANDBETWEEN(1,MAX(PRENOM[PRENOM_ID])),PRENOM!A:A),2)</f>
        <v>CLAUDE</v>
      </c>
      <c r="C7198" t="str">
        <f ca="1">INDEX(NOM[#All],MATCH(RANDBETWEEN(1,MAX(NOM[NOM_ID])),NOM!A:A),2)</f>
        <v>LEVASSEUR</v>
      </c>
      <c r="D7198">
        <f t="shared" ca="1" si="719"/>
        <v>94</v>
      </c>
      <c r="E7198">
        <f t="shared" ca="1" si="719"/>
        <v>86</v>
      </c>
      <c r="F7198">
        <f t="shared" ca="1" si="719"/>
        <v>55</v>
      </c>
      <c r="G7198">
        <f t="shared" ca="1" si="719"/>
        <v>60</v>
      </c>
      <c r="H7198">
        <f t="shared" ca="1" si="719"/>
        <v>48</v>
      </c>
      <c r="I7198">
        <f t="shared" ca="1" si="719"/>
        <v>96</v>
      </c>
      <c r="J7198" cm="1">
        <f t="array" aca="1" ref="J7198" ca="1">MMULT(FOOTBALLEUR[[#This Row],[VIT]:[PHY]],POND_POSTE!B$2:B$7)</f>
        <v>6770</v>
      </c>
      <c r="K7198" cm="1">
        <f t="array" aca="1" ref="K7198" ca="1">MMULT(FOOTBALLEUR[[#This Row],[VIT]:[PHY]],POND_POSTE!C$2:C$7)</f>
        <v>6584</v>
      </c>
      <c r="L7198" cm="1">
        <f t="array" aca="1" ref="L7198" ca="1">MMULT(FOOTBALLEUR[[#This Row],[VIT]:[PHY]],POND_POSTE!D$2:D$7)</f>
        <v>6106</v>
      </c>
      <c r="M7198" cm="1">
        <f t="array" aca="1" ref="M7198" ca="1">MMULT(FOOTBALLEUR[[#This Row],[VIT]:[PHY]],POND_POSTE!E$2:E$7)</f>
        <v>6160</v>
      </c>
      <c r="N7198" cm="1">
        <f t="array" aca="1" ref="N7198" ca="1">MMULT(FOOTBALLEUR[[#This Row],[VIT]:[PHY]],POND_POSTE!G$2:G$7)</f>
        <v>6205</v>
      </c>
      <c r="O7198" cm="1">
        <f t="array" aca="1" ref="O7198" ca="1">MMULT(FOOTBALLEUR[[#This Row],[VIT]:[PHY]],POND_POSTE!G$2:G$7)</f>
        <v>6205</v>
      </c>
      <c r="P7198" cm="1">
        <f t="array" aca="1" ref="P7198" ca="1">MMULT(FOOTBALLEUR[[#This Row],[VIT]:[PHY]],POND_POSTE!H$2:H$7)</f>
        <v>5356</v>
      </c>
      <c r="Q7198">
        <f ca="1">SUM(FOOTBALLEUR[[#This Row],[P_ATT]:[P_DEF]])</f>
        <v>43386</v>
      </c>
    </row>
    <row r="7199" spans="2:17" x14ac:dyDescent="0.25">
      <c r="B7199" t="str">
        <f ca="1">INDEX(PRENOM[#All],MATCH(RANDBETWEEN(1,MAX(PRENOM[PRENOM_ID])),PRENOM!A:A),2)</f>
        <v>MARINE</v>
      </c>
      <c r="C7199" t="str">
        <f ca="1">INDEX(NOM[#All],MATCH(RANDBETWEEN(1,MAX(NOM[NOM_ID])),NOM!A:A),2)</f>
        <v>TESSIER</v>
      </c>
      <c r="D7199">
        <f t="shared" ca="1" si="719"/>
        <v>85</v>
      </c>
      <c r="E7199">
        <f t="shared" ca="1" si="719"/>
        <v>47</v>
      </c>
      <c r="F7199">
        <f t="shared" ca="1" si="719"/>
        <v>62</v>
      </c>
      <c r="G7199">
        <f t="shared" ca="1" si="719"/>
        <v>64</v>
      </c>
      <c r="H7199">
        <f t="shared" ca="1" si="719"/>
        <v>50</v>
      </c>
      <c r="I7199">
        <f t="shared" ca="1" si="719"/>
        <v>59</v>
      </c>
      <c r="J7199" cm="1">
        <f t="array" aca="1" ref="J7199" ca="1">MMULT(FOOTBALLEUR[[#This Row],[VIT]:[PHY]],POND_POSTE!B$2:B$7)</f>
        <v>5531</v>
      </c>
      <c r="K7199" cm="1">
        <f t="array" aca="1" ref="K7199" ca="1">MMULT(FOOTBALLEUR[[#This Row],[VIT]:[PHY]],POND_POSTE!C$2:C$7)</f>
        <v>5485</v>
      </c>
      <c r="L7199" cm="1">
        <f t="array" aca="1" ref="L7199" ca="1">MMULT(FOOTBALLEUR[[#This Row],[VIT]:[PHY]],POND_POSTE!D$2:D$7)</f>
        <v>5103</v>
      </c>
      <c r="M7199" cm="1">
        <f t="array" aca="1" ref="M7199" ca="1">MMULT(FOOTBALLEUR[[#This Row],[VIT]:[PHY]],POND_POSTE!E$2:E$7)</f>
        <v>5235</v>
      </c>
      <c r="N7199" cm="1">
        <f t="array" aca="1" ref="N7199" ca="1">MMULT(FOOTBALLEUR[[#This Row],[VIT]:[PHY]],POND_POSTE!G$2:G$7)</f>
        <v>5226</v>
      </c>
      <c r="O7199" cm="1">
        <f t="array" aca="1" ref="O7199" ca="1">MMULT(FOOTBALLEUR[[#This Row],[VIT]:[PHY]],POND_POSTE!G$2:G$7)</f>
        <v>5226</v>
      </c>
      <c r="P7199" cm="1">
        <f t="array" aca="1" ref="P7199" ca="1">MMULT(FOOTBALLEUR[[#This Row],[VIT]:[PHY]],POND_POSTE!H$2:H$7)</f>
        <v>4537</v>
      </c>
      <c r="Q7199">
        <f ca="1">SUM(FOOTBALLEUR[[#This Row],[P_ATT]:[P_DEF]])</f>
        <v>36343</v>
      </c>
    </row>
    <row r="7200" spans="2:17" x14ac:dyDescent="0.25">
      <c r="B7200" t="str">
        <f ca="1">INDEX(PRENOM[#All],MATCH(RANDBETWEEN(1,MAX(PRENOM[PRENOM_ID])),PRENOM!A:A),2)</f>
        <v>LUCIENNE</v>
      </c>
      <c r="C7200" t="str">
        <f ca="1">INDEX(NOM[#All],MATCH(RANDBETWEEN(1,MAX(NOM[NOM_ID])),NOM!A:A),2)</f>
        <v>MAUREL</v>
      </c>
      <c r="D7200">
        <f t="shared" ca="1" si="719"/>
        <v>84</v>
      </c>
      <c r="E7200">
        <f t="shared" ca="1" si="719"/>
        <v>89</v>
      </c>
      <c r="F7200">
        <f t="shared" ca="1" si="719"/>
        <v>54</v>
      </c>
      <c r="G7200">
        <f t="shared" ca="1" si="719"/>
        <v>81</v>
      </c>
      <c r="H7200">
        <f t="shared" ca="1" si="719"/>
        <v>76</v>
      </c>
      <c r="I7200">
        <f t="shared" ca="1" si="719"/>
        <v>87</v>
      </c>
      <c r="J7200" cm="1">
        <f t="array" aca="1" ref="J7200" ca="1">MMULT(FOOTBALLEUR[[#This Row],[VIT]:[PHY]],POND_POSTE!B$2:B$7)</f>
        <v>7013</v>
      </c>
      <c r="K7200" cm="1">
        <f t="array" aca="1" ref="K7200" ca="1">MMULT(FOOTBALLEUR[[#This Row],[VIT]:[PHY]],POND_POSTE!C$2:C$7)</f>
        <v>6775</v>
      </c>
      <c r="L7200" cm="1">
        <f t="array" aca="1" ref="L7200" ca="1">MMULT(FOOTBALLEUR[[#This Row],[VIT]:[PHY]],POND_POSTE!D$2:D$7)</f>
        <v>6435</v>
      </c>
      <c r="M7200" cm="1">
        <f t="array" aca="1" ref="M7200" ca="1">MMULT(FOOTBALLEUR[[#This Row],[VIT]:[PHY]],POND_POSTE!E$2:E$7)</f>
        <v>6681</v>
      </c>
      <c r="N7200" cm="1">
        <f t="array" aca="1" ref="N7200" ca="1">MMULT(FOOTBALLEUR[[#This Row],[VIT]:[PHY]],POND_POSTE!G$2:G$7)</f>
        <v>6685</v>
      </c>
      <c r="O7200" cm="1">
        <f t="array" aca="1" ref="O7200" ca="1">MMULT(FOOTBALLEUR[[#This Row],[VIT]:[PHY]],POND_POSTE!G$2:G$7)</f>
        <v>6685</v>
      </c>
      <c r="P7200" cm="1">
        <f t="array" aca="1" ref="P7200" ca="1">MMULT(FOOTBALLEUR[[#This Row],[VIT]:[PHY]],POND_POSTE!H$2:H$7)</f>
        <v>5841</v>
      </c>
      <c r="Q7200">
        <f ca="1">SUM(FOOTBALLEUR[[#This Row],[P_ATT]:[P_DEF]])</f>
        <v>46115</v>
      </c>
    </row>
    <row r="7201" spans="2:17" x14ac:dyDescent="0.25">
      <c r="B7201" t="str">
        <f ca="1">INDEX(PRENOM[#All],MATCH(RANDBETWEEN(1,MAX(PRENOM[PRENOM_ID])),PRENOM!A:A),2)</f>
        <v>OSCAR</v>
      </c>
      <c r="C7201" t="str">
        <f ca="1">INDEX(NOM[#All],MATCH(RANDBETWEEN(1,MAX(NOM[NOM_ID])),NOM!A:A),2)</f>
        <v>GIBERT</v>
      </c>
      <c r="D7201">
        <f t="shared" ca="1" si="719"/>
        <v>69</v>
      </c>
      <c r="E7201">
        <f t="shared" ca="1" si="719"/>
        <v>58</v>
      </c>
      <c r="F7201">
        <f t="shared" ca="1" si="719"/>
        <v>70</v>
      </c>
      <c r="G7201">
        <f t="shared" ca="1" si="719"/>
        <v>85</v>
      </c>
      <c r="H7201">
        <f t="shared" ca="1" si="719"/>
        <v>63</v>
      </c>
      <c r="I7201">
        <f t="shared" ca="1" si="719"/>
        <v>94</v>
      </c>
      <c r="J7201" cm="1">
        <f t="array" aca="1" ref="J7201" ca="1">MMULT(FOOTBALLEUR[[#This Row],[VIT]:[PHY]],POND_POSTE!B$2:B$7)</f>
        <v>6521</v>
      </c>
      <c r="K7201" cm="1">
        <f t="array" aca="1" ref="K7201" ca="1">MMULT(FOOTBALLEUR[[#This Row],[VIT]:[PHY]],POND_POSTE!C$2:C$7)</f>
        <v>6325</v>
      </c>
      <c r="L7201" cm="1">
        <f t="array" aca="1" ref="L7201" ca="1">MMULT(FOOTBALLEUR[[#This Row],[VIT]:[PHY]],POND_POSTE!D$2:D$7)</f>
        <v>6174</v>
      </c>
      <c r="M7201" cm="1">
        <f t="array" aca="1" ref="M7201" ca="1">MMULT(FOOTBALLEUR[[#This Row],[VIT]:[PHY]],POND_POSTE!E$2:E$7)</f>
        <v>6359</v>
      </c>
      <c r="N7201" cm="1">
        <f t="array" aca="1" ref="N7201" ca="1">MMULT(FOOTBALLEUR[[#This Row],[VIT]:[PHY]],POND_POSTE!G$2:G$7)</f>
        <v>6249</v>
      </c>
      <c r="O7201" cm="1">
        <f t="array" aca="1" ref="O7201" ca="1">MMULT(FOOTBALLEUR[[#This Row],[VIT]:[PHY]],POND_POSTE!G$2:G$7)</f>
        <v>6249</v>
      </c>
      <c r="P7201" cm="1">
        <f t="array" aca="1" ref="P7201" ca="1">MMULT(FOOTBALLEUR[[#This Row],[VIT]:[PHY]],POND_POSTE!H$2:H$7)</f>
        <v>5482</v>
      </c>
      <c r="Q7201">
        <f ca="1">SUM(FOOTBALLEUR[[#This Row],[P_ATT]:[P_DEF]])</f>
        <v>43359</v>
      </c>
    </row>
    <row r="7202" spans="2:17" x14ac:dyDescent="0.25">
      <c r="B7202" t="str">
        <f ca="1">INDEX(PRENOM[#All],MATCH(RANDBETWEEN(1,MAX(PRENOM[PRENOM_ID])),PRENOM!A:A),2)</f>
        <v>DENIS</v>
      </c>
      <c r="C7202" t="str">
        <f ca="1">INDEX(NOM[#All],MATCH(RANDBETWEEN(1,MAX(NOM[NOM_ID])),NOM!A:A),2)</f>
        <v>DESCHAMPS</v>
      </c>
      <c r="D7202">
        <f t="shared" ref="D7202:I7211" ca="1" si="720">RANDBETWEEN(45,100)</f>
        <v>90</v>
      </c>
      <c r="E7202">
        <f t="shared" ca="1" si="720"/>
        <v>85</v>
      </c>
      <c r="F7202">
        <f t="shared" ca="1" si="720"/>
        <v>49</v>
      </c>
      <c r="G7202">
        <f t="shared" ca="1" si="720"/>
        <v>87</v>
      </c>
      <c r="H7202">
        <f t="shared" ca="1" si="720"/>
        <v>61</v>
      </c>
      <c r="I7202">
        <f t="shared" ca="1" si="720"/>
        <v>68</v>
      </c>
      <c r="J7202" cm="1">
        <f t="array" aca="1" ref="J7202" ca="1">MMULT(FOOTBALLEUR[[#This Row],[VIT]:[PHY]],POND_POSTE!B$2:B$7)</f>
        <v>6727</v>
      </c>
      <c r="K7202" cm="1">
        <f t="array" aca="1" ref="K7202" ca="1">MMULT(FOOTBALLEUR[[#This Row],[VIT]:[PHY]],POND_POSTE!C$2:C$7)</f>
        <v>6525</v>
      </c>
      <c r="L7202" cm="1">
        <f t="array" aca="1" ref="L7202" ca="1">MMULT(FOOTBALLEUR[[#This Row],[VIT]:[PHY]],POND_POSTE!D$2:D$7)</f>
        <v>6052</v>
      </c>
      <c r="M7202" cm="1">
        <f t="array" aca="1" ref="M7202" ca="1">MMULT(FOOTBALLEUR[[#This Row],[VIT]:[PHY]],POND_POSTE!E$2:E$7)</f>
        <v>6211</v>
      </c>
      <c r="N7202" cm="1">
        <f t="array" aca="1" ref="N7202" ca="1">MMULT(FOOTBALLEUR[[#This Row],[VIT]:[PHY]],POND_POSTE!G$2:G$7)</f>
        <v>6221</v>
      </c>
      <c r="O7202" cm="1">
        <f t="array" aca="1" ref="O7202" ca="1">MMULT(FOOTBALLEUR[[#This Row],[VIT]:[PHY]],POND_POSTE!G$2:G$7)</f>
        <v>6221</v>
      </c>
      <c r="P7202" cm="1">
        <f t="array" aca="1" ref="P7202" ca="1">MMULT(FOOTBALLEUR[[#This Row],[VIT]:[PHY]],POND_POSTE!H$2:H$7)</f>
        <v>5284</v>
      </c>
      <c r="Q7202">
        <f ca="1">SUM(FOOTBALLEUR[[#This Row],[P_ATT]:[P_DEF]])</f>
        <v>43241</v>
      </c>
    </row>
    <row r="7203" spans="2:17" x14ac:dyDescent="0.25">
      <c r="B7203" t="str">
        <f ca="1">INDEX(PRENOM[#All],MATCH(RANDBETWEEN(1,MAX(PRENOM[PRENOM_ID])),PRENOM!A:A),2)</f>
        <v>MARION</v>
      </c>
      <c r="C7203" t="str">
        <f ca="1">INDEX(NOM[#All],MATCH(RANDBETWEEN(1,MAX(NOM[NOM_ID])),NOM!A:A),2)</f>
        <v>DUMAS</v>
      </c>
      <c r="D7203">
        <f t="shared" ca="1" si="720"/>
        <v>79</v>
      </c>
      <c r="E7203">
        <f t="shared" ca="1" si="720"/>
        <v>45</v>
      </c>
      <c r="F7203">
        <f t="shared" ca="1" si="720"/>
        <v>91</v>
      </c>
      <c r="G7203">
        <f t="shared" ca="1" si="720"/>
        <v>99</v>
      </c>
      <c r="H7203">
        <f t="shared" ca="1" si="720"/>
        <v>48</v>
      </c>
      <c r="I7203">
        <f t="shared" ca="1" si="720"/>
        <v>85</v>
      </c>
      <c r="J7203" cm="1">
        <f t="array" aca="1" ref="J7203" ca="1">MMULT(FOOTBALLEUR[[#This Row],[VIT]:[PHY]],POND_POSTE!B$2:B$7)</f>
        <v>6803</v>
      </c>
      <c r="K7203" cm="1">
        <f t="array" aca="1" ref="K7203" ca="1">MMULT(FOOTBALLEUR[[#This Row],[VIT]:[PHY]],POND_POSTE!C$2:C$7)</f>
        <v>6685</v>
      </c>
      <c r="L7203" cm="1">
        <f t="array" aca="1" ref="L7203" ca="1">MMULT(FOOTBALLEUR[[#This Row],[VIT]:[PHY]],POND_POSTE!D$2:D$7)</f>
        <v>6459</v>
      </c>
      <c r="M7203" cm="1">
        <f t="array" aca="1" ref="M7203" ca="1">MMULT(FOOTBALLEUR[[#This Row],[VIT]:[PHY]],POND_POSTE!E$2:E$7)</f>
        <v>6523</v>
      </c>
      <c r="N7203" cm="1">
        <f t="array" aca="1" ref="N7203" ca="1">MMULT(FOOTBALLEUR[[#This Row],[VIT]:[PHY]],POND_POSTE!G$2:G$7)</f>
        <v>6337</v>
      </c>
      <c r="O7203" cm="1">
        <f t="array" aca="1" ref="O7203" ca="1">MMULT(FOOTBALLEUR[[#This Row],[VIT]:[PHY]],POND_POSTE!G$2:G$7)</f>
        <v>6337</v>
      </c>
      <c r="P7203" cm="1">
        <f t="array" aca="1" ref="P7203" ca="1">MMULT(FOOTBALLEUR[[#This Row],[VIT]:[PHY]],POND_POSTE!H$2:H$7)</f>
        <v>5427</v>
      </c>
      <c r="Q7203">
        <f ca="1">SUM(FOOTBALLEUR[[#This Row],[P_ATT]:[P_DEF]])</f>
        <v>44571</v>
      </c>
    </row>
    <row r="7204" spans="2:17" x14ac:dyDescent="0.25">
      <c r="B7204" t="str">
        <f ca="1">INDEX(PRENOM[#All],MATCH(RANDBETWEEN(1,MAX(PRENOM[PRENOM_ID])),PRENOM!A:A),2)</f>
        <v>PASCALE</v>
      </c>
      <c r="C7204" t="str">
        <f ca="1">INDEX(NOM[#All],MATCH(RANDBETWEEN(1,MAX(NOM[NOM_ID])),NOM!A:A),2)</f>
        <v>LAUNAY</v>
      </c>
      <c r="D7204">
        <f t="shared" ca="1" si="720"/>
        <v>96</v>
      </c>
      <c r="E7204">
        <f t="shared" ca="1" si="720"/>
        <v>95</v>
      </c>
      <c r="F7204">
        <f t="shared" ca="1" si="720"/>
        <v>78</v>
      </c>
      <c r="G7204">
        <f t="shared" ca="1" si="720"/>
        <v>52</v>
      </c>
      <c r="H7204">
        <f t="shared" ca="1" si="720"/>
        <v>99</v>
      </c>
      <c r="I7204">
        <f t="shared" ca="1" si="720"/>
        <v>55</v>
      </c>
      <c r="J7204" cm="1">
        <f t="array" aca="1" ref="J7204" ca="1">MMULT(FOOTBALLEUR[[#This Row],[VIT]:[PHY]],POND_POSTE!B$2:B$7)</f>
        <v>6786</v>
      </c>
      <c r="K7204" cm="1">
        <f t="array" aca="1" ref="K7204" ca="1">MMULT(FOOTBALLEUR[[#This Row],[VIT]:[PHY]],POND_POSTE!C$2:C$7)</f>
        <v>6730</v>
      </c>
      <c r="L7204" cm="1">
        <f t="array" aca="1" ref="L7204" ca="1">MMULT(FOOTBALLEUR[[#This Row],[VIT]:[PHY]],POND_POSTE!D$2:D$7)</f>
        <v>6335</v>
      </c>
      <c r="M7204" cm="1">
        <f t="array" aca="1" ref="M7204" ca="1">MMULT(FOOTBALLEUR[[#This Row],[VIT]:[PHY]],POND_POSTE!E$2:E$7)</f>
        <v>6682</v>
      </c>
      <c r="N7204" cm="1">
        <f t="array" aca="1" ref="N7204" ca="1">MMULT(FOOTBALLEUR[[#This Row],[VIT]:[PHY]],POND_POSTE!G$2:G$7)</f>
        <v>6731</v>
      </c>
      <c r="O7204" cm="1">
        <f t="array" aca="1" ref="O7204" ca="1">MMULT(FOOTBALLEUR[[#This Row],[VIT]:[PHY]],POND_POSTE!G$2:G$7)</f>
        <v>6731</v>
      </c>
      <c r="P7204" cm="1">
        <f t="array" aca="1" ref="P7204" ca="1">MMULT(FOOTBALLEUR[[#This Row],[VIT]:[PHY]],POND_POSTE!H$2:H$7)</f>
        <v>6069</v>
      </c>
      <c r="Q7204">
        <f ca="1">SUM(FOOTBALLEUR[[#This Row],[P_ATT]:[P_DEF]])</f>
        <v>46064</v>
      </c>
    </row>
    <row r="7205" spans="2:17" x14ac:dyDescent="0.25">
      <c r="B7205" t="str">
        <f ca="1">INDEX(PRENOM[#All],MATCH(RANDBETWEEN(1,MAX(PRENOM[PRENOM_ID])),PRENOM!A:A),2)</f>
        <v>MIREILLE</v>
      </c>
      <c r="C7205" t="str">
        <f ca="1">INDEX(NOM[#All],MATCH(RANDBETWEEN(1,MAX(NOM[NOM_ID])),NOM!A:A),2)</f>
        <v>ROSE</v>
      </c>
      <c r="D7205">
        <f t="shared" ca="1" si="720"/>
        <v>73</v>
      </c>
      <c r="E7205">
        <f t="shared" ca="1" si="720"/>
        <v>73</v>
      </c>
      <c r="F7205">
        <f t="shared" ca="1" si="720"/>
        <v>70</v>
      </c>
      <c r="G7205">
        <f t="shared" ca="1" si="720"/>
        <v>70</v>
      </c>
      <c r="H7205">
        <f t="shared" ca="1" si="720"/>
        <v>71</v>
      </c>
      <c r="I7205">
        <f t="shared" ca="1" si="720"/>
        <v>65</v>
      </c>
      <c r="J7205" cm="1">
        <f t="array" aca="1" ref="J7205" ca="1">MMULT(FOOTBALLEUR[[#This Row],[VIT]:[PHY]],POND_POSTE!B$2:B$7)</f>
        <v>6198</v>
      </c>
      <c r="K7205" cm="1">
        <f t="array" aca="1" ref="K7205" ca="1">MMULT(FOOTBALLEUR[[#This Row],[VIT]:[PHY]],POND_POSTE!C$2:C$7)</f>
        <v>6068</v>
      </c>
      <c r="L7205" cm="1">
        <f t="array" aca="1" ref="L7205" ca="1">MMULT(FOOTBALLEUR[[#This Row],[VIT]:[PHY]],POND_POSTE!D$2:D$7)</f>
        <v>5821</v>
      </c>
      <c r="M7205" cm="1">
        <f t="array" aca="1" ref="M7205" ca="1">MMULT(FOOTBALLEUR[[#This Row],[VIT]:[PHY]],POND_POSTE!E$2:E$7)</f>
        <v>6032</v>
      </c>
      <c r="N7205" cm="1">
        <f t="array" aca="1" ref="N7205" ca="1">MMULT(FOOTBALLEUR[[#This Row],[VIT]:[PHY]],POND_POSTE!G$2:G$7)</f>
        <v>5972</v>
      </c>
      <c r="O7205" cm="1">
        <f t="array" aca="1" ref="O7205" ca="1">MMULT(FOOTBALLEUR[[#This Row],[VIT]:[PHY]],POND_POSTE!G$2:G$7)</f>
        <v>5972</v>
      </c>
      <c r="P7205" cm="1">
        <f t="array" aca="1" ref="P7205" ca="1">MMULT(FOOTBALLEUR[[#This Row],[VIT]:[PHY]],POND_POSTE!H$2:H$7)</f>
        <v>5255</v>
      </c>
      <c r="Q7205">
        <f ca="1">SUM(FOOTBALLEUR[[#This Row],[P_ATT]:[P_DEF]])</f>
        <v>41318</v>
      </c>
    </row>
    <row r="7206" spans="2:17" x14ac:dyDescent="0.25">
      <c r="B7206" t="str">
        <f ca="1">INDEX(PRENOM[#All],MATCH(RANDBETWEEN(1,MAX(PRENOM[PRENOM_ID])),PRENOM!A:A),2)</f>
        <v>JOSEPHINE</v>
      </c>
      <c r="C7206" t="str">
        <f ca="1">INDEX(NOM[#All],MATCH(RANDBETWEEN(1,MAX(NOM[NOM_ID])),NOM!A:A),2)</f>
        <v>LAVIGNE</v>
      </c>
      <c r="D7206">
        <f t="shared" ca="1" si="720"/>
        <v>54</v>
      </c>
      <c r="E7206">
        <f t="shared" ca="1" si="720"/>
        <v>100</v>
      </c>
      <c r="F7206">
        <f t="shared" ca="1" si="720"/>
        <v>90</v>
      </c>
      <c r="G7206">
        <f t="shared" ca="1" si="720"/>
        <v>47</v>
      </c>
      <c r="H7206">
        <f t="shared" ca="1" si="720"/>
        <v>73</v>
      </c>
      <c r="I7206">
        <f t="shared" ca="1" si="720"/>
        <v>54</v>
      </c>
      <c r="J7206" cm="1">
        <f t="array" aca="1" ref="J7206" ca="1">MMULT(FOOTBALLEUR[[#This Row],[VIT]:[PHY]],POND_POSTE!B$2:B$7)</f>
        <v>6053</v>
      </c>
      <c r="K7206" cm="1">
        <f t="array" aca="1" ref="K7206" ca="1">MMULT(FOOTBALLEUR[[#This Row],[VIT]:[PHY]],POND_POSTE!C$2:C$7)</f>
        <v>5939</v>
      </c>
      <c r="L7206" cm="1">
        <f t="array" aca="1" ref="L7206" ca="1">MMULT(FOOTBALLEUR[[#This Row],[VIT]:[PHY]],POND_POSTE!D$2:D$7)</f>
        <v>5814</v>
      </c>
      <c r="M7206" cm="1">
        <f t="array" aca="1" ref="M7206" ca="1">MMULT(FOOTBALLEUR[[#This Row],[VIT]:[PHY]],POND_POSTE!E$2:E$7)</f>
        <v>5945</v>
      </c>
      <c r="N7206" cm="1">
        <f t="array" aca="1" ref="N7206" ca="1">MMULT(FOOTBALLEUR[[#This Row],[VIT]:[PHY]],POND_POSTE!G$2:G$7)</f>
        <v>5816</v>
      </c>
      <c r="O7206" cm="1">
        <f t="array" aca="1" ref="O7206" ca="1">MMULT(FOOTBALLEUR[[#This Row],[VIT]:[PHY]],POND_POSTE!G$2:G$7)</f>
        <v>5816</v>
      </c>
      <c r="P7206" cm="1">
        <f t="array" aca="1" ref="P7206" ca="1">MMULT(FOOTBALLEUR[[#This Row],[VIT]:[PHY]],POND_POSTE!H$2:H$7)</f>
        <v>5174</v>
      </c>
      <c r="Q7206">
        <f ca="1">SUM(FOOTBALLEUR[[#This Row],[P_ATT]:[P_DEF]])</f>
        <v>40557</v>
      </c>
    </row>
    <row r="7207" spans="2:17" x14ac:dyDescent="0.25">
      <c r="B7207" t="str">
        <f ca="1">INDEX(PRENOM[#All],MATCH(RANDBETWEEN(1,MAX(PRENOM[PRENOM_ID])),PRENOM!A:A),2)</f>
        <v>CLAIRE</v>
      </c>
      <c r="C7207" t="str">
        <f ca="1">INDEX(NOM[#All],MATCH(RANDBETWEEN(1,MAX(NOM[NOM_ID])),NOM!A:A),2)</f>
        <v>LOPEZ</v>
      </c>
      <c r="D7207">
        <f t="shared" ca="1" si="720"/>
        <v>55</v>
      </c>
      <c r="E7207">
        <f t="shared" ca="1" si="720"/>
        <v>51</v>
      </c>
      <c r="F7207">
        <f t="shared" ca="1" si="720"/>
        <v>57</v>
      </c>
      <c r="G7207">
        <f t="shared" ca="1" si="720"/>
        <v>86</v>
      </c>
      <c r="H7207">
        <f t="shared" ca="1" si="720"/>
        <v>66</v>
      </c>
      <c r="I7207">
        <f t="shared" ca="1" si="720"/>
        <v>51</v>
      </c>
      <c r="J7207" cm="1">
        <f t="array" aca="1" ref="J7207" ca="1">MMULT(FOOTBALLEUR[[#This Row],[VIT]:[PHY]],POND_POSTE!B$2:B$7)</f>
        <v>5349</v>
      </c>
      <c r="K7207" cm="1">
        <f t="array" aca="1" ref="K7207" ca="1">MMULT(FOOTBALLEUR[[#This Row],[VIT]:[PHY]],POND_POSTE!C$2:C$7)</f>
        <v>5197</v>
      </c>
      <c r="L7207" cm="1">
        <f t="array" aca="1" ref="L7207" ca="1">MMULT(FOOTBALLEUR[[#This Row],[VIT]:[PHY]],POND_POSTE!D$2:D$7)</f>
        <v>5069</v>
      </c>
      <c r="M7207" cm="1">
        <f t="array" aca="1" ref="M7207" ca="1">MMULT(FOOTBALLEUR[[#This Row],[VIT]:[PHY]],POND_POSTE!E$2:E$7)</f>
        <v>5315</v>
      </c>
      <c r="N7207" cm="1">
        <f t="array" aca="1" ref="N7207" ca="1">MMULT(FOOTBALLEUR[[#This Row],[VIT]:[PHY]],POND_POSTE!G$2:G$7)</f>
        <v>5203</v>
      </c>
      <c r="O7207" cm="1">
        <f t="array" aca="1" ref="O7207" ca="1">MMULT(FOOTBALLEUR[[#This Row],[VIT]:[PHY]],POND_POSTE!G$2:G$7)</f>
        <v>5203</v>
      </c>
      <c r="P7207" cm="1">
        <f t="array" aca="1" ref="P7207" ca="1">MMULT(FOOTBALLEUR[[#This Row],[VIT]:[PHY]],POND_POSTE!H$2:H$7)</f>
        <v>4525</v>
      </c>
      <c r="Q7207">
        <f ca="1">SUM(FOOTBALLEUR[[#This Row],[P_ATT]:[P_DEF]])</f>
        <v>35861</v>
      </c>
    </row>
    <row r="7208" spans="2:17" x14ac:dyDescent="0.25">
      <c r="B7208" t="str">
        <f ca="1">INDEX(PRENOM[#All],MATCH(RANDBETWEEN(1,MAX(PRENOM[PRENOM_ID])),PRENOM!A:A),2)</f>
        <v>GUY</v>
      </c>
      <c r="C7208" t="str">
        <f ca="1">INDEX(NOM[#All],MATCH(RANDBETWEEN(1,MAX(NOM[NOM_ID])),NOM!A:A),2)</f>
        <v>BOUSQUET</v>
      </c>
      <c r="D7208">
        <f t="shared" ca="1" si="720"/>
        <v>79</v>
      </c>
      <c r="E7208">
        <f t="shared" ca="1" si="720"/>
        <v>61</v>
      </c>
      <c r="F7208">
        <f t="shared" ca="1" si="720"/>
        <v>62</v>
      </c>
      <c r="G7208">
        <f t="shared" ca="1" si="720"/>
        <v>92</v>
      </c>
      <c r="H7208">
        <f t="shared" ca="1" si="720"/>
        <v>65</v>
      </c>
      <c r="I7208">
        <f t="shared" ca="1" si="720"/>
        <v>100</v>
      </c>
      <c r="J7208" cm="1">
        <f t="array" aca="1" ref="J7208" ca="1">MMULT(FOOTBALLEUR[[#This Row],[VIT]:[PHY]],POND_POSTE!B$2:B$7)</f>
        <v>6869</v>
      </c>
      <c r="K7208" cm="1">
        <f t="array" aca="1" ref="K7208" ca="1">MMULT(FOOTBALLEUR[[#This Row],[VIT]:[PHY]],POND_POSTE!C$2:C$7)</f>
        <v>6645</v>
      </c>
      <c r="L7208" cm="1">
        <f t="array" aca="1" ref="L7208" ca="1">MMULT(FOOTBALLEUR[[#This Row],[VIT]:[PHY]],POND_POSTE!D$2:D$7)</f>
        <v>6410</v>
      </c>
      <c r="M7208" cm="1">
        <f t="array" aca="1" ref="M7208" ca="1">MMULT(FOOTBALLEUR[[#This Row],[VIT]:[PHY]],POND_POSTE!E$2:E$7)</f>
        <v>6619</v>
      </c>
      <c r="N7208" cm="1">
        <f t="array" aca="1" ref="N7208" ca="1">MMULT(FOOTBALLEUR[[#This Row],[VIT]:[PHY]],POND_POSTE!G$2:G$7)</f>
        <v>6551</v>
      </c>
      <c r="O7208" cm="1">
        <f t="array" aca="1" ref="O7208" ca="1">MMULT(FOOTBALLEUR[[#This Row],[VIT]:[PHY]],POND_POSTE!G$2:G$7)</f>
        <v>6551</v>
      </c>
      <c r="P7208" cm="1">
        <f t="array" aca="1" ref="P7208" ca="1">MMULT(FOOTBALLEUR[[#This Row],[VIT]:[PHY]],POND_POSTE!H$2:H$7)</f>
        <v>5716</v>
      </c>
      <c r="Q7208">
        <f ca="1">SUM(FOOTBALLEUR[[#This Row],[P_ATT]:[P_DEF]])</f>
        <v>45361</v>
      </c>
    </row>
    <row r="7209" spans="2:17" x14ac:dyDescent="0.25">
      <c r="B7209" t="str">
        <f ca="1">INDEX(PRENOM[#All],MATCH(RANDBETWEEN(1,MAX(PRENOM[PRENOM_ID])),PRENOM!A:A),2)</f>
        <v>AMÉLIE</v>
      </c>
      <c r="C7209" t="str">
        <f ca="1">INDEX(NOM[#All],MATCH(RANDBETWEEN(1,MAX(NOM[NOM_ID])),NOM!A:A),2)</f>
        <v>DAVID</v>
      </c>
      <c r="D7209">
        <f t="shared" ca="1" si="720"/>
        <v>82</v>
      </c>
      <c r="E7209">
        <f t="shared" ca="1" si="720"/>
        <v>97</v>
      </c>
      <c r="F7209">
        <f t="shared" ca="1" si="720"/>
        <v>69</v>
      </c>
      <c r="G7209">
        <f t="shared" ca="1" si="720"/>
        <v>58</v>
      </c>
      <c r="H7209">
        <f t="shared" ca="1" si="720"/>
        <v>73</v>
      </c>
      <c r="I7209">
        <f t="shared" ca="1" si="720"/>
        <v>72</v>
      </c>
      <c r="J7209" cm="1">
        <f t="array" aca="1" ref="J7209" ca="1">MMULT(FOOTBALLEUR[[#This Row],[VIT]:[PHY]],POND_POSTE!B$2:B$7)</f>
        <v>6677</v>
      </c>
      <c r="K7209" cm="1">
        <f t="array" aca="1" ref="K7209" ca="1">MMULT(FOOTBALLEUR[[#This Row],[VIT]:[PHY]],POND_POSTE!C$2:C$7)</f>
        <v>6525</v>
      </c>
      <c r="L7209" cm="1">
        <f t="array" aca="1" ref="L7209" ca="1">MMULT(FOOTBALLEUR[[#This Row],[VIT]:[PHY]],POND_POSTE!D$2:D$7)</f>
        <v>6176</v>
      </c>
      <c r="M7209" cm="1">
        <f t="array" aca="1" ref="M7209" ca="1">MMULT(FOOTBALLEUR[[#This Row],[VIT]:[PHY]],POND_POSTE!E$2:E$7)</f>
        <v>6355</v>
      </c>
      <c r="N7209" cm="1">
        <f t="array" aca="1" ref="N7209" ca="1">MMULT(FOOTBALLEUR[[#This Row],[VIT]:[PHY]],POND_POSTE!G$2:G$7)</f>
        <v>6351</v>
      </c>
      <c r="O7209" cm="1">
        <f t="array" aca="1" ref="O7209" ca="1">MMULT(FOOTBALLEUR[[#This Row],[VIT]:[PHY]],POND_POSTE!G$2:G$7)</f>
        <v>6351</v>
      </c>
      <c r="P7209" cm="1">
        <f t="array" aca="1" ref="P7209" ca="1">MMULT(FOOTBALLEUR[[#This Row],[VIT]:[PHY]],POND_POSTE!H$2:H$7)</f>
        <v>5592</v>
      </c>
      <c r="Q7209">
        <f ca="1">SUM(FOOTBALLEUR[[#This Row],[P_ATT]:[P_DEF]])</f>
        <v>44027</v>
      </c>
    </row>
    <row r="7210" spans="2:17" x14ac:dyDescent="0.25">
      <c r="B7210" t="str">
        <f ca="1">INDEX(PRENOM[#All],MATCH(RANDBETWEEN(1,MAX(PRENOM[PRENOM_ID])),PRENOM!A:A),2)</f>
        <v>HENRI</v>
      </c>
      <c r="C7210" t="str">
        <f ca="1">INDEX(NOM[#All],MATCH(RANDBETWEEN(1,MAX(NOM[NOM_ID])),NOM!A:A),2)</f>
        <v>LEVY</v>
      </c>
      <c r="D7210">
        <f t="shared" ca="1" si="720"/>
        <v>92</v>
      </c>
      <c r="E7210">
        <f t="shared" ca="1" si="720"/>
        <v>63</v>
      </c>
      <c r="F7210">
        <f t="shared" ca="1" si="720"/>
        <v>66</v>
      </c>
      <c r="G7210">
        <f t="shared" ca="1" si="720"/>
        <v>97</v>
      </c>
      <c r="H7210">
        <f t="shared" ca="1" si="720"/>
        <v>73</v>
      </c>
      <c r="I7210">
        <f t="shared" ca="1" si="720"/>
        <v>65</v>
      </c>
      <c r="J7210" cm="1">
        <f t="array" aca="1" ref="J7210" ca="1">MMULT(FOOTBALLEUR[[#This Row],[VIT]:[PHY]],POND_POSTE!B$2:B$7)</f>
        <v>6800</v>
      </c>
      <c r="K7210" cm="1">
        <f t="array" aca="1" ref="K7210" ca="1">MMULT(FOOTBALLEUR[[#This Row],[VIT]:[PHY]],POND_POSTE!C$2:C$7)</f>
        <v>6666</v>
      </c>
      <c r="L7210" cm="1">
        <f t="array" aca="1" ref="L7210" ca="1">MMULT(FOOTBALLEUR[[#This Row],[VIT]:[PHY]],POND_POSTE!D$2:D$7)</f>
        <v>6285</v>
      </c>
      <c r="M7210" cm="1">
        <f t="array" aca="1" ref="M7210" ca="1">MMULT(FOOTBALLEUR[[#This Row],[VIT]:[PHY]],POND_POSTE!E$2:E$7)</f>
        <v>6538</v>
      </c>
      <c r="N7210" cm="1">
        <f t="array" aca="1" ref="N7210" ca="1">MMULT(FOOTBALLEUR[[#This Row],[VIT]:[PHY]],POND_POSTE!G$2:G$7)</f>
        <v>6495</v>
      </c>
      <c r="O7210" cm="1">
        <f t="array" aca="1" ref="O7210" ca="1">MMULT(FOOTBALLEUR[[#This Row],[VIT]:[PHY]],POND_POSTE!G$2:G$7)</f>
        <v>6495</v>
      </c>
      <c r="P7210" cm="1">
        <f t="array" aca="1" ref="P7210" ca="1">MMULT(FOOTBALLEUR[[#This Row],[VIT]:[PHY]],POND_POSTE!H$2:H$7)</f>
        <v>5611</v>
      </c>
      <c r="Q7210">
        <f ca="1">SUM(FOOTBALLEUR[[#This Row],[P_ATT]:[P_DEF]])</f>
        <v>44890</v>
      </c>
    </row>
    <row r="7211" spans="2:17" x14ac:dyDescent="0.25">
      <c r="B7211" t="str">
        <f ca="1">INDEX(PRENOM[#All],MATCH(RANDBETWEEN(1,MAX(PRENOM[PRENOM_ID])),PRENOM!A:A),2)</f>
        <v>CHRISTINE</v>
      </c>
      <c r="C7211" t="str">
        <f ca="1">INDEX(NOM[#All],MATCH(RANDBETWEEN(1,MAX(NOM[NOM_ID])),NOM!A:A),2)</f>
        <v>BROSSARD</v>
      </c>
      <c r="D7211">
        <f t="shared" ca="1" si="720"/>
        <v>54</v>
      </c>
      <c r="E7211">
        <f t="shared" ca="1" si="720"/>
        <v>50</v>
      </c>
      <c r="F7211">
        <f t="shared" ca="1" si="720"/>
        <v>74</v>
      </c>
      <c r="G7211">
        <f t="shared" ca="1" si="720"/>
        <v>70</v>
      </c>
      <c r="H7211">
        <f t="shared" ca="1" si="720"/>
        <v>77</v>
      </c>
      <c r="I7211">
        <f t="shared" ca="1" si="720"/>
        <v>52</v>
      </c>
      <c r="J7211" cm="1">
        <f t="array" aca="1" ref="J7211" ca="1">MMULT(FOOTBALLEUR[[#This Row],[VIT]:[PHY]],POND_POSTE!B$2:B$7)</f>
        <v>5333</v>
      </c>
      <c r="K7211" cm="1">
        <f t="array" aca="1" ref="K7211" ca="1">MMULT(FOOTBALLEUR[[#This Row],[VIT]:[PHY]],POND_POSTE!C$2:C$7)</f>
        <v>5245</v>
      </c>
      <c r="L7211" cm="1">
        <f t="array" aca="1" ref="L7211" ca="1">MMULT(FOOTBALLEUR[[#This Row],[VIT]:[PHY]],POND_POSTE!D$2:D$7)</f>
        <v>5196</v>
      </c>
      <c r="M7211" cm="1">
        <f t="array" aca="1" ref="M7211" ca="1">MMULT(FOOTBALLEUR[[#This Row],[VIT]:[PHY]],POND_POSTE!E$2:E$7)</f>
        <v>5487</v>
      </c>
      <c r="N7211" cm="1">
        <f t="array" aca="1" ref="N7211" ca="1">MMULT(FOOTBALLEUR[[#This Row],[VIT]:[PHY]],POND_POSTE!G$2:G$7)</f>
        <v>5364</v>
      </c>
      <c r="O7211" cm="1">
        <f t="array" aca="1" ref="O7211" ca="1">MMULT(FOOTBALLEUR[[#This Row],[VIT]:[PHY]],POND_POSTE!G$2:G$7)</f>
        <v>5364</v>
      </c>
      <c r="P7211" cm="1">
        <f t="array" aca="1" ref="P7211" ca="1">MMULT(FOOTBALLEUR[[#This Row],[VIT]:[PHY]],POND_POSTE!H$2:H$7)</f>
        <v>4816</v>
      </c>
      <c r="Q7211">
        <f ca="1">SUM(FOOTBALLEUR[[#This Row],[P_ATT]:[P_DEF]])</f>
        <v>36805</v>
      </c>
    </row>
    <row r="7212" spans="2:17" x14ac:dyDescent="0.25">
      <c r="B7212" t="str">
        <f ca="1">INDEX(PRENOM[#All],MATCH(RANDBETWEEN(1,MAX(PRENOM[PRENOM_ID])),PRENOM!A:A),2)</f>
        <v>NATHALIE</v>
      </c>
      <c r="C7212" t="str">
        <f ca="1">INDEX(NOM[#All],MATCH(RANDBETWEEN(1,MAX(NOM[NOM_ID])),NOM!A:A),2)</f>
        <v>GEOFFROY</v>
      </c>
      <c r="D7212">
        <f t="shared" ref="D7212:I7221" ca="1" si="721">RANDBETWEEN(45,100)</f>
        <v>71</v>
      </c>
      <c r="E7212">
        <f t="shared" ca="1" si="721"/>
        <v>62</v>
      </c>
      <c r="F7212">
        <f t="shared" ca="1" si="721"/>
        <v>59</v>
      </c>
      <c r="G7212">
        <f t="shared" ca="1" si="721"/>
        <v>55</v>
      </c>
      <c r="H7212">
        <f t="shared" ca="1" si="721"/>
        <v>49</v>
      </c>
      <c r="I7212">
        <f t="shared" ca="1" si="721"/>
        <v>90</v>
      </c>
      <c r="J7212" cm="1">
        <f t="array" aca="1" ref="J7212" ca="1">MMULT(FOOTBALLEUR[[#This Row],[VIT]:[PHY]],POND_POSTE!B$2:B$7)</f>
        <v>5805</v>
      </c>
      <c r="K7212" cm="1">
        <f t="array" aca="1" ref="K7212" ca="1">MMULT(FOOTBALLEUR[[#This Row],[VIT]:[PHY]],POND_POSTE!C$2:C$7)</f>
        <v>5651</v>
      </c>
      <c r="L7212" cm="1">
        <f t="array" aca="1" ref="L7212" ca="1">MMULT(FOOTBALLEUR[[#This Row],[VIT]:[PHY]],POND_POSTE!D$2:D$7)</f>
        <v>5404</v>
      </c>
      <c r="M7212" cm="1">
        <f t="array" aca="1" ref="M7212" ca="1">MMULT(FOOTBALLEUR[[#This Row],[VIT]:[PHY]],POND_POSTE!E$2:E$7)</f>
        <v>5505</v>
      </c>
      <c r="N7212" cm="1">
        <f t="array" aca="1" ref="N7212" ca="1">MMULT(FOOTBALLEUR[[#This Row],[VIT]:[PHY]],POND_POSTE!G$2:G$7)</f>
        <v>5480</v>
      </c>
      <c r="O7212" cm="1">
        <f t="array" aca="1" ref="O7212" ca="1">MMULT(FOOTBALLEUR[[#This Row],[VIT]:[PHY]],POND_POSTE!G$2:G$7)</f>
        <v>5480</v>
      </c>
      <c r="P7212" cm="1">
        <f t="array" aca="1" ref="P7212" ca="1">MMULT(FOOTBALLEUR[[#This Row],[VIT]:[PHY]],POND_POSTE!H$2:H$7)</f>
        <v>4826</v>
      </c>
      <c r="Q7212">
        <f ca="1">SUM(FOOTBALLEUR[[#This Row],[P_ATT]:[P_DEF]])</f>
        <v>38151</v>
      </c>
    </row>
    <row r="7213" spans="2:17" x14ac:dyDescent="0.25">
      <c r="B7213" t="str">
        <f ca="1">INDEX(PRENOM[#All],MATCH(RANDBETWEEN(1,MAX(PRENOM[PRENOM_ID])),PRENOM!A:A),2)</f>
        <v>JULIETTE</v>
      </c>
      <c r="C7213" t="str">
        <f ca="1">INDEX(NOM[#All],MATCH(RANDBETWEEN(1,MAX(NOM[NOM_ID])),NOM!A:A),2)</f>
        <v>BAZIN</v>
      </c>
      <c r="D7213">
        <f t="shared" ca="1" si="721"/>
        <v>54</v>
      </c>
      <c r="E7213">
        <f t="shared" ca="1" si="721"/>
        <v>75</v>
      </c>
      <c r="F7213">
        <f t="shared" ca="1" si="721"/>
        <v>87</v>
      </c>
      <c r="G7213">
        <f t="shared" ca="1" si="721"/>
        <v>56</v>
      </c>
      <c r="H7213">
        <f t="shared" ca="1" si="721"/>
        <v>45</v>
      </c>
      <c r="I7213">
        <f t="shared" ca="1" si="721"/>
        <v>45</v>
      </c>
      <c r="J7213" cm="1">
        <f t="array" aca="1" ref="J7213" ca="1">MMULT(FOOTBALLEUR[[#This Row],[VIT]:[PHY]],POND_POSTE!B$2:B$7)</f>
        <v>5448</v>
      </c>
      <c r="K7213" cm="1">
        <f t="array" aca="1" ref="K7213" ca="1">MMULT(FOOTBALLEUR[[#This Row],[VIT]:[PHY]],POND_POSTE!C$2:C$7)</f>
        <v>5378</v>
      </c>
      <c r="L7213" cm="1">
        <f t="array" aca="1" ref="L7213" ca="1">MMULT(FOOTBALLEUR[[#This Row],[VIT]:[PHY]],POND_POSTE!D$2:D$7)</f>
        <v>5195</v>
      </c>
      <c r="M7213" cm="1">
        <f t="array" aca="1" ref="M7213" ca="1">MMULT(FOOTBALLEUR[[#This Row],[VIT]:[PHY]],POND_POSTE!E$2:E$7)</f>
        <v>5186</v>
      </c>
      <c r="N7213" cm="1">
        <f t="array" aca="1" ref="N7213" ca="1">MMULT(FOOTBALLEUR[[#This Row],[VIT]:[PHY]],POND_POSTE!G$2:G$7)</f>
        <v>5020</v>
      </c>
      <c r="O7213" cm="1">
        <f t="array" aca="1" ref="O7213" ca="1">MMULT(FOOTBALLEUR[[#This Row],[VIT]:[PHY]],POND_POSTE!G$2:G$7)</f>
        <v>5020</v>
      </c>
      <c r="P7213" cm="1">
        <f t="array" aca="1" ref="P7213" ca="1">MMULT(FOOTBALLEUR[[#This Row],[VIT]:[PHY]],POND_POSTE!H$2:H$7)</f>
        <v>4315</v>
      </c>
      <c r="Q7213">
        <f ca="1">SUM(FOOTBALLEUR[[#This Row],[P_ATT]:[P_DEF]])</f>
        <v>35562</v>
      </c>
    </row>
    <row r="7214" spans="2:17" x14ac:dyDescent="0.25">
      <c r="B7214" t="str">
        <f ca="1">INDEX(PRENOM[#All],MATCH(RANDBETWEEN(1,MAX(PRENOM[PRENOM_ID])),PRENOM!A:A),2)</f>
        <v>FRANCIS</v>
      </c>
      <c r="C7214" t="str">
        <f ca="1">INDEX(NOM[#All],MATCH(RANDBETWEEN(1,MAX(NOM[NOM_ID])),NOM!A:A),2)</f>
        <v>BENOIT</v>
      </c>
      <c r="D7214">
        <f t="shared" ca="1" si="721"/>
        <v>74</v>
      </c>
      <c r="E7214">
        <f t="shared" ca="1" si="721"/>
        <v>81</v>
      </c>
      <c r="F7214">
        <f t="shared" ca="1" si="721"/>
        <v>89</v>
      </c>
      <c r="G7214">
        <f t="shared" ca="1" si="721"/>
        <v>91</v>
      </c>
      <c r="H7214">
        <f t="shared" ca="1" si="721"/>
        <v>58</v>
      </c>
      <c r="I7214">
        <f t="shared" ca="1" si="721"/>
        <v>82</v>
      </c>
      <c r="J7214" cm="1">
        <f t="array" aca="1" ref="J7214" ca="1">MMULT(FOOTBALLEUR[[#This Row],[VIT]:[PHY]],POND_POSTE!B$2:B$7)</f>
        <v>7194</v>
      </c>
      <c r="K7214" cm="1">
        <f t="array" aca="1" ref="K7214" ca="1">MMULT(FOOTBALLEUR[[#This Row],[VIT]:[PHY]],POND_POSTE!C$2:C$7)</f>
        <v>7012</v>
      </c>
      <c r="L7214" cm="1">
        <f t="array" aca="1" ref="L7214" ca="1">MMULT(FOOTBALLEUR[[#This Row],[VIT]:[PHY]],POND_POSTE!D$2:D$7)</f>
        <v>6774</v>
      </c>
      <c r="M7214" cm="1">
        <f t="array" aca="1" ref="M7214" ca="1">MMULT(FOOTBALLEUR[[#This Row],[VIT]:[PHY]],POND_POSTE!E$2:E$7)</f>
        <v>6840</v>
      </c>
      <c r="N7214" cm="1">
        <f t="array" aca="1" ref="N7214" ca="1">MMULT(FOOTBALLEUR[[#This Row],[VIT]:[PHY]],POND_POSTE!G$2:G$7)</f>
        <v>6671</v>
      </c>
      <c r="O7214" cm="1">
        <f t="array" aca="1" ref="O7214" ca="1">MMULT(FOOTBALLEUR[[#This Row],[VIT]:[PHY]],POND_POSTE!G$2:G$7)</f>
        <v>6671</v>
      </c>
      <c r="P7214" cm="1">
        <f t="array" aca="1" ref="P7214" ca="1">MMULT(FOOTBALLEUR[[#This Row],[VIT]:[PHY]],POND_POSTE!H$2:H$7)</f>
        <v>5722</v>
      </c>
      <c r="Q7214">
        <f ca="1">SUM(FOOTBALLEUR[[#This Row],[P_ATT]:[P_DEF]])</f>
        <v>46884</v>
      </c>
    </row>
    <row r="7215" spans="2:17" x14ac:dyDescent="0.25">
      <c r="B7215" t="str">
        <f ca="1">INDEX(PRENOM[#All],MATCH(RANDBETWEEN(1,MAX(PRENOM[PRENOM_ID])),PRENOM!A:A),2)</f>
        <v>SIMONE</v>
      </c>
      <c r="C7215" t="str">
        <f ca="1">INDEX(NOM[#All],MATCH(RANDBETWEEN(1,MAX(NOM[NOM_ID])),NOM!A:A),2)</f>
        <v>LOMBARD</v>
      </c>
      <c r="D7215">
        <f t="shared" ca="1" si="721"/>
        <v>66</v>
      </c>
      <c r="E7215">
        <f t="shared" ca="1" si="721"/>
        <v>64</v>
      </c>
      <c r="F7215">
        <f t="shared" ca="1" si="721"/>
        <v>82</v>
      </c>
      <c r="G7215">
        <f t="shared" ca="1" si="721"/>
        <v>47</v>
      </c>
      <c r="H7215">
        <f t="shared" ca="1" si="721"/>
        <v>70</v>
      </c>
      <c r="I7215">
        <f t="shared" ca="1" si="721"/>
        <v>67</v>
      </c>
      <c r="J7215" cm="1">
        <f t="array" aca="1" ref="J7215" ca="1">MMULT(FOOTBALLEUR[[#This Row],[VIT]:[PHY]],POND_POSTE!B$2:B$7)</f>
        <v>5689</v>
      </c>
      <c r="K7215" cm="1">
        <f t="array" aca="1" ref="K7215" ca="1">MMULT(FOOTBALLEUR[[#This Row],[VIT]:[PHY]],POND_POSTE!C$2:C$7)</f>
        <v>5629</v>
      </c>
      <c r="L7215" cm="1">
        <f t="array" aca="1" ref="L7215" ca="1">MMULT(FOOTBALLEUR[[#This Row],[VIT]:[PHY]],POND_POSTE!D$2:D$7)</f>
        <v>5481</v>
      </c>
      <c r="M7215" cm="1">
        <f t="array" aca="1" ref="M7215" ca="1">MMULT(FOOTBALLEUR[[#This Row],[VIT]:[PHY]],POND_POSTE!E$2:E$7)</f>
        <v>5679</v>
      </c>
      <c r="N7215" cm="1">
        <f t="array" aca="1" ref="N7215" ca="1">MMULT(FOOTBALLEUR[[#This Row],[VIT]:[PHY]],POND_POSTE!G$2:G$7)</f>
        <v>5607</v>
      </c>
      <c r="O7215" cm="1">
        <f t="array" aca="1" ref="O7215" ca="1">MMULT(FOOTBALLEUR[[#This Row],[VIT]:[PHY]],POND_POSTE!G$2:G$7)</f>
        <v>5607</v>
      </c>
      <c r="P7215" cm="1">
        <f t="array" aca="1" ref="P7215" ca="1">MMULT(FOOTBALLEUR[[#This Row],[VIT]:[PHY]],POND_POSTE!H$2:H$7)</f>
        <v>5069</v>
      </c>
      <c r="Q7215">
        <f ca="1">SUM(FOOTBALLEUR[[#This Row],[P_ATT]:[P_DEF]])</f>
        <v>38761</v>
      </c>
    </row>
    <row r="7216" spans="2:17" x14ac:dyDescent="0.25">
      <c r="B7216" t="str">
        <f ca="1">INDEX(PRENOM[#All],MATCH(RANDBETWEEN(1,MAX(PRENOM[PRENOM_ID])),PRENOM!A:A),2)</f>
        <v>ODETTE</v>
      </c>
      <c r="C7216" t="str">
        <f ca="1">INDEX(NOM[#All],MATCH(RANDBETWEEN(1,MAX(NOM[NOM_ID])),NOM!A:A),2)</f>
        <v>PARIS</v>
      </c>
      <c r="D7216">
        <f t="shared" ca="1" si="721"/>
        <v>53</v>
      </c>
      <c r="E7216">
        <f t="shared" ca="1" si="721"/>
        <v>91</v>
      </c>
      <c r="F7216">
        <f t="shared" ca="1" si="721"/>
        <v>65</v>
      </c>
      <c r="G7216">
        <f t="shared" ca="1" si="721"/>
        <v>87</v>
      </c>
      <c r="H7216">
        <f t="shared" ca="1" si="721"/>
        <v>76</v>
      </c>
      <c r="I7216">
        <f t="shared" ca="1" si="721"/>
        <v>70</v>
      </c>
      <c r="J7216" cm="1">
        <f t="array" aca="1" ref="J7216" ca="1">MMULT(FOOTBALLEUR[[#This Row],[VIT]:[PHY]],POND_POSTE!B$2:B$7)</f>
        <v>6498</v>
      </c>
      <c r="K7216" cm="1">
        <f t="array" aca="1" ref="K7216" ca="1">MMULT(FOOTBALLEUR[[#This Row],[VIT]:[PHY]],POND_POSTE!C$2:C$7)</f>
        <v>6238</v>
      </c>
      <c r="L7216" cm="1">
        <f t="array" aca="1" ref="L7216" ca="1">MMULT(FOOTBALLEUR[[#This Row],[VIT]:[PHY]],POND_POSTE!D$2:D$7)</f>
        <v>6130</v>
      </c>
      <c r="M7216" cm="1">
        <f t="array" aca="1" ref="M7216" ca="1">MMULT(FOOTBALLEUR[[#This Row],[VIT]:[PHY]],POND_POSTE!E$2:E$7)</f>
        <v>6350</v>
      </c>
      <c r="N7216" cm="1">
        <f t="array" aca="1" ref="N7216" ca="1">MMULT(FOOTBALLEUR[[#This Row],[VIT]:[PHY]],POND_POSTE!G$2:G$7)</f>
        <v>6216</v>
      </c>
      <c r="O7216" cm="1">
        <f t="array" aca="1" ref="O7216" ca="1">MMULT(FOOTBALLEUR[[#This Row],[VIT]:[PHY]],POND_POSTE!G$2:G$7)</f>
        <v>6216</v>
      </c>
      <c r="P7216" cm="1">
        <f t="array" aca="1" ref="P7216" ca="1">MMULT(FOOTBALLEUR[[#This Row],[VIT]:[PHY]],POND_POSTE!H$2:H$7)</f>
        <v>5410</v>
      </c>
      <c r="Q7216">
        <f ca="1">SUM(FOOTBALLEUR[[#This Row],[P_ATT]:[P_DEF]])</f>
        <v>43058</v>
      </c>
    </row>
    <row r="7217" spans="2:17" x14ac:dyDescent="0.25">
      <c r="B7217" t="str">
        <f ca="1">INDEX(PRENOM[#All],MATCH(RANDBETWEEN(1,MAX(PRENOM[PRENOM_ID])),PRENOM!A:A),2)</f>
        <v>MICHELINE</v>
      </c>
      <c r="C7217" t="str">
        <f ca="1">INDEX(NOM[#All],MATCH(RANDBETWEEN(1,MAX(NOM[NOM_ID])),NOM!A:A),2)</f>
        <v>SEGUIN</v>
      </c>
      <c r="D7217">
        <f t="shared" ca="1" si="721"/>
        <v>97</v>
      </c>
      <c r="E7217">
        <f t="shared" ca="1" si="721"/>
        <v>91</v>
      </c>
      <c r="F7217">
        <f t="shared" ca="1" si="721"/>
        <v>88</v>
      </c>
      <c r="G7217">
        <f t="shared" ca="1" si="721"/>
        <v>86</v>
      </c>
      <c r="H7217">
        <f t="shared" ca="1" si="721"/>
        <v>100</v>
      </c>
      <c r="I7217">
        <f t="shared" ca="1" si="721"/>
        <v>60</v>
      </c>
      <c r="J7217" cm="1">
        <f t="array" aca="1" ref="J7217" ca="1">MMULT(FOOTBALLEUR[[#This Row],[VIT]:[PHY]],POND_POSTE!B$2:B$7)</f>
        <v>7564</v>
      </c>
      <c r="K7217" cm="1">
        <f t="array" aca="1" ref="K7217" ca="1">MMULT(FOOTBALLEUR[[#This Row],[VIT]:[PHY]],POND_POSTE!C$2:C$7)</f>
        <v>7460</v>
      </c>
      <c r="L7217" cm="1">
        <f t="array" aca="1" ref="L7217" ca="1">MMULT(FOOTBALLEUR[[#This Row],[VIT]:[PHY]],POND_POSTE!D$2:D$7)</f>
        <v>7098</v>
      </c>
      <c r="M7217" cm="1">
        <f t="array" aca="1" ref="M7217" ca="1">MMULT(FOOTBALLEUR[[#This Row],[VIT]:[PHY]],POND_POSTE!E$2:E$7)</f>
        <v>7440</v>
      </c>
      <c r="N7217" cm="1">
        <f t="array" aca="1" ref="N7217" ca="1">MMULT(FOOTBALLEUR[[#This Row],[VIT]:[PHY]],POND_POSTE!G$2:G$7)</f>
        <v>7395</v>
      </c>
      <c r="O7217" cm="1">
        <f t="array" aca="1" ref="O7217" ca="1">MMULT(FOOTBALLEUR[[#This Row],[VIT]:[PHY]],POND_POSTE!G$2:G$7)</f>
        <v>7395</v>
      </c>
      <c r="P7217" cm="1">
        <f t="array" aca="1" ref="P7217" ca="1">MMULT(FOOTBALLEUR[[#This Row],[VIT]:[PHY]],POND_POSTE!H$2:H$7)</f>
        <v>6536</v>
      </c>
      <c r="Q7217">
        <f ca="1">SUM(FOOTBALLEUR[[#This Row],[P_ATT]:[P_DEF]])</f>
        <v>50888</v>
      </c>
    </row>
    <row r="7218" spans="2:17" x14ac:dyDescent="0.25">
      <c r="B7218" t="str">
        <f ca="1">INDEX(PRENOM[#All],MATCH(RANDBETWEEN(1,MAX(PRENOM[PRENOM_ID])),PRENOM!A:A),2)</f>
        <v>MARGUERITE</v>
      </c>
      <c r="C7218" t="str">
        <f ca="1">INDEX(NOM[#All],MATCH(RANDBETWEEN(1,MAX(NOM[NOM_ID])),NOM!A:A),2)</f>
        <v>REMY</v>
      </c>
      <c r="D7218">
        <f t="shared" ca="1" si="721"/>
        <v>92</v>
      </c>
      <c r="E7218">
        <f t="shared" ca="1" si="721"/>
        <v>55</v>
      </c>
      <c r="F7218">
        <f t="shared" ca="1" si="721"/>
        <v>74</v>
      </c>
      <c r="G7218">
        <f t="shared" ca="1" si="721"/>
        <v>71</v>
      </c>
      <c r="H7218">
        <f t="shared" ca="1" si="721"/>
        <v>56</v>
      </c>
      <c r="I7218">
        <f t="shared" ca="1" si="721"/>
        <v>79</v>
      </c>
      <c r="J7218" cm="1">
        <f t="array" aca="1" ref="J7218" ca="1">MMULT(FOOTBALLEUR[[#This Row],[VIT]:[PHY]],POND_POSTE!B$2:B$7)</f>
        <v>6425</v>
      </c>
      <c r="K7218" cm="1">
        <f t="array" aca="1" ref="K7218" ca="1">MMULT(FOOTBALLEUR[[#This Row],[VIT]:[PHY]],POND_POSTE!C$2:C$7)</f>
        <v>6347</v>
      </c>
      <c r="L7218" cm="1">
        <f t="array" aca="1" ref="L7218" ca="1">MMULT(FOOTBALLEUR[[#This Row],[VIT]:[PHY]],POND_POSTE!D$2:D$7)</f>
        <v>5975</v>
      </c>
      <c r="M7218" cm="1">
        <f t="array" aca="1" ref="M7218" ca="1">MMULT(FOOTBALLEUR[[#This Row],[VIT]:[PHY]],POND_POSTE!E$2:E$7)</f>
        <v>6109</v>
      </c>
      <c r="N7218" cm="1">
        <f t="array" aca="1" ref="N7218" ca="1">MMULT(FOOTBALLEUR[[#This Row],[VIT]:[PHY]],POND_POSTE!G$2:G$7)</f>
        <v>6077</v>
      </c>
      <c r="O7218" cm="1">
        <f t="array" aca="1" ref="O7218" ca="1">MMULT(FOOTBALLEUR[[#This Row],[VIT]:[PHY]],POND_POSTE!G$2:G$7)</f>
        <v>6077</v>
      </c>
      <c r="P7218" cm="1">
        <f t="array" aca="1" ref="P7218" ca="1">MMULT(FOOTBALLEUR[[#This Row],[VIT]:[PHY]],POND_POSTE!H$2:H$7)</f>
        <v>5305</v>
      </c>
      <c r="Q7218">
        <f ca="1">SUM(FOOTBALLEUR[[#This Row],[P_ATT]:[P_DEF]])</f>
        <v>42315</v>
      </c>
    </row>
    <row r="7219" spans="2:17" x14ac:dyDescent="0.25">
      <c r="B7219" t="str">
        <f ca="1">INDEX(PRENOM[#All],MATCH(RANDBETWEEN(1,MAX(PRENOM[PRENOM_ID])),PRENOM!A:A),2)</f>
        <v>BRUNO</v>
      </c>
      <c r="C7219" t="str">
        <f ca="1">INDEX(NOM[#All],MATCH(RANDBETWEEN(1,MAX(NOM[NOM_ID])),NOM!A:A),2)</f>
        <v>MULLER</v>
      </c>
      <c r="D7219">
        <f t="shared" ca="1" si="721"/>
        <v>67</v>
      </c>
      <c r="E7219">
        <f t="shared" ca="1" si="721"/>
        <v>88</v>
      </c>
      <c r="F7219">
        <f t="shared" ca="1" si="721"/>
        <v>52</v>
      </c>
      <c r="G7219">
        <f t="shared" ca="1" si="721"/>
        <v>96</v>
      </c>
      <c r="H7219">
        <f t="shared" ca="1" si="721"/>
        <v>82</v>
      </c>
      <c r="I7219">
        <f t="shared" ca="1" si="721"/>
        <v>90</v>
      </c>
      <c r="J7219" cm="1">
        <f t="array" aca="1" ref="J7219" ca="1">MMULT(FOOTBALLEUR[[#This Row],[VIT]:[PHY]],POND_POSTE!B$2:B$7)</f>
        <v>7006</v>
      </c>
      <c r="K7219" cm="1">
        <f t="array" aca="1" ref="K7219" ca="1">MMULT(FOOTBALLEUR[[#This Row],[VIT]:[PHY]],POND_POSTE!C$2:C$7)</f>
        <v>6696</v>
      </c>
      <c r="L7219" cm="1">
        <f t="array" aca="1" ref="L7219" ca="1">MMULT(FOOTBALLEUR[[#This Row],[VIT]:[PHY]],POND_POSTE!D$2:D$7)</f>
        <v>6514</v>
      </c>
      <c r="M7219" cm="1">
        <f t="array" aca="1" ref="M7219" ca="1">MMULT(FOOTBALLEUR[[#This Row],[VIT]:[PHY]],POND_POSTE!E$2:E$7)</f>
        <v>6808</v>
      </c>
      <c r="N7219" cm="1">
        <f t="array" aca="1" ref="N7219" ca="1">MMULT(FOOTBALLEUR[[#This Row],[VIT]:[PHY]],POND_POSTE!G$2:G$7)</f>
        <v>6743</v>
      </c>
      <c r="O7219" cm="1">
        <f t="array" aca="1" ref="O7219" ca="1">MMULT(FOOTBALLEUR[[#This Row],[VIT]:[PHY]],POND_POSTE!G$2:G$7)</f>
        <v>6743</v>
      </c>
      <c r="P7219" cm="1">
        <f t="array" aca="1" ref="P7219" ca="1">MMULT(FOOTBALLEUR[[#This Row],[VIT]:[PHY]],POND_POSTE!H$2:H$7)</f>
        <v>5890</v>
      </c>
      <c r="Q7219">
        <f ca="1">SUM(FOOTBALLEUR[[#This Row],[P_ATT]:[P_DEF]])</f>
        <v>46400</v>
      </c>
    </row>
    <row r="7220" spans="2:17" x14ac:dyDescent="0.25">
      <c r="B7220" t="str">
        <f ca="1">INDEX(PRENOM[#All],MATCH(RANDBETWEEN(1,MAX(PRENOM[PRENOM_ID])),PRENOM!A:A),2)</f>
        <v>MARTIN</v>
      </c>
      <c r="C7220" t="str">
        <f ca="1">INDEX(NOM[#All],MATCH(RANDBETWEEN(1,MAX(NOM[NOM_ID])),NOM!A:A),2)</f>
        <v>DURAND</v>
      </c>
      <c r="D7220">
        <f t="shared" ca="1" si="721"/>
        <v>58</v>
      </c>
      <c r="E7220">
        <f t="shared" ca="1" si="721"/>
        <v>49</v>
      </c>
      <c r="F7220">
        <f t="shared" ca="1" si="721"/>
        <v>57</v>
      </c>
      <c r="G7220">
        <f t="shared" ca="1" si="721"/>
        <v>54</v>
      </c>
      <c r="H7220">
        <f t="shared" ca="1" si="721"/>
        <v>48</v>
      </c>
      <c r="I7220">
        <f t="shared" ca="1" si="721"/>
        <v>59</v>
      </c>
      <c r="J7220" cm="1">
        <f t="array" aca="1" ref="J7220" ca="1">MMULT(FOOTBALLEUR[[#This Row],[VIT]:[PHY]],POND_POSTE!B$2:B$7)</f>
        <v>4821</v>
      </c>
      <c r="K7220" cm="1">
        <f t="array" aca="1" ref="K7220" ca="1">MMULT(FOOTBALLEUR[[#This Row],[VIT]:[PHY]],POND_POSTE!C$2:C$7)</f>
        <v>4727</v>
      </c>
      <c r="L7220" cm="1">
        <f t="array" aca="1" ref="L7220" ca="1">MMULT(FOOTBALLEUR[[#This Row],[VIT]:[PHY]],POND_POSTE!D$2:D$7)</f>
        <v>4541</v>
      </c>
      <c r="M7220" cm="1">
        <f t="array" aca="1" ref="M7220" ca="1">MMULT(FOOTBALLEUR[[#This Row],[VIT]:[PHY]],POND_POSTE!E$2:E$7)</f>
        <v>4665</v>
      </c>
      <c r="N7220" cm="1">
        <f t="array" aca="1" ref="N7220" ca="1">MMULT(FOOTBALLEUR[[#This Row],[VIT]:[PHY]],POND_POSTE!G$2:G$7)</f>
        <v>4608</v>
      </c>
      <c r="O7220" cm="1">
        <f t="array" aca="1" ref="O7220" ca="1">MMULT(FOOTBALLEUR[[#This Row],[VIT]:[PHY]],POND_POSTE!G$2:G$7)</f>
        <v>4608</v>
      </c>
      <c r="P7220" cm="1">
        <f t="array" aca="1" ref="P7220" ca="1">MMULT(FOOTBALLEUR[[#This Row],[VIT]:[PHY]],POND_POSTE!H$2:H$7)</f>
        <v>4049</v>
      </c>
      <c r="Q7220">
        <f ca="1">SUM(FOOTBALLEUR[[#This Row],[P_ATT]:[P_DEF]])</f>
        <v>32019</v>
      </c>
    </row>
    <row r="7221" spans="2:17" x14ac:dyDescent="0.25">
      <c r="B7221" t="str">
        <f ca="1">INDEX(PRENOM[#All],MATCH(RANDBETWEEN(1,MAX(PRENOM[PRENOM_ID])),PRENOM!A:A),2)</f>
        <v>FERNAND</v>
      </c>
      <c r="C7221" t="str">
        <f ca="1">INDEX(NOM[#All],MATCH(RANDBETWEEN(1,MAX(NOM[NOM_ID])),NOM!A:A),2)</f>
        <v>TURPIN</v>
      </c>
      <c r="D7221">
        <f t="shared" ca="1" si="721"/>
        <v>50</v>
      </c>
      <c r="E7221">
        <f t="shared" ca="1" si="721"/>
        <v>46</v>
      </c>
      <c r="F7221">
        <f t="shared" ca="1" si="721"/>
        <v>84</v>
      </c>
      <c r="G7221">
        <f t="shared" ca="1" si="721"/>
        <v>83</v>
      </c>
      <c r="H7221">
        <f t="shared" ca="1" si="721"/>
        <v>73</v>
      </c>
      <c r="I7221">
        <f t="shared" ca="1" si="721"/>
        <v>99</v>
      </c>
      <c r="J7221" cm="1">
        <f t="array" aca="1" ref="J7221" ca="1">MMULT(FOOTBALLEUR[[#This Row],[VIT]:[PHY]],POND_POSTE!B$2:B$7)</f>
        <v>6248</v>
      </c>
      <c r="K7221" cm="1">
        <f t="array" aca="1" ref="K7221" ca="1">MMULT(FOOTBALLEUR[[#This Row],[VIT]:[PHY]],POND_POSTE!C$2:C$7)</f>
        <v>6060</v>
      </c>
      <c r="L7221" cm="1">
        <f t="array" aca="1" ref="L7221" ca="1">MMULT(FOOTBALLEUR[[#This Row],[VIT]:[PHY]],POND_POSTE!D$2:D$7)</f>
        <v>6153</v>
      </c>
      <c r="M7221" cm="1">
        <f t="array" aca="1" ref="M7221" ca="1">MMULT(FOOTBALLEUR[[#This Row],[VIT]:[PHY]],POND_POSTE!E$2:E$7)</f>
        <v>6404</v>
      </c>
      <c r="N7221" cm="1">
        <f t="array" aca="1" ref="N7221" ca="1">MMULT(FOOTBALLEUR[[#This Row],[VIT]:[PHY]],POND_POSTE!G$2:G$7)</f>
        <v>6209</v>
      </c>
      <c r="O7221" cm="1">
        <f t="array" aca="1" ref="O7221" ca="1">MMULT(FOOTBALLEUR[[#This Row],[VIT]:[PHY]],POND_POSTE!G$2:G$7)</f>
        <v>6209</v>
      </c>
      <c r="P7221" cm="1">
        <f t="array" aca="1" ref="P7221" ca="1">MMULT(FOOTBALLEUR[[#This Row],[VIT]:[PHY]],POND_POSTE!H$2:H$7)</f>
        <v>5585</v>
      </c>
      <c r="Q7221">
        <f ca="1">SUM(FOOTBALLEUR[[#This Row],[P_ATT]:[P_DEF]])</f>
        <v>42868</v>
      </c>
    </row>
    <row r="7222" spans="2:17" x14ac:dyDescent="0.25">
      <c r="B7222" t="str">
        <f ca="1">INDEX(PRENOM[#All],MATCH(RANDBETWEEN(1,MAX(PRENOM[PRENOM_ID])),PRENOM!A:A),2)</f>
        <v>DOMINIQUE</v>
      </c>
      <c r="C7222" t="str">
        <f ca="1">INDEX(NOM[#All],MATCH(RANDBETWEEN(1,MAX(NOM[NOM_ID])),NOM!A:A),2)</f>
        <v>MOUTON</v>
      </c>
      <c r="D7222">
        <f t="shared" ref="D7222:I7231" ca="1" si="722">RANDBETWEEN(45,100)</f>
        <v>63</v>
      </c>
      <c r="E7222">
        <f t="shared" ca="1" si="722"/>
        <v>47</v>
      </c>
      <c r="F7222">
        <f t="shared" ca="1" si="722"/>
        <v>65</v>
      </c>
      <c r="G7222">
        <f t="shared" ca="1" si="722"/>
        <v>82</v>
      </c>
      <c r="H7222">
        <f t="shared" ca="1" si="722"/>
        <v>67</v>
      </c>
      <c r="I7222">
        <f t="shared" ca="1" si="722"/>
        <v>48</v>
      </c>
      <c r="J7222" cm="1">
        <f t="array" aca="1" ref="J7222" ca="1">MMULT(FOOTBALLEUR[[#This Row],[VIT]:[PHY]],POND_POSTE!B$2:B$7)</f>
        <v>5421</v>
      </c>
      <c r="K7222" cm="1">
        <f t="array" aca="1" ref="K7222" ca="1">MMULT(FOOTBALLEUR[[#This Row],[VIT]:[PHY]],POND_POSTE!C$2:C$7)</f>
        <v>5323</v>
      </c>
      <c r="L7222" cm="1">
        <f t="array" aca="1" ref="L7222" ca="1">MMULT(FOOTBALLEUR[[#This Row],[VIT]:[PHY]],POND_POSTE!D$2:D$7)</f>
        <v>5152</v>
      </c>
      <c r="M7222" cm="1">
        <f t="array" aca="1" ref="M7222" ca="1">MMULT(FOOTBALLEUR[[#This Row],[VIT]:[PHY]],POND_POSTE!E$2:E$7)</f>
        <v>5397</v>
      </c>
      <c r="N7222" cm="1">
        <f t="array" aca="1" ref="N7222" ca="1">MMULT(FOOTBALLEUR[[#This Row],[VIT]:[PHY]],POND_POSTE!G$2:G$7)</f>
        <v>5294</v>
      </c>
      <c r="O7222" cm="1">
        <f t="array" aca="1" ref="O7222" ca="1">MMULT(FOOTBALLEUR[[#This Row],[VIT]:[PHY]],POND_POSTE!G$2:G$7)</f>
        <v>5294</v>
      </c>
      <c r="P7222" cm="1">
        <f t="array" aca="1" ref="P7222" ca="1">MMULT(FOOTBALLEUR[[#This Row],[VIT]:[PHY]],POND_POSTE!H$2:H$7)</f>
        <v>4628</v>
      </c>
      <c r="Q7222">
        <f ca="1">SUM(FOOTBALLEUR[[#This Row],[P_ATT]:[P_DEF]])</f>
        <v>36509</v>
      </c>
    </row>
    <row r="7223" spans="2:17" x14ac:dyDescent="0.25">
      <c r="B7223" t="str">
        <f ca="1">INDEX(PRENOM[#All],MATCH(RANDBETWEEN(1,MAX(PRENOM[PRENOM_ID])),PRENOM!A:A),2)</f>
        <v>MATHIEU</v>
      </c>
      <c r="C7223" t="str">
        <f ca="1">INDEX(NOM[#All],MATCH(RANDBETWEEN(1,MAX(NOM[NOM_ID])),NOM!A:A),2)</f>
        <v>BERNARD</v>
      </c>
      <c r="D7223">
        <f t="shared" ca="1" si="722"/>
        <v>93</v>
      </c>
      <c r="E7223">
        <f t="shared" ca="1" si="722"/>
        <v>57</v>
      </c>
      <c r="F7223">
        <f t="shared" ca="1" si="722"/>
        <v>59</v>
      </c>
      <c r="G7223">
        <f t="shared" ca="1" si="722"/>
        <v>49</v>
      </c>
      <c r="H7223">
        <f t="shared" ca="1" si="722"/>
        <v>89</v>
      </c>
      <c r="I7223">
        <f t="shared" ca="1" si="722"/>
        <v>67</v>
      </c>
      <c r="J7223" cm="1">
        <f t="array" aca="1" ref="J7223" ca="1">MMULT(FOOTBALLEUR[[#This Row],[VIT]:[PHY]],POND_POSTE!B$2:B$7)</f>
        <v>5858</v>
      </c>
      <c r="K7223" cm="1">
        <f t="array" aca="1" ref="K7223" ca="1">MMULT(FOOTBALLEUR[[#This Row],[VIT]:[PHY]],POND_POSTE!C$2:C$7)</f>
        <v>5816</v>
      </c>
      <c r="L7223" cm="1">
        <f t="array" aca="1" ref="L7223" ca="1">MMULT(FOOTBALLEUR[[#This Row],[VIT]:[PHY]],POND_POSTE!D$2:D$7)</f>
        <v>5477</v>
      </c>
      <c r="M7223" cm="1">
        <f t="array" aca="1" ref="M7223" ca="1">MMULT(FOOTBALLEUR[[#This Row],[VIT]:[PHY]],POND_POSTE!E$2:E$7)</f>
        <v>5868</v>
      </c>
      <c r="N7223" cm="1">
        <f t="array" aca="1" ref="N7223" ca="1">MMULT(FOOTBALLEUR[[#This Row],[VIT]:[PHY]],POND_POSTE!G$2:G$7)</f>
        <v>5961</v>
      </c>
      <c r="O7223" cm="1">
        <f t="array" aca="1" ref="O7223" ca="1">MMULT(FOOTBALLEUR[[#This Row],[VIT]:[PHY]],POND_POSTE!G$2:G$7)</f>
        <v>5961</v>
      </c>
      <c r="P7223" cm="1">
        <f t="array" aca="1" ref="P7223" ca="1">MMULT(FOOTBALLEUR[[#This Row],[VIT]:[PHY]],POND_POSTE!H$2:H$7)</f>
        <v>5457</v>
      </c>
      <c r="Q7223">
        <f ca="1">SUM(FOOTBALLEUR[[#This Row],[P_ATT]:[P_DEF]])</f>
        <v>40398</v>
      </c>
    </row>
    <row r="7224" spans="2:17" x14ac:dyDescent="0.25">
      <c r="B7224" t="str">
        <f ca="1">INDEX(PRENOM[#All],MATCH(RANDBETWEEN(1,MAX(PRENOM[PRENOM_ID])),PRENOM!A:A),2)</f>
        <v>JOSEPH</v>
      </c>
      <c r="C7224" t="str">
        <f ca="1">INDEX(NOM[#All],MATCH(RANDBETWEEN(1,MAX(NOM[NOM_ID])),NOM!A:A),2)</f>
        <v>HEBERT</v>
      </c>
      <c r="D7224">
        <f t="shared" ca="1" si="722"/>
        <v>76</v>
      </c>
      <c r="E7224">
        <f t="shared" ca="1" si="722"/>
        <v>98</v>
      </c>
      <c r="F7224">
        <f t="shared" ca="1" si="722"/>
        <v>58</v>
      </c>
      <c r="G7224">
        <f t="shared" ca="1" si="722"/>
        <v>80</v>
      </c>
      <c r="H7224">
        <f t="shared" ca="1" si="722"/>
        <v>51</v>
      </c>
      <c r="I7224">
        <f t="shared" ca="1" si="722"/>
        <v>61</v>
      </c>
      <c r="J7224" cm="1">
        <f t="array" aca="1" ref="J7224" ca="1">MMULT(FOOTBALLEUR[[#This Row],[VIT]:[PHY]],POND_POSTE!B$2:B$7)</f>
        <v>6554</v>
      </c>
      <c r="K7224" cm="1">
        <f t="array" aca="1" ref="K7224" ca="1">MMULT(FOOTBALLEUR[[#This Row],[VIT]:[PHY]],POND_POSTE!C$2:C$7)</f>
        <v>6344</v>
      </c>
      <c r="L7224" cm="1">
        <f t="array" aca="1" ref="L7224" ca="1">MMULT(FOOTBALLEUR[[#This Row],[VIT]:[PHY]],POND_POSTE!D$2:D$7)</f>
        <v>5931</v>
      </c>
      <c r="M7224" cm="1">
        <f t="array" aca="1" ref="M7224" ca="1">MMULT(FOOTBALLEUR[[#This Row],[VIT]:[PHY]],POND_POSTE!E$2:E$7)</f>
        <v>5976</v>
      </c>
      <c r="N7224" cm="1">
        <f t="array" aca="1" ref="N7224" ca="1">MMULT(FOOTBALLEUR[[#This Row],[VIT]:[PHY]],POND_POSTE!G$2:G$7)</f>
        <v>5921</v>
      </c>
      <c r="O7224" cm="1">
        <f t="array" aca="1" ref="O7224" ca="1">MMULT(FOOTBALLEUR[[#This Row],[VIT]:[PHY]],POND_POSTE!G$2:G$7)</f>
        <v>5921</v>
      </c>
      <c r="P7224" cm="1">
        <f t="array" aca="1" ref="P7224" ca="1">MMULT(FOOTBALLEUR[[#This Row],[VIT]:[PHY]],POND_POSTE!H$2:H$7)</f>
        <v>4967</v>
      </c>
      <c r="Q7224">
        <f ca="1">SUM(FOOTBALLEUR[[#This Row],[P_ATT]:[P_DEF]])</f>
        <v>41614</v>
      </c>
    </row>
    <row r="7225" spans="2:17" x14ac:dyDescent="0.25">
      <c r="B7225" t="str">
        <f ca="1">INDEX(PRENOM[#All],MATCH(RANDBETWEEN(1,MAX(PRENOM[PRENOM_ID])),PRENOM!A:A),2)</f>
        <v>PATRICK</v>
      </c>
      <c r="C7225" t="str">
        <f ca="1">INDEX(NOM[#All],MATCH(RANDBETWEEN(1,MAX(NOM[NOM_ID])),NOM!A:A),2)</f>
        <v>ROUSSEL</v>
      </c>
      <c r="D7225">
        <f t="shared" ca="1" si="722"/>
        <v>72</v>
      </c>
      <c r="E7225">
        <f t="shared" ca="1" si="722"/>
        <v>82</v>
      </c>
      <c r="F7225">
        <f t="shared" ca="1" si="722"/>
        <v>69</v>
      </c>
      <c r="G7225">
        <f t="shared" ca="1" si="722"/>
        <v>59</v>
      </c>
      <c r="H7225">
        <f t="shared" ca="1" si="722"/>
        <v>65</v>
      </c>
      <c r="I7225">
        <f t="shared" ca="1" si="722"/>
        <v>72</v>
      </c>
      <c r="J7225" cm="1">
        <f t="array" aca="1" ref="J7225" ca="1">MMULT(FOOTBALLEUR[[#This Row],[VIT]:[PHY]],POND_POSTE!B$2:B$7)</f>
        <v>6205</v>
      </c>
      <c r="K7225" cm="1">
        <f t="array" aca="1" ref="K7225" ca="1">MMULT(FOOTBALLEUR[[#This Row],[VIT]:[PHY]],POND_POSTE!C$2:C$7)</f>
        <v>6061</v>
      </c>
      <c r="L7225" cm="1">
        <f t="array" aca="1" ref="L7225" ca="1">MMULT(FOOTBALLEUR[[#This Row],[VIT]:[PHY]],POND_POSTE!D$2:D$7)</f>
        <v>5798</v>
      </c>
      <c r="M7225" cm="1">
        <f t="array" aca="1" ref="M7225" ca="1">MMULT(FOOTBALLEUR[[#This Row],[VIT]:[PHY]],POND_POSTE!E$2:E$7)</f>
        <v>5951</v>
      </c>
      <c r="N7225" cm="1">
        <f t="array" aca="1" ref="N7225" ca="1">MMULT(FOOTBALLEUR[[#This Row],[VIT]:[PHY]],POND_POSTE!G$2:G$7)</f>
        <v>5907</v>
      </c>
      <c r="O7225" cm="1">
        <f t="array" aca="1" ref="O7225" ca="1">MMULT(FOOTBALLEUR[[#This Row],[VIT]:[PHY]],POND_POSTE!G$2:G$7)</f>
        <v>5907</v>
      </c>
      <c r="P7225" cm="1">
        <f t="array" aca="1" ref="P7225" ca="1">MMULT(FOOTBALLEUR[[#This Row],[VIT]:[PHY]],POND_POSTE!H$2:H$7)</f>
        <v>5200</v>
      </c>
      <c r="Q7225">
        <f ca="1">SUM(FOOTBALLEUR[[#This Row],[P_ATT]:[P_DEF]])</f>
        <v>41029</v>
      </c>
    </row>
    <row r="7226" spans="2:17" x14ac:dyDescent="0.25">
      <c r="B7226" t="str">
        <f ca="1">INDEX(PRENOM[#All],MATCH(RANDBETWEEN(1,MAX(PRENOM[PRENOM_ID])),PRENOM!A:A),2)</f>
        <v>CLAIRE</v>
      </c>
      <c r="C7226" t="str">
        <f ca="1">INDEX(NOM[#All],MATCH(RANDBETWEEN(1,MAX(NOM[NOM_ID])),NOM!A:A),2)</f>
        <v>SALMON</v>
      </c>
      <c r="D7226">
        <f t="shared" ca="1" si="722"/>
        <v>79</v>
      </c>
      <c r="E7226">
        <f t="shared" ca="1" si="722"/>
        <v>91</v>
      </c>
      <c r="F7226">
        <f t="shared" ca="1" si="722"/>
        <v>57</v>
      </c>
      <c r="G7226">
        <f t="shared" ca="1" si="722"/>
        <v>86</v>
      </c>
      <c r="H7226">
        <f t="shared" ca="1" si="722"/>
        <v>80</v>
      </c>
      <c r="I7226">
        <f t="shared" ca="1" si="722"/>
        <v>65</v>
      </c>
      <c r="J7226" cm="1">
        <f t="array" aca="1" ref="J7226" ca="1">MMULT(FOOTBALLEUR[[#This Row],[VIT]:[PHY]],POND_POSTE!B$2:B$7)</f>
        <v>6781</v>
      </c>
      <c r="K7226" cm="1">
        <f t="array" aca="1" ref="K7226" ca="1">MMULT(FOOTBALLEUR[[#This Row],[VIT]:[PHY]],POND_POSTE!C$2:C$7)</f>
        <v>6569</v>
      </c>
      <c r="L7226" cm="1">
        <f t="array" aca="1" ref="L7226" ca="1">MMULT(FOOTBALLEUR[[#This Row],[VIT]:[PHY]],POND_POSTE!D$2:D$7)</f>
        <v>6239</v>
      </c>
      <c r="M7226" cm="1">
        <f t="array" aca="1" ref="M7226" ca="1">MMULT(FOOTBALLEUR[[#This Row],[VIT]:[PHY]],POND_POSTE!E$2:E$7)</f>
        <v>6503</v>
      </c>
      <c r="N7226" cm="1">
        <f t="array" aca="1" ref="N7226" ca="1">MMULT(FOOTBALLEUR[[#This Row],[VIT]:[PHY]],POND_POSTE!G$2:G$7)</f>
        <v>6477</v>
      </c>
      <c r="O7226" cm="1">
        <f t="array" aca="1" ref="O7226" ca="1">MMULT(FOOTBALLEUR[[#This Row],[VIT]:[PHY]],POND_POSTE!G$2:G$7)</f>
        <v>6477</v>
      </c>
      <c r="P7226" cm="1">
        <f t="array" aca="1" ref="P7226" ca="1">MMULT(FOOTBALLEUR[[#This Row],[VIT]:[PHY]],POND_POSTE!H$2:H$7)</f>
        <v>5623</v>
      </c>
      <c r="Q7226">
        <f ca="1">SUM(FOOTBALLEUR[[#This Row],[P_ATT]:[P_DEF]])</f>
        <v>44669</v>
      </c>
    </row>
    <row r="7227" spans="2:17" x14ac:dyDescent="0.25">
      <c r="B7227" t="str">
        <f ca="1">INDEX(PRENOM[#All],MATCH(RANDBETWEEN(1,MAX(PRENOM[PRENOM_ID])),PRENOM!A:A),2)</f>
        <v>MARGUERITE</v>
      </c>
      <c r="C7227" t="str">
        <f ca="1">INDEX(NOM[#All],MATCH(RANDBETWEEN(1,MAX(NOM[NOM_ID])),NOM!A:A),2)</f>
        <v>GOSSELIN</v>
      </c>
      <c r="D7227">
        <f t="shared" ca="1" si="722"/>
        <v>87</v>
      </c>
      <c r="E7227">
        <f t="shared" ca="1" si="722"/>
        <v>63</v>
      </c>
      <c r="F7227">
        <f t="shared" ca="1" si="722"/>
        <v>92</v>
      </c>
      <c r="G7227">
        <f t="shared" ca="1" si="722"/>
        <v>91</v>
      </c>
      <c r="H7227">
        <f t="shared" ca="1" si="722"/>
        <v>61</v>
      </c>
      <c r="I7227">
        <f t="shared" ca="1" si="722"/>
        <v>75</v>
      </c>
      <c r="J7227" cm="1">
        <f t="array" aca="1" ref="J7227" ca="1">MMULT(FOOTBALLEUR[[#This Row],[VIT]:[PHY]],POND_POSTE!B$2:B$7)</f>
        <v>7056</v>
      </c>
      <c r="K7227" cm="1">
        <f t="array" aca="1" ref="K7227" ca="1">MMULT(FOOTBALLEUR[[#This Row],[VIT]:[PHY]],POND_POSTE!C$2:C$7)</f>
        <v>6956</v>
      </c>
      <c r="L7227" cm="1">
        <f t="array" aca="1" ref="L7227" ca="1">MMULT(FOOTBALLEUR[[#This Row],[VIT]:[PHY]],POND_POSTE!D$2:D$7)</f>
        <v>6651</v>
      </c>
      <c r="M7227" cm="1">
        <f t="array" aca="1" ref="M7227" ca="1">MMULT(FOOTBALLEUR[[#This Row],[VIT]:[PHY]],POND_POSTE!E$2:E$7)</f>
        <v>6768</v>
      </c>
      <c r="N7227" cm="1">
        <f t="array" aca="1" ref="N7227" ca="1">MMULT(FOOTBALLEUR[[#This Row],[VIT]:[PHY]],POND_POSTE!G$2:G$7)</f>
        <v>6632</v>
      </c>
      <c r="O7227" cm="1">
        <f t="array" aca="1" ref="O7227" ca="1">MMULT(FOOTBALLEUR[[#This Row],[VIT]:[PHY]],POND_POSTE!G$2:G$7)</f>
        <v>6632</v>
      </c>
      <c r="P7227" cm="1">
        <f t="array" aca="1" ref="P7227" ca="1">MMULT(FOOTBALLEUR[[#This Row],[VIT]:[PHY]],POND_POSTE!H$2:H$7)</f>
        <v>5725</v>
      </c>
      <c r="Q7227">
        <f ca="1">SUM(FOOTBALLEUR[[#This Row],[P_ATT]:[P_DEF]])</f>
        <v>46420</v>
      </c>
    </row>
    <row r="7228" spans="2:17" x14ac:dyDescent="0.25">
      <c r="B7228" t="str">
        <f ca="1">INDEX(PRENOM[#All],MATCH(RANDBETWEEN(1,MAX(PRENOM[PRENOM_ID])),PRENOM!A:A),2)</f>
        <v>ROBERT</v>
      </c>
      <c r="C7228" t="str">
        <f ca="1">INDEX(NOM[#All],MATCH(RANDBETWEEN(1,MAX(NOM[NOM_ID])),NOM!A:A),2)</f>
        <v>GUIBERT</v>
      </c>
      <c r="D7228">
        <f t="shared" ca="1" si="722"/>
        <v>87</v>
      </c>
      <c r="E7228">
        <f t="shared" ca="1" si="722"/>
        <v>70</v>
      </c>
      <c r="F7228">
        <f t="shared" ca="1" si="722"/>
        <v>97</v>
      </c>
      <c r="G7228">
        <f t="shared" ca="1" si="722"/>
        <v>51</v>
      </c>
      <c r="H7228">
        <f t="shared" ca="1" si="722"/>
        <v>77</v>
      </c>
      <c r="I7228">
        <f t="shared" ca="1" si="722"/>
        <v>91</v>
      </c>
      <c r="J7228" cm="1">
        <f t="array" aca="1" ref="J7228" ca="1">MMULT(FOOTBALLEUR[[#This Row],[VIT]:[PHY]],POND_POSTE!B$2:B$7)</f>
        <v>6852</v>
      </c>
      <c r="K7228" cm="1">
        <f t="array" aca="1" ref="K7228" ca="1">MMULT(FOOTBALLEUR[[#This Row],[VIT]:[PHY]],POND_POSTE!C$2:C$7)</f>
        <v>6796</v>
      </c>
      <c r="L7228" cm="1">
        <f t="array" aca="1" ref="L7228" ca="1">MMULT(FOOTBALLEUR[[#This Row],[VIT]:[PHY]],POND_POSTE!D$2:D$7)</f>
        <v>6567</v>
      </c>
      <c r="M7228" cm="1">
        <f t="array" aca="1" ref="M7228" ca="1">MMULT(FOOTBALLEUR[[#This Row],[VIT]:[PHY]],POND_POSTE!E$2:E$7)</f>
        <v>6772</v>
      </c>
      <c r="N7228" cm="1">
        <f t="array" aca="1" ref="N7228" ca="1">MMULT(FOOTBALLEUR[[#This Row],[VIT]:[PHY]],POND_POSTE!G$2:G$7)</f>
        <v>6717</v>
      </c>
      <c r="O7228" cm="1">
        <f t="array" aca="1" ref="O7228" ca="1">MMULT(FOOTBALLEUR[[#This Row],[VIT]:[PHY]],POND_POSTE!G$2:G$7)</f>
        <v>6717</v>
      </c>
      <c r="P7228" cm="1">
        <f t="array" aca="1" ref="P7228" ca="1">MMULT(FOOTBALLEUR[[#This Row],[VIT]:[PHY]],POND_POSTE!H$2:H$7)</f>
        <v>6081</v>
      </c>
      <c r="Q7228">
        <f ca="1">SUM(FOOTBALLEUR[[#This Row],[P_ATT]:[P_DEF]])</f>
        <v>46502</v>
      </c>
    </row>
    <row r="7229" spans="2:17" x14ac:dyDescent="0.25">
      <c r="B7229" t="str">
        <f ca="1">INDEX(PRENOM[#All],MATCH(RANDBETWEEN(1,MAX(PRENOM[PRENOM_ID])),PRENOM!A:A),2)</f>
        <v>JOSEPHINE</v>
      </c>
      <c r="C7229" t="str">
        <f ca="1">INDEX(NOM[#All],MATCH(RANDBETWEEN(1,MAX(NOM[NOM_ID])),NOM!A:A),2)</f>
        <v>SEGUIN</v>
      </c>
      <c r="D7229">
        <f t="shared" ca="1" si="722"/>
        <v>98</v>
      </c>
      <c r="E7229">
        <f t="shared" ca="1" si="722"/>
        <v>79</v>
      </c>
      <c r="F7229">
        <f t="shared" ca="1" si="722"/>
        <v>54</v>
      </c>
      <c r="G7229">
        <f t="shared" ca="1" si="722"/>
        <v>71</v>
      </c>
      <c r="H7229">
        <f t="shared" ca="1" si="722"/>
        <v>71</v>
      </c>
      <c r="I7229">
        <f t="shared" ca="1" si="722"/>
        <v>78</v>
      </c>
      <c r="J7229" cm="1">
        <f t="array" aca="1" ref="J7229" ca="1">MMULT(FOOTBALLEUR[[#This Row],[VIT]:[PHY]],POND_POSTE!B$2:B$7)</f>
        <v>6745</v>
      </c>
      <c r="K7229" cm="1">
        <f t="array" aca="1" ref="K7229" ca="1">MMULT(FOOTBALLEUR[[#This Row],[VIT]:[PHY]],POND_POSTE!C$2:C$7)</f>
        <v>6593</v>
      </c>
      <c r="L7229" cm="1">
        <f t="array" aca="1" ref="L7229" ca="1">MMULT(FOOTBALLEUR[[#This Row],[VIT]:[PHY]],POND_POSTE!D$2:D$7)</f>
        <v>6128</v>
      </c>
      <c r="M7229" cm="1">
        <f t="array" aca="1" ref="M7229" ca="1">MMULT(FOOTBALLEUR[[#This Row],[VIT]:[PHY]],POND_POSTE!E$2:E$7)</f>
        <v>6359</v>
      </c>
      <c r="N7229" cm="1">
        <f t="array" aca="1" ref="N7229" ca="1">MMULT(FOOTBALLEUR[[#This Row],[VIT]:[PHY]],POND_POSTE!G$2:G$7)</f>
        <v>6420</v>
      </c>
      <c r="O7229" cm="1">
        <f t="array" aca="1" ref="O7229" ca="1">MMULT(FOOTBALLEUR[[#This Row],[VIT]:[PHY]],POND_POSTE!G$2:G$7)</f>
        <v>6420</v>
      </c>
      <c r="P7229" cm="1">
        <f t="array" aca="1" ref="P7229" ca="1">MMULT(FOOTBALLEUR[[#This Row],[VIT]:[PHY]],POND_POSTE!H$2:H$7)</f>
        <v>5614</v>
      </c>
      <c r="Q7229">
        <f ca="1">SUM(FOOTBALLEUR[[#This Row],[P_ATT]:[P_DEF]])</f>
        <v>44279</v>
      </c>
    </row>
    <row r="7230" spans="2:17" x14ac:dyDescent="0.25">
      <c r="B7230" t="str">
        <f ca="1">INDEX(PRENOM[#All],MATCH(RANDBETWEEN(1,MAX(PRENOM[PRENOM_ID])),PRENOM!A:A),2)</f>
        <v>ANTOINETTE</v>
      </c>
      <c r="C7230" t="str">
        <f ca="1">INDEX(NOM[#All],MATCH(RANDBETWEEN(1,MAX(NOM[NOM_ID])),NOM!A:A),2)</f>
        <v>NOEL</v>
      </c>
      <c r="D7230">
        <f t="shared" ca="1" si="722"/>
        <v>66</v>
      </c>
      <c r="E7230">
        <f t="shared" ca="1" si="722"/>
        <v>46</v>
      </c>
      <c r="F7230">
        <f t="shared" ca="1" si="722"/>
        <v>76</v>
      </c>
      <c r="G7230">
        <f t="shared" ca="1" si="722"/>
        <v>96</v>
      </c>
      <c r="H7230">
        <f t="shared" ca="1" si="722"/>
        <v>75</v>
      </c>
      <c r="I7230">
        <f t="shared" ca="1" si="722"/>
        <v>93</v>
      </c>
      <c r="J7230" cm="1">
        <f t="array" aca="1" ref="J7230" ca="1">MMULT(FOOTBALLEUR[[#This Row],[VIT]:[PHY]],POND_POSTE!B$2:B$7)</f>
        <v>6578</v>
      </c>
      <c r="K7230" cm="1">
        <f t="array" aca="1" ref="K7230" ca="1">MMULT(FOOTBALLEUR[[#This Row],[VIT]:[PHY]],POND_POSTE!C$2:C$7)</f>
        <v>6392</v>
      </c>
      <c r="L7230" cm="1">
        <f t="array" aca="1" ref="L7230" ca="1">MMULT(FOOTBALLEUR[[#This Row],[VIT]:[PHY]],POND_POSTE!D$2:D$7)</f>
        <v>6335</v>
      </c>
      <c r="M7230" cm="1">
        <f t="array" aca="1" ref="M7230" ca="1">MMULT(FOOTBALLEUR[[#This Row],[VIT]:[PHY]],POND_POSTE!E$2:E$7)</f>
        <v>6616</v>
      </c>
      <c r="N7230" cm="1">
        <f t="array" aca="1" ref="N7230" ca="1">MMULT(FOOTBALLEUR[[#This Row],[VIT]:[PHY]],POND_POSTE!G$2:G$7)</f>
        <v>6469</v>
      </c>
      <c r="O7230" cm="1">
        <f t="array" aca="1" ref="O7230" ca="1">MMULT(FOOTBALLEUR[[#This Row],[VIT]:[PHY]],POND_POSTE!G$2:G$7)</f>
        <v>6469</v>
      </c>
      <c r="P7230" cm="1">
        <f t="array" aca="1" ref="P7230" ca="1">MMULT(FOOTBALLEUR[[#This Row],[VIT]:[PHY]],POND_POSTE!H$2:H$7)</f>
        <v>5735</v>
      </c>
      <c r="Q7230">
        <f ca="1">SUM(FOOTBALLEUR[[#This Row],[P_ATT]:[P_DEF]])</f>
        <v>44594</v>
      </c>
    </row>
    <row r="7231" spans="2:17" x14ac:dyDescent="0.25">
      <c r="B7231" t="str">
        <f ca="1">INDEX(PRENOM[#All],MATCH(RANDBETWEEN(1,MAX(PRENOM[PRENOM_ID])),PRENOM!A:A),2)</f>
        <v>MARGUERITE</v>
      </c>
      <c r="C7231" t="str">
        <f ca="1">INDEX(NOM[#All],MATCH(RANDBETWEEN(1,MAX(NOM[NOM_ID])),NOM!A:A),2)</f>
        <v>JOUBERT</v>
      </c>
      <c r="D7231">
        <f t="shared" ca="1" si="722"/>
        <v>47</v>
      </c>
      <c r="E7231">
        <f t="shared" ca="1" si="722"/>
        <v>57</v>
      </c>
      <c r="F7231">
        <f t="shared" ca="1" si="722"/>
        <v>79</v>
      </c>
      <c r="G7231">
        <f t="shared" ca="1" si="722"/>
        <v>95</v>
      </c>
      <c r="H7231">
        <f t="shared" ca="1" si="722"/>
        <v>55</v>
      </c>
      <c r="I7231">
        <f t="shared" ca="1" si="722"/>
        <v>55</v>
      </c>
      <c r="J7231" cm="1">
        <f t="array" aca="1" ref="J7231" ca="1">MMULT(FOOTBALLEUR[[#This Row],[VIT]:[PHY]],POND_POSTE!B$2:B$7)</f>
        <v>5788</v>
      </c>
      <c r="K7231" cm="1">
        <f t="array" aca="1" ref="K7231" ca="1">MMULT(FOOTBALLEUR[[#This Row],[VIT]:[PHY]],POND_POSTE!C$2:C$7)</f>
        <v>5626</v>
      </c>
      <c r="L7231" cm="1">
        <f t="array" aca="1" ref="L7231" ca="1">MMULT(FOOTBALLEUR[[#This Row],[VIT]:[PHY]],POND_POSTE!D$2:D$7)</f>
        <v>5569</v>
      </c>
      <c r="M7231" cm="1">
        <f t="array" aca="1" ref="M7231" ca="1">MMULT(FOOTBALLEUR[[#This Row],[VIT]:[PHY]],POND_POSTE!E$2:E$7)</f>
        <v>5682</v>
      </c>
      <c r="N7231" cm="1">
        <f t="array" aca="1" ref="N7231" ca="1">MMULT(FOOTBALLEUR[[#This Row],[VIT]:[PHY]],POND_POSTE!G$2:G$7)</f>
        <v>5451</v>
      </c>
      <c r="O7231" cm="1">
        <f t="array" aca="1" ref="O7231" ca="1">MMULT(FOOTBALLEUR[[#This Row],[VIT]:[PHY]],POND_POSTE!G$2:G$7)</f>
        <v>5451</v>
      </c>
      <c r="P7231" cm="1">
        <f t="array" aca="1" ref="P7231" ca="1">MMULT(FOOTBALLEUR[[#This Row],[VIT]:[PHY]],POND_POSTE!H$2:H$7)</f>
        <v>4653</v>
      </c>
      <c r="Q7231">
        <f ca="1">SUM(FOOTBALLEUR[[#This Row],[P_ATT]:[P_DEF]])</f>
        <v>38220</v>
      </c>
    </row>
    <row r="7232" spans="2:17" x14ac:dyDescent="0.25">
      <c r="B7232" t="str">
        <f ca="1">INDEX(PRENOM[#All],MATCH(RANDBETWEEN(1,MAX(PRENOM[PRENOM_ID])),PRENOM!A:A),2)</f>
        <v>CAROLINE</v>
      </c>
      <c r="C7232" t="str">
        <f ca="1">INDEX(NOM[#All],MATCH(RANDBETWEEN(1,MAX(NOM[NOM_ID])),NOM!A:A),2)</f>
        <v>FISCHER</v>
      </c>
      <c r="D7232">
        <f t="shared" ref="D7232:I7241" ca="1" si="723">RANDBETWEEN(45,100)</f>
        <v>75</v>
      </c>
      <c r="E7232">
        <f t="shared" ca="1" si="723"/>
        <v>73</v>
      </c>
      <c r="F7232">
        <f t="shared" ca="1" si="723"/>
        <v>62</v>
      </c>
      <c r="G7232">
        <f t="shared" ca="1" si="723"/>
        <v>56</v>
      </c>
      <c r="H7232">
        <f t="shared" ca="1" si="723"/>
        <v>85</v>
      </c>
      <c r="I7232">
        <f t="shared" ca="1" si="723"/>
        <v>97</v>
      </c>
      <c r="J7232" cm="1">
        <f t="array" aca="1" ref="J7232" ca="1">MMULT(FOOTBALLEUR[[#This Row],[VIT]:[PHY]],POND_POSTE!B$2:B$7)</f>
        <v>6420</v>
      </c>
      <c r="K7232" cm="1">
        <f t="array" aca="1" ref="K7232" ca="1">MMULT(FOOTBALLEUR[[#This Row],[VIT]:[PHY]],POND_POSTE!C$2:C$7)</f>
        <v>6242</v>
      </c>
      <c r="L7232" cm="1">
        <f t="array" aca="1" ref="L7232" ca="1">MMULT(FOOTBALLEUR[[#This Row],[VIT]:[PHY]],POND_POSTE!D$2:D$7)</f>
        <v>6069</v>
      </c>
      <c r="M7232" cm="1">
        <f t="array" aca="1" ref="M7232" ca="1">MMULT(FOOTBALLEUR[[#This Row],[VIT]:[PHY]],POND_POSTE!E$2:E$7)</f>
        <v>6394</v>
      </c>
      <c r="N7232" cm="1">
        <f t="array" aca="1" ref="N7232" ca="1">MMULT(FOOTBALLEUR[[#This Row],[VIT]:[PHY]],POND_POSTE!G$2:G$7)</f>
        <v>6406</v>
      </c>
      <c r="O7232" cm="1">
        <f t="array" aca="1" ref="O7232" ca="1">MMULT(FOOTBALLEUR[[#This Row],[VIT]:[PHY]],POND_POSTE!G$2:G$7)</f>
        <v>6406</v>
      </c>
      <c r="P7232" cm="1">
        <f t="array" aca="1" ref="P7232" ca="1">MMULT(FOOTBALLEUR[[#This Row],[VIT]:[PHY]],POND_POSTE!H$2:H$7)</f>
        <v>5831</v>
      </c>
      <c r="Q7232">
        <f ca="1">SUM(FOOTBALLEUR[[#This Row],[P_ATT]:[P_DEF]])</f>
        <v>43768</v>
      </c>
    </row>
    <row r="7233" spans="2:17" x14ac:dyDescent="0.25">
      <c r="B7233" t="str">
        <f ca="1">INDEX(PRENOM[#All],MATCH(RANDBETWEEN(1,MAX(PRENOM[PRENOM_ID])),PRENOM!A:A),2)</f>
        <v>VINCENT</v>
      </c>
      <c r="C7233" t="str">
        <f ca="1">INDEX(NOM[#All],MATCH(RANDBETWEEN(1,MAX(NOM[NOM_ID])),NOM!A:A),2)</f>
        <v>LEMONNIER</v>
      </c>
      <c r="D7233">
        <f t="shared" ca="1" si="723"/>
        <v>85</v>
      </c>
      <c r="E7233">
        <f t="shared" ca="1" si="723"/>
        <v>52</v>
      </c>
      <c r="F7233">
        <f t="shared" ca="1" si="723"/>
        <v>59</v>
      </c>
      <c r="G7233">
        <f t="shared" ca="1" si="723"/>
        <v>55</v>
      </c>
      <c r="H7233">
        <f t="shared" ca="1" si="723"/>
        <v>78</v>
      </c>
      <c r="I7233">
        <f t="shared" ca="1" si="723"/>
        <v>79</v>
      </c>
      <c r="J7233" cm="1">
        <f t="array" aca="1" ref="J7233" ca="1">MMULT(FOOTBALLEUR[[#This Row],[VIT]:[PHY]],POND_POSTE!B$2:B$7)</f>
        <v>5857</v>
      </c>
      <c r="K7233" cm="1">
        <f t="array" aca="1" ref="K7233" ca="1">MMULT(FOOTBALLEUR[[#This Row],[VIT]:[PHY]],POND_POSTE!C$2:C$7)</f>
        <v>5773</v>
      </c>
      <c r="L7233" cm="1">
        <f t="array" aca="1" ref="L7233" ca="1">MMULT(FOOTBALLEUR[[#This Row],[VIT]:[PHY]],POND_POSTE!D$2:D$7)</f>
        <v>5499</v>
      </c>
      <c r="M7233" cm="1">
        <f t="array" aca="1" ref="M7233" ca="1">MMULT(FOOTBALLEUR[[#This Row],[VIT]:[PHY]],POND_POSTE!E$2:E$7)</f>
        <v>5823</v>
      </c>
      <c r="N7233" cm="1">
        <f t="array" aca="1" ref="N7233" ca="1">MMULT(FOOTBALLEUR[[#This Row],[VIT]:[PHY]],POND_POSTE!G$2:G$7)</f>
        <v>5869</v>
      </c>
      <c r="O7233" cm="1">
        <f t="array" aca="1" ref="O7233" ca="1">MMULT(FOOTBALLEUR[[#This Row],[VIT]:[PHY]],POND_POSTE!G$2:G$7)</f>
        <v>5869</v>
      </c>
      <c r="P7233" cm="1">
        <f t="array" aca="1" ref="P7233" ca="1">MMULT(FOOTBALLEUR[[#This Row],[VIT]:[PHY]],POND_POSTE!H$2:H$7)</f>
        <v>5329</v>
      </c>
      <c r="Q7233">
        <f ca="1">SUM(FOOTBALLEUR[[#This Row],[P_ATT]:[P_DEF]])</f>
        <v>40019</v>
      </c>
    </row>
    <row r="7234" spans="2:17" x14ac:dyDescent="0.25">
      <c r="B7234" t="str">
        <f ca="1">INDEX(PRENOM[#All],MATCH(RANDBETWEEN(1,MAX(PRENOM[PRENOM_ID])),PRENOM!A:A),2)</f>
        <v>JULIE</v>
      </c>
      <c r="C7234" t="str">
        <f ca="1">INDEX(NOM[#All],MATCH(RANDBETWEEN(1,MAX(NOM[NOM_ID])),NOM!A:A),2)</f>
        <v>HUSSON</v>
      </c>
      <c r="D7234">
        <f t="shared" ca="1" si="723"/>
        <v>97</v>
      </c>
      <c r="E7234">
        <f t="shared" ca="1" si="723"/>
        <v>79</v>
      </c>
      <c r="F7234">
        <f t="shared" ca="1" si="723"/>
        <v>65</v>
      </c>
      <c r="G7234">
        <f t="shared" ca="1" si="723"/>
        <v>98</v>
      </c>
      <c r="H7234">
        <f t="shared" ca="1" si="723"/>
        <v>91</v>
      </c>
      <c r="I7234">
        <f t="shared" ca="1" si="723"/>
        <v>61</v>
      </c>
      <c r="J7234" cm="1">
        <f t="array" aca="1" ref="J7234" ca="1">MMULT(FOOTBALLEUR[[#This Row],[VIT]:[PHY]],POND_POSTE!B$2:B$7)</f>
        <v>7212</v>
      </c>
      <c r="K7234" cm="1">
        <f t="array" aca="1" ref="K7234" ca="1">MMULT(FOOTBALLEUR[[#This Row],[VIT]:[PHY]],POND_POSTE!C$2:C$7)</f>
        <v>7060</v>
      </c>
      <c r="L7234" cm="1">
        <f t="array" aca="1" ref="L7234" ca="1">MMULT(FOOTBALLEUR[[#This Row],[VIT]:[PHY]],POND_POSTE!D$2:D$7)</f>
        <v>6651</v>
      </c>
      <c r="M7234" cm="1">
        <f t="array" aca="1" ref="M7234" ca="1">MMULT(FOOTBALLEUR[[#This Row],[VIT]:[PHY]],POND_POSTE!E$2:E$7)</f>
        <v>7000</v>
      </c>
      <c r="N7234" cm="1">
        <f t="array" aca="1" ref="N7234" ca="1">MMULT(FOOTBALLEUR[[#This Row],[VIT]:[PHY]],POND_POSTE!G$2:G$7)</f>
        <v>6991</v>
      </c>
      <c r="O7234" cm="1">
        <f t="array" aca="1" ref="O7234" ca="1">MMULT(FOOTBALLEUR[[#This Row],[VIT]:[PHY]],POND_POSTE!G$2:G$7)</f>
        <v>6991</v>
      </c>
      <c r="P7234" cm="1">
        <f t="array" aca="1" ref="P7234" ca="1">MMULT(FOOTBALLEUR[[#This Row],[VIT]:[PHY]],POND_POSTE!H$2:H$7)</f>
        <v>6095</v>
      </c>
      <c r="Q7234">
        <f ca="1">SUM(FOOTBALLEUR[[#This Row],[P_ATT]:[P_DEF]])</f>
        <v>48000</v>
      </c>
    </row>
    <row r="7235" spans="2:17" x14ac:dyDescent="0.25">
      <c r="B7235" t="str">
        <f ca="1">INDEX(PRENOM[#All],MATCH(RANDBETWEEN(1,MAX(PRENOM[PRENOM_ID])),PRENOM!A:A),2)</f>
        <v>ELISABETH</v>
      </c>
      <c r="C7235" t="str">
        <f ca="1">INDEX(NOM[#All],MATCH(RANDBETWEEN(1,MAX(NOM[NOM_ID])),NOM!A:A),2)</f>
        <v>BRIAND</v>
      </c>
      <c r="D7235">
        <f t="shared" ca="1" si="723"/>
        <v>77</v>
      </c>
      <c r="E7235">
        <f t="shared" ca="1" si="723"/>
        <v>79</v>
      </c>
      <c r="F7235">
        <f t="shared" ca="1" si="723"/>
        <v>62</v>
      </c>
      <c r="G7235">
        <f t="shared" ca="1" si="723"/>
        <v>48</v>
      </c>
      <c r="H7235">
        <f t="shared" ca="1" si="723"/>
        <v>87</v>
      </c>
      <c r="I7235">
        <f t="shared" ca="1" si="723"/>
        <v>60</v>
      </c>
      <c r="J7235" cm="1">
        <f t="array" aca="1" ref="J7235" ca="1">MMULT(FOOTBALLEUR[[#This Row],[VIT]:[PHY]],POND_POSTE!B$2:B$7)</f>
        <v>5875</v>
      </c>
      <c r="K7235" cm="1">
        <f t="array" aca="1" ref="K7235" ca="1">MMULT(FOOTBALLEUR[[#This Row],[VIT]:[PHY]],POND_POSTE!C$2:C$7)</f>
        <v>5779</v>
      </c>
      <c r="L7235" cm="1">
        <f t="array" aca="1" ref="L7235" ca="1">MMULT(FOOTBALLEUR[[#This Row],[VIT]:[PHY]],POND_POSTE!D$2:D$7)</f>
        <v>5510</v>
      </c>
      <c r="M7235" cm="1">
        <f t="array" aca="1" ref="M7235" ca="1">MMULT(FOOTBALLEUR[[#This Row],[VIT]:[PHY]],POND_POSTE!E$2:E$7)</f>
        <v>5837</v>
      </c>
      <c r="N7235" cm="1">
        <f t="array" aca="1" ref="N7235" ca="1">MMULT(FOOTBALLEUR[[#This Row],[VIT]:[PHY]],POND_POSTE!G$2:G$7)</f>
        <v>5873</v>
      </c>
      <c r="O7235" cm="1">
        <f t="array" aca="1" ref="O7235" ca="1">MMULT(FOOTBALLEUR[[#This Row],[VIT]:[PHY]],POND_POSTE!G$2:G$7)</f>
        <v>5873</v>
      </c>
      <c r="P7235" cm="1">
        <f t="array" aca="1" ref="P7235" ca="1">MMULT(FOOTBALLEUR[[#This Row],[VIT]:[PHY]],POND_POSTE!H$2:H$7)</f>
        <v>5324</v>
      </c>
      <c r="Q7235">
        <f ca="1">SUM(FOOTBALLEUR[[#This Row],[P_ATT]:[P_DEF]])</f>
        <v>40071</v>
      </c>
    </row>
    <row r="7236" spans="2:17" x14ac:dyDescent="0.25">
      <c r="B7236" t="str">
        <f ca="1">INDEX(PRENOM[#All],MATCH(RANDBETWEEN(1,MAX(PRENOM[PRENOM_ID])),PRENOM!A:A),2)</f>
        <v>SIMONE</v>
      </c>
      <c r="C7236" t="str">
        <f ca="1">INDEX(NOM[#All],MATCH(RANDBETWEEN(1,MAX(NOM[NOM_ID])),NOM!A:A),2)</f>
        <v>HERVE</v>
      </c>
      <c r="D7236">
        <f t="shared" ca="1" si="723"/>
        <v>58</v>
      </c>
      <c r="E7236">
        <f t="shared" ca="1" si="723"/>
        <v>54</v>
      </c>
      <c r="F7236">
        <f t="shared" ca="1" si="723"/>
        <v>91</v>
      </c>
      <c r="G7236">
        <f t="shared" ca="1" si="723"/>
        <v>95</v>
      </c>
      <c r="H7236">
        <f t="shared" ca="1" si="723"/>
        <v>50</v>
      </c>
      <c r="I7236">
        <f t="shared" ca="1" si="723"/>
        <v>76</v>
      </c>
      <c r="J7236" cm="1">
        <f t="array" aca="1" ref="J7236" ca="1">MMULT(FOOTBALLEUR[[#This Row],[VIT]:[PHY]],POND_POSTE!B$2:B$7)</f>
        <v>6390</v>
      </c>
      <c r="K7236" cm="1">
        <f t="array" aca="1" ref="K7236" ca="1">MMULT(FOOTBALLEUR[[#This Row],[VIT]:[PHY]],POND_POSTE!C$2:C$7)</f>
        <v>6238</v>
      </c>
      <c r="L7236" cm="1">
        <f t="array" aca="1" ref="L7236" ca="1">MMULT(FOOTBALLEUR[[#This Row],[VIT]:[PHY]],POND_POSTE!D$2:D$7)</f>
        <v>6150</v>
      </c>
      <c r="M7236" cm="1">
        <f t="array" aca="1" ref="M7236" ca="1">MMULT(FOOTBALLEUR[[#This Row],[VIT]:[PHY]],POND_POSTE!E$2:E$7)</f>
        <v>6210</v>
      </c>
      <c r="N7236" cm="1">
        <f t="array" aca="1" ref="N7236" ca="1">MMULT(FOOTBALLEUR[[#This Row],[VIT]:[PHY]],POND_POSTE!G$2:G$7)</f>
        <v>5971</v>
      </c>
      <c r="O7236" cm="1">
        <f t="array" aca="1" ref="O7236" ca="1">MMULT(FOOTBALLEUR[[#This Row],[VIT]:[PHY]],POND_POSTE!G$2:G$7)</f>
        <v>5971</v>
      </c>
      <c r="P7236" cm="1">
        <f t="array" aca="1" ref="P7236" ca="1">MMULT(FOOTBALLEUR[[#This Row],[VIT]:[PHY]],POND_POSTE!H$2:H$7)</f>
        <v>5120</v>
      </c>
      <c r="Q7236">
        <f ca="1">SUM(FOOTBALLEUR[[#This Row],[P_ATT]:[P_DEF]])</f>
        <v>42050</v>
      </c>
    </row>
    <row r="7237" spans="2:17" x14ac:dyDescent="0.25">
      <c r="B7237" t="str">
        <f ca="1">INDEX(PRENOM[#All],MATCH(RANDBETWEEN(1,MAX(PRENOM[PRENOM_ID])),PRENOM!A:A),2)</f>
        <v>SIMONE</v>
      </c>
      <c r="C7237" t="str">
        <f ca="1">INDEX(NOM[#All],MATCH(RANDBETWEEN(1,MAX(NOM[NOM_ID])),NOM!A:A),2)</f>
        <v>FISCHER</v>
      </c>
      <c r="D7237">
        <f t="shared" ca="1" si="723"/>
        <v>70</v>
      </c>
      <c r="E7237">
        <f t="shared" ca="1" si="723"/>
        <v>74</v>
      </c>
      <c r="F7237">
        <f t="shared" ca="1" si="723"/>
        <v>97</v>
      </c>
      <c r="G7237">
        <f t="shared" ca="1" si="723"/>
        <v>79</v>
      </c>
      <c r="H7237">
        <f t="shared" ca="1" si="723"/>
        <v>81</v>
      </c>
      <c r="I7237">
        <f t="shared" ca="1" si="723"/>
        <v>100</v>
      </c>
      <c r="J7237" cm="1">
        <f t="array" aca="1" ref="J7237" ca="1">MMULT(FOOTBALLEUR[[#This Row],[VIT]:[PHY]],POND_POSTE!B$2:B$7)</f>
        <v>7277</v>
      </c>
      <c r="K7237" cm="1">
        <f t="array" aca="1" ref="K7237" ca="1">MMULT(FOOTBALLEUR[[#This Row],[VIT]:[PHY]],POND_POSTE!C$2:C$7)</f>
        <v>7105</v>
      </c>
      <c r="L7237" cm="1">
        <f t="array" aca="1" ref="L7237" ca="1">MMULT(FOOTBALLEUR[[#This Row],[VIT]:[PHY]],POND_POSTE!D$2:D$7)</f>
        <v>7034</v>
      </c>
      <c r="M7237" cm="1">
        <f t="array" aca="1" ref="M7237" ca="1">MMULT(FOOTBALLEUR[[#This Row],[VIT]:[PHY]],POND_POSTE!E$2:E$7)</f>
        <v>7259</v>
      </c>
      <c r="N7237" cm="1">
        <f t="array" aca="1" ref="N7237" ca="1">MMULT(FOOTBALLEUR[[#This Row],[VIT]:[PHY]],POND_POSTE!G$2:G$7)</f>
        <v>7101</v>
      </c>
      <c r="O7237" cm="1">
        <f t="array" aca="1" ref="O7237" ca="1">MMULT(FOOTBALLEUR[[#This Row],[VIT]:[PHY]],POND_POSTE!G$2:G$7)</f>
        <v>7101</v>
      </c>
      <c r="P7237" cm="1">
        <f t="array" aca="1" ref="P7237" ca="1">MMULT(FOOTBALLEUR[[#This Row],[VIT]:[PHY]],POND_POSTE!H$2:H$7)</f>
        <v>6348</v>
      </c>
      <c r="Q7237">
        <f ca="1">SUM(FOOTBALLEUR[[#This Row],[P_ATT]:[P_DEF]])</f>
        <v>49225</v>
      </c>
    </row>
    <row r="7238" spans="2:17" x14ac:dyDescent="0.25">
      <c r="B7238" t="str">
        <f ca="1">INDEX(PRENOM[#All],MATCH(RANDBETWEEN(1,MAX(PRENOM[PRENOM_ID])),PRENOM!A:A),2)</f>
        <v>XAVIER</v>
      </c>
      <c r="C7238" t="str">
        <f ca="1">INDEX(NOM[#All],MATCH(RANDBETWEEN(1,MAX(NOM[NOM_ID])),NOM!A:A),2)</f>
        <v>DUHAMEL</v>
      </c>
      <c r="D7238">
        <f t="shared" ca="1" si="723"/>
        <v>79</v>
      </c>
      <c r="E7238">
        <f t="shared" ca="1" si="723"/>
        <v>68</v>
      </c>
      <c r="F7238">
        <f t="shared" ca="1" si="723"/>
        <v>68</v>
      </c>
      <c r="G7238">
        <f t="shared" ca="1" si="723"/>
        <v>73</v>
      </c>
      <c r="H7238">
        <f t="shared" ca="1" si="723"/>
        <v>59</v>
      </c>
      <c r="I7238">
        <f t="shared" ca="1" si="723"/>
        <v>88</v>
      </c>
      <c r="J7238" cm="1">
        <f t="array" aca="1" ref="J7238" ca="1">MMULT(FOOTBALLEUR[[#This Row],[VIT]:[PHY]],POND_POSTE!B$2:B$7)</f>
        <v>6527</v>
      </c>
      <c r="K7238" cm="1">
        <f t="array" aca="1" ref="K7238" ca="1">MMULT(FOOTBALLEUR[[#This Row],[VIT]:[PHY]],POND_POSTE!C$2:C$7)</f>
        <v>6363</v>
      </c>
      <c r="L7238" cm="1">
        <f t="array" aca="1" ref="L7238" ca="1">MMULT(FOOTBALLEUR[[#This Row],[VIT]:[PHY]],POND_POSTE!D$2:D$7)</f>
        <v>6084</v>
      </c>
      <c r="M7238" cm="1">
        <f t="array" aca="1" ref="M7238" ca="1">MMULT(FOOTBALLEUR[[#This Row],[VIT]:[PHY]],POND_POSTE!E$2:E$7)</f>
        <v>6225</v>
      </c>
      <c r="N7238" cm="1">
        <f t="array" aca="1" ref="N7238" ca="1">MMULT(FOOTBALLEUR[[#This Row],[VIT]:[PHY]],POND_POSTE!G$2:G$7)</f>
        <v>6171</v>
      </c>
      <c r="O7238" cm="1">
        <f t="array" aca="1" ref="O7238" ca="1">MMULT(FOOTBALLEUR[[#This Row],[VIT]:[PHY]],POND_POSTE!G$2:G$7)</f>
        <v>6171</v>
      </c>
      <c r="P7238" cm="1">
        <f t="array" aca="1" ref="P7238" ca="1">MMULT(FOOTBALLEUR[[#This Row],[VIT]:[PHY]],POND_POSTE!H$2:H$7)</f>
        <v>5392</v>
      </c>
      <c r="Q7238">
        <f ca="1">SUM(FOOTBALLEUR[[#This Row],[P_ATT]:[P_DEF]])</f>
        <v>42933</v>
      </c>
    </row>
    <row r="7239" spans="2:17" x14ac:dyDescent="0.25">
      <c r="B7239" t="str">
        <f ca="1">INDEX(PRENOM[#All],MATCH(RANDBETWEEN(1,MAX(PRENOM[PRENOM_ID])),PRENOM!A:A),2)</f>
        <v>CHRISTINE</v>
      </c>
      <c r="C7239" t="str">
        <f ca="1">INDEX(NOM[#All],MATCH(RANDBETWEEN(1,MAX(NOM[NOM_ID])),NOM!A:A),2)</f>
        <v>BOURDON</v>
      </c>
      <c r="D7239">
        <f t="shared" ca="1" si="723"/>
        <v>75</v>
      </c>
      <c r="E7239">
        <f t="shared" ca="1" si="723"/>
        <v>92</v>
      </c>
      <c r="F7239">
        <f t="shared" ca="1" si="723"/>
        <v>45</v>
      </c>
      <c r="G7239">
        <f t="shared" ca="1" si="723"/>
        <v>74</v>
      </c>
      <c r="H7239">
        <f t="shared" ca="1" si="723"/>
        <v>52</v>
      </c>
      <c r="I7239">
        <f t="shared" ca="1" si="723"/>
        <v>96</v>
      </c>
      <c r="J7239" cm="1">
        <f t="array" aca="1" ref="J7239" ca="1">MMULT(FOOTBALLEUR[[#This Row],[VIT]:[PHY]],POND_POSTE!B$2:B$7)</f>
        <v>6668</v>
      </c>
      <c r="K7239" cm="1">
        <f t="array" aca="1" ref="K7239" ca="1">MMULT(FOOTBALLEUR[[#This Row],[VIT]:[PHY]],POND_POSTE!C$2:C$7)</f>
        <v>6384</v>
      </c>
      <c r="L7239" cm="1">
        <f t="array" aca="1" ref="L7239" ca="1">MMULT(FOOTBALLEUR[[#This Row],[VIT]:[PHY]],POND_POSTE!D$2:D$7)</f>
        <v>6038</v>
      </c>
      <c r="M7239" cm="1">
        <f t="array" aca="1" ref="M7239" ca="1">MMULT(FOOTBALLEUR[[#This Row],[VIT]:[PHY]],POND_POSTE!E$2:E$7)</f>
        <v>6128</v>
      </c>
      <c r="N7239" cm="1">
        <f t="array" aca="1" ref="N7239" ca="1">MMULT(FOOTBALLEUR[[#This Row],[VIT]:[PHY]],POND_POSTE!G$2:G$7)</f>
        <v>6122</v>
      </c>
      <c r="O7239" cm="1">
        <f t="array" aca="1" ref="O7239" ca="1">MMULT(FOOTBALLEUR[[#This Row],[VIT]:[PHY]],POND_POSTE!G$2:G$7)</f>
        <v>6122</v>
      </c>
      <c r="P7239" cm="1">
        <f t="array" aca="1" ref="P7239" ca="1">MMULT(FOOTBALLEUR[[#This Row],[VIT]:[PHY]],POND_POSTE!H$2:H$7)</f>
        <v>5248</v>
      </c>
      <c r="Q7239">
        <f ca="1">SUM(FOOTBALLEUR[[#This Row],[P_ATT]:[P_DEF]])</f>
        <v>42710</v>
      </c>
    </row>
    <row r="7240" spans="2:17" x14ac:dyDescent="0.25">
      <c r="B7240" t="str">
        <f ca="1">INDEX(PRENOM[#All],MATCH(RANDBETWEEN(1,MAX(PRENOM[PRENOM_ID])),PRENOM!A:A),2)</f>
        <v>CARMEN</v>
      </c>
      <c r="C7240" t="str">
        <f ca="1">INDEX(NOM[#All],MATCH(RANDBETWEEN(1,MAX(NOM[NOM_ID])),NOM!A:A),2)</f>
        <v>LEPAGE</v>
      </c>
      <c r="D7240">
        <f t="shared" ca="1" si="723"/>
        <v>46</v>
      </c>
      <c r="E7240">
        <f t="shared" ca="1" si="723"/>
        <v>64</v>
      </c>
      <c r="F7240">
        <f t="shared" ca="1" si="723"/>
        <v>60</v>
      </c>
      <c r="G7240">
        <f t="shared" ca="1" si="723"/>
        <v>48</v>
      </c>
      <c r="H7240">
        <f t="shared" ca="1" si="723"/>
        <v>99</v>
      </c>
      <c r="I7240">
        <f t="shared" ca="1" si="723"/>
        <v>73</v>
      </c>
      <c r="J7240" cm="1">
        <f t="array" aca="1" ref="J7240" ca="1">MMULT(FOOTBALLEUR[[#This Row],[VIT]:[PHY]],POND_POSTE!B$2:B$7)</f>
        <v>5274</v>
      </c>
      <c r="K7240" cm="1">
        <f t="array" aca="1" ref="K7240" ca="1">MMULT(FOOTBALLEUR[[#This Row],[VIT]:[PHY]],POND_POSTE!C$2:C$7)</f>
        <v>5116</v>
      </c>
      <c r="L7240" cm="1">
        <f t="array" aca="1" ref="L7240" ca="1">MMULT(FOOTBALLEUR[[#This Row],[VIT]:[PHY]],POND_POSTE!D$2:D$7)</f>
        <v>5183</v>
      </c>
      <c r="M7240" cm="1">
        <f t="array" aca="1" ref="M7240" ca="1">MMULT(FOOTBALLEUR[[#This Row],[VIT]:[PHY]],POND_POSTE!E$2:E$7)</f>
        <v>5628</v>
      </c>
      <c r="N7240" cm="1">
        <f t="array" aca="1" ref="N7240" ca="1">MMULT(FOOTBALLEUR[[#This Row],[VIT]:[PHY]],POND_POSTE!G$2:G$7)</f>
        <v>5589</v>
      </c>
      <c r="O7240" cm="1">
        <f t="array" aca="1" ref="O7240" ca="1">MMULT(FOOTBALLEUR[[#This Row],[VIT]:[PHY]],POND_POSTE!G$2:G$7)</f>
        <v>5589</v>
      </c>
      <c r="P7240" cm="1">
        <f t="array" aca="1" ref="P7240" ca="1">MMULT(FOOTBALLEUR[[#This Row],[VIT]:[PHY]],POND_POSTE!H$2:H$7)</f>
        <v>5243</v>
      </c>
      <c r="Q7240">
        <f ca="1">SUM(FOOTBALLEUR[[#This Row],[P_ATT]:[P_DEF]])</f>
        <v>37622</v>
      </c>
    </row>
    <row r="7241" spans="2:17" x14ac:dyDescent="0.25">
      <c r="B7241" t="str">
        <f ca="1">INDEX(PRENOM[#All],MATCH(RANDBETWEEN(1,MAX(PRENOM[PRENOM_ID])),PRENOM!A:A),2)</f>
        <v>ROMAIN</v>
      </c>
      <c r="C7241" t="str">
        <f ca="1">INDEX(NOM[#All],MATCH(RANDBETWEEN(1,MAX(NOM[NOM_ID])),NOM!A:A),2)</f>
        <v>FLAMENT</v>
      </c>
      <c r="D7241">
        <f t="shared" ca="1" si="723"/>
        <v>70</v>
      </c>
      <c r="E7241">
        <f t="shared" ca="1" si="723"/>
        <v>98</v>
      </c>
      <c r="F7241">
        <f t="shared" ca="1" si="723"/>
        <v>76</v>
      </c>
      <c r="G7241">
        <f t="shared" ca="1" si="723"/>
        <v>63</v>
      </c>
      <c r="H7241">
        <f t="shared" ca="1" si="723"/>
        <v>97</v>
      </c>
      <c r="I7241">
        <f t="shared" ca="1" si="723"/>
        <v>53</v>
      </c>
      <c r="J7241" cm="1">
        <f t="array" aca="1" ref="J7241" ca="1">MMULT(FOOTBALLEUR[[#This Row],[VIT]:[PHY]],POND_POSTE!B$2:B$7)</f>
        <v>6502</v>
      </c>
      <c r="K7241" cm="1">
        <f t="array" aca="1" ref="K7241" ca="1">MMULT(FOOTBALLEUR[[#This Row],[VIT]:[PHY]],POND_POSTE!C$2:C$7)</f>
        <v>6366</v>
      </c>
      <c r="L7241" cm="1">
        <f t="array" aca="1" ref="L7241" ca="1">MMULT(FOOTBALLEUR[[#This Row],[VIT]:[PHY]],POND_POSTE!D$2:D$7)</f>
        <v>6159</v>
      </c>
      <c r="M7241" cm="1">
        <f t="array" aca="1" ref="M7241" ca="1">MMULT(FOOTBALLEUR[[#This Row],[VIT]:[PHY]],POND_POSTE!E$2:E$7)</f>
        <v>6490</v>
      </c>
      <c r="N7241" cm="1">
        <f t="array" aca="1" ref="N7241" ca="1">MMULT(FOOTBALLEUR[[#This Row],[VIT]:[PHY]],POND_POSTE!G$2:G$7)</f>
        <v>6443</v>
      </c>
      <c r="O7241" cm="1">
        <f t="array" aca="1" ref="O7241" ca="1">MMULT(FOOTBALLEUR[[#This Row],[VIT]:[PHY]],POND_POSTE!G$2:G$7)</f>
        <v>6443</v>
      </c>
      <c r="P7241" cm="1">
        <f t="array" aca="1" ref="P7241" ca="1">MMULT(FOOTBALLEUR[[#This Row],[VIT]:[PHY]],POND_POSTE!H$2:H$7)</f>
        <v>5775</v>
      </c>
      <c r="Q7241">
        <f ca="1">SUM(FOOTBALLEUR[[#This Row],[P_ATT]:[P_DEF]])</f>
        <v>44178</v>
      </c>
    </row>
    <row r="7242" spans="2:17" x14ac:dyDescent="0.25">
      <c r="B7242" t="str">
        <f ca="1">INDEX(PRENOM[#All],MATCH(RANDBETWEEN(1,MAX(PRENOM[PRENOM_ID])),PRENOM!A:A),2)</f>
        <v>FABIENNE</v>
      </c>
      <c r="C7242" t="str">
        <f ca="1">INDEX(NOM[#All],MATCH(RANDBETWEEN(1,MAX(NOM[NOM_ID])),NOM!A:A),2)</f>
        <v>MARTINS</v>
      </c>
      <c r="D7242">
        <f t="shared" ref="D7242:I7251" ca="1" si="724">RANDBETWEEN(45,100)</f>
        <v>56</v>
      </c>
      <c r="E7242">
        <f t="shared" ca="1" si="724"/>
        <v>61</v>
      </c>
      <c r="F7242">
        <f t="shared" ca="1" si="724"/>
        <v>51</v>
      </c>
      <c r="G7242">
        <f t="shared" ca="1" si="724"/>
        <v>100</v>
      </c>
      <c r="H7242">
        <f t="shared" ca="1" si="724"/>
        <v>93</v>
      </c>
      <c r="I7242">
        <f t="shared" ca="1" si="724"/>
        <v>60</v>
      </c>
      <c r="J7242" cm="1">
        <f t="array" aca="1" ref="J7242" ca="1">MMULT(FOOTBALLEUR[[#This Row],[VIT]:[PHY]],POND_POSTE!B$2:B$7)</f>
        <v>5985</v>
      </c>
      <c r="K7242" cm="1">
        <f t="array" aca="1" ref="K7242" ca="1">MMULT(FOOTBALLEUR[[#This Row],[VIT]:[PHY]],POND_POSTE!C$2:C$7)</f>
        <v>5757</v>
      </c>
      <c r="L7242" cm="1">
        <f t="array" aca="1" ref="L7242" ca="1">MMULT(FOOTBALLEUR[[#This Row],[VIT]:[PHY]],POND_POSTE!D$2:D$7)</f>
        <v>5688</v>
      </c>
      <c r="M7242" cm="1">
        <f t="array" aca="1" ref="M7242" ca="1">MMULT(FOOTBALLEUR[[#This Row],[VIT]:[PHY]],POND_POSTE!E$2:E$7)</f>
        <v>6115</v>
      </c>
      <c r="N7242" cm="1">
        <f t="array" aca="1" ref="N7242" ca="1">MMULT(FOOTBALLEUR[[#This Row],[VIT]:[PHY]],POND_POSTE!G$2:G$7)</f>
        <v>6023</v>
      </c>
      <c r="O7242" cm="1">
        <f t="array" aca="1" ref="O7242" ca="1">MMULT(FOOTBALLEUR[[#This Row],[VIT]:[PHY]],POND_POSTE!G$2:G$7)</f>
        <v>6023</v>
      </c>
      <c r="P7242" cm="1">
        <f t="array" aca="1" ref="P7242" ca="1">MMULT(FOOTBALLEUR[[#This Row],[VIT]:[PHY]],POND_POSTE!H$2:H$7)</f>
        <v>5332</v>
      </c>
      <c r="Q7242">
        <f ca="1">SUM(FOOTBALLEUR[[#This Row],[P_ATT]:[P_DEF]])</f>
        <v>40923</v>
      </c>
    </row>
    <row r="7243" spans="2:17" x14ac:dyDescent="0.25">
      <c r="B7243" t="str">
        <f ca="1">INDEX(PRENOM[#All],MATCH(RANDBETWEEN(1,MAX(PRENOM[PRENOM_ID])),PRENOM!A:A),2)</f>
        <v>CHARLOTTE</v>
      </c>
      <c r="C7243" t="str">
        <f ca="1">INDEX(NOM[#All],MATCH(RANDBETWEEN(1,MAX(NOM[NOM_ID])),NOM!A:A),2)</f>
        <v>RICHARD</v>
      </c>
      <c r="D7243">
        <f t="shared" ca="1" si="724"/>
        <v>100</v>
      </c>
      <c r="E7243">
        <f t="shared" ca="1" si="724"/>
        <v>64</v>
      </c>
      <c r="F7243">
        <f t="shared" ca="1" si="724"/>
        <v>89</v>
      </c>
      <c r="G7243">
        <f t="shared" ca="1" si="724"/>
        <v>83</v>
      </c>
      <c r="H7243">
        <f t="shared" ca="1" si="724"/>
        <v>66</v>
      </c>
      <c r="I7243">
        <f t="shared" ca="1" si="724"/>
        <v>74</v>
      </c>
      <c r="J7243" cm="1">
        <f t="array" aca="1" ref="J7243" ca="1">MMULT(FOOTBALLEUR[[#This Row],[VIT]:[PHY]],POND_POSTE!B$2:B$7)</f>
        <v>7132</v>
      </c>
      <c r="K7243" cm="1">
        <f t="array" aca="1" ref="K7243" ca="1">MMULT(FOOTBALLEUR[[#This Row],[VIT]:[PHY]],POND_POSTE!C$2:C$7)</f>
        <v>7068</v>
      </c>
      <c r="L7243" cm="1">
        <f t="array" aca="1" ref="L7243" ca="1">MMULT(FOOTBALLEUR[[#This Row],[VIT]:[PHY]],POND_POSTE!D$2:D$7)</f>
        <v>6664</v>
      </c>
      <c r="M7243" cm="1">
        <f t="array" aca="1" ref="M7243" ca="1">MMULT(FOOTBALLEUR[[#This Row],[VIT]:[PHY]],POND_POSTE!E$2:E$7)</f>
        <v>6820</v>
      </c>
      <c r="N7243" cm="1">
        <f t="array" aca="1" ref="N7243" ca="1">MMULT(FOOTBALLEUR[[#This Row],[VIT]:[PHY]],POND_POSTE!G$2:G$7)</f>
        <v>6753</v>
      </c>
      <c r="O7243" cm="1">
        <f t="array" aca="1" ref="O7243" ca="1">MMULT(FOOTBALLEUR[[#This Row],[VIT]:[PHY]],POND_POSTE!G$2:G$7)</f>
        <v>6753</v>
      </c>
      <c r="P7243" cm="1">
        <f t="array" aca="1" ref="P7243" ca="1">MMULT(FOOTBALLEUR[[#This Row],[VIT]:[PHY]],POND_POSTE!H$2:H$7)</f>
        <v>5874</v>
      </c>
      <c r="Q7243">
        <f ca="1">SUM(FOOTBALLEUR[[#This Row],[P_ATT]:[P_DEF]])</f>
        <v>47064</v>
      </c>
    </row>
    <row r="7244" spans="2:17" x14ac:dyDescent="0.25">
      <c r="B7244" t="str">
        <f ca="1">INDEX(PRENOM[#All],MATCH(RANDBETWEEN(1,MAX(PRENOM[PRENOM_ID])),PRENOM!A:A),2)</f>
        <v>RICHARD</v>
      </c>
      <c r="C7244" t="str">
        <f ca="1">INDEX(NOM[#All],MATCH(RANDBETWEEN(1,MAX(NOM[NOM_ID])),NOM!A:A),2)</f>
        <v>BARRE</v>
      </c>
      <c r="D7244">
        <f t="shared" ca="1" si="724"/>
        <v>58</v>
      </c>
      <c r="E7244">
        <f t="shared" ca="1" si="724"/>
        <v>84</v>
      </c>
      <c r="F7244">
        <f t="shared" ca="1" si="724"/>
        <v>46</v>
      </c>
      <c r="G7244">
        <f t="shared" ca="1" si="724"/>
        <v>89</v>
      </c>
      <c r="H7244">
        <f t="shared" ca="1" si="724"/>
        <v>47</v>
      </c>
      <c r="I7244">
        <f t="shared" ca="1" si="724"/>
        <v>79</v>
      </c>
      <c r="J7244" cm="1">
        <f t="array" aca="1" ref="J7244" ca="1">MMULT(FOOTBALLEUR[[#This Row],[VIT]:[PHY]],POND_POSTE!B$2:B$7)</f>
        <v>6222</v>
      </c>
      <c r="K7244" cm="1">
        <f t="array" aca="1" ref="K7244" ca="1">MMULT(FOOTBALLEUR[[#This Row],[VIT]:[PHY]],POND_POSTE!C$2:C$7)</f>
        <v>5926</v>
      </c>
      <c r="L7244" cm="1">
        <f t="array" aca="1" ref="L7244" ca="1">MMULT(FOOTBALLEUR[[#This Row],[VIT]:[PHY]],POND_POSTE!D$2:D$7)</f>
        <v>5685</v>
      </c>
      <c r="M7244" cm="1">
        <f t="array" aca="1" ref="M7244" ca="1">MMULT(FOOTBALLEUR[[#This Row],[VIT]:[PHY]],POND_POSTE!E$2:E$7)</f>
        <v>5754</v>
      </c>
      <c r="N7244" cm="1">
        <f t="array" aca="1" ref="N7244" ca="1">MMULT(FOOTBALLEUR[[#This Row],[VIT]:[PHY]],POND_POSTE!G$2:G$7)</f>
        <v>5659</v>
      </c>
      <c r="O7244" cm="1">
        <f t="array" aca="1" ref="O7244" ca="1">MMULT(FOOTBALLEUR[[#This Row],[VIT]:[PHY]],POND_POSTE!G$2:G$7)</f>
        <v>5659</v>
      </c>
      <c r="P7244" cm="1">
        <f t="array" aca="1" ref="P7244" ca="1">MMULT(FOOTBALLEUR[[#This Row],[VIT]:[PHY]],POND_POSTE!H$2:H$7)</f>
        <v>4757</v>
      </c>
      <c r="Q7244">
        <f ca="1">SUM(FOOTBALLEUR[[#This Row],[P_ATT]:[P_DEF]])</f>
        <v>39662</v>
      </c>
    </row>
    <row r="7245" spans="2:17" x14ac:dyDescent="0.25">
      <c r="B7245" t="str">
        <f ca="1">INDEX(PRENOM[#All],MATCH(RANDBETWEEN(1,MAX(PRENOM[PRENOM_ID])),PRENOM!A:A),2)</f>
        <v>GEORGETTE</v>
      </c>
      <c r="C7245" t="str">
        <f ca="1">INDEX(NOM[#All],MATCH(RANDBETWEEN(1,MAX(NOM[NOM_ID])),NOM!A:A),2)</f>
        <v>DUMONT</v>
      </c>
      <c r="D7245">
        <f t="shared" ca="1" si="724"/>
        <v>57</v>
      </c>
      <c r="E7245">
        <f t="shared" ca="1" si="724"/>
        <v>47</v>
      </c>
      <c r="F7245">
        <f t="shared" ca="1" si="724"/>
        <v>48</v>
      </c>
      <c r="G7245">
        <f t="shared" ca="1" si="724"/>
        <v>64</v>
      </c>
      <c r="H7245">
        <f t="shared" ca="1" si="724"/>
        <v>99</v>
      </c>
      <c r="I7245">
        <f t="shared" ca="1" si="724"/>
        <v>45</v>
      </c>
      <c r="J7245" cm="1">
        <f t="array" aca="1" ref="J7245" ca="1">MMULT(FOOTBALLEUR[[#This Row],[VIT]:[PHY]],POND_POSTE!B$2:B$7)</f>
        <v>4866</v>
      </c>
      <c r="K7245" cm="1">
        <f t="array" aca="1" ref="K7245" ca="1">MMULT(FOOTBALLEUR[[#This Row],[VIT]:[PHY]],POND_POSTE!C$2:C$7)</f>
        <v>4764</v>
      </c>
      <c r="L7245" cm="1">
        <f t="array" aca="1" ref="L7245" ca="1">MMULT(FOOTBALLEUR[[#This Row],[VIT]:[PHY]],POND_POSTE!D$2:D$7)</f>
        <v>4697</v>
      </c>
      <c r="M7245" cm="1">
        <f t="array" aca="1" ref="M7245" ca="1">MMULT(FOOTBALLEUR[[#This Row],[VIT]:[PHY]],POND_POSTE!E$2:E$7)</f>
        <v>5200</v>
      </c>
      <c r="N7245" cm="1">
        <f t="array" aca="1" ref="N7245" ca="1">MMULT(FOOTBALLEUR[[#This Row],[VIT]:[PHY]],POND_POSTE!G$2:G$7)</f>
        <v>5198</v>
      </c>
      <c r="O7245" cm="1">
        <f t="array" aca="1" ref="O7245" ca="1">MMULT(FOOTBALLEUR[[#This Row],[VIT]:[PHY]],POND_POSTE!G$2:G$7)</f>
        <v>5198</v>
      </c>
      <c r="P7245" cm="1">
        <f t="array" aca="1" ref="P7245" ca="1">MMULT(FOOTBALLEUR[[#This Row],[VIT]:[PHY]],POND_POSTE!H$2:H$7)</f>
        <v>4803</v>
      </c>
      <c r="Q7245">
        <f ca="1">SUM(FOOTBALLEUR[[#This Row],[P_ATT]:[P_DEF]])</f>
        <v>34726</v>
      </c>
    </row>
    <row r="7246" spans="2:17" x14ac:dyDescent="0.25">
      <c r="B7246" t="str">
        <f ca="1">INDEX(PRENOM[#All],MATCH(RANDBETWEEN(1,MAX(PRENOM[PRENOM_ID])),PRENOM!A:A),2)</f>
        <v>MARCELLE</v>
      </c>
      <c r="C7246" t="str">
        <f ca="1">INDEX(NOM[#All],MATCH(RANDBETWEEN(1,MAX(NOM[NOM_ID])),NOM!A:A),2)</f>
        <v>BOULAY</v>
      </c>
      <c r="D7246">
        <f t="shared" ca="1" si="724"/>
        <v>52</v>
      </c>
      <c r="E7246">
        <f t="shared" ca="1" si="724"/>
        <v>75</v>
      </c>
      <c r="F7246">
        <f t="shared" ca="1" si="724"/>
        <v>82</v>
      </c>
      <c r="G7246">
        <f t="shared" ca="1" si="724"/>
        <v>83</v>
      </c>
      <c r="H7246">
        <f t="shared" ca="1" si="724"/>
        <v>74</v>
      </c>
      <c r="I7246">
        <f t="shared" ca="1" si="724"/>
        <v>100</v>
      </c>
      <c r="J7246" cm="1">
        <f t="array" aca="1" ref="J7246" ca="1">MMULT(FOOTBALLEUR[[#This Row],[VIT]:[PHY]],POND_POSTE!B$2:B$7)</f>
        <v>6798</v>
      </c>
      <c r="K7246" cm="1">
        <f t="array" aca="1" ref="K7246" ca="1">MMULT(FOOTBALLEUR[[#This Row],[VIT]:[PHY]],POND_POSTE!C$2:C$7)</f>
        <v>6550</v>
      </c>
      <c r="L7246" cm="1">
        <f t="array" aca="1" ref="L7246" ca="1">MMULT(FOOTBALLEUR[[#This Row],[VIT]:[PHY]],POND_POSTE!D$2:D$7)</f>
        <v>6570</v>
      </c>
      <c r="M7246" cm="1">
        <f t="array" aca="1" ref="M7246" ca="1">MMULT(FOOTBALLEUR[[#This Row],[VIT]:[PHY]],POND_POSTE!E$2:E$7)</f>
        <v>6774</v>
      </c>
      <c r="N7246" cm="1">
        <f t="array" aca="1" ref="N7246" ca="1">MMULT(FOOTBALLEUR[[#This Row],[VIT]:[PHY]],POND_POSTE!G$2:G$7)</f>
        <v>6592</v>
      </c>
      <c r="O7246" cm="1">
        <f t="array" aca="1" ref="O7246" ca="1">MMULT(FOOTBALLEUR[[#This Row],[VIT]:[PHY]],POND_POSTE!G$2:G$7)</f>
        <v>6592</v>
      </c>
      <c r="P7246" cm="1">
        <f t="array" aca="1" ref="P7246" ca="1">MMULT(FOOTBALLEUR[[#This Row],[VIT]:[PHY]],POND_POSTE!H$2:H$7)</f>
        <v>5852</v>
      </c>
      <c r="Q7246">
        <f ca="1">SUM(FOOTBALLEUR[[#This Row],[P_ATT]:[P_DEF]])</f>
        <v>45728</v>
      </c>
    </row>
    <row r="7247" spans="2:17" x14ac:dyDescent="0.25">
      <c r="B7247" t="str">
        <f ca="1">INDEX(PRENOM[#All],MATCH(RANDBETWEEN(1,MAX(PRENOM[PRENOM_ID])),PRENOM!A:A),2)</f>
        <v>DENIS</v>
      </c>
      <c r="C7247" t="str">
        <f ca="1">INDEX(NOM[#All],MATCH(RANDBETWEEN(1,MAX(NOM[NOM_ID])),NOM!A:A),2)</f>
        <v>MAUREL</v>
      </c>
      <c r="D7247">
        <f t="shared" ca="1" si="724"/>
        <v>74</v>
      </c>
      <c r="E7247">
        <f t="shared" ca="1" si="724"/>
        <v>83</v>
      </c>
      <c r="F7247">
        <f t="shared" ca="1" si="724"/>
        <v>83</v>
      </c>
      <c r="G7247">
        <f t="shared" ca="1" si="724"/>
        <v>96</v>
      </c>
      <c r="H7247">
        <f t="shared" ca="1" si="724"/>
        <v>57</v>
      </c>
      <c r="I7247">
        <f t="shared" ca="1" si="724"/>
        <v>95</v>
      </c>
      <c r="J7247" cm="1">
        <f t="array" aca="1" ref="J7247" ca="1">MMULT(FOOTBALLEUR[[#This Row],[VIT]:[PHY]],POND_POSTE!B$2:B$7)</f>
        <v>7426</v>
      </c>
      <c r="K7247" cm="1">
        <f t="array" aca="1" ref="K7247" ca="1">MMULT(FOOTBALLEUR[[#This Row],[VIT]:[PHY]],POND_POSTE!C$2:C$7)</f>
        <v>7192</v>
      </c>
      <c r="L7247" cm="1">
        <f t="array" aca="1" ref="L7247" ca="1">MMULT(FOOTBALLEUR[[#This Row],[VIT]:[PHY]],POND_POSTE!D$2:D$7)</f>
        <v>6961</v>
      </c>
      <c r="M7247" cm="1">
        <f t="array" aca="1" ref="M7247" ca="1">MMULT(FOOTBALLEUR[[#This Row],[VIT]:[PHY]],POND_POSTE!E$2:E$7)</f>
        <v>7028</v>
      </c>
      <c r="N7247" cm="1">
        <f t="array" aca="1" ref="N7247" ca="1">MMULT(FOOTBALLEUR[[#This Row],[VIT]:[PHY]],POND_POSTE!G$2:G$7)</f>
        <v>6866</v>
      </c>
      <c r="O7247" cm="1">
        <f t="array" aca="1" ref="O7247" ca="1">MMULT(FOOTBALLEUR[[#This Row],[VIT]:[PHY]],POND_POSTE!G$2:G$7)</f>
        <v>6866</v>
      </c>
      <c r="P7247" cm="1">
        <f t="array" aca="1" ref="P7247" ca="1">MMULT(FOOTBALLEUR[[#This Row],[VIT]:[PHY]],POND_POSTE!H$2:H$7)</f>
        <v>5881</v>
      </c>
      <c r="Q7247">
        <f ca="1">SUM(FOOTBALLEUR[[#This Row],[P_ATT]:[P_DEF]])</f>
        <v>48220</v>
      </c>
    </row>
    <row r="7248" spans="2:17" x14ac:dyDescent="0.25">
      <c r="B7248" t="str">
        <f ca="1">INDEX(PRENOM[#All],MATCH(RANDBETWEEN(1,MAX(PRENOM[PRENOM_ID])),PRENOM!A:A),2)</f>
        <v>MARCEL</v>
      </c>
      <c r="C7248" t="str">
        <f ca="1">INDEX(NOM[#All],MATCH(RANDBETWEEN(1,MAX(NOM[NOM_ID])),NOM!A:A),2)</f>
        <v>MARTIN</v>
      </c>
      <c r="D7248">
        <f t="shared" ca="1" si="724"/>
        <v>68</v>
      </c>
      <c r="E7248">
        <f t="shared" ca="1" si="724"/>
        <v>86</v>
      </c>
      <c r="F7248">
        <f t="shared" ca="1" si="724"/>
        <v>68</v>
      </c>
      <c r="G7248">
        <f t="shared" ca="1" si="724"/>
        <v>83</v>
      </c>
      <c r="H7248">
        <f t="shared" ca="1" si="724"/>
        <v>99</v>
      </c>
      <c r="I7248">
        <f t="shared" ca="1" si="724"/>
        <v>56</v>
      </c>
      <c r="J7248" cm="1">
        <f t="array" aca="1" ref="J7248" ca="1">MMULT(FOOTBALLEUR[[#This Row],[VIT]:[PHY]],POND_POSTE!B$2:B$7)</f>
        <v>6553</v>
      </c>
      <c r="K7248" cm="1">
        <f t="array" aca="1" ref="K7248" ca="1">MMULT(FOOTBALLEUR[[#This Row],[VIT]:[PHY]],POND_POSTE!C$2:C$7)</f>
        <v>6375</v>
      </c>
      <c r="L7248" cm="1">
        <f t="array" aca="1" ref="L7248" ca="1">MMULT(FOOTBALLEUR[[#This Row],[VIT]:[PHY]],POND_POSTE!D$2:D$7)</f>
        <v>6204</v>
      </c>
      <c r="M7248" cm="1">
        <f t="array" aca="1" ref="M7248" ca="1">MMULT(FOOTBALLEUR[[#This Row],[VIT]:[PHY]],POND_POSTE!E$2:E$7)</f>
        <v>6589</v>
      </c>
      <c r="N7248" cm="1">
        <f t="array" aca="1" ref="N7248" ca="1">MMULT(FOOTBALLEUR[[#This Row],[VIT]:[PHY]],POND_POSTE!G$2:G$7)</f>
        <v>6522</v>
      </c>
      <c r="O7248" cm="1">
        <f t="array" aca="1" ref="O7248" ca="1">MMULT(FOOTBALLEUR[[#This Row],[VIT]:[PHY]],POND_POSTE!G$2:G$7)</f>
        <v>6522</v>
      </c>
      <c r="P7248" cm="1">
        <f t="array" aca="1" ref="P7248" ca="1">MMULT(FOOTBALLEUR[[#This Row],[VIT]:[PHY]],POND_POSTE!H$2:H$7)</f>
        <v>5804</v>
      </c>
      <c r="Q7248">
        <f ca="1">SUM(FOOTBALLEUR[[#This Row],[P_ATT]:[P_DEF]])</f>
        <v>44569</v>
      </c>
    </row>
    <row r="7249" spans="2:17" x14ac:dyDescent="0.25">
      <c r="B7249" t="str">
        <f ca="1">INDEX(PRENOM[#All],MATCH(RANDBETWEEN(1,MAX(PRENOM[PRENOM_ID])),PRENOM!A:A),2)</f>
        <v>HERVE</v>
      </c>
      <c r="C7249" t="str">
        <f ca="1">INDEX(NOM[#All],MATCH(RANDBETWEEN(1,MAX(NOM[NOM_ID])),NOM!A:A),2)</f>
        <v>CHEVALIER</v>
      </c>
      <c r="D7249">
        <f t="shared" ca="1" si="724"/>
        <v>75</v>
      </c>
      <c r="E7249">
        <f t="shared" ca="1" si="724"/>
        <v>59</v>
      </c>
      <c r="F7249">
        <f t="shared" ca="1" si="724"/>
        <v>45</v>
      </c>
      <c r="G7249">
        <f t="shared" ca="1" si="724"/>
        <v>86</v>
      </c>
      <c r="H7249">
        <f t="shared" ca="1" si="724"/>
        <v>69</v>
      </c>
      <c r="I7249">
        <f t="shared" ca="1" si="724"/>
        <v>65</v>
      </c>
      <c r="J7249" cm="1">
        <f t="array" aca="1" ref="J7249" ca="1">MMULT(FOOTBALLEUR[[#This Row],[VIT]:[PHY]],POND_POSTE!B$2:B$7)</f>
        <v>5910</v>
      </c>
      <c r="K7249" cm="1">
        <f t="array" aca="1" ref="K7249" ca="1">MMULT(FOOTBALLEUR[[#This Row],[VIT]:[PHY]],POND_POSTE!C$2:C$7)</f>
        <v>5730</v>
      </c>
      <c r="L7249" cm="1">
        <f t="array" aca="1" ref="L7249" ca="1">MMULT(FOOTBALLEUR[[#This Row],[VIT]:[PHY]],POND_POSTE!D$2:D$7)</f>
        <v>5439</v>
      </c>
      <c r="M7249" cm="1">
        <f t="array" aca="1" ref="M7249" ca="1">MMULT(FOOTBALLEUR[[#This Row],[VIT]:[PHY]],POND_POSTE!E$2:E$7)</f>
        <v>5714</v>
      </c>
      <c r="N7249" cm="1">
        <f t="array" aca="1" ref="N7249" ca="1">MMULT(FOOTBALLEUR[[#This Row],[VIT]:[PHY]],POND_POSTE!G$2:G$7)</f>
        <v>5701</v>
      </c>
      <c r="O7249" cm="1">
        <f t="array" aca="1" ref="O7249" ca="1">MMULT(FOOTBALLEUR[[#This Row],[VIT]:[PHY]],POND_POSTE!G$2:G$7)</f>
        <v>5701</v>
      </c>
      <c r="P7249" cm="1">
        <f t="array" aca="1" ref="P7249" ca="1">MMULT(FOOTBALLEUR[[#This Row],[VIT]:[PHY]],POND_POSTE!H$2:H$7)</f>
        <v>4955</v>
      </c>
      <c r="Q7249">
        <f ca="1">SUM(FOOTBALLEUR[[#This Row],[P_ATT]:[P_DEF]])</f>
        <v>39150</v>
      </c>
    </row>
    <row r="7250" spans="2:17" x14ac:dyDescent="0.25">
      <c r="B7250" t="str">
        <f ca="1">INDEX(PRENOM[#All],MATCH(RANDBETWEEN(1,MAX(PRENOM[PRENOM_ID])),PRENOM!A:A),2)</f>
        <v>LEONARD</v>
      </c>
      <c r="C7250" t="str">
        <f ca="1">INDEX(NOM[#All],MATCH(RANDBETWEEN(1,MAX(NOM[NOM_ID])),NOM!A:A),2)</f>
        <v>RENAUD</v>
      </c>
      <c r="D7250">
        <f t="shared" ca="1" si="724"/>
        <v>80</v>
      </c>
      <c r="E7250">
        <f t="shared" ca="1" si="724"/>
        <v>81</v>
      </c>
      <c r="F7250">
        <f t="shared" ca="1" si="724"/>
        <v>52</v>
      </c>
      <c r="G7250">
        <f t="shared" ca="1" si="724"/>
        <v>46</v>
      </c>
      <c r="H7250">
        <f t="shared" ca="1" si="724"/>
        <v>81</v>
      </c>
      <c r="I7250">
        <f t="shared" ca="1" si="724"/>
        <v>67</v>
      </c>
      <c r="J7250" cm="1">
        <f t="array" aca="1" ref="J7250" ca="1">MMULT(FOOTBALLEUR[[#This Row],[VIT]:[PHY]],POND_POSTE!B$2:B$7)</f>
        <v>5864</v>
      </c>
      <c r="K7250" cm="1">
        <f t="array" aca="1" ref="K7250" ca="1">MMULT(FOOTBALLEUR[[#This Row],[VIT]:[PHY]],POND_POSTE!C$2:C$7)</f>
        <v>5740</v>
      </c>
      <c r="L7250" cm="1">
        <f t="array" aca="1" ref="L7250" ca="1">MMULT(FOOTBALLEUR[[#This Row],[VIT]:[PHY]],POND_POSTE!D$2:D$7)</f>
        <v>5419</v>
      </c>
      <c r="M7250" cm="1">
        <f t="array" aca="1" ref="M7250" ca="1">MMULT(FOOTBALLEUR[[#This Row],[VIT]:[PHY]],POND_POSTE!E$2:E$7)</f>
        <v>5720</v>
      </c>
      <c r="N7250" cm="1">
        <f t="array" aca="1" ref="N7250" ca="1">MMULT(FOOTBALLEUR[[#This Row],[VIT]:[PHY]],POND_POSTE!G$2:G$7)</f>
        <v>5793</v>
      </c>
      <c r="O7250" cm="1">
        <f t="array" aca="1" ref="O7250" ca="1">MMULT(FOOTBALLEUR[[#This Row],[VIT]:[PHY]],POND_POSTE!G$2:G$7)</f>
        <v>5793</v>
      </c>
      <c r="P7250" cm="1">
        <f t="array" aca="1" ref="P7250" ca="1">MMULT(FOOTBALLEUR[[#This Row],[VIT]:[PHY]],POND_POSTE!H$2:H$7)</f>
        <v>5225</v>
      </c>
      <c r="Q7250">
        <f ca="1">SUM(FOOTBALLEUR[[#This Row],[P_ATT]:[P_DEF]])</f>
        <v>39554</v>
      </c>
    </row>
    <row r="7251" spans="2:17" x14ac:dyDescent="0.25">
      <c r="B7251" t="str">
        <f ca="1">INDEX(PRENOM[#All],MATCH(RANDBETWEEN(1,MAX(PRENOM[PRENOM_ID])),PRENOM!A:A),2)</f>
        <v>FRANCINE</v>
      </c>
      <c r="C7251" t="str">
        <f ca="1">INDEX(NOM[#All],MATCH(RANDBETWEEN(1,MAX(NOM[NOM_ID])),NOM!A:A),2)</f>
        <v>PIERRE</v>
      </c>
      <c r="D7251">
        <f t="shared" ca="1" si="724"/>
        <v>92</v>
      </c>
      <c r="E7251">
        <f t="shared" ca="1" si="724"/>
        <v>70</v>
      </c>
      <c r="F7251">
        <f t="shared" ca="1" si="724"/>
        <v>91</v>
      </c>
      <c r="G7251">
        <f t="shared" ca="1" si="724"/>
        <v>50</v>
      </c>
      <c r="H7251">
        <f t="shared" ca="1" si="724"/>
        <v>54</v>
      </c>
      <c r="I7251">
        <f t="shared" ca="1" si="724"/>
        <v>66</v>
      </c>
      <c r="J7251" cm="1">
        <f t="array" aca="1" ref="J7251" ca="1">MMULT(FOOTBALLEUR[[#This Row],[VIT]:[PHY]],POND_POSTE!B$2:B$7)</f>
        <v>6350</v>
      </c>
      <c r="K7251" cm="1">
        <f t="array" aca="1" ref="K7251" ca="1">MMULT(FOOTBALLEUR[[#This Row],[VIT]:[PHY]],POND_POSTE!C$2:C$7)</f>
        <v>6344</v>
      </c>
      <c r="L7251" cm="1">
        <f t="array" aca="1" ref="L7251" ca="1">MMULT(FOOTBALLEUR[[#This Row],[VIT]:[PHY]],POND_POSTE!D$2:D$7)</f>
        <v>5944</v>
      </c>
      <c r="M7251" cm="1">
        <f t="array" aca="1" ref="M7251" ca="1">MMULT(FOOTBALLEUR[[#This Row],[VIT]:[PHY]],POND_POSTE!E$2:E$7)</f>
        <v>6000</v>
      </c>
      <c r="N7251" cm="1">
        <f t="array" aca="1" ref="N7251" ca="1">MMULT(FOOTBALLEUR[[#This Row],[VIT]:[PHY]],POND_POSTE!G$2:G$7)</f>
        <v>5957</v>
      </c>
      <c r="O7251" cm="1">
        <f t="array" aca="1" ref="O7251" ca="1">MMULT(FOOTBALLEUR[[#This Row],[VIT]:[PHY]],POND_POSTE!G$2:G$7)</f>
        <v>5957</v>
      </c>
      <c r="P7251" cm="1">
        <f t="array" aca="1" ref="P7251" ca="1">MMULT(FOOTBALLEUR[[#This Row],[VIT]:[PHY]],POND_POSTE!H$2:H$7)</f>
        <v>5226</v>
      </c>
      <c r="Q7251">
        <f ca="1">SUM(FOOTBALLEUR[[#This Row],[P_ATT]:[P_DEF]])</f>
        <v>41778</v>
      </c>
    </row>
    <row r="7252" spans="2:17" x14ac:dyDescent="0.25">
      <c r="B7252" t="str">
        <f ca="1">INDEX(PRENOM[#All],MATCH(RANDBETWEEN(1,MAX(PRENOM[PRENOM_ID])),PRENOM!A:A),2)</f>
        <v>ANGEL</v>
      </c>
      <c r="C7252" t="str">
        <f ca="1">INDEX(NOM[#All],MATCH(RANDBETWEEN(1,MAX(NOM[NOM_ID])),NOM!A:A),2)</f>
        <v>DUFOUR</v>
      </c>
      <c r="D7252">
        <f t="shared" ref="D7252:I7261" ca="1" si="725">RANDBETWEEN(45,100)</f>
        <v>76</v>
      </c>
      <c r="E7252">
        <f t="shared" ca="1" si="725"/>
        <v>91</v>
      </c>
      <c r="F7252">
        <f t="shared" ca="1" si="725"/>
        <v>86</v>
      </c>
      <c r="G7252">
        <f t="shared" ca="1" si="725"/>
        <v>86</v>
      </c>
      <c r="H7252">
        <f t="shared" ca="1" si="725"/>
        <v>98</v>
      </c>
      <c r="I7252">
        <f t="shared" ca="1" si="725"/>
        <v>59</v>
      </c>
      <c r="J7252" cm="1">
        <f t="array" aca="1" ref="J7252" ca="1">MMULT(FOOTBALLEUR[[#This Row],[VIT]:[PHY]],POND_POSTE!B$2:B$7)</f>
        <v>7133</v>
      </c>
      <c r="K7252" cm="1">
        <f t="array" aca="1" ref="K7252" ca="1">MMULT(FOOTBALLEUR[[#This Row],[VIT]:[PHY]],POND_POSTE!C$2:C$7)</f>
        <v>6985</v>
      </c>
      <c r="L7252" cm="1">
        <f t="array" aca="1" ref="L7252" ca="1">MMULT(FOOTBALLEUR[[#This Row],[VIT]:[PHY]],POND_POSTE!D$2:D$7)</f>
        <v>6779</v>
      </c>
      <c r="M7252" cm="1">
        <f t="array" aca="1" ref="M7252" ca="1">MMULT(FOOTBALLEUR[[#This Row],[VIT]:[PHY]],POND_POSTE!E$2:E$7)</f>
        <v>7111</v>
      </c>
      <c r="N7252" cm="1">
        <f t="array" aca="1" ref="N7252" ca="1">MMULT(FOOTBALLEUR[[#This Row],[VIT]:[PHY]],POND_POSTE!G$2:G$7)</f>
        <v>7007</v>
      </c>
      <c r="O7252" cm="1">
        <f t="array" aca="1" ref="O7252" ca="1">MMULT(FOOTBALLEUR[[#This Row],[VIT]:[PHY]],POND_POSTE!G$2:G$7)</f>
        <v>7007</v>
      </c>
      <c r="P7252" cm="1">
        <f t="array" aca="1" ref="P7252" ca="1">MMULT(FOOTBALLEUR[[#This Row],[VIT]:[PHY]],POND_POSTE!H$2:H$7)</f>
        <v>6205</v>
      </c>
      <c r="Q7252">
        <f ca="1">SUM(FOOTBALLEUR[[#This Row],[P_ATT]:[P_DEF]])</f>
        <v>48227</v>
      </c>
    </row>
    <row r="7253" spans="2:17" x14ac:dyDescent="0.25">
      <c r="B7253" t="str">
        <f ca="1">INDEX(PRENOM[#All],MATCH(RANDBETWEEN(1,MAX(PRENOM[PRENOM_ID])),PRENOM!A:A),2)</f>
        <v>FREDERIC</v>
      </c>
      <c r="C7253" t="str">
        <f ca="1">INDEX(NOM[#All],MATCH(RANDBETWEEN(1,MAX(NOM[NOM_ID])),NOM!A:A),2)</f>
        <v>REYNAUD</v>
      </c>
      <c r="D7253">
        <f t="shared" ca="1" si="725"/>
        <v>90</v>
      </c>
      <c r="E7253">
        <f t="shared" ca="1" si="725"/>
        <v>83</v>
      </c>
      <c r="F7253">
        <f t="shared" ca="1" si="725"/>
        <v>57</v>
      </c>
      <c r="G7253">
        <f t="shared" ca="1" si="725"/>
        <v>85</v>
      </c>
      <c r="H7253">
        <f t="shared" ca="1" si="725"/>
        <v>58</v>
      </c>
      <c r="I7253">
        <f t="shared" ca="1" si="725"/>
        <v>73</v>
      </c>
      <c r="J7253" cm="1">
        <f t="array" aca="1" ref="J7253" ca="1">MMULT(FOOTBALLEUR[[#This Row],[VIT]:[PHY]],POND_POSTE!B$2:B$7)</f>
        <v>6827</v>
      </c>
      <c r="K7253" cm="1">
        <f t="array" aca="1" ref="K7253" ca="1">MMULT(FOOTBALLEUR[[#This Row],[VIT]:[PHY]],POND_POSTE!C$2:C$7)</f>
        <v>6639</v>
      </c>
      <c r="L7253" cm="1">
        <f t="array" aca="1" ref="L7253" ca="1">MMULT(FOOTBALLEUR[[#This Row],[VIT]:[PHY]],POND_POSTE!D$2:D$7)</f>
        <v>6187</v>
      </c>
      <c r="M7253" cm="1">
        <f t="array" aca="1" ref="M7253" ca="1">MMULT(FOOTBALLEUR[[#This Row],[VIT]:[PHY]],POND_POSTE!E$2:E$7)</f>
        <v>6313</v>
      </c>
      <c r="N7253" cm="1">
        <f t="array" aca="1" ref="N7253" ca="1">MMULT(FOOTBALLEUR[[#This Row],[VIT]:[PHY]],POND_POSTE!G$2:G$7)</f>
        <v>6300</v>
      </c>
      <c r="O7253" cm="1">
        <f t="array" aca="1" ref="O7253" ca="1">MMULT(FOOTBALLEUR[[#This Row],[VIT]:[PHY]],POND_POSTE!G$2:G$7)</f>
        <v>6300</v>
      </c>
      <c r="P7253" cm="1">
        <f t="array" aca="1" ref="P7253" ca="1">MMULT(FOOTBALLEUR[[#This Row],[VIT]:[PHY]],POND_POSTE!H$2:H$7)</f>
        <v>5363</v>
      </c>
      <c r="Q7253">
        <f ca="1">SUM(FOOTBALLEUR[[#This Row],[P_ATT]:[P_DEF]])</f>
        <v>43929</v>
      </c>
    </row>
    <row r="7254" spans="2:17" x14ac:dyDescent="0.25">
      <c r="B7254" t="str">
        <f ca="1">INDEX(PRENOM[#All],MATCH(RANDBETWEEN(1,MAX(PRENOM[PRENOM_ID])),PRENOM!A:A),2)</f>
        <v>ODETTE</v>
      </c>
      <c r="C7254" t="str">
        <f ca="1">INDEX(NOM[#All],MATCH(RANDBETWEEN(1,MAX(NOM[NOM_ID])),NOM!A:A),2)</f>
        <v>RICARD</v>
      </c>
      <c r="D7254">
        <f t="shared" ca="1" si="725"/>
        <v>74</v>
      </c>
      <c r="E7254">
        <f t="shared" ca="1" si="725"/>
        <v>48</v>
      </c>
      <c r="F7254">
        <f t="shared" ca="1" si="725"/>
        <v>54</v>
      </c>
      <c r="G7254">
        <f t="shared" ca="1" si="725"/>
        <v>45</v>
      </c>
      <c r="H7254">
        <f t="shared" ca="1" si="725"/>
        <v>84</v>
      </c>
      <c r="I7254">
        <f t="shared" ca="1" si="725"/>
        <v>94</v>
      </c>
      <c r="J7254" cm="1">
        <f t="array" aca="1" ref="J7254" ca="1">MMULT(FOOTBALLEUR[[#This Row],[VIT]:[PHY]],POND_POSTE!B$2:B$7)</f>
        <v>5592</v>
      </c>
      <c r="K7254" cm="1">
        <f t="array" aca="1" ref="K7254" ca="1">MMULT(FOOTBALLEUR[[#This Row],[VIT]:[PHY]],POND_POSTE!C$2:C$7)</f>
        <v>5474</v>
      </c>
      <c r="L7254" cm="1">
        <f t="array" aca="1" ref="L7254" ca="1">MMULT(FOOTBALLEUR[[#This Row],[VIT]:[PHY]],POND_POSTE!D$2:D$7)</f>
        <v>5334</v>
      </c>
      <c r="M7254" cm="1">
        <f t="array" aca="1" ref="M7254" ca="1">MMULT(FOOTBALLEUR[[#This Row],[VIT]:[PHY]],POND_POSTE!E$2:E$7)</f>
        <v>5718</v>
      </c>
      <c r="N7254" cm="1">
        <f t="array" aca="1" ref="N7254" ca="1">MMULT(FOOTBALLEUR[[#This Row],[VIT]:[PHY]],POND_POSTE!G$2:G$7)</f>
        <v>5772</v>
      </c>
      <c r="O7254" cm="1">
        <f t="array" aca="1" ref="O7254" ca="1">MMULT(FOOTBALLEUR[[#This Row],[VIT]:[PHY]],POND_POSTE!G$2:G$7)</f>
        <v>5772</v>
      </c>
      <c r="P7254" cm="1">
        <f t="array" aca="1" ref="P7254" ca="1">MMULT(FOOTBALLEUR[[#This Row],[VIT]:[PHY]],POND_POSTE!H$2:H$7)</f>
        <v>5370</v>
      </c>
      <c r="Q7254">
        <f ca="1">SUM(FOOTBALLEUR[[#This Row],[P_ATT]:[P_DEF]])</f>
        <v>39032</v>
      </c>
    </row>
    <row r="7255" spans="2:17" x14ac:dyDescent="0.25">
      <c r="B7255" t="str">
        <f ca="1">INDEX(PRENOM[#All],MATCH(RANDBETWEEN(1,MAX(PRENOM[PRENOM_ID])),PRENOM!A:A),2)</f>
        <v>MARINE</v>
      </c>
      <c r="C7255" t="str">
        <f ca="1">INDEX(NOM[#All],MATCH(RANDBETWEEN(1,MAX(NOM[NOM_ID])),NOM!A:A),2)</f>
        <v>RIGAUD</v>
      </c>
      <c r="D7255">
        <f t="shared" ca="1" si="725"/>
        <v>75</v>
      </c>
      <c r="E7255">
        <f t="shared" ca="1" si="725"/>
        <v>89</v>
      </c>
      <c r="F7255">
        <f t="shared" ca="1" si="725"/>
        <v>85</v>
      </c>
      <c r="G7255">
        <f t="shared" ca="1" si="725"/>
        <v>45</v>
      </c>
      <c r="H7255">
        <f t="shared" ca="1" si="725"/>
        <v>72</v>
      </c>
      <c r="I7255">
        <f t="shared" ca="1" si="725"/>
        <v>67</v>
      </c>
      <c r="J7255" cm="1">
        <f t="array" aca="1" ref="J7255" ca="1">MMULT(FOOTBALLEUR[[#This Row],[VIT]:[PHY]],POND_POSTE!B$2:B$7)</f>
        <v>6317</v>
      </c>
      <c r="K7255" cm="1">
        <f t="array" aca="1" ref="K7255" ca="1">MMULT(FOOTBALLEUR[[#This Row],[VIT]:[PHY]],POND_POSTE!C$2:C$7)</f>
        <v>6235</v>
      </c>
      <c r="L7255" cm="1">
        <f t="array" aca="1" ref="L7255" ca="1">MMULT(FOOTBALLEUR[[#This Row],[VIT]:[PHY]],POND_POSTE!D$2:D$7)</f>
        <v>5977</v>
      </c>
      <c r="M7255" cm="1">
        <f t="array" aca="1" ref="M7255" ca="1">MMULT(FOOTBALLEUR[[#This Row],[VIT]:[PHY]],POND_POSTE!E$2:E$7)</f>
        <v>6133</v>
      </c>
      <c r="N7255" cm="1">
        <f t="array" aca="1" ref="N7255" ca="1">MMULT(FOOTBALLEUR[[#This Row],[VIT]:[PHY]],POND_POSTE!G$2:G$7)</f>
        <v>6085</v>
      </c>
      <c r="O7255" cm="1">
        <f t="array" aca="1" ref="O7255" ca="1">MMULT(FOOTBALLEUR[[#This Row],[VIT]:[PHY]],POND_POSTE!G$2:G$7)</f>
        <v>6085</v>
      </c>
      <c r="P7255" cm="1">
        <f t="array" aca="1" ref="P7255" ca="1">MMULT(FOOTBALLEUR[[#This Row],[VIT]:[PHY]],POND_POSTE!H$2:H$7)</f>
        <v>5437</v>
      </c>
      <c r="Q7255">
        <f ca="1">SUM(FOOTBALLEUR[[#This Row],[P_ATT]:[P_DEF]])</f>
        <v>42269</v>
      </c>
    </row>
    <row r="7256" spans="2:17" x14ac:dyDescent="0.25">
      <c r="B7256" t="str">
        <f ca="1">INDEX(PRENOM[#All],MATCH(RANDBETWEEN(1,MAX(PRENOM[PRENOM_ID])),PRENOM!A:A),2)</f>
        <v>PAUL</v>
      </c>
      <c r="C7256" t="str">
        <f ca="1">INDEX(NOM[#All],MATCH(RANDBETWEEN(1,MAX(NOM[NOM_ID])),NOM!A:A),2)</f>
        <v>MARTY</v>
      </c>
      <c r="D7256">
        <f t="shared" ca="1" si="725"/>
        <v>79</v>
      </c>
      <c r="E7256">
        <f t="shared" ca="1" si="725"/>
        <v>67</v>
      </c>
      <c r="F7256">
        <f t="shared" ca="1" si="725"/>
        <v>68</v>
      </c>
      <c r="G7256">
        <f t="shared" ca="1" si="725"/>
        <v>68</v>
      </c>
      <c r="H7256">
        <f t="shared" ca="1" si="725"/>
        <v>56</v>
      </c>
      <c r="I7256">
        <f t="shared" ca="1" si="725"/>
        <v>78</v>
      </c>
      <c r="J7256" cm="1">
        <f t="array" aca="1" ref="J7256" ca="1">MMULT(FOOTBALLEUR[[#This Row],[VIT]:[PHY]],POND_POSTE!B$2:B$7)</f>
        <v>6254</v>
      </c>
      <c r="K7256" cm="1">
        <f t="array" aca="1" ref="K7256" ca="1">MMULT(FOOTBALLEUR[[#This Row],[VIT]:[PHY]],POND_POSTE!C$2:C$7)</f>
        <v>6122</v>
      </c>
      <c r="L7256" cm="1">
        <f t="array" aca="1" ref="L7256" ca="1">MMULT(FOOTBALLEUR[[#This Row],[VIT]:[PHY]],POND_POSTE!D$2:D$7)</f>
        <v>5816</v>
      </c>
      <c r="M7256" cm="1">
        <f t="array" aca="1" ref="M7256" ca="1">MMULT(FOOTBALLEUR[[#This Row],[VIT]:[PHY]],POND_POSTE!E$2:E$7)</f>
        <v>5938</v>
      </c>
      <c r="N7256" cm="1">
        <f t="array" aca="1" ref="N7256" ca="1">MMULT(FOOTBALLEUR[[#This Row],[VIT]:[PHY]],POND_POSTE!G$2:G$7)</f>
        <v>5891</v>
      </c>
      <c r="O7256" cm="1">
        <f t="array" aca="1" ref="O7256" ca="1">MMULT(FOOTBALLEUR[[#This Row],[VIT]:[PHY]],POND_POSTE!G$2:G$7)</f>
        <v>5891</v>
      </c>
      <c r="P7256" cm="1">
        <f t="array" aca="1" ref="P7256" ca="1">MMULT(FOOTBALLEUR[[#This Row],[VIT]:[PHY]],POND_POSTE!H$2:H$7)</f>
        <v>5134</v>
      </c>
      <c r="Q7256">
        <f ca="1">SUM(FOOTBALLEUR[[#This Row],[P_ATT]:[P_DEF]])</f>
        <v>41046</v>
      </c>
    </row>
    <row r="7257" spans="2:17" x14ac:dyDescent="0.25">
      <c r="B7257" t="str">
        <f ca="1">INDEX(PRENOM[#All],MATCH(RANDBETWEEN(1,MAX(PRENOM[PRENOM_ID])),PRENOM!A:A),2)</f>
        <v>LAURENCE</v>
      </c>
      <c r="C7257" t="str">
        <f ca="1">INDEX(NOM[#All],MATCH(RANDBETWEEN(1,MAX(NOM[NOM_ID])),NOM!A:A),2)</f>
        <v>BOCQUET</v>
      </c>
      <c r="D7257">
        <f t="shared" ca="1" si="725"/>
        <v>45</v>
      </c>
      <c r="E7257">
        <f t="shared" ca="1" si="725"/>
        <v>86</v>
      </c>
      <c r="F7257">
        <f t="shared" ca="1" si="725"/>
        <v>46</v>
      </c>
      <c r="G7257">
        <f t="shared" ca="1" si="725"/>
        <v>46</v>
      </c>
      <c r="H7257">
        <f t="shared" ca="1" si="725"/>
        <v>66</v>
      </c>
      <c r="I7257">
        <f t="shared" ca="1" si="725"/>
        <v>49</v>
      </c>
      <c r="J7257" cm="1">
        <f t="array" aca="1" ref="J7257" ca="1">MMULT(FOOTBALLEUR[[#This Row],[VIT]:[PHY]],POND_POSTE!B$2:B$7)</f>
        <v>4895</v>
      </c>
      <c r="K7257" cm="1">
        <f t="array" aca="1" ref="K7257" ca="1">MMULT(FOOTBALLEUR[[#This Row],[VIT]:[PHY]],POND_POSTE!C$2:C$7)</f>
        <v>4715</v>
      </c>
      <c r="L7257" cm="1">
        <f t="array" aca="1" ref="L7257" ca="1">MMULT(FOOTBALLEUR[[#This Row],[VIT]:[PHY]],POND_POSTE!D$2:D$7)</f>
        <v>4571</v>
      </c>
      <c r="M7257" cm="1">
        <f t="array" aca="1" ref="M7257" ca="1">MMULT(FOOTBALLEUR[[#This Row],[VIT]:[PHY]],POND_POSTE!E$2:E$7)</f>
        <v>4769</v>
      </c>
      <c r="N7257" cm="1">
        <f t="array" aca="1" ref="N7257" ca="1">MMULT(FOOTBALLEUR[[#This Row],[VIT]:[PHY]],POND_POSTE!G$2:G$7)</f>
        <v>4740</v>
      </c>
      <c r="O7257" cm="1">
        <f t="array" aca="1" ref="O7257" ca="1">MMULT(FOOTBALLEUR[[#This Row],[VIT]:[PHY]],POND_POSTE!G$2:G$7)</f>
        <v>4740</v>
      </c>
      <c r="P7257" cm="1">
        <f t="array" aca="1" ref="P7257" ca="1">MMULT(FOOTBALLEUR[[#This Row],[VIT]:[PHY]],POND_POSTE!H$2:H$7)</f>
        <v>4203</v>
      </c>
      <c r="Q7257">
        <f ca="1">SUM(FOOTBALLEUR[[#This Row],[P_ATT]:[P_DEF]])</f>
        <v>32633</v>
      </c>
    </row>
    <row r="7258" spans="2:17" x14ac:dyDescent="0.25">
      <c r="B7258" t="str">
        <f ca="1">INDEX(PRENOM[#All],MATCH(RANDBETWEEN(1,MAX(PRENOM[PRENOM_ID])),PRENOM!A:A),2)</f>
        <v>NATHALIE</v>
      </c>
      <c r="C7258" t="str">
        <f ca="1">INDEX(NOM[#All],MATCH(RANDBETWEEN(1,MAX(NOM[NOM_ID])),NOM!A:A),2)</f>
        <v>GAY</v>
      </c>
      <c r="D7258">
        <f t="shared" ca="1" si="725"/>
        <v>72</v>
      </c>
      <c r="E7258">
        <f t="shared" ca="1" si="725"/>
        <v>49</v>
      </c>
      <c r="F7258">
        <f t="shared" ca="1" si="725"/>
        <v>64</v>
      </c>
      <c r="G7258">
        <f t="shared" ca="1" si="725"/>
        <v>58</v>
      </c>
      <c r="H7258">
        <f t="shared" ca="1" si="725"/>
        <v>82</v>
      </c>
      <c r="I7258">
        <f t="shared" ca="1" si="725"/>
        <v>79</v>
      </c>
      <c r="J7258" cm="1">
        <f t="array" aca="1" ref="J7258" ca="1">MMULT(FOOTBALLEUR[[#This Row],[VIT]:[PHY]],POND_POSTE!B$2:B$7)</f>
        <v>5713</v>
      </c>
      <c r="K7258" cm="1">
        <f t="array" aca="1" ref="K7258" ca="1">MMULT(FOOTBALLEUR[[#This Row],[VIT]:[PHY]],POND_POSTE!C$2:C$7)</f>
        <v>5613</v>
      </c>
      <c r="L7258" cm="1">
        <f t="array" aca="1" ref="L7258" ca="1">MMULT(FOOTBALLEUR[[#This Row],[VIT]:[PHY]],POND_POSTE!D$2:D$7)</f>
        <v>5471</v>
      </c>
      <c r="M7258" cm="1">
        <f t="array" aca="1" ref="M7258" ca="1">MMULT(FOOTBALLEUR[[#This Row],[VIT]:[PHY]],POND_POSTE!E$2:E$7)</f>
        <v>5819</v>
      </c>
      <c r="N7258" cm="1">
        <f t="array" aca="1" ref="N7258" ca="1">MMULT(FOOTBALLEUR[[#This Row],[VIT]:[PHY]],POND_POSTE!G$2:G$7)</f>
        <v>5809</v>
      </c>
      <c r="O7258" cm="1">
        <f t="array" aca="1" ref="O7258" ca="1">MMULT(FOOTBALLEUR[[#This Row],[VIT]:[PHY]],POND_POSTE!G$2:G$7)</f>
        <v>5809</v>
      </c>
      <c r="P7258" cm="1">
        <f t="array" aca="1" ref="P7258" ca="1">MMULT(FOOTBALLEUR[[#This Row],[VIT]:[PHY]],POND_POSTE!H$2:H$7)</f>
        <v>5313</v>
      </c>
      <c r="Q7258">
        <f ca="1">SUM(FOOTBALLEUR[[#This Row],[P_ATT]:[P_DEF]])</f>
        <v>39547</v>
      </c>
    </row>
    <row r="7259" spans="2:17" x14ac:dyDescent="0.25">
      <c r="B7259" t="str">
        <f ca="1">INDEX(PRENOM[#All],MATCH(RANDBETWEEN(1,MAX(PRENOM[PRENOM_ID])),PRENOM!A:A),2)</f>
        <v>FRANCINE</v>
      </c>
      <c r="C7259" t="str">
        <f ca="1">INDEX(NOM[#All],MATCH(RANDBETWEEN(1,MAX(NOM[NOM_ID])),NOM!A:A),2)</f>
        <v>RAYMOND</v>
      </c>
      <c r="D7259">
        <f t="shared" ca="1" si="725"/>
        <v>93</v>
      </c>
      <c r="E7259">
        <f t="shared" ca="1" si="725"/>
        <v>49</v>
      </c>
      <c r="F7259">
        <f t="shared" ca="1" si="725"/>
        <v>91</v>
      </c>
      <c r="G7259">
        <f t="shared" ca="1" si="725"/>
        <v>52</v>
      </c>
      <c r="H7259">
        <f t="shared" ca="1" si="725"/>
        <v>59</v>
      </c>
      <c r="I7259">
        <f t="shared" ca="1" si="725"/>
        <v>74</v>
      </c>
      <c r="J7259" cm="1">
        <f t="array" aca="1" ref="J7259" ca="1">MMULT(FOOTBALLEUR[[#This Row],[VIT]:[PHY]],POND_POSTE!B$2:B$7)</f>
        <v>6171</v>
      </c>
      <c r="K7259" cm="1">
        <f t="array" aca="1" ref="K7259" ca="1">MMULT(FOOTBALLEUR[[#This Row],[VIT]:[PHY]],POND_POSTE!C$2:C$7)</f>
        <v>6189</v>
      </c>
      <c r="L7259" cm="1">
        <f t="array" aca="1" ref="L7259" ca="1">MMULT(FOOTBALLEUR[[#This Row],[VIT]:[PHY]],POND_POSTE!D$2:D$7)</f>
        <v>5854</v>
      </c>
      <c r="M7259" cm="1">
        <f t="array" aca="1" ref="M7259" ca="1">MMULT(FOOTBALLEUR[[#This Row],[VIT]:[PHY]],POND_POSTE!E$2:E$7)</f>
        <v>5987</v>
      </c>
      <c r="N7259" cm="1">
        <f t="array" aca="1" ref="N7259" ca="1">MMULT(FOOTBALLEUR[[#This Row],[VIT]:[PHY]],POND_POSTE!G$2:G$7)</f>
        <v>5948</v>
      </c>
      <c r="O7259" cm="1">
        <f t="array" aca="1" ref="O7259" ca="1">MMULT(FOOTBALLEUR[[#This Row],[VIT]:[PHY]],POND_POSTE!G$2:G$7)</f>
        <v>5948</v>
      </c>
      <c r="P7259" cm="1">
        <f t="array" aca="1" ref="P7259" ca="1">MMULT(FOOTBALLEUR[[#This Row],[VIT]:[PHY]],POND_POSTE!H$2:H$7)</f>
        <v>5306</v>
      </c>
      <c r="Q7259">
        <f ca="1">SUM(FOOTBALLEUR[[#This Row],[P_ATT]:[P_DEF]])</f>
        <v>41403</v>
      </c>
    </row>
    <row r="7260" spans="2:17" x14ac:dyDescent="0.25">
      <c r="B7260" t="str">
        <f ca="1">INDEX(PRENOM[#All],MATCH(RANDBETWEEN(1,MAX(PRENOM[PRENOM_ID])),PRENOM!A:A),2)</f>
        <v>YVES</v>
      </c>
      <c r="C7260" t="str">
        <f ca="1">INDEX(NOM[#All],MATCH(RANDBETWEEN(1,MAX(NOM[NOM_ID])),NOM!A:A),2)</f>
        <v>TANGUY</v>
      </c>
      <c r="D7260">
        <f t="shared" ca="1" si="725"/>
        <v>70</v>
      </c>
      <c r="E7260">
        <f t="shared" ca="1" si="725"/>
        <v>51</v>
      </c>
      <c r="F7260">
        <f t="shared" ca="1" si="725"/>
        <v>63</v>
      </c>
      <c r="G7260">
        <f t="shared" ca="1" si="725"/>
        <v>64</v>
      </c>
      <c r="H7260">
        <f t="shared" ca="1" si="725"/>
        <v>66</v>
      </c>
      <c r="I7260">
        <f t="shared" ca="1" si="725"/>
        <v>80</v>
      </c>
      <c r="J7260" cm="1">
        <f t="array" aca="1" ref="J7260" ca="1">MMULT(FOOTBALLEUR[[#This Row],[VIT]:[PHY]],POND_POSTE!B$2:B$7)</f>
        <v>5742</v>
      </c>
      <c r="K7260" cm="1">
        <f t="array" aca="1" ref="K7260" ca="1">MMULT(FOOTBALLEUR[[#This Row],[VIT]:[PHY]],POND_POSTE!C$2:C$7)</f>
        <v>5618</v>
      </c>
      <c r="L7260" cm="1">
        <f t="array" aca="1" ref="L7260" ca="1">MMULT(FOOTBALLEUR[[#This Row],[VIT]:[PHY]],POND_POSTE!D$2:D$7)</f>
        <v>5440</v>
      </c>
      <c r="M7260" cm="1">
        <f t="array" aca="1" ref="M7260" ca="1">MMULT(FOOTBALLEUR[[#This Row],[VIT]:[PHY]],POND_POSTE!E$2:E$7)</f>
        <v>5674</v>
      </c>
      <c r="N7260" cm="1">
        <f t="array" aca="1" ref="N7260" ca="1">MMULT(FOOTBALLEUR[[#This Row],[VIT]:[PHY]],POND_POSTE!G$2:G$7)</f>
        <v>5633</v>
      </c>
      <c r="O7260" cm="1">
        <f t="array" aca="1" ref="O7260" ca="1">MMULT(FOOTBALLEUR[[#This Row],[VIT]:[PHY]],POND_POSTE!G$2:G$7)</f>
        <v>5633</v>
      </c>
      <c r="P7260" cm="1">
        <f t="array" aca="1" ref="P7260" ca="1">MMULT(FOOTBALLEUR[[#This Row],[VIT]:[PHY]],POND_POSTE!H$2:H$7)</f>
        <v>5036</v>
      </c>
      <c r="Q7260">
        <f ca="1">SUM(FOOTBALLEUR[[#This Row],[P_ATT]:[P_DEF]])</f>
        <v>38776</v>
      </c>
    </row>
    <row r="7261" spans="2:17" x14ac:dyDescent="0.25">
      <c r="B7261" t="str">
        <f ca="1">INDEX(PRENOM[#All],MATCH(RANDBETWEEN(1,MAX(PRENOM[PRENOM_ID])),PRENOM!A:A),2)</f>
        <v>ROLAND</v>
      </c>
      <c r="C7261" t="str">
        <f ca="1">INDEX(NOM[#All],MATCH(RANDBETWEEN(1,MAX(NOM[NOM_ID])),NOM!A:A),2)</f>
        <v>LEBLOND</v>
      </c>
      <c r="D7261">
        <f t="shared" ca="1" si="725"/>
        <v>93</v>
      </c>
      <c r="E7261">
        <f t="shared" ca="1" si="725"/>
        <v>69</v>
      </c>
      <c r="F7261">
        <f t="shared" ca="1" si="725"/>
        <v>53</v>
      </c>
      <c r="G7261">
        <f t="shared" ca="1" si="725"/>
        <v>51</v>
      </c>
      <c r="H7261">
        <f t="shared" ca="1" si="725"/>
        <v>74</v>
      </c>
      <c r="I7261">
        <f t="shared" ca="1" si="725"/>
        <v>64</v>
      </c>
      <c r="J7261" cm="1">
        <f t="array" aca="1" ref="J7261" ca="1">MMULT(FOOTBALLEUR[[#This Row],[VIT]:[PHY]],POND_POSTE!B$2:B$7)</f>
        <v>5906</v>
      </c>
      <c r="K7261" cm="1">
        <f t="array" aca="1" ref="K7261" ca="1">MMULT(FOOTBALLEUR[[#This Row],[VIT]:[PHY]],POND_POSTE!C$2:C$7)</f>
        <v>5830</v>
      </c>
      <c r="L7261" cm="1">
        <f t="array" aca="1" ref="L7261" ca="1">MMULT(FOOTBALLEUR[[#This Row],[VIT]:[PHY]],POND_POSTE!D$2:D$7)</f>
        <v>5404</v>
      </c>
      <c r="M7261" cm="1">
        <f t="array" aca="1" ref="M7261" ca="1">MMULT(FOOTBALLEUR[[#This Row],[VIT]:[PHY]],POND_POSTE!E$2:E$7)</f>
        <v>5678</v>
      </c>
      <c r="N7261" cm="1">
        <f t="array" aca="1" ref="N7261" ca="1">MMULT(FOOTBALLEUR[[#This Row],[VIT]:[PHY]],POND_POSTE!G$2:G$7)</f>
        <v>5770</v>
      </c>
      <c r="O7261" cm="1">
        <f t="array" aca="1" ref="O7261" ca="1">MMULT(FOOTBALLEUR[[#This Row],[VIT]:[PHY]],POND_POSTE!G$2:G$7)</f>
        <v>5770</v>
      </c>
      <c r="P7261" cm="1">
        <f t="array" aca="1" ref="P7261" ca="1">MMULT(FOOTBALLEUR[[#This Row],[VIT]:[PHY]],POND_POSTE!H$2:H$7)</f>
        <v>5152</v>
      </c>
      <c r="Q7261">
        <f ca="1">SUM(FOOTBALLEUR[[#This Row],[P_ATT]:[P_DEF]])</f>
        <v>39510</v>
      </c>
    </row>
    <row r="7262" spans="2:17" x14ac:dyDescent="0.25">
      <c r="B7262" t="str">
        <f ca="1">INDEX(PRENOM[#All],MATCH(RANDBETWEEN(1,MAX(PRENOM[PRENOM_ID])),PRENOM!A:A),2)</f>
        <v>NINA</v>
      </c>
      <c r="C7262" t="str">
        <f ca="1">INDEX(NOM[#All],MATCH(RANDBETWEEN(1,MAX(NOM[NOM_ID])),NOM!A:A),2)</f>
        <v>BAUER</v>
      </c>
      <c r="D7262">
        <f t="shared" ref="D7262:I7271" ca="1" si="726">RANDBETWEEN(45,100)</f>
        <v>51</v>
      </c>
      <c r="E7262">
        <f t="shared" ca="1" si="726"/>
        <v>82</v>
      </c>
      <c r="F7262">
        <f t="shared" ca="1" si="726"/>
        <v>52</v>
      </c>
      <c r="G7262">
        <f t="shared" ca="1" si="726"/>
        <v>69</v>
      </c>
      <c r="H7262">
        <f t="shared" ca="1" si="726"/>
        <v>53</v>
      </c>
      <c r="I7262">
        <f t="shared" ca="1" si="726"/>
        <v>65</v>
      </c>
      <c r="J7262" cm="1">
        <f t="array" aca="1" ref="J7262" ca="1">MMULT(FOOTBALLEUR[[#This Row],[VIT]:[PHY]],POND_POSTE!B$2:B$7)</f>
        <v>5604</v>
      </c>
      <c r="K7262" cm="1">
        <f t="array" aca="1" ref="K7262" ca="1">MMULT(FOOTBALLEUR[[#This Row],[VIT]:[PHY]],POND_POSTE!C$2:C$7)</f>
        <v>5378</v>
      </c>
      <c r="L7262" cm="1">
        <f t="array" aca="1" ref="L7262" ca="1">MMULT(FOOTBALLEUR[[#This Row],[VIT]:[PHY]],POND_POSTE!D$2:D$7)</f>
        <v>5199</v>
      </c>
      <c r="M7262" cm="1">
        <f t="array" aca="1" ref="M7262" ca="1">MMULT(FOOTBALLEUR[[#This Row],[VIT]:[PHY]],POND_POSTE!E$2:E$7)</f>
        <v>5302</v>
      </c>
      <c r="N7262" cm="1">
        <f t="array" aca="1" ref="N7262" ca="1">MMULT(FOOTBALLEUR[[#This Row],[VIT]:[PHY]],POND_POSTE!G$2:G$7)</f>
        <v>5214</v>
      </c>
      <c r="O7262" cm="1">
        <f t="array" aca="1" ref="O7262" ca="1">MMULT(FOOTBALLEUR[[#This Row],[VIT]:[PHY]],POND_POSTE!G$2:G$7)</f>
        <v>5214</v>
      </c>
      <c r="P7262" cm="1">
        <f t="array" aca="1" ref="P7262" ca="1">MMULT(FOOTBALLEUR[[#This Row],[VIT]:[PHY]],POND_POSTE!H$2:H$7)</f>
        <v>4479</v>
      </c>
      <c r="Q7262">
        <f ca="1">SUM(FOOTBALLEUR[[#This Row],[P_ATT]:[P_DEF]])</f>
        <v>36390</v>
      </c>
    </row>
    <row r="7263" spans="2:17" x14ac:dyDescent="0.25">
      <c r="B7263" t="str">
        <f ca="1">INDEX(PRENOM[#All],MATCH(RANDBETWEEN(1,MAX(PRENOM[PRENOM_ID])),PRENOM!A:A),2)</f>
        <v>SOPHIE</v>
      </c>
      <c r="C7263" t="str">
        <f ca="1">INDEX(NOM[#All],MATCH(RANDBETWEEN(1,MAX(NOM[NOM_ID])),NOM!A:A),2)</f>
        <v>GONCALVES</v>
      </c>
      <c r="D7263">
        <f t="shared" ca="1" si="726"/>
        <v>88</v>
      </c>
      <c r="E7263">
        <f t="shared" ca="1" si="726"/>
        <v>99</v>
      </c>
      <c r="F7263">
        <f t="shared" ca="1" si="726"/>
        <v>69</v>
      </c>
      <c r="G7263">
        <f t="shared" ca="1" si="726"/>
        <v>47</v>
      </c>
      <c r="H7263">
        <f t="shared" ca="1" si="726"/>
        <v>74</v>
      </c>
      <c r="I7263">
        <f t="shared" ca="1" si="726"/>
        <v>99</v>
      </c>
      <c r="J7263" cm="1">
        <f t="array" aca="1" ref="J7263" ca="1">MMULT(FOOTBALLEUR[[#This Row],[VIT]:[PHY]],POND_POSTE!B$2:B$7)</f>
        <v>7033</v>
      </c>
      <c r="K7263" cm="1">
        <f t="array" aca="1" ref="K7263" ca="1">MMULT(FOOTBALLEUR[[#This Row],[VIT]:[PHY]],POND_POSTE!C$2:C$7)</f>
        <v>6857</v>
      </c>
      <c r="L7263" cm="1">
        <f t="array" aca="1" ref="L7263" ca="1">MMULT(FOOTBALLEUR[[#This Row],[VIT]:[PHY]],POND_POSTE!D$2:D$7)</f>
        <v>6513</v>
      </c>
      <c r="M7263" cm="1">
        <f t="array" aca="1" ref="M7263" ca="1">MMULT(FOOTBALLEUR[[#This Row],[VIT]:[PHY]],POND_POSTE!E$2:E$7)</f>
        <v>6695</v>
      </c>
      <c r="N7263" cm="1">
        <f t="array" aca="1" ref="N7263" ca="1">MMULT(FOOTBALLEUR[[#This Row],[VIT]:[PHY]],POND_POSTE!G$2:G$7)</f>
        <v>6732</v>
      </c>
      <c r="O7263" cm="1">
        <f t="array" aca="1" ref="O7263" ca="1">MMULT(FOOTBALLEUR[[#This Row],[VIT]:[PHY]],POND_POSTE!G$2:G$7)</f>
        <v>6732</v>
      </c>
      <c r="P7263" cm="1">
        <f t="array" aca="1" ref="P7263" ca="1">MMULT(FOOTBALLEUR[[#This Row],[VIT]:[PHY]],POND_POSTE!H$2:H$7)</f>
        <v>6017</v>
      </c>
      <c r="Q7263">
        <f ca="1">SUM(FOOTBALLEUR[[#This Row],[P_ATT]:[P_DEF]])</f>
        <v>46579</v>
      </c>
    </row>
    <row r="7264" spans="2:17" x14ac:dyDescent="0.25">
      <c r="B7264" t="str">
        <f ca="1">INDEX(PRENOM[#All],MATCH(RANDBETWEEN(1,MAX(PRENOM[PRENOM_ID])),PRENOM!A:A),2)</f>
        <v>FRANCOIS</v>
      </c>
      <c r="C7264" t="str">
        <f ca="1">INDEX(NOM[#All],MATCH(RANDBETWEEN(1,MAX(NOM[NOM_ID])),NOM!A:A),2)</f>
        <v>COLIN</v>
      </c>
      <c r="D7264">
        <f t="shared" ca="1" si="726"/>
        <v>100</v>
      </c>
      <c r="E7264">
        <f t="shared" ca="1" si="726"/>
        <v>94</v>
      </c>
      <c r="F7264">
        <f t="shared" ca="1" si="726"/>
        <v>61</v>
      </c>
      <c r="G7264">
        <f t="shared" ca="1" si="726"/>
        <v>100</v>
      </c>
      <c r="H7264">
        <f t="shared" ca="1" si="726"/>
        <v>97</v>
      </c>
      <c r="I7264">
        <f t="shared" ca="1" si="726"/>
        <v>64</v>
      </c>
      <c r="J7264" cm="1">
        <f t="array" aca="1" ref="J7264" ca="1">MMULT(FOOTBALLEUR[[#This Row],[VIT]:[PHY]],POND_POSTE!B$2:B$7)</f>
        <v>7591</v>
      </c>
      <c r="K7264" cm="1">
        <f t="array" aca="1" ref="K7264" ca="1">MMULT(FOOTBALLEUR[[#This Row],[VIT]:[PHY]],POND_POSTE!C$2:C$7)</f>
        <v>7397</v>
      </c>
      <c r="L7264" cm="1">
        <f t="array" aca="1" ref="L7264" ca="1">MMULT(FOOTBALLEUR[[#This Row],[VIT]:[PHY]],POND_POSTE!D$2:D$7)</f>
        <v>6950</v>
      </c>
      <c r="M7264" cm="1">
        <f t="array" aca="1" ref="M7264" ca="1">MMULT(FOOTBALLEUR[[#This Row],[VIT]:[PHY]],POND_POSTE!E$2:E$7)</f>
        <v>7319</v>
      </c>
      <c r="N7264" cm="1">
        <f t="array" aca="1" ref="N7264" ca="1">MMULT(FOOTBALLEUR[[#This Row],[VIT]:[PHY]],POND_POSTE!G$2:G$7)</f>
        <v>7333</v>
      </c>
      <c r="O7264" cm="1">
        <f t="array" aca="1" ref="O7264" ca="1">MMULT(FOOTBALLEUR[[#This Row],[VIT]:[PHY]],POND_POSTE!G$2:G$7)</f>
        <v>7333</v>
      </c>
      <c r="P7264" cm="1">
        <f t="array" aca="1" ref="P7264" ca="1">MMULT(FOOTBALLEUR[[#This Row],[VIT]:[PHY]],POND_POSTE!H$2:H$7)</f>
        <v>6384</v>
      </c>
      <c r="Q7264">
        <f ca="1">SUM(FOOTBALLEUR[[#This Row],[P_ATT]:[P_DEF]])</f>
        <v>50307</v>
      </c>
    </row>
    <row r="7265" spans="2:17" x14ac:dyDescent="0.25">
      <c r="B7265" t="str">
        <f ca="1">INDEX(PRENOM[#All],MATCH(RANDBETWEEN(1,MAX(PRENOM[PRENOM_ID])),PRENOM!A:A),2)</f>
        <v>EDITH</v>
      </c>
      <c r="C7265" t="str">
        <f ca="1">INDEX(NOM[#All],MATCH(RANDBETWEEN(1,MAX(NOM[NOM_ID])),NOM!A:A),2)</f>
        <v>GONZALEZ</v>
      </c>
      <c r="D7265">
        <f t="shared" ca="1" si="726"/>
        <v>56</v>
      </c>
      <c r="E7265">
        <f t="shared" ca="1" si="726"/>
        <v>83</v>
      </c>
      <c r="F7265">
        <f t="shared" ca="1" si="726"/>
        <v>95</v>
      </c>
      <c r="G7265">
        <f t="shared" ca="1" si="726"/>
        <v>74</v>
      </c>
      <c r="H7265">
        <f t="shared" ca="1" si="726"/>
        <v>45</v>
      </c>
      <c r="I7265">
        <f t="shared" ca="1" si="726"/>
        <v>81</v>
      </c>
      <c r="J7265" cm="1">
        <f t="array" aca="1" ref="J7265" ca="1">MMULT(FOOTBALLEUR[[#This Row],[VIT]:[PHY]],POND_POSTE!B$2:B$7)</f>
        <v>6604</v>
      </c>
      <c r="K7265" cm="1">
        <f t="array" aca="1" ref="K7265" ca="1">MMULT(FOOTBALLEUR[[#This Row],[VIT]:[PHY]],POND_POSTE!C$2:C$7)</f>
        <v>6430</v>
      </c>
      <c r="L7265" cm="1">
        <f t="array" aca="1" ref="L7265" ca="1">MMULT(FOOTBALLEUR[[#This Row],[VIT]:[PHY]],POND_POSTE!D$2:D$7)</f>
        <v>6303</v>
      </c>
      <c r="M7265" cm="1">
        <f t="array" aca="1" ref="M7265" ca="1">MMULT(FOOTBALLEUR[[#This Row],[VIT]:[PHY]],POND_POSTE!E$2:E$7)</f>
        <v>6262</v>
      </c>
      <c r="N7265" cm="1">
        <f t="array" aca="1" ref="N7265" ca="1">MMULT(FOOTBALLEUR[[#This Row],[VIT]:[PHY]],POND_POSTE!G$2:G$7)</f>
        <v>6042</v>
      </c>
      <c r="O7265" cm="1">
        <f t="array" aca="1" ref="O7265" ca="1">MMULT(FOOTBALLEUR[[#This Row],[VIT]:[PHY]],POND_POSTE!G$2:G$7)</f>
        <v>6042</v>
      </c>
      <c r="P7265" cm="1">
        <f t="array" aca="1" ref="P7265" ca="1">MMULT(FOOTBALLEUR[[#This Row],[VIT]:[PHY]],POND_POSTE!H$2:H$7)</f>
        <v>5183</v>
      </c>
      <c r="Q7265">
        <f ca="1">SUM(FOOTBALLEUR[[#This Row],[P_ATT]:[P_DEF]])</f>
        <v>42866</v>
      </c>
    </row>
    <row r="7266" spans="2:17" x14ac:dyDescent="0.25">
      <c r="B7266" t="str">
        <f ca="1">INDEX(PRENOM[#All],MATCH(RANDBETWEEN(1,MAX(PRENOM[PRENOM_ID])),PRENOM!A:A),2)</f>
        <v>JULES</v>
      </c>
      <c r="C7266" t="str">
        <f ca="1">INDEX(NOM[#All],MATCH(RANDBETWEEN(1,MAX(NOM[NOM_ID])),NOM!A:A),2)</f>
        <v>DOUCET</v>
      </c>
      <c r="D7266">
        <f t="shared" ca="1" si="726"/>
        <v>48</v>
      </c>
      <c r="E7266">
        <f t="shared" ca="1" si="726"/>
        <v>52</v>
      </c>
      <c r="F7266">
        <f t="shared" ca="1" si="726"/>
        <v>62</v>
      </c>
      <c r="G7266">
        <f t="shared" ca="1" si="726"/>
        <v>71</v>
      </c>
      <c r="H7266">
        <f t="shared" ca="1" si="726"/>
        <v>71</v>
      </c>
      <c r="I7266">
        <f t="shared" ca="1" si="726"/>
        <v>84</v>
      </c>
      <c r="J7266" cm="1">
        <f t="array" aca="1" ref="J7266" ca="1">MMULT(FOOTBALLEUR[[#This Row],[VIT]:[PHY]],POND_POSTE!B$2:B$7)</f>
        <v>5561</v>
      </c>
      <c r="K7266" cm="1">
        <f t="array" aca="1" ref="K7266" ca="1">MMULT(FOOTBALLEUR[[#This Row],[VIT]:[PHY]],POND_POSTE!C$2:C$7)</f>
        <v>5367</v>
      </c>
      <c r="L7266" cm="1">
        <f t="array" aca="1" ref="L7266" ca="1">MMULT(FOOTBALLEUR[[#This Row],[VIT]:[PHY]],POND_POSTE!D$2:D$7)</f>
        <v>5384</v>
      </c>
      <c r="M7266" cm="1">
        <f t="array" aca="1" ref="M7266" ca="1">MMULT(FOOTBALLEUR[[#This Row],[VIT]:[PHY]],POND_POSTE!E$2:E$7)</f>
        <v>5653</v>
      </c>
      <c r="N7266" cm="1">
        <f t="array" aca="1" ref="N7266" ca="1">MMULT(FOOTBALLEUR[[#This Row],[VIT]:[PHY]],POND_POSTE!G$2:G$7)</f>
        <v>5540</v>
      </c>
      <c r="O7266" cm="1">
        <f t="array" aca="1" ref="O7266" ca="1">MMULT(FOOTBALLEUR[[#This Row],[VIT]:[PHY]],POND_POSTE!G$2:G$7)</f>
        <v>5540</v>
      </c>
      <c r="P7266" cm="1">
        <f t="array" aca="1" ref="P7266" ca="1">MMULT(FOOTBALLEUR[[#This Row],[VIT]:[PHY]],POND_POSTE!H$2:H$7)</f>
        <v>4984</v>
      </c>
      <c r="Q7266">
        <f ca="1">SUM(FOOTBALLEUR[[#This Row],[P_ATT]:[P_DEF]])</f>
        <v>38029</v>
      </c>
    </row>
    <row r="7267" spans="2:17" x14ac:dyDescent="0.25">
      <c r="B7267" t="str">
        <f ca="1">INDEX(PRENOM[#All],MATCH(RANDBETWEEN(1,MAX(PRENOM[PRENOM_ID])),PRENOM!A:A),2)</f>
        <v>RICHARD</v>
      </c>
      <c r="C7267" t="str">
        <f ca="1">INDEX(NOM[#All],MATCH(RANDBETWEEN(1,MAX(NOM[NOM_ID])),NOM!A:A),2)</f>
        <v>MOUTON</v>
      </c>
      <c r="D7267">
        <f t="shared" ca="1" si="726"/>
        <v>68</v>
      </c>
      <c r="E7267">
        <f t="shared" ca="1" si="726"/>
        <v>60</v>
      </c>
      <c r="F7267">
        <f t="shared" ca="1" si="726"/>
        <v>69</v>
      </c>
      <c r="G7267">
        <f t="shared" ca="1" si="726"/>
        <v>56</v>
      </c>
      <c r="H7267">
        <f t="shared" ca="1" si="726"/>
        <v>53</v>
      </c>
      <c r="I7267">
        <f t="shared" ca="1" si="726"/>
        <v>66</v>
      </c>
      <c r="J7267" cm="1">
        <f t="array" aca="1" ref="J7267" ca="1">MMULT(FOOTBALLEUR[[#This Row],[VIT]:[PHY]],POND_POSTE!B$2:B$7)</f>
        <v>5533</v>
      </c>
      <c r="K7267" cm="1">
        <f t="array" aca="1" ref="K7267" ca="1">MMULT(FOOTBALLEUR[[#This Row],[VIT]:[PHY]],POND_POSTE!C$2:C$7)</f>
        <v>5443</v>
      </c>
      <c r="L7267" cm="1">
        <f t="array" aca="1" ref="L7267" ca="1">MMULT(FOOTBALLEUR[[#This Row],[VIT]:[PHY]],POND_POSTE!D$2:D$7)</f>
        <v>5208</v>
      </c>
      <c r="M7267" cm="1">
        <f t="array" aca="1" ref="M7267" ca="1">MMULT(FOOTBALLEUR[[#This Row],[VIT]:[PHY]],POND_POSTE!E$2:E$7)</f>
        <v>5321</v>
      </c>
      <c r="N7267" cm="1">
        <f t="array" aca="1" ref="N7267" ca="1">MMULT(FOOTBALLEUR[[#This Row],[VIT]:[PHY]],POND_POSTE!G$2:G$7)</f>
        <v>5259</v>
      </c>
      <c r="O7267" cm="1">
        <f t="array" aca="1" ref="O7267" ca="1">MMULT(FOOTBALLEUR[[#This Row],[VIT]:[PHY]],POND_POSTE!G$2:G$7)</f>
        <v>5259</v>
      </c>
      <c r="P7267" cm="1">
        <f t="array" aca="1" ref="P7267" ca="1">MMULT(FOOTBALLEUR[[#This Row],[VIT]:[PHY]],POND_POSTE!H$2:H$7)</f>
        <v>4622</v>
      </c>
      <c r="Q7267">
        <f ca="1">SUM(FOOTBALLEUR[[#This Row],[P_ATT]:[P_DEF]])</f>
        <v>36645</v>
      </c>
    </row>
    <row r="7268" spans="2:17" x14ac:dyDescent="0.25">
      <c r="B7268" t="str">
        <f ca="1">INDEX(PRENOM[#All],MATCH(RANDBETWEEN(1,MAX(PRENOM[PRENOM_ID])),PRENOM!A:A),2)</f>
        <v>GEORGETTE</v>
      </c>
      <c r="C7268" t="str">
        <f ca="1">INDEX(NOM[#All],MATCH(RANDBETWEEN(1,MAX(NOM[NOM_ID])),NOM!A:A),2)</f>
        <v>CONSTANT</v>
      </c>
      <c r="D7268">
        <f t="shared" ca="1" si="726"/>
        <v>82</v>
      </c>
      <c r="E7268">
        <f t="shared" ca="1" si="726"/>
        <v>76</v>
      </c>
      <c r="F7268">
        <f t="shared" ca="1" si="726"/>
        <v>66</v>
      </c>
      <c r="G7268">
        <f t="shared" ca="1" si="726"/>
        <v>82</v>
      </c>
      <c r="H7268">
        <f t="shared" ca="1" si="726"/>
        <v>81</v>
      </c>
      <c r="I7268">
        <f t="shared" ca="1" si="726"/>
        <v>83</v>
      </c>
      <c r="J7268" cm="1">
        <f t="array" aca="1" ref="J7268" ca="1">MMULT(FOOTBALLEUR[[#This Row],[VIT]:[PHY]],POND_POSTE!B$2:B$7)</f>
        <v>6894</v>
      </c>
      <c r="K7268" cm="1">
        <f t="array" aca="1" ref="K7268" ca="1">MMULT(FOOTBALLEUR[[#This Row],[VIT]:[PHY]],POND_POSTE!C$2:C$7)</f>
        <v>6708</v>
      </c>
      <c r="L7268" cm="1">
        <f t="array" aca="1" ref="L7268" ca="1">MMULT(FOOTBALLEUR[[#This Row],[VIT]:[PHY]],POND_POSTE!D$2:D$7)</f>
        <v>6441</v>
      </c>
      <c r="M7268" cm="1">
        <f t="array" aca="1" ref="M7268" ca="1">MMULT(FOOTBALLEUR[[#This Row],[VIT]:[PHY]],POND_POSTE!E$2:E$7)</f>
        <v>6724</v>
      </c>
      <c r="N7268" cm="1">
        <f t="array" aca="1" ref="N7268" ca="1">MMULT(FOOTBALLEUR[[#This Row],[VIT]:[PHY]],POND_POSTE!G$2:G$7)</f>
        <v>6689</v>
      </c>
      <c r="O7268" cm="1">
        <f t="array" aca="1" ref="O7268" ca="1">MMULT(FOOTBALLEUR[[#This Row],[VIT]:[PHY]],POND_POSTE!G$2:G$7)</f>
        <v>6689</v>
      </c>
      <c r="P7268" cm="1">
        <f t="array" aca="1" ref="P7268" ca="1">MMULT(FOOTBALLEUR[[#This Row],[VIT]:[PHY]],POND_POSTE!H$2:H$7)</f>
        <v>5905</v>
      </c>
      <c r="Q7268">
        <f ca="1">SUM(FOOTBALLEUR[[#This Row],[P_ATT]:[P_DEF]])</f>
        <v>46050</v>
      </c>
    </row>
    <row r="7269" spans="2:17" x14ac:dyDescent="0.25">
      <c r="B7269" t="str">
        <f ca="1">INDEX(PRENOM[#All],MATCH(RANDBETWEEN(1,MAX(PRENOM[PRENOM_ID])),PRENOM!A:A),2)</f>
        <v>JOELLE</v>
      </c>
      <c r="C7269" t="str">
        <f ca="1">INDEX(NOM[#All],MATCH(RANDBETWEEN(1,MAX(NOM[NOM_ID])),NOM!A:A),2)</f>
        <v>LE GUEN</v>
      </c>
      <c r="D7269">
        <f t="shared" ca="1" si="726"/>
        <v>55</v>
      </c>
      <c r="E7269">
        <f t="shared" ca="1" si="726"/>
        <v>97</v>
      </c>
      <c r="F7269">
        <f t="shared" ca="1" si="726"/>
        <v>58</v>
      </c>
      <c r="G7269">
        <f t="shared" ca="1" si="726"/>
        <v>61</v>
      </c>
      <c r="H7269">
        <f t="shared" ca="1" si="726"/>
        <v>64</v>
      </c>
      <c r="I7269">
        <f t="shared" ca="1" si="726"/>
        <v>92</v>
      </c>
      <c r="J7269" cm="1">
        <f t="array" aca="1" ref="J7269" ca="1">MMULT(FOOTBALLEUR[[#This Row],[VIT]:[PHY]],POND_POSTE!B$2:B$7)</f>
        <v>6346</v>
      </c>
      <c r="K7269" cm="1">
        <f t="array" aca="1" ref="K7269" ca="1">MMULT(FOOTBALLEUR[[#This Row],[VIT]:[PHY]],POND_POSTE!C$2:C$7)</f>
        <v>6072</v>
      </c>
      <c r="L7269" cm="1">
        <f t="array" aca="1" ref="L7269" ca="1">MMULT(FOOTBALLEUR[[#This Row],[VIT]:[PHY]],POND_POSTE!D$2:D$7)</f>
        <v>5930</v>
      </c>
      <c r="M7269" cm="1">
        <f t="array" aca="1" ref="M7269" ca="1">MMULT(FOOTBALLEUR[[#This Row],[VIT]:[PHY]],POND_POSTE!E$2:E$7)</f>
        <v>6068</v>
      </c>
      <c r="N7269" cm="1">
        <f t="array" aca="1" ref="N7269" ca="1">MMULT(FOOTBALLEUR[[#This Row],[VIT]:[PHY]],POND_POSTE!G$2:G$7)</f>
        <v>6001</v>
      </c>
      <c r="O7269" cm="1">
        <f t="array" aca="1" ref="O7269" ca="1">MMULT(FOOTBALLEUR[[#This Row],[VIT]:[PHY]],POND_POSTE!G$2:G$7)</f>
        <v>6001</v>
      </c>
      <c r="P7269" cm="1">
        <f t="array" aca="1" ref="P7269" ca="1">MMULT(FOOTBALLEUR[[#This Row],[VIT]:[PHY]],POND_POSTE!H$2:H$7)</f>
        <v>5280</v>
      </c>
      <c r="Q7269">
        <f ca="1">SUM(FOOTBALLEUR[[#This Row],[P_ATT]:[P_DEF]])</f>
        <v>41698</v>
      </c>
    </row>
    <row r="7270" spans="2:17" x14ac:dyDescent="0.25">
      <c r="B7270" t="str">
        <f ca="1">INDEX(PRENOM[#All],MATCH(RANDBETWEEN(1,MAX(PRENOM[PRENOM_ID])),PRENOM!A:A),2)</f>
        <v>MARION</v>
      </c>
      <c r="C7270" t="str">
        <f ca="1">INDEX(NOM[#All],MATCH(RANDBETWEEN(1,MAX(NOM[NOM_ID])),NOM!A:A),2)</f>
        <v>COLLET</v>
      </c>
      <c r="D7270">
        <f t="shared" ca="1" si="726"/>
        <v>79</v>
      </c>
      <c r="E7270">
        <f t="shared" ca="1" si="726"/>
        <v>92</v>
      </c>
      <c r="F7270">
        <f t="shared" ca="1" si="726"/>
        <v>59</v>
      </c>
      <c r="G7270">
        <f t="shared" ca="1" si="726"/>
        <v>96</v>
      </c>
      <c r="H7270">
        <f t="shared" ca="1" si="726"/>
        <v>98</v>
      </c>
      <c r="I7270">
        <f t="shared" ca="1" si="726"/>
        <v>76</v>
      </c>
      <c r="J7270" cm="1">
        <f t="array" aca="1" ref="J7270" ca="1">MMULT(FOOTBALLEUR[[#This Row],[VIT]:[PHY]],POND_POSTE!B$2:B$7)</f>
        <v>7262</v>
      </c>
      <c r="K7270" cm="1">
        <f t="array" aca="1" ref="K7270" ca="1">MMULT(FOOTBALLEUR[[#This Row],[VIT]:[PHY]],POND_POSTE!C$2:C$7)</f>
        <v>7010</v>
      </c>
      <c r="L7270" cm="1">
        <f t="array" aca="1" ref="L7270" ca="1">MMULT(FOOTBALLEUR[[#This Row],[VIT]:[PHY]],POND_POSTE!D$2:D$7)</f>
        <v>6758</v>
      </c>
      <c r="M7270" cm="1">
        <f t="array" aca="1" ref="M7270" ca="1">MMULT(FOOTBALLEUR[[#This Row],[VIT]:[PHY]],POND_POSTE!E$2:E$7)</f>
        <v>7142</v>
      </c>
      <c r="N7270" cm="1">
        <f t="array" aca="1" ref="N7270" ca="1">MMULT(FOOTBALLEUR[[#This Row],[VIT]:[PHY]],POND_POSTE!G$2:G$7)</f>
        <v>7108</v>
      </c>
      <c r="O7270" cm="1">
        <f t="array" aca="1" ref="O7270" ca="1">MMULT(FOOTBALLEUR[[#This Row],[VIT]:[PHY]],POND_POSTE!G$2:G$7)</f>
        <v>7108</v>
      </c>
      <c r="P7270" cm="1">
        <f t="array" aca="1" ref="P7270" ca="1">MMULT(FOOTBALLEUR[[#This Row],[VIT]:[PHY]],POND_POSTE!H$2:H$7)</f>
        <v>6260</v>
      </c>
      <c r="Q7270">
        <f ca="1">SUM(FOOTBALLEUR[[#This Row],[P_ATT]:[P_DEF]])</f>
        <v>48648</v>
      </c>
    </row>
    <row r="7271" spans="2:17" x14ac:dyDescent="0.25">
      <c r="B7271" t="str">
        <f ca="1">INDEX(PRENOM[#All],MATCH(RANDBETWEEN(1,MAX(PRENOM[PRENOM_ID])),PRENOM!A:A),2)</f>
        <v>ANTOINETTE</v>
      </c>
      <c r="C7271" t="str">
        <f ca="1">INDEX(NOM[#All],MATCH(RANDBETWEEN(1,MAX(NOM[NOM_ID])),NOM!A:A),2)</f>
        <v>HUBERT</v>
      </c>
      <c r="D7271">
        <f t="shared" ca="1" si="726"/>
        <v>89</v>
      </c>
      <c r="E7271">
        <f t="shared" ca="1" si="726"/>
        <v>59</v>
      </c>
      <c r="F7271">
        <f t="shared" ca="1" si="726"/>
        <v>95</v>
      </c>
      <c r="G7271">
        <f t="shared" ca="1" si="726"/>
        <v>86</v>
      </c>
      <c r="H7271">
        <f t="shared" ca="1" si="726"/>
        <v>79</v>
      </c>
      <c r="I7271">
        <f t="shared" ca="1" si="726"/>
        <v>57</v>
      </c>
      <c r="J7271" cm="1">
        <f t="array" aca="1" ref="J7271" ca="1">MMULT(FOOTBALLEUR[[#This Row],[VIT]:[PHY]],POND_POSTE!B$2:B$7)</f>
        <v>6792</v>
      </c>
      <c r="K7271" cm="1">
        <f t="array" aca="1" ref="K7271" ca="1">MMULT(FOOTBALLEUR[[#This Row],[VIT]:[PHY]],POND_POSTE!C$2:C$7)</f>
        <v>6756</v>
      </c>
      <c r="L7271" cm="1">
        <f t="array" aca="1" ref="L7271" ca="1">MMULT(FOOTBALLEUR[[#This Row],[VIT]:[PHY]],POND_POSTE!D$2:D$7)</f>
        <v>6467</v>
      </c>
      <c r="M7271" cm="1">
        <f t="array" aca="1" ref="M7271" ca="1">MMULT(FOOTBALLEUR[[#This Row],[VIT]:[PHY]],POND_POSTE!E$2:E$7)</f>
        <v>6712</v>
      </c>
      <c r="N7271" cm="1">
        <f t="array" aca="1" ref="N7271" ca="1">MMULT(FOOTBALLEUR[[#This Row],[VIT]:[PHY]],POND_POSTE!G$2:G$7)</f>
        <v>6601</v>
      </c>
      <c r="O7271" cm="1">
        <f t="array" aca="1" ref="O7271" ca="1">MMULT(FOOTBALLEUR[[#This Row],[VIT]:[PHY]],POND_POSTE!G$2:G$7)</f>
        <v>6601</v>
      </c>
      <c r="P7271" cm="1">
        <f t="array" aca="1" ref="P7271" ca="1">MMULT(FOOTBALLEUR[[#This Row],[VIT]:[PHY]],POND_POSTE!H$2:H$7)</f>
        <v>5803</v>
      </c>
      <c r="Q7271">
        <f ca="1">SUM(FOOTBALLEUR[[#This Row],[P_ATT]:[P_DEF]])</f>
        <v>45732</v>
      </c>
    </row>
    <row r="7272" spans="2:17" x14ac:dyDescent="0.25">
      <c r="B7272" t="str">
        <f ca="1">INDEX(PRENOM[#All],MATCH(RANDBETWEEN(1,MAX(PRENOM[PRENOM_ID])),PRENOM!A:A),2)</f>
        <v>LUCIENNE</v>
      </c>
      <c r="C7272" t="str">
        <f ca="1">INDEX(NOM[#All],MATCH(RANDBETWEEN(1,MAX(NOM[NOM_ID])),NOM!A:A),2)</f>
        <v>GARNIER</v>
      </c>
      <c r="D7272">
        <f t="shared" ref="D7272:I7281" ca="1" si="727">RANDBETWEEN(45,100)</f>
        <v>47</v>
      </c>
      <c r="E7272">
        <f t="shared" ca="1" si="727"/>
        <v>76</v>
      </c>
      <c r="F7272">
        <f t="shared" ca="1" si="727"/>
        <v>89</v>
      </c>
      <c r="G7272">
        <f t="shared" ca="1" si="727"/>
        <v>79</v>
      </c>
      <c r="H7272">
        <f t="shared" ca="1" si="727"/>
        <v>53</v>
      </c>
      <c r="I7272">
        <f t="shared" ca="1" si="727"/>
        <v>99</v>
      </c>
      <c r="J7272" cm="1">
        <f t="array" aca="1" ref="J7272" ca="1">MMULT(FOOTBALLEUR[[#This Row],[VIT]:[PHY]],POND_POSTE!B$2:B$7)</f>
        <v>6632</v>
      </c>
      <c r="K7272" cm="1">
        <f t="array" aca="1" ref="K7272" ca="1">MMULT(FOOTBALLEUR[[#This Row],[VIT]:[PHY]],POND_POSTE!C$2:C$7)</f>
        <v>6396</v>
      </c>
      <c r="L7272" cm="1">
        <f t="array" aca="1" ref="L7272" ca="1">MMULT(FOOTBALLEUR[[#This Row],[VIT]:[PHY]],POND_POSTE!D$2:D$7)</f>
        <v>6403</v>
      </c>
      <c r="M7272" cm="1">
        <f t="array" aca="1" ref="M7272" ca="1">MMULT(FOOTBALLEUR[[#This Row],[VIT]:[PHY]],POND_POSTE!E$2:E$7)</f>
        <v>6444</v>
      </c>
      <c r="N7272" cm="1">
        <f t="array" aca="1" ref="N7272" ca="1">MMULT(FOOTBALLEUR[[#This Row],[VIT]:[PHY]],POND_POSTE!G$2:G$7)</f>
        <v>6213</v>
      </c>
      <c r="O7272" cm="1">
        <f t="array" aca="1" ref="O7272" ca="1">MMULT(FOOTBALLEUR[[#This Row],[VIT]:[PHY]],POND_POSTE!G$2:G$7)</f>
        <v>6213</v>
      </c>
      <c r="P7272" cm="1">
        <f t="array" aca="1" ref="P7272" ca="1">MMULT(FOOTBALLEUR[[#This Row],[VIT]:[PHY]],POND_POSTE!H$2:H$7)</f>
        <v>5417</v>
      </c>
      <c r="Q7272">
        <f ca="1">SUM(FOOTBALLEUR[[#This Row],[P_ATT]:[P_DEF]])</f>
        <v>43718</v>
      </c>
    </row>
    <row r="7273" spans="2:17" x14ac:dyDescent="0.25">
      <c r="B7273" t="str">
        <f ca="1">INDEX(PRENOM[#All],MATCH(RANDBETWEEN(1,MAX(PRENOM[PRENOM_ID])),PRENOM!A:A),2)</f>
        <v>JOELLE</v>
      </c>
      <c r="C7273" t="str">
        <f ca="1">INDEX(NOM[#All],MATCH(RANDBETWEEN(1,MAX(NOM[NOM_ID])),NOM!A:A),2)</f>
        <v>PICOT</v>
      </c>
      <c r="D7273">
        <f t="shared" ca="1" si="727"/>
        <v>50</v>
      </c>
      <c r="E7273">
        <f t="shared" ca="1" si="727"/>
        <v>52</v>
      </c>
      <c r="F7273">
        <f t="shared" ca="1" si="727"/>
        <v>67</v>
      </c>
      <c r="G7273">
        <f t="shared" ca="1" si="727"/>
        <v>100</v>
      </c>
      <c r="H7273">
        <f t="shared" ca="1" si="727"/>
        <v>90</v>
      </c>
      <c r="I7273">
        <f t="shared" ca="1" si="727"/>
        <v>78</v>
      </c>
      <c r="J7273" cm="1">
        <f t="array" aca="1" ref="J7273" ca="1">MMULT(FOOTBALLEUR[[#This Row],[VIT]:[PHY]],POND_POSTE!B$2:B$7)</f>
        <v>6194</v>
      </c>
      <c r="K7273" cm="1">
        <f t="array" aca="1" ref="K7273" ca="1">MMULT(FOOTBALLEUR[[#This Row],[VIT]:[PHY]],POND_POSTE!C$2:C$7)</f>
        <v>5968</v>
      </c>
      <c r="L7273" cm="1">
        <f t="array" aca="1" ref="L7273" ca="1">MMULT(FOOTBALLEUR[[#This Row],[VIT]:[PHY]],POND_POSTE!D$2:D$7)</f>
        <v>6024</v>
      </c>
      <c r="M7273" cm="1">
        <f t="array" aca="1" ref="M7273" ca="1">MMULT(FOOTBALLEUR[[#This Row],[VIT]:[PHY]],POND_POSTE!E$2:E$7)</f>
        <v>6416</v>
      </c>
      <c r="N7273" cm="1">
        <f t="array" aca="1" ref="N7273" ca="1">MMULT(FOOTBALLEUR[[#This Row],[VIT]:[PHY]],POND_POSTE!G$2:G$7)</f>
        <v>6255</v>
      </c>
      <c r="O7273" cm="1">
        <f t="array" aca="1" ref="O7273" ca="1">MMULT(FOOTBALLEUR[[#This Row],[VIT]:[PHY]],POND_POSTE!G$2:G$7)</f>
        <v>6255</v>
      </c>
      <c r="P7273" cm="1">
        <f t="array" aca="1" ref="P7273" ca="1">MMULT(FOOTBALLEUR[[#This Row],[VIT]:[PHY]],POND_POSTE!H$2:H$7)</f>
        <v>5590</v>
      </c>
      <c r="Q7273">
        <f ca="1">SUM(FOOTBALLEUR[[#This Row],[P_ATT]:[P_DEF]])</f>
        <v>42702</v>
      </c>
    </row>
    <row r="7274" spans="2:17" x14ac:dyDescent="0.25">
      <c r="B7274" t="str">
        <f ca="1">INDEX(PRENOM[#All],MATCH(RANDBETWEEN(1,MAX(PRENOM[PRENOM_ID])),PRENOM!A:A),2)</f>
        <v>MARLENE</v>
      </c>
      <c r="C7274" t="str">
        <f ca="1">INDEX(NOM[#All],MATCH(RANDBETWEEN(1,MAX(NOM[NOM_ID])),NOM!A:A),2)</f>
        <v>PHILIPPE</v>
      </c>
      <c r="D7274">
        <f t="shared" ca="1" si="727"/>
        <v>92</v>
      </c>
      <c r="E7274">
        <f t="shared" ca="1" si="727"/>
        <v>99</v>
      </c>
      <c r="F7274">
        <f t="shared" ca="1" si="727"/>
        <v>86</v>
      </c>
      <c r="G7274">
        <f t="shared" ca="1" si="727"/>
        <v>63</v>
      </c>
      <c r="H7274">
        <f t="shared" ca="1" si="727"/>
        <v>63</v>
      </c>
      <c r="I7274">
        <f t="shared" ca="1" si="727"/>
        <v>92</v>
      </c>
      <c r="J7274" cm="1">
        <f t="array" aca="1" ref="J7274" ca="1">MMULT(FOOTBALLEUR[[#This Row],[VIT]:[PHY]],POND_POSTE!B$2:B$7)</f>
        <v>7471</v>
      </c>
      <c r="K7274" cm="1">
        <f t="array" aca="1" ref="K7274" ca="1">MMULT(FOOTBALLEUR[[#This Row],[VIT]:[PHY]],POND_POSTE!C$2:C$7)</f>
        <v>7319</v>
      </c>
      <c r="L7274" cm="1">
        <f t="array" aca="1" ref="L7274" ca="1">MMULT(FOOTBALLEUR[[#This Row],[VIT]:[PHY]],POND_POSTE!D$2:D$7)</f>
        <v>6930</v>
      </c>
      <c r="M7274" cm="1">
        <f t="array" aca="1" ref="M7274" ca="1">MMULT(FOOTBALLEUR[[#This Row],[VIT]:[PHY]],POND_POSTE!E$2:E$7)</f>
        <v>7001</v>
      </c>
      <c r="N7274" cm="1">
        <f t="array" aca="1" ref="N7274" ca="1">MMULT(FOOTBALLEUR[[#This Row],[VIT]:[PHY]],POND_POSTE!G$2:G$7)</f>
        <v>6956</v>
      </c>
      <c r="O7274" cm="1">
        <f t="array" aca="1" ref="O7274" ca="1">MMULT(FOOTBALLEUR[[#This Row],[VIT]:[PHY]],POND_POSTE!G$2:G$7)</f>
        <v>6956</v>
      </c>
      <c r="P7274" cm="1">
        <f t="array" aca="1" ref="P7274" ca="1">MMULT(FOOTBALLEUR[[#This Row],[VIT]:[PHY]],POND_POSTE!H$2:H$7)</f>
        <v>6072</v>
      </c>
      <c r="Q7274">
        <f ca="1">SUM(FOOTBALLEUR[[#This Row],[P_ATT]:[P_DEF]])</f>
        <v>48705</v>
      </c>
    </row>
    <row r="7275" spans="2:17" x14ac:dyDescent="0.25">
      <c r="B7275" t="str">
        <f ca="1">INDEX(PRENOM[#All],MATCH(RANDBETWEEN(1,MAX(PRENOM[PRENOM_ID])),PRENOM!A:A),2)</f>
        <v>LEO</v>
      </c>
      <c r="C7275" t="str">
        <f ca="1">INDEX(NOM[#All],MATCH(RANDBETWEEN(1,MAX(NOM[NOM_ID])),NOM!A:A),2)</f>
        <v>PERRIER</v>
      </c>
      <c r="D7275">
        <f t="shared" ca="1" si="727"/>
        <v>79</v>
      </c>
      <c r="E7275">
        <f t="shared" ca="1" si="727"/>
        <v>58</v>
      </c>
      <c r="F7275">
        <f t="shared" ca="1" si="727"/>
        <v>80</v>
      </c>
      <c r="G7275">
        <f t="shared" ca="1" si="727"/>
        <v>60</v>
      </c>
      <c r="H7275">
        <f t="shared" ca="1" si="727"/>
        <v>96</v>
      </c>
      <c r="I7275">
        <f t="shared" ca="1" si="727"/>
        <v>86</v>
      </c>
      <c r="J7275" cm="1">
        <f t="array" aca="1" ref="J7275" ca="1">MMULT(FOOTBALLEUR[[#This Row],[VIT]:[PHY]],POND_POSTE!B$2:B$7)</f>
        <v>6436</v>
      </c>
      <c r="K7275" cm="1">
        <f t="array" aca="1" ref="K7275" ca="1">MMULT(FOOTBALLEUR[[#This Row],[VIT]:[PHY]],POND_POSTE!C$2:C$7)</f>
        <v>6346</v>
      </c>
      <c r="L7275" cm="1">
        <f t="array" aca="1" ref="L7275" ca="1">MMULT(FOOTBALLEUR[[#This Row],[VIT]:[PHY]],POND_POSTE!D$2:D$7)</f>
        <v>6218</v>
      </c>
      <c r="M7275" cm="1">
        <f t="array" aca="1" ref="M7275" ca="1">MMULT(FOOTBALLEUR[[#This Row],[VIT]:[PHY]],POND_POSTE!E$2:E$7)</f>
        <v>6614</v>
      </c>
      <c r="N7275" cm="1">
        <f t="array" aca="1" ref="N7275" ca="1">MMULT(FOOTBALLEUR[[#This Row],[VIT]:[PHY]],POND_POSTE!G$2:G$7)</f>
        <v>6587</v>
      </c>
      <c r="O7275" cm="1">
        <f t="array" aca="1" ref="O7275" ca="1">MMULT(FOOTBALLEUR[[#This Row],[VIT]:[PHY]],POND_POSTE!G$2:G$7)</f>
        <v>6587</v>
      </c>
      <c r="P7275" cm="1">
        <f t="array" aca="1" ref="P7275" ca="1">MMULT(FOOTBALLEUR[[#This Row],[VIT]:[PHY]],POND_POSTE!H$2:H$7)</f>
        <v>6062</v>
      </c>
      <c r="Q7275">
        <f ca="1">SUM(FOOTBALLEUR[[#This Row],[P_ATT]:[P_DEF]])</f>
        <v>44850</v>
      </c>
    </row>
    <row r="7276" spans="2:17" x14ac:dyDescent="0.25">
      <c r="B7276" t="str">
        <f ca="1">INDEX(PRENOM[#All],MATCH(RANDBETWEEN(1,MAX(PRENOM[PRENOM_ID])),PRENOM!A:A),2)</f>
        <v>MARLENE</v>
      </c>
      <c r="C7276" t="str">
        <f ca="1">INDEX(NOM[#All],MATCH(RANDBETWEEN(1,MAX(NOM[NOM_ID])),NOM!A:A),2)</f>
        <v>HEBERT</v>
      </c>
      <c r="D7276">
        <f t="shared" ca="1" si="727"/>
        <v>94</v>
      </c>
      <c r="E7276">
        <f t="shared" ca="1" si="727"/>
        <v>49</v>
      </c>
      <c r="F7276">
        <f t="shared" ca="1" si="727"/>
        <v>79</v>
      </c>
      <c r="G7276">
        <f t="shared" ca="1" si="727"/>
        <v>92</v>
      </c>
      <c r="H7276">
        <f t="shared" ca="1" si="727"/>
        <v>68</v>
      </c>
      <c r="I7276">
        <f t="shared" ca="1" si="727"/>
        <v>70</v>
      </c>
      <c r="J7276" cm="1">
        <f t="array" aca="1" ref="J7276" ca="1">MMULT(FOOTBALLEUR[[#This Row],[VIT]:[PHY]],POND_POSTE!B$2:B$7)</f>
        <v>6726</v>
      </c>
      <c r="K7276" cm="1">
        <f t="array" aca="1" ref="K7276" ca="1">MMULT(FOOTBALLEUR[[#This Row],[VIT]:[PHY]],POND_POSTE!C$2:C$7)</f>
        <v>6650</v>
      </c>
      <c r="L7276" cm="1">
        <f t="array" aca="1" ref="L7276" ca="1">MMULT(FOOTBALLEUR[[#This Row],[VIT]:[PHY]],POND_POSTE!D$2:D$7)</f>
        <v>6302</v>
      </c>
      <c r="M7276" cm="1">
        <f t="array" aca="1" ref="M7276" ca="1">MMULT(FOOTBALLEUR[[#This Row],[VIT]:[PHY]],POND_POSTE!E$2:E$7)</f>
        <v>6522</v>
      </c>
      <c r="N7276" cm="1">
        <f t="array" aca="1" ref="N7276" ca="1">MMULT(FOOTBALLEUR[[#This Row],[VIT]:[PHY]],POND_POSTE!G$2:G$7)</f>
        <v>6451</v>
      </c>
      <c r="O7276" cm="1">
        <f t="array" aca="1" ref="O7276" ca="1">MMULT(FOOTBALLEUR[[#This Row],[VIT]:[PHY]],POND_POSTE!G$2:G$7)</f>
        <v>6451</v>
      </c>
      <c r="P7276" cm="1">
        <f t="array" aca="1" ref="P7276" ca="1">MMULT(FOOTBALLEUR[[#This Row],[VIT]:[PHY]],POND_POSTE!H$2:H$7)</f>
        <v>5614</v>
      </c>
      <c r="Q7276">
        <f ca="1">SUM(FOOTBALLEUR[[#This Row],[P_ATT]:[P_DEF]])</f>
        <v>44716</v>
      </c>
    </row>
    <row r="7277" spans="2:17" x14ac:dyDescent="0.25">
      <c r="B7277" t="str">
        <f ca="1">INDEX(PRENOM[#All],MATCH(RANDBETWEEN(1,MAX(PRENOM[PRENOM_ID])),PRENOM!A:A),2)</f>
        <v>MARINE</v>
      </c>
      <c r="C7277" t="str">
        <f ca="1">INDEX(NOM[#All],MATCH(RANDBETWEEN(1,MAX(NOM[NOM_ID])),NOM!A:A),2)</f>
        <v>BOUTIN</v>
      </c>
      <c r="D7277">
        <f t="shared" ca="1" si="727"/>
        <v>94</v>
      </c>
      <c r="E7277">
        <f t="shared" ca="1" si="727"/>
        <v>63</v>
      </c>
      <c r="F7277">
        <f t="shared" ca="1" si="727"/>
        <v>100</v>
      </c>
      <c r="G7277">
        <f t="shared" ca="1" si="727"/>
        <v>86</v>
      </c>
      <c r="H7277">
        <f t="shared" ca="1" si="727"/>
        <v>88</v>
      </c>
      <c r="I7277">
        <f t="shared" ca="1" si="727"/>
        <v>53</v>
      </c>
      <c r="J7277" cm="1">
        <f t="array" aca="1" ref="J7277" ca="1">MMULT(FOOTBALLEUR[[#This Row],[VIT]:[PHY]],POND_POSTE!B$2:B$7)</f>
        <v>7009</v>
      </c>
      <c r="K7277" cm="1">
        <f t="array" aca="1" ref="K7277" ca="1">MMULT(FOOTBALLEUR[[#This Row],[VIT]:[PHY]],POND_POSTE!C$2:C$7)</f>
        <v>6993</v>
      </c>
      <c r="L7277" cm="1">
        <f t="array" aca="1" ref="L7277" ca="1">MMULT(FOOTBALLEUR[[#This Row],[VIT]:[PHY]],POND_POSTE!D$2:D$7)</f>
        <v>6685</v>
      </c>
      <c r="M7277" cm="1">
        <f t="array" aca="1" ref="M7277" ca="1">MMULT(FOOTBALLEUR[[#This Row],[VIT]:[PHY]],POND_POSTE!E$2:E$7)</f>
        <v>6975</v>
      </c>
      <c r="N7277" cm="1">
        <f t="array" aca="1" ref="N7277" ca="1">MMULT(FOOTBALLEUR[[#This Row],[VIT]:[PHY]],POND_POSTE!G$2:G$7)</f>
        <v>6873</v>
      </c>
      <c r="O7277" cm="1">
        <f t="array" aca="1" ref="O7277" ca="1">MMULT(FOOTBALLEUR[[#This Row],[VIT]:[PHY]],POND_POSTE!G$2:G$7)</f>
        <v>6873</v>
      </c>
      <c r="P7277" cm="1">
        <f t="array" aca="1" ref="P7277" ca="1">MMULT(FOOTBALLEUR[[#This Row],[VIT]:[PHY]],POND_POSTE!H$2:H$7)</f>
        <v>6075</v>
      </c>
      <c r="Q7277">
        <f ca="1">SUM(FOOTBALLEUR[[#This Row],[P_ATT]:[P_DEF]])</f>
        <v>47483</v>
      </c>
    </row>
    <row r="7278" spans="2:17" x14ac:dyDescent="0.25">
      <c r="B7278" t="str">
        <f ca="1">INDEX(PRENOM[#All],MATCH(RANDBETWEEN(1,MAX(PRENOM[PRENOM_ID])),PRENOM!A:A),2)</f>
        <v>WILLIAM</v>
      </c>
      <c r="C7278" t="str">
        <f ca="1">INDEX(NOM[#All],MATCH(RANDBETWEEN(1,MAX(NOM[NOM_ID])),NOM!A:A),2)</f>
        <v>PRUVOST</v>
      </c>
      <c r="D7278">
        <f t="shared" ca="1" si="727"/>
        <v>98</v>
      </c>
      <c r="E7278">
        <f t="shared" ca="1" si="727"/>
        <v>91</v>
      </c>
      <c r="F7278">
        <f t="shared" ca="1" si="727"/>
        <v>66</v>
      </c>
      <c r="G7278">
        <f t="shared" ca="1" si="727"/>
        <v>61</v>
      </c>
      <c r="H7278">
        <f t="shared" ca="1" si="727"/>
        <v>94</v>
      </c>
      <c r="I7278">
        <f t="shared" ca="1" si="727"/>
        <v>95</v>
      </c>
      <c r="J7278" cm="1">
        <f t="array" aca="1" ref="J7278" ca="1">MMULT(FOOTBALLEUR[[#This Row],[VIT]:[PHY]],POND_POSTE!B$2:B$7)</f>
        <v>7319</v>
      </c>
      <c r="K7278" cm="1">
        <f t="array" aca="1" ref="K7278" ca="1">MMULT(FOOTBALLEUR[[#This Row],[VIT]:[PHY]],POND_POSTE!C$2:C$7)</f>
        <v>7153</v>
      </c>
      <c r="L7278" cm="1">
        <f t="array" aca="1" ref="L7278" ca="1">MMULT(FOOTBALLEUR[[#This Row],[VIT]:[PHY]],POND_POSTE!D$2:D$7)</f>
        <v>6791</v>
      </c>
      <c r="M7278" cm="1">
        <f t="array" aca="1" ref="M7278" ca="1">MMULT(FOOTBALLEUR[[#This Row],[VIT]:[PHY]],POND_POSTE!E$2:E$7)</f>
        <v>7135</v>
      </c>
      <c r="N7278" cm="1">
        <f t="array" aca="1" ref="N7278" ca="1">MMULT(FOOTBALLEUR[[#This Row],[VIT]:[PHY]],POND_POSTE!G$2:G$7)</f>
        <v>7203</v>
      </c>
      <c r="O7278" cm="1">
        <f t="array" aca="1" ref="O7278" ca="1">MMULT(FOOTBALLEUR[[#This Row],[VIT]:[PHY]],POND_POSTE!G$2:G$7)</f>
        <v>7203</v>
      </c>
      <c r="P7278" cm="1">
        <f t="array" aca="1" ref="P7278" ca="1">MMULT(FOOTBALLEUR[[#This Row],[VIT]:[PHY]],POND_POSTE!H$2:H$7)</f>
        <v>6489</v>
      </c>
      <c r="Q7278">
        <f ca="1">SUM(FOOTBALLEUR[[#This Row],[P_ATT]:[P_DEF]])</f>
        <v>49293</v>
      </c>
    </row>
    <row r="7279" spans="2:17" x14ac:dyDescent="0.25">
      <c r="B7279" t="str">
        <f ca="1">INDEX(PRENOM[#All],MATCH(RANDBETWEEN(1,MAX(PRENOM[PRENOM_ID])),PRENOM!A:A),2)</f>
        <v>ESTELLE</v>
      </c>
      <c r="C7279" t="str">
        <f ca="1">INDEX(NOM[#All],MATCH(RANDBETWEEN(1,MAX(NOM[NOM_ID])),NOM!A:A),2)</f>
        <v>MERCIER</v>
      </c>
      <c r="D7279">
        <f t="shared" ca="1" si="727"/>
        <v>51</v>
      </c>
      <c r="E7279">
        <f t="shared" ca="1" si="727"/>
        <v>81</v>
      </c>
      <c r="F7279">
        <f t="shared" ca="1" si="727"/>
        <v>57</v>
      </c>
      <c r="G7279">
        <f t="shared" ca="1" si="727"/>
        <v>67</v>
      </c>
      <c r="H7279">
        <f t="shared" ca="1" si="727"/>
        <v>45</v>
      </c>
      <c r="I7279">
        <f t="shared" ca="1" si="727"/>
        <v>100</v>
      </c>
      <c r="J7279" cm="1">
        <f t="array" aca="1" ref="J7279" ca="1">MMULT(FOOTBALLEUR[[#This Row],[VIT]:[PHY]],POND_POSTE!B$2:B$7)</f>
        <v>6105</v>
      </c>
      <c r="K7279" cm="1">
        <f t="array" aca="1" ref="K7279" ca="1">MMULT(FOOTBALLEUR[[#This Row],[VIT]:[PHY]],POND_POSTE!C$2:C$7)</f>
        <v>5825</v>
      </c>
      <c r="L7279" cm="1">
        <f t="array" aca="1" ref="L7279" ca="1">MMULT(FOOTBALLEUR[[#This Row],[VIT]:[PHY]],POND_POSTE!D$2:D$7)</f>
        <v>5704</v>
      </c>
      <c r="M7279" cm="1">
        <f t="array" aca="1" ref="M7279" ca="1">MMULT(FOOTBALLEUR[[#This Row],[VIT]:[PHY]],POND_POSTE!E$2:E$7)</f>
        <v>5743</v>
      </c>
      <c r="N7279" cm="1">
        <f t="array" aca="1" ref="N7279" ca="1">MMULT(FOOTBALLEUR[[#This Row],[VIT]:[PHY]],POND_POSTE!G$2:G$7)</f>
        <v>5636</v>
      </c>
      <c r="O7279" cm="1">
        <f t="array" aca="1" ref="O7279" ca="1">MMULT(FOOTBALLEUR[[#This Row],[VIT]:[PHY]],POND_POSTE!G$2:G$7)</f>
        <v>5636</v>
      </c>
      <c r="P7279" cm="1">
        <f t="array" aca="1" ref="P7279" ca="1">MMULT(FOOTBALLEUR[[#This Row],[VIT]:[PHY]],POND_POSTE!H$2:H$7)</f>
        <v>4880</v>
      </c>
      <c r="Q7279">
        <f ca="1">SUM(FOOTBALLEUR[[#This Row],[P_ATT]:[P_DEF]])</f>
        <v>39529</v>
      </c>
    </row>
    <row r="7280" spans="2:17" x14ac:dyDescent="0.25">
      <c r="B7280" t="str">
        <f ca="1">INDEX(PRENOM[#All],MATCH(RANDBETWEEN(1,MAX(PRENOM[PRENOM_ID])),PRENOM!A:A),2)</f>
        <v>ANNICK</v>
      </c>
      <c r="C7280" t="str">
        <f ca="1">INDEX(NOM[#All],MATCH(RANDBETWEEN(1,MAX(NOM[NOM_ID])),NOM!A:A),2)</f>
        <v>RAULT</v>
      </c>
      <c r="D7280">
        <f t="shared" ca="1" si="727"/>
        <v>61</v>
      </c>
      <c r="E7280">
        <f t="shared" ca="1" si="727"/>
        <v>69</v>
      </c>
      <c r="F7280">
        <f t="shared" ca="1" si="727"/>
        <v>93</v>
      </c>
      <c r="G7280">
        <f t="shared" ca="1" si="727"/>
        <v>64</v>
      </c>
      <c r="H7280">
        <f t="shared" ca="1" si="727"/>
        <v>53</v>
      </c>
      <c r="I7280">
        <f t="shared" ca="1" si="727"/>
        <v>91</v>
      </c>
      <c r="J7280" cm="1">
        <f t="array" aca="1" ref="J7280" ca="1">MMULT(FOOTBALLEUR[[#This Row],[VIT]:[PHY]],POND_POSTE!B$2:B$7)</f>
        <v>6424</v>
      </c>
      <c r="K7280" cm="1">
        <f t="array" aca="1" ref="K7280" ca="1">MMULT(FOOTBALLEUR[[#This Row],[VIT]:[PHY]],POND_POSTE!C$2:C$7)</f>
        <v>6284</v>
      </c>
      <c r="L7280" cm="1">
        <f t="array" aca="1" ref="L7280" ca="1">MMULT(FOOTBALLEUR[[#This Row],[VIT]:[PHY]],POND_POSTE!D$2:D$7)</f>
        <v>6185</v>
      </c>
      <c r="M7280" cm="1">
        <f t="array" aca="1" ref="M7280" ca="1">MMULT(FOOTBALLEUR[[#This Row],[VIT]:[PHY]],POND_POSTE!E$2:E$7)</f>
        <v>6232</v>
      </c>
      <c r="N7280" cm="1">
        <f t="array" aca="1" ref="N7280" ca="1">MMULT(FOOTBALLEUR[[#This Row],[VIT]:[PHY]],POND_POSTE!G$2:G$7)</f>
        <v>6061</v>
      </c>
      <c r="O7280" cm="1">
        <f t="array" aca="1" ref="O7280" ca="1">MMULT(FOOTBALLEUR[[#This Row],[VIT]:[PHY]],POND_POSTE!G$2:G$7)</f>
        <v>6061</v>
      </c>
      <c r="P7280" cm="1">
        <f t="array" aca="1" ref="P7280" ca="1">MMULT(FOOTBALLEUR[[#This Row],[VIT]:[PHY]],POND_POSTE!H$2:H$7)</f>
        <v>5337</v>
      </c>
      <c r="Q7280">
        <f ca="1">SUM(FOOTBALLEUR[[#This Row],[P_ATT]:[P_DEF]])</f>
        <v>42584</v>
      </c>
    </row>
    <row r="7281" spans="2:17" x14ac:dyDescent="0.25">
      <c r="B7281" t="str">
        <f ca="1">INDEX(PRENOM[#All],MATCH(RANDBETWEEN(1,MAX(PRENOM[PRENOM_ID])),PRENOM!A:A),2)</f>
        <v>CARMEN</v>
      </c>
      <c r="C7281" t="str">
        <f ca="1">INDEX(NOM[#All],MATCH(RANDBETWEEN(1,MAX(NOM[NOM_ID])),NOM!A:A),2)</f>
        <v>MONNIER</v>
      </c>
      <c r="D7281">
        <f t="shared" ca="1" si="727"/>
        <v>90</v>
      </c>
      <c r="E7281">
        <f t="shared" ca="1" si="727"/>
        <v>77</v>
      </c>
      <c r="F7281">
        <f t="shared" ca="1" si="727"/>
        <v>46</v>
      </c>
      <c r="G7281">
        <f t="shared" ca="1" si="727"/>
        <v>79</v>
      </c>
      <c r="H7281">
        <f t="shared" ca="1" si="727"/>
        <v>60</v>
      </c>
      <c r="I7281">
        <f t="shared" ca="1" si="727"/>
        <v>76</v>
      </c>
      <c r="J7281" cm="1">
        <f t="array" aca="1" ref="J7281" ca="1">MMULT(FOOTBALLEUR[[#This Row],[VIT]:[PHY]],POND_POSTE!B$2:B$7)</f>
        <v>6512</v>
      </c>
      <c r="K7281" cm="1">
        <f t="array" aca="1" ref="K7281" ca="1">MMULT(FOOTBALLEUR[[#This Row],[VIT]:[PHY]],POND_POSTE!C$2:C$7)</f>
        <v>6320</v>
      </c>
      <c r="L7281" cm="1">
        <f t="array" aca="1" ref="L7281" ca="1">MMULT(FOOTBALLEUR[[#This Row],[VIT]:[PHY]],POND_POSTE!D$2:D$7)</f>
        <v>5870</v>
      </c>
      <c r="M7281" cm="1">
        <f t="array" aca="1" ref="M7281" ca="1">MMULT(FOOTBALLEUR[[#This Row],[VIT]:[PHY]],POND_POSTE!E$2:E$7)</f>
        <v>6044</v>
      </c>
      <c r="N7281" cm="1">
        <f t="array" aca="1" ref="N7281" ca="1">MMULT(FOOTBALLEUR[[#This Row],[VIT]:[PHY]],POND_POSTE!G$2:G$7)</f>
        <v>6078</v>
      </c>
      <c r="O7281" cm="1">
        <f t="array" aca="1" ref="O7281" ca="1">MMULT(FOOTBALLEUR[[#This Row],[VIT]:[PHY]],POND_POSTE!G$2:G$7)</f>
        <v>6078</v>
      </c>
      <c r="P7281" cm="1">
        <f t="array" aca="1" ref="P7281" ca="1">MMULT(FOOTBALLEUR[[#This Row],[VIT]:[PHY]],POND_POSTE!H$2:H$7)</f>
        <v>5220</v>
      </c>
      <c r="Q7281">
        <f ca="1">SUM(FOOTBALLEUR[[#This Row],[P_ATT]:[P_DEF]])</f>
        <v>42122</v>
      </c>
    </row>
    <row r="7282" spans="2:17" x14ac:dyDescent="0.25">
      <c r="B7282" t="str">
        <f ca="1">INDEX(PRENOM[#All],MATCH(RANDBETWEEN(1,MAX(PRENOM[PRENOM_ID])),PRENOM!A:A),2)</f>
        <v>SIMONE</v>
      </c>
      <c r="C7282" t="str">
        <f ca="1">INDEX(NOM[#All],MATCH(RANDBETWEEN(1,MAX(NOM[NOM_ID])),NOM!A:A),2)</f>
        <v>THOMAS</v>
      </c>
      <c r="D7282">
        <f t="shared" ref="D7282:I7291" ca="1" si="728">RANDBETWEEN(45,100)</f>
        <v>51</v>
      </c>
      <c r="E7282">
        <f t="shared" ca="1" si="728"/>
        <v>56</v>
      </c>
      <c r="F7282">
        <f t="shared" ca="1" si="728"/>
        <v>89</v>
      </c>
      <c r="G7282">
        <f t="shared" ca="1" si="728"/>
        <v>94</v>
      </c>
      <c r="H7282">
        <f t="shared" ca="1" si="728"/>
        <v>51</v>
      </c>
      <c r="I7282">
        <f t="shared" ca="1" si="728"/>
        <v>92</v>
      </c>
      <c r="J7282" cm="1">
        <f t="array" aca="1" ref="J7282" ca="1">MMULT(FOOTBALLEUR[[#This Row],[VIT]:[PHY]],POND_POSTE!B$2:B$7)</f>
        <v>6499</v>
      </c>
      <c r="K7282" cm="1">
        <f t="array" aca="1" ref="K7282" ca="1">MMULT(FOOTBALLEUR[[#This Row],[VIT]:[PHY]],POND_POSTE!C$2:C$7)</f>
        <v>6295</v>
      </c>
      <c r="L7282" cm="1">
        <f t="array" aca="1" ref="L7282" ca="1">MMULT(FOOTBALLEUR[[#This Row],[VIT]:[PHY]],POND_POSTE!D$2:D$7)</f>
        <v>6290</v>
      </c>
      <c r="M7282" cm="1">
        <f t="array" aca="1" ref="M7282" ca="1">MMULT(FOOTBALLEUR[[#This Row],[VIT]:[PHY]],POND_POSTE!E$2:E$7)</f>
        <v>6357</v>
      </c>
      <c r="N7282" cm="1">
        <f t="array" aca="1" ref="N7282" ca="1">MMULT(FOOTBALLEUR[[#This Row],[VIT]:[PHY]],POND_POSTE!G$2:G$7)</f>
        <v>6106</v>
      </c>
      <c r="O7282" cm="1">
        <f t="array" aca="1" ref="O7282" ca="1">MMULT(FOOTBALLEUR[[#This Row],[VIT]:[PHY]],POND_POSTE!G$2:G$7)</f>
        <v>6106</v>
      </c>
      <c r="P7282" cm="1">
        <f t="array" aca="1" ref="P7282" ca="1">MMULT(FOOTBALLEUR[[#This Row],[VIT]:[PHY]],POND_POSTE!H$2:H$7)</f>
        <v>5280</v>
      </c>
      <c r="Q7282">
        <f ca="1">SUM(FOOTBALLEUR[[#This Row],[P_ATT]:[P_DEF]])</f>
        <v>42933</v>
      </c>
    </row>
    <row r="7283" spans="2:17" x14ac:dyDescent="0.25">
      <c r="B7283" t="str">
        <f ca="1">INDEX(PRENOM[#All],MATCH(RANDBETWEEN(1,MAX(PRENOM[PRENOM_ID])),PRENOM!A:A),2)</f>
        <v>FRANCK</v>
      </c>
      <c r="C7283" t="str">
        <f ca="1">INDEX(NOM[#All],MATCH(RANDBETWEEN(1,MAX(NOM[NOM_ID])),NOM!A:A),2)</f>
        <v>MAUREL</v>
      </c>
      <c r="D7283">
        <f t="shared" ca="1" si="728"/>
        <v>54</v>
      </c>
      <c r="E7283">
        <f t="shared" ca="1" si="728"/>
        <v>63</v>
      </c>
      <c r="F7283">
        <f t="shared" ca="1" si="728"/>
        <v>95</v>
      </c>
      <c r="G7283">
        <f t="shared" ca="1" si="728"/>
        <v>77</v>
      </c>
      <c r="H7283">
        <f t="shared" ca="1" si="728"/>
        <v>45</v>
      </c>
      <c r="I7283">
        <f t="shared" ca="1" si="728"/>
        <v>61</v>
      </c>
      <c r="J7283" cm="1">
        <f t="array" aca="1" ref="J7283" ca="1">MMULT(FOOTBALLEUR[[#This Row],[VIT]:[PHY]],POND_POSTE!B$2:B$7)</f>
        <v>5962</v>
      </c>
      <c r="K7283" cm="1">
        <f t="array" aca="1" ref="K7283" ca="1">MMULT(FOOTBALLEUR[[#This Row],[VIT]:[PHY]],POND_POSTE!C$2:C$7)</f>
        <v>5858</v>
      </c>
      <c r="L7283" cm="1">
        <f t="array" aca="1" ref="L7283" ca="1">MMULT(FOOTBALLEUR[[#This Row],[VIT]:[PHY]],POND_POSTE!D$2:D$7)</f>
        <v>5747</v>
      </c>
      <c r="M7283" cm="1">
        <f t="array" aca="1" ref="M7283" ca="1">MMULT(FOOTBALLEUR[[#This Row],[VIT]:[PHY]],POND_POSTE!E$2:E$7)</f>
        <v>5746</v>
      </c>
      <c r="N7283" cm="1">
        <f t="array" aca="1" ref="N7283" ca="1">MMULT(FOOTBALLEUR[[#This Row],[VIT]:[PHY]],POND_POSTE!G$2:G$7)</f>
        <v>5514</v>
      </c>
      <c r="O7283" cm="1">
        <f t="array" aca="1" ref="O7283" ca="1">MMULT(FOOTBALLEUR[[#This Row],[VIT]:[PHY]],POND_POSTE!G$2:G$7)</f>
        <v>5514</v>
      </c>
      <c r="P7283" cm="1">
        <f t="array" aca="1" ref="P7283" ca="1">MMULT(FOOTBALLEUR[[#This Row],[VIT]:[PHY]],POND_POSTE!H$2:H$7)</f>
        <v>4723</v>
      </c>
      <c r="Q7283">
        <f ca="1">SUM(FOOTBALLEUR[[#This Row],[P_ATT]:[P_DEF]])</f>
        <v>39064</v>
      </c>
    </row>
    <row r="7284" spans="2:17" x14ac:dyDescent="0.25">
      <c r="B7284" t="str">
        <f ca="1">INDEX(PRENOM[#All],MATCH(RANDBETWEEN(1,MAX(PRENOM[PRENOM_ID])),PRENOM!A:A),2)</f>
        <v>BRUNO</v>
      </c>
      <c r="C7284" t="str">
        <f ca="1">INDEX(NOM[#All],MATCH(RANDBETWEEN(1,MAX(NOM[NOM_ID])),NOM!A:A),2)</f>
        <v>COSTE</v>
      </c>
      <c r="D7284">
        <f t="shared" ca="1" si="728"/>
        <v>90</v>
      </c>
      <c r="E7284">
        <f t="shared" ca="1" si="728"/>
        <v>71</v>
      </c>
      <c r="F7284">
        <f t="shared" ca="1" si="728"/>
        <v>48</v>
      </c>
      <c r="G7284">
        <f t="shared" ca="1" si="728"/>
        <v>99</v>
      </c>
      <c r="H7284">
        <f t="shared" ca="1" si="728"/>
        <v>72</v>
      </c>
      <c r="I7284">
        <f t="shared" ca="1" si="728"/>
        <v>89</v>
      </c>
      <c r="J7284" cm="1">
        <f t="array" aca="1" ref="J7284" ca="1">MMULT(FOOTBALLEUR[[#This Row],[VIT]:[PHY]],POND_POSTE!B$2:B$7)</f>
        <v>7047</v>
      </c>
      <c r="K7284" cm="1">
        <f t="array" aca="1" ref="K7284" ca="1">MMULT(FOOTBALLEUR[[#This Row],[VIT]:[PHY]],POND_POSTE!C$2:C$7)</f>
        <v>6805</v>
      </c>
      <c r="L7284" cm="1">
        <f t="array" aca="1" ref="L7284" ca="1">MMULT(FOOTBALLEUR[[#This Row],[VIT]:[PHY]],POND_POSTE!D$2:D$7)</f>
        <v>6433</v>
      </c>
      <c r="M7284" cm="1">
        <f t="array" aca="1" ref="M7284" ca="1">MMULT(FOOTBALLEUR[[#This Row],[VIT]:[PHY]],POND_POSTE!E$2:E$7)</f>
        <v>6699</v>
      </c>
      <c r="N7284" cm="1">
        <f t="array" aca="1" ref="N7284" ca="1">MMULT(FOOTBALLEUR[[#This Row],[VIT]:[PHY]],POND_POSTE!G$2:G$7)</f>
        <v>6699</v>
      </c>
      <c r="O7284" cm="1">
        <f t="array" aca="1" ref="O7284" ca="1">MMULT(FOOTBALLEUR[[#This Row],[VIT]:[PHY]],POND_POSTE!G$2:G$7)</f>
        <v>6699</v>
      </c>
      <c r="P7284" cm="1">
        <f t="array" aca="1" ref="P7284" ca="1">MMULT(FOOTBALLEUR[[#This Row],[VIT]:[PHY]],POND_POSTE!H$2:H$7)</f>
        <v>5791</v>
      </c>
      <c r="Q7284">
        <f ca="1">SUM(FOOTBALLEUR[[#This Row],[P_ATT]:[P_DEF]])</f>
        <v>46173</v>
      </c>
    </row>
    <row r="7285" spans="2:17" x14ac:dyDescent="0.25">
      <c r="B7285" t="str">
        <f ca="1">INDEX(PRENOM[#All],MATCH(RANDBETWEEN(1,MAX(PRENOM[PRENOM_ID])),PRENOM!A:A),2)</f>
        <v>HENRI</v>
      </c>
      <c r="C7285" t="str">
        <f ca="1">INDEX(NOM[#All],MATCH(RANDBETWEEN(1,MAX(NOM[NOM_ID])),NOM!A:A),2)</f>
        <v>HOFFMANN</v>
      </c>
      <c r="D7285">
        <f t="shared" ca="1" si="728"/>
        <v>59</v>
      </c>
      <c r="E7285">
        <f t="shared" ca="1" si="728"/>
        <v>69</v>
      </c>
      <c r="F7285">
        <f t="shared" ca="1" si="728"/>
        <v>91</v>
      </c>
      <c r="G7285">
        <f t="shared" ca="1" si="728"/>
        <v>45</v>
      </c>
      <c r="H7285">
        <f t="shared" ca="1" si="728"/>
        <v>86</v>
      </c>
      <c r="I7285">
        <f t="shared" ca="1" si="728"/>
        <v>98</v>
      </c>
      <c r="J7285" cm="1">
        <f t="array" aca="1" ref="J7285" ca="1">MMULT(FOOTBALLEUR[[#This Row],[VIT]:[PHY]],POND_POSTE!B$2:B$7)</f>
        <v>6288</v>
      </c>
      <c r="K7285" cm="1">
        <f t="array" aca="1" ref="K7285" ca="1">MMULT(FOOTBALLEUR[[#This Row],[VIT]:[PHY]],POND_POSTE!C$2:C$7)</f>
        <v>6164</v>
      </c>
      <c r="L7285" cm="1">
        <f t="array" aca="1" ref="L7285" ca="1">MMULT(FOOTBALLEUR[[#This Row],[VIT]:[PHY]],POND_POSTE!D$2:D$7)</f>
        <v>6190</v>
      </c>
      <c r="M7285" cm="1">
        <f t="array" aca="1" ref="M7285" ca="1">MMULT(FOOTBALLEUR[[#This Row],[VIT]:[PHY]],POND_POSTE!E$2:E$7)</f>
        <v>6472</v>
      </c>
      <c r="N7285" cm="1">
        <f t="array" aca="1" ref="N7285" ca="1">MMULT(FOOTBALLEUR[[#This Row],[VIT]:[PHY]],POND_POSTE!G$2:G$7)</f>
        <v>6372</v>
      </c>
      <c r="O7285" cm="1">
        <f t="array" aca="1" ref="O7285" ca="1">MMULT(FOOTBALLEUR[[#This Row],[VIT]:[PHY]],POND_POSTE!G$2:G$7)</f>
        <v>6372</v>
      </c>
      <c r="P7285" cm="1">
        <f t="array" aca="1" ref="P7285" ca="1">MMULT(FOOTBALLEUR[[#This Row],[VIT]:[PHY]],POND_POSTE!H$2:H$7)</f>
        <v>5902</v>
      </c>
      <c r="Q7285">
        <f ca="1">SUM(FOOTBALLEUR[[#This Row],[P_ATT]:[P_DEF]])</f>
        <v>43760</v>
      </c>
    </row>
    <row r="7286" spans="2:17" x14ac:dyDescent="0.25">
      <c r="B7286" t="str">
        <f ca="1">INDEX(PRENOM[#All],MATCH(RANDBETWEEN(1,MAX(PRENOM[PRENOM_ID])),PRENOM!A:A),2)</f>
        <v>FREDERIC</v>
      </c>
      <c r="C7286" t="str">
        <f ca="1">INDEX(NOM[#All],MATCH(RANDBETWEEN(1,MAX(NOM[NOM_ID])),NOM!A:A),2)</f>
        <v>NICOLAS</v>
      </c>
      <c r="D7286">
        <f t="shared" ca="1" si="728"/>
        <v>48</v>
      </c>
      <c r="E7286">
        <f t="shared" ca="1" si="728"/>
        <v>72</v>
      </c>
      <c r="F7286">
        <f t="shared" ca="1" si="728"/>
        <v>75</v>
      </c>
      <c r="G7286">
        <f t="shared" ca="1" si="728"/>
        <v>52</v>
      </c>
      <c r="H7286">
        <f t="shared" ca="1" si="728"/>
        <v>61</v>
      </c>
      <c r="I7286">
        <f t="shared" ca="1" si="728"/>
        <v>46</v>
      </c>
      <c r="J7286" cm="1">
        <f t="array" aca="1" ref="J7286" ca="1">MMULT(FOOTBALLEUR[[#This Row],[VIT]:[PHY]],POND_POSTE!B$2:B$7)</f>
        <v>5141</v>
      </c>
      <c r="K7286" cm="1">
        <f t="array" aca="1" ref="K7286" ca="1">MMULT(FOOTBALLEUR[[#This Row],[VIT]:[PHY]],POND_POSTE!C$2:C$7)</f>
        <v>5047</v>
      </c>
      <c r="L7286" cm="1">
        <f t="array" aca="1" ref="L7286" ca="1">MMULT(FOOTBALLEUR[[#This Row],[VIT]:[PHY]],POND_POSTE!D$2:D$7)</f>
        <v>4944</v>
      </c>
      <c r="M7286" cm="1">
        <f t="array" aca="1" ref="M7286" ca="1">MMULT(FOOTBALLEUR[[#This Row],[VIT]:[PHY]],POND_POSTE!E$2:E$7)</f>
        <v>5077</v>
      </c>
      <c r="N7286" cm="1">
        <f t="array" aca="1" ref="N7286" ca="1">MMULT(FOOTBALLEUR[[#This Row],[VIT]:[PHY]],POND_POSTE!G$2:G$7)</f>
        <v>4953</v>
      </c>
      <c r="O7286" cm="1">
        <f t="array" aca="1" ref="O7286" ca="1">MMULT(FOOTBALLEUR[[#This Row],[VIT]:[PHY]],POND_POSTE!G$2:G$7)</f>
        <v>4953</v>
      </c>
      <c r="P7286" cm="1">
        <f t="array" aca="1" ref="P7286" ca="1">MMULT(FOOTBALLEUR[[#This Row],[VIT]:[PHY]],POND_POSTE!H$2:H$7)</f>
        <v>4378</v>
      </c>
      <c r="Q7286">
        <f ca="1">SUM(FOOTBALLEUR[[#This Row],[P_ATT]:[P_DEF]])</f>
        <v>34493</v>
      </c>
    </row>
    <row r="7287" spans="2:17" x14ac:dyDescent="0.25">
      <c r="B7287" t="str">
        <f ca="1">INDEX(PRENOM[#All],MATCH(RANDBETWEEN(1,MAX(PRENOM[PRENOM_ID])),PRENOM!A:A),2)</f>
        <v>NADINE</v>
      </c>
      <c r="C7287" t="str">
        <f ca="1">INDEX(NOM[#All],MATCH(RANDBETWEEN(1,MAX(NOM[NOM_ID])),NOM!A:A),2)</f>
        <v>BAUDRY</v>
      </c>
      <c r="D7287">
        <f t="shared" ca="1" si="728"/>
        <v>95</v>
      </c>
      <c r="E7287">
        <f t="shared" ca="1" si="728"/>
        <v>100</v>
      </c>
      <c r="F7287">
        <f t="shared" ca="1" si="728"/>
        <v>88</v>
      </c>
      <c r="G7287">
        <f t="shared" ca="1" si="728"/>
        <v>66</v>
      </c>
      <c r="H7287">
        <f t="shared" ca="1" si="728"/>
        <v>46</v>
      </c>
      <c r="I7287">
        <f t="shared" ca="1" si="728"/>
        <v>69</v>
      </c>
      <c r="J7287" cm="1">
        <f t="array" aca="1" ref="J7287" ca="1">MMULT(FOOTBALLEUR[[#This Row],[VIT]:[PHY]],POND_POSTE!B$2:B$7)</f>
        <v>7195</v>
      </c>
      <c r="K7287" cm="1">
        <f t="array" aca="1" ref="K7287" ca="1">MMULT(FOOTBALLEUR[[#This Row],[VIT]:[PHY]],POND_POSTE!C$2:C$7)</f>
        <v>7091</v>
      </c>
      <c r="L7287" cm="1">
        <f t="array" aca="1" ref="L7287" ca="1">MMULT(FOOTBALLEUR[[#This Row],[VIT]:[PHY]],POND_POSTE!D$2:D$7)</f>
        <v>6583</v>
      </c>
      <c r="M7287" cm="1">
        <f t="array" aca="1" ref="M7287" ca="1">MMULT(FOOTBALLEUR[[#This Row],[VIT]:[PHY]],POND_POSTE!E$2:E$7)</f>
        <v>6529</v>
      </c>
      <c r="N7287" cm="1">
        <f t="array" aca="1" ref="N7287" ca="1">MMULT(FOOTBALLEUR[[#This Row],[VIT]:[PHY]],POND_POSTE!G$2:G$7)</f>
        <v>6464</v>
      </c>
      <c r="O7287" cm="1">
        <f t="array" aca="1" ref="O7287" ca="1">MMULT(FOOTBALLEUR[[#This Row],[VIT]:[PHY]],POND_POSTE!G$2:G$7)</f>
        <v>6464</v>
      </c>
      <c r="P7287" cm="1">
        <f t="array" aca="1" ref="P7287" ca="1">MMULT(FOOTBALLEUR[[#This Row],[VIT]:[PHY]],POND_POSTE!H$2:H$7)</f>
        <v>5479</v>
      </c>
      <c r="Q7287">
        <f ca="1">SUM(FOOTBALLEUR[[#This Row],[P_ATT]:[P_DEF]])</f>
        <v>45805</v>
      </c>
    </row>
    <row r="7288" spans="2:17" x14ac:dyDescent="0.25">
      <c r="B7288" t="str">
        <f ca="1">INDEX(PRENOM[#All],MATCH(RANDBETWEEN(1,MAX(PRENOM[PRENOM_ID])),PRENOM!A:A),2)</f>
        <v>FLORENCE</v>
      </c>
      <c r="C7288" t="str">
        <f ca="1">INDEX(NOM[#All],MATCH(RANDBETWEEN(1,MAX(NOM[NOM_ID])),NOM!A:A),2)</f>
        <v>BROSSARD</v>
      </c>
      <c r="D7288">
        <f t="shared" ca="1" si="728"/>
        <v>67</v>
      </c>
      <c r="E7288">
        <f t="shared" ca="1" si="728"/>
        <v>97</v>
      </c>
      <c r="F7288">
        <f t="shared" ca="1" si="728"/>
        <v>52</v>
      </c>
      <c r="G7288">
        <f t="shared" ca="1" si="728"/>
        <v>60</v>
      </c>
      <c r="H7288">
        <f t="shared" ca="1" si="728"/>
        <v>65</v>
      </c>
      <c r="I7288">
        <f t="shared" ca="1" si="728"/>
        <v>69</v>
      </c>
      <c r="J7288" cm="1">
        <f t="array" aca="1" ref="J7288" ca="1">MMULT(FOOTBALLEUR[[#This Row],[VIT]:[PHY]],POND_POSTE!B$2:B$7)</f>
        <v>6120</v>
      </c>
      <c r="K7288" cm="1">
        <f t="array" aca="1" ref="K7288" ca="1">MMULT(FOOTBALLEUR[[#This Row],[VIT]:[PHY]],POND_POSTE!C$2:C$7)</f>
        <v>5906</v>
      </c>
      <c r="L7288" cm="1">
        <f t="array" aca="1" ref="L7288" ca="1">MMULT(FOOTBALLEUR[[#This Row],[VIT]:[PHY]],POND_POSTE!D$2:D$7)</f>
        <v>5613</v>
      </c>
      <c r="M7288" cm="1">
        <f t="array" aca="1" ref="M7288" ca="1">MMULT(FOOTBALLEUR[[#This Row],[VIT]:[PHY]],POND_POSTE!E$2:E$7)</f>
        <v>5770</v>
      </c>
      <c r="N7288" cm="1">
        <f t="array" aca="1" ref="N7288" ca="1">MMULT(FOOTBALLEUR[[#This Row],[VIT]:[PHY]],POND_POSTE!G$2:G$7)</f>
        <v>5760</v>
      </c>
      <c r="O7288" cm="1">
        <f t="array" aca="1" ref="O7288" ca="1">MMULT(FOOTBALLEUR[[#This Row],[VIT]:[PHY]],POND_POSTE!G$2:G$7)</f>
        <v>5760</v>
      </c>
      <c r="P7288" cm="1">
        <f t="array" aca="1" ref="P7288" ca="1">MMULT(FOOTBALLEUR[[#This Row],[VIT]:[PHY]],POND_POSTE!H$2:H$7)</f>
        <v>5019</v>
      </c>
      <c r="Q7288">
        <f ca="1">SUM(FOOTBALLEUR[[#This Row],[P_ATT]:[P_DEF]])</f>
        <v>39948</v>
      </c>
    </row>
    <row r="7289" spans="2:17" x14ac:dyDescent="0.25">
      <c r="B7289" t="str">
        <f ca="1">INDEX(PRENOM[#All],MATCH(RANDBETWEEN(1,MAX(PRENOM[PRENOM_ID])),PRENOM!A:A),2)</f>
        <v>JUSTIN</v>
      </c>
      <c r="C7289" t="str">
        <f ca="1">INDEX(NOM[#All],MATCH(RANDBETWEEN(1,MAX(NOM[NOM_ID])),NOM!A:A),2)</f>
        <v>JOLY</v>
      </c>
      <c r="D7289">
        <f t="shared" ca="1" si="728"/>
        <v>62</v>
      </c>
      <c r="E7289">
        <f t="shared" ca="1" si="728"/>
        <v>53</v>
      </c>
      <c r="F7289">
        <f t="shared" ca="1" si="728"/>
        <v>91</v>
      </c>
      <c r="G7289">
        <f t="shared" ca="1" si="728"/>
        <v>91</v>
      </c>
      <c r="H7289">
        <f t="shared" ca="1" si="728"/>
        <v>66</v>
      </c>
      <c r="I7289">
        <f t="shared" ca="1" si="728"/>
        <v>54</v>
      </c>
      <c r="J7289" cm="1">
        <f t="array" aca="1" ref="J7289" ca="1">MMULT(FOOTBALLEUR[[#This Row],[VIT]:[PHY]],POND_POSTE!B$2:B$7)</f>
        <v>6122</v>
      </c>
      <c r="K7289" cm="1">
        <f t="array" aca="1" ref="K7289" ca="1">MMULT(FOOTBALLEUR[[#This Row],[VIT]:[PHY]],POND_POSTE!C$2:C$7)</f>
        <v>6032</v>
      </c>
      <c r="L7289" cm="1">
        <f t="array" aca="1" ref="L7289" ca="1">MMULT(FOOTBALLEUR[[#This Row],[VIT]:[PHY]],POND_POSTE!D$2:D$7)</f>
        <v>5918</v>
      </c>
      <c r="M7289" cm="1">
        <f t="array" aca="1" ref="M7289" ca="1">MMULT(FOOTBALLEUR[[#This Row],[VIT]:[PHY]],POND_POSTE!E$2:E$7)</f>
        <v>6092</v>
      </c>
      <c r="N7289" cm="1">
        <f t="array" aca="1" ref="N7289" ca="1">MMULT(FOOTBALLEUR[[#This Row],[VIT]:[PHY]],POND_POSTE!G$2:G$7)</f>
        <v>5889</v>
      </c>
      <c r="O7289" cm="1">
        <f t="array" aca="1" ref="O7289" ca="1">MMULT(FOOTBALLEUR[[#This Row],[VIT]:[PHY]],POND_POSTE!G$2:G$7)</f>
        <v>5889</v>
      </c>
      <c r="P7289" cm="1">
        <f t="array" aca="1" ref="P7289" ca="1">MMULT(FOOTBALLEUR[[#This Row],[VIT]:[PHY]],POND_POSTE!H$2:H$7)</f>
        <v>5118</v>
      </c>
      <c r="Q7289">
        <f ca="1">SUM(FOOTBALLEUR[[#This Row],[P_ATT]:[P_DEF]])</f>
        <v>41060</v>
      </c>
    </row>
    <row r="7290" spans="2:17" x14ac:dyDescent="0.25">
      <c r="B7290" t="str">
        <f ca="1">INDEX(PRENOM[#All],MATCH(RANDBETWEEN(1,MAX(PRENOM[PRENOM_ID])),PRENOM!A:A),2)</f>
        <v>ROMAIN</v>
      </c>
      <c r="C7290" t="str">
        <f ca="1">INDEX(NOM[#All],MATCH(RANDBETWEEN(1,MAX(NOM[NOM_ID])),NOM!A:A),2)</f>
        <v>TECHER</v>
      </c>
      <c r="D7290">
        <f t="shared" ca="1" si="728"/>
        <v>53</v>
      </c>
      <c r="E7290">
        <f t="shared" ca="1" si="728"/>
        <v>47</v>
      </c>
      <c r="F7290">
        <f t="shared" ca="1" si="728"/>
        <v>53</v>
      </c>
      <c r="G7290">
        <f t="shared" ca="1" si="728"/>
        <v>92</v>
      </c>
      <c r="H7290">
        <f t="shared" ca="1" si="728"/>
        <v>97</v>
      </c>
      <c r="I7290">
        <f t="shared" ca="1" si="728"/>
        <v>68</v>
      </c>
      <c r="J7290" cm="1">
        <f t="array" aca="1" ref="J7290" ca="1">MMULT(FOOTBALLEUR[[#This Row],[VIT]:[PHY]],POND_POSTE!B$2:B$7)</f>
        <v>5703</v>
      </c>
      <c r="K7290" cm="1">
        <f t="array" aca="1" ref="K7290" ca="1">MMULT(FOOTBALLEUR[[#This Row],[VIT]:[PHY]],POND_POSTE!C$2:C$7)</f>
        <v>5501</v>
      </c>
      <c r="L7290" cm="1">
        <f t="array" aca="1" ref="L7290" ca="1">MMULT(FOOTBALLEUR[[#This Row],[VIT]:[PHY]],POND_POSTE!D$2:D$7)</f>
        <v>5516</v>
      </c>
      <c r="M7290" cm="1">
        <f t="array" aca="1" ref="M7290" ca="1">MMULT(FOOTBALLEUR[[#This Row],[VIT]:[PHY]],POND_POSTE!E$2:E$7)</f>
        <v>5995</v>
      </c>
      <c r="N7290" cm="1">
        <f t="array" aca="1" ref="N7290" ca="1">MMULT(FOOTBALLEUR[[#This Row],[VIT]:[PHY]],POND_POSTE!G$2:G$7)</f>
        <v>5908</v>
      </c>
      <c r="O7290" cm="1">
        <f t="array" aca="1" ref="O7290" ca="1">MMULT(FOOTBALLEUR[[#This Row],[VIT]:[PHY]],POND_POSTE!G$2:G$7)</f>
        <v>5908</v>
      </c>
      <c r="P7290" cm="1">
        <f t="array" aca="1" ref="P7290" ca="1">MMULT(FOOTBALLEUR[[#This Row],[VIT]:[PHY]],POND_POSTE!H$2:H$7)</f>
        <v>5344</v>
      </c>
      <c r="Q7290">
        <f ca="1">SUM(FOOTBALLEUR[[#This Row],[P_ATT]:[P_DEF]])</f>
        <v>39875</v>
      </c>
    </row>
    <row r="7291" spans="2:17" x14ac:dyDescent="0.25">
      <c r="B7291" t="str">
        <f ca="1">INDEX(PRENOM[#All],MATCH(RANDBETWEEN(1,MAX(PRENOM[PRENOM_ID])),PRENOM!A:A),2)</f>
        <v>FRANCINE</v>
      </c>
      <c r="C7291" t="str">
        <f ca="1">INDEX(NOM[#All],MATCH(RANDBETWEEN(1,MAX(NOM[NOM_ID])),NOM!A:A),2)</f>
        <v>LEPAGE</v>
      </c>
      <c r="D7291">
        <f t="shared" ca="1" si="728"/>
        <v>49</v>
      </c>
      <c r="E7291">
        <f t="shared" ca="1" si="728"/>
        <v>61</v>
      </c>
      <c r="F7291">
        <f t="shared" ca="1" si="728"/>
        <v>83</v>
      </c>
      <c r="G7291">
        <f t="shared" ca="1" si="728"/>
        <v>98</v>
      </c>
      <c r="H7291">
        <f t="shared" ca="1" si="728"/>
        <v>69</v>
      </c>
      <c r="I7291">
        <f t="shared" ca="1" si="728"/>
        <v>54</v>
      </c>
      <c r="J7291" cm="1">
        <f t="array" aca="1" ref="J7291" ca="1">MMULT(FOOTBALLEUR[[#This Row],[VIT]:[PHY]],POND_POSTE!B$2:B$7)</f>
        <v>6061</v>
      </c>
      <c r="K7291" cm="1">
        <f t="array" aca="1" ref="K7291" ca="1">MMULT(FOOTBALLEUR[[#This Row],[VIT]:[PHY]],POND_POSTE!C$2:C$7)</f>
        <v>5899</v>
      </c>
      <c r="L7291" cm="1">
        <f t="array" aca="1" ref="L7291" ca="1">MMULT(FOOTBALLEUR[[#This Row],[VIT]:[PHY]],POND_POSTE!D$2:D$7)</f>
        <v>5866</v>
      </c>
      <c r="M7291" cm="1">
        <f t="array" aca="1" ref="M7291" ca="1">MMULT(FOOTBALLEUR[[#This Row],[VIT]:[PHY]],POND_POSTE!E$2:E$7)</f>
        <v>6061</v>
      </c>
      <c r="N7291" cm="1">
        <f t="array" aca="1" ref="N7291" ca="1">MMULT(FOOTBALLEUR[[#This Row],[VIT]:[PHY]],POND_POSTE!G$2:G$7)</f>
        <v>5832</v>
      </c>
      <c r="O7291" cm="1">
        <f t="array" aca="1" ref="O7291" ca="1">MMULT(FOOTBALLEUR[[#This Row],[VIT]:[PHY]],POND_POSTE!G$2:G$7)</f>
        <v>5832</v>
      </c>
      <c r="P7291" cm="1">
        <f t="array" aca="1" ref="P7291" ca="1">MMULT(FOOTBALLEUR[[#This Row],[VIT]:[PHY]],POND_POSTE!H$2:H$7)</f>
        <v>5046</v>
      </c>
      <c r="Q7291">
        <f ca="1">SUM(FOOTBALLEUR[[#This Row],[P_ATT]:[P_DEF]])</f>
        <v>40597</v>
      </c>
    </row>
    <row r="7292" spans="2:17" x14ac:dyDescent="0.25">
      <c r="B7292" t="str">
        <f ca="1">INDEX(PRENOM[#All],MATCH(RANDBETWEEN(1,MAX(PRENOM[PRENOM_ID])),PRENOM!A:A),2)</f>
        <v>FERNAND</v>
      </c>
      <c r="C7292" t="str">
        <f ca="1">INDEX(NOM[#All],MATCH(RANDBETWEEN(1,MAX(NOM[NOM_ID])),NOM!A:A),2)</f>
        <v>HERNANDEZ</v>
      </c>
      <c r="D7292">
        <f t="shared" ref="D7292:I7301" ca="1" si="729">RANDBETWEEN(45,100)</f>
        <v>62</v>
      </c>
      <c r="E7292">
        <f t="shared" ca="1" si="729"/>
        <v>49</v>
      </c>
      <c r="F7292">
        <f t="shared" ca="1" si="729"/>
        <v>50</v>
      </c>
      <c r="G7292">
        <f t="shared" ca="1" si="729"/>
        <v>54</v>
      </c>
      <c r="H7292">
        <f t="shared" ca="1" si="729"/>
        <v>95</v>
      </c>
      <c r="I7292">
        <f t="shared" ca="1" si="729"/>
        <v>81</v>
      </c>
      <c r="J7292" cm="1">
        <f t="array" aca="1" ref="J7292" ca="1">MMULT(FOOTBALLEUR[[#This Row],[VIT]:[PHY]],POND_POSTE!B$2:B$7)</f>
        <v>5360</v>
      </c>
      <c r="K7292" cm="1">
        <f t="array" aca="1" ref="K7292" ca="1">MMULT(FOOTBALLEUR[[#This Row],[VIT]:[PHY]],POND_POSTE!C$2:C$7)</f>
        <v>5216</v>
      </c>
      <c r="L7292" cm="1">
        <f t="array" aca="1" ref="L7292" ca="1">MMULT(FOOTBALLEUR[[#This Row],[VIT]:[PHY]],POND_POSTE!D$2:D$7)</f>
        <v>5169</v>
      </c>
      <c r="M7292" cm="1">
        <f t="array" aca="1" ref="M7292" ca="1">MMULT(FOOTBALLEUR[[#This Row],[VIT]:[PHY]],POND_POSTE!E$2:E$7)</f>
        <v>5636</v>
      </c>
      <c r="N7292" cm="1">
        <f t="array" aca="1" ref="N7292" ca="1">MMULT(FOOTBALLEUR[[#This Row],[VIT]:[PHY]],POND_POSTE!G$2:G$7)</f>
        <v>5659</v>
      </c>
      <c r="O7292" cm="1">
        <f t="array" aca="1" ref="O7292" ca="1">MMULT(FOOTBALLEUR[[#This Row],[VIT]:[PHY]],POND_POSTE!G$2:G$7)</f>
        <v>5659</v>
      </c>
      <c r="P7292" cm="1">
        <f t="array" aca="1" ref="P7292" ca="1">MMULT(FOOTBALLEUR[[#This Row],[VIT]:[PHY]],POND_POSTE!H$2:H$7)</f>
        <v>5283</v>
      </c>
      <c r="Q7292">
        <f ca="1">SUM(FOOTBALLEUR[[#This Row],[P_ATT]:[P_DEF]])</f>
        <v>37982</v>
      </c>
    </row>
    <row r="7293" spans="2:17" x14ac:dyDescent="0.25">
      <c r="B7293" t="str">
        <f ca="1">INDEX(PRENOM[#All],MATCH(RANDBETWEEN(1,MAX(PRENOM[PRENOM_ID])),PRENOM!A:A),2)</f>
        <v>PAULETTE</v>
      </c>
      <c r="C7293" t="str">
        <f ca="1">INDEX(NOM[#All],MATCH(RANDBETWEEN(1,MAX(NOM[NOM_ID])),NOM!A:A),2)</f>
        <v>HENRY</v>
      </c>
      <c r="D7293">
        <f t="shared" ca="1" si="729"/>
        <v>91</v>
      </c>
      <c r="E7293">
        <f t="shared" ca="1" si="729"/>
        <v>65</v>
      </c>
      <c r="F7293">
        <f t="shared" ca="1" si="729"/>
        <v>75</v>
      </c>
      <c r="G7293">
        <f t="shared" ca="1" si="729"/>
        <v>45</v>
      </c>
      <c r="H7293">
        <f t="shared" ca="1" si="729"/>
        <v>45</v>
      </c>
      <c r="I7293">
        <f t="shared" ca="1" si="729"/>
        <v>55</v>
      </c>
      <c r="J7293" cm="1">
        <f t="array" aca="1" ref="J7293" ca="1">MMULT(FOOTBALLEUR[[#This Row],[VIT]:[PHY]],POND_POSTE!B$2:B$7)</f>
        <v>5718</v>
      </c>
      <c r="K7293" cm="1">
        <f t="array" aca="1" ref="K7293" ca="1">MMULT(FOOTBALLEUR[[#This Row],[VIT]:[PHY]],POND_POSTE!C$2:C$7)</f>
        <v>5720</v>
      </c>
      <c r="L7293" cm="1">
        <f t="array" aca="1" ref="L7293" ca="1">MMULT(FOOTBALLEUR[[#This Row],[VIT]:[PHY]],POND_POSTE!D$2:D$7)</f>
        <v>5257</v>
      </c>
      <c r="M7293" cm="1">
        <f t="array" aca="1" ref="M7293" ca="1">MMULT(FOOTBALLEUR[[#This Row],[VIT]:[PHY]],POND_POSTE!E$2:E$7)</f>
        <v>5292</v>
      </c>
      <c r="N7293" cm="1">
        <f t="array" aca="1" ref="N7293" ca="1">MMULT(FOOTBALLEUR[[#This Row],[VIT]:[PHY]],POND_POSTE!G$2:G$7)</f>
        <v>5295</v>
      </c>
      <c r="O7293" cm="1">
        <f t="array" aca="1" ref="O7293" ca="1">MMULT(FOOTBALLEUR[[#This Row],[VIT]:[PHY]],POND_POSTE!G$2:G$7)</f>
        <v>5295</v>
      </c>
      <c r="P7293" cm="1">
        <f t="array" aca="1" ref="P7293" ca="1">MMULT(FOOTBALLEUR[[#This Row],[VIT]:[PHY]],POND_POSTE!H$2:H$7)</f>
        <v>4597</v>
      </c>
      <c r="Q7293">
        <f ca="1">SUM(FOOTBALLEUR[[#This Row],[P_ATT]:[P_DEF]])</f>
        <v>37174</v>
      </c>
    </row>
    <row r="7294" spans="2:17" x14ac:dyDescent="0.25">
      <c r="B7294" t="str">
        <f ca="1">INDEX(PRENOM[#All],MATCH(RANDBETWEEN(1,MAX(PRENOM[PRENOM_ID])),PRENOM!A:A),2)</f>
        <v>CHARLES</v>
      </c>
      <c r="C7294" t="str">
        <f ca="1">INDEX(NOM[#All],MATCH(RANDBETWEEN(1,MAX(NOM[NOM_ID])),NOM!A:A),2)</f>
        <v>SABATIER</v>
      </c>
      <c r="D7294">
        <f t="shared" ca="1" si="729"/>
        <v>100</v>
      </c>
      <c r="E7294">
        <f t="shared" ca="1" si="729"/>
        <v>93</v>
      </c>
      <c r="F7294">
        <f t="shared" ca="1" si="729"/>
        <v>99</v>
      </c>
      <c r="G7294">
        <f t="shared" ca="1" si="729"/>
        <v>73</v>
      </c>
      <c r="H7294">
        <f t="shared" ca="1" si="729"/>
        <v>94</v>
      </c>
      <c r="I7294">
        <f t="shared" ca="1" si="729"/>
        <v>72</v>
      </c>
      <c r="J7294" cm="1">
        <f t="array" aca="1" ref="J7294" ca="1">MMULT(FOOTBALLEUR[[#This Row],[VIT]:[PHY]],POND_POSTE!B$2:B$7)</f>
        <v>7724</v>
      </c>
      <c r="K7294" cm="1">
        <f t="array" aca="1" ref="K7294" ca="1">MMULT(FOOTBALLEUR[[#This Row],[VIT]:[PHY]],POND_POSTE!C$2:C$7)</f>
        <v>7646</v>
      </c>
      <c r="L7294" cm="1">
        <f t="array" aca="1" ref="L7294" ca="1">MMULT(FOOTBALLEUR[[#This Row],[VIT]:[PHY]],POND_POSTE!D$2:D$7)</f>
        <v>7284</v>
      </c>
      <c r="M7294" cm="1">
        <f t="array" aca="1" ref="M7294" ca="1">MMULT(FOOTBALLEUR[[#This Row],[VIT]:[PHY]],POND_POSTE!E$2:E$7)</f>
        <v>7558</v>
      </c>
      <c r="N7294" cm="1">
        <f t="array" aca="1" ref="N7294" ca="1">MMULT(FOOTBALLEUR[[#This Row],[VIT]:[PHY]],POND_POSTE!G$2:G$7)</f>
        <v>7509</v>
      </c>
      <c r="O7294" cm="1">
        <f t="array" aca="1" ref="O7294" ca="1">MMULT(FOOTBALLEUR[[#This Row],[VIT]:[PHY]],POND_POSTE!G$2:G$7)</f>
        <v>7509</v>
      </c>
      <c r="P7294" cm="1">
        <f t="array" aca="1" ref="P7294" ca="1">MMULT(FOOTBALLEUR[[#This Row],[VIT]:[PHY]],POND_POSTE!H$2:H$7)</f>
        <v>6676</v>
      </c>
      <c r="Q7294">
        <f ca="1">SUM(FOOTBALLEUR[[#This Row],[P_ATT]:[P_DEF]])</f>
        <v>51906</v>
      </c>
    </row>
    <row r="7295" spans="2:17" x14ac:dyDescent="0.25">
      <c r="B7295" t="str">
        <f ca="1">INDEX(PRENOM[#All],MATCH(RANDBETWEEN(1,MAX(PRENOM[PRENOM_ID])),PRENOM!A:A),2)</f>
        <v>MARLENE</v>
      </c>
      <c r="C7295" t="str">
        <f ca="1">INDEX(NOM[#All],MATCH(RANDBETWEEN(1,MAX(NOM[NOM_ID])),NOM!A:A),2)</f>
        <v>TANGUY</v>
      </c>
      <c r="D7295">
        <f t="shared" ca="1" si="729"/>
        <v>45</v>
      </c>
      <c r="E7295">
        <f t="shared" ca="1" si="729"/>
        <v>73</v>
      </c>
      <c r="F7295">
        <f t="shared" ca="1" si="729"/>
        <v>50</v>
      </c>
      <c r="G7295">
        <f t="shared" ca="1" si="729"/>
        <v>72</v>
      </c>
      <c r="H7295">
        <f t="shared" ca="1" si="729"/>
        <v>95</v>
      </c>
      <c r="I7295">
        <f t="shared" ca="1" si="729"/>
        <v>72</v>
      </c>
      <c r="J7295" cm="1">
        <f t="array" aca="1" ref="J7295" ca="1">MMULT(FOOTBALLEUR[[#This Row],[VIT]:[PHY]],POND_POSTE!B$2:B$7)</f>
        <v>5675</v>
      </c>
      <c r="K7295" cm="1">
        <f t="array" aca="1" ref="K7295" ca="1">MMULT(FOOTBALLEUR[[#This Row],[VIT]:[PHY]],POND_POSTE!C$2:C$7)</f>
        <v>5431</v>
      </c>
      <c r="L7295" cm="1">
        <f t="array" aca="1" ref="L7295" ca="1">MMULT(FOOTBALLEUR[[#This Row],[VIT]:[PHY]],POND_POSTE!D$2:D$7)</f>
        <v>5454</v>
      </c>
      <c r="M7295" cm="1">
        <f t="array" aca="1" ref="M7295" ca="1">MMULT(FOOTBALLEUR[[#This Row],[VIT]:[PHY]],POND_POSTE!E$2:E$7)</f>
        <v>5873</v>
      </c>
      <c r="N7295" cm="1">
        <f t="array" aca="1" ref="N7295" ca="1">MMULT(FOOTBALLEUR[[#This Row],[VIT]:[PHY]],POND_POSTE!G$2:G$7)</f>
        <v>5809</v>
      </c>
      <c r="O7295" cm="1">
        <f t="array" aca="1" ref="O7295" ca="1">MMULT(FOOTBALLEUR[[#This Row],[VIT]:[PHY]],POND_POSTE!G$2:G$7)</f>
        <v>5809</v>
      </c>
      <c r="P7295" cm="1">
        <f t="array" aca="1" ref="P7295" ca="1">MMULT(FOOTBALLEUR[[#This Row],[VIT]:[PHY]],POND_POSTE!H$2:H$7)</f>
        <v>5280</v>
      </c>
      <c r="Q7295">
        <f ca="1">SUM(FOOTBALLEUR[[#This Row],[P_ATT]:[P_DEF]])</f>
        <v>39331</v>
      </c>
    </row>
    <row r="7296" spans="2:17" x14ac:dyDescent="0.25">
      <c r="B7296" t="str">
        <f ca="1">INDEX(PRENOM[#All],MATCH(RANDBETWEEN(1,MAX(PRENOM[PRENOM_ID])),PRENOM!A:A),2)</f>
        <v>FREDERIC</v>
      </c>
      <c r="C7296" t="str">
        <f ca="1">INDEX(NOM[#All],MATCH(RANDBETWEEN(1,MAX(NOM[NOM_ID])),NOM!A:A),2)</f>
        <v>GROS</v>
      </c>
      <c r="D7296">
        <f t="shared" ca="1" si="729"/>
        <v>65</v>
      </c>
      <c r="E7296">
        <f t="shared" ca="1" si="729"/>
        <v>82</v>
      </c>
      <c r="F7296">
        <f t="shared" ca="1" si="729"/>
        <v>80</v>
      </c>
      <c r="G7296">
        <f t="shared" ca="1" si="729"/>
        <v>50</v>
      </c>
      <c r="H7296">
        <f t="shared" ca="1" si="729"/>
        <v>48</v>
      </c>
      <c r="I7296">
        <f t="shared" ca="1" si="729"/>
        <v>54</v>
      </c>
      <c r="J7296" cm="1">
        <f t="array" aca="1" ref="J7296" ca="1">MMULT(FOOTBALLEUR[[#This Row],[VIT]:[PHY]],POND_POSTE!B$2:B$7)</f>
        <v>5716</v>
      </c>
      <c r="K7296" cm="1">
        <f t="array" aca="1" ref="K7296" ca="1">MMULT(FOOTBALLEUR[[#This Row],[VIT]:[PHY]],POND_POSTE!C$2:C$7)</f>
        <v>5634</v>
      </c>
      <c r="L7296" cm="1">
        <f t="array" aca="1" ref="L7296" ca="1">MMULT(FOOTBALLEUR[[#This Row],[VIT]:[PHY]],POND_POSTE!D$2:D$7)</f>
        <v>5362</v>
      </c>
      <c r="M7296" cm="1">
        <f t="array" aca="1" ref="M7296" ca="1">MMULT(FOOTBALLEUR[[#This Row],[VIT]:[PHY]],POND_POSTE!E$2:E$7)</f>
        <v>5374</v>
      </c>
      <c r="N7296" cm="1">
        <f t="array" aca="1" ref="N7296" ca="1">MMULT(FOOTBALLEUR[[#This Row],[VIT]:[PHY]],POND_POSTE!G$2:G$7)</f>
        <v>5277</v>
      </c>
      <c r="O7296" cm="1">
        <f t="array" aca="1" ref="O7296" ca="1">MMULT(FOOTBALLEUR[[#This Row],[VIT]:[PHY]],POND_POSTE!G$2:G$7)</f>
        <v>5277</v>
      </c>
      <c r="P7296" cm="1">
        <f t="array" aca="1" ref="P7296" ca="1">MMULT(FOOTBALLEUR[[#This Row],[VIT]:[PHY]],POND_POSTE!H$2:H$7)</f>
        <v>4566</v>
      </c>
      <c r="Q7296">
        <f ca="1">SUM(FOOTBALLEUR[[#This Row],[P_ATT]:[P_DEF]])</f>
        <v>37206</v>
      </c>
    </row>
    <row r="7297" spans="2:17" x14ac:dyDescent="0.25">
      <c r="B7297" t="str">
        <f ca="1">INDEX(PRENOM[#All],MATCH(RANDBETWEEN(1,MAX(PRENOM[PRENOM_ID])),PRENOM!A:A),2)</f>
        <v>OLIVIER</v>
      </c>
      <c r="C7297" t="str">
        <f ca="1">INDEX(NOM[#All],MATCH(RANDBETWEEN(1,MAX(NOM[NOM_ID])),NOM!A:A),2)</f>
        <v>BUISSON</v>
      </c>
      <c r="D7297">
        <f t="shared" ca="1" si="729"/>
        <v>87</v>
      </c>
      <c r="E7297">
        <f t="shared" ca="1" si="729"/>
        <v>49</v>
      </c>
      <c r="F7297">
        <f t="shared" ca="1" si="729"/>
        <v>56</v>
      </c>
      <c r="G7297">
        <f t="shared" ca="1" si="729"/>
        <v>64</v>
      </c>
      <c r="H7297">
        <f t="shared" ca="1" si="729"/>
        <v>70</v>
      </c>
      <c r="I7297">
        <f t="shared" ca="1" si="729"/>
        <v>99</v>
      </c>
      <c r="J7297" cm="1">
        <f t="array" aca="1" ref="J7297" ca="1">MMULT(FOOTBALLEUR[[#This Row],[VIT]:[PHY]],POND_POSTE!B$2:B$7)</f>
        <v>6219</v>
      </c>
      <c r="K7297" cm="1">
        <f t="array" aca="1" ref="K7297" ca="1">MMULT(FOOTBALLEUR[[#This Row],[VIT]:[PHY]],POND_POSTE!C$2:C$7)</f>
        <v>6081</v>
      </c>
      <c r="L7297" cm="1">
        <f t="array" aca="1" ref="L7297" ca="1">MMULT(FOOTBALLEUR[[#This Row],[VIT]:[PHY]],POND_POSTE!D$2:D$7)</f>
        <v>5807</v>
      </c>
      <c r="M7297" cm="1">
        <f t="array" aca="1" ref="M7297" ca="1">MMULT(FOOTBALLEUR[[#This Row],[VIT]:[PHY]],POND_POSTE!E$2:E$7)</f>
        <v>6087</v>
      </c>
      <c r="N7297" cm="1">
        <f t="array" aca="1" ref="N7297" ca="1">MMULT(FOOTBALLEUR[[#This Row],[VIT]:[PHY]],POND_POSTE!G$2:G$7)</f>
        <v>6122</v>
      </c>
      <c r="O7297" cm="1">
        <f t="array" aca="1" ref="O7297" ca="1">MMULT(FOOTBALLEUR[[#This Row],[VIT]:[PHY]],POND_POSTE!G$2:G$7)</f>
        <v>6122</v>
      </c>
      <c r="P7297" cm="1">
        <f t="array" aca="1" ref="P7297" ca="1">MMULT(FOOTBALLEUR[[#This Row],[VIT]:[PHY]],POND_POSTE!H$2:H$7)</f>
        <v>5505</v>
      </c>
      <c r="Q7297">
        <f ca="1">SUM(FOOTBALLEUR[[#This Row],[P_ATT]:[P_DEF]])</f>
        <v>41943</v>
      </c>
    </row>
    <row r="7298" spans="2:17" x14ac:dyDescent="0.25">
      <c r="B7298" t="str">
        <f ca="1">INDEX(PRENOM[#All],MATCH(RANDBETWEEN(1,MAX(PRENOM[PRENOM_ID])),PRENOM!A:A),2)</f>
        <v>FABIENNE</v>
      </c>
      <c r="C7298" t="str">
        <f ca="1">INDEX(NOM[#All],MATCH(RANDBETWEEN(1,MAX(NOM[NOM_ID])),NOM!A:A),2)</f>
        <v>LE CORRE</v>
      </c>
      <c r="D7298">
        <f t="shared" ca="1" si="729"/>
        <v>56</v>
      </c>
      <c r="E7298">
        <f t="shared" ca="1" si="729"/>
        <v>53</v>
      </c>
      <c r="F7298">
        <f t="shared" ca="1" si="729"/>
        <v>64</v>
      </c>
      <c r="G7298">
        <f t="shared" ca="1" si="729"/>
        <v>61</v>
      </c>
      <c r="H7298">
        <f t="shared" ca="1" si="729"/>
        <v>82</v>
      </c>
      <c r="I7298">
        <f t="shared" ca="1" si="729"/>
        <v>91</v>
      </c>
      <c r="J7298" cm="1">
        <f t="array" aca="1" ref="J7298" ca="1">MMULT(FOOTBALLEUR[[#This Row],[VIT]:[PHY]],POND_POSTE!B$2:B$7)</f>
        <v>5731</v>
      </c>
      <c r="K7298" cm="1">
        <f t="array" aca="1" ref="K7298" ca="1">MMULT(FOOTBALLEUR[[#This Row],[VIT]:[PHY]],POND_POSTE!C$2:C$7)</f>
        <v>5561</v>
      </c>
      <c r="L7298" cm="1">
        <f t="array" aca="1" ref="L7298" ca="1">MMULT(FOOTBALLEUR[[#This Row],[VIT]:[PHY]],POND_POSTE!D$2:D$7)</f>
        <v>5563</v>
      </c>
      <c r="M7298" cm="1">
        <f t="array" aca="1" ref="M7298" ca="1">MMULT(FOOTBALLEUR[[#This Row],[VIT]:[PHY]],POND_POSTE!E$2:E$7)</f>
        <v>5903</v>
      </c>
      <c r="N7298" cm="1">
        <f t="array" aca="1" ref="N7298" ca="1">MMULT(FOOTBALLEUR[[#This Row],[VIT]:[PHY]],POND_POSTE!G$2:G$7)</f>
        <v>5839</v>
      </c>
      <c r="O7298" cm="1">
        <f t="array" aca="1" ref="O7298" ca="1">MMULT(FOOTBALLEUR[[#This Row],[VIT]:[PHY]],POND_POSTE!G$2:G$7)</f>
        <v>5839</v>
      </c>
      <c r="P7298" cm="1">
        <f t="array" aca="1" ref="P7298" ca="1">MMULT(FOOTBALLEUR[[#This Row],[VIT]:[PHY]],POND_POSTE!H$2:H$7)</f>
        <v>5357</v>
      </c>
      <c r="Q7298">
        <f ca="1">SUM(FOOTBALLEUR[[#This Row],[P_ATT]:[P_DEF]])</f>
        <v>39793</v>
      </c>
    </row>
    <row r="7299" spans="2:17" x14ac:dyDescent="0.25">
      <c r="B7299" t="str">
        <f ca="1">INDEX(PRENOM[#All],MATCH(RANDBETWEEN(1,MAX(PRENOM[PRENOM_ID])),PRENOM!A:A),2)</f>
        <v>GEORGETTE</v>
      </c>
      <c r="C7299" t="str">
        <f ca="1">INDEX(NOM[#All],MATCH(RANDBETWEEN(1,MAX(NOM[NOM_ID])),NOM!A:A),2)</f>
        <v>DIDIER</v>
      </c>
      <c r="D7299">
        <f t="shared" ca="1" si="729"/>
        <v>87</v>
      </c>
      <c r="E7299">
        <f t="shared" ca="1" si="729"/>
        <v>85</v>
      </c>
      <c r="F7299">
        <f t="shared" ca="1" si="729"/>
        <v>59</v>
      </c>
      <c r="G7299">
        <f t="shared" ca="1" si="729"/>
        <v>73</v>
      </c>
      <c r="H7299">
        <f t="shared" ca="1" si="729"/>
        <v>63</v>
      </c>
      <c r="I7299">
        <f t="shared" ca="1" si="729"/>
        <v>96</v>
      </c>
      <c r="J7299" cm="1">
        <f t="array" aca="1" ref="J7299" ca="1">MMULT(FOOTBALLEUR[[#This Row],[VIT]:[PHY]],POND_POSTE!B$2:B$7)</f>
        <v>6991</v>
      </c>
      <c r="K7299" cm="1">
        <f t="array" aca="1" ref="K7299" ca="1">MMULT(FOOTBALLEUR[[#This Row],[VIT]:[PHY]],POND_POSTE!C$2:C$7)</f>
        <v>6775</v>
      </c>
      <c r="L7299" cm="1">
        <f t="array" aca="1" ref="L7299" ca="1">MMULT(FOOTBALLEUR[[#This Row],[VIT]:[PHY]],POND_POSTE!D$2:D$7)</f>
        <v>6408</v>
      </c>
      <c r="M7299" cm="1">
        <f t="array" aca="1" ref="M7299" ca="1">MMULT(FOOTBALLEUR[[#This Row],[VIT]:[PHY]],POND_POSTE!E$2:E$7)</f>
        <v>6561</v>
      </c>
      <c r="N7299" cm="1">
        <f t="array" aca="1" ref="N7299" ca="1">MMULT(FOOTBALLEUR[[#This Row],[VIT]:[PHY]],POND_POSTE!G$2:G$7)</f>
        <v>6562</v>
      </c>
      <c r="O7299" cm="1">
        <f t="array" aca="1" ref="O7299" ca="1">MMULT(FOOTBALLEUR[[#This Row],[VIT]:[PHY]],POND_POSTE!G$2:G$7)</f>
        <v>6562</v>
      </c>
      <c r="P7299" cm="1">
        <f t="array" aca="1" ref="P7299" ca="1">MMULT(FOOTBALLEUR[[#This Row],[VIT]:[PHY]],POND_POSTE!H$2:H$7)</f>
        <v>5716</v>
      </c>
      <c r="Q7299">
        <f ca="1">SUM(FOOTBALLEUR[[#This Row],[P_ATT]:[P_DEF]])</f>
        <v>45575</v>
      </c>
    </row>
    <row r="7300" spans="2:17" x14ac:dyDescent="0.25">
      <c r="B7300" t="str">
        <f ca="1">INDEX(PRENOM[#All],MATCH(RANDBETWEEN(1,MAX(PRENOM[PRENOM_ID])),PRENOM!A:A),2)</f>
        <v>CHRISTOPHE</v>
      </c>
      <c r="C7300" t="str">
        <f ca="1">INDEX(NOM[#All],MATCH(RANDBETWEEN(1,MAX(NOM[NOM_ID])),NOM!A:A),2)</f>
        <v>HENRY</v>
      </c>
      <c r="D7300">
        <f t="shared" ca="1" si="729"/>
        <v>68</v>
      </c>
      <c r="E7300">
        <f t="shared" ca="1" si="729"/>
        <v>73</v>
      </c>
      <c r="F7300">
        <f t="shared" ca="1" si="729"/>
        <v>62</v>
      </c>
      <c r="G7300">
        <f t="shared" ca="1" si="729"/>
        <v>50</v>
      </c>
      <c r="H7300">
        <f t="shared" ca="1" si="729"/>
        <v>62</v>
      </c>
      <c r="I7300">
        <f t="shared" ca="1" si="729"/>
        <v>61</v>
      </c>
      <c r="J7300" cm="1">
        <f t="array" aca="1" ref="J7300" ca="1">MMULT(FOOTBALLEUR[[#This Row],[VIT]:[PHY]],POND_POSTE!B$2:B$7)</f>
        <v>5531</v>
      </c>
      <c r="K7300" cm="1">
        <f t="array" aca="1" ref="K7300" ca="1">MMULT(FOOTBALLEUR[[#This Row],[VIT]:[PHY]],POND_POSTE!C$2:C$7)</f>
        <v>5423</v>
      </c>
      <c r="L7300" cm="1">
        <f t="array" aca="1" ref="L7300" ca="1">MMULT(FOOTBALLEUR[[#This Row],[VIT]:[PHY]],POND_POSTE!D$2:D$7)</f>
        <v>5165</v>
      </c>
      <c r="M7300" cm="1">
        <f t="array" aca="1" ref="M7300" ca="1">MMULT(FOOTBALLEUR[[#This Row],[VIT]:[PHY]],POND_POSTE!E$2:E$7)</f>
        <v>5329</v>
      </c>
      <c r="N7300" cm="1">
        <f t="array" aca="1" ref="N7300" ca="1">MMULT(FOOTBALLEUR[[#This Row],[VIT]:[PHY]],POND_POSTE!G$2:G$7)</f>
        <v>5309</v>
      </c>
      <c r="O7300" cm="1">
        <f t="array" aca="1" ref="O7300" ca="1">MMULT(FOOTBALLEUR[[#This Row],[VIT]:[PHY]],POND_POSTE!G$2:G$7)</f>
        <v>5309</v>
      </c>
      <c r="P7300" cm="1">
        <f t="array" aca="1" ref="P7300" ca="1">MMULT(FOOTBALLEUR[[#This Row],[VIT]:[PHY]],POND_POSTE!H$2:H$7)</f>
        <v>4699</v>
      </c>
      <c r="Q7300">
        <f ca="1">SUM(FOOTBALLEUR[[#This Row],[P_ATT]:[P_DEF]])</f>
        <v>36765</v>
      </c>
    </row>
    <row r="7301" spans="2:17" x14ac:dyDescent="0.25">
      <c r="B7301" t="str">
        <f ca="1">INDEX(PRENOM[#All],MATCH(RANDBETWEEN(1,MAX(PRENOM[PRENOM_ID])),PRENOM!A:A),2)</f>
        <v>PASCALE</v>
      </c>
      <c r="C7301" t="str">
        <f ca="1">INDEX(NOM[#All],MATCH(RANDBETWEEN(1,MAX(NOM[NOM_ID])),NOM!A:A),2)</f>
        <v>BOUQUET</v>
      </c>
      <c r="D7301">
        <f t="shared" ca="1" si="729"/>
        <v>100</v>
      </c>
      <c r="E7301">
        <f t="shared" ca="1" si="729"/>
        <v>71</v>
      </c>
      <c r="F7301">
        <f t="shared" ca="1" si="729"/>
        <v>61</v>
      </c>
      <c r="G7301">
        <f t="shared" ca="1" si="729"/>
        <v>88</v>
      </c>
      <c r="H7301">
        <f t="shared" ca="1" si="729"/>
        <v>64</v>
      </c>
      <c r="I7301">
        <f t="shared" ca="1" si="729"/>
        <v>54</v>
      </c>
      <c r="J7301" cm="1">
        <f t="array" aca="1" ref="J7301" ca="1">MMULT(FOOTBALLEUR[[#This Row],[VIT]:[PHY]],POND_POSTE!B$2:B$7)</f>
        <v>6646</v>
      </c>
      <c r="K7301" cm="1">
        <f t="array" aca="1" ref="K7301" ca="1">MMULT(FOOTBALLEUR[[#This Row],[VIT]:[PHY]],POND_POSTE!C$2:C$7)</f>
        <v>6542</v>
      </c>
      <c r="L7301" cm="1">
        <f t="array" aca="1" ref="L7301" ca="1">MMULT(FOOTBALLEUR[[#This Row],[VIT]:[PHY]],POND_POSTE!D$2:D$7)</f>
        <v>6022</v>
      </c>
      <c r="M7301" cm="1">
        <f t="array" aca="1" ref="M7301" ca="1">MMULT(FOOTBALLEUR[[#This Row],[VIT]:[PHY]],POND_POSTE!E$2:E$7)</f>
        <v>6206</v>
      </c>
      <c r="N7301" cm="1">
        <f t="array" aca="1" ref="N7301" ca="1">MMULT(FOOTBALLEUR[[#This Row],[VIT]:[PHY]],POND_POSTE!G$2:G$7)</f>
        <v>6211</v>
      </c>
      <c r="O7301" cm="1">
        <f t="array" aca="1" ref="O7301" ca="1">MMULT(FOOTBALLEUR[[#This Row],[VIT]:[PHY]],POND_POSTE!G$2:G$7)</f>
        <v>6211</v>
      </c>
      <c r="P7301" cm="1">
        <f t="array" aca="1" ref="P7301" ca="1">MMULT(FOOTBALLEUR[[#This Row],[VIT]:[PHY]],POND_POSTE!H$2:H$7)</f>
        <v>5294</v>
      </c>
      <c r="Q7301">
        <f ca="1">SUM(FOOTBALLEUR[[#This Row],[P_ATT]:[P_DEF]])</f>
        <v>43132</v>
      </c>
    </row>
    <row r="7302" spans="2:17" x14ac:dyDescent="0.25">
      <c r="B7302" t="str">
        <f ca="1">INDEX(PRENOM[#All],MATCH(RANDBETWEEN(1,MAX(PRENOM[PRENOM_ID])),PRENOM!A:A),2)</f>
        <v>LEONA</v>
      </c>
      <c r="C7302" t="str">
        <f ca="1">INDEX(NOM[#All],MATCH(RANDBETWEEN(1,MAX(NOM[NOM_ID])),NOM!A:A),2)</f>
        <v>LACOMBE</v>
      </c>
      <c r="D7302">
        <f t="shared" ref="D7302:I7311" ca="1" si="730">RANDBETWEEN(45,100)</f>
        <v>48</v>
      </c>
      <c r="E7302">
        <f t="shared" ca="1" si="730"/>
        <v>68</v>
      </c>
      <c r="F7302">
        <f t="shared" ca="1" si="730"/>
        <v>55</v>
      </c>
      <c r="G7302">
        <f t="shared" ca="1" si="730"/>
        <v>93</v>
      </c>
      <c r="H7302">
        <f t="shared" ca="1" si="730"/>
        <v>72</v>
      </c>
      <c r="I7302">
        <f t="shared" ca="1" si="730"/>
        <v>68</v>
      </c>
      <c r="J7302" cm="1">
        <f t="array" aca="1" ref="J7302" ca="1">MMULT(FOOTBALLEUR[[#This Row],[VIT]:[PHY]],POND_POSTE!B$2:B$7)</f>
        <v>5912</v>
      </c>
      <c r="K7302" cm="1">
        <f t="array" aca="1" ref="K7302" ca="1">MMULT(FOOTBALLEUR[[#This Row],[VIT]:[PHY]],POND_POSTE!C$2:C$7)</f>
        <v>5660</v>
      </c>
      <c r="L7302" cm="1">
        <f t="array" aca="1" ref="L7302" ca="1">MMULT(FOOTBALLEUR[[#This Row],[VIT]:[PHY]],POND_POSTE!D$2:D$7)</f>
        <v>5602</v>
      </c>
      <c r="M7302" cm="1">
        <f t="array" aca="1" ref="M7302" ca="1">MMULT(FOOTBALLEUR[[#This Row],[VIT]:[PHY]],POND_POSTE!E$2:E$7)</f>
        <v>5860</v>
      </c>
      <c r="N7302" cm="1">
        <f t="array" aca="1" ref="N7302" ca="1">MMULT(FOOTBALLEUR[[#This Row],[VIT]:[PHY]],POND_POSTE!G$2:G$7)</f>
        <v>5725</v>
      </c>
      <c r="O7302" cm="1">
        <f t="array" aca="1" ref="O7302" ca="1">MMULT(FOOTBALLEUR[[#This Row],[VIT]:[PHY]],POND_POSTE!G$2:G$7)</f>
        <v>5725</v>
      </c>
      <c r="P7302" cm="1">
        <f t="array" aca="1" ref="P7302" ca="1">MMULT(FOOTBALLEUR[[#This Row],[VIT]:[PHY]],POND_POSTE!H$2:H$7)</f>
        <v>4984</v>
      </c>
      <c r="Q7302">
        <f ca="1">SUM(FOOTBALLEUR[[#This Row],[P_ATT]:[P_DEF]])</f>
        <v>39468</v>
      </c>
    </row>
    <row r="7303" spans="2:17" x14ac:dyDescent="0.25">
      <c r="B7303" t="str">
        <f ca="1">INDEX(PRENOM[#All],MATCH(RANDBETWEEN(1,MAX(PRENOM[PRENOM_ID])),PRENOM!A:A),2)</f>
        <v>SIMONE</v>
      </c>
      <c r="C7303" t="str">
        <f ca="1">INDEX(NOM[#All],MATCH(RANDBETWEEN(1,MAX(NOM[NOM_ID])),NOM!A:A),2)</f>
        <v>BARON</v>
      </c>
      <c r="D7303">
        <f t="shared" ca="1" si="730"/>
        <v>71</v>
      </c>
      <c r="E7303">
        <f t="shared" ca="1" si="730"/>
        <v>83</v>
      </c>
      <c r="F7303">
        <f t="shared" ca="1" si="730"/>
        <v>62</v>
      </c>
      <c r="G7303">
        <f t="shared" ca="1" si="730"/>
        <v>58</v>
      </c>
      <c r="H7303">
        <f t="shared" ca="1" si="730"/>
        <v>91</v>
      </c>
      <c r="I7303">
        <f t="shared" ca="1" si="730"/>
        <v>68</v>
      </c>
      <c r="J7303" cm="1">
        <f t="array" aca="1" ref="J7303" ca="1">MMULT(FOOTBALLEUR[[#This Row],[VIT]:[PHY]],POND_POSTE!B$2:B$7)</f>
        <v>6159</v>
      </c>
      <c r="K7303" cm="1">
        <f t="array" aca="1" ref="K7303" ca="1">MMULT(FOOTBALLEUR[[#This Row],[VIT]:[PHY]],POND_POSTE!C$2:C$7)</f>
        <v>6007</v>
      </c>
      <c r="L7303" cm="1">
        <f t="array" aca="1" ref="L7303" ca="1">MMULT(FOOTBALLEUR[[#This Row],[VIT]:[PHY]],POND_POSTE!D$2:D$7)</f>
        <v>5806</v>
      </c>
      <c r="M7303" cm="1">
        <f t="array" aca="1" ref="M7303" ca="1">MMULT(FOOTBALLEUR[[#This Row],[VIT]:[PHY]],POND_POSTE!E$2:E$7)</f>
        <v>6153</v>
      </c>
      <c r="N7303" cm="1">
        <f t="array" aca="1" ref="N7303" ca="1">MMULT(FOOTBALLEUR[[#This Row],[VIT]:[PHY]],POND_POSTE!G$2:G$7)</f>
        <v>6155</v>
      </c>
      <c r="O7303" cm="1">
        <f t="array" aca="1" ref="O7303" ca="1">MMULT(FOOTBALLEUR[[#This Row],[VIT]:[PHY]],POND_POSTE!G$2:G$7)</f>
        <v>6155</v>
      </c>
      <c r="P7303" cm="1">
        <f t="array" aca="1" ref="P7303" ca="1">MMULT(FOOTBALLEUR[[#This Row],[VIT]:[PHY]],POND_POSTE!H$2:H$7)</f>
        <v>5564</v>
      </c>
      <c r="Q7303">
        <f ca="1">SUM(FOOTBALLEUR[[#This Row],[P_ATT]:[P_DEF]])</f>
        <v>41999</v>
      </c>
    </row>
    <row r="7304" spans="2:17" x14ac:dyDescent="0.25">
      <c r="B7304" t="str">
        <f ca="1">INDEX(PRENOM[#All],MATCH(RANDBETWEEN(1,MAX(PRENOM[PRENOM_ID])),PRENOM!A:A),2)</f>
        <v>YVONNE</v>
      </c>
      <c r="C7304" t="str">
        <f ca="1">INDEX(NOM[#All],MATCH(RANDBETWEEN(1,MAX(NOM[NOM_ID])),NOM!A:A),2)</f>
        <v>MEUNIER</v>
      </c>
      <c r="D7304">
        <f t="shared" ca="1" si="730"/>
        <v>61</v>
      </c>
      <c r="E7304">
        <f t="shared" ca="1" si="730"/>
        <v>54</v>
      </c>
      <c r="F7304">
        <f t="shared" ca="1" si="730"/>
        <v>85</v>
      </c>
      <c r="G7304">
        <f t="shared" ca="1" si="730"/>
        <v>92</v>
      </c>
      <c r="H7304">
        <f t="shared" ca="1" si="730"/>
        <v>58</v>
      </c>
      <c r="I7304">
        <f t="shared" ca="1" si="730"/>
        <v>77</v>
      </c>
      <c r="J7304" cm="1">
        <f t="array" aca="1" ref="J7304" ca="1">MMULT(FOOTBALLEUR[[#This Row],[VIT]:[PHY]],POND_POSTE!B$2:B$7)</f>
        <v>6361</v>
      </c>
      <c r="K7304" cm="1">
        <f t="array" aca="1" ref="K7304" ca="1">MMULT(FOOTBALLEUR[[#This Row],[VIT]:[PHY]],POND_POSTE!C$2:C$7)</f>
        <v>6207</v>
      </c>
      <c r="L7304" cm="1">
        <f t="array" aca="1" ref="L7304" ca="1">MMULT(FOOTBALLEUR[[#This Row],[VIT]:[PHY]],POND_POSTE!D$2:D$7)</f>
        <v>6109</v>
      </c>
      <c r="M7304" cm="1">
        <f t="array" aca="1" ref="M7304" ca="1">MMULT(FOOTBALLEUR[[#This Row],[VIT]:[PHY]],POND_POSTE!E$2:E$7)</f>
        <v>6237</v>
      </c>
      <c r="N7304" cm="1">
        <f t="array" aca="1" ref="N7304" ca="1">MMULT(FOOTBALLEUR[[#This Row],[VIT]:[PHY]],POND_POSTE!G$2:G$7)</f>
        <v>6039</v>
      </c>
      <c r="O7304" cm="1">
        <f t="array" aca="1" ref="O7304" ca="1">MMULT(FOOTBALLEUR[[#This Row],[VIT]:[PHY]],POND_POSTE!G$2:G$7)</f>
        <v>6039</v>
      </c>
      <c r="P7304" cm="1">
        <f t="array" aca="1" ref="P7304" ca="1">MMULT(FOOTBALLEUR[[#This Row],[VIT]:[PHY]],POND_POSTE!H$2:H$7)</f>
        <v>5235</v>
      </c>
      <c r="Q7304">
        <f ca="1">SUM(FOOTBALLEUR[[#This Row],[P_ATT]:[P_DEF]])</f>
        <v>42227</v>
      </c>
    </row>
    <row r="7305" spans="2:17" x14ac:dyDescent="0.25">
      <c r="B7305" t="str">
        <f ca="1">INDEX(PRENOM[#All],MATCH(RANDBETWEEN(1,MAX(PRENOM[PRENOM_ID])),PRENOM!A:A),2)</f>
        <v>ANTOINETTE</v>
      </c>
      <c r="C7305" t="str">
        <f ca="1">INDEX(NOM[#All],MATCH(RANDBETWEEN(1,MAX(NOM[NOM_ID])),NOM!A:A),2)</f>
        <v>POULAIN</v>
      </c>
      <c r="D7305">
        <f t="shared" ca="1" si="730"/>
        <v>89</v>
      </c>
      <c r="E7305">
        <f t="shared" ca="1" si="730"/>
        <v>81</v>
      </c>
      <c r="F7305">
        <f t="shared" ca="1" si="730"/>
        <v>78</v>
      </c>
      <c r="G7305">
        <f t="shared" ca="1" si="730"/>
        <v>65</v>
      </c>
      <c r="H7305">
        <f t="shared" ca="1" si="730"/>
        <v>45</v>
      </c>
      <c r="I7305">
        <f t="shared" ca="1" si="730"/>
        <v>94</v>
      </c>
      <c r="J7305" cm="1">
        <f t="array" aca="1" ref="J7305" ca="1">MMULT(FOOTBALLEUR[[#This Row],[VIT]:[PHY]],POND_POSTE!B$2:B$7)</f>
        <v>6957</v>
      </c>
      <c r="K7305" cm="1">
        <f t="array" aca="1" ref="K7305" ca="1">MMULT(FOOTBALLEUR[[#This Row],[VIT]:[PHY]],POND_POSTE!C$2:C$7)</f>
        <v>6811</v>
      </c>
      <c r="L7305" cm="1">
        <f t="array" aca="1" ref="L7305" ca="1">MMULT(FOOTBALLEUR[[#This Row],[VIT]:[PHY]],POND_POSTE!D$2:D$7)</f>
        <v>6416</v>
      </c>
      <c r="M7305" cm="1">
        <f t="array" aca="1" ref="M7305" ca="1">MMULT(FOOTBALLEUR[[#This Row],[VIT]:[PHY]],POND_POSTE!E$2:E$7)</f>
        <v>6413</v>
      </c>
      <c r="N7305" cm="1">
        <f t="array" aca="1" ref="N7305" ca="1">MMULT(FOOTBALLEUR[[#This Row],[VIT]:[PHY]],POND_POSTE!G$2:G$7)</f>
        <v>6361</v>
      </c>
      <c r="O7305" cm="1">
        <f t="array" aca="1" ref="O7305" ca="1">MMULT(FOOTBALLEUR[[#This Row],[VIT]:[PHY]],POND_POSTE!G$2:G$7)</f>
        <v>6361</v>
      </c>
      <c r="P7305" cm="1">
        <f t="array" aca="1" ref="P7305" ca="1">MMULT(FOOTBALLEUR[[#This Row],[VIT]:[PHY]],POND_POSTE!H$2:H$7)</f>
        <v>5482</v>
      </c>
      <c r="Q7305">
        <f ca="1">SUM(FOOTBALLEUR[[#This Row],[P_ATT]:[P_DEF]])</f>
        <v>44801</v>
      </c>
    </row>
    <row r="7306" spans="2:17" x14ac:dyDescent="0.25">
      <c r="B7306" t="str">
        <f ca="1">INDEX(PRENOM[#All],MATCH(RANDBETWEEN(1,MAX(PRENOM[PRENOM_ID])),PRENOM!A:A),2)</f>
        <v>DIDIER</v>
      </c>
      <c r="C7306" t="str">
        <f ca="1">INDEX(NOM[#All],MATCH(RANDBETWEEN(1,MAX(NOM[NOM_ID])),NOM!A:A),2)</f>
        <v>GAUDIN</v>
      </c>
      <c r="D7306">
        <f t="shared" ca="1" si="730"/>
        <v>51</v>
      </c>
      <c r="E7306">
        <f t="shared" ca="1" si="730"/>
        <v>51</v>
      </c>
      <c r="F7306">
        <f t="shared" ca="1" si="730"/>
        <v>45</v>
      </c>
      <c r="G7306">
        <f t="shared" ca="1" si="730"/>
        <v>95</v>
      </c>
      <c r="H7306">
        <f t="shared" ca="1" si="730"/>
        <v>86</v>
      </c>
      <c r="I7306">
        <f t="shared" ca="1" si="730"/>
        <v>78</v>
      </c>
      <c r="J7306" cm="1">
        <f t="array" aca="1" ref="J7306" ca="1">MMULT(FOOTBALLEUR[[#This Row],[VIT]:[PHY]],POND_POSTE!B$2:B$7)</f>
        <v>5776</v>
      </c>
      <c r="K7306" cm="1">
        <f t="array" aca="1" ref="K7306" ca="1">MMULT(FOOTBALLEUR[[#This Row],[VIT]:[PHY]],POND_POSTE!C$2:C$7)</f>
        <v>5520</v>
      </c>
      <c r="L7306" cm="1">
        <f t="array" aca="1" ref="L7306" ca="1">MMULT(FOOTBALLEUR[[#This Row],[VIT]:[PHY]],POND_POSTE!D$2:D$7)</f>
        <v>5514</v>
      </c>
      <c r="M7306" cm="1">
        <f t="array" aca="1" ref="M7306" ca="1">MMULT(FOOTBALLEUR[[#This Row],[VIT]:[PHY]],POND_POSTE!E$2:E$7)</f>
        <v>5924</v>
      </c>
      <c r="N7306" cm="1">
        <f t="array" aca="1" ref="N7306" ca="1">MMULT(FOOTBALLEUR[[#This Row],[VIT]:[PHY]],POND_POSTE!G$2:G$7)</f>
        <v>5838</v>
      </c>
      <c r="O7306" cm="1">
        <f t="array" aca="1" ref="O7306" ca="1">MMULT(FOOTBALLEUR[[#This Row],[VIT]:[PHY]],POND_POSTE!G$2:G$7)</f>
        <v>5838</v>
      </c>
      <c r="P7306" cm="1">
        <f t="array" aca="1" ref="P7306" ca="1">MMULT(FOOTBALLEUR[[#This Row],[VIT]:[PHY]],POND_POSTE!H$2:H$7)</f>
        <v>5210</v>
      </c>
      <c r="Q7306">
        <f ca="1">SUM(FOOTBALLEUR[[#This Row],[P_ATT]:[P_DEF]])</f>
        <v>39620</v>
      </c>
    </row>
    <row r="7307" spans="2:17" x14ac:dyDescent="0.25">
      <c r="B7307" t="str">
        <f ca="1">INDEX(PRENOM[#All],MATCH(RANDBETWEEN(1,MAX(PRENOM[PRENOM_ID])),PRENOM!A:A),2)</f>
        <v>HERVE</v>
      </c>
      <c r="C7307" t="str">
        <f ca="1">INDEX(NOM[#All],MATCH(RANDBETWEEN(1,MAX(NOM[NOM_ID])),NOM!A:A),2)</f>
        <v>GODARD</v>
      </c>
      <c r="D7307">
        <f t="shared" ca="1" si="730"/>
        <v>58</v>
      </c>
      <c r="E7307">
        <f t="shared" ca="1" si="730"/>
        <v>61</v>
      </c>
      <c r="F7307">
        <f t="shared" ca="1" si="730"/>
        <v>87</v>
      </c>
      <c r="G7307">
        <f t="shared" ca="1" si="730"/>
        <v>57</v>
      </c>
      <c r="H7307">
        <f t="shared" ca="1" si="730"/>
        <v>62</v>
      </c>
      <c r="I7307">
        <f t="shared" ca="1" si="730"/>
        <v>66</v>
      </c>
      <c r="J7307" cm="1">
        <f t="array" aca="1" ref="J7307" ca="1">MMULT(FOOTBALLEUR[[#This Row],[VIT]:[PHY]],POND_POSTE!B$2:B$7)</f>
        <v>5686</v>
      </c>
      <c r="K7307" cm="1">
        <f t="array" aca="1" ref="K7307" ca="1">MMULT(FOOTBALLEUR[[#This Row],[VIT]:[PHY]],POND_POSTE!C$2:C$7)</f>
        <v>5608</v>
      </c>
      <c r="L7307" cm="1">
        <f t="array" aca="1" ref="L7307" ca="1">MMULT(FOOTBALLEUR[[#This Row],[VIT]:[PHY]],POND_POSTE!D$2:D$7)</f>
        <v>5514</v>
      </c>
      <c r="M7307" cm="1">
        <f t="array" aca="1" ref="M7307" ca="1">MMULT(FOOTBALLEUR[[#This Row],[VIT]:[PHY]],POND_POSTE!E$2:E$7)</f>
        <v>5652</v>
      </c>
      <c r="N7307" cm="1">
        <f t="array" aca="1" ref="N7307" ca="1">MMULT(FOOTBALLEUR[[#This Row],[VIT]:[PHY]],POND_POSTE!G$2:G$7)</f>
        <v>5513</v>
      </c>
      <c r="O7307" cm="1">
        <f t="array" aca="1" ref="O7307" ca="1">MMULT(FOOTBALLEUR[[#This Row],[VIT]:[PHY]],POND_POSTE!G$2:G$7)</f>
        <v>5513</v>
      </c>
      <c r="P7307" cm="1">
        <f t="array" aca="1" ref="P7307" ca="1">MMULT(FOOTBALLEUR[[#This Row],[VIT]:[PHY]],POND_POSTE!H$2:H$7)</f>
        <v>4914</v>
      </c>
      <c r="Q7307">
        <f ca="1">SUM(FOOTBALLEUR[[#This Row],[P_ATT]:[P_DEF]])</f>
        <v>38400</v>
      </c>
    </row>
    <row r="7308" spans="2:17" x14ac:dyDescent="0.25">
      <c r="B7308" t="str">
        <f ca="1">INDEX(PRENOM[#All],MATCH(RANDBETWEEN(1,MAX(PRENOM[PRENOM_ID])),PRENOM!A:A),2)</f>
        <v>EVA</v>
      </c>
      <c r="C7308" t="str">
        <f ca="1">INDEX(NOM[#All],MATCH(RANDBETWEEN(1,MAX(NOM[NOM_ID])),NOM!A:A),2)</f>
        <v>GRANGER</v>
      </c>
      <c r="D7308">
        <f t="shared" ca="1" si="730"/>
        <v>95</v>
      </c>
      <c r="E7308">
        <f t="shared" ca="1" si="730"/>
        <v>89</v>
      </c>
      <c r="F7308">
        <f t="shared" ca="1" si="730"/>
        <v>45</v>
      </c>
      <c r="G7308">
        <f t="shared" ca="1" si="730"/>
        <v>56</v>
      </c>
      <c r="H7308">
        <f t="shared" ca="1" si="730"/>
        <v>66</v>
      </c>
      <c r="I7308">
        <f t="shared" ca="1" si="730"/>
        <v>95</v>
      </c>
      <c r="J7308" cm="1">
        <f t="array" aca="1" ref="J7308" ca="1">MMULT(FOOTBALLEUR[[#This Row],[VIT]:[PHY]],POND_POSTE!B$2:B$7)</f>
        <v>6705</v>
      </c>
      <c r="K7308" cm="1">
        <f t="array" aca="1" ref="K7308" ca="1">MMULT(FOOTBALLEUR[[#This Row],[VIT]:[PHY]],POND_POSTE!C$2:C$7)</f>
        <v>6505</v>
      </c>
      <c r="L7308" cm="1">
        <f t="array" aca="1" ref="L7308" ca="1">MMULT(FOOTBALLEUR[[#This Row],[VIT]:[PHY]],POND_POSTE!D$2:D$7)</f>
        <v>6045</v>
      </c>
      <c r="M7308" cm="1">
        <f t="array" aca="1" ref="M7308" ca="1">MMULT(FOOTBALLEUR[[#This Row],[VIT]:[PHY]],POND_POSTE!E$2:E$7)</f>
        <v>6239</v>
      </c>
      <c r="N7308" cm="1">
        <f t="array" aca="1" ref="N7308" ca="1">MMULT(FOOTBALLEUR[[#This Row],[VIT]:[PHY]],POND_POSTE!G$2:G$7)</f>
        <v>6343</v>
      </c>
      <c r="O7308" cm="1">
        <f t="array" aca="1" ref="O7308" ca="1">MMULT(FOOTBALLEUR[[#This Row],[VIT]:[PHY]],POND_POSTE!G$2:G$7)</f>
        <v>6343</v>
      </c>
      <c r="P7308" cm="1">
        <f t="array" aca="1" ref="P7308" ca="1">MMULT(FOOTBALLEUR[[#This Row],[VIT]:[PHY]],POND_POSTE!H$2:H$7)</f>
        <v>5585</v>
      </c>
      <c r="Q7308">
        <f ca="1">SUM(FOOTBALLEUR[[#This Row],[P_ATT]:[P_DEF]])</f>
        <v>43765</v>
      </c>
    </row>
    <row r="7309" spans="2:17" x14ac:dyDescent="0.25">
      <c r="B7309" t="str">
        <f ca="1">INDEX(PRENOM[#All],MATCH(RANDBETWEEN(1,MAX(PRENOM[PRENOM_ID])),PRENOM!A:A),2)</f>
        <v>BEATRICE</v>
      </c>
      <c r="C7309" t="str">
        <f ca="1">INDEX(NOM[#All],MATCH(RANDBETWEEN(1,MAX(NOM[NOM_ID])),NOM!A:A),2)</f>
        <v>LACROIX</v>
      </c>
      <c r="D7309">
        <f t="shared" ca="1" si="730"/>
        <v>83</v>
      </c>
      <c r="E7309">
        <f t="shared" ca="1" si="730"/>
        <v>96</v>
      </c>
      <c r="F7309">
        <f t="shared" ca="1" si="730"/>
        <v>58</v>
      </c>
      <c r="G7309">
        <f t="shared" ca="1" si="730"/>
        <v>49</v>
      </c>
      <c r="H7309">
        <f t="shared" ca="1" si="730"/>
        <v>48</v>
      </c>
      <c r="I7309">
        <f t="shared" ca="1" si="730"/>
        <v>55</v>
      </c>
      <c r="J7309" cm="1">
        <f t="array" aca="1" ref="J7309" ca="1">MMULT(FOOTBALLEUR[[#This Row],[VIT]:[PHY]],POND_POSTE!B$2:B$7)</f>
        <v>5981</v>
      </c>
      <c r="K7309" cm="1">
        <f t="array" aca="1" ref="K7309" ca="1">MMULT(FOOTBALLEUR[[#This Row],[VIT]:[PHY]],POND_POSTE!C$2:C$7)</f>
        <v>5863</v>
      </c>
      <c r="L7309" cm="1">
        <f t="array" aca="1" ref="L7309" ca="1">MMULT(FOOTBALLEUR[[#This Row],[VIT]:[PHY]],POND_POSTE!D$2:D$7)</f>
        <v>5377</v>
      </c>
      <c r="M7309" cm="1">
        <f t="array" aca="1" ref="M7309" ca="1">MMULT(FOOTBALLEUR[[#This Row],[VIT]:[PHY]],POND_POSTE!E$2:E$7)</f>
        <v>5405</v>
      </c>
      <c r="N7309" cm="1">
        <f t="array" aca="1" ref="N7309" ca="1">MMULT(FOOTBALLEUR[[#This Row],[VIT]:[PHY]],POND_POSTE!G$2:G$7)</f>
        <v>5430</v>
      </c>
      <c r="O7309" cm="1">
        <f t="array" aca="1" ref="O7309" ca="1">MMULT(FOOTBALLEUR[[#This Row],[VIT]:[PHY]],POND_POSTE!G$2:G$7)</f>
        <v>5430</v>
      </c>
      <c r="P7309" cm="1">
        <f t="array" aca="1" ref="P7309" ca="1">MMULT(FOOTBALLEUR[[#This Row],[VIT]:[PHY]],POND_POSTE!H$2:H$7)</f>
        <v>4637</v>
      </c>
      <c r="Q7309">
        <f ca="1">SUM(FOOTBALLEUR[[#This Row],[P_ATT]:[P_DEF]])</f>
        <v>38123</v>
      </c>
    </row>
    <row r="7310" spans="2:17" x14ac:dyDescent="0.25">
      <c r="B7310" t="str">
        <f ca="1">INDEX(PRENOM[#All],MATCH(RANDBETWEEN(1,MAX(PRENOM[PRENOM_ID])),PRENOM!A:A),2)</f>
        <v>FERNAND</v>
      </c>
      <c r="C7310" t="str">
        <f ca="1">INDEX(NOM[#All],MATCH(RANDBETWEEN(1,MAX(NOM[NOM_ID])),NOM!A:A),2)</f>
        <v>CHAUVIN</v>
      </c>
      <c r="D7310">
        <f t="shared" ca="1" si="730"/>
        <v>67</v>
      </c>
      <c r="E7310">
        <f t="shared" ca="1" si="730"/>
        <v>95</v>
      </c>
      <c r="F7310">
        <f t="shared" ca="1" si="730"/>
        <v>49</v>
      </c>
      <c r="G7310">
        <f t="shared" ca="1" si="730"/>
        <v>94</v>
      </c>
      <c r="H7310">
        <f t="shared" ca="1" si="730"/>
        <v>72</v>
      </c>
      <c r="I7310">
        <f t="shared" ca="1" si="730"/>
        <v>89</v>
      </c>
      <c r="J7310" cm="1">
        <f t="array" aca="1" ref="J7310" ca="1">MMULT(FOOTBALLEUR[[#This Row],[VIT]:[PHY]],POND_POSTE!B$2:B$7)</f>
        <v>6989</v>
      </c>
      <c r="K7310" cm="1">
        <f t="array" aca="1" ref="K7310" ca="1">MMULT(FOOTBALLEUR[[#This Row],[VIT]:[PHY]],POND_POSTE!C$2:C$7)</f>
        <v>6665</v>
      </c>
      <c r="L7310" cm="1">
        <f t="array" aca="1" ref="L7310" ca="1">MMULT(FOOTBALLEUR[[#This Row],[VIT]:[PHY]],POND_POSTE!D$2:D$7)</f>
        <v>6431</v>
      </c>
      <c r="M7310" cm="1">
        <f t="array" aca="1" ref="M7310" ca="1">MMULT(FOOTBALLEUR[[#This Row],[VIT]:[PHY]],POND_POSTE!E$2:E$7)</f>
        <v>6647</v>
      </c>
      <c r="N7310" cm="1">
        <f t="array" aca="1" ref="N7310" ca="1">MMULT(FOOTBALLEUR[[#This Row],[VIT]:[PHY]],POND_POSTE!G$2:G$7)</f>
        <v>6585</v>
      </c>
      <c r="O7310" cm="1">
        <f t="array" aca="1" ref="O7310" ca="1">MMULT(FOOTBALLEUR[[#This Row],[VIT]:[PHY]],POND_POSTE!G$2:G$7)</f>
        <v>6585</v>
      </c>
      <c r="P7310" cm="1">
        <f t="array" aca="1" ref="P7310" ca="1">MMULT(FOOTBALLEUR[[#This Row],[VIT]:[PHY]],POND_POSTE!H$2:H$7)</f>
        <v>5679</v>
      </c>
      <c r="Q7310">
        <f ca="1">SUM(FOOTBALLEUR[[#This Row],[P_ATT]:[P_DEF]])</f>
        <v>45581</v>
      </c>
    </row>
    <row r="7311" spans="2:17" x14ac:dyDescent="0.25">
      <c r="B7311" t="str">
        <f ca="1">INDEX(PRENOM[#All],MATCH(RANDBETWEEN(1,MAX(PRENOM[PRENOM_ID])),PRENOM!A:A),2)</f>
        <v>FRANCK</v>
      </c>
      <c r="C7311" t="str">
        <f ca="1">INDEX(NOM[#All],MATCH(RANDBETWEEN(1,MAX(NOM[NOM_ID])),NOM!A:A),2)</f>
        <v>GONZALEZ</v>
      </c>
      <c r="D7311">
        <f t="shared" ca="1" si="730"/>
        <v>69</v>
      </c>
      <c r="E7311">
        <f t="shared" ca="1" si="730"/>
        <v>91</v>
      </c>
      <c r="F7311">
        <f t="shared" ca="1" si="730"/>
        <v>86</v>
      </c>
      <c r="G7311">
        <f t="shared" ca="1" si="730"/>
        <v>61</v>
      </c>
      <c r="H7311">
        <f t="shared" ca="1" si="730"/>
        <v>74</v>
      </c>
      <c r="I7311">
        <f t="shared" ca="1" si="730"/>
        <v>52</v>
      </c>
      <c r="J7311" cm="1">
        <f t="array" aca="1" ref="J7311" ca="1">MMULT(FOOTBALLEUR[[#This Row],[VIT]:[PHY]],POND_POSTE!B$2:B$7)</f>
        <v>6332</v>
      </c>
      <c r="K7311" cm="1">
        <f t="array" aca="1" ref="K7311" ca="1">MMULT(FOOTBALLEUR[[#This Row],[VIT]:[PHY]],POND_POSTE!C$2:C$7)</f>
        <v>6234</v>
      </c>
      <c r="L7311" cm="1">
        <f t="array" aca="1" ref="L7311" ca="1">MMULT(FOOTBALLEUR[[#This Row],[VIT]:[PHY]],POND_POSTE!D$2:D$7)</f>
        <v>5998</v>
      </c>
      <c r="M7311" cm="1">
        <f t="array" aca="1" ref="M7311" ca="1">MMULT(FOOTBALLEUR[[#This Row],[VIT]:[PHY]],POND_POSTE!E$2:E$7)</f>
        <v>6162</v>
      </c>
      <c r="N7311" cm="1">
        <f t="array" aca="1" ref="N7311" ca="1">MMULT(FOOTBALLEUR[[#This Row],[VIT]:[PHY]],POND_POSTE!G$2:G$7)</f>
        <v>6063</v>
      </c>
      <c r="O7311" cm="1">
        <f t="array" aca="1" ref="O7311" ca="1">MMULT(FOOTBALLEUR[[#This Row],[VIT]:[PHY]],POND_POSTE!G$2:G$7)</f>
        <v>6063</v>
      </c>
      <c r="P7311" cm="1">
        <f t="array" aca="1" ref="P7311" ca="1">MMULT(FOOTBALLEUR[[#This Row],[VIT]:[PHY]],POND_POSTE!H$2:H$7)</f>
        <v>5336</v>
      </c>
      <c r="Q7311">
        <f ca="1">SUM(FOOTBALLEUR[[#This Row],[P_ATT]:[P_DEF]])</f>
        <v>42188</v>
      </c>
    </row>
    <row r="7312" spans="2:17" x14ac:dyDescent="0.25">
      <c r="B7312" t="str">
        <f ca="1">INDEX(PRENOM[#All],MATCH(RANDBETWEEN(1,MAX(PRENOM[PRENOM_ID])),PRENOM!A:A),2)</f>
        <v>ZOÉ</v>
      </c>
      <c r="C7312" t="str">
        <f ca="1">INDEX(NOM[#All],MATCH(RANDBETWEEN(1,MAX(NOM[NOM_ID])),NOM!A:A),2)</f>
        <v>LUCAS</v>
      </c>
      <c r="D7312">
        <f t="shared" ref="D7312:I7321" ca="1" si="731">RANDBETWEEN(45,100)</f>
        <v>62</v>
      </c>
      <c r="E7312">
        <f t="shared" ca="1" si="731"/>
        <v>50</v>
      </c>
      <c r="F7312">
        <f t="shared" ca="1" si="731"/>
        <v>85</v>
      </c>
      <c r="G7312">
        <f t="shared" ca="1" si="731"/>
        <v>90</v>
      </c>
      <c r="H7312">
        <f t="shared" ca="1" si="731"/>
        <v>77</v>
      </c>
      <c r="I7312">
        <f t="shared" ca="1" si="731"/>
        <v>48</v>
      </c>
      <c r="J7312" cm="1">
        <f t="array" aca="1" ref="J7312" ca="1">MMULT(FOOTBALLEUR[[#This Row],[VIT]:[PHY]],POND_POSTE!B$2:B$7)</f>
        <v>5931</v>
      </c>
      <c r="K7312" cm="1">
        <f t="array" aca="1" ref="K7312" ca="1">MMULT(FOOTBALLEUR[[#This Row],[VIT]:[PHY]],POND_POSTE!C$2:C$7)</f>
        <v>5849</v>
      </c>
      <c r="L7312" cm="1">
        <f t="array" aca="1" ref="L7312" ca="1">MMULT(FOOTBALLEUR[[#This Row],[VIT]:[PHY]],POND_POSTE!D$2:D$7)</f>
        <v>5750</v>
      </c>
      <c r="M7312" cm="1">
        <f t="array" aca="1" ref="M7312" ca="1">MMULT(FOOTBALLEUR[[#This Row],[VIT]:[PHY]],POND_POSTE!E$2:E$7)</f>
        <v>6019</v>
      </c>
      <c r="N7312" cm="1">
        <f t="array" aca="1" ref="N7312" ca="1">MMULT(FOOTBALLEUR[[#This Row],[VIT]:[PHY]],POND_POSTE!G$2:G$7)</f>
        <v>5847</v>
      </c>
      <c r="O7312" cm="1">
        <f t="array" aca="1" ref="O7312" ca="1">MMULT(FOOTBALLEUR[[#This Row],[VIT]:[PHY]],POND_POSTE!G$2:G$7)</f>
        <v>5847</v>
      </c>
      <c r="P7312" cm="1">
        <f t="array" aca="1" ref="P7312" ca="1">MMULT(FOOTBALLEUR[[#This Row],[VIT]:[PHY]],POND_POSTE!H$2:H$7)</f>
        <v>5144</v>
      </c>
      <c r="Q7312">
        <f ca="1">SUM(FOOTBALLEUR[[#This Row],[P_ATT]:[P_DEF]])</f>
        <v>40387</v>
      </c>
    </row>
    <row r="7313" spans="2:17" x14ac:dyDescent="0.25">
      <c r="B7313" t="str">
        <f ca="1">INDEX(PRENOM[#All],MATCH(RANDBETWEEN(1,MAX(PRENOM[PRENOM_ID])),PRENOM!A:A),2)</f>
        <v>CLAUDE</v>
      </c>
      <c r="C7313" t="str">
        <f ca="1">INDEX(NOM[#All],MATCH(RANDBETWEEN(1,MAX(NOM[NOM_ID])),NOM!A:A),2)</f>
        <v>COUSIN</v>
      </c>
      <c r="D7313">
        <f t="shared" ca="1" si="731"/>
        <v>52</v>
      </c>
      <c r="E7313">
        <f t="shared" ca="1" si="731"/>
        <v>86</v>
      </c>
      <c r="F7313">
        <f t="shared" ca="1" si="731"/>
        <v>69</v>
      </c>
      <c r="G7313">
        <f t="shared" ca="1" si="731"/>
        <v>68</v>
      </c>
      <c r="H7313">
        <f t="shared" ca="1" si="731"/>
        <v>62</v>
      </c>
      <c r="I7313">
        <f t="shared" ca="1" si="731"/>
        <v>87</v>
      </c>
      <c r="J7313" cm="1">
        <f t="array" aca="1" ref="J7313" ca="1">MMULT(FOOTBALLEUR[[#This Row],[VIT]:[PHY]],POND_POSTE!B$2:B$7)</f>
        <v>6289</v>
      </c>
      <c r="K7313" cm="1">
        <f t="array" aca="1" ref="K7313" ca="1">MMULT(FOOTBALLEUR[[#This Row],[VIT]:[PHY]],POND_POSTE!C$2:C$7)</f>
        <v>6049</v>
      </c>
      <c r="L7313" cm="1">
        <f t="array" aca="1" ref="L7313" ca="1">MMULT(FOOTBALLEUR[[#This Row],[VIT]:[PHY]],POND_POSTE!D$2:D$7)</f>
        <v>5959</v>
      </c>
      <c r="M7313" cm="1">
        <f t="array" aca="1" ref="M7313" ca="1">MMULT(FOOTBALLEUR[[#This Row],[VIT]:[PHY]],POND_POSTE!E$2:E$7)</f>
        <v>6083</v>
      </c>
      <c r="N7313" cm="1">
        <f t="array" aca="1" ref="N7313" ca="1">MMULT(FOOTBALLEUR[[#This Row],[VIT]:[PHY]],POND_POSTE!G$2:G$7)</f>
        <v>5958</v>
      </c>
      <c r="O7313" cm="1">
        <f t="array" aca="1" ref="O7313" ca="1">MMULT(FOOTBALLEUR[[#This Row],[VIT]:[PHY]],POND_POSTE!G$2:G$7)</f>
        <v>5958</v>
      </c>
      <c r="P7313" cm="1">
        <f t="array" aca="1" ref="P7313" ca="1">MMULT(FOOTBALLEUR[[#This Row],[VIT]:[PHY]],POND_POSTE!H$2:H$7)</f>
        <v>5229</v>
      </c>
      <c r="Q7313">
        <f ca="1">SUM(FOOTBALLEUR[[#This Row],[P_ATT]:[P_DEF]])</f>
        <v>41525</v>
      </c>
    </row>
    <row r="7314" spans="2:17" x14ac:dyDescent="0.25">
      <c r="B7314" t="str">
        <f ca="1">INDEX(PRENOM[#All],MATCH(RANDBETWEEN(1,MAX(PRENOM[PRENOM_ID])),PRENOM!A:A),2)</f>
        <v>INÈS</v>
      </c>
      <c r="C7314" t="str">
        <f ca="1">INDEX(NOM[#All],MATCH(RANDBETWEEN(1,MAX(NOM[NOM_ID])),NOM!A:A),2)</f>
        <v>DELAHAYE</v>
      </c>
      <c r="D7314">
        <f t="shared" ca="1" si="731"/>
        <v>80</v>
      </c>
      <c r="E7314">
        <f t="shared" ca="1" si="731"/>
        <v>68</v>
      </c>
      <c r="F7314">
        <f t="shared" ca="1" si="731"/>
        <v>77</v>
      </c>
      <c r="G7314">
        <f t="shared" ca="1" si="731"/>
        <v>52</v>
      </c>
      <c r="H7314">
        <f t="shared" ca="1" si="731"/>
        <v>78</v>
      </c>
      <c r="I7314">
        <f t="shared" ca="1" si="731"/>
        <v>72</v>
      </c>
      <c r="J7314" cm="1">
        <f t="array" aca="1" ref="J7314" ca="1">MMULT(FOOTBALLEUR[[#This Row],[VIT]:[PHY]],POND_POSTE!B$2:B$7)</f>
        <v>6148</v>
      </c>
      <c r="K7314" cm="1">
        <f t="array" aca="1" ref="K7314" ca="1">MMULT(FOOTBALLEUR[[#This Row],[VIT]:[PHY]],POND_POSTE!C$2:C$7)</f>
        <v>6078</v>
      </c>
      <c r="L7314" cm="1">
        <f t="array" aca="1" ref="L7314" ca="1">MMULT(FOOTBALLEUR[[#This Row],[VIT]:[PHY]],POND_POSTE!D$2:D$7)</f>
        <v>5834</v>
      </c>
      <c r="M7314" cm="1">
        <f t="array" aca="1" ref="M7314" ca="1">MMULT(FOOTBALLEUR[[#This Row],[VIT]:[PHY]],POND_POSTE!E$2:E$7)</f>
        <v>6090</v>
      </c>
      <c r="N7314" cm="1">
        <f t="array" aca="1" ref="N7314" ca="1">MMULT(FOOTBALLEUR[[#This Row],[VIT]:[PHY]],POND_POSTE!G$2:G$7)</f>
        <v>6073</v>
      </c>
      <c r="O7314" cm="1">
        <f t="array" aca="1" ref="O7314" ca="1">MMULT(FOOTBALLEUR[[#This Row],[VIT]:[PHY]],POND_POSTE!G$2:G$7)</f>
        <v>6073</v>
      </c>
      <c r="P7314" cm="1">
        <f t="array" aca="1" ref="P7314" ca="1">MMULT(FOOTBALLEUR[[#This Row],[VIT]:[PHY]],POND_POSTE!H$2:H$7)</f>
        <v>5484</v>
      </c>
      <c r="Q7314">
        <f ca="1">SUM(FOOTBALLEUR[[#This Row],[P_ATT]:[P_DEF]])</f>
        <v>41780</v>
      </c>
    </row>
    <row r="7315" spans="2:17" x14ac:dyDescent="0.25">
      <c r="B7315" t="str">
        <f ca="1">INDEX(PRENOM[#All],MATCH(RANDBETWEEN(1,MAX(PRENOM[PRENOM_ID])),PRENOM!A:A),2)</f>
        <v>DIDIER</v>
      </c>
      <c r="C7315" t="str">
        <f ca="1">INDEX(NOM[#All],MATCH(RANDBETWEEN(1,MAX(NOM[NOM_ID])),NOM!A:A),2)</f>
        <v>HUET</v>
      </c>
      <c r="D7315">
        <f t="shared" ca="1" si="731"/>
        <v>68</v>
      </c>
      <c r="E7315">
        <f t="shared" ca="1" si="731"/>
        <v>91</v>
      </c>
      <c r="F7315">
        <f t="shared" ca="1" si="731"/>
        <v>75</v>
      </c>
      <c r="G7315">
        <f t="shared" ca="1" si="731"/>
        <v>50</v>
      </c>
      <c r="H7315">
        <f t="shared" ca="1" si="731"/>
        <v>91</v>
      </c>
      <c r="I7315">
        <f t="shared" ca="1" si="731"/>
        <v>75</v>
      </c>
      <c r="J7315" cm="1">
        <f t="array" aca="1" ref="J7315" ca="1">MMULT(FOOTBALLEUR[[#This Row],[VIT]:[PHY]],POND_POSTE!B$2:B$7)</f>
        <v>6392</v>
      </c>
      <c r="K7315" cm="1">
        <f t="array" aca="1" ref="K7315" ca="1">MMULT(FOOTBALLEUR[[#This Row],[VIT]:[PHY]],POND_POSTE!C$2:C$7)</f>
        <v>6246</v>
      </c>
      <c r="L7315" cm="1">
        <f t="array" aca="1" ref="L7315" ca="1">MMULT(FOOTBALLEUR[[#This Row],[VIT]:[PHY]],POND_POSTE!D$2:D$7)</f>
        <v>6093</v>
      </c>
      <c r="M7315" cm="1">
        <f t="array" aca="1" ref="M7315" ca="1">MMULT(FOOTBALLEUR[[#This Row],[VIT]:[PHY]],POND_POSTE!E$2:E$7)</f>
        <v>6398</v>
      </c>
      <c r="N7315" cm="1">
        <f t="array" aca="1" ref="N7315" ca="1">MMULT(FOOTBALLEUR[[#This Row],[VIT]:[PHY]],POND_POSTE!G$2:G$7)</f>
        <v>6368</v>
      </c>
      <c r="O7315" cm="1">
        <f t="array" aca="1" ref="O7315" ca="1">MMULT(FOOTBALLEUR[[#This Row],[VIT]:[PHY]],POND_POSTE!G$2:G$7)</f>
        <v>6368</v>
      </c>
      <c r="P7315" cm="1">
        <f t="array" aca="1" ref="P7315" ca="1">MMULT(FOOTBALLEUR[[#This Row],[VIT]:[PHY]],POND_POSTE!H$2:H$7)</f>
        <v>5789</v>
      </c>
      <c r="Q7315">
        <f ca="1">SUM(FOOTBALLEUR[[#This Row],[P_ATT]:[P_DEF]])</f>
        <v>43654</v>
      </c>
    </row>
    <row r="7316" spans="2:17" x14ac:dyDescent="0.25">
      <c r="B7316" t="str">
        <f ca="1">INDEX(PRENOM[#All],MATCH(RANDBETWEEN(1,MAX(PRENOM[PRENOM_ID])),PRENOM!A:A),2)</f>
        <v>FREDERIC</v>
      </c>
      <c r="C7316" t="str">
        <f ca="1">INDEX(NOM[#All],MATCH(RANDBETWEEN(1,MAX(NOM[NOM_ID])),NOM!A:A),2)</f>
        <v>GUILBERT</v>
      </c>
      <c r="D7316">
        <f t="shared" ca="1" si="731"/>
        <v>79</v>
      </c>
      <c r="E7316">
        <f t="shared" ca="1" si="731"/>
        <v>57</v>
      </c>
      <c r="F7316">
        <f t="shared" ca="1" si="731"/>
        <v>50</v>
      </c>
      <c r="G7316">
        <f t="shared" ca="1" si="731"/>
        <v>57</v>
      </c>
      <c r="H7316">
        <f t="shared" ca="1" si="731"/>
        <v>87</v>
      </c>
      <c r="I7316">
        <f t="shared" ca="1" si="731"/>
        <v>85</v>
      </c>
      <c r="J7316" cm="1">
        <f t="array" aca="1" ref="J7316" ca="1">MMULT(FOOTBALLEUR[[#This Row],[VIT]:[PHY]],POND_POSTE!B$2:B$7)</f>
        <v>5884</v>
      </c>
      <c r="K7316" cm="1">
        <f t="array" aca="1" ref="K7316" ca="1">MMULT(FOOTBALLEUR[[#This Row],[VIT]:[PHY]],POND_POSTE!C$2:C$7)</f>
        <v>5744</v>
      </c>
      <c r="L7316" cm="1">
        <f t="array" aca="1" ref="L7316" ca="1">MMULT(FOOTBALLEUR[[#This Row],[VIT]:[PHY]],POND_POSTE!D$2:D$7)</f>
        <v>5529</v>
      </c>
      <c r="M7316" cm="1">
        <f t="array" aca="1" ref="M7316" ca="1">MMULT(FOOTBALLEUR[[#This Row],[VIT]:[PHY]],POND_POSTE!E$2:E$7)</f>
        <v>5924</v>
      </c>
      <c r="N7316" cm="1">
        <f t="array" aca="1" ref="N7316" ca="1">MMULT(FOOTBALLEUR[[#This Row],[VIT]:[PHY]],POND_POSTE!G$2:G$7)</f>
        <v>5984</v>
      </c>
      <c r="O7316" cm="1">
        <f t="array" aca="1" ref="O7316" ca="1">MMULT(FOOTBALLEUR[[#This Row],[VIT]:[PHY]],POND_POSTE!G$2:G$7)</f>
        <v>5984</v>
      </c>
      <c r="P7316" cm="1">
        <f t="array" aca="1" ref="P7316" ca="1">MMULT(FOOTBALLEUR[[#This Row],[VIT]:[PHY]],POND_POSTE!H$2:H$7)</f>
        <v>5475</v>
      </c>
      <c r="Q7316">
        <f ca="1">SUM(FOOTBALLEUR[[#This Row],[P_ATT]:[P_DEF]])</f>
        <v>40524</v>
      </c>
    </row>
    <row r="7317" spans="2:17" x14ac:dyDescent="0.25">
      <c r="B7317" t="str">
        <f ca="1">INDEX(PRENOM[#All],MATCH(RANDBETWEEN(1,MAX(PRENOM[PRENOM_ID])),PRENOM!A:A),2)</f>
        <v>XAVIER</v>
      </c>
      <c r="C7317" t="str">
        <f ca="1">INDEX(NOM[#All],MATCH(RANDBETWEEN(1,MAX(NOM[NOM_ID])),NOM!A:A),2)</f>
        <v>GAY</v>
      </c>
      <c r="D7317">
        <f t="shared" ca="1" si="731"/>
        <v>70</v>
      </c>
      <c r="E7317">
        <f t="shared" ca="1" si="731"/>
        <v>86</v>
      </c>
      <c r="F7317">
        <f t="shared" ca="1" si="731"/>
        <v>97</v>
      </c>
      <c r="G7317">
        <f t="shared" ca="1" si="731"/>
        <v>52</v>
      </c>
      <c r="H7317">
        <f t="shared" ca="1" si="731"/>
        <v>47</v>
      </c>
      <c r="I7317">
        <f t="shared" ca="1" si="731"/>
        <v>47</v>
      </c>
      <c r="J7317" cm="1">
        <f t="array" aca="1" ref="J7317" ca="1">MMULT(FOOTBALLEUR[[#This Row],[VIT]:[PHY]],POND_POSTE!B$2:B$7)</f>
        <v>6042</v>
      </c>
      <c r="K7317" cm="1">
        <f t="array" aca="1" ref="K7317" ca="1">MMULT(FOOTBALLEUR[[#This Row],[VIT]:[PHY]],POND_POSTE!C$2:C$7)</f>
        <v>6006</v>
      </c>
      <c r="L7317" cm="1">
        <f t="array" aca="1" ref="L7317" ca="1">MMULT(FOOTBALLEUR[[#This Row],[VIT]:[PHY]],POND_POSTE!D$2:D$7)</f>
        <v>5703</v>
      </c>
      <c r="M7317" cm="1">
        <f t="array" aca="1" ref="M7317" ca="1">MMULT(FOOTBALLEUR[[#This Row],[VIT]:[PHY]],POND_POSTE!E$2:E$7)</f>
        <v>5666</v>
      </c>
      <c r="N7317" cm="1">
        <f t="array" aca="1" ref="N7317" ca="1">MMULT(FOOTBALLEUR[[#This Row],[VIT]:[PHY]],POND_POSTE!G$2:G$7)</f>
        <v>5528</v>
      </c>
      <c r="O7317" cm="1">
        <f t="array" aca="1" ref="O7317" ca="1">MMULT(FOOTBALLEUR[[#This Row],[VIT]:[PHY]],POND_POSTE!G$2:G$7)</f>
        <v>5528</v>
      </c>
      <c r="P7317" cm="1">
        <f t="array" aca="1" ref="P7317" ca="1">MMULT(FOOTBALLEUR[[#This Row],[VIT]:[PHY]],POND_POSTE!H$2:H$7)</f>
        <v>4753</v>
      </c>
      <c r="Q7317">
        <f ca="1">SUM(FOOTBALLEUR[[#This Row],[P_ATT]:[P_DEF]])</f>
        <v>39226</v>
      </c>
    </row>
    <row r="7318" spans="2:17" x14ac:dyDescent="0.25">
      <c r="B7318" t="str">
        <f ca="1">INDEX(PRENOM[#All],MATCH(RANDBETWEEN(1,MAX(PRENOM[PRENOM_ID])),PRENOM!A:A),2)</f>
        <v>MARGUERITE</v>
      </c>
      <c r="C7318" t="str">
        <f ca="1">INDEX(NOM[#All],MATCH(RANDBETWEEN(1,MAX(NOM[NOM_ID])),NOM!A:A),2)</f>
        <v>DOS SANTOS</v>
      </c>
      <c r="D7318">
        <f t="shared" ca="1" si="731"/>
        <v>90</v>
      </c>
      <c r="E7318">
        <f t="shared" ca="1" si="731"/>
        <v>84</v>
      </c>
      <c r="F7318">
        <f t="shared" ca="1" si="731"/>
        <v>82</v>
      </c>
      <c r="G7318">
        <f t="shared" ca="1" si="731"/>
        <v>62</v>
      </c>
      <c r="H7318">
        <f t="shared" ca="1" si="731"/>
        <v>77</v>
      </c>
      <c r="I7318">
        <f t="shared" ca="1" si="731"/>
        <v>85</v>
      </c>
      <c r="J7318" cm="1">
        <f t="array" aca="1" ref="J7318" ca="1">MMULT(FOOTBALLEUR[[#This Row],[VIT]:[PHY]],POND_POSTE!B$2:B$7)</f>
        <v>7056</v>
      </c>
      <c r="K7318" cm="1">
        <f t="array" aca="1" ref="K7318" ca="1">MMULT(FOOTBALLEUR[[#This Row],[VIT]:[PHY]],POND_POSTE!C$2:C$7)</f>
        <v>6938</v>
      </c>
      <c r="L7318" cm="1">
        <f t="array" aca="1" ref="L7318" ca="1">MMULT(FOOTBALLEUR[[#This Row],[VIT]:[PHY]],POND_POSTE!D$2:D$7)</f>
        <v>6615</v>
      </c>
      <c r="M7318" cm="1">
        <f t="array" aca="1" ref="M7318" ca="1">MMULT(FOOTBALLEUR[[#This Row],[VIT]:[PHY]],POND_POSTE!E$2:E$7)</f>
        <v>6822</v>
      </c>
      <c r="N7318" cm="1">
        <f t="array" aca="1" ref="N7318" ca="1">MMULT(FOOTBALLEUR[[#This Row],[VIT]:[PHY]],POND_POSTE!G$2:G$7)</f>
        <v>6799</v>
      </c>
      <c r="O7318" cm="1">
        <f t="array" aca="1" ref="O7318" ca="1">MMULT(FOOTBALLEUR[[#This Row],[VIT]:[PHY]],POND_POSTE!G$2:G$7)</f>
        <v>6799</v>
      </c>
      <c r="P7318" cm="1">
        <f t="array" aca="1" ref="P7318" ca="1">MMULT(FOOTBALLEUR[[#This Row],[VIT]:[PHY]],POND_POSTE!H$2:H$7)</f>
        <v>6047</v>
      </c>
      <c r="Q7318">
        <f ca="1">SUM(FOOTBALLEUR[[#This Row],[P_ATT]:[P_DEF]])</f>
        <v>47076</v>
      </c>
    </row>
    <row r="7319" spans="2:17" x14ac:dyDescent="0.25">
      <c r="B7319" t="str">
        <f ca="1">INDEX(PRENOM[#All],MATCH(RANDBETWEEN(1,MAX(PRENOM[PRENOM_ID])),PRENOM!A:A),2)</f>
        <v>CATHERINE</v>
      </c>
      <c r="C7319" t="str">
        <f ca="1">INDEX(NOM[#All],MATCH(RANDBETWEEN(1,MAX(NOM[NOM_ID])),NOM!A:A),2)</f>
        <v>LAPORTE</v>
      </c>
      <c r="D7319">
        <f t="shared" ca="1" si="731"/>
        <v>46</v>
      </c>
      <c r="E7319">
        <f t="shared" ca="1" si="731"/>
        <v>79</v>
      </c>
      <c r="F7319">
        <f t="shared" ca="1" si="731"/>
        <v>93</v>
      </c>
      <c r="G7319">
        <f t="shared" ca="1" si="731"/>
        <v>87</v>
      </c>
      <c r="H7319">
        <f t="shared" ca="1" si="731"/>
        <v>75</v>
      </c>
      <c r="I7319">
        <f t="shared" ca="1" si="731"/>
        <v>46</v>
      </c>
      <c r="J7319" cm="1">
        <f t="array" aca="1" ref="J7319" ca="1">MMULT(FOOTBALLEUR[[#This Row],[VIT]:[PHY]],POND_POSTE!B$2:B$7)</f>
        <v>6183</v>
      </c>
      <c r="K7319" cm="1">
        <f t="array" aca="1" ref="K7319" ca="1">MMULT(FOOTBALLEUR[[#This Row],[VIT]:[PHY]],POND_POSTE!C$2:C$7)</f>
        <v>6037</v>
      </c>
      <c r="L7319" cm="1">
        <f t="array" aca="1" ref="L7319" ca="1">MMULT(FOOTBALLEUR[[#This Row],[VIT]:[PHY]],POND_POSTE!D$2:D$7)</f>
        <v>6014</v>
      </c>
      <c r="M7319" cm="1">
        <f t="array" aca="1" ref="M7319" ca="1">MMULT(FOOTBALLEUR[[#This Row],[VIT]:[PHY]],POND_POSTE!E$2:E$7)</f>
        <v>6195</v>
      </c>
      <c r="N7319" cm="1">
        <f t="array" aca="1" ref="N7319" ca="1">MMULT(FOOTBALLEUR[[#This Row],[VIT]:[PHY]],POND_POSTE!G$2:G$7)</f>
        <v>5955</v>
      </c>
      <c r="O7319" cm="1">
        <f t="array" aca="1" ref="O7319" ca="1">MMULT(FOOTBALLEUR[[#This Row],[VIT]:[PHY]],POND_POSTE!G$2:G$7)</f>
        <v>5955</v>
      </c>
      <c r="P7319" cm="1">
        <f t="array" aca="1" ref="P7319" ca="1">MMULT(FOOTBALLEUR[[#This Row],[VIT]:[PHY]],POND_POSTE!H$2:H$7)</f>
        <v>5186</v>
      </c>
      <c r="Q7319">
        <f ca="1">SUM(FOOTBALLEUR[[#This Row],[P_ATT]:[P_DEF]])</f>
        <v>41525</v>
      </c>
    </row>
    <row r="7320" spans="2:17" x14ac:dyDescent="0.25">
      <c r="B7320" t="str">
        <f ca="1">INDEX(PRENOM[#All],MATCH(RANDBETWEEN(1,MAX(PRENOM[PRENOM_ID])),PRENOM!A:A),2)</f>
        <v>GUILLAUME</v>
      </c>
      <c r="C7320" t="str">
        <f ca="1">INDEX(NOM[#All],MATCH(RANDBETWEEN(1,MAX(NOM[NOM_ID])),NOM!A:A),2)</f>
        <v>HUET</v>
      </c>
      <c r="D7320">
        <f t="shared" ca="1" si="731"/>
        <v>70</v>
      </c>
      <c r="E7320">
        <f t="shared" ca="1" si="731"/>
        <v>45</v>
      </c>
      <c r="F7320">
        <f t="shared" ca="1" si="731"/>
        <v>87</v>
      </c>
      <c r="G7320">
        <f t="shared" ca="1" si="731"/>
        <v>80</v>
      </c>
      <c r="H7320">
        <f t="shared" ca="1" si="731"/>
        <v>73</v>
      </c>
      <c r="I7320">
        <f t="shared" ca="1" si="731"/>
        <v>72</v>
      </c>
      <c r="J7320" cm="1">
        <f t="array" aca="1" ref="J7320" ca="1">MMULT(FOOTBALLEUR[[#This Row],[VIT]:[PHY]],POND_POSTE!B$2:B$7)</f>
        <v>6173</v>
      </c>
      <c r="K7320" cm="1">
        <f t="array" aca="1" ref="K7320" ca="1">MMULT(FOOTBALLEUR[[#This Row],[VIT]:[PHY]],POND_POSTE!C$2:C$7)</f>
        <v>6093</v>
      </c>
      <c r="L7320" cm="1">
        <f t="array" aca="1" ref="L7320" ca="1">MMULT(FOOTBALLEUR[[#This Row],[VIT]:[PHY]],POND_POSTE!D$2:D$7)</f>
        <v>5980</v>
      </c>
      <c r="M7320" cm="1">
        <f t="array" aca="1" ref="M7320" ca="1">MMULT(FOOTBALLEUR[[#This Row],[VIT]:[PHY]],POND_POSTE!E$2:E$7)</f>
        <v>6227</v>
      </c>
      <c r="N7320" cm="1">
        <f t="array" aca="1" ref="N7320" ca="1">MMULT(FOOTBALLEUR[[#This Row],[VIT]:[PHY]],POND_POSTE!G$2:G$7)</f>
        <v>6089</v>
      </c>
      <c r="O7320" cm="1">
        <f t="array" aca="1" ref="O7320" ca="1">MMULT(FOOTBALLEUR[[#This Row],[VIT]:[PHY]],POND_POSTE!G$2:G$7)</f>
        <v>6089</v>
      </c>
      <c r="P7320" cm="1">
        <f t="array" aca="1" ref="P7320" ca="1">MMULT(FOOTBALLEUR[[#This Row],[VIT]:[PHY]],POND_POSTE!H$2:H$7)</f>
        <v>5424</v>
      </c>
      <c r="Q7320">
        <f ca="1">SUM(FOOTBALLEUR[[#This Row],[P_ATT]:[P_DEF]])</f>
        <v>42075</v>
      </c>
    </row>
    <row r="7321" spans="2:17" x14ac:dyDescent="0.25">
      <c r="B7321" t="str">
        <f ca="1">INDEX(PRENOM[#All],MATCH(RANDBETWEEN(1,MAX(PRENOM[PRENOM_ID])),PRENOM!A:A),2)</f>
        <v>SEBASTIEN</v>
      </c>
      <c r="C7321" t="str">
        <f ca="1">INDEX(NOM[#All],MATCH(RANDBETWEEN(1,MAX(NOM[NOM_ID])),NOM!A:A),2)</f>
        <v>LEROY</v>
      </c>
      <c r="D7321">
        <f t="shared" ca="1" si="731"/>
        <v>79</v>
      </c>
      <c r="E7321">
        <f t="shared" ca="1" si="731"/>
        <v>55</v>
      </c>
      <c r="F7321">
        <f t="shared" ca="1" si="731"/>
        <v>67</v>
      </c>
      <c r="G7321">
        <f t="shared" ca="1" si="731"/>
        <v>76</v>
      </c>
      <c r="H7321">
        <f t="shared" ca="1" si="731"/>
        <v>65</v>
      </c>
      <c r="I7321">
        <f t="shared" ca="1" si="731"/>
        <v>93</v>
      </c>
      <c r="J7321" cm="1">
        <f t="array" aca="1" ref="J7321" ca="1">MMULT(FOOTBALLEUR[[#This Row],[VIT]:[PHY]],POND_POSTE!B$2:B$7)</f>
        <v>6438</v>
      </c>
      <c r="K7321" cm="1">
        <f t="array" aca="1" ref="K7321" ca="1">MMULT(FOOTBALLEUR[[#This Row],[VIT]:[PHY]],POND_POSTE!C$2:C$7)</f>
        <v>6282</v>
      </c>
      <c r="L7321" cm="1">
        <f t="array" aca="1" ref="L7321" ca="1">MMULT(FOOTBALLEUR[[#This Row],[VIT]:[PHY]],POND_POSTE!D$2:D$7)</f>
        <v>6055</v>
      </c>
      <c r="M7321" cm="1">
        <f t="array" aca="1" ref="M7321" ca="1">MMULT(FOOTBALLEUR[[#This Row],[VIT]:[PHY]],POND_POSTE!E$2:E$7)</f>
        <v>6266</v>
      </c>
      <c r="N7321" cm="1">
        <f t="array" aca="1" ref="N7321" ca="1">MMULT(FOOTBALLEUR[[#This Row],[VIT]:[PHY]],POND_POSTE!G$2:G$7)</f>
        <v>6215</v>
      </c>
      <c r="O7321" cm="1">
        <f t="array" aca="1" ref="O7321" ca="1">MMULT(FOOTBALLEUR[[#This Row],[VIT]:[PHY]],POND_POSTE!G$2:G$7)</f>
        <v>6215</v>
      </c>
      <c r="P7321" cm="1">
        <f t="array" aca="1" ref="P7321" ca="1">MMULT(FOOTBALLEUR[[#This Row],[VIT]:[PHY]],POND_POSTE!H$2:H$7)</f>
        <v>5495</v>
      </c>
      <c r="Q7321">
        <f ca="1">SUM(FOOTBALLEUR[[#This Row],[P_ATT]:[P_DEF]])</f>
        <v>42966</v>
      </c>
    </row>
    <row r="7322" spans="2:17" x14ac:dyDescent="0.25">
      <c r="B7322" t="str">
        <f ca="1">INDEX(PRENOM[#All],MATCH(RANDBETWEEN(1,MAX(PRENOM[PRENOM_ID])),PRENOM!A:A),2)</f>
        <v>CATHERINE</v>
      </c>
      <c r="C7322" t="str">
        <f ca="1">INDEX(NOM[#All],MATCH(RANDBETWEEN(1,MAX(NOM[NOM_ID])),NOM!A:A),2)</f>
        <v>ROUSSEAU</v>
      </c>
      <c r="D7322">
        <f t="shared" ref="D7322:I7331" ca="1" si="732">RANDBETWEEN(45,100)</f>
        <v>76</v>
      </c>
      <c r="E7322">
        <f t="shared" ca="1" si="732"/>
        <v>85</v>
      </c>
      <c r="F7322">
        <f t="shared" ca="1" si="732"/>
        <v>70</v>
      </c>
      <c r="G7322">
        <f t="shared" ca="1" si="732"/>
        <v>71</v>
      </c>
      <c r="H7322">
        <f t="shared" ca="1" si="732"/>
        <v>97</v>
      </c>
      <c r="I7322">
        <f t="shared" ca="1" si="732"/>
        <v>80</v>
      </c>
      <c r="J7322" cm="1">
        <f t="array" aca="1" ref="J7322" ca="1">MMULT(FOOTBALLEUR[[#This Row],[VIT]:[PHY]],POND_POSTE!B$2:B$7)</f>
        <v>6841</v>
      </c>
      <c r="K7322" cm="1">
        <f t="array" aca="1" ref="K7322" ca="1">MMULT(FOOTBALLEUR[[#This Row],[VIT]:[PHY]],POND_POSTE!C$2:C$7)</f>
        <v>6661</v>
      </c>
      <c r="L7322" cm="1">
        <f t="array" aca="1" ref="L7322" ca="1">MMULT(FOOTBALLEUR[[#This Row],[VIT]:[PHY]],POND_POSTE!D$2:D$7)</f>
        <v>6474</v>
      </c>
      <c r="M7322" cm="1">
        <f t="array" aca="1" ref="M7322" ca="1">MMULT(FOOTBALLEUR[[#This Row],[VIT]:[PHY]],POND_POSTE!E$2:E$7)</f>
        <v>6843</v>
      </c>
      <c r="N7322" cm="1">
        <f t="array" aca="1" ref="N7322" ca="1">MMULT(FOOTBALLEUR[[#This Row],[VIT]:[PHY]],POND_POSTE!G$2:G$7)</f>
        <v>6816</v>
      </c>
      <c r="O7322" cm="1">
        <f t="array" aca="1" ref="O7322" ca="1">MMULT(FOOTBALLEUR[[#This Row],[VIT]:[PHY]],POND_POSTE!G$2:G$7)</f>
        <v>6816</v>
      </c>
      <c r="P7322" cm="1">
        <f t="array" aca="1" ref="P7322" ca="1">MMULT(FOOTBALLEUR[[#This Row],[VIT]:[PHY]],POND_POSTE!H$2:H$7)</f>
        <v>6140</v>
      </c>
      <c r="Q7322">
        <f ca="1">SUM(FOOTBALLEUR[[#This Row],[P_ATT]:[P_DEF]])</f>
        <v>46591</v>
      </c>
    </row>
    <row r="7323" spans="2:17" x14ac:dyDescent="0.25">
      <c r="B7323" t="str">
        <f ca="1">INDEX(PRENOM[#All],MATCH(RANDBETWEEN(1,MAX(PRENOM[PRENOM_ID])),PRENOM!A:A),2)</f>
        <v>SAMUEL</v>
      </c>
      <c r="C7323" t="str">
        <f ca="1">INDEX(NOM[#All],MATCH(RANDBETWEEN(1,MAX(NOM[NOM_ID])),NOM!A:A),2)</f>
        <v>EVRARD</v>
      </c>
      <c r="D7323">
        <f t="shared" ca="1" si="732"/>
        <v>85</v>
      </c>
      <c r="E7323">
        <f t="shared" ca="1" si="732"/>
        <v>79</v>
      </c>
      <c r="F7323">
        <f t="shared" ca="1" si="732"/>
        <v>75</v>
      </c>
      <c r="G7323">
        <f t="shared" ca="1" si="732"/>
        <v>95</v>
      </c>
      <c r="H7323">
        <f t="shared" ca="1" si="732"/>
        <v>66</v>
      </c>
      <c r="I7323">
        <f t="shared" ca="1" si="732"/>
        <v>80</v>
      </c>
      <c r="J7323" cm="1">
        <f t="array" aca="1" ref="J7323" ca="1">MMULT(FOOTBALLEUR[[#This Row],[VIT]:[PHY]],POND_POSTE!B$2:B$7)</f>
        <v>7242</v>
      </c>
      <c r="K7323" cm="1">
        <f t="array" aca="1" ref="K7323" ca="1">MMULT(FOOTBALLEUR[[#This Row],[VIT]:[PHY]],POND_POSTE!C$2:C$7)</f>
        <v>7054</v>
      </c>
      <c r="L7323" cm="1">
        <f t="array" aca="1" ref="L7323" ca="1">MMULT(FOOTBALLEUR[[#This Row],[VIT]:[PHY]],POND_POSTE!D$2:D$7)</f>
        <v>6724</v>
      </c>
      <c r="M7323" cm="1">
        <f t="array" aca="1" ref="M7323" ca="1">MMULT(FOOTBALLEUR[[#This Row],[VIT]:[PHY]],POND_POSTE!E$2:E$7)</f>
        <v>6878</v>
      </c>
      <c r="N7323" cm="1">
        <f t="array" aca="1" ref="N7323" ca="1">MMULT(FOOTBALLEUR[[#This Row],[VIT]:[PHY]],POND_POSTE!G$2:G$7)</f>
        <v>6784</v>
      </c>
      <c r="O7323" cm="1">
        <f t="array" aca="1" ref="O7323" ca="1">MMULT(FOOTBALLEUR[[#This Row],[VIT]:[PHY]],POND_POSTE!G$2:G$7)</f>
        <v>6784</v>
      </c>
      <c r="P7323" cm="1">
        <f t="array" aca="1" ref="P7323" ca="1">MMULT(FOOTBALLEUR[[#This Row],[VIT]:[PHY]],POND_POSTE!H$2:H$7)</f>
        <v>5832</v>
      </c>
      <c r="Q7323">
        <f ca="1">SUM(FOOTBALLEUR[[#This Row],[P_ATT]:[P_DEF]])</f>
        <v>47298</v>
      </c>
    </row>
    <row r="7324" spans="2:17" x14ac:dyDescent="0.25">
      <c r="B7324" t="str">
        <f ca="1">INDEX(PRENOM[#All],MATCH(RANDBETWEEN(1,MAX(PRENOM[PRENOM_ID])),PRENOM!A:A),2)</f>
        <v>VIRGINIE</v>
      </c>
      <c r="C7324" t="str">
        <f ca="1">INDEX(NOM[#All],MATCH(RANDBETWEEN(1,MAX(NOM[NOM_ID])),NOM!A:A),2)</f>
        <v>DAVID</v>
      </c>
      <c r="D7324">
        <f t="shared" ca="1" si="732"/>
        <v>85</v>
      </c>
      <c r="E7324">
        <f t="shared" ca="1" si="732"/>
        <v>64</v>
      </c>
      <c r="F7324">
        <f t="shared" ca="1" si="732"/>
        <v>47</v>
      </c>
      <c r="G7324">
        <f t="shared" ca="1" si="732"/>
        <v>83</v>
      </c>
      <c r="H7324">
        <f t="shared" ca="1" si="732"/>
        <v>91</v>
      </c>
      <c r="I7324">
        <f t="shared" ca="1" si="732"/>
        <v>71</v>
      </c>
      <c r="J7324" cm="1">
        <f t="array" aca="1" ref="J7324" ca="1">MMULT(FOOTBALLEUR[[#This Row],[VIT]:[PHY]],POND_POSTE!B$2:B$7)</f>
        <v>6354</v>
      </c>
      <c r="K7324" cm="1">
        <f t="array" aca="1" ref="K7324" ca="1">MMULT(FOOTBALLEUR[[#This Row],[VIT]:[PHY]],POND_POSTE!C$2:C$7)</f>
        <v>6182</v>
      </c>
      <c r="L7324" cm="1">
        <f t="array" aca="1" ref="L7324" ca="1">MMULT(FOOTBALLEUR[[#This Row],[VIT]:[PHY]],POND_POSTE!D$2:D$7)</f>
        <v>5883</v>
      </c>
      <c r="M7324" cm="1">
        <f t="array" aca="1" ref="M7324" ca="1">MMULT(FOOTBALLEUR[[#This Row],[VIT]:[PHY]],POND_POSTE!E$2:E$7)</f>
        <v>6298</v>
      </c>
      <c r="N7324" cm="1">
        <f t="array" aca="1" ref="N7324" ca="1">MMULT(FOOTBALLEUR[[#This Row],[VIT]:[PHY]],POND_POSTE!G$2:G$7)</f>
        <v>6337</v>
      </c>
      <c r="O7324" cm="1">
        <f t="array" aca="1" ref="O7324" ca="1">MMULT(FOOTBALLEUR[[#This Row],[VIT]:[PHY]],POND_POSTE!G$2:G$7)</f>
        <v>6337</v>
      </c>
      <c r="P7324" cm="1">
        <f t="array" aca="1" ref="P7324" ca="1">MMULT(FOOTBALLEUR[[#This Row],[VIT]:[PHY]],POND_POSTE!H$2:H$7)</f>
        <v>5645</v>
      </c>
      <c r="Q7324">
        <f ca="1">SUM(FOOTBALLEUR[[#This Row],[P_ATT]:[P_DEF]])</f>
        <v>43036</v>
      </c>
    </row>
    <row r="7325" spans="2:17" x14ac:dyDescent="0.25">
      <c r="B7325" t="str">
        <f ca="1">INDEX(PRENOM[#All],MATCH(RANDBETWEEN(1,MAX(PRENOM[PRENOM_ID])),PRENOM!A:A),2)</f>
        <v>VICTOR</v>
      </c>
      <c r="C7325" t="str">
        <f ca="1">INDEX(NOM[#All],MATCH(RANDBETWEEN(1,MAX(NOM[NOM_ID])),NOM!A:A),2)</f>
        <v>PEREZ</v>
      </c>
      <c r="D7325">
        <f t="shared" ca="1" si="732"/>
        <v>46</v>
      </c>
      <c r="E7325">
        <f t="shared" ca="1" si="732"/>
        <v>77</v>
      </c>
      <c r="F7325">
        <f t="shared" ca="1" si="732"/>
        <v>53</v>
      </c>
      <c r="G7325">
        <f t="shared" ca="1" si="732"/>
        <v>88</v>
      </c>
      <c r="H7325">
        <f t="shared" ca="1" si="732"/>
        <v>70</v>
      </c>
      <c r="I7325">
        <f t="shared" ca="1" si="732"/>
        <v>60</v>
      </c>
      <c r="J7325" cm="1">
        <f t="array" aca="1" ref="J7325" ca="1">MMULT(FOOTBALLEUR[[#This Row],[VIT]:[PHY]],POND_POSTE!B$2:B$7)</f>
        <v>5790</v>
      </c>
      <c r="K7325" cm="1">
        <f t="array" aca="1" ref="K7325" ca="1">MMULT(FOOTBALLEUR[[#This Row],[VIT]:[PHY]],POND_POSTE!C$2:C$7)</f>
        <v>5538</v>
      </c>
      <c r="L7325" cm="1">
        <f t="array" aca="1" ref="L7325" ca="1">MMULT(FOOTBALLEUR[[#This Row],[VIT]:[PHY]],POND_POSTE!D$2:D$7)</f>
        <v>5452</v>
      </c>
      <c r="M7325" cm="1">
        <f t="array" aca="1" ref="M7325" ca="1">MMULT(FOOTBALLEUR[[#This Row],[VIT]:[PHY]],POND_POSTE!E$2:E$7)</f>
        <v>5682</v>
      </c>
      <c r="N7325" cm="1">
        <f t="array" aca="1" ref="N7325" ca="1">MMULT(FOOTBALLEUR[[#This Row],[VIT]:[PHY]],POND_POSTE!G$2:G$7)</f>
        <v>5555</v>
      </c>
      <c r="O7325" cm="1">
        <f t="array" aca="1" ref="O7325" ca="1">MMULT(FOOTBALLEUR[[#This Row],[VIT]:[PHY]],POND_POSTE!G$2:G$7)</f>
        <v>5555</v>
      </c>
      <c r="P7325" cm="1">
        <f t="array" aca="1" ref="P7325" ca="1">MMULT(FOOTBALLEUR[[#This Row],[VIT]:[PHY]],POND_POSTE!H$2:H$7)</f>
        <v>4808</v>
      </c>
      <c r="Q7325">
        <f ca="1">SUM(FOOTBALLEUR[[#This Row],[P_ATT]:[P_DEF]])</f>
        <v>38380</v>
      </c>
    </row>
    <row r="7326" spans="2:17" x14ac:dyDescent="0.25">
      <c r="B7326" t="str">
        <f ca="1">INDEX(PRENOM[#All],MATCH(RANDBETWEEN(1,MAX(PRENOM[PRENOM_ID])),PRENOM!A:A),2)</f>
        <v>PAUL</v>
      </c>
      <c r="C7326" t="str">
        <f ca="1">INDEX(NOM[#All],MATCH(RANDBETWEEN(1,MAX(NOM[NOM_ID])),NOM!A:A),2)</f>
        <v>REY</v>
      </c>
      <c r="D7326">
        <f t="shared" ca="1" si="732"/>
        <v>80</v>
      </c>
      <c r="E7326">
        <f t="shared" ca="1" si="732"/>
        <v>64</v>
      </c>
      <c r="F7326">
        <f t="shared" ca="1" si="732"/>
        <v>77</v>
      </c>
      <c r="G7326">
        <f t="shared" ca="1" si="732"/>
        <v>90</v>
      </c>
      <c r="H7326">
        <f t="shared" ca="1" si="732"/>
        <v>81</v>
      </c>
      <c r="I7326">
        <f t="shared" ca="1" si="732"/>
        <v>74</v>
      </c>
      <c r="J7326" cm="1">
        <f t="array" aca="1" ref="J7326" ca="1">MMULT(FOOTBALLEUR[[#This Row],[VIT]:[PHY]],POND_POSTE!B$2:B$7)</f>
        <v>6805</v>
      </c>
      <c r="K7326" cm="1">
        <f t="array" aca="1" ref="K7326" ca="1">MMULT(FOOTBALLEUR[[#This Row],[VIT]:[PHY]],POND_POSTE!C$2:C$7)</f>
        <v>6663</v>
      </c>
      <c r="L7326" cm="1">
        <f t="array" aca="1" ref="L7326" ca="1">MMULT(FOOTBALLEUR[[#This Row],[VIT]:[PHY]],POND_POSTE!D$2:D$7)</f>
        <v>6440</v>
      </c>
      <c r="M7326" cm="1">
        <f t="array" aca="1" ref="M7326" ca="1">MMULT(FOOTBALLEUR[[#This Row],[VIT]:[PHY]],POND_POSTE!E$2:E$7)</f>
        <v>6725</v>
      </c>
      <c r="N7326" cm="1">
        <f t="array" aca="1" ref="N7326" ca="1">MMULT(FOOTBALLEUR[[#This Row],[VIT]:[PHY]],POND_POSTE!G$2:G$7)</f>
        <v>6635</v>
      </c>
      <c r="O7326" cm="1">
        <f t="array" aca="1" ref="O7326" ca="1">MMULT(FOOTBALLEUR[[#This Row],[VIT]:[PHY]],POND_POSTE!G$2:G$7)</f>
        <v>6635</v>
      </c>
      <c r="P7326" cm="1">
        <f t="array" aca="1" ref="P7326" ca="1">MMULT(FOOTBALLEUR[[#This Row],[VIT]:[PHY]],POND_POSTE!H$2:H$7)</f>
        <v>5846</v>
      </c>
      <c r="Q7326">
        <f ca="1">SUM(FOOTBALLEUR[[#This Row],[P_ATT]:[P_DEF]])</f>
        <v>45749</v>
      </c>
    </row>
    <row r="7327" spans="2:17" x14ac:dyDescent="0.25">
      <c r="B7327" t="str">
        <f ca="1">INDEX(PRENOM[#All],MATCH(RANDBETWEEN(1,MAX(PRENOM[PRENOM_ID])),PRENOM!A:A),2)</f>
        <v>CAMILLE</v>
      </c>
      <c r="C7327" t="str">
        <f ca="1">INDEX(NOM[#All],MATCH(RANDBETWEEN(1,MAX(NOM[NOM_ID])),NOM!A:A),2)</f>
        <v>ROYER</v>
      </c>
      <c r="D7327">
        <f t="shared" ca="1" si="732"/>
        <v>74</v>
      </c>
      <c r="E7327">
        <f t="shared" ca="1" si="732"/>
        <v>49</v>
      </c>
      <c r="F7327">
        <f t="shared" ca="1" si="732"/>
        <v>94</v>
      </c>
      <c r="G7327">
        <f t="shared" ca="1" si="732"/>
        <v>58</v>
      </c>
      <c r="H7327">
        <f t="shared" ca="1" si="732"/>
        <v>89</v>
      </c>
      <c r="I7327">
        <f t="shared" ca="1" si="732"/>
        <v>49</v>
      </c>
      <c r="J7327" cm="1">
        <f t="array" aca="1" ref="J7327" ca="1">MMULT(FOOTBALLEUR[[#This Row],[VIT]:[PHY]],POND_POSTE!B$2:B$7)</f>
        <v>5754</v>
      </c>
      <c r="K7327" cm="1">
        <f t="array" aca="1" ref="K7327" ca="1">MMULT(FOOTBALLEUR[[#This Row],[VIT]:[PHY]],POND_POSTE!C$2:C$7)</f>
        <v>5778</v>
      </c>
      <c r="L7327" cm="1">
        <f t="array" aca="1" ref="L7327" ca="1">MMULT(FOOTBALLEUR[[#This Row],[VIT]:[PHY]],POND_POSTE!D$2:D$7)</f>
        <v>5641</v>
      </c>
      <c r="M7327" cm="1">
        <f t="array" aca="1" ref="M7327" ca="1">MMULT(FOOTBALLEUR[[#This Row],[VIT]:[PHY]],POND_POSTE!E$2:E$7)</f>
        <v>5978</v>
      </c>
      <c r="N7327" cm="1">
        <f t="array" aca="1" ref="N7327" ca="1">MMULT(FOOTBALLEUR[[#This Row],[VIT]:[PHY]],POND_POSTE!G$2:G$7)</f>
        <v>5891</v>
      </c>
      <c r="O7327" cm="1">
        <f t="array" aca="1" ref="O7327" ca="1">MMULT(FOOTBALLEUR[[#This Row],[VIT]:[PHY]],POND_POSTE!G$2:G$7)</f>
        <v>5891</v>
      </c>
      <c r="P7327" cm="1">
        <f t="array" aca="1" ref="P7327" ca="1">MMULT(FOOTBALLEUR[[#This Row],[VIT]:[PHY]],POND_POSTE!H$2:H$7)</f>
        <v>5387</v>
      </c>
      <c r="Q7327">
        <f ca="1">SUM(FOOTBALLEUR[[#This Row],[P_ATT]:[P_DEF]])</f>
        <v>40320</v>
      </c>
    </row>
    <row r="7328" spans="2:17" x14ac:dyDescent="0.25">
      <c r="B7328" t="str">
        <f ca="1">INDEX(PRENOM[#All],MATCH(RANDBETWEEN(1,MAX(PRENOM[PRENOM_ID])),PRENOM!A:A),2)</f>
        <v>DELPHINE</v>
      </c>
      <c r="C7328" t="str">
        <f ca="1">INDEX(NOM[#All],MATCH(RANDBETWEEN(1,MAX(NOM[NOM_ID])),NOM!A:A),2)</f>
        <v>ROBIN</v>
      </c>
      <c r="D7328">
        <f t="shared" ca="1" si="732"/>
        <v>99</v>
      </c>
      <c r="E7328">
        <f t="shared" ca="1" si="732"/>
        <v>61</v>
      </c>
      <c r="F7328">
        <f t="shared" ca="1" si="732"/>
        <v>53</v>
      </c>
      <c r="G7328">
        <f t="shared" ca="1" si="732"/>
        <v>65</v>
      </c>
      <c r="H7328">
        <f t="shared" ca="1" si="732"/>
        <v>90</v>
      </c>
      <c r="I7328">
        <f t="shared" ca="1" si="732"/>
        <v>64</v>
      </c>
      <c r="J7328" cm="1">
        <f t="array" aca="1" ref="J7328" ca="1">MMULT(FOOTBALLEUR[[#This Row],[VIT]:[PHY]],POND_POSTE!B$2:B$7)</f>
        <v>6202</v>
      </c>
      <c r="K7328" cm="1">
        <f t="array" aca="1" ref="K7328" ca="1">MMULT(FOOTBALLEUR[[#This Row],[VIT]:[PHY]],POND_POSTE!C$2:C$7)</f>
        <v>6126</v>
      </c>
      <c r="L7328" cm="1">
        <f t="array" aca="1" ref="L7328" ca="1">MMULT(FOOTBALLEUR[[#This Row],[VIT]:[PHY]],POND_POSTE!D$2:D$7)</f>
        <v>5716</v>
      </c>
      <c r="M7328" cm="1">
        <f t="array" aca="1" ref="M7328" ca="1">MMULT(FOOTBALLEUR[[#This Row],[VIT]:[PHY]],POND_POSTE!E$2:E$7)</f>
        <v>6118</v>
      </c>
      <c r="N7328" cm="1">
        <f t="array" aca="1" ref="N7328" ca="1">MMULT(FOOTBALLEUR[[#This Row],[VIT]:[PHY]],POND_POSTE!G$2:G$7)</f>
        <v>6216</v>
      </c>
      <c r="O7328" cm="1">
        <f t="array" aca="1" ref="O7328" ca="1">MMULT(FOOTBALLEUR[[#This Row],[VIT]:[PHY]],POND_POSTE!G$2:G$7)</f>
        <v>6216</v>
      </c>
      <c r="P7328" cm="1">
        <f t="array" aca="1" ref="P7328" ca="1">MMULT(FOOTBALLEUR[[#This Row],[VIT]:[PHY]],POND_POSTE!H$2:H$7)</f>
        <v>5592</v>
      </c>
      <c r="Q7328">
        <f ca="1">SUM(FOOTBALLEUR[[#This Row],[P_ATT]:[P_DEF]])</f>
        <v>42186</v>
      </c>
    </row>
    <row r="7329" spans="2:17" x14ac:dyDescent="0.25">
      <c r="B7329" t="str">
        <f ca="1">INDEX(PRENOM[#All],MATCH(RANDBETWEEN(1,MAX(PRENOM[PRENOM_ID])),PRENOM!A:A),2)</f>
        <v>HENRY</v>
      </c>
      <c r="C7329" t="str">
        <f ca="1">INDEX(NOM[#All],MATCH(RANDBETWEEN(1,MAX(NOM[NOM_ID])),NOM!A:A),2)</f>
        <v>MAURIN</v>
      </c>
      <c r="D7329">
        <f t="shared" ca="1" si="732"/>
        <v>61</v>
      </c>
      <c r="E7329">
        <f t="shared" ca="1" si="732"/>
        <v>100</v>
      </c>
      <c r="F7329">
        <f t="shared" ca="1" si="732"/>
        <v>69</v>
      </c>
      <c r="G7329">
        <f t="shared" ca="1" si="732"/>
        <v>89</v>
      </c>
      <c r="H7329">
        <f t="shared" ca="1" si="732"/>
        <v>95</v>
      </c>
      <c r="I7329">
        <f t="shared" ca="1" si="732"/>
        <v>90</v>
      </c>
      <c r="J7329" cm="1">
        <f t="array" aca="1" ref="J7329" ca="1">MMULT(FOOTBALLEUR[[#This Row],[VIT]:[PHY]],POND_POSTE!B$2:B$7)</f>
        <v>7291</v>
      </c>
      <c r="K7329" cm="1">
        <f t="array" aca="1" ref="K7329" ca="1">MMULT(FOOTBALLEUR[[#This Row],[VIT]:[PHY]],POND_POSTE!C$2:C$7)</f>
        <v>6993</v>
      </c>
      <c r="L7329" cm="1">
        <f t="array" aca="1" ref="L7329" ca="1">MMULT(FOOTBALLEUR[[#This Row],[VIT]:[PHY]],POND_POSTE!D$2:D$7)</f>
        <v>6908</v>
      </c>
      <c r="M7329" cm="1">
        <f t="array" aca="1" ref="M7329" ca="1">MMULT(FOOTBALLEUR[[#This Row],[VIT]:[PHY]],POND_POSTE!E$2:E$7)</f>
        <v>7235</v>
      </c>
      <c r="N7329" cm="1">
        <f t="array" aca="1" ref="N7329" ca="1">MMULT(FOOTBALLEUR[[#This Row],[VIT]:[PHY]],POND_POSTE!G$2:G$7)</f>
        <v>7128</v>
      </c>
      <c r="O7329" cm="1">
        <f t="array" aca="1" ref="O7329" ca="1">MMULT(FOOTBALLEUR[[#This Row],[VIT]:[PHY]],POND_POSTE!G$2:G$7)</f>
        <v>7128</v>
      </c>
      <c r="P7329" cm="1">
        <f t="array" aca="1" ref="P7329" ca="1">MMULT(FOOTBALLEUR[[#This Row],[VIT]:[PHY]],POND_POSTE!H$2:H$7)</f>
        <v>6322</v>
      </c>
      <c r="Q7329">
        <f ca="1">SUM(FOOTBALLEUR[[#This Row],[P_ATT]:[P_DEF]])</f>
        <v>49005</v>
      </c>
    </row>
    <row r="7330" spans="2:17" x14ac:dyDescent="0.25">
      <c r="B7330" t="str">
        <f ca="1">INDEX(PRENOM[#All],MATCH(RANDBETWEEN(1,MAX(PRENOM[PRENOM_ID])),PRENOM!A:A),2)</f>
        <v>MICHELINE</v>
      </c>
      <c r="C7330" t="str">
        <f ca="1">INDEX(NOM[#All],MATCH(RANDBETWEEN(1,MAX(NOM[NOM_ID])),NOM!A:A),2)</f>
        <v>BENOIST</v>
      </c>
      <c r="D7330">
        <f t="shared" ca="1" si="732"/>
        <v>82</v>
      </c>
      <c r="E7330">
        <f t="shared" ca="1" si="732"/>
        <v>69</v>
      </c>
      <c r="F7330">
        <f t="shared" ca="1" si="732"/>
        <v>97</v>
      </c>
      <c r="G7330">
        <f t="shared" ca="1" si="732"/>
        <v>81</v>
      </c>
      <c r="H7330">
        <f t="shared" ca="1" si="732"/>
        <v>69</v>
      </c>
      <c r="I7330">
        <f t="shared" ca="1" si="732"/>
        <v>73</v>
      </c>
      <c r="J7330" cm="1">
        <f t="array" aca="1" ref="J7330" ca="1">MMULT(FOOTBALLEUR[[#This Row],[VIT]:[PHY]],POND_POSTE!B$2:B$7)</f>
        <v>6974</v>
      </c>
      <c r="K7330" cm="1">
        <f t="array" aca="1" ref="K7330" ca="1">MMULT(FOOTBALLEUR[[#This Row],[VIT]:[PHY]],POND_POSTE!C$2:C$7)</f>
        <v>6886</v>
      </c>
      <c r="L7330" cm="1">
        <f t="array" aca="1" ref="L7330" ca="1">MMULT(FOOTBALLEUR[[#This Row],[VIT]:[PHY]],POND_POSTE!D$2:D$7)</f>
        <v>6639</v>
      </c>
      <c r="M7330" cm="1">
        <f t="array" aca="1" ref="M7330" ca="1">MMULT(FOOTBALLEUR[[#This Row],[VIT]:[PHY]],POND_POSTE!E$2:E$7)</f>
        <v>6790</v>
      </c>
      <c r="N7330" cm="1">
        <f t="array" aca="1" ref="N7330" ca="1">MMULT(FOOTBALLEUR[[#This Row],[VIT]:[PHY]],POND_POSTE!G$2:G$7)</f>
        <v>6652</v>
      </c>
      <c r="O7330" cm="1">
        <f t="array" aca="1" ref="O7330" ca="1">MMULT(FOOTBALLEUR[[#This Row],[VIT]:[PHY]],POND_POSTE!G$2:G$7)</f>
        <v>6652</v>
      </c>
      <c r="P7330" cm="1">
        <f t="array" aca="1" ref="P7330" ca="1">MMULT(FOOTBALLEUR[[#This Row],[VIT]:[PHY]],POND_POSTE!H$2:H$7)</f>
        <v>5823</v>
      </c>
      <c r="Q7330">
        <f ca="1">SUM(FOOTBALLEUR[[#This Row],[P_ATT]:[P_DEF]])</f>
        <v>46416</v>
      </c>
    </row>
    <row r="7331" spans="2:17" x14ac:dyDescent="0.25">
      <c r="B7331" t="str">
        <f ca="1">INDEX(PRENOM[#All],MATCH(RANDBETWEEN(1,MAX(PRENOM[PRENOM_ID])),PRENOM!A:A),2)</f>
        <v>YVETTE</v>
      </c>
      <c r="C7331" t="str">
        <f ca="1">INDEX(NOM[#All],MATCH(RANDBETWEEN(1,MAX(NOM[NOM_ID])),NOM!A:A),2)</f>
        <v>SCHMIDT</v>
      </c>
      <c r="D7331">
        <f t="shared" ca="1" si="732"/>
        <v>81</v>
      </c>
      <c r="E7331">
        <f t="shared" ca="1" si="732"/>
        <v>93</v>
      </c>
      <c r="F7331">
        <f t="shared" ca="1" si="732"/>
        <v>93</v>
      </c>
      <c r="G7331">
        <f t="shared" ca="1" si="732"/>
        <v>88</v>
      </c>
      <c r="H7331">
        <f t="shared" ca="1" si="732"/>
        <v>74</v>
      </c>
      <c r="I7331">
        <f t="shared" ca="1" si="732"/>
        <v>45</v>
      </c>
      <c r="J7331" cm="1">
        <f t="array" aca="1" ref="J7331" ca="1">MMULT(FOOTBALLEUR[[#This Row],[VIT]:[PHY]],POND_POSTE!B$2:B$7)</f>
        <v>7063</v>
      </c>
      <c r="K7331" cm="1">
        <f t="array" aca="1" ref="K7331" ca="1">MMULT(FOOTBALLEUR[[#This Row],[VIT]:[PHY]],POND_POSTE!C$2:C$7)</f>
        <v>6959</v>
      </c>
      <c r="L7331" cm="1">
        <f t="array" aca="1" ref="L7331" ca="1">MMULT(FOOTBALLEUR[[#This Row],[VIT]:[PHY]],POND_POSTE!D$2:D$7)</f>
        <v>6623</v>
      </c>
      <c r="M7331" cm="1">
        <f t="array" aca="1" ref="M7331" ca="1">MMULT(FOOTBALLEUR[[#This Row],[VIT]:[PHY]],POND_POSTE!E$2:E$7)</f>
        <v>6769</v>
      </c>
      <c r="N7331" cm="1">
        <f t="array" aca="1" ref="N7331" ca="1">MMULT(FOOTBALLEUR[[#This Row],[VIT]:[PHY]],POND_POSTE!G$2:G$7)</f>
        <v>6631</v>
      </c>
      <c r="O7331" cm="1">
        <f t="array" aca="1" ref="O7331" ca="1">MMULT(FOOTBALLEUR[[#This Row],[VIT]:[PHY]],POND_POSTE!G$2:G$7)</f>
        <v>6631</v>
      </c>
      <c r="P7331" cm="1">
        <f t="array" aca="1" ref="P7331" ca="1">MMULT(FOOTBALLEUR[[#This Row],[VIT]:[PHY]],POND_POSTE!H$2:H$7)</f>
        <v>5691</v>
      </c>
      <c r="Q7331">
        <f ca="1">SUM(FOOTBALLEUR[[#This Row],[P_ATT]:[P_DEF]])</f>
        <v>46367</v>
      </c>
    </row>
    <row r="7332" spans="2:17" x14ac:dyDescent="0.25">
      <c r="B7332" t="str">
        <f ca="1">INDEX(PRENOM[#All],MATCH(RANDBETWEEN(1,MAX(PRENOM[PRENOM_ID])),PRENOM!A:A),2)</f>
        <v>PAUL</v>
      </c>
      <c r="C7332" t="str">
        <f ca="1">INDEX(NOM[#All],MATCH(RANDBETWEEN(1,MAX(NOM[NOM_ID])),NOM!A:A),2)</f>
        <v>LALLEMAND</v>
      </c>
      <c r="D7332">
        <f t="shared" ref="D7332:I7341" ca="1" si="733">RANDBETWEEN(45,100)</f>
        <v>47</v>
      </c>
      <c r="E7332">
        <f t="shared" ca="1" si="733"/>
        <v>63</v>
      </c>
      <c r="F7332">
        <f t="shared" ca="1" si="733"/>
        <v>71</v>
      </c>
      <c r="G7332">
        <f t="shared" ca="1" si="733"/>
        <v>98</v>
      </c>
      <c r="H7332">
        <f t="shared" ca="1" si="733"/>
        <v>70</v>
      </c>
      <c r="I7332">
        <f t="shared" ca="1" si="733"/>
        <v>86</v>
      </c>
      <c r="J7332" cm="1">
        <f t="array" aca="1" ref="J7332" ca="1">MMULT(FOOTBALLEUR[[#This Row],[VIT]:[PHY]],POND_POSTE!B$2:B$7)</f>
        <v>6378</v>
      </c>
      <c r="K7332" cm="1">
        <f t="array" aca="1" ref="K7332" ca="1">MMULT(FOOTBALLEUR[[#This Row],[VIT]:[PHY]],POND_POSTE!C$2:C$7)</f>
        <v>6120</v>
      </c>
      <c r="L7332" cm="1">
        <f t="array" aca="1" ref="L7332" ca="1">MMULT(FOOTBALLEUR[[#This Row],[VIT]:[PHY]],POND_POSTE!D$2:D$7)</f>
        <v>6142</v>
      </c>
      <c r="M7332" cm="1">
        <f t="array" aca="1" ref="M7332" ca="1">MMULT(FOOTBALLEUR[[#This Row],[VIT]:[PHY]],POND_POSTE!E$2:E$7)</f>
        <v>6364</v>
      </c>
      <c r="N7332" cm="1">
        <f t="array" aca="1" ref="N7332" ca="1">MMULT(FOOTBALLEUR[[#This Row],[VIT]:[PHY]],POND_POSTE!G$2:G$7)</f>
        <v>6166</v>
      </c>
      <c r="O7332" cm="1">
        <f t="array" aca="1" ref="O7332" ca="1">MMULT(FOOTBALLEUR[[#This Row],[VIT]:[PHY]],POND_POSTE!G$2:G$7)</f>
        <v>6166</v>
      </c>
      <c r="P7332" cm="1">
        <f t="array" aca="1" ref="P7332" ca="1">MMULT(FOOTBALLEUR[[#This Row],[VIT]:[PHY]],POND_POSTE!H$2:H$7)</f>
        <v>5394</v>
      </c>
      <c r="Q7332">
        <f ca="1">SUM(FOOTBALLEUR[[#This Row],[P_ATT]:[P_DEF]])</f>
        <v>42730</v>
      </c>
    </row>
    <row r="7333" spans="2:17" x14ac:dyDescent="0.25">
      <c r="B7333" t="str">
        <f ca="1">INDEX(PRENOM[#All],MATCH(RANDBETWEEN(1,MAX(PRENOM[PRENOM_ID])),PRENOM!A:A),2)</f>
        <v>SEBASTIEN</v>
      </c>
      <c r="C7333" t="str">
        <f ca="1">INDEX(NOM[#All],MATCH(RANDBETWEEN(1,MAX(NOM[NOM_ID])),NOM!A:A),2)</f>
        <v>MEUNIER</v>
      </c>
      <c r="D7333">
        <f t="shared" ca="1" si="733"/>
        <v>74</v>
      </c>
      <c r="E7333">
        <f t="shared" ca="1" si="733"/>
        <v>64</v>
      </c>
      <c r="F7333">
        <f t="shared" ca="1" si="733"/>
        <v>56</v>
      </c>
      <c r="G7333">
        <f t="shared" ca="1" si="733"/>
        <v>47</v>
      </c>
      <c r="H7333">
        <f t="shared" ca="1" si="733"/>
        <v>70</v>
      </c>
      <c r="I7333">
        <f t="shared" ca="1" si="733"/>
        <v>94</v>
      </c>
      <c r="J7333" cm="1">
        <f t="array" aca="1" ref="J7333" ca="1">MMULT(FOOTBALLEUR[[#This Row],[VIT]:[PHY]],POND_POSTE!B$2:B$7)</f>
        <v>5874</v>
      </c>
      <c r="K7333" cm="1">
        <f t="array" aca="1" ref="K7333" ca="1">MMULT(FOOTBALLEUR[[#This Row],[VIT]:[PHY]],POND_POSTE!C$2:C$7)</f>
        <v>5724</v>
      </c>
      <c r="L7333" cm="1">
        <f t="array" aca="1" ref="L7333" ca="1">MMULT(FOOTBALLEUR[[#This Row],[VIT]:[PHY]],POND_POSTE!D$2:D$7)</f>
        <v>5514</v>
      </c>
      <c r="M7333" cm="1">
        <f t="array" aca="1" ref="M7333" ca="1">MMULT(FOOTBALLEUR[[#This Row],[VIT]:[PHY]],POND_POSTE!E$2:E$7)</f>
        <v>5764</v>
      </c>
      <c r="N7333" cm="1">
        <f t="array" aca="1" ref="N7333" ca="1">MMULT(FOOTBALLEUR[[#This Row],[VIT]:[PHY]],POND_POSTE!G$2:G$7)</f>
        <v>5794</v>
      </c>
      <c r="O7333" cm="1">
        <f t="array" aca="1" ref="O7333" ca="1">MMULT(FOOTBALLEUR[[#This Row],[VIT]:[PHY]],POND_POSTE!G$2:G$7)</f>
        <v>5794</v>
      </c>
      <c r="P7333" cm="1">
        <f t="array" aca="1" ref="P7333" ca="1">MMULT(FOOTBALLEUR[[#This Row],[VIT]:[PHY]],POND_POSTE!H$2:H$7)</f>
        <v>5258</v>
      </c>
      <c r="Q7333">
        <f ca="1">SUM(FOOTBALLEUR[[#This Row],[P_ATT]:[P_DEF]])</f>
        <v>39722</v>
      </c>
    </row>
    <row r="7334" spans="2:17" x14ac:dyDescent="0.25">
      <c r="B7334" t="str">
        <f ca="1">INDEX(PRENOM[#All],MATCH(RANDBETWEEN(1,MAX(PRENOM[PRENOM_ID])),PRENOM!A:A),2)</f>
        <v>CLAUDE</v>
      </c>
      <c r="C7334" t="str">
        <f ca="1">INDEX(NOM[#All],MATCH(RANDBETWEEN(1,MAX(NOM[NOM_ID])),NOM!A:A),2)</f>
        <v>BERNARD</v>
      </c>
      <c r="D7334">
        <f t="shared" ca="1" si="733"/>
        <v>64</v>
      </c>
      <c r="E7334">
        <f t="shared" ca="1" si="733"/>
        <v>87</v>
      </c>
      <c r="F7334">
        <f t="shared" ca="1" si="733"/>
        <v>46</v>
      </c>
      <c r="G7334">
        <f t="shared" ca="1" si="733"/>
        <v>53</v>
      </c>
      <c r="H7334">
        <f t="shared" ca="1" si="733"/>
        <v>99</v>
      </c>
      <c r="I7334">
        <f t="shared" ca="1" si="733"/>
        <v>86</v>
      </c>
      <c r="J7334" cm="1">
        <f t="array" aca="1" ref="J7334" ca="1">MMULT(FOOTBALLEUR[[#This Row],[VIT]:[PHY]],POND_POSTE!B$2:B$7)</f>
        <v>6101</v>
      </c>
      <c r="K7334" cm="1">
        <f t="array" aca="1" ref="K7334" ca="1">MMULT(FOOTBALLEUR[[#This Row],[VIT]:[PHY]],POND_POSTE!C$2:C$7)</f>
        <v>5869</v>
      </c>
      <c r="L7334" cm="1">
        <f t="array" aca="1" ref="L7334" ca="1">MMULT(FOOTBALLEUR[[#This Row],[VIT]:[PHY]],POND_POSTE!D$2:D$7)</f>
        <v>5744</v>
      </c>
      <c r="M7334" cm="1">
        <f t="array" aca="1" ref="M7334" ca="1">MMULT(FOOTBALLEUR[[#This Row],[VIT]:[PHY]],POND_POSTE!E$2:E$7)</f>
        <v>6171</v>
      </c>
      <c r="N7334" cm="1">
        <f t="array" aca="1" ref="N7334" ca="1">MMULT(FOOTBALLEUR[[#This Row],[VIT]:[PHY]],POND_POSTE!G$2:G$7)</f>
        <v>6218</v>
      </c>
      <c r="O7334" cm="1">
        <f t="array" aca="1" ref="O7334" ca="1">MMULT(FOOTBALLEUR[[#This Row],[VIT]:[PHY]],POND_POSTE!G$2:G$7)</f>
        <v>6218</v>
      </c>
      <c r="P7334" cm="1">
        <f t="array" aca="1" ref="P7334" ca="1">MMULT(FOOTBALLEUR[[#This Row],[VIT]:[PHY]],POND_POSTE!H$2:H$7)</f>
        <v>5710</v>
      </c>
      <c r="Q7334">
        <f ca="1">SUM(FOOTBALLEUR[[#This Row],[P_ATT]:[P_DEF]])</f>
        <v>42031</v>
      </c>
    </row>
    <row r="7335" spans="2:17" x14ac:dyDescent="0.25">
      <c r="B7335" t="str">
        <f ca="1">INDEX(PRENOM[#All],MATCH(RANDBETWEEN(1,MAX(PRENOM[PRENOM_ID])),PRENOM!A:A),2)</f>
        <v>VIRGINIE</v>
      </c>
      <c r="C7335" t="str">
        <f ca="1">INDEX(NOM[#All],MATCH(RANDBETWEEN(1,MAX(NOM[NOM_ID])),NOM!A:A),2)</f>
        <v>ROBERT</v>
      </c>
      <c r="D7335">
        <f t="shared" ca="1" si="733"/>
        <v>95</v>
      </c>
      <c r="E7335">
        <f t="shared" ca="1" si="733"/>
        <v>54</v>
      </c>
      <c r="F7335">
        <f t="shared" ca="1" si="733"/>
        <v>92</v>
      </c>
      <c r="G7335">
        <f t="shared" ca="1" si="733"/>
        <v>78</v>
      </c>
      <c r="H7335">
        <f t="shared" ca="1" si="733"/>
        <v>67</v>
      </c>
      <c r="I7335">
        <f t="shared" ca="1" si="733"/>
        <v>59</v>
      </c>
      <c r="J7335" cm="1">
        <f t="array" aca="1" ref="J7335" ca="1">MMULT(FOOTBALLEUR[[#This Row],[VIT]:[PHY]],POND_POSTE!B$2:B$7)</f>
        <v>6594</v>
      </c>
      <c r="K7335" cm="1">
        <f t="array" aca="1" ref="K7335" ca="1">MMULT(FOOTBALLEUR[[#This Row],[VIT]:[PHY]],POND_POSTE!C$2:C$7)</f>
        <v>6586</v>
      </c>
      <c r="L7335" cm="1">
        <f t="array" aca="1" ref="L7335" ca="1">MMULT(FOOTBALLEUR[[#This Row],[VIT]:[PHY]],POND_POSTE!D$2:D$7)</f>
        <v>6221</v>
      </c>
      <c r="M7335" cm="1">
        <f t="array" aca="1" ref="M7335" ca="1">MMULT(FOOTBALLEUR[[#This Row],[VIT]:[PHY]],POND_POSTE!E$2:E$7)</f>
        <v>6398</v>
      </c>
      <c r="N7335" cm="1">
        <f t="array" aca="1" ref="N7335" ca="1">MMULT(FOOTBALLEUR[[#This Row],[VIT]:[PHY]],POND_POSTE!G$2:G$7)</f>
        <v>6318</v>
      </c>
      <c r="O7335" cm="1">
        <f t="array" aca="1" ref="O7335" ca="1">MMULT(FOOTBALLEUR[[#This Row],[VIT]:[PHY]],POND_POSTE!G$2:G$7)</f>
        <v>6318</v>
      </c>
      <c r="P7335" cm="1">
        <f t="array" aca="1" ref="P7335" ca="1">MMULT(FOOTBALLEUR[[#This Row],[VIT]:[PHY]],POND_POSTE!H$2:H$7)</f>
        <v>5525</v>
      </c>
      <c r="Q7335">
        <f ca="1">SUM(FOOTBALLEUR[[#This Row],[P_ATT]:[P_DEF]])</f>
        <v>43960</v>
      </c>
    </row>
    <row r="7336" spans="2:17" x14ac:dyDescent="0.25">
      <c r="B7336" t="str">
        <f ca="1">INDEX(PRENOM[#All],MATCH(RANDBETWEEN(1,MAX(PRENOM[PRENOM_ID])),PRENOM!A:A),2)</f>
        <v>PAUL</v>
      </c>
      <c r="C7336" t="str">
        <f ca="1">INDEX(NOM[#All],MATCH(RANDBETWEEN(1,MAX(NOM[NOM_ID])),NOM!A:A),2)</f>
        <v>GUILLARD</v>
      </c>
      <c r="D7336">
        <f t="shared" ca="1" si="733"/>
        <v>87</v>
      </c>
      <c r="E7336">
        <f t="shared" ca="1" si="733"/>
        <v>46</v>
      </c>
      <c r="F7336">
        <f t="shared" ca="1" si="733"/>
        <v>52</v>
      </c>
      <c r="G7336">
        <f t="shared" ca="1" si="733"/>
        <v>54</v>
      </c>
      <c r="H7336">
        <f t="shared" ca="1" si="733"/>
        <v>46</v>
      </c>
      <c r="I7336">
        <f t="shared" ca="1" si="733"/>
        <v>83</v>
      </c>
      <c r="J7336" cm="1">
        <f t="array" aca="1" ref="J7336" ca="1">MMULT(FOOTBALLEUR[[#This Row],[VIT]:[PHY]],POND_POSTE!B$2:B$7)</f>
        <v>5569</v>
      </c>
      <c r="K7336" cm="1">
        <f t="array" aca="1" ref="K7336" ca="1">MMULT(FOOTBALLEUR[[#This Row],[VIT]:[PHY]],POND_POSTE!C$2:C$7)</f>
        <v>5481</v>
      </c>
      <c r="L7336" cm="1">
        <f t="array" aca="1" ref="L7336" ca="1">MMULT(FOOTBALLEUR[[#This Row],[VIT]:[PHY]],POND_POSTE!D$2:D$7)</f>
        <v>5101</v>
      </c>
      <c r="M7336" cm="1">
        <f t="array" aca="1" ref="M7336" ca="1">MMULT(FOOTBALLEUR[[#This Row],[VIT]:[PHY]],POND_POSTE!E$2:E$7)</f>
        <v>5227</v>
      </c>
      <c r="N7336" cm="1">
        <f t="array" aca="1" ref="N7336" ca="1">MMULT(FOOTBALLEUR[[#This Row],[VIT]:[PHY]],POND_POSTE!G$2:G$7)</f>
        <v>5270</v>
      </c>
      <c r="O7336" cm="1">
        <f t="array" aca="1" ref="O7336" ca="1">MMULT(FOOTBALLEUR[[#This Row],[VIT]:[PHY]],POND_POSTE!G$2:G$7)</f>
        <v>5270</v>
      </c>
      <c r="P7336" cm="1">
        <f t="array" aca="1" ref="P7336" ca="1">MMULT(FOOTBALLEUR[[#This Row],[VIT]:[PHY]],POND_POSTE!H$2:H$7)</f>
        <v>4633</v>
      </c>
      <c r="Q7336">
        <f ca="1">SUM(FOOTBALLEUR[[#This Row],[P_ATT]:[P_DEF]])</f>
        <v>36551</v>
      </c>
    </row>
    <row r="7337" spans="2:17" x14ac:dyDescent="0.25">
      <c r="B7337" t="str">
        <f ca="1">INDEX(PRENOM[#All],MATCH(RANDBETWEEN(1,MAX(PRENOM[PRENOM_ID])),PRENOM!A:A),2)</f>
        <v>ROBERT</v>
      </c>
      <c r="C7337" t="str">
        <f ca="1">INDEX(NOM[#All],MATCH(RANDBETWEEN(1,MAX(NOM[NOM_ID])),NOM!A:A),2)</f>
        <v>SCHMIDT</v>
      </c>
      <c r="D7337">
        <f t="shared" ca="1" si="733"/>
        <v>91</v>
      </c>
      <c r="E7337">
        <f t="shared" ca="1" si="733"/>
        <v>47</v>
      </c>
      <c r="F7337">
        <f t="shared" ca="1" si="733"/>
        <v>70</v>
      </c>
      <c r="G7337">
        <f t="shared" ca="1" si="733"/>
        <v>97</v>
      </c>
      <c r="H7337">
        <f t="shared" ca="1" si="733"/>
        <v>95</v>
      </c>
      <c r="I7337">
        <f t="shared" ca="1" si="733"/>
        <v>56</v>
      </c>
      <c r="J7337" cm="1">
        <f t="array" aca="1" ref="J7337" ca="1">MMULT(FOOTBALLEUR[[#This Row],[VIT]:[PHY]],POND_POSTE!B$2:B$7)</f>
        <v>6525</v>
      </c>
      <c r="K7337" cm="1">
        <f t="array" aca="1" ref="K7337" ca="1">MMULT(FOOTBALLEUR[[#This Row],[VIT]:[PHY]],POND_POSTE!C$2:C$7)</f>
        <v>6447</v>
      </c>
      <c r="L7337" cm="1">
        <f t="array" aca="1" ref="L7337" ca="1">MMULT(FOOTBALLEUR[[#This Row],[VIT]:[PHY]],POND_POSTE!D$2:D$7)</f>
        <v>6162</v>
      </c>
      <c r="M7337" cm="1">
        <f t="array" aca="1" ref="M7337" ca="1">MMULT(FOOTBALLEUR[[#This Row],[VIT]:[PHY]],POND_POSTE!E$2:E$7)</f>
        <v>6593</v>
      </c>
      <c r="N7337" cm="1">
        <f t="array" aca="1" ref="N7337" ca="1">MMULT(FOOTBALLEUR[[#This Row],[VIT]:[PHY]],POND_POSTE!G$2:G$7)</f>
        <v>6557</v>
      </c>
      <c r="O7337" cm="1">
        <f t="array" aca="1" ref="O7337" ca="1">MMULT(FOOTBALLEUR[[#This Row],[VIT]:[PHY]],POND_POSTE!G$2:G$7)</f>
        <v>6557</v>
      </c>
      <c r="P7337" cm="1">
        <f t="array" aca="1" ref="P7337" ca="1">MMULT(FOOTBALLEUR[[#This Row],[VIT]:[PHY]],POND_POSTE!H$2:H$7)</f>
        <v>5824</v>
      </c>
      <c r="Q7337">
        <f ca="1">SUM(FOOTBALLEUR[[#This Row],[P_ATT]:[P_DEF]])</f>
        <v>44665</v>
      </c>
    </row>
    <row r="7338" spans="2:17" x14ac:dyDescent="0.25">
      <c r="B7338" t="str">
        <f ca="1">INDEX(PRENOM[#All],MATCH(RANDBETWEEN(1,MAX(PRENOM[PRENOM_ID])),PRENOM!A:A),2)</f>
        <v>CLAUDE</v>
      </c>
      <c r="C7338" t="str">
        <f ca="1">INDEX(NOM[#All],MATCH(RANDBETWEEN(1,MAX(NOM[NOM_ID])),NOM!A:A),2)</f>
        <v>MARCHAL</v>
      </c>
      <c r="D7338">
        <f t="shared" ca="1" si="733"/>
        <v>94</v>
      </c>
      <c r="E7338">
        <f t="shared" ca="1" si="733"/>
        <v>69</v>
      </c>
      <c r="F7338">
        <f t="shared" ca="1" si="733"/>
        <v>56</v>
      </c>
      <c r="G7338">
        <f t="shared" ca="1" si="733"/>
        <v>68</v>
      </c>
      <c r="H7338">
        <f t="shared" ca="1" si="733"/>
        <v>71</v>
      </c>
      <c r="I7338">
        <f t="shared" ca="1" si="733"/>
        <v>67</v>
      </c>
      <c r="J7338" cm="1">
        <f t="array" aca="1" ref="J7338" ca="1">MMULT(FOOTBALLEUR[[#This Row],[VIT]:[PHY]],POND_POSTE!B$2:B$7)</f>
        <v>6302</v>
      </c>
      <c r="K7338" cm="1">
        <f t="array" aca="1" ref="K7338" ca="1">MMULT(FOOTBALLEUR[[#This Row],[VIT]:[PHY]],POND_POSTE!C$2:C$7)</f>
        <v>6194</v>
      </c>
      <c r="L7338" cm="1">
        <f t="array" aca="1" ref="L7338" ca="1">MMULT(FOOTBALLEUR[[#This Row],[VIT]:[PHY]],POND_POSTE!D$2:D$7)</f>
        <v>5763</v>
      </c>
      <c r="M7338" cm="1">
        <f t="array" aca="1" ref="M7338" ca="1">MMULT(FOOTBALLEUR[[#This Row],[VIT]:[PHY]],POND_POSTE!E$2:E$7)</f>
        <v>6010</v>
      </c>
      <c r="N7338" cm="1">
        <f t="array" aca="1" ref="N7338" ca="1">MMULT(FOOTBALLEUR[[#This Row],[VIT]:[PHY]],POND_POSTE!G$2:G$7)</f>
        <v>6059</v>
      </c>
      <c r="O7338" cm="1">
        <f t="array" aca="1" ref="O7338" ca="1">MMULT(FOOTBALLEUR[[#This Row],[VIT]:[PHY]],POND_POSTE!G$2:G$7)</f>
        <v>6059</v>
      </c>
      <c r="P7338" cm="1">
        <f t="array" aca="1" ref="P7338" ca="1">MMULT(FOOTBALLEUR[[#This Row],[VIT]:[PHY]],POND_POSTE!H$2:H$7)</f>
        <v>5321</v>
      </c>
      <c r="Q7338">
        <f ca="1">SUM(FOOTBALLEUR[[#This Row],[P_ATT]:[P_DEF]])</f>
        <v>41708</v>
      </c>
    </row>
    <row r="7339" spans="2:17" x14ac:dyDescent="0.25">
      <c r="B7339" t="str">
        <f ca="1">INDEX(PRENOM[#All],MATCH(RANDBETWEEN(1,MAX(PRENOM[PRENOM_ID])),PRENOM!A:A),2)</f>
        <v>BEATRICE</v>
      </c>
      <c r="C7339" t="str">
        <f ca="1">INDEX(NOM[#All],MATCH(RANDBETWEEN(1,MAX(NOM[NOM_ID])),NOM!A:A),2)</f>
        <v>LEROY</v>
      </c>
      <c r="D7339">
        <f t="shared" ca="1" si="733"/>
        <v>99</v>
      </c>
      <c r="E7339">
        <f t="shared" ca="1" si="733"/>
        <v>63</v>
      </c>
      <c r="F7339">
        <f t="shared" ca="1" si="733"/>
        <v>82</v>
      </c>
      <c r="G7339">
        <f t="shared" ca="1" si="733"/>
        <v>81</v>
      </c>
      <c r="H7339">
        <f t="shared" ca="1" si="733"/>
        <v>75</v>
      </c>
      <c r="I7339">
        <f t="shared" ca="1" si="733"/>
        <v>92</v>
      </c>
      <c r="J7339" cm="1">
        <f t="array" aca="1" ref="J7339" ca="1">MMULT(FOOTBALLEUR[[#This Row],[VIT]:[PHY]],POND_POSTE!B$2:B$7)</f>
        <v>7277</v>
      </c>
      <c r="K7339" cm="1">
        <f t="array" aca="1" ref="K7339" ca="1">MMULT(FOOTBALLEUR[[#This Row],[VIT]:[PHY]],POND_POSTE!C$2:C$7)</f>
        <v>7167</v>
      </c>
      <c r="L7339" cm="1">
        <f t="array" aca="1" ref="L7339" ca="1">MMULT(FOOTBALLEUR[[#This Row],[VIT]:[PHY]],POND_POSTE!D$2:D$7)</f>
        <v>6822</v>
      </c>
      <c r="M7339" cm="1">
        <f t="array" aca="1" ref="M7339" ca="1">MMULT(FOOTBALLEUR[[#This Row],[VIT]:[PHY]],POND_POSTE!E$2:E$7)</f>
        <v>7057</v>
      </c>
      <c r="N7339" cm="1">
        <f t="array" aca="1" ref="N7339" ca="1">MMULT(FOOTBALLEUR[[#This Row],[VIT]:[PHY]],POND_POSTE!G$2:G$7)</f>
        <v>7021</v>
      </c>
      <c r="O7339" cm="1">
        <f t="array" aca="1" ref="O7339" ca="1">MMULT(FOOTBALLEUR[[#This Row],[VIT]:[PHY]],POND_POSTE!G$2:G$7)</f>
        <v>7021</v>
      </c>
      <c r="P7339" cm="1">
        <f t="array" aca="1" ref="P7339" ca="1">MMULT(FOOTBALLEUR[[#This Row],[VIT]:[PHY]],POND_POSTE!H$2:H$7)</f>
        <v>6204</v>
      </c>
      <c r="Q7339">
        <f ca="1">SUM(FOOTBALLEUR[[#This Row],[P_ATT]:[P_DEF]])</f>
        <v>48569</v>
      </c>
    </row>
    <row r="7340" spans="2:17" x14ac:dyDescent="0.25">
      <c r="B7340" t="str">
        <f ca="1">INDEX(PRENOM[#All],MATCH(RANDBETWEEN(1,MAX(PRENOM[PRENOM_ID])),PRENOM!A:A),2)</f>
        <v>CARMEN</v>
      </c>
      <c r="C7340" t="str">
        <f ca="1">INDEX(NOM[#All],MATCH(RANDBETWEEN(1,MAX(NOM[NOM_ID])),NOM!A:A),2)</f>
        <v>ROYER</v>
      </c>
      <c r="D7340">
        <f t="shared" ca="1" si="733"/>
        <v>64</v>
      </c>
      <c r="E7340">
        <f t="shared" ca="1" si="733"/>
        <v>46</v>
      </c>
      <c r="F7340">
        <f t="shared" ca="1" si="733"/>
        <v>73</v>
      </c>
      <c r="G7340">
        <f t="shared" ca="1" si="733"/>
        <v>61</v>
      </c>
      <c r="H7340">
        <f t="shared" ca="1" si="733"/>
        <v>79</v>
      </c>
      <c r="I7340">
        <f t="shared" ca="1" si="733"/>
        <v>79</v>
      </c>
      <c r="J7340" cm="1">
        <f t="array" aca="1" ref="J7340" ca="1">MMULT(FOOTBALLEUR[[#This Row],[VIT]:[PHY]],POND_POSTE!B$2:B$7)</f>
        <v>5680</v>
      </c>
      <c r="K7340" cm="1">
        <f t="array" aca="1" ref="K7340" ca="1">MMULT(FOOTBALLEUR[[#This Row],[VIT]:[PHY]],POND_POSTE!C$2:C$7)</f>
        <v>5582</v>
      </c>
      <c r="L7340" cm="1">
        <f t="array" aca="1" ref="L7340" ca="1">MMULT(FOOTBALLEUR[[#This Row],[VIT]:[PHY]],POND_POSTE!D$2:D$7)</f>
        <v>5519</v>
      </c>
      <c r="M7340" cm="1">
        <f t="array" aca="1" ref="M7340" ca="1">MMULT(FOOTBALLEUR[[#This Row],[VIT]:[PHY]],POND_POSTE!E$2:E$7)</f>
        <v>5834</v>
      </c>
      <c r="N7340" cm="1">
        <f t="array" aca="1" ref="N7340" ca="1">MMULT(FOOTBALLEUR[[#This Row],[VIT]:[PHY]],POND_POSTE!G$2:G$7)</f>
        <v>5764</v>
      </c>
      <c r="O7340" cm="1">
        <f t="array" aca="1" ref="O7340" ca="1">MMULT(FOOTBALLEUR[[#This Row],[VIT]:[PHY]],POND_POSTE!G$2:G$7)</f>
        <v>5764</v>
      </c>
      <c r="P7340" cm="1">
        <f t="array" aca="1" ref="P7340" ca="1">MMULT(FOOTBALLEUR[[#This Row],[VIT]:[PHY]],POND_POSTE!H$2:H$7)</f>
        <v>5265</v>
      </c>
      <c r="Q7340">
        <f ca="1">SUM(FOOTBALLEUR[[#This Row],[P_ATT]:[P_DEF]])</f>
        <v>39408</v>
      </c>
    </row>
    <row r="7341" spans="2:17" x14ac:dyDescent="0.25">
      <c r="B7341" t="str">
        <f ca="1">INDEX(PRENOM[#All],MATCH(RANDBETWEEN(1,MAX(PRENOM[PRENOM_ID])),PRENOM!A:A),2)</f>
        <v>MARCELLE</v>
      </c>
      <c r="C7341" t="str">
        <f ca="1">INDEX(NOM[#All],MATCH(RANDBETWEEN(1,MAX(NOM[NOM_ID])),NOM!A:A),2)</f>
        <v>BRIAND</v>
      </c>
      <c r="D7341">
        <f t="shared" ca="1" si="733"/>
        <v>55</v>
      </c>
      <c r="E7341">
        <f t="shared" ca="1" si="733"/>
        <v>99</v>
      </c>
      <c r="F7341">
        <f t="shared" ca="1" si="733"/>
        <v>89</v>
      </c>
      <c r="G7341">
        <f t="shared" ca="1" si="733"/>
        <v>65</v>
      </c>
      <c r="H7341">
        <f t="shared" ca="1" si="733"/>
        <v>58</v>
      </c>
      <c r="I7341">
        <f t="shared" ca="1" si="733"/>
        <v>48</v>
      </c>
      <c r="J7341" cm="1">
        <f t="array" aca="1" ref="J7341" ca="1">MMULT(FOOTBALLEUR[[#This Row],[VIT]:[PHY]],POND_POSTE!B$2:B$7)</f>
        <v>6198</v>
      </c>
      <c r="K7341" cm="1">
        <f t="array" aca="1" ref="K7341" ca="1">MMULT(FOOTBALLEUR[[#This Row],[VIT]:[PHY]],POND_POSTE!C$2:C$7)</f>
        <v>6062</v>
      </c>
      <c r="L7341" cm="1">
        <f t="array" aca="1" ref="L7341" ca="1">MMULT(FOOTBALLEUR[[#This Row],[VIT]:[PHY]],POND_POSTE!D$2:D$7)</f>
        <v>5872</v>
      </c>
      <c r="M7341" cm="1">
        <f t="array" aca="1" ref="M7341" ca="1">MMULT(FOOTBALLEUR[[#This Row],[VIT]:[PHY]],POND_POSTE!E$2:E$7)</f>
        <v>5902</v>
      </c>
      <c r="N7341" cm="1">
        <f t="array" aca="1" ref="N7341" ca="1">MMULT(FOOTBALLEUR[[#This Row],[VIT]:[PHY]],POND_POSTE!G$2:G$7)</f>
        <v>5728</v>
      </c>
      <c r="O7341" cm="1">
        <f t="array" aca="1" ref="O7341" ca="1">MMULT(FOOTBALLEUR[[#This Row],[VIT]:[PHY]],POND_POSTE!G$2:G$7)</f>
        <v>5728</v>
      </c>
      <c r="P7341" cm="1">
        <f t="array" aca="1" ref="P7341" ca="1">MMULT(FOOTBALLEUR[[#This Row],[VIT]:[PHY]],POND_POSTE!H$2:H$7)</f>
        <v>4920</v>
      </c>
      <c r="Q7341">
        <f ca="1">SUM(FOOTBALLEUR[[#This Row],[P_ATT]:[P_DEF]])</f>
        <v>40410</v>
      </c>
    </row>
    <row r="7342" spans="2:17" x14ac:dyDescent="0.25">
      <c r="B7342" t="str">
        <f ca="1">INDEX(PRENOM[#All],MATCH(RANDBETWEEN(1,MAX(PRENOM[PRENOM_ID])),PRENOM!A:A),2)</f>
        <v>MANUEL</v>
      </c>
      <c r="C7342" t="str">
        <f ca="1">INDEX(NOM[#All],MATCH(RANDBETWEEN(1,MAX(NOM[NOM_ID])),NOM!A:A),2)</f>
        <v>BROSSARD</v>
      </c>
      <c r="D7342">
        <f t="shared" ref="D7342:I7351" ca="1" si="734">RANDBETWEEN(45,100)</f>
        <v>72</v>
      </c>
      <c r="E7342">
        <f t="shared" ca="1" si="734"/>
        <v>97</v>
      </c>
      <c r="F7342">
        <f t="shared" ca="1" si="734"/>
        <v>82</v>
      </c>
      <c r="G7342">
        <f t="shared" ca="1" si="734"/>
        <v>76</v>
      </c>
      <c r="H7342">
        <f t="shared" ca="1" si="734"/>
        <v>78</v>
      </c>
      <c r="I7342">
        <f t="shared" ca="1" si="734"/>
        <v>81</v>
      </c>
      <c r="J7342" cm="1">
        <f t="array" aca="1" ref="J7342" ca="1">MMULT(FOOTBALLEUR[[#This Row],[VIT]:[PHY]],POND_POSTE!B$2:B$7)</f>
        <v>7163</v>
      </c>
      <c r="K7342" cm="1">
        <f t="array" aca="1" ref="K7342" ca="1">MMULT(FOOTBALLEUR[[#This Row],[VIT]:[PHY]],POND_POSTE!C$2:C$7)</f>
        <v>6963</v>
      </c>
      <c r="L7342" cm="1">
        <f t="array" aca="1" ref="L7342" ca="1">MMULT(FOOTBALLEUR[[#This Row],[VIT]:[PHY]],POND_POSTE!D$2:D$7)</f>
        <v>6753</v>
      </c>
      <c r="M7342" cm="1">
        <f t="array" aca="1" ref="M7342" ca="1">MMULT(FOOTBALLEUR[[#This Row],[VIT]:[PHY]],POND_POSTE!E$2:E$7)</f>
        <v>6941</v>
      </c>
      <c r="N7342" cm="1">
        <f t="array" aca="1" ref="N7342" ca="1">MMULT(FOOTBALLEUR[[#This Row],[VIT]:[PHY]],POND_POSTE!G$2:G$7)</f>
        <v>6837</v>
      </c>
      <c r="O7342" cm="1">
        <f t="array" aca="1" ref="O7342" ca="1">MMULT(FOOTBALLEUR[[#This Row],[VIT]:[PHY]],POND_POSTE!G$2:G$7)</f>
        <v>6837</v>
      </c>
      <c r="P7342" cm="1">
        <f t="array" aca="1" ref="P7342" ca="1">MMULT(FOOTBALLEUR[[#This Row],[VIT]:[PHY]],POND_POSTE!H$2:H$7)</f>
        <v>6007</v>
      </c>
      <c r="Q7342">
        <f ca="1">SUM(FOOTBALLEUR[[#This Row],[P_ATT]:[P_DEF]])</f>
        <v>47501</v>
      </c>
    </row>
    <row r="7343" spans="2:17" x14ac:dyDescent="0.25">
      <c r="B7343" t="str">
        <f ca="1">INDEX(PRENOM[#All],MATCH(RANDBETWEEN(1,MAX(PRENOM[PRENOM_ID])),PRENOM!A:A),2)</f>
        <v>NATHAN</v>
      </c>
      <c r="C7343" t="str">
        <f ca="1">INDEX(NOM[#All],MATCH(RANDBETWEEN(1,MAX(NOM[NOM_ID])),NOM!A:A),2)</f>
        <v>GUERIN</v>
      </c>
      <c r="D7343">
        <f t="shared" ca="1" si="734"/>
        <v>100</v>
      </c>
      <c r="E7343">
        <f t="shared" ca="1" si="734"/>
        <v>99</v>
      </c>
      <c r="F7343">
        <f t="shared" ca="1" si="734"/>
        <v>82</v>
      </c>
      <c r="G7343">
        <f t="shared" ca="1" si="734"/>
        <v>69</v>
      </c>
      <c r="H7343">
        <f t="shared" ca="1" si="734"/>
        <v>81</v>
      </c>
      <c r="I7343">
        <f t="shared" ca="1" si="734"/>
        <v>68</v>
      </c>
      <c r="J7343" cm="1">
        <f t="array" aca="1" ref="J7343" ca="1">MMULT(FOOTBALLEUR[[#This Row],[VIT]:[PHY]],POND_POSTE!B$2:B$7)</f>
        <v>7397</v>
      </c>
      <c r="K7343" cm="1">
        <f t="array" aca="1" ref="K7343" ca="1">MMULT(FOOTBALLEUR[[#This Row],[VIT]:[PHY]],POND_POSTE!C$2:C$7)</f>
        <v>7289</v>
      </c>
      <c r="L7343" cm="1">
        <f t="array" aca="1" ref="L7343" ca="1">MMULT(FOOTBALLEUR[[#This Row],[VIT]:[PHY]],POND_POSTE!D$2:D$7)</f>
        <v>6834</v>
      </c>
      <c r="M7343" cm="1">
        <f t="array" aca="1" ref="M7343" ca="1">MMULT(FOOTBALLEUR[[#This Row],[VIT]:[PHY]],POND_POSTE!E$2:E$7)</f>
        <v>7039</v>
      </c>
      <c r="N7343" cm="1">
        <f t="array" aca="1" ref="N7343" ca="1">MMULT(FOOTBALLEUR[[#This Row],[VIT]:[PHY]],POND_POSTE!G$2:G$7)</f>
        <v>7036</v>
      </c>
      <c r="O7343" cm="1">
        <f t="array" aca="1" ref="O7343" ca="1">MMULT(FOOTBALLEUR[[#This Row],[VIT]:[PHY]],POND_POSTE!G$2:G$7)</f>
        <v>7036</v>
      </c>
      <c r="P7343" cm="1">
        <f t="array" aca="1" ref="P7343" ca="1">MMULT(FOOTBALLEUR[[#This Row],[VIT]:[PHY]],POND_POSTE!H$2:H$7)</f>
        <v>6168</v>
      </c>
      <c r="Q7343">
        <f ca="1">SUM(FOOTBALLEUR[[#This Row],[P_ATT]:[P_DEF]])</f>
        <v>48799</v>
      </c>
    </row>
    <row r="7344" spans="2:17" x14ac:dyDescent="0.25">
      <c r="B7344" t="str">
        <f ca="1">INDEX(PRENOM[#All],MATCH(RANDBETWEEN(1,MAX(PRENOM[PRENOM_ID])),PRENOM!A:A),2)</f>
        <v>BENJAMIN</v>
      </c>
      <c r="C7344" t="str">
        <f ca="1">INDEX(NOM[#All],MATCH(RANDBETWEEN(1,MAX(NOM[NOM_ID])),NOM!A:A),2)</f>
        <v>GUERIN</v>
      </c>
      <c r="D7344">
        <f t="shared" ca="1" si="734"/>
        <v>51</v>
      </c>
      <c r="E7344">
        <f t="shared" ca="1" si="734"/>
        <v>92</v>
      </c>
      <c r="F7344">
        <f t="shared" ca="1" si="734"/>
        <v>65</v>
      </c>
      <c r="G7344">
        <f t="shared" ca="1" si="734"/>
        <v>48</v>
      </c>
      <c r="H7344">
        <f t="shared" ca="1" si="734"/>
        <v>70</v>
      </c>
      <c r="I7344">
        <f t="shared" ca="1" si="734"/>
        <v>75</v>
      </c>
      <c r="J7344" cm="1">
        <f t="array" aca="1" ref="J7344" ca="1">MMULT(FOOTBALLEUR[[#This Row],[VIT]:[PHY]],POND_POSTE!B$2:B$7)</f>
        <v>5823</v>
      </c>
      <c r="K7344" cm="1">
        <f t="array" aca="1" ref="K7344" ca="1">MMULT(FOOTBALLEUR[[#This Row],[VIT]:[PHY]],POND_POSTE!C$2:C$7)</f>
        <v>5625</v>
      </c>
      <c r="L7344" cm="1">
        <f t="array" aca="1" ref="L7344" ca="1">MMULT(FOOTBALLEUR[[#This Row],[VIT]:[PHY]],POND_POSTE!D$2:D$7)</f>
        <v>5523</v>
      </c>
      <c r="M7344" cm="1">
        <f t="array" aca="1" ref="M7344" ca="1">MMULT(FOOTBALLEUR[[#This Row],[VIT]:[PHY]],POND_POSTE!E$2:E$7)</f>
        <v>5699</v>
      </c>
      <c r="N7344" cm="1">
        <f t="array" aca="1" ref="N7344" ca="1">MMULT(FOOTBALLEUR[[#This Row],[VIT]:[PHY]],POND_POSTE!G$2:G$7)</f>
        <v>5631</v>
      </c>
      <c r="O7344" cm="1">
        <f t="array" aca="1" ref="O7344" ca="1">MMULT(FOOTBALLEUR[[#This Row],[VIT]:[PHY]],POND_POSTE!G$2:G$7)</f>
        <v>5631</v>
      </c>
      <c r="P7344" cm="1">
        <f t="array" aca="1" ref="P7344" ca="1">MMULT(FOOTBALLEUR[[#This Row],[VIT]:[PHY]],POND_POSTE!H$2:H$7)</f>
        <v>5037</v>
      </c>
      <c r="Q7344">
        <f ca="1">SUM(FOOTBALLEUR[[#This Row],[P_ATT]:[P_DEF]])</f>
        <v>38969</v>
      </c>
    </row>
    <row r="7345" spans="2:17" x14ac:dyDescent="0.25">
      <c r="B7345" t="str">
        <f ca="1">INDEX(PRENOM[#All],MATCH(RANDBETWEEN(1,MAX(PRENOM[PRENOM_ID])),PRENOM!A:A),2)</f>
        <v>CAROLINE</v>
      </c>
      <c r="C7345" t="str">
        <f ca="1">INDEX(NOM[#All],MATCH(RANDBETWEEN(1,MAX(NOM[NOM_ID])),NOM!A:A),2)</f>
        <v>RODRIGUES</v>
      </c>
      <c r="D7345">
        <f t="shared" ca="1" si="734"/>
        <v>94</v>
      </c>
      <c r="E7345">
        <f t="shared" ca="1" si="734"/>
        <v>70</v>
      </c>
      <c r="F7345">
        <f t="shared" ca="1" si="734"/>
        <v>94</v>
      </c>
      <c r="G7345">
        <f t="shared" ca="1" si="734"/>
        <v>52</v>
      </c>
      <c r="H7345">
        <f t="shared" ca="1" si="734"/>
        <v>46</v>
      </c>
      <c r="I7345">
        <f t="shared" ca="1" si="734"/>
        <v>55</v>
      </c>
      <c r="J7345" cm="1">
        <f t="array" aca="1" ref="J7345" ca="1">MMULT(FOOTBALLEUR[[#This Row],[VIT]:[PHY]],POND_POSTE!B$2:B$7)</f>
        <v>6259</v>
      </c>
      <c r="K7345" cm="1">
        <f t="array" aca="1" ref="K7345" ca="1">MMULT(FOOTBALLEUR[[#This Row],[VIT]:[PHY]],POND_POSTE!C$2:C$7)</f>
        <v>6281</v>
      </c>
      <c r="L7345" cm="1">
        <f t="array" aca="1" ref="L7345" ca="1">MMULT(FOOTBALLEUR[[#This Row],[VIT]:[PHY]],POND_POSTE!D$2:D$7)</f>
        <v>5825</v>
      </c>
      <c r="M7345" cm="1">
        <f t="array" aca="1" ref="M7345" ca="1">MMULT(FOOTBALLEUR[[#This Row],[VIT]:[PHY]],POND_POSTE!E$2:E$7)</f>
        <v>5819</v>
      </c>
      <c r="N7345" cm="1">
        <f t="array" aca="1" ref="N7345" ca="1">MMULT(FOOTBALLEUR[[#This Row],[VIT]:[PHY]],POND_POSTE!G$2:G$7)</f>
        <v>5761</v>
      </c>
      <c r="O7345" cm="1">
        <f t="array" aca="1" ref="O7345" ca="1">MMULT(FOOTBALLEUR[[#This Row],[VIT]:[PHY]],POND_POSTE!G$2:G$7)</f>
        <v>5761</v>
      </c>
      <c r="P7345" cm="1">
        <f t="array" aca="1" ref="P7345" ca="1">MMULT(FOOTBALLEUR[[#This Row],[VIT]:[PHY]],POND_POSTE!H$2:H$7)</f>
        <v>4977</v>
      </c>
      <c r="Q7345">
        <f ca="1">SUM(FOOTBALLEUR[[#This Row],[P_ATT]:[P_DEF]])</f>
        <v>40683</v>
      </c>
    </row>
    <row r="7346" spans="2:17" x14ac:dyDescent="0.25">
      <c r="B7346" t="str">
        <f ca="1">INDEX(PRENOM[#All],MATCH(RANDBETWEEN(1,MAX(PRENOM[PRENOM_ID])),PRENOM!A:A),2)</f>
        <v>FRANCK</v>
      </c>
      <c r="C7346" t="str">
        <f ca="1">INDEX(NOM[#All],MATCH(RANDBETWEEN(1,MAX(NOM[NOM_ID])),NOM!A:A),2)</f>
        <v>PERRIN</v>
      </c>
      <c r="D7346">
        <f t="shared" ca="1" si="734"/>
        <v>65</v>
      </c>
      <c r="E7346">
        <f t="shared" ca="1" si="734"/>
        <v>63</v>
      </c>
      <c r="F7346">
        <f t="shared" ca="1" si="734"/>
        <v>81</v>
      </c>
      <c r="G7346">
        <f t="shared" ca="1" si="734"/>
        <v>63</v>
      </c>
      <c r="H7346">
        <f t="shared" ca="1" si="734"/>
        <v>68</v>
      </c>
      <c r="I7346">
        <f t="shared" ca="1" si="734"/>
        <v>50</v>
      </c>
      <c r="J7346" cm="1">
        <f t="array" aca="1" ref="J7346" ca="1">MMULT(FOOTBALLEUR[[#This Row],[VIT]:[PHY]],POND_POSTE!B$2:B$7)</f>
        <v>5662</v>
      </c>
      <c r="K7346" cm="1">
        <f t="array" aca="1" ref="K7346" ca="1">MMULT(FOOTBALLEUR[[#This Row],[VIT]:[PHY]],POND_POSTE!C$2:C$7)</f>
        <v>5602</v>
      </c>
      <c r="L7346" cm="1">
        <f t="array" aca="1" ref="L7346" ca="1">MMULT(FOOTBALLEUR[[#This Row],[VIT]:[PHY]],POND_POSTE!D$2:D$7)</f>
        <v>5422</v>
      </c>
      <c r="M7346" cm="1">
        <f t="array" aca="1" ref="M7346" ca="1">MMULT(FOOTBALLEUR[[#This Row],[VIT]:[PHY]],POND_POSTE!E$2:E$7)</f>
        <v>5610</v>
      </c>
      <c r="N7346" cm="1">
        <f t="array" aca="1" ref="N7346" ca="1">MMULT(FOOTBALLEUR[[#This Row],[VIT]:[PHY]],POND_POSTE!G$2:G$7)</f>
        <v>5504</v>
      </c>
      <c r="O7346" cm="1">
        <f t="array" aca="1" ref="O7346" ca="1">MMULT(FOOTBALLEUR[[#This Row],[VIT]:[PHY]],POND_POSTE!G$2:G$7)</f>
        <v>5504</v>
      </c>
      <c r="P7346" cm="1">
        <f t="array" aca="1" ref="P7346" ca="1">MMULT(FOOTBALLEUR[[#This Row],[VIT]:[PHY]],POND_POSTE!H$2:H$7)</f>
        <v>4870</v>
      </c>
      <c r="Q7346">
        <f ca="1">SUM(FOOTBALLEUR[[#This Row],[P_ATT]:[P_DEF]])</f>
        <v>38174</v>
      </c>
    </row>
    <row r="7347" spans="2:17" x14ac:dyDescent="0.25">
      <c r="B7347" t="str">
        <f ca="1">INDEX(PRENOM[#All],MATCH(RANDBETWEEN(1,MAX(PRENOM[PRENOM_ID])),PRENOM!A:A),2)</f>
        <v>OSCAR</v>
      </c>
      <c r="C7347" t="str">
        <f ca="1">INDEX(NOM[#All],MATCH(RANDBETWEEN(1,MAX(NOM[NOM_ID])),NOM!A:A),2)</f>
        <v>BOUQUET</v>
      </c>
      <c r="D7347">
        <f t="shared" ca="1" si="734"/>
        <v>79</v>
      </c>
      <c r="E7347">
        <f t="shared" ca="1" si="734"/>
        <v>66</v>
      </c>
      <c r="F7347">
        <f t="shared" ca="1" si="734"/>
        <v>54</v>
      </c>
      <c r="G7347">
        <f t="shared" ca="1" si="734"/>
        <v>87</v>
      </c>
      <c r="H7347">
        <f t="shared" ca="1" si="734"/>
        <v>63</v>
      </c>
      <c r="I7347">
        <f t="shared" ca="1" si="734"/>
        <v>46</v>
      </c>
      <c r="J7347" cm="1">
        <f t="array" aca="1" ref="J7347" ca="1">MMULT(FOOTBALLEUR[[#This Row],[VIT]:[PHY]],POND_POSTE!B$2:B$7)</f>
        <v>5937</v>
      </c>
      <c r="K7347" cm="1">
        <f t="array" aca="1" ref="K7347" ca="1">MMULT(FOOTBALLEUR[[#This Row],[VIT]:[PHY]],POND_POSTE!C$2:C$7)</f>
        <v>5805</v>
      </c>
      <c r="L7347" cm="1">
        <f t="array" aca="1" ref="L7347" ca="1">MMULT(FOOTBALLEUR[[#This Row],[VIT]:[PHY]],POND_POSTE!D$2:D$7)</f>
        <v>5430</v>
      </c>
      <c r="M7347" cm="1">
        <f t="array" aca="1" ref="M7347" ca="1">MMULT(FOOTBALLEUR[[#This Row],[VIT]:[PHY]],POND_POSTE!E$2:E$7)</f>
        <v>5631</v>
      </c>
      <c r="N7347" cm="1">
        <f t="array" aca="1" ref="N7347" ca="1">MMULT(FOOTBALLEUR[[#This Row],[VIT]:[PHY]],POND_POSTE!G$2:G$7)</f>
        <v>5595</v>
      </c>
      <c r="O7347" cm="1">
        <f t="array" aca="1" ref="O7347" ca="1">MMULT(FOOTBALLEUR[[#This Row],[VIT]:[PHY]],POND_POSTE!G$2:G$7)</f>
        <v>5595</v>
      </c>
      <c r="P7347" cm="1">
        <f t="array" aca="1" ref="P7347" ca="1">MMULT(FOOTBALLEUR[[#This Row],[VIT]:[PHY]],POND_POSTE!H$2:H$7)</f>
        <v>4770</v>
      </c>
      <c r="Q7347">
        <f ca="1">SUM(FOOTBALLEUR[[#This Row],[P_ATT]:[P_DEF]])</f>
        <v>38763</v>
      </c>
    </row>
    <row r="7348" spans="2:17" x14ac:dyDescent="0.25">
      <c r="B7348" t="str">
        <f ca="1">INDEX(PRENOM[#All],MATCH(RANDBETWEEN(1,MAX(PRENOM[PRENOM_ID])),PRENOM!A:A),2)</f>
        <v>EVA</v>
      </c>
      <c r="C7348" t="str">
        <f ca="1">INDEX(NOM[#All],MATCH(RANDBETWEEN(1,MAX(NOM[NOM_ID])),NOM!A:A),2)</f>
        <v>CARPENTIER</v>
      </c>
      <c r="D7348">
        <f t="shared" ca="1" si="734"/>
        <v>93</v>
      </c>
      <c r="E7348">
        <f t="shared" ca="1" si="734"/>
        <v>77</v>
      </c>
      <c r="F7348">
        <f t="shared" ca="1" si="734"/>
        <v>92</v>
      </c>
      <c r="G7348">
        <f t="shared" ca="1" si="734"/>
        <v>73</v>
      </c>
      <c r="H7348">
        <f t="shared" ca="1" si="734"/>
        <v>90</v>
      </c>
      <c r="I7348">
        <f t="shared" ca="1" si="734"/>
        <v>58</v>
      </c>
      <c r="J7348" cm="1">
        <f t="array" aca="1" ref="J7348" ca="1">MMULT(FOOTBALLEUR[[#This Row],[VIT]:[PHY]],POND_POSTE!B$2:B$7)</f>
        <v>6982</v>
      </c>
      <c r="K7348" cm="1">
        <f t="array" aca="1" ref="K7348" ca="1">MMULT(FOOTBALLEUR[[#This Row],[VIT]:[PHY]],POND_POSTE!C$2:C$7)</f>
        <v>6936</v>
      </c>
      <c r="L7348" cm="1">
        <f t="array" aca="1" ref="L7348" ca="1">MMULT(FOOTBALLEUR[[#This Row],[VIT]:[PHY]],POND_POSTE!D$2:D$7)</f>
        <v>6608</v>
      </c>
      <c r="M7348" cm="1">
        <f t="array" aca="1" ref="M7348" ca="1">MMULT(FOOTBALLEUR[[#This Row],[VIT]:[PHY]],POND_POSTE!E$2:E$7)</f>
        <v>6900</v>
      </c>
      <c r="N7348" cm="1">
        <f t="array" aca="1" ref="N7348" ca="1">MMULT(FOOTBALLEUR[[#This Row],[VIT]:[PHY]],POND_POSTE!G$2:G$7)</f>
        <v>6847</v>
      </c>
      <c r="O7348" cm="1">
        <f t="array" aca="1" ref="O7348" ca="1">MMULT(FOOTBALLEUR[[#This Row],[VIT]:[PHY]],POND_POSTE!G$2:G$7)</f>
        <v>6847</v>
      </c>
      <c r="P7348" cm="1">
        <f t="array" aca="1" ref="P7348" ca="1">MMULT(FOOTBALLEUR[[#This Row],[VIT]:[PHY]],POND_POSTE!H$2:H$7)</f>
        <v>6090</v>
      </c>
      <c r="Q7348">
        <f ca="1">SUM(FOOTBALLEUR[[#This Row],[P_ATT]:[P_DEF]])</f>
        <v>47210</v>
      </c>
    </row>
    <row r="7349" spans="2:17" x14ac:dyDescent="0.25">
      <c r="B7349" t="str">
        <f ca="1">INDEX(PRENOM[#All],MATCH(RANDBETWEEN(1,MAX(PRENOM[PRENOM_ID])),PRENOM!A:A),2)</f>
        <v>ANTOINE</v>
      </c>
      <c r="C7349" t="str">
        <f ca="1">INDEX(NOM[#All],MATCH(RANDBETWEEN(1,MAX(NOM[NOM_ID])),NOM!A:A),2)</f>
        <v>CLEMENT</v>
      </c>
      <c r="D7349">
        <f t="shared" ca="1" si="734"/>
        <v>93</v>
      </c>
      <c r="E7349">
        <f t="shared" ca="1" si="734"/>
        <v>71</v>
      </c>
      <c r="F7349">
        <f t="shared" ca="1" si="734"/>
        <v>78</v>
      </c>
      <c r="G7349">
        <f t="shared" ca="1" si="734"/>
        <v>94</v>
      </c>
      <c r="H7349">
        <f t="shared" ca="1" si="734"/>
        <v>48</v>
      </c>
      <c r="I7349">
        <f t="shared" ca="1" si="734"/>
        <v>82</v>
      </c>
      <c r="J7349" cm="1">
        <f t="array" aca="1" ref="J7349" ca="1">MMULT(FOOTBALLEUR[[#This Row],[VIT]:[PHY]],POND_POSTE!B$2:B$7)</f>
        <v>7206</v>
      </c>
      <c r="K7349" cm="1">
        <f t="array" aca="1" ref="K7349" ca="1">MMULT(FOOTBALLEUR[[#This Row],[VIT]:[PHY]],POND_POSTE!C$2:C$7)</f>
        <v>7054</v>
      </c>
      <c r="L7349" cm="1">
        <f t="array" aca="1" ref="L7349" ca="1">MMULT(FOOTBALLEUR[[#This Row],[VIT]:[PHY]],POND_POSTE!D$2:D$7)</f>
        <v>6632</v>
      </c>
      <c r="M7349" cm="1">
        <f t="array" aca="1" ref="M7349" ca="1">MMULT(FOOTBALLEUR[[#This Row],[VIT]:[PHY]],POND_POSTE!E$2:E$7)</f>
        <v>6670</v>
      </c>
      <c r="N7349" cm="1">
        <f t="array" aca="1" ref="N7349" ca="1">MMULT(FOOTBALLEUR[[#This Row],[VIT]:[PHY]],POND_POSTE!G$2:G$7)</f>
        <v>6575</v>
      </c>
      <c r="O7349" cm="1">
        <f t="array" aca="1" ref="O7349" ca="1">MMULT(FOOTBALLEUR[[#This Row],[VIT]:[PHY]],POND_POSTE!G$2:G$7)</f>
        <v>6575</v>
      </c>
      <c r="P7349" cm="1">
        <f t="array" aca="1" ref="P7349" ca="1">MMULT(FOOTBALLEUR[[#This Row],[VIT]:[PHY]],POND_POSTE!H$2:H$7)</f>
        <v>5562</v>
      </c>
      <c r="Q7349">
        <f ca="1">SUM(FOOTBALLEUR[[#This Row],[P_ATT]:[P_DEF]])</f>
        <v>46274</v>
      </c>
    </row>
    <row r="7350" spans="2:17" x14ac:dyDescent="0.25">
      <c r="B7350" t="str">
        <f ca="1">INDEX(PRENOM[#All],MATCH(RANDBETWEEN(1,MAX(PRENOM[PRENOM_ID])),PRENOM!A:A),2)</f>
        <v>JOEL</v>
      </c>
      <c r="C7350" t="str">
        <f ca="1">INDEX(NOM[#All],MATCH(RANDBETWEEN(1,MAX(NOM[NOM_ID])),NOM!A:A),2)</f>
        <v>COLLIN</v>
      </c>
      <c r="D7350">
        <f t="shared" ca="1" si="734"/>
        <v>49</v>
      </c>
      <c r="E7350">
        <f t="shared" ca="1" si="734"/>
        <v>93</v>
      </c>
      <c r="F7350">
        <f t="shared" ca="1" si="734"/>
        <v>79</v>
      </c>
      <c r="G7350">
        <f t="shared" ca="1" si="734"/>
        <v>61</v>
      </c>
      <c r="H7350">
        <f t="shared" ca="1" si="734"/>
        <v>48</v>
      </c>
      <c r="I7350">
        <f t="shared" ca="1" si="734"/>
        <v>96</v>
      </c>
      <c r="J7350" cm="1">
        <f t="array" aca="1" ref="J7350" ca="1">MMULT(FOOTBALLEUR[[#This Row],[VIT]:[PHY]],POND_POSTE!B$2:B$7)</f>
        <v>6440</v>
      </c>
      <c r="K7350" cm="1">
        <f t="array" aca="1" ref="K7350" ca="1">MMULT(FOOTBALLEUR[[#This Row],[VIT]:[PHY]],POND_POSTE!C$2:C$7)</f>
        <v>6196</v>
      </c>
      <c r="L7350" cm="1">
        <f t="array" aca="1" ref="L7350" ca="1">MMULT(FOOTBALLEUR[[#This Row],[VIT]:[PHY]],POND_POSTE!D$2:D$7)</f>
        <v>6112</v>
      </c>
      <c r="M7350" cm="1">
        <f t="array" aca="1" ref="M7350" ca="1">MMULT(FOOTBALLEUR[[#This Row],[VIT]:[PHY]],POND_POSTE!E$2:E$7)</f>
        <v>6104</v>
      </c>
      <c r="N7350" cm="1">
        <f t="array" aca="1" ref="N7350" ca="1">MMULT(FOOTBALLEUR[[#This Row],[VIT]:[PHY]],POND_POSTE!G$2:G$7)</f>
        <v>5940</v>
      </c>
      <c r="O7350" cm="1">
        <f t="array" aca="1" ref="O7350" ca="1">MMULT(FOOTBALLEUR[[#This Row],[VIT]:[PHY]],POND_POSTE!G$2:G$7)</f>
        <v>5940</v>
      </c>
      <c r="P7350" cm="1">
        <f t="array" aca="1" ref="P7350" ca="1">MMULT(FOOTBALLEUR[[#This Row],[VIT]:[PHY]],POND_POSTE!H$2:H$7)</f>
        <v>5168</v>
      </c>
      <c r="Q7350">
        <f ca="1">SUM(FOOTBALLEUR[[#This Row],[P_ATT]:[P_DEF]])</f>
        <v>41900</v>
      </c>
    </row>
    <row r="7351" spans="2:17" x14ac:dyDescent="0.25">
      <c r="B7351" t="str">
        <f ca="1">INDEX(PRENOM[#All],MATCH(RANDBETWEEN(1,MAX(PRENOM[PRENOM_ID])),PRENOM!A:A),2)</f>
        <v>RICHARD</v>
      </c>
      <c r="C7351" t="str">
        <f ca="1">INDEX(NOM[#All],MATCH(RANDBETWEEN(1,MAX(NOM[NOM_ID])),NOM!A:A),2)</f>
        <v>GAY</v>
      </c>
      <c r="D7351">
        <f t="shared" ca="1" si="734"/>
        <v>95</v>
      </c>
      <c r="E7351">
        <f t="shared" ca="1" si="734"/>
        <v>99</v>
      </c>
      <c r="F7351">
        <f t="shared" ca="1" si="734"/>
        <v>88</v>
      </c>
      <c r="G7351">
        <f t="shared" ca="1" si="734"/>
        <v>97</v>
      </c>
      <c r="H7351">
        <f t="shared" ca="1" si="734"/>
        <v>70</v>
      </c>
      <c r="I7351">
        <f t="shared" ca="1" si="734"/>
        <v>71</v>
      </c>
      <c r="J7351" cm="1">
        <f t="array" aca="1" ref="J7351" ca="1">MMULT(FOOTBALLEUR[[#This Row],[VIT]:[PHY]],POND_POSTE!B$2:B$7)</f>
        <v>7885</v>
      </c>
      <c r="K7351" cm="1">
        <f t="array" aca="1" ref="K7351" ca="1">MMULT(FOOTBALLEUR[[#This Row],[VIT]:[PHY]],POND_POSTE!C$2:C$7)</f>
        <v>7717</v>
      </c>
      <c r="L7351" cm="1">
        <f t="array" aca="1" ref="L7351" ca="1">MMULT(FOOTBALLEUR[[#This Row],[VIT]:[PHY]],POND_POSTE!D$2:D$7)</f>
        <v>7287</v>
      </c>
      <c r="M7351" cm="1">
        <f t="array" aca="1" ref="M7351" ca="1">MMULT(FOOTBALLEUR[[#This Row],[VIT]:[PHY]],POND_POSTE!E$2:E$7)</f>
        <v>7403</v>
      </c>
      <c r="N7351" cm="1">
        <f t="array" aca="1" ref="N7351" ca="1">MMULT(FOOTBALLEUR[[#This Row],[VIT]:[PHY]],POND_POSTE!G$2:G$7)</f>
        <v>7300</v>
      </c>
      <c r="O7351" cm="1">
        <f t="array" aca="1" ref="O7351" ca="1">MMULT(FOOTBALLEUR[[#This Row],[VIT]:[PHY]],POND_POSTE!G$2:G$7)</f>
        <v>7300</v>
      </c>
      <c r="P7351" cm="1">
        <f t="array" aca="1" ref="P7351" ca="1">MMULT(FOOTBALLEUR[[#This Row],[VIT]:[PHY]],POND_POSTE!H$2:H$7)</f>
        <v>6229</v>
      </c>
      <c r="Q7351">
        <f ca="1">SUM(FOOTBALLEUR[[#This Row],[P_ATT]:[P_DEF]])</f>
        <v>51121</v>
      </c>
    </row>
    <row r="7352" spans="2:17" x14ac:dyDescent="0.25">
      <c r="B7352" t="str">
        <f ca="1">INDEX(PRENOM[#All],MATCH(RANDBETWEEN(1,MAX(PRENOM[PRENOM_ID])),PRENOM!A:A),2)</f>
        <v>CHARLOTTE</v>
      </c>
      <c r="C7352" t="str">
        <f ca="1">INDEX(NOM[#All],MATCH(RANDBETWEEN(1,MAX(NOM[NOM_ID])),NOM!A:A),2)</f>
        <v>FERRAND</v>
      </c>
      <c r="D7352">
        <f t="shared" ref="D7352:I7361" ca="1" si="735">RANDBETWEEN(45,100)</f>
        <v>74</v>
      </c>
      <c r="E7352">
        <f t="shared" ca="1" si="735"/>
        <v>94</v>
      </c>
      <c r="F7352">
        <f t="shared" ca="1" si="735"/>
        <v>70</v>
      </c>
      <c r="G7352">
        <f t="shared" ca="1" si="735"/>
        <v>88</v>
      </c>
      <c r="H7352">
        <f t="shared" ca="1" si="735"/>
        <v>46</v>
      </c>
      <c r="I7352">
        <f t="shared" ca="1" si="735"/>
        <v>85</v>
      </c>
      <c r="J7352" cm="1">
        <f t="array" aca="1" ref="J7352" ca="1">MMULT(FOOTBALLEUR[[#This Row],[VIT]:[PHY]],POND_POSTE!B$2:B$7)</f>
        <v>7093</v>
      </c>
      <c r="K7352" cm="1">
        <f t="array" aca="1" ref="K7352" ca="1">MMULT(FOOTBALLEUR[[#This Row],[VIT]:[PHY]],POND_POSTE!C$2:C$7)</f>
        <v>6847</v>
      </c>
      <c r="L7352" cm="1">
        <f t="array" aca="1" ref="L7352" ca="1">MMULT(FOOTBALLEUR[[#This Row],[VIT]:[PHY]],POND_POSTE!D$2:D$7)</f>
        <v>6515</v>
      </c>
      <c r="M7352" cm="1">
        <f t="array" aca="1" ref="M7352" ca="1">MMULT(FOOTBALLEUR[[#This Row],[VIT]:[PHY]],POND_POSTE!E$2:E$7)</f>
        <v>6509</v>
      </c>
      <c r="N7352" cm="1">
        <f t="array" aca="1" ref="N7352" ca="1">MMULT(FOOTBALLEUR[[#This Row],[VIT]:[PHY]],POND_POSTE!G$2:G$7)</f>
        <v>6391</v>
      </c>
      <c r="O7352" cm="1">
        <f t="array" aca="1" ref="O7352" ca="1">MMULT(FOOTBALLEUR[[#This Row],[VIT]:[PHY]],POND_POSTE!G$2:G$7)</f>
        <v>6391</v>
      </c>
      <c r="P7352" cm="1">
        <f t="array" aca="1" ref="P7352" ca="1">MMULT(FOOTBALLEUR[[#This Row],[VIT]:[PHY]],POND_POSTE!H$2:H$7)</f>
        <v>5379</v>
      </c>
      <c r="Q7352">
        <f ca="1">SUM(FOOTBALLEUR[[#This Row],[P_ATT]:[P_DEF]])</f>
        <v>45125</v>
      </c>
    </row>
    <row r="7353" spans="2:17" x14ac:dyDescent="0.25">
      <c r="B7353" t="str">
        <f ca="1">INDEX(PRENOM[#All],MATCH(RANDBETWEEN(1,MAX(PRENOM[PRENOM_ID])),PRENOM!A:A),2)</f>
        <v>WILLIAM</v>
      </c>
      <c r="C7353" t="str">
        <f ca="1">INDEX(NOM[#All],MATCH(RANDBETWEEN(1,MAX(NOM[NOM_ID])),NOM!A:A),2)</f>
        <v>MONNIER</v>
      </c>
      <c r="D7353">
        <f t="shared" ca="1" si="735"/>
        <v>56</v>
      </c>
      <c r="E7353">
        <f t="shared" ca="1" si="735"/>
        <v>81</v>
      </c>
      <c r="F7353">
        <f t="shared" ca="1" si="735"/>
        <v>97</v>
      </c>
      <c r="G7353">
        <f t="shared" ca="1" si="735"/>
        <v>54</v>
      </c>
      <c r="H7353">
        <f t="shared" ca="1" si="735"/>
        <v>56</v>
      </c>
      <c r="I7353">
        <f t="shared" ca="1" si="735"/>
        <v>56</v>
      </c>
      <c r="J7353" cm="1">
        <f t="array" aca="1" ref="J7353" ca="1">MMULT(FOOTBALLEUR[[#This Row],[VIT]:[PHY]],POND_POSTE!B$2:B$7)</f>
        <v>5916</v>
      </c>
      <c r="K7353" cm="1">
        <f t="array" aca="1" ref="K7353" ca="1">MMULT(FOOTBALLEUR[[#This Row],[VIT]:[PHY]],POND_POSTE!C$2:C$7)</f>
        <v>5840</v>
      </c>
      <c r="L7353" cm="1">
        <f t="array" aca="1" ref="L7353" ca="1">MMULT(FOOTBALLEUR[[#This Row],[VIT]:[PHY]],POND_POSTE!D$2:D$7)</f>
        <v>5704</v>
      </c>
      <c r="M7353" cm="1">
        <f t="array" aca="1" ref="M7353" ca="1">MMULT(FOOTBALLEUR[[#This Row],[VIT]:[PHY]],POND_POSTE!E$2:E$7)</f>
        <v>5740</v>
      </c>
      <c r="N7353" cm="1">
        <f t="array" aca="1" ref="N7353" ca="1">MMULT(FOOTBALLEUR[[#This Row],[VIT]:[PHY]],POND_POSTE!G$2:G$7)</f>
        <v>5565</v>
      </c>
      <c r="O7353" cm="1">
        <f t="array" aca="1" ref="O7353" ca="1">MMULT(FOOTBALLEUR[[#This Row],[VIT]:[PHY]],POND_POSTE!G$2:G$7)</f>
        <v>5565</v>
      </c>
      <c r="P7353" cm="1">
        <f t="array" aca="1" ref="P7353" ca="1">MMULT(FOOTBALLEUR[[#This Row],[VIT]:[PHY]],POND_POSTE!H$2:H$7)</f>
        <v>4876</v>
      </c>
      <c r="Q7353">
        <f ca="1">SUM(FOOTBALLEUR[[#This Row],[P_ATT]:[P_DEF]])</f>
        <v>39206</v>
      </c>
    </row>
    <row r="7354" spans="2:17" x14ac:dyDescent="0.25">
      <c r="B7354" t="str">
        <f ca="1">INDEX(PRENOM[#All],MATCH(RANDBETWEEN(1,MAX(PRENOM[PRENOM_ID])),PRENOM!A:A),2)</f>
        <v>FREDERIC</v>
      </c>
      <c r="C7354" t="str">
        <f ca="1">INDEX(NOM[#All],MATCH(RANDBETWEEN(1,MAX(NOM[NOM_ID])),NOM!A:A),2)</f>
        <v>KLEIN</v>
      </c>
      <c r="D7354">
        <f t="shared" ca="1" si="735"/>
        <v>62</v>
      </c>
      <c r="E7354">
        <f t="shared" ca="1" si="735"/>
        <v>55</v>
      </c>
      <c r="F7354">
        <f t="shared" ca="1" si="735"/>
        <v>67</v>
      </c>
      <c r="G7354">
        <f t="shared" ca="1" si="735"/>
        <v>49</v>
      </c>
      <c r="H7354">
        <f t="shared" ca="1" si="735"/>
        <v>62</v>
      </c>
      <c r="I7354">
        <f t="shared" ca="1" si="735"/>
        <v>81</v>
      </c>
      <c r="J7354" cm="1">
        <f t="array" aca="1" ref="J7354" ca="1">MMULT(FOOTBALLEUR[[#This Row],[VIT]:[PHY]],POND_POSTE!B$2:B$7)</f>
        <v>5451</v>
      </c>
      <c r="K7354" cm="1">
        <f t="array" aca="1" ref="K7354" ca="1">MMULT(FOOTBALLEUR[[#This Row],[VIT]:[PHY]],POND_POSTE!C$2:C$7)</f>
        <v>5339</v>
      </c>
      <c r="L7354" cm="1">
        <f t="array" aca="1" ref="L7354" ca="1">MMULT(FOOTBALLEUR[[#This Row],[VIT]:[PHY]],POND_POSTE!D$2:D$7)</f>
        <v>5215</v>
      </c>
      <c r="M7354" cm="1">
        <f t="array" aca="1" ref="M7354" ca="1">MMULT(FOOTBALLEUR[[#This Row],[VIT]:[PHY]],POND_POSTE!E$2:E$7)</f>
        <v>5405</v>
      </c>
      <c r="N7354" cm="1">
        <f t="array" aca="1" ref="N7354" ca="1">MMULT(FOOTBALLEUR[[#This Row],[VIT]:[PHY]],POND_POSTE!G$2:G$7)</f>
        <v>5354</v>
      </c>
      <c r="O7354" cm="1">
        <f t="array" aca="1" ref="O7354" ca="1">MMULT(FOOTBALLEUR[[#This Row],[VIT]:[PHY]],POND_POSTE!G$2:G$7)</f>
        <v>5354</v>
      </c>
      <c r="P7354" cm="1">
        <f t="array" aca="1" ref="P7354" ca="1">MMULT(FOOTBALLEUR[[#This Row],[VIT]:[PHY]],POND_POSTE!H$2:H$7)</f>
        <v>4835</v>
      </c>
      <c r="Q7354">
        <f ca="1">SUM(FOOTBALLEUR[[#This Row],[P_ATT]:[P_DEF]])</f>
        <v>36953</v>
      </c>
    </row>
    <row r="7355" spans="2:17" x14ac:dyDescent="0.25">
      <c r="B7355" t="str">
        <f ca="1">INDEX(PRENOM[#All],MATCH(RANDBETWEEN(1,MAX(PRENOM[PRENOM_ID])),PRENOM!A:A),2)</f>
        <v>SIMONE</v>
      </c>
      <c r="C7355" t="str">
        <f ca="1">INDEX(NOM[#All],MATCH(RANDBETWEEN(1,MAX(NOM[NOM_ID])),NOM!A:A),2)</f>
        <v>BLANC</v>
      </c>
      <c r="D7355">
        <f t="shared" ca="1" si="735"/>
        <v>90</v>
      </c>
      <c r="E7355">
        <f t="shared" ca="1" si="735"/>
        <v>79</v>
      </c>
      <c r="F7355">
        <f t="shared" ca="1" si="735"/>
        <v>90</v>
      </c>
      <c r="G7355">
        <f t="shared" ca="1" si="735"/>
        <v>71</v>
      </c>
      <c r="H7355">
        <f t="shared" ca="1" si="735"/>
        <v>79</v>
      </c>
      <c r="I7355">
        <f t="shared" ca="1" si="735"/>
        <v>87</v>
      </c>
      <c r="J7355" cm="1">
        <f t="array" aca="1" ref="J7355" ca="1">MMULT(FOOTBALLEUR[[#This Row],[VIT]:[PHY]],POND_POSTE!B$2:B$7)</f>
        <v>7280</v>
      </c>
      <c r="K7355" cm="1">
        <f t="array" aca="1" ref="K7355" ca="1">MMULT(FOOTBALLEUR[[#This Row],[VIT]:[PHY]],POND_POSTE!C$2:C$7)</f>
        <v>7166</v>
      </c>
      <c r="L7355" cm="1">
        <f t="array" aca="1" ref="L7355" ca="1">MMULT(FOOTBALLEUR[[#This Row],[VIT]:[PHY]],POND_POSTE!D$2:D$7)</f>
        <v>6879</v>
      </c>
      <c r="M7355" cm="1">
        <f t="array" aca="1" ref="M7355" ca="1">MMULT(FOOTBALLEUR[[#This Row],[VIT]:[PHY]],POND_POSTE!E$2:E$7)</f>
        <v>7094</v>
      </c>
      <c r="N7355" cm="1">
        <f t="array" aca="1" ref="N7355" ca="1">MMULT(FOOTBALLEUR[[#This Row],[VIT]:[PHY]],POND_POSTE!G$2:G$7)</f>
        <v>7031</v>
      </c>
      <c r="O7355" cm="1">
        <f t="array" aca="1" ref="O7355" ca="1">MMULT(FOOTBALLEUR[[#This Row],[VIT]:[PHY]],POND_POSTE!G$2:G$7)</f>
        <v>7031</v>
      </c>
      <c r="P7355" cm="1">
        <f t="array" aca="1" ref="P7355" ca="1">MMULT(FOOTBALLEUR[[#This Row],[VIT]:[PHY]],POND_POSTE!H$2:H$7)</f>
        <v>6245</v>
      </c>
      <c r="Q7355">
        <f ca="1">SUM(FOOTBALLEUR[[#This Row],[P_ATT]:[P_DEF]])</f>
        <v>48726</v>
      </c>
    </row>
    <row r="7356" spans="2:17" x14ac:dyDescent="0.25">
      <c r="B7356" t="str">
        <f ca="1">INDEX(PRENOM[#All],MATCH(RANDBETWEEN(1,MAX(PRENOM[PRENOM_ID])),PRENOM!A:A),2)</f>
        <v>ZOÉ</v>
      </c>
      <c r="C7356" t="str">
        <f ca="1">INDEX(NOM[#All],MATCH(RANDBETWEEN(1,MAX(NOM[NOM_ID])),NOM!A:A),2)</f>
        <v>GUILLET</v>
      </c>
      <c r="D7356">
        <f t="shared" ca="1" si="735"/>
        <v>72</v>
      </c>
      <c r="E7356">
        <f t="shared" ca="1" si="735"/>
        <v>90</v>
      </c>
      <c r="F7356">
        <f t="shared" ca="1" si="735"/>
        <v>64</v>
      </c>
      <c r="G7356">
        <f t="shared" ca="1" si="735"/>
        <v>96</v>
      </c>
      <c r="H7356">
        <f t="shared" ca="1" si="735"/>
        <v>71</v>
      </c>
      <c r="I7356">
        <f t="shared" ca="1" si="735"/>
        <v>81</v>
      </c>
      <c r="J7356" cm="1">
        <f t="array" aca="1" ref="J7356" ca="1">MMULT(FOOTBALLEUR[[#This Row],[VIT]:[PHY]],POND_POSTE!B$2:B$7)</f>
        <v>7110</v>
      </c>
      <c r="K7356" cm="1">
        <f t="array" aca="1" ref="K7356" ca="1">MMULT(FOOTBALLEUR[[#This Row],[VIT]:[PHY]],POND_POSTE!C$2:C$7)</f>
        <v>6848</v>
      </c>
      <c r="L7356" cm="1">
        <f t="array" aca="1" ref="L7356" ca="1">MMULT(FOOTBALLEUR[[#This Row],[VIT]:[PHY]],POND_POSTE!D$2:D$7)</f>
        <v>6595</v>
      </c>
      <c r="M7356" cm="1">
        <f t="array" aca="1" ref="M7356" ca="1">MMULT(FOOTBALLEUR[[#This Row],[VIT]:[PHY]],POND_POSTE!E$2:E$7)</f>
        <v>6784</v>
      </c>
      <c r="N7356" cm="1">
        <f t="array" aca="1" ref="N7356" ca="1">MMULT(FOOTBALLEUR[[#This Row],[VIT]:[PHY]],POND_POSTE!G$2:G$7)</f>
        <v>6687</v>
      </c>
      <c r="O7356" cm="1">
        <f t="array" aca="1" ref="O7356" ca="1">MMULT(FOOTBALLEUR[[#This Row],[VIT]:[PHY]],POND_POSTE!G$2:G$7)</f>
        <v>6687</v>
      </c>
      <c r="P7356" cm="1">
        <f t="array" aca="1" ref="P7356" ca="1">MMULT(FOOTBALLEUR[[#This Row],[VIT]:[PHY]],POND_POSTE!H$2:H$7)</f>
        <v>5755</v>
      </c>
      <c r="Q7356">
        <f ca="1">SUM(FOOTBALLEUR[[#This Row],[P_ATT]:[P_DEF]])</f>
        <v>46466</v>
      </c>
    </row>
    <row r="7357" spans="2:17" x14ac:dyDescent="0.25">
      <c r="B7357" t="str">
        <f ca="1">INDEX(PRENOM[#All],MATCH(RANDBETWEEN(1,MAX(PRENOM[PRENOM_ID])),PRENOM!A:A),2)</f>
        <v>JOSEPH</v>
      </c>
      <c r="C7357" t="str">
        <f ca="1">INDEX(NOM[#All],MATCH(RANDBETWEEN(1,MAX(NOM[NOM_ID])),NOM!A:A),2)</f>
        <v>DELAUNAY</v>
      </c>
      <c r="D7357">
        <f t="shared" ca="1" si="735"/>
        <v>68</v>
      </c>
      <c r="E7357">
        <f t="shared" ca="1" si="735"/>
        <v>96</v>
      </c>
      <c r="F7357">
        <f t="shared" ca="1" si="735"/>
        <v>86</v>
      </c>
      <c r="G7357">
        <f t="shared" ca="1" si="735"/>
        <v>65</v>
      </c>
      <c r="H7357">
        <f t="shared" ca="1" si="735"/>
        <v>73</v>
      </c>
      <c r="I7357">
        <f t="shared" ca="1" si="735"/>
        <v>64</v>
      </c>
      <c r="J7357" cm="1">
        <f t="array" aca="1" ref="J7357" ca="1">MMULT(FOOTBALLEUR[[#This Row],[VIT]:[PHY]],POND_POSTE!B$2:B$7)</f>
        <v>6651</v>
      </c>
      <c r="K7357" cm="1">
        <f t="array" aca="1" ref="K7357" ca="1">MMULT(FOOTBALLEUR[[#This Row],[VIT]:[PHY]],POND_POSTE!C$2:C$7)</f>
        <v>6509</v>
      </c>
      <c r="L7357" cm="1">
        <f t="array" aca="1" ref="L7357" ca="1">MMULT(FOOTBALLEUR[[#This Row],[VIT]:[PHY]],POND_POSTE!D$2:D$7)</f>
        <v>6292</v>
      </c>
      <c r="M7357" cm="1">
        <f t="array" aca="1" ref="M7357" ca="1">MMULT(FOOTBALLEUR[[#This Row],[VIT]:[PHY]],POND_POSTE!E$2:E$7)</f>
        <v>6439</v>
      </c>
      <c r="N7357" cm="1">
        <f t="array" aca="1" ref="N7357" ca="1">MMULT(FOOTBALLEUR[[#This Row],[VIT]:[PHY]],POND_POSTE!G$2:G$7)</f>
        <v>6328</v>
      </c>
      <c r="O7357" cm="1">
        <f t="array" aca="1" ref="O7357" ca="1">MMULT(FOOTBALLEUR[[#This Row],[VIT]:[PHY]],POND_POSTE!G$2:G$7)</f>
        <v>6328</v>
      </c>
      <c r="P7357" cm="1">
        <f t="array" aca="1" ref="P7357" ca="1">MMULT(FOOTBALLEUR[[#This Row],[VIT]:[PHY]],POND_POSTE!H$2:H$7)</f>
        <v>5556</v>
      </c>
      <c r="Q7357">
        <f ca="1">SUM(FOOTBALLEUR[[#This Row],[P_ATT]:[P_DEF]])</f>
        <v>44103</v>
      </c>
    </row>
    <row r="7358" spans="2:17" x14ac:dyDescent="0.25">
      <c r="B7358" t="str">
        <f ca="1">INDEX(PRENOM[#All],MATCH(RANDBETWEEN(1,MAX(PRENOM[PRENOM_ID])),PRENOM!A:A),2)</f>
        <v>DIDIER</v>
      </c>
      <c r="C7358" t="str">
        <f ca="1">INDEX(NOM[#All],MATCH(RANDBETWEEN(1,MAX(NOM[NOM_ID])),NOM!A:A),2)</f>
        <v>PAGES</v>
      </c>
      <c r="D7358">
        <f t="shared" ca="1" si="735"/>
        <v>96</v>
      </c>
      <c r="E7358">
        <f t="shared" ca="1" si="735"/>
        <v>75</v>
      </c>
      <c r="F7358">
        <f t="shared" ca="1" si="735"/>
        <v>92</v>
      </c>
      <c r="G7358">
        <f t="shared" ca="1" si="735"/>
        <v>48</v>
      </c>
      <c r="H7358">
        <f t="shared" ca="1" si="735"/>
        <v>66</v>
      </c>
      <c r="I7358">
        <f t="shared" ca="1" si="735"/>
        <v>93</v>
      </c>
      <c r="J7358" cm="1">
        <f t="array" aca="1" ref="J7358" ca="1">MMULT(FOOTBALLEUR[[#This Row],[VIT]:[PHY]],POND_POSTE!B$2:B$7)</f>
        <v>6955</v>
      </c>
      <c r="K7358" cm="1">
        <f t="array" aca="1" ref="K7358" ca="1">MMULT(FOOTBALLEUR[[#This Row],[VIT]:[PHY]],POND_POSTE!C$2:C$7)</f>
        <v>6899</v>
      </c>
      <c r="L7358" cm="1">
        <f t="array" aca="1" ref="L7358" ca="1">MMULT(FOOTBALLEUR[[#This Row],[VIT]:[PHY]],POND_POSTE!D$2:D$7)</f>
        <v>6549</v>
      </c>
      <c r="M7358" cm="1">
        <f t="array" aca="1" ref="M7358" ca="1">MMULT(FOOTBALLEUR[[#This Row],[VIT]:[PHY]],POND_POSTE!E$2:E$7)</f>
        <v>6677</v>
      </c>
      <c r="N7358" cm="1">
        <f t="array" aca="1" ref="N7358" ca="1">MMULT(FOOTBALLEUR[[#This Row],[VIT]:[PHY]],POND_POSTE!G$2:G$7)</f>
        <v>6659</v>
      </c>
      <c r="O7358" cm="1">
        <f t="array" aca="1" ref="O7358" ca="1">MMULT(FOOTBALLEUR[[#This Row],[VIT]:[PHY]],POND_POSTE!G$2:G$7)</f>
        <v>6659</v>
      </c>
      <c r="P7358" cm="1">
        <f t="array" aca="1" ref="P7358" ca="1">MMULT(FOOTBALLEUR[[#This Row],[VIT]:[PHY]],POND_POSTE!H$2:H$7)</f>
        <v>5955</v>
      </c>
      <c r="Q7358">
        <f ca="1">SUM(FOOTBALLEUR[[#This Row],[P_ATT]:[P_DEF]])</f>
        <v>46353</v>
      </c>
    </row>
    <row r="7359" spans="2:17" x14ac:dyDescent="0.25">
      <c r="B7359" t="str">
        <f ca="1">INDEX(PRENOM[#All],MATCH(RANDBETWEEN(1,MAX(PRENOM[PRENOM_ID])),PRENOM!A:A),2)</f>
        <v>BENJAMIN</v>
      </c>
      <c r="C7359" t="str">
        <f ca="1">INDEX(NOM[#All],MATCH(RANDBETWEEN(1,MAX(NOM[NOM_ID])),NOM!A:A),2)</f>
        <v>COLIN</v>
      </c>
      <c r="D7359">
        <f t="shared" ca="1" si="735"/>
        <v>95</v>
      </c>
      <c r="E7359">
        <f t="shared" ca="1" si="735"/>
        <v>54</v>
      </c>
      <c r="F7359">
        <f t="shared" ca="1" si="735"/>
        <v>46</v>
      </c>
      <c r="G7359">
        <f t="shared" ca="1" si="735"/>
        <v>73</v>
      </c>
      <c r="H7359">
        <f t="shared" ca="1" si="735"/>
        <v>90</v>
      </c>
      <c r="I7359">
        <f t="shared" ca="1" si="735"/>
        <v>96</v>
      </c>
      <c r="J7359" cm="1">
        <f t="array" aca="1" ref="J7359" ca="1">MMULT(FOOTBALLEUR[[#This Row],[VIT]:[PHY]],POND_POSTE!B$2:B$7)</f>
        <v>6530</v>
      </c>
      <c r="K7359" cm="1">
        <f t="array" aca="1" ref="K7359" ca="1">MMULT(FOOTBALLEUR[[#This Row],[VIT]:[PHY]],POND_POSTE!C$2:C$7)</f>
        <v>6366</v>
      </c>
      <c r="L7359" cm="1">
        <f t="array" aca="1" ref="L7359" ca="1">MMULT(FOOTBALLEUR[[#This Row],[VIT]:[PHY]],POND_POSTE!D$2:D$7)</f>
        <v>6052</v>
      </c>
      <c r="M7359" cm="1">
        <f t="array" aca="1" ref="M7359" ca="1">MMULT(FOOTBALLEUR[[#This Row],[VIT]:[PHY]],POND_POSTE!E$2:E$7)</f>
        <v>6482</v>
      </c>
      <c r="N7359" cm="1">
        <f t="array" aca="1" ref="N7359" ca="1">MMULT(FOOTBALLEUR[[#This Row],[VIT]:[PHY]],POND_POSTE!G$2:G$7)</f>
        <v>6573</v>
      </c>
      <c r="O7359" cm="1">
        <f t="array" aca="1" ref="O7359" ca="1">MMULT(FOOTBALLEUR[[#This Row],[VIT]:[PHY]],POND_POSTE!G$2:G$7)</f>
        <v>6573</v>
      </c>
      <c r="P7359" cm="1">
        <f t="array" aca="1" ref="P7359" ca="1">MMULT(FOOTBALLEUR[[#This Row],[VIT]:[PHY]],POND_POSTE!H$2:H$7)</f>
        <v>5948</v>
      </c>
      <c r="Q7359">
        <f ca="1">SUM(FOOTBALLEUR[[#This Row],[P_ATT]:[P_DEF]])</f>
        <v>44524</v>
      </c>
    </row>
    <row r="7360" spans="2:17" x14ac:dyDescent="0.25">
      <c r="B7360" t="str">
        <f ca="1">INDEX(PRENOM[#All],MATCH(RANDBETWEEN(1,MAX(PRENOM[PRENOM_ID])),PRENOM!A:A),2)</f>
        <v>BERNARD</v>
      </c>
      <c r="C7360" t="str">
        <f ca="1">INDEX(NOM[#All],MATCH(RANDBETWEEN(1,MAX(NOM[NOM_ID])),NOM!A:A),2)</f>
        <v>MILLET</v>
      </c>
      <c r="D7360">
        <f t="shared" ca="1" si="735"/>
        <v>68</v>
      </c>
      <c r="E7360">
        <f t="shared" ca="1" si="735"/>
        <v>75</v>
      </c>
      <c r="F7360">
        <f t="shared" ca="1" si="735"/>
        <v>51</v>
      </c>
      <c r="G7360">
        <f t="shared" ca="1" si="735"/>
        <v>54</v>
      </c>
      <c r="H7360">
        <f t="shared" ca="1" si="735"/>
        <v>82</v>
      </c>
      <c r="I7360">
        <f t="shared" ca="1" si="735"/>
        <v>80</v>
      </c>
      <c r="J7360" cm="1">
        <f t="array" aca="1" ref="J7360" ca="1">MMULT(FOOTBALLEUR[[#This Row],[VIT]:[PHY]],POND_POSTE!B$2:B$7)</f>
        <v>5870</v>
      </c>
      <c r="K7360" cm="1">
        <f t="array" aca="1" ref="K7360" ca="1">MMULT(FOOTBALLEUR[[#This Row],[VIT]:[PHY]],POND_POSTE!C$2:C$7)</f>
        <v>5690</v>
      </c>
      <c r="L7360" cm="1">
        <f t="array" aca="1" ref="L7360" ca="1">MMULT(FOOTBALLEUR[[#This Row],[VIT]:[PHY]],POND_POSTE!D$2:D$7)</f>
        <v>5504</v>
      </c>
      <c r="M7360" cm="1">
        <f t="array" aca="1" ref="M7360" ca="1">MMULT(FOOTBALLEUR[[#This Row],[VIT]:[PHY]],POND_POSTE!E$2:E$7)</f>
        <v>5826</v>
      </c>
      <c r="N7360" cm="1">
        <f t="array" aca="1" ref="N7360" ca="1">MMULT(FOOTBALLEUR[[#This Row],[VIT]:[PHY]],POND_POSTE!G$2:G$7)</f>
        <v>5851</v>
      </c>
      <c r="O7360" cm="1">
        <f t="array" aca="1" ref="O7360" ca="1">MMULT(FOOTBALLEUR[[#This Row],[VIT]:[PHY]],POND_POSTE!G$2:G$7)</f>
        <v>5851</v>
      </c>
      <c r="P7360" cm="1">
        <f t="array" aca="1" ref="P7360" ca="1">MMULT(FOOTBALLEUR[[#This Row],[VIT]:[PHY]],POND_POSTE!H$2:H$7)</f>
        <v>5300</v>
      </c>
      <c r="Q7360">
        <f ca="1">SUM(FOOTBALLEUR[[#This Row],[P_ATT]:[P_DEF]])</f>
        <v>39892</v>
      </c>
    </row>
    <row r="7361" spans="2:17" x14ac:dyDescent="0.25">
      <c r="B7361" t="str">
        <f ca="1">INDEX(PRENOM[#All],MATCH(RANDBETWEEN(1,MAX(PRENOM[PRENOM_ID])),PRENOM!A:A),2)</f>
        <v>CHRISTOPHE</v>
      </c>
      <c r="C7361" t="str">
        <f ca="1">INDEX(NOM[#All],MATCH(RANDBETWEEN(1,MAX(NOM[NOM_ID])),NOM!A:A),2)</f>
        <v>PREVOT</v>
      </c>
      <c r="D7361">
        <f t="shared" ca="1" si="735"/>
        <v>66</v>
      </c>
      <c r="E7361">
        <f t="shared" ca="1" si="735"/>
        <v>49</v>
      </c>
      <c r="F7361">
        <f t="shared" ca="1" si="735"/>
        <v>80</v>
      </c>
      <c r="G7361">
        <f t="shared" ca="1" si="735"/>
        <v>91</v>
      </c>
      <c r="H7361">
        <f t="shared" ca="1" si="735"/>
        <v>97</v>
      </c>
      <c r="I7361">
        <f t="shared" ca="1" si="735"/>
        <v>75</v>
      </c>
      <c r="J7361" cm="1">
        <f t="array" aca="1" ref="J7361" ca="1">MMULT(FOOTBALLEUR[[#This Row],[VIT]:[PHY]],POND_POSTE!B$2:B$7)</f>
        <v>6438</v>
      </c>
      <c r="K7361" cm="1">
        <f t="array" aca="1" ref="K7361" ca="1">MMULT(FOOTBALLEUR[[#This Row],[VIT]:[PHY]],POND_POSTE!C$2:C$7)</f>
        <v>6300</v>
      </c>
      <c r="L7361" cm="1">
        <f t="array" aca="1" ref="L7361" ca="1">MMULT(FOOTBALLEUR[[#This Row],[VIT]:[PHY]],POND_POSTE!D$2:D$7)</f>
        <v>6275</v>
      </c>
      <c r="M7361" cm="1">
        <f t="array" aca="1" ref="M7361" ca="1">MMULT(FOOTBALLEUR[[#This Row],[VIT]:[PHY]],POND_POSTE!E$2:E$7)</f>
        <v>6696</v>
      </c>
      <c r="N7361" cm="1">
        <f t="array" aca="1" ref="N7361" ca="1">MMULT(FOOTBALLEUR[[#This Row],[VIT]:[PHY]],POND_POSTE!G$2:G$7)</f>
        <v>6569</v>
      </c>
      <c r="O7361" cm="1">
        <f t="array" aca="1" ref="O7361" ca="1">MMULT(FOOTBALLEUR[[#This Row],[VIT]:[PHY]],POND_POSTE!G$2:G$7)</f>
        <v>6569</v>
      </c>
      <c r="P7361" cm="1">
        <f t="array" aca="1" ref="P7361" ca="1">MMULT(FOOTBALLEUR[[#This Row],[VIT]:[PHY]],POND_POSTE!H$2:H$7)</f>
        <v>5937</v>
      </c>
      <c r="Q7361">
        <f ca="1">SUM(FOOTBALLEUR[[#This Row],[P_ATT]:[P_DEF]])</f>
        <v>44784</v>
      </c>
    </row>
    <row r="7362" spans="2:17" x14ac:dyDescent="0.25">
      <c r="B7362" t="str">
        <f ca="1">INDEX(PRENOM[#All],MATCH(RANDBETWEEN(1,MAX(PRENOM[PRENOM_ID])),PRENOM!A:A),2)</f>
        <v>IDA</v>
      </c>
      <c r="C7362" t="str">
        <f ca="1">INDEX(NOM[#All],MATCH(RANDBETWEEN(1,MAX(NOM[NOM_ID])),NOM!A:A),2)</f>
        <v>LAMBERT</v>
      </c>
      <c r="D7362">
        <f t="shared" ref="D7362:I7371" ca="1" si="736">RANDBETWEEN(45,100)</f>
        <v>57</v>
      </c>
      <c r="E7362">
        <f t="shared" ca="1" si="736"/>
        <v>55</v>
      </c>
      <c r="F7362">
        <f t="shared" ca="1" si="736"/>
        <v>51</v>
      </c>
      <c r="G7362">
        <f t="shared" ca="1" si="736"/>
        <v>45</v>
      </c>
      <c r="H7362">
        <f t="shared" ca="1" si="736"/>
        <v>76</v>
      </c>
      <c r="I7362">
        <f t="shared" ca="1" si="736"/>
        <v>61</v>
      </c>
      <c r="J7362" cm="1">
        <f t="array" aca="1" ref="J7362" ca="1">MMULT(FOOTBALLEUR[[#This Row],[VIT]:[PHY]],POND_POSTE!B$2:B$7)</f>
        <v>4835</v>
      </c>
      <c r="K7362" cm="1">
        <f t="array" aca="1" ref="K7362" ca="1">MMULT(FOOTBALLEUR[[#This Row],[VIT]:[PHY]],POND_POSTE!C$2:C$7)</f>
        <v>4729</v>
      </c>
      <c r="L7362" cm="1">
        <f t="array" aca="1" ref="L7362" ca="1">MMULT(FOOTBALLEUR[[#This Row],[VIT]:[PHY]],POND_POSTE!D$2:D$7)</f>
        <v>4615</v>
      </c>
      <c r="M7362" cm="1">
        <f t="array" aca="1" ref="M7362" ca="1">MMULT(FOOTBALLEUR[[#This Row],[VIT]:[PHY]],POND_POSTE!E$2:E$7)</f>
        <v>4935</v>
      </c>
      <c r="N7362" cm="1">
        <f t="array" aca="1" ref="N7362" ca="1">MMULT(FOOTBALLEUR[[#This Row],[VIT]:[PHY]],POND_POSTE!G$2:G$7)</f>
        <v>4939</v>
      </c>
      <c r="O7362" cm="1">
        <f t="array" aca="1" ref="O7362" ca="1">MMULT(FOOTBALLEUR[[#This Row],[VIT]:[PHY]],POND_POSTE!G$2:G$7)</f>
        <v>4939</v>
      </c>
      <c r="P7362" cm="1">
        <f t="array" aca="1" ref="P7362" ca="1">MMULT(FOOTBALLEUR[[#This Row],[VIT]:[PHY]],POND_POSTE!H$2:H$7)</f>
        <v>4531</v>
      </c>
      <c r="Q7362">
        <f ca="1">SUM(FOOTBALLEUR[[#This Row],[P_ATT]:[P_DEF]])</f>
        <v>33523</v>
      </c>
    </row>
    <row r="7363" spans="2:17" x14ac:dyDescent="0.25">
      <c r="B7363" t="str">
        <f ca="1">INDEX(PRENOM[#All],MATCH(RANDBETWEEN(1,MAX(PRENOM[PRENOM_ID])),PRENOM!A:A),2)</f>
        <v>LEON</v>
      </c>
      <c r="C7363" t="str">
        <f ca="1">INDEX(NOM[#All],MATCH(RANDBETWEEN(1,MAX(NOM[NOM_ID])),NOM!A:A),2)</f>
        <v>HAMON</v>
      </c>
      <c r="D7363">
        <f t="shared" ca="1" si="736"/>
        <v>55</v>
      </c>
      <c r="E7363">
        <f t="shared" ca="1" si="736"/>
        <v>89</v>
      </c>
      <c r="F7363">
        <f t="shared" ca="1" si="736"/>
        <v>78</v>
      </c>
      <c r="G7363">
        <f t="shared" ca="1" si="736"/>
        <v>99</v>
      </c>
      <c r="H7363">
        <f t="shared" ca="1" si="736"/>
        <v>73</v>
      </c>
      <c r="I7363">
        <f t="shared" ca="1" si="736"/>
        <v>47</v>
      </c>
      <c r="J7363" cm="1">
        <f t="array" aca="1" ref="J7363" ca="1">MMULT(FOOTBALLEUR[[#This Row],[VIT]:[PHY]],POND_POSTE!B$2:B$7)</f>
        <v>6536</v>
      </c>
      <c r="K7363" cm="1">
        <f t="array" aca="1" ref="K7363" ca="1">MMULT(FOOTBALLEUR[[#This Row],[VIT]:[PHY]],POND_POSTE!C$2:C$7)</f>
        <v>6332</v>
      </c>
      <c r="L7363" cm="1">
        <f t="array" aca="1" ref="L7363" ca="1">MMULT(FOOTBALLEUR[[#This Row],[VIT]:[PHY]],POND_POSTE!D$2:D$7)</f>
        <v>6183</v>
      </c>
      <c r="M7363" cm="1">
        <f t="array" aca="1" ref="M7363" ca="1">MMULT(FOOTBALLEUR[[#This Row],[VIT]:[PHY]],POND_POSTE!E$2:E$7)</f>
        <v>6360</v>
      </c>
      <c r="N7363" cm="1">
        <f t="array" aca="1" ref="N7363" ca="1">MMULT(FOOTBALLEUR[[#This Row],[VIT]:[PHY]],POND_POSTE!G$2:G$7)</f>
        <v>6166</v>
      </c>
      <c r="O7363" cm="1">
        <f t="array" aca="1" ref="O7363" ca="1">MMULT(FOOTBALLEUR[[#This Row],[VIT]:[PHY]],POND_POSTE!G$2:G$7)</f>
        <v>6166</v>
      </c>
      <c r="P7363" cm="1">
        <f t="array" aca="1" ref="P7363" ca="1">MMULT(FOOTBALLEUR[[#This Row],[VIT]:[PHY]],POND_POSTE!H$2:H$7)</f>
        <v>5265</v>
      </c>
      <c r="Q7363">
        <f ca="1">SUM(FOOTBALLEUR[[#This Row],[P_ATT]:[P_DEF]])</f>
        <v>43008</v>
      </c>
    </row>
    <row r="7364" spans="2:17" x14ac:dyDescent="0.25">
      <c r="B7364" t="str">
        <f ca="1">INDEX(PRENOM[#All],MATCH(RANDBETWEEN(1,MAX(PRENOM[PRENOM_ID])),PRENOM!A:A),2)</f>
        <v>CATHERINE</v>
      </c>
      <c r="C7364" t="str">
        <f ca="1">INDEX(NOM[#All],MATCH(RANDBETWEEN(1,MAX(NOM[NOM_ID])),NOM!A:A),2)</f>
        <v>ROCHER</v>
      </c>
      <c r="D7364">
        <f t="shared" ca="1" si="736"/>
        <v>46</v>
      </c>
      <c r="E7364">
        <f t="shared" ca="1" si="736"/>
        <v>91</v>
      </c>
      <c r="F7364">
        <f t="shared" ca="1" si="736"/>
        <v>52</v>
      </c>
      <c r="G7364">
        <f t="shared" ca="1" si="736"/>
        <v>75</v>
      </c>
      <c r="H7364">
        <f t="shared" ca="1" si="736"/>
        <v>73</v>
      </c>
      <c r="I7364">
        <f t="shared" ca="1" si="736"/>
        <v>48</v>
      </c>
      <c r="J7364" cm="1">
        <f t="array" aca="1" ref="J7364" ca="1">MMULT(FOOTBALLEUR[[#This Row],[VIT]:[PHY]],POND_POSTE!B$2:B$7)</f>
        <v>5629</v>
      </c>
      <c r="K7364" cm="1">
        <f t="array" aca="1" ref="K7364" ca="1">MMULT(FOOTBALLEUR[[#This Row],[VIT]:[PHY]],POND_POSTE!C$2:C$7)</f>
        <v>5397</v>
      </c>
      <c r="L7364" cm="1">
        <f t="array" aca="1" ref="L7364" ca="1">MMULT(FOOTBALLEUR[[#This Row],[VIT]:[PHY]],POND_POSTE!D$2:D$7)</f>
        <v>5266</v>
      </c>
      <c r="M7364" cm="1">
        <f t="array" aca="1" ref="M7364" ca="1">MMULT(FOOTBALLEUR[[#This Row],[VIT]:[PHY]],POND_POSTE!E$2:E$7)</f>
        <v>5491</v>
      </c>
      <c r="N7364" cm="1">
        <f t="array" aca="1" ref="N7364" ca="1">MMULT(FOOTBALLEUR[[#This Row],[VIT]:[PHY]],POND_POSTE!G$2:G$7)</f>
        <v>5396</v>
      </c>
      <c r="O7364" cm="1">
        <f t="array" aca="1" ref="O7364" ca="1">MMULT(FOOTBALLEUR[[#This Row],[VIT]:[PHY]],POND_POSTE!G$2:G$7)</f>
        <v>5396</v>
      </c>
      <c r="P7364" cm="1">
        <f t="array" aca="1" ref="P7364" ca="1">MMULT(FOOTBALLEUR[[#This Row],[VIT]:[PHY]],POND_POSTE!H$2:H$7)</f>
        <v>4684</v>
      </c>
      <c r="Q7364">
        <f ca="1">SUM(FOOTBALLEUR[[#This Row],[P_ATT]:[P_DEF]])</f>
        <v>37259</v>
      </c>
    </row>
    <row r="7365" spans="2:17" x14ac:dyDescent="0.25">
      <c r="B7365" t="str">
        <f ca="1">INDEX(PRENOM[#All],MATCH(RANDBETWEEN(1,MAX(PRENOM[PRENOM_ID])),PRENOM!A:A),2)</f>
        <v>MARCELLE</v>
      </c>
      <c r="C7365" t="str">
        <f ca="1">INDEX(NOM[#All],MATCH(RANDBETWEEN(1,MAX(NOM[NOM_ID])),NOM!A:A),2)</f>
        <v>BOUCHET</v>
      </c>
      <c r="D7365">
        <f t="shared" ca="1" si="736"/>
        <v>52</v>
      </c>
      <c r="E7365">
        <f t="shared" ca="1" si="736"/>
        <v>66</v>
      </c>
      <c r="F7365">
        <f t="shared" ca="1" si="736"/>
        <v>93</v>
      </c>
      <c r="G7365">
        <f t="shared" ca="1" si="736"/>
        <v>95</v>
      </c>
      <c r="H7365">
        <f t="shared" ca="1" si="736"/>
        <v>49</v>
      </c>
      <c r="I7365">
        <f t="shared" ca="1" si="736"/>
        <v>60</v>
      </c>
      <c r="J7365" cm="1">
        <f t="array" aca="1" ref="J7365" ca="1">MMULT(FOOTBALLEUR[[#This Row],[VIT]:[PHY]],POND_POSTE!B$2:B$7)</f>
        <v>6281</v>
      </c>
      <c r="K7365" cm="1">
        <f t="array" aca="1" ref="K7365" ca="1">MMULT(FOOTBALLEUR[[#This Row],[VIT]:[PHY]],POND_POSTE!C$2:C$7)</f>
        <v>6129</v>
      </c>
      <c r="L7365" cm="1">
        <f t="array" aca="1" ref="L7365" ca="1">MMULT(FOOTBALLEUR[[#This Row],[VIT]:[PHY]],POND_POSTE!D$2:D$7)</f>
        <v>6034</v>
      </c>
      <c r="M7365" cm="1">
        <f t="array" aca="1" ref="M7365" ca="1">MMULT(FOOTBALLEUR[[#This Row],[VIT]:[PHY]],POND_POSTE!E$2:E$7)</f>
        <v>6059</v>
      </c>
      <c r="N7365" cm="1">
        <f t="array" aca="1" ref="N7365" ca="1">MMULT(FOOTBALLEUR[[#This Row],[VIT]:[PHY]],POND_POSTE!G$2:G$7)</f>
        <v>5795</v>
      </c>
      <c r="O7365" cm="1">
        <f t="array" aca="1" ref="O7365" ca="1">MMULT(FOOTBALLEUR[[#This Row],[VIT]:[PHY]],POND_POSTE!G$2:G$7)</f>
        <v>5795</v>
      </c>
      <c r="P7365" cm="1">
        <f t="array" aca="1" ref="P7365" ca="1">MMULT(FOOTBALLEUR[[#This Row],[VIT]:[PHY]],POND_POSTE!H$2:H$7)</f>
        <v>4908</v>
      </c>
      <c r="Q7365">
        <f ca="1">SUM(FOOTBALLEUR[[#This Row],[P_ATT]:[P_DEF]])</f>
        <v>41001</v>
      </c>
    </row>
    <row r="7366" spans="2:17" x14ac:dyDescent="0.25">
      <c r="B7366" t="str">
        <f ca="1">INDEX(PRENOM[#All],MATCH(RANDBETWEEN(1,MAX(PRENOM[PRENOM_ID])),PRENOM!A:A),2)</f>
        <v>ADRIENNE</v>
      </c>
      <c r="C7366" t="str">
        <f ca="1">INDEX(NOM[#All],MATCH(RANDBETWEEN(1,MAX(NOM[NOM_ID])),NOM!A:A),2)</f>
        <v>PICHON</v>
      </c>
      <c r="D7366">
        <f t="shared" ca="1" si="736"/>
        <v>100</v>
      </c>
      <c r="E7366">
        <f t="shared" ca="1" si="736"/>
        <v>97</v>
      </c>
      <c r="F7366">
        <f t="shared" ca="1" si="736"/>
        <v>74</v>
      </c>
      <c r="G7366">
        <f t="shared" ca="1" si="736"/>
        <v>53</v>
      </c>
      <c r="H7366">
        <f t="shared" ca="1" si="736"/>
        <v>85</v>
      </c>
      <c r="I7366">
        <f t="shared" ca="1" si="736"/>
        <v>72</v>
      </c>
      <c r="J7366" cm="1">
        <f t="array" aca="1" ref="J7366" ca="1">MMULT(FOOTBALLEUR[[#This Row],[VIT]:[PHY]],POND_POSTE!B$2:B$7)</f>
        <v>7041</v>
      </c>
      <c r="K7366" cm="1">
        <f t="array" aca="1" ref="K7366" ca="1">MMULT(FOOTBALLEUR[[#This Row],[VIT]:[PHY]],POND_POSTE!C$2:C$7)</f>
        <v>6945</v>
      </c>
      <c r="L7366" cm="1">
        <f t="array" aca="1" ref="L7366" ca="1">MMULT(FOOTBALLEUR[[#This Row],[VIT]:[PHY]],POND_POSTE!D$2:D$7)</f>
        <v>6498</v>
      </c>
      <c r="M7366" cm="1">
        <f t="array" aca="1" ref="M7366" ca="1">MMULT(FOOTBALLEUR[[#This Row],[VIT]:[PHY]],POND_POSTE!E$2:E$7)</f>
        <v>6751</v>
      </c>
      <c r="N7366" cm="1">
        <f t="array" aca="1" ref="N7366" ca="1">MMULT(FOOTBALLEUR[[#This Row],[VIT]:[PHY]],POND_POSTE!G$2:G$7)</f>
        <v>6808</v>
      </c>
      <c r="O7366" cm="1">
        <f t="array" aca="1" ref="O7366" ca="1">MMULT(FOOTBALLEUR[[#This Row],[VIT]:[PHY]],POND_POSTE!G$2:G$7)</f>
        <v>6808</v>
      </c>
      <c r="P7366" cm="1">
        <f t="array" aca="1" ref="P7366" ca="1">MMULT(FOOTBALLEUR[[#This Row],[VIT]:[PHY]],POND_POSTE!H$2:H$7)</f>
        <v>6068</v>
      </c>
      <c r="Q7366">
        <f ca="1">SUM(FOOTBALLEUR[[#This Row],[P_ATT]:[P_DEF]])</f>
        <v>46919</v>
      </c>
    </row>
    <row r="7367" spans="2:17" x14ac:dyDescent="0.25">
      <c r="B7367" t="str">
        <f ca="1">INDEX(PRENOM[#All],MATCH(RANDBETWEEN(1,MAX(PRENOM[PRENOM_ID])),PRENOM!A:A),2)</f>
        <v>DOMINIQUE</v>
      </c>
      <c r="C7367" t="str">
        <f ca="1">INDEX(NOM[#All],MATCH(RANDBETWEEN(1,MAX(NOM[NOM_ID])),NOM!A:A),2)</f>
        <v>GRAND</v>
      </c>
      <c r="D7367">
        <f t="shared" ca="1" si="736"/>
        <v>83</v>
      </c>
      <c r="E7367">
        <f t="shared" ca="1" si="736"/>
        <v>60</v>
      </c>
      <c r="F7367">
        <f t="shared" ca="1" si="736"/>
        <v>49</v>
      </c>
      <c r="G7367">
        <f t="shared" ca="1" si="736"/>
        <v>77</v>
      </c>
      <c r="H7367">
        <f t="shared" ca="1" si="736"/>
        <v>56</v>
      </c>
      <c r="I7367">
        <f t="shared" ca="1" si="736"/>
        <v>98</v>
      </c>
      <c r="J7367" cm="1">
        <f t="array" aca="1" ref="J7367" ca="1">MMULT(FOOTBALLEUR[[#This Row],[VIT]:[PHY]],POND_POSTE!B$2:B$7)</f>
        <v>6396</v>
      </c>
      <c r="K7367" cm="1">
        <f t="array" aca="1" ref="K7367" ca="1">MMULT(FOOTBALLEUR[[#This Row],[VIT]:[PHY]],POND_POSTE!C$2:C$7)</f>
        <v>6190</v>
      </c>
      <c r="L7367" cm="1">
        <f t="array" aca="1" ref="L7367" ca="1">MMULT(FOOTBALLEUR[[#This Row],[VIT]:[PHY]],POND_POSTE!D$2:D$7)</f>
        <v>5868</v>
      </c>
      <c r="M7367" cm="1">
        <f t="array" aca="1" ref="M7367" ca="1">MMULT(FOOTBALLEUR[[#This Row],[VIT]:[PHY]],POND_POSTE!E$2:E$7)</f>
        <v>6042</v>
      </c>
      <c r="N7367" cm="1">
        <f t="array" aca="1" ref="N7367" ca="1">MMULT(FOOTBALLEUR[[#This Row],[VIT]:[PHY]],POND_POSTE!G$2:G$7)</f>
        <v>6046</v>
      </c>
      <c r="O7367" cm="1">
        <f t="array" aca="1" ref="O7367" ca="1">MMULT(FOOTBALLEUR[[#This Row],[VIT]:[PHY]],POND_POSTE!G$2:G$7)</f>
        <v>6046</v>
      </c>
      <c r="P7367" cm="1">
        <f t="array" aca="1" ref="P7367" ca="1">MMULT(FOOTBALLEUR[[#This Row],[VIT]:[PHY]],POND_POSTE!H$2:H$7)</f>
        <v>5270</v>
      </c>
      <c r="Q7367">
        <f ca="1">SUM(FOOTBALLEUR[[#This Row],[P_ATT]:[P_DEF]])</f>
        <v>41858</v>
      </c>
    </row>
    <row r="7368" spans="2:17" x14ac:dyDescent="0.25">
      <c r="B7368" t="str">
        <f ca="1">INDEX(PRENOM[#All],MATCH(RANDBETWEEN(1,MAX(PRENOM[PRENOM_ID])),PRENOM!A:A),2)</f>
        <v>BERNARD</v>
      </c>
      <c r="C7368" t="str">
        <f ca="1">INDEX(NOM[#All],MATCH(RANDBETWEEN(1,MAX(NOM[NOM_ID])),NOM!A:A),2)</f>
        <v>LECOMTE</v>
      </c>
      <c r="D7368">
        <f t="shared" ca="1" si="736"/>
        <v>80</v>
      </c>
      <c r="E7368">
        <f t="shared" ca="1" si="736"/>
        <v>45</v>
      </c>
      <c r="F7368">
        <f t="shared" ca="1" si="736"/>
        <v>78</v>
      </c>
      <c r="G7368">
        <f t="shared" ca="1" si="736"/>
        <v>69</v>
      </c>
      <c r="H7368">
        <f t="shared" ca="1" si="736"/>
        <v>99</v>
      </c>
      <c r="I7368">
        <f t="shared" ca="1" si="736"/>
        <v>76</v>
      </c>
      <c r="J7368" cm="1">
        <f t="array" aca="1" ref="J7368" ca="1">MMULT(FOOTBALLEUR[[#This Row],[VIT]:[PHY]],POND_POSTE!B$2:B$7)</f>
        <v>6219</v>
      </c>
      <c r="K7368" cm="1">
        <f t="array" aca="1" ref="K7368" ca="1">MMULT(FOOTBALLEUR[[#This Row],[VIT]:[PHY]],POND_POSTE!C$2:C$7)</f>
        <v>6155</v>
      </c>
      <c r="L7368" cm="1">
        <f t="array" aca="1" ref="L7368" ca="1">MMULT(FOOTBALLEUR[[#This Row],[VIT]:[PHY]],POND_POSTE!D$2:D$7)</f>
        <v>6030</v>
      </c>
      <c r="M7368" cm="1">
        <f t="array" aca="1" ref="M7368" ca="1">MMULT(FOOTBALLEUR[[#This Row],[VIT]:[PHY]],POND_POSTE!E$2:E$7)</f>
        <v>6477</v>
      </c>
      <c r="N7368" cm="1">
        <f t="array" aca="1" ref="N7368" ca="1">MMULT(FOOTBALLEUR[[#This Row],[VIT]:[PHY]],POND_POSTE!G$2:G$7)</f>
        <v>6444</v>
      </c>
      <c r="O7368" cm="1">
        <f t="array" aca="1" ref="O7368" ca="1">MMULT(FOOTBALLEUR[[#This Row],[VIT]:[PHY]],POND_POSTE!G$2:G$7)</f>
        <v>6444</v>
      </c>
      <c r="P7368" cm="1">
        <f t="array" aca="1" ref="P7368" ca="1">MMULT(FOOTBALLEUR[[#This Row],[VIT]:[PHY]],POND_POSTE!H$2:H$7)</f>
        <v>5928</v>
      </c>
      <c r="Q7368">
        <f ca="1">SUM(FOOTBALLEUR[[#This Row],[P_ATT]:[P_DEF]])</f>
        <v>43697</v>
      </c>
    </row>
    <row r="7369" spans="2:17" x14ac:dyDescent="0.25">
      <c r="B7369" t="str">
        <f ca="1">INDEX(PRENOM[#All],MATCH(RANDBETWEEN(1,MAX(PRENOM[PRENOM_ID])),PRENOM!A:A),2)</f>
        <v>SEBASTIEN</v>
      </c>
      <c r="C7369" t="str">
        <f ca="1">INDEX(NOM[#All],MATCH(RANDBETWEEN(1,MAX(NOM[NOM_ID])),NOM!A:A),2)</f>
        <v>FAURE</v>
      </c>
      <c r="D7369">
        <f t="shared" ca="1" si="736"/>
        <v>61</v>
      </c>
      <c r="E7369">
        <f t="shared" ca="1" si="736"/>
        <v>56</v>
      </c>
      <c r="F7369">
        <f t="shared" ca="1" si="736"/>
        <v>59</v>
      </c>
      <c r="G7369">
        <f t="shared" ca="1" si="736"/>
        <v>76</v>
      </c>
      <c r="H7369">
        <f t="shared" ca="1" si="736"/>
        <v>47</v>
      </c>
      <c r="I7369">
        <f t="shared" ca="1" si="736"/>
        <v>53</v>
      </c>
      <c r="J7369" cm="1">
        <f t="array" aca="1" ref="J7369" ca="1">MMULT(FOOTBALLEUR[[#This Row],[VIT]:[PHY]],POND_POSTE!B$2:B$7)</f>
        <v>5330</v>
      </c>
      <c r="K7369" cm="1">
        <f t="array" aca="1" ref="K7369" ca="1">MMULT(FOOTBALLEUR[[#This Row],[VIT]:[PHY]],POND_POSTE!C$2:C$7)</f>
        <v>5200</v>
      </c>
      <c r="L7369" cm="1">
        <f t="array" aca="1" ref="L7369" ca="1">MMULT(FOOTBALLEUR[[#This Row],[VIT]:[PHY]],POND_POSTE!D$2:D$7)</f>
        <v>4965</v>
      </c>
      <c r="M7369" cm="1">
        <f t="array" aca="1" ref="M7369" ca="1">MMULT(FOOTBALLEUR[[#This Row],[VIT]:[PHY]],POND_POSTE!E$2:E$7)</f>
        <v>5064</v>
      </c>
      <c r="N7369" cm="1">
        <f t="array" aca="1" ref="N7369" ca="1">MMULT(FOOTBALLEUR[[#This Row],[VIT]:[PHY]],POND_POSTE!G$2:G$7)</f>
        <v>4965</v>
      </c>
      <c r="O7369" cm="1">
        <f t="array" aca="1" ref="O7369" ca="1">MMULT(FOOTBALLEUR[[#This Row],[VIT]:[PHY]],POND_POSTE!G$2:G$7)</f>
        <v>4965</v>
      </c>
      <c r="P7369" cm="1">
        <f t="array" aca="1" ref="P7369" ca="1">MMULT(FOOTBALLEUR[[#This Row],[VIT]:[PHY]],POND_POSTE!H$2:H$7)</f>
        <v>4231</v>
      </c>
      <c r="Q7369">
        <f ca="1">SUM(FOOTBALLEUR[[#This Row],[P_ATT]:[P_DEF]])</f>
        <v>34720</v>
      </c>
    </row>
    <row r="7370" spans="2:17" x14ac:dyDescent="0.25">
      <c r="B7370" t="str">
        <f ca="1">INDEX(PRENOM[#All],MATCH(RANDBETWEEN(1,MAX(PRENOM[PRENOM_ID])),PRENOM!A:A),2)</f>
        <v>SERGE</v>
      </c>
      <c r="C7370" t="str">
        <f ca="1">INDEX(NOM[#All],MATCH(RANDBETWEEN(1,MAX(NOM[NOM_ID])),NOM!A:A),2)</f>
        <v>DUCLOS</v>
      </c>
      <c r="D7370">
        <f t="shared" ca="1" si="736"/>
        <v>58</v>
      </c>
      <c r="E7370">
        <f t="shared" ca="1" si="736"/>
        <v>57</v>
      </c>
      <c r="F7370">
        <f t="shared" ca="1" si="736"/>
        <v>46</v>
      </c>
      <c r="G7370">
        <f t="shared" ca="1" si="736"/>
        <v>48</v>
      </c>
      <c r="H7370">
        <f t="shared" ca="1" si="736"/>
        <v>62</v>
      </c>
      <c r="I7370">
        <f t="shared" ca="1" si="736"/>
        <v>75</v>
      </c>
      <c r="J7370" cm="1">
        <f t="array" aca="1" ref="J7370" ca="1">MMULT(FOOTBALLEUR[[#This Row],[VIT]:[PHY]],POND_POSTE!B$2:B$7)</f>
        <v>5013</v>
      </c>
      <c r="K7370" cm="1">
        <f t="array" aca="1" ref="K7370" ca="1">MMULT(FOOTBALLEUR[[#This Row],[VIT]:[PHY]],POND_POSTE!C$2:C$7)</f>
        <v>4861</v>
      </c>
      <c r="L7370" cm="1">
        <f t="array" aca="1" ref="L7370" ca="1">MMULT(FOOTBALLEUR[[#This Row],[VIT]:[PHY]],POND_POSTE!D$2:D$7)</f>
        <v>4711</v>
      </c>
      <c r="M7370" cm="1">
        <f t="array" aca="1" ref="M7370" ca="1">MMULT(FOOTBALLEUR[[#This Row],[VIT]:[PHY]],POND_POSTE!E$2:E$7)</f>
        <v>4939</v>
      </c>
      <c r="N7370" cm="1">
        <f t="array" aca="1" ref="N7370" ca="1">MMULT(FOOTBALLEUR[[#This Row],[VIT]:[PHY]],POND_POSTE!G$2:G$7)</f>
        <v>4941</v>
      </c>
      <c r="O7370" cm="1">
        <f t="array" aca="1" ref="O7370" ca="1">MMULT(FOOTBALLEUR[[#This Row],[VIT]:[PHY]],POND_POSTE!G$2:G$7)</f>
        <v>4941</v>
      </c>
      <c r="P7370" cm="1">
        <f t="array" aca="1" ref="P7370" ca="1">MMULT(FOOTBALLEUR[[#This Row],[VIT]:[PHY]],POND_POSTE!H$2:H$7)</f>
        <v>4453</v>
      </c>
      <c r="Q7370">
        <f ca="1">SUM(FOOTBALLEUR[[#This Row],[P_ATT]:[P_DEF]])</f>
        <v>33859</v>
      </c>
    </row>
    <row r="7371" spans="2:17" x14ac:dyDescent="0.25">
      <c r="B7371" t="str">
        <f ca="1">INDEX(PRENOM[#All],MATCH(RANDBETWEEN(1,MAX(PRENOM[PRENOM_ID])),PRENOM!A:A),2)</f>
        <v>HERVE</v>
      </c>
      <c r="C7371" t="str">
        <f ca="1">INDEX(NOM[#All],MATCH(RANDBETWEEN(1,MAX(NOM[NOM_ID])),NOM!A:A),2)</f>
        <v>MEUNIER</v>
      </c>
      <c r="D7371">
        <f t="shared" ca="1" si="736"/>
        <v>85</v>
      </c>
      <c r="E7371">
        <f t="shared" ca="1" si="736"/>
        <v>71</v>
      </c>
      <c r="F7371">
        <f t="shared" ca="1" si="736"/>
        <v>49</v>
      </c>
      <c r="G7371">
        <f t="shared" ca="1" si="736"/>
        <v>69</v>
      </c>
      <c r="H7371">
        <f t="shared" ca="1" si="736"/>
        <v>91</v>
      </c>
      <c r="I7371">
        <f t="shared" ca="1" si="736"/>
        <v>94</v>
      </c>
      <c r="J7371" cm="1">
        <f t="array" aca="1" ref="J7371" ca="1">MMULT(FOOTBALLEUR[[#This Row],[VIT]:[PHY]],POND_POSTE!B$2:B$7)</f>
        <v>6601</v>
      </c>
      <c r="K7371" cm="1">
        <f t="array" aca="1" ref="K7371" ca="1">MMULT(FOOTBALLEUR[[#This Row],[VIT]:[PHY]],POND_POSTE!C$2:C$7)</f>
        <v>6401</v>
      </c>
      <c r="L7371" cm="1">
        <f t="array" aca="1" ref="L7371" ca="1">MMULT(FOOTBALLEUR[[#This Row],[VIT]:[PHY]],POND_POSTE!D$2:D$7)</f>
        <v>6138</v>
      </c>
      <c r="M7371" cm="1">
        <f t="array" aca="1" ref="M7371" ca="1">MMULT(FOOTBALLEUR[[#This Row],[VIT]:[PHY]],POND_POSTE!E$2:E$7)</f>
        <v>6535</v>
      </c>
      <c r="N7371" cm="1">
        <f t="array" aca="1" ref="N7371" ca="1">MMULT(FOOTBALLEUR[[#This Row],[VIT]:[PHY]],POND_POSTE!G$2:G$7)</f>
        <v>6596</v>
      </c>
      <c r="O7371" cm="1">
        <f t="array" aca="1" ref="O7371" ca="1">MMULT(FOOTBALLEUR[[#This Row],[VIT]:[PHY]],POND_POSTE!G$2:G$7)</f>
        <v>6596</v>
      </c>
      <c r="P7371" cm="1">
        <f t="array" aca="1" ref="P7371" ca="1">MMULT(FOOTBALLEUR[[#This Row],[VIT]:[PHY]],POND_POSTE!H$2:H$7)</f>
        <v>5958</v>
      </c>
      <c r="Q7371">
        <f ca="1">SUM(FOOTBALLEUR[[#This Row],[P_ATT]:[P_DEF]])</f>
        <v>44825</v>
      </c>
    </row>
    <row r="7372" spans="2:17" x14ac:dyDescent="0.25">
      <c r="B7372" t="str">
        <f ca="1">INDEX(PRENOM[#All],MATCH(RANDBETWEEN(1,MAX(PRENOM[PRENOM_ID])),PRENOM!A:A),2)</f>
        <v>LILIANE</v>
      </c>
      <c r="C7372" t="str">
        <f ca="1">INDEX(NOM[#All],MATCH(RANDBETWEEN(1,MAX(NOM[NOM_ID])),NOM!A:A),2)</f>
        <v>CHARLES</v>
      </c>
      <c r="D7372">
        <f t="shared" ref="D7372:I7381" ca="1" si="737">RANDBETWEEN(45,100)</f>
        <v>100</v>
      </c>
      <c r="E7372">
        <f t="shared" ca="1" si="737"/>
        <v>54</v>
      </c>
      <c r="F7372">
        <f t="shared" ca="1" si="737"/>
        <v>50</v>
      </c>
      <c r="G7372">
        <f t="shared" ca="1" si="737"/>
        <v>62</v>
      </c>
      <c r="H7372">
        <f t="shared" ca="1" si="737"/>
        <v>95</v>
      </c>
      <c r="I7372">
        <f t="shared" ca="1" si="737"/>
        <v>83</v>
      </c>
      <c r="J7372" cm="1">
        <f t="array" aca="1" ref="J7372" ca="1">MMULT(FOOTBALLEUR[[#This Row],[VIT]:[PHY]],POND_POSTE!B$2:B$7)</f>
        <v>6308</v>
      </c>
      <c r="K7372" cm="1">
        <f t="array" aca="1" ref="K7372" ca="1">MMULT(FOOTBALLEUR[[#This Row],[VIT]:[PHY]],POND_POSTE!C$2:C$7)</f>
        <v>6210</v>
      </c>
      <c r="L7372" cm="1">
        <f t="array" aca="1" ref="L7372" ca="1">MMULT(FOOTBALLEUR[[#This Row],[VIT]:[PHY]],POND_POSTE!D$2:D$7)</f>
        <v>5853</v>
      </c>
      <c r="M7372" cm="1">
        <f t="array" aca="1" ref="M7372" ca="1">MMULT(FOOTBALLEUR[[#This Row],[VIT]:[PHY]],POND_POSTE!E$2:E$7)</f>
        <v>6310</v>
      </c>
      <c r="N7372" cm="1">
        <f t="array" aca="1" ref="N7372" ca="1">MMULT(FOOTBALLEUR[[#This Row],[VIT]:[PHY]],POND_POSTE!G$2:G$7)</f>
        <v>6431</v>
      </c>
      <c r="O7372" cm="1">
        <f t="array" aca="1" ref="O7372" ca="1">MMULT(FOOTBALLEUR[[#This Row],[VIT]:[PHY]],POND_POSTE!G$2:G$7)</f>
        <v>6431</v>
      </c>
      <c r="P7372" cm="1">
        <f t="array" aca="1" ref="P7372" ca="1">MMULT(FOOTBALLEUR[[#This Row],[VIT]:[PHY]],POND_POSTE!H$2:H$7)</f>
        <v>5873</v>
      </c>
      <c r="Q7372">
        <f ca="1">SUM(FOOTBALLEUR[[#This Row],[P_ATT]:[P_DEF]])</f>
        <v>43416</v>
      </c>
    </row>
    <row r="7373" spans="2:17" x14ac:dyDescent="0.25">
      <c r="B7373" t="str">
        <f ca="1">INDEX(PRENOM[#All],MATCH(RANDBETWEEN(1,MAX(PRENOM[PRENOM_ID])),PRENOM!A:A),2)</f>
        <v>BEATRICE</v>
      </c>
      <c r="C7373" t="str">
        <f ca="1">INDEX(NOM[#All],MATCH(RANDBETWEEN(1,MAX(NOM[NOM_ID])),NOM!A:A),2)</f>
        <v>MAURY</v>
      </c>
      <c r="D7373">
        <f t="shared" ca="1" si="737"/>
        <v>76</v>
      </c>
      <c r="E7373">
        <f t="shared" ca="1" si="737"/>
        <v>76</v>
      </c>
      <c r="F7373">
        <f t="shared" ca="1" si="737"/>
        <v>86</v>
      </c>
      <c r="G7373">
        <f t="shared" ca="1" si="737"/>
        <v>91</v>
      </c>
      <c r="H7373">
        <f t="shared" ca="1" si="737"/>
        <v>46</v>
      </c>
      <c r="I7373">
        <f t="shared" ca="1" si="737"/>
        <v>73</v>
      </c>
      <c r="J7373" cm="1">
        <f t="array" aca="1" ref="J7373" ca="1">MMULT(FOOTBALLEUR[[#This Row],[VIT]:[PHY]],POND_POSTE!B$2:B$7)</f>
        <v>6903</v>
      </c>
      <c r="K7373" cm="1">
        <f t="array" aca="1" ref="K7373" ca="1">MMULT(FOOTBALLEUR[[#This Row],[VIT]:[PHY]],POND_POSTE!C$2:C$7)</f>
        <v>6747</v>
      </c>
      <c r="L7373" cm="1">
        <f t="array" aca="1" ref="L7373" ca="1">MMULT(FOOTBALLEUR[[#This Row],[VIT]:[PHY]],POND_POSTE!D$2:D$7)</f>
        <v>6443</v>
      </c>
      <c r="M7373" cm="1">
        <f t="array" aca="1" ref="M7373" ca="1">MMULT(FOOTBALLEUR[[#This Row],[VIT]:[PHY]],POND_POSTE!E$2:E$7)</f>
        <v>6441</v>
      </c>
      <c r="N7373" cm="1">
        <f t="array" aca="1" ref="N7373" ca="1">MMULT(FOOTBALLEUR[[#This Row],[VIT]:[PHY]],POND_POSTE!G$2:G$7)</f>
        <v>6275</v>
      </c>
      <c r="O7373" cm="1">
        <f t="array" aca="1" ref="O7373" ca="1">MMULT(FOOTBALLEUR[[#This Row],[VIT]:[PHY]],POND_POSTE!G$2:G$7)</f>
        <v>6275</v>
      </c>
      <c r="P7373" cm="1">
        <f t="array" aca="1" ref="P7373" ca="1">MMULT(FOOTBALLEUR[[#This Row],[VIT]:[PHY]],POND_POSTE!H$2:H$7)</f>
        <v>5295</v>
      </c>
      <c r="Q7373">
        <f ca="1">SUM(FOOTBALLEUR[[#This Row],[P_ATT]:[P_DEF]])</f>
        <v>44379</v>
      </c>
    </row>
    <row r="7374" spans="2:17" x14ac:dyDescent="0.25">
      <c r="B7374" t="str">
        <f ca="1">INDEX(PRENOM[#All],MATCH(RANDBETWEEN(1,MAX(PRENOM[PRENOM_ID])),PRENOM!A:A),2)</f>
        <v>CHRISTIAN</v>
      </c>
      <c r="C7374" t="str">
        <f ca="1">INDEX(NOM[#All],MATCH(RANDBETWEEN(1,MAX(NOM[NOM_ID])),NOM!A:A),2)</f>
        <v>MOUNIER</v>
      </c>
      <c r="D7374">
        <f t="shared" ca="1" si="737"/>
        <v>61</v>
      </c>
      <c r="E7374">
        <f t="shared" ca="1" si="737"/>
        <v>69</v>
      </c>
      <c r="F7374">
        <f t="shared" ca="1" si="737"/>
        <v>46</v>
      </c>
      <c r="G7374">
        <f t="shared" ca="1" si="737"/>
        <v>63</v>
      </c>
      <c r="H7374">
        <f t="shared" ca="1" si="737"/>
        <v>50</v>
      </c>
      <c r="I7374">
        <f t="shared" ca="1" si="737"/>
        <v>83</v>
      </c>
      <c r="J7374" cm="1">
        <f t="array" aca="1" ref="J7374" ca="1">MMULT(FOOTBALLEUR[[#This Row],[VIT]:[PHY]],POND_POSTE!B$2:B$7)</f>
        <v>5613</v>
      </c>
      <c r="K7374" cm="1">
        <f t="array" aca="1" ref="K7374" ca="1">MMULT(FOOTBALLEUR[[#This Row],[VIT]:[PHY]],POND_POSTE!C$2:C$7)</f>
        <v>5397</v>
      </c>
      <c r="L7374" cm="1">
        <f t="array" aca="1" ref="L7374" ca="1">MMULT(FOOTBALLEUR[[#This Row],[VIT]:[PHY]],POND_POSTE!D$2:D$7)</f>
        <v>5179</v>
      </c>
      <c r="M7374" cm="1">
        <f t="array" aca="1" ref="M7374" ca="1">MMULT(FOOTBALLEUR[[#This Row],[VIT]:[PHY]],POND_POSTE!E$2:E$7)</f>
        <v>5299</v>
      </c>
      <c r="N7374" cm="1">
        <f t="array" aca="1" ref="N7374" ca="1">MMULT(FOOTBALLEUR[[#This Row],[VIT]:[PHY]],POND_POSTE!G$2:G$7)</f>
        <v>5268</v>
      </c>
      <c r="O7374" cm="1">
        <f t="array" aca="1" ref="O7374" ca="1">MMULT(FOOTBALLEUR[[#This Row],[VIT]:[PHY]],POND_POSTE!G$2:G$7)</f>
        <v>5268</v>
      </c>
      <c r="P7374" cm="1">
        <f t="array" aca="1" ref="P7374" ca="1">MMULT(FOOTBALLEUR[[#This Row],[VIT]:[PHY]],POND_POSTE!H$2:H$7)</f>
        <v>4585</v>
      </c>
      <c r="Q7374">
        <f ca="1">SUM(FOOTBALLEUR[[#This Row],[P_ATT]:[P_DEF]])</f>
        <v>36609</v>
      </c>
    </row>
    <row r="7375" spans="2:17" x14ac:dyDescent="0.25">
      <c r="B7375" t="str">
        <f ca="1">INDEX(PRENOM[#All],MATCH(RANDBETWEEN(1,MAX(PRENOM[PRENOM_ID])),PRENOM!A:A),2)</f>
        <v>JULIE</v>
      </c>
      <c r="C7375" t="str">
        <f ca="1">INDEX(NOM[#All],MATCH(RANDBETWEEN(1,MAX(NOM[NOM_ID])),NOM!A:A),2)</f>
        <v>DEVAUX</v>
      </c>
      <c r="D7375">
        <f t="shared" ca="1" si="737"/>
        <v>98</v>
      </c>
      <c r="E7375">
        <f t="shared" ca="1" si="737"/>
        <v>74</v>
      </c>
      <c r="F7375">
        <f t="shared" ca="1" si="737"/>
        <v>49</v>
      </c>
      <c r="G7375">
        <f t="shared" ca="1" si="737"/>
        <v>96</v>
      </c>
      <c r="H7375">
        <f t="shared" ca="1" si="737"/>
        <v>53</v>
      </c>
      <c r="I7375">
        <f t="shared" ca="1" si="737"/>
        <v>82</v>
      </c>
      <c r="J7375" cm="1">
        <f t="array" aca="1" ref="J7375" ca="1">MMULT(FOOTBALLEUR[[#This Row],[VIT]:[PHY]],POND_POSTE!B$2:B$7)</f>
        <v>7005</v>
      </c>
      <c r="K7375" cm="1">
        <f t="array" aca="1" ref="K7375" ca="1">MMULT(FOOTBALLEUR[[#This Row],[VIT]:[PHY]],POND_POSTE!C$2:C$7)</f>
        <v>6795</v>
      </c>
      <c r="L7375" cm="1">
        <f t="array" aca="1" ref="L7375" ca="1">MMULT(FOOTBALLEUR[[#This Row],[VIT]:[PHY]],POND_POSTE!D$2:D$7)</f>
        <v>6284</v>
      </c>
      <c r="M7375" cm="1">
        <f t="array" aca="1" ref="M7375" ca="1">MMULT(FOOTBALLEUR[[#This Row],[VIT]:[PHY]],POND_POSTE!E$2:E$7)</f>
        <v>6409</v>
      </c>
      <c r="N7375" cm="1">
        <f t="array" aca="1" ref="N7375" ca="1">MMULT(FOOTBALLEUR[[#This Row],[VIT]:[PHY]],POND_POSTE!G$2:G$7)</f>
        <v>6417</v>
      </c>
      <c r="O7375" cm="1">
        <f t="array" aca="1" ref="O7375" ca="1">MMULT(FOOTBALLEUR[[#This Row],[VIT]:[PHY]],POND_POSTE!G$2:G$7)</f>
        <v>6417</v>
      </c>
      <c r="P7375" cm="1">
        <f t="array" aca="1" ref="P7375" ca="1">MMULT(FOOTBALLEUR[[#This Row],[VIT]:[PHY]],POND_POSTE!H$2:H$7)</f>
        <v>5414</v>
      </c>
      <c r="Q7375">
        <f ca="1">SUM(FOOTBALLEUR[[#This Row],[P_ATT]:[P_DEF]])</f>
        <v>44741</v>
      </c>
    </row>
    <row r="7376" spans="2:17" x14ac:dyDescent="0.25">
      <c r="B7376" t="str">
        <f ca="1">INDEX(PRENOM[#All],MATCH(RANDBETWEEN(1,MAX(PRENOM[PRENOM_ID])),PRENOM!A:A),2)</f>
        <v>ROMAIN</v>
      </c>
      <c r="C7376" t="str">
        <f ca="1">INDEX(NOM[#All],MATCH(RANDBETWEEN(1,MAX(NOM[NOM_ID])),NOM!A:A),2)</f>
        <v>LAINE</v>
      </c>
      <c r="D7376">
        <f t="shared" ca="1" si="737"/>
        <v>94</v>
      </c>
      <c r="E7376">
        <f t="shared" ca="1" si="737"/>
        <v>65</v>
      </c>
      <c r="F7376">
        <f t="shared" ca="1" si="737"/>
        <v>84</v>
      </c>
      <c r="G7376">
        <f t="shared" ca="1" si="737"/>
        <v>74</v>
      </c>
      <c r="H7376">
        <f t="shared" ca="1" si="737"/>
        <v>73</v>
      </c>
      <c r="I7376">
        <f t="shared" ca="1" si="737"/>
        <v>75</v>
      </c>
      <c r="J7376" cm="1">
        <f t="array" aca="1" ref="J7376" ca="1">MMULT(FOOTBALLEUR[[#This Row],[VIT]:[PHY]],POND_POSTE!B$2:B$7)</f>
        <v>6860</v>
      </c>
      <c r="K7376" cm="1">
        <f t="array" aca="1" ref="K7376" ca="1">MMULT(FOOTBALLEUR[[#This Row],[VIT]:[PHY]],POND_POSTE!C$2:C$7)</f>
        <v>6788</v>
      </c>
      <c r="L7376" cm="1">
        <f t="array" aca="1" ref="L7376" ca="1">MMULT(FOOTBALLEUR[[#This Row],[VIT]:[PHY]],POND_POSTE!D$2:D$7)</f>
        <v>6443</v>
      </c>
      <c r="M7376" cm="1">
        <f t="array" aca="1" ref="M7376" ca="1">MMULT(FOOTBALLEUR[[#This Row],[VIT]:[PHY]],POND_POSTE!E$2:E$7)</f>
        <v>6656</v>
      </c>
      <c r="N7376" cm="1">
        <f t="array" aca="1" ref="N7376" ca="1">MMULT(FOOTBALLEUR[[#This Row],[VIT]:[PHY]],POND_POSTE!G$2:G$7)</f>
        <v>6611</v>
      </c>
      <c r="O7376" cm="1">
        <f t="array" aca="1" ref="O7376" ca="1">MMULT(FOOTBALLEUR[[#This Row],[VIT]:[PHY]],POND_POSTE!G$2:G$7)</f>
        <v>6611</v>
      </c>
      <c r="P7376" cm="1">
        <f t="array" aca="1" ref="P7376" ca="1">MMULT(FOOTBALLEUR[[#This Row],[VIT]:[PHY]],POND_POSTE!H$2:H$7)</f>
        <v>5833</v>
      </c>
      <c r="Q7376">
        <f ca="1">SUM(FOOTBALLEUR[[#This Row],[P_ATT]:[P_DEF]])</f>
        <v>45802</v>
      </c>
    </row>
    <row r="7377" spans="2:17" x14ac:dyDescent="0.25">
      <c r="B7377" t="str">
        <f ca="1">INDEX(PRENOM[#All],MATCH(RANDBETWEEN(1,MAX(PRENOM[PRENOM_ID])),PRENOM!A:A),2)</f>
        <v>PATRICK</v>
      </c>
      <c r="C7377" t="str">
        <f ca="1">INDEX(NOM[#All],MATCH(RANDBETWEEN(1,MAX(NOM[NOM_ID])),NOM!A:A),2)</f>
        <v>GILLES</v>
      </c>
      <c r="D7377">
        <f t="shared" ca="1" si="737"/>
        <v>91</v>
      </c>
      <c r="E7377">
        <f t="shared" ca="1" si="737"/>
        <v>47</v>
      </c>
      <c r="F7377">
        <f t="shared" ca="1" si="737"/>
        <v>91</v>
      </c>
      <c r="G7377">
        <f t="shared" ca="1" si="737"/>
        <v>51</v>
      </c>
      <c r="H7377">
        <f t="shared" ca="1" si="737"/>
        <v>83</v>
      </c>
      <c r="I7377">
        <f t="shared" ca="1" si="737"/>
        <v>73</v>
      </c>
      <c r="J7377" cm="1">
        <f t="array" aca="1" ref="J7377" ca="1">MMULT(FOOTBALLEUR[[#This Row],[VIT]:[PHY]],POND_POSTE!B$2:B$7)</f>
        <v>6186</v>
      </c>
      <c r="K7377" cm="1">
        <f t="array" aca="1" ref="K7377" ca="1">MMULT(FOOTBALLEUR[[#This Row],[VIT]:[PHY]],POND_POSTE!C$2:C$7)</f>
        <v>6208</v>
      </c>
      <c r="L7377" cm="1">
        <f t="array" aca="1" ref="L7377" ca="1">MMULT(FOOTBALLEUR[[#This Row],[VIT]:[PHY]],POND_POSTE!D$2:D$7)</f>
        <v>5963</v>
      </c>
      <c r="M7377" cm="1">
        <f t="array" aca="1" ref="M7377" ca="1">MMULT(FOOTBALLEUR[[#This Row],[VIT]:[PHY]],POND_POSTE!E$2:E$7)</f>
        <v>6268</v>
      </c>
      <c r="N7377" cm="1">
        <f t="array" aca="1" ref="N7377" ca="1">MMULT(FOOTBALLEUR[[#This Row],[VIT]:[PHY]],POND_POSTE!G$2:G$7)</f>
        <v>6249</v>
      </c>
      <c r="O7377" cm="1">
        <f t="array" aca="1" ref="O7377" ca="1">MMULT(FOOTBALLEUR[[#This Row],[VIT]:[PHY]],POND_POSTE!G$2:G$7)</f>
        <v>6249</v>
      </c>
      <c r="P7377" cm="1">
        <f t="array" aca="1" ref="P7377" ca="1">MMULT(FOOTBALLEUR[[#This Row],[VIT]:[PHY]],POND_POSTE!H$2:H$7)</f>
        <v>5723</v>
      </c>
      <c r="Q7377">
        <f ca="1">SUM(FOOTBALLEUR[[#This Row],[P_ATT]:[P_DEF]])</f>
        <v>42846</v>
      </c>
    </row>
    <row r="7378" spans="2:17" x14ac:dyDescent="0.25">
      <c r="B7378" t="str">
        <f ca="1">INDEX(PRENOM[#All],MATCH(RANDBETWEEN(1,MAX(PRENOM[PRENOM_ID])),PRENOM!A:A),2)</f>
        <v>BRUNO</v>
      </c>
      <c r="C7378" t="str">
        <f ca="1">INDEX(NOM[#All],MATCH(RANDBETWEEN(1,MAX(NOM[NOM_ID])),NOM!A:A),2)</f>
        <v>FAURE</v>
      </c>
      <c r="D7378">
        <f t="shared" ca="1" si="737"/>
        <v>88</v>
      </c>
      <c r="E7378">
        <f t="shared" ca="1" si="737"/>
        <v>100</v>
      </c>
      <c r="F7378">
        <f t="shared" ca="1" si="737"/>
        <v>81</v>
      </c>
      <c r="G7378">
        <f t="shared" ca="1" si="737"/>
        <v>88</v>
      </c>
      <c r="H7378">
        <f t="shared" ca="1" si="737"/>
        <v>88</v>
      </c>
      <c r="I7378">
        <f t="shared" ca="1" si="737"/>
        <v>88</v>
      </c>
      <c r="J7378" cm="1">
        <f t="array" aca="1" ref="J7378" ca="1">MMULT(FOOTBALLEUR[[#This Row],[VIT]:[PHY]],POND_POSTE!B$2:B$7)</f>
        <v>7862</v>
      </c>
      <c r="K7378" cm="1">
        <f t="array" aca="1" ref="K7378" ca="1">MMULT(FOOTBALLEUR[[#This Row],[VIT]:[PHY]],POND_POSTE!C$2:C$7)</f>
        <v>7648</v>
      </c>
      <c r="L7378" cm="1">
        <f t="array" aca="1" ref="L7378" ca="1">MMULT(FOOTBALLEUR[[#This Row],[VIT]:[PHY]],POND_POSTE!D$2:D$7)</f>
        <v>7346</v>
      </c>
      <c r="M7378" cm="1">
        <f t="array" aca="1" ref="M7378" ca="1">MMULT(FOOTBALLEUR[[#This Row],[VIT]:[PHY]],POND_POSTE!E$2:E$7)</f>
        <v>7600</v>
      </c>
      <c r="N7378" cm="1">
        <f t="array" aca="1" ref="N7378" ca="1">MMULT(FOOTBALLEUR[[#This Row],[VIT]:[PHY]],POND_POSTE!G$2:G$7)</f>
        <v>7533</v>
      </c>
      <c r="O7378" cm="1">
        <f t="array" aca="1" ref="O7378" ca="1">MMULT(FOOTBALLEUR[[#This Row],[VIT]:[PHY]],POND_POSTE!G$2:G$7)</f>
        <v>7533</v>
      </c>
      <c r="P7378" cm="1">
        <f t="array" aca="1" ref="P7378" ca="1">MMULT(FOOTBALLEUR[[#This Row],[VIT]:[PHY]],POND_POSTE!H$2:H$7)</f>
        <v>6612</v>
      </c>
      <c r="Q7378">
        <f ca="1">SUM(FOOTBALLEUR[[#This Row],[P_ATT]:[P_DEF]])</f>
        <v>52134</v>
      </c>
    </row>
    <row r="7379" spans="2:17" x14ac:dyDescent="0.25">
      <c r="B7379" t="str">
        <f ca="1">INDEX(PRENOM[#All],MATCH(RANDBETWEEN(1,MAX(PRENOM[PRENOM_ID])),PRENOM!A:A),2)</f>
        <v>PASCALE</v>
      </c>
      <c r="C7379" t="str">
        <f ca="1">INDEX(NOM[#All],MATCH(RANDBETWEEN(1,MAX(NOM[NOM_ID])),NOM!A:A),2)</f>
        <v>GUY</v>
      </c>
      <c r="D7379">
        <f t="shared" ca="1" si="737"/>
        <v>94</v>
      </c>
      <c r="E7379">
        <f t="shared" ca="1" si="737"/>
        <v>89</v>
      </c>
      <c r="F7379">
        <f t="shared" ca="1" si="737"/>
        <v>88</v>
      </c>
      <c r="G7379">
        <f t="shared" ca="1" si="737"/>
        <v>53</v>
      </c>
      <c r="H7379">
        <f t="shared" ca="1" si="737"/>
        <v>82</v>
      </c>
      <c r="I7379">
        <f t="shared" ca="1" si="737"/>
        <v>79</v>
      </c>
      <c r="J7379" cm="1">
        <f t="array" aca="1" ref="J7379" ca="1">MMULT(FOOTBALLEUR[[#This Row],[VIT]:[PHY]],POND_POSTE!B$2:B$7)</f>
        <v>7075</v>
      </c>
      <c r="K7379" cm="1">
        <f t="array" aca="1" ref="K7379" ca="1">MMULT(FOOTBALLEUR[[#This Row],[VIT]:[PHY]],POND_POSTE!C$2:C$7)</f>
        <v>6997</v>
      </c>
      <c r="L7379" cm="1">
        <f t="array" aca="1" ref="L7379" ca="1">MMULT(FOOTBALLEUR[[#This Row],[VIT]:[PHY]],POND_POSTE!D$2:D$7)</f>
        <v>6647</v>
      </c>
      <c r="M7379" cm="1">
        <f t="array" aca="1" ref="M7379" ca="1">MMULT(FOOTBALLEUR[[#This Row],[VIT]:[PHY]],POND_POSTE!E$2:E$7)</f>
        <v>6867</v>
      </c>
      <c r="N7379" cm="1">
        <f t="array" aca="1" ref="N7379" ca="1">MMULT(FOOTBALLEUR[[#This Row],[VIT]:[PHY]],POND_POSTE!G$2:G$7)</f>
        <v>6861</v>
      </c>
      <c r="O7379" cm="1">
        <f t="array" aca="1" ref="O7379" ca="1">MMULT(FOOTBALLEUR[[#This Row],[VIT]:[PHY]],POND_POSTE!G$2:G$7)</f>
        <v>6861</v>
      </c>
      <c r="P7379" cm="1">
        <f t="array" aca="1" ref="P7379" ca="1">MMULT(FOOTBALLEUR[[#This Row],[VIT]:[PHY]],POND_POSTE!H$2:H$7)</f>
        <v>6145</v>
      </c>
      <c r="Q7379">
        <f ca="1">SUM(FOOTBALLEUR[[#This Row],[P_ATT]:[P_DEF]])</f>
        <v>47453</v>
      </c>
    </row>
    <row r="7380" spans="2:17" x14ac:dyDescent="0.25">
      <c r="B7380" t="str">
        <f ca="1">INDEX(PRENOM[#All],MATCH(RANDBETWEEN(1,MAX(PRENOM[PRENOM_ID])),PRENOM!A:A),2)</f>
        <v>HERBERT</v>
      </c>
      <c r="C7380" t="str">
        <f ca="1">INDEX(NOM[#All],MATCH(RANDBETWEEN(1,MAX(NOM[NOM_ID])),NOM!A:A),2)</f>
        <v>HUET</v>
      </c>
      <c r="D7380">
        <f t="shared" ca="1" si="737"/>
        <v>88</v>
      </c>
      <c r="E7380">
        <f t="shared" ca="1" si="737"/>
        <v>94</v>
      </c>
      <c r="F7380">
        <f t="shared" ca="1" si="737"/>
        <v>50</v>
      </c>
      <c r="G7380">
        <f t="shared" ca="1" si="737"/>
        <v>56</v>
      </c>
      <c r="H7380">
        <f t="shared" ca="1" si="737"/>
        <v>87</v>
      </c>
      <c r="I7380">
        <f t="shared" ca="1" si="737"/>
        <v>61</v>
      </c>
      <c r="J7380" cm="1">
        <f t="array" aca="1" ref="J7380" ca="1">MMULT(FOOTBALLEUR[[#This Row],[VIT]:[PHY]],POND_POSTE!B$2:B$7)</f>
        <v>6334</v>
      </c>
      <c r="K7380" cm="1">
        <f t="array" aca="1" ref="K7380" ca="1">MMULT(FOOTBALLEUR[[#This Row],[VIT]:[PHY]],POND_POSTE!C$2:C$7)</f>
        <v>6188</v>
      </c>
      <c r="L7380" cm="1">
        <f t="array" aca="1" ref="L7380" ca="1">MMULT(FOOTBALLEUR[[#This Row],[VIT]:[PHY]],POND_POSTE!D$2:D$7)</f>
        <v>5779</v>
      </c>
      <c r="M7380" cm="1">
        <f t="array" aca="1" ref="M7380" ca="1">MMULT(FOOTBALLEUR[[#This Row],[VIT]:[PHY]],POND_POSTE!E$2:E$7)</f>
        <v>6100</v>
      </c>
      <c r="N7380" cm="1">
        <f t="array" aca="1" ref="N7380" ca="1">MMULT(FOOTBALLEUR[[#This Row],[VIT]:[PHY]],POND_POSTE!G$2:G$7)</f>
        <v>6189</v>
      </c>
      <c r="O7380" cm="1">
        <f t="array" aca="1" ref="O7380" ca="1">MMULT(FOOTBALLEUR[[#This Row],[VIT]:[PHY]],POND_POSTE!G$2:G$7)</f>
        <v>6189</v>
      </c>
      <c r="P7380" cm="1">
        <f t="array" aca="1" ref="P7380" ca="1">MMULT(FOOTBALLEUR[[#This Row],[VIT]:[PHY]],POND_POSTE!H$2:H$7)</f>
        <v>5511</v>
      </c>
      <c r="Q7380">
        <f ca="1">SUM(FOOTBALLEUR[[#This Row],[P_ATT]:[P_DEF]])</f>
        <v>42290</v>
      </c>
    </row>
    <row r="7381" spans="2:17" x14ac:dyDescent="0.25">
      <c r="B7381" t="str">
        <f ca="1">INDEX(PRENOM[#All],MATCH(RANDBETWEEN(1,MAX(PRENOM[PRENOM_ID])),PRENOM!A:A),2)</f>
        <v>MARCEL</v>
      </c>
      <c r="C7381" t="str">
        <f ca="1">INDEX(NOM[#All],MATCH(RANDBETWEEN(1,MAX(NOM[NOM_ID])),NOM!A:A),2)</f>
        <v>FERNANDES</v>
      </c>
      <c r="D7381">
        <f t="shared" ca="1" si="737"/>
        <v>74</v>
      </c>
      <c r="E7381">
        <f t="shared" ca="1" si="737"/>
        <v>87</v>
      </c>
      <c r="F7381">
        <f t="shared" ca="1" si="737"/>
        <v>63</v>
      </c>
      <c r="G7381">
        <f t="shared" ca="1" si="737"/>
        <v>87</v>
      </c>
      <c r="H7381">
        <f t="shared" ca="1" si="737"/>
        <v>50</v>
      </c>
      <c r="I7381">
        <f t="shared" ca="1" si="737"/>
        <v>91</v>
      </c>
      <c r="J7381" cm="1">
        <f t="array" aca="1" ref="J7381" ca="1">MMULT(FOOTBALLEUR[[#This Row],[VIT]:[PHY]],POND_POSTE!B$2:B$7)</f>
        <v>6961</v>
      </c>
      <c r="K7381" cm="1">
        <f t="array" aca="1" ref="K7381" ca="1">MMULT(FOOTBALLEUR[[#This Row],[VIT]:[PHY]],POND_POSTE!C$2:C$7)</f>
        <v>6705</v>
      </c>
      <c r="L7381" cm="1">
        <f t="array" aca="1" ref="L7381" ca="1">MMULT(FOOTBALLEUR[[#This Row],[VIT]:[PHY]],POND_POSTE!D$2:D$7)</f>
        <v>6397</v>
      </c>
      <c r="M7381" cm="1">
        <f t="array" aca="1" ref="M7381" ca="1">MMULT(FOOTBALLEUR[[#This Row],[VIT]:[PHY]],POND_POSTE!E$2:E$7)</f>
        <v>6447</v>
      </c>
      <c r="N7381" cm="1">
        <f t="array" aca="1" ref="N7381" ca="1">MMULT(FOOTBALLEUR[[#This Row],[VIT]:[PHY]],POND_POSTE!G$2:G$7)</f>
        <v>6356</v>
      </c>
      <c r="O7381" cm="1">
        <f t="array" aca="1" ref="O7381" ca="1">MMULT(FOOTBALLEUR[[#This Row],[VIT]:[PHY]],POND_POSTE!G$2:G$7)</f>
        <v>6356</v>
      </c>
      <c r="P7381" cm="1">
        <f t="array" aca="1" ref="P7381" ca="1">MMULT(FOOTBALLEUR[[#This Row],[VIT]:[PHY]],POND_POSTE!H$2:H$7)</f>
        <v>5401</v>
      </c>
      <c r="Q7381">
        <f ca="1">SUM(FOOTBALLEUR[[#This Row],[P_ATT]:[P_DEF]])</f>
        <v>44623</v>
      </c>
    </row>
    <row r="7382" spans="2:17" x14ac:dyDescent="0.25">
      <c r="B7382" t="str">
        <f ca="1">INDEX(PRENOM[#All],MATCH(RANDBETWEEN(1,MAX(PRENOM[PRENOM_ID])),PRENOM!A:A),2)</f>
        <v>CLAUDE</v>
      </c>
      <c r="C7382" t="str">
        <f ca="1">INDEX(NOM[#All],MATCH(RANDBETWEEN(1,MAX(NOM[NOM_ID])),NOM!A:A),2)</f>
        <v>DUFOUR</v>
      </c>
      <c r="D7382">
        <f t="shared" ref="D7382:I7391" ca="1" si="738">RANDBETWEEN(45,100)</f>
        <v>60</v>
      </c>
      <c r="E7382">
        <f t="shared" ca="1" si="738"/>
        <v>97</v>
      </c>
      <c r="F7382">
        <f t="shared" ca="1" si="738"/>
        <v>87</v>
      </c>
      <c r="G7382">
        <f t="shared" ca="1" si="738"/>
        <v>58</v>
      </c>
      <c r="H7382">
        <f t="shared" ca="1" si="738"/>
        <v>100</v>
      </c>
      <c r="I7382">
        <f t="shared" ca="1" si="738"/>
        <v>82</v>
      </c>
      <c r="J7382" cm="1">
        <f t="array" aca="1" ref="J7382" ca="1">MMULT(FOOTBALLEUR[[#This Row],[VIT]:[PHY]],POND_POSTE!B$2:B$7)</f>
        <v>6818</v>
      </c>
      <c r="K7382" cm="1">
        <f t="array" aca="1" ref="K7382" ca="1">MMULT(FOOTBALLEUR[[#This Row],[VIT]:[PHY]],POND_POSTE!C$2:C$7)</f>
        <v>6638</v>
      </c>
      <c r="L7382" cm="1">
        <f t="array" aca="1" ref="L7382" ca="1">MMULT(FOOTBALLEUR[[#This Row],[VIT]:[PHY]],POND_POSTE!D$2:D$7)</f>
        <v>6602</v>
      </c>
      <c r="M7382" cm="1">
        <f t="array" aca="1" ref="M7382" ca="1">MMULT(FOOTBALLEUR[[#This Row],[VIT]:[PHY]],POND_POSTE!E$2:E$7)</f>
        <v>6934</v>
      </c>
      <c r="N7382" cm="1">
        <f t="array" aca="1" ref="N7382" ca="1">MMULT(FOOTBALLEUR[[#This Row],[VIT]:[PHY]],POND_POSTE!G$2:G$7)</f>
        <v>6837</v>
      </c>
      <c r="O7382" cm="1">
        <f t="array" aca="1" ref="O7382" ca="1">MMULT(FOOTBALLEUR[[#This Row],[VIT]:[PHY]],POND_POSTE!G$2:G$7)</f>
        <v>6837</v>
      </c>
      <c r="P7382" cm="1">
        <f t="array" aca="1" ref="P7382" ca="1">MMULT(FOOTBALLEUR[[#This Row],[VIT]:[PHY]],POND_POSTE!H$2:H$7)</f>
        <v>6234</v>
      </c>
      <c r="Q7382">
        <f ca="1">SUM(FOOTBALLEUR[[#This Row],[P_ATT]:[P_DEF]])</f>
        <v>46900</v>
      </c>
    </row>
    <row r="7383" spans="2:17" x14ac:dyDescent="0.25">
      <c r="B7383" t="str">
        <f ca="1">INDEX(PRENOM[#All],MATCH(RANDBETWEEN(1,MAX(PRENOM[PRENOM_ID])),PRENOM!A:A),2)</f>
        <v>MARTIN</v>
      </c>
      <c r="C7383" t="str">
        <f ca="1">INDEX(NOM[#All],MATCH(RANDBETWEEN(1,MAX(NOM[NOM_ID])),NOM!A:A),2)</f>
        <v>FLAMENT</v>
      </c>
      <c r="D7383">
        <f t="shared" ca="1" si="738"/>
        <v>48</v>
      </c>
      <c r="E7383">
        <f t="shared" ca="1" si="738"/>
        <v>57</v>
      </c>
      <c r="F7383">
        <f t="shared" ca="1" si="738"/>
        <v>82</v>
      </c>
      <c r="G7383">
        <f t="shared" ca="1" si="738"/>
        <v>50</v>
      </c>
      <c r="H7383">
        <f t="shared" ca="1" si="738"/>
        <v>49</v>
      </c>
      <c r="I7383">
        <f t="shared" ca="1" si="738"/>
        <v>57</v>
      </c>
      <c r="J7383" cm="1">
        <f t="array" aca="1" ref="J7383" ca="1">MMULT(FOOTBALLEUR[[#This Row],[VIT]:[PHY]],POND_POSTE!B$2:B$7)</f>
        <v>5038</v>
      </c>
      <c r="K7383" cm="1">
        <f t="array" aca="1" ref="K7383" ca="1">MMULT(FOOTBALLEUR[[#This Row],[VIT]:[PHY]],POND_POSTE!C$2:C$7)</f>
        <v>4970</v>
      </c>
      <c r="L7383" cm="1">
        <f t="array" aca="1" ref="L7383" ca="1">MMULT(FOOTBALLEUR[[#This Row],[VIT]:[PHY]],POND_POSTE!D$2:D$7)</f>
        <v>4897</v>
      </c>
      <c r="M7383" cm="1">
        <f t="array" aca="1" ref="M7383" ca="1">MMULT(FOOTBALLEUR[[#This Row],[VIT]:[PHY]],POND_POSTE!E$2:E$7)</f>
        <v>4962</v>
      </c>
      <c r="N7383" cm="1">
        <f t="array" aca="1" ref="N7383" ca="1">MMULT(FOOTBALLEUR[[#This Row],[VIT]:[PHY]],POND_POSTE!G$2:G$7)</f>
        <v>4809</v>
      </c>
      <c r="O7383" cm="1">
        <f t="array" aca="1" ref="O7383" ca="1">MMULT(FOOTBALLEUR[[#This Row],[VIT]:[PHY]],POND_POSTE!G$2:G$7)</f>
        <v>4809</v>
      </c>
      <c r="P7383" cm="1">
        <f t="array" aca="1" ref="P7383" ca="1">MMULT(FOOTBALLEUR[[#This Row],[VIT]:[PHY]],POND_POSTE!H$2:H$7)</f>
        <v>4251</v>
      </c>
      <c r="Q7383">
        <f ca="1">SUM(FOOTBALLEUR[[#This Row],[P_ATT]:[P_DEF]])</f>
        <v>33736</v>
      </c>
    </row>
    <row r="7384" spans="2:17" x14ac:dyDescent="0.25">
      <c r="B7384" t="str">
        <f ca="1">INDEX(PRENOM[#All],MATCH(RANDBETWEEN(1,MAX(PRENOM[PRENOM_ID])),PRENOM!A:A),2)</f>
        <v>ANTOINETTE</v>
      </c>
      <c r="C7384" t="str">
        <f ca="1">INDEX(NOM[#All],MATCH(RANDBETWEEN(1,MAX(NOM[NOM_ID])),NOM!A:A),2)</f>
        <v>GUILLARD</v>
      </c>
      <c r="D7384">
        <f t="shared" ca="1" si="738"/>
        <v>52</v>
      </c>
      <c r="E7384">
        <f t="shared" ca="1" si="738"/>
        <v>63</v>
      </c>
      <c r="F7384">
        <f t="shared" ca="1" si="738"/>
        <v>53</v>
      </c>
      <c r="G7384">
        <f t="shared" ca="1" si="738"/>
        <v>61</v>
      </c>
      <c r="H7384">
        <f t="shared" ca="1" si="738"/>
        <v>88</v>
      </c>
      <c r="I7384">
        <f t="shared" ca="1" si="738"/>
        <v>92</v>
      </c>
      <c r="J7384" cm="1">
        <f t="array" aca="1" ref="J7384" ca="1">MMULT(FOOTBALLEUR[[#This Row],[VIT]:[PHY]],POND_POSTE!B$2:B$7)</f>
        <v>5730</v>
      </c>
      <c r="K7384" cm="1">
        <f t="array" aca="1" ref="K7384" ca="1">MMULT(FOOTBALLEUR[[#This Row],[VIT]:[PHY]],POND_POSTE!C$2:C$7)</f>
        <v>5508</v>
      </c>
      <c r="L7384" cm="1">
        <f t="array" aca="1" ref="L7384" ca="1">MMULT(FOOTBALLEUR[[#This Row],[VIT]:[PHY]],POND_POSTE!D$2:D$7)</f>
        <v>5520</v>
      </c>
      <c r="M7384" cm="1">
        <f t="array" aca="1" ref="M7384" ca="1">MMULT(FOOTBALLEUR[[#This Row],[VIT]:[PHY]],POND_POSTE!E$2:E$7)</f>
        <v>5904</v>
      </c>
      <c r="N7384" cm="1">
        <f t="array" aca="1" ref="N7384" ca="1">MMULT(FOOTBALLEUR[[#This Row],[VIT]:[PHY]],POND_POSTE!G$2:G$7)</f>
        <v>5867</v>
      </c>
      <c r="O7384" cm="1">
        <f t="array" aca="1" ref="O7384" ca="1">MMULT(FOOTBALLEUR[[#This Row],[VIT]:[PHY]],POND_POSTE!G$2:G$7)</f>
        <v>5867</v>
      </c>
      <c r="P7384" cm="1">
        <f t="array" aca="1" ref="P7384" ca="1">MMULT(FOOTBALLEUR[[#This Row],[VIT]:[PHY]],POND_POSTE!H$2:H$7)</f>
        <v>5392</v>
      </c>
      <c r="Q7384">
        <f ca="1">SUM(FOOTBALLEUR[[#This Row],[P_ATT]:[P_DEF]])</f>
        <v>39788</v>
      </c>
    </row>
    <row r="7385" spans="2:17" x14ac:dyDescent="0.25">
      <c r="B7385" t="str">
        <f ca="1">INDEX(PRENOM[#All],MATCH(RANDBETWEEN(1,MAX(PRENOM[PRENOM_ID])),PRENOM!A:A),2)</f>
        <v>XAVIER</v>
      </c>
      <c r="C7385" t="str">
        <f ca="1">INDEX(NOM[#All],MATCH(RANDBETWEEN(1,MAX(NOM[NOM_ID])),NOM!A:A),2)</f>
        <v>MAIRE</v>
      </c>
      <c r="D7385">
        <f t="shared" ca="1" si="738"/>
        <v>47</v>
      </c>
      <c r="E7385">
        <f t="shared" ca="1" si="738"/>
        <v>55</v>
      </c>
      <c r="F7385">
        <f t="shared" ca="1" si="738"/>
        <v>99</v>
      </c>
      <c r="G7385">
        <f t="shared" ca="1" si="738"/>
        <v>85</v>
      </c>
      <c r="H7385">
        <f t="shared" ca="1" si="738"/>
        <v>57</v>
      </c>
      <c r="I7385">
        <f t="shared" ca="1" si="738"/>
        <v>81</v>
      </c>
      <c r="J7385" cm="1">
        <f t="array" aca="1" ref="J7385" ca="1">MMULT(FOOTBALLEUR[[#This Row],[VIT]:[PHY]],POND_POSTE!B$2:B$7)</f>
        <v>6252</v>
      </c>
      <c r="K7385" cm="1">
        <f t="array" aca="1" ref="K7385" ca="1">MMULT(FOOTBALLEUR[[#This Row],[VIT]:[PHY]],POND_POSTE!C$2:C$7)</f>
        <v>6102</v>
      </c>
      <c r="L7385" cm="1">
        <f t="array" aca="1" ref="L7385" ca="1">MMULT(FOOTBALLEUR[[#This Row],[VIT]:[PHY]],POND_POSTE!D$2:D$7)</f>
        <v>6147</v>
      </c>
      <c r="M7385" cm="1">
        <f t="array" aca="1" ref="M7385" ca="1">MMULT(FOOTBALLEUR[[#This Row],[VIT]:[PHY]],POND_POSTE!E$2:E$7)</f>
        <v>6238</v>
      </c>
      <c r="N7385" cm="1">
        <f t="array" aca="1" ref="N7385" ca="1">MMULT(FOOTBALLEUR[[#This Row],[VIT]:[PHY]],POND_POSTE!G$2:G$7)</f>
        <v>5969</v>
      </c>
      <c r="O7385" cm="1">
        <f t="array" aca="1" ref="O7385" ca="1">MMULT(FOOTBALLEUR[[#This Row],[VIT]:[PHY]],POND_POSTE!G$2:G$7)</f>
        <v>5969</v>
      </c>
      <c r="P7385" cm="1">
        <f t="array" aca="1" ref="P7385" ca="1">MMULT(FOOTBALLEUR[[#This Row],[VIT]:[PHY]],POND_POSTE!H$2:H$7)</f>
        <v>5227</v>
      </c>
      <c r="Q7385">
        <f ca="1">SUM(FOOTBALLEUR[[#This Row],[P_ATT]:[P_DEF]])</f>
        <v>41904</v>
      </c>
    </row>
    <row r="7386" spans="2:17" x14ac:dyDescent="0.25">
      <c r="B7386" t="str">
        <f ca="1">INDEX(PRENOM[#All],MATCH(RANDBETWEEN(1,MAX(PRENOM[PRENOM_ID])),PRENOM!A:A),2)</f>
        <v>PASCAL</v>
      </c>
      <c r="C7386" t="str">
        <f ca="1">INDEX(NOM[#All],MATCH(RANDBETWEEN(1,MAX(NOM[NOM_ID])),NOM!A:A),2)</f>
        <v>DUFOUR</v>
      </c>
      <c r="D7386">
        <f t="shared" ca="1" si="738"/>
        <v>72</v>
      </c>
      <c r="E7386">
        <f t="shared" ca="1" si="738"/>
        <v>77</v>
      </c>
      <c r="F7386">
        <f t="shared" ca="1" si="738"/>
        <v>73</v>
      </c>
      <c r="G7386">
        <f t="shared" ca="1" si="738"/>
        <v>46</v>
      </c>
      <c r="H7386">
        <f t="shared" ca="1" si="738"/>
        <v>74</v>
      </c>
      <c r="I7386">
        <f t="shared" ca="1" si="738"/>
        <v>51</v>
      </c>
      <c r="J7386" cm="1">
        <f t="array" aca="1" ref="J7386" ca="1">MMULT(FOOTBALLEUR[[#This Row],[VIT]:[PHY]],POND_POSTE!B$2:B$7)</f>
        <v>5667</v>
      </c>
      <c r="K7386" cm="1">
        <f t="array" aca="1" ref="K7386" ca="1">MMULT(FOOTBALLEUR[[#This Row],[VIT]:[PHY]],POND_POSTE!C$2:C$7)</f>
        <v>5609</v>
      </c>
      <c r="L7386" cm="1">
        <f t="array" aca="1" ref="L7386" ca="1">MMULT(FOOTBALLEUR[[#This Row],[VIT]:[PHY]],POND_POSTE!D$2:D$7)</f>
        <v>5349</v>
      </c>
      <c r="M7386" cm="1">
        <f t="array" aca="1" ref="M7386" ca="1">MMULT(FOOTBALLEUR[[#This Row],[VIT]:[PHY]],POND_POSTE!E$2:E$7)</f>
        <v>5567</v>
      </c>
      <c r="N7386" cm="1">
        <f t="array" aca="1" ref="N7386" ca="1">MMULT(FOOTBALLEUR[[#This Row],[VIT]:[PHY]],POND_POSTE!G$2:G$7)</f>
        <v>5546</v>
      </c>
      <c r="O7386" cm="1">
        <f t="array" aca="1" ref="O7386" ca="1">MMULT(FOOTBALLEUR[[#This Row],[VIT]:[PHY]],POND_POSTE!G$2:G$7)</f>
        <v>5546</v>
      </c>
      <c r="P7386" cm="1">
        <f t="array" aca="1" ref="P7386" ca="1">MMULT(FOOTBALLEUR[[#This Row],[VIT]:[PHY]],POND_POSTE!H$2:H$7)</f>
        <v>4969</v>
      </c>
      <c r="Q7386">
        <f ca="1">SUM(FOOTBALLEUR[[#This Row],[P_ATT]:[P_DEF]])</f>
        <v>38253</v>
      </c>
    </row>
    <row r="7387" spans="2:17" x14ac:dyDescent="0.25">
      <c r="B7387" t="str">
        <f ca="1">INDEX(PRENOM[#All],MATCH(RANDBETWEEN(1,MAX(PRENOM[PRENOM_ID])),PRENOM!A:A),2)</f>
        <v>CLAUDE</v>
      </c>
      <c r="C7387" t="str">
        <f ca="1">INDEX(NOM[#All],MATCH(RANDBETWEEN(1,MAX(NOM[NOM_ID])),NOM!A:A),2)</f>
        <v>DURAND</v>
      </c>
      <c r="D7387">
        <f t="shared" ca="1" si="738"/>
        <v>90</v>
      </c>
      <c r="E7387">
        <f t="shared" ca="1" si="738"/>
        <v>54</v>
      </c>
      <c r="F7387">
        <f t="shared" ca="1" si="738"/>
        <v>64</v>
      </c>
      <c r="G7387">
        <f t="shared" ca="1" si="738"/>
        <v>55</v>
      </c>
      <c r="H7387">
        <f t="shared" ca="1" si="738"/>
        <v>54</v>
      </c>
      <c r="I7387">
        <f t="shared" ca="1" si="738"/>
        <v>74</v>
      </c>
      <c r="J7387" cm="1">
        <f t="array" aca="1" ref="J7387" ca="1">MMULT(FOOTBALLEUR[[#This Row],[VIT]:[PHY]],POND_POSTE!B$2:B$7)</f>
        <v>5858</v>
      </c>
      <c r="K7387" cm="1">
        <f t="array" aca="1" ref="K7387" ca="1">MMULT(FOOTBALLEUR[[#This Row],[VIT]:[PHY]],POND_POSTE!C$2:C$7)</f>
        <v>5800</v>
      </c>
      <c r="L7387" cm="1">
        <f t="array" aca="1" ref="L7387" ca="1">MMULT(FOOTBALLEUR[[#This Row],[VIT]:[PHY]],POND_POSTE!D$2:D$7)</f>
        <v>5410</v>
      </c>
      <c r="M7387" cm="1">
        <f t="array" aca="1" ref="M7387" ca="1">MMULT(FOOTBALLEUR[[#This Row],[VIT]:[PHY]],POND_POSTE!E$2:E$7)</f>
        <v>5552</v>
      </c>
      <c r="N7387" cm="1">
        <f t="array" aca="1" ref="N7387" ca="1">MMULT(FOOTBALLEUR[[#This Row],[VIT]:[PHY]],POND_POSTE!G$2:G$7)</f>
        <v>5574</v>
      </c>
      <c r="O7387" cm="1">
        <f t="array" aca="1" ref="O7387" ca="1">MMULT(FOOTBALLEUR[[#This Row],[VIT]:[PHY]],POND_POSTE!G$2:G$7)</f>
        <v>5574</v>
      </c>
      <c r="P7387" cm="1">
        <f t="array" aca="1" ref="P7387" ca="1">MMULT(FOOTBALLEUR[[#This Row],[VIT]:[PHY]],POND_POSTE!H$2:H$7)</f>
        <v>4910</v>
      </c>
      <c r="Q7387">
        <f ca="1">SUM(FOOTBALLEUR[[#This Row],[P_ATT]:[P_DEF]])</f>
        <v>38678</v>
      </c>
    </row>
    <row r="7388" spans="2:17" x14ac:dyDescent="0.25">
      <c r="B7388" t="str">
        <f ca="1">INDEX(PRENOM[#All],MATCH(RANDBETWEEN(1,MAX(PRENOM[PRENOM_ID])),PRENOM!A:A),2)</f>
        <v>PATRICE</v>
      </c>
      <c r="C7388" t="str">
        <f ca="1">INDEX(NOM[#All],MATCH(RANDBETWEEN(1,MAX(NOM[NOM_ID])),NOM!A:A),2)</f>
        <v>LABBE</v>
      </c>
      <c r="D7388">
        <f t="shared" ca="1" si="738"/>
        <v>57</v>
      </c>
      <c r="E7388">
        <f t="shared" ca="1" si="738"/>
        <v>50</v>
      </c>
      <c r="F7388">
        <f t="shared" ca="1" si="738"/>
        <v>99</v>
      </c>
      <c r="G7388">
        <f t="shared" ca="1" si="738"/>
        <v>70</v>
      </c>
      <c r="H7388">
        <f t="shared" ca="1" si="738"/>
        <v>82</v>
      </c>
      <c r="I7388">
        <f t="shared" ca="1" si="738"/>
        <v>72</v>
      </c>
      <c r="J7388" cm="1">
        <f t="array" aca="1" ref="J7388" ca="1">MMULT(FOOTBALLEUR[[#This Row],[VIT]:[PHY]],POND_POSTE!B$2:B$7)</f>
        <v>6062</v>
      </c>
      <c r="K7388" cm="1">
        <f t="array" aca="1" ref="K7388" ca="1">MMULT(FOOTBALLEUR[[#This Row],[VIT]:[PHY]],POND_POSTE!C$2:C$7)</f>
        <v>5990</v>
      </c>
      <c r="L7388" cm="1">
        <f t="array" aca="1" ref="L7388" ca="1">MMULT(FOOTBALLEUR[[#This Row],[VIT]:[PHY]],POND_POSTE!D$2:D$7)</f>
        <v>6022</v>
      </c>
      <c r="M7388" cm="1">
        <f t="array" aca="1" ref="M7388" ca="1">MMULT(FOOTBALLEUR[[#This Row],[VIT]:[PHY]],POND_POSTE!E$2:E$7)</f>
        <v>6298</v>
      </c>
      <c r="N7388" cm="1">
        <f t="array" aca="1" ref="N7388" ca="1">MMULT(FOOTBALLEUR[[#This Row],[VIT]:[PHY]],POND_POSTE!G$2:G$7)</f>
        <v>6114</v>
      </c>
      <c r="O7388" cm="1">
        <f t="array" aca="1" ref="O7388" ca="1">MMULT(FOOTBALLEUR[[#This Row],[VIT]:[PHY]],POND_POSTE!G$2:G$7)</f>
        <v>6114</v>
      </c>
      <c r="P7388" cm="1">
        <f t="array" aca="1" ref="P7388" ca="1">MMULT(FOOTBALLEUR[[#This Row],[VIT]:[PHY]],POND_POSTE!H$2:H$7)</f>
        <v>5552</v>
      </c>
      <c r="Q7388">
        <f ca="1">SUM(FOOTBALLEUR[[#This Row],[P_ATT]:[P_DEF]])</f>
        <v>42152</v>
      </c>
    </row>
    <row r="7389" spans="2:17" x14ac:dyDescent="0.25">
      <c r="B7389" t="str">
        <f ca="1">INDEX(PRENOM[#All],MATCH(RANDBETWEEN(1,MAX(PRENOM[PRENOM_ID])),PRENOM!A:A),2)</f>
        <v>LÉA</v>
      </c>
      <c r="C7389" t="str">
        <f ca="1">INDEX(NOM[#All],MATCH(RANDBETWEEN(1,MAX(NOM[NOM_ID])),NOM!A:A),2)</f>
        <v>EVRARD</v>
      </c>
      <c r="D7389">
        <f t="shared" ca="1" si="738"/>
        <v>75</v>
      </c>
      <c r="E7389">
        <f t="shared" ca="1" si="738"/>
        <v>67</v>
      </c>
      <c r="F7389">
        <f t="shared" ca="1" si="738"/>
        <v>55</v>
      </c>
      <c r="G7389">
        <f t="shared" ca="1" si="738"/>
        <v>99</v>
      </c>
      <c r="H7389">
        <f t="shared" ca="1" si="738"/>
        <v>60</v>
      </c>
      <c r="I7389">
        <f t="shared" ca="1" si="738"/>
        <v>87</v>
      </c>
      <c r="J7389" cm="1">
        <f t="array" aca="1" ref="J7389" ca="1">MMULT(FOOTBALLEUR[[#This Row],[VIT]:[PHY]],POND_POSTE!B$2:B$7)</f>
        <v>6713</v>
      </c>
      <c r="K7389" cm="1">
        <f t="array" aca="1" ref="K7389" ca="1">MMULT(FOOTBALLEUR[[#This Row],[VIT]:[PHY]],POND_POSTE!C$2:C$7)</f>
        <v>6467</v>
      </c>
      <c r="L7389" cm="1">
        <f t="array" aca="1" ref="L7389" ca="1">MMULT(FOOTBALLEUR[[#This Row],[VIT]:[PHY]],POND_POSTE!D$2:D$7)</f>
        <v>6197</v>
      </c>
      <c r="M7389" cm="1">
        <f t="array" aca="1" ref="M7389" ca="1">MMULT(FOOTBALLEUR[[#This Row],[VIT]:[PHY]],POND_POSTE!E$2:E$7)</f>
        <v>6373</v>
      </c>
      <c r="N7389" cm="1">
        <f t="array" aca="1" ref="N7389" ca="1">MMULT(FOOTBALLEUR[[#This Row],[VIT]:[PHY]],POND_POSTE!G$2:G$7)</f>
        <v>6295</v>
      </c>
      <c r="O7389" cm="1">
        <f t="array" aca="1" ref="O7389" ca="1">MMULT(FOOTBALLEUR[[#This Row],[VIT]:[PHY]],POND_POSTE!G$2:G$7)</f>
        <v>6295</v>
      </c>
      <c r="P7389" cm="1">
        <f t="array" aca="1" ref="P7389" ca="1">MMULT(FOOTBALLEUR[[#This Row],[VIT]:[PHY]],POND_POSTE!H$2:H$7)</f>
        <v>5393</v>
      </c>
      <c r="Q7389">
        <f ca="1">SUM(FOOTBALLEUR[[#This Row],[P_ATT]:[P_DEF]])</f>
        <v>43733</v>
      </c>
    </row>
    <row r="7390" spans="2:17" x14ac:dyDescent="0.25">
      <c r="B7390" t="str">
        <f ca="1">INDEX(PRENOM[#All],MATCH(RANDBETWEEN(1,MAX(PRENOM[PRENOM_ID])),PRENOM!A:A),2)</f>
        <v>RENE</v>
      </c>
      <c r="C7390" t="str">
        <f ca="1">INDEX(NOM[#All],MATCH(RANDBETWEEN(1,MAX(NOM[NOM_ID])),NOM!A:A),2)</f>
        <v>THIBAULT</v>
      </c>
      <c r="D7390">
        <f t="shared" ca="1" si="738"/>
        <v>86</v>
      </c>
      <c r="E7390">
        <f t="shared" ca="1" si="738"/>
        <v>90</v>
      </c>
      <c r="F7390">
        <f t="shared" ca="1" si="738"/>
        <v>48</v>
      </c>
      <c r="G7390">
        <f t="shared" ca="1" si="738"/>
        <v>62</v>
      </c>
      <c r="H7390">
        <f t="shared" ca="1" si="738"/>
        <v>56</v>
      </c>
      <c r="I7390">
        <f t="shared" ca="1" si="738"/>
        <v>94</v>
      </c>
      <c r="J7390" cm="1">
        <f t="array" aca="1" ref="J7390" ca="1">MMULT(FOOTBALLEUR[[#This Row],[VIT]:[PHY]],POND_POSTE!B$2:B$7)</f>
        <v>6646</v>
      </c>
      <c r="K7390" cm="1">
        <f t="array" aca="1" ref="K7390" ca="1">MMULT(FOOTBALLEUR[[#This Row],[VIT]:[PHY]],POND_POSTE!C$2:C$7)</f>
        <v>6422</v>
      </c>
      <c r="L7390" cm="1">
        <f t="array" aca="1" ref="L7390" ca="1">MMULT(FOOTBALLEUR[[#This Row],[VIT]:[PHY]],POND_POSTE!D$2:D$7)</f>
        <v>6006</v>
      </c>
      <c r="M7390" cm="1">
        <f t="array" aca="1" ref="M7390" ca="1">MMULT(FOOTBALLEUR[[#This Row],[VIT]:[PHY]],POND_POSTE!E$2:E$7)</f>
        <v>6122</v>
      </c>
      <c r="N7390" cm="1">
        <f t="array" aca="1" ref="N7390" ca="1">MMULT(FOOTBALLEUR[[#This Row],[VIT]:[PHY]],POND_POSTE!G$2:G$7)</f>
        <v>6168</v>
      </c>
      <c r="O7390" cm="1">
        <f t="array" aca="1" ref="O7390" ca="1">MMULT(FOOTBALLEUR[[#This Row],[VIT]:[PHY]],POND_POSTE!G$2:G$7)</f>
        <v>6168</v>
      </c>
      <c r="P7390" cm="1">
        <f t="array" aca="1" ref="P7390" ca="1">MMULT(FOOTBALLEUR[[#This Row],[VIT]:[PHY]],POND_POSTE!H$2:H$7)</f>
        <v>5354</v>
      </c>
      <c r="Q7390">
        <f ca="1">SUM(FOOTBALLEUR[[#This Row],[P_ATT]:[P_DEF]])</f>
        <v>42886</v>
      </c>
    </row>
    <row r="7391" spans="2:17" x14ac:dyDescent="0.25">
      <c r="B7391" t="str">
        <f ca="1">INDEX(PRENOM[#All],MATCH(RANDBETWEEN(1,MAX(PRENOM[PRENOM_ID])),PRENOM!A:A),2)</f>
        <v>GEORGETTE</v>
      </c>
      <c r="C7391" t="str">
        <f ca="1">INDEX(NOM[#All],MATCH(RANDBETWEEN(1,MAX(NOM[NOM_ID])),NOM!A:A),2)</f>
        <v>SCHNEIDER</v>
      </c>
      <c r="D7391">
        <f t="shared" ca="1" si="738"/>
        <v>53</v>
      </c>
      <c r="E7391">
        <f t="shared" ca="1" si="738"/>
        <v>84</v>
      </c>
      <c r="F7391">
        <f t="shared" ca="1" si="738"/>
        <v>63</v>
      </c>
      <c r="G7391">
        <f t="shared" ca="1" si="738"/>
        <v>71</v>
      </c>
      <c r="H7391">
        <f t="shared" ca="1" si="738"/>
        <v>85</v>
      </c>
      <c r="I7391">
        <f t="shared" ca="1" si="738"/>
        <v>91</v>
      </c>
      <c r="J7391" cm="1">
        <f t="array" aca="1" ref="J7391" ca="1">MMULT(FOOTBALLEUR[[#This Row],[VIT]:[PHY]],POND_POSTE!B$2:B$7)</f>
        <v>6416</v>
      </c>
      <c r="K7391" cm="1">
        <f t="array" aca="1" ref="K7391" ca="1">MMULT(FOOTBALLEUR[[#This Row],[VIT]:[PHY]],POND_POSTE!C$2:C$7)</f>
        <v>6156</v>
      </c>
      <c r="L7391" cm="1">
        <f t="array" aca="1" ref="L7391" ca="1">MMULT(FOOTBALLEUR[[#This Row],[VIT]:[PHY]],POND_POSTE!D$2:D$7)</f>
        <v>6127</v>
      </c>
      <c r="M7391" cm="1">
        <f t="array" aca="1" ref="M7391" ca="1">MMULT(FOOTBALLEUR[[#This Row],[VIT]:[PHY]],POND_POSTE!E$2:E$7)</f>
        <v>6428</v>
      </c>
      <c r="N7391" cm="1">
        <f t="array" aca="1" ref="N7391" ca="1">MMULT(FOOTBALLEUR[[#This Row],[VIT]:[PHY]],POND_POSTE!G$2:G$7)</f>
        <v>6341</v>
      </c>
      <c r="O7391" cm="1">
        <f t="array" aca="1" ref="O7391" ca="1">MMULT(FOOTBALLEUR[[#This Row],[VIT]:[PHY]],POND_POSTE!G$2:G$7)</f>
        <v>6341</v>
      </c>
      <c r="P7391" cm="1">
        <f t="array" aca="1" ref="P7391" ca="1">MMULT(FOOTBALLEUR[[#This Row],[VIT]:[PHY]],POND_POSTE!H$2:H$7)</f>
        <v>5697</v>
      </c>
      <c r="Q7391">
        <f ca="1">SUM(FOOTBALLEUR[[#This Row],[P_ATT]:[P_DEF]])</f>
        <v>43506</v>
      </c>
    </row>
    <row r="7392" spans="2:17" x14ac:dyDescent="0.25">
      <c r="B7392" t="str">
        <f ca="1">INDEX(PRENOM[#All],MATCH(RANDBETWEEN(1,MAX(PRENOM[PRENOM_ID])),PRENOM!A:A),2)</f>
        <v>CHRISTIAN</v>
      </c>
      <c r="C7392" t="str">
        <f ca="1">INDEX(NOM[#All],MATCH(RANDBETWEEN(1,MAX(NOM[NOM_ID])),NOM!A:A),2)</f>
        <v>NOEL</v>
      </c>
      <c r="D7392">
        <f t="shared" ref="D7392:I7401" ca="1" si="739">RANDBETWEEN(45,100)</f>
        <v>70</v>
      </c>
      <c r="E7392">
        <f t="shared" ca="1" si="739"/>
        <v>54</v>
      </c>
      <c r="F7392">
        <f t="shared" ca="1" si="739"/>
        <v>100</v>
      </c>
      <c r="G7392">
        <f t="shared" ca="1" si="739"/>
        <v>80</v>
      </c>
      <c r="H7392">
        <f t="shared" ca="1" si="739"/>
        <v>46</v>
      </c>
      <c r="I7392">
        <f t="shared" ca="1" si="739"/>
        <v>62</v>
      </c>
      <c r="J7392" cm="1">
        <f t="array" aca="1" ref="J7392" ca="1">MMULT(FOOTBALLEUR[[#This Row],[VIT]:[PHY]],POND_POSTE!B$2:B$7)</f>
        <v>6232</v>
      </c>
      <c r="K7392" cm="1">
        <f t="array" aca="1" ref="K7392" ca="1">MMULT(FOOTBALLEUR[[#This Row],[VIT]:[PHY]],POND_POSTE!C$2:C$7)</f>
        <v>6180</v>
      </c>
      <c r="L7392" cm="1">
        <f t="array" aca="1" ref="L7392" ca="1">MMULT(FOOTBALLEUR[[#This Row],[VIT]:[PHY]],POND_POSTE!D$2:D$7)</f>
        <v>5974</v>
      </c>
      <c r="M7392" cm="1">
        <f t="array" aca="1" ref="M7392" ca="1">MMULT(FOOTBALLEUR[[#This Row],[VIT]:[PHY]],POND_POSTE!E$2:E$7)</f>
        <v>5988</v>
      </c>
      <c r="N7392" cm="1">
        <f t="array" aca="1" ref="N7392" ca="1">MMULT(FOOTBALLEUR[[#This Row],[VIT]:[PHY]],POND_POSTE!G$2:G$7)</f>
        <v>5784</v>
      </c>
      <c r="O7392" cm="1">
        <f t="array" aca="1" ref="O7392" ca="1">MMULT(FOOTBALLEUR[[#This Row],[VIT]:[PHY]],POND_POSTE!G$2:G$7)</f>
        <v>5784</v>
      </c>
      <c r="P7392" cm="1">
        <f t="array" aca="1" ref="P7392" ca="1">MMULT(FOOTBALLEUR[[#This Row],[VIT]:[PHY]],POND_POSTE!H$2:H$7)</f>
        <v>4962</v>
      </c>
      <c r="Q7392">
        <f ca="1">SUM(FOOTBALLEUR[[#This Row],[P_ATT]:[P_DEF]])</f>
        <v>40904</v>
      </c>
    </row>
    <row r="7393" spans="2:17" x14ac:dyDescent="0.25">
      <c r="B7393" t="str">
        <f ca="1">INDEX(PRENOM[#All],MATCH(RANDBETWEEN(1,MAX(PRENOM[PRENOM_ID])),PRENOM!A:A),2)</f>
        <v>JOSIANE</v>
      </c>
      <c r="C7393" t="str">
        <f ca="1">INDEX(NOM[#All],MATCH(RANDBETWEEN(1,MAX(NOM[NOM_ID])),NOM!A:A),2)</f>
        <v>CROS</v>
      </c>
      <c r="D7393">
        <f t="shared" ca="1" si="739"/>
        <v>47</v>
      </c>
      <c r="E7393">
        <f t="shared" ca="1" si="739"/>
        <v>51</v>
      </c>
      <c r="F7393">
        <f t="shared" ca="1" si="739"/>
        <v>68</v>
      </c>
      <c r="G7393">
        <f t="shared" ca="1" si="739"/>
        <v>76</v>
      </c>
      <c r="H7393">
        <f t="shared" ca="1" si="739"/>
        <v>63</v>
      </c>
      <c r="I7393">
        <f t="shared" ca="1" si="739"/>
        <v>90</v>
      </c>
      <c r="J7393" cm="1">
        <f t="array" aca="1" ref="J7393" ca="1">MMULT(FOOTBALLEUR[[#This Row],[VIT]:[PHY]],POND_POSTE!B$2:B$7)</f>
        <v>5749</v>
      </c>
      <c r="K7393" cm="1">
        <f t="array" aca="1" ref="K7393" ca="1">MMULT(FOOTBALLEUR[[#This Row],[VIT]:[PHY]],POND_POSTE!C$2:C$7)</f>
        <v>5545</v>
      </c>
      <c r="L7393" cm="1">
        <f t="array" aca="1" ref="L7393" ca="1">MMULT(FOOTBALLEUR[[#This Row],[VIT]:[PHY]],POND_POSTE!D$2:D$7)</f>
        <v>5572</v>
      </c>
      <c r="M7393" cm="1">
        <f t="array" aca="1" ref="M7393" ca="1">MMULT(FOOTBALLEUR[[#This Row],[VIT]:[PHY]],POND_POSTE!E$2:E$7)</f>
        <v>5775</v>
      </c>
      <c r="N7393" cm="1">
        <f t="array" aca="1" ref="N7393" ca="1">MMULT(FOOTBALLEUR[[#This Row],[VIT]:[PHY]],POND_POSTE!G$2:G$7)</f>
        <v>5623</v>
      </c>
      <c r="O7393" cm="1">
        <f t="array" aca="1" ref="O7393" ca="1">MMULT(FOOTBALLEUR[[#This Row],[VIT]:[PHY]],POND_POSTE!G$2:G$7)</f>
        <v>5623</v>
      </c>
      <c r="P7393" cm="1">
        <f t="array" aca="1" ref="P7393" ca="1">MMULT(FOOTBALLEUR[[#This Row],[VIT]:[PHY]],POND_POSTE!H$2:H$7)</f>
        <v>5006</v>
      </c>
      <c r="Q7393">
        <f ca="1">SUM(FOOTBALLEUR[[#This Row],[P_ATT]:[P_DEF]])</f>
        <v>38893</v>
      </c>
    </row>
    <row r="7394" spans="2:17" x14ac:dyDescent="0.25">
      <c r="B7394" t="str">
        <f ca="1">INDEX(PRENOM[#All],MATCH(RANDBETWEEN(1,MAX(PRENOM[PRENOM_ID])),PRENOM!A:A),2)</f>
        <v>DIDIER</v>
      </c>
      <c r="C7394" t="str">
        <f ca="1">INDEX(NOM[#All],MATCH(RANDBETWEEN(1,MAX(NOM[NOM_ID])),NOM!A:A),2)</f>
        <v>GUYOT</v>
      </c>
      <c r="D7394">
        <f t="shared" ca="1" si="739"/>
        <v>50</v>
      </c>
      <c r="E7394">
        <f t="shared" ca="1" si="739"/>
        <v>52</v>
      </c>
      <c r="F7394">
        <f t="shared" ca="1" si="739"/>
        <v>54</v>
      </c>
      <c r="G7394">
        <f t="shared" ca="1" si="739"/>
        <v>83</v>
      </c>
      <c r="H7394">
        <f t="shared" ca="1" si="739"/>
        <v>91</v>
      </c>
      <c r="I7394">
        <f t="shared" ca="1" si="739"/>
        <v>89</v>
      </c>
      <c r="J7394" cm="1">
        <f t="array" aca="1" ref="J7394" ca="1">MMULT(FOOTBALLEUR[[#This Row],[VIT]:[PHY]],POND_POSTE!B$2:B$7)</f>
        <v>5876</v>
      </c>
      <c r="K7394" cm="1">
        <f t="array" aca="1" ref="K7394" ca="1">MMULT(FOOTBALLEUR[[#This Row],[VIT]:[PHY]],POND_POSTE!C$2:C$7)</f>
        <v>5636</v>
      </c>
      <c r="L7394" cm="1">
        <f t="array" aca="1" ref="L7394" ca="1">MMULT(FOOTBALLEUR[[#This Row],[VIT]:[PHY]],POND_POSTE!D$2:D$7)</f>
        <v>5691</v>
      </c>
      <c r="M7394" cm="1">
        <f t="array" aca="1" ref="M7394" ca="1">MMULT(FOOTBALLEUR[[#This Row],[VIT]:[PHY]],POND_POSTE!E$2:E$7)</f>
        <v>6116</v>
      </c>
      <c r="N7394" cm="1">
        <f t="array" aca="1" ref="N7394" ca="1">MMULT(FOOTBALLEUR[[#This Row],[VIT]:[PHY]],POND_POSTE!G$2:G$7)</f>
        <v>6029</v>
      </c>
      <c r="O7394" cm="1">
        <f t="array" aca="1" ref="O7394" ca="1">MMULT(FOOTBALLEUR[[#This Row],[VIT]:[PHY]],POND_POSTE!G$2:G$7)</f>
        <v>6029</v>
      </c>
      <c r="P7394" cm="1">
        <f t="array" aca="1" ref="P7394" ca="1">MMULT(FOOTBALLEUR[[#This Row],[VIT]:[PHY]],POND_POSTE!H$2:H$7)</f>
        <v>5483</v>
      </c>
      <c r="Q7394">
        <f ca="1">SUM(FOOTBALLEUR[[#This Row],[P_ATT]:[P_DEF]])</f>
        <v>40860</v>
      </c>
    </row>
    <row r="7395" spans="2:17" x14ac:dyDescent="0.25">
      <c r="B7395" t="str">
        <f ca="1">INDEX(PRENOM[#All],MATCH(RANDBETWEEN(1,MAX(PRENOM[PRENOM_ID])),PRENOM!A:A),2)</f>
        <v>MARINE</v>
      </c>
      <c r="C7395" t="str">
        <f ca="1">INDEX(NOM[#All],MATCH(RANDBETWEEN(1,MAX(NOM[NOM_ID])),NOM!A:A),2)</f>
        <v>LOISEAU</v>
      </c>
      <c r="D7395">
        <f t="shared" ca="1" si="739"/>
        <v>57</v>
      </c>
      <c r="E7395">
        <f t="shared" ca="1" si="739"/>
        <v>68</v>
      </c>
      <c r="F7395">
        <f t="shared" ca="1" si="739"/>
        <v>78</v>
      </c>
      <c r="G7395">
        <f t="shared" ca="1" si="739"/>
        <v>57</v>
      </c>
      <c r="H7395">
        <f t="shared" ca="1" si="739"/>
        <v>97</v>
      </c>
      <c r="I7395">
        <f t="shared" ca="1" si="739"/>
        <v>61</v>
      </c>
      <c r="J7395" cm="1">
        <f t="array" aca="1" ref="J7395" ca="1">MMULT(FOOTBALLEUR[[#This Row],[VIT]:[PHY]],POND_POSTE!B$2:B$7)</f>
        <v>5768</v>
      </c>
      <c r="K7395" cm="1">
        <f t="array" aca="1" ref="K7395" ca="1">MMULT(FOOTBALLEUR[[#This Row],[VIT]:[PHY]],POND_POSTE!C$2:C$7)</f>
        <v>5666</v>
      </c>
      <c r="L7395" cm="1">
        <f t="array" aca="1" ref="L7395" ca="1">MMULT(FOOTBALLEUR[[#This Row],[VIT]:[PHY]],POND_POSTE!D$2:D$7)</f>
        <v>5643</v>
      </c>
      <c r="M7395" cm="1">
        <f t="array" aca="1" ref="M7395" ca="1">MMULT(FOOTBALLEUR[[#This Row],[VIT]:[PHY]],POND_POSTE!E$2:E$7)</f>
        <v>6030</v>
      </c>
      <c r="N7395" cm="1">
        <f t="array" aca="1" ref="N7395" ca="1">MMULT(FOOTBALLEUR[[#This Row],[VIT]:[PHY]],POND_POSTE!G$2:G$7)</f>
        <v>5950</v>
      </c>
      <c r="O7395" cm="1">
        <f t="array" aca="1" ref="O7395" ca="1">MMULT(FOOTBALLEUR[[#This Row],[VIT]:[PHY]],POND_POSTE!G$2:G$7)</f>
        <v>5950</v>
      </c>
      <c r="P7395" cm="1">
        <f t="array" aca="1" ref="P7395" ca="1">MMULT(FOOTBALLEUR[[#This Row],[VIT]:[PHY]],POND_POSTE!H$2:H$7)</f>
        <v>5475</v>
      </c>
      <c r="Q7395">
        <f ca="1">SUM(FOOTBALLEUR[[#This Row],[P_ATT]:[P_DEF]])</f>
        <v>40482</v>
      </c>
    </row>
    <row r="7396" spans="2:17" x14ac:dyDescent="0.25">
      <c r="B7396" t="str">
        <f ca="1">INDEX(PRENOM[#All],MATCH(RANDBETWEEN(1,MAX(PRENOM[PRENOM_ID])),PRENOM!A:A),2)</f>
        <v>SAMUEL</v>
      </c>
      <c r="C7396" t="str">
        <f ca="1">INDEX(NOM[#All],MATCH(RANDBETWEEN(1,MAX(NOM[NOM_ID])),NOM!A:A),2)</f>
        <v>SAUVAGE</v>
      </c>
      <c r="D7396">
        <f t="shared" ca="1" si="739"/>
        <v>97</v>
      </c>
      <c r="E7396">
        <f t="shared" ca="1" si="739"/>
        <v>57</v>
      </c>
      <c r="F7396">
        <f t="shared" ca="1" si="739"/>
        <v>55</v>
      </c>
      <c r="G7396">
        <f t="shared" ca="1" si="739"/>
        <v>80</v>
      </c>
      <c r="H7396">
        <f t="shared" ca="1" si="739"/>
        <v>54</v>
      </c>
      <c r="I7396">
        <f t="shared" ca="1" si="739"/>
        <v>88</v>
      </c>
      <c r="J7396" cm="1">
        <f t="array" aca="1" ref="J7396" ca="1">MMULT(FOOTBALLEUR[[#This Row],[VIT]:[PHY]],POND_POSTE!B$2:B$7)</f>
        <v>6572</v>
      </c>
      <c r="K7396" cm="1">
        <f t="array" aca="1" ref="K7396" ca="1">MMULT(FOOTBALLEUR[[#This Row],[VIT]:[PHY]],POND_POSTE!C$2:C$7)</f>
        <v>6426</v>
      </c>
      <c r="L7396" cm="1">
        <f t="array" aca="1" ref="L7396" ca="1">MMULT(FOOTBALLEUR[[#This Row],[VIT]:[PHY]],POND_POSTE!D$2:D$7)</f>
        <v>5984</v>
      </c>
      <c r="M7396" cm="1">
        <f t="array" aca="1" ref="M7396" ca="1">MMULT(FOOTBALLEUR[[#This Row],[VIT]:[PHY]],POND_POSTE!E$2:E$7)</f>
        <v>6138</v>
      </c>
      <c r="N7396" cm="1">
        <f t="array" aca="1" ref="N7396" ca="1">MMULT(FOOTBALLEUR[[#This Row],[VIT]:[PHY]],POND_POSTE!G$2:G$7)</f>
        <v>6158</v>
      </c>
      <c r="O7396" cm="1">
        <f t="array" aca="1" ref="O7396" ca="1">MMULT(FOOTBALLEUR[[#This Row],[VIT]:[PHY]],POND_POSTE!G$2:G$7)</f>
        <v>6158</v>
      </c>
      <c r="P7396" cm="1">
        <f t="array" aca="1" ref="P7396" ca="1">MMULT(FOOTBALLEUR[[#This Row],[VIT]:[PHY]],POND_POSTE!H$2:H$7)</f>
        <v>5320</v>
      </c>
      <c r="Q7396">
        <f ca="1">SUM(FOOTBALLEUR[[#This Row],[P_ATT]:[P_DEF]])</f>
        <v>42756</v>
      </c>
    </row>
    <row r="7397" spans="2:17" x14ac:dyDescent="0.25">
      <c r="B7397" t="str">
        <f ca="1">INDEX(PRENOM[#All],MATCH(RANDBETWEEN(1,MAX(PRENOM[PRENOM_ID])),PRENOM!A:A),2)</f>
        <v>ANNICK</v>
      </c>
      <c r="C7397" t="str">
        <f ca="1">INDEX(NOM[#All],MATCH(RANDBETWEEN(1,MAX(NOM[NOM_ID])),NOM!A:A),2)</f>
        <v>DUBOIS</v>
      </c>
      <c r="D7397">
        <f t="shared" ca="1" si="739"/>
        <v>91</v>
      </c>
      <c r="E7397">
        <f t="shared" ca="1" si="739"/>
        <v>69</v>
      </c>
      <c r="F7397">
        <f t="shared" ca="1" si="739"/>
        <v>84</v>
      </c>
      <c r="G7397">
        <f t="shared" ca="1" si="739"/>
        <v>86</v>
      </c>
      <c r="H7397">
        <f t="shared" ca="1" si="739"/>
        <v>54</v>
      </c>
      <c r="I7397">
        <f t="shared" ca="1" si="739"/>
        <v>59</v>
      </c>
      <c r="J7397" cm="1">
        <f t="array" aca="1" ref="J7397" ca="1">MMULT(FOOTBALLEUR[[#This Row],[VIT]:[PHY]],POND_POSTE!B$2:B$7)</f>
        <v>6759</v>
      </c>
      <c r="K7397" cm="1">
        <f t="array" aca="1" ref="K7397" ca="1">MMULT(FOOTBALLEUR[[#This Row],[VIT]:[PHY]],POND_POSTE!C$2:C$7)</f>
        <v>6681</v>
      </c>
      <c r="L7397" cm="1">
        <f t="array" aca="1" ref="L7397" ca="1">MMULT(FOOTBALLEUR[[#This Row],[VIT]:[PHY]],POND_POSTE!D$2:D$7)</f>
        <v>6263</v>
      </c>
      <c r="M7397" cm="1">
        <f t="array" aca="1" ref="M7397" ca="1">MMULT(FOOTBALLEUR[[#This Row],[VIT]:[PHY]],POND_POSTE!E$2:E$7)</f>
        <v>6335</v>
      </c>
      <c r="N7397" cm="1">
        <f t="array" aca="1" ref="N7397" ca="1">MMULT(FOOTBALLEUR[[#This Row],[VIT]:[PHY]],POND_POSTE!G$2:G$7)</f>
        <v>6238</v>
      </c>
      <c r="O7397" cm="1">
        <f t="array" aca="1" ref="O7397" ca="1">MMULT(FOOTBALLEUR[[#This Row],[VIT]:[PHY]],POND_POSTE!G$2:G$7)</f>
        <v>6238</v>
      </c>
      <c r="P7397" cm="1">
        <f t="array" aca="1" ref="P7397" ca="1">MMULT(FOOTBALLEUR[[#This Row],[VIT]:[PHY]],POND_POSTE!H$2:H$7)</f>
        <v>5305</v>
      </c>
      <c r="Q7397">
        <f ca="1">SUM(FOOTBALLEUR[[#This Row],[P_ATT]:[P_DEF]])</f>
        <v>43819</v>
      </c>
    </row>
    <row r="7398" spans="2:17" x14ac:dyDescent="0.25">
      <c r="B7398" t="str">
        <f ca="1">INDEX(PRENOM[#All],MATCH(RANDBETWEEN(1,MAX(PRENOM[PRENOM_ID])),PRENOM!A:A),2)</f>
        <v>FLORENCE</v>
      </c>
      <c r="C7398" t="str">
        <f ca="1">INDEX(NOM[#All],MATCH(RANDBETWEEN(1,MAX(NOM[NOM_ID])),NOM!A:A),2)</f>
        <v>CARLIER</v>
      </c>
      <c r="D7398">
        <f t="shared" ca="1" si="739"/>
        <v>58</v>
      </c>
      <c r="E7398">
        <f t="shared" ca="1" si="739"/>
        <v>97</v>
      </c>
      <c r="F7398">
        <f t="shared" ca="1" si="739"/>
        <v>90</v>
      </c>
      <c r="G7398">
        <f t="shared" ca="1" si="739"/>
        <v>67</v>
      </c>
      <c r="H7398">
        <f t="shared" ca="1" si="739"/>
        <v>70</v>
      </c>
      <c r="I7398">
        <f t="shared" ca="1" si="739"/>
        <v>61</v>
      </c>
      <c r="J7398" cm="1">
        <f t="array" aca="1" ref="J7398" ca="1">MMULT(FOOTBALLEUR[[#This Row],[VIT]:[PHY]],POND_POSTE!B$2:B$7)</f>
        <v>6521</v>
      </c>
      <c r="K7398" cm="1">
        <f t="array" aca="1" ref="K7398" ca="1">MMULT(FOOTBALLEUR[[#This Row],[VIT]:[PHY]],POND_POSTE!C$2:C$7)</f>
        <v>6367</v>
      </c>
      <c r="L7398" cm="1">
        <f t="array" aca="1" ref="L7398" ca="1">MMULT(FOOTBALLEUR[[#This Row],[VIT]:[PHY]],POND_POSTE!D$2:D$7)</f>
        <v>6221</v>
      </c>
      <c r="M7398" cm="1">
        <f t="array" aca="1" ref="M7398" ca="1">MMULT(FOOTBALLEUR[[#This Row],[VIT]:[PHY]],POND_POSTE!E$2:E$7)</f>
        <v>6337</v>
      </c>
      <c r="N7398" cm="1">
        <f t="array" aca="1" ref="N7398" ca="1">MMULT(FOOTBALLEUR[[#This Row],[VIT]:[PHY]],POND_POSTE!G$2:G$7)</f>
        <v>6177</v>
      </c>
      <c r="O7398" cm="1">
        <f t="array" aca="1" ref="O7398" ca="1">MMULT(FOOTBALLEUR[[#This Row],[VIT]:[PHY]],POND_POSTE!G$2:G$7)</f>
        <v>6177</v>
      </c>
      <c r="P7398" cm="1">
        <f t="array" aca="1" ref="P7398" ca="1">MMULT(FOOTBALLEUR[[#This Row],[VIT]:[PHY]],POND_POSTE!H$2:H$7)</f>
        <v>5403</v>
      </c>
      <c r="Q7398">
        <f ca="1">SUM(FOOTBALLEUR[[#This Row],[P_ATT]:[P_DEF]])</f>
        <v>43203</v>
      </c>
    </row>
    <row r="7399" spans="2:17" x14ac:dyDescent="0.25">
      <c r="B7399" t="str">
        <f ca="1">INDEX(PRENOM[#All],MATCH(RANDBETWEEN(1,MAX(PRENOM[PRENOM_ID])),PRENOM!A:A),2)</f>
        <v>ROGER</v>
      </c>
      <c r="C7399" t="str">
        <f ca="1">INDEX(NOM[#All],MATCH(RANDBETWEEN(1,MAX(NOM[NOM_ID])),NOM!A:A),2)</f>
        <v>AUBERT</v>
      </c>
      <c r="D7399">
        <f t="shared" ca="1" si="739"/>
        <v>49</v>
      </c>
      <c r="E7399">
        <f t="shared" ca="1" si="739"/>
        <v>95</v>
      </c>
      <c r="F7399">
        <f t="shared" ca="1" si="739"/>
        <v>79</v>
      </c>
      <c r="G7399">
        <f t="shared" ca="1" si="739"/>
        <v>52</v>
      </c>
      <c r="H7399">
        <f t="shared" ca="1" si="739"/>
        <v>65</v>
      </c>
      <c r="I7399">
        <f t="shared" ca="1" si="739"/>
        <v>65</v>
      </c>
      <c r="J7399" cm="1">
        <f t="array" aca="1" ref="J7399" ca="1">MMULT(FOOTBALLEUR[[#This Row],[VIT]:[PHY]],POND_POSTE!B$2:B$7)</f>
        <v>5934</v>
      </c>
      <c r="K7399" cm="1">
        <f t="array" aca="1" ref="K7399" ca="1">MMULT(FOOTBALLEUR[[#This Row],[VIT]:[PHY]],POND_POSTE!C$2:C$7)</f>
        <v>5766</v>
      </c>
      <c r="L7399" cm="1">
        <f t="array" aca="1" ref="L7399" ca="1">MMULT(FOOTBALLEUR[[#This Row],[VIT]:[PHY]],POND_POSTE!D$2:D$7)</f>
        <v>5667</v>
      </c>
      <c r="M7399" cm="1">
        <f t="array" aca="1" ref="M7399" ca="1">MMULT(FOOTBALLEUR[[#This Row],[VIT]:[PHY]],POND_POSTE!E$2:E$7)</f>
        <v>5774</v>
      </c>
      <c r="N7399" cm="1">
        <f t="array" aca="1" ref="N7399" ca="1">MMULT(FOOTBALLEUR[[#This Row],[VIT]:[PHY]],POND_POSTE!G$2:G$7)</f>
        <v>5645</v>
      </c>
      <c r="O7399" cm="1">
        <f t="array" aca="1" ref="O7399" ca="1">MMULT(FOOTBALLEUR[[#This Row],[VIT]:[PHY]],POND_POSTE!G$2:G$7)</f>
        <v>5645</v>
      </c>
      <c r="P7399" cm="1">
        <f t="array" aca="1" ref="P7399" ca="1">MMULT(FOOTBALLEUR[[#This Row],[VIT]:[PHY]],POND_POSTE!H$2:H$7)</f>
        <v>4987</v>
      </c>
      <c r="Q7399">
        <f ca="1">SUM(FOOTBALLEUR[[#This Row],[P_ATT]:[P_DEF]])</f>
        <v>39418</v>
      </c>
    </row>
    <row r="7400" spans="2:17" x14ac:dyDescent="0.25">
      <c r="B7400" t="str">
        <f ca="1">INDEX(PRENOM[#All],MATCH(RANDBETWEEN(1,MAX(PRENOM[PRENOM_ID])),PRENOM!A:A),2)</f>
        <v>LAURENT</v>
      </c>
      <c r="C7400" t="str">
        <f ca="1">INDEX(NOM[#All],MATCH(RANDBETWEEN(1,MAX(NOM[NOM_ID])),NOM!A:A),2)</f>
        <v>HOAREAU</v>
      </c>
      <c r="D7400">
        <f t="shared" ca="1" si="739"/>
        <v>72</v>
      </c>
      <c r="E7400">
        <f t="shared" ca="1" si="739"/>
        <v>57</v>
      </c>
      <c r="F7400">
        <f t="shared" ca="1" si="739"/>
        <v>70</v>
      </c>
      <c r="G7400">
        <f t="shared" ca="1" si="739"/>
        <v>49</v>
      </c>
      <c r="H7400">
        <f t="shared" ca="1" si="739"/>
        <v>82</v>
      </c>
      <c r="I7400">
        <f t="shared" ca="1" si="739"/>
        <v>86</v>
      </c>
      <c r="J7400" cm="1">
        <f t="array" aca="1" ref="J7400" ca="1">MMULT(FOOTBALLEUR[[#This Row],[VIT]:[PHY]],POND_POSTE!B$2:B$7)</f>
        <v>5884</v>
      </c>
      <c r="K7400" cm="1">
        <f t="array" aca="1" ref="K7400" ca="1">MMULT(FOOTBALLEUR[[#This Row],[VIT]:[PHY]],POND_POSTE!C$2:C$7)</f>
        <v>5784</v>
      </c>
      <c r="L7400" cm="1">
        <f t="array" aca="1" ref="L7400" ca="1">MMULT(FOOTBALLEUR[[#This Row],[VIT]:[PHY]],POND_POSTE!D$2:D$7)</f>
        <v>5652</v>
      </c>
      <c r="M7400" cm="1">
        <f t="array" aca="1" ref="M7400" ca="1">MMULT(FOOTBALLEUR[[#This Row],[VIT]:[PHY]],POND_POSTE!E$2:E$7)</f>
        <v>5972</v>
      </c>
      <c r="N7400" cm="1">
        <f t="array" aca="1" ref="N7400" ca="1">MMULT(FOOTBALLEUR[[#This Row],[VIT]:[PHY]],POND_POSTE!G$2:G$7)</f>
        <v>5962</v>
      </c>
      <c r="O7400" cm="1">
        <f t="array" aca="1" ref="O7400" ca="1">MMULT(FOOTBALLEUR[[#This Row],[VIT]:[PHY]],POND_POSTE!G$2:G$7)</f>
        <v>5962</v>
      </c>
      <c r="P7400" cm="1">
        <f t="array" aca="1" ref="P7400" ca="1">MMULT(FOOTBALLEUR[[#This Row],[VIT]:[PHY]],POND_POSTE!H$2:H$7)</f>
        <v>5482</v>
      </c>
      <c r="Q7400">
        <f ca="1">SUM(FOOTBALLEUR[[#This Row],[P_ATT]:[P_DEF]])</f>
        <v>40698</v>
      </c>
    </row>
    <row r="7401" spans="2:17" x14ac:dyDescent="0.25">
      <c r="B7401" t="str">
        <f ca="1">INDEX(PRENOM[#All],MATCH(RANDBETWEEN(1,MAX(PRENOM[PRENOM_ID])),PRENOM!A:A),2)</f>
        <v>SEBASTIEN</v>
      </c>
      <c r="C7401" t="str">
        <f ca="1">INDEX(NOM[#All],MATCH(RANDBETWEEN(1,MAX(NOM[NOM_ID])),NOM!A:A),2)</f>
        <v>PRUVOST</v>
      </c>
      <c r="D7401">
        <f t="shared" ca="1" si="739"/>
        <v>66</v>
      </c>
      <c r="E7401">
        <f t="shared" ca="1" si="739"/>
        <v>66</v>
      </c>
      <c r="F7401">
        <f t="shared" ca="1" si="739"/>
        <v>59</v>
      </c>
      <c r="G7401">
        <f t="shared" ca="1" si="739"/>
        <v>75</v>
      </c>
      <c r="H7401">
        <f t="shared" ca="1" si="739"/>
        <v>83</v>
      </c>
      <c r="I7401">
        <f t="shared" ca="1" si="739"/>
        <v>58</v>
      </c>
      <c r="J7401" cm="1">
        <f t="array" aca="1" ref="J7401" ca="1">MMULT(FOOTBALLEUR[[#This Row],[VIT]:[PHY]],POND_POSTE!B$2:B$7)</f>
        <v>5837</v>
      </c>
      <c r="K7401" cm="1">
        <f t="array" aca="1" ref="K7401" ca="1">MMULT(FOOTBALLEUR[[#This Row],[VIT]:[PHY]],POND_POSTE!C$2:C$7)</f>
        <v>5689</v>
      </c>
      <c r="L7401" cm="1">
        <f t="array" aca="1" ref="L7401" ca="1">MMULT(FOOTBALLEUR[[#This Row],[VIT]:[PHY]],POND_POSTE!D$2:D$7)</f>
        <v>5512</v>
      </c>
      <c r="M7401" cm="1">
        <f t="array" aca="1" ref="M7401" ca="1">MMULT(FOOTBALLEUR[[#This Row],[VIT]:[PHY]],POND_POSTE!E$2:E$7)</f>
        <v>5843</v>
      </c>
      <c r="N7401" cm="1">
        <f t="array" aca="1" ref="N7401" ca="1">MMULT(FOOTBALLEUR[[#This Row],[VIT]:[PHY]],POND_POSTE!G$2:G$7)</f>
        <v>5797</v>
      </c>
      <c r="O7401" cm="1">
        <f t="array" aca="1" ref="O7401" ca="1">MMULT(FOOTBALLEUR[[#This Row],[VIT]:[PHY]],POND_POSTE!G$2:G$7)</f>
        <v>5797</v>
      </c>
      <c r="P7401" cm="1">
        <f t="array" aca="1" ref="P7401" ca="1">MMULT(FOOTBALLEUR[[#This Row],[VIT]:[PHY]],POND_POSTE!H$2:H$7)</f>
        <v>5158</v>
      </c>
      <c r="Q7401">
        <f ca="1">SUM(FOOTBALLEUR[[#This Row],[P_ATT]:[P_DEF]])</f>
        <v>39633</v>
      </c>
    </row>
    <row r="7402" spans="2:17" x14ac:dyDescent="0.25">
      <c r="B7402" t="str">
        <f ca="1">INDEX(PRENOM[#All],MATCH(RANDBETWEEN(1,MAX(PRENOM[PRENOM_ID])),PRENOM!A:A),2)</f>
        <v>FRANCINE</v>
      </c>
      <c r="C7402" t="str">
        <f ca="1">INDEX(NOM[#All],MATCH(RANDBETWEEN(1,MAX(NOM[NOM_ID])),NOM!A:A),2)</f>
        <v>DOUCET</v>
      </c>
      <c r="D7402">
        <f t="shared" ref="D7402:I7411" ca="1" si="740">RANDBETWEEN(45,100)</f>
        <v>48</v>
      </c>
      <c r="E7402">
        <f t="shared" ca="1" si="740"/>
        <v>45</v>
      </c>
      <c r="F7402">
        <f t="shared" ca="1" si="740"/>
        <v>96</v>
      </c>
      <c r="G7402">
        <f t="shared" ca="1" si="740"/>
        <v>84</v>
      </c>
      <c r="H7402">
        <f t="shared" ca="1" si="740"/>
        <v>80</v>
      </c>
      <c r="I7402">
        <f t="shared" ca="1" si="740"/>
        <v>54</v>
      </c>
      <c r="J7402" cm="1">
        <f t="array" aca="1" ref="J7402" ca="1">MMULT(FOOTBALLEUR[[#This Row],[VIT]:[PHY]],POND_POSTE!B$2:B$7)</f>
        <v>5740</v>
      </c>
      <c r="K7402" cm="1">
        <f t="array" aca="1" ref="K7402" ca="1">MMULT(FOOTBALLEUR[[#This Row],[VIT]:[PHY]],POND_POSTE!C$2:C$7)</f>
        <v>5662</v>
      </c>
      <c r="L7402" cm="1">
        <f t="array" aca="1" ref="L7402" ca="1">MMULT(FOOTBALLEUR[[#This Row],[VIT]:[PHY]],POND_POSTE!D$2:D$7)</f>
        <v>5728</v>
      </c>
      <c r="M7402" cm="1">
        <f t="array" aca="1" ref="M7402" ca="1">MMULT(FOOTBALLEUR[[#This Row],[VIT]:[PHY]],POND_POSTE!E$2:E$7)</f>
        <v>6006</v>
      </c>
      <c r="N7402" cm="1">
        <f t="array" aca="1" ref="N7402" ca="1">MMULT(FOOTBALLEUR[[#This Row],[VIT]:[PHY]],POND_POSTE!G$2:G$7)</f>
        <v>5774</v>
      </c>
      <c r="O7402" cm="1">
        <f t="array" aca="1" ref="O7402" ca="1">MMULT(FOOTBALLEUR[[#This Row],[VIT]:[PHY]],POND_POSTE!G$2:G$7)</f>
        <v>5774</v>
      </c>
      <c r="P7402" cm="1">
        <f t="array" aca="1" ref="P7402" ca="1">MMULT(FOOTBALLEUR[[#This Row],[VIT]:[PHY]],POND_POSTE!H$2:H$7)</f>
        <v>5170</v>
      </c>
      <c r="Q7402">
        <f ca="1">SUM(FOOTBALLEUR[[#This Row],[P_ATT]:[P_DEF]])</f>
        <v>39854</v>
      </c>
    </row>
    <row r="7403" spans="2:17" x14ac:dyDescent="0.25">
      <c r="B7403" t="str">
        <f ca="1">INDEX(PRENOM[#All],MATCH(RANDBETWEEN(1,MAX(PRENOM[PRENOM_ID])),PRENOM!A:A),2)</f>
        <v>JUSTIN</v>
      </c>
      <c r="C7403" t="str">
        <f ca="1">INDEX(NOM[#All],MATCH(RANDBETWEEN(1,MAX(NOM[NOM_ID])),NOM!A:A),2)</f>
        <v>GUIBERT</v>
      </c>
      <c r="D7403">
        <f t="shared" ca="1" si="740"/>
        <v>84</v>
      </c>
      <c r="E7403">
        <f t="shared" ca="1" si="740"/>
        <v>71</v>
      </c>
      <c r="F7403">
        <f t="shared" ca="1" si="740"/>
        <v>93</v>
      </c>
      <c r="G7403">
        <f t="shared" ca="1" si="740"/>
        <v>66</v>
      </c>
      <c r="H7403">
        <f t="shared" ca="1" si="740"/>
        <v>55</v>
      </c>
      <c r="I7403">
        <f t="shared" ca="1" si="740"/>
        <v>99</v>
      </c>
      <c r="J7403" cm="1">
        <f t="array" aca="1" ref="J7403" ca="1">MMULT(FOOTBALLEUR[[#This Row],[VIT]:[PHY]],POND_POSTE!B$2:B$7)</f>
        <v>7040</v>
      </c>
      <c r="K7403" cm="1">
        <f t="array" aca="1" ref="K7403" ca="1">MMULT(FOOTBALLEUR[[#This Row],[VIT]:[PHY]],POND_POSTE!C$2:C$7)</f>
        <v>6922</v>
      </c>
      <c r="L7403" cm="1">
        <f t="array" aca="1" ref="L7403" ca="1">MMULT(FOOTBALLEUR[[#This Row],[VIT]:[PHY]],POND_POSTE!D$2:D$7)</f>
        <v>6657</v>
      </c>
      <c r="M7403" cm="1">
        <f t="array" aca="1" ref="M7403" ca="1">MMULT(FOOTBALLEUR[[#This Row],[VIT]:[PHY]],POND_POSTE!E$2:E$7)</f>
        <v>6714</v>
      </c>
      <c r="N7403" cm="1">
        <f t="array" aca="1" ref="N7403" ca="1">MMULT(FOOTBALLEUR[[#This Row],[VIT]:[PHY]],POND_POSTE!G$2:G$7)</f>
        <v>6610</v>
      </c>
      <c r="O7403" cm="1">
        <f t="array" aca="1" ref="O7403" ca="1">MMULT(FOOTBALLEUR[[#This Row],[VIT]:[PHY]],POND_POSTE!G$2:G$7)</f>
        <v>6610</v>
      </c>
      <c r="P7403" cm="1">
        <f t="array" aca="1" ref="P7403" ca="1">MMULT(FOOTBALLEUR[[#This Row],[VIT]:[PHY]],POND_POSTE!H$2:H$7)</f>
        <v>5805</v>
      </c>
      <c r="Q7403">
        <f ca="1">SUM(FOOTBALLEUR[[#This Row],[P_ATT]:[P_DEF]])</f>
        <v>46358</v>
      </c>
    </row>
    <row r="7404" spans="2:17" x14ac:dyDescent="0.25">
      <c r="B7404" t="str">
        <f ca="1">INDEX(PRENOM[#All],MATCH(RANDBETWEEN(1,MAX(PRENOM[PRENOM_ID])),PRENOM!A:A),2)</f>
        <v>MARCELLE</v>
      </c>
      <c r="C7404" t="str">
        <f ca="1">INDEX(NOM[#All],MATCH(RANDBETWEEN(1,MAX(NOM[NOM_ID])),NOM!A:A),2)</f>
        <v>VALETTE</v>
      </c>
      <c r="D7404">
        <f t="shared" ca="1" si="740"/>
        <v>48</v>
      </c>
      <c r="E7404">
        <f t="shared" ca="1" si="740"/>
        <v>82</v>
      </c>
      <c r="F7404">
        <f t="shared" ca="1" si="740"/>
        <v>77</v>
      </c>
      <c r="G7404">
        <f t="shared" ca="1" si="740"/>
        <v>99</v>
      </c>
      <c r="H7404">
        <f t="shared" ca="1" si="740"/>
        <v>70</v>
      </c>
      <c r="I7404">
        <f t="shared" ca="1" si="740"/>
        <v>79</v>
      </c>
      <c r="J7404" cm="1">
        <f t="array" aca="1" ref="J7404" ca="1">MMULT(FOOTBALLEUR[[#This Row],[VIT]:[PHY]],POND_POSTE!B$2:B$7)</f>
        <v>6735</v>
      </c>
      <c r="K7404" cm="1">
        <f t="array" aca="1" ref="K7404" ca="1">MMULT(FOOTBALLEUR[[#This Row],[VIT]:[PHY]],POND_POSTE!C$2:C$7)</f>
        <v>6465</v>
      </c>
      <c r="L7404" cm="1">
        <f t="array" aca="1" ref="L7404" ca="1">MMULT(FOOTBALLEUR[[#This Row],[VIT]:[PHY]],POND_POSTE!D$2:D$7)</f>
        <v>6439</v>
      </c>
      <c r="M7404" cm="1">
        <f t="array" aca="1" ref="M7404" ca="1">MMULT(FOOTBALLEUR[[#This Row],[VIT]:[PHY]],POND_POSTE!E$2:E$7)</f>
        <v>6611</v>
      </c>
      <c r="N7404" cm="1">
        <f t="array" aca="1" ref="N7404" ca="1">MMULT(FOOTBALLEUR[[#This Row],[VIT]:[PHY]],POND_POSTE!G$2:G$7)</f>
        <v>6396</v>
      </c>
      <c r="O7404" cm="1">
        <f t="array" aca="1" ref="O7404" ca="1">MMULT(FOOTBALLEUR[[#This Row],[VIT]:[PHY]],POND_POSTE!G$2:G$7)</f>
        <v>6396</v>
      </c>
      <c r="P7404" cm="1">
        <f t="array" aca="1" ref="P7404" ca="1">MMULT(FOOTBALLEUR[[#This Row],[VIT]:[PHY]],POND_POSTE!H$2:H$7)</f>
        <v>5533</v>
      </c>
      <c r="Q7404">
        <f ca="1">SUM(FOOTBALLEUR[[#This Row],[P_ATT]:[P_DEF]])</f>
        <v>44575</v>
      </c>
    </row>
    <row r="7405" spans="2:17" x14ac:dyDescent="0.25">
      <c r="B7405" t="str">
        <f ca="1">INDEX(PRENOM[#All],MATCH(RANDBETWEEN(1,MAX(PRENOM[PRENOM_ID])),PRENOM!A:A),2)</f>
        <v>JULIETTE</v>
      </c>
      <c r="C7405" t="str">
        <f ca="1">INDEX(NOM[#All],MATCH(RANDBETWEEN(1,MAX(NOM[NOM_ID])),NOM!A:A),2)</f>
        <v>CHAPUIS</v>
      </c>
      <c r="D7405">
        <f t="shared" ca="1" si="740"/>
        <v>67</v>
      </c>
      <c r="E7405">
        <f t="shared" ca="1" si="740"/>
        <v>86</v>
      </c>
      <c r="F7405">
        <f t="shared" ca="1" si="740"/>
        <v>54</v>
      </c>
      <c r="G7405">
        <f t="shared" ca="1" si="740"/>
        <v>46</v>
      </c>
      <c r="H7405">
        <f t="shared" ca="1" si="740"/>
        <v>50</v>
      </c>
      <c r="I7405">
        <f t="shared" ca="1" si="740"/>
        <v>56</v>
      </c>
      <c r="J7405" cm="1">
        <f t="array" aca="1" ref="J7405" ca="1">MMULT(FOOTBALLEUR[[#This Row],[VIT]:[PHY]],POND_POSTE!B$2:B$7)</f>
        <v>5428</v>
      </c>
      <c r="K7405" cm="1">
        <f t="array" aca="1" ref="K7405" ca="1">MMULT(FOOTBALLEUR[[#This Row],[VIT]:[PHY]],POND_POSTE!C$2:C$7)</f>
        <v>5294</v>
      </c>
      <c r="L7405" cm="1">
        <f t="array" aca="1" ref="L7405" ca="1">MMULT(FOOTBALLEUR[[#This Row],[VIT]:[PHY]],POND_POSTE!D$2:D$7)</f>
        <v>4956</v>
      </c>
      <c r="M7405" cm="1">
        <f t="array" aca="1" ref="M7405" ca="1">MMULT(FOOTBALLEUR[[#This Row],[VIT]:[PHY]],POND_POSTE!E$2:E$7)</f>
        <v>5026</v>
      </c>
      <c r="N7405" cm="1">
        <f t="array" aca="1" ref="N7405" ca="1">MMULT(FOOTBALLEUR[[#This Row],[VIT]:[PHY]],POND_POSTE!G$2:G$7)</f>
        <v>5023</v>
      </c>
      <c r="O7405" cm="1">
        <f t="array" aca="1" ref="O7405" ca="1">MMULT(FOOTBALLEUR[[#This Row],[VIT]:[PHY]],POND_POSTE!G$2:G$7)</f>
        <v>5023</v>
      </c>
      <c r="P7405" cm="1">
        <f t="array" aca="1" ref="P7405" ca="1">MMULT(FOOTBALLEUR[[#This Row],[VIT]:[PHY]],POND_POSTE!H$2:H$7)</f>
        <v>4348</v>
      </c>
      <c r="Q7405">
        <f ca="1">SUM(FOOTBALLEUR[[#This Row],[P_ATT]:[P_DEF]])</f>
        <v>35098</v>
      </c>
    </row>
    <row r="7406" spans="2:17" x14ac:dyDescent="0.25">
      <c r="B7406" t="str">
        <f ca="1">INDEX(PRENOM[#All],MATCH(RANDBETWEEN(1,MAX(PRENOM[PRENOM_ID])),PRENOM!A:A),2)</f>
        <v>WANDA</v>
      </c>
      <c r="C7406" t="str">
        <f ca="1">INDEX(NOM[#All],MATCH(RANDBETWEEN(1,MAX(NOM[NOM_ID])),NOM!A:A),2)</f>
        <v>FLAMENT</v>
      </c>
      <c r="D7406">
        <f t="shared" ca="1" si="740"/>
        <v>85</v>
      </c>
      <c r="E7406">
        <f t="shared" ca="1" si="740"/>
        <v>50</v>
      </c>
      <c r="F7406">
        <f t="shared" ca="1" si="740"/>
        <v>51</v>
      </c>
      <c r="G7406">
        <f t="shared" ca="1" si="740"/>
        <v>97</v>
      </c>
      <c r="H7406">
        <f t="shared" ca="1" si="740"/>
        <v>55</v>
      </c>
      <c r="I7406">
        <f t="shared" ca="1" si="740"/>
        <v>76</v>
      </c>
      <c r="J7406" cm="1">
        <f t="array" aca="1" ref="J7406" ca="1">MMULT(FOOTBALLEUR[[#This Row],[VIT]:[PHY]],POND_POSTE!B$2:B$7)</f>
        <v>6305</v>
      </c>
      <c r="K7406" cm="1">
        <f t="array" aca="1" ref="K7406" ca="1">MMULT(FOOTBALLEUR[[#This Row],[VIT]:[PHY]],POND_POSTE!C$2:C$7)</f>
        <v>6131</v>
      </c>
      <c r="L7406" cm="1">
        <f t="array" aca="1" ref="L7406" ca="1">MMULT(FOOTBALLEUR[[#This Row],[VIT]:[PHY]],POND_POSTE!D$2:D$7)</f>
        <v>5770</v>
      </c>
      <c r="M7406" cm="1">
        <f t="array" aca="1" ref="M7406" ca="1">MMULT(FOOTBALLEUR[[#This Row],[VIT]:[PHY]],POND_POSTE!E$2:E$7)</f>
        <v>5953</v>
      </c>
      <c r="N7406" cm="1">
        <f t="array" aca="1" ref="N7406" ca="1">MMULT(FOOTBALLEUR[[#This Row],[VIT]:[PHY]],POND_POSTE!G$2:G$7)</f>
        <v>5916</v>
      </c>
      <c r="O7406" cm="1">
        <f t="array" aca="1" ref="O7406" ca="1">MMULT(FOOTBALLEUR[[#This Row],[VIT]:[PHY]],POND_POSTE!G$2:G$7)</f>
        <v>5916</v>
      </c>
      <c r="P7406" cm="1">
        <f t="array" aca="1" ref="P7406" ca="1">MMULT(FOOTBALLEUR[[#This Row],[VIT]:[PHY]],POND_POSTE!H$2:H$7)</f>
        <v>5048</v>
      </c>
      <c r="Q7406">
        <f ca="1">SUM(FOOTBALLEUR[[#This Row],[P_ATT]:[P_DEF]])</f>
        <v>41039</v>
      </c>
    </row>
    <row r="7407" spans="2:17" x14ac:dyDescent="0.25">
      <c r="B7407" t="str">
        <f ca="1">INDEX(PRENOM[#All],MATCH(RANDBETWEEN(1,MAX(PRENOM[PRENOM_ID])),PRENOM!A:A),2)</f>
        <v>SAMUEL</v>
      </c>
      <c r="C7407" t="str">
        <f ca="1">INDEX(NOM[#All],MATCH(RANDBETWEEN(1,MAX(NOM[NOM_ID])),NOM!A:A),2)</f>
        <v>LAVAL</v>
      </c>
      <c r="D7407">
        <f t="shared" ca="1" si="740"/>
        <v>97</v>
      </c>
      <c r="E7407">
        <f t="shared" ca="1" si="740"/>
        <v>59</v>
      </c>
      <c r="F7407">
        <f t="shared" ca="1" si="740"/>
        <v>58</v>
      </c>
      <c r="G7407">
        <f t="shared" ca="1" si="740"/>
        <v>79</v>
      </c>
      <c r="H7407">
        <f t="shared" ca="1" si="740"/>
        <v>83</v>
      </c>
      <c r="I7407">
        <f t="shared" ca="1" si="740"/>
        <v>74</v>
      </c>
      <c r="J7407" cm="1">
        <f t="array" aca="1" ref="J7407" ca="1">MMULT(FOOTBALLEUR[[#This Row],[VIT]:[PHY]],POND_POSTE!B$2:B$7)</f>
        <v>6567</v>
      </c>
      <c r="K7407" cm="1">
        <f t="array" aca="1" ref="K7407" ca="1">MMULT(FOOTBALLEUR[[#This Row],[VIT]:[PHY]],POND_POSTE!C$2:C$7)</f>
        <v>6453</v>
      </c>
      <c r="L7407" cm="1">
        <f t="array" aca="1" ref="L7407" ca="1">MMULT(FOOTBALLEUR[[#This Row],[VIT]:[PHY]],POND_POSTE!D$2:D$7)</f>
        <v>6072</v>
      </c>
      <c r="M7407" cm="1">
        <f t="array" aca="1" ref="M7407" ca="1">MMULT(FOOTBALLEUR[[#This Row],[VIT]:[PHY]],POND_POSTE!E$2:E$7)</f>
        <v>6419</v>
      </c>
      <c r="N7407" cm="1">
        <f t="array" aca="1" ref="N7407" ca="1">MMULT(FOOTBALLEUR[[#This Row],[VIT]:[PHY]],POND_POSTE!G$2:G$7)</f>
        <v>6461</v>
      </c>
      <c r="O7407" cm="1">
        <f t="array" aca="1" ref="O7407" ca="1">MMULT(FOOTBALLEUR[[#This Row],[VIT]:[PHY]],POND_POSTE!G$2:G$7)</f>
        <v>6461</v>
      </c>
      <c r="P7407" cm="1">
        <f t="array" aca="1" ref="P7407" ca="1">MMULT(FOOTBALLEUR[[#This Row],[VIT]:[PHY]],POND_POSTE!H$2:H$7)</f>
        <v>5734</v>
      </c>
      <c r="Q7407">
        <f ca="1">SUM(FOOTBALLEUR[[#This Row],[P_ATT]:[P_DEF]])</f>
        <v>44167</v>
      </c>
    </row>
    <row r="7408" spans="2:17" x14ac:dyDescent="0.25">
      <c r="B7408" t="str">
        <f ca="1">INDEX(PRENOM[#All],MATCH(RANDBETWEEN(1,MAX(PRENOM[PRENOM_ID])),PRENOM!A:A),2)</f>
        <v>VÉRONIQUE</v>
      </c>
      <c r="C7408" t="str">
        <f ca="1">INDEX(NOM[#All],MATCH(RANDBETWEEN(1,MAX(NOM[NOM_ID])),NOM!A:A),2)</f>
        <v>CARLIER</v>
      </c>
      <c r="D7408">
        <f t="shared" ca="1" si="740"/>
        <v>57</v>
      </c>
      <c r="E7408">
        <f t="shared" ca="1" si="740"/>
        <v>54</v>
      </c>
      <c r="F7408">
        <f t="shared" ca="1" si="740"/>
        <v>63</v>
      </c>
      <c r="G7408">
        <f t="shared" ca="1" si="740"/>
        <v>77</v>
      </c>
      <c r="H7408">
        <f t="shared" ca="1" si="740"/>
        <v>70</v>
      </c>
      <c r="I7408">
        <f t="shared" ca="1" si="740"/>
        <v>92</v>
      </c>
      <c r="J7408" cm="1">
        <f t="array" aca="1" ref="J7408" ca="1">MMULT(FOOTBALLEUR[[#This Row],[VIT]:[PHY]],POND_POSTE!B$2:B$7)</f>
        <v>5996</v>
      </c>
      <c r="K7408" cm="1">
        <f t="array" aca="1" ref="K7408" ca="1">MMULT(FOOTBALLEUR[[#This Row],[VIT]:[PHY]],POND_POSTE!C$2:C$7)</f>
        <v>5790</v>
      </c>
      <c r="L7408" cm="1">
        <f t="array" aca="1" ref="L7408" ca="1">MMULT(FOOTBALLEUR[[#This Row],[VIT]:[PHY]],POND_POSTE!D$2:D$7)</f>
        <v>5746</v>
      </c>
      <c r="M7408" cm="1">
        <f t="array" aca="1" ref="M7408" ca="1">MMULT(FOOTBALLEUR[[#This Row],[VIT]:[PHY]],POND_POSTE!E$2:E$7)</f>
        <v>6002</v>
      </c>
      <c r="N7408" cm="1">
        <f t="array" aca="1" ref="N7408" ca="1">MMULT(FOOTBALLEUR[[#This Row],[VIT]:[PHY]],POND_POSTE!G$2:G$7)</f>
        <v>5900</v>
      </c>
      <c r="O7408" cm="1">
        <f t="array" aca="1" ref="O7408" ca="1">MMULT(FOOTBALLEUR[[#This Row],[VIT]:[PHY]],POND_POSTE!G$2:G$7)</f>
        <v>5900</v>
      </c>
      <c r="P7408" cm="1">
        <f t="array" aca="1" ref="P7408" ca="1">MMULT(FOOTBALLEUR[[#This Row],[VIT]:[PHY]],POND_POSTE!H$2:H$7)</f>
        <v>5268</v>
      </c>
      <c r="Q7408">
        <f ca="1">SUM(FOOTBALLEUR[[#This Row],[P_ATT]:[P_DEF]])</f>
        <v>40602</v>
      </c>
    </row>
    <row r="7409" spans="2:17" x14ac:dyDescent="0.25">
      <c r="B7409" t="str">
        <f ca="1">INDEX(PRENOM[#All],MATCH(RANDBETWEEN(1,MAX(PRENOM[PRENOM_ID])),PRENOM!A:A),2)</f>
        <v>OSCAR</v>
      </c>
      <c r="C7409" t="str">
        <f ca="1">INDEX(NOM[#All],MATCH(RANDBETWEEN(1,MAX(NOM[NOM_ID])),NOM!A:A),2)</f>
        <v>BECKER</v>
      </c>
      <c r="D7409">
        <f t="shared" ca="1" si="740"/>
        <v>65</v>
      </c>
      <c r="E7409">
        <f t="shared" ca="1" si="740"/>
        <v>71</v>
      </c>
      <c r="F7409">
        <f t="shared" ca="1" si="740"/>
        <v>87</v>
      </c>
      <c r="G7409">
        <f t="shared" ca="1" si="740"/>
        <v>74</v>
      </c>
      <c r="H7409">
        <f t="shared" ca="1" si="740"/>
        <v>71</v>
      </c>
      <c r="I7409">
        <f t="shared" ca="1" si="740"/>
        <v>67</v>
      </c>
      <c r="J7409" cm="1">
        <f t="array" aca="1" ref="J7409" ca="1">MMULT(FOOTBALLEUR[[#This Row],[VIT]:[PHY]],POND_POSTE!B$2:B$7)</f>
        <v>6358</v>
      </c>
      <c r="K7409" cm="1">
        <f t="array" aca="1" ref="K7409" ca="1">MMULT(FOOTBALLEUR[[#This Row],[VIT]:[PHY]],POND_POSTE!C$2:C$7)</f>
        <v>6238</v>
      </c>
      <c r="L7409" cm="1">
        <f t="array" aca="1" ref="L7409" ca="1">MMULT(FOOTBALLEUR[[#This Row],[VIT]:[PHY]],POND_POSTE!D$2:D$7)</f>
        <v>6097</v>
      </c>
      <c r="M7409" cm="1">
        <f t="array" aca="1" ref="M7409" ca="1">MMULT(FOOTBALLEUR[[#This Row],[VIT]:[PHY]],POND_POSTE!E$2:E$7)</f>
        <v>6278</v>
      </c>
      <c r="N7409" cm="1">
        <f t="array" aca="1" ref="N7409" ca="1">MMULT(FOOTBALLEUR[[#This Row],[VIT]:[PHY]],POND_POSTE!G$2:G$7)</f>
        <v>6135</v>
      </c>
      <c r="O7409" cm="1">
        <f t="array" aca="1" ref="O7409" ca="1">MMULT(FOOTBALLEUR[[#This Row],[VIT]:[PHY]],POND_POSTE!G$2:G$7)</f>
        <v>6135</v>
      </c>
      <c r="P7409" cm="1">
        <f t="array" aca="1" ref="P7409" ca="1">MMULT(FOOTBALLEUR[[#This Row],[VIT]:[PHY]],POND_POSTE!H$2:H$7)</f>
        <v>5409</v>
      </c>
      <c r="Q7409">
        <f ca="1">SUM(FOOTBALLEUR[[#This Row],[P_ATT]:[P_DEF]])</f>
        <v>42650</v>
      </c>
    </row>
    <row r="7410" spans="2:17" x14ac:dyDescent="0.25">
      <c r="B7410" t="str">
        <f ca="1">INDEX(PRENOM[#All],MATCH(RANDBETWEEN(1,MAX(PRENOM[PRENOM_ID])),PRENOM!A:A),2)</f>
        <v>HERBERT</v>
      </c>
      <c r="C7410" t="str">
        <f ca="1">INDEX(NOM[#All],MATCH(RANDBETWEEN(1,MAX(NOM[NOM_ID])),NOM!A:A),2)</f>
        <v>MOULIN</v>
      </c>
      <c r="D7410">
        <f t="shared" ca="1" si="740"/>
        <v>79</v>
      </c>
      <c r="E7410">
        <f t="shared" ca="1" si="740"/>
        <v>86</v>
      </c>
      <c r="F7410">
        <f t="shared" ca="1" si="740"/>
        <v>99</v>
      </c>
      <c r="G7410">
        <f t="shared" ca="1" si="740"/>
        <v>97</v>
      </c>
      <c r="H7410">
        <f t="shared" ca="1" si="740"/>
        <v>70</v>
      </c>
      <c r="I7410">
        <f t="shared" ca="1" si="740"/>
        <v>60</v>
      </c>
      <c r="J7410" cm="1">
        <f t="array" aca="1" ref="J7410" ca="1">MMULT(FOOTBALLEUR[[#This Row],[VIT]:[PHY]],POND_POSTE!B$2:B$7)</f>
        <v>7352</v>
      </c>
      <c r="K7410" cm="1">
        <f t="array" aca="1" ref="K7410" ca="1">MMULT(FOOTBALLEUR[[#This Row],[VIT]:[PHY]],POND_POSTE!C$2:C$7)</f>
        <v>7222</v>
      </c>
      <c r="L7410" cm="1">
        <f t="array" aca="1" ref="L7410" ca="1">MMULT(FOOTBALLEUR[[#This Row],[VIT]:[PHY]],POND_POSTE!D$2:D$7)</f>
        <v>6946</v>
      </c>
      <c r="M7410" cm="1">
        <f t="array" aca="1" ref="M7410" ca="1">MMULT(FOOTBALLEUR[[#This Row],[VIT]:[PHY]],POND_POSTE!E$2:E$7)</f>
        <v>7066</v>
      </c>
      <c r="N7410" cm="1">
        <f t="array" aca="1" ref="N7410" ca="1">MMULT(FOOTBALLEUR[[#This Row],[VIT]:[PHY]],POND_POSTE!G$2:G$7)</f>
        <v>6882</v>
      </c>
      <c r="O7410" cm="1">
        <f t="array" aca="1" ref="O7410" ca="1">MMULT(FOOTBALLEUR[[#This Row],[VIT]:[PHY]],POND_POSTE!G$2:G$7)</f>
        <v>6882</v>
      </c>
      <c r="P7410" cm="1">
        <f t="array" aca="1" ref="P7410" ca="1">MMULT(FOOTBALLEUR[[#This Row],[VIT]:[PHY]],POND_POSTE!H$2:H$7)</f>
        <v>5900</v>
      </c>
      <c r="Q7410">
        <f ca="1">SUM(FOOTBALLEUR[[#This Row],[P_ATT]:[P_DEF]])</f>
        <v>48250</v>
      </c>
    </row>
    <row r="7411" spans="2:17" x14ac:dyDescent="0.25">
      <c r="B7411" t="str">
        <f ca="1">INDEX(PRENOM[#All],MATCH(RANDBETWEEN(1,MAX(PRENOM[PRENOM_ID])),PRENOM!A:A),2)</f>
        <v>SERGE</v>
      </c>
      <c r="C7411" t="str">
        <f ca="1">INDEX(NOM[#All],MATCH(RANDBETWEEN(1,MAX(NOM[NOM_ID])),NOM!A:A),2)</f>
        <v>JULIEN</v>
      </c>
      <c r="D7411">
        <f t="shared" ca="1" si="740"/>
        <v>64</v>
      </c>
      <c r="E7411">
        <f t="shared" ca="1" si="740"/>
        <v>100</v>
      </c>
      <c r="F7411">
        <f t="shared" ca="1" si="740"/>
        <v>70</v>
      </c>
      <c r="G7411">
        <f t="shared" ca="1" si="740"/>
        <v>73</v>
      </c>
      <c r="H7411">
        <f t="shared" ca="1" si="740"/>
        <v>92</v>
      </c>
      <c r="I7411">
        <f t="shared" ca="1" si="740"/>
        <v>73</v>
      </c>
      <c r="J7411" cm="1">
        <f t="array" aca="1" ref="J7411" ca="1">MMULT(FOOTBALLEUR[[#This Row],[VIT]:[PHY]],POND_POSTE!B$2:B$7)</f>
        <v>6801</v>
      </c>
      <c r="K7411" cm="1">
        <f t="array" aca="1" ref="K7411" ca="1">MMULT(FOOTBALLEUR[[#This Row],[VIT]:[PHY]],POND_POSTE!C$2:C$7)</f>
        <v>6577</v>
      </c>
      <c r="L7411" cm="1">
        <f t="array" aca="1" ref="L7411" ca="1">MMULT(FOOTBALLEUR[[#This Row],[VIT]:[PHY]],POND_POSTE!D$2:D$7)</f>
        <v>6427</v>
      </c>
      <c r="M7411" cm="1">
        <f t="array" aca="1" ref="M7411" ca="1">MMULT(FOOTBALLEUR[[#This Row],[VIT]:[PHY]],POND_POSTE!E$2:E$7)</f>
        <v>6731</v>
      </c>
      <c r="N7411" cm="1">
        <f t="array" aca="1" ref="N7411" ca="1">MMULT(FOOTBALLEUR[[#This Row],[VIT]:[PHY]],POND_POSTE!G$2:G$7)</f>
        <v>6659</v>
      </c>
      <c r="O7411" cm="1">
        <f t="array" aca="1" ref="O7411" ca="1">MMULT(FOOTBALLEUR[[#This Row],[VIT]:[PHY]],POND_POSTE!G$2:G$7)</f>
        <v>6659</v>
      </c>
      <c r="P7411" cm="1">
        <f t="array" aca="1" ref="P7411" ca="1">MMULT(FOOTBALLEUR[[#This Row],[VIT]:[PHY]],POND_POSTE!H$2:H$7)</f>
        <v>5927</v>
      </c>
      <c r="Q7411">
        <f ca="1">SUM(FOOTBALLEUR[[#This Row],[P_ATT]:[P_DEF]])</f>
        <v>45781</v>
      </c>
    </row>
    <row r="7412" spans="2:17" x14ac:dyDescent="0.25">
      <c r="B7412" t="str">
        <f ca="1">INDEX(PRENOM[#All],MATCH(RANDBETWEEN(1,MAX(PRENOM[PRENOM_ID])),PRENOM!A:A),2)</f>
        <v>LUCIENNE</v>
      </c>
      <c r="C7412" t="str">
        <f ca="1">INDEX(NOM[#All],MATCH(RANDBETWEEN(1,MAX(NOM[NOM_ID])),NOM!A:A),2)</f>
        <v>AUBRY</v>
      </c>
      <c r="D7412">
        <f t="shared" ref="D7412:I7421" ca="1" si="741">RANDBETWEEN(45,100)</f>
        <v>78</v>
      </c>
      <c r="E7412">
        <f t="shared" ca="1" si="741"/>
        <v>97</v>
      </c>
      <c r="F7412">
        <f t="shared" ca="1" si="741"/>
        <v>47</v>
      </c>
      <c r="G7412">
        <f t="shared" ca="1" si="741"/>
        <v>80</v>
      </c>
      <c r="H7412">
        <f t="shared" ca="1" si="741"/>
        <v>92</v>
      </c>
      <c r="I7412">
        <f t="shared" ca="1" si="741"/>
        <v>89</v>
      </c>
      <c r="J7412" cm="1">
        <f t="array" aca="1" ref="J7412" ca="1">MMULT(FOOTBALLEUR[[#This Row],[VIT]:[PHY]],POND_POSTE!B$2:B$7)</f>
        <v>7043</v>
      </c>
      <c r="K7412" cm="1">
        <f t="array" aca="1" ref="K7412" ca="1">MMULT(FOOTBALLEUR[[#This Row],[VIT]:[PHY]],POND_POSTE!C$2:C$7)</f>
        <v>6761</v>
      </c>
      <c r="L7412" cm="1">
        <f t="array" aca="1" ref="L7412" ca="1">MMULT(FOOTBALLEUR[[#This Row],[VIT]:[PHY]],POND_POSTE!D$2:D$7)</f>
        <v>6491</v>
      </c>
      <c r="M7412" cm="1">
        <f t="array" aca="1" ref="M7412" ca="1">MMULT(FOOTBALLEUR[[#This Row],[VIT]:[PHY]],POND_POSTE!E$2:E$7)</f>
        <v>6847</v>
      </c>
      <c r="N7412" cm="1">
        <f t="array" aca="1" ref="N7412" ca="1">MMULT(FOOTBALLEUR[[#This Row],[VIT]:[PHY]],POND_POSTE!G$2:G$7)</f>
        <v>6872</v>
      </c>
      <c r="O7412" cm="1">
        <f t="array" aca="1" ref="O7412" ca="1">MMULT(FOOTBALLEUR[[#This Row],[VIT]:[PHY]],POND_POSTE!G$2:G$7)</f>
        <v>6872</v>
      </c>
      <c r="P7412" cm="1">
        <f t="array" aca="1" ref="P7412" ca="1">MMULT(FOOTBALLEUR[[#This Row],[VIT]:[PHY]],POND_POSTE!H$2:H$7)</f>
        <v>6091</v>
      </c>
      <c r="Q7412">
        <f ca="1">SUM(FOOTBALLEUR[[#This Row],[P_ATT]:[P_DEF]])</f>
        <v>46977</v>
      </c>
    </row>
    <row r="7413" spans="2:17" x14ac:dyDescent="0.25">
      <c r="B7413" t="str">
        <f ca="1">INDEX(PRENOM[#All],MATCH(RANDBETWEEN(1,MAX(PRENOM[PRENOM_ID])),PRENOM!A:A),2)</f>
        <v>FRANCIS</v>
      </c>
      <c r="C7413" t="str">
        <f ca="1">INDEX(NOM[#All],MATCH(RANDBETWEEN(1,MAX(NOM[NOM_ID])),NOM!A:A),2)</f>
        <v>ROBERT</v>
      </c>
      <c r="D7413">
        <f t="shared" ca="1" si="741"/>
        <v>48</v>
      </c>
      <c r="E7413">
        <f t="shared" ca="1" si="741"/>
        <v>79</v>
      </c>
      <c r="F7413">
        <f t="shared" ca="1" si="741"/>
        <v>83</v>
      </c>
      <c r="G7413">
        <f t="shared" ca="1" si="741"/>
        <v>69</v>
      </c>
      <c r="H7413">
        <f t="shared" ca="1" si="741"/>
        <v>50</v>
      </c>
      <c r="I7413">
        <f t="shared" ca="1" si="741"/>
        <v>71</v>
      </c>
      <c r="J7413" cm="1">
        <f t="array" aca="1" ref="J7413" ca="1">MMULT(FOOTBALLEUR[[#This Row],[VIT]:[PHY]],POND_POSTE!B$2:B$7)</f>
        <v>6005</v>
      </c>
      <c r="K7413" cm="1">
        <f t="array" aca="1" ref="K7413" ca="1">MMULT(FOOTBALLEUR[[#This Row],[VIT]:[PHY]],POND_POSTE!C$2:C$7)</f>
        <v>5829</v>
      </c>
      <c r="L7413" cm="1">
        <f t="array" aca="1" ref="L7413" ca="1">MMULT(FOOTBALLEUR[[#This Row],[VIT]:[PHY]],POND_POSTE!D$2:D$7)</f>
        <v>5745</v>
      </c>
      <c r="M7413" cm="1">
        <f t="array" aca="1" ref="M7413" ca="1">MMULT(FOOTBALLEUR[[#This Row],[VIT]:[PHY]],POND_POSTE!E$2:E$7)</f>
        <v>5771</v>
      </c>
      <c r="N7413" cm="1">
        <f t="array" aca="1" ref="N7413" ca="1">MMULT(FOOTBALLEUR[[#This Row],[VIT]:[PHY]],POND_POSTE!G$2:G$7)</f>
        <v>5578</v>
      </c>
      <c r="O7413" cm="1">
        <f t="array" aca="1" ref="O7413" ca="1">MMULT(FOOTBALLEUR[[#This Row],[VIT]:[PHY]],POND_POSTE!G$2:G$7)</f>
        <v>5578</v>
      </c>
      <c r="P7413" cm="1">
        <f t="array" aca="1" ref="P7413" ca="1">MMULT(FOOTBALLEUR[[#This Row],[VIT]:[PHY]],POND_POSTE!H$2:H$7)</f>
        <v>4821</v>
      </c>
      <c r="Q7413">
        <f ca="1">SUM(FOOTBALLEUR[[#This Row],[P_ATT]:[P_DEF]])</f>
        <v>39327</v>
      </c>
    </row>
    <row r="7414" spans="2:17" x14ac:dyDescent="0.25">
      <c r="B7414" t="str">
        <f ca="1">INDEX(PRENOM[#All],MATCH(RANDBETWEEN(1,MAX(PRENOM[PRENOM_ID])),PRENOM!A:A),2)</f>
        <v>DENISE</v>
      </c>
      <c r="C7414" t="str">
        <f ca="1">INDEX(NOM[#All],MATCH(RANDBETWEEN(1,MAX(NOM[NOM_ID])),NOM!A:A),2)</f>
        <v>BARTHELEMY</v>
      </c>
      <c r="D7414">
        <f t="shared" ca="1" si="741"/>
        <v>84</v>
      </c>
      <c r="E7414">
        <f t="shared" ca="1" si="741"/>
        <v>75</v>
      </c>
      <c r="F7414">
        <f t="shared" ca="1" si="741"/>
        <v>66</v>
      </c>
      <c r="G7414">
        <f t="shared" ca="1" si="741"/>
        <v>62</v>
      </c>
      <c r="H7414">
        <f t="shared" ca="1" si="741"/>
        <v>77</v>
      </c>
      <c r="I7414">
        <f t="shared" ca="1" si="741"/>
        <v>64</v>
      </c>
      <c r="J7414" cm="1">
        <f t="array" aca="1" ref="J7414" ca="1">MMULT(FOOTBALLEUR[[#This Row],[VIT]:[PHY]],POND_POSTE!B$2:B$7)</f>
        <v>6247</v>
      </c>
      <c r="K7414" cm="1">
        <f t="array" aca="1" ref="K7414" ca="1">MMULT(FOOTBALLEUR[[#This Row],[VIT]:[PHY]],POND_POSTE!C$2:C$7)</f>
        <v>6145</v>
      </c>
      <c r="L7414" cm="1">
        <f t="array" aca="1" ref="L7414" ca="1">MMULT(FOOTBALLEUR[[#This Row],[VIT]:[PHY]],POND_POSTE!D$2:D$7)</f>
        <v>5814</v>
      </c>
      <c r="M7414" cm="1">
        <f t="array" aca="1" ref="M7414" ca="1">MMULT(FOOTBALLEUR[[#This Row],[VIT]:[PHY]],POND_POSTE!E$2:E$7)</f>
        <v>6071</v>
      </c>
      <c r="N7414" cm="1">
        <f t="array" aca="1" ref="N7414" ca="1">MMULT(FOOTBALLEUR[[#This Row],[VIT]:[PHY]],POND_POSTE!G$2:G$7)</f>
        <v>6078</v>
      </c>
      <c r="O7414" cm="1">
        <f t="array" aca="1" ref="O7414" ca="1">MMULT(FOOTBALLEUR[[#This Row],[VIT]:[PHY]],POND_POSTE!G$2:G$7)</f>
        <v>6078</v>
      </c>
      <c r="P7414" cm="1">
        <f t="array" aca="1" ref="P7414" ca="1">MMULT(FOOTBALLEUR[[#This Row],[VIT]:[PHY]],POND_POSTE!H$2:H$7)</f>
        <v>5396</v>
      </c>
      <c r="Q7414">
        <f ca="1">SUM(FOOTBALLEUR[[#This Row],[P_ATT]:[P_DEF]])</f>
        <v>41829</v>
      </c>
    </row>
    <row r="7415" spans="2:17" x14ac:dyDescent="0.25">
      <c r="B7415" t="str">
        <f ca="1">INDEX(PRENOM[#All],MATCH(RANDBETWEEN(1,MAX(PRENOM[PRENOM_ID])),PRENOM!A:A),2)</f>
        <v>CHARLOTTE</v>
      </c>
      <c r="C7415" t="str">
        <f ca="1">INDEX(NOM[#All],MATCH(RANDBETWEEN(1,MAX(NOM[NOM_ID])),NOM!A:A),2)</f>
        <v>AUGER</v>
      </c>
      <c r="D7415">
        <f t="shared" ca="1" si="741"/>
        <v>62</v>
      </c>
      <c r="E7415">
        <f t="shared" ca="1" si="741"/>
        <v>69</v>
      </c>
      <c r="F7415">
        <f t="shared" ca="1" si="741"/>
        <v>85</v>
      </c>
      <c r="G7415">
        <f t="shared" ca="1" si="741"/>
        <v>83</v>
      </c>
      <c r="H7415">
        <f t="shared" ca="1" si="741"/>
        <v>96</v>
      </c>
      <c r="I7415">
        <f t="shared" ca="1" si="741"/>
        <v>63</v>
      </c>
      <c r="J7415" cm="1">
        <f t="array" aca="1" ref="J7415" ca="1">MMULT(FOOTBALLEUR[[#This Row],[VIT]:[PHY]],POND_POSTE!B$2:B$7)</f>
        <v>6467</v>
      </c>
      <c r="K7415" cm="1">
        <f t="array" aca="1" ref="K7415" ca="1">MMULT(FOOTBALLEUR[[#This Row],[VIT]:[PHY]],POND_POSTE!C$2:C$7)</f>
        <v>6331</v>
      </c>
      <c r="L7415" cm="1">
        <f t="array" aca="1" ref="L7415" ca="1">MMULT(FOOTBALLEUR[[#This Row],[VIT]:[PHY]],POND_POSTE!D$2:D$7)</f>
        <v>6281</v>
      </c>
      <c r="M7415" cm="1">
        <f t="array" aca="1" ref="M7415" ca="1">MMULT(FOOTBALLEUR[[#This Row],[VIT]:[PHY]],POND_POSTE!E$2:E$7)</f>
        <v>6645</v>
      </c>
      <c r="N7415" cm="1">
        <f t="array" aca="1" ref="N7415" ca="1">MMULT(FOOTBALLEUR[[#This Row],[VIT]:[PHY]],POND_POSTE!G$2:G$7)</f>
        <v>6506</v>
      </c>
      <c r="O7415" cm="1">
        <f t="array" aca="1" ref="O7415" ca="1">MMULT(FOOTBALLEUR[[#This Row],[VIT]:[PHY]],POND_POSTE!G$2:G$7)</f>
        <v>6506</v>
      </c>
      <c r="P7415" cm="1">
        <f t="array" aca="1" ref="P7415" ca="1">MMULT(FOOTBALLEUR[[#This Row],[VIT]:[PHY]],POND_POSTE!H$2:H$7)</f>
        <v>5845</v>
      </c>
      <c r="Q7415">
        <f ca="1">SUM(FOOTBALLEUR[[#This Row],[P_ATT]:[P_DEF]])</f>
        <v>44581</v>
      </c>
    </row>
    <row r="7416" spans="2:17" x14ac:dyDescent="0.25">
      <c r="B7416" t="str">
        <f ca="1">INDEX(PRENOM[#All],MATCH(RANDBETWEEN(1,MAX(PRENOM[PRENOM_ID])),PRENOM!A:A),2)</f>
        <v>MARINE</v>
      </c>
      <c r="C7416" t="str">
        <f ca="1">INDEX(NOM[#All],MATCH(RANDBETWEEN(1,MAX(NOM[NOM_ID])),NOM!A:A),2)</f>
        <v>GILLET</v>
      </c>
      <c r="D7416">
        <f t="shared" ca="1" si="741"/>
        <v>56</v>
      </c>
      <c r="E7416">
        <f t="shared" ca="1" si="741"/>
        <v>46</v>
      </c>
      <c r="F7416">
        <f t="shared" ca="1" si="741"/>
        <v>81</v>
      </c>
      <c r="G7416">
        <f t="shared" ca="1" si="741"/>
        <v>45</v>
      </c>
      <c r="H7416">
        <f t="shared" ca="1" si="741"/>
        <v>55</v>
      </c>
      <c r="I7416">
        <f t="shared" ca="1" si="741"/>
        <v>81</v>
      </c>
      <c r="J7416" cm="1">
        <f t="array" aca="1" ref="J7416" ca="1">MMULT(FOOTBALLEUR[[#This Row],[VIT]:[PHY]],POND_POSTE!B$2:B$7)</f>
        <v>5270</v>
      </c>
      <c r="K7416" cm="1">
        <f t="array" aca="1" ref="K7416" ca="1">MMULT(FOOTBALLEUR[[#This Row],[VIT]:[PHY]],POND_POSTE!C$2:C$7)</f>
        <v>5200</v>
      </c>
      <c r="L7416" cm="1">
        <f t="array" aca="1" ref="L7416" ca="1">MMULT(FOOTBALLEUR[[#This Row],[VIT]:[PHY]],POND_POSTE!D$2:D$7)</f>
        <v>5149</v>
      </c>
      <c r="M7416" cm="1">
        <f t="array" aca="1" ref="M7416" ca="1">MMULT(FOOTBALLEUR[[#This Row],[VIT]:[PHY]],POND_POSTE!E$2:E$7)</f>
        <v>5280</v>
      </c>
      <c r="N7416" cm="1">
        <f t="array" aca="1" ref="N7416" ca="1">MMULT(FOOTBALLEUR[[#This Row],[VIT]:[PHY]],POND_POSTE!G$2:G$7)</f>
        <v>5170</v>
      </c>
      <c r="O7416" cm="1">
        <f t="array" aca="1" ref="O7416" ca="1">MMULT(FOOTBALLEUR[[#This Row],[VIT]:[PHY]],POND_POSTE!G$2:G$7)</f>
        <v>5170</v>
      </c>
      <c r="P7416" cm="1">
        <f t="array" aca="1" ref="P7416" ca="1">MMULT(FOOTBALLEUR[[#This Row],[VIT]:[PHY]],POND_POSTE!H$2:H$7)</f>
        <v>4687</v>
      </c>
      <c r="Q7416">
        <f ca="1">SUM(FOOTBALLEUR[[#This Row],[P_ATT]:[P_DEF]])</f>
        <v>35926</v>
      </c>
    </row>
    <row r="7417" spans="2:17" x14ac:dyDescent="0.25">
      <c r="B7417" t="str">
        <f ca="1">INDEX(PRENOM[#All],MATCH(RANDBETWEEN(1,MAX(PRENOM[PRENOM_ID])),PRENOM!A:A),2)</f>
        <v>JUSTIN</v>
      </c>
      <c r="C7417" t="str">
        <f ca="1">INDEX(NOM[#All],MATCH(RANDBETWEEN(1,MAX(NOM[NOM_ID])),NOM!A:A),2)</f>
        <v>DELMAS</v>
      </c>
      <c r="D7417">
        <f t="shared" ca="1" si="741"/>
        <v>81</v>
      </c>
      <c r="E7417">
        <f t="shared" ca="1" si="741"/>
        <v>48</v>
      </c>
      <c r="F7417">
        <f t="shared" ca="1" si="741"/>
        <v>89</v>
      </c>
      <c r="G7417">
        <f t="shared" ca="1" si="741"/>
        <v>89</v>
      </c>
      <c r="H7417">
        <f t="shared" ca="1" si="741"/>
        <v>68</v>
      </c>
      <c r="I7417">
        <f t="shared" ca="1" si="741"/>
        <v>95</v>
      </c>
      <c r="J7417" cm="1">
        <f t="array" aca="1" ref="J7417" ca="1">MMULT(FOOTBALLEUR[[#This Row],[VIT]:[PHY]],POND_POSTE!B$2:B$7)</f>
        <v>6935</v>
      </c>
      <c r="K7417" cm="1">
        <f t="array" aca="1" ref="K7417" ca="1">MMULT(FOOTBALLEUR[[#This Row],[VIT]:[PHY]],POND_POSTE!C$2:C$7)</f>
        <v>6811</v>
      </c>
      <c r="L7417" cm="1">
        <f t="array" aca="1" ref="L7417" ca="1">MMULT(FOOTBALLEUR[[#This Row],[VIT]:[PHY]],POND_POSTE!D$2:D$7)</f>
        <v>6639</v>
      </c>
      <c r="M7417" cm="1">
        <f t="array" aca="1" ref="M7417" ca="1">MMULT(FOOTBALLEUR[[#This Row],[VIT]:[PHY]],POND_POSTE!E$2:E$7)</f>
        <v>6841</v>
      </c>
      <c r="N7417" cm="1">
        <f t="array" aca="1" ref="N7417" ca="1">MMULT(FOOTBALLEUR[[#This Row],[VIT]:[PHY]],POND_POSTE!G$2:G$7)</f>
        <v>6707</v>
      </c>
      <c r="O7417" cm="1">
        <f t="array" aca="1" ref="O7417" ca="1">MMULT(FOOTBALLEUR[[#This Row],[VIT]:[PHY]],POND_POSTE!G$2:G$7)</f>
        <v>6707</v>
      </c>
      <c r="P7417" cm="1">
        <f t="array" aca="1" ref="P7417" ca="1">MMULT(FOOTBALLEUR[[#This Row],[VIT]:[PHY]],POND_POSTE!H$2:H$7)</f>
        <v>5921</v>
      </c>
      <c r="Q7417">
        <f ca="1">SUM(FOOTBALLEUR[[#This Row],[P_ATT]:[P_DEF]])</f>
        <v>46561</v>
      </c>
    </row>
    <row r="7418" spans="2:17" x14ac:dyDescent="0.25">
      <c r="B7418" t="str">
        <f ca="1">INDEX(PRENOM[#All],MATCH(RANDBETWEEN(1,MAX(PRENOM[PRENOM_ID])),PRENOM!A:A),2)</f>
        <v>DORIS</v>
      </c>
      <c r="C7418" t="str">
        <f ca="1">INDEX(NOM[#All],MATCH(RANDBETWEEN(1,MAX(NOM[NOM_ID])),NOM!A:A),2)</f>
        <v>GUY</v>
      </c>
      <c r="D7418">
        <f t="shared" ca="1" si="741"/>
        <v>81</v>
      </c>
      <c r="E7418">
        <f t="shared" ca="1" si="741"/>
        <v>69</v>
      </c>
      <c r="F7418">
        <f t="shared" ca="1" si="741"/>
        <v>92</v>
      </c>
      <c r="G7418">
        <f t="shared" ca="1" si="741"/>
        <v>76</v>
      </c>
      <c r="H7418">
        <f t="shared" ca="1" si="741"/>
        <v>61</v>
      </c>
      <c r="I7418">
        <f t="shared" ca="1" si="741"/>
        <v>80</v>
      </c>
      <c r="J7418" cm="1">
        <f t="array" aca="1" ref="J7418" ca="1">MMULT(FOOTBALLEUR[[#This Row],[VIT]:[PHY]],POND_POSTE!B$2:B$7)</f>
        <v>6861</v>
      </c>
      <c r="K7418" cm="1">
        <f t="array" aca="1" ref="K7418" ca="1">MMULT(FOOTBALLEUR[[#This Row],[VIT]:[PHY]],POND_POSTE!C$2:C$7)</f>
        <v>6757</v>
      </c>
      <c r="L7418" cm="1">
        <f t="array" aca="1" ref="L7418" ca="1">MMULT(FOOTBALLEUR[[#This Row],[VIT]:[PHY]],POND_POSTE!D$2:D$7)</f>
        <v>6498</v>
      </c>
      <c r="M7418" cm="1">
        <f t="array" aca="1" ref="M7418" ca="1">MMULT(FOOTBALLEUR[[#This Row],[VIT]:[PHY]],POND_POSTE!E$2:E$7)</f>
        <v>6603</v>
      </c>
      <c r="N7418" cm="1">
        <f t="array" aca="1" ref="N7418" ca="1">MMULT(FOOTBALLEUR[[#This Row],[VIT]:[PHY]],POND_POSTE!G$2:G$7)</f>
        <v>6479</v>
      </c>
      <c r="O7418" cm="1">
        <f t="array" aca="1" ref="O7418" ca="1">MMULT(FOOTBALLEUR[[#This Row],[VIT]:[PHY]],POND_POSTE!G$2:G$7)</f>
        <v>6479</v>
      </c>
      <c r="P7418" cm="1">
        <f t="array" aca="1" ref="P7418" ca="1">MMULT(FOOTBALLEUR[[#This Row],[VIT]:[PHY]],POND_POSTE!H$2:H$7)</f>
        <v>5656</v>
      </c>
      <c r="Q7418">
        <f ca="1">SUM(FOOTBALLEUR[[#This Row],[P_ATT]:[P_DEF]])</f>
        <v>45333</v>
      </c>
    </row>
    <row r="7419" spans="2:17" x14ac:dyDescent="0.25">
      <c r="B7419" t="str">
        <f ca="1">INDEX(PRENOM[#All],MATCH(RANDBETWEEN(1,MAX(PRENOM[PRENOM_ID])),PRENOM!A:A),2)</f>
        <v>FREDERIC</v>
      </c>
      <c r="C7419" t="str">
        <f ca="1">INDEX(NOM[#All],MATCH(RANDBETWEEN(1,MAX(NOM[NOM_ID])),NOM!A:A),2)</f>
        <v>BARON</v>
      </c>
      <c r="D7419">
        <f t="shared" ca="1" si="741"/>
        <v>99</v>
      </c>
      <c r="E7419">
        <f t="shared" ca="1" si="741"/>
        <v>77</v>
      </c>
      <c r="F7419">
        <f t="shared" ca="1" si="741"/>
        <v>100</v>
      </c>
      <c r="G7419">
        <f t="shared" ca="1" si="741"/>
        <v>92</v>
      </c>
      <c r="H7419">
        <f t="shared" ca="1" si="741"/>
        <v>84</v>
      </c>
      <c r="I7419">
        <f t="shared" ca="1" si="741"/>
        <v>50</v>
      </c>
      <c r="J7419" cm="1">
        <f t="array" aca="1" ref="J7419" ca="1">MMULT(FOOTBALLEUR[[#This Row],[VIT]:[PHY]],POND_POSTE!B$2:B$7)</f>
        <v>7394</v>
      </c>
      <c r="K7419" cm="1">
        <f t="array" aca="1" ref="K7419" ca="1">MMULT(FOOTBALLEUR[[#This Row],[VIT]:[PHY]],POND_POSTE!C$2:C$7)</f>
        <v>7354</v>
      </c>
      <c r="L7419" cm="1">
        <f t="array" aca="1" ref="L7419" ca="1">MMULT(FOOTBALLEUR[[#This Row],[VIT]:[PHY]],POND_POSTE!D$2:D$7)</f>
        <v>6960</v>
      </c>
      <c r="M7419" cm="1">
        <f t="array" aca="1" ref="M7419" ca="1">MMULT(FOOTBALLEUR[[#This Row],[VIT]:[PHY]],POND_POSTE!E$2:E$7)</f>
        <v>7194</v>
      </c>
      <c r="N7419" cm="1">
        <f t="array" aca="1" ref="N7419" ca="1">MMULT(FOOTBALLEUR[[#This Row],[VIT]:[PHY]],POND_POSTE!G$2:G$7)</f>
        <v>7091</v>
      </c>
      <c r="O7419" cm="1">
        <f t="array" aca="1" ref="O7419" ca="1">MMULT(FOOTBALLEUR[[#This Row],[VIT]:[PHY]],POND_POSTE!G$2:G$7)</f>
        <v>7091</v>
      </c>
      <c r="P7419" cm="1">
        <f t="array" aca="1" ref="P7419" ca="1">MMULT(FOOTBALLEUR[[#This Row],[VIT]:[PHY]],POND_POSTE!H$2:H$7)</f>
        <v>6170</v>
      </c>
      <c r="Q7419">
        <f ca="1">SUM(FOOTBALLEUR[[#This Row],[P_ATT]:[P_DEF]])</f>
        <v>49254</v>
      </c>
    </row>
    <row r="7420" spans="2:17" x14ac:dyDescent="0.25">
      <c r="B7420" t="str">
        <f ca="1">INDEX(PRENOM[#All],MATCH(RANDBETWEEN(1,MAX(PRENOM[PRENOM_ID])),PRENOM!A:A),2)</f>
        <v>ROLAND</v>
      </c>
      <c r="C7420" t="str">
        <f ca="1">INDEX(NOM[#All],MATCH(RANDBETWEEN(1,MAX(NOM[NOM_ID])),NOM!A:A),2)</f>
        <v>JULIEN</v>
      </c>
      <c r="D7420">
        <f t="shared" ca="1" si="741"/>
        <v>78</v>
      </c>
      <c r="E7420">
        <f t="shared" ca="1" si="741"/>
        <v>66</v>
      </c>
      <c r="F7420">
        <f t="shared" ca="1" si="741"/>
        <v>84</v>
      </c>
      <c r="G7420">
        <f t="shared" ca="1" si="741"/>
        <v>47</v>
      </c>
      <c r="H7420">
        <f t="shared" ca="1" si="741"/>
        <v>71</v>
      </c>
      <c r="I7420">
        <f t="shared" ca="1" si="741"/>
        <v>70</v>
      </c>
      <c r="J7420" cm="1">
        <f t="array" aca="1" ref="J7420" ca="1">MMULT(FOOTBALLEUR[[#This Row],[VIT]:[PHY]],POND_POSTE!B$2:B$7)</f>
        <v>6019</v>
      </c>
      <c r="K7420" cm="1">
        <f t="array" aca="1" ref="K7420" ca="1">MMULT(FOOTBALLEUR[[#This Row],[VIT]:[PHY]],POND_POSTE!C$2:C$7)</f>
        <v>5977</v>
      </c>
      <c r="L7420" cm="1">
        <f t="array" aca="1" ref="L7420" ca="1">MMULT(FOOTBALLEUR[[#This Row],[VIT]:[PHY]],POND_POSTE!D$2:D$7)</f>
        <v>5742</v>
      </c>
      <c r="M7420" cm="1">
        <f t="array" aca="1" ref="M7420" ca="1">MMULT(FOOTBALLEUR[[#This Row],[VIT]:[PHY]],POND_POSTE!E$2:E$7)</f>
        <v>5939</v>
      </c>
      <c r="N7420" cm="1">
        <f t="array" aca="1" ref="N7420" ca="1">MMULT(FOOTBALLEUR[[#This Row],[VIT]:[PHY]],POND_POSTE!G$2:G$7)</f>
        <v>5898</v>
      </c>
      <c r="O7420" cm="1">
        <f t="array" aca="1" ref="O7420" ca="1">MMULT(FOOTBALLEUR[[#This Row],[VIT]:[PHY]],POND_POSTE!G$2:G$7)</f>
        <v>5898</v>
      </c>
      <c r="P7420" cm="1">
        <f t="array" aca="1" ref="P7420" ca="1">MMULT(FOOTBALLEUR[[#This Row],[VIT]:[PHY]],POND_POSTE!H$2:H$7)</f>
        <v>5318</v>
      </c>
      <c r="Q7420">
        <f ca="1">SUM(FOOTBALLEUR[[#This Row],[P_ATT]:[P_DEF]])</f>
        <v>40791</v>
      </c>
    </row>
    <row r="7421" spans="2:17" x14ac:dyDescent="0.25">
      <c r="B7421" t="str">
        <f ca="1">INDEX(PRENOM[#All],MATCH(RANDBETWEEN(1,MAX(PRENOM[PRENOM_ID])),PRENOM!A:A),2)</f>
        <v>FERNAND</v>
      </c>
      <c r="C7421" t="str">
        <f ca="1">INDEX(NOM[#All],MATCH(RANDBETWEEN(1,MAX(NOM[NOM_ID])),NOM!A:A),2)</f>
        <v>VIDAL</v>
      </c>
      <c r="D7421">
        <f t="shared" ca="1" si="741"/>
        <v>96</v>
      </c>
      <c r="E7421">
        <f t="shared" ca="1" si="741"/>
        <v>50</v>
      </c>
      <c r="F7421">
        <f t="shared" ca="1" si="741"/>
        <v>52</v>
      </c>
      <c r="G7421">
        <f t="shared" ca="1" si="741"/>
        <v>57</v>
      </c>
      <c r="H7421">
        <f t="shared" ca="1" si="741"/>
        <v>97</v>
      </c>
      <c r="I7421">
        <f t="shared" ca="1" si="741"/>
        <v>78</v>
      </c>
      <c r="J7421" cm="1">
        <f t="array" aca="1" ref="J7421" ca="1">MMULT(FOOTBALLEUR[[#This Row],[VIT]:[PHY]],POND_POSTE!B$2:B$7)</f>
        <v>6037</v>
      </c>
      <c r="K7421" cm="1">
        <f t="array" aca="1" ref="K7421" ca="1">MMULT(FOOTBALLEUR[[#This Row],[VIT]:[PHY]],POND_POSTE!C$2:C$7)</f>
        <v>5963</v>
      </c>
      <c r="L7421" cm="1">
        <f t="array" aca="1" ref="L7421" ca="1">MMULT(FOOTBALLEUR[[#This Row],[VIT]:[PHY]],POND_POSTE!D$2:D$7)</f>
        <v>5646</v>
      </c>
      <c r="M7421" cm="1">
        <f t="array" aca="1" ref="M7421" ca="1">MMULT(FOOTBALLEUR[[#This Row],[VIT]:[PHY]],POND_POSTE!E$2:E$7)</f>
        <v>6121</v>
      </c>
      <c r="N7421" cm="1">
        <f t="array" aca="1" ref="N7421" ca="1">MMULT(FOOTBALLEUR[[#This Row],[VIT]:[PHY]],POND_POSTE!G$2:G$7)</f>
        <v>6236</v>
      </c>
      <c r="O7421" cm="1">
        <f t="array" aca="1" ref="O7421" ca="1">MMULT(FOOTBALLEUR[[#This Row],[VIT]:[PHY]],POND_POSTE!G$2:G$7)</f>
        <v>6236</v>
      </c>
      <c r="P7421" cm="1">
        <f t="array" aca="1" ref="P7421" ca="1">MMULT(FOOTBALLEUR[[#This Row],[VIT]:[PHY]],POND_POSTE!H$2:H$7)</f>
        <v>5742</v>
      </c>
      <c r="Q7421">
        <f ca="1">SUM(FOOTBALLEUR[[#This Row],[P_ATT]:[P_DEF]])</f>
        <v>41981</v>
      </c>
    </row>
    <row r="7422" spans="2:17" x14ac:dyDescent="0.25">
      <c r="B7422" t="str">
        <f ca="1">INDEX(PRENOM[#All],MATCH(RANDBETWEEN(1,MAX(PRENOM[PRENOM_ID])),PRENOM!A:A),2)</f>
        <v>MATHIEU</v>
      </c>
      <c r="C7422" t="str">
        <f ca="1">INDEX(NOM[#All],MATCH(RANDBETWEEN(1,MAX(NOM[NOM_ID])),NOM!A:A),2)</f>
        <v>ROYER</v>
      </c>
      <c r="D7422">
        <f t="shared" ref="D7422:I7431" ca="1" si="742">RANDBETWEEN(45,100)</f>
        <v>67</v>
      </c>
      <c r="E7422">
        <f t="shared" ca="1" si="742"/>
        <v>81</v>
      </c>
      <c r="F7422">
        <f t="shared" ca="1" si="742"/>
        <v>92</v>
      </c>
      <c r="G7422">
        <f t="shared" ca="1" si="742"/>
        <v>86</v>
      </c>
      <c r="H7422">
        <f t="shared" ca="1" si="742"/>
        <v>78</v>
      </c>
      <c r="I7422">
        <f t="shared" ca="1" si="742"/>
        <v>66</v>
      </c>
      <c r="J7422" cm="1">
        <f t="array" aca="1" ref="J7422" ca="1">MMULT(FOOTBALLEUR[[#This Row],[VIT]:[PHY]],POND_POSTE!B$2:B$7)</f>
        <v>6880</v>
      </c>
      <c r="K7422" cm="1">
        <f t="array" aca="1" ref="K7422" ca="1">MMULT(FOOTBALLEUR[[#This Row],[VIT]:[PHY]],POND_POSTE!C$2:C$7)</f>
        <v>6732</v>
      </c>
      <c r="L7422" cm="1">
        <f t="array" aca="1" ref="L7422" ca="1">MMULT(FOOTBALLEUR[[#This Row],[VIT]:[PHY]],POND_POSTE!D$2:D$7)</f>
        <v>6584</v>
      </c>
      <c r="M7422" cm="1">
        <f t="array" aca="1" ref="M7422" ca="1">MMULT(FOOTBALLEUR[[#This Row],[VIT]:[PHY]],POND_POSTE!E$2:E$7)</f>
        <v>6784</v>
      </c>
      <c r="N7422" cm="1">
        <f t="array" aca="1" ref="N7422" ca="1">MMULT(FOOTBALLEUR[[#This Row],[VIT]:[PHY]],POND_POSTE!G$2:G$7)</f>
        <v>6615</v>
      </c>
      <c r="O7422" cm="1">
        <f t="array" aca="1" ref="O7422" ca="1">MMULT(FOOTBALLEUR[[#This Row],[VIT]:[PHY]],POND_POSTE!G$2:G$7)</f>
        <v>6615</v>
      </c>
      <c r="P7422" cm="1">
        <f t="array" aca="1" ref="P7422" ca="1">MMULT(FOOTBALLEUR[[#This Row],[VIT]:[PHY]],POND_POSTE!H$2:H$7)</f>
        <v>5794</v>
      </c>
      <c r="Q7422">
        <f ca="1">SUM(FOOTBALLEUR[[#This Row],[P_ATT]:[P_DEF]])</f>
        <v>46004</v>
      </c>
    </row>
    <row r="7423" spans="2:17" x14ac:dyDescent="0.25">
      <c r="B7423" t="str">
        <f ca="1">INDEX(PRENOM[#All],MATCH(RANDBETWEEN(1,MAX(PRENOM[PRENOM_ID])),PRENOM!A:A),2)</f>
        <v>DOMINIQUE</v>
      </c>
      <c r="C7423" t="str">
        <f ca="1">INDEX(NOM[#All],MATCH(RANDBETWEEN(1,MAX(NOM[NOM_ID])),NOM!A:A),2)</f>
        <v>BEGUE</v>
      </c>
      <c r="D7423">
        <f t="shared" ca="1" si="742"/>
        <v>74</v>
      </c>
      <c r="E7423">
        <f t="shared" ca="1" si="742"/>
        <v>67</v>
      </c>
      <c r="F7423">
        <f t="shared" ca="1" si="742"/>
        <v>77</v>
      </c>
      <c r="G7423">
        <f t="shared" ca="1" si="742"/>
        <v>46</v>
      </c>
      <c r="H7423">
        <f t="shared" ca="1" si="742"/>
        <v>78</v>
      </c>
      <c r="I7423">
        <f t="shared" ca="1" si="742"/>
        <v>70</v>
      </c>
      <c r="J7423" cm="1">
        <f t="array" aca="1" ref="J7423" ca="1">MMULT(FOOTBALLEUR[[#This Row],[VIT]:[PHY]],POND_POSTE!B$2:B$7)</f>
        <v>5884</v>
      </c>
      <c r="K7423" cm="1">
        <f t="array" aca="1" ref="K7423" ca="1">MMULT(FOOTBALLEUR[[#This Row],[VIT]:[PHY]],POND_POSTE!C$2:C$7)</f>
        <v>5820</v>
      </c>
      <c r="L7423" cm="1">
        <f t="array" aca="1" ref="L7423" ca="1">MMULT(FOOTBALLEUR[[#This Row],[VIT]:[PHY]],POND_POSTE!D$2:D$7)</f>
        <v>5622</v>
      </c>
      <c r="M7423" cm="1">
        <f t="array" aca="1" ref="M7423" ca="1">MMULT(FOOTBALLEUR[[#This Row],[VIT]:[PHY]],POND_POSTE!E$2:E$7)</f>
        <v>5880</v>
      </c>
      <c r="N7423" cm="1">
        <f t="array" aca="1" ref="N7423" ca="1">MMULT(FOOTBALLEUR[[#This Row],[VIT]:[PHY]],POND_POSTE!G$2:G$7)</f>
        <v>5857</v>
      </c>
      <c r="O7423" cm="1">
        <f t="array" aca="1" ref="O7423" ca="1">MMULT(FOOTBALLEUR[[#This Row],[VIT]:[PHY]],POND_POSTE!G$2:G$7)</f>
        <v>5857</v>
      </c>
      <c r="P7423" cm="1">
        <f t="array" aca="1" ref="P7423" ca="1">MMULT(FOOTBALLEUR[[#This Row],[VIT]:[PHY]],POND_POSTE!H$2:H$7)</f>
        <v>5326</v>
      </c>
      <c r="Q7423">
        <f ca="1">SUM(FOOTBALLEUR[[#This Row],[P_ATT]:[P_DEF]])</f>
        <v>40246</v>
      </c>
    </row>
    <row r="7424" spans="2:17" x14ac:dyDescent="0.25">
      <c r="B7424" t="str">
        <f ca="1">INDEX(PRENOM[#All],MATCH(RANDBETWEEN(1,MAX(PRENOM[PRENOM_ID])),PRENOM!A:A),2)</f>
        <v>PATRICK</v>
      </c>
      <c r="C7424" t="str">
        <f ca="1">INDEX(NOM[#All],MATCH(RANDBETWEEN(1,MAX(NOM[NOM_ID])),NOM!A:A),2)</f>
        <v>WAGNER</v>
      </c>
      <c r="D7424">
        <f t="shared" ca="1" si="742"/>
        <v>93</v>
      </c>
      <c r="E7424">
        <f t="shared" ca="1" si="742"/>
        <v>98</v>
      </c>
      <c r="F7424">
        <f t="shared" ca="1" si="742"/>
        <v>52</v>
      </c>
      <c r="G7424">
        <f t="shared" ca="1" si="742"/>
        <v>94</v>
      </c>
      <c r="H7424">
        <f t="shared" ca="1" si="742"/>
        <v>52</v>
      </c>
      <c r="I7424">
        <f t="shared" ca="1" si="742"/>
        <v>95</v>
      </c>
      <c r="J7424" cm="1">
        <f t="array" aca="1" ref="J7424" ca="1">MMULT(FOOTBALLEUR[[#This Row],[VIT]:[PHY]],POND_POSTE!B$2:B$7)</f>
        <v>7543</v>
      </c>
      <c r="K7424" cm="1">
        <f t="array" aca="1" ref="K7424" ca="1">MMULT(FOOTBALLEUR[[#This Row],[VIT]:[PHY]],POND_POSTE!C$2:C$7)</f>
        <v>7259</v>
      </c>
      <c r="L7424" cm="1">
        <f t="array" aca="1" ref="L7424" ca="1">MMULT(FOOTBALLEUR[[#This Row],[VIT]:[PHY]],POND_POSTE!D$2:D$7)</f>
        <v>6769</v>
      </c>
      <c r="M7424" cm="1">
        <f t="array" aca="1" ref="M7424" ca="1">MMULT(FOOTBALLEUR[[#This Row],[VIT]:[PHY]],POND_POSTE!E$2:E$7)</f>
        <v>6833</v>
      </c>
      <c r="N7424" cm="1">
        <f t="array" aca="1" ref="N7424" ca="1">MMULT(FOOTBALLEUR[[#This Row],[VIT]:[PHY]],POND_POSTE!G$2:G$7)</f>
        <v>6820</v>
      </c>
      <c r="O7424" cm="1">
        <f t="array" aca="1" ref="O7424" ca="1">MMULT(FOOTBALLEUR[[#This Row],[VIT]:[PHY]],POND_POSTE!G$2:G$7)</f>
        <v>6820</v>
      </c>
      <c r="P7424" cm="1">
        <f t="array" aca="1" ref="P7424" ca="1">MMULT(FOOTBALLEUR[[#This Row],[VIT]:[PHY]],POND_POSTE!H$2:H$7)</f>
        <v>5741</v>
      </c>
      <c r="Q7424">
        <f ca="1">SUM(FOOTBALLEUR[[#This Row],[P_ATT]:[P_DEF]])</f>
        <v>47785</v>
      </c>
    </row>
    <row r="7425" spans="2:17" x14ac:dyDescent="0.25">
      <c r="B7425" t="str">
        <f ca="1">INDEX(PRENOM[#All],MATCH(RANDBETWEEN(1,MAX(PRENOM[PRENOM_ID])),PRENOM!A:A),2)</f>
        <v>ROMAIN</v>
      </c>
      <c r="C7425" t="str">
        <f ca="1">INDEX(NOM[#All],MATCH(RANDBETWEEN(1,MAX(NOM[NOM_ID])),NOM!A:A),2)</f>
        <v>GARNIER</v>
      </c>
      <c r="D7425">
        <f t="shared" ca="1" si="742"/>
        <v>73</v>
      </c>
      <c r="E7425">
        <f t="shared" ca="1" si="742"/>
        <v>88</v>
      </c>
      <c r="F7425">
        <f t="shared" ca="1" si="742"/>
        <v>74</v>
      </c>
      <c r="G7425">
        <f t="shared" ca="1" si="742"/>
        <v>94</v>
      </c>
      <c r="H7425">
        <f t="shared" ca="1" si="742"/>
        <v>54</v>
      </c>
      <c r="I7425">
        <f t="shared" ca="1" si="742"/>
        <v>45</v>
      </c>
      <c r="J7425" cm="1">
        <f t="array" aca="1" ref="J7425" ca="1">MMULT(FOOTBALLEUR[[#This Row],[VIT]:[PHY]],POND_POSTE!B$2:B$7)</f>
        <v>6571</v>
      </c>
      <c r="K7425" cm="1">
        <f t="array" aca="1" ref="K7425" ca="1">MMULT(FOOTBALLEUR[[#This Row],[VIT]:[PHY]],POND_POSTE!C$2:C$7)</f>
        <v>6411</v>
      </c>
      <c r="L7425" cm="1">
        <f t="array" aca="1" ref="L7425" ca="1">MMULT(FOOTBALLEUR[[#This Row],[VIT]:[PHY]],POND_POSTE!D$2:D$7)</f>
        <v>6051</v>
      </c>
      <c r="M7425" cm="1">
        <f t="array" aca="1" ref="M7425" ca="1">MMULT(FOOTBALLEUR[[#This Row],[VIT]:[PHY]],POND_POSTE!E$2:E$7)</f>
        <v>6105</v>
      </c>
      <c r="N7425" cm="1">
        <f t="array" aca="1" ref="N7425" ca="1">MMULT(FOOTBALLEUR[[#This Row],[VIT]:[PHY]],POND_POSTE!G$2:G$7)</f>
        <v>5968</v>
      </c>
      <c r="O7425" cm="1">
        <f t="array" aca="1" ref="O7425" ca="1">MMULT(FOOTBALLEUR[[#This Row],[VIT]:[PHY]],POND_POSTE!G$2:G$7)</f>
        <v>5968</v>
      </c>
      <c r="P7425" cm="1">
        <f t="array" aca="1" ref="P7425" ca="1">MMULT(FOOTBALLEUR[[#This Row],[VIT]:[PHY]],POND_POSTE!H$2:H$7)</f>
        <v>4975</v>
      </c>
      <c r="Q7425">
        <f ca="1">SUM(FOOTBALLEUR[[#This Row],[P_ATT]:[P_DEF]])</f>
        <v>42049</v>
      </c>
    </row>
    <row r="7426" spans="2:17" x14ac:dyDescent="0.25">
      <c r="B7426" t="str">
        <f ca="1">INDEX(PRENOM[#All],MATCH(RANDBETWEEN(1,MAX(PRENOM[PRENOM_ID])),PRENOM!A:A),2)</f>
        <v>LAURENCE</v>
      </c>
      <c r="C7426" t="str">
        <f ca="1">INDEX(NOM[#All],MATCH(RANDBETWEEN(1,MAX(NOM[NOM_ID])),NOM!A:A),2)</f>
        <v>LEMAIRE</v>
      </c>
      <c r="D7426">
        <f t="shared" ca="1" si="742"/>
        <v>90</v>
      </c>
      <c r="E7426">
        <f t="shared" ca="1" si="742"/>
        <v>76</v>
      </c>
      <c r="F7426">
        <f t="shared" ca="1" si="742"/>
        <v>49</v>
      </c>
      <c r="G7426">
        <f t="shared" ca="1" si="742"/>
        <v>71</v>
      </c>
      <c r="H7426">
        <f t="shared" ca="1" si="742"/>
        <v>46</v>
      </c>
      <c r="I7426">
        <f t="shared" ca="1" si="742"/>
        <v>59</v>
      </c>
      <c r="J7426" cm="1">
        <f t="array" aca="1" ref="J7426" ca="1">MMULT(FOOTBALLEUR[[#This Row],[VIT]:[PHY]],POND_POSTE!B$2:B$7)</f>
        <v>6067</v>
      </c>
      <c r="K7426" cm="1">
        <f t="array" aca="1" ref="K7426" ca="1">MMULT(FOOTBALLEUR[[#This Row],[VIT]:[PHY]],POND_POSTE!C$2:C$7)</f>
        <v>5933</v>
      </c>
      <c r="L7426" cm="1">
        <f t="array" aca="1" ref="L7426" ca="1">MMULT(FOOTBALLEUR[[#This Row],[VIT]:[PHY]],POND_POSTE!D$2:D$7)</f>
        <v>5415</v>
      </c>
      <c r="M7426" cm="1">
        <f t="array" aca="1" ref="M7426" ca="1">MMULT(FOOTBALLEUR[[#This Row],[VIT]:[PHY]],POND_POSTE!E$2:E$7)</f>
        <v>5487</v>
      </c>
      <c r="N7426" cm="1">
        <f t="array" aca="1" ref="N7426" ca="1">MMULT(FOOTBALLEUR[[#This Row],[VIT]:[PHY]],POND_POSTE!G$2:G$7)</f>
        <v>5514</v>
      </c>
      <c r="O7426" cm="1">
        <f t="array" aca="1" ref="O7426" ca="1">MMULT(FOOTBALLEUR[[#This Row],[VIT]:[PHY]],POND_POSTE!G$2:G$7)</f>
        <v>5514</v>
      </c>
      <c r="P7426" cm="1">
        <f t="array" aca="1" ref="P7426" ca="1">MMULT(FOOTBALLEUR[[#This Row],[VIT]:[PHY]],POND_POSTE!H$2:H$7)</f>
        <v>4649</v>
      </c>
      <c r="Q7426">
        <f ca="1">SUM(FOOTBALLEUR[[#This Row],[P_ATT]:[P_DEF]])</f>
        <v>38579</v>
      </c>
    </row>
    <row r="7427" spans="2:17" x14ac:dyDescent="0.25">
      <c r="B7427" t="str">
        <f ca="1">INDEX(PRENOM[#All],MATCH(RANDBETWEEN(1,MAX(PRENOM[PRENOM_ID])),PRENOM!A:A),2)</f>
        <v>ROMAIN</v>
      </c>
      <c r="C7427" t="str">
        <f ca="1">INDEX(NOM[#All],MATCH(RANDBETWEEN(1,MAX(NOM[NOM_ID])),NOM!A:A),2)</f>
        <v>VAILLANT</v>
      </c>
      <c r="D7427">
        <f t="shared" ca="1" si="742"/>
        <v>56</v>
      </c>
      <c r="E7427">
        <f t="shared" ca="1" si="742"/>
        <v>96</v>
      </c>
      <c r="F7427">
        <f t="shared" ca="1" si="742"/>
        <v>74</v>
      </c>
      <c r="G7427">
        <f t="shared" ca="1" si="742"/>
        <v>52</v>
      </c>
      <c r="H7427">
        <f t="shared" ca="1" si="742"/>
        <v>93</v>
      </c>
      <c r="I7427">
        <f t="shared" ca="1" si="742"/>
        <v>84</v>
      </c>
      <c r="J7427" cm="1">
        <f t="array" aca="1" ref="J7427" ca="1">MMULT(FOOTBALLEUR[[#This Row],[VIT]:[PHY]],POND_POSTE!B$2:B$7)</f>
        <v>6433</v>
      </c>
      <c r="K7427" cm="1">
        <f t="array" aca="1" ref="K7427" ca="1">MMULT(FOOTBALLEUR[[#This Row],[VIT]:[PHY]],POND_POSTE!C$2:C$7)</f>
        <v>6229</v>
      </c>
      <c r="L7427" cm="1">
        <f t="array" aca="1" ref="L7427" ca="1">MMULT(FOOTBALLEUR[[#This Row],[VIT]:[PHY]],POND_POSTE!D$2:D$7)</f>
        <v>6184</v>
      </c>
      <c r="M7427" cm="1">
        <f t="array" aca="1" ref="M7427" ca="1">MMULT(FOOTBALLEUR[[#This Row],[VIT]:[PHY]],POND_POSTE!E$2:E$7)</f>
        <v>6495</v>
      </c>
      <c r="N7427" cm="1">
        <f t="array" aca="1" ref="N7427" ca="1">MMULT(FOOTBALLEUR[[#This Row],[VIT]:[PHY]],POND_POSTE!G$2:G$7)</f>
        <v>6430</v>
      </c>
      <c r="O7427" cm="1">
        <f t="array" aca="1" ref="O7427" ca="1">MMULT(FOOTBALLEUR[[#This Row],[VIT]:[PHY]],POND_POSTE!G$2:G$7)</f>
        <v>6430</v>
      </c>
      <c r="P7427" cm="1">
        <f t="array" aca="1" ref="P7427" ca="1">MMULT(FOOTBALLEUR[[#This Row],[VIT]:[PHY]],POND_POSTE!H$2:H$7)</f>
        <v>5864</v>
      </c>
      <c r="Q7427">
        <f ca="1">SUM(FOOTBALLEUR[[#This Row],[P_ATT]:[P_DEF]])</f>
        <v>44065</v>
      </c>
    </row>
    <row r="7428" spans="2:17" x14ac:dyDescent="0.25">
      <c r="B7428" t="str">
        <f ca="1">INDEX(PRENOM[#All],MATCH(RANDBETWEEN(1,MAX(PRENOM[PRENOM_ID])),PRENOM!A:A),2)</f>
        <v>IRÈNE</v>
      </c>
      <c r="C7428" t="str">
        <f ca="1">INDEX(NOM[#All],MATCH(RANDBETWEEN(1,MAX(NOM[NOM_ID])),NOM!A:A),2)</f>
        <v>MOREL</v>
      </c>
      <c r="D7428">
        <f t="shared" ca="1" si="742"/>
        <v>86</v>
      </c>
      <c r="E7428">
        <f t="shared" ca="1" si="742"/>
        <v>87</v>
      </c>
      <c r="F7428">
        <f t="shared" ca="1" si="742"/>
        <v>96</v>
      </c>
      <c r="G7428">
        <f t="shared" ca="1" si="742"/>
        <v>50</v>
      </c>
      <c r="H7428">
        <f t="shared" ca="1" si="742"/>
        <v>74</v>
      </c>
      <c r="I7428">
        <f t="shared" ca="1" si="742"/>
        <v>68</v>
      </c>
      <c r="J7428" cm="1">
        <f t="array" aca="1" ref="J7428" ca="1">MMULT(FOOTBALLEUR[[#This Row],[VIT]:[PHY]],POND_POSTE!B$2:B$7)</f>
        <v>6748</v>
      </c>
      <c r="K7428" cm="1">
        <f t="array" aca="1" ref="K7428" ca="1">MMULT(FOOTBALLEUR[[#This Row],[VIT]:[PHY]],POND_POSTE!C$2:C$7)</f>
        <v>6702</v>
      </c>
      <c r="L7428" cm="1">
        <f t="array" aca="1" ref="L7428" ca="1">MMULT(FOOTBALLEUR[[#This Row],[VIT]:[PHY]],POND_POSTE!D$2:D$7)</f>
        <v>6390</v>
      </c>
      <c r="M7428" cm="1">
        <f t="array" aca="1" ref="M7428" ca="1">MMULT(FOOTBALLEUR[[#This Row],[VIT]:[PHY]],POND_POSTE!E$2:E$7)</f>
        <v>6542</v>
      </c>
      <c r="N7428" cm="1">
        <f t="array" aca="1" ref="N7428" ca="1">MMULT(FOOTBALLEUR[[#This Row],[VIT]:[PHY]],POND_POSTE!G$2:G$7)</f>
        <v>6486</v>
      </c>
      <c r="O7428" cm="1">
        <f t="array" aca="1" ref="O7428" ca="1">MMULT(FOOTBALLEUR[[#This Row],[VIT]:[PHY]],POND_POSTE!G$2:G$7)</f>
        <v>6486</v>
      </c>
      <c r="P7428" cm="1">
        <f t="array" aca="1" ref="P7428" ca="1">MMULT(FOOTBALLEUR[[#This Row],[VIT]:[PHY]],POND_POSTE!H$2:H$7)</f>
        <v>5780</v>
      </c>
      <c r="Q7428">
        <f ca="1">SUM(FOOTBALLEUR[[#This Row],[P_ATT]:[P_DEF]])</f>
        <v>45134</v>
      </c>
    </row>
    <row r="7429" spans="2:17" x14ac:dyDescent="0.25">
      <c r="B7429" t="str">
        <f ca="1">INDEX(PRENOM[#All],MATCH(RANDBETWEEN(1,MAX(PRENOM[PRENOM_ID])),PRENOM!A:A),2)</f>
        <v>SOPHIE</v>
      </c>
      <c r="C7429" t="str">
        <f ca="1">INDEX(NOM[#All],MATCH(RANDBETWEEN(1,MAX(NOM[NOM_ID])),NOM!A:A),2)</f>
        <v>RAYNAUD</v>
      </c>
      <c r="D7429">
        <f t="shared" ca="1" si="742"/>
        <v>97</v>
      </c>
      <c r="E7429">
        <f t="shared" ca="1" si="742"/>
        <v>84</v>
      </c>
      <c r="F7429">
        <f t="shared" ca="1" si="742"/>
        <v>79</v>
      </c>
      <c r="G7429">
        <f t="shared" ca="1" si="742"/>
        <v>68</v>
      </c>
      <c r="H7429">
        <f t="shared" ca="1" si="742"/>
        <v>92</v>
      </c>
      <c r="I7429">
        <f t="shared" ca="1" si="742"/>
        <v>46</v>
      </c>
      <c r="J7429" cm="1">
        <f t="array" aca="1" ref="J7429" ca="1">MMULT(FOOTBALLEUR[[#This Row],[VIT]:[PHY]],POND_POSTE!B$2:B$7)</f>
        <v>6738</v>
      </c>
      <c r="K7429" cm="1">
        <f t="array" aca="1" ref="K7429" ca="1">MMULT(FOOTBALLEUR[[#This Row],[VIT]:[PHY]],POND_POSTE!C$2:C$7)</f>
        <v>6694</v>
      </c>
      <c r="L7429" cm="1">
        <f t="array" aca="1" ref="L7429" ca="1">MMULT(FOOTBALLEUR[[#This Row],[VIT]:[PHY]],POND_POSTE!D$2:D$7)</f>
        <v>6276</v>
      </c>
      <c r="M7429" cm="1">
        <f t="array" aca="1" ref="M7429" ca="1">MMULT(FOOTBALLEUR[[#This Row],[VIT]:[PHY]],POND_POSTE!E$2:E$7)</f>
        <v>6594</v>
      </c>
      <c r="N7429" cm="1">
        <f t="array" aca="1" ref="N7429" ca="1">MMULT(FOOTBALLEUR[[#This Row],[VIT]:[PHY]],POND_POSTE!G$2:G$7)</f>
        <v>6604</v>
      </c>
      <c r="O7429" cm="1">
        <f t="array" aca="1" ref="O7429" ca="1">MMULT(FOOTBALLEUR[[#This Row],[VIT]:[PHY]],POND_POSTE!G$2:G$7)</f>
        <v>6604</v>
      </c>
      <c r="P7429" cm="1">
        <f t="array" aca="1" ref="P7429" ca="1">MMULT(FOOTBALLEUR[[#This Row],[VIT]:[PHY]],POND_POSTE!H$2:H$7)</f>
        <v>5858</v>
      </c>
      <c r="Q7429">
        <f ca="1">SUM(FOOTBALLEUR[[#This Row],[P_ATT]:[P_DEF]])</f>
        <v>45368</v>
      </c>
    </row>
    <row r="7430" spans="2:17" x14ac:dyDescent="0.25">
      <c r="B7430" t="str">
        <f ca="1">INDEX(PRENOM[#All],MATCH(RANDBETWEEN(1,MAX(PRENOM[PRENOM_ID])),PRENOM!A:A),2)</f>
        <v>NATHAN</v>
      </c>
      <c r="C7430" t="str">
        <f ca="1">INDEX(NOM[#All],MATCH(RANDBETWEEN(1,MAX(NOM[NOM_ID])),NOM!A:A),2)</f>
        <v>MARIN</v>
      </c>
      <c r="D7430">
        <f t="shared" ca="1" si="742"/>
        <v>63</v>
      </c>
      <c r="E7430">
        <f t="shared" ca="1" si="742"/>
        <v>47</v>
      </c>
      <c r="F7430">
        <f t="shared" ca="1" si="742"/>
        <v>83</v>
      </c>
      <c r="G7430">
        <f t="shared" ca="1" si="742"/>
        <v>92</v>
      </c>
      <c r="H7430">
        <f t="shared" ca="1" si="742"/>
        <v>99</v>
      </c>
      <c r="I7430">
        <f t="shared" ca="1" si="742"/>
        <v>74</v>
      </c>
      <c r="J7430" cm="1">
        <f t="array" aca="1" ref="J7430" ca="1">MMULT(FOOTBALLEUR[[#This Row],[VIT]:[PHY]],POND_POSTE!B$2:B$7)</f>
        <v>6403</v>
      </c>
      <c r="K7430" cm="1">
        <f t="array" aca="1" ref="K7430" ca="1">MMULT(FOOTBALLEUR[[#This Row],[VIT]:[PHY]],POND_POSTE!C$2:C$7)</f>
        <v>6269</v>
      </c>
      <c r="L7430" cm="1">
        <f t="array" aca="1" ref="L7430" ca="1">MMULT(FOOTBALLEUR[[#This Row],[VIT]:[PHY]],POND_POSTE!D$2:D$7)</f>
        <v>6282</v>
      </c>
      <c r="M7430" cm="1">
        <f t="array" aca="1" ref="M7430" ca="1">MMULT(FOOTBALLEUR[[#This Row],[VIT]:[PHY]],POND_POSTE!E$2:E$7)</f>
        <v>6715</v>
      </c>
      <c r="N7430" cm="1">
        <f t="array" aca="1" ref="N7430" ca="1">MMULT(FOOTBALLEUR[[#This Row],[VIT]:[PHY]],POND_POSTE!G$2:G$7)</f>
        <v>6570</v>
      </c>
      <c r="O7430" cm="1">
        <f t="array" aca="1" ref="O7430" ca="1">MMULT(FOOTBALLEUR[[#This Row],[VIT]:[PHY]],POND_POSTE!G$2:G$7)</f>
        <v>6570</v>
      </c>
      <c r="P7430" cm="1">
        <f t="array" aca="1" ref="P7430" ca="1">MMULT(FOOTBALLEUR[[#This Row],[VIT]:[PHY]],POND_POSTE!H$2:H$7)</f>
        <v>5954</v>
      </c>
      <c r="Q7430">
        <f ca="1">SUM(FOOTBALLEUR[[#This Row],[P_ATT]:[P_DEF]])</f>
        <v>44763</v>
      </c>
    </row>
    <row r="7431" spans="2:17" x14ac:dyDescent="0.25">
      <c r="B7431" t="str">
        <f ca="1">INDEX(PRENOM[#All],MATCH(RANDBETWEEN(1,MAX(PRENOM[PRENOM_ID])),PRENOM!A:A),2)</f>
        <v>CHRISTINE</v>
      </c>
      <c r="C7431" t="str">
        <f ca="1">INDEX(NOM[#All],MATCH(RANDBETWEEN(1,MAX(NOM[NOM_ID])),NOM!A:A),2)</f>
        <v>BUISSON</v>
      </c>
      <c r="D7431">
        <f t="shared" ca="1" si="742"/>
        <v>60</v>
      </c>
      <c r="E7431">
        <f t="shared" ca="1" si="742"/>
        <v>68</v>
      </c>
      <c r="F7431">
        <f t="shared" ca="1" si="742"/>
        <v>68</v>
      </c>
      <c r="G7431">
        <f t="shared" ca="1" si="742"/>
        <v>58</v>
      </c>
      <c r="H7431">
        <f t="shared" ca="1" si="742"/>
        <v>59</v>
      </c>
      <c r="I7431">
        <f t="shared" ca="1" si="742"/>
        <v>96</v>
      </c>
      <c r="J7431" cm="1">
        <f t="array" aca="1" ref="J7431" ca="1">MMULT(FOOTBALLEUR[[#This Row],[VIT]:[PHY]],POND_POSTE!B$2:B$7)</f>
        <v>6035</v>
      </c>
      <c r="K7431" cm="1">
        <f t="array" aca="1" ref="K7431" ca="1">MMULT(FOOTBALLEUR[[#This Row],[VIT]:[PHY]],POND_POSTE!C$2:C$7)</f>
        <v>5847</v>
      </c>
      <c r="L7431" cm="1">
        <f t="array" aca="1" ref="L7431" ca="1">MMULT(FOOTBALLEUR[[#This Row],[VIT]:[PHY]],POND_POSTE!D$2:D$7)</f>
        <v>5736</v>
      </c>
      <c r="M7431" cm="1">
        <f t="array" aca="1" ref="M7431" ca="1">MMULT(FOOTBALLEUR[[#This Row],[VIT]:[PHY]],POND_POSTE!E$2:E$7)</f>
        <v>5877</v>
      </c>
      <c r="N7431" cm="1">
        <f t="array" aca="1" ref="N7431" ca="1">MMULT(FOOTBALLEUR[[#This Row],[VIT]:[PHY]],POND_POSTE!G$2:G$7)</f>
        <v>5796</v>
      </c>
      <c r="O7431" cm="1">
        <f t="array" aca="1" ref="O7431" ca="1">MMULT(FOOTBALLEUR[[#This Row],[VIT]:[PHY]],POND_POSTE!G$2:G$7)</f>
        <v>5796</v>
      </c>
      <c r="P7431" cm="1">
        <f t="array" aca="1" ref="P7431" ca="1">MMULT(FOOTBALLEUR[[#This Row],[VIT]:[PHY]],POND_POSTE!H$2:H$7)</f>
        <v>5164</v>
      </c>
      <c r="Q7431">
        <f ca="1">SUM(FOOTBALLEUR[[#This Row],[P_ATT]:[P_DEF]])</f>
        <v>40251</v>
      </c>
    </row>
    <row r="7432" spans="2:17" x14ac:dyDescent="0.25">
      <c r="B7432" t="str">
        <f ca="1">INDEX(PRENOM[#All],MATCH(RANDBETWEEN(1,MAX(PRENOM[PRENOM_ID])),PRENOM!A:A),2)</f>
        <v>ODETTE</v>
      </c>
      <c r="C7432" t="str">
        <f ca="1">INDEX(NOM[#All],MATCH(RANDBETWEEN(1,MAX(NOM[NOM_ID])),NOM!A:A),2)</f>
        <v>GOSSELIN</v>
      </c>
      <c r="D7432">
        <f t="shared" ref="D7432:I7441" ca="1" si="743">RANDBETWEEN(45,100)</f>
        <v>64</v>
      </c>
      <c r="E7432">
        <f t="shared" ca="1" si="743"/>
        <v>94</v>
      </c>
      <c r="F7432">
        <f t="shared" ca="1" si="743"/>
        <v>48</v>
      </c>
      <c r="G7432">
        <f t="shared" ca="1" si="743"/>
        <v>98</v>
      </c>
      <c r="H7432">
        <f t="shared" ca="1" si="743"/>
        <v>78</v>
      </c>
      <c r="I7432">
        <f t="shared" ca="1" si="743"/>
        <v>71</v>
      </c>
      <c r="J7432" cm="1">
        <f t="array" aca="1" ref="J7432" ca="1">MMULT(FOOTBALLEUR[[#This Row],[VIT]:[PHY]],POND_POSTE!B$2:B$7)</f>
        <v>6735</v>
      </c>
      <c r="K7432" cm="1">
        <f t="array" aca="1" ref="K7432" ca="1">MMULT(FOOTBALLEUR[[#This Row],[VIT]:[PHY]],POND_POSTE!C$2:C$7)</f>
        <v>6433</v>
      </c>
      <c r="L7432" cm="1">
        <f t="array" aca="1" ref="L7432" ca="1">MMULT(FOOTBALLEUR[[#This Row],[VIT]:[PHY]],POND_POSTE!D$2:D$7)</f>
        <v>6205</v>
      </c>
      <c r="M7432" cm="1">
        <f t="array" aca="1" ref="M7432" ca="1">MMULT(FOOTBALLEUR[[#This Row],[VIT]:[PHY]],POND_POSTE!E$2:E$7)</f>
        <v>6467</v>
      </c>
      <c r="N7432" cm="1">
        <f t="array" aca="1" ref="N7432" ca="1">MMULT(FOOTBALLEUR[[#This Row],[VIT]:[PHY]],POND_POSTE!G$2:G$7)</f>
        <v>6397</v>
      </c>
      <c r="O7432" cm="1">
        <f t="array" aca="1" ref="O7432" ca="1">MMULT(FOOTBALLEUR[[#This Row],[VIT]:[PHY]],POND_POSTE!G$2:G$7)</f>
        <v>6397</v>
      </c>
      <c r="P7432" cm="1">
        <f t="array" aca="1" ref="P7432" ca="1">MMULT(FOOTBALLEUR[[#This Row],[VIT]:[PHY]],POND_POSTE!H$2:H$7)</f>
        <v>5505</v>
      </c>
      <c r="Q7432">
        <f ca="1">SUM(FOOTBALLEUR[[#This Row],[P_ATT]:[P_DEF]])</f>
        <v>44139</v>
      </c>
    </row>
    <row r="7433" spans="2:17" x14ac:dyDescent="0.25">
      <c r="B7433" t="str">
        <f ca="1">INDEX(PRENOM[#All],MATCH(RANDBETWEEN(1,MAX(PRENOM[PRENOM_ID])),PRENOM!A:A),2)</f>
        <v>LEON</v>
      </c>
      <c r="C7433" t="str">
        <f ca="1">INDEX(NOM[#All],MATCH(RANDBETWEEN(1,MAX(NOM[NOM_ID])),NOM!A:A),2)</f>
        <v>JULIEN</v>
      </c>
      <c r="D7433">
        <f t="shared" ca="1" si="743"/>
        <v>82</v>
      </c>
      <c r="E7433">
        <f t="shared" ca="1" si="743"/>
        <v>61</v>
      </c>
      <c r="F7433">
        <f t="shared" ca="1" si="743"/>
        <v>61</v>
      </c>
      <c r="G7433">
        <f t="shared" ca="1" si="743"/>
        <v>94</v>
      </c>
      <c r="H7433">
        <f t="shared" ca="1" si="743"/>
        <v>55</v>
      </c>
      <c r="I7433">
        <f t="shared" ca="1" si="743"/>
        <v>91</v>
      </c>
      <c r="J7433" cm="1">
        <f t="array" aca="1" ref="J7433" ca="1">MMULT(FOOTBALLEUR[[#This Row],[VIT]:[PHY]],POND_POSTE!B$2:B$7)</f>
        <v>6760</v>
      </c>
      <c r="K7433" cm="1">
        <f t="array" aca="1" ref="K7433" ca="1">MMULT(FOOTBALLEUR[[#This Row],[VIT]:[PHY]],POND_POSTE!C$2:C$7)</f>
        <v>6554</v>
      </c>
      <c r="L7433" cm="1">
        <f t="array" aca="1" ref="L7433" ca="1">MMULT(FOOTBALLEUR[[#This Row],[VIT]:[PHY]],POND_POSTE!D$2:D$7)</f>
        <v>6245</v>
      </c>
      <c r="M7433" cm="1">
        <f t="array" aca="1" ref="M7433" ca="1">MMULT(FOOTBALLEUR[[#This Row],[VIT]:[PHY]],POND_POSTE!E$2:E$7)</f>
        <v>6386</v>
      </c>
      <c r="N7433" cm="1">
        <f t="array" aca="1" ref="N7433" ca="1">MMULT(FOOTBALLEUR[[#This Row],[VIT]:[PHY]],POND_POSTE!G$2:G$7)</f>
        <v>6316</v>
      </c>
      <c r="O7433" cm="1">
        <f t="array" aca="1" ref="O7433" ca="1">MMULT(FOOTBALLEUR[[#This Row],[VIT]:[PHY]],POND_POSTE!G$2:G$7)</f>
        <v>6316</v>
      </c>
      <c r="P7433" cm="1">
        <f t="array" aca="1" ref="P7433" ca="1">MMULT(FOOTBALLEUR[[#This Row],[VIT]:[PHY]],POND_POSTE!H$2:H$7)</f>
        <v>5421</v>
      </c>
      <c r="Q7433">
        <f ca="1">SUM(FOOTBALLEUR[[#This Row],[P_ATT]:[P_DEF]])</f>
        <v>43998</v>
      </c>
    </row>
    <row r="7434" spans="2:17" x14ac:dyDescent="0.25">
      <c r="B7434" t="str">
        <f ca="1">INDEX(PRENOM[#All],MATCH(RANDBETWEEN(1,MAX(PRENOM[PRENOM_ID])),PRENOM!A:A),2)</f>
        <v>DELPHINE</v>
      </c>
      <c r="C7434" t="str">
        <f ca="1">INDEX(NOM[#All],MATCH(RANDBETWEEN(1,MAX(NOM[NOM_ID])),NOM!A:A),2)</f>
        <v>LAMY</v>
      </c>
      <c r="D7434">
        <f t="shared" ca="1" si="743"/>
        <v>99</v>
      </c>
      <c r="E7434">
        <f t="shared" ca="1" si="743"/>
        <v>51</v>
      </c>
      <c r="F7434">
        <f t="shared" ca="1" si="743"/>
        <v>59</v>
      </c>
      <c r="G7434">
        <f t="shared" ca="1" si="743"/>
        <v>55</v>
      </c>
      <c r="H7434">
        <f t="shared" ca="1" si="743"/>
        <v>76</v>
      </c>
      <c r="I7434">
        <f t="shared" ca="1" si="743"/>
        <v>97</v>
      </c>
      <c r="J7434" cm="1">
        <f t="array" aca="1" ref="J7434" ca="1">MMULT(FOOTBALLEUR[[#This Row],[VIT]:[PHY]],POND_POSTE!B$2:B$7)</f>
        <v>6351</v>
      </c>
      <c r="K7434" cm="1">
        <f t="array" aca="1" ref="K7434" ca="1">MMULT(FOOTBALLEUR[[#This Row],[VIT]:[PHY]],POND_POSTE!C$2:C$7)</f>
        <v>6261</v>
      </c>
      <c r="L7434" cm="1">
        <f t="array" aca="1" ref="L7434" ca="1">MMULT(FOOTBALLEUR[[#This Row],[VIT]:[PHY]],POND_POSTE!D$2:D$7)</f>
        <v>5907</v>
      </c>
      <c r="M7434" cm="1">
        <f t="array" aca="1" ref="M7434" ca="1">MMULT(FOOTBALLEUR[[#This Row],[VIT]:[PHY]],POND_POSTE!E$2:E$7)</f>
        <v>6219</v>
      </c>
      <c r="N7434" cm="1">
        <f t="array" aca="1" ref="N7434" ca="1">MMULT(FOOTBALLEUR[[#This Row],[VIT]:[PHY]],POND_POSTE!G$2:G$7)</f>
        <v>6305</v>
      </c>
      <c r="O7434" cm="1">
        <f t="array" aca="1" ref="O7434" ca="1">MMULT(FOOTBALLEUR[[#This Row],[VIT]:[PHY]],POND_POSTE!G$2:G$7)</f>
        <v>6305</v>
      </c>
      <c r="P7434" cm="1">
        <f t="array" aca="1" ref="P7434" ca="1">MMULT(FOOTBALLEUR[[#This Row],[VIT]:[PHY]],POND_POSTE!H$2:H$7)</f>
        <v>5719</v>
      </c>
      <c r="Q7434">
        <f ca="1">SUM(FOOTBALLEUR[[#This Row],[P_ATT]:[P_DEF]])</f>
        <v>43067</v>
      </c>
    </row>
    <row r="7435" spans="2:17" x14ac:dyDescent="0.25">
      <c r="B7435" t="str">
        <f ca="1">INDEX(PRENOM[#All],MATCH(RANDBETWEEN(1,MAX(PRENOM[PRENOM_ID])),PRENOM!A:A),2)</f>
        <v>MADELEINE</v>
      </c>
      <c r="C7435" t="str">
        <f ca="1">INDEX(NOM[#All],MATCH(RANDBETWEEN(1,MAX(NOM[NOM_ID])),NOM!A:A),2)</f>
        <v>JEAN</v>
      </c>
      <c r="D7435">
        <f t="shared" ca="1" si="743"/>
        <v>70</v>
      </c>
      <c r="E7435">
        <f t="shared" ca="1" si="743"/>
        <v>48</v>
      </c>
      <c r="F7435">
        <f t="shared" ca="1" si="743"/>
        <v>54</v>
      </c>
      <c r="G7435">
        <f t="shared" ca="1" si="743"/>
        <v>63</v>
      </c>
      <c r="H7435">
        <f t="shared" ca="1" si="743"/>
        <v>74</v>
      </c>
      <c r="I7435">
        <f t="shared" ca="1" si="743"/>
        <v>97</v>
      </c>
      <c r="J7435" cm="1">
        <f t="array" aca="1" ref="J7435" ca="1">MMULT(FOOTBALLEUR[[#This Row],[VIT]:[PHY]],POND_POSTE!B$2:B$7)</f>
        <v>5839</v>
      </c>
      <c r="K7435" cm="1">
        <f t="array" aca="1" ref="K7435" ca="1">MMULT(FOOTBALLEUR[[#This Row],[VIT]:[PHY]],POND_POSTE!C$2:C$7)</f>
        <v>5671</v>
      </c>
      <c r="L7435" cm="1">
        <f t="array" aca="1" ref="L7435" ca="1">MMULT(FOOTBALLEUR[[#This Row],[VIT]:[PHY]],POND_POSTE!D$2:D$7)</f>
        <v>5539</v>
      </c>
      <c r="M7435" cm="1">
        <f t="array" aca="1" ref="M7435" ca="1">MMULT(FOOTBALLEUR[[#This Row],[VIT]:[PHY]],POND_POSTE!E$2:E$7)</f>
        <v>5853</v>
      </c>
      <c r="N7435" cm="1">
        <f t="array" aca="1" ref="N7435" ca="1">MMULT(FOOTBALLEUR[[#This Row],[VIT]:[PHY]],POND_POSTE!G$2:G$7)</f>
        <v>5849</v>
      </c>
      <c r="O7435" cm="1">
        <f t="array" aca="1" ref="O7435" ca="1">MMULT(FOOTBALLEUR[[#This Row],[VIT]:[PHY]],POND_POSTE!G$2:G$7)</f>
        <v>5849</v>
      </c>
      <c r="P7435" cm="1">
        <f t="array" aca="1" ref="P7435" ca="1">MMULT(FOOTBALLEUR[[#This Row],[VIT]:[PHY]],POND_POSTE!H$2:H$7)</f>
        <v>5311</v>
      </c>
      <c r="Q7435">
        <f ca="1">SUM(FOOTBALLEUR[[#This Row],[P_ATT]:[P_DEF]])</f>
        <v>39911</v>
      </c>
    </row>
    <row r="7436" spans="2:17" x14ac:dyDescent="0.25">
      <c r="B7436" t="str">
        <f ca="1">INDEX(PRENOM[#All],MATCH(RANDBETWEEN(1,MAX(PRENOM[PRENOM_ID])),PRENOM!A:A),2)</f>
        <v>EDITH</v>
      </c>
      <c r="C7436" t="str">
        <f ca="1">INDEX(NOM[#All],MATCH(RANDBETWEEN(1,MAX(NOM[NOM_ID])),NOM!A:A),2)</f>
        <v>REGNIER</v>
      </c>
      <c r="D7436">
        <f t="shared" ca="1" si="743"/>
        <v>72</v>
      </c>
      <c r="E7436">
        <f t="shared" ca="1" si="743"/>
        <v>51</v>
      </c>
      <c r="F7436">
        <f t="shared" ca="1" si="743"/>
        <v>57</v>
      </c>
      <c r="G7436">
        <f t="shared" ca="1" si="743"/>
        <v>90</v>
      </c>
      <c r="H7436">
        <f t="shared" ca="1" si="743"/>
        <v>66</v>
      </c>
      <c r="I7436">
        <f t="shared" ca="1" si="743"/>
        <v>61</v>
      </c>
      <c r="J7436" cm="1">
        <f t="array" aca="1" ref="J7436" ca="1">MMULT(FOOTBALLEUR[[#This Row],[VIT]:[PHY]],POND_POSTE!B$2:B$7)</f>
        <v>5877</v>
      </c>
      <c r="K7436" cm="1">
        <f t="array" aca="1" ref="K7436" ca="1">MMULT(FOOTBALLEUR[[#This Row],[VIT]:[PHY]],POND_POSTE!C$2:C$7)</f>
        <v>5731</v>
      </c>
      <c r="L7436" cm="1">
        <f t="array" aca="1" ref="L7436" ca="1">MMULT(FOOTBALLEUR[[#This Row],[VIT]:[PHY]],POND_POSTE!D$2:D$7)</f>
        <v>5487</v>
      </c>
      <c r="M7436" cm="1">
        <f t="array" aca="1" ref="M7436" ca="1">MMULT(FOOTBALLEUR[[#This Row],[VIT]:[PHY]],POND_POSTE!E$2:E$7)</f>
        <v>5733</v>
      </c>
      <c r="N7436" cm="1">
        <f t="array" aca="1" ref="N7436" ca="1">MMULT(FOOTBALLEUR[[#This Row],[VIT]:[PHY]],POND_POSTE!G$2:G$7)</f>
        <v>5664</v>
      </c>
      <c r="O7436" cm="1">
        <f t="array" aca="1" ref="O7436" ca="1">MMULT(FOOTBALLEUR[[#This Row],[VIT]:[PHY]],POND_POSTE!G$2:G$7)</f>
        <v>5664</v>
      </c>
      <c r="P7436" cm="1">
        <f t="array" aca="1" ref="P7436" ca="1">MMULT(FOOTBALLEUR[[#This Row],[VIT]:[PHY]],POND_POSTE!H$2:H$7)</f>
        <v>4911</v>
      </c>
      <c r="Q7436">
        <f ca="1">SUM(FOOTBALLEUR[[#This Row],[P_ATT]:[P_DEF]])</f>
        <v>39067</v>
      </c>
    </row>
    <row r="7437" spans="2:17" x14ac:dyDescent="0.25">
      <c r="B7437" t="str">
        <f ca="1">INDEX(PRENOM[#All],MATCH(RANDBETWEEN(1,MAX(PRENOM[PRENOM_ID])),PRENOM!A:A),2)</f>
        <v>BENJAMIN</v>
      </c>
      <c r="C7437" t="str">
        <f ca="1">INDEX(NOM[#All],MATCH(RANDBETWEEN(1,MAX(NOM[NOM_ID])),NOM!A:A),2)</f>
        <v>ROUSSEAU</v>
      </c>
      <c r="D7437">
        <f t="shared" ca="1" si="743"/>
        <v>76</v>
      </c>
      <c r="E7437">
        <f t="shared" ca="1" si="743"/>
        <v>98</v>
      </c>
      <c r="F7437">
        <f t="shared" ca="1" si="743"/>
        <v>84</v>
      </c>
      <c r="G7437">
        <f t="shared" ca="1" si="743"/>
        <v>70</v>
      </c>
      <c r="H7437">
        <f t="shared" ca="1" si="743"/>
        <v>45</v>
      </c>
      <c r="I7437">
        <f t="shared" ca="1" si="743"/>
        <v>84</v>
      </c>
      <c r="J7437" cm="1">
        <f t="array" aca="1" ref="J7437" ca="1">MMULT(FOOTBALLEUR[[#This Row],[VIT]:[PHY]],POND_POSTE!B$2:B$7)</f>
        <v>7053</v>
      </c>
      <c r="K7437" cm="1">
        <f t="array" aca="1" ref="K7437" ca="1">MMULT(FOOTBALLEUR[[#This Row],[VIT]:[PHY]],POND_POSTE!C$2:C$7)</f>
        <v>6869</v>
      </c>
      <c r="L7437" cm="1">
        <f t="array" aca="1" ref="L7437" ca="1">MMULT(FOOTBALLEUR[[#This Row],[VIT]:[PHY]],POND_POSTE!D$2:D$7)</f>
        <v>6536</v>
      </c>
      <c r="M7437" cm="1">
        <f t="array" aca="1" ref="M7437" ca="1">MMULT(FOOTBALLEUR[[#This Row],[VIT]:[PHY]],POND_POSTE!E$2:E$7)</f>
        <v>6487</v>
      </c>
      <c r="N7437" cm="1">
        <f t="array" aca="1" ref="N7437" ca="1">MMULT(FOOTBALLEUR[[#This Row],[VIT]:[PHY]],POND_POSTE!G$2:G$7)</f>
        <v>6368</v>
      </c>
      <c r="O7437" cm="1">
        <f t="array" aca="1" ref="O7437" ca="1">MMULT(FOOTBALLEUR[[#This Row],[VIT]:[PHY]],POND_POSTE!G$2:G$7)</f>
        <v>6368</v>
      </c>
      <c r="P7437" cm="1">
        <f t="array" aca="1" ref="P7437" ca="1">MMULT(FOOTBALLEUR[[#This Row],[VIT]:[PHY]],POND_POSTE!H$2:H$7)</f>
        <v>5424</v>
      </c>
      <c r="Q7437">
        <f ca="1">SUM(FOOTBALLEUR[[#This Row],[P_ATT]:[P_DEF]])</f>
        <v>45105</v>
      </c>
    </row>
    <row r="7438" spans="2:17" x14ac:dyDescent="0.25">
      <c r="B7438" t="str">
        <f ca="1">INDEX(PRENOM[#All],MATCH(RANDBETWEEN(1,MAX(PRENOM[PRENOM_ID])),PRENOM!A:A),2)</f>
        <v>CHARLOTTE</v>
      </c>
      <c r="C7438" t="str">
        <f ca="1">INDEX(NOM[#All],MATCH(RANDBETWEEN(1,MAX(NOM[NOM_ID])),NOM!A:A),2)</f>
        <v>HARDY</v>
      </c>
      <c r="D7438">
        <f t="shared" ca="1" si="743"/>
        <v>98</v>
      </c>
      <c r="E7438">
        <f t="shared" ca="1" si="743"/>
        <v>82</v>
      </c>
      <c r="F7438">
        <f t="shared" ca="1" si="743"/>
        <v>46</v>
      </c>
      <c r="G7438">
        <f t="shared" ca="1" si="743"/>
        <v>98</v>
      </c>
      <c r="H7438">
        <f t="shared" ca="1" si="743"/>
        <v>94</v>
      </c>
      <c r="I7438">
        <f t="shared" ca="1" si="743"/>
        <v>90</v>
      </c>
      <c r="J7438" cm="1">
        <f t="array" aca="1" ref="J7438" ca="1">MMULT(FOOTBALLEUR[[#This Row],[VIT]:[PHY]],POND_POSTE!B$2:B$7)</f>
        <v>7468</v>
      </c>
      <c r="K7438" cm="1">
        <f t="array" aca="1" ref="K7438" ca="1">MMULT(FOOTBALLEUR[[#This Row],[VIT]:[PHY]],POND_POSTE!C$2:C$7)</f>
        <v>7216</v>
      </c>
      <c r="L7438" cm="1">
        <f t="array" aca="1" ref="L7438" ca="1">MMULT(FOOTBALLEUR[[#This Row],[VIT]:[PHY]],POND_POSTE!D$2:D$7)</f>
        <v>6822</v>
      </c>
      <c r="M7438" cm="1">
        <f t="array" aca="1" ref="M7438" ca="1">MMULT(FOOTBALLEUR[[#This Row],[VIT]:[PHY]],POND_POSTE!E$2:E$7)</f>
        <v>7224</v>
      </c>
      <c r="N7438" cm="1">
        <f t="array" aca="1" ref="N7438" ca="1">MMULT(FOOTBALLEUR[[#This Row],[VIT]:[PHY]],POND_POSTE!G$2:G$7)</f>
        <v>7278</v>
      </c>
      <c r="O7438" cm="1">
        <f t="array" aca="1" ref="O7438" ca="1">MMULT(FOOTBALLEUR[[#This Row],[VIT]:[PHY]],POND_POSTE!G$2:G$7)</f>
        <v>7278</v>
      </c>
      <c r="P7438" cm="1">
        <f t="array" aca="1" ref="P7438" ca="1">MMULT(FOOTBALLEUR[[#This Row],[VIT]:[PHY]],POND_POSTE!H$2:H$7)</f>
        <v>6398</v>
      </c>
      <c r="Q7438">
        <f ca="1">SUM(FOOTBALLEUR[[#This Row],[P_ATT]:[P_DEF]])</f>
        <v>49684</v>
      </c>
    </row>
    <row r="7439" spans="2:17" x14ac:dyDescent="0.25">
      <c r="B7439" t="str">
        <f ca="1">INDEX(PRENOM[#All],MATCH(RANDBETWEEN(1,MAX(PRENOM[PRENOM_ID])),PRENOM!A:A),2)</f>
        <v>ANNE</v>
      </c>
      <c r="C7439" t="str">
        <f ca="1">INDEX(NOM[#All],MATCH(RANDBETWEEN(1,MAX(NOM[NOM_ID])),NOM!A:A),2)</f>
        <v>GONZALEZ</v>
      </c>
      <c r="D7439">
        <f t="shared" ca="1" si="743"/>
        <v>56</v>
      </c>
      <c r="E7439">
        <f t="shared" ca="1" si="743"/>
        <v>88</v>
      </c>
      <c r="F7439">
        <f t="shared" ca="1" si="743"/>
        <v>53</v>
      </c>
      <c r="G7439">
        <f t="shared" ca="1" si="743"/>
        <v>74</v>
      </c>
      <c r="H7439">
        <f t="shared" ca="1" si="743"/>
        <v>88</v>
      </c>
      <c r="I7439">
        <f t="shared" ca="1" si="743"/>
        <v>82</v>
      </c>
      <c r="J7439" cm="1">
        <f t="array" aca="1" ref="J7439" ca="1">MMULT(FOOTBALLEUR[[#This Row],[VIT]:[PHY]],POND_POSTE!B$2:B$7)</f>
        <v>6336</v>
      </c>
      <c r="K7439" cm="1">
        <f t="array" aca="1" ref="K7439" ca="1">MMULT(FOOTBALLEUR[[#This Row],[VIT]:[PHY]],POND_POSTE!C$2:C$7)</f>
        <v>6066</v>
      </c>
      <c r="L7439" cm="1">
        <f t="array" aca="1" ref="L7439" ca="1">MMULT(FOOTBALLEUR[[#This Row],[VIT]:[PHY]],POND_POSTE!D$2:D$7)</f>
        <v>5976</v>
      </c>
      <c r="M7439" cm="1">
        <f t="array" aca="1" ref="M7439" ca="1">MMULT(FOOTBALLEUR[[#This Row],[VIT]:[PHY]],POND_POSTE!E$2:E$7)</f>
        <v>6310</v>
      </c>
      <c r="N7439" cm="1">
        <f t="array" aca="1" ref="N7439" ca="1">MMULT(FOOTBALLEUR[[#This Row],[VIT]:[PHY]],POND_POSTE!G$2:G$7)</f>
        <v>6259</v>
      </c>
      <c r="O7439" cm="1">
        <f t="array" aca="1" ref="O7439" ca="1">MMULT(FOOTBALLEUR[[#This Row],[VIT]:[PHY]],POND_POSTE!G$2:G$7)</f>
        <v>6259</v>
      </c>
      <c r="P7439" cm="1">
        <f t="array" aca="1" ref="P7439" ca="1">MMULT(FOOTBALLEUR[[#This Row],[VIT]:[PHY]],POND_POSTE!H$2:H$7)</f>
        <v>5594</v>
      </c>
      <c r="Q7439">
        <f ca="1">SUM(FOOTBALLEUR[[#This Row],[P_ATT]:[P_DEF]])</f>
        <v>42800</v>
      </c>
    </row>
    <row r="7440" spans="2:17" x14ac:dyDescent="0.25">
      <c r="B7440" t="str">
        <f ca="1">INDEX(PRENOM[#All],MATCH(RANDBETWEEN(1,MAX(PRENOM[PRENOM_ID])),PRENOM!A:A),2)</f>
        <v>FELIX</v>
      </c>
      <c r="C7440" t="str">
        <f ca="1">INDEX(NOM[#All],MATCH(RANDBETWEEN(1,MAX(NOM[NOM_ID])),NOM!A:A),2)</f>
        <v>DUPUY</v>
      </c>
      <c r="D7440">
        <f t="shared" ca="1" si="743"/>
        <v>93</v>
      </c>
      <c r="E7440">
        <f t="shared" ca="1" si="743"/>
        <v>66</v>
      </c>
      <c r="F7440">
        <f t="shared" ca="1" si="743"/>
        <v>64</v>
      </c>
      <c r="G7440">
        <f t="shared" ca="1" si="743"/>
        <v>71</v>
      </c>
      <c r="H7440">
        <f t="shared" ca="1" si="743"/>
        <v>65</v>
      </c>
      <c r="I7440">
        <f t="shared" ca="1" si="743"/>
        <v>61</v>
      </c>
      <c r="J7440" cm="1">
        <f t="array" aca="1" ref="J7440" ca="1">MMULT(FOOTBALLEUR[[#This Row],[VIT]:[PHY]],POND_POSTE!B$2:B$7)</f>
        <v>6276</v>
      </c>
      <c r="K7440" cm="1">
        <f t="array" aca="1" ref="K7440" ca="1">MMULT(FOOTBALLEUR[[#This Row],[VIT]:[PHY]],POND_POSTE!C$2:C$7)</f>
        <v>6194</v>
      </c>
      <c r="L7440" cm="1">
        <f t="array" aca="1" ref="L7440" ca="1">MMULT(FOOTBALLEUR[[#This Row],[VIT]:[PHY]],POND_POSTE!D$2:D$7)</f>
        <v>5763</v>
      </c>
      <c r="M7440" cm="1">
        <f t="array" aca="1" ref="M7440" ca="1">MMULT(FOOTBALLEUR[[#This Row],[VIT]:[PHY]],POND_POSTE!E$2:E$7)</f>
        <v>5958</v>
      </c>
      <c r="N7440" cm="1">
        <f t="array" aca="1" ref="N7440" ca="1">MMULT(FOOTBALLEUR[[#This Row],[VIT]:[PHY]],POND_POSTE!G$2:G$7)</f>
        <v>5968</v>
      </c>
      <c r="O7440" cm="1">
        <f t="array" aca="1" ref="O7440" ca="1">MMULT(FOOTBALLEUR[[#This Row],[VIT]:[PHY]],POND_POSTE!G$2:G$7)</f>
        <v>5968</v>
      </c>
      <c r="P7440" cm="1">
        <f t="array" aca="1" ref="P7440" ca="1">MMULT(FOOTBALLEUR[[#This Row],[VIT]:[PHY]],POND_POSTE!H$2:H$7)</f>
        <v>5195</v>
      </c>
      <c r="Q7440">
        <f ca="1">SUM(FOOTBALLEUR[[#This Row],[P_ATT]:[P_DEF]])</f>
        <v>41322</v>
      </c>
    </row>
    <row r="7441" spans="2:17" x14ac:dyDescent="0.25">
      <c r="B7441" t="str">
        <f ca="1">INDEX(PRENOM[#All],MATCH(RANDBETWEEN(1,MAX(PRENOM[PRENOM_ID])),PRENOM!A:A),2)</f>
        <v>PASCALE</v>
      </c>
      <c r="C7441" t="str">
        <f ca="1">INDEX(NOM[#All],MATCH(RANDBETWEEN(1,MAX(NOM[NOM_ID])),NOM!A:A),2)</f>
        <v>DELATTRE</v>
      </c>
      <c r="D7441">
        <f t="shared" ca="1" si="743"/>
        <v>46</v>
      </c>
      <c r="E7441">
        <f t="shared" ca="1" si="743"/>
        <v>70</v>
      </c>
      <c r="F7441">
        <f t="shared" ca="1" si="743"/>
        <v>71</v>
      </c>
      <c r="G7441">
        <f t="shared" ca="1" si="743"/>
        <v>96</v>
      </c>
      <c r="H7441">
        <f t="shared" ca="1" si="743"/>
        <v>63</v>
      </c>
      <c r="I7441">
        <f t="shared" ca="1" si="743"/>
        <v>90</v>
      </c>
      <c r="J7441" cm="1">
        <f t="array" aca="1" ref="J7441" ca="1">MMULT(FOOTBALLEUR[[#This Row],[VIT]:[PHY]],POND_POSTE!B$2:B$7)</f>
        <v>6475</v>
      </c>
      <c r="K7441" cm="1">
        <f t="array" aca="1" ref="K7441" ca="1">MMULT(FOOTBALLEUR[[#This Row],[VIT]:[PHY]],POND_POSTE!C$2:C$7)</f>
        <v>6197</v>
      </c>
      <c r="L7441" cm="1">
        <f t="array" aca="1" ref="L7441" ca="1">MMULT(FOOTBALLEUR[[#This Row],[VIT]:[PHY]],POND_POSTE!D$2:D$7)</f>
        <v>6200</v>
      </c>
      <c r="M7441" cm="1">
        <f t="array" aca="1" ref="M7441" ca="1">MMULT(FOOTBALLEUR[[#This Row],[VIT]:[PHY]],POND_POSTE!E$2:E$7)</f>
        <v>6359</v>
      </c>
      <c r="N7441" cm="1">
        <f t="array" aca="1" ref="N7441" ca="1">MMULT(FOOTBALLEUR[[#This Row],[VIT]:[PHY]],POND_POSTE!G$2:G$7)</f>
        <v>6155</v>
      </c>
      <c r="O7441" cm="1">
        <f t="array" aca="1" ref="O7441" ca="1">MMULT(FOOTBALLEUR[[#This Row],[VIT]:[PHY]],POND_POSTE!G$2:G$7)</f>
        <v>6155</v>
      </c>
      <c r="P7441" cm="1">
        <f t="array" aca="1" ref="P7441" ca="1">MMULT(FOOTBALLEUR[[#This Row],[VIT]:[PHY]],POND_POSTE!H$2:H$7)</f>
        <v>5342</v>
      </c>
      <c r="Q7441">
        <f ca="1">SUM(FOOTBALLEUR[[#This Row],[P_ATT]:[P_DEF]])</f>
        <v>42883</v>
      </c>
    </row>
    <row r="7442" spans="2:17" x14ac:dyDescent="0.25">
      <c r="B7442" t="str">
        <f ca="1">INDEX(PRENOM[#All],MATCH(RANDBETWEEN(1,MAX(PRENOM[PRENOM_ID])),PRENOM!A:A),2)</f>
        <v>ROMAIN</v>
      </c>
      <c r="C7442" t="str">
        <f ca="1">INDEX(NOM[#All],MATCH(RANDBETWEEN(1,MAX(NOM[NOM_ID])),NOM!A:A),2)</f>
        <v>FORESTIER</v>
      </c>
      <c r="D7442">
        <f t="shared" ref="D7442:I7451" ca="1" si="744">RANDBETWEEN(45,100)</f>
        <v>100</v>
      </c>
      <c r="E7442">
        <f t="shared" ca="1" si="744"/>
        <v>86</v>
      </c>
      <c r="F7442">
        <f t="shared" ca="1" si="744"/>
        <v>69</v>
      </c>
      <c r="G7442">
        <f t="shared" ca="1" si="744"/>
        <v>69</v>
      </c>
      <c r="H7442">
        <f t="shared" ca="1" si="744"/>
        <v>97</v>
      </c>
      <c r="I7442">
        <f t="shared" ca="1" si="744"/>
        <v>61</v>
      </c>
      <c r="J7442" cm="1">
        <f t="array" aca="1" ref="J7442" ca="1">MMULT(FOOTBALLEUR[[#This Row],[VIT]:[PHY]],POND_POSTE!B$2:B$7)</f>
        <v>6956</v>
      </c>
      <c r="K7442" cm="1">
        <f t="array" aca="1" ref="K7442" ca="1">MMULT(FOOTBALLEUR[[#This Row],[VIT]:[PHY]],POND_POSTE!C$2:C$7)</f>
        <v>6862</v>
      </c>
      <c r="L7442" cm="1">
        <f t="array" aca="1" ref="L7442" ca="1">MMULT(FOOTBALLEUR[[#This Row],[VIT]:[PHY]],POND_POSTE!D$2:D$7)</f>
        <v>6441</v>
      </c>
      <c r="M7442" cm="1">
        <f t="array" aca="1" ref="M7442" ca="1">MMULT(FOOTBALLEUR[[#This Row],[VIT]:[PHY]],POND_POSTE!E$2:E$7)</f>
        <v>6810</v>
      </c>
      <c r="N7442" cm="1">
        <f t="array" aca="1" ref="N7442" ca="1">MMULT(FOOTBALLEUR[[#This Row],[VIT]:[PHY]],POND_POSTE!G$2:G$7)</f>
        <v>6862</v>
      </c>
      <c r="O7442" cm="1">
        <f t="array" aca="1" ref="O7442" ca="1">MMULT(FOOTBALLEUR[[#This Row],[VIT]:[PHY]],POND_POSTE!G$2:G$7)</f>
        <v>6862</v>
      </c>
      <c r="P7442" cm="1">
        <f t="array" aca="1" ref="P7442" ca="1">MMULT(FOOTBALLEUR[[#This Row],[VIT]:[PHY]],POND_POSTE!H$2:H$7)</f>
        <v>6123</v>
      </c>
      <c r="Q7442">
        <f ca="1">SUM(FOOTBALLEUR[[#This Row],[P_ATT]:[P_DEF]])</f>
        <v>46916</v>
      </c>
    </row>
    <row r="7443" spans="2:17" x14ac:dyDescent="0.25">
      <c r="B7443" t="str">
        <f ca="1">INDEX(PRENOM[#All],MATCH(RANDBETWEEN(1,MAX(PRENOM[PRENOM_ID])),PRENOM!A:A),2)</f>
        <v>CARMEN</v>
      </c>
      <c r="C7443" t="str">
        <f ca="1">INDEX(NOM[#All],MATCH(RANDBETWEEN(1,MAX(NOM[NOM_ID])),NOM!A:A),2)</f>
        <v>TESSIER</v>
      </c>
      <c r="D7443">
        <f t="shared" ca="1" si="744"/>
        <v>59</v>
      </c>
      <c r="E7443">
        <f t="shared" ca="1" si="744"/>
        <v>66</v>
      </c>
      <c r="F7443">
        <f t="shared" ca="1" si="744"/>
        <v>53</v>
      </c>
      <c r="G7443">
        <f t="shared" ca="1" si="744"/>
        <v>81</v>
      </c>
      <c r="H7443">
        <f t="shared" ca="1" si="744"/>
        <v>96</v>
      </c>
      <c r="I7443">
        <f t="shared" ca="1" si="744"/>
        <v>62</v>
      </c>
      <c r="J7443" cm="1">
        <f t="array" aca="1" ref="J7443" ca="1">MMULT(FOOTBALLEUR[[#This Row],[VIT]:[PHY]],POND_POSTE!B$2:B$7)</f>
        <v>5860</v>
      </c>
      <c r="K7443" cm="1">
        <f t="array" aca="1" ref="K7443" ca="1">MMULT(FOOTBALLEUR[[#This Row],[VIT]:[PHY]],POND_POSTE!C$2:C$7)</f>
        <v>5666</v>
      </c>
      <c r="L7443" cm="1">
        <f t="array" aca="1" ref="L7443" ca="1">MMULT(FOOTBALLEUR[[#This Row],[VIT]:[PHY]],POND_POSTE!D$2:D$7)</f>
        <v>5580</v>
      </c>
      <c r="M7443" cm="1">
        <f t="array" aca="1" ref="M7443" ca="1">MMULT(FOOTBALLEUR[[#This Row],[VIT]:[PHY]],POND_POSTE!E$2:E$7)</f>
        <v>6014</v>
      </c>
      <c r="N7443" cm="1">
        <f t="array" aca="1" ref="N7443" ca="1">MMULT(FOOTBALLEUR[[#This Row],[VIT]:[PHY]],POND_POSTE!G$2:G$7)</f>
        <v>5966</v>
      </c>
      <c r="O7443" cm="1">
        <f t="array" aca="1" ref="O7443" ca="1">MMULT(FOOTBALLEUR[[#This Row],[VIT]:[PHY]],POND_POSTE!G$2:G$7)</f>
        <v>5966</v>
      </c>
      <c r="P7443" cm="1">
        <f t="array" aca="1" ref="P7443" ca="1">MMULT(FOOTBALLEUR[[#This Row],[VIT]:[PHY]],POND_POSTE!H$2:H$7)</f>
        <v>5370</v>
      </c>
      <c r="Q7443">
        <f ca="1">SUM(FOOTBALLEUR[[#This Row],[P_ATT]:[P_DEF]])</f>
        <v>40422</v>
      </c>
    </row>
    <row r="7444" spans="2:17" x14ac:dyDescent="0.25">
      <c r="B7444" t="str">
        <f ca="1">INDEX(PRENOM[#All],MATCH(RANDBETWEEN(1,MAX(PRENOM[PRENOM_ID])),PRENOM!A:A),2)</f>
        <v>YVES</v>
      </c>
      <c r="C7444" t="str">
        <f ca="1">INDEX(NOM[#All],MATCH(RANDBETWEEN(1,MAX(NOM[NOM_ID])),NOM!A:A),2)</f>
        <v>BRIAND</v>
      </c>
      <c r="D7444">
        <f t="shared" ca="1" si="744"/>
        <v>55</v>
      </c>
      <c r="E7444">
        <f t="shared" ca="1" si="744"/>
        <v>57</v>
      </c>
      <c r="F7444">
        <f t="shared" ca="1" si="744"/>
        <v>57</v>
      </c>
      <c r="G7444">
        <f t="shared" ca="1" si="744"/>
        <v>78</v>
      </c>
      <c r="H7444">
        <f t="shared" ca="1" si="744"/>
        <v>80</v>
      </c>
      <c r="I7444">
        <f t="shared" ca="1" si="744"/>
        <v>100</v>
      </c>
      <c r="J7444" cm="1">
        <f t="array" aca="1" ref="J7444" ca="1">MMULT(FOOTBALLEUR[[#This Row],[VIT]:[PHY]],POND_POSTE!B$2:B$7)</f>
        <v>6118</v>
      </c>
      <c r="K7444" cm="1">
        <f t="array" aca="1" ref="K7444" ca="1">MMULT(FOOTBALLEUR[[#This Row],[VIT]:[PHY]],POND_POSTE!C$2:C$7)</f>
        <v>5872</v>
      </c>
      <c r="L7444" cm="1">
        <f t="array" aca="1" ref="L7444" ca="1">MMULT(FOOTBALLEUR[[#This Row],[VIT]:[PHY]],POND_POSTE!D$2:D$7)</f>
        <v>5872</v>
      </c>
      <c r="M7444" cm="1">
        <f t="array" aca="1" ref="M7444" ca="1">MMULT(FOOTBALLEUR[[#This Row],[VIT]:[PHY]],POND_POSTE!E$2:E$7)</f>
        <v>6204</v>
      </c>
      <c r="N7444" cm="1">
        <f t="array" aca="1" ref="N7444" ca="1">MMULT(FOOTBALLEUR[[#This Row],[VIT]:[PHY]],POND_POSTE!G$2:G$7)</f>
        <v>6122</v>
      </c>
      <c r="O7444" cm="1">
        <f t="array" aca="1" ref="O7444" ca="1">MMULT(FOOTBALLEUR[[#This Row],[VIT]:[PHY]],POND_POSTE!G$2:G$7)</f>
        <v>6122</v>
      </c>
      <c r="P7444" cm="1">
        <f t="array" aca="1" ref="P7444" ca="1">MMULT(FOOTBALLEUR[[#This Row],[VIT]:[PHY]],POND_POSTE!H$2:H$7)</f>
        <v>5524</v>
      </c>
      <c r="Q7444">
        <f ca="1">SUM(FOOTBALLEUR[[#This Row],[P_ATT]:[P_DEF]])</f>
        <v>41834</v>
      </c>
    </row>
    <row r="7445" spans="2:17" x14ac:dyDescent="0.25">
      <c r="B7445" t="str">
        <f ca="1">INDEX(PRENOM[#All],MATCH(RANDBETWEEN(1,MAX(PRENOM[PRENOM_ID])),PRENOM!A:A),2)</f>
        <v>WANDA</v>
      </c>
      <c r="C7445" t="str">
        <f ca="1">INDEX(NOM[#All],MATCH(RANDBETWEEN(1,MAX(NOM[NOM_ID])),NOM!A:A),2)</f>
        <v>BOUCHER</v>
      </c>
      <c r="D7445">
        <f t="shared" ca="1" si="744"/>
        <v>70</v>
      </c>
      <c r="E7445">
        <f t="shared" ca="1" si="744"/>
        <v>53</v>
      </c>
      <c r="F7445">
        <f t="shared" ca="1" si="744"/>
        <v>61</v>
      </c>
      <c r="G7445">
        <f t="shared" ca="1" si="744"/>
        <v>47</v>
      </c>
      <c r="H7445">
        <f t="shared" ca="1" si="744"/>
        <v>47</v>
      </c>
      <c r="I7445">
        <f t="shared" ca="1" si="744"/>
        <v>85</v>
      </c>
      <c r="J7445" cm="1">
        <f t="array" aca="1" ref="J7445" ca="1">MMULT(FOOTBALLEUR[[#This Row],[VIT]:[PHY]],POND_POSTE!B$2:B$7)</f>
        <v>5424</v>
      </c>
      <c r="K7445" cm="1">
        <f t="array" aca="1" ref="K7445" ca="1">MMULT(FOOTBALLEUR[[#This Row],[VIT]:[PHY]],POND_POSTE!C$2:C$7)</f>
        <v>5316</v>
      </c>
      <c r="L7445" cm="1">
        <f t="array" aca="1" ref="L7445" ca="1">MMULT(FOOTBALLEUR[[#This Row],[VIT]:[PHY]],POND_POSTE!D$2:D$7)</f>
        <v>5083</v>
      </c>
      <c r="M7445" cm="1">
        <f t="array" aca="1" ref="M7445" ca="1">MMULT(FOOTBALLEUR[[#This Row],[VIT]:[PHY]],POND_POSTE!E$2:E$7)</f>
        <v>5184</v>
      </c>
      <c r="N7445" cm="1">
        <f t="array" aca="1" ref="N7445" ca="1">MMULT(FOOTBALLEUR[[#This Row],[VIT]:[PHY]],POND_POSTE!G$2:G$7)</f>
        <v>5164</v>
      </c>
      <c r="O7445" cm="1">
        <f t="array" aca="1" ref="O7445" ca="1">MMULT(FOOTBALLEUR[[#This Row],[VIT]:[PHY]],POND_POSTE!G$2:G$7)</f>
        <v>5164</v>
      </c>
      <c r="P7445" cm="1">
        <f t="array" aca="1" ref="P7445" ca="1">MMULT(FOOTBALLEUR[[#This Row],[VIT]:[PHY]],POND_POSTE!H$2:H$7)</f>
        <v>4587</v>
      </c>
      <c r="Q7445">
        <f ca="1">SUM(FOOTBALLEUR[[#This Row],[P_ATT]:[P_DEF]])</f>
        <v>35922</v>
      </c>
    </row>
    <row r="7446" spans="2:17" x14ac:dyDescent="0.25">
      <c r="B7446" t="str">
        <f ca="1">INDEX(PRENOM[#All],MATCH(RANDBETWEEN(1,MAX(PRENOM[PRENOM_ID])),PRENOM!A:A),2)</f>
        <v>MARTIN</v>
      </c>
      <c r="C7446" t="str">
        <f ca="1">INDEX(NOM[#All],MATCH(RANDBETWEEN(1,MAX(NOM[NOM_ID])),NOM!A:A),2)</f>
        <v>DUFOUR</v>
      </c>
      <c r="D7446">
        <f t="shared" ca="1" si="744"/>
        <v>70</v>
      </c>
      <c r="E7446">
        <f t="shared" ca="1" si="744"/>
        <v>65</v>
      </c>
      <c r="F7446">
        <f t="shared" ca="1" si="744"/>
        <v>78</v>
      </c>
      <c r="G7446">
        <f t="shared" ca="1" si="744"/>
        <v>45</v>
      </c>
      <c r="H7446">
        <f t="shared" ca="1" si="744"/>
        <v>70</v>
      </c>
      <c r="I7446">
        <f t="shared" ca="1" si="744"/>
        <v>87</v>
      </c>
      <c r="J7446" cm="1">
        <f t="array" aca="1" ref="J7446" ca="1">MMULT(FOOTBALLEUR[[#This Row],[VIT]:[PHY]],POND_POSTE!B$2:B$7)</f>
        <v>5987</v>
      </c>
      <c r="K7446" cm="1">
        <f t="array" aca="1" ref="K7446" ca="1">MMULT(FOOTBALLEUR[[#This Row],[VIT]:[PHY]],POND_POSTE!C$2:C$7)</f>
        <v>5889</v>
      </c>
      <c r="L7446" cm="1">
        <f t="array" aca="1" ref="L7446" ca="1">MMULT(FOOTBALLEUR[[#This Row],[VIT]:[PHY]],POND_POSTE!D$2:D$7)</f>
        <v>5739</v>
      </c>
      <c r="M7446" cm="1">
        <f t="array" aca="1" ref="M7446" ca="1">MMULT(FOOTBALLEUR[[#This Row],[VIT]:[PHY]],POND_POSTE!E$2:E$7)</f>
        <v>5943</v>
      </c>
      <c r="N7446" cm="1">
        <f t="array" aca="1" ref="N7446" ca="1">MMULT(FOOTBALLEUR[[#This Row],[VIT]:[PHY]],POND_POSTE!G$2:G$7)</f>
        <v>5899</v>
      </c>
      <c r="O7446" cm="1">
        <f t="array" aca="1" ref="O7446" ca="1">MMULT(FOOTBALLEUR[[#This Row],[VIT]:[PHY]],POND_POSTE!G$2:G$7)</f>
        <v>5899</v>
      </c>
      <c r="P7446" cm="1">
        <f t="array" aca="1" ref="P7446" ca="1">MMULT(FOOTBALLEUR[[#This Row],[VIT]:[PHY]],POND_POSTE!H$2:H$7)</f>
        <v>5361</v>
      </c>
      <c r="Q7446">
        <f ca="1">SUM(FOOTBALLEUR[[#This Row],[P_ATT]:[P_DEF]])</f>
        <v>40717</v>
      </c>
    </row>
    <row r="7447" spans="2:17" x14ac:dyDescent="0.25">
      <c r="B7447" t="str">
        <f ca="1">INDEX(PRENOM[#All],MATCH(RANDBETWEEN(1,MAX(PRENOM[PRENOM_ID])),PRENOM!A:A),2)</f>
        <v>MARC</v>
      </c>
      <c r="C7447" t="str">
        <f ca="1">INDEX(NOM[#All],MATCH(RANDBETWEEN(1,MAX(NOM[NOM_ID])),NOM!A:A),2)</f>
        <v>TOUSSAINT</v>
      </c>
      <c r="D7447">
        <f t="shared" ca="1" si="744"/>
        <v>81</v>
      </c>
      <c r="E7447">
        <f t="shared" ca="1" si="744"/>
        <v>84</v>
      </c>
      <c r="F7447">
        <f t="shared" ca="1" si="744"/>
        <v>69</v>
      </c>
      <c r="G7447">
        <f t="shared" ca="1" si="744"/>
        <v>83</v>
      </c>
      <c r="H7447">
        <f t="shared" ca="1" si="744"/>
        <v>71</v>
      </c>
      <c r="I7447">
        <f t="shared" ca="1" si="744"/>
        <v>78</v>
      </c>
      <c r="J7447" cm="1">
        <f t="array" aca="1" ref="J7447" ca="1">MMULT(FOOTBALLEUR[[#This Row],[VIT]:[PHY]],POND_POSTE!B$2:B$7)</f>
        <v>6955</v>
      </c>
      <c r="K7447" cm="1">
        <f t="array" aca="1" ref="K7447" ca="1">MMULT(FOOTBALLEUR[[#This Row],[VIT]:[PHY]],POND_POSTE!C$2:C$7)</f>
        <v>6765</v>
      </c>
      <c r="L7447" cm="1">
        <f t="array" aca="1" ref="L7447" ca="1">MMULT(FOOTBALLEUR[[#This Row],[VIT]:[PHY]],POND_POSTE!D$2:D$7)</f>
        <v>6456</v>
      </c>
      <c r="M7447" cm="1">
        <f t="array" aca="1" ref="M7447" ca="1">MMULT(FOOTBALLEUR[[#This Row],[VIT]:[PHY]],POND_POSTE!E$2:E$7)</f>
        <v>6647</v>
      </c>
      <c r="N7447" cm="1">
        <f t="array" aca="1" ref="N7447" ca="1">MMULT(FOOTBALLEUR[[#This Row],[VIT]:[PHY]],POND_POSTE!G$2:G$7)</f>
        <v>6588</v>
      </c>
      <c r="O7447" cm="1">
        <f t="array" aca="1" ref="O7447" ca="1">MMULT(FOOTBALLEUR[[#This Row],[VIT]:[PHY]],POND_POSTE!G$2:G$7)</f>
        <v>6588</v>
      </c>
      <c r="P7447" cm="1">
        <f t="array" aca="1" ref="P7447" ca="1">MMULT(FOOTBALLEUR[[#This Row],[VIT]:[PHY]],POND_POSTE!H$2:H$7)</f>
        <v>5726</v>
      </c>
      <c r="Q7447">
        <f ca="1">SUM(FOOTBALLEUR[[#This Row],[P_ATT]:[P_DEF]])</f>
        <v>45725</v>
      </c>
    </row>
    <row r="7448" spans="2:17" x14ac:dyDescent="0.25">
      <c r="B7448" t="str">
        <f ca="1">INDEX(PRENOM[#All],MATCH(RANDBETWEEN(1,MAX(PRENOM[PRENOM_ID])),PRENOM!A:A),2)</f>
        <v>MIREILLE</v>
      </c>
      <c r="C7448" t="str">
        <f ca="1">INDEX(NOM[#All],MATCH(RANDBETWEEN(1,MAX(NOM[NOM_ID])),NOM!A:A),2)</f>
        <v>ANTOINE</v>
      </c>
      <c r="D7448">
        <f t="shared" ca="1" si="744"/>
        <v>82</v>
      </c>
      <c r="E7448">
        <f t="shared" ca="1" si="744"/>
        <v>50</v>
      </c>
      <c r="F7448">
        <f t="shared" ca="1" si="744"/>
        <v>77</v>
      </c>
      <c r="G7448">
        <f t="shared" ca="1" si="744"/>
        <v>48</v>
      </c>
      <c r="H7448">
        <f t="shared" ca="1" si="744"/>
        <v>51</v>
      </c>
      <c r="I7448">
        <f t="shared" ca="1" si="744"/>
        <v>55</v>
      </c>
      <c r="J7448" cm="1">
        <f t="array" aca="1" ref="J7448" ca="1">MMULT(FOOTBALLEUR[[#This Row],[VIT]:[PHY]],POND_POSTE!B$2:B$7)</f>
        <v>5398</v>
      </c>
      <c r="K7448" cm="1">
        <f t="array" aca="1" ref="K7448" ca="1">MMULT(FOOTBALLEUR[[#This Row],[VIT]:[PHY]],POND_POSTE!C$2:C$7)</f>
        <v>5410</v>
      </c>
      <c r="L7448" cm="1">
        <f t="array" aca="1" ref="L7448" ca="1">MMULT(FOOTBALLEUR[[#This Row],[VIT]:[PHY]],POND_POSTE!D$2:D$7)</f>
        <v>5071</v>
      </c>
      <c r="M7448" cm="1">
        <f t="array" aca="1" ref="M7448" ca="1">MMULT(FOOTBALLEUR[[#This Row],[VIT]:[PHY]],POND_POSTE!E$2:E$7)</f>
        <v>5174</v>
      </c>
      <c r="N7448" cm="1">
        <f t="array" aca="1" ref="N7448" ca="1">MMULT(FOOTBALLEUR[[#This Row],[VIT]:[PHY]],POND_POSTE!G$2:G$7)</f>
        <v>5144</v>
      </c>
      <c r="O7448" cm="1">
        <f t="array" aca="1" ref="O7448" ca="1">MMULT(FOOTBALLEUR[[#This Row],[VIT]:[PHY]],POND_POSTE!G$2:G$7)</f>
        <v>5144</v>
      </c>
      <c r="P7448" cm="1">
        <f t="array" aca="1" ref="P7448" ca="1">MMULT(FOOTBALLEUR[[#This Row],[VIT]:[PHY]],POND_POSTE!H$2:H$7)</f>
        <v>4537</v>
      </c>
      <c r="Q7448">
        <f ca="1">SUM(FOOTBALLEUR[[#This Row],[P_ATT]:[P_DEF]])</f>
        <v>35878</v>
      </c>
    </row>
    <row r="7449" spans="2:17" x14ac:dyDescent="0.25">
      <c r="B7449" t="str">
        <f ca="1">INDEX(PRENOM[#All],MATCH(RANDBETWEEN(1,MAX(PRENOM[PRENOM_ID])),PRENOM!A:A),2)</f>
        <v>PAULETTE</v>
      </c>
      <c r="C7449" t="str">
        <f ca="1">INDEX(NOM[#All],MATCH(RANDBETWEEN(1,MAX(NOM[NOM_ID])),NOM!A:A),2)</f>
        <v>GUILLOU</v>
      </c>
      <c r="D7449">
        <f t="shared" ca="1" si="744"/>
        <v>91</v>
      </c>
      <c r="E7449">
        <f t="shared" ca="1" si="744"/>
        <v>68</v>
      </c>
      <c r="F7449">
        <f t="shared" ca="1" si="744"/>
        <v>70</v>
      </c>
      <c r="G7449">
        <f t="shared" ca="1" si="744"/>
        <v>94</v>
      </c>
      <c r="H7449">
        <f t="shared" ca="1" si="744"/>
        <v>60</v>
      </c>
      <c r="I7449">
        <f t="shared" ca="1" si="744"/>
        <v>77</v>
      </c>
      <c r="J7449" cm="1">
        <f t="array" aca="1" ref="J7449" ca="1">MMULT(FOOTBALLEUR[[#This Row],[VIT]:[PHY]],POND_POSTE!B$2:B$7)</f>
        <v>6989</v>
      </c>
      <c r="K7449" cm="1">
        <f t="array" aca="1" ref="K7449" ca="1">MMULT(FOOTBALLEUR[[#This Row],[VIT]:[PHY]],POND_POSTE!C$2:C$7)</f>
        <v>6833</v>
      </c>
      <c r="L7449" cm="1">
        <f t="array" aca="1" ref="L7449" ca="1">MMULT(FOOTBALLEUR[[#This Row],[VIT]:[PHY]],POND_POSTE!D$2:D$7)</f>
        <v>6443</v>
      </c>
      <c r="M7449" cm="1">
        <f t="array" aca="1" ref="M7449" ca="1">MMULT(FOOTBALLEUR[[#This Row],[VIT]:[PHY]],POND_POSTE!E$2:E$7)</f>
        <v>6587</v>
      </c>
      <c r="N7449" cm="1">
        <f t="array" aca="1" ref="N7449" ca="1">MMULT(FOOTBALLEUR[[#This Row],[VIT]:[PHY]],POND_POSTE!G$2:G$7)</f>
        <v>6522</v>
      </c>
      <c r="O7449" cm="1">
        <f t="array" aca="1" ref="O7449" ca="1">MMULT(FOOTBALLEUR[[#This Row],[VIT]:[PHY]],POND_POSTE!G$2:G$7)</f>
        <v>6522</v>
      </c>
      <c r="P7449" cm="1">
        <f t="array" aca="1" ref="P7449" ca="1">MMULT(FOOTBALLEUR[[#This Row],[VIT]:[PHY]],POND_POSTE!H$2:H$7)</f>
        <v>5583</v>
      </c>
      <c r="Q7449">
        <f ca="1">SUM(FOOTBALLEUR[[#This Row],[P_ATT]:[P_DEF]])</f>
        <v>45479</v>
      </c>
    </row>
    <row r="7450" spans="2:17" x14ac:dyDescent="0.25">
      <c r="B7450" t="str">
        <f ca="1">INDEX(PRENOM[#All],MATCH(RANDBETWEEN(1,MAX(PRENOM[PRENOM_ID])),PRENOM!A:A),2)</f>
        <v>DELPHINE</v>
      </c>
      <c r="C7450" t="str">
        <f ca="1">INDEX(NOM[#All],MATCH(RANDBETWEEN(1,MAX(NOM[NOM_ID])),NOM!A:A),2)</f>
        <v>PETIT</v>
      </c>
      <c r="D7450">
        <f t="shared" ca="1" si="744"/>
        <v>47</v>
      </c>
      <c r="E7450">
        <f t="shared" ca="1" si="744"/>
        <v>95</v>
      </c>
      <c r="F7450">
        <f t="shared" ca="1" si="744"/>
        <v>70</v>
      </c>
      <c r="G7450">
        <f t="shared" ca="1" si="744"/>
        <v>45</v>
      </c>
      <c r="H7450">
        <f t="shared" ca="1" si="744"/>
        <v>83</v>
      </c>
      <c r="I7450">
        <f t="shared" ca="1" si="744"/>
        <v>86</v>
      </c>
      <c r="J7450" cm="1">
        <f t="array" aca="1" ref="J7450" ca="1">MMULT(FOOTBALLEUR[[#This Row],[VIT]:[PHY]],POND_POSTE!B$2:B$7)</f>
        <v>6051</v>
      </c>
      <c r="K7450" cm="1">
        <f t="array" aca="1" ref="K7450" ca="1">MMULT(FOOTBALLEUR[[#This Row],[VIT]:[PHY]],POND_POSTE!C$2:C$7)</f>
        <v>5833</v>
      </c>
      <c r="L7450" cm="1">
        <f t="array" aca="1" ref="L7450" ca="1">MMULT(FOOTBALLEUR[[#This Row],[VIT]:[PHY]],POND_POSTE!D$2:D$7)</f>
        <v>5828</v>
      </c>
      <c r="M7450" cm="1">
        <f t="array" aca="1" ref="M7450" ca="1">MMULT(FOOTBALLEUR[[#This Row],[VIT]:[PHY]],POND_POSTE!E$2:E$7)</f>
        <v>6079</v>
      </c>
      <c r="N7450" cm="1">
        <f t="array" aca="1" ref="N7450" ca="1">MMULT(FOOTBALLEUR[[#This Row],[VIT]:[PHY]],POND_POSTE!G$2:G$7)</f>
        <v>6003</v>
      </c>
      <c r="O7450" cm="1">
        <f t="array" aca="1" ref="O7450" ca="1">MMULT(FOOTBALLEUR[[#This Row],[VIT]:[PHY]],POND_POSTE!G$2:G$7)</f>
        <v>6003</v>
      </c>
      <c r="P7450" cm="1">
        <f t="array" aca="1" ref="P7450" ca="1">MMULT(FOOTBALLEUR[[#This Row],[VIT]:[PHY]],POND_POSTE!H$2:H$7)</f>
        <v>5474</v>
      </c>
      <c r="Q7450">
        <f ca="1">SUM(FOOTBALLEUR[[#This Row],[P_ATT]:[P_DEF]])</f>
        <v>41271</v>
      </c>
    </row>
    <row r="7451" spans="2:17" x14ac:dyDescent="0.25">
      <c r="B7451" t="str">
        <f ca="1">INDEX(PRENOM[#All],MATCH(RANDBETWEEN(1,MAX(PRENOM[PRENOM_ID])),PRENOM!A:A),2)</f>
        <v>FELIX</v>
      </c>
      <c r="C7451" t="str">
        <f ca="1">INDEX(NOM[#All],MATCH(RANDBETWEEN(1,MAX(NOM[NOM_ID])),NOM!A:A),2)</f>
        <v>SALMON</v>
      </c>
      <c r="D7451">
        <f t="shared" ca="1" si="744"/>
        <v>99</v>
      </c>
      <c r="E7451">
        <f t="shared" ca="1" si="744"/>
        <v>57</v>
      </c>
      <c r="F7451">
        <f t="shared" ca="1" si="744"/>
        <v>71</v>
      </c>
      <c r="G7451">
        <f t="shared" ca="1" si="744"/>
        <v>63</v>
      </c>
      <c r="H7451">
        <f t="shared" ca="1" si="744"/>
        <v>85</v>
      </c>
      <c r="I7451">
        <f t="shared" ca="1" si="744"/>
        <v>68</v>
      </c>
      <c r="J7451" cm="1">
        <f t="array" aca="1" ref="J7451" ca="1">MMULT(FOOTBALLEUR[[#This Row],[VIT]:[PHY]],POND_POSTE!B$2:B$7)</f>
        <v>6381</v>
      </c>
      <c r="K7451" cm="1">
        <f t="array" aca="1" ref="K7451" ca="1">MMULT(FOOTBALLEUR[[#This Row],[VIT]:[PHY]],POND_POSTE!C$2:C$7)</f>
        <v>6345</v>
      </c>
      <c r="L7451" cm="1">
        <f t="array" aca="1" ref="L7451" ca="1">MMULT(FOOTBALLEUR[[#This Row],[VIT]:[PHY]],POND_POSTE!D$2:D$7)</f>
        <v>5972</v>
      </c>
      <c r="M7451" cm="1">
        <f t="array" aca="1" ref="M7451" ca="1">MMULT(FOOTBALLEUR[[#This Row],[VIT]:[PHY]],POND_POSTE!E$2:E$7)</f>
        <v>6311</v>
      </c>
      <c r="N7451" cm="1">
        <f t="array" aca="1" ref="N7451" ca="1">MMULT(FOOTBALLEUR[[#This Row],[VIT]:[PHY]],POND_POSTE!G$2:G$7)</f>
        <v>6354</v>
      </c>
      <c r="O7451" cm="1">
        <f t="array" aca="1" ref="O7451" ca="1">MMULT(FOOTBALLEUR[[#This Row],[VIT]:[PHY]],POND_POSTE!G$2:G$7)</f>
        <v>6354</v>
      </c>
      <c r="P7451" cm="1">
        <f t="array" aca="1" ref="P7451" ca="1">MMULT(FOOTBALLEUR[[#This Row],[VIT]:[PHY]],POND_POSTE!H$2:H$7)</f>
        <v>5720</v>
      </c>
      <c r="Q7451">
        <f ca="1">SUM(FOOTBALLEUR[[#This Row],[P_ATT]:[P_DEF]])</f>
        <v>43437</v>
      </c>
    </row>
    <row r="7452" spans="2:17" x14ac:dyDescent="0.25">
      <c r="B7452" t="str">
        <f ca="1">INDEX(PRENOM[#All],MATCH(RANDBETWEEN(1,MAX(PRENOM[PRENOM_ID])),PRENOM!A:A),2)</f>
        <v>YVONNE</v>
      </c>
      <c r="C7452" t="str">
        <f ca="1">INDEX(NOM[#All],MATCH(RANDBETWEEN(1,MAX(NOM[NOM_ID])),NOM!A:A),2)</f>
        <v>HERNANDEZ</v>
      </c>
      <c r="D7452">
        <f t="shared" ref="D7452:I7461" ca="1" si="745">RANDBETWEEN(45,100)</f>
        <v>56</v>
      </c>
      <c r="E7452">
        <f t="shared" ca="1" si="745"/>
        <v>81</v>
      </c>
      <c r="F7452">
        <f t="shared" ca="1" si="745"/>
        <v>60</v>
      </c>
      <c r="G7452">
        <f t="shared" ca="1" si="745"/>
        <v>98</v>
      </c>
      <c r="H7452">
        <f t="shared" ca="1" si="745"/>
        <v>85</v>
      </c>
      <c r="I7452">
        <f t="shared" ca="1" si="745"/>
        <v>86</v>
      </c>
      <c r="J7452" cm="1">
        <f t="array" aca="1" ref="J7452" ca="1">MMULT(FOOTBALLEUR[[#This Row],[VIT]:[PHY]],POND_POSTE!B$2:B$7)</f>
        <v>6785</v>
      </c>
      <c r="K7452" cm="1">
        <f t="array" aca="1" ref="K7452" ca="1">MMULT(FOOTBALLEUR[[#This Row],[VIT]:[PHY]],POND_POSTE!C$2:C$7)</f>
        <v>6487</v>
      </c>
      <c r="L7452" cm="1">
        <f t="array" aca="1" ref="L7452" ca="1">MMULT(FOOTBALLEUR[[#This Row],[VIT]:[PHY]],POND_POSTE!D$2:D$7)</f>
        <v>6424</v>
      </c>
      <c r="M7452" cm="1">
        <f t="array" aca="1" ref="M7452" ca="1">MMULT(FOOTBALLEUR[[#This Row],[VIT]:[PHY]],POND_POSTE!E$2:E$7)</f>
        <v>6737</v>
      </c>
      <c r="N7452" cm="1">
        <f t="array" aca="1" ref="N7452" ca="1">MMULT(FOOTBALLEUR[[#This Row],[VIT]:[PHY]],POND_POSTE!G$2:G$7)</f>
        <v>6614</v>
      </c>
      <c r="O7452" cm="1">
        <f t="array" aca="1" ref="O7452" ca="1">MMULT(FOOTBALLEUR[[#This Row],[VIT]:[PHY]],POND_POSTE!G$2:G$7)</f>
        <v>6614</v>
      </c>
      <c r="P7452" cm="1">
        <f t="array" aca="1" ref="P7452" ca="1">MMULT(FOOTBALLEUR[[#This Row],[VIT]:[PHY]],POND_POSTE!H$2:H$7)</f>
        <v>5814</v>
      </c>
      <c r="Q7452">
        <f ca="1">SUM(FOOTBALLEUR[[#This Row],[P_ATT]:[P_DEF]])</f>
        <v>45475</v>
      </c>
    </row>
    <row r="7453" spans="2:17" x14ac:dyDescent="0.25">
      <c r="B7453" t="str">
        <f ca="1">INDEX(PRENOM[#All],MATCH(RANDBETWEEN(1,MAX(PRENOM[PRENOM_ID])),PRENOM!A:A),2)</f>
        <v>FRANCINE</v>
      </c>
      <c r="C7453" t="str">
        <f ca="1">INDEX(NOM[#All],MATCH(RANDBETWEEN(1,MAX(NOM[NOM_ID])),NOM!A:A),2)</f>
        <v>RENAUD</v>
      </c>
      <c r="D7453">
        <f t="shared" ca="1" si="745"/>
        <v>52</v>
      </c>
      <c r="E7453">
        <f t="shared" ca="1" si="745"/>
        <v>48</v>
      </c>
      <c r="F7453">
        <f t="shared" ca="1" si="745"/>
        <v>100</v>
      </c>
      <c r="G7453">
        <f t="shared" ca="1" si="745"/>
        <v>87</v>
      </c>
      <c r="H7453">
        <f t="shared" ca="1" si="745"/>
        <v>83</v>
      </c>
      <c r="I7453">
        <f t="shared" ca="1" si="745"/>
        <v>72</v>
      </c>
      <c r="J7453" cm="1">
        <f t="array" aca="1" ref="J7453" ca="1">MMULT(FOOTBALLEUR[[#This Row],[VIT]:[PHY]],POND_POSTE!B$2:B$7)</f>
        <v>6261</v>
      </c>
      <c r="K7453" cm="1">
        <f t="array" aca="1" ref="K7453" ca="1">MMULT(FOOTBALLEUR[[#This Row],[VIT]:[PHY]],POND_POSTE!C$2:C$7)</f>
        <v>6151</v>
      </c>
      <c r="L7453" cm="1">
        <f t="array" aca="1" ref="L7453" ca="1">MMULT(FOOTBALLEUR[[#This Row],[VIT]:[PHY]],POND_POSTE!D$2:D$7)</f>
        <v>6232</v>
      </c>
      <c r="M7453" cm="1">
        <f t="array" aca="1" ref="M7453" ca="1">MMULT(FOOTBALLEUR[[#This Row],[VIT]:[PHY]],POND_POSTE!E$2:E$7)</f>
        <v>6517</v>
      </c>
      <c r="N7453" cm="1">
        <f t="array" aca="1" ref="N7453" ca="1">MMULT(FOOTBALLEUR[[#This Row],[VIT]:[PHY]],POND_POSTE!G$2:G$7)</f>
        <v>6282</v>
      </c>
      <c r="O7453" cm="1">
        <f t="array" aca="1" ref="O7453" ca="1">MMULT(FOOTBALLEUR[[#This Row],[VIT]:[PHY]],POND_POSTE!G$2:G$7)</f>
        <v>6282</v>
      </c>
      <c r="P7453" cm="1">
        <f t="array" aca="1" ref="P7453" ca="1">MMULT(FOOTBALLEUR[[#This Row],[VIT]:[PHY]],POND_POSTE!H$2:H$7)</f>
        <v>5644</v>
      </c>
      <c r="Q7453">
        <f ca="1">SUM(FOOTBALLEUR[[#This Row],[P_ATT]:[P_DEF]])</f>
        <v>43369</v>
      </c>
    </row>
    <row r="7454" spans="2:17" x14ac:dyDescent="0.25">
      <c r="B7454" t="str">
        <f ca="1">INDEX(PRENOM[#All],MATCH(RANDBETWEEN(1,MAX(PRENOM[PRENOM_ID])),PRENOM!A:A),2)</f>
        <v>FRANCOIS</v>
      </c>
      <c r="C7454" t="str">
        <f ca="1">INDEX(NOM[#All],MATCH(RANDBETWEEN(1,MAX(NOM[NOM_ID])),NOM!A:A),2)</f>
        <v>JOURDAIN</v>
      </c>
      <c r="D7454">
        <f t="shared" ca="1" si="745"/>
        <v>97</v>
      </c>
      <c r="E7454">
        <f t="shared" ca="1" si="745"/>
        <v>74</v>
      </c>
      <c r="F7454">
        <f t="shared" ca="1" si="745"/>
        <v>91</v>
      </c>
      <c r="G7454">
        <f t="shared" ca="1" si="745"/>
        <v>56</v>
      </c>
      <c r="H7454">
        <f t="shared" ca="1" si="745"/>
        <v>69</v>
      </c>
      <c r="I7454">
        <f t="shared" ca="1" si="745"/>
        <v>72</v>
      </c>
      <c r="J7454" cm="1">
        <f t="array" aca="1" ref="J7454" ca="1">MMULT(FOOTBALLEUR[[#This Row],[VIT]:[PHY]],POND_POSTE!B$2:B$7)</f>
        <v>6785</v>
      </c>
      <c r="K7454" cm="1">
        <f t="array" aca="1" ref="K7454" ca="1">MMULT(FOOTBALLEUR[[#This Row],[VIT]:[PHY]],POND_POSTE!C$2:C$7)</f>
        <v>6757</v>
      </c>
      <c r="L7454" cm="1">
        <f t="array" aca="1" ref="L7454" ca="1">MMULT(FOOTBALLEUR[[#This Row],[VIT]:[PHY]],POND_POSTE!D$2:D$7)</f>
        <v>6366</v>
      </c>
      <c r="M7454" cm="1">
        <f t="array" aca="1" ref="M7454" ca="1">MMULT(FOOTBALLEUR[[#This Row],[VIT]:[PHY]],POND_POSTE!E$2:E$7)</f>
        <v>6519</v>
      </c>
      <c r="N7454" cm="1">
        <f t="array" aca="1" ref="N7454" ca="1">MMULT(FOOTBALLEUR[[#This Row],[VIT]:[PHY]],POND_POSTE!G$2:G$7)</f>
        <v>6494</v>
      </c>
      <c r="O7454" cm="1">
        <f t="array" aca="1" ref="O7454" ca="1">MMULT(FOOTBALLEUR[[#This Row],[VIT]:[PHY]],POND_POSTE!G$2:G$7)</f>
        <v>6494</v>
      </c>
      <c r="P7454" cm="1">
        <f t="array" aca="1" ref="P7454" ca="1">MMULT(FOOTBALLEUR[[#This Row],[VIT]:[PHY]],POND_POSTE!H$2:H$7)</f>
        <v>5756</v>
      </c>
      <c r="Q7454">
        <f ca="1">SUM(FOOTBALLEUR[[#This Row],[P_ATT]:[P_DEF]])</f>
        <v>45171</v>
      </c>
    </row>
    <row r="7455" spans="2:17" x14ac:dyDescent="0.25">
      <c r="B7455" t="str">
        <f ca="1">INDEX(PRENOM[#All],MATCH(RANDBETWEEN(1,MAX(PRENOM[PRENOM_ID])),PRENOM!A:A),2)</f>
        <v>JOSEPH</v>
      </c>
      <c r="C7455" t="str">
        <f ca="1">INDEX(NOM[#All],MATCH(RANDBETWEEN(1,MAX(NOM[NOM_ID])),NOM!A:A),2)</f>
        <v>LEFORT</v>
      </c>
      <c r="D7455">
        <f t="shared" ca="1" si="745"/>
        <v>64</v>
      </c>
      <c r="E7455">
        <f t="shared" ca="1" si="745"/>
        <v>75</v>
      </c>
      <c r="F7455">
        <f t="shared" ca="1" si="745"/>
        <v>55</v>
      </c>
      <c r="G7455">
        <f t="shared" ca="1" si="745"/>
        <v>82</v>
      </c>
      <c r="H7455">
        <f t="shared" ca="1" si="745"/>
        <v>94</v>
      </c>
      <c r="I7455">
        <f t="shared" ca="1" si="745"/>
        <v>76</v>
      </c>
      <c r="J7455" cm="1">
        <f t="array" aca="1" ref="J7455" ca="1">MMULT(FOOTBALLEUR[[#This Row],[VIT]:[PHY]],POND_POSTE!B$2:B$7)</f>
        <v>6358</v>
      </c>
      <c r="K7455" cm="1">
        <f t="array" aca="1" ref="K7455" ca="1">MMULT(FOOTBALLEUR[[#This Row],[VIT]:[PHY]],POND_POSTE!C$2:C$7)</f>
        <v>6130</v>
      </c>
      <c r="L7455" cm="1">
        <f t="array" aca="1" ref="L7455" ca="1">MMULT(FOOTBALLEUR[[#This Row],[VIT]:[PHY]],POND_POSTE!D$2:D$7)</f>
        <v>6012</v>
      </c>
      <c r="M7455" cm="1">
        <f t="array" aca="1" ref="M7455" ca="1">MMULT(FOOTBALLEUR[[#This Row],[VIT]:[PHY]],POND_POSTE!E$2:E$7)</f>
        <v>6410</v>
      </c>
      <c r="N7455" cm="1">
        <f t="array" aca="1" ref="N7455" ca="1">MMULT(FOOTBALLEUR[[#This Row],[VIT]:[PHY]],POND_POSTE!G$2:G$7)</f>
        <v>6367</v>
      </c>
      <c r="O7455" cm="1">
        <f t="array" aca="1" ref="O7455" ca="1">MMULT(FOOTBALLEUR[[#This Row],[VIT]:[PHY]],POND_POSTE!G$2:G$7)</f>
        <v>6367</v>
      </c>
      <c r="P7455" cm="1">
        <f t="array" aca="1" ref="P7455" ca="1">MMULT(FOOTBALLEUR[[#This Row],[VIT]:[PHY]],POND_POSTE!H$2:H$7)</f>
        <v>5704</v>
      </c>
      <c r="Q7455">
        <f ca="1">SUM(FOOTBALLEUR[[#This Row],[P_ATT]:[P_DEF]])</f>
        <v>43348</v>
      </c>
    </row>
    <row r="7456" spans="2:17" x14ac:dyDescent="0.25">
      <c r="B7456" t="str">
        <f ca="1">INDEX(PRENOM[#All],MATCH(RANDBETWEEN(1,MAX(PRENOM[PRENOM_ID])),PRENOM!A:A),2)</f>
        <v>VÉRONIQUE</v>
      </c>
      <c r="C7456" t="str">
        <f ca="1">INDEX(NOM[#All],MATCH(RANDBETWEEN(1,MAX(NOM[NOM_ID])),NOM!A:A),2)</f>
        <v>GAY</v>
      </c>
      <c r="D7456">
        <f t="shared" ca="1" si="745"/>
        <v>64</v>
      </c>
      <c r="E7456">
        <f t="shared" ca="1" si="745"/>
        <v>86</v>
      </c>
      <c r="F7456">
        <f t="shared" ca="1" si="745"/>
        <v>87</v>
      </c>
      <c r="G7456">
        <f t="shared" ca="1" si="745"/>
        <v>95</v>
      </c>
      <c r="H7456">
        <f t="shared" ca="1" si="745"/>
        <v>81</v>
      </c>
      <c r="I7456">
        <f t="shared" ca="1" si="745"/>
        <v>62</v>
      </c>
      <c r="J7456" cm="1">
        <f t="array" aca="1" ref="J7456" ca="1">MMULT(FOOTBALLEUR[[#This Row],[VIT]:[PHY]],POND_POSTE!B$2:B$7)</f>
        <v>6963</v>
      </c>
      <c r="K7456" cm="1">
        <f t="array" aca="1" ref="K7456" ca="1">MMULT(FOOTBALLEUR[[#This Row],[VIT]:[PHY]],POND_POSTE!C$2:C$7)</f>
        <v>6779</v>
      </c>
      <c r="L7456" cm="1">
        <f t="array" aca="1" ref="L7456" ca="1">MMULT(FOOTBALLEUR[[#This Row],[VIT]:[PHY]],POND_POSTE!D$2:D$7)</f>
        <v>6636</v>
      </c>
      <c r="M7456" cm="1">
        <f t="array" aca="1" ref="M7456" ca="1">MMULT(FOOTBALLEUR[[#This Row],[VIT]:[PHY]],POND_POSTE!E$2:E$7)</f>
        <v>6857</v>
      </c>
      <c r="N7456" cm="1">
        <f t="array" aca="1" ref="N7456" ca="1">MMULT(FOOTBALLEUR[[#This Row],[VIT]:[PHY]],POND_POSTE!G$2:G$7)</f>
        <v>6679</v>
      </c>
      <c r="O7456" cm="1">
        <f t="array" aca="1" ref="O7456" ca="1">MMULT(FOOTBALLEUR[[#This Row],[VIT]:[PHY]],POND_POSTE!G$2:G$7)</f>
        <v>6679</v>
      </c>
      <c r="P7456" cm="1">
        <f t="array" aca="1" ref="P7456" ca="1">MMULT(FOOTBALLEUR[[#This Row],[VIT]:[PHY]],POND_POSTE!H$2:H$7)</f>
        <v>5810</v>
      </c>
      <c r="Q7456">
        <f ca="1">SUM(FOOTBALLEUR[[#This Row],[P_ATT]:[P_DEF]])</f>
        <v>46403</v>
      </c>
    </row>
    <row r="7457" spans="2:17" x14ac:dyDescent="0.25">
      <c r="B7457" t="str">
        <f ca="1">INDEX(PRENOM[#All],MATCH(RANDBETWEEN(1,MAX(PRENOM[PRENOM_ID])),PRENOM!A:A),2)</f>
        <v>LUCIENNE</v>
      </c>
      <c r="C7457" t="str">
        <f ca="1">INDEX(NOM[#All],MATCH(RANDBETWEEN(1,MAX(NOM[NOM_ID])),NOM!A:A),2)</f>
        <v>COLAS</v>
      </c>
      <c r="D7457">
        <f t="shared" ca="1" si="745"/>
        <v>52</v>
      </c>
      <c r="E7457">
        <f t="shared" ca="1" si="745"/>
        <v>53</v>
      </c>
      <c r="F7457">
        <f t="shared" ca="1" si="745"/>
        <v>76</v>
      </c>
      <c r="G7457">
        <f t="shared" ca="1" si="745"/>
        <v>48</v>
      </c>
      <c r="H7457">
        <f t="shared" ca="1" si="745"/>
        <v>100</v>
      </c>
      <c r="I7457">
        <f t="shared" ca="1" si="745"/>
        <v>53</v>
      </c>
      <c r="J7457" cm="1">
        <f t="array" aca="1" ref="J7457" ca="1">MMULT(FOOTBALLEUR[[#This Row],[VIT]:[PHY]],POND_POSTE!B$2:B$7)</f>
        <v>5113</v>
      </c>
      <c r="K7457" cm="1">
        <f t="array" aca="1" ref="K7457" ca="1">MMULT(FOOTBALLEUR[[#This Row],[VIT]:[PHY]],POND_POSTE!C$2:C$7)</f>
        <v>5061</v>
      </c>
      <c r="L7457" cm="1">
        <f t="array" aca="1" ref="L7457" ca="1">MMULT(FOOTBALLEUR[[#This Row],[VIT]:[PHY]],POND_POSTE!D$2:D$7)</f>
        <v>5097</v>
      </c>
      <c r="M7457" cm="1">
        <f t="array" aca="1" ref="M7457" ca="1">MMULT(FOOTBALLEUR[[#This Row],[VIT]:[PHY]],POND_POSTE!E$2:E$7)</f>
        <v>5539</v>
      </c>
      <c r="N7457" cm="1">
        <f t="array" aca="1" ref="N7457" ca="1">MMULT(FOOTBALLEUR[[#This Row],[VIT]:[PHY]],POND_POSTE!G$2:G$7)</f>
        <v>5471</v>
      </c>
      <c r="O7457" cm="1">
        <f t="array" aca="1" ref="O7457" ca="1">MMULT(FOOTBALLEUR[[#This Row],[VIT]:[PHY]],POND_POSTE!G$2:G$7)</f>
        <v>5471</v>
      </c>
      <c r="P7457" cm="1">
        <f t="array" aca="1" ref="P7457" ca="1">MMULT(FOOTBALLEUR[[#This Row],[VIT]:[PHY]],POND_POSTE!H$2:H$7)</f>
        <v>5139</v>
      </c>
      <c r="Q7457">
        <f ca="1">SUM(FOOTBALLEUR[[#This Row],[P_ATT]:[P_DEF]])</f>
        <v>36891</v>
      </c>
    </row>
    <row r="7458" spans="2:17" x14ac:dyDescent="0.25">
      <c r="B7458" t="str">
        <f ca="1">INDEX(PRENOM[#All],MATCH(RANDBETWEEN(1,MAX(PRENOM[PRENOM_ID])),PRENOM!A:A),2)</f>
        <v>BENJAMIN</v>
      </c>
      <c r="C7458" t="str">
        <f ca="1">INDEX(NOM[#All],MATCH(RANDBETWEEN(1,MAX(NOM[NOM_ID])),NOM!A:A),2)</f>
        <v>PINEAU</v>
      </c>
      <c r="D7458">
        <f t="shared" ca="1" si="745"/>
        <v>96</v>
      </c>
      <c r="E7458">
        <f t="shared" ca="1" si="745"/>
        <v>95</v>
      </c>
      <c r="F7458">
        <f t="shared" ca="1" si="745"/>
        <v>81</v>
      </c>
      <c r="G7458">
        <f t="shared" ca="1" si="745"/>
        <v>81</v>
      </c>
      <c r="H7458">
        <f t="shared" ca="1" si="745"/>
        <v>95</v>
      </c>
      <c r="I7458">
        <f t="shared" ca="1" si="745"/>
        <v>86</v>
      </c>
      <c r="J7458" cm="1">
        <f t="array" aca="1" ref="J7458" ca="1">MMULT(FOOTBALLEUR[[#This Row],[VIT]:[PHY]],POND_POSTE!B$2:B$7)</f>
        <v>7795</v>
      </c>
      <c r="K7458" cm="1">
        <f t="array" aca="1" ref="K7458" ca="1">MMULT(FOOTBALLEUR[[#This Row],[VIT]:[PHY]],POND_POSTE!C$2:C$7)</f>
        <v>7625</v>
      </c>
      <c r="L7458" cm="1">
        <f t="array" aca="1" ref="L7458" ca="1">MMULT(FOOTBALLEUR[[#This Row],[VIT]:[PHY]],POND_POSTE!D$2:D$7)</f>
        <v>7286</v>
      </c>
      <c r="M7458" cm="1">
        <f t="array" aca="1" ref="M7458" ca="1">MMULT(FOOTBALLEUR[[#This Row],[VIT]:[PHY]],POND_POSTE!E$2:E$7)</f>
        <v>7599</v>
      </c>
      <c r="N7458" cm="1">
        <f t="array" aca="1" ref="N7458" ca="1">MMULT(FOOTBALLEUR[[#This Row],[VIT]:[PHY]],POND_POSTE!G$2:G$7)</f>
        <v>7577</v>
      </c>
      <c r="O7458" cm="1">
        <f t="array" aca="1" ref="O7458" ca="1">MMULT(FOOTBALLEUR[[#This Row],[VIT]:[PHY]],POND_POSTE!G$2:G$7)</f>
        <v>7577</v>
      </c>
      <c r="P7458" cm="1">
        <f t="array" aca="1" ref="P7458" ca="1">MMULT(FOOTBALLEUR[[#This Row],[VIT]:[PHY]],POND_POSTE!H$2:H$7)</f>
        <v>6722</v>
      </c>
      <c r="Q7458">
        <f ca="1">SUM(FOOTBALLEUR[[#This Row],[P_ATT]:[P_DEF]])</f>
        <v>52181</v>
      </c>
    </row>
    <row r="7459" spans="2:17" x14ac:dyDescent="0.25">
      <c r="B7459" t="str">
        <f ca="1">INDEX(PRENOM[#All],MATCH(RANDBETWEEN(1,MAX(PRENOM[PRENOM_ID])),PRENOM!A:A),2)</f>
        <v>ROGER</v>
      </c>
      <c r="C7459" t="str">
        <f ca="1">INDEX(NOM[#All],MATCH(RANDBETWEEN(1,MAX(NOM[NOM_ID])),NOM!A:A),2)</f>
        <v>FAIVRE</v>
      </c>
      <c r="D7459">
        <f t="shared" ca="1" si="745"/>
        <v>91</v>
      </c>
      <c r="E7459">
        <f t="shared" ca="1" si="745"/>
        <v>47</v>
      </c>
      <c r="F7459">
        <f t="shared" ca="1" si="745"/>
        <v>53</v>
      </c>
      <c r="G7459">
        <f t="shared" ca="1" si="745"/>
        <v>64</v>
      </c>
      <c r="H7459">
        <f t="shared" ca="1" si="745"/>
        <v>100</v>
      </c>
      <c r="I7459">
        <f t="shared" ca="1" si="745"/>
        <v>58</v>
      </c>
      <c r="J7459" cm="1">
        <f t="array" aca="1" ref="J7459" ca="1">MMULT(FOOTBALLEUR[[#This Row],[VIT]:[PHY]],POND_POSTE!B$2:B$7)</f>
        <v>5748</v>
      </c>
      <c r="K7459" cm="1">
        <f t="array" aca="1" ref="K7459" ca="1">MMULT(FOOTBALLEUR[[#This Row],[VIT]:[PHY]],POND_POSTE!C$2:C$7)</f>
        <v>5698</v>
      </c>
      <c r="L7459" cm="1">
        <f t="array" aca="1" ref="L7459" ca="1">MMULT(FOOTBALLEUR[[#This Row],[VIT]:[PHY]],POND_POSTE!D$2:D$7)</f>
        <v>5398</v>
      </c>
      <c r="M7459" cm="1">
        <f t="array" aca="1" ref="M7459" ca="1">MMULT(FOOTBALLEUR[[#This Row],[VIT]:[PHY]],POND_POSTE!E$2:E$7)</f>
        <v>5898</v>
      </c>
      <c r="N7459" cm="1">
        <f t="array" aca="1" ref="N7459" ca="1">MMULT(FOOTBALLEUR[[#This Row],[VIT]:[PHY]],POND_POSTE!G$2:G$7)</f>
        <v>5984</v>
      </c>
      <c r="O7459" cm="1">
        <f t="array" aca="1" ref="O7459" ca="1">MMULT(FOOTBALLEUR[[#This Row],[VIT]:[PHY]],POND_POSTE!G$2:G$7)</f>
        <v>5984</v>
      </c>
      <c r="P7459" cm="1">
        <f t="array" aca="1" ref="P7459" ca="1">MMULT(FOOTBALLEUR[[#This Row],[VIT]:[PHY]],POND_POSTE!H$2:H$7)</f>
        <v>5486</v>
      </c>
      <c r="Q7459">
        <f ca="1">SUM(FOOTBALLEUR[[#This Row],[P_ATT]:[P_DEF]])</f>
        <v>40196</v>
      </c>
    </row>
    <row r="7460" spans="2:17" x14ac:dyDescent="0.25">
      <c r="B7460" t="str">
        <f ca="1">INDEX(PRENOM[#All],MATCH(RANDBETWEEN(1,MAX(PRENOM[PRENOM_ID])),PRENOM!A:A),2)</f>
        <v>BRUNO</v>
      </c>
      <c r="C7460" t="str">
        <f ca="1">INDEX(NOM[#All],MATCH(RANDBETWEEN(1,MAX(NOM[NOM_ID])),NOM!A:A),2)</f>
        <v>BOURDON</v>
      </c>
      <c r="D7460">
        <f t="shared" ca="1" si="745"/>
        <v>52</v>
      </c>
      <c r="E7460">
        <f t="shared" ca="1" si="745"/>
        <v>90</v>
      </c>
      <c r="F7460">
        <f t="shared" ca="1" si="745"/>
        <v>56</v>
      </c>
      <c r="G7460">
        <f t="shared" ca="1" si="745"/>
        <v>67</v>
      </c>
      <c r="H7460">
        <f t="shared" ca="1" si="745"/>
        <v>77</v>
      </c>
      <c r="I7460">
        <f t="shared" ca="1" si="745"/>
        <v>64</v>
      </c>
      <c r="J7460" cm="1">
        <f t="array" aca="1" ref="J7460" ca="1">MMULT(FOOTBALLEUR[[#This Row],[VIT]:[PHY]],POND_POSTE!B$2:B$7)</f>
        <v>5891</v>
      </c>
      <c r="K7460" cm="1">
        <f t="array" aca="1" ref="K7460" ca="1">MMULT(FOOTBALLEUR[[#This Row],[VIT]:[PHY]],POND_POSTE!C$2:C$7)</f>
        <v>5665</v>
      </c>
      <c r="L7460" cm="1">
        <f t="array" aca="1" ref="L7460" ca="1">MMULT(FOOTBALLEUR[[#This Row],[VIT]:[PHY]],POND_POSTE!D$2:D$7)</f>
        <v>5540</v>
      </c>
      <c r="M7460" cm="1">
        <f t="array" aca="1" ref="M7460" ca="1">MMULT(FOOTBALLEUR[[#This Row],[VIT]:[PHY]],POND_POSTE!E$2:E$7)</f>
        <v>5787</v>
      </c>
      <c r="N7460" cm="1">
        <f t="array" aca="1" ref="N7460" ca="1">MMULT(FOOTBALLEUR[[#This Row],[VIT]:[PHY]],POND_POSTE!G$2:G$7)</f>
        <v>5718</v>
      </c>
      <c r="O7460" cm="1">
        <f t="array" aca="1" ref="O7460" ca="1">MMULT(FOOTBALLEUR[[#This Row],[VIT]:[PHY]],POND_POSTE!G$2:G$7)</f>
        <v>5718</v>
      </c>
      <c r="P7460" cm="1">
        <f t="array" aca="1" ref="P7460" ca="1">MMULT(FOOTBALLEUR[[#This Row],[VIT]:[PHY]],POND_POSTE!H$2:H$7)</f>
        <v>5052</v>
      </c>
      <c r="Q7460">
        <f ca="1">SUM(FOOTBALLEUR[[#This Row],[P_ATT]:[P_DEF]])</f>
        <v>39371</v>
      </c>
    </row>
    <row r="7461" spans="2:17" x14ac:dyDescent="0.25">
      <c r="B7461" t="str">
        <f ca="1">INDEX(PRENOM[#All],MATCH(RANDBETWEEN(1,MAX(PRENOM[PRENOM_ID])),PRENOM!A:A),2)</f>
        <v>NICOLAS</v>
      </c>
      <c r="C7461" t="str">
        <f ca="1">INDEX(NOM[#All],MATCH(RANDBETWEEN(1,MAX(NOM[NOM_ID])),NOM!A:A),2)</f>
        <v>GRANGER</v>
      </c>
      <c r="D7461">
        <f t="shared" ca="1" si="745"/>
        <v>61</v>
      </c>
      <c r="E7461">
        <f t="shared" ca="1" si="745"/>
        <v>87</v>
      </c>
      <c r="F7461">
        <f t="shared" ca="1" si="745"/>
        <v>54</v>
      </c>
      <c r="G7461">
        <f t="shared" ca="1" si="745"/>
        <v>79</v>
      </c>
      <c r="H7461">
        <f t="shared" ca="1" si="745"/>
        <v>92</v>
      </c>
      <c r="I7461">
        <f t="shared" ca="1" si="745"/>
        <v>94</v>
      </c>
      <c r="J7461" cm="1">
        <f t="array" aca="1" ref="J7461" ca="1">MMULT(FOOTBALLEUR[[#This Row],[VIT]:[PHY]],POND_POSTE!B$2:B$7)</f>
        <v>6712</v>
      </c>
      <c r="K7461" cm="1">
        <f t="array" aca="1" ref="K7461" ca="1">MMULT(FOOTBALLEUR[[#This Row],[VIT]:[PHY]],POND_POSTE!C$2:C$7)</f>
        <v>6422</v>
      </c>
      <c r="L7461" cm="1">
        <f t="array" aca="1" ref="L7461" ca="1">MMULT(FOOTBALLEUR[[#This Row],[VIT]:[PHY]],POND_POSTE!D$2:D$7)</f>
        <v>6332</v>
      </c>
      <c r="M7461" cm="1">
        <f t="array" aca="1" ref="M7461" ca="1">MMULT(FOOTBALLEUR[[#This Row],[VIT]:[PHY]],POND_POSTE!E$2:E$7)</f>
        <v>6694</v>
      </c>
      <c r="N7461" cm="1">
        <f t="array" aca="1" ref="N7461" ca="1">MMULT(FOOTBALLEUR[[#This Row],[VIT]:[PHY]],POND_POSTE!G$2:G$7)</f>
        <v>6649</v>
      </c>
      <c r="O7461" cm="1">
        <f t="array" aca="1" ref="O7461" ca="1">MMULT(FOOTBALLEUR[[#This Row],[VIT]:[PHY]],POND_POSTE!G$2:G$7)</f>
        <v>6649</v>
      </c>
      <c r="P7461" cm="1">
        <f t="array" aca="1" ref="P7461" ca="1">MMULT(FOOTBALLEUR[[#This Row],[VIT]:[PHY]],POND_POSTE!H$2:H$7)</f>
        <v>5958</v>
      </c>
      <c r="Q7461">
        <f ca="1">SUM(FOOTBALLEUR[[#This Row],[P_ATT]:[P_DEF]])</f>
        <v>45416</v>
      </c>
    </row>
    <row r="7462" spans="2:17" x14ac:dyDescent="0.25">
      <c r="B7462" t="str">
        <f ca="1">INDEX(PRENOM[#All],MATCH(RANDBETWEEN(1,MAX(PRENOM[PRENOM_ID])),PRENOM!A:A),2)</f>
        <v>PASCALE</v>
      </c>
      <c r="C7462" t="str">
        <f ca="1">INDEX(NOM[#All],MATCH(RANDBETWEEN(1,MAX(NOM[NOM_ID])),NOM!A:A),2)</f>
        <v>CHAUVIN</v>
      </c>
      <c r="D7462">
        <f t="shared" ref="D7462:I7471" ca="1" si="746">RANDBETWEEN(45,100)</f>
        <v>54</v>
      </c>
      <c r="E7462">
        <f t="shared" ca="1" si="746"/>
        <v>98</v>
      </c>
      <c r="F7462">
        <f t="shared" ca="1" si="746"/>
        <v>54</v>
      </c>
      <c r="G7462">
        <f t="shared" ca="1" si="746"/>
        <v>58</v>
      </c>
      <c r="H7462">
        <f t="shared" ca="1" si="746"/>
        <v>50</v>
      </c>
      <c r="I7462">
        <f t="shared" ca="1" si="746"/>
        <v>76</v>
      </c>
      <c r="J7462" cm="1">
        <f t="array" aca="1" ref="J7462" ca="1">MMULT(FOOTBALLEUR[[#This Row],[VIT]:[PHY]],POND_POSTE!B$2:B$7)</f>
        <v>5926</v>
      </c>
      <c r="K7462" cm="1">
        <f t="array" aca="1" ref="K7462" ca="1">MMULT(FOOTBALLEUR[[#This Row],[VIT]:[PHY]],POND_POSTE!C$2:C$7)</f>
        <v>5678</v>
      </c>
      <c r="L7462" cm="1">
        <f t="array" aca="1" ref="L7462" ca="1">MMULT(FOOTBALLEUR[[#This Row],[VIT]:[PHY]],POND_POSTE!D$2:D$7)</f>
        <v>5460</v>
      </c>
      <c r="M7462" cm="1">
        <f t="array" aca="1" ref="M7462" ca="1">MMULT(FOOTBALLEUR[[#This Row],[VIT]:[PHY]],POND_POSTE!E$2:E$7)</f>
        <v>5506</v>
      </c>
      <c r="N7462" cm="1">
        <f t="array" aca="1" ref="N7462" ca="1">MMULT(FOOTBALLEUR[[#This Row],[VIT]:[PHY]],POND_POSTE!G$2:G$7)</f>
        <v>5440</v>
      </c>
      <c r="O7462" cm="1">
        <f t="array" aca="1" ref="O7462" ca="1">MMULT(FOOTBALLEUR[[#This Row],[VIT]:[PHY]],POND_POSTE!G$2:G$7)</f>
        <v>5440</v>
      </c>
      <c r="P7462" cm="1">
        <f t="array" aca="1" ref="P7462" ca="1">MMULT(FOOTBALLEUR[[#This Row],[VIT]:[PHY]],POND_POSTE!H$2:H$7)</f>
        <v>4684</v>
      </c>
      <c r="Q7462">
        <f ca="1">SUM(FOOTBALLEUR[[#This Row],[P_ATT]:[P_DEF]])</f>
        <v>38134</v>
      </c>
    </row>
    <row r="7463" spans="2:17" x14ac:dyDescent="0.25">
      <c r="B7463" t="str">
        <f ca="1">INDEX(PRENOM[#All],MATCH(RANDBETWEEN(1,MAX(PRENOM[PRENOM_ID])),PRENOM!A:A),2)</f>
        <v>CAROLINE</v>
      </c>
      <c r="C7463" t="str">
        <f ca="1">INDEX(NOM[#All],MATCH(RANDBETWEEN(1,MAX(NOM[NOM_ID])),NOM!A:A),2)</f>
        <v>LOISEAU</v>
      </c>
      <c r="D7463">
        <f t="shared" ca="1" si="746"/>
        <v>66</v>
      </c>
      <c r="E7463">
        <f t="shared" ca="1" si="746"/>
        <v>54</v>
      </c>
      <c r="F7463">
        <f t="shared" ca="1" si="746"/>
        <v>75</v>
      </c>
      <c r="G7463">
        <f t="shared" ca="1" si="746"/>
        <v>71</v>
      </c>
      <c r="H7463">
        <f t="shared" ca="1" si="746"/>
        <v>70</v>
      </c>
      <c r="I7463">
        <f t="shared" ca="1" si="746"/>
        <v>76</v>
      </c>
      <c r="J7463" cm="1">
        <f t="array" aca="1" ref="J7463" ca="1">MMULT(FOOTBALLEUR[[#This Row],[VIT]:[PHY]],POND_POSTE!B$2:B$7)</f>
        <v>5978</v>
      </c>
      <c r="K7463" cm="1">
        <f t="array" aca="1" ref="K7463" ca="1">MMULT(FOOTBALLEUR[[#This Row],[VIT]:[PHY]],POND_POSTE!C$2:C$7)</f>
        <v>5858</v>
      </c>
      <c r="L7463" cm="1">
        <f t="array" aca="1" ref="L7463" ca="1">MMULT(FOOTBALLEUR[[#This Row],[VIT]:[PHY]],POND_POSTE!D$2:D$7)</f>
        <v>5734</v>
      </c>
      <c r="M7463" cm="1">
        <f t="array" aca="1" ref="M7463" ca="1">MMULT(FOOTBALLEUR[[#This Row],[VIT]:[PHY]],POND_POSTE!E$2:E$7)</f>
        <v>5966</v>
      </c>
      <c r="N7463" cm="1">
        <f t="array" aca="1" ref="N7463" ca="1">MMULT(FOOTBALLEUR[[#This Row],[VIT]:[PHY]],POND_POSTE!G$2:G$7)</f>
        <v>5867</v>
      </c>
      <c r="O7463" cm="1">
        <f t="array" aca="1" ref="O7463" ca="1">MMULT(FOOTBALLEUR[[#This Row],[VIT]:[PHY]],POND_POSTE!G$2:G$7)</f>
        <v>5867</v>
      </c>
      <c r="P7463" cm="1">
        <f t="array" aca="1" ref="P7463" ca="1">MMULT(FOOTBALLEUR[[#This Row],[VIT]:[PHY]],POND_POSTE!H$2:H$7)</f>
        <v>5232</v>
      </c>
      <c r="Q7463">
        <f ca="1">SUM(FOOTBALLEUR[[#This Row],[P_ATT]:[P_DEF]])</f>
        <v>40502</v>
      </c>
    </row>
    <row r="7464" spans="2:17" x14ac:dyDescent="0.25">
      <c r="B7464" t="str">
        <f ca="1">INDEX(PRENOM[#All],MATCH(RANDBETWEEN(1,MAX(PRENOM[PRENOM_ID])),PRENOM!A:A),2)</f>
        <v>SEBASTIEN</v>
      </c>
      <c r="C7464" t="str">
        <f ca="1">INDEX(NOM[#All],MATCH(RANDBETWEEN(1,MAX(NOM[NOM_ID])),NOM!A:A),2)</f>
        <v>PONCET</v>
      </c>
      <c r="D7464">
        <f t="shared" ca="1" si="746"/>
        <v>84</v>
      </c>
      <c r="E7464">
        <f t="shared" ca="1" si="746"/>
        <v>52</v>
      </c>
      <c r="F7464">
        <f t="shared" ca="1" si="746"/>
        <v>92</v>
      </c>
      <c r="G7464">
        <f t="shared" ca="1" si="746"/>
        <v>96</v>
      </c>
      <c r="H7464">
        <f t="shared" ca="1" si="746"/>
        <v>71</v>
      </c>
      <c r="I7464">
        <f t="shared" ca="1" si="746"/>
        <v>87</v>
      </c>
      <c r="J7464" cm="1">
        <f t="array" aca="1" ref="J7464" ca="1">MMULT(FOOTBALLEUR[[#This Row],[VIT]:[PHY]],POND_POSTE!B$2:B$7)</f>
        <v>7124</v>
      </c>
      <c r="K7464" cm="1">
        <f t="array" aca="1" ref="K7464" ca="1">MMULT(FOOTBALLEUR[[#This Row],[VIT]:[PHY]],POND_POSTE!C$2:C$7)</f>
        <v>7006</v>
      </c>
      <c r="L7464" cm="1">
        <f t="array" aca="1" ref="L7464" ca="1">MMULT(FOOTBALLEUR[[#This Row],[VIT]:[PHY]],POND_POSTE!D$2:D$7)</f>
        <v>6801</v>
      </c>
      <c r="M7464" cm="1">
        <f t="array" aca="1" ref="M7464" ca="1">MMULT(FOOTBALLEUR[[#This Row],[VIT]:[PHY]],POND_POSTE!E$2:E$7)</f>
        <v>7010</v>
      </c>
      <c r="N7464" cm="1">
        <f t="array" aca="1" ref="N7464" ca="1">MMULT(FOOTBALLEUR[[#This Row],[VIT]:[PHY]],POND_POSTE!G$2:G$7)</f>
        <v>6865</v>
      </c>
      <c r="O7464" cm="1">
        <f t="array" aca="1" ref="O7464" ca="1">MMULT(FOOTBALLEUR[[#This Row],[VIT]:[PHY]],POND_POSTE!G$2:G$7)</f>
        <v>6865</v>
      </c>
      <c r="P7464" cm="1">
        <f t="array" aca="1" ref="P7464" ca="1">MMULT(FOOTBALLEUR[[#This Row],[VIT]:[PHY]],POND_POSTE!H$2:H$7)</f>
        <v>6021</v>
      </c>
      <c r="Q7464">
        <f ca="1">SUM(FOOTBALLEUR[[#This Row],[P_ATT]:[P_DEF]])</f>
        <v>47692</v>
      </c>
    </row>
    <row r="7465" spans="2:17" x14ac:dyDescent="0.25">
      <c r="B7465" t="str">
        <f ca="1">INDEX(PRENOM[#All],MATCH(RANDBETWEEN(1,MAX(PRENOM[PRENOM_ID])),PRENOM!A:A),2)</f>
        <v>JOSETTE</v>
      </c>
      <c r="C7465" t="str">
        <f ca="1">INDEX(NOM[#All],MATCH(RANDBETWEEN(1,MAX(NOM[NOM_ID])),NOM!A:A),2)</f>
        <v>DUBREUIL</v>
      </c>
      <c r="D7465">
        <f t="shared" ca="1" si="746"/>
        <v>46</v>
      </c>
      <c r="E7465">
        <f t="shared" ca="1" si="746"/>
        <v>95</v>
      </c>
      <c r="F7465">
        <f t="shared" ca="1" si="746"/>
        <v>91</v>
      </c>
      <c r="G7465">
        <f t="shared" ca="1" si="746"/>
        <v>61</v>
      </c>
      <c r="H7465">
        <f t="shared" ca="1" si="746"/>
        <v>58</v>
      </c>
      <c r="I7465">
        <f t="shared" ca="1" si="746"/>
        <v>98</v>
      </c>
      <c r="J7465" cm="1">
        <f t="array" aca="1" ref="J7465" ca="1">MMULT(FOOTBALLEUR[[#This Row],[VIT]:[PHY]],POND_POSTE!B$2:B$7)</f>
        <v>6670</v>
      </c>
      <c r="K7465" cm="1">
        <f t="array" aca="1" ref="K7465" ca="1">MMULT(FOOTBALLEUR[[#This Row],[VIT]:[PHY]],POND_POSTE!C$2:C$7)</f>
        <v>6436</v>
      </c>
      <c r="L7465" cm="1">
        <f t="array" aca="1" ref="L7465" ca="1">MMULT(FOOTBALLEUR[[#This Row],[VIT]:[PHY]],POND_POSTE!D$2:D$7)</f>
        <v>6430</v>
      </c>
      <c r="M7465" cm="1">
        <f t="array" aca="1" ref="M7465" ca="1">MMULT(FOOTBALLEUR[[#This Row],[VIT]:[PHY]],POND_POSTE!E$2:E$7)</f>
        <v>6464</v>
      </c>
      <c r="N7465" cm="1">
        <f t="array" aca="1" ref="N7465" ca="1">MMULT(FOOTBALLEUR[[#This Row],[VIT]:[PHY]],POND_POSTE!G$2:G$7)</f>
        <v>6265</v>
      </c>
      <c r="O7465" cm="1">
        <f t="array" aca="1" ref="O7465" ca="1">MMULT(FOOTBALLEUR[[#This Row],[VIT]:[PHY]],POND_POSTE!G$2:G$7)</f>
        <v>6265</v>
      </c>
      <c r="P7465" cm="1">
        <f t="array" aca="1" ref="P7465" ca="1">MMULT(FOOTBALLEUR[[#This Row],[VIT]:[PHY]],POND_POSTE!H$2:H$7)</f>
        <v>5522</v>
      </c>
      <c r="Q7465">
        <f ca="1">SUM(FOOTBALLEUR[[#This Row],[P_ATT]:[P_DEF]])</f>
        <v>44052</v>
      </c>
    </row>
    <row r="7466" spans="2:17" x14ac:dyDescent="0.25">
      <c r="B7466" t="str">
        <f ca="1">INDEX(PRENOM[#All],MATCH(RANDBETWEEN(1,MAX(PRENOM[PRENOM_ID])),PRENOM!A:A),2)</f>
        <v>FRANCOIS</v>
      </c>
      <c r="C7466" t="str">
        <f ca="1">INDEX(NOM[#All],MATCH(RANDBETWEEN(1,MAX(NOM[NOM_ID])),NOM!A:A),2)</f>
        <v>DELATTRE</v>
      </c>
      <c r="D7466">
        <f t="shared" ca="1" si="746"/>
        <v>48</v>
      </c>
      <c r="E7466">
        <f t="shared" ca="1" si="746"/>
        <v>67</v>
      </c>
      <c r="F7466">
        <f t="shared" ca="1" si="746"/>
        <v>67</v>
      </c>
      <c r="G7466">
        <f t="shared" ca="1" si="746"/>
        <v>76</v>
      </c>
      <c r="H7466">
        <f t="shared" ca="1" si="746"/>
        <v>81</v>
      </c>
      <c r="I7466">
        <f t="shared" ca="1" si="746"/>
        <v>92</v>
      </c>
      <c r="J7466" cm="1">
        <f t="array" aca="1" ref="J7466" ca="1">MMULT(FOOTBALLEUR[[#This Row],[VIT]:[PHY]],POND_POSTE!B$2:B$7)</f>
        <v>6161</v>
      </c>
      <c r="K7466" cm="1">
        <f t="array" aca="1" ref="K7466" ca="1">MMULT(FOOTBALLEUR[[#This Row],[VIT]:[PHY]],POND_POSTE!C$2:C$7)</f>
        <v>5921</v>
      </c>
      <c r="L7466" cm="1">
        <f t="array" aca="1" ref="L7466" ca="1">MMULT(FOOTBALLEUR[[#This Row],[VIT]:[PHY]],POND_POSTE!D$2:D$7)</f>
        <v>5964</v>
      </c>
      <c r="M7466" cm="1">
        <f t="array" aca="1" ref="M7466" ca="1">MMULT(FOOTBALLEUR[[#This Row],[VIT]:[PHY]],POND_POSTE!E$2:E$7)</f>
        <v>6263</v>
      </c>
      <c r="N7466" cm="1">
        <f t="array" aca="1" ref="N7466" ca="1">MMULT(FOOTBALLEUR[[#This Row],[VIT]:[PHY]],POND_POSTE!G$2:G$7)</f>
        <v>6135</v>
      </c>
      <c r="O7466" cm="1">
        <f t="array" aca="1" ref="O7466" ca="1">MMULT(FOOTBALLEUR[[#This Row],[VIT]:[PHY]],POND_POSTE!G$2:G$7)</f>
        <v>6135</v>
      </c>
      <c r="P7466" cm="1">
        <f t="array" aca="1" ref="P7466" ca="1">MMULT(FOOTBALLEUR[[#This Row],[VIT]:[PHY]],POND_POSTE!H$2:H$7)</f>
        <v>5524</v>
      </c>
      <c r="Q7466">
        <f ca="1">SUM(FOOTBALLEUR[[#This Row],[P_ATT]:[P_DEF]])</f>
        <v>42103</v>
      </c>
    </row>
    <row r="7467" spans="2:17" x14ac:dyDescent="0.25">
      <c r="B7467" t="str">
        <f ca="1">INDEX(PRENOM[#All],MATCH(RANDBETWEEN(1,MAX(PRENOM[PRENOM_ID])),PRENOM!A:A),2)</f>
        <v>VICTOR</v>
      </c>
      <c r="C7467" t="str">
        <f ca="1">INDEX(NOM[#All],MATCH(RANDBETWEEN(1,MAX(NOM[NOM_ID])),NOM!A:A),2)</f>
        <v>VALLEE</v>
      </c>
      <c r="D7467">
        <f t="shared" ca="1" si="746"/>
        <v>56</v>
      </c>
      <c r="E7467">
        <f t="shared" ca="1" si="746"/>
        <v>94</v>
      </c>
      <c r="F7467">
        <f t="shared" ca="1" si="746"/>
        <v>65</v>
      </c>
      <c r="G7467">
        <f t="shared" ca="1" si="746"/>
        <v>74</v>
      </c>
      <c r="H7467">
        <f t="shared" ca="1" si="746"/>
        <v>48</v>
      </c>
      <c r="I7467">
        <f t="shared" ca="1" si="746"/>
        <v>78</v>
      </c>
      <c r="J7467" cm="1">
        <f t="array" aca="1" ref="J7467" ca="1">MMULT(FOOTBALLEUR[[#This Row],[VIT]:[PHY]],POND_POSTE!B$2:B$7)</f>
        <v>6352</v>
      </c>
      <c r="K7467" cm="1">
        <f t="array" aca="1" ref="K7467" ca="1">MMULT(FOOTBALLEUR[[#This Row],[VIT]:[PHY]],POND_POSTE!C$2:C$7)</f>
        <v>6102</v>
      </c>
      <c r="L7467" cm="1">
        <f t="array" aca="1" ref="L7467" ca="1">MMULT(FOOTBALLEUR[[#This Row],[VIT]:[PHY]],POND_POSTE!D$2:D$7)</f>
        <v>5896</v>
      </c>
      <c r="M7467" cm="1">
        <f t="array" aca="1" ref="M7467" ca="1">MMULT(FOOTBALLEUR[[#This Row],[VIT]:[PHY]],POND_POSTE!E$2:E$7)</f>
        <v>5914</v>
      </c>
      <c r="N7467" cm="1">
        <f t="array" aca="1" ref="N7467" ca="1">MMULT(FOOTBALLEUR[[#This Row],[VIT]:[PHY]],POND_POSTE!G$2:G$7)</f>
        <v>5787</v>
      </c>
      <c r="O7467" cm="1">
        <f t="array" aca="1" ref="O7467" ca="1">MMULT(FOOTBALLEUR[[#This Row],[VIT]:[PHY]],POND_POSTE!G$2:G$7)</f>
        <v>5787</v>
      </c>
      <c r="P7467" cm="1">
        <f t="array" aca="1" ref="P7467" ca="1">MMULT(FOOTBALLEUR[[#This Row],[VIT]:[PHY]],POND_POSTE!H$2:H$7)</f>
        <v>4926</v>
      </c>
      <c r="Q7467">
        <f ca="1">SUM(FOOTBALLEUR[[#This Row],[P_ATT]:[P_DEF]])</f>
        <v>40764</v>
      </c>
    </row>
    <row r="7468" spans="2:17" x14ac:dyDescent="0.25">
      <c r="B7468" t="str">
        <f ca="1">INDEX(PRENOM[#All],MATCH(RANDBETWEEN(1,MAX(PRENOM[PRENOM_ID])),PRENOM!A:A),2)</f>
        <v>MARIE</v>
      </c>
      <c r="C7468" t="str">
        <f ca="1">INDEX(NOM[#All],MATCH(RANDBETWEEN(1,MAX(NOM[NOM_ID])),NOM!A:A),2)</f>
        <v>BOUSQUET</v>
      </c>
      <c r="D7468">
        <f t="shared" ca="1" si="746"/>
        <v>89</v>
      </c>
      <c r="E7468">
        <f t="shared" ca="1" si="746"/>
        <v>48</v>
      </c>
      <c r="F7468">
        <f t="shared" ca="1" si="746"/>
        <v>73</v>
      </c>
      <c r="G7468">
        <f t="shared" ca="1" si="746"/>
        <v>75</v>
      </c>
      <c r="H7468">
        <f t="shared" ca="1" si="746"/>
        <v>95</v>
      </c>
      <c r="I7468">
        <f t="shared" ca="1" si="746"/>
        <v>77</v>
      </c>
      <c r="J7468" cm="1">
        <f t="array" aca="1" ref="J7468" ca="1">MMULT(FOOTBALLEUR[[#This Row],[VIT]:[PHY]],POND_POSTE!B$2:B$7)</f>
        <v>6468</v>
      </c>
      <c r="K7468" cm="1">
        <f t="array" aca="1" ref="K7468" ca="1">MMULT(FOOTBALLEUR[[#This Row],[VIT]:[PHY]],POND_POSTE!C$2:C$7)</f>
        <v>6392</v>
      </c>
      <c r="L7468" cm="1">
        <f t="array" aca="1" ref="L7468" ca="1">MMULT(FOOTBALLEUR[[#This Row],[VIT]:[PHY]],POND_POSTE!D$2:D$7)</f>
        <v>6169</v>
      </c>
      <c r="M7468" cm="1">
        <f t="array" aca="1" ref="M7468" ca="1">MMULT(FOOTBALLEUR[[#This Row],[VIT]:[PHY]],POND_POSTE!E$2:E$7)</f>
        <v>6592</v>
      </c>
      <c r="N7468" cm="1">
        <f t="array" aca="1" ref="N7468" ca="1">MMULT(FOOTBALLEUR[[#This Row],[VIT]:[PHY]],POND_POSTE!G$2:G$7)</f>
        <v>6585</v>
      </c>
      <c r="O7468" cm="1">
        <f t="array" aca="1" ref="O7468" ca="1">MMULT(FOOTBALLEUR[[#This Row],[VIT]:[PHY]],POND_POSTE!G$2:G$7)</f>
        <v>6585</v>
      </c>
      <c r="P7468" cm="1">
        <f t="array" aca="1" ref="P7468" ca="1">MMULT(FOOTBALLEUR[[#This Row],[VIT]:[PHY]],POND_POSTE!H$2:H$7)</f>
        <v>5983</v>
      </c>
      <c r="Q7468">
        <f ca="1">SUM(FOOTBALLEUR[[#This Row],[P_ATT]:[P_DEF]])</f>
        <v>44774</v>
      </c>
    </row>
    <row r="7469" spans="2:17" x14ac:dyDescent="0.25">
      <c r="B7469" t="str">
        <f ca="1">INDEX(PRENOM[#All],MATCH(RANDBETWEEN(1,MAX(PRENOM[PRENOM_ID])),PRENOM!A:A),2)</f>
        <v>DOMINIQUE</v>
      </c>
      <c r="C7469" t="str">
        <f ca="1">INDEX(NOM[#All],MATCH(RANDBETWEEN(1,MAX(NOM[NOM_ID])),NOM!A:A),2)</f>
        <v>COURTOIS</v>
      </c>
      <c r="D7469">
        <f t="shared" ca="1" si="746"/>
        <v>99</v>
      </c>
      <c r="E7469">
        <f t="shared" ca="1" si="746"/>
        <v>51</v>
      </c>
      <c r="F7469">
        <f t="shared" ca="1" si="746"/>
        <v>72</v>
      </c>
      <c r="G7469">
        <f t="shared" ca="1" si="746"/>
        <v>82</v>
      </c>
      <c r="H7469">
        <f t="shared" ca="1" si="746"/>
        <v>56</v>
      </c>
      <c r="I7469">
        <f t="shared" ca="1" si="746"/>
        <v>67</v>
      </c>
      <c r="J7469" cm="1">
        <f t="array" aca="1" ref="J7469" ca="1">MMULT(FOOTBALLEUR[[#This Row],[VIT]:[PHY]],POND_POSTE!B$2:B$7)</f>
        <v>6469</v>
      </c>
      <c r="K7469" cm="1">
        <f t="array" aca="1" ref="K7469" ca="1">MMULT(FOOTBALLEUR[[#This Row],[VIT]:[PHY]],POND_POSTE!C$2:C$7)</f>
        <v>6411</v>
      </c>
      <c r="L7469" cm="1">
        <f t="array" aca="1" ref="L7469" ca="1">MMULT(FOOTBALLEUR[[#This Row],[VIT]:[PHY]],POND_POSTE!D$2:D$7)</f>
        <v>5963</v>
      </c>
      <c r="M7469" cm="1">
        <f t="array" aca="1" ref="M7469" ca="1">MMULT(FOOTBALLEUR[[#This Row],[VIT]:[PHY]],POND_POSTE!E$2:E$7)</f>
        <v>6109</v>
      </c>
      <c r="N7469" cm="1">
        <f t="array" aca="1" ref="N7469" ca="1">MMULT(FOOTBALLEUR[[#This Row],[VIT]:[PHY]],POND_POSTE!G$2:G$7)</f>
        <v>6082</v>
      </c>
      <c r="O7469" cm="1">
        <f t="array" aca="1" ref="O7469" ca="1">MMULT(FOOTBALLEUR[[#This Row],[VIT]:[PHY]],POND_POSTE!G$2:G$7)</f>
        <v>6082</v>
      </c>
      <c r="P7469" cm="1">
        <f t="array" aca="1" ref="P7469" ca="1">MMULT(FOOTBALLEUR[[#This Row],[VIT]:[PHY]],POND_POSTE!H$2:H$7)</f>
        <v>5241</v>
      </c>
      <c r="Q7469">
        <f ca="1">SUM(FOOTBALLEUR[[#This Row],[P_ATT]:[P_DEF]])</f>
        <v>42357</v>
      </c>
    </row>
    <row r="7470" spans="2:17" x14ac:dyDescent="0.25">
      <c r="B7470" t="str">
        <f ca="1">INDEX(PRENOM[#All],MATCH(RANDBETWEEN(1,MAX(PRENOM[PRENOM_ID])),PRENOM!A:A),2)</f>
        <v>ANNICK</v>
      </c>
      <c r="C7470" t="str">
        <f ca="1">INDEX(NOM[#All],MATCH(RANDBETWEEN(1,MAX(NOM[NOM_ID])),NOM!A:A),2)</f>
        <v>JEANNE</v>
      </c>
      <c r="D7470">
        <f t="shared" ca="1" si="746"/>
        <v>95</v>
      </c>
      <c r="E7470">
        <f t="shared" ca="1" si="746"/>
        <v>94</v>
      </c>
      <c r="F7470">
        <f t="shared" ca="1" si="746"/>
        <v>57</v>
      </c>
      <c r="G7470">
        <f t="shared" ca="1" si="746"/>
        <v>80</v>
      </c>
      <c r="H7470">
        <f t="shared" ca="1" si="746"/>
        <v>57</v>
      </c>
      <c r="I7470">
        <f t="shared" ca="1" si="746"/>
        <v>84</v>
      </c>
      <c r="J7470" cm="1">
        <f t="array" aca="1" ref="J7470" ca="1">MMULT(FOOTBALLEUR[[#This Row],[VIT]:[PHY]],POND_POSTE!B$2:B$7)</f>
        <v>7185</v>
      </c>
      <c r="K7470" cm="1">
        <f t="array" aca="1" ref="K7470" ca="1">MMULT(FOOTBALLEUR[[#This Row],[VIT]:[PHY]],POND_POSTE!C$2:C$7)</f>
        <v>6973</v>
      </c>
      <c r="L7470" cm="1">
        <f t="array" aca="1" ref="L7470" ca="1">MMULT(FOOTBALLEUR[[#This Row],[VIT]:[PHY]],POND_POSTE!D$2:D$7)</f>
        <v>6478</v>
      </c>
      <c r="M7470" cm="1">
        <f t="array" aca="1" ref="M7470" ca="1">MMULT(FOOTBALLEUR[[#This Row],[VIT]:[PHY]],POND_POSTE!E$2:E$7)</f>
        <v>6575</v>
      </c>
      <c r="N7470" cm="1">
        <f t="array" aca="1" ref="N7470" ca="1">MMULT(FOOTBALLEUR[[#This Row],[VIT]:[PHY]],POND_POSTE!G$2:G$7)</f>
        <v>6586</v>
      </c>
      <c r="O7470" cm="1">
        <f t="array" aca="1" ref="O7470" ca="1">MMULT(FOOTBALLEUR[[#This Row],[VIT]:[PHY]],POND_POSTE!G$2:G$7)</f>
        <v>6586</v>
      </c>
      <c r="P7470" cm="1">
        <f t="array" aca="1" ref="P7470" ca="1">MMULT(FOOTBALLEUR[[#This Row],[VIT]:[PHY]],POND_POSTE!H$2:H$7)</f>
        <v>5616</v>
      </c>
      <c r="Q7470">
        <f ca="1">SUM(FOOTBALLEUR[[#This Row],[P_ATT]:[P_DEF]])</f>
        <v>45999</v>
      </c>
    </row>
    <row r="7471" spans="2:17" x14ac:dyDescent="0.25">
      <c r="B7471" t="str">
        <f ca="1">INDEX(PRENOM[#All],MATCH(RANDBETWEEN(1,MAX(PRENOM[PRENOM_ID])),PRENOM!A:A),2)</f>
        <v>ANTOINETTE</v>
      </c>
      <c r="C7471" t="str">
        <f ca="1">INDEX(NOM[#All],MATCH(RANDBETWEEN(1,MAX(NOM[NOM_ID])),NOM!A:A),2)</f>
        <v>MOULIN</v>
      </c>
      <c r="D7471">
        <f t="shared" ca="1" si="746"/>
        <v>95</v>
      </c>
      <c r="E7471">
        <f t="shared" ca="1" si="746"/>
        <v>96</v>
      </c>
      <c r="F7471">
        <f t="shared" ca="1" si="746"/>
        <v>66</v>
      </c>
      <c r="G7471">
        <f t="shared" ca="1" si="746"/>
        <v>87</v>
      </c>
      <c r="H7471">
        <f t="shared" ca="1" si="746"/>
        <v>65</v>
      </c>
      <c r="I7471">
        <f t="shared" ca="1" si="746"/>
        <v>94</v>
      </c>
      <c r="J7471" cm="1">
        <f t="array" aca="1" ref="J7471" ca="1">MMULT(FOOTBALLEUR[[#This Row],[VIT]:[PHY]],POND_POSTE!B$2:B$7)</f>
        <v>7663</v>
      </c>
      <c r="K7471" cm="1">
        <f t="array" aca="1" ref="K7471" ca="1">MMULT(FOOTBALLEUR[[#This Row],[VIT]:[PHY]],POND_POSTE!C$2:C$7)</f>
        <v>7431</v>
      </c>
      <c r="L7471" cm="1">
        <f t="array" aca="1" ref="L7471" ca="1">MMULT(FOOTBALLEUR[[#This Row],[VIT]:[PHY]],POND_POSTE!D$2:D$7)</f>
        <v>6994</v>
      </c>
      <c r="M7471" cm="1">
        <f t="array" aca="1" ref="M7471" ca="1">MMULT(FOOTBALLEUR[[#This Row],[VIT]:[PHY]],POND_POSTE!E$2:E$7)</f>
        <v>7125</v>
      </c>
      <c r="N7471" cm="1">
        <f t="array" aca="1" ref="N7471" ca="1">MMULT(FOOTBALLEUR[[#This Row],[VIT]:[PHY]],POND_POSTE!G$2:G$7)</f>
        <v>7103</v>
      </c>
      <c r="O7471" cm="1">
        <f t="array" aca="1" ref="O7471" ca="1">MMULT(FOOTBALLEUR[[#This Row],[VIT]:[PHY]],POND_POSTE!G$2:G$7)</f>
        <v>7103</v>
      </c>
      <c r="P7471" cm="1">
        <f t="array" aca="1" ref="P7471" ca="1">MMULT(FOOTBALLEUR[[#This Row],[VIT]:[PHY]],POND_POSTE!H$2:H$7)</f>
        <v>6106</v>
      </c>
      <c r="Q7471">
        <f ca="1">SUM(FOOTBALLEUR[[#This Row],[P_ATT]:[P_DEF]])</f>
        <v>49525</v>
      </c>
    </row>
    <row r="7472" spans="2:17" x14ac:dyDescent="0.25">
      <c r="B7472" t="str">
        <f ca="1">INDEX(PRENOM[#All],MATCH(RANDBETWEEN(1,MAX(PRENOM[PRENOM_ID])),PRENOM!A:A),2)</f>
        <v>GUILLAUME</v>
      </c>
      <c r="C7472" t="str">
        <f ca="1">INDEX(NOM[#All],MATCH(RANDBETWEEN(1,MAX(NOM[NOM_ID])),NOM!A:A),2)</f>
        <v>JOLY</v>
      </c>
      <c r="D7472">
        <f t="shared" ref="D7472:I7481" ca="1" si="747">RANDBETWEEN(45,100)</f>
        <v>70</v>
      </c>
      <c r="E7472">
        <f t="shared" ca="1" si="747"/>
        <v>82</v>
      </c>
      <c r="F7472">
        <f t="shared" ca="1" si="747"/>
        <v>70</v>
      </c>
      <c r="G7472">
        <f t="shared" ca="1" si="747"/>
        <v>80</v>
      </c>
      <c r="H7472">
        <f t="shared" ca="1" si="747"/>
        <v>98</v>
      </c>
      <c r="I7472">
        <f t="shared" ca="1" si="747"/>
        <v>71</v>
      </c>
      <c r="J7472" cm="1">
        <f t="array" aca="1" ref="J7472" ca="1">MMULT(FOOTBALLEUR[[#This Row],[VIT]:[PHY]],POND_POSTE!B$2:B$7)</f>
        <v>6711</v>
      </c>
      <c r="K7472" cm="1">
        <f t="array" aca="1" ref="K7472" ca="1">MMULT(FOOTBALLEUR[[#This Row],[VIT]:[PHY]],POND_POSTE!C$2:C$7)</f>
        <v>6525</v>
      </c>
      <c r="L7472" cm="1">
        <f t="array" aca="1" ref="L7472" ca="1">MMULT(FOOTBALLEUR[[#This Row],[VIT]:[PHY]],POND_POSTE!D$2:D$7)</f>
        <v>6377</v>
      </c>
      <c r="M7472" cm="1">
        <f t="array" aca="1" ref="M7472" ca="1">MMULT(FOOTBALLEUR[[#This Row],[VIT]:[PHY]],POND_POSTE!E$2:E$7)</f>
        <v>6759</v>
      </c>
      <c r="N7472" cm="1">
        <f t="array" aca="1" ref="N7472" ca="1">MMULT(FOOTBALLEUR[[#This Row],[VIT]:[PHY]],POND_POSTE!G$2:G$7)</f>
        <v>6697</v>
      </c>
      <c r="O7472" cm="1">
        <f t="array" aca="1" ref="O7472" ca="1">MMULT(FOOTBALLEUR[[#This Row],[VIT]:[PHY]],POND_POSTE!G$2:G$7)</f>
        <v>6697</v>
      </c>
      <c r="P7472" cm="1">
        <f t="array" aca="1" ref="P7472" ca="1">MMULT(FOOTBALLEUR[[#This Row],[VIT]:[PHY]],POND_POSTE!H$2:H$7)</f>
        <v>6001</v>
      </c>
      <c r="Q7472">
        <f ca="1">SUM(FOOTBALLEUR[[#This Row],[P_ATT]:[P_DEF]])</f>
        <v>45767</v>
      </c>
    </row>
    <row r="7473" spans="2:17" x14ac:dyDescent="0.25">
      <c r="B7473" t="str">
        <f ca="1">INDEX(PRENOM[#All],MATCH(RANDBETWEEN(1,MAX(PRENOM[PRENOM_ID])),PRENOM!A:A),2)</f>
        <v>LEO</v>
      </c>
      <c r="C7473" t="str">
        <f ca="1">INDEX(NOM[#All],MATCH(RANDBETWEEN(1,MAX(NOM[NOM_ID])),NOM!A:A),2)</f>
        <v>MARCHAL</v>
      </c>
      <c r="D7473">
        <f t="shared" ca="1" si="747"/>
        <v>75</v>
      </c>
      <c r="E7473">
        <f t="shared" ca="1" si="747"/>
        <v>90</v>
      </c>
      <c r="F7473">
        <f t="shared" ca="1" si="747"/>
        <v>76</v>
      </c>
      <c r="G7473">
        <f t="shared" ca="1" si="747"/>
        <v>48</v>
      </c>
      <c r="H7473">
        <f t="shared" ca="1" si="747"/>
        <v>71</v>
      </c>
      <c r="I7473">
        <f t="shared" ca="1" si="747"/>
        <v>74</v>
      </c>
      <c r="J7473" cm="1">
        <f t="array" aca="1" ref="J7473" ca="1">MMULT(FOOTBALLEUR[[#This Row],[VIT]:[PHY]],POND_POSTE!B$2:B$7)</f>
        <v>6363</v>
      </c>
      <c r="K7473" cm="1">
        <f t="array" aca="1" ref="K7473" ca="1">MMULT(FOOTBALLEUR[[#This Row],[VIT]:[PHY]],POND_POSTE!C$2:C$7)</f>
        <v>6241</v>
      </c>
      <c r="L7473" cm="1">
        <f t="array" aca="1" ref="L7473" ca="1">MMULT(FOOTBALLEUR[[#This Row],[VIT]:[PHY]],POND_POSTE!D$2:D$7)</f>
        <v>5974</v>
      </c>
      <c r="M7473" cm="1">
        <f t="array" aca="1" ref="M7473" ca="1">MMULT(FOOTBALLEUR[[#This Row],[VIT]:[PHY]],POND_POSTE!E$2:E$7)</f>
        <v>6139</v>
      </c>
      <c r="N7473" cm="1">
        <f t="array" aca="1" ref="N7473" ca="1">MMULT(FOOTBALLEUR[[#This Row],[VIT]:[PHY]],POND_POSTE!G$2:G$7)</f>
        <v>6111</v>
      </c>
      <c r="O7473" cm="1">
        <f t="array" aca="1" ref="O7473" ca="1">MMULT(FOOTBALLEUR[[#This Row],[VIT]:[PHY]],POND_POSTE!G$2:G$7)</f>
        <v>6111</v>
      </c>
      <c r="P7473" cm="1">
        <f t="array" aca="1" ref="P7473" ca="1">MMULT(FOOTBALLEUR[[#This Row],[VIT]:[PHY]],POND_POSTE!H$2:H$7)</f>
        <v>5446</v>
      </c>
      <c r="Q7473">
        <f ca="1">SUM(FOOTBALLEUR[[#This Row],[P_ATT]:[P_DEF]])</f>
        <v>42385</v>
      </c>
    </row>
    <row r="7474" spans="2:17" x14ac:dyDescent="0.25">
      <c r="B7474" t="str">
        <f ca="1">INDEX(PRENOM[#All],MATCH(RANDBETWEEN(1,MAX(PRENOM[PRENOM_ID])),PRENOM!A:A),2)</f>
        <v>RENE</v>
      </c>
      <c r="C7474" t="str">
        <f ca="1">INDEX(NOM[#All],MATCH(RANDBETWEEN(1,MAX(NOM[NOM_ID])),NOM!A:A),2)</f>
        <v>GERVAIS</v>
      </c>
      <c r="D7474">
        <f t="shared" ca="1" si="747"/>
        <v>49</v>
      </c>
      <c r="E7474">
        <f t="shared" ca="1" si="747"/>
        <v>46</v>
      </c>
      <c r="F7474">
        <f t="shared" ca="1" si="747"/>
        <v>64</v>
      </c>
      <c r="G7474">
        <f t="shared" ca="1" si="747"/>
        <v>71</v>
      </c>
      <c r="H7474">
        <f t="shared" ca="1" si="747"/>
        <v>71</v>
      </c>
      <c r="I7474">
        <f t="shared" ca="1" si="747"/>
        <v>97</v>
      </c>
      <c r="J7474" cm="1">
        <f t="array" aca="1" ref="J7474" ca="1">MMULT(FOOTBALLEUR[[#This Row],[VIT]:[PHY]],POND_POSTE!B$2:B$7)</f>
        <v>5694</v>
      </c>
      <c r="K7474" cm="1">
        <f t="array" aca="1" ref="K7474" ca="1">MMULT(FOOTBALLEUR[[#This Row],[VIT]:[PHY]],POND_POSTE!C$2:C$7)</f>
        <v>5492</v>
      </c>
      <c r="L7474" cm="1">
        <f t="array" aca="1" ref="L7474" ca="1">MMULT(FOOTBALLEUR[[#This Row],[VIT]:[PHY]],POND_POSTE!D$2:D$7)</f>
        <v>5543</v>
      </c>
      <c r="M7474" cm="1">
        <f t="array" aca="1" ref="M7474" ca="1">MMULT(FOOTBALLEUR[[#This Row],[VIT]:[PHY]],POND_POSTE!E$2:E$7)</f>
        <v>5820</v>
      </c>
      <c r="N7474" cm="1">
        <f t="array" aca="1" ref="N7474" ca="1">MMULT(FOOTBALLEUR[[#This Row],[VIT]:[PHY]],POND_POSTE!G$2:G$7)</f>
        <v>5704</v>
      </c>
      <c r="O7474" cm="1">
        <f t="array" aca="1" ref="O7474" ca="1">MMULT(FOOTBALLEUR[[#This Row],[VIT]:[PHY]],POND_POSTE!G$2:G$7)</f>
        <v>5704</v>
      </c>
      <c r="P7474" cm="1">
        <f t="array" aca="1" ref="P7474" ca="1">MMULT(FOOTBALLEUR[[#This Row],[VIT]:[PHY]],POND_POSTE!H$2:H$7)</f>
        <v>5167</v>
      </c>
      <c r="Q7474">
        <f ca="1">SUM(FOOTBALLEUR[[#This Row],[P_ATT]:[P_DEF]])</f>
        <v>39124</v>
      </c>
    </row>
    <row r="7475" spans="2:17" x14ac:dyDescent="0.25">
      <c r="B7475" t="str">
        <f ca="1">INDEX(PRENOM[#All],MATCH(RANDBETWEEN(1,MAX(PRENOM[PRENOM_ID])),PRENOM!A:A),2)</f>
        <v>DAMIEN</v>
      </c>
      <c r="C7475" t="str">
        <f ca="1">INDEX(NOM[#All],MATCH(RANDBETWEEN(1,MAX(NOM[NOM_ID])),NOM!A:A),2)</f>
        <v>BOUVIER</v>
      </c>
      <c r="D7475">
        <f t="shared" ca="1" si="747"/>
        <v>54</v>
      </c>
      <c r="E7475">
        <f t="shared" ca="1" si="747"/>
        <v>79</v>
      </c>
      <c r="F7475">
        <f t="shared" ca="1" si="747"/>
        <v>71</v>
      </c>
      <c r="G7475">
        <f t="shared" ca="1" si="747"/>
        <v>52</v>
      </c>
      <c r="H7475">
        <f t="shared" ca="1" si="747"/>
        <v>55</v>
      </c>
      <c r="I7475">
        <f t="shared" ca="1" si="747"/>
        <v>72</v>
      </c>
      <c r="J7475" cm="1">
        <f t="array" aca="1" ref="J7475" ca="1">MMULT(FOOTBALLEUR[[#This Row],[VIT]:[PHY]],POND_POSTE!B$2:B$7)</f>
        <v>5679</v>
      </c>
      <c r="K7475" cm="1">
        <f t="array" aca="1" ref="K7475" ca="1">MMULT(FOOTBALLEUR[[#This Row],[VIT]:[PHY]],POND_POSTE!C$2:C$7)</f>
        <v>5523</v>
      </c>
      <c r="L7475" cm="1">
        <f t="array" aca="1" ref="L7475" ca="1">MMULT(FOOTBALLEUR[[#This Row],[VIT]:[PHY]],POND_POSTE!D$2:D$7)</f>
        <v>5384</v>
      </c>
      <c r="M7475" cm="1">
        <f t="array" aca="1" ref="M7475" ca="1">MMULT(FOOTBALLEUR[[#This Row],[VIT]:[PHY]],POND_POSTE!E$2:E$7)</f>
        <v>5469</v>
      </c>
      <c r="N7475" cm="1">
        <f t="array" aca="1" ref="N7475" ca="1">MMULT(FOOTBALLEUR[[#This Row],[VIT]:[PHY]],POND_POSTE!G$2:G$7)</f>
        <v>5369</v>
      </c>
      <c r="O7475" cm="1">
        <f t="array" aca="1" ref="O7475" ca="1">MMULT(FOOTBALLEUR[[#This Row],[VIT]:[PHY]],POND_POSTE!G$2:G$7)</f>
        <v>5369</v>
      </c>
      <c r="P7475" cm="1">
        <f t="array" aca="1" ref="P7475" ca="1">MMULT(FOOTBALLEUR[[#This Row],[VIT]:[PHY]],POND_POSTE!H$2:H$7)</f>
        <v>4728</v>
      </c>
      <c r="Q7475">
        <f ca="1">SUM(FOOTBALLEUR[[#This Row],[P_ATT]:[P_DEF]])</f>
        <v>37521</v>
      </c>
    </row>
    <row r="7476" spans="2:17" x14ac:dyDescent="0.25">
      <c r="B7476" t="str">
        <f ca="1">INDEX(PRENOM[#All],MATCH(RANDBETWEEN(1,MAX(PRENOM[PRENOM_ID])),PRENOM!A:A),2)</f>
        <v>BRUNO</v>
      </c>
      <c r="C7476" t="str">
        <f ca="1">INDEX(NOM[#All],MATCH(RANDBETWEEN(1,MAX(NOM[NOM_ID])),NOM!A:A),2)</f>
        <v>GERARD</v>
      </c>
      <c r="D7476">
        <f t="shared" ca="1" si="747"/>
        <v>45</v>
      </c>
      <c r="E7476">
        <f t="shared" ca="1" si="747"/>
        <v>95</v>
      </c>
      <c r="F7476">
        <f t="shared" ca="1" si="747"/>
        <v>98</v>
      </c>
      <c r="G7476">
        <f t="shared" ca="1" si="747"/>
        <v>60</v>
      </c>
      <c r="H7476">
        <f t="shared" ca="1" si="747"/>
        <v>50</v>
      </c>
      <c r="I7476">
        <f t="shared" ca="1" si="747"/>
        <v>78</v>
      </c>
      <c r="J7476" cm="1">
        <f t="array" aca="1" ref="J7476" ca="1">MMULT(FOOTBALLEUR[[#This Row],[VIT]:[PHY]],POND_POSTE!B$2:B$7)</f>
        <v>6392</v>
      </c>
      <c r="K7476" cm="1">
        <f t="array" aca="1" ref="K7476" ca="1">MMULT(FOOTBALLEUR[[#This Row],[VIT]:[PHY]],POND_POSTE!C$2:C$7)</f>
        <v>6212</v>
      </c>
      <c r="L7476" cm="1">
        <f t="array" aca="1" ref="L7476" ca="1">MMULT(FOOTBALLEUR[[#This Row],[VIT]:[PHY]],POND_POSTE!D$2:D$7)</f>
        <v>6164</v>
      </c>
      <c r="M7476" cm="1">
        <f t="array" aca="1" ref="M7476" ca="1">MMULT(FOOTBALLEUR[[#This Row],[VIT]:[PHY]],POND_POSTE!E$2:E$7)</f>
        <v>6128</v>
      </c>
      <c r="N7476" cm="1">
        <f t="array" aca="1" ref="N7476" ca="1">MMULT(FOOTBALLEUR[[#This Row],[VIT]:[PHY]],POND_POSTE!G$2:G$7)</f>
        <v>5899</v>
      </c>
      <c r="O7476" cm="1">
        <f t="array" aca="1" ref="O7476" ca="1">MMULT(FOOTBALLEUR[[#This Row],[VIT]:[PHY]],POND_POSTE!G$2:G$7)</f>
        <v>5899</v>
      </c>
      <c r="P7476" cm="1">
        <f t="array" aca="1" ref="P7476" ca="1">MMULT(FOOTBALLEUR[[#This Row],[VIT]:[PHY]],POND_POSTE!H$2:H$7)</f>
        <v>5126</v>
      </c>
      <c r="Q7476">
        <f ca="1">SUM(FOOTBALLEUR[[#This Row],[P_ATT]:[P_DEF]])</f>
        <v>41820</v>
      </c>
    </row>
    <row r="7477" spans="2:17" x14ac:dyDescent="0.25">
      <c r="B7477" t="str">
        <f ca="1">INDEX(PRENOM[#All],MATCH(RANDBETWEEN(1,MAX(PRENOM[PRENOM_ID])),PRENOM!A:A),2)</f>
        <v>MARGUERITE</v>
      </c>
      <c r="C7477" t="str">
        <f ca="1">INDEX(NOM[#All],MATCH(RANDBETWEEN(1,MAX(NOM[NOM_ID])),NOM!A:A),2)</f>
        <v>LEJEUNE</v>
      </c>
      <c r="D7477">
        <f t="shared" ca="1" si="747"/>
        <v>75</v>
      </c>
      <c r="E7477">
        <f t="shared" ca="1" si="747"/>
        <v>94</v>
      </c>
      <c r="F7477">
        <f t="shared" ca="1" si="747"/>
        <v>60</v>
      </c>
      <c r="G7477">
        <f t="shared" ca="1" si="747"/>
        <v>58</v>
      </c>
      <c r="H7477">
        <f t="shared" ca="1" si="747"/>
        <v>75</v>
      </c>
      <c r="I7477">
        <f t="shared" ca="1" si="747"/>
        <v>68</v>
      </c>
      <c r="J7477" cm="1">
        <f t="array" aca="1" ref="J7477" ca="1">MMULT(FOOTBALLEUR[[#This Row],[VIT]:[PHY]],POND_POSTE!B$2:B$7)</f>
        <v>6321</v>
      </c>
      <c r="K7477" cm="1">
        <f t="array" aca="1" ref="K7477" ca="1">MMULT(FOOTBALLEUR[[#This Row],[VIT]:[PHY]],POND_POSTE!C$2:C$7)</f>
        <v>6151</v>
      </c>
      <c r="L7477" cm="1">
        <f t="array" aca="1" ref="L7477" ca="1">MMULT(FOOTBALLEUR[[#This Row],[VIT]:[PHY]],POND_POSTE!D$2:D$7)</f>
        <v>5844</v>
      </c>
      <c r="M7477" cm="1">
        <f t="array" aca="1" ref="M7477" ca="1">MMULT(FOOTBALLEUR[[#This Row],[VIT]:[PHY]],POND_POSTE!E$2:E$7)</f>
        <v>6061</v>
      </c>
      <c r="N7477" cm="1">
        <f t="array" aca="1" ref="N7477" ca="1">MMULT(FOOTBALLEUR[[#This Row],[VIT]:[PHY]],POND_POSTE!G$2:G$7)</f>
        <v>6065</v>
      </c>
      <c r="O7477" cm="1">
        <f t="array" aca="1" ref="O7477" ca="1">MMULT(FOOTBALLEUR[[#This Row],[VIT]:[PHY]],POND_POSTE!G$2:G$7)</f>
        <v>6065</v>
      </c>
      <c r="P7477" cm="1">
        <f t="array" aca="1" ref="P7477" ca="1">MMULT(FOOTBALLEUR[[#This Row],[VIT]:[PHY]],POND_POSTE!H$2:H$7)</f>
        <v>5356</v>
      </c>
      <c r="Q7477">
        <f ca="1">SUM(FOOTBALLEUR[[#This Row],[P_ATT]:[P_DEF]])</f>
        <v>41863</v>
      </c>
    </row>
    <row r="7478" spans="2:17" x14ac:dyDescent="0.25">
      <c r="B7478" t="str">
        <f ca="1">INDEX(PRENOM[#All],MATCH(RANDBETWEEN(1,MAX(PRENOM[PRENOM_ID])),PRENOM!A:A),2)</f>
        <v>RICHARD</v>
      </c>
      <c r="C7478" t="str">
        <f ca="1">INDEX(NOM[#All],MATCH(RANDBETWEEN(1,MAX(NOM[NOM_ID])),NOM!A:A),2)</f>
        <v>POISSON</v>
      </c>
      <c r="D7478">
        <f t="shared" ca="1" si="747"/>
        <v>75</v>
      </c>
      <c r="E7478">
        <f t="shared" ca="1" si="747"/>
        <v>71</v>
      </c>
      <c r="F7478">
        <f t="shared" ca="1" si="747"/>
        <v>92</v>
      </c>
      <c r="G7478">
        <f t="shared" ca="1" si="747"/>
        <v>100</v>
      </c>
      <c r="H7478">
        <f t="shared" ca="1" si="747"/>
        <v>94</v>
      </c>
      <c r="I7478">
        <f t="shared" ca="1" si="747"/>
        <v>70</v>
      </c>
      <c r="J7478" cm="1">
        <f t="array" aca="1" ref="J7478" ca="1">MMULT(FOOTBALLEUR[[#This Row],[VIT]:[PHY]],POND_POSTE!B$2:B$7)</f>
        <v>7236</v>
      </c>
      <c r="K7478" cm="1">
        <f t="array" aca="1" ref="K7478" ca="1">MMULT(FOOTBALLEUR[[#This Row],[VIT]:[PHY]],POND_POSTE!C$2:C$7)</f>
        <v>7088</v>
      </c>
      <c r="L7478" cm="1">
        <f t="array" aca="1" ref="L7478" ca="1">MMULT(FOOTBALLEUR[[#This Row],[VIT]:[PHY]],POND_POSTE!D$2:D$7)</f>
        <v>6952</v>
      </c>
      <c r="M7478" cm="1">
        <f t="array" aca="1" ref="M7478" ca="1">MMULT(FOOTBALLEUR[[#This Row],[VIT]:[PHY]],POND_POSTE!E$2:E$7)</f>
        <v>7284</v>
      </c>
      <c r="N7478" cm="1">
        <f t="array" aca="1" ref="N7478" ca="1">MMULT(FOOTBALLEUR[[#This Row],[VIT]:[PHY]],POND_POSTE!G$2:G$7)</f>
        <v>7127</v>
      </c>
      <c r="O7478" cm="1">
        <f t="array" aca="1" ref="O7478" ca="1">MMULT(FOOTBALLEUR[[#This Row],[VIT]:[PHY]],POND_POSTE!G$2:G$7)</f>
        <v>7127</v>
      </c>
      <c r="P7478" cm="1">
        <f t="array" aca="1" ref="P7478" ca="1">MMULT(FOOTBALLEUR[[#This Row],[VIT]:[PHY]],POND_POSTE!H$2:H$7)</f>
        <v>6302</v>
      </c>
      <c r="Q7478">
        <f ca="1">SUM(FOOTBALLEUR[[#This Row],[P_ATT]:[P_DEF]])</f>
        <v>49116</v>
      </c>
    </row>
    <row r="7479" spans="2:17" x14ac:dyDescent="0.25">
      <c r="B7479" t="str">
        <f ca="1">INDEX(PRENOM[#All],MATCH(RANDBETWEEN(1,MAX(PRENOM[PRENOM_ID])),PRENOM!A:A),2)</f>
        <v>HERBERT</v>
      </c>
      <c r="C7479" t="str">
        <f ca="1">INDEX(NOM[#All],MATCH(RANDBETWEEN(1,MAX(NOM[NOM_ID])),NOM!A:A),2)</f>
        <v>PERROT</v>
      </c>
      <c r="D7479">
        <f t="shared" ca="1" si="747"/>
        <v>82</v>
      </c>
      <c r="E7479">
        <f t="shared" ca="1" si="747"/>
        <v>77</v>
      </c>
      <c r="F7479">
        <f t="shared" ca="1" si="747"/>
        <v>73</v>
      </c>
      <c r="G7479">
        <f t="shared" ca="1" si="747"/>
        <v>56</v>
      </c>
      <c r="H7479">
        <f t="shared" ca="1" si="747"/>
        <v>56</v>
      </c>
      <c r="I7479">
        <f t="shared" ca="1" si="747"/>
        <v>83</v>
      </c>
      <c r="J7479" cm="1">
        <f t="array" aca="1" ref="J7479" ca="1">MMULT(FOOTBALLEUR[[#This Row],[VIT]:[PHY]],POND_POSTE!B$2:B$7)</f>
        <v>6417</v>
      </c>
      <c r="K7479" cm="1">
        <f t="array" aca="1" ref="K7479" ca="1">MMULT(FOOTBALLEUR[[#This Row],[VIT]:[PHY]],POND_POSTE!C$2:C$7)</f>
        <v>6295</v>
      </c>
      <c r="L7479" cm="1">
        <f t="array" aca="1" ref="L7479" ca="1">MMULT(FOOTBALLEUR[[#This Row],[VIT]:[PHY]],POND_POSTE!D$2:D$7)</f>
        <v>5965</v>
      </c>
      <c r="M7479" cm="1">
        <f t="array" aca="1" ref="M7479" ca="1">MMULT(FOOTBALLEUR[[#This Row],[VIT]:[PHY]],POND_POSTE!E$2:E$7)</f>
        <v>6057</v>
      </c>
      <c r="N7479" cm="1">
        <f t="array" aca="1" ref="N7479" ca="1">MMULT(FOOTBALLEUR[[#This Row],[VIT]:[PHY]],POND_POSTE!G$2:G$7)</f>
        <v>6028</v>
      </c>
      <c r="O7479" cm="1">
        <f t="array" aca="1" ref="O7479" ca="1">MMULT(FOOTBALLEUR[[#This Row],[VIT]:[PHY]],POND_POSTE!G$2:G$7)</f>
        <v>6028</v>
      </c>
      <c r="P7479" cm="1">
        <f t="array" aca="1" ref="P7479" ca="1">MMULT(FOOTBALLEUR[[#This Row],[VIT]:[PHY]],POND_POSTE!H$2:H$7)</f>
        <v>5289</v>
      </c>
      <c r="Q7479">
        <f ca="1">SUM(FOOTBALLEUR[[#This Row],[P_ATT]:[P_DEF]])</f>
        <v>42079</v>
      </c>
    </row>
    <row r="7480" spans="2:17" x14ac:dyDescent="0.25">
      <c r="B7480" t="str">
        <f ca="1">INDEX(PRENOM[#All],MATCH(RANDBETWEEN(1,MAX(PRENOM[PRENOM_ID])),PRENOM!A:A),2)</f>
        <v>FRANCINE</v>
      </c>
      <c r="C7480" t="str">
        <f ca="1">INDEX(NOM[#All],MATCH(RANDBETWEEN(1,MAX(NOM[NOM_ID])),NOM!A:A),2)</f>
        <v>LEVASSEUR</v>
      </c>
      <c r="D7480">
        <f t="shared" ca="1" si="747"/>
        <v>55</v>
      </c>
      <c r="E7480">
        <f t="shared" ca="1" si="747"/>
        <v>69</v>
      </c>
      <c r="F7480">
        <f t="shared" ca="1" si="747"/>
        <v>94</v>
      </c>
      <c r="G7480">
        <f t="shared" ca="1" si="747"/>
        <v>55</v>
      </c>
      <c r="H7480">
        <f t="shared" ca="1" si="747"/>
        <v>70</v>
      </c>
      <c r="I7480">
        <f t="shared" ca="1" si="747"/>
        <v>56</v>
      </c>
      <c r="J7480" cm="1">
        <f t="array" aca="1" ref="J7480" ca="1">MMULT(FOOTBALLEUR[[#This Row],[VIT]:[PHY]],POND_POSTE!B$2:B$7)</f>
        <v>5728</v>
      </c>
      <c r="K7480" cm="1">
        <f t="array" aca="1" ref="K7480" ca="1">MMULT(FOOTBALLEUR[[#This Row],[VIT]:[PHY]],POND_POSTE!C$2:C$7)</f>
        <v>5666</v>
      </c>
      <c r="L7480" cm="1">
        <f t="array" aca="1" ref="L7480" ca="1">MMULT(FOOTBALLEUR[[#This Row],[VIT]:[PHY]],POND_POSTE!D$2:D$7)</f>
        <v>5598</v>
      </c>
      <c r="M7480" cm="1">
        <f t="array" aca="1" ref="M7480" ca="1">MMULT(FOOTBALLEUR[[#This Row],[VIT]:[PHY]],POND_POSTE!E$2:E$7)</f>
        <v>5762</v>
      </c>
      <c r="N7480" cm="1">
        <f t="array" aca="1" ref="N7480" ca="1">MMULT(FOOTBALLEUR[[#This Row],[VIT]:[PHY]],POND_POSTE!G$2:G$7)</f>
        <v>5605</v>
      </c>
      <c r="O7480" cm="1">
        <f t="array" aca="1" ref="O7480" ca="1">MMULT(FOOTBALLEUR[[#This Row],[VIT]:[PHY]],POND_POSTE!G$2:G$7)</f>
        <v>5605</v>
      </c>
      <c r="P7480" cm="1">
        <f t="array" aca="1" ref="P7480" ca="1">MMULT(FOOTBALLEUR[[#This Row],[VIT]:[PHY]],POND_POSTE!H$2:H$7)</f>
        <v>5020</v>
      </c>
      <c r="Q7480">
        <f ca="1">SUM(FOOTBALLEUR[[#This Row],[P_ATT]:[P_DEF]])</f>
        <v>38984</v>
      </c>
    </row>
    <row r="7481" spans="2:17" x14ac:dyDescent="0.25">
      <c r="B7481" t="str">
        <f ca="1">INDEX(PRENOM[#All],MATCH(RANDBETWEEN(1,MAX(PRENOM[PRENOM_ID])),PRENOM!A:A),2)</f>
        <v>FABIENNE</v>
      </c>
      <c r="C7481" t="str">
        <f ca="1">INDEX(NOM[#All],MATCH(RANDBETWEEN(1,MAX(NOM[NOM_ID])),NOM!A:A),2)</f>
        <v>DESCHAMPS</v>
      </c>
      <c r="D7481">
        <f t="shared" ca="1" si="747"/>
        <v>89</v>
      </c>
      <c r="E7481">
        <f t="shared" ca="1" si="747"/>
        <v>94</v>
      </c>
      <c r="F7481">
        <f t="shared" ca="1" si="747"/>
        <v>48</v>
      </c>
      <c r="G7481">
        <f t="shared" ca="1" si="747"/>
        <v>86</v>
      </c>
      <c r="H7481">
        <f t="shared" ca="1" si="747"/>
        <v>80</v>
      </c>
      <c r="I7481">
        <f t="shared" ca="1" si="747"/>
        <v>52</v>
      </c>
      <c r="J7481" cm="1">
        <f t="array" aca="1" ref="J7481" ca="1">MMULT(FOOTBALLEUR[[#This Row],[VIT]:[PHY]],POND_POSTE!B$2:B$7)</f>
        <v>6694</v>
      </c>
      <c r="K7481" cm="1">
        <f t="array" aca="1" ref="K7481" ca="1">MMULT(FOOTBALLEUR[[#This Row],[VIT]:[PHY]],POND_POSTE!C$2:C$7)</f>
        <v>6504</v>
      </c>
      <c r="L7481" cm="1">
        <f t="array" aca="1" ref="L7481" ca="1">MMULT(FOOTBALLEUR[[#This Row],[VIT]:[PHY]],POND_POSTE!D$2:D$7)</f>
        <v>6044</v>
      </c>
      <c r="M7481" cm="1">
        <f t="array" aca="1" ref="M7481" ca="1">MMULT(FOOTBALLEUR[[#This Row],[VIT]:[PHY]],POND_POSTE!E$2:E$7)</f>
        <v>6320</v>
      </c>
      <c r="N7481" cm="1">
        <f t="array" aca="1" ref="N7481" ca="1">MMULT(FOOTBALLEUR[[#This Row],[VIT]:[PHY]],POND_POSTE!G$2:G$7)</f>
        <v>6351</v>
      </c>
      <c r="O7481" cm="1">
        <f t="array" aca="1" ref="O7481" ca="1">MMULT(FOOTBALLEUR[[#This Row],[VIT]:[PHY]],POND_POSTE!G$2:G$7)</f>
        <v>6351</v>
      </c>
      <c r="P7481" cm="1">
        <f t="array" aca="1" ref="P7481" ca="1">MMULT(FOOTBALLEUR[[#This Row],[VIT]:[PHY]],POND_POSTE!H$2:H$7)</f>
        <v>5464</v>
      </c>
      <c r="Q7481">
        <f ca="1">SUM(FOOTBALLEUR[[#This Row],[P_ATT]:[P_DEF]])</f>
        <v>43728</v>
      </c>
    </row>
    <row r="7482" spans="2:17" x14ac:dyDescent="0.25">
      <c r="B7482" t="str">
        <f ca="1">INDEX(PRENOM[#All],MATCH(RANDBETWEEN(1,MAX(PRENOM[PRENOM_ID])),PRENOM!A:A),2)</f>
        <v>VÉRONIQUE</v>
      </c>
      <c r="C7482" t="str">
        <f ca="1">INDEX(NOM[#All],MATCH(RANDBETWEEN(1,MAX(NOM[NOM_ID])),NOM!A:A),2)</f>
        <v>RENAULT</v>
      </c>
      <c r="D7482">
        <f t="shared" ref="D7482:I7491" ca="1" si="748">RANDBETWEEN(45,100)</f>
        <v>72</v>
      </c>
      <c r="E7482">
        <f t="shared" ca="1" si="748"/>
        <v>87</v>
      </c>
      <c r="F7482">
        <f t="shared" ca="1" si="748"/>
        <v>69</v>
      </c>
      <c r="G7482">
        <f t="shared" ca="1" si="748"/>
        <v>99</v>
      </c>
      <c r="H7482">
        <f t="shared" ca="1" si="748"/>
        <v>79</v>
      </c>
      <c r="I7482">
        <f t="shared" ca="1" si="748"/>
        <v>76</v>
      </c>
      <c r="J7482" cm="1">
        <f t="array" aca="1" ref="J7482" ca="1">MMULT(FOOTBALLEUR[[#This Row],[VIT]:[PHY]],POND_POSTE!B$2:B$7)</f>
        <v>7145</v>
      </c>
      <c r="K7482" cm="1">
        <f t="array" aca="1" ref="K7482" ca="1">MMULT(FOOTBALLEUR[[#This Row],[VIT]:[PHY]],POND_POSTE!C$2:C$7)</f>
        <v>6903</v>
      </c>
      <c r="L7482" cm="1">
        <f t="array" aca="1" ref="L7482" ca="1">MMULT(FOOTBALLEUR[[#This Row],[VIT]:[PHY]],POND_POSTE!D$2:D$7)</f>
        <v>6680</v>
      </c>
      <c r="M7482" cm="1">
        <f t="array" aca="1" ref="M7482" ca="1">MMULT(FOOTBALLEUR[[#This Row],[VIT]:[PHY]],POND_POSTE!E$2:E$7)</f>
        <v>6921</v>
      </c>
      <c r="N7482" cm="1">
        <f t="array" aca="1" ref="N7482" ca="1">MMULT(FOOTBALLEUR[[#This Row],[VIT]:[PHY]],POND_POSTE!G$2:G$7)</f>
        <v>6811</v>
      </c>
      <c r="O7482" cm="1">
        <f t="array" aca="1" ref="O7482" ca="1">MMULT(FOOTBALLEUR[[#This Row],[VIT]:[PHY]],POND_POSTE!G$2:G$7)</f>
        <v>6811</v>
      </c>
      <c r="P7482" cm="1">
        <f t="array" aca="1" ref="P7482" ca="1">MMULT(FOOTBALLEUR[[#This Row],[VIT]:[PHY]],POND_POSTE!H$2:H$7)</f>
        <v>5900</v>
      </c>
      <c r="Q7482">
        <f ca="1">SUM(FOOTBALLEUR[[#This Row],[P_ATT]:[P_DEF]])</f>
        <v>47171</v>
      </c>
    </row>
    <row r="7483" spans="2:17" x14ac:dyDescent="0.25">
      <c r="B7483" t="str">
        <f ca="1">INDEX(PRENOM[#All],MATCH(RANDBETWEEN(1,MAX(PRENOM[PRENOM_ID])),PRENOM!A:A),2)</f>
        <v>SEBASTIEN</v>
      </c>
      <c r="C7483" t="str">
        <f ca="1">INDEX(NOM[#All],MATCH(RANDBETWEEN(1,MAX(NOM[NOM_ID])),NOM!A:A),2)</f>
        <v>GUEGUEN</v>
      </c>
      <c r="D7483">
        <f t="shared" ca="1" si="748"/>
        <v>96</v>
      </c>
      <c r="E7483">
        <f t="shared" ca="1" si="748"/>
        <v>53</v>
      </c>
      <c r="F7483">
        <f t="shared" ca="1" si="748"/>
        <v>91</v>
      </c>
      <c r="G7483">
        <f t="shared" ca="1" si="748"/>
        <v>66</v>
      </c>
      <c r="H7483">
        <f t="shared" ca="1" si="748"/>
        <v>64</v>
      </c>
      <c r="I7483">
        <f t="shared" ca="1" si="748"/>
        <v>78</v>
      </c>
      <c r="J7483" cm="1">
        <f t="array" aca="1" ref="J7483" ca="1">MMULT(FOOTBALLEUR[[#This Row],[VIT]:[PHY]],POND_POSTE!B$2:B$7)</f>
        <v>6634</v>
      </c>
      <c r="K7483" cm="1">
        <f t="array" aca="1" ref="K7483" ca="1">MMULT(FOOTBALLEUR[[#This Row],[VIT]:[PHY]],POND_POSTE!C$2:C$7)</f>
        <v>6614</v>
      </c>
      <c r="L7483" cm="1">
        <f t="array" aca="1" ref="L7483" ca="1">MMULT(FOOTBALLEUR[[#This Row],[VIT]:[PHY]],POND_POSTE!D$2:D$7)</f>
        <v>6270</v>
      </c>
      <c r="M7483" cm="1">
        <f t="array" aca="1" ref="M7483" ca="1">MMULT(FOOTBALLEUR[[#This Row],[VIT]:[PHY]],POND_POSTE!E$2:E$7)</f>
        <v>6430</v>
      </c>
      <c r="N7483" cm="1">
        <f t="array" aca="1" ref="N7483" ca="1">MMULT(FOOTBALLEUR[[#This Row],[VIT]:[PHY]],POND_POSTE!G$2:G$7)</f>
        <v>6377</v>
      </c>
      <c r="O7483" cm="1">
        <f t="array" aca="1" ref="O7483" ca="1">MMULT(FOOTBALLEUR[[#This Row],[VIT]:[PHY]],POND_POSTE!G$2:G$7)</f>
        <v>6377</v>
      </c>
      <c r="P7483" cm="1">
        <f t="array" aca="1" ref="P7483" ca="1">MMULT(FOOTBALLEUR[[#This Row],[VIT]:[PHY]],POND_POSTE!H$2:H$7)</f>
        <v>5646</v>
      </c>
      <c r="Q7483">
        <f ca="1">SUM(FOOTBALLEUR[[#This Row],[P_ATT]:[P_DEF]])</f>
        <v>44348</v>
      </c>
    </row>
    <row r="7484" spans="2:17" x14ac:dyDescent="0.25">
      <c r="B7484" t="str">
        <f ca="1">INDEX(PRENOM[#All],MATCH(RANDBETWEEN(1,MAX(PRENOM[PRENOM_ID])),PRENOM!A:A),2)</f>
        <v>ELIANE</v>
      </c>
      <c r="C7484" t="str">
        <f ca="1">INDEX(NOM[#All],MATCH(RANDBETWEEN(1,MAX(NOM[NOM_ID])),NOM!A:A),2)</f>
        <v>GAY</v>
      </c>
      <c r="D7484">
        <f t="shared" ca="1" si="748"/>
        <v>95</v>
      </c>
      <c r="E7484">
        <f t="shared" ca="1" si="748"/>
        <v>69</v>
      </c>
      <c r="F7484">
        <f t="shared" ca="1" si="748"/>
        <v>59</v>
      </c>
      <c r="G7484">
        <f t="shared" ca="1" si="748"/>
        <v>76</v>
      </c>
      <c r="H7484">
        <f t="shared" ca="1" si="748"/>
        <v>74</v>
      </c>
      <c r="I7484">
        <f t="shared" ca="1" si="748"/>
        <v>87</v>
      </c>
      <c r="J7484" cm="1">
        <f t="array" aca="1" ref="J7484" ca="1">MMULT(FOOTBALLEUR[[#This Row],[VIT]:[PHY]],POND_POSTE!B$2:B$7)</f>
        <v>6821</v>
      </c>
      <c r="K7484" cm="1">
        <f t="array" aca="1" ref="K7484" ca="1">MMULT(FOOTBALLEUR[[#This Row],[VIT]:[PHY]],POND_POSTE!C$2:C$7)</f>
        <v>6665</v>
      </c>
      <c r="L7484" cm="1">
        <f t="array" aca="1" ref="L7484" ca="1">MMULT(FOOTBALLEUR[[#This Row],[VIT]:[PHY]],POND_POSTE!D$2:D$7)</f>
        <v>6281</v>
      </c>
      <c r="M7484" cm="1">
        <f t="array" aca="1" ref="M7484" ca="1">MMULT(FOOTBALLEUR[[#This Row],[VIT]:[PHY]],POND_POSTE!E$2:E$7)</f>
        <v>6543</v>
      </c>
      <c r="N7484" cm="1">
        <f t="array" aca="1" ref="N7484" ca="1">MMULT(FOOTBALLEUR[[#This Row],[VIT]:[PHY]],POND_POSTE!G$2:G$7)</f>
        <v>6573</v>
      </c>
      <c r="O7484" cm="1">
        <f t="array" aca="1" ref="O7484" ca="1">MMULT(FOOTBALLEUR[[#This Row],[VIT]:[PHY]],POND_POSTE!G$2:G$7)</f>
        <v>6573</v>
      </c>
      <c r="P7484" cm="1">
        <f t="array" aca="1" ref="P7484" ca="1">MMULT(FOOTBALLEUR[[#This Row],[VIT]:[PHY]],POND_POSTE!H$2:H$7)</f>
        <v>5793</v>
      </c>
      <c r="Q7484">
        <f ca="1">SUM(FOOTBALLEUR[[#This Row],[P_ATT]:[P_DEF]])</f>
        <v>45249</v>
      </c>
    </row>
    <row r="7485" spans="2:17" x14ac:dyDescent="0.25">
      <c r="B7485" t="str">
        <f ca="1">INDEX(PRENOM[#All],MATCH(RANDBETWEEN(1,MAX(PRENOM[PRENOM_ID])),PRENOM!A:A),2)</f>
        <v>MARINE</v>
      </c>
      <c r="C7485" t="str">
        <f ca="1">INDEX(NOM[#All],MATCH(RANDBETWEEN(1,MAX(NOM[NOM_ID])),NOM!A:A),2)</f>
        <v>COSTE</v>
      </c>
      <c r="D7485">
        <f t="shared" ca="1" si="748"/>
        <v>72</v>
      </c>
      <c r="E7485">
        <f t="shared" ca="1" si="748"/>
        <v>78</v>
      </c>
      <c r="F7485">
        <f t="shared" ca="1" si="748"/>
        <v>69</v>
      </c>
      <c r="G7485">
        <f t="shared" ca="1" si="748"/>
        <v>74</v>
      </c>
      <c r="H7485">
        <f t="shared" ca="1" si="748"/>
        <v>72</v>
      </c>
      <c r="I7485">
        <f t="shared" ca="1" si="748"/>
        <v>100</v>
      </c>
      <c r="J7485" cm="1">
        <f t="array" aca="1" ref="J7485" ca="1">MMULT(FOOTBALLEUR[[#This Row],[VIT]:[PHY]],POND_POSTE!B$2:B$7)</f>
        <v>6858</v>
      </c>
      <c r="K7485" cm="1">
        <f t="array" aca="1" ref="K7485" ca="1">MMULT(FOOTBALLEUR[[#This Row],[VIT]:[PHY]],POND_POSTE!C$2:C$7)</f>
        <v>6636</v>
      </c>
      <c r="L7485" cm="1">
        <f t="array" aca="1" ref="L7485" ca="1">MMULT(FOOTBALLEUR[[#This Row],[VIT]:[PHY]],POND_POSTE!D$2:D$7)</f>
        <v>6458</v>
      </c>
      <c r="M7485" cm="1">
        <f t="array" aca="1" ref="M7485" ca="1">MMULT(FOOTBALLEUR[[#This Row],[VIT]:[PHY]],POND_POSTE!E$2:E$7)</f>
        <v>6668</v>
      </c>
      <c r="N7485" cm="1">
        <f t="array" aca="1" ref="N7485" ca="1">MMULT(FOOTBALLEUR[[#This Row],[VIT]:[PHY]],POND_POSTE!G$2:G$7)</f>
        <v>6601</v>
      </c>
      <c r="O7485" cm="1">
        <f t="array" aca="1" ref="O7485" ca="1">MMULT(FOOTBALLEUR[[#This Row],[VIT]:[PHY]],POND_POSTE!G$2:G$7)</f>
        <v>6601</v>
      </c>
      <c r="P7485" cm="1">
        <f t="array" aca="1" ref="P7485" ca="1">MMULT(FOOTBALLEUR[[#This Row],[VIT]:[PHY]],POND_POSTE!H$2:H$7)</f>
        <v>5848</v>
      </c>
      <c r="Q7485">
        <f ca="1">SUM(FOOTBALLEUR[[#This Row],[P_ATT]:[P_DEF]])</f>
        <v>45670</v>
      </c>
    </row>
    <row r="7486" spans="2:17" x14ac:dyDescent="0.25">
      <c r="B7486" t="str">
        <f ca="1">INDEX(PRENOM[#All],MATCH(RANDBETWEEN(1,MAX(PRENOM[PRENOM_ID])),PRENOM!A:A),2)</f>
        <v>BERNARD</v>
      </c>
      <c r="C7486" t="str">
        <f ca="1">INDEX(NOM[#All],MATCH(RANDBETWEEN(1,MAX(NOM[NOM_ID])),NOM!A:A),2)</f>
        <v>GUEGUEN</v>
      </c>
      <c r="D7486">
        <f t="shared" ca="1" si="748"/>
        <v>49</v>
      </c>
      <c r="E7486">
        <f t="shared" ca="1" si="748"/>
        <v>88</v>
      </c>
      <c r="F7486">
        <f t="shared" ca="1" si="748"/>
        <v>68</v>
      </c>
      <c r="G7486">
        <f t="shared" ca="1" si="748"/>
        <v>48</v>
      </c>
      <c r="H7486">
        <f t="shared" ca="1" si="748"/>
        <v>65</v>
      </c>
      <c r="I7486">
        <f t="shared" ca="1" si="748"/>
        <v>73</v>
      </c>
      <c r="J7486" cm="1">
        <f t="array" aca="1" ref="J7486" ca="1">MMULT(FOOTBALLEUR[[#This Row],[VIT]:[PHY]],POND_POSTE!B$2:B$7)</f>
        <v>5702</v>
      </c>
      <c r="K7486" cm="1">
        <f t="array" aca="1" ref="K7486" ca="1">MMULT(FOOTBALLEUR[[#This Row],[VIT]:[PHY]],POND_POSTE!C$2:C$7)</f>
        <v>5518</v>
      </c>
      <c r="L7486" cm="1">
        <f t="array" aca="1" ref="L7486" ca="1">MMULT(FOOTBALLEUR[[#This Row],[VIT]:[PHY]],POND_POSTE!D$2:D$7)</f>
        <v>5427</v>
      </c>
      <c r="M7486" cm="1">
        <f t="array" aca="1" ref="M7486" ca="1">MMULT(FOOTBALLEUR[[#This Row],[VIT]:[PHY]],POND_POSTE!E$2:E$7)</f>
        <v>5570</v>
      </c>
      <c r="N7486" cm="1">
        <f t="array" aca="1" ref="N7486" ca="1">MMULT(FOOTBALLEUR[[#This Row],[VIT]:[PHY]],POND_POSTE!G$2:G$7)</f>
        <v>5482</v>
      </c>
      <c r="O7486" cm="1">
        <f t="array" aca="1" ref="O7486" ca="1">MMULT(FOOTBALLEUR[[#This Row],[VIT]:[PHY]],POND_POSTE!G$2:G$7)</f>
        <v>5482</v>
      </c>
      <c r="P7486" cm="1">
        <f t="array" aca="1" ref="P7486" ca="1">MMULT(FOOTBALLEUR[[#This Row],[VIT]:[PHY]],POND_POSTE!H$2:H$7)</f>
        <v>4887</v>
      </c>
      <c r="Q7486">
        <f ca="1">SUM(FOOTBALLEUR[[#This Row],[P_ATT]:[P_DEF]])</f>
        <v>38068</v>
      </c>
    </row>
    <row r="7487" spans="2:17" x14ac:dyDescent="0.25">
      <c r="B7487" t="str">
        <f ca="1">INDEX(PRENOM[#All],MATCH(RANDBETWEEN(1,MAX(PRENOM[PRENOM_ID])),PRENOM!A:A),2)</f>
        <v>JOSETTE</v>
      </c>
      <c r="C7487" t="str">
        <f ca="1">INDEX(NOM[#All],MATCH(RANDBETWEEN(1,MAX(NOM[NOM_ID])),NOM!A:A),2)</f>
        <v>GOMEZ</v>
      </c>
      <c r="D7487">
        <f t="shared" ca="1" si="748"/>
        <v>98</v>
      </c>
      <c r="E7487">
        <f t="shared" ca="1" si="748"/>
        <v>67</v>
      </c>
      <c r="F7487">
        <f t="shared" ca="1" si="748"/>
        <v>49</v>
      </c>
      <c r="G7487">
        <f t="shared" ca="1" si="748"/>
        <v>51</v>
      </c>
      <c r="H7487">
        <f t="shared" ca="1" si="748"/>
        <v>75</v>
      </c>
      <c r="I7487">
        <f t="shared" ca="1" si="748"/>
        <v>63</v>
      </c>
      <c r="J7487" cm="1">
        <f t="array" aca="1" ref="J7487" ca="1">MMULT(FOOTBALLEUR[[#This Row],[VIT]:[PHY]],POND_POSTE!B$2:B$7)</f>
        <v>5894</v>
      </c>
      <c r="K7487" cm="1">
        <f t="array" aca="1" ref="K7487" ca="1">MMULT(FOOTBALLEUR[[#This Row],[VIT]:[PHY]],POND_POSTE!C$2:C$7)</f>
        <v>5826</v>
      </c>
      <c r="L7487" cm="1">
        <f t="array" aca="1" ref="L7487" ca="1">MMULT(FOOTBALLEUR[[#This Row],[VIT]:[PHY]],POND_POSTE!D$2:D$7)</f>
        <v>5357</v>
      </c>
      <c r="M7487" cm="1">
        <f t="array" aca="1" ref="M7487" ca="1">MMULT(FOOTBALLEUR[[#This Row],[VIT]:[PHY]],POND_POSTE!E$2:E$7)</f>
        <v>5650</v>
      </c>
      <c r="N7487" cm="1">
        <f t="array" aca="1" ref="N7487" ca="1">MMULT(FOOTBALLEUR[[#This Row],[VIT]:[PHY]],POND_POSTE!G$2:G$7)</f>
        <v>5770</v>
      </c>
      <c r="O7487" cm="1">
        <f t="array" aca="1" ref="O7487" ca="1">MMULT(FOOTBALLEUR[[#This Row],[VIT]:[PHY]],POND_POSTE!G$2:G$7)</f>
        <v>5770</v>
      </c>
      <c r="P7487" cm="1">
        <f t="array" aca="1" ref="P7487" ca="1">MMULT(FOOTBALLEUR[[#This Row],[VIT]:[PHY]],POND_POSTE!H$2:H$7)</f>
        <v>5153</v>
      </c>
      <c r="Q7487">
        <f ca="1">SUM(FOOTBALLEUR[[#This Row],[P_ATT]:[P_DEF]])</f>
        <v>39420</v>
      </c>
    </row>
    <row r="7488" spans="2:17" x14ac:dyDescent="0.25">
      <c r="B7488" t="str">
        <f ca="1">INDEX(PRENOM[#All],MATCH(RANDBETWEEN(1,MAX(PRENOM[PRENOM_ID])),PRENOM!A:A),2)</f>
        <v>VICTOR</v>
      </c>
      <c r="C7488" t="str">
        <f ca="1">INDEX(NOM[#All],MATCH(RANDBETWEEN(1,MAX(NOM[NOM_ID])),NOM!A:A),2)</f>
        <v>GUIBERT</v>
      </c>
      <c r="D7488">
        <f t="shared" ca="1" si="748"/>
        <v>85</v>
      </c>
      <c r="E7488">
        <f t="shared" ca="1" si="748"/>
        <v>54</v>
      </c>
      <c r="F7488">
        <f t="shared" ca="1" si="748"/>
        <v>97</v>
      </c>
      <c r="G7488">
        <f t="shared" ca="1" si="748"/>
        <v>64</v>
      </c>
      <c r="H7488">
        <f t="shared" ca="1" si="748"/>
        <v>58</v>
      </c>
      <c r="I7488">
        <f t="shared" ca="1" si="748"/>
        <v>52</v>
      </c>
      <c r="J7488" cm="1">
        <f t="array" aca="1" ref="J7488" ca="1">MMULT(FOOTBALLEUR[[#This Row],[VIT]:[PHY]],POND_POSTE!B$2:B$7)</f>
        <v>6082</v>
      </c>
      <c r="K7488" cm="1">
        <f t="array" aca="1" ref="K7488" ca="1">MMULT(FOOTBALLEUR[[#This Row],[VIT]:[PHY]],POND_POSTE!C$2:C$7)</f>
        <v>6106</v>
      </c>
      <c r="L7488" cm="1">
        <f t="array" aca="1" ref="L7488" ca="1">MMULT(FOOTBALLEUR[[#This Row],[VIT]:[PHY]],POND_POSTE!D$2:D$7)</f>
        <v>5790</v>
      </c>
      <c r="M7488" cm="1">
        <f t="array" aca="1" ref="M7488" ca="1">MMULT(FOOTBALLEUR[[#This Row],[VIT]:[PHY]],POND_POSTE!E$2:E$7)</f>
        <v>5894</v>
      </c>
      <c r="N7488" cm="1">
        <f t="array" aca="1" ref="N7488" ca="1">MMULT(FOOTBALLEUR[[#This Row],[VIT]:[PHY]],POND_POSTE!G$2:G$7)</f>
        <v>5788</v>
      </c>
      <c r="O7488" cm="1">
        <f t="array" aca="1" ref="O7488" ca="1">MMULT(FOOTBALLEUR[[#This Row],[VIT]:[PHY]],POND_POSTE!G$2:G$7)</f>
        <v>5788</v>
      </c>
      <c r="P7488" cm="1">
        <f t="array" aca="1" ref="P7488" ca="1">MMULT(FOOTBALLEUR[[#This Row],[VIT]:[PHY]],POND_POSTE!H$2:H$7)</f>
        <v>5068</v>
      </c>
      <c r="Q7488">
        <f ca="1">SUM(FOOTBALLEUR[[#This Row],[P_ATT]:[P_DEF]])</f>
        <v>40516</v>
      </c>
    </row>
    <row r="7489" spans="2:17" x14ac:dyDescent="0.25">
      <c r="B7489" t="str">
        <f ca="1">INDEX(PRENOM[#All],MATCH(RANDBETWEEN(1,MAX(PRENOM[PRENOM_ID])),PRENOM!A:A),2)</f>
        <v>HERVE</v>
      </c>
      <c r="C7489" t="str">
        <f ca="1">INDEX(NOM[#All],MATCH(RANDBETWEEN(1,MAX(NOM[NOM_ID])),NOM!A:A),2)</f>
        <v>CHEVALIER</v>
      </c>
      <c r="D7489">
        <f t="shared" ca="1" si="748"/>
        <v>92</v>
      </c>
      <c r="E7489">
        <f t="shared" ca="1" si="748"/>
        <v>90</v>
      </c>
      <c r="F7489">
        <f t="shared" ca="1" si="748"/>
        <v>45</v>
      </c>
      <c r="G7489">
        <f t="shared" ca="1" si="748"/>
        <v>93</v>
      </c>
      <c r="H7489">
        <f t="shared" ca="1" si="748"/>
        <v>73</v>
      </c>
      <c r="I7489">
        <f t="shared" ca="1" si="748"/>
        <v>55</v>
      </c>
      <c r="J7489" cm="1">
        <f t="array" aca="1" ref="J7489" ca="1">MMULT(FOOTBALLEUR[[#This Row],[VIT]:[PHY]],POND_POSTE!B$2:B$7)</f>
        <v>6770</v>
      </c>
      <c r="K7489" cm="1">
        <f t="array" aca="1" ref="K7489" ca="1">MMULT(FOOTBALLEUR[[#This Row],[VIT]:[PHY]],POND_POSTE!C$2:C$7)</f>
        <v>6568</v>
      </c>
      <c r="L7489" cm="1">
        <f t="array" aca="1" ref="L7489" ca="1">MMULT(FOOTBALLEUR[[#This Row],[VIT]:[PHY]],POND_POSTE!D$2:D$7)</f>
        <v>6071</v>
      </c>
      <c r="M7489" cm="1">
        <f t="array" aca="1" ref="M7489" ca="1">MMULT(FOOTBALLEUR[[#This Row],[VIT]:[PHY]],POND_POSTE!E$2:E$7)</f>
        <v>6312</v>
      </c>
      <c r="N7489" cm="1">
        <f t="array" aca="1" ref="N7489" ca="1">MMULT(FOOTBALLEUR[[#This Row],[VIT]:[PHY]],POND_POSTE!G$2:G$7)</f>
        <v>6340</v>
      </c>
      <c r="O7489" cm="1">
        <f t="array" aca="1" ref="O7489" ca="1">MMULT(FOOTBALLEUR[[#This Row],[VIT]:[PHY]],POND_POSTE!G$2:G$7)</f>
        <v>6340</v>
      </c>
      <c r="P7489" cm="1">
        <f t="array" aca="1" ref="P7489" ca="1">MMULT(FOOTBALLEUR[[#This Row],[VIT]:[PHY]],POND_POSTE!H$2:H$7)</f>
        <v>5393</v>
      </c>
      <c r="Q7489">
        <f ca="1">SUM(FOOTBALLEUR[[#This Row],[P_ATT]:[P_DEF]])</f>
        <v>43794</v>
      </c>
    </row>
    <row r="7490" spans="2:17" x14ac:dyDescent="0.25">
      <c r="B7490" t="str">
        <f ca="1">INDEX(PRENOM[#All],MATCH(RANDBETWEEN(1,MAX(PRENOM[PRENOM_ID])),PRENOM!A:A),2)</f>
        <v>EDITH</v>
      </c>
      <c r="C7490" t="str">
        <f ca="1">INDEX(NOM[#All],MATCH(RANDBETWEEN(1,MAX(NOM[NOM_ID])),NOM!A:A),2)</f>
        <v>THOMAS</v>
      </c>
      <c r="D7490">
        <f t="shared" ca="1" si="748"/>
        <v>94</v>
      </c>
      <c r="E7490">
        <f t="shared" ca="1" si="748"/>
        <v>83</v>
      </c>
      <c r="F7490">
        <f t="shared" ca="1" si="748"/>
        <v>49</v>
      </c>
      <c r="G7490">
        <f t="shared" ca="1" si="748"/>
        <v>76</v>
      </c>
      <c r="H7490">
        <f t="shared" ca="1" si="748"/>
        <v>95</v>
      </c>
      <c r="I7490">
        <f t="shared" ca="1" si="748"/>
        <v>57</v>
      </c>
      <c r="J7490" cm="1">
        <f t="array" aca="1" ref="J7490" ca="1">MMULT(FOOTBALLEUR[[#This Row],[VIT]:[PHY]],POND_POSTE!B$2:B$7)</f>
        <v>6570</v>
      </c>
      <c r="K7490" cm="1">
        <f t="array" aca="1" ref="K7490" ca="1">MMULT(FOOTBALLEUR[[#This Row],[VIT]:[PHY]],POND_POSTE!C$2:C$7)</f>
        <v>6424</v>
      </c>
      <c r="L7490" cm="1">
        <f t="array" aca="1" ref="L7490" ca="1">MMULT(FOOTBALLEUR[[#This Row],[VIT]:[PHY]],POND_POSTE!D$2:D$7)</f>
        <v>6003</v>
      </c>
      <c r="M7490" cm="1">
        <f t="array" aca="1" ref="M7490" ca="1">MMULT(FOOTBALLEUR[[#This Row],[VIT]:[PHY]],POND_POSTE!E$2:E$7)</f>
        <v>6404</v>
      </c>
      <c r="N7490" cm="1">
        <f t="array" aca="1" ref="N7490" ca="1">MMULT(FOOTBALLEUR[[#This Row],[VIT]:[PHY]],POND_POSTE!G$2:G$7)</f>
        <v>6482</v>
      </c>
      <c r="O7490" cm="1">
        <f t="array" aca="1" ref="O7490" ca="1">MMULT(FOOTBALLEUR[[#This Row],[VIT]:[PHY]],POND_POSTE!G$2:G$7)</f>
        <v>6482</v>
      </c>
      <c r="P7490" cm="1">
        <f t="array" aca="1" ref="P7490" ca="1">MMULT(FOOTBALLEUR[[#This Row],[VIT]:[PHY]],POND_POSTE!H$2:H$7)</f>
        <v>5743</v>
      </c>
      <c r="Q7490">
        <f ca="1">SUM(FOOTBALLEUR[[#This Row],[P_ATT]:[P_DEF]])</f>
        <v>44108</v>
      </c>
    </row>
    <row r="7491" spans="2:17" x14ac:dyDescent="0.25">
      <c r="B7491" t="str">
        <f ca="1">INDEX(PRENOM[#All],MATCH(RANDBETWEEN(1,MAX(PRENOM[PRENOM_ID])),PRENOM!A:A),2)</f>
        <v>GABRIEL</v>
      </c>
      <c r="C7491" t="str">
        <f ca="1">INDEX(NOM[#All],MATCH(RANDBETWEEN(1,MAX(NOM[NOM_ID])),NOM!A:A),2)</f>
        <v>PICARD</v>
      </c>
      <c r="D7491">
        <f t="shared" ca="1" si="748"/>
        <v>93</v>
      </c>
      <c r="E7491">
        <f t="shared" ca="1" si="748"/>
        <v>99</v>
      </c>
      <c r="F7491">
        <f t="shared" ca="1" si="748"/>
        <v>66</v>
      </c>
      <c r="G7491">
        <f t="shared" ca="1" si="748"/>
        <v>86</v>
      </c>
      <c r="H7491">
        <f t="shared" ca="1" si="748"/>
        <v>65</v>
      </c>
      <c r="I7491">
        <f t="shared" ca="1" si="748"/>
        <v>45</v>
      </c>
      <c r="J7491" cm="1">
        <f t="array" aca="1" ref="J7491" ca="1">MMULT(FOOTBALLEUR[[#This Row],[VIT]:[PHY]],POND_POSTE!B$2:B$7)</f>
        <v>6928</v>
      </c>
      <c r="K7491" cm="1">
        <f t="array" aca="1" ref="K7491" ca="1">MMULT(FOOTBALLEUR[[#This Row],[VIT]:[PHY]],POND_POSTE!C$2:C$7)</f>
        <v>6786</v>
      </c>
      <c r="L7491" cm="1">
        <f t="array" aca="1" ref="L7491" ca="1">MMULT(FOOTBALLEUR[[#This Row],[VIT]:[PHY]],POND_POSTE!D$2:D$7)</f>
        <v>6261</v>
      </c>
      <c r="M7491" cm="1">
        <f t="array" aca="1" ref="M7491" ca="1">MMULT(FOOTBALLEUR[[#This Row],[VIT]:[PHY]],POND_POSTE!E$2:E$7)</f>
        <v>6386</v>
      </c>
      <c r="N7491" cm="1">
        <f t="array" aca="1" ref="N7491" ca="1">MMULT(FOOTBALLEUR[[#This Row],[VIT]:[PHY]],POND_POSTE!G$2:G$7)</f>
        <v>6360</v>
      </c>
      <c r="O7491" cm="1">
        <f t="array" aca="1" ref="O7491" ca="1">MMULT(FOOTBALLEUR[[#This Row],[VIT]:[PHY]],POND_POSTE!G$2:G$7)</f>
        <v>6360</v>
      </c>
      <c r="P7491" cm="1">
        <f t="array" aca="1" ref="P7491" ca="1">MMULT(FOOTBALLEUR[[#This Row],[VIT]:[PHY]],POND_POSTE!H$2:H$7)</f>
        <v>5363</v>
      </c>
      <c r="Q7491">
        <f ca="1">SUM(FOOTBALLEUR[[#This Row],[P_ATT]:[P_DEF]])</f>
        <v>44444</v>
      </c>
    </row>
    <row r="7492" spans="2:17" x14ac:dyDescent="0.25">
      <c r="B7492" t="str">
        <f ca="1">INDEX(PRENOM[#All],MATCH(RANDBETWEEN(1,MAX(PRENOM[PRENOM_ID])),PRENOM!A:A),2)</f>
        <v>JOSEPH</v>
      </c>
      <c r="C7492" t="str">
        <f ca="1">INDEX(NOM[#All],MATCH(RANDBETWEEN(1,MAX(NOM[NOM_ID])),NOM!A:A),2)</f>
        <v>ROSE</v>
      </c>
      <c r="D7492">
        <f t="shared" ref="D7492:I7501" ca="1" si="749">RANDBETWEEN(45,100)</f>
        <v>81</v>
      </c>
      <c r="E7492">
        <f t="shared" ca="1" si="749"/>
        <v>97</v>
      </c>
      <c r="F7492">
        <f t="shared" ca="1" si="749"/>
        <v>88</v>
      </c>
      <c r="G7492">
        <f t="shared" ca="1" si="749"/>
        <v>58</v>
      </c>
      <c r="H7492">
        <f t="shared" ca="1" si="749"/>
        <v>51</v>
      </c>
      <c r="I7492">
        <f t="shared" ca="1" si="749"/>
        <v>54</v>
      </c>
      <c r="J7492" cm="1">
        <f t="array" aca="1" ref="J7492" ca="1">MMULT(FOOTBALLEUR[[#This Row],[VIT]:[PHY]],POND_POSTE!B$2:B$7)</f>
        <v>6545</v>
      </c>
      <c r="K7492" cm="1">
        <f t="array" aca="1" ref="K7492" ca="1">MMULT(FOOTBALLEUR[[#This Row],[VIT]:[PHY]],POND_POSTE!C$2:C$7)</f>
        <v>6465</v>
      </c>
      <c r="L7492" cm="1">
        <f t="array" aca="1" ref="L7492" ca="1">MMULT(FOOTBALLEUR[[#This Row],[VIT]:[PHY]],POND_POSTE!D$2:D$7)</f>
        <v>6060</v>
      </c>
      <c r="M7492" cm="1">
        <f t="array" aca="1" ref="M7492" ca="1">MMULT(FOOTBALLEUR[[#This Row],[VIT]:[PHY]],POND_POSTE!E$2:E$7)</f>
        <v>6047</v>
      </c>
      <c r="N7492" cm="1">
        <f t="array" aca="1" ref="N7492" ca="1">MMULT(FOOTBALLEUR[[#This Row],[VIT]:[PHY]],POND_POSTE!G$2:G$7)</f>
        <v>5961</v>
      </c>
      <c r="O7492" cm="1">
        <f t="array" aca="1" ref="O7492" ca="1">MMULT(FOOTBALLEUR[[#This Row],[VIT]:[PHY]],POND_POSTE!G$2:G$7)</f>
        <v>5961</v>
      </c>
      <c r="P7492" cm="1">
        <f t="array" aca="1" ref="P7492" ca="1">MMULT(FOOTBALLEUR[[#This Row],[VIT]:[PHY]],POND_POSTE!H$2:H$7)</f>
        <v>5098</v>
      </c>
      <c r="Q7492">
        <f ca="1">SUM(FOOTBALLEUR[[#This Row],[P_ATT]:[P_DEF]])</f>
        <v>42137</v>
      </c>
    </row>
    <row r="7493" spans="2:17" x14ac:dyDescent="0.25">
      <c r="B7493" t="str">
        <f ca="1">INDEX(PRENOM[#All],MATCH(RANDBETWEEN(1,MAX(PRENOM[PRENOM_ID])),PRENOM!A:A),2)</f>
        <v>PATRICK</v>
      </c>
      <c r="C7493" t="str">
        <f ca="1">INDEX(NOM[#All],MATCH(RANDBETWEEN(1,MAX(NOM[NOM_ID])),NOM!A:A),2)</f>
        <v>ROUX</v>
      </c>
      <c r="D7493">
        <f t="shared" ca="1" si="749"/>
        <v>45</v>
      </c>
      <c r="E7493">
        <f t="shared" ca="1" si="749"/>
        <v>98</v>
      </c>
      <c r="F7493">
        <f t="shared" ca="1" si="749"/>
        <v>97</v>
      </c>
      <c r="G7493">
        <f t="shared" ca="1" si="749"/>
        <v>47</v>
      </c>
      <c r="H7493">
        <f t="shared" ca="1" si="749"/>
        <v>98</v>
      </c>
      <c r="I7493">
        <f t="shared" ca="1" si="749"/>
        <v>57</v>
      </c>
      <c r="J7493" cm="1">
        <f t="array" aca="1" ref="J7493" ca="1">MMULT(FOOTBALLEUR[[#This Row],[VIT]:[PHY]],POND_POSTE!B$2:B$7)</f>
        <v>6123</v>
      </c>
      <c r="K7493" cm="1">
        <f t="array" aca="1" ref="K7493" ca="1">MMULT(FOOTBALLEUR[[#This Row],[VIT]:[PHY]],POND_POSTE!C$2:C$7)</f>
        <v>6003</v>
      </c>
      <c r="L7493" cm="1">
        <f t="array" aca="1" ref="L7493" ca="1">MMULT(FOOTBALLEUR[[#This Row],[VIT]:[PHY]],POND_POSTE!D$2:D$7)</f>
        <v>6049</v>
      </c>
      <c r="M7493" cm="1">
        <f t="array" aca="1" ref="M7493" ca="1">MMULT(FOOTBALLEUR[[#This Row],[VIT]:[PHY]],POND_POSTE!E$2:E$7)</f>
        <v>6345</v>
      </c>
      <c r="N7493" cm="1">
        <f t="array" aca="1" ref="N7493" ca="1">MMULT(FOOTBALLEUR[[#This Row],[VIT]:[PHY]],POND_POSTE!G$2:G$7)</f>
        <v>6193</v>
      </c>
      <c r="O7493" cm="1">
        <f t="array" aca="1" ref="O7493" ca="1">MMULT(FOOTBALLEUR[[#This Row],[VIT]:[PHY]],POND_POSTE!G$2:G$7)</f>
        <v>6193</v>
      </c>
      <c r="P7493" cm="1">
        <f t="array" aca="1" ref="P7493" ca="1">MMULT(FOOTBALLEUR[[#This Row],[VIT]:[PHY]],POND_POSTE!H$2:H$7)</f>
        <v>5679</v>
      </c>
      <c r="Q7493">
        <f ca="1">SUM(FOOTBALLEUR[[#This Row],[P_ATT]:[P_DEF]])</f>
        <v>42585</v>
      </c>
    </row>
    <row r="7494" spans="2:17" x14ac:dyDescent="0.25">
      <c r="B7494" t="str">
        <f ca="1">INDEX(PRENOM[#All],MATCH(RANDBETWEEN(1,MAX(PRENOM[PRENOM_ID])),PRENOM!A:A),2)</f>
        <v>CHRISTINE</v>
      </c>
      <c r="C7494" t="str">
        <f ca="1">INDEX(NOM[#All],MATCH(RANDBETWEEN(1,MAX(NOM[NOM_ID])),NOM!A:A),2)</f>
        <v>LE CORRE</v>
      </c>
      <c r="D7494">
        <f t="shared" ca="1" si="749"/>
        <v>99</v>
      </c>
      <c r="E7494">
        <f t="shared" ca="1" si="749"/>
        <v>59</v>
      </c>
      <c r="F7494">
        <f t="shared" ca="1" si="749"/>
        <v>97</v>
      </c>
      <c r="G7494">
        <f t="shared" ca="1" si="749"/>
        <v>49</v>
      </c>
      <c r="H7494">
        <f t="shared" ca="1" si="749"/>
        <v>88</v>
      </c>
      <c r="I7494">
        <f t="shared" ca="1" si="749"/>
        <v>50</v>
      </c>
      <c r="J7494" cm="1">
        <f t="array" aca="1" ref="J7494" ca="1">MMULT(FOOTBALLEUR[[#This Row],[VIT]:[PHY]],POND_POSTE!B$2:B$7)</f>
        <v>6274</v>
      </c>
      <c r="K7494" cm="1">
        <f t="array" aca="1" ref="K7494" ca="1">MMULT(FOOTBALLEUR[[#This Row],[VIT]:[PHY]],POND_POSTE!C$2:C$7)</f>
        <v>6350</v>
      </c>
      <c r="L7494" cm="1">
        <f t="array" aca="1" ref="L7494" ca="1">MMULT(FOOTBALLEUR[[#This Row],[VIT]:[PHY]],POND_POSTE!D$2:D$7)</f>
        <v>5998</v>
      </c>
      <c r="M7494" cm="1">
        <f t="array" aca="1" ref="M7494" ca="1">MMULT(FOOTBALLEUR[[#This Row],[VIT]:[PHY]],POND_POSTE!E$2:E$7)</f>
        <v>6302</v>
      </c>
      <c r="N7494" cm="1">
        <f t="array" aca="1" ref="N7494" ca="1">MMULT(FOOTBALLEUR[[#This Row],[VIT]:[PHY]],POND_POSTE!G$2:G$7)</f>
        <v>6298</v>
      </c>
      <c r="O7494" cm="1">
        <f t="array" aca="1" ref="O7494" ca="1">MMULT(FOOTBALLEUR[[#This Row],[VIT]:[PHY]],POND_POSTE!G$2:G$7)</f>
        <v>6298</v>
      </c>
      <c r="P7494" cm="1">
        <f t="array" aca="1" ref="P7494" ca="1">MMULT(FOOTBALLEUR[[#This Row],[VIT]:[PHY]],POND_POSTE!H$2:H$7)</f>
        <v>5726</v>
      </c>
      <c r="Q7494">
        <f ca="1">SUM(FOOTBALLEUR[[#This Row],[P_ATT]:[P_DEF]])</f>
        <v>43246</v>
      </c>
    </row>
    <row r="7495" spans="2:17" x14ac:dyDescent="0.25">
      <c r="B7495" t="str">
        <f ca="1">INDEX(PRENOM[#All],MATCH(RANDBETWEEN(1,MAX(PRENOM[PRENOM_ID])),PRENOM!A:A),2)</f>
        <v>LAURENCE</v>
      </c>
      <c r="C7495" t="str">
        <f ca="1">INDEX(NOM[#All],MATCH(RANDBETWEEN(1,MAX(NOM[NOM_ID])),NOM!A:A),2)</f>
        <v>ALLAIN</v>
      </c>
      <c r="D7495">
        <f t="shared" ca="1" si="749"/>
        <v>68</v>
      </c>
      <c r="E7495">
        <f t="shared" ca="1" si="749"/>
        <v>64</v>
      </c>
      <c r="F7495">
        <f t="shared" ca="1" si="749"/>
        <v>78</v>
      </c>
      <c r="G7495">
        <f t="shared" ca="1" si="749"/>
        <v>57</v>
      </c>
      <c r="H7495">
        <f t="shared" ca="1" si="749"/>
        <v>77</v>
      </c>
      <c r="I7495">
        <f t="shared" ca="1" si="749"/>
        <v>59</v>
      </c>
      <c r="J7495" cm="1">
        <f t="array" aca="1" ref="J7495" ca="1">MMULT(FOOTBALLEUR[[#This Row],[VIT]:[PHY]],POND_POSTE!B$2:B$7)</f>
        <v>5764</v>
      </c>
      <c r="K7495" cm="1">
        <f t="array" aca="1" ref="K7495" ca="1">MMULT(FOOTBALLEUR[[#This Row],[VIT]:[PHY]],POND_POSTE!C$2:C$7)</f>
        <v>5696</v>
      </c>
      <c r="L7495" cm="1">
        <f t="array" aca="1" ref="L7495" ca="1">MMULT(FOOTBALLEUR[[#This Row],[VIT]:[PHY]],POND_POSTE!D$2:D$7)</f>
        <v>5529</v>
      </c>
      <c r="M7495" cm="1">
        <f t="array" aca="1" ref="M7495" ca="1">MMULT(FOOTBALLEUR[[#This Row],[VIT]:[PHY]],POND_POSTE!E$2:E$7)</f>
        <v>5784</v>
      </c>
      <c r="N7495" cm="1">
        <f t="array" aca="1" ref="N7495" ca="1">MMULT(FOOTBALLEUR[[#This Row],[VIT]:[PHY]],POND_POSTE!G$2:G$7)</f>
        <v>5717</v>
      </c>
      <c r="O7495" cm="1">
        <f t="array" aca="1" ref="O7495" ca="1">MMULT(FOOTBALLEUR[[#This Row],[VIT]:[PHY]],POND_POSTE!G$2:G$7)</f>
        <v>5717</v>
      </c>
      <c r="P7495" cm="1">
        <f t="array" aca="1" ref="P7495" ca="1">MMULT(FOOTBALLEUR[[#This Row],[VIT]:[PHY]],POND_POSTE!H$2:H$7)</f>
        <v>5145</v>
      </c>
      <c r="Q7495">
        <f ca="1">SUM(FOOTBALLEUR[[#This Row],[P_ATT]:[P_DEF]])</f>
        <v>39352</v>
      </c>
    </row>
    <row r="7496" spans="2:17" x14ac:dyDescent="0.25">
      <c r="B7496" t="str">
        <f ca="1">INDEX(PRENOM[#All],MATCH(RANDBETWEEN(1,MAX(PRENOM[PRENOM_ID])),PRENOM!A:A),2)</f>
        <v>MIREILLE</v>
      </c>
      <c r="C7496" t="str">
        <f ca="1">INDEX(NOM[#All],MATCH(RANDBETWEEN(1,MAX(NOM[NOM_ID])),NOM!A:A),2)</f>
        <v>PASQUIER</v>
      </c>
      <c r="D7496">
        <f t="shared" ca="1" si="749"/>
        <v>84</v>
      </c>
      <c r="E7496">
        <f t="shared" ca="1" si="749"/>
        <v>96</v>
      </c>
      <c r="F7496">
        <f t="shared" ca="1" si="749"/>
        <v>48</v>
      </c>
      <c r="G7496">
        <f t="shared" ca="1" si="749"/>
        <v>95</v>
      </c>
      <c r="H7496">
        <f t="shared" ca="1" si="749"/>
        <v>86</v>
      </c>
      <c r="I7496">
        <f t="shared" ca="1" si="749"/>
        <v>45</v>
      </c>
      <c r="J7496" cm="1">
        <f t="array" aca="1" ref="J7496" ca="1">MMULT(FOOTBALLEUR[[#This Row],[VIT]:[PHY]],POND_POSTE!B$2:B$7)</f>
        <v>6727</v>
      </c>
      <c r="K7496" cm="1">
        <f t="array" aca="1" ref="K7496" ca="1">MMULT(FOOTBALLEUR[[#This Row],[VIT]:[PHY]],POND_POSTE!C$2:C$7)</f>
        <v>6519</v>
      </c>
      <c r="L7496" cm="1">
        <f t="array" aca="1" ref="L7496" ca="1">MMULT(FOOTBALLEUR[[#This Row],[VIT]:[PHY]],POND_POSTE!D$2:D$7)</f>
        <v>6099</v>
      </c>
      <c r="M7496" cm="1">
        <f t="array" aca="1" ref="M7496" ca="1">MMULT(FOOTBALLEUR[[#This Row],[VIT]:[PHY]],POND_POSTE!E$2:E$7)</f>
        <v>6413</v>
      </c>
      <c r="N7496" cm="1">
        <f t="array" aca="1" ref="N7496" ca="1">MMULT(FOOTBALLEUR[[#This Row],[VIT]:[PHY]],POND_POSTE!G$2:G$7)</f>
        <v>6417</v>
      </c>
      <c r="O7496" cm="1">
        <f t="array" aca="1" ref="O7496" ca="1">MMULT(FOOTBALLEUR[[#This Row],[VIT]:[PHY]],POND_POSTE!G$2:G$7)</f>
        <v>6417</v>
      </c>
      <c r="P7496" cm="1">
        <f t="array" aca="1" ref="P7496" ca="1">MMULT(FOOTBALLEUR[[#This Row],[VIT]:[PHY]],POND_POSTE!H$2:H$7)</f>
        <v>5507</v>
      </c>
      <c r="Q7496">
        <f ca="1">SUM(FOOTBALLEUR[[#This Row],[P_ATT]:[P_DEF]])</f>
        <v>44099</v>
      </c>
    </row>
    <row r="7497" spans="2:17" x14ac:dyDescent="0.25">
      <c r="B7497" t="str">
        <f ca="1">INDEX(PRENOM[#All],MATCH(RANDBETWEEN(1,MAX(PRENOM[PRENOM_ID])),PRENOM!A:A),2)</f>
        <v>MARIE</v>
      </c>
      <c r="C7497" t="str">
        <f ca="1">INDEX(NOM[#All],MATCH(RANDBETWEEN(1,MAX(NOM[NOM_ID])),NOM!A:A),2)</f>
        <v>SCHNEIDER</v>
      </c>
      <c r="D7497">
        <f t="shared" ca="1" si="749"/>
        <v>89</v>
      </c>
      <c r="E7497">
        <f t="shared" ca="1" si="749"/>
        <v>51</v>
      </c>
      <c r="F7497">
        <f t="shared" ca="1" si="749"/>
        <v>52</v>
      </c>
      <c r="G7497">
        <f t="shared" ca="1" si="749"/>
        <v>90</v>
      </c>
      <c r="H7497">
        <f t="shared" ca="1" si="749"/>
        <v>61</v>
      </c>
      <c r="I7497">
        <f t="shared" ca="1" si="749"/>
        <v>97</v>
      </c>
      <c r="J7497" cm="1">
        <f t="array" aca="1" ref="J7497" ca="1">MMULT(FOOTBALLEUR[[#This Row],[VIT]:[PHY]],POND_POSTE!B$2:B$7)</f>
        <v>6628</v>
      </c>
      <c r="K7497" cm="1">
        <f t="array" aca="1" ref="K7497" ca="1">MMULT(FOOTBALLEUR[[#This Row],[VIT]:[PHY]],POND_POSTE!C$2:C$7)</f>
        <v>6434</v>
      </c>
      <c r="L7497" cm="1">
        <f t="array" aca="1" ref="L7497" ca="1">MMULT(FOOTBALLEUR[[#This Row],[VIT]:[PHY]],POND_POSTE!D$2:D$7)</f>
        <v>6101</v>
      </c>
      <c r="M7497" cm="1">
        <f t="array" aca="1" ref="M7497" ca="1">MMULT(FOOTBALLEUR[[#This Row],[VIT]:[PHY]],POND_POSTE!E$2:E$7)</f>
        <v>6322</v>
      </c>
      <c r="N7497" cm="1">
        <f t="array" aca="1" ref="N7497" ca="1">MMULT(FOOTBALLEUR[[#This Row],[VIT]:[PHY]],POND_POSTE!G$2:G$7)</f>
        <v>6314</v>
      </c>
      <c r="O7497" cm="1">
        <f t="array" aca="1" ref="O7497" ca="1">MMULT(FOOTBALLEUR[[#This Row],[VIT]:[PHY]],POND_POSTE!G$2:G$7)</f>
        <v>6314</v>
      </c>
      <c r="P7497" cm="1">
        <f t="array" aca="1" ref="P7497" ca="1">MMULT(FOOTBALLEUR[[#This Row],[VIT]:[PHY]],POND_POSTE!H$2:H$7)</f>
        <v>5495</v>
      </c>
      <c r="Q7497">
        <f ca="1">SUM(FOOTBALLEUR[[#This Row],[P_ATT]:[P_DEF]])</f>
        <v>43608</v>
      </c>
    </row>
    <row r="7498" spans="2:17" x14ac:dyDescent="0.25">
      <c r="B7498" t="str">
        <f ca="1">INDEX(PRENOM[#All],MATCH(RANDBETWEEN(1,MAX(PRENOM[PRENOM_ID])),PRENOM!A:A),2)</f>
        <v>ROMAIN</v>
      </c>
      <c r="C7498" t="str">
        <f ca="1">INDEX(NOM[#All],MATCH(RANDBETWEEN(1,MAX(NOM[NOM_ID])),NOM!A:A),2)</f>
        <v>BERNARD</v>
      </c>
      <c r="D7498">
        <f t="shared" ca="1" si="749"/>
        <v>75</v>
      </c>
      <c r="E7498">
        <f t="shared" ca="1" si="749"/>
        <v>97</v>
      </c>
      <c r="F7498">
        <f t="shared" ca="1" si="749"/>
        <v>98</v>
      </c>
      <c r="G7498">
        <f t="shared" ca="1" si="749"/>
        <v>100</v>
      </c>
      <c r="H7498">
        <f t="shared" ca="1" si="749"/>
        <v>55</v>
      </c>
      <c r="I7498">
        <f t="shared" ca="1" si="749"/>
        <v>64</v>
      </c>
      <c r="J7498" cm="1">
        <f t="array" aca="1" ref="J7498" ca="1">MMULT(FOOTBALLEUR[[#This Row],[VIT]:[PHY]],POND_POSTE!B$2:B$7)</f>
        <v>7503</v>
      </c>
      <c r="K7498" cm="1">
        <f t="array" aca="1" ref="K7498" ca="1">MMULT(FOOTBALLEUR[[#This Row],[VIT]:[PHY]],POND_POSTE!C$2:C$7)</f>
        <v>7327</v>
      </c>
      <c r="L7498" cm="1">
        <f t="array" aca="1" ref="L7498" ca="1">MMULT(FOOTBALLEUR[[#This Row],[VIT]:[PHY]],POND_POSTE!D$2:D$7)</f>
        <v>7022</v>
      </c>
      <c r="M7498" cm="1">
        <f t="array" aca="1" ref="M7498" ca="1">MMULT(FOOTBALLEUR[[#This Row],[VIT]:[PHY]],POND_POSTE!E$2:E$7)</f>
        <v>7017</v>
      </c>
      <c r="N7498" cm="1">
        <f t="array" aca="1" ref="N7498" ca="1">MMULT(FOOTBALLEUR[[#This Row],[VIT]:[PHY]],POND_POSTE!G$2:G$7)</f>
        <v>6803</v>
      </c>
      <c r="O7498" cm="1">
        <f t="array" aca="1" ref="O7498" ca="1">MMULT(FOOTBALLEUR[[#This Row],[VIT]:[PHY]],POND_POSTE!G$2:G$7)</f>
        <v>6803</v>
      </c>
      <c r="P7498" cm="1">
        <f t="array" aca="1" ref="P7498" ca="1">MMULT(FOOTBALLEUR[[#This Row],[VIT]:[PHY]],POND_POSTE!H$2:H$7)</f>
        <v>5712</v>
      </c>
      <c r="Q7498">
        <f ca="1">SUM(FOOTBALLEUR[[#This Row],[P_ATT]:[P_DEF]])</f>
        <v>48187</v>
      </c>
    </row>
    <row r="7499" spans="2:17" x14ac:dyDescent="0.25">
      <c r="B7499" t="str">
        <f ca="1">INDEX(PRENOM[#All],MATCH(RANDBETWEEN(1,MAX(PRENOM[PRENOM_ID])),PRENOM!A:A),2)</f>
        <v>LAURENCE</v>
      </c>
      <c r="C7499" t="str">
        <f ca="1">INDEX(NOM[#All],MATCH(RANDBETWEEN(1,MAX(NOM[NOM_ID])),NOM!A:A),2)</f>
        <v>BECKER</v>
      </c>
      <c r="D7499">
        <f t="shared" ca="1" si="749"/>
        <v>76</v>
      </c>
      <c r="E7499">
        <f t="shared" ca="1" si="749"/>
        <v>65</v>
      </c>
      <c r="F7499">
        <f t="shared" ca="1" si="749"/>
        <v>97</v>
      </c>
      <c r="G7499">
        <f t="shared" ca="1" si="749"/>
        <v>57</v>
      </c>
      <c r="H7499">
        <f t="shared" ca="1" si="749"/>
        <v>83</v>
      </c>
      <c r="I7499">
        <f t="shared" ca="1" si="749"/>
        <v>45</v>
      </c>
      <c r="J7499" cm="1">
        <f t="array" aca="1" ref="J7499" ca="1">MMULT(FOOTBALLEUR[[#This Row],[VIT]:[PHY]],POND_POSTE!B$2:B$7)</f>
        <v>6012</v>
      </c>
      <c r="K7499" cm="1">
        <f t="array" aca="1" ref="K7499" ca="1">MMULT(FOOTBALLEUR[[#This Row],[VIT]:[PHY]],POND_POSTE!C$2:C$7)</f>
        <v>6024</v>
      </c>
      <c r="L7499" cm="1">
        <f t="array" aca="1" ref="L7499" ca="1">MMULT(FOOTBALLEUR[[#This Row],[VIT]:[PHY]],POND_POSTE!D$2:D$7)</f>
        <v>5819</v>
      </c>
      <c r="M7499" cm="1">
        <f t="array" aca="1" ref="M7499" ca="1">MMULT(FOOTBALLEUR[[#This Row],[VIT]:[PHY]],POND_POSTE!E$2:E$7)</f>
        <v>6076</v>
      </c>
      <c r="N7499" cm="1">
        <f t="array" aca="1" ref="N7499" ca="1">MMULT(FOOTBALLEUR[[#This Row],[VIT]:[PHY]],POND_POSTE!G$2:G$7)</f>
        <v>5982</v>
      </c>
      <c r="O7499" cm="1">
        <f t="array" aca="1" ref="O7499" ca="1">MMULT(FOOTBALLEUR[[#This Row],[VIT]:[PHY]],POND_POSTE!G$2:G$7)</f>
        <v>5982</v>
      </c>
      <c r="P7499" cm="1">
        <f t="array" aca="1" ref="P7499" ca="1">MMULT(FOOTBALLEUR[[#This Row],[VIT]:[PHY]],POND_POSTE!H$2:H$7)</f>
        <v>5387</v>
      </c>
      <c r="Q7499">
        <f ca="1">SUM(FOOTBALLEUR[[#This Row],[P_ATT]:[P_DEF]])</f>
        <v>41282</v>
      </c>
    </row>
    <row r="7500" spans="2:17" x14ac:dyDescent="0.25">
      <c r="B7500" t="str">
        <f ca="1">INDEX(PRENOM[#All],MATCH(RANDBETWEEN(1,MAX(PRENOM[PRENOM_ID])),PRENOM!A:A),2)</f>
        <v>FRANCINE</v>
      </c>
      <c r="C7500" t="str">
        <f ca="1">INDEX(NOM[#All],MATCH(RANDBETWEEN(1,MAX(NOM[NOM_ID])),NOM!A:A),2)</f>
        <v>ALLAIN</v>
      </c>
      <c r="D7500">
        <f t="shared" ca="1" si="749"/>
        <v>70</v>
      </c>
      <c r="E7500">
        <f t="shared" ca="1" si="749"/>
        <v>76</v>
      </c>
      <c r="F7500">
        <f t="shared" ca="1" si="749"/>
        <v>59</v>
      </c>
      <c r="G7500">
        <f t="shared" ca="1" si="749"/>
        <v>45</v>
      </c>
      <c r="H7500">
        <f t="shared" ca="1" si="749"/>
        <v>83</v>
      </c>
      <c r="I7500">
        <f t="shared" ca="1" si="749"/>
        <v>67</v>
      </c>
      <c r="J7500" cm="1">
        <f t="array" aca="1" ref="J7500" ca="1">MMULT(FOOTBALLEUR[[#This Row],[VIT]:[PHY]],POND_POSTE!B$2:B$7)</f>
        <v>5684</v>
      </c>
      <c r="K7500" cm="1">
        <f t="array" aca="1" ref="K7500" ca="1">MMULT(FOOTBALLEUR[[#This Row],[VIT]:[PHY]],POND_POSTE!C$2:C$7)</f>
        <v>5566</v>
      </c>
      <c r="L7500" cm="1">
        <f t="array" aca="1" ref="L7500" ca="1">MMULT(FOOTBALLEUR[[#This Row],[VIT]:[PHY]],POND_POSTE!D$2:D$7)</f>
        <v>5355</v>
      </c>
      <c r="M7500" cm="1">
        <f t="array" aca="1" ref="M7500" ca="1">MMULT(FOOTBALLEUR[[#This Row],[VIT]:[PHY]],POND_POSTE!E$2:E$7)</f>
        <v>5666</v>
      </c>
      <c r="N7500" cm="1">
        <f t="array" aca="1" ref="N7500" ca="1">MMULT(FOOTBALLEUR[[#This Row],[VIT]:[PHY]],POND_POSTE!G$2:G$7)</f>
        <v>5692</v>
      </c>
      <c r="O7500" cm="1">
        <f t="array" aca="1" ref="O7500" ca="1">MMULT(FOOTBALLEUR[[#This Row],[VIT]:[PHY]],POND_POSTE!G$2:G$7)</f>
        <v>5692</v>
      </c>
      <c r="P7500" cm="1">
        <f t="array" aca="1" ref="P7500" ca="1">MMULT(FOOTBALLEUR[[#This Row],[VIT]:[PHY]],POND_POSTE!H$2:H$7)</f>
        <v>5181</v>
      </c>
      <c r="Q7500">
        <f ca="1">SUM(FOOTBALLEUR[[#This Row],[P_ATT]:[P_DEF]])</f>
        <v>38836</v>
      </c>
    </row>
    <row r="7501" spans="2:17" x14ac:dyDescent="0.25">
      <c r="B7501" t="str">
        <f ca="1">INDEX(PRENOM[#All],MATCH(RANDBETWEEN(1,MAX(PRENOM[PRENOM_ID])),PRENOM!A:A),2)</f>
        <v>ANTOINE</v>
      </c>
      <c r="C7501" t="str">
        <f ca="1">INDEX(NOM[#All],MATCH(RANDBETWEEN(1,MAX(NOM[NOM_ID])),NOM!A:A),2)</f>
        <v>PROVOST</v>
      </c>
      <c r="D7501">
        <f t="shared" ca="1" si="749"/>
        <v>98</v>
      </c>
      <c r="E7501">
        <f t="shared" ca="1" si="749"/>
        <v>95</v>
      </c>
      <c r="F7501">
        <f t="shared" ca="1" si="749"/>
        <v>85</v>
      </c>
      <c r="G7501">
        <f t="shared" ca="1" si="749"/>
        <v>72</v>
      </c>
      <c r="H7501">
        <f t="shared" ca="1" si="749"/>
        <v>91</v>
      </c>
      <c r="I7501">
        <f t="shared" ca="1" si="749"/>
        <v>59</v>
      </c>
      <c r="J7501" cm="1">
        <f t="array" aca="1" ref="J7501" ca="1">MMULT(FOOTBALLEUR[[#This Row],[VIT]:[PHY]],POND_POSTE!B$2:B$7)</f>
        <v>7300</v>
      </c>
      <c r="K7501" cm="1">
        <f t="array" aca="1" ref="K7501" ca="1">MMULT(FOOTBALLEUR[[#This Row],[VIT]:[PHY]],POND_POSTE!C$2:C$7)</f>
        <v>7214</v>
      </c>
      <c r="L7501" cm="1">
        <f t="array" aca="1" ref="L7501" ca="1">MMULT(FOOTBALLEUR[[#This Row],[VIT]:[PHY]],POND_POSTE!D$2:D$7)</f>
        <v>6801</v>
      </c>
      <c r="M7501" cm="1">
        <f t="array" aca="1" ref="M7501" ca="1">MMULT(FOOTBALLEUR[[#This Row],[VIT]:[PHY]],POND_POSTE!E$2:E$7)</f>
        <v>7078</v>
      </c>
      <c r="N7501" cm="1">
        <f t="array" aca="1" ref="N7501" ca="1">MMULT(FOOTBALLEUR[[#This Row],[VIT]:[PHY]],POND_POSTE!G$2:G$7)</f>
        <v>7064</v>
      </c>
      <c r="O7501" cm="1">
        <f t="array" aca="1" ref="O7501" ca="1">MMULT(FOOTBALLEUR[[#This Row],[VIT]:[PHY]],POND_POSTE!G$2:G$7)</f>
        <v>7064</v>
      </c>
      <c r="P7501" cm="1">
        <f t="array" aca="1" ref="P7501" ca="1">MMULT(FOOTBALLEUR[[#This Row],[VIT]:[PHY]],POND_POSTE!H$2:H$7)</f>
        <v>6237</v>
      </c>
      <c r="Q7501">
        <f ca="1">SUM(FOOTBALLEUR[[#This Row],[P_ATT]:[P_DEF]])</f>
        <v>48758</v>
      </c>
    </row>
    <row r="7502" spans="2:17" x14ac:dyDescent="0.25">
      <c r="B7502" t="str">
        <f ca="1">INDEX(PRENOM[#All],MATCH(RANDBETWEEN(1,MAX(PRENOM[PRENOM_ID])),PRENOM!A:A),2)</f>
        <v>OSCAR</v>
      </c>
      <c r="C7502" t="str">
        <f ca="1">INDEX(NOM[#All],MATCH(RANDBETWEEN(1,MAX(NOM[NOM_ID])),NOM!A:A),2)</f>
        <v>HUBERT</v>
      </c>
      <c r="D7502">
        <f t="shared" ref="D7502:I7511" ca="1" si="750">RANDBETWEEN(45,100)</f>
        <v>59</v>
      </c>
      <c r="E7502">
        <f t="shared" ca="1" si="750"/>
        <v>45</v>
      </c>
      <c r="F7502">
        <f t="shared" ca="1" si="750"/>
        <v>97</v>
      </c>
      <c r="G7502">
        <f t="shared" ca="1" si="750"/>
        <v>96</v>
      </c>
      <c r="H7502">
        <f t="shared" ca="1" si="750"/>
        <v>60</v>
      </c>
      <c r="I7502">
        <f t="shared" ca="1" si="750"/>
        <v>96</v>
      </c>
      <c r="J7502" cm="1">
        <f t="array" aca="1" ref="J7502" ca="1">MMULT(FOOTBALLEUR[[#This Row],[VIT]:[PHY]],POND_POSTE!B$2:B$7)</f>
        <v>6698</v>
      </c>
      <c r="K7502" cm="1">
        <f t="array" aca="1" ref="K7502" ca="1">MMULT(FOOTBALLEUR[[#This Row],[VIT]:[PHY]],POND_POSTE!C$2:C$7)</f>
        <v>6536</v>
      </c>
      <c r="L7502" cm="1">
        <f t="array" aca="1" ref="L7502" ca="1">MMULT(FOOTBALLEUR[[#This Row],[VIT]:[PHY]],POND_POSTE!D$2:D$7)</f>
        <v>6540</v>
      </c>
      <c r="M7502" cm="1">
        <f t="array" aca="1" ref="M7502" ca="1">MMULT(FOOTBALLEUR[[#This Row],[VIT]:[PHY]],POND_POSTE!E$2:E$7)</f>
        <v>6676</v>
      </c>
      <c r="N7502" cm="1">
        <f t="array" aca="1" ref="N7502" ca="1">MMULT(FOOTBALLEUR[[#This Row],[VIT]:[PHY]],POND_POSTE!G$2:G$7)</f>
        <v>6430</v>
      </c>
      <c r="O7502" cm="1">
        <f t="array" aca="1" ref="O7502" ca="1">MMULT(FOOTBALLEUR[[#This Row],[VIT]:[PHY]],POND_POSTE!G$2:G$7)</f>
        <v>6430</v>
      </c>
      <c r="P7502" cm="1">
        <f t="array" aca="1" ref="P7502" ca="1">MMULT(FOOTBALLEUR[[#This Row],[VIT]:[PHY]],POND_POSTE!H$2:H$7)</f>
        <v>5640</v>
      </c>
      <c r="Q7502">
        <f ca="1">SUM(FOOTBALLEUR[[#This Row],[P_ATT]:[P_DEF]])</f>
        <v>44950</v>
      </c>
    </row>
    <row r="7503" spans="2:17" x14ac:dyDescent="0.25">
      <c r="B7503" t="str">
        <f ca="1">INDEX(PRENOM[#All],MATCH(RANDBETWEEN(1,MAX(PRENOM[PRENOM_ID])),PRENOM!A:A),2)</f>
        <v>HENRI</v>
      </c>
      <c r="C7503" t="str">
        <f ca="1">INDEX(NOM[#All],MATCH(RANDBETWEEN(1,MAX(NOM[NOM_ID])),NOM!A:A),2)</f>
        <v>BOUVET</v>
      </c>
      <c r="D7503">
        <f t="shared" ca="1" si="750"/>
        <v>88</v>
      </c>
      <c r="E7503">
        <f t="shared" ca="1" si="750"/>
        <v>64</v>
      </c>
      <c r="F7503">
        <f t="shared" ca="1" si="750"/>
        <v>98</v>
      </c>
      <c r="G7503">
        <f t="shared" ca="1" si="750"/>
        <v>92</v>
      </c>
      <c r="H7503">
        <f t="shared" ca="1" si="750"/>
        <v>73</v>
      </c>
      <c r="I7503">
        <f t="shared" ca="1" si="750"/>
        <v>56</v>
      </c>
      <c r="J7503" cm="1">
        <f t="array" aca="1" ref="J7503" ca="1">MMULT(FOOTBALLEUR[[#This Row],[VIT]:[PHY]],POND_POSTE!B$2:B$7)</f>
        <v>6969</v>
      </c>
      <c r="K7503" cm="1">
        <f t="array" aca="1" ref="K7503" ca="1">MMULT(FOOTBALLEUR[[#This Row],[VIT]:[PHY]],POND_POSTE!C$2:C$7)</f>
        <v>6917</v>
      </c>
      <c r="L7503" cm="1">
        <f t="array" aca="1" ref="L7503" ca="1">MMULT(FOOTBALLEUR[[#This Row],[VIT]:[PHY]],POND_POSTE!D$2:D$7)</f>
        <v>6612</v>
      </c>
      <c r="M7503" cm="1">
        <f t="array" aca="1" ref="M7503" ca="1">MMULT(FOOTBALLEUR[[#This Row],[VIT]:[PHY]],POND_POSTE!E$2:E$7)</f>
        <v>6799</v>
      </c>
      <c r="N7503" cm="1">
        <f t="array" aca="1" ref="N7503" ca="1">MMULT(FOOTBALLEUR[[#This Row],[VIT]:[PHY]],POND_POSTE!G$2:G$7)</f>
        <v>6658</v>
      </c>
      <c r="O7503" cm="1">
        <f t="array" aca="1" ref="O7503" ca="1">MMULT(FOOTBALLEUR[[#This Row],[VIT]:[PHY]],POND_POSTE!G$2:G$7)</f>
        <v>6658</v>
      </c>
      <c r="P7503" cm="1">
        <f t="array" aca="1" ref="P7503" ca="1">MMULT(FOOTBALLEUR[[#This Row],[VIT]:[PHY]],POND_POSTE!H$2:H$7)</f>
        <v>5780</v>
      </c>
      <c r="Q7503">
        <f ca="1">SUM(FOOTBALLEUR[[#This Row],[P_ATT]:[P_DEF]])</f>
        <v>46393</v>
      </c>
    </row>
    <row r="7504" spans="2:17" x14ac:dyDescent="0.25">
      <c r="B7504" t="str">
        <f ca="1">INDEX(PRENOM[#All],MATCH(RANDBETWEEN(1,MAX(PRENOM[PRENOM_ID])),PRENOM!A:A),2)</f>
        <v>DORIS</v>
      </c>
      <c r="C7504" t="str">
        <f ca="1">INDEX(NOM[#All],MATCH(RANDBETWEEN(1,MAX(NOM[NOM_ID])),NOM!A:A),2)</f>
        <v>PIERRE</v>
      </c>
      <c r="D7504">
        <f t="shared" ca="1" si="750"/>
        <v>78</v>
      </c>
      <c r="E7504">
        <f t="shared" ca="1" si="750"/>
        <v>78</v>
      </c>
      <c r="F7504">
        <f t="shared" ca="1" si="750"/>
        <v>93</v>
      </c>
      <c r="G7504">
        <f t="shared" ca="1" si="750"/>
        <v>96</v>
      </c>
      <c r="H7504">
        <f t="shared" ca="1" si="750"/>
        <v>53</v>
      </c>
      <c r="I7504">
        <f t="shared" ca="1" si="750"/>
        <v>52</v>
      </c>
      <c r="J7504" cm="1">
        <f t="array" aca="1" ref="J7504" ca="1">MMULT(FOOTBALLEUR[[#This Row],[VIT]:[PHY]],POND_POSTE!B$2:B$7)</f>
        <v>6883</v>
      </c>
      <c r="K7504" cm="1">
        <f t="array" aca="1" ref="K7504" ca="1">MMULT(FOOTBALLEUR[[#This Row],[VIT]:[PHY]],POND_POSTE!C$2:C$7)</f>
        <v>6773</v>
      </c>
      <c r="L7504" cm="1">
        <f t="array" aca="1" ref="L7504" ca="1">MMULT(FOOTBALLEUR[[#This Row],[VIT]:[PHY]],POND_POSTE!D$2:D$7)</f>
        <v>6442</v>
      </c>
      <c r="M7504" cm="1">
        <f t="array" aca="1" ref="M7504" ca="1">MMULT(FOOTBALLEUR[[#This Row],[VIT]:[PHY]],POND_POSTE!E$2:E$7)</f>
        <v>6471</v>
      </c>
      <c r="N7504" cm="1">
        <f t="array" aca="1" ref="N7504" ca="1">MMULT(FOOTBALLEUR[[#This Row],[VIT]:[PHY]],POND_POSTE!G$2:G$7)</f>
        <v>6287</v>
      </c>
      <c r="O7504" cm="1">
        <f t="array" aca="1" ref="O7504" ca="1">MMULT(FOOTBALLEUR[[#This Row],[VIT]:[PHY]],POND_POSTE!G$2:G$7)</f>
        <v>6287</v>
      </c>
      <c r="P7504" cm="1">
        <f t="array" aca="1" ref="P7504" ca="1">MMULT(FOOTBALLEUR[[#This Row],[VIT]:[PHY]],POND_POSTE!H$2:H$7)</f>
        <v>5284</v>
      </c>
      <c r="Q7504">
        <f ca="1">SUM(FOOTBALLEUR[[#This Row],[P_ATT]:[P_DEF]])</f>
        <v>44427</v>
      </c>
    </row>
    <row r="7505" spans="2:17" x14ac:dyDescent="0.25">
      <c r="B7505" t="str">
        <f ca="1">INDEX(PRENOM[#All],MATCH(RANDBETWEEN(1,MAX(PRENOM[PRENOM_ID])),PRENOM!A:A),2)</f>
        <v>NATHAN</v>
      </c>
      <c r="C7505" t="str">
        <f ca="1">INDEX(NOM[#All],MATCH(RANDBETWEEN(1,MAX(NOM[NOM_ID])),NOM!A:A),2)</f>
        <v>MARY</v>
      </c>
      <c r="D7505">
        <f t="shared" ca="1" si="750"/>
        <v>58</v>
      </c>
      <c r="E7505">
        <f t="shared" ca="1" si="750"/>
        <v>53</v>
      </c>
      <c r="F7505">
        <f t="shared" ca="1" si="750"/>
        <v>65</v>
      </c>
      <c r="G7505">
        <f t="shared" ca="1" si="750"/>
        <v>98</v>
      </c>
      <c r="H7505">
        <f t="shared" ca="1" si="750"/>
        <v>79</v>
      </c>
      <c r="I7505">
        <f t="shared" ca="1" si="750"/>
        <v>58</v>
      </c>
      <c r="J7505" cm="1">
        <f t="array" aca="1" ref="J7505" ca="1">MMULT(FOOTBALLEUR[[#This Row],[VIT]:[PHY]],POND_POSTE!B$2:B$7)</f>
        <v>5937</v>
      </c>
      <c r="K7505" cm="1">
        <f t="array" aca="1" ref="K7505" ca="1">MMULT(FOOTBALLEUR[[#This Row],[VIT]:[PHY]],POND_POSTE!C$2:C$7)</f>
        <v>5765</v>
      </c>
      <c r="L7505" cm="1">
        <f t="array" aca="1" ref="L7505" ca="1">MMULT(FOOTBALLEUR[[#This Row],[VIT]:[PHY]],POND_POSTE!D$2:D$7)</f>
        <v>5678</v>
      </c>
      <c r="M7505" cm="1">
        <f t="array" aca="1" ref="M7505" ca="1">MMULT(FOOTBALLEUR[[#This Row],[VIT]:[PHY]],POND_POSTE!E$2:E$7)</f>
        <v>5995</v>
      </c>
      <c r="N7505" cm="1">
        <f t="array" aca="1" ref="N7505" ca="1">MMULT(FOOTBALLEUR[[#This Row],[VIT]:[PHY]],POND_POSTE!G$2:G$7)</f>
        <v>5857</v>
      </c>
      <c r="O7505" cm="1">
        <f t="array" aca="1" ref="O7505" ca="1">MMULT(FOOTBALLEUR[[#This Row],[VIT]:[PHY]],POND_POSTE!G$2:G$7)</f>
        <v>5857</v>
      </c>
      <c r="P7505" cm="1">
        <f t="array" aca="1" ref="P7505" ca="1">MMULT(FOOTBALLEUR[[#This Row],[VIT]:[PHY]],POND_POSTE!H$2:H$7)</f>
        <v>5134</v>
      </c>
      <c r="Q7505">
        <f ca="1">SUM(FOOTBALLEUR[[#This Row],[P_ATT]:[P_DEF]])</f>
        <v>40223</v>
      </c>
    </row>
    <row r="7506" spans="2:17" x14ac:dyDescent="0.25">
      <c r="B7506" t="str">
        <f ca="1">INDEX(PRENOM[#All],MATCH(RANDBETWEEN(1,MAX(PRENOM[PRENOM_ID])),PRENOM!A:A),2)</f>
        <v>LAURENT</v>
      </c>
      <c r="C7506" t="str">
        <f ca="1">INDEX(NOM[#All],MATCH(RANDBETWEEN(1,MAX(NOM[NOM_ID])),NOM!A:A),2)</f>
        <v>LEFEVRE</v>
      </c>
      <c r="D7506">
        <f t="shared" ca="1" si="750"/>
        <v>49</v>
      </c>
      <c r="E7506">
        <f t="shared" ca="1" si="750"/>
        <v>78</v>
      </c>
      <c r="F7506">
        <f t="shared" ca="1" si="750"/>
        <v>82</v>
      </c>
      <c r="G7506">
        <f t="shared" ca="1" si="750"/>
        <v>58</v>
      </c>
      <c r="H7506">
        <f t="shared" ca="1" si="750"/>
        <v>49</v>
      </c>
      <c r="I7506">
        <f t="shared" ca="1" si="750"/>
        <v>77</v>
      </c>
      <c r="J7506" cm="1">
        <f t="array" aca="1" ref="J7506" ca="1">MMULT(FOOTBALLEUR[[#This Row],[VIT]:[PHY]],POND_POSTE!B$2:B$7)</f>
        <v>5878</v>
      </c>
      <c r="K7506" cm="1">
        <f t="array" aca="1" ref="K7506" ca="1">MMULT(FOOTBALLEUR[[#This Row],[VIT]:[PHY]],POND_POSTE!C$2:C$7)</f>
        <v>5714</v>
      </c>
      <c r="L7506" cm="1">
        <f t="array" aca="1" ref="L7506" ca="1">MMULT(FOOTBALLEUR[[#This Row],[VIT]:[PHY]],POND_POSTE!D$2:D$7)</f>
        <v>5631</v>
      </c>
      <c r="M7506" cm="1">
        <f t="array" aca="1" ref="M7506" ca="1">MMULT(FOOTBALLEUR[[#This Row],[VIT]:[PHY]],POND_POSTE!E$2:E$7)</f>
        <v>5654</v>
      </c>
      <c r="N7506" cm="1">
        <f t="array" aca="1" ref="N7506" ca="1">MMULT(FOOTBALLEUR[[#This Row],[VIT]:[PHY]],POND_POSTE!G$2:G$7)</f>
        <v>5488</v>
      </c>
      <c r="O7506" cm="1">
        <f t="array" aca="1" ref="O7506" ca="1">MMULT(FOOTBALLEUR[[#This Row],[VIT]:[PHY]],POND_POSTE!G$2:G$7)</f>
        <v>5488</v>
      </c>
      <c r="P7506" cm="1">
        <f t="array" aca="1" ref="P7506" ca="1">MMULT(FOOTBALLEUR[[#This Row],[VIT]:[PHY]],POND_POSTE!H$2:H$7)</f>
        <v>4795</v>
      </c>
      <c r="Q7506">
        <f ca="1">SUM(FOOTBALLEUR[[#This Row],[P_ATT]:[P_DEF]])</f>
        <v>38648</v>
      </c>
    </row>
    <row r="7507" spans="2:17" x14ac:dyDescent="0.25">
      <c r="B7507" t="str">
        <f ca="1">INDEX(PRENOM[#All],MATCH(RANDBETWEEN(1,MAX(PRENOM[PRENOM_ID])),PRENOM!A:A),2)</f>
        <v>OLIVIER</v>
      </c>
      <c r="C7507" t="str">
        <f ca="1">INDEX(NOM[#All],MATCH(RANDBETWEEN(1,MAX(NOM[NOM_ID])),NOM!A:A),2)</f>
        <v>VALLEE</v>
      </c>
      <c r="D7507">
        <f t="shared" ca="1" si="750"/>
        <v>86</v>
      </c>
      <c r="E7507">
        <f t="shared" ca="1" si="750"/>
        <v>51</v>
      </c>
      <c r="F7507">
        <f t="shared" ca="1" si="750"/>
        <v>85</v>
      </c>
      <c r="G7507">
        <f t="shared" ca="1" si="750"/>
        <v>66</v>
      </c>
      <c r="H7507">
        <f t="shared" ca="1" si="750"/>
        <v>80</v>
      </c>
      <c r="I7507">
        <f t="shared" ca="1" si="750"/>
        <v>73</v>
      </c>
      <c r="J7507" cm="1">
        <f t="array" aca="1" ref="J7507" ca="1">MMULT(FOOTBALLEUR[[#This Row],[VIT]:[PHY]],POND_POSTE!B$2:B$7)</f>
        <v>6339</v>
      </c>
      <c r="K7507" cm="1">
        <f t="array" aca="1" ref="K7507" ca="1">MMULT(FOOTBALLEUR[[#This Row],[VIT]:[PHY]],POND_POSTE!C$2:C$7)</f>
        <v>6301</v>
      </c>
      <c r="L7507" cm="1">
        <f t="array" aca="1" ref="L7507" ca="1">MMULT(FOOTBALLEUR[[#This Row],[VIT]:[PHY]],POND_POSTE!D$2:D$7)</f>
        <v>6067</v>
      </c>
      <c r="M7507" cm="1">
        <f t="array" aca="1" ref="M7507" ca="1">MMULT(FOOTBALLEUR[[#This Row],[VIT]:[PHY]],POND_POSTE!E$2:E$7)</f>
        <v>6355</v>
      </c>
      <c r="N7507" cm="1">
        <f t="array" aca="1" ref="N7507" ca="1">MMULT(FOOTBALLEUR[[#This Row],[VIT]:[PHY]],POND_POSTE!G$2:G$7)</f>
        <v>6306</v>
      </c>
      <c r="O7507" cm="1">
        <f t="array" aca="1" ref="O7507" ca="1">MMULT(FOOTBALLEUR[[#This Row],[VIT]:[PHY]],POND_POSTE!G$2:G$7)</f>
        <v>6306</v>
      </c>
      <c r="P7507" cm="1">
        <f t="array" aca="1" ref="P7507" ca="1">MMULT(FOOTBALLEUR[[#This Row],[VIT]:[PHY]],POND_POSTE!H$2:H$7)</f>
        <v>5683</v>
      </c>
      <c r="Q7507">
        <f ca="1">SUM(FOOTBALLEUR[[#This Row],[P_ATT]:[P_DEF]])</f>
        <v>43357</v>
      </c>
    </row>
    <row r="7508" spans="2:17" x14ac:dyDescent="0.25">
      <c r="B7508" t="str">
        <f ca="1">INDEX(PRENOM[#All],MATCH(RANDBETWEEN(1,MAX(PRENOM[PRENOM_ID])),PRENOM!A:A),2)</f>
        <v>LAURENCE</v>
      </c>
      <c r="C7508" t="str">
        <f ca="1">INDEX(NOM[#All],MATCH(RANDBETWEEN(1,MAX(NOM[NOM_ID])),NOM!A:A),2)</f>
        <v>DUCLOS</v>
      </c>
      <c r="D7508">
        <f t="shared" ca="1" si="750"/>
        <v>49</v>
      </c>
      <c r="E7508">
        <f t="shared" ca="1" si="750"/>
        <v>65</v>
      </c>
      <c r="F7508">
        <f t="shared" ca="1" si="750"/>
        <v>100</v>
      </c>
      <c r="G7508">
        <f t="shared" ca="1" si="750"/>
        <v>71</v>
      </c>
      <c r="H7508">
        <f t="shared" ca="1" si="750"/>
        <v>89</v>
      </c>
      <c r="I7508">
        <f t="shared" ca="1" si="750"/>
        <v>54</v>
      </c>
      <c r="J7508" cm="1">
        <f t="array" aca="1" ref="J7508" ca="1">MMULT(FOOTBALLEUR[[#This Row],[VIT]:[PHY]],POND_POSTE!B$2:B$7)</f>
        <v>5985</v>
      </c>
      <c r="K7508" cm="1">
        <f t="array" aca="1" ref="K7508" ca="1">MMULT(FOOTBALLEUR[[#This Row],[VIT]:[PHY]],POND_POSTE!C$2:C$7)</f>
        <v>5903</v>
      </c>
      <c r="L7508" cm="1">
        <f t="array" aca="1" ref="L7508" ca="1">MMULT(FOOTBALLEUR[[#This Row],[VIT]:[PHY]],POND_POSTE!D$2:D$7)</f>
        <v>5956</v>
      </c>
      <c r="M7508" cm="1">
        <f t="array" aca="1" ref="M7508" ca="1">MMULT(FOOTBALLEUR[[#This Row],[VIT]:[PHY]],POND_POSTE!E$2:E$7)</f>
        <v>6249</v>
      </c>
      <c r="N7508" cm="1">
        <f t="array" aca="1" ref="N7508" ca="1">MMULT(FOOTBALLEUR[[#This Row],[VIT]:[PHY]],POND_POSTE!G$2:G$7)</f>
        <v>6043</v>
      </c>
      <c r="O7508" cm="1">
        <f t="array" aca="1" ref="O7508" ca="1">MMULT(FOOTBALLEUR[[#This Row],[VIT]:[PHY]],POND_POSTE!G$2:G$7)</f>
        <v>6043</v>
      </c>
      <c r="P7508" cm="1">
        <f t="array" aca="1" ref="P7508" ca="1">MMULT(FOOTBALLEUR[[#This Row],[VIT]:[PHY]],POND_POSTE!H$2:H$7)</f>
        <v>5466</v>
      </c>
      <c r="Q7508">
        <f ca="1">SUM(FOOTBALLEUR[[#This Row],[P_ATT]:[P_DEF]])</f>
        <v>41645</v>
      </c>
    </row>
    <row r="7509" spans="2:17" x14ac:dyDescent="0.25">
      <c r="B7509" t="str">
        <f ca="1">INDEX(PRENOM[#All],MATCH(RANDBETWEEN(1,MAX(PRENOM[PRENOM_ID])),PRENOM!A:A),2)</f>
        <v>ANTOINETTE</v>
      </c>
      <c r="C7509" t="str">
        <f ca="1">INDEX(NOM[#All],MATCH(RANDBETWEEN(1,MAX(NOM[NOM_ID])),NOM!A:A),2)</f>
        <v>DENIS</v>
      </c>
      <c r="D7509">
        <f t="shared" ca="1" si="750"/>
        <v>89</v>
      </c>
      <c r="E7509">
        <f t="shared" ca="1" si="750"/>
        <v>58</v>
      </c>
      <c r="F7509">
        <f t="shared" ca="1" si="750"/>
        <v>86</v>
      </c>
      <c r="G7509">
        <f t="shared" ca="1" si="750"/>
        <v>73</v>
      </c>
      <c r="H7509">
        <f t="shared" ca="1" si="750"/>
        <v>50</v>
      </c>
      <c r="I7509">
        <f t="shared" ca="1" si="750"/>
        <v>78</v>
      </c>
      <c r="J7509" cm="1">
        <f t="array" aca="1" ref="J7509" ca="1">MMULT(FOOTBALLEUR[[#This Row],[VIT]:[PHY]],POND_POSTE!B$2:B$7)</f>
        <v>6584</v>
      </c>
      <c r="K7509" cm="1">
        <f t="array" aca="1" ref="K7509" ca="1">MMULT(FOOTBALLEUR[[#This Row],[VIT]:[PHY]],POND_POSTE!C$2:C$7)</f>
        <v>6516</v>
      </c>
      <c r="L7509" cm="1">
        <f t="array" aca="1" ref="L7509" ca="1">MMULT(FOOTBALLEUR[[#This Row],[VIT]:[PHY]],POND_POSTE!D$2:D$7)</f>
        <v>6166</v>
      </c>
      <c r="M7509" cm="1">
        <f t="array" aca="1" ref="M7509" ca="1">MMULT(FOOTBALLEUR[[#This Row],[VIT]:[PHY]],POND_POSTE!E$2:E$7)</f>
        <v>6228</v>
      </c>
      <c r="N7509" cm="1">
        <f t="array" aca="1" ref="N7509" ca="1">MMULT(FOOTBALLEUR[[#This Row],[VIT]:[PHY]],POND_POSTE!G$2:G$7)</f>
        <v>6141</v>
      </c>
      <c r="O7509" cm="1">
        <f t="array" aca="1" ref="O7509" ca="1">MMULT(FOOTBALLEUR[[#This Row],[VIT]:[PHY]],POND_POSTE!G$2:G$7)</f>
        <v>6141</v>
      </c>
      <c r="P7509" cm="1">
        <f t="array" aca="1" ref="P7509" ca="1">MMULT(FOOTBALLEUR[[#This Row],[VIT]:[PHY]],POND_POSTE!H$2:H$7)</f>
        <v>5318</v>
      </c>
      <c r="Q7509">
        <f ca="1">SUM(FOOTBALLEUR[[#This Row],[P_ATT]:[P_DEF]])</f>
        <v>43094</v>
      </c>
    </row>
    <row r="7510" spans="2:17" x14ac:dyDescent="0.25">
      <c r="B7510" t="str">
        <f ca="1">INDEX(PRENOM[#All],MATCH(RANDBETWEEN(1,MAX(PRENOM[PRENOM_ID])),PRENOM!A:A),2)</f>
        <v>FELIX</v>
      </c>
      <c r="C7510" t="str">
        <f ca="1">INDEX(NOM[#All],MATCH(RANDBETWEEN(1,MAX(NOM[NOM_ID])),NOM!A:A),2)</f>
        <v>FONTAINE</v>
      </c>
      <c r="D7510">
        <f t="shared" ca="1" si="750"/>
        <v>93</v>
      </c>
      <c r="E7510">
        <f t="shared" ca="1" si="750"/>
        <v>95</v>
      </c>
      <c r="F7510">
        <f t="shared" ca="1" si="750"/>
        <v>98</v>
      </c>
      <c r="G7510">
        <f t="shared" ca="1" si="750"/>
        <v>48</v>
      </c>
      <c r="H7510">
        <f t="shared" ca="1" si="750"/>
        <v>91</v>
      </c>
      <c r="I7510">
        <f t="shared" ca="1" si="750"/>
        <v>80</v>
      </c>
      <c r="J7510" cm="1">
        <f t="array" aca="1" ref="J7510" ca="1">MMULT(FOOTBALLEUR[[#This Row],[VIT]:[PHY]],POND_POSTE!B$2:B$7)</f>
        <v>7275</v>
      </c>
      <c r="K7510" cm="1">
        <f t="array" aca="1" ref="K7510" ca="1">MMULT(FOOTBALLEUR[[#This Row],[VIT]:[PHY]],POND_POSTE!C$2:C$7)</f>
        <v>7211</v>
      </c>
      <c r="L7510" cm="1">
        <f t="array" aca="1" ref="L7510" ca="1">MMULT(FOOTBALLEUR[[#This Row],[VIT]:[PHY]],POND_POSTE!D$2:D$7)</f>
        <v>6906</v>
      </c>
      <c r="M7510" cm="1">
        <f t="array" aca="1" ref="M7510" ca="1">MMULT(FOOTBALLEUR[[#This Row],[VIT]:[PHY]],POND_POSTE!E$2:E$7)</f>
        <v>7157</v>
      </c>
      <c r="N7510" cm="1">
        <f t="array" aca="1" ref="N7510" ca="1">MMULT(FOOTBALLEUR[[#This Row],[VIT]:[PHY]],POND_POSTE!G$2:G$7)</f>
        <v>7137</v>
      </c>
      <c r="O7510" cm="1">
        <f t="array" aca="1" ref="O7510" ca="1">MMULT(FOOTBALLEUR[[#This Row],[VIT]:[PHY]],POND_POSTE!G$2:G$7)</f>
        <v>7137</v>
      </c>
      <c r="P7510" cm="1">
        <f t="array" aca="1" ref="P7510" ca="1">MMULT(FOOTBALLEUR[[#This Row],[VIT]:[PHY]],POND_POSTE!H$2:H$7)</f>
        <v>6456</v>
      </c>
      <c r="Q7510">
        <f ca="1">SUM(FOOTBALLEUR[[#This Row],[P_ATT]:[P_DEF]])</f>
        <v>49279</v>
      </c>
    </row>
    <row r="7511" spans="2:17" x14ac:dyDescent="0.25">
      <c r="B7511" t="str">
        <f ca="1">INDEX(PRENOM[#All],MATCH(RANDBETWEEN(1,MAX(PRENOM[PRENOM_ID])),PRENOM!A:A),2)</f>
        <v>PASCALE</v>
      </c>
      <c r="C7511" t="str">
        <f ca="1">INDEX(NOM[#All],MATCH(RANDBETWEEN(1,MAX(NOM[NOM_ID])),NOM!A:A),2)</f>
        <v>NEVEU</v>
      </c>
      <c r="D7511">
        <f t="shared" ca="1" si="750"/>
        <v>76</v>
      </c>
      <c r="E7511">
        <f t="shared" ca="1" si="750"/>
        <v>51</v>
      </c>
      <c r="F7511">
        <f t="shared" ca="1" si="750"/>
        <v>94</v>
      </c>
      <c r="G7511">
        <f t="shared" ca="1" si="750"/>
        <v>97</v>
      </c>
      <c r="H7511">
        <f t="shared" ca="1" si="750"/>
        <v>70</v>
      </c>
      <c r="I7511">
        <f t="shared" ca="1" si="750"/>
        <v>77</v>
      </c>
      <c r="J7511" cm="1">
        <f t="array" aca="1" ref="J7511" ca="1">MMULT(FOOTBALLEUR[[#This Row],[VIT]:[PHY]],POND_POSTE!B$2:B$7)</f>
        <v>6853</v>
      </c>
      <c r="K7511" cm="1">
        <f t="array" aca="1" ref="K7511" ca="1">MMULT(FOOTBALLEUR[[#This Row],[VIT]:[PHY]],POND_POSTE!C$2:C$7)</f>
        <v>6743</v>
      </c>
      <c r="L7511" cm="1">
        <f t="array" aca="1" ref="L7511" ca="1">MMULT(FOOTBALLEUR[[#This Row],[VIT]:[PHY]],POND_POSTE!D$2:D$7)</f>
        <v>6585</v>
      </c>
      <c r="M7511" cm="1">
        <f t="array" aca="1" ref="M7511" ca="1">MMULT(FOOTBALLEUR[[#This Row],[VIT]:[PHY]],POND_POSTE!E$2:E$7)</f>
        <v>6785</v>
      </c>
      <c r="N7511" cm="1">
        <f t="array" aca="1" ref="N7511" ca="1">MMULT(FOOTBALLEUR[[#This Row],[VIT]:[PHY]],POND_POSTE!G$2:G$7)</f>
        <v>6607</v>
      </c>
      <c r="O7511" cm="1">
        <f t="array" aca="1" ref="O7511" ca="1">MMULT(FOOTBALLEUR[[#This Row],[VIT]:[PHY]],POND_POSTE!G$2:G$7)</f>
        <v>6607</v>
      </c>
      <c r="P7511" cm="1">
        <f t="array" aca="1" ref="P7511" ca="1">MMULT(FOOTBALLEUR[[#This Row],[VIT]:[PHY]],POND_POSTE!H$2:H$7)</f>
        <v>5779</v>
      </c>
      <c r="Q7511">
        <f ca="1">SUM(FOOTBALLEUR[[#This Row],[P_ATT]:[P_DEF]])</f>
        <v>45959</v>
      </c>
    </row>
    <row r="7512" spans="2:17" x14ac:dyDescent="0.25">
      <c r="B7512" t="str">
        <f ca="1">INDEX(PRENOM[#All],MATCH(RANDBETWEEN(1,MAX(PRENOM[PRENOM_ID])),PRENOM!A:A),2)</f>
        <v>ANGEL</v>
      </c>
      <c r="C7512" t="str">
        <f ca="1">INDEX(NOM[#All],MATCH(RANDBETWEEN(1,MAX(NOM[NOM_ID])),NOM!A:A),2)</f>
        <v>BARRE</v>
      </c>
      <c r="D7512">
        <f t="shared" ref="D7512:I7521" ca="1" si="751">RANDBETWEEN(45,100)</f>
        <v>48</v>
      </c>
      <c r="E7512">
        <f t="shared" ca="1" si="751"/>
        <v>59</v>
      </c>
      <c r="F7512">
        <f t="shared" ca="1" si="751"/>
        <v>71</v>
      </c>
      <c r="G7512">
        <f t="shared" ca="1" si="751"/>
        <v>63</v>
      </c>
      <c r="H7512">
        <f t="shared" ca="1" si="751"/>
        <v>86</v>
      </c>
      <c r="I7512">
        <f t="shared" ca="1" si="751"/>
        <v>73</v>
      </c>
      <c r="J7512" cm="1">
        <f t="array" aca="1" ref="J7512" ca="1">MMULT(FOOTBALLEUR[[#This Row],[VIT]:[PHY]],POND_POSTE!B$2:B$7)</f>
        <v>5579</v>
      </c>
      <c r="K7512" cm="1">
        <f t="array" aca="1" ref="K7512" ca="1">MMULT(FOOTBALLEUR[[#This Row],[VIT]:[PHY]],POND_POSTE!C$2:C$7)</f>
        <v>5427</v>
      </c>
      <c r="L7512" cm="1">
        <f t="array" aca="1" ref="L7512" ca="1">MMULT(FOOTBALLEUR[[#This Row],[VIT]:[PHY]],POND_POSTE!D$2:D$7)</f>
        <v>5471</v>
      </c>
      <c r="M7512" cm="1">
        <f t="array" aca="1" ref="M7512" ca="1">MMULT(FOOTBALLEUR[[#This Row],[VIT]:[PHY]],POND_POSTE!E$2:E$7)</f>
        <v>5813</v>
      </c>
      <c r="N7512" cm="1">
        <f t="array" aca="1" ref="N7512" ca="1">MMULT(FOOTBALLEUR[[#This Row],[VIT]:[PHY]],POND_POSTE!G$2:G$7)</f>
        <v>5704</v>
      </c>
      <c r="O7512" cm="1">
        <f t="array" aca="1" ref="O7512" ca="1">MMULT(FOOTBALLEUR[[#This Row],[VIT]:[PHY]],POND_POSTE!G$2:G$7)</f>
        <v>5704</v>
      </c>
      <c r="P7512" cm="1">
        <f t="array" aca="1" ref="P7512" ca="1">MMULT(FOOTBALLEUR[[#This Row],[VIT]:[PHY]],POND_POSTE!H$2:H$7)</f>
        <v>5219</v>
      </c>
      <c r="Q7512">
        <f ca="1">SUM(FOOTBALLEUR[[#This Row],[P_ATT]:[P_DEF]])</f>
        <v>38917</v>
      </c>
    </row>
    <row r="7513" spans="2:17" x14ac:dyDescent="0.25">
      <c r="B7513" t="str">
        <f ca="1">INDEX(PRENOM[#All],MATCH(RANDBETWEEN(1,MAX(PRENOM[PRENOM_ID])),PRENOM!A:A),2)</f>
        <v>NATHALIE</v>
      </c>
      <c r="C7513" t="str">
        <f ca="1">INDEX(NOM[#All],MATCH(RANDBETWEEN(1,MAX(NOM[NOM_ID])),NOM!A:A),2)</f>
        <v>JOSEPH</v>
      </c>
      <c r="D7513">
        <f t="shared" ca="1" si="751"/>
        <v>82</v>
      </c>
      <c r="E7513">
        <f t="shared" ca="1" si="751"/>
        <v>52</v>
      </c>
      <c r="F7513">
        <f t="shared" ca="1" si="751"/>
        <v>54</v>
      </c>
      <c r="G7513">
        <f t="shared" ca="1" si="751"/>
        <v>47</v>
      </c>
      <c r="H7513">
        <f t="shared" ca="1" si="751"/>
        <v>51</v>
      </c>
      <c r="I7513">
        <f t="shared" ca="1" si="751"/>
        <v>77</v>
      </c>
      <c r="J7513" cm="1">
        <f t="array" aca="1" ref="J7513" ca="1">MMULT(FOOTBALLEUR[[#This Row],[VIT]:[PHY]],POND_POSTE!B$2:B$7)</f>
        <v>5424</v>
      </c>
      <c r="K7513" cm="1">
        <f t="array" aca="1" ref="K7513" ca="1">MMULT(FOOTBALLEUR[[#This Row],[VIT]:[PHY]],POND_POSTE!C$2:C$7)</f>
        <v>5344</v>
      </c>
      <c r="L7513" cm="1">
        <f t="array" aca="1" ref="L7513" ca="1">MMULT(FOOTBALLEUR[[#This Row],[VIT]:[PHY]],POND_POSTE!D$2:D$7)</f>
        <v>4999</v>
      </c>
      <c r="M7513" cm="1">
        <f t="array" aca="1" ref="M7513" ca="1">MMULT(FOOTBALLEUR[[#This Row],[VIT]:[PHY]],POND_POSTE!E$2:E$7)</f>
        <v>5144</v>
      </c>
      <c r="N7513" cm="1">
        <f t="array" aca="1" ref="N7513" ca="1">MMULT(FOOTBALLEUR[[#This Row],[VIT]:[PHY]],POND_POSTE!G$2:G$7)</f>
        <v>5185</v>
      </c>
      <c r="O7513" cm="1">
        <f t="array" aca="1" ref="O7513" ca="1">MMULT(FOOTBALLEUR[[#This Row],[VIT]:[PHY]],POND_POSTE!G$2:G$7)</f>
        <v>5185</v>
      </c>
      <c r="P7513" cm="1">
        <f t="array" aca="1" ref="P7513" ca="1">MMULT(FOOTBALLEUR[[#This Row],[VIT]:[PHY]],POND_POSTE!H$2:H$7)</f>
        <v>4599</v>
      </c>
      <c r="Q7513">
        <f ca="1">SUM(FOOTBALLEUR[[#This Row],[P_ATT]:[P_DEF]])</f>
        <v>35880</v>
      </c>
    </row>
    <row r="7514" spans="2:17" x14ac:dyDescent="0.25">
      <c r="B7514" t="str">
        <f ca="1">INDEX(PRENOM[#All],MATCH(RANDBETWEEN(1,MAX(PRENOM[PRENOM_ID])),PRENOM!A:A),2)</f>
        <v>ROBERT</v>
      </c>
      <c r="C7514" t="str">
        <f ca="1">INDEX(NOM[#All],MATCH(RANDBETWEEN(1,MAX(NOM[NOM_ID])),NOM!A:A),2)</f>
        <v>BONNET</v>
      </c>
      <c r="D7514">
        <f t="shared" ca="1" si="751"/>
        <v>69</v>
      </c>
      <c r="E7514">
        <f t="shared" ca="1" si="751"/>
        <v>63</v>
      </c>
      <c r="F7514">
        <f t="shared" ca="1" si="751"/>
        <v>51</v>
      </c>
      <c r="G7514">
        <f t="shared" ca="1" si="751"/>
        <v>45</v>
      </c>
      <c r="H7514">
        <f t="shared" ca="1" si="751"/>
        <v>57</v>
      </c>
      <c r="I7514">
        <f t="shared" ca="1" si="751"/>
        <v>81</v>
      </c>
      <c r="J7514" cm="1">
        <f t="array" aca="1" ref="J7514" ca="1">MMULT(FOOTBALLEUR[[#This Row],[VIT]:[PHY]],POND_POSTE!B$2:B$7)</f>
        <v>5400</v>
      </c>
      <c r="K7514" cm="1">
        <f t="array" aca="1" ref="K7514" ca="1">MMULT(FOOTBALLEUR[[#This Row],[VIT]:[PHY]],POND_POSTE!C$2:C$7)</f>
        <v>5262</v>
      </c>
      <c r="L7514" cm="1">
        <f t="array" aca="1" ref="L7514" ca="1">MMULT(FOOTBALLEUR[[#This Row],[VIT]:[PHY]],POND_POSTE!D$2:D$7)</f>
        <v>5019</v>
      </c>
      <c r="M7514" cm="1">
        <f t="array" aca="1" ref="M7514" ca="1">MMULT(FOOTBALLEUR[[#This Row],[VIT]:[PHY]],POND_POSTE!E$2:E$7)</f>
        <v>5190</v>
      </c>
      <c r="N7514" cm="1">
        <f t="array" aca="1" ref="N7514" ca="1">MMULT(FOOTBALLEUR[[#This Row],[VIT]:[PHY]],POND_POSTE!G$2:G$7)</f>
        <v>5211</v>
      </c>
      <c r="O7514" cm="1">
        <f t="array" aca="1" ref="O7514" ca="1">MMULT(FOOTBALLEUR[[#This Row],[VIT]:[PHY]],POND_POSTE!G$2:G$7)</f>
        <v>5211</v>
      </c>
      <c r="P7514" cm="1">
        <f t="array" aca="1" ref="P7514" ca="1">MMULT(FOOTBALLEUR[[#This Row],[VIT]:[PHY]],POND_POSTE!H$2:H$7)</f>
        <v>4659</v>
      </c>
      <c r="Q7514">
        <f ca="1">SUM(FOOTBALLEUR[[#This Row],[P_ATT]:[P_DEF]])</f>
        <v>35952</v>
      </c>
    </row>
    <row r="7515" spans="2:17" x14ac:dyDescent="0.25">
      <c r="B7515" t="str">
        <f ca="1">INDEX(PRENOM[#All],MATCH(RANDBETWEEN(1,MAX(PRENOM[PRENOM_ID])),PRENOM!A:A),2)</f>
        <v>JOSEPHINE</v>
      </c>
      <c r="C7515" t="str">
        <f ca="1">INDEX(NOM[#All],MATCH(RANDBETWEEN(1,MAX(NOM[NOM_ID])),NOM!A:A),2)</f>
        <v>GUILLOT</v>
      </c>
      <c r="D7515">
        <f t="shared" ca="1" si="751"/>
        <v>57</v>
      </c>
      <c r="E7515">
        <f t="shared" ca="1" si="751"/>
        <v>45</v>
      </c>
      <c r="F7515">
        <f t="shared" ca="1" si="751"/>
        <v>49</v>
      </c>
      <c r="G7515">
        <f t="shared" ca="1" si="751"/>
        <v>52</v>
      </c>
      <c r="H7515">
        <f t="shared" ca="1" si="751"/>
        <v>55</v>
      </c>
      <c r="I7515">
        <f t="shared" ca="1" si="751"/>
        <v>76</v>
      </c>
      <c r="J7515" cm="1">
        <f t="array" aca="1" ref="J7515" ca="1">MMULT(FOOTBALLEUR[[#This Row],[VIT]:[PHY]],POND_POSTE!B$2:B$7)</f>
        <v>4873</v>
      </c>
      <c r="K7515" cm="1">
        <f t="array" aca="1" ref="K7515" ca="1">MMULT(FOOTBALLEUR[[#This Row],[VIT]:[PHY]],POND_POSTE!C$2:C$7)</f>
        <v>4739</v>
      </c>
      <c r="L7515" cm="1">
        <f t="array" aca="1" ref="L7515" ca="1">MMULT(FOOTBALLEUR[[#This Row],[VIT]:[PHY]],POND_POSTE!D$2:D$7)</f>
        <v>4608</v>
      </c>
      <c r="M7515" cm="1">
        <f t="array" aca="1" ref="M7515" ca="1">MMULT(FOOTBALLEUR[[#This Row],[VIT]:[PHY]],POND_POSTE!E$2:E$7)</f>
        <v>4805</v>
      </c>
      <c r="N7515" cm="1">
        <f t="array" aca="1" ref="N7515" ca="1">MMULT(FOOTBALLEUR[[#This Row],[VIT]:[PHY]],POND_POSTE!G$2:G$7)</f>
        <v>4780</v>
      </c>
      <c r="O7515" cm="1">
        <f t="array" aca="1" ref="O7515" ca="1">MMULT(FOOTBALLEUR[[#This Row],[VIT]:[PHY]],POND_POSTE!G$2:G$7)</f>
        <v>4780</v>
      </c>
      <c r="P7515" cm="1">
        <f t="array" aca="1" ref="P7515" ca="1">MMULT(FOOTBALLEUR[[#This Row],[VIT]:[PHY]],POND_POSTE!H$2:H$7)</f>
        <v>4288</v>
      </c>
      <c r="Q7515">
        <f ca="1">SUM(FOOTBALLEUR[[#This Row],[P_ATT]:[P_DEF]])</f>
        <v>32873</v>
      </c>
    </row>
    <row r="7516" spans="2:17" x14ac:dyDescent="0.25">
      <c r="B7516" t="str">
        <f ca="1">INDEX(PRENOM[#All],MATCH(RANDBETWEEN(1,MAX(PRENOM[PRENOM_ID])),PRENOM!A:A),2)</f>
        <v>MARIE</v>
      </c>
      <c r="C7516" t="str">
        <f ca="1">INDEX(NOM[#All],MATCH(RANDBETWEEN(1,MAX(NOM[NOM_ID])),NOM!A:A),2)</f>
        <v>MERLIN</v>
      </c>
      <c r="D7516">
        <f t="shared" ca="1" si="751"/>
        <v>53</v>
      </c>
      <c r="E7516">
        <f t="shared" ca="1" si="751"/>
        <v>81</v>
      </c>
      <c r="F7516">
        <f t="shared" ca="1" si="751"/>
        <v>89</v>
      </c>
      <c r="G7516">
        <f t="shared" ca="1" si="751"/>
        <v>58</v>
      </c>
      <c r="H7516">
        <f t="shared" ca="1" si="751"/>
        <v>89</v>
      </c>
      <c r="I7516">
        <f t="shared" ca="1" si="751"/>
        <v>73</v>
      </c>
      <c r="J7516" cm="1">
        <f t="array" aca="1" ref="J7516" ca="1">MMULT(FOOTBALLEUR[[#This Row],[VIT]:[PHY]],POND_POSTE!B$2:B$7)</f>
        <v>6242</v>
      </c>
      <c r="K7516" cm="1">
        <f t="array" aca="1" ref="K7516" ca="1">MMULT(FOOTBALLEUR[[#This Row],[VIT]:[PHY]],POND_POSTE!C$2:C$7)</f>
        <v>6102</v>
      </c>
      <c r="L7516" cm="1">
        <f t="array" aca="1" ref="L7516" ca="1">MMULT(FOOTBALLEUR[[#This Row],[VIT]:[PHY]],POND_POSTE!D$2:D$7)</f>
        <v>6107</v>
      </c>
      <c r="M7516" cm="1">
        <f t="array" aca="1" ref="M7516" ca="1">MMULT(FOOTBALLEUR[[#This Row],[VIT]:[PHY]],POND_POSTE!E$2:E$7)</f>
        <v>6390</v>
      </c>
      <c r="N7516" cm="1">
        <f t="array" aca="1" ref="N7516" ca="1">MMULT(FOOTBALLEUR[[#This Row],[VIT]:[PHY]],POND_POSTE!G$2:G$7)</f>
        <v>6255</v>
      </c>
      <c r="O7516" cm="1">
        <f t="array" aca="1" ref="O7516" ca="1">MMULT(FOOTBALLEUR[[#This Row],[VIT]:[PHY]],POND_POSTE!G$2:G$7)</f>
        <v>6255</v>
      </c>
      <c r="P7516" cm="1">
        <f t="array" aca="1" ref="P7516" ca="1">MMULT(FOOTBALLEUR[[#This Row],[VIT]:[PHY]],POND_POSTE!H$2:H$7)</f>
        <v>5691</v>
      </c>
      <c r="Q7516">
        <f ca="1">SUM(FOOTBALLEUR[[#This Row],[P_ATT]:[P_DEF]])</f>
        <v>43042</v>
      </c>
    </row>
    <row r="7517" spans="2:17" x14ac:dyDescent="0.25">
      <c r="B7517" t="str">
        <f ca="1">INDEX(PRENOM[#All],MATCH(RANDBETWEEN(1,MAX(PRENOM[PRENOM_ID])),PRENOM!A:A),2)</f>
        <v>CHARLES</v>
      </c>
      <c r="C7517" t="str">
        <f ca="1">INDEX(NOM[#All],MATCH(RANDBETWEEN(1,MAX(NOM[NOM_ID])),NOM!A:A),2)</f>
        <v>PARENT</v>
      </c>
      <c r="D7517">
        <f t="shared" ca="1" si="751"/>
        <v>85</v>
      </c>
      <c r="E7517">
        <f t="shared" ca="1" si="751"/>
        <v>58</v>
      </c>
      <c r="F7517">
        <f t="shared" ca="1" si="751"/>
        <v>97</v>
      </c>
      <c r="G7517">
        <f t="shared" ca="1" si="751"/>
        <v>97</v>
      </c>
      <c r="H7517">
        <f t="shared" ca="1" si="751"/>
        <v>94</v>
      </c>
      <c r="I7517">
        <f t="shared" ca="1" si="751"/>
        <v>89</v>
      </c>
      <c r="J7517" cm="1">
        <f t="array" aca="1" ref="J7517" ca="1">MMULT(FOOTBALLEUR[[#This Row],[VIT]:[PHY]],POND_POSTE!B$2:B$7)</f>
        <v>7483</v>
      </c>
      <c r="K7517" cm="1">
        <f t="array" aca="1" ref="K7517" ca="1">MMULT(FOOTBALLEUR[[#This Row],[VIT]:[PHY]],POND_POSTE!C$2:C$7)</f>
        <v>7359</v>
      </c>
      <c r="L7517" cm="1">
        <f t="array" aca="1" ref="L7517" ca="1">MMULT(FOOTBALLEUR[[#This Row],[VIT]:[PHY]],POND_POSTE!D$2:D$7)</f>
        <v>7217</v>
      </c>
      <c r="M7517" cm="1">
        <f t="array" aca="1" ref="M7517" ca="1">MMULT(FOOTBALLEUR[[#This Row],[VIT]:[PHY]],POND_POSTE!E$2:E$7)</f>
        <v>7565</v>
      </c>
      <c r="N7517" cm="1">
        <f t="array" aca="1" ref="N7517" ca="1">MMULT(FOOTBALLEUR[[#This Row],[VIT]:[PHY]],POND_POSTE!G$2:G$7)</f>
        <v>7429</v>
      </c>
      <c r="O7517" cm="1">
        <f t="array" aca="1" ref="O7517" ca="1">MMULT(FOOTBALLEUR[[#This Row],[VIT]:[PHY]],POND_POSTE!G$2:G$7)</f>
        <v>7429</v>
      </c>
      <c r="P7517" cm="1">
        <f t="array" aca="1" ref="P7517" ca="1">MMULT(FOOTBALLEUR[[#This Row],[VIT]:[PHY]],POND_POSTE!H$2:H$7)</f>
        <v>6639</v>
      </c>
      <c r="Q7517">
        <f ca="1">SUM(FOOTBALLEUR[[#This Row],[P_ATT]:[P_DEF]])</f>
        <v>51121</v>
      </c>
    </row>
    <row r="7518" spans="2:17" x14ac:dyDescent="0.25">
      <c r="B7518" t="str">
        <f ca="1">INDEX(PRENOM[#All],MATCH(RANDBETWEEN(1,MAX(PRENOM[PRENOM_ID])),PRENOM!A:A),2)</f>
        <v>MICHELLE</v>
      </c>
      <c r="C7518" t="str">
        <f ca="1">INDEX(NOM[#All],MATCH(RANDBETWEEN(1,MAX(NOM[NOM_ID])),NOM!A:A),2)</f>
        <v>CHARLES</v>
      </c>
      <c r="D7518">
        <f t="shared" ca="1" si="751"/>
        <v>99</v>
      </c>
      <c r="E7518">
        <f t="shared" ca="1" si="751"/>
        <v>58</v>
      </c>
      <c r="F7518">
        <f t="shared" ca="1" si="751"/>
        <v>67</v>
      </c>
      <c r="G7518">
        <f t="shared" ca="1" si="751"/>
        <v>74</v>
      </c>
      <c r="H7518">
        <f t="shared" ca="1" si="751"/>
        <v>95</v>
      </c>
      <c r="I7518">
        <f t="shared" ca="1" si="751"/>
        <v>87</v>
      </c>
      <c r="J7518" cm="1">
        <f t="array" aca="1" ref="J7518" ca="1">MMULT(FOOTBALLEUR[[#This Row],[VIT]:[PHY]],POND_POSTE!B$2:B$7)</f>
        <v>6876</v>
      </c>
      <c r="K7518" cm="1">
        <f t="array" aca="1" ref="K7518" ca="1">MMULT(FOOTBALLEUR[[#This Row],[VIT]:[PHY]],POND_POSTE!C$2:C$7)</f>
        <v>6770</v>
      </c>
      <c r="L7518" cm="1">
        <f t="array" aca="1" ref="L7518" ca="1">MMULT(FOOTBALLEUR[[#This Row],[VIT]:[PHY]],POND_POSTE!D$2:D$7)</f>
        <v>6455</v>
      </c>
      <c r="M7518" cm="1">
        <f t="array" aca="1" ref="M7518" ca="1">MMULT(FOOTBALLEUR[[#This Row],[VIT]:[PHY]],POND_POSTE!E$2:E$7)</f>
        <v>6870</v>
      </c>
      <c r="N7518" cm="1">
        <f t="array" aca="1" ref="N7518" ca="1">MMULT(FOOTBALLEUR[[#This Row],[VIT]:[PHY]],POND_POSTE!G$2:G$7)</f>
        <v>6913</v>
      </c>
      <c r="O7518" cm="1">
        <f t="array" aca="1" ref="O7518" ca="1">MMULT(FOOTBALLEUR[[#This Row],[VIT]:[PHY]],POND_POSTE!G$2:G$7)</f>
        <v>6913</v>
      </c>
      <c r="P7518" cm="1">
        <f t="array" aca="1" ref="P7518" ca="1">MMULT(FOOTBALLEUR[[#This Row],[VIT]:[PHY]],POND_POSTE!H$2:H$7)</f>
        <v>6253</v>
      </c>
      <c r="Q7518">
        <f ca="1">SUM(FOOTBALLEUR[[#This Row],[P_ATT]:[P_DEF]])</f>
        <v>47050</v>
      </c>
    </row>
    <row r="7519" spans="2:17" x14ac:dyDescent="0.25">
      <c r="B7519" t="str">
        <f ca="1">INDEX(PRENOM[#All],MATCH(RANDBETWEEN(1,MAX(PRENOM[PRENOM_ID])),PRENOM!A:A),2)</f>
        <v>DAMIEN</v>
      </c>
      <c r="C7519" t="str">
        <f ca="1">INDEX(NOM[#All],MATCH(RANDBETWEEN(1,MAX(NOM[NOM_ID])),NOM!A:A),2)</f>
        <v>BASSET</v>
      </c>
      <c r="D7519">
        <f t="shared" ca="1" si="751"/>
        <v>71</v>
      </c>
      <c r="E7519">
        <f t="shared" ca="1" si="751"/>
        <v>56</v>
      </c>
      <c r="F7519">
        <f t="shared" ca="1" si="751"/>
        <v>93</v>
      </c>
      <c r="G7519">
        <f t="shared" ca="1" si="751"/>
        <v>98</v>
      </c>
      <c r="H7519">
        <f t="shared" ca="1" si="751"/>
        <v>86</v>
      </c>
      <c r="I7519">
        <f t="shared" ca="1" si="751"/>
        <v>64</v>
      </c>
      <c r="J7519" cm="1">
        <f t="array" aca="1" ref="J7519" ca="1">MMULT(FOOTBALLEUR[[#This Row],[VIT]:[PHY]],POND_POSTE!B$2:B$7)</f>
        <v>6742</v>
      </c>
      <c r="K7519" cm="1">
        <f t="array" aca="1" ref="K7519" ca="1">MMULT(FOOTBALLEUR[[#This Row],[VIT]:[PHY]],POND_POSTE!C$2:C$7)</f>
        <v>6634</v>
      </c>
      <c r="L7519" cm="1">
        <f t="array" aca="1" ref="L7519" ca="1">MMULT(FOOTBALLEUR[[#This Row],[VIT]:[PHY]],POND_POSTE!D$2:D$7)</f>
        <v>6526</v>
      </c>
      <c r="M7519" cm="1">
        <f t="array" aca="1" ref="M7519" ca="1">MMULT(FOOTBALLEUR[[#This Row],[VIT]:[PHY]],POND_POSTE!E$2:E$7)</f>
        <v>6830</v>
      </c>
      <c r="N7519" cm="1">
        <f t="array" aca="1" ref="N7519" ca="1">MMULT(FOOTBALLEUR[[#This Row],[VIT]:[PHY]],POND_POSTE!G$2:G$7)</f>
        <v>6654</v>
      </c>
      <c r="O7519" cm="1">
        <f t="array" aca="1" ref="O7519" ca="1">MMULT(FOOTBALLEUR[[#This Row],[VIT]:[PHY]],POND_POSTE!G$2:G$7)</f>
        <v>6654</v>
      </c>
      <c r="P7519" cm="1">
        <f t="array" aca="1" ref="P7519" ca="1">MMULT(FOOTBALLEUR[[#This Row],[VIT]:[PHY]],POND_POSTE!H$2:H$7)</f>
        <v>5880</v>
      </c>
      <c r="Q7519">
        <f ca="1">SUM(FOOTBALLEUR[[#This Row],[P_ATT]:[P_DEF]])</f>
        <v>45920</v>
      </c>
    </row>
    <row r="7520" spans="2:17" x14ac:dyDescent="0.25">
      <c r="B7520" t="str">
        <f ca="1">INDEX(PRENOM[#All],MATCH(RANDBETWEEN(1,MAX(PRENOM[PRENOM_ID])),PRENOM!A:A),2)</f>
        <v>DOMINIQUE</v>
      </c>
      <c r="C7520" t="str">
        <f ca="1">INDEX(NOM[#All],MATCH(RANDBETWEEN(1,MAX(NOM[NOM_ID])),NOM!A:A),2)</f>
        <v>RENAUD</v>
      </c>
      <c r="D7520">
        <f t="shared" ca="1" si="751"/>
        <v>49</v>
      </c>
      <c r="E7520">
        <f t="shared" ca="1" si="751"/>
        <v>85</v>
      </c>
      <c r="F7520">
        <f t="shared" ca="1" si="751"/>
        <v>95</v>
      </c>
      <c r="G7520">
        <f t="shared" ca="1" si="751"/>
        <v>67</v>
      </c>
      <c r="H7520">
        <f t="shared" ca="1" si="751"/>
        <v>58</v>
      </c>
      <c r="I7520">
        <f t="shared" ca="1" si="751"/>
        <v>84</v>
      </c>
      <c r="J7520" cm="1">
        <f t="array" aca="1" ref="J7520" ca="1">MMULT(FOOTBALLEUR[[#This Row],[VIT]:[PHY]],POND_POSTE!B$2:B$7)</f>
        <v>6498</v>
      </c>
      <c r="K7520" cm="1">
        <f t="array" aca="1" ref="K7520" ca="1">MMULT(FOOTBALLEUR[[#This Row],[VIT]:[PHY]],POND_POSTE!C$2:C$7)</f>
        <v>6314</v>
      </c>
      <c r="L7520" cm="1">
        <f t="array" aca="1" ref="L7520" ca="1">MMULT(FOOTBALLEUR[[#This Row],[VIT]:[PHY]],POND_POSTE!D$2:D$7)</f>
        <v>6284</v>
      </c>
      <c r="M7520" cm="1">
        <f t="array" aca="1" ref="M7520" ca="1">MMULT(FOOTBALLEUR[[#This Row],[VIT]:[PHY]],POND_POSTE!E$2:E$7)</f>
        <v>6330</v>
      </c>
      <c r="N7520" cm="1">
        <f t="array" aca="1" ref="N7520" ca="1">MMULT(FOOTBALLEUR[[#This Row],[VIT]:[PHY]],POND_POSTE!G$2:G$7)</f>
        <v>6116</v>
      </c>
      <c r="O7520" cm="1">
        <f t="array" aca="1" ref="O7520" ca="1">MMULT(FOOTBALLEUR[[#This Row],[VIT]:[PHY]],POND_POSTE!G$2:G$7)</f>
        <v>6116</v>
      </c>
      <c r="P7520" cm="1">
        <f t="array" aca="1" ref="P7520" ca="1">MMULT(FOOTBALLEUR[[#This Row],[VIT]:[PHY]],POND_POSTE!H$2:H$7)</f>
        <v>5364</v>
      </c>
      <c r="Q7520">
        <f ca="1">SUM(FOOTBALLEUR[[#This Row],[P_ATT]:[P_DEF]])</f>
        <v>43022</v>
      </c>
    </row>
    <row r="7521" spans="2:17" x14ac:dyDescent="0.25">
      <c r="B7521" t="str">
        <f ca="1">INDEX(PRENOM[#All],MATCH(RANDBETWEEN(1,MAX(PRENOM[PRENOM_ID])),PRENOM!A:A),2)</f>
        <v>BEATRICE</v>
      </c>
      <c r="C7521" t="str">
        <f ca="1">INDEX(NOM[#All],MATCH(RANDBETWEEN(1,MAX(NOM[NOM_ID])),NOM!A:A),2)</f>
        <v>LE CORRE</v>
      </c>
      <c r="D7521">
        <f t="shared" ca="1" si="751"/>
        <v>79</v>
      </c>
      <c r="E7521">
        <f t="shared" ca="1" si="751"/>
        <v>65</v>
      </c>
      <c r="F7521">
        <f t="shared" ca="1" si="751"/>
        <v>72</v>
      </c>
      <c r="G7521">
        <f t="shared" ca="1" si="751"/>
        <v>45</v>
      </c>
      <c r="H7521">
        <f t="shared" ca="1" si="751"/>
        <v>79</v>
      </c>
      <c r="I7521">
        <f t="shared" ca="1" si="751"/>
        <v>80</v>
      </c>
      <c r="J7521" cm="1">
        <f t="array" aca="1" ref="J7521" ca="1">MMULT(FOOTBALLEUR[[#This Row],[VIT]:[PHY]],POND_POSTE!B$2:B$7)</f>
        <v>6005</v>
      </c>
      <c r="K7521" cm="1">
        <f t="array" aca="1" ref="K7521" ca="1">MMULT(FOOTBALLEUR[[#This Row],[VIT]:[PHY]],POND_POSTE!C$2:C$7)</f>
        <v>5927</v>
      </c>
      <c r="L7521" cm="1">
        <f t="array" aca="1" ref="L7521" ca="1">MMULT(FOOTBALLEUR[[#This Row],[VIT]:[PHY]],POND_POSTE!D$2:D$7)</f>
        <v>5706</v>
      </c>
      <c r="M7521" cm="1">
        <f t="array" aca="1" ref="M7521" ca="1">MMULT(FOOTBALLEUR[[#This Row],[VIT]:[PHY]],POND_POSTE!E$2:E$7)</f>
        <v>5985</v>
      </c>
      <c r="N7521" cm="1">
        <f t="array" aca="1" ref="N7521" ca="1">MMULT(FOOTBALLEUR[[#This Row],[VIT]:[PHY]],POND_POSTE!G$2:G$7)</f>
        <v>5995</v>
      </c>
      <c r="O7521" cm="1">
        <f t="array" aca="1" ref="O7521" ca="1">MMULT(FOOTBALLEUR[[#This Row],[VIT]:[PHY]],POND_POSTE!G$2:G$7)</f>
        <v>5995</v>
      </c>
      <c r="P7521" cm="1">
        <f t="array" aca="1" ref="P7521" ca="1">MMULT(FOOTBALLEUR[[#This Row],[VIT]:[PHY]],POND_POSTE!H$2:H$7)</f>
        <v>5472</v>
      </c>
      <c r="Q7521">
        <f ca="1">SUM(FOOTBALLEUR[[#This Row],[P_ATT]:[P_DEF]])</f>
        <v>41085</v>
      </c>
    </row>
    <row r="7522" spans="2:17" x14ac:dyDescent="0.25">
      <c r="B7522" t="str">
        <f ca="1">INDEX(PRENOM[#All],MATCH(RANDBETWEEN(1,MAX(PRENOM[PRENOM_ID])),PRENOM!A:A),2)</f>
        <v>HERBERT</v>
      </c>
      <c r="C7522" t="str">
        <f ca="1">INDEX(NOM[#All],MATCH(RANDBETWEEN(1,MAX(NOM[NOM_ID])),NOM!A:A),2)</f>
        <v>COLIN</v>
      </c>
      <c r="D7522">
        <f t="shared" ref="D7522:I7531" ca="1" si="752">RANDBETWEEN(45,100)</f>
        <v>68</v>
      </c>
      <c r="E7522">
        <f t="shared" ca="1" si="752"/>
        <v>91</v>
      </c>
      <c r="F7522">
        <f t="shared" ca="1" si="752"/>
        <v>68</v>
      </c>
      <c r="G7522">
        <f t="shared" ca="1" si="752"/>
        <v>96</v>
      </c>
      <c r="H7522">
        <f t="shared" ca="1" si="752"/>
        <v>99</v>
      </c>
      <c r="I7522">
        <f t="shared" ca="1" si="752"/>
        <v>61</v>
      </c>
      <c r="J7522" cm="1">
        <f t="array" aca="1" ref="J7522" ca="1">MMULT(FOOTBALLEUR[[#This Row],[VIT]:[PHY]],POND_POSTE!B$2:B$7)</f>
        <v>6952</v>
      </c>
      <c r="K7522" cm="1">
        <f t="array" aca="1" ref="K7522" ca="1">MMULT(FOOTBALLEUR[[#This Row],[VIT]:[PHY]],POND_POSTE!C$2:C$7)</f>
        <v>6728</v>
      </c>
      <c r="L7522" cm="1">
        <f t="array" aca="1" ref="L7522" ca="1">MMULT(FOOTBALLEUR[[#This Row],[VIT]:[PHY]],POND_POSTE!D$2:D$7)</f>
        <v>6557</v>
      </c>
      <c r="M7522" cm="1">
        <f t="array" aca="1" ref="M7522" ca="1">MMULT(FOOTBALLEUR[[#This Row],[VIT]:[PHY]],POND_POSTE!E$2:E$7)</f>
        <v>6932</v>
      </c>
      <c r="N7522" cm="1">
        <f t="array" aca="1" ref="N7522" ca="1">MMULT(FOOTBALLEUR[[#This Row],[VIT]:[PHY]],POND_POSTE!G$2:G$7)</f>
        <v>6839</v>
      </c>
      <c r="O7522" cm="1">
        <f t="array" aca="1" ref="O7522" ca="1">MMULT(FOOTBALLEUR[[#This Row],[VIT]:[PHY]],POND_POSTE!G$2:G$7)</f>
        <v>6839</v>
      </c>
      <c r="P7522" cm="1">
        <f t="array" aca="1" ref="P7522" ca="1">MMULT(FOOTBALLEUR[[#This Row],[VIT]:[PHY]],POND_POSTE!H$2:H$7)</f>
        <v>6023</v>
      </c>
      <c r="Q7522">
        <f ca="1">SUM(FOOTBALLEUR[[#This Row],[P_ATT]:[P_DEF]])</f>
        <v>46870</v>
      </c>
    </row>
    <row r="7523" spans="2:17" x14ac:dyDescent="0.25">
      <c r="B7523" t="str">
        <f ca="1">INDEX(PRENOM[#All],MATCH(RANDBETWEEN(1,MAX(PRENOM[PRENOM_ID])),PRENOM!A:A),2)</f>
        <v>EVA</v>
      </c>
      <c r="C7523" t="str">
        <f ca="1">INDEX(NOM[#All],MATCH(RANDBETWEEN(1,MAX(NOM[NOM_ID])),NOM!A:A),2)</f>
        <v>GERARD</v>
      </c>
      <c r="D7523">
        <f t="shared" ca="1" si="752"/>
        <v>71</v>
      </c>
      <c r="E7523">
        <f t="shared" ca="1" si="752"/>
        <v>66</v>
      </c>
      <c r="F7523">
        <f t="shared" ca="1" si="752"/>
        <v>85</v>
      </c>
      <c r="G7523">
        <f t="shared" ca="1" si="752"/>
        <v>96</v>
      </c>
      <c r="H7523">
        <f t="shared" ca="1" si="752"/>
        <v>57</v>
      </c>
      <c r="I7523">
        <f t="shared" ca="1" si="752"/>
        <v>84</v>
      </c>
      <c r="J7523" cm="1">
        <f t="array" aca="1" ref="J7523" ca="1">MMULT(FOOTBALLEUR[[#This Row],[VIT]:[PHY]],POND_POSTE!B$2:B$7)</f>
        <v>6929</v>
      </c>
      <c r="K7523" cm="1">
        <f t="array" aca="1" ref="K7523" ca="1">MMULT(FOOTBALLEUR[[#This Row],[VIT]:[PHY]],POND_POSTE!C$2:C$7)</f>
        <v>6749</v>
      </c>
      <c r="L7523" cm="1">
        <f t="array" aca="1" ref="L7523" ca="1">MMULT(FOOTBALLEUR[[#This Row],[VIT]:[PHY]],POND_POSTE!D$2:D$7)</f>
        <v>6558</v>
      </c>
      <c r="M7523" cm="1">
        <f t="array" aca="1" ref="M7523" ca="1">MMULT(FOOTBALLEUR[[#This Row],[VIT]:[PHY]],POND_POSTE!E$2:E$7)</f>
        <v>6655</v>
      </c>
      <c r="N7523" cm="1">
        <f t="array" aca="1" ref="N7523" ca="1">MMULT(FOOTBALLEUR[[#This Row],[VIT]:[PHY]],POND_POSTE!G$2:G$7)</f>
        <v>6478</v>
      </c>
      <c r="O7523" cm="1">
        <f t="array" aca="1" ref="O7523" ca="1">MMULT(FOOTBALLEUR[[#This Row],[VIT]:[PHY]],POND_POSTE!G$2:G$7)</f>
        <v>6478</v>
      </c>
      <c r="P7523" cm="1">
        <f t="array" aca="1" ref="P7523" ca="1">MMULT(FOOTBALLEUR[[#This Row],[VIT]:[PHY]],POND_POSTE!H$2:H$7)</f>
        <v>5568</v>
      </c>
      <c r="Q7523">
        <f ca="1">SUM(FOOTBALLEUR[[#This Row],[P_ATT]:[P_DEF]])</f>
        <v>45415</v>
      </c>
    </row>
    <row r="7524" spans="2:17" x14ac:dyDescent="0.25">
      <c r="B7524" t="str">
        <f ca="1">INDEX(PRENOM[#All],MATCH(RANDBETWEEN(1,MAX(PRENOM[PRENOM_ID])),PRENOM!A:A),2)</f>
        <v>VICTOR</v>
      </c>
      <c r="C7524" t="str">
        <f ca="1">INDEX(NOM[#All],MATCH(RANDBETWEEN(1,MAX(NOM[NOM_ID])),NOM!A:A),2)</f>
        <v>PREVOT</v>
      </c>
      <c r="D7524">
        <f t="shared" ca="1" si="752"/>
        <v>68</v>
      </c>
      <c r="E7524">
        <f t="shared" ca="1" si="752"/>
        <v>70</v>
      </c>
      <c r="F7524">
        <f t="shared" ca="1" si="752"/>
        <v>86</v>
      </c>
      <c r="G7524">
        <f t="shared" ca="1" si="752"/>
        <v>67</v>
      </c>
      <c r="H7524">
        <f t="shared" ca="1" si="752"/>
        <v>82</v>
      </c>
      <c r="I7524">
        <f t="shared" ca="1" si="752"/>
        <v>72</v>
      </c>
      <c r="J7524" cm="1">
        <f t="array" aca="1" ref="J7524" ca="1">MMULT(FOOTBALLEUR[[#This Row],[VIT]:[PHY]],POND_POSTE!B$2:B$7)</f>
        <v>6384</v>
      </c>
      <c r="K7524" cm="1">
        <f t="array" aca="1" ref="K7524" ca="1">MMULT(FOOTBALLEUR[[#This Row],[VIT]:[PHY]],POND_POSTE!C$2:C$7)</f>
        <v>6274</v>
      </c>
      <c r="L7524" cm="1">
        <f t="array" aca="1" ref="L7524" ca="1">MMULT(FOOTBALLEUR[[#This Row],[VIT]:[PHY]],POND_POSTE!D$2:D$7)</f>
        <v>6152</v>
      </c>
      <c r="M7524" cm="1">
        <f t="array" aca="1" ref="M7524" ca="1">MMULT(FOOTBALLEUR[[#This Row],[VIT]:[PHY]],POND_POSTE!E$2:E$7)</f>
        <v>6414</v>
      </c>
      <c r="N7524" cm="1">
        <f t="array" aca="1" ref="N7524" ca="1">MMULT(FOOTBALLEUR[[#This Row],[VIT]:[PHY]],POND_POSTE!G$2:G$7)</f>
        <v>6308</v>
      </c>
      <c r="O7524" cm="1">
        <f t="array" aca="1" ref="O7524" ca="1">MMULT(FOOTBALLEUR[[#This Row],[VIT]:[PHY]],POND_POSTE!G$2:G$7)</f>
        <v>6308</v>
      </c>
      <c r="P7524" cm="1">
        <f t="array" aca="1" ref="P7524" ca="1">MMULT(FOOTBALLEUR[[#This Row],[VIT]:[PHY]],POND_POSTE!H$2:H$7)</f>
        <v>5664</v>
      </c>
      <c r="Q7524">
        <f ca="1">SUM(FOOTBALLEUR[[#This Row],[P_ATT]:[P_DEF]])</f>
        <v>43504</v>
      </c>
    </row>
    <row r="7525" spans="2:17" x14ac:dyDescent="0.25">
      <c r="B7525" t="str">
        <f ca="1">INDEX(PRENOM[#All],MATCH(RANDBETWEEN(1,MAX(PRENOM[PRENOM_ID])),PRENOM!A:A),2)</f>
        <v>VÉRONIQUE</v>
      </c>
      <c r="C7525" t="str">
        <f ca="1">INDEX(NOM[#All],MATCH(RANDBETWEEN(1,MAX(NOM[NOM_ID])),NOM!A:A),2)</f>
        <v>DURAND</v>
      </c>
      <c r="D7525">
        <f t="shared" ca="1" si="752"/>
        <v>47</v>
      </c>
      <c r="E7525">
        <f t="shared" ca="1" si="752"/>
        <v>74</v>
      </c>
      <c r="F7525">
        <f t="shared" ca="1" si="752"/>
        <v>68</v>
      </c>
      <c r="G7525">
        <f t="shared" ca="1" si="752"/>
        <v>59</v>
      </c>
      <c r="H7525">
        <f t="shared" ca="1" si="752"/>
        <v>75</v>
      </c>
      <c r="I7525">
        <f t="shared" ca="1" si="752"/>
        <v>51</v>
      </c>
      <c r="J7525" cm="1">
        <f t="array" aca="1" ref="J7525" ca="1">MMULT(FOOTBALLEUR[[#This Row],[VIT]:[PHY]],POND_POSTE!B$2:B$7)</f>
        <v>5332</v>
      </c>
      <c r="K7525" cm="1">
        <f t="array" aca="1" ref="K7525" ca="1">MMULT(FOOTBALLEUR[[#This Row],[VIT]:[PHY]],POND_POSTE!C$2:C$7)</f>
        <v>5194</v>
      </c>
      <c r="L7525" cm="1">
        <f t="array" aca="1" ref="L7525" ca="1">MMULT(FOOTBALLEUR[[#This Row],[VIT]:[PHY]],POND_POSTE!D$2:D$7)</f>
        <v>5133</v>
      </c>
      <c r="M7525" cm="1">
        <f t="array" aca="1" ref="M7525" ca="1">MMULT(FOOTBALLEUR[[#This Row],[VIT]:[PHY]],POND_POSTE!E$2:E$7)</f>
        <v>5374</v>
      </c>
      <c r="N7525" cm="1">
        <f t="array" aca="1" ref="N7525" ca="1">MMULT(FOOTBALLEUR[[#This Row],[VIT]:[PHY]],POND_POSTE!G$2:G$7)</f>
        <v>5268</v>
      </c>
      <c r="O7525" cm="1">
        <f t="array" aca="1" ref="O7525" ca="1">MMULT(FOOTBALLEUR[[#This Row],[VIT]:[PHY]],POND_POSTE!G$2:G$7)</f>
        <v>5268</v>
      </c>
      <c r="P7525" cm="1">
        <f t="array" aca="1" ref="P7525" ca="1">MMULT(FOOTBALLEUR[[#This Row],[VIT]:[PHY]],POND_POSTE!H$2:H$7)</f>
        <v>4709</v>
      </c>
      <c r="Q7525">
        <f ca="1">SUM(FOOTBALLEUR[[#This Row],[P_ATT]:[P_DEF]])</f>
        <v>36278</v>
      </c>
    </row>
    <row r="7526" spans="2:17" x14ac:dyDescent="0.25">
      <c r="B7526" t="str">
        <f ca="1">INDEX(PRENOM[#All],MATCH(RANDBETWEEN(1,MAX(PRENOM[PRENOM_ID])),PRENOM!A:A),2)</f>
        <v>OSCAR</v>
      </c>
      <c r="C7526" t="str">
        <f ca="1">INDEX(NOM[#All],MATCH(RANDBETWEEN(1,MAX(NOM[NOM_ID])),NOM!A:A),2)</f>
        <v>REYNAUD</v>
      </c>
      <c r="D7526">
        <f t="shared" ca="1" si="752"/>
        <v>83</v>
      </c>
      <c r="E7526">
        <f t="shared" ca="1" si="752"/>
        <v>92</v>
      </c>
      <c r="F7526">
        <f t="shared" ca="1" si="752"/>
        <v>71</v>
      </c>
      <c r="G7526">
        <f t="shared" ca="1" si="752"/>
        <v>48</v>
      </c>
      <c r="H7526">
        <f t="shared" ca="1" si="752"/>
        <v>85</v>
      </c>
      <c r="I7526">
        <f t="shared" ca="1" si="752"/>
        <v>73</v>
      </c>
      <c r="J7526" cm="1">
        <f t="array" aca="1" ref="J7526" ca="1">MMULT(FOOTBALLEUR[[#This Row],[VIT]:[PHY]],POND_POSTE!B$2:B$7)</f>
        <v>6528</v>
      </c>
      <c r="K7526" cm="1">
        <f t="array" aca="1" ref="K7526" ca="1">MMULT(FOOTBALLEUR[[#This Row],[VIT]:[PHY]],POND_POSTE!C$2:C$7)</f>
        <v>6410</v>
      </c>
      <c r="L7526" cm="1">
        <f t="array" aca="1" ref="L7526" ca="1">MMULT(FOOTBALLEUR[[#This Row],[VIT]:[PHY]],POND_POSTE!D$2:D$7)</f>
        <v>6105</v>
      </c>
      <c r="M7526" cm="1">
        <f t="array" aca="1" ref="M7526" ca="1">MMULT(FOOTBALLEUR[[#This Row],[VIT]:[PHY]],POND_POSTE!E$2:E$7)</f>
        <v>6374</v>
      </c>
      <c r="N7526" cm="1">
        <f t="array" aca="1" ref="N7526" ca="1">MMULT(FOOTBALLEUR[[#This Row],[VIT]:[PHY]],POND_POSTE!G$2:G$7)</f>
        <v>6399</v>
      </c>
      <c r="O7526" cm="1">
        <f t="array" aca="1" ref="O7526" ca="1">MMULT(FOOTBALLEUR[[#This Row],[VIT]:[PHY]],POND_POSTE!G$2:G$7)</f>
        <v>6399</v>
      </c>
      <c r="P7526" cm="1">
        <f t="array" aca="1" ref="P7526" ca="1">MMULT(FOOTBALLEUR[[#This Row],[VIT]:[PHY]],POND_POSTE!H$2:H$7)</f>
        <v>5763</v>
      </c>
      <c r="Q7526">
        <f ca="1">SUM(FOOTBALLEUR[[#This Row],[P_ATT]:[P_DEF]])</f>
        <v>43978</v>
      </c>
    </row>
    <row r="7527" spans="2:17" x14ac:dyDescent="0.25">
      <c r="B7527" t="str">
        <f ca="1">INDEX(PRENOM[#All],MATCH(RANDBETWEEN(1,MAX(PRENOM[PRENOM_ID])),PRENOM!A:A),2)</f>
        <v>CLAIRE</v>
      </c>
      <c r="C7527" t="str">
        <f ca="1">INDEX(NOM[#All],MATCH(RANDBETWEEN(1,MAX(NOM[NOM_ID])),NOM!A:A),2)</f>
        <v>PERRET</v>
      </c>
      <c r="D7527">
        <f t="shared" ca="1" si="752"/>
        <v>89</v>
      </c>
      <c r="E7527">
        <f t="shared" ca="1" si="752"/>
        <v>100</v>
      </c>
      <c r="F7527">
        <f t="shared" ca="1" si="752"/>
        <v>49</v>
      </c>
      <c r="G7527">
        <f t="shared" ca="1" si="752"/>
        <v>85</v>
      </c>
      <c r="H7527">
        <f t="shared" ca="1" si="752"/>
        <v>78</v>
      </c>
      <c r="I7527">
        <f t="shared" ca="1" si="752"/>
        <v>48</v>
      </c>
      <c r="J7527" cm="1">
        <f t="array" aca="1" ref="J7527" ca="1">MMULT(FOOTBALLEUR[[#This Row],[VIT]:[PHY]],POND_POSTE!B$2:B$7)</f>
        <v>6728</v>
      </c>
      <c r="K7527" cm="1">
        <f t="array" aca="1" ref="K7527" ca="1">MMULT(FOOTBALLEUR[[#This Row],[VIT]:[PHY]],POND_POSTE!C$2:C$7)</f>
        <v>6538</v>
      </c>
      <c r="L7527" cm="1">
        <f t="array" aca="1" ref="L7527" ca="1">MMULT(FOOTBALLEUR[[#This Row],[VIT]:[PHY]],POND_POSTE!D$2:D$7)</f>
        <v>6054</v>
      </c>
      <c r="M7527" cm="1">
        <f t="array" aca="1" ref="M7527" ca="1">MMULT(FOOTBALLEUR[[#This Row],[VIT]:[PHY]],POND_POSTE!E$2:E$7)</f>
        <v>6302</v>
      </c>
      <c r="N7527" cm="1">
        <f t="array" aca="1" ref="N7527" ca="1">MMULT(FOOTBALLEUR[[#This Row],[VIT]:[PHY]],POND_POSTE!G$2:G$7)</f>
        <v>6330</v>
      </c>
      <c r="O7527" cm="1">
        <f t="array" aca="1" ref="O7527" ca="1">MMULT(FOOTBALLEUR[[#This Row],[VIT]:[PHY]],POND_POSTE!G$2:G$7)</f>
        <v>6330</v>
      </c>
      <c r="P7527" cm="1">
        <f t="array" aca="1" ref="P7527" ca="1">MMULT(FOOTBALLEUR[[#This Row],[VIT]:[PHY]],POND_POSTE!H$2:H$7)</f>
        <v>5416</v>
      </c>
      <c r="Q7527">
        <f ca="1">SUM(FOOTBALLEUR[[#This Row],[P_ATT]:[P_DEF]])</f>
        <v>43698</v>
      </c>
    </row>
    <row r="7528" spans="2:17" x14ac:dyDescent="0.25">
      <c r="B7528" t="str">
        <f ca="1">INDEX(PRENOM[#All],MATCH(RANDBETWEEN(1,MAX(PRENOM[PRENOM_ID])),PRENOM!A:A),2)</f>
        <v>FRANCINE</v>
      </c>
      <c r="C7528" t="str">
        <f ca="1">INDEX(NOM[#All],MATCH(RANDBETWEEN(1,MAX(NOM[NOM_ID])),NOM!A:A),2)</f>
        <v>OLLIVIER</v>
      </c>
      <c r="D7528">
        <f t="shared" ca="1" si="752"/>
        <v>68</v>
      </c>
      <c r="E7528">
        <f t="shared" ca="1" si="752"/>
        <v>68</v>
      </c>
      <c r="F7528">
        <f t="shared" ca="1" si="752"/>
        <v>77</v>
      </c>
      <c r="G7528">
        <f t="shared" ca="1" si="752"/>
        <v>81</v>
      </c>
      <c r="H7528">
        <f t="shared" ca="1" si="752"/>
        <v>86</v>
      </c>
      <c r="I7528">
        <f t="shared" ca="1" si="752"/>
        <v>93</v>
      </c>
      <c r="J7528" cm="1">
        <f t="array" aca="1" ref="J7528" ca="1">MMULT(FOOTBALLEUR[[#This Row],[VIT]:[PHY]],POND_POSTE!B$2:B$7)</f>
        <v>6809</v>
      </c>
      <c r="K7528" cm="1">
        <f t="array" aca="1" ref="K7528" ca="1">MMULT(FOOTBALLEUR[[#This Row],[VIT]:[PHY]],POND_POSTE!C$2:C$7)</f>
        <v>6615</v>
      </c>
      <c r="L7528" cm="1">
        <f t="array" aca="1" ref="L7528" ca="1">MMULT(FOOTBALLEUR[[#This Row],[VIT]:[PHY]],POND_POSTE!D$2:D$7)</f>
        <v>6533</v>
      </c>
      <c r="M7528" cm="1">
        <f t="array" aca="1" ref="M7528" ca="1">MMULT(FOOTBALLEUR[[#This Row],[VIT]:[PHY]],POND_POSTE!E$2:E$7)</f>
        <v>6845</v>
      </c>
      <c r="N7528" cm="1">
        <f t="array" aca="1" ref="N7528" ca="1">MMULT(FOOTBALLEUR[[#This Row],[VIT]:[PHY]],POND_POSTE!G$2:G$7)</f>
        <v>6742</v>
      </c>
      <c r="O7528" cm="1">
        <f t="array" aca="1" ref="O7528" ca="1">MMULT(FOOTBALLEUR[[#This Row],[VIT]:[PHY]],POND_POSTE!G$2:G$7)</f>
        <v>6742</v>
      </c>
      <c r="P7528" cm="1">
        <f t="array" aca="1" ref="P7528" ca="1">MMULT(FOOTBALLEUR[[#This Row],[VIT]:[PHY]],POND_POSTE!H$2:H$7)</f>
        <v>6047</v>
      </c>
      <c r="Q7528">
        <f ca="1">SUM(FOOTBALLEUR[[#This Row],[P_ATT]:[P_DEF]])</f>
        <v>46333</v>
      </c>
    </row>
    <row r="7529" spans="2:17" x14ac:dyDescent="0.25">
      <c r="B7529" t="str">
        <f ca="1">INDEX(PRENOM[#All],MATCH(RANDBETWEEN(1,MAX(PRENOM[PRENOM_ID])),PRENOM!A:A),2)</f>
        <v>FABIENNE</v>
      </c>
      <c r="C7529" t="str">
        <f ca="1">INDEX(NOM[#All],MATCH(RANDBETWEEN(1,MAX(NOM[NOM_ID])),NOM!A:A),2)</f>
        <v>LOISEAU</v>
      </c>
      <c r="D7529">
        <f t="shared" ca="1" si="752"/>
        <v>75</v>
      </c>
      <c r="E7529">
        <f t="shared" ca="1" si="752"/>
        <v>81</v>
      </c>
      <c r="F7529">
        <f t="shared" ca="1" si="752"/>
        <v>91</v>
      </c>
      <c r="G7529">
        <f t="shared" ca="1" si="752"/>
        <v>98</v>
      </c>
      <c r="H7529">
        <f t="shared" ca="1" si="752"/>
        <v>98</v>
      </c>
      <c r="I7529">
        <f t="shared" ca="1" si="752"/>
        <v>63</v>
      </c>
      <c r="J7529" cm="1">
        <f t="array" aca="1" ref="J7529" ca="1">MMULT(FOOTBALLEUR[[#This Row],[VIT]:[PHY]],POND_POSTE!B$2:B$7)</f>
        <v>7281</v>
      </c>
      <c r="K7529" cm="1">
        <f t="array" aca="1" ref="K7529" ca="1">MMULT(FOOTBALLEUR[[#This Row],[VIT]:[PHY]],POND_POSTE!C$2:C$7)</f>
        <v>7129</v>
      </c>
      <c r="L7529" cm="1">
        <f t="array" aca="1" ref="L7529" ca="1">MMULT(FOOTBALLEUR[[#This Row],[VIT]:[PHY]],POND_POSTE!D$2:D$7)</f>
        <v>6969</v>
      </c>
      <c r="M7529" cm="1">
        <f t="array" aca="1" ref="M7529" ca="1">MMULT(FOOTBALLEUR[[#This Row],[VIT]:[PHY]],POND_POSTE!E$2:E$7)</f>
        <v>7311</v>
      </c>
      <c r="N7529" cm="1">
        <f t="array" aca="1" ref="N7529" ca="1">MMULT(FOOTBALLEUR[[#This Row],[VIT]:[PHY]],POND_POSTE!G$2:G$7)</f>
        <v>7165</v>
      </c>
      <c r="O7529" cm="1">
        <f t="array" aca="1" ref="O7529" ca="1">MMULT(FOOTBALLEUR[[#This Row],[VIT]:[PHY]],POND_POSTE!G$2:G$7)</f>
        <v>7165</v>
      </c>
      <c r="P7529" cm="1">
        <f t="array" aca="1" ref="P7529" ca="1">MMULT(FOOTBALLEUR[[#This Row],[VIT]:[PHY]],POND_POSTE!H$2:H$7)</f>
        <v>6329</v>
      </c>
      <c r="Q7529">
        <f ca="1">SUM(FOOTBALLEUR[[#This Row],[P_ATT]:[P_DEF]])</f>
        <v>49349</v>
      </c>
    </row>
    <row r="7530" spans="2:17" x14ac:dyDescent="0.25">
      <c r="B7530" t="str">
        <f ca="1">INDEX(PRENOM[#All],MATCH(RANDBETWEEN(1,MAX(PRENOM[PRENOM_ID])),PRENOM!A:A),2)</f>
        <v>VINCENT</v>
      </c>
      <c r="C7530" t="str">
        <f ca="1">INDEX(NOM[#All],MATCH(RANDBETWEEN(1,MAX(NOM[NOM_ID])),NOM!A:A),2)</f>
        <v>MARCHAND</v>
      </c>
      <c r="D7530">
        <f t="shared" ca="1" si="752"/>
        <v>67</v>
      </c>
      <c r="E7530">
        <f t="shared" ca="1" si="752"/>
        <v>99</v>
      </c>
      <c r="F7530">
        <f t="shared" ca="1" si="752"/>
        <v>92</v>
      </c>
      <c r="G7530">
        <f t="shared" ca="1" si="752"/>
        <v>79</v>
      </c>
      <c r="H7530">
        <f t="shared" ca="1" si="752"/>
        <v>49</v>
      </c>
      <c r="I7530">
        <f t="shared" ca="1" si="752"/>
        <v>73</v>
      </c>
      <c r="J7530" cm="1">
        <f t="array" aca="1" ref="J7530" ca="1">MMULT(FOOTBALLEUR[[#This Row],[VIT]:[PHY]],POND_POSTE!B$2:B$7)</f>
        <v>7038</v>
      </c>
      <c r="K7530" cm="1">
        <f t="array" aca="1" ref="K7530" ca="1">MMULT(FOOTBALLEUR[[#This Row],[VIT]:[PHY]],POND_POSTE!C$2:C$7)</f>
        <v>6854</v>
      </c>
      <c r="L7530" cm="1">
        <f t="array" aca="1" ref="L7530" ca="1">MMULT(FOOTBALLEUR[[#This Row],[VIT]:[PHY]],POND_POSTE!D$2:D$7)</f>
        <v>6597</v>
      </c>
      <c r="M7530" cm="1">
        <f t="array" aca="1" ref="M7530" ca="1">MMULT(FOOTBALLEUR[[#This Row],[VIT]:[PHY]],POND_POSTE!E$2:E$7)</f>
        <v>6558</v>
      </c>
      <c r="N7530" cm="1">
        <f t="array" aca="1" ref="N7530" ca="1">MMULT(FOOTBALLEUR[[#This Row],[VIT]:[PHY]],POND_POSTE!G$2:G$7)</f>
        <v>6374</v>
      </c>
      <c r="O7530" cm="1">
        <f t="array" aca="1" ref="O7530" ca="1">MMULT(FOOTBALLEUR[[#This Row],[VIT]:[PHY]],POND_POSTE!G$2:G$7)</f>
        <v>6374</v>
      </c>
      <c r="P7530" cm="1">
        <f t="array" aca="1" ref="P7530" ca="1">MMULT(FOOTBALLEUR[[#This Row],[VIT]:[PHY]],POND_POSTE!H$2:H$7)</f>
        <v>5407</v>
      </c>
      <c r="Q7530">
        <f ca="1">SUM(FOOTBALLEUR[[#This Row],[P_ATT]:[P_DEF]])</f>
        <v>45202</v>
      </c>
    </row>
    <row r="7531" spans="2:17" x14ac:dyDescent="0.25">
      <c r="B7531" t="str">
        <f ca="1">INDEX(PRENOM[#All],MATCH(RANDBETWEEN(1,MAX(PRENOM[PRENOM_ID])),PRENOM!A:A),2)</f>
        <v>RENE</v>
      </c>
      <c r="C7531" t="str">
        <f ca="1">INDEX(NOM[#All],MATCH(RANDBETWEEN(1,MAX(NOM[NOM_ID])),NOM!A:A),2)</f>
        <v>TOURNIER</v>
      </c>
      <c r="D7531">
        <f t="shared" ca="1" si="752"/>
        <v>100</v>
      </c>
      <c r="E7531">
        <f t="shared" ca="1" si="752"/>
        <v>99</v>
      </c>
      <c r="F7531">
        <f t="shared" ca="1" si="752"/>
        <v>78</v>
      </c>
      <c r="G7531">
        <f t="shared" ca="1" si="752"/>
        <v>85</v>
      </c>
      <c r="H7531">
        <f t="shared" ca="1" si="752"/>
        <v>94</v>
      </c>
      <c r="I7531">
        <f t="shared" ca="1" si="752"/>
        <v>49</v>
      </c>
      <c r="J7531" cm="1">
        <f t="array" aca="1" ref="J7531" ca="1">MMULT(FOOTBALLEUR[[#This Row],[VIT]:[PHY]],POND_POSTE!B$2:B$7)</f>
        <v>7409</v>
      </c>
      <c r="K7531" cm="1">
        <f t="array" aca="1" ref="K7531" ca="1">MMULT(FOOTBALLEUR[[#This Row],[VIT]:[PHY]],POND_POSTE!C$2:C$7)</f>
        <v>7299</v>
      </c>
      <c r="L7531" cm="1">
        <f t="array" aca="1" ref="L7531" ca="1">MMULT(FOOTBALLEUR[[#This Row],[VIT]:[PHY]],POND_POSTE!D$2:D$7)</f>
        <v>6837</v>
      </c>
      <c r="M7531" cm="1">
        <f t="array" aca="1" ref="M7531" ca="1">MMULT(FOOTBALLEUR[[#This Row],[VIT]:[PHY]],POND_POSTE!E$2:E$7)</f>
        <v>7141</v>
      </c>
      <c r="N7531" cm="1">
        <f t="array" aca="1" ref="N7531" ca="1">MMULT(FOOTBALLEUR[[#This Row],[VIT]:[PHY]],POND_POSTE!G$2:G$7)</f>
        <v>7131</v>
      </c>
      <c r="O7531" cm="1">
        <f t="array" aca="1" ref="O7531" ca="1">MMULT(FOOTBALLEUR[[#This Row],[VIT]:[PHY]],POND_POSTE!G$2:G$7)</f>
        <v>7131</v>
      </c>
      <c r="P7531" cm="1">
        <f t="array" aca="1" ref="P7531" ca="1">MMULT(FOOTBALLEUR[[#This Row],[VIT]:[PHY]],POND_POSTE!H$2:H$7)</f>
        <v>6223</v>
      </c>
      <c r="Q7531">
        <f ca="1">SUM(FOOTBALLEUR[[#This Row],[P_ATT]:[P_DEF]])</f>
        <v>49171</v>
      </c>
    </row>
    <row r="7532" spans="2:17" x14ac:dyDescent="0.25">
      <c r="B7532" t="str">
        <f ca="1">INDEX(PRENOM[#All],MATCH(RANDBETWEEN(1,MAX(PRENOM[PRENOM_ID])),PRENOM!A:A),2)</f>
        <v>MARC</v>
      </c>
      <c r="C7532" t="str">
        <f ca="1">INDEX(NOM[#All],MATCH(RANDBETWEEN(1,MAX(NOM[NOM_ID])),NOM!A:A),2)</f>
        <v>TOUSSAINT</v>
      </c>
      <c r="D7532">
        <f t="shared" ref="D7532:I7541" ca="1" si="753">RANDBETWEEN(45,100)</f>
        <v>87</v>
      </c>
      <c r="E7532">
        <f t="shared" ca="1" si="753"/>
        <v>96</v>
      </c>
      <c r="F7532">
        <f t="shared" ca="1" si="753"/>
        <v>79</v>
      </c>
      <c r="G7532">
        <f t="shared" ca="1" si="753"/>
        <v>57</v>
      </c>
      <c r="H7532">
        <f t="shared" ca="1" si="753"/>
        <v>59</v>
      </c>
      <c r="I7532">
        <f t="shared" ca="1" si="753"/>
        <v>48</v>
      </c>
      <c r="J7532" cm="1">
        <f t="array" aca="1" ref="J7532" ca="1">MMULT(FOOTBALLEUR[[#This Row],[VIT]:[PHY]],POND_POSTE!B$2:B$7)</f>
        <v>6441</v>
      </c>
      <c r="K7532" cm="1">
        <f t="array" aca="1" ref="K7532" ca="1">MMULT(FOOTBALLEUR[[#This Row],[VIT]:[PHY]],POND_POSTE!C$2:C$7)</f>
        <v>6371</v>
      </c>
      <c r="L7532" cm="1">
        <f t="array" aca="1" ref="L7532" ca="1">MMULT(FOOTBALLEUR[[#This Row],[VIT]:[PHY]],POND_POSTE!D$2:D$7)</f>
        <v>5914</v>
      </c>
      <c r="M7532" cm="1">
        <f t="array" aca="1" ref="M7532" ca="1">MMULT(FOOTBALLEUR[[#This Row],[VIT]:[PHY]],POND_POSTE!E$2:E$7)</f>
        <v>5977</v>
      </c>
      <c r="N7532" cm="1">
        <f t="array" aca="1" ref="N7532" ca="1">MMULT(FOOTBALLEUR[[#This Row],[VIT]:[PHY]],POND_POSTE!G$2:G$7)</f>
        <v>5946</v>
      </c>
      <c r="O7532" cm="1">
        <f t="array" aca="1" ref="O7532" ca="1">MMULT(FOOTBALLEUR[[#This Row],[VIT]:[PHY]],POND_POSTE!G$2:G$7)</f>
        <v>5946</v>
      </c>
      <c r="P7532" cm="1">
        <f t="array" aca="1" ref="P7532" ca="1">MMULT(FOOTBALLEUR[[#This Row],[VIT]:[PHY]],POND_POSTE!H$2:H$7)</f>
        <v>5116</v>
      </c>
      <c r="Q7532">
        <f ca="1">SUM(FOOTBALLEUR[[#This Row],[P_ATT]:[P_DEF]])</f>
        <v>41711</v>
      </c>
    </row>
    <row r="7533" spans="2:17" x14ac:dyDescent="0.25">
      <c r="B7533" t="str">
        <f ca="1">INDEX(PRENOM[#All],MATCH(RANDBETWEEN(1,MAX(PRENOM[PRENOM_ID])),PRENOM!A:A),2)</f>
        <v>MARLENE</v>
      </c>
      <c r="C7533" t="str">
        <f ca="1">INDEX(NOM[#All],MATCH(RANDBETWEEN(1,MAX(NOM[NOM_ID])),NOM!A:A),2)</f>
        <v>REYNAUD</v>
      </c>
      <c r="D7533">
        <f t="shared" ca="1" si="753"/>
        <v>84</v>
      </c>
      <c r="E7533">
        <f t="shared" ca="1" si="753"/>
        <v>85</v>
      </c>
      <c r="F7533">
        <f t="shared" ca="1" si="753"/>
        <v>88</v>
      </c>
      <c r="G7533">
        <f t="shared" ca="1" si="753"/>
        <v>76</v>
      </c>
      <c r="H7533">
        <f t="shared" ca="1" si="753"/>
        <v>82</v>
      </c>
      <c r="I7533">
        <f t="shared" ca="1" si="753"/>
        <v>51</v>
      </c>
      <c r="J7533" cm="1">
        <f t="array" aca="1" ref="J7533" ca="1">MMULT(FOOTBALLEUR[[#This Row],[VIT]:[PHY]],POND_POSTE!B$2:B$7)</f>
        <v>6817</v>
      </c>
      <c r="K7533" cm="1">
        <f t="array" aca="1" ref="K7533" ca="1">MMULT(FOOTBALLEUR[[#This Row],[VIT]:[PHY]],POND_POSTE!C$2:C$7)</f>
        <v>6737</v>
      </c>
      <c r="L7533" cm="1">
        <f t="array" aca="1" ref="L7533" ca="1">MMULT(FOOTBALLEUR[[#This Row],[VIT]:[PHY]],POND_POSTE!D$2:D$7)</f>
        <v>6419</v>
      </c>
      <c r="M7533" cm="1">
        <f t="array" aca="1" ref="M7533" ca="1">MMULT(FOOTBALLEUR[[#This Row],[VIT]:[PHY]],POND_POSTE!E$2:E$7)</f>
        <v>6647</v>
      </c>
      <c r="N7533" cm="1">
        <f t="array" aca="1" ref="N7533" ca="1">MMULT(FOOTBALLEUR[[#This Row],[VIT]:[PHY]],POND_POSTE!G$2:G$7)</f>
        <v>6565</v>
      </c>
      <c r="O7533" cm="1">
        <f t="array" aca="1" ref="O7533" ca="1">MMULT(FOOTBALLEUR[[#This Row],[VIT]:[PHY]],POND_POSTE!G$2:G$7)</f>
        <v>6565</v>
      </c>
      <c r="P7533" cm="1">
        <f t="array" aca="1" ref="P7533" ca="1">MMULT(FOOTBALLEUR[[#This Row],[VIT]:[PHY]],POND_POSTE!H$2:H$7)</f>
        <v>5757</v>
      </c>
      <c r="Q7533">
        <f ca="1">SUM(FOOTBALLEUR[[#This Row],[P_ATT]:[P_DEF]])</f>
        <v>45507</v>
      </c>
    </row>
    <row r="7534" spans="2:17" x14ac:dyDescent="0.25">
      <c r="B7534" t="str">
        <f ca="1">INDEX(PRENOM[#All],MATCH(RANDBETWEEN(1,MAX(PRENOM[PRENOM_ID])),PRENOM!A:A),2)</f>
        <v>PATRICK</v>
      </c>
      <c r="C7534" t="str">
        <f ca="1">INDEX(NOM[#All],MATCH(RANDBETWEEN(1,MAX(NOM[NOM_ID])),NOM!A:A),2)</f>
        <v>BERTHELOT</v>
      </c>
      <c r="D7534">
        <f t="shared" ca="1" si="753"/>
        <v>55</v>
      </c>
      <c r="E7534">
        <f t="shared" ca="1" si="753"/>
        <v>83</v>
      </c>
      <c r="F7534">
        <f t="shared" ca="1" si="753"/>
        <v>58</v>
      </c>
      <c r="G7534">
        <f t="shared" ca="1" si="753"/>
        <v>54</v>
      </c>
      <c r="H7534">
        <f t="shared" ca="1" si="753"/>
        <v>59</v>
      </c>
      <c r="I7534">
        <f t="shared" ca="1" si="753"/>
        <v>88</v>
      </c>
      <c r="J7534" cm="1">
        <f t="array" aca="1" ref="J7534" ca="1">MMULT(FOOTBALLEUR[[#This Row],[VIT]:[PHY]],POND_POSTE!B$2:B$7)</f>
        <v>5883</v>
      </c>
      <c r="K7534" cm="1">
        <f t="array" aca="1" ref="K7534" ca="1">MMULT(FOOTBALLEUR[[#This Row],[VIT]:[PHY]],POND_POSTE!C$2:C$7)</f>
        <v>5659</v>
      </c>
      <c r="L7534" cm="1">
        <f t="array" aca="1" ref="L7534" ca="1">MMULT(FOOTBALLEUR[[#This Row],[VIT]:[PHY]],POND_POSTE!D$2:D$7)</f>
        <v>5522</v>
      </c>
      <c r="M7534" cm="1">
        <f t="array" aca="1" ref="M7534" ca="1">MMULT(FOOTBALLEUR[[#This Row],[VIT]:[PHY]],POND_POSTE!E$2:E$7)</f>
        <v>5653</v>
      </c>
      <c r="N7534" cm="1">
        <f t="array" aca="1" ref="N7534" ca="1">MMULT(FOOTBALLEUR[[#This Row],[VIT]:[PHY]],POND_POSTE!G$2:G$7)</f>
        <v>5595</v>
      </c>
      <c r="O7534" cm="1">
        <f t="array" aca="1" ref="O7534" ca="1">MMULT(FOOTBALLEUR[[#This Row],[VIT]:[PHY]],POND_POSTE!G$2:G$7)</f>
        <v>5595</v>
      </c>
      <c r="P7534" cm="1">
        <f t="array" aca="1" ref="P7534" ca="1">MMULT(FOOTBALLEUR[[#This Row],[VIT]:[PHY]],POND_POSTE!H$2:H$7)</f>
        <v>4952</v>
      </c>
      <c r="Q7534">
        <f ca="1">SUM(FOOTBALLEUR[[#This Row],[P_ATT]:[P_DEF]])</f>
        <v>38859</v>
      </c>
    </row>
    <row r="7535" spans="2:17" x14ac:dyDescent="0.25">
      <c r="B7535" t="str">
        <f ca="1">INDEX(PRENOM[#All],MATCH(RANDBETWEEN(1,MAX(PRENOM[PRENOM_ID])),PRENOM!A:A),2)</f>
        <v>VICTOR</v>
      </c>
      <c r="C7535" t="str">
        <f ca="1">INDEX(NOM[#All],MATCH(RANDBETWEEN(1,MAX(NOM[NOM_ID])),NOM!A:A),2)</f>
        <v>CHEVALLIER</v>
      </c>
      <c r="D7535">
        <f t="shared" ca="1" si="753"/>
        <v>65</v>
      </c>
      <c r="E7535">
        <f t="shared" ca="1" si="753"/>
        <v>86</v>
      </c>
      <c r="F7535">
        <f t="shared" ca="1" si="753"/>
        <v>82</v>
      </c>
      <c r="G7535">
        <f t="shared" ca="1" si="753"/>
        <v>70</v>
      </c>
      <c r="H7535">
        <f t="shared" ca="1" si="753"/>
        <v>95</v>
      </c>
      <c r="I7535">
        <f t="shared" ca="1" si="753"/>
        <v>52</v>
      </c>
      <c r="J7535" cm="1">
        <f t="array" aca="1" ref="J7535" ca="1">MMULT(FOOTBALLEUR[[#This Row],[VIT]:[PHY]],POND_POSTE!B$2:B$7)</f>
        <v>6381</v>
      </c>
      <c r="K7535" cm="1">
        <f t="array" aca="1" ref="K7535" ca="1">MMULT(FOOTBALLEUR[[#This Row],[VIT]:[PHY]],POND_POSTE!C$2:C$7)</f>
        <v>6259</v>
      </c>
      <c r="L7535" cm="1">
        <f t="array" aca="1" ref="L7535" ca="1">MMULT(FOOTBALLEUR[[#This Row],[VIT]:[PHY]],POND_POSTE!D$2:D$7)</f>
        <v>6120</v>
      </c>
      <c r="M7535" cm="1">
        <f t="array" aca="1" ref="M7535" ca="1">MMULT(FOOTBALLEUR[[#This Row],[VIT]:[PHY]],POND_POSTE!E$2:E$7)</f>
        <v>6449</v>
      </c>
      <c r="N7535" cm="1">
        <f t="array" aca="1" ref="N7535" ca="1">MMULT(FOOTBALLEUR[[#This Row],[VIT]:[PHY]],POND_POSTE!G$2:G$7)</f>
        <v>6353</v>
      </c>
      <c r="O7535" cm="1">
        <f t="array" aca="1" ref="O7535" ca="1">MMULT(FOOTBALLEUR[[#This Row],[VIT]:[PHY]],POND_POSTE!G$2:G$7)</f>
        <v>6353</v>
      </c>
      <c r="P7535" cm="1">
        <f t="array" aca="1" ref="P7535" ca="1">MMULT(FOOTBALLEUR[[#This Row],[VIT]:[PHY]],POND_POSTE!H$2:H$7)</f>
        <v>5692</v>
      </c>
      <c r="Q7535">
        <f ca="1">SUM(FOOTBALLEUR[[#This Row],[P_ATT]:[P_DEF]])</f>
        <v>43607</v>
      </c>
    </row>
    <row r="7536" spans="2:17" x14ac:dyDescent="0.25">
      <c r="B7536" t="str">
        <f ca="1">INDEX(PRENOM[#All],MATCH(RANDBETWEEN(1,MAX(PRENOM[PRENOM_ID])),PRENOM!A:A),2)</f>
        <v>HERVE</v>
      </c>
      <c r="C7536" t="str">
        <f ca="1">INDEX(NOM[#All],MATCH(RANDBETWEEN(1,MAX(NOM[NOM_ID])),NOM!A:A),2)</f>
        <v>SEGUIN</v>
      </c>
      <c r="D7536">
        <f t="shared" ca="1" si="753"/>
        <v>61</v>
      </c>
      <c r="E7536">
        <f t="shared" ca="1" si="753"/>
        <v>100</v>
      </c>
      <c r="F7536">
        <f t="shared" ca="1" si="753"/>
        <v>71</v>
      </c>
      <c r="G7536">
        <f t="shared" ca="1" si="753"/>
        <v>79</v>
      </c>
      <c r="H7536">
        <f t="shared" ca="1" si="753"/>
        <v>65</v>
      </c>
      <c r="I7536">
        <f t="shared" ca="1" si="753"/>
        <v>63</v>
      </c>
      <c r="J7536" cm="1">
        <f t="array" aca="1" ref="J7536" ca="1">MMULT(FOOTBALLEUR[[#This Row],[VIT]:[PHY]],POND_POSTE!B$2:B$7)</f>
        <v>6584</v>
      </c>
      <c r="K7536" cm="1">
        <f t="array" aca="1" ref="K7536" ca="1">MMULT(FOOTBALLEUR[[#This Row],[VIT]:[PHY]],POND_POSTE!C$2:C$7)</f>
        <v>6364</v>
      </c>
      <c r="L7536" cm="1">
        <f t="array" aca="1" ref="L7536" ca="1">MMULT(FOOTBALLEUR[[#This Row],[VIT]:[PHY]],POND_POSTE!D$2:D$7)</f>
        <v>6139</v>
      </c>
      <c r="M7536" cm="1">
        <f t="array" aca="1" ref="M7536" ca="1">MMULT(FOOTBALLEUR[[#This Row],[VIT]:[PHY]],POND_POSTE!E$2:E$7)</f>
        <v>6252</v>
      </c>
      <c r="N7536" cm="1">
        <f t="array" aca="1" ref="N7536" ca="1">MMULT(FOOTBALLEUR[[#This Row],[VIT]:[PHY]],POND_POSTE!G$2:G$7)</f>
        <v>6129</v>
      </c>
      <c r="O7536" cm="1">
        <f t="array" aca="1" ref="O7536" ca="1">MMULT(FOOTBALLEUR[[#This Row],[VIT]:[PHY]],POND_POSTE!G$2:G$7)</f>
        <v>6129</v>
      </c>
      <c r="P7536" cm="1">
        <f t="array" aca="1" ref="P7536" ca="1">MMULT(FOOTBALLEUR[[#This Row],[VIT]:[PHY]],POND_POSTE!H$2:H$7)</f>
        <v>5261</v>
      </c>
      <c r="Q7536">
        <f ca="1">SUM(FOOTBALLEUR[[#This Row],[P_ATT]:[P_DEF]])</f>
        <v>42858</v>
      </c>
    </row>
    <row r="7537" spans="2:17" x14ac:dyDescent="0.25">
      <c r="B7537" t="str">
        <f ca="1">INDEX(PRENOM[#All],MATCH(RANDBETWEEN(1,MAX(PRENOM[PRENOM_ID])),PRENOM!A:A),2)</f>
        <v>MARGUERITE</v>
      </c>
      <c r="C7537" t="str">
        <f ca="1">INDEX(NOM[#All],MATCH(RANDBETWEEN(1,MAX(NOM[NOM_ID])),NOM!A:A),2)</f>
        <v>LECONTE</v>
      </c>
      <c r="D7537">
        <f t="shared" ca="1" si="753"/>
        <v>97</v>
      </c>
      <c r="E7537">
        <f t="shared" ca="1" si="753"/>
        <v>79</v>
      </c>
      <c r="F7537">
        <f t="shared" ca="1" si="753"/>
        <v>45</v>
      </c>
      <c r="G7537">
        <f t="shared" ca="1" si="753"/>
        <v>80</v>
      </c>
      <c r="H7537">
        <f t="shared" ca="1" si="753"/>
        <v>60</v>
      </c>
      <c r="I7537">
        <f t="shared" ca="1" si="753"/>
        <v>79</v>
      </c>
      <c r="J7537" cm="1">
        <f t="array" aca="1" ref="J7537" ca="1">MMULT(FOOTBALLEUR[[#This Row],[VIT]:[PHY]],POND_POSTE!B$2:B$7)</f>
        <v>6723</v>
      </c>
      <c r="K7537" cm="1">
        <f t="array" aca="1" ref="K7537" ca="1">MMULT(FOOTBALLEUR[[#This Row],[VIT]:[PHY]],POND_POSTE!C$2:C$7)</f>
        <v>6531</v>
      </c>
      <c r="L7537" cm="1">
        <f t="array" aca="1" ref="L7537" ca="1">MMULT(FOOTBALLEUR[[#This Row],[VIT]:[PHY]],POND_POSTE!D$2:D$7)</f>
        <v>6025</v>
      </c>
      <c r="M7537" cm="1">
        <f t="array" aca="1" ref="M7537" ca="1">MMULT(FOOTBALLEUR[[#This Row],[VIT]:[PHY]],POND_POSTE!E$2:E$7)</f>
        <v>6197</v>
      </c>
      <c r="N7537" cm="1">
        <f t="array" aca="1" ref="N7537" ca="1">MMULT(FOOTBALLEUR[[#This Row],[VIT]:[PHY]],POND_POSTE!G$2:G$7)</f>
        <v>6253</v>
      </c>
      <c r="O7537" cm="1">
        <f t="array" aca="1" ref="O7537" ca="1">MMULT(FOOTBALLEUR[[#This Row],[VIT]:[PHY]],POND_POSTE!G$2:G$7)</f>
        <v>6253</v>
      </c>
      <c r="P7537" cm="1">
        <f t="array" aca="1" ref="P7537" ca="1">MMULT(FOOTBALLEUR[[#This Row],[VIT]:[PHY]],POND_POSTE!H$2:H$7)</f>
        <v>5361</v>
      </c>
      <c r="Q7537">
        <f ca="1">SUM(FOOTBALLEUR[[#This Row],[P_ATT]:[P_DEF]])</f>
        <v>43343</v>
      </c>
    </row>
    <row r="7538" spans="2:17" x14ac:dyDescent="0.25">
      <c r="B7538" t="str">
        <f ca="1">INDEX(PRENOM[#All],MATCH(RANDBETWEEN(1,MAX(PRENOM[PRENOM_ID])),PRENOM!A:A),2)</f>
        <v>FRANCIS</v>
      </c>
      <c r="C7538" t="str">
        <f ca="1">INDEX(NOM[#All],MATCH(RANDBETWEEN(1,MAX(NOM[NOM_ID])),NOM!A:A),2)</f>
        <v>PIERRE</v>
      </c>
      <c r="D7538">
        <f t="shared" ca="1" si="753"/>
        <v>53</v>
      </c>
      <c r="E7538">
        <f t="shared" ca="1" si="753"/>
        <v>48</v>
      </c>
      <c r="F7538">
        <f t="shared" ca="1" si="753"/>
        <v>46</v>
      </c>
      <c r="G7538">
        <f t="shared" ca="1" si="753"/>
        <v>80</v>
      </c>
      <c r="H7538">
        <f t="shared" ca="1" si="753"/>
        <v>89</v>
      </c>
      <c r="I7538">
        <f t="shared" ca="1" si="753"/>
        <v>49</v>
      </c>
      <c r="J7538" cm="1">
        <f t="array" aca="1" ref="J7538" ca="1">MMULT(FOOTBALLEUR[[#This Row],[VIT]:[PHY]],POND_POSTE!B$2:B$7)</f>
        <v>5082</v>
      </c>
      <c r="K7538" cm="1">
        <f t="array" aca="1" ref="K7538" ca="1">MMULT(FOOTBALLEUR[[#This Row],[VIT]:[PHY]],POND_POSTE!C$2:C$7)</f>
        <v>4926</v>
      </c>
      <c r="L7538" cm="1">
        <f t="array" aca="1" ref="L7538" ca="1">MMULT(FOOTBALLEUR[[#This Row],[VIT]:[PHY]],POND_POSTE!D$2:D$7)</f>
        <v>4863</v>
      </c>
      <c r="M7538" cm="1">
        <f t="array" aca="1" ref="M7538" ca="1">MMULT(FOOTBALLEUR[[#This Row],[VIT]:[PHY]],POND_POSTE!E$2:E$7)</f>
        <v>5298</v>
      </c>
      <c r="N7538" cm="1">
        <f t="array" aca="1" ref="N7538" ca="1">MMULT(FOOTBALLEUR[[#This Row],[VIT]:[PHY]],POND_POSTE!G$2:G$7)</f>
        <v>5248</v>
      </c>
      <c r="O7538" cm="1">
        <f t="array" aca="1" ref="O7538" ca="1">MMULT(FOOTBALLEUR[[#This Row],[VIT]:[PHY]],POND_POSTE!G$2:G$7)</f>
        <v>5248</v>
      </c>
      <c r="P7538" cm="1">
        <f t="array" aca="1" ref="P7538" ca="1">MMULT(FOOTBALLEUR[[#This Row],[VIT]:[PHY]],POND_POSTE!H$2:H$7)</f>
        <v>4727</v>
      </c>
      <c r="Q7538">
        <f ca="1">SUM(FOOTBALLEUR[[#This Row],[P_ATT]:[P_DEF]])</f>
        <v>35392</v>
      </c>
    </row>
    <row r="7539" spans="2:17" x14ac:dyDescent="0.25">
      <c r="B7539" t="str">
        <f ca="1">INDEX(PRENOM[#All],MATCH(RANDBETWEEN(1,MAX(PRENOM[PRENOM_ID])),PRENOM!A:A),2)</f>
        <v>BENJAMIN</v>
      </c>
      <c r="C7539" t="str">
        <f ca="1">INDEX(NOM[#All],MATCH(RANDBETWEEN(1,MAX(NOM[NOM_ID])),NOM!A:A),2)</f>
        <v>MEYER</v>
      </c>
      <c r="D7539">
        <f t="shared" ca="1" si="753"/>
        <v>92</v>
      </c>
      <c r="E7539">
        <f t="shared" ca="1" si="753"/>
        <v>50</v>
      </c>
      <c r="F7539">
        <f t="shared" ca="1" si="753"/>
        <v>65</v>
      </c>
      <c r="G7539">
        <f t="shared" ca="1" si="753"/>
        <v>77</v>
      </c>
      <c r="H7539">
        <f t="shared" ca="1" si="753"/>
        <v>47</v>
      </c>
      <c r="I7539">
        <f t="shared" ca="1" si="753"/>
        <v>95</v>
      </c>
      <c r="J7539" cm="1">
        <f t="array" aca="1" ref="J7539" ca="1">MMULT(FOOTBALLEUR[[#This Row],[VIT]:[PHY]],POND_POSTE!B$2:B$7)</f>
        <v>6512</v>
      </c>
      <c r="K7539" cm="1">
        <f t="array" aca="1" ref="K7539" ca="1">MMULT(FOOTBALLEUR[[#This Row],[VIT]:[PHY]],POND_POSTE!C$2:C$7)</f>
        <v>6382</v>
      </c>
      <c r="L7539" cm="1">
        <f t="array" aca="1" ref="L7539" ca="1">MMULT(FOOTBALLEUR[[#This Row],[VIT]:[PHY]],POND_POSTE!D$2:D$7)</f>
        <v>6007</v>
      </c>
      <c r="M7539" cm="1">
        <f t="array" aca="1" ref="M7539" ca="1">MMULT(FOOTBALLEUR[[#This Row],[VIT]:[PHY]],POND_POSTE!E$2:E$7)</f>
        <v>6106</v>
      </c>
      <c r="N7539" cm="1">
        <f t="array" aca="1" ref="N7539" ca="1">MMULT(FOOTBALLEUR[[#This Row],[VIT]:[PHY]],POND_POSTE!G$2:G$7)</f>
        <v>6080</v>
      </c>
      <c r="O7539" cm="1">
        <f t="array" aca="1" ref="O7539" ca="1">MMULT(FOOTBALLEUR[[#This Row],[VIT]:[PHY]],POND_POSTE!G$2:G$7)</f>
        <v>6080</v>
      </c>
      <c r="P7539" cm="1">
        <f t="array" aca="1" ref="P7539" ca="1">MMULT(FOOTBALLEUR[[#This Row],[VIT]:[PHY]],POND_POSTE!H$2:H$7)</f>
        <v>5265</v>
      </c>
      <c r="Q7539">
        <f ca="1">SUM(FOOTBALLEUR[[#This Row],[P_ATT]:[P_DEF]])</f>
        <v>42432</v>
      </c>
    </row>
    <row r="7540" spans="2:17" x14ac:dyDescent="0.25">
      <c r="B7540" t="str">
        <f ca="1">INDEX(PRENOM[#All],MATCH(RANDBETWEEN(1,MAX(PRENOM[PRENOM_ID])),PRENOM!A:A),2)</f>
        <v>IDA</v>
      </c>
      <c r="C7540" t="str">
        <f ca="1">INDEX(NOM[#All],MATCH(RANDBETWEEN(1,MAX(NOM[NOM_ID])),NOM!A:A),2)</f>
        <v>BERGER</v>
      </c>
      <c r="D7540">
        <f t="shared" ca="1" si="753"/>
        <v>53</v>
      </c>
      <c r="E7540">
        <f t="shared" ca="1" si="753"/>
        <v>99</v>
      </c>
      <c r="F7540">
        <f t="shared" ca="1" si="753"/>
        <v>61</v>
      </c>
      <c r="G7540">
        <f t="shared" ca="1" si="753"/>
        <v>61</v>
      </c>
      <c r="H7540">
        <f t="shared" ca="1" si="753"/>
        <v>50</v>
      </c>
      <c r="I7540">
        <f t="shared" ca="1" si="753"/>
        <v>92</v>
      </c>
      <c r="J7540" cm="1">
        <f t="array" aca="1" ref="J7540" ca="1">MMULT(FOOTBALLEUR[[#This Row],[VIT]:[PHY]],POND_POSTE!B$2:B$7)</f>
        <v>6318</v>
      </c>
      <c r="K7540" cm="1">
        <f t="array" aca="1" ref="K7540" ca="1">MMULT(FOOTBALLEUR[[#This Row],[VIT]:[PHY]],POND_POSTE!C$2:C$7)</f>
        <v>6042</v>
      </c>
      <c r="L7540" cm="1">
        <f t="array" aca="1" ref="L7540" ca="1">MMULT(FOOTBALLEUR[[#This Row],[VIT]:[PHY]],POND_POSTE!D$2:D$7)</f>
        <v>5876</v>
      </c>
      <c r="M7540" cm="1">
        <f t="array" aca="1" ref="M7540" ca="1">MMULT(FOOTBALLEUR[[#This Row],[VIT]:[PHY]],POND_POSTE!E$2:E$7)</f>
        <v>5906</v>
      </c>
      <c r="N7540" cm="1">
        <f t="array" aca="1" ref="N7540" ca="1">MMULT(FOOTBALLEUR[[#This Row],[VIT]:[PHY]],POND_POSTE!G$2:G$7)</f>
        <v>5810</v>
      </c>
      <c r="O7540" cm="1">
        <f t="array" aca="1" ref="O7540" ca="1">MMULT(FOOTBALLEUR[[#This Row],[VIT]:[PHY]],POND_POSTE!G$2:G$7)</f>
        <v>5810</v>
      </c>
      <c r="P7540" cm="1">
        <f t="array" aca="1" ref="P7540" ca="1">MMULT(FOOTBALLEUR[[#This Row],[VIT]:[PHY]],POND_POSTE!H$2:H$7)</f>
        <v>5028</v>
      </c>
      <c r="Q7540">
        <f ca="1">SUM(FOOTBALLEUR[[#This Row],[P_ATT]:[P_DEF]])</f>
        <v>40790</v>
      </c>
    </row>
    <row r="7541" spans="2:17" x14ac:dyDescent="0.25">
      <c r="B7541" t="str">
        <f ca="1">INDEX(PRENOM[#All],MATCH(RANDBETWEEN(1,MAX(PRENOM[PRENOM_ID])),PRENOM!A:A),2)</f>
        <v>ELISABETH</v>
      </c>
      <c r="C7541" t="str">
        <f ca="1">INDEX(NOM[#All],MATCH(RANDBETWEEN(1,MAX(NOM[NOM_ID])),NOM!A:A),2)</f>
        <v>COURTOIS</v>
      </c>
      <c r="D7541">
        <f t="shared" ca="1" si="753"/>
        <v>90</v>
      </c>
      <c r="E7541">
        <f t="shared" ca="1" si="753"/>
        <v>49</v>
      </c>
      <c r="F7541">
        <f t="shared" ca="1" si="753"/>
        <v>55</v>
      </c>
      <c r="G7541">
        <f t="shared" ca="1" si="753"/>
        <v>74</v>
      </c>
      <c r="H7541">
        <f t="shared" ca="1" si="753"/>
        <v>66</v>
      </c>
      <c r="I7541">
        <f t="shared" ca="1" si="753"/>
        <v>75</v>
      </c>
      <c r="J7541" cm="1">
        <f t="array" aca="1" ref="J7541" ca="1">MMULT(FOOTBALLEUR[[#This Row],[VIT]:[PHY]],POND_POSTE!B$2:B$7)</f>
        <v>6059</v>
      </c>
      <c r="K7541" cm="1">
        <f t="array" aca="1" ref="K7541" ca="1">MMULT(FOOTBALLEUR[[#This Row],[VIT]:[PHY]],POND_POSTE!C$2:C$7)</f>
        <v>5953</v>
      </c>
      <c r="L7541" cm="1">
        <f t="array" aca="1" ref="L7541" ca="1">MMULT(FOOTBALLEUR[[#This Row],[VIT]:[PHY]],POND_POSTE!D$2:D$7)</f>
        <v>5593</v>
      </c>
      <c r="M7541" cm="1">
        <f t="array" aca="1" ref="M7541" ca="1">MMULT(FOOTBALLEUR[[#This Row],[VIT]:[PHY]],POND_POSTE!E$2:E$7)</f>
        <v>5847</v>
      </c>
      <c r="N7541" cm="1">
        <f t="array" aca="1" ref="N7541" ca="1">MMULT(FOOTBALLEUR[[#This Row],[VIT]:[PHY]],POND_POSTE!G$2:G$7)</f>
        <v>5870</v>
      </c>
      <c r="O7541" cm="1">
        <f t="array" aca="1" ref="O7541" ca="1">MMULT(FOOTBALLEUR[[#This Row],[VIT]:[PHY]],POND_POSTE!G$2:G$7)</f>
        <v>5870</v>
      </c>
      <c r="P7541" cm="1">
        <f t="array" aca="1" ref="P7541" ca="1">MMULT(FOOTBALLEUR[[#This Row],[VIT]:[PHY]],POND_POSTE!H$2:H$7)</f>
        <v>5169</v>
      </c>
      <c r="Q7541">
        <f ca="1">SUM(FOOTBALLEUR[[#This Row],[P_ATT]:[P_DEF]])</f>
        <v>40361</v>
      </c>
    </row>
    <row r="7542" spans="2:17" x14ac:dyDescent="0.25">
      <c r="B7542" t="str">
        <f ca="1">INDEX(PRENOM[#All],MATCH(RANDBETWEEN(1,MAX(PRENOM[PRENOM_ID])),PRENOM!A:A),2)</f>
        <v>CLAIRE</v>
      </c>
      <c r="C7542" t="str">
        <f ca="1">INDEX(NOM[#All],MATCH(RANDBETWEEN(1,MAX(NOM[NOM_ID])),NOM!A:A),2)</f>
        <v>FABRE</v>
      </c>
      <c r="D7542">
        <f t="shared" ref="D7542:I7551" ca="1" si="754">RANDBETWEEN(45,100)</f>
        <v>64</v>
      </c>
      <c r="E7542">
        <f t="shared" ca="1" si="754"/>
        <v>86</v>
      </c>
      <c r="F7542">
        <f t="shared" ca="1" si="754"/>
        <v>95</v>
      </c>
      <c r="G7542">
        <f t="shared" ca="1" si="754"/>
        <v>77</v>
      </c>
      <c r="H7542">
        <f t="shared" ca="1" si="754"/>
        <v>57</v>
      </c>
      <c r="I7542">
        <f t="shared" ca="1" si="754"/>
        <v>61</v>
      </c>
      <c r="J7542" cm="1">
        <f t="array" aca="1" ref="J7542" ca="1">MMULT(FOOTBALLEUR[[#This Row],[VIT]:[PHY]],POND_POSTE!B$2:B$7)</f>
        <v>6616</v>
      </c>
      <c r="K7542" cm="1">
        <f t="array" aca="1" ref="K7542" ca="1">MMULT(FOOTBALLEUR[[#This Row],[VIT]:[PHY]],POND_POSTE!C$2:C$7)</f>
        <v>6486</v>
      </c>
      <c r="L7542" cm="1">
        <f t="array" aca="1" ref="L7542" ca="1">MMULT(FOOTBALLEUR[[#This Row],[VIT]:[PHY]],POND_POSTE!D$2:D$7)</f>
        <v>6285</v>
      </c>
      <c r="M7542" cm="1">
        <f t="array" aca="1" ref="M7542" ca="1">MMULT(FOOTBALLEUR[[#This Row],[VIT]:[PHY]],POND_POSTE!E$2:E$7)</f>
        <v>6322</v>
      </c>
      <c r="N7542" cm="1">
        <f t="array" aca="1" ref="N7542" ca="1">MMULT(FOOTBALLEUR[[#This Row],[VIT]:[PHY]],POND_POSTE!G$2:G$7)</f>
        <v>6132</v>
      </c>
      <c r="O7542" cm="1">
        <f t="array" aca="1" ref="O7542" ca="1">MMULT(FOOTBALLEUR[[#This Row],[VIT]:[PHY]],POND_POSTE!G$2:G$7)</f>
        <v>6132</v>
      </c>
      <c r="P7542" cm="1">
        <f t="array" aca="1" ref="P7542" ca="1">MMULT(FOOTBALLEUR[[#This Row],[VIT]:[PHY]],POND_POSTE!H$2:H$7)</f>
        <v>5267</v>
      </c>
      <c r="Q7542">
        <f ca="1">SUM(FOOTBALLEUR[[#This Row],[P_ATT]:[P_DEF]])</f>
        <v>43240</v>
      </c>
    </row>
    <row r="7543" spans="2:17" x14ac:dyDescent="0.25">
      <c r="B7543" t="str">
        <f ca="1">INDEX(PRENOM[#All],MATCH(RANDBETWEEN(1,MAX(PRENOM[PRENOM_ID])),PRENOM!A:A),2)</f>
        <v>VIRGINIE</v>
      </c>
      <c r="C7543" t="str">
        <f ca="1">INDEX(NOM[#All],MATCH(RANDBETWEEN(1,MAX(NOM[NOM_ID])),NOM!A:A),2)</f>
        <v>TANGUY</v>
      </c>
      <c r="D7543">
        <f t="shared" ca="1" si="754"/>
        <v>74</v>
      </c>
      <c r="E7543">
        <f t="shared" ca="1" si="754"/>
        <v>70</v>
      </c>
      <c r="F7543">
        <f t="shared" ca="1" si="754"/>
        <v>98</v>
      </c>
      <c r="G7543">
        <f t="shared" ca="1" si="754"/>
        <v>69</v>
      </c>
      <c r="H7543">
        <f t="shared" ca="1" si="754"/>
        <v>54</v>
      </c>
      <c r="I7543">
        <f t="shared" ca="1" si="754"/>
        <v>62</v>
      </c>
      <c r="J7543" cm="1">
        <f t="array" aca="1" ref="J7543" ca="1">MMULT(FOOTBALLEUR[[#This Row],[VIT]:[PHY]],POND_POSTE!B$2:B$7)</f>
        <v>6406</v>
      </c>
      <c r="K7543" cm="1">
        <f t="array" aca="1" ref="K7543" ca="1">MMULT(FOOTBALLEUR[[#This Row],[VIT]:[PHY]],POND_POSTE!C$2:C$7)</f>
        <v>6348</v>
      </c>
      <c r="L7543" cm="1">
        <f t="array" aca="1" ref="L7543" ca="1">MMULT(FOOTBALLEUR[[#This Row],[VIT]:[PHY]],POND_POSTE!D$2:D$7)</f>
        <v>6098</v>
      </c>
      <c r="M7543" cm="1">
        <f t="array" aca="1" ref="M7543" ca="1">MMULT(FOOTBALLEUR[[#This Row],[VIT]:[PHY]],POND_POSTE!E$2:E$7)</f>
        <v>6140</v>
      </c>
      <c r="N7543" cm="1">
        <f t="array" aca="1" ref="N7543" ca="1">MMULT(FOOTBALLEUR[[#This Row],[VIT]:[PHY]],POND_POSTE!G$2:G$7)</f>
        <v>5984</v>
      </c>
      <c r="O7543" cm="1">
        <f t="array" aca="1" ref="O7543" ca="1">MMULT(FOOTBALLEUR[[#This Row],[VIT]:[PHY]],POND_POSTE!G$2:G$7)</f>
        <v>5984</v>
      </c>
      <c r="P7543" cm="1">
        <f t="array" aca="1" ref="P7543" ca="1">MMULT(FOOTBALLEUR[[#This Row],[VIT]:[PHY]],POND_POSTE!H$2:H$7)</f>
        <v>5186</v>
      </c>
      <c r="Q7543">
        <f ca="1">SUM(FOOTBALLEUR[[#This Row],[P_ATT]:[P_DEF]])</f>
        <v>42146</v>
      </c>
    </row>
    <row r="7544" spans="2:17" x14ac:dyDescent="0.25">
      <c r="B7544" t="str">
        <f ca="1">INDEX(PRENOM[#All],MATCH(RANDBETWEEN(1,MAX(PRENOM[PRENOM_ID])),PRENOM!A:A),2)</f>
        <v>ANTOINE</v>
      </c>
      <c r="C7544" t="str">
        <f ca="1">INDEX(NOM[#All],MATCH(RANDBETWEEN(1,MAX(NOM[NOM_ID])),NOM!A:A),2)</f>
        <v>GRENIER</v>
      </c>
      <c r="D7544">
        <f t="shared" ca="1" si="754"/>
        <v>55</v>
      </c>
      <c r="E7544">
        <f t="shared" ca="1" si="754"/>
        <v>65</v>
      </c>
      <c r="F7544">
        <f t="shared" ca="1" si="754"/>
        <v>80</v>
      </c>
      <c r="G7544">
        <f t="shared" ca="1" si="754"/>
        <v>71</v>
      </c>
      <c r="H7544">
        <f t="shared" ca="1" si="754"/>
        <v>80</v>
      </c>
      <c r="I7544">
        <f t="shared" ca="1" si="754"/>
        <v>96</v>
      </c>
      <c r="J7544" cm="1">
        <f t="array" aca="1" ref="J7544" ca="1">MMULT(FOOTBALLEUR[[#This Row],[VIT]:[PHY]],POND_POSTE!B$2:B$7)</f>
        <v>6398</v>
      </c>
      <c r="K7544" cm="1">
        <f t="array" aca="1" ref="K7544" ca="1">MMULT(FOOTBALLEUR[[#This Row],[VIT]:[PHY]],POND_POSTE!C$2:C$7)</f>
        <v>6204</v>
      </c>
      <c r="L7544" cm="1">
        <f t="array" aca="1" ref="L7544" ca="1">MMULT(FOOTBALLEUR[[#This Row],[VIT]:[PHY]],POND_POSTE!D$2:D$7)</f>
        <v>6226</v>
      </c>
      <c r="M7544" cm="1">
        <f t="array" aca="1" ref="M7544" ca="1">MMULT(FOOTBALLEUR[[#This Row],[VIT]:[PHY]],POND_POSTE!E$2:E$7)</f>
        <v>6496</v>
      </c>
      <c r="N7544" cm="1">
        <f t="array" aca="1" ref="N7544" ca="1">MMULT(FOOTBALLEUR[[#This Row],[VIT]:[PHY]],POND_POSTE!G$2:G$7)</f>
        <v>6359</v>
      </c>
      <c r="O7544" cm="1">
        <f t="array" aca="1" ref="O7544" ca="1">MMULT(FOOTBALLEUR[[#This Row],[VIT]:[PHY]],POND_POSTE!G$2:G$7)</f>
        <v>6359</v>
      </c>
      <c r="P7544" cm="1">
        <f t="array" aca="1" ref="P7544" ca="1">MMULT(FOOTBALLEUR[[#This Row],[VIT]:[PHY]],POND_POSTE!H$2:H$7)</f>
        <v>5748</v>
      </c>
      <c r="Q7544">
        <f ca="1">SUM(FOOTBALLEUR[[#This Row],[P_ATT]:[P_DEF]])</f>
        <v>43790</v>
      </c>
    </row>
    <row r="7545" spans="2:17" x14ac:dyDescent="0.25">
      <c r="B7545" t="str">
        <f ca="1">INDEX(PRENOM[#All],MATCH(RANDBETWEEN(1,MAX(PRENOM[PRENOM_ID])),PRENOM!A:A),2)</f>
        <v>ELISABETH</v>
      </c>
      <c r="C7545" t="str">
        <f ca="1">INDEX(NOM[#All],MATCH(RANDBETWEEN(1,MAX(NOM[NOM_ID])),NOM!A:A),2)</f>
        <v>LECLERCQ</v>
      </c>
      <c r="D7545">
        <f t="shared" ca="1" si="754"/>
        <v>64</v>
      </c>
      <c r="E7545">
        <f t="shared" ca="1" si="754"/>
        <v>84</v>
      </c>
      <c r="F7545">
        <f t="shared" ca="1" si="754"/>
        <v>74</v>
      </c>
      <c r="G7545">
        <f t="shared" ca="1" si="754"/>
        <v>97</v>
      </c>
      <c r="H7545">
        <f t="shared" ca="1" si="754"/>
        <v>68</v>
      </c>
      <c r="I7545">
        <f t="shared" ca="1" si="754"/>
        <v>94</v>
      </c>
      <c r="J7545" cm="1">
        <f t="array" aca="1" ref="J7545" ca="1">MMULT(FOOTBALLEUR[[#This Row],[VIT]:[PHY]],POND_POSTE!B$2:B$7)</f>
        <v>7196</v>
      </c>
      <c r="K7545" cm="1">
        <f t="array" aca="1" ref="K7545" ca="1">MMULT(FOOTBALLEUR[[#This Row],[VIT]:[PHY]],POND_POSTE!C$2:C$7)</f>
        <v>6922</v>
      </c>
      <c r="L7545" cm="1">
        <f t="array" aca="1" ref="L7545" ca="1">MMULT(FOOTBALLEUR[[#This Row],[VIT]:[PHY]],POND_POSTE!D$2:D$7)</f>
        <v>6782</v>
      </c>
      <c r="M7545" cm="1">
        <f t="array" aca="1" ref="M7545" ca="1">MMULT(FOOTBALLEUR[[#This Row],[VIT]:[PHY]],POND_POSTE!E$2:E$7)</f>
        <v>6942</v>
      </c>
      <c r="N7545" cm="1">
        <f t="array" aca="1" ref="N7545" ca="1">MMULT(FOOTBALLEUR[[#This Row],[VIT]:[PHY]],POND_POSTE!G$2:G$7)</f>
        <v>6786</v>
      </c>
      <c r="O7545" cm="1">
        <f t="array" aca="1" ref="O7545" ca="1">MMULT(FOOTBALLEUR[[#This Row],[VIT]:[PHY]],POND_POSTE!G$2:G$7)</f>
        <v>6786</v>
      </c>
      <c r="P7545" cm="1">
        <f t="array" aca="1" ref="P7545" ca="1">MMULT(FOOTBALLEUR[[#This Row],[VIT]:[PHY]],POND_POSTE!H$2:H$7)</f>
        <v>5874</v>
      </c>
      <c r="Q7545">
        <f ca="1">SUM(FOOTBALLEUR[[#This Row],[P_ATT]:[P_DEF]])</f>
        <v>47288</v>
      </c>
    </row>
    <row r="7546" spans="2:17" x14ac:dyDescent="0.25">
      <c r="B7546" t="str">
        <f ca="1">INDEX(PRENOM[#All],MATCH(RANDBETWEEN(1,MAX(PRENOM[PRENOM_ID])),PRENOM!A:A),2)</f>
        <v>MARCELLE</v>
      </c>
      <c r="C7546" t="str">
        <f ca="1">INDEX(NOM[#All],MATCH(RANDBETWEEN(1,MAX(NOM[NOM_ID])),NOM!A:A),2)</f>
        <v>DA SILVA</v>
      </c>
      <c r="D7546">
        <f t="shared" ca="1" si="754"/>
        <v>91</v>
      </c>
      <c r="E7546">
        <f t="shared" ca="1" si="754"/>
        <v>88</v>
      </c>
      <c r="F7546">
        <f t="shared" ca="1" si="754"/>
        <v>57</v>
      </c>
      <c r="G7546">
        <f t="shared" ca="1" si="754"/>
        <v>67</v>
      </c>
      <c r="H7546">
        <f t="shared" ca="1" si="754"/>
        <v>60</v>
      </c>
      <c r="I7546">
        <f t="shared" ca="1" si="754"/>
        <v>95</v>
      </c>
      <c r="J7546" cm="1">
        <f t="array" aca="1" ref="J7546" ca="1">MMULT(FOOTBALLEUR[[#This Row],[VIT]:[PHY]],POND_POSTE!B$2:B$7)</f>
        <v>6951</v>
      </c>
      <c r="K7546" cm="1">
        <f t="array" aca="1" ref="K7546" ca="1">MMULT(FOOTBALLEUR[[#This Row],[VIT]:[PHY]],POND_POSTE!C$2:C$7)</f>
        <v>6747</v>
      </c>
      <c r="L7546" cm="1">
        <f t="array" aca="1" ref="L7546" ca="1">MMULT(FOOTBALLEUR[[#This Row],[VIT]:[PHY]],POND_POSTE!D$2:D$7)</f>
        <v>6327</v>
      </c>
      <c r="M7546" cm="1">
        <f t="array" aca="1" ref="M7546" ca="1">MMULT(FOOTBALLEUR[[#This Row],[VIT]:[PHY]],POND_POSTE!E$2:E$7)</f>
        <v>6457</v>
      </c>
      <c r="N7546" cm="1">
        <f t="array" aca="1" ref="N7546" ca="1">MMULT(FOOTBALLEUR[[#This Row],[VIT]:[PHY]],POND_POSTE!G$2:G$7)</f>
        <v>6485</v>
      </c>
      <c r="O7546" cm="1">
        <f t="array" aca="1" ref="O7546" ca="1">MMULT(FOOTBALLEUR[[#This Row],[VIT]:[PHY]],POND_POSTE!G$2:G$7)</f>
        <v>6485</v>
      </c>
      <c r="P7546" cm="1">
        <f t="array" aca="1" ref="P7546" ca="1">MMULT(FOOTBALLEUR[[#This Row],[VIT]:[PHY]],POND_POSTE!H$2:H$7)</f>
        <v>5641</v>
      </c>
      <c r="Q7546">
        <f ca="1">SUM(FOOTBALLEUR[[#This Row],[P_ATT]:[P_DEF]])</f>
        <v>45093</v>
      </c>
    </row>
    <row r="7547" spans="2:17" x14ac:dyDescent="0.25">
      <c r="B7547" t="str">
        <f ca="1">INDEX(PRENOM[#All],MATCH(RANDBETWEEN(1,MAX(PRENOM[PRENOM_ID])),PRENOM!A:A),2)</f>
        <v>VINCENT</v>
      </c>
      <c r="C7547" t="str">
        <f ca="1">INDEX(NOM[#All],MATCH(RANDBETWEEN(1,MAX(NOM[NOM_ID])),NOM!A:A),2)</f>
        <v>MATHIEU</v>
      </c>
      <c r="D7547">
        <f t="shared" ca="1" si="754"/>
        <v>53</v>
      </c>
      <c r="E7547">
        <f t="shared" ca="1" si="754"/>
        <v>76</v>
      </c>
      <c r="F7547">
        <f t="shared" ca="1" si="754"/>
        <v>54</v>
      </c>
      <c r="G7547">
        <f t="shared" ca="1" si="754"/>
        <v>55</v>
      </c>
      <c r="H7547">
        <f t="shared" ca="1" si="754"/>
        <v>94</v>
      </c>
      <c r="I7547">
        <f t="shared" ca="1" si="754"/>
        <v>68</v>
      </c>
      <c r="J7547" cm="1">
        <f t="array" aca="1" ref="J7547" ca="1">MMULT(FOOTBALLEUR[[#This Row],[VIT]:[PHY]],POND_POSTE!B$2:B$7)</f>
        <v>5558</v>
      </c>
      <c r="K7547" cm="1">
        <f t="array" aca="1" ref="K7547" ca="1">MMULT(FOOTBALLEUR[[#This Row],[VIT]:[PHY]],POND_POSTE!C$2:C$7)</f>
        <v>5374</v>
      </c>
      <c r="L7547" cm="1">
        <f t="array" aca="1" ref="L7547" ca="1">MMULT(FOOTBALLEUR[[#This Row],[VIT]:[PHY]],POND_POSTE!D$2:D$7)</f>
        <v>5324</v>
      </c>
      <c r="M7547" cm="1">
        <f t="array" aca="1" ref="M7547" ca="1">MMULT(FOOTBALLEUR[[#This Row],[VIT]:[PHY]],POND_POSTE!E$2:E$7)</f>
        <v>5722</v>
      </c>
      <c r="N7547" cm="1">
        <f t="array" aca="1" ref="N7547" ca="1">MMULT(FOOTBALLEUR[[#This Row],[VIT]:[PHY]],POND_POSTE!G$2:G$7)</f>
        <v>5703</v>
      </c>
      <c r="O7547" cm="1">
        <f t="array" aca="1" ref="O7547" ca="1">MMULT(FOOTBALLEUR[[#This Row],[VIT]:[PHY]],POND_POSTE!G$2:G$7)</f>
        <v>5703</v>
      </c>
      <c r="P7547" cm="1">
        <f t="array" aca="1" ref="P7547" ca="1">MMULT(FOOTBALLEUR[[#This Row],[VIT]:[PHY]],POND_POSTE!H$2:H$7)</f>
        <v>5232</v>
      </c>
      <c r="Q7547">
        <f ca="1">SUM(FOOTBALLEUR[[#This Row],[P_ATT]:[P_DEF]])</f>
        <v>38616</v>
      </c>
    </row>
    <row r="7548" spans="2:17" x14ac:dyDescent="0.25">
      <c r="B7548" t="str">
        <f ca="1">INDEX(PRENOM[#All],MATCH(RANDBETWEEN(1,MAX(PRENOM[PRENOM_ID])),PRENOM!A:A),2)</f>
        <v>CHANTAL</v>
      </c>
      <c r="C7548" t="str">
        <f ca="1">INDEX(NOM[#All],MATCH(RANDBETWEEN(1,MAX(NOM[NOM_ID])),NOM!A:A),2)</f>
        <v>MOREL</v>
      </c>
      <c r="D7548">
        <f t="shared" ca="1" si="754"/>
        <v>80</v>
      </c>
      <c r="E7548">
        <f t="shared" ca="1" si="754"/>
        <v>84</v>
      </c>
      <c r="F7548">
        <f t="shared" ca="1" si="754"/>
        <v>78</v>
      </c>
      <c r="G7548">
        <f t="shared" ca="1" si="754"/>
        <v>79</v>
      </c>
      <c r="H7548">
        <f t="shared" ca="1" si="754"/>
        <v>77</v>
      </c>
      <c r="I7548">
        <f t="shared" ca="1" si="754"/>
        <v>74</v>
      </c>
      <c r="J7548" cm="1">
        <f t="array" aca="1" ref="J7548" ca="1">MMULT(FOOTBALLEUR[[#This Row],[VIT]:[PHY]],POND_POSTE!B$2:B$7)</f>
        <v>6961</v>
      </c>
      <c r="K7548" cm="1">
        <f t="array" aca="1" ref="K7548" ca="1">MMULT(FOOTBALLEUR[[#This Row],[VIT]:[PHY]],POND_POSTE!C$2:C$7)</f>
        <v>6803</v>
      </c>
      <c r="L7548" cm="1">
        <f t="array" aca="1" ref="L7548" ca="1">MMULT(FOOTBALLEUR[[#This Row],[VIT]:[PHY]],POND_POSTE!D$2:D$7)</f>
        <v>6530</v>
      </c>
      <c r="M7548" cm="1">
        <f t="array" aca="1" ref="M7548" ca="1">MMULT(FOOTBALLEUR[[#This Row],[VIT]:[PHY]],POND_POSTE!E$2:E$7)</f>
        <v>6745</v>
      </c>
      <c r="N7548" cm="1">
        <f t="array" aca="1" ref="N7548" ca="1">MMULT(FOOTBALLEUR[[#This Row],[VIT]:[PHY]],POND_POSTE!G$2:G$7)</f>
        <v>6670</v>
      </c>
      <c r="O7548" cm="1">
        <f t="array" aca="1" ref="O7548" ca="1">MMULT(FOOTBALLEUR[[#This Row],[VIT]:[PHY]],POND_POSTE!G$2:G$7)</f>
        <v>6670</v>
      </c>
      <c r="P7548" cm="1">
        <f t="array" aca="1" ref="P7548" ca="1">MMULT(FOOTBALLEUR[[#This Row],[VIT]:[PHY]],POND_POSTE!H$2:H$7)</f>
        <v>5850</v>
      </c>
      <c r="Q7548">
        <f ca="1">SUM(FOOTBALLEUR[[#This Row],[P_ATT]:[P_DEF]])</f>
        <v>46229</v>
      </c>
    </row>
    <row r="7549" spans="2:17" x14ac:dyDescent="0.25">
      <c r="B7549" t="str">
        <f ca="1">INDEX(PRENOM[#All],MATCH(RANDBETWEEN(1,MAX(PRENOM[PRENOM_ID])),PRENOM!A:A),2)</f>
        <v>JUSTINE</v>
      </c>
      <c r="C7549" t="str">
        <f ca="1">INDEX(NOM[#All],MATCH(RANDBETWEEN(1,MAX(NOM[NOM_ID])),NOM!A:A),2)</f>
        <v>LEBRETON</v>
      </c>
      <c r="D7549">
        <f t="shared" ca="1" si="754"/>
        <v>81</v>
      </c>
      <c r="E7549">
        <f t="shared" ca="1" si="754"/>
        <v>81</v>
      </c>
      <c r="F7549">
        <f t="shared" ca="1" si="754"/>
        <v>67</v>
      </c>
      <c r="G7549">
        <f t="shared" ca="1" si="754"/>
        <v>79</v>
      </c>
      <c r="H7549">
        <f t="shared" ca="1" si="754"/>
        <v>72</v>
      </c>
      <c r="I7549">
        <f t="shared" ca="1" si="754"/>
        <v>67</v>
      </c>
      <c r="J7549" cm="1">
        <f t="array" aca="1" ref="J7549" ca="1">MMULT(FOOTBALLEUR[[#This Row],[VIT]:[PHY]],POND_POSTE!B$2:B$7)</f>
        <v>6641</v>
      </c>
      <c r="K7549" cm="1">
        <f t="array" aca="1" ref="K7549" ca="1">MMULT(FOOTBALLEUR[[#This Row],[VIT]:[PHY]],POND_POSTE!C$2:C$7)</f>
        <v>6483</v>
      </c>
      <c r="L7549" cm="1">
        <f t="array" aca="1" ref="L7549" ca="1">MMULT(FOOTBALLEUR[[#This Row],[VIT]:[PHY]],POND_POSTE!D$2:D$7)</f>
        <v>6157</v>
      </c>
      <c r="M7549" cm="1">
        <f t="array" aca="1" ref="M7549" ca="1">MMULT(FOOTBALLEUR[[#This Row],[VIT]:[PHY]],POND_POSTE!E$2:E$7)</f>
        <v>6365</v>
      </c>
      <c r="N7549" cm="1">
        <f t="array" aca="1" ref="N7549" ca="1">MMULT(FOOTBALLEUR[[#This Row],[VIT]:[PHY]],POND_POSTE!G$2:G$7)</f>
        <v>6321</v>
      </c>
      <c r="O7549" cm="1">
        <f t="array" aca="1" ref="O7549" ca="1">MMULT(FOOTBALLEUR[[#This Row],[VIT]:[PHY]],POND_POSTE!G$2:G$7)</f>
        <v>6321</v>
      </c>
      <c r="P7549" cm="1">
        <f t="array" aca="1" ref="P7549" ca="1">MMULT(FOOTBALLEUR[[#This Row],[VIT]:[PHY]],POND_POSTE!H$2:H$7)</f>
        <v>5501</v>
      </c>
      <c r="Q7549">
        <f ca="1">SUM(FOOTBALLEUR[[#This Row],[P_ATT]:[P_DEF]])</f>
        <v>43789</v>
      </c>
    </row>
    <row r="7550" spans="2:17" x14ac:dyDescent="0.25">
      <c r="B7550" t="str">
        <f ca="1">INDEX(PRENOM[#All],MATCH(RANDBETWEEN(1,MAX(PRENOM[PRENOM_ID])),PRENOM!A:A),2)</f>
        <v>ANNE</v>
      </c>
      <c r="C7550" t="str">
        <f ca="1">INDEX(NOM[#All],MATCH(RANDBETWEEN(1,MAX(NOM[NOM_ID])),NOM!A:A),2)</f>
        <v>POIRIER</v>
      </c>
      <c r="D7550">
        <f t="shared" ca="1" si="754"/>
        <v>56</v>
      </c>
      <c r="E7550">
        <f t="shared" ca="1" si="754"/>
        <v>85</v>
      </c>
      <c r="F7550">
        <f t="shared" ca="1" si="754"/>
        <v>83</v>
      </c>
      <c r="G7550">
        <f t="shared" ca="1" si="754"/>
        <v>50</v>
      </c>
      <c r="H7550">
        <f t="shared" ca="1" si="754"/>
        <v>84</v>
      </c>
      <c r="I7550">
        <f t="shared" ca="1" si="754"/>
        <v>56</v>
      </c>
      <c r="J7550" cm="1">
        <f t="array" aca="1" ref="J7550" ca="1">MMULT(FOOTBALLEUR[[#This Row],[VIT]:[PHY]],POND_POSTE!B$2:B$7)</f>
        <v>5860</v>
      </c>
      <c r="K7550" cm="1">
        <f t="array" aca="1" ref="K7550" ca="1">MMULT(FOOTBALLEUR[[#This Row],[VIT]:[PHY]],POND_POSTE!C$2:C$7)</f>
        <v>5756</v>
      </c>
      <c r="L7550" cm="1">
        <f t="array" aca="1" ref="L7550" ca="1">MMULT(FOOTBALLEUR[[#This Row],[VIT]:[PHY]],POND_POSTE!D$2:D$7)</f>
        <v>5668</v>
      </c>
      <c r="M7550" cm="1">
        <f t="array" aca="1" ref="M7550" ca="1">MMULT(FOOTBALLEUR[[#This Row],[VIT]:[PHY]],POND_POSTE!E$2:E$7)</f>
        <v>5920</v>
      </c>
      <c r="N7550" cm="1">
        <f t="array" aca="1" ref="N7550" ca="1">MMULT(FOOTBALLEUR[[#This Row],[VIT]:[PHY]],POND_POSTE!G$2:G$7)</f>
        <v>5823</v>
      </c>
      <c r="O7550" cm="1">
        <f t="array" aca="1" ref="O7550" ca="1">MMULT(FOOTBALLEUR[[#This Row],[VIT]:[PHY]],POND_POSTE!G$2:G$7)</f>
        <v>5823</v>
      </c>
      <c r="P7550" cm="1">
        <f t="array" aca="1" ref="P7550" ca="1">MMULT(FOOTBALLEUR[[#This Row],[VIT]:[PHY]],POND_POSTE!H$2:H$7)</f>
        <v>5268</v>
      </c>
      <c r="Q7550">
        <f ca="1">SUM(FOOTBALLEUR[[#This Row],[P_ATT]:[P_DEF]])</f>
        <v>40118</v>
      </c>
    </row>
    <row r="7551" spans="2:17" x14ac:dyDescent="0.25">
      <c r="B7551" t="str">
        <f ca="1">INDEX(PRENOM[#All],MATCH(RANDBETWEEN(1,MAX(PRENOM[PRENOM_ID])),PRENOM!A:A),2)</f>
        <v>ANTOINE</v>
      </c>
      <c r="C7551" t="str">
        <f ca="1">INDEX(NOM[#All],MATCH(RANDBETWEEN(1,MAX(NOM[NOM_ID])),NOM!A:A),2)</f>
        <v>LAMBERT</v>
      </c>
      <c r="D7551">
        <f t="shared" ca="1" si="754"/>
        <v>84</v>
      </c>
      <c r="E7551">
        <f t="shared" ca="1" si="754"/>
        <v>60</v>
      </c>
      <c r="F7551">
        <f t="shared" ca="1" si="754"/>
        <v>88</v>
      </c>
      <c r="G7551">
        <f t="shared" ca="1" si="754"/>
        <v>45</v>
      </c>
      <c r="H7551">
        <f t="shared" ca="1" si="754"/>
        <v>57</v>
      </c>
      <c r="I7551">
        <f t="shared" ca="1" si="754"/>
        <v>48</v>
      </c>
      <c r="J7551" cm="1">
        <f t="array" aca="1" ref="J7551" ca="1">MMULT(FOOTBALLEUR[[#This Row],[VIT]:[PHY]],POND_POSTE!B$2:B$7)</f>
        <v>5639</v>
      </c>
      <c r="K7551" cm="1">
        <f t="array" aca="1" ref="K7551" ca="1">MMULT(FOOTBALLEUR[[#This Row],[VIT]:[PHY]],POND_POSTE!C$2:C$7)</f>
        <v>5677</v>
      </c>
      <c r="L7551" cm="1">
        <f t="array" aca="1" ref="L7551" ca="1">MMULT(FOOTBALLEUR[[#This Row],[VIT]:[PHY]],POND_POSTE!D$2:D$7)</f>
        <v>5328</v>
      </c>
      <c r="M7551" cm="1">
        <f t="array" aca="1" ref="M7551" ca="1">MMULT(FOOTBALLEUR[[#This Row],[VIT]:[PHY]],POND_POSTE!E$2:E$7)</f>
        <v>5431</v>
      </c>
      <c r="N7551" cm="1">
        <f t="array" aca="1" ref="N7551" ca="1">MMULT(FOOTBALLEUR[[#This Row],[VIT]:[PHY]],POND_POSTE!G$2:G$7)</f>
        <v>5386</v>
      </c>
      <c r="O7551" cm="1">
        <f t="array" aca="1" ref="O7551" ca="1">MMULT(FOOTBALLEUR[[#This Row],[VIT]:[PHY]],POND_POSTE!G$2:G$7)</f>
        <v>5386</v>
      </c>
      <c r="P7551" cm="1">
        <f t="array" aca="1" ref="P7551" ca="1">MMULT(FOOTBALLEUR[[#This Row],[VIT]:[PHY]],POND_POSTE!H$2:H$7)</f>
        <v>4764</v>
      </c>
      <c r="Q7551">
        <f ca="1">SUM(FOOTBALLEUR[[#This Row],[P_ATT]:[P_DEF]])</f>
        <v>37611</v>
      </c>
    </row>
    <row r="7552" spans="2:17" x14ac:dyDescent="0.25">
      <c r="B7552" t="str">
        <f ca="1">INDEX(PRENOM[#All],MATCH(RANDBETWEEN(1,MAX(PRENOM[PRENOM_ID])),PRENOM!A:A),2)</f>
        <v>LILIANE</v>
      </c>
      <c r="C7552" t="str">
        <f ca="1">INDEX(NOM[#All],MATCH(RANDBETWEEN(1,MAX(NOM[NOM_ID])),NOM!A:A),2)</f>
        <v>VALLEE</v>
      </c>
      <c r="D7552">
        <f t="shared" ref="D7552:I7561" ca="1" si="755">RANDBETWEEN(45,100)</f>
        <v>78</v>
      </c>
      <c r="E7552">
        <f t="shared" ca="1" si="755"/>
        <v>86</v>
      </c>
      <c r="F7552">
        <f t="shared" ca="1" si="755"/>
        <v>57</v>
      </c>
      <c r="G7552">
        <f t="shared" ca="1" si="755"/>
        <v>76</v>
      </c>
      <c r="H7552">
        <f t="shared" ca="1" si="755"/>
        <v>100</v>
      </c>
      <c r="I7552">
        <f t="shared" ca="1" si="755"/>
        <v>83</v>
      </c>
      <c r="J7552" cm="1">
        <f t="array" aca="1" ref="J7552" ca="1">MMULT(FOOTBALLEUR[[#This Row],[VIT]:[PHY]],POND_POSTE!B$2:B$7)</f>
        <v>6863</v>
      </c>
      <c r="K7552" cm="1">
        <f t="array" aca="1" ref="K7552" ca="1">MMULT(FOOTBALLEUR[[#This Row],[VIT]:[PHY]],POND_POSTE!C$2:C$7)</f>
        <v>6643</v>
      </c>
      <c r="L7552" cm="1">
        <f t="array" aca="1" ref="L7552" ca="1">MMULT(FOOTBALLEUR[[#This Row],[VIT]:[PHY]],POND_POSTE!D$2:D$7)</f>
        <v>6427</v>
      </c>
      <c r="M7552" cm="1">
        <f t="array" aca="1" ref="M7552" ca="1">MMULT(FOOTBALLEUR[[#This Row],[VIT]:[PHY]],POND_POSTE!E$2:E$7)</f>
        <v>6841</v>
      </c>
      <c r="N7552" cm="1">
        <f t="array" aca="1" ref="N7552" ca="1">MMULT(FOOTBALLEUR[[#This Row],[VIT]:[PHY]],POND_POSTE!G$2:G$7)</f>
        <v>6852</v>
      </c>
      <c r="O7552" cm="1">
        <f t="array" aca="1" ref="O7552" ca="1">MMULT(FOOTBALLEUR[[#This Row],[VIT]:[PHY]],POND_POSTE!G$2:G$7)</f>
        <v>6852</v>
      </c>
      <c r="P7552" cm="1">
        <f t="array" aca="1" ref="P7552" ca="1">MMULT(FOOTBALLEUR[[#This Row],[VIT]:[PHY]],POND_POSTE!H$2:H$7)</f>
        <v>6161</v>
      </c>
      <c r="Q7552">
        <f ca="1">SUM(FOOTBALLEUR[[#This Row],[P_ATT]:[P_DEF]])</f>
        <v>46639</v>
      </c>
    </row>
    <row r="7553" spans="2:17" x14ac:dyDescent="0.25">
      <c r="B7553" t="str">
        <f ca="1">INDEX(PRENOM[#All],MATCH(RANDBETWEEN(1,MAX(PRENOM[PRENOM_ID])),PRENOM!A:A),2)</f>
        <v>LEONA</v>
      </c>
      <c r="C7553" t="str">
        <f ca="1">INDEX(NOM[#All],MATCH(RANDBETWEEN(1,MAX(NOM[NOM_ID])),NOM!A:A),2)</f>
        <v>GAUDIN</v>
      </c>
      <c r="D7553">
        <f t="shared" ca="1" si="755"/>
        <v>53</v>
      </c>
      <c r="E7553">
        <f t="shared" ca="1" si="755"/>
        <v>64</v>
      </c>
      <c r="F7553">
        <f t="shared" ca="1" si="755"/>
        <v>50</v>
      </c>
      <c r="G7553">
        <f t="shared" ca="1" si="755"/>
        <v>59</v>
      </c>
      <c r="H7553">
        <f t="shared" ca="1" si="755"/>
        <v>82</v>
      </c>
      <c r="I7553">
        <f t="shared" ca="1" si="755"/>
        <v>75</v>
      </c>
      <c r="J7553" cm="1">
        <f t="array" aca="1" ref="J7553" ca="1">MMULT(FOOTBALLEUR[[#This Row],[VIT]:[PHY]],POND_POSTE!B$2:B$7)</f>
        <v>5403</v>
      </c>
      <c r="K7553" cm="1">
        <f t="array" aca="1" ref="K7553" ca="1">MMULT(FOOTBALLEUR[[#This Row],[VIT]:[PHY]],POND_POSTE!C$2:C$7)</f>
        <v>5213</v>
      </c>
      <c r="L7553" cm="1">
        <f t="array" aca="1" ref="L7553" ca="1">MMULT(FOOTBALLEUR[[#This Row],[VIT]:[PHY]],POND_POSTE!D$2:D$7)</f>
        <v>5157</v>
      </c>
      <c r="M7553" cm="1">
        <f t="array" aca="1" ref="M7553" ca="1">MMULT(FOOTBALLEUR[[#This Row],[VIT]:[PHY]],POND_POSTE!E$2:E$7)</f>
        <v>5503</v>
      </c>
      <c r="N7553" cm="1">
        <f t="array" aca="1" ref="N7553" ca="1">MMULT(FOOTBALLEUR[[#This Row],[VIT]:[PHY]],POND_POSTE!G$2:G$7)</f>
        <v>5476</v>
      </c>
      <c r="O7553" cm="1">
        <f t="array" aca="1" ref="O7553" ca="1">MMULT(FOOTBALLEUR[[#This Row],[VIT]:[PHY]],POND_POSTE!G$2:G$7)</f>
        <v>5476</v>
      </c>
      <c r="P7553" cm="1">
        <f t="array" aca="1" ref="P7553" ca="1">MMULT(FOOTBALLEUR[[#This Row],[VIT]:[PHY]],POND_POSTE!H$2:H$7)</f>
        <v>4985</v>
      </c>
      <c r="Q7553">
        <f ca="1">SUM(FOOTBALLEUR[[#This Row],[P_ATT]:[P_DEF]])</f>
        <v>37213</v>
      </c>
    </row>
    <row r="7554" spans="2:17" x14ac:dyDescent="0.25">
      <c r="B7554" t="str">
        <f ca="1">INDEX(PRENOM[#All],MATCH(RANDBETWEEN(1,MAX(PRENOM[PRENOM_ID])),PRENOM!A:A),2)</f>
        <v>GABRIEL</v>
      </c>
      <c r="C7554" t="str">
        <f ca="1">INDEX(NOM[#All],MATCH(RANDBETWEEN(1,MAX(NOM[NOM_ID])),NOM!A:A),2)</f>
        <v>WEBER</v>
      </c>
      <c r="D7554">
        <f t="shared" ca="1" si="755"/>
        <v>85</v>
      </c>
      <c r="E7554">
        <f t="shared" ca="1" si="755"/>
        <v>78</v>
      </c>
      <c r="F7554">
        <f t="shared" ca="1" si="755"/>
        <v>79</v>
      </c>
      <c r="G7554">
        <f t="shared" ca="1" si="755"/>
        <v>78</v>
      </c>
      <c r="H7554">
        <f t="shared" ca="1" si="755"/>
        <v>54</v>
      </c>
      <c r="I7554">
        <f t="shared" ca="1" si="755"/>
        <v>79</v>
      </c>
      <c r="J7554" cm="1">
        <f t="array" aca="1" ref="J7554" ca="1">MMULT(FOOTBALLEUR[[#This Row],[VIT]:[PHY]],POND_POSTE!B$2:B$7)</f>
        <v>6899</v>
      </c>
      <c r="K7554" cm="1">
        <f t="array" aca="1" ref="K7554" ca="1">MMULT(FOOTBALLEUR[[#This Row],[VIT]:[PHY]],POND_POSTE!C$2:C$7)</f>
        <v>6757</v>
      </c>
      <c r="L7554" cm="1">
        <f t="array" aca="1" ref="L7554" ca="1">MMULT(FOOTBALLEUR[[#This Row],[VIT]:[PHY]],POND_POSTE!D$2:D$7)</f>
        <v>6399</v>
      </c>
      <c r="M7554" cm="1">
        <f t="array" aca="1" ref="M7554" ca="1">MMULT(FOOTBALLEUR[[#This Row],[VIT]:[PHY]],POND_POSTE!E$2:E$7)</f>
        <v>6463</v>
      </c>
      <c r="N7554" cm="1">
        <f t="array" aca="1" ref="N7554" ca="1">MMULT(FOOTBALLEUR[[#This Row],[VIT]:[PHY]],POND_POSTE!G$2:G$7)</f>
        <v>6379</v>
      </c>
      <c r="O7554" cm="1">
        <f t="array" aca="1" ref="O7554" ca="1">MMULT(FOOTBALLEUR[[#This Row],[VIT]:[PHY]],POND_POSTE!G$2:G$7)</f>
        <v>6379</v>
      </c>
      <c r="P7554" cm="1">
        <f t="array" aca="1" ref="P7554" ca="1">MMULT(FOOTBALLEUR[[#This Row],[VIT]:[PHY]],POND_POSTE!H$2:H$7)</f>
        <v>5481</v>
      </c>
      <c r="Q7554">
        <f ca="1">SUM(FOOTBALLEUR[[#This Row],[P_ATT]:[P_DEF]])</f>
        <v>44757</v>
      </c>
    </row>
    <row r="7555" spans="2:17" x14ac:dyDescent="0.25">
      <c r="B7555" t="str">
        <f ca="1">INDEX(PRENOM[#All],MATCH(RANDBETWEEN(1,MAX(PRENOM[PRENOM_ID])),PRENOM!A:A),2)</f>
        <v>FRANCOIS</v>
      </c>
      <c r="C7555" t="str">
        <f ca="1">INDEX(NOM[#All],MATCH(RANDBETWEEN(1,MAX(NOM[NOM_ID])),NOM!A:A),2)</f>
        <v>GILLET</v>
      </c>
      <c r="D7555">
        <f t="shared" ca="1" si="755"/>
        <v>78</v>
      </c>
      <c r="E7555">
        <f t="shared" ca="1" si="755"/>
        <v>87</v>
      </c>
      <c r="F7555">
        <f t="shared" ca="1" si="755"/>
        <v>88</v>
      </c>
      <c r="G7555">
        <f t="shared" ca="1" si="755"/>
        <v>57</v>
      </c>
      <c r="H7555">
        <f t="shared" ca="1" si="755"/>
        <v>75</v>
      </c>
      <c r="I7555">
        <f t="shared" ca="1" si="755"/>
        <v>91</v>
      </c>
      <c r="J7555" cm="1">
        <f t="array" aca="1" ref="J7555" ca="1">MMULT(FOOTBALLEUR[[#This Row],[VIT]:[PHY]],POND_POSTE!B$2:B$7)</f>
        <v>6968</v>
      </c>
      <c r="K7555" cm="1">
        <f t="array" aca="1" ref="K7555" ca="1">MMULT(FOOTBALLEUR[[#This Row],[VIT]:[PHY]],POND_POSTE!C$2:C$7)</f>
        <v>6830</v>
      </c>
      <c r="L7555" cm="1">
        <f t="array" aca="1" ref="L7555" ca="1">MMULT(FOOTBALLEUR[[#This Row],[VIT]:[PHY]],POND_POSTE!D$2:D$7)</f>
        <v>6615</v>
      </c>
      <c r="M7555" cm="1">
        <f t="array" aca="1" ref="M7555" ca="1">MMULT(FOOTBALLEUR[[#This Row],[VIT]:[PHY]],POND_POSTE!E$2:E$7)</f>
        <v>6790</v>
      </c>
      <c r="N7555" cm="1">
        <f t="array" aca="1" ref="N7555" ca="1">MMULT(FOOTBALLEUR[[#This Row],[VIT]:[PHY]],POND_POSTE!G$2:G$7)</f>
        <v>6721</v>
      </c>
      <c r="O7555" cm="1">
        <f t="array" aca="1" ref="O7555" ca="1">MMULT(FOOTBALLEUR[[#This Row],[VIT]:[PHY]],POND_POSTE!G$2:G$7)</f>
        <v>6721</v>
      </c>
      <c r="P7555" cm="1">
        <f t="array" aca="1" ref="P7555" ca="1">MMULT(FOOTBALLEUR[[#This Row],[VIT]:[PHY]],POND_POSTE!H$2:H$7)</f>
        <v>6009</v>
      </c>
      <c r="Q7555">
        <f ca="1">SUM(FOOTBALLEUR[[#This Row],[P_ATT]:[P_DEF]])</f>
        <v>46654</v>
      </c>
    </row>
    <row r="7556" spans="2:17" x14ac:dyDescent="0.25">
      <c r="B7556" t="str">
        <f ca="1">INDEX(PRENOM[#All],MATCH(RANDBETWEEN(1,MAX(PRENOM[PRENOM_ID])),PRENOM!A:A),2)</f>
        <v>HERVE</v>
      </c>
      <c r="C7556" t="str">
        <f ca="1">INDEX(NOM[#All],MATCH(RANDBETWEEN(1,MAX(NOM[NOM_ID])),NOM!A:A),2)</f>
        <v>PIERRE</v>
      </c>
      <c r="D7556">
        <f t="shared" ca="1" si="755"/>
        <v>76</v>
      </c>
      <c r="E7556">
        <f t="shared" ca="1" si="755"/>
        <v>66</v>
      </c>
      <c r="F7556">
        <f t="shared" ca="1" si="755"/>
        <v>90</v>
      </c>
      <c r="G7556">
        <f t="shared" ca="1" si="755"/>
        <v>90</v>
      </c>
      <c r="H7556">
        <f t="shared" ca="1" si="755"/>
        <v>64</v>
      </c>
      <c r="I7556">
        <f t="shared" ca="1" si="755"/>
        <v>77</v>
      </c>
      <c r="J7556" cm="1">
        <f t="array" aca="1" ref="J7556" ca="1">MMULT(FOOTBALLEUR[[#This Row],[VIT]:[PHY]],POND_POSTE!B$2:B$7)</f>
        <v>6911</v>
      </c>
      <c r="K7556" cm="1">
        <f t="array" aca="1" ref="K7556" ca="1">MMULT(FOOTBALLEUR[[#This Row],[VIT]:[PHY]],POND_POSTE!C$2:C$7)</f>
        <v>6777</v>
      </c>
      <c r="L7556" cm="1">
        <f t="array" aca="1" ref="L7556" ca="1">MMULT(FOOTBALLEUR[[#This Row],[VIT]:[PHY]],POND_POSTE!D$2:D$7)</f>
        <v>6563</v>
      </c>
      <c r="M7556" cm="1">
        <f t="array" aca="1" ref="M7556" ca="1">MMULT(FOOTBALLEUR[[#This Row],[VIT]:[PHY]],POND_POSTE!E$2:E$7)</f>
        <v>6699</v>
      </c>
      <c r="N7556" cm="1">
        <f t="array" aca="1" ref="N7556" ca="1">MMULT(FOOTBALLEUR[[#This Row],[VIT]:[PHY]],POND_POSTE!G$2:G$7)</f>
        <v>6541</v>
      </c>
      <c r="O7556" cm="1">
        <f t="array" aca="1" ref="O7556" ca="1">MMULT(FOOTBALLEUR[[#This Row],[VIT]:[PHY]],POND_POSTE!G$2:G$7)</f>
        <v>6541</v>
      </c>
      <c r="P7556" cm="1">
        <f t="array" aca="1" ref="P7556" ca="1">MMULT(FOOTBALLEUR[[#This Row],[VIT]:[PHY]],POND_POSTE!H$2:H$7)</f>
        <v>5675</v>
      </c>
      <c r="Q7556">
        <f ca="1">SUM(FOOTBALLEUR[[#This Row],[P_ATT]:[P_DEF]])</f>
        <v>45707</v>
      </c>
    </row>
    <row r="7557" spans="2:17" x14ac:dyDescent="0.25">
      <c r="B7557" t="str">
        <f ca="1">INDEX(PRENOM[#All],MATCH(RANDBETWEEN(1,MAX(PRENOM[PRENOM_ID])),PRENOM!A:A),2)</f>
        <v>BRUNO</v>
      </c>
      <c r="C7557" t="str">
        <f ca="1">INDEX(NOM[#All],MATCH(RANDBETWEEN(1,MAX(NOM[NOM_ID])),NOM!A:A),2)</f>
        <v>PROVOST</v>
      </c>
      <c r="D7557">
        <f t="shared" ca="1" si="755"/>
        <v>69</v>
      </c>
      <c r="E7557">
        <f t="shared" ca="1" si="755"/>
        <v>56</v>
      </c>
      <c r="F7557">
        <f t="shared" ca="1" si="755"/>
        <v>87</v>
      </c>
      <c r="G7557">
        <f t="shared" ca="1" si="755"/>
        <v>66</v>
      </c>
      <c r="H7557">
        <f t="shared" ca="1" si="755"/>
        <v>71</v>
      </c>
      <c r="I7557">
        <f t="shared" ca="1" si="755"/>
        <v>70</v>
      </c>
      <c r="J7557" cm="1">
        <f t="array" aca="1" ref="J7557" ca="1">MMULT(FOOTBALLEUR[[#This Row],[VIT]:[PHY]],POND_POSTE!B$2:B$7)</f>
        <v>6061</v>
      </c>
      <c r="K7557" cm="1">
        <f t="array" aca="1" ref="K7557" ca="1">MMULT(FOOTBALLEUR[[#This Row],[VIT]:[PHY]],POND_POSTE!C$2:C$7)</f>
        <v>5989</v>
      </c>
      <c r="L7557" cm="1">
        <f t="array" aca="1" ref="L7557" ca="1">MMULT(FOOTBALLEUR[[#This Row],[VIT]:[PHY]],POND_POSTE!D$2:D$7)</f>
        <v>5852</v>
      </c>
      <c r="M7557" cm="1">
        <f t="array" aca="1" ref="M7557" ca="1">MMULT(FOOTBALLEUR[[#This Row],[VIT]:[PHY]],POND_POSTE!E$2:E$7)</f>
        <v>6063</v>
      </c>
      <c r="N7557" cm="1">
        <f t="array" aca="1" ref="N7557" ca="1">MMULT(FOOTBALLEUR[[#This Row],[VIT]:[PHY]],POND_POSTE!G$2:G$7)</f>
        <v>5948</v>
      </c>
      <c r="O7557" cm="1">
        <f t="array" aca="1" ref="O7557" ca="1">MMULT(FOOTBALLEUR[[#This Row],[VIT]:[PHY]],POND_POSTE!G$2:G$7)</f>
        <v>5948</v>
      </c>
      <c r="P7557" cm="1">
        <f t="array" aca="1" ref="P7557" ca="1">MMULT(FOOTBALLEUR[[#This Row],[VIT]:[PHY]],POND_POSTE!H$2:H$7)</f>
        <v>5318</v>
      </c>
      <c r="Q7557">
        <f ca="1">SUM(FOOTBALLEUR[[#This Row],[P_ATT]:[P_DEF]])</f>
        <v>41179</v>
      </c>
    </row>
    <row r="7558" spans="2:17" x14ac:dyDescent="0.25">
      <c r="B7558" t="str">
        <f ca="1">INDEX(PRENOM[#All],MATCH(RANDBETWEEN(1,MAX(PRENOM[PRENOM_ID])),PRENOM!A:A),2)</f>
        <v>DAMIEN</v>
      </c>
      <c r="C7558" t="str">
        <f ca="1">INDEX(NOM[#All],MATCH(RANDBETWEEN(1,MAX(NOM[NOM_ID])),NOM!A:A),2)</f>
        <v>REMY</v>
      </c>
      <c r="D7558">
        <f t="shared" ca="1" si="755"/>
        <v>54</v>
      </c>
      <c r="E7558">
        <f t="shared" ca="1" si="755"/>
        <v>93</v>
      </c>
      <c r="F7558">
        <f t="shared" ca="1" si="755"/>
        <v>76</v>
      </c>
      <c r="G7558">
        <f t="shared" ca="1" si="755"/>
        <v>51</v>
      </c>
      <c r="H7558">
        <f t="shared" ca="1" si="755"/>
        <v>71</v>
      </c>
      <c r="I7558">
        <f t="shared" ca="1" si="755"/>
        <v>100</v>
      </c>
      <c r="J7558" cm="1">
        <f t="array" aca="1" ref="J7558" ca="1">MMULT(FOOTBALLEUR[[#This Row],[VIT]:[PHY]],POND_POSTE!B$2:B$7)</f>
        <v>6483</v>
      </c>
      <c r="K7558" cm="1">
        <f t="array" aca="1" ref="K7558" ca="1">MMULT(FOOTBALLEUR[[#This Row],[VIT]:[PHY]],POND_POSTE!C$2:C$7)</f>
        <v>6255</v>
      </c>
      <c r="L7558" cm="1">
        <f t="array" aca="1" ref="L7558" ca="1">MMULT(FOOTBALLEUR[[#This Row],[VIT]:[PHY]],POND_POSTE!D$2:D$7)</f>
        <v>6202</v>
      </c>
      <c r="M7558" cm="1">
        <f t="array" aca="1" ref="M7558" ca="1">MMULT(FOOTBALLEUR[[#This Row],[VIT]:[PHY]],POND_POSTE!E$2:E$7)</f>
        <v>6361</v>
      </c>
      <c r="N7558" cm="1">
        <f t="array" aca="1" ref="N7558" ca="1">MMULT(FOOTBALLEUR[[#This Row],[VIT]:[PHY]],POND_POSTE!G$2:G$7)</f>
        <v>6264</v>
      </c>
      <c r="O7558" cm="1">
        <f t="array" aca="1" ref="O7558" ca="1">MMULT(FOOTBALLEUR[[#This Row],[VIT]:[PHY]],POND_POSTE!G$2:G$7)</f>
        <v>6264</v>
      </c>
      <c r="P7558" cm="1">
        <f t="array" aca="1" ref="P7558" ca="1">MMULT(FOOTBALLEUR[[#This Row],[VIT]:[PHY]],POND_POSTE!H$2:H$7)</f>
        <v>5632</v>
      </c>
      <c r="Q7558">
        <f ca="1">SUM(FOOTBALLEUR[[#This Row],[P_ATT]:[P_DEF]])</f>
        <v>43461</v>
      </c>
    </row>
    <row r="7559" spans="2:17" x14ac:dyDescent="0.25">
      <c r="B7559" t="str">
        <f ca="1">INDEX(PRENOM[#All],MATCH(RANDBETWEEN(1,MAX(PRENOM[PRENOM_ID])),PRENOM!A:A),2)</f>
        <v>BEATRICE</v>
      </c>
      <c r="C7559" t="str">
        <f ca="1">INDEX(NOM[#All],MATCH(RANDBETWEEN(1,MAX(NOM[NOM_ID])),NOM!A:A),2)</f>
        <v>CHRETIEN</v>
      </c>
      <c r="D7559">
        <f t="shared" ca="1" si="755"/>
        <v>66</v>
      </c>
      <c r="E7559">
        <f t="shared" ca="1" si="755"/>
        <v>56</v>
      </c>
      <c r="F7559">
        <f t="shared" ca="1" si="755"/>
        <v>90</v>
      </c>
      <c r="G7559">
        <f t="shared" ca="1" si="755"/>
        <v>88</v>
      </c>
      <c r="H7559">
        <f t="shared" ca="1" si="755"/>
        <v>100</v>
      </c>
      <c r="I7559">
        <f t="shared" ca="1" si="755"/>
        <v>59</v>
      </c>
      <c r="J7559" cm="1">
        <f t="array" aca="1" ref="J7559" ca="1">MMULT(FOOTBALLEUR[[#This Row],[VIT]:[PHY]],POND_POSTE!B$2:B$7)</f>
        <v>6425</v>
      </c>
      <c r="K7559" cm="1">
        <f t="array" aca="1" ref="K7559" ca="1">MMULT(FOOTBALLEUR[[#This Row],[VIT]:[PHY]],POND_POSTE!C$2:C$7)</f>
        <v>6331</v>
      </c>
      <c r="L7559" cm="1">
        <f t="array" aca="1" ref="L7559" ca="1">MMULT(FOOTBALLEUR[[#This Row],[VIT]:[PHY]],POND_POSTE!D$2:D$7)</f>
        <v>6289</v>
      </c>
      <c r="M7559" cm="1">
        <f t="array" aca="1" ref="M7559" ca="1">MMULT(FOOTBALLEUR[[#This Row],[VIT]:[PHY]],POND_POSTE!E$2:E$7)</f>
        <v>6697</v>
      </c>
      <c r="N7559" cm="1">
        <f t="array" aca="1" ref="N7559" ca="1">MMULT(FOOTBALLEUR[[#This Row],[VIT]:[PHY]],POND_POSTE!G$2:G$7)</f>
        <v>6549</v>
      </c>
      <c r="O7559" cm="1">
        <f t="array" aca="1" ref="O7559" ca="1">MMULT(FOOTBALLEUR[[#This Row],[VIT]:[PHY]],POND_POSTE!G$2:G$7)</f>
        <v>6549</v>
      </c>
      <c r="P7559" cm="1">
        <f t="array" aca="1" ref="P7559" ca="1">MMULT(FOOTBALLEUR[[#This Row],[VIT]:[PHY]],POND_POSTE!H$2:H$7)</f>
        <v>5909</v>
      </c>
      <c r="Q7559">
        <f ca="1">SUM(FOOTBALLEUR[[#This Row],[P_ATT]:[P_DEF]])</f>
        <v>44749</v>
      </c>
    </row>
    <row r="7560" spans="2:17" x14ac:dyDescent="0.25">
      <c r="B7560" t="str">
        <f ca="1">INDEX(PRENOM[#All],MATCH(RANDBETWEEN(1,MAX(PRENOM[PRENOM_ID])),PRENOM!A:A),2)</f>
        <v>ALICE</v>
      </c>
      <c r="C7560" t="str">
        <f ca="1">INDEX(NOM[#All],MATCH(RANDBETWEEN(1,MAX(NOM[NOM_ID])),NOM!A:A),2)</f>
        <v>BOURDIN</v>
      </c>
      <c r="D7560">
        <f t="shared" ca="1" si="755"/>
        <v>71</v>
      </c>
      <c r="E7560">
        <f t="shared" ca="1" si="755"/>
        <v>72</v>
      </c>
      <c r="F7560">
        <f t="shared" ca="1" si="755"/>
        <v>94</v>
      </c>
      <c r="G7560">
        <f t="shared" ca="1" si="755"/>
        <v>73</v>
      </c>
      <c r="H7560">
        <f t="shared" ca="1" si="755"/>
        <v>83</v>
      </c>
      <c r="I7560">
        <f t="shared" ca="1" si="755"/>
        <v>60</v>
      </c>
      <c r="J7560" cm="1">
        <f t="array" aca="1" ref="J7560" ca="1">MMULT(FOOTBALLEUR[[#This Row],[VIT]:[PHY]],POND_POSTE!B$2:B$7)</f>
        <v>6519</v>
      </c>
      <c r="K7560" cm="1">
        <f t="array" aca="1" ref="K7560" ca="1">MMULT(FOOTBALLEUR[[#This Row],[VIT]:[PHY]],POND_POSTE!C$2:C$7)</f>
        <v>6439</v>
      </c>
      <c r="L7560" cm="1">
        <f t="array" aca="1" ref="L7560" ca="1">MMULT(FOOTBALLEUR[[#This Row],[VIT]:[PHY]],POND_POSTE!D$2:D$7)</f>
        <v>6284</v>
      </c>
      <c r="M7560" cm="1">
        <f t="array" aca="1" ref="M7560" ca="1">MMULT(FOOTBALLEUR[[#This Row],[VIT]:[PHY]],POND_POSTE!E$2:E$7)</f>
        <v>6533</v>
      </c>
      <c r="N7560" cm="1">
        <f t="array" aca="1" ref="N7560" ca="1">MMULT(FOOTBALLEUR[[#This Row],[VIT]:[PHY]],POND_POSTE!G$2:G$7)</f>
        <v>6401</v>
      </c>
      <c r="O7560" cm="1">
        <f t="array" aca="1" ref="O7560" ca="1">MMULT(FOOTBALLEUR[[#This Row],[VIT]:[PHY]],POND_POSTE!G$2:G$7)</f>
        <v>6401</v>
      </c>
      <c r="P7560" cm="1">
        <f t="array" aca="1" ref="P7560" ca="1">MMULT(FOOTBALLEUR[[#This Row],[VIT]:[PHY]],POND_POSTE!H$2:H$7)</f>
        <v>5700</v>
      </c>
      <c r="Q7560">
        <f ca="1">SUM(FOOTBALLEUR[[#This Row],[P_ATT]:[P_DEF]])</f>
        <v>44277</v>
      </c>
    </row>
    <row r="7561" spans="2:17" x14ac:dyDescent="0.25">
      <c r="B7561" t="str">
        <f ca="1">INDEX(PRENOM[#All],MATCH(RANDBETWEEN(1,MAX(PRENOM[PRENOM_ID])),PRENOM!A:A),2)</f>
        <v>RICHARD</v>
      </c>
      <c r="C7561" t="str">
        <f ca="1">INDEX(NOM[#All],MATCH(RANDBETWEEN(1,MAX(NOM[NOM_ID])),NOM!A:A),2)</f>
        <v>VALETTE</v>
      </c>
      <c r="D7561">
        <f t="shared" ca="1" si="755"/>
        <v>45</v>
      </c>
      <c r="E7561">
        <f t="shared" ca="1" si="755"/>
        <v>83</v>
      </c>
      <c r="F7561">
        <f t="shared" ca="1" si="755"/>
        <v>93</v>
      </c>
      <c r="G7561">
        <f t="shared" ca="1" si="755"/>
        <v>90</v>
      </c>
      <c r="H7561">
        <f t="shared" ca="1" si="755"/>
        <v>80</v>
      </c>
      <c r="I7561">
        <f t="shared" ca="1" si="755"/>
        <v>60</v>
      </c>
      <c r="J7561" cm="1">
        <f t="array" aca="1" ref="J7561" ca="1">MMULT(FOOTBALLEUR[[#This Row],[VIT]:[PHY]],POND_POSTE!B$2:B$7)</f>
        <v>6526</v>
      </c>
      <c r="K7561" cm="1">
        <f t="array" aca="1" ref="K7561" ca="1">MMULT(FOOTBALLEUR[[#This Row],[VIT]:[PHY]],POND_POSTE!C$2:C$7)</f>
        <v>6336</v>
      </c>
      <c r="L7561" cm="1">
        <f t="array" aca="1" ref="L7561" ca="1">MMULT(FOOTBALLEUR[[#This Row],[VIT]:[PHY]],POND_POSTE!D$2:D$7)</f>
        <v>6356</v>
      </c>
      <c r="M7561" cm="1">
        <f t="array" aca="1" ref="M7561" ca="1">MMULT(FOOTBALLEUR[[#This Row],[VIT]:[PHY]],POND_POSTE!E$2:E$7)</f>
        <v>6564</v>
      </c>
      <c r="N7561" cm="1">
        <f t="array" aca="1" ref="N7561" ca="1">MMULT(FOOTBALLEUR[[#This Row],[VIT]:[PHY]],POND_POSTE!G$2:G$7)</f>
        <v>6320</v>
      </c>
      <c r="O7561" cm="1">
        <f t="array" aca="1" ref="O7561" ca="1">MMULT(FOOTBALLEUR[[#This Row],[VIT]:[PHY]],POND_POSTE!G$2:G$7)</f>
        <v>6320</v>
      </c>
      <c r="P7561" cm="1">
        <f t="array" aca="1" ref="P7561" ca="1">MMULT(FOOTBALLEUR[[#This Row],[VIT]:[PHY]],POND_POSTE!H$2:H$7)</f>
        <v>5540</v>
      </c>
      <c r="Q7561">
        <f ca="1">SUM(FOOTBALLEUR[[#This Row],[P_ATT]:[P_DEF]])</f>
        <v>43962</v>
      </c>
    </row>
    <row r="7562" spans="2:17" x14ac:dyDescent="0.25">
      <c r="B7562" t="str">
        <f ca="1">INDEX(PRENOM[#All],MATCH(RANDBETWEEN(1,MAX(PRENOM[PRENOM_ID])),PRENOM!A:A),2)</f>
        <v>FRANÇOISE</v>
      </c>
      <c r="C7562" t="str">
        <f ca="1">INDEX(NOM[#All],MATCH(RANDBETWEEN(1,MAX(NOM[NOM_ID])),NOM!A:A),2)</f>
        <v>WEISS</v>
      </c>
      <c r="D7562">
        <f t="shared" ref="D7562:I7571" ca="1" si="756">RANDBETWEEN(45,100)</f>
        <v>87</v>
      </c>
      <c r="E7562">
        <f t="shared" ca="1" si="756"/>
        <v>99</v>
      </c>
      <c r="F7562">
        <f t="shared" ca="1" si="756"/>
        <v>56</v>
      </c>
      <c r="G7562">
        <f t="shared" ca="1" si="756"/>
        <v>94</v>
      </c>
      <c r="H7562">
        <f t="shared" ca="1" si="756"/>
        <v>46</v>
      </c>
      <c r="I7562">
        <f t="shared" ca="1" si="756"/>
        <v>76</v>
      </c>
      <c r="J7562" cm="1">
        <f t="array" aca="1" ref="J7562" ca="1">MMULT(FOOTBALLEUR[[#This Row],[VIT]:[PHY]],POND_POSTE!B$2:B$7)</f>
        <v>7194</v>
      </c>
      <c r="K7562" cm="1">
        <f t="array" aca="1" ref="K7562" ca="1">MMULT(FOOTBALLEUR[[#This Row],[VIT]:[PHY]],POND_POSTE!C$2:C$7)</f>
        <v>6942</v>
      </c>
      <c r="L7562" cm="1">
        <f t="array" aca="1" ref="L7562" ca="1">MMULT(FOOTBALLEUR[[#This Row],[VIT]:[PHY]],POND_POSTE!D$2:D$7)</f>
        <v>6450</v>
      </c>
      <c r="M7562" cm="1">
        <f t="array" aca="1" ref="M7562" ca="1">MMULT(FOOTBALLEUR[[#This Row],[VIT]:[PHY]],POND_POSTE!E$2:E$7)</f>
        <v>6462</v>
      </c>
      <c r="N7562" cm="1">
        <f t="array" aca="1" ref="N7562" ca="1">MMULT(FOOTBALLEUR[[#This Row],[VIT]:[PHY]],POND_POSTE!G$2:G$7)</f>
        <v>6413</v>
      </c>
      <c r="O7562" cm="1">
        <f t="array" aca="1" ref="O7562" ca="1">MMULT(FOOTBALLEUR[[#This Row],[VIT]:[PHY]],POND_POSTE!G$2:G$7)</f>
        <v>6413</v>
      </c>
      <c r="P7562" cm="1">
        <f t="array" aca="1" ref="P7562" ca="1">MMULT(FOOTBALLEUR[[#This Row],[VIT]:[PHY]],POND_POSTE!H$2:H$7)</f>
        <v>5320</v>
      </c>
      <c r="Q7562">
        <f ca="1">SUM(FOOTBALLEUR[[#This Row],[P_ATT]:[P_DEF]])</f>
        <v>45194</v>
      </c>
    </row>
    <row r="7563" spans="2:17" x14ac:dyDescent="0.25">
      <c r="B7563" t="str">
        <f ca="1">INDEX(PRENOM[#All],MATCH(RANDBETWEEN(1,MAX(PRENOM[PRENOM_ID])),PRENOM!A:A),2)</f>
        <v>CHRISTINE</v>
      </c>
      <c r="C7563" t="str">
        <f ca="1">INDEX(NOM[#All],MATCH(RANDBETWEEN(1,MAX(NOM[NOM_ID])),NOM!A:A),2)</f>
        <v>SABATIER</v>
      </c>
      <c r="D7563">
        <f t="shared" ca="1" si="756"/>
        <v>71</v>
      </c>
      <c r="E7563">
        <f t="shared" ca="1" si="756"/>
        <v>98</v>
      </c>
      <c r="F7563">
        <f t="shared" ca="1" si="756"/>
        <v>100</v>
      </c>
      <c r="G7563">
        <f t="shared" ca="1" si="756"/>
        <v>83</v>
      </c>
      <c r="H7563">
        <f t="shared" ca="1" si="756"/>
        <v>78</v>
      </c>
      <c r="I7563">
        <f t="shared" ca="1" si="756"/>
        <v>49</v>
      </c>
      <c r="J7563" cm="1">
        <f t="array" aca="1" ref="J7563" ca="1">MMULT(FOOTBALLEUR[[#This Row],[VIT]:[PHY]],POND_POSTE!B$2:B$7)</f>
        <v>7061</v>
      </c>
      <c r="K7563" cm="1">
        <f t="array" aca="1" ref="K7563" ca="1">MMULT(FOOTBALLEUR[[#This Row],[VIT]:[PHY]],POND_POSTE!C$2:C$7)</f>
        <v>6943</v>
      </c>
      <c r="L7563" cm="1">
        <f t="array" aca="1" ref="L7563" ca="1">MMULT(FOOTBALLEUR[[#This Row],[VIT]:[PHY]],POND_POSTE!D$2:D$7)</f>
        <v>6711</v>
      </c>
      <c r="M7563" cm="1">
        <f t="array" aca="1" ref="M7563" ca="1">MMULT(FOOTBALLEUR[[#This Row],[VIT]:[PHY]],POND_POSTE!E$2:E$7)</f>
        <v>6861</v>
      </c>
      <c r="N7563" cm="1">
        <f t="array" aca="1" ref="N7563" ca="1">MMULT(FOOTBALLEUR[[#This Row],[VIT]:[PHY]],POND_POSTE!G$2:G$7)</f>
        <v>6686</v>
      </c>
      <c r="O7563" cm="1">
        <f t="array" aca="1" ref="O7563" ca="1">MMULT(FOOTBALLEUR[[#This Row],[VIT]:[PHY]],POND_POSTE!G$2:G$7)</f>
        <v>6686</v>
      </c>
      <c r="P7563" cm="1">
        <f t="array" aca="1" ref="P7563" ca="1">MMULT(FOOTBALLEUR[[#This Row],[VIT]:[PHY]],POND_POSTE!H$2:H$7)</f>
        <v>5795</v>
      </c>
      <c r="Q7563">
        <f ca="1">SUM(FOOTBALLEUR[[#This Row],[P_ATT]:[P_DEF]])</f>
        <v>46743</v>
      </c>
    </row>
    <row r="7564" spans="2:17" x14ac:dyDescent="0.25">
      <c r="B7564" t="str">
        <f ca="1">INDEX(PRENOM[#All],MATCH(RANDBETWEEN(1,MAX(PRENOM[PRENOM_ID])),PRENOM!A:A),2)</f>
        <v>FELIX</v>
      </c>
      <c r="C7564" t="str">
        <f ca="1">INDEX(NOM[#All],MATCH(RANDBETWEEN(1,MAX(NOM[NOM_ID])),NOM!A:A),2)</f>
        <v>HUET</v>
      </c>
      <c r="D7564">
        <f t="shared" ca="1" si="756"/>
        <v>86</v>
      </c>
      <c r="E7564">
        <f t="shared" ca="1" si="756"/>
        <v>51</v>
      </c>
      <c r="F7564">
        <f t="shared" ca="1" si="756"/>
        <v>84</v>
      </c>
      <c r="G7564">
        <f t="shared" ca="1" si="756"/>
        <v>52</v>
      </c>
      <c r="H7564">
        <f t="shared" ca="1" si="756"/>
        <v>83</v>
      </c>
      <c r="I7564">
        <f t="shared" ca="1" si="756"/>
        <v>98</v>
      </c>
      <c r="J7564" cm="1">
        <f t="array" aca="1" ref="J7564" ca="1">MMULT(FOOTBALLEUR[[#This Row],[VIT]:[PHY]],POND_POSTE!B$2:B$7)</f>
        <v>6463</v>
      </c>
      <c r="K7564" cm="1">
        <f t="array" aca="1" ref="K7564" ca="1">MMULT(FOOTBALLEUR[[#This Row],[VIT]:[PHY]],POND_POSTE!C$2:C$7)</f>
        <v>6401</v>
      </c>
      <c r="L7564" cm="1">
        <f t="array" aca="1" ref="L7564" ca="1">MMULT(FOOTBALLEUR[[#This Row],[VIT]:[PHY]],POND_POSTE!D$2:D$7)</f>
        <v>6224</v>
      </c>
      <c r="M7564" cm="1">
        <f t="array" aca="1" ref="M7564" ca="1">MMULT(FOOTBALLEUR[[#This Row],[VIT]:[PHY]],POND_POSTE!E$2:E$7)</f>
        <v>6535</v>
      </c>
      <c r="N7564" cm="1">
        <f t="array" aca="1" ref="N7564" ca="1">MMULT(FOOTBALLEUR[[#This Row],[VIT]:[PHY]],POND_POSTE!G$2:G$7)</f>
        <v>6520</v>
      </c>
      <c r="O7564" cm="1">
        <f t="array" aca="1" ref="O7564" ca="1">MMULT(FOOTBALLEUR[[#This Row],[VIT]:[PHY]],POND_POSTE!G$2:G$7)</f>
        <v>6520</v>
      </c>
      <c r="P7564" cm="1">
        <f t="array" aca="1" ref="P7564" ca="1">MMULT(FOOTBALLEUR[[#This Row],[VIT]:[PHY]],POND_POSTE!H$2:H$7)</f>
        <v>5994</v>
      </c>
      <c r="Q7564">
        <f ca="1">SUM(FOOTBALLEUR[[#This Row],[P_ATT]:[P_DEF]])</f>
        <v>44657</v>
      </c>
    </row>
    <row r="7565" spans="2:17" x14ac:dyDescent="0.25">
      <c r="B7565" t="str">
        <f ca="1">INDEX(PRENOM[#All],MATCH(RANDBETWEEN(1,MAX(PRENOM[PRENOM_ID])),PRENOM!A:A),2)</f>
        <v>NINA</v>
      </c>
      <c r="C7565" t="str">
        <f ca="1">INDEX(NOM[#All],MATCH(RANDBETWEEN(1,MAX(NOM[NOM_ID])),NOM!A:A),2)</f>
        <v>LEGENDRE</v>
      </c>
      <c r="D7565">
        <f t="shared" ca="1" si="756"/>
        <v>67</v>
      </c>
      <c r="E7565">
        <f t="shared" ca="1" si="756"/>
        <v>88</v>
      </c>
      <c r="F7565">
        <f t="shared" ca="1" si="756"/>
        <v>88</v>
      </c>
      <c r="G7565">
        <f t="shared" ca="1" si="756"/>
        <v>100</v>
      </c>
      <c r="H7565">
        <f t="shared" ca="1" si="756"/>
        <v>88</v>
      </c>
      <c r="I7565">
        <f t="shared" ca="1" si="756"/>
        <v>88</v>
      </c>
      <c r="J7565" cm="1">
        <f t="array" aca="1" ref="J7565" ca="1">MMULT(FOOTBALLEUR[[#This Row],[VIT]:[PHY]],POND_POSTE!B$2:B$7)</f>
        <v>7582</v>
      </c>
      <c r="K7565" cm="1">
        <f t="array" aca="1" ref="K7565" ca="1">MMULT(FOOTBALLEUR[[#This Row],[VIT]:[PHY]],POND_POSTE!C$2:C$7)</f>
        <v>7340</v>
      </c>
      <c r="L7565" cm="1">
        <f t="array" aca="1" ref="L7565" ca="1">MMULT(FOOTBALLEUR[[#This Row],[VIT]:[PHY]],POND_POSTE!D$2:D$7)</f>
        <v>7244</v>
      </c>
      <c r="M7565" cm="1">
        <f t="array" aca="1" ref="M7565" ca="1">MMULT(FOOTBALLEUR[[#This Row],[VIT]:[PHY]],POND_POSTE!E$2:E$7)</f>
        <v>7508</v>
      </c>
      <c r="N7565" cm="1">
        <f t="array" aca="1" ref="N7565" ca="1">MMULT(FOOTBALLEUR[[#This Row],[VIT]:[PHY]],POND_POSTE!G$2:G$7)</f>
        <v>7333</v>
      </c>
      <c r="O7565" cm="1">
        <f t="array" aca="1" ref="O7565" ca="1">MMULT(FOOTBALLEUR[[#This Row],[VIT]:[PHY]],POND_POSTE!G$2:G$7)</f>
        <v>7333</v>
      </c>
      <c r="P7565" cm="1">
        <f t="array" aca="1" ref="P7565" ca="1">MMULT(FOOTBALLEUR[[#This Row],[VIT]:[PHY]],POND_POSTE!H$2:H$7)</f>
        <v>6444</v>
      </c>
      <c r="Q7565">
        <f ca="1">SUM(FOOTBALLEUR[[#This Row],[P_ATT]:[P_DEF]])</f>
        <v>50784</v>
      </c>
    </row>
    <row r="7566" spans="2:17" x14ac:dyDescent="0.25">
      <c r="B7566" t="str">
        <f ca="1">INDEX(PRENOM[#All],MATCH(RANDBETWEEN(1,MAX(PRENOM[PRENOM_ID])),PRENOM!A:A),2)</f>
        <v>WILLIAM</v>
      </c>
      <c r="C7566" t="str">
        <f ca="1">INDEX(NOM[#All],MATCH(RANDBETWEEN(1,MAX(NOM[NOM_ID])),NOM!A:A),2)</f>
        <v>FERRY</v>
      </c>
      <c r="D7566">
        <f t="shared" ca="1" si="756"/>
        <v>59</v>
      </c>
      <c r="E7566">
        <f t="shared" ca="1" si="756"/>
        <v>61</v>
      </c>
      <c r="F7566">
        <f t="shared" ca="1" si="756"/>
        <v>47</v>
      </c>
      <c r="G7566">
        <f t="shared" ca="1" si="756"/>
        <v>85</v>
      </c>
      <c r="H7566">
        <f t="shared" ca="1" si="756"/>
        <v>91</v>
      </c>
      <c r="I7566">
        <f t="shared" ca="1" si="756"/>
        <v>46</v>
      </c>
      <c r="J7566" cm="1">
        <f t="array" aca="1" ref="J7566" ca="1">MMULT(FOOTBALLEUR[[#This Row],[VIT]:[PHY]],POND_POSTE!B$2:B$7)</f>
        <v>5493</v>
      </c>
      <c r="K7566" cm="1">
        <f t="array" aca="1" ref="K7566" ca="1">MMULT(FOOTBALLEUR[[#This Row],[VIT]:[PHY]],POND_POSTE!C$2:C$7)</f>
        <v>5321</v>
      </c>
      <c r="L7566" cm="1">
        <f t="array" aca="1" ref="L7566" ca="1">MMULT(FOOTBALLEUR[[#This Row],[VIT]:[PHY]],POND_POSTE!D$2:D$7)</f>
        <v>5186</v>
      </c>
      <c r="M7566" cm="1">
        <f t="array" aca="1" ref="M7566" ca="1">MMULT(FOOTBALLEUR[[#This Row],[VIT]:[PHY]],POND_POSTE!E$2:E$7)</f>
        <v>5607</v>
      </c>
      <c r="N7566" cm="1">
        <f t="array" aca="1" ref="N7566" ca="1">MMULT(FOOTBALLEUR[[#This Row],[VIT]:[PHY]],POND_POSTE!G$2:G$7)</f>
        <v>5564</v>
      </c>
      <c r="O7566" cm="1">
        <f t="array" aca="1" ref="O7566" ca="1">MMULT(FOOTBALLEUR[[#This Row],[VIT]:[PHY]],POND_POSTE!G$2:G$7)</f>
        <v>5564</v>
      </c>
      <c r="P7566" cm="1">
        <f t="array" aca="1" ref="P7566" ca="1">MMULT(FOOTBALLEUR[[#This Row],[VIT]:[PHY]],POND_POSTE!H$2:H$7)</f>
        <v>4950</v>
      </c>
      <c r="Q7566">
        <f ca="1">SUM(FOOTBALLEUR[[#This Row],[P_ATT]:[P_DEF]])</f>
        <v>37685</v>
      </c>
    </row>
    <row r="7567" spans="2:17" x14ac:dyDescent="0.25">
      <c r="B7567" t="str">
        <f ca="1">INDEX(PRENOM[#All],MATCH(RANDBETWEEN(1,MAX(PRENOM[PRENOM_ID])),PRENOM!A:A),2)</f>
        <v>XAVIER</v>
      </c>
      <c r="C7567" t="str">
        <f ca="1">INDEX(NOM[#All],MATCH(RANDBETWEEN(1,MAX(NOM[NOM_ID])),NOM!A:A),2)</f>
        <v>CHAUVIN</v>
      </c>
      <c r="D7567">
        <f t="shared" ca="1" si="756"/>
        <v>89</v>
      </c>
      <c r="E7567">
        <f t="shared" ca="1" si="756"/>
        <v>58</v>
      </c>
      <c r="F7567">
        <f t="shared" ca="1" si="756"/>
        <v>78</v>
      </c>
      <c r="G7567">
        <f t="shared" ca="1" si="756"/>
        <v>86</v>
      </c>
      <c r="H7567">
        <f t="shared" ca="1" si="756"/>
        <v>52</v>
      </c>
      <c r="I7567">
        <f t="shared" ca="1" si="756"/>
        <v>46</v>
      </c>
      <c r="J7567" cm="1">
        <f t="array" aca="1" ref="J7567" ca="1">MMULT(FOOTBALLEUR[[#This Row],[VIT]:[PHY]],POND_POSTE!B$2:B$7)</f>
        <v>6236</v>
      </c>
      <c r="K7567" cm="1">
        <f t="array" aca="1" ref="K7567" ca="1">MMULT(FOOTBALLEUR[[#This Row],[VIT]:[PHY]],POND_POSTE!C$2:C$7)</f>
        <v>6190</v>
      </c>
      <c r="L7567" cm="1">
        <f t="array" aca="1" ref="L7567" ca="1">MMULT(FOOTBALLEUR[[#This Row],[VIT]:[PHY]],POND_POSTE!D$2:D$7)</f>
        <v>5766</v>
      </c>
      <c r="M7567" cm="1">
        <f t="array" aca="1" ref="M7567" ca="1">MMULT(FOOTBALLEUR[[#This Row],[VIT]:[PHY]],POND_POSTE!E$2:E$7)</f>
        <v>5858</v>
      </c>
      <c r="N7567" cm="1">
        <f t="array" aca="1" ref="N7567" ca="1">MMULT(FOOTBALLEUR[[#This Row],[VIT]:[PHY]],POND_POSTE!G$2:G$7)</f>
        <v>5771</v>
      </c>
      <c r="O7567" cm="1">
        <f t="array" aca="1" ref="O7567" ca="1">MMULT(FOOTBALLEUR[[#This Row],[VIT]:[PHY]],POND_POSTE!G$2:G$7)</f>
        <v>5771</v>
      </c>
      <c r="P7567" cm="1">
        <f t="array" aca="1" ref="P7567" ca="1">MMULT(FOOTBALLEUR[[#This Row],[VIT]:[PHY]],POND_POSTE!H$2:H$7)</f>
        <v>4886</v>
      </c>
      <c r="Q7567">
        <f ca="1">SUM(FOOTBALLEUR[[#This Row],[P_ATT]:[P_DEF]])</f>
        <v>40478</v>
      </c>
    </row>
    <row r="7568" spans="2:17" x14ac:dyDescent="0.25">
      <c r="B7568" t="str">
        <f ca="1">INDEX(PRENOM[#All],MATCH(RANDBETWEEN(1,MAX(PRENOM[PRENOM_ID])),PRENOM!A:A),2)</f>
        <v>CHRISTOPHE</v>
      </c>
      <c r="C7568" t="str">
        <f ca="1">INDEX(NOM[#All],MATCH(RANDBETWEEN(1,MAX(NOM[NOM_ID])),NOM!A:A),2)</f>
        <v>TOUSSAINT</v>
      </c>
      <c r="D7568">
        <f t="shared" ca="1" si="756"/>
        <v>79</v>
      </c>
      <c r="E7568">
        <f t="shared" ca="1" si="756"/>
        <v>69</v>
      </c>
      <c r="F7568">
        <f t="shared" ca="1" si="756"/>
        <v>85</v>
      </c>
      <c r="G7568">
        <f t="shared" ca="1" si="756"/>
        <v>71</v>
      </c>
      <c r="H7568">
        <f t="shared" ca="1" si="756"/>
        <v>73</v>
      </c>
      <c r="I7568">
        <f t="shared" ca="1" si="756"/>
        <v>45</v>
      </c>
      <c r="J7568" cm="1">
        <f t="array" aca="1" ref="J7568" ca="1">MMULT(FOOTBALLEUR[[#This Row],[VIT]:[PHY]],POND_POSTE!B$2:B$7)</f>
        <v>6172</v>
      </c>
      <c r="K7568" cm="1">
        <f t="array" aca="1" ref="K7568" ca="1">MMULT(FOOTBALLEUR[[#This Row],[VIT]:[PHY]],POND_POSTE!C$2:C$7)</f>
        <v>6130</v>
      </c>
      <c r="L7568" cm="1">
        <f t="array" aca="1" ref="L7568" ca="1">MMULT(FOOTBALLEUR[[#This Row],[VIT]:[PHY]],POND_POSTE!D$2:D$7)</f>
        <v>5839</v>
      </c>
      <c r="M7568" cm="1">
        <f t="array" aca="1" ref="M7568" ca="1">MMULT(FOOTBALLEUR[[#This Row],[VIT]:[PHY]],POND_POSTE!E$2:E$7)</f>
        <v>6042</v>
      </c>
      <c r="N7568" cm="1">
        <f t="array" aca="1" ref="N7568" ca="1">MMULT(FOOTBALLEUR[[#This Row],[VIT]:[PHY]],POND_POSTE!G$2:G$7)</f>
        <v>5955</v>
      </c>
      <c r="O7568" cm="1">
        <f t="array" aca="1" ref="O7568" ca="1">MMULT(FOOTBALLEUR[[#This Row],[VIT]:[PHY]],POND_POSTE!G$2:G$7)</f>
        <v>5955</v>
      </c>
      <c r="P7568" cm="1">
        <f t="array" aca="1" ref="P7568" ca="1">MMULT(FOOTBALLEUR[[#This Row],[VIT]:[PHY]],POND_POSTE!H$2:H$7)</f>
        <v>5223</v>
      </c>
      <c r="Q7568">
        <f ca="1">SUM(FOOTBALLEUR[[#This Row],[P_ATT]:[P_DEF]])</f>
        <v>41316</v>
      </c>
    </row>
    <row r="7569" spans="2:17" x14ac:dyDescent="0.25">
      <c r="B7569" t="str">
        <f ca="1">INDEX(PRENOM[#All],MATCH(RANDBETWEEN(1,MAX(PRENOM[PRENOM_ID])),PRENOM!A:A),2)</f>
        <v>MICHELLE</v>
      </c>
      <c r="C7569" t="str">
        <f ca="1">INDEX(NOM[#All],MATCH(RANDBETWEEN(1,MAX(NOM[NOM_ID])),NOM!A:A),2)</f>
        <v>ROBIN</v>
      </c>
      <c r="D7569">
        <f t="shared" ca="1" si="756"/>
        <v>51</v>
      </c>
      <c r="E7569">
        <f t="shared" ca="1" si="756"/>
        <v>45</v>
      </c>
      <c r="F7569">
        <f t="shared" ca="1" si="756"/>
        <v>78</v>
      </c>
      <c r="G7569">
        <f t="shared" ca="1" si="756"/>
        <v>98</v>
      </c>
      <c r="H7569">
        <f t="shared" ca="1" si="756"/>
        <v>53</v>
      </c>
      <c r="I7569">
        <f t="shared" ca="1" si="756"/>
        <v>75</v>
      </c>
      <c r="J7569" cm="1">
        <f t="array" aca="1" ref="J7569" ca="1">MMULT(FOOTBALLEUR[[#This Row],[VIT]:[PHY]],POND_POSTE!B$2:B$7)</f>
        <v>5974</v>
      </c>
      <c r="K7569" cm="1">
        <f t="array" aca="1" ref="K7569" ca="1">MMULT(FOOTBALLEUR[[#This Row],[VIT]:[PHY]],POND_POSTE!C$2:C$7)</f>
        <v>5796</v>
      </c>
      <c r="L7569" cm="1">
        <f t="array" aca="1" ref="L7569" ca="1">MMULT(FOOTBALLEUR[[#This Row],[VIT]:[PHY]],POND_POSTE!D$2:D$7)</f>
        <v>5763</v>
      </c>
      <c r="M7569" cm="1">
        <f t="array" aca="1" ref="M7569" ca="1">MMULT(FOOTBALLEUR[[#This Row],[VIT]:[PHY]],POND_POSTE!E$2:E$7)</f>
        <v>5888</v>
      </c>
      <c r="N7569" cm="1">
        <f t="array" aca="1" ref="N7569" ca="1">MMULT(FOOTBALLEUR[[#This Row],[VIT]:[PHY]],POND_POSTE!G$2:G$7)</f>
        <v>5664</v>
      </c>
      <c r="O7569" cm="1">
        <f t="array" aca="1" ref="O7569" ca="1">MMULT(FOOTBALLEUR[[#This Row],[VIT]:[PHY]],POND_POSTE!G$2:G$7)</f>
        <v>5664</v>
      </c>
      <c r="P7569" cm="1">
        <f t="array" aca="1" ref="P7569" ca="1">MMULT(FOOTBALLEUR[[#This Row],[VIT]:[PHY]],POND_POSTE!H$2:H$7)</f>
        <v>4877</v>
      </c>
      <c r="Q7569">
        <f ca="1">SUM(FOOTBALLEUR[[#This Row],[P_ATT]:[P_DEF]])</f>
        <v>39626</v>
      </c>
    </row>
    <row r="7570" spans="2:17" x14ac:dyDescent="0.25">
      <c r="B7570" t="str">
        <f ca="1">INDEX(PRENOM[#All],MATCH(RANDBETWEEN(1,MAX(PRENOM[PRENOM_ID])),PRENOM!A:A),2)</f>
        <v>OLIVIER</v>
      </c>
      <c r="C7570" t="str">
        <f ca="1">INDEX(NOM[#All],MATCH(RANDBETWEEN(1,MAX(NOM[NOM_ID])),NOM!A:A),2)</f>
        <v>MERLE</v>
      </c>
      <c r="D7570">
        <f t="shared" ca="1" si="756"/>
        <v>99</v>
      </c>
      <c r="E7570">
        <f t="shared" ca="1" si="756"/>
        <v>61</v>
      </c>
      <c r="F7570">
        <f t="shared" ca="1" si="756"/>
        <v>62</v>
      </c>
      <c r="G7570">
        <f t="shared" ca="1" si="756"/>
        <v>92</v>
      </c>
      <c r="H7570">
        <f t="shared" ca="1" si="756"/>
        <v>91</v>
      </c>
      <c r="I7570">
        <f t="shared" ca="1" si="756"/>
        <v>78</v>
      </c>
      <c r="J7570" cm="1">
        <f t="array" aca="1" ref="J7570" ca="1">MMULT(FOOTBALLEUR[[#This Row],[VIT]:[PHY]],POND_POSTE!B$2:B$7)</f>
        <v>7029</v>
      </c>
      <c r="K7570" cm="1">
        <f t="array" aca="1" ref="K7570" ca="1">MMULT(FOOTBALLEUR[[#This Row],[VIT]:[PHY]],POND_POSTE!C$2:C$7)</f>
        <v>6889</v>
      </c>
      <c r="L7570" cm="1">
        <f t="array" aca="1" ref="L7570" ca="1">MMULT(FOOTBALLEUR[[#This Row],[VIT]:[PHY]],POND_POSTE!D$2:D$7)</f>
        <v>6528</v>
      </c>
      <c r="M7570" cm="1">
        <f t="array" aca="1" ref="M7570" ca="1">MMULT(FOOTBALLEUR[[#This Row],[VIT]:[PHY]],POND_POSTE!E$2:E$7)</f>
        <v>6919</v>
      </c>
      <c r="N7570" cm="1">
        <f t="array" aca="1" ref="N7570" ca="1">MMULT(FOOTBALLEUR[[#This Row],[VIT]:[PHY]],POND_POSTE!G$2:G$7)</f>
        <v>6937</v>
      </c>
      <c r="O7570" cm="1">
        <f t="array" aca="1" ref="O7570" ca="1">MMULT(FOOTBALLEUR[[#This Row],[VIT]:[PHY]],POND_POSTE!G$2:G$7)</f>
        <v>6937</v>
      </c>
      <c r="P7570" cm="1">
        <f t="array" aca="1" ref="P7570" ca="1">MMULT(FOOTBALLEUR[[#This Row],[VIT]:[PHY]],POND_POSTE!H$2:H$7)</f>
        <v>6146</v>
      </c>
      <c r="Q7570">
        <f ca="1">SUM(FOOTBALLEUR[[#This Row],[P_ATT]:[P_DEF]])</f>
        <v>47385</v>
      </c>
    </row>
    <row r="7571" spans="2:17" x14ac:dyDescent="0.25">
      <c r="B7571" t="str">
        <f ca="1">INDEX(PRENOM[#All],MATCH(RANDBETWEEN(1,MAX(PRENOM[PRENOM_ID])),PRENOM!A:A),2)</f>
        <v>MARGUERITE</v>
      </c>
      <c r="C7571" t="str">
        <f ca="1">INDEX(NOM[#All],MATCH(RANDBETWEEN(1,MAX(NOM[NOM_ID])),NOM!A:A),2)</f>
        <v>MARTINEZ</v>
      </c>
      <c r="D7571">
        <f t="shared" ca="1" si="756"/>
        <v>65</v>
      </c>
      <c r="E7571">
        <f t="shared" ca="1" si="756"/>
        <v>94</v>
      </c>
      <c r="F7571">
        <f t="shared" ca="1" si="756"/>
        <v>97</v>
      </c>
      <c r="G7571">
        <f t="shared" ca="1" si="756"/>
        <v>56</v>
      </c>
      <c r="H7571">
        <f t="shared" ca="1" si="756"/>
        <v>68</v>
      </c>
      <c r="I7571">
        <f t="shared" ca="1" si="756"/>
        <v>70</v>
      </c>
      <c r="J7571" cm="1">
        <f t="array" aca="1" ref="J7571" ca="1">MMULT(FOOTBALLEUR[[#This Row],[VIT]:[PHY]],POND_POSTE!B$2:B$7)</f>
        <v>6618</v>
      </c>
      <c r="K7571" cm="1">
        <f t="array" aca="1" ref="K7571" ca="1">MMULT(FOOTBALLEUR[[#This Row],[VIT]:[PHY]],POND_POSTE!C$2:C$7)</f>
        <v>6502</v>
      </c>
      <c r="L7571" cm="1">
        <f t="array" aca="1" ref="L7571" ca="1">MMULT(FOOTBALLEUR[[#This Row],[VIT]:[PHY]],POND_POSTE!D$2:D$7)</f>
        <v>6332</v>
      </c>
      <c r="M7571" cm="1">
        <f t="array" aca="1" ref="M7571" ca="1">MMULT(FOOTBALLEUR[[#This Row],[VIT]:[PHY]],POND_POSTE!E$2:E$7)</f>
        <v>6426</v>
      </c>
      <c r="N7571" cm="1">
        <f t="array" aca="1" ref="N7571" ca="1">MMULT(FOOTBALLEUR[[#This Row],[VIT]:[PHY]],POND_POSTE!G$2:G$7)</f>
        <v>6286</v>
      </c>
      <c r="O7571" cm="1">
        <f t="array" aca="1" ref="O7571" ca="1">MMULT(FOOTBALLEUR[[#This Row],[VIT]:[PHY]],POND_POSTE!G$2:G$7)</f>
        <v>6286</v>
      </c>
      <c r="P7571" cm="1">
        <f t="array" aca="1" ref="P7571" ca="1">MMULT(FOOTBALLEUR[[#This Row],[VIT]:[PHY]],POND_POSTE!H$2:H$7)</f>
        <v>5554</v>
      </c>
      <c r="Q7571">
        <f ca="1">SUM(FOOTBALLEUR[[#This Row],[P_ATT]:[P_DEF]])</f>
        <v>44004</v>
      </c>
    </row>
    <row r="7572" spans="2:17" x14ac:dyDescent="0.25">
      <c r="B7572" t="str">
        <f ca="1">INDEX(PRENOM[#All],MATCH(RANDBETWEEN(1,MAX(PRENOM[PRENOM_ID])),PRENOM!A:A),2)</f>
        <v>JOSIANE</v>
      </c>
      <c r="C7572" t="str">
        <f ca="1">INDEX(NOM[#All],MATCH(RANDBETWEEN(1,MAX(NOM[NOM_ID])),NOM!A:A),2)</f>
        <v>MARTEL</v>
      </c>
      <c r="D7572">
        <f t="shared" ref="D7572:I7581" ca="1" si="757">RANDBETWEEN(45,100)</f>
        <v>46</v>
      </c>
      <c r="E7572">
        <f t="shared" ca="1" si="757"/>
        <v>71</v>
      </c>
      <c r="F7572">
        <f t="shared" ca="1" si="757"/>
        <v>61</v>
      </c>
      <c r="G7572">
        <f t="shared" ca="1" si="757"/>
        <v>78</v>
      </c>
      <c r="H7572">
        <f t="shared" ca="1" si="757"/>
        <v>48</v>
      </c>
      <c r="I7572">
        <f t="shared" ca="1" si="757"/>
        <v>96</v>
      </c>
      <c r="J7572" cm="1">
        <f t="array" aca="1" ref="J7572" ca="1">MMULT(FOOTBALLEUR[[#This Row],[VIT]:[PHY]],POND_POSTE!B$2:B$7)</f>
        <v>6044</v>
      </c>
      <c r="K7572" cm="1">
        <f t="array" aca="1" ref="K7572" ca="1">MMULT(FOOTBALLEUR[[#This Row],[VIT]:[PHY]],POND_POSTE!C$2:C$7)</f>
        <v>5768</v>
      </c>
      <c r="L7572" cm="1">
        <f t="array" aca="1" ref="L7572" ca="1">MMULT(FOOTBALLEUR[[#This Row],[VIT]:[PHY]],POND_POSTE!D$2:D$7)</f>
        <v>5716</v>
      </c>
      <c r="M7572" cm="1">
        <f t="array" aca="1" ref="M7572" ca="1">MMULT(FOOTBALLEUR[[#This Row],[VIT]:[PHY]],POND_POSTE!E$2:E$7)</f>
        <v>5788</v>
      </c>
      <c r="N7572" cm="1">
        <f t="array" aca="1" ref="N7572" ca="1">MMULT(FOOTBALLEUR[[#This Row],[VIT]:[PHY]],POND_POSTE!G$2:G$7)</f>
        <v>5635</v>
      </c>
      <c r="O7572" cm="1">
        <f t="array" aca="1" ref="O7572" ca="1">MMULT(FOOTBALLEUR[[#This Row],[VIT]:[PHY]],POND_POSTE!G$2:G$7)</f>
        <v>5635</v>
      </c>
      <c r="P7572" cm="1">
        <f t="array" aca="1" ref="P7572" ca="1">MMULT(FOOTBALLEUR[[#This Row],[VIT]:[PHY]],POND_POSTE!H$2:H$7)</f>
        <v>4876</v>
      </c>
      <c r="Q7572">
        <f ca="1">SUM(FOOTBALLEUR[[#This Row],[P_ATT]:[P_DEF]])</f>
        <v>39462</v>
      </c>
    </row>
    <row r="7573" spans="2:17" x14ac:dyDescent="0.25">
      <c r="B7573" t="str">
        <f ca="1">INDEX(PRENOM[#All],MATCH(RANDBETWEEN(1,MAX(PRENOM[PRENOM_ID])),PRENOM!A:A),2)</f>
        <v>JULIETTE</v>
      </c>
      <c r="C7573" t="str">
        <f ca="1">INDEX(NOM[#All],MATCH(RANDBETWEEN(1,MAX(NOM[NOM_ID])),NOM!A:A),2)</f>
        <v>LAGARDE</v>
      </c>
      <c r="D7573">
        <f t="shared" ca="1" si="757"/>
        <v>76</v>
      </c>
      <c r="E7573">
        <f t="shared" ca="1" si="757"/>
        <v>57</v>
      </c>
      <c r="F7573">
        <f t="shared" ca="1" si="757"/>
        <v>87</v>
      </c>
      <c r="G7573">
        <f t="shared" ca="1" si="757"/>
        <v>96</v>
      </c>
      <c r="H7573">
        <f t="shared" ca="1" si="757"/>
        <v>95</v>
      </c>
      <c r="I7573">
        <f t="shared" ca="1" si="757"/>
        <v>92</v>
      </c>
      <c r="J7573" cm="1">
        <f t="array" aca="1" ref="J7573" ca="1">MMULT(FOOTBALLEUR[[#This Row],[VIT]:[PHY]],POND_POSTE!B$2:B$7)</f>
        <v>7195</v>
      </c>
      <c r="K7573" cm="1">
        <f t="array" aca="1" ref="K7573" ca="1">MMULT(FOOTBALLEUR[[#This Row],[VIT]:[PHY]],POND_POSTE!C$2:C$7)</f>
        <v>7031</v>
      </c>
      <c r="L7573" cm="1">
        <f t="array" aca="1" ref="L7573" ca="1">MMULT(FOOTBALLEUR[[#This Row],[VIT]:[PHY]],POND_POSTE!D$2:D$7)</f>
        <v>6952</v>
      </c>
      <c r="M7573" cm="1">
        <f t="array" aca="1" ref="M7573" ca="1">MMULT(FOOTBALLEUR[[#This Row],[VIT]:[PHY]],POND_POSTE!E$2:E$7)</f>
        <v>7329</v>
      </c>
      <c r="N7573" cm="1">
        <f t="array" aca="1" ref="N7573" ca="1">MMULT(FOOTBALLEUR[[#This Row],[VIT]:[PHY]],POND_POSTE!G$2:G$7)</f>
        <v>7199</v>
      </c>
      <c r="O7573" cm="1">
        <f t="array" aca="1" ref="O7573" ca="1">MMULT(FOOTBALLEUR[[#This Row],[VIT]:[PHY]],POND_POSTE!G$2:G$7)</f>
        <v>7199</v>
      </c>
      <c r="P7573" cm="1">
        <f t="array" aca="1" ref="P7573" ca="1">MMULT(FOOTBALLEUR[[#This Row],[VIT]:[PHY]],POND_POSTE!H$2:H$7)</f>
        <v>6460</v>
      </c>
      <c r="Q7573">
        <f ca="1">SUM(FOOTBALLEUR[[#This Row],[P_ATT]:[P_DEF]])</f>
        <v>49365</v>
      </c>
    </row>
    <row r="7574" spans="2:17" x14ac:dyDescent="0.25">
      <c r="B7574" t="str">
        <f ca="1">INDEX(PRENOM[#All],MATCH(RANDBETWEEN(1,MAX(PRENOM[PRENOM_ID])),PRENOM!A:A),2)</f>
        <v>OLIVIER</v>
      </c>
      <c r="C7574" t="str">
        <f ca="1">INDEX(NOM[#All],MATCH(RANDBETWEEN(1,MAX(NOM[NOM_ID])),NOM!A:A),2)</f>
        <v>GAILLARD</v>
      </c>
      <c r="D7574">
        <f t="shared" ca="1" si="757"/>
        <v>77</v>
      </c>
      <c r="E7574">
        <f t="shared" ca="1" si="757"/>
        <v>94</v>
      </c>
      <c r="F7574">
        <f t="shared" ca="1" si="757"/>
        <v>60</v>
      </c>
      <c r="G7574">
        <f t="shared" ca="1" si="757"/>
        <v>64</v>
      </c>
      <c r="H7574">
        <f t="shared" ca="1" si="757"/>
        <v>57</v>
      </c>
      <c r="I7574">
        <f t="shared" ca="1" si="757"/>
        <v>47</v>
      </c>
      <c r="J7574" cm="1">
        <f t="array" aca="1" ref="J7574" ca="1">MMULT(FOOTBALLEUR[[#This Row],[VIT]:[PHY]],POND_POSTE!B$2:B$7)</f>
        <v>6060</v>
      </c>
      <c r="K7574" cm="1">
        <f t="array" aca="1" ref="K7574" ca="1">MMULT(FOOTBALLEUR[[#This Row],[VIT]:[PHY]],POND_POSTE!C$2:C$7)</f>
        <v>5924</v>
      </c>
      <c r="L7574" cm="1">
        <f t="array" aca="1" ref="L7574" ca="1">MMULT(FOOTBALLEUR[[#This Row],[VIT]:[PHY]],POND_POSTE!D$2:D$7)</f>
        <v>5505</v>
      </c>
      <c r="M7574" cm="1">
        <f t="array" aca="1" ref="M7574" ca="1">MMULT(FOOTBALLEUR[[#This Row],[VIT]:[PHY]],POND_POSTE!E$2:E$7)</f>
        <v>5596</v>
      </c>
      <c r="N7574" cm="1">
        <f t="array" aca="1" ref="N7574" ca="1">MMULT(FOOTBALLEUR[[#This Row],[VIT]:[PHY]],POND_POSTE!G$2:G$7)</f>
        <v>5576</v>
      </c>
      <c r="O7574" cm="1">
        <f t="array" aca="1" ref="O7574" ca="1">MMULT(FOOTBALLEUR[[#This Row],[VIT]:[PHY]],POND_POSTE!G$2:G$7)</f>
        <v>5576</v>
      </c>
      <c r="P7574" cm="1">
        <f t="array" aca="1" ref="P7574" ca="1">MMULT(FOOTBALLEUR[[#This Row],[VIT]:[PHY]],POND_POSTE!H$2:H$7)</f>
        <v>4753</v>
      </c>
      <c r="Q7574">
        <f ca="1">SUM(FOOTBALLEUR[[#This Row],[P_ATT]:[P_DEF]])</f>
        <v>38990</v>
      </c>
    </row>
    <row r="7575" spans="2:17" x14ac:dyDescent="0.25">
      <c r="B7575" t="str">
        <f ca="1">INDEX(PRENOM[#All],MATCH(RANDBETWEEN(1,MAX(PRENOM[PRENOM_ID])),PRENOM!A:A),2)</f>
        <v>EDITH</v>
      </c>
      <c r="C7575" t="str">
        <f ca="1">INDEX(NOM[#All],MATCH(RANDBETWEEN(1,MAX(NOM[NOM_ID])),NOM!A:A),2)</f>
        <v>PERRET</v>
      </c>
      <c r="D7575">
        <f t="shared" ca="1" si="757"/>
        <v>64</v>
      </c>
      <c r="E7575">
        <f t="shared" ca="1" si="757"/>
        <v>55</v>
      </c>
      <c r="F7575">
        <f t="shared" ca="1" si="757"/>
        <v>79</v>
      </c>
      <c r="G7575">
        <f t="shared" ca="1" si="757"/>
        <v>96</v>
      </c>
      <c r="H7575">
        <f t="shared" ca="1" si="757"/>
        <v>71</v>
      </c>
      <c r="I7575">
        <f t="shared" ca="1" si="757"/>
        <v>87</v>
      </c>
      <c r="J7575" cm="1">
        <f t="array" aca="1" ref="J7575" ca="1">MMULT(FOOTBALLEUR[[#This Row],[VIT]:[PHY]],POND_POSTE!B$2:B$7)</f>
        <v>6636</v>
      </c>
      <c r="K7575" cm="1">
        <f t="array" aca="1" ref="K7575" ca="1">MMULT(FOOTBALLEUR[[#This Row],[VIT]:[PHY]],POND_POSTE!C$2:C$7)</f>
        <v>6446</v>
      </c>
      <c r="L7575" cm="1">
        <f t="array" aca="1" ref="L7575" ca="1">MMULT(FOOTBALLEUR[[#This Row],[VIT]:[PHY]],POND_POSTE!D$2:D$7)</f>
        <v>6369</v>
      </c>
      <c r="M7575" cm="1">
        <f t="array" aca="1" ref="M7575" ca="1">MMULT(FOOTBALLEUR[[#This Row],[VIT]:[PHY]],POND_POSTE!E$2:E$7)</f>
        <v>6598</v>
      </c>
      <c r="N7575" cm="1">
        <f t="array" aca="1" ref="N7575" ca="1">MMULT(FOOTBALLEUR[[#This Row],[VIT]:[PHY]],POND_POSTE!G$2:G$7)</f>
        <v>6432</v>
      </c>
      <c r="O7575" cm="1">
        <f t="array" aca="1" ref="O7575" ca="1">MMULT(FOOTBALLEUR[[#This Row],[VIT]:[PHY]],POND_POSTE!G$2:G$7)</f>
        <v>6432</v>
      </c>
      <c r="P7575" cm="1">
        <f t="array" aca="1" ref="P7575" ca="1">MMULT(FOOTBALLEUR[[#This Row],[VIT]:[PHY]],POND_POSTE!H$2:H$7)</f>
        <v>5649</v>
      </c>
      <c r="Q7575">
        <f ca="1">SUM(FOOTBALLEUR[[#This Row],[P_ATT]:[P_DEF]])</f>
        <v>44562</v>
      </c>
    </row>
    <row r="7576" spans="2:17" x14ac:dyDescent="0.25">
      <c r="B7576" t="str">
        <f ca="1">INDEX(PRENOM[#All],MATCH(RANDBETWEEN(1,MAX(PRENOM[PRENOM_ID])),PRENOM!A:A),2)</f>
        <v>CAROLINE</v>
      </c>
      <c r="C7576" t="str">
        <f ca="1">INDEX(NOM[#All],MATCH(RANDBETWEEN(1,MAX(NOM[NOM_ID])),NOM!A:A),2)</f>
        <v>ETIENNE</v>
      </c>
      <c r="D7576">
        <f t="shared" ca="1" si="757"/>
        <v>79</v>
      </c>
      <c r="E7576">
        <f t="shared" ca="1" si="757"/>
        <v>55</v>
      </c>
      <c r="F7576">
        <f t="shared" ca="1" si="757"/>
        <v>68</v>
      </c>
      <c r="G7576">
        <f t="shared" ca="1" si="757"/>
        <v>99</v>
      </c>
      <c r="H7576">
        <f t="shared" ca="1" si="757"/>
        <v>97</v>
      </c>
      <c r="I7576">
        <f t="shared" ca="1" si="757"/>
        <v>64</v>
      </c>
      <c r="J7576" cm="1">
        <f t="array" aca="1" ref="J7576" ca="1">MMULT(FOOTBALLEUR[[#This Row],[VIT]:[PHY]],POND_POSTE!B$2:B$7)</f>
        <v>6591</v>
      </c>
      <c r="K7576" cm="1">
        <f t="array" aca="1" ref="K7576" ca="1">MMULT(FOOTBALLEUR[[#This Row],[VIT]:[PHY]],POND_POSTE!C$2:C$7)</f>
        <v>6449</v>
      </c>
      <c r="L7576" cm="1">
        <f t="array" aca="1" ref="L7576" ca="1">MMULT(FOOTBALLEUR[[#This Row],[VIT]:[PHY]],POND_POSTE!D$2:D$7)</f>
        <v>6262</v>
      </c>
      <c r="M7576" cm="1">
        <f t="array" aca="1" ref="M7576" ca="1">MMULT(FOOTBALLEUR[[#This Row],[VIT]:[PHY]],POND_POSTE!E$2:E$7)</f>
        <v>6695</v>
      </c>
      <c r="N7576" cm="1">
        <f t="array" aca="1" ref="N7576" ca="1">MMULT(FOOTBALLEUR[[#This Row],[VIT]:[PHY]],POND_POSTE!G$2:G$7)</f>
        <v>6627</v>
      </c>
      <c r="O7576" cm="1">
        <f t="array" aca="1" ref="O7576" ca="1">MMULT(FOOTBALLEUR[[#This Row],[VIT]:[PHY]],POND_POSTE!G$2:G$7)</f>
        <v>6627</v>
      </c>
      <c r="P7576" cm="1">
        <f t="array" aca="1" ref="P7576" ca="1">MMULT(FOOTBALLEUR[[#This Row],[VIT]:[PHY]],POND_POSTE!H$2:H$7)</f>
        <v>5896</v>
      </c>
      <c r="Q7576">
        <f ca="1">SUM(FOOTBALLEUR[[#This Row],[P_ATT]:[P_DEF]])</f>
        <v>45147</v>
      </c>
    </row>
    <row r="7577" spans="2:17" x14ac:dyDescent="0.25">
      <c r="B7577" t="str">
        <f ca="1">INDEX(PRENOM[#All],MATCH(RANDBETWEEN(1,MAX(PRENOM[PRENOM_ID])),PRENOM!A:A),2)</f>
        <v>PATRICE</v>
      </c>
      <c r="C7577" t="str">
        <f ca="1">INDEX(NOM[#All],MATCH(RANDBETWEEN(1,MAX(NOM[NOM_ID])),NOM!A:A),2)</f>
        <v>BUISSON</v>
      </c>
      <c r="D7577">
        <f t="shared" ca="1" si="757"/>
        <v>69</v>
      </c>
      <c r="E7577">
        <f t="shared" ca="1" si="757"/>
        <v>69</v>
      </c>
      <c r="F7577">
        <f t="shared" ca="1" si="757"/>
        <v>49</v>
      </c>
      <c r="G7577">
        <f t="shared" ca="1" si="757"/>
        <v>96</v>
      </c>
      <c r="H7577">
        <f t="shared" ca="1" si="757"/>
        <v>67</v>
      </c>
      <c r="I7577">
        <f t="shared" ca="1" si="757"/>
        <v>46</v>
      </c>
      <c r="J7577" cm="1">
        <f t="array" aca="1" ref="J7577" ca="1">MMULT(FOOTBALLEUR[[#This Row],[VIT]:[PHY]],POND_POSTE!B$2:B$7)</f>
        <v>5923</v>
      </c>
      <c r="K7577" cm="1">
        <f t="array" aca="1" ref="K7577" ca="1">MMULT(FOOTBALLEUR[[#This Row],[VIT]:[PHY]],POND_POSTE!C$2:C$7)</f>
        <v>5737</v>
      </c>
      <c r="L7577" cm="1">
        <f t="array" aca="1" ref="L7577" ca="1">MMULT(FOOTBALLEUR[[#This Row],[VIT]:[PHY]],POND_POSTE!D$2:D$7)</f>
        <v>5438</v>
      </c>
      <c r="M7577" cm="1">
        <f t="array" aca="1" ref="M7577" ca="1">MMULT(FOOTBALLEUR[[#This Row],[VIT]:[PHY]],POND_POSTE!E$2:E$7)</f>
        <v>5671</v>
      </c>
      <c r="N7577" cm="1">
        <f t="array" aca="1" ref="N7577" ca="1">MMULT(FOOTBALLEUR[[#This Row],[VIT]:[PHY]],POND_POSTE!G$2:G$7)</f>
        <v>5606</v>
      </c>
      <c r="O7577" cm="1">
        <f t="array" aca="1" ref="O7577" ca="1">MMULT(FOOTBALLEUR[[#This Row],[VIT]:[PHY]],POND_POSTE!G$2:G$7)</f>
        <v>5606</v>
      </c>
      <c r="P7577" cm="1">
        <f t="array" aca="1" ref="P7577" ca="1">MMULT(FOOTBALLEUR[[#This Row],[VIT]:[PHY]],POND_POSTE!H$2:H$7)</f>
        <v>4766</v>
      </c>
      <c r="Q7577">
        <f ca="1">SUM(FOOTBALLEUR[[#This Row],[P_ATT]:[P_DEF]])</f>
        <v>38747</v>
      </c>
    </row>
    <row r="7578" spans="2:17" x14ac:dyDescent="0.25">
      <c r="B7578" t="str">
        <f ca="1">INDEX(PRENOM[#All],MATCH(RANDBETWEEN(1,MAX(PRENOM[PRENOM_ID])),PRENOM!A:A),2)</f>
        <v>HERBERT</v>
      </c>
      <c r="C7578" t="str">
        <f ca="1">INDEX(NOM[#All],MATCH(RANDBETWEEN(1,MAX(NOM[NOM_ID])),NOM!A:A),2)</f>
        <v>GRANDJEAN</v>
      </c>
      <c r="D7578">
        <f t="shared" ca="1" si="757"/>
        <v>52</v>
      </c>
      <c r="E7578">
        <f t="shared" ca="1" si="757"/>
        <v>91</v>
      </c>
      <c r="F7578">
        <f t="shared" ca="1" si="757"/>
        <v>98</v>
      </c>
      <c r="G7578">
        <f t="shared" ca="1" si="757"/>
        <v>57</v>
      </c>
      <c r="H7578">
        <f t="shared" ca="1" si="757"/>
        <v>66</v>
      </c>
      <c r="I7578">
        <f t="shared" ca="1" si="757"/>
        <v>66</v>
      </c>
      <c r="J7578" cm="1">
        <f t="array" aca="1" ref="J7578" ca="1">MMULT(FOOTBALLEUR[[#This Row],[VIT]:[PHY]],POND_POSTE!B$2:B$7)</f>
        <v>6292</v>
      </c>
      <c r="K7578" cm="1">
        <f t="array" aca="1" ref="K7578" ca="1">MMULT(FOOTBALLEUR[[#This Row],[VIT]:[PHY]],POND_POSTE!C$2:C$7)</f>
        <v>6164</v>
      </c>
      <c r="L7578" cm="1">
        <f t="array" aca="1" ref="L7578" ca="1">MMULT(FOOTBALLEUR[[#This Row],[VIT]:[PHY]],POND_POSTE!D$2:D$7)</f>
        <v>6092</v>
      </c>
      <c r="M7578" cm="1">
        <f t="array" aca="1" ref="M7578" ca="1">MMULT(FOOTBALLEUR[[#This Row],[VIT]:[PHY]],POND_POSTE!E$2:E$7)</f>
        <v>6176</v>
      </c>
      <c r="N7578" cm="1">
        <f t="array" aca="1" ref="N7578" ca="1">MMULT(FOOTBALLEUR[[#This Row],[VIT]:[PHY]],POND_POSTE!G$2:G$7)</f>
        <v>5990</v>
      </c>
      <c r="O7578" cm="1">
        <f t="array" aca="1" ref="O7578" ca="1">MMULT(FOOTBALLEUR[[#This Row],[VIT]:[PHY]],POND_POSTE!G$2:G$7)</f>
        <v>5990</v>
      </c>
      <c r="P7578" cm="1">
        <f t="array" aca="1" ref="P7578" ca="1">MMULT(FOOTBALLEUR[[#This Row],[VIT]:[PHY]],POND_POSTE!H$2:H$7)</f>
        <v>5294</v>
      </c>
      <c r="Q7578">
        <f ca="1">SUM(FOOTBALLEUR[[#This Row],[P_ATT]:[P_DEF]])</f>
        <v>41998</v>
      </c>
    </row>
    <row r="7579" spans="2:17" x14ac:dyDescent="0.25">
      <c r="B7579" t="str">
        <f ca="1">INDEX(PRENOM[#All],MATCH(RANDBETWEEN(1,MAX(PRENOM[PRENOM_ID])),PRENOM!A:A),2)</f>
        <v>FLORENCE</v>
      </c>
      <c r="C7579" t="str">
        <f ca="1">INDEX(NOM[#All],MATCH(RANDBETWEEN(1,MAX(NOM[NOM_ID])),NOM!A:A),2)</f>
        <v>BOULAY</v>
      </c>
      <c r="D7579">
        <f t="shared" ca="1" si="757"/>
        <v>83</v>
      </c>
      <c r="E7579">
        <f t="shared" ca="1" si="757"/>
        <v>94</v>
      </c>
      <c r="F7579">
        <f t="shared" ca="1" si="757"/>
        <v>58</v>
      </c>
      <c r="G7579">
        <f t="shared" ca="1" si="757"/>
        <v>84</v>
      </c>
      <c r="H7579">
        <f t="shared" ca="1" si="757"/>
        <v>46</v>
      </c>
      <c r="I7579">
        <f t="shared" ca="1" si="757"/>
        <v>49</v>
      </c>
      <c r="J7579" cm="1">
        <f t="array" aca="1" ref="J7579" ca="1">MMULT(FOOTBALLEUR[[#This Row],[VIT]:[PHY]],POND_POSTE!B$2:B$7)</f>
        <v>6475</v>
      </c>
      <c r="K7579" cm="1">
        <f t="array" aca="1" ref="K7579" ca="1">MMULT(FOOTBALLEUR[[#This Row],[VIT]:[PHY]],POND_POSTE!C$2:C$7)</f>
        <v>6303</v>
      </c>
      <c r="L7579" cm="1">
        <f t="array" aca="1" ref="L7579" ca="1">MMULT(FOOTBALLEUR[[#This Row],[VIT]:[PHY]],POND_POSTE!D$2:D$7)</f>
        <v>5803</v>
      </c>
      <c r="M7579" cm="1">
        <f t="array" aca="1" ref="M7579" ca="1">MMULT(FOOTBALLEUR[[#This Row],[VIT]:[PHY]],POND_POSTE!E$2:E$7)</f>
        <v>5821</v>
      </c>
      <c r="N7579" cm="1">
        <f t="array" aca="1" ref="N7579" ca="1">MMULT(FOOTBALLEUR[[#This Row],[VIT]:[PHY]],POND_POSTE!G$2:G$7)</f>
        <v>5774</v>
      </c>
      <c r="O7579" cm="1">
        <f t="array" aca="1" ref="O7579" ca="1">MMULT(FOOTBALLEUR[[#This Row],[VIT]:[PHY]],POND_POSTE!G$2:G$7)</f>
        <v>5774</v>
      </c>
      <c r="P7579" cm="1">
        <f t="array" aca="1" ref="P7579" ca="1">MMULT(FOOTBALLEUR[[#This Row],[VIT]:[PHY]],POND_POSTE!H$2:H$7)</f>
        <v>4771</v>
      </c>
      <c r="Q7579">
        <f ca="1">SUM(FOOTBALLEUR[[#This Row],[P_ATT]:[P_DEF]])</f>
        <v>40721</v>
      </c>
    </row>
    <row r="7580" spans="2:17" x14ac:dyDescent="0.25">
      <c r="B7580" t="str">
        <f ca="1">INDEX(PRENOM[#All],MATCH(RANDBETWEEN(1,MAX(PRENOM[PRENOM_ID])),PRENOM!A:A),2)</f>
        <v>JUSTIN</v>
      </c>
      <c r="C7580" t="str">
        <f ca="1">INDEX(NOM[#All],MATCH(RANDBETWEEN(1,MAX(NOM[NOM_ID])),NOM!A:A),2)</f>
        <v>LAVIGNE</v>
      </c>
      <c r="D7580">
        <f t="shared" ca="1" si="757"/>
        <v>67</v>
      </c>
      <c r="E7580">
        <f t="shared" ca="1" si="757"/>
        <v>64</v>
      </c>
      <c r="F7580">
        <f t="shared" ca="1" si="757"/>
        <v>58</v>
      </c>
      <c r="G7580">
        <f t="shared" ca="1" si="757"/>
        <v>45</v>
      </c>
      <c r="H7580">
        <f t="shared" ca="1" si="757"/>
        <v>80</v>
      </c>
      <c r="I7580">
        <f t="shared" ca="1" si="757"/>
        <v>71</v>
      </c>
      <c r="J7580" cm="1">
        <f t="array" aca="1" ref="J7580" ca="1">MMULT(FOOTBALLEUR[[#This Row],[VIT]:[PHY]],POND_POSTE!B$2:B$7)</f>
        <v>5445</v>
      </c>
      <c r="K7580" cm="1">
        <f t="array" aca="1" ref="K7580" ca="1">MMULT(FOOTBALLEUR[[#This Row],[VIT]:[PHY]],POND_POSTE!C$2:C$7)</f>
        <v>5335</v>
      </c>
      <c r="L7580" cm="1">
        <f t="array" aca="1" ref="L7580" ca="1">MMULT(FOOTBALLEUR[[#This Row],[VIT]:[PHY]],POND_POSTE!D$2:D$7)</f>
        <v>5169</v>
      </c>
      <c r="M7580" cm="1">
        <f t="array" aca="1" ref="M7580" ca="1">MMULT(FOOTBALLEUR[[#This Row],[VIT]:[PHY]],POND_POSTE!E$2:E$7)</f>
        <v>5485</v>
      </c>
      <c r="N7580" cm="1">
        <f t="array" aca="1" ref="N7580" ca="1">MMULT(FOOTBALLEUR[[#This Row],[VIT]:[PHY]],POND_POSTE!G$2:G$7)</f>
        <v>5502</v>
      </c>
      <c r="O7580" cm="1">
        <f t="array" aca="1" ref="O7580" ca="1">MMULT(FOOTBALLEUR[[#This Row],[VIT]:[PHY]],POND_POSTE!G$2:G$7)</f>
        <v>5502</v>
      </c>
      <c r="P7580" cm="1">
        <f t="array" aca="1" ref="P7580" ca="1">MMULT(FOOTBALLEUR[[#This Row],[VIT]:[PHY]],POND_POSTE!H$2:H$7)</f>
        <v>5037</v>
      </c>
      <c r="Q7580">
        <f ca="1">SUM(FOOTBALLEUR[[#This Row],[P_ATT]:[P_DEF]])</f>
        <v>37475</v>
      </c>
    </row>
    <row r="7581" spans="2:17" x14ac:dyDescent="0.25">
      <c r="B7581" t="str">
        <f ca="1">INDEX(PRENOM[#All],MATCH(RANDBETWEEN(1,MAX(PRENOM[PRENOM_ID])),PRENOM!A:A),2)</f>
        <v>MARC</v>
      </c>
      <c r="C7581" t="str">
        <f ca="1">INDEX(NOM[#All],MATCH(RANDBETWEEN(1,MAX(NOM[NOM_ID])),NOM!A:A),2)</f>
        <v>GAY</v>
      </c>
      <c r="D7581">
        <f t="shared" ca="1" si="757"/>
        <v>63</v>
      </c>
      <c r="E7581">
        <f t="shared" ca="1" si="757"/>
        <v>80</v>
      </c>
      <c r="F7581">
        <f t="shared" ca="1" si="757"/>
        <v>94</v>
      </c>
      <c r="G7581">
        <f t="shared" ca="1" si="757"/>
        <v>100</v>
      </c>
      <c r="H7581">
        <f t="shared" ca="1" si="757"/>
        <v>87</v>
      </c>
      <c r="I7581">
        <f t="shared" ca="1" si="757"/>
        <v>53</v>
      </c>
      <c r="J7581" cm="1">
        <f t="array" aca="1" ref="J7581" ca="1">MMULT(FOOTBALLEUR[[#This Row],[VIT]:[PHY]],POND_POSTE!B$2:B$7)</f>
        <v>6920</v>
      </c>
      <c r="K7581" cm="1">
        <f t="array" aca="1" ref="K7581" ca="1">MMULT(FOOTBALLEUR[[#This Row],[VIT]:[PHY]],POND_POSTE!C$2:C$7)</f>
        <v>6768</v>
      </c>
      <c r="L7581" cm="1">
        <f t="array" aca="1" ref="L7581" ca="1">MMULT(FOOTBALLEUR[[#This Row],[VIT]:[PHY]],POND_POSTE!D$2:D$7)</f>
        <v>6659</v>
      </c>
      <c r="M7581" cm="1">
        <f t="array" aca="1" ref="M7581" ca="1">MMULT(FOOTBALLEUR[[#This Row],[VIT]:[PHY]],POND_POSTE!E$2:E$7)</f>
        <v>6920</v>
      </c>
      <c r="N7581" cm="1">
        <f t="array" aca="1" ref="N7581" ca="1">MMULT(FOOTBALLEUR[[#This Row],[VIT]:[PHY]],POND_POSTE!G$2:G$7)</f>
        <v>6714</v>
      </c>
      <c r="O7581" cm="1">
        <f t="array" aca="1" ref="O7581" ca="1">MMULT(FOOTBALLEUR[[#This Row],[VIT]:[PHY]],POND_POSTE!G$2:G$7)</f>
        <v>6714</v>
      </c>
      <c r="P7581" cm="1">
        <f t="array" aca="1" ref="P7581" ca="1">MMULT(FOOTBALLEUR[[#This Row],[VIT]:[PHY]],POND_POSTE!H$2:H$7)</f>
        <v>5859</v>
      </c>
      <c r="Q7581">
        <f ca="1">SUM(FOOTBALLEUR[[#This Row],[P_ATT]:[P_DEF]])</f>
        <v>46554</v>
      </c>
    </row>
    <row r="7582" spans="2:17" x14ac:dyDescent="0.25">
      <c r="B7582" t="str">
        <f ca="1">INDEX(PRENOM[#All],MATCH(RANDBETWEEN(1,MAX(PRENOM[PRENOM_ID])),PRENOM!A:A),2)</f>
        <v>PATRICK</v>
      </c>
      <c r="C7582" t="str">
        <f ca="1">INDEX(NOM[#All],MATCH(RANDBETWEEN(1,MAX(NOM[NOM_ID])),NOM!A:A),2)</f>
        <v>GAY</v>
      </c>
      <c r="D7582">
        <f t="shared" ref="D7582:I7591" ca="1" si="758">RANDBETWEEN(45,100)</f>
        <v>61</v>
      </c>
      <c r="E7582">
        <f t="shared" ca="1" si="758"/>
        <v>76</v>
      </c>
      <c r="F7582">
        <f t="shared" ca="1" si="758"/>
        <v>54</v>
      </c>
      <c r="G7582">
        <f t="shared" ca="1" si="758"/>
        <v>66</v>
      </c>
      <c r="H7582">
        <f t="shared" ca="1" si="758"/>
        <v>77</v>
      </c>
      <c r="I7582">
        <f t="shared" ca="1" si="758"/>
        <v>73</v>
      </c>
      <c r="J7582" cm="1">
        <f t="array" aca="1" ref="J7582" ca="1">MMULT(FOOTBALLEUR[[#This Row],[VIT]:[PHY]],POND_POSTE!B$2:B$7)</f>
        <v>5890</v>
      </c>
      <c r="K7582" cm="1">
        <f t="array" aca="1" ref="K7582" ca="1">MMULT(FOOTBALLEUR[[#This Row],[VIT]:[PHY]],POND_POSTE!C$2:C$7)</f>
        <v>5690</v>
      </c>
      <c r="L7582" cm="1">
        <f t="array" aca="1" ref="L7582" ca="1">MMULT(FOOTBALLEUR[[#This Row],[VIT]:[PHY]],POND_POSTE!D$2:D$7)</f>
        <v>5535</v>
      </c>
      <c r="M7582" cm="1">
        <f t="array" aca="1" ref="M7582" ca="1">MMULT(FOOTBALLEUR[[#This Row],[VIT]:[PHY]],POND_POSTE!E$2:E$7)</f>
        <v>5814</v>
      </c>
      <c r="N7582" cm="1">
        <f t="array" aca="1" ref="N7582" ca="1">MMULT(FOOTBALLEUR[[#This Row],[VIT]:[PHY]],POND_POSTE!G$2:G$7)</f>
        <v>5780</v>
      </c>
      <c r="O7582" cm="1">
        <f t="array" aca="1" ref="O7582" ca="1">MMULT(FOOTBALLEUR[[#This Row],[VIT]:[PHY]],POND_POSTE!G$2:G$7)</f>
        <v>5780</v>
      </c>
      <c r="P7582" cm="1">
        <f t="array" aca="1" ref="P7582" ca="1">MMULT(FOOTBALLEUR[[#This Row],[VIT]:[PHY]],POND_POSTE!H$2:H$7)</f>
        <v>5151</v>
      </c>
      <c r="Q7582">
        <f ca="1">SUM(FOOTBALLEUR[[#This Row],[P_ATT]:[P_DEF]])</f>
        <v>39640</v>
      </c>
    </row>
    <row r="7583" spans="2:17" x14ac:dyDescent="0.25">
      <c r="B7583" t="str">
        <f ca="1">INDEX(PRENOM[#All],MATCH(RANDBETWEEN(1,MAX(PRENOM[PRENOM_ID])),PRENOM!A:A),2)</f>
        <v>NICOLAS</v>
      </c>
      <c r="C7583" t="str">
        <f ca="1">INDEX(NOM[#All],MATCH(RANDBETWEEN(1,MAX(NOM[NOM_ID])),NOM!A:A),2)</f>
        <v>LEROUX</v>
      </c>
      <c r="D7583">
        <f t="shared" ca="1" si="758"/>
        <v>75</v>
      </c>
      <c r="E7583">
        <f t="shared" ca="1" si="758"/>
        <v>61</v>
      </c>
      <c r="F7583">
        <f t="shared" ca="1" si="758"/>
        <v>45</v>
      </c>
      <c r="G7583">
        <f t="shared" ca="1" si="758"/>
        <v>60</v>
      </c>
      <c r="H7583">
        <f t="shared" ca="1" si="758"/>
        <v>55</v>
      </c>
      <c r="I7583">
        <f t="shared" ca="1" si="758"/>
        <v>90</v>
      </c>
      <c r="J7583" cm="1">
        <f t="array" aca="1" ref="J7583" ca="1">MMULT(FOOTBALLEUR[[#This Row],[VIT]:[PHY]],POND_POSTE!B$2:B$7)</f>
        <v>5783</v>
      </c>
      <c r="K7583" cm="1">
        <f t="array" aca="1" ref="K7583" ca="1">MMULT(FOOTBALLEUR[[#This Row],[VIT]:[PHY]],POND_POSTE!C$2:C$7)</f>
        <v>5601</v>
      </c>
      <c r="L7583" cm="1">
        <f t="array" aca="1" ref="L7583" ca="1">MMULT(FOOTBALLEUR[[#This Row],[VIT]:[PHY]],POND_POSTE!D$2:D$7)</f>
        <v>5314</v>
      </c>
      <c r="M7583" cm="1">
        <f t="array" aca="1" ref="M7583" ca="1">MMULT(FOOTBALLEUR[[#This Row],[VIT]:[PHY]],POND_POSTE!E$2:E$7)</f>
        <v>5487</v>
      </c>
      <c r="N7583" cm="1">
        <f t="array" aca="1" ref="N7583" ca="1">MMULT(FOOTBALLEUR[[#This Row],[VIT]:[PHY]],POND_POSTE!G$2:G$7)</f>
        <v>5512</v>
      </c>
      <c r="O7583" cm="1">
        <f t="array" aca="1" ref="O7583" ca="1">MMULT(FOOTBALLEUR[[#This Row],[VIT]:[PHY]],POND_POSTE!G$2:G$7)</f>
        <v>5512</v>
      </c>
      <c r="P7583" cm="1">
        <f t="array" aca="1" ref="P7583" ca="1">MMULT(FOOTBALLEUR[[#This Row],[VIT]:[PHY]],POND_POSTE!H$2:H$7)</f>
        <v>4858</v>
      </c>
      <c r="Q7583">
        <f ca="1">SUM(FOOTBALLEUR[[#This Row],[P_ATT]:[P_DEF]])</f>
        <v>38067</v>
      </c>
    </row>
    <row r="7584" spans="2:17" x14ac:dyDescent="0.25">
      <c r="B7584" t="str">
        <f ca="1">INDEX(PRENOM[#All],MATCH(RANDBETWEEN(1,MAX(PRENOM[PRENOM_ID])),PRENOM!A:A),2)</f>
        <v>JOSEPHINE</v>
      </c>
      <c r="C7584" t="str">
        <f ca="1">INDEX(NOM[#All],MATCH(RANDBETWEEN(1,MAX(NOM[NOM_ID])),NOM!A:A),2)</f>
        <v>BAZIN</v>
      </c>
      <c r="D7584">
        <f t="shared" ca="1" si="758"/>
        <v>86</v>
      </c>
      <c r="E7584">
        <f t="shared" ca="1" si="758"/>
        <v>100</v>
      </c>
      <c r="F7584">
        <f t="shared" ca="1" si="758"/>
        <v>45</v>
      </c>
      <c r="G7584">
        <f t="shared" ca="1" si="758"/>
        <v>56</v>
      </c>
      <c r="H7584">
        <f t="shared" ca="1" si="758"/>
        <v>70</v>
      </c>
      <c r="I7584">
        <f t="shared" ca="1" si="758"/>
        <v>76</v>
      </c>
      <c r="J7584" cm="1">
        <f t="array" aca="1" ref="J7584" ca="1">MMULT(FOOTBALLEUR[[#This Row],[VIT]:[PHY]],POND_POSTE!B$2:B$7)</f>
        <v>6476</v>
      </c>
      <c r="K7584" cm="1">
        <f t="array" aca="1" ref="K7584" ca="1">MMULT(FOOTBALLEUR[[#This Row],[VIT]:[PHY]],POND_POSTE!C$2:C$7)</f>
        <v>6274</v>
      </c>
      <c r="L7584" cm="1">
        <f t="array" aca="1" ref="L7584" ca="1">MMULT(FOOTBALLEUR[[#This Row],[VIT]:[PHY]],POND_POSTE!D$2:D$7)</f>
        <v>5838</v>
      </c>
      <c r="M7584" cm="1">
        <f t="array" aca="1" ref="M7584" ca="1">MMULT(FOOTBALLEUR[[#This Row],[VIT]:[PHY]],POND_POSTE!E$2:E$7)</f>
        <v>6038</v>
      </c>
      <c r="N7584" cm="1">
        <f t="array" aca="1" ref="N7584" ca="1">MMULT(FOOTBALLEUR[[#This Row],[VIT]:[PHY]],POND_POSTE!G$2:G$7)</f>
        <v>6119</v>
      </c>
      <c r="O7584" cm="1">
        <f t="array" aca="1" ref="O7584" ca="1">MMULT(FOOTBALLEUR[[#This Row],[VIT]:[PHY]],POND_POSTE!G$2:G$7)</f>
        <v>6119</v>
      </c>
      <c r="P7584" cm="1">
        <f t="array" aca="1" ref="P7584" ca="1">MMULT(FOOTBALLEUR[[#This Row],[VIT]:[PHY]],POND_POSTE!H$2:H$7)</f>
        <v>5360</v>
      </c>
      <c r="Q7584">
        <f ca="1">SUM(FOOTBALLEUR[[#This Row],[P_ATT]:[P_DEF]])</f>
        <v>42224</v>
      </c>
    </row>
    <row r="7585" spans="2:17" x14ac:dyDescent="0.25">
      <c r="B7585" t="str">
        <f ca="1">INDEX(PRENOM[#All],MATCH(RANDBETWEEN(1,MAX(PRENOM[PRENOM_ID])),PRENOM!A:A),2)</f>
        <v>AMÉLIE</v>
      </c>
      <c r="C7585" t="str">
        <f ca="1">INDEX(NOM[#All],MATCH(RANDBETWEEN(1,MAX(NOM[NOM_ID])),NOM!A:A),2)</f>
        <v>RUIZ</v>
      </c>
      <c r="D7585">
        <f t="shared" ca="1" si="758"/>
        <v>83</v>
      </c>
      <c r="E7585">
        <f t="shared" ca="1" si="758"/>
        <v>99</v>
      </c>
      <c r="F7585">
        <f t="shared" ca="1" si="758"/>
        <v>98</v>
      </c>
      <c r="G7585">
        <f t="shared" ca="1" si="758"/>
        <v>71</v>
      </c>
      <c r="H7585">
        <f t="shared" ca="1" si="758"/>
        <v>86</v>
      </c>
      <c r="I7585">
        <f t="shared" ca="1" si="758"/>
        <v>69</v>
      </c>
      <c r="J7585" cm="1">
        <f t="array" aca="1" ref="J7585" ca="1">MMULT(FOOTBALLEUR[[#This Row],[VIT]:[PHY]],POND_POSTE!B$2:B$7)</f>
        <v>7391</v>
      </c>
      <c r="K7585" cm="1">
        <f t="array" aca="1" ref="K7585" ca="1">MMULT(FOOTBALLEUR[[#This Row],[VIT]:[PHY]],POND_POSTE!C$2:C$7)</f>
        <v>7275</v>
      </c>
      <c r="L7585" cm="1">
        <f t="array" aca="1" ref="L7585" ca="1">MMULT(FOOTBALLEUR[[#This Row],[VIT]:[PHY]],POND_POSTE!D$2:D$7)</f>
        <v>7005</v>
      </c>
      <c r="M7585" cm="1">
        <f t="array" aca="1" ref="M7585" ca="1">MMULT(FOOTBALLEUR[[#This Row],[VIT]:[PHY]],POND_POSTE!E$2:E$7)</f>
        <v>7213</v>
      </c>
      <c r="N7585" cm="1">
        <f t="array" aca="1" ref="N7585" ca="1">MMULT(FOOTBALLEUR[[#This Row],[VIT]:[PHY]],POND_POSTE!G$2:G$7)</f>
        <v>7112</v>
      </c>
      <c r="O7585" cm="1">
        <f t="array" aca="1" ref="O7585" ca="1">MMULT(FOOTBALLEUR[[#This Row],[VIT]:[PHY]],POND_POSTE!G$2:G$7)</f>
        <v>7112</v>
      </c>
      <c r="P7585" cm="1">
        <f t="array" aca="1" ref="P7585" ca="1">MMULT(FOOTBALLEUR[[#This Row],[VIT]:[PHY]],POND_POSTE!H$2:H$7)</f>
        <v>6287</v>
      </c>
      <c r="Q7585">
        <f ca="1">SUM(FOOTBALLEUR[[#This Row],[P_ATT]:[P_DEF]])</f>
        <v>49395</v>
      </c>
    </row>
    <row r="7586" spans="2:17" x14ac:dyDescent="0.25">
      <c r="B7586" t="str">
        <f ca="1">INDEX(PRENOM[#All],MATCH(RANDBETWEEN(1,MAX(PRENOM[PRENOM_ID])),PRENOM!A:A),2)</f>
        <v>YVONNE</v>
      </c>
      <c r="C7586" t="str">
        <f ca="1">INDEX(NOM[#All],MATCH(RANDBETWEEN(1,MAX(NOM[NOM_ID])),NOM!A:A),2)</f>
        <v>THOMAS</v>
      </c>
      <c r="D7586">
        <f t="shared" ca="1" si="758"/>
        <v>59</v>
      </c>
      <c r="E7586">
        <f t="shared" ca="1" si="758"/>
        <v>71</v>
      </c>
      <c r="F7586">
        <f t="shared" ca="1" si="758"/>
        <v>99</v>
      </c>
      <c r="G7586">
        <f t="shared" ca="1" si="758"/>
        <v>68</v>
      </c>
      <c r="H7586">
        <f t="shared" ca="1" si="758"/>
        <v>57</v>
      </c>
      <c r="I7586">
        <f t="shared" ca="1" si="758"/>
        <v>89</v>
      </c>
      <c r="J7586" cm="1">
        <f t="array" aca="1" ref="J7586" ca="1">MMULT(FOOTBALLEUR[[#This Row],[VIT]:[PHY]],POND_POSTE!B$2:B$7)</f>
        <v>6570</v>
      </c>
      <c r="K7586" cm="1">
        <f t="array" aca="1" ref="K7586" ca="1">MMULT(FOOTBALLEUR[[#This Row],[VIT]:[PHY]],POND_POSTE!C$2:C$7)</f>
        <v>6430</v>
      </c>
      <c r="L7586" cm="1">
        <f t="array" aca="1" ref="L7586" ca="1">MMULT(FOOTBALLEUR[[#This Row],[VIT]:[PHY]],POND_POSTE!D$2:D$7)</f>
        <v>6363</v>
      </c>
      <c r="M7586" cm="1">
        <f t="array" aca="1" ref="M7586" ca="1">MMULT(FOOTBALLEUR[[#This Row],[VIT]:[PHY]],POND_POSTE!E$2:E$7)</f>
        <v>6422</v>
      </c>
      <c r="N7586" cm="1">
        <f t="array" aca="1" ref="N7586" ca="1">MMULT(FOOTBALLEUR[[#This Row],[VIT]:[PHY]],POND_POSTE!G$2:G$7)</f>
        <v>6223</v>
      </c>
      <c r="O7586" cm="1">
        <f t="array" aca="1" ref="O7586" ca="1">MMULT(FOOTBALLEUR[[#This Row],[VIT]:[PHY]],POND_POSTE!G$2:G$7)</f>
        <v>6223</v>
      </c>
      <c r="P7586" cm="1">
        <f t="array" aca="1" ref="P7586" ca="1">MMULT(FOOTBALLEUR[[#This Row],[VIT]:[PHY]],POND_POSTE!H$2:H$7)</f>
        <v>5483</v>
      </c>
      <c r="Q7586">
        <f ca="1">SUM(FOOTBALLEUR[[#This Row],[P_ATT]:[P_DEF]])</f>
        <v>43714</v>
      </c>
    </row>
    <row r="7587" spans="2:17" x14ac:dyDescent="0.25">
      <c r="B7587" t="str">
        <f ca="1">INDEX(PRENOM[#All],MATCH(RANDBETWEEN(1,MAX(PRENOM[PRENOM_ID])),PRENOM!A:A),2)</f>
        <v>HUBERT</v>
      </c>
      <c r="C7587" t="str">
        <f ca="1">INDEX(NOM[#All],MATCH(RANDBETWEEN(1,MAX(NOM[NOM_ID])),NOM!A:A),2)</f>
        <v>JOURDAIN</v>
      </c>
      <c r="D7587">
        <f t="shared" ca="1" si="758"/>
        <v>100</v>
      </c>
      <c r="E7587">
        <f t="shared" ca="1" si="758"/>
        <v>76</v>
      </c>
      <c r="F7587">
        <f t="shared" ca="1" si="758"/>
        <v>53</v>
      </c>
      <c r="G7587">
        <f t="shared" ca="1" si="758"/>
        <v>84</v>
      </c>
      <c r="H7587">
        <f t="shared" ca="1" si="758"/>
        <v>95</v>
      </c>
      <c r="I7587">
        <f t="shared" ca="1" si="758"/>
        <v>55</v>
      </c>
      <c r="J7587" cm="1">
        <f t="array" aca="1" ref="J7587" ca="1">MMULT(FOOTBALLEUR[[#This Row],[VIT]:[PHY]],POND_POSTE!B$2:B$7)</f>
        <v>6722</v>
      </c>
      <c r="K7587" cm="1">
        <f t="array" aca="1" ref="K7587" ca="1">MMULT(FOOTBALLEUR[[#This Row],[VIT]:[PHY]],POND_POSTE!C$2:C$7)</f>
        <v>6598</v>
      </c>
      <c r="L7587" cm="1">
        <f t="array" aca="1" ref="L7587" ca="1">MMULT(FOOTBALLEUR[[#This Row],[VIT]:[PHY]],POND_POSTE!D$2:D$7)</f>
        <v>6147</v>
      </c>
      <c r="M7587" cm="1">
        <f t="array" aca="1" ref="M7587" ca="1">MMULT(FOOTBALLEUR[[#This Row],[VIT]:[PHY]],POND_POSTE!E$2:E$7)</f>
        <v>6554</v>
      </c>
      <c r="N7587" cm="1">
        <f t="array" aca="1" ref="N7587" ca="1">MMULT(FOOTBALLEUR[[#This Row],[VIT]:[PHY]],POND_POSTE!G$2:G$7)</f>
        <v>6622</v>
      </c>
      <c r="O7587" cm="1">
        <f t="array" aca="1" ref="O7587" ca="1">MMULT(FOOTBALLEUR[[#This Row],[VIT]:[PHY]],POND_POSTE!G$2:G$7)</f>
        <v>6622</v>
      </c>
      <c r="P7587" cm="1">
        <f t="array" aca="1" ref="P7587" ca="1">MMULT(FOOTBALLEUR[[#This Row],[VIT]:[PHY]],POND_POSTE!H$2:H$7)</f>
        <v>5841</v>
      </c>
      <c r="Q7587">
        <f ca="1">SUM(FOOTBALLEUR[[#This Row],[P_ATT]:[P_DEF]])</f>
        <v>45106</v>
      </c>
    </row>
    <row r="7588" spans="2:17" x14ac:dyDescent="0.25">
      <c r="B7588" t="str">
        <f ca="1">INDEX(PRENOM[#All],MATCH(RANDBETWEEN(1,MAX(PRENOM[PRENOM_ID])),PRENOM!A:A),2)</f>
        <v>MATHIEU</v>
      </c>
      <c r="C7588" t="str">
        <f ca="1">INDEX(NOM[#All],MATCH(RANDBETWEEN(1,MAX(NOM[NOM_ID])),NOM!A:A),2)</f>
        <v>PREVOT</v>
      </c>
      <c r="D7588">
        <f t="shared" ca="1" si="758"/>
        <v>48</v>
      </c>
      <c r="E7588">
        <f t="shared" ca="1" si="758"/>
        <v>58</v>
      </c>
      <c r="F7588">
        <f t="shared" ca="1" si="758"/>
        <v>88</v>
      </c>
      <c r="G7588">
        <f t="shared" ca="1" si="758"/>
        <v>56</v>
      </c>
      <c r="H7588">
        <f t="shared" ca="1" si="758"/>
        <v>78</v>
      </c>
      <c r="I7588">
        <f t="shared" ca="1" si="758"/>
        <v>58</v>
      </c>
      <c r="J7588" cm="1">
        <f t="array" aca="1" ref="J7588" ca="1">MMULT(FOOTBALLEUR[[#This Row],[VIT]:[PHY]],POND_POSTE!B$2:B$7)</f>
        <v>5408</v>
      </c>
      <c r="K7588" cm="1">
        <f t="array" aca="1" ref="K7588" ca="1">MMULT(FOOTBALLEUR[[#This Row],[VIT]:[PHY]],POND_POSTE!C$2:C$7)</f>
        <v>5336</v>
      </c>
      <c r="L7588" cm="1">
        <f t="array" aca="1" ref="L7588" ca="1">MMULT(FOOTBALLEUR[[#This Row],[VIT]:[PHY]],POND_POSTE!D$2:D$7)</f>
        <v>5362</v>
      </c>
      <c r="M7588" cm="1">
        <f t="array" aca="1" ref="M7588" ca="1">MMULT(FOOTBALLEUR[[#This Row],[VIT]:[PHY]],POND_POSTE!E$2:E$7)</f>
        <v>5616</v>
      </c>
      <c r="N7588" cm="1">
        <f t="array" aca="1" ref="N7588" ca="1">MMULT(FOOTBALLEUR[[#This Row],[VIT]:[PHY]],POND_POSTE!G$2:G$7)</f>
        <v>5462</v>
      </c>
      <c r="O7588" cm="1">
        <f t="array" aca="1" ref="O7588" ca="1">MMULT(FOOTBALLEUR[[#This Row],[VIT]:[PHY]],POND_POSTE!G$2:G$7)</f>
        <v>5462</v>
      </c>
      <c r="P7588" cm="1">
        <f t="array" aca="1" ref="P7588" ca="1">MMULT(FOOTBALLEUR[[#This Row],[VIT]:[PHY]],POND_POSTE!H$2:H$7)</f>
        <v>4974</v>
      </c>
      <c r="Q7588">
        <f ca="1">SUM(FOOTBALLEUR[[#This Row],[P_ATT]:[P_DEF]])</f>
        <v>37620</v>
      </c>
    </row>
    <row r="7589" spans="2:17" x14ac:dyDescent="0.25">
      <c r="B7589" t="str">
        <f ca="1">INDEX(PRENOM[#All],MATCH(RANDBETWEEN(1,MAX(PRENOM[PRENOM_ID])),PRENOM!A:A),2)</f>
        <v>NICOLAS</v>
      </c>
      <c r="C7589" t="str">
        <f ca="1">INDEX(NOM[#All],MATCH(RANDBETWEEN(1,MAX(NOM[NOM_ID])),NOM!A:A),2)</f>
        <v>DUMOULIN</v>
      </c>
      <c r="D7589">
        <f t="shared" ca="1" si="758"/>
        <v>71</v>
      </c>
      <c r="E7589">
        <f t="shared" ca="1" si="758"/>
        <v>92</v>
      </c>
      <c r="F7589">
        <f t="shared" ca="1" si="758"/>
        <v>88</v>
      </c>
      <c r="G7589">
        <f t="shared" ca="1" si="758"/>
        <v>85</v>
      </c>
      <c r="H7589">
        <f t="shared" ca="1" si="758"/>
        <v>68</v>
      </c>
      <c r="I7589">
        <f t="shared" ca="1" si="758"/>
        <v>54</v>
      </c>
      <c r="J7589" cm="1">
        <f t="array" aca="1" ref="J7589" ca="1">MMULT(FOOTBALLEUR[[#This Row],[VIT]:[PHY]],POND_POSTE!B$2:B$7)</f>
        <v>6846</v>
      </c>
      <c r="K7589" cm="1">
        <f t="array" aca="1" ref="K7589" ca="1">MMULT(FOOTBALLEUR[[#This Row],[VIT]:[PHY]],POND_POSTE!C$2:C$7)</f>
        <v>6702</v>
      </c>
      <c r="L7589" cm="1">
        <f t="array" aca="1" ref="L7589" ca="1">MMULT(FOOTBALLEUR[[#This Row],[VIT]:[PHY]],POND_POSTE!D$2:D$7)</f>
        <v>6438</v>
      </c>
      <c r="M7589" cm="1">
        <f t="array" aca="1" ref="M7589" ca="1">MMULT(FOOTBALLEUR[[#This Row],[VIT]:[PHY]],POND_POSTE!E$2:E$7)</f>
        <v>6554</v>
      </c>
      <c r="N7589" cm="1">
        <f t="array" aca="1" ref="N7589" ca="1">MMULT(FOOTBALLEUR[[#This Row],[VIT]:[PHY]],POND_POSTE!G$2:G$7)</f>
        <v>6401</v>
      </c>
      <c r="O7589" cm="1">
        <f t="array" aca="1" ref="O7589" ca="1">MMULT(FOOTBALLEUR[[#This Row],[VIT]:[PHY]],POND_POSTE!G$2:G$7)</f>
        <v>6401</v>
      </c>
      <c r="P7589" cm="1">
        <f t="array" aca="1" ref="P7589" ca="1">MMULT(FOOTBALLEUR[[#This Row],[VIT]:[PHY]],POND_POSTE!H$2:H$7)</f>
        <v>5494</v>
      </c>
      <c r="Q7589">
        <f ca="1">SUM(FOOTBALLEUR[[#This Row],[P_ATT]:[P_DEF]])</f>
        <v>44836</v>
      </c>
    </row>
    <row r="7590" spans="2:17" x14ac:dyDescent="0.25">
      <c r="B7590" t="str">
        <f ca="1">INDEX(PRENOM[#All],MATCH(RANDBETWEEN(1,MAX(PRENOM[PRENOM_ID])),PRENOM!A:A),2)</f>
        <v>LAURENCE</v>
      </c>
      <c r="C7590" t="str">
        <f ca="1">INDEX(NOM[#All],MATCH(RANDBETWEEN(1,MAX(NOM[NOM_ID])),NOM!A:A),2)</f>
        <v>RODRIGUES</v>
      </c>
      <c r="D7590">
        <f t="shared" ca="1" si="758"/>
        <v>59</v>
      </c>
      <c r="E7590">
        <f t="shared" ca="1" si="758"/>
        <v>100</v>
      </c>
      <c r="F7590">
        <f t="shared" ca="1" si="758"/>
        <v>79</v>
      </c>
      <c r="G7590">
        <f t="shared" ca="1" si="758"/>
        <v>70</v>
      </c>
      <c r="H7590">
        <f t="shared" ca="1" si="758"/>
        <v>89</v>
      </c>
      <c r="I7590">
        <f t="shared" ca="1" si="758"/>
        <v>95</v>
      </c>
      <c r="J7590" cm="1">
        <f t="array" aca="1" ref="J7590" ca="1">MMULT(FOOTBALLEUR[[#This Row],[VIT]:[PHY]],POND_POSTE!B$2:B$7)</f>
        <v>7098</v>
      </c>
      <c r="K7590" cm="1">
        <f t="array" aca="1" ref="K7590" ca="1">MMULT(FOOTBALLEUR[[#This Row],[VIT]:[PHY]],POND_POSTE!C$2:C$7)</f>
        <v>6844</v>
      </c>
      <c r="L7590" cm="1">
        <f t="array" aca="1" ref="L7590" ca="1">MMULT(FOOTBALLEUR[[#This Row],[VIT]:[PHY]],POND_POSTE!D$2:D$7)</f>
        <v>6787</v>
      </c>
      <c r="M7590" cm="1">
        <f t="array" aca="1" ref="M7590" ca="1">MMULT(FOOTBALLEUR[[#This Row],[VIT]:[PHY]],POND_POSTE!E$2:E$7)</f>
        <v>7052</v>
      </c>
      <c r="N7590" cm="1">
        <f t="array" aca="1" ref="N7590" ca="1">MMULT(FOOTBALLEUR[[#This Row],[VIT]:[PHY]],POND_POSTE!G$2:G$7)</f>
        <v>6941</v>
      </c>
      <c r="O7590" cm="1">
        <f t="array" aca="1" ref="O7590" ca="1">MMULT(FOOTBALLEUR[[#This Row],[VIT]:[PHY]],POND_POSTE!G$2:G$7)</f>
        <v>6941</v>
      </c>
      <c r="P7590" cm="1">
        <f t="array" aca="1" ref="P7590" ca="1">MMULT(FOOTBALLEUR[[#This Row],[VIT]:[PHY]],POND_POSTE!H$2:H$7)</f>
        <v>6221</v>
      </c>
      <c r="Q7590">
        <f ca="1">SUM(FOOTBALLEUR[[#This Row],[P_ATT]:[P_DEF]])</f>
        <v>47884</v>
      </c>
    </row>
    <row r="7591" spans="2:17" x14ac:dyDescent="0.25">
      <c r="B7591" t="str">
        <f ca="1">INDEX(PRENOM[#All],MATCH(RANDBETWEEN(1,MAX(PRENOM[PRENOM_ID])),PRENOM!A:A),2)</f>
        <v>PAUL</v>
      </c>
      <c r="C7591" t="str">
        <f ca="1">INDEX(NOM[#All],MATCH(RANDBETWEEN(1,MAX(NOM[NOM_ID])),NOM!A:A),2)</f>
        <v>LOUIS</v>
      </c>
      <c r="D7591">
        <f t="shared" ca="1" si="758"/>
        <v>82</v>
      </c>
      <c r="E7591">
        <f t="shared" ca="1" si="758"/>
        <v>87</v>
      </c>
      <c r="F7591">
        <f t="shared" ca="1" si="758"/>
        <v>96</v>
      </c>
      <c r="G7591">
        <f t="shared" ca="1" si="758"/>
        <v>84</v>
      </c>
      <c r="H7591">
        <f t="shared" ca="1" si="758"/>
        <v>63</v>
      </c>
      <c r="I7591">
        <f t="shared" ca="1" si="758"/>
        <v>56</v>
      </c>
      <c r="J7591" cm="1">
        <f t="array" aca="1" ref="J7591" ca="1">MMULT(FOOTBALLEUR[[#This Row],[VIT]:[PHY]],POND_POSTE!B$2:B$7)</f>
        <v>7053</v>
      </c>
      <c r="K7591" cm="1">
        <f t="array" aca="1" ref="K7591" ca="1">MMULT(FOOTBALLEUR[[#This Row],[VIT]:[PHY]],POND_POSTE!C$2:C$7)</f>
        <v>6955</v>
      </c>
      <c r="L7591" cm="1">
        <f t="array" aca="1" ref="L7591" ca="1">MMULT(FOOTBALLEUR[[#This Row],[VIT]:[PHY]],POND_POSTE!D$2:D$7)</f>
        <v>6618</v>
      </c>
      <c r="M7591" cm="1">
        <f t="array" aca="1" ref="M7591" ca="1">MMULT(FOOTBALLEUR[[#This Row],[VIT]:[PHY]],POND_POSTE!E$2:E$7)</f>
        <v>6693</v>
      </c>
      <c r="N7591" cm="1">
        <f t="array" aca="1" ref="N7591" ca="1">MMULT(FOOTBALLEUR[[#This Row],[VIT]:[PHY]],POND_POSTE!G$2:G$7)</f>
        <v>6546</v>
      </c>
      <c r="O7591" cm="1">
        <f t="array" aca="1" ref="O7591" ca="1">MMULT(FOOTBALLEUR[[#This Row],[VIT]:[PHY]],POND_POSTE!G$2:G$7)</f>
        <v>6546</v>
      </c>
      <c r="P7591" cm="1">
        <f t="array" aca="1" ref="P7591" ca="1">MMULT(FOOTBALLEUR[[#This Row],[VIT]:[PHY]],POND_POSTE!H$2:H$7)</f>
        <v>5604</v>
      </c>
      <c r="Q7591">
        <f ca="1">SUM(FOOTBALLEUR[[#This Row],[P_ATT]:[P_DEF]])</f>
        <v>46015</v>
      </c>
    </row>
    <row r="7592" spans="2:17" x14ac:dyDescent="0.25">
      <c r="B7592" t="str">
        <f ca="1">INDEX(PRENOM[#All],MATCH(RANDBETWEEN(1,MAX(PRENOM[PRENOM_ID])),PRENOM!A:A),2)</f>
        <v>JOEL</v>
      </c>
      <c r="C7592" t="str">
        <f ca="1">INDEX(NOM[#All],MATCH(RANDBETWEEN(1,MAX(NOM[NOM_ID])),NOM!A:A),2)</f>
        <v>ROSE</v>
      </c>
      <c r="D7592">
        <f t="shared" ref="D7592:I7601" ca="1" si="759">RANDBETWEEN(45,100)</f>
        <v>77</v>
      </c>
      <c r="E7592">
        <f t="shared" ca="1" si="759"/>
        <v>77</v>
      </c>
      <c r="F7592">
        <f t="shared" ca="1" si="759"/>
        <v>59</v>
      </c>
      <c r="G7592">
        <f t="shared" ca="1" si="759"/>
        <v>71</v>
      </c>
      <c r="H7592">
        <f t="shared" ca="1" si="759"/>
        <v>67</v>
      </c>
      <c r="I7592">
        <f t="shared" ca="1" si="759"/>
        <v>72</v>
      </c>
      <c r="J7592" cm="1">
        <f t="array" aca="1" ref="J7592" ca="1">MMULT(FOOTBALLEUR[[#This Row],[VIT]:[PHY]],POND_POSTE!B$2:B$7)</f>
        <v>6291</v>
      </c>
      <c r="K7592" cm="1">
        <f t="array" aca="1" ref="K7592" ca="1">MMULT(FOOTBALLEUR[[#This Row],[VIT]:[PHY]],POND_POSTE!C$2:C$7)</f>
        <v>6123</v>
      </c>
      <c r="L7592" cm="1">
        <f t="array" aca="1" ref="L7592" ca="1">MMULT(FOOTBALLEUR[[#This Row],[VIT]:[PHY]],POND_POSTE!D$2:D$7)</f>
        <v>5816</v>
      </c>
      <c r="M7592" cm="1">
        <f t="array" aca="1" ref="M7592" ca="1">MMULT(FOOTBALLEUR[[#This Row],[VIT]:[PHY]],POND_POSTE!E$2:E$7)</f>
        <v>6013</v>
      </c>
      <c r="N7592" cm="1">
        <f t="array" aca="1" ref="N7592" ca="1">MMULT(FOOTBALLEUR[[#This Row],[VIT]:[PHY]],POND_POSTE!G$2:G$7)</f>
        <v>5992</v>
      </c>
      <c r="O7592" cm="1">
        <f t="array" aca="1" ref="O7592" ca="1">MMULT(FOOTBALLEUR[[#This Row],[VIT]:[PHY]],POND_POSTE!G$2:G$7)</f>
        <v>5992</v>
      </c>
      <c r="P7592" cm="1">
        <f t="array" aca="1" ref="P7592" ca="1">MMULT(FOOTBALLEUR[[#This Row],[VIT]:[PHY]],POND_POSTE!H$2:H$7)</f>
        <v>5236</v>
      </c>
      <c r="Q7592">
        <f ca="1">SUM(FOOTBALLEUR[[#This Row],[P_ATT]:[P_DEF]])</f>
        <v>41463</v>
      </c>
    </row>
    <row r="7593" spans="2:17" x14ac:dyDescent="0.25">
      <c r="B7593" t="str">
        <f ca="1">INDEX(PRENOM[#All],MATCH(RANDBETWEEN(1,MAX(PRENOM[PRENOM_ID])),PRENOM!A:A),2)</f>
        <v>PASCALE</v>
      </c>
      <c r="C7593" t="str">
        <f ca="1">INDEX(NOM[#All],MATCH(RANDBETWEEN(1,MAX(NOM[NOM_ID])),NOM!A:A),2)</f>
        <v>REGNIER</v>
      </c>
      <c r="D7593">
        <f t="shared" ca="1" si="759"/>
        <v>73</v>
      </c>
      <c r="E7593">
        <f t="shared" ca="1" si="759"/>
        <v>99</v>
      </c>
      <c r="F7593">
        <f t="shared" ca="1" si="759"/>
        <v>95</v>
      </c>
      <c r="G7593">
        <f t="shared" ca="1" si="759"/>
        <v>63</v>
      </c>
      <c r="H7593">
        <f t="shared" ca="1" si="759"/>
        <v>47</v>
      </c>
      <c r="I7593">
        <f t="shared" ca="1" si="759"/>
        <v>55</v>
      </c>
      <c r="J7593" cm="1">
        <f t="array" aca="1" ref="J7593" ca="1">MMULT(FOOTBALLEUR[[#This Row],[VIT]:[PHY]],POND_POSTE!B$2:B$7)</f>
        <v>6620</v>
      </c>
      <c r="K7593" cm="1">
        <f t="array" aca="1" ref="K7593" ca="1">MMULT(FOOTBALLEUR[[#This Row],[VIT]:[PHY]],POND_POSTE!C$2:C$7)</f>
        <v>6522</v>
      </c>
      <c r="L7593" cm="1">
        <f t="array" aca="1" ref="L7593" ca="1">MMULT(FOOTBALLEUR[[#This Row],[VIT]:[PHY]],POND_POSTE!D$2:D$7)</f>
        <v>6181</v>
      </c>
      <c r="M7593" cm="1">
        <f t="array" aca="1" ref="M7593" ca="1">MMULT(FOOTBALLEUR[[#This Row],[VIT]:[PHY]],POND_POSTE!E$2:E$7)</f>
        <v>6122</v>
      </c>
      <c r="N7593" cm="1">
        <f t="array" aca="1" ref="N7593" ca="1">MMULT(FOOTBALLEUR[[#This Row],[VIT]:[PHY]],POND_POSTE!G$2:G$7)</f>
        <v>5977</v>
      </c>
      <c r="O7593" cm="1">
        <f t="array" aca="1" ref="O7593" ca="1">MMULT(FOOTBALLEUR[[#This Row],[VIT]:[PHY]],POND_POSTE!G$2:G$7)</f>
        <v>5977</v>
      </c>
      <c r="P7593" cm="1">
        <f t="array" aca="1" ref="P7593" ca="1">MMULT(FOOTBALLEUR[[#This Row],[VIT]:[PHY]],POND_POSTE!H$2:H$7)</f>
        <v>5077</v>
      </c>
      <c r="Q7593">
        <f ca="1">SUM(FOOTBALLEUR[[#This Row],[P_ATT]:[P_DEF]])</f>
        <v>42476</v>
      </c>
    </row>
    <row r="7594" spans="2:17" x14ac:dyDescent="0.25">
      <c r="B7594" t="str">
        <f ca="1">INDEX(PRENOM[#All],MATCH(RANDBETWEEN(1,MAX(PRENOM[PRENOM_ID])),PRENOM!A:A),2)</f>
        <v>WILLIAM</v>
      </c>
      <c r="C7594" t="str">
        <f ca="1">INDEX(NOM[#All],MATCH(RANDBETWEEN(1,MAX(NOM[NOM_ID])),NOM!A:A),2)</f>
        <v>FAIVRE</v>
      </c>
      <c r="D7594">
        <f t="shared" ca="1" si="759"/>
        <v>56</v>
      </c>
      <c r="E7594">
        <f t="shared" ca="1" si="759"/>
        <v>82</v>
      </c>
      <c r="F7594">
        <f t="shared" ca="1" si="759"/>
        <v>73</v>
      </c>
      <c r="G7594">
        <f t="shared" ca="1" si="759"/>
        <v>61</v>
      </c>
      <c r="H7594">
        <f t="shared" ca="1" si="759"/>
        <v>46</v>
      </c>
      <c r="I7594">
        <f t="shared" ca="1" si="759"/>
        <v>91</v>
      </c>
      <c r="J7594" cm="1">
        <f t="array" aca="1" ref="J7594" ca="1">MMULT(FOOTBALLEUR[[#This Row],[VIT]:[PHY]],POND_POSTE!B$2:B$7)</f>
        <v>6199</v>
      </c>
      <c r="K7594" cm="1">
        <f t="array" aca="1" ref="K7594" ca="1">MMULT(FOOTBALLEUR[[#This Row],[VIT]:[PHY]],POND_POSTE!C$2:C$7)</f>
        <v>5989</v>
      </c>
      <c r="L7594" cm="1">
        <f t="array" aca="1" ref="L7594" ca="1">MMULT(FOOTBALLEUR[[#This Row],[VIT]:[PHY]],POND_POSTE!D$2:D$7)</f>
        <v>5843</v>
      </c>
      <c r="M7594" cm="1">
        <f t="array" aca="1" ref="M7594" ca="1">MMULT(FOOTBALLEUR[[#This Row],[VIT]:[PHY]],POND_POSTE!E$2:E$7)</f>
        <v>5855</v>
      </c>
      <c r="N7594" cm="1">
        <f t="array" aca="1" ref="N7594" ca="1">MMULT(FOOTBALLEUR[[#This Row],[VIT]:[PHY]],POND_POSTE!G$2:G$7)</f>
        <v>5728</v>
      </c>
      <c r="O7594" cm="1">
        <f t="array" aca="1" ref="O7594" ca="1">MMULT(FOOTBALLEUR[[#This Row],[VIT]:[PHY]],POND_POSTE!G$2:G$7)</f>
        <v>5728</v>
      </c>
      <c r="P7594" cm="1">
        <f t="array" aca="1" ref="P7594" ca="1">MMULT(FOOTBALLEUR[[#This Row],[VIT]:[PHY]],POND_POSTE!H$2:H$7)</f>
        <v>4977</v>
      </c>
      <c r="Q7594">
        <f ca="1">SUM(FOOTBALLEUR[[#This Row],[P_ATT]:[P_DEF]])</f>
        <v>40319</v>
      </c>
    </row>
    <row r="7595" spans="2:17" x14ac:dyDescent="0.25">
      <c r="B7595" t="str">
        <f ca="1">INDEX(PRENOM[#All],MATCH(RANDBETWEEN(1,MAX(PRENOM[PRENOM_ID])),PRENOM!A:A),2)</f>
        <v>DENISE</v>
      </c>
      <c r="C7595" t="str">
        <f ca="1">INDEX(NOM[#All],MATCH(RANDBETWEEN(1,MAX(NOM[NOM_ID])),NOM!A:A),2)</f>
        <v>LAROCHE</v>
      </c>
      <c r="D7595">
        <f t="shared" ca="1" si="759"/>
        <v>98</v>
      </c>
      <c r="E7595">
        <f t="shared" ca="1" si="759"/>
        <v>60</v>
      </c>
      <c r="F7595">
        <f t="shared" ca="1" si="759"/>
        <v>86</v>
      </c>
      <c r="G7595">
        <f t="shared" ca="1" si="759"/>
        <v>88</v>
      </c>
      <c r="H7595">
        <f t="shared" ca="1" si="759"/>
        <v>86</v>
      </c>
      <c r="I7595">
        <f t="shared" ca="1" si="759"/>
        <v>83</v>
      </c>
      <c r="J7595" cm="1">
        <f t="array" aca="1" ref="J7595" ca="1">MMULT(FOOTBALLEUR[[#This Row],[VIT]:[PHY]],POND_POSTE!B$2:B$7)</f>
        <v>7307</v>
      </c>
      <c r="K7595" cm="1">
        <f t="array" aca="1" ref="K7595" ca="1">MMULT(FOOTBALLEUR[[#This Row],[VIT]:[PHY]],POND_POSTE!C$2:C$7)</f>
        <v>7213</v>
      </c>
      <c r="L7595" cm="1">
        <f t="array" aca="1" ref="L7595" ca="1">MMULT(FOOTBALLEUR[[#This Row],[VIT]:[PHY]],POND_POSTE!D$2:D$7)</f>
        <v>6905</v>
      </c>
      <c r="M7595" cm="1">
        <f t="array" aca="1" ref="M7595" ca="1">MMULT(FOOTBALLEUR[[#This Row],[VIT]:[PHY]],POND_POSTE!E$2:E$7)</f>
        <v>7215</v>
      </c>
      <c r="N7595" cm="1">
        <f t="array" aca="1" ref="N7595" ca="1">MMULT(FOOTBALLEUR[[#This Row],[VIT]:[PHY]],POND_POSTE!G$2:G$7)</f>
        <v>7161</v>
      </c>
      <c r="O7595" cm="1">
        <f t="array" aca="1" ref="O7595" ca="1">MMULT(FOOTBALLEUR[[#This Row],[VIT]:[PHY]],POND_POSTE!G$2:G$7)</f>
        <v>7161</v>
      </c>
      <c r="P7595" cm="1">
        <f t="array" aca="1" ref="P7595" ca="1">MMULT(FOOTBALLEUR[[#This Row],[VIT]:[PHY]],POND_POSTE!H$2:H$7)</f>
        <v>6357</v>
      </c>
      <c r="Q7595">
        <f ca="1">SUM(FOOTBALLEUR[[#This Row],[P_ATT]:[P_DEF]])</f>
        <v>49319</v>
      </c>
    </row>
    <row r="7596" spans="2:17" x14ac:dyDescent="0.25">
      <c r="B7596" t="str">
        <f ca="1">INDEX(PRENOM[#All],MATCH(RANDBETWEEN(1,MAX(PRENOM[PRENOM_ID])),PRENOM!A:A),2)</f>
        <v>DAMIEN</v>
      </c>
      <c r="C7596" t="str">
        <f ca="1">INDEX(NOM[#All],MATCH(RANDBETWEEN(1,MAX(NOM[NOM_ID])),NOM!A:A),2)</f>
        <v>BAUDRY</v>
      </c>
      <c r="D7596">
        <f t="shared" ca="1" si="759"/>
        <v>67</v>
      </c>
      <c r="E7596">
        <f t="shared" ca="1" si="759"/>
        <v>78</v>
      </c>
      <c r="F7596">
        <f t="shared" ca="1" si="759"/>
        <v>68</v>
      </c>
      <c r="G7596">
        <f t="shared" ca="1" si="759"/>
        <v>50</v>
      </c>
      <c r="H7596">
        <f t="shared" ca="1" si="759"/>
        <v>77</v>
      </c>
      <c r="I7596">
        <f t="shared" ca="1" si="759"/>
        <v>51</v>
      </c>
      <c r="J7596" cm="1">
        <f t="array" aca="1" ref="J7596" ca="1">MMULT(FOOTBALLEUR[[#This Row],[VIT]:[PHY]],POND_POSTE!B$2:B$7)</f>
        <v>5612</v>
      </c>
      <c r="K7596" cm="1">
        <f t="array" aca="1" ref="K7596" ca="1">MMULT(FOOTBALLEUR[[#This Row],[VIT]:[PHY]],POND_POSTE!C$2:C$7)</f>
        <v>5524</v>
      </c>
      <c r="L7596" cm="1">
        <f t="array" aca="1" ref="L7596" ca="1">MMULT(FOOTBALLEUR[[#This Row],[VIT]:[PHY]],POND_POSTE!D$2:D$7)</f>
        <v>5301</v>
      </c>
      <c r="M7596" cm="1">
        <f t="array" aca="1" ref="M7596" ca="1">MMULT(FOOTBALLEUR[[#This Row],[VIT]:[PHY]],POND_POSTE!E$2:E$7)</f>
        <v>5548</v>
      </c>
      <c r="N7596" cm="1">
        <f t="array" aca="1" ref="N7596" ca="1">MMULT(FOOTBALLEUR[[#This Row],[VIT]:[PHY]],POND_POSTE!G$2:G$7)</f>
        <v>5522</v>
      </c>
      <c r="O7596" cm="1">
        <f t="array" aca="1" ref="O7596" ca="1">MMULT(FOOTBALLEUR[[#This Row],[VIT]:[PHY]],POND_POSTE!G$2:G$7)</f>
        <v>5522</v>
      </c>
      <c r="P7596" cm="1">
        <f t="array" aca="1" ref="P7596" ca="1">MMULT(FOOTBALLEUR[[#This Row],[VIT]:[PHY]],POND_POSTE!H$2:H$7)</f>
        <v>4949</v>
      </c>
      <c r="Q7596">
        <f ca="1">SUM(FOOTBALLEUR[[#This Row],[P_ATT]:[P_DEF]])</f>
        <v>37978</v>
      </c>
    </row>
    <row r="7597" spans="2:17" x14ac:dyDescent="0.25">
      <c r="B7597" t="str">
        <f ca="1">INDEX(PRENOM[#All],MATCH(RANDBETWEEN(1,MAX(PRENOM[PRENOM_ID])),PRENOM!A:A),2)</f>
        <v>CLAIRE</v>
      </c>
      <c r="C7597" t="str">
        <f ca="1">INDEX(NOM[#All],MATCH(RANDBETWEEN(1,MAX(NOM[NOM_ID])),NOM!A:A),2)</f>
        <v>REMY</v>
      </c>
      <c r="D7597">
        <f t="shared" ca="1" si="759"/>
        <v>78</v>
      </c>
      <c r="E7597">
        <f t="shared" ca="1" si="759"/>
        <v>55</v>
      </c>
      <c r="F7597">
        <f t="shared" ca="1" si="759"/>
        <v>68</v>
      </c>
      <c r="G7597">
        <f t="shared" ca="1" si="759"/>
        <v>56</v>
      </c>
      <c r="H7597">
        <f t="shared" ca="1" si="759"/>
        <v>82</v>
      </c>
      <c r="I7597">
        <f t="shared" ca="1" si="759"/>
        <v>53</v>
      </c>
      <c r="J7597" cm="1">
        <f t="array" aca="1" ref="J7597" ca="1">MMULT(FOOTBALLEUR[[#This Row],[VIT]:[PHY]],POND_POSTE!B$2:B$7)</f>
        <v>5559</v>
      </c>
      <c r="K7597" cm="1">
        <f t="array" aca="1" ref="K7597" ca="1">MMULT(FOOTBALLEUR[[#This Row],[VIT]:[PHY]],POND_POSTE!C$2:C$7)</f>
        <v>5523</v>
      </c>
      <c r="L7597" cm="1">
        <f t="array" aca="1" ref="L7597" ca="1">MMULT(FOOTBALLEUR[[#This Row],[VIT]:[PHY]],POND_POSTE!D$2:D$7)</f>
        <v>5277</v>
      </c>
      <c r="M7597" cm="1">
        <f t="array" aca="1" ref="M7597" ca="1">MMULT(FOOTBALLEUR[[#This Row],[VIT]:[PHY]],POND_POSTE!E$2:E$7)</f>
        <v>5605</v>
      </c>
      <c r="N7597" cm="1">
        <f t="array" aca="1" ref="N7597" ca="1">MMULT(FOOTBALLEUR[[#This Row],[VIT]:[PHY]],POND_POSTE!G$2:G$7)</f>
        <v>5605</v>
      </c>
      <c r="O7597" cm="1">
        <f t="array" aca="1" ref="O7597" ca="1">MMULT(FOOTBALLEUR[[#This Row],[VIT]:[PHY]],POND_POSTE!G$2:G$7)</f>
        <v>5605</v>
      </c>
      <c r="P7597" cm="1">
        <f t="array" aca="1" ref="P7597" ca="1">MMULT(FOOTBALLEUR[[#This Row],[VIT]:[PHY]],POND_POSTE!H$2:H$7)</f>
        <v>5075</v>
      </c>
      <c r="Q7597">
        <f ca="1">SUM(FOOTBALLEUR[[#This Row],[P_ATT]:[P_DEF]])</f>
        <v>38249</v>
      </c>
    </row>
    <row r="7598" spans="2:17" x14ac:dyDescent="0.25">
      <c r="B7598" t="str">
        <f ca="1">INDEX(PRENOM[#All],MATCH(RANDBETWEEN(1,MAX(PRENOM[PRENOM_ID])),PRENOM!A:A),2)</f>
        <v>MADELEINE</v>
      </c>
      <c r="C7598" t="str">
        <f ca="1">INDEX(NOM[#All],MATCH(RANDBETWEEN(1,MAX(NOM[NOM_ID])),NOM!A:A),2)</f>
        <v>LAMY</v>
      </c>
      <c r="D7598">
        <f t="shared" ca="1" si="759"/>
        <v>45</v>
      </c>
      <c r="E7598">
        <f t="shared" ca="1" si="759"/>
        <v>82</v>
      </c>
      <c r="F7598">
        <f t="shared" ca="1" si="759"/>
        <v>69</v>
      </c>
      <c r="G7598">
        <f t="shared" ca="1" si="759"/>
        <v>82</v>
      </c>
      <c r="H7598">
        <f t="shared" ca="1" si="759"/>
        <v>95</v>
      </c>
      <c r="I7598">
        <f t="shared" ca="1" si="759"/>
        <v>59</v>
      </c>
      <c r="J7598" cm="1">
        <f t="array" aca="1" ref="J7598" ca="1">MMULT(FOOTBALLEUR[[#This Row],[VIT]:[PHY]],POND_POSTE!B$2:B$7)</f>
        <v>6088</v>
      </c>
      <c r="K7598" cm="1">
        <f t="array" aca="1" ref="K7598" ca="1">MMULT(FOOTBALLEUR[[#This Row],[VIT]:[PHY]],POND_POSTE!C$2:C$7)</f>
        <v>5870</v>
      </c>
      <c r="L7598" cm="1">
        <f t="array" aca="1" ref="L7598" ca="1">MMULT(FOOTBALLEUR[[#This Row],[VIT]:[PHY]],POND_POSTE!D$2:D$7)</f>
        <v>5887</v>
      </c>
      <c r="M7598" cm="1">
        <f t="array" aca="1" ref="M7598" ca="1">MMULT(FOOTBALLEUR[[#This Row],[VIT]:[PHY]],POND_POSTE!E$2:E$7)</f>
        <v>6250</v>
      </c>
      <c r="N7598" cm="1">
        <f t="array" aca="1" ref="N7598" ca="1">MMULT(FOOTBALLEUR[[#This Row],[VIT]:[PHY]],POND_POSTE!G$2:G$7)</f>
        <v>6109</v>
      </c>
      <c r="O7598" cm="1">
        <f t="array" aca="1" ref="O7598" ca="1">MMULT(FOOTBALLEUR[[#This Row],[VIT]:[PHY]],POND_POSTE!G$2:G$7)</f>
        <v>6109</v>
      </c>
      <c r="P7598" cm="1">
        <f t="array" aca="1" ref="P7598" ca="1">MMULT(FOOTBALLEUR[[#This Row],[VIT]:[PHY]],POND_POSTE!H$2:H$7)</f>
        <v>5465</v>
      </c>
      <c r="Q7598">
        <f ca="1">SUM(FOOTBALLEUR[[#This Row],[P_ATT]:[P_DEF]])</f>
        <v>41778</v>
      </c>
    </row>
    <row r="7599" spans="2:17" x14ac:dyDescent="0.25">
      <c r="B7599" t="str">
        <f ca="1">INDEX(PRENOM[#All],MATCH(RANDBETWEEN(1,MAX(PRENOM[PRENOM_ID])),PRENOM!A:A),2)</f>
        <v>OLIVIER</v>
      </c>
      <c r="C7599" t="str">
        <f ca="1">INDEX(NOM[#All],MATCH(RANDBETWEEN(1,MAX(NOM[NOM_ID])),NOM!A:A),2)</f>
        <v>FISCHER</v>
      </c>
      <c r="D7599">
        <f t="shared" ca="1" si="759"/>
        <v>98</v>
      </c>
      <c r="E7599">
        <f t="shared" ca="1" si="759"/>
        <v>92</v>
      </c>
      <c r="F7599">
        <f t="shared" ca="1" si="759"/>
        <v>71</v>
      </c>
      <c r="G7599">
        <f t="shared" ca="1" si="759"/>
        <v>88</v>
      </c>
      <c r="H7599">
        <f t="shared" ca="1" si="759"/>
        <v>65</v>
      </c>
      <c r="I7599">
        <f t="shared" ca="1" si="759"/>
        <v>77</v>
      </c>
      <c r="J7599" cm="1">
        <f t="array" aca="1" ref="J7599" ca="1">MMULT(FOOTBALLEUR[[#This Row],[VIT]:[PHY]],POND_POSTE!B$2:B$7)</f>
        <v>7478</v>
      </c>
      <c r="K7599" cm="1">
        <f t="array" aca="1" ref="K7599" ca="1">MMULT(FOOTBALLEUR[[#This Row],[VIT]:[PHY]],POND_POSTE!C$2:C$7)</f>
        <v>7302</v>
      </c>
      <c r="L7599" cm="1">
        <f t="array" aca="1" ref="L7599" ca="1">MMULT(FOOTBALLEUR[[#This Row],[VIT]:[PHY]],POND_POSTE!D$2:D$7)</f>
        <v>6825</v>
      </c>
      <c r="M7599" cm="1">
        <f t="array" aca="1" ref="M7599" ca="1">MMULT(FOOTBALLEUR[[#This Row],[VIT]:[PHY]],POND_POSTE!E$2:E$7)</f>
        <v>6954</v>
      </c>
      <c r="N7599" cm="1">
        <f t="array" aca="1" ref="N7599" ca="1">MMULT(FOOTBALLEUR[[#This Row],[VIT]:[PHY]],POND_POSTE!G$2:G$7)</f>
        <v>6924</v>
      </c>
      <c r="O7599" cm="1">
        <f t="array" aca="1" ref="O7599" ca="1">MMULT(FOOTBALLEUR[[#This Row],[VIT]:[PHY]],POND_POSTE!G$2:G$7)</f>
        <v>6924</v>
      </c>
      <c r="P7599" cm="1">
        <f t="array" aca="1" ref="P7599" ca="1">MMULT(FOOTBALLEUR[[#This Row],[VIT]:[PHY]],POND_POSTE!H$2:H$7)</f>
        <v>5923</v>
      </c>
      <c r="Q7599">
        <f ca="1">SUM(FOOTBALLEUR[[#This Row],[P_ATT]:[P_DEF]])</f>
        <v>48330</v>
      </c>
    </row>
    <row r="7600" spans="2:17" x14ac:dyDescent="0.25">
      <c r="B7600" t="str">
        <f ca="1">INDEX(PRENOM[#All],MATCH(RANDBETWEEN(1,MAX(PRENOM[PRENOM_ID])),PRENOM!A:A),2)</f>
        <v>DIDIER</v>
      </c>
      <c r="C7600" t="str">
        <f ca="1">INDEX(NOM[#All],MATCH(RANDBETWEEN(1,MAX(NOM[NOM_ID])),NOM!A:A),2)</f>
        <v>GROS</v>
      </c>
      <c r="D7600">
        <f t="shared" ca="1" si="759"/>
        <v>97</v>
      </c>
      <c r="E7600">
        <f t="shared" ca="1" si="759"/>
        <v>77</v>
      </c>
      <c r="F7600">
        <f t="shared" ca="1" si="759"/>
        <v>52</v>
      </c>
      <c r="G7600">
        <f t="shared" ca="1" si="759"/>
        <v>93</v>
      </c>
      <c r="H7600">
        <f t="shared" ca="1" si="759"/>
        <v>93</v>
      </c>
      <c r="I7600">
        <f t="shared" ca="1" si="759"/>
        <v>51</v>
      </c>
      <c r="J7600" cm="1">
        <f t="array" aca="1" ref="J7600" ca="1">MMULT(FOOTBALLEUR[[#This Row],[VIT]:[PHY]],POND_POSTE!B$2:B$7)</f>
        <v>6764</v>
      </c>
      <c r="K7600" cm="1">
        <f t="array" aca="1" ref="K7600" ca="1">MMULT(FOOTBALLEUR[[#This Row],[VIT]:[PHY]],POND_POSTE!C$2:C$7)</f>
        <v>6620</v>
      </c>
      <c r="L7600" cm="1">
        <f t="array" aca="1" ref="L7600" ca="1">MMULT(FOOTBALLEUR[[#This Row],[VIT]:[PHY]],POND_POSTE!D$2:D$7)</f>
        <v>6175</v>
      </c>
      <c r="M7600" cm="1">
        <f t="array" aca="1" ref="M7600" ca="1">MMULT(FOOTBALLEUR[[#This Row],[VIT]:[PHY]],POND_POSTE!E$2:E$7)</f>
        <v>6568</v>
      </c>
      <c r="N7600" cm="1">
        <f t="array" aca="1" ref="N7600" ca="1">MMULT(FOOTBALLEUR[[#This Row],[VIT]:[PHY]],POND_POSTE!G$2:G$7)</f>
        <v>6610</v>
      </c>
      <c r="O7600" cm="1">
        <f t="array" aca="1" ref="O7600" ca="1">MMULT(FOOTBALLEUR[[#This Row],[VIT]:[PHY]],POND_POSTE!G$2:G$7)</f>
        <v>6610</v>
      </c>
      <c r="P7600" cm="1">
        <f t="array" aca="1" ref="P7600" ca="1">MMULT(FOOTBALLEUR[[#This Row],[VIT]:[PHY]],POND_POSTE!H$2:H$7)</f>
        <v>5773</v>
      </c>
      <c r="Q7600">
        <f ca="1">SUM(FOOTBALLEUR[[#This Row],[P_ATT]:[P_DEF]])</f>
        <v>45120</v>
      </c>
    </row>
    <row r="7601" spans="2:17" x14ac:dyDescent="0.25">
      <c r="B7601" t="str">
        <f ca="1">INDEX(PRENOM[#All],MATCH(RANDBETWEEN(1,MAX(PRENOM[PRENOM_ID])),PRENOM!A:A),2)</f>
        <v>MARC</v>
      </c>
      <c r="C7601" t="str">
        <f ca="1">INDEX(NOM[#All],MATCH(RANDBETWEEN(1,MAX(NOM[NOM_ID])),NOM!A:A),2)</f>
        <v>GRANDJEAN</v>
      </c>
      <c r="D7601">
        <f t="shared" ca="1" si="759"/>
        <v>59</v>
      </c>
      <c r="E7601">
        <f t="shared" ca="1" si="759"/>
        <v>56</v>
      </c>
      <c r="F7601">
        <f t="shared" ca="1" si="759"/>
        <v>69</v>
      </c>
      <c r="G7601">
        <f t="shared" ca="1" si="759"/>
        <v>90</v>
      </c>
      <c r="H7601">
        <f t="shared" ca="1" si="759"/>
        <v>67</v>
      </c>
      <c r="I7601">
        <f t="shared" ca="1" si="759"/>
        <v>87</v>
      </c>
      <c r="J7601" cm="1">
        <f t="array" aca="1" ref="J7601" ca="1">MMULT(FOOTBALLEUR[[#This Row],[VIT]:[PHY]],POND_POSTE!B$2:B$7)</f>
        <v>6296</v>
      </c>
      <c r="K7601" cm="1">
        <f t="array" aca="1" ref="K7601" ca="1">MMULT(FOOTBALLEUR[[#This Row],[VIT]:[PHY]],POND_POSTE!C$2:C$7)</f>
        <v>6086</v>
      </c>
      <c r="L7601" cm="1">
        <f t="array" aca="1" ref="L7601" ca="1">MMULT(FOOTBALLEUR[[#This Row],[VIT]:[PHY]],POND_POSTE!D$2:D$7)</f>
        <v>6015</v>
      </c>
      <c r="M7601" cm="1">
        <f t="array" aca="1" ref="M7601" ca="1">MMULT(FOOTBALLEUR[[#This Row],[VIT]:[PHY]],POND_POSTE!E$2:E$7)</f>
        <v>6234</v>
      </c>
      <c r="N7601" cm="1">
        <f t="array" aca="1" ref="N7601" ca="1">MMULT(FOOTBALLEUR[[#This Row],[VIT]:[PHY]],POND_POSTE!G$2:G$7)</f>
        <v>6091</v>
      </c>
      <c r="O7601" cm="1">
        <f t="array" aca="1" ref="O7601" ca="1">MMULT(FOOTBALLEUR[[#This Row],[VIT]:[PHY]],POND_POSTE!G$2:G$7)</f>
        <v>6091</v>
      </c>
      <c r="P7601" cm="1">
        <f t="array" aca="1" ref="P7601" ca="1">MMULT(FOOTBALLEUR[[#This Row],[VIT]:[PHY]],POND_POSTE!H$2:H$7)</f>
        <v>5349</v>
      </c>
      <c r="Q7601">
        <f ca="1">SUM(FOOTBALLEUR[[#This Row],[P_ATT]:[P_DEF]])</f>
        <v>42162</v>
      </c>
    </row>
    <row r="7602" spans="2:17" x14ac:dyDescent="0.25">
      <c r="B7602" t="str">
        <f ca="1">INDEX(PRENOM[#All],MATCH(RANDBETWEEN(1,MAX(PRENOM[PRENOM_ID])),PRENOM!A:A),2)</f>
        <v>DELPHINE</v>
      </c>
      <c r="C7602" t="str">
        <f ca="1">INDEX(NOM[#All],MATCH(RANDBETWEEN(1,MAX(NOM[NOM_ID])),NOM!A:A),2)</f>
        <v>LESAGE</v>
      </c>
      <c r="D7602">
        <f t="shared" ref="D7602:I7611" ca="1" si="760">RANDBETWEEN(45,100)</f>
        <v>99</v>
      </c>
      <c r="E7602">
        <f t="shared" ca="1" si="760"/>
        <v>47</v>
      </c>
      <c r="F7602">
        <f t="shared" ca="1" si="760"/>
        <v>94</v>
      </c>
      <c r="G7602">
        <f t="shared" ca="1" si="760"/>
        <v>86</v>
      </c>
      <c r="H7602">
        <f t="shared" ca="1" si="760"/>
        <v>58</v>
      </c>
      <c r="I7602">
        <f t="shared" ca="1" si="760"/>
        <v>57</v>
      </c>
      <c r="J7602" cm="1">
        <f t="array" aca="1" ref="J7602" ca="1">MMULT(FOOTBALLEUR[[#This Row],[VIT]:[PHY]],POND_POSTE!B$2:B$7)</f>
        <v>6637</v>
      </c>
      <c r="K7602" cm="1">
        <f t="array" aca="1" ref="K7602" ca="1">MMULT(FOOTBALLEUR[[#This Row],[VIT]:[PHY]],POND_POSTE!C$2:C$7)</f>
        <v>6643</v>
      </c>
      <c r="L7602" cm="1">
        <f t="array" aca="1" ref="L7602" ca="1">MMULT(FOOTBALLEUR[[#This Row],[VIT]:[PHY]],POND_POSTE!D$2:D$7)</f>
        <v>6233</v>
      </c>
      <c r="M7602" cm="1">
        <f t="array" aca="1" ref="M7602" ca="1">MMULT(FOOTBALLEUR[[#This Row],[VIT]:[PHY]],POND_POSTE!E$2:E$7)</f>
        <v>6357</v>
      </c>
      <c r="N7602" cm="1">
        <f t="array" aca="1" ref="N7602" ca="1">MMULT(FOOTBALLEUR[[#This Row],[VIT]:[PHY]],POND_POSTE!G$2:G$7)</f>
        <v>6258</v>
      </c>
      <c r="O7602" cm="1">
        <f t="array" aca="1" ref="O7602" ca="1">MMULT(FOOTBALLEUR[[#This Row],[VIT]:[PHY]],POND_POSTE!G$2:G$7)</f>
        <v>6258</v>
      </c>
      <c r="P7602" cm="1">
        <f t="array" aca="1" ref="P7602" ca="1">MMULT(FOOTBALLEUR[[#This Row],[VIT]:[PHY]],POND_POSTE!H$2:H$7)</f>
        <v>5395</v>
      </c>
      <c r="Q7602">
        <f ca="1">SUM(FOOTBALLEUR[[#This Row],[P_ATT]:[P_DEF]])</f>
        <v>43781</v>
      </c>
    </row>
    <row r="7603" spans="2:17" x14ac:dyDescent="0.25">
      <c r="B7603" t="str">
        <f ca="1">INDEX(PRENOM[#All],MATCH(RANDBETWEEN(1,MAX(PRENOM[PRENOM_ID])),PRENOM!A:A),2)</f>
        <v>GUILLAUME</v>
      </c>
      <c r="C7603" t="str">
        <f ca="1">INDEX(NOM[#All],MATCH(RANDBETWEEN(1,MAX(NOM[NOM_ID])),NOM!A:A),2)</f>
        <v>CORNU</v>
      </c>
      <c r="D7603">
        <f t="shared" ca="1" si="760"/>
        <v>57</v>
      </c>
      <c r="E7603">
        <f t="shared" ca="1" si="760"/>
        <v>65</v>
      </c>
      <c r="F7603">
        <f t="shared" ca="1" si="760"/>
        <v>73</v>
      </c>
      <c r="G7603">
        <f t="shared" ca="1" si="760"/>
        <v>84</v>
      </c>
      <c r="H7603">
        <f t="shared" ca="1" si="760"/>
        <v>78</v>
      </c>
      <c r="I7603">
        <f t="shared" ca="1" si="760"/>
        <v>76</v>
      </c>
      <c r="J7603" cm="1">
        <f t="array" aca="1" ref="J7603" ca="1">MMULT(FOOTBALLEUR[[#This Row],[VIT]:[PHY]],POND_POSTE!B$2:B$7)</f>
        <v>6260</v>
      </c>
      <c r="K7603" cm="1">
        <f t="array" aca="1" ref="K7603" ca="1">MMULT(FOOTBALLEUR[[#This Row],[VIT]:[PHY]],POND_POSTE!C$2:C$7)</f>
        <v>6070</v>
      </c>
      <c r="L7603" cm="1">
        <f t="array" aca="1" ref="L7603" ca="1">MMULT(FOOTBALLEUR[[#This Row],[VIT]:[PHY]],POND_POSTE!D$2:D$7)</f>
        <v>6016</v>
      </c>
      <c r="M7603" cm="1">
        <f t="array" aca="1" ref="M7603" ca="1">MMULT(FOOTBALLEUR[[#This Row],[VIT]:[PHY]],POND_POSTE!E$2:E$7)</f>
        <v>6286</v>
      </c>
      <c r="N7603" cm="1">
        <f t="array" aca="1" ref="N7603" ca="1">MMULT(FOOTBALLEUR[[#This Row],[VIT]:[PHY]],POND_POSTE!G$2:G$7)</f>
        <v>6148</v>
      </c>
      <c r="O7603" cm="1">
        <f t="array" aca="1" ref="O7603" ca="1">MMULT(FOOTBALLEUR[[#This Row],[VIT]:[PHY]],POND_POSTE!G$2:G$7)</f>
        <v>6148</v>
      </c>
      <c r="P7603" cm="1">
        <f t="array" aca="1" ref="P7603" ca="1">MMULT(FOOTBALLEUR[[#This Row],[VIT]:[PHY]],POND_POSTE!H$2:H$7)</f>
        <v>5452</v>
      </c>
      <c r="Q7603">
        <f ca="1">SUM(FOOTBALLEUR[[#This Row],[P_ATT]:[P_DEF]])</f>
        <v>42380</v>
      </c>
    </row>
    <row r="7604" spans="2:17" x14ac:dyDescent="0.25">
      <c r="B7604" t="str">
        <f ca="1">INDEX(PRENOM[#All],MATCH(RANDBETWEEN(1,MAX(PRENOM[PRENOM_ID])),PRENOM!A:A),2)</f>
        <v>MARION</v>
      </c>
      <c r="C7604" t="str">
        <f ca="1">INDEX(NOM[#All],MATCH(RANDBETWEEN(1,MAX(NOM[NOM_ID])),NOM!A:A),2)</f>
        <v>HAMEL</v>
      </c>
      <c r="D7604">
        <f t="shared" ca="1" si="760"/>
        <v>71</v>
      </c>
      <c r="E7604">
        <f t="shared" ca="1" si="760"/>
        <v>55</v>
      </c>
      <c r="F7604">
        <f t="shared" ca="1" si="760"/>
        <v>52</v>
      </c>
      <c r="G7604">
        <f t="shared" ca="1" si="760"/>
        <v>62</v>
      </c>
      <c r="H7604">
        <f t="shared" ca="1" si="760"/>
        <v>52</v>
      </c>
      <c r="I7604">
        <f t="shared" ca="1" si="760"/>
        <v>76</v>
      </c>
      <c r="J7604" cm="1">
        <f t="array" aca="1" ref="J7604" ca="1">MMULT(FOOTBALLEUR[[#This Row],[VIT]:[PHY]],POND_POSTE!B$2:B$7)</f>
        <v>5512</v>
      </c>
      <c r="K7604" cm="1">
        <f t="array" aca="1" ref="K7604" ca="1">MMULT(FOOTBALLEUR[[#This Row],[VIT]:[PHY]],POND_POSTE!C$2:C$7)</f>
        <v>5372</v>
      </c>
      <c r="L7604" cm="1">
        <f t="array" aca="1" ref="L7604" ca="1">MMULT(FOOTBALLEUR[[#This Row],[VIT]:[PHY]],POND_POSTE!D$2:D$7)</f>
        <v>5106</v>
      </c>
      <c r="M7604" cm="1">
        <f t="array" aca="1" ref="M7604" ca="1">MMULT(FOOTBALLEUR[[#This Row],[VIT]:[PHY]],POND_POSTE!E$2:E$7)</f>
        <v>5256</v>
      </c>
      <c r="N7604" cm="1">
        <f t="array" aca="1" ref="N7604" ca="1">MMULT(FOOTBALLEUR[[#This Row],[VIT]:[PHY]],POND_POSTE!G$2:G$7)</f>
        <v>5241</v>
      </c>
      <c r="O7604" cm="1">
        <f t="array" aca="1" ref="O7604" ca="1">MMULT(FOOTBALLEUR[[#This Row],[VIT]:[PHY]],POND_POSTE!G$2:G$7)</f>
        <v>5241</v>
      </c>
      <c r="P7604" cm="1">
        <f t="array" aca="1" ref="P7604" ca="1">MMULT(FOOTBALLEUR[[#This Row],[VIT]:[PHY]],POND_POSTE!H$2:H$7)</f>
        <v>4592</v>
      </c>
      <c r="Q7604">
        <f ca="1">SUM(FOOTBALLEUR[[#This Row],[P_ATT]:[P_DEF]])</f>
        <v>36320</v>
      </c>
    </row>
    <row r="7605" spans="2:17" x14ac:dyDescent="0.25">
      <c r="B7605" t="str">
        <f ca="1">INDEX(PRENOM[#All],MATCH(RANDBETWEEN(1,MAX(PRENOM[PRENOM_ID])),PRENOM!A:A),2)</f>
        <v>FRANÇOISE</v>
      </c>
      <c r="C7605" t="str">
        <f ca="1">INDEX(NOM[#All],MATCH(RANDBETWEEN(1,MAX(NOM[NOM_ID])),NOM!A:A),2)</f>
        <v>MERLE</v>
      </c>
      <c r="D7605">
        <f t="shared" ca="1" si="760"/>
        <v>90</v>
      </c>
      <c r="E7605">
        <f t="shared" ca="1" si="760"/>
        <v>64</v>
      </c>
      <c r="F7605">
        <f t="shared" ca="1" si="760"/>
        <v>100</v>
      </c>
      <c r="G7605">
        <f t="shared" ca="1" si="760"/>
        <v>57</v>
      </c>
      <c r="H7605">
        <f t="shared" ca="1" si="760"/>
        <v>76</v>
      </c>
      <c r="I7605">
        <f t="shared" ca="1" si="760"/>
        <v>96</v>
      </c>
      <c r="J7605" cm="1">
        <f t="array" aca="1" ref="J7605" ca="1">MMULT(FOOTBALLEUR[[#This Row],[VIT]:[PHY]],POND_POSTE!B$2:B$7)</f>
        <v>7018</v>
      </c>
      <c r="K7605" cm="1">
        <f t="array" aca="1" ref="K7605" ca="1">MMULT(FOOTBALLEUR[[#This Row],[VIT]:[PHY]],POND_POSTE!C$2:C$7)</f>
        <v>6964</v>
      </c>
      <c r="L7605" cm="1">
        <f t="array" aca="1" ref="L7605" ca="1">MMULT(FOOTBALLEUR[[#This Row],[VIT]:[PHY]],POND_POSTE!D$2:D$7)</f>
        <v>6736</v>
      </c>
      <c r="M7605" cm="1">
        <f t="array" aca="1" ref="M7605" ca="1">MMULT(FOOTBALLEUR[[#This Row],[VIT]:[PHY]],POND_POSTE!E$2:E$7)</f>
        <v>6940</v>
      </c>
      <c r="N7605" cm="1">
        <f t="array" aca="1" ref="N7605" ca="1">MMULT(FOOTBALLEUR[[#This Row],[VIT]:[PHY]],POND_POSTE!G$2:G$7)</f>
        <v>6872</v>
      </c>
      <c r="O7605" cm="1">
        <f t="array" aca="1" ref="O7605" ca="1">MMULT(FOOTBALLEUR[[#This Row],[VIT]:[PHY]],POND_POSTE!G$2:G$7)</f>
        <v>6872</v>
      </c>
      <c r="P7605" cm="1">
        <f t="array" aca="1" ref="P7605" ca="1">MMULT(FOOTBALLEUR[[#This Row],[VIT]:[PHY]],POND_POSTE!H$2:H$7)</f>
        <v>6208</v>
      </c>
      <c r="Q7605">
        <f ca="1">SUM(FOOTBALLEUR[[#This Row],[P_ATT]:[P_DEF]])</f>
        <v>47610</v>
      </c>
    </row>
    <row r="7606" spans="2:17" x14ac:dyDescent="0.25">
      <c r="B7606" t="str">
        <f ca="1">INDEX(PRENOM[#All],MATCH(RANDBETWEEN(1,MAX(PRENOM[PRENOM_ID])),PRENOM!A:A),2)</f>
        <v>ANNICK</v>
      </c>
      <c r="C7606" t="str">
        <f ca="1">INDEX(NOM[#All],MATCH(RANDBETWEEN(1,MAX(NOM[NOM_ID])),NOM!A:A),2)</f>
        <v>DELATTRE</v>
      </c>
      <c r="D7606">
        <f t="shared" ca="1" si="760"/>
        <v>99</v>
      </c>
      <c r="E7606">
        <f t="shared" ca="1" si="760"/>
        <v>95</v>
      </c>
      <c r="F7606">
        <f t="shared" ca="1" si="760"/>
        <v>72</v>
      </c>
      <c r="G7606">
        <f t="shared" ca="1" si="760"/>
        <v>88</v>
      </c>
      <c r="H7606">
        <f t="shared" ca="1" si="760"/>
        <v>55</v>
      </c>
      <c r="I7606">
        <f t="shared" ca="1" si="760"/>
        <v>46</v>
      </c>
      <c r="J7606" cm="1">
        <f t="array" aca="1" ref="J7606" ca="1">MMULT(FOOTBALLEUR[[#This Row],[VIT]:[PHY]],POND_POSTE!B$2:B$7)</f>
        <v>7049</v>
      </c>
      <c r="K7606" cm="1">
        <f t="array" aca="1" ref="K7606" ca="1">MMULT(FOOTBALLEUR[[#This Row],[VIT]:[PHY]],POND_POSTE!C$2:C$7)</f>
        <v>6933</v>
      </c>
      <c r="L7606" cm="1">
        <f t="array" aca="1" ref="L7606" ca="1">MMULT(FOOTBALLEUR[[#This Row],[VIT]:[PHY]],POND_POSTE!D$2:D$7)</f>
        <v>6352</v>
      </c>
      <c r="M7606" cm="1">
        <f t="array" aca="1" ref="M7606" ca="1">MMULT(FOOTBALLEUR[[#This Row],[VIT]:[PHY]],POND_POSTE!E$2:E$7)</f>
        <v>6403</v>
      </c>
      <c r="N7606" cm="1">
        <f t="array" aca="1" ref="N7606" ca="1">MMULT(FOOTBALLEUR[[#This Row],[VIT]:[PHY]],POND_POSTE!G$2:G$7)</f>
        <v>6363</v>
      </c>
      <c r="O7606" cm="1">
        <f t="array" aca="1" ref="O7606" ca="1">MMULT(FOOTBALLEUR[[#This Row],[VIT]:[PHY]],POND_POSTE!G$2:G$7)</f>
        <v>6363</v>
      </c>
      <c r="P7606" cm="1">
        <f t="array" aca="1" ref="P7606" ca="1">MMULT(FOOTBALLEUR[[#This Row],[VIT]:[PHY]],POND_POSTE!H$2:H$7)</f>
        <v>5306</v>
      </c>
      <c r="Q7606">
        <f ca="1">SUM(FOOTBALLEUR[[#This Row],[P_ATT]:[P_DEF]])</f>
        <v>44769</v>
      </c>
    </row>
    <row r="7607" spans="2:17" x14ac:dyDescent="0.25">
      <c r="B7607" t="str">
        <f ca="1">INDEX(PRENOM[#All],MATCH(RANDBETWEEN(1,MAX(PRENOM[PRENOM_ID])),PRENOM!A:A),2)</f>
        <v>DENIS</v>
      </c>
      <c r="C7607" t="str">
        <f ca="1">INDEX(NOM[#All],MATCH(RANDBETWEEN(1,MAX(NOM[NOM_ID])),NOM!A:A),2)</f>
        <v>LAGARDE</v>
      </c>
      <c r="D7607">
        <f t="shared" ca="1" si="760"/>
        <v>74</v>
      </c>
      <c r="E7607">
        <f t="shared" ca="1" si="760"/>
        <v>92</v>
      </c>
      <c r="F7607">
        <f t="shared" ca="1" si="760"/>
        <v>77</v>
      </c>
      <c r="G7607">
        <f t="shared" ca="1" si="760"/>
        <v>71</v>
      </c>
      <c r="H7607">
        <f t="shared" ca="1" si="760"/>
        <v>59</v>
      </c>
      <c r="I7607">
        <f t="shared" ca="1" si="760"/>
        <v>46</v>
      </c>
      <c r="J7607" cm="1">
        <f t="array" aca="1" ref="J7607" ca="1">MMULT(FOOTBALLEUR[[#This Row],[VIT]:[PHY]],POND_POSTE!B$2:B$7)</f>
        <v>6329</v>
      </c>
      <c r="K7607" cm="1">
        <f t="array" aca="1" ref="K7607" ca="1">MMULT(FOOTBALLEUR[[#This Row],[VIT]:[PHY]],POND_POSTE!C$2:C$7)</f>
        <v>6213</v>
      </c>
      <c r="L7607" cm="1">
        <f t="array" aca="1" ref="L7607" ca="1">MMULT(FOOTBALLEUR[[#This Row],[VIT]:[PHY]],POND_POSTE!D$2:D$7)</f>
        <v>5860</v>
      </c>
      <c r="M7607" cm="1">
        <f t="array" aca="1" ref="M7607" ca="1">MMULT(FOOTBALLEUR[[#This Row],[VIT]:[PHY]],POND_POSTE!E$2:E$7)</f>
        <v>5935</v>
      </c>
      <c r="N7607" cm="1">
        <f t="array" aca="1" ref="N7607" ca="1">MMULT(FOOTBALLEUR[[#This Row],[VIT]:[PHY]],POND_POSTE!G$2:G$7)</f>
        <v>5843</v>
      </c>
      <c r="O7607" cm="1">
        <f t="array" aca="1" ref="O7607" ca="1">MMULT(FOOTBALLEUR[[#This Row],[VIT]:[PHY]],POND_POSTE!G$2:G$7)</f>
        <v>5843</v>
      </c>
      <c r="P7607" cm="1">
        <f t="array" aca="1" ref="P7607" ca="1">MMULT(FOOTBALLEUR[[#This Row],[VIT]:[PHY]],POND_POSTE!H$2:H$7)</f>
        <v>4986</v>
      </c>
      <c r="Q7607">
        <f ca="1">SUM(FOOTBALLEUR[[#This Row],[P_ATT]:[P_DEF]])</f>
        <v>41009</v>
      </c>
    </row>
    <row r="7608" spans="2:17" x14ac:dyDescent="0.25">
      <c r="B7608" t="str">
        <f ca="1">INDEX(PRENOM[#All],MATCH(RANDBETWEEN(1,MAX(PRENOM[PRENOM_ID])),PRENOM!A:A),2)</f>
        <v>ZOÉ</v>
      </c>
      <c r="C7608" t="str">
        <f ca="1">INDEX(NOM[#All],MATCH(RANDBETWEEN(1,MAX(NOM[NOM_ID])),NOM!A:A),2)</f>
        <v>FERRE</v>
      </c>
      <c r="D7608">
        <f t="shared" ca="1" si="760"/>
        <v>85</v>
      </c>
      <c r="E7608">
        <f t="shared" ca="1" si="760"/>
        <v>81</v>
      </c>
      <c r="F7608">
        <f t="shared" ca="1" si="760"/>
        <v>80</v>
      </c>
      <c r="G7608">
        <f t="shared" ca="1" si="760"/>
        <v>97</v>
      </c>
      <c r="H7608">
        <f t="shared" ca="1" si="760"/>
        <v>91</v>
      </c>
      <c r="I7608">
        <f t="shared" ca="1" si="760"/>
        <v>75</v>
      </c>
      <c r="J7608" cm="1">
        <f t="array" aca="1" ref="J7608" ca="1">MMULT(FOOTBALLEUR[[#This Row],[VIT]:[PHY]],POND_POSTE!B$2:B$7)</f>
        <v>7434</v>
      </c>
      <c r="K7608" cm="1">
        <f t="array" aca="1" ref="K7608" ca="1">MMULT(FOOTBALLEUR[[#This Row],[VIT]:[PHY]],POND_POSTE!C$2:C$7)</f>
        <v>7258</v>
      </c>
      <c r="L7608" cm="1">
        <f t="array" aca="1" ref="L7608" ca="1">MMULT(FOOTBALLEUR[[#This Row],[VIT]:[PHY]],POND_POSTE!D$2:D$7)</f>
        <v>6999</v>
      </c>
      <c r="M7608" cm="1">
        <f t="array" aca="1" ref="M7608" ca="1">MMULT(FOOTBALLEUR[[#This Row],[VIT]:[PHY]],POND_POSTE!E$2:E$7)</f>
        <v>7314</v>
      </c>
      <c r="N7608" cm="1">
        <f t="array" aca="1" ref="N7608" ca="1">MMULT(FOOTBALLEUR[[#This Row],[VIT]:[PHY]],POND_POSTE!G$2:G$7)</f>
        <v>7226</v>
      </c>
      <c r="O7608" cm="1">
        <f t="array" aca="1" ref="O7608" ca="1">MMULT(FOOTBALLEUR[[#This Row],[VIT]:[PHY]],POND_POSTE!G$2:G$7)</f>
        <v>7226</v>
      </c>
      <c r="P7608" cm="1">
        <f t="array" aca="1" ref="P7608" ca="1">MMULT(FOOTBALLEUR[[#This Row],[VIT]:[PHY]],POND_POSTE!H$2:H$7)</f>
        <v>6349</v>
      </c>
      <c r="Q7608">
        <f ca="1">SUM(FOOTBALLEUR[[#This Row],[P_ATT]:[P_DEF]])</f>
        <v>49806</v>
      </c>
    </row>
    <row r="7609" spans="2:17" x14ac:dyDescent="0.25">
      <c r="B7609" t="str">
        <f ca="1">INDEX(PRENOM[#All],MATCH(RANDBETWEEN(1,MAX(PRENOM[PRENOM_ID])),PRENOM!A:A),2)</f>
        <v>FLORENCE</v>
      </c>
      <c r="C7609" t="str">
        <f ca="1">INDEX(NOM[#All],MATCH(RANDBETWEEN(1,MAX(NOM[NOM_ID])),NOM!A:A),2)</f>
        <v>PARMENTIER</v>
      </c>
      <c r="D7609">
        <f t="shared" ca="1" si="760"/>
        <v>80</v>
      </c>
      <c r="E7609">
        <f t="shared" ca="1" si="760"/>
        <v>52</v>
      </c>
      <c r="F7609">
        <f t="shared" ca="1" si="760"/>
        <v>94</v>
      </c>
      <c r="G7609">
        <f t="shared" ca="1" si="760"/>
        <v>72</v>
      </c>
      <c r="H7609">
        <f t="shared" ca="1" si="760"/>
        <v>90</v>
      </c>
      <c r="I7609">
        <f t="shared" ca="1" si="760"/>
        <v>65</v>
      </c>
      <c r="J7609" cm="1">
        <f t="array" aca="1" ref="J7609" ca="1">MMULT(FOOTBALLEUR[[#This Row],[VIT]:[PHY]],POND_POSTE!B$2:B$7)</f>
        <v>6413</v>
      </c>
      <c r="K7609" cm="1">
        <f t="array" aca="1" ref="K7609" ca="1">MMULT(FOOTBALLEUR[[#This Row],[VIT]:[PHY]],POND_POSTE!C$2:C$7)</f>
        <v>6383</v>
      </c>
      <c r="L7609" cm="1">
        <f t="array" aca="1" ref="L7609" ca="1">MMULT(FOOTBALLEUR[[#This Row],[VIT]:[PHY]],POND_POSTE!D$2:D$7)</f>
        <v>6227</v>
      </c>
      <c r="M7609" cm="1">
        <f t="array" aca="1" ref="M7609" ca="1">MMULT(FOOTBALLEUR[[#This Row],[VIT]:[PHY]],POND_POSTE!E$2:E$7)</f>
        <v>6565</v>
      </c>
      <c r="N7609" cm="1">
        <f t="array" aca="1" ref="N7609" ca="1">MMULT(FOOTBALLEUR[[#This Row],[VIT]:[PHY]],POND_POSTE!G$2:G$7)</f>
        <v>6469</v>
      </c>
      <c r="O7609" cm="1">
        <f t="array" aca="1" ref="O7609" ca="1">MMULT(FOOTBALLEUR[[#This Row],[VIT]:[PHY]],POND_POSTE!G$2:G$7)</f>
        <v>6469</v>
      </c>
      <c r="P7609" cm="1">
        <f t="array" aca="1" ref="P7609" ca="1">MMULT(FOOTBALLEUR[[#This Row],[VIT]:[PHY]],POND_POSTE!H$2:H$7)</f>
        <v>5855</v>
      </c>
      <c r="Q7609">
        <f ca="1">SUM(FOOTBALLEUR[[#This Row],[P_ATT]:[P_DEF]])</f>
        <v>44381</v>
      </c>
    </row>
    <row r="7610" spans="2:17" x14ac:dyDescent="0.25">
      <c r="B7610" t="str">
        <f ca="1">INDEX(PRENOM[#All],MATCH(RANDBETWEEN(1,MAX(PRENOM[PRENOM_ID])),PRENOM!A:A),2)</f>
        <v>NATHALIE</v>
      </c>
      <c r="C7610" t="str">
        <f ca="1">INDEX(NOM[#All],MATCH(RANDBETWEEN(1,MAX(NOM[NOM_ID])),NOM!A:A),2)</f>
        <v>BERTHIER</v>
      </c>
      <c r="D7610">
        <f t="shared" ca="1" si="760"/>
        <v>71</v>
      </c>
      <c r="E7610">
        <f t="shared" ca="1" si="760"/>
        <v>77</v>
      </c>
      <c r="F7610">
        <f t="shared" ca="1" si="760"/>
        <v>76</v>
      </c>
      <c r="G7610">
        <f t="shared" ca="1" si="760"/>
        <v>97</v>
      </c>
      <c r="H7610">
        <f t="shared" ca="1" si="760"/>
        <v>82</v>
      </c>
      <c r="I7610">
        <f t="shared" ca="1" si="760"/>
        <v>80</v>
      </c>
      <c r="J7610" cm="1">
        <f t="array" aca="1" ref="J7610" ca="1">MMULT(FOOTBALLEUR[[#This Row],[VIT]:[PHY]],POND_POSTE!B$2:B$7)</f>
        <v>7084</v>
      </c>
      <c r="K7610" cm="1">
        <f t="array" aca="1" ref="K7610" ca="1">MMULT(FOOTBALLEUR[[#This Row],[VIT]:[PHY]],POND_POSTE!C$2:C$7)</f>
        <v>6870</v>
      </c>
      <c r="L7610" cm="1">
        <f t="array" aca="1" ref="L7610" ca="1">MMULT(FOOTBALLEUR[[#This Row],[VIT]:[PHY]],POND_POSTE!D$2:D$7)</f>
        <v>6706</v>
      </c>
      <c r="M7610" cm="1">
        <f t="array" aca="1" ref="M7610" ca="1">MMULT(FOOTBALLEUR[[#This Row],[VIT]:[PHY]],POND_POSTE!E$2:E$7)</f>
        <v>6974</v>
      </c>
      <c r="N7610" cm="1">
        <f t="array" aca="1" ref="N7610" ca="1">MMULT(FOOTBALLEUR[[#This Row],[VIT]:[PHY]],POND_POSTE!G$2:G$7)</f>
        <v>6847</v>
      </c>
      <c r="O7610" cm="1">
        <f t="array" aca="1" ref="O7610" ca="1">MMULT(FOOTBALLEUR[[#This Row],[VIT]:[PHY]],POND_POSTE!G$2:G$7)</f>
        <v>6847</v>
      </c>
      <c r="P7610" cm="1">
        <f t="array" aca="1" ref="P7610" ca="1">MMULT(FOOTBALLEUR[[#This Row],[VIT]:[PHY]],POND_POSTE!H$2:H$7)</f>
        <v>5996</v>
      </c>
      <c r="Q7610">
        <f ca="1">SUM(FOOTBALLEUR[[#This Row],[P_ATT]:[P_DEF]])</f>
        <v>47324</v>
      </c>
    </row>
    <row r="7611" spans="2:17" x14ac:dyDescent="0.25">
      <c r="B7611" t="str">
        <f ca="1">INDEX(PRENOM[#All],MATCH(RANDBETWEEN(1,MAX(PRENOM[PRENOM_ID])),PRENOM!A:A),2)</f>
        <v>NICOLAS</v>
      </c>
      <c r="C7611" t="str">
        <f ca="1">INDEX(NOM[#All],MATCH(RANDBETWEEN(1,MAX(NOM[NOM_ID])),NOM!A:A),2)</f>
        <v>LEGROS</v>
      </c>
      <c r="D7611">
        <f t="shared" ca="1" si="760"/>
        <v>93</v>
      </c>
      <c r="E7611">
        <f t="shared" ca="1" si="760"/>
        <v>90</v>
      </c>
      <c r="F7611">
        <f t="shared" ca="1" si="760"/>
        <v>68</v>
      </c>
      <c r="G7611">
        <f t="shared" ca="1" si="760"/>
        <v>50</v>
      </c>
      <c r="H7611">
        <f t="shared" ca="1" si="760"/>
        <v>64</v>
      </c>
      <c r="I7611">
        <f t="shared" ca="1" si="760"/>
        <v>60</v>
      </c>
      <c r="J7611" cm="1">
        <f t="array" aca="1" ref="J7611" ca="1">MMULT(FOOTBALLEUR[[#This Row],[VIT]:[PHY]],POND_POSTE!B$2:B$7)</f>
        <v>6366</v>
      </c>
      <c r="K7611" cm="1">
        <f t="array" aca="1" ref="K7611" ca="1">MMULT(FOOTBALLEUR[[#This Row],[VIT]:[PHY]],POND_POSTE!C$2:C$7)</f>
        <v>6288</v>
      </c>
      <c r="L7611" cm="1">
        <f t="array" aca="1" ref="L7611" ca="1">MMULT(FOOTBALLEUR[[#This Row],[VIT]:[PHY]],POND_POSTE!D$2:D$7)</f>
        <v>5812</v>
      </c>
      <c r="M7611" cm="1">
        <f t="array" aca="1" ref="M7611" ca="1">MMULT(FOOTBALLEUR[[#This Row],[VIT]:[PHY]],POND_POSTE!E$2:E$7)</f>
        <v>5944</v>
      </c>
      <c r="N7611" cm="1">
        <f t="array" aca="1" ref="N7611" ca="1">MMULT(FOOTBALLEUR[[#This Row],[VIT]:[PHY]],POND_POSTE!G$2:G$7)</f>
        <v>5983</v>
      </c>
      <c r="O7611" cm="1">
        <f t="array" aca="1" ref="O7611" ca="1">MMULT(FOOTBALLEUR[[#This Row],[VIT]:[PHY]],POND_POSTE!G$2:G$7)</f>
        <v>5983</v>
      </c>
      <c r="P7611" cm="1">
        <f t="array" aca="1" ref="P7611" ca="1">MMULT(FOOTBALLEUR[[#This Row],[VIT]:[PHY]],POND_POSTE!H$2:H$7)</f>
        <v>5232</v>
      </c>
      <c r="Q7611">
        <f ca="1">SUM(FOOTBALLEUR[[#This Row],[P_ATT]:[P_DEF]])</f>
        <v>41608</v>
      </c>
    </row>
    <row r="7612" spans="2:17" x14ac:dyDescent="0.25">
      <c r="B7612" t="str">
        <f ca="1">INDEX(PRENOM[#All],MATCH(RANDBETWEEN(1,MAX(PRENOM[PRENOM_ID])),PRENOM!A:A),2)</f>
        <v>MARGUERITE</v>
      </c>
      <c r="C7612" t="str">
        <f ca="1">INDEX(NOM[#All],MATCH(RANDBETWEEN(1,MAX(NOM[NOM_ID])),NOM!A:A),2)</f>
        <v>ROBIN</v>
      </c>
      <c r="D7612">
        <f t="shared" ref="D7612:I7621" ca="1" si="761">RANDBETWEEN(45,100)</f>
        <v>72</v>
      </c>
      <c r="E7612">
        <f t="shared" ca="1" si="761"/>
        <v>75</v>
      </c>
      <c r="F7612">
        <f t="shared" ca="1" si="761"/>
        <v>96</v>
      </c>
      <c r="G7612">
        <f t="shared" ca="1" si="761"/>
        <v>62</v>
      </c>
      <c r="H7612">
        <f t="shared" ca="1" si="761"/>
        <v>75</v>
      </c>
      <c r="I7612">
        <f t="shared" ca="1" si="761"/>
        <v>79</v>
      </c>
      <c r="J7612" cm="1">
        <f t="array" aca="1" ref="J7612" ca="1">MMULT(FOOTBALLEUR[[#This Row],[VIT]:[PHY]],POND_POSTE!B$2:B$7)</f>
        <v>6666</v>
      </c>
      <c r="K7612" cm="1">
        <f t="array" aca="1" ref="K7612" ca="1">MMULT(FOOTBALLEUR[[#This Row],[VIT]:[PHY]],POND_POSTE!C$2:C$7)</f>
        <v>6570</v>
      </c>
      <c r="L7612" cm="1">
        <f t="array" aca="1" ref="L7612" ca="1">MMULT(FOOTBALLEUR[[#This Row],[VIT]:[PHY]],POND_POSTE!D$2:D$7)</f>
        <v>6419</v>
      </c>
      <c r="M7612" cm="1">
        <f t="array" aca="1" ref="M7612" ca="1">MMULT(FOOTBALLEUR[[#This Row],[VIT]:[PHY]],POND_POSTE!E$2:E$7)</f>
        <v>6602</v>
      </c>
      <c r="N7612" cm="1">
        <f t="array" aca="1" ref="N7612" ca="1">MMULT(FOOTBALLEUR[[#This Row],[VIT]:[PHY]],POND_POSTE!G$2:G$7)</f>
        <v>6481</v>
      </c>
      <c r="O7612" cm="1">
        <f t="array" aca="1" ref="O7612" ca="1">MMULT(FOOTBALLEUR[[#This Row],[VIT]:[PHY]],POND_POSTE!G$2:G$7)</f>
        <v>6481</v>
      </c>
      <c r="P7612" cm="1">
        <f t="array" aca="1" ref="P7612" ca="1">MMULT(FOOTBALLEUR[[#This Row],[VIT]:[PHY]],POND_POSTE!H$2:H$7)</f>
        <v>5797</v>
      </c>
      <c r="Q7612">
        <f ca="1">SUM(FOOTBALLEUR[[#This Row],[P_ATT]:[P_DEF]])</f>
        <v>45016</v>
      </c>
    </row>
    <row r="7613" spans="2:17" x14ac:dyDescent="0.25">
      <c r="B7613" t="str">
        <f ca="1">INDEX(PRENOM[#All],MATCH(RANDBETWEEN(1,MAX(PRENOM[PRENOM_ID])),PRENOM!A:A),2)</f>
        <v>FRANCIS</v>
      </c>
      <c r="C7613" t="str">
        <f ca="1">INDEX(NOM[#All],MATCH(RANDBETWEEN(1,MAX(NOM[NOM_ID])),NOM!A:A),2)</f>
        <v>MARECHAL</v>
      </c>
      <c r="D7613">
        <f t="shared" ca="1" si="761"/>
        <v>91</v>
      </c>
      <c r="E7613">
        <f t="shared" ca="1" si="761"/>
        <v>51</v>
      </c>
      <c r="F7613">
        <f t="shared" ca="1" si="761"/>
        <v>51</v>
      </c>
      <c r="G7613">
        <f t="shared" ca="1" si="761"/>
        <v>100</v>
      </c>
      <c r="H7613">
        <f t="shared" ca="1" si="761"/>
        <v>56</v>
      </c>
      <c r="I7613">
        <f t="shared" ca="1" si="761"/>
        <v>67</v>
      </c>
      <c r="J7613" cm="1">
        <f t="array" aca="1" ref="J7613" ca="1">MMULT(FOOTBALLEUR[[#This Row],[VIT]:[PHY]],POND_POSTE!B$2:B$7)</f>
        <v>6355</v>
      </c>
      <c r="K7613" cm="1">
        <f t="array" aca="1" ref="K7613" ca="1">MMULT(FOOTBALLEUR[[#This Row],[VIT]:[PHY]],POND_POSTE!C$2:C$7)</f>
        <v>6203</v>
      </c>
      <c r="L7613" cm="1">
        <f t="array" aca="1" ref="L7613" ca="1">MMULT(FOOTBALLEUR[[#This Row],[VIT]:[PHY]],POND_POSTE!D$2:D$7)</f>
        <v>5777</v>
      </c>
      <c r="M7613" cm="1">
        <f t="array" aca="1" ref="M7613" ca="1">MMULT(FOOTBALLEUR[[#This Row],[VIT]:[PHY]],POND_POSTE!E$2:E$7)</f>
        <v>5965</v>
      </c>
      <c r="N7613" cm="1">
        <f t="array" aca="1" ref="N7613" ca="1">MMULT(FOOTBALLEUR[[#This Row],[VIT]:[PHY]],POND_POSTE!G$2:G$7)</f>
        <v>5941</v>
      </c>
      <c r="O7613" cm="1">
        <f t="array" aca="1" ref="O7613" ca="1">MMULT(FOOTBALLEUR[[#This Row],[VIT]:[PHY]],POND_POSTE!G$2:G$7)</f>
        <v>5941</v>
      </c>
      <c r="P7613" cm="1">
        <f t="array" aca="1" ref="P7613" ca="1">MMULT(FOOTBALLEUR[[#This Row],[VIT]:[PHY]],POND_POSTE!H$2:H$7)</f>
        <v>5037</v>
      </c>
      <c r="Q7613">
        <f ca="1">SUM(FOOTBALLEUR[[#This Row],[P_ATT]:[P_DEF]])</f>
        <v>41219</v>
      </c>
    </row>
    <row r="7614" spans="2:17" x14ac:dyDescent="0.25">
      <c r="B7614" t="str">
        <f ca="1">INDEX(PRENOM[#All],MATCH(RANDBETWEEN(1,MAX(PRENOM[PRENOM_ID])),PRENOM!A:A),2)</f>
        <v>GABRIEL</v>
      </c>
      <c r="C7614" t="str">
        <f ca="1">INDEX(NOM[#All],MATCH(RANDBETWEEN(1,MAX(NOM[NOM_ID])),NOM!A:A),2)</f>
        <v>MORIN</v>
      </c>
      <c r="D7614">
        <f t="shared" ca="1" si="761"/>
        <v>68</v>
      </c>
      <c r="E7614">
        <f t="shared" ca="1" si="761"/>
        <v>95</v>
      </c>
      <c r="F7614">
        <f t="shared" ca="1" si="761"/>
        <v>48</v>
      </c>
      <c r="G7614">
        <f t="shared" ca="1" si="761"/>
        <v>54</v>
      </c>
      <c r="H7614">
        <f t="shared" ca="1" si="761"/>
        <v>52</v>
      </c>
      <c r="I7614">
        <f t="shared" ca="1" si="761"/>
        <v>55</v>
      </c>
      <c r="J7614" cm="1">
        <f t="array" aca="1" ref="J7614" ca="1">MMULT(FOOTBALLEUR[[#This Row],[VIT]:[PHY]],POND_POSTE!B$2:B$7)</f>
        <v>5663</v>
      </c>
      <c r="K7614" cm="1">
        <f t="array" aca="1" ref="K7614" ca="1">MMULT(FOOTBALLEUR[[#This Row],[VIT]:[PHY]],POND_POSTE!C$2:C$7)</f>
        <v>5487</v>
      </c>
      <c r="L7614" cm="1">
        <f t="array" aca="1" ref="L7614" ca="1">MMULT(FOOTBALLEUR[[#This Row],[VIT]:[PHY]],POND_POSTE!D$2:D$7)</f>
        <v>5115</v>
      </c>
      <c r="M7614" cm="1">
        <f t="array" aca="1" ref="M7614" ca="1">MMULT(FOOTBALLEUR[[#This Row],[VIT]:[PHY]],POND_POSTE!E$2:E$7)</f>
        <v>5193</v>
      </c>
      <c r="N7614" cm="1">
        <f t="array" aca="1" ref="N7614" ca="1">MMULT(FOOTBALLEUR[[#This Row],[VIT]:[PHY]],POND_POSTE!G$2:G$7)</f>
        <v>5197</v>
      </c>
      <c r="O7614" cm="1">
        <f t="array" aca="1" ref="O7614" ca="1">MMULT(FOOTBALLEUR[[#This Row],[VIT]:[PHY]],POND_POSTE!G$2:G$7)</f>
        <v>5197</v>
      </c>
      <c r="P7614" cm="1">
        <f t="array" aca="1" ref="P7614" ca="1">MMULT(FOOTBALLEUR[[#This Row],[VIT]:[PHY]],POND_POSTE!H$2:H$7)</f>
        <v>4449</v>
      </c>
      <c r="Q7614">
        <f ca="1">SUM(FOOTBALLEUR[[#This Row],[P_ATT]:[P_DEF]])</f>
        <v>36301</v>
      </c>
    </row>
    <row r="7615" spans="2:17" x14ac:dyDescent="0.25">
      <c r="B7615" t="str">
        <f ca="1">INDEX(PRENOM[#All],MATCH(RANDBETWEEN(1,MAX(PRENOM[PRENOM_ID])),PRENOM!A:A),2)</f>
        <v>YVETTE</v>
      </c>
      <c r="C7615" t="str">
        <f ca="1">INDEX(NOM[#All],MATCH(RANDBETWEEN(1,MAX(NOM[NOM_ID])),NOM!A:A),2)</f>
        <v>LEGROS</v>
      </c>
      <c r="D7615">
        <f t="shared" ca="1" si="761"/>
        <v>74</v>
      </c>
      <c r="E7615">
        <f t="shared" ca="1" si="761"/>
        <v>72</v>
      </c>
      <c r="F7615">
        <f t="shared" ca="1" si="761"/>
        <v>52</v>
      </c>
      <c r="G7615">
        <f t="shared" ca="1" si="761"/>
        <v>49</v>
      </c>
      <c r="H7615">
        <f t="shared" ca="1" si="761"/>
        <v>51</v>
      </c>
      <c r="I7615">
        <f t="shared" ca="1" si="761"/>
        <v>83</v>
      </c>
      <c r="J7615" cm="1">
        <f t="array" aca="1" ref="J7615" ca="1">MMULT(FOOTBALLEUR[[#This Row],[VIT]:[PHY]],POND_POSTE!B$2:B$7)</f>
        <v>5738</v>
      </c>
      <c r="K7615" cm="1">
        <f t="array" aca="1" ref="K7615" ca="1">MMULT(FOOTBALLEUR[[#This Row],[VIT]:[PHY]],POND_POSTE!C$2:C$7)</f>
        <v>5582</v>
      </c>
      <c r="L7615" cm="1">
        <f t="array" aca="1" ref="L7615" ca="1">MMULT(FOOTBALLEUR[[#This Row],[VIT]:[PHY]],POND_POSTE!D$2:D$7)</f>
        <v>5269</v>
      </c>
      <c r="M7615" cm="1">
        <f t="array" aca="1" ref="M7615" ca="1">MMULT(FOOTBALLEUR[[#This Row],[VIT]:[PHY]],POND_POSTE!E$2:E$7)</f>
        <v>5378</v>
      </c>
      <c r="N7615" cm="1">
        <f t="array" aca="1" ref="N7615" ca="1">MMULT(FOOTBALLEUR[[#This Row],[VIT]:[PHY]],POND_POSTE!G$2:G$7)</f>
        <v>5397</v>
      </c>
      <c r="O7615" cm="1">
        <f t="array" aca="1" ref="O7615" ca="1">MMULT(FOOTBALLEUR[[#This Row],[VIT]:[PHY]],POND_POSTE!G$2:G$7)</f>
        <v>5397</v>
      </c>
      <c r="P7615" cm="1">
        <f t="array" aca="1" ref="P7615" ca="1">MMULT(FOOTBALLEUR[[#This Row],[VIT]:[PHY]],POND_POSTE!H$2:H$7)</f>
        <v>4745</v>
      </c>
      <c r="Q7615">
        <f ca="1">SUM(FOOTBALLEUR[[#This Row],[P_ATT]:[P_DEF]])</f>
        <v>37506</v>
      </c>
    </row>
    <row r="7616" spans="2:17" x14ac:dyDescent="0.25">
      <c r="B7616" t="str">
        <f ca="1">INDEX(PRENOM[#All],MATCH(RANDBETWEEN(1,MAX(PRENOM[PRENOM_ID])),PRENOM!A:A),2)</f>
        <v>CAMILLE</v>
      </c>
      <c r="C7616" t="str">
        <f ca="1">INDEX(NOM[#All],MATCH(RANDBETWEEN(1,MAX(NOM[NOM_ID])),NOM!A:A),2)</f>
        <v>BRETON</v>
      </c>
      <c r="D7616">
        <f t="shared" ca="1" si="761"/>
        <v>61</v>
      </c>
      <c r="E7616">
        <f t="shared" ca="1" si="761"/>
        <v>61</v>
      </c>
      <c r="F7616">
        <f t="shared" ca="1" si="761"/>
        <v>79</v>
      </c>
      <c r="G7616">
        <f t="shared" ca="1" si="761"/>
        <v>75</v>
      </c>
      <c r="H7616">
        <f t="shared" ca="1" si="761"/>
        <v>48</v>
      </c>
      <c r="I7616">
        <f t="shared" ca="1" si="761"/>
        <v>89</v>
      </c>
      <c r="J7616" cm="1">
        <f t="array" aca="1" ref="J7616" ca="1">MMULT(FOOTBALLEUR[[#This Row],[VIT]:[PHY]],POND_POSTE!B$2:B$7)</f>
        <v>6227</v>
      </c>
      <c r="K7616" cm="1">
        <f t="array" aca="1" ref="K7616" ca="1">MMULT(FOOTBALLEUR[[#This Row],[VIT]:[PHY]],POND_POSTE!C$2:C$7)</f>
        <v>6057</v>
      </c>
      <c r="L7616" cm="1">
        <f t="array" aca="1" ref="L7616" ca="1">MMULT(FOOTBALLEUR[[#This Row],[VIT]:[PHY]],POND_POSTE!D$2:D$7)</f>
        <v>5927</v>
      </c>
      <c r="M7616" cm="1">
        <f t="array" aca="1" ref="M7616" ca="1">MMULT(FOOTBALLEUR[[#This Row],[VIT]:[PHY]],POND_POSTE!E$2:E$7)</f>
        <v>5983</v>
      </c>
      <c r="N7616" cm="1">
        <f t="array" aca="1" ref="N7616" ca="1">MMULT(FOOTBALLEUR[[#This Row],[VIT]:[PHY]],POND_POSTE!G$2:G$7)</f>
        <v>5827</v>
      </c>
      <c r="O7616" cm="1">
        <f t="array" aca="1" ref="O7616" ca="1">MMULT(FOOTBALLEUR[[#This Row],[VIT]:[PHY]],POND_POSTE!G$2:G$7)</f>
        <v>5827</v>
      </c>
      <c r="P7616" cm="1">
        <f t="array" aca="1" ref="P7616" ca="1">MMULT(FOOTBALLEUR[[#This Row],[VIT]:[PHY]],POND_POSTE!H$2:H$7)</f>
        <v>5063</v>
      </c>
      <c r="Q7616">
        <f ca="1">SUM(FOOTBALLEUR[[#This Row],[P_ATT]:[P_DEF]])</f>
        <v>40911</v>
      </c>
    </row>
    <row r="7617" spans="2:17" x14ac:dyDescent="0.25">
      <c r="B7617" t="str">
        <f ca="1">INDEX(PRENOM[#All],MATCH(RANDBETWEEN(1,MAX(PRENOM[PRENOM_ID])),PRENOM!A:A),2)</f>
        <v>VICTOR</v>
      </c>
      <c r="C7617" t="str">
        <f ca="1">INDEX(NOM[#All],MATCH(RANDBETWEEN(1,MAX(NOM[NOM_ID])),NOM!A:A),2)</f>
        <v>DUMOULIN</v>
      </c>
      <c r="D7617">
        <f t="shared" ca="1" si="761"/>
        <v>92</v>
      </c>
      <c r="E7617">
        <f t="shared" ca="1" si="761"/>
        <v>67</v>
      </c>
      <c r="F7617">
        <f t="shared" ca="1" si="761"/>
        <v>73</v>
      </c>
      <c r="G7617">
        <f t="shared" ca="1" si="761"/>
        <v>86</v>
      </c>
      <c r="H7617">
        <f t="shared" ca="1" si="761"/>
        <v>81</v>
      </c>
      <c r="I7617">
        <f t="shared" ca="1" si="761"/>
        <v>62</v>
      </c>
      <c r="J7617" cm="1">
        <f t="array" aca="1" ref="J7617" ca="1">MMULT(FOOTBALLEUR[[#This Row],[VIT]:[PHY]],POND_POSTE!B$2:B$7)</f>
        <v>6767</v>
      </c>
      <c r="K7617" cm="1">
        <f t="array" aca="1" ref="K7617" ca="1">MMULT(FOOTBALLEUR[[#This Row],[VIT]:[PHY]],POND_POSTE!C$2:C$7)</f>
        <v>6667</v>
      </c>
      <c r="L7617" cm="1">
        <f t="array" aca="1" ref="L7617" ca="1">MMULT(FOOTBALLEUR[[#This Row],[VIT]:[PHY]],POND_POSTE!D$2:D$7)</f>
        <v>6310</v>
      </c>
      <c r="M7617" cm="1">
        <f t="array" aca="1" ref="M7617" ca="1">MMULT(FOOTBALLEUR[[#This Row],[VIT]:[PHY]],POND_POSTE!E$2:E$7)</f>
        <v>6597</v>
      </c>
      <c r="N7617" cm="1">
        <f t="array" aca="1" ref="N7617" ca="1">MMULT(FOOTBALLEUR[[#This Row],[VIT]:[PHY]],POND_POSTE!G$2:G$7)</f>
        <v>6563</v>
      </c>
      <c r="O7617" cm="1">
        <f t="array" aca="1" ref="O7617" ca="1">MMULT(FOOTBALLEUR[[#This Row],[VIT]:[PHY]],POND_POSTE!G$2:G$7)</f>
        <v>6563</v>
      </c>
      <c r="P7617" cm="1">
        <f t="array" aca="1" ref="P7617" ca="1">MMULT(FOOTBALLEUR[[#This Row],[VIT]:[PHY]],POND_POSTE!H$2:H$7)</f>
        <v>5754</v>
      </c>
      <c r="Q7617">
        <f ca="1">SUM(FOOTBALLEUR[[#This Row],[P_ATT]:[P_DEF]])</f>
        <v>45221</v>
      </c>
    </row>
    <row r="7618" spans="2:17" x14ac:dyDescent="0.25">
      <c r="B7618" t="str">
        <f ca="1">INDEX(PRENOM[#All],MATCH(RANDBETWEEN(1,MAX(PRENOM[PRENOM_ID])),PRENOM!A:A),2)</f>
        <v>WILLIAM</v>
      </c>
      <c r="C7618" t="str">
        <f ca="1">INDEX(NOM[#All],MATCH(RANDBETWEEN(1,MAX(NOM[NOM_ID])),NOM!A:A),2)</f>
        <v>SAUVAGE</v>
      </c>
      <c r="D7618">
        <f t="shared" ca="1" si="761"/>
        <v>100</v>
      </c>
      <c r="E7618">
        <f t="shared" ca="1" si="761"/>
        <v>86</v>
      </c>
      <c r="F7618">
        <f t="shared" ca="1" si="761"/>
        <v>78</v>
      </c>
      <c r="G7618">
        <f t="shared" ca="1" si="761"/>
        <v>70</v>
      </c>
      <c r="H7618">
        <f t="shared" ca="1" si="761"/>
        <v>55</v>
      </c>
      <c r="I7618">
        <f t="shared" ca="1" si="761"/>
        <v>53</v>
      </c>
      <c r="J7618" cm="1">
        <f t="array" aca="1" ref="J7618" ca="1">MMULT(FOOTBALLEUR[[#This Row],[VIT]:[PHY]],POND_POSTE!B$2:B$7)</f>
        <v>6770</v>
      </c>
      <c r="K7618" cm="1">
        <f t="array" aca="1" ref="K7618" ca="1">MMULT(FOOTBALLEUR[[#This Row],[VIT]:[PHY]],POND_POSTE!C$2:C$7)</f>
        <v>6708</v>
      </c>
      <c r="L7618" cm="1">
        <f t="array" aca="1" ref="L7618" ca="1">MMULT(FOOTBALLEUR[[#This Row],[VIT]:[PHY]],POND_POSTE!D$2:D$7)</f>
        <v>6163</v>
      </c>
      <c r="M7618" cm="1">
        <f t="array" aca="1" ref="M7618" ca="1">MMULT(FOOTBALLEUR[[#This Row],[VIT]:[PHY]],POND_POSTE!E$2:E$7)</f>
        <v>6220</v>
      </c>
      <c r="N7618" cm="1">
        <f t="array" aca="1" ref="N7618" ca="1">MMULT(FOOTBALLEUR[[#This Row],[VIT]:[PHY]],POND_POSTE!G$2:G$7)</f>
        <v>6201</v>
      </c>
      <c r="O7618" cm="1">
        <f t="array" aca="1" ref="O7618" ca="1">MMULT(FOOTBALLEUR[[#This Row],[VIT]:[PHY]],POND_POSTE!G$2:G$7)</f>
        <v>6201</v>
      </c>
      <c r="P7618" cm="1">
        <f t="array" aca="1" ref="P7618" ca="1">MMULT(FOOTBALLEUR[[#This Row],[VIT]:[PHY]],POND_POSTE!H$2:H$7)</f>
        <v>5279</v>
      </c>
      <c r="Q7618">
        <f ca="1">SUM(FOOTBALLEUR[[#This Row],[P_ATT]:[P_DEF]])</f>
        <v>43542</v>
      </c>
    </row>
    <row r="7619" spans="2:17" x14ac:dyDescent="0.25">
      <c r="B7619" t="str">
        <f ca="1">INDEX(PRENOM[#All],MATCH(RANDBETWEEN(1,MAX(PRENOM[PRENOM_ID])),PRENOM!A:A),2)</f>
        <v>ANTOINE</v>
      </c>
      <c r="C7619" t="str">
        <f ca="1">INDEX(NOM[#All],MATCH(RANDBETWEEN(1,MAX(NOM[NOM_ID])),NOM!A:A),2)</f>
        <v>ROUSSEAU</v>
      </c>
      <c r="D7619">
        <f t="shared" ca="1" si="761"/>
        <v>75</v>
      </c>
      <c r="E7619">
        <f t="shared" ca="1" si="761"/>
        <v>98</v>
      </c>
      <c r="F7619">
        <f t="shared" ca="1" si="761"/>
        <v>82</v>
      </c>
      <c r="G7619">
        <f t="shared" ca="1" si="761"/>
        <v>96</v>
      </c>
      <c r="H7619">
        <f t="shared" ca="1" si="761"/>
        <v>77</v>
      </c>
      <c r="I7619">
        <f t="shared" ca="1" si="761"/>
        <v>93</v>
      </c>
      <c r="J7619" cm="1">
        <f t="array" aca="1" ref="J7619" ca="1">MMULT(FOOTBALLEUR[[#This Row],[VIT]:[PHY]],POND_POSTE!B$2:B$7)</f>
        <v>7770</v>
      </c>
      <c r="K7619" cm="1">
        <f t="array" aca="1" ref="K7619" ca="1">MMULT(FOOTBALLEUR[[#This Row],[VIT]:[PHY]],POND_POSTE!C$2:C$7)</f>
        <v>7510</v>
      </c>
      <c r="L7619" cm="1">
        <f t="array" aca="1" ref="L7619" ca="1">MMULT(FOOTBALLEUR[[#This Row],[VIT]:[PHY]],POND_POSTE!D$2:D$7)</f>
        <v>7295</v>
      </c>
      <c r="M7619" cm="1">
        <f t="array" aca="1" ref="M7619" ca="1">MMULT(FOOTBALLEUR[[#This Row],[VIT]:[PHY]],POND_POSTE!E$2:E$7)</f>
        <v>7474</v>
      </c>
      <c r="N7619" cm="1">
        <f t="array" aca="1" ref="N7619" ca="1">MMULT(FOOTBALLEUR[[#This Row],[VIT]:[PHY]],POND_POSTE!G$2:G$7)</f>
        <v>7338</v>
      </c>
      <c r="O7619" cm="1">
        <f t="array" aca="1" ref="O7619" ca="1">MMULT(FOOTBALLEUR[[#This Row],[VIT]:[PHY]],POND_POSTE!G$2:G$7)</f>
        <v>7338</v>
      </c>
      <c r="P7619" cm="1">
        <f t="array" aca="1" ref="P7619" ca="1">MMULT(FOOTBALLEUR[[#This Row],[VIT]:[PHY]],POND_POSTE!H$2:H$7)</f>
        <v>6371</v>
      </c>
      <c r="Q7619">
        <f ca="1">SUM(FOOTBALLEUR[[#This Row],[P_ATT]:[P_DEF]])</f>
        <v>51096</v>
      </c>
    </row>
    <row r="7620" spans="2:17" x14ac:dyDescent="0.25">
      <c r="B7620" t="str">
        <f ca="1">INDEX(PRENOM[#All],MATCH(RANDBETWEEN(1,MAX(PRENOM[PRENOM_ID])),PRENOM!A:A),2)</f>
        <v>DORIS</v>
      </c>
      <c r="C7620" t="str">
        <f ca="1">INDEX(NOM[#All],MATCH(RANDBETWEEN(1,MAX(NOM[NOM_ID])),NOM!A:A),2)</f>
        <v>LEBRETON</v>
      </c>
      <c r="D7620">
        <f t="shared" ca="1" si="761"/>
        <v>100</v>
      </c>
      <c r="E7620">
        <f t="shared" ca="1" si="761"/>
        <v>89</v>
      </c>
      <c r="F7620">
        <f t="shared" ca="1" si="761"/>
        <v>90</v>
      </c>
      <c r="G7620">
        <f t="shared" ca="1" si="761"/>
        <v>71</v>
      </c>
      <c r="H7620">
        <f t="shared" ca="1" si="761"/>
        <v>78</v>
      </c>
      <c r="I7620">
        <f t="shared" ca="1" si="761"/>
        <v>60</v>
      </c>
      <c r="J7620" cm="1">
        <f t="array" aca="1" ref="J7620" ca="1">MMULT(FOOTBALLEUR[[#This Row],[VIT]:[PHY]],POND_POSTE!B$2:B$7)</f>
        <v>7230</v>
      </c>
      <c r="K7620" cm="1">
        <f t="array" aca="1" ref="K7620" ca="1">MMULT(FOOTBALLEUR[[#This Row],[VIT]:[PHY]],POND_POSTE!C$2:C$7)</f>
        <v>7170</v>
      </c>
      <c r="L7620" cm="1">
        <f t="array" aca="1" ref="L7620" ca="1">MMULT(FOOTBALLEUR[[#This Row],[VIT]:[PHY]],POND_POSTE!D$2:D$7)</f>
        <v>6726</v>
      </c>
      <c r="M7620" cm="1">
        <f t="array" aca="1" ref="M7620" ca="1">MMULT(FOOTBALLEUR[[#This Row],[VIT]:[PHY]],POND_POSTE!E$2:E$7)</f>
        <v>6914</v>
      </c>
      <c r="N7620" cm="1">
        <f t="array" aca="1" ref="N7620" ca="1">MMULT(FOOTBALLEUR[[#This Row],[VIT]:[PHY]],POND_POSTE!G$2:G$7)</f>
        <v>6880</v>
      </c>
      <c r="O7620" cm="1">
        <f t="array" aca="1" ref="O7620" ca="1">MMULT(FOOTBALLEUR[[#This Row],[VIT]:[PHY]],POND_POSTE!G$2:G$7)</f>
        <v>6880</v>
      </c>
      <c r="P7620" cm="1">
        <f t="array" aca="1" ref="P7620" ca="1">MMULT(FOOTBALLEUR[[#This Row],[VIT]:[PHY]],POND_POSTE!H$2:H$7)</f>
        <v>6020</v>
      </c>
      <c r="Q7620">
        <f ca="1">SUM(FOOTBALLEUR[[#This Row],[P_ATT]:[P_DEF]])</f>
        <v>47820</v>
      </c>
    </row>
    <row r="7621" spans="2:17" x14ac:dyDescent="0.25">
      <c r="B7621" t="str">
        <f ca="1">INDEX(PRENOM[#All],MATCH(RANDBETWEEN(1,MAX(PRENOM[PRENOM_ID])),PRENOM!A:A),2)</f>
        <v>JOELLE</v>
      </c>
      <c r="C7621" t="str">
        <f ca="1">INDEX(NOM[#All],MATCH(RANDBETWEEN(1,MAX(NOM[NOM_ID])),NOM!A:A),2)</f>
        <v>RENAUD</v>
      </c>
      <c r="D7621">
        <f t="shared" ca="1" si="761"/>
        <v>51</v>
      </c>
      <c r="E7621">
        <f t="shared" ca="1" si="761"/>
        <v>72</v>
      </c>
      <c r="F7621">
        <f t="shared" ca="1" si="761"/>
        <v>68</v>
      </c>
      <c r="G7621">
        <f t="shared" ca="1" si="761"/>
        <v>54</v>
      </c>
      <c r="H7621">
        <f t="shared" ca="1" si="761"/>
        <v>94</v>
      </c>
      <c r="I7621">
        <f t="shared" ca="1" si="761"/>
        <v>52</v>
      </c>
      <c r="J7621" cm="1">
        <f t="array" aca="1" ref="J7621" ca="1">MMULT(FOOTBALLEUR[[#This Row],[VIT]:[PHY]],POND_POSTE!B$2:B$7)</f>
        <v>5388</v>
      </c>
      <c r="K7621" cm="1">
        <f t="array" aca="1" ref="K7621" ca="1">MMULT(FOOTBALLEUR[[#This Row],[VIT]:[PHY]],POND_POSTE!C$2:C$7)</f>
        <v>5270</v>
      </c>
      <c r="L7621" cm="1">
        <f t="array" aca="1" ref="L7621" ca="1">MMULT(FOOTBALLEUR[[#This Row],[VIT]:[PHY]],POND_POSTE!D$2:D$7)</f>
        <v>5240</v>
      </c>
      <c r="M7621" cm="1">
        <f t="array" aca="1" ref="M7621" ca="1">MMULT(FOOTBALLEUR[[#This Row],[VIT]:[PHY]],POND_POSTE!E$2:E$7)</f>
        <v>5618</v>
      </c>
      <c r="N7621" cm="1">
        <f t="array" aca="1" ref="N7621" ca="1">MMULT(FOOTBALLEUR[[#This Row],[VIT]:[PHY]],POND_POSTE!G$2:G$7)</f>
        <v>5553</v>
      </c>
      <c r="O7621" cm="1">
        <f t="array" aca="1" ref="O7621" ca="1">MMULT(FOOTBALLEUR[[#This Row],[VIT]:[PHY]],POND_POSTE!G$2:G$7)</f>
        <v>5553</v>
      </c>
      <c r="P7621" cm="1">
        <f t="array" aca="1" ref="P7621" ca="1">MMULT(FOOTBALLEUR[[#This Row],[VIT]:[PHY]],POND_POSTE!H$2:H$7)</f>
        <v>5096</v>
      </c>
      <c r="Q7621">
        <f ca="1">SUM(FOOTBALLEUR[[#This Row],[P_ATT]:[P_DEF]])</f>
        <v>37718</v>
      </c>
    </row>
    <row r="7622" spans="2:17" x14ac:dyDescent="0.25">
      <c r="B7622" t="str">
        <f ca="1">INDEX(PRENOM[#All],MATCH(RANDBETWEEN(1,MAX(PRENOM[PRENOM_ID])),PRENOM!A:A),2)</f>
        <v>ELISABETH</v>
      </c>
      <c r="C7622" t="str">
        <f ca="1">INDEX(NOM[#All],MATCH(RANDBETWEEN(1,MAX(NOM[NOM_ID])),NOM!A:A),2)</f>
        <v>PHILIPPE</v>
      </c>
      <c r="D7622">
        <f t="shared" ref="D7622:I7631" ca="1" si="762">RANDBETWEEN(45,100)</f>
        <v>63</v>
      </c>
      <c r="E7622">
        <f t="shared" ca="1" si="762"/>
        <v>62</v>
      </c>
      <c r="F7622">
        <f t="shared" ca="1" si="762"/>
        <v>78</v>
      </c>
      <c r="G7622">
        <f t="shared" ca="1" si="762"/>
        <v>47</v>
      </c>
      <c r="H7622">
        <f t="shared" ca="1" si="762"/>
        <v>86</v>
      </c>
      <c r="I7622">
        <f t="shared" ca="1" si="762"/>
        <v>72</v>
      </c>
      <c r="J7622" cm="1">
        <f t="array" aca="1" ref="J7622" ca="1">MMULT(FOOTBALLEUR[[#This Row],[VIT]:[PHY]],POND_POSTE!B$2:B$7)</f>
        <v>5698</v>
      </c>
      <c r="K7622" cm="1">
        <f t="array" aca="1" ref="K7622" ca="1">MMULT(FOOTBALLEUR[[#This Row],[VIT]:[PHY]],POND_POSTE!C$2:C$7)</f>
        <v>5618</v>
      </c>
      <c r="L7622" cm="1">
        <f t="array" aca="1" ref="L7622" ca="1">MMULT(FOOTBALLEUR[[#This Row],[VIT]:[PHY]],POND_POSTE!D$2:D$7)</f>
        <v>5548</v>
      </c>
      <c r="M7622" cm="1">
        <f t="array" aca="1" ref="M7622" ca="1">MMULT(FOOTBALLEUR[[#This Row],[VIT]:[PHY]],POND_POSTE!E$2:E$7)</f>
        <v>5870</v>
      </c>
      <c r="N7622" cm="1">
        <f t="array" aca="1" ref="N7622" ca="1">MMULT(FOOTBALLEUR[[#This Row],[VIT]:[PHY]],POND_POSTE!G$2:G$7)</f>
        <v>5817</v>
      </c>
      <c r="O7622" cm="1">
        <f t="array" aca="1" ref="O7622" ca="1">MMULT(FOOTBALLEUR[[#This Row],[VIT]:[PHY]],POND_POSTE!G$2:G$7)</f>
        <v>5817</v>
      </c>
      <c r="P7622" cm="1">
        <f t="array" aca="1" ref="P7622" ca="1">MMULT(FOOTBALLEUR[[#This Row],[VIT]:[PHY]],POND_POSTE!H$2:H$7)</f>
        <v>5364</v>
      </c>
      <c r="Q7622">
        <f ca="1">SUM(FOOTBALLEUR[[#This Row],[P_ATT]:[P_DEF]])</f>
        <v>39732</v>
      </c>
    </row>
    <row r="7623" spans="2:17" x14ac:dyDescent="0.25">
      <c r="B7623" t="str">
        <f ca="1">INDEX(PRENOM[#All],MATCH(RANDBETWEEN(1,MAX(PRENOM[PRENOM_ID])),PRENOM!A:A),2)</f>
        <v>LEONARD</v>
      </c>
      <c r="C7623" t="str">
        <f ca="1">INDEX(NOM[#All],MATCH(RANDBETWEEN(1,MAX(NOM[NOM_ID])),NOM!A:A),2)</f>
        <v>BATAILLE</v>
      </c>
      <c r="D7623">
        <f t="shared" ca="1" si="762"/>
        <v>68</v>
      </c>
      <c r="E7623">
        <f t="shared" ca="1" si="762"/>
        <v>74</v>
      </c>
      <c r="F7623">
        <f t="shared" ca="1" si="762"/>
        <v>51</v>
      </c>
      <c r="G7623">
        <f t="shared" ca="1" si="762"/>
        <v>100</v>
      </c>
      <c r="H7623">
        <f t="shared" ca="1" si="762"/>
        <v>98</v>
      </c>
      <c r="I7623">
        <f t="shared" ca="1" si="762"/>
        <v>83</v>
      </c>
      <c r="J7623" cm="1">
        <f t="array" aca="1" ref="J7623" ca="1">MMULT(FOOTBALLEUR[[#This Row],[VIT]:[PHY]],POND_POSTE!B$2:B$7)</f>
        <v>6805</v>
      </c>
      <c r="K7623" cm="1">
        <f t="array" aca="1" ref="K7623" ca="1">MMULT(FOOTBALLEUR[[#This Row],[VIT]:[PHY]],POND_POSTE!C$2:C$7)</f>
        <v>6529</v>
      </c>
      <c r="L7623" cm="1">
        <f t="array" aca="1" ref="L7623" ca="1">MMULT(FOOTBALLEUR[[#This Row],[VIT]:[PHY]],POND_POSTE!D$2:D$7)</f>
        <v>6399</v>
      </c>
      <c r="M7623" cm="1">
        <f t="array" aca="1" ref="M7623" ca="1">MMULT(FOOTBALLEUR[[#This Row],[VIT]:[PHY]],POND_POSTE!E$2:E$7)</f>
        <v>6835</v>
      </c>
      <c r="N7623" cm="1">
        <f t="array" aca="1" ref="N7623" ca="1">MMULT(FOOTBALLEUR[[#This Row],[VIT]:[PHY]],POND_POSTE!G$2:G$7)</f>
        <v>6784</v>
      </c>
      <c r="O7623" cm="1">
        <f t="array" aca="1" ref="O7623" ca="1">MMULT(FOOTBALLEUR[[#This Row],[VIT]:[PHY]],POND_POSTE!G$2:G$7)</f>
        <v>6784</v>
      </c>
      <c r="P7623" cm="1">
        <f t="array" aca="1" ref="P7623" ca="1">MMULT(FOOTBALLEUR[[#This Row],[VIT]:[PHY]],POND_POSTE!H$2:H$7)</f>
        <v>6025</v>
      </c>
      <c r="Q7623">
        <f ca="1">SUM(FOOTBALLEUR[[#This Row],[P_ATT]:[P_DEF]])</f>
        <v>46161</v>
      </c>
    </row>
    <row r="7624" spans="2:17" x14ac:dyDescent="0.25">
      <c r="B7624" t="str">
        <f ca="1">INDEX(PRENOM[#All],MATCH(RANDBETWEEN(1,MAX(PRENOM[PRENOM_ID])),PRENOM!A:A),2)</f>
        <v>FLORENCE</v>
      </c>
      <c r="C7624" t="str">
        <f ca="1">INDEX(NOM[#All],MATCH(RANDBETWEEN(1,MAX(NOM[NOM_ID])),NOM!A:A),2)</f>
        <v>BERTIN</v>
      </c>
      <c r="D7624">
        <f t="shared" ca="1" si="762"/>
        <v>77</v>
      </c>
      <c r="E7624">
        <f t="shared" ca="1" si="762"/>
        <v>58</v>
      </c>
      <c r="F7624">
        <f t="shared" ca="1" si="762"/>
        <v>61</v>
      </c>
      <c r="G7624">
        <f t="shared" ca="1" si="762"/>
        <v>61</v>
      </c>
      <c r="H7624">
        <f t="shared" ca="1" si="762"/>
        <v>53</v>
      </c>
      <c r="I7624">
        <f t="shared" ca="1" si="762"/>
        <v>87</v>
      </c>
      <c r="J7624" cm="1">
        <f t="array" aca="1" ref="J7624" ca="1">MMULT(FOOTBALLEUR[[#This Row],[VIT]:[PHY]],POND_POSTE!B$2:B$7)</f>
        <v>5952</v>
      </c>
      <c r="K7624" cm="1">
        <f t="array" aca="1" ref="K7624" ca="1">MMULT(FOOTBALLEUR[[#This Row],[VIT]:[PHY]],POND_POSTE!C$2:C$7)</f>
        <v>5816</v>
      </c>
      <c r="L7624" cm="1">
        <f t="array" aca="1" ref="L7624" ca="1">MMULT(FOOTBALLEUR[[#This Row],[VIT]:[PHY]],POND_POSTE!D$2:D$7)</f>
        <v>5539</v>
      </c>
      <c r="M7624" cm="1">
        <f t="array" aca="1" ref="M7624" ca="1">MMULT(FOOTBALLEUR[[#This Row],[VIT]:[PHY]],POND_POSTE!E$2:E$7)</f>
        <v>5672</v>
      </c>
      <c r="N7624" cm="1">
        <f t="array" aca="1" ref="N7624" ca="1">MMULT(FOOTBALLEUR[[#This Row],[VIT]:[PHY]],POND_POSTE!G$2:G$7)</f>
        <v>5651</v>
      </c>
      <c r="O7624" cm="1">
        <f t="array" aca="1" ref="O7624" ca="1">MMULT(FOOTBALLEUR[[#This Row],[VIT]:[PHY]],POND_POSTE!G$2:G$7)</f>
        <v>5651</v>
      </c>
      <c r="P7624" cm="1">
        <f t="array" aca="1" ref="P7624" ca="1">MMULT(FOOTBALLEUR[[#This Row],[VIT]:[PHY]],POND_POSTE!H$2:H$7)</f>
        <v>4973</v>
      </c>
      <c r="Q7624">
        <f ca="1">SUM(FOOTBALLEUR[[#This Row],[P_ATT]:[P_DEF]])</f>
        <v>39254</v>
      </c>
    </row>
    <row r="7625" spans="2:17" x14ac:dyDescent="0.25">
      <c r="B7625" t="str">
        <f ca="1">INDEX(PRENOM[#All],MATCH(RANDBETWEEN(1,MAX(PRENOM[PRENOM_ID])),PRENOM!A:A),2)</f>
        <v>JOEL</v>
      </c>
      <c r="C7625" t="str">
        <f ca="1">INDEX(NOM[#All],MATCH(RANDBETWEEN(1,MAX(NOM[NOM_ID])),NOM!A:A),2)</f>
        <v>CARRE</v>
      </c>
      <c r="D7625">
        <f t="shared" ca="1" si="762"/>
        <v>46</v>
      </c>
      <c r="E7625">
        <f t="shared" ca="1" si="762"/>
        <v>52</v>
      </c>
      <c r="F7625">
        <f t="shared" ca="1" si="762"/>
        <v>82</v>
      </c>
      <c r="G7625">
        <f t="shared" ca="1" si="762"/>
        <v>46</v>
      </c>
      <c r="H7625">
        <f t="shared" ca="1" si="762"/>
        <v>57</v>
      </c>
      <c r="I7625">
        <f t="shared" ca="1" si="762"/>
        <v>70</v>
      </c>
      <c r="J7625" cm="1">
        <f t="array" aca="1" ref="J7625" ca="1">MMULT(FOOTBALLEUR[[#This Row],[VIT]:[PHY]],POND_POSTE!B$2:B$7)</f>
        <v>5075</v>
      </c>
      <c r="K7625" cm="1">
        <f t="array" aca="1" ref="K7625" ca="1">MMULT(FOOTBALLEUR[[#This Row],[VIT]:[PHY]],POND_POSTE!C$2:C$7)</f>
        <v>4995</v>
      </c>
      <c r="L7625" cm="1">
        <f t="array" aca="1" ref="L7625" ca="1">MMULT(FOOTBALLEUR[[#This Row],[VIT]:[PHY]],POND_POSTE!D$2:D$7)</f>
        <v>4998</v>
      </c>
      <c r="M7625" cm="1">
        <f t="array" aca="1" ref="M7625" ca="1">MMULT(FOOTBALLEUR[[#This Row],[VIT]:[PHY]],POND_POSTE!E$2:E$7)</f>
        <v>5129</v>
      </c>
      <c r="N7625" cm="1">
        <f t="array" aca="1" ref="N7625" ca="1">MMULT(FOOTBALLEUR[[#This Row],[VIT]:[PHY]],POND_POSTE!G$2:G$7)</f>
        <v>4986</v>
      </c>
      <c r="O7625" cm="1">
        <f t="array" aca="1" ref="O7625" ca="1">MMULT(FOOTBALLEUR[[#This Row],[VIT]:[PHY]],POND_POSTE!G$2:G$7)</f>
        <v>4986</v>
      </c>
      <c r="P7625" cm="1">
        <f t="array" aca="1" ref="P7625" ca="1">MMULT(FOOTBALLEUR[[#This Row],[VIT]:[PHY]],POND_POSTE!H$2:H$7)</f>
        <v>4510</v>
      </c>
      <c r="Q7625">
        <f ca="1">SUM(FOOTBALLEUR[[#This Row],[P_ATT]:[P_DEF]])</f>
        <v>34679</v>
      </c>
    </row>
    <row r="7626" spans="2:17" x14ac:dyDescent="0.25">
      <c r="B7626" t="str">
        <f ca="1">INDEX(PRENOM[#All],MATCH(RANDBETWEEN(1,MAX(PRENOM[PRENOM_ID])),PRENOM!A:A),2)</f>
        <v>LAURENCE</v>
      </c>
      <c r="C7626" t="str">
        <f ca="1">INDEX(NOM[#All],MATCH(RANDBETWEEN(1,MAX(NOM[NOM_ID])),NOM!A:A),2)</f>
        <v>TANGUY</v>
      </c>
      <c r="D7626">
        <f t="shared" ca="1" si="762"/>
        <v>47</v>
      </c>
      <c r="E7626">
        <f t="shared" ca="1" si="762"/>
        <v>67</v>
      </c>
      <c r="F7626">
        <f t="shared" ca="1" si="762"/>
        <v>45</v>
      </c>
      <c r="G7626">
        <f t="shared" ca="1" si="762"/>
        <v>74</v>
      </c>
      <c r="H7626">
        <f t="shared" ca="1" si="762"/>
        <v>83</v>
      </c>
      <c r="I7626">
        <f t="shared" ca="1" si="762"/>
        <v>53</v>
      </c>
      <c r="J7626" cm="1">
        <f t="array" aca="1" ref="J7626" ca="1">MMULT(FOOTBALLEUR[[#This Row],[VIT]:[PHY]],POND_POSTE!B$2:B$7)</f>
        <v>5224</v>
      </c>
      <c r="K7626" cm="1">
        <f t="array" aca="1" ref="K7626" ca="1">MMULT(FOOTBALLEUR[[#This Row],[VIT]:[PHY]],POND_POSTE!C$2:C$7)</f>
        <v>5020</v>
      </c>
      <c r="L7626" cm="1">
        <f t="array" aca="1" ref="L7626" ca="1">MMULT(FOOTBALLEUR[[#This Row],[VIT]:[PHY]],POND_POSTE!D$2:D$7)</f>
        <v>4955</v>
      </c>
      <c r="M7626" cm="1">
        <f t="array" aca="1" ref="M7626" ca="1">MMULT(FOOTBALLEUR[[#This Row],[VIT]:[PHY]],POND_POSTE!E$2:E$7)</f>
        <v>5312</v>
      </c>
      <c r="N7626" cm="1">
        <f t="array" aca="1" ref="N7626" ca="1">MMULT(FOOTBALLEUR[[#This Row],[VIT]:[PHY]],POND_POSTE!G$2:G$7)</f>
        <v>5253</v>
      </c>
      <c r="O7626" cm="1">
        <f t="array" aca="1" ref="O7626" ca="1">MMULT(FOOTBALLEUR[[#This Row],[VIT]:[PHY]],POND_POSTE!G$2:G$7)</f>
        <v>5253</v>
      </c>
      <c r="P7626" cm="1">
        <f t="array" aca="1" ref="P7626" ca="1">MMULT(FOOTBALLEUR[[#This Row],[VIT]:[PHY]],POND_POSTE!H$2:H$7)</f>
        <v>4687</v>
      </c>
      <c r="Q7626">
        <f ca="1">SUM(FOOTBALLEUR[[#This Row],[P_ATT]:[P_DEF]])</f>
        <v>35704</v>
      </c>
    </row>
    <row r="7627" spans="2:17" x14ac:dyDescent="0.25">
      <c r="B7627" t="str">
        <f ca="1">INDEX(PRENOM[#All],MATCH(RANDBETWEEN(1,MAX(PRENOM[PRENOM_ID])),PRENOM!A:A),2)</f>
        <v>JOSIANE</v>
      </c>
      <c r="C7627" t="str">
        <f ca="1">INDEX(NOM[#All],MATCH(RANDBETWEEN(1,MAX(NOM[NOM_ID])),NOM!A:A),2)</f>
        <v>HOFFMANN</v>
      </c>
      <c r="D7627">
        <f t="shared" ca="1" si="762"/>
        <v>83</v>
      </c>
      <c r="E7627">
        <f t="shared" ca="1" si="762"/>
        <v>83</v>
      </c>
      <c r="F7627">
        <f t="shared" ca="1" si="762"/>
        <v>83</v>
      </c>
      <c r="G7627">
        <f t="shared" ca="1" si="762"/>
        <v>87</v>
      </c>
      <c r="H7627">
        <f t="shared" ca="1" si="762"/>
        <v>58</v>
      </c>
      <c r="I7627">
        <f t="shared" ca="1" si="762"/>
        <v>80</v>
      </c>
      <c r="J7627" cm="1">
        <f t="array" aca="1" ref="J7627" ca="1">MMULT(FOOTBALLEUR[[#This Row],[VIT]:[PHY]],POND_POSTE!B$2:B$7)</f>
        <v>7206</v>
      </c>
      <c r="K7627" cm="1">
        <f t="array" aca="1" ref="K7627" ca="1">MMULT(FOOTBALLEUR[[#This Row],[VIT]:[PHY]],POND_POSTE!C$2:C$7)</f>
        <v>7038</v>
      </c>
      <c r="L7627" cm="1">
        <f t="array" aca="1" ref="L7627" ca="1">MMULT(FOOTBALLEUR[[#This Row],[VIT]:[PHY]],POND_POSTE!D$2:D$7)</f>
        <v>6708</v>
      </c>
      <c r="M7627" cm="1">
        <f t="array" aca="1" ref="M7627" ca="1">MMULT(FOOTBALLEUR[[#This Row],[VIT]:[PHY]],POND_POSTE!E$2:E$7)</f>
        <v>6782</v>
      </c>
      <c r="N7627" cm="1">
        <f t="array" aca="1" ref="N7627" ca="1">MMULT(FOOTBALLEUR[[#This Row],[VIT]:[PHY]],POND_POSTE!G$2:G$7)</f>
        <v>6666</v>
      </c>
      <c r="O7627" cm="1">
        <f t="array" aca="1" ref="O7627" ca="1">MMULT(FOOTBALLEUR[[#This Row],[VIT]:[PHY]],POND_POSTE!G$2:G$7)</f>
        <v>6666</v>
      </c>
      <c r="P7627" cm="1">
        <f t="array" aca="1" ref="P7627" ca="1">MMULT(FOOTBALLEUR[[#This Row],[VIT]:[PHY]],POND_POSTE!H$2:H$7)</f>
        <v>5712</v>
      </c>
      <c r="Q7627">
        <f ca="1">SUM(FOOTBALLEUR[[#This Row],[P_ATT]:[P_DEF]])</f>
        <v>46778</v>
      </c>
    </row>
    <row r="7628" spans="2:17" x14ac:dyDescent="0.25">
      <c r="B7628" t="str">
        <f ca="1">INDEX(PRENOM[#All],MATCH(RANDBETWEEN(1,MAX(PRENOM[PRENOM_ID])),PRENOM!A:A),2)</f>
        <v>LEONA</v>
      </c>
      <c r="C7628" t="str">
        <f ca="1">INDEX(NOM[#All],MATCH(RANDBETWEEN(1,MAX(NOM[NOM_ID])),NOM!A:A),2)</f>
        <v>LEDUC</v>
      </c>
      <c r="D7628">
        <f t="shared" ca="1" si="762"/>
        <v>82</v>
      </c>
      <c r="E7628">
        <f t="shared" ca="1" si="762"/>
        <v>84</v>
      </c>
      <c r="F7628">
        <f t="shared" ca="1" si="762"/>
        <v>91</v>
      </c>
      <c r="G7628">
        <f t="shared" ca="1" si="762"/>
        <v>59</v>
      </c>
      <c r="H7628">
        <f t="shared" ca="1" si="762"/>
        <v>99</v>
      </c>
      <c r="I7628">
        <f t="shared" ca="1" si="762"/>
        <v>93</v>
      </c>
      <c r="J7628" cm="1">
        <f t="array" aca="1" ref="J7628" ca="1">MMULT(FOOTBALLEUR[[#This Row],[VIT]:[PHY]],POND_POSTE!B$2:B$7)</f>
        <v>7214</v>
      </c>
      <c r="K7628" cm="1">
        <f t="array" aca="1" ref="K7628" ca="1">MMULT(FOOTBALLEUR[[#This Row],[VIT]:[PHY]],POND_POSTE!C$2:C$7)</f>
        <v>7088</v>
      </c>
      <c r="L7628" cm="1">
        <f t="array" aca="1" ref="L7628" ca="1">MMULT(FOOTBALLEUR[[#This Row],[VIT]:[PHY]],POND_POSTE!D$2:D$7)</f>
        <v>6929</v>
      </c>
      <c r="M7628" cm="1">
        <f t="array" aca="1" ref="M7628" ca="1">MMULT(FOOTBALLEUR[[#This Row],[VIT]:[PHY]],POND_POSTE!E$2:E$7)</f>
        <v>7272</v>
      </c>
      <c r="N7628" cm="1">
        <f t="array" aca="1" ref="N7628" ca="1">MMULT(FOOTBALLEUR[[#This Row],[VIT]:[PHY]],POND_POSTE!G$2:G$7)</f>
        <v>7226</v>
      </c>
      <c r="O7628" cm="1">
        <f t="array" aca="1" ref="O7628" ca="1">MMULT(FOOTBALLEUR[[#This Row],[VIT]:[PHY]],POND_POSTE!G$2:G$7)</f>
        <v>7226</v>
      </c>
      <c r="P7628" cm="1">
        <f t="array" aca="1" ref="P7628" ca="1">MMULT(FOOTBALLEUR[[#This Row],[VIT]:[PHY]],POND_POSTE!H$2:H$7)</f>
        <v>6595</v>
      </c>
      <c r="Q7628">
        <f ca="1">SUM(FOOTBALLEUR[[#This Row],[P_ATT]:[P_DEF]])</f>
        <v>49550</v>
      </c>
    </row>
    <row r="7629" spans="2:17" x14ac:dyDescent="0.25">
      <c r="B7629" t="str">
        <f ca="1">INDEX(PRENOM[#All],MATCH(RANDBETWEEN(1,MAX(PRENOM[PRENOM_ID])),PRENOM!A:A),2)</f>
        <v>JOSÉ</v>
      </c>
      <c r="C7629" t="str">
        <f ca="1">INDEX(NOM[#All],MATCH(RANDBETWEEN(1,MAX(NOM[NOM_ID])),NOM!A:A),2)</f>
        <v>LAUNAY</v>
      </c>
      <c r="D7629">
        <f t="shared" ca="1" si="762"/>
        <v>81</v>
      </c>
      <c r="E7629">
        <f t="shared" ca="1" si="762"/>
        <v>69</v>
      </c>
      <c r="F7629">
        <f t="shared" ca="1" si="762"/>
        <v>98</v>
      </c>
      <c r="G7629">
        <f t="shared" ca="1" si="762"/>
        <v>69</v>
      </c>
      <c r="H7629">
        <f t="shared" ca="1" si="762"/>
        <v>50</v>
      </c>
      <c r="I7629">
        <f t="shared" ca="1" si="762"/>
        <v>56</v>
      </c>
      <c r="J7629" cm="1">
        <f t="array" aca="1" ref="J7629" ca="1">MMULT(FOOTBALLEUR[[#This Row],[VIT]:[PHY]],POND_POSTE!B$2:B$7)</f>
        <v>6404</v>
      </c>
      <c r="K7629" cm="1">
        <f t="array" aca="1" ref="K7629" ca="1">MMULT(FOOTBALLEUR[[#This Row],[VIT]:[PHY]],POND_POSTE!C$2:C$7)</f>
        <v>6374</v>
      </c>
      <c r="L7629" cm="1">
        <f t="array" aca="1" ref="L7629" ca="1">MMULT(FOOTBALLEUR[[#This Row],[VIT]:[PHY]],POND_POSTE!D$2:D$7)</f>
        <v>6046</v>
      </c>
      <c r="M7629" cm="1">
        <f t="array" aca="1" ref="M7629" ca="1">MMULT(FOOTBALLEUR[[#This Row],[VIT]:[PHY]],POND_POSTE!E$2:E$7)</f>
        <v>6062</v>
      </c>
      <c r="N7629" cm="1">
        <f t="array" aca="1" ref="N7629" ca="1">MMULT(FOOTBALLEUR[[#This Row],[VIT]:[PHY]],POND_POSTE!G$2:G$7)</f>
        <v>5923</v>
      </c>
      <c r="O7629" cm="1">
        <f t="array" aca="1" ref="O7629" ca="1">MMULT(FOOTBALLEUR[[#This Row],[VIT]:[PHY]],POND_POSTE!G$2:G$7)</f>
        <v>5923</v>
      </c>
      <c r="P7629" cm="1">
        <f t="array" aca="1" ref="P7629" ca="1">MMULT(FOOTBALLEUR[[#This Row],[VIT]:[PHY]],POND_POSTE!H$2:H$7)</f>
        <v>5092</v>
      </c>
      <c r="Q7629">
        <f ca="1">SUM(FOOTBALLEUR[[#This Row],[P_ATT]:[P_DEF]])</f>
        <v>41824</v>
      </c>
    </row>
    <row r="7630" spans="2:17" x14ac:dyDescent="0.25">
      <c r="B7630" t="str">
        <f ca="1">INDEX(PRENOM[#All],MATCH(RANDBETWEEN(1,MAX(PRENOM[PRENOM_ID])),PRENOM!A:A),2)</f>
        <v>CHARLOTTE</v>
      </c>
      <c r="C7630" t="str">
        <f ca="1">INDEX(NOM[#All],MATCH(RANDBETWEEN(1,MAX(NOM[NOM_ID])),NOM!A:A),2)</f>
        <v>BOCQUET</v>
      </c>
      <c r="D7630">
        <f t="shared" ca="1" si="762"/>
        <v>56</v>
      </c>
      <c r="E7630">
        <f t="shared" ca="1" si="762"/>
        <v>78</v>
      </c>
      <c r="F7630">
        <f t="shared" ca="1" si="762"/>
        <v>62</v>
      </c>
      <c r="G7630">
        <f t="shared" ca="1" si="762"/>
        <v>96</v>
      </c>
      <c r="H7630">
        <f t="shared" ca="1" si="762"/>
        <v>93</v>
      </c>
      <c r="I7630">
        <f t="shared" ca="1" si="762"/>
        <v>89</v>
      </c>
      <c r="J7630" cm="1">
        <f t="array" aca="1" ref="J7630" ca="1">MMULT(FOOTBALLEUR[[#This Row],[VIT]:[PHY]],POND_POSTE!B$2:B$7)</f>
        <v>6808</v>
      </c>
      <c r="K7630" cm="1">
        <f t="array" aca="1" ref="K7630" ca="1">MMULT(FOOTBALLEUR[[#This Row],[VIT]:[PHY]],POND_POSTE!C$2:C$7)</f>
        <v>6518</v>
      </c>
      <c r="L7630" cm="1">
        <f t="array" aca="1" ref="L7630" ca="1">MMULT(FOOTBALLEUR[[#This Row],[VIT]:[PHY]],POND_POSTE!D$2:D$7)</f>
        <v>6495</v>
      </c>
      <c r="M7630" cm="1">
        <f t="array" aca="1" ref="M7630" ca="1">MMULT(FOOTBALLEUR[[#This Row],[VIT]:[PHY]],POND_POSTE!E$2:E$7)</f>
        <v>6866</v>
      </c>
      <c r="N7630" cm="1">
        <f t="array" aca="1" ref="N7630" ca="1">MMULT(FOOTBALLEUR[[#This Row],[VIT]:[PHY]],POND_POSTE!G$2:G$7)</f>
        <v>6749</v>
      </c>
      <c r="O7630" cm="1">
        <f t="array" aca="1" ref="O7630" ca="1">MMULT(FOOTBALLEUR[[#This Row],[VIT]:[PHY]],POND_POSTE!G$2:G$7)</f>
        <v>6749</v>
      </c>
      <c r="P7630" cm="1">
        <f t="array" aca="1" ref="P7630" ca="1">MMULT(FOOTBALLEUR[[#This Row],[VIT]:[PHY]],POND_POSTE!H$2:H$7)</f>
        <v>6003</v>
      </c>
      <c r="Q7630">
        <f ca="1">SUM(FOOTBALLEUR[[#This Row],[P_ATT]:[P_DEF]])</f>
        <v>46188</v>
      </c>
    </row>
    <row r="7631" spans="2:17" x14ac:dyDescent="0.25">
      <c r="B7631" t="str">
        <f ca="1">INDEX(PRENOM[#All],MATCH(RANDBETWEEN(1,MAX(PRENOM[PRENOM_ID])),PRENOM!A:A),2)</f>
        <v>ZOÉ</v>
      </c>
      <c r="C7631" t="str">
        <f ca="1">INDEX(NOM[#All],MATCH(RANDBETWEEN(1,MAX(NOM[NOM_ID])),NOM!A:A),2)</f>
        <v>MERCIER</v>
      </c>
      <c r="D7631">
        <f t="shared" ca="1" si="762"/>
        <v>77</v>
      </c>
      <c r="E7631">
        <f t="shared" ca="1" si="762"/>
        <v>69</v>
      </c>
      <c r="F7631">
        <f t="shared" ca="1" si="762"/>
        <v>86</v>
      </c>
      <c r="G7631">
        <f t="shared" ca="1" si="762"/>
        <v>86</v>
      </c>
      <c r="H7631">
        <f t="shared" ca="1" si="762"/>
        <v>70</v>
      </c>
      <c r="I7631">
        <f t="shared" ca="1" si="762"/>
        <v>81</v>
      </c>
      <c r="J7631" cm="1">
        <f t="array" aca="1" ref="J7631" ca="1">MMULT(FOOTBALLEUR[[#This Row],[VIT]:[PHY]],POND_POSTE!B$2:B$7)</f>
        <v>6945</v>
      </c>
      <c r="K7631" cm="1">
        <f t="array" aca="1" ref="K7631" ca="1">MMULT(FOOTBALLEUR[[#This Row],[VIT]:[PHY]],POND_POSTE!C$2:C$7)</f>
        <v>6799</v>
      </c>
      <c r="L7631" cm="1">
        <f t="array" aca="1" ref="L7631" ca="1">MMULT(FOOTBALLEUR[[#This Row],[VIT]:[PHY]],POND_POSTE!D$2:D$7)</f>
        <v>6589</v>
      </c>
      <c r="M7631" cm="1">
        <f t="array" aca="1" ref="M7631" ca="1">MMULT(FOOTBALLEUR[[#This Row],[VIT]:[PHY]],POND_POSTE!E$2:E$7)</f>
        <v>6769</v>
      </c>
      <c r="N7631" cm="1">
        <f t="array" aca="1" ref="N7631" ca="1">MMULT(FOOTBALLEUR[[#This Row],[VIT]:[PHY]],POND_POSTE!G$2:G$7)</f>
        <v>6640</v>
      </c>
      <c r="O7631" cm="1">
        <f t="array" aca="1" ref="O7631" ca="1">MMULT(FOOTBALLEUR[[#This Row],[VIT]:[PHY]],POND_POSTE!G$2:G$7)</f>
        <v>6640</v>
      </c>
      <c r="P7631" cm="1">
        <f t="array" aca="1" ref="P7631" ca="1">MMULT(FOOTBALLEUR[[#This Row],[VIT]:[PHY]],POND_POSTE!H$2:H$7)</f>
        <v>5811</v>
      </c>
      <c r="Q7631">
        <f ca="1">SUM(FOOTBALLEUR[[#This Row],[P_ATT]:[P_DEF]])</f>
        <v>46193</v>
      </c>
    </row>
    <row r="7632" spans="2:17" x14ac:dyDescent="0.25">
      <c r="B7632" t="str">
        <f ca="1">INDEX(PRENOM[#All],MATCH(RANDBETWEEN(1,MAX(PRENOM[PRENOM_ID])),PRENOM!A:A),2)</f>
        <v>NINA</v>
      </c>
      <c r="C7632" t="str">
        <f ca="1">INDEX(NOM[#All],MATCH(RANDBETWEEN(1,MAX(NOM[NOM_ID])),NOM!A:A),2)</f>
        <v>VIAL</v>
      </c>
      <c r="D7632">
        <f t="shared" ref="D7632:I7641" ca="1" si="763">RANDBETWEEN(45,100)</f>
        <v>63</v>
      </c>
      <c r="E7632">
        <f t="shared" ca="1" si="763"/>
        <v>78</v>
      </c>
      <c r="F7632">
        <f t="shared" ca="1" si="763"/>
        <v>82</v>
      </c>
      <c r="G7632">
        <f t="shared" ca="1" si="763"/>
        <v>51</v>
      </c>
      <c r="H7632">
        <f t="shared" ca="1" si="763"/>
        <v>47</v>
      </c>
      <c r="I7632">
        <f t="shared" ca="1" si="763"/>
        <v>86</v>
      </c>
      <c r="J7632" cm="1">
        <f t="array" aca="1" ref="J7632" ca="1">MMULT(FOOTBALLEUR[[#This Row],[VIT]:[PHY]],POND_POSTE!B$2:B$7)</f>
        <v>6129</v>
      </c>
      <c r="K7632" cm="1">
        <f t="array" aca="1" ref="K7632" ca="1">MMULT(FOOTBALLEUR[[#This Row],[VIT]:[PHY]],POND_POSTE!C$2:C$7)</f>
        <v>5989</v>
      </c>
      <c r="L7632" cm="1">
        <f t="array" aca="1" ref="L7632" ca="1">MMULT(FOOTBALLEUR[[#This Row],[VIT]:[PHY]],POND_POSTE!D$2:D$7)</f>
        <v>5806</v>
      </c>
      <c r="M7632" cm="1">
        <f t="array" aca="1" ref="M7632" ca="1">MMULT(FOOTBALLEUR[[#This Row],[VIT]:[PHY]],POND_POSTE!E$2:E$7)</f>
        <v>5815</v>
      </c>
      <c r="N7632" cm="1">
        <f t="array" aca="1" ref="N7632" ca="1">MMULT(FOOTBALLEUR[[#This Row],[VIT]:[PHY]],POND_POSTE!G$2:G$7)</f>
        <v>5703</v>
      </c>
      <c r="O7632" cm="1">
        <f t="array" aca="1" ref="O7632" ca="1">MMULT(FOOTBALLEUR[[#This Row],[VIT]:[PHY]],POND_POSTE!G$2:G$7)</f>
        <v>5703</v>
      </c>
      <c r="P7632" cm="1">
        <f t="array" aca="1" ref="P7632" ca="1">MMULT(FOOTBALLEUR[[#This Row],[VIT]:[PHY]],POND_POSTE!H$2:H$7)</f>
        <v>5002</v>
      </c>
      <c r="Q7632">
        <f ca="1">SUM(FOOTBALLEUR[[#This Row],[P_ATT]:[P_DEF]])</f>
        <v>40147</v>
      </c>
    </row>
    <row r="7633" spans="2:17" x14ac:dyDescent="0.25">
      <c r="B7633" t="str">
        <f ca="1">INDEX(PRENOM[#All],MATCH(RANDBETWEEN(1,MAX(PRENOM[PRENOM_ID])),PRENOM!A:A),2)</f>
        <v>LUCIENNE</v>
      </c>
      <c r="C7633" t="str">
        <f ca="1">INDEX(NOM[#All],MATCH(RANDBETWEEN(1,MAX(NOM[NOM_ID])),NOM!A:A),2)</f>
        <v>FERRE</v>
      </c>
      <c r="D7633">
        <f t="shared" ca="1" si="763"/>
        <v>90</v>
      </c>
      <c r="E7633">
        <f t="shared" ca="1" si="763"/>
        <v>92</v>
      </c>
      <c r="F7633">
        <f t="shared" ca="1" si="763"/>
        <v>97</v>
      </c>
      <c r="G7633">
        <f t="shared" ca="1" si="763"/>
        <v>78</v>
      </c>
      <c r="H7633">
        <f t="shared" ca="1" si="763"/>
        <v>92</v>
      </c>
      <c r="I7633">
        <f t="shared" ca="1" si="763"/>
        <v>74</v>
      </c>
      <c r="J7633" cm="1">
        <f t="array" aca="1" ref="J7633" ca="1">MMULT(FOOTBALLEUR[[#This Row],[VIT]:[PHY]],POND_POSTE!B$2:B$7)</f>
        <v>7608</v>
      </c>
      <c r="K7633" cm="1">
        <f t="array" aca="1" ref="K7633" ca="1">MMULT(FOOTBALLEUR[[#This Row],[VIT]:[PHY]],POND_POSTE!C$2:C$7)</f>
        <v>7494</v>
      </c>
      <c r="L7633" cm="1">
        <f t="array" aca="1" ref="L7633" ca="1">MMULT(FOOTBALLEUR[[#This Row],[VIT]:[PHY]],POND_POSTE!D$2:D$7)</f>
        <v>7208</v>
      </c>
      <c r="M7633" cm="1">
        <f t="array" aca="1" ref="M7633" ca="1">MMULT(FOOTBALLEUR[[#This Row],[VIT]:[PHY]],POND_POSTE!E$2:E$7)</f>
        <v>7474</v>
      </c>
      <c r="N7633" cm="1">
        <f t="array" aca="1" ref="N7633" ca="1">MMULT(FOOTBALLEUR[[#This Row],[VIT]:[PHY]],POND_POSTE!G$2:G$7)</f>
        <v>7389</v>
      </c>
      <c r="O7633" cm="1">
        <f t="array" aca="1" ref="O7633" ca="1">MMULT(FOOTBALLEUR[[#This Row],[VIT]:[PHY]],POND_POSTE!G$2:G$7)</f>
        <v>7389</v>
      </c>
      <c r="P7633" cm="1">
        <f t="array" aca="1" ref="P7633" ca="1">MMULT(FOOTBALLEUR[[#This Row],[VIT]:[PHY]],POND_POSTE!H$2:H$7)</f>
        <v>6554</v>
      </c>
      <c r="Q7633">
        <f ca="1">SUM(FOOTBALLEUR[[#This Row],[P_ATT]:[P_DEF]])</f>
        <v>51116</v>
      </c>
    </row>
    <row r="7634" spans="2:17" x14ac:dyDescent="0.25">
      <c r="B7634" t="str">
        <f ca="1">INDEX(PRENOM[#All],MATCH(RANDBETWEEN(1,MAX(PRENOM[PRENOM_ID])),PRENOM!A:A),2)</f>
        <v>IDA</v>
      </c>
      <c r="C7634" t="str">
        <f ca="1">INDEX(NOM[#All],MATCH(RANDBETWEEN(1,MAX(NOM[NOM_ID])),NOM!A:A),2)</f>
        <v>MARECHAL</v>
      </c>
      <c r="D7634">
        <f t="shared" ca="1" si="763"/>
        <v>77</v>
      </c>
      <c r="E7634">
        <f t="shared" ca="1" si="763"/>
        <v>81</v>
      </c>
      <c r="F7634">
        <f t="shared" ca="1" si="763"/>
        <v>62</v>
      </c>
      <c r="G7634">
        <f t="shared" ca="1" si="763"/>
        <v>85</v>
      </c>
      <c r="H7634">
        <f t="shared" ca="1" si="763"/>
        <v>60</v>
      </c>
      <c r="I7634">
        <f t="shared" ca="1" si="763"/>
        <v>93</v>
      </c>
      <c r="J7634" cm="1">
        <f t="array" aca="1" ref="J7634" ca="1">MMULT(FOOTBALLEUR[[#This Row],[VIT]:[PHY]],POND_POSTE!B$2:B$7)</f>
        <v>6937</v>
      </c>
      <c r="K7634" cm="1">
        <f t="array" aca="1" ref="K7634" ca="1">MMULT(FOOTBALLEUR[[#This Row],[VIT]:[PHY]],POND_POSTE!C$2:C$7)</f>
        <v>6697</v>
      </c>
      <c r="L7634" cm="1">
        <f t="array" aca="1" ref="L7634" ca="1">MMULT(FOOTBALLEUR[[#This Row],[VIT]:[PHY]],POND_POSTE!D$2:D$7)</f>
        <v>6409</v>
      </c>
      <c r="M7634" cm="1">
        <f t="array" aca="1" ref="M7634" ca="1">MMULT(FOOTBALLEUR[[#This Row],[VIT]:[PHY]],POND_POSTE!E$2:E$7)</f>
        <v>6543</v>
      </c>
      <c r="N7634" cm="1">
        <f t="array" aca="1" ref="N7634" ca="1">MMULT(FOOTBALLEUR[[#This Row],[VIT]:[PHY]],POND_POSTE!G$2:G$7)</f>
        <v>6478</v>
      </c>
      <c r="O7634" cm="1">
        <f t="array" aca="1" ref="O7634" ca="1">MMULT(FOOTBALLEUR[[#This Row],[VIT]:[PHY]],POND_POSTE!G$2:G$7)</f>
        <v>6478</v>
      </c>
      <c r="P7634" cm="1">
        <f t="array" aca="1" ref="P7634" ca="1">MMULT(FOOTBALLEUR[[#This Row],[VIT]:[PHY]],POND_POSTE!H$2:H$7)</f>
        <v>5591</v>
      </c>
      <c r="Q7634">
        <f ca="1">SUM(FOOTBALLEUR[[#This Row],[P_ATT]:[P_DEF]])</f>
        <v>45133</v>
      </c>
    </row>
    <row r="7635" spans="2:17" x14ac:dyDescent="0.25">
      <c r="B7635" t="str">
        <f ca="1">INDEX(PRENOM[#All],MATCH(RANDBETWEEN(1,MAX(PRENOM[PRENOM_ID])),PRENOM!A:A),2)</f>
        <v>LEON</v>
      </c>
      <c r="C7635" t="str">
        <f ca="1">INDEX(NOM[#All],MATCH(RANDBETWEEN(1,MAX(NOM[NOM_ID])),NOM!A:A),2)</f>
        <v>GRAS</v>
      </c>
      <c r="D7635">
        <f t="shared" ca="1" si="763"/>
        <v>72</v>
      </c>
      <c r="E7635">
        <f t="shared" ca="1" si="763"/>
        <v>96</v>
      </c>
      <c r="F7635">
        <f t="shared" ca="1" si="763"/>
        <v>74</v>
      </c>
      <c r="G7635">
        <f t="shared" ca="1" si="763"/>
        <v>77</v>
      </c>
      <c r="H7635">
        <f t="shared" ca="1" si="763"/>
        <v>50</v>
      </c>
      <c r="I7635">
        <f t="shared" ca="1" si="763"/>
        <v>75</v>
      </c>
      <c r="J7635" cm="1">
        <f t="array" aca="1" ref="J7635" ca="1">MMULT(FOOTBALLEUR[[#This Row],[VIT]:[PHY]],POND_POSTE!B$2:B$7)</f>
        <v>6821</v>
      </c>
      <c r="K7635" cm="1">
        <f t="array" aca="1" ref="K7635" ca="1">MMULT(FOOTBALLEUR[[#This Row],[VIT]:[PHY]],POND_POSTE!C$2:C$7)</f>
        <v>6617</v>
      </c>
      <c r="L7635" cm="1">
        <f t="array" aca="1" ref="L7635" ca="1">MMULT(FOOTBALLEUR[[#This Row],[VIT]:[PHY]],POND_POSTE!D$2:D$7)</f>
        <v>6297</v>
      </c>
      <c r="M7635" cm="1">
        <f t="array" aca="1" ref="M7635" ca="1">MMULT(FOOTBALLEUR[[#This Row],[VIT]:[PHY]],POND_POSTE!E$2:E$7)</f>
        <v>6307</v>
      </c>
      <c r="N7635" cm="1">
        <f t="array" aca="1" ref="N7635" ca="1">MMULT(FOOTBALLEUR[[#This Row],[VIT]:[PHY]],POND_POSTE!G$2:G$7)</f>
        <v>6197</v>
      </c>
      <c r="O7635" cm="1">
        <f t="array" aca="1" ref="O7635" ca="1">MMULT(FOOTBALLEUR[[#This Row],[VIT]:[PHY]],POND_POSTE!G$2:G$7)</f>
        <v>6197</v>
      </c>
      <c r="P7635" cm="1">
        <f t="array" aca="1" ref="P7635" ca="1">MMULT(FOOTBALLEUR[[#This Row],[VIT]:[PHY]],POND_POSTE!H$2:H$7)</f>
        <v>5261</v>
      </c>
      <c r="Q7635">
        <f ca="1">SUM(FOOTBALLEUR[[#This Row],[P_ATT]:[P_DEF]])</f>
        <v>43697</v>
      </c>
    </row>
    <row r="7636" spans="2:17" x14ac:dyDescent="0.25">
      <c r="B7636" t="str">
        <f ca="1">INDEX(PRENOM[#All],MATCH(RANDBETWEEN(1,MAX(PRENOM[PRENOM_ID])),PRENOM!A:A),2)</f>
        <v>ELISABETH</v>
      </c>
      <c r="C7636" t="str">
        <f ca="1">INDEX(NOM[#All],MATCH(RANDBETWEEN(1,MAX(NOM[NOM_ID])),NOM!A:A),2)</f>
        <v>BERNARD</v>
      </c>
      <c r="D7636">
        <f t="shared" ca="1" si="763"/>
        <v>95</v>
      </c>
      <c r="E7636">
        <f t="shared" ca="1" si="763"/>
        <v>77</v>
      </c>
      <c r="F7636">
        <f t="shared" ca="1" si="763"/>
        <v>95</v>
      </c>
      <c r="G7636">
        <f t="shared" ca="1" si="763"/>
        <v>70</v>
      </c>
      <c r="H7636">
        <f t="shared" ca="1" si="763"/>
        <v>77</v>
      </c>
      <c r="I7636">
        <f t="shared" ca="1" si="763"/>
        <v>77</v>
      </c>
      <c r="J7636" cm="1">
        <f t="array" aca="1" ref="J7636" ca="1">MMULT(FOOTBALLEUR[[#This Row],[VIT]:[PHY]],POND_POSTE!B$2:B$7)</f>
        <v>7226</v>
      </c>
      <c r="K7636" cm="1">
        <f t="array" aca="1" ref="K7636" ca="1">MMULT(FOOTBALLEUR[[#This Row],[VIT]:[PHY]],POND_POSTE!C$2:C$7)</f>
        <v>7158</v>
      </c>
      <c r="L7636" cm="1">
        <f t="array" aca="1" ref="L7636" ca="1">MMULT(FOOTBALLEUR[[#This Row],[VIT]:[PHY]],POND_POSTE!D$2:D$7)</f>
        <v>6819</v>
      </c>
      <c r="M7636" cm="1">
        <f t="array" aca="1" ref="M7636" ca="1">MMULT(FOOTBALLEUR[[#This Row],[VIT]:[PHY]],POND_POSTE!E$2:E$7)</f>
        <v>7014</v>
      </c>
      <c r="N7636" cm="1">
        <f t="array" aca="1" ref="N7636" ca="1">MMULT(FOOTBALLEUR[[#This Row],[VIT]:[PHY]],POND_POSTE!G$2:G$7)</f>
        <v>6951</v>
      </c>
      <c r="O7636" cm="1">
        <f t="array" aca="1" ref="O7636" ca="1">MMULT(FOOTBALLEUR[[#This Row],[VIT]:[PHY]],POND_POSTE!G$2:G$7)</f>
        <v>6951</v>
      </c>
      <c r="P7636" cm="1">
        <f t="array" aca="1" ref="P7636" ca="1">MMULT(FOOTBALLEUR[[#This Row],[VIT]:[PHY]],POND_POSTE!H$2:H$7)</f>
        <v>6151</v>
      </c>
      <c r="Q7636">
        <f ca="1">SUM(FOOTBALLEUR[[#This Row],[P_ATT]:[P_DEF]])</f>
        <v>48270</v>
      </c>
    </row>
    <row r="7637" spans="2:17" x14ac:dyDescent="0.25">
      <c r="B7637" t="str">
        <f ca="1">INDEX(PRENOM[#All],MATCH(RANDBETWEEN(1,MAX(PRENOM[PRENOM_ID])),PRENOM!A:A),2)</f>
        <v>MADELEINE</v>
      </c>
      <c r="C7637" t="str">
        <f ca="1">INDEX(NOM[#All],MATCH(RANDBETWEEN(1,MAX(NOM[NOM_ID])),NOM!A:A),2)</f>
        <v>ROSE</v>
      </c>
      <c r="D7637">
        <f t="shared" ca="1" si="763"/>
        <v>53</v>
      </c>
      <c r="E7637">
        <f t="shared" ca="1" si="763"/>
        <v>55</v>
      </c>
      <c r="F7637">
        <f t="shared" ca="1" si="763"/>
        <v>70</v>
      </c>
      <c r="G7637">
        <f t="shared" ca="1" si="763"/>
        <v>99</v>
      </c>
      <c r="H7637">
        <f t="shared" ca="1" si="763"/>
        <v>82</v>
      </c>
      <c r="I7637">
        <f t="shared" ca="1" si="763"/>
        <v>72</v>
      </c>
      <c r="J7637" cm="1">
        <f t="array" aca="1" ref="J7637" ca="1">MMULT(FOOTBALLEUR[[#This Row],[VIT]:[PHY]],POND_POSTE!B$2:B$7)</f>
        <v>6196</v>
      </c>
      <c r="K7637" cm="1">
        <f t="array" aca="1" ref="K7637" ca="1">MMULT(FOOTBALLEUR[[#This Row],[VIT]:[PHY]],POND_POSTE!C$2:C$7)</f>
        <v>5990</v>
      </c>
      <c r="L7637" cm="1">
        <f t="array" aca="1" ref="L7637" ca="1">MMULT(FOOTBALLEUR[[#This Row],[VIT]:[PHY]],POND_POSTE!D$2:D$7)</f>
        <v>5986</v>
      </c>
      <c r="M7637" cm="1">
        <f t="array" aca="1" ref="M7637" ca="1">MMULT(FOOTBALLEUR[[#This Row],[VIT]:[PHY]],POND_POSTE!E$2:E$7)</f>
        <v>6310</v>
      </c>
      <c r="N7637" cm="1">
        <f t="array" aca="1" ref="N7637" ca="1">MMULT(FOOTBALLEUR[[#This Row],[VIT]:[PHY]],POND_POSTE!G$2:G$7)</f>
        <v>6143</v>
      </c>
      <c r="O7637" cm="1">
        <f t="array" aca="1" ref="O7637" ca="1">MMULT(FOOTBALLEUR[[#This Row],[VIT]:[PHY]],POND_POSTE!G$2:G$7)</f>
        <v>6143</v>
      </c>
      <c r="P7637" cm="1">
        <f t="array" aca="1" ref="P7637" ca="1">MMULT(FOOTBALLEUR[[#This Row],[VIT]:[PHY]],POND_POSTE!H$2:H$7)</f>
        <v>5428</v>
      </c>
      <c r="Q7637">
        <f ca="1">SUM(FOOTBALLEUR[[#This Row],[P_ATT]:[P_DEF]])</f>
        <v>42196</v>
      </c>
    </row>
    <row r="7638" spans="2:17" x14ac:dyDescent="0.25">
      <c r="B7638" t="str">
        <f ca="1">INDEX(PRENOM[#All],MATCH(RANDBETWEEN(1,MAX(PRENOM[PRENOM_ID])),PRENOM!A:A),2)</f>
        <v>JOEL</v>
      </c>
      <c r="C7638" t="str">
        <f ca="1">INDEX(NOM[#All],MATCH(RANDBETWEEN(1,MAX(NOM[NOM_ID])),NOM!A:A),2)</f>
        <v>PIERRE</v>
      </c>
      <c r="D7638">
        <f t="shared" ca="1" si="763"/>
        <v>71</v>
      </c>
      <c r="E7638">
        <f t="shared" ca="1" si="763"/>
        <v>80</v>
      </c>
      <c r="F7638">
        <f t="shared" ca="1" si="763"/>
        <v>90</v>
      </c>
      <c r="G7638">
        <f t="shared" ca="1" si="763"/>
        <v>45</v>
      </c>
      <c r="H7638">
        <f t="shared" ca="1" si="763"/>
        <v>55</v>
      </c>
      <c r="I7638">
        <f t="shared" ca="1" si="763"/>
        <v>77</v>
      </c>
      <c r="J7638" cm="1">
        <f t="array" aca="1" ref="J7638" ca="1">MMULT(FOOTBALLEUR[[#This Row],[VIT]:[PHY]],POND_POSTE!B$2:B$7)</f>
        <v>6218</v>
      </c>
      <c r="K7638" cm="1">
        <f t="array" aca="1" ref="K7638" ca="1">MMULT(FOOTBALLEUR[[#This Row],[VIT]:[PHY]],POND_POSTE!C$2:C$7)</f>
        <v>6136</v>
      </c>
      <c r="L7638" cm="1">
        <f t="array" aca="1" ref="L7638" ca="1">MMULT(FOOTBALLEUR[[#This Row],[VIT]:[PHY]],POND_POSTE!D$2:D$7)</f>
        <v>5907</v>
      </c>
      <c r="M7638" cm="1">
        <f t="array" aca="1" ref="M7638" ca="1">MMULT(FOOTBALLEUR[[#This Row],[VIT]:[PHY]],POND_POSTE!E$2:E$7)</f>
        <v>5952</v>
      </c>
      <c r="N7638" cm="1">
        <f t="array" aca="1" ref="N7638" ca="1">MMULT(FOOTBALLEUR[[#This Row],[VIT]:[PHY]],POND_POSTE!G$2:G$7)</f>
        <v>5860</v>
      </c>
      <c r="O7638" cm="1">
        <f t="array" aca="1" ref="O7638" ca="1">MMULT(FOOTBALLEUR[[#This Row],[VIT]:[PHY]],POND_POSTE!G$2:G$7)</f>
        <v>5860</v>
      </c>
      <c r="P7638" cm="1">
        <f t="array" aca="1" ref="P7638" ca="1">MMULT(FOOTBALLEUR[[#This Row],[VIT]:[PHY]],POND_POSTE!H$2:H$7)</f>
        <v>5187</v>
      </c>
      <c r="Q7638">
        <f ca="1">SUM(FOOTBALLEUR[[#This Row],[P_ATT]:[P_DEF]])</f>
        <v>41120</v>
      </c>
    </row>
    <row r="7639" spans="2:17" x14ac:dyDescent="0.25">
      <c r="B7639" t="str">
        <f ca="1">INDEX(PRENOM[#All],MATCH(RANDBETWEEN(1,MAX(PRENOM[PRENOM_ID])),PRENOM!A:A),2)</f>
        <v>DOMINIQUE</v>
      </c>
      <c r="C7639" t="str">
        <f ca="1">INDEX(NOM[#All],MATCH(RANDBETWEEN(1,MAX(NOM[NOM_ID])),NOM!A:A),2)</f>
        <v>MOREL</v>
      </c>
      <c r="D7639">
        <f t="shared" ca="1" si="763"/>
        <v>99</v>
      </c>
      <c r="E7639">
        <f t="shared" ca="1" si="763"/>
        <v>100</v>
      </c>
      <c r="F7639">
        <f t="shared" ca="1" si="763"/>
        <v>63</v>
      </c>
      <c r="G7639">
        <f t="shared" ca="1" si="763"/>
        <v>52</v>
      </c>
      <c r="H7639">
        <f t="shared" ca="1" si="763"/>
        <v>83</v>
      </c>
      <c r="I7639">
        <f t="shared" ca="1" si="763"/>
        <v>80</v>
      </c>
      <c r="J7639" cm="1">
        <f t="array" aca="1" ref="J7639" ca="1">MMULT(FOOTBALLEUR[[#This Row],[VIT]:[PHY]],POND_POSTE!B$2:B$7)</f>
        <v>7015</v>
      </c>
      <c r="K7639" cm="1">
        <f t="array" aca="1" ref="K7639" ca="1">MMULT(FOOTBALLEUR[[#This Row],[VIT]:[PHY]],POND_POSTE!C$2:C$7)</f>
        <v>6875</v>
      </c>
      <c r="L7639" cm="1">
        <f t="array" aca="1" ref="L7639" ca="1">MMULT(FOOTBALLEUR[[#This Row],[VIT]:[PHY]],POND_POSTE!D$2:D$7)</f>
        <v>6418</v>
      </c>
      <c r="M7639" cm="1">
        <f t="array" aca="1" ref="M7639" ca="1">MMULT(FOOTBALLEUR[[#This Row],[VIT]:[PHY]],POND_POSTE!E$2:E$7)</f>
        <v>6673</v>
      </c>
      <c r="N7639" cm="1">
        <f t="array" aca="1" ref="N7639" ca="1">MMULT(FOOTBALLEUR[[#This Row],[VIT]:[PHY]],POND_POSTE!G$2:G$7)</f>
        <v>6760</v>
      </c>
      <c r="O7639" cm="1">
        <f t="array" aca="1" ref="O7639" ca="1">MMULT(FOOTBALLEUR[[#This Row],[VIT]:[PHY]],POND_POSTE!G$2:G$7)</f>
        <v>6760</v>
      </c>
      <c r="P7639" cm="1">
        <f t="array" aca="1" ref="P7639" ca="1">MMULT(FOOTBALLEUR[[#This Row],[VIT]:[PHY]],POND_POSTE!H$2:H$7)</f>
        <v>6020</v>
      </c>
      <c r="Q7639">
        <f ca="1">SUM(FOOTBALLEUR[[#This Row],[P_ATT]:[P_DEF]])</f>
        <v>46521</v>
      </c>
    </row>
    <row r="7640" spans="2:17" x14ac:dyDescent="0.25">
      <c r="B7640" t="str">
        <f ca="1">INDEX(PRENOM[#All],MATCH(RANDBETWEEN(1,MAX(PRENOM[PRENOM_ID])),PRENOM!A:A),2)</f>
        <v>VIRGINIE</v>
      </c>
      <c r="C7640" t="str">
        <f ca="1">INDEX(NOM[#All],MATCH(RANDBETWEEN(1,MAX(NOM[NOM_ID])),NOM!A:A),2)</f>
        <v>ROLLAND</v>
      </c>
      <c r="D7640">
        <f t="shared" ca="1" si="763"/>
        <v>56</v>
      </c>
      <c r="E7640">
        <f t="shared" ca="1" si="763"/>
        <v>47</v>
      </c>
      <c r="F7640">
        <f t="shared" ca="1" si="763"/>
        <v>74</v>
      </c>
      <c r="G7640">
        <f t="shared" ca="1" si="763"/>
        <v>68</v>
      </c>
      <c r="H7640">
        <f t="shared" ca="1" si="763"/>
        <v>94</v>
      </c>
      <c r="I7640">
        <f t="shared" ca="1" si="763"/>
        <v>100</v>
      </c>
      <c r="J7640" cm="1">
        <f t="array" aca="1" ref="J7640" ca="1">MMULT(FOOTBALLEUR[[#This Row],[VIT]:[PHY]],POND_POSTE!B$2:B$7)</f>
        <v>6084</v>
      </c>
      <c r="K7640" cm="1">
        <f t="array" aca="1" ref="K7640" ca="1">MMULT(FOOTBALLEUR[[#This Row],[VIT]:[PHY]],POND_POSTE!C$2:C$7)</f>
        <v>5914</v>
      </c>
      <c r="L7640" cm="1">
        <f t="array" aca="1" ref="L7640" ca="1">MMULT(FOOTBALLEUR[[#This Row],[VIT]:[PHY]],POND_POSTE!D$2:D$7)</f>
        <v>6002</v>
      </c>
      <c r="M7640" cm="1">
        <f t="array" aca="1" ref="M7640" ca="1">MMULT(FOOTBALLEUR[[#This Row],[VIT]:[PHY]],POND_POSTE!E$2:E$7)</f>
        <v>6418</v>
      </c>
      <c r="N7640" cm="1">
        <f t="array" aca="1" ref="N7640" ca="1">MMULT(FOOTBALLEUR[[#This Row],[VIT]:[PHY]],POND_POSTE!G$2:G$7)</f>
        <v>6322</v>
      </c>
      <c r="O7640" cm="1">
        <f t="array" aca="1" ref="O7640" ca="1">MMULT(FOOTBALLEUR[[#This Row],[VIT]:[PHY]],POND_POSTE!G$2:G$7)</f>
        <v>6322</v>
      </c>
      <c r="P7640" cm="1">
        <f t="array" aca="1" ref="P7640" ca="1">MMULT(FOOTBALLEUR[[#This Row],[VIT]:[PHY]],POND_POSTE!H$2:H$7)</f>
        <v>5860</v>
      </c>
      <c r="Q7640">
        <f ca="1">SUM(FOOTBALLEUR[[#This Row],[P_ATT]:[P_DEF]])</f>
        <v>42922</v>
      </c>
    </row>
    <row r="7641" spans="2:17" x14ac:dyDescent="0.25">
      <c r="B7641" t="str">
        <f ca="1">INDEX(PRENOM[#All],MATCH(RANDBETWEEN(1,MAX(PRENOM[PRENOM_ID])),PRENOM!A:A),2)</f>
        <v>YVONNE</v>
      </c>
      <c r="C7641" t="str">
        <f ca="1">INDEX(NOM[#All],MATCH(RANDBETWEEN(1,MAX(NOM[NOM_ID])),NOM!A:A),2)</f>
        <v>LEMOINE</v>
      </c>
      <c r="D7641">
        <f t="shared" ca="1" si="763"/>
        <v>63</v>
      </c>
      <c r="E7641">
        <f t="shared" ca="1" si="763"/>
        <v>98</v>
      </c>
      <c r="F7641">
        <f t="shared" ca="1" si="763"/>
        <v>66</v>
      </c>
      <c r="G7641">
        <f t="shared" ca="1" si="763"/>
        <v>99</v>
      </c>
      <c r="H7641">
        <f t="shared" ca="1" si="763"/>
        <v>65</v>
      </c>
      <c r="I7641">
        <f t="shared" ca="1" si="763"/>
        <v>82</v>
      </c>
      <c r="J7641" cm="1">
        <f t="array" aca="1" ref="J7641" ca="1">MMULT(FOOTBALLEUR[[#This Row],[VIT]:[PHY]],POND_POSTE!B$2:B$7)</f>
        <v>7159</v>
      </c>
      <c r="K7641" cm="1">
        <f t="array" aca="1" ref="K7641" ca="1">MMULT(FOOTBALLEUR[[#This Row],[VIT]:[PHY]],POND_POSTE!C$2:C$7)</f>
        <v>6859</v>
      </c>
      <c r="L7641" cm="1">
        <f t="array" aca="1" ref="L7641" ca="1">MMULT(FOOTBALLEUR[[#This Row],[VIT]:[PHY]],POND_POSTE!D$2:D$7)</f>
        <v>6650</v>
      </c>
      <c r="M7641" cm="1">
        <f t="array" aca="1" ref="M7641" ca="1">MMULT(FOOTBALLEUR[[#This Row],[VIT]:[PHY]],POND_POSTE!E$2:E$7)</f>
        <v>6777</v>
      </c>
      <c r="N7641" cm="1">
        <f t="array" aca="1" ref="N7641" ca="1">MMULT(FOOTBALLEUR[[#This Row],[VIT]:[PHY]],POND_POSTE!G$2:G$7)</f>
        <v>6635</v>
      </c>
      <c r="O7641" cm="1">
        <f t="array" aca="1" ref="O7641" ca="1">MMULT(FOOTBALLEUR[[#This Row],[VIT]:[PHY]],POND_POSTE!G$2:G$7)</f>
        <v>6635</v>
      </c>
      <c r="P7641" cm="1">
        <f t="array" aca="1" ref="P7641" ca="1">MMULT(FOOTBALLEUR[[#This Row],[VIT]:[PHY]],POND_POSTE!H$2:H$7)</f>
        <v>5654</v>
      </c>
      <c r="Q7641">
        <f ca="1">SUM(FOOTBALLEUR[[#This Row],[P_ATT]:[P_DEF]])</f>
        <v>46369</v>
      </c>
    </row>
    <row r="7642" spans="2:17" x14ac:dyDescent="0.25">
      <c r="B7642" t="str">
        <f ca="1">INDEX(PRENOM[#All],MATCH(RANDBETWEEN(1,MAX(PRENOM[PRENOM_ID])),PRENOM!A:A),2)</f>
        <v>JOSEPH</v>
      </c>
      <c r="C7642" t="str">
        <f ca="1">INDEX(NOM[#All],MATCH(RANDBETWEEN(1,MAX(NOM[NOM_ID])),NOM!A:A),2)</f>
        <v>THIERRY</v>
      </c>
      <c r="D7642">
        <f t="shared" ref="D7642:I7651" ca="1" si="764">RANDBETWEEN(45,100)</f>
        <v>74</v>
      </c>
      <c r="E7642">
        <f t="shared" ca="1" si="764"/>
        <v>65</v>
      </c>
      <c r="F7642">
        <f t="shared" ca="1" si="764"/>
        <v>89</v>
      </c>
      <c r="G7642">
        <f t="shared" ca="1" si="764"/>
        <v>61</v>
      </c>
      <c r="H7642">
        <f t="shared" ca="1" si="764"/>
        <v>47</v>
      </c>
      <c r="I7642">
        <f t="shared" ca="1" si="764"/>
        <v>58</v>
      </c>
      <c r="J7642" cm="1">
        <f t="array" aca="1" ref="J7642" ca="1">MMULT(FOOTBALLEUR[[#This Row],[VIT]:[PHY]],POND_POSTE!B$2:B$7)</f>
        <v>5951</v>
      </c>
      <c r="K7642" cm="1">
        <f t="array" aca="1" ref="K7642" ca="1">MMULT(FOOTBALLEUR[[#This Row],[VIT]:[PHY]],POND_POSTE!C$2:C$7)</f>
        <v>5909</v>
      </c>
      <c r="L7642" cm="1">
        <f t="array" aca="1" ref="L7642" ca="1">MMULT(FOOTBALLEUR[[#This Row],[VIT]:[PHY]],POND_POSTE!D$2:D$7)</f>
        <v>5622</v>
      </c>
      <c r="M7642" cm="1">
        <f t="array" aca="1" ref="M7642" ca="1">MMULT(FOOTBALLEUR[[#This Row],[VIT]:[PHY]],POND_POSTE!E$2:E$7)</f>
        <v>5643</v>
      </c>
      <c r="N7642" cm="1">
        <f t="array" aca="1" ref="N7642" ca="1">MMULT(FOOTBALLEUR[[#This Row],[VIT]:[PHY]],POND_POSTE!G$2:G$7)</f>
        <v>5523</v>
      </c>
      <c r="O7642" cm="1">
        <f t="array" aca="1" ref="O7642" ca="1">MMULT(FOOTBALLEUR[[#This Row],[VIT]:[PHY]],POND_POSTE!G$2:G$7)</f>
        <v>5523</v>
      </c>
      <c r="P7642" cm="1">
        <f t="array" aca="1" ref="P7642" ca="1">MMULT(FOOTBALLEUR[[#This Row],[VIT]:[PHY]],POND_POSTE!H$2:H$7)</f>
        <v>4774</v>
      </c>
      <c r="Q7642">
        <f ca="1">SUM(FOOTBALLEUR[[#This Row],[P_ATT]:[P_DEF]])</f>
        <v>38945</v>
      </c>
    </row>
    <row r="7643" spans="2:17" x14ac:dyDescent="0.25">
      <c r="B7643" t="str">
        <f ca="1">INDEX(PRENOM[#All],MATCH(RANDBETWEEN(1,MAX(PRENOM[PRENOM_ID])),PRENOM!A:A),2)</f>
        <v>FRANCINE</v>
      </c>
      <c r="C7643" t="str">
        <f ca="1">INDEX(NOM[#All],MATCH(RANDBETWEEN(1,MAX(NOM[NOM_ID])),NOM!A:A),2)</f>
        <v>GIRAULT</v>
      </c>
      <c r="D7643">
        <f t="shared" ca="1" si="764"/>
        <v>79</v>
      </c>
      <c r="E7643">
        <f t="shared" ca="1" si="764"/>
        <v>51</v>
      </c>
      <c r="F7643">
        <f t="shared" ca="1" si="764"/>
        <v>65</v>
      </c>
      <c r="G7643">
        <f t="shared" ca="1" si="764"/>
        <v>90</v>
      </c>
      <c r="H7643">
        <f t="shared" ca="1" si="764"/>
        <v>94</v>
      </c>
      <c r="I7643">
        <f t="shared" ca="1" si="764"/>
        <v>97</v>
      </c>
      <c r="J7643" cm="1">
        <f t="array" aca="1" ref="J7643" ca="1">MMULT(FOOTBALLEUR[[#This Row],[VIT]:[PHY]],POND_POSTE!B$2:B$7)</f>
        <v>6795</v>
      </c>
      <c r="K7643" cm="1">
        <f t="array" aca="1" ref="K7643" ca="1">MMULT(FOOTBALLEUR[[#This Row],[VIT]:[PHY]],POND_POSTE!C$2:C$7)</f>
        <v>6607</v>
      </c>
      <c r="L7643" cm="1">
        <f t="array" aca="1" ref="L7643" ca="1">MMULT(FOOTBALLEUR[[#This Row],[VIT]:[PHY]],POND_POSTE!D$2:D$7)</f>
        <v>6479</v>
      </c>
      <c r="M7643" cm="1">
        <f t="array" aca="1" ref="M7643" ca="1">MMULT(FOOTBALLEUR[[#This Row],[VIT]:[PHY]],POND_POSTE!E$2:E$7)</f>
        <v>6905</v>
      </c>
      <c r="N7643" cm="1">
        <f t="array" aca="1" ref="N7643" ca="1">MMULT(FOOTBALLEUR[[#This Row],[VIT]:[PHY]],POND_POSTE!G$2:G$7)</f>
        <v>6861</v>
      </c>
      <c r="O7643" cm="1">
        <f t="array" aca="1" ref="O7643" ca="1">MMULT(FOOTBALLEUR[[#This Row],[VIT]:[PHY]],POND_POSTE!G$2:G$7)</f>
        <v>6861</v>
      </c>
      <c r="P7643" cm="1">
        <f t="array" aca="1" ref="P7643" ca="1">MMULT(FOOTBALLEUR[[#This Row],[VIT]:[PHY]],POND_POSTE!H$2:H$7)</f>
        <v>6191</v>
      </c>
      <c r="Q7643">
        <f ca="1">SUM(FOOTBALLEUR[[#This Row],[P_ATT]:[P_DEF]])</f>
        <v>46699</v>
      </c>
    </row>
    <row r="7644" spans="2:17" x14ac:dyDescent="0.25">
      <c r="B7644" t="str">
        <f ca="1">INDEX(PRENOM[#All],MATCH(RANDBETWEEN(1,MAX(PRENOM[PRENOM_ID])),PRENOM!A:A),2)</f>
        <v>LUCIENNE</v>
      </c>
      <c r="C7644" t="str">
        <f ca="1">INDEX(NOM[#All],MATCH(RANDBETWEEN(1,MAX(NOM[NOM_ID])),NOM!A:A),2)</f>
        <v>FORESTIER</v>
      </c>
      <c r="D7644">
        <f t="shared" ca="1" si="764"/>
        <v>83</v>
      </c>
      <c r="E7644">
        <f t="shared" ca="1" si="764"/>
        <v>69</v>
      </c>
      <c r="F7644">
        <f t="shared" ca="1" si="764"/>
        <v>99</v>
      </c>
      <c r="G7644">
        <f t="shared" ca="1" si="764"/>
        <v>52</v>
      </c>
      <c r="H7644">
        <f t="shared" ca="1" si="764"/>
        <v>95</v>
      </c>
      <c r="I7644">
        <f t="shared" ca="1" si="764"/>
        <v>78</v>
      </c>
      <c r="J7644" cm="1">
        <f t="array" aca="1" ref="J7644" ca="1">MMULT(FOOTBALLEUR[[#This Row],[VIT]:[PHY]],POND_POSTE!B$2:B$7)</f>
        <v>6703</v>
      </c>
      <c r="K7644" cm="1">
        <f t="array" aca="1" ref="K7644" ca="1">MMULT(FOOTBALLEUR[[#This Row],[VIT]:[PHY]],POND_POSTE!C$2:C$7)</f>
        <v>6669</v>
      </c>
      <c r="L7644" cm="1">
        <f t="array" aca="1" ref="L7644" ca="1">MMULT(FOOTBALLEUR[[#This Row],[VIT]:[PHY]],POND_POSTE!D$2:D$7)</f>
        <v>6506</v>
      </c>
      <c r="M7644" cm="1">
        <f t="array" aca="1" ref="M7644" ca="1">MMULT(FOOTBALLEUR[[#This Row],[VIT]:[PHY]],POND_POSTE!E$2:E$7)</f>
        <v>6835</v>
      </c>
      <c r="N7644" cm="1">
        <f t="array" aca="1" ref="N7644" ca="1">MMULT(FOOTBALLEUR[[#This Row],[VIT]:[PHY]],POND_POSTE!G$2:G$7)</f>
        <v>6778</v>
      </c>
      <c r="O7644" cm="1">
        <f t="array" aca="1" ref="O7644" ca="1">MMULT(FOOTBALLEUR[[#This Row],[VIT]:[PHY]],POND_POSTE!G$2:G$7)</f>
        <v>6778</v>
      </c>
      <c r="P7644" cm="1">
        <f t="array" aca="1" ref="P7644" ca="1">MMULT(FOOTBALLEUR[[#This Row],[VIT]:[PHY]],POND_POSTE!H$2:H$7)</f>
        <v>6222</v>
      </c>
      <c r="Q7644">
        <f ca="1">SUM(FOOTBALLEUR[[#This Row],[P_ATT]:[P_DEF]])</f>
        <v>46491</v>
      </c>
    </row>
    <row r="7645" spans="2:17" x14ac:dyDescent="0.25">
      <c r="B7645" t="str">
        <f ca="1">INDEX(PRENOM[#All],MATCH(RANDBETWEEN(1,MAX(PRENOM[PRENOM_ID])),PRENOM!A:A),2)</f>
        <v>FELIX</v>
      </c>
      <c r="C7645" t="str">
        <f ca="1">INDEX(NOM[#All],MATCH(RANDBETWEEN(1,MAX(NOM[NOM_ID])),NOM!A:A),2)</f>
        <v>GRANGE</v>
      </c>
      <c r="D7645">
        <f t="shared" ca="1" si="764"/>
        <v>68</v>
      </c>
      <c r="E7645">
        <f t="shared" ca="1" si="764"/>
        <v>63</v>
      </c>
      <c r="F7645">
        <f t="shared" ca="1" si="764"/>
        <v>95</v>
      </c>
      <c r="G7645">
        <f t="shared" ca="1" si="764"/>
        <v>66</v>
      </c>
      <c r="H7645">
        <f t="shared" ca="1" si="764"/>
        <v>97</v>
      </c>
      <c r="I7645">
        <f t="shared" ca="1" si="764"/>
        <v>46</v>
      </c>
      <c r="J7645" cm="1">
        <f t="array" aca="1" ref="J7645" ca="1">MMULT(FOOTBALLEUR[[#This Row],[VIT]:[PHY]],POND_POSTE!B$2:B$7)</f>
        <v>6051</v>
      </c>
      <c r="K7645" cm="1">
        <f t="array" aca="1" ref="K7645" ca="1">MMULT(FOOTBALLEUR[[#This Row],[VIT]:[PHY]],POND_POSTE!C$2:C$7)</f>
        <v>6027</v>
      </c>
      <c r="L7645" cm="1">
        <f t="array" aca="1" ref="L7645" ca="1">MMULT(FOOTBALLEUR[[#This Row],[VIT]:[PHY]],POND_POSTE!D$2:D$7)</f>
        <v>5930</v>
      </c>
      <c r="M7645" cm="1">
        <f t="array" aca="1" ref="M7645" ca="1">MMULT(FOOTBALLEUR[[#This Row],[VIT]:[PHY]],POND_POSTE!E$2:E$7)</f>
        <v>6293</v>
      </c>
      <c r="N7645" cm="1">
        <f t="array" aca="1" ref="N7645" ca="1">MMULT(FOOTBALLEUR[[#This Row],[VIT]:[PHY]],POND_POSTE!G$2:G$7)</f>
        <v>6177</v>
      </c>
      <c r="O7645" cm="1">
        <f t="array" aca="1" ref="O7645" ca="1">MMULT(FOOTBALLEUR[[#This Row],[VIT]:[PHY]],POND_POSTE!G$2:G$7)</f>
        <v>6177</v>
      </c>
      <c r="P7645" cm="1">
        <f t="array" aca="1" ref="P7645" ca="1">MMULT(FOOTBALLEUR[[#This Row],[VIT]:[PHY]],POND_POSTE!H$2:H$7)</f>
        <v>5618</v>
      </c>
      <c r="Q7645">
        <f ca="1">SUM(FOOTBALLEUR[[#This Row],[P_ATT]:[P_DEF]])</f>
        <v>42273</v>
      </c>
    </row>
    <row r="7646" spans="2:17" x14ac:dyDescent="0.25">
      <c r="B7646" t="str">
        <f ca="1">INDEX(PRENOM[#All],MATCH(RANDBETWEEN(1,MAX(PRENOM[PRENOM_ID])),PRENOM!A:A),2)</f>
        <v>GERALDINE</v>
      </c>
      <c r="C7646" t="str">
        <f ca="1">INDEX(NOM[#All],MATCH(RANDBETWEEN(1,MAX(NOM[NOM_ID])),NOM!A:A),2)</f>
        <v>PAUL</v>
      </c>
      <c r="D7646">
        <f t="shared" ca="1" si="764"/>
        <v>96</v>
      </c>
      <c r="E7646">
        <f t="shared" ca="1" si="764"/>
        <v>88</v>
      </c>
      <c r="F7646">
        <f t="shared" ca="1" si="764"/>
        <v>69</v>
      </c>
      <c r="G7646">
        <f t="shared" ca="1" si="764"/>
        <v>98</v>
      </c>
      <c r="H7646">
        <f t="shared" ca="1" si="764"/>
        <v>80</v>
      </c>
      <c r="I7646">
        <f t="shared" ca="1" si="764"/>
        <v>49</v>
      </c>
      <c r="J7646" cm="1">
        <f t="array" aca="1" ref="J7646" ca="1">MMULT(FOOTBALLEUR[[#This Row],[VIT]:[PHY]],POND_POSTE!B$2:B$7)</f>
        <v>7177</v>
      </c>
      <c r="K7646" cm="1">
        <f t="array" aca="1" ref="K7646" ca="1">MMULT(FOOTBALLEUR[[#This Row],[VIT]:[PHY]],POND_POSTE!C$2:C$7)</f>
        <v>7037</v>
      </c>
      <c r="L7646" cm="1">
        <f t="array" aca="1" ref="L7646" ca="1">MMULT(FOOTBALLEUR[[#This Row],[VIT]:[PHY]],POND_POSTE!D$2:D$7)</f>
        <v>6569</v>
      </c>
      <c r="M7646" cm="1">
        <f t="array" aca="1" ref="M7646" ca="1">MMULT(FOOTBALLEUR[[#This Row],[VIT]:[PHY]],POND_POSTE!E$2:E$7)</f>
        <v>6815</v>
      </c>
      <c r="N7646" cm="1">
        <f t="array" aca="1" ref="N7646" ca="1">MMULT(FOOTBALLEUR[[#This Row],[VIT]:[PHY]],POND_POSTE!G$2:G$7)</f>
        <v>6780</v>
      </c>
      <c r="O7646" cm="1">
        <f t="array" aca="1" ref="O7646" ca="1">MMULT(FOOTBALLEUR[[#This Row],[VIT]:[PHY]],POND_POSTE!G$2:G$7)</f>
        <v>6780</v>
      </c>
      <c r="P7646" cm="1">
        <f t="array" aca="1" ref="P7646" ca="1">MMULT(FOOTBALLEUR[[#This Row],[VIT]:[PHY]],POND_POSTE!H$2:H$7)</f>
        <v>5803</v>
      </c>
      <c r="Q7646">
        <f ca="1">SUM(FOOTBALLEUR[[#This Row],[P_ATT]:[P_DEF]])</f>
        <v>46961</v>
      </c>
    </row>
    <row r="7647" spans="2:17" x14ac:dyDescent="0.25">
      <c r="B7647" t="str">
        <f ca="1">INDEX(PRENOM[#All],MATCH(RANDBETWEEN(1,MAX(PRENOM[PRENOM_ID])),PRENOM!A:A),2)</f>
        <v>CHRISTOPHE</v>
      </c>
      <c r="C7647" t="str">
        <f ca="1">INDEX(NOM[#All],MATCH(RANDBETWEEN(1,MAX(NOM[NOM_ID])),NOM!A:A),2)</f>
        <v>CHAMBON</v>
      </c>
      <c r="D7647">
        <f t="shared" ca="1" si="764"/>
        <v>54</v>
      </c>
      <c r="E7647">
        <f t="shared" ca="1" si="764"/>
        <v>55</v>
      </c>
      <c r="F7647">
        <f t="shared" ca="1" si="764"/>
        <v>60</v>
      </c>
      <c r="G7647">
        <f t="shared" ca="1" si="764"/>
        <v>88</v>
      </c>
      <c r="H7647">
        <f t="shared" ca="1" si="764"/>
        <v>52</v>
      </c>
      <c r="I7647">
        <f t="shared" ca="1" si="764"/>
        <v>80</v>
      </c>
      <c r="J7647" cm="1">
        <f t="array" aca="1" ref="J7647" ca="1">MMULT(FOOTBALLEUR[[#This Row],[VIT]:[PHY]],POND_POSTE!B$2:B$7)</f>
        <v>5846</v>
      </c>
      <c r="K7647" cm="1">
        <f t="array" aca="1" ref="K7647" ca="1">MMULT(FOOTBALLEUR[[#This Row],[VIT]:[PHY]],POND_POSTE!C$2:C$7)</f>
        <v>5628</v>
      </c>
      <c r="L7647" cm="1">
        <f t="array" aca="1" ref="L7647" ca="1">MMULT(FOOTBALLEUR[[#This Row],[VIT]:[PHY]],POND_POSTE!D$2:D$7)</f>
        <v>5522</v>
      </c>
      <c r="M7647" cm="1">
        <f t="array" aca="1" ref="M7647" ca="1">MMULT(FOOTBALLEUR[[#This Row],[VIT]:[PHY]],POND_POSTE!E$2:E$7)</f>
        <v>5656</v>
      </c>
      <c r="N7647" cm="1">
        <f t="array" aca="1" ref="N7647" ca="1">MMULT(FOOTBALLEUR[[#This Row],[VIT]:[PHY]],POND_POSTE!G$2:G$7)</f>
        <v>5514</v>
      </c>
      <c r="O7647" cm="1">
        <f t="array" aca="1" ref="O7647" ca="1">MMULT(FOOTBALLEUR[[#This Row],[VIT]:[PHY]],POND_POSTE!G$2:G$7)</f>
        <v>5514</v>
      </c>
      <c r="P7647" cm="1">
        <f t="array" aca="1" ref="P7647" ca="1">MMULT(FOOTBALLEUR[[#This Row],[VIT]:[PHY]],POND_POSTE!H$2:H$7)</f>
        <v>4752</v>
      </c>
      <c r="Q7647">
        <f ca="1">SUM(FOOTBALLEUR[[#This Row],[P_ATT]:[P_DEF]])</f>
        <v>38432</v>
      </c>
    </row>
    <row r="7648" spans="2:17" x14ac:dyDescent="0.25">
      <c r="B7648" t="str">
        <f ca="1">INDEX(PRENOM[#All],MATCH(RANDBETWEEN(1,MAX(PRENOM[PRENOM_ID])),PRENOM!A:A),2)</f>
        <v>FRANÇOISE</v>
      </c>
      <c r="C7648" t="str">
        <f ca="1">INDEX(NOM[#All],MATCH(RANDBETWEEN(1,MAX(NOM[NOM_ID])),NOM!A:A),2)</f>
        <v>RODRIGUES</v>
      </c>
      <c r="D7648">
        <f t="shared" ca="1" si="764"/>
        <v>94</v>
      </c>
      <c r="E7648">
        <f t="shared" ca="1" si="764"/>
        <v>91</v>
      </c>
      <c r="F7648">
        <f t="shared" ca="1" si="764"/>
        <v>68</v>
      </c>
      <c r="G7648">
        <f t="shared" ca="1" si="764"/>
        <v>83</v>
      </c>
      <c r="H7648">
        <f t="shared" ca="1" si="764"/>
        <v>62</v>
      </c>
      <c r="I7648">
        <f t="shared" ca="1" si="764"/>
        <v>99</v>
      </c>
      <c r="J7648" cm="1">
        <f t="array" aca="1" ref="J7648" ca="1">MMULT(FOOTBALLEUR[[#This Row],[VIT]:[PHY]],POND_POSTE!B$2:B$7)</f>
        <v>7571</v>
      </c>
      <c r="K7648" cm="1">
        <f t="array" aca="1" ref="K7648" ca="1">MMULT(FOOTBALLEUR[[#This Row],[VIT]:[PHY]],POND_POSTE!C$2:C$7)</f>
        <v>7349</v>
      </c>
      <c r="L7648" cm="1">
        <f t="array" aca="1" ref="L7648" ca="1">MMULT(FOOTBALLEUR[[#This Row],[VIT]:[PHY]],POND_POSTE!D$2:D$7)</f>
        <v>6935</v>
      </c>
      <c r="M7648" cm="1">
        <f t="array" aca="1" ref="M7648" ca="1">MMULT(FOOTBALLEUR[[#This Row],[VIT]:[PHY]],POND_POSTE!E$2:E$7)</f>
        <v>7051</v>
      </c>
      <c r="N7648" cm="1">
        <f t="array" aca="1" ref="N7648" ca="1">MMULT(FOOTBALLEUR[[#This Row],[VIT]:[PHY]],POND_POSTE!G$2:G$7)</f>
        <v>7025</v>
      </c>
      <c r="O7648" cm="1">
        <f t="array" aca="1" ref="O7648" ca="1">MMULT(FOOTBALLEUR[[#This Row],[VIT]:[PHY]],POND_POSTE!G$2:G$7)</f>
        <v>7025</v>
      </c>
      <c r="P7648" cm="1">
        <f t="array" aca="1" ref="P7648" ca="1">MMULT(FOOTBALLEUR[[#This Row],[VIT]:[PHY]],POND_POSTE!H$2:H$7)</f>
        <v>6061</v>
      </c>
      <c r="Q7648">
        <f ca="1">SUM(FOOTBALLEUR[[#This Row],[P_ATT]:[P_DEF]])</f>
        <v>49017</v>
      </c>
    </row>
    <row r="7649" spans="2:17" x14ac:dyDescent="0.25">
      <c r="B7649" t="str">
        <f ca="1">INDEX(PRENOM[#All],MATCH(RANDBETWEEN(1,MAX(PRENOM[PRENOM_ID])),PRENOM!A:A),2)</f>
        <v>ROBERT</v>
      </c>
      <c r="C7649" t="str">
        <f ca="1">INDEX(NOM[#All],MATCH(RANDBETWEEN(1,MAX(NOM[NOM_ID])),NOM!A:A),2)</f>
        <v>COUTURIER</v>
      </c>
      <c r="D7649">
        <f t="shared" ca="1" si="764"/>
        <v>92</v>
      </c>
      <c r="E7649">
        <f t="shared" ca="1" si="764"/>
        <v>47</v>
      </c>
      <c r="F7649">
        <f t="shared" ca="1" si="764"/>
        <v>92</v>
      </c>
      <c r="G7649">
        <f t="shared" ca="1" si="764"/>
        <v>90</v>
      </c>
      <c r="H7649">
        <f t="shared" ca="1" si="764"/>
        <v>65</v>
      </c>
      <c r="I7649">
        <f t="shared" ca="1" si="764"/>
        <v>45</v>
      </c>
      <c r="J7649" cm="1">
        <f t="array" aca="1" ref="J7649" ca="1">MMULT(FOOTBALLEUR[[#This Row],[VIT]:[PHY]],POND_POSTE!B$2:B$7)</f>
        <v>6410</v>
      </c>
      <c r="K7649" cm="1">
        <f t="array" aca="1" ref="K7649" ca="1">MMULT(FOOTBALLEUR[[#This Row],[VIT]:[PHY]],POND_POSTE!C$2:C$7)</f>
        <v>6414</v>
      </c>
      <c r="L7649" cm="1">
        <f t="array" aca="1" ref="L7649" ca="1">MMULT(FOOTBALLEUR[[#This Row],[VIT]:[PHY]],POND_POSTE!D$2:D$7)</f>
        <v>6053</v>
      </c>
      <c r="M7649" cm="1">
        <f t="array" aca="1" ref="M7649" ca="1">MMULT(FOOTBALLEUR[[#This Row],[VIT]:[PHY]],POND_POSTE!E$2:E$7)</f>
        <v>6230</v>
      </c>
      <c r="N7649" cm="1">
        <f t="array" aca="1" ref="N7649" ca="1">MMULT(FOOTBALLEUR[[#This Row],[VIT]:[PHY]],POND_POSTE!G$2:G$7)</f>
        <v>6115</v>
      </c>
      <c r="O7649" cm="1">
        <f t="array" aca="1" ref="O7649" ca="1">MMULT(FOOTBALLEUR[[#This Row],[VIT]:[PHY]],POND_POSTE!G$2:G$7)</f>
        <v>6115</v>
      </c>
      <c r="P7649" cm="1">
        <f t="array" aca="1" ref="P7649" ca="1">MMULT(FOOTBALLEUR[[#This Row],[VIT]:[PHY]],POND_POSTE!H$2:H$7)</f>
        <v>5279</v>
      </c>
      <c r="Q7649">
        <f ca="1">SUM(FOOTBALLEUR[[#This Row],[P_ATT]:[P_DEF]])</f>
        <v>42616</v>
      </c>
    </row>
    <row r="7650" spans="2:17" x14ac:dyDescent="0.25">
      <c r="B7650" t="str">
        <f ca="1">INDEX(PRENOM[#All],MATCH(RANDBETWEEN(1,MAX(PRENOM[PRENOM_ID])),PRENOM!A:A),2)</f>
        <v>MARLENE</v>
      </c>
      <c r="C7650" t="str">
        <f ca="1">INDEX(NOM[#All],MATCH(RANDBETWEEN(1,MAX(NOM[NOM_ID])),NOM!A:A),2)</f>
        <v>GARNIER</v>
      </c>
      <c r="D7650">
        <f t="shared" ca="1" si="764"/>
        <v>90</v>
      </c>
      <c r="E7650">
        <f t="shared" ca="1" si="764"/>
        <v>67</v>
      </c>
      <c r="F7650">
        <f t="shared" ca="1" si="764"/>
        <v>54</v>
      </c>
      <c r="G7650">
        <f t="shared" ca="1" si="764"/>
        <v>56</v>
      </c>
      <c r="H7650">
        <f t="shared" ca="1" si="764"/>
        <v>99</v>
      </c>
      <c r="I7650">
        <f t="shared" ca="1" si="764"/>
        <v>60</v>
      </c>
      <c r="J7650" cm="1">
        <f t="array" aca="1" ref="J7650" ca="1">MMULT(FOOTBALLEUR[[#This Row],[VIT]:[PHY]],POND_POSTE!B$2:B$7)</f>
        <v>5985</v>
      </c>
      <c r="K7650" cm="1">
        <f t="array" aca="1" ref="K7650" ca="1">MMULT(FOOTBALLEUR[[#This Row],[VIT]:[PHY]],POND_POSTE!C$2:C$7)</f>
        <v>5907</v>
      </c>
      <c r="L7650" cm="1">
        <f t="array" aca="1" ref="L7650" ca="1">MMULT(FOOTBALLEUR[[#This Row],[VIT]:[PHY]],POND_POSTE!D$2:D$7)</f>
        <v>5578</v>
      </c>
      <c r="M7650" cm="1">
        <f t="array" aca="1" ref="M7650" ca="1">MMULT(FOOTBALLEUR[[#This Row],[VIT]:[PHY]],POND_POSTE!E$2:E$7)</f>
        <v>6029</v>
      </c>
      <c r="N7650" cm="1">
        <f t="array" aca="1" ref="N7650" ca="1">MMULT(FOOTBALLEUR[[#This Row],[VIT]:[PHY]],POND_POSTE!G$2:G$7)</f>
        <v>6124</v>
      </c>
      <c r="O7650" cm="1">
        <f t="array" aca="1" ref="O7650" ca="1">MMULT(FOOTBALLEUR[[#This Row],[VIT]:[PHY]],POND_POSTE!G$2:G$7)</f>
        <v>6124</v>
      </c>
      <c r="P7650" cm="1">
        <f t="array" aca="1" ref="P7650" ca="1">MMULT(FOOTBALLEUR[[#This Row],[VIT]:[PHY]],POND_POSTE!H$2:H$7)</f>
        <v>5592</v>
      </c>
      <c r="Q7650">
        <f ca="1">SUM(FOOTBALLEUR[[#This Row],[P_ATT]:[P_DEF]])</f>
        <v>41339</v>
      </c>
    </row>
    <row r="7651" spans="2:17" x14ac:dyDescent="0.25">
      <c r="B7651" t="str">
        <f ca="1">INDEX(PRENOM[#All],MATCH(RANDBETWEEN(1,MAX(PRENOM[PRENOM_ID])),PRENOM!A:A),2)</f>
        <v>YVONNE</v>
      </c>
      <c r="C7651" t="str">
        <f ca="1">INDEX(NOM[#All],MATCH(RANDBETWEEN(1,MAX(NOM[NOM_ID])),NOM!A:A),2)</f>
        <v>SCHMIDT</v>
      </c>
      <c r="D7651">
        <f t="shared" ca="1" si="764"/>
        <v>86</v>
      </c>
      <c r="E7651">
        <f t="shared" ca="1" si="764"/>
        <v>72</v>
      </c>
      <c r="F7651">
        <f t="shared" ca="1" si="764"/>
        <v>100</v>
      </c>
      <c r="G7651">
        <f t="shared" ca="1" si="764"/>
        <v>61</v>
      </c>
      <c r="H7651">
        <f t="shared" ca="1" si="764"/>
        <v>92</v>
      </c>
      <c r="I7651">
        <f t="shared" ca="1" si="764"/>
        <v>61</v>
      </c>
      <c r="J7651" cm="1">
        <f t="array" aca="1" ref="J7651" ca="1">MMULT(FOOTBALLEUR[[#This Row],[VIT]:[PHY]],POND_POSTE!B$2:B$7)</f>
        <v>6717</v>
      </c>
      <c r="K7651" cm="1">
        <f t="array" aca="1" ref="K7651" ca="1">MMULT(FOOTBALLEUR[[#This Row],[VIT]:[PHY]],POND_POSTE!C$2:C$7)</f>
        <v>6701</v>
      </c>
      <c r="L7651" cm="1">
        <f t="array" aca="1" ref="L7651" ca="1">MMULT(FOOTBALLEUR[[#This Row],[VIT]:[PHY]],POND_POSTE!D$2:D$7)</f>
        <v>6467</v>
      </c>
      <c r="M7651" cm="1">
        <f t="array" aca="1" ref="M7651" ca="1">MMULT(FOOTBALLEUR[[#This Row],[VIT]:[PHY]],POND_POSTE!E$2:E$7)</f>
        <v>6767</v>
      </c>
      <c r="N7651" cm="1">
        <f t="array" aca="1" ref="N7651" ca="1">MMULT(FOOTBALLEUR[[#This Row],[VIT]:[PHY]],POND_POSTE!G$2:G$7)</f>
        <v>6695</v>
      </c>
      <c r="O7651" cm="1">
        <f t="array" aca="1" ref="O7651" ca="1">MMULT(FOOTBALLEUR[[#This Row],[VIT]:[PHY]],POND_POSTE!G$2:G$7)</f>
        <v>6695</v>
      </c>
      <c r="P7651" cm="1">
        <f t="array" aca="1" ref="P7651" ca="1">MMULT(FOOTBALLEUR[[#This Row],[VIT]:[PHY]],POND_POSTE!H$2:H$7)</f>
        <v>6051</v>
      </c>
      <c r="Q7651">
        <f ca="1">SUM(FOOTBALLEUR[[#This Row],[P_ATT]:[P_DEF]])</f>
        <v>46093</v>
      </c>
    </row>
    <row r="7652" spans="2:17" x14ac:dyDescent="0.25">
      <c r="B7652" t="str">
        <f ca="1">INDEX(PRENOM[#All],MATCH(RANDBETWEEN(1,MAX(PRENOM[PRENOM_ID])),PRENOM!A:A),2)</f>
        <v>OLIVIER</v>
      </c>
      <c r="C7652" t="str">
        <f ca="1">INDEX(NOM[#All],MATCH(RANDBETWEEN(1,MAX(NOM[NOM_ID])),NOM!A:A),2)</f>
        <v>PROVOST</v>
      </c>
      <c r="D7652">
        <f t="shared" ref="D7652:I7661" ca="1" si="765">RANDBETWEEN(45,100)</f>
        <v>95</v>
      </c>
      <c r="E7652">
        <f t="shared" ca="1" si="765"/>
        <v>100</v>
      </c>
      <c r="F7652">
        <f t="shared" ca="1" si="765"/>
        <v>77</v>
      </c>
      <c r="G7652">
        <f t="shared" ca="1" si="765"/>
        <v>49</v>
      </c>
      <c r="H7652">
        <f t="shared" ca="1" si="765"/>
        <v>89</v>
      </c>
      <c r="I7652">
        <f t="shared" ca="1" si="765"/>
        <v>76</v>
      </c>
      <c r="J7652" cm="1">
        <f t="array" aca="1" ref="J7652" ca="1">MMULT(FOOTBALLEUR[[#This Row],[VIT]:[PHY]],POND_POSTE!B$2:B$7)</f>
        <v>7055</v>
      </c>
      <c r="K7652" cm="1">
        <f t="array" aca="1" ref="K7652" ca="1">MMULT(FOOTBALLEUR[[#This Row],[VIT]:[PHY]],POND_POSTE!C$2:C$7)</f>
        <v>6949</v>
      </c>
      <c r="L7652" cm="1">
        <f t="array" aca="1" ref="L7652" ca="1">MMULT(FOOTBALLEUR[[#This Row],[VIT]:[PHY]],POND_POSTE!D$2:D$7)</f>
        <v>6562</v>
      </c>
      <c r="M7652" cm="1">
        <f t="array" aca="1" ref="M7652" ca="1">MMULT(FOOTBALLEUR[[#This Row],[VIT]:[PHY]],POND_POSTE!E$2:E$7)</f>
        <v>6831</v>
      </c>
      <c r="N7652" cm="1">
        <f t="array" aca="1" ref="N7652" ca="1">MMULT(FOOTBALLEUR[[#This Row],[VIT]:[PHY]],POND_POSTE!G$2:G$7)</f>
        <v>6876</v>
      </c>
      <c r="O7652" cm="1">
        <f t="array" aca="1" ref="O7652" ca="1">MMULT(FOOTBALLEUR[[#This Row],[VIT]:[PHY]],POND_POSTE!G$2:G$7)</f>
        <v>6876</v>
      </c>
      <c r="P7652" cm="1">
        <f t="array" aca="1" ref="P7652" ca="1">MMULT(FOOTBALLEUR[[#This Row],[VIT]:[PHY]],POND_POSTE!H$2:H$7)</f>
        <v>6176</v>
      </c>
      <c r="Q7652">
        <f ca="1">SUM(FOOTBALLEUR[[#This Row],[P_ATT]:[P_DEF]])</f>
        <v>47325</v>
      </c>
    </row>
    <row r="7653" spans="2:17" x14ac:dyDescent="0.25">
      <c r="B7653" t="str">
        <f ca="1">INDEX(PRENOM[#All],MATCH(RANDBETWEEN(1,MAX(PRENOM[PRENOM_ID])),PRENOM!A:A),2)</f>
        <v>FABIENNE</v>
      </c>
      <c r="C7653" t="str">
        <f ca="1">INDEX(NOM[#All],MATCH(RANDBETWEEN(1,MAX(NOM[NOM_ID])),NOM!A:A),2)</f>
        <v>JOURDAIN</v>
      </c>
      <c r="D7653">
        <f t="shared" ca="1" si="765"/>
        <v>88</v>
      </c>
      <c r="E7653">
        <f t="shared" ca="1" si="765"/>
        <v>66</v>
      </c>
      <c r="F7653">
        <f t="shared" ca="1" si="765"/>
        <v>65</v>
      </c>
      <c r="G7653">
        <f t="shared" ca="1" si="765"/>
        <v>72</v>
      </c>
      <c r="H7653">
        <f t="shared" ca="1" si="765"/>
        <v>74</v>
      </c>
      <c r="I7653">
        <f t="shared" ca="1" si="765"/>
        <v>82</v>
      </c>
      <c r="J7653" cm="1">
        <f t="array" aca="1" ref="J7653" ca="1">MMULT(FOOTBALLEUR[[#This Row],[VIT]:[PHY]],POND_POSTE!B$2:B$7)</f>
        <v>6578</v>
      </c>
      <c r="K7653" cm="1">
        <f t="array" aca="1" ref="K7653" ca="1">MMULT(FOOTBALLEUR[[#This Row],[VIT]:[PHY]],POND_POSTE!C$2:C$7)</f>
        <v>6444</v>
      </c>
      <c r="L7653" cm="1">
        <f t="array" aca="1" ref="L7653" ca="1">MMULT(FOOTBALLEUR[[#This Row],[VIT]:[PHY]],POND_POSTE!D$2:D$7)</f>
        <v>6124</v>
      </c>
      <c r="M7653" cm="1">
        <f t="array" aca="1" ref="M7653" ca="1">MMULT(FOOTBALLEUR[[#This Row],[VIT]:[PHY]],POND_POSTE!E$2:E$7)</f>
        <v>6380</v>
      </c>
      <c r="N7653" cm="1">
        <f t="array" aca="1" ref="N7653" ca="1">MMULT(FOOTBALLEUR[[#This Row],[VIT]:[PHY]],POND_POSTE!G$2:G$7)</f>
        <v>6379</v>
      </c>
      <c r="O7653" cm="1">
        <f t="array" aca="1" ref="O7653" ca="1">MMULT(FOOTBALLEUR[[#This Row],[VIT]:[PHY]],POND_POSTE!G$2:G$7)</f>
        <v>6379</v>
      </c>
      <c r="P7653" cm="1">
        <f t="array" aca="1" ref="P7653" ca="1">MMULT(FOOTBALLEUR[[#This Row],[VIT]:[PHY]],POND_POSTE!H$2:H$7)</f>
        <v>5650</v>
      </c>
      <c r="Q7653">
        <f ca="1">SUM(FOOTBALLEUR[[#This Row],[P_ATT]:[P_DEF]])</f>
        <v>43934</v>
      </c>
    </row>
    <row r="7654" spans="2:17" x14ac:dyDescent="0.25">
      <c r="B7654" t="str">
        <f ca="1">INDEX(PRENOM[#All],MATCH(RANDBETWEEN(1,MAX(PRENOM[PRENOM_ID])),PRENOM!A:A),2)</f>
        <v>DAMIEN</v>
      </c>
      <c r="C7654" t="str">
        <f ca="1">INDEX(NOM[#All],MATCH(RANDBETWEEN(1,MAX(NOM[NOM_ID])),NOM!A:A),2)</f>
        <v>BONNIN</v>
      </c>
      <c r="D7654">
        <f t="shared" ca="1" si="765"/>
        <v>47</v>
      </c>
      <c r="E7654">
        <f t="shared" ca="1" si="765"/>
        <v>68</v>
      </c>
      <c r="F7654">
        <f t="shared" ca="1" si="765"/>
        <v>86</v>
      </c>
      <c r="G7654">
        <f t="shared" ca="1" si="765"/>
        <v>53</v>
      </c>
      <c r="H7654">
        <f t="shared" ca="1" si="765"/>
        <v>57</v>
      </c>
      <c r="I7654">
        <f t="shared" ca="1" si="765"/>
        <v>50</v>
      </c>
      <c r="J7654" cm="1">
        <f t="array" aca="1" ref="J7654" ca="1">MMULT(FOOTBALLEUR[[#This Row],[VIT]:[PHY]],POND_POSTE!B$2:B$7)</f>
        <v>5263</v>
      </c>
      <c r="K7654" cm="1">
        <f t="array" aca="1" ref="K7654" ca="1">MMULT(FOOTBALLEUR[[#This Row],[VIT]:[PHY]],POND_POSTE!C$2:C$7)</f>
        <v>5187</v>
      </c>
      <c r="L7654" cm="1">
        <f t="array" aca="1" ref="L7654" ca="1">MMULT(FOOTBALLEUR[[#This Row],[VIT]:[PHY]],POND_POSTE!D$2:D$7)</f>
        <v>5118</v>
      </c>
      <c r="M7654" cm="1">
        <f t="array" aca="1" ref="M7654" ca="1">MMULT(FOOTBALLEUR[[#This Row],[VIT]:[PHY]],POND_POSTE!E$2:E$7)</f>
        <v>5209</v>
      </c>
      <c r="N7654" cm="1">
        <f t="array" aca="1" ref="N7654" ca="1">MMULT(FOOTBALLEUR[[#This Row],[VIT]:[PHY]],POND_POSTE!G$2:G$7)</f>
        <v>5043</v>
      </c>
      <c r="O7654" cm="1">
        <f t="array" aca="1" ref="O7654" ca="1">MMULT(FOOTBALLEUR[[#This Row],[VIT]:[PHY]],POND_POSTE!G$2:G$7)</f>
        <v>5043</v>
      </c>
      <c r="P7654" cm="1">
        <f t="array" aca="1" ref="P7654" ca="1">MMULT(FOOTBALLEUR[[#This Row],[VIT]:[PHY]],POND_POSTE!H$2:H$7)</f>
        <v>4454</v>
      </c>
      <c r="Q7654">
        <f ca="1">SUM(FOOTBALLEUR[[#This Row],[P_ATT]:[P_DEF]])</f>
        <v>35317</v>
      </c>
    </row>
    <row r="7655" spans="2:17" x14ac:dyDescent="0.25">
      <c r="B7655" t="str">
        <f ca="1">INDEX(PRENOM[#All],MATCH(RANDBETWEEN(1,MAX(PRENOM[PRENOM_ID])),PRENOM!A:A),2)</f>
        <v>DORIS</v>
      </c>
      <c r="C7655" t="str">
        <f ca="1">INDEX(NOM[#All],MATCH(RANDBETWEEN(1,MAX(NOM[NOM_ID])),NOM!A:A),2)</f>
        <v>SAUVAGE</v>
      </c>
      <c r="D7655">
        <f t="shared" ca="1" si="765"/>
        <v>92</v>
      </c>
      <c r="E7655">
        <f t="shared" ca="1" si="765"/>
        <v>58</v>
      </c>
      <c r="F7655">
        <f t="shared" ca="1" si="765"/>
        <v>68</v>
      </c>
      <c r="G7655">
        <f t="shared" ca="1" si="765"/>
        <v>86</v>
      </c>
      <c r="H7655">
        <f t="shared" ca="1" si="765"/>
        <v>99</v>
      </c>
      <c r="I7655">
        <f t="shared" ca="1" si="765"/>
        <v>60</v>
      </c>
      <c r="J7655" cm="1">
        <f t="array" aca="1" ref="J7655" ca="1">MMULT(FOOTBALLEUR[[#This Row],[VIT]:[PHY]],POND_POSTE!B$2:B$7)</f>
        <v>6595</v>
      </c>
      <c r="K7655" cm="1">
        <f t="array" aca="1" ref="K7655" ca="1">MMULT(FOOTBALLEUR[[#This Row],[VIT]:[PHY]],POND_POSTE!C$2:C$7)</f>
        <v>6507</v>
      </c>
      <c r="L7655" cm="1">
        <f t="array" aca="1" ref="L7655" ca="1">MMULT(FOOTBALLEUR[[#This Row],[VIT]:[PHY]],POND_POSTE!D$2:D$7)</f>
        <v>6208</v>
      </c>
      <c r="M7655" cm="1">
        <f t="array" aca="1" ref="M7655" ca="1">MMULT(FOOTBALLEUR[[#This Row],[VIT]:[PHY]],POND_POSTE!E$2:E$7)</f>
        <v>6649</v>
      </c>
      <c r="N7655" cm="1">
        <f t="array" aca="1" ref="N7655" ca="1">MMULT(FOOTBALLEUR[[#This Row],[VIT]:[PHY]],POND_POSTE!G$2:G$7)</f>
        <v>6648</v>
      </c>
      <c r="O7655" cm="1">
        <f t="array" aca="1" ref="O7655" ca="1">MMULT(FOOTBALLEUR[[#This Row],[VIT]:[PHY]],POND_POSTE!G$2:G$7)</f>
        <v>6648</v>
      </c>
      <c r="P7655" cm="1">
        <f t="array" aca="1" ref="P7655" ca="1">MMULT(FOOTBALLEUR[[#This Row],[VIT]:[PHY]],POND_POSTE!H$2:H$7)</f>
        <v>5952</v>
      </c>
      <c r="Q7655">
        <f ca="1">SUM(FOOTBALLEUR[[#This Row],[P_ATT]:[P_DEF]])</f>
        <v>45207</v>
      </c>
    </row>
    <row r="7656" spans="2:17" x14ac:dyDescent="0.25">
      <c r="B7656" t="str">
        <f ca="1">INDEX(PRENOM[#All],MATCH(RANDBETWEEN(1,MAX(PRENOM[PRENOM_ID])),PRENOM!A:A),2)</f>
        <v>MANUEL</v>
      </c>
      <c r="C7656" t="str">
        <f ca="1">INDEX(NOM[#All],MATCH(RANDBETWEEN(1,MAX(NOM[NOM_ID])),NOM!A:A),2)</f>
        <v>VALLEE</v>
      </c>
      <c r="D7656">
        <f t="shared" ca="1" si="765"/>
        <v>68</v>
      </c>
      <c r="E7656">
        <f t="shared" ca="1" si="765"/>
        <v>60</v>
      </c>
      <c r="F7656">
        <f t="shared" ca="1" si="765"/>
        <v>54</v>
      </c>
      <c r="G7656">
        <f t="shared" ca="1" si="765"/>
        <v>57</v>
      </c>
      <c r="H7656">
        <f t="shared" ca="1" si="765"/>
        <v>95</v>
      </c>
      <c r="I7656">
        <f t="shared" ca="1" si="765"/>
        <v>57</v>
      </c>
      <c r="J7656" cm="1">
        <f t="array" aca="1" ref="J7656" ca="1">MMULT(FOOTBALLEUR[[#This Row],[VIT]:[PHY]],POND_POSTE!B$2:B$7)</f>
        <v>5416</v>
      </c>
      <c r="K7656" cm="1">
        <f t="array" aca="1" ref="K7656" ca="1">MMULT(FOOTBALLEUR[[#This Row],[VIT]:[PHY]],POND_POSTE!C$2:C$7)</f>
        <v>5312</v>
      </c>
      <c r="L7656" cm="1">
        <f t="array" aca="1" ref="L7656" ca="1">MMULT(FOOTBALLEUR[[#This Row],[VIT]:[PHY]],POND_POSTE!D$2:D$7)</f>
        <v>5155</v>
      </c>
      <c r="M7656" cm="1">
        <f t="array" aca="1" ref="M7656" ca="1">MMULT(FOOTBALLEUR[[#This Row],[VIT]:[PHY]],POND_POSTE!E$2:E$7)</f>
        <v>5592</v>
      </c>
      <c r="N7656" cm="1">
        <f t="array" aca="1" ref="N7656" ca="1">MMULT(FOOTBALLEUR[[#This Row],[VIT]:[PHY]],POND_POSTE!G$2:G$7)</f>
        <v>5615</v>
      </c>
      <c r="O7656" cm="1">
        <f t="array" aca="1" ref="O7656" ca="1">MMULT(FOOTBALLEUR[[#This Row],[VIT]:[PHY]],POND_POSTE!G$2:G$7)</f>
        <v>5615</v>
      </c>
      <c r="P7656" cm="1">
        <f t="array" aca="1" ref="P7656" ca="1">MMULT(FOOTBALLEUR[[#This Row],[VIT]:[PHY]],POND_POSTE!H$2:H$7)</f>
        <v>5155</v>
      </c>
      <c r="Q7656">
        <f ca="1">SUM(FOOTBALLEUR[[#This Row],[P_ATT]:[P_DEF]])</f>
        <v>37860</v>
      </c>
    </row>
    <row r="7657" spans="2:17" x14ac:dyDescent="0.25">
      <c r="B7657" t="str">
        <f ca="1">INDEX(PRENOM[#All],MATCH(RANDBETWEEN(1,MAX(PRENOM[PRENOM_ID])),PRENOM!A:A),2)</f>
        <v>ALICE</v>
      </c>
      <c r="C7657" t="str">
        <f ca="1">INDEX(NOM[#All],MATCH(RANDBETWEEN(1,MAX(NOM[NOM_ID])),NOM!A:A),2)</f>
        <v>FAIVRE</v>
      </c>
      <c r="D7657">
        <f t="shared" ca="1" si="765"/>
        <v>95</v>
      </c>
      <c r="E7657">
        <f t="shared" ca="1" si="765"/>
        <v>95</v>
      </c>
      <c r="F7657">
        <f t="shared" ca="1" si="765"/>
        <v>60</v>
      </c>
      <c r="G7657">
        <f t="shared" ca="1" si="765"/>
        <v>100</v>
      </c>
      <c r="H7657">
        <f t="shared" ca="1" si="765"/>
        <v>55</v>
      </c>
      <c r="I7657">
        <f t="shared" ca="1" si="765"/>
        <v>65</v>
      </c>
      <c r="J7657" cm="1">
        <f t="array" aca="1" ref="J7657" ca="1">MMULT(FOOTBALLEUR[[#This Row],[VIT]:[PHY]],POND_POSTE!B$2:B$7)</f>
        <v>7310</v>
      </c>
      <c r="K7657" cm="1">
        <f t="array" aca="1" ref="K7657" ca="1">MMULT(FOOTBALLEUR[[#This Row],[VIT]:[PHY]],POND_POSTE!C$2:C$7)</f>
        <v>7100</v>
      </c>
      <c r="L7657" cm="1">
        <f t="array" aca="1" ref="L7657" ca="1">MMULT(FOOTBALLEUR[[#This Row],[VIT]:[PHY]],POND_POSTE!D$2:D$7)</f>
        <v>6565</v>
      </c>
      <c r="M7657" cm="1">
        <f t="array" aca="1" ref="M7657" ca="1">MMULT(FOOTBALLEUR[[#This Row],[VIT]:[PHY]],POND_POSTE!E$2:E$7)</f>
        <v>6640</v>
      </c>
      <c r="N7657" cm="1">
        <f t="array" aca="1" ref="N7657" ca="1">MMULT(FOOTBALLEUR[[#This Row],[VIT]:[PHY]],POND_POSTE!G$2:G$7)</f>
        <v>6600</v>
      </c>
      <c r="O7657" cm="1">
        <f t="array" aca="1" ref="O7657" ca="1">MMULT(FOOTBALLEUR[[#This Row],[VIT]:[PHY]],POND_POSTE!G$2:G$7)</f>
        <v>6600</v>
      </c>
      <c r="P7657" cm="1">
        <f t="array" aca="1" ref="P7657" ca="1">MMULT(FOOTBALLEUR[[#This Row],[VIT]:[PHY]],POND_POSTE!H$2:H$7)</f>
        <v>5495</v>
      </c>
      <c r="Q7657">
        <f ca="1">SUM(FOOTBALLEUR[[#This Row],[P_ATT]:[P_DEF]])</f>
        <v>46310</v>
      </c>
    </row>
    <row r="7658" spans="2:17" x14ac:dyDescent="0.25">
      <c r="B7658" t="str">
        <f ca="1">INDEX(PRENOM[#All],MATCH(RANDBETWEEN(1,MAX(PRENOM[PRENOM_ID])),PRENOM!A:A),2)</f>
        <v>VINCENT</v>
      </c>
      <c r="C7658" t="str">
        <f ca="1">INDEX(NOM[#All],MATCH(RANDBETWEEN(1,MAX(NOM[NOM_ID])),NOM!A:A),2)</f>
        <v>ANDRIEU</v>
      </c>
      <c r="D7658">
        <f t="shared" ca="1" si="765"/>
        <v>67</v>
      </c>
      <c r="E7658">
        <f t="shared" ca="1" si="765"/>
        <v>53</v>
      </c>
      <c r="F7658">
        <f t="shared" ca="1" si="765"/>
        <v>53</v>
      </c>
      <c r="G7658">
        <f t="shared" ca="1" si="765"/>
        <v>80</v>
      </c>
      <c r="H7658">
        <f t="shared" ca="1" si="765"/>
        <v>68</v>
      </c>
      <c r="I7658">
        <f t="shared" ca="1" si="765"/>
        <v>51</v>
      </c>
      <c r="J7658" cm="1">
        <f t="array" aca="1" ref="J7658" ca="1">MMULT(FOOTBALLEUR[[#This Row],[VIT]:[PHY]],POND_POSTE!B$2:B$7)</f>
        <v>5447</v>
      </c>
      <c r="K7658" cm="1">
        <f t="array" aca="1" ref="K7658" ca="1">MMULT(FOOTBALLEUR[[#This Row],[VIT]:[PHY]],POND_POSTE!C$2:C$7)</f>
        <v>5319</v>
      </c>
      <c r="L7658" cm="1">
        <f t="array" aca="1" ref="L7658" ca="1">MMULT(FOOTBALLEUR[[#This Row],[VIT]:[PHY]],POND_POSTE!D$2:D$7)</f>
        <v>5089</v>
      </c>
      <c r="M7658" cm="1">
        <f t="array" aca="1" ref="M7658" ca="1">MMULT(FOOTBALLEUR[[#This Row],[VIT]:[PHY]],POND_POSTE!E$2:E$7)</f>
        <v>5353</v>
      </c>
      <c r="N7658" cm="1">
        <f t="array" aca="1" ref="N7658" ca="1">MMULT(FOOTBALLEUR[[#This Row],[VIT]:[PHY]],POND_POSTE!G$2:G$7)</f>
        <v>5303</v>
      </c>
      <c r="O7658" cm="1">
        <f t="array" aca="1" ref="O7658" ca="1">MMULT(FOOTBALLEUR[[#This Row],[VIT]:[PHY]],POND_POSTE!G$2:G$7)</f>
        <v>5303</v>
      </c>
      <c r="P7658" cm="1">
        <f t="array" aca="1" ref="P7658" ca="1">MMULT(FOOTBALLEUR[[#This Row],[VIT]:[PHY]],POND_POSTE!H$2:H$7)</f>
        <v>4629</v>
      </c>
      <c r="Q7658">
        <f ca="1">SUM(FOOTBALLEUR[[#This Row],[P_ATT]:[P_DEF]])</f>
        <v>36443</v>
      </c>
    </row>
    <row r="7659" spans="2:17" x14ac:dyDescent="0.25">
      <c r="B7659" t="str">
        <f ca="1">INDEX(PRENOM[#All],MATCH(RANDBETWEEN(1,MAX(PRENOM[PRENOM_ID])),PRENOM!A:A),2)</f>
        <v>NADINE</v>
      </c>
      <c r="C7659" t="str">
        <f ca="1">INDEX(NOM[#All],MATCH(RANDBETWEEN(1,MAX(NOM[NOM_ID])),NOM!A:A),2)</f>
        <v>SIMON</v>
      </c>
      <c r="D7659">
        <f t="shared" ca="1" si="765"/>
        <v>62</v>
      </c>
      <c r="E7659">
        <f t="shared" ca="1" si="765"/>
        <v>76</v>
      </c>
      <c r="F7659">
        <f t="shared" ca="1" si="765"/>
        <v>100</v>
      </c>
      <c r="G7659">
        <f t="shared" ca="1" si="765"/>
        <v>45</v>
      </c>
      <c r="H7659">
        <f t="shared" ca="1" si="765"/>
        <v>51</v>
      </c>
      <c r="I7659">
        <f t="shared" ca="1" si="765"/>
        <v>56</v>
      </c>
      <c r="J7659" cm="1">
        <f t="array" aca="1" ref="J7659" ca="1">MMULT(FOOTBALLEUR[[#This Row],[VIT]:[PHY]],POND_POSTE!B$2:B$7)</f>
        <v>5789</v>
      </c>
      <c r="K7659" cm="1">
        <f t="array" aca="1" ref="K7659" ca="1">MMULT(FOOTBALLEUR[[#This Row],[VIT]:[PHY]],POND_POSTE!C$2:C$7)</f>
        <v>5759</v>
      </c>
      <c r="L7659" cm="1">
        <f t="array" aca="1" ref="L7659" ca="1">MMULT(FOOTBALLEUR[[#This Row],[VIT]:[PHY]],POND_POSTE!D$2:D$7)</f>
        <v>5576</v>
      </c>
      <c r="M7659" cm="1">
        <f t="array" aca="1" ref="M7659" ca="1">MMULT(FOOTBALLEUR[[#This Row],[VIT]:[PHY]],POND_POSTE!E$2:E$7)</f>
        <v>5581</v>
      </c>
      <c r="N7659" cm="1">
        <f t="array" aca="1" ref="N7659" ca="1">MMULT(FOOTBALLEUR[[#This Row],[VIT]:[PHY]],POND_POSTE!G$2:G$7)</f>
        <v>5428</v>
      </c>
      <c r="O7659" cm="1">
        <f t="array" aca="1" ref="O7659" ca="1">MMULT(FOOTBALLEUR[[#This Row],[VIT]:[PHY]],POND_POSTE!G$2:G$7)</f>
        <v>5428</v>
      </c>
      <c r="P7659" cm="1">
        <f t="array" aca="1" ref="P7659" ca="1">MMULT(FOOTBALLEUR[[#This Row],[VIT]:[PHY]],POND_POSTE!H$2:H$7)</f>
        <v>4772</v>
      </c>
      <c r="Q7659">
        <f ca="1">SUM(FOOTBALLEUR[[#This Row],[P_ATT]:[P_DEF]])</f>
        <v>38333</v>
      </c>
    </row>
    <row r="7660" spans="2:17" x14ac:dyDescent="0.25">
      <c r="B7660" t="str">
        <f ca="1">INDEX(PRENOM[#All],MATCH(RANDBETWEEN(1,MAX(PRENOM[PRENOM_ID])),PRENOM!A:A),2)</f>
        <v>HERVE</v>
      </c>
      <c r="C7660" t="str">
        <f ca="1">INDEX(NOM[#All],MATCH(RANDBETWEEN(1,MAX(NOM[NOM_ID])),NOM!A:A),2)</f>
        <v>THOMAS</v>
      </c>
      <c r="D7660">
        <f t="shared" ca="1" si="765"/>
        <v>45</v>
      </c>
      <c r="E7660">
        <f t="shared" ca="1" si="765"/>
        <v>100</v>
      </c>
      <c r="F7660">
        <f t="shared" ca="1" si="765"/>
        <v>80</v>
      </c>
      <c r="G7660">
        <f t="shared" ca="1" si="765"/>
        <v>92</v>
      </c>
      <c r="H7660">
        <f t="shared" ca="1" si="765"/>
        <v>48</v>
      </c>
      <c r="I7660">
        <f t="shared" ca="1" si="765"/>
        <v>96</v>
      </c>
      <c r="J7660" cm="1">
        <f t="array" aca="1" ref="J7660" ca="1">MMULT(FOOTBALLEUR[[#This Row],[VIT]:[PHY]],POND_POSTE!B$2:B$7)</f>
        <v>7066</v>
      </c>
      <c r="K7660" cm="1">
        <f t="array" aca="1" ref="K7660" ca="1">MMULT(FOOTBALLEUR[[#This Row],[VIT]:[PHY]],POND_POSTE!C$2:C$7)</f>
        <v>6740</v>
      </c>
      <c r="L7660" cm="1">
        <f t="array" aca="1" ref="L7660" ca="1">MMULT(FOOTBALLEUR[[#This Row],[VIT]:[PHY]],POND_POSTE!D$2:D$7)</f>
        <v>6676</v>
      </c>
      <c r="M7660" cm="1">
        <f t="array" aca="1" ref="M7660" ca="1">MMULT(FOOTBALLEUR[[#This Row],[VIT]:[PHY]],POND_POSTE!E$2:E$7)</f>
        <v>6652</v>
      </c>
      <c r="N7660" cm="1">
        <f t="array" aca="1" ref="N7660" ca="1">MMULT(FOOTBALLEUR[[#This Row],[VIT]:[PHY]],POND_POSTE!G$2:G$7)</f>
        <v>6411</v>
      </c>
      <c r="O7660" cm="1">
        <f t="array" aca="1" ref="O7660" ca="1">MMULT(FOOTBALLEUR[[#This Row],[VIT]:[PHY]],POND_POSTE!G$2:G$7)</f>
        <v>6411</v>
      </c>
      <c r="P7660" cm="1">
        <f t="array" aca="1" ref="P7660" ca="1">MMULT(FOOTBALLEUR[[#This Row],[VIT]:[PHY]],POND_POSTE!H$2:H$7)</f>
        <v>5436</v>
      </c>
      <c r="Q7660">
        <f ca="1">SUM(FOOTBALLEUR[[#This Row],[P_ATT]:[P_DEF]])</f>
        <v>45392</v>
      </c>
    </row>
    <row r="7661" spans="2:17" x14ac:dyDescent="0.25">
      <c r="B7661" t="str">
        <f ca="1">INDEX(PRENOM[#All],MATCH(RANDBETWEEN(1,MAX(PRENOM[PRENOM_ID])),PRENOM!A:A),2)</f>
        <v>EVA</v>
      </c>
      <c r="C7661" t="str">
        <f ca="1">INDEX(NOM[#All],MATCH(RANDBETWEEN(1,MAX(NOM[NOM_ID])),NOM!A:A),2)</f>
        <v>TANGUY</v>
      </c>
      <c r="D7661">
        <f t="shared" ca="1" si="765"/>
        <v>77</v>
      </c>
      <c r="E7661">
        <f t="shared" ca="1" si="765"/>
        <v>96</v>
      </c>
      <c r="F7661">
        <f t="shared" ca="1" si="765"/>
        <v>47</v>
      </c>
      <c r="G7661">
        <f t="shared" ca="1" si="765"/>
        <v>62</v>
      </c>
      <c r="H7661">
        <f t="shared" ca="1" si="765"/>
        <v>82</v>
      </c>
      <c r="I7661">
        <f t="shared" ca="1" si="765"/>
        <v>45</v>
      </c>
      <c r="J7661" cm="1">
        <f t="array" aca="1" ref="J7661" ca="1">MMULT(FOOTBALLEUR[[#This Row],[VIT]:[PHY]],POND_POSTE!B$2:B$7)</f>
        <v>5973</v>
      </c>
      <c r="K7661" cm="1">
        <f t="array" aca="1" ref="K7661" ca="1">MMULT(FOOTBALLEUR[[#This Row],[VIT]:[PHY]],POND_POSTE!C$2:C$7)</f>
        <v>5815</v>
      </c>
      <c r="L7661" cm="1">
        <f t="array" aca="1" ref="L7661" ca="1">MMULT(FOOTBALLEUR[[#This Row],[VIT]:[PHY]],POND_POSTE!D$2:D$7)</f>
        <v>5437</v>
      </c>
      <c r="M7661" cm="1">
        <f t="array" aca="1" ref="M7661" ca="1">MMULT(FOOTBALLEUR[[#This Row],[VIT]:[PHY]],POND_POSTE!E$2:E$7)</f>
        <v>5725</v>
      </c>
      <c r="N7661" cm="1">
        <f t="array" aca="1" ref="N7661" ca="1">MMULT(FOOTBALLEUR[[#This Row],[VIT]:[PHY]],POND_POSTE!G$2:G$7)</f>
        <v>5773</v>
      </c>
      <c r="O7661" cm="1">
        <f t="array" aca="1" ref="O7661" ca="1">MMULT(FOOTBALLEUR[[#This Row],[VIT]:[PHY]],POND_POSTE!G$2:G$7)</f>
        <v>5773</v>
      </c>
      <c r="P7661" cm="1">
        <f t="array" aca="1" ref="P7661" ca="1">MMULT(FOOTBALLEUR[[#This Row],[VIT]:[PHY]],POND_POSTE!H$2:H$7)</f>
        <v>5067</v>
      </c>
      <c r="Q7661">
        <f ca="1">SUM(FOOTBALLEUR[[#This Row],[P_ATT]:[P_DEF]])</f>
        <v>39563</v>
      </c>
    </row>
    <row r="7662" spans="2:17" x14ac:dyDescent="0.25">
      <c r="B7662" t="str">
        <f ca="1">INDEX(PRENOM[#All],MATCH(RANDBETWEEN(1,MAX(PRENOM[PRENOM_ID])),PRENOM!A:A),2)</f>
        <v>LUCIENNE</v>
      </c>
      <c r="C7662" t="str">
        <f ca="1">INDEX(NOM[#All],MATCH(RANDBETWEEN(1,MAX(NOM[NOM_ID])),NOM!A:A),2)</f>
        <v>ADAM</v>
      </c>
      <c r="D7662">
        <f t="shared" ref="D7662:I7671" ca="1" si="766">RANDBETWEEN(45,100)</f>
        <v>74</v>
      </c>
      <c r="E7662">
        <f t="shared" ca="1" si="766"/>
        <v>48</v>
      </c>
      <c r="F7662">
        <f t="shared" ca="1" si="766"/>
        <v>51</v>
      </c>
      <c r="G7662">
        <f t="shared" ca="1" si="766"/>
        <v>95</v>
      </c>
      <c r="H7662">
        <f t="shared" ca="1" si="766"/>
        <v>65</v>
      </c>
      <c r="I7662">
        <f t="shared" ca="1" si="766"/>
        <v>66</v>
      </c>
      <c r="J7662" cm="1">
        <f t="array" aca="1" ref="J7662" ca="1">MMULT(FOOTBALLEUR[[#This Row],[VIT]:[PHY]],POND_POSTE!B$2:B$7)</f>
        <v>5935</v>
      </c>
      <c r="K7662" cm="1">
        <f t="array" aca="1" ref="K7662" ca="1">MMULT(FOOTBALLEUR[[#This Row],[VIT]:[PHY]],POND_POSTE!C$2:C$7)</f>
        <v>5767</v>
      </c>
      <c r="L7662" cm="1">
        <f t="array" aca="1" ref="L7662" ca="1">MMULT(FOOTBALLEUR[[#This Row],[VIT]:[PHY]],POND_POSTE!D$2:D$7)</f>
        <v>5508</v>
      </c>
      <c r="M7662" cm="1">
        <f t="array" aca="1" ref="M7662" ca="1">MMULT(FOOTBALLEUR[[#This Row],[VIT]:[PHY]],POND_POSTE!E$2:E$7)</f>
        <v>5765</v>
      </c>
      <c r="N7662" cm="1">
        <f t="array" aca="1" ref="N7662" ca="1">MMULT(FOOTBALLEUR[[#This Row],[VIT]:[PHY]],POND_POSTE!G$2:G$7)</f>
        <v>5709</v>
      </c>
      <c r="O7662" cm="1">
        <f t="array" aca="1" ref="O7662" ca="1">MMULT(FOOTBALLEUR[[#This Row],[VIT]:[PHY]],POND_POSTE!G$2:G$7)</f>
        <v>5709</v>
      </c>
      <c r="P7662" cm="1">
        <f t="array" aca="1" ref="P7662" ca="1">MMULT(FOOTBALLEUR[[#This Row],[VIT]:[PHY]],POND_POSTE!H$2:H$7)</f>
        <v>4934</v>
      </c>
      <c r="Q7662">
        <f ca="1">SUM(FOOTBALLEUR[[#This Row],[P_ATT]:[P_DEF]])</f>
        <v>39327</v>
      </c>
    </row>
    <row r="7663" spans="2:17" x14ac:dyDescent="0.25">
      <c r="B7663" t="str">
        <f ca="1">INDEX(PRENOM[#All],MATCH(RANDBETWEEN(1,MAX(PRENOM[PRENOM_ID])),PRENOM!A:A),2)</f>
        <v>MICHELINE</v>
      </c>
      <c r="C7663" t="str">
        <f ca="1">INDEX(NOM[#All],MATCH(RANDBETWEEN(1,MAX(NOM[NOM_ID])),NOM!A:A),2)</f>
        <v>ROYER</v>
      </c>
      <c r="D7663">
        <f t="shared" ca="1" si="766"/>
        <v>61</v>
      </c>
      <c r="E7663">
        <f t="shared" ca="1" si="766"/>
        <v>69</v>
      </c>
      <c r="F7663">
        <f t="shared" ca="1" si="766"/>
        <v>46</v>
      </c>
      <c r="G7663">
        <f t="shared" ca="1" si="766"/>
        <v>74</v>
      </c>
      <c r="H7663">
        <f t="shared" ca="1" si="766"/>
        <v>52</v>
      </c>
      <c r="I7663">
        <f t="shared" ca="1" si="766"/>
        <v>79</v>
      </c>
      <c r="J7663" cm="1">
        <f t="array" aca="1" ref="J7663" ca="1">MMULT(FOOTBALLEUR[[#This Row],[VIT]:[PHY]],POND_POSTE!B$2:B$7)</f>
        <v>5761</v>
      </c>
      <c r="K7663" cm="1">
        <f t="array" aca="1" ref="K7663" ca="1">MMULT(FOOTBALLEUR[[#This Row],[VIT]:[PHY]],POND_POSTE!C$2:C$7)</f>
        <v>5531</v>
      </c>
      <c r="L7663" cm="1">
        <f t="array" aca="1" ref="L7663" ca="1">MMULT(FOOTBALLEUR[[#This Row],[VIT]:[PHY]],POND_POSTE!D$2:D$7)</f>
        <v>5311</v>
      </c>
      <c r="M7663" cm="1">
        <f t="array" aca="1" ref="M7663" ca="1">MMULT(FOOTBALLEUR[[#This Row],[VIT]:[PHY]],POND_POSTE!E$2:E$7)</f>
        <v>5445</v>
      </c>
      <c r="N7663" cm="1">
        <f t="array" aca="1" ref="N7663" ca="1">MMULT(FOOTBALLEUR[[#This Row],[VIT]:[PHY]],POND_POSTE!G$2:G$7)</f>
        <v>5394</v>
      </c>
      <c r="O7663" cm="1">
        <f t="array" aca="1" ref="O7663" ca="1">MMULT(FOOTBALLEUR[[#This Row],[VIT]:[PHY]],POND_POSTE!G$2:G$7)</f>
        <v>5394</v>
      </c>
      <c r="P7663" cm="1">
        <f t="array" aca="1" ref="P7663" ca="1">MMULT(FOOTBALLEUR[[#This Row],[VIT]:[PHY]],POND_POSTE!H$2:H$7)</f>
        <v>4653</v>
      </c>
      <c r="Q7663">
        <f ca="1">SUM(FOOTBALLEUR[[#This Row],[P_ATT]:[P_DEF]])</f>
        <v>37489</v>
      </c>
    </row>
    <row r="7664" spans="2:17" x14ac:dyDescent="0.25">
      <c r="B7664" t="str">
        <f ca="1">INDEX(PRENOM[#All],MATCH(RANDBETWEEN(1,MAX(PRENOM[PRENOM_ID])),PRENOM!A:A),2)</f>
        <v>ESTELLE</v>
      </c>
      <c r="C7664" t="str">
        <f ca="1">INDEX(NOM[#All],MATCH(RANDBETWEEN(1,MAX(NOM[NOM_ID])),NOM!A:A),2)</f>
        <v>GILLES</v>
      </c>
      <c r="D7664">
        <f t="shared" ca="1" si="766"/>
        <v>87</v>
      </c>
      <c r="E7664">
        <f t="shared" ca="1" si="766"/>
        <v>79</v>
      </c>
      <c r="F7664">
        <f t="shared" ca="1" si="766"/>
        <v>68</v>
      </c>
      <c r="G7664">
        <f t="shared" ca="1" si="766"/>
        <v>88</v>
      </c>
      <c r="H7664">
        <f t="shared" ca="1" si="766"/>
        <v>69</v>
      </c>
      <c r="I7664">
        <f t="shared" ca="1" si="766"/>
        <v>67</v>
      </c>
      <c r="J7664" cm="1">
        <f t="array" aca="1" ref="J7664" ca="1">MMULT(FOOTBALLEUR[[#This Row],[VIT]:[PHY]],POND_POSTE!B$2:B$7)</f>
        <v>6874</v>
      </c>
      <c r="K7664" cm="1">
        <f t="array" aca="1" ref="K7664" ca="1">MMULT(FOOTBALLEUR[[#This Row],[VIT]:[PHY]],POND_POSTE!C$2:C$7)</f>
        <v>6716</v>
      </c>
      <c r="L7664" cm="1">
        <f t="array" aca="1" ref="L7664" ca="1">MMULT(FOOTBALLEUR[[#This Row],[VIT]:[PHY]],POND_POSTE!D$2:D$7)</f>
        <v>6339</v>
      </c>
      <c r="M7664" cm="1">
        <f t="array" aca="1" ref="M7664" ca="1">MMULT(FOOTBALLEUR[[#This Row],[VIT]:[PHY]],POND_POSTE!E$2:E$7)</f>
        <v>6528</v>
      </c>
      <c r="N7664" cm="1">
        <f t="array" aca="1" ref="N7664" ca="1">MMULT(FOOTBALLEUR[[#This Row],[VIT]:[PHY]],POND_POSTE!G$2:G$7)</f>
        <v>6478</v>
      </c>
      <c r="O7664" cm="1">
        <f t="array" aca="1" ref="O7664" ca="1">MMULT(FOOTBALLEUR[[#This Row],[VIT]:[PHY]],POND_POSTE!G$2:G$7)</f>
        <v>6478</v>
      </c>
      <c r="P7664" cm="1">
        <f t="array" aca="1" ref="P7664" ca="1">MMULT(FOOTBALLEUR[[#This Row],[VIT]:[PHY]],POND_POSTE!H$2:H$7)</f>
        <v>5581</v>
      </c>
      <c r="Q7664">
        <f ca="1">SUM(FOOTBALLEUR[[#This Row],[P_ATT]:[P_DEF]])</f>
        <v>44994</v>
      </c>
    </row>
    <row r="7665" spans="2:17" x14ac:dyDescent="0.25">
      <c r="B7665" t="str">
        <f ca="1">INDEX(PRENOM[#All],MATCH(RANDBETWEEN(1,MAX(PRENOM[PRENOM_ID])),PRENOM!A:A),2)</f>
        <v>CHRISTOPHE</v>
      </c>
      <c r="C7665" t="str">
        <f ca="1">INDEX(NOM[#All],MATCH(RANDBETWEEN(1,MAX(NOM[NOM_ID])),NOM!A:A),2)</f>
        <v>BERNARD</v>
      </c>
      <c r="D7665">
        <f t="shared" ca="1" si="766"/>
        <v>89</v>
      </c>
      <c r="E7665">
        <f t="shared" ca="1" si="766"/>
        <v>80</v>
      </c>
      <c r="F7665">
        <f t="shared" ca="1" si="766"/>
        <v>67</v>
      </c>
      <c r="G7665">
        <f t="shared" ca="1" si="766"/>
        <v>64</v>
      </c>
      <c r="H7665">
        <f t="shared" ca="1" si="766"/>
        <v>100</v>
      </c>
      <c r="I7665">
        <f t="shared" ca="1" si="766"/>
        <v>72</v>
      </c>
      <c r="J7665" cm="1">
        <f t="array" aca="1" ref="J7665" ca="1">MMULT(FOOTBALLEUR[[#This Row],[VIT]:[PHY]],POND_POSTE!B$2:B$7)</f>
        <v>6712</v>
      </c>
      <c r="K7665" cm="1">
        <f t="array" aca="1" ref="K7665" ca="1">MMULT(FOOTBALLEUR[[#This Row],[VIT]:[PHY]],POND_POSTE!C$2:C$7)</f>
        <v>6592</v>
      </c>
      <c r="L7665" cm="1">
        <f t="array" aca="1" ref="L7665" ca="1">MMULT(FOOTBALLEUR[[#This Row],[VIT]:[PHY]],POND_POSTE!D$2:D$7)</f>
        <v>6298</v>
      </c>
      <c r="M7665" cm="1">
        <f t="array" aca="1" ref="M7665" ca="1">MMULT(FOOTBALLEUR[[#This Row],[VIT]:[PHY]],POND_POSTE!E$2:E$7)</f>
        <v>6704</v>
      </c>
      <c r="N7665" cm="1">
        <f t="array" aca="1" ref="N7665" ca="1">MMULT(FOOTBALLEUR[[#This Row],[VIT]:[PHY]],POND_POSTE!G$2:G$7)</f>
        <v>6742</v>
      </c>
      <c r="O7665" cm="1">
        <f t="array" aca="1" ref="O7665" ca="1">MMULT(FOOTBALLEUR[[#This Row],[VIT]:[PHY]],POND_POSTE!G$2:G$7)</f>
        <v>6742</v>
      </c>
      <c r="P7665" cm="1">
        <f t="array" aca="1" ref="P7665" ca="1">MMULT(FOOTBALLEUR[[#This Row],[VIT]:[PHY]],POND_POSTE!H$2:H$7)</f>
        <v>6104</v>
      </c>
      <c r="Q7665">
        <f ca="1">SUM(FOOTBALLEUR[[#This Row],[P_ATT]:[P_DEF]])</f>
        <v>45894</v>
      </c>
    </row>
    <row r="7666" spans="2:17" x14ac:dyDescent="0.25">
      <c r="B7666" t="str">
        <f ca="1">INDEX(PRENOM[#All],MATCH(RANDBETWEEN(1,MAX(PRENOM[PRENOM_ID])),PRENOM!A:A),2)</f>
        <v>MARION</v>
      </c>
      <c r="C7666" t="str">
        <f ca="1">INDEX(NOM[#All],MATCH(RANDBETWEEN(1,MAX(NOM[NOM_ID])),NOM!A:A),2)</f>
        <v>COLLIN</v>
      </c>
      <c r="D7666">
        <f t="shared" ca="1" si="766"/>
        <v>51</v>
      </c>
      <c r="E7666">
        <f t="shared" ca="1" si="766"/>
        <v>89</v>
      </c>
      <c r="F7666">
        <f t="shared" ca="1" si="766"/>
        <v>61</v>
      </c>
      <c r="G7666">
        <f t="shared" ca="1" si="766"/>
        <v>97</v>
      </c>
      <c r="H7666">
        <f t="shared" ca="1" si="766"/>
        <v>77</v>
      </c>
      <c r="I7666">
        <f t="shared" ca="1" si="766"/>
        <v>65</v>
      </c>
      <c r="J7666" cm="1">
        <f t="array" aca="1" ref="J7666" ca="1">MMULT(FOOTBALLEUR[[#This Row],[VIT]:[PHY]],POND_POSTE!B$2:B$7)</f>
        <v>6480</v>
      </c>
      <c r="K7666" cm="1">
        <f t="array" aca="1" ref="K7666" ca="1">MMULT(FOOTBALLEUR[[#This Row],[VIT]:[PHY]],POND_POSTE!C$2:C$7)</f>
        <v>6202</v>
      </c>
      <c r="L7666" cm="1">
        <f t="array" aca="1" ref="L7666" ca="1">MMULT(FOOTBALLEUR[[#This Row],[VIT]:[PHY]],POND_POSTE!D$2:D$7)</f>
        <v>6099</v>
      </c>
      <c r="M7666" cm="1">
        <f t="array" aca="1" ref="M7666" ca="1">MMULT(FOOTBALLEUR[[#This Row],[VIT]:[PHY]],POND_POSTE!E$2:E$7)</f>
        <v>6338</v>
      </c>
      <c r="N7666" cm="1">
        <f t="array" aca="1" ref="N7666" ca="1">MMULT(FOOTBALLEUR[[#This Row],[VIT]:[PHY]],POND_POSTE!G$2:G$7)</f>
        <v>6191</v>
      </c>
      <c r="O7666" cm="1">
        <f t="array" aca="1" ref="O7666" ca="1">MMULT(FOOTBALLEUR[[#This Row],[VIT]:[PHY]],POND_POSTE!G$2:G$7)</f>
        <v>6191</v>
      </c>
      <c r="P7666" cm="1">
        <f t="array" aca="1" ref="P7666" ca="1">MMULT(FOOTBALLEUR[[#This Row],[VIT]:[PHY]],POND_POSTE!H$2:H$7)</f>
        <v>5347</v>
      </c>
      <c r="Q7666">
        <f ca="1">SUM(FOOTBALLEUR[[#This Row],[P_ATT]:[P_DEF]])</f>
        <v>42848</v>
      </c>
    </row>
    <row r="7667" spans="2:17" x14ac:dyDescent="0.25">
      <c r="B7667" t="str">
        <f ca="1">INDEX(PRENOM[#All],MATCH(RANDBETWEEN(1,MAX(PRENOM[PRENOM_ID])),PRENOM!A:A),2)</f>
        <v>JOELLE</v>
      </c>
      <c r="C7667" t="str">
        <f ca="1">INDEX(NOM[#All],MATCH(RANDBETWEEN(1,MAX(NOM[NOM_ID])),NOM!A:A),2)</f>
        <v>LE ROUX</v>
      </c>
      <c r="D7667">
        <f t="shared" ca="1" si="766"/>
        <v>81</v>
      </c>
      <c r="E7667">
        <f t="shared" ca="1" si="766"/>
        <v>69</v>
      </c>
      <c r="F7667">
        <f t="shared" ca="1" si="766"/>
        <v>97</v>
      </c>
      <c r="G7667">
        <f t="shared" ca="1" si="766"/>
        <v>56</v>
      </c>
      <c r="H7667">
        <f t="shared" ca="1" si="766"/>
        <v>97</v>
      </c>
      <c r="I7667">
        <f t="shared" ca="1" si="766"/>
        <v>57</v>
      </c>
      <c r="J7667" cm="1">
        <f t="array" aca="1" ref="J7667" ca="1">MMULT(FOOTBALLEUR[[#This Row],[VIT]:[PHY]],POND_POSTE!B$2:B$7)</f>
        <v>6406</v>
      </c>
      <c r="K7667" cm="1">
        <f t="array" aca="1" ref="K7667" ca="1">MMULT(FOOTBALLEUR[[#This Row],[VIT]:[PHY]],POND_POSTE!C$2:C$7)</f>
        <v>6398</v>
      </c>
      <c r="L7667" cm="1">
        <f t="array" aca="1" ref="L7667" ca="1">MMULT(FOOTBALLEUR[[#This Row],[VIT]:[PHY]],POND_POSTE!D$2:D$7)</f>
        <v>6211</v>
      </c>
      <c r="M7667" cm="1">
        <f t="array" aca="1" ref="M7667" ca="1">MMULT(FOOTBALLEUR[[#This Row],[VIT]:[PHY]],POND_POSTE!E$2:E$7)</f>
        <v>6558</v>
      </c>
      <c r="N7667" cm="1">
        <f t="array" aca="1" ref="N7667" ca="1">MMULT(FOOTBALLEUR[[#This Row],[VIT]:[PHY]],POND_POSTE!G$2:G$7)</f>
        <v>6495</v>
      </c>
      <c r="O7667" cm="1">
        <f t="array" aca="1" ref="O7667" ca="1">MMULT(FOOTBALLEUR[[#This Row],[VIT]:[PHY]],POND_POSTE!G$2:G$7)</f>
        <v>6495</v>
      </c>
      <c r="P7667" cm="1">
        <f t="array" aca="1" ref="P7667" ca="1">MMULT(FOOTBALLEUR[[#This Row],[VIT]:[PHY]],POND_POSTE!H$2:H$7)</f>
        <v>5931</v>
      </c>
      <c r="Q7667">
        <f ca="1">SUM(FOOTBALLEUR[[#This Row],[P_ATT]:[P_DEF]])</f>
        <v>44494</v>
      </c>
    </row>
    <row r="7668" spans="2:17" x14ac:dyDescent="0.25">
      <c r="B7668" t="str">
        <f ca="1">INDEX(PRENOM[#All],MATCH(RANDBETWEEN(1,MAX(PRENOM[PRENOM_ID])),PRENOM!A:A),2)</f>
        <v>INÈS</v>
      </c>
      <c r="C7668" t="str">
        <f ca="1">INDEX(NOM[#All],MATCH(RANDBETWEEN(1,MAX(NOM[NOM_ID])),NOM!A:A),2)</f>
        <v>DUMONT</v>
      </c>
      <c r="D7668">
        <f t="shared" ca="1" si="766"/>
        <v>92</v>
      </c>
      <c r="E7668">
        <f t="shared" ca="1" si="766"/>
        <v>86</v>
      </c>
      <c r="F7668">
        <f t="shared" ca="1" si="766"/>
        <v>50</v>
      </c>
      <c r="G7668">
        <f t="shared" ca="1" si="766"/>
        <v>100</v>
      </c>
      <c r="H7668">
        <f t="shared" ca="1" si="766"/>
        <v>58</v>
      </c>
      <c r="I7668">
        <f t="shared" ca="1" si="766"/>
        <v>68</v>
      </c>
      <c r="J7668" cm="1">
        <f t="array" aca="1" ref="J7668" ca="1">MMULT(FOOTBALLEUR[[#This Row],[VIT]:[PHY]],POND_POSTE!B$2:B$7)</f>
        <v>7014</v>
      </c>
      <c r="K7668" cm="1">
        <f t="array" aca="1" ref="K7668" ca="1">MMULT(FOOTBALLEUR[[#This Row],[VIT]:[PHY]],POND_POSTE!C$2:C$7)</f>
        <v>6790</v>
      </c>
      <c r="L7668" cm="1">
        <f t="array" aca="1" ref="L7668" ca="1">MMULT(FOOTBALLEUR[[#This Row],[VIT]:[PHY]],POND_POSTE!D$2:D$7)</f>
        <v>6292</v>
      </c>
      <c r="M7668" cm="1">
        <f t="array" aca="1" ref="M7668" ca="1">MMULT(FOOTBALLEUR[[#This Row],[VIT]:[PHY]],POND_POSTE!E$2:E$7)</f>
        <v>6426</v>
      </c>
      <c r="N7668" cm="1">
        <f t="array" aca="1" ref="N7668" ca="1">MMULT(FOOTBALLEUR[[#This Row],[VIT]:[PHY]],POND_POSTE!G$2:G$7)</f>
        <v>6410</v>
      </c>
      <c r="O7668" cm="1">
        <f t="array" aca="1" ref="O7668" ca="1">MMULT(FOOTBALLEUR[[#This Row],[VIT]:[PHY]],POND_POSTE!G$2:G$7)</f>
        <v>6410</v>
      </c>
      <c r="P7668" cm="1">
        <f t="array" aca="1" ref="P7668" ca="1">MMULT(FOOTBALLEUR[[#This Row],[VIT]:[PHY]],POND_POSTE!H$2:H$7)</f>
        <v>5372</v>
      </c>
      <c r="Q7668">
        <f ca="1">SUM(FOOTBALLEUR[[#This Row],[P_ATT]:[P_DEF]])</f>
        <v>44714</v>
      </c>
    </row>
    <row r="7669" spans="2:17" x14ac:dyDescent="0.25">
      <c r="B7669" t="str">
        <f ca="1">INDEX(PRENOM[#All],MATCH(RANDBETWEEN(1,MAX(PRENOM[PRENOM_ID])),PRENOM!A:A),2)</f>
        <v>JOEL</v>
      </c>
      <c r="C7669" t="str">
        <f ca="1">INDEX(NOM[#All],MATCH(RANDBETWEEN(1,MAX(NOM[NOM_ID])),NOM!A:A),2)</f>
        <v>HAMEL</v>
      </c>
      <c r="D7669">
        <f t="shared" ca="1" si="766"/>
        <v>58</v>
      </c>
      <c r="E7669">
        <f t="shared" ca="1" si="766"/>
        <v>68</v>
      </c>
      <c r="F7669">
        <f t="shared" ca="1" si="766"/>
        <v>77</v>
      </c>
      <c r="G7669">
        <f t="shared" ca="1" si="766"/>
        <v>100</v>
      </c>
      <c r="H7669">
        <f t="shared" ca="1" si="766"/>
        <v>83</v>
      </c>
      <c r="I7669">
        <f t="shared" ca="1" si="766"/>
        <v>93</v>
      </c>
      <c r="J7669" cm="1">
        <f t="array" aca="1" ref="J7669" ca="1">MMULT(FOOTBALLEUR[[#This Row],[VIT]:[PHY]],POND_POSTE!B$2:B$7)</f>
        <v>6956</v>
      </c>
      <c r="K7669" cm="1">
        <f t="array" aca="1" ref="K7669" ca="1">MMULT(FOOTBALLEUR[[#This Row],[VIT]:[PHY]],POND_POSTE!C$2:C$7)</f>
        <v>6704</v>
      </c>
      <c r="L7669" cm="1">
        <f t="array" aca="1" ref="L7669" ca="1">MMULT(FOOTBALLEUR[[#This Row],[VIT]:[PHY]],POND_POSTE!D$2:D$7)</f>
        <v>6693</v>
      </c>
      <c r="M7669" cm="1">
        <f t="array" aca="1" ref="M7669" ca="1">MMULT(FOOTBALLEUR[[#This Row],[VIT]:[PHY]],POND_POSTE!E$2:E$7)</f>
        <v>6984</v>
      </c>
      <c r="N7669" cm="1">
        <f t="array" aca="1" ref="N7669" ca="1">MMULT(FOOTBALLEUR[[#This Row],[VIT]:[PHY]],POND_POSTE!G$2:G$7)</f>
        <v>6810</v>
      </c>
      <c r="O7669" cm="1">
        <f t="array" aca="1" ref="O7669" ca="1">MMULT(FOOTBALLEUR[[#This Row],[VIT]:[PHY]],POND_POSTE!G$2:G$7)</f>
        <v>6810</v>
      </c>
      <c r="P7669" cm="1">
        <f t="array" aca="1" ref="P7669" ca="1">MMULT(FOOTBALLEUR[[#This Row],[VIT]:[PHY]],POND_POSTE!H$2:H$7)</f>
        <v>6019</v>
      </c>
      <c r="Q7669">
        <f ca="1">SUM(FOOTBALLEUR[[#This Row],[P_ATT]:[P_DEF]])</f>
        <v>46976</v>
      </c>
    </row>
    <row r="7670" spans="2:17" x14ac:dyDescent="0.25">
      <c r="B7670" t="str">
        <f ca="1">INDEX(PRENOM[#All],MATCH(RANDBETWEEN(1,MAX(PRENOM[PRENOM_ID])),PRENOM!A:A),2)</f>
        <v>ANNE</v>
      </c>
      <c r="C7670" t="str">
        <f ca="1">INDEX(NOM[#All],MATCH(RANDBETWEEN(1,MAX(NOM[NOM_ID])),NOM!A:A),2)</f>
        <v>DANIEL</v>
      </c>
      <c r="D7670">
        <f t="shared" ca="1" si="766"/>
        <v>80</v>
      </c>
      <c r="E7670">
        <f t="shared" ca="1" si="766"/>
        <v>95</v>
      </c>
      <c r="F7670">
        <f t="shared" ca="1" si="766"/>
        <v>63</v>
      </c>
      <c r="G7670">
        <f t="shared" ca="1" si="766"/>
        <v>76</v>
      </c>
      <c r="H7670">
        <f t="shared" ca="1" si="766"/>
        <v>56</v>
      </c>
      <c r="I7670">
        <f t="shared" ca="1" si="766"/>
        <v>82</v>
      </c>
      <c r="J7670" cm="1">
        <f t="array" aca="1" ref="J7670" ca="1">MMULT(FOOTBALLEUR[[#This Row],[VIT]:[PHY]],POND_POSTE!B$2:B$7)</f>
        <v>6910</v>
      </c>
      <c r="K7670" cm="1">
        <f t="array" aca="1" ref="K7670" ca="1">MMULT(FOOTBALLEUR[[#This Row],[VIT]:[PHY]],POND_POSTE!C$2:C$7)</f>
        <v>6690</v>
      </c>
      <c r="L7670" cm="1">
        <f t="array" aca="1" ref="L7670" ca="1">MMULT(FOOTBALLEUR[[#This Row],[VIT]:[PHY]],POND_POSTE!D$2:D$7)</f>
        <v>6318</v>
      </c>
      <c r="M7670" cm="1">
        <f t="array" aca="1" ref="M7670" ca="1">MMULT(FOOTBALLEUR[[#This Row],[VIT]:[PHY]],POND_POSTE!E$2:E$7)</f>
        <v>6394</v>
      </c>
      <c r="N7670" cm="1">
        <f t="array" aca="1" ref="N7670" ca="1">MMULT(FOOTBALLEUR[[#This Row],[VIT]:[PHY]],POND_POSTE!G$2:G$7)</f>
        <v>6349</v>
      </c>
      <c r="O7670" cm="1">
        <f t="array" aca="1" ref="O7670" ca="1">MMULT(FOOTBALLEUR[[#This Row],[VIT]:[PHY]],POND_POSTE!G$2:G$7)</f>
        <v>6349</v>
      </c>
      <c r="P7670" cm="1">
        <f t="array" aca="1" ref="P7670" ca="1">MMULT(FOOTBALLEUR[[#This Row],[VIT]:[PHY]],POND_POSTE!H$2:H$7)</f>
        <v>5434</v>
      </c>
      <c r="Q7670">
        <f ca="1">SUM(FOOTBALLEUR[[#This Row],[P_ATT]:[P_DEF]])</f>
        <v>44444</v>
      </c>
    </row>
    <row r="7671" spans="2:17" x14ac:dyDescent="0.25">
      <c r="B7671" t="str">
        <f ca="1">INDEX(PRENOM[#All],MATCH(RANDBETWEEN(1,MAX(PRENOM[PRENOM_ID])),PRENOM!A:A),2)</f>
        <v>RICHARD</v>
      </c>
      <c r="C7671" t="str">
        <f ca="1">INDEX(NOM[#All],MATCH(RANDBETWEEN(1,MAX(NOM[NOM_ID])),NOM!A:A),2)</f>
        <v>THIERRY</v>
      </c>
      <c r="D7671">
        <f t="shared" ca="1" si="766"/>
        <v>71</v>
      </c>
      <c r="E7671">
        <f t="shared" ca="1" si="766"/>
        <v>48</v>
      </c>
      <c r="F7671">
        <f t="shared" ca="1" si="766"/>
        <v>47</v>
      </c>
      <c r="G7671">
        <f t="shared" ca="1" si="766"/>
        <v>47</v>
      </c>
      <c r="H7671">
        <f t="shared" ca="1" si="766"/>
        <v>47</v>
      </c>
      <c r="I7671">
        <f t="shared" ca="1" si="766"/>
        <v>54</v>
      </c>
      <c r="J7671" cm="1">
        <f t="array" aca="1" ref="J7671" ca="1">MMULT(FOOTBALLEUR[[#This Row],[VIT]:[PHY]],POND_POSTE!B$2:B$7)</f>
        <v>4691</v>
      </c>
      <c r="K7671" cm="1">
        <f t="array" aca="1" ref="K7671" ca="1">MMULT(FOOTBALLEUR[[#This Row],[VIT]:[PHY]],POND_POSTE!C$2:C$7)</f>
        <v>4629</v>
      </c>
      <c r="L7671" cm="1">
        <f t="array" aca="1" ref="L7671" ca="1">MMULT(FOOTBALLEUR[[#This Row],[VIT]:[PHY]],POND_POSTE!D$2:D$7)</f>
        <v>4308</v>
      </c>
      <c r="M7671" cm="1">
        <f t="array" aca="1" ref="M7671" ca="1">MMULT(FOOTBALLEUR[[#This Row],[VIT]:[PHY]],POND_POSTE!E$2:E$7)</f>
        <v>4447</v>
      </c>
      <c r="N7671" cm="1">
        <f t="array" aca="1" ref="N7671" ca="1">MMULT(FOOTBALLEUR[[#This Row],[VIT]:[PHY]],POND_POSTE!G$2:G$7)</f>
        <v>4472</v>
      </c>
      <c r="O7671" cm="1">
        <f t="array" aca="1" ref="O7671" ca="1">MMULT(FOOTBALLEUR[[#This Row],[VIT]:[PHY]],POND_POSTE!G$2:G$7)</f>
        <v>4472</v>
      </c>
      <c r="P7671" cm="1">
        <f t="array" aca="1" ref="P7671" ca="1">MMULT(FOOTBALLEUR[[#This Row],[VIT]:[PHY]],POND_POSTE!H$2:H$7)</f>
        <v>3926</v>
      </c>
      <c r="Q7671">
        <f ca="1">SUM(FOOTBALLEUR[[#This Row],[P_ATT]:[P_DEF]])</f>
        <v>30945</v>
      </c>
    </row>
    <row r="7672" spans="2:17" x14ac:dyDescent="0.25">
      <c r="B7672" t="str">
        <f ca="1">INDEX(PRENOM[#All],MATCH(RANDBETWEEN(1,MAX(PRENOM[PRENOM_ID])),PRENOM!A:A),2)</f>
        <v>FERNAND</v>
      </c>
      <c r="C7672" t="str">
        <f ca="1">INDEX(NOM[#All],MATCH(RANDBETWEEN(1,MAX(NOM[NOM_ID])),NOM!A:A),2)</f>
        <v>REGNIER</v>
      </c>
      <c r="D7672">
        <f t="shared" ref="D7672:I7681" ca="1" si="767">RANDBETWEEN(45,100)</f>
        <v>95</v>
      </c>
      <c r="E7672">
        <f t="shared" ca="1" si="767"/>
        <v>58</v>
      </c>
      <c r="F7672">
        <f t="shared" ca="1" si="767"/>
        <v>74</v>
      </c>
      <c r="G7672">
        <f t="shared" ca="1" si="767"/>
        <v>65</v>
      </c>
      <c r="H7672">
        <f t="shared" ca="1" si="767"/>
        <v>55</v>
      </c>
      <c r="I7672">
        <f t="shared" ca="1" si="767"/>
        <v>60</v>
      </c>
      <c r="J7672" cm="1">
        <f t="array" aca="1" ref="J7672" ca="1">MMULT(FOOTBALLEUR[[#This Row],[VIT]:[PHY]],POND_POSTE!B$2:B$7)</f>
        <v>6135</v>
      </c>
      <c r="K7672" cm="1">
        <f t="array" aca="1" ref="K7672" ca="1">MMULT(FOOTBALLEUR[[#This Row],[VIT]:[PHY]],POND_POSTE!C$2:C$7)</f>
        <v>6107</v>
      </c>
      <c r="L7672" cm="1">
        <f t="array" aca="1" ref="L7672" ca="1">MMULT(FOOTBALLEUR[[#This Row],[VIT]:[PHY]],POND_POSTE!D$2:D$7)</f>
        <v>5664</v>
      </c>
      <c r="M7672" cm="1">
        <f t="array" aca="1" ref="M7672" ca="1">MMULT(FOOTBALLEUR[[#This Row],[VIT]:[PHY]],POND_POSTE!E$2:E$7)</f>
        <v>5785</v>
      </c>
      <c r="N7672" cm="1">
        <f t="array" aca="1" ref="N7672" ca="1">MMULT(FOOTBALLEUR[[#This Row],[VIT]:[PHY]],POND_POSTE!G$2:G$7)</f>
        <v>5773</v>
      </c>
      <c r="O7672" cm="1">
        <f t="array" aca="1" ref="O7672" ca="1">MMULT(FOOTBALLEUR[[#This Row],[VIT]:[PHY]],POND_POSTE!G$2:G$7)</f>
        <v>5773</v>
      </c>
      <c r="P7672" cm="1">
        <f t="array" aca="1" ref="P7672" ca="1">MMULT(FOOTBALLEUR[[#This Row],[VIT]:[PHY]],POND_POSTE!H$2:H$7)</f>
        <v>5012</v>
      </c>
      <c r="Q7672">
        <f ca="1">SUM(FOOTBALLEUR[[#This Row],[P_ATT]:[P_DEF]])</f>
        <v>40249</v>
      </c>
    </row>
    <row r="7673" spans="2:17" x14ac:dyDescent="0.25">
      <c r="B7673" t="str">
        <f ca="1">INDEX(PRENOM[#All],MATCH(RANDBETWEEN(1,MAX(PRENOM[PRENOM_ID])),PRENOM!A:A),2)</f>
        <v>JOSIANE</v>
      </c>
      <c r="C7673" t="str">
        <f ca="1">INDEX(NOM[#All],MATCH(RANDBETWEEN(1,MAX(NOM[NOM_ID])),NOM!A:A),2)</f>
        <v>BERNIER</v>
      </c>
      <c r="D7673">
        <f t="shared" ca="1" si="767"/>
        <v>84</v>
      </c>
      <c r="E7673">
        <f t="shared" ca="1" si="767"/>
        <v>77</v>
      </c>
      <c r="F7673">
        <f t="shared" ca="1" si="767"/>
        <v>70</v>
      </c>
      <c r="G7673">
        <f t="shared" ca="1" si="767"/>
        <v>54</v>
      </c>
      <c r="H7673">
        <f t="shared" ca="1" si="767"/>
        <v>58</v>
      </c>
      <c r="I7673">
        <f t="shared" ca="1" si="767"/>
        <v>51</v>
      </c>
      <c r="J7673" cm="1">
        <f t="array" aca="1" ref="J7673" ca="1">MMULT(FOOTBALLEUR[[#This Row],[VIT]:[PHY]],POND_POSTE!B$2:B$7)</f>
        <v>5905</v>
      </c>
      <c r="K7673" cm="1">
        <f t="array" aca="1" ref="K7673" ca="1">MMULT(FOOTBALLEUR[[#This Row],[VIT]:[PHY]],POND_POSTE!C$2:C$7)</f>
        <v>5849</v>
      </c>
      <c r="L7673" cm="1">
        <f t="array" aca="1" ref="L7673" ca="1">MMULT(FOOTBALLEUR[[#This Row],[VIT]:[PHY]],POND_POSTE!D$2:D$7)</f>
        <v>5439</v>
      </c>
      <c r="M7673" cm="1">
        <f t="array" aca="1" ref="M7673" ca="1">MMULT(FOOTBALLEUR[[#This Row],[VIT]:[PHY]],POND_POSTE!E$2:E$7)</f>
        <v>5551</v>
      </c>
      <c r="N7673" cm="1">
        <f t="array" aca="1" ref="N7673" ca="1">MMULT(FOOTBALLEUR[[#This Row],[VIT]:[PHY]],POND_POSTE!G$2:G$7)</f>
        <v>5543</v>
      </c>
      <c r="O7673" cm="1">
        <f t="array" aca="1" ref="O7673" ca="1">MMULT(FOOTBALLEUR[[#This Row],[VIT]:[PHY]],POND_POSTE!G$2:G$7)</f>
        <v>5543</v>
      </c>
      <c r="P7673" cm="1">
        <f t="array" aca="1" ref="P7673" ca="1">MMULT(FOOTBALLEUR[[#This Row],[VIT]:[PHY]],POND_POSTE!H$2:H$7)</f>
        <v>4821</v>
      </c>
      <c r="Q7673">
        <f ca="1">SUM(FOOTBALLEUR[[#This Row],[P_ATT]:[P_DEF]])</f>
        <v>38651</v>
      </c>
    </row>
    <row r="7674" spans="2:17" x14ac:dyDescent="0.25">
      <c r="B7674" t="str">
        <f ca="1">INDEX(PRENOM[#All],MATCH(RANDBETWEEN(1,MAX(PRENOM[PRENOM_ID])),PRENOM!A:A),2)</f>
        <v>CLAUDE</v>
      </c>
      <c r="C7674" t="str">
        <f ca="1">INDEX(NOM[#All],MATCH(RANDBETWEEN(1,MAX(NOM[NOM_ID])),NOM!A:A),2)</f>
        <v>OLLIVIER</v>
      </c>
      <c r="D7674">
        <f t="shared" ca="1" si="767"/>
        <v>91</v>
      </c>
      <c r="E7674">
        <f t="shared" ca="1" si="767"/>
        <v>95</v>
      </c>
      <c r="F7674">
        <f t="shared" ca="1" si="767"/>
        <v>75</v>
      </c>
      <c r="G7674">
        <f t="shared" ca="1" si="767"/>
        <v>67</v>
      </c>
      <c r="H7674">
        <f t="shared" ca="1" si="767"/>
        <v>60</v>
      </c>
      <c r="I7674">
        <f t="shared" ca="1" si="767"/>
        <v>91</v>
      </c>
      <c r="J7674" cm="1">
        <f t="array" aca="1" ref="J7674" ca="1">MMULT(FOOTBALLEUR[[#This Row],[VIT]:[PHY]],POND_POSTE!B$2:B$7)</f>
        <v>7269</v>
      </c>
      <c r="K7674" cm="1">
        <f t="array" aca="1" ref="K7674" ca="1">MMULT(FOOTBALLEUR[[#This Row],[VIT]:[PHY]],POND_POSTE!C$2:C$7)</f>
        <v>7095</v>
      </c>
      <c r="L7674" cm="1">
        <f t="array" aca="1" ref="L7674" ca="1">MMULT(FOOTBALLEUR[[#This Row],[VIT]:[PHY]],POND_POSTE!D$2:D$7)</f>
        <v>6689</v>
      </c>
      <c r="M7674" cm="1">
        <f t="array" aca="1" ref="M7674" ca="1">MMULT(FOOTBALLEUR[[#This Row],[VIT]:[PHY]],POND_POSTE!E$2:E$7)</f>
        <v>6769</v>
      </c>
      <c r="N7674" cm="1">
        <f t="array" aca="1" ref="N7674" ca="1">MMULT(FOOTBALLEUR[[#This Row],[VIT]:[PHY]],POND_POSTE!G$2:G$7)</f>
        <v>6743</v>
      </c>
      <c r="O7674" cm="1">
        <f t="array" aca="1" ref="O7674" ca="1">MMULT(FOOTBALLEUR[[#This Row],[VIT]:[PHY]],POND_POSTE!G$2:G$7)</f>
        <v>6743</v>
      </c>
      <c r="P7674" cm="1">
        <f t="array" aca="1" ref="P7674" ca="1">MMULT(FOOTBALLEUR[[#This Row],[VIT]:[PHY]],POND_POSTE!H$2:H$7)</f>
        <v>5853</v>
      </c>
      <c r="Q7674">
        <f ca="1">SUM(FOOTBALLEUR[[#This Row],[P_ATT]:[P_DEF]])</f>
        <v>47161</v>
      </c>
    </row>
    <row r="7675" spans="2:17" x14ac:dyDescent="0.25">
      <c r="B7675" t="str">
        <f ca="1">INDEX(PRENOM[#All],MATCH(RANDBETWEEN(1,MAX(PRENOM[PRENOM_ID])),PRENOM!A:A),2)</f>
        <v>ROGER</v>
      </c>
      <c r="C7675" t="str">
        <f ca="1">INDEX(NOM[#All],MATCH(RANDBETWEEN(1,MAX(NOM[NOM_ID])),NOM!A:A),2)</f>
        <v>COMTE</v>
      </c>
      <c r="D7675">
        <f t="shared" ca="1" si="767"/>
        <v>84</v>
      </c>
      <c r="E7675">
        <f t="shared" ca="1" si="767"/>
        <v>48</v>
      </c>
      <c r="F7675">
        <f t="shared" ca="1" si="767"/>
        <v>65</v>
      </c>
      <c r="G7675">
        <f t="shared" ca="1" si="767"/>
        <v>80</v>
      </c>
      <c r="H7675">
        <f t="shared" ca="1" si="767"/>
        <v>73</v>
      </c>
      <c r="I7675">
        <f t="shared" ca="1" si="767"/>
        <v>83</v>
      </c>
      <c r="J7675" cm="1">
        <f t="array" aca="1" ref="J7675" ca="1">MMULT(FOOTBALLEUR[[#This Row],[VIT]:[PHY]],POND_POSTE!B$2:B$7)</f>
        <v>6336</v>
      </c>
      <c r="K7675" cm="1">
        <f t="array" aca="1" ref="K7675" ca="1">MMULT(FOOTBALLEUR[[#This Row],[VIT]:[PHY]],POND_POSTE!C$2:C$7)</f>
        <v>6212</v>
      </c>
      <c r="L7675" cm="1">
        <f t="array" aca="1" ref="L7675" ca="1">MMULT(FOOTBALLEUR[[#This Row],[VIT]:[PHY]],POND_POSTE!D$2:D$7)</f>
        <v>5959</v>
      </c>
      <c r="M7675" cm="1">
        <f t="array" aca="1" ref="M7675" ca="1">MMULT(FOOTBALLEUR[[#This Row],[VIT]:[PHY]],POND_POSTE!E$2:E$7)</f>
        <v>6244</v>
      </c>
      <c r="N7675" cm="1">
        <f t="array" aca="1" ref="N7675" ca="1">MMULT(FOOTBALLEUR[[#This Row],[VIT]:[PHY]],POND_POSTE!G$2:G$7)</f>
        <v>6214</v>
      </c>
      <c r="O7675" cm="1">
        <f t="array" aca="1" ref="O7675" ca="1">MMULT(FOOTBALLEUR[[#This Row],[VIT]:[PHY]],POND_POSTE!G$2:G$7)</f>
        <v>6214</v>
      </c>
      <c r="P7675" cm="1">
        <f t="array" aca="1" ref="P7675" ca="1">MMULT(FOOTBALLEUR[[#This Row],[VIT]:[PHY]],POND_POSTE!H$2:H$7)</f>
        <v>5517</v>
      </c>
      <c r="Q7675">
        <f ca="1">SUM(FOOTBALLEUR[[#This Row],[P_ATT]:[P_DEF]])</f>
        <v>42696</v>
      </c>
    </row>
    <row r="7676" spans="2:17" x14ac:dyDescent="0.25">
      <c r="B7676" t="str">
        <f ca="1">INDEX(PRENOM[#All],MATCH(RANDBETWEEN(1,MAX(PRENOM[PRENOM_ID])),PRENOM!A:A),2)</f>
        <v>BERNARD</v>
      </c>
      <c r="C7676" t="str">
        <f ca="1">INDEX(NOM[#All],MATCH(RANDBETWEEN(1,MAX(NOM[NOM_ID])),NOM!A:A),2)</f>
        <v>SERRE</v>
      </c>
      <c r="D7676">
        <f t="shared" ca="1" si="767"/>
        <v>58</v>
      </c>
      <c r="E7676">
        <f t="shared" ca="1" si="767"/>
        <v>46</v>
      </c>
      <c r="F7676">
        <f t="shared" ca="1" si="767"/>
        <v>76</v>
      </c>
      <c r="G7676">
        <f t="shared" ca="1" si="767"/>
        <v>78</v>
      </c>
      <c r="H7676">
        <f t="shared" ca="1" si="767"/>
        <v>69</v>
      </c>
      <c r="I7676">
        <f t="shared" ca="1" si="767"/>
        <v>78</v>
      </c>
      <c r="J7676" cm="1">
        <f t="array" aca="1" ref="J7676" ca="1">MMULT(FOOTBALLEUR[[#This Row],[VIT]:[PHY]],POND_POSTE!B$2:B$7)</f>
        <v>5855</v>
      </c>
      <c r="K7676" cm="1">
        <f t="array" aca="1" ref="K7676" ca="1">MMULT(FOOTBALLEUR[[#This Row],[VIT]:[PHY]],POND_POSTE!C$2:C$7)</f>
        <v>5719</v>
      </c>
      <c r="L7676" cm="1">
        <f t="array" aca="1" ref="L7676" ca="1">MMULT(FOOTBALLEUR[[#This Row],[VIT]:[PHY]],POND_POSTE!D$2:D$7)</f>
        <v>5678</v>
      </c>
      <c r="M7676" cm="1">
        <f t="array" aca="1" ref="M7676" ca="1">MMULT(FOOTBALLEUR[[#This Row],[VIT]:[PHY]],POND_POSTE!E$2:E$7)</f>
        <v>5917</v>
      </c>
      <c r="N7676" cm="1">
        <f t="array" aca="1" ref="N7676" ca="1">MMULT(FOOTBALLEUR[[#This Row],[VIT]:[PHY]],POND_POSTE!G$2:G$7)</f>
        <v>5776</v>
      </c>
      <c r="O7676" cm="1">
        <f t="array" aca="1" ref="O7676" ca="1">MMULT(FOOTBALLEUR[[#This Row],[VIT]:[PHY]],POND_POSTE!G$2:G$7)</f>
        <v>5776</v>
      </c>
      <c r="P7676" cm="1">
        <f t="array" aca="1" ref="P7676" ca="1">MMULT(FOOTBALLEUR[[#This Row],[VIT]:[PHY]],POND_POSTE!H$2:H$7)</f>
        <v>5150</v>
      </c>
      <c r="Q7676">
        <f ca="1">SUM(FOOTBALLEUR[[#This Row],[P_ATT]:[P_DEF]])</f>
        <v>39871</v>
      </c>
    </row>
    <row r="7677" spans="2:17" x14ac:dyDescent="0.25">
      <c r="B7677" t="str">
        <f ca="1">INDEX(PRENOM[#All],MATCH(RANDBETWEEN(1,MAX(PRENOM[PRENOM_ID])),PRENOM!A:A),2)</f>
        <v>PAULETTE</v>
      </c>
      <c r="C7677" t="str">
        <f ca="1">INDEX(NOM[#All],MATCH(RANDBETWEEN(1,MAX(NOM[NOM_ID])),NOM!A:A),2)</f>
        <v>NOEL</v>
      </c>
      <c r="D7677">
        <f t="shared" ca="1" si="767"/>
        <v>77</v>
      </c>
      <c r="E7677">
        <f t="shared" ca="1" si="767"/>
        <v>95</v>
      </c>
      <c r="F7677">
        <f t="shared" ca="1" si="767"/>
        <v>65</v>
      </c>
      <c r="G7677">
        <f t="shared" ca="1" si="767"/>
        <v>61</v>
      </c>
      <c r="H7677">
        <f t="shared" ca="1" si="767"/>
        <v>58</v>
      </c>
      <c r="I7677">
        <f t="shared" ca="1" si="767"/>
        <v>97</v>
      </c>
      <c r="J7677" cm="1">
        <f t="array" aca="1" ref="J7677" ca="1">MMULT(FOOTBALLEUR[[#This Row],[VIT]:[PHY]],POND_POSTE!B$2:B$7)</f>
        <v>6849</v>
      </c>
      <c r="K7677" cm="1">
        <f t="array" aca="1" ref="K7677" ca="1">MMULT(FOOTBALLEUR[[#This Row],[VIT]:[PHY]],POND_POSTE!C$2:C$7)</f>
        <v>6627</v>
      </c>
      <c r="L7677" cm="1">
        <f t="array" aca="1" ref="L7677" ca="1">MMULT(FOOTBALLEUR[[#This Row],[VIT]:[PHY]],POND_POSTE!D$2:D$7)</f>
        <v>6319</v>
      </c>
      <c r="M7677" cm="1">
        <f t="array" aca="1" ref="M7677" ca="1">MMULT(FOOTBALLEUR[[#This Row],[VIT]:[PHY]],POND_POSTE!E$2:E$7)</f>
        <v>6405</v>
      </c>
      <c r="N7677" cm="1">
        <f t="array" aca="1" ref="N7677" ca="1">MMULT(FOOTBALLEUR[[#This Row],[VIT]:[PHY]],POND_POSTE!G$2:G$7)</f>
        <v>6377</v>
      </c>
      <c r="O7677" cm="1">
        <f t="array" aca="1" ref="O7677" ca="1">MMULT(FOOTBALLEUR[[#This Row],[VIT]:[PHY]],POND_POSTE!G$2:G$7)</f>
        <v>6377</v>
      </c>
      <c r="P7677" cm="1">
        <f t="array" aca="1" ref="P7677" ca="1">MMULT(FOOTBALLEUR[[#This Row],[VIT]:[PHY]],POND_POSTE!H$2:H$7)</f>
        <v>5567</v>
      </c>
      <c r="Q7677">
        <f ca="1">SUM(FOOTBALLEUR[[#This Row],[P_ATT]:[P_DEF]])</f>
        <v>44521</v>
      </c>
    </row>
    <row r="7678" spans="2:17" x14ac:dyDescent="0.25">
      <c r="B7678" t="str">
        <f ca="1">INDEX(PRENOM[#All],MATCH(RANDBETWEEN(1,MAX(PRENOM[PRENOM_ID])),PRENOM!A:A),2)</f>
        <v>YVETTE</v>
      </c>
      <c r="C7678" t="str">
        <f ca="1">INDEX(NOM[#All],MATCH(RANDBETWEEN(1,MAX(NOM[NOM_ID])),NOM!A:A),2)</f>
        <v>BARON</v>
      </c>
      <c r="D7678">
        <f t="shared" ca="1" si="767"/>
        <v>56</v>
      </c>
      <c r="E7678">
        <f t="shared" ca="1" si="767"/>
        <v>92</v>
      </c>
      <c r="F7678">
        <f t="shared" ca="1" si="767"/>
        <v>61</v>
      </c>
      <c r="G7678">
        <f t="shared" ca="1" si="767"/>
        <v>98</v>
      </c>
      <c r="H7678">
        <f t="shared" ca="1" si="767"/>
        <v>73</v>
      </c>
      <c r="I7678">
        <f t="shared" ca="1" si="767"/>
        <v>81</v>
      </c>
      <c r="J7678" cm="1">
        <f t="array" aca="1" ref="J7678" ca="1">MMULT(FOOTBALLEUR[[#This Row],[VIT]:[PHY]],POND_POSTE!B$2:B$7)</f>
        <v>6862</v>
      </c>
      <c r="K7678" cm="1">
        <f t="array" aca="1" ref="K7678" ca="1">MMULT(FOOTBALLEUR[[#This Row],[VIT]:[PHY]],POND_POSTE!C$2:C$7)</f>
        <v>6554</v>
      </c>
      <c r="L7678" cm="1">
        <f t="array" aca="1" ref="L7678" ca="1">MMULT(FOOTBALLEUR[[#This Row],[VIT]:[PHY]],POND_POSTE!D$2:D$7)</f>
        <v>6425</v>
      </c>
      <c r="M7678" cm="1">
        <f t="array" aca="1" ref="M7678" ca="1">MMULT(FOOTBALLEUR[[#This Row],[VIT]:[PHY]],POND_POSTE!E$2:E$7)</f>
        <v>6630</v>
      </c>
      <c r="N7678" cm="1">
        <f t="array" aca="1" ref="N7678" ca="1">MMULT(FOOTBALLEUR[[#This Row],[VIT]:[PHY]],POND_POSTE!G$2:G$7)</f>
        <v>6492</v>
      </c>
      <c r="O7678" cm="1">
        <f t="array" aca="1" ref="O7678" ca="1">MMULT(FOOTBALLEUR[[#This Row],[VIT]:[PHY]],POND_POSTE!G$2:G$7)</f>
        <v>6492</v>
      </c>
      <c r="P7678" cm="1">
        <f t="array" aca="1" ref="P7678" ca="1">MMULT(FOOTBALLEUR[[#This Row],[VIT]:[PHY]],POND_POSTE!H$2:H$7)</f>
        <v>5599</v>
      </c>
      <c r="Q7678">
        <f ca="1">SUM(FOOTBALLEUR[[#This Row],[P_ATT]:[P_DEF]])</f>
        <v>45054</v>
      </c>
    </row>
    <row r="7679" spans="2:17" x14ac:dyDescent="0.25">
      <c r="B7679" t="str">
        <f ca="1">INDEX(PRENOM[#All],MATCH(RANDBETWEEN(1,MAX(PRENOM[PRENOM_ID])),PRENOM!A:A),2)</f>
        <v>LEONARD</v>
      </c>
      <c r="C7679" t="str">
        <f ca="1">INDEX(NOM[#All],MATCH(RANDBETWEEN(1,MAX(NOM[NOM_ID])),NOM!A:A),2)</f>
        <v>BERTHELOT</v>
      </c>
      <c r="D7679">
        <f t="shared" ca="1" si="767"/>
        <v>84</v>
      </c>
      <c r="E7679">
        <f t="shared" ca="1" si="767"/>
        <v>45</v>
      </c>
      <c r="F7679">
        <f t="shared" ca="1" si="767"/>
        <v>65</v>
      </c>
      <c r="G7679">
        <f t="shared" ca="1" si="767"/>
        <v>86</v>
      </c>
      <c r="H7679">
        <f t="shared" ca="1" si="767"/>
        <v>45</v>
      </c>
      <c r="I7679">
        <f t="shared" ca="1" si="767"/>
        <v>76</v>
      </c>
      <c r="J7679" cm="1">
        <f t="array" aca="1" ref="J7679" ca="1">MMULT(FOOTBALLEUR[[#This Row],[VIT]:[PHY]],POND_POSTE!B$2:B$7)</f>
        <v>6145</v>
      </c>
      <c r="K7679" cm="1">
        <f t="array" aca="1" ref="K7679" ca="1">MMULT(FOOTBALLEUR[[#This Row],[VIT]:[PHY]],POND_POSTE!C$2:C$7)</f>
        <v>6029</v>
      </c>
      <c r="L7679" cm="1">
        <f t="array" aca="1" ref="L7679" ca="1">MMULT(FOOTBALLEUR[[#This Row],[VIT]:[PHY]],POND_POSTE!D$2:D$7)</f>
        <v>5684</v>
      </c>
      <c r="M7679" cm="1">
        <f t="array" aca="1" ref="M7679" ca="1">MMULT(FOOTBALLEUR[[#This Row],[VIT]:[PHY]],POND_POSTE!E$2:E$7)</f>
        <v>5779</v>
      </c>
      <c r="N7679" cm="1">
        <f t="array" aca="1" ref="N7679" ca="1">MMULT(FOOTBALLEUR[[#This Row],[VIT]:[PHY]],POND_POSTE!G$2:G$7)</f>
        <v>5709</v>
      </c>
      <c r="O7679" cm="1">
        <f t="array" aca="1" ref="O7679" ca="1">MMULT(FOOTBALLEUR[[#This Row],[VIT]:[PHY]],POND_POSTE!G$2:G$7)</f>
        <v>5709</v>
      </c>
      <c r="P7679" cm="1">
        <f t="array" aca="1" ref="P7679" ca="1">MMULT(FOOTBALLEUR[[#This Row],[VIT]:[PHY]],POND_POSTE!H$2:H$7)</f>
        <v>4876</v>
      </c>
      <c r="Q7679">
        <f ca="1">SUM(FOOTBALLEUR[[#This Row],[P_ATT]:[P_DEF]])</f>
        <v>39931</v>
      </c>
    </row>
    <row r="7680" spans="2:17" x14ac:dyDescent="0.25">
      <c r="B7680" t="str">
        <f ca="1">INDEX(PRENOM[#All],MATCH(RANDBETWEEN(1,MAX(PRENOM[PRENOM_ID])),PRENOM!A:A),2)</f>
        <v>RENE</v>
      </c>
      <c r="C7680" t="str">
        <f ca="1">INDEX(NOM[#All],MATCH(RANDBETWEEN(1,MAX(NOM[NOM_ID])),NOM!A:A),2)</f>
        <v>FERREIRA</v>
      </c>
      <c r="D7680">
        <f t="shared" ca="1" si="767"/>
        <v>71</v>
      </c>
      <c r="E7680">
        <f t="shared" ca="1" si="767"/>
        <v>81</v>
      </c>
      <c r="F7680">
        <f t="shared" ca="1" si="767"/>
        <v>53</v>
      </c>
      <c r="G7680">
        <f t="shared" ca="1" si="767"/>
        <v>85</v>
      </c>
      <c r="H7680">
        <f t="shared" ca="1" si="767"/>
        <v>79</v>
      </c>
      <c r="I7680">
        <f t="shared" ca="1" si="767"/>
        <v>83</v>
      </c>
      <c r="J7680" cm="1">
        <f t="array" aca="1" ref="J7680" ca="1">MMULT(FOOTBALLEUR[[#This Row],[VIT]:[PHY]],POND_POSTE!B$2:B$7)</f>
        <v>6648</v>
      </c>
      <c r="K7680" cm="1">
        <f t="array" aca="1" ref="K7680" ca="1">MMULT(FOOTBALLEUR[[#This Row],[VIT]:[PHY]],POND_POSTE!C$2:C$7)</f>
        <v>6398</v>
      </c>
      <c r="L7680" cm="1">
        <f t="array" aca="1" ref="L7680" ca="1">MMULT(FOOTBALLEUR[[#This Row],[VIT]:[PHY]],POND_POSTE!D$2:D$7)</f>
        <v>6177</v>
      </c>
      <c r="M7680" cm="1">
        <f t="array" aca="1" ref="M7680" ca="1">MMULT(FOOTBALLEUR[[#This Row],[VIT]:[PHY]],POND_POSTE!E$2:E$7)</f>
        <v>6462</v>
      </c>
      <c r="N7680" cm="1">
        <f t="array" aca="1" ref="N7680" ca="1">MMULT(FOOTBALLEUR[[#This Row],[VIT]:[PHY]],POND_POSTE!G$2:G$7)</f>
        <v>6425</v>
      </c>
      <c r="O7680" cm="1">
        <f t="array" aca="1" ref="O7680" ca="1">MMULT(FOOTBALLEUR[[#This Row],[VIT]:[PHY]],POND_POSTE!G$2:G$7)</f>
        <v>6425</v>
      </c>
      <c r="P7680" cm="1">
        <f t="array" aca="1" ref="P7680" ca="1">MMULT(FOOTBALLEUR[[#This Row],[VIT]:[PHY]],POND_POSTE!H$2:H$7)</f>
        <v>5641</v>
      </c>
      <c r="Q7680">
        <f ca="1">SUM(FOOTBALLEUR[[#This Row],[P_ATT]:[P_DEF]])</f>
        <v>44176</v>
      </c>
    </row>
    <row r="7681" spans="2:17" x14ac:dyDescent="0.25">
      <c r="B7681" t="str">
        <f ca="1">INDEX(PRENOM[#All],MATCH(RANDBETWEEN(1,MAX(PRENOM[PRENOM_ID])),PRENOM!A:A),2)</f>
        <v>BEATRICE</v>
      </c>
      <c r="C7681" t="str">
        <f ca="1">INDEX(NOM[#All],MATCH(RANDBETWEEN(1,MAX(NOM[NOM_ID])),NOM!A:A),2)</f>
        <v>FAIVRE</v>
      </c>
      <c r="D7681">
        <f t="shared" ca="1" si="767"/>
        <v>66</v>
      </c>
      <c r="E7681">
        <f t="shared" ca="1" si="767"/>
        <v>71</v>
      </c>
      <c r="F7681">
        <f t="shared" ca="1" si="767"/>
        <v>93</v>
      </c>
      <c r="G7681">
        <f t="shared" ca="1" si="767"/>
        <v>90</v>
      </c>
      <c r="H7681">
        <f t="shared" ca="1" si="767"/>
        <v>67</v>
      </c>
      <c r="I7681">
        <f t="shared" ca="1" si="767"/>
        <v>47</v>
      </c>
      <c r="J7681" cm="1">
        <f t="array" aca="1" ref="J7681" ca="1">MMULT(FOOTBALLEUR[[#This Row],[VIT]:[PHY]],POND_POSTE!B$2:B$7)</f>
        <v>6428</v>
      </c>
      <c r="K7681" cm="1">
        <f t="array" aca="1" ref="K7681" ca="1">MMULT(FOOTBALLEUR[[#This Row],[VIT]:[PHY]],POND_POSTE!C$2:C$7)</f>
        <v>6330</v>
      </c>
      <c r="L7681" cm="1">
        <f t="array" aca="1" ref="L7681" ca="1">MMULT(FOOTBALLEUR[[#This Row],[VIT]:[PHY]],POND_POSTE!D$2:D$7)</f>
        <v>6141</v>
      </c>
      <c r="M7681" cm="1">
        <f t="array" aca="1" ref="M7681" ca="1">MMULT(FOOTBALLEUR[[#This Row],[VIT]:[PHY]],POND_POSTE!E$2:E$7)</f>
        <v>6282</v>
      </c>
      <c r="N7681" cm="1">
        <f t="array" aca="1" ref="N7681" ca="1">MMULT(FOOTBALLEUR[[#This Row],[VIT]:[PHY]],POND_POSTE!G$2:G$7)</f>
        <v>6088</v>
      </c>
      <c r="O7681" cm="1">
        <f t="array" aca="1" ref="O7681" ca="1">MMULT(FOOTBALLEUR[[#This Row],[VIT]:[PHY]],POND_POSTE!G$2:G$7)</f>
        <v>6088</v>
      </c>
      <c r="P7681" cm="1">
        <f t="array" aca="1" ref="P7681" ca="1">MMULT(FOOTBALLEUR[[#This Row],[VIT]:[PHY]],POND_POSTE!H$2:H$7)</f>
        <v>5241</v>
      </c>
      <c r="Q7681">
        <f ca="1">SUM(FOOTBALLEUR[[#This Row],[P_ATT]:[P_DEF]])</f>
        <v>42598</v>
      </c>
    </row>
    <row r="7682" spans="2:17" x14ac:dyDescent="0.25">
      <c r="B7682" t="str">
        <f ca="1">INDEX(PRENOM[#All],MATCH(RANDBETWEEN(1,MAX(PRENOM[PRENOM_ID])),PRENOM!A:A),2)</f>
        <v>HENRI</v>
      </c>
      <c r="C7682" t="str">
        <f ca="1">INDEX(NOM[#All],MATCH(RANDBETWEEN(1,MAX(NOM[NOM_ID])),NOM!A:A),2)</f>
        <v>PRIGENT</v>
      </c>
      <c r="D7682">
        <f t="shared" ref="D7682:I7691" ca="1" si="768">RANDBETWEEN(45,100)</f>
        <v>71</v>
      </c>
      <c r="E7682">
        <f t="shared" ca="1" si="768"/>
        <v>75</v>
      </c>
      <c r="F7682">
        <f t="shared" ca="1" si="768"/>
        <v>100</v>
      </c>
      <c r="G7682">
        <f t="shared" ca="1" si="768"/>
        <v>75</v>
      </c>
      <c r="H7682">
        <f t="shared" ca="1" si="768"/>
        <v>51</v>
      </c>
      <c r="I7682">
        <f t="shared" ca="1" si="768"/>
        <v>83</v>
      </c>
      <c r="J7682" cm="1">
        <f t="array" aca="1" ref="J7682" ca="1">MMULT(FOOTBALLEUR[[#This Row],[VIT]:[PHY]],POND_POSTE!B$2:B$7)</f>
        <v>6878</v>
      </c>
      <c r="K7682" cm="1">
        <f t="array" aca="1" ref="K7682" ca="1">MMULT(FOOTBALLEUR[[#This Row],[VIT]:[PHY]],POND_POSTE!C$2:C$7)</f>
        <v>6754</v>
      </c>
      <c r="L7682" cm="1">
        <f t="array" aca="1" ref="L7682" ca="1">MMULT(FOOTBALLEUR[[#This Row],[VIT]:[PHY]],POND_POSTE!D$2:D$7)</f>
        <v>6555</v>
      </c>
      <c r="M7682" cm="1">
        <f t="array" aca="1" ref="M7682" ca="1">MMULT(FOOTBALLEUR[[#This Row],[VIT]:[PHY]],POND_POSTE!E$2:E$7)</f>
        <v>6562</v>
      </c>
      <c r="N7682" cm="1">
        <f t="array" aca="1" ref="N7682" ca="1">MMULT(FOOTBALLEUR[[#This Row],[VIT]:[PHY]],POND_POSTE!G$2:G$7)</f>
        <v>6376</v>
      </c>
      <c r="O7682" cm="1">
        <f t="array" aca="1" ref="O7682" ca="1">MMULT(FOOTBALLEUR[[#This Row],[VIT]:[PHY]],POND_POSTE!G$2:G$7)</f>
        <v>6376</v>
      </c>
      <c r="P7682" cm="1">
        <f t="array" aca="1" ref="P7682" ca="1">MMULT(FOOTBALLEUR[[#This Row],[VIT]:[PHY]],POND_POSTE!H$2:H$7)</f>
        <v>5517</v>
      </c>
      <c r="Q7682">
        <f ca="1">SUM(FOOTBALLEUR[[#This Row],[P_ATT]:[P_DEF]])</f>
        <v>45018</v>
      </c>
    </row>
    <row r="7683" spans="2:17" x14ac:dyDescent="0.25">
      <c r="B7683" t="str">
        <f ca="1">INDEX(PRENOM[#All],MATCH(RANDBETWEEN(1,MAX(PRENOM[PRENOM_ID])),PRENOM!A:A),2)</f>
        <v>GUY</v>
      </c>
      <c r="C7683" t="str">
        <f ca="1">INDEX(NOM[#All],MATCH(RANDBETWEEN(1,MAX(NOM[NOM_ID])),NOM!A:A),2)</f>
        <v>LANGLOIS</v>
      </c>
      <c r="D7683">
        <f t="shared" ca="1" si="768"/>
        <v>94</v>
      </c>
      <c r="E7683">
        <f t="shared" ca="1" si="768"/>
        <v>61</v>
      </c>
      <c r="F7683">
        <f t="shared" ca="1" si="768"/>
        <v>56</v>
      </c>
      <c r="G7683">
        <f t="shared" ca="1" si="768"/>
        <v>69</v>
      </c>
      <c r="H7683">
        <f t="shared" ca="1" si="768"/>
        <v>69</v>
      </c>
      <c r="I7683">
        <f t="shared" ca="1" si="768"/>
        <v>50</v>
      </c>
      <c r="J7683" cm="1">
        <f t="array" aca="1" ref="J7683" ca="1">MMULT(FOOTBALLEUR[[#This Row],[VIT]:[PHY]],POND_POSTE!B$2:B$7)</f>
        <v>5911</v>
      </c>
      <c r="K7683" cm="1">
        <f t="array" aca="1" ref="K7683" ca="1">MMULT(FOOTBALLEUR[[#This Row],[VIT]:[PHY]],POND_POSTE!C$2:C$7)</f>
        <v>5851</v>
      </c>
      <c r="L7683" cm="1">
        <f t="array" aca="1" ref="L7683" ca="1">MMULT(FOOTBALLEUR[[#This Row],[VIT]:[PHY]],POND_POSTE!D$2:D$7)</f>
        <v>5396</v>
      </c>
      <c r="M7683" cm="1">
        <f t="array" aca="1" ref="M7683" ca="1">MMULT(FOOTBALLEUR[[#This Row],[VIT]:[PHY]],POND_POSTE!E$2:E$7)</f>
        <v>5645</v>
      </c>
      <c r="N7683" cm="1">
        <f t="array" aca="1" ref="N7683" ca="1">MMULT(FOOTBALLEUR[[#This Row],[VIT]:[PHY]],POND_POSTE!G$2:G$7)</f>
        <v>5690</v>
      </c>
      <c r="O7683" cm="1">
        <f t="array" aca="1" ref="O7683" ca="1">MMULT(FOOTBALLEUR[[#This Row],[VIT]:[PHY]],POND_POSTE!G$2:G$7)</f>
        <v>5690</v>
      </c>
      <c r="P7683" cm="1">
        <f t="array" aca="1" ref="P7683" ca="1">MMULT(FOOTBALLEUR[[#This Row],[VIT]:[PHY]],POND_POSTE!H$2:H$7)</f>
        <v>4970</v>
      </c>
      <c r="Q7683">
        <f ca="1">SUM(FOOTBALLEUR[[#This Row],[P_ATT]:[P_DEF]])</f>
        <v>39153</v>
      </c>
    </row>
    <row r="7684" spans="2:17" x14ac:dyDescent="0.25">
      <c r="B7684" t="str">
        <f ca="1">INDEX(PRENOM[#All],MATCH(RANDBETWEEN(1,MAX(PRENOM[PRENOM_ID])),PRENOM!A:A),2)</f>
        <v>BENOIT</v>
      </c>
      <c r="C7684" t="str">
        <f ca="1">INDEX(NOM[#All],MATCH(RANDBETWEEN(1,MAX(NOM[NOM_ID])),NOM!A:A),2)</f>
        <v>GUILLAUME</v>
      </c>
      <c r="D7684">
        <f t="shared" ca="1" si="768"/>
        <v>55</v>
      </c>
      <c r="E7684">
        <f t="shared" ca="1" si="768"/>
        <v>48</v>
      </c>
      <c r="F7684">
        <f t="shared" ca="1" si="768"/>
        <v>77</v>
      </c>
      <c r="G7684">
        <f t="shared" ca="1" si="768"/>
        <v>92</v>
      </c>
      <c r="H7684">
        <f t="shared" ca="1" si="768"/>
        <v>86</v>
      </c>
      <c r="I7684">
        <f t="shared" ca="1" si="768"/>
        <v>81</v>
      </c>
      <c r="J7684" cm="1">
        <f t="array" aca="1" ref="J7684" ca="1">MMULT(FOOTBALLEUR[[#This Row],[VIT]:[PHY]],POND_POSTE!B$2:B$7)</f>
        <v>6233</v>
      </c>
      <c r="K7684" cm="1">
        <f t="array" aca="1" ref="K7684" ca="1">MMULT(FOOTBALLEUR[[#This Row],[VIT]:[PHY]],POND_POSTE!C$2:C$7)</f>
        <v>6055</v>
      </c>
      <c r="L7684" cm="1">
        <f t="array" aca="1" ref="L7684" ca="1">MMULT(FOOTBALLEUR[[#This Row],[VIT]:[PHY]],POND_POSTE!D$2:D$7)</f>
        <v>6093</v>
      </c>
      <c r="M7684" cm="1">
        <f t="array" aca="1" ref="M7684" ca="1">MMULT(FOOTBALLEUR[[#This Row],[VIT]:[PHY]],POND_POSTE!E$2:E$7)</f>
        <v>6445</v>
      </c>
      <c r="N7684" cm="1">
        <f t="array" aca="1" ref="N7684" ca="1">MMULT(FOOTBALLEUR[[#This Row],[VIT]:[PHY]],POND_POSTE!G$2:G$7)</f>
        <v>6281</v>
      </c>
      <c r="O7684" cm="1">
        <f t="array" aca="1" ref="O7684" ca="1">MMULT(FOOTBALLEUR[[#This Row],[VIT]:[PHY]],POND_POSTE!G$2:G$7)</f>
        <v>6281</v>
      </c>
      <c r="P7684" cm="1">
        <f t="array" aca="1" ref="P7684" ca="1">MMULT(FOOTBALLEUR[[#This Row],[VIT]:[PHY]],POND_POSTE!H$2:H$7)</f>
        <v>5639</v>
      </c>
      <c r="Q7684">
        <f ca="1">SUM(FOOTBALLEUR[[#This Row],[P_ATT]:[P_DEF]])</f>
        <v>43027</v>
      </c>
    </row>
    <row r="7685" spans="2:17" x14ac:dyDescent="0.25">
      <c r="B7685" t="str">
        <f ca="1">INDEX(PRENOM[#All],MATCH(RANDBETWEEN(1,MAX(PRENOM[PRENOM_ID])),PRENOM!A:A),2)</f>
        <v>GEORGETTE</v>
      </c>
      <c r="C7685" t="str">
        <f ca="1">INDEX(NOM[#All],MATCH(RANDBETWEEN(1,MAX(NOM[NOM_ID])),NOM!A:A),2)</f>
        <v>ROCHER</v>
      </c>
      <c r="D7685">
        <f t="shared" ca="1" si="768"/>
        <v>90</v>
      </c>
      <c r="E7685">
        <f t="shared" ca="1" si="768"/>
        <v>71</v>
      </c>
      <c r="F7685">
        <f t="shared" ca="1" si="768"/>
        <v>99</v>
      </c>
      <c r="G7685">
        <f t="shared" ca="1" si="768"/>
        <v>55</v>
      </c>
      <c r="H7685">
        <f t="shared" ca="1" si="768"/>
        <v>59</v>
      </c>
      <c r="I7685">
        <f t="shared" ca="1" si="768"/>
        <v>50</v>
      </c>
      <c r="J7685" cm="1">
        <f t="array" aca="1" ref="J7685" ca="1">MMULT(FOOTBALLEUR[[#This Row],[VIT]:[PHY]],POND_POSTE!B$2:B$7)</f>
        <v>6319</v>
      </c>
      <c r="K7685" cm="1">
        <f t="array" aca="1" ref="K7685" ca="1">MMULT(FOOTBALLEUR[[#This Row],[VIT]:[PHY]],POND_POSTE!C$2:C$7)</f>
        <v>6345</v>
      </c>
      <c r="L7685" cm="1">
        <f t="array" aca="1" ref="L7685" ca="1">MMULT(FOOTBALLEUR[[#This Row],[VIT]:[PHY]],POND_POSTE!D$2:D$7)</f>
        <v>5958</v>
      </c>
      <c r="M7685" cm="1">
        <f t="array" aca="1" ref="M7685" ca="1">MMULT(FOOTBALLEUR[[#This Row],[VIT]:[PHY]],POND_POSTE!E$2:E$7)</f>
        <v>6031</v>
      </c>
      <c r="N7685" cm="1">
        <f t="array" aca="1" ref="N7685" ca="1">MMULT(FOOTBALLEUR[[#This Row],[VIT]:[PHY]],POND_POSTE!G$2:G$7)</f>
        <v>5953</v>
      </c>
      <c r="O7685" cm="1">
        <f t="array" aca="1" ref="O7685" ca="1">MMULT(FOOTBALLEUR[[#This Row],[VIT]:[PHY]],POND_POSTE!G$2:G$7)</f>
        <v>5953</v>
      </c>
      <c r="P7685" cm="1">
        <f t="array" aca="1" ref="P7685" ca="1">MMULT(FOOTBALLEUR[[#This Row],[VIT]:[PHY]],POND_POSTE!H$2:H$7)</f>
        <v>5206</v>
      </c>
      <c r="Q7685">
        <f ca="1">SUM(FOOTBALLEUR[[#This Row],[P_ATT]:[P_DEF]])</f>
        <v>41765</v>
      </c>
    </row>
    <row r="7686" spans="2:17" x14ac:dyDescent="0.25">
      <c r="B7686" t="str">
        <f ca="1">INDEX(PRENOM[#All],MATCH(RANDBETWEEN(1,MAX(PRENOM[PRENOM_ID])),PRENOM!A:A),2)</f>
        <v>CARMEN</v>
      </c>
      <c r="C7686" t="str">
        <f ca="1">INDEX(NOM[#All],MATCH(RANDBETWEEN(1,MAX(NOM[NOM_ID])),NOM!A:A),2)</f>
        <v>LEMOINE</v>
      </c>
      <c r="D7686">
        <f t="shared" ca="1" si="768"/>
        <v>94</v>
      </c>
      <c r="E7686">
        <f t="shared" ca="1" si="768"/>
        <v>68</v>
      </c>
      <c r="F7686">
        <f t="shared" ca="1" si="768"/>
        <v>73</v>
      </c>
      <c r="G7686">
        <f t="shared" ca="1" si="768"/>
        <v>100</v>
      </c>
      <c r="H7686">
        <f t="shared" ca="1" si="768"/>
        <v>49</v>
      </c>
      <c r="I7686">
        <f t="shared" ca="1" si="768"/>
        <v>45</v>
      </c>
      <c r="J7686" cm="1">
        <f t="array" aca="1" ref="J7686" ca="1">MMULT(FOOTBALLEUR[[#This Row],[VIT]:[PHY]],POND_POSTE!B$2:B$7)</f>
        <v>6658</v>
      </c>
      <c r="K7686" cm="1">
        <f t="array" aca="1" ref="K7686" ca="1">MMULT(FOOTBALLEUR[[#This Row],[VIT]:[PHY]],POND_POSTE!C$2:C$7)</f>
        <v>6566</v>
      </c>
      <c r="L7686" cm="1">
        <f t="array" aca="1" ref="L7686" ca="1">MMULT(FOOTBALLEUR[[#This Row],[VIT]:[PHY]],POND_POSTE!D$2:D$7)</f>
        <v>6061</v>
      </c>
      <c r="M7686" cm="1">
        <f t="array" aca="1" ref="M7686" ca="1">MMULT(FOOTBALLEUR[[#This Row],[VIT]:[PHY]],POND_POSTE!E$2:E$7)</f>
        <v>6122</v>
      </c>
      <c r="N7686" cm="1">
        <f t="array" aca="1" ref="N7686" ca="1">MMULT(FOOTBALLEUR[[#This Row],[VIT]:[PHY]],POND_POSTE!G$2:G$7)</f>
        <v>6034</v>
      </c>
      <c r="O7686" cm="1">
        <f t="array" aca="1" ref="O7686" ca="1">MMULT(FOOTBALLEUR[[#This Row],[VIT]:[PHY]],POND_POSTE!G$2:G$7)</f>
        <v>6034</v>
      </c>
      <c r="P7686" cm="1">
        <f t="array" aca="1" ref="P7686" ca="1">MMULT(FOOTBALLEUR[[#This Row],[VIT]:[PHY]],POND_POSTE!H$2:H$7)</f>
        <v>5003</v>
      </c>
      <c r="Q7686">
        <f ca="1">SUM(FOOTBALLEUR[[#This Row],[P_ATT]:[P_DEF]])</f>
        <v>42478</v>
      </c>
    </row>
    <row r="7687" spans="2:17" x14ac:dyDescent="0.25">
      <c r="B7687" t="str">
        <f ca="1">INDEX(PRENOM[#All],MATCH(RANDBETWEEN(1,MAX(PRENOM[PRENOM_ID])),PRENOM!A:A),2)</f>
        <v>JULIETTE</v>
      </c>
      <c r="C7687" t="str">
        <f ca="1">INDEX(NOM[#All],MATCH(RANDBETWEEN(1,MAX(NOM[NOM_ID])),NOM!A:A),2)</f>
        <v>BOULAY</v>
      </c>
      <c r="D7687">
        <f t="shared" ca="1" si="768"/>
        <v>54</v>
      </c>
      <c r="E7687">
        <f t="shared" ca="1" si="768"/>
        <v>85</v>
      </c>
      <c r="F7687">
        <f t="shared" ca="1" si="768"/>
        <v>55</v>
      </c>
      <c r="G7687">
        <f t="shared" ca="1" si="768"/>
        <v>58</v>
      </c>
      <c r="H7687">
        <f t="shared" ca="1" si="768"/>
        <v>92</v>
      </c>
      <c r="I7687">
        <f t="shared" ca="1" si="768"/>
        <v>87</v>
      </c>
      <c r="J7687" cm="1">
        <f t="array" aca="1" ref="J7687" ca="1">MMULT(FOOTBALLEUR[[#This Row],[VIT]:[PHY]],POND_POSTE!B$2:B$7)</f>
        <v>6081</v>
      </c>
      <c r="K7687" cm="1">
        <f t="array" aca="1" ref="K7687" ca="1">MMULT(FOOTBALLEUR[[#This Row],[VIT]:[PHY]],POND_POSTE!C$2:C$7)</f>
        <v>5839</v>
      </c>
      <c r="L7687" cm="1">
        <f t="array" aca="1" ref="L7687" ca="1">MMULT(FOOTBALLEUR[[#This Row],[VIT]:[PHY]],POND_POSTE!D$2:D$7)</f>
        <v>5797</v>
      </c>
      <c r="M7687" cm="1">
        <f t="array" aca="1" ref="M7687" ca="1">MMULT(FOOTBALLEUR[[#This Row],[VIT]:[PHY]],POND_POSTE!E$2:E$7)</f>
        <v>6161</v>
      </c>
      <c r="N7687" cm="1">
        <f t="array" aca="1" ref="N7687" ca="1">MMULT(FOOTBALLEUR[[#This Row],[VIT]:[PHY]],POND_POSTE!G$2:G$7)</f>
        <v>6134</v>
      </c>
      <c r="O7687" cm="1">
        <f t="array" aca="1" ref="O7687" ca="1">MMULT(FOOTBALLEUR[[#This Row],[VIT]:[PHY]],POND_POSTE!G$2:G$7)</f>
        <v>6134</v>
      </c>
      <c r="P7687" cm="1">
        <f t="array" aca="1" ref="P7687" ca="1">MMULT(FOOTBALLEUR[[#This Row],[VIT]:[PHY]],POND_POSTE!H$2:H$7)</f>
        <v>5597</v>
      </c>
      <c r="Q7687">
        <f ca="1">SUM(FOOTBALLEUR[[#This Row],[P_ATT]:[P_DEF]])</f>
        <v>41743</v>
      </c>
    </row>
    <row r="7688" spans="2:17" x14ac:dyDescent="0.25">
      <c r="B7688" t="str">
        <f ca="1">INDEX(PRENOM[#All],MATCH(RANDBETWEEN(1,MAX(PRENOM[PRENOM_ID])),PRENOM!A:A),2)</f>
        <v>ANNICK</v>
      </c>
      <c r="C7688" t="str">
        <f ca="1">INDEX(NOM[#All],MATCH(RANDBETWEEN(1,MAX(NOM[NOM_ID])),NOM!A:A),2)</f>
        <v>SCHNEIDER</v>
      </c>
      <c r="D7688">
        <f t="shared" ca="1" si="768"/>
        <v>68</v>
      </c>
      <c r="E7688">
        <f t="shared" ca="1" si="768"/>
        <v>64</v>
      </c>
      <c r="F7688">
        <f t="shared" ca="1" si="768"/>
        <v>66</v>
      </c>
      <c r="G7688">
        <f t="shared" ca="1" si="768"/>
        <v>91</v>
      </c>
      <c r="H7688">
        <f t="shared" ca="1" si="768"/>
        <v>53</v>
      </c>
      <c r="I7688">
        <f t="shared" ca="1" si="768"/>
        <v>86</v>
      </c>
      <c r="J7688" cm="1">
        <f t="array" aca="1" ref="J7688" ca="1">MMULT(FOOTBALLEUR[[#This Row],[VIT]:[PHY]],POND_POSTE!B$2:B$7)</f>
        <v>6493</v>
      </c>
      <c r="K7688" cm="1">
        <f t="array" aca="1" ref="K7688" ca="1">MMULT(FOOTBALLEUR[[#This Row],[VIT]:[PHY]],POND_POSTE!C$2:C$7)</f>
        <v>6279</v>
      </c>
      <c r="L7688" cm="1">
        <f t="array" aca="1" ref="L7688" ca="1">MMULT(FOOTBALLEUR[[#This Row],[VIT]:[PHY]],POND_POSTE!D$2:D$7)</f>
        <v>6070</v>
      </c>
      <c r="M7688" cm="1">
        <f t="array" aca="1" ref="M7688" ca="1">MMULT(FOOTBALLEUR[[#This Row],[VIT]:[PHY]],POND_POSTE!E$2:E$7)</f>
        <v>6181</v>
      </c>
      <c r="N7688" cm="1">
        <f t="array" aca="1" ref="N7688" ca="1">MMULT(FOOTBALLEUR[[#This Row],[VIT]:[PHY]],POND_POSTE!G$2:G$7)</f>
        <v>6058</v>
      </c>
      <c r="O7688" cm="1">
        <f t="array" aca="1" ref="O7688" ca="1">MMULT(FOOTBALLEUR[[#This Row],[VIT]:[PHY]],POND_POSTE!G$2:G$7)</f>
        <v>6058</v>
      </c>
      <c r="P7688" cm="1">
        <f t="array" aca="1" ref="P7688" ca="1">MMULT(FOOTBALLEUR[[#This Row],[VIT]:[PHY]],POND_POSTE!H$2:H$7)</f>
        <v>5198</v>
      </c>
      <c r="Q7688">
        <f ca="1">SUM(FOOTBALLEUR[[#This Row],[P_ATT]:[P_DEF]])</f>
        <v>42337</v>
      </c>
    </row>
    <row r="7689" spans="2:17" x14ac:dyDescent="0.25">
      <c r="B7689" t="str">
        <f ca="1">INDEX(PRENOM[#All],MATCH(RANDBETWEEN(1,MAX(PRENOM[PRENOM_ID])),PRENOM!A:A),2)</f>
        <v>MADELEINE</v>
      </c>
      <c r="C7689" t="str">
        <f ca="1">INDEX(NOM[#All],MATCH(RANDBETWEEN(1,MAX(NOM[NOM_ID])),NOM!A:A),2)</f>
        <v>LELEU</v>
      </c>
      <c r="D7689">
        <f t="shared" ca="1" si="768"/>
        <v>48</v>
      </c>
      <c r="E7689">
        <f t="shared" ca="1" si="768"/>
        <v>49</v>
      </c>
      <c r="F7689">
        <f t="shared" ca="1" si="768"/>
        <v>83</v>
      </c>
      <c r="G7689">
        <f t="shared" ca="1" si="768"/>
        <v>81</v>
      </c>
      <c r="H7689">
        <f t="shared" ca="1" si="768"/>
        <v>63</v>
      </c>
      <c r="I7689">
        <f t="shared" ca="1" si="768"/>
        <v>79</v>
      </c>
      <c r="J7689" cm="1">
        <f t="array" aca="1" ref="J7689" ca="1">MMULT(FOOTBALLEUR[[#This Row],[VIT]:[PHY]],POND_POSTE!B$2:B$7)</f>
        <v>5866</v>
      </c>
      <c r="K7689" cm="1">
        <f t="array" aca="1" ref="K7689" ca="1">MMULT(FOOTBALLEUR[[#This Row],[VIT]:[PHY]],POND_POSTE!C$2:C$7)</f>
        <v>5710</v>
      </c>
      <c r="L7689" cm="1">
        <f t="array" aca="1" ref="L7689" ca="1">MMULT(FOOTBALLEUR[[#This Row],[VIT]:[PHY]],POND_POSTE!D$2:D$7)</f>
        <v>5741</v>
      </c>
      <c r="M7689" cm="1">
        <f t="array" aca="1" ref="M7689" ca="1">MMULT(FOOTBALLEUR[[#This Row],[VIT]:[PHY]],POND_POSTE!E$2:E$7)</f>
        <v>5918</v>
      </c>
      <c r="N7689" cm="1">
        <f t="array" aca="1" ref="N7689" ca="1">MMULT(FOOTBALLEUR[[#This Row],[VIT]:[PHY]],POND_POSTE!G$2:G$7)</f>
        <v>5714</v>
      </c>
      <c r="O7689" cm="1">
        <f t="array" aca="1" ref="O7689" ca="1">MMULT(FOOTBALLEUR[[#This Row],[VIT]:[PHY]],POND_POSTE!G$2:G$7)</f>
        <v>5714</v>
      </c>
      <c r="P7689" cm="1">
        <f t="array" aca="1" ref="P7689" ca="1">MMULT(FOOTBALLEUR[[#This Row],[VIT]:[PHY]],POND_POSTE!H$2:H$7)</f>
        <v>5057</v>
      </c>
      <c r="Q7689">
        <f ca="1">SUM(FOOTBALLEUR[[#This Row],[P_ATT]:[P_DEF]])</f>
        <v>39720</v>
      </c>
    </row>
    <row r="7690" spans="2:17" x14ac:dyDescent="0.25">
      <c r="B7690" t="str">
        <f ca="1">INDEX(PRENOM[#All],MATCH(RANDBETWEEN(1,MAX(PRENOM[PRENOM_ID])),PRENOM!A:A),2)</f>
        <v>ANDREA</v>
      </c>
      <c r="C7690" t="str">
        <f ca="1">INDEX(NOM[#All],MATCH(RANDBETWEEN(1,MAX(NOM[NOM_ID])),NOM!A:A),2)</f>
        <v>CHRETIEN</v>
      </c>
      <c r="D7690">
        <f t="shared" ca="1" si="768"/>
        <v>59</v>
      </c>
      <c r="E7690">
        <f t="shared" ca="1" si="768"/>
        <v>78</v>
      </c>
      <c r="F7690">
        <f t="shared" ca="1" si="768"/>
        <v>76</v>
      </c>
      <c r="G7690">
        <f t="shared" ca="1" si="768"/>
        <v>69</v>
      </c>
      <c r="H7690">
        <f t="shared" ca="1" si="768"/>
        <v>78</v>
      </c>
      <c r="I7690">
        <f t="shared" ca="1" si="768"/>
        <v>59</v>
      </c>
      <c r="J7690" cm="1">
        <f t="array" aca="1" ref="J7690" ca="1">MMULT(FOOTBALLEUR[[#This Row],[VIT]:[PHY]],POND_POSTE!B$2:B$7)</f>
        <v>6047</v>
      </c>
      <c r="K7690" cm="1">
        <f t="array" aca="1" ref="K7690" ca="1">MMULT(FOOTBALLEUR[[#This Row],[VIT]:[PHY]],POND_POSTE!C$2:C$7)</f>
        <v>5905</v>
      </c>
      <c r="L7690" cm="1">
        <f t="array" aca="1" ref="L7690" ca="1">MMULT(FOOTBALLEUR[[#This Row],[VIT]:[PHY]],POND_POSTE!D$2:D$7)</f>
        <v>5781</v>
      </c>
      <c r="M7690" cm="1">
        <f t="array" aca="1" ref="M7690" ca="1">MMULT(FOOTBALLEUR[[#This Row],[VIT]:[PHY]],POND_POSTE!E$2:E$7)</f>
        <v>6019</v>
      </c>
      <c r="N7690" cm="1">
        <f t="array" aca="1" ref="N7690" ca="1">MMULT(FOOTBALLEUR[[#This Row],[VIT]:[PHY]],POND_POSTE!G$2:G$7)</f>
        <v>5908</v>
      </c>
      <c r="O7690" cm="1">
        <f t="array" aca="1" ref="O7690" ca="1">MMULT(FOOTBALLEUR[[#This Row],[VIT]:[PHY]],POND_POSTE!G$2:G$7)</f>
        <v>5908</v>
      </c>
      <c r="P7690" cm="1">
        <f t="array" aca="1" ref="P7690" ca="1">MMULT(FOOTBALLEUR[[#This Row],[VIT]:[PHY]],POND_POSTE!H$2:H$7)</f>
        <v>5241</v>
      </c>
      <c r="Q7690">
        <f ca="1">SUM(FOOTBALLEUR[[#This Row],[P_ATT]:[P_DEF]])</f>
        <v>40809</v>
      </c>
    </row>
    <row r="7691" spans="2:17" x14ac:dyDescent="0.25">
      <c r="B7691" t="str">
        <f ca="1">INDEX(PRENOM[#All],MATCH(RANDBETWEEN(1,MAX(PRENOM[PRENOM_ID])),PRENOM!A:A),2)</f>
        <v>NICOLE</v>
      </c>
      <c r="C7691" t="str">
        <f ca="1">INDEX(NOM[#All],MATCH(RANDBETWEEN(1,MAX(NOM[NOM_ID])),NOM!A:A),2)</f>
        <v>FOURNIER</v>
      </c>
      <c r="D7691">
        <f t="shared" ca="1" si="768"/>
        <v>77</v>
      </c>
      <c r="E7691">
        <f t="shared" ca="1" si="768"/>
        <v>76</v>
      </c>
      <c r="F7691">
        <f t="shared" ca="1" si="768"/>
        <v>84</v>
      </c>
      <c r="G7691">
        <f t="shared" ca="1" si="768"/>
        <v>63</v>
      </c>
      <c r="H7691">
        <f t="shared" ca="1" si="768"/>
        <v>50</v>
      </c>
      <c r="I7691">
        <f t="shared" ca="1" si="768"/>
        <v>98</v>
      </c>
      <c r="J7691" cm="1">
        <f t="array" aca="1" ref="J7691" ca="1">MMULT(FOOTBALLEUR[[#This Row],[VIT]:[PHY]],POND_POSTE!B$2:B$7)</f>
        <v>6784</v>
      </c>
      <c r="K7691" cm="1">
        <f t="array" aca="1" ref="K7691" ca="1">MMULT(FOOTBALLEUR[[#This Row],[VIT]:[PHY]],POND_POSTE!C$2:C$7)</f>
        <v>6632</v>
      </c>
      <c r="L7691" cm="1">
        <f t="array" aca="1" ref="L7691" ca="1">MMULT(FOOTBALLEUR[[#This Row],[VIT]:[PHY]],POND_POSTE!D$2:D$7)</f>
        <v>6378</v>
      </c>
      <c r="M7691" cm="1">
        <f t="array" aca="1" ref="M7691" ca="1">MMULT(FOOTBALLEUR[[#This Row],[VIT]:[PHY]],POND_POSTE!E$2:E$7)</f>
        <v>6408</v>
      </c>
      <c r="N7691" cm="1">
        <f t="array" aca="1" ref="N7691" ca="1">MMULT(FOOTBALLEUR[[#This Row],[VIT]:[PHY]],POND_POSTE!G$2:G$7)</f>
        <v>6311</v>
      </c>
      <c r="O7691" cm="1">
        <f t="array" aca="1" ref="O7691" ca="1">MMULT(FOOTBALLEUR[[#This Row],[VIT]:[PHY]],POND_POSTE!G$2:G$7)</f>
        <v>6311</v>
      </c>
      <c r="P7691" cm="1">
        <f t="array" aca="1" ref="P7691" ca="1">MMULT(FOOTBALLEUR[[#This Row],[VIT]:[PHY]],POND_POSTE!H$2:H$7)</f>
        <v>5514</v>
      </c>
      <c r="Q7691">
        <f ca="1">SUM(FOOTBALLEUR[[#This Row],[P_ATT]:[P_DEF]])</f>
        <v>44338</v>
      </c>
    </row>
    <row r="7692" spans="2:17" x14ac:dyDescent="0.25">
      <c r="B7692" t="str">
        <f ca="1">INDEX(PRENOM[#All],MATCH(RANDBETWEEN(1,MAX(PRENOM[PRENOM_ID])),PRENOM!A:A),2)</f>
        <v>INÈS</v>
      </c>
      <c r="C7692" t="str">
        <f ca="1">INDEX(NOM[#All],MATCH(RANDBETWEEN(1,MAX(NOM[NOM_ID])),NOM!A:A),2)</f>
        <v>DELMAS</v>
      </c>
      <c r="D7692">
        <f t="shared" ref="D7692:I7701" ca="1" si="769">RANDBETWEEN(45,100)</f>
        <v>94</v>
      </c>
      <c r="E7692">
        <f t="shared" ca="1" si="769"/>
        <v>58</v>
      </c>
      <c r="F7692">
        <f t="shared" ca="1" si="769"/>
        <v>55</v>
      </c>
      <c r="G7692">
        <f t="shared" ca="1" si="769"/>
        <v>62</v>
      </c>
      <c r="H7692">
        <f t="shared" ca="1" si="769"/>
        <v>63</v>
      </c>
      <c r="I7692">
        <f t="shared" ca="1" si="769"/>
        <v>50</v>
      </c>
      <c r="J7692" cm="1">
        <f t="array" aca="1" ref="J7692" ca="1">MMULT(FOOTBALLEUR[[#This Row],[VIT]:[PHY]],POND_POSTE!B$2:B$7)</f>
        <v>5687</v>
      </c>
      <c r="K7692" cm="1">
        <f t="array" aca="1" ref="K7692" ca="1">MMULT(FOOTBALLEUR[[#This Row],[VIT]:[PHY]],POND_POSTE!C$2:C$7)</f>
        <v>5645</v>
      </c>
      <c r="L7692" cm="1">
        <f t="array" aca="1" ref="L7692" ca="1">MMULT(FOOTBALLEUR[[#This Row],[VIT]:[PHY]],POND_POSTE!D$2:D$7)</f>
        <v>5176</v>
      </c>
      <c r="M7692" cm="1">
        <f t="array" aca="1" ref="M7692" ca="1">MMULT(FOOTBALLEUR[[#This Row],[VIT]:[PHY]],POND_POSTE!E$2:E$7)</f>
        <v>5391</v>
      </c>
      <c r="N7692" cm="1">
        <f t="array" aca="1" ref="N7692" ca="1">MMULT(FOOTBALLEUR[[#This Row],[VIT]:[PHY]],POND_POSTE!G$2:G$7)</f>
        <v>5447</v>
      </c>
      <c r="O7692" cm="1">
        <f t="array" aca="1" ref="O7692" ca="1">MMULT(FOOTBALLEUR[[#This Row],[VIT]:[PHY]],POND_POSTE!G$2:G$7)</f>
        <v>5447</v>
      </c>
      <c r="P7692" cm="1">
        <f t="array" aca="1" ref="P7692" ca="1">MMULT(FOOTBALLEUR[[#This Row],[VIT]:[PHY]],POND_POSTE!H$2:H$7)</f>
        <v>4758</v>
      </c>
      <c r="Q7692">
        <f ca="1">SUM(FOOTBALLEUR[[#This Row],[P_ATT]:[P_DEF]])</f>
        <v>37551</v>
      </c>
    </row>
    <row r="7693" spans="2:17" x14ac:dyDescent="0.25">
      <c r="B7693" t="str">
        <f ca="1">INDEX(PRENOM[#All],MATCH(RANDBETWEEN(1,MAX(PRENOM[PRENOM_ID])),PRENOM!A:A),2)</f>
        <v>MARGUERITE</v>
      </c>
      <c r="C7693" t="str">
        <f ca="1">INDEX(NOM[#All],MATCH(RANDBETWEEN(1,MAX(NOM[NOM_ID])),NOM!A:A),2)</f>
        <v>BOULANGER</v>
      </c>
      <c r="D7693">
        <f t="shared" ca="1" si="769"/>
        <v>70</v>
      </c>
      <c r="E7693">
        <f t="shared" ca="1" si="769"/>
        <v>100</v>
      </c>
      <c r="F7693">
        <f t="shared" ca="1" si="769"/>
        <v>83</v>
      </c>
      <c r="G7693">
        <f t="shared" ca="1" si="769"/>
        <v>47</v>
      </c>
      <c r="H7693">
        <f t="shared" ca="1" si="769"/>
        <v>62</v>
      </c>
      <c r="I7693">
        <f t="shared" ca="1" si="769"/>
        <v>62</v>
      </c>
      <c r="J7693" cm="1">
        <f t="array" aca="1" ref="J7693" ca="1">MMULT(FOOTBALLEUR[[#This Row],[VIT]:[PHY]],POND_POSTE!B$2:B$7)</f>
        <v>6308</v>
      </c>
      <c r="K7693" cm="1">
        <f t="array" aca="1" ref="K7693" ca="1">MMULT(FOOTBALLEUR[[#This Row],[VIT]:[PHY]],POND_POSTE!C$2:C$7)</f>
        <v>6196</v>
      </c>
      <c r="L7693" cm="1">
        <f t="array" aca="1" ref="L7693" ca="1">MMULT(FOOTBALLEUR[[#This Row],[VIT]:[PHY]],POND_POSTE!D$2:D$7)</f>
        <v>5912</v>
      </c>
      <c r="M7693" cm="1">
        <f t="array" aca="1" ref="M7693" ca="1">MMULT(FOOTBALLEUR[[#This Row],[VIT]:[PHY]],POND_POSTE!E$2:E$7)</f>
        <v>5980</v>
      </c>
      <c r="N7693" cm="1">
        <f t="array" aca="1" ref="N7693" ca="1">MMULT(FOOTBALLEUR[[#This Row],[VIT]:[PHY]],POND_POSTE!G$2:G$7)</f>
        <v>5909</v>
      </c>
      <c r="O7693" cm="1">
        <f t="array" aca="1" ref="O7693" ca="1">MMULT(FOOTBALLEUR[[#This Row],[VIT]:[PHY]],POND_POSTE!G$2:G$7)</f>
        <v>5909</v>
      </c>
      <c r="P7693" cm="1">
        <f t="array" aca="1" ref="P7693" ca="1">MMULT(FOOTBALLEUR[[#This Row],[VIT]:[PHY]],POND_POSTE!H$2:H$7)</f>
        <v>5182</v>
      </c>
      <c r="Q7693">
        <f ca="1">SUM(FOOTBALLEUR[[#This Row],[P_ATT]:[P_DEF]])</f>
        <v>41396</v>
      </c>
    </row>
    <row r="7694" spans="2:17" x14ac:dyDescent="0.25">
      <c r="B7694" t="str">
        <f ca="1">INDEX(PRENOM[#All],MATCH(RANDBETWEEN(1,MAX(PRENOM[PRENOM_ID])),PRENOM!A:A),2)</f>
        <v>ANGEL</v>
      </c>
      <c r="C7694" t="str">
        <f ca="1">INDEX(NOM[#All],MATCH(RANDBETWEEN(1,MAX(NOM[NOM_ID])),NOM!A:A),2)</f>
        <v>BRUNEAU</v>
      </c>
      <c r="D7694">
        <f t="shared" ca="1" si="769"/>
        <v>53</v>
      </c>
      <c r="E7694">
        <f t="shared" ca="1" si="769"/>
        <v>83</v>
      </c>
      <c r="F7694">
        <f t="shared" ca="1" si="769"/>
        <v>95</v>
      </c>
      <c r="G7694">
        <f t="shared" ca="1" si="769"/>
        <v>56</v>
      </c>
      <c r="H7694">
        <f t="shared" ca="1" si="769"/>
        <v>98</v>
      </c>
      <c r="I7694">
        <f t="shared" ca="1" si="769"/>
        <v>70</v>
      </c>
      <c r="J7694" cm="1">
        <f t="array" aca="1" ref="J7694" ca="1">MMULT(FOOTBALLEUR[[#This Row],[VIT]:[PHY]],POND_POSTE!B$2:B$7)</f>
        <v>6326</v>
      </c>
      <c r="K7694" cm="1">
        <f t="array" aca="1" ref="K7694" ca="1">MMULT(FOOTBALLEUR[[#This Row],[VIT]:[PHY]],POND_POSTE!C$2:C$7)</f>
        <v>6204</v>
      </c>
      <c r="L7694" cm="1">
        <f t="array" aca="1" ref="L7694" ca="1">MMULT(FOOTBALLEUR[[#This Row],[VIT]:[PHY]],POND_POSTE!D$2:D$7)</f>
        <v>6238</v>
      </c>
      <c r="M7694" cm="1">
        <f t="array" aca="1" ref="M7694" ca="1">MMULT(FOOTBALLEUR[[#This Row],[VIT]:[PHY]],POND_POSTE!E$2:E$7)</f>
        <v>6568</v>
      </c>
      <c r="N7694" cm="1">
        <f t="array" aca="1" ref="N7694" ca="1">MMULT(FOOTBALLEUR[[#This Row],[VIT]:[PHY]],POND_POSTE!G$2:G$7)</f>
        <v>6428</v>
      </c>
      <c r="O7694" cm="1">
        <f t="array" aca="1" ref="O7694" ca="1">MMULT(FOOTBALLEUR[[#This Row],[VIT]:[PHY]],POND_POSTE!G$2:G$7)</f>
        <v>6428</v>
      </c>
      <c r="P7694" cm="1">
        <f t="array" aca="1" ref="P7694" ca="1">MMULT(FOOTBALLEUR[[#This Row],[VIT]:[PHY]],POND_POSTE!H$2:H$7)</f>
        <v>5898</v>
      </c>
      <c r="Q7694">
        <f ca="1">SUM(FOOTBALLEUR[[#This Row],[P_ATT]:[P_DEF]])</f>
        <v>44090</v>
      </c>
    </row>
    <row r="7695" spans="2:17" x14ac:dyDescent="0.25">
      <c r="B7695" t="str">
        <f ca="1">INDEX(PRENOM[#All],MATCH(RANDBETWEEN(1,MAX(PRENOM[PRENOM_ID])),PRENOM!A:A),2)</f>
        <v>GABRIEL</v>
      </c>
      <c r="C7695" t="str">
        <f ca="1">INDEX(NOM[#All],MATCH(RANDBETWEEN(1,MAX(NOM[NOM_ID])),NOM!A:A),2)</f>
        <v>PAYET</v>
      </c>
      <c r="D7695">
        <f t="shared" ca="1" si="769"/>
        <v>86</v>
      </c>
      <c r="E7695">
        <f t="shared" ca="1" si="769"/>
        <v>61</v>
      </c>
      <c r="F7695">
        <f t="shared" ca="1" si="769"/>
        <v>85</v>
      </c>
      <c r="G7695">
        <f t="shared" ca="1" si="769"/>
        <v>95</v>
      </c>
      <c r="H7695">
        <f t="shared" ca="1" si="769"/>
        <v>84</v>
      </c>
      <c r="I7695">
        <f t="shared" ca="1" si="769"/>
        <v>89</v>
      </c>
      <c r="J7695" cm="1">
        <f t="array" aca="1" ref="J7695" ca="1">MMULT(FOOTBALLEUR[[#This Row],[VIT]:[PHY]],POND_POSTE!B$2:B$7)</f>
        <v>7301</v>
      </c>
      <c r="K7695" cm="1">
        <f t="array" aca="1" ref="K7695" ca="1">MMULT(FOOTBALLEUR[[#This Row],[VIT]:[PHY]],POND_POSTE!C$2:C$7)</f>
        <v>7153</v>
      </c>
      <c r="L7695" cm="1">
        <f t="array" aca="1" ref="L7695" ca="1">MMULT(FOOTBALLEUR[[#This Row],[VIT]:[PHY]],POND_POSTE!D$2:D$7)</f>
        <v>6943</v>
      </c>
      <c r="M7695" cm="1">
        <f t="array" aca="1" ref="M7695" ca="1">MMULT(FOOTBALLEUR[[#This Row],[VIT]:[PHY]],POND_POSTE!E$2:E$7)</f>
        <v>7239</v>
      </c>
      <c r="N7695" cm="1">
        <f t="array" aca="1" ref="N7695" ca="1">MMULT(FOOTBALLEUR[[#This Row],[VIT]:[PHY]],POND_POSTE!G$2:G$7)</f>
        <v>7136</v>
      </c>
      <c r="O7695" cm="1">
        <f t="array" aca="1" ref="O7695" ca="1">MMULT(FOOTBALLEUR[[#This Row],[VIT]:[PHY]],POND_POSTE!G$2:G$7)</f>
        <v>7136</v>
      </c>
      <c r="P7695" cm="1">
        <f t="array" aca="1" ref="P7695" ca="1">MMULT(FOOTBALLEUR[[#This Row],[VIT]:[PHY]],POND_POSTE!H$2:H$7)</f>
        <v>6315</v>
      </c>
      <c r="Q7695">
        <f ca="1">SUM(FOOTBALLEUR[[#This Row],[P_ATT]:[P_DEF]])</f>
        <v>49223</v>
      </c>
    </row>
    <row r="7696" spans="2:17" x14ac:dyDescent="0.25">
      <c r="B7696" t="str">
        <f ca="1">INDEX(PRENOM[#All],MATCH(RANDBETWEEN(1,MAX(PRENOM[PRENOM_ID])),PRENOM!A:A),2)</f>
        <v>MARIE</v>
      </c>
      <c r="C7696" t="str">
        <f ca="1">INDEX(NOM[#All],MATCH(RANDBETWEEN(1,MAX(NOM[NOM_ID])),NOM!A:A),2)</f>
        <v>DANIEL</v>
      </c>
      <c r="D7696">
        <f t="shared" ca="1" si="769"/>
        <v>82</v>
      </c>
      <c r="E7696">
        <f t="shared" ca="1" si="769"/>
        <v>85</v>
      </c>
      <c r="F7696">
        <f t="shared" ca="1" si="769"/>
        <v>72</v>
      </c>
      <c r="G7696">
        <f t="shared" ca="1" si="769"/>
        <v>70</v>
      </c>
      <c r="H7696">
        <f t="shared" ca="1" si="769"/>
        <v>77</v>
      </c>
      <c r="I7696">
        <f t="shared" ca="1" si="769"/>
        <v>63</v>
      </c>
      <c r="J7696" cm="1">
        <f t="array" aca="1" ref="J7696" ca="1">MMULT(FOOTBALLEUR[[#This Row],[VIT]:[PHY]],POND_POSTE!B$2:B$7)</f>
        <v>6604</v>
      </c>
      <c r="K7696" cm="1">
        <f t="array" aca="1" ref="K7696" ca="1">MMULT(FOOTBALLEUR[[#This Row],[VIT]:[PHY]],POND_POSTE!C$2:C$7)</f>
        <v>6476</v>
      </c>
      <c r="L7696" cm="1">
        <f t="array" aca="1" ref="L7696" ca="1">MMULT(FOOTBALLEUR[[#This Row],[VIT]:[PHY]],POND_POSTE!D$2:D$7)</f>
        <v>6151</v>
      </c>
      <c r="M7696" cm="1">
        <f t="array" aca="1" ref="M7696" ca="1">MMULT(FOOTBALLEUR[[#This Row],[VIT]:[PHY]],POND_POSTE!E$2:E$7)</f>
        <v>6376</v>
      </c>
      <c r="N7696" cm="1">
        <f t="array" aca="1" ref="N7696" ca="1">MMULT(FOOTBALLEUR[[#This Row],[VIT]:[PHY]],POND_POSTE!G$2:G$7)</f>
        <v>6343</v>
      </c>
      <c r="O7696" cm="1">
        <f t="array" aca="1" ref="O7696" ca="1">MMULT(FOOTBALLEUR[[#This Row],[VIT]:[PHY]],POND_POSTE!G$2:G$7)</f>
        <v>6343</v>
      </c>
      <c r="P7696" cm="1">
        <f t="array" aca="1" ref="P7696" ca="1">MMULT(FOOTBALLEUR[[#This Row],[VIT]:[PHY]],POND_POSTE!H$2:H$7)</f>
        <v>5573</v>
      </c>
      <c r="Q7696">
        <f ca="1">SUM(FOOTBALLEUR[[#This Row],[P_ATT]:[P_DEF]])</f>
        <v>43866</v>
      </c>
    </row>
    <row r="7697" spans="2:17" x14ac:dyDescent="0.25">
      <c r="B7697" t="str">
        <f ca="1">INDEX(PRENOM[#All],MATCH(RANDBETWEEN(1,MAX(PRENOM[PRENOM_ID])),PRENOM!A:A),2)</f>
        <v>LEONA</v>
      </c>
      <c r="C7697" t="str">
        <f ca="1">INDEX(NOM[#All],MATCH(RANDBETWEEN(1,MAX(NOM[NOM_ID])),NOM!A:A),2)</f>
        <v>MICHEL</v>
      </c>
      <c r="D7697">
        <f t="shared" ca="1" si="769"/>
        <v>79</v>
      </c>
      <c r="E7697">
        <f t="shared" ca="1" si="769"/>
        <v>62</v>
      </c>
      <c r="F7697">
        <f t="shared" ca="1" si="769"/>
        <v>70</v>
      </c>
      <c r="G7697">
        <f t="shared" ca="1" si="769"/>
        <v>58</v>
      </c>
      <c r="H7697">
        <f t="shared" ca="1" si="769"/>
        <v>53</v>
      </c>
      <c r="I7697">
        <f t="shared" ca="1" si="769"/>
        <v>95</v>
      </c>
      <c r="J7697" cm="1">
        <f t="array" aca="1" ref="J7697" ca="1">MMULT(FOOTBALLEUR[[#This Row],[VIT]:[PHY]],POND_POSTE!B$2:B$7)</f>
        <v>6252</v>
      </c>
      <c r="K7697" cm="1">
        <f t="array" aca="1" ref="K7697" ca="1">MMULT(FOOTBALLEUR[[#This Row],[VIT]:[PHY]],POND_POSTE!C$2:C$7)</f>
        <v>6120</v>
      </c>
      <c r="L7697" cm="1">
        <f t="array" aca="1" ref="L7697" ca="1">MMULT(FOOTBALLEUR[[#This Row],[VIT]:[PHY]],POND_POSTE!D$2:D$7)</f>
        <v>5853</v>
      </c>
      <c r="M7697" cm="1">
        <f t="array" aca="1" ref="M7697" ca="1">MMULT(FOOTBALLEUR[[#This Row],[VIT]:[PHY]],POND_POSTE!E$2:E$7)</f>
        <v>5960</v>
      </c>
      <c r="N7697" cm="1">
        <f t="array" aca="1" ref="N7697" ca="1">MMULT(FOOTBALLEUR[[#This Row],[VIT]:[PHY]],POND_POSTE!G$2:G$7)</f>
        <v>5924</v>
      </c>
      <c r="O7697" cm="1">
        <f t="array" aca="1" ref="O7697" ca="1">MMULT(FOOTBALLEUR[[#This Row],[VIT]:[PHY]],POND_POSTE!G$2:G$7)</f>
        <v>5924</v>
      </c>
      <c r="P7697" cm="1">
        <f t="array" aca="1" ref="P7697" ca="1">MMULT(FOOTBALLEUR[[#This Row],[VIT]:[PHY]],POND_POSTE!H$2:H$7)</f>
        <v>5233</v>
      </c>
      <c r="Q7697">
        <f ca="1">SUM(FOOTBALLEUR[[#This Row],[P_ATT]:[P_DEF]])</f>
        <v>41266</v>
      </c>
    </row>
    <row r="7698" spans="2:17" x14ac:dyDescent="0.25">
      <c r="B7698" t="str">
        <f ca="1">INDEX(PRENOM[#All],MATCH(RANDBETWEEN(1,MAX(PRENOM[PRENOM_ID])),PRENOM!A:A),2)</f>
        <v>ELIANE</v>
      </c>
      <c r="C7698" t="str">
        <f ca="1">INDEX(NOM[#All],MATCH(RANDBETWEEN(1,MAX(NOM[NOM_ID])),NOM!A:A),2)</f>
        <v>FERRE</v>
      </c>
      <c r="D7698">
        <f t="shared" ca="1" si="769"/>
        <v>83</v>
      </c>
      <c r="E7698">
        <f t="shared" ca="1" si="769"/>
        <v>67</v>
      </c>
      <c r="F7698">
        <f t="shared" ca="1" si="769"/>
        <v>86</v>
      </c>
      <c r="G7698">
        <f t="shared" ca="1" si="769"/>
        <v>72</v>
      </c>
      <c r="H7698">
        <f t="shared" ca="1" si="769"/>
        <v>69</v>
      </c>
      <c r="I7698">
        <f t="shared" ca="1" si="769"/>
        <v>93</v>
      </c>
      <c r="J7698" cm="1">
        <f t="array" aca="1" ref="J7698" ca="1">MMULT(FOOTBALLEUR[[#This Row],[VIT]:[PHY]],POND_POSTE!B$2:B$7)</f>
        <v>6940</v>
      </c>
      <c r="K7698" cm="1">
        <f t="array" aca="1" ref="K7698" ca="1">MMULT(FOOTBALLEUR[[#This Row],[VIT]:[PHY]],POND_POSTE!C$2:C$7)</f>
        <v>6814</v>
      </c>
      <c r="L7698" cm="1">
        <f t="array" aca="1" ref="L7698" ca="1">MMULT(FOOTBALLEUR[[#This Row],[VIT]:[PHY]],POND_POSTE!D$2:D$7)</f>
        <v>6581</v>
      </c>
      <c r="M7698" cm="1">
        <f t="array" aca="1" ref="M7698" ca="1">MMULT(FOOTBALLEUR[[#This Row],[VIT]:[PHY]],POND_POSTE!E$2:E$7)</f>
        <v>6758</v>
      </c>
      <c r="N7698" cm="1">
        <f t="array" aca="1" ref="N7698" ca="1">MMULT(FOOTBALLEUR[[#This Row],[VIT]:[PHY]],POND_POSTE!G$2:G$7)</f>
        <v>6674</v>
      </c>
      <c r="O7698" cm="1">
        <f t="array" aca="1" ref="O7698" ca="1">MMULT(FOOTBALLEUR[[#This Row],[VIT]:[PHY]],POND_POSTE!G$2:G$7)</f>
        <v>6674</v>
      </c>
      <c r="P7698" cm="1">
        <f t="array" aca="1" ref="P7698" ca="1">MMULT(FOOTBALLEUR[[#This Row],[VIT]:[PHY]],POND_POSTE!H$2:H$7)</f>
        <v>5915</v>
      </c>
      <c r="Q7698">
        <f ca="1">SUM(FOOTBALLEUR[[#This Row],[P_ATT]:[P_DEF]])</f>
        <v>46356</v>
      </c>
    </row>
    <row r="7699" spans="2:17" x14ac:dyDescent="0.25">
      <c r="B7699" t="str">
        <f ca="1">INDEX(PRENOM[#All],MATCH(RANDBETWEEN(1,MAX(PRENOM[PRENOM_ID])),PRENOM!A:A),2)</f>
        <v>YVES</v>
      </c>
      <c r="C7699" t="str">
        <f ca="1">INDEX(NOM[#All],MATCH(RANDBETWEEN(1,MAX(NOM[NOM_ID])),NOM!A:A),2)</f>
        <v>BRUNEAU</v>
      </c>
      <c r="D7699">
        <f t="shared" ca="1" si="769"/>
        <v>96</v>
      </c>
      <c r="E7699">
        <f t="shared" ca="1" si="769"/>
        <v>97</v>
      </c>
      <c r="F7699">
        <f t="shared" ca="1" si="769"/>
        <v>100</v>
      </c>
      <c r="G7699">
        <f t="shared" ca="1" si="769"/>
        <v>85</v>
      </c>
      <c r="H7699">
        <f t="shared" ca="1" si="769"/>
        <v>67</v>
      </c>
      <c r="I7699">
        <f t="shared" ca="1" si="769"/>
        <v>49</v>
      </c>
      <c r="J7699" cm="1">
        <f t="array" aca="1" ref="J7699" ca="1">MMULT(FOOTBALLEUR[[#This Row],[VIT]:[PHY]],POND_POSTE!B$2:B$7)</f>
        <v>7474</v>
      </c>
      <c r="K7699" cm="1">
        <f t="array" aca="1" ref="K7699" ca="1">MMULT(FOOTBALLEUR[[#This Row],[VIT]:[PHY]],POND_POSTE!C$2:C$7)</f>
        <v>7404</v>
      </c>
      <c r="L7699" cm="1">
        <f t="array" aca="1" ref="L7699" ca="1">MMULT(FOOTBALLEUR[[#This Row],[VIT]:[PHY]],POND_POSTE!D$2:D$7)</f>
        <v>6941</v>
      </c>
      <c r="M7699" cm="1">
        <f t="array" aca="1" ref="M7699" ca="1">MMULT(FOOTBALLEUR[[#This Row],[VIT]:[PHY]],POND_POSTE!E$2:E$7)</f>
        <v>7016</v>
      </c>
      <c r="N7699" cm="1">
        <f t="array" aca="1" ref="N7699" ca="1">MMULT(FOOTBALLEUR[[#This Row],[VIT]:[PHY]],POND_POSTE!G$2:G$7)</f>
        <v>6901</v>
      </c>
      <c r="O7699" cm="1">
        <f t="array" aca="1" ref="O7699" ca="1">MMULT(FOOTBALLEUR[[#This Row],[VIT]:[PHY]],POND_POSTE!G$2:G$7)</f>
        <v>6901</v>
      </c>
      <c r="P7699" cm="1">
        <f t="array" aca="1" ref="P7699" ca="1">MMULT(FOOTBALLEUR[[#This Row],[VIT]:[PHY]],POND_POSTE!H$2:H$7)</f>
        <v>5883</v>
      </c>
      <c r="Q7699">
        <f ca="1">SUM(FOOTBALLEUR[[#This Row],[P_ATT]:[P_DEF]])</f>
        <v>48520</v>
      </c>
    </row>
    <row r="7700" spans="2:17" x14ac:dyDescent="0.25">
      <c r="B7700" t="str">
        <f ca="1">INDEX(PRENOM[#All],MATCH(RANDBETWEEN(1,MAX(PRENOM[PRENOM_ID])),PRENOM!A:A),2)</f>
        <v>BENJAMIN</v>
      </c>
      <c r="C7700" t="str">
        <f ca="1">INDEX(NOM[#All],MATCH(RANDBETWEEN(1,MAX(NOM[NOM_ID])),NOM!A:A),2)</f>
        <v>MAILLARD</v>
      </c>
      <c r="D7700">
        <f t="shared" ca="1" si="769"/>
        <v>68</v>
      </c>
      <c r="E7700">
        <f t="shared" ca="1" si="769"/>
        <v>87</v>
      </c>
      <c r="F7700">
        <f t="shared" ca="1" si="769"/>
        <v>99</v>
      </c>
      <c r="G7700">
        <f t="shared" ca="1" si="769"/>
        <v>92</v>
      </c>
      <c r="H7700">
        <f t="shared" ca="1" si="769"/>
        <v>74</v>
      </c>
      <c r="I7700">
        <f t="shared" ca="1" si="769"/>
        <v>81</v>
      </c>
      <c r="J7700" cm="1">
        <f t="array" aca="1" ref="J7700" ca="1">MMULT(FOOTBALLEUR[[#This Row],[VIT]:[PHY]],POND_POSTE!B$2:B$7)</f>
        <v>7417</v>
      </c>
      <c r="K7700" cm="1">
        <f t="array" aca="1" ref="K7700" ca="1">MMULT(FOOTBALLEUR[[#This Row],[VIT]:[PHY]],POND_POSTE!C$2:C$7)</f>
        <v>7231</v>
      </c>
      <c r="L7700" cm="1">
        <f t="array" aca="1" ref="L7700" ca="1">MMULT(FOOTBALLEUR[[#This Row],[VIT]:[PHY]],POND_POSTE!D$2:D$7)</f>
        <v>7095</v>
      </c>
      <c r="M7700" cm="1">
        <f t="array" aca="1" ref="M7700" ca="1">MMULT(FOOTBALLEUR[[#This Row],[VIT]:[PHY]],POND_POSTE!E$2:E$7)</f>
        <v>7241</v>
      </c>
      <c r="N7700" cm="1">
        <f t="array" aca="1" ref="N7700" ca="1">MMULT(FOOTBALLEUR[[#This Row],[VIT]:[PHY]],POND_POSTE!G$2:G$7)</f>
        <v>7038</v>
      </c>
      <c r="O7700" cm="1">
        <f t="array" aca="1" ref="O7700" ca="1">MMULT(FOOTBALLEUR[[#This Row],[VIT]:[PHY]],POND_POSTE!G$2:G$7)</f>
        <v>7038</v>
      </c>
      <c r="P7700" cm="1">
        <f t="array" aca="1" ref="P7700" ca="1">MMULT(FOOTBALLEUR[[#This Row],[VIT]:[PHY]],POND_POSTE!H$2:H$7)</f>
        <v>6131</v>
      </c>
      <c r="Q7700">
        <f ca="1">SUM(FOOTBALLEUR[[#This Row],[P_ATT]:[P_DEF]])</f>
        <v>49191</v>
      </c>
    </row>
    <row r="7701" spans="2:17" x14ac:dyDescent="0.25">
      <c r="B7701" t="str">
        <f ca="1">INDEX(PRENOM[#All],MATCH(RANDBETWEEN(1,MAX(PRENOM[PRENOM_ID])),PRENOM!A:A),2)</f>
        <v>LEO</v>
      </c>
      <c r="C7701" t="str">
        <f ca="1">INDEX(NOM[#All],MATCH(RANDBETWEEN(1,MAX(NOM[NOM_ID])),NOM!A:A),2)</f>
        <v>PERRIN</v>
      </c>
      <c r="D7701">
        <f t="shared" ca="1" si="769"/>
        <v>83</v>
      </c>
      <c r="E7701">
        <f t="shared" ca="1" si="769"/>
        <v>55</v>
      </c>
      <c r="F7701">
        <f t="shared" ca="1" si="769"/>
        <v>55</v>
      </c>
      <c r="G7701">
        <f t="shared" ca="1" si="769"/>
        <v>47</v>
      </c>
      <c r="H7701">
        <f t="shared" ca="1" si="769"/>
        <v>54</v>
      </c>
      <c r="I7701">
        <f t="shared" ca="1" si="769"/>
        <v>87</v>
      </c>
      <c r="J7701" cm="1">
        <f t="array" aca="1" ref="J7701" ca="1">MMULT(FOOTBALLEUR[[#This Row],[VIT]:[PHY]],POND_POSTE!B$2:B$7)</f>
        <v>5675</v>
      </c>
      <c r="K7701" cm="1">
        <f t="array" aca="1" ref="K7701" ca="1">MMULT(FOOTBALLEUR[[#This Row],[VIT]:[PHY]],POND_POSTE!C$2:C$7)</f>
        <v>5573</v>
      </c>
      <c r="L7701" cm="1">
        <f t="array" aca="1" ref="L7701" ca="1">MMULT(FOOTBALLEUR[[#This Row],[VIT]:[PHY]],POND_POSTE!D$2:D$7)</f>
        <v>5245</v>
      </c>
      <c r="M7701" cm="1">
        <f t="array" aca="1" ref="M7701" ca="1">MMULT(FOOTBALLEUR[[#This Row],[VIT]:[PHY]],POND_POSTE!E$2:E$7)</f>
        <v>5403</v>
      </c>
      <c r="N7701" cm="1">
        <f t="array" aca="1" ref="N7701" ca="1">MMULT(FOOTBALLEUR[[#This Row],[VIT]:[PHY]],POND_POSTE!G$2:G$7)</f>
        <v>5447</v>
      </c>
      <c r="O7701" cm="1">
        <f t="array" aca="1" ref="O7701" ca="1">MMULT(FOOTBALLEUR[[#This Row],[VIT]:[PHY]],POND_POSTE!G$2:G$7)</f>
        <v>5447</v>
      </c>
      <c r="P7701" cm="1">
        <f t="array" aca="1" ref="P7701" ca="1">MMULT(FOOTBALLEUR[[#This Row],[VIT]:[PHY]],POND_POSTE!H$2:H$7)</f>
        <v>4857</v>
      </c>
      <c r="Q7701">
        <f ca="1">SUM(FOOTBALLEUR[[#This Row],[P_ATT]:[P_DEF]])</f>
        <v>37647</v>
      </c>
    </row>
    <row r="7702" spans="2:17" x14ac:dyDescent="0.25">
      <c r="B7702" t="str">
        <f ca="1">INDEX(PRENOM[#All],MATCH(RANDBETWEEN(1,MAX(PRENOM[PRENOM_ID])),PRENOM!A:A),2)</f>
        <v>JULES</v>
      </c>
      <c r="C7702" t="str">
        <f ca="1">INDEX(NOM[#All],MATCH(RANDBETWEEN(1,MAX(NOM[NOM_ID])),NOM!A:A),2)</f>
        <v>BERTHELOT</v>
      </c>
      <c r="D7702">
        <f t="shared" ref="D7702:I7711" ca="1" si="770">RANDBETWEEN(45,100)</f>
        <v>55</v>
      </c>
      <c r="E7702">
        <f t="shared" ca="1" si="770"/>
        <v>64</v>
      </c>
      <c r="F7702">
        <f t="shared" ca="1" si="770"/>
        <v>96</v>
      </c>
      <c r="G7702">
        <f t="shared" ca="1" si="770"/>
        <v>90</v>
      </c>
      <c r="H7702">
        <f t="shared" ca="1" si="770"/>
        <v>55</v>
      </c>
      <c r="I7702">
        <f t="shared" ca="1" si="770"/>
        <v>64</v>
      </c>
      <c r="J7702" cm="1">
        <f t="array" aca="1" ref="J7702" ca="1">MMULT(FOOTBALLEUR[[#This Row],[VIT]:[PHY]],POND_POSTE!B$2:B$7)</f>
        <v>6341</v>
      </c>
      <c r="K7702" cm="1">
        <f t="array" aca="1" ref="K7702" ca="1">MMULT(FOOTBALLEUR[[#This Row],[VIT]:[PHY]],POND_POSTE!C$2:C$7)</f>
        <v>6207</v>
      </c>
      <c r="L7702" cm="1">
        <f t="array" aca="1" ref="L7702" ca="1">MMULT(FOOTBALLEUR[[#This Row],[VIT]:[PHY]],POND_POSTE!D$2:D$7)</f>
        <v>6124</v>
      </c>
      <c r="M7702" cm="1">
        <f t="array" aca="1" ref="M7702" ca="1">MMULT(FOOTBALLEUR[[#This Row],[VIT]:[PHY]],POND_POSTE!E$2:E$7)</f>
        <v>6189</v>
      </c>
      <c r="N7702" cm="1">
        <f t="array" aca="1" ref="N7702" ca="1">MMULT(FOOTBALLEUR[[#This Row],[VIT]:[PHY]],POND_POSTE!G$2:G$7)</f>
        <v>5941</v>
      </c>
      <c r="O7702" cm="1">
        <f t="array" aca="1" ref="O7702" ca="1">MMULT(FOOTBALLEUR[[#This Row],[VIT]:[PHY]],POND_POSTE!G$2:G$7)</f>
        <v>5941</v>
      </c>
      <c r="P7702" cm="1">
        <f t="array" aca="1" ref="P7702" ca="1">MMULT(FOOTBALLEUR[[#This Row],[VIT]:[PHY]],POND_POSTE!H$2:H$7)</f>
        <v>5104</v>
      </c>
      <c r="Q7702">
        <f ca="1">SUM(FOOTBALLEUR[[#This Row],[P_ATT]:[P_DEF]])</f>
        <v>41847</v>
      </c>
    </row>
    <row r="7703" spans="2:17" x14ac:dyDescent="0.25">
      <c r="B7703" t="str">
        <f ca="1">INDEX(PRENOM[#All],MATCH(RANDBETWEEN(1,MAX(PRENOM[PRENOM_ID])),PRENOM!A:A),2)</f>
        <v>LEON</v>
      </c>
      <c r="C7703" t="str">
        <f ca="1">INDEX(NOM[#All],MATCH(RANDBETWEEN(1,MAX(NOM[NOM_ID])),NOM!A:A),2)</f>
        <v>BLONDEAU</v>
      </c>
      <c r="D7703">
        <f t="shared" ca="1" si="770"/>
        <v>89</v>
      </c>
      <c r="E7703">
        <f t="shared" ca="1" si="770"/>
        <v>99</v>
      </c>
      <c r="F7703">
        <f t="shared" ca="1" si="770"/>
        <v>56</v>
      </c>
      <c r="G7703">
        <f t="shared" ca="1" si="770"/>
        <v>60</v>
      </c>
      <c r="H7703">
        <f t="shared" ca="1" si="770"/>
        <v>93</v>
      </c>
      <c r="I7703">
        <f t="shared" ca="1" si="770"/>
        <v>71</v>
      </c>
      <c r="J7703" cm="1">
        <f t="array" aca="1" ref="J7703" ca="1">MMULT(FOOTBALLEUR[[#This Row],[VIT]:[PHY]],POND_POSTE!B$2:B$7)</f>
        <v>6778</v>
      </c>
      <c r="K7703" cm="1">
        <f t="array" aca="1" ref="K7703" ca="1">MMULT(FOOTBALLEUR[[#This Row],[VIT]:[PHY]],POND_POSTE!C$2:C$7)</f>
        <v>6608</v>
      </c>
      <c r="L7703" cm="1">
        <f t="array" aca="1" ref="L7703" ca="1">MMULT(FOOTBALLEUR[[#This Row],[VIT]:[PHY]],POND_POSTE!D$2:D$7)</f>
        <v>6231</v>
      </c>
      <c r="M7703" cm="1">
        <f t="array" aca="1" ref="M7703" ca="1">MMULT(FOOTBALLEUR[[#This Row],[VIT]:[PHY]],POND_POSTE!E$2:E$7)</f>
        <v>6572</v>
      </c>
      <c r="N7703" cm="1">
        <f t="array" aca="1" ref="N7703" ca="1">MMULT(FOOTBALLEUR[[#This Row],[VIT]:[PHY]],POND_POSTE!G$2:G$7)</f>
        <v>6644</v>
      </c>
      <c r="O7703" cm="1">
        <f t="array" aca="1" ref="O7703" ca="1">MMULT(FOOTBALLEUR[[#This Row],[VIT]:[PHY]],POND_POSTE!G$2:G$7)</f>
        <v>6644</v>
      </c>
      <c r="P7703" cm="1">
        <f t="array" aca="1" ref="P7703" ca="1">MMULT(FOOTBALLEUR[[#This Row],[VIT]:[PHY]],POND_POSTE!H$2:H$7)</f>
        <v>5937</v>
      </c>
      <c r="Q7703">
        <f ca="1">SUM(FOOTBALLEUR[[#This Row],[P_ATT]:[P_DEF]])</f>
        <v>45414</v>
      </c>
    </row>
    <row r="7704" spans="2:17" x14ac:dyDescent="0.25">
      <c r="B7704" t="str">
        <f ca="1">INDEX(PRENOM[#All],MATCH(RANDBETWEEN(1,MAX(PRENOM[PRENOM_ID])),PRENOM!A:A),2)</f>
        <v>FRANCINE</v>
      </c>
      <c r="C7704" t="str">
        <f ca="1">INDEX(NOM[#All],MATCH(RANDBETWEEN(1,MAX(NOM[NOM_ID])),NOM!A:A),2)</f>
        <v>LOPEZ</v>
      </c>
      <c r="D7704">
        <f t="shared" ca="1" si="770"/>
        <v>76</v>
      </c>
      <c r="E7704">
        <f t="shared" ca="1" si="770"/>
        <v>76</v>
      </c>
      <c r="F7704">
        <f t="shared" ca="1" si="770"/>
        <v>50</v>
      </c>
      <c r="G7704">
        <f t="shared" ca="1" si="770"/>
        <v>73</v>
      </c>
      <c r="H7704">
        <f t="shared" ca="1" si="770"/>
        <v>56</v>
      </c>
      <c r="I7704">
        <f t="shared" ca="1" si="770"/>
        <v>97</v>
      </c>
      <c r="J7704" cm="1">
        <f t="array" aca="1" ref="J7704" ca="1">MMULT(FOOTBALLEUR[[#This Row],[VIT]:[PHY]],POND_POSTE!B$2:B$7)</f>
        <v>6485</v>
      </c>
      <c r="K7704" cm="1">
        <f t="array" aca="1" ref="K7704" ca="1">MMULT(FOOTBALLEUR[[#This Row],[VIT]:[PHY]],POND_POSTE!C$2:C$7)</f>
        <v>6245</v>
      </c>
      <c r="L7704" cm="1">
        <f t="array" aca="1" ref="L7704" ca="1">MMULT(FOOTBALLEUR[[#This Row],[VIT]:[PHY]],POND_POSTE!D$2:D$7)</f>
        <v>5947</v>
      </c>
      <c r="M7704" cm="1">
        <f t="array" aca="1" ref="M7704" ca="1">MMULT(FOOTBALLEUR[[#This Row],[VIT]:[PHY]],POND_POSTE!E$2:E$7)</f>
        <v>6087</v>
      </c>
      <c r="N7704" cm="1">
        <f t="array" aca="1" ref="N7704" ca="1">MMULT(FOOTBALLEUR[[#This Row],[VIT]:[PHY]],POND_POSTE!G$2:G$7)</f>
        <v>6075</v>
      </c>
      <c r="O7704" cm="1">
        <f t="array" aca="1" ref="O7704" ca="1">MMULT(FOOTBALLEUR[[#This Row],[VIT]:[PHY]],POND_POSTE!G$2:G$7)</f>
        <v>6075</v>
      </c>
      <c r="P7704" cm="1">
        <f t="array" aca="1" ref="P7704" ca="1">MMULT(FOOTBALLEUR[[#This Row],[VIT]:[PHY]],POND_POSTE!H$2:H$7)</f>
        <v>5279</v>
      </c>
      <c r="Q7704">
        <f ca="1">SUM(FOOTBALLEUR[[#This Row],[P_ATT]:[P_DEF]])</f>
        <v>42193</v>
      </c>
    </row>
    <row r="7705" spans="2:17" x14ac:dyDescent="0.25">
      <c r="B7705" t="str">
        <f ca="1">INDEX(PRENOM[#All],MATCH(RANDBETWEEN(1,MAX(PRENOM[PRENOM_ID])),PRENOM!A:A),2)</f>
        <v>PAULETTE</v>
      </c>
      <c r="C7705" t="str">
        <f ca="1">INDEX(NOM[#All],MATCH(RANDBETWEEN(1,MAX(NOM[NOM_ID])),NOM!A:A),2)</f>
        <v>ALBERT</v>
      </c>
      <c r="D7705">
        <f t="shared" ca="1" si="770"/>
        <v>54</v>
      </c>
      <c r="E7705">
        <f t="shared" ca="1" si="770"/>
        <v>54</v>
      </c>
      <c r="F7705">
        <f t="shared" ca="1" si="770"/>
        <v>61</v>
      </c>
      <c r="G7705">
        <f t="shared" ca="1" si="770"/>
        <v>67</v>
      </c>
      <c r="H7705">
        <f t="shared" ca="1" si="770"/>
        <v>97</v>
      </c>
      <c r="I7705">
        <f t="shared" ca="1" si="770"/>
        <v>47</v>
      </c>
      <c r="J7705" cm="1">
        <f t="array" aca="1" ref="J7705" ca="1">MMULT(FOOTBALLEUR[[#This Row],[VIT]:[PHY]],POND_POSTE!B$2:B$7)</f>
        <v>5194</v>
      </c>
      <c r="K7705" cm="1">
        <f t="array" aca="1" ref="K7705" ca="1">MMULT(FOOTBALLEUR[[#This Row],[VIT]:[PHY]],POND_POSTE!C$2:C$7)</f>
        <v>5088</v>
      </c>
      <c r="L7705" cm="1">
        <f t="array" aca="1" ref="L7705" ca="1">MMULT(FOOTBALLEUR[[#This Row],[VIT]:[PHY]],POND_POSTE!D$2:D$7)</f>
        <v>5055</v>
      </c>
      <c r="M7705" cm="1">
        <f t="array" aca="1" ref="M7705" ca="1">MMULT(FOOTBALLEUR[[#This Row],[VIT]:[PHY]],POND_POSTE!E$2:E$7)</f>
        <v>5504</v>
      </c>
      <c r="N7705" cm="1">
        <f t="array" aca="1" ref="N7705" ca="1">MMULT(FOOTBALLEUR[[#This Row],[VIT]:[PHY]],POND_POSTE!G$2:G$7)</f>
        <v>5446</v>
      </c>
      <c r="O7705" cm="1">
        <f t="array" aca="1" ref="O7705" ca="1">MMULT(FOOTBALLEUR[[#This Row],[VIT]:[PHY]],POND_POSTE!G$2:G$7)</f>
        <v>5446</v>
      </c>
      <c r="P7705" cm="1">
        <f t="array" aca="1" ref="P7705" ca="1">MMULT(FOOTBALLEUR[[#This Row],[VIT]:[PHY]],POND_POSTE!H$2:H$7)</f>
        <v>4993</v>
      </c>
      <c r="Q7705">
        <f ca="1">SUM(FOOTBALLEUR[[#This Row],[P_ATT]:[P_DEF]])</f>
        <v>36726</v>
      </c>
    </row>
    <row r="7706" spans="2:17" x14ac:dyDescent="0.25">
      <c r="B7706" t="str">
        <f ca="1">INDEX(PRENOM[#All],MATCH(RANDBETWEEN(1,MAX(PRENOM[PRENOM_ID])),PRENOM!A:A),2)</f>
        <v>JOSÉ</v>
      </c>
      <c r="C7706" t="str">
        <f ca="1">INDEX(NOM[#All],MATCH(RANDBETWEEN(1,MAX(NOM[NOM_ID])),NOM!A:A),2)</f>
        <v>LETELLIER</v>
      </c>
      <c r="D7706">
        <f t="shared" ca="1" si="770"/>
        <v>60</v>
      </c>
      <c r="E7706">
        <f t="shared" ca="1" si="770"/>
        <v>55</v>
      </c>
      <c r="F7706">
        <f t="shared" ca="1" si="770"/>
        <v>59</v>
      </c>
      <c r="G7706">
        <f t="shared" ca="1" si="770"/>
        <v>93</v>
      </c>
      <c r="H7706">
        <f t="shared" ca="1" si="770"/>
        <v>81</v>
      </c>
      <c r="I7706">
        <f t="shared" ca="1" si="770"/>
        <v>50</v>
      </c>
      <c r="J7706" cm="1">
        <f t="array" aca="1" ref="J7706" ca="1">MMULT(FOOTBALLEUR[[#This Row],[VIT]:[PHY]],POND_POSTE!B$2:B$7)</f>
        <v>5725</v>
      </c>
      <c r="K7706" cm="1">
        <f t="array" aca="1" ref="K7706" ca="1">MMULT(FOOTBALLEUR[[#This Row],[VIT]:[PHY]],POND_POSTE!C$2:C$7)</f>
        <v>5567</v>
      </c>
      <c r="L7706" cm="1">
        <f t="array" aca="1" ref="L7706" ca="1">MMULT(FOOTBALLEUR[[#This Row],[VIT]:[PHY]],POND_POSTE!D$2:D$7)</f>
        <v>5438</v>
      </c>
      <c r="M7706" cm="1">
        <f t="array" aca="1" ref="M7706" ca="1">MMULT(FOOTBALLEUR[[#This Row],[VIT]:[PHY]],POND_POSTE!E$2:E$7)</f>
        <v>5777</v>
      </c>
      <c r="N7706" cm="1">
        <f t="array" aca="1" ref="N7706" ca="1">MMULT(FOOTBALLEUR[[#This Row],[VIT]:[PHY]],POND_POSTE!G$2:G$7)</f>
        <v>5675</v>
      </c>
      <c r="O7706" cm="1">
        <f t="array" aca="1" ref="O7706" ca="1">MMULT(FOOTBALLEUR[[#This Row],[VIT]:[PHY]],POND_POSTE!G$2:G$7)</f>
        <v>5675</v>
      </c>
      <c r="P7706" cm="1">
        <f t="array" aca="1" ref="P7706" ca="1">MMULT(FOOTBALLEUR[[#This Row],[VIT]:[PHY]],POND_POSTE!H$2:H$7)</f>
        <v>4982</v>
      </c>
      <c r="Q7706">
        <f ca="1">SUM(FOOTBALLEUR[[#This Row],[P_ATT]:[P_DEF]])</f>
        <v>38839</v>
      </c>
    </row>
    <row r="7707" spans="2:17" x14ac:dyDescent="0.25">
      <c r="B7707" t="str">
        <f ca="1">INDEX(PRENOM[#All],MATCH(RANDBETWEEN(1,MAX(PRENOM[PRENOM_ID])),PRENOM!A:A),2)</f>
        <v>CHRISTINE</v>
      </c>
      <c r="C7707" t="str">
        <f ca="1">INDEX(NOM[#All],MATCH(RANDBETWEEN(1,MAX(NOM[NOM_ID])),NOM!A:A),2)</f>
        <v>BOURGEOIS</v>
      </c>
      <c r="D7707">
        <f t="shared" ca="1" si="770"/>
        <v>63</v>
      </c>
      <c r="E7707">
        <f t="shared" ca="1" si="770"/>
        <v>64</v>
      </c>
      <c r="F7707">
        <f t="shared" ca="1" si="770"/>
        <v>81</v>
      </c>
      <c r="G7707">
        <f t="shared" ca="1" si="770"/>
        <v>47</v>
      </c>
      <c r="H7707">
        <f t="shared" ca="1" si="770"/>
        <v>82</v>
      </c>
      <c r="I7707">
        <f t="shared" ca="1" si="770"/>
        <v>98</v>
      </c>
      <c r="J7707" cm="1">
        <f t="array" aca="1" ref="J7707" ca="1">MMULT(FOOTBALLEUR[[#This Row],[VIT]:[PHY]],POND_POSTE!B$2:B$7)</f>
        <v>6146</v>
      </c>
      <c r="K7707" cm="1">
        <f t="array" aca="1" ref="K7707" ca="1">MMULT(FOOTBALLEUR[[#This Row],[VIT]:[PHY]],POND_POSTE!C$2:C$7)</f>
        <v>6016</v>
      </c>
      <c r="L7707" cm="1">
        <f t="array" aca="1" ref="L7707" ca="1">MMULT(FOOTBALLEUR[[#This Row],[VIT]:[PHY]],POND_POSTE!D$2:D$7)</f>
        <v>5988</v>
      </c>
      <c r="M7707" cm="1">
        <f t="array" aca="1" ref="M7707" ca="1">MMULT(FOOTBALLEUR[[#This Row],[VIT]:[PHY]],POND_POSTE!E$2:E$7)</f>
        <v>6272</v>
      </c>
      <c r="N7707" cm="1">
        <f t="array" aca="1" ref="N7707" ca="1">MMULT(FOOTBALLEUR[[#This Row],[VIT]:[PHY]],POND_POSTE!G$2:G$7)</f>
        <v>6206</v>
      </c>
      <c r="O7707" cm="1">
        <f t="array" aca="1" ref="O7707" ca="1">MMULT(FOOTBALLEUR[[#This Row],[VIT]:[PHY]],POND_POSTE!G$2:G$7)</f>
        <v>6206</v>
      </c>
      <c r="P7707" cm="1">
        <f t="array" aca="1" ref="P7707" ca="1">MMULT(FOOTBALLEUR[[#This Row],[VIT]:[PHY]],POND_POSTE!H$2:H$7)</f>
        <v>5726</v>
      </c>
      <c r="Q7707">
        <f ca="1">SUM(FOOTBALLEUR[[#This Row],[P_ATT]:[P_DEF]])</f>
        <v>42560</v>
      </c>
    </row>
    <row r="7708" spans="2:17" x14ac:dyDescent="0.25">
      <c r="B7708" t="str">
        <f ca="1">INDEX(PRENOM[#All],MATCH(RANDBETWEEN(1,MAX(PRENOM[PRENOM_ID])),PRENOM!A:A),2)</f>
        <v>NINA</v>
      </c>
      <c r="C7708" t="str">
        <f ca="1">INDEX(NOM[#All],MATCH(RANDBETWEEN(1,MAX(NOM[NOM_ID])),NOM!A:A),2)</f>
        <v>SALMON</v>
      </c>
      <c r="D7708">
        <f t="shared" ca="1" si="770"/>
        <v>87</v>
      </c>
      <c r="E7708">
        <f t="shared" ca="1" si="770"/>
        <v>87</v>
      </c>
      <c r="F7708">
        <f t="shared" ca="1" si="770"/>
        <v>85</v>
      </c>
      <c r="G7708">
        <f t="shared" ca="1" si="770"/>
        <v>68</v>
      </c>
      <c r="H7708">
        <f t="shared" ca="1" si="770"/>
        <v>90</v>
      </c>
      <c r="I7708">
        <f t="shared" ca="1" si="770"/>
        <v>45</v>
      </c>
      <c r="J7708" cm="1">
        <f t="array" aca="1" ref="J7708" ca="1">MMULT(FOOTBALLEUR[[#This Row],[VIT]:[PHY]],POND_POSTE!B$2:B$7)</f>
        <v>6671</v>
      </c>
      <c r="K7708" cm="1">
        <f t="array" aca="1" ref="K7708" ca="1">MMULT(FOOTBALLEUR[[#This Row],[VIT]:[PHY]],POND_POSTE!C$2:C$7)</f>
        <v>6615</v>
      </c>
      <c r="L7708" cm="1">
        <f t="array" aca="1" ref="L7708" ca="1">MMULT(FOOTBALLEUR[[#This Row],[VIT]:[PHY]],POND_POSTE!D$2:D$7)</f>
        <v>6275</v>
      </c>
      <c r="M7708" cm="1">
        <f t="array" aca="1" ref="M7708" ca="1">MMULT(FOOTBALLEUR[[#This Row],[VIT]:[PHY]],POND_POSTE!E$2:E$7)</f>
        <v>6561</v>
      </c>
      <c r="N7708" cm="1">
        <f t="array" aca="1" ref="N7708" ca="1">MMULT(FOOTBALLEUR[[#This Row],[VIT]:[PHY]],POND_POSTE!G$2:G$7)</f>
        <v>6521</v>
      </c>
      <c r="O7708" cm="1">
        <f t="array" aca="1" ref="O7708" ca="1">MMULT(FOOTBALLEUR[[#This Row],[VIT]:[PHY]],POND_POSTE!G$2:G$7)</f>
        <v>6521</v>
      </c>
      <c r="P7708" cm="1">
        <f t="array" aca="1" ref="P7708" ca="1">MMULT(FOOTBALLEUR[[#This Row],[VIT]:[PHY]],POND_POSTE!H$2:H$7)</f>
        <v>5779</v>
      </c>
      <c r="Q7708">
        <f ca="1">SUM(FOOTBALLEUR[[#This Row],[P_ATT]:[P_DEF]])</f>
        <v>44943</v>
      </c>
    </row>
    <row r="7709" spans="2:17" x14ac:dyDescent="0.25">
      <c r="B7709" t="str">
        <f ca="1">INDEX(PRENOM[#All],MATCH(RANDBETWEEN(1,MAX(PRENOM[PRENOM_ID])),PRENOM!A:A),2)</f>
        <v>ROMAIN</v>
      </c>
      <c r="C7709" t="str">
        <f ca="1">INDEX(NOM[#All],MATCH(RANDBETWEEN(1,MAX(NOM[NOM_ID])),NOM!A:A),2)</f>
        <v>BAUER</v>
      </c>
      <c r="D7709">
        <f t="shared" ca="1" si="770"/>
        <v>81</v>
      </c>
      <c r="E7709">
        <f t="shared" ca="1" si="770"/>
        <v>72</v>
      </c>
      <c r="F7709">
        <f t="shared" ca="1" si="770"/>
        <v>72</v>
      </c>
      <c r="G7709">
        <f t="shared" ca="1" si="770"/>
        <v>98</v>
      </c>
      <c r="H7709">
        <f t="shared" ca="1" si="770"/>
        <v>67</v>
      </c>
      <c r="I7709">
        <f t="shared" ca="1" si="770"/>
        <v>49</v>
      </c>
      <c r="J7709" cm="1">
        <f t="array" aca="1" ref="J7709" ca="1">MMULT(FOOTBALLEUR[[#This Row],[VIT]:[PHY]],POND_POSTE!B$2:B$7)</f>
        <v>6596</v>
      </c>
      <c r="K7709" cm="1">
        <f t="array" aca="1" ref="K7709" ca="1">MMULT(FOOTBALLEUR[[#This Row],[VIT]:[PHY]],POND_POSTE!C$2:C$7)</f>
        <v>6464</v>
      </c>
      <c r="L7709" cm="1">
        <f t="array" aca="1" ref="L7709" ca="1">MMULT(FOOTBALLEUR[[#This Row],[VIT]:[PHY]],POND_POSTE!D$2:D$7)</f>
        <v>6115</v>
      </c>
      <c r="M7709" cm="1">
        <f t="array" aca="1" ref="M7709" ca="1">MMULT(FOOTBALLEUR[[#This Row],[VIT]:[PHY]],POND_POSTE!E$2:E$7)</f>
        <v>6296</v>
      </c>
      <c r="N7709" cm="1">
        <f t="array" aca="1" ref="N7709" ca="1">MMULT(FOOTBALLEUR[[#This Row],[VIT]:[PHY]],POND_POSTE!G$2:G$7)</f>
        <v>6194</v>
      </c>
      <c r="O7709" cm="1">
        <f t="array" aca="1" ref="O7709" ca="1">MMULT(FOOTBALLEUR[[#This Row],[VIT]:[PHY]],POND_POSTE!G$2:G$7)</f>
        <v>6194</v>
      </c>
      <c r="P7709" cm="1">
        <f t="array" aca="1" ref="P7709" ca="1">MMULT(FOOTBALLEUR[[#This Row],[VIT]:[PHY]],POND_POSTE!H$2:H$7)</f>
        <v>5271</v>
      </c>
      <c r="Q7709">
        <f ca="1">SUM(FOOTBALLEUR[[#This Row],[P_ATT]:[P_DEF]])</f>
        <v>43130</v>
      </c>
    </row>
    <row r="7710" spans="2:17" x14ac:dyDescent="0.25">
      <c r="B7710" t="str">
        <f ca="1">INDEX(PRENOM[#All],MATCH(RANDBETWEEN(1,MAX(PRENOM[PRENOM_ID])),PRENOM!A:A),2)</f>
        <v>VICTOR</v>
      </c>
      <c r="C7710" t="str">
        <f ca="1">INDEX(NOM[#All],MATCH(RANDBETWEEN(1,MAX(NOM[NOM_ID])),NOM!A:A),2)</f>
        <v>MARTINET</v>
      </c>
      <c r="D7710">
        <f t="shared" ca="1" si="770"/>
        <v>72</v>
      </c>
      <c r="E7710">
        <f t="shared" ca="1" si="770"/>
        <v>62</v>
      </c>
      <c r="F7710">
        <f t="shared" ca="1" si="770"/>
        <v>60</v>
      </c>
      <c r="G7710">
        <f t="shared" ca="1" si="770"/>
        <v>70</v>
      </c>
      <c r="H7710">
        <f t="shared" ca="1" si="770"/>
        <v>91</v>
      </c>
      <c r="I7710">
        <f t="shared" ca="1" si="770"/>
        <v>96</v>
      </c>
      <c r="J7710" cm="1">
        <f t="array" aca="1" ref="J7710" ca="1">MMULT(FOOTBALLEUR[[#This Row],[VIT]:[PHY]],POND_POSTE!B$2:B$7)</f>
        <v>6407</v>
      </c>
      <c r="K7710" cm="1">
        <f t="array" aca="1" ref="K7710" ca="1">MMULT(FOOTBALLEUR[[#This Row],[VIT]:[PHY]],POND_POSTE!C$2:C$7)</f>
        <v>6215</v>
      </c>
      <c r="L7710" cm="1">
        <f t="array" aca="1" ref="L7710" ca="1">MMULT(FOOTBALLEUR[[#This Row],[VIT]:[PHY]],POND_POSTE!D$2:D$7)</f>
        <v>6100</v>
      </c>
      <c r="M7710" cm="1">
        <f t="array" aca="1" ref="M7710" ca="1">MMULT(FOOTBALLEUR[[#This Row],[VIT]:[PHY]],POND_POSTE!E$2:E$7)</f>
        <v>6493</v>
      </c>
      <c r="N7710" cm="1">
        <f t="array" aca="1" ref="N7710" ca="1">MMULT(FOOTBALLEUR[[#This Row],[VIT]:[PHY]],POND_POSTE!G$2:G$7)</f>
        <v>6480</v>
      </c>
      <c r="O7710" cm="1">
        <f t="array" aca="1" ref="O7710" ca="1">MMULT(FOOTBALLEUR[[#This Row],[VIT]:[PHY]],POND_POSTE!G$2:G$7)</f>
        <v>6480</v>
      </c>
      <c r="P7710" cm="1">
        <f t="array" aca="1" ref="P7710" ca="1">MMULT(FOOTBALLEUR[[#This Row],[VIT]:[PHY]],POND_POSTE!H$2:H$7)</f>
        <v>5900</v>
      </c>
      <c r="Q7710">
        <f ca="1">SUM(FOOTBALLEUR[[#This Row],[P_ATT]:[P_DEF]])</f>
        <v>44075</v>
      </c>
    </row>
    <row r="7711" spans="2:17" x14ac:dyDescent="0.25">
      <c r="B7711" t="str">
        <f ca="1">INDEX(PRENOM[#All],MATCH(RANDBETWEEN(1,MAX(PRENOM[PRENOM_ID])),PRENOM!A:A),2)</f>
        <v>DENIS</v>
      </c>
      <c r="C7711" t="str">
        <f ca="1">INDEX(NOM[#All],MATCH(RANDBETWEEN(1,MAX(NOM[NOM_ID])),NOM!A:A),2)</f>
        <v>PETITJEAN</v>
      </c>
      <c r="D7711">
        <f t="shared" ca="1" si="770"/>
        <v>53</v>
      </c>
      <c r="E7711">
        <f t="shared" ca="1" si="770"/>
        <v>89</v>
      </c>
      <c r="F7711">
        <f t="shared" ca="1" si="770"/>
        <v>61</v>
      </c>
      <c r="G7711">
        <f t="shared" ca="1" si="770"/>
        <v>89</v>
      </c>
      <c r="H7711">
        <f t="shared" ca="1" si="770"/>
        <v>49</v>
      </c>
      <c r="I7711">
        <f t="shared" ca="1" si="770"/>
        <v>67</v>
      </c>
      <c r="J7711" cm="1">
        <f t="array" aca="1" ref="J7711" ca="1">MMULT(FOOTBALLEUR[[#This Row],[VIT]:[PHY]],POND_POSTE!B$2:B$7)</f>
        <v>6262</v>
      </c>
      <c r="K7711" cm="1">
        <f t="array" aca="1" ref="K7711" ca="1">MMULT(FOOTBALLEUR[[#This Row],[VIT]:[PHY]],POND_POSTE!C$2:C$7)</f>
        <v>6000</v>
      </c>
      <c r="L7711" cm="1">
        <f t="array" aca="1" ref="L7711" ca="1">MMULT(FOOTBALLEUR[[#This Row],[VIT]:[PHY]],POND_POSTE!D$2:D$7)</f>
        <v>5801</v>
      </c>
      <c r="M7711" cm="1">
        <f t="array" aca="1" ref="M7711" ca="1">MMULT(FOOTBALLEUR[[#This Row],[VIT]:[PHY]],POND_POSTE!E$2:E$7)</f>
        <v>5844</v>
      </c>
      <c r="N7711" cm="1">
        <f t="array" aca="1" ref="N7711" ca="1">MMULT(FOOTBALLEUR[[#This Row],[VIT]:[PHY]],POND_POSTE!G$2:G$7)</f>
        <v>5691</v>
      </c>
      <c r="O7711" cm="1">
        <f t="array" aca="1" ref="O7711" ca="1">MMULT(FOOTBALLEUR[[#This Row],[VIT]:[PHY]],POND_POSTE!G$2:G$7)</f>
        <v>5691</v>
      </c>
      <c r="P7711" cm="1">
        <f t="array" aca="1" ref="P7711" ca="1">MMULT(FOOTBALLEUR[[#This Row],[VIT]:[PHY]],POND_POSTE!H$2:H$7)</f>
        <v>4777</v>
      </c>
      <c r="Q7711">
        <f ca="1">SUM(FOOTBALLEUR[[#This Row],[P_ATT]:[P_DEF]])</f>
        <v>40066</v>
      </c>
    </row>
    <row r="7712" spans="2:17" x14ac:dyDescent="0.25">
      <c r="B7712" t="str">
        <f ca="1">INDEX(PRENOM[#All],MATCH(RANDBETWEEN(1,MAX(PRENOM[PRENOM_ID])),PRENOM!A:A),2)</f>
        <v>LEON</v>
      </c>
      <c r="C7712" t="str">
        <f ca="1">INDEX(NOM[#All],MATCH(RANDBETWEEN(1,MAX(NOM[NOM_ID])),NOM!A:A),2)</f>
        <v>BUISSON</v>
      </c>
      <c r="D7712">
        <f t="shared" ref="D7712:I7721" ca="1" si="771">RANDBETWEEN(45,100)</f>
        <v>100</v>
      </c>
      <c r="E7712">
        <f t="shared" ca="1" si="771"/>
        <v>72</v>
      </c>
      <c r="F7712">
        <f t="shared" ca="1" si="771"/>
        <v>70</v>
      </c>
      <c r="G7712">
        <f t="shared" ca="1" si="771"/>
        <v>73</v>
      </c>
      <c r="H7712">
        <f t="shared" ca="1" si="771"/>
        <v>75</v>
      </c>
      <c r="I7712">
        <f t="shared" ca="1" si="771"/>
        <v>49</v>
      </c>
      <c r="J7712" cm="1">
        <f t="array" aca="1" ref="J7712" ca="1">MMULT(FOOTBALLEUR[[#This Row],[VIT]:[PHY]],POND_POSTE!B$2:B$7)</f>
        <v>6500</v>
      </c>
      <c r="K7712" cm="1">
        <f t="array" aca="1" ref="K7712" ca="1">MMULT(FOOTBALLEUR[[#This Row],[VIT]:[PHY]],POND_POSTE!C$2:C$7)</f>
        <v>6452</v>
      </c>
      <c r="L7712" cm="1">
        <f t="array" aca="1" ref="L7712" ca="1">MMULT(FOOTBALLEUR[[#This Row],[VIT]:[PHY]],POND_POSTE!D$2:D$7)</f>
        <v>5971</v>
      </c>
      <c r="M7712" cm="1">
        <f t="array" aca="1" ref="M7712" ca="1">MMULT(FOOTBALLEUR[[#This Row],[VIT]:[PHY]],POND_POSTE!E$2:E$7)</f>
        <v>6212</v>
      </c>
      <c r="N7712" cm="1">
        <f t="array" aca="1" ref="N7712" ca="1">MMULT(FOOTBALLEUR[[#This Row],[VIT]:[PHY]],POND_POSTE!G$2:G$7)</f>
        <v>6231</v>
      </c>
      <c r="O7712" cm="1">
        <f t="array" aca="1" ref="O7712" ca="1">MMULT(FOOTBALLEUR[[#This Row],[VIT]:[PHY]],POND_POSTE!G$2:G$7)</f>
        <v>6231</v>
      </c>
      <c r="P7712" cm="1">
        <f t="array" aca="1" ref="P7712" ca="1">MMULT(FOOTBALLEUR[[#This Row],[VIT]:[PHY]],POND_POSTE!H$2:H$7)</f>
        <v>5435</v>
      </c>
      <c r="Q7712">
        <f ca="1">SUM(FOOTBALLEUR[[#This Row],[P_ATT]:[P_DEF]])</f>
        <v>43032</v>
      </c>
    </row>
    <row r="7713" spans="2:17" x14ac:dyDescent="0.25">
      <c r="B7713" t="str">
        <f ca="1">INDEX(PRENOM[#All],MATCH(RANDBETWEEN(1,MAX(PRENOM[PRENOM_ID])),PRENOM!A:A),2)</f>
        <v>HENRY</v>
      </c>
      <c r="C7713" t="str">
        <f ca="1">INDEX(NOM[#All],MATCH(RANDBETWEEN(1,MAX(NOM[NOM_ID])),NOM!A:A),2)</f>
        <v>GUILLON</v>
      </c>
      <c r="D7713">
        <f t="shared" ca="1" si="771"/>
        <v>81</v>
      </c>
      <c r="E7713">
        <f t="shared" ca="1" si="771"/>
        <v>80</v>
      </c>
      <c r="F7713">
        <f t="shared" ca="1" si="771"/>
        <v>47</v>
      </c>
      <c r="G7713">
        <f t="shared" ca="1" si="771"/>
        <v>91</v>
      </c>
      <c r="H7713">
        <f t="shared" ca="1" si="771"/>
        <v>95</v>
      </c>
      <c r="I7713">
        <f t="shared" ca="1" si="771"/>
        <v>67</v>
      </c>
      <c r="J7713" cm="1">
        <f t="array" aca="1" ref="J7713" ca="1">MMULT(FOOTBALLEUR[[#This Row],[VIT]:[PHY]],POND_POSTE!B$2:B$7)</f>
        <v>6674</v>
      </c>
      <c r="K7713" cm="1">
        <f t="array" aca="1" ref="K7713" ca="1">MMULT(FOOTBALLEUR[[#This Row],[VIT]:[PHY]],POND_POSTE!C$2:C$7)</f>
        <v>6454</v>
      </c>
      <c r="L7713" cm="1">
        <f t="array" aca="1" ref="L7713" ca="1">MMULT(FOOTBALLEUR[[#This Row],[VIT]:[PHY]],POND_POSTE!D$2:D$7)</f>
        <v>6159</v>
      </c>
      <c r="M7713" cm="1">
        <f t="array" aca="1" ref="M7713" ca="1">MMULT(FOOTBALLEUR[[#This Row],[VIT]:[PHY]],POND_POSTE!E$2:E$7)</f>
        <v>6570</v>
      </c>
      <c r="N7713" cm="1">
        <f t="array" aca="1" ref="N7713" ca="1">MMULT(FOOTBALLEUR[[#This Row],[VIT]:[PHY]],POND_POSTE!G$2:G$7)</f>
        <v>6585</v>
      </c>
      <c r="O7713" cm="1">
        <f t="array" aca="1" ref="O7713" ca="1">MMULT(FOOTBALLEUR[[#This Row],[VIT]:[PHY]],POND_POSTE!G$2:G$7)</f>
        <v>6585</v>
      </c>
      <c r="P7713" cm="1">
        <f t="array" aca="1" ref="P7713" ca="1">MMULT(FOOTBALLEUR[[#This Row],[VIT]:[PHY]],POND_POSTE!H$2:H$7)</f>
        <v>5809</v>
      </c>
      <c r="Q7713">
        <f ca="1">SUM(FOOTBALLEUR[[#This Row],[P_ATT]:[P_DEF]])</f>
        <v>44836</v>
      </c>
    </row>
    <row r="7714" spans="2:17" x14ac:dyDescent="0.25">
      <c r="B7714" t="str">
        <f ca="1">INDEX(PRENOM[#All],MATCH(RANDBETWEEN(1,MAX(PRENOM[PRENOM_ID])),PRENOM!A:A),2)</f>
        <v>IRÈNE</v>
      </c>
      <c r="C7714" t="str">
        <f ca="1">INDEX(NOM[#All],MATCH(RANDBETWEEN(1,MAX(NOM[NOM_ID])),NOM!A:A),2)</f>
        <v>LEMONNIER</v>
      </c>
      <c r="D7714">
        <f t="shared" ca="1" si="771"/>
        <v>72</v>
      </c>
      <c r="E7714">
        <f t="shared" ca="1" si="771"/>
        <v>74</v>
      </c>
      <c r="F7714">
        <f t="shared" ca="1" si="771"/>
        <v>52</v>
      </c>
      <c r="G7714">
        <f t="shared" ca="1" si="771"/>
        <v>78</v>
      </c>
      <c r="H7714">
        <f t="shared" ca="1" si="771"/>
        <v>77</v>
      </c>
      <c r="I7714">
        <f t="shared" ca="1" si="771"/>
        <v>66</v>
      </c>
      <c r="J7714" cm="1">
        <f t="array" aca="1" ref="J7714" ca="1">MMULT(FOOTBALLEUR[[#This Row],[VIT]:[PHY]],POND_POSTE!B$2:B$7)</f>
        <v>6135</v>
      </c>
      <c r="K7714" cm="1">
        <f t="array" aca="1" ref="K7714" ca="1">MMULT(FOOTBALLEUR[[#This Row],[VIT]:[PHY]],POND_POSTE!C$2:C$7)</f>
        <v>5947</v>
      </c>
      <c r="L7714" cm="1">
        <f t="array" aca="1" ref="L7714" ca="1">MMULT(FOOTBALLEUR[[#This Row],[VIT]:[PHY]],POND_POSTE!D$2:D$7)</f>
        <v>5690</v>
      </c>
      <c r="M7714" cm="1">
        <f t="array" aca="1" ref="M7714" ca="1">MMULT(FOOTBALLEUR[[#This Row],[VIT]:[PHY]],POND_POSTE!E$2:E$7)</f>
        <v>5977</v>
      </c>
      <c r="N7714" cm="1">
        <f t="array" aca="1" ref="N7714" ca="1">MMULT(FOOTBALLEUR[[#This Row],[VIT]:[PHY]],POND_POSTE!G$2:G$7)</f>
        <v>5958</v>
      </c>
      <c r="O7714" cm="1">
        <f t="array" aca="1" ref="O7714" ca="1">MMULT(FOOTBALLEUR[[#This Row],[VIT]:[PHY]],POND_POSTE!G$2:G$7)</f>
        <v>5958</v>
      </c>
      <c r="P7714" cm="1">
        <f t="array" aca="1" ref="P7714" ca="1">MMULT(FOOTBALLEUR[[#This Row],[VIT]:[PHY]],POND_POSTE!H$2:H$7)</f>
        <v>5234</v>
      </c>
      <c r="Q7714">
        <f ca="1">SUM(FOOTBALLEUR[[#This Row],[P_ATT]:[P_DEF]])</f>
        <v>40899</v>
      </c>
    </row>
    <row r="7715" spans="2:17" x14ac:dyDescent="0.25">
      <c r="B7715" t="str">
        <f ca="1">INDEX(PRENOM[#All],MATCH(RANDBETWEEN(1,MAX(PRENOM[PRENOM_ID])),PRENOM!A:A),2)</f>
        <v>BERNADETTE</v>
      </c>
      <c r="C7715" t="str">
        <f ca="1">INDEX(NOM[#All],MATCH(RANDBETWEEN(1,MAX(NOM[NOM_ID])),NOM!A:A),2)</f>
        <v>GICQUEL</v>
      </c>
      <c r="D7715">
        <f t="shared" ca="1" si="771"/>
        <v>48</v>
      </c>
      <c r="E7715">
        <f t="shared" ca="1" si="771"/>
        <v>90</v>
      </c>
      <c r="F7715">
        <f t="shared" ca="1" si="771"/>
        <v>67</v>
      </c>
      <c r="G7715">
        <f t="shared" ca="1" si="771"/>
        <v>82</v>
      </c>
      <c r="H7715">
        <f t="shared" ca="1" si="771"/>
        <v>51</v>
      </c>
      <c r="I7715">
        <f t="shared" ca="1" si="771"/>
        <v>50</v>
      </c>
      <c r="J7715" cm="1">
        <f t="array" aca="1" ref="J7715" ca="1">MMULT(FOOTBALLEUR[[#This Row],[VIT]:[PHY]],POND_POSTE!B$2:B$7)</f>
        <v>5903</v>
      </c>
      <c r="K7715" cm="1">
        <f t="array" aca="1" ref="K7715" ca="1">MMULT(FOOTBALLEUR[[#This Row],[VIT]:[PHY]],POND_POSTE!C$2:C$7)</f>
        <v>5689</v>
      </c>
      <c r="L7715" cm="1">
        <f t="array" aca="1" ref="L7715" ca="1">MMULT(FOOTBALLEUR[[#This Row],[VIT]:[PHY]],POND_POSTE!D$2:D$7)</f>
        <v>5512</v>
      </c>
      <c r="M7715" cm="1">
        <f t="array" aca="1" ref="M7715" ca="1">MMULT(FOOTBALLEUR[[#This Row],[VIT]:[PHY]],POND_POSTE!E$2:E$7)</f>
        <v>5555</v>
      </c>
      <c r="N7715" cm="1">
        <f t="array" aca="1" ref="N7715" ca="1">MMULT(FOOTBALLEUR[[#This Row],[VIT]:[PHY]],POND_POSTE!G$2:G$7)</f>
        <v>5385</v>
      </c>
      <c r="O7715" cm="1">
        <f t="array" aca="1" ref="O7715" ca="1">MMULT(FOOTBALLEUR[[#This Row],[VIT]:[PHY]],POND_POSTE!G$2:G$7)</f>
        <v>5385</v>
      </c>
      <c r="P7715" cm="1">
        <f t="array" aca="1" ref="P7715" ca="1">MMULT(FOOTBALLEUR[[#This Row],[VIT]:[PHY]],POND_POSTE!H$2:H$7)</f>
        <v>4526</v>
      </c>
      <c r="Q7715">
        <f ca="1">SUM(FOOTBALLEUR[[#This Row],[P_ATT]:[P_DEF]])</f>
        <v>37955</v>
      </c>
    </row>
    <row r="7716" spans="2:17" x14ac:dyDescent="0.25">
      <c r="B7716" t="str">
        <f ca="1">INDEX(PRENOM[#All],MATCH(RANDBETWEEN(1,MAX(PRENOM[PRENOM_ID])),PRENOM!A:A),2)</f>
        <v>JOSEPHINE</v>
      </c>
      <c r="C7716" t="str">
        <f ca="1">INDEX(NOM[#All],MATCH(RANDBETWEEN(1,MAX(NOM[NOM_ID])),NOM!A:A),2)</f>
        <v>BARON</v>
      </c>
      <c r="D7716">
        <f t="shared" ca="1" si="771"/>
        <v>89</v>
      </c>
      <c r="E7716">
        <f t="shared" ca="1" si="771"/>
        <v>48</v>
      </c>
      <c r="F7716">
        <f t="shared" ca="1" si="771"/>
        <v>49</v>
      </c>
      <c r="G7716">
        <f t="shared" ca="1" si="771"/>
        <v>46</v>
      </c>
      <c r="H7716">
        <f t="shared" ca="1" si="771"/>
        <v>75</v>
      </c>
      <c r="I7716">
        <f t="shared" ca="1" si="771"/>
        <v>57</v>
      </c>
      <c r="J7716" cm="1">
        <f t="array" aca="1" ref="J7716" ca="1">MMULT(FOOTBALLEUR[[#This Row],[VIT]:[PHY]],POND_POSTE!B$2:B$7)</f>
        <v>5210</v>
      </c>
      <c r="K7716" cm="1">
        <f t="array" aca="1" ref="K7716" ca="1">MMULT(FOOTBALLEUR[[#This Row],[VIT]:[PHY]],POND_POSTE!C$2:C$7)</f>
        <v>5184</v>
      </c>
      <c r="L7716" cm="1">
        <f t="array" aca="1" ref="L7716" ca="1">MMULT(FOOTBALLEUR[[#This Row],[VIT]:[PHY]],POND_POSTE!D$2:D$7)</f>
        <v>4813</v>
      </c>
      <c r="M7716" cm="1">
        <f t="array" aca="1" ref="M7716" ca="1">MMULT(FOOTBALLEUR[[#This Row],[VIT]:[PHY]],POND_POSTE!E$2:E$7)</f>
        <v>5144</v>
      </c>
      <c r="N7716" cm="1">
        <f t="array" aca="1" ref="N7716" ca="1">MMULT(FOOTBALLEUR[[#This Row],[VIT]:[PHY]],POND_POSTE!G$2:G$7)</f>
        <v>5247</v>
      </c>
      <c r="O7716" cm="1">
        <f t="array" aca="1" ref="O7716" ca="1">MMULT(FOOTBALLEUR[[#This Row],[VIT]:[PHY]],POND_POSTE!G$2:G$7)</f>
        <v>5247</v>
      </c>
      <c r="P7716" cm="1">
        <f t="array" aca="1" ref="P7716" ca="1">MMULT(FOOTBALLEUR[[#This Row],[VIT]:[PHY]],POND_POSTE!H$2:H$7)</f>
        <v>4763</v>
      </c>
      <c r="Q7716">
        <f ca="1">SUM(FOOTBALLEUR[[#This Row],[P_ATT]:[P_DEF]])</f>
        <v>35608</v>
      </c>
    </row>
    <row r="7717" spans="2:17" x14ac:dyDescent="0.25">
      <c r="B7717" t="str">
        <f ca="1">INDEX(PRENOM[#All],MATCH(RANDBETWEEN(1,MAX(PRENOM[PRENOM_ID])),PRENOM!A:A),2)</f>
        <v>DIDIER</v>
      </c>
      <c r="C7717" t="str">
        <f ca="1">INDEX(NOM[#All],MATCH(RANDBETWEEN(1,MAX(NOM[NOM_ID])),NOM!A:A),2)</f>
        <v>BECKER</v>
      </c>
      <c r="D7717">
        <f t="shared" ca="1" si="771"/>
        <v>60</v>
      </c>
      <c r="E7717">
        <f t="shared" ca="1" si="771"/>
        <v>48</v>
      </c>
      <c r="F7717">
        <f t="shared" ca="1" si="771"/>
        <v>55</v>
      </c>
      <c r="G7717">
        <f t="shared" ca="1" si="771"/>
        <v>98</v>
      </c>
      <c r="H7717">
        <f t="shared" ca="1" si="771"/>
        <v>95</v>
      </c>
      <c r="I7717">
        <f t="shared" ca="1" si="771"/>
        <v>68</v>
      </c>
      <c r="J7717" cm="1">
        <f t="array" aca="1" ref="J7717" ca="1">MMULT(FOOTBALLEUR[[#This Row],[VIT]:[PHY]],POND_POSTE!B$2:B$7)</f>
        <v>5973</v>
      </c>
      <c r="K7717" cm="1">
        <f t="array" aca="1" ref="K7717" ca="1">MMULT(FOOTBALLEUR[[#This Row],[VIT]:[PHY]],POND_POSTE!C$2:C$7)</f>
        <v>5775</v>
      </c>
      <c r="L7717" cm="1">
        <f t="array" aca="1" ref="L7717" ca="1">MMULT(FOOTBALLEUR[[#This Row],[VIT]:[PHY]],POND_POSTE!D$2:D$7)</f>
        <v>5730</v>
      </c>
      <c r="M7717" cm="1">
        <f t="array" aca="1" ref="M7717" ca="1">MMULT(FOOTBALLEUR[[#This Row],[VIT]:[PHY]],POND_POSTE!E$2:E$7)</f>
        <v>6189</v>
      </c>
      <c r="N7717" cm="1">
        <f t="array" aca="1" ref="N7717" ca="1">MMULT(FOOTBALLEUR[[#This Row],[VIT]:[PHY]],POND_POSTE!G$2:G$7)</f>
        <v>6103</v>
      </c>
      <c r="O7717" cm="1">
        <f t="array" aca="1" ref="O7717" ca="1">MMULT(FOOTBALLEUR[[#This Row],[VIT]:[PHY]],POND_POSTE!G$2:G$7)</f>
        <v>6103</v>
      </c>
      <c r="P7717" cm="1">
        <f t="array" aca="1" ref="P7717" ca="1">MMULT(FOOTBALLEUR[[#This Row],[VIT]:[PHY]],POND_POSTE!H$2:H$7)</f>
        <v>5468</v>
      </c>
      <c r="Q7717">
        <f ca="1">SUM(FOOTBALLEUR[[#This Row],[P_ATT]:[P_DEF]])</f>
        <v>41341</v>
      </c>
    </row>
    <row r="7718" spans="2:17" x14ac:dyDescent="0.25">
      <c r="B7718" t="str">
        <f ca="1">INDEX(PRENOM[#All],MATCH(RANDBETWEEN(1,MAX(PRENOM[PRENOM_ID])),PRENOM!A:A),2)</f>
        <v>ROMAIN</v>
      </c>
      <c r="C7718" t="str">
        <f ca="1">INDEX(NOM[#All],MATCH(RANDBETWEEN(1,MAX(NOM[NOM_ID])),NOM!A:A),2)</f>
        <v>OLLIVIER</v>
      </c>
      <c r="D7718">
        <f t="shared" ca="1" si="771"/>
        <v>69</v>
      </c>
      <c r="E7718">
        <f t="shared" ca="1" si="771"/>
        <v>95</v>
      </c>
      <c r="F7718">
        <f t="shared" ca="1" si="771"/>
        <v>90</v>
      </c>
      <c r="G7718">
        <f t="shared" ca="1" si="771"/>
        <v>96</v>
      </c>
      <c r="H7718">
        <f t="shared" ca="1" si="771"/>
        <v>75</v>
      </c>
      <c r="I7718">
        <f t="shared" ca="1" si="771"/>
        <v>53</v>
      </c>
      <c r="J7718" cm="1">
        <f t="array" aca="1" ref="J7718" ca="1">MMULT(FOOTBALLEUR[[#This Row],[VIT]:[PHY]],POND_POSTE!B$2:B$7)</f>
        <v>7110</v>
      </c>
      <c r="K7718" cm="1">
        <f t="array" aca="1" ref="K7718" ca="1">MMULT(FOOTBALLEUR[[#This Row],[VIT]:[PHY]],POND_POSTE!C$2:C$7)</f>
        <v>6940</v>
      </c>
      <c r="L7718" cm="1">
        <f t="array" aca="1" ref="L7718" ca="1">MMULT(FOOTBALLEUR[[#This Row],[VIT]:[PHY]],POND_POSTE!D$2:D$7)</f>
        <v>6709</v>
      </c>
      <c r="M7718" cm="1">
        <f t="array" aca="1" ref="M7718" ca="1">MMULT(FOOTBALLEUR[[#This Row],[VIT]:[PHY]],POND_POSTE!E$2:E$7)</f>
        <v>6864</v>
      </c>
      <c r="N7718" cm="1">
        <f t="array" aca="1" ref="N7718" ca="1">MMULT(FOOTBALLEUR[[#This Row],[VIT]:[PHY]],POND_POSTE!G$2:G$7)</f>
        <v>6684</v>
      </c>
      <c r="O7718" cm="1">
        <f t="array" aca="1" ref="O7718" ca="1">MMULT(FOOTBALLEUR[[#This Row],[VIT]:[PHY]],POND_POSTE!G$2:G$7)</f>
        <v>6684</v>
      </c>
      <c r="P7718" cm="1">
        <f t="array" aca="1" ref="P7718" ca="1">MMULT(FOOTBALLEUR[[#This Row],[VIT]:[PHY]],POND_POSTE!H$2:H$7)</f>
        <v>5731</v>
      </c>
      <c r="Q7718">
        <f ca="1">SUM(FOOTBALLEUR[[#This Row],[P_ATT]:[P_DEF]])</f>
        <v>46722</v>
      </c>
    </row>
    <row r="7719" spans="2:17" x14ac:dyDescent="0.25">
      <c r="B7719" t="str">
        <f ca="1">INDEX(PRENOM[#All],MATCH(RANDBETWEEN(1,MAX(PRENOM[PRENOM_ID])),PRENOM!A:A),2)</f>
        <v>OSCAR</v>
      </c>
      <c r="C7719" t="str">
        <f ca="1">INDEX(NOM[#All],MATCH(RANDBETWEEN(1,MAX(NOM[NOM_ID])),NOM!A:A),2)</f>
        <v>PERRIN</v>
      </c>
      <c r="D7719">
        <f t="shared" ca="1" si="771"/>
        <v>65</v>
      </c>
      <c r="E7719">
        <f t="shared" ca="1" si="771"/>
        <v>94</v>
      </c>
      <c r="F7719">
        <f t="shared" ca="1" si="771"/>
        <v>50</v>
      </c>
      <c r="G7719">
        <f t="shared" ca="1" si="771"/>
        <v>67</v>
      </c>
      <c r="H7719">
        <f t="shared" ca="1" si="771"/>
        <v>48</v>
      </c>
      <c r="I7719">
        <f t="shared" ca="1" si="771"/>
        <v>66</v>
      </c>
      <c r="J7719" cm="1">
        <f t="array" aca="1" ref="J7719" ca="1">MMULT(FOOTBALLEUR[[#This Row],[VIT]:[PHY]],POND_POSTE!B$2:B$7)</f>
        <v>5998</v>
      </c>
      <c r="K7719" cm="1">
        <f t="array" aca="1" ref="K7719" ca="1">MMULT(FOOTBALLEUR[[#This Row],[VIT]:[PHY]],POND_POSTE!C$2:C$7)</f>
        <v>5774</v>
      </c>
      <c r="L7719" cm="1">
        <f t="array" aca="1" ref="L7719" ca="1">MMULT(FOOTBALLEUR[[#This Row],[VIT]:[PHY]],POND_POSTE!D$2:D$7)</f>
        <v>5442</v>
      </c>
      <c r="M7719" cm="1">
        <f t="array" aca="1" ref="M7719" ca="1">MMULT(FOOTBALLEUR[[#This Row],[VIT]:[PHY]],POND_POSTE!E$2:E$7)</f>
        <v>5490</v>
      </c>
      <c r="N7719" cm="1">
        <f t="array" aca="1" ref="N7719" ca="1">MMULT(FOOTBALLEUR[[#This Row],[VIT]:[PHY]],POND_POSTE!G$2:G$7)</f>
        <v>5449</v>
      </c>
      <c r="O7719" cm="1">
        <f t="array" aca="1" ref="O7719" ca="1">MMULT(FOOTBALLEUR[[#This Row],[VIT]:[PHY]],POND_POSTE!G$2:G$7)</f>
        <v>5449</v>
      </c>
      <c r="P7719" cm="1">
        <f t="array" aca="1" ref="P7719" ca="1">MMULT(FOOTBALLEUR[[#This Row],[VIT]:[PHY]],POND_POSTE!H$2:H$7)</f>
        <v>4618</v>
      </c>
      <c r="Q7719">
        <f ca="1">SUM(FOOTBALLEUR[[#This Row],[P_ATT]:[P_DEF]])</f>
        <v>38220</v>
      </c>
    </row>
    <row r="7720" spans="2:17" x14ac:dyDescent="0.25">
      <c r="B7720" t="str">
        <f ca="1">INDEX(PRENOM[#All],MATCH(RANDBETWEEN(1,MAX(PRENOM[PRENOM_ID])),PRENOM!A:A),2)</f>
        <v>SEBASTIEN</v>
      </c>
      <c r="C7720" t="str">
        <f ca="1">INDEX(NOM[#All],MATCH(RANDBETWEEN(1,MAX(NOM[NOM_ID])),NOM!A:A),2)</f>
        <v>HUSSON</v>
      </c>
      <c r="D7720">
        <f t="shared" ca="1" si="771"/>
        <v>57</v>
      </c>
      <c r="E7720">
        <f t="shared" ca="1" si="771"/>
        <v>58</v>
      </c>
      <c r="F7720">
        <f t="shared" ca="1" si="771"/>
        <v>80</v>
      </c>
      <c r="G7720">
        <f t="shared" ca="1" si="771"/>
        <v>93</v>
      </c>
      <c r="H7720">
        <f t="shared" ca="1" si="771"/>
        <v>52</v>
      </c>
      <c r="I7720">
        <f t="shared" ca="1" si="771"/>
        <v>57</v>
      </c>
      <c r="J7720" cm="1">
        <f t="array" aca="1" ref="J7720" ca="1">MMULT(FOOTBALLEUR[[#This Row],[VIT]:[PHY]],POND_POSTE!B$2:B$7)</f>
        <v>5979</v>
      </c>
      <c r="K7720" cm="1">
        <f t="array" aca="1" ref="K7720" ca="1">MMULT(FOOTBALLEUR[[#This Row],[VIT]:[PHY]],POND_POSTE!C$2:C$7)</f>
        <v>5837</v>
      </c>
      <c r="L7720" cm="1">
        <f t="array" aca="1" ref="L7720" ca="1">MMULT(FOOTBALLEUR[[#This Row],[VIT]:[PHY]],POND_POSTE!D$2:D$7)</f>
        <v>5695</v>
      </c>
      <c r="M7720" cm="1">
        <f t="array" aca="1" ref="M7720" ca="1">MMULT(FOOTBALLEUR[[#This Row],[VIT]:[PHY]],POND_POSTE!E$2:E$7)</f>
        <v>5783</v>
      </c>
      <c r="N7720" cm="1">
        <f t="array" aca="1" ref="N7720" ca="1">MMULT(FOOTBALLEUR[[#This Row],[VIT]:[PHY]],POND_POSTE!G$2:G$7)</f>
        <v>5580</v>
      </c>
      <c r="O7720" cm="1">
        <f t="array" aca="1" ref="O7720" ca="1">MMULT(FOOTBALLEUR[[#This Row],[VIT]:[PHY]],POND_POSTE!G$2:G$7)</f>
        <v>5580</v>
      </c>
      <c r="P7720" cm="1">
        <f t="array" aca="1" ref="P7720" ca="1">MMULT(FOOTBALLEUR[[#This Row],[VIT]:[PHY]],POND_POSTE!H$2:H$7)</f>
        <v>4747</v>
      </c>
      <c r="Q7720">
        <f ca="1">SUM(FOOTBALLEUR[[#This Row],[P_ATT]:[P_DEF]])</f>
        <v>39201</v>
      </c>
    </row>
    <row r="7721" spans="2:17" x14ac:dyDescent="0.25">
      <c r="B7721" t="str">
        <f ca="1">INDEX(PRENOM[#All],MATCH(RANDBETWEEN(1,MAX(PRENOM[PRENOM_ID])),PRENOM!A:A),2)</f>
        <v>DENISE</v>
      </c>
      <c r="C7721" t="str">
        <f ca="1">INDEX(NOM[#All],MATCH(RANDBETWEEN(1,MAX(NOM[NOM_ID])),NOM!A:A),2)</f>
        <v>HARDY</v>
      </c>
      <c r="D7721">
        <f t="shared" ca="1" si="771"/>
        <v>70</v>
      </c>
      <c r="E7721">
        <f t="shared" ca="1" si="771"/>
        <v>51</v>
      </c>
      <c r="F7721">
        <f t="shared" ca="1" si="771"/>
        <v>91</v>
      </c>
      <c r="G7721">
        <f t="shared" ca="1" si="771"/>
        <v>95</v>
      </c>
      <c r="H7721">
        <f t="shared" ca="1" si="771"/>
        <v>80</v>
      </c>
      <c r="I7721">
        <f t="shared" ca="1" si="771"/>
        <v>69</v>
      </c>
      <c r="J7721" cm="1">
        <f t="array" aca="1" ref="J7721" ca="1">MMULT(FOOTBALLEUR[[#This Row],[VIT]:[PHY]],POND_POSTE!B$2:B$7)</f>
        <v>6597</v>
      </c>
      <c r="K7721" cm="1">
        <f t="array" aca="1" ref="K7721" ca="1">MMULT(FOOTBALLEUR[[#This Row],[VIT]:[PHY]],POND_POSTE!C$2:C$7)</f>
        <v>6489</v>
      </c>
      <c r="L7721" cm="1">
        <f t="array" aca="1" ref="L7721" ca="1">MMULT(FOOTBALLEUR[[#This Row],[VIT]:[PHY]],POND_POSTE!D$2:D$7)</f>
        <v>6387</v>
      </c>
      <c r="M7721" cm="1">
        <f t="array" aca="1" ref="M7721" ca="1">MMULT(FOOTBALLEUR[[#This Row],[VIT]:[PHY]],POND_POSTE!E$2:E$7)</f>
        <v>6663</v>
      </c>
      <c r="N7721" cm="1">
        <f t="array" aca="1" ref="N7721" ca="1">MMULT(FOOTBALLEUR[[#This Row],[VIT]:[PHY]],POND_POSTE!G$2:G$7)</f>
        <v>6490</v>
      </c>
      <c r="O7721" cm="1">
        <f t="array" aca="1" ref="O7721" ca="1">MMULT(FOOTBALLEUR[[#This Row],[VIT]:[PHY]],POND_POSTE!G$2:G$7)</f>
        <v>6490</v>
      </c>
      <c r="P7721" cm="1">
        <f t="array" aca="1" ref="P7721" ca="1">MMULT(FOOTBALLEUR[[#This Row],[VIT]:[PHY]],POND_POSTE!H$2:H$7)</f>
        <v>5735</v>
      </c>
      <c r="Q7721">
        <f ca="1">SUM(FOOTBALLEUR[[#This Row],[P_ATT]:[P_DEF]])</f>
        <v>44851</v>
      </c>
    </row>
    <row r="7722" spans="2:17" x14ac:dyDescent="0.25">
      <c r="B7722" t="str">
        <f ca="1">INDEX(PRENOM[#All],MATCH(RANDBETWEEN(1,MAX(PRENOM[PRENOM_ID])),PRENOM!A:A),2)</f>
        <v>JOSEPH</v>
      </c>
      <c r="C7722" t="str">
        <f ca="1">INDEX(NOM[#All],MATCH(RANDBETWEEN(1,MAX(NOM[NOM_ID])),NOM!A:A),2)</f>
        <v>BLONDEL</v>
      </c>
      <c r="D7722">
        <f t="shared" ref="D7722:I7731" ca="1" si="772">RANDBETWEEN(45,100)</f>
        <v>56</v>
      </c>
      <c r="E7722">
        <f t="shared" ca="1" si="772"/>
        <v>95</v>
      </c>
      <c r="F7722">
        <f t="shared" ca="1" si="772"/>
        <v>58</v>
      </c>
      <c r="G7722">
        <f t="shared" ca="1" si="772"/>
        <v>85</v>
      </c>
      <c r="H7722">
        <f t="shared" ca="1" si="772"/>
        <v>80</v>
      </c>
      <c r="I7722">
        <f t="shared" ca="1" si="772"/>
        <v>99</v>
      </c>
      <c r="J7722" cm="1">
        <f t="array" aca="1" ref="J7722" ca="1">MMULT(FOOTBALLEUR[[#This Row],[VIT]:[PHY]],POND_POSTE!B$2:B$7)</f>
        <v>6945</v>
      </c>
      <c r="K7722" cm="1">
        <f t="array" aca="1" ref="K7722" ca="1">MMULT(FOOTBALLEUR[[#This Row],[VIT]:[PHY]],POND_POSTE!C$2:C$7)</f>
        <v>6615</v>
      </c>
      <c r="L7722" cm="1">
        <f t="array" aca="1" ref="L7722" ca="1">MMULT(FOOTBALLEUR[[#This Row],[VIT]:[PHY]],POND_POSTE!D$2:D$7)</f>
        <v>6531</v>
      </c>
      <c r="M7722" cm="1">
        <f t="array" aca="1" ref="M7722" ca="1">MMULT(FOOTBALLEUR[[#This Row],[VIT]:[PHY]],POND_POSTE!E$2:E$7)</f>
        <v>6785</v>
      </c>
      <c r="N7722" cm="1">
        <f t="array" aca="1" ref="N7722" ca="1">MMULT(FOOTBALLEUR[[#This Row],[VIT]:[PHY]],POND_POSTE!G$2:G$7)</f>
        <v>6689</v>
      </c>
      <c r="O7722" cm="1">
        <f t="array" aca="1" ref="O7722" ca="1">MMULT(FOOTBALLEUR[[#This Row],[VIT]:[PHY]],POND_POSTE!G$2:G$7)</f>
        <v>6689</v>
      </c>
      <c r="P7722" cm="1">
        <f t="array" aca="1" ref="P7722" ca="1">MMULT(FOOTBALLEUR[[#This Row],[VIT]:[PHY]],POND_POSTE!H$2:H$7)</f>
        <v>5893</v>
      </c>
      <c r="Q7722">
        <f ca="1">SUM(FOOTBALLEUR[[#This Row],[P_ATT]:[P_DEF]])</f>
        <v>46147</v>
      </c>
    </row>
    <row r="7723" spans="2:17" x14ac:dyDescent="0.25">
      <c r="B7723" t="str">
        <f ca="1">INDEX(PRENOM[#All],MATCH(RANDBETWEEN(1,MAX(PRENOM[PRENOM_ID])),PRENOM!A:A),2)</f>
        <v>VÉRONIQUE</v>
      </c>
      <c r="C7723" t="str">
        <f ca="1">INDEX(NOM[#All],MATCH(RANDBETWEEN(1,MAX(NOM[NOM_ID])),NOM!A:A),2)</f>
        <v>GAY</v>
      </c>
      <c r="D7723">
        <f t="shared" ca="1" si="772"/>
        <v>96</v>
      </c>
      <c r="E7723">
        <f t="shared" ca="1" si="772"/>
        <v>84</v>
      </c>
      <c r="F7723">
        <f t="shared" ca="1" si="772"/>
        <v>64</v>
      </c>
      <c r="G7723">
        <f t="shared" ca="1" si="772"/>
        <v>86</v>
      </c>
      <c r="H7723">
        <f t="shared" ca="1" si="772"/>
        <v>62</v>
      </c>
      <c r="I7723">
        <f t="shared" ca="1" si="772"/>
        <v>78</v>
      </c>
      <c r="J7723" cm="1">
        <f t="array" aca="1" ref="J7723" ca="1">MMULT(FOOTBALLEUR[[#This Row],[VIT]:[PHY]],POND_POSTE!B$2:B$7)</f>
        <v>7164</v>
      </c>
      <c r="K7723" cm="1">
        <f t="array" aca="1" ref="K7723" ca="1">MMULT(FOOTBALLEUR[[#This Row],[VIT]:[PHY]],POND_POSTE!C$2:C$7)</f>
        <v>6988</v>
      </c>
      <c r="L7723" cm="1">
        <f t="array" aca="1" ref="L7723" ca="1">MMULT(FOOTBALLEUR[[#This Row],[VIT]:[PHY]],POND_POSTE!D$2:D$7)</f>
        <v>6522</v>
      </c>
      <c r="M7723" cm="1">
        <f t="array" aca="1" ref="M7723" ca="1">MMULT(FOOTBALLEUR[[#This Row],[VIT]:[PHY]],POND_POSTE!E$2:E$7)</f>
        <v>6660</v>
      </c>
      <c r="N7723" cm="1">
        <f t="array" aca="1" ref="N7723" ca="1">MMULT(FOOTBALLEUR[[#This Row],[VIT]:[PHY]],POND_POSTE!G$2:G$7)</f>
        <v>6646</v>
      </c>
      <c r="O7723" cm="1">
        <f t="array" aca="1" ref="O7723" ca="1">MMULT(FOOTBALLEUR[[#This Row],[VIT]:[PHY]],POND_POSTE!G$2:G$7)</f>
        <v>6646</v>
      </c>
      <c r="P7723" cm="1">
        <f t="array" aca="1" ref="P7723" ca="1">MMULT(FOOTBALLEUR[[#This Row],[VIT]:[PHY]],POND_POSTE!H$2:H$7)</f>
        <v>5690</v>
      </c>
      <c r="Q7723">
        <f ca="1">SUM(FOOTBALLEUR[[#This Row],[P_ATT]:[P_DEF]])</f>
        <v>46316</v>
      </c>
    </row>
    <row r="7724" spans="2:17" x14ac:dyDescent="0.25">
      <c r="B7724" t="str">
        <f ca="1">INDEX(PRENOM[#All],MATCH(RANDBETWEEN(1,MAX(PRENOM[PRENOM_ID])),PRENOM!A:A),2)</f>
        <v>ALICE</v>
      </c>
      <c r="C7724" t="str">
        <f ca="1">INDEX(NOM[#All],MATCH(RANDBETWEEN(1,MAX(NOM[NOM_ID])),NOM!A:A),2)</f>
        <v>MARTINS</v>
      </c>
      <c r="D7724">
        <f t="shared" ca="1" si="772"/>
        <v>68</v>
      </c>
      <c r="E7724">
        <f t="shared" ca="1" si="772"/>
        <v>53</v>
      </c>
      <c r="F7724">
        <f t="shared" ca="1" si="772"/>
        <v>96</v>
      </c>
      <c r="G7724">
        <f t="shared" ca="1" si="772"/>
        <v>100</v>
      </c>
      <c r="H7724">
        <f t="shared" ca="1" si="772"/>
        <v>74</v>
      </c>
      <c r="I7724">
        <f t="shared" ca="1" si="772"/>
        <v>78</v>
      </c>
      <c r="J7724" cm="1">
        <f t="array" aca="1" ref="J7724" ca="1">MMULT(FOOTBALLEUR[[#This Row],[VIT]:[PHY]],POND_POSTE!B$2:B$7)</f>
        <v>6862</v>
      </c>
      <c r="K7724" cm="1">
        <f t="array" aca="1" ref="K7724" ca="1">MMULT(FOOTBALLEUR[[#This Row],[VIT]:[PHY]],POND_POSTE!C$2:C$7)</f>
        <v>6728</v>
      </c>
      <c r="L7724" cm="1">
        <f t="array" aca="1" ref="L7724" ca="1">MMULT(FOOTBALLEUR[[#This Row],[VIT]:[PHY]],POND_POSTE!D$2:D$7)</f>
        <v>6648</v>
      </c>
      <c r="M7724" cm="1">
        <f t="array" aca="1" ref="M7724" ca="1">MMULT(FOOTBALLEUR[[#This Row],[VIT]:[PHY]],POND_POSTE!E$2:E$7)</f>
        <v>6868</v>
      </c>
      <c r="N7724" cm="1">
        <f t="array" aca="1" ref="N7724" ca="1">MMULT(FOOTBALLEUR[[#This Row],[VIT]:[PHY]],POND_POSTE!G$2:G$7)</f>
        <v>6658</v>
      </c>
      <c r="O7724" cm="1">
        <f t="array" aca="1" ref="O7724" ca="1">MMULT(FOOTBALLEUR[[#This Row],[VIT]:[PHY]],POND_POSTE!G$2:G$7)</f>
        <v>6658</v>
      </c>
      <c r="P7724" cm="1">
        <f t="array" aca="1" ref="P7724" ca="1">MMULT(FOOTBALLEUR[[#This Row],[VIT]:[PHY]],POND_POSTE!H$2:H$7)</f>
        <v>5842</v>
      </c>
      <c r="Q7724">
        <f ca="1">SUM(FOOTBALLEUR[[#This Row],[P_ATT]:[P_DEF]])</f>
        <v>46264</v>
      </c>
    </row>
    <row r="7725" spans="2:17" x14ac:dyDescent="0.25">
      <c r="B7725" t="str">
        <f ca="1">INDEX(PRENOM[#All],MATCH(RANDBETWEEN(1,MAX(PRENOM[PRENOM_ID])),PRENOM!A:A),2)</f>
        <v>YVES</v>
      </c>
      <c r="C7725" t="str">
        <f ca="1">INDEX(NOM[#All],MATCH(RANDBETWEEN(1,MAX(NOM[NOM_ID])),NOM!A:A),2)</f>
        <v>DELMAS</v>
      </c>
      <c r="D7725">
        <f t="shared" ca="1" si="772"/>
        <v>45</v>
      </c>
      <c r="E7725">
        <f t="shared" ca="1" si="772"/>
        <v>98</v>
      </c>
      <c r="F7725">
        <f t="shared" ca="1" si="772"/>
        <v>73</v>
      </c>
      <c r="G7725">
        <f t="shared" ca="1" si="772"/>
        <v>65</v>
      </c>
      <c r="H7725">
        <f t="shared" ca="1" si="772"/>
        <v>58</v>
      </c>
      <c r="I7725">
        <f t="shared" ca="1" si="772"/>
        <v>93</v>
      </c>
      <c r="J7725" cm="1">
        <f t="array" aca="1" ref="J7725" ca="1">MMULT(FOOTBALLEUR[[#This Row],[VIT]:[PHY]],POND_POSTE!B$2:B$7)</f>
        <v>6451</v>
      </c>
      <c r="K7725" cm="1">
        <f t="array" aca="1" ref="K7725" ca="1">MMULT(FOOTBALLEUR[[#This Row],[VIT]:[PHY]],POND_POSTE!C$2:C$7)</f>
        <v>6175</v>
      </c>
      <c r="L7725" cm="1">
        <f t="array" aca="1" ref="L7725" ca="1">MMULT(FOOTBALLEUR[[#This Row],[VIT]:[PHY]],POND_POSTE!D$2:D$7)</f>
        <v>6125</v>
      </c>
      <c r="M7725" cm="1">
        <f t="array" aca="1" ref="M7725" ca="1">MMULT(FOOTBALLEUR[[#This Row],[VIT]:[PHY]],POND_POSTE!E$2:E$7)</f>
        <v>6189</v>
      </c>
      <c r="N7725" cm="1">
        <f t="array" aca="1" ref="N7725" ca="1">MMULT(FOOTBALLEUR[[#This Row],[VIT]:[PHY]],POND_POSTE!G$2:G$7)</f>
        <v>6033</v>
      </c>
      <c r="O7725" cm="1">
        <f t="array" aca="1" ref="O7725" ca="1">MMULT(FOOTBALLEUR[[#This Row],[VIT]:[PHY]],POND_POSTE!G$2:G$7)</f>
        <v>6033</v>
      </c>
      <c r="P7725" cm="1">
        <f t="array" aca="1" ref="P7725" ca="1">MMULT(FOOTBALLEUR[[#This Row],[VIT]:[PHY]],POND_POSTE!H$2:H$7)</f>
        <v>5275</v>
      </c>
      <c r="Q7725">
        <f ca="1">SUM(FOOTBALLEUR[[#This Row],[P_ATT]:[P_DEF]])</f>
        <v>42281</v>
      </c>
    </row>
    <row r="7726" spans="2:17" x14ac:dyDescent="0.25">
      <c r="B7726" t="str">
        <f ca="1">INDEX(PRENOM[#All],MATCH(RANDBETWEEN(1,MAX(PRENOM[PRENOM_ID])),PRENOM!A:A),2)</f>
        <v>WANDA</v>
      </c>
      <c r="C7726" t="str">
        <f ca="1">INDEX(NOM[#All],MATCH(RANDBETWEEN(1,MAX(NOM[NOM_ID])),NOM!A:A),2)</f>
        <v>BENOIT</v>
      </c>
      <c r="D7726">
        <f t="shared" ca="1" si="772"/>
        <v>92</v>
      </c>
      <c r="E7726">
        <f t="shared" ca="1" si="772"/>
        <v>92</v>
      </c>
      <c r="F7726">
        <f t="shared" ca="1" si="772"/>
        <v>99</v>
      </c>
      <c r="G7726">
        <f t="shared" ca="1" si="772"/>
        <v>83</v>
      </c>
      <c r="H7726">
        <f t="shared" ca="1" si="772"/>
        <v>97</v>
      </c>
      <c r="I7726">
        <f t="shared" ca="1" si="772"/>
        <v>45</v>
      </c>
      <c r="J7726" cm="1">
        <f t="array" aca="1" ref="J7726" ca="1">MMULT(FOOTBALLEUR[[#This Row],[VIT]:[PHY]],POND_POSTE!B$2:B$7)</f>
        <v>7352</v>
      </c>
      <c r="K7726" cm="1">
        <f t="array" aca="1" ref="K7726" ca="1">MMULT(FOOTBALLEUR[[#This Row],[VIT]:[PHY]],POND_POSTE!C$2:C$7)</f>
        <v>7294</v>
      </c>
      <c r="L7726" cm="1">
        <f t="array" aca="1" ref="L7726" ca="1">MMULT(FOOTBALLEUR[[#This Row],[VIT]:[PHY]],POND_POSTE!D$2:D$7)</f>
        <v>6953</v>
      </c>
      <c r="M7726" cm="1">
        <f t="array" aca="1" ref="M7726" ca="1">MMULT(FOOTBALLEUR[[#This Row],[VIT]:[PHY]],POND_POSTE!E$2:E$7)</f>
        <v>7250</v>
      </c>
      <c r="N7726" cm="1">
        <f t="array" aca="1" ref="N7726" ca="1">MMULT(FOOTBALLEUR[[#This Row],[VIT]:[PHY]],POND_POSTE!G$2:G$7)</f>
        <v>7160</v>
      </c>
      <c r="O7726" cm="1">
        <f t="array" aca="1" ref="O7726" ca="1">MMULT(FOOTBALLEUR[[#This Row],[VIT]:[PHY]],POND_POSTE!G$2:G$7)</f>
        <v>7160</v>
      </c>
      <c r="P7726" cm="1">
        <f t="array" aca="1" ref="P7726" ca="1">MMULT(FOOTBALLEUR[[#This Row],[VIT]:[PHY]],POND_POSTE!H$2:H$7)</f>
        <v>6307</v>
      </c>
      <c r="Q7726">
        <f ca="1">SUM(FOOTBALLEUR[[#This Row],[P_ATT]:[P_DEF]])</f>
        <v>49476</v>
      </c>
    </row>
    <row r="7727" spans="2:17" x14ac:dyDescent="0.25">
      <c r="B7727" t="str">
        <f ca="1">INDEX(PRENOM[#All],MATCH(RANDBETWEEN(1,MAX(PRENOM[PRENOM_ID])),PRENOM!A:A),2)</f>
        <v>PASCALE</v>
      </c>
      <c r="C7727" t="str">
        <f ca="1">INDEX(NOM[#All],MATCH(RANDBETWEEN(1,MAX(NOM[NOM_ID])),NOM!A:A),2)</f>
        <v>PAUL</v>
      </c>
      <c r="D7727">
        <f t="shared" ca="1" si="772"/>
        <v>69</v>
      </c>
      <c r="E7727">
        <f t="shared" ca="1" si="772"/>
        <v>76</v>
      </c>
      <c r="F7727">
        <f t="shared" ca="1" si="772"/>
        <v>99</v>
      </c>
      <c r="G7727">
        <f t="shared" ca="1" si="772"/>
        <v>70</v>
      </c>
      <c r="H7727">
        <f t="shared" ca="1" si="772"/>
        <v>67</v>
      </c>
      <c r="I7727">
        <f t="shared" ca="1" si="772"/>
        <v>100</v>
      </c>
      <c r="J7727" cm="1">
        <f t="array" aca="1" ref="J7727" ca="1">MMULT(FOOTBALLEUR[[#This Row],[VIT]:[PHY]],POND_POSTE!B$2:B$7)</f>
        <v>7091</v>
      </c>
      <c r="K7727" cm="1">
        <f t="array" aca="1" ref="K7727" ca="1">MMULT(FOOTBALLEUR[[#This Row],[VIT]:[PHY]],POND_POSTE!C$2:C$7)</f>
        <v>6935</v>
      </c>
      <c r="L7727" cm="1">
        <f t="array" aca="1" ref="L7727" ca="1">MMULT(FOOTBALLEUR[[#This Row],[VIT]:[PHY]],POND_POSTE!D$2:D$7)</f>
        <v>6830</v>
      </c>
      <c r="M7727" cm="1">
        <f t="array" aca="1" ref="M7727" ca="1">MMULT(FOOTBALLEUR[[#This Row],[VIT]:[PHY]],POND_POSTE!E$2:E$7)</f>
        <v>6949</v>
      </c>
      <c r="N7727" cm="1">
        <f t="array" aca="1" ref="N7727" ca="1">MMULT(FOOTBALLEUR[[#This Row],[VIT]:[PHY]],POND_POSTE!G$2:G$7)</f>
        <v>6786</v>
      </c>
      <c r="O7727" cm="1">
        <f t="array" aca="1" ref="O7727" ca="1">MMULT(FOOTBALLEUR[[#This Row],[VIT]:[PHY]],POND_POSTE!G$2:G$7)</f>
        <v>6786</v>
      </c>
      <c r="P7727" cm="1">
        <f t="array" aca="1" ref="P7727" ca="1">MMULT(FOOTBALLEUR[[#This Row],[VIT]:[PHY]],POND_POSTE!H$2:H$7)</f>
        <v>6024</v>
      </c>
      <c r="Q7727">
        <f ca="1">SUM(FOOTBALLEUR[[#This Row],[P_ATT]:[P_DEF]])</f>
        <v>47401</v>
      </c>
    </row>
    <row r="7728" spans="2:17" x14ac:dyDescent="0.25">
      <c r="B7728" t="str">
        <f ca="1">INDEX(PRENOM[#All],MATCH(RANDBETWEEN(1,MAX(PRENOM[PRENOM_ID])),PRENOM!A:A),2)</f>
        <v>HENRI</v>
      </c>
      <c r="C7728" t="str">
        <f ca="1">INDEX(NOM[#All],MATCH(RANDBETWEEN(1,MAX(NOM[NOM_ID])),NOM!A:A),2)</f>
        <v>CHEVALIER</v>
      </c>
      <c r="D7728">
        <f t="shared" ca="1" si="772"/>
        <v>95</v>
      </c>
      <c r="E7728">
        <f t="shared" ca="1" si="772"/>
        <v>74</v>
      </c>
      <c r="F7728">
        <f t="shared" ca="1" si="772"/>
        <v>95</v>
      </c>
      <c r="G7728">
        <f t="shared" ca="1" si="772"/>
        <v>52</v>
      </c>
      <c r="H7728">
        <f t="shared" ca="1" si="772"/>
        <v>50</v>
      </c>
      <c r="I7728">
        <f t="shared" ca="1" si="772"/>
        <v>98</v>
      </c>
      <c r="J7728" cm="1">
        <f t="array" aca="1" ref="J7728" ca="1">MMULT(FOOTBALLEUR[[#This Row],[VIT]:[PHY]],POND_POSTE!B$2:B$7)</f>
        <v>7028</v>
      </c>
      <c r="K7728" cm="1">
        <f t="array" aca="1" ref="K7728" ca="1">MMULT(FOOTBALLEUR[[#This Row],[VIT]:[PHY]],POND_POSTE!C$2:C$7)</f>
        <v>6960</v>
      </c>
      <c r="L7728" cm="1">
        <f t="array" aca="1" ref="L7728" ca="1">MMULT(FOOTBALLEUR[[#This Row],[VIT]:[PHY]],POND_POSTE!D$2:D$7)</f>
        <v>6588</v>
      </c>
      <c r="M7728" cm="1">
        <f t="array" aca="1" ref="M7728" ca="1">MMULT(FOOTBALLEUR[[#This Row],[VIT]:[PHY]],POND_POSTE!E$2:E$7)</f>
        <v>6600</v>
      </c>
      <c r="N7728" cm="1">
        <f t="array" aca="1" ref="N7728" ca="1">MMULT(FOOTBALLEUR[[#This Row],[VIT]:[PHY]],POND_POSTE!G$2:G$7)</f>
        <v>6546</v>
      </c>
      <c r="O7728" cm="1">
        <f t="array" aca="1" ref="O7728" ca="1">MMULT(FOOTBALLEUR[[#This Row],[VIT]:[PHY]],POND_POSTE!G$2:G$7)</f>
        <v>6546</v>
      </c>
      <c r="P7728" cm="1">
        <f t="array" aca="1" ref="P7728" ca="1">MMULT(FOOTBALLEUR[[#This Row],[VIT]:[PHY]],POND_POSTE!H$2:H$7)</f>
        <v>5758</v>
      </c>
      <c r="Q7728">
        <f ca="1">SUM(FOOTBALLEUR[[#This Row],[P_ATT]:[P_DEF]])</f>
        <v>46026</v>
      </c>
    </row>
    <row r="7729" spans="2:17" x14ac:dyDescent="0.25">
      <c r="B7729" t="str">
        <f ca="1">INDEX(PRENOM[#All],MATCH(RANDBETWEEN(1,MAX(PRENOM[PRENOM_ID])),PRENOM!A:A),2)</f>
        <v>FLORENCE</v>
      </c>
      <c r="C7729" t="str">
        <f ca="1">INDEX(NOM[#All],MATCH(RANDBETWEEN(1,MAX(NOM[NOM_ID])),NOM!A:A),2)</f>
        <v>CHAUVET</v>
      </c>
      <c r="D7729">
        <f t="shared" ca="1" si="772"/>
        <v>97</v>
      </c>
      <c r="E7729">
        <f t="shared" ca="1" si="772"/>
        <v>94</v>
      </c>
      <c r="F7729">
        <f t="shared" ca="1" si="772"/>
        <v>81</v>
      </c>
      <c r="G7729">
        <f t="shared" ca="1" si="772"/>
        <v>68</v>
      </c>
      <c r="H7729">
        <f t="shared" ca="1" si="772"/>
        <v>48</v>
      </c>
      <c r="I7729">
        <f t="shared" ca="1" si="772"/>
        <v>95</v>
      </c>
      <c r="J7729" cm="1">
        <f t="array" aca="1" ref="J7729" ca="1">MMULT(FOOTBALLEUR[[#This Row],[VIT]:[PHY]],POND_POSTE!B$2:B$7)</f>
        <v>7461</v>
      </c>
      <c r="K7729" cm="1">
        <f t="array" aca="1" ref="K7729" ca="1">MMULT(FOOTBALLEUR[[#This Row],[VIT]:[PHY]],POND_POSTE!C$2:C$7)</f>
        <v>7303</v>
      </c>
      <c r="L7729" cm="1">
        <f t="array" aca="1" ref="L7729" ca="1">MMULT(FOOTBALLEUR[[#This Row],[VIT]:[PHY]],POND_POSTE!D$2:D$7)</f>
        <v>6835</v>
      </c>
      <c r="M7729" cm="1">
        <f t="array" aca="1" ref="M7729" ca="1">MMULT(FOOTBALLEUR[[#This Row],[VIT]:[PHY]],POND_POSTE!E$2:E$7)</f>
        <v>6821</v>
      </c>
      <c r="N7729" cm="1">
        <f t="array" aca="1" ref="N7729" ca="1">MMULT(FOOTBALLEUR[[#This Row],[VIT]:[PHY]],POND_POSTE!G$2:G$7)</f>
        <v>6781</v>
      </c>
      <c r="O7729" cm="1">
        <f t="array" aca="1" ref="O7729" ca="1">MMULT(FOOTBALLEUR[[#This Row],[VIT]:[PHY]],POND_POSTE!G$2:G$7)</f>
        <v>6781</v>
      </c>
      <c r="P7729" cm="1">
        <f t="array" aca="1" ref="P7729" ca="1">MMULT(FOOTBALLEUR[[#This Row],[VIT]:[PHY]],POND_POSTE!H$2:H$7)</f>
        <v>5817</v>
      </c>
      <c r="Q7729">
        <f ca="1">SUM(FOOTBALLEUR[[#This Row],[P_ATT]:[P_DEF]])</f>
        <v>47799</v>
      </c>
    </row>
    <row r="7730" spans="2:17" x14ac:dyDescent="0.25">
      <c r="B7730" t="str">
        <f ca="1">INDEX(PRENOM[#All],MATCH(RANDBETWEEN(1,MAX(PRENOM[PRENOM_ID])),PRENOM!A:A),2)</f>
        <v>MARGUERITE</v>
      </c>
      <c r="C7730" t="str">
        <f ca="1">INDEX(NOM[#All],MATCH(RANDBETWEEN(1,MAX(NOM[NOM_ID])),NOM!A:A),2)</f>
        <v>MATHIEU</v>
      </c>
      <c r="D7730">
        <f t="shared" ca="1" si="772"/>
        <v>100</v>
      </c>
      <c r="E7730">
        <f t="shared" ca="1" si="772"/>
        <v>87</v>
      </c>
      <c r="F7730">
        <f t="shared" ca="1" si="772"/>
        <v>96</v>
      </c>
      <c r="G7730">
        <f t="shared" ca="1" si="772"/>
        <v>88</v>
      </c>
      <c r="H7730">
        <f t="shared" ca="1" si="772"/>
        <v>73</v>
      </c>
      <c r="I7730">
        <f t="shared" ca="1" si="772"/>
        <v>78</v>
      </c>
      <c r="J7730" cm="1">
        <f t="array" aca="1" ref="J7730" ca="1">MMULT(FOOTBALLEUR[[#This Row],[VIT]:[PHY]],POND_POSTE!B$2:B$7)</f>
        <v>7829</v>
      </c>
      <c r="K7730" cm="1">
        <f t="array" aca="1" ref="K7730" ca="1">MMULT(FOOTBALLEUR[[#This Row],[VIT]:[PHY]],POND_POSTE!C$2:C$7)</f>
        <v>7715</v>
      </c>
      <c r="L7730" cm="1">
        <f t="array" aca="1" ref="L7730" ca="1">MMULT(FOOTBALLEUR[[#This Row],[VIT]:[PHY]],POND_POSTE!D$2:D$7)</f>
        <v>7308</v>
      </c>
      <c r="M7730" cm="1">
        <f t="array" aca="1" ref="M7730" ca="1">MMULT(FOOTBALLEUR[[#This Row],[VIT]:[PHY]],POND_POSTE!E$2:E$7)</f>
        <v>7453</v>
      </c>
      <c r="N7730" cm="1">
        <f t="array" aca="1" ref="N7730" ca="1">MMULT(FOOTBALLEUR[[#This Row],[VIT]:[PHY]],POND_POSTE!G$2:G$7)</f>
        <v>7362</v>
      </c>
      <c r="O7730" cm="1">
        <f t="array" aca="1" ref="O7730" ca="1">MMULT(FOOTBALLEUR[[#This Row],[VIT]:[PHY]],POND_POSTE!G$2:G$7)</f>
        <v>7362</v>
      </c>
      <c r="P7730" cm="1">
        <f t="array" aca="1" ref="P7730" ca="1">MMULT(FOOTBALLEUR[[#This Row],[VIT]:[PHY]],POND_POSTE!H$2:H$7)</f>
        <v>6382</v>
      </c>
      <c r="Q7730">
        <f ca="1">SUM(FOOTBALLEUR[[#This Row],[P_ATT]:[P_DEF]])</f>
        <v>51411</v>
      </c>
    </row>
    <row r="7731" spans="2:17" x14ac:dyDescent="0.25">
      <c r="B7731" t="str">
        <f ca="1">INDEX(PRENOM[#All],MATCH(RANDBETWEEN(1,MAX(PRENOM[PRENOM_ID])),PRENOM!A:A),2)</f>
        <v>LÉA</v>
      </c>
      <c r="C7731" t="str">
        <f ca="1">INDEX(NOM[#All],MATCH(RANDBETWEEN(1,MAX(NOM[NOM_ID])),NOM!A:A),2)</f>
        <v>GERARD</v>
      </c>
      <c r="D7731">
        <f t="shared" ca="1" si="772"/>
        <v>47</v>
      </c>
      <c r="E7731">
        <f t="shared" ca="1" si="772"/>
        <v>67</v>
      </c>
      <c r="F7731">
        <f t="shared" ca="1" si="772"/>
        <v>65</v>
      </c>
      <c r="G7731">
        <f t="shared" ca="1" si="772"/>
        <v>75</v>
      </c>
      <c r="H7731">
        <f t="shared" ca="1" si="772"/>
        <v>92</v>
      </c>
      <c r="I7731">
        <f t="shared" ca="1" si="772"/>
        <v>69</v>
      </c>
      <c r="J7731" cm="1">
        <f t="array" aca="1" ref="J7731" ca="1">MMULT(FOOTBALLEUR[[#This Row],[VIT]:[PHY]],POND_POSTE!B$2:B$7)</f>
        <v>5807</v>
      </c>
      <c r="K7731" cm="1">
        <f t="array" aca="1" ref="K7731" ca="1">MMULT(FOOTBALLEUR[[#This Row],[VIT]:[PHY]],POND_POSTE!C$2:C$7)</f>
        <v>5609</v>
      </c>
      <c r="L7731" cm="1">
        <f t="array" aca="1" ref="L7731" ca="1">MMULT(FOOTBALLEUR[[#This Row],[VIT]:[PHY]],POND_POSTE!D$2:D$7)</f>
        <v>5643</v>
      </c>
      <c r="M7731" cm="1">
        <f t="array" aca="1" ref="M7731" ca="1">MMULT(FOOTBALLEUR[[#This Row],[VIT]:[PHY]],POND_POSTE!E$2:E$7)</f>
        <v>6023</v>
      </c>
      <c r="N7731" cm="1">
        <f t="array" aca="1" ref="N7731" ca="1">MMULT(FOOTBALLEUR[[#This Row],[VIT]:[PHY]],POND_POSTE!G$2:G$7)</f>
        <v>5911</v>
      </c>
      <c r="O7731" cm="1">
        <f t="array" aca="1" ref="O7731" ca="1">MMULT(FOOTBALLEUR[[#This Row],[VIT]:[PHY]],POND_POSTE!G$2:G$7)</f>
        <v>5911</v>
      </c>
      <c r="P7731" cm="1">
        <f t="array" aca="1" ref="P7731" ca="1">MMULT(FOOTBALLEUR[[#This Row],[VIT]:[PHY]],POND_POSTE!H$2:H$7)</f>
        <v>5355</v>
      </c>
      <c r="Q7731">
        <f ca="1">SUM(FOOTBALLEUR[[#This Row],[P_ATT]:[P_DEF]])</f>
        <v>40259</v>
      </c>
    </row>
    <row r="7732" spans="2:17" x14ac:dyDescent="0.25">
      <c r="B7732" t="str">
        <f ca="1">INDEX(PRENOM[#All],MATCH(RANDBETWEEN(1,MAX(PRENOM[PRENOM_ID])),PRENOM!A:A),2)</f>
        <v>SERGE</v>
      </c>
      <c r="C7732" t="str">
        <f ca="1">INDEX(NOM[#All],MATCH(RANDBETWEEN(1,MAX(NOM[NOM_ID])),NOM!A:A),2)</f>
        <v>MACE</v>
      </c>
      <c r="D7732">
        <f t="shared" ref="D7732:I7741" ca="1" si="773">RANDBETWEEN(45,100)</f>
        <v>84</v>
      </c>
      <c r="E7732">
        <f t="shared" ca="1" si="773"/>
        <v>81</v>
      </c>
      <c r="F7732">
        <f t="shared" ca="1" si="773"/>
        <v>87</v>
      </c>
      <c r="G7732">
        <f t="shared" ca="1" si="773"/>
        <v>59</v>
      </c>
      <c r="H7732">
        <f t="shared" ca="1" si="773"/>
        <v>100</v>
      </c>
      <c r="I7732">
        <f t="shared" ca="1" si="773"/>
        <v>48</v>
      </c>
      <c r="J7732" cm="1">
        <f t="array" aca="1" ref="J7732" ca="1">MMULT(FOOTBALLEUR[[#This Row],[VIT]:[PHY]],POND_POSTE!B$2:B$7)</f>
        <v>6470</v>
      </c>
      <c r="K7732" cm="1">
        <f t="array" aca="1" ref="K7732" ca="1">MMULT(FOOTBALLEUR[[#This Row],[VIT]:[PHY]],POND_POSTE!C$2:C$7)</f>
        <v>6436</v>
      </c>
      <c r="L7732" cm="1">
        <f t="array" aca="1" ref="L7732" ca="1">MMULT(FOOTBALLEUR[[#This Row],[VIT]:[PHY]],POND_POSTE!D$2:D$7)</f>
        <v>6172</v>
      </c>
      <c r="M7732" cm="1">
        <f t="array" aca="1" ref="M7732" ca="1">MMULT(FOOTBALLEUR[[#This Row],[VIT]:[PHY]],POND_POSTE!E$2:E$7)</f>
        <v>6536</v>
      </c>
      <c r="N7732" cm="1">
        <f t="array" aca="1" ref="N7732" ca="1">MMULT(FOOTBALLEUR[[#This Row],[VIT]:[PHY]],POND_POSTE!G$2:G$7)</f>
        <v>6509</v>
      </c>
      <c r="O7732" cm="1">
        <f t="array" aca="1" ref="O7732" ca="1">MMULT(FOOTBALLEUR[[#This Row],[VIT]:[PHY]],POND_POSTE!G$2:G$7)</f>
        <v>6509</v>
      </c>
      <c r="P7732" cm="1">
        <f t="array" aca="1" ref="P7732" ca="1">MMULT(FOOTBALLEUR[[#This Row],[VIT]:[PHY]],POND_POSTE!H$2:H$7)</f>
        <v>5892</v>
      </c>
      <c r="Q7732">
        <f ca="1">SUM(FOOTBALLEUR[[#This Row],[P_ATT]:[P_DEF]])</f>
        <v>44524</v>
      </c>
    </row>
    <row r="7733" spans="2:17" x14ac:dyDescent="0.25">
      <c r="B7733" t="str">
        <f ca="1">INDEX(PRENOM[#All],MATCH(RANDBETWEEN(1,MAX(PRENOM[PRENOM_ID])),PRENOM!A:A),2)</f>
        <v>PATRICE</v>
      </c>
      <c r="C7733" t="str">
        <f ca="1">INDEX(NOM[#All],MATCH(RANDBETWEEN(1,MAX(NOM[NOM_ID])),NOM!A:A),2)</f>
        <v>LAPORTE</v>
      </c>
      <c r="D7733">
        <f t="shared" ca="1" si="773"/>
        <v>45</v>
      </c>
      <c r="E7733">
        <f t="shared" ca="1" si="773"/>
        <v>93</v>
      </c>
      <c r="F7733">
        <f t="shared" ca="1" si="773"/>
        <v>46</v>
      </c>
      <c r="G7733">
        <f t="shared" ca="1" si="773"/>
        <v>48</v>
      </c>
      <c r="H7733">
        <f t="shared" ca="1" si="773"/>
        <v>58</v>
      </c>
      <c r="I7733">
        <f t="shared" ca="1" si="773"/>
        <v>88</v>
      </c>
      <c r="J7733" cm="1">
        <f t="array" aca="1" ref="J7733" ca="1">MMULT(FOOTBALLEUR[[#This Row],[VIT]:[PHY]],POND_POSTE!B$2:B$7)</f>
        <v>5602</v>
      </c>
      <c r="K7733" cm="1">
        <f t="array" aca="1" ref="K7733" ca="1">MMULT(FOOTBALLEUR[[#This Row],[VIT]:[PHY]],POND_POSTE!C$2:C$7)</f>
        <v>5326</v>
      </c>
      <c r="L7733" cm="1">
        <f t="array" aca="1" ref="L7733" ca="1">MMULT(FOOTBALLEUR[[#This Row],[VIT]:[PHY]],POND_POSTE!D$2:D$7)</f>
        <v>5222</v>
      </c>
      <c r="M7733" cm="1">
        <f t="array" aca="1" ref="M7733" ca="1">MMULT(FOOTBALLEUR[[#This Row],[VIT]:[PHY]],POND_POSTE!E$2:E$7)</f>
        <v>5350</v>
      </c>
      <c r="N7733" cm="1">
        <f t="array" aca="1" ref="N7733" ca="1">MMULT(FOOTBALLEUR[[#This Row],[VIT]:[PHY]],POND_POSTE!G$2:G$7)</f>
        <v>5309</v>
      </c>
      <c r="O7733" cm="1">
        <f t="array" aca="1" ref="O7733" ca="1">MMULT(FOOTBALLEUR[[#This Row],[VIT]:[PHY]],POND_POSTE!G$2:G$7)</f>
        <v>5309</v>
      </c>
      <c r="P7733" cm="1">
        <f t="array" aca="1" ref="P7733" ca="1">MMULT(FOOTBALLEUR[[#This Row],[VIT]:[PHY]],POND_POSTE!H$2:H$7)</f>
        <v>4700</v>
      </c>
      <c r="Q7733">
        <f ca="1">SUM(FOOTBALLEUR[[#This Row],[P_ATT]:[P_DEF]])</f>
        <v>36818</v>
      </c>
    </row>
    <row r="7734" spans="2:17" x14ac:dyDescent="0.25">
      <c r="B7734" t="str">
        <f ca="1">INDEX(PRENOM[#All],MATCH(RANDBETWEEN(1,MAX(PRENOM[PRENOM_ID])),PRENOM!A:A),2)</f>
        <v>JUSTINE</v>
      </c>
      <c r="C7734" t="str">
        <f ca="1">INDEX(NOM[#All],MATCH(RANDBETWEEN(1,MAX(NOM[NOM_ID])),NOM!A:A),2)</f>
        <v>JULIEN</v>
      </c>
      <c r="D7734">
        <f t="shared" ca="1" si="773"/>
        <v>83</v>
      </c>
      <c r="E7734">
        <f t="shared" ca="1" si="773"/>
        <v>93</v>
      </c>
      <c r="F7734">
        <f t="shared" ca="1" si="773"/>
        <v>56</v>
      </c>
      <c r="G7734">
        <f t="shared" ca="1" si="773"/>
        <v>77</v>
      </c>
      <c r="H7734">
        <f t="shared" ca="1" si="773"/>
        <v>59</v>
      </c>
      <c r="I7734">
        <f t="shared" ca="1" si="773"/>
        <v>91</v>
      </c>
      <c r="J7734" cm="1">
        <f t="array" aca="1" ref="J7734" ca="1">MMULT(FOOTBALLEUR[[#This Row],[VIT]:[PHY]],POND_POSTE!B$2:B$7)</f>
        <v>6998</v>
      </c>
      <c r="K7734" cm="1">
        <f t="array" aca="1" ref="K7734" ca="1">MMULT(FOOTBALLEUR[[#This Row],[VIT]:[PHY]],POND_POSTE!C$2:C$7)</f>
        <v>6754</v>
      </c>
      <c r="L7734" cm="1">
        <f t="array" aca="1" ref="L7734" ca="1">MMULT(FOOTBALLEUR[[#This Row],[VIT]:[PHY]],POND_POSTE!D$2:D$7)</f>
        <v>6375</v>
      </c>
      <c r="M7734" cm="1">
        <f t="array" aca="1" ref="M7734" ca="1">MMULT(FOOTBALLEUR[[#This Row],[VIT]:[PHY]],POND_POSTE!E$2:E$7)</f>
        <v>6490</v>
      </c>
      <c r="N7734" cm="1">
        <f t="array" aca="1" ref="N7734" ca="1">MMULT(FOOTBALLEUR[[#This Row],[VIT]:[PHY]],POND_POSTE!G$2:G$7)</f>
        <v>6476</v>
      </c>
      <c r="O7734" cm="1">
        <f t="array" aca="1" ref="O7734" ca="1">MMULT(FOOTBALLEUR[[#This Row],[VIT]:[PHY]],POND_POSTE!G$2:G$7)</f>
        <v>6476</v>
      </c>
      <c r="P7734" cm="1">
        <f t="array" aca="1" ref="P7734" ca="1">MMULT(FOOTBALLEUR[[#This Row],[VIT]:[PHY]],POND_POSTE!H$2:H$7)</f>
        <v>5573</v>
      </c>
      <c r="Q7734">
        <f ca="1">SUM(FOOTBALLEUR[[#This Row],[P_ATT]:[P_DEF]])</f>
        <v>45142</v>
      </c>
    </row>
    <row r="7735" spans="2:17" x14ac:dyDescent="0.25">
      <c r="B7735" t="str">
        <f ca="1">INDEX(PRENOM[#All],MATCH(RANDBETWEEN(1,MAX(PRENOM[PRENOM_ID])),PRENOM!A:A),2)</f>
        <v>PATRICK</v>
      </c>
      <c r="C7735" t="str">
        <f ca="1">INDEX(NOM[#All],MATCH(RANDBETWEEN(1,MAX(NOM[NOM_ID])),NOM!A:A),2)</f>
        <v>GUILBERT</v>
      </c>
      <c r="D7735">
        <f t="shared" ca="1" si="773"/>
        <v>54</v>
      </c>
      <c r="E7735">
        <f t="shared" ca="1" si="773"/>
        <v>87</v>
      </c>
      <c r="F7735">
        <f t="shared" ca="1" si="773"/>
        <v>45</v>
      </c>
      <c r="G7735">
        <f t="shared" ca="1" si="773"/>
        <v>72</v>
      </c>
      <c r="H7735">
        <f t="shared" ca="1" si="773"/>
        <v>87</v>
      </c>
      <c r="I7735">
        <f t="shared" ca="1" si="773"/>
        <v>87</v>
      </c>
      <c r="J7735" cm="1">
        <f t="array" aca="1" ref="J7735" ca="1">MMULT(FOOTBALLEUR[[#This Row],[VIT]:[PHY]],POND_POSTE!B$2:B$7)</f>
        <v>6204</v>
      </c>
      <c r="K7735" cm="1">
        <f t="array" aca="1" ref="K7735" ca="1">MMULT(FOOTBALLEUR[[#This Row],[VIT]:[PHY]],POND_POSTE!C$2:C$7)</f>
        <v>5910</v>
      </c>
      <c r="L7735" cm="1">
        <f t="array" aca="1" ref="L7735" ca="1">MMULT(FOOTBALLEUR[[#This Row],[VIT]:[PHY]],POND_POSTE!D$2:D$7)</f>
        <v>5829</v>
      </c>
      <c r="M7735" cm="1">
        <f t="array" aca="1" ref="M7735" ca="1">MMULT(FOOTBALLEUR[[#This Row],[VIT]:[PHY]],POND_POSTE!E$2:E$7)</f>
        <v>6174</v>
      </c>
      <c r="N7735" cm="1">
        <f t="array" aca="1" ref="N7735" ca="1">MMULT(FOOTBALLEUR[[#This Row],[VIT]:[PHY]],POND_POSTE!G$2:G$7)</f>
        <v>6144</v>
      </c>
      <c r="O7735" cm="1">
        <f t="array" aca="1" ref="O7735" ca="1">MMULT(FOOTBALLEUR[[#This Row],[VIT]:[PHY]],POND_POSTE!G$2:G$7)</f>
        <v>6144</v>
      </c>
      <c r="P7735" cm="1">
        <f t="array" aca="1" ref="P7735" ca="1">MMULT(FOOTBALLEUR[[#This Row],[VIT]:[PHY]],POND_POSTE!H$2:H$7)</f>
        <v>5505</v>
      </c>
      <c r="Q7735">
        <f ca="1">SUM(FOOTBALLEUR[[#This Row],[P_ATT]:[P_DEF]])</f>
        <v>41910</v>
      </c>
    </row>
    <row r="7736" spans="2:17" x14ac:dyDescent="0.25">
      <c r="B7736" t="str">
        <f ca="1">INDEX(PRENOM[#All],MATCH(RANDBETWEEN(1,MAX(PRENOM[PRENOM_ID])),PRENOM!A:A),2)</f>
        <v>BEATRICE</v>
      </c>
      <c r="C7736" t="str">
        <f ca="1">INDEX(NOM[#All],MATCH(RANDBETWEEN(1,MAX(NOM[NOM_ID])),NOM!A:A),2)</f>
        <v>GUICHARD</v>
      </c>
      <c r="D7736">
        <f t="shared" ca="1" si="773"/>
        <v>57</v>
      </c>
      <c r="E7736">
        <f t="shared" ca="1" si="773"/>
        <v>75</v>
      </c>
      <c r="F7736">
        <f t="shared" ca="1" si="773"/>
        <v>81</v>
      </c>
      <c r="G7736">
        <f t="shared" ca="1" si="773"/>
        <v>48</v>
      </c>
      <c r="H7736">
        <f t="shared" ca="1" si="773"/>
        <v>70</v>
      </c>
      <c r="I7736">
        <f t="shared" ca="1" si="773"/>
        <v>83</v>
      </c>
      <c r="J7736" cm="1">
        <f t="array" aca="1" ref="J7736" ca="1">MMULT(FOOTBALLEUR[[#This Row],[VIT]:[PHY]],POND_POSTE!B$2:B$7)</f>
        <v>5969</v>
      </c>
      <c r="K7736" cm="1">
        <f t="array" aca="1" ref="K7736" ca="1">MMULT(FOOTBALLEUR[[#This Row],[VIT]:[PHY]],POND_POSTE!C$2:C$7)</f>
        <v>5833</v>
      </c>
      <c r="L7736" cm="1">
        <f t="array" aca="1" ref="L7736" ca="1">MMULT(FOOTBALLEUR[[#This Row],[VIT]:[PHY]],POND_POSTE!D$2:D$7)</f>
        <v>5765</v>
      </c>
      <c r="M7736" cm="1">
        <f t="array" aca="1" ref="M7736" ca="1">MMULT(FOOTBALLEUR[[#This Row],[VIT]:[PHY]],POND_POSTE!E$2:E$7)</f>
        <v>5943</v>
      </c>
      <c r="N7736" cm="1">
        <f t="array" aca="1" ref="N7736" ca="1">MMULT(FOOTBALLEUR[[#This Row],[VIT]:[PHY]],POND_POSTE!G$2:G$7)</f>
        <v>5845</v>
      </c>
      <c r="O7736" cm="1">
        <f t="array" aca="1" ref="O7736" ca="1">MMULT(FOOTBALLEUR[[#This Row],[VIT]:[PHY]],POND_POSTE!G$2:G$7)</f>
        <v>5845</v>
      </c>
      <c r="P7736" cm="1">
        <f t="array" aca="1" ref="P7736" ca="1">MMULT(FOOTBALLEUR[[#This Row],[VIT]:[PHY]],POND_POSTE!H$2:H$7)</f>
        <v>5285</v>
      </c>
      <c r="Q7736">
        <f ca="1">SUM(FOOTBALLEUR[[#This Row],[P_ATT]:[P_DEF]])</f>
        <v>40485</v>
      </c>
    </row>
    <row r="7737" spans="2:17" x14ac:dyDescent="0.25">
      <c r="B7737" t="str">
        <f ca="1">INDEX(PRENOM[#All],MATCH(RANDBETWEEN(1,MAX(PRENOM[PRENOM_ID])),PRENOM!A:A),2)</f>
        <v>BENJAMIN</v>
      </c>
      <c r="C7737" t="str">
        <f ca="1">INDEX(NOM[#All],MATCH(RANDBETWEEN(1,MAX(NOM[NOM_ID])),NOM!A:A),2)</f>
        <v>MARTINEAU</v>
      </c>
      <c r="D7737">
        <f t="shared" ca="1" si="773"/>
        <v>59</v>
      </c>
      <c r="E7737">
        <f t="shared" ca="1" si="773"/>
        <v>62</v>
      </c>
      <c r="F7737">
        <f t="shared" ca="1" si="773"/>
        <v>84</v>
      </c>
      <c r="G7737">
        <f t="shared" ca="1" si="773"/>
        <v>94</v>
      </c>
      <c r="H7737">
        <f t="shared" ca="1" si="773"/>
        <v>57</v>
      </c>
      <c r="I7737">
        <f t="shared" ca="1" si="773"/>
        <v>98</v>
      </c>
      <c r="J7737" cm="1">
        <f t="array" aca="1" ref="J7737" ca="1">MMULT(FOOTBALLEUR[[#This Row],[VIT]:[PHY]],POND_POSTE!B$2:B$7)</f>
        <v>6801</v>
      </c>
      <c r="K7737" cm="1">
        <f t="array" aca="1" ref="K7737" ca="1">MMULT(FOOTBALLEUR[[#This Row],[VIT]:[PHY]],POND_POSTE!C$2:C$7)</f>
        <v>6579</v>
      </c>
      <c r="L7737" cm="1">
        <f t="array" aca="1" ref="L7737" ca="1">MMULT(FOOTBALLEUR[[#This Row],[VIT]:[PHY]],POND_POSTE!D$2:D$7)</f>
        <v>6518</v>
      </c>
      <c r="M7737" cm="1">
        <f t="array" aca="1" ref="M7737" ca="1">MMULT(FOOTBALLEUR[[#This Row],[VIT]:[PHY]],POND_POSTE!E$2:E$7)</f>
        <v>6625</v>
      </c>
      <c r="N7737" cm="1">
        <f t="array" aca="1" ref="N7737" ca="1">MMULT(FOOTBALLEUR[[#This Row],[VIT]:[PHY]],POND_POSTE!G$2:G$7)</f>
        <v>6419</v>
      </c>
      <c r="O7737" cm="1">
        <f t="array" aca="1" ref="O7737" ca="1">MMULT(FOOTBALLEUR[[#This Row],[VIT]:[PHY]],POND_POSTE!G$2:G$7)</f>
        <v>6419</v>
      </c>
      <c r="P7737" cm="1">
        <f t="array" aca="1" ref="P7737" ca="1">MMULT(FOOTBALLEUR[[#This Row],[VIT]:[PHY]],POND_POSTE!H$2:H$7)</f>
        <v>5574</v>
      </c>
      <c r="Q7737">
        <f ca="1">SUM(FOOTBALLEUR[[#This Row],[P_ATT]:[P_DEF]])</f>
        <v>44935</v>
      </c>
    </row>
    <row r="7738" spans="2:17" x14ac:dyDescent="0.25">
      <c r="B7738" t="str">
        <f ca="1">INDEX(PRENOM[#All],MATCH(RANDBETWEEN(1,MAX(PRENOM[PRENOM_ID])),PRENOM!A:A),2)</f>
        <v>JUSTINE</v>
      </c>
      <c r="C7738" t="str">
        <f ca="1">INDEX(NOM[#All],MATCH(RANDBETWEEN(1,MAX(NOM[NOM_ID])),NOM!A:A),2)</f>
        <v>POULAIN</v>
      </c>
      <c r="D7738">
        <f t="shared" ca="1" si="773"/>
        <v>55</v>
      </c>
      <c r="E7738">
        <f t="shared" ca="1" si="773"/>
        <v>53</v>
      </c>
      <c r="F7738">
        <f t="shared" ca="1" si="773"/>
        <v>61</v>
      </c>
      <c r="G7738">
        <f t="shared" ca="1" si="773"/>
        <v>77</v>
      </c>
      <c r="H7738">
        <f t="shared" ca="1" si="773"/>
        <v>74</v>
      </c>
      <c r="I7738">
        <f t="shared" ca="1" si="773"/>
        <v>49</v>
      </c>
      <c r="J7738" cm="1">
        <f t="array" aca="1" ref="J7738" ca="1">MMULT(FOOTBALLEUR[[#This Row],[VIT]:[PHY]],POND_POSTE!B$2:B$7)</f>
        <v>5289</v>
      </c>
      <c r="K7738" cm="1">
        <f t="array" aca="1" ref="K7738" ca="1">MMULT(FOOTBALLEUR[[#This Row],[VIT]:[PHY]],POND_POSTE!C$2:C$7)</f>
        <v>5163</v>
      </c>
      <c r="L7738" cm="1">
        <f t="array" aca="1" ref="L7738" ca="1">MMULT(FOOTBALLEUR[[#This Row],[VIT]:[PHY]],POND_POSTE!D$2:D$7)</f>
        <v>5059</v>
      </c>
      <c r="M7738" cm="1">
        <f t="array" aca="1" ref="M7738" ca="1">MMULT(FOOTBALLEUR[[#This Row],[VIT]:[PHY]],POND_POSTE!E$2:E$7)</f>
        <v>5349</v>
      </c>
      <c r="N7738" cm="1">
        <f t="array" aca="1" ref="N7738" ca="1">MMULT(FOOTBALLEUR[[#This Row],[VIT]:[PHY]],POND_POSTE!G$2:G$7)</f>
        <v>5251</v>
      </c>
      <c r="O7738" cm="1">
        <f t="array" aca="1" ref="O7738" ca="1">MMULT(FOOTBALLEUR[[#This Row],[VIT]:[PHY]],POND_POSTE!G$2:G$7)</f>
        <v>5251</v>
      </c>
      <c r="P7738" cm="1">
        <f t="array" aca="1" ref="P7738" ca="1">MMULT(FOOTBALLEUR[[#This Row],[VIT]:[PHY]],POND_POSTE!H$2:H$7)</f>
        <v>4647</v>
      </c>
      <c r="Q7738">
        <f ca="1">SUM(FOOTBALLEUR[[#This Row],[P_ATT]:[P_DEF]])</f>
        <v>36009</v>
      </c>
    </row>
    <row r="7739" spans="2:17" x14ac:dyDescent="0.25">
      <c r="B7739" t="str">
        <f ca="1">INDEX(PRENOM[#All],MATCH(RANDBETWEEN(1,MAX(PRENOM[PRENOM_ID])),PRENOM!A:A),2)</f>
        <v>WANDA</v>
      </c>
      <c r="C7739" t="str">
        <f ca="1">INDEX(NOM[#All],MATCH(RANDBETWEEN(1,MAX(NOM[NOM_ID])),NOM!A:A),2)</f>
        <v>BARBIER</v>
      </c>
      <c r="D7739">
        <f t="shared" ca="1" si="773"/>
        <v>98</v>
      </c>
      <c r="E7739">
        <f t="shared" ca="1" si="773"/>
        <v>76</v>
      </c>
      <c r="F7739">
        <f t="shared" ca="1" si="773"/>
        <v>68</v>
      </c>
      <c r="G7739">
        <f t="shared" ca="1" si="773"/>
        <v>91</v>
      </c>
      <c r="H7739">
        <f t="shared" ca="1" si="773"/>
        <v>82</v>
      </c>
      <c r="I7739">
        <f t="shared" ca="1" si="773"/>
        <v>61</v>
      </c>
      <c r="J7739" cm="1">
        <f t="array" aca="1" ref="J7739" ca="1">MMULT(FOOTBALLEUR[[#This Row],[VIT]:[PHY]],POND_POSTE!B$2:B$7)</f>
        <v>7047</v>
      </c>
      <c r="K7739" cm="1">
        <f t="array" aca="1" ref="K7739" ca="1">MMULT(FOOTBALLEUR[[#This Row],[VIT]:[PHY]],POND_POSTE!C$2:C$7)</f>
        <v>6923</v>
      </c>
      <c r="L7739" cm="1">
        <f t="array" aca="1" ref="L7739" ca="1">MMULT(FOOTBALLEUR[[#This Row],[VIT]:[PHY]],POND_POSTE!D$2:D$7)</f>
        <v>6491</v>
      </c>
      <c r="M7739" cm="1">
        <f t="array" aca="1" ref="M7739" ca="1">MMULT(FOOTBALLEUR[[#This Row],[VIT]:[PHY]],POND_POSTE!E$2:E$7)</f>
        <v>6777</v>
      </c>
      <c r="N7739" cm="1">
        <f t="array" aca="1" ref="N7739" ca="1">MMULT(FOOTBALLEUR[[#This Row],[VIT]:[PHY]],POND_POSTE!G$2:G$7)</f>
        <v>6767</v>
      </c>
      <c r="O7739" cm="1">
        <f t="array" aca="1" ref="O7739" ca="1">MMULT(FOOTBALLEUR[[#This Row],[VIT]:[PHY]],POND_POSTE!G$2:G$7)</f>
        <v>6767</v>
      </c>
      <c r="P7739" cm="1">
        <f t="array" aca="1" ref="P7739" ca="1">MMULT(FOOTBALLEUR[[#This Row],[VIT]:[PHY]],POND_POSTE!H$2:H$7)</f>
        <v>5883</v>
      </c>
      <c r="Q7739">
        <f ca="1">SUM(FOOTBALLEUR[[#This Row],[P_ATT]:[P_DEF]])</f>
        <v>46655</v>
      </c>
    </row>
    <row r="7740" spans="2:17" x14ac:dyDescent="0.25">
      <c r="B7740" t="str">
        <f ca="1">INDEX(PRENOM[#All],MATCH(RANDBETWEEN(1,MAX(PRENOM[PRENOM_ID])),PRENOM!A:A),2)</f>
        <v>MARLENE</v>
      </c>
      <c r="C7740" t="str">
        <f ca="1">INDEX(NOM[#All],MATCH(RANDBETWEEN(1,MAX(NOM[NOM_ID])),NOM!A:A),2)</f>
        <v>DIDIER</v>
      </c>
      <c r="D7740">
        <f t="shared" ca="1" si="773"/>
        <v>98</v>
      </c>
      <c r="E7740">
        <f t="shared" ca="1" si="773"/>
        <v>68</v>
      </c>
      <c r="F7740">
        <f t="shared" ca="1" si="773"/>
        <v>66</v>
      </c>
      <c r="G7740">
        <f t="shared" ca="1" si="773"/>
        <v>84</v>
      </c>
      <c r="H7740">
        <f t="shared" ca="1" si="773"/>
        <v>92</v>
      </c>
      <c r="I7740">
        <f t="shared" ca="1" si="773"/>
        <v>58</v>
      </c>
      <c r="J7740" cm="1">
        <f t="array" aca="1" ref="J7740" ca="1">MMULT(FOOTBALLEUR[[#This Row],[VIT]:[PHY]],POND_POSTE!B$2:B$7)</f>
        <v>6754</v>
      </c>
      <c r="K7740" cm="1">
        <f t="array" aca="1" ref="K7740" ca="1">MMULT(FOOTBALLEUR[[#This Row],[VIT]:[PHY]],POND_POSTE!C$2:C$7)</f>
        <v>6662</v>
      </c>
      <c r="L7740" cm="1">
        <f t="array" aca="1" ref="L7740" ca="1">MMULT(FOOTBALLEUR[[#This Row],[VIT]:[PHY]],POND_POSTE!D$2:D$7)</f>
        <v>6266</v>
      </c>
      <c r="M7740" cm="1">
        <f t="array" aca="1" ref="M7740" ca="1">MMULT(FOOTBALLEUR[[#This Row],[VIT]:[PHY]],POND_POSTE!E$2:E$7)</f>
        <v>6642</v>
      </c>
      <c r="N7740" cm="1">
        <f t="array" aca="1" ref="N7740" ca="1">MMULT(FOOTBALLEUR[[#This Row],[VIT]:[PHY]],POND_POSTE!G$2:G$7)</f>
        <v>6662</v>
      </c>
      <c r="O7740" cm="1">
        <f t="array" aca="1" ref="O7740" ca="1">MMULT(FOOTBALLEUR[[#This Row],[VIT]:[PHY]],POND_POSTE!G$2:G$7)</f>
        <v>6662</v>
      </c>
      <c r="P7740" cm="1">
        <f t="array" aca="1" ref="P7740" ca="1">MMULT(FOOTBALLEUR[[#This Row],[VIT]:[PHY]],POND_POSTE!H$2:H$7)</f>
        <v>5894</v>
      </c>
      <c r="Q7740">
        <f ca="1">SUM(FOOTBALLEUR[[#This Row],[P_ATT]:[P_DEF]])</f>
        <v>45542</v>
      </c>
    </row>
    <row r="7741" spans="2:17" x14ac:dyDescent="0.25">
      <c r="B7741" t="str">
        <f ca="1">INDEX(PRENOM[#All],MATCH(RANDBETWEEN(1,MAX(PRENOM[PRENOM_ID])),PRENOM!A:A),2)</f>
        <v>YVES</v>
      </c>
      <c r="C7741" t="str">
        <f ca="1">INDEX(NOM[#All],MATCH(RANDBETWEEN(1,MAX(NOM[NOM_ID])),NOM!A:A),2)</f>
        <v>CARON</v>
      </c>
      <c r="D7741">
        <f t="shared" ca="1" si="773"/>
        <v>58</v>
      </c>
      <c r="E7741">
        <f t="shared" ca="1" si="773"/>
        <v>91</v>
      </c>
      <c r="F7741">
        <f t="shared" ca="1" si="773"/>
        <v>96</v>
      </c>
      <c r="G7741">
        <f t="shared" ca="1" si="773"/>
        <v>94</v>
      </c>
      <c r="H7741">
        <f t="shared" ca="1" si="773"/>
        <v>59</v>
      </c>
      <c r="I7741">
        <f t="shared" ca="1" si="773"/>
        <v>70</v>
      </c>
      <c r="J7741" cm="1">
        <f t="array" aca="1" ref="J7741" ca="1">MMULT(FOOTBALLEUR[[#This Row],[VIT]:[PHY]],POND_POSTE!B$2:B$7)</f>
        <v>7063</v>
      </c>
      <c r="K7741" cm="1">
        <f t="array" aca="1" ref="K7741" ca="1">MMULT(FOOTBALLEUR[[#This Row],[VIT]:[PHY]],POND_POSTE!C$2:C$7)</f>
        <v>6861</v>
      </c>
      <c r="L7741" cm="1">
        <f t="array" aca="1" ref="L7741" ca="1">MMULT(FOOTBALLEUR[[#This Row],[VIT]:[PHY]],POND_POSTE!D$2:D$7)</f>
        <v>6724</v>
      </c>
      <c r="M7741" cm="1">
        <f t="array" aca="1" ref="M7741" ca="1">MMULT(FOOTBALLEUR[[#This Row],[VIT]:[PHY]],POND_POSTE!E$2:E$7)</f>
        <v>6763</v>
      </c>
      <c r="N7741" cm="1">
        <f t="array" aca="1" ref="N7741" ca="1">MMULT(FOOTBALLEUR[[#This Row],[VIT]:[PHY]],POND_POSTE!G$2:G$7)</f>
        <v>6520</v>
      </c>
      <c r="O7741" cm="1">
        <f t="array" aca="1" ref="O7741" ca="1">MMULT(FOOTBALLEUR[[#This Row],[VIT]:[PHY]],POND_POSTE!G$2:G$7)</f>
        <v>6520</v>
      </c>
      <c r="P7741" cm="1">
        <f t="array" aca="1" ref="P7741" ca="1">MMULT(FOOTBALLEUR[[#This Row],[VIT]:[PHY]],POND_POSTE!H$2:H$7)</f>
        <v>5558</v>
      </c>
      <c r="Q7741">
        <f ca="1">SUM(FOOTBALLEUR[[#This Row],[P_ATT]:[P_DEF]])</f>
        <v>46009</v>
      </c>
    </row>
    <row r="7742" spans="2:17" x14ac:dyDescent="0.25">
      <c r="B7742" t="str">
        <f ca="1">INDEX(PRENOM[#All],MATCH(RANDBETWEEN(1,MAX(PRENOM[PRENOM_ID])),PRENOM!A:A),2)</f>
        <v>FERNAND</v>
      </c>
      <c r="C7742" t="str">
        <f ca="1">INDEX(NOM[#All],MATCH(RANDBETWEEN(1,MAX(NOM[NOM_ID])),NOM!A:A),2)</f>
        <v>FAURE</v>
      </c>
      <c r="D7742">
        <f t="shared" ref="D7742:I7751" ca="1" si="774">RANDBETWEEN(45,100)</f>
        <v>73</v>
      </c>
      <c r="E7742">
        <f t="shared" ca="1" si="774"/>
        <v>68</v>
      </c>
      <c r="F7742">
        <f t="shared" ca="1" si="774"/>
        <v>60</v>
      </c>
      <c r="G7742">
        <f t="shared" ca="1" si="774"/>
        <v>93</v>
      </c>
      <c r="H7742">
        <f t="shared" ca="1" si="774"/>
        <v>97</v>
      </c>
      <c r="I7742">
        <f t="shared" ca="1" si="774"/>
        <v>99</v>
      </c>
      <c r="J7742" cm="1">
        <f t="array" aca="1" ref="J7742" ca="1">MMULT(FOOTBALLEUR[[#This Row],[VIT]:[PHY]],POND_POSTE!B$2:B$7)</f>
        <v>7022</v>
      </c>
      <c r="K7742" cm="1">
        <f t="array" aca="1" ref="K7742" ca="1">MMULT(FOOTBALLEUR[[#This Row],[VIT]:[PHY]],POND_POSTE!C$2:C$7)</f>
        <v>6768</v>
      </c>
      <c r="L7742" cm="1">
        <f t="array" aca="1" ref="L7742" ca="1">MMULT(FOOTBALLEUR[[#This Row],[VIT]:[PHY]],POND_POSTE!D$2:D$7)</f>
        <v>6657</v>
      </c>
      <c r="M7742" cm="1">
        <f t="array" aca="1" ref="M7742" ca="1">MMULT(FOOTBALLEUR[[#This Row],[VIT]:[PHY]],POND_POSTE!E$2:E$7)</f>
        <v>7080</v>
      </c>
      <c r="N7742" cm="1">
        <f t="array" aca="1" ref="N7742" ca="1">MMULT(FOOTBALLEUR[[#This Row],[VIT]:[PHY]],POND_POSTE!G$2:G$7)</f>
        <v>7030</v>
      </c>
      <c r="O7742" cm="1">
        <f t="array" aca="1" ref="O7742" ca="1">MMULT(FOOTBALLEUR[[#This Row],[VIT]:[PHY]],POND_POSTE!G$2:G$7)</f>
        <v>7030</v>
      </c>
      <c r="P7742" cm="1">
        <f t="array" aca="1" ref="P7742" ca="1">MMULT(FOOTBALLEUR[[#This Row],[VIT]:[PHY]],POND_POSTE!H$2:H$7)</f>
        <v>6309</v>
      </c>
      <c r="Q7742">
        <f ca="1">SUM(FOOTBALLEUR[[#This Row],[P_ATT]:[P_DEF]])</f>
        <v>47896</v>
      </c>
    </row>
    <row r="7743" spans="2:17" x14ac:dyDescent="0.25">
      <c r="B7743" t="str">
        <f ca="1">INDEX(PRENOM[#All],MATCH(RANDBETWEEN(1,MAX(PRENOM[PRENOM_ID])),PRENOM!A:A),2)</f>
        <v>MIREILLE</v>
      </c>
      <c r="C7743" t="str">
        <f ca="1">INDEX(NOM[#All],MATCH(RANDBETWEEN(1,MAX(NOM[NOM_ID])),NOM!A:A),2)</f>
        <v>PROVOST</v>
      </c>
      <c r="D7743">
        <f t="shared" ca="1" si="774"/>
        <v>72</v>
      </c>
      <c r="E7743">
        <f t="shared" ca="1" si="774"/>
        <v>99</v>
      </c>
      <c r="F7743">
        <f t="shared" ca="1" si="774"/>
        <v>90</v>
      </c>
      <c r="G7743">
        <f t="shared" ca="1" si="774"/>
        <v>98</v>
      </c>
      <c r="H7743">
        <f t="shared" ca="1" si="774"/>
        <v>92</v>
      </c>
      <c r="I7743">
        <f t="shared" ca="1" si="774"/>
        <v>51</v>
      </c>
      <c r="J7743" cm="1">
        <f t="array" aca="1" ref="J7743" ca="1">MMULT(FOOTBALLEUR[[#This Row],[VIT]:[PHY]],POND_POSTE!B$2:B$7)</f>
        <v>7327</v>
      </c>
      <c r="K7743" cm="1">
        <f t="array" aca="1" ref="K7743" ca="1">MMULT(FOOTBALLEUR[[#This Row],[VIT]:[PHY]],POND_POSTE!C$2:C$7)</f>
        <v>7155</v>
      </c>
      <c r="L7743" cm="1">
        <f t="array" aca="1" ref="L7743" ca="1">MMULT(FOOTBALLEUR[[#This Row],[VIT]:[PHY]],POND_POSTE!D$2:D$7)</f>
        <v>6939</v>
      </c>
      <c r="M7743" cm="1">
        <f t="array" aca="1" ref="M7743" ca="1">MMULT(FOOTBALLEUR[[#This Row],[VIT]:[PHY]],POND_POSTE!E$2:E$7)</f>
        <v>7205</v>
      </c>
      <c r="N7743" cm="1">
        <f t="array" aca="1" ref="N7743" ca="1">MMULT(FOOTBALLEUR[[#This Row],[VIT]:[PHY]],POND_POSTE!G$2:G$7)</f>
        <v>7047</v>
      </c>
      <c r="O7743" cm="1">
        <f t="array" aca="1" ref="O7743" ca="1">MMULT(FOOTBALLEUR[[#This Row],[VIT]:[PHY]],POND_POSTE!G$2:G$7)</f>
        <v>7047</v>
      </c>
      <c r="P7743" cm="1">
        <f t="array" aca="1" ref="P7743" ca="1">MMULT(FOOTBALLEUR[[#This Row],[VIT]:[PHY]],POND_POSTE!H$2:H$7)</f>
        <v>6125</v>
      </c>
      <c r="Q7743">
        <f ca="1">SUM(FOOTBALLEUR[[#This Row],[P_ATT]:[P_DEF]])</f>
        <v>48845</v>
      </c>
    </row>
    <row r="7744" spans="2:17" x14ac:dyDescent="0.25">
      <c r="B7744" t="str">
        <f ca="1">INDEX(PRENOM[#All],MATCH(RANDBETWEEN(1,MAX(PRENOM[PRENOM_ID])),PRENOM!A:A),2)</f>
        <v>SEBASTIEN</v>
      </c>
      <c r="C7744" t="str">
        <f ca="1">INDEX(NOM[#All],MATCH(RANDBETWEEN(1,MAX(NOM[NOM_ID])),NOM!A:A),2)</f>
        <v>MALLET</v>
      </c>
      <c r="D7744">
        <f t="shared" ca="1" si="774"/>
        <v>61</v>
      </c>
      <c r="E7744">
        <f t="shared" ca="1" si="774"/>
        <v>52</v>
      </c>
      <c r="F7744">
        <f t="shared" ca="1" si="774"/>
        <v>66</v>
      </c>
      <c r="G7744">
        <f t="shared" ca="1" si="774"/>
        <v>57</v>
      </c>
      <c r="H7744">
        <f t="shared" ca="1" si="774"/>
        <v>50</v>
      </c>
      <c r="I7744">
        <f t="shared" ca="1" si="774"/>
        <v>80</v>
      </c>
      <c r="J7744" cm="1">
        <f t="array" aca="1" ref="J7744" ca="1">MMULT(FOOTBALLEUR[[#This Row],[VIT]:[PHY]],POND_POSTE!B$2:B$7)</f>
        <v>5434</v>
      </c>
      <c r="K7744" cm="1">
        <f t="array" aca="1" ref="K7744" ca="1">MMULT(FOOTBALLEUR[[#This Row],[VIT]:[PHY]],POND_POSTE!C$2:C$7)</f>
        <v>5310</v>
      </c>
      <c r="L7744" cm="1">
        <f t="array" aca="1" ref="L7744" ca="1">MMULT(FOOTBALLEUR[[#This Row],[VIT]:[PHY]],POND_POSTE!D$2:D$7)</f>
        <v>5160</v>
      </c>
      <c r="M7744" cm="1">
        <f t="array" aca="1" ref="M7744" ca="1">MMULT(FOOTBALLEUR[[#This Row],[VIT]:[PHY]],POND_POSTE!E$2:E$7)</f>
        <v>5274</v>
      </c>
      <c r="N7744" cm="1">
        <f t="array" aca="1" ref="N7744" ca="1">MMULT(FOOTBALLEUR[[#This Row],[VIT]:[PHY]],POND_POSTE!G$2:G$7)</f>
        <v>5195</v>
      </c>
      <c r="O7744" cm="1">
        <f t="array" aca="1" ref="O7744" ca="1">MMULT(FOOTBALLEUR[[#This Row],[VIT]:[PHY]],POND_POSTE!G$2:G$7)</f>
        <v>5195</v>
      </c>
      <c r="P7744" cm="1">
        <f t="array" aca="1" ref="P7744" ca="1">MMULT(FOOTBALLEUR[[#This Row],[VIT]:[PHY]],POND_POSTE!H$2:H$7)</f>
        <v>4596</v>
      </c>
      <c r="Q7744">
        <f ca="1">SUM(FOOTBALLEUR[[#This Row],[P_ATT]:[P_DEF]])</f>
        <v>36164</v>
      </c>
    </row>
    <row r="7745" spans="2:17" x14ac:dyDescent="0.25">
      <c r="B7745" t="str">
        <f ca="1">INDEX(PRENOM[#All],MATCH(RANDBETWEEN(1,MAX(PRENOM[PRENOM_ID])),PRENOM!A:A),2)</f>
        <v>NATHALIE</v>
      </c>
      <c r="C7745" t="str">
        <f ca="1">INDEX(NOM[#All],MATCH(RANDBETWEEN(1,MAX(NOM[NOM_ID])),NOM!A:A),2)</f>
        <v>FLAMENT</v>
      </c>
      <c r="D7745">
        <f t="shared" ca="1" si="774"/>
        <v>76</v>
      </c>
      <c r="E7745">
        <f t="shared" ca="1" si="774"/>
        <v>71</v>
      </c>
      <c r="F7745">
        <f t="shared" ca="1" si="774"/>
        <v>74</v>
      </c>
      <c r="G7745">
        <f t="shared" ca="1" si="774"/>
        <v>65</v>
      </c>
      <c r="H7745">
        <f t="shared" ca="1" si="774"/>
        <v>89</v>
      </c>
      <c r="I7745">
        <f t="shared" ca="1" si="774"/>
        <v>47</v>
      </c>
      <c r="J7745" cm="1">
        <f t="array" aca="1" ref="J7745" ca="1">MMULT(FOOTBALLEUR[[#This Row],[VIT]:[PHY]],POND_POSTE!B$2:B$7)</f>
        <v>6002</v>
      </c>
      <c r="K7745" cm="1">
        <f t="array" aca="1" ref="K7745" ca="1">MMULT(FOOTBALLEUR[[#This Row],[VIT]:[PHY]],POND_POSTE!C$2:C$7)</f>
        <v>5936</v>
      </c>
      <c r="L7745" cm="1">
        <f t="array" aca="1" ref="L7745" ca="1">MMULT(FOOTBALLEUR[[#This Row],[VIT]:[PHY]],POND_POSTE!D$2:D$7)</f>
        <v>5695</v>
      </c>
      <c r="M7745" cm="1">
        <f t="array" aca="1" ref="M7745" ca="1">MMULT(FOOTBALLEUR[[#This Row],[VIT]:[PHY]],POND_POSTE!E$2:E$7)</f>
        <v>6028</v>
      </c>
      <c r="N7745" cm="1">
        <f t="array" aca="1" ref="N7745" ca="1">MMULT(FOOTBALLEUR[[#This Row],[VIT]:[PHY]],POND_POSTE!G$2:G$7)</f>
        <v>5993</v>
      </c>
      <c r="O7745" cm="1">
        <f t="array" aca="1" ref="O7745" ca="1">MMULT(FOOTBALLEUR[[#This Row],[VIT]:[PHY]],POND_POSTE!G$2:G$7)</f>
        <v>5993</v>
      </c>
      <c r="P7745" cm="1">
        <f t="array" aca="1" ref="P7745" ca="1">MMULT(FOOTBALLEUR[[#This Row],[VIT]:[PHY]],POND_POSTE!H$2:H$7)</f>
        <v>5373</v>
      </c>
      <c r="Q7745">
        <f ca="1">SUM(FOOTBALLEUR[[#This Row],[P_ATT]:[P_DEF]])</f>
        <v>41020</v>
      </c>
    </row>
    <row r="7746" spans="2:17" x14ac:dyDescent="0.25">
      <c r="B7746" t="str">
        <f ca="1">INDEX(PRENOM[#All],MATCH(RANDBETWEEN(1,MAX(PRENOM[PRENOM_ID])),PRENOM!A:A),2)</f>
        <v>VÉRONIQUE</v>
      </c>
      <c r="C7746" t="str">
        <f ca="1">INDEX(NOM[#All],MATCH(RANDBETWEEN(1,MAX(NOM[NOM_ID])),NOM!A:A),2)</f>
        <v>PREVOST</v>
      </c>
      <c r="D7746">
        <f t="shared" ca="1" si="774"/>
        <v>91</v>
      </c>
      <c r="E7746">
        <f t="shared" ca="1" si="774"/>
        <v>90</v>
      </c>
      <c r="F7746">
        <f t="shared" ca="1" si="774"/>
        <v>49</v>
      </c>
      <c r="G7746">
        <f t="shared" ca="1" si="774"/>
        <v>100</v>
      </c>
      <c r="H7746">
        <f t="shared" ca="1" si="774"/>
        <v>53</v>
      </c>
      <c r="I7746">
        <f t="shared" ca="1" si="774"/>
        <v>77</v>
      </c>
      <c r="J7746" cm="1">
        <f t="array" aca="1" ref="J7746" ca="1">MMULT(FOOTBALLEUR[[#This Row],[VIT]:[PHY]],POND_POSTE!B$2:B$7)</f>
        <v>7164</v>
      </c>
      <c r="K7746" cm="1">
        <f t="array" aca="1" ref="K7746" ca="1">MMULT(FOOTBALLEUR[[#This Row],[VIT]:[PHY]],POND_POSTE!C$2:C$7)</f>
        <v>6910</v>
      </c>
      <c r="L7746" cm="1">
        <f t="array" aca="1" ref="L7746" ca="1">MMULT(FOOTBALLEUR[[#This Row],[VIT]:[PHY]],POND_POSTE!D$2:D$7)</f>
        <v>6413</v>
      </c>
      <c r="M7746" cm="1">
        <f t="array" aca="1" ref="M7746" ca="1">MMULT(FOOTBALLEUR[[#This Row],[VIT]:[PHY]],POND_POSTE!E$2:E$7)</f>
        <v>6506</v>
      </c>
      <c r="N7746" cm="1">
        <f t="array" aca="1" ref="N7746" ca="1">MMULT(FOOTBALLEUR[[#This Row],[VIT]:[PHY]],POND_POSTE!G$2:G$7)</f>
        <v>6485</v>
      </c>
      <c r="O7746" cm="1">
        <f t="array" aca="1" ref="O7746" ca="1">MMULT(FOOTBALLEUR[[#This Row],[VIT]:[PHY]],POND_POSTE!G$2:G$7)</f>
        <v>6485</v>
      </c>
      <c r="P7746" cm="1">
        <f t="array" aca="1" ref="P7746" ca="1">MMULT(FOOTBALLEUR[[#This Row],[VIT]:[PHY]],POND_POSTE!H$2:H$7)</f>
        <v>5415</v>
      </c>
      <c r="Q7746">
        <f ca="1">SUM(FOOTBALLEUR[[#This Row],[P_ATT]:[P_DEF]])</f>
        <v>45378</v>
      </c>
    </row>
    <row r="7747" spans="2:17" x14ac:dyDescent="0.25">
      <c r="B7747" t="str">
        <f ca="1">INDEX(PRENOM[#All],MATCH(RANDBETWEEN(1,MAX(PRENOM[PRENOM_ID])),PRENOM!A:A),2)</f>
        <v>FRANCINE</v>
      </c>
      <c r="C7747" t="str">
        <f ca="1">INDEX(NOM[#All],MATCH(RANDBETWEEN(1,MAX(NOM[NOM_ID])),NOM!A:A),2)</f>
        <v>BRIAND</v>
      </c>
      <c r="D7747">
        <f t="shared" ca="1" si="774"/>
        <v>94</v>
      </c>
      <c r="E7747">
        <f t="shared" ca="1" si="774"/>
        <v>82</v>
      </c>
      <c r="F7747">
        <f t="shared" ca="1" si="774"/>
        <v>65</v>
      </c>
      <c r="G7747">
        <f t="shared" ca="1" si="774"/>
        <v>49</v>
      </c>
      <c r="H7747">
        <f t="shared" ca="1" si="774"/>
        <v>65</v>
      </c>
      <c r="I7747">
        <f t="shared" ca="1" si="774"/>
        <v>83</v>
      </c>
      <c r="J7747" cm="1">
        <f t="array" aca="1" ref="J7747" ca="1">MMULT(FOOTBALLEUR[[#This Row],[VIT]:[PHY]],POND_POSTE!B$2:B$7)</f>
        <v>6530</v>
      </c>
      <c r="K7747" cm="1">
        <f t="array" aca="1" ref="K7747" ca="1">MMULT(FOOTBALLEUR[[#This Row],[VIT]:[PHY]],POND_POSTE!C$2:C$7)</f>
        <v>6420</v>
      </c>
      <c r="L7747" cm="1">
        <f t="array" aca="1" ref="L7747" ca="1">MMULT(FOOTBALLEUR[[#This Row],[VIT]:[PHY]],POND_POSTE!D$2:D$7)</f>
        <v>5995</v>
      </c>
      <c r="M7747" cm="1">
        <f t="array" aca="1" ref="M7747" ca="1">MMULT(FOOTBALLEUR[[#This Row],[VIT]:[PHY]],POND_POSTE!E$2:E$7)</f>
        <v>6156</v>
      </c>
      <c r="N7747" cm="1">
        <f t="array" aca="1" ref="N7747" ca="1">MMULT(FOOTBALLEUR[[#This Row],[VIT]:[PHY]],POND_POSTE!G$2:G$7)</f>
        <v>6210</v>
      </c>
      <c r="O7747" cm="1">
        <f t="array" aca="1" ref="O7747" ca="1">MMULT(FOOTBALLEUR[[#This Row],[VIT]:[PHY]],POND_POSTE!G$2:G$7)</f>
        <v>6210</v>
      </c>
      <c r="P7747" cm="1">
        <f t="array" aca="1" ref="P7747" ca="1">MMULT(FOOTBALLEUR[[#This Row],[VIT]:[PHY]],POND_POSTE!H$2:H$7)</f>
        <v>5501</v>
      </c>
      <c r="Q7747">
        <f ca="1">SUM(FOOTBALLEUR[[#This Row],[P_ATT]:[P_DEF]])</f>
        <v>43022</v>
      </c>
    </row>
    <row r="7748" spans="2:17" x14ac:dyDescent="0.25">
      <c r="B7748" t="str">
        <f ca="1">INDEX(PRENOM[#All],MATCH(RANDBETWEEN(1,MAX(PRENOM[PRENOM_ID])),PRENOM!A:A),2)</f>
        <v>FREDERIC</v>
      </c>
      <c r="C7748" t="str">
        <f ca="1">INDEX(NOM[#All],MATCH(RANDBETWEEN(1,MAX(NOM[NOM_ID])),NOM!A:A),2)</f>
        <v>LEFEVRE</v>
      </c>
      <c r="D7748">
        <f t="shared" ca="1" si="774"/>
        <v>48</v>
      </c>
      <c r="E7748">
        <f t="shared" ca="1" si="774"/>
        <v>59</v>
      </c>
      <c r="F7748">
        <f t="shared" ca="1" si="774"/>
        <v>83</v>
      </c>
      <c r="G7748">
        <f t="shared" ca="1" si="774"/>
        <v>57</v>
      </c>
      <c r="H7748">
        <f t="shared" ca="1" si="774"/>
        <v>70</v>
      </c>
      <c r="I7748">
        <f t="shared" ca="1" si="774"/>
        <v>84</v>
      </c>
      <c r="J7748" cm="1">
        <f t="array" aca="1" ref="J7748" ca="1">MMULT(FOOTBALLEUR[[#This Row],[VIT]:[PHY]],POND_POSTE!B$2:B$7)</f>
        <v>5724</v>
      </c>
      <c r="K7748" cm="1">
        <f t="array" aca="1" ref="K7748" ca="1">MMULT(FOOTBALLEUR[[#This Row],[VIT]:[PHY]],POND_POSTE!C$2:C$7)</f>
        <v>5586</v>
      </c>
      <c r="L7748" cm="1">
        <f t="array" aca="1" ref="L7748" ca="1">MMULT(FOOTBALLEUR[[#This Row],[VIT]:[PHY]],POND_POSTE!D$2:D$7)</f>
        <v>5628</v>
      </c>
      <c r="M7748" cm="1">
        <f t="array" aca="1" ref="M7748" ca="1">MMULT(FOOTBALLEUR[[#This Row],[VIT]:[PHY]],POND_POSTE!E$2:E$7)</f>
        <v>5834</v>
      </c>
      <c r="N7748" cm="1">
        <f t="array" aca="1" ref="N7748" ca="1">MMULT(FOOTBALLEUR[[#This Row],[VIT]:[PHY]],POND_POSTE!G$2:G$7)</f>
        <v>5685</v>
      </c>
      <c r="O7748" cm="1">
        <f t="array" aca="1" ref="O7748" ca="1">MMULT(FOOTBALLEUR[[#This Row],[VIT]:[PHY]],POND_POSTE!G$2:G$7)</f>
        <v>5685</v>
      </c>
      <c r="P7748" cm="1">
        <f t="array" aca="1" ref="P7748" ca="1">MMULT(FOOTBALLEUR[[#This Row],[VIT]:[PHY]],POND_POSTE!H$2:H$7)</f>
        <v>5160</v>
      </c>
      <c r="Q7748">
        <f ca="1">SUM(FOOTBALLEUR[[#This Row],[P_ATT]:[P_DEF]])</f>
        <v>39302</v>
      </c>
    </row>
    <row r="7749" spans="2:17" x14ac:dyDescent="0.25">
      <c r="B7749" t="str">
        <f ca="1">INDEX(PRENOM[#All],MATCH(RANDBETWEEN(1,MAX(PRENOM[PRENOM_ID])),PRENOM!A:A),2)</f>
        <v>CAMILLE</v>
      </c>
      <c r="C7749" t="str">
        <f ca="1">INDEX(NOM[#All],MATCH(RANDBETWEEN(1,MAX(NOM[NOM_ID])),NOM!A:A),2)</f>
        <v>HUSSON</v>
      </c>
      <c r="D7749">
        <f t="shared" ca="1" si="774"/>
        <v>70</v>
      </c>
      <c r="E7749">
        <f t="shared" ca="1" si="774"/>
        <v>74</v>
      </c>
      <c r="F7749">
        <f t="shared" ca="1" si="774"/>
        <v>79</v>
      </c>
      <c r="G7749">
        <f t="shared" ca="1" si="774"/>
        <v>66</v>
      </c>
      <c r="H7749">
        <f t="shared" ca="1" si="774"/>
        <v>91</v>
      </c>
      <c r="I7749">
        <f t="shared" ca="1" si="774"/>
        <v>85</v>
      </c>
      <c r="J7749" cm="1">
        <f t="array" aca="1" ref="J7749" ca="1">MMULT(FOOTBALLEUR[[#This Row],[VIT]:[PHY]],POND_POSTE!B$2:B$7)</f>
        <v>6616</v>
      </c>
      <c r="K7749" cm="1">
        <f t="array" aca="1" ref="K7749" ca="1">MMULT(FOOTBALLEUR[[#This Row],[VIT]:[PHY]],POND_POSTE!C$2:C$7)</f>
        <v>6464</v>
      </c>
      <c r="L7749" cm="1">
        <f t="array" aca="1" ref="L7749" ca="1">MMULT(FOOTBALLEUR[[#This Row],[VIT]:[PHY]],POND_POSTE!D$2:D$7)</f>
        <v>6357</v>
      </c>
      <c r="M7749" cm="1">
        <f t="array" aca="1" ref="M7749" ca="1">MMULT(FOOTBALLEUR[[#This Row],[VIT]:[PHY]],POND_POSTE!E$2:E$7)</f>
        <v>6688</v>
      </c>
      <c r="N7749" cm="1">
        <f t="array" aca="1" ref="N7749" ca="1">MMULT(FOOTBALLEUR[[#This Row],[VIT]:[PHY]],POND_POSTE!G$2:G$7)</f>
        <v>6620</v>
      </c>
      <c r="O7749" cm="1">
        <f t="array" aca="1" ref="O7749" ca="1">MMULT(FOOTBALLEUR[[#This Row],[VIT]:[PHY]],POND_POSTE!G$2:G$7)</f>
        <v>6620</v>
      </c>
      <c r="P7749" cm="1">
        <f t="array" aca="1" ref="P7749" ca="1">MMULT(FOOTBALLEUR[[#This Row],[VIT]:[PHY]],POND_POSTE!H$2:H$7)</f>
        <v>6003</v>
      </c>
      <c r="Q7749">
        <f ca="1">SUM(FOOTBALLEUR[[#This Row],[P_ATT]:[P_DEF]])</f>
        <v>45368</v>
      </c>
    </row>
    <row r="7750" spans="2:17" x14ac:dyDescent="0.25">
      <c r="B7750" t="str">
        <f ca="1">INDEX(PRENOM[#All],MATCH(RANDBETWEEN(1,MAX(PRENOM[PRENOM_ID])),PRENOM!A:A),2)</f>
        <v>ESTELLE</v>
      </c>
      <c r="C7750" t="str">
        <f ca="1">INDEX(NOM[#All],MATCH(RANDBETWEEN(1,MAX(NOM[NOM_ID])),NOM!A:A),2)</f>
        <v>KELLER</v>
      </c>
      <c r="D7750">
        <f t="shared" ca="1" si="774"/>
        <v>91</v>
      </c>
      <c r="E7750">
        <f t="shared" ca="1" si="774"/>
        <v>87</v>
      </c>
      <c r="F7750">
        <f t="shared" ca="1" si="774"/>
        <v>75</v>
      </c>
      <c r="G7750">
        <f t="shared" ca="1" si="774"/>
        <v>79</v>
      </c>
      <c r="H7750">
        <f t="shared" ca="1" si="774"/>
        <v>60</v>
      </c>
      <c r="I7750">
        <f t="shared" ca="1" si="774"/>
        <v>45</v>
      </c>
      <c r="J7750" cm="1">
        <f t="array" aca="1" ref="J7750" ca="1">MMULT(FOOTBALLEUR[[#This Row],[VIT]:[PHY]],POND_POSTE!B$2:B$7)</f>
        <v>6651</v>
      </c>
      <c r="K7750" cm="1">
        <f t="array" aca="1" ref="K7750" ca="1">MMULT(FOOTBALLEUR[[#This Row],[VIT]:[PHY]],POND_POSTE!C$2:C$7)</f>
        <v>6561</v>
      </c>
      <c r="L7750" cm="1">
        <f t="array" aca="1" ref="L7750" ca="1">MMULT(FOOTBALLEUR[[#This Row],[VIT]:[PHY]],POND_POSTE!D$2:D$7)</f>
        <v>6079</v>
      </c>
      <c r="M7750" cm="1">
        <f t="array" aca="1" ref="M7750" ca="1">MMULT(FOOTBALLEUR[[#This Row],[VIT]:[PHY]],POND_POSTE!E$2:E$7)</f>
        <v>6175</v>
      </c>
      <c r="N7750" cm="1">
        <f t="array" aca="1" ref="N7750" ca="1">MMULT(FOOTBALLEUR[[#This Row],[VIT]:[PHY]],POND_POSTE!G$2:G$7)</f>
        <v>6125</v>
      </c>
      <c r="O7750" cm="1">
        <f t="array" aca="1" ref="O7750" ca="1">MMULT(FOOTBALLEUR[[#This Row],[VIT]:[PHY]],POND_POSTE!G$2:G$7)</f>
        <v>6125</v>
      </c>
      <c r="P7750" cm="1">
        <f t="array" aca="1" ref="P7750" ca="1">MMULT(FOOTBALLEUR[[#This Row],[VIT]:[PHY]],POND_POSTE!H$2:H$7)</f>
        <v>5195</v>
      </c>
      <c r="Q7750">
        <f ca="1">SUM(FOOTBALLEUR[[#This Row],[P_ATT]:[P_DEF]])</f>
        <v>42911</v>
      </c>
    </row>
    <row r="7751" spans="2:17" x14ac:dyDescent="0.25">
      <c r="B7751" t="str">
        <f ca="1">INDEX(PRENOM[#All],MATCH(RANDBETWEEN(1,MAX(PRENOM[PRENOM_ID])),PRENOM!A:A),2)</f>
        <v>HERBERT</v>
      </c>
      <c r="C7751" t="str">
        <f ca="1">INDEX(NOM[#All],MATCH(RANDBETWEEN(1,MAX(NOM[NOM_ID])),NOM!A:A),2)</f>
        <v>LAPORTE</v>
      </c>
      <c r="D7751">
        <f t="shared" ca="1" si="774"/>
        <v>70</v>
      </c>
      <c r="E7751">
        <f t="shared" ca="1" si="774"/>
        <v>74</v>
      </c>
      <c r="F7751">
        <f t="shared" ca="1" si="774"/>
        <v>53</v>
      </c>
      <c r="G7751">
        <f t="shared" ca="1" si="774"/>
        <v>53</v>
      </c>
      <c r="H7751">
        <f t="shared" ca="1" si="774"/>
        <v>69</v>
      </c>
      <c r="I7751">
        <f t="shared" ca="1" si="774"/>
        <v>86</v>
      </c>
      <c r="J7751" cm="1">
        <f t="array" aca="1" ref="J7751" ca="1">MMULT(FOOTBALLEUR[[#This Row],[VIT]:[PHY]],POND_POSTE!B$2:B$7)</f>
        <v>5923</v>
      </c>
      <c r="K7751" cm="1">
        <f t="array" aca="1" ref="K7751" ca="1">MMULT(FOOTBALLEUR[[#This Row],[VIT]:[PHY]],POND_POSTE!C$2:C$7)</f>
        <v>5743</v>
      </c>
      <c r="L7751" cm="1">
        <f t="array" aca="1" ref="L7751" ca="1">MMULT(FOOTBALLEUR[[#This Row],[VIT]:[PHY]],POND_POSTE!D$2:D$7)</f>
        <v>5520</v>
      </c>
      <c r="M7751" cm="1">
        <f t="array" aca="1" ref="M7751" ca="1">MMULT(FOOTBALLEUR[[#This Row],[VIT]:[PHY]],POND_POSTE!E$2:E$7)</f>
        <v>5749</v>
      </c>
      <c r="N7751" cm="1">
        <f t="array" aca="1" ref="N7751" ca="1">MMULT(FOOTBALLEUR[[#This Row],[VIT]:[PHY]],POND_POSTE!G$2:G$7)</f>
        <v>5763</v>
      </c>
      <c r="O7751" cm="1">
        <f t="array" aca="1" ref="O7751" ca="1">MMULT(FOOTBALLEUR[[#This Row],[VIT]:[PHY]],POND_POSTE!G$2:G$7)</f>
        <v>5763</v>
      </c>
      <c r="P7751" cm="1">
        <f t="array" aca="1" ref="P7751" ca="1">MMULT(FOOTBALLEUR[[#This Row],[VIT]:[PHY]],POND_POSTE!H$2:H$7)</f>
        <v>5162</v>
      </c>
      <c r="Q7751">
        <f ca="1">SUM(FOOTBALLEUR[[#This Row],[P_ATT]:[P_DEF]])</f>
        <v>39623</v>
      </c>
    </row>
    <row r="7752" spans="2:17" x14ac:dyDescent="0.25">
      <c r="B7752" t="str">
        <f ca="1">INDEX(PRENOM[#All],MATCH(RANDBETWEEN(1,MAX(PRENOM[PRENOM_ID])),PRENOM!A:A),2)</f>
        <v>YVES</v>
      </c>
      <c r="C7752" t="str">
        <f ca="1">INDEX(NOM[#All],MATCH(RANDBETWEEN(1,MAX(NOM[NOM_ID])),NOM!A:A),2)</f>
        <v>TURPIN</v>
      </c>
      <c r="D7752">
        <f t="shared" ref="D7752:I7761" ca="1" si="775">RANDBETWEEN(45,100)</f>
        <v>74</v>
      </c>
      <c r="E7752">
        <f t="shared" ca="1" si="775"/>
        <v>58</v>
      </c>
      <c r="F7752">
        <f t="shared" ca="1" si="775"/>
        <v>76</v>
      </c>
      <c r="G7752">
        <f t="shared" ca="1" si="775"/>
        <v>52</v>
      </c>
      <c r="H7752">
        <f t="shared" ca="1" si="775"/>
        <v>45</v>
      </c>
      <c r="I7752">
        <f t="shared" ca="1" si="775"/>
        <v>91</v>
      </c>
      <c r="J7752" cm="1">
        <f t="array" aca="1" ref="J7752" ca="1">MMULT(FOOTBALLEUR[[#This Row],[VIT]:[PHY]],POND_POSTE!B$2:B$7)</f>
        <v>5966</v>
      </c>
      <c r="K7752" cm="1">
        <f t="array" aca="1" ref="K7752" ca="1">MMULT(FOOTBALLEUR[[#This Row],[VIT]:[PHY]],POND_POSTE!C$2:C$7)</f>
        <v>5864</v>
      </c>
      <c r="L7752" cm="1">
        <f t="array" aca="1" ref="L7752" ca="1">MMULT(FOOTBALLEUR[[#This Row],[VIT]:[PHY]],POND_POSTE!D$2:D$7)</f>
        <v>5625</v>
      </c>
      <c r="M7752" cm="1">
        <f t="array" aca="1" ref="M7752" ca="1">MMULT(FOOTBALLEUR[[#This Row],[VIT]:[PHY]],POND_POSTE!E$2:E$7)</f>
        <v>5672</v>
      </c>
      <c r="N7752" cm="1">
        <f t="array" aca="1" ref="N7752" ca="1">MMULT(FOOTBALLEUR[[#This Row],[VIT]:[PHY]],POND_POSTE!G$2:G$7)</f>
        <v>5607</v>
      </c>
      <c r="O7752" cm="1">
        <f t="array" aca="1" ref="O7752" ca="1">MMULT(FOOTBALLEUR[[#This Row],[VIT]:[PHY]],POND_POSTE!G$2:G$7)</f>
        <v>5607</v>
      </c>
      <c r="P7752" cm="1">
        <f t="array" aca="1" ref="P7752" ca="1">MMULT(FOOTBALLEUR[[#This Row],[VIT]:[PHY]],POND_POSTE!H$2:H$7)</f>
        <v>4945</v>
      </c>
      <c r="Q7752">
        <f ca="1">SUM(FOOTBALLEUR[[#This Row],[P_ATT]:[P_DEF]])</f>
        <v>39286</v>
      </c>
    </row>
    <row r="7753" spans="2:17" x14ac:dyDescent="0.25">
      <c r="B7753" t="str">
        <f ca="1">INDEX(PRENOM[#All],MATCH(RANDBETWEEN(1,MAX(PRENOM[PRENOM_ID])),PRENOM!A:A),2)</f>
        <v>SIMONE</v>
      </c>
      <c r="C7753" t="str">
        <f ca="1">INDEX(NOM[#All],MATCH(RANDBETWEEN(1,MAX(NOM[NOM_ID])),NOM!A:A),2)</f>
        <v>GALLET</v>
      </c>
      <c r="D7753">
        <f t="shared" ca="1" si="775"/>
        <v>79</v>
      </c>
      <c r="E7753">
        <f t="shared" ca="1" si="775"/>
        <v>74</v>
      </c>
      <c r="F7753">
        <f t="shared" ca="1" si="775"/>
        <v>63</v>
      </c>
      <c r="G7753">
        <f t="shared" ca="1" si="775"/>
        <v>87</v>
      </c>
      <c r="H7753">
        <f t="shared" ca="1" si="775"/>
        <v>66</v>
      </c>
      <c r="I7753">
        <f t="shared" ca="1" si="775"/>
        <v>88</v>
      </c>
      <c r="J7753" cm="1">
        <f t="array" aca="1" ref="J7753" ca="1">MMULT(FOOTBALLEUR[[#This Row],[VIT]:[PHY]],POND_POSTE!B$2:B$7)</f>
        <v>6852</v>
      </c>
      <c r="K7753" cm="1">
        <f t="array" aca="1" ref="K7753" ca="1">MMULT(FOOTBALLEUR[[#This Row],[VIT]:[PHY]],POND_POSTE!C$2:C$7)</f>
        <v>6638</v>
      </c>
      <c r="L7753" cm="1">
        <f t="array" aca="1" ref="L7753" ca="1">MMULT(FOOTBALLEUR[[#This Row],[VIT]:[PHY]],POND_POSTE!D$2:D$7)</f>
        <v>6358</v>
      </c>
      <c r="M7753" cm="1">
        <f t="array" aca="1" ref="M7753" ca="1">MMULT(FOOTBALLEUR[[#This Row],[VIT]:[PHY]],POND_POSTE!E$2:E$7)</f>
        <v>6546</v>
      </c>
      <c r="N7753" cm="1">
        <f t="array" aca="1" ref="N7753" ca="1">MMULT(FOOTBALLEUR[[#This Row],[VIT]:[PHY]],POND_POSTE!G$2:G$7)</f>
        <v>6486</v>
      </c>
      <c r="O7753" cm="1">
        <f t="array" aca="1" ref="O7753" ca="1">MMULT(FOOTBALLEUR[[#This Row],[VIT]:[PHY]],POND_POSTE!G$2:G$7)</f>
        <v>6486</v>
      </c>
      <c r="P7753" cm="1">
        <f t="array" aca="1" ref="P7753" ca="1">MMULT(FOOTBALLEUR[[#This Row],[VIT]:[PHY]],POND_POSTE!H$2:H$7)</f>
        <v>5632</v>
      </c>
      <c r="Q7753">
        <f ca="1">SUM(FOOTBALLEUR[[#This Row],[P_ATT]:[P_DEF]])</f>
        <v>44998</v>
      </c>
    </row>
    <row r="7754" spans="2:17" x14ac:dyDescent="0.25">
      <c r="B7754" t="str">
        <f ca="1">INDEX(PRENOM[#All],MATCH(RANDBETWEEN(1,MAX(PRENOM[PRENOM_ID])),PRENOM!A:A),2)</f>
        <v>JOSEPH</v>
      </c>
      <c r="C7754" t="str">
        <f ca="1">INDEX(NOM[#All],MATCH(RANDBETWEEN(1,MAX(NOM[NOM_ID])),NOM!A:A),2)</f>
        <v>DUBOIS</v>
      </c>
      <c r="D7754">
        <f t="shared" ca="1" si="775"/>
        <v>91</v>
      </c>
      <c r="E7754">
        <f t="shared" ca="1" si="775"/>
        <v>57</v>
      </c>
      <c r="F7754">
        <f t="shared" ca="1" si="775"/>
        <v>72</v>
      </c>
      <c r="G7754">
        <f t="shared" ca="1" si="775"/>
        <v>63</v>
      </c>
      <c r="H7754">
        <f t="shared" ca="1" si="775"/>
        <v>66</v>
      </c>
      <c r="I7754">
        <f t="shared" ca="1" si="775"/>
        <v>62</v>
      </c>
      <c r="J7754" cm="1">
        <f t="array" aca="1" ref="J7754" ca="1">MMULT(FOOTBALLEUR[[#This Row],[VIT]:[PHY]],POND_POSTE!B$2:B$7)</f>
        <v>6066</v>
      </c>
      <c r="K7754" cm="1">
        <f t="array" aca="1" ref="K7754" ca="1">MMULT(FOOTBALLEUR[[#This Row],[VIT]:[PHY]],POND_POSTE!C$2:C$7)</f>
        <v>6028</v>
      </c>
      <c r="L7754" cm="1">
        <f t="array" aca="1" ref="L7754" ca="1">MMULT(FOOTBALLEUR[[#This Row],[VIT]:[PHY]],POND_POSTE!D$2:D$7)</f>
        <v>5652</v>
      </c>
      <c r="M7754" cm="1">
        <f t="array" aca="1" ref="M7754" ca="1">MMULT(FOOTBALLEUR[[#This Row],[VIT]:[PHY]],POND_POSTE!E$2:E$7)</f>
        <v>5856</v>
      </c>
      <c r="N7754" cm="1">
        <f t="array" aca="1" ref="N7754" ca="1">MMULT(FOOTBALLEUR[[#This Row],[VIT]:[PHY]],POND_POSTE!G$2:G$7)</f>
        <v>5853</v>
      </c>
      <c r="O7754" cm="1">
        <f t="array" aca="1" ref="O7754" ca="1">MMULT(FOOTBALLEUR[[#This Row],[VIT]:[PHY]],POND_POSTE!G$2:G$7)</f>
        <v>5853</v>
      </c>
      <c r="P7754" cm="1">
        <f t="array" aca="1" ref="P7754" ca="1">MMULT(FOOTBALLEUR[[#This Row],[VIT]:[PHY]],POND_POSTE!H$2:H$7)</f>
        <v>5166</v>
      </c>
      <c r="Q7754">
        <f ca="1">SUM(FOOTBALLEUR[[#This Row],[P_ATT]:[P_DEF]])</f>
        <v>40474</v>
      </c>
    </row>
    <row r="7755" spans="2:17" x14ac:dyDescent="0.25">
      <c r="B7755" t="str">
        <f ca="1">INDEX(PRENOM[#All],MATCH(RANDBETWEEN(1,MAX(PRENOM[PRENOM_ID])),PRENOM!A:A),2)</f>
        <v>VIRGINIE</v>
      </c>
      <c r="C7755" t="str">
        <f ca="1">INDEX(NOM[#All],MATCH(RANDBETWEEN(1,MAX(NOM[NOM_ID])),NOM!A:A),2)</f>
        <v>GAUTIER</v>
      </c>
      <c r="D7755">
        <f t="shared" ca="1" si="775"/>
        <v>54</v>
      </c>
      <c r="E7755">
        <f t="shared" ca="1" si="775"/>
        <v>68</v>
      </c>
      <c r="F7755">
        <f t="shared" ca="1" si="775"/>
        <v>89</v>
      </c>
      <c r="G7755">
        <f t="shared" ca="1" si="775"/>
        <v>67</v>
      </c>
      <c r="H7755">
        <f t="shared" ca="1" si="775"/>
        <v>89</v>
      </c>
      <c r="I7755">
        <f t="shared" ca="1" si="775"/>
        <v>94</v>
      </c>
      <c r="J7755" cm="1">
        <f t="array" aca="1" ref="J7755" ca="1">MMULT(FOOTBALLEUR[[#This Row],[VIT]:[PHY]],POND_POSTE!B$2:B$7)</f>
        <v>6503</v>
      </c>
      <c r="K7755" cm="1">
        <f t="array" aca="1" ref="K7755" ca="1">MMULT(FOOTBALLEUR[[#This Row],[VIT]:[PHY]],POND_POSTE!C$2:C$7)</f>
        <v>6331</v>
      </c>
      <c r="L7755" cm="1">
        <f t="array" aca="1" ref="L7755" ca="1">MMULT(FOOTBALLEUR[[#This Row],[VIT]:[PHY]],POND_POSTE!D$2:D$7)</f>
        <v>6396</v>
      </c>
      <c r="M7755" cm="1">
        <f t="array" aca="1" ref="M7755" ca="1">MMULT(FOOTBALLEUR[[#This Row],[VIT]:[PHY]],POND_POSTE!E$2:E$7)</f>
        <v>6705</v>
      </c>
      <c r="N7755" cm="1">
        <f t="array" aca="1" ref="N7755" ca="1">MMULT(FOOTBALLEUR[[#This Row],[VIT]:[PHY]],POND_POSTE!G$2:G$7)</f>
        <v>6555</v>
      </c>
      <c r="O7755" cm="1">
        <f t="array" aca="1" ref="O7755" ca="1">MMULT(FOOTBALLEUR[[#This Row],[VIT]:[PHY]],POND_POSTE!G$2:G$7)</f>
        <v>6555</v>
      </c>
      <c r="P7755" cm="1">
        <f t="array" aca="1" ref="P7755" ca="1">MMULT(FOOTBALLEUR[[#This Row],[VIT]:[PHY]],POND_POSTE!H$2:H$7)</f>
        <v>5986</v>
      </c>
      <c r="Q7755">
        <f ca="1">SUM(FOOTBALLEUR[[#This Row],[P_ATT]:[P_DEF]])</f>
        <v>45031</v>
      </c>
    </row>
    <row r="7756" spans="2:17" x14ac:dyDescent="0.25">
      <c r="B7756" t="str">
        <f ca="1">INDEX(PRENOM[#All],MATCH(RANDBETWEEN(1,MAX(PRENOM[PRENOM_ID])),PRENOM!A:A),2)</f>
        <v>GUILLAUME</v>
      </c>
      <c r="C7756" t="str">
        <f ca="1">INDEX(NOM[#All],MATCH(RANDBETWEEN(1,MAX(NOM[NOM_ID])),NOM!A:A),2)</f>
        <v>ROYER</v>
      </c>
      <c r="D7756">
        <f t="shared" ca="1" si="775"/>
        <v>86</v>
      </c>
      <c r="E7756">
        <f t="shared" ca="1" si="775"/>
        <v>48</v>
      </c>
      <c r="F7756">
        <f t="shared" ca="1" si="775"/>
        <v>53</v>
      </c>
      <c r="G7756">
        <f t="shared" ca="1" si="775"/>
        <v>64</v>
      </c>
      <c r="H7756">
        <f t="shared" ca="1" si="775"/>
        <v>100</v>
      </c>
      <c r="I7756">
        <f t="shared" ca="1" si="775"/>
        <v>53</v>
      </c>
      <c r="J7756" cm="1">
        <f t="array" aca="1" ref="J7756" ca="1">MMULT(FOOTBALLEUR[[#This Row],[VIT]:[PHY]],POND_POSTE!B$2:B$7)</f>
        <v>5601</v>
      </c>
      <c r="K7756" cm="1">
        <f t="array" aca="1" ref="K7756" ca="1">MMULT(FOOTBALLEUR[[#This Row],[VIT]:[PHY]],POND_POSTE!C$2:C$7)</f>
        <v>5549</v>
      </c>
      <c r="L7756" cm="1">
        <f t="array" aca="1" ref="L7756" ca="1">MMULT(FOOTBALLEUR[[#This Row],[VIT]:[PHY]],POND_POSTE!D$2:D$7)</f>
        <v>5277</v>
      </c>
      <c r="M7756" cm="1">
        <f t="array" aca="1" ref="M7756" ca="1">MMULT(FOOTBALLEUR[[#This Row],[VIT]:[PHY]],POND_POSTE!E$2:E$7)</f>
        <v>5775</v>
      </c>
      <c r="N7756" cm="1">
        <f t="array" aca="1" ref="N7756" ca="1">MMULT(FOOTBALLEUR[[#This Row],[VIT]:[PHY]],POND_POSTE!G$2:G$7)</f>
        <v>5846</v>
      </c>
      <c r="O7756" cm="1">
        <f t="array" aca="1" ref="O7756" ca="1">MMULT(FOOTBALLEUR[[#This Row],[VIT]:[PHY]],POND_POSTE!G$2:G$7)</f>
        <v>5846</v>
      </c>
      <c r="P7756" cm="1">
        <f t="array" aca="1" ref="P7756" ca="1">MMULT(FOOTBALLEUR[[#This Row],[VIT]:[PHY]],POND_POSTE!H$2:H$7)</f>
        <v>5359</v>
      </c>
      <c r="Q7756">
        <f ca="1">SUM(FOOTBALLEUR[[#This Row],[P_ATT]:[P_DEF]])</f>
        <v>39253</v>
      </c>
    </row>
    <row r="7757" spans="2:17" x14ac:dyDescent="0.25">
      <c r="B7757" t="str">
        <f ca="1">INDEX(PRENOM[#All],MATCH(RANDBETWEEN(1,MAX(PRENOM[PRENOM_ID])),PRENOM!A:A),2)</f>
        <v>MICHELLE</v>
      </c>
      <c r="C7757" t="str">
        <f ca="1">INDEX(NOM[#All],MATCH(RANDBETWEEN(1,MAX(NOM[NOM_ID])),NOM!A:A),2)</f>
        <v>FAURE</v>
      </c>
      <c r="D7757">
        <f t="shared" ca="1" si="775"/>
        <v>82</v>
      </c>
      <c r="E7757">
        <f t="shared" ca="1" si="775"/>
        <v>46</v>
      </c>
      <c r="F7757">
        <f t="shared" ca="1" si="775"/>
        <v>52</v>
      </c>
      <c r="G7757">
        <f t="shared" ca="1" si="775"/>
        <v>72</v>
      </c>
      <c r="H7757">
        <f t="shared" ca="1" si="775"/>
        <v>98</v>
      </c>
      <c r="I7757">
        <f t="shared" ca="1" si="775"/>
        <v>74</v>
      </c>
      <c r="J7757" cm="1">
        <f t="array" aca="1" ref="J7757" ca="1">MMULT(FOOTBALLEUR[[#This Row],[VIT]:[PHY]],POND_POSTE!B$2:B$7)</f>
        <v>5928</v>
      </c>
      <c r="K7757" cm="1">
        <f t="array" aca="1" ref="K7757" ca="1">MMULT(FOOTBALLEUR[[#This Row],[VIT]:[PHY]],POND_POSTE!C$2:C$7)</f>
        <v>5812</v>
      </c>
      <c r="L7757" cm="1">
        <f t="array" aca="1" ref="L7757" ca="1">MMULT(FOOTBALLEUR[[#This Row],[VIT]:[PHY]],POND_POSTE!D$2:D$7)</f>
        <v>5610</v>
      </c>
      <c r="M7757" cm="1">
        <f t="array" aca="1" ref="M7757" ca="1">MMULT(FOOTBALLEUR[[#This Row],[VIT]:[PHY]],POND_POSTE!E$2:E$7)</f>
        <v>6100</v>
      </c>
      <c r="N7757" cm="1">
        <f t="array" aca="1" ref="N7757" ca="1">MMULT(FOOTBALLEUR[[#This Row],[VIT]:[PHY]],POND_POSTE!G$2:G$7)</f>
        <v>6144</v>
      </c>
      <c r="O7757" cm="1">
        <f t="array" aca="1" ref="O7757" ca="1">MMULT(FOOTBALLEUR[[#This Row],[VIT]:[PHY]],POND_POSTE!G$2:G$7)</f>
        <v>6144</v>
      </c>
      <c r="P7757" cm="1">
        <f t="array" aca="1" ref="P7757" ca="1">MMULT(FOOTBALLEUR[[#This Row],[VIT]:[PHY]],POND_POSTE!H$2:H$7)</f>
        <v>5622</v>
      </c>
      <c r="Q7757">
        <f ca="1">SUM(FOOTBALLEUR[[#This Row],[P_ATT]:[P_DEF]])</f>
        <v>41360</v>
      </c>
    </row>
    <row r="7758" spans="2:17" x14ac:dyDescent="0.25">
      <c r="B7758" t="str">
        <f ca="1">INDEX(PRENOM[#All],MATCH(RANDBETWEEN(1,MAX(PRENOM[PRENOM_ID])),PRENOM!A:A),2)</f>
        <v>SOPHIE</v>
      </c>
      <c r="C7758" t="str">
        <f ca="1">INDEX(NOM[#All],MATCH(RANDBETWEEN(1,MAX(NOM[NOM_ID])),NOM!A:A),2)</f>
        <v>FLEURY</v>
      </c>
      <c r="D7758">
        <f t="shared" ca="1" si="775"/>
        <v>56</v>
      </c>
      <c r="E7758">
        <f t="shared" ca="1" si="775"/>
        <v>70</v>
      </c>
      <c r="F7758">
        <f t="shared" ca="1" si="775"/>
        <v>63</v>
      </c>
      <c r="G7758">
        <f t="shared" ca="1" si="775"/>
        <v>86</v>
      </c>
      <c r="H7758">
        <f t="shared" ca="1" si="775"/>
        <v>52</v>
      </c>
      <c r="I7758">
        <f t="shared" ca="1" si="775"/>
        <v>67</v>
      </c>
      <c r="J7758" cm="1">
        <f t="array" aca="1" ref="J7758" ca="1">MMULT(FOOTBALLEUR[[#This Row],[VIT]:[PHY]],POND_POSTE!B$2:B$7)</f>
        <v>5963</v>
      </c>
      <c r="K7758" cm="1">
        <f t="array" aca="1" ref="K7758" ca="1">MMULT(FOOTBALLEUR[[#This Row],[VIT]:[PHY]],POND_POSTE!C$2:C$7)</f>
        <v>5755</v>
      </c>
      <c r="L7758" cm="1">
        <f t="array" aca="1" ref="L7758" ca="1">MMULT(FOOTBALLEUR[[#This Row],[VIT]:[PHY]],POND_POSTE!D$2:D$7)</f>
        <v>5583</v>
      </c>
      <c r="M7758" cm="1">
        <f t="array" aca="1" ref="M7758" ca="1">MMULT(FOOTBALLEUR[[#This Row],[VIT]:[PHY]],POND_POSTE!E$2:E$7)</f>
        <v>5681</v>
      </c>
      <c r="N7758" cm="1">
        <f t="array" aca="1" ref="N7758" ca="1">MMULT(FOOTBALLEUR[[#This Row],[VIT]:[PHY]],POND_POSTE!G$2:G$7)</f>
        <v>5540</v>
      </c>
      <c r="O7758" cm="1">
        <f t="array" aca="1" ref="O7758" ca="1">MMULT(FOOTBALLEUR[[#This Row],[VIT]:[PHY]],POND_POSTE!G$2:G$7)</f>
        <v>5540</v>
      </c>
      <c r="P7758" cm="1">
        <f t="array" aca="1" ref="P7758" ca="1">MMULT(FOOTBALLEUR[[#This Row],[VIT]:[PHY]],POND_POSTE!H$2:H$7)</f>
        <v>4721</v>
      </c>
      <c r="Q7758">
        <f ca="1">SUM(FOOTBALLEUR[[#This Row],[P_ATT]:[P_DEF]])</f>
        <v>38783</v>
      </c>
    </row>
    <row r="7759" spans="2:17" x14ac:dyDescent="0.25">
      <c r="B7759" t="str">
        <f ca="1">INDEX(PRENOM[#All],MATCH(RANDBETWEEN(1,MAX(PRENOM[PRENOM_ID])),PRENOM!A:A),2)</f>
        <v>ODETTE</v>
      </c>
      <c r="C7759" t="str">
        <f ca="1">INDEX(NOM[#All],MATCH(RANDBETWEEN(1,MAX(NOM[NOM_ID])),NOM!A:A),2)</f>
        <v>PETITJEAN</v>
      </c>
      <c r="D7759">
        <f t="shared" ca="1" si="775"/>
        <v>65</v>
      </c>
      <c r="E7759">
        <f t="shared" ca="1" si="775"/>
        <v>66</v>
      </c>
      <c r="F7759">
        <f t="shared" ca="1" si="775"/>
        <v>96</v>
      </c>
      <c r="G7759">
        <f t="shared" ca="1" si="775"/>
        <v>55</v>
      </c>
      <c r="H7759">
        <f t="shared" ca="1" si="775"/>
        <v>99</v>
      </c>
      <c r="I7759">
        <f t="shared" ca="1" si="775"/>
        <v>87</v>
      </c>
      <c r="J7759" cm="1">
        <f t="array" aca="1" ref="J7759" ca="1">MMULT(FOOTBALLEUR[[#This Row],[VIT]:[PHY]],POND_POSTE!B$2:B$7)</f>
        <v>6492</v>
      </c>
      <c r="K7759" cm="1">
        <f t="array" aca="1" ref="K7759" ca="1">MMULT(FOOTBALLEUR[[#This Row],[VIT]:[PHY]],POND_POSTE!C$2:C$7)</f>
        <v>6398</v>
      </c>
      <c r="L7759" cm="1">
        <f t="array" aca="1" ref="L7759" ca="1">MMULT(FOOTBALLEUR[[#This Row],[VIT]:[PHY]],POND_POSTE!D$2:D$7)</f>
        <v>6409</v>
      </c>
      <c r="M7759" cm="1">
        <f t="array" aca="1" ref="M7759" ca="1">MMULT(FOOTBALLEUR[[#This Row],[VIT]:[PHY]],POND_POSTE!E$2:E$7)</f>
        <v>6778</v>
      </c>
      <c r="N7759" cm="1">
        <f t="array" aca="1" ref="N7759" ca="1">MMULT(FOOTBALLEUR[[#This Row],[VIT]:[PHY]],POND_POSTE!G$2:G$7)</f>
        <v>6674</v>
      </c>
      <c r="O7759" cm="1">
        <f t="array" aca="1" ref="O7759" ca="1">MMULT(FOOTBALLEUR[[#This Row],[VIT]:[PHY]],POND_POSTE!G$2:G$7)</f>
        <v>6674</v>
      </c>
      <c r="P7759" cm="1">
        <f t="array" aca="1" ref="P7759" ca="1">MMULT(FOOTBALLEUR[[#This Row],[VIT]:[PHY]],POND_POSTE!H$2:H$7)</f>
        <v>6185</v>
      </c>
      <c r="Q7759">
        <f ca="1">SUM(FOOTBALLEUR[[#This Row],[P_ATT]:[P_DEF]])</f>
        <v>45610</v>
      </c>
    </row>
    <row r="7760" spans="2:17" x14ac:dyDescent="0.25">
      <c r="B7760" t="str">
        <f ca="1">INDEX(PRENOM[#All],MATCH(RANDBETWEEN(1,MAX(PRENOM[PRENOM_ID])),PRENOM!A:A),2)</f>
        <v>IDA</v>
      </c>
      <c r="C7760" t="str">
        <f ca="1">INDEX(NOM[#All],MATCH(RANDBETWEEN(1,MAX(NOM[NOM_ID])),NOM!A:A),2)</f>
        <v>FLAMENT</v>
      </c>
      <c r="D7760">
        <f t="shared" ca="1" si="775"/>
        <v>55</v>
      </c>
      <c r="E7760">
        <f t="shared" ca="1" si="775"/>
        <v>73</v>
      </c>
      <c r="F7760">
        <f t="shared" ca="1" si="775"/>
        <v>76</v>
      </c>
      <c r="G7760">
        <f t="shared" ca="1" si="775"/>
        <v>51</v>
      </c>
      <c r="H7760">
        <f t="shared" ca="1" si="775"/>
        <v>84</v>
      </c>
      <c r="I7760">
        <f t="shared" ca="1" si="775"/>
        <v>83</v>
      </c>
      <c r="J7760" cm="1">
        <f t="array" aca="1" ref="J7760" ca="1">MMULT(FOOTBALLEUR[[#This Row],[VIT]:[PHY]],POND_POSTE!B$2:B$7)</f>
        <v>5951</v>
      </c>
      <c r="K7760" cm="1">
        <f t="array" aca="1" ref="K7760" ca="1">MMULT(FOOTBALLEUR[[#This Row],[VIT]:[PHY]],POND_POSTE!C$2:C$7)</f>
        <v>5799</v>
      </c>
      <c r="L7760" cm="1">
        <f t="array" aca="1" ref="L7760" ca="1">MMULT(FOOTBALLEUR[[#This Row],[VIT]:[PHY]],POND_POSTE!D$2:D$7)</f>
        <v>5783</v>
      </c>
      <c r="M7760" cm="1">
        <f t="array" aca="1" ref="M7760" ca="1">MMULT(FOOTBALLEUR[[#This Row],[VIT]:[PHY]],POND_POSTE!E$2:E$7)</f>
        <v>6073</v>
      </c>
      <c r="N7760" cm="1">
        <f t="array" aca="1" ref="N7760" ca="1">MMULT(FOOTBALLEUR[[#This Row],[VIT]:[PHY]],POND_POSTE!G$2:G$7)</f>
        <v>5992</v>
      </c>
      <c r="O7760" cm="1">
        <f t="array" aca="1" ref="O7760" ca="1">MMULT(FOOTBALLEUR[[#This Row],[VIT]:[PHY]],POND_POSTE!G$2:G$7)</f>
        <v>5992</v>
      </c>
      <c r="P7760" cm="1">
        <f t="array" aca="1" ref="P7760" ca="1">MMULT(FOOTBALLEUR[[#This Row],[VIT]:[PHY]],POND_POSTE!H$2:H$7)</f>
        <v>5489</v>
      </c>
      <c r="Q7760">
        <f ca="1">SUM(FOOTBALLEUR[[#This Row],[P_ATT]:[P_DEF]])</f>
        <v>41079</v>
      </c>
    </row>
    <row r="7761" spans="2:17" x14ac:dyDescent="0.25">
      <c r="B7761" t="str">
        <f ca="1">INDEX(PRENOM[#All],MATCH(RANDBETWEEN(1,MAX(PRENOM[PRENOM_ID])),PRENOM!A:A),2)</f>
        <v>EVA</v>
      </c>
      <c r="C7761" t="str">
        <f ca="1">INDEX(NOM[#All],MATCH(RANDBETWEEN(1,MAX(NOM[NOM_ID])),NOM!A:A),2)</f>
        <v>PRUVOST</v>
      </c>
      <c r="D7761">
        <f t="shared" ca="1" si="775"/>
        <v>69</v>
      </c>
      <c r="E7761">
        <f t="shared" ca="1" si="775"/>
        <v>67</v>
      </c>
      <c r="F7761">
        <f t="shared" ca="1" si="775"/>
        <v>98</v>
      </c>
      <c r="G7761">
        <f t="shared" ca="1" si="775"/>
        <v>69</v>
      </c>
      <c r="H7761">
        <f t="shared" ca="1" si="775"/>
        <v>99</v>
      </c>
      <c r="I7761">
        <f t="shared" ca="1" si="775"/>
        <v>97</v>
      </c>
      <c r="J7761" cm="1">
        <f t="array" aca="1" ref="J7761" ca="1">MMULT(FOOTBALLEUR[[#This Row],[VIT]:[PHY]],POND_POSTE!B$2:B$7)</f>
        <v>7012</v>
      </c>
      <c r="K7761" cm="1">
        <f t="array" aca="1" ref="K7761" ca="1">MMULT(FOOTBALLEUR[[#This Row],[VIT]:[PHY]],POND_POSTE!C$2:C$7)</f>
        <v>6880</v>
      </c>
      <c r="L7761" cm="1">
        <f t="array" aca="1" ref="L7761" ca="1">MMULT(FOOTBALLEUR[[#This Row],[VIT]:[PHY]],POND_POSTE!D$2:D$7)</f>
        <v>6881</v>
      </c>
      <c r="M7761" cm="1">
        <f t="array" aca="1" ref="M7761" ca="1">MMULT(FOOTBALLEUR[[#This Row],[VIT]:[PHY]],POND_POSTE!E$2:E$7)</f>
        <v>7244</v>
      </c>
      <c r="N7761" cm="1">
        <f t="array" aca="1" ref="N7761" ca="1">MMULT(FOOTBALLEUR[[#This Row],[VIT]:[PHY]],POND_POSTE!G$2:G$7)</f>
        <v>7118</v>
      </c>
      <c r="O7761" cm="1">
        <f t="array" aca="1" ref="O7761" ca="1">MMULT(FOOTBALLEUR[[#This Row],[VIT]:[PHY]],POND_POSTE!G$2:G$7)</f>
        <v>7118</v>
      </c>
      <c r="P7761" cm="1">
        <f t="array" aca="1" ref="P7761" ca="1">MMULT(FOOTBALLEUR[[#This Row],[VIT]:[PHY]],POND_POSTE!H$2:H$7)</f>
        <v>6527</v>
      </c>
      <c r="Q7761">
        <f ca="1">SUM(FOOTBALLEUR[[#This Row],[P_ATT]:[P_DEF]])</f>
        <v>48780</v>
      </c>
    </row>
    <row r="7762" spans="2:17" x14ac:dyDescent="0.25">
      <c r="B7762" t="str">
        <f ca="1">INDEX(PRENOM[#All],MATCH(RANDBETWEEN(1,MAX(PRENOM[PRENOM_ID])),PRENOM!A:A),2)</f>
        <v>ANNE</v>
      </c>
      <c r="C7762" t="str">
        <f ca="1">INDEX(NOM[#All],MATCH(RANDBETWEEN(1,MAX(NOM[NOM_ID])),NOM!A:A),2)</f>
        <v>ADAM</v>
      </c>
      <c r="D7762">
        <f t="shared" ref="D7762:I7771" ca="1" si="776">RANDBETWEEN(45,100)</f>
        <v>46</v>
      </c>
      <c r="E7762">
        <f t="shared" ca="1" si="776"/>
        <v>49</v>
      </c>
      <c r="F7762">
        <f t="shared" ca="1" si="776"/>
        <v>91</v>
      </c>
      <c r="G7762">
        <f t="shared" ca="1" si="776"/>
        <v>89</v>
      </c>
      <c r="H7762">
        <f t="shared" ca="1" si="776"/>
        <v>75</v>
      </c>
      <c r="I7762">
        <f t="shared" ca="1" si="776"/>
        <v>90</v>
      </c>
      <c r="J7762" cm="1">
        <f t="array" aca="1" ref="J7762" ca="1">MMULT(FOOTBALLEUR[[#This Row],[VIT]:[PHY]],POND_POSTE!B$2:B$7)</f>
        <v>6311</v>
      </c>
      <c r="K7762" cm="1">
        <f t="array" aca="1" ref="K7762" ca="1">MMULT(FOOTBALLEUR[[#This Row],[VIT]:[PHY]],POND_POSTE!C$2:C$7)</f>
        <v>6129</v>
      </c>
      <c r="L7762" cm="1">
        <f t="array" aca="1" ref="L7762" ca="1">MMULT(FOOTBALLEUR[[#This Row],[VIT]:[PHY]],POND_POSTE!D$2:D$7)</f>
        <v>6250</v>
      </c>
      <c r="M7762" cm="1">
        <f t="array" aca="1" ref="M7762" ca="1">MMULT(FOOTBALLEUR[[#This Row],[VIT]:[PHY]],POND_POSTE!E$2:E$7)</f>
        <v>6495</v>
      </c>
      <c r="N7762" cm="1">
        <f t="array" aca="1" ref="N7762" ca="1">MMULT(FOOTBALLEUR[[#This Row],[VIT]:[PHY]],POND_POSTE!G$2:G$7)</f>
        <v>6257</v>
      </c>
      <c r="O7762" cm="1">
        <f t="array" aca="1" ref="O7762" ca="1">MMULT(FOOTBALLEUR[[#This Row],[VIT]:[PHY]],POND_POSTE!G$2:G$7)</f>
        <v>6257</v>
      </c>
      <c r="P7762" cm="1">
        <f t="array" aca="1" ref="P7762" ca="1">MMULT(FOOTBALLEUR[[#This Row],[VIT]:[PHY]],POND_POSTE!H$2:H$7)</f>
        <v>5598</v>
      </c>
      <c r="Q7762">
        <f ca="1">SUM(FOOTBALLEUR[[#This Row],[P_ATT]:[P_DEF]])</f>
        <v>43297</v>
      </c>
    </row>
    <row r="7763" spans="2:17" x14ac:dyDescent="0.25">
      <c r="B7763" t="str">
        <f ca="1">INDEX(PRENOM[#All],MATCH(RANDBETWEEN(1,MAX(PRENOM[PRENOM_ID])),PRENOM!A:A),2)</f>
        <v>MIREILLE</v>
      </c>
      <c r="C7763" t="str">
        <f ca="1">INDEX(NOM[#All],MATCH(RANDBETWEEN(1,MAX(NOM[NOM_ID])),NOM!A:A),2)</f>
        <v>BLANCHARD</v>
      </c>
      <c r="D7763">
        <f t="shared" ca="1" si="776"/>
        <v>82</v>
      </c>
      <c r="E7763">
        <f t="shared" ca="1" si="776"/>
        <v>64</v>
      </c>
      <c r="F7763">
        <f t="shared" ca="1" si="776"/>
        <v>61</v>
      </c>
      <c r="G7763">
        <f t="shared" ca="1" si="776"/>
        <v>87</v>
      </c>
      <c r="H7763">
        <f t="shared" ca="1" si="776"/>
        <v>45</v>
      </c>
      <c r="I7763">
        <f t="shared" ca="1" si="776"/>
        <v>52</v>
      </c>
      <c r="J7763" cm="1">
        <f t="array" aca="1" ref="J7763" ca="1">MMULT(FOOTBALLEUR[[#This Row],[VIT]:[PHY]],POND_POSTE!B$2:B$7)</f>
        <v>6053</v>
      </c>
      <c r="K7763" cm="1">
        <f t="array" aca="1" ref="K7763" ca="1">MMULT(FOOTBALLEUR[[#This Row],[VIT]:[PHY]],POND_POSTE!C$2:C$7)</f>
        <v>5933</v>
      </c>
      <c r="L7763" cm="1">
        <f t="array" aca="1" ref="L7763" ca="1">MMULT(FOOTBALLEUR[[#This Row],[VIT]:[PHY]],POND_POSTE!D$2:D$7)</f>
        <v>5510</v>
      </c>
      <c r="M7763" cm="1">
        <f t="array" aca="1" ref="M7763" ca="1">MMULT(FOOTBALLEUR[[#This Row],[VIT]:[PHY]],POND_POSTE!E$2:E$7)</f>
        <v>5575</v>
      </c>
      <c r="N7763" cm="1">
        <f t="array" aca="1" ref="N7763" ca="1">MMULT(FOOTBALLEUR[[#This Row],[VIT]:[PHY]],POND_POSTE!G$2:G$7)</f>
        <v>5509</v>
      </c>
      <c r="O7763" cm="1">
        <f t="array" aca="1" ref="O7763" ca="1">MMULT(FOOTBALLEUR[[#This Row],[VIT]:[PHY]],POND_POSTE!G$2:G$7)</f>
        <v>5509</v>
      </c>
      <c r="P7763" cm="1">
        <f t="array" aca="1" ref="P7763" ca="1">MMULT(FOOTBALLEUR[[#This Row],[VIT]:[PHY]],POND_POSTE!H$2:H$7)</f>
        <v>4604</v>
      </c>
      <c r="Q7763">
        <f ca="1">SUM(FOOTBALLEUR[[#This Row],[P_ATT]:[P_DEF]])</f>
        <v>38693</v>
      </c>
    </row>
    <row r="7764" spans="2:17" x14ac:dyDescent="0.25">
      <c r="B7764" t="str">
        <f ca="1">INDEX(PRENOM[#All],MATCH(RANDBETWEEN(1,MAX(PRENOM[PRENOM_ID])),PRENOM!A:A),2)</f>
        <v>MARTIN</v>
      </c>
      <c r="C7764" t="str">
        <f ca="1">INDEX(NOM[#All],MATCH(RANDBETWEEN(1,MAX(NOM[NOM_ID])),NOM!A:A),2)</f>
        <v>GUILLEMIN</v>
      </c>
      <c r="D7764">
        <f t="shared" ca="1" si="776"/>
        <v>74</v>
      </c>
      <c r="E7764">
        <f t="shared" ca="1" si="776"/>
        <v>47</v>
      </c>
      <c r="F7764">
        <f t="shared" ca="1" si="776"/>
        <v>100</v>
      </c>
      <c r="G7764">
        <f t="shared" ca="1" si="776"/>
        <v>74</v>
      </c>
      <c r="H7764">
        <f t="shared" ca="1" si="776"/>
        <v>95</v>
      </c>
      <c r="I7764">
        <f t="shared" ca="1" si="776"/>
        <v>66</v>
      </c>
      <c r="J7764" cm="1">
        <f t="array" aca="1" ref="J7764" ca="1">MMULT(FOOTBALLEUR[[#This Row],[VIT]:[PHY]],POND_POSTE!B$2:B$7)</f>
        <v>6375</v>
      </c>
      <c r="K7764" cm="1">
        <f t="array" aca="1" ref="K7764" ca="1">MMULT(FOOTBALLEUR[[#This Row],[VIT]:[PHY]],POND_POSTE!C$2:C$7)</f>
        <v>6349</v>
      </c>
      <c r="L7764" cm="1">
        <f t="array" aca="1" ref="L7764" ca="1">MMULT(FOOTBALLEUR[[#This Row],[VIT]:[PHY]],POND_POSTE!D$2:D$7)</f>
        <v>6280</v>
      </c>
      <c r="M7764" cm="1">
        <f t="array" aca="1" ref="M7764" ca="1">MMULT(FOOTBALLEUR[[#This Row],[VIT]:[PHY]],POND_POSTE!E$2:E$7)</f>
        <v>6651</v>
      </c>
      <c r="N7764" cm="1">
        <f t="array" aca="1" ref="N7764" ca="1">MMULT(FOOTBALLEUR[[#This Row],[VIT]:[PHY]],POND_POSTE!G$2:G$7)</f>
        <v>6520</v>
      </c>
      <c r="O7764" cm="1">
        <f t="array" aca="1" ref="O7764" ca="1">MMULT(FOOTBALLEUR[[#This Row],[VIT]:[PHY]],POND_POSTE!G$2:G$7)</f>
        <v>6520</v>
      </c>
      <c r="P7764" cm="1">
        <f t="array" aca="1" ref="P7764" ca="1">MMULT(FOOTBALLEUR[[#This Row],[VIT]:[PHY]],POND_POSTE!H$2:H$7)</f>
        <v>5946</v>
      </c>
      <c r="Q7764">
        <f ca="1">SUM(FOOTBALLEUR[[#This Row],[P_ATT]:[P_DEF]])</f>
        <v>44641</v>
      </c>
    </row>
    <row r="7765" spans="2:17" x14ac:dyDescent="0.25">
      <c r="B7765" t="str">
        <f ca="1">INDEX(PRENOM[#All],MATCH(RANDBETWEEN(1,MAX(PRENOM[PRENOM_ID])),PRENOM!A:A),2)</f>
        <v>HERBERT</v>
      </c>
      <c r="C7765" t="str">
        <f ca="1">INDEX(NOM[#All],MATCH(RANDBETWEEN(1,MAX(NOM[NOM_ID])),NOM!A:A),2)</f>
        <v>DURAND</v>
      </c>
      <c r="D7765">
        <f t="shared" ca="1" si="776"/>
        <v>67</v>
      </c>
      <c r="E7765">
        <f t="shared" ca="1" si="776"/>
        <v>87</v>
      </c>
      <c r="F7765">
        <f t="shared" ca="1" si="776"/>
        <v>47</v>
      </c>
      <c r="G7765">
        <f t="shared" ca="1" si="776"/>
        <v>93</v>
      </c>
      <c r="H7765">
        <f t="shared" ca="1" si="776"/>
        <v>81</v>
      </c>
      <c r="I7765">
        <f t="shared" ca="1" si="776"/>
        <v>57</v>
      </c>
      <c r="J7765" cm="1">
        <f t="array" aca="1" ref="J7765" ca="1">MMULT(FOOTBALLEUR[[#This Row],[VIT]:[PHY]],POND_POSTE!B$2:B$7)</f>
        <v>6364</v>
      </c>
      <c r="K7765" cm="1">
        <f t="array" aca="1" ref="K7765" ca="1">MMULT(FOOTBALLEUR[[#This Row],[VIT]:[PHY]],POND_POSTE!C$2:C$7)</f>
        <v>6118</v>
      </c>
      <c r="L7765" cm="1">
        <f t="array" aca="1" ref="L7765" ca="1">MMULT(FOOTBALLEUR[[#This Row],[VIT]:[PHY]],POND_POSTE!D$2:D$7)</f>
        <v>5859</v>
      </c>
      <c r="M7765" cm="1">
        <f t="array" aca="1" ref="M7765" ca="1">MMULT(FOOTBALLEUR[[#This Row],[VIT]:[PHY]],POND_POSTE!E$2:E$7)</f>
        <v>6158</v>
      </c>
      <c r="N7765" cm="1">
        <f t="array" aca="1" ref="N7765" ca="1">MMULT(FOOTBALLEUR[[#This Row],[VIT]:[PHY]],POND_POSTE!G$2:G$7)</f>
        <v>6113</v>
      </c>
      <c r="O7765" cm="1">
        <f t="array" aca="1" ref="O7765" ca="1">MMULT(FOOTBALLEUR[[#This Row],[VIT]:[PHY]],POND_POSTE!G$2:G$7)</f>
        <v>6113</v>
      </c>
      <c r="P7765" cm="1">
        <f t="array" aca="1" ref="P7765" ca="1">MMULT(FOOTBALLEUR[[#This Row],[VIT]:[PHY]],POND_POSTE!H$2:H$7)</f>
        <v>5283</v>
      </c>
      <c r="Q7765">
        <f ca="1">SUM(FOOTBALLEUR[[#This Row],[P_ATT]:[P_DEF]])</f>
        <v>42008</v>
      </c>
    </row>
    <row r="7766" spans="2:17" x14ac:dyDescent="0.25">
      <c r="B7766" t="str">
        <f ca="1">INDEX(PRENOM[#All],MATCH(RANDBETWEEN(1,MAX(PRENOM[PRENOM_ID])),PRENOM!A:A),2)</f>
        <v>NINA</v>
      </c>
      <c r="C7766" t="str">
        <f ca="1">INDEX(NOM[#All],MATCH(RANDBETWEEN(1,MAX(NOM[NOM_ID])),NOM!A:A),2)</f>
        <v>FORTIN</v>
      </c>
      <c r="D7766">
        <f t="shared" ca="1" si="776"/>
        <v>47</v>
      </c>
      <c r="E7766">
        <f t="shared" ca="1" si="776"/>
        <v>58</v>
      </c>
      <c r="F7766">
        <f t="shared" ca="1" si="776"/>
        <v>60</v>
      </c>
      <c r="G7766">
        <f t="shared" ca="1" si="776"/>
        <v>78</v>
      </c>
      <c r="H7766">
        <f t="shared" ca="1" si="776"/>
        <v>93</v>
      </c>
      <c r="I7766">
        <f t="shared" ca="1" si="776"/>
        <v>85</v>
      </c>
      <c r="J7766" cm="1">
        <f t="array" aca="1" ref="J7766" ca="1">MMULT(FOOTBALLEUR[[#This Row],[VIT]:[PHY]],POND_POSTE!B$2:B$7)</f>
        <v>5874</v>
      </c>
      <c r="K7766" cm="1">
        <f t="array" aca="1" ref="K7766" ca="1">MMULT(FOOTBALLEUR[[#This Row],[VIT]:[PHY]],POND_POSTE!C$2:C$7)</f>
        <v>5646</v>
      </c>
      <c r="L7766" cm="1">
        <f t="array" aca="1" ref="L7766" ca="1">MMULT(FOOTBALLEUR[[#This Row],[VIT]:[PHY]],POND_POSTE!D$2:D$7)</f>
        <v>5723</v>
      </c>
      <c r="M7766" cm="1">
        <f t="array" aca="1" ref="M7766" ca="1">MMULT(FOOTBALLEUR[[#This Row],[VIT]:[PHY]],POND_POSTE!E$2:E$7)</f>
        <v>6138</v>
      </c>
      <c r="N7766" cm="1">
        <f t="array" aca="1" ref="N7766" ca="1">MMULT(FOOTBALLEUR[[#This Row],[VIT]:[PHY]],POND_POSTE!G$2:G$7)</f>
        <v>6036</v>
      </c>
      <c r="O7766" cm="1">
        <f t="array" aca="1" ref="O7766" ca="1">MMULT(FOOTBALLEUR[[#This Row],[VIT]:[PHY]],POND_POSTE!G$2:G$7)</f>
        <v>6036</v>
      </c>
      <c r="P7766" cm="1">
        <f t="array" aca="1" ref="P7766" ca="1">MMULT(FOOTBALLEUR[[#This Row],[VIT]:[PHY]],POND_POSTE!H$2:H$7)</f>
        <v>5507</v>
      </c>
      <c r="Q7766">
        <f ca="1">SUM(FOOTBALLEUR[[#This Row],[P_ATT]:[P_DEF]])</f>
        <v>40960</v>
      </c>
    </row>
    <row r="7767" spans="2:17" x14ac:dyDescent="0.25">
      <c r="B7767" t="str">
        <f ca="1">INDEX(PRENOM[#All],MATCH(RANDBETWEEN(1,MAX(PRENOM[PRENOM_ID])),PRENOM!A:A),2)</f>
        <v>CLAIRE</v>
      </c>
      <c r="C7767" t="str">
        <f ca="1">INDEX(NOM[#All],MATCH(RANDBETWEEN(1,MAX(NOM[NOM_ID])),NOM!A:A),2)</f>
        <v>PEREZ</v>
      </c>
      <c r="D7767">
        <f t="shared" ca="1" si="776"/>
        <v>72</v>
      </c>
      <c r="E7767">
        <f t="shared" ca="1" si="776"/>
        <v>47</v>
      </c>
      <c r="F7767">
        <f t="shared" ca="1" si="776"/>
        <v>84</v>
      </c>
      <c r="G7767">
        <f t="shared" ca="1" si="776"/>
        <v>51</v>
      </c>
      <c r="H7767">
        <f t="shared" ca="1" si="776"/>
        <v>79</v>
      </c>
      <c r="I7767">
        <f t="shared" ca="1" si="776"/>
        <v>48</v>
      </c>
      <c r="J7767" cm="1">
        <f t="array" aca="1" ref="J7767" ca="1">MMULT(FOOTBALLEUR[[#This Row],[VIT]:[PHY]],POND_POSTE!B$2:B$7)</f>
        <v>5351</v>
      </c>
      <c r="K7767" cm="1">
        <f t="array" aca="1" ref="K7767" ca="1">MMULT(FOOTBALLEUR[[#This Row],[VIT]:[PHY]],POND_POSTE!C$2:C$7)</f>
        <v>5371</v>
      </c>
      <c r="L7767" cm="1">
        <f t="array" aca="1" ref="L7767" ca="1">MMULT(FOOTBALLEUR[[#This Row],[VIT]:[PHY]],POND_POSTE!D$2:D$7)</f>
        <v>5202</v>
      </c>
      <c r="M7767" cm="1">
        <f t="array" aca="1" ref="M7767" ca="1">MMULT(FOOTBALLEUR[[#This Row],[VIT]:[PHY]],POND_POSTE!E$2:E$7)</f>
        <v>5493</v>
      </c>
      <c r="N7767" cm="1">
        <f t="array" aca="1" ref="N7767" ca="1">MMULT(FOOTBALLEUR[[#This Row],[VIT]:[PHY]],POND_POSTE!G$2:G$7)</f>
        <v>5434</v>
      </c>
      <c r="O7767" cm="1">
        <f t="array" aca="1" ref="O7767" ca="1">MMULT(FOOTBALLEUR[[#This Row],[VIT]:[PHY]],POND_POSTE!G$2:G$7)</f>
        <v>5434</v>
      </c>
      <c r="P7767" cm="1">
        <f t="array" aca="1" ref="P7767" ca="1">MMULT(FOOTBALLEUR[[#This Row],[VIT]:[PHY]],POND_POSTE!H$2:H$7)</f>
        <v>4956</v>
      </c>
      <c r="Q7767">
        <f ca="1">SUM(FOOTBALLEUR[[#This Row],[P_ATT]:[P_DEF]])</f>
        <v>37241</v>
      </c>
    </row>
    <row r="7768" spans="2:17" x14ac:dyDescent="0.25">
      <c r="B7768" t="str">
        <f ca="1">INDEX(PRENOM[#All],MATCH(RANDBETWEEN(1,MAX(PRENOM[PRENOM_ID])),PRENOM!A:A),2)</f>
        <v>HERVE</v>
      </c>
      <c r="C7768" t="str">
        <f ca="1">INDEX(NOM[#All],MATCH(RANDBETWEEN(1,MAX(NOM[NOM_ID])),NOM!A:A),2)</f>
        <v>LABORDE</v>
      </c>
      <c r="D7768">
        <f t="shared" ca="1" si="776"/>
        <v>49</v>
      </c>
      <c r="E7768">
        <f t="shared" ca="1" si="776"/>
        <v>87</v>
      </c>
      <c r="F7768">
        <f t="shared" ca="1" si="776"/>
        <v>94</v>
      </c>
      <c r="G7768">
        <f t="shared" ca="1" si="776"/>
        <v>59</v>
      </c>
      <c r="H7768">
        <f t="shared" ca="1" si="776"/>
        <v>84</v>
      </c>
      <c r="I7768">
        <f t="shared" ca="1" si="776"/>
        <v>61</v>
      </c>
      <c r="J7768" cm="1">
        <f t="array" aca="1" ref="J7768" ca="1">MMULT(FOOTBALLEUR[[#This Row],[VIT]:[PHY]],POND_POSTE!B$2:B$7)</f>
        <v>6161</v>
      </c>
      <c r="K7768" cm="1">
        <f t="array" aca="1" ref="K7768" ca="1">MMULT(FOOTBALLEUR[[#This Row],[VIT]:[PHY]],POND_POSTE!C$2:C$7)</f>
        <v>6033</v>
      </c>
      <c r="L7768" cm="1">
        <f t="array" aca="1" ref="L7768" ca="1">MMULT(FOOTBALLEUR[[#This Row],[VIT]:[PHY]],POND_POSTE!D$2:D$7)</f>
        <v>6029</v>
      </c>
      <c r="M7768" cm="1">
        <f t="array" aca="1" ref="M7768" ca="1">MMULT(FOOTBALLEUR[[#This Row],[VIT]:[PHY]],POND_POSTE!E$2:E$7)</f>
        <v>6255</v>
      </c>
      <c r="N7768" cm="1">
        <f t="array" aca="1" ref="N7768" ca="1">MMULT(FOOTBALLEUR[[#This Row],[VIT]:[PHY]],POND_POSTE!G$2:G$7)</f>
        <v>6086</v>
      </c>
      <c r="O7768" cm="1">
        <f t="array" aca="1" ref="O7768" ca="1">MMULT(FOOTBALLEUR[[#This Row],[VIT]:[PHY]],POND_POSTE!G$2:G$7)</f>
        <v>6086</v>
      </c>
      <c r="P7768" cm="1">
        <f t="array" aca="1" ref="P7768" ca="1">MMULT(FOOTBALLEUR[[#This Row],[VIT]:[PHY]],POND_POSTE!H$2:H$7)</f>
        <v>5479</v>
      </c>
      <c r="Q7768">
        <f ca="1">SUM(FOOTBALLEUR[[#This Row],[P_ATT]:[P_DEF]])</f>
        <v>42129</v>
      </c>
    </row>
    <row r="7769" spans="2:17" x14ac:dyDescent="0.25">
      <c r="B7769" t="str">
        <f ca="1">INDEX(PRENOM[#All],MATCH(RANDBETWEEN(1,MAX(PRENOM[PRENOM_ID])),PRENOM!A:A),2)</f>
        <v>MARGUERITE</v>
      </c>
      <c r="C7769" t="str">
        <f ca="1">INDEX(NOM[#All],MATCH(RANDBETWEEN(1,MAX(NOM[NOM_ID])),NOM!A:A),2)</f>
        <v>BOUCHER</v>
      </c>
      <c r="D7769">
        <f t="shared" ca="1" si="776"/>
        <v>66</v>
      </c>
      <c r="E7769">
        <f t="shared" ca="1" si="776"/>
        <v>57</v>
      </c>
      <c r="F7769">
        <f t="shared" ca="1" si="776"/>
        <v>68</v>
      </c>
      <c r="G7769">
        <f t="shared" ca="1" si="776"/>
        <v>88</v>
      </c>
      <c r="H7769">
        <f t="shared" ca="1" si="776"/>
        <v>61</v>
      </c>
      <c r="I7769">
        <f t="shared" ca="1" si="776"/>
        <v>75</v>
      </c>
      <c r="J7769" cm="1">
        <f t="array" aca="1" ref="J7769" ca="1">MMULT(FOOTBALLEUR[[#This Row],[VIT]:[PHY]],POND_POSTE!B$2:B$7)</f>
        <v>6180</v>
      </c>
      <c r="K7769" cm="1">
        <f t="array" aca="1" ref="K7769" ca="1">MMULT(FOOTBALLEUR[[#This Row],[VIT]:[PHY]],POND_POSTE!C$2:C$7)</f>
        <v>6008</v>
      </c>
      <c r="L7769" cm="1">
        <f t="array" aca="1" ref="L7769" ca="1">MMULT(FOOTBALLEUR[[#This Row],[VIT]:[PHY]],POND_POSTE!D$2:D$7)</f>
        <v>5835</v>
      </c>
      <c r="M7769" cm="1">
        <f t="array" aca="1" ref="M7769" ca="1">MMULT(FOOTBALLEUR[[#This Row],[VIT]:[PHY]],POND_POSTE!E$2:E$7)</f>
        <v>6012</v>
      </c>
      <c r="N7769" cm="1">
        <f t="array" aca="1" ref="N7769" ca="1">MMULT(FOOTBALLEUR[[#This Row],[VIT]:[PHY]],POND_POSTE!G$2:G$7)</f>
        <v>5891</v>
      </c>
      <c r="O7769" cm="1">
        <f t="array" aca="1" ref="O7769" ca="1">MMULT(FOOTBALLEUR[[#This Row],[VIT]:[PHY]],POND_POSTE!G$2:G$7)</f>
        <v>5891</v>
      </c>
      <c r="P7769" cm="1">
        <f t="array" aca="1" ref="P7769" ca="1">MMULT(FOOTBALLEUR[[#This Row],[VIT]:[PHY]],POND_POSTE!H$2:H$7)</f>
        <v>5113</v>
      </c>
      <c r="Q7769">
        <f ca="1">SUM(FOOTBALLEUR[[#This Row],[P_ATT]:[P_DEF]])</f>
        <v>40930</v>
      </c>
    </row>
    <row r="7770" spans="2:17" x14ac:dyDescent="0.25">
      <c r="B7770" t="str">
        <f ca="1">INDEX(PRENOM[#All],MATCH(RANDBETWEEN(1,MAX(PRENOM[PRENOM_ID])),PRENOM!A:A),2)</f>
        <v>JOSEPHINE</v>
      </c>
      <c r="C7770" t="str">
        <f ca="1">INDEX(NOM[#All],MATCH(RANDBETWEEN(1,MAX(NOM[NOM_ID])),NOM!A:A),2)</f>
        <v>BRUNEAU</v>
      </c>
      <c r="D7770">
        <f t="shared" ca="1" si="776"/>
        <v>49</v>
      </c>
      <c r="E7770">
        <f t="shared" ca="1" si="776"/>
        <v>92</v>
      </c>
      <c r="F7770">
        <f t="shared" ca="1" si="776"/>
        <v>79</v>
      </c>
      <c r="G7770">
        <f t="shared" ca="1" si="776"/>
        <v>60</v>
      </c>
      <c r="H7770">
        <f t="shared" ca="1" si="776"/>
        <v>95</v>
      </c>
      <c r="I7770">
        <f t="shared" ca="1" si="776"/>
        <v>67</v>
      </c>
      <c r="J7770" cm="1">
        <f t="array" aca="1" ref="J7770" ca="1">MMULT(FOOTBALLEUR[[#This Row],[VIT]:[PHY]],POND_POSTE!B$2:B$7)</f>
        <v>6204</v>
      </c>
      <c r="K7770" cm="1">
        <f t="array" aca="1" ref="K7770" ca="1">MMULT(FOOTBALLEUR[[#This Row],[VIT]:[PHY]],POND_POSTE!C$2:C$7)</f>
        <v>6022</v>
      </c>
      <c r="L7770" cm="1">
        <f t="array" aca="1" ref="L7770" ca="1">MMULT(FOOTBALLEUR[[#This Row],[VIT]:[PHY]],POND_POSTE!D$2:D$7)</f>
        <v>6023</v>
      </c>
      <c r="M7770" cm="1">
        <f t="array" aca="1" ref="M7770" ca="1">MMULT(FOOTBALLEUR[[#This Row],[VIT]:[PHY]],POND_POSTE!E$2:E$7)</f>
        <v>6346</v>
      </c>
      <c r="N7770" cm="1">
        <f t="array" aca="1" ref="N7770" ca="1">MMULT(FOOTBALLEUR[[#This Row],[VIT]:[PHY]],POND_POSTE!G$2:G$7)</f>
        <v>6231</v>
      </c>
      <c r="O7770" cm="1">
        <f t="array" aca="1" ref="O7770" ca="1">MMULT(FOOTBALLEUR[[#This Row],[VIT]:[PHY]],POND_POSTE!G$2:G$7)</f>
        <v>6231</v>
      </c>
      <c r="P7770" cm="1">
        <f t="array" aca="1" ref="P7770" ca="1">MMULT(FOOTBALLEUR[[#This Row],[VIT]:[PHY]],POND_POSTE!H$2:H$7)</f>
        <v>5657</v>
      </c>
      <c r="Q7770">
        <f ca="1">SUM(FOOTBALLEUR[[#This Row],[P_ATT]:[P_DEF]])</f>
        <v>42714</v>
      </c>
    </row>
    <row r="7771" spans="2:17" x14ac:dyDescent="0.25">
      <c r="B7771" t="str">
        <f ca="1">INDEX(PRENOM[#All],MATCH(RANDBETWEEN(1,MAX(PRENOM[PRENOM_ID])),PRENOM!A:A),2)</f>
        <v>CATHERINE</v>
      </c>
      <c r="C7771" t="str">
        <f ca="1">INDEX(NOM[#All],MATCH(RANDBETWEEN(1,MAX(NOM[NOM_ID])),NOM!A:A),2)</f>
        <v>KELLER</v>
      </c>
      <c r="D7771">
        <f t="shared" ca="1" si="776"/>
        <v>63</v>
      </c>
      <c r="E7771">
        <f t="shared" ca="1" si="776"/>
        <v>57</v>
      </c>
      <c r="F7771">
        <f t="shared" ca="1" si="776"/>
        <v>90</v>
      </c>
      <c r="G7771">
        <f t="shared" ca="1" si="776"/>
        <v>72</v>
      </c>
      <c r="H7771">
        <f t="shared" ca="1" si="776"/>
        <v>85</v>
      </c>
      <c r="I7771">
        <f t="shared" ca="1" si="776"/>
        <v>56</v>
      </c>
      <c r="J7771" cm="1">
        <f t="array" aca="1" ref="J7771" ca="1">MMULT(FOOTBALLEUR[[#This Row],[VIT]:[PHY]],POND_POSTE!B$2:B$7)</f>
        <v>5981</v>
      </c>
      <c r="K7771" cm="1">
        <f t="array" aca="1" ref="K7771" ca="1">MMULT(FOOTBALLEUR[[#This Row],[VIT]:[PHY]],POND_POSTE!C$2:C$7)</f>
        <v>5917</v>
      </c>
      <c r="L7771" cm="1">
        <f t="array" aca="1" ref="L7771" ca="1">MMULT(FOOTBALLEUR[[#This Row],[VIT]:[PHY]],POND_POSTE!D$2:D$7)</f>
        <v>5846</v>
      </c>
      <c r="M7771" cm="1">
        <f t="array" aca="1" ref="M7771" ca="1">MMULT(FOOTBALLEUR[[#This Row],[VIT]:[PHY]],POND_POSTE!E$2:E$7)</f>
        <v>6147</v>
      </c>
      <c r="N7771" cm="1">
        <f t="array" aca="1" ref="N7771" ca="1">MMULT(FOOTBALLEUR[[#This Row],[VIT]:[PHY]],POND_POSTE!G$2:G$7)</f>
        <v>6007</v>
      </c>
      <c r="O7771" cm="1">
        <f t="array" aca="1" ref="O7771" ca="1">MMULT(FOOTBALLEUR[[#This Row],[VIT]:[PHY]],POND_POSTE!G$2:G$7)</f>
        <v>6007</v>
      </c>
      <c r="P7771" cm="1">
        <f t="array" aca="1" ref="P7771" ca="1">MMULT(FOOTBALLEUR[[#This Row],[VIT]:[PHY]],POND_POSTE!H$2:H$7)</f>
        <v>5408</v>
      </c>
      <c r="Q7771">
        <f ca="1">SUM(FOOTBALLEUR[[#This Row],[P_ATT]:[P_DEF]])</f>
        <v>41313</v>
      </c>
    </row>
    <row r="7772" spans="2:17" x14ac:dyDescent="0.25">
      <c r="B7772" t="str">
        <f ca="1">INDEX(PRENOM[#All],MATCH(RANDBETWEEN(1,MAX(PRENOM[PRENOM_ID])),PRENOM!A:A),2)</f>
        <v>LEONARD</v>
      </c>
      <c r="C7772" t="str">
        <f ca="1">INDEX(NOM[#All],MATCH(RANDBETWEEN(1,MAX(NOM[NOM_ID])),NOM!A:A),2)</f>
        <v>MARY</v>
      </c>
      <c r="D7772">
        <f t="shared" ref="D7772:I7781" ca="1" si="777">RANDBETWEEN(45,100)</f>
        <v>46</v>
      </c>
      <c r="E7772">
        <f t="shared" ca="1" si="777"/>
        <v>84</v>
      </c>
      <c r="F7772">
        <f t="shared" ca="1" si="777"/>
        <v>78</v>
      </c>
      <c r="G7772">
        <f t="shared" ca="1" si="777"/>
        <v>69</v>
      </c>
      <c r="H7772">
        <f t="shared" ca="1" si="777"/>
        <v>61</v>
      </c>
      <c r="I7772">
        <f t="shared" ca="1" si="777"/>
        <v>82</v>
      </c>
      <c r="J7772" cm="1">
        <f t="array" aca="1" ref="J7772" ca="1">MMULT(FOOTBALLEUR[[#This Row],[VIT]:[PHY]],POND_POSTE!B$2:B$7)</f>
        <v>6209</v>
      </c>
      <c r="K7772" cm="1">
        <f t="array" aca="1" ref="K7772" ca="1">MMULT(FOOTBALLEUR[[#This Row],[VIT]:[PHY]],POND_POSTE!C$2:C$7)</f>
        <v>5987</v>
      </c>
      <c r="L7772" cm="1">
        <f t="array" aca="1" ref="L7772" ca="1">MMULT(FOOTBALLEUR[[#This Row],[VIT]:[PHY]],POND_POSTE!D$2:D$7)</f>
        <v>5954</v>
      </c>
      <c r="M7772" cm="1">
        <f t="array" aca="1" ref="M7772" ca="1">MMULT(FOOTBALLEUR[[#This Row],[VIT]:[PHY]],POND_POSTE!E$2:E$7)</f>
        <v>6057</v>
      </c>
      <c r="N7772" cm="1">
        <f t="array" aca="1" ref="N7772" ca="1">MMULT(FOOTBALLEUR[[#This Row],[VIT]:[PHY]],POND_POSTE!G$2:G$7)</f>
        <v>5884</v>
      </c>
      <c r="O7772" cm="1">
        <f t="array" aca="1" ref="O7772" ca="1">MMULT(FOOTBALLEUR[[#This Row],[VIT]:[PHY]],POND_POSTE!G$2:G$7)</f>
        <v>5884</v>
      </c>
      <c r="P7772" cm="1">
        <f t="array" aca="1" ref="P7772" ca="1">MMULT(FOOTBALLEUR[[#This Row],[VIT]:[PHY]],POND_POSTE!H$2:H$7)</f>
        <v>5162</v>
      </c>
      <c r="Q7772">
        <f ca="1">SUM(FOOTBALLEUR[[#This Row],[P_ATT]:[P_DEF]])</f>
        <v>41137</v>
      </c>
    </row>
    <row r="7773" spans="2:17" x14ac:dyDescent="0.25">
      <c r="B7773" t="str">
        <f ca="1">INDEX(PRENOM[#All],MATCH(RANDBETWEEN(1,MAX(PRENOM[PRENOM_ID])),PRENOM!A:A),2)</f>
        <v>FELIX</v>
      </c>
      <c r="C7773" t="str">
        <f ca="1">INDEX(NOM[#All],MATCH(RANDBETWEEN(1,MAX(NOM[NOM_ID])),NOM!A:A),2)</f>
        <v>BOULANGER</v>
      </c>
      <c r="D7773">
        <f t="shared" ca="1" si="777"/>
        <v>80</v>
      </c>
      <c r="E7773">
        <f t="shared" ca="1" si="777"/>
        <v>100</v>
      </c>
      <c r="F7773">
        <f t="shared" ca="1" si="777"/>
        <v>64</v>
      </c>
      <c r="G7773">
        <f t="shared" ca="1" si="777"/>
        <v>74</v>
      </c>
      <c r="H7773">
        <f t="shared" ca="1" si="777"/>
        <v>97</v>
      </c>
      <c r="I7773">
        <f t="shared" ca="1" si="777"/>
        <v>92</v>
      </c>
      <c r="J7773" cm="1">
        <f t="array" aca="1" ref="J7773" ca="1">MMULT(FOOTBALLEUR[[#This Row],[VIT]:[PHY]],POND_POSTE!B$2:B$7)</f>
        <v>7333</v>
      </c>
      <c r="K7773" cm="1">
        <f t="array" aca="1" ref="K7773" ca="1">MMULT(FOOTBALLEUR[[#This Row],[VIT]:[PHY]],POND_POSTE!C$2:C$7)</f>
        <v>7089</v>
      </c>
      <c r="L7773" cm="1">
        <f t="array" aca="1" ref="L7773" ca="1">MMULT(FOOTBALLEUR[[#This Row],[VIT]:[PHY]],POND_POSTE!D$2:D$7)</f>
        <v>6852</v>
      </c>
      <c r="M7773" cm="1">
        <f t="array" aca="1" ref="M7773" ca="1">MMULT(FOOTBALLEUR[[#This Row],[VIT]:[PHY]],POND_POSTE!E$2:E$7)</f>
        <v>7203</v>
      </c>
      <c r="N7773" cm="1">
        <f t="array" aca="1" ref="N7773" ca="1">MMULT(FOOTBALLEUR[[#This Row],[VIT]:[PHY]],POND_POSTE!G$2:G$7)</f>
        <v>7200</v>
      </c>
      <c r="O7773" cm="1">
        <f t="array" aca="1" ref="O7773" ca="1">MMULT(FOOTBALLEUR[[#This Row],[VIT]:[PHY]],POND_POSTE!G$2:G$7)</f>
        <v>7200</v>
      </c>
      <c r="P7773" cm="1">
        <f t="array" aca="1" ref="P7773" ca="1">MMULT(FOOTBALLEUR[[#This Row],[VIT]:[PHY]],POND_POSTE!H$2:H$7)</f>
        <v>6440</v>
      </c>
      <c r="Q7773">
        <f ca="1">SUM(FOOTBALLEUR[[#This Row],[P_ATT]:[P_DEF]])</f>
        <v>49317</v>
      </c>
    </row>
    <row r="7774" spans="2:17" x14ac:dyDescent="0.25">
      <c r="B7774" t="str">
        <f ca="1">INDEX(PRENOM[#All],MATCH(RANDBETWEEN(1,MAX(PRENOM[PRENOM_ID])),PRENOM!A:A),2)</f>
        <v>HENRY</v>
      </c>
      <c r="C7774" t="str">
        <f ca="1">INDEX(NOM[#All],MATCH(RANDBETWEEN(1,MAX(NOM[NOM_ID])),NOM!A:A),2)</f>
        <v>CARRE</v>
      </c>
      <c r="D7774">
        <f t="shared" ca="1" si="777"/>
        <v>84</v>
      </c>
      <c r="E7774">
        <f t="shared" ca="1" si="777"/>
        <v>76</v>
      </c>
      <c r="F7774">
        <f t="shared" ca="1" si="777"/>
        <v>48</v>
      </c>
      <c r="G7774">
        <f t="shared" ca="1" si="777"/>
        <v>47</v>
      </c>
      <c r="H7774">
        <f t="shared" ca="1" si="777"/>
        <v>57</v>
      </c>
      <c r="I7774">
        <f t="shared" ca="1" si="777"/>
        <v>93</v>
      </c>
      <c r="J7774" cm="1">
        <f t="array" aca="1" ref="J7774" ca="1">MMULT(FOOTBALLEUR[[#This Row],[VIT]:[PHY]],POND_POSTE!B$2:B$7)</f>
        <v>6078</v>
      </c>
      <c r="K7774" cm="1">
        <f t="array" aca="1" ref="K7774" ca="1">MMULT(FOOTBALLEUR[[#This Row],[VIT]:[PHY]],POND_POSTE!C$2:C$7)</f>
        <v>5910</v>
      </c>
      <c r="L7774" cm="1">
        <f t="array" aca="1" ref="L7774" ca="1">MMULT(FOOTBALLEUR[[#This Row],[VIT]:[PHY]],POND_POSTE!D$2:D$7)</f>
        <v>5539</v>
      </c>
      <c r="M7774" cm="1">
        <f t="array" aca="1" ref="M7774" ca="1">MMULT(FOOTBALLEUR[[#This Row],[VIT]:[PHY]],POND_POSTE!E$2:E$7)</f>
        <v>5690</v>
      </c>
      <c r="N7774" cm="1">
        <f t="array" aca="1" ref="N7774" ca="1">MMULT(FOOTBALLEUR[[#This Row],[VIT]:[PHY]],POND_POSTE!G$2:G$7)</f>
        <v>5761</v>
      </c>
      <c r="O7774" cm="1">
        <f t="array" aca="1" ref="O7774" ca="1">MMULT(FOOTBALLEUR[[#This Row],[VIT]:[PHY]],POND_POSTE!G$2:G$7)</f>
        <v>5761</v>
      </c>
      <c r="P7774" cm="1">
        <f t="array" aca="1" ref="P7774" ca="1">MMULT(FOOTBALLEUR[[#This Row],[VIT]:[PHY]],POND_POSTE!H$2:H$7)</f>
        <v>5103</v>
      </c>
      <c r="Q7774">
        <f ca="1">SUM(FOOTBALLEUR[[#This Row],[P_ATT]:[P_DEF]])</f>
        <v>39842</v>
      </c>
    </row>
    <row r="7775" spans="2:17" x14ac:dyDescent="0.25">
      <c r="B7775" t="str">
        <f ca="1">INDEX(PRENOM[#All],MATCH(RANDBETWEEN(1,MAX(PRENOM[PRENOM_ID])),PRENOM!A:A),2)</f>
        <v>ROMAIN</v>
      </c>
      <c r="C7775" t="str">
        <f ca="1">INDEX(NOM[#All],MATCH(RANDBETWEEN(1,MAX(NOM[NOM_ID])),NOM!A:A),2)</f>
        <v>PASQUIER</v>
      </c>
      <c r="D7775">
        <f t="shared" ca="1" si="777"/>
        <v>73</v>
      </c>
      <c r="E7775">
        <f t="shared" ca="1" si="777"/>
        <v>99</v>
      </c>
      <c r="F7775">
        <f t="shared" ca="1" si="777"/>
        <v>90</v>
      </c>
      <c r="G7775">
        <f t="shared" ca="1" si="777"/>
        <v>54</v>
      </c>
      <c r="H7775">
        <f t="shared" ca="1" si="777"/>
        <v>64</v>
      </c>
      <c r="I7775">
        <f t="shared" ca="1" si="777"/>
        <v>45</v>
      </c>
      <c r="J7775" cm="1">
        <f t="array" aca="1" ref="J7775" ca="1">MMULT(FOOTBALLEUR[[#This Row],[VIT]:[PHY]],POND_POSTE!B$2:B$7)</f>
        <v>6323</v>
      </c>
      <c r="K7775" cm="1">
        <f t="array" aca="1" ref="K7775" ca="1">MMULT(FOOTBALLEUR[[#This Row],[VIT]:[PHY]],POND_POSTE!C$2:C$7)</f>
        <v>6253</v>
      </c>
      <c r="L7775" cm="1">
        <f t="array" aca="1" ref="L7775" ca="1">MMULT(FOOTBALLEUR[[#This Row],[VIT]:[PHY]],POND_POSTE!D$2:D$7)</f>
        <v>5933</v>
      </c>
      <c r="M7775" cm="1">
        <f t="array" aca="1" ref="M7775" ca="1">MMULT(FOOTBALLEUR[[#This Row],[VIT]:[PHY]],POND_POSTE!E$2:E$7)</f>
        <v>6003</v>
      </c>
      <c r="N7775" cm="1">
        <f t="array" aca="1" ref="N7775" ca="1">MMULT(FOOTBALLEUR[[#This Row],[VIT]:[PHY]],POND_POSTE!G$2:G$7)</f>
        <v>5908</v>
      </c>
      <c r="O7775" cm="1">
        <f t="array" aca="1" ref="O7775" ca="1">MMULT(FOOTBALLEUR[[#This Row],[VIT]:[PHY]],POND_POSTE!G$2:G$7)</f>
        <v>5908</v>
      </c>
      <c r="P7775" cm="1">
        <f t="array" aca="1" ref="P7775" ca="1">MMULT(FOOTBALLEUR[[#This Row],[VIT]:[PHY]],POND_POSTE!H$2:H$7)</f>
        <v>5135</v>
      </c>
      <c r="Q7775">
        <f ca="1">SUM(FOOTBALLEUR[[#This Row],[P_ATT]:[P_DEF]])</f>
        <v>41463</v>
      </c>
    </row>
    <row r="7776" spans="2:17" x14ac:dyDescent="0.25">
      <c r="B7776" t="str">
        <f ca="1">INDEX(PRENOM[#All],MATCH(RANDBETWEEN(1,MAX(PRENOM[PRENOM_ID])),PRENOM!A:A),2)</f>
        <v>DORIS</v>
      </c>
      <c r="C7776" t="str">
        <f ca="1">INDEX(NOM[#All],MATCH(RANDBETWEEN(1,MAX(NOM[NOM_ID])),NOM!A:A),2)</f>
        <v>ROSE</v>
      </c>
      <c r="D7776">
        <f t="shared" ca="1" si="777"/>
        <v>92</v>
      </c>
      <c r="E7776">
        <f t="shared" ca="1" si="777"/>
        <v>70</v>
      </c>
      <c r="F7776">
        <f t="shared" ca="1" si="777"/>
        <v>67</v>
      </c>
      <c r="G7776">
        <f t="shared" ca="1" si="777"/>
        <v>54</v>
      </c>
      <c r="H7776">
        <f t="shared" ca="1" si="777"/>
        <v>75</v>
      </c>
      <c r="I7776">
        <f t="shared" ca="1" si="777"/>
        <v>76</v>
      </c>
      <c r="J7776" cm="1">
        <f t="array" aca="1" ref="J7776" ca="1">MMULT(FOOTBALLEUR[[#This Row],[VIT]:[PHY]],POND_POSTE!B$2:B$7)</f>
        <v>6341</v>
      </c>
      <c r="K7776" cm="1">
        <f t="array" aca="1" ref="K7776" ca="1">MMULT(FOOTBALLEUR[[#This Row],[VIT]:[PHY]],POND_POSTE!C$2:C$7)</f>
        <v>6259</v>
      </c>
      <c r="L7776" cm="1">
        <f t="array" aca="1" ref="L7776" ca="1">MMULT(FOOTBALLEUR[[#This Row],[VIT]:[PHY]],POND_POSTE!D$2:D$7)</f>
        <v>5894</v>
      </c>
      <c r="M7776" cm="1">
        <f t="array" aca="1" ref="M7776" ca="1">MMULT(FOOTBALLEUR[[#This Row],[VIT]:[PHY]],POND_POSTE!E$2:E$7)</f>
        <v>6145</v>
      </c>
      <c r="N7776" cm="1">
        <f t="array" aca="1" ref="N7776" ca="1">MMULT(FOOTBALLEUR[[#This Row],[VIT]:[PHY]],POND_POSTE!G$2:G$7)</f>
        <v>6187</v>
      </c>
      <c r="O7776" cm="1">
        <f t="array" aca="1" ref="O7776" ca="1">MMULT(FOOTBALLEUR[[#This Row],[VIT]:[PHY]],POND_POSTE!G$2:G$7)</f>
        <v>6187</v>
      </c>
      <c r="P7776" cm="1">
        <f t="array" aca="1" ref="P7776" ca="1">MMULT(FOOTBALLEUR[[#This Row],[VIT]:[PHY]],POND_POSTE!H$2:H$7)</f>
        <v>5540</v>
      </c>
      <c r="Q7776">
        <f ca="1">SUM(FOOTBALLEUR[[#This Row],[P_ATT]:[P_DEF]])</f>
        <v>42553</v>
      </c>
    </row>
    <row r="7777" spans="2:17" x14ac:dyDescent="0.25">
      <c r="B7777" t="str">
        <f ca="1">INDEX(PRENOM[#All],MATCH(RANDBETWEEN(1,MAX(PRENOM[PRENOM_ID])),PRENOM!A:A),2)</f>
        <v>EVA</v>
      </c>
      <c r="C7777" t="str">
        <f ca="1">INDEX(NOM[#All],MATCH(RANDBETWEEN(1,MAX(NOM[NOM_ID])),NOM!A:A),2)</f>
        <v>MERLE</v>
      </c>
      <c r="D7777">
        <f t="shared" ca="1" si="777"/>
        <v>51</v>
      </c>
      <c r="E7777">
        <f t="shared" ca="1" si="777"/>
        <v>67</v>
      </c>
      <c r="F7777">
        <f t="shared" ca="1" si="777"/>
        <v>67</v>
      </c>
      <c r="G7777">
        <f t="shared" ca="1" si="777"/>
        <v>53</v>
      </c>
      <c r="H7777">
        <f t="shared" ca="1" si="777"/>
        <v>61</v>
      </c>
      <c r="I7777">
        <f t="shared" ca="1" si="777"/>
        <v>49</v>
      </c>
      <c r="J7777" cm="1">
        <f t="array" aca="1" ref="J7777" ca="1">MMULT(FOOTBALLEUR[[#This Row],[VIT]:[PHY]],POND_POSTE!B$2:B$7)</f>
        <v>5056</v>
      </c>
      <c r="K7777" cm="1">
        <f t="array" aca="1" ref="K7777" ca="1">MMULT(FOOTBALLEUR[[#This Row],[VIT]:[PHY]],POND_POSTE!C$2:C$7)</f>
        <v>4954</v>
      </c>
      <c r="L7777" cm="1">
        <f t="array" aca="1" ref="L7777" ca="1">MMULT(FOOTBALLEUR[[#This Row],[VIT]:[PHY]],POND_POSTE!D$2:D$7)</f>
        <v>4827</v>
      </c>
      <c r="M7777" cm="1">
        <f t="array" aca="1" ref="M7777" ca="1">MMULT(FOOTBALLEUR[[#This Row],[VIT]:[PHY]],POND_POSTE!E$2:E$7)</f>
        <v>4986</v>
      </c>
      <c r="N7777" cm="1">
        <f t="array" aca="1" ref="N7777" ca="1">MMULT(FOOTBALLEUR[[#This Row],[VIT]:[PHY]],POND_POSTE!G$2:G$7)</f>
        <v>4893</v>
      </c>
      <c r="O7777" cm="1">
        <f t="array" aca="1" ref="O7777" ca="1">MMULT(FOOTBALLEUR[[#This Row],[VIT]:[PHY]],POND_POSTE!G$2:G$7)</f>
        <v>4893</v>
      </c>
      <c r="P7777" cm="1">
        <f t="array" aca="1" ref="P7777" ca="1">MMULT(FOOTBALLEUR[[#This Row],[VIT]:[PHY]],POND_POSTE!H$2:H$7)</f>
        <v>4331</v>
      </c>
      <c r="Q7777">
        <f ca="1">SUM(FOOTBALLEUR[[#This Row],[P_ATT]:[P_DEF]])</f>
        <v>33940</v>
      </c>
    </row>
    <row r="7778" spans="2:17" x14ac:dyDescent="0.25">
      <c r="B7778" t="str">
        <f ca="1">INDEX(PRENOM[#All],MATCH(RANDBETWEEN(1,MAX(PRENOM[PRENOM_ID])),PRENOM!A:A),2)</f>
        <v>NATHALIE</v>
      </c>
      <c r="C7778" t="str">
        <f ca="1">INDEX(NOM[#All],MATCH(RANDBETWEEN(1,MAX(NOM[NOM_ID])),NOM!A:A),2)</f>
        <v>REGNIER</v>
      </c>
      <c r="D7778">
        <f t="shared" ca="1" si="777"/>
        <v>78</v>
      </c>
      <c r="E7778">
        <f t="shared" ca="1" si="777"/>
        <v>63</v>
      </c>
      <c r="F7778">
        <f t="shared" ca="1" si="777"/>
        <v>91</v>
      </c>
      <c r="G7778">
        <f t="shared" ca="1" si="777"/>
        <v>57</v>
      </c>
      <c r="H7778">
        <f t="shared" ca="1" si="777"/>
        <v>72</v>
      </c>
      <c r="I7778">
        <f t="shared" ca="1" si="777"/>
        <v>63</v>
      </c>
      <c r="J7778" cm="1">
        <f t="array" aca="1" ref="J7778" ca="1">MMULT(FOOTBALLEUR[[#This Row],[VIT]:[PHY]],POND_POSTE!B$2:B$7)</f>
        <v>6143</v>
      </c>
      <c r="K7778" cm="1">
        <f t="array" aca="1" ref="K7778" ca="1">MMULT(FOOTBALLEUR[[#This Row],[VIT]:[PHY]],POND_POSTE!C$2:C$7)</f>
        <v>6115</v>
      </c>
      <c r="L7778" cm="1">
        <f t="array" aca="1" ref="L7778" ca="1">MMULT(FOOTBALLEUR[[#This Row],[VIT]:[PHY]],POND_POSTE!D$2:D$7)</f>
        <v>5889</v>
      </c>
      <c r="M7778" cm="1">
        <f t="array" aca="1" ref="M7778" ca="1">MMULT(FOOTBALLEUR[[#This Row],[VIT]:[PHY]],POND_POSTE!E$2:E$7)</f>
        <v>6085</v>
      </c>
      <c r="N7778" cm="1">
        <f t="array" aca="1" ref="N7778" ca="1">MMULT(FOOTBALLEUR[[#This Row],[VIT]:[PHY]],POND_POSTE!G$2:G$7)</f>
        <v>6004</v>
      </c>
      <c r="O7778" cm="1">
        <f t="array" aca="1" ref="O7778" ca="1">MMULT(FOOTBALLEUR[[#This Row],[VIT]:[PHY]],POND_POSTE!G$2:G$7)</f>
        <v>6004</v>
      </c>
      <c r="P7778" cm="1">
        <f t="array" aca="1" ref="P7778" ca="1">MMULT(FOOTBALLEUR[[#This Row],[VIT]:[PHY]],POND_POSTE!H$2:H$7)</f>
        <v>5373</v>
      </c>
      <c r="Q7778">
        <f ca="1">SUM(FOOTBALLEUR[[#This Row],[P_ATT]:[P_DEF]])</f>
        <v>41613</v>
      </c>
    </row>
    <row r="7779" spans="2:17" x14ac:dyDescent="0.25">
      <c r="B7779" t="str">
        <f ca="1">INDEX(PRENOM[#All],MATCH(RANDBETWEEN(1,MAX(PRENOM[PRENOM_ID])),PRENOM!A:A),2)</f>
        <v>MARION</v>
      </c>
      <c r="C7779" t="str">
        <f ca="1">INDEX(NOM[#All],MATCH(RANDBETWEEN(1,MAX(NOM[NOM_ID])),NOM!A:A),2)</f>
        <v>GUILLARD</v>
      </c>
      <c r="D7779">
        <f t="shared" ca="1" si="777"/>
        <v>84</v>
      </c>
      <c r="E7779">
        <f t="shared" ca="1" si="777"/>
        <v>49</v>
      </c>
      <c r="F7779">
        <f t="shared" ca="1" si="777"/>
        <v>67</v>
      </c>
      <c r="G7779">
        <f t="shared" ca="1" si="777"/>
        <v>69</v>
      </c>
      <c r="H7779">
        <f t="shared" ca="1" si="777"/>
        <v>83</v>
      </c>
      <c r="I7779">
        <f t="shared" ca="1" si="777"/>
        <v>97</v>
      </c>
      <c r="J7779" cm="1">
        <f t="array" aca="1" ref="J7779" ca="1">MMULT(FOOTBALLEUR[[#This Row],[VIT]:[PHY]],POND_POSTE!B$2:B$7)</f>
        <v>6444</v>
      </c>
      <c r="K7779" cm="1">
        <f t="array" aca="1" ref="K7779" ca="1">MMULT(FOOTBALLEUR[[#This Row],[VIT]:[PHY]],POND_POSTE!C$2:C$7)</f>
        <v>6316</v>
      </c>
      <c r="L7779" cm="1">
        <f t="array" aca="1" ref="L7779" ca="1">MMULT(FOOTBALLEUR[[#This Row],[VIT]:[PHY]],POND_POSTE!D$2:D$7)</f>
        <v>6123</v>
      </c>
      <c r="M7779" cm="1">
        <f t="array" aca="1" ref="M7779" ca="1">MMULT(FOOTBALLEUR[[#This Row],[VIT]:[PHY]],POND_POSTE!E$2:E$7)</f>
        <v>6472</v>
      </c>
      <c r="N7779" cm="1">
        <f t="array" aca="1" ref="N7779" ca="1">MMULT(FOOTBALLEUR[[#This Row],[VIT]:[PHY]],POND_POSTE!G$2:G$7)</f>
        <v>6468</v>
      </c>
      <c r="O7779" cm="1">
        <f t="array" aca="1" ref="O7779" ca="1">MMULT(FOOTBALLEUR[[#This Row],[VIT]:[PHY]],POND_POSTE!G$2:G$7)</f>
        <v>6468</v>
      </c>
      <c r="P7779" cm="1">
        <f t="array" aca="1" ref="P7779" ca="1">MMULT(FOOTBALLEUR[[#This Row],[VIT]:[PHY]],POND_POSTE!H$2:H$7)</f>
        <v>5871</v>
      </c>
      <c r="Q7779">
        <f ca="1">SUM(FOOTBALLEUR[[#This Row],[P_ATT]:[P_DEF]])</f>
        <v>44162</v>
      </c>
    </row>
    <row r="7780" spans="2:17" x14ac:dyDescent="0.25">
      <c r="B7780" t="str">
        <f ca="1">INDEX(PRENOM[#All],MATCH(RANDBETWEEN(1,MAX(PRENOM[PRENOM_ID])),PRENOM!A:A),2)</f>
        <v>MARIE</v>
      </c>
      <c r="C7780" t="str">
        <f ca="1">INDEX(NOM[#All],MATCH(RANDBETWEEN(1,MAX(NOM[NOM_ID])),NOM!A:A),2)</f>
        <v>ROQUES</v>
      </c>
      <c r="D7780">
        <f t="shared" ca="1" si="777"/>
        <v>61</v>
      </c>
      <c r="E7780">
        <f t="shared" ca="1" si="777"/>
        <v>73</v>
      </c>
      <c r="F7780">
        <f t="shared" ca="1" si="777"/>
        <v>71</v>
      </c>
      <c r="G7780">
        <f t="shared" ca="1" si="777"/>
        <v>68</v>
      </c>
      <c r="H7780">
        <f t="shared" ca="1" si="777"/>
        <v>89</v>
      </c>
      <c r="I7780">
        <f t="shared" ca="1" si="777"/>
        <v>67</v>
      </c>
      <c r="J7780" cm="1">
        <f t="array" aca="1" ref="J7780" ca="1">MMULT(FOOTBALLEUR[[#This Row],[VIT]:[PHY]],POND_POSTE!B$2:B$7)</f>
        <v>6080</v>
      </c>
      <c r="K7780" cm="1">
        <f t="array" aca="1" ref="K7780" ca="1">MMULT(FOOTBALLEUR[[#This Row],[VIT]:[PHY]],POND_POSTE!C$2:C$7)</f>
        <v>5928</v>
      </c>
      <c r="L7780" cm="1">
        <f t="array" aca="1" ref="L7780" ca="1">MMULT(FOOTBALLEUR[[#This Row],[VIT]:[PHY]],POND_POSTE!D$2:D$7)</f>
        <v>5837</v>
      </c>
      <c r="M7780" cm="1">
        <f t="array" aca="1" ref="M7780" ca="1">MMULT(FOOTBALLEUR[[#This Row],[VIT]:[PHY]],POND_POSTE!E$2:E$7)</f>
        <v>6172</v>
      </c>
      <c r="N7780" cm="1">
        <f t="array" aca="1" ref="N7780" ca="1">MMULT(FOOTBALLEUR[[#This Row],[VIT]:[PHY]],POND_POSTE!G$2:G$7)</f>
        <v>6095</v>
      </c>
      <c r="O7780" cm="1">
        <f t="array" aca="1" ref="O7780" ca="1">MMULT(FOOTBALLEUR[[#This Row],[VIT]:[PHY]],POND_POSTE!G$2:G$7)</f>
        <v>6095</v>
      </c>
      <c r="P7780" cm="1">
        <f t="array" aca="1" ref="P7780" ca="1">MMULT(FOOTBALLEUR[[#This Row],[VIT]:[PHY]],POND_POSTE!H$2:H$7)</f>
        <v>5497</v>
      </c>
      <c r="Q7780">
        <f ca="1">SUM(FOOTBALLEUR[[#This Row],[P_ATT]:[P_DEF]])</f>
        <v>41704</v>
      </c>
    </row>
    <row r="7781" spans="2:17" x14ac:dyDescent="0.25">
      <c r="B7781" t="str">
        <f ca="1">INDEX(PRENOM[#All],MATCH(RANDBETWEEN(1,MAX(PRENOM[PRENOM_ID])),PRENOM!A:A),2)</f>
        <v>CAMILLE</v>
      </c>
      <c r="C7781" t="str">
        <f ca="1">INDEX(NOM[#All],MATCH(RANDBETWEEN(1,MAX(NOM[NOM_ID])),NOM!A:A),2)</f>
        <v>JOSEPH</v>
      </c>
      <c r="D7781">
        <f t="shared" ca="1" si="777"/>
        <v>81</v>
      </c>
      <c r="E7781">
        <f t="shared" ca="1" si="777"/>
        <v>51</v>
      </c>
      <c r="F7781">
        <f t="shared" ca="1" si="777"/>
        <v>64</v>
      </c>
      <c r="G7781">
        <f t="shared" ca="1" si="777"/>
        <v>85</v>
      </c>
      <c r="H7781">
        <f t="shared" ca="1" si="777"/>
        <v>87</v>
      </c>
      <c r="I7781">
        <f t="shared" ca="1" si="777"/>
        <v>63</v>
      </c>
      <c r="J7781" cm="1">
        <f t="array" aca="1" ref="J7781" ca="1">MMULT(FOOTBALLEUR[[#This Row],[VIT]:[PHY]],POND_POSTE!B$2:B$7)</f>
        <v>6182</v>
      </c>
      <c r="K7781" cm="1">
        <f t="array" aca="1" ref="K7781" ca="1">MMULT(FOOTBALLEUR[[#This Row],[VIT]:[PHY]],POND_POSTE!C$2:C$7)</f>
        <v>6074</v>
      </c>
      <c r="L7781" cm="1">
        <f t="array" aca="1" ref="L7781" ca="1">MMULT(FOOTBALLEUR[[#This Row],[VIT]:[PHY]],POND_POSTE!D$2:D$7)</f>
        <v>5839</v>
      </c>
      <c r="M7781" cm="1">
        <f t="array" aca="1" ref="M7781" ca="1">MMULT(FOOTBALLEUR[[#This Row],[VIT]:[PHY]],POND_POSTE!E$2:E$7)</f>
        <v>6218</v>
      </c>
      <c r="N7781" cm="1">
        <f t="array" aca="1" ref="N7781" ca="1">MMULT(FOOTBALLEUR[[#This Row],[VIT]:[PHY]],POND_POSTE!G$2:G$7)</f>
        <v>6186</v>
      </c>
      <c r="O7781" cm="1">
        <f t="array" aca="1" ref="O7781" ca="1">MMULT(FOOTBALLEUR[[#This Row],[VIT]:[PHY]],POND_POSTE!G$2:G$7)</f>
        <v>6186</v>
      </c>
      <c r="P7781" cm="1">
        <f t="array" aca="1" ref="P7781" ca="1">MMULT(FOOTBALLEUR[[#This Row],[VIT]:[PHY]],POND_POSTE!H$2:H$7)</f>
        <v>5513</v>
      </c>
      <c r="Q7781">
        <f ca="1">SUM(FOOTBALLEUR[[#This Row],[P_ATT]:[P_DEF]])</f>
        <v>42198</v>
      </c>
    </row>
    <row r="7782" spans="2:17" x14ac:dyDescent="0.25">
      <c r="B7782" t="str">
        <f ca="1">INDEX(PRENOM[#All],MATCH(RANDBETWEEN(1,MAX(PRENOM[PRENOM_ID])),PRENOM!A:A),2)</f>
        <v>LEON</v>
      </c>
      <c r="C7782" t="str">
        <f ca="1">INDEX(NOM[#All],MATCH(RANDBETWEEN(1,MAX(NOM[NOM_ID])),NOM!A:A),2)</f>
        <v>MOUTON</v>
      </c>
      <c r="D7782">
        <f t="shared" ref="D7782:I7791" ca="1" si="778">RANDBETWEEN(45,100)</f>
        <v>57</v>
      </c>
      <c r="E7782">
        <f t="shared" ca="1" si="778"/>
        <v>63</v>
      </c>
      <c r="F7782">
        <f t="shared" ca="1" si="778"/>
        <v>85</v>
      </c>
      <c r="G7782">
        <f t="shared" ca="1" si="778"/>
        <v>94</v>
      </c>
      <c r="H7782">
        <f t="shared" ca="1" si="778"/>
        <v>58</v>
      </c>
      <c r="I7782">
        <f t="shared" ca="1" si="778"/>
        <v>79</v>
      </c>
      <c r="J7782" cm="1">
        <f t="array" aca="1" ref="J7782" ca="1">MMULT(FOOTBALLEUR[[#This Row],[VIT]:[PHY]],POND_POSTE!B$2:B$7)</f>
        <v>6517</v>
      </c>
      <c r="K7782" cm="1">
        <f t="array" aca="1" ref="K7782" ca="1">MMULT(FOOTBALLEUR[[#This Row],[VIT]:[PHY]],POND_POSTE!C$2:C$7)</f>
        <v>6329</v>
      </c>
      <c r="L7782" cm="1">
        <f t="array" aca="1" ref="L7782" ca="1">MMULT(FOOTBALLEUR[[#This Row],[VIT]:[PHY]],POND_POSTE!D$2:D$7)</f>
        <v>6249</v>
      </c>
      <c r="M7782" cm="1">
        <f t="array" aca="1" ref="M7782" ca="1">MMULT(FOOTBALLEUR[[#This Row],[VIT]:[PHY]],POND_POSTE!E$2:E$7)</f>
        <v>6359</v>
      </c>
      <c r="N7782" cm="1">
        <f t="array" aca="1" ref="N7782" ca="1">MMULT(FOOTBALLEUR[[#This Row],[VIT]:[PHY]],POND_POSTE!G$2:G$7)</f>
        <v>6145</v>
      </c>
      <c r="O7782" cm="1">
        <f t="array" aca="1" ref="O7782" ca="1">MMULT(FOOTBALLEUR[[#This Row],[VIT]:[PHY]],POND_POSTE!G$2:G$7)</f>
        <v>6145</v>
      </c>
      <c r="P7782" cm="1">
        <f t="array" aca="1" ref="P7782" ca="1">MMULT(FOOTBALLEUR[[#This Row],[VIT]:[PHY]],POND_POSTE!H$2:H$7)</f>
        <v>5305</v>
      </c>
      <c r="Q7782">
        <f ca="1">SUM(FOOTBALLEUR[[#This Row],[P_ATT]:[P_DEF]])</f>
        <v>43049</v>
      </c>
    </row>
    <row r="7783" spans="2:17" x14ac:dyDescent="0.25">
      <c r="B7783" t="str">
        <f ca="1">INDEX(PRENOM[#All],MATCH(RANDBETWEEN(1,MAX(PRENOM[PRENOM_ID])),PRENOM!A:A),2)</f>
        <v>NADINE</v>
      </c>
      <c r="C7783" t="str">
        <f ca="1">INDEX(NOM[#All],MATCH(RANDBETWEEN(1,MAX(NOM[NOM_ID])),NOM!A:A),2)</f>
        <v>GUYON</v>
      </c>
      <c r="D7783">
        <f t="shared" ca="1" si="778"/>
        <v>93</v>
      </c>
      <c r="E7783">
        <f t="shared" ca="1" si="778"/>
        <v>67</v>
      </c>
      <c r="F7783">
        <f t="shared" ca="1" si="778"/>
        <v>70</v>
      </c>
      <c r="G7783">
        <f t="shared" ca="1" si="778"/>
        <v>52</v>
      </c>
      <c r="H7783">
        <f t="shared" ca="1" si="778"/>
        <v>76</v>
      </c>
      <c r="I7783">
        <f t="shared" ca="1" si="778"/>
        <v>53</v>
      </c>
      <c r="J7783" cm="1">
        <f t="array" aca="1" ref="J7783" ca="1">MMULT(FOOTBALLEUR[[#This Row],[VIT]:[PHY]],POND_POSTE!B$2:B$7)</f>
        <v>5971</v>
      </c>
      <c r="K7783" cm="1">
        <f t="array" aca="1" ref="K7783" ca="1">MMULT(FOOTBALLEUR[[#This Row],[VIT]:[PHY]],POND_POSTE!C$2:C$7)</f>
        <v>5953</v>
      </c>
      <c r="L7783" cm="1">
        <f t="array" aca="1" ref="L7783" ca="1">MMULT(FOOTBALLEUR[[#This Row],[VIT]:[PHY]],POND_POSTE!D$2:D$7)</f>
        <v>5549</v>
      </c>
      <c r="M7783" cm="1">
        <f t="array" aca="1" ref="M7783" ca="1">MMULT(FOOTBALLEUR[[#This Row],[VIT]:[PHY]],POND_POSTE!E$2:E$7)</f>
        <v>5807</v>
      </c>
      <c r="N7783" cm="1">
        <f t="array" aca="1" ref="N7783" ca="1">MMULT(FOOTBALLEUR[[#This Row],[VIT]:[PHY]],POND_POSTE!G$2:G$7)</f>
        <v>5848</v>
      </c>
      <c r="O7783" cm="1">
        <f t="array" aca="1" ref="O7783" ca="1">MMULT(FOOTBALLEUR[[#This Row],[VIT]:[PHY]],POND_POSTE!G$2:G$7)</f>
        <v>5848</v>
      </c>
      <c r="P7783" cm="1">
        <f t="array" aca="1" ref="P7783" ca="1">MMULT(FOOTBALLEUR[[#This Row],[VIT]:[PHY]],POND_POSTE!H$2:H$7)</f>
        <v>5223</v>
      </c>
      <c r="Q7783">
        <f ca="1">SUM(FOOTBALLEUR[[#This Row],[P_ATT]:[P_DEF]])</f>
        <v>40199</v>
      </c>
    </row>
    <row r="7784" spans="2:17" x14ac:dyDescent="0.25">
      <c r="B7784" t="str">
        <f ca="1">INDEX(PRENOM[#All],MATCH(RANDBETWEEN(1,MAX(PRENOM[PRENOM_ID])),PRENOM!A:A),2)</f>
        <v>ELISABETH</v>
      </c>
      <c r="C7784" t="str">
        <f ca="1">INDEX(NOM[#All],MATCH(RANDBETWEEN(1,MAX(NOM[NOM_ID])),NOM!A:A),2)</f>
        <v>LAFON</v>
      </c>
      <c r="D7784">
        <f t="shared" ca="1" si="778"/>
        <v>69</v>
      </c>
      <c r="E7784">
        <f t="shared" ca="1" si="778"/>
        <v>63</v>
      </c>
      <c r="F7784">
        <f t="shared" ca="1" si="778"/>
        <v>79</v>
      </c>
      <c r="G7784">
        <f t="shared" ca="1" si="778"/>
        <v>83</v>
      </c>
      <c r="H7784">
        <f t="shared" ca="1" si="778"/>
        <v>49</v>
      </c>
      <c r="I7784">
        <f t="shared" ca="1" si="778"/>
        <v>92</v>
      </c>
      <c r="J7784" cm="1">
        <f t="array" aca="1" ref="J7784" ca="1">MMULT(FOOTBALLEUR[[#This Row],[VIT]:[PHY]],POND_POSTE!B$2:B$7)</f>
        <v>6601</v>
      </c>
      <c r="K7784" cm="1">
        <f t="array" aca="1" ref="K7784" ca="1">MMULT(FOOTBALLEUR[[#This Row],[VIT]:[PHY]],POND_POSTE!C$2:C$7)</f>
        <v>6421</v>
      </c>
      <c r="L7784" cm="1">
        <f t="array" aca="1" ref="L7784" ca="1">MMULT(FOOTBALLEUR[[#This Row],[VIT]:[PHY]],POND_POSTE!D$2:D$7)</f>
        <v>6232</v>
      </c>
      <c r="M7784" cm="1">
        <f t="array" aca="1" ref="M7784" ca="1">MMULT(FOOTBALLEUR[[#This Row],[VIT]:[PHY]],POND_POSTE!E$2:E$7)</f>
        <v>6291</v>
      </c>
      <c r="N7784" cm="1">
        <f t="array" aca="1" ref="N7784" ca="1">MMULT(FOOTBALLEUR[[#This Row],[VIT]:[PHY]],POND_POSTE!G$2:G$7)</f>
        <v>6144</v>
      </c>
      <c r="O7784" cm="1">
        <f t="array" aca="1" ref="O7784" ca="1">MMULT(FOOTBALLEUR[[#This Row],[VIT]:[PHY]],POND_POSTE!G$2:G$7)</f>
        <v>6144</v>
      </c>
      <c r="P7784" cm="1">
        <f t="array" aca="1" ref="P7784" ca="1">MMULT(FOOTBALLEUR[[#This Row],[VIT]:[PHY]],POND_POSTE!H$2:H$7)</f>
        <v>5304</v>
      </c>
      <c r="Q7784">
        <f ca="1">SUM(FOOTBALLEUR[[#This Row],[P_ATT]:[P_DEF]])</f>
        <v>43137</v>
      </c>
    </row>
    <row r="7785" spans="2:17" x14ac:dyDescent="0.25">
      <c r="B7785" t="str">
        <f ca="1">INDEX(PRENOM[#All],MATCH(RANDBETWEEN(1,MAX(PRENOM[PRENOM_ID])),PRENOM!A:A),2)</f>
        <v>JULIE</v>
      </c>
      <c r="C7785" t="str">
        <f ca="1">INDEX(NOM[#All],MATCH(RANDBETWEEN(1,MAX(NOM[NOM_ID])),NOM!A:A),2)</f>
        <v>VALLEE</v>
      </c>
      <c r="D7785">
        <f t="shared" ca="1" si="778"/>
        <v>53</v>
      </c>
      <c r="E7785">
        <f t="shared" ca="1" si="778"/>
        <v>56</v>
      </c>
      <c r="F7785">
        <f t="shared" ca="1" si="778"/>
        <v>66</v>
      </c>
      <c r="G7785">
        <f t="shared" ca="1" si="778"/>
        <v>80</v>
      </c>
      <c r="H7785">
        <f t="shared" ca="1" si="778"/>
        <v>45</v>
      </c>
      <c r="I7785">
        <f t="shared" ca="1" si="778"/>
        <v>75</v>
      </c>
      <c r="J7785" cm="1">
        <f t="array" aca="1" ref="J7785" ca="1">MMULT(FOOTBALLEUR[[#This Row],[VIT]:[PHY]],POND_POSTE!B$2:B$7)</f>
        <v>5676</v>
      </c>
      <c r="K7785" cm="1">
        <f t="array" aca="1" ref="K7785" ca="1">MMULT(FOOTBALLEUR[[#This Row],[VIT]:[PHY]],POND_POSTE!C$2:C$7)</f>
        <v>5492</v>
      </c>
      <c r="L7785" cm="1">
        <f t="array" aca="1" ref="L7785" ca="1">MMULT(FOOTBALLEUR[[#This Row],[VIT]:[PHY]],POND_POSTE!D$2:D$7)</f>
        <v>5373</v>
      </c>
      <c r="M7785" cm="1">
        <f t="array" aca="1" ref="M7785" ca="1">MMULT(FOOTBALLEUR[[#This Row],[VIT]:[PHY]],POND_POSTE!E$2:E$7)</f>
        <v>5444</v>
      </c>
      <c r="N7785" cm="1">
        <f t="array" aca="1" ref="N7785" ca="1">MMULT(FOOTBALLEUR[[#This Row],[VIT]:[PHY]],POND_POSTE!G$2:G$7)</f>
        <v>5290</v>
      </c>
      <c r="O7785" cm="1">
        <f t="array" aca="1" ref="O7785" ca="1">MMULT(FOOTBALLEUR[[#This Row],[VIT]:[PHY]],POND_POSTE!G$2:G$7)</f>
        <v>5290</v>
      </c>
      <c r="P7785" cm="1">
        <f t="array" aca="1" ref="P7785" ca="1">MMULT(FOOTBALLEUR[[#This Row],[VIT]:[PHY]],POND_POSTE!H$2:H$7)</f>
        <v>4541</v>
      </c>
      <c r="Q7785">
        <f ca="1">SUM(FOOTBALLEUR[[#This Row],[P_ATT]:[P_DEF]])</f>
        <v>37106</v>
      </c>
    </row>
    <row r="7786" spans="2:17" x14ac:dyDescent="0.25">
      <c r="B7786" t="str">
        <f ca="1">INDEX(PRENOM[#All],MATCH(RANDBETWEEN(1,MAX(PRENOM[PRENOM_ID])),PRENOM!A:A),2)</f>
        <v>YVONNE</v>
      </c>
      <c r="C7786" t="str">
        <f ca="1">INDEX(NOM[#All],MATCH(RANDBETWEEN(1,MAX(NOM[NOM_ID])),NOM!A:A),2)</f>
        <v>LEDOUX</v>
      </c>
      <c r="D7786">
        <f t="shared" ca="1" si="778"/>
        <v>94</v>
      </c>
      <c r="E7786">
        <f t="shared" ca="1" si="778"/>
        <v>94</v>
      </c>
      <c r="F7786">
        <f t="shared" ca="1" si="778"/>
        <v>73</v>
      </c>
      <c r="G7786">
        <f t="shared" ca="1" si="778"/>
        <v>92</v>
      </c>
      <c r="H7786">
        <f t="shared" ca="1" si="778"/>
        <v>79</v>
      </c>
      <c r="I7786">
        <f t="shared" ca="1" si="778"/>
        <v>75</v>
      </c>
      <c r="J7786" cm="1">
        <f t="array" aca="1" ref="J7786" ca="1">MMULT(FOOTBALLEUR[[#This Row],[VIT]:[PHY]],POND_POSTE!B$2:B$7)</f>
        <v>7582</v>
      </c>
      <c r="K7786" cm="1">
        <f t="array" aca="1" ref="K7786" ca="1">MMULT(FOOTBALLEUR[[#This Row],[VIT]:[PHY]],POND_POSTE!C$2:C$7)</f>
        <v>7394</v>
      </c>
      <c r="L7786" cm="1">
        <f t="array" aca="1" ref="L7786" ca="1">MMULT(FOOTBALLEUR[[#This Row],[VIT]:[PHY]],POND_POSTE!D$2:D$7)</f>
        <v>6987</v>
      </c>
      <c r="M7786" cm="1">
        <f t="array" aca="1" ref="M7786" ca="1">MMULT(FOOTBALLEUR[[#This Row],[VIT]:[PHY]],POND_POSTE!E$2:E$7)</f>
        <v>7206</v>
      </c>
      <c r="N7786" cm="1">
        <f t="array" aca="1" ref="N7786" ca="1">MMULT(FOOTBALLEUR[[#This Row],[VIT]:[PHY]],POND_POSTE!G$2:G$7)</f>
        <v>7164</v>
      </c>
      <c r="O7786" cm="1">
        <f t="array" aca="1" ref="O7786" ca="1">MMULT(FOOTBALLEUR[[#This Row],[VIT]:[PHY]],POND_POSTE!G$2:G$7)</f>
        <v>7164</v>
      </c>
      <c r="P7786" cm="1">
        <f t="array" aca="1" ref="P7786" ca="1">MMULT(FOOTBALLEUR[[#This Row],[VIT]:[PHY]],POND_POSTE!H$2:H$7)</f>
        <v>6197</v>
      </c>
      <c r="Q7786">
        <f ca="1">SUM(FOOTBALLEUR[[#This Row],[P_ATT]:[P_DEF]])</f>
        <v>49694</v>
      </c>
    </row>
    <row r="7787" spans="2:17" x14ac:dyDescent="0.25">
      <c r="B7787" t="str">
        <f ca="1">INDEX(PRENOM[#All],MATCH(RANDBETWEEN(1,MAX(PRENOM[PRENOM_ID])),PRENOM!A:A),2)</f>
        <v>VIRGINIE</v>
      </c>
      <c r="C7787" t="str">
        <f ca="1">INDEX(NOM[#All],MATCH(RANDBETWEEN(1,MAX(NOM[NOM_ID])),NOM!A:A),2)</f>
        <v>ROSSI</v>
      </c>
      <c r="D7787">
        <f t="shared" ca="1" si="778"/>
        <v>58</v>
      </c>
      <c r="E7787">
        <f t="shared" ca="1" si="778"/>
        <v>98</v>
      </c>
      <c r="F7787">
        <f t="shared" ca="1" si="778"/>
        <v>52</v>
      </c>
      <c r="G7787">
        <f t="shared" ca="1" si="778"/>
        <v>67</v>
      </c>
      <c r="H7787">
        <f t="shared" ca="1" si="778"/>
        <v>93</v>
      </c>
      <c r="I7787">
        <f t="shared" ca="1" si="778"/>
        <v>64</v>
      </c>
      <c r="J7787" cm="1">
        <f t="array" aca="1" ref="J7787" ca="1">MMULT(FOOTBALLEUR[[#This Row],[VIT]:[PHY]],POND_POSTE!B$2:B$7)</f>
        <v>6167</v>
      </c>
      <c r="K7787" cm="1">
        <f t="array" aca="1" ref="K7787" ca="1">MMULT(FOOTBALLEUR[[#This Row],[VIT]:[PHY]],POND_POSTE!C$2:C$7)</f>
        <v>5929</v>
      </c>
      <c r="L7787" cm="1">
        <f t="array" aca="1" ref="L7787" ca="1">MMULT(FOOTBALLEUR[[#This Row],[VIT]:[PHY]],POND_POSTE!D$2:D$7)</f>
        <v>5780</v>
      </c>
      <c r="M7787" cm="1">
        <f t="array" aca="1" ref="M7787" ca="1">MMULT(FOOTBALLEUR[[#This Row],[VIT]:[PHY]],POND_POSTE!E$2:E$7)</f>
        <v>6131</v>
      </c>
      <c r="N7787" cm="1">
        <f t="array" aca="1" ref="N7787" ca="1">MMULT(FOOTBALLEUR[[#This Row],[VIT]:[PHY]],POND_POSTE!G$2:G$7)</f>
        <v>6108</v>
      </c>
      <c r="O7787" cm="1">
        <f t="array" aca="1" ref="O7787" ca="1">MMULT(FOOTBALLEUR[[#This Row],[VIT]:[PHY]],POND_POSTE!G$2:G$7)</f>
        <v>6108</v>
      </c>
      <c r="P7787" cm="1">
        <f t="array" aca="1" ref="P7787" ca="1">MMULT(FOOTBALLEUR[[#This Row],[VIT]:[PHY]],POND_POSTE!H$2:H$7)</f>
        <v>5460</v>
      </c>
      <c r="Q7787">
        <f ca="1">SUM(FOOTBALLEUR[[#This Row],[P_ATT]:[P_DEF]])</f>
        <v>41683</v>
      </c>
    </row>
    <row r="7788" spans="2:17" x14ac:dyDescent="0.25">
      <c r="B7788" t="str">
        <f ca="1">INDEX(PRENOM[#All],MATCH(RANDBETWEEN(1,MAX(PRENOM[PRENOM_ID])),PRENOM!A:A),2)</f>
        <v>DANIEL</v>
      </c>
      <c r="C7788" t="str">
        <f ca="1">INDEX(NOM[#All],MATCH(RANDBETWEEN(1,MAX(NOM[NOM_ID])),NOM!A:A),2)</f>
        <v>FLAMENT</v>
      </c>
      <c r="D7788">
        <f t="shared" ca="1" si="778"/>
        <v>68</v>
      </c>
      <c r="E7788">
        <f t="shared" ca="1" si="778"/>
        <v>50</v>
      </c>
      <c r="F7788">
        <f t="shared" ca="1" si="778"/>
        <v>48</v>
      </c>
      <c r="G7788">
        <f t="shared" ca="1" si="778"/>
        <v>98</v>
      </c>
      <c r="H7788">
        <f t="shared" ca="1" si="778"/>
        <v>73</v>
      </c>
      <c r="I7788">
        <f t="shared" ca="1" si="778"/>
        <v>96</v>
      </c>
      <c r="J7788" cm="1">
        <f t="array" aca="1" ref="J7788" ca="1">MMULT(FOOTBALLEUR[[#This Row],[VIT]:[PHY]],POND_POSTE!B$2:B$7)</f>
        <v>6365</v>
      </c>
      <c r="K7788" cm="1">
        <f t="array" aca="1" ref="K7788" ca="1">MMULT(FOOTBALLEUR[[#This Row],[VIT]:[PHY]],POND_POSTE!C$2:C$7)</f>
        <v>6109</v>
      </c>
      <c r="L7788" cm="1">
        <f t="array" aca="1" ref="L7788" ca="1">MMULT(FOOTBALLEUR[[#This Row],[VIT]:[PHY]],POND_POSTE!D$2:D$7)</f>
        <v>5972</v>
      </c>
      <c r="M7788" cm="1">
        <f t="array" aca="1" ref="M7788" ca="1">MMULT(FOOTBALLEUR[[#This Row],[VIT]:[PHY]],POND_POSTE!E$2:E$7)</f>
        <v>6287</v>
      </c>
      <c r="N7788" cm="1">
        <f t="array" aca="1" ref="N7788" ca="1">MMULT(FOOTBALLEUR[[#This Row],[VIT]:[PHY]],POND_POSTE!G$2:G$7)</f>
        <v>6224</v>
      </c>
      <c r="O7788" cm="1">
        <f t="array" aca="1" ref="O7788" ca="1">MMULT(FOOTBALLEUR[[#This Row],[VIT]:[PHY]],POND_POSTE!G$2:G$7)</f>
        <v>6224</v>
      </c>
      <c r="P7788" cm="1">
        <f t="array" aca="1" ref="P7788" ca="1">MMULT(FOOTBALLEUR[[#This Row],[VIT]:[PHY]],POND_POSTE!H$2:H$7)</f>
        <v>5476</v>
      </c>
      <c r="Q7788">
        <f ca="1">SUM(FOOTBALLEUR[[#This Row],[P_ATT]:[P_DEF]])</f>
        <v>42657</v>
      </c>
    </row>
    <row r="7789" spans="2:17" x14ac:dyDescent="0.25">
      <c r="B7789" t="str">
        <f ca="1">INDEX(PRENOM[#All],MATCH(RANDBETWEEN(1,MAX(PRENOM[PRENOM_ID])),PRENOM!A:A),2)</f>
        <v>HENRY</v>
      </c>
      <c r="C7789" t="str">
        <f ca="1">INDEX(NOM[#All],MATCH(RANDBETWEEN(1,MAX(NOM[NOM_ID])),NOM!A:A),2)</f>
        <v>DELANNOY</v>
      </c>
      <c r="D7789">
        <f t="shared" ca="1" si="778"/>
        <v>45</v>
      </c>
      <c r="E7789">
        <f t="shared" ca="1" si="778"/>
        <v>75</v>
      </c>
      <c r="F7789">
        <f t="shared" ca="1" si="778"/>
        <v>90</v>
      </c>
      <c r="G7789">
        <f t="shared" ca="1" si="778"/>
        <v>54</v>
      </c>
      <c r="H7789">
        <f t="shared" ca="1" si="778"/>
        <v>58</v>
      </c>
      <c r="I7789">
        <f t="shared" ca="1" si="778"/>
        <v>73</v>
      </c>
      <c r="J7789" cm="1">
        <f t="array" aca="1" ref="J7789" ca="1">MMULT(FOOTBALLEUR[[#This Row],[VIT]:[PHY]],POND_POSTE!B$2:B$7)</f>
        <v>5777</v>
      </c>
      <c r="K7789" cm="1">
        <f t="array" aca="1" ref="K7789" ca="1">MMULT(FOOTBALLEUR[[#This Row],[VIT]:[PHY]],POND_POSTE!C$2:C$7)</f>
        <v>5643</v>
      </c>
      <c r="L7789" cm="1">
        <f t="array" aca="1" ref="L7789" ca="1">MMULT(FOOTBALLEUR[[#This Row],[VIT]:[PHY]],POND_POSTE!D$2:D$7)</f>
        <v>5633</v>
      </c>
      <c r="M7789" cm="1">
        <f t="array" aca="1" ref="M7789" ca="1">MMULT(FOOTBALLEUR[[#This Row],[VIT]:[PHY]],POND_POSTE!E$2:E$7)</f>
        <v>5709</v>
      </c>
      <c r="N7789" cm="1">
        <f t="array" aca="1" ref="N7789" ca="1">MMULT(FOOTBALLEUR[[#This Row],[VIT]:[PHY]],POND_POSTE!G$2:G$7)</f>
        <v>5524</v>
      </c>
      <c r="O7789" cm="1">
        <f t="array" aca="1" ref="O7789" ca="1">MMULT(FOOTBALLEUR[[#This Row],[VIT]:[PHY]],POND_POSTE!G$2:G$7)</f>
        <v>5524</v>
      </c>
      <c r="P7789" cm="1">
        <f t="array" aca="1" ref="P7789" ca="1">MMULT(FOOTBALLEUR[[#This Row],[VIT]:[PHY]],POND_POSTE!H$2:H$7)</f>
        <v>4907</v>
      </c>
      <c r="Q7789">
        <f ca="1">SUM(FOOTBALLEUR[[#This Row],[P_ATT]:[P_DEF]])</f>
        <v>38717</v>
      </c>
    </row>
    <row r="7790" spans="2:17" x14ac:dyDescent="0.25">
      <c r="B7790" t="str">
        <f ca="1">INDEX(PRENOM[#All],MATCH(RANDBETWEEN(1,MAX(PRENOM[PRENOM_ID])),PRENOM!A:A),2)</f>
        <v>HERBERT</v>
      </c>
      <c r="C7790" t="str">
        <f ca="1">INDEX(NOM[#All],MATCH(RANDBETWEEN(1,MAX(NOM[NOM_ID])),NOM!A:A),2)</f>
        <v>LEMONNIER</v>
      </c>
      <c r="D7790">
        <f t="shared" ca="1" si="778"/>
        <v>58</v>
      </c>
      <c r="E7790">
        <f t="shared" ca="1" si="778"/>
        <v>74</v>
      </c>
      <c r="F7790">
        <f t="shared" ca="1" si="778"/>
        <v>80</v>
      </c>
      <c r="G7790">
        <f t="shared" ca="1" si="778"/>
        <v>47</v>
      </c>
      <c r="H7790">
        <f t="shared" ca="1" si="778"/>
        <v>83</v>
      </c>
      <c r="I7790">
        <f t="shared" ca="1" si="778"/>
        <v>88</v>
      </c>
      <c r="J7790" cm="1">
        <f t="array" aca="1" ref="J7790" ca="1">MMULT(FOOTBALLEUR[[#This Row],[VIT]:[PHY]],POND_POSTE!B$2:B$7)</f>
        <v>6077</v>
      </c>
      <c r="K7790" cm="1">
        <f t="array" aca="1" ref="K7790" ca="1">MMULT(FOOTBALLEUR[[#This Row],[VIT]:[PHY]],POND_POSTE!C$2:C$7)</f>
        <v>5935</v>
      </c>
      <c r="L7790" cm="1">
        <f t="array" aca="1" ref="L7790" ca="1">MMULT(FOOTBALLEUR[[#This Row],[VIT]:[PHY]],POND_POSTE!D$2:D$7)</f>
        <v>5908</v>
      </c>
      <c r="M7790" cm="1">
        <f t="array" aca="1" ref="M7790" ca="1">MMULT(FOOTBALLEUR[[#This Row],[VIT]:[PHY]],POND_POSTE!E$2:E$7)</f>
        <v>6181</v>
      </c>
      <c r="N7790" cm="1">
        <f t="array" aca="1" ref="N7790" ca="1">MMULT(FOOTBALLEUR[[#This Row],[VIT]:[PHY]],POND_POSTE!G$2:G$7)</f>
        <v>6104</v>
      </c>
      <c r="O7790" cm="1">
        <f t="array" aca="1" ref="O7790" ca="1">MMULT(FOOTBALLEUR[[#This Row],[VIT]:[PHY]],POND_POSTE!G$2:G$7)</f>
        <v>6104</v>
      </c>
      <c r="P7790" cm="1">
        <f t="array" aca="1" ref="P7790" ca="1">MMULT(FOOTBALLEUR[[#This Row],[VIT]:[PHY]],POND_POSTE!H$2:H$7)</f>
        <v>5604</v>
      </c>
      <c r="Q7790">
        <f ca="1">SUM(FOOTBALLEUR[[#This Row],[P_ATT]:[P_DEF]])</f>
        <v>41913</v>
      </c>
    </row>
    <row r="7791" spans="2:17" x14ac:dyDescent="0.25">
      <c r="B7791" t="str">
        <f ca="1">INDEX(PRENOM[#All],MATCH(RANDBETWEEN(1,MAX(PRENOM[PRENOM_ID])),PRENOM!A:A),2)</f>
        <v>VINCENT</v>
      </c>
      <c r="C7791" t="str">
        <f ca="1">INDEX(NOM[#All],MATCH(RANDBETWEEN(1,MAX(NOM[NOM_ID])),NOM!A:A),2)</f>
        <v>DIJOUX</v>
      </c>
      <c r="D7791">
        <f t="shared" ca="1" si="778"/>
        <v>89</v>
      </c>
      <c r="E7791">
        <f t="shared" ca="1" si="778"/>
        <v>51</v>
      </c>
      <c r="F7791">
        <f t="shared" ca="1" si="778"/>
        <v>94</v>
      </c>
      <c r="G7791">
        <f t="shared" ca="1" si="778"/>
        <v>45</v>
      </c>
      <c r="H7791">
        <f t="shared" ca="1" si="778"/>
        <v>52</v>
      </c>
      <c r="I7791">
        <f t="shared" ca="1" si="778"/>
        <v>56</v>
      </c>
      <c r="J7791" cm="1">
        <f t="array" aca="1" ref="J7791" ca="1">MMULT(FOOTBALLEUR[[#This Row],[VIT]:[PHY]],POND_POSTE!B$2:B$7)</f>
        <v>5746</v>
      </c>
      <c r="K7791" cm="1">
        <f t="array" aca="1" ref="K7791" ca="1">MMULT(FOOTBALLEUR[[#This Row],[VIT]:[PHY]],POND_POSTE!C$2:C$7)</f>
        <v>5808</v>
      </c>
      <c r="L7791" cm="1">
        <f t="array" aca="1" ref="L7791" ca="1">MMULT(FOOTBALLEUR[[#This Row],[VIT]:[PHY]],POND_POSTE!D$2:D$7)</f>
        <v>5450</v>
      </c>
      <c r="M7791" cm="1">
        <f t="array" aca="1" ref="M7791" ca="1">MMULT(FOOTBALLEUR[[#This Row],[VIT]:[PHY]],POND_POSTE!E$2:E$7)</f>
        <v>5524</v>
      </c>
      <c r="N7791" cm="1">
        <f t="array" aca="1" ref="N7791" ca="1">MMULT(FOOTBALLEUR[[#This Row],[VIT]:[PHY]],POND_POSTE!G$2:G$7)</f>
        <v>5471</v>
      </c>
      <c r="O7791" cm="1">
        <f t="array" aca="1" ref="O7791" ca="1">MMULT(FOOTBALLEUR[[#This Row],[VIT]:[PHY]],POND_POSTE!G$2:G$7)</f>
        <v>5471</v>
      </c>
      <c r="P7791" cm="1">
        <f t="array" aca="1" ref="P7791" ca="1">MMULT(FOOTBALLEUR[[#This Row],[VIT]:[PHY]],POND_POSTE!H$2:H$7)</f>
        <v>4844</v>
      </c>
      <c r="Q7791">
        <f ca="1">SUM(FOOTBALLEUR[[#This Row],[P_ATT]:[P_DEF]])</f>
        <v>38314</v>
      </c>
    </row>
    <row r="7792" spans="2:17" x14ac:dyDescent="0.25">
      <c r="B7792" t="str">
        <f ca="1">INDEX(PRENOM[#All],MATCH(RANDBETWEEN(1,MAX(PRENOM[PRENOM_ID])),PRENOM!A:A),2)</f>
        <v>GUILLAUME</v>
      </c>
      <c r="C7792" t="str">
        <f ca="1">INDEX(NOM[#All],MATCH(RANDBETWEEN(1,MAX(NOM[NOM_ID])),NOM!A:A),2)</f>
        <v>GILBERT</v>
      </c>
      <c r="D7792">
        <f t="shared" ref="D7792:I7801" ca="1" si="779">RANDBETWEEN(45,100)</f>
        <v>94</v>
      </c>
      <c r="E7792">
        <f t="shared" ca="1" si="779"/>
        <v>62</v>
      </c>
      <c r="F7792">
        <f t="shared" ca="1" si="779"/>
        <v>48</v>
      </c>
      <c r="G7792">
        <f t="shared" ca="1" si="779"/>
        <v>86</v>
      </c>
      <c r="H7792">
        <f t="shared" ca="1" si="779"/>
        <v>86</v>
      </c>
      <c r="I7792">
        <f t="shared" ca="1" si="779"/>
        <v>82</v>
      </c>
      <c r="J7792" cm="1">
        <f t="array" aca="1" ref="J7792" ca="1">MMULT(FOOTBALLEUR[[#This Row],[VIT]:[PHY]],POND_POSTE!B$2:B$7)</f>
        <v>6688</v>
      </c>
      <c r="K7792" cm="1">
        <f t="array" aca="1" ref="K7792" ca="1">MMULT(FOOTBALLEUR[[#This Row],[VIT]:[PHY]],POND_POSTE!C$2:C$7)</f>
        <v>6512</v>
      </c>
      <c r="L7792" cm="1">
        <f t="array" aca="1" ref="L7792" ca="1">MMULT(FOOTBALLEUR[[#This Row],[VIT]:[PHY]],POND_POSTE!D$2:D$7)</f>
        <v>6154</v>
      </c>
      <c r="M7792" cm="1">
        <f t="array" aca="1" ref="M7792" ca="1">MMULT(FOOTBALLEUR[[#This Row],[VIT]:[PHY]],POND_POSTE!E$2:E$7)</f>
        <v>6536</v>
      </c>
      <c r="N7792" cm="1">
        <f t="array" aca="1" ref="N7792" ca="1">MMULT(FOOTBALLEUR[[#This Row],[VIT]:[PHY]],POND_POSTE!G$2:G$7)</f>
        <v>6588</v>
      </c>
      <c r="O7792" cm="1">
        <f t="array" aca="1" ref="O7792" ca="1">MMULT(FOOTBALLEUR[[#This Row],[VIT]:[PHY]],POND_POSTE!G$2:G$7)</f>
        <v>6588</v>
      </c>
      <c r="P7792" cm="1">
        <f t="array" aca="1" ref="P7792" ca="1">MMULT(FOOTBALLEUR[[#This Row],[VIT]:[PHY]],POND_POSTE!H$2:H$7)</f>
        <v>5838</v>
      </c>
      <c r="Q7792">
        <f ca="1">SUM(FOOTBALLEUR[[#This Row],[P_ATT]:[P_DEF]])</f>
        <v>44904</v>
      </c>
    </row>
    <row r="7793" spans="2:17" x14ac:dyDescent="0.25">
      <c r="B7793" t="str">
        <f ca="1">INDEX(PRENOM[#All],MATCH(RANDBETWEEN(1,MAX(PRENOM[PRENOM_ID])),PRENOM!A:A),2)</f>
        <v>LÉA</v>
      </c>
      <c r="C7793" t="str">
        <f ca="1">INDEX(NOM[#All],MATCH(RANDBETWEEN(1,MAX(NOM[NOM_ID])),NOM!A:A),2)</f>
        <v>MERCIER</v>
      </c>
      <c r="D7793">
        <f t="shared" ca="1" si="779"/>
        <v>98</v>
      </c>
      <c r="E7793">
        <f t="shared" ca="1" si="779"/>
        <v>57</v>
      </c>
      <c r="F7793">
        <f t="shared" ca="1" si="779"/>
        <v>82</v>
      </c>
      <c r="G7793">
        <f t="shared" ca="1" si="779"/>
        <v>57</v>
      </c>
      <c r="H7793">
        <f t="shared" ca="1" si="779"/>
        <v>100</v>
      </c>
      <c r="I7793">
        <f t="shared" ca="1" si="779"/>
        <v>79</v>
      </c>
      <c r="J7793" cm="1">
        <f t="array" aca="1" ref="J7793" ca="1">MMULT(FOOTBALLEUR[[#This Row],[VIT]:[PHY]],POND_POSTE!B$2:B$7)</f>
        <v>6649</v>
      </c>
      <c r="K7793" cm="1">
        <f t="array" aca="1" ref="K7793" ca="1">MMULT(FOOTBALLEUR[[#This Row],[VIT]:[PHY]],POND_POSTE!C$2:C$7)</f>
        <v>6623</v>
      </c>
      <c r="L7793" cm="1">
        <f t="array" aca="1" ref="L7793" ca="1">MMULT(FOOTBALLEUR[[#This Row],[VIT]:[PHY]],POND_POSTE!D$2:D$7)</f>
        <v>6347</v>
      </c>
      <c r="M7793" cm="1">
        <f t="array" aca="1" ref="M7793" ca="1">MMULT(FOOTBALLEUR[[#This Row],[VIT]:[PHY]],POND_POSTE!E$2:E$7)</f>
        <v>6769</v>
      </c>
      <c r="N7793" cm="1">
        <f t="array" aca="1" ref="N7793" ca="1">MMULT(FOOTBALLEUR[[#This Row],[VIT]:[PHY]],POND_POSTE!G$2:G$7)</f>
        <v>6803</v>
      </c>
      <c r="O7793" cm="1">
        <f t="array" aca="1" ref="O7793" ca="1">MMULT(FOOTBALLEUR[[#This Row],[VIT]:[PHY]],POND_POSTE!G$2:G$7)</f>
        <v>6803</v>
      </c>
      <c r="P7793" cm="1">
        <f t="array" aca="1" ref="P7793" ca="1">MMULT(FOOTBALLEUR[[#This Row],[VIT]:[PHY]],POND_POSTE!H$2:H$7)</f>
        <v>6257</v>
      </c>
      <c r="Q7793">
        <f ca="1">SUM(FOOTBALLEUR[[#This Row],[P_ATT]:[P_DEF]])</f>
        <v>46251</v>
      </c>
    </row>
    <row r="7794" spans="2:17" x14ac:dyDescent="0.25">
      <c r="B7794" t="str">
        <f ca="1">INDEX(PRENOM[#All],MATCH(RANDBETWEEN(1,MAX(PRENOM[PRENOM_ID])),PRENOM!A:A),2)</f>
        <v>MARCEL</v>
      </c>
      <c r="C7794" t="str">
        <f ca="1">INDEX(NOM[#All],MATCH(RANDBETWEEN(1,MAX(NOM[NOM_ID])),NOM!A:A),2)</f>
        <v>DELMAS</v>
      </c>
      <c r="D7794">
        <f t="shared" ca="1" si="779"/>
        <v>45</v>
      </c>
      <c r="E7794">
        <f t="shared" ca="1" si="779"/>
        <v>80</v>
      </c>
      <c r="F7794">
        <f t="shared" ca="1" si="779"/>
        <v>89</v>
      </c>
      <c r="G7794">
        <f t="shared" ca="1" si="779"/>
        <v>58</v>
      </c>
      <c r="H7794">
        <f t="shared" ca="1" si="779"/>
        <v>73</v>
      </c>
      <c r="I7794">
        <f t="shared" ca="1" si="779"/>
        <v>93</v>
      </c>
      <c r="J7794" cm="1">
        <f t="array" aca="1" ref="J7794" ca="1">MMULT(FOOTBALLEUR[[#This Row],[VIT]:[PHY]],POND_POSTE!B$2:B$7)</f>
        <v>6300</v>
      </c>
      <c r="K7794" cm="1">
        <f t="array" aca="1" ref="K7794" ca="1">MMULT(FOOTBALLEUR[[#This Row],[VIT]:[PHY]],POND_POSTE!C$2:C$7)</f>
        <v>6106</v>
      </c>
      <c r="L7794" cm="1">
        <f t="array" aca="1" ref="L7794" ca="1">MMULT(FOOTBALLEUR[[#This Row],[VIT]:[PHY]],POND_POSTE!D$2:D$7)</f>
        <v>6169</v>
      </c>
      <c r="M7794" cm="1">
        <f t="array" aca="1" ref="M7794" ca="1">MMULT(FOOTBALLEUR[[#This Row],[VIT]:[PHY]],POND_POSTE!E$2:E$7)</f>
        <v>6342</v>
      </c>
      <c r="N7794" cm="1">
        <f t="array" aca="1" ref="N7794" ca="1">MMULT(FOOTBALLEUR[[#This Row],[VIT]:[PHY]],POND_POSTE!G$2:G$7)</f>
        <v>6167</v>
      </c>
      <c r="O7794" cm="1">
        <f t="array" aca="1" ref="O7794" ca="1">MMULT(FOOTBALLEUR[[#This Row],[VIT]:[PHY]],POND_POSTE!G$2:G$7)</f>
        <v>6167</v>
      </c>
      <c r="P7794" cm="1">
        <f t="array" aca="1" ref="P7794" ca="1">MMULT(FOOTBALLEUR[[#This Row],[VIT]:[PHY]],POND_POSTE!H$2:H$7)</f>
        <v>5567</v>
      </c>
      <c r="Q7794">
        <f ca="1">SUM(FOOTBALLEUR[[#This Row],[P_ATT]:[P_DEF]])</f>
        <v>42818</v>
      </c>
    </row>
    <row r="7795" spans="2:17" x14ac:dyDescent="0.25">
      <c r="B7795" t="str">
        <f ca="1">INDEX(PRENOM[#All],MATCH(RANDBETWEEN(1,MAX(PRENOM[PRENOM_ID])),PRENOM!A:A),2)</f>
        <v>ROLAND</v>
      </c>
      <c r="C7795" t="str">
        <f ca="1">INDEX(NOM[#All],MATCH(RANDBETWEEN(1,MAX(NOM[NOM_ID])),NOM!A:A),2)</f>
        <v>GILLES</v>
      </c>
      <c r="D7795">
        <f t="shared" ca="1" si="779"/>
        <v>68</v>
      </c>
      <c r="E7795">
        <f t="shared" ca="1" si="779"/>
        <v>65</v>
      </c>
      <c r="F7795">
        <f t="shared" ca="1" si="779"/>
        <v>93</v>
      </c>
      <c r="G7795">
        <f t="shared" ca="1" si="779"/>
        <v>78</v>
      </c>
      <c r="H7795">
        <f t="shared" ca="1" si="779"/>
        <v>80</v>
      </c>
      <c r="I7795">
        <f t="shared" ca="1" si="779"/>
        <v>70</v>
      </c>
      <c r="J7795" cm="1">
        <f t="array" aca="1" ref="J7795" ca="1">MMULT(FOOTBALLEUR[[#This Row],[VIT]:[PHY]],POND_POSTE!B$2:B$7)</f>
        <v>6550</v>
      </c>
      <c r="K7795" cm="1">
        <f t="array" aca="1" ref="K7795" ca="1">MMULT(FOOTBALLEUR[[#This Row],[VIT]:[PHY]],POND_POSTE!C$2:C$7)</f>
        <v>6446</v>
      </c>
      <c r="L7795" cm="1">
        <f t="array" aca="1" ref="L7795" ca="1">MMULT(FOOTBALLEUR[[#This Row],[VIT]:[PHY]],POND_POSTE!D$2:D$7)</f>
        <v>6338</v>
      </c>
      <c r="M7795" cm="1">
        <f t="array" aca="1" ref="M7795" ca="1">MMULT(FOOTBALLEUR[[#This Row],[VIT]:[PHY]],POND_POSTE!E$2:E$7)</f>
        <v>6582</v>
      </c>
      <c r="N7795" cm="1">
        <f t="array" aca="1" ref="N7795" ca="1">MMULT(FOOTBALLEUR[[#This Row],[VIT]:[PHY]],POND_POSTE!G$2:G$7)</f>
        <v>6431</v>
      </c>
      <c r="O7795" cm="1">
        <f t="array" aca="1" ref="O7795" ca="1">MMULT(FOOTBALLEUR[[#This Row],[VIT]:[PHY]],POND_POSTE!G$2:G$7)</f>
        <v>6431</v>
      </c>
      <c r="P7795" cm="1">
        <f t="array" aca="1" ref="P7795" ca="1">MMULT(FOOTBALLEUR[[#This Row],[VIT]:[PHY]],POND_POSTE!H$2:H$7)</f>
        <v>5726</v>
      </c>
      <c r="Q7795">
        <f ca="1">SUM(FOOTBALLEUR[[#This Row],[P_ATT]:[P_DEF]])</f>
        <v>44504</v>
      </c>
    </row>
    <row r="7796" spans="2:17" x14ac:dyDescent="0.25">
      <c r="B7796" t="str">
        <f ca="1">INDEX(PRENOM[#All],MATCH(RANDBETWEEN(1,MAX(PRENOM[PRENOM_ID])),PRENOM!A:A),2)</f>
        <v>DENISE</v>
      </c>
      <c r="C7796" t="str">
        <f ca="1">INDEX(NOM[#All],MATCH(RANDBETWEEN(1,MAX(NOM[NOM_ID])),NOM!A:A),2)</f>
        <v>FONTAINE</v>
      </c>
      <c r="D7796">
        <f t="shared" ca="1" si="779"/>
        <v>76</v>
      </c>
      <c r="E7796">
        <f t="shared" ca="1" si="779"/>
        <v>94</v>
      </c>
      <c r="F7796">
        <f t="shared" ca="1" si="779"/>
        <v>71</v>
      </c>
      <c r="G7796">
        <f t="shared" ca="1" si="779"/>
        <v>98</v>
      </c>
      <c r="H7796">
        <f t="shared" ca="1" si="779"/>
        <v>55</v>
      </c>
      <c r="I7796">
        <f t="shared" ca="1" si="779"/>
        <v>83</v>
      </c>
      <c r="J7796" cm="1">
        <f t="array" aca="1" ref="J7796" ca="1">MMULT(FOOTBALLEUR[[#This Row],[VIT]:[PHY]],POND_POSTE!B$2:B$7)</f>
        <v>7338</v>
      </c>
      <c r="K7796" cm="1">
        <f t="array" aca="1" ref="K7796" ca="1">MMULT(FOOTBALLEUR[[#This Row],[VIT]:[PHY]],POND_POSTE!C$2:C$7)</f>
        <v>7082</v>
      </c>
      <c r="L7796" cm="1">
        <f t="array" aca="1" ref="L7796" ca="1">MMULT(FOOTBALLEUR[[#This Row],[VIT]:[PHY]],POND_POSTE!D$2:D$7)</f>
        <v>6759</v>
      </c>
      <c r="M7796" cm="1">
        <f t="array" aca="1" ref="M7796" ca="1">MMULT(FOOTBALLEUR[[#This Row],[VIT]:[PHY]],POND_POSTE!E$2:E$7)</f>
        <v>6814</v>
      </c>
      <c r="N7796" cm="1">
        <f t="array" aca="1" ref="N7796" ca="1">MMULT(FOOTBALLEUR[[#This Row],[VIT]:[PHY]],POND_POSTE!G$2:G$7)</f>
        <v>6688</v>
      </c>
      <c r="O7796" cm="1">
        <f t="array" aca="1" ref="O7796" ca="1">MMULT(FOOTBALLEUR[[#This Row],[VIT]:[PHY]],POND_POSTE!G$2:G$7)</f>
        <v>6688</v>
      </c>
      <c r="P7796" cm="1">
        <f t="array" aca="1" ref="P7796" ca="1">MMULT(FOOTBALLEUR[[#This Row],[VIT]:[PHY]],POND_POSTE!H$2:H$7)</f>
        <v>5645</v>
      </c>
      <c r="Q7796">
        <f ca="1">SUM(FOOTBALLEUR[[#This Row],[P_ATT]:[P_DEF]])</f>
        <v>47014</v>
      </c>
    </row>
    <row r="7797" spans="2:17" x14ac:dyDescent="0.25">
      <c r="B7797" t="str">
        <f ca="1">INDEX(PRENOM[#All],MATCH(RANDBETWEEN(1,MAX(PRENOM[PRENOM_ID])),PRENOM!A:A),2)</f>
        <v>IRÈNE</v>
      </c>
      <c r="C7797" t="str">
        <f ca="1">INDEX(NOM[#All],MATCH(RANDBETWEEN(1,MAX(NOM[NOM_ID])),NOM!A:A),2)</f>
        <v>THIERRY</v>
      </c>
      <c r="D7797">
        <f t="shared" ca="1" si="779"/>
        <v>68</v>
      </c>
      <c r="E7797">
        <f t="shared" ca="1" si="779"/>
        <v>94</v>
      </c>
      <c r="F7797">
        <f t="shared" ca="1" si="779"/>
        <v>49</v>
      </c>
      <c r="G7797">
        <f t="shared" ca="1" si="779"/>
        <v>91</v>
      </c>
      <c r="H7797">
        <f t="shared" ca="1" si="779"/>
        <v>62</v>
      </c>
      <c r="I7797">
        <f t="shared" ca="1" si="779"/>
        <v>76</v>
      </c>
      <c r="J7797" cm="1">
        <f t="array" aca="1" ref="J7797" ca="1">MMULT(FOOTBALLEUR[[#This Row],[VIT]:[PHY]],POND_POSTE!B$2:B$7)</f>
        <v>6690</v>
      </c>
      <c r="K7797" cm="1">
        <f t="array" aca="1" ref="K7797" ca="1">MMULT(FOOTBALLEUR[[#This Row],[VIT]:[PHY]],POND_POSTE!C$2:C$7)</f>
        <v>6402</v>
      </c>
      <c r="L7797" cm="1">
        <f t="array" aca="1" ref="L7797" ca="1">MMULT(FOOTBALLEUR[[#This Row],[VIT]:[PHY]],POND_POSTE!D$2:D$7)</f>
        <v>6106</v>
      </c>
      <c r="M7797" cm="1">
        <f t="array" aca="1" ref="M7797" ca="1">MMULT(FOOTBALLEUR[[#This Row],[VIT]:[PHY]],POND_POSTE!E$2:E$7)</f>
        <v>6254</v>
      </c>
      <c r="N7797" cm="1">
        <f t="array" aca="1" ref="N7797" ca="1">MMULT(FOOTBALLEUR[[#This Row],[VIT]:[PHY]],POND_POSTE!G$2:G$7)</f>
        <v>6191</v>
      </c>
      <c r="O7797" cm="1">
        <f t="array" aca="1" ref="O7797" ca="1">MMULT(FOOTBALLEUR[[#This Row],[VIT]:[PHY]],POND_POSTE!G$2:G$7)</f>
        <v>6191</v>
      </c>
      <c r="P7797" cm="1">
        <f t="array" aca="1" ref="P7797" ca="1">MMULT(FOOTBALLEUR[[#This Row],[VIT]:[PHY]],POND_POSTE!H$2:H$7)</f>
        <v>5264</v>
      </c>
      <c r="Q7797">
        <f ca="1">SUM(FOOTBALLEUR[[#This Row],[P_ATT]:[P_DEF]])</f>
        <v>43098</v>
      </c>
    </row>
    <row r="7798" spans="2:17" x14ac:dyDescent="0.25">
      <c r="B7798" t="str">
        <f ca="1">INDEX(PRENOM[#All],MATCH(RANDBETWEEN(1,MAX(PRENOM[PRENOM_ID])),PRENOM!A:A),2)</f>
        <v>GEORGETTE</v>
      </c>
      <c r="C7798" t="str">
        <f ca="1">INDEX(NOM[#All],MATCH(RANDBETWEEN(1,MAX(NOM[NOM_ID])),NOM!A:A),2)</f>
        <v>PELTIER</v>
      </c>
      <c r="D7798">
        <f t="shared" ca="1" si="779"/>
        <v>83</v>
      </c>
      <c r="E7798">
        <f t="shared" ca="1" si="779"/>
        <v>61</v>
      </c>
      <c r="F7798">
        <f t="shared" ca="1" si="779"/>
        <v>46</v>
      </c>
      <c r="G7798">
        <f t="shared" ca="1" si="779"/>
        <v>47</v>
      </c>
      <c r="H7798">
        <f t="shared" ca="1" si="779"/>
        <v>87</v>
      </c>
      <c r="I7798">
        <f t="shared" ca="1" si="779"/>
        <v>65</v>
      </c>
      <c r="J7798" cm="1">
        <f t="array" aca="1" ref="J7798" ca="1">MMULT(FOOTBALLEUR[[#This Row],[VIT]:[PHY]],POND_POSTE!B$2:B$7)</f>
        <v>5492</v>
      </c>
      <c r="K7798" cm="1">
        <f t="array" aca="1" ref="K7798" ca="1">MMULT(FOOTBALLEUR[[#This Row],[VIT]:[PHY]],POND_POSTE!C$2:C$7)</f>
        <v>5404</v>
      </c>
      <c r="L7798" cm="1">
        <f t="array" aca="1" ref="L7798" ca="1">MMULT(FOOTBALLEUR[[#This Row],[VIT]:[PHY]],POND_POSTE!D$2:D$7)</f>
        <v>5101</v>
      </c>
      <c r="M7798" cm="1">
        <f t="array" aca="1" ref="M7798" ca="1">MMULT(FOOTBALLEUR[[#This Row],[VIT]:[PHY]],POND_POSTE!E$2:E$7)</f>
        <v>5496</v>
      </c>
      <c r="N7798" cm="1">
        <f t="array" aca="1" ref="N7798" ca="1">MMULT(FOOTBALLEUR[[#This Row],[VIT]:[PHY]],POND_POSTE!G$2:G$7)</f>
        <v>5600</v>
      </c>
      <c r="O7798" cm="1">
        <f t="array" aca="1" ref="O7798" ca="1">MMULT(FOOTBALLEUR[[#This Row],[VIT]:[PHY]],POND_POSTE!G$2:G$7)</f>
        <v>5600</v>
      </c>
      <c r="P7798" cm="1">
        <f t="array" aca="1" ref="P7798" ca="1">MMULT(FOOTBALLEUR[[#This Row],[VIT]:[PHY]],POND_POSTE!H$2:H$7)</f>
        <v>5127</v>
      </c>
      <c r="Q7798">
        <f ca="1">SUM(FOOTBALLEUR[[#This Row],[P_ATT]:[P_DEF]])</f>
        <v>37820</v>
      </c>
    </row>
    <row r="7799" spans="2:17" x14ac:dyDescent="0.25">
      <c r="B7799" t="str">
        <f ca="1">INDEX(PRENOM[#All],MATCH(RANDBETWEEN(1,MAX(PRENOM[PRENOM_ID])),PRENOM!A:A),2)</f>
        <v>MARC</v>
      </c>
      <c r="C7799" t="str">
        <f ca="1">INDEX(NOM[#All],MATCH(RANDBETWEEN(1,MAX(NOM[NOM_ID])),NOM!A:A),2)</f>
        <v>FOURNIER</v>
      </c>
      <c r="D7799">
        <f t="shared" ca="1" si="779"/>
        <v>98</v>
      </c>
      <c r="E7799">
        <f t="shared" ca="1" si="779"/>
        <v>57</v>
      </c>
      <c r="F7799">
        <f t="shared" ca="1" si="779"/>
        <v>65</v>
      </c>
      <c r="G7799">
        <f t="shared" ca="1" si="779"/>
        <v>66</v>
      </c>
      <c r="H7799">
        <f t="shared" ca="1" si="779"/>
        <v>90</v>
      </c>
      <c r="I7799">
        <f t="shared" ca="1" si="779"/>
        <v>85</v>
      </c>
      <c r="J7799" cm="1">
        <f t="array" aca="1" ref="J7799" ca="1">MMULT(FOOTBALLEUR[[#This Row],[VIT]:[PHY]],POND_POSTE!B$2:B$7)</f>
        <v>6613</v>
      </c>
      <c r="K7799" cm="1">
        <f t="array" aca="1" ref="K7799" ca="1">MMULT(FOOTBALLEUR[[#This Row],[VIT]:[PHY]],POND_POSTE!C$2:C$7)</f>
        <v>6523</v>
      </c>
      <c r="L7799" cm="1">
        <f t="array" aca="1" ref="L7799" ca="1">MMULT(FOOTBALLEUR[[#This Row],[VIT]:[PHY]],POND_POSTE!D$2:D$7)</f>
        <v>6195</v>
      </c>
      <c r="M7799" cm="1">
        <f t="array" aca="1" ref="M7799" ca="1">MMULT(FOOTBALLEUR[[#This Row],[VIT]:[PHY]],POND_POSTE!E$2:E$7)</f>
        <v>6581</v>
      </c>
      <c r="N7799" cm="1">
        <f t="array" aca="1" ref="N7799" ca="1">MMULT(FOOTBALLEUR[[#This Row],[VIT]:[PHY]],POND_POSTE!G$2:G$7)</f>
        <v>6638</v>
      </c>
      <c r="O7799" cm="1">
        <f t="array" aca="1" ref="O7799" ca="1">MMULT(FOOTBALLEUR[[#This Row],[VIT]:[PHY]],POND_POSTE!G$2:G$7)</f>
        <v>6638</v>
      </c>
      <c r="P7799" cm="1">
        <f t="array" aca="1" ref="P7799" ca="1">MMULT(FOOTBALLEUR[[#This Row],[VIT]:[PHY]],POND_POSTE!H$2:H$7)</f>
        <v>6015</v>
      </c>
      <c r="Q7799">
        <f ca="1">SUM(FOOTBALLEUR[[#This Row],[P_ATT]:[P_DEF]])</f>
        <v>45203</v>
      </c>
    </row>
    <row r="7800" spans="2:17" x14ac:dyDescent="0.25">
      <c r="B7800" t="str">
        <f ca="1">INDEX(PRENOM[#All],MATCH(RANDBETWEEN(1,MAX(PRENOM[PRENOM_ID])),PRENOM!A:A),2)</f>
        <v>CARMEN</v>
      </c>
      <c r="C7800" t="str">
        <f ca="1">INDEX(NOM[#All],MATCH(RANDBETWEEN(1,MAX(NOM[NOM_ID])),NOM!A:A),2)</f>
        <v>MARTY</v>
      </c>
      <c r="D7800">
        <f t="shared" ca="1" si="779"/>
        <v>55</v>
      </c>
      <c r="E7800">
        <f t="shared" ca="1" si="779"/>
        <v>57</v>
      </c>
      <c r="F7800">
        <f t="shared" ca="1" si="779"/>
        <v>49</v>
      </c>
      <c r="G7800">
        <f t="shared" ca="1" si="779"/>
        <v>92</v>
      </c>
      <c r="H7800">
        <f t="shared" ca="1" si="779"/>
        <v>87</v>
      </c>
      <c r="I7800">
        <f t="shared" ca="1" si="779"/>
        <v>61</v>
      </c>
      <c r="J7800" cm="1">
        <f t="array" aca="1" ref="J7800" ca="1">MMULT(FOOTBALLEUR[[#This Row],[VIT]:[PHY]],POND_POSTE!B$2:B$7)</f>
        <v>5708</v>
      </c>
      <c r="K7800" cm="1">
        <f t="array" aca="1" ref="K7800" ca="1">MMULT(FOOTBALLEUR[[#This Row],[VIT]:[PHY]],POND_POSTE!C$2:C$7)</f>
        <v>5496</v>
      </c>
      <c r="L7800" cm="1">
        <f t="array" aca="1" ref="L7800" ca="1">MMULT(FOOTBALLEUR[[#This Row],[VIT]:[PHY]],POND_POSTE!D$2:D$7)</f>
        <v>5423</v>
      </c>
      <c r="M7800" cm="1">
        <f t="array" aca="1" ref="M7800" ca="1">MMULT(FOOTBALLEUR[[#This Row],[VIT]:[PHY]],POND_POSTE!E$2:E$7)</f>
        <v>5820</v>
      </c>
      <c r="N7800" cm="1">
        <f t="array" aca="1" ref="N7800" ca="1">MMULT(FOOTBALLEUR[[#This Row],[VIT]:[PHY]],POND_POSTE!G$2:G$7)</f>
        <v>5741</v>
      </c>
      <c r="O7800" cm="1">
        <f t="array" aca="1" ref="O7800" ca="1">MMULT(FOOTBALLEUR[[#This Row],[VIT]:[PHY]],POND_POSTE!G$2:G$7)</f>
        <v>5741</v>
      </c>
      <c r="P7800" cm="1">
        <f t="array" aca="1" ref="P7800" ca="1">MMULT(FOOTBALLEUR[[#This Row],[VIT]:[PHY]],POND_POSTE!H$2:H$7)</f>
        <v>5095</v>
      </c>
      <c r="Q7800">
        <f ca="1">SUM(FOOTBALLEUR[[#This Row],[P_ATT]:[P_DEF]])</f>
        <v>39024</v>
      </c>
    </row>
    <row r="7801" spans="2:17" x14ac:dyDescent="0.25">
      <c r="B7801" t="str">
        <f ca="1">INDEX(PRENOM[#All],MATCH(RANDBETWEEN(1,MAX(PRENOM[PRENOM_ID])),PRENOM!A:A),2)</f>
        <v>IDA</v>
      </c>
      <c r="C7801" t="str">
        <f ca="1">INDEX(NOM[#All],MATCH(RANDBETWEEN(1,MAX(NOM[NOM_ID])),NOM!A:A),2)</f>
        <v>JOURDAN</v>
      </c>
      <c r="D7801">
        <f t="shared" ca="1" si="779"/>
        <v>64</v>
      </c>
      <c r="E7801">
        <f t="shared" ca="1" si="779"/>
        <v>52</v>
      </c>
      <c r="F7801">
        <f t="shared" ca="1" si="779"/>
        <v>72</v>
      </c>
      <c r="G7801">
        <f t="shared" ca="1" si="779"/>
        <v>96</v>
      </c>
      <c r="H7801">
        <f t="shared" ca="1" si="779"/>
        <v>99</v>
      </c>
      <c r="I7801">
        <f t="shared" ca="1" si="779"/>
        <v>53</v>
      </c>
      <c r="J7801" cm="1">
        <f t="array" aca="1" ref="J7801" ca="1">MMULT(FOOTBALLEUR[[#This Row],[VIT]:[PHY]],POND_POSTE!B$2:B$7)</f>
        <v>6114</v>
      </c>
      <c r="K7801" cm="1">
        <f t="array" aca="1" ref="K7801" ca="1">MMULT(FOOTBALLEUR[[#This Row],[VIT]:[PHY]],POND_POSTE!C$2:C$7)</f>
        <v>5984</v>
      </c>
      <c r="L7801" cm="1">
        <f t="array" aca="1" ref="L7801" ca="1">MMULT(FOOTBALLEUR[[#This Row],[VIT]:[PHY]],POND_POSTE!D$2:D$7)</f>
        <v>5915</v>
      </c>
      <c r="M7801" cm="1">
        <f t="array" aca="1" ref="M7801" ca="1">MMULT(FOOTBALLEUR[[#This Row],[VIT]:[PHY]],POND_POSTE!E$2:E$7)</f>
        <v>6360</v>
      </c>
      <c r="N7801" cm="1">
        <f t="array" aca="1" ref="N7801" ca="1">MMULT(FOOTBALLEUR[[#This Row],[VIT]:[PHY]],POND_POSTE!G$2:G$7)</f>
        <v>6243</v>
      </c>
      <c r="O7801" cm="1">
        <f t="array" aca="1" ref="O7801" ca="1">MMULT(FOOTBALLEUR[[#This Row],[VIT]:[PHY]],POND_POSTE!G$2:G$7)</f>
        <v>6243</v>
      </c>
      <c r="P7801" cm="1">
        <f t="array" aca="1" ref="P7801" ca="1">MMULT(FOOTBALLEUR[[#This Row],[VIT]:[PHY]],POND_POSTE!H$2:H$7)</f>
        <v>5591</v>
      </c>
      <c r="Q7801">
        <f ca="1">SUM(FOOTBALLEUR[[#This Row],[P_ATT]:[P_DEF]])</f>
        <v>42450</v>
      </c>
    </row>
    <row r="7802" spans="2:17" x14ac:dyDescent="0.25">
      <c r="B7802" t="str">
        <f ca="1">INDEX(PRENOM[#All],MATCH(RANDBETWEEN(1,MAX(PRENOM[PRENOM_ID])),PRENOM!A:A),2)</f>
        <v>JOSEPH</v>
      </c>
      <c r="C7802" t="str">
        <f ca="1">INDEX(NOM[#All],MATCH(RANDBETWEEN(1,MAX(NOM[NOM_ID])),NOM!A:A),2)</f>
        <v>LECLERC</v>
      </c>
      <c r="D7802">
        <f t="shared" ref="D7802:I7811" ca="1" si="780">RANDBETWEEN(45,100)</f>
        <v>52</v>
      </c>
      <c r="E7802">
        <f t="shared" ca="1" si="780"/>
        <v>71</v>
      </c>
      <c r="F7802">
        <f t="shared" ca="1" si="780"/>
        <v>66</v>
      </c>
      <c r="G7802">
        <f t="shared" ca="1" si="780"/>
        <v>100</v>
      </c>
      <c r="H7802">
        <f t="shared" ca="1" si="780"/>
        <v>81</v>
      </c>
      <c r="I7802">
        <f t="shared" ca="1" si="780"/>
        <v>80</v>
      </c>
      <c r="J7802" cm="1">
        <f t="array" aca="1" ref="J7802" ca="1">MMULT(FOOTBALLEUR[[#This Row],[VIT]:[PHY]],POND_POSTE!B$2:B$7)</f>
        <v>6543</v>
      </c>
      <c r="K7802" cm="1">
        <f t="array" aca="1" ref="K7802" ca="1">MMULT(FOOTBALLEUR[[#This Row],[VIT]:[PHY]],POND_POSTE!C$2:C$7)</f>
        <v>6277</v>
      </c>
      <c r="L7802" cm="1">
        <f t="array" aca="1" ref="L7802" ca="1">MMULT(FOOTBALLEUR[[#This Row],[VIT]:[PHY]],POND_POSTE!D$2:D$7)</f>
        <v>6254</v>
      </c>
      <c r="M7802" cm="1">
        <f t="array" aca="1" ref="M7802" ca="1">MMULT(FOOTBALLEUR[[#This Row],[VIT]:[PHY]],POND_POSTE!E$2:E$7)</f>
        <v>6547</v>
      </c>
      <c r="N7802" cm="1">
        <f t="array" aca="1" ref="N7802" ca="1">MMULT(FOOTBALLEUR[[#This Row],[VIT]:[PHY]],POND_POSTE!G$2:G$7)</f>
        <v>6386</v>
      </c>
      <c r="O7802" cm="1">
        <f t="array" aca="1" ref="O7802" ca="1">MMULT(FOOTBALLEUR[[#This Row],[VIT]:[PHY]],POND_POSTE!G$2:G$7)</f>
        <v>6386</v>
      </c>
      <c r="P7802" cm="1">
        <f t="array" aca="1" ref="P7802" ca="1">MMULT(FOOTBALLEUR[[#This Row],[VIT]:[PHY]],POND_POSTE!H$2:H$7)</f>
        <v>5604</v>
      </c>
      <c r="Q7802">
        <f ca="1">SUM(FOOTBALLEUR[[#This Row],[P_ATT]:[P_DEF]])</f>
        <v>43997</v>
      </c>
    </row>
    <row r="7803" spans="2:17" x14ac:dyDescent="0.25">
      <c r="B7803" t="str">
        <f ca="1">INDEX(PRENOM[#All],MATCH(RANDBETWEEN(1,MAX(PRENOM[PRENOM_ID])),PRENOM!A:A),2)</f>
        <v>JOSIANE</v>
      </c>
      <c r="C7803" t="str">
        <f ca="1">INDEX(NOM[#All],MATCH(RANDBETWEEN(1,MAX(NOM[NOM_ID])),NOM!A:A),2)</f>
        <v>GUIBERT</v>
      </c>
      <c r="D7803">
        <f t="shared" ca="1" si="780"/>
        <v>88</v>
      </c>
      <c r="E7803">
        <f t="shared" ca="1" si="780"/>
        <v>75</v>
      </c>
      <c r="F7803">
        <f t="shared" ca="1" si="780"/>
        <v>82</v>
      </c>
      <c r="G7803">
        <f t="shared" ca="1" si="780"/>
        <v>82</v>
      </c>
      <c r="H7803">
        <f t="shared" ca="1" si="780"/>
        <v>97</v>
      </c>
      <c r="I7803">
        <f t="shared" ca="1" si="780"/>
        <v>49</v>
      </c>
      <c r="J7803" cm="1">
        <f t="array" aca="1" ref="J7803" ca="1">MMULT(FOOTBALLEUR[[#This Row],[VIT]:[PHY]],POND_POSTE!B$2:B$7)</f>
        <v>6778</v>
      </c>
      <c r="K7803" cm="1">
        <f t="array" aca="1" ref="K7803" ca="1">MMULT(FOOTBALLEUR[[#This Row],[VIT]:[PHY]],POND_POSTE!C$2:C$7)</f>
        <v>6706</v>
      </c>
      <c r="L7803" cm="1">
        <f t="array" aca="1" ref="L7803" ca="1">MMULT(FOOTBALLEUR[[#This Row],[VIT]:[PHY]],POND_POSTE!D$2:D$7)</f>
        <v>6405</v>
      </c>
      <c r="M7803" cm="1">
        <f t="array" aca="1" ref="M7803" ca="1">MMULT(FOOTBALLEUR[[#This Row],[VIT]:[PHY]],POND_POSTE!E$2:E$7)</f>
        <v>6770</v>
      </c>
      <c r="N7803" cm="1">
        <f t="array" aca="1" ref="N7803" ca="1">MMULT(FOOTBALLEUR[[#This Row],[VIT]:[PHY]],POND_POSTE!G$2:G$7)</f>
        <v>6721</v>
      </c>
      <c r="O7803" cm="1">
        <f t="array" aca="1" ref="O7803" ca="1">MMULT(FOOTBALLEUR[[#This Row],[VIT]:[PHY]],POND_POSTE!G$2:G$7)</f>
        <v>6721</v>
      </c>
      <c r="P7803" cm="1">
        <f t="array" aca="1" ref="P7803" ca="1">MMULT(FOOTBALLEUR[[#This Row],[VIT]:[PHY]],POND_POSTE!H$2:H$7)</f>
        <v>5971</v>
      </c>
      <c r="Q7803">
        <f ca="1">SUM(FOOTBALLEUR[[#This Row],[P_ATT]:[P_DEF]])</f>
        <v>46072</v>
      </c>
    </row>
    <row r="7804" spans="2:17" x14ac:dyDescent="0.25">
      <c r="B7804" t="str">
        <f ca="1">INDEX(PRENOM[#All],MATCH(RANDBETWEEN(1,MAX(PRENOM[PRENOM_ID])),PRENOM!A:A),2)</f>
        <v>HENRY</v>
      </c>
      <c r="C7804" t="str">
        <f ca="1">INDEX(NOM[#All],MATCH(RANDBETWEEN(1,MAX(NOM[NOM_ID])),NOM!A:A),2)</f>
        <v>POULAIN</v>
      </c>
      <c r="D7804">
        <f t="shared" ca="1" si="780"/>
        <v>46</v>
      </c>
      <c r="E7804">
        <f t="shared" ca="1" si="780"/>
        <v>90</v>
      </c>
      <c r="F7804">
        <f t="shared" ca="1" si="780"/>
        <v>63</v>
      </c>
      <c r="G7804">
        <f t="shared" ca="1" si="780"/>
        <v>74</v>
      </c>
      <c r="H7804">
        <f t="shared" ca="1" si="780"/>
        <v>79</v>
      </c>
      <c r="I7804">
        <f t="shared" ca="1" si="780"/>
        <v>73</v>
      </c>
      <c r="J7804" cm="1">
        <f t="array" aca="1" ref="J7804" ca="1">MMULT(FOOTBALLEUR[[#This Row],[VIT]:[PHY]],POND_POSTE!B$2:B$7)</f>
        <v>6152</v>
      </c>
      <c r="K7804" cm="1">
        <f t="array" aca="1" ref="K7804" ca="1">MMULT(FOOTBALLEUR[[#This Row],[VIT]:[PHY]],POND_POSTE!C$2:C$7)</f>
        <v>5896</v>
      </c>
      <c r="L7804" cm="1">
        <f t="array" aca="1" ref="L7804" ca="1">MMULT(FOOTBALLEUR[[#This Row],[VIT]:[PHY]],POND_POSTE!D$2:D$7)</f>
        <v>5857</v>
      </c>
      <c r="M7804" cm="1">
        <f t="array" aca="1" ref="M7804" ca="1">MMULT(FOOTBALLEUR[[#This Row],[VIT]:[PHY]],POND_POSTE!E$2:E$7)</f>
        <v>6104</v>
      </c>
      <c r="N7804" cm="1">
        <f t="array" aca="1" ref="N7804" ca="1">MMULT(FOOTBALLEUR[[#This Row],[VIT]:[PHY]],POND_POSTE!G$2:G$7)</f>
        <v>5984</v>
      </c>
      <c r="O7804" cm="1">
        <f t="array" aca="1" ref="O7804" ca="1">MMULT(FOOTBALLEUR[[#This Row],[VIT]:[PHY]],POND_POSTE!G$2:G$7)</f>
        <v>5984</v>
      </c>
      <c r="P7804" cm="1">
        <f t="array" aca="1" ref="P7804" ca="1">MMULT(FOOTBALLEUR[[#This Row],[VIT]:[PHY]],POND_POSTE!H$2:H$7)</f>
        <v>5295</v>
      </c>
      <c r="Q7804">
        <f ca="1">SUM(FOOTBALLEUR[[#This Row],[P_ATT]:[P_DEF]])</f>
        <v>41272</v>
      </c>
    </row>
    <row r="7805" spans="2:17" x14ac:dyDescent="0.25">
      <c r="B7805" t="str">
        <f ca="1">INDEX(PRENOM[#All],MATCH(RANDBETWEEN(1,MAX(PRENOM[PRENOM_ID])),PRENOM!A:A),2)</f>
        <v>ELIANE</v>
      </c>
      <c r="C7805" t="str">
        <f ca="1">INDEX(NOM[#All],MATCH(RANDBETWEEN(1,MAX(NOM[NOM_ID])),NOM!A:A),2)</f>
        <v>MAURICE</v>
      </c>
      <c r="D7805">
        <f t="shared" ca="1" si="780"/>
        <v>98</v>
      </c>
      <c r="E7805">
        <f t="shared" ca="1" si="780"/>
        <v>83</v>
      </c>
      <c r="F7805">
        <f t="shared" ca="1" si="780"/>
        <v>46</v>
      </c>
      <c r="G7805">
        <f t="shared" ca="1" si="780"/>
        <v>54</v>
      </c>
      <c r="H7805">
        <f t="shared" ca="1" si="780"/>
        <v>59</v>
      </c>
      <c r="I7805">
        <f t="shared" ca="1" si="780"/>
        <v>53</v>
      </c>
      <c r="J7805" cm="1">
        <f t="array" aca="1" ref="J7805" ca="1">MMULT(FOOTBALLEUR[[#This Row],[VIT]:[PHY]],POND_POSTE!B$2:B$7)</f>
        <v>5964</v>
      </c>
      <c r="K7805" cm="1">
        <f t="array" aca="1" ref="K7805" ca="1">MMULT(FOOTBALLEUR[[#This Row],[VIT]:[PHY]],POND_POSTE!C$2:C$7)</f>
        <v>5872</v>
      </c>
      <c r="L7805" cm="1">
        <f t="array" aca="1" ref="L7805" ca="1">MMULT(FOOTBALLEUR[[#This Row],[VIT]:[PHY]],POND_POSTE!D$2:D$7)</f>
        <v>5297</v>
      </c>
      <c r="M7805" cm="1">
        <f t="array" aca="1" ref="M7805" ca="1">MMULT(FOOTBALLEUR[[#This Row],[VIT]:[PHY]],POND_POSTE!E$2:E$7)</f>
        <v>5452</v>
      </c>
      <c r="N7805" cm="1">
        <f t="array" aca="1" ref="N7805" ca="1">MMULT(FOOTBALLEUR[[#This Row],[VIT]:[PHY]],POND_POSTE!G$2:G$7)</f>
        <v>5559</v>
      </c>
      <c r="O7805" cm="1">
        <f t="array" aca="1" ref="O7805" ca="1">MMULT(FOOTBALLEUR[[#This Row],[VIT]:[PHY]],POND_POSTE!G$2:G$7)</f>
        <v>5559</v>
      </c>
      <c r="P7805" cm="1">
        <f t="array" aca="1" ref="P7805" ca="1">MMULT(FOOTBALLEUR[[#This Row],[VIT]:[PHY]],POND_POSTE!H$2:H$7)</f>
        <v>4799</v>
      </c>
      <c r="Q7805">
        <f ca="1">SUM(FOOTBALLEUR[[#This Row],[P_ATT]:[P_DEF]])</f>
        <v>38502</v>
      </c>
    </row>
    <row r="7806" spans="2:17" x14ac:dyDescent="0.25">
      <c r="B7806" t="str">
        <f ca="1">INDEX(PRENOM[#All],MATCH(RANDBETWEEN(1,MAX(PRENOM[PRENOM_ID])),PRENOM!A:A),2)</f>
        <v>FRANÇOISE</v>
      </c>
      <c r="C7806" t="str">
        <f ca="1">INDEX(NOM[#All],MATCH(RANDBETWEEN(1,MAX(NOM[NOM_ID])),NOM!A:A),2)</f>
        <v>BRIAND</v>
      </c>
      <c r="D7806">
        <f t="shared" ca="1" si="780"/>
        <v>82</v>
      </c>
      <c r="E7806">
        <f t="shared" ca="1" si="780"/>
        <v>92</v>
      </c>
      <c r="F7806">
        <f t="shared" ca="1" si="780"/>
        <v>85</v>
      </c>
      <c r="G7806">
        <f t="shared" ca="1" si="780"/>
        <v>74</v>
      </c>
      <c r="H7806">
        <f t="shared" ca="1" si="780"/>
        <v>62</v>
      </c>
      <c r="I7806">
        <f t="shared" ca="1" si="780"/>
        <v>63</v>
      </c>
      <c r="J7806" cm="1">
        <f t="array" aca="1" ref="J7806" ca="1">MMULT(FOOTBALLEUR[[#This Row],[VIT]:[PHY]],POND_POSTE!B$2:B$7)</f>
        <v>6909</v>
      </c>
      <c r="K7806" cm="1">
        <f t="array" aca="1" ref="K7806" ca="1">MMULT(FOOTBALLEUR[[#This Row],[VIT]:[PHY]],POND_POSTE!C$2:C$7)</f>
        <v>6785</v>
      </c>
      <c r="L7806" cm="1">
        <f t="array" aca="1" ref="L7806" ca="1">MMULT(FOOTBALLEUR[[#This Row],[VIT]:[PHY]],POND_POSTE!D$2:D$7)</f>
        <v>6427</v>
      </c>
      <c r="M7806" cm="1">
        <f t="array" aca="1" ref="M7806" ca="1">MMULT(FOOTBALLEUR[[#This Row],[VIT]:[PHY]],POND_POSTE!E$2:E$7)</f>
        <v>6507</v>
      </c>
      <c r="N7806" cm="1">
        <f t="array" aca="1" ref="N7806" ca="1">MMULT(FOOTBALLEUR[[#This Row],[VIT]:[PHY]],POND_POSTE!G$2:G$7)</f>
        <v>6412</v>
      </c>
      <c r="O7806" cm="1">
        <f t="array" aca="1" ref="O7806" ca="1">MMULT(FOOTBALLEUR[[#This Row],[VIT]:[PHY]],POND_POSTE!G$2:G$7)</f>
        <v>6412</v>
      </c>
      <c r="P7806" cm="1">
        <f t="array" aca="1" ref="P7806" ca="1">MMULT(FOOTBALLEUR[[#This Row],[VIT]:[PHY]],POND_POSTE!H$2:H$7)</f>
        <v>5517</v>
      </c>
      <c r="Q7806">
        <f ca="1">SUM(FOOTBALLEUR[[#This Row],[P_ATT]:[P_DEF]])</f>
        <v>44969</v>
      </c>
    </row>
    <row r="7807" spans="2:17" x14ac:dyDescent="0.25">
      <c r="B7807" t="str">
        <f ca="1">INDEX(PRENOM[#All],MATCH(RANDBETWEEN(1,MAX(PRENOM[PRENOM_ID])),PRENOM!A:A),2)</f>
        <v>JOEL</v>
      </c>
      <c r="C7807" t="str">
        <f ca="1">INDEX(NOM[#All],MATCH(RANDBETWEEN(1,MAX(NOM[NOM_ID])),NOM!A:A),2)</f>
        <v>LEFEVRE</v>
      </c>
      <c r="D7807">
        <f t="shared" ca="1" si="780"/>
        <v>95</v>
      </c>
      <c r="E7807">
        <f t="shared" ca="1" si="780"/>
        <v>46</v>
      </c>
      <c r="F7807">
        <f t="shared" ca="1" si="780"/>
        <v>50</v>
      </c>
      <c r="G7807">
        <f t="shared" ca="1" si="780"/>
        <v>48</v>
      </c>
      <c r="H7807">
        <f t="shared" ca="1" si="780"/>
        <v>88</v>
      </c>
      <c r="I7807">
        <f t="shared" ca="1" si="780"/>
        <v>82</v>
      </c>
      <c r="J7807" cm="1">
        <f t="array" aca="1" ref="J7807" ca="1">MMULT(FOOTBALLEUR[[#This Row],[VIT]:[PHY]],POND_POSTE!B$2:B$7)</f>
        <v>5772</v>
      </c>
      <c r="K7807" cm="1">
        <f t="array" aca="1" ref="K7807" ca="1">MMULT(FOOTBALLEUR[[#This Row],[VIT]:[PHY]],POND_POSTE!C$2:C$7)</f>
        <v>5710</v>
      </c>
      <c r="L7807" cm="1">
        <f t="array" aca="1" ref="L7807" ca="1">MMULT(FOOTBALLEUR[[#This Row],[VIT]:[PHY]],POND_POSTE!D$2:D$7)</f>
        <v>5386</v>
      </c>
      <c r="M7807" cm="1">
        <f t="array" aca="1" ref="M7807" ca="1">MMULT(FOOTBALLEUR[[#This Row],[VIT]:[PHY]],POND_POSTE!E$2:E$7)</f>
        <v>5810</v>
      </c>
      <c r="N7807" cm="1">
        <f t="array" aca="1" ref="N7807" ca="1">MMULT(FOOTBALLEUR[[#This Row],[VIT]:[PHY]],POND_POSTE!G$2:G$7)</f>
        <v>5937</v>
      </c>
      <c r="O7807" cm="1">
        <f t="array" aca="1" ref="O7807" ca="1">MMULT(FOOTBALLEUR[[#This Row],[VIT]:[PHY]],POND_POSTE!G$2:G$7)</f>
        <v>5937</v>
      </c>
      <c r="P7807" cm="1">
        <f t="array" aca="1" ref="P7807" ca="1">MMULT(FOOTBALLEUR[[#This Row],[VIT]:[PHY]],POND_POSTE!H$2:H$7)</f>
        <v>5482</v>
      </c>
      <c r="Q7807">
        <f ca="1">SUM(FOOTBALLEUR[[#This Row],[P_ATT]:[P_DEF]])</f>
        <v>40034</v>
      </c>
    </row>
    <row r="7808" spans="2:17" x14ac:dyDescent="0.25">
      <c r="B7808" t="str">
        <f ca="1">INDEX(PRENOM[#All],MATCH(RANDBETWEEN(1,MAX(PRENOM[PRENOM_ID])),PRENOM!A:A),2)</f>
        <v>DORIS</v>
      </c>
      <c r="C7808" t="str">
        <f ca="1">INDEX(NOM[#All],MATCH(RANDBETWEEN(1,MAX(NOM[NOM_ID])),NOM!A:A),2)</f>
        <v>FERREIRA</v>
      </c>
      <c r="D7808">
        <f t="shared" ca="1" si="780"/>
        <v>100</v>
      </c>
      <c r="E7808">
        <f t="shared" ca="1" si="780"/>
        <v>51</v>
      </c>
      <c r="F7808">
        <f t="shared" ca="1" si="780"/>
        <v>93</v>
      </c>
      <c r="G7808">
        <f t="shared" ca="1" si="780"/>
        <v>97</v>
      </c>
      <c r="H7808">
        <f t="shared" ca="1" si="780"/>
        <v>94</v>
      </c>
      <c r="I7808">
        <f t="shared" ca="1" si="780"/>
        <v>50</v>
      </c>
      <c r="J7808" cm="1">
        <f t="array" aca="1" ref="J7808" ca="1">MMULT(FOOTBALLEUR[[#This Row],[VIT]:[PHY]],POND_POSTE!B$2:B$7)</f>
        <v>6986</v>
      </c>
      <c r="K7808" cm="1">
        <f t="array" aca="1" ref="K7808" ca="1">MMULT(FOOTBALLEUR[[#This Row],[VIT]:[PHY]],POND_POSTE!C$2:C$7)</f>
        <v>6976</v>
      </c>
      <c r="L7808" cm="1">
        <f t="array" aca="1" ref="L7808" ca="1">MMULT(FOOTBALLEUR[[#This Row],[VIT]:[PHY]],POND_POSTE!D$2:D$7)</f>
        <v>6642</v>
      </c>
      <c r="M7808" cm="1">
        <f t="array" aca="1" ref="M7808" ca="1">MMULT(FOOTBALLEUR[[#This Row],[VIT]:[PHY]],POND_POSTE!E$2:E$7)</f>
        <v>7012</v>
      </c>
      <c r="N7808" cm="1">
        <f t="array" aca="1" ref="N7808" ca="1">MMULT(FOOTBALLEUR[[#This Row],[VIT]:[PHY]],POND_POSTE!G$2:G$7)</f>
        <v>6933</v>
      </c>
      <c r="O7808" cm="1">
        <f t="array" aca="1" ref="O7808" ca="1">MMULT(FOOTBALLEUR[[#This Row],[VIT]:[PHY]],POND_POSTE!G$2:G$7)</f>
        <v>6933</v>
      </c>
      <c r="P7808" cm="1">
        <f t="array" aca="1" ref="P7808" ca="1">MMULT(FOOTBALLEUR[[#This Row],[VIT]:[PHY]],POND_POSTE!H$2:H$7)</f>
        <v>6130</v>
      </c>
      <c r="Q7808">
        <f ca="1">SUM(FOOTBALLEUR[[#This Row],[P_ATT]:[P_DEF]])</f>
        <v>47612</v>
      </c>
    </row>
    <row r="7809" spans="2:17" x14ac:dyDescent="0.25">
      <c r="B7809" t="str">
        <f ca="1">INDEX(PRENOM[#All],MATCH(RANDBETWEEN(1,MAX(PRENOM[PRENOM_ID])),PRENOM!A:A),2)</f>
        <v>AMÉLIE</v>
      </c>
      <c r="C7809" t="str">
        <f ca="1">INDEX(NOM[#All],MATCH(RANDBETWEEN(1,MAX(NOM[NOM_ID])),NOM!A:A),2)</f>
        <v>BLANCHARD</v>
      </c>
      <c r="D7809">
        <f t="shared" ca="1" si="780"/>
        <v>72</v>
      </c>
      <c r="E7809">
        <f t="shared" ca="1" si="780"/>
        <v>90</v>
      </c>
      <c r="F7809">
        <f t="shared" ca="1" si="780"/>
        <v>46</v>
      </c>
      <c r="G7809">
        <f t="shared" ca="1" si="780"/>
        <v>83</v>
      </c>
      <c r="H7809">
        <f t="shared" ca="1" si="780"/>
        <v>60</v>
      </c>
      <c r="I7809">
        <f t="shared" ca="1" si="780"/>
        <v>84</v>
      </c>
      <c r="J7809" cm="1">
        <f t="array" aca="1" ref="J7809" ca="1">MMULT(FOOTBALLEUR[[#This Row],[VIT]:[PHY]],POND_POSTE!B$2:B$7)</f>
        <v>6614</v>
      </c>
      <c r="K7809" cm="1">
        <f t="array" aca="1" ref="K7809" ca="1">MMULT(FOOTBALLEUR[[#This Row],[VIT]:[PHY]],POND_POSTE!C$2:C$7)</f>
        <v>6336</v>
      </c>
      <c r="L7809" cm="1">
        <f t="array" aca="1" ref="L7809" ca="1">MMULT(FOOTBALLEUR[[#This Row],[VIT]:[PHY]],POND_POSTE!D$2:D$7)</f>
        <v>6020</v>
      </c>
      <c r="M7809" cm="1">
        <f t="array" aca="1" ref="M7809" ca="1">MMULT(FOOTBALLEUR[[#This Row],[VIT]:[PHY]],POND_POSTE!E$2:E$7)</f>
        <v>6168</v>
      </c>
      <c r="N7809" cm="1">
        <f t="array" aca="1" ref="N7809" ca="1">MMULT(FOOTBALLEUR[[#This Row],[VIT]:[PHY]],POND_POSTE!G$2:G$7)</f>
        <v>6140</v>
      </c>
      <c r="O7809" cm="1">
        <f t="array" aca="1" ref="O7809" ca="1">MMULT(FOOTBALLEUR[[#This Row],[VIT]:[PHY]],POND_POSTE!G$2:G$7)</f>
        <v>6140</v>
      </c>
      <c r="P7809" cm="1">
        <f t="array" aca="1" ref="P7809" ca="1">MMULT(FOOTBALLEUR[[#This Row],[VIT]:[PHY]],POND_POSTE!H$2:H$7)</f>
        <v>5260</v>
      </c>
      <c r="Q7809">
        <f ca="1">SUM(FOOTBALLEUR[[#This Row],[P_ATT]:[P_DEF]])</f>
        <v>42678</v>
      </c>
    </row>
    <row r="7810" spans="2:17" x14ac:dyDescent="0.25">
      <c r="B7810" t="str">
        <f ca="1">INDEX(PRENOM[#All],MATCH(RANDBETWEEN(1,MAX(PRENOM[PRENOM_ID])),PRENOM!A:A),2)</f>
        <v>LUCIENNE</v>
      </c>
      <c r="C7810" t="str">
        <f ca="1">INDEX(NOM[#All],MATCH(RANDBETWEEN(1,MAX(NOM[NOM_ID])),NOM!A:A),2)</f>
        <v>POIRIER</v>
      </c>
      <c r="D7810">
        <f t="shared" ca="1" si="780"/>
        <v>82</v>
      </c>
      <c r="E7810">
        <f t="shared" ca="1" si="780"/>
        <v>65</v>
      </c>
      <c r="F7810">
        <f t="shared" ca="1" si="780"/>
        <v>51</v>
      </c>
      <c r="G7810">
        <f t="shared" ca="1" si="780"/>
        <v>71</v>
      </c>
      <c r="H7810">
        <f t="shared" ca="1" si="780"/>
        <v>91</v>
      </c>
      <c r="I7810">
        <f t="shared" ca="1" si="780"/>
        <v>65</v>
      </c>
      <c r="J7810" cm="1">
        <f t="array" aca="1" ref="J7810" ca="1">MMULT(FOOTBALLEUR[[#This Row],[VIT]:[PHY]],POND_POSTE!B$2:B$7)</f>
        <v>6068</v>
      </c>
      <c r="K7810" cm="1">
        <f t="array" aca="1" ref="K7810" ca="1">MMULT(FOOTBALLEUR[[#This Row],[VIT]:[PHY]],POND_POSTE!C$2:C$7)</f>
        <v>5932</v>
      </c>
      <c r="L7810" cm="1">
        <f t="array" aca="1" ref="L7810" ca="1">MMULT(FOOTBALLEUR[[#This Row],[VIT]:[PHY]],POND_POSTE!D$2:D$7)</f>
        <v>5651</v>
      </c>
      <c r="M7810" cm="1">
        <f t="array" aca="1" ref="M7810" ca="1">MMULT(FOOTBALLEUR[[#This Row],[VIT]:[PHY]],POND_POSTE!E$2:E$7)</f>
        <v>6056</v>
      </c>
      <c r="N7810" cm="1">
        <f t="array" aca="1" ref="N7810" ca="1">MMULT(FOOTBALLEUR[[#This Row],[VIT]:[PHY]],POND_POSTE!G$2:G$7)</f>
        <v>6098</v>
      </c>
      <c r="O7810" cm="1">
        <f t="array" aca="1" ref="O7810" ca="1">MMULT(FOOTBALLEUR[[#This Row],[VIT]:[PHY]],POND_POSTE!G$2:G$7)</f>
        <v>6098</v>
      </c>
      <c r="P7810" cm="1">
        <f t="array" aca="1" ref="P7810" ca="1">MMULT(FOOTBALLEUR[[#This Row],[VIT]:[PHY]],POND_POSTE!H$2:H$7)</f>
        <v>5479</v>
      </c>
      <c r="Q7810">
        <f ca="1">SUM(FOOTBALLEUR[[#This Row],[P_ATT]:[P_DEF]])</f>
        <v>41382</v>
      </c>
    </row>
    <row r="7811" spans="2:17" x14ac:dyDescent="0.25">
      <c r="B7811" t="str">
        <f ca="1">INDEX(PRENOM[#All],MATCH(RANDBETWEEN(1,MAX(PRENOM[PRENOM_ID])),PRENOM!A:A),2)</f>
        <v>IRÈNE</v>
      </c>
      <c r="C7811" t="str">
        <f ca="1">INDEX(NOM[#All],MATCH(RANDBETWEEN(1,MAX(NOM[NOM_ID])),NOM!A:A),2)</f>
        <v>CHAUVEAU</v>
      </c>
      <c r="D7811">
        <f t="shared" ca="1" si="780"/>
        <v>47</v>
      </c>
      <c r="E7811">
        <f t="shared" ca="1" si="780"/>
        <v>91</v>
      </c>
      <c r="F7811">
        <f t="shared" ca="1" si="780"/>
        <v>93</v>
      </c>
      <c r="G7811">
        <f t="shared" ca="1" si="780"/>
        <v>96</v>
      </c>
      <c r="H7811">
        <f t="shared" ca="1" si="780"/>
        <v>77</v>
      </c>
      <c r="I7811">
        <f t="shared" ca="1" si="780"/>
        <v>70</v>
      </c>
      <c r="J7811" cm="1">
        <f t="array" aca="1" ref="J7811" ca="1">MMULT(FOOTBALLEUR[[#This Row],[VIT]:[PHY]],POND_POSTE!B$2:B$7)</f>
        <v>6949</v>
      </c>
      <c r="K7811" cm="1">
        <f t="array" aca="1" ref="K7811" ca="1">MMULT(FOOTBALLEUR[[#This Row],[VIT]:[PHY]],POND_POSTE!C$2:C$7)</f>
        <v>6715</v>
      </c>
      <c r="L7811" cm="1">
        <f t="array" aca="1" ref="L7811" ca="1">MMULT(FOOTBALLEUR[[#This Row],[VIT]:[PHY]],POND_POSTE!D$2:D$7)</f>
        <v>6714</v>
      </c>
      <c r="M7811" cm="1">
        <f t="array" aca="1" ref="M7811" ca="1">MMULT(FOOTBALLEUR[[#This Row],[VIT]:[PHY]],POND_POSTE!E$2:E$7)</f>
        <v>6885</v>
      </c>
      <c r="N7811" cm="1">
        <f t="array" aca="1" ref="N7811" ca="1">MMULT(FOOTBALLEUR[[#This Row],[VIT]:[PHY]],POND_POSTE!G$2:G$7)</f>
        <v>6632</v>
      </c>
      <c r="O7811" cm="1">
        <f t="array" aca="1" ref="O7811" ca="1">MMULT(FOOTBALLEUR[[#This Row],[VIT]:[PHY]],POND_POSTE!G$2:G$7)</f>
        <v>6632</v>
      </c>
      <c r="P7811" cm="1">
        <f t="array" aca="1" ref="P7811" ca="1">MMULT(FOOTBALLEUR[[#This Row],[VIT]:[PHY]],POND_POSTE!H$2:H$7)</f>
        <v>5766</v>
      </c>
      <c r="Q7811">
        <f ca="1">SUM(FOOTBALLEUR[[#This Row],[P_ATT]:[P_DEF]])</f>
        <v>46293</v>
      </c>
    </row>
    <row r="7812" spans="2:17" x14ac:dyDescent="0.25">
      <c r="B7812" t="str">
        <f ca="1">INDEX(PRENOM[#All],MATCH(RANDBETWEEN(1,MAX(PRENOM[PRENOM_ID])),PRENOM!A:A),2)</f>
        <v>BRUNO</v>
      </c>
      <c r="C7812" t="str">
        <f ca="1">INDEX(NOM[#All],MATCH(RANDBETWEEN(1,MAX(NOM[NOM_ID])),NOM!A:A),2)</f>
        <v>VALETTE</v>
      </c>
      <c r="D7812">
        <f t="shared" ref="D7812:I7821" ca="1" si="781">RANDBETWEEN(45,100)</f>
        <v>83</v>
      </c>
      <c r="E7812">
        <f t="shared" ca="1" si="781"/>
        <v>74</v>
      </c>
      <c r="F7812">
        <f t="shared" ca="1" si="781"/>
        <v>94</v>
      </c>
      <c r="G7812">
        <f t="shared" ca="1" si="781"/>
        <v>53</v>
      </c>
      <c r="H7812">
        <f t="shared" ca="1" si="781"/>
        <v>82</v>
      </c>
      <c r="I7812">
        <f t="shared" ca="1" si="781"/>
        <v>62</v>
      </c>
      <c r="J7812" cm="1">
        <f t="array" aca="1" ref="J7812" ca="1">MMULT(FOOTBALLEUR[[#This Row],[VIT]:[PHY]],POND_POSTE!B$2:B$7)</f>
        <v>6436</v>
      </c>
      <c r="K7812" cm="1">
        <f t="array" aca="1" ref="K7812" ca="1">MMULT(FOOTBALLEUR[[#This Row],[VIT]:[PHY]],POND_POSTE!C$2:C$7)</f>
        <v>6412</v>
      </c>
      <c r="L7812" cm="1">
        <f t="array" aca="1" ref="L7812" ca="1">MMULT(FOOTBALLEUR[[#This Row],[VIT]:[PHY]],POND_POSTE!D$2:D$7)</f>
        <v>6158</v>
      </c>
      <c r="M7812" cm="1">
        <f t="array" aca="1" ref="M7812" ca="1">MMULT(FOOTBALLEUR[[#This Row],[VIT]:[PHY]],POND_POSTE!E$2:E$7)</f>
        <v>6396</v>
      </c>
      <c r="N7812" cm="1">
        <f t="array" aca="1" ref="N7812" ca="1">MMULT(FOOTBALLEUR[[#This Row],[VIT]:[PHY]],POND_POSTE!G$2:G$7)</f>
        <v>6339</v>
      </c>
      <c r="O7812" cm="1">
        <f t="array" aca="1" ref="O7812" ca="1">MMULT(FOOTBALLEUR[[#This Row],[VIT]:[PHY]],POND_POSTE!G$2:G$7)</f>
        <v>6339</v>
      </c>
      <c r="P7812" cm="1">
        <f t="array" aca="1" ref="P7812" ca="1">MMULT(FOOTBALLEUR[[#This Row],[VIT]:[PHY]],POND_POSTE!H$2:H$7)</f>
        <v>5710</v>
      </c>
      <c r="Q7812">
        <f ca="1">SUM(FOOTBALLEUR[[#This Row],[P_ATT]:[P_DEF]])</f>
        <v>43790</v>
      </c>
    </row>
    <row r="7813" spans="2:17" x14ac:dyDescent="0.25">
      <c r="B7813" t="str">
        <f ca="1">INDEX(PRENOM[#All],MATCH(RANDBETWEEN(1,MAX(PRENOM[PRENOM_ID])),PRENOM!A:A),2)</f>
        <v>ROMAIN</v>
      </c>
      <c r="C7813" t="str">
        <f ca="1">INDEX(NOM[#All],MATCH(RANDBETWEEN(1,MAX(NOM[NOM_ID])),NOM!A:A),2)</f>
        <v>KLEIN</v>
      </c>
      <c r="D7813">
        <f t="shared" ca="1" si="781"/>
        <v>98</v>
      </c>
      <c r="E7813">
        <f t="shared" ca="1" si="781"/>
        <v>46</v>
      </c>
      <c r="F7813">
        <f t="shared" ca="1" si="781"/>
        <v>77</v>
      </c>
      <c r="G7813">
        <f t="shared" ca="1" si="781"/>
        <v>77</v>
      </c>
      <c r="H7813">
        <f t="shared" ca="1" si="781"/>
        <v>79</v>
      </c>
      <c r="I7813">
        <f t="shared" ca="1" si="781"/>
        <v>58</v>
      </c>
      <c r="J7813" cm="1">
        <f t="array" aca="1" ref="J7813" ca="1">MMULT(FOOTBALLEUR[[#This Row],[VIT]:[PHY]],POND_POSTE!B$2:B$7)</f>
        <v>6321</v>
      </c>
      <c r="K7813" cm="1">
        <f t="array" aca="1" ref="K7813" ca="1">MMULT(FOOTBALLEUR[[#This Row],[VIT]:[PHY]],POND_POSTE!C$2:C$7)</f>
        <v>6309</v>
      </c>
      <c r="L7813" cm="1">
        <f t="array" aca="1" ref="L7813" ca="1">MMULT(FOOTBALLEUR[[#This Row],[VIT]:[PHY]],POND_POSTE!D$2:D$7)</f>
        <v>5940</v>
      </c>
      <c r="M7813" cm="1">
        <f t="array" aca="1" ref="M7813" ca="1">MMULT(FOOTBALLEUR[[#This Row],[VIT]:[PHY]],POND_POSTE!E$2:E$7)</f>
        <v>6247</v>
      </c>
      <c r="N7813" cm="1">
        <f t="array" aca="1" ref="N7813" ca="1">MMULT(FOOTBALLEUR[[#This Row],[VIT]:[PHY]],POND_POSTE!G$2:G$7)</f>
        <v>6235</v>
      </c>
      <c r="O7813" cm="1">
        <f t="array" aca="1" ref="O7813" ca="1">MMULT(FOOTBALLEUR[[#This Row],[VIT]:[PHY]],POND_POSTE!G$2:G$7)</f>
        <v>6235</v>
      </c>
      <c r="P7813" cm="1">
        <f t="array" aca="1" ref="P7813" ca="1">MMULT(FOOTBALLEUR[[#This Row],[VIT]:[PHY]],POND_POSTE!H$2:H$7)</f>
        <v>5534</v>
      </c>
      <c r="Q7813">
        <f ca="1">SUM(FOOTBALLEUR[[#This Row],[P_ATT]:[P_DEF]])</f>
        <v>42821</v>
      </c>
    </row>
    <row r="7814" spans="2:17" x14ac:dyDescent="0.25">
      <c r="B7814" t="str">
        <f ca="1">INDEX(PRENOM[#All],MATCH(RANDBETWEEN(1,MAX(PRENOM[PRENOM_ID])),PRENOM!A:A),2)</f>
        <v>LÉA</v>
      </c>
      <c r="C7814" t="str">
        <f ca="1">INDEX(NOM[#All],MATCH(RANDBETWEEN(1,MAX(NOM[NOM_ID])),NOM!A:A),2)</f>
        <v>LE ROUX</v>
      </c>
      <c r="D7814">
        <f t="shared" ca="1" si="781"/>
        <v>83</v>
      </c>
      <c r="E7814">
        <f t="shared" ca="1" si="781"/>
        <v>47</v>
      </c>
      <c r="F7814">
        <f t="shared" ca="1" si="781"/>
        <v>56</v>
      </c>
      <c r="G7814">
        <f t="shared" ca="1" si="781"/>
        <v>64</v>
      </c>
      <c r="H7814">
        <f t="shared" ca="1" si="781"/>
        <v>85</v>
      </c>
      <c r="I7814">
        <f t="shared" ca="1" si="781"/>
        <v>63</v>
      </c>
      <c r="J7814" cm="1">
        <f t="array" aca="1" ref="J7814" ca="1">MMULT(FOOTBALLEUR[[#This Row],[VIT]:[PHY]],POND_POSTE!B$2:B$7)</f>
        <v>5646</v>
      </c>
      <c r="K7814" cm="1">
        <f t="array" aca="1" ref="K7814" ca="1">MMULT(FOOTBALLEUR[[#This Row],[VIT]:[PHY]],POND_POSTE!C$2:C$7)</f>
        <v>5576</v>
      </c>
      <c r="L7814" cm="1">
        <f t="array" aca="1" ref="L7814" ca="1">MMULT(FOOTBALLEUR[[#This Row],[VIT]:[PHY]],POND_POSTE!D$2:D$7)</f>
        <v>5311</v>
      </c>
      <c r="M7814" cm="1">
        <f t="array" aca="1" ref="M7814" ca="1">MMULT(FOOTBALLEUR[[#This Row],[VIT]:[PHY]],POND_POSTE!E$2:E$7)</f>
        <v>5700</v>
      </c>
      <c r="N7814" cm="1">
        <f t="array" aca="1" ref="N7814" ca="1">MMULT(FOOTBALLEUR[[#This Row],[VIT]:[PHY]],POND_POSTE!G$2:G$7)</f>
        <v>5738</v>
      </c>
      <c r="O7814" cm="1">
        <f t="array" aca="1" ref="O7814" ca="1">MMULT(FOOTBALLEUR[[#This Row],[VIT]:[PHY]],POND_POSTE!G$2:G$7)</f>
        <v>5738</v>
      </c>
      <c r="P7814" cm="1">
        <f t="array" aca="1" ref="P7814" ca="1">MMULT(FOOTBALLEUR[[#This Row],[VIT]:[PHY]],POND_POSTE!H$2:H$7)</f>
        <v>5201</v>
      </c>
      <c r="Q7814">
        <f ca="1">SUM(FOOTBALLEUR[[#This Row],[P_ATT]:[P_DEF]])</f>
        <v>38910</v>
      </c>
    </row>
    <row r="7815" spans="2:17" x14ac:dyDescent="0.25">
      <c r="B7815" t="str">
        <f ca="1">INDEX(PRENOM[#All],MATCH(RANDBETWEEN(1,MAX(PRENOM[PRENOM_ID])),PRENOM!A:A),2)</f>
        <v>DORIS</v>
      </c>
      <c r="C7815" t="str">
        <f ca="1">INDEX(NOM[#All],MATCH(RANDBETWEEN(1,MAX(NOM[NOM_ID])),NOM!A:A),2)</f>
        <v>ROQUES</v>
      </c>
      <c r="D7815">
        <f t="shared" ca="1" si="781"/>
        <v>94</v>
      </c>
      <c r="E7815">
        <f t="shared" ca="1" si="781"/>
        <v>78</v>
      </c>
      <c r="F7815">
        <f t="shared" ca="1" si="781"/>
        <v>97</v>
      </c>
      <c r="G7815">
        <f t="shared" ca="1" si="781"/>
        <v>52</v>
      </c>
      <c r="H7815">
        <f t="shared" ca="1" si="781"/>
        <v>48</v>
      </c>
      <c r="I7815">
        <f t="shared" ca="1" si="781"/>
        <v>45</v>
      </c>
      <c r="J7815" cm="1">
        <f t="array" aca="1" ref="J7815" ca="1">MMULT(FOOTBALLEUR[[#This Row],[VIT]:[PHY]],POND_POSTE!B$2:B$7)</f>
        <v>6305</v>
      </c>
      <c r="K7815" cm="1">
        <f t="array" aca="1" ref="K7815" ca="1">MMULT(FOOTBALLEUR[[#This Row],[VIT]:[PHY]],POND_POSTE!C$2:C$7)</f>
        <v>6337</v>
      </c>
      <c r="L7815" cm="1">
        <f t="array" aca="1" ref="L7815" ca="1">MMULT(FOOTBALLEUR[[#This Row],[VIT]:[PHY]],POND_POSTE!D$2:D$7)</f>
        <v>5857</v>
      </c>
      <c r="M7815" cm="1">
        <f t="array" aca="1" ref="M7815" ca="1">MMULT(FOOTBALLEUR[[#This Row],[VIT]:[PHY]],POND_POSTE!E$2:E$7)</f>
        <v>5843</v>
      </c>
      <c r="N7815" cm="1">
        <f t="array" aca="1" ref="N7815" ca="1">MMULT(FOOTBALLEUR[[#This Row],[VIT]:[PHY]],POND_POSTE!G$2:G$7)</f>
        <v>5778</v>
      </c>
      <c r="O7815" cm="1">
        <f t="array" aca="1" ref="O7815" ca="1">MMULT(FOOTBALLEUR[[#This Row],[VIT]:[PHY]],POND_POSTE!G$2:G$7)</f>
        <v>5778</v>
      </c>
      <c r="P7815" cm="1">
        <f t="array" aca="1" ref="P7815" ca="1">MMULT(FOOTBALLEUR[[#This Row],[VIT]:[PHY]],POND_POSTE!H$2:H$7)</f>
        <v>4967</v>
      </c>
      <c r="Q7815">
        <f ca="1">SUM(FOOTBALLEUR[[#This Row],[P_ATT]:[P_DEF]])</f>
        <v>40865</v>
      </c>
    </row>
    <row r="7816" spans="2:17" x14ac:dyDescent="0.25">
      <c r="B7816" t="str">
        <f ca="1">INDEX(PRENOM[#All],MATCH(RANDBETWEEN(1,MAX(PRENOM[PRENOM_ID])),PRENOM!A:A),2)</f>
        <v>FRANCOIS</v>
      </c>
      <c r="C7816" t="str">
        <f ca="1">INDEX(NOM[#All],MATCH(RANDBETWEEN(1,MAX(NOM[NOM_ID])),NOM!A:A),2)</f>
        <v>MARION</v>
      </c>
      <c r="D7816">
        <f t="shared" ca="1" si="781"/>
        <v>69</v>
      </c>
      <c r="E7816">
        <f t="shared" ca="1" si="781"/>
        <v>58</v>
      </c>
      <c r="F7816">
        <f t="shared" ca="1" si="781"/>
        <v>62</v>
      </c>
      <c r="G7816">
        <f t="shared" ca="1" si="781"/>
        <v>54</v>
      </c>
      <c r="H7816">
        <f t="shared" ca="1" si="781"/>
        <v>93</v>
      </c>
      <c r="I7816">
        <f t="shared" ca="1" si="781"/>
        <v>47</v>
      </c>
      <c r="J7816" cm="1">
        <f t="array" aca="1" ref="J7816" ca="1">MMULT(FOOTBALLEUR[[#This Row],[VIT]:[PHY]],POND_POSTE!B$2:B$7)</f>
        <v>5296</v>
      </c>
      <c r="K7816" cm="1">
        <f t="array" aca="1" ref="K7816" ca="1">MMULT(FOOTBALLEUR[[#This Row],[VIT]:[PHY]],POND_POSTE!C$2:C$7)</f>
        <v>5240</v>
      </c>
      <c r="L7816" cm="1">
        <f t="array" aca="1" ref="L7816" ca="1">MMULT(FOOTBALLEUR[[#This Row],[VIT]:[PHY]],POND_POSTE!D$2:D$7)</f>
        <v>5069</v>
      </c>
      <c r="M7816" cm="1">
        <f t="array" aca="1" ref="M7816" ca="1">MMULT(FOOTBALLEUR[[#This Row],[VIT]:[PHY]],POND_POSTE!E$2:E$7)</f>
        <v>5480</v>
      </c>
      <c r="N7816" cm="1">
        <f t="array" aca="1" ref="N7816" ca="1">MMULT(FOOTBALLEUR[[#This Row],[VIT]:[PHY]],POND_POSTE!G$2:G$7)</f>
        <v>5486</v>
      </c>
      <c r="O7816" cm="1">
        <f t="array" aca="1" ref="O7816" ca="1">MMULT(FOOTBALLEUR[[#This Row],[VIT]:[PHY]],POND_POSTE!G$2:G$7)</f>
        <v>5486</v>
      </c>
      <c r="P7816" cm="1">
        <f t="array" aca="1" ref="P7816" ca="1">MMULT(FOOTBALLEUR[[#This Row],[VIT]:[PHY]],POND_POSTE!H$2:H$7)</f>
        <v>5033</v>
      </c>
      <c r="Q7816">
        <f ca="1">SUM(FOOTBALLEUR[[#This Row],[P_ATT]:[P_DEF]])</f>
        <v>37090</v>
      </c>
    </row>
    <row r="7817" spans="2:17" x14ac:dyDescent="0.25">
      <c r="B7817" t="str">
        <f ca="1">INDEX(PRENOM[#All],MATCH(RANDBETWEEN(1,MAX(PRENOM[PRENOM_ID])),PRENOM!A:A),2)</f>
        <v>CHARLES</v>
      </c>
      <c r="C7817" t="str">
        <f ca="1">INDEX(NOM[#All],MATCH(RANDBETWEEN(1,MAX(NOM[NOM_ID])),NOM!A:A),2)</f>
        <v>VIAL</v>
      </c>
      <c r="D7817">
        <f t="shared" ca="1" si="781"/>
        <v>88</v>
      </c>
      <c r="E7817">
        <f t="shared" ca="1" si="781"/>
        <v>84</v>
      </c>
      <c r="F7817">
        <f t="shared" ca="1" si="781"/>
        <v>73</v>
      </c>
      <c r="G7817">
        <f t="shared" ca="1" si="781"/>
        <v>99</v>
      </c>
      <c r="H7817">
        <f t="shared" ca="1" si="781"/>
        <v>74</v>
      </c>
      <c r="I7817">
        <f t="shared" ca="1" si="781"/>
        <v>62</v>
      </c>
      <c r="J7817" cm="1">
        <f t="array" aca="1" ref="J7817" ca="1">MMULT(FOOTBALLEUR[[#This Row],[VIT]:[PHY]],POND_POSTE!B$2:B$7)</f>
        <v>7200</v>
      </c>
      <c r="K7817" cm="1">
        <f t="array" aca="1" ref="K7817" ca="1">MMULT(FOOTBALLEUR[[#This Row],[VIT]:[PHY]],POND_POSTE!C$2:C$7)</f>
        <v>7032</v>
      </c>
      <c r="L7817" cm="1">
        <f t="array" aca="1" ref="L7817" ca="1">MMULT(FOOTBALLEUR[[#This Row],[VIT]:[PHY]],POND_POSTE!D$2:D$7)</f>
        <v>6652</v>
      </c>
      <c r="M7817" cm="1">
        <f t="array" aca="1" ref="M7817" ca="1">MMULT(FOOTBALLEUR[[#This Row],[VIT]:[PHY]],POND_POSTE!E$2:E$7)</f>
        <v>6856</v>
      </c>
      <c r="N7817" cm="1">
        <f t="array" aca="1" ref="N7817" ca="1">MMULT(FOOTBALLEUR[[#This Row],[VIT]:[PHY]],POND_POSTE!G$2:G$7)</f>
        <v>6777</v>
      </c>
      <c r="O7817" cm="1">
        <f t="array" aca="1" ref="O7817" ca="1">MMULT(FOOTBALLEUR[[#This Row],[VIT]:[PHY]],POND_POSTE!G$2:G$7)</f>
        <v>6777</v>
      </c>
      <c r="P7817" cm="1">
        <f t="array" aca="1" ref="P7817" ca="1">MMULT(FOOTBALLEUR[[#This Row],[VIT]:[PHY]],POND_POSTE!H$2:H$7)</f>
        <v>5806</v>
      </c>
      <c r="Q7817">
        <f ca="1">SUM(FOOTBALLEUR[[#This Row],[P_ATT]:[P_DEF]])</f>
        <v>47100</v>
      </c>
    </row>
    <row r="7818" spans="2:17" x14ac:dyDescent="0.25">
      <c r="B7818" t="str">
        <f ca="1">INDEX(PRENOM[#All],MATCH(RANDBETWEEN(1,MAX(PRENOM[PRENOM_ID])),PRENOM!A:A),2)</f>
        <v>CHRISTIAN</v>
      </c>
      <c r="C7818" t="str">
        <f ca="1">INDEX(NOM[#All],MATCH(RANDBETWEEN(1,MAX(NOM[NOM_ID])),NOM!A:A),2)</f>
        <v>BOUSQUET</v>
      </c>
      <c r="D7818">
        <f t="shared" ca="1" si="781"/>
        <v>90</v>
      </c>
      <c r="E7818">
        <f t="shared" ca="1" si="781"/>
        <v>61</v>
      </c>
      <c r="F7818">
        <f t="shared" ca="1" si="781"/>
        <v>56</v>
      </c>
      <c r="G7818">
        <f t="shared" ca="1" si="781"/>
        <v>79</v>
      </c>
      <c r="H7818">
        <f t="shared" ca="1" si="781"/>
        <v>81</v>
      </c>
      <c r="I7818">
        <f t="shared" ca="1" si="781"/>
        <v>79</v>
      </c>
      <c r="J7818" cm="1">
        <f t="array" aca="1" ref="J7818" ca="1">MMULT(FOOTBALLEUR[[#This Row],[VIT]:[PHY]],POND_POSTE!B$2:B$7)</f>
        <v>6514</v>
      </c>
      <c r="K7818" cm="1">
        <f t="array" aca="1" ref="K7818" ca="1">MMULT(FOOTBALLEUR[[#This Row],[VIT]:[PHY]],POND_POSTE!C$2:C$7)</f>
        <v>6368</v>
      </c>
      <c r="L7818" cm="1">
        <f t="array" aca="1" ref="L7818" ca="1">MMULT(FOOTBALLEUR[[#This Row],[VIT]:[PHY]],POND_POSTE!D$2:D$7)</f>
        <v>6039</v>
      </c>
      <c r="M7818" cm="1">
        <f t="array" aca="1" ref="M7818" ca="1">MMULT(FOOTBALLEUR[[#This Row],[VIT]:[PHY]],POND_POSTE!E$2:E$7)</f>
        <v>6372</v>
      </c>
      <c r="N7818" cm="1">
        <f t="array" aca="1" ref="N7818" ca="1">MMULT(FOOTBALLEUR[[#This Row],[VIT]:[PHY]],POND_POSTE!G$2:G$7)</f>
        <v>6397</v>
      </c>
      <c r="O7818" cm="1">
        <f t="array" aca="1" ref="O7818" ca="1">MMULT(FOOTBALLEUR[[#This Row],[VIT]:[PHY]],POND_POSTE!G$2:G$7)</f>
        <v>6397</v>
      </c>
      <c r="P7818" cm="1">
        <f t="array" aca="1" ref="P7818" ca="1">MMULT(FOOTBALLEUR[[#This Row],[VIT]:[PHY]],POND_POSTE!H$2:H$7)</f>
        <v>5677</v>
      </c>
      <c r="Q7818">
        <f ca="1">SUM(FOOTBALLEUR[[#This Row],[P_ATT]:[P_DEF]])</f>
        <v>43764</v>
      </c>
    </row>
    <row r="7819" spans="2:17" x14ac:dyDescent="0.25">
      <c r="B7819" t="str">
        <f ca="1">INDEX(PRENOM[#All],MATCH(RANDBETWEEN(1,MAX(PRENOM[PRENOM_ID])),PRENOM!A:A),2)</f>
        <v>BENOIT</v>
      </c>
      <c r="C7819" t="str">
        <f ca="1">INDEX(NOM[#All],MATCH(RANDBETWEEN(1,MAX(NOM[NOM_ID])),NOM!A:A),2)</f>
        <v>MOUNIER</v>
      </c>
      <c r="D7819">
        <f t="shared" ca="1" si="781"/>
        <v>73</v>
      </c>
      <c r="E7819">
        <f t="shared" ca="1" si="781"/>
        <v>81</v>
      </c>
      <c r="F7819">
        <f t="shared" ca="1" si="781"/>
        <v>56</v>
      </c>
      <c r="G7819">
        <f t="shared" ca="1" si="781"/>
        <v>86</v>
      </c>
      <c r="H7819">
        <f t="shared" ca="1" si="781"/>
        <v>87</v>
      </c>
      <c r="I7819">
        <f t="shared" ca="1" si="781"/>
        <v>85</v>
      </c>
      <c r="J7819" cm="1">
        <f t="array" aca="1" ref="J7819" ca="1">MMULT(FOOTBALLEUR[[#This Row],[VIT]:[PHY]],POND_POSTE!B$2:B$7)</f>
        <v>6814</v>
      </c>
      <c r="K7819" cm="1">
        <f t="array" aca="1" ref="K7819" ca="1">MMULT(FOOTBALLEUR[[#This Row],[VIT]:[PHY]],POND_POSTE!C$2:C$7)</f>
        <v>6568</v>
      </c>
      <c r="L7819" cm="1">
        <f t="array" aca="1" ref="L7819" ca="1">MMULT(FOOTBALLEUR[[#This Row],[VIT]:[PHY]],POND_POSTE!D$2:D$7)</f>
        <v>6365</v>
      </c>
      <c r="M7819" cm="1">
        <f t="array" aca="1" ref="M7819" ca="1">MMULT(FOOTBALLEUR[[#This Row],[VIT]:[PHY]],POND_POSTE!E$2:E$7)</f>
        <v>6700</v>
      </c>
      <c r="N7819" cm="1">
        <f t="array" aca="1" ref="N7819" ca="1">MMULT(FOOTBALLEUR[[#This Row],[VIT]:[PHY]],POND_POSTE!G$2:G$7)</f>
        <v>6666</v>
      </c>
      <c r="O7819" cm="1">
        <f t="array" aca="1" ref="O7819" ca="1">MMULT(FOOTBALLEUR[[#This Row],[VIT]:[PHY]],POND_POSTE!G$2:G$7)</f>
        <v>6666</v>
      </c>
      <c r="P7819" cm="1">
        <f t="array" aca="1" ref="P7819" ca="1">MMULT(FOOTBALLEUR[[#This Row],[VIT]:[PHY]],POND_POSTE!H$2:H$7)</f>
        <v>5899</v>
      </c>
      <c r="Q7819">
        <f ca="1">SUM(FOOTBALLEUR[[#This Row],[P_ATT]:[P_DEF]])</f>
        <v>45678</v>
      </c>
    </row>
    <row r="7820" spans="2:17" x14ac:dyDescent="0.25">
      <c r="B7820" t="str">
        <f ca="1">INDEX(PRENOM[#All],MATCH(RANDBETWEEN(1,MAX(PRENOM[PRENOM_ID])),PRENOM!A:A),2)</f>
        <v>PAUL</v>
      </c>
      <c r="C7820" t="str">
        <f ca="1">INDEX(NOM[#All],MATCH(RANDBETWEEN(1,MAX(NOM[NOM_ID])),NOM!A:A),2)</f>
        <v>BLANCHARD</v>
      </c>
      <c r="D7820">
        <f t="shared" ca="1" si="781"/>
        <v>83</v>
      </c>
      <c r="E7820">
        <f t="shared" ca="1" si="781"/>
        <v>58</v>
      </c>
      <c r="F7820">
        <f t="shared" ca="1" si="781"/>
        <v>72</v>
      </c>
      <c r="G7820">
        <f t="shared" ca="1" si="781"/>
        <v>51</v>
      </c>
      <c r="H7820">
        <f t="shared" ca="1" si="781"/>
        <v>81</v>
      </c>
      <c r="I7820">
        <f t="shared" ca="1" si="781"/>
        <v>84</v>
      </c>
      <c r="J7820" cm="1">
        <f t="array" aca="1" ref="J7820" ca="1">MMULT(FOOTBALLEUR[[#This Row],[VIT]:[PHY]],POND_POSTE!B$2:B$7)</f>
        <v>6129</v>
      </c>
      <c r="K7820" cm="1">
        <f t="array" aca="1" ref="K7820" ca="1">MMULT(FOOTBALLEUR[[#This Row],[VIT]:[PHY]],POND_POSTE!C$2:C$7)</f>
        <v>6053</v>
      </c>
      <c r="L7820" cm="1">
        <f t="array" aca="1" ref="L7820" ca="1">MMULT(FOOTBALLEUR[[#This Row],[VIT]:[PHY]],POND_POSTE!D$2:D$7)</f>
        <v>5828</v>
      </c>
      <c r="M7820" cm="1">
        <f t="array" aca="1" ref="M7820" ca="1">MMULT(FOOTBALLEUR[[#This Row],[VIT]:[PHY]],POND_POSTE!E$2:E$7)</f>
        <v>6135</v>
      </c>
      <c r="N7820" cm="1">
        <f t="array" aca="1" ref="N7820" ca="1">MMULT(FOOTBALLEUR[[#This Row],[VIT]:[PHY]],POND_POSTE!G$2:G$7)</f>
        <v>6147</v>
      </c>
      <c r="O7820" cm="1">
        <f t="array" aca="1" ref="O7820" ca="1">MMULT(FOOTBALLEUR[[#This Row],[VIT]:[PHY]],POND_POSTE!G$2:G$7)</f>
        <v>6147</v>
      </c>
      <c r="P7820" cm="1">
        <f t="array" aca="1" ref="P7820" ca="1">MMULT(FOOTBALLEUR[[#This Row],[VIT]:[PHY]],POND_POSTE!H$2:H$7)</f>
        <v>5612</v>
      </c>
      <c r="Q7820">
        <f ca="1">SUM(FOOTBALLEUR[[#This Row],[P_ATT]:[P_DEF]])</f>
        <v>42051</v>
      </c>
    </row>
    <row r="7821" spans="2:17" x14ac:dyDescent="0.25">
      <c r="B7821" t="str">
        <f ca="1">INDEX(PRENOM[#All],MATCH(RANDBETWEEN(1,MAX(PRENOM[PRENOM_ID])),PRENOM!A:A),2)</f>
        <v>NICOLAS</v>
      </c>
      <c r="C7821" t="str">
        <f ca="1">INDEX(NOM[#All],MATCH(RANDBETWEEN(1,MAX(NOM[NOM_ID])),NOM!A:A),2)</f>
        <v>GAUTIER</v>
      </c>
      <c r="D7821">
        <f t="shared" ca="1" si="781"/>
        <v>45</v>
      </c>
      <c r="E7821">
        <f t="shared" ca="1" si="781"/>
        <v>46</v>
      </c>
      <c r="F7821">
        <f t="shared" ca="1" si="781"/>
        <v>74</v>
      </c>
      <c r="G7821">
        <f t="shared" ca="1" si="781"/>
        <v>92</v>
      </c>
      <c r="H7821">
        <f t="shared" ca="1" si="781"/>
        <v>55</v>
      </c>
      <c r="I7821">
        <f t="shared" ca="1" si="781"/>
        <v>52</v>
      </c>
      <c r="J7821" cm="1">
        <f t="array" aca="1" ref="J7821" ca="1">MMULT(FOOTBALLEUR[[#This Row],[VIT]:[PHY]],POND_POSTE!B$2:B$7)</f>
        <v>5385</v>
      </c>
      <c r="K7821" cm="1">
        <f t="array" aca="1" ref="K7821" ca="1">MMULT(FOOTBALLEUR[[#This Row],[VIT]:[PHY]],POND_POSTE!C$2:C$7)</f>
        <v>5243</v>
      </c>
      <c r="L7821" cm="1">
        <f t="array" aca="1" ref="L7821" ca="1">MMULT(FOOTBALLEUR[[#This Row],[VIT]:[PHY]],POND_POSTE!D$2:D$7)</f>
        <v>5208</v>
      </c>
      <c r="M7821" cm="1">
        <f t="array" aca="1" ref="M7821" ca="1">MMULT(FOOTBALLEUR[[#This Row],[VIT]:[PHY]],POND_POSTE!E$2:E$7)</f>
        <v>5353</v>
      </c>
      <c r="N7821" cm="1">
        <f t="array" aca="1" ref="N7821" ca="1">MMULT(FOOTBALLEUR[[#This Row],[VIT]:[PHY]],POND_POSTE!G$2:G$7)</f>
        <v>5137</v>
      </c>
      <c r="O7821" cm="1">
        <f t="array" aca="1" ref="O7821" ca="1">MMULT(FOOTBALLEUR[[#This Row],[VIT]:[PHY]],POND_POSTE!G$2:G$7)</f>
        <v>5137</v>
      </c>
      <c r="P7821" cm="1">
        <f t="array" aca="1" ref="P7821" ca="1">MMULT(FOOTBALLEUR[[#This Row],[VIT]:[PHY]],POND_POSTE!H$2:H$7)</f>
        <v>4412</v>
      </c>
      <c r="Q7821">
        <f ca="1">SUM(FOOTBALLEUR[[#This Row],[P_ATT]:[P_DEF]])</f>
        <v>35875</v>
      </c>
    </row>
    <row r="7822" spans="2:17" x14ac:dyDescent="0.25">
      <c r="B7822" t="str">
        <f ca="1">INDEX(PRENOM[#All],MATCH(RANDBETWEEN(1,MAX(PRENOM[PRENOM_ID])),PRENOM!A:A),2)</f>
        <v>LUCIENNE</v>
      </c>
      <c r="C7822" t="str">
        <f ca="1">INDEX(NOM[#All],MATCH(RANDBETWEEN(1,MAX(NOM[NOM_ID])),NOM!A:A),2)</f>
        <v>PASQUIER</v>
      </c>
      <c r="D7822">
        <f t="shared" ref="D7822:I7831" ca="1" si="782">RANDBETWEEN(45,100)</f>
        <v>54</v>
      </c>
      <c r="E7822">
        <f t="shared" ca="1" si="782"/>
        <v>53</v>
      </c>
      <c r="F7822">
        <f t="shared" ca="1" si="782"/>
        <v>70</v>
      </c>
      <c r="G7822">
        <f t="shared" ca="1" si="782"/>
        <v>95</v>
      </c>
      <c r="H7822">
        <f t="shared" ca="1" si="782"/>
        <v>77</v>
      </c>
      <c r="I7822">
        <f t="shared" ca="1" si="782"/>
        <v>59</v>
      </c>
      <c r="J7822" cm="1">
        <f t="array" aca="1" ref="J7822" ca="1">MMULT(FOOTBALLEUR[[#This Row],[VIT]:[PHY]],POND_POSTE!B$2:B$7)</f>
        <v>5886</v>
      </c>
      <c r="K7822" cm="1">
        <f t="array" aca="1" ref="K7822" ca="1">MMULT(FOOTBALLEUR[[#This Row],[VIT]:[PHY]],POND_POSTE!C$2:C$7)</f>
        <v>5720</v>
      </c>
      <c r="L7822" cm="1">
        <f t="array" aca="1" ref="L7822" ca="1">MMULT(FOOTBALLEUR[[#This Row],[VIT]:[PHY]],POND_POSTE!D$2:D$7)</f>
        <v>5671</v>
      </c>
      <c r="M7822" cm="1">
        <f t="array" aca="1" ref="M7822" ca="1">MMULT(FOOTBALLEUR[[#This Row],[VIT]:[PHY]],POND_POSTE!E$2:E$7)</f>
        <v>5964</v>
      </c>
      <c r="N7822" cm="1">
        <f t="array" aca="1" ref="N7822" ca="1">MMULT(FOOTBALLEUR[[#This Row],[VIT]:[PHY]],POND_POSTE!G$2:G$7)</f>
        <v>5803</v>
      </c>
      <c r="O7822" cm="1">
        <f t="array" aca="1" ref="O7822" ca="1">MMULT(FOOTBALLEUR[[#This Row],[VIT]:[PHY]],POND_POSTE!G$2:G$7)</f>
        <v>5803</v>
      </c>
      <c r="P7822" cm="1">
        <f t="array" aca="1" ref="P7822" ca="1">MMULT(FOOTBALLEUR[[#This Row],[VIT]:[PHY]],POND_POSTE!H$2:H$7)</f>
        <v>5097</v>
      </c>
      <c r="Q7822">
        <f ca="1">SUM(FOOTBALLEUR[[#This Row],[P_ATT]:[P_DEF]])</f>
        <v>39944</v>
      </c>
    </row>
    <row r="7823" spans="2:17" x14ac:dyDescent="0.25">
      <c r="B7823" t="str">
        <f ca="1">INDEX(PRENOM[#All],MATCH(RANDBETWEEN(1,MAX(PRENOM[PRENOM_ID])),PRENOM!A:A),2)</f>
        <v>ROGER</v>
      </c>
      <c r="C7823" t="str">
        <f ca="1">INDEX(NOM[#All],MATCH(RANDBETWEEN(1,MAX(NOM[NOM_ID])),NOM!A:A),2)</f>
        <v>SCHMIDT</v>
      </c>
      <c r="D7823">
        <f t="shared" ca="1" si="782"/>
        <v>99</v>
      </c>
      <c r="E7823">
        <f t="shared" ca="1" si="782"/>
        <v>99</v>
      </c>
      <c r="F7823">
        <f t="shared" ca="1" si="782"/>
        <v>57</v>
      </c>
      <c r="G7823">
        <f t="shared" ca="1" si="782"/>
        <v>68</v>
      </c>
      <c r="H7823">
        <f t="shared" ca="1" si="782"/>
        <v>59</v>
      </c>
      <c r="I7823">
        <f t="shared" ca="1" si="782"/>
        <v>69</v>
      </c>
      <c r="J7823" cm="1">
        <f t="array" aca="1" ref="J7823" ca="1">MMULT(FOOTBALLEUR[[#This Row],[VIT]:[PHY]],POND_POSTE!B$2:B$7)</f>
        <v>6916</v>
      </c>
      <c r="K7823" cm="1">
        <f t="array" aca="1" ref="K7823" ca="1">MMULT(FOOTBALLEUR[[#This Row],[VIT]:[PHY]],POND_POSTE!C$2:C$7)</f>
        <v>6756</v>
      </c>
      <c r="L7823" cm="1">
        <f t="array" aca="1" ref="L7823" ca="1">MMULT(FOOTBALLEUR[[#This Row],[VIT]:[PHY]],POND_POSTE!D$2:D$7)</f>
        <v>6195</v>
      </c>
      <c r="M7823" cm="1">
        <f t="array" aca="1" ref="M7823" ca="1">MMULT(FOOTBALLEUR[[#This Row],[VIT]:[PHY]],POND_POSTE!E$2:E$7)</f>
        <v>6296</v>
      </c>
      <c r="N7823" cm="1">
        <f t="array" aca="1" ref="N7823" ca="1">MMULT(FOOTBALLEUR[[#This Row],[VIT]:[PHY]],POND_POSTE!G$2:G$7)</f>
        <v>6345</v>
      </c>
      <c r="O7823" cm="1">
        <f t="array" aca="1" ref="O7823" ca="1">MMULT(FOOTBALLEUR[[#This Row],[VIT]:[PHY]],POND_POSTE!G$2:G$7)</f>
        <v>6345</v>
      </c>
      <c r="P7823" cm="1">
        <f t="array" aca="1" ref="P7823" ca="1">MMULT(FOOTBALLEUR[[#This Row],[VIT]:[PHY]],POND_POSTE!H$2:H$7)</f>
        <v>5423</v>
      </c>
      <c r="Q7823">
        <f ca="1">SUM(FOOTBALLEUR[[#This Row],[P_ATT]:[P_DEF]])</f>
        <v>44276</v>
      </c>
    </row>
    <row r="7824" spans="2:17" x14ac:dyDescent="0.25">
      <c r="B7824" t="str">
        <f ca="1">INDEX(PRENOM[#All],MATCH(RANDBETWEEN(1,MAX(PRENOM[PRENOM_ID])),PRENOM!A:A),2)</f>
        <v>JULIETTE</v>
      </c>
      <c r="C7824" t="str">
        <f ca="1">INDEX(NOM[#All],MATCH(RANDBETWEEN(1,MAX(NOM[NOM_ID])),NOM!A:A),2)</f>
        <v>DUBOIS</v>
      </c>
      <c r="D7824">
        <f t="shared" ca="1" si="782"/>
        <v>96</v>
      </c>
      <c r="E7824">
        <f t="shared" ca="1" si="782"/>
        <v>67</v>
      </c>
      <c r="F7824">
        <f t="shared" ca="1" si="782"/>
        <v>64</v>
      </c>
      <c r="G7824">
        <f t="shared" ca="1" si="782"/>
        <v>62</v>
      </c>
      <c r="H7824">
        <f t="shared" ca="1" si="782"/>
        <v>93</v>
      </c>
      <c r="I7824">
        <f t="shared" ca="1" si="782"/>
        <v>83</v>
      </c>
      <c r="J7824" cm="1">
        <f t="array" aca="1" ref="J7824" ca="1">MMULT(FOOTBALLEUR[[#This Row],[VIT]:[PHY]],POND_POSTE!B$2:B$7)</f>
        <v>6656</v>
      </c>
      <c r="K7824" cm="1">
        <f t="array" aca="1" ref="K7824" ca="1">MMULT(FOOTBALLEUR[[#This Row],[VIT]:[PHY]],POND_POSTE!C$2:C$7)</f>
        <v>6552</v>
      </c>
      <c r="L7824" cm="1">
        <f t="array" aca="1" ref="L7824" ca="1">MMULT(FOOTBALLEUR[[#This Row],[VIT]:[PHY]],POND_POSTE!D$2:D$7)</f>
        <v>6223</v>
      </c>
      <c r="M7824" cm="1">
        <f t="array" aca="1" ref="M7824" ca="1">MMULT(FOOTBALLEUR[[#This Row],[VIT]:[PHY]],POND_POSTE!E$2:E$7)</f>
        <v>6612</v>
      </c>
      <c r="N7824" cm="1">
        <f t="array" aca="1" ref="N7824" ca="1">MMULT(FOOTBALLEUR[[#This Row],[VIT]:[PHY]],POND_POSTE!G$2:G$7)</f>
        <v>6677</v>
      </c>
      <c r="O7824" cm="1">
        <f t="array" aca="1" ref="O7824" ca="1">MMULT(FOOTBALLEUR[[#This Row],[VIT]:[PHY]],POND_POSTE!G$2:G$7)</f>
        <v>6677</v>
      </c>
      <c r="P7824" cm="1">
        <f t="array" aca="1" ref="P7824" ca="1">MMULT(FOOTBALLEUR[[#This Row],[VIT]:[PHY]],POND_POSTE!H$2:H$7)</f>
        <v>6057</v>
      </c>
      <c r="Q7824">
        <f ca="1">SUM(FOOTBALLEUR[[#This Row],[P_ATT]:[P_DEF]])</f>
        <v>45454</v>
      </c>
    </row>
    <row r="7825" spans="2:17" x14ac:dyDescent="0.25">
      <c r="B7825" t="str">
        <f ca="1">INDEX(PRENOM[#All],MATCH(RANDBETWEEN(1,MAX(PRENOM[PRENOM_ID])),PRENOM!A:A),2)</f>
        <v>GUY</v>
      </c>
      <c r="C7825" t="str">
        <f ca="1">INDEX(NOM[#All],MATCH(RANDBETWEEN(1,MAX(NOM[NOM_ID])),NOM!A:A),2)</f>
        <v>COUSIN</v>
      </c>
      <c r="D7825">
        <f t="shared" ca="1" si="782"/>
        <v>92</v>
      </c>
      <c r="E7825">
        <f t="shared" ca="1" si="782"/>
        <v>86</v>
      </c>
      <c r="F7825">
        <f t="shared" ca="1" si="782"/>
        <v>63</v>
      </c>
      <c r="G7825">
        <f t="shared" ca="1" si="782"/>
        <v>76</v>
      </c>
      <c r="H7825">
        <f t="shared" ca="1" si="782"/>
        <v>77</v>
      </c>
      <c r="I7825">
        <f t="shared" ca="1" si="782"/>
        <v>57</v>
      </c>
      <c r="J7825" cm="1">
        <f t="array" aca="1" ref="J7825" ca="1">MMULT(FOOTBALLEUR[[#This Row],[VIT]:[PHY]],POND_POSTE!B$2:B$7)</f>
        <v>6694</v>
      </c>
      <c r="K7825" cm="1">
        <f t="array" aca="1" ref="K7825" ca="1">MMULT(FOOTBALLEUR[[#This Row],[VIT]:[PHY]],POND_POSTE!C$2:C$7)</f>
        <v>6566</v>
      </c>
      <c r="L7825" cm="1">
        <f t="array" aca="1" ref="L7825" ca="1">MMULT(FOOTBALLEUR[[#This Row],[VIT]:[PHY]],POND_POSTE!D$2:D$7)</f>
        <v>6129</v>
      </c>
      <c r="M7825" cm="1">
        <f t="array" aca="1" ref="M7825" ca="1">MMULT(FOOTBALLEUR[[#This Row],[VIT]:[PHY]],POND_POSTE!E$2:E$7)</f>
        <v>6370</v>
      </c>
      <c r="N7825" cm="1">
        <f t="array" aca="1" ref="N7825" ca="1">MMULT(FOOTBALLEUR[[#This Row],[VIT]:[PHY]],POND_POSTE!G$2:G$7)</f>
        <v>6382</v>
      </c>
      <c r="O7825" cm="1">
        <f t="array" aca="1" ref="O7825" ca="1">MMULT(FOOTBALLEUR[[#This Row],[VIT]:[PHY]],POND_POSTE!G$2:G$7)</f>
        <v>6382</v>
      </c>
      <c r="P7825" cm="1">
        <f t="array" aca="1" ref="P7825" ca="1">MMULT(FOOTBALLEUR[[#This Row],[VIT]:[PHY]],POND_POSTE!H$2:H$7)</f>
        <v>5551</v>
      </c>
      <c r="Q7825">
        <f ca="1">SUM(FOOTBALLEUR[[#This Row],[P_ATT]:[P_DEF]])</f>
        <v>44074</v>
      </c>
    </row>
    <row r="7826" spans="2:17" x14ac:dyDescent="0.25">
      <c r="B7826" t="str">
        <f ca="1">INDEX(PRENOM[#All],MATCH(RANDBETWEEN(1,MAX(PRENOM[PRENOM_ID])),PRENOM!A:A),2)</f>
        <v>MARCEL</v>
      </c>
      <c r="C7826" t="str">
        <f ca="1">INDEX(NOM[#All],MATCH(RANDBETWEEN(1,MAX(NOM[NOM_ID])),NOM!A:A),2)</f>
        <v>MARC</v>
      </c>
      <c r="D7826">
        <f t="shared" ca="1" si="782"/>
        <v>51</v>
      </c>
      <c r="E7826">
        <f t="shared" ca="1" si="782"/>
        <v>66</v>
      </c>
      <c r="F7826">
        <f t="shared" ca="1" si="782"/>
        <v>89</v>
      </c>
      <c r="G7826">
        <f t="shared" ca="1" si="782"/>
        <v>78</v>
      </c>
      <c r="H7826">
        <f t="shared" ca="1" si="782"/>
        <v>61</v>
      </c>
      <c r="I7826">
        <f t="shared" ca="1" si="782"/>
        <v>52</v>
      </c>
      <c r="J7826" cm="1">
        <f t="array" aca="1" ref="J7826" ca="1">MMULT(FOOTBALLEUR[[#This Row],[VIT]:[PHY]],POND_POSTE!B$2:B$7)</f>
        <v>5841</v>
      </c>
      <c r="K7826" cm="1">
        <f t="array" aca="1" ref="K7826" ca="1">MMULT(FOOTBALLEUR[[#This Row],[VIT]:[PHY]],POND_POSTE!C$2:C$7)</f>
        <v>5729</v>
      </c>
      <c r="L7826" cm="1">
        <f t="array" aca="1" ref="L7826" ca="1">MMULT(FOOTBALLEUR[[#This Row],[VIT]:[PHY]],POND_POSTE!D$2:D$7)</f>
        <v>5654</v>
      </c>
      <c r="M7826" cm="1">
        <f t="array" aca="1" ref="M7826" ca="1">MMULT(FOOTBALLEUR[[#This Row],[VIT]:[PHY]],POND_POSTE!E$2:E$7)</f>
        <v>5771</v>
      </c>
      <c r="N7826" cm="1">
        <f t="array" aca="1" ref="N7826" ca="1">MMULT(FOOTBALLEUR[[#This Row],[VIT]:[PHY]],POND_POSTE!G$2:G$7)</f>
        <v>5562</v>
      </c>
      <c r="O7826" cm="1">
        <f t="array" aca="1" ref="O7826" ca="1">MMULT(FOOTBALLEUR[[#This Row],[VIT]:[PHY]],POND_POSTE!G$2:G$7)</f>
        <v>5562</v>
      </c>
      <c r="P7826" cm="1">
        <f t="array" aca="1" ref="P7826" ca="1">MMULT(FOOTBALLEUR[[#This Row],[VIT]:[PHY]],POND_POSTE!H$2:H$7)</f>
        <v>4832</v>
      </c>
      <c r="Q7826">
        <f ca="1">SUM(FOOTBALLEUR[[#This Row],[P_ATT]:[P_DEF]])</f>
        <v>38951</v>
      </c>
    </row>
    <row r="7827" spans="2:17" x14ac:dyDescent="0.25">
      <c r="B7827" t="str">
        <f ca="1">INDEX(PRENOM[#All],MATCH(RANDBETWEEN(1,MAX(PRENOM[PRENOM_ID])),PRENOM!A:A),2)</f>
        <v>FELIX</v>
      </c>
      <c r="C7827" t="str">
        <f ca="1">INDEX(NOM[#All],MATCH(RANDBETWEEN(1,MAX(NOM[NOM_ID])),NOM!A:A),2)</f>
        <v>FERRAND</v>
      </c>
      <c r="D7827">
        <f t="shared" ca="1" si="782"/>
        <v>91</v>
      </c>
      <c r="E7827">
        <f t="shared" ca="1" si="782"/>
        <v>85</v>
      </c>
      <c r="F7827">
        <f t="shared" ca="1" si="782"/>
        <v>54</v>
      </c>
      <c r="G7827">
        <f t="shared" ca="1" si="782"/>
        <v>94</v>
      </c>
      <c r="H7827">
        <f t="shared" ca="1" si="782"/>
        <v>76</v>
      </c>
      <c r="I7827">
        <f t="shared" ca="1" si="782"/>
        <v>86</v>
      </c>
      <c r="J7827" cm="1">
        <f t="array" aca="1" ref="J7827" ca="1">MMULT(FOOTBALLEUR[[#This Row],[VIT]:[PHY]],POND_POSTE!B$2:B$7)</f>
        <v>7286</v>
      </c>
      <c r="K7827" cm="1">
        <f t="array" aca="1" ref="K7827" ca="1">MMULT(FOOTBALLEUR[[#This Row],[VIT]:[PHY]],POND_POSTE!C$2:C$7)</f>
        <v>7046</v>
      </c>
      <c r="L7827" cm="1">
        <f t="array" aca="1" ref="L7827" ca="1">MMULT(FOOTBALLEUR[[#This Row],[VIT]:[PHY]],POND_POSTE!D$2:D$7)</f>
        <v>6656</v>
      </c>
      <c r="M7827" cm="1">
        <f t="array" aca="1" ref="M7827" ca="1">MMULT(FOOTBALLEUR[[#This Row],[VIT]:[PHY]],POND_POSTE!E$2:E$7)</f>
        <v>6910</v>
      </c>
      <c r="N7827" cm="1">
        <f t="array" aca="1" ref="N7827" ca="1">MMULT(FOOTBALLEUR[[#This Row],[VIT]:[PHY]],POND_POSTE!G$2:G$7)</f>
        <v>6909</v>
      </c>
      <c r="O7827" cm="1">
        <f t="array" aca="1" ref="O7827" ca="1">MMULT(FOOTBALLEUR[[#This Row],[VIT]:[PHY]],POND_POSTE!G$2:G$7)</f>
        <v>6909</v>
      </c>
      <c r="P7827" cm="1">
        <f t="array" aca="1" ref="P7827" ca="1">MMULT(FOOTBALLEUR[[#This Row],[VIT]:[PHY]],POND_POSTE!H$2:H$7)</f>
        <v>5982</v>
      </c>
      <c r="Q7827">
        <f ca="1">SUM(FOOTBALLEUR[[#This Row],[P_ATT]:[P_DEF]])</f>
        <v>47698</v>
      </c>
    </row>
    <row r="7828" spans="2:17" x14ac:dyDescent="0.25">
      <c r="B7828" t="str">
        <f ca="1">INDEX(PRENOM[#All],MATCH(RANDBETWEEN(1,MAX(PRENOM[PRENOM_ID])),PRENOM!A:A),2)</f>
        <v>RICHARD</v>
      </c>
      <c r="C7828" t="str">
        <f ca="1">INDEX(NOM[#All],MATCH(RANDBETWEEN(1,MAX(NOM[NOM_ID])),NOM!A:A),2)</f>
        <v>MEUNIER</v>
      </c>
      <c r="D7828">
        <f t="shared" ca="1" si="782"/>
        <v>65</v>
      </c>
      <c r="E7828">
        <f t="shared" ca="1" si="782"/>
        <v>71</v>
      </c>
      <c r="F7828">
        <f t="shared" ca="1" si="782"/>
        <v>71</v>
      </c>
      <c r="G7828">
        <f t="shared" ca="1" si="782"/>
        <v>72</v>
      </c>
      <c r="H7828">
        <f t="shared" ca="1" si="782"/>
        <v>90</v>
      </c>
      <c r="I7828">
        <f t="shared" ca="1" si="782"/>
        <v>88</v>
      </c>
      <c r="J7828" cm="1">
        <f t="array" aca="1" ref="J7828" ca="1">MMULT(FOOTBALLEUR[[#This Row],[VIT]:[PHY]],POND_POSTE!B$2:B$7)</f>
        <v>6508</v>
      </c>
      <c r="K7828" cm="1">
        <f t="array" aca="1" ref="K7828" ca="1">MMULT(FOOTBALLEUR[[#This Row],[VIT]:[PHY]],POND_POSTE!C$2:C$7)</f>
        <v>6318</v>
      </c>
      <c r="L7828" cm="1">
        <f t="array" aca="1" ref="L7828" ca="1">MMULT(FOOTBALLEUR[[#This Row],[VIT]:[PHY]],POND_POSTE!D$2:D$7)</f>
        <v>6244</v>
      </c>
      <c r="M7828" cm="1">
        <f t="array" aca="1" ref="M7828" ca="1">MMULT(FOOTBALLEUR[[#This Row],[VIT]:[PHY]],POND_POSTE!E$2:E$7)</f>
        <v>6590</v>
      </c>
      <c r="N7828" cm="1">
        <f t="array" aca="1" ref="N7828" ca="1">MMULT(FOOTBALLEUR[[#This Row],[VIT]:[PHY]],POND_POSTE!G$2:G$7)</f>
        <v>6518</v>
      </c>
      <c r="O7828" cm="1">
        <f t="array" aca="1" ref="O7828" ca="1">MMULT(FOOTBALLEUR[[#This Row],[VIT]:[PHY]],POND_POSTE!G$2:G$7)</f>
        <v>6518</v>
      </c>
      <c r="P7828" cm="1">
        <f t="array" aca="1" ref="P7828" ca="1">MMULT(FOOTBALLEUR[[#This Row],[VIT]:[PHY]],POND_POSTE!H$2:H$7)</f>
        <v>5896</v>
      </c>
      <c r="Q7828">
        <f ca="1">SUM(FOOTBALLEUR[[#This Row],[P_ATT]:[P_DEF]])</f>
        <v>44592</v>
      </c>
    </row>
    <row r="7829" spans="2:17" x14ac:dyDescent="0.25">
      <c r="B7829" t="str">
        <f ca="1">INDEX(PRENOM[#All],MATCH(RANDBETWEEN(1,MAX(PRENOM[PRENOM_ID])),PRENOM!A:A),2)</f>
        <v>FABIENNE</v>
      </c>
      <c r="C7829" t="str">
        <f ca="1">INDEX(NOM[#All],MATCH(RANDBETWEEN(1,MAX(NOM[NOM_ID])),NOM!A:A),2)</f>
        <v>BRUN</v>
      </c>
      <c r="D7829">
        <f t="shared" ca="1" si="782"/>
        <v>68</v>
      </c>
      <c r="E7829">
        <f t="shared" ca="1" si="782"/>
        <v>75</v>
      </c>
      <c r="F7829">
        <f t="shared" ca="1" si="782"/>
        <v>93</v>
      </c>
      <c r="G7829">
        <f t="shared" ca="1" si="782"/>
        <v>74</v>
      </c>
      <c r="H7829">
        <f t="shared" ca="1" si="782"/>
        <v>87</v>
      </c>
      <c r="I7829">
        <f t="shared" ca="1" si="782"/>
        <v>96</v>
      </c>
      <c r="J7829" cm="1">
        <f t="array" aca="1" ref="J7829" ca="1">MMULT(FOOTBALLEUR[[#This Row],[VIT]:[PHY]],POND_POSTE!B$2:B$7)</f>
        <v>7083</v>
      </c>
      <c r="K7829" cm="1">
        <f t="array" aca="1" ref="K7829" ca="1">MMULT(FOOTBALLEUR[[#This Row],[VIT]:[PHY]],POND_POSTE!C$2:C$7)</f>
        <v>6915</v>
      </c>
      <c r="L7829" cm="1">
        <f t="array" aca="1" ref="L7829" ca="1">MMULT(FOOTBALLEUR[[#This Row],[VIT]:[PHY]],POND_POSTE!D$2:D$7)</f>
        <v>6860</v>
      </c>
      <c r="M7829" cm="1">
        <f t="array" aca="1" ref="M7829" ca="1">MMULT(FOOTBALLEUR[[#This Row],[VIT]:[PHY]],POND_POSTE!E$2:E$7)</f>
        <v>7133</v>
      </c>
      <c r="N7829" cm="1">
        <f t="array" aca="1" ref="N7829" ca="1">MMULT(FOOTBALLEUR[[#This Row],[VIT]:[PHY]],POND_POSTE!G$2:G$7)</f>
        <v>6997</v>
      </c>
      <c r="O7829" cm="1">
        <f t="array" aca="1" ref="O7829" ca="1">MMULT(FOOTBALLEUR[[#This Row],[VIT]:[PHY]],POND_POSTE!G$2:G$7)</f>
        <v>6997</v>
      </c>
      <c r="P7829" cm="1">
        <f t="array" aca="1" ref="P7829" ca="1">MMULT(FOOTBALLEUR[[#This Row],[VIT]:[PHY]],POND_POSTE!H$2:H$7)</f>
        <v>6304</v>
      </c>
      <c r="Q7829">
        <f ca="1">SUM(FOOTBALLEUR[[#This Row],[P_ATT]:[P_DEF]])</f>
        <v>48289</v>
      </c>
    </row>
    <row r="7830" spans="2:17" x14ac:dyDescent="0.25">
      <c r="B7830" t="str">
        <f ca="1">INDEX(PRENOM[#All],MATCH(RANDBETWEEN(1,MAX(PRENOM[PRENOM_ID])),PRENOM!A:A),2)</f>
        <v>NATHAN</v>
      </c>
      <c r="C7830" t="str">
        <f ca="1">INDEX(NOM[#All],MATCH(RANDBETWEEN(1,MAX(NOM[NOM_ID])),NOM!A:A),2)</f>
        <v>LOPEZ</v>
      </c>
      <c r="D7830">
        <f t="shared" ca="1" si="782"/>
        <v>90</v>
      </c>
      <c r="E7830">
        <f t="shared" ca="1" si="782"/>
        <v>91</v>
      </c>
      <c r="F7830">
        <f t="shared" ca="1" si="782"/>
        <v>60</v>
      </c>
      <c r="G7830">
        <f t="shared" ca="1" si="782"/>
        <v>95</v>
      </c>
      <c r="H7830">
        <f t="shared" ca="1" si="782"/>
        <v>86</v>
      </c>
      <c r="I7830">
        <f t="shared" ca="1" si="782"/>
        <v>70</v>
      </c>
      <c r="J7830" cm="1">
        <f t="array" aca="1" ref="J7830" ca="1">MMULT(FOOTBALLEUR[[#This Row],[VIT]:[PHY]],POND_POSTE!B$2:B$7)</f>
        <v>7288</v>
      </c>
      <c r="K7830" cm="1">
        <f t="array" aca="1" ref="K7830" ca="1">MMULT(FOOTBALLEUR[[#This Row],[VIT]:[PHY]],POND_POSTE!C$2:C$7)</f>
        <v>7076</v>
      </c>
      <c r="L7830" cm="1">
        <f t="array" aca="1" ref="L7830" ca="1">MMULT(FOOTBALLEUR[[#This Row],[VIT]:[PHY]],POND_POSTE!D$2:D$7)</f>
        <v>6692</v>
      </c>
      <c r="M7830" cm="1">
        <f t="array" aca="1" ref="M7830" ca="1">MMULT(FOOTBALLEUR[[#This Row],[VIT]:[PHY]],POND_POSTE!E$2:E$7)</f>
        <v>6992</v>
      </c>
      <c r="N7830" cm="1">
        <f t="array" aca="1" ref="N7830" ca="1">MMULT(FOOTBALLEUR[[#This Row],[VIT]:[PHY]],POND_POSTE!G$2:G$7)</f>
        <v>6978</v>
      </c>
      <c r="O7830" cm="1">
        <f t="array" aca="1" ref="O7830" ca="1">MMULT(FOOTBALLEUR[[#This Row],[VIT]:[PHY]],POND_POSTE!G$2:G$7)</f>
        <v>6978</v>
      </c>
      <c r="P7830" cm="1">
        <f t="array" aca="1" ref="P7830" ca="1">MMULT(FOOTBALLEUR[[#This Row],[VIT]:[PHY]],POND_POSTE!H$2:H$7)</f>
        <v>6058</v>
      </c>
      <c r="Q7830">
        <f ca="1">SUM(FOOTBALLEUR[[#This Row],[P_ATT]:[P_DEF]])</f>
        <v>48062</v>
      </c>
    </row>
    <row r="7831" spans="2:17" x14ac:dyDescent="0.25">
      <c r="B7831" t="str">
        <f ca="1">INDEX(PRENOM[#All],MATCH(RANDBETWEEN(1,MAX(PRENOM[PRENOM_ID])),PRENOM!A:A),2)</f>
        <v>CLAUDE</v>
      </c>
      <c r="C7831" t="str">
        <f ca="1">INDEX(NOM[#All],MATCH(RANDBETWEEN(1,MAX(NOM[NOM_ID])),NOM!A:A),2)</f>
        <v>TELLIER</v>
      </c>
      <c r="D7831">
        <f t="shared" ca="1" si="782"/>
        <v>80</v>
      </c>
      <c r="E7831">
        <f t="shared" ca="1" si="782"/>
        <v>98</v>
      </c>
      <c r="F7831">
        <f t="shared" ca="1" si="782"/>
        <v>69</v>
      </c>
      <c r="G7831">
        <f t="shared" ca="1" si="782"/>
        <v>91</v>
      </c>
      <c r="H7831">
        <f t="shared" ca="1" si="782"/>
        <v>65</v>
      </c>
      <c r="I7831">
        <f t="shared" ca="1" si="782"/>
        <v>84</v>
      </c>
      <c r="J7831" cm="1">
        <f t="array" aca="1" ref="J7831" ca="1">MMULT(FOOTBALLEUR[[#This Row],[VIT]:[PHY]],POND_POSTE!B$2:B$7)</f>
        <v>7393</v>
      </c>
      <c r="K7831" cm="1">
        <f t="array" aca="1" ref="K7831" ca="1">MMULT(FOOTBALLEUR[[#This Row],[VIT]:[PHY]],POND_POSTE!C$2:C$7)</f>
        <v>7145</v>
      </c>
      <c r="L7831" cm="1">
        <f t="array" aca="1" ref="L7831" ca="1">MMULT(FOOTBALLEUR[[#This Row],[VIT]:[PHY]],POND_POSTE!D$2:D$7)</f>
        <v>6810</v>
      </c>
      <c r="M7831" cm="1">
        <f t="array" aca="1" ref="M7831" ca="1">MMULT(FOOTBALLEUR[[#This Row],[VIT]:[PHY]],POND_POSTE!E$2:E$7)</f>
        <v>6931</v>
      </c>
      <c r="N7831" cm="1">
        <f t="array" aca="1" ref="N7831" ca="1">MMULT(FOOTBALLEUR[[#This Row],[VIT]:[PHY]],POND_POSTE!G$2:G$7)</f>
        <v>6847</v>
      </c>
      <c r="O7831" cm="1">
        <f t="array" aca="1" ref="O7831" ca="1">MMULT(FOOTBALLEUR[[#This Row],[VIT]:[PHY]],POND_POSTE!G$2:G$7)</f>
        <v>6847</v>
      </c>
      <c r="P7831" cm="1">
        <f t="array" aca="1" ref="P7831" ca="1">MMULT(FOOTBALLEUR[[#This Row],[VIT]:[PHY]],POND_POSTE!H$2:H$7)</f>
        <v>5860</v>
      </c>
      <c r="Q7831">
        <f ca="1">SUM(FOOTBALLEUR[[#This Row],[P_ATT]:[P_DEF]])</f>
        <v>47833</v>
      </c>
    </row>
    <row r="7832" spans="2:17" x14ac:dyDescent="0.25">
      <c r="B7832" t="str">
        <f ca="1">INDEX(PRENOM[#All],MATCH(RANDBETWEEN(1,MAX(PRENOM[PRENOM_ID])),PRENOM!A:A),2)</f>
        <v>GABRIEL</v>
      </c>
      <c r="C7832" t="str">
        <f ca="1">INDEX(NOM[#All],MATCH(RANDBETWEEN(1,MAX(NOM[NOM_ID])),NOM!A:A),2)</f>
        <v>PREVOT</v>
      </c>
      <c r="D7832">
        <f t="shared" ref="D7832:I7841" ca="1" si="783">RANDBETWEEN(45,100)</f>
        <v>57</v>
      </c>
      <c r="E7832">
        <f t="shared" ca="1" si="783"/>
        <v>93</v>
      </c>
      <c r="F7832">
        <f t="shared" ca="1" si="783"/>
        <v>78</v>
      </c>
      <c r="G7832">
        <f t="shared" ca="1" si="783"/>
        <v>77</v>
      </c>
      <c r="H7832">
        <f t="shared" ca="1" si="783"/>
        <v>68</v>
      </c>
      <c r="I7832">
        <f t="shared" ca="1" si="783"/>
        <v>84</v>
      </c>
      <c r="J7832" cm="1">
        <f t="array" aca="1" ref="J7832" ca="1">MMULT(FOOTBALLEUR[[#This Row],[VIT]:[PHY]],POND_POSTE!B$2:B$7)</f>
        <v>6778</v>
      </c>
      <c r="K7832" cm="1">
        <f t="array" aca="1" ref="K7832" ca="1">MMULT(FOOTBALLEUR[[#This Row],[VIT]:[PHY]],POND_POSTE!C$2:C$7)</f>
        <v>6540</v>
      </c>
      <c r="L7832" cm="1">
        <f t="array" aca="1" ref="L7832" ca="1">MMULT(FOOTBALLEUR[[#This Row],[VIT]:[PHY]],POND_POSTE!D$2:D$7)</f>
        <v>6426</v>
      </c>
      <c r="M7832" cm="1">
        <f t="array" aca="1" ref="M7832" ca="1">MMULT(FOOTBALLEUR[[#This Row],[VIT]:[PHY]],POND_POSTE!E$2:E$7)</f>
        <v>6560</v>
      </c>
      <c r="N7832" cm="1">
        <f t="array" aca="1" ref="N7832" ca="1">MMULT(FOOTBALLEUR[[#This Row],[VIT]:[PHY]],POND_POSTE!G$2:G$7)</f>
        <v>6411</v>
      </c>
      <c r="O7832" cm="1">
        <f t="array" aca="1" ref="O7832" ca="1">MMULT(FOOTBALLEUR[[#This Row],[VIT]:[PHY]],POND_POSTE!G$2:G$7)</f>
        <v>6411</v>
      </c>
      <c r="P7832" cm="1">
        <f t="array" aca="1" ref="P7832" ca="1">MMULT(FOOTBALLEUR[[#This Row],[VIT]:[PHY]],POND_POSTE!H$2:H$7)</f>
        <v>5600</v>
      </c>
      <c r="Q7832">
        <f ca="1">SUM(FOOTBALLEUR[[#This Row],[P_ATT]:[P_DEF]])</f>
        <v>44726</v>
      </c>
    </row>
    <row r="7833" spans="2:17" x14ac:dyDescent="0.25">
      <c r="B7833" t="str">
        <f ca="1">INDEX(PRENOM[#All],MATCH(RANDBETWEEN(1,MAX(PRENOM[PRENOM_ID])),PRENOM!A:A),2)</f>
        <v>HENRY</v>
      </c>
      <c r="C7833" t="str">
        <f ca="1">INDEX(NOM[#All],MATCH(RANDBETWEEN(1,MAX(NOM[NOM_ID])),NOM!A:A),2)</f>
        <v>OLLIVIER</v>
      </c>
      <c r="D7833">
        <f t="shared" ca="1" si="783"/>
        <v>48</v>
      </c>
      <c r="E7833">
        <f t="shared" ca="1" si="783"/>
        <v>59</v>
      </c>
      <c r="F7833">
        <f t="shared" ca="1" si="783"/>
        <v>49</v>
      </c>
      <c r="G7833">
        <f t="shared" ca="1" si="783"/>
        <v>58</v>
      </c>
      <c r="H7833">
        <f t="shared" ca="1" si="783"/>
        <v>72</v>
      </c>
      <c r="I7833">
        <f t="shared" ca="1" si="783"/>
        <v>56</v>
      </c>
      <c r="J7833" cm="1">
        <f t="array" aca="1" ref="J7833" ca="1">MMULT(FOOTBALLEUR[[#This Row],[VIT]:[PHY]],POND_POSTE!B$2:B$7)</f>
        <v>4856</v>
      </c>
      <c r="K7833" cm="1">
        <f t="array" aca="1" ref="K7833" ca="1">MMULT(FOOTBALLEUR[[#This Row],[VIT]:[PHY]],POND_POSTE!C$2:C$7)</f>
        <v>4704</v>
      </c>
      <c r="L7833" cm="1">
        <f t="array" aca="1" ref="L7833" ca="1">MMULT(FOOTBALLEUR[[#This Row],[VIT]:[PHY]],POND_POSTE!D$2:D$7)</f>
        <v>4628</v>
      </c>
      <c r="M7833" cm="1">
        <f t="array" aca="1" ref="M7833" ca="1">MMULT(FOOTBALLEUR[[#This Row],[VIT]:[PHY]],POND_POSTE!E$2:E$7)</f>
        <v>4916</v>
      </c>
      <c r="N7833" cm="1">
        <f t="array" aca="1" ref="N7833" ca="1">MMULT(FOOTBALLEUR[[#This Row],[VIT]:[PHY]],POND_POSTE!G$2:G$7)</f>
        <v>4869</v>
      </c>
      <c r="O7833" cm="1">
        <f t="array" aca="1" ref="O7833" ca="1">MMULT(FOOTBALLEUR[[#This Row],[VIT]:[PHY]],POND_POSTE!G$2:G$7)</f>
        <v>4869</v>
      </c>
      <c r="P7833" cm="1">
        <f t="array" aca="1" ref="P7833" ca="1">MMULT(FOOTBALLEUR[[#This Row],[VIT]:[PHY]],POND_POSTE!H$2:H$7)</f>
        <v>4380</v>
      </c>
      <c r="Q7833">
        <f ca="1">SUM(FOOTBALLEUR[[#This Row],[P_ATT]:[P_DEF]])</f>
        <v>33222</v>
      </c>
    </row>
    <row r="7834" spans="2:17" x14ac:dyDescent="0.25">
      <c r="B7834" t="str">
        <f ca="1">INDEX(PRENOM[#All],MATCH(RANDBETWEEN(1,MAX(PRENOM[PRENOM_ID])),PRENOM!A:A),2)</f>
        <v>NADINE</v>
      </c>
      <c r="C7834" t="str">
        <f ca="1">INDEX(NOM[#All],MATCH(RANDBETWEEN(1,MAX(NOM[NOM_ID])),NOM!A:A),2)</f>
        <v>ANDRE</v>
      </c>
      <c r="D7834">
        <f t="shared" ca="1" si="783"/>
        <v>46</v>
      </c>
      <c r="E7834">
        <f t="shared" ca="1" si="783"/>
        <v>46</v>
      </c>
      <c r="F7834">
        <f t="shared" ca="1" si="783"/>
        <v>72</v>
      </c>
      <c r="G7834">
        <f t="shared" ca="1" si="783"/>
        <v>84</v>
      </c>
      <c r="H7834">
        <f t="shared" ca="1" si="783"/>
        <v>93</v>
      </c>
      <c r="I7834">
        <f t="shared" ca="1" si="783"/>
        <v>95</v>
      </c>
      <c r="J7834" cm="1">
        <f t="array" aca="1" ref="J7834" ca="1">MMULT(FOOTBALLEUR[[#This Row],[VIT]:[PHY]],POND_POSTE!B$2:B$7)</f>
        <v>6066</v>
      </c>
      <c r="K7834" cm="1">
        <f t="array" aca="1" ref="K7834" ca="1">MMULT(FOOTBALLEUR[[#This Row],[VIT]:[PHY]],POND_POSTE!C$2:C$7)</f>
        <v>5852</v>
      </c>
      <c r="L7834" cm="1">
        <f t="array" aca="1" ref="L7834" ca="1">MMULT(FOOTBALLEUR[[#This Row],[VIT]:[PHY]],POND_POSTE!D$2:D$7)</f>
        <v>6005</v>
      </c>
      <c r="M7834" cm="1">
        <f t="array" aca="1" ref="M7834" ca="1">MMULT(FOOTBALLEUR[[#This Row],[VIT]:[PHY]],POND_POSTE!E$2:E$7)</f>
        <v>6420</v>
      </c>
      <c r="N7834" cm="1">
        <f t="array" aca="1" ref="N7834" ca="1">MMULT(FOOTBALLEUR[[#This Row],[VIT]:[PHY]],POND_POSTE!G$2:G$7)</f>
        <v>6267</v>
      </c>
      <c r="O7834" cm="1">
        <f t="array" aca="1" ref="O7834" ca="1">MMULT(FOOTBALLEUR[[#This Row],[VIT]:[PHY]],POND_POSTE!G$2:G$7)</f>
        <v>6267</v>
      </c>
      <c r="P7834" cm="1">
        <f t="array" aca="1" ref="P7834" ca="1">MMULT(FOOTBALLEUR[[#This Row],[VIT]:[PHY]],POND_POSTE!H$2:H$7)</f>
        <v>5741</v>
      </c>
      <c r="Q7834">
        <f ca="1">SUM(FOOTBALLEUR[[#This Row],[P_ATT]:[P_DEF]])</f>
        <v>42618</v>
      </c>
    </row>
    <row r="7835" spans="2:17" x14ac:dyDescent="0.25">
      <c r="B7835" t="str">
        <f ca="1">INDEX(PRENOM[#All],MATCH(RANDBETWEEN(1,MAX(PRENOM[PRENOM_ID])),PRENOM!A:A),2)</f>
        <v>LEO</v>
      </c>
      <c r="C7835" t="str">
        <f ca="1">INDEX(NOM[#All],MATCH(RANDBETWEEN(1,MAX(NOM[NOM_ID])),NOM!A:A),2)</f>
        <v>CHRETIEN</v>
      </c>
      <c r="D7835">
        <f t="shared" ca="1" si="783"/>
        <v>62</v>
      </c>
      <c r="E7835">
        <f t="shared" ca="1" si="783"/>
        <v>47</v>
      </c>
      <c r="F7835">
        <f t="shared" ca="1" si="783"/>
        <v>93</v>
      </c>
      <c r="G7835">
        <f t="shared" ca="1" si="783"/>
        <v>48</v>
      </c>
      <c r="H7835">
        <f t="shared" ca="1" si="783"/>
        <v>62</v>
      </c>
      <c r="I7835">
        <f t="shared" ca="1" si="783"/>
        <v>100</v>
      </c>
      <c r="J7835" cm="1">
        <f t="array" aca="1" ref="J7835" ca="1">MMULT(FOOTBALLEUR[[#This Row],[VIT]:[PHY]],POND_POSTE!B$2:B$7)</f>
        <v>5938</v>
      </c>
      <c r="K7835" cm="1">
        <f t="array" aca="1" ref="K7835" ca="1">MMULT(FOOTBALLEUR[[#This Row],[VIT]:[PHY]],POND_POSTE!C$2:C$7)</f>
        <v>5858</v>
      </c>
      <c r="L7835" cm="1">
        <f t="array" aca="1" ref="L7835" ca="1">MMULT(FOOTBALLEUR[[#This Row],[VIT]:[PHY]],POND_POSTE!D$2:D$7)</f>
        <v>5840</v>
      </c>
      <c r="M7835" cm="1">
        <f t="array" aca="1" ref="M7835" ca="1">MMULT(FOOTBALLEUR[[#This Row],[VIT]:[PHY]],POND_POSTE!E$2:E$7)</f>
        <v>5994</v>
      </c>
      <c r="N7835" cm="1">
        <f t="array" aca="1" ref="N7835" ca="1">MMULT(FOOTBALLEUR[[#This Row],[VIT]:[PHY]],POND_POSTE!G$2:G$7)</f>
        <v>5867</v>
      </c>
      <c r="O7835" cm="1">
        <f t="array" aca="1" ref="O7835" ca="1">MMULT(FOOTBALLEUR[[#This Row],[VIT]:[PHY]],POND_POSTE!G$2:G$7)</f>
        <v>5867</v>
      </c>
      <c r="P7835" cm="1">
        <f t="array" aca="1" ref="P7835" ca="1">MMULT(FOOTBALLEUR[[#This Row],[VIT]:[PHY]],POND_POSTE!H$2:H$7)</f>
        <v>5360</v>
      </c>
      <c r="Q7835">
        <f ca="1">SUM(FOOTBALLEUR[[#This Row],[P_ATT]:[P_DEF]])</f>
        <v>40724</v>
      </c>
    </row>
    <row r="7836" spans="2:17" x14ac:dyDescent="0.25">
      <c r="B7836" t="str">
        <f ca="1">INDEX(PRENOM[#All],MATCH(RANDBETWEEN(1,MAX(PRENOM[PRENOM_ID])),PRENOM!A:A),2)</f>
        <v>JOSETTE</v>
      </c>
      <c r="C7836" t="str">
        <f ca="1">INDEX(NOM[#All],MATCH(RANDBETWEEN(1,MAX(NOM[NOM_ID])),NOM!A:A),2)</f>
        <v>BARBIER</v>
      </c>
      <c r="D7836">
        <f t="shared" ca="1" si="783"/>
        <v>65</v>
      </c>
      <c r="E7836">
        <f t="shared" ca="1" si="783"/>
        <v>50</v>
      </c>
      <c r="F7836">
        <f t="shared" ca="1" si="783"/>
        <v>92</v>
      </c>
      <c r="G7836">
        <f t="shared" ca="1" si="783"/>
        <v>91</v>
      </c>
      <c r="H7836">
        <f t="shared" ca="1" si="783"/>
        <v>73</v>
      </c>
      <c r="I7836">
        <f t="shared" ca="1" si="783"/>
        <v>75</v>
      </c>
      <c r="J7836" cm="1">
        <f t="array" aca="1" ref="J7836" ca="1">MMULT(FOOTBALLEUR[[#This Row],[VIT]:[PHY]],POND_POSTE!B$2:B$7)</f>
        <v>6486</v>
      </c>
      <c r="K7836" cm="1">
        <f t="array" aca="1" ref="K7836" ca="1">MMULT(FOOTBALLEUR[[#This Row],[VIT]:[PHY]],POND_POSTE!C$2:C$7)</f>
        <v>6368</v>
      </c>
      <c r="L7836" cm="1">
        <f t="array" aca="1" ref="L7836" ca="1">MMULT(FOOTBALLEUR[[#This Row],[VIT]:[PHY]],POND_POSTE!D$2:D$7)</f>
        <v>6301</v>
      </c>
      <c r="M7836" cm="1">
        <f t="array" aca="1" ref="M7836" ca="1">MMULT(FOOTBALLEUR[[#This Row],[VIT]:[PHY]],POND_POSTE!E$2:E$7)</f>
        <v>6528</v>
      </c>
      <c r="N7836" cm="1">
        <f t="array" aca="1" ref="N7836" ca="1">MMULT(FOOTBALLEUR[[#This Row],[VIT]:[PHY]],POND_POSTE!G$2:G$7)</f>
        <v>6338</v>
      </c>
      <c r="O7836" cm="1">
        <f t="array" aca="1" ref="O7836" ca="1">MMULT(FOOTBALLEUR[[#This Row],[VIT]:[PHY]],POND_POSTE!G$2:G$7)</f>
        <v>6338</v>
      </c>
      <c r="P7836" cm="1">
        <f t="array" aca="1" ref="P7836" ca="1">MMULT(FOOTBALLEUR[[#This Row],[VIT]:[PHY]],POND_POSTE!H$2:H$7)</f>
        <v>5597</v>
      </c>
      <c r="Q7836">
        <f ca="1">SUM(FOOTBALLEUR[[#This Row],[P_ATT]:[P_DEF]])</f>
        <v>43956</v>
      </c>
    </row>
    <row r="7837" spans="2:17" x14ac:dyDescent="0.25">
      <c r="B7837" t="str">
        <f ca="1">INDEX(PRENOM[#All],MATCH(RANDBETWEEN(1,MAX(PRENOM[PRENOM_ID])),PRENOM!A:A),2)</f>
        <v>GABRIEL</v>
      </c>
      <c r="C7837" t="str">
        <f ca="1">INDEX(NOM[#All],MATCH(RANDBETWEEN(1,MAX(NOM[NOM_ID])),NOM!A:A),2)</f>
        <v>VOISIN</v>
      </c>
      <c r="D7837">
        <f t="shared" ca="1" si="783"/>
        <v>67</v>
      </c>
      <c r="E7837">
        <f t="shared" ca="1" si="783"/>
        <v>83</v>
      </c>
      <c r="F7837">
        <f t="shared" ca="1" si="783"/>
        <v>60</v>
      </c>
      <c r="G7837">
        <f t="shared" ca="1" si="783"/>
        <v>80</v>
      </c>
      <c r="H7837">
        <f t="shared" ca="1" si="783"/>
        <v>92</v>
      </c>
      <c r="I7837">
        <f t="shared" ca="1" si="783"/>
        <v>87</v>
      </c>
      <c r="J7837" cm="1">
        <f t="array" aca="1" ref="J7837" ca="1">MMULT(FOOTBALLEUR[[#This Row],[VIT]:[PHY]],POND_POSTE!B$2:B$7)</f>
        <v>6745</v>
      </c>
      <c r="K7837" cm="1">
        <f t="array" aca="1" ref="K7837" ca="1">MMULT(FOOTBALLEUR[[#This Row],[VIT]:[PHY]],POND_POSTE!C$2:C$7)</f>
        <v>6499</v>
      </c>
      <c r="L7837" cm="1">
        <f t="array" aca="1" ref="L7837" ca="1">MMULT(FOOTBALLEUR[[#This Row],[VIT]:[PHY]],POND_POSTE!D$2:D$7)</f>
        <v>6367</v>
      </c>
      <c r="M7837" cm="1">
        <f t="array" aca="1" ref="M7837" ca="1">MMULT(FOOTBALLEUR[[#This Row],[VIT]:[PHY]],POND_POSTE!E$2:E$7)</f>
        <v>6725</v>
      </c>
      <c r="N7837" cm="1">
        <f t="array" aca="1" ref="N7837" ca="1">MMULT(FOOTBALLEUR[[#This Row],[VIT]:[PHY]],POND_POSTE!G$2:G$7)</f>
        <v>6678</v>
      </c>
      <c r="O7837" cm="1">
        <f t="array" aca="1" ref="O7837" ca="1">MMULT(FOOTBALLEUR[[#This Row],[VIT]:[PHY]],POND_POSTE!G$2:G$7)</f>
        <v>6678</v>
      </c>
      <c r="P7837" cm="1">
        <f t="array" aca="1" ref="P7837" ca="1">MMULT(FOOTBALLEUR[[#This Row],[VIT]:[PHY]],POND_POSTE!H$2:H$7)</f>
        <v>5973</v>
      </c>
      <c r="Q7837">
        <f ca="1">SUM(FOOTBALLEUR[[#This Row],[P_ATT]:[P_DEF]])</f>
        <v>45665</v>
      </c>
    </row>
    <row r="7838" spans="2:17" x14ac:dyDescent="0.25">
      <c r="B7838" t="str">
        <f ca="1">INDEX(PRENOM[#All],MATCH(RANDBETWEEN(1,MAX(PRENOM[PRENOM_ID])),PRENOM!A:A),2)</f>
        <v>CLAIRE</v>
      </c>
      <c r="C7838" t="str">
        <f ca="1">INDEX(NOM[#All],MATCH(RANDBETWEEN(1,MAX(NOM[NOM_ID])),NOM!A:A),2)</f>
        <v>LALLEMAND</v>
      </c>
      <c r="D7838">
        <f t="shared" ca="1" si="783"/>
        <v>46</v>
      </c>
      <c r="E7838">
        <f t="shared" ca="1" si="783"/>
        <v>90</v>
      </c>
      <c r="F7838">
        <f t="shared" ca="1" si="783"/>
        <v>55</v>
      </c>
      <c r="G7838">
        <f t="shared" ca="1" si="783"/>
        <v>79</v>
      </c>
      <c r="H7838">
        <f t="shared" ca="1" si="783"/>
        <v>81</v>
      </c>
      <c r="I7838">
        <f t="shared" ca="1" si="783"/>
        <v>81</v>
      </c>
      <c r="J7838" cm="1">
        <f t="array" aca="1" ref="J7838" ca="1">MMULT(FOOTBALLEUR[[#This Row],[VIT]:[PHY]],POND_POSTE!B$2:B$7)</f>
        <v>6260</v>
      </c>
      <c r="K7838" cm="1">
        <f t="array" aca="1" ref="K7838" ca="1">MMULT(FOOTBALLEUR[[#This Row],[VIT]:[PHY]],POND_POSTE!C$2:C$7)</f>
        <v>5962</v>
      </c>
      <c r="L7838" cm="1">
        <f t="array" aca="1" ref="L7838" ca="1">MMULT(FOOTBALLEUR[[#This Row],[VIT]:[PHY]],POND_POSTE!D$2:D$7)</f>
        <v>5929</v>
      </c>
      <c r="M7838" cm="1">
        <f t="array" aca="1" ref="M7838" ca="1">MMULT(FOOTBALLEUR[[#This Row],[VIT]:[PHY]],POND_POSTE!E$2:E$7)</f>
        <v>6206</v>
      </c>
      <c r="N7838" cm="1">
        <f t="array" aca="1" ref="N7838" ca="1">MMULT(FOOTBALLEUR[[#This Row],[VIT]:[PHY]],POND_POSTE!G$2:G$7)</f>
        <v>6102</v>
      </c>
      <c r="O7838" cm="1">
        <f t="array" aca="1" ref="O7838" ca="1">MMULT(FOOTBALLEUR[[#This Row],[VIT]:[PHY]],POND_POSTE!G$2:G$7)</f>
        <v>6102</v>
      </c>
      <c r="P7838" cm="1">
        <f t="array" aca="1" ref="P7838" ca="1">MMULT(FOOTBALLEUR[[#This Row],[VIT]:[PHY]],POND_POSTE!H$2:H$7)</f>
        <v>5399</v>
      </c>
      <c r="Q7838">
        <f ca="1">SUM(FOOTBALLEUR[[#This Row],[P_ATT]:[P_DEF]])</f>
        <v>41960</v>
      </c>
    </row>
    <row r="7839" spans="2:17" x14ac:dyDescent="0.25">
      <c r="B7839" t="str">
        <f ca="1">INDEX(PRENOM[#All],MATCH(RANDBETWEEN(1,MAX(PRENOM[PRENOM_ID])),PRENOM!A:A),2)</f>
        <v>FRANCIS</v>
      </c>
      <c r="C7839" t="str">
        <f ca="1">INDEX(NOM[#All],MATCH(RANDBETWEEN(1,MAX(NOM[NOM_ID])),NOM!A:A),2)</f>
        <v>LAUNAY</v>
      </c>
      <c r="D7839">
        <f t="shared" ca="1" si="783"/>
        <v>73</v>
      </c>
      <c r="E7839">
        <f t="shared" ca="1" si="783"/>
        <v>66</v>
      </c>
      <c r="F7839">
        <f t="shared" ca="1" si="783"/>
        <v>55</v>
      </c>
      <c r="G7839">
        <f t="shared" ca="1" si="783"/>
        <v>93</v>
      </c>
      <c r="H7839">
        <f t="shared" ca="1" si="783"/>
        <v>95</v>
      </c>
      <c r="I7839">
        <f t="shared" ca="1" si="783"/>
        <v>98</v>
      </c>
      <c r="J7839" cm="1">
        <f t="array" aca="1" ref="J7839" ca="1">MMULT(FOOTBALLEUR[[#This Row],[VIT]:[PHY]],POND_POSTE!B$2:B$7)</f>
        <v>6891</v>
      </c>
      <c r="K7839" cm="1">
        <f t="array" aca="1" ref="K7839" ca="1">MMULT(FOOTBALLEUR[[#This Row],[VIT]:[PHY]],POND_POSTE!C$2:C$7)</f>
        <v>6633</v>
      </c>
      <c r="L7839" cm="1">
        <f t="array" aca="1" ref="L7839" ca="1">MMULT(FOOTBALLEUR[[#This Row],[VIT]:[PHY]],POND_POSTE!D$2:D$7)</f>
        <v>6508</v>
      </c>
      <c r="M7839" cm="1">
        <f t="array" aca="1" ref="M7839" ca="1">MMULT(FOOTBALLEUR[[#This Row],[VIT]:[PHY]],POND_POSTE!E$2:E$7)</f>
        <v>6931</v>
      </c>
      <c r="N7839" cm="1">
        <f t="array" aca="1" ref="N7839" ca="1">MMULT(FOOTBALLEUR[[#This Row],[VIT]:[PHY]],POND_POSTE!G$2:G$7)</f>
        <v>6894</v>
      </c>
      <c r="O7839" cm="1">
        <f t="array" aca="1" ref="O7839" ca="1">MMULT(FOOTBALLEUR[[#This Row],[VIT]:[PHY]],POND_POSTE!G$2:G$7)</f>
        <v>6894</v>
      </c>
      <c r="P7839" cm="1">
        <f t="array" aca="1" ref="P7839" ca="1">MMULT(FOOTBALLEUR[[#This Row],[VIT]:[PHY]],POND_POSTE!H$2:H$7)</f>
        <v>6178</v>
      </c>
      <c r="Q7839">
        <f ca="1">SUM(FOOTBALLEUR[[#This Row],[P_ATT]:[P_DEF]])</f>
        <v>46929</v>
      </c>
    </row>
    <row r="7840" spans="2:17" x14ac:dyDescent="0.25">
      <c r="B7840" t="str">
        <f ca="1">INDEX(PRENOM[#All],MATCH(RANDBETWEEN(1,MAX(PRENOM[PRENOM_ID])),PRENOM!A:A),2)</f>
        <v>SIMONE</v>
      </c>
      <c r="C7840" t="str">
        <f ca="1">INDEX(NOM[#All],MATCH(RANDBETWEEN(1,MAX(NOM[NOM_ID])),NOM!A:A),2)</f>
        <v>CLEMENT</v>
      </c>
      <c r="D7840">
        <f t="shared" ca="1" si="783"/>
        <v>50</v>
      </c>
      <c r="E7840">
        <f t="shared" ca="1" si="783"/>
        <v>80</v>
      </c>
      <c r="F7840">
        <f t="shared" ca="1" si="783"/>
        <v>79</v>
      </c>
      <c r="G7840">
        <f t="shared" ca="1" si="783"/>
        <v>94</v>
      </c>
      <c r="H7840">
        <f t="shared" ca="1" si="783"/>
        <v>63</v>
      </c>
      <c r="I7840">
        <f t="shared" ca="1" si="783"/>
        <v>89</v>
      </c>
      <c r="J7840" cm="1">
        <f t="array" aca="1" ref="J7840" ca="1">MMULT(FOOTBALLEUR[[#This Row],[VIT]:[PHY]],POND_POSTE!B$2:B$7)</f>
        <v>6788</v>
      </c>
      <c r="K7840" cm="1">
        <f t="array" aca="1" ref="K7840" ca="1">MMULT(FOOTBALLEUR[[#This Row],[VIT]:[PHY]],POND_POSTE!C$2:C$7)</f>
        <v>6520</v>
      </c>
      <c r="L7840" cm="1">
        <f t="array" aca="1" ref="L7840" ca="1">MMULT(FOOTBALLEUR[[#This Row],[VIT]:[PHY]],POND_POSTE!D$2:D$7)</f>
        <v>6485</v>
      </c>
      <c r="M7840" cm="1">
        <f t="array" aca="1" ref="M7840" ca="1">MMULT(FOOTBALLEUR[[#This Row],[VIT]:[PHY]],POND_POSTE!E$2:E$7)</f>
        <v>6608</v>
      </c>
      <c r="N7840" cm="1">
        <f t="array" aca="1" ref="N7840" ca="1">MMULT(FOOTBALLEUR[[#This Row],[VIT]:[PHY]],POND_POSTE!G$2:G$7)</f>
        <v>6396</v>
      </c>
      <c r="O7840" cm="1">
        <f t="array" aca="1" ref="O7840" ca="1">MMULT(FOOTBALLEUR[[#This Row],[VIT]:[PHY]],POND_POSTE!G$2:G$7)</f>
        <v>6396</v>
      </c>
      <c r="P7840" cm="1">
        <f t="array" aca="1" ref="P7840" ca="1">MMULT(FOOTBALLEUR[[#This Row],[VIT]:[PHY]],POND_POSTE!H$2:H$7)</f>
        <v>5535</v>
      </c>
      <c r="Q7840">
        <f ca="1">SUM(FOOTBALLEUR[[#This Row],[P_ATT]:[P_DEF]])</f>
        <v>44728</v>
      </c>
    </row>
    <row r="7841" spans="2:17" x14ac:dyDescent="0.25">
      <c r="B7841" t="str">
        <f ca="1">INDEX(PRENOM[#All],MATCH(RANDBETWEEN(1,MAX(PRENOM[PRENOM_ID])),PRENOM!A:A),2)</f>
        <v>MATHIEU</v>
      </c>
      <c r="C7841" t="str">
        <f ca="1">INDEX(NOM[#All],MATCH(RANDBETWEEN(1,MAX(NOM[NOM_ID])),NOM!A:A),2)</f>
        <v>IMBERT</v>
      </c>
      <c r="D7841">
        <f t="shared" ca="1" si="783"/>
        <v>81</v>
      </c>
      <c r="E7841">
        <f t="shared" ca="1" si="783"/>
        <v>54</v>
      </c>
      <c r="F7841">
        <f t="shared" ca="1" si="783"/>
        <v>88</v>
      </c>
      <c r="G7841">
        <f t="shared" ca="1" si="783"/>
        <v>73</v>
      </c>
      <c r="H7841">
        <f t="shared" ca="1" si="783"/>
        <v>96</v>
      </c>
      <c r="I7841">
        <f t="shared" ca="1" si="783"/>
        <v>46</v>
      </c>
      <c r="J7841" cm="1">
        <f t="array" aca="1" ref="J7841" ca="1">MMULT(FOOTBALLEUR[[#This Row],[VIT]:[PHY]],POND_POSTE!B$2:B$7)</f>
        <v>6146</v>
      </c>
      <c r="K7841" cm="1">
        <f t="array" aca="1" ref="K7841" ca="1">MMULT(FOOTBALLEUR[[#This Row],[VIT]:[PHY]],POND_POSTE!C$2:C$7)</f>
        <v>6138</v>
      </c>
      <c r="L7841" cm="1">
        <f t="array" aca="1" ref="L7841" ca="1">MMULT(FOOTBALLEUR[[#This Row],[VIT]:[PHY]],POND_POSTE!D$2:D$7)</f>
        <v>5938</v>
      </c>
      <c r="M7841" cm="1">
        <f t="array" aca="1" ref="M7841" ca="1">MMULT(FOOTBALLEUR[[#This Row],[VIT]:[PHY]],POND_POSTE!E$2:E$7)</f>
        <v>6326</v>
      </c>
      <c r="N7841" cm="1">
        <f t="array" aca="1" ref="N7841" ca="1">MMULT(FOOTBALLEUR[[#This Row],[VIT]:[PHY]],POND_POSTE!G$2:G$7)</f>
        <v>6255</v>
      </c>
      <c r="O7841" cm="1">
        <f t="array" aca="1" ref="O7841" ca="1">MMULT(FOOTBALLEUR[[#This Row],[VIT]:[PHY]],POND_POSTE!G$2:G$7)</f>
        <v>6255</v>
      </c>
      <c r="P7841" cm="1">
        <f t="array" aca="1" ref="P7841" ca="1">MMULT(FOOTBALLEUR[[#This Row],[VIT]:[PHY]],POND_POSTE!H$2:H$7)</f>
        <v>5654</v>
      </c>
      <c r="Q7841">
        <f ca="1">SUM(FOOTBALLEUR[[#This Row],[P_ATT]:[P_DEF]])</f>
        <v>42712</v>
      </c>
    </row>
    <row r="7842" spans="2:17" x14ac:dyDescent="0.25">
      <c r="B7842" t="str">
        <f ca="1">INDEX(PRENOM[#All],MATCH(RANDBETWEEN(1,MAX(PRENOM[PRENOM_ID])),PRENOM!A:A),2)</f>
        <v>EDITH</v>
      </c>
      <c r="C7842" t="str">
        <f ca="1">INDEX(NOM[#All],MATCH(RANDBETWEEN(1,MAX(NOM[NOM_ID])),NOM!A:A),2)</f>
        <v>LOISEAU</v>
      </c>
      <c r="D7842">
        <f t="shared" ref="D7842:I7851" ca="1" si="784">RANDBETWEEN(45,100)</f>
        <v>66</v>
      </c>
      <c r="E7842">
        <f t="shared" ca="1" si="784"/>
        <v>63</v>
      </c>
      <c r="F7842">
        <f t="shared" ca="1" si="784"/>
        <v>75</v>
      </c>
      <c r="G7842">
        <f t="shared" ca="1" si="784"/>
        <v>88</v>
      </c>
      <c r="H7842">
        <f t="shared" ca="1" si="784"/>
        <v>79</v>
      </c>
      <c r="I7842">
        <f t="shared" ca="1" si="784"/>
        <v>73</v>
      </c>
      <c r="J7842" cm="1">
        <f t="array" aca="1" ref="J7842" ca="1">MMULT(FOOTBALLEUR[[#This Row],[VIT]:[PHY]],POND_POSTE!B$2:B$7)</f>
        <v>6446</v>
      </c>
      <c r="K7842" cm="1">
        <f t="array" aca="1" ref="K7842" ca="1">MMULT(FOOTBALLEUR[[#This Row],[VIT]:[PHY]],POND_POSTE!C$2:C$7)</f>
        <v>6280</v>
      </c>
      <c r="L7842" cm="1">
        <f t="array" aca="1" ref="L7842" ca="1">MMULT(FOOTBALLEUR[[#This Row],[VIT]:[PHY]],POND_POSTE!D$2:D$7)</f>
        <v>6159</v>
      </c>
      <c r="M7842" cm="1">
        <f t="array" aca="1" ref="M7842" ca="1">MMULT(FOOTBALLEUR[[#This Row],[VIT]:[PHY]],POND_POSTE!E$2:E$7)</f>
        <v>6436</v>
      </c>
      <c r="N7842" cm="1">
        <f t="array" aca="1" ref="N7842" ca="1">MMULT(FOOTBALLEUR[[#This Row],[VIT]:[PHY]],POND_POSTE!G$2:G$7)</f>
        <v>6312</v>
      </c>
      <c r="O7842" cm="1">
        <f t="array" aca="1" ref="O7842" ca="1">MMULT(FOOTBALLEUR[[#This Row],[VIT]:[PHY]],POND_POSTE!G$2:G$7)</f>
        <v>6312</v>
      </c>
      <c r="P7842" cm="1">
        <f t="array" aca="1" ref="P7842" ca="1">MMULT(FOOTBALLEUR[[#This Row],[VIT]:[PHY]],POND_POSTE!H$2:H$7)</f>
        <v>5575</v>
      </c>
      <c r="Q7842">
        <f ca="1">SUM(FOOTBALLEUR[[#This Row],[P_ATT]:[P_DEF]])</f>
        <v>43520</v>
      </c>
    </row>
    <row r="7843" spans="2:17" x14ac:dyDescent="0.25">
      <c r="B7843" t="str">
        <f ca="1">INDEX(PRENOM[#All],MATCH(RANDBETWEEN(1,MAX(PRENOM[PRENOM_ID])),PRENOM!A:A),2)</f>
        <v>EVA</v>
      </c>
      <c r="C7843" t="str">
        <f ca="1">INDEX(NOM[#All],MATCH(RANDBETWEEN(1,MAX(NOM[NOM_ID])),NOM!A:A),2)</f>
        <v>DUJARDIN</v>
      </c>
      <c r="D7843">
        <f t="shared" ca="1" si="784"/>
        <v>45</v>
      </c>
      <c r="E7843">
        <f t="shared" ca="1" si="784"/>
        <v>49</v>
      </c>
      <c r="F7843">
        <f t="shared" ca="1" si="784"/>
        <v>49</v>
      </c>
      <c r="G7843">
        <f t="shared" ca="1" si="784"/>
        <v>96</v>
      </c>
      <c r="H7843">
        <f t="shared" ca="1" si="784"/>
        <v>65</v>
      </c>
      <c r="I7843">
        <f t="shared" ca="1" si="784"/>
        <v>100</v>
      </c>
      <c r="J7843" cm="1">
        <f t="array" aca="1" ref="J7843" ca="1">MMULT(FOOTBALLEUR[[#This Row],[VIT]:[PHY]],POND_POSTE!B$2:B$7)</f>
        <v>5931</v>
      </c>
      <c r="K7843" cm="1">
        <f t="array" aca="1" ref="K7843" ca="1">MMULT(FOOTBALLEUR[[#This Row],[VIT]:[PHY]],POND_POSTE!C$2:C$7)</f>
        <v>5629</v>
      </c>
      <c r="L7843" cm="1">
        <f t="array" aca="1" ref="L7843" ca="1">MMULT(FOOTBALLEUR[[#This Row],[VIT]:[PHY]],POND_POSTE!D$2:D$7)</f>
        <v>5664</v>
      </c>
      <c r="M7843" cm="1">
        <f t="array" aca="1" ref="M7843" ca="1">MMULT(FOOTBALLEUR[[#This Row],[VIT]:[PHY]],POND_POSTE!E$2:E$7)</f>
        <v>5923</v>
      </c>
      <c r="N7843" cm="1">
        <f t="array" aca="1" ref="N7843" ca="1">MMULT(FOOTBALLEUR[[#This Row],[VIT]:[PHY]],POND_POSTE!G$2:G$7)</f>
        <v>5784</v>
      </c>
      <c r="O7843" cm="1">
        <f t="array" aca="1" ref="O7843" ca="1">MMULT(FOOTBALLEUR[[#This Row],[VIT]:[PHY]],POND_POSTE!G$2:G$7)</f>
        <v>5784</v>
      </c>
      <c r="P7843" cm="1">
        <f t="array" aca="1" ref="P7843" ca="1">MMULT(FOOTBALLEUR[[#This Row],[VIT]:[PHY]],POND_POSTE!H$2:H$7)</f>
        <v>5088</v>
      </c>
      <c r="Q7843">
        <f ca="1">SUM(FOOTBALLEUR[[#This Row],[P_ATT]:[P_DEF]])</f>
        <v>39803</v>
      </c>
    </row>
    <row r="7844" spans="2:17" x14ac:dyDescent="0.25">
      <c r="B7844" t="str">
        <f ca="1">INDEX(PRENOM[#All],MATCH(RANDBETWEEN(1,MAX(PRENOM[PRENOM_ID])),PRENOM!A:A),2)</f>
        <v>JUSTIN</v>
      </c>
      <c r="C7844" t="str">
        <f ca="1">INDEX(NOM[#All],MATCH(RANDBETWEEN(1,MAX(NOM[NOM_ID])),NOM!A:A),2)</f>
        <v>PICHON</v>
      </c>
      <c r="D7844">
        <f t="shared" ca="1" si="784"/>
        <v>51</v>
      </c>
      <c r="E7844">
        <f t="shared" ca="1" si="784"/>
        <v>83</v>
      </c>
      <c r="F7844">
        <f t="shared" ca="1" si="784"/>
        <v>69</v>
      </c>
      <c r="G7844">
        <f t="shared" ca="1" si="784"/>
        <v>72</v>
      </c>
      <c r="H7844">
        <f t="shared" ca="1" si="784"/>
        <v>55</v>
      </c>
      <c r="I7844">
        <f t="shared" ca="1" si="784"/>
        <v>86</v>
      </c>
      <c r="J7844" cm="1">
        <f t="array" aca="1" ref="J7844" ca="1">MMULT(FOOTBALLEUR[[#This Row],[VIT]:[PHY]],POND_POSTE!B$2:B$7)</f>
        <v>6239</v>
      </c>
      <c r="K7844" cm="1">
        <f t="array" aca="1" ref="K7844" ca="1">MMULT(FOOTBALLEUR[[#This Row],[VIT]:[PHY]],POND_POSTE!C$2:C$7)</f>
        <v>5997</v>
      </c>
      <c r="L7844" cm="1">
        <f t="array" aca="1" ref="L7844" ca="1">MMULT(FOOTBALLEUR[[#This Row],[VIT]:[PHY]],POND_POSTE!D$2:D$7)</f>
        <v>5898</v>
      </c>
      <c r="M7844" cm="1">
        <f t="array" aca="1" ref="M7844" ca="1">MMULT(FOOTBALLEUR[[#This Row],[VIT]:[PHY]],POND_POSTE!E$2:E$7)</f>
        <v>5979</v>
      </c>
      <c r="N7844" cm="1">
        <f t="array" aca="1" ref="N7844" ca="1">MMULT(FOOTBALLEUR[[#This Row],[VIT]:[PHY]],POND_POSTE!G$2:G$7)</f>
        <v>5836</v>
      </c>
      <c r="O7844" cm="1">
        <f t="array" aca="1" ref="O7844" ca="1">MMULT(FOOTBALLEUR[[#This Row],[VIT]:[PHY]],POND_POSTE!G$2:G$7)</f>
        <v>5836</v>
      </c>
      <c r="P7844" cm="1">
        <f t="array" aca="1" ref="P7844" ca="1">MMULT(FOOTBALLEUR[[#This Row],[VIT]:[PHY]],POND_POSTE!H$2:H$7)</f>
        <v>5070</v>
      </c>
      <c r="Q7844">
        <f ca="1">SUM(FOOTBALLEUR[[#This Row],[P_ATT]:[P_DEF]])</f>
        <v>40855</v>
      </c>
    </row>
    <row r="7845" spans="2:17" x14ac:dyDescent="0.25">
      <c r="B7845" t="str">
        <f ca="1">INDEX(PRENOM[#All],MATCH(RANDBETWEEN(1,MAX(PRENOM[PRENOM_ID])),PRENOM!A:A),2)</f>
        <v>YVES</v>
      </c>
      <c r="C7845" t="str">
        <f ca="1">INDEX(NOM[#All],MATCH(RANDBETWEEN(1,MAX(NOM[NOM_ID])),NOM!A:A),2)</f>
        <v>LAVAL</v>
      </c>
      <c r="D7845">
        <f t="shared" ca="1" si="784"/>
        <v>83</v>
      </c>
      <c r="E7845">
        <f t="shared" ca="1" si="784"/>
        <v>87</v>
      </c>
      <c r="F7845">
        <f t="shared" ca="1" si="784"/>
        <v>85</v>
      </c>
      <c r="G7845">
        <f t="shared" ca="1" si="784"/>
        <v>85</v>
      </c>
      <c r="H7845">
        <f t="shared" ca="1" si="784"/>
        <v>94</v>
      </c>
      <c r="I7845">
        <f t="shared" ca="1" si="784"/>
        <v>87</v>
      </c>
      <c r="J7845" cm="1">
        <f t="array" aca="1" ref="J7845" ca="1">MMULT(FOOTBALLEUR[[#This Row],[VIT]:[PHY]],POND_POSTE!B$2:B$7)</f>
        <v>7555</v>
      </c>
      <c r="K7845" cm="1">
        <f t="array" aca="1" ref="K7845" ca="1">MMULT(FOOTBALLEUR[[#This Row],[VIT]:[PHY]],POND_POSTE!C$2:C$7)</f>
        <v>7373</v>
      </c>
      <c r="L7845" cm="1">
        <f t="array" aca="1" ref="L7845" ca="1">MMULT(FOOTBALLEUR[[#This Row],[VIT]:[PHY]],POND_POSTE!D$2:D$7)</f>
        <v>7161</v>
      </c>
      <c r="M7845" cm="1">
        <f t="array" aca="1" ref="M7845" ca="1">MMULT(FOOTBALLEUR[[#This Row],[VIT]:[PHY]],POND_POSTE!E$2:E$7)</f>
        <v>7475</v>
      </c>
      <c r="N7845" cm="1">
        <f t="array" aca="1" ref="N7845" ca="1">MMULT(FOOTBALLEUR[[#This Row],[VIT]:[PHY]],POND_POSTE!G$2:G$7)</f>
        <v>7393</v>
      </c>
      <c r="O7845" cm="1">
        <f t="array" aca="1" ref="O7845" ca="1">MMULT(FOOTBALLEUR[[#This Row],[VIT]:[PHY]],POND_POSTE!G$2:G$7)</f>
        <v>7393</v>
      </c>
      <c r="P7845" cm="1">
        <f t="array" aca="1" ref="P7845" ca="1">MMULT(FOOTBALLEUR[[#This Row],[VIT]:[PHY]],POND_POSTE!H$2:H$7)</f>
        <v>6577</v>
      </c>
      <c r="Q7845">
        <f ca="1">SUM(FOOTBALLEUR[[#This Row],[P_ATT]:[P_DEF]])</f>
        <v>50927</v>
      </c>
    </row>
    <row r="7846" spans="2:17" x14ac:dyDescent="0.25">
      <c r="B7846" t="str">
        <f ca="1">INDEX(PRENOM[#All],MATCH(RANDBETWEEN(1,MAX(PRENOM[PRENOM_ID])),PRENOM!A:A),2)</f>
        <v>HENRY</v>
      </c>
      <c r="C7846" t="str">
        <f ca="1">INDEX(NOM[#All],MATCH(RANDBETWEEN(1,MAX(NOM[NOM_ID])),NOM!A:A),2)</f>
        <v>ROUSSEL</v>
      </c>
      <c r="D7846">
        <f t="shared" ca="1" si="784"/>
        <v>69</v>
      </c>
      <c r="E7846">
        <f t="shared" ca="1" si="784"/>
        <v>67</v>
      </c>
      <c r="F7846">
        <f t="shared" ca="1" si="784"/>
        <v>49</v>
      </c>
      <c r="G7846">
        <f t="shared" ca="1" si="784"/>
        <v>90</v>
      </c>
      <c r="H7846">
        <f t="shared" ca="1" si="784"/>
        <v>98</v>
      </c>
      <c r="I7846">
        <f t="shared" ca="1" si="784"/>
        <v>86</v>
      </c>
      <c r="J7846" cm="1">
        <f t="array" aca="1" ref="J7846" ca="1">MMULT(FOOTBALLEUR[[#This Row],[VIT]:[PHY]],POND_POSTE!B$2:B$7)</f>
        <v>6534</v>
      </c>
      <c r="K7846" cm="1">
        <f t="array" aca="1" ref="K7846" ca="1">MMULT(FOOTBALLEUR[[#This Row],[VIT]:[PHY]],POND_POSTE!C$2:C$7)</f>
        <v>6284</v>
      </c>
      <c r="L7846" cm="1">
        <f t="array" aca="1" ref="L7846" ca="1">MMULT(FOOTBALLEUR[[#This Row],[VIT]:[PHY]],POND_POSTE!D$2:D$7)</f>
        <v>6162</v>
      </c>
      <c r="M7846" cm="1">
        <f t="array" aca="1" ref="M7846" ca="1">MMULT(FOOTBALLEUR[[#This Row],[VIT]:[PHY]],POND_POSTE!E$2:E$7)</f>
        <v>6616</v>
      </c>
      <c r="N7846" cm="1">
        <f t="array" aca="1" ref="N7846" ca="1">MMULT(FOOTBALLEUR[[#This Row],[VIT]:[PHY]],POND_POSTE!G$2:G$7)</f>
        <v>6594</v>
      </c>
      <c r="O7846" cm="1">
        <f t="array" aca="1" ref="O7846" ca="1">MMULT(FOOTBALLEUR[[#This Row],[VIT]:[PHY]],POND_POSTE!G$2:G$7)</f>
        <v>6594</v>
      </c>
      <c r="P7846" cm="1">
        <f t="array" aca="1" ref="P7846" ca="1">MMULT(FOOTBALLEUR[[#This Row],[VIT]:[PHY]],POND_POSTE!H$2:H$7)</f>
        <v>5922</v>
      </c>
      <c r="Q7846">
        <f ca="1">SUM(FOOTBALLEUR[[#This Row],[P_ATT]:[P_DEF]])</f>
        <v>44706</v>
      </c>
    </row>
    <row r="7847" spans="2:17" x14ac:dyDescent="0.25">
      <c r="B7847" t="str">
        <f ca="1">INDEX(PRENOM[#All],MATCH(RANDBETWEEN(1,MAX(PRENOM[PRENOM_ID])),PRENOM!A:A),2)</f>
        <v>ANTOINE</v>
      </c>
      <c r="C7847" t="str">
        <f ca="1">INDEX(NOM[#All],MATCH(RANDBETWEEN(1,MAX(NOM[NOM_ID])),NOM!A:A),2)</f>
        <v>BAILLY</v>
      </c>
      <c r="D7847">
        <f t="shared" ca="1" si="784"/>
        <v>61</v>
      </c>
      <c r="E7847">
        <f t="shared" ca="1" si="784"/>
        <v>86</v>
      </c>
      <c r="F7847">
        <f t="shared" ca="1" si="784"/>
        <v>51</v>
      </c>
      <c r="G7847">
        <f t="shared" ca="1" si="784"/>
        <v>88</v>
      </c>
      <c r="H7847">
        <f t="shared" ca="1" si="784"/>
        <v>94</v>
      </c>
      <c r="I7847">
        <f t="shared" ca="1" si="784"/>
        <v>58</v>
      </c>
      <c r="J7847" cm="1">
        <f t="array" aca="1" ref="J7847" ca="1">MMULT(FOOTBALLEUR[[#This Row],[VIT]:[PHY]],POND_POSTE!B$2:B$7)</f>
        <v>6284</v>
      </c>
      <c r="K7847" cm="1">
        <f t="array" aca="1" ref="K7847" ca="1">MMULT(FOOTBALLEUR[[#This Row],[VIT]:[PHY]],POND_POSTE!C$2:C$7)</f>
        <v>6044</v>
      </c>
      <c r="L7847" cm="1">
        <f t="array" aca="1" ref="L7847" ca="1">MMULT(FOOTBALLEUR[[#This Row],[VIT]:[PHY]],POND_POSTE!D$2:D$7)</f>
        <v>5884</v>
      </c>
      <c r="M7847" cm="1">
        <f t="array" aca="1" ref="M7847" ca="1">MMULT(FOOTBALLEUR[[#This Row],[VIT]:[PHY]],POND_POSTE!E$2:E$7)</f>
        <v>6268</v>
      </c>
      <c r="N7847" cm="1">
        <f t="array" aca="1" ref="N7847" ca="1">MMULT(FOOTBALLEUR[[#This Row],[VIT]:[PHY]],POND_POSTE!G$2:G$7)</f>
        <v>6216</v>
      </c>
      <c r="O7847" cm="1">
        <f t="array" aca="1" ref="O7847" ca="1">MMULT(FOOTBALLEUR[[#This Row],[VIT]:[PHY]],POND_POSTE!G$2:G$7)</f>
        <v>6216</v>
      </c>
      <c r="P7847" cm="1">
        <f t="array" aca="1" ref="P7847" ca="1">MMULT(FOOTBALLEUR[[#This Row],[VIT]:[PHY]],POND_POSTE!H$2:H$7)</f>
        <v>5486</v>
      </c>
      <c r="Q7847">
        <f ca="1">SUM(FOOTBALLEUR[[#This Row],[P_ATT]:[P_DEF]])</f>
        <v>42398</v>
      </c>
    </row>
    <row r="7848" spans="2:17" x14ac:dyDescent="0.25">
      <c r="B7848" t="str">
        <f ca="1">INDEX(PRENOM[#All],MATCH(RANDBETWEEN(1,MAX(PRENOM[PRENOM_ID])),PRENOM!A:A),2)</f>
        <v>LUCIENNE</v>
      </c>
      <c r="C7848" t="str">
        <f ca="1">INDEX(NOM[#All],MATCH(RANDBETWEEN(1,MAX(NOM[NOM_ID])),NOM!A:A),2)</f>
        <v>BERNIER</v>
      </c>
      <c r="D7848">
        <f t="shared" ca="1" si="784"/>
        <v>61</v>
      </c>
      <c r="E7848">
        <f t="shared" ca="1" si="784"/>
        <v>100</v>
      </c>
      <c r="F7848">
        <f t="shared" ca="1" si="784"/>
        <v>53</v>
      </c>
      <c r="G7848">
        <f t="shared" ca="1" si="784"/>
        <v>81</v>
      </c>
      <c r="H7848">
        <f t="shared" ca="1" si="784"/>
        <v>58</v>
      </c>
      <c r="I7848">
        <f t="shared" ca="1" si="784"/>
        <v>95</v>
      </c>
      <c r="J7848" cm="1">
        <f t="array" aca="1" ref="J7848" ca="1">MMULT(FOOTBALLEUR[[#This Row],[VIT]:[PHY]],POND_POSTE!B$2:B$7)</f>
        <v>6813</v>
      </c>
      <c r="K7848" cm="1">
        <f t="array" aca="1" ref="K7848" ca="1">MMULT(FOOTBALLEUR[[#This Row],[VIT]:[PHY]],POND_POSTE!C$2:C$7)</f>
        <v>6489</v>
      </c>
      <c r="L7848" cm="1">
        <f t="array" aca="1" ref="L7848" ca="1">MMULT(FOOTBALLEUR[[#This Row],[VIT]:[PHY]],POND_POSTE!D$2:D$7)</f>
        <v>6271</v>
      </c>
      <c r="M7848" cm="1">
        <f t="array" aca="1" ref="M7848" ca="1">MMULT(FOOTBALLEUR[[#This Row],[VIT]:[PHY]],POND_POSTE!E$2:E$7)</f>
        <v>6371</v>
      </c>
      <c r="N7848" cm="1">
        <f t="array" aca="1" ref="N7848" ca="1">MMULT(FOOTBALLEUR[[#This Row],[VIT]:[PHY]],POND_POSTE!G$2:G$7)</f>
        <v>6291</v>
      </c>
      <c r="O7848" cm="1">
        <f t="array" aca="1" ref="O7848" ca="1">MMULT(FOOTBALLEUR[[#This Row],[VIT]:[PHY]],POND_POSTE!G$2:G$7)</f>
        <v>6291</v>
      </c>
      <c r="P7848" cm="1">
        <f t="array" aca="1" ref="P7848" ca="1">MMULT(FOOTBALLEUR[[#This Row],[VIT]:[PHY]],POND_POSTE!H$2:H$7)</f>
        <v>5401</v>
      </c>
      <c r="Q7848">
        <f ca="1">SUM(FOOTBALLEUR[[#This Row],[P_ATT]:[P_DEF]])</f>
        <v>43927</v>
      </c>
    </row>
    <row r="7849" spans="2:17" x14ac:dyDescent="0.25">
      <c r="B7849" t="str">
        <f ca="1">INDEX(PRENOM[#All],MATCH(RANDBETWEEN(1,MAX(PRENOM[PRENOM_ID])),PRENOM!A:A),2)</f>
        <v>DANIEL</v>
      </c>
      <c r="C7849" t="str">
        <f ca="1">INDEX(NOM[#All],MATCH(RANDBETWEEN(1,MAX(NOM[NOM_ID])),NOM!A:A),2)</f>
        <v>MOREAU</v>
      </c>
      <c r="D7849">
        <f t="shared" ca="1" si="784"/>
        <v>74</v>
      </c>
      <c r="E7849">
        <f t="shared" ca="1" si="784"/>
        <v>54</v>
      </c>
      <c r="F7849">
        <f t="shared" ca="1" si="784"/>
        <v>86</v>
      </c>
      <c r="G7849">
        <f t="shared" ca="1" si="784"/>
        <v>64</v>
      </c>
      <c r="H7849">
        <f t="shared" ca="1" si="784"/>
        <v>77</v>
      </c>
      <c r="I7849">
        <f t="shared" ca="1" si="784"/>
        <v>99</v>
      </c>
      <c r="J7849" cm="1">
        <f t="array" aca="1" ref="J7849" ca="1">MMULT(FOOTBALLEUR[[#This Row],[VIT]:[PHY]],POND_POSTE!B$2:B$7)</f>
        <v>6530</v>
      </c>
      <c r="K7849" cm="1">
        <f t="array" aca="1" ref="K7849" ca="1">MMULT(FOOTBALLEUR[[#This Row],[VIT]:[PHY]],POND_POSTE!C$2:C$7)</f>
        <v>6416</v>
      </c>
      <c r="L7849" cm="1">
        <f t="array" aca="1" ref="L7849" ca="1">MMULT(FOOTBALLEUR[[#This Row],[VIT]:[PHY]],POND_POSTE!D$2:D$7)</f>
        <v>6317</v>
      </c>
      <c r="M7849" cm="1">
        <f t="array" aca="1" ref="M7849" ca="1">MMULT(FOOTBALLEUR[[#This Row],[VIT]:[PHY]],POND_POSTE!E$2:E$7)</f>
        <v>6576</v>
      </c>
      <c r="N7849" cm="1">
        <f t="array" aca="1" ref="N7849" ca="1">MMULT(FOOTBALLEUR[[#This Row],[VIT]:[PHY]],POND_POSTE!G$2:G$7)</f>
        <v>6489</v>
      </c>
      <c r="O7849" cm="1">
        <f t="array" aca="1" ref="O7849" ca="1">MMULT(FOOTBALLEUR[[#This Row],[VIT]:[PHY]],POND_POSTE!G$2:G$7)</f>
        <v>6489</v>
      </c>
      <c r="P7849" cm="1">
        <f t="array" aca="1" ref="P7849" ca="1">MMULT(FOOTBALLEUR[[#This Row],[VIT]:[PHY]],POND_POSTE!H$2:H$7)</f>
        <v>5889</v>
      </c>
      <c r="Q7849">
        <f ca="1">SUM(FOOTBALLEUR[[#This Row],[P_ATT]:[P_DEF]])</f>
        <v>44706</v>
      </c>
    </row>
    <row r="7850" spans="2:17" x14ac:dyDescent="0.25">
      <c r="B7850" t="str">
        <f ca="1">INDEX(PRENOM[#All],MATCH(RANDBETWEEN(1,MAX(PRENOM[PRENOM_ID])),PRENOM!A:A),2)</f>
        <v>FLORENCE</v>
      </c>
      <c r="C7850" t="str">
        <f ca="1">INDEX(NOM[#All],MATCH(RANDBETWEEN(1,MAX(NOM[NOM_ID])),NOM!A:A),2)</f>
        <v>BARTHELEMY</v>
      </c>
      <c r="D7850">
        <f t="shared" ca="1" si="784"/>
        <v>89</v>
      </c>
      <c r="E7850">
        <f t="shared" ca="1" si="784"/>
        <v>83</v>
      </c>
      <c r="F7850">
        <f t="shared" ca="1" si="784"/>
        <v>99</v>
      </c>
      <c r="G7850">
        <f t="shared" ca="1" si="784"/>
        <v>73</v>
      </c>
      <c r="H7850">
        <f t="shared" ca="1" si="784"/>
        <v>56</v>
      </c>
      <c r="I7850">
        <f t="shared" ca="1" si="784"/>
        <v>72</v>
      </c>
      <c r="J7850" cm="1">
        <f t="array" aca="1" ref="J7850" ca="1">MMULT(FOOTBALLEUR[[#This Row],[VIT]:[PHY]],POND_POSTE!B$2:B$7)</f>
        <v>7156</v>
      </c>
      <c r="K7850" cm="1">
        <f t="array" aca="1" ref="K7850" ca="1">MMULT(FOOTBALLEUR[[#This Row],[VIT]:[PHY]],POND_POSTE!C$2:C$7)</f>
        <v>7076</v>
      </c>
      <c r="L7850" cm="1">
        <f t="array" aca="1" ref="L7850" ca="1">MMULT(FOOTBALLEUR[[#This Row],[VIT]:[PHY]],POND_POSTE!D$2:D$7)</f>
        <v>6708</v>
      </c>
      <c r="M7850" cm="1">
        <f t="array" aca="1" ref="M7850" ca="1">MMULT(FOOTBALLEUR[[#This Row],[VIT]:[PHY]],POND_POSTE!E$2:E$7)</f>
        <v>6736</v>
      </c>
      <c r="N7850" cm="1">
        <f t="array" aca="1" ref="N7850" ca="1">MMULT(FOOTBALLEUR[[#This Row],[VIT]:[PHY]],POND_POSTE!G$2:G$7)</f>
        <v>6616</v>
      </c>
      <c r="O7850" cm="1">
        <f t="array" aca="1" ref="O7850" ca="1">MMULT(FOOTBALLEUR[[#This Row],[VIT]:[PHY]],POND_POSTE!G$2:G$7)</f>
        <v>6616</v>
      </c>
      <c r="P7850" cm="1">
        <f t="array" aca="1" ref="P7850" ca="1">MMULT(FOOTBALLEUR[[#This Row],[VIT]:[PHY]],POND_POSTE!H$2:H$7)</f>
        <v>5704</v>
      </c>
      <c r="Q7850">
        <f ca="1">SUM(FOOTBALLEUR[[#This Row],[P_ATT]:[P_DEF]])</f>
        <v>46612</v>
      </c>
    </row>
    <row r="7851" spans="2:17" x14ac:dyDescent="0.25">
      <c r="B7851" t="str">
        <f ca="1">INDEX(PRENOM[#All],MATCH(RANDBETWEEN(1,MAX(PRENOM[PRENOM_ID])),PRENOM!A:A),2)</f>
        <v>LILIANE</v>
      </c>
      <c r="C7851" t="str">
        <f ca="1">INDEX(NOM[#All],MATCH(RANDBETWEEN(1,MAX(NOM[NOM_ID])),NOM!A:A),2)</f>
        <v>LAROCHE</v>
      </c>
      <c r="D7851">
        <f t="shared" ca="1" si="784"/>
        <v>65</v>
      </c>
      <c r="E7851">
        <f t="shared" ca="1" si="784"/>
        <v>56</v>
      </c>
      <c r="F7851">
        <f t="shared" ca="1" si="784"/>
        <v>60</v>
      </c>
      <c r="G7851">
        <f t="shared" ca="1" si="784"/>
        <v>62</v>
      </c>
      <c r="H7851">
        <f t="shared" ca="1" si="784"/>
        <v>73</v>
      </c>
      <c r="I7851">
        <f t="shared" ca="1" si="784"/>
        <v>47</v>
      </c>
      <c r="J7851" cm="1">
        <f t="array" aca="1" ref="J7851" ca="1">MMULT(FOOTBALLEUR[[#This Row],[VIT]:[PHY]],POND_POSTE!B$2:B$7)</f>
        <v>5204</v>
      </c>
      <c r="K7851" cm="1">
        <f t="array" aca="1" ref="K7851" ca="1">MMULT(FOOTBALLEUR[[#This Row],[VIT]:[PHY]],POND_POSTE!C$2:C$7)</f>
        <v>5124</v>
      </c>
      <c r="L7851" cm="1">
        <f t="array" aca="1" ref="L7851" ca="1">MMULT(FOOTBALLEUR[[#This Row],[VIT]:[PHY]],POND_POSTE!D$2:D$7)</f>
        <v>4925</v>
      </c>
      <c r="M7851" cm="1">
        <f t="array" aca="1" ref="M7851" ca="1">MMULT(FOOTBALLEUR[[#This Row],[VIT]:[PHY]],POND_POSTE!E$2:E$7)</f>
        <v>5204</v>
      </c>
      <c r="N7851" cm="1">
        <f t="array" aca="1" ref="N7851" ca="1">MMULT(FOOTBALLEUR[[#This Row],[VIT]:[PHY]],POND_POSTE!G$2:G$7)</f>
        <v>5168</v>
      </c>
      <c r="O7851" cm="1">
        <f t="array" aca="1" ref="O7851" ca="1">MMULT(FOOTBALLEUR[[#This Row],[VIT]:[PHY]],POND_POSTE!G$2:G$7)</f>
        <v>5168</v>
      </c>
      <c r="P7851" cm="1">
        <f t="array" aca="1" ref="P7851" ca="1">MMULT(FOOTBALLEUR[[#This Row],[VIT]:[PHY]],POND_POSTE!H$2:H$7)</f>
        <v>4609</v>
      </c>
      <c r="Q7851">
        <f ca="1">SUM(FOOTBALLEUR[[#This Row],[P_ATT]:[P_DEF]])</f>
        <v>35402</v>
      </c>
    </row>
    <row r="7852" spans="2:17" x14ac:dyDescent="0.25">
      <c r="B7852" t="str">
        <f ca="1">INDEX(PRENOM[#All],MATCH(RANDBETWEEN(1,MAX(PRENOM[PRENOM_ID])),PRENOM!A:A),2)</f>
        <v>HERVE</v>
      </c>
      <c r="C7852" t="str">
        <f ca="1">INDEX(NOM[#All],MATCH(RANDBETWEEN(1,MAX(NOM[NOM_ID])),NOM!A:A),2)</f>
        <v>MARY</v>
      </c>
      <c r="D7852">
        <f t="shared" ref="D7852:I7861" ca="1" si="785">RANDBETWEEN(45,100)</f>
        <v>86</v>
      </c>
      <c r="E7852">
        <f t="shared" ca="1" si="785"/>
        <v>76</v>
      </c>
      <c r="F7852">
        <f t="shared" ca="1" si="785"/>
        <v>67</v>
      </c>
      <c r="G7852">
        <f t="shared" ca="1" si="785"/>
        <v>91</v>
      </c>
      <c r="H7852">
        <f t="shared" ca="1" si="785"/>
        <v>78</v>
      </c>
      <c r="I7852">
        <f t="shared" ca="1" si="785"/>
        <v>78</v>
      </c>
      <c r="J7852" cm="1">
        <f t="array" aca="1" ref="J7852" ca="1">MMULT(FOOTBALLEUR[[#This Row],[VIT]:[PHY]],POND_POSTE!B$2:B$7)</f>
        <v>7052</v>
      </c>
      <c r="K7852" cm="1">
        <f t="array" aca="1" ref="K7852" ca="1">MMULT(FOOTBALLEUR[[#This Row],[VIT]:[PHY]],POND_POSTE!C$2:C$7)</f>
        <v>6868</v>
      </c>
      <c r="L7852" cm="1">
        <f t="array" aca="1" ref="L7852" ca="1">MMULT(FOOTBALLEUR[[#This Row],[VIT]:[PHY]],POND_POSTE!D$2:D$7)</f>
        <v>6552</v>
      </c>
      <c r="M7852" cm="1">
        <f t="array" aca="1" ref="M7852" ca="1">MMULT(FOOTBALLEUR[[#This Row],[VIT]:[PHY]],POND_POSTE!E$2:E$7)</f>
        <v>6812</v>
      </c>
      <c r="N7852" cm="1">
        <f t="array" aca="1" ref="N7852" ca="1">MMULT(FOOTBALLEUR[[#This Row],[VIT]:[PHY]],POND_POSTE!G$2:G$7)</f>
        <v>6765</v>
      </c>
      <c r="O7852" cm="1">
        <f t="array" aca="1" ref="O7852" ca="1">MMULT(FOOTBALLEUR[[#This Row],[VIT]:[PHY]],POND_POSTE!G$2:G$7)</f>
        <v>6765</v>
      </c>
      <c r="P7852" cm="1">
        <f t="array" aca="1" ref="P7852" ca="1">MMULT(FOOTBALLEUR[[#This Row],[VIT]:[PHY]],POND_POSTE!H$2:H$7)</f>
        <v>5902</v>
      </c>
      <c r="Q7852">
        <f ca="1">SUM(FOOTBALLEUR[[#This Row],[P_ATT]:[P_DEF]])</f>
        <v>46716</v>
      </c>
    </row>
    <row r="7853" spans="2:17" x14ac:dyDescent="0.25">
      <c r="B7853" t="str">
        <f ca="1">INDEX(PRENOM[#All],MATCH(RANDBETWEEN(1,MAX(PRENOM[PRENOM_ID])),PRENOM!A:A),2)</f>
        <v>CARMEN</v>
      </c>
      <c r="C7853" t="str">
        <f ca="1">INDEX(NOM[#All],MATCH(RANDBETWEEN(1,MAX(NOM[NOM_ID])),NOM!A:A),2)</f>
        <v>BAUER</v>
      </c>
      <c r="D7853">
        <f t="shared" ca="1" si="785"/>
        <v>75</v>
      </c>
      <c r="E7853">
        <f t="shared" ca="1" si="785"/>
        <v>47</v>
      </c>
      <c r="F7853">
        <f t="shared" ca="1" si="785"/>
        <v>86</v>
      </c>
      <c r="G7853">
        <f t="shared" ca="1" si="785"/>
        <v>82</v>
      </c>
      <c r="H7853">
        <f t="shared" ca="1" si="785"/>
        <v>55</v>
      </c>
      <c r="I7853">
        <f t="shared" ca="1" si="785"/>
        <v>76</v>
      </c>
      <c r="J7853" cm="1">
        <f t="array" aca="1" ref="J7853" ca="1">MMULT(FOOTBALLEUR[[#This Row],[VIT]:[PHY]],POND_POSTE!B$2:B$7)</f>
        <v>6291</v>
      </c>
      <c r="K7853" cm="1">
        <f t="array" aca="1" ref="K7853" ca="1">MMULT(FOOTBALLEUR[[#This Row],[VIT]:[PHY]],POND_POSTE!C$2:C$7)</f>
        <v>6203</v>
      </c>
      <c r="L7853" cm="1">
        <f t="array" aca="1" ref="L7853" ca="1">MMULT(FOOTBALLEUR[[#This Row],[VIT]:[PHY]],POND_POSTE!D$2:D$7)</f>
        <v>5998</v>
      </c>
      <c r="M7853" cm="1">
        <f t="array" aca="1" ref="M7853" ca="1">MMULT(FOOTBALLEUR[[#This Row],[VIT]:[PHY]],POND_POSTE!E$2:E$7)</f>
        <v>6117</v>
      </c>
      <c r="N7853" cm="1">
        <f t="array" aca="1" ref="N7853" ca="1">MMULT(FOOTBALLEUR[[#This Row],[VIT]:[PHY]],POND_POSTE!G$2:G$7)</f>
        <v>5975</v>
      </c>
      <c r="O7853" cm="1">
        <f t="array" aca="1" ref="O7853" ca="1">MMULT(FOOTBALLEUR[[#This Row],[VIT]:[PHY]],POND_POSTE!G$2:G$7)</f>
        <v>5975</v>
      </c>
      <c r="P7853" cm="1">
        <f t="array" aca="1" ref="P7853" ca="1">MMULT(FOOTBALLEUR[[#This Row],[VIT]:[PHY]],POND_POSTE!H$2:H$7)</f>
        <v>5204</v>
      </c>
      <c r="Q7853">
        <f ca="1">SUM(FOOTBALLEUR[[#This Row],[P_ATT]:[P_DEF]])</f>
        <v>41763</v>
      </c>
    </row>
    <row r="7854" spans="2:17" x14ac:dyDescent="0.25">
      <c r="B7854" t="str">
        <f ca="1">INDEX(PRENOM[#All],MATCH(RANDBETWEEN(1,MAX(PRENOM[PRENOM_ID])),PRENOM!A:A),2)</f>
        <v>PATRICE</v>
      </c>
      <c r="C7854" t="str">
        <f ca="1">INDEX(NOM[#All],MATCH(RANDBETWEEN(1,MAX(NOM[NOM_ID])),NOM!A:A),2)</f>
        <v>COURTOIS</v>
      </c>
      <c r="D7854">
        <f t="shared" ca="1" si="785"/>
        <v>91</v>
      </c>
      <c r="E7854">
        <f t="shared" ca="1" si="785"/>
        <v>87</v>
      </c>
      <c r="F7854">
        <f t="shared" ca="1" si="785"/>
        <v>62</v>
      </c>
      <c r="G7854">
        <f t="shared" ca="1" si="785"/>
        <v>81</v>
      </c>
      <c r="H7854">
        <f t="shared" ca="1" si="785"/>
        <v>67</v>
      </c>
      <c r="I7854">
        <f t="shared" ca="1" si="785"/>
        <v>48</v>
      </c>
      <c r="J7854" cm="1">
        <f t="array" aca="1" ref="J7854" ca="1">MMULT(FOOTBALLEUR[[#This Row],[VIT]:[PHY]],POND_POSTE!B$2:B$7)</f>
        <v>6585</v>
      </c>
      <c r="K7854" cm="1">
        <f t="array" aca="1" ref="K7854" ca="1">MMULT(FOOTBALLEUR[[#This Row],[VIT]:[PHY]],POND_POSTE!C$2:C$7)</f>
        <v>6459</v>
      </c>
      <c r="L7854" cm="1">
        <f t="array" aca="1" ref="L7854" ca="1">MMULT(FOOTBALLEUR[[#This Row],[VIT]:[PHY]],POND_POSTE!D$2:D$7)</f>
        <v>5978</v>
      </c>
      <c r="M7854" cm="1">
        <f t="array" aca="1" ref="M7854" ca="1">MMULT(FOOTBALLEUR[[#This Row],[VIT]:[PHY]],POND_POSTE!E$2:E$7)</f>
        <v>6149</v>
      </c>
      <c r="N7854" cm="1">
        <f t="array" aca="1" ref="N7854" ca="1">MMULT(FOOTBALLEUR[[#This Row],[VIT]:[PHY]],POND_POSTE!G$2:G$7)</f>
        <v>6141</v>
      </c>
      <c r="O7854" cm="1">
        <f t="array" aca="1" ref="O7854" ca="1">MMULT(FOOTBALLEUR[[#This Row],[VIT]:[PHY]],POND_POSTE!G$2:G$7)</f>
        <v>6141</v>
      </c>
      <c r="P7854" cm="1">
        <f t="array" aca="1" ref="P7854" ca="1">MMULT(FOOTBALLEUR[[#This Row],[VIT]:[PHY]],POND_POSTE!H$2:H$7)</f>
        <v>5240</v>
      </c>
      <c r="Q7854">
        <f ca="1">SUM(FOOTBALLEUR[[#This Row],[P_ATT]:[P_DEF]])</f>
        <v>42693</v>
      </c>
    </row>
    <row r="7855" spans="2:17" x14ac:dyDescent="0.25">
      <c r="B7855" t="str">
        <f ca="1">INDEX(PRENOM[#All],MATCH(RANDBETWEEN(1,MAX(PRENOM[PRENOM_ID])),PRENOM!A:A),2)</f>
        <v>ANTOINETTE</v>
      </c>
      <c r="C7855" t="str">
        <f ca="1">INDEX(NOM[#All],MATCH(RANDBETWEEN(1,MAX(NOM[NOM_ID])),NOM!A:A),2)</f>
        <v>JUNG</v>
      </c>
      <c r="D7855">
        <f t="shared" ca="1" si="785"/>
        <v>69</v>
      </c>
      <c r="E7855">
        <f t="shared" ca="1" si="785"/>
        <v>98</v>
      </c>
      <c r="F7855">
        <f t="shared" ca="1" si="785"/>
        <v>71</v>
      </c>
      <c r="G7855">
        <f t="shared" ca="1" si="785"/>
        <v>82</v>
      </c>
      <c r="H7855">
        <f t="shared" ca="1" si="785"/>
        <v>78</v>
      </c>
      <c r="I7855">
        <f t="shared" ca="1" si="785"/>
        <v>75</v>
      </c>
      <c r="J7855" cm="1">
        <f t="array" aca="1" ref="J7855" ca="1">MMULT(FOOTBALLEUR[[#This Row],[VIT]:[PHY]],POND_POSTE!B$2:B$7)</f>
        <v>6991</v>
      </c>
      <c r="K7855" cm="1">
        <f t="array" aca="1" ref="K7855" ca="1">MMULT(FOOTBALLEUR[[#This Row],[VIT]:[PHY]],POND_POSTE!C$2:C$7)</f>
        <v>6761</v>
      </c>
      <c r="L7855" cm="1">
        <f t="array" aca="1" ref="L7855" ca="1">MMULT(FOOTBALLEUR[[#This Row],[VIT]:[PHY]],POND_POSTE!D$2:D$7)</f>
        <v>6539</v>
      </c>
      <c r="M7855" cm="1">
        <f t="array" aca="1" ref="M7855" ca="1">MMULT(FOOTBALLEUR[[#This Row],[VIT]:[PHY]],POND_POSTE!E$2:E$7)</f>
        <v>6747</v>
      </c>
      <c r="N7855" cm="1">
        <f t="array" aca="1" ref="N7855" ca="1">MMULT(FOOTBALLEUR[[#This Row],[VIT]:[PHY]],POND_POSTE!G$2:G$7)</f>
        <v>6655</v>
      </c>
      <c r="O7855" cm="1">
        <f t="array" aca="1" ref="O7855" ca="1">MMULT(FOOTBALLEUR[[#This Row],[VIT]:[PHY]],POND_POSTE!G$2:G$7)</f>
        <v>6655</v>
      </c>
      <c r="P7855" cm="1">
        <f t="array" aca="1" ref="P7855" ca="1">MMULT(FOOTBALLEUR[[#This Row],[VIT]:[PHY]],POND_POSTE!H$2:H$7)</f>
        <v>5805</v>
      </c>
      <c r="Q7855">
        <f ca="1">SUM(FOOTBALLEUR[[#This Row],[P_ATT]:[P_DEF]])</f>
        <v>46153</v>
      </c>
    </row>
    <row r="7856" spans="2:17" x14ac:dyDescent="0.25">
      <c r="B7856" t="str">
        <f ca="1">INDEX(PRENOM[#All],MATCH(RANDBETWEEN(1,MAX(PRENOM[PRENOM_ID])),PRENOM!A:A),2)</f>
        <v>WILLIAM</v>
      </c>
      <c r="C7856" t="str">
        <f ca="1">INDEX(NOM[#All],MATCH(RANDBETWEEN(1,MAX(NOM[NOM_ID])),NOM!A:A),2)</f>
        <v>LACOUR</v>
      </c>
      <c r="D7856">
        <f t="shared" ca="1" si="785"/>
        <v>95</v>
      </c>
      <c r="E7856">
        <f t="shared" ca="1" si="785"/>
        <v>80</v>
      </c>
      <c r="F7856">
        <f t="shared" ca="1" si="785"/>
        <v>100</v>
      </c>
      <c r="G7856">
        <f t="shared" ca="1" si="785"/>
        <v>55</v>
      </c>
      <c r="H7856">
        <f t="shared" ca="1" si="785"/>
        <v>97</v>
      </c>
      <c r="I7856">
        <f t="shared" ca="1" si="785"/>
        <v>87</v>
      </c>
      <c r="J7856" cm="1">
        <f t="array" aca="1" ref="J7856" ca="1">MMULT(FOOTBALLEUR[[#This Row],[VIT]:[PHY]],POND_POSTE!B$2:B$7)</f>
        <v>7330</v>
      </c>
      <c r="K7856" cm="1">
        <f t="array" aca="1" ref="K7856" ca="1">MMULT(FOOTBALLEUR[[#This Row],[VIT]:[PHY]],POND_POSTE!C$2:C$7)</f>
        <v>7276</v>
      </c>
      <c r="L7856" cm="1">
        <f t="array" aca="1" ref="L7856" ca="1">MMULT(FOOTBALLEUR[[#This Row],[VIT]:[PHY]],POND_POSTE!D$2:D$7)</f>
        <v>7021</v>
      </c>
      <c r="M7856" cm="1">
        <f t="array" aca="1" ref="M7856" ca="1">MMULT(FOOTBALLEUR[[#This Row],[VIT]:[PHY]],POND_POSTE!E$2:E$7)</f>
        <v>7340</v>
      </c>
      <c r="N7856" cm="1">
        <f t="array" aca="1" ref="N7856" ca="1">MMULT(FOOTBALLEUR[[#This Row],[VIT]:[PHY]],POND_POSTE!G$2:G$7)</f>
        <v>7312</v>
      </c>
      <c r="O7856" cm="1">
        <f t="array" aca="1" ref="O7856" ca="1">MMULT(FOOTBALLEUR[[#This Row],[VIT]:[PHY]],POND_POSTE!G$2:G$7)</f>
        <v>7312</v>
      </c>
      <c r="P7856" cm="1">
        <f t="array" aca="1" ref="P7856" ca="1">MMULT(FOOTBALLEUR[[#This Row],[VIT]:[PHY]],POND_POSTE!H$2:H$7)</f>
        <v>6665</v>
      </c>
      <c r="Q7856">
        <f ca="1">SUM(FOOTBALLEUR[[#This Row],[P_ATT]:[P_DEF]])</f>
        <v>50256</v>
      </c>
    </row>
    <row r="7857" spans="2:17" x14ac:dyDescent="0.25">
      <c r="B7857" t="str">
        <f ca="1">INDEX(PRENOM[#All],MATCH(RANDBETWEEN(1,MAX(PRENOM[PRENOM_ID])),PRENOM!A:A),2)</f>
        <v>CLAIRE</v>
      </c>
      <c r="C7857" t="str">
        <f ca="1">INDEX(NOM[#All],MATCH(RANDBETWEEN(1,MAX(NOM[NOM_ID])),NOM!A:A),2)</f>
        <v>CHARRIER</v>
      </c>
      <c r="D7857">
        <f t="shared" ca="1" si="785"/>
        <v>95</v>
      </c>
      <c r="E7857">
        <f t="shared" ca="1" si="785"/>
        <v>93</v>
      </c>
      <c r="F7857">
        <f t="shared" ca="1" si="785"/>
        <v>61</v>
      </c>
      <c r="G7857">
        <f t="shared" ca="1" si="785"/>
        <v>46</v>
      </c>
      <c r="H7857">
        <f t="shared" ca="1" si="785"/>
        <v>74</v>
      </c>
      <c r="I7857">
        <f t="shared" ca="1" si="785"/>
        <v>69</v>
      </c>
      <c r="J7857" cm="1">
        <f t="array" aca="1" ref="J7857" ca="1">MMULT(FOOTBALLEUR[[#This Row],[VIT]:[PHY]],POND_POSTE!B$2:B$7)</f>
        <v>6471</v>
      </c>
      <c r="K7857" cm="1">
        <f t="array" aca="1" ref="K7857" ca="1">MMULT(FOOTBALLEUR[[#This Row],[VIT]:[PHY]],POND_POSTE!C$2:C$7)</f>
        <v>6367</v>
      </c>
      <c r="L7857" cm="1">
        <f t="array" aca="1" ref="L7857" ca="1">MMULT(FOOTBALLEUR[[#This Row],[VIT]:[PHY]],POND_POSTE!D$2:D$7)</f>
        <v>5903</v>
      </c>
      <c r="M7857" cm="1">
        <f t="array" aca="1" ref="M7857" ca="1">MMULT(FOOTBALLEUR[[#This Row],[VIT]:[PHY]],POND_POSTE!E$2:E$7)</f>
        <v>6113</v>
      </c>
      <c r="N7857" cm="1">
        <f t="array" aca="1" ref="N7857" ca="1">MMULT(FOOTBALLEUR[[#This Row],[VIT]:[PHY]],POND_POSTE!G$2:G$7)</f>
        <v>6197</v>
      </c>
      <c r="O7857" cm="1">
        <f t="array" aca="1" ref="O7857" ca="1">MMULT(FOOTBALLEUR[[#This Row],[VIT]:[PHY]],POND_POSTE!G$2:G$7)</f>
        <v>6197</v>
      </c>
      <c r="P7857" cm="1">
        <f t="array" aca="1" ref="P7857" ca="1">MMULT(FOOTBALLEUR[[#This Row],[VIT]:[PHY]],POND_POSTE!H$2:H$7)</f>
        <v>5499</v>
      </c>
      <c r="Q7857">
        <f ca="1">SUM(FOOTBALLEUR[[#This Row],[P_ATT]:[P_DEF]])</f>
        <v>42747</v>
      </c>
    </row>
    <row r="7858" spans="2:17" x14ac:dyDescent="0.25">
      <c r="B7858" t="str">
        <f ca="1">INDEX(PRENOM[#All],MATCH(RANDBETWEEN(1,MAX(PRENOM[PRENOM_ID])),PRENOM!A:A),2)</f>
        <v>FLORENCE</v>
      </c>
      <c r="C7858" t="str">
        <f ca="1">INDEX(NOM[#All],MATCH(RANDBETWEEN(1,MAX(NOM[NOM_ID])),NOM!A:A),2)</f>
        <v>FAVRE</v>
      </c>
      <c r="D7858">
        <f t="shared" ca="1" si="785"/>
        <v>91</v>
      </c>
      <c r="E7858">
        <f t="shared" ca="1" si="785"/>
        <v>54</v>
      </c>
      <c r="F7858">
        <f t="shared" ca="1" si="785"/>
        <v>69</v>
      </c>
      <c r="G7858">
        <f t="shared" ca="1" si="785"/>
        <v>75</v>
      </c>
      <c r="H7858">
        <f t="shared" ca="1" si="785"/>
        <v>79</v>
      </c>
      <c r="I7858">
        <f t="shared" ca="1" si="785"/>
        <v>67</v>
      </c>
      <c r="J7858" cm="1">
        <f t="array" aca="1" ref="J7858" ca="1">MMULT(FOOTBALLEUR[[#This Row],[VIT]:[PHY]],POND_POSTE!B$2:B$7)</f>
        <v>6326</v>
      </c>
      <c r="K7858" cm="1">
        <f t="array" aca="1" ref="K7858" ca="1">MMULT(FOOTBALLEUR[[#This Row],[VIT]:[PHY]],POND_POSTE!C$2:C$7)</f>
        <v>6254</v>
      </c>
      <c r="L7858" cm="1">
        <f t="array" aca="1" ref="L7858" ca="1">MMULT(FOOTBALLEUR[[#This Row],[VIT]:[PHY]],POND_POSTE!D$2:D$7)</f>
        <v>5927</v>
      </c>
      <c r="M7858" cm="1">
        <f t="array" aca="1" ref="M7858" ca="1">MMULT(FOOTBALLEUR[[#This Row],[VIT]:[PHY]],POND_POSTE!E$2:E$7)</f>
        <v>6234</v>
      </c>
      <c r="N7858" cm="1">
        <f t="array" aca="1" ref="N7858" ca="1">MMULT(FOOTBALLEUR[[#This Row],[VIT]:[PHY]],POND_POSTE!G$2:G$7)</f>
        <v>6229</v>
      </c>
      <c r="O7858" cm="1">
        <f t="array" aca="1" ref="O7858" ca="1">MMULT(FOOTBALLEUR[[#This Row],[VIT]:[PHY]],POND_POSTE!G$2:G$7)</f>
        <v>6229</v>
      </c>
      <c r="P7858" cm="1">
        <f t="array" aca="1" ref="P7858" ca="1">MMULT(FOOTBALLEUR[[#This Row],[VIT]:[PHY]],POND_POSTE!H$2:H$7)</f>
        <v>5537</v>
      </c>
      <c r="Q7858">
        <f ca="1">SUM(FOOTBALLEUR[[#This Row],[P_ATT]:[P_DEF]])</f>
        <v>42736</v>
      </c>
    </row>
    <row r="7859" spans="2:17" x14ac:dyDescent="0.25">
      <c r="B7859" t="str">
        <f ca="1">INDEX(PRENOM[#All],MATCH(RANDBETWEEN(1,MAX(PRENOM[PRENOM_ID])),PRENOM!A:A),2)</f>
        <v>DIDIER</v>
      </c>
      <c r="C7859" t="str">
        <f ca="1">INDEX(NOM[#All],MATCH(RANDBETWEEN(1,MAX(NOM[NOM_ID])),NOM!A:A),2)</f>
        <v>BOULET</v>
      </c>
      <c r="D7859">
        <f t="shared" ca="1" si="785"/>
        <v>75</v>
      </c>
      <c r="E7859">
        <f t="shared" ca="1" si="785"/>
        <v>90</v>
      </c>
      <c r="F7859">
        <f t="shared" ca="1" si="785"/>
        <v>88</v>
      </c>
      <c r="G7859">
        <f t="shared" ca="1" si="785"/>
        <v>67</v>
      </c>
      <c r="H7859">
        <f t="shared" ca="1" si="785"/>
        <v>59</v>
      </c>
      <c r="I7859">
        <f t="shared" ca="1" si="785"/>
        <v>73</v>
      </c>
      <c r="J7859" cm="1">
        <f t="array" aca="1" ref="J7859" ca="1">MMULT(FOOTBALLEUR[[#This Row],[VIT]:[PHY]],POND_POSTE!B$2:B$7)</f>
        <v>6798</v>
      </c>
      <c r="K7859" cm="1">
        <f t="array" aca="1" ref="K7859" ca="1">MMULT(FOOTBALLEUR[[#This Row],[VIT]:[PHY]],POND_POSTE!C$2:C$7)</f>
        <v>6664</v>
      </c>
      <c r="L7859" cm="1">
        <f t="array" aca="1" ref="L7859" ca="1">MMULT(FOOTBALLEUR[[#This Row],[VIT]:[PHY]],POND_POSTE!D$2:D$7)</f>
        <v>6383</v>
      </c>
      <c r="M7859" cm="1">
        <f t="array" aca="1" ref="M7859" ca="1">MMULT(FOOTBALLEUR[[#This Row],[VIT]:[PHY]],POND_POSTE!E$2:E$7)</f>
        <v>6440</v>
      </c>
      <c r="N7859" cm="1">
        <f t="array" aca="1" ref="N7859" ca="1">MMULT(FOOTBALLEUR[[#This Row],[VIT]:[PHY]],POND_POSTE!G$2:G$7)</f>
        <v>6326</v>
      </c>
      <c r="O7859" cm="1">
        <f t="array" aca="1" ref="O7859" ca="1">MMULT(FOOTBALLEUR[[#This Row],[VIT]:[PHY]],POND_POSTE!G$2:G$7)</f>
        <v>6326</v>
      </c>
      <c r="P7859" cm="1">
        <f t="array" aca="1" ref="P7859" ca="1">MMULT(FOOTBALLEUR[[#This Row],[VIT]:[PHY]],POND_POSTE!H$2:H$7)</f>
        <v>5487</v>
      </c>
      <c r="Q7859">
        <f ca="1">SUM(FOOTBALLEUR[[#This Row],[P_ATT]:[P_DEF]])</f>
        <v>44424</v>
      </c>
    </row>
    <row r="7860" spans="2:17" x14ac:dyDescent="0.25">
      <c r="B7860" t="str">
        <f ca="1">INDEX(PRENOM[#All],MATCH(RANDBETWEEN(1,MAX(PRENOM[PRENOM_ID])),PRENOM!A:A),2)</f>
        <v>CAMILLE</v>
      </c>
      <c r="C7860" t="str">
        <f ca="1">INDEX(NOM[#All],MATCH(RANDBETWEEN(1,MAX(NOM[NOM_ID])),NOM!A:A),2)</f>
        <v>RIGAUD</v>
      </c>
      <c r="D7860">
        <f t="shared" ca="1" si="785"/>
        <v>96</v>
      </c>
      <c r="E7860">
        <f t="shared" ca="1" si="785"/>
        <v>75</v>
      </c>
      <c r="F7860">
        <f t="shared" ca="1" si="785"/>
        <v>72</v>
      </c>
      <c r="G7860">
        <f t="shared" ca="1" si="785"/>
        <v>90</v>
      </c>
      <c r="H7860">
        <f t="shared" ca="1" si="785"/>
        <v>53</v>
      </c>
      <c r="I7860">
        <f t="shared" ca="1" si="785"/>
        <v>68</v>
      </c>
      <c r="J7860" cm="1">
        <f t="array" aca="1" ref="J7860" ca="1">MMULT(FOOTBALLEUR[[#This Row],[VIT]:[PHY]],POND_POSTE!B$2:B$7)</f>
        <v>6991</v>
      </c>
      <c r="K7860" cm="1">
        <f t="array" aca="1" ref="K7860" ca="1">MMULT(FOOTBALLEUR[[#This Row],[VIT]:[PHY]],POND_POSTE!C$2:C$7)</f>
        <v>6861</v>
      </c>
      <c r="L7860" cm="1">
        <f t="array" aca="1" ref="L7860" ca="1">MMULT(FOOTBALLEUR[[#This Row],[VIT]:[PHY]],POND_POSTE!D$2:D$7)</f>
        <v>6382</v>
      </c>
      <c r="M7860" cm="1">
        <f t="array" aca="1" ref="M7860" ca="1">MMULT(FOOTBALLEUR[[#This Row],[VIT]:[PHY]],POND_POSTE!E$2:E$7)</f>
        <v>6459</v>
      </c>
      <c r="N7860" cm="1">
        <f t="array" aca="1" ref="N7860" ca="1">MMULT(FOOTBALLEUR[[#This Row],[VIT]:[PHY]],POND_POSTE!G$2:G$7)</f>
        <v>6404</v>
      </c>
      <c r="O7860" cm="1">
        <f t="array" aca="1" ref="O7860" ca="1">MMULT(FOOTBALLEUR[[#This Row],[VIT]:[PHY]],POND_POSTE!G$2:G$7)</f>
        <v>6404</v>
      </c>
      <c r="P7860" cm="1">
        <f t="array" aca="1" ref="P7860" ca="1">MMULT(FOOTBALLEUR[[#This Row],[VIT]:[PHY]],POND_POSTE!H$2:H$7)</f>
        <v>5416</v>
      </c>
      <c r="Q7860">
        <f ca="1">SUM(FOOTBALLEUR[[#This Row],[P_ATT]:[P_DEF]])</f>
        <v>44917</v>
      </c>
    </row>
    <row r="7861" spans="2:17" x14ac:dyDescent="0.25">
      <c r="B7861" t="str">
        <f ca="1">INDEX(PRENOM[#All],MATCH(RANDBETWEEN(1,MAX(PRENOM[PRENOM_ID])),PRENOM!A:A),2)</f>
        <v>CHANTAL</v>
      </c>
      <c r="C7861" t="str">
        <f ca="1">INDEX(NOM[#All],MATCH(RANDBETWEEN(1,MAX(NOM[NOM_ID])),NOM!A:A),2)</f>
        <v>AUGER</v>
      </c>
      <c r="D7861">
        <f t="shared" ca="1" si="785"/>
        <v>69</v>
      </c>
      <c r="E7861">
        <f t="shared" ca="1" si="785"/>
        <v>70</v>
      </c>
      <c r="F7861">
        <f t="shared" ca="1" si="785"/>
        <v>61</v>
      </c>
      <c r="G7861">
        <f t="shared" ca="1" si="785"/>
        <v>45</v>
      </c>
      <c r="H7861">
        <f t="shared" ca="1" si="785"/>
        <v>56</v>
      </c>
      <c r="I7861">
        <f t="shared" ca="1" si="785"/>
        <v>76</v>
      </c>
      <c r="J7861" cm="1">
        <f t="array" aca="1" ref="J7861" ca="1">MMULT(FOOTBALLEUR[[#This Row],[VIT]:[PHY]],POND_POSTE!B$2:B$7)</f>
        <v>5586</v>
      </c>
      <c r="K7861" cm="1">
        <f t="array" aca="1" ref="K7861" ca="1">MMULT(FOOTBALLEUR[[#This Row],[VIT]:[PHY]],POND_POSTE!C$2:C$7)</f>
        <v>5464</v>
      </c>
      <c r="L7861" cm="1">
        <f t="array" aca="1" ref="L7861" ca="1">MMULT(FOOTBALLEUR[[#This Row],[VIT]:[PHY]],POND_POSTE!D$2:D$7)</f>
        <v>5214</v>
      </c>
      <c r="M7861" cm="1">
        <f t="array" aca="1" ref="M7861" ca="1">MMULT(FOOTBALLEUR[[#This Row],[VIT]:[PHY]],POND_POSTE!E$2:E$7)</f>
        <v>5344</v>
      </c>
      <c r="N7861" cm="1">
        <f t="array" aca="1" ref="N7861" ca="1">MMULT(FOOTBALLEUR[[#This Row],[VIT]:[PHY]],POND_POSTE!G$2:G$7)</f>
        <v>5334</v>
      </c>
      <c r="O7861" cm="1">
        <f t="array" aca="1" ref="O7861" ca="1">MMULT(FOOTBALLEUR[[#This Row],[VIT]:[PHY]],POND_POSTE!G$2:G$7)</f>
        <v>5334</v>
      </c>
      <c r="P7861" cm="1">
        <f t="array" aca="1" ref="P7861" ca="1">MMULT(FOOTBALLEUR[[#This Row],[VIT]:[PHY]],POND_POSTE!H$2:H$7)</f>
        <v>4740</v>
      </c>
      <c r="Q7861">
        <f ca="1">SUM(FOOTBALLEUR[[#This Row],[P_ATT]:[P_DEF]])</f>
        <v>37016</v>
      </c>
    </row>
    <row r="7862" spans="2:17" x14ac:dyDescent="0.25">
      <c r="B7862" t="str">
        <f ca="1">INDEX(PRENOM[#All],MATCH(RANDBETWEEN(1,MAX(PRENOM[PRENOM_ID])),PRENOM!A:A),2)</f>
        <v>BENOIT</v>
      </c>
      <c r="C7862" t="str">
        <f ca="1">INDEX(NOM[#All],MATCH(RANDBETWEEN(1,MAX(NOM[NOM_ID])),NOM!A:A),2)</f>
        <v>JOLLY</v>
      </c>
      <c r="D7862">
        <f t="shared" ref="D7862:I7871" ca="1" si="786">RANDBETWEEN(45,100)</f>
        <v>59</v>
      </c>
      <c r="E7862">
        <f t="shared" ca="1" si="786"/>
        <v>65</v>
      </c>
      <c r="F7862">
        <f t="shared" ca="1" si="786"/>
        <v>60</v>
      </c>
      <c r="G7862">
        <f t="shared" ca="1" si="786"/>
        <v>94</v>
      </c>
      <c r="H7862">
        <f t="shared" ca="1" si="786"/>
        <v>66</v>
      </c>
      <c r="I7862">
        <f t="shared" ca="1" si="786"/>
        <v>59</v>
      </c>
      <c r="J7862" cm="1">
        <f t="array" aca="1" ref="J7862" ca="1">MMULT(FOOTBALLEUR[[#This Row],[VIT]:[PHY]],POND_POSTE!B$2:B$7)</f>
        <v>5979</v>
      </c>
      <c r="K7862" cm="1">
        <f t="array" aca="1" ref="K7862" ca="1">MMULT(FOOTBALLEUR[[#This Row],[VIT]:[PHY]],POND_POSTE!C$2:C$7)</f>
        <v>5781</v>
      </c>
      <c r="L7862" cm="1">
        <f t="array" aca="1" ref="L7862" ca="1">MMULT(FOOTBALLEUR[[#This Row],[VIT]:[PHY]],POND_POSTE!D$2:D$7)</f>
        <v>5615</v>
      </c>
      <c r="M7862" cm="1">
        <f t="array" aca="1" ref="M7862" ca="1">MMULT(FOOTBALLEUR[[#This Row],[VIT]:[PHY]],POND_POSTE!E$2:E$7)</f>
        <v>5827</v>
      </c>
      <c r="N7862" cm="1">
        <f t="array" aca="1" ref="N7862" ca="1">MMULT(FOOTBALLEUR[[#This Row],[VIT]:[PHY]],POND_POSTE!G$2:G$7)</f>
        <v>5702</v>
      </c>
      <c r="O7862" cm="1">
        <f t="array" aca="1" ref="O7862" ca="1">MMULT(FOOTBALLEUR[[#This Row],[VIT]:[PHY]],POND_POSTE!G$2:G$7)</f>
        <v>5702</v>
      </c>
      <c r="P7862" cm="1">
        <f t="array" aca="1" ref="P7862" ca="1">MMULT(FOOTBALLEUR[[#This Row],[VIT]:[PHY]],POND_POSTE!H$2:H$7)</f>
        <v>4905</v>
      </c>
      <c r="Q7862">
        <f ca="1">SUM(FOOTBALLEUR[[#This Row],[P_ATT]:[P_DEF]])</f>
        <v>39511</v>
      </c>
    </row>
    <row r="7863" spans="2:17" x14ac:dyDescent="0.25">
      <c r="B7863" t="str">
        <f ca="1">INDEX(PRENOM[#All],MATCH(RANDBETWEEN(1,MAX(PRENOM[PRENOM_ID])),PRENOM!A:A),2)</f>
        <v>ANGEL</v>
      </c>
      <c r="C7863" t="str">
        <f ca="1">INDEX(NOM[#All],MATCH(RANDBETWEEN(1,MAX(NOM[NOM_ID])),NOM!A:A),2)</f>
        <v>LEGRAND</v>
      </c>
      <c r="D7863">
        <f t="shared" ca="1" si="786"/>
        <v>60</v>
      </c>
      <c r="E7863">
        <f t="shared" ca="1" si="786"/>
        <v>86</v>
      </c>
      <c r="F7863">
        <f t="shared" ca="1" si="786"/>
        <v>45</v>
      </c>
      <c r="G7863">
        <f t="shared" ca="1" si="786"/>
        <v>86</v>
      </c>
      <c r="H7863">
        <f t="shared" ca="1" si="786"/>
        <v>70</v>
      </c>
      <c r="I7863">
        <f t="shared" ca="1" si="786"/>
        <v>79</v>
      </c>
      <c r="J7863" cm="1">
        <f t="array" aca="1" ref="J7863" ca="1">MMULT(FOOTBALLEUR[[#This Row],[VIT]:[PHY]],POND_POSTE!B$2:B$7)</f>
        <v>6341</v>
      </c>
      <c r="K7863" cm="1">
        <f t="array" aca="1" ref="K7863" ca="1">MMULT(FOOTBALLEUR[[#This Row],[VIT]:[PHY]],POND_POSTE!C$2:C$7)</f>
        <v>6049</v>
      </c>
      <c r="L7863" cm="1">
        <f t="array" aca="1" ref="L7863" ca="1">MMULT(FOOTBALLEUR[[#This Row],[VIT]:[PHY]],POND_POSTE!D$2:D$7)</f>
        <v>5855</v>
      </c>
      <c r="M7863" cm="1">
        <f t="array" aca="1" ref="M7863" ca="1">MMULT(FOOTBALLEUR[[#This Row],[VIT]:[PHY]],POND_POSTE!E$2:E$7)</f>
        <v>6083</v>
      </c>
      <c r="N7863" cm="1">
        <f t="array" aca="1" ref="N7863" ca="1">MMULT(FOOTBALLEUR[[#This Row],[VIT]:[PHY]],POND_POSTE!G$2:G$7)</f>
        <v>6026</v>
      </c>
      <c r="O7863" cm="1">
        <f t="array" aca="1" ref="O7863" ca="1">MMULT(FOOTBALLEUR[[#This Row],[VIT]:[PHY]],POND_POSTE!G$2:G$7)</f>
        <v>6026</v>
      </c>
      <c r="P7863" cm="1">
        <f t="array" aca="1" ref="P7863" ca="1">MMULT(FOOTBALLEUR[[#This Row],[VIT]:[PHY]],POND_POSTE!H$2:H$7)</f>
        <v>5221</v>
      </c>
      <c r="Q7863">
        <f ca="1">SUM(FOOTBALLEUR[[#This Row],[P_ATT]:[P_DEF]])</f>
        <v>41601</v>
      </c>
    </row>
    <row r="7864" spans="2:17" x14ac:dyDescent="0.25">
      <c r="B7864" t="str">
        <f ca="1">INDEX(PRENOM[#All],MATCH(RANDBETWEEN(1,MAX(PRENOM[PRENOM_ID])),PRENOM!A:A),2)</f>
        <v>YVES</v>
      </c>
      <c r="C7864" t="str">
        <f ca="1">INDEX(NOM[#All],MATCH(RANDBETWEEN(1,MAX(NOM[NOM_ID])),NOM!A:A),2)</f>
        <v>BRUNET</v>
      </c>
      <c r="D7864">
        <f t="shared" ca="1" si="786"/>
        <v>84</v>
      </c>
      <c r="E7864">
        <f t="shared" ca="1" si="786"/>
        <v>53</v>
      </c>
      <c r="F7864">
        <f t="shared" ca="1" si="786"/>
        <v>85</v>
      </c>
      <c r="G7864">
        <f t="shared" ca="1" si="786"/>
        <v>80</v>
      </c>
      <c r="H7864">
        <f t="shared" ca="1" si="786"/>
        <v>65</v>
      </c>
      <c r="I7864">
        <f t="shared" ca="1" si="786"/>
        <v>84</v>
      </c>
      <c r="J7864" cm="1">
        <f t="array" aca="1" ref="J7864" ca="1">MMULT(FOOTBALLEUR[[#This Row],[VIT]:[PHY]],POND_POSTE!B$2:B$7)</f>
        <v>6681</v>
      </c>
      <c r="K7864" cm="1">
        <f t="array" aca="1" ref="K7864" ca="1">MMULT(FOOTBALLEUR[[#This Row],[VIT]:[PHY]],POND_POSTE!C$2:C$7)</f>
        <v>6585</v>
      </c>
      <c r="L7864" cm="1">
        <f t="array" aca="1" ref="L7864" ca="1">MMULT(FOOTBALLEUR[[#This Row],[VIT]:[PHY]],POND_POSTE!D$2:D$7)</f>
        <v>6340</v>
      </c>
      <c r="M7864" cm="1">
        <f t="array" aca="1" ref="M7864" ca="1">MMULT(FOOTBALLEUR[[#This Row],[VIT]:[PHY]],POND_POSTE!E$2:E$7)</f>
        <v>6519</v>
      </c>
      <c r="N7864" cm="1">
        <f t="array" aca="1" ref="N7864" ca="1">MMULT(FOOTBALLEUR[[#This Row],[VIT]:[PHY]],POND_POSTE!G$2:G$7)</f>
        <v>6421</v>
      </c>
      <c r="O7864" cm="1">
        <f t="array" aca="1" ref="O7864" ca="1">MMULT(FOOTBALLEUR[[#This Row],[VIT]:[PHY]],POND_POSTE!G$2:G$7)</f>
        <v>6421</v>
      </c>
      <c r="P7864" cm="1">
        <f t="array" aca="1" ref="P7864" ca="1">MMULT(FOOTBALLEUR[[#This Row],[VIT]:[PHY]],POND_POSTE!H$2:H$7)</f>
        <v>5652</v>
      </c>
      <c r="Q7864">
        <f ca="1">SUM(FOOTBALLEUR[[#This Row],[P_ATT]:[P_DEF]])</f>
        <v>44619</v>
      </c>
    </row>
    <row r="7865" spans="2:17" x14ac:dyDescent="0.25">
      <c r="B7865" t="str">
        <f ca="1">INDEX(PRENOM[#All],MATCH(RANDBETWEEN(1,MAX(PRENOM[PRENOM_ID])),PRENOM!A:A),2)</f>
        <v>CHARLOTTE</v>
      </c>
      <c r="C7865" t="str">
        <f ca="1">INDEX(NOM[#All],MATCH(RANDBETWEEN(1,MAX(NOM[NOM_ID])),NOM!A:A),2)</f>
        <v>GRENIER</v>
      </c>
      <c r="D7865">
        <f t="shared" ca="1" si="786"/>
        <v>97</v>
      </c>
      <c r="E7865">
        <f t="shared" ca="1" si="786"/>
        <v>58</v>
      </c>
      <c r="F7865">
        <f t="shared" ca="1" si="786"/>
        <v>83</v>
      </c>
      <c r="G7865">
        <f t="shared" ca="1" si="786"/>
        <v>87</v>
      </c>
      <c r="H7865">
        <f t="shared" ca="1" si="786"/>
        <v>68</v>
      </c>
      <c r="I7865">
        <f t="shared" ca="1" si="786"/>
        <v>96</v>
      </c>
      <c r="J7865" cm="1">
        <f t="array" aca="1" ref="J7865" ca="1">MMULT(FOOTBALLEUR[[#This Row],[VIT]:[PHY]],POND_POSTE!B$2:B$7)</f>
        <v>7298</v>
      </c>
      <c r="K7865" cm="1">
        <f t="array" aca="1" ref="K7865" ca="1">MMULT(FOOTBALLEUR[[#This Row],[VIT]:[PHY]],POND_POSTE!C$2:C$7)</f>
        <v>7176</v>
      </c>
      <c r="L7865" cm="1">
        <f t="array" aca="1" ref="L7865" ca="1">MMULT(FOOTBALLEUR[[#This Row],[VIT]:[PHY]],POND_POSTE!D$2:D$7)</f>
        <v>6846</v>
      </c>
      <c r="M7865" cm="1">
        <f t="array" aca="1" ref="M7865" ca="1">MMULT(FOOTBALLEUR[[#This Row],[VIT]:[PHY]],POND_POSTE!E$2:E$7)</f>
        <v>7040</v>
      </c>
      <c r="N7865" cm="1">
        <f t="array" aca="1" ref="N7865" ca="1">MMULT(FOOTBALLEUR[[#This Row],[VIT]:[PHY]],POND_POSTE!G$2:G$7)</f>
        <v>6976</v>
      </c>
      <c r="O7865" cm="1">
        <f t="array" aca="1" ref="O7865" ca="1">MMULT(FOOTBALLEUR[[#This Row],[VIT]:[PHY]],POND_POSTE!G$2:G$7)</f>
        <v>6976</v>
      </c>
      <c r="P7865" cm="1">
        <f t="array" aca="1" ref="P7865" ca="1">MMULT(FOOTBALLEUR[[#This Row],[VIT]:[PHY]],POND_POSTE!H$2:H$7)</f>
        <v>6120</v>
      </c>
      <c r="Q7865">
        <f ca="1">SUM(FOOTBALLEUR[[#This Row],[P_ATT]:[P_DEF]])</f>
        <v>48432</v>
      </c>
    </row>
    <row r="7866" spans="2:17" x14ac:dyDescent="0.25">
      <c r="B7866" t="str">
        <f ca="1">INDEX(PRENOM[#All],MATCH(RANDBETWEEN(1,MAX(PRENOM[PRENOM_ID])),PRENOM!A:A),2)</f>
        <v>LEO</v>
      </c>
      <c r="C7866" t="str">
        <f ca="1">INDEX(NOM[#All],MATCH(RANDBETWEEN(1,MAX(NOM[NOM_ID])),NOM!A:A),2)</f>
        <v>ETIENNE</v>
      </c>
      <c r="D7866">
        <f t="shared" ca="1" si="786"/>
        <v>76</v>
      </c>
      <c r="E7866">
        <f t="shared" ca="1" si="786"/>
        <v>58</v>
      </c>
      <c r="F7866">
        <f t="shared" ca="1" si="786"/>
        <v>91</v>
      </c>
      <c r="G7866">
        <f t="shared" ca="1" si="786"/>
        <v>46</v>
      </c>
      <c r="H7866">
        <f t="shared" ca="1" si="786"/>
        <v>81</v>
      </c>
      <c r="I7866">
        <f t="shared" ca="1" si="786"/>
        <v>82</v>
      </c>
      <c r="J7866" cm="1">
        <f t="array" aca="1" ref="J7866" ca="1">MMULT(FOOTBALLEUR[[#This Row],[VIT]:[PHY]],POND_POSTE!B$2:B$7)</f>
        <v>6149</v>
      </c>
      <c r="K7866" cm="1">
        <f t="array" aca="1" ref="K7866" ca="1">MMULT(FOOTBALLEUR[[#This Row],[VIT]:[PHY]],POND_POSTE!C$2:C$7)</f>
        <v>6111</v>
      </c>
      <c r="L7866" cm="1">
        <f t="array" aca="1" ref="L7866" ca="1">MMULT(FOOTBALLEUR[[#This Row],[VIT]:[PHY]],POND_POSTE!D$2:D$7)</f>
        <v>5976</v>
      </c>
      <c r="M7866" cm="1">
        <f t="array" aca="1" ref="M7866" ca="1">MMULT(FOOTBALLEUR[[#This Row],[VIT]:[PHY]],POND_POSTE!E$2:E$7)</f>
        <v>6245</v>
      </c>
      <c r="N7866" cm="1">
        <f t="array" aca="1" ref="N7866" ca="1">MMULT(FOOTBALLEUR[[#This Row],[VIT]:[PHY]],POND_POSTE!G$2:G$7)</f>
        <v>6189</v>
      </c>
      <c r="O7866" cm="1">
        <f t="array" aca="1" ref="O7866" ca="1">MMULT(FOOTBALLEUR[[#This Row],[VIT]:[PHY]],POND_POSTE!G$2:G$7)</f>
        <v>6189</v>
      </c>
      <c r="P7866" cm="1">
        <f t="array" aca="1" ref="P7866" ca="1">MMULT(FOOTBALLEUR[[#This Row],[VIT]:[PHY]],POND_POSTE!H$2:H$7)</f>
        <v>5686</v>
      </c>
      <c r="Q7866">
        <f ca="1">SUM(FOOTBALLEUR[[#This Row],[P_ATT]:[P_DEF]])</f>
        <v>42545</v>
      </c>
    </row>
    <row r="7867" spans="2:17" x14ac:dyDescent="0.25">
      <c r="B7867" t="str">
        <f ca="1">INDEX(PRENOM[#All],MATCH(RANDBETWEEN(1,MAX(PRENOM[PRENOM_ID])),PRENOM!A:A),2)</f>
        <v>ESTELLE</v>
      </c>
      <c r="C7867" t="str">
        <f ca="1">INDEX(NOM[#All],MATCH(RANDBETWEEN(1,MAX(NOM[NOM_ID])),NOM!A:A),2)</f>
        <v>BERTRAND</v>
      </c>
      <c r="D7867">
        <f t="shared" ca="1" si="786"/>
        <v>86</v>
      </c>
      <c r="E7867">
        <f t="shared" ca="1" si="786"/>
        <v>83</v>
      </c>
      <c r="F7867">
        <f t="shared" ca="1" si="786"/>
        <v>79</v>
      </c>
      <c r="G7867">
        <f t="shared" ca="1" si="786"/>
        <v>86</v>
      </c>
      <c r="H7867">
        <f t="shared" ca="1" si="786"/>
        <v>50</v>
      </c>
      <c r="I7867">
        <f t="shared" ca="1" si="786"/>
        <v>91</v>
      </c>
      <c r="J7867" cm="1">
        <f t="array" aca="1" ref="J7867" ca="1">MMULT(FOOTBALLEUR[[#This Row],[VIT]:[PHY]],POND_POSTE!B$2:B$7)</f>
        <v>7311</v>
      </c>
      <c r="K7867" cm="1">
        <f t="array" aca="1" ref="K7867" ca="1">MMULT(FOOTBALLEUR[[#This Row],[VIT]:[PHY]],POND_POSTE!C$2:C$7)</f>
        <v>7121</v>
      </c>
      <c r="L7867" cm="1">
        <f t="array" aca="1" ref="L7867" ca="1">MMULT(FOOTBALLEUR[[#This Row],[VIT]:[PHY]],POND_POSTE!D$2:D$7)</f>
        <v>6757</v>
      </c>
      <c r="M7867" cm="1">
        <f t="array" aca="1" ref="M7867" ca="1">MMULT(FOOTBALLEUR[[#This Row],[VIT]:[PHY]],POND_POSTE!E$2:E$7)</f>
        <v>6783</v>
      </c>
      <c r="N7867" cm="1">
        <f t="array" aca="1" ref="N7867" ca="1">MMULT(FOOTBALLEUR[[#This Row],[VIT]:[PHY]],POND_POSTE!G$2:G$7)</f>
        <v>6682</v>
      </c>
      <c r="O7867" cm="1">
        <f t="array" aca="1" ref="O7867" ca="1">MMULT(FOOTBALLEUR[[#This Row],[VIT]:[PHY]],POND_POSTE!G$2:G$7)</f>
        <v>6682</v>
      </c>
      <c r="P7867" cm="1">
        <f t="array" aca="1" ref="P7867" ca="1">MMULT(FOOTBALLEUR[[#This Row],[VIT]:[PHY]],POND_POSTE!H$2:H$7)</f>
        <v>5697</v>
      </c>
      <c r="Q7867">
        <f ca="1">SUM(FOOTBALLEUR[[#This Row],[P_ATT]:[P_DEF]])</f>
        <v>47033</v>
      </c>
    </row>
    <row r="7868" spans="2:17" x14ac:dyDescent="0.25">
      <c r="B7868" t="str">
        <f ca="1">INDEX(PRENOM[#All],MATCH(RANDBETWEEN(1,MAX(PRENOM[PRENOM_ID])),PRENOM!A:A),2)</f>
        <v>FREDERIC</v>
      </c>
      <c r="C7868" t="str">
        <f ca="1">INDEX(NOM[#All],MATCH(RANDBETWEEN(1,MAX(NOM[NOM_ID])),NOM!A:A),2)</f>
        <v>BONHOMME</v>
      </c>
      <c r="D7868">
        <f t="shared" ca="1" si="786"/>
        <v>55</v>
      </c>
      <c r="E7868">
        <f t="shared" ca="1" si="786"/>
        <v>72</v>
      </c>
      <c r="F7868">
        <f t="shared" ca="1" si="786"/>
        <v>48</v>
      </c>
      <c r="G7868">
        <f t="shared" ca="1" si="786"/>
        <v>70</v>
      </c>
      <c r="H7868">
        <f t="shared" ca="1" si="786"/>
        <v>69</v>
      </c>
      <c r="I7868">
        <f t="shared" ca="1" si="786"/>
        <v>72</v>
      </c>
      <c r="J7868" cm="1">
        <f t="array" aca="1" ref="J7868" ca="1">MMULT(FOOTBALLEUR[[#This Row],[VIT]:[PHY]],POND_POSTE!B$2:B$7)</f>
        <v>5643</v>
      </c>
      <c r="K7868" cm="1">
        <f t="array" aca="1" ref="K7868" ca="1">MMULT(FOOTBALLEUR[[#This Row],[VIT]:[PHY]],POND_POSTE!C$2:C$7)</f>
        <v>5421</v>
      </c>
      <c r="L7868" cm="1">
        <f t="array" aca="1" ref="L7868" ca="1">MMULT(FOOTBALLEUR[[#This Row],[VIT]:[PHY]],POND_POSTE!D$2:D$7)</f>
        <v>5284</v>
      </c>
      <c r="M7868" cm="1">
        <f t="array" aca="1" ref="M7868" ca="1">MMULT(FOOTBALLEUR[[#This Row],[VIT]:[PHY]],POND_POSTE!E$2:E$7)</f>
        <v>5527</v>
      </c>
      <c r="N7868" cm="1">
        <f t="array" aca="1" ref="N7868" ca="1">MMULT(FOOTBALLEUR[[#This Row],[VIT]:[PHY]],POND_POSTE!G$2:G$7)</f>
        <v>5477</v>
      </c>
      <c r="O7868" cm="1">
        <f t="array" aca="1" ref="O7868" ca="1">MMULT(FOOTBALLEUR[[#This Row],[VIT]:[PHY]],POND_POSTE!G$2:G$7)</f>
        <v>5477</v>
      </c>
      <c r="P7868" cm="1">
        <f t="array" aca="1" ref="P7868" ca="1">MMULT(FOOTBALLEUR[[#This Row],[VIT]:[PHY]],POND_POSTE!H$2:H$7)</f>
        <v>4832</v>
      </c>
      <c r="Q7868">
        <f ca="1">SUM(FOOTBALLEUR[[#This Row],[P_ATT]:[P_DEF]])</f>
        <v>37661</v>
      </c>
    </row>
    <row r="7869" spans="2:17" x14ac:dyDescent="0.25">
      <c r="B7869" t="str">
        <f ca="1">INDEX(PRENOM[#All],MATCH(RANDBETWEEN(1,MAX(PRENOM[PRENOM_ID])),PRENOM!A:A),2)</f>
        <v>LAURENCE</v>
      </c>
      <c r="C7869" t="str">
        <f ca="1">INDEX(NOM[#All],MATCH(RANDBETWEEN(1,MAX(NOM[NOM_ID])),NOM!A:A),2)</f>
        <v>PELLETIER</v>
      </c>
      <c r="D7869">
        <f t="shared" ca="1" si="786"/>
        <v>83</v>
      </c>
      <c r="E7869">
        <f t="shared" ca="1" si="786"/>
        <v>49</v>
      </c>
      <c r="F7869">
        <f t="shared" ca="1" si="786"/>
        <v>55</v>
      </c>
      <c r="G7869">
        <f t="shared" ca="1" si="786"/>
        <v>81</v>
      </c>
      <c r="H7869">
        <f t="shared" ca="1" si="786"/>
        <v>54</v>
      </c>
      <c r="I7869">
        <f t="shared" ca="1" si="786"/>
        <v>80</v>
      </c>
      <c r="J7869" cm="1">
        <f t="array" aca="1" ref="J7869" ca="1">MMULT(FOOTBALLEUR[[#This Row],[VIT]:[PHY]],POND_POSTE!B$2:B$7)</f>
        <v>6074</v>
      </c>
      <c r="K7869" cm="1">
        <f t="array" aca="1" ref="K7869" ca="1">MMULT(FOOTBALLEUR[[#This Row],[VIT]:[PHY]],POND_POSTE!C$2:C$7)</f>
        <v>5930</v>
      </c>
      <c r="L7869" cm="1">
        <f t="array" aca="1" ref="L7869" ca="1">MMULT(FOOTBALLEUR[[#This Row],[VIT]:[PHY]],POND_POSTE!D$2:D$7)</f>
        <v>5600</v>
      </c>
      <c r="M7869" cm="1">
        <f t="array" aca="1" ref="M7869" ca="1">MMULT(FOOTBALLEUR[[#This Row],[VIT]:[PHY]],POND_POSTE!E$2:E$7)</f>
        <v>5770</v>
      </c>
      <c r="N7869" cm="1">
        <f t="array" aca="1" ref="N7869" ca="1">MMULT(FOOTBALLEUR[[#This Row],[VIT]:[PHY]],POND_POSTE!G$2:G$7)</f>
        <v>5746</v>
      </c>
      <c r="O7869" cm="1">
        <f t="array" aca="1" ref="O7869" ca="1">MMULT(FOOTBALLEUR[[#This Row],[VIT]:[PHY]],POND_POSTE!G$2:G$7)</f>
        <v>5746</v>
      </c>
      <c r="P7869" cm="1">
        <f t="array" aca="1" ref="P7869" ca="1">MMULT(FOOTBALLEUR[[#This Row],[VIT]:[PHY]],POND_POSTE!H$2:H$7)</f>
        <v>4976</v>
      </c>
      <c r="Q7869">
        <f ca="1">SUM(FOOTBALLEUR[[#This Row],[P_ATT]:[P_DEF]])</f>
        <v>39842</v>
      </c>
    </row>
    <row r="7870" spans="2:17" x14ac:dyDescent="0.25">
      <c r="B7870" t="str">
        <f ca="1">INDEX(PRENOM[#All],MATCH(RANDBETWEEN(1,MAX(PRENOM[PRENOM_ID])),PRENOM!A:A),2)</f>
        <v>NICOLE</v>
      </c>
      <c r="C7870" t="str">
        <f ca="1">INDEX(NOM[#All],MATCH(RANDBETWEEN(1,MAX(NOM[NOM_ID])),NOM!A:A),2)</f>
        <v>LE BIHAN</v>
      </c>
      <c r="D7870">
        <f t="shared" ca="1" si="786"/>
        <v>98</v>
      </c>
      <c r="E7870">
        <f t="shared" ca="1" si="786"/>
        <v>95</v>
      </c>
      <c r="F7870">
        <f t="shared" ca="1" si="786"/>
        <v>47</v>
      </c>
      <c r="G7870">
        <f t="shared" ca="1" si="786"/>
        <v>83</v>
      </c>
      <c r="H7870">
        <f t="shared" ca="1" si="786"/>
        <v>91</v>
      </c>
      <c r="I7870">
        <f t="shared" ca="1" si="786"/>
        <v>56</v>
      </c>
      <c r="J7870" cm="1">
        <f t="array" aca="1" ref="J7870" ca="1">MMULT(FOOTBALLEUR[[#This Row],[VIT]:[PHY]],POND_POSTE!B$2:B$7)</f>
        <v>6921</v>
      </c>
      <c r="K7870" cm="1">
        <f t="array" aca="1" ref="K7870" ca="1">MMULT(FOOTBALLEUR[[#This Row],[VIT]:[PHY]],POND_POSTE!C$2:C$7)</f>
        <v>6743</v>
      </c>
      <c r="L7870" cm="1">
        <f t="array" aca="1" ref="L7870" ca="1">MMULT(FOOTBALLEUR[[#This Row],[VIT]:[PHY]],POND_POSTE!D$2:D$7)</f>
        <v>6248</v>
      </c>
      <c r="M7870" cm="1">
        <f t="array" aca="1" ref="M7870" ca="1">MMULT(FOOTBALLEUR[[#This Row],[VIT]:[PHY]],POND_POSTE!E$2:E$7)</f>
        <v>6601</v>
      </c>
      <c r="N7870" cm="1">
        <f t="array" aca="1" ref="N7870" ca="1">MMULT(FOOTBALLEUR[[#This Row],[VIT]:[PHY]],POND_POSTE!G$2:G$7)</f>
        <v>6679</v>
      </c>
      <c r="O7870" cm="1">
        <f t="array" aca="1" ref="O7870" ca="1">MMULT(FOOTBALLEUR[[#This Row],[VIT]:[PHY]],POND_POSTE!G$2:G$7)</f>
        <v>6679</v>
      </c>
      <c r="P7870" cm="1">
        <f t="array" aca="1" ref="P7870" ca="1">MMULT(FOOTBALLEUR[[#This Row],[VIT]:[PHY]],POND_POSTE!H$2:H$7)</f>
        <v>5824</v>
      </c>
      <c r="Q7870">
        <f ca="1">SUM(FOOTBALLEUR[[#This Row],[P_ATT]:[P_DEF]])</f>
        <v>45695</v>
      </c>
    </row>
    <row r="7871" spans="2:17" x14ac:dyDescent="0.25">
      <c r="B7871" t="str">
        <f ca="1">INDEX(PRENOM[#All],MATCH(RANDBETWEEN(1,MAX(PRENOM[PRENOM_ID])),PRENOM!A:A),2)</f>
        <v>IRÈNE</v>
      </c>
      <c r="C7871" t="str">
        <f ca="1">INDEX(NOM[#All],MATCH(RANDBETWEEN(1,MAX(NOM[NOM_ID])),NOM!A:A),2)</f>
        <v>FOUQUET</v>
      </c>
      <c r="D7871">
        <f t="shared" ca="1" si="786"/>
        <v>55</v>
      </c>
      <c r="E7871">
        <f t="shared" ca="1" si="786"/>
        <v>57</v>
      </c>
      <c r="F7871">
        <f t="shared" ca="1" si="786"/>
        <v>87</v>
      </c>
      <c r="G7871">
        <f t="shared" ca="1" si="786"/>
        <v>63</v>
      </c>
      <c r="H7871">
        <f t="shared" ca="1" si="786"/>
        <v>68</v>
      </c>
      <c r="I7871">
        <f t="shared" ca="1" si="786"/>
        <v>80</v>
      </c>
      <c r="J7871" cm="1">
        <f t="array" aca="1" ref="J7871" ca="1">MMULT(FOOTBALLEUR[[#This Row],[VIT]:[PHY]],POND_POSTE!B$2:B$7)</f>
        <v>5908</v>
      </c>
      <c r="K7871" cm="1">
        <f t="array" aca="1" ref="K7871" ca="1">MMULT(FOOTBALLEUR[[#This Row],[VIT]:[PHY]],POND_POSTE!C$2:C$7)</f>
        <v>5792</v>
      </c>
      <c r="L7871" cm="1">
        <f t="array" aca="1" ref="L7871" ca="1">MMULT(FOOTBALLEUR[[#This Row],[VIT]:[PHY]],POND_POSTE!D$2:D$7)</f>
        <v>5776</v>
      </c>
      <c r="M7871" cm="1">
        <f t="array" aca="1" ref="M7871" ca="1">MMULT(FOOTBALLEUR[[#This Row],[VIT]:[PHY]],POND_POSTE!E$2:E$7)</f>
        <v>5964</v>
      </c>
      <c r="N7871" cm="1">
        <f t="array" aca="1" ref="N7871" ca="1">MMULT(FOOTBALLEUR[[#This Row],[VIT]:[PHY]],POND_POSTE!G$2:G$7)</f>
        <v>5810</v>
      </c>
      <c r="O7871" cm="1">
        <f t="array" aca="1" ref="O7871" ca="1">MMULT(FOOTBALLEUR[[#This Row],[VIT]:[PHY]],POND_POSTE!G$2:G$7)</f>
        <v>5810</v>
      </c>
      <c r="P7871" cm="1">
        <f t="array" aca="1" ref="P7871" ca="1">MMULT(FOOTBALLEUR[[#This Row],[VIT]:[PHY]],POND_POSTE!H$2:H$7)</f>
        <v>5224</v>
      </c>
      <c r="Q7871">
        <f ca="1">SUM(FOOTBALLEUR[[#This Row],[P_ATT]:[P_DEF]])</f>
        <v>40284</v>
      </c>
    </row>
    <row r="7872" spans="2:17" x14ac:dyDescent="0.25">
      <c r="B7872" t="str">
        <f ca="1">INDEX(PRENOM[#All],MATCH(RANDBETWEEN(1,MAX(PRENOM[PRENOM_ID])),PRENOM!A:A),2)</f>
        <v>FREDERIC</v>
      </c>
      <c r="C7872" t="str">
        <f ca="1">INDEX(NOM[#All],MATCH(RANDBETWEEN(1,MAX(NOM[NOM_ID])),NOM!A:A),2)</f>
        <v>TEXIER</v>
      </c>
      <c r="D7872">
        <f t="shared" ref="D7872:I7881" ca="1" si="787">RANDBETWEEN(45,100)</f>
        <v>98</v>
      </c>
      <c r="E7872">
        <f t="shared" ca="1" si="787"/>
        <v>59</v>
      </c>
      <c r="F7872">
        <f t="shared" ca="1" si="787"/>
        <v>73</v>
      </c>
      <c r="G7872">
        <f t="shared" ca="1" si="787"/>
        <v>90</v>
      </c>
      <c r="H7872">
        <f t="shared" ca="1" si="787"/>
        <v>87</v>
      </c>
      <c r="I7872">
        <f t="shared" ca="1" si="787"/>
        <v>80</v>
      </c>
      <c r="J7872" cm="1">
        <f t="array" aca="1" ref="J7872" ca="1">MMULT(FOOTBALLEUR[[#This Row],[VIT]:[PHY]],POND_POSTE!B$2:B$7)</f>
        <v>7103</v>
      </c>
      <c r="K7872" cm="1">
        <f t="array" aca="1" ref="K7872" ca="1">MMULT(FOOTBALLEUR[[#This Row],[VIT]:[PHY]],POND_POSTE!C$2:C$7)</f>
        <v>6987</v>
      </c>
      <c r="L7872" cm="1">
        <f t="array" aca="1" ref="L7872" ca="1">MMULT(FOOTBALLEUR[[#This Row],[VIT]:[PHY]],POND_POSTE!D$2:D$7)</f>
        <v>6652</v>
      </c>
      <c r="M7872" cm="1">
        <f t="array" aca="1" ref="M7872" ca="1">MMULT(FOOTBALLEUR[[#This Row],[VIT]:[PHY]],POND_POSTE!E$2:E$7)</f>
        <v>6997</v>
      </c>
      <c r="N7872" cm="1">
        <f t="array" aca="1" ref="N7872" ca="1">MMULT(FOOTBALLEUR[[#This Row],[VIT]:[PHY]],POND_POSTE!G$2:G$7)</f>
        <v>6979</v>
      </c>
      <c r="O7872" cm="1">
        <f t="array" aca="1" ref="O7872" ca="1">MMULT(FOOTBALLEUR[[#This Row],[VIT]:[PHY]],POND_POSTE!G$2:G$7)</f>
        <v>6979</v>
      </c>
      <c r="P7872" cm="1">
        <f t="array" aca="1" ref="P7872" ca="1">MMULT(FOOTBALLEUR[[#This Row],[VIT]:[PHY]],POND_POSTE!H$2:H$7)</f>
        <v>6184</v>
      </c>
      <c r="Q7872">
        <f ca="1">SUM(FOOTBALLEUR[[#This Row],[P_ATT]:[P_DEF]])</f>
        <v>47881</v>
      </c>
    </row>
    <row r="7873" spans="2:17" x14ac:dyDescent="0.25">
      <c r="B7873" t="str">
        <f ca="1">INDEX(PRENOM[#All],MATCH(RANDBETWEEN(1,MAX(PRENOM[PRENOM_ID])),PRENOM!A:A),2)</f>
        <v>JULES</v>
      </c>
      <c r="C7873" t="str">
        <f ca="1">INDEX(NOM[#All],MATCH(RANDBETWEEN(1,MAX(NOM[NOM_ID])),NOM!A:A),2)</f>
        <v>HOAREAU</v>
      </c>
      <c r="D7873">
        <f t="shared" ca="1" si="787"/>
        <v>59</v>
      </c>
      <c r="E7873">
        <f t="shared" ca="1" si="787"/>
        <v>87</v>
      </c>
      <c r="F7873">
        <f t="shared" ca="1" si="787"/>
        <v>65</v>
      </c>
      <c r="G7873">
        <f t="shared" ca="1" si="787"/>
        <v>47</v>
      </c>
      <c r="H7873">
        <f t="shared" ca="1" si="787"/>
        <v>46</v>
      </c>
      <c r="I7873">
        <f t="shared" ca="1" si="787"/>
        <v>86</v>
      </c>
      <c r="J7873" cm="1">
        <f t="array" aca="1" ref="J7873" ca="1">MMULT(FOOTBALLEUR[[#This Row],[VIT]:[PHY]],POND_POSTE!B$2:B$7)</f>
        <v>5904</v>
      </c>
      <c r="K7873" cm="1">
        <f t="array" aca="1" ref="K7873" ca="1">MMULT(FOOTBALLEUR[[#This Row],[VIT]:[PHY]],POND_POSTE!C$2:C$7)</f>
        <v>5712</v>
      </c>
      <c r="L7873" cm="1">
        <f t="array" aca="1" ref="L7873" ca="1">MMULT(FOOTBALLEUR[[#This Row],[VIT]:[PHY]],POND_POSTE!D$2:D$7)</f>
        <v>5506</v>
      </c>
      <c r="M7873" cm="1">
        <f t="array" aca="1" ref="M7873" ca="1">MMULT(FOOTBALLEUR[[#This Row],[VIT]:[PHY]],POND_POSTE!E$2:E$7)</f>
        <v>5524</v>
      </c>
      <c r="N7873" cm="1">
        <f t="array" aca="1" ref="N7873" ca="1">MMULT(FOOTBALLEUR[[#This Row],[VIT]:[PHY]],POND_POSTE!G$2:G$7)</f>
        <v>5458</v>
      </c>
      <c r="O7873" cm="1">
        <f t="array" aca="1" ref="O7873" ca="1">MMULT(FOOTBALLEUR[[#This Row],[VIT]:[PHY]],POND_POSTE!G$2:G$7)</f>
        <v>5458</v>
      </c>
      <c r="P7873" cm="1">
        <f t="array" aca="1" ref="P7873" ca="1">MMULT(FOOTBALLEUR[[#This Row],[VIT]:[PHY]],POND_POSTE!H$2:H$7)</f>
        <v>4770</v>
      </c>
      <c r="Q7873">
        <f ca="1">SUM(FOOTBALLEUR[[#This Row],[P_ATT]:[P_DEF]])</f>
        <v>38332</v>
      </c>
    </row>
    <row r="7874" spans="2:17" x14ac:dyDescent="0.25">
      <c r="B7874" t="str">
        <f ca="1">INDEX(PRENOM[#All],MATCH(RANDBETWEEN(1,MAX(PRENOM[PRENOM_ID])),PRENOM!A:A),2)</f>
        <v>NICOLE</v>
      </c>
      <c r="C7874" t="str">
        <f ca="1">INDEX(NOM[#All],MATCH(RANDBETWEEN(1,MAX(NOM[NOM_ID])),NOM!A:A),2)</f>
        <v>LEGENDRE</v>
      </c>
      <c r="D7874">
        <f t="shared" ca="1" si="787"/>
        <v>63</v>
      </c>
      <c r="E7874">
        <f t="shared" ca="1" si="787"/>
        <v>87</v>
      </c>
      <c r="F7874">
        <f t="shared" ca="1" si="787"/>
        <v>61</v>
      </c>
      <c r="G7874">
        <f t="shared" ca="1" si="787"/>
        <v>82</v>
      </c>
      <c r="H7874">
        <f t="shared" ca="1" si="787"/>
        <v>55</v>
      </c>
      <c r="I7874">
        <f t="shared" ca="1" si="787"/>
        <v>69</v>
      </c>
      <c r="J7874" cm="1">
        <f t="array" aca="1" ref="J7874" ca="1">MMULT(FOOTBALLEUR[[#This Row],[VIT]:[PHY]],POND_POSTE!B$2:B$7)</f>
        <v>6340</v>
      </c>
      <c r="K7874" cm="1">
        <f t="array" aca="1" ref="K7874" ca="1">MMULT(FOOTBALLEUR[[#This Row],[VIT]:[PHY]],POND_POSTE!C$2:C$7)</f>
        <v>6112</v>
      </c>
      <c r="L7874" cm="1">
        <f t="array" aca="1" ref="L7874" ca="1">MMULT(FOOTBALLEUR[[#This Row],[VIT]:[PHY]],POND_POSTE!D$2:D$7)</f>
        <v>5859</v>
      </c>
      <c r="M7874" cm="1">
        <f t="array" aca="1" ref="M7874" ca="1">MMULT(FOOTBALLEUR[[#This Row],[VIT]:[PHY]],POND_POSTE!E$2:E$7)</f>
        <v>5948</v>
      </c>
      <c r="N7874" cm="1">
        <f t="array" aca="1" ref="N7874" ca="1">MMULT(FOOTBALLEUR[[#This Row],[VIT]:[PHY]],POND_POSTE!G$2:G$7)</f>
        <v>5845</v>
      </c>
      <c r="O7874" cm="1">
        <f t="array" aca="1" ref="O7874" ca="1">MMULT(FOOTBALLEUR[[#This Row],[VIT]:[PHY]],POND_POSTE!G$2:G$7)</f>
        <v>5845</v>
      </c>
      <c r="P7874" cm="1">
        <f t="array" aca="1" ref="P7874" ca="1">MMULT(FOOTBALLEUR[[#This Row],[VIT]:[PHY]],POND_POSTE!H$2:H$7)</f>
        <v>4975</v>
      </c>
      <c r="Q7874">
        <f ca="1">SUM(FOOTBALLEUR[[#This Row],[P_ATT]:[P_DEF]])</f>
        <v>40924</v>
      </c>
    </row>
    <row r="7875" spans="2:17" x14ac:dyDescent="0.25">
      <c r="B7875" t="str">
        <f ca="1">INDEX(PRENOM[#All],MATCH(RANDBETWEEN(1,MAX(PRENOM[PRENOM_ID])),PRENOM!A:A),2)</f>
        <v>DELPHINE</v>
      </c>
      <c r="C7875" t="str">
        <f ca="1">INDEX(NOM[#All],MATCH(RANDBETWEEN(1,MAX(NOM[NOM_ID])),NOM!A:A),2)</f>
        <v>MICHAUD</v>
      </c>
      <c r="D7875">
        <f t="shared" ca="1" si="787"/>
        <v>87</v>
      </c>
      <c r="E7875">
        <f t="shared" ca="1" si="787"/>
        <v>46</v>
      </c>
      <c r="F7875">
        <f t="shared" ca="1" si="787"/>
        <v>50</v>
      </c>
      <c r="G7875">
        <f t="shared" ca="1" si="787"/>
        <v>95</v>
      </c>
      <c r="H7875">
        <f t="shared" ca="1" si="787"/>
        <v>59</v>
      </c>
      <c r="I7875">
        <f t="shared" ca="1" si="787"/>
        <v>53</v>
      </c>
      <c r="J7875" cm="1">
        <f t="array" aca="1" ref="J7875" ca="1">MMULT(FOOTBALLEUR[[#This Row],[VIT]:[PHY]],POND_POSTE!B$2:B$7)</f>
        <v>5894</v>
      </c>
      <c r="K7875" cm="1">
        <f t="array" aca="1" ref="K7875" ca="1">MMULT(FOOTBALLEUR[[#This Row],[VIT]:[PHY]],POND_POSTE!C$2:C$7)</f>
        <v>5780</v>
      </c>
      <c r="L7875" cm="1">
        <f t="array" aca="1" ref="L7875" ca="1">MMULT(FOOTBALLEUR[[#This Row],[VIT]:[PHY]],POND_POSTE!D$2:D$7)</f>
        <v>5375</v>
      </c>
      <c r="M7875" cm="1">
        <f t="array" aca="1" ref="M7875" ca="1">MMULT(FOOTBALLEUR[[#This Row],[VIT]:[PHY]],POND_POSTE!E$2:E$7)</f>
        <v>5596</v>
      </c>
      <c r="N7875" cm="1">
        <f t="array" aca="1" ref="N7875" ca="1">MMULT(FOOTBALLEUR[[#This Row],[VIT]:[PHY]],POND_POSTE!G$2:G$7)</f>
        <v>5576</v>
      </c>
      <c r="O7875" cm="1">
        <f t="array" aca="1" ref="O7875" ca="1">MMULT(FOOTBALLEUR[[#This Row],[VIT]:[PHY]],POND_POSTE!G$2:G$7)</f>
        <v>5576</v>
      </c>
      <c r="P7875" cm="1">
        <f t="array" aca="1" ref="P7875" ca="1">MMULT(FOOTBALLEUR[[#This Row],[VIT]:[PHY]],POND_POSTE!H$2:H$7)</f>
        <v>4747</v>
      </c>
      <c r="Q7875">
        <f ca="1">SUM(FOOTBALLEUR[[#This Row],[P_ATT]:[P_DEF]])</f>
        <v>38544</v>
      </c>
    </row>
    <row r="7876" spans="2:17" x14ac:dyDescent="0.25">
      <c r="B7876" t="str">
        <f ca="1">INDEX(PRENOM[#All],MATCH(RANDBETWEEN(1,MAX(PRENOM[PRENOM_ID])),PRENOM!A:A),2)</f>
        <v>FRANCOIS</v>
      </c>
      <c r="C7876" t="str">
        <f ca="1">INDEX(NOM[#All],MATCH(RANDBETWEEN(1,MAX(NOM[NOM_ID])),NOM!A:A),2)</f>
        <v>DUBOIS</v>
      </c>
      <c r="D7876">
        <f t="shared" ca="1" si="787"/>
        <v>70</v>
      </c>
      <c r="E7876">
        <f t="shared" ca="1" si="787"/>
        <v>57</v>
      </c>
      <c r="F7876">
        <f t="shared" ca="1" si="787"/>
        <v>55</v>
      </c>
      <c r="G7876">
        <f t="shared" ca="1" si="787"/>
        <v>82</v>
      </c>
      <c r="H7876">
        <f t="shared" ca="1" si="787"/>
        <v>55</v>
      </c>
      <c r="I7876">
        <f t="shared" ca="1" si="787"/>
        <v>98</v>
      </c>
      <c r="J7876" cm="1">
        <f t="array" aca="1" ref="J7876" ca="1">MMULT(FOOTBALLEUR[[#This Row],[VIT]:[PHY]],POND_POSTE!B$2:B$7)</f>
        <v>6277</v>
      </c>
      <c r="K7876" cm="1">
        <f t="array" aca="1" ref="K7876" ca="1">MMULT(FOOTBALLEUR[[#This Row],[VIT]:[PHY]],POND_POSTE!C$2:C$7)</f>
        <v>6053</v>
      </c>
      <c r="L7876" cm="1">
        <f t="array" aca="1" ref="L7876" ca="1">MMULT(FOOTBALLEUR[[#This Row],[VIT]:[PHY]],POND_POSTE!D$2:D$7)</f>
        <v>5850</v>
      </c>
      <c r="M7876" cm="1">
        <f t="array" aca="1" ref="M7876" ca="1">MMULT(FOOTBALLEUR[[#This Row],[VIT]:[PHY]],POND_POSTE!E$2:E$7)</f>
        <v>6011</v>
      </c>
      <c r="N7876" cm="1">
        <f t="array" aca="1" ref="N7876" ca="1">MMULT(FOOTBALLEUR[[#This Row],[VIT]:[PHY]],POND_POSTE!G$2:G$7)</f>
        <v>5947</v>
      </c>
      <c r="O7876" cm="1">
        <f t="array" aca="1" ref="O7876" ca="1">MMULT(FOOTBALLEUR[[#This Row],[VIT]:[PHY]],POND_POSTE!G$2:G$7)</f>
        <v>5947</v>
      </c>
      <c r="P7876" cm="1">
        <f t="array" aca="1" ref="P7876" ca="1">MMULT(FOOTBALLEUR[[#This Row],[VIT]:[PHY]],POND_POSTE!H$2:H$7)</f>
        <v>5182</v>
      </c>
      <c r="Q7876">
        <f ca="1">SUM(FOOTBALLEUR[[#This Row],[P_ATT]:[P_DEF]])</f>
        <v>41267</v>
      </c>
    </row>
    <row r="7877" spans="2:17" x14ac:dyDescent="0.25">
      <c r="B7877" t="str">
        <f ca="1">INDEX(PRENOM[#All],MATCH(RANDBETWEEN(1,MAX(PRENOM[PRENOM_ID])),PRENOM!A:A),2)</f>
        <v>LEONA</v>
      </c>
      <c r="C7877" t="str">
        <f ca="1">INDEX(NOM[#All],MATCH(RANDBETWEEN(1,MAX(NOM[NOM_ID])),NOM!A:A),2)</f>
        <v>GARCIA</v>
      </c>
      <c r="D7877">
        <f t="shared" ca="1" si="787"/>
        <v>87</v>
      </c>
      <c r="E7877">
        <f t="shared" ca="1" si="787"/>
        <v>71</v>
      </c>
      <c r="F7877">
        <f t="shared" ca="1" si="787"/>
        <v>96</v>
      </c>
      <c r="G7877">
        <f t="shared" ca="1" si="787"/>
        <v>76</v>
      </c>
      <c r="H7877">
        <f t="shared" ca="1" si="787"/>
        <v>76</v>
      </c>
      <c r="I7877">
        <f t="shared" ca="1" si="787"/>
        <v>99</v>
      </c>
      <c r="J7877" cm="1">
        <f t="array" aca="1" ref="J7877" ca="1">MMULT(FOOTBALLEUR[[#This Row],[VIT]:[PHY]],POND_POSTE!B$2:B$7)</f>
        <v>7421</v>
      </c>
      <c r="K7877" cm="1">
        <f t="array" aca="1" ref="K7877" ca="1">MMULT(FOOTBALLEUR[[#This Row],[VIT]:[PHY]],POND_POSTE!C$2:C$7)</f>
        <v>7295</v>
      </c>
      <c r="L7877" cm="1">
        <f t="array" aca="1" ref="L7877" ca="1">MMULT(FOOTBALLEUR[[#This Row],[VIT]:[PHY]],POND_POSTE!D$2:D$7)</f>
        <v>7075</v>
      </c>
      <c r="M7877" cm="1">
        <f t="array" aca="1" ref="M7877" ca="1">MMULT(FOOTBALLEUR[[#This Row],[VIT]:[PHY]],POND_POSTE!E$2:E$7)</f>
        <v>7273</v>
      </c>
      <c r="N7877" cm="1">
        <f t="array" aca="1" ref="N7877" ca="1">MMULT(FOOTBALLEUR[[#This Row],[VIT]:[PHY]],POND_POSTE!G$2:G$7)</f>
        <v>7170</v>
      </c>
      <c r="O7877" cm="1">
        <f t="array" aca="1" ref="O7877" ca="1">MMULT(FOOTBALLEUR[[#This Row],[VIT]:[PHY]],POND_POSTE!G$2:G$7)</f>
        <v>7170</v>
      </c>
      <c r="P7877" cm="1">
        <f t="array" aca="1" ref="P7877" ca="1">MMULT(FOOTBALLEUR[[#This Row],[VIT]:[PHY]],POND_POSTE!H$2:H$7)</f>
        <v>6377</v>
      </c>
      <c r="Q7877">
        <f ca="1">SUM(FOOTBALLEUR[[#This Row],[P_ATT]:[P_DEF]])</f>
        <v>49781</v>
      </c>
    </row>
    <row r="7878" spans="2:17" x14ac:dyDescent="0.25">
      <c r="B7878" t="str">
        <f ca="1">INDEX(PRENOM[#All],MATCH(RANDBETWEEN(1,MAX(PRENOM[PRENOM_ID])),PRENOM!A:A),2)</f>
        <v>JULIETTE</v>
      </c>
      <c r="C7878" t="str">
        <f ca="1">INDEX(NOM[#All],MATCH(RANDBETWEEN(1,MAX(NOM[NOM_ID])),NOM!A:A),2)</f>
        <v>HEBERT</v>
      </c>
      <c r="D7878">
        <f t="shared" ca="1" si="787"/>
        <v>58</v>
      </c>
      <c r="E7878">
        <f t="shared" ca="1" si="787"/>
        <v>65</v>
      </c>
      <c r="F7878">
        <f t="shared" ca="1" si="787"/>
        <v>48</v>
      </c>
      <c r="G7878">
        <f t="shared" ca="1" si="787"/>
        <v>97</v>
      </c>
      <c r="H7878">
        <f t="shared" ca="1" si="787"/>
        <v>84</v>
      </c>
      <c r="I7878">
        <f t="shared" ca="1" si="787"/>
        <v>70</v>
      </c>
      <c r="J7878" cm="1">
        <f t="array" aca="1" ref="J7878" ca="1">MMULT(FOOTBALLEUR[[#This Row],[VIT]:[PHY]],POND_POSTE!B$2:B$7)</f>
        <v>6102</v>
      </c>
      <c r="K7878" cm="1">
        <f t="array" aca="1" ref="K7878" ca="1">MMULT(FOOTBALLEUR[[#This Row],[VIT]:[PHY]],POND_POSTE!C$2:C$7)</f>
        <v>5850</v>
      </c>
      <c r="L7878" cm="1">
        <f t="array" aca="1" ref="L7878" ca="1">MMULT(FOOTBALLEUR[[#This Row],[VIT]:[PHY]],POND_POSTE!D$2:D$7)</f>
        <v>5744</v>
      </c>
      <c r="M7878" cm="1">
        <f t="array" aca="1" ref="M7878" ca="1">MMULT(FOOTBALLEUR[[#This Row],[VIT]:[PHY]],POND_POSTE!E$2:E$7)</f>
        <v>6106</v>
      </c>
      <c r="N7878" cm="1">
        <f t="array" aca="1" ref="N7878" ca="1">MMULT(FOOTBALLEUR[[#This Row],[VIT]:[PHY]],POND_POSTE!G$2:G$7)</f>
        <v>6026</v>
      </c>
      <c r="O7878" cm="1">
        <f t="array" aca="1" ref="O7878" ca="1">MMULT(FOOTBALLEUR[[#This Row],[VIT]:[PHY]],POND_POSTE!G$2:G$7)</f>
        <v>6026</v>
      </c>
      <c r="P7878" cm="1">
        <f t="array" aca="1" ref="P7878" ca="1">MMULT(FOOTBALLEUR[[#This Row],[VIT]:[PHY]],POND_POSTE!H$2:H$7)</f>
        <v>5298</v>
      </c>
      <c r="Q7878">
        <f ca="1">SUM(FOOTBALLEUR[[#This Row],[P_ATT]:[P_DEF]])</f>
        <v>41152</v>
      </c>
    </row>
    <row r="7879" spans="2:17" x14ac:dyDescent="0.25">
      <c r="B7879" t="str">
        <f ca="1">INDEX(PRENOM[#All],MATCH(RANDBETWEEN(1,MAX(PRENOM[PRENOM_ID])),PRENOM!A:A),2)</f>
        <v>WANDA</v>
      </c>
      <c r="C7879" t="str">
        <f ca="1">INDEX(NOM[#All],MATCH(RANDBETWEEN(1,MAX(NOM[NOM_ID])),NOM!A:A),2)</f>
        <v>BLONDEL</v>
      </c>
      <c r="D7879">
        <f t="shared" ca="1" si="787"/>
        <v>98</v>
      </c>
      <c r="E7879">
        <f t="shared" ca="1" si="787"/>
        <v>74</v>
      </c>
      <c r="F7879">
        <f t="shared" ca="1" si="787"/>
        <v>79</v>
      </c>
      <c r="G7879">
        <f t="shared" ca="1" si="787"/>
        <v>58</v>
      </c>
      <c r="H7879">
        <f t="shared" ca="1" si="787"/>
        <v>99</v>
      </c>
      <c r="I7879">
        <f t="shared" ca="1" si="787"/>
        <v>69</v>
      </c>
      <c r="J7879" cm="1">
        <f t="array" aca="1" ref="J7879" ca="1">MMULT(FOOTBALLEUR[[#This Row],[VIT]:[PHY]],POND_POSTE!B$2:B$7)</f>
        <v>6776</v>
      </c>
      <c r="K7879" cm="1">
        <f t="array" aca="1" ref="K7879" ca="1">MMULT(FOOTBALLEUR[[#This Row],[VIT]:[PHY]],POND_POSTE!C$2:C$7)</f>
        <v>6728</v>
      </c>
      <c r="L7879" cm="1">
        <f t="array" aca="1" ref="L7879" ca="1">MMULT(FOOTBALLEUR[[#This Row],[VIT]:[PHY]],POND_POSTE!D$2:D$7)</f>
        <v>6389</v>
      </c>
      <c r="M7879" cm="1">
        <f t="array" aca="1" ref="M7879" ca="1">MMULT(FOOTBALLEUR[[#This Row],[VIT]:[PHY]],POND_POSTE!E$2:E$7)</f>
        <v>6776</v>
      </c>
      <c r="N7879" cm="1">
        <f t="array" aca="1" ref="N7879" ca="1">MMULT(FOOTBALLEUR[[#This Row],[VIT]:[PHY]],POND_POSTE!G$2:G$7)</f>
        <v>6816</v>
      </c>
      <c r="O7879" cm="1">
        <f t="array" aca="1" ref="O7879" ca="1">MMULT(FOOTBALLEUR[[#This Row],[VIT]:[PHY]],POND_POSTE!G$2:G$7)</f>
        <v>6816</v>
      </c>
      <c r="P7879" cm="1">
        <f t="array" aca="1" ref="P7879" ca="1">MMULT(FOOTBALLEUR[[#This Row],[VIT]:[PHY]],POND_POSTE!H$2:H$7)</f>
        <v>6195</v>
      </c>
      <c r="Q7879">
        <f ca="1">SUM(FOOTBALLEUR[[#This Row],[P_ATT]:[P_DEF]])</f>
        <v>46496</v>
      </c>
    </row>
    <row r="7880" spans="2:17" x14ac:dyDescent="0.25">
      <c r="B7880" t="str">
        <f ca="1">INDEX(PRENOM[#All],MATCH(RANDBETWEEN(1,MAX(PRENOM[PRENOM_ID])),PRENOM!A:A),2)</f>
        <v>CLAIRE</v>
      </c>
      <c r="C7880" t="str">
        <f ca="1">INDEX(NOM[#All],MATCH(RANDBETWEEN(1,MAX(NOM[NOM_ID])),NOM!A:A),2)</f>
        <v>ALEXANDRE</v>
      </c>
      <c r="D7880">
        <f t="shared" ca="1" si="787"/>
        <v>93</v>
      </c>
      <c r="E7880">
        <f t="shared" ca="1" si="787"/>
        <v>78</v>
      </c>
      <c r="F7880">
        <f t="shared" ca="1" si="787"/>
        <v>93</v>
      </c>
      <c r="G7880">
        <f t="shared" ca="1" si="787"/>
        <v>62</v>
      </c>
      <c r="H7880">
        <f t="shared" ca="1" si="787"/>
        <v>57</v>
      </c>
      <c r="I7880">
        <f t="shared" ca="1" si="787"/>
        <v>86</v>
      </c>
      <c r="J7880" cm="1">
        <f t="array" aca="1" ref="J7880" ca="1">MMULT(FOOTBALLEUR[[#This Row],[VIT]:[PHY]],POND_POSTE!B$2:B$7)</f>
        <v>7071</v>
      </c>
      <c r="K7880" cm="1">
        <f t="array" aca="1" ref="K7880" ca="1">MMULT(FOOTBALLEUR[[#This Row],[VIT]:[PHY]],POND_POSTE!C$2:C$7)</f>
        <v>6991</v>
      </c>
      <c r="L7880" cm="1">
        <f t="array" aca="1" ref="L7880" ca="1">MMULT(FOOTBALLEUR[[#This Row],[VIT]:[PHY]],POND_POSTE!D$2:D$7)</f>
        <v>6620</v>
      </c>
      <c r="M7880" cm="1">
        <f t="array" aca="1" ref="M7880" ca="1">MMULT(FOOTBALLEUR[[#This Row],[VIT]:[PHY]],POND_POSTE!E$2:E$7)</f>
        <v>6677</v>
      </c>
      <c r="N7880" cm="1">
        <f t="array" aca="1" ref="N7880" ca="1">MMULT(FOOTBALLEUR[[#This Row],[VIT]:[PHY]],POND_POSTE!G$2:G$7)</f>
        <v>6610</v>
      </c>
      <c r="O7880" cm="1">
        <f t="array" aca="1" ref="O7880" ca="1">MMULT(FOOTBALLEUR[[#This Row],[VIT]:[PHY]],POND_POSTE!G$2:G$7)</f>
        <v>6610</v>
      </c>
      <c r="P7880" cm="1">
        <f t="array" aca="1" ref="P7880" ca="1">MMULT(FOOTBALLEUR[[#This Row],[VIT]:[PHY]],POND_POSTE!H$2:H$7)</f>
        <v>5782</v>
      </c>
      <c r="Q7880">
        <f ca="1">SUM(FOOTBALLEUR[[#This Row],[P_ATT]:[P_DEF]])</f>
        <v>46361</v>
      </c>
    </row>
    <row r="7881" spans="2:17" x14ac:dyDescent="0.25">
      <c r="B7881" t="str">
        <f ca="1">INDEX(PRENOM[#All],MATCH(RANDBETWEEN(1,MAX(PRENOM[PRENOM_ID])),PRENOM!A:A),2)</f>
        <v>ESTELLE</v>
      </c>
      <c r="C7881" t="str">
        <f ca="1">INDEX(NOM[#All],MATCH(RANDBETWEEN(1,MAX(NOM[NOM_ID])),NOM!A:A),2)</f>
        <v>COULON</v>
      </c>
      <c r="D7881">
        <f t="shared" ca="1" si="787"/>
        <v>83</v>
      </c>
      <c r="E7881">
        <f t="shared" ca="1" si="787"/>
        <v>47</v>
      </c>
      <c r="F7881">
        <f t="shared" ca="1" si="787"/>
        <v>51</v>
      </c>
      <c r="G7881">
        <f t="shared" ca="1" si="787"/>
        <v>87</v>
      </c>
      <c r="H7881">
        <f t="shared" ca="1" si="787"/>
        <v>57</v>
      </c>
      <c r="I7881">
        <f t="shared" ca="1" si="787"/>
        <v>45</v>
      </c>
      <c r="J7881" cm="1">
        <f t="array" aca="1" ref="J7881" ca="1">MMULT(FOOTBALLEUR[[#This Row],[VIT]:[PHY]],POND_POSTE!B$2:B$7)</f>
        <v>5580</v>
      </c>
      <c r="K7881" cm="1">
        <f t="array" aca="1" ref="K7881" ca="1">MMULT(FOOTBALLEUR[[#This Row],[VIT]:[PHY]],POND_POSTE!C$2:C$7)</f>
        <v>5490</v>
      </c>
      <c r="L7881" cm="1">
        <f t="array" aca="1" ref="L7881" ca="1">MMULT(FOOTBALLEUR[[#This Row],[VIT]:[PHY]],POND_POSTE!D$2:D$7)</f>
        <v>5095</v>
      </c>
      <c r="M7881" cm="1">
        <f t="array" aca="1" ref="M7881" ca="1">MMULT(FOOTBALLEUR[[#This Row],[VIT]:[PHY]],POND_POSTE!E$2:E$7)</f>
        <v>5298</v>
      </c>
      <c r="N7881" cm="1">
        <f t="array" aca="1" ref="N7881" ca="1">MMULT(FOOTBALLEUR[[#This Row],[VIT]:[PHY]],POND_POSTE!G$2:G$7)</f>
        <v>5277</v>
      </c>
      <c r="O7881" cm="1">
        <f t="array" aca="1" ref="O7881" ca="1">MMULT(FOOTBALLEUR[[#This Row],[VIT]:[PHY]],POND_POSTE!G$2:G$7)</f>
        <v>5277</v>
      </c>
      <c r="P7881" cm="1">
        <f t="array" aca="1" ref="P7881" ca="1">MMULT(FOOTBALLEUR[[#This Row],[VIT]:[PHY]],POND_POSTE!H$2:H$7)</f>
        <v>4495</v>
      </c>
      <c r="Q7881">
        <f ca="1">SUM(FOOTBALLEUR[[#This Row],[P_ATT]:[P_DEF]])</f>
        <v>36512</v>
      </c>
    </row>
    <row r="7882" spans="2:17" x14ac:dyDescent="0.25">
      <c r="B7882" t="str">
        <f ca="1">INDEX(PRENOM[#All],MATCH(RANDBETWEEN(1,MAX(PRENOM[PRENOM_ID])),PRENOM!A:A),2)</f>
        <v>FABIENNE</v>
      </c>
      <c r="C7882" t="str">
        <f ca="1">INDEX(NOM[#All],MATCH(RANDBETWEEN(1,MAX(NOM[NOM_ID])),NOM!A:A),2)</f>
        <v>DELAHAYE</v>
      </c>
      <c r="D7882">
        <f t="shared" ref="D7882:I7891" ca="1" si="788">RANDBETWEEN(45,100)</f>
        <v>55</v>
      </c>
      <c r="E7882">
        <f t="shared" ca="1" si="788"/>
        <v>53</v>
      </c>
      <c r="F7882">
        <f t="shared" ca="1" si="788"/>
        <v>72</v>
      </c>
      <c r="G7882">
        <f t="shared" ca="1" si="788"/>
        <v>72</v>
      </c>
      <c r="H7882">
        <f t="shared" ca="1" si="788"/>
        <v>53</v>
      </c>
      <c r="I7882">
        <f t="shared" ca="1" si="788"/>
        <v>58</v>
      </c>
      <c r="J7882" cm="1">
        <f t="array" aca="1" ref="J7882" ca="1">MMULT(FOOTBALLEUR[[#This Row],[VIT]:[PHY]],POND_POSTE!B$2:B$7)</f>
        <v>5383</v>
      </c>
      <c r="K7882" cm="1">
        <f t="array" aca="1" ref="K7882" ca="1">MMULT(FOOTBALLEUR[[#This Row],[VIT]:[PHY]],POND_POSTE!C$2:C$7)</f>
        <v>5271</v>
      </c>
      <c r="L7882" cm="1">
        <f t="array" aca="1" ref="L7882" ca="1">MMULT(FOOTBALLEUR[[#This Row],[VIT]:[PHY]],POND_POSTE!D$2:D$7)</f>
        <v>5144</v>
      </c>
      <c r="M7882" cm="1">
        <f t="array" aca="1" ref="M7882" ca="1">MMULT(FOOTBALLEUR[[#This Row],[VIT]:[PHY]],POND_POSTE!E$2:E$7)</f>
        <v>5265</v>
      </c>
      <c r="N7882" cm="1">
        <f t="array" aca="1" ref="N7882" ca="1">MMULT(FOOTBALLEUR[[#This Row],[VIT]:[PHY]],POND_POSTE!G$2:G$7)</f>
        <v>5123</v>
      </c>
      <c r="O7882" cm="1">
        <f t="array" aca="1" ref="O7882" ca="1">MMULT(FOOTBALLEUR[[#This Row],[VIT]:[PHY]],POND_POSTE!G$2:G$7)</f>
        <v>5123</v>
      </c>
      <c r="P7882" cm="1">
        <f t="array" aca="1" ref="P7882" ca="1">MMULT(FOOTBALLEUR[[#This Row],[VIT]:[PHY]],POND_POSTE!H$2:H$7)</f>
        <v>4454</v>
      </c>
      <c r="Q7882">
        <f ca="1">SUM(FOOTBALLEUR[[#This Row],[P_ATT]:[P_DEF]])</f>
        <v>35763</v>
      </c>
    </row>
    <row r="7883" spans="2:17" x14ac:dyDescent="0.25">
      <c r="B7883" t="str">
        <f ca="1">INDEX(PRENOM[#All],MATCH(RANDBETWEEN(1,MAX(PRENOM[PRENOM_ID])),PRENOM!A:A),2)</f>
        <v>PATRICK</v>
      </c>
      <c r="C7883" t="str">
        <f ca="1">INDEX(NOM[#All],MATCH(RANDBETWEEN(1,MAX(NOM[NOM_ID])),NOM!A:A),2)</f>
        <v>SAMSON</v>
      </c>
      <c r="D7883">
        <f t="shared" ca="1" si="788"/>
        <v>78</v>
      </c>
      <c r="E7883">
        <f t="shared" ca="1" si="788"/>
        <v>51</v>
      </c>
      <c r="F7883">
        <f t="shared" ca="1" si="788"/>
        <v>92</v>
      </c>
      <c r="G7883">
        <f t="shared" ca="1" si="788"/>
        <v>96</v>
      </c>
      <c r="H7883">
        <f t="shared" ca="1" si="788"/>
        <v>99</v>
      </c>
      <c r="I7883">
        <f t="shared" ca="1" si="788"/>
        <v>83</v>
      </c>
      <c r="J7883" cm="1">
        <f t="array" aca="1" ref="J7883" ca="1">MMULT(FOOTBALLEUR[[#This Row],[VIT]:[PHY]],POND_POSTE!B$2:B$7)</f>
        <v>7078</v>
      </c>
      <c r="K7883" cm="1">
        <f t="array" aca="1" ref="K7883" ca="1">MMULT(FOOTBALLEUR[[#This Row],[VIT]:[PHY]],POND_POSTE!C$2:C$7)</f>
        <v>6958</v>
      </c>
      <c r="L7883" cm="1">
        <f t="array" aca="1" ref="L7883" ca="1">MMULT(FOOTBALLEUR[[#This Row],[VIT]:[PHY]],POND_POSTE!D$2:D$7)</f>
        <v>6879</v>
      </c>
      <c r="M7883" cm="1">
        <f t="array" aca="1" ref="M7883" ca="1">MMULT(FOOTBALLEUR[[#This Row],[VIT]:[PHY]],POND_POSTE!E$2:E$7)</f>
        <v>7286</v>
      </c>
      <c r="N7883" cm="1">
        <f t="array" aca="1" ref="N7883" ca="1">MMULT(FOOTBALLEUR[[#This Row],[VIT]:[PHY]],POND_POSTE!G$2:G$7)</f>
        <v>7151</v>
      </c>
      <c r="O7883" cm="1">
        <f t="array" aca="1" ref="O7883" ca="1">MMULT(FOOTBALLEUR[[#This Row],[VIT]:[PHY]],POND_POSTE!G$2:G$7)</f>
        <v>7151</v>
      </c>
      <c r="P7883" cm="1">
        <f t="array" aca="1" ref="P7883" ca="1">MMULT(FOOTBALLEUR[[#This Row],[VIT]:[PHY]],POND_POSTE!H$2:H$7)</f>
        <v>6441</v>
      </c>
      <c r="Q7883">
        <f ca="1">SUM(FOOTBALLEUR[[#This Row],[P_ATT]:[P_DEF]])</f>
        <v>48944</v>
      </c>
    </row>
    <row r="7884" spans="2:17" x14ac:dyDescent="0.25">
      <c r="B7884" t="str">
        <f ca="1">INDEX(PRENOM[#All],MATCH(RANDBETWEEN(1,MAX(PRENOM[PRENOM_ID])),PRENOM!A:A),2)</f>
        <v>DOMINIQUE</v>
      </c>
      <c r="C7884" t="str">
        <f ca="1">INDEX(NOM[#All],MATCH(RANDBETWEEN(1,MAX(NOM[NOM_ID])),NOM!A:A),2)</f>
        <v>LAPORTE</v>
      </c>
      <c r="D7884">
        <f t="shared" ca="1" si="788"/>
        <v>74</v>
      </c>
      <c r="E7884">
        <f t="shared" ca="1" si="788"/>
        <v>96</v>
      </c>
      <c r="F7884">
        <f t="shared" ca="1" si="788"/>
        <v>60</v>
      </c>
      <c r="G7884">
        <f t="shared" ca="1" si="788"/>
        <v>92</v>
      </c>
      <c r="H7884">
        <f t="shared" ca="1" si="788"/>
        <v>61</v>
      </c>
      <c r="I7884">
        <f t="shared" ca="1" si="788"/>
        <v>45</v>
      </c>
      <c r="J7884" cm="1">
        <f t="array" aca="1" ref="J7884" ca="1">MMULT(FOOTBALLEUR[[#This Row],[VIT]:[PHY]],POND_POSTE!B$2:B$7)</f>
        <v>6536</v>
      </c>
      <c r="K7884" cm="1">
        <f t="array" aca="1" ref="K7884" ca="1">MMULT(FOOTBALLEUR[[#This Row],[VIT]:[PHY]],POND_POSTE!C$2:C$7)</f>
        <v>6338</v>
      </c>
      <c r="L7884" cm="1">
        <f t="array" aca="1" ref="L7884" ca="1">MMULT(FOOTBALLEUR[[#This Row],[VIT]:[PHY]],POND_POSTE!D$2:D$7)</f>
        <v>5947</v>
      </c>
      <c r="M7884" cm="1">
        <f t="array" aca="1" ref="M7884" ca="1">MMULT(FOOTBALLEUR[[#This Row],[VIT]:[PHY]],POND_POSTE!E$2:E$7)</f>
        <v>6062</v>
      </c>
      <c r="N7884" cm="1">
        <f t="array" aca="1" ref="N7884" ca="1">MMULT(FOOTBALLEUR[[#This Row],[VIT]:[PHY]],POND_POSTE!G$2:G$7)</f>
        <v>5981</v>
      </c>
      <c r="O7884" cm="1">
        <f t="array" aca="1" ref="O7884" ca="1">MMULT(FOOTBALLEUR[[#This Row],[VIT]:[PHY]],POND_POSTE!G$2:G$7)</f>
        <v>5981</v>
      </c>
      <c r="P7884" cm="1">
        <f t="array" aca="1" ref="P7884" ca="1">MMULT(FOOTBALLEUR[[#This Row],[VIT]:[PHY]],POND_POSTE!H$2:H$7)</f>
        <v>5007</v>
      </c>
      <c r="Q7884">
        <f ca="1">SUM(FOOTBALLEUR[[#This Row],[P_ATT]:[P_DEF]])</f>
        <v>41852</v>
      </c>
    </row>
    <row r="7885" spans="2:17" x14ac:dyDescent="0.25">
      <c r="B7885" t="str">
        <f ca="1">INDEX(PRENOM[#All],MATCH(RANDBETWEEN(1,MAX(PRENOM[PRENOM_ID])),PRENOM!A:A),2)</f>
        <v>DENISE</v>
      </c>
      <c r="C7885" t="str">
        <f ca="1">INDEX(NOM[#All],MATCH(RANDBETWEEN(1,MAX(NOM[NOM_ID])),NOM!A:A),2)</f>
        <v>LELONG</v>
      </c>
      <c r="D7885">
        <f t="shared" ca="1" si="788"/>
        <v>71</v>
      </c>
      <c r="E7885">
        <f t="shared" ca="1" si="788"/>
        <v>82</v>
      </c>
      <c r="F7885">
        <f t="shared" ca="1" si="788"/>
        <v>57</v>
      </c>
      <c r="G7885">
        <f t="shared" ca="1" si="788"/>
        <v>70</v>
      </c>
      <c r="H7885">
        <f t="shared" ca="1" si="788"/>
        <v>89</v>
      </c>
      <c r="I7885">
        <f t="shared" ca="1" si="788"/>
        <v>47</v>
      </c>
      <c r="J7885" cm="1">
        <f t="array" aca="1" ref="J7885" ca="1">MMULT(FOOTBALLEUR[[#This Row],[VIT]:[PHY]],POND_POSTE!B$2:B$7)</f>
        <v>5962</v>
      </c>
      <c r="K7885" cm="1">
        <f t="array" aca="1" ref="K7885" ca="1">MMULT(FOOTBALLEUR[[#This Row],[VIT]:[PHY]],POND_POSTE!C$2:C$7)</f>
        <v>5820</v>
      </c>
      <c r="L7885" cm="1">
        <f t="array" aca="1" ref="L7885" ca="1">MMULT(FOOTBALLEUR[[#This Row],[VIT]:[PHY]],POND_POSTE!D$2:D$7)</f>
        <v>5563</v>
      </c>
      <c r="M7885" cm="1">
        <f t="array" aca="1" ref="M7885" ca="1">MMULT(FOOTBALLEUR[[#This Row],[VIT]:[PHY]],POND_POSTE!E$2:E$7)</f>
        <v>5908</v>
      </c>
      <c r="N7885" cm="1">
        <f t="array" aca="1" ref="N7885" ca="1">MMULT(FOOTBALLEUR[[#This Row],[VIT]:[PHY]],POND_POSTE!G$2:G$7)</f>
        <v>5899</v>
      </c>
      <c r="O7885" cm="1">
        <f t="array" aca="1" ref="O7885" ca="1">MMULT(FOOTBALLEUR[[#This Row],[VIT]:[PHY]],POND_POSTE!G$2:G$7)</f>
        <v>5899</v>
      </c>
      <c r="P7885" cm="1">
        <f t="array" aca="1" ref="P7885" ca="1">MMULT(FOOTBALLEUR[[#This Row],[VIT]:[PHY]],POND_POSTE!H$2:H$7)</f>
        <v>5237</v>
      </c>
      <c r="Q7885">
        <f ca="1">SUM(FOOTBALLEUR[[#This Row],[P_ATT]:[P_DEF]])</f>
        <v>40288</v>
      </c>
    </row>
    <row r="7886" spans="2:17" x14ac:dyDescent="0.25">
      <c r="B7886" t="str">
        <f ca="1">INDEX(PRENOM[#All],MATCH(RANDBETWEEN(1,MAX(PRENOM[PRENOM_ID])),PRENOM!A:A),2)</f>
        <v>FRANCK</v>
      </c>
      <c r="C7886" t="str">
        <f ca="1">INDEX(NOM[#All],MATCH(RANDBETWEEN(1,MAX(NOM[NOM_ID])),NOM!A:A),2)</f>
        <v>BAZIN</v>
      </c>
      <c r="D7886">
        <f t="shared" ca="1" si="788"/>
        <v>56</v>
      </c>
      <c r="E7886">
        <f t="shared" ca="1" si="788"/>
        <v>90</v>
      </c>
      <c r="F7886">
        <f t="shared" ca="1" si="788"/>
        <v>51</v>
      </c>
      <c r="G7886">
        <f t="shared" ca="1" si="788"/>
        <v>72</v>
      </c>
      <c r="H7886">
        <f t="shared" ca="1" si="788"/>
        <v>93</v>
      </c>
      <c r="I7886">
        <f t="shared" ca="1" si="788"/>
        <v>63</v>
      </c>
      <c r="J7886" cm="1">
        <f t="array" aca="1" ref="J7886" ca="1">MMULT(FOOTBALLEUR[[#This Row],[VIT]:[PHY]],POND_POSTE!B$2:B$7)</f>
        <v>6048</v>
      </c>
      <c r="K7886" cm="1">
        <f t="array" aca="1" ref="K7886" ca="1">MMULT(FOOTBALLEUR[[#This Row],[VIT]:[PHY]],POND_POSTE!C$2:C$7)</f>
        <v>5812</v>
      </c>
      <c r="L7886" cm="1">
        <f t="array" aca="1" ref="L7886" ca="1">MMULT(FOOTBALLEUR[[#This Row],[VIT]:[PHY]],POND_POSTE!D$2:D$7)</f>
        <v>5691</v>
      </c>
      <c r="M7886" cm="1">
        <f t="array" aca="1" ref="M7886" ca="1">MMULT(FOOTBALLEUR[[#This Row],[VIT]:[PHY]],POND_POSTE!E$2:E$7)</f>
        <v>6060</v>
      </c>
      <c r="N7886" cm="1">
        <f t="array" aca="1" ref="N7886" ca="1">MMULT(FOOTBALLEUR[[#This Row],[VIT]:[PHY]],POND_POSTE!G$2:G$7)</f>
        <v>6024</v>
      </c>
      <c r="O7886" cm="1">
        <f t="array" aca="1" ref="O7886" ca="1">MMULT(FOOTBALLEUR[[#This Row],[VIT]:[PHY]],POND_POSTE!G$2:G$7)</f>
        <v>6024</v>
      </c>
      <c r="P7886" cm="1">
        <f t="array" aca="1" ref="P7886" ca="1">MMULT(FOOTBALLEUR[[#This Row],[VIT]:[PHY]],POND_POSTE!H$2:H$7)</f>
        <v>5385</v>
      </c>
      <c r="Q7886">
        <f ca="1">SUM(FOOTBALLEUR[[#This Row],[P_ATT]:[P_DEF]])</f>
        <v>41044</v>
      </c>
    </row>
    <row r="7887" spans="2:17" x14ac:dyDescent="0.25">
      <c r="B7887" t="str">
        <f ca="1">INDEX(PRENOM[#All],MATCH(RANDBETWEEN(1,MAX(PRENOM[PRENOM_ID])),PRENOM!A:A),2)</f>
        <v>SEBASTIEN</v>
      </c>
      <c r="C7887" t="str">
        <f ca="1">INDEX(NOM[#All],MATCH(RANDBETWEEN(1,MAX(NOM[NOM_ID])),NOM!A:A),2)</f>
        <v>DESCAMPS</v>
      </c>
      <c r="D7887">
        <f t="shared" ca="1" si="788"/>
        <v>60</v>
      </c>
      <c r="E7887">
        <f t="shared" ca="1" si="788"/>
        <v>55</v>
      </c>
      <c r="F7887">
        <f t="shared" ca="1" si="788"/>
        <v>99</v>
      </c>
      <c r="G7887">
        <f t="shared" ca="1" si="788"/>
        <v>99</v>
      </c>
      <c r="H7887">
        <f t="shared" ca="1" si="788"/>
        <v>86</v>
      </c>
      <c r="I7887">
        <f t="shared" ca="1" si="788"/>
        <v>71</v>
      </c>
      <c r="J7887" cm="1">
        <f t="array" aca="1" ref="J7887" ca="1">MMULT(FOOTBALLEUR[[#This Row],[VIT]:[PHY]],POND_POSTE!B$2:B$7)</f>
        <v>6733</v>
      </c>
      <c r="K7887" cm="1">
        <f t="array" aca="1" ref="K7887" ca="1">MMULT(FOOTBALLEUR[[#This Row],[VIT]:[PHY]],POND_POSTE!C$2:C$7)</f>
        <v>6601</v>
      </c>
      <c r="L7887" cm="1">
        <f t="array" aca="1" ref="L7887" ca="1">MMULT(FOOTBALLEUR[[#This Row],[VIT]:[PHY]],POND_POSTE!D$2:D$7)</f>
        <v>6609</v>
      </c>
      <c r="M7887" cm="1">
        <f t="array" aca="1" ref="M7887" ca="1">MMULT(FOOTBALLEUR[[#This Row],[VIT]:[PHY]],POND_POSTE!E$2:E$7)</f>
        <v>6903</v>
      </c>
      <c r="N7887" cm="1">
        <f t="array" aca="1" ref="N7887" ca="1">MMULT(FOOTBALLEUR[[#This Row],[VIT]:[PHY]],POND_POSTE!G$2:G$7)</f>
        <v>6674</v>
      </c>
      <c r="O7887" cm="1">
        <f t="array" aca="1" ref="O7887" ca="1">MMULT(FOOTBALLEUR[[#This Row],[VIT]:[PHY]],POND_POSTE!G$2:G$7)</f>
        <v>6674</v>
      </c>
      <c r="P7887" cm="1">
        <f t="array" aca="1" ref="P7887" ca="1">MMULT(FOOTBALLEUR[[#This Row],[VIT]:[PHY]],POND_POSTE!H$2:H$7)</f>
        <v>5925</v>
      </c>
      <c r="Q7887">
        <f ca="1">SUM(FOOTBALLEUR[[#This Row],[P_ATT]:[P_DEF]])</f>
        <v>46119</v>
      </c>
    </row>
    <row r="7888" spans="2:17" x14ac:dyDescent="0.25">
      <c r="B7888" t="str">
        <f ca="1">INDEX(PRENOM[#All],MATCH(RANDBETWEEN(1,MAX(PRENOM[PRENOM_ID])),PRENOM!A:A),2)</f>
        <v>MARIE</v>
      </c>
      <c r="C7888" t="str">
        <f ca="1">INDEX(NOM[#All],MATCH(RANDBETWEEN(1,MAX(NOM[NOM_ID])),NOM!A:A),2)</f>
        <v>BERTIN</v>
      </c>
      <c r="D7888">
        <f t="shared" ca="1" si="788"/>
        <v>96</v>
      </c>
      <c r="E7888">
        <f t="shared" ca="1" si="788"/>
        <v>76</v>
      </c>
      <c r="F7888">
        <f t="shared" ca="1" si="788"/>
        <v>88</v>
      </c>
      <c r="G7888">
        <f t="shared" ca="1" si="788"/>
        <v>78</v>
      </c>
      <c r="H7888">
        <f t="shared" ca="1" si="788"/>
        <v>73</v>
      </c>
      <c r="I7888">
        <f t="shared" ca="1" si="788"/>
        <v>45</v>
      </c>
      <c r="J7888" cm="1">
        <f t="array" aca="1" ref="J7888" ca="1">MMULT(FOOTBALLEUR[[#This Row],[VIT]:[PHY]],POND_POSTE!B$2:B$7)</f>
        <v>6772</v>
      </c>
      <c r="K7888" cm="1">
        <f t="array" aca="1" ref="K7888" ca="1">MMULT(FOOTBALLEUR[[#This Row],[VIT]:[PHY]],POND_POSTE!C$2:C$7)</f>
        <v>6742</v>
      </c>
      <c r="L7888" cm="1">
        <f t="array" aca="1" ref="L7888" ca="1">MMULT(FOOTBALLEUR[[#This Row],[VIT]:[PHY]],POND_POSTE!D$2:D$7)</f>
        <v>6307</v>
      </c>
      <c r="M7888" cm="1">
        <f t="array" aca="1" ref="M7888" ca="1">MMULT(FOOTBALLEUR[[#This Row],[VIT]:[PHY]],POND_POSTE!E$2:E$7)</f>
        <v>6490</v>
      </c>
      <c r="N7888" cm="1">
        <f t="array" aca="1" ref="N7888" ca="1">MMULT(FOOTBALLEUR[[#This Row],[VIT]:[PHY]],POND_POSTE!G$2:G$7)</f>
        <v>6431</v>
      </c>
      <c r="O7888" cm="1">
        <f t="array" aca="1" ref="O7888" ca="1">MMULT(FOOTBALLEUR[[#This Row],[VIT]:[PHY]],POND_POSTE!G$2:G$7)</f>
        <v>6431</v>
      </c>
      <c r="P7888" cm="1">
        <f t="array" aca="1" ref="P7888" ca="1">MMULT(FOOTBALLEUR[[#This Row],[VIT]:[PHY]],POND_POSTE!H$2:H$7)</f>
        <v>5575</v>
      </c>
      <c r="Q7888">
        <f ca="1">SUM(FOOTBALLEUR[[#This Row],[P_ATT]:[P_DEF]])</f>
        <v>44748</v>
      </c>
    </row>
    <row r="7889" spans="2:17" x14ac:dyDescent="0.25">
      <c r="B7889" t="str">
        <f ca="1">INDEX(PRENOM[#All],MATCH(RANDBETWEEN(1,MAX(PRENOM[PRENOM_ID])),PRENOM!A:A),2)</f>
        <v>CHRISTIAN</v>
      </c>
      <c r="C7889" t="str">
        <f ca="1">INDEX(NOM[#All],MATCH(RANDBETWEEN(1,MAX(NOM[NOM_ID])),NOM!A:A),2)</f>
        <v>BESSE</v>
      </c>
      <c r="D7889">
        <f t="shared" ca="1" si="788"/>
        <v>89</v>
      </c>
      <c r="E7889">
        <f t="shared" ca="1" si="788"/>
        <v>70</v>
      </c>
      <c r="F7889">
        <f t="shared" ca="1" si="788"/>
        <v>98</v>
      </c>
      <c r="G7889">
        <f t="shared" ca="1" si="788"/>
        <v>74</v>
      </c>
      <c r="H7889">
        <f t="shared" ca="1" si="788"/>
        <v>100</v>
      </c>
      <c r="I7889">
        <f t="shared" ca="1" si="788"/>
        <v>78</v>
      </c>
      <c r="J7889" cm="1">
        <f t="array" aca="1" ref="J7889" ca="1">MMULT(FOOTBALLEUR[[#This Row],[VIT]:[PHY]],POND_POSTE!B$2:B$7)</f>
        <v>7236</v>
      </c>
      <c r="K7889" cm="1">
        <f t="array" aca="1" ref="K7889" ca="1">MMULT(FOOTBALLEUR[[#This Row],[VIT]:[PHY]],POND_POSTE!C$2:C$7)</f>
        <v>7166</v>
      </c>
      <c r="L7889" cm="1">
        <f t="array" aca="1" ref="L7889" ca="1">MMULT(FOOTBALLEUR[[#This Row],[VIT]:[PHY]],POND_POSTE!D$2:D$7)</f>
        <v>6966</v>
      </c>
      <c r="M7889" cm="1">
        <f t="array" aca="1" ref="M7889" ca="1">MMULT(FOOTBALLEUR[[#This Row],[VIT]:[PHY]],POND_POSTE!E$2:E$7)</f>
        <v>7330</v>
      </c>
      <c r="N7889" cm="1">
        <f t="array" aca="1" ref="N7889" ca="1">MMULT(FOOTBALLEUR[[#This Row],[VIT]:[PHY]],POND_POSTE!G$2:G$7)</f>
        <v>7255</v>
      </c>
      <c r="O7889" cm="1">
        <f t="array" aca="1" ref="O7889" ca="1">MMULT(FOOTBALLEUR[[#This Row],[VIT]:[PHY]],POND_POSTE!G$2:G$7)</f>
        <v>7255</v>
      </c>
      <c r="P7889" cm="1">
        <f t="array" aca="1" ref="P7889" ca="1">MMULT(FOOTBALLEUR[[#This Row],[VIT]:[PHY]],POND_POSTE!H$2:H$7)</f>
        <v>6566</v>
      </c>
      <c r="Q7889">
        <f ca="1">SUM(FOOTBALLEUR[[#This Row],[P_ATT]:[P_DEF]])</f>
        <v>49774</v>
      </c>
    </row>
    <row r="7890" spans="2:17" x14ac:dyDescent="0.25">
      <c r="B7890" t="str">
        <f ca="1">INDEX(PRENOM[#All],MATCH(RANDBETWEEN(1,MAX(PRENOM[PRENOM_ID])),PRENOM!A:A),2)</f>
        <v>MICHELINE</v>
      </c>
      <c r="C7890" t="str">
        <f ca="1">INDEX(NOM[#All],MATCH(RANDBETWEEN(1,MAX(NOM[NOM_ID])),NOM!A:A),2)</f>
        <v>HUET</v>
      </c>
      <c r="D7890">
        <f t="shared" ca="1" si="788"/>
        <v>78</v>
      </c>
      <c r="E7890">
        <f t="shared" ca="1" si="788"/>
        <v>95</v>
      </c>
      <c r="F7890">
        <f t="shared" ca="1" si="788"/>
        <v>99</v>
      </c>
      <c r="G7890">
        <f t="shared" ca="1" si="788"/>
        <v>67</v>
      </c>
      <c r="H7890">
        <f t="shared" ca="1" si="788"/>
        <v>71</v>
      </c>
      <c r="I7890">
        <f t="shared" ca="1" si="788"/>
        <v>49</v>
      </c>
      <c r="J7890" cm="1">
        <f t="array" aca="1" ref="J7890" ca="1">MMULT(FOOTBALLEUR[[#This Row],[VIT]:[PHY]],POND_POSTE!B$2:B$7)</f>
        <v>6796</v>
      </c>
      <c r="K7890" cm="1">
        <f t="array" aca="1" ref="K7890" ca="1">MMULT(FOOTBALLEUR[[#This Row],[VIT]:[PHY]],POND_POSTE!C$2:C$7)</f>
        <v>6728</v>
      </c>
      <c r="L7890" cm="1">
        <f t="array" aca="1" ref="L7890" ca="1">MMULT(FOOTBALLEUR[[#This Row],[VIT]:[PHY]],POND_POSTE!D$2:D$7)</f>
        <v>6423</v>
      </c>
      <c r="M7890" cm="1">
        <f t="array" aca="1" ref="M7890" ca="1">MMULT(FOOTBALLEUR[[#This Row],[VIT]:[PHY]],POND_POSTE!E$2:E$7)</f>
        <v>6532</v>
      </c>
      <c r="N7890" cm="1">
        <f t="array" aca="1" ref="N7890" ca="1">MMULT(FOOTBALLEUR[[#This Row],[VIT]:[PHY]],POND_POSTE!G$2:G$7)</f>
        <v>6406</v>
      </c>
      <c r="O7890" cm="1">
        <f t="array" aca="1" ref="O7890" ca="1">MMULT(FOOTBALLEUR[[#This Row],[VIT]:[PHY]],POND_POSTE!G$2:G$7)</f>
        <v>6406</v>
      </c>
      <c r="P7890" cm="1">
        <f t="array" aca="1" ref="P7890" ca="1">MMULT(FOOTBALLEUR[[#This Row],[VIT]:[PHY]],POND_POSTE!H$2:H$7)</f>
        <v>5575</v>
      </c>
      <c r="Q7890">
        <f ca="1">SUM(FOOTBALLEUR[[#This Row],[P_ATT]:[P_DEF]])</f>
        <v>44866</v>
      </c>
    </row>
    <row r="7891" spans="2:17" x14ac:dyDescent="0.25">
      <c r="B7891" t="str">
        <f ca="1">INDEX(PRENOM[#All],MATCH(RANDBETWEEN(1,MAX(PRENOM[PRENOM_ID])),PRENOM!A:A),2)</f>
        <v>NICOLAS</v>
      </c>
      <c r="C7891" t="str">
        <f ca="1">INDEX(NOM[#All],MATCH(RANDBETWEEN(1,MAX(NOM[NOM_ID])),NOM!A:A),2)</f>
        <v>MEUNIER</v>
      </c>
      <c r="D7891">
        <f t="shared" ca="1" si="788"/>
        <v>57</v>
      </c>
      <c r="E7891">
        <f t="shared" ca="1" si="788"/>
        <v>62</v>
      </c>
      <c r="F7891">
        <f t="shared" ca="1" si="788"/>
        <v>45</v>
      </c>
      <c r="G7891">
        <f t="shared" ca="1" si="788"/>
        <v>75</v>
      </c>
      <c r="H7891">
        <f t="shared" ca="1" si="788"/>
        <v>80</v>
      </c>
      <c r="I7891">
        <f t="shared" ca="1" si="788"/>
        <v>74</v>
      </c>
      <c r="J7891" cm="1">
        <f t="array" aca="1" ref="J7891" ca="1">MMULT(FOOTBALLEUR[[#This Row],[VIT]:[PHY]],POND_POSTE!B$2:B$7)</f>
        <v>5632</v>
      </c>
      <c r="K7891" cm="1">
        <f t="array" aca="1" ref="K7891" ca="1">MMULT(FOOTBALLEUR[[#This Row],[VIT]:[PHY]],POND_POSTE!C$2:C$7)</f>
        <v>5414</v>
      </c>
      <c r="L7891" cm="1">
        <f t="array" aca="1" ref="L7891" ca="1">MMULT(FOOTBALLEUR[[#This Row],[VIT]:[PHY]],POND_POSTE!D$2:D$7)</f>
        <v>5312</v>
      </c>
      <c r="M7891" cm="1">
        <f t="array" aca="1" ref="M7891" ca="1">MMULT(FOOTBALLEUR[[#This Row],[VIT]:[PHY]],POND_POSTE!E$2:E$7)</f>
        <v>5658</v>
      </c>
      <c r="N7891" cm="1">
        <f t="array" aca="1" ref="N7891" ca="1">MMULT(FOOTBALLEUR[[#This Row],[VIT]:[PHY]],POND_POSTE!G$2:G$7)</f>
        <v>5624</v>
      </c>
      <c r="O7891" cm="1">
        <f t="array" aca="1" ref="O7891" ca="1">MMULT(FOOTBALLEUR[[#This Row],[VIT]:[PHY]],POND_POSTE!G$2:G$7)</f>
        <v>5624</v>
      </c>
      <c r="P7891" cm="1">
        <f t="array" aca="1" ref="P7891" ca="1">MMULT(FOOTBALLEUR[[#This Row],[VIT]:[PHY]],POND_POSTE!H$2:H$7)</f>
        <v>5030</v>
      </c>
      <c r="Q7891">
        <f ca="1">SUM(FOOTBALLEUR[[#This Row],[P_ATT]:[P_DEF]])</f>
        <v>38294</v>
      </c>
    </row>
    <row r="7892" spans="2:17" x14ac:dyDescent="0.25">
      <c r="B7892" t="str">
        <f ca="1">INDEX(PRENOM[#All],MATCH(RANDBETWEEN(1,MAX(PRENOM[PRENOM_ID])),PRENOM!A:A),2)</f>
        <v>JULES</v>
      </c>
      <c r="C7892" t="str">
        <f ca="1">INDEX(NOM[#All],MATCH(RANDBETWEEN(1,MAX(NOM[NOM_ID])),NOM!A:A),2)</f>
        <v>DENIS</v>
      </c>
      <c r="D7892">
        <f t="shared" ref="D7892:I7901" ca="1" si="789">RANDBETWEEN(45,100)</f>
        <v>81</v>
      </c>
      <c r="E7892">
        <f t="shared" ca="1" si="789"/>
        <v>60</v>
      </c>
      <c r="F7892">
        <f t="shared" ca="1" si="789"/>
        <v>61</v>
      </c>
      <c r="G7892">
        <f t="shared" ca="1" si="789"/>
        <v>58</v>
      </c>
      <c r="H7892">
        <f t="shared" ca="1" si="789"/>
        <v>62</v>
      </c>
      <c r="I7892">
        <f t="shared" ca="1" si="789"/>
        <v>72</v>
      </c>
      <c r="J7892" cm="1">
        <f t="array" aca="1" ref="J7892" ca="1">MMULT(FOOTBALLEUR[[#This Row],[VIT]:[PHY]],POND_POSTE!B$2:B$7)</f>
        <v>5826</v>
      </c>
      <c r="K7892" cm="1">
        <f t="array" aca="1" ref="K7892" ca="1">MMULT(FOOTBALLEUR[[#This Row],[VIT]:[PHY]],POND_POSTE!C$2:C$7)</f>
        <v>5730</v>
      </c>
      <c r="L7892" cm="1">
        <f t="array" aca="1" ref="L7892" ca="1">MMULT(FOOTBALLEUR[[#This Row],[VIT]:[PHY]],POND_POSTE!D$2:D$7)</f>
        <v>5414</v>
      </c>
      <c r="M7892" cm="1">
        <f t="array" aca="1" ref="M7892" ca="1">MMULT(FOOTBALLEUR[[#This Row],[VIT]:[PHY]],POND_POSTE!E$2:E$7)</f>
        <v>5606</v>
      </c>
      <c r="N7892" cm="1">
        <f t="array" aca="1" ref="N7892" ca="1">MMULT(FOOTBALLEUR[[#This Row],[VIT]:[PHY]],POND_POSTE!G$2:G$7)</f>
        <v>5612</v>
      </c>
      <c r="O7892" cm="1">
        <f t="array" aca="1" ref="O7892" ca="1">MMULT(FOOTBALLEUR[[#This Row],[VIT]:[PHY]],POND_POSTE!G$2:G$7)</f>
        <v>5612</v>
      </c>
      <c r="P7892" cm="1">
        <f t="array" aca="1" ref="P7892" ca="1">MMULT(FOOTBALLEUR[[#This Row],[VIT]:[PHY]],POND_POSTE!H$2:H$7)</f>
        <v>4968</v>
      </c>
      <c r="Q7892">
        <f ca="1">SUM(FOOTBALLEUR[[#This Row],[P_ATT]:[P_DEF]])</f>
        <v>38768</v>
      </c>
    </row>
    <row r="7893" spans="2:17" x14ac:dyDescent="0.25">
      <c r="B7893" t="str">
        <f ca="1">INDEX(PRENOM[#All],MATCH(RANDBETWEEN(1,MAX(PRENOM[PRENOM_ID])),PRENOM!A:A),2)</f>
        <v>CARMEN</v>
      </c>
      <c r="C7893" t="str">
        <f ca="1">INDEX(NOM[#All],MATCH(RANDBETWEEN(1,MAX(NOM[NOM_ID])),NOM!A:A),2)</f>
        <v>ANDRE</v>
      </c>
      <c r="D7893">
        <f t="shared" ca="1" si="789"/>
        <v>68</v>
      </c>
      <c r="E7893">
        <f t="shared" ca="1" si="789"/>
        <v>91</v>
      </c>
      <c r="F7893">
        <f t="shared" ca="1" si="789"/>
        <v>96</v>
      </c>
      <c r="G7893">
        <f t="shared" ca="1" si="789"/>
        <v>69</v>
      </c>
      <c r="H7893">
        <f t="shared" ca="1" si="789"/>
        <v>78</v>
      </c>
      <c r="I7893">
        <f t="shared" ca="1" si="789"/>
        <v>46</v>
      </c>
      <c r="J7893" cm="1">
        <f t="array" aca="1" ref="J7893" ca="1">MMULT(FOOTBALLEUR[[#This Row],[VIT]:[PHY]],POND_POSTE!B$2:B$7)</f>
        <v>6528</v>
      </c>
      <c r="K7893" cm="1">
        <f t="array" aca="1" ref="K7893" ca="1">MMULT(FOOTBALLEUR[[#This Row],[VIT]:[PHY]],POND_POSTE!C$2:C$7)</f>
        <v>6444</v>
      </c>
      <c r="L7893" cm="1">
        <f t="array" aca="1" ref="L7893" ca="1">MMULT(FOOTBALLEUR[[#This Row],[VIT]:[PHY]],POND_POSTE!D$2:D$7)</f>
        <v>6236</v>
      </c>
      <c r="M7893" cm="1">
        <f t="array" aca="1" ref="M7893" ca="1">MMULT(FOOTBALLEUR[[#This Row],[VIT]:[PHY]],POND_POSTE!E$2:E$7)</f>
        <v>6408</v>
      </c>
      <c r="N7893" cm="1">
        <f t="array" aca="1" ref="N7893" ca="1">MMULT(FOOTBALLEUR[[#This Row],[VIT]:[PHY]],POND_POSTE!G$2:G$7)</f>
        <v>6264</v>
      </c>
      <c r="O7893" cm="1">
        <f t="array" aca="1" ref="O7893" ca="1">MMULT(FOOTBALLEUR[[#This Row],[VIT]:[PHY]],POND_POSTE!G$2:G$7)</f>
        <v>6264</v>
      </c>
      <c r="P7893" cm="1">
        <f t="array" aca="1" ref="P7893" ca="1">MMULT(FOOTBALLEUR[[#This Row],[VIT]:[PHY]],POND_POSTE!H$2:H$7)</f>
        <v>5498</v>
      </c>
      <c r="Q7893">
        <f ca="1">SUM(FOOTBALLEUR[[#This Row],[P_ATT]:[P_DEF]])</f>
        <v>43642</v>
      </c>
    </row>
    <row r="7894" spans="2:17" x14ac:dyDescent="0.25">
      <c r="B7894" t="str">
        <f ca="1">INDEX(PRENOM[#All],MATCH(RANDBETWEEN(1,MAX(PRENOM[PRENOM_ID])),PRENOM!A:A),2)</f>
        <v>DIDIER</v>
      </c>
      <c r="C7894" t="str">
        <f ca="1">INDEX(NOM[#All],MATCH(RANDBETWEEN(1,MAX(NOM[NOM_ID])),NOM!A:A),2)</f>
        <v>ROCHER</v>
      </c>
      <c r="D7894">
        <f t="shared" ca="1" si="789"/>
        <v>66</v>
      </c>
      <c r="E7894">
        <f t="shared" ca="1" si="789"/>
        <v>55</v>
      </c>
      <c r="F7894">
        <f t="shared" ca="1" si="789"/>
        <v>90</v>
      </c>
      <c r="G7894">
        <f t="shared" ca="1" si="789"/>
        <v>57</v>
      </c>
      <c r="H7894">
        <f t="shared" ca="1" si="789"/>
        <v>68</v>
      </c>
      <c r="I7894">
        <f t="shared" ca="1" si="789"/>
        <v>45</v>
      </c>
      <c r="J7894" cm="1">
        <f t="array" aca="1" ref="J7894" ca="1">MMULT(FOOTBALLEUR[[#This Row],[VIT]:[PHY]],POND_POSTE!B$2:B$7)</f>
        <v>5479</v>
      </c>
      <c r="K7894" cm="1">
        <f t="array" aca="1" ref="K7894" ca="1">MMULT(FOOTBALLEUR[[#This Row],[VIT]:[PHY]],POND_POSTE!C$2:C$7)</f>
        <v>5477</v>
      </c>
      <c r="L7894" cm="1">
        <f t="array" aca="1" ref="L7894" ca="1">MMULT(FOOTBALLEUR[[#This Row],[VIT]:[PHY]],POND_POSTE!D$2:D$7)</f>
        <v>5313</v>
      </c>
      <c r="M7894" cm="1">
        <f t="array" aca="1" ref="M7894" ca="1">MMULT(FOOTBALLEUR[[#This Row],[VIT]:[PHY]],POND_POSTE!E$2:E$7)</f>
        <v>5499</v>
      </c>
      <c r="N7894" cm="1">
        <f t="array" aca="1" ref="N7894" ca="1">MMULT(FOOTBALLEUR[[#This Row],[VIT]:[PHY]],POND_POSTE!G$2:G$7)</f>
        <v>5381</v>
      </c>
      <c r="O7894" cm="1">
        <f t="array" aca="1" ref="O7894" ca="1">MMULT(FOOTBALLEUR[[#This Row],[VIT]:[PHY]],POND_POSTE!G$2:G$7)</f>
        <v>5381</v>
      </c>
      <c r="P7894" cm="1">
        <f t="array" aca="1" ref="P7894" ca="1">MMULT(FOOTBALLEUR[[#This Row],[VIT]:[PHY]],POND_POSTE!H$2:H$7)</f>
        <v>4803</v>
      </c>
      <c r="Q7894">
        <f ca="1">SUM(FOOTBALLEUR[[#This Row],[P_ATT]:[P_DEF]])</f>
        <v>37333</v>
      </c>
    </row>
    <row r="7895" spans="2:17" x14ac:dyDescent="0.25">
      <c r="B7895" t="str">
        <f ca="1">INDEX(PRENOM[#All],MATCH(RANDBETWEEN(1,MAX(PRENOM[PRENOM_ID])),PRENOM!A:A),2)</f>
        <v>FRANCOIS</v>
      </c>
      <c r="C7895" t="str">
        <f ca="1">INDEX(NOM[#All],MATCH(RANDBETWEEN(1,MAX(NOM[NOM_ID])),NOM!A:A),2)</f>
        <v>BONNIN</v>
      </c>
      <c r="D7895">
        <f t="shared" ca="1" si="789"/>
        <v>69</v>
      </c>
      <c r="E7895">
        <f t="shared" ca="1" si="789"/>
        <v>73</v>
      </c>
      <c r="F7895">
        <f t="shared" ca="1" si="789"/>
        <v>46</v>
      </c>
      <c r="G7895">
        <f t="shared" ca="1" si="789"/>
        <v>52</v>
      </c>
      <c r="H7895">
        <f t="shared" ca="1" si="789"/>
        <v>77</v>
      </c>
      <c r="I7895">
        <f t="shared" ca="1" si="789"/>
        <v>95</v>
      </c>
      <c r="J7895" cm="1">
        <f t="array" aca="1" ref="J7895" ca="1">MMULT(FOOTBALLEUR[[#This Row],[VIT]:[PHY]],POND_POSTE!B$2:B$7)</f>
        <v>5946</v>
      </c>
      <c r="K7895" cm="1">
        <f t="array" aca="1" ref="K7895" ca="1">MMULT(FOOTBALLEUR[[#This Row],[VIT]:[PHY]],POND_POSTE!C$2:C$7)</f>
        <v>5736</v>
      </c>
      <c r="L7895" cm="1">
        <f t="array" aca="1" ref="L7895" ca="1">MMULT(FOOTBALLEUR[[#This Row],[VIT]:[PHY]],POND_POSTE!D$2:D$7)</f>
        <v>5551</v>
      </c>
      <c r="M7895" cm="1">
        <f t="array" aca="1" ref="M7895" ca="1">MMULT(FOOTBALLEUR[[#This Row],[VIT]:[PHY]],POND_POSTE!E$2:E$7)</f>
        <v>5852</v>
      </c>
      <c r="N7895" cm="1">
        <f t="array" aca="1" ref="N7895" ca="1">MMULT(FOOTBALLEUR[[#This Row],[VIT]:[PHY]],POND_POSTE!G$2:G$7)</f>
        <v>5894</v>
      </c>
      <c r="O7895" cm="1">
        <f t="array" aca="1" ref="O7895" ca="1">MMULT(FOOTBALLEUR[[#This Row],[VIT]:[PHY]],POND_POSTE!G$2:G$7)</f>
        <v>5894</v>
      </c>
      <c r="P7895" cm="1">
        <f t="array" aca="1" ref="P7895" ca="1">MMULT(FOOTBALLEUR[[#This Row],[VIT]:[PHY]],POND_POSTE!H$2:H$7)</f>
        <v>5345</v>
      </c>
      <c r="Q7895">
        <f ca="1">SUM(FOOTBALLEUR[[#This Row],[P_ATT]:[P_DEF]])</f>
        <v>40218</v>
      </c>
    </row>
    <row r="7896" spans="2:17" x14ac:dyDescent="0.25">
      <c r="B7896" t="str">
        <f ca="1">INDEX(PRENOM[#All],MATCH(RANDBETWEEN(1,MAX(PRENOM[PRENOM_ID])),PRENOM!A:A),2)</f>
        <v>ANNE</v>
      </c>
      <c r="C7896" t="str">
        <f ca="1">INDEX(NOM[#All],MATCH(RANDBETWEEN(1,MAX(NOM[NOM_ID])),NOM!A:A),2)</f>
        <v>DUPRE</v>
      </c>
      <c r="D7896">
        <f t="shared" ca="1" si="789"/>
        <v>65</v>
      </c>
      <c r="E7896">
        <f t="shared" ca="1" si="789"/>
        <v>69</v>
      </c>
      <c r="F7896">
        <f t="shared" ca="1" si="789"/>
        <v>75</v>
      </c>
      <c r="G7896">
        <f t="shared" ca="1" si="789"/>
        <v>45</v>
      </c>
      <c r="H7896">
        <f t="shared" ca="1" si="789"/>
        <v>78</v>
      </c>
      <c r="I7896">
        <f t="shared" ca="1" si="789"/>
        <v>93</v>
      </c>
      <c r="J7896" cm="1">
        <f t="array" aca="1" ref="J7896" ca="1">MMULT(FOOTBALLEUR[[#This Row],[VIT]:[PHY]],POND_POSTE!B$2:B$7)</f>
        <v>6057</v>
      </c>
      <c r="K7896" cm="1">
        <f t="array" aca="1" ref="K7896" ca="1">MMULT(FOOTBALLEUR[[#This Row],[VIT]:[PHY]],POND_POSTE!C$2:C$7)</f>
        <v>5923</v>
      </c>
      <c r="L7896" cm="1">
        <f t="array" aca="1" ref="L7896" ca="1">MMULT(FOOTBALLEUR[[#This Row],[VIT]:[PHY]],POND_POSTE!D$2:D$7)</f>
        <v>5835</v>
      </c>
      <c r="M7896" cm="1">
        <f t="array" aca="1" ref="M7896" ca="1">MMULT(FOOTBALLEUR[[#This Row],[VIT]:[PHY]],POND_POSTE!E$2:E$7)</f>
        <v>6093</v>
      </c>
      <c r="N7896" cm="1">
        <f t="array" aca="1" ref="N7896" ca="1">MMULT(FOOTBALLEUR[[#This Row],[VIT]:[PHY]],POND_POSTE!G$2:G$7)</f>
        <v>6051</v>
      </c>
      <c r="O7896" cm="1">
        <f t="array" aca="1" ref="O7896" ca="1">MMULT(FOOTBALLEUR[[#This Row],[VIT]:[PHY]],POND_POSTE!G$2:G$7)</f>
        <v>6051</v>
      </c>
      <c r="P7896" cm="1">
        <f t="array" aca="1" ref="P7896" ca="1">MMULT(FOOTBALLEUR[[#This Row],[VIT]:[PHY]],POND_POSTE!H$2:H$7)</f>
        <v>5547</v>
      </c>
      <c r="Q7896">
        <f ca="1">SUM(FOOTBALLEUR[[#This Row],[P_ATT]:[P_DEF]])</f>
        <v>41557</v>
      </c>
    </row>
    <row r="7897" spans="2:17" x14ac:dyDescent="0.25">
      <c r="B7897" t="str">
        <f ca="1">INDEX(PRENOM[#All],MATCH(RANDBETWEEN(1,MAX(PRENOM[PRENOM_ID])),PRENOM!A:A),2)</f>
        <v>YVETTE</v>
      </c>
      <c r="C7897" t="str">
        <f ca="1">INDEX(NOM[#All],MATCH(RANDBETWEEN(1,MAX(NOM[NOM_ID])),NOM!A:A),2)</f>
        <v>FLEURY</v>
      </c>
      <c r="D7897">
        <f t="shared" ca="1" si="789"/>
        <v>60</v>
      </c>
      <c r="E7897">
        <f t="shared" ca="1" si="789"/>
        <v>97</v>
      </c>
      <c r="F7897">
        <f t="shared" ca="1" si="789"/>
        <v>85</v>
      </c>
      <c r="G7897">
        <f t="shared" ca="1" si="789"/>
        <v>84</v>
      </c>
      <c r="H7897">
        <f t="shared" ca="1" si="789"/>
        <v>67</v>
      </c>
      <c r="I7897">
        <f t="shared" ca="1" si="789"/>
        <v>95</v>
      </c>
      <c r="J7897" cm="1">
        <f t="array" aca="1" ref="J7897" ca="1">MMULT(FOOTBALLEUR[[#This Row],[VIT]:[PHY]],POND_POSTE!B$2:B$7)</f>
        <v>7288</v>
      </c>
      <c r="K7897" cm="1">
        <f t="array" aca="1" ref="K7897" ca="1">MMULT(FOOTBALLEUR[[#This Row],[VIT]:[PHY]],POND_POSTE!C$2:C$7)</f>
        <v>7026</v>
      </c>
      <c r="L7897" cm="1">
        <f t="array" aca="1" ref="L7897" ca="1">MMULT(FOOTBALLEUR[[#This Row],[VIT]:[PHY]],POND_POSTE!D$2:D$7)</f>
        <v>6913</v>
      </c>
      <c r="M7897" cm="1">
        <f t="array" aca="1" ref="M7897" ca="1">MMULT(FOOTBALLEUR[[#This Row],[VIT]:[PHY]],POND_POSTE!E$2:E$7)</f>
        <v>7018</v>
      </c>
      <c r="N7897" cm="1">
        <f t="array" aca="1" ref="N7897" ca="1">MMULT(FOOTBALLEUR[[#This Row],[VIT]:[PHY]],POND_POSTE!G$2:G$7)</f>
        <v>6842</v>
      </c>
      <c r="O7897" cm="1">
        <f t="array" aca="1" ref="O7897" ca="1">MMULT(FOOTBALLEUR[[#This Row],[VIT]:[PHY]],POND_POSTE!G$2:G$7)</f>
        <v>6842</v>
      </c>
      <c r="P7897" cm="1">
        <f t="array" aca="1" ref="P7897" ca="1">MMULT(FOOTBALLEUR[[#This Row],[VIT]:[PHY]],POND_POSTE!H$2:H$7)</f>
        <v>5953</v>
      </c>
      <c r="Q7897">
        <f ca="1">SUM(FOOTBALLEUR[[#This Row],[P_ATT]:[P_DEF]])</f>
        <v>47882</v>
      </c>
    </row>
    <row r="7898" spans="2:17" x14ac:dyDescent="0.25">
      <c r="B7898" t="str">
        <f ca="1">INDEX(PRENOM[#All],MATCH(RANDBETWEEN(1,MAX(PRENOM[PRENOM_ID])),PRENOM!A:A),2)</f>
        <v>CLAUDE</v>
      </c>
      <c r="C7898" t="str">
        <f ca="1">INDEX(NOM[#All],MATCH(RANDBETWEEN(1,MAX(NOM[NOM_ID])),NOM!A:A),2)</f>
        <v>LE CORRE</v>
      </c>
      <c r="D7898">
        <f t="shared" ca="1" si="789"/>
        <v>65</v>
      </c>
      <c r="E7898">
        <f t="shared" ca="1" si="789"/>
        <v>84</v>
      </c>
      <c r="F7898">
        <f t="shared" ca="1" si="789"/>
        <v>57</v>
      </c>
      <c r="G7898">
        <f t="shared" ca="1" si="789"/>
        <v>69</v>
      </c>
      <c r="H7898">
        <f t="shared" ca="1" si="789"/>
        <v>86</v>
      </c>
      <c r="I7898">
        <f t="shared" ca="1" si="789"/>
        <v>91</v>
      </c>
      <c r="J7898" cm="1">
        <f t="array" aca="1" ref="J7898" ca="1">MMULT(FOOTBALLEUR[[#This Row],[VIT]:[PHY]],POND_POSTE!B$2:B$7)</f>
        <v>6517</v>
      </c>
      <c r="K7898" cm="1">
        <f t="array" aca="1" ref="K7898" ca="1">MMULT(FOOTBALLEUR[[#This Row],[VIT]:[PHY]],POND_POSTE!C$2:C$7)</f>
        <v>6273</v>
      </c>
      <c r="L7898" cm="1">
        <f t="array" aca="1" ref="L7898" ca="1">MMULT(FOOTBALLEUR[[#This Row],[VIT]:[PHY]],POND_POSTE!D$2:D$7)</f>
        <v>6139</v>
      </c>
      <c r="M7898" cm="1">
        <f t="array" aca="1" ref="M7898" ca="1">MMULT(FOOTBALLEUR[[#This Row],[VIT]:[PHY]],POND_POSTE!E$2:E$7)</f>
        <v>6459</v>
      </c>
      <c r="N7898" cm="1">
        <f t="array" aca="1" ref="N7898" ca="1">MMULT(FOOTBALLEUR[[#This Row],[VIT]:[PHY]],POND_POSTE!G$2:G$7)</f>
        <v>6431</v>
      </c>
      <c r="O7898" cm="1">
        <f t="array" aca="1" ref="O7898" ca="1">MMULT(FOOTBALLEUR[[#This Row],[VIT]:[PHY]],POND_POSTE!G$2:G$7)</f>
        <v>6431</v>
      </c>
      <c r="P7898" cm="1">
        <f t="array" aca="1" ref="P7898" ca="1">MMULT(FOOTBALLEUR[[#This Row],[VIT]:[PHY]],POND_POSTE!H$2:H$7)</f>
        <v>5773</v>
      </c>
      <c r="Q7898">
        <f ca="1">SUM(FOOTBALLEUR[[#This Row],[P_ATT]:[P_DEF]])</f>
        <v>44023</v>
      </c>
    </row>
    <row r="7899" spans="2:17" x14ac:dyDescent="0.25">
      <c r="B7899" t="str">
        <f ca="1">INDEX(PRENOM[#All],MATCH(RANDBETWEEN(1,MAX(PRENOM[PRENOM_ID])),PRENOM!A:A),2)</f>
        <v>CATHERINE</v>
      </c>
      <c r="C7899" t="str">
        <f ca="1">INDEX(NOM[#All],MATCH(RANDBETWEEN(1,MAX(NOM[NOM_ID])),NOM!A:A),2)</f>
        <v>LE GUEN</v>
      </c>
      <c r="D7899">
        <f t="shared" ca="1" si="789"/>
        <v>58</v>
      </c>
      <c r="E7899">
        <f t="shared" ca="1" si="789"/>
        <v>88</v>
      </c>
      <c r="F7899">
        <f t="shared" ca="1" si="789"/>
        <v>65</v>
      </c>
      <c r="G7899">
        <f t="shared" ca="1" si="789"/>
        <v>50</v>
      </c>
      <c r="H7899">
        <f t="shared" ca="1" si="789"/>
        <v>88</v>
      </c>
      <c r="I7899">
        <f t="shared" ca="1" si="789"/>
        <v>51</v>
      </c>
      <c r="J7899" cm="1">
        <f t="array" aca="1" ref="J7899" ca="1">MMULT(FOOTBALLEUR[[#This Row],[VIT]:[PHY]],POND_POSTE!B$2:B$7)</f>
        <v>5643</v>
      </c>
      <c r="K7899" cm="1">
        <f t="array" aca="1" ref="K7899" ca="1">MMULT(FOOTBALLEUR[[#This Row],[VIT]:[PHY]],POND_POSTE!C$2:C$7)</f>
        <v>5511</v>
      </c>
      <c r="L7899" cm="1">
        <f t="array" aca="1" ref="L7899" ca="1">MMULT(FOOTBALLEUR[[#This Row],[VIT]:[PHY]],POND_POSTE!D$2:D$7)</f>
        <v>5367</v>
      </c>
      <c r="M7899" cm="1">
        <f t="array" aca="1" ref="M7899" ca="1">MMULT(FOOTBALLEUR[[#This Row],[VIT]:[PHY]],POND_POSTE!E$2:E$7)</f>
        <v>5677</v>
      </c>
      <c r="N7899" cm="1">
        <f t="array" aca="1" ref="N7899" ca="1">MMULT(FOOTBALLEUR[[#This Row],[VIT]:[PHY]],POND_POSTE!G$2:G$7)</f>
        <v>5644</v>
      </c>
      <c r="O7899" cm="1">
        <f t="array" aca="1" ref="O7899" ca="1">MMULT(FOOTBALLEUR[[#This Row],[VIT]:[PHY]],POND_POSTE!G$2:G$7)</f>
        <v>5644</v>
      </c>
      <c r="P7899" cm="1">
        <f t="array" aca="1" ref="P7899" ca="1">MMULT(FOOTBALLEUR[[#This Row],[VIT]:[PHY]],POND_POSTE!H$2:H$7)</f>
        <v>5105</v>
      </c>
      <c r="Q7899">
        <f ca="1">SUM(FOOTBALLEUR[[#This Row],[P_ATT]:[P_DEF]])</f>
        <v>38591</v>
      </c>
    </row>
    <row r="7900" spans="2:17" x14ac:dyDescent="0.25">
      <c r="B7900" t="str">
        <f ca="1">INDEX(PRENOM[#All],MATCH(RANDBETWEEN(1,MAX(PRENOM[PRENOM_ID])),PRENOM!A:A),2)</f>
        <v>JUSTIN</v>
      </c>
      <c r="C7900" t="str">
        <f ca="1">INDEX(NOM[#All],MATCH(RANDBETWEEN(1,MAX(NOM[NOM_ID])),NOM!A:A),2)</f>
        <v>NORMAND</v>
      </c>
      <c r="D7900">
        <f t="shared" ca="1" si="789"/>
        <v>93</v>
      </c>
      <c r="E7900">
        <f t="shared" ca="1" si="789"/>
        <v>75</v>
      </c>
      <c r="F7900">
        <f t="shared" ca="1" si="789"/>
        <v>63</v>
      </c>
      <c r="G7900">
        <f t="shared" ca="1" si="789"/>
        <v>94</v>
      </c>
      <c r="H7900">
        <f t="shared" ca="1" si="789"/>
        <v>91</v>
      </c>
      <c r="I7900">
        <f t="shared" ca="1" si="789"/>
        <v>66</v>
      </c>
      <c r="J7900" cm="1">
        <f t="array" aca="1" ref="J7900" ca="1">MMULT(FOOTBALLEUR[[#This Row],[VIT]:[PHY]],POND_POSTE!B$2:B$7)</f>
        <v>7043</v>
      </c>
      <c r="K7900" cm="1">
        <f t="array" aca="1" ref="K7900" ca="1">MMULT(FOOTBALLEUR[[#This Row],[VIT]:[PHY]],POND_POSTE!C$2:C$7)</f>
        <v>6885</v>
      </c>
      <c r="L7900" cm="1">
        <f t="array" aca="1" ref="L7900" ca="1">MMULT(FOOTBALLEUR[[#This Row],[VIT]:[PHY]],POND_POSTE!D$2:D$7)</f>
        <v>6522</v>
      </c>
      <c r="M7900" cm="1">
        <f t="array" aca="1" ref="M7900" ca="1">MMULT(FOOTBALLEUR[[#This Row],[VIT]:[PHY]],POND_POSTE!E$2:E$7)</f>
        <v>6883</v>
      </c>
      <c r="N7900" cm="1">
        <f t="array" aca="1" ref="N7900" ca="1">MMULT(FOOTBALLEUR[[#This Row],[VIT]:[PHY]],POND_POSTE!G$2:G$7)</f>
        <v>6876</v>
      </c>
      <c r="O7900" cm="1">
        <f t="array" aca="1" ref="O7900" ca="1">MMULT(FOOTBALLEUR[[#This Row],[VIT]:[PHY]],POND_POSTE!G$2:G$7)</f>
        <v>6876</v>
      </c>
      <c r="P7900" cm="1">
        <f t="array" aca="1" ref="P7900" ca="1">MMULT(FOOTBALLEUR[[#This Row],[VIT]:[PHY]],POND_POSTE!H$2:H$7)</f>
        <v>6034</v>
      </c>
      <c r="Q7900">
        <f ca="1">SUM(FOOTBALLEUR[[#This Row],[P_ATT]:[P_DEF]])</f>
        <v>47119</v>
      </c>
    </row>
    <row r="7901" spans="2:17" x14ac:dyDescent="0.25">
      <c r="B7901" t="str">
        <f ca="1">INDEX(PRENOM[#All],MATCH(RANDBETWEEN(1,MAX(PRENOM[PRENOM_ID])),PRENOM!A:A),2)</f>
        <v>XAVIER</v>
      </c>
      <c r="C7901" t="str">
        <f ca="1">INDEX(NOM[#All],MATCH(RANDBETWEEN(1,MAX(NOM[NOM_ID])),NOM!A:A),2)</f>
        <v>RUIZ</v>
      </c>
      <c r="D7901">
        <f t="shared" ca="1" si="789"/>
        <v>48</v>
      </c>
      <c r="E7901">
        <f t="shared" ca="1" si="789"/>
        <v>96</v>
      </c>
      <c r="F7901">
        <f t="shared" ca="1" si="789"/>
        <v>92</v>
      </c>
      <c r="G7901">
        <f t="shared" ca="1" si="789"/>
        <v>52</v>
      </c>
      <c r="H7901">
        <f t="shared" ca="1" si="789"/>
        <v>71</v>
      </c>
      <c r="I7901">
        <f t="shared" ca="1" si="789"/>
        <v>77</v>
      </c>
      <c r="J7901" cm="1">
        <f t="array" aca="1" ref="J7901" ca="1">MMULT(FOOTBALLEUR[[#This Row],[VIT]:[PHY]],POND_POSTE!B$2:B$7)</f>
        <v>6326</v>
      </c>
      <c r="K7901" cm="1">
        <f t="array" aca="1" ref="K7901" ca="1">MMULT(FOOTBALLEUR[[#This Row],[VIT]:[PHY]],POND_POSTE!C$2:C$7)</f>
        <v>6156</v>
      </c>
      <c r="L7901" cm="1">
        <f t="array" aca="1" ref="L7901" ca="1">MMULT(FOOTBALLEUR[[#This Row],[VIT]:[PHY]],POND_POSTE!D$2:D$7)</f>
        <v>6131</v>
      </c>
      <c r="M7901" cm="1">
        <f t="array" aca="1" ref="M7901" ca="1">MMULT(FOOTBALLEUR[[#This Row],[VIT]:[PHY]],POND_POSTE!E$2:E$7)</f>
        <v>6252</v>
      </c>
      <c r="N7901" cm="1">
        <f t="array" aca="1" ref="N7901" ca="1">MMULT(FOOTBALLEUR[[#This Row],[VIT]:[PHY]],POND_POSTE!G$2:G$7)</f>
        <v>6087</v>
      </c>
      <c r="O7901" cm="1">
        <f t="array" aca="1" ref="O7901" ca="1">MMULT(FOOTBALLEUR[[#This Row],[VIT]:[PHY]],POND_POSTE!G$2:G$7)</f>
        <v>6087</v>
      </c>
      <c r="P7901" cm="1">
        <f t="array" aca="1" ref="P7901" ca="1">MMULT(FOOTBALLEUR[[#This Row],[VIT]:[PHY]],POND_POSTE!H$2:H$7)</f>
        <v>5439</v>
      </c>
      <c r="Q7901">
        <f ca="1">SUM(FOOTBALLEUR[[#This Row],[P_ATT]:[P_DEF]])</f>
        <v>42478</v>
      </c>
    </row>
    <row r="7902" spans="2:17" x14ac:dyDescent="0.25">
      <c r="B7902" t="str">
        <f ca="1">INDEX(PRENOM[#All],MATCH(RANDBETWEEN(1,MAX(PRENOM[PRENOM_ID])),PRENOM!A:A),2)</f>
        <v>NICOLE</v>
      </c>
      <c r="C7902" t="str">
        <f ca="1">INDEX(NOM[#All],MATCH(RANDBETWEEN(1,MAX(NOM[NOM_ID])),NOM!A:A),2)</f>
        <v>LAPORTE</v>
      </c>
      <c r="D7902">
        <f t="shared" ref="D7902:I7911" ca="1" si="790">RANDBETWEEN(45,100)</f>
        <v>85</v>
      </c>
      <c r="E7902">
        <f t="shared" ca="1" si="790"/>
        <v>98</v>
      </c>
      <c r="F7902">
        <f t="shared" ca="1" si="790"/>
        <v>48</v>
      </c>
      <c r="G7902">
        <f t="shared" ca="1" si="790"/>
        <v>95</v>
      </c>
      <c r="H7902">
        <f t="shared" ca="1" si="790"/>
        <v>82</v>
      </c>
      <c r="I7902">
        <f t="shared" ca="1" si="790"/>
        <v>77</v>
      </c>
      <c r="J7902" cm="1">
        <f t="array" aca="1" ref="J7902" ca="1">MMULT(FOOTBALLEUR[[#This Row],[VIT]:[PHY]],POND_POSTE!B$2:B$7)</f>
        <v>7241</v>
      </c>
      <c r="K7902" cm="1">
        <f t="array" aca="1" ref="K7902" ca="1">MMULT(FOOTBALLEUR[[#This Row],[VIT]:[PHY]],POND_POSTE!C$2:C$7)</f>
        <v>6967</v>
      </c>
      <c r="L7902" cm="1">
        <f t="array" aca="1" ref="L7902" ca="1">MMULT(FOOTBALLEUR[[#This Row],[VIT]:[PHY]],POND_POSTE!D$2:D$7)</f>
        <v>6587</v>
      </c>
      <c r="M7902" cm="1">
        <f t="array" aca="1" ref="M7902" ca="1">MMULT(FOOTBALLEUR[[#This Row],[VIT]:[PHY]],POND_POSTE!E$2:E$7)</f>
        <v>6869</v>
      </c>
      <c r="N7902" cm="1">
        <f t="array" aca="1" ref="N7902" ca="1">MMULT(FOOTBALLEUR[[#This Row],[VIT]:[PHY]],POND_POSTE!G$2:G$7)</f>
        <v>6872</v>
      </c>
      <c r="O7902" cm="1">
        <f t="array" aca="1" ref="O7902" ca="1">MMULT(FOOTBALLEUR[[#This Row],[VIT]:[PHY]],POND_POSTE!G$2:G$7)</f>
        <v>6872</v>
      </c>
      <c r="P7902" cm="1">
        <f t="array" aca="1" ref="P7902" ca="1">MMULT(FOOTBALLEUR[[#This Row],[VIT]:[PHY]],POND_POSTE!H$2:H$7)</f>
        <v>5935</v>
      </c>
      <c r="Q7902">
        <f ca="1">SUM(FOOTBALLEUR[[#This Row],[P_ATT]:[P_DEF]])</f>
        <v>47343</v>
      </c>
    </row>
    <row r="7903" spans="2:17" x14ac:dyDescent="0.25">
      <c r="B7903" t="str">
        <f ca="1">INDEX(PRENOM[#All],MATCH(RANDBETWEEN(1,MAX(PRENOM[PRENOM_ID])),PRENOM!A:A),2)</f>
        <v>CHARLOTTE</v>
      </c>
      <c r="C7903" t="str">
        <f ca="1">INDEX(NOM[#All],MATCH(RANDBETWEEN(1,MAX(NOM[NOM_ID])),NOM!A:A),2)</f>
        <v>DUMOULIN</v>
      </c>
      <c r="D7903">
        <f t="shared" ca="1" si="790"/>
        <v>63</v>
      </c>
      <c r="E7903">
        <f t="shared" ca="1" si="790"/>
        <v>50</v>
      </c>
      <c r="F7903">
        <f t="shared" ca="1" si="790"/>
        <v>96</v>
      </c>
      <c r="G7903">
        <f t="shared" ca="1" si="790"/>
        <v>100</v>
      </c>
      <c r="H7903">
        <f t="shared" ca="1" si="790"/>
        <v>85</v>
      </c>
      <c r="I7903">
        <f t="shared" ca="1" si="790"/>
        <v>53</v>
      </c>
      <c r="J7903" cm="1">
        <f t="array" aca="1" ref="J7903" ca="1">MMULT(FOOTBALLEUR[[#This Row],[VIT]:[PHY]],POND_POSTE!B$2:B$7)</f>
        <v>6398</v>
      </c>
      <c r="K7903" cm="1">
        <f t="array" aca="1" ref="K7903" ca="1">MMULT(FOOTBALLEUR[[#This Row],[VIT]:[PHY]],POND_POSTE!C$2:C$7)</f>
        <v>6310</v>
      </c>
      <c r="L7903" cm="1">
        <f t="array" aca="1" ref="L7903" ca="1">MMULT(FOOTBALLEUR[[#This Row],[VIT]:[PHY]],POND_POSTE!D$2:D$7)</f>
        <v>6259</v>
      </c>
      <c r="M7903" cm="1">
        <f t="array" aca="1" ref="M7903" ca="1">MMULT(FOOTBALLEUR[[#This Row],[VIT]:[PHY]],POND_POSTE!E$2:E$7)</f>
        <v>6562</v>
      </c>
      <c r="N7903" cm="1">
        <f t="array" aca="1" ref="N7903" ca="1">MMULT(FOOTBALLEUR[[#This Row],[VIT]:[PHY]],POND_POSTE!G$2:G$7)</f>
        <v>6348</v>
      </c>
      <c r="O7903" cm="1">
        <f t="array" aca="1" ref="O7903" ca="1">MMULT(FOOTBALLEUR[[#This Row],[VIT]:[PHY]],POND_POSTE!G$2:G$7)</f>
        <v>6348</v>
      </c>
      <c r="P7903" cm="1">
        <f t="array" aca="1" ref="P7903" ca="1">MMULT(FOOTBALLEUR[[#This Row],[VIT]:[PHY]],POND_POSTE!H$2:H$7)</f>
        <v>5603</v>
      </c>
      <c r="Q7903">
        <f ca="1">SUM(FOOTBALLEUR[[#This Row],[P_ATT]:[P_DEF]])</f>
        <v>43828</v>
      </c>
    </row>
    <row r="7904" spans="2:17" x14ac:dyDescent="0.25">
      <c r="B7904" t="str">
        <f ca="1">INDEX(PRENOM[#All],MATCH(RANDBETWEEN(1,MAX(PRENOM[PRENOM_ID])),PRENOM!A:A),2)</f>
        <v>MICHELINE</v>
      </c>
      <c r="C7904" t="str">
        <f ca="1">INDEX(NOM[#All],MATCH(RANDBETWEEN(1,MAX(NOM[NOM_ID])),NOM!A:A),2)</f>
        <v>LACOUR</v>
      </c>
      <c r="D7904">
        <f t="shared" ca="1" si="790"/>
        <v>60</v>
      </c>
      <c r="E7904">
        <f t="shared" ca="1" si="790"/>
        <v>46</v>
      </c>
      <c r="F7904">
        <f t="shared" ca="1" si="790"/>
        <v>79</v>
      </c>
      <c r="G7904">
        <f t="shared" ca="1" si="790"/>
        <v>51</v>
      </c>
      <c r="H7904">
        <f t="shared" ca="1" si="790"/>
        <v>58</v>
      </c>
      <c r="I7904">
        <f t="shared" ca="1" si="790"/>
        <v>100</v>
      </c>
      <c r="J7904" cm="1">
        <f t="array" aca="1" ref="J7904" ca="1">MMULT(FOOTBALLEUR[[#This Row],[VIT]:[PHY]],POND_POSTE!B$2:B$7)</f>
        <v>5722</v>
      </c>
      <c r="K7904" cm="1">
        <f t="array" aca="1" ref="K7904" ca="1">MMULT(FOOTBALLEUR[[#This Row],[VIT]:[PHY]],POND_POSTE!C$2:C$7)</f>
        <v>5606</v>
      </c>
      <c r="L7904" cm="1">
        <f t="array" aca="1" ref="L7904" ca="1">MMULT(FOOTBALLEUR[[#This Row],[VIT]:[PHY]],POND_POSTE!D$2:D$7)</f>
        <v>5566</v>
      </c>
      <c r="M7904" cm="1">
        <f t="array" aca="1" ref="M7904" ca="1">MMULT(FOOTBALLEUR[[#This Row],[VIT]:[PHY]],POND_POSTE!E$2:E$7)</f>
        <v>5722</v>
      </c>
      <c r="N7904" cm="1">
        <f t="array" aca="1" ref="N7904" ca="1">MMULT(FOOTBALLEUR[[#This Row],[VIT]:[PHY]],POND_POSTE!G$2:G$7)</f>
        <v>5621</v>
      </c>
      <c r="O7904" cm="1">
        <f t="array" aca="1" ref="O7904" ca="1">MMULT(FOOTBALLEUR[[#This Row],[VIT]:[PHY]],POND_POSTE!G$2:G$7)</f>
        <v>5621</v>
      </c>
      <c r="P7904" cm="1">
        <f t="array" aca="1" ref="P7904" ca="1">MMULT(FOOTBALLEUR[[#This Row],[VIT]:[PHY]],POND_POSTE!H$2:H$7)</f>
        <v>5104</v>
      </c>
      <c r="Q7904">
        <f ca="1">SUM(FOOTBALLEUR[[#This Row],[P_ATT]:[P_DEF]])</f>
        <v>38962</v>
      </c>
    </row>
    <row r="7905" spans="2:17" x14ac:dyDescent="0.25">
      <c r="B7905" t="str">
        <f ca="1">INDEX(PRENOM[#All],MATCH(RANDBETWEEN(1,MAX(PRENOM[PRENOM_ID])),PRENOM!A:A),2)</f>
        <v>ANGEL</v>
      </c>
      <c r="C7905" t="str">
        <f ca="1">INDEX(NOM[#All],MATCH(RANDBETWEEN(1,MAX(NOM[NOM_ID])),NOM!A:A),2)</f>
        <v>RENAULT</v>
      </c>
      <c r="D7905">
        <f t="shared" ca="1" si="790"/>
        <v>82</v>
      </c>
      <c r="E7905">
        <f t="shared" ca="1" si="790"/>
        <v>98</v>
      </c>
      <c r="F7905">
        <f t="shared" ca="1" si="790"/>
        <v>75</v>
      </c>
      <c r="G7905">
        <f t="shared" ca="1" si="790"/>
        <v>100</v>
      </c>
      <c r="H7905">
        <f t="shared" ca="1" si="790"/>
        <v>95</v>
      </c>
      <c r="I7905">
        <f t="shared" ca="1" si="790"/>
        <v>56</v>
      </c>
      <c r="J7905" cm="1">
        <f t="array" aca="1" ref="J7905" ca="1">MMULT(FOOTBALLEUR[[#This Row],[VIT]:[PHY]],POND_POSTE!B$2:B$7)</f>
        <v>7405</v>
      </c>
      <c r="K7905" cm="1">
        <f t="array" aca="1" ref="K7905" ca="1">MMULT(FOOTBALLEUR[[#This Row],[VIT]:[PHY]],POND_POSTE!C$2:C$7)</f>
        <v>7211</v>
      </c>
      <c r="L7905" cm="1">
        <f t="array" aca="1" ref="L7905" ca="1">MMULT(FOOTBALLEUR[[#This Row],[VIT]:[PHY]],POND_POSTE!D$2:D$7)</f>
        <v>6906</v>
      </c>
      <c r="M7905" cm="1">
        <f t="array" aca="1" ref="M7905" ca="1">MMULT(FOOTBALLEUR[[#This Row],[VIT]:[PHY]],POND_POSTE!E$2:E$7)</f>
        <v>7225</v>
      </c>
      <c r="N7905" cm="1">
        <f t="array" aca="1" ref="N7905" ca="1">MMULT(FOOTBALLEUR[[#This Row],[VIT]:[PHY]],POND_POSTE!G$2:G$7)</f>
        <v>7141</v>
      </c>
      <c r="O7905" cm="1">
        <f t="array" aca="1" ref="O7905" ca="1">MMULT(FOOTBALLEUR[[#This Row],[VIT]:[PHY]],POND_POSTE!G$2:G$7)</f>
        <v>7141</v>
      </c>
      <c r="P7905" cm="1">
        <f t="array" aca="1" ref="P7905" ca="1">MMULT(FOOTBALLEUR[[#This Row],[VIT]:[PHY]],POND_POSTE!H$2:H$7)</f>
        <v>6208</v>
      </c>
      <c r="Q7905">
        <f ca="1">SUM(FOOTBALLEUR[[#This Row],[P_ATT]:[P_DEF]])</f>
        <v>49237</v>
      </c>
    </row>
    <row r="7906" spans="2:17" x14ac:dyDescent="0.25">
      <c r="B7906" t="str">
        <f ca="1">INDEX(PRENOM[#All],MATCH(RANDBETWEEN(1,MAX(PRENOM[PRENOM_ID])),PRENOM!A:A),2)</f>
        <v>EDITH</v>
      </c>
      <c r="C7906" t="str">
        <f ca="1">INDEX(NOM[#All],MATCH(RANDBETWEEN(1,MAX(NOM[NOM_ID])),NOM!A:A),2)</f>
        <v>RAYMOND</v>
      </c>
      <c r="D7906">
        <f t="shared" ca="1" si="790"/>
        <v>60</v>
      </c>
      <c r="E7906">
        <f t="shared" ca="1" si="790"/>
        <v>73</v>
      </c>
      <c r="F7906">
        <f t="shared" ca="1" si="790"/>
        <v>58</v>
      </c>
      <c r="G7906">
        <f t="shared" ca="1" si="790"/>
        <v>81</v>
      </c>
      <c r="H7906">
        <f t="shared" ca="1" si="790"/>
        <v>69</v>
      </c>
      <c r="I7906">
        <f t="shared" ca="1" si="790"/>
        <v>98</v>
      </c>
      <c r="J7906" cm="1">
        <f t="array" aca="1" ref="J7906" ca="1">MMULT(FOOTBALLEUR[[#This Row],[VIT]:[PHY]],POND_POSTE!B$2:B$7)</f>
        <v>6479</v>
      </c>
      <c r="K7906" cm="1">
        <f t="array" aca="1" ref="K7906" ca="1">MMULT(FOOTBALLEUR[[#This Row],[VIT]:[PHY]],POND_POSTE!C$2:C$7)</f>
        <v>6211</v>
      </c>
      <c r="L7906" cm="1">
        <f t="array" aca="1" ref="L7906" ca="1">MMULT(FOOTBALLEUR[[#This Row],[VIT]:[PHY]],POND_POSTE!D$2:D$7)</f>
        <v>6104</v>
      </c>
      <c r="M7906" cm="1">
        <f t="array" aca="1" ref="M7906" ca="1">MMULT(FOOTBALLEUR[[#This Row],[VIT]:[PHY]],POND_POSTE!E$2:E$7)</f>
        <v>6325</v>
      </c>
      <c r="N7906" cm="1">
        <f t="array" aca="1" ref="N7906" ca="1">MMULT(FOOTBALLEUR[[#This Row],[VIT]:[PHY]],POND_POSTE!G$2:G$7)</f>
        <v>6238</v>
      </c>
      <c r="O7906" cm="1">
        <f t="array" aca="1" ref="O7906" ca="1">MMULT(FOOTBALLEUR[[#This Row],[VIT]:[PHY]],POND_POSTE!G$2:G$7)</f>
        <v>6238</v>
      </c>
      <c r="P7906" cm="1">
        <f t="array" aca="1" ref="P7906" ca="1">MMULT(FOOTBALLEUR[[#This Row],[VIT]:[PHY]],POND_POSTE!H$2:H$7)</f>
        <v>5498</v>
      </c>
      <c r="Q7906">
        <f ca="1">SUM(FOOTBALLEUR[[#This Row],[P_ATT]:[P_DEF]])</f>
        <v>43093</v>
      </c>
    </row>
    <row r="7907" spans="2:17" x14ac:dyDescent="0.25">
      <c r="B7907" t="str">
        <f ca="1">INDEX(PRENOM[#All],MATCH(RANDBETWEEN(1,MAX(PRENOM[PRENOM_ID])),PRENOM!A:A),2)</f>
        <v>ANDREA</v>
      </c>
      <c r="C7907" t="str">
        <f ca="1">INDEX(NOM[#All],MATCH(RANDBETWEEN(1,MAX(NOM[NOM_ID])),NOM!A:A),2)</f>
        <v>REYNAUD</v>
      </c>
      <c r="D7907">
        <f t="shared" ca="1" si="790"/>
        <v>62</v>
      </c>
      <c r="E7907">
        <f t="shared" ca="1" si="790"/>
        <v>54</v>
      </c>
      <c r="F7907">
        <f t="shared" ca="1" si="790"/>
        <v>53</v>
      </c>
      <c r="G7907">
        <f t="shared" ca="1" si="790"/>
        <v>52</v>
      </c>
      <c r="H7907">
        <f t="shared" ca="1" si="790"/>
        <v>51</v>
      </c>
      <c r="I7907">
        <f t="shared" ca="1" si="790"/>
        <v>58</v>
      </c>
      <c r="J7907" cm="1">
        <f t="array" aca="1" ref="J7907" ca="1">MMULT(FOOTBALLEUR[[#This Row],[VIT]:[PHY]],POND_POSTE!B$2:B$7)</f>
        <v>4891</v>
      </c>
      <c r="K7907" cm="1">
        <f t="array" aca="1" ref="K7907" ca="1">MMULT(FOOTBALLEUR[[#This Row],[VIT]:[PHY]],POND_POSTE!C$2:C$7)</f>
        <v>4793</v>
      </c>
      <c r="L7907" cm="1">
        <f t="array" aca="1" ref="L7907" ca="1">MMULT(FOOTBALLEUR[[#This Row],[VIT]:[PHY]],POND_POSTE!D$2:D$7)</f>
        <v>4564</v>
      </c>
      <c r="M7907" cm="1">
        <f t="array" aca="1" ref="M7907" ca="1">MMULT(FOOTBALLEUR[[#This Row],[VIT]:[PHY]],POND_POSTE!E$2:E$7)</f>
        <v>4707</v>
      </c>
      <c r="N7907" cm="1">
        <f t="array" aca="1" ref="N7907" ca="1">MMULT(FOOTBALLEUR[[#This Row],[VIT]:[PHY]],POND_POSTE!G$2:G$7)</f>
        <v>4681</v>
      </c>
      <c r="O7907" cm="1">
        <f t="array" aca="1" ref="O7907" ca="1">MMULT(FOOTBALLEUR[[#This Row],[VIT]:[PHY]],POND_POSTE!G$2:G$7)</f>
        <v>4681</v>
      </c>
      <c r="P7907" cm="1">
        <f t="array" aca="1" ref="P7907" ca="1">MMULT(FOOTBALLEUR[[#This Row],[VIT]:[PHY]],POND_POSTE!H$2:H$7)</f>
        <v>4118</v>
      </c>
      <c r="Q7907">
        <f ca="1">SUM(FOOTBALLEUR[[#This Row],[P_ATT]:[P_DEF]])</f>
        <v>32435</v>
      </c>
    </row>
    <row r="7908" spans="2:17" x14ac:dyDescent="0.25">
      <c r="B7908" t="str">
        <f ca="1">INDEX(PRENOM[#All],MATCH(RANDBETWEEN(1,MAX(PRENOM[PRENOM_ID])),PRENOM!A:A),2)</f>
        <v>PATRICE</v>
      </c>
      <c r="C7908" t="str">
        <f ca="1">INDEX(NOM[#All],MATCH(RANDBETWEEN(1,MAX(NOM[NOM_ID])),NOM!A:A),2)</f>
        <v>COLLIN</v>
      </c>
      <c r="D7908">
        <f t="shared" ca="1" si="790"/>
        <v>89</v>
      </c>
      <c r="E7908">
        <f t="shared" ca="1" si="790"/>
        <v>66</v>
      </c>
      <c r="F7908">
        <f t="shared" ca="1" si="790"/>
        <v>84</v>
      </c>
      <c r="G7908">
        <f t="shared" ca="1" si="790"/>
        <v>59</v>
      </c>
      <c r="H7908">
        <f t="shared" ca="1" si="790"/>
        <v>68</v>
      </c>
      <c r="I7908">
        <f t="shared" ca="1" si="790"/>
        <v>47</v>
      </c>
      <c r="J7908" cm="1">
        <f t="array" aca="1" ref="J7908" ca="1">MMULT(FOOTBALLEUR[[#This Row],[VIT]:[PHY]],POND_POSTE!B$2:B$7)</f>
        <v>6073</v>
      </c>
      <c r="K7908" cm="1">
        <f t="array" aca="1" ref="K7908" ca="1">MMULT(FOOTBALLEUR[[#This Row],[VIT]:[PHY]],POND_POSTE!C$2:C$7)</f>
        <v>6075</v>
      </c>
      <c r="L7908" cm="1">
        <f t="array" aca="1" ref="L7908" ca="1">MMULT(FOOTBALLEUR[[#This Row],[VIT]:[PHY]],POND_POSTE!D$2:D$7)</f>
        <v>5697</v>
      </c>
      <c r="M7908" cm="1">
        <f t="array" aca="1" ref="M7908" ca="1">MMULT(FOOTBALLEUR[[#This Row],[VIT]:[PHY]],POND_POSTE!E$2:E$7)</f>
        <v>5873</v>
      </c>
      <c r="N7908" cm="1">
        <f t="array" aca="1" ref="N7908" ca="1">MMULT(FOOTBALLEUR[[#This Row],[VIT]:[PHY]],POND_POSTE!G$2:G$7)</f>
        <v>5838</v>
      </c>
      <c r="O7908" cm="1">
        <f t="array" aca="1" ref="O7908" ca="1">MMULT(FOOTBALLEUR[[#This Row],[VIT]:[PHY]],POND_POSTE!G$2:G$7)</f>
        <v>5838</v>
      </c>
      <c r="P7908" cm="1">
        <f t="array" aca="1" ref="P7908" ca="1">MMULT(FOOTBALLEUR[[#This Row],[VIT]:[PHY]],POND_POSTE!H$2:H$7)</f>
        <v>5141</v>
      </c>
      <c r="Q7908">
        <f ca="1">SUM(FOOTBALLEUR[[#This Row],[P_ATT]:[P_DEF]])</f>
        <v>40535</v>
      </c>
    </row>
    <row r="7909" spans="2:17" x14ac:dyDescent="0.25">
      <c r="B7909" t="str">
        <f ca="1">INDEX(PRENOM[#All],MATCH(RANDBETWEEN(1,MAX(PRENOM[PRENOM_ID])),PRENOM!A:A),2)</f>
        <v>EDITH</v>
      </c>
      <c r="C7909" t="str">
        <f ca="1">INDEX(NOM[#All],MATCH(RANDBETWEEN(1,MAX(NOM[NOM_ID])),NOM!A:A),2)</f>
        <v>SAMSON</v>
      </c>
      <c r="D7909">
        <f t="shared" ca="1" si="790"/>
        <v>82</v>
      </c>
      <c r="E7909">
        <f t="shared" ca="1" si="790"/>
        <v>84</v>
      </c>
      <c r="F7909">
        <f t="shared" ca="1" si="790"/>
        <v>95</v>
      </c>
      <c r="G7909">
        <f t="shared" ca="1" si="790"/>
        <v>67</v>
      </c>
      <c r="H7909">
        <f t="shared" ca="1" si="790"/>
        <v>80</v>
      </c>
      <c r="I7909">
        <f t="shared" ca="1" si="790"/>
        <v>45</v>
      </c>
      <c r="J7909" cm="1">
        <f t="array" aca="1" ref="J7909" ca="1">MMULT(FOOTBALLEUR[[#This Row],[VIT]:[PHY]],POND_POSTE!B$2:B$7)</f>
        <v>6599</v>
      </c>
      <c r="K7909" cm="1">
        <f t="array" aca="1" ref="K7909" ca="1">MMULT(FOOTBALLEUR[[#This Row],[VIT]:[PHY]],POND_POSTE!C$2:C$7)</f>
        <v>6561</v>
      </c>
      <c r="L7909" cm="1">
        <f t="array" aca="1" ref="L7909" ca="1">MMULT(FOOTBALLEUR[[#This Row],[VIT]:[PHY]],POND_POSTE!D$2:D$7)</f>
        <v>6257</v>
      </c>
      <c r="M7909" cm="1">
        <f t="array" aca="1" ref="M7909" ca="1">MMULT(FOOTBALLEUR[[#This Row],[VIT]:[PHY]],POND_POSTE!E$2:E$7)</f>
        <v>6459</v>
      </c>
      <c r="N7909" cm="1">
        <f t="array" aca="1" ref="N7909" ca="1">MMULT(FOOTBALLEUR[[#This Row],[VIT]:[PHY]],POND_POSTE!G$2:G$7)</f>
        <v>6366</v>
      </c>
      <c r="O7909" cm="1">
        <f t="array" aca="1" ref="O7909" ca="1">MMULT(FOOTBALLEUR[[#This Row],[VIT]:[PHY]],POND_POSTE!G$2:G$7)</f>
        <v>6366</v>
      </c>
      <c r="P7909" cm="1">
        <f t="array" aca="1" ref="P7909" ca="1">MMULT(FOOTBALLEUR[[#This Row],[VIT]:[PHY]],POND_POSTE!H$2:H$7)</f>
        <v>5607</v>
      </c>
      <c r="Q7909">
        <f ca="1">SUM(FOOTBALLEUR[[#This Row],[P_ATT]:[P_DEF]])</f>
        <v>44215</v>
      </c>
    </row>
    <row r="7910" spans="2:17" x14ac:dyDescent="0.25">
      <c r="B7910" t="str">
        <f ca="1">INDEX(PRENOM[#All],MATCH(RANDBETWEEN(1,MAX(PRENOM[PRENOM_ID])),PRENOM!A:A),2)</f>
        <v>IRÈNE</v>
      </c>
      <c r="C7910" t="str">
        <f ca="1">INDEX(NOM[#All],MATCH(RANDBETWEEN(1,MAX(NOM[NOM_ID])),NOM!A:A),2)</f>
        <v>LEBON</v>
      </c>
      <c r="D7910">
        <f t="shared" ca="1" si="790"/>
        <v>90</v>
      </c>
      <c r="E7910">
        <f t="shared" ca="1" si="790"/>
        <v>85</v>
      </c>
      <c r="F7910">
        <f t="shared" ca="1" si="790"/>
        <v>49</v>
      </c>
      <c r="G7910">
        <f t="shared" ca="1" si="790"/>
        <v>65</v>
      </c>
      <c r="H7910">
        <f t="shared" ca="1" si="790"/>
        <v>52</v>
      </c>
      <c r="I7910">
        <f t="shared" ca="1" si="790"/>
        <v>56</v>
      </c>
      <c r="J7910" cm="1">
        <f t="array" aca="1" ref="J7910" ca="1">MMULT(FOOTBALLEUR[[#This Row],[VIT]:[PHY]],POND_POSTE!B$2:B$7)</f>
        <v>6106</v>
      </c>
      <c r="K7910" cm="1">
        <f t="array" aca="1" ref="K7910" ca="1">MMULT(FOOTBALLEUR[[#This Row],[VIT]:[PHY]],POND_POSTE!C$2:C$7)</f>
        <v>5972</v>
      </c>
      <c r="L7910" cm="1">
        <f t="array" aca="1" ref="L7910" ca="1">MMULT(FOOTBALLEUR[[#This Row],[VIT]:[PHY]],POND_POSTE!D$2:D$7)</f>
        <v>5448</v>
      </c>
      <c r="M7910" cm="1">
        <f t="array" aca="1" ref="M7910" ca="1">MMULT(FOOTBALLEUR[[#This Row],[VIT]:[PHY]],POND_POSTE!E$2:E$7)</f>
        <v>5544</v>
      </c>
      <c r="N7910" cm="1">
        <f t="array" aca="1" ref="N7910" ca="1">MMULT(FOOTBALLEUR[[#This Row],[VIT]:[PHY]],POND_POSTE!G$2:G$7)</f>
        <v>5589</v>
      </c>
      <c r="O7910" cm="1">
        <f t="array" aca="1" ref="O7910" ca="1">MMULT(FOOTBALLEUR[[#This Row],[VIT]:[PHY]],POND_POSTE!G$2:G$7)</f>
        <v>5589</v>
      </c>
      <c r="P7910" cm="1">
        <f t="array" aca="1" ref="P7910" ca="1">MMULT(FOOTBALLEUR[[#This Row],[VIT]:[PHY]],POND_POSTE!H$2:H$7)</f>
        <v>4748</v>
      </c>
      <c r="Q7910">
        <f ca="1">SUM(FOOTBALLEUR[[#This Row],[P_ATT]:[P_DEF]])</f>
        <v>38996</v>
      </c>
    </row>
    <row r="7911" spans="2:17" x14ac:dyDescent="0.25">
      <c r="B7911" t="str">
        <f ca="1">INDEX(PRENOM[#All],MATCH(RANDBETWEEN(1,MAX(PRENOM[PRENOM_ID])),PRENOM!A:A),2)</f>
        <v>INÈS</v>
      </c>
      <c r="C7911" t="str">
        <f ca="1">INDEX(NOM[#All],MATCH(RANDBETWEEN(1,MAX(NOM[NOM_ID])),NOM!A:A),2)</f>
        <v>BAILLY</v>
      </c>
      <c r="D7911">
        <f t="shared" ca="1" si="790"/>
        <v>59</v>
      </c>
      <c r="E7911">
        <f t="shared" ca="1" si="790"/>
        <v>62</v>
      </c>
      <c r="F7911">
        <f t="shared" ca="1" si="790"/>
        <v>64</v>
      </c>
      <c r="G7911">
        <f t="shared" ca="1" si="790"/>
        <v>90</v>
      </c>
      <c r="H7911">
        <f t="shared" ca="1" si="790"/>
        <v>65</v>
      </c>
      <c r="I7911">
        <f t="shared" ca="1" si="790"/>
        <v>59</v>
      </c>
      <c r="J7911" cm="1">
        <f t="array" aca="1" ref="J7911" ca="1">MMULT(FOOTBALLEUR[[#This Row],[VIT]:[PHY]],POND_POSTE!B$2:B$7)</f>
        <v>5904</v>
      </c>
      <c r="K7911" cm="1">
        <f t="array" aca="1" ref="K7911" ca="1">MMULT(FOOTBALLEUR[[#This Row],[VIT]:[PHY]],POND_POSTE!C$2:C$7)</f>
        <v>5728</v>
      </c>
      <c r="L7911" cm="1">
        <f t="array" aca="1" ref="L7911" ca="1">MMULT(FOOTBALLEUR[[#This Row],[VIT]:[PHY]],POND_POSTE!D$2:D$7)</f>
        <v>5573</v>
      </c>
      <c r="M7911" cm="1">
        <f t="array" aca="1" ref="M7911" ca="1">MMULT(FOOTBALLEUR[[#This Row],[VIT]:[PHY]],POND_POSTE!E$2:E$7)</f>
        <v>5776</v>
      </c>
      <c r="N7911" cm="1">
        <f t="array" aca="1" ref="N7911" ca="1">MMULT(FOOTBALLEUR[[#This Row],[VIT]:[PHY]],POND_POSTE!G$2:G$7)</f>
        <v>5646</v>
      </c>
      <c r="O7911" cm="1">
        <f t="array" aca="1" ref="O7911" ca="1">MMULT(FOOTBALLEUR[[#This Row],[VIT]:[PHY]],POND_POSTE!G$2:G$7)</f>
        <v>5646</v>
      </c>
      <c r="P7911" cm="1">
        <f t="array" aca="1" ref="P7911" ca="1">MMULT(FOOTBALLEUR[[#This Row],[VIT]:[PHY]],POND_POSTE!H$2:H$7)</f>
        <v>4877</v>
      </c>
      <c r="Q7911">
        <f ca="1">SUM(FOOTBALLEUR[[#This Row],[P_ATT]:[P_DEF]])</f>
        <v>39150</v>
      </c>
    </row>
    <row r="7912" spans="2:17" x14ac:dyDescent="0.25">
      <c r="B7912" t="str">
        <f ca="1">INDEX(PRENOM[#All],MATCH(RANDBETWEEN(1,MAX(PRENOM[PRENOM_ID])),PRENOM!A:A),2)</f>
        <v>PASCALE</v>
      </c>
      <c r="C7912" t="str">
        <f ca="1">INDEX(NOM[#All],MATCH(RANDBETWEEN(1,MAX(NOM[NOM_ID])),NOM!A:A),2)</f>
        <v>BLONDEAU</v>
      </c>
      <c r="D7912">
        <f t="shared" ref="D7912:I7921" ca="1" si="791">RANDBETWEEN(45,100)</f>
        <v>95</v>
      </c>
      <c r="E7912">
        <f t="shared" ca="1" si="791"/>
        <v>88</v>
      </c>
      <c r="F7912">
        <f t="shared" ca="1" si="791"/>
        <v>50</v>
      </c>
      <c r="G7912">
        <f t="shared" ca="1" si="791"/>
        <v>67</v>
      </c>
      <c r="H7912">
        <f t="shared" ca="1" si="791"/>
        <v>88</v>
      </c>
      <c r="I7912">
        <f t="shared" ca="1" si="791"/>
        <v>98</v>
      </c>
      <c r="J7912" cm="1">
        <f t="array" aca="1" ref="J7912" ca="1">MMULT(FOOTBALLEUR[[#This Row],[VIT]:[PHY]],POND_POSTE!B$2:B$7)</f>
        <v>7110</v>
      </c>
      <c r="K7912" cm="1">
        <f t="array" aca="1" ref="K7912" ca="1">MMULT(FOOTBALLEUR[[#This Row],[VIT]:[PHY]],POND_POSTE!C$2:C$7)</f>
        <v>6894</v>
      </c>
      <c r="L7912" cm="1">
        <f t="array" aca="1" ref="L7912" ca="1">MMULT(FOOTBALLEUR[[#This Row],[VIT]:[PHY]],POND_POSTE!D$2:D$7)</f>
        <v>6518</v>
      </c>
      <c r="M7912" cm="1">
        <f t="array" aca="1" ref="M7912" ca="1">MMULT(FOOTBALLEUR[[#This Row],[VIT]:[PHY]],POND_POSTE!E$2:E$7)</f>
        <v>6858</v>
      </c>
      <c r="N7912" cm="1">
        <f t="array" aca="1" ref="N7912" ca="1">MMULT(FOOTBALLEUR[[#This Row],[VIT]:[PHY]],POND_POSTE!G$2:G$7)</f>
        <v>6947</v>
      </c>
      <c r="O7912" cm="1">
        <f t="array" aca="1" ref="O7912" ca="1">MMULT(FOOTBALLEUR[[#This Row],[VIT]:[PHY]],POND_POSTE!G$2:G$7)</f>
        <v>6947</v>
      </c>
      <c r="P7912" cm="1">
        <f t="array" aca="1" ref="P7912" ca="1">MMULT(FOOTBALLEUR[[#This Row],[VIT]:[PHY]],POND_POSTE!H$2:H$7)</f>
        <v>6210</v>
      </c>
      <c r="Q7912">
        <f ca="1">SUM(FOOTBALLEUR[[#This Row],[P_ATT]:[P_DEF]])</f>
        <v>47484</v>
      </c>
    </row>
    <row r="7913" spans="2:17" x14ac:dyDescent="0.25">
      <c r="B7913" t="str">
        <f ca="1">INDEX(PRENOM[#All],MATCH(RANDBETWEEN(1,MAX(PRENOM[PRENOM_ID])),PRENOM!A:A),2)</f>
        <v>FRANCOIS</v>
      </c>
      <c r="C7913" t="str">
        <f ca="1">INDEX(NOM[#All],MATCH(RANDBETWEEN(1,MAX(NOM[NOM_ID])),NOM!A:A),2)</f>
        <v>REY</v>
      </c>
      <c r="D7913">
        <f t="shared" ca="1" si="791"/>
        <v>91</v>
      </c>
      <c r="E7913">
        <f t="shared" ca="1" si="791"/>
        <v>60</v>
      </c>
      <c r="F7913">
        <f t="shared" ca="1" si="791"/>
        <v>82</v>
      </c>
      <c r="G7913">
        <f t="shared" ca="1" si="791"/>
        <v>82</v>
      </c>
      <c r="H7913">
        <f t="shared" ca="1" si="791"/>
        <v>50</v>
      </c>
      <c r="I7913">
        <f t="shared" ca="1" si="791"/>
        <v>82</v>
      </c>
      <c r="J7913" cm="1">
        <f t="array" aca="1" ref="J7913" ca="1">MMULT(FOOTBALLEUR[[#This Row],[VIT]:[PHY]],POND_POSTE!B$2:B$7)</f>
        <v>6822</v>
      </c>
      <c r="K7913" cm="1">
        <f t="array" aca="1" ref="K7913" ca="1">MMULT(FOOTBALLEUR[[#This Row],[VIT]:[PHY]],POND_POSTE!C$2:C$7)</f>
        <v>6720</v>
      </c>
      <c r="L7913" cm="1">
        <f t="array" aca="1" ref="L7913" ca="1">MMULT(FOOTBALLEUR[[#This Row],[VIT]:[PHY]],POND_POSTE!D$2:D$7)</f>
        <v>6350</v>
      </c>
      <c r="M7913" cm="1">
        <f t="array" aca="1" ref="M7913" ca="1">MMULT(FOOTBALLEUR[[#This Row],[VIT]:[PHY]],POND_POSTE!E$2:E$7)</f>
        <v>6416</v>
      </c>
      <c r="N7913" cm="1">
        <f t="array" aca="1" ref="N7913" ca="1">MMULT(FOOTBALLEUR[[#This Row],[VIT]:[PHY]],POND_POSTE!G$2:G$7)</f>
        <v>6329</v>
      </c>
      <c r="O7913" cm="1">
        <f t="array" aca="1" ref="O7913" ca="1">MMULT(FOOTBALLEUR[[#This Row],[VIT]:[PHY]],POND_POSTE!G$2:G$7)</f>
        <v>6329</v>
      </c>
      <c r="P7913" cm="1">
        <f t="array" aca="1" ref="P7913" ca="1">MMULT(FOOTBALLEUR[[#This Row],[VIT]:[PHY]],POND_POSTE!H$2:H$7)</f>
        <v>5442</v>
      </c>
      <c r="Q7913">
        <f ca="1">SUM(FOOTBALLEUR[[#This Row],[P_ATT]:[P_DEF]])</f>
        <v>44408</v>
      </c>
    </row>
    <row r="7914" spans="2:17" x14ac:dyDescent="0.25">
      <c r="B7914" t="str">
        <f ca="1">INDEX(PRENOM[#All],MATCH(RANDBETWEEN(1,MAX(PRENOM[PRENOM_ID])),PRENOM!A:A),2)</f>
        <v>LEONA</v>
      </c>
      <c r="C7914" t="str">
        <f ca="1">INDEX(NOM[#All],MATCH(RANDBETWEEN(1,MAX(NOM[NOM_ID])),NOM!A:A),2)</f>
        <v>THOMAS</v>
      </c>
      <c r="D7914">
        <f t="shared" ca="1" si="791"/>
        <v>92</v>
      </c>
      <c r="E7914">
        <f t="shared" ca="1" si="791"/>
        <v>77</v>
      </c>
      <c r="F7914">
        <f t="shared" ca="1" si="791"/>
        <v>82</v>
      </c>
      <c r="G7914">
        <f t="shared" ca="1" si="791"/>
        <v>56</v>
      </c>
      <c r="H7914">
        <f t="shared" ca="1" si="791"/>
        <v>59</v>
      </c>
      <c r="I7914">
        <f t="shared" ca="1" si="791"/>
        <v>65</v>
      </c>
      <c r="J7914" cm="1">
        <f t="array" aca="1" ref="J7914" ca="1">MMULT(FOOTBALLEUR[[#This Row],[VIT]:[PHY]],POND_POSTE!B$2:B$7)</f>
        <v>6468</v>
      </c>
      <c r="K7914" cm="1">
        <f t="array" aca="1" ref="K7914" ca="1">MMULT(FOOTBALLEUR[[#This Row],[VIT]:[PHY]],POND_POSTE!C$2:C$7)</f>
        <v>6420</v>
      </c>
      <c r="L7914" cm="1">
        <f t="array" aca="1" ref="L7914" ca="1">MMULT(FOOTBALLEUR[[#This Row],[VIT]:[PHY]],POND_POSTE!D$2:D$7)</f>
        <v>6001</v>
      </c>
      <c r="M7914" cm="1">
        <f t="array" aca="1" ref="M7914" ca="1">MMULT(FOOTBALLEUR[[#This Row],[VIT]:[PHY]],POND_POSTE!E$2:E$7)</f>
        <v>6096</v>
      </c>
      <c r="N7914" cm="1">
        <f t="array" aca="1" ref="N7914" ca="1">MMULT(FOOTBALLEUR[[#This Row],[VIT]:[PHY]],POND_POSTE!G$2:G$7)</f>
        <v>6073</v>
      </c>
      <c r="O7914" cm="1">
        <f t="array" aca="1" ref="O7914" ca="1">MMULT(FOOTBALLEUR[[#This Row],[VIT]:[PHY]],POND_POSTE!G$2:G$7)</f>
        <v>6073</v>
      </c>
      <c r="P7914" cm="1">
        <f t="array" aca="1" ref="P7914" ca="1">MMULT(FOOTBALLEUR[[#This Row],[VIT]:[PHY]],POND_POSTE!H$2:H$7)</f>
        <v>5307</v>
      </c>
      <c r="Q7914">
        <f ca="1">SUM(FOOTBALLEUR[[#This Row],[P_ATT]:[P_DEF]])</f>
        <v>42438</v>
      </c>
    </row>
    <row r="7915" spans="2:17" x14ac:dyDescent="0.25">
      <c r="B7915" t="str">
        <f ca="1">INDEX(PRENOM[#All],MATCH(RANDBETWEEN(1,MAX(PRENOM[PRENOM_ID])),PRENOM!A:A),2)</f>
        <v>BENJAMIN</v>
      </c>
      <c r="C7915" t="str">
        <f ca="1">INDEX(NOM[#All],MATCH(RANDBETWEEN(1,MAX(NOM[NOM_ID])),NOM!A:A),2)</f>
        <v>LAMY</v>
      </c>
      <c r="D7915">
        <f t="shared" ca="1" si="791"/>
        <v>58</v>
      </c>
      <c r="E7915">
        <f t="shared" ca="1" si="791"/>
        <v>97</v>
      </c>
      <c r="F7915">
        <f t="shared" ca="1" si="791"/>
        <v>71</v>
      </c>
      <c r="G7915">
        <f t="shared" ca="1" si="791"/>
        <v>72</v>
      </c>
      <c r="H7915">
        <f t="shared" ca="1" si="791"/>
        <v>64</v>
      </c>
      <c r="I7915">
        <f t="shared" ca="1" si="791"/>
        <v>61</v>
      </c>
      <c r="J7915" cm="1">
        <f t="array" aca="1" ref="J7915" ca="1">MMULT(FOOTBALLEUR[[#This Row],[VIT]:[PHY]],POND_POSTE!B$2:B$7)</f>
        <v>6315</v>
      </c>
      <c r="K7915" cm="1">
        <f t="array" aca="1" ref="K7915" ca="1">MMULT(FOOTBALLEUR[[#This Row],[VIT]:[PHY]],POND_POSTE!C$2:C$7)</f>
        <v>6113</v>
      </c>
      <c r="L7915" cm="1">
        <f t="array" aca="1" ref="L7915" ca="1">MMULT(FOOTBALLEUR[[#This Row],[VIT]:[PHY]],POND_POSTE!D$2:D$7)</f>
        <v>5911</v>
      </c>
      <c r="M7915" cm="1">
        <f t="array" aca="1" ref="M7915" ca="1">MMULT(FOOTBALLEUR[[#This Row],[VIT]:[PHY]],POND_POSTE!E$2:E$7)</f>
        <v>6023</v>
      </c>
      <c r="N7915" cm="1">
        <f t="array" aca="1" ref="N7915" ca="1">MMULT(FOOTBALLEUR[[#This Row],[VIT]:[PHY]],POND_POSTE!G$2:G$7)</f>
        <v>5904</v>
      </c>
      <c r="O7915" cm="1">
        <f t="array" aca="1" ref="O7915" ca="1">MMULT(FOOTBALLEUR[[#This Row],[VIT]:[PHY]],POND_POSTE!G$2:G$7)</f>
        <v>5904</v>
      </c>
      <c r="P7915" cm="1">
        <f t="array" aca="1" ref="P7915" ca="1">MMULT(FOOTBALLEUR[[#This Row],[VIT]:[PHY]],POND_POSTE!H$2:H$7)</f>
        <v>5095</v>
      </c>
      <c r="Q7915">
        <f ca="1">SUM(FOOTBALLEUR[[#This Row],[P_ATT]:[P_DEF]])</f>
        <v>41265</v>
      </c>
    </row>
    <row r="7916" spans="2:17" x14ac:dyDescent="0.25">
      <c r="B7916" t="str">
        <f ca="1">INDEX(PRENOM[#All],MATCH(RANDBETWEEN(1,MAX(PRENOM[PRENOM_ID])),PRENOM!A:A),2)</f>
        <v>PASCALE</v>
      </c>
      <c r="C7916" t="str">
        <f ca="1">INDEX(NOM[#All],MATCH(RANDBETWEEN(1,MAX(NOM[NOM_ID])),NOM!A:A),2)</f>
        <v>LEDOUX</v>
      </c>
      <c r="D7916">
        <f t="shared" ca="1" si="791"/>
        <v>52</v>
      </c>
      <c r="E7916">
        <f t="shared" ca="1" si="791"/>
        <v>59</v>
      </c>
      <c r="F7916">
        <f t="shared" ca="1" si="791"/>
        <v>98</v>
      </c>
      <c r="G7916">
        <f t="shared" ca="1" si="791"/>
        <v>97</v>
      </c>
      <c r="H7916">
        <f t="shared" ca="1" si="791"/>
        <v>79</v>
      </c>
      <c r="I7916">
        <f t="shared" ca="1" si="791"/>
        <v>89</v>
      </c>
      <c r="J7916" cm="1">
        <f t="array" aca="1" ref="J7916" ca="1">MMULT(FOOTBALLEUR[[#This Row],[VIT]:[PHY]],POND_POSTE!B$2:B$7)</f>
        <v>6846</v>
      </c>
      <c r="K7916" cm="1">
        <f t="array" aca="1" ref="K7916" ca="1">MMULT(FOOTBALLEUR[[#This Row],[VIT]:[PHY]],POND_POSTE!C$2:C$7)</f>
        <v>6656</v>
      </c>
      <c r="L7916" cm="1">
        <f t="array" aca="1" ref="L7916" ca="1">MMULT(FOOTBALLEUR[[#This Row],[VIT]:[PHY]],POND_POSTE!D$2:D$7)</f>
        <v>6733</v>
      </c>
      <c r="M7916" cm="1">
        <f t="array" aca="1" ref="M7916" ca="1">MMULT(FOOTBALLEUR[[#This Row],[VIT]:[PHY]],POND_POSTE!E$2:E$7)</f>
        <v>6972</v>
      </c>
      <c r="N7916" cm="1">
        <f t="array" aca="1" ref="N7916" ca="1">MMULT(FOOTBALLEUR[[#This Row],[VIT]:[PHY]],POND_POSTE!G$2:G$7)</f>
        <v>6719</v>
      </c>
      <c r="O7916" cm="1">
        <f t="array" aca="1" ref="O7916" ca="1">MMULT(FOOTBALLEUR[[#This Row],[VIT]:[PHY]],POND_POSTE!G$2:G$7)</f>
        <v>6719</v>
      </c>
      <c r="P7916" cm="1">
        <f t="array" aca="1" ref="P7916" ca="1">MMULT(FOOTBALLEUR[[#This Row],[VIT]:[PHY]],POND_POSTE!H$2:H$7)</f>
        <v>5963</v>
      </c>
      <c r="Q7916">
        <f ca="1">SUM(FOOTBALLEUR[[#This Row],[P_ATT]:[P_DEF]])</f>
        <v>46608</v>
      </c>
    </row>
    <row r="7917" spans="2:17" x14ac:dyDescent="0.25">
      <c r="B7917" t="str">
        <f ca="1">INDEX(PRENOM[#All],MATCH(RANDBETWEEN(1,MAX(PRENOM[PRENOM_ID])),PRENOM!A:A),2)</f>
        <v>BENJAMIN</v>
      </c>
      <c r="C7917" t="str">
        <f ca="1">INDEX(NOM[#All],MATCH(RANDBETWEEN(1,MAX(NOM[NOM_ID])),NOM!A:A),2)</f>
        <v>GILLES</v>
      </c>
      <c r="D7917">
        <f t="shared" ca="1" si="791"/>
        <v>78</v>
      </c>
      <c r="E7917">
        <f t="shared" ca="1" si="791"/>
        <v>71</v>
      </c>
      <c r="F7917">
        <f t="shared" ca="1" si="791"/>
        <v>66</v>
      </c>
      <c r="G7917">
        <f t="shared" ca="1" si="791"/>
        <v>63</v>
      </c>
      <c r="H7917">
        <f t="shared" ca="1" si="791"/>
        <v>96</v>
      </c>
      <c r="I7917">
        <f t="shared" ca="1" si="791"/>
        <v>54</v>
      </c>
      <c r="J7917" cm="1">
        <f t="array" aca="1" ref="J7917" ca="1">MMULT(FOOTBALLEUR[[#This Row],[VIT]:[PHY]],POND_POSTE!B$2:B$7)</f>
        <v>6030</v>
      </c>
      <c r="K7917" cm="1">
        <f t="array" aca="1" ref="K7917" ca="1">MMULT(FOOTBALLEUR[[#This Row],[VIT]:[PHY]],POND_POSTE!C$2:C$7)</f>
        <v>5942</v>
      </c>
      <c r="L7917" cm="1">
        <f t="array" aca="1" ref="L7917" ca="1">MMULT(FOOTBALLEUR[[#This Row],[VIT]:[PHY]],POND_POSTE!D$2:D$7)</f>
        <v>5704</v>
      </c>
      <c r="M7917" cm="1">
        <f t="array" aca="1" ref="M7917" ca="1">MMULT(FOOTBALLEUR[[#This Row],[VIT]:[PHY]],POND_POSTE!E$2:E$7)</f>
        <v>6102</v>
      </c>
      <c r="N7917" cm="1">
        <f t="array" aca="1" ref="N7917" ca="1">MMULT(FOOTBALLEUR[[#This Row],[VIT]:[PHY]],POND_POSTE!G$2:G$7)</f>
        <v>6108</v>
      </c>
      <c r="O7917" cm="1">
        <f t="array" aca="1" ref="O7917" ca="1">MMULT(FOOTBALLEUR[[#This Row],[VIT]:[PHY]],POND_POSTE!G$2:G$7)</f>
        <v>6108</v>
      </c>
      <c r="P7917" cm="1">
        <f t="array" aca="1" ref="P7917" ca="1">MMULT(FOOTBALLEUR[[#This Row],[VIT]:[PHY]],POND_POSTE!H$2:H$7)</f>
        <v>5530</v>
      </c>
      <c r="Q7917">
        <f ca="1">SUM(FOOTBALLEUR[[#This Row],[P_ATT]:[P_DEF]])</f>
        <v>41524</v>
      </c>
    </row>
    <row r="7918" spans="2:17" x14ac:dyDescent="0.25">
      <c r="B7918" t="str">
        <f ca="1">INDEX(PRENOM[#All],MATCH(RANDBETWEEN(1,MAX(PRENOM[PRENOM_ID])),PRENOM!A:A),2)</f>
        <v>OSCAR</v>
      </c>
      <c r="C7918" t="str">
        <f ca="1">INDEX(NOM[#All],MATCH(RANDBETWEEN(1,MAX(NOM[NOM_ID])),NOM!A:A),2)</f>
        <v>PREVOT</v>
      </c>
      <c r="D7918">
        <f t="shared" ca="1" si="791"/>
        <v>89</v>
      </c>
      <c r="E7918">
        <f t="shared" ca="1" si="791"/>
        <v>55</v>
      </c>
      <c r="F7918">
        <f t="shared" ca="1" si="791"/>
        <v>58</v>
      </c>
      <c r="G7918">
        <f t="shared" ca="1" si="791"/>
        <v>73</v>
      </c>
      <c r="H7918">
        <f t="shared" ca="1" si="791"/>
        <v>97</v>
      </c>
      <c r="I7918">
        <f t="shared" ca="1" si="791"/>
        <v>48</v>
      </c>
      <c r="J7918" cm="1">
        <f t="array" aca="1" ref="J7918" ca="1">MMULT(FOOTBALLEUR[[#This Row],[VIT]:[PHY]],POND_POSTE!B$2:B$7)</f>
        <v>5923</v>
      </c>
      <c r="K7918" cm="1">
        <f t="array" aca="1" ref="K7918" ca="1">MMULT(FOOTBALLEUR[[#This Row],[VIT]:[PHY]],POND_POSTE!C$2:C$7)</f>
        <v>5865</v>
      </c>
      <c r="L7918" cm="1">
        <f t="array" aca="1" ref="L7918" ca="1">MMULT(FOOTBALLEUR[[#This Row],[VIT]:[PHY]],POND_POSTE!D$2:D$7)</f>
        <v>5546</v>
      </c>
      <c r="M7918" cm="1">
        <f t="array" aca="1" ref="M7918" ca="1">MMULT(FOOTBALLEUR[[#This Row],[VIT]:[PHY]],POND_POSTE!E$2:E$7)</f>
        <v>5999</v>
      </c>
      <c r="N7918" cm="1">
        <f t="array" aca="1" ref="N7918" ca="1">MMULT(FOOTBALLEUR[[#This Row],[VIT]:[PHY]],POND_POSTE!G$2:G$7)</f>
        <v>6043</v>
      </c>
      <c r="O7918" cm="1">
        <f t="array" aca="1" ref="O7918" ca="1">MMULT(FOOTBALLEUR[[#This Row],[VIT]:[PHY]],POND_POSTE!G$2:G$7)</f>
        <v>6043</v>
      </c>
      <c r="P7918" cm="1">
        <f t="array" aca="1" ref="P7918" ca="1">MMULT(FOOTBALLEUR[[#This Row],[VIT]:[PHY]],POND_POSTE!H$2:H$7)</f>
        <v>5448</v>
      </c>
      <c r="Q7918">
        <f ca="1">SUM(FOOTBALLEUR[[#This Row],[P_ATT]:[P_DEF]])</f>
        <v>40867</v>
      </c>
    </row>
    <row r="7919" spans="2:17" x14ac:dyDescent="0.25">
      <c r="B7919" t="str">
        <f ca="1">INDEX(PRENOM[#All],MATCH(RANDBETWEEN(1,MAX(PRENOM[PRENOM_ID])),PRENOM!A:A),2)</f>
        <v>ANDREA</v>
      </c>
      <c r="C7919" t="str">
        <f ca="1">INDEX(NOM[#All],MATCH(RANDBETWEEN(1,MAX(NOM[NOM_ID])),NOM!A:A),2)</f>
        <v>BLONDEAU</v>
      </c>
      <c r="D7919">
        <f t="shared" ca="1" si="791"/>
        <v>57</v>
      </c>
      <c r="E7919">
        <f t="shared" ca="1" si="791"/>
        <v>82</v>
      </c>
      <c r="F7919">
        <f t="shared" ca="1" si="791"/>
        <v>90</v>
      </c>
      <c r="G7919">
        <f t="shared" ca="1" si="791"/>
        <v>71</v>
      </c>
      <c r="H7919">
        <f t="shared" ca="1" si="791"/>
        <v>46</v>
      </c>
      <c r="I7919">
        <f t="shared" ca="1" si="791"/>
        <v>82</v>
      </c>
      <c r="J7919" cm="1">
        <f t="array" aca="1" ref="J7919" ca="1">MMULT(FOOTBALLEUR[[#This Row],[VIT]:[PHY]],POND_POSTE!B$2:B$7)</f>
        <v>6500</v>
      </c>
      <c r="K7919" cm="1">
        <f t="array" aca="1" ref="K7919" ca="1">MMULT(FOOTBALLEUR[[#This Row],[VIT]:[PHY]],POND_POSTE!C$2:C$7)</f>
        <v>6324</v>
      </c>
      <c r="L7919" cm="1">
        <f t="array" aca="1" ref="L7919" ca="1">MMULT(FOOTBALLEUR[[#This Row],[VIT]:[PHY]],POND_POSTE!D$2:D$7)</f>
        <v>6186</v>
      </c>
      <c r="M7919" cm="1">
        <f t="array" aca="1" ref="M7919" ca="1">MMULT(FOOTBALLEUR[[#This Row],[VIT]:[PHY]],POND_POSTE!E$2:E$7)</f>
        <v>6164</v>
      </c>
      <c r="N7919" cm="1">
        <f t="array" aca="1" ref="N7919" ca="1">MMULT(FOOTBALLEUR[[#This Row],[VIT]:[PHY]],POND_POSTE!G$2:G$7)</f>
        <v>5969</v>
      </c>
      <c r="O7919" cm="1">
        <f t="array" aca="1" ref="O7919" ca="1">MMULT(FOOTBALLEUR[[#This Row],[VIT]:[PHY]],POND_POSTE!G$2:G$7)</f>
        <v>5969</v>
      </c>
      <c r="P7919" cm="1">
        <f t="array" aca="1" ref="P7919" ca="1">MMULT(FOOTBALLEUR[[#This Row],[VIT]:[PHY]],POND_POSTE!H$2:H$7)</f>
        <v>5138</v>
      </c>
      <c r="Q7919">
        <f ca="1">SUM(FOOTBALLEUR[[#This Row],[P_ATT]:[P_DEF]])</f>
        <v>42250</v>
      </c>
    </row>
    <row r="7920" spans="2:17" x14ac:dyDescent="0.25">
      <c r="B7920" t="str">
        <f ca="1">INDEX(PRENOM[#All],MATCH(RANDBETWEEN(1,MAX(PRENOM[PRENOM_ID])),PRENOM!A:A),2)</f>
        <v>VIRGINIE</v>
      </c>
      <c r="C7920" t="str">
        <f ca="1">INDEX(NOM[#All],MATCH(RANDBETWEEN(1,MAX(NOM[NOM_ID])),NOM!A:A),2)</f>
        <v>COUTURIER</v>
      </c>
      <c r="D7920">
        <f t="shared" ca="1" si="791"/>
        <v>95</v>
      </c>
      <c r="E7920">
        <f t="shared" ca="1" si="791"/>
        <v>54</v>
      </c>
      <c r="F7920">
        <f t="shared" ca="1" si="791"/>
        <v>76</v>
      </c>
      <c r="G7920">
        <f t="shared" ca="1" si="791"/>
        <v>73</v>
      </c>
      <c r="H7920">
        <f t="shared" ca="1" si="791"/>
        <v>51</v>
      </c>
      <c r="I7920">
        <f t="shared" ca="1" si="791"/>
        <v>67</v>
      </c>
      <c r="J7920" cm="1">
        <f t="array" aca="1" ref="J7920" ca="1">MMULT(FOOTBALLEUR[[#This Row],[VIT]:[PHY]],POND_POSTE!B$2:B$7)</f>
        <v>6320</v>
      </c>
      <c r="K7920" cm="1">
        <f t="array" aca="1" ref="K7920" ca="1">MMULT(FOOTBALLEUR[[#This Row],[VIT]:[PHY]],POND_POSTE!C$2:C$7)</f>
        <v>6274</v>
      </c>
      <c r="L7920" cm="1">
        <f t="array" aca="1" ref="L7920" ca="1">MMULT(FOOTBALLEUR[[#This Row],[VIT]:[PHY]],POND_POSTE!D$2:D$7)</f>
        <v>5845</v>
      </c>
      <c r="M7920" cm="1">
        <f t="array" aca="1" ref="M7920" ca="1">MMULT(FOOTBALLEUR[[#This Row],[VIT]:[PHY]],POND_POSTE!E$2:E$7)</f>
        <v>5942</v>
      </c>
      <c r="N7920" cm="1">
        <f t="array" aca="1" ref="N7920" ca="1">MMULT(FOOTBALLEUR[[#This Row],[VIT]:[PHY]],POND_POSTE!G$2:G$7)</f>
        <v>5904</v>
      </c>
      <c r="O7920" cm="1">
        <f t="array" aca="1" ref="O7920" ca="1">MMULT(FOOTBALLEUR[[#This Row],[VIT]:[PHY]],POND_POSTE!G$2:G$7)</f>
        <v>5904</v>
      </c>
      <c r="P7920" cm="1">
        <f t="array" aca="1" ref="P7920" ca="1">MMULT(FOOTBALLEUR[[#This Row],[VIT]:[PHY]],POND_POSTE!H$2:H$7)</f>
        <v>5093</v>
      </c>
      <c r="Q7920">
        <f ca="1">SUM(FOOTBALLEUR[[#This Row],[P_ATT]:[P_DEF]])</f>
        <v>41282</v>
      </c>
    </row>
    <row r="7921" spans="2:17" x14ac:dyDescent="0.25">
      <c r="B7921" t="str">
        <f ca="1">INDEX(PRENOM[#All],MATCH(RANDBETWEEN(1,MAX(PRENOM[PRENOM_ID])),PRENOM!A:A),2)</f>
        <v>JOELLE</v>
      </c>
      <c r="C7921" t="str">
        <f ca="1">INDEX(NOM[#All],MATCH(RANDBETWEEN(1,MAX(NOM[NOM_ID])),NOM!A:A),2)</f>
        <v>ROUSSET</v>
      </c>
      <c r="D7921">
        <f t="shared" ca="1" si="791"/>
        <v>74</v>
      </c>
      <c r="E7921">
        <f t="shared" ca="1" si="791"/>
        <v>81</v>
      </c>
      <c r="F7921">
        <f t="shared" ca="1" si="791"/>
        <v>45</v>
      </c>
      <c r="G7921">
        <f t="shared" ca="1" si="791"/>
        <v>46</v>
      </c>
      <c r="H7921">
        <f t="shared" ca="1" si="791"/>
        <v>81</v>
      </c>
      <c r="I7921">
        <f t="shared" ca="1" si="791"/>
        <v>84</v>
      </c>
      <c r="J7921" cm="1">
        <f t="array" aca="1" ref="J7921" ca="1">MMULT(FOOTBALLEUR[[#This Row],[VIT]:[PHY]],POND_POSTE!B$2:B$7)</f>
        <v>5913</v>
      </c>
      <c r="K7921" cm="1">
        <f t="array" aca="1" ref="K7921" ca="1">MMULT(FOOTBALLEUR[[#This Row],[VIT]:[PHY]],POND_POSTE!C$2:C$7)</f>
        <v>5729</v>
      </c>
      <c r="L7921" cm="1">
        <f t="array" aca="1" ref="L7921" ca="1">MMULT(FOOTBALLEUR[[#This Row],[VIT]:[PHY]],POND_POSTE!D$2:D$7)</f>
        <v>5476</v>
      </c>
      <c r="M7921" cm="1">
        <f t="array" aca="1" ref="M7921" ca="1">MMULT(FOOTBALLEUR[[#This Row],[VIT]:[PHY]],POND_POSTE!E$2:E$7)</f>
        <v>5791</v>
      </c>
      <c r="N7921" cm="1">
        <f t="array" aca="1" ref="N7921" ca="1">MMULT(FOOTBALLEUR[[#This Row],[VIT]:[PHY]],POND_POSTE!G$2:G$7)</f>
        <v>5867</v>
      </c>
      <c r="O7921" cm="1">
        <f t="array" aca="1" ref="O7921" ca="1">MMULT(FOOTBALLEUR[[#This Row],[VIT]:[PHY]],POND_POSTE!G$2:G$7)</f>
        <v>5867</v>
      </c>
      <c r="P7921" cm="1">
        <f t="array" aca="1" ref="P7921" ca="1">MMULT(FOOTBALLEUR[[#This Row],[VIT]:[PHY]],POND_POSTE!H$2:H$7)</f>
        <v>5324</v>
      </c>
      <c r="Q7921">
        <f ca="1">SUM(FOOTBALLEUR[[#This Row],[P_ATT]:[P_DEF]])</f>
        <v>39967</v>
      </c>
    </row>
    <row r="7922" spans="2:17" x14ac:dyDescent="0.25">
      <c r="B7922" t="str">
        <f ca="1">INDEX(PRENOM[#All],MATCH(RANDBETWEEN(1,MAX(PRENOM[PRENOM_ID])),PRENOM!A:A),2)</f>
        <v>NICOLAS</v>
      </c>
      <c r="C7922" t="str">
        <f ca="1">INDEX(NOM[#All],MATCH(RANDBETWEEN(1,MAX(NOM[NOM_ID])),NOM!A:A),2)</f>
        <v>DUFOUR</v>
      </c>
      <c r="D7922">
        <f t="shared" ref="D7922:I7931" ca="1" si="792">RANDBETWEEN(45,100)</f>
        <v>52</v>
      </c>
      <c r="E7922">
        <f t="shared" ca="1" si="792"/>
        <v>47</v>
      </c>
      <c r="F7922">
        <f t="shared" ca="1" si="792"/>
        <v>98</v>
      </c>
      <c r="G7922">
        <f t="shared" ca="1" si="792"/>
        <v>69</v>
      </c>
      <c r="H7922">
        <f t="shared" ca="1" si="792"/>
        <v>82</v>
      </c>
      <c r="I7922">
        <f t="shared" ca="1" si="792"/>
        <v>75</v>
      </c>
      <c r="J7922" cm="1">
        <f t="array" aca="1" ref="J7922" ca="1">MMULT(FOOTBALLEUR[[#This Row],[VIT]:[PHY]],POND_POSTE!B$2:B$7)</f>
        <v>5931</v>
      </c>
      <c r="K7922" cm="1">
        <f t="array" aca="1" ref="K7922" ca="1">MMULT(FOOTBALLEUR[[#This Row],[VIT]:[PHY]],POND_POSTE!C$2:C$7)</f>
        <v>5849</v>
      </c>
      <c r="L7922" cm="1">
        <f t="array" aca="1" ref="L7922" ca="1">MMULT(FOOTBALLEUR[[#This Row],[VIT]:[PHY]],POND_POSTE!D$2:D$7)</f>
        <v>5931</v>
      </c>
      <c r="M7922" cm="1">
        <f t="array" aca="1" ref="M7922" ca="1">MMULT(FOOTBALLEUR[[#This Row],[VIT]:[PHY]],POND_POSTE!E$2:E$7)</f>
        <v>6215</v>
      </c>
      <c r="N7922" cm="1">
        <f t="array" aca="1" ref="N7922" ca="1">MMULT(FOOTBALLEUR[[#This Row],[VIT]:[PHY]],POND_POSTE!G$2:G$7)</f>
        <v>6021</v>
      </c>
      <c r="O7922" cm="1">
        <f t="array" aca="1" ref="O7922" ca="1">MMULT(FOOTBALLEUR[[#This Row],[VIT]:[PHY]],POND_POSTE!G$2:G$7)</f>
        <v>6021</v>
      </c>
      <c r="P7922" cm="1">
        <f t="array" aca="1" ref="P7922" ca="1">MMULT(FOOTBALLEUR[[#This Row],[VIT]:[PHY]],POND_POSTE!H$2:H$7)</f>
        <v>5493</v>
      </c>
      <c r="Q7922">
        <f ca="1">SUM(FOOTBALLEUR[[#This Row],[P_ATT]:[P_DEF]])</f>
        <v>41461</v>
      </c>
    </row>
    <row r="7923" spans="2:17" x14ac:dyDescent="0.25">
      <c r="B7923" t="str">
        <f ca="1">INDEX(PRENOM[#All],MATCH(RANDBETWEEN(1,MAX(PRENOM[PRENOM_ID])),PRENOM!A:A),2)</f>
        <v>GABRIEL</v>
      </c>
      <c r="C7923" t="str">
        <f ca="1">INDEX(NOM[#All],MATCH(RANDBETWEEN(1,MAX(NOM[NOM_ID])),NOM!A:A),2)</f>
        <v>LAPORTE</v>
      </c>
      <c r="D7923">
        <f t="shared" ca="1" si="792"/>
        <v>83</v>
      </c>
      <c r="E7923">
        <f t="shared" ca="1" si="792"/>
        <v>91</v>
      </c>
      <c r="F7923">
        <f t="shared" ca="1" si="792"/>
        <v>77</v>
      </c>
      <c r="G7923">
        <f t="shared" ca="1" si="792"/>
        <v>51</v>
      </c>
      <c r="H7923">
        <f t="shared" ca="1" si="792"/>
        <v>77</v>
      </c>
      <c r="I7923">
        <f t="shared" ca="1" si="792"/>
        <v>98</v>
      </c>
      <c r="J7923" cm="1">
        <f t="array" aca="1" ref="J7923" ca="1">MMULT(FOOTBALLEUR[[#This Row],[VIT]:[PHY]],POND_POSTE!B$2:B$7)</f>
        <v>6983</v>
      </c>
      <c r="K7923" cm="1">
        <f t="array" aca="1" ref="K7923" ca="1">MMULT(FOOTBALLEUR[[#This Row],[VIT]:[PHY]],POND_POSTE!C$2:C$7)</f>
        <v>6823</v>
      </c>
      <c r="L7923" cm="1">
        <f t="array" aca="1" ref="L7923" ca="1">MMULT(FOOTBALLEUR[[#This Row],[VIT]:[PHY]],POND_POSTE!D$2:D$7)</f>
        <v>6558</v>
      </c>
      <c r="M7923" cm="1">
        <f t="array" aca="1" ref="M7923" ca="1">MMULT(FOOTBALLEUR[[#This Row],[VIT]:[PHY]],POND_POSTE!E$2:E$7)</f>
        <v>6761</v>
      </c>
      <c r="N7923" cm="1">
        <f t="array" aca="1" ref="N7923" ca="1">MMULT(FOOTBALLEUR[[#This Row],[VIT]:[PHY]],POND_POSTE!G$2:G$7)</f>
        <v>6754</v>
      </c>
      <c r="O7923" cm="1">
        <f t="array" aca="1" ref="O7923" ca="1">MMULT(FOOTBALLEUR[[#This Row],[VIT]:[PHY]],POND_POSTE!G$2:G$7)</f>
        <v>6754</v>
      </c>
      <c r="P7923" cm="1">
        <f t="array" aca="1" ref="P7923" ca="1">MMULT(FOOTBALLEUR[[#This Row],[VIT]:[PHY]],POND_POSTE!H$2:H$7)</f>
        <v>6066</v>
      </c>
      <c r="Q7923">
        <f ca="1">SUM(FOOTBALLEUR[[#This Row],[P_ATT]:[P_DEF]])</f>
        <v>46699</v>
      </c>
    </row>
    <row r="7924" spans="2:17" x14ac:dyDescent="0.25">
      <c r="B7924" t="str">
        <f ca="1">INDEX(PRENOM[#All],MATCH(RANDBETWEEN(1,MAX(PRENOM[PRENOM_ID])),PRENOM!A:A),2)</f>
        <v>OLIVIER</v>
      </c>
      <c r="C7924" t="str">
        <f ca="1">INDEX(NOM[#All],MATCH(RANDBETWEEN(1,MAX(NOM[NOM_ID])),NOM!A:A),2)</f>
        <v>BASSET</v>
      </c>
      <c r="D7924">
        <f t="shared" ca="1" si="792"/>
        <v>71</v>
      </c>
      <c r="E7924">
        <f t="shared" ca="1" si="792"/>
        <v>89</v>
      </c>
      <c r="F7924">
        <f t="shared" ca="1" si="792"/>
        <v>94</v>
      </c>
      <c r="G7924">
        <f t="shared" ca="1" si="792"/>
        <v>61</v>
      </c>
      <c r="H7924">
        <f t="shared" ca="1" si="792"/>
        <v>50</v>
      </c>
      <c r="I7924">
        <f t="shared" ca="1" si="792"/>
        <v>94</v>
      </c>
      <c r="J7924" cm="1">
        <f t="array" aca="1" ref="J7924" ca="1">MMULT(FOOTBALLEUR[[#This Row],[VIT]:[PHY]],POND_POSTE!B$2:B$7)</f>
        <v>6954</v>
      </c>
      <c r="K7924" cm="1">
        <f t="array" aca="1" ref="K7924" ca="1">MMULT(FOOTBALLEUR[[#This Row],[VIT]:[PHY]],POND_POSTE!C$2:C$7)</f>
        <v>6796</v>
      </c>
      <c r="L7924" cm="1">
        <f t="array" aca="1" ref="L7924" ca="1">MMULT(FOOTBALLEUR[[#This Row],[VIT]:[PHY]],POND_POSTE!D$2:D$7)</f>
        <v>6576</v>
      </c>
      <c r="M7924" cm="1">
        <f t="array" aca="1" ref="M7924" ca="1">MMULT(FOOTBALLEUR[[#This Row],[VIT]:[PHY]],POND_POSTE!E$2:E$7)</f>
        <v>6560</v>
      </c>
      <c r="N7924" cm="1">
        <f t="array" aca="1" ref="N7924" ca="1">MMULT(FOOTBALLEUR[[#This Row],[VIT]:[PHY]],POND_POSTE!G$2:G$7)</f>
        <v>6419</v>
      </c>
      <c r="O7924" cm="1">
        <f t="array" aca="1" ref="O7924" ca="1">MMULT(FOOTBALLEUR[[#This Row],[VIT]:[PHY]],POND_POSTE!G$2:G$7)</f>
        <v>6419</v>
      </c>
      <c r="P7924" cm="1">
        <f t="array" aca="1" ref="P7924" ca="1">MMULT(FOOTBALLEUR[[#This Row],[VIT]:[PHY]],POND_POSTE!H$2:H$7)</f>
        <v>5590</v>
      </c>
      <c r="Q7924">
        <f ca="1">SUM(FOOTBALLEUR[[#This Row],[P_ATT]:[P_DEF]])</f>
        <v>45314</v>
      </c>
    </row>
    <row r="7925" spans="2:17" x14ac:dyDescent="0.25">
      <c r="B7925" t="str">
        <f ca="1">INDEX(PRENOM[#All],MATCH(RANDBETWEEN(1,MAX(PRENOM[PRENOM_ID])),PRENOM!A:A),2)</f>
        <v>EDITH</v>
      </c>
      <c r="C7925" t="str">
        <f ca="1">INDEX(NOM[#All],MATCH(RANDBETWEEN(1,MAX(NOM[NOM_ID])),NOM!A:A),2)</f>
        <v>JOURDAN</v>
      </c>
      <c r="D7925">
        <f t="shared" ca="1" si="792"/>
        <v>91</v>
      </c>
      <c r="E7925">
        <f t="shared" ca="1" si="792"/>
        <v>83</v>
      </c>
      <c r="F7925">
        <f t="shared" ca="1" si="792"/>
        <v>90</v>
      </c>
      <c r="G7925">
        <f t="shared" ca="1" si="792"/>
        <v>92</v>
      </c>
      <c r="H7925">
        <f t="shared" ca="1" si="792"/>
        <v>72</v>
      </c>
      <c r="I7925">
        <f t="shared" ca="1" si="792"/>
        <v>95</v>
      </c>
      <c r="J7925" cm="1">
        <f t="array" aca="1" ref="J7925" ca="1">MMULT(FOOTBALLEUR[[#This Row],[VIT]:[PHY]],POND_POSTE!B$2:B$7)</f>
        <v>7833</v>
      </c>
      <c r="K7925" cm="1">
        <f t="array" aca="1" ref="K7925" ca="1">MMULT(FOOTBALLEUR[[#This Row],[VIT]:[PHY]],POND_POSTE!C$2:C$7)</f>
        <v>7655</v>
      </c>
      <c r="L7925" cm="1">
        <f t="array" aca="1" ref="L7925" ca="1">MMULT(FOOTBALLEUR[[#This Row],[VIT]:[PHY]],POND_POSTE!D$2:D$7)</f>
        <v>7347</v>
      </c>
      <c r="M7925" cm="1">
        <f t="array" aca="1" ref="M7925" ca="1">MMULT(FOOTBALLEUR[[#This Row],[VIT]:[PHY]],POND_POSTE!E$2:E$7)</f>
        <v>7505</v>
      </c>
      <c r="N7925" cm="1">
        <f t="array" aca="1" ref="N7925" ca="1">MMULT(FOOTBALLEUR[[#This Row],[VIT]:[PHY]],POND_POSTE!G$2:G$7)</f>
        <v>7396</v>
      </c>
      <c r="O7925" cm="1">
        <f t="array" aca="1" ref="O7925" ca="1">MMULT(FOOTBALLEUR[[#This Row],[VIT]:[PHY]],POND_POSTE!G$2:G$7)</f>
        <v>7396</v>
      </c>
      <c r="P7925" cm="1">
        <f t="array" aca="1" ref="P7925" ca="1">MMULT(FOOTBALLEUR[[#This Row],[VIT]:[PHY]],POND_POSTE!H$2:H$7)</f>
        <v>6437</v>
      </c>
      <c r="Q7925">
        <f ca="1">SUM(FOOTBALLEUR[[#This Row],[P_ATT]:[P_DEF]])</f>
        <v>51569</v>
      </c>
    </row>
    <row r="7926" spans="2:17" x14ac:dyDescent="0.25">
      <c r="B7926" t="str">
        <f ca="1">INDEX(PRENOM[#All],MATCH(RANDBETWEEN(1,MAX(PRENOM[PRENOM_ID])),PRENOM!A:A),2)</f>
        <v>CHRISTOPHE</v>
      </c>
      <c r="C7926" t="str">
        <f ca="1">INDEX(NOM[#All],MATCH(RANDBETWEEN(1,MAX(NOM[NOM_ID])),NOM!A:A),2)</f>
        <v>LEBON</v>
      </c>
      <c r="D7926">
        <f t="shared" ca="1" si="792"/>
        <v>58</v>
      </c>
      <c r="E7926">
        <f t="shared" ca="1" si="792"/>
        <v>99</v>
      </c>
      <c r="F7926">
        <f t="shared" ca="1" si="792"/>
        <v>93</v>
      </c>
      <c r="G7926">
        <f t="shared" ca="1" si="792"/>
        <v>46</v>
      </c>
      <c r="H7926">
        <f t="shared" ca="1" si="792"/>
        <v>80</v>
      </c>
      <c r="I7926">
        <f t="shared" ca="1" si="792"/>
        <v>55</v>
      </c>
      <c r="J7926" cm="1">
        <f t="array" aca="1" ref="J7926" ca="1">MMULT(FOOTBALLEUR[[#This Row],[VIT]:[PHY]],POND_POSTE!B$2:B$7)</f>
        <v>6181</v>
      </c>
      <c r="K7926" cm="1">
        <f t="array" aca="1" ref="K7926" ca="1">MMULT(FOOTBALLEUR[[#This Row],[VIT]:[PHY]],POND_POSTE!C$2:C$7)</f>
        <v>6083</v>
      </c>
      <c r="L7926" cm="1">
        <f t="array" aca="1" ref="L7926" ca="1">MMULT(FOOTBALLEUR[[#This Row],[VIT]:[PHY]],POND_POSTE!D$2:D$7)</f>
        <v>5957</v>
      </c>
      <c r="M7926" cm="1">
        <f t="array" aca="1" ref="M7926" ca="1">MMULT(FOOTBALLEUR[[#This Row],[VIT]:[PHY]],POND_POSTE!E$2:E$7)</f>
        <v>6133</v>
      </c>
      <c r="N7926" cm="1">
        <f t="array" aca="1" ref="N7926" ca="1">MMULT(FOOTBALLEUR[[#This Row],[VIT]:[PHY]],POND_POSTE!G$2:G$7)</f>
        <v>6016</v>
      </c>
      <c r="O7926" cm="1">
        <f t="array" aca="1" ref="O7926" ca="1">MMULT(FOOTBALLEUR[[#This Row],[VIT]:[PHY]],POND_POSTE!G$2:G$7)</f>
        <v>6016</v>
      </c>
      <c r="P7926" cm="1">
        <f t="array" aca="1" ref="P7926" ca="1">MMULT(FOOTBALLEUR[[#This Row],[VIT]:[PHY]],POND_POSTE!H$2:H$7)</f>
        <v>5397</v>
      </c>
      <c r="Q7926">
        <f ca="1">SUM(FOOTBALLEUR[[#This Row],[P_ATT]:[P_DEF]])</f>
        <v>41783</v>
      </c>
    </row>
    <row r="7927" spans="2:17" x14ac:dyDescent="0.25">
      <c r="B7927" t="str">
        <f ca="1">INDEX(PRENOM[#All],MATCH(RANDBETWEEN(1,MAX(PRENOM[PRENOM_ID])),PRENOM!A:A),2)</f>
        <v>DAMIEN</v>
      </c>
      <c r="C7927" t="str">
        <f ca="1">INDEX(NOM[#All],MATCH(RANDBETWEEN(1,MAX(NOM[NOM_ID])),NOM!A:A),2)</f>
        <v>DUPUY</v>
      </c>
      <c r="D7927">
        <f t="shared" ca="1" si="792"/>
        <v>74</v>
      </c>
      <c r="E7927">
        <f t="shared" ca="1" si="792"/>
        <v>51</v>
      </c>
      <c r="F7927">
        <f t="shared" ca="1" si="792"/>
        <v>52</v>
      </c>
      <c r="G7927">
        <f t="shared" ca="1" si="792"/>
        <v>53</v>
      </c>
      <c r="H7927">
        <f t="shared" ca="1" si="792"/>
        <v>53</v>
      </c>
      <c r="I7927">
        <f t="shared" ca="1" si="792"/>
        <v>83</v>
      </c>
      <c r="J7927" cm="1">
        <f t="array" aca="1" ref="J7927" ca="1">MMULT(FOOTBALLEUR[[#This Row],[VIT]:[PHY]],POND_POSTE!B$2:B$7)</f>
        <v>5442</v>
      </c>
      <c r="K7927" cm="1">
        <f t="array" aca="1" ref="K7927" ca="1">MMULT(FOOTBALLEUR[[#This Row],[VIT]:[PHY]],POND_POSTE!C$2:C$7)</f>
        <v>5320</v>
      </c>
      <c r="L7927" cm="1">
        <f t="array" aca="1" ref="L7927" ca="1">MMULT(FOOTBALLEUR[[#This Row],[VIT]:[PHY]],POND_POSTE!D$2:D$7)</f>
        <v>5055</v>
      </c>
      <c r="M7927" cm="1">
        <f t="array" aca="1" ref="M7927" ca="1">MMULT(FOOTBALLEUR[[#This Row],[VIT]:[PHY]],POND_POSTE!E$2:E$7)</f>
        <v>5220</v>
      </c>
      <c r="N7927" cm="1">
        <f t="array" aca="1" ref="N7927" ca="1">MMULT(FOOTBALLEUR[[#This Row],[VIT]:[PHY]],POND_POSTE!G$2:G$7)</f>
        <v>5233</v>
      </c>
      <c r="O7927" cm="1">
        <f t="array" aca="1" ref="O7927" ca="1">MMULT(FOOTBALLEUR[[#This Row],[VIT]:[PHY]],POND_POSTE!G$2:G$7)</f>
        <v>5233</v>
      </c>
      <c r="P7927" cm="1">
        <f t="array" aca="1" ref="P7927" ca="1">MMULT(FOOTBALLEUR[[#This Row],[VIT]:[PHY]],POND_POSTE!H$2:H$7)</f>
        <v>4649</v>
      </c>
      <c r="Q7927">
        <f ca="1">SUM(FOOTBALLEUR[[#This Row],[P_ATT]:[P_DEF]])</f>
        <v>36152</v>
      </c>
    </row>
    <row r="7928" spans="2:17" x14ac:dyDescent="0.25">
      <c r="B7928" t="str">
        <f ca="1">INDEX(PRENOM[#All],MATCH(RANDBETWEEN(1,MAX(PRENOM[PRENOM_ID])),PRENOM!A:A),2)</f>
        <v>AMÉLIE</v>
      </c>
      <c r="C7928" t="str">
        <f ca="1">INDEX(NOM[#All],MATCH(RANDBETWEEN(1,MAX(NOM[NOM_ID])),NOM!A:A),2)</f>
        <v>LENOIR</v>
      </c>
      <c r="D7928">
        <f t="shared" ca="1" si="792"/>
        <v>75</v>
      </c>
      <c r="E7928">
        <f t="shared" ca="1" si="792"/>
        <v>78</v>
      </c>
      <c r="F7928">
        <f t="shared" ca="1" si="792"/>
        <v>79</v>
      </c>
      <c r="G7928">
        <f t="shared" ca="1" si="792"/>
        <v>93</v>
      </c>
      <c r="H7928">
        <f t="shared" ca="1" si="792"/>
        <v>72</v>
      </c>
      <c r="I7928">
        <f t="shared" ca="1" si="792"/>
        <v>82</v>
      </c>
      <c r="J7928" cm="1">
        <f t="array" aca="1" ref="J7928" ca="1">MMULT(FOOTBALLEUR[[#This Row],[VIT]:[PHY]],POND_POSTE!B$2:B$7)</f>
        <v>7124</v>
      </c>
      <c r="K7928" cm="1">
        <f t="array" aca="1" ref="K7928" ca="1">MMULT(FOOTBALLEUR[[#This Row],[VIT]:[PHY]],POND_POSTE!C$2:C$7)</f>
        <v>6926</v>
      </c>
      <c r="L7928" cm="1">
        <f t="array" aca="1" ref="L7928" ca="1">MMULT(FOOTBALLEUR[[#This Row],[VIT]:[PHY]],POND_POSTE!D$2:D$7)</f>
        <v>6708</v>
      </c>
      <c r="M7928" cm="1">
        <f t="array" aca="1" ref="M7928" ca="1">MMULT(FOOTBALLEUR[[#This Row],[VIT]:[PHY]],POND_POSTE!E$2:E$7)</f>
        <v>6898</v>
      </c>
      <c r="N7928" cm="1">
        <f t="array" aca="1" ref="N7928" ca="1">MMULT(FOOTBALLEUR[[#This Row],[VIT]:[PHY]],POND_POSTE!G$2:G$7)</f>
        <v>6772</v>
      </c>
      <c r="O7928" cm="1">
        <f t="array" aca="1" ref="O7928" ca="1">MMULT(FOOTBALLEUR[[#This Row],[VIT]:[PHY]],POND_POSTE!G$2:G$7)</f>
        <v>6772</v>
      </c>
      <c r="P7928" cm="1">
        <f t="array" aca="1" ref="P7928" ca="1">MMULT(FOOTBALLEUR[[#This Row],[VIT]:[PHY]],POND_POSTE!H$2:H$7)</f>
        <v>5886</v>
      </c>
      <c r="Q7928">
        <f ca="1">SUM(FOOTBALLEUR[[#This Row],[P_ATT]:[P_DEF]])</f>
        <v>47086</v>
      </c>
    </row>
    <row r="7929" spans="2:17" x14ac:dyDescent="0.25">
      <c r="B7929" t="str">
        <f ca="1">INDEX(PRENOM[#All],MATCH(RANDBETWEEN(1,MAX(PRENOM[PRENOM_ID])),PRENOM!A:A),2)</f>
        <v>GERALDINE</v>
      </c>
      <c r="C7929" t="str">
        <f ca="1">INDEX(NOM[#All],MATCH(RANDBETWEEN(1,MAX(NOM[NOM_ID])),NOM!A:A),2)</f>
        <v>VIAL</v>
      </c>
      <c r="D7929">
        <f t="shared" ca="1" si="792"/>
        <v>55</v>
      </c>
      <c r="E7929">
        <f t="shared" ca="1" si="792"/>
        <v>85</v>
      </c>
      <c r="F7929">
        <f t="shared" ca="1" si="792"/>
        <v>87</v>
      </c>
      <c r="G7929">
        <f t="shared" ca="1" si="792"/>
        <v>50</v>
      </c>
      <c r="H7929">
        <f t="shared" ca="1" si="792"/>
        <v>54</v>
      </c>
      <c r="I7929">
        <f t="shared" ca="1" si="792"/>
        <v>64</v>
      </c>
      <c r="J7929" cm="1">
        <f t="array" aca="1" ref="J7929" ca="1">MMULT(FOOTBALLEUR[[#This Row],[VIT]:[PHY]],POND_POSTE!B$2:B$7)</f>
        <v>5868</v>
      </c>
      <c r="K7929" cm="1">
        <f t="array" aca="1" ref="K7929" ca="1">MMULT(FOOTBALLEUR[[#This Row],[VIT]:[PHY]],POND_POSTE!C$2:C$7)</f>
        <v>5754</v>
      </c>
      <c r="L7929" cm="1">
        <f t="array" aca="1" ref="L7929" ca="1">MMULT(FOOTBALLEUR[[#This Row],[VIT]:[PHY]],POND_POSTE!D$2:D$7)</f>
        <v>5608</v>
      </c>
      <c r="M7929" cm="1">
        <f t="array" aca="1" ref="M7929" ca="1">MMULT(FOOTBALLEUR[[#This Row],[VIT]:[PHY]],POND_POSTE!E$2:E$7)</f>
        <v>5642</v>
      </c>
      <c r="N7929" cm="1">
        <f t="array" aca="1" ref="N7929" ca="1">MMULT(FOOTBALLEUR[[#This Row],[VIT]:[PHY]],POND_POSTE!G$2:G$7)</f>
        <v>5500</v>
      </c>
      <c r="O7929" cm="1">
        <f t="array" aca="1" ref="O7929" ca="1">MMULT(FOOTBALLEUR[[#This Row],[VIT]:[PHY]],POND_POSTE!G$2:G$7)</f>
        <v>5500</v>
      </c>
      <c r="P7929" cm="1">
        <f t="array" aca="1" ref="P7929" ca="1">MMULT(FOOTBALLEUR[[#This Row],[VIT]:[PHY]],POND_POSTE!H$2:H$7)</f>
        <v>4824</v>
      </c>
      <c r="Q7929">
        <f ca="1">SUM(FOOTBALLEUR[[#This Row],[P_ATT]:[P_DEF]])</f>
        <v>38696</v>
      </c>
    </row>
    <row r="7930" spans="2:17" x14ac:dyDescent="0.25">
      <c r="B7930" t="str">
        <f ca="1">INDEX(PRENOM[#All],MATCH(RANDBETWEEN(1,MAX(PRENOM[PRENOM_ID])),PRENOM!A:A),2)</f>
        <v>FELIX</v>
      </c>
      <c r="C7930" t="str">
        <f ca="1">INDEX(NOM[#All],MATCH(RANDBETWEEN(1,MAX(NOM[NOM_ID])),NOM!A:A),2)</f>
        <v>PROVOST</v>
      </c>
      <c r="D7930">
        <f t="shared" ca="1" si="792"/>
        <v>74</v>
      </c>
      <c r="E7930">
        <f t="shared" ca="1" si="792"/>
        <v>82</v>
      </c>
      <c r="F7930">
        <f t="shared" ca="1" si="792"/>
        <v>87</v>
      </c>
      <c r="G7930">
        <f t="shared" ca="1" si="792"/>
        <v>86</v>
      </c>
      <c r="H7930">
        <f t="shared" ca="1" si="792"/>
        <v>56</v>
      </c>
      <c r="I7930">
        <f t="shared" ca="1" si="792"/>
        <v>59</v>
      </c>
      <c r="J7930" cm="1">
        <f t="array" aca="1" ref="J7930" ca="1">MMULT(FOOTBALLEUR[[#This Row],[VIT]:[PHY]],POND_POSTE!B$2:B$7)</f>
        <v>6739</v>
      </c>
      <c r="K7930" cm="1">
        <f t="array" aca="1" ref="K7930" ca="1">MMULT(FOOTBALLEUR[[#This Row],[VIT]:[PHY]],POND_POSTE!C$2:C$7)</f>
        <v>6607</v>
      </c>
      <c r="L7930" cm="1">
        <f t="array" aca="1" ref="L7930" ca="1">MMULT(FOOTBALLEUR[[#This Row],[VIT]:[PHY]],POND_POSTE!D$2:D$7)</f>
        <v>6311</v>
      </c>
      <c r="M7930" cm="1">
        <f t="array" aca="1" ref="M7930" ca="1">MMULT(FOOTBALLEUR[[#This Row],[VIT]:[PHY]],POND_POSTE!E$2:E$7)</f>
        <v>6365</v>
      </c>
      <c r="N7930" cm="1">
        <f t="array" aca="1" ref="N7930" ca="1">MMULT(FOOTBALLEUR[[#This Row],[VIT]:[PHY]],POND_POSTE!G$2:G$7)</f>
        <v>6210</v>
      </c>
      <c r="O7930" cm="1">
        <f t="array" aca="1" ref="O7930" ca="1">MMULT(FOOTBALLEUR[[#This Row],[VIT]:[PHY]],POND_POSTE!G$2:G$7)</f>
        <v>6210</v>
      </c>
      <c r="P7930" cm="1">
        <f t="array" aca="1" ref="P7930" ca="1">MMULT(FOOTBALLEUR[[#This Row],[VIT]:[PHY]],POND_POSTE!H$2:H$7)</f>
        <v>5281</v>
      </c>
      <c r="Q7930">
        <f ca="1">SUM(FOOTBALLEUR[[#This Row],[P_ATT]:[P_DEF]])</f>
        <v>43723</v>
      </c>
    </row>
    <row r="7931" spans="2:17" x14ac:dyDescent="0.25">
      <c r="B7931" t="str">
        <f ca="1">INDEX(PRENOM[#All],MATCH(RANDBETWEEN(1,MAX(PRENOM[PRENOM_ID])),PRENOM!A:A),2)</f>
        <v>DENISE</v>
      </c>
      <c r="C7931" t="str">
        <f ca="1">INDEX(NOM[#All],MATCH(RANDBETWEEN(1,MAX(NOM[NOM_ID])),NOM!A:A),2)</f>
        <v>GIRAULT</v>
      </c>
      <c r="D7931">
        <f t="shared" ca="1" si="792"/>
        <v>96</v>
      </c>
      <c r="E7931">
        <f t="shared" ca="1" si="792"/>
        <v>80</v>
      </c>
      <c r="F7931">
        <f t="shared" ca="1" si="792"/>
        <v>89</v>
      </c>
      <c r="G7931">
        <f t="shared" ca="1" si="792"/>
        <v>100</v>
      </c>
      <c r="H7931">
        <f t="shared" ca="1" si="792"/>
        <v>55</v>
      </c>
      <c r="I7931">
        <f t="shared" ca="1" si="792"/>
        <v>97</v>
      </c>
      <c r="J7931" cm="1">
        <f t="array" aca="1" ref="J7931" ca="1">MMULT(FOOTBALLEUR[[#This Row],[VIT]:[PHY]],POND_POSTE!B$2:B$7)</f>
        <v>7944</v>
      </c>
      <c r="K7931" cm="1">
        <f t="array" aca="1" ref="K7931" ca="1">MMULT(FOOTBALLEUR[[#This Row],[VIT]:[PHY]],POND_POSTE!C$2:C$7)</f>
        <v>7760</v>
      </c>
      <c r="L7931" cm="1">
        <f t="array" aca="1" ref="L7931" ca="1">MMULT(FOOTBALLEUR[[#This Row],[VIT]:[PHY]],POND_POSTE!D$2:D$7)</f>
        <v>7369</v>
      </c>
      <c r="M7931" cm="1">
        <f t="array" aca="1" ref="M7931" ca="1">MMULT(FOOTBALLEUR[[#This Row],[VIT]:[PHY]],POND_POSTE!E$2:E$7)</f>
        <v>7416</v>
      </c>
      <c r="N7931" cm="1">
        <f t="array" aca="1" ref="N7931" ca="1">MMULT(FOOTBALLEUR[[#This Row],[VIT]:[PHY]],POND_POSTE!G$2:G$7)</f>
        <v>7292</v>
      </c>
      <c r="O7931" cm="1">
        <f t="array" aca="1" ref="O7931" ca="1">MMULT(FOOTBALLEUR[[#This Row],[VIT]:[PHY]],POND_POSTE!G$2:G$7)</f>
        <v>7292</v>
      </c>
      <c r="P7931" cm="1">
        <f t="array" aca="1" ref="P7931" ca="1">MMULT(FOOTBALLEUR[[#This Row],[VIT]:[PHY]],POND_POSTE!H$2:H$7)</f>
        <v>6215</v>
      </c>
      <c r="Q7931">
        <f ca="1">SUM(FOOTBALLEUR[[#This Row],[P_ATT]:[P_DEF]])</f>
        <v>51288</v>
      </c>
    </row>
    <row r="7932" spans="2:17" x14ac:dyDescent="0.25">
      <c r="B7932" t="str">
        <f ca="1">INDEX(PRENOM[#All],MATCH(RANDBETWEEN(1,MAX(PRENOM[PRENOM_ID])),PRENOM!A:A),2)</f>
        <v>ANTOINETTE</v>
      </c>
      <c r="C7932" t="str">
        <f ca="1">INDEX(NOM[#All],MATCH(RANDBETWEEN(1,MAX(NOM[NOM_ID])),NOM!A:A),2)</f>
        <v>PETIT</v>
      </c>
      <c r="D7932">
        <f t="shared" ref="D7932:I7941" ca="1" si="793">RANDBETWEEN(45,100)</f>
        <v>68</v>
      </c>
      <c r="E7932">
        <f t="shared" ca="1" si="793"/>
        <v>77</v>
      </c>
      <c r="F7932">
        <f t="shared" ca="1" si="793"/>
        <v>90</v>
      </c>
      <c r="G7932">
        <f t="shared" ca="1" si="793"/>
        <v>95</v>
      </c>
      <c r="H7932">
        <f t="shared" ca="1" si="793"/>
        <v>87</v>
      </c>
      <c r="I7932">
        <f t="shared" ca="1" si="793"/>
        <v>48</v>
      </c>
      <c r="J7932" cm="1">
        <f t="array" aca="1" ref="J7932" ca="1">MMULT(FOOTBALLEUR[[#This Row],[VIT]:[PHY]],POND_POSTE!B$2:B$7)</f>
        <v>6735</v>
      </c>
      <c r="K7932" cm="1">
        <f t="array" aca="1" ref="K7932" ca="1">MMULT(FOOTBALLEUR[[#This Row],[VIT]:[PHY]],POND_POSTE!C$2:C$7)</f>
        <v>6611</v>
      </c>
      <c r="L7932" cm="1">
        <f t="array" aca="1" ref="L7932" ca="1">MMULT(FOOTBALLEUR[[#This Row],[VIT]:[PHY]],POND_POSTE!D$2:D$7)</f>
        <v>6450</v>
      </c>
      <c r="M7932" cm="1">
        <f t="array" aca="1" ref="M7932" ca="1">MMULT(FOOTBALLEUR[[#This Row],[VIT]:[PHY]],POND_POSTE!E$2:E$7)</f>
        <v>6725</v>
      </c>
      <c r="N7932" cm="1">
        <f t="array" aca="1" ref="N7932" ca="1">MMULT(FOOTBALLEUR[[#This Row],[VIT]:[PHY]],POND_POSTE!G$2:G$7)</f>
        <v>6556</v>
      </c>
      <c r="O7932" cm="1">
        <f t="array" aca="1" ref="O7932" ca="1">MMULT(FOOTBALLEUR[[#This Row],[VIT]:[PHY]],POND_POSTE!G$2:G$7)</f>
        <v>6556</v>
      </c>
      <c r="P7932" cm="1">
        <f t="array" aca="1" ref="P7932" ca="1">MMULT(FOOTBALLEUR[[#This Row],[VIT]:[PHY]],POND_POSTE!H$2:H$7)</f>
        <v>5732</v>
      </c>
      <c r="Q7932">
        <f ca="1">SUM(FOOTBALLEUR[[#This Row],[P_ATT]:[P_DEF]])</f>
        <v>45365</v>
      </c>
    </row>
    <row r="7933" spans="2:17" x14ac:dyDescent="0.25">
      <c r="B7933" t="str">
        <f ca="1">INDEX(PRENOM[#All],MATCH(RANDBETWEEN(1,MAX(PRENOM[PRENOM_ID])),PRENOM!A:A),2)</f>
        <v>CHRISTINE</v>
      </c>
      <c r="C7933" t="str">
        <f ca="1">INDEX(NOM[#All],MATCH(RANDBETWEEN(1,MAX(NOM[NOM_ID])),NOM!A:A),2)</f>
        <v>LASSERRE</v>
      </c>
      <c r="D7933">
        <f t="shared" ca="1" si="793"/>
        <v>68</v>
      </c>
      <c r="E7933">
        <f t="shared" ca="1" si="793"/>
        <v>47</v>
      </c>
      <c r="F7933">
        <f t="shared" ca="1" si="793"/>
        <v>88</v>
      </c>
      <c r="G7933">
        <f t="shared" ca="1" si="793"/>
        <v>82</v>
      </c>
      <c r="H7933">
        <f t="shared" ca="1" si="793"/>
        <v>87</v>
      </c>
      <c r="I7933">
        <f t="shared" ca="1" si="793"/>
        <v>99</v>
      </c>
      <c r="J7933" cm="1">
        <f t="array" aca="1" ref="J7933" ca="1">MMULT(FOOTBALLEUR[[#This Row],[VIT]:[PHY]],POND_POSTE!B$2:B$7)</f>
        <v>6698</v>
      </c>
      <c r="K7933" cm="1">
        <f t="array" aca="1" ref="K7933" ca="1">MMULT(FOOTBALLEUR[[#This Row],[VIT]:[PHY]],POND_POSTE!C$2:C$7)</f>
        <v>6554</v>
      </c>
      <c r="L7933" cm="1">
        <f t="array" aca="1" ref="L7933" ca="1">MMULT(FOOTBALLEUR[[#This Row],[VIT]:[PHY]],POND_POSTE!D$2:D$7)</f>
        <v>6551</v>
      </c>
      <c r="M7933" cm="1">
        <f t="array" aca="1" ref="M7933" ca="1">MMULT(FOOTBALLEUR[[#This Row],[VIT]:[PHY]],POND_POSTE!E$2:E$7)</f>
        <v>6890</v>
      </c>
      <c r="N7933" cm="1">
        <f t="array" aca="1" ref="N7933" ca="1">MMULT(FOOTBALLEUR[[#This Row],[VIT]:[PHY]],POND_POSTE!G$2:G$7)</f>
        <v>6753</v>
      </c>
      <c r="O7933" cm="1">
        <f t="array" aca="1" ref="O7933" ca="1">MMULT(FOOTBALLEUR[[#This Row],[VIT]:[PHY]],POND_POSTE!G$2:G$7)</f>
        <v>6753</v>
      </c>
      <c r="P7933" cm="1">
        <f t="array" aca="1" ref="P7933" ca="1">MMULT(FOOTBALLEUR[[#This Row],[VIT]:[PHY]],POND_POSTE!H$2:H$7)</f>
        <v>6129</v>
      </c>
      <c r="Q7933">
        <f ca="1">SUM(FOOTBALLEUR[[#This Row],[P_ATT]:[P_DEF]])</f>
        <v>46328</v>
      </c>
    </row>
    <row r="7934" spans="2:17" x14ac:dyDescent="0.25">
      <c r="B7934" t="str">
        <f ca="1">INDEX(PRENOM[#All],MATCH(RANDBETWEEN(1,MAX(PRENOM[PRENOM_ID])),PRENOM!A:A),2)</f>
        <v>WILLIAM</v>
      </c>
      <c r="C7934" t="str">
        <f ca="1">INDEX(NOM[#All],MATCH(RANDBETWEEN(1,MAX(NOM[NOM_ID])),NOM!A:A),2)</f>
        <v>BRUNET</v>
      </c>
      <c r="D7934">
        <f t="shared" ca="1" si="793"/>
        <v>92</v>
      </c>
      <c r="E7934">
        <f t="shared" ca="1" si="793"/>
        <v>56</v>
      </c>
      <c r="F7934">
        <f t="shared" ca="1" si="793"/>
        <v>98</v>
      </c>
      <c r="G7934">
        <f t="shared" ca="1" si="793"/>
        <v>79</v>
      </c>
      <c r="H7934">
        <f t="shared" ca="1" si="793"/>
        <v>67</v>
      </c>
      <c r="I7934">
        <f t="shared" ca="1" si="793"/>
        <v>53</v>
      </c>
      <c r="J7934" cm="1">
        <f t="array" aca="1" ref="J7934" ca="1">MMULT(FOOTBALLEUR[[#This Row],[VIT]:[PHY]],POND_POSTE!B$2:B$7)</f>
        <v>6588</v>
      </c>
      <c r="K7934" cm="1">
        <f t="array" aca="1" ref="K7934" ca="1">MMULT(FOOTBALLEUR[[#This Row],[VIT]:[PHY]],POND_POSTE!C$2:C$7)</f>
        <v>6592</v>
      </c>
      <c r="L7934" cm="1">
        <f t="array" aca="1" ref="L7934" ca="1">MMULT(FOOTBALLEUR[[#This Row],[VIT]:[PHY]],POND_POSTE!D$2:D$7)</f>
        <v>6247</v>
      </c>
      <c r="M7934" cm="1">
        <f t="array" aca="1" ref="M7934" ca="1">MMULT(FOOTBALLEUR[[#This Row],[VIT]:[PHY]],POND_POSTE!E$2:E$7)</f>
        <v>6408</v>
      </c>
      <c r="N7934" cm="1">
        <f t="array" aca="1" ref="N7934" ca="1">MMULT(FOOTBALLEUR[[#This Row],[VIT]:[PHY]],POND_POSTE!G$2:G$7)</f>
        <v>6299</v>
      </c>
      <c r="O7934" cm="1">
        <f t="array" aca="1" ref="O7934" ca="1">MMULT(FOOTBALLEUR[[#This Row],[VIT]:[PHY]],POND_POSTE!G$2:G$7)</f>
        <v>6299</v>
      </c>
      <c r="P7934" cm="1">
        <f t="array" aca="1" ref="P7934" ca="1">MMULT(FOOTBALLEUR[[#This Row],[VIT]:[PHY]],POND_POSTE!H$2:H$7)</f>
        <v>5495</v>
      </c>
      <c r="Q7934">
        <f ca="1">SUM(FOOTBALLEUR[[#This Row],[P_ATT]:[P_DEF]])</f>
        <v>43928</v>
      </c>
    </row>
    <row r="7935" spans="2:17" x14ac:dyDescent="0.25">
      <c r="B7935" t="str">
        <f ca="1">INDEX(PRENOM[#All],MATCH(RANDBETWEEN(1,MAX(PRENOM[PRENOM_ID])),PRENOM!A:A),2)</f>
        <v>ROLAND</v>
      </c>
      <c r="C7935" t="str">
        <f ca="1">INDEX(NOM[#All],MATCH(RANDBETWEEN(1,MAX(NOM[NOM_ID])),NOM!A:A),2)</f>
        <v>HUBERT</v>
      </c>
      <c r="D7935">
        <f t="shared" ca="1" si="793"/>
        <v>67</v>
      </c>
      <c r="E7935">
        <f t="shared" ca="1" si="793"/>
        <v>91</v>
      </c>
      <c r="F7935">
        <f t="shared" ca="1" si="793"/>
        <v>65</v>
      </c>
      <c r="G7935">
        <f t="shared" ca="1" si="793"/>
        <v>84</v>
      </c>
      <c r="H7935">
        <f t="shared" ca="1" si="793"/>
        <v>96</v>
      </c>
      <c r="I7935">
        <f t="shared" ca="1" si="793"/>
        <v>81</v>
      </c>
      <c r="J7935" cm="1">
        <f t="array" aca="1" ref="J7935" ca="1">MMULT(FOOTBALLEUR[[#This Row],[VIT]:[PHY]],POND_POSTE!B$2:B$7)</f>
        <v>6961</v>
      </c>
      <c r="K7935" cm="1">
        <f t="array" aca="1" ref="K7935" ca="1">MMULT(FOOTBALLEUR[[#This Row],[VIT]:[PHY]],POND_POSTE!C$2:C$7)</f>
        <v>6713</v>
      </c>
      <c r="L7935" cm="1">
        <f t="array" aca="1" ref="L7935" ca="1">MMULT(FOOTBALLEUR[[#This Row],[VIT]:[PHY]],POND_POSTE!D$2:D$7)</f>
        <v>6575</v>
      </c>
      <c r="M7935" cm="1">
        <f t="array" aca="1" ref="M7935" ca="1">MMULT(FOOTBALLEUR[[#This Row],[VIT]:[PHY]],POND_POSTE!E$2:E$7)</f>
        <v>6935</v>
      </c>
      <c r="N7935" cm="1">
        <f t="array" aca="1" ref="N7935" ca="1">MMULT(FOOTBALLEUR[[#This Row],[VIT]:[PHY]],POND_POSTE!G$2:G$7)</f>
        <v>6869</v>
      </c>
      <c r="O7935" cm="1">
        <f t="array" aca="1" ref="O7935" ca="1">MMULT(FOOTBALLEUR[[#This Row],[VIT]:[PHY]],POND_POSTE!G$2:G$7)</f>
        <v>6869</v>
      </c>
      <c r="P7935" cm="1">
        <f t="array" aca="1" ref="P7935" ca="1">MMULT(FOOTBALLEUR[[#This Row],[VIT]:[PHY]],POND_POSTE!H$2:H$7)</f>
        <v>6119</v>
      </c>
      <c r="Q7935">
        <f ca="1">SUM(FOOTBALLEUR[[#This Row],[P_ATT]:[P_DEF]])</f>
        <v>47041</v>
      </c>
    </row>
    <row r="7936" spans="2:17" x14ac:dyDescent="0.25">
      <c r="B7936" t="str">
        <f ca="1">INDEX(PRENOM[#All],MATCH(RANDBETWEEN(1,MAX(PRENOM[PRENOM_ID])),PRENOM!A:A),2)</f>
        <v>LILIANE</v>
      </c>
      <c r="C7936" t="str">
        <f ca="1">INDEX(NOM[#All],MATCH(RANDBETWEEN(1,MAX(NOM[NOM_ID])),NOM!A:A),2)</f>
        <v>ROUX</v>
      </c>
      <c r="D7936">
        <f t="shared" ca="1" si="793"/>
        <v>55</v>
      </c>
      <c r="E7936">
        <f t="shared" ca="1" si="793"/>
        <v>51</v>
      </c>
      <c r="F7936">
        <f t="shared" ca="1" si="793"/>
        <v>82</v>
      </c>
      <c r="G7936">
        <f t="shared" ca="1" si="793"/>
        <v>49</v>
      </c>
      <c r="H7936">
        <f t="shared" ca="1" si="793"/>
        <v>78</v>
      </c>
      <c r="I7936">
        <f t="shared" ca="1" si="793"/>
        <v>89</v>
      </c>
      <c r="J7936" cm="1">
        <f t="array" aca="1" ref="J7936" ca="1">MMULT(FOOTBALLEUR[[#This Row],[VIT]:[PHY]],POND_POSTE!B$2:B$7)</f>
        <v>5663</v>
      </c>
      <c r="K7936" cm="1">
        <f t="array" aca="1" ref="K7936" ca="1">MMULT(FOOTBALLEUR[[#This Row],[VIT]:[PHY]],POND_POSTE!C$2:C$7)</f>
        <v>5559</v>
      </c>
      <c r="L7936" cm="1">
        <f t="array" aca="1" ref="L7936" ca="1">MMULT(FOOTBALLEUR[[#This Row],[VIT]:[PHY]],POND_POSTE!D$2:D$7)</f>
        <v>5593</v>
      </c>
      <c r="M7936" cm="1">
        <f t="array" aca="1" ref="M7936" ca="1">MMULT(FOOTBALLEUR[[#This Row],[VIT]:[PHY]],POND_POSTE!E$2:E$7)</f>
        <v>5873</v>
      </c>
      <c r="N7936" cm="1">
        <f t="array" aca="1" ref="N7936" ca="1">MMULT(FOOTBALLEUR[[#This Row],[VIT]:[PHY]],POND_POSTE!G$2:G$7)</f>
        <v>5772</v>
      </c>
      <c r="O7936" cm="1">
        <f t="array" aca="1" ref="O7936" ca="1">MMULT(FOOTBALLEUR[[#This Row],[VIT]:[PHY]],POND_POSTE!G$2:G$7)</f>
        <v>5772</v>
      </c>
      <c r="P7936" cm="1">
        <f t="array" aca="1" ref="P7936" ca="1">MMULT(FOOTBALLEUR[[#This Row],[VIT]:[PHY]],POND_POSTE!H$2:H$7)</f>
        <v>5339</v>
      </c>
      <c r="Q7936">
        <f ca="1">SUM(FOOTBALLEUR[[#This Row],[P_ATT]:[P_DEF]])</f>
        <v>39571</v>
      </c>
    </row>
    <row r="7937" spans="2:17" x14ac:dyDescent="0.25">
      <c r="B7937" t="str">
        <f ca="1">INDEX(PRENOM[#All],MATCH(RANDBETWEEN(1,MAX(PRENOM[PRENOM_ID])),PRENOM!A:A),2)</f>
        <v>MANUEL</v>
      </c>
      <c r="C7937" t="str">
        <f ca="1">INDEX(NOM[#All],MATCH(RANDBETWEEN(1,MAX(NOM[NOM_ID])),NOM!A:A),2)</f>
        <v>SAUVAGE</v>
      </c>
      <c r="D7937">
        <f t="shared" ca="1" si="793"/>
        <v>78</v>
      </c>
      <c r="E7937">
        <f t="shared" ca="1" si="793"/>
        <v>54</v>
      </c>
      <c r="F7937">
        <f t="shared" ca="1" si="793"/>
        <v>63</v>
      </c>
      <c r="G7937">
        <f t="shared" ca="1" si="793"/>
        <v>81</v>
      </c>
      <c r="H7937">
        <f t="shared" ca="1" si="793"/>
        <v>80</v>
      </c>
      <c r="I7937">
        <f t="shared" ca="1" si="793"/>
        <v>67</v>
      </c>
      <c r="J7937" cm="1">
        <f t="array" aca="1" ref="J7937" ca="1">MMULT(FOOTBALLEUR[[#This Row],[VIT]:[PHY]],POND_POSTE!B$2:B$7)</f>
        <v>6121</v>
      </c>
      <c r="K7937" cm="1">
        <f t="array" aca="1" ref="K7937" ca="1">MMULT(FOOTBALLEUR[[#This Row],[VIT]:[PHY]],POND_POSTE!C$2:C$7)</f>
        <v>5999</v>
      </c>
      <c r="L7937" cm="1">
        <f t="array" aca="1" ref="L7937" ca="1">MMULT(FOOTBALLEUR[[#This Row],[VIT]:[PHY]],POND_POSTE!D$2:D$7)</f>
        <v>5767</v>
      </c>
      <c r="M7937" cm="1">
        <f t="array" aca="1" ref="M7937" ca="1">MMULT(FOOTBALLEUR[[#This Row],[VIT]:[PHY]],POND_POSTE!E$2:E$7)</f>
        <v>6093</v>
      </c>
      <c r="N7937" cm="1">
        <f t="array" aca="1" ref="N7937" ca="1">MMULT(FOOTBALLEUR[[#This Row],[VIT]:[PHY]],POND_POSTE!G$2:G$7)</f>
        <v>6056</v>
      </c>
      <c r="O7937" cm="1">
        <f t="array" aca="1" ref="O7937" ca="1">MMULT(FOOTBALLEUR[[#This Row],[VIT]:[PHY]],POND_POSTE!G$2:G$7)</f>
        <v>6056</v>
      </c>
      <c r="P7937" cm="1">
        <f t="array" aca="1" ref="P7937" ca="1">MMULT(FOOTBALLEUR[[#This Row],[VIT]:[PHY]],POND_POSTE!H$2:H$7)</f>
        <v>5377</v>
      </c>
      <c r="Q7937">
        <f ca="1">SUM(FOOTBALLEUR[[#This Row],[P_ATT]:[P_DEF]])</f>
        <v>41469</v>
      </c>
    </row>
    <row r="7938" spans="2:17" x14ac:dyDescent="0.25">
      <c r="B7938" t="str">
        <f ca="1">INDEX(PRENOM[#All],MATCH(RANDBETWEEN(1,MAX(PRENOM[PRENOM_ID])),PRENOM!A:A),2)</f>
        <v>INÈS</v>
      </c>
      <c r="C7938" t="str">
        <f ca="1">INDEX(NOM[#All],MATCH(RANDBETWEEN(1,MAX(NOM[NOM_ID])),NOM!A:A),2)</f>
        <v>CAMUS</v>
      </c>
      <c r="D7938">
        <f t="shared" ca="1" si="793"/>
        <v>54</v>
      </c>
      <c r="E7938">
        <f t="shared" ca="1" si="793"/>
        <v>63</v>
      </c>
      <c r="F7938">
        <f t="shared" ca="1" si="793"/>
        <v>80</v>
      </c>
      <c r="G7938">
        <f t="shared" ca="1" si="793"/>
        <v>65</v>
      </c>
      <c r="H7938">
        <f t="shared" ca="1" si="793"/>
        <v>69</v>
      </c>
      <c r="I7938">
        <f t="shared" ca="1" si="793"/>
        <v>67</v>
      </c>
      <c r="J7938" cm="1">
        <f t="array" aca="1" ref="J7938" ca="1">MMULT(FOOTBALLEUR[[#This Row],[VIT]:[PHY]],POND_POSTE!B$2:B$7)</f>
        <v>5746</v>
      </c>
      <c r="K7938" cm="1">
        <f t="array" aca="1" ref="K7938" ca="1">MMULT(FOOTBALLEUR[[#This Row],[VIT]:[PHY]],POND_POSTE!C$2:C$7)</f>
        <v>5624</v>
      </c>
      <c r="L7938" cm="1">
        <f t="array" aca="1" ref="L7938" ca="1">MMULT(FOOTBALLEUR[[#This Row],[VIT]:[PHY]],POND_POSTE!D$2:D$7)</f>
        <v>5567</v>
      </c>
      <c r="M7938" cm="1">
        <f t="array" aca="1" ref="M7938" ca="1">MMULT(FOOTBALLEUR[[#This Row],[VIT]:[PHY]],POND_POSTE!E$2:E$7)</f>
        <v>5764</v>
      </c>
      <c r="N7938" cm="1">
        <f t="array" aca="1" ref="N7938" ca="1">MMULT(FOOTBALLEUR[[#This Row],[VIT]:[PHY]],POND_POSTE!G$2:G$7)</f>
        <v>5625</v>
      </c>
      <c r="O7938" cm="1">
        <f t="array" aca="1" ref="O7938" ca="1">MMULT(FOOTBALLEUR[[#This Row],[VIT]:[PHY]],POND_POSTE!G$2:G$7)</f>
        <v>5625</v>
      </c>
      <c r="P7938" cm="1">
        <f t="array" aca="1" ref="P7938" ca="1">MMULT(FOOTBALLEUR[[#This Row],[VIT]:[PHY]],POND_POSTE!H$2:H$7)</f>
        <v>5017</v>
      </c>
      <c r="Q7938">
        <f ca="1">SUM(FOOTBALLEUR[[#This Row],[P_ATT]:[P_DEF]])</f>
        <v>38968</v>
      </c>
    </row>
    <row r="7939" spans="2:17" x14ac:dyDescent="0.25">
      <c r="B7939" t="str">
        <f ca="1">INDEX(PRENOM[#All],MATCH(RANDBETWEEN(1,MAX(PRENOM[PRENOM_ID])),PRENOM!A:A),2)</f>
        <v>ROLAND</v>
      </c>
      <c r="C7939" t="str">
        <f ca="1">INDEX(NOM[#All],MATCH(RANDBETWEEN(1,MAX(NOM[NOM_ID])),NOM!A:A),2)</f>
        <v>MILLOT</v>
      </c>
      <c r="D7939">
        <f t="shared" ca="1" si="793"/>
        <v>88</v>
      </c>
      <c r="E7939">
        <f t="shared" ca="1" si="793"/>
        <v>65</v>
      </c>
      <c r="F7939">
        <f t="shared" ca="1" si="793"/>
        <v>57</v>
      </c>
      <c r="G7939">
        <f t="shared" ca="1" si="793"/>
        <v>58</v>
      </c>
      <c r="H7939">
        <f t="shared" ca="1" si="793"/>
        <v>89</v>
      </c>
      <c r="I7939">
        <f t="shared" ca="1" si="793"/>
        <v>84</v>
      </c>
      <c r="J7939" cm="1">
        <f t="array" aca="1" ref="J7939" ca="1">MMULT(FOOTBALLEUR[[#This Row],[VIT]:[PHY]],POND_POSTE!B$2:B$7)</f>
        <v>6301</v>
      </c>
      <c r="K7939" cm="1">
        <f t="array" aca="1" ref="K7939" ca="1">MMULT(FOOTBALLEUR[[#This Row],[VIT]:[PHY]],POND_POSTE!C$2:C$7)</f>
        <v>6177</v>
      </c>
      <c r="L7939" cm="1">
        <f t="array" aca="1" ref="L7939" ca="1">MMULT(FOOTBALLEUR[[#This Row],[VIT]:[PHY]],POND_POSTE!D$2:D$7)</f>
        <v>5892</v>
      </c>
      <c r="M7939" cm="1">
        <f t="array" aca="1" ref="M7939" ca="1">MMULT(FOOTBALLEUR[[#This Row],[VIT]:[PHY]],POND_POSTE!E$2:E$7)</f>
        <v>6271</v>
      </c>
      <c r="N7939" cm="1">
        <f t="array" aca="1" ref="N7939" ca="1">MMULT(FOOTBALLEUR[[#This Row],[VIT]:[PHY]],POND_POSTE!G$2:G$7)</f>
        <v>6337</v>
      </c>
      <c r="O7939" cm="1">
        <f t="array" aca="1" ref="O7939" ca="1">MMULT(FOOTBALLEUR[[#This Row],[VIT]:[PHY]],POND_POSTE!G$2:G$7)</f>
        <v>6337</v>
      </c>
      <c r="P7939" cm="1">
        <f t="array" aca="1" ref="P7939" ca="1">MMULT(FOOTBALLEUR[[#This Row],[VIT]:[PHY]],POND_POSTE!H$2:H$7)</f>
        <v>5764</v>
      </c>
      <c r="Q7939">
        <f ca="1">SUM(FOOTBALLEUR[[#This Row],[P_ATT]:[P_DEF]])</f>
        <v>43079</v>
      </c>
    </row>
    <row r="7940" spans="2:17" x14ac:dyDescent="0.25">
      <c r="B7940" t="str">
        <f ca="1">INDEX(PRENOM[#All],MATCH(RANDBETWEEN(1,MAX(PRENOM[PRENOM_ID])),PRENOM!A:A),2)</f>
        <v>ROGER</v>
      </c>
      <c r="C7940" t="str">
        <f ca="1">INDEX(NOM[#All],MATCH(RANDBETWEEN(1,MAX(NOM[NOM_ID])),NOM!A:A),2)</f>
        <v>ROUSSEL</v>
      </c>
      <c r="D7940">
        <f t="shared" ca="1" si="793"/>
        <v>66</v>
      </c>
      <c r="E7940">
        <f t="shared" ca="1" si="793"/>
        <v>97</v>
      </c>
      <c r="F7940">
        <f t="shared" ca="1" si="793"/>
        <v>76</v>
      </c>
      <c r="G7940">
        <f t="shared" ca="1" si="793"/>
        <v>75</v>
      </c>
      <c r="H7940">
        <f t="shared" ca="1" si="793"/>
        <v>89</v>
      </c>
      <c r="I7940">
        <f t="shared" ca="1" si="793"/>
        <v>71</v>
      </c>
      <c r="J7940" cm="1">
        <f t="array" aca="1" ref="J7940" ca="1">MMULT(FOOTBALLEUR[[#This Row],[VIT]:[PHY]],POND_POSTE!B$2:B$7)</f>
        <v>6858</v>
      </c>
      <c r="K7940" cm="1">
        <f t="array" aca="1" ref="K7940" ca="1">MMULT(FOOTBALLEUR[[#This Row],[VIT]:[PHY]],POND_POSTE!C$2:C$7)</f>
        <v>6656</v>
      </c>
      <c r="L7940" cm="1">
        <f t="array" aca="1" ref="L7940" ca="1">MMULT(FOOTBALLEUR[[#This Row],[VIT]:[PHY]],POND_POSTE!D$2:D$7)</f>
        <v>6495</v>
      </c>
      <c r="M7940" cm="1">
        <f t="array" aca="1" ref="M7940" ca="1">MMULT(FOOTBALLEUR[[#This Row],[VIT]:[PHY]],POND_POSTE!E$2:E$7)</f>
        <v>6772</v>
      </c>
      <c r="N7940" cm="1">
        <f t="array" aca="1" ref="N7940" ca="1">MMULT(FOOTBALLEUR[[#This Row],[VIT]:[PHY]],POND_POSTE!G$2:G$7)</f>
        <v>6681</v>
      </c>
      <c r="O7940" cm="1">
        <f t="array" aca="1" ref="O7940" ca="1">MMULT(FOOTBALLEUR[[#This Row],[VIT]:[PHY]],POND_POSTE!G$2:G$7)</f>
        <v>6681</v>
      </c>
      <c r="P7940" cm="1">
        <f t="array" aca="1" ref="P7940" ca="1">MMULT(FOOTBALLEUR[[#This Row],[VIT]:[PHY]],POND_POSTE!H$2:H$7)</f>
        <v>5925</v>
      </c>
      <c r="Q7940">
        <f ca="1">SUM(FOOTBALLEUR[[#This Row],[P_ATT]:[P_DEF]])</f>
        <v>46068</v>
      </c>
    </row>
    <row r="7941" spans="2:17" x14ac:dyDescent="0.25">
      <c r="B7941" t="str">
        <f ca="1">INDEX(PRENOM[#All],MATCH(RANDBETWEEN(1,MAX(PRENOM[PRENOM_ID])),PRENOM!A:A),2)</f>
        <v>MARC</v>
      </c>
      <c r="C7941" t="str">
        <f ca="1">INDEX(NOM[#All],MATCH(RANDBETWEEN(1,MAX(NOM[NOM_ID])),NOM!A:A),2)</f>
        <v>GUILLEMIN</v>
      </c>
      <c r="D7941">
        <f t="shared" ca="1" si="793"/>
        <v>90</v>
      </c>
      <c r="E7941">
        <f t="shared" ca="1" si="793"/>
        <v>57</v>
      </c>
      <c r="F7941">
        <f t="shared" ca="1" si="793"/>
        <v>98</v>
      </c>
      <c r="G7941">
        <f t="shared" ca="1" si="793"/>
        <v>88</v>
      </c>
      <c r="H7941">
        <f t="shared" ca="1" si="793"/>
        <v>87</v>
      </c>
      <c r="I7941">
        <f t="shared" ca="1" si="793"/>
        <v>97</v>
      </c>
      <c r="J7941" cm="1">
        <f t="array" aca="1" ref="J7941" ca="1">MMULT(FOOTBALLEUR[[#This Row],[VIT]:[PHY]],POND_POSTE!B$2:B$7)</f>
        <v>7492</v>
      </c>
      <c r="K7941" cm="1">
        <f t="array" aca="1" ref="K7941" ca="1">MMULT(FOOTBALLEUR[[#This Row],[VIT]:[PHY]],POND_POSTE!C$2:C$7)</f>
        <v>7384</v>
      </c>
      <c r="L7941" cm="1">
        <f t="array" aca="1" ref="L7941" ca="1">MMULT(FOOTBALLEUR[[#This Row],[VIT]:[PHY]],POND_POSTE!D$2:D$7)</f>
        <v>7201</v>
      </c>
      <c r="M7941" cm="1">
        <f t="array" aca="1" ref="M7941" ca="1">MMULT(FOOTBALLEUR[[#This Row],[VIT]:[PHY]],POND_POSTE!E$2:E$7)</f>
        <v>7500</v>
      </c>
      <c r="N7941" cm="1">
        <f t="array" aca="1" ref="N7941" ca="1">MMULT(FOOTBALLEUR[[#This Row],[VIT]:[PHY]],POND_POSTE!G$2:G$7)</f>
        <v>7387</v>
      </c>
      <c r="O7941" cm="1">
        <f t="array" aca="1" ref="O7941" ca="1">MMULT(FOOTBALLEUR[[#This Row],[VIT]:[PHY]],POND_POSTE!G$2:G$7)</f>
        <v>7387</v>
      </c>
      <c r="P7941" cm="1">
        <f t="array" aca="1" ref="P7941" ca="1">MMULT(FOOTBALLEUR[[#This Row],[VIT]:[PHY]],POND_POSTE!H$2:H$7)</f>
        <v>6611</v>
      </c>
      <c r="Q7941">
        <f ca="1">SUM(FOOTBALLEUR[[#This Row],[P_ATT]:[P_DEF]])</f>
        <v>50962</v>
      </c>
    </row>
    <row r="7942" spans="2:17" x14ac:dyDescent="0.25">
      <c r="B7942" t="str">
        <f ca="1">INDEX(PRENOM[#All],MATCH(RANDBETWEEN(1,MAX(PRENOM[PRENOM_ID])),PRENOM!A:A),2)</f>
        <v>NATHALIE</v>
      </c>
      <c r="C7942" t="str">
        <f ca="1">INDEX(NOM[#All],MATCH(RANDBETWEEN(1,MAX(NOM[NOM_ID])),NOM!A:A),2)</f>
        <v>GOMEZ</v>
      </c>
      <c r="D7942">
        <f t="shared" ref="D7942:I7951" ca="1" si="794">RANDBETWEEN(45,100)</f>
        <v>54</v>
      </c>
      <c r="E7942">
        <f t="shared" ca="1" si="794"/>
        <v>66</v>
      </c>
      <c r="F7942">
        <f t="shared" ca="1" si="794"/>
        <v>69</v>
      </c>
      <c r="G7942">
        <f t="shared" ca="1" si="794"/>
        <v>91</v>
      </c>
      <c r="H7942">
        <f t="shared" ca="1" si="794"/>
        <v>94</v>
      </c>
      <c r="I7942">
        <f t="shared" ca="1" si="794"/>
        <v>51</v>
      </c>
      <c r="J7942" cm="1">
        <f t="array" aca="1" ref="J7942" ca="1">MMULT(FOOTBALLEUR[[#This Row],[VIT]:[PHY]],POND_POSTE!B$2:B$7)</f>
        <v>5999</v>
      </c>
      <c r="K7942" cm="1">
        <f t="array" aca="1" ref="K7942" ca="1">MMULT(FOOTBALLEUR[[#This Row],[VIT]:[PHY]],POND_POSTE!C$2:C$7)</f>
        <v>5829</v>
      </c>
      <c r="L7942" cm="1">
        <f t="array" aca="1" ref="L7942" ca="1">MMULT(FOOTBALLEUR[[#This Row],[VIT]:[PHY]],POND_POSTE!D$2:D$7)</f>
        <v>5787</v>
      </c>
      <c r="M7942" cm="1">
        <f t="array" aca="1" ref="M7942" ca="1">MMULT(FOOTBALLEUR[[#This Row],[VIT]:[PHY]],POND_POSTE!E$2:E$7)</f>
        <v>6175</v>
      </c>
      <c r="N7942" cm="1">
        <f t="array" aca="1" ref="N7942" ca="1">MMULT(FOOTBALLEUR[[#This Row],[VIT]:[PHY]],POND_POSTE!G$2:G$7)</f>
        <v>6042</v>
      </c>
      <c r="O7942" cm="1">
        <f t="array" aca="1" ref="O7942" ca="1">MMULT(FOOTBALLEUR[[#This Row],[VIT]:[PHY]],POND_POSTE!G$2:G$7)</f>
        <v>6042</v>
      </c>
      <c r="P7942" cm="1">
        <f t="array" aca="1" ref="P7942" ca="1">MMULT(FOOTBALLEUR[[#This Row],[VIT]:[PHY]],POND_POSTE!H$2:H$7)</f>
        <v>5377</v>
      </c>
      <c r="Q7942">
        <f ca="1">SUM(FOOTBALLEUR[[#This Row],[P_ATT]:[P_DEF]])</f>
        <v>41251</v>
      </c>
    </row>
    <row r="7943" spans="2:17" x14ac:dyDescent="0.25">
      <c r="B7943" t="str">
        <f ca="1">INDEX(PRENOM[#All],MATCH(RANDBETWEEN(1,MAX(PRENOM[PRENOM_ID])),PRENOM!A:A),2)</f>
        <v>RICHARD</v>
      </c>
      <c r="C7943" t="str">
        <f ca="1">INDEX(NOM[#All],MATCH(RANDBETWEEN(1,MAX(NOM[NOM_ID])),NOM!A:A),2)</f>
        <v>SERRE</v>
      </c>
      <c r="D7943">
        <f t="shared" ca="1" si="794"/>
        <v>91</v>
      </c>
      <c r="E7943">
        <f t="shared" ca="1" si="794"/>
        <v>98</v>
      </c>
      <c r="F7943">
        <f t="shared" ca="1" si="794"/>
        <v>100</v>
      </c>
      <c r="G7943">
        <f t="shared" ca="1" si="794"/>
        <v>98</v>
      </c>
      <c r="H7943">
        <f t="shared" ca="1" si="794"/>
        <v>56</v>
      </c>
      <c r="I7943">
        <f t="shared" ca="1" si="794"/>
        <v>67</v>
      </c>
      <c r="J7943" cm="1">
        <f t="array" aca="1" ref="J7943" ca="1">MMULT(FOOTBALLEUR[[#This Row],[VIT]:[PHY]],POND_POSTE!B$2:B$7)</f>
        <v>7851</v>
      </c>
      <c r="K7943" cm="1">
        <f t="array" aca="1" ref="K7943" ca="1">MMULT(FOOTBALLEUR[[#This Row],[VIT]:[PHY]],POND_POSTE!C$2:C$7)</f>
        <v>7707</v>
      </c>
      <c r="L7943" cm="1">
        <f t="array" aca="1" ref="L7943" ca="1">MMULT(FOOTBALLEUR[[#This Row],[VIT]:[PHY]],POND_POSTE!D$2:D$7)</f>
        <v>7285</v>
      </c>
      <c r="M7943" cm="1">
        <f t="array" aca="1" ref="M7943" ca="1">MMULT(FOOTBALLEUR[[#This Row],[VIT]:[PHY]],POND_POSTE!E$2:E$7)</f>
        <v>7281</v>
      </c>
      <c r="N7943" cm="1">
        <f t="array" aca="1" ref="N7943" ca="1">MMULT(FOOTBALLEUR[[#This Row],[VIT]:[PHY]],POND_POSTE!G$2:G$7)</f>
        <v>7114</v>
      </c>
      <c r="O7943" cm="1">
        <f t="array" aca="1" ref="O7943" ca="1">MMULT(FOOTBALLEUR[[#This Row],[VIT]:[PHY]],POND_POSTE!G$2:G$7)</f>
        <v>7114</v>
      </c>
      <c r="P7943" cm="1">
        <f t="array" aca="1" ref="P7943" ca="1">MMULT(FOOTBALLEUR[[#This Row],[VIT]:[PHY]],POND_POSTE!H$2:H$7)</f>
        <v>5985</v>
      </c>
      <c r="Q7943">
        <f ca="1">SUM(FOOTBALLEUR[[#This Row],[P_ATT]:[P_DEF]])</f>
        <v>50337</v>
      </c>
    </row>
    <row r="7944" spans="2:17" x14ac:dyDescent="0.25">
      <c r="B7944" t="str">
        <f ca="1">INDEX(PRENOM[#All],MATCH(RANDBETWEEN(1,MAX(PRENOM[PRENOM_ID])),PRENOM!A:A),2)</f>
        <v>HENRI</v>
      </c>
      <c r="C7944" t="str">
        <f ca="1">INDEX(NOM[#All],MATCH(RANDBETWEEN(1,MAX(NOM[NOM_ID])),NOM!A:A),2)</f>
        <v>FLAMENT</v>
      </c>
      <c r="D7944">
        <f t="shared" ca="1" si="794"/>
        <v>75</v>
      </c>
      <c r="E7944">
        <f t="shared" ca="1" si="794"/>
        <v>96</v>
      </c>
      <c r="F7944">
        <f t="shared" ca="1" si="794"/>
        <v>51</v>
      </c>
      <c r="G7944">
        <f t="shared" ca="1" si="794"/>
        <v>74</v>
      </c>
      <c r="H7944">
        <f t="shared" ca="1" si="794"/>
        <v>53</v>
      </c>
      <c r="I7944">
        <f t="shared" ca="1" si="794"/>
        <v>71</v>
      </c>
      <c r="J7944" cm="1">
        <f t="array" aca="1" ref="J7944" ca="1">MMULT(FOOTBALLEUR[[#This Row],[VIT]:[PHY]],POND_POSTE!B$2:B$7)</f>
        <v>6454</v>
      </c>
      <c r="K7944" cm="1">
        <f t="array" aca="1" ref="K7944" ca="1">MMULT(FOOTBALLEUR[[#This Row],[VIT]:[PHY]],POND_POSTE!C$2:C$7)</f>
        <v>6224</v>
      </c>
      <c r="L7944" cm="1">
        <f t="array" aca="1" ref="L7944" ca="1">MMULT(FOOTBALLEUR[[#This Row],[VIT]:[PHY]],POND_POSTE!D$2:D$7)</f>
        <v>5835</v>
      </c>
      <c r="M7944" cm="1">
        <f t="array" aca="1" ref="M7944" ca="1">MMULT(FOOTBALLEUR[[#This Row],[VIT]:[PHY]],POND_POSTE!E$2:E$7)</f>
        <v>5912</v>
      </c>
      <c r="N7944" cm="1">
        <f t="array" aca="1" ref="N7944" ca="1">MMULT(FOOTBALLEUR[[#This Row],[VIT]:[PHY]],POND_POSTE!G$2:G$7)</f>
        <v>5889</v>
      </c>
      <c r="O7944" cm="1">
        <f t="array" aca="1" ref="O7944" ca="1">MMULT(FOOTBALLEUR[[#This Row],[VIT]:[PHY]],POND_POSTE!G$2:G$7)</f>
        <v>5889</v>
      </c>
      <c r="P7944" cm="1">
        <f t="array" aca="1" ref="P7944" ca="1">MMULT(FOOTBALLEUR[[#This Row],[VIT]:[PHY]],POND_POSTE!H$2:H$7)</f>
        <v>4997</v>
      </c>
      <c r="Q7944">
        <f ca="1">SUM(FOOTBALLEUR[[#This Row],[P_ATT]:[P_DEF]])</f>
        <v>41200</v>
      </c>
    </row>
    <row r="7945" spans="2:17" x14ac:dyDescent="0.25">
      <c r="B7945" t="str">
        <f ca="1">INDEX(PRENOM[#All],MATCH(RANDBETWEEN(1,MAX(PRENOM[PRENOM_ID])),PRENOM!A:A),2)</f>
        <v>SIMONE</v>
      </c>
      <c r="C7945" t="str">
        <f ca="1">INDEX(NOM[#All],MATCH(RANDBETWEEN(1,MAX(NOM[NOM_ID])),NOM!A:A),2)</f>
        <v>BERTHIER</v>
      </c>
      <c r="D7945">
        <f t="shared" ca="1" si="794"/>
        <v>72</v>
      </c>
      <c r="E7945">
        <f t="shared" ca="1" si="794"/>
        <v>67</v>
      </c>
      <c r="F7945">
        <f t="shared" ca="1" si="794"/>
        <v>53</v>
      </c>
      <c r="G7945">
        <f t="shared" ca="1" si="794"/>
        <v>92</v>
      </c>
      <c r="H7945">
        <f t="shared" ca="1" si="794"/>
        <v>64</v>
      </c>
      <c r="I7945">
        <f t="shared" ca="1" si="794"/>
        <v>92</v>
      </c>
      <c r="J7945" cm="1">
        <f t="array" aca="1" ref="J7945" ca="1">MMULT(FOOTBALLEUR[[#This Row],[VIT]:[PHY]],POND_POSTE!B$2:B$7)</f>
        <v>6600</v>
      </c>
      <c r="K7945" cm="1">
        <f t="array" aca="1" ref="K7945" ca="1">MMULT(FOOTBALLEUR[[#This Row],[VIT]:[PHY]],POND_POSTE!C$2:C$7)</f>
        <v>6348</v>
      </c>
      <c r="L7945" cm="1">
        <f t="array" aca="1" ref="L7945" ca="1">MMULT(FOOTBALLEUR[[#This Row],[VIT]:[PHY]],POND_POSTE!D$2:D$7)</f>
        <v>6120</v>
      </c>
      <c r="M7945" cm="1">
        <f t="array" aca="1" ref="M7945" ca="1">MMULT(FOOTBALLEUR[[#This Row],[VIT]:[PHY]],POND_POSTE!E$2:E$7)</f>
        <v>6328</v>
      </c>
      <c r="N7945" cm="1">
        <f t="array" aca="1" ref="N7945" ca="1">MMULT(FOOTBALLEUR[[#This Row],[VIT]:[PHY]],POND_POSTE!G$2:G$7)</f>
        <v>6265</v>
      </c>
      <c r="O7945" cm="1">
        <f t="array" aca="1" ref="O7945" ca="1">MMULT(FOOTBALLEUR[[#This Row],[VIT]:[PHY]],POND_POSTE!G$2:G$7)</f>
        <v>6265</v>
      </c>
      <c r="P7945" cm="1">
        <f t="array" aca="1" ref="P7945" ca="1">MMULT(FOOTBALLEUR[[#This Row],[VIT]:[PHY]],POND_POSTE!H$2:H$7)</f>
        <v>5432</v>
      </c>
      <c r="Q7945">
        <f ca="1">SUM(FOOTBALLEUR[[#This Row],[P_ATT]:[P_DEF]])</f>
        <v>43358</v>
      </c>
    </row>
    <row r="7946" spans="2:17" x14ac:dyDescent="0.25">
      <c r="B7946" t="str">
        <f ca="1">INDEX(PRENOM[#All],MATCH(RANDBETWEEN(1,MAX(PRENOM[PRENOM_ID])),PRENOM!A:A),2)</f>
        <v>LUCIENNE</v>
      </c>
      <c r="C7946" t="str">
        <f ca="1">INDEX(NOM[#All],MATCH(RANDBETWEEN(1,MAX(NOM[NOM_ID])),NOM!A:A),2)</f>
        <v>SEGUIN</v>
      </c>
      <c r="D7946">
        <f t="shared" ca="1" si="794"/>
        <v>80</v>
      </c>
      <c r="E7946">
        <f t="shared" ca="1" si="794"/>
        <v>60</v>
      </c>
      <c r="F7946">
        <f t="shared" ca="1" si="794"/>
        <v>97</v>
      </c>
      <c r="G7946">
        <f t="shared" ca="1" si="794"/>
        <v>47</v>
      </c>
      <c r="H7946">
        <f t="shared" ca="1" si="794"/>
        <v>50</v>
      </c>
      <c r="I7946">
        <f t="shared" ca="1" si="794"/>
        <v>56</v>
      </c>
      <c r="J7946" cm="1">
        <f t="array" aca="1" ref="J7946" ca="1">MMULT(FOOTBALLEUR[[#This Row],[VIT]:[PHY]],POND_POSTE!B$2:B$7)</f>
        <v>5814</v>
      </c>
      <c r="K7946" cm="1">
        <f t="array" aca="1" ref="K7946" ca="1">MMULT(FOOTBALLEUR[[#This Row],[VIT]:[PHY]],POND_POSTE!C$2:C$7)</f>
        <v>5842</v>
      </c>
      <c r="L7946" cm="1">
        <f t="array" aca="1" ref="L7946" ca="1">MMULT(FOOTBALLEUR[[#This Row],[VIT]:[PHY]],POND_POSTE!D$2:D$7)</f>
        <v>5538</v>
      </c>
      <c r="M7946" cm="1">
        <f t="array" aca="1" ref="M7946" ca="1">MMULT(FOOTBALLEUR[[#This Row],[VIT]:[PHY]],POND_POSTE!E$2:E$7)</f>
        <v>5574</v>
      </c>
      <c r="N7946" cm="1">
        <f t="array" aca="1" ref="N7946" ca="1">MMULT(FOOTBALLEUR[[#This Row],[VIT]:[PHY]],POND_POSTE!G$2:G$7)</f>
        <v>5479</v>
      </c>
      <c r="O7946" cm="1">
        <f t="array" aca="1" ref="O7946" ca="1">MMULT(FOOTBALLEUR[[#This Row],[VIT]:[PHY]],POND_POSTE!G$2:G$7)</f>
        <v>5479</v>
      </c>
      <c r="P7946" cm="1">
        <f t="array" aca="1" ref="P7946" ca="1">MMULT(FOOTBALLEUR[[#This Row],[VIT]:[PHY]],POND_POSTE!H$2:H$7)</f>
        <v>4820</v>
      </c>
      <c r="Q7946">
        <f ca="1">SUM(FOOTBALLEUR[[#This Row],[P_ATT]:[P_DEF]])</f>
        <v>38546</v>
      </c>
    </row>
    <row r="7947" spans="2:17" x14ac:dyDescent="0.25">
      <c r="B7947" t="str">
        <f ca="1">INDEX(PRENOM[#All],MATCH(RANDBETWEEN(1,MAX(PRENOM[PRENOM_ID])),PRENOM!A:A),2)</f>
        <v>CAROLINE</v>
      </c>
      <c r="C7947" t="str">
        <f ca="1">INDEX(NOM[#All],MATCH(RANDBETWEEN(1,MAX(NOM[NOM_ID])),NOM!A:A),2)</f>
        <v>LE BIHAN</v>
      </c>
      <c r="D7947">
        <f t="shared" ca="1" si="794"/>
        <v>52</v>
      </c>
      <c r="E7947">
        <f t="shared" ca="1" si="794"/>
        <v>99</v>
      </c>
      <c r="F7947">
        <f t="shared" ca="1" si="794"/>
        <v>77</v>
      </c>
      <c r="G7947">
        <f t="shared" ca="1" si="794"/>
        <v>49</v>
      </c>
      <c r="H7947">
        <f t="shared" ca="1" si="794"/>
        <v>65</v>
      </c>
      <c r="I7947">
        <f t="shared" ca="1" si="794"/>
        <v>99</v>
      </c>
      <c r="J7947" cm="1">
        <f t="array" aca="1" ref="J7947" ca="1">MMULT(FOOTBALLEUR[[#This Row],[VIT]:[PHY]],POND_POSTE!B$2:B$7)</f>
        <v>6488</v>
      </c>
      <c r="K7947" cm="1">
        <f t="array" aca="1" ref="K7947" ca="1">MMULT(FOOTBALLEUR[[#This Row],[VIT]:[PHY]],POND_POSTE!C$2:C$7)</f>
        <v>6252</v>
      </c>
      <c r="L7947" cm="1">
        <f t="array" aca="1" ref="L7947" ca="1">MMULT(FOOTBALLEUR[[#This Row],[VIT]:[PHY]],POND_POSTE!D$2:D$7)</f>
        <v>6185</v>
      </c>
      <c r="M7947" cm="1">
        <f t="array" aca="1" ref="M7947" ca="1">MMULT(FOOTBALLEUR[[#This Row],[VIT]:[PHY]],POND_POSTE!E$2:E$7)</f>
        <v>6288</v>
      </c>
      <c r="N7947" cm="1">
        <f t="array" aca="1" ref="N7947" ca="1">MMULT(FOOTBALLEUR[[#This Row],[VIT]:[PHY]],POND_POSTE!G$2:G$7)</f>
        <v>6180</v>
      </c>
      <c r="O7947" cm="1">
        <f t="array" aca="1" ref="O7947" ca="1">MMULT(FOOTBALLEUR[[#This Row],[VIT]:[PHY]],POND_POSTE!G$2:G$7)</f>
        <v>6180</v>
      </c>
      <c r="P7947" cm="1">
        <f t="array" aca="1" ref="P7947" ca="1">MMULT(FOOTBALLEUR[[#This Row],[VIT]:[PHY]],POND_POSTE!H$2:H$7)</f>
        <v>5517</v>
      </c>
      <c r="Q7947">
        <f ca="1">SUM(FOOTBALLEUR[[#This Row],[P_ATT]:[P_DEF]])</f>
        <v>43090</v>
      </c>
    </row>
    <row r="7948" spans="2:17" x14ac:dyDescent="0.25">
      <c r="B7948" t="str">
        <f ca="1">INDEX(PRENOM[#All],MATCH(RANDBETWEEN(1,MAX(PRENOM[PRENOM_ID])),PRENOM!A:A),2)</f>
        <v>GINETTE</v>
      </c>
      <c r="C7948" t="str">
        <f ca="1">INDEX(NOM[#All],MATCH(RANDBETWEEN(1,MAX(NOM[NOM_ID])),NOM!A:A),2)</f>
        <v>TESSIER</v>
      </c>
      <c r="D7948">
        <f t="shared" ca="1" si="794"/>
        <v>92</v>
      </c>
      <c r="E7948">
        <f t="shared" ca="1" si="794"/>
        <v>91</v>
      </c>
      <c r="F7948">
        <f t="shared" ca="1" si="794"/>
        <v>75</v>
      </c>
      <c r="G7948">
        <f t="shared" ca="1" si="794"/>
        <v>50</v>
      </c>
      <c r="H7948">
        <f t="shared" ca="1" si="794"/>
        <v>55</v>
      </c>
      <c r="I7948">
        <f t="shared" ca="1" si="794"/>
        <v>97</v>
      </c>
      <c r="J7948" cm="1">
        <f t="array" aca="1" ref="J7948" ca="1">MMULT(FOOTBALLEUR[[#This Row],[VIT]:[PHY]],POND_POSTE!B$2:B$7)</f>
        <v>6974</v>
      </c>
      <c r="K7948" cm="1">
        <f t="array" aca="1" ref="K7948" ca="1">MMULT(FOOTBALLEUR[[#This Row],[VIT]:[PHY]],POND_POSTE!C$2:C$7)</f>
        <v>6832</v>
      </c>
      <c r="L7948" cm="1">
        <f t="array" aca="1" ref="L7948" ca="1">MMULT(FOOTBALLEUR[[#This Row],[VIT]:[PHY]],POND_POSTE!D$2:D$7)</f>
        <v>6423</v>
      </c>
      <c r="M7948" cm="1">
        <f t="array" aca="1" ref="M7948" ca="1">MMULT(FOOTBALLEUR[[#This Row],[VIT]:[PHY]],POND_POSTE!E$2:E$7)</f>
        <v>6476</v>
      </c>
      <c r="N7948" cm="1">
        <f t="array" aca="1" ref="N7948" ca="1">MMULT(FOOTBALLEUR[[#This Row],[VIT]:[PHY]],POND_POSTE!G$2:G$7)</f>
        <v>6482</v>
      </c>
      <c r="O7948" cm="1">
        <f t="array" aca="1" ref="O7948" ca="1">MMULT(FOOTBALLEUR[[#This Row],[VIT]:[PHY]],POND_POSTE!G$2:G$7)</f>
        <v>6482</v>
      </c>
      <c r="P7948" cm="1">
        <f t="array" aca="1" ref="P7948" ca="1">MMULT(FOOTBALLEUR[[#This Row],[VIT]:[PHY]],POND_POSTE!H$2:H$7)</f>
        <v>5687</v>
      </c>
      <c r="Q7948">
        <f ca="1">SUM(FOOTBALLEUR[[#This Row],[P_ATT]:[P_DEF]])</f>
        <v>45356</v>
      </c>
    </row>
    <row r="7949" spans="2:17" x14ac:dyDescent="0.25">
      <c r="B7949" t="str">
        <f ca="1">INDEX(PRENOM[#All],MATCH(RANDBETWEEN(1,MAX(PRENOM[PRENOM_ID])),PRENOM!A:A),2)</f>
        <v>BERNADETTE</v>
      </c>
      <c r="C7949" t="str">
        <f ca="1">INDEX(NOM[#All],MATCH(RANDBETWEEN(1,MAX(NOM[NOM_ID])),NOM!A:A),2)</f>
        <v>WEBER</v>
      </c>
      <c r="D7949">
        <f t="shared" ca="1" si="794"/>
        <v>54</v>
      </c>
      <c r="E7949">
        <f t="shared" ca="1" si="794"/>
        <v>70</v>
      </c>
      <c r="F7949">
        <f t="shared" ca="1" si="794"/>
        <v>89</v>
      </c>
      <c r="G7949">
        <f t="shared" ca="1" si="794"/>
        <v>64</v>
      </c>
      <c r="H7949">
        <f t="shared" ca="1" si="794"/>
        <v>64</v>
      </c>
      <c r="I7949">
        <f t="shared" ca="1" si="794"/>
        <v>93</v>
      </c>
      <c r="J7949" cm="1">
        <f t="array" aca="1" ref="J7949" ca="1">MMULT(FOOTBALLEUR[[#This Row],[VIT]:[PHY]],POND_POSTE!B$2:B$7)</f>
        <v>6345</v>
      </c>
      <c r="K7949" cm="1">
        <f t="array" aca="1" ref="K7949" ca="1">MMULT(FOOTBALLEUR[[#This Row],[VIT]:[PHY]],POND_POSTE!C$2:C$7)</f>
        <v>6177</v>
      </c>
      <c r="L7949" cm="1">
        <f t="array" aca="1" ref="L7949" ca="1">MMULT(FOOTBALLEUR[[#This Row],[VIT]:[PHY]],POND_POSTE!D$2:D$7)</f>
        <v>6161</v>
      </c>
      <c r="M7949" cm="1">
        <f t="array" aca="1" ref="M7949" ca="1">MMULT(FOOTBALLEUR[[#This Row],[VIT]:[PHY]],POND_POSTE!E$2:E$7)</f>
        <v>6291</v>
      </c>
      <c r="N7949" cm="1">
        <f t="array" aca="1" ref="N7949" ca="1">MMULT(FOOTBALLEUR[[#This Row],[VIT]:[PHY]],POND_POSTE!G$2:G$7)</f>
        <v>6122</v>
      </c>
      <c r="O7949" cm="1">
        <f t="array" aca="1" ref="O7949" ca="1">MMULT(FOOTBALLEUR[[#This Row],[VIT]:[PHY]],POND_POSTE!G$2:G$7)</f>
        <v>6122</v>
      </c>
      <c r="P7949" cm="1">
        <f t="array" aca="1" ref="P7949" ca="1">MMULT(FOOTBALLEUR[[#This Row],[VIT]:[PHY]],POND_POSTE!H$2:H$7)</f>
        <v>5463</v>
      </c>
      <c r="Q7949">
        <f ca="1">SUM(FOOTBALLEUR[[#This Row],[P_ATT]:[P_DEF]])</f>
        <v>42681</v>
      </c>
    </row>
    <row r="7950" spans="2:17" x14ac:dyDescent="0.25">
      <c r="B7950" t="str">
        <f ca="1">INDEX(PRENOM[#All],MATCH(RANDBETWEEN(1,MAX(PRENOM[PRENOM_ID])),PRENOM!A:A),2)</f>
        <v>INÈS</v>
      </c>
      <c r="C7950" t="str">
        <f ca="1">INDEX(NOM[#All],MATCH(RANDBETWEEN(1,MAX(NOM[NOM_ID])),NOM!A:A),2)</f>
        <v>DUMAS</v>
      </c>
      <c r="D7950">
        <f t="shared" ca="1" si="794"/>
        <v>90</v>
      </c>
      <c r="E7950">
        <f t="shared" ca="1" si="794"/>
        <v>50</v>
      </c>
      <c r="F7950">
        <f t="shared" ca="1" si="794"/>
        <v>71</v>
      </c>
      <c r="G7950">
        <f t="shared" ca="1" si="794"/>
        <v>52</v>
      </c>
      <c r="H7950">
        <f t="shared" ca="1" si="794"/>
        <v>97</v>
      </c>
      <c r="I7950">
        <f t="shared" ca="1" si="794"/>
        <v>58</v>
      </c>
      <c r="J7950" cm="1">
        <f t="array" aca="1" ref="J7950" ca="1">MMULT(FOOTBALLEUR[[#This Row],[VIT]:[PHY]],POND_POSTE!B$2:B$7)</f>
        <v>5805</v>
      </c>
      <c r="K7950" cm="1">
        <f t="array" aca="1" ref="K7950" ca="1">MMULT(FOOTBALLEUR[[#This Row],[VIT]:[PHY]],POND_POSTE!C$2:C$7)</f>
        <v>5807</v>
      </c>
      <c r="L7950" cm="1">
        <f t="array" aca="1" ref="L7950" ca="1">MMULT(FOOTBALLEUR[[#This Row],[VIT]:[PHY]],POND_POSTE!D$2:D$7)</f>
        <v>5536</v>
      </c>
      <c r="M7950" cm="1">
        <f t="array" aca="1" ref="M7950" ca="1">MMULT(FOOTBALLEUR[[#This Row],[VIT]:[PHY]],POND_POSTE!E$2:E$7)</f>
        <v>5973</v>
      </c>
      <c r="N7950" cm="1">
        <f t="array" aca="1" ref="N7950" ca="1">MMULT(FOOTBALLEUR[[#This Row],[VIT]:[PHY]],POND_POSTE!G$2:G$7)</f>
        <v>6023</v>
      </c>
      <c r="O7950" cm="1">
        <f t="array" aca="1" ref="O7950" ca="1">MMULT(FOOTBALLEUR[[#This Row],[VIT]:[PHY]],POND_POSTE!G$2:G$7)</f>
        <v>6023</v>
      </c>
      <c r="P7950" cm="1">
        <f t="array" aca="1" ref="P7950" ca="1">MMULT(FOOTBALLEUR[[#This Row],[VIT]:[PHY]],POND_POSTE!H$2:H$7)</f>
        <v>5558</v>
      </c>
      <c r="Q7950">
        <f ca="1">SUM(FOOTBALLEUR[[#This Row],[P_ATT]:[P_DEF]])</f>
        <v>40725</v>
      </c>
    </row>
    <row r="7951" spans="2:17" x14ac:dyDescent="0.25">
      <c r="B7951" t="str">
        <f ca="1">INDEX(PRENOM[#All],MATCH(RANDBETWEEN(1,MAX(PRENOM[PRENOM_ID])),PRENOM!A:A),2)</f>
        <v>WANDA</v>
      </c>
      <c r="C7951" t="str">
        <f ca="1">INDEX(NOM[#All],MATCH(RANDBETWEEN(1,MAX(NOM[NOM_ID])),NOM!A:A),2)</f>
        <v>PINEAU</v>
      </c>
      <c r="D7951">
        <f t="shared" ca="1" si="794"/>
        <v>53</v>
      </c>
      <c r="E7951">
        <f t="shared" ca="1" si="794"/>
        <v>51</v>
      </c>
      <c r="F7951">
        <f t="shared" ca="1" si="794"/>
        <v>51</v>
      </c>
      <c r="G7951">
        <f t="shared" ca="1" si="794"/>
        <v>99</v>
      </c>
      <c r="H7951">
        <f t="shared" ca="1" si="794"/>
        <v>52</v>
      </c>
      <c r="I7951">
        <f t="shared" ca="1" si="794"/>
        <v>48</v>
      </c>
      <c r="J7951" cm="1">
        <f t="array" aca="1" ref="J7951" ca="1">MMULT(FOOTBALLEUR[[#This Row],[VIT]:[PHY]],POND_POSTE!B$2:B$7)</f>
        <v>5348</v>
      </c>
      <c r="K7951" cm="1">
        <f t="array" aca="1" ref="K7951" ca="1">MMULT(FOOTBALLEUR[[#This Row],[VIT]:[PHY]],POND_POSTE!C$2:C$7)</f>
        <v>5160</v>
      </c>
      <c r="L7951" cm="1">
        <f t="array" aca="1" ref="L7951" ca="1">MMULT(FOOTBALLEUR[[#This Row],[VIT]:[PHY]],POND_POSTE!D$2:D$7)</f>
        <v>4988</v>
      </c>
      <c r="M7951" cm="1">
        <f t="array" aca="1" ref="M7951" ca="1">MMULT(FOOTBALLEUR[[#This Row],[VIT]:[PHY]],POND_POSTE!E$2:E$7)</f>
        <v>5148</v>
      </c>
      <c r="N7951" cm="1">
        <f t="array" aca="1" ref="N7951" ca="1">MMULT(FOOTBALLEUR[[#This Row],[VIT]:[PHY]],POND_POSTE!G$2:G$7)</f>
        <v>5008</v>
      </c>
      <c r="O7951" cm="1">
        <f t="array" aca="1" ref="O7951" ca="1">MMULT(FOOTBALLEUR[[#This Row],[VIT]:[PHY]],POND_POSTE!G$2:G$7)</f>
        <v>5008</v>
      </c>
      <c r="P7951" cm="1">
        <f t="array" aca="1" ref="P7951" ca="1">MMULT(FOOTBALLEUR[[#This Row],[VIT]:[PHY]],POND_POSTE!H$2:H$7)</f>
        <v>4208</v>
      </c>
      <c r="Q7951">
        <f ca="1">SUM(FOOTBALLEUR[[#This Row],[P_ATT]:[P_DEF]])</f>
        <v>34868</v>
      </c>
    </row>
    <row r="7952" spans="2:17" x14ac:dyDescent="0.25">
      <c r="B7952" t="str">
        <f ca="1">INDEX(PRENOM[#All],MATCH(RANDBETWEEN(1,MAX(PRENOM[PRENOM_ID])),PRENOM!A:A),2)</f>
        <v>MARCELLE</v>
      </c>
      <c r="C7952" t="str">
        <f ca="1">INDEX(NOM[#All],MATCH(RANDBETWEEN(1,MAX(NOM[NOM_ID])),NOM!A:A),2)</f>
        <v>ROLLAND</v>
      </c>
      <c r="D7952">
        <f t="shared" ref="D7952:I7961" ca="1" si="795">RANDBETWEEN(45,100)</f>
        <v>86</v>
      </c>
      <c r="E7952">
        <f t="shared" ca="1" si="795"/>
        <v>52</v>
      </c>
      <c r="F7952">
        <f t="shared" ca="1" si="795"/>
        <v>47</v>
      </c>
      <c r="G7952">
        <f t="shared" ca="1" si="795"/>
        <v>97</v>
      </c>
      <c r="H7952">
        <f t="shared" ca="1" si="795"/>
        <v>81</v>
      </c>
      <c r="I7952">
        <f t="shared" ca="1" si="795"/>
        <v>94</v>
      </c>
      <c r="J7952" cm="1">
        <f t="array" aca="1" ref="J7952" ca="1">MMULT(FOOTBALLEUR[[#This Row],[VIT]:[PHY]],POND_POSTE!B$2:B$7)</f>
        <v>6703</v>
      </c>
      <c r="K7952" cm="1">
        <f t="array" aca="1" ref="K7952" ca="1">MMULT(FOOTBALLEUR[[#This Row],[VIT]:[PHY]],POND_POSTE!C$2:C$7)</f>
        <v>6483</v>
      </c>
      <c r="L7952" cm="1">
        <f t="array" aca="1" ref="L7952" ca="1">MMULT(FOOTBALLEUR[[#This Row],[VIT]:[PHY]],POND_POSTE!D$2:D$7)</f>
        <v>6216</v>
      </c>
      <c r="M7952" cm="1">
        <f t="array" aca="1" ref="M7952" ca="1">MMULT(FOOTBALLEUR[[#This Row],[VIT]:[PHY]],POND_POSTE!E$2:E$7)</f>
        <v>6585</v>
      </c>
      <c r="N7952" cm="1">
        <f t="array" aca="1" ref="N7952" ca="1">MMULT(FOOTBALLEUR[[#This Row],[VIT]:[PHY]],POND_POSTE!G$2:G$7)</f>
        <v>6589</v>
      </c>
      <c r="O7952" cm="1">
        <f t="array" aca="1" ref="O7952" ca="1">MMULT(FOOTBALLEUR[[#This Row],[VIT]:[PHY]],POND_POSTE!G$2:G$7)</f>
        <v>6589</v>
      </c>
      <c r="P7952" cm="1">
        <f t="array" aca="1" ref="P7952" ca="1">MMULT(FOOTBALLEUR[[#This Row],[VIT]:[PHY]],POND_POSTE!H$2:H$7)</f>
        <v>5818</v>
      </c>
      <c r="Q7952">
        <f ca="1">SUM(FOOTBALLEUR[[#This Row],[P_ATT]:[P_DEF]])</f>
        <v>44983</v>
      </c>
    </row>
    <row r="7953" spans="2:17" x14ac:dyDescent="0.25">
      <c r="B7953" t="str">
        <f ca="1">INDEX(PRENOM[#All],MATCH(RANDBETWEEN(1,MAX(PRENOM[PRENOM_ID])),PRENOM!A:A),2)</f>
        <v>PAULETTE</v>
      </c>
      <c r="C7953" t="str">
        <f ca="1">INDEX(NOM[#All],MATCH(RANDBETWEEN(1,MAX(NOM[NOM_ID])),NOM!A:A),2)</f>
        <v>BAILLY</v>
      </c>
      <c r="D7953">
        <f t="shared" ca="1" si="795"/>
        <v>90</v>
      </c>
      <c r="E7953">
        <f t="shared" ca="1" si="795"/>
        <v>55</v>
      </c>
      <c r="F7953">
        <f t="shared" ca="1" si="795"/>
        <v>78</v>
      </c>
      <c r="G7953">
        <f t="shared" ca="1" si="795"/>
        <v>53</v>
      </c>
      <c r="H7953">
        <f t="shared" ca="1" si="795"/>
        <v>90</v>
      </c>
      <c r="I7953">
        <f t="shared" ca="1" si="795"/>
        <v>75</v>
      </c>
      <c r="J7953" cm="1">
        <f t="array" aca="1" ref="J7953" ca="1">MMULT(FOOTBALLEUR[[#This Row],[VIT]:[PHY]],POND_POSTE!B$2:B$7)</f>
        <v>6231</v>
      </c>
      <c r="K7953" cm="1">
        <f t="array" aca="1" ref="K7953" ca="1">MMULT(FOOTBALLEUR[[#This Row],[VIT]:[PHY]],POND_POSTE!C$2:C$7)</f>
        <v>6201</v>
      </c>
      <c r="L7953" cm="1">
        <f t="array" aca="1" ref="L7953" ca="1">MMULT(FOOTBALLEUR[[#This Row],[VIT]:[PHY]],POND_POSTE!D$2:D$7)</f>
        <v>5947</v>
      </c>
      <c r="M7953" cm="1">
        <f t="array" aca="1" ref="M7953" ca="1">MMULT(FOOTBALLEUR[[#This Row],[VIT]:[PHY]],POND_POSTE!E$2:E$7)</f>
        <v>6311</v>
      </c>
      <c r="N7953" cm="1">
        <f t="array" aca="1" ref="N7953" ca="1">MMULT(FOOTBALLEUR[[#This Row],[VIT]:[PHY]],POND_POSTE!G$2:G$7)</f>
        <v>6331</v>
      </c>
      <c r="O7953" cm="1">
        <f t="array" aca="1" ref="O7953" ca="1">MMULT(FOOTBALLEUR[[#This Row],[VIT]:[PHY]],POND_POSTE!G$2:G$7)</f>
        <v>6331</v>
      </c>
      <c r="P7953" cm="1">
        <f t="array" aca="1" ref="P7953" ca="1">MMULT(FOOTBALLEUR[[#This Row],[VIT]:[PHY]],POND_POSTE!H$2:H$7)</f>
        <v>5805</v>
      </c>
      <c r="Q7953">
        <f ca="1">SUM(FOOTBALLEUR[[#This Row],[P_ATT]:[P_DEF]])</f>
        <v>43157</v>
      </c>
    </row>
    <row r="7954" spans="2:17" x14ac:dyDescent="0.25">
      <c r="B7954" t="str">
        <f ca="1">INDEX(PRENOM[#All],MATCH(RANDBETWEEN(1,MAX(PRENOM[PRENOM_ID])),PRENOM!A:A),2)</f>
        <v>HERBERT</v>
      </c>
      <c r="C7954" t="str">
        <f ca="1">INDEX(NOM[#All],MATCH(RANDBETWEEN(1,MAX(NOM[NOM_ID])),NOM!A:A),2)</f>
        <v>LE GUEN</v>
      </c>
      <c r="D7954">
        <f t="shared" ca="1" si="795"/>
        <v>55</v>
      </c>
      <c r="E7954">
        <f t="shared" ca="1" si="795"/>
        <v>88</v>
      </c>
      <c r="F7954">
        <f t="shared" ca="1" si="795"/>
        <v>91</v>
      </c>
      <c r="G7954">
        <f t="shared" ca="1" si="795"/>
        <v>52</v>
      </c>
      <c r="H7954">
        <f t="shared" ca="1" si="795"/>
        <v>82</v>
      </c>
      <c r="I7954">
        <f t="shared" ca="1" si="795"/>
        <v>91</v>
      </c>
      <c r="J7954" cm="1">
        <f t="array" aca="1" ref="J7954" ca="1">MMULT(FOOTBALLEUR[[#This Row],[VIT]:[PHY]],POND_POSTE!B$2:B$7)</f>
        <v>6559</v>
      </c>
      <c r="K7954" cm="1">
        <f t="array" aca="1" ref="K7954" ca="1">MMULT(FOOTBALLEUR[[#This Row],[VIT]:[PHY]],POND_POSTE!C$2:C$7)</f>
        <v>6389</v>
      </c>
      <c r="L7954" cm="1">
        <f t="array" aca="1" ref="L7954" ca="1">MMULT(FOOTBALLEUR[[#This Row],[VIT]:[PHY]],POND_POSTE!D$2:D$7)</f>
        <v>6383</v>
      </c>
      <c r="M7954" cm="1">
        <f t="array" aca="1" ref="M7954" ca="1">MMULT(FOOTBALLEUR[[#This Row],[VIT]:[PHY]],POND_POSTE!E$2:E$7)</f>
        <v>6599</v>
      </c>
      <c r="N7954" cm="1">
        <f t="array" aca="1" ref="N7954" ca="1">MMULT(FOOTBALLEUR[[#This Row],[VIT]:[PHY]],POND_POSTE!G$2:G$7)</f>
        <v>6469</v>
      </c>
      <c r="O7954" cm="1">
        <f t="array" aca="1" ref="O7954" ca="1">MMULT(FOOTBALLEUR[[#This Row],[VIT]:[PHY]],POND_POSTE!G$2:G$7)</f>
        <v>6469</v>
      </c>
      <c r="P7954" cm="1">
        <f t="array" aca="1" ref="P7954" ca="1">MMULT(FOOTBALLEUR[[#This Row],[VIT]:[PHY]],POND_POSTE!H$2:H$7)</f>
        <v>5877</v>
      </c>
      <c r="Q7954">
        <f ca="1">SUM(FOOTBALLEUR[[#This Row],[P_ATT]:[P_DEF]])</f>
        <v>44745</v>
      </c>
    </row>
    <row r="7955" spans="2:17" x14ac:dyDescent="0.25">
      <c r="B7955" t="str">
        <f ca="1">INDEX(PRENOM[#All],MATCH(RANDBETWEEN(1,MAX(PRENOM[PRENOM_ID])),PRENOM!A:A),2)</f>
        <v>DORIS</v>
      </c>
      <c r="C7955" t="str">
        <f ca="1">INDEX(NOM[#All],MATCH(RANDBETWEEN(1,MAX(NOM[NOM_ID])),NOM!A:A),2)</f>
        <v>CHARBONNIER</v>
      </c>
      <c r="D7955">
        <f t="shared" ca="1" si="795"/>
        <v>97</v>
      </c>
      <c r="E7955">
        <f t="shared" ca="1" si="795"/>
        <v>98</v>
      </c>
      <c r="F7955">
        <f t="shared" ca="1" si="795"/>
        <v>87</v>
      </c>
      <c r="G7955">
        <f t="shared" ca="1" si="795"/>
        <v>71</v>
      </c>
      <c r="H7955">
        <f t="shared" ca="1" si="795"/>
        <v>70</v>
      </c>
      <c r="I7955">
        <f t="shared" ca="1" si="795"/>
        <v>89</v>
      </c>
      <c r="J7955" cm="1">
        <f t="array" aca="1" ref="J7955" ca="1">MMULT(FOOTBALLEUR[[#This Row],[VIT]:[PHY]],POND_POSTE!B$2:B$7)</f>
        <v>7691</v>
      </c>
      <c r="K7955" cm="1">
        <f t="array" aca="1" ref="K7955" ca="1">MMULT(FOOTBALLEUR[[#This Row],[VIT]:[PHY]],POND_POSTE!C$2:C$7)</f>
        <v>7543</v>
      </c>
      <c r="L7955" cm="1">
        <f t="array" aca="1" ref="L7955" ca="1">MMULT(FOOTBALLEUR[[#This Row],[VIT]:[PHY]],POND_POSTE!D$2:D$7)</f>
        <v>7133</v>
      </c>
      <c r="M7955" cm="1">
        <f t="array" aca="1" ref="M7955" ca="1">MMULT(FOOTBALLEUR[[#This Row],[VIT]:[PHY]],POND_POSTE!E$2:E$7)</f>
        <v>7253</v>
      </c>
      <c r="N7955" cm="1">
        <f t="array" aca="1" ref="N7955" ca="1">MMULT(FOOTBALLEUR[[#This Row],[VIT]:[PHY]],POND_POSTE!G$2:G$7)</f>
        <v>7211</v>
      </c>
      <c r="O7955" cm="1">
        <f t="array" aca="1" ref="O7955" ca="1">MMULT(FOOTBALLEUR[[#This Row],[VIT]:[PHY]],POND_POSTE!G$2:G$7)</f>
        <v>7211</v>
      </c>
      <c r="P7955" cm="1">
        <f t="array" aca="1" ref="P7955" ca="1">MMULT(FOOTBALLEUR[[#This Row],[VIT]:[PHY]],POND_POSTE!H$2:H$7)</f>
        <v>6295</v>
      </c>
      <c r="Q7955">
        <f ca="1">SUM(FOOTBALLEUR[[#This Row],[P_ATT]:[P_DEF]])</f>
        <v>50337</v>
      </c>
    </row>
    <row r="7956" spans="2:17" x14ac:dyDescent="0.25">
      <c r="B7956" t="str">
        <f ca="1">INDEX(PRENOM[#All],MATCH(RANDBETWEEN(1,MAX(PRENOM[PRENOM_ID])),PRENOM!A:A),2)</f>
        <v>PAUL</v>
      </c>
      <c r="C7956" t="str">
        <f ca="1">INDEX(NOM[#All],MATCH(RANDBETWEEN(1,MAX(NOM[NOM_ID])),NOM!A:A),2)</f>
        <v>COMTE</v>
      </c>
      <c r="D7956">
        <f t="shared" ca="1" si="795"/>
        <v>83</v>
      </c>
      <c r="E7956">
        <f t="shared" ca="1" si="795"/>
        <v>98</v>
      </c>
      <c r="F7956">
        <f t="shared" ca="1" si="795"/>
        <v>89</v>
      </c>
      <c r="G7956">
        <f t="shared" ca="1" si="795"/>
        <v>100</v>
      </c>
      <c r="H7956">
        <f t="shared" ca="1" si="795"/>
        <v>67</v>
      </c>
      <c r="I7956">
        <f t="shared" ca="1" si="795"/>
        <v>87</v>
      </c>
      <c r="J7956" cm="1">
        <f t="array" aca="1" ref="J7956" ca="1">MMULT(FOOTBALLEUR[[#This Row],[VIT]:[PHY]],POND_POSTE!B$2:B$7)</f>
        <v>7944</v>
      </c>
      <c r="K7956" cm="1">
        <f t="array" aca="1" ref="K7956" ca="1">MMULT(FOOTBALLEUR[[#This Row],[VIT]:[PHY]],POND_POSTE!C$2:C$7)</f>
        <v>7718</v>
      </c>
      <c r="L7956" cm="1">
        <f t="array" aca="1" ref="L7956" ca="1">MMULT(FOOTBALLEUR[[#This Row],[VIT]:[PHY]],POND_POSTE!D$2:D$7)</f>
        <v>7411</v>
      </c>
      <c r="M7956" cm="1">
        <f t="array" aca="1" ref="M7956" ca="1">MMULT(FOOTBALLEUR[[#This Row],[VIT]:[PHY]],POND_POSTE!E$2:E$7)</f>
        <v>7506</v>
      </c>
      <c r="N7956" cm="1">
        <f t="array" aca="1" ref="N7956" ca="1">MMULT(FOOTBALLEUR[[#This Row],[VIT]:[PHY]],POND_POSTE!G$2:G$7)</f>
        <v>7355</v>
      </c>
      <c r="O7956" cm="1">
        <f t="array" aca="1" ref="O7956" ca="1">MMULT(FOOTBALLEUR[[#This Row],[VIT]:[PHY]],POND_POSTE!G$2:G$7)</f>
        <v>7355</v>
      </c>
      <c r="P7956" cm="1">
        <f t="array" aca="1" ref="P7956" ca="1">MMULT(FOOTBALLEUR[[#This Row],[VIT]:[PHY]],POND_POSTE!H$2:H$7)</f>
        <v>6293</v>
      </c>
      <c r="Q7956">
        <f ca="1">SUM(FOOTBALLEUR[[#This Row],[P_ATT]:[P_DEF]])</f>
        <v>51582</v>
      </c>
    </row>
    <row r="7957" spans="2:17" x14ac:dyDescent="0.25">
      <c r="B7957" t="str">
        <f ca="1">INDEX(PRENOM[#All],MATCH(RANDBETWEEN(1,MAX(PRENOM[PRENOM_ID])),PRENOM!A:A),2)</f>
        <v>NICOLE</v>
      </c>
      <c r="C7957" t="str">
        <f ca="1">INDEX(NOM[#All],MATCH(RANDBETWEEN(1,MAX(NOM[NOM_ID])),NOM!A:A),2)</f>
        <v>LECLERCQ</v>
      </c>
      <c r="D7957">
        <f t="shared" ca="1" si="795"/>
        <v>60</v>
      </c>
      <c r="E7957">
        <f t="shared" ca="1" si="795"/>
        <v>62</v>
      </c>
      <c r="F7957">
        <f t="shared" ca="1" si="795"/>
        <v>70</v>
      </c>
      <c r="G7957">
        <f t="shared" ca="1" si="795"/>
        <v>84</v>
      </c>
      <c r="H7957">
        <f t="shared" ca="1" si="795"/>
        <v>49</v>
      </c>
      <c r="I7957">
        <f t="shared" ca="1" si="795"/>
        <v>62</v>
      </c>
      <c r="J7957" cm="1">
        <f t="array" aca="1" ref="J7957" ca="1">MMULT(FOOTBALLEUR[[#This Row],[VIT]:[PHY]],POND_POSTE!B$2:B$7)</f>
        <v>5863</v>
      </c>
      <c r="K7957" cm="1">
        <f t="array" aca="1" ref="K7957" ca="1">MMULT(FOOTBALLEUR[[#This Row],[VIT]:[PHY]],POND_POSTE!C$2:C$7)</f>
        <v>5707</v>
      </c>
      <c r="L7957" cm="1">
        <f t="array" aca="1" ref="L7957" ca="1">MMULT(FOOTBALLEUR[[#This Row],[VIT]:[PHY]],POND_POSTE!D$2:D$7)</f>
        <v>5514</v>
      </c>
      <c r="M7957" cm="1">
        <f t="array" aca="1" ref="M7957" ca="1">MMULT(FOOTBALLEUR[[#This Row],[VIT]:[PHY]],POND_POSTE!E$2:E$7)</f>
        <v>5593</v>
      </c>
      <c r="N7957" cm="1">
        <f t="array" aca="1" ref="N7957" ca="1">MMULT(FOOTBALLEUR[[#This Row],[VIT]:[PHY]],POND_POSTE!G$2:G$7)</f>
        <v>5444</v>
      </c>
      <c r="O7957" cm="1">
        <f t="array" aca="1" ref="O7957" ca="1">MMULT(FOOTBALLEUR[[#This Row],[VIT]:[PHY]],POND_POSTE!G$2:G$7)</f>
        <v>5444</v>
      </c>
      <c r="P7957" cm="1">
        <f t="array" aca="1" ref="P7957" ca="1">MMULT(FOOTBALLEUR[[#This Row],[VIT]:[PHY]],POND_POSTE!H$2:H$7)</f>
        <v>4638</v>
      </c>
      <c r="Q7957">
        <f ca="1">SUM(FOOTBALLEUR[[#This Row],[P_ATT]:[P_DEF]])</f>
        <v>38203</v>
      </c>
    </row>
    <row r="7958" spans="2:17" x14ac:dyDescent="0.25">
      <c r="B7958" t="str">
        <f ca="1">INDEX(PRENOM[#All],MATCH(RANDBETWEEN(1,MAX(PRENOM[PRENOM_ID])),PRENOM!A:A),2)</f>
        <v>WILLIAM</v>
      </c>
      <c r="C7958" t="str">
        <f ca="1">INDEX(NOM[#All],MATCH(RANDBETWEEN(1,MAX(NOM[NOM_ID])),NOM!A:A),2)</f>
        <v>LEVY</v>
      </c>
      <c r="D7958">
        <f t="shared" ca="1" si="795"/>
        <v>99</v>
      </c>
      <c r="E7958">
        <f t="shared" ca="1" si="795"/>
        <v>99</v>
      </c>
      <c r="F7958">
        <f t="shared" ca="1" si="795"/>
        <v>87</v>
      </c>
      <c r="G7958">
        <f t="shared" ca="1" si="795"/>
        <v>66</v>
      </c>
      <c r="H7958">
        <f t="shared" ca="1" si="795"/>
        <v>48</v>
      </c>
      <c r="I7958">
        <f t="shared" ca="1" si="795"/>
        <v>82</v>
      </c>
      <c r="J7958" cm="1">
        <f t="array" aca="1" ref="J7958" ca="1">MMULT(FOOTBALLEUR[[#This Row],[VIT]:[PHY]],POND_POSTE!B$2:B$7)</f>
        <v>7440</v>
      </c>
      <c r="K7958" cm="1">
        <f t="array" aca="1" ref="K7958" ca="1">MMULT(FOOTBALLEUR[[#This Row],[VIT]:[PHY]],POND_POSTE!C$2:C$7)</f>
        <v>7318</v>
      </c>
      <c r="L7958" cm="1">
        <f t="array" aca="1" ref="L7958" ca="1">MMULT(FOOTBALLEUR[[#This Row],[VIT]:[PHY]],POND_POSTE!D$2:D$7)</f>
        <v>6810</v>
      </c>
      <c r="M7958" cm="1">
        <f t="array" aca="1" ref="M7958" ca="1">MMULT(FOOTBALLEUR[[#This Row],[VIT]:[PHY]],POND_POSTE!E$2:E$7)</f>
        <v>6774</v>
      </c>
      <c r="N7958" cm="1">
        <f t="array" aca="1" ref="N7958" ca="1">MMULT(FOOTBALLEUR[[#This Row],[VIT]:[PHY]],POND_POSTE!G$2:G$7)</f>
        <v>6726</v>
      </c>
      <c r="O7958" cm="1">
        <f t="array" aca="1" ref="O7958" ca="1">MMULT(FOOTBALLEUR[[#This Row],[VIT]:[PHY]],POND_POSTE!G$2:G$7)</f>
        <v>6726</v>
      </c>
      <c r="P7958" cm="1">
        <f t="array" aca="1" ref="P7958" ca="1">MMULT(FOOTBALLEUR[[#This Row],[VIT]:[PHY]],POND_POSTE!H$2:H$7)</f>
        <v>5742</v>
      </c>
      <c r="Q7958">
        <f ca="1">SUM(FOOTBALLEUR[[#This Row],[P_ATT]:[P_DEF]])</f>
        <v>47536</v>
      </c>
    </row>
    <row r="7959" spans="2:17" x14ac:dyDescent="0.25">
      <c r="B7959" t="str">
        <f ca="1">INDEX(PRENOM[#All],MATCH(RANDBETWEEN(1,MAX(PRENOM[PRENOM_ID])),PRENOM!A:A),2)</f>
        <v>BENOIT</v>
      </c>
      <c r="C7959" t="str">
        <f ca="1">INDEX(NOM[#All],MATCH(RANDBETWEEN(1,MAX(NOM[NOM_ID])),NOM!A:A),2)</f>
        <v>BENARD</v>
      </c>
      <c r="D7959">
        <f t="shared" ca="1" si="795"/>
        <v>73</v>
      </c>
      <c r="E7959">
        <f t="shared" ca="1" si="795"/>
        <v>74</v>
      </c>
      <c r="F7959">
        <f t="shared" ca="1" si="795"/>
        <v>78</v>
      </c>
      <c r="G7959">
        <f t="shared" ca="1" si="795"/>
        <v>78</v>
      </c>
      <c r="H7959">
        <f t="shared" ca="1" si="795"/>
        <v>50</v>
      </c>
      <c r="I7959">
        <f t="shared" ca="1" si="795"/>
        <v>74</v>
      </c>
      <c r="J7959" cm="1">
        <f t="array" aca="1" ref="J7959" ca="1">MMULT(FOOTBALLEUR[[#This Row],[VIT]:[PHY]],POND_POSTE!B$2:B$7)</f>
        <v>6502</v>
      </c>
      <c r="K7959" cm="1">
        <f t="array" aca="1" ref="K7959" ca="1">MMULT(FOOTBALLEUR[[#This Row],[VIT]:[PHY]],POND_POSTE!C$2:C$7)</f>
        <v>6352</v>
      </c>
      <c r="L7959" cm="1">
        <f t="array" aca="1" ref="L7959" ca="1">MMULT(FOOTBALLEUR[[#This Row],[VIT]:[PHY]],POND_POSTE!D$2:D$7)</f>
        <v>6074</v>
      </c>
      <c r="M7959" cm="1">
        <f t="array" aca="1" ref="M7959" ca="1">MMULT(FOOTBALLEUR[[#This Row],[VIT]:[PHY]],POND_POSTE!E$2:E$7)</f>
        <v>6120</v>
      </c>
      <c r="N7959" cm="1">
        <f t="array" aca="1" ref="N7959" ca="1">MMULT(FOOTBALLEUR[[#This Row],[VIT]:[PHY]],POND_POSTE!G$2:G$7)</f>
        <v>5999</v>
      </c>
      <c r="O7959" cm="1">
        <f t="array" aca="1" ref="O7959" ca="1">MMULT(FOOTBALLEUR[[#This Row],[VIT]:[PHY]],POND_POSTE!G$2:G$7)</f>
        <v>5999</v>
      </c>
      <c r="P7959" cm="1">
        <f t="array" aca="1" ref="P7959" ca="1">MMULT(FOOTBALLEUR[[#This Row],[VIT]:[PHY]],POND_POSTE!H$2:H$7)</f>
        <v>5138</v>
      </c>
      <c r="Q7959">
        <f ca="1">SUM(FOOTBALLEUR[[#This Row],[P_ATT]:[P_DEF]])</f>
        <v>42184</v>
      </c>
    </row>
    <row r="7960" spans="2:17" x14ac:dyDescent="0.25">
      <c r="B7960" t="str">
        <f ca="1">INDEX(PRENOM[#All],MATCH(RANDBETWEEN(1,MAX(PRENOM[PRENOM_ID])),PRENOM!A:A),2)</f>
        <v>MARC</v>
      </c>
      <c r="C7960" t="str">
        <f ca="1">INDEX(NOM[#All],MATCH(RANDBETWEEN(1,MAX(NOM[NOM_ID])),NOM!A:A),2)</f>
        <v>LEDUC</v>
      </c>
      <c r="D7960">
        <f t="shared" ca="1" si="795"/>
        <v>85</v>
      </c>
      <c r="E7960">
        <f t="shared" ca="1" si="795"/>
        <v>80</v>
      </c>
      <c r="F7960">
        <f t="shared" ca="1" si="795"/>
        <v>68</v>
      </c>
      <c r="G7960">
        <f t="shared" ca="1" si="795"/>
        <v>80</v>
      </c>
      <c r="H7960">
        <f t="shared" ca="1" si="795"/>
        <v>73</v>
      </c>
      <c r="I7960">
        <f t="shared" ca="1" si="795"/>
        <v>66</v>
      </c>
      <c r="J7960" cm="1">
        <f t="array" aca="1" ref="J7960" ca="1">MMULT(FOOTBALLEUR[[#This Row],[VIT]:[PHY]],POND_POSTE!B$2:B$7)</f>
        <v>6717</v>
      </c>
      <c r="K7960" cm="1">
        <f t="array" aca="1" ref="K7960" ca="1">MMULT(FOOTBALLEUR[[#This Row],[VIT]:[PHY]],POND_POSTE!C$2:C$7)</f>
        <v>6571</v>
      </c>
      <c r="L7960" cm="1">
        <f t="array" aca="1" ref="L7960" ca="1">MMULT(FOOTBALLEUR[[#This Row],[VIT]:[PHY]],POND_POSTE!D$2:D$7)</f>
        <v>6218</v>
      </c>
      <c r="M7960" cm="1">
        <f t="array" aca="1" ref="M7960" ca="1">MMULT(FOOTBALLEUR[[#This Row],[VIT]:[PHY]],POND_POSTE!E$2:E$7)</f>
        <v>6433</v>
      </c>
      <c r="N7960" cm="1">
        <f t="array" aca="1" ref="N7960" ca="1">MMULT(FOOTBALLEUR[[#This Row],[VIT]:[PHY]],POND_POSTE!G$2:G$7)</f>
        <v>6397</v>
      </c>
      <c r="O7960" cm="1">
        <f t="array" aca="1" ref="O7960" ca="1">MMULT(FOOTBALLEUR[[#This Row],[VIT]:[PHY]],POND_POSTE!G$2:G$7)</f>
        <v>6397</v>
      </c>
      <c r="P7960" cm="1">
        <f t="array" aca="1" ref="P7960" ca="1">MMULT(FOOTBALLEUR[[#This Row],[VIT]:[PHY]],POND_POSTE!H$2:H$7)</f>
        <v>5566</v>
      </c>
      <c r="Q7960">
        <f ca="1">SUM(FOOTBALLEUR[[#This Row],[P_ATT]:[P_DEF]])</f>
        <v>44299</v>
      </c>
    </row>
    <row r="7961" spans="2:17" x14ac:dyDescent="0.25">
      <c r="B7961" t="str">
        <f ca="1">INDEX(PRENOM[#All],MATCH(RANDBETWEEN(1,MAX(PRENOM[PRENOM_ID])),PRENOM!A:A),2)</f>
        <v>LEONARD</v>
      </c>
      <c r="C7961" t="str">
        <f ca="1">INDEX(NOM[#All],MATCH(RANDBETWEEN(1,MAX(NOM[NOM_ID])),NOM!A:A),2)</f>
        <v>BERTRAND</v>
      </c>
      <c r="D7961">
        <f t="shared" ca="1" si="795"/>
        <v>53</v>
      </c>
      <c r="E7961">
        <f t="shared" ca="1" si="795"/>
        <v>52</v>
      </c>
      <c r="F7961">
        <f t="shared" ca="1" si="795"/>
        <v>83</v>
      </c>
      <c r="G7961">
        <f t="shared" ca="1" si="795"/>
        <v>60</v>
      </c>
      <c r="H7961">
        <f t="shared" ca="1" si="795"/>
        <v>51</v>
      </c>
      <c r="I7961">
        <f t="shared" ca="1" si="795"/>
        <v>60</v>
      </c>
      <c r="J7961" cm="1">
        <f t="array" aca="1" ref="J7961" ca="1">MMULT(FOOTBALLEUR[[#This Row],[VIT]:[PHY]],POND_POSTE!B$2:B$7)</f>
        <v>5287</v>
      </c>
      <c r="K7961" cm="1">
        <f t="array" aca="1" ref="K7961" ca="1">MMULT(FOOTBALLEUR[[#This Row],[VIT]:[PHY]],POND_POSTE!C$2:C$7)</f>
        <v>5215</v>
      </c>
      <c r="L7961" cm="1">
        <f t="array" aca="1" ref="L7961" ca="1">MMULT(FOOTBALLEUR[[#This Row],[VIT]:[PHY]],POND_POSTE!D$2:D$7)</f>
        <v>5126</v>
      </c>
      <c r="M7961" cm="1">
        <f t="array" aca="1" ref="M7961" ca="1">MMULT(FOOTBALLEUR[[#This Row],[VIT]:[PHY]],POND_POSTE!E$2:E$7)</f>
        <v>5213</v>
      </c>
      <c r="N7961" cm="1">
        <f t="array" aca="1" ref="N7961" ca="1">MMULT(FOOTBALLEUR[[#This Row],[VIT]:[PHY]],POND_POSTE!G$2:G$7)</f>
        <v>5054</v>
      </c>
      <c r="O7961" cm="1">
        <f t="array" aca="1" ref="O7961" ca="1">MMULT(FOOTBALLEUR[[#This Row],[VIT]:[PHY]],POND_POSTE!G$2:G$7)</f>
        <v>5054</v>
      </c>
      <c r="P7961" cm="1">
        <f t="array" aca="1" ref="P7961" ca="1">MMULT(FOOTBALLEUR[[#This Row],[VIT]:[PHY]],POND_POSTE!H$2:H$7)</f>
        <v>4448</v>
      </c>
      <c r="Q7961">
        <f ca="1">SUM(FOOTBALLEUR[[#This Row],[P_ATT]:[P_DEF]])</f>
        <v>35397</v>
      </c>
    </row>
    <row r="7962" spans="2:17" x14ac:dyDescent="0.25">
      <c r="B7962" t="str">
        <f ca="1">INDEX(PRENOM[#All],MATCH(RANDBETWEEN(1,MAX(PRENOM[PRENOM_ID])),PRENOM!A:A),2)</f>
        <v>BERNADETTE</v>
      </c>
      <c r="C7962" t="str">
        <f ca="1">INDEX(NOM[#All],MATCH(RANDBETWEEN(1,MAX(NOM[NOM_ID])),NOM!A:A),2)</f>
        <v>ROBERT</v>
      </c>
      <c r="D7962">
        <f t="shared" ref="D7962:I7971" ca="1" si="796">RANDBETWEEN(45,100)</f>
        <v>88</v>
      </c>
      <c r="E7962">
        <f t="shared" ca="1" si="796"/>
        <v>60</v>
      </c>
      <c r="F7962">
        <f t="shared" ca="1" si="796"/>
        <v>57</v>
      </c>
      <c r="G7962">
        <f t="shared" ca="1" si="796"/>
        <v>72</v>
      </c>
      <c r="H7962">
        <f t="shared" ca="1" si="796"/>
        <v>78</v>
      </c>
      <c r="I7962">
        <f t="shared" ca="1" si="796"/>
        <v>55</v>
      </c>
      <c r="J7962" cm="1">
        <f t="array" aca="1" ref="J7962" ca="1">MMULT(FOOTBALLEUR[[#This Row],[VIT]:[PHY]],POND_POSTE!B$2:B$7)</f>
        <v>5973</v>
      </c>
      <c r="K7962" cm="1">
        <f t="array" aca="1" ref="K7962" ca="1">MMULT(FOOTBALLEUR[[#This Row],[VIT]:[PHY]],POND_POSTE!C$2:C$7)</f>
        <v>5889</v>
      </c>
      <c r="L7962" cm="1">
        <f t="array" aca="1" ref="L7962" ca="1">MMULT(FOOTBALLEUR[[#This Row],[VIT]:[PHY]],POND_POSTE!D$2:D$7)</f>
        <v>5523</v>
      </c>
      <c r="M7962" cm="1">
        <f t="array" aca="1" ref="M7962" ca="1">MMULT(FOOTBALLEUR[[#This Row],[VIT]:[PHY]],POND_POSTE!E$2:E$7)</f>
        <v>5835</v>
      </c>
      <c r="N7962" cm="1">
        <f t="array" aca="1" ref="N7962" ca="1">MMULT(FOOTBALLEUR[[#This Row],[VIT]:[PHY]],POND_POSTE!G$2:G$7)</f>
        <v>5862</v>
      </c>
      <c r="O7962" cm="1">
        <f t="array" aca="1" ref="O7962" ca="1">MMULT(FOOTBALLEUR[[#This Row],[VIT]:[PHY]],POND_POSTE!G$2:G$7)</f>
        <v>5862</v>
      </c>
      <c r="P7962" cm="1">
        <f t="array" aca="1" ref="P7962" ca="1">MMULT(FOOTBALLEUR[[#This Row],[VIT]:[PHY]],POND_POSTE!H$2:H$7)</f>
        <v>5181</v>
      </c>
      <c r="Q7962">
        <f ca="1">SUM(FOOTBALLEUR[[#This Row],[P_ATT]:[P_DEF]])</f>
        <v>40125</v>
      </c>
    </row>
    <row r="7963" spans="2:17" x14ac:dyDescent="0.25">
      <c r="B7963" t="str">
        <f ca="1">INDEX(PRENOM[#All],MATCH(RANDBETWEEN(1,MAX(PRENOM[PRENOM_ID])),PRENOM!A:A),2)</f>
        <v>ADRIENNE</v>
      </c>
      <c r="C7963" t="str">
        <f ca="1">INDEX(NOM[#All],MATCH(RANDBETWEEN(1,MAX(NOM[NOM_ID])),NOM!A:A),2)</f>
        <v>GUICHARD</v>
      </c>
      <c r="D7963">
        <f t="shared" ca="1" si="796"/>
        <v>80</v>
      </c>
      <c r="E7963">
        <f t="shared" ca="1" si="796"/>
        <v>80</v>
      </c>
      <c r="F7963">
        <f t="shared" ca="1" si="796"/>
        <v>46</v>
      </c>
      <c r="G7963">
        <f t="shared" ca="1" si="796"/>
        <v>92</v>
      </c>
      <c r="H7963">
        <f t="shared" ca="1" si="796"/>
        <v>56</v>
      </c>
      <c r="I7963">
        <f t="shared" ca="1" si="796"/>
        <v>66</v>
      </c>
      <c r="J7963" cm="1">
        <f t="array" aca="1" ref="J7963" ca="1">MMULT(FOOTBALLEUR[[#This Row],[VIT]:[PHY]],POND_POSTE!B$2:B$7)</f>
        <v>6450</v>
      </c>
      <c r="K7963" cm="1">
        <f t="array" aca="1" ref="K7963" ca="1">MMULT(FOOTBALLEUR[[#This Row],[VIT]:[PHY]],POND_POSTE!C$2:C$7)</f>
        <v>6226</v>
      </c>
      <c r="L7963" cm="1">
        <f t="array" aca="1" ref="L7963" ca="1">MMULT(FOOTBALLEUR[[#This Row],[VIT]:[PHY]],POND_POSTE!D$2:D$7)</f>
        <v>5818</v>
      </c>
      <c r="M7963" cm="1">
        <f t="array" aca="1" ref="M7963" ca="1">MMULT(FOOTBALLEUR[[#This Row],[VIT]:[PHY]],POND_POSTE!E$2:E$7)</f>
        <v>5958</v>
      </c>
      <c r="N7963" cm="1">
        <f t="array" aca="1" ref="N7963" ca="1">MMULT(FOOTBALLEUR[[#This Row],[VIT]:[PHY]],POND_POSTE!G$2:G$7)</f>
        <v>5932</v>
      </c>
      <c r="O7963" cm="1">
        <f t="array" aca="1" ref="O7963" ca="1">MMULT(FOOTBALLEUR[[#This Row],[VIT]:[PHY]],POND_POSTE!G$2:G$7)</f>
        <v>5932</v>
      </c>
      <c r="P7963" cm="1">
        <f t="array" aca="1" ref="P7963" ca="1">MMULT(FOOTBALLEUR[[#This Row],[VIT]:[PHY]],POND_POSTE!H$2:H$7)</f>
        <v>4998</v>
      </c>
      <c r="Q7963">
        <f ca="1">SUM(FOOTBALLEUR[[#This Row],[P_ATT]:[P_DEF]])</f>
        <v>41314</v>
      </c>
    </row>
    <row r="7964" spans="2:17" x14ac:dyDescent="0.25">
      <c r="B7964" t="str">
        <f ca="1">INDEX(PRENOM[#All],MATCH(RANDBETWEEN(1,MAX(PRENOM[PRENOM_ID])),PRENOM!A:A),2)</f>
        <v>LEONA</v>
      </c>
      <c r="C7964" t="str">
        <f ca="1">INDEX(NOM[#All],MATCH(RANDBETWEEN(1,MAX(NOM[NOM_ID])),NOM!A:A),2)</f>
        <v>BRIAND</v>
      </c>
      <c r="D7964">
        <f t="shared" ca="1" si="796"/>
        <v>45</v>
      </c>
      <c r="E7964">
        <f t="shared" ca="1" si="796"/>
        <v>55</v>
      </c>
      <c r="F7964">
        <f t="shared" ca="1" si="796"/>
        <v>92</v>
      </c>
      <c r="G7964">
        <f t="shared" ca="1" si="796"/>
        <v>85</v>
      </c>
      <c r="H7964">
        <f t="shared" ca="1" si="796"/>
        <v>81</v>
      </c>
      <c r="I7964">
        <f t="shared" ca="1" si="796"/>
        <v>82</v>
      </c>
      <c r="J7964" cm="1">
        <f t="array" aca="1" ref="J7964" ca="1">MMULT(FOOTBALLEUR[[#This Row],[VIT]:[PHY]],POND_POSTE!B$2:B$7)</f>
        <v>6253</v>
      </c>
      <c r="K7964" cm="1">
        <f t="array" aca="1" ref="K7964" ca="1">MMULT(FOOTBALLEUR[[#This Row],[VIT]:[PHY]],POND_POSTE!C$2:C$7)</f>
        <v>6083</v>
      </c>
      <c r="L7964" cm="1">
        <f t="array" aca="1" ref="L7964" ca="1">MMULT(FOOTBALLEUR[[#This Row],[VIT]:[PHY]],POND_POSTE!D$2:D$7)</f>
        <v>6204</v>
      </c>
      <c r="M7964" cm="1">
        <f t="array" aca="1" ref="M7964" ca="1">MMULT(FOOTBALLEUR[[#This Row],[VIT]:[PHY]],POND_POSTE!E$2:E$7)</f>
        <v>6477</v>
      </c>
      <c r="N7964" cm="1">
        <f t="array" aca="1" ref="N7964" ca="1">MMULT(FOOTBALLEUR[[#This Row],[VIT]:[PHY]],POND_POSTE!G$2:G$7)</f>
        <v>6247</v>
      </c>
      <c r="O7964" cm="1">
        <f t="array" aca="1" ref="O7964" ca="1">MMULT(FOOTBALLEUR[[#This Row],[VIT]:[PHY]],POND_POSTE!G$2:G$7)</f>
        <v>6247</v>
      </c>
      <c r="P7964" cm="1">
        <f t="array" aca="1" ref="P7964" ca="1">MMULT(FOOTBALLEUR[[#This Row],[VIT]:[PHY]],POND_POSTE!H$2:H$7)</f>
        <v>5614</v>
      </c>
      <c r="Q7964">
        <f ca="1">SUM(FOOTBALLEUR[[#This Row],[P_ATT]:[P_DEF]])</f>
        <v>43125</v>
      </c>
    </row>
    <row r="7965" spans="2:17" x14ac:dyDescent="0.25">
      <c r="B7965" t="str">
        <f ca="1">INDEX(PRENOM[#All],MATCH(RANDBETWEEN(1,MAX(PRENOM[PRENOM_ID])),PRENOM!A:A),2)</f>
        <v>ROLAND</v>
      </c>
      <c r="C7965" t="str">
        <f ca="1">INDEX(NOM[#All],MATCH(RANDBETWEEN(1,MAX(NOM[NOM_ID])),NOM!A:A),2)</f>
        <v>MENARD</v>
      </c>
      <c r="D7965">
        <f t="shared" ca="1" si="796"/>
        <v>80</v>
      </c>
      <c r="E7965">
        <f t="shared" ca="1" si="796"/>
        <v>96</v>
      </c>
      <c r="F7965">
        <f t="shared" ca="1" si="796"/>
        <v>71</v>
      </c>
      <c r="G7965">
        <f t="shared" ca="1" si="796"/>
        <v>55</v>
      </c>
      <c r="H7965">
        <f t="shared" ca="1" si="796"/>
        <v>92</v>
      </c>
      <c r="I7965">
        <f t="shared" ca="1" si="796"/>
        <v>94</v>
      </c>
      <c r="J7965" cm="1">
        <f t="array" aca="1" ref="J7965" ca="1">MMULT(FOOTBALLEUR[[#This Row],[VIT]:[PHY]],POND_POSTE!B$2:B$7)</f>
        <v>7022</v>
      </c>
      <c r="K7965" cm="1">
        <f t="array" aca="1" ref="K7965" ca="1">MMULT(FOOTBALLEUR[[#This Row],[VIT]:[PHY]],POND_POSTE!C$2:C$7)</f>
        <v>6834</v>
      </c>
      <c r="L7965" cm="1">
        <f t="array" aca="1" ref="L7965" ca="1">MMULT(FOOTBALLEUR[[#This Row],[VIT]:[PHY]],POND_POSTE!D$2:D$7)</f>
        <v>6608</v>
      </c>
      <c r="M7965" cm="1">
        <f t="array" aca="1" ref="M7965" ca="1">MMULT(FOOTBALLEUR[[#This Row],[VIT]:[PHY]],POND_POSTE!E$2:E$7)</f>
        <v>6918</v>
      </c>
      <c r="N7965" cm="1">
        <f t="array" aca="1" ref="N7965" ca="1">MMULT(FOOTBALLEUR[[#This Row],[VIT]:[PHY]],POND_POSTE!G$2:G$7)</f>
        <v>6927</v>
      </c>
      <c r="O7965" cm="1">
        <f t="array" aca="1" ref="O7965" ca="1">MMULT(FOOTBALLEUR[[#This Row],[VIT]:[PHY]],POND_POSTE!G$2:G$7)</f>
        <v>6927</v>
      </c>
      <c r="P7965" cm="1">
        <f t="array" aca="1" ref="P7965" ca="1">MMULT(FOOTBALLEUR[[#This Row],[VIT]:[PHY]],POND_POSTE!H$2:H$7)</f>
        <v>6270</v>
      </c>
      <c r="Q7965">
        <f ca="1">SUM(FOOTBALLEUR[[#This Row],[P_ATT]:[P_DEF]])</f>
        <v>47506</v>
      </c>
    </row>
    <row r="7966" spans="2:17" x14ac:dyDescent="0.25">
      <c r="B7966" t="str">
        <f ca="1">INDEX(PRENOM[#All],MATCH(RANDBETWEEN(1,MAX(PRENOM[PRENOM_ID])),PRENOM!A:A),2)</f>
        <v>MICHELINE</v>
      </c>
      <c r="C7966" t="str">
        <f ca="1">INDEX(NOM[#All],MATCH(RANDBETWEEN(1,MAX(NOM[NOM_ID])),NOM!A:A),2)</f>
        <v>BRETON</v>
      </c>
      <c r="D7966">
        <f t="shared" ca="1" si="796"/>
        <v>90</v>
      </c>
      <c r="E7966">
        <f t="shared" ca="1" si="796"/>
        <v>91</v>
      </c>
      <c r="F7966">
        <f t="shared" ca="1" si="796"/>
        <v>54</v>
      </c>
      <c r="G7966">
        <f t="shared" ca="1" si="796"/>
        <v>90</v>
      </c>
      <c r="H7966">
        <f t="shared" ca="1" si="796"/>
        <v>96</v>
      </c>
      <c r="I7966">
        <f t="shared" ca="1" si="796"/>
        <v>82</v>
      </c>
      <c r="J7966" cm="1">
        <f t="array" aca="1" ref="J7966" ca="1">MMULT(FOOTBALLEUR[[#This Row],[VIT]:[PHY]],POND_POSTE!B$2:B$7)</f>
        <v>7344</v>
      </c>
      <c r="K7966" cm="1">
        <f t="array" aca="1" ref="K7966" ca="1">MMULT(FOOTBALLEUR[[#This Row],[VIT]:[PHY]],POND_POSTE!C$2:C$7)</f>
        <v>7106</v>
      </c>
      <c r="L7966" cm="1">
        <f t="array" aca="1" ref="L7966" ca="1">MMULT(FOOTBALLEUR[[#This Row],[VIT]:[PHY]],POND_POSTE!D$2:D$7)</f>
        <v>6764</v>
      </c>
      <c r="M7966" cm="1">
        <f t="array" aca="1" ref="M7966" ca="1">MMULT(FOOTBALLEUR[[#This Row],[VIT]:[PHY]],POND_POSTE!E$2:E$7)</f>
        <v>7146</v>
      </c>
      <c r="N7966" cm="1">
        <f t="array" aca="1" ref="N7966" ca="1">MMULT(FOOTBALLEUR[[#This Row],[VIT]:[PHY]],POND_POSTE!G$2:G$7)</f>
        <v>7170</v>
      </c>
      <c r="O7966" cm="1">
        <f t="array" aca="1" ref="O7966" ca="1">MMULT(FOOTBALLEUR[[#This Row],[VIT]:[PHY]],POND_POSTE!G$2:G$7)</f>
        <v>7170</v>
      </c>
      <c r="P7966" cm="1">
        <f t="array" aca="1" ref="P7966" ca="1">MMULT(FOOTBALLEUR[[#This Row],[VIT]:[PHY]],POND_POSTE!H$2:H$7)</f>
        <v>6326</v>
      </c>
      <c r="Q7966">
        <f ca="1">SUM(FOOTBALLEUR[[#This Row],[P_ATT]:[P_DEF]])</f>
        <v>49026</v>
      </c>
    </row>
    <row r="7967" spans="2:17" x14ac:dyDescent="0.25">
      <c r="B7967" t="str">
        <f ca="1">INDEX(PRENOM[#All],MATCH(RANDBETWEEN(1,MAX(PRENOM[PRENOM_ID])),PRENOM!A:A),2)</f>
        <v>NICOLE</v>
      </c>
      <c r="C7967" t="str">
        <f ca="1">INDEX(NOM[#All],MATCH(RANDBETWEEN(1,MAX(NOM[NOM_ID])),NOM!A:A),2)</f>
        <v>PEREZ</v>
      </c>
      <c r="D7967">
        <f t="shared" ca="1" si="796"/>
        <v>69</v>
      </c>
      <c r="E7967">
        <f t="shared" ca="1" si="796"/>
        <v>87</v>
      </c>
      <c r="F7967">
        <f t="shared" ca="1" si="796"/>
        <v>64</v>
      </c>
      <c r="G7967">
        <f t="shared" ca="1" si="796"/>
        <v>95</v>
      </c>
      <c r="H7967">
        <f t="shared" ca="1" si="796"/>
        <v>84</v>
      </c>
      <c r="I7967">
        <f t="shared" ca="1" si="796"/>
        <v>93</v>
      </c>
      <c r="J7967" cm="1">
        <f t="array" aca="1" ref="J7967" ca="1">MMULT(FOOTBALLEUR[[#This Row],[VIT]:[PHY]],POND_POSTE!B$2:B$7)</f>
        <v>7229</v>
      </c>
      <c r="K7967" cm="1">
        <f t="array" aca="1" ref="K7967" ca="1">MMULT(FOOTBALLEUR[[#This Row],[VIT]:[PHY]],POND_POSTE!C$2:C$7)</f>
        <v>6945</v>
      </c>
      <c r="L7967" cm="1">
        <f t="array" aca="1" ref="L7967" ca="1">MMULT(FOOTBALLEUR[[#This Row],[VIT]:[PHY]],POND_POSTE!D$2:D$7)</f>
        <v>6785</v>
      </c>
      <c r="M7967" cm="1">
        <f t="array" aca="1" ref="M7967" ca="1">MMULT(FOOTBALLEUR[[#This Row],[VIT]:[PHY]],POND_POSTE!E$2:E$7)</f>
        <v>7071</v>
      </c>
      <c r="N7967" cm="1">
        <f t="array" aca="1" ref="N7967" ca="1">MMULT(FOOTBALLEUR[[#This Row],[VIT]:[PHY]],POND_POSTE!G$2:G$7)</f>
        <v>6980</v>
      </c>
      <c r="O7967" cm="1">
        <f t="array" aca="1" ref="O7967" ca="1">MMULT(FOOTBALLEUR[[#This Row],[VIT]:[PHY]],POND_POSTE!G$2:G$7)</f>
        <v>6980</v>
      </c>
      <c r="P7967" cm="1">
        <f t="array" aca="1" ref="P7967" ca="1">MMULT(FOOTBALLEUR[[#This Row],[VIT]:[PHY]],POND_POSTE!H$2:H$7)</f>
        <v>6127</v>
      </c>
      <c r="Q7967">
        <f ca="1">SUM(FOOTBALLEUR[[#This Row],[P_ATT]:[P_DEF]])</f>
        <v>48117</v>
      </c>
    </row>
    <row r="7968" spans="2:17" x14ac:dyDescent="0.25">
      <c r="B7968" t="str">
        <f ca="1">INDEX(PRENOM[#All],MATCH(RANDBETWEEN(1,MAX(PRENOM[PRENOM_ID])),PRENOM!A:A),2)</f>
        <v>VÉRONIQUE</v>
      </c>
      <c r="C7968" t="str">
        <f ca="1">INDEX(NOM[#All],MATCH(RANDBETWEEN(1,MAX(NOM[NOM_ID])),NOM!A:A),2)</f>
        <v>REY</v>
      </c>
      <c r="D7968">
        <f t="shared" ca="1" si="796"/>
        <v>79</v>
      </c>
      <c r="E7968">
        <f t="shared" ca="1" si="796"/>
        <v>48</v>
      </c>
      <c r="F7968">
        <f t="shared" ca="1" si="796"/>
        <v>85</v>
      </c>
      <c r="G7968">
        <f t="shared" ca="1" si="796"/>
        <v>92</v>
      </c>
      <c r="H7968">
        <f t="shared" ca="1" si="796"/>
        <v>49</v>
      </c>
      <c r="I7968">
        <f t="shared" ca="1" si="796"/>
        <v>94</v>
      </c>
      <c r="J7968" cm="1">
        <f t="array" aca="1" ref="J7968" ca="1">MMULT(FOOTBALLEUR[[#This Row],[VIT]:[PHY]],POND_POSTE!B$2:B$7)</f>
        <v>6787</v>
      </c>
      <c r="K7968" cm="1">
        <f t="array" aca="1" ref="K7968" ca="1">MMULT(FOOTBALLEUR[[#This Row],[VIT]:[PHY]],POND_POSTE!C$2:C$7)</f>
        <v>6647</v>
      </c>
      <c r="L7968" cm="1">
        <f t="array" aca="1" ref="L7968" ca="1">MMULT(FOOTBALLEUR[[#This Row],[VIT]:[PHY]],POND_POSTE!D$2:D$7)</f>
        <v>6424</v>
      </c>
      <c r="M7968" cm="1">
        <f t="array" aca="1" ref="M7968" ca="1">MMULT(FOOTBALLEUR[[#This Row],[VIT]:[PHY]],POND_POSTE!E$2:E$7)</f>
        <v>6501</v>
      </c>
      <c r="N7968" cm="1">
        <f t="array" aca="1" ref="N7968" ca="1">MMULT(FOOTBALLEUR[[#This Row],[VIT]:[PHY]],POND_POSTE!G$2:G$7)</f>
        <v>6348</v>
      </c>
      <c r="O7968" cm="1">
        <f t="array" aca="1" ref="O7968" ca="1">MMULT(FOOTBALLEUR[[#This Row],[VIT]:[PHY]],POND_POSTE!G$2:G$7)</f>
        <v>6348</v>
      </c>
      <c r="P7968" cm="1">
        <f t="array" aca="1" ref="P7968" ca="1">MMULT(FOOTBALLEUR[[#This Row],[VIT]:[PHY]],POND_POSTE!H$2:H$7)</f>
        <v>5478</v>
      </c>
      <c r="Q7968">
        <f ca="1">SUM(FOOTBALLEUR[[#This Row],[P_ATT]:[P_DEF]])</f>
        <v>44533</v>
      </c>
    </row>
    <row r="7969" spans="2:17" x14ac:dyDescent="0.25">
      <c r="B7969" t="str">
        <f ca="1">INDEX(PRENOM[#All],MATCH(RANDBETWEEN(1,MAX(PRENOM[PRENOM_ID])),PRENOM!A:A),2)</f>
        <v>JOSÉ</v>
      </c>
      <c r="C7969" t="str">
        <f ca="1">INDEX(NOM[#All],MATCH(RANDBETWEEN(1,MAX(NOM[NOM_ID])),NOM!A:A),2)</f>
        <v>LETELLIER</v>
      </c>
      <c r="D7969">
        <f t="shared" ca="1" si="796"/>
        <v>47</v>
      </c>
      <c r="E7969">
        <f t="shared" ca="1" si="796"/>
        <v>89</v>
      </c>
      <c r="F7969">
        <f t="shared" ca="1" si="796"/>
        <v>66</v>
      </c>
      <c r="G7969">
        <f t="shared" ca="1" si="796"/>
        <v>55</v>
      </c>
      <c r="H7969">
        <f t="shared" ca="1" si="796"/>
        <v>54</v>
      </c>
      <c r="I7969">
        <f t="shared" ca="1" si="796"/>
        <v>47</v>
      </c>
      <c r="J7969" cm="1">
        <f t="array" aca="1" ref="J7969" ca="1">MMULT(FOOTBALLEUR[[#This Row],[VIT]:[PHY]],POND_POSTE!B$2:B$7)</f>
        <v>5337</v>
      </c>
      <c r="K7969" cm="1">
        <f t="array" aca="1" ref="K7969" ca="1">MMULT(FOOTBALLEUR[[#This Row],[VIT]:[PHY]],POND_POSTE!C$2:C$7)</f>
        <v>5181</v>
      </c>
      <c r="L7969" cm="1">
        <f t="array" aca="1" ref="L7969" ca="1">MMULT(FOOTBALLEUR[[#This Row],[VIT]:[PHY]],POND_POSTE!D$2:D$7)</f>
        <v>5015</v>
      </c>
      <c r="M7969" cm="1">
        <f t="array" aca="1" ref="M7969" ca="1">MMULT(FOOTBALLEUR[[#This Row],[VIT]:[PHY]],POND_POSTE!E$2:E$7)</f>
        <v>5083</v>
      </c>
      <c r="N7969" cm="1">
        <f t="array" aca="1" ref="N7969" ca="1">MMULT(FOOTBALLEUR[[#This Row],[VIT]:[PHY]],POND_POSTE!G$2:G$7)</f>
        <v>4970</v>
      </c>
      <c r="O7969" cm="1">
        <f t="array" aca="1" ref="O7969" ca="1">MMULT(FOOTBALLEUR[[#This Row],[VIT]:[PHY]],POND_POSTE!G$2:G$7)</f>
        <v>4970</v>
      </c>
      <c r="P7969" cm="1">
        <f t="array" aca="1" ref="P7969" ca="1">MMULT(FOOTBALLEUR[[#This Row],[VIT]:[PHY]],POND_POSTE!H$2:H$7)</f>
        <v>4293</v>
      </c>
      <c r="Q7969">
        <f ca="1">SUM(FOOTBALLEUR[[#This Row],[P_ATT]:[P_DEF]])</f>
        <v>34849</v>
      </c>
    </row>
    <row r="7970" spans="2:17" x14ac:dyDescent="0.25">
      <c r="B7970" t="str">
        <f ca="1">INDEX(PRENOM[#All],MATCH(RANDBETWEEN(1,MAX(PRENOM[PRENOM_ID])),PRENOM!A:A),2)</f>
        <v>JOSEPH</v>
      </c>
      <c r="C7970" t="str">
        <f ca="1">INDEX(NOM[#All],MATCH(RANDBETWEEN(1,MAX(NOM[NOM_ID])),NOM!A:A),2)</f>
        <v>CLERC</v>
      </c>
      <c r="D7970">
        <f t="shared" ca="1" si="796"/>
        <v>92</v>
      </c>
      <c r="E7970">
        <f t="shared" ca="1" si="796"/>
        <v>68</v>
      </c>
      <c r="F7970">
        <f t="shared" ca="1" si="796"/>
        <v>75</v>
      </c>
      <c r="G7970">
        <f t="shared" ca="1" si="796"/>
        <v>82</v>
      </c>
      <c r="H7970">
        <f t="shared" ca="1" si="796"/>
        <v>54</v>
      </c>
      <c r="I7970">
        <f t="shared" ca="1" si="796"/>
        <v>69</v>
      </c>
      <c r="J7970" cm="1">
        <f t="array" aca="1" ref="J7970" ca="1">MMULT(FOOTBALLEUR[[#This Row],[VIT]:[PHY]],POND_POSTE!B$2:B$7)</f>
        <v>6711</v>
      </c>
      <c r="K7970" cm="1">
        <f t="array" aca="1" ref="K7970" ca="1">MMULT(FOOTBALLEUR[[#This Row],[VIT]:[PHY]],POND_POSTE!C$2:C$7)</f>
        <v>6607</v>
      </c>
      <c r="L7970" cm="1">
        <f t="array" aca="1" ref="L7970" ca="1">MMULT(FOOTBALLEUR[[#This Row],[VIT]:[PHY]],POND_POSTE!D$2:D$7)</f>
        <v>6185</v>
      </c>
      <c r="M7970" cm="1">
        <f t="array" aca="1" ref="M7970" ca="1">MMULT(FOOTBALLEUR[[#This Row],[VIT]:[PHY]],POND_POSTE!E$2:E$7)</f>
        <v>6277</v>
      </c>
      <c r="N7970" cm="1">
        <f t="array" aca="1" ref="N7970" ca="1">MMULT(FOOTBALLEUR[[#This Row],[VIT]:[PHY]],POND_POSTE!G$2:G$7)</f>
        <v>6218</v>
      </c>
      <c r="O7970" cm="1">
        <f t="array" aca="1" ref="O7970" ca="1">MMULT(FOOTBALLEUR[[#This Row],[VIT]:[PHY]],POND_POSTE!G$2:G$7)</f>
        <v>6218</v>
      </c>
      <c r="P7970" cm="1">
        <f t="array" aca="1" ref="P7970" ca="1">MMULT(FOOTBALLEUR[[#This Row],[VIT]:[PHY]],POND_POSTE!H$2:H$7)</f>
        <v>5319</v>
      </c>
      <c r="Q7970">
        <f ca="1">SUM(FOOTBALLEUR[[#This Row],[P_ATT]:[P_DEF]])</f>
        <v>43535</v>
      </c>
    </row>
    <row r="7971" spans="2:17" x14ac:dyDescent="0.25">
      <c r="B7971" t="str">
        <f ca="1">INDEX(PRENOM[#All],MATCH(RANDBETWEEN(1,MAX(PRENOM[PRENOM_ID])),PRENOM!A:A),2)</f>
        <v>MARINE</v>
      </c>
      <c r="C7971" t="str">
        <f ca="1">INDEX(NOM[#All],MATCH(RANDBETWEEN(1,MAX(NOM[NOM_ID])),NOM!A:A),2)</f>
        <v>GUICHARD</v>
      </c>
      <c r="D7971">
        <f t="shared" ca="1" si="796"/>
        <v>80</v>
      </c>
      <c r="E7971">
        <f t="shared" ca="1" si="796"/>
        <v>76</v>
      </c>
      <c r="F7971">
        <f t="shared" ca="1" si="796"/>
        <v>56</v>
      </c>
      <c r="G7971">
        <f t="shared" ca="1" si="796"/>
        <v>66</v>
      </c>
      <c r="H7971">
        <f t="shared" ca="1" si="796"/>
        <v>93</v>
      </c>
      <c r="I7971">
        <f t="shared" ca="1" si="796"/>
        <v>64</v>
      </c>
      <c r="J7971" cm="1">
        <f t="array" aca="1" ref="J7971" ca="1">MMULT(FOOTBALLEUR[[#This Row],[VIT]:[PHY]],POND_POSTE!B$2:B$7)</f>
        <v>6205</v>
      </c>
      <c r="K7971" cm="1">
        <f t="array" aca="1" ref="K7971" ca="1">MMULT(FOOTBALLEUR[[#This Row],[VIT]:[PHY]],POND_POSTE!C$2:C$7)</f>
        <v>6065</v>
      </c>
      <c r="L7971" cm="1">
        <f t="array" aca="1" ref="L7971" ca="1">MMULT(FOOTBALLEUR[[#This Row],[VIT]:[PHY]],POND_POSTE!D$2:D$7)</f>
        <v>5792</v>
      </c>
      <c r="M7971" cm="1">
        <f t="array" aca="1" ref="M7971" ca="1">MMULT(FOOTBALLEUR[[#This Row],[VIT]:[PHY]],POND_POSTE!E$2:E$7)</f>
        <v>6179</v>
      </c>
      <c r="N7971" cm="1">
        <f t="array" aca="1" ref="N7971" ca="1">MMULT(FOOTBALLEUR[[#This Row],[VIT]:[PHY]],POND_POSTE!G$2:G$7)</f>
        <v>6212</v>
      </c>
      <c r="O7971" cm="1">
        <f t="array" aca="1" ref="O7971" ca="1">MMULT(FOOTBALLEUR[[#This Row],[VIT]:[PHY]],POND_POSTE!G$2:G$7)</f>
        <v>6212</v>
      </c>
      <c r="P7971" cm="1">
        <f t="array" aca="1" ref="P7971" ca="1">MMULT(FOOTBALLEUR[[#This Row],[VIT]:[PHY]],POND_POSTE!H$2:H$7)</f>
        <v>5588</v>
      </c>
      <c r="Q7971">
        <f ca="1">SUM(FOOTBALLEUR[[#This Row],[P_ATT]:[P_DEF]])</f>
        <v>42253</v>
      </c>
    </row>
    <row r="7972" spans="2:17" x14ac:dyDescent="0.25">
      <c r="B7972" t="str">
        <f ca="1">INDEX(PRENOM[#All],MATCH(RANDBETWEEN(1,MAX(PRENOM[PRENOM_ID])),PRENOM!A:A),2)</f>
        <v>RENE</v>
      </c>
      <c r="C7972" t="str">
        <f ca="1">INDEX(NOM[#All],MATCH(RANDBETWEEN(1,MAX(NOM[NOM_ID])),NOM!A:A),2)</f>
        <v>BRAULT</v>
      </c>
      <c r="D7972">
        <f t="shared" ref="D7972:I7981" ca="1" si="797">RANDBETWEEN(45,100)</f>
        <v>83</v>
      </c>
      <c r="E7972">
        <f t="shared" ca="1" si="797"/>
        <v>70</v>
      </c>
      <c r="F7972">
        <f t="shared" ca="1" si="797"/>
        <v>52</v>
      </c>
      <c r="G7972">
        <f t="shared" ca="1" si="797"/>
        <v>89</v>
      </c>
      <c r="H7972">
        <f t="shared" ca="1" si="797"/>
        <v>73</v>
      </c>
      <c r="I7972">
        <f t="shared" ca="1" si="797"/>
        <v>80</v>
      </c>
      <c r="J7972" cm="1">
        <f t="array" aca="1" ref="J7972" ca="1">MMULT(FOOTBALLEUR[[#This Row],[VIT]:[PHY]],POND_POSTE!B$2:B$7)</f>
        <v>6649</v>
      </c>
      <c r="K7972" cm="1">
        <f t="array" aca="1" ref="K7972" ca="1">MMULT(FOOTBALLEUR[[#This Row],[VIT]:[PHY]],POND_POSTE!C$2:C$7)</f>
        <v>6441</v>
      </c>
      <c r="L7972" cm="1">
        <f t="array" aca="1" ref="L7972" ca="1">MMULT(FOOTBALLEUR[[#This Row],[VIT]:[PHY]],POND_POSTE!D$2:D$7)</f>
        <v>6120</v>
      </c>
      <c r="M7972" cm="1">
        <f t="array" aca="1" ref="M7972" ca="1">MMULT(FOOTBALLEUR[[#This Row],[VIT]:[PHY]],POND_POSTE!E$2:E$7)</f>
        <v>6387</v>
      </c>
      <c r="N7972" cm="1">
        <f t="array" aca="1" ref="N7972" ca="1">MMULT(FOOTBALLEUR[[#This Row],[VIT]:[PHY]],POND_POSTE!G$2:G$7)</f>
        <v>6375</v>
      </c>
      <c r="O7972" cm="1">
        <f t="array" aca="1" ref="O7972" ca="1">MMULT(FOOTBALLEUR[[#This Row],[VIT]:[PHY]],POND_POSTE!G$2:G$7)</f>
        <v>6375</v>
      </c>
      <c r="P7972" cm="1">
        <f t="array" aca="1" ref="P7972" ca="1">MMULT(FOOTBALLEUR[[#This Row],[VIT]:[PHY]],POND_POSTE!H$2:H$7)</f>
        <v>5552</v>
      </c>
      <c r="Q7972">
        <f ca="1">SUM(FOOTBALLEUR[[#This Row],[P_ATT]:[P_DEF]])</f>
        <v>43899</v>
      </c>
    </row>
    <row r="7973" spans="2:17" x14ac:dyDescent="0.25">
      <c r="B7973" t="str">
        <f ca="1">INDEX(PRENOM[#All],MATCH(RANDBETWEEN(1,MAX(PRENOM[PRENOM_ID])),PRENOM!A:A),2)</f>
        <v>NICOLAS</v>
      </c>
      <c r="C7973" t="str">
        <f ca="1">INDEX(NOM[#All],MATCH(RANDBETWEEN(1,MAX(NOM[NOM_ID])),NOM!A:A),2)</f>
        <v>CHAMBON</v>
      </c>
      <c r="D7973">
        <f t="shared" ca="1" si="797"/>
        <v>52</v>
      </c>
      <c r="E7973">
        <f t="shared" ca="1" si="797"/>
        <v>50</v>
      </c>
      <c r="F7973">
        <f t="shared" ca="1" si="797"/>
        <v>45</v>
      </c>
      <c r="G7973">
        <f t="shared" ca="1" si="797"/>
        <v>59</v>
      </c>
      <c r="H7973">
        <f t="shared" ca="1" si="797"/>
        <v>92</v>
      </c>
      <c r="I7973">
        <f t="shared" ca="1" si="797"/>
        <v>50</v>
      </c>
      <c r="J7973" cm="1">
        <f t="array" aca="1" ref="J7973" ca="1">MMULT(FOOTBALLEUR[[#This Row],[VIT]:[PHY]],POND_POSTE!B$2:B$7)</f>
        <v>4738</v>
      </c>
      <c r="K7973" cm="1">
        <f t="array" aca="1" ref="K7973" ca="1">MMULT(FOOTBALLEUR[[#This Row],[VIT]:[PHY]],POND_POSTE!C$2:C$7)</f>
        <v>4614</v>
      </c>
      <c r="L7973" cm="1">
        <f t="array" aca="1" ref="L7973" ca="1">MMULT(FOOTBALLEUR[[#This Row],[VIT]:[PHY]],POND_POSTE!D$2:D$7)</f>
        <v>4564</v>
      </c>
      <c r="M7973" cm="1">
        <f t="array" aca="1" ref="M7973" ca="1">MMULT(FOOTBALLEUR[[#This Row],[VIT]:[PHY]],POND_POSTE!E$2:E$7)</f>
        <v>5018</v>
      </c>
      <c r="N7973" cm="1">
        <f t="array" aca="1" ref="N7973" ca="1">MMULT(FOOTBALLEUR[[#This Row],[VIT]:[PHY]],POND_POSTE!G$2:G$7)</f>
        <v>5013</v>
      </c>
      <c r="O7973" cm="1">
        <f t="array" aca="1" ref="O7973" ca="1">MMULT(FOOTBALLEUR[[#This Row],[VIT]:[PHY]],POND_POSTE!G$2:G$7)</f>
        <v>5013</v>
      </c>
      <c r="P7973" cm="1">
        <f t="array" aca="1" ref="P7973" ca="1">MMULT(FOOTBALLEUR[[#This Row],[VIT]:[PHY]],POND_POSTE!H$2:H$7)</f>
        <v>4626</v>
      </c>
      <c r="Q7973">
        <f ca="1">SUM(FOOTBALLEUR[[#This Row],[P_ATT]:[P_DEF]])</f>
        <v>33586</v>
      </c>
    </row>
    <row r="7974" spans="2:17" x14ac:dyDescent="0.25">
      <c r="B7974" t="str">
        <f ca="1">INDEX(PRENOM[#All],MATCH(RANDBETWEEN(1,MAX(PRENOM[PRENOM_ID])),PRENOM!A:A),2)</f>
        <v>HERBERT</v>
      </c>
      <c r="C7974" t="str">
        <f ca="1">INDEX(NOM[#All],MATCH(RANDBETWEEN(1,MAX(NOM[NOM_ID])),NOM!A:A),2)</f>
        <v>GARNIER</v>
      </c>
      <c r="D7974">
        <f t="shared" ca="1" si="797"/>
        <v>54</v>
      </c>
      <c r="E7974">
        <f t="shared" ca="1" si="797"/>
        <v>74</v>
      </c>
      <c r="F7974">
        <f t="shared" ca="1" si="797"/>
        <v>94</v>
      </c>
      <c r="G7974">
        <f t="shared" ca="1" si="797"/>
        <v>98</v>
      </c>
      <c r="H7974">
        <f t="shared" ca="1" si="797"/>
        <v>47</v>
      </c>
      <c r="I7974">
        <f t="shared" ca="1" si="797"/>
        <v>67</v>
      </c>
      <c r="J7974" cm="1">
        <f t="array" aca="1" ref="J7974" ca="1">MMULT(FOOTBALLEUR[[#This Row],[VIT]:[PHY]],POND_POSTE!B$2:B$7)</f>
        <v>6624</v>
      </c>
      <c r="K7974" cm="1">
        <f t="array" aca="1" ref="K7974" ca="1">MMULT(FOOTBALLEUR[[#This Row],[VIT]:[PHY]],POND_POSTE!C$2:C$7)</f>
        <v>6442</v>
      </c>
      <c r="L7974" cm="1">
        <f t="array" aca="1" ref="L7974" ca="1">MMULT(FOOTBALLEUR[[#This Row],[VIT]:[PHY]],POND_POSTE!D$2:D$7)</f>
        <v>6325</v>
      </c>
      <c r="M7974" cm="1">
        <f t="array" aca="1" ref="M7974" ca="1">MMULT(FOOTBALLEUR[[#This Row],[VIT]:[PHY]],POND_POSTE!E$2:E$7)</f>
        <v>6318</v>
      </c>
      <c r="N7974" cm="1">
        <f t="array" aca="1" ref="N7974" ca="1">MMULT(FOOTBALLEUR[[#This Row],[VIT]:[PHY]],POND_POSTE!G$2:G$7)</f>
        <v>6049</v>
      </c>
      <c r="O7974" cm="1">
        <f t="array" aca="1" ref="O7974" ca="1">MMULT(FOOTBALLEUR[[#This Row],[VIT]:[PHY]],POND_POSTE!G$2:G$7)</f>
        <v>6049</v>
      </c>
      <c r="P7974" cm="1">
        <f t="array" aca="1" ref="P7974" ca="1">MMULT(FOOTBALLEUR[[#This Row],[VIT]:[PHY]],POND_POSTE!H$2:H$7)</f>
        <v>5097</v>
      </c>
      <c r="Q7974">
        <f ca="1">SUM(FOOTBALLEUR[[#This Row],[P_ATT]:[P_DEF]])</f>
        <v>42904</v>
      </c>
    </row>
    <row r="7975" spans="2:17" x14ac:dyDescent="0.25">
      <c r="B7975" t="str">
        <f ca="1">INDEX(PRENOM[#All],MATCH(RANDBETWEEN(1,MAX(PRENOM[PRENOM_ID])),PRENOM!A:A),2)</f>
        <v>INÈS</v>
      </c>
      <c r="C7975" t="str">
        <f ca="1">INDEX(NOM[#All],MATCH(RANDBETWEEN(1,MAX(NOM[NOM_ID])),NOM!A:A),2)</f>
        <v>PREVOT</v>
      </c>
      <c r="D7975">
        <f t="shared" ca="1" si="797"/>
        <v>80</v>
      </c>
      <c r="E7975">
        <f t="shared" ca="1" si="797"/>
        <v>100</v>
      </c>
      <c r="F7975">
        <f t="shared" ca="1" si="797"/>
        <v>75</v>
      </c>
      <c r="G7975">
        <f t="shared" ca="1" si="797"/>
        <v>63</v>
      </c>
      <c r="H7975">
        <f t="shared" ca="1" si="797"/>
        <v>98</v>
      </c>
      <c r="I7975">
        <f t="shared" ca="1" si="797"/>
        <v>84</v>
      </c>
      <c r="J7975" cm="1">
        <f t="array" aca="1" ref="J7975" ca="1">MMULT(FOOTBALLEUR[[#This Row],[VIT]:[PHY]],POND_POSTE!B$2:B$7)</f>
        <v>7174</v>
      </c>
      <c r="K7975" cm="1">
        <f t="array" aca="1" ref="K7975" ca="1">MMULT(FOOTBALLEUR[[#This Row],[VIT]:[PHY]],POND_POSTE!C$2:C$7)</f>
        <v>6990</v>
      </c>
      <c r="L7975" cm="1">
        <f t="array" aca="1" ref="L7975" ca="1">MMULT(FOOTBALLEUR[[#This Row],[VIT]:[PHY]],POND_POSTE!D$2:D$7)</f>
        <v>6762</v>
      </c>
      <c r="M7975" cm="1">
        <f t="array" aca="1" ref="M7975" ca="1">MMULT(FOOTBALLEUR[[#This Row],[VIT]:[PHY]],POND_POSTE!E$2:E$7)</f>
        <v>7098</v>
      </c>
      <c r="N7975" cm="1">
        <f t="array" aca="1" ref="N7975" ca="1">MMULT(FOOTBALLEUR[[#This Row],[VIT]:[PHY]],POND_POSTE!G$2:G$7)</f>
        <v>7085</v>
      </c>
      <c r="O7975" cm="1">
        <f t="array" aca="1" ref="O7975" ca="1">MMULT(FOOTBALLEUR[[#This Row],[VIT]:[PHY]],POND_POSTE!G$2:G$7)</f>
        <v>7085</v>
      </c>
      <c r="P7975" cm="1">
        <f t="array" aca="1" ref="P7975" ca="1">MMULT(FOOTBALLEUR[[#This Row],[VIT]:[PHY]],POND_POSTE!H$2:H$7)</f>
        <v>6384</v>
      </c>
      <c r="Q7975">
        <f ca="1">SUM(FOOTBALLEUR[[#This Row],[P_ATT]:[P_DEF]])</f>
        <v>48578</v>
      </c>
    </row>
    <row r="7976" spans="2:17" x14ac:dyDescent="0.25">
      <c r="B7976" t="str">
        <f ca="1">INDEX(PRENOM[#All],MATCH(RANDBETWEEN(1,MAX(PRENOM[PRENOM_ID])),PRENOM!A:A),2)</f>
        <v>BEATRICE</v>
      </c>
      <c r="C7976" t="str">
        <f ca="1">INDEX(NOM[#All],MATCH(RANDBETWEEN(1,MAX(NOM[NOM_ID])),NOM!A:A),2)</f>
        <v>FAURE</v>
      </c>
      <c r="D7976">
        <f t="shared" ca="1" si="797"/>
        <v>61</v>
      </c>
      <c r="E7976">
        <f t="shared" ca="1" si="797"/>
        <v>77</v>
      </c>
      <c r="F7976">
        <f t="shared" ca="1" si="797"/>
        <v>51</v>
      </c>
      <c r="G7976">
        <f t="shared" ca="1" si="797"/>
        <v>78</v>
      </c>
      <c r="H7976">
        <f t="shared" ca="1" si="797"/>
        <v>67</v>
      </c>
      <c r="I7976">
        <f t="shared" ca="1" si="797"/>
        <v>87</v>
      </c>
      <c r="J7976" cm="1">
        <f t="array" aca="1" ref="J7976" ca="1">MMULT(FOOTBALLEUR[[#This Row],[VIT]:[PHY]],POND_POSTE!B$2:B$7)</f>
        <v>6242</v>
      </c>
      <c r="K7976" cm="1">
        <f t="array" aca="1" ref="K7976" ca="1">MMULT(FOOTBALLEUR[[#This Row],[VIT]:[PHY]],POND_POSTE!C$2:C$7)</f>
        <v>5982</v>
      </c>
      <c r="L7976" cm="1">
        <f t="array" aca="1" ref="L7976" ca="1">MMULT(FOOTBALLEUR[[#This Row],[VIT]:[PHY]],POND_POSTE!D$2:D$7)</f>
        <v>5817</v>
      </c>
      <c r="M7976" cm="1">
        <f t="array" aca="1" ref="M7976" ca="1">MMULT(FOOTBALLEUR[[#This Row],[VIT]:[PHY]],POND_POSTE!E$2:E$7)</f>
        <v>6030</v>
      </c>
      <c r="N7976" cm="1">
        <f t="array" aca="1" ref="N7976" ca="1">MMULT(FOOTBALLEUR[[#This Row],[VIT]:[PHY]],POND_POSTE!G$2:G$7)</f>
        <v>5971</v>
      </c>
      <c r="O7976" cm="1">
        <f t="array" aca="1" ref="O7976" ca="1">MMULT(FOOTBALLEUR[[#This Row],[VIT]:[PHY]],POND_POSTE!G$2:G$7)</f>
        <v>5971</v>
      </c>
      <c r="P7976" cm="1">
        <f t="array" aca="1" ref="P7976" ca="1">MMULT(FOOTBALLEUR[[#This Row],[VIT]:[PHY]],POND_POSTE!H$2:H$7)</f>
        <v>5229</v>
      </c>
      <c r="Q7976">
        <f ca="1">SUM(FOOTBALLEUR[[#This Row],[P_ATT]:[P_DEF]])</f>
        <v>41242</v>
      </c>
    </row>
    <row r="7977" spans="2:17" x14ac:dyDescent="0.25">
      <c r="B7977" t="str">
        <f ca="1">INDEX(PRENOM[#All],MATCH(RANDBETWEEN(1,MAX(PRENOM[PRENOM_ID])),PRENOM!A:A),2)</f>
        <v>BRUNO</v>
      </c>
      <c r="C7977" t="str">
        <f ca="1">INDEX(NOM[#All],MATCH(RANDBETWEEN(1,MAX(NOM[NOM_ID])),NOM!A:A),2)</f>
        <v>LETELLIER</v>
      </c>
      <c r="D7977">
        <f t="shared" ca="1" si="797"/>
        <v>90</v>
      </c>
      <c r="E7977">
        <f t="shared" ca="1" si="797"/>
        <v>93</v>
      </c>
      <c r="F7977">
        <f t="shared" ca="1" si="797"/>
        <v>98</v>
      </c>
      <c r="G7977">
        <f t="shared" ca="1" si="797"/>
        <v>67</v>
      </c>
      <c r="H7977">
        <f t="shared" ca="1" si="797"/>
        <v>74</v>
      </c>
      <c r="I7977">
        <f t="shared" ca="1" si="797"/>
        <v>85</v>
      </c>
      <c r="J7977" cm="1">
        <f t="array" aca="1" ref="J7977" ca="1">MMULT(FOOTBALLEUR[[#This Row],[VIT]:[PHY]],POND_POSTE!B$2:B$7)</f>
        <v>7517</v>
      </c>
      <c r="K7977" cm="1">
        <f t="array" aca="1" ref="K7977" ca="1">MMULT(FOOTBALLEUR[[#This Row],[VIT]:[PHY]],POND_POSTE!C$2:C$7)</f>
        <v>7403</v>
      </c>
      <c r="L7977" cm="1">
        <f t="array" aca="1" ref="L7977" ca="1">MMULT(FOOTBALLEUR[[#This Row],[VIT]:[PHY]],POND_POSTE!D$2:D$7)</f>
        <v>7085</v>
      </c>
      <c r="M7977" cm="1">
        <f t="array" aca="1" ref="M7977" ca="1">MMULT(FOOTBALLEUR[[#This Row],[VIT]:[PHY]],POND_POSTE!E$2:E$7)</f>
        <v>7221</v>
      </c>
      <c r="N7977" cm="1">
        <f t="array" aca="1" ref="N7977" ca="1">MMULT(FOOTBALLEUR[[#This Row],[VIT]:[PHY]],POND_POSTE!G$2:G$7)</f>
        <v>7137</v>
      </c>
      <c r="O7977" cm="1">
        <f t="array" aca="1" ref="O7977" ca="1">MMULT(FOOTBALLEUR[[#This Row],[VIT]:[PHY]],POND_POSTE!G$2:G$7)</f>
        <v>7137</v>
      </c>
      <c r="P7977" cm="1">
        <f t="array" aca="1" ref="P7977" ca="1">MMULT(FOOTBALLEUR[[#This Row],[VIT]:[PHY]],POND_POSTE!H$2:H$7)</f>
        <v>6291</v>
      </c>
      <c r="Q7977">
        <f ca="1">SUM(FOOTBALLEUR[[#This Row],[P_ATT]:[P_DEF]])</f>
        <v>49791</v>
      </c>
    </row>
    <row r="7978" spans="2:17" x14ac:dyDescent="0.25">
      <c r="B7978" t="str">
        <f ca="1">INDEX(PRENOM[#All],MATCH(RANDBETWEEN(1,MAX(PRENOM[PRENOM_ID])),PRENOM!A:A),2)</f>
        <v>DAMIEN</v>
      </c>
      <c r="C7978" t="str">
        <f ca="1">INDEX(NOM[#All],MATCH(RANDBETWEEN(1,MAX(NOM[NOM_ID])),NOM!A:A),2)</f>
        <v>LUCAS</v>
      </c>
      <c r="D7978">
        <f t="shared" ca="1" si="797"/>
        <v>48</v>
      </c>
      <c r="E7978">
        <f t="shared" ca="1" si="797"/>
        <v>49</v>
      </c>
      <c r="F7978">
        <f t="shared" ca="1" si="797"/>
        <v>69</v>
      </c>
      <c r="G7978">
        <f t="shared" ca="1" si="797"/>
        <v>84</v>
      </c>
      <c r="H7978">
        <f t="shared" ca="1" si="797"/>
        <v>64</v>
      </c>
      <c r="I7978">
        <f t="shared" ca="1" si="797"/>
        <v>46</v>
      </c>
      <c r="J7978" cm="1">
        <f t="array" aca="1" ref="J7978" ca="1">MMULT(FOOTBALLEUR[[#This Row],[VIT]:[PHY]],POND_POSTE!B$2:B$7)</f>
        <v>5234</v>
      </c>
      <c r="K7978" cm="1">
        <f t="array" aca="1" ref="K7978" ca="1">MMULT(FOOTBALLEUR[[#This Row],[VIT]:[PHY]],POND_POSTE!C$2:C$7)</f>
        <v>5110</v>
      </c>
      <c r="L7978" cm="1">
        <f t="array" aca="1" ref="L7978" ca="1">MMULT(FOOTBALLEUR[[#This Row],[VIT]:[PHY]],POND_POSTE!D$2:D$7)</f>
        <v>5050</v>
      </c>
      <c r="M7978" cm="1">
        <f t="array" aca="1" ref="M7978" ca="1">MMULT(FOOTBALLEUR[[#This Row],[VIT]:[PHY]],POND_POSTE!E$2:E$7)</f>
        <v>5262</v>
      </c>
      <c r="N7978" cm="1">
        <f t="array" aca="1" ref="N7978" ca="1">MMULT(FOOTBALLEUR[[#This Row],[VIT]:[PHY]],POND_POSTE!G$2:G$7)</f>
        <v>5095</v>
      </c>
      <c r="O7978" cm="1">
        <f t="array" aca="1" ref="O7978" ca="1">MMULT(FOOTBALLEUR[[#This Row],[VIT]:[PHY]],POND_POSTE!G$2:G$7)</f>
        <v>5095</v>
      </c>
      <c r="P7978" cm="1">
        <f t="array" aca="1" ref="P7978" ca="1">MMULT(FOOTBALLEUR[[#This Row],[VIT]:[PHY]],POND_POSTE!H$2:H$7)</f>
        <v>4438</v>
      </c>
      <c r="Q7978">
        <f ca="1">SUM(FOOTBALLEUR[[#This Row],[P_ATT]:[P_DEF]])</f>
        <v>35284</v>
      </c>
    </row>
    <row r="7979" spans="2:17" x14ac:dyDescent="0.25">
      <c r="B7979" t="str">
        <f ca="1">INDEX(PRENOM[#All],MATCH(RANDBETWEEN(1,MAX(PRENOM[PRENOM_ID])),PRENOM!A:A),2)</f>
        <v>FRANCINE</v>
      </c>
      <c r="C7979" t="str">
        <f ca="1">INDEX(NOM[#All],MATCH(RANDBETWEEN(1,MAX(NOM[NOM_ID])),NOM!A:A),2)</f>
        <v>GUILLEMIN</v>
      </c>
      <c r="D7979">
        <f t="shared" ca="1" si="797"/>
        <v>94</v>
      </c>
      <c r="E7979">
        <f t="shared" ca="1" si="797"/>
        <v>80</v>
      </c>
      <c r="F7979">
        <f t="shared" ca="1" si="797"/>
        <v>55</v>
      </c>
      <c r="G7979">
        <f t="shared" ca="1" si="797"/>
        <v>78</v>
      </c>
      <c r="H7979">
        <f t="shared" ca="1" si="797"/>
        <v>66</v>
      </c>
      <c r="I7979">
        <f t="shared" ca="1" si="797"/>
        <v>69</v>
      </c>
      <c r="J7979" cm="1">
        <f t="array" aca="1" ref="J7979" ca="1">MMULT(FOOTBALLEUR[[#This Row],[VIT]:[PHY]],POND_POSTE!B$2:B$7)</f>
        <v>6671</v>
      </c>
      <c r="K7979" cm="1">
        <f t="array" aca="1" ref="K7979" ca="1">MMULT(FOOTBALLEUR[[#This Row],[VIT]:[PHY]],POND_POSTE!C$2:C$7)</f>
        <v>6515</v>
      </c>
      <c r="L7979" cm="1">
        <f t="array" aca="1" ref="L7979" ca="1">MMULT(FOOTBALLEUR[[#This Row],[VIT]:[PHY]],POND_POSTE!D$2:D$7)</f>
        <v>6049</v>
      </c>
      <c r="M7979" cm="1">
        <f t="array" aca="1" ref="M7979" ca="1">MMULT(FOOTBALLEUR[[#This Row],[VIT]:[PHY]],POND_POSTE!E$2:E$7)</f>
        <v>6241</v>
      </c>
      <c r="N7979" cm="1">
        <f t="array" aca="1" ref="N7979" ca="1">MMULT(FOOTBALLEUR[[#This Row],[VIT]:[PHY]],POND_POSTE!G$2:G$7)</f>
        <v>6268</v>
      </c>
      <c r="O7979" cm="1">
        <f t="array" aca="1" ref="O7979" ca="1">MMULT(FOOTBALLEUR[[#This Row],[VIT]:[PHY]],POND_POSTE!G$2:G$7)</f>
        <v>6268</v>
      </c>
      <c r="P7979" cm="1">
        <f t="array" aca="1" ref="P7979" ca="1">MMULT(FOOTBALLEUR[[#This Row],[VIT]:[PHY]],POND_POSTE!H$2:H$7)</f>
        <v>5407</v>
      </c>
      <c r="Q7979">
        <f ca="1">SUM(FOOTBALLEUR[[#This Row],[P_ATT]:[P_DEF]])</f>
        <v>43419</v>
      </c>
    </row>
    <row r="7980" spans="2:17" x14ac:dyDescent="0.25">
      <c r="B7980" t="str">
        <f ca="1">INDEX(PRENOM[#All],MATCH(RANDBETWEEN(1,MAX(PRENOM[PRENOM_ID])),PRENOM!A:A),2)</f>
        <v>NADINE</v>
      </c>
      <c r="C7980" t="str">
        <f ca="1">INDEX(NOM[#All],MATCH(RANDBETWEEN(1,MAX(NOM[NOM_ID])),NOM!A:A),2)</f>
        <v>CAMUS</v>
      </c>
      <c r="D7980">
        <f t="shared" ca="1" si="797"/>
        <v>91</v>
      </c>
      <c r="E7980">
        <f t="shared" ca="1" si="797"/>
        <v>52</v>
      </c>
      <c r="F7980">
        <f t="shared" ca="1" si="797"/>
        <v>100</v>
      </c>
      <c r="G7980">
        <f t="shared" ca="1" si="797"/>
        <v>81</v>
      </c>
      <c r="H7980">
        <f t="shared" ca="1" si="797"/>
        <v>52</v>
      </c>
      <c r="I7980">
        <f t="shared" ca="1" si="797"/>
        <v>87</v>
      </c>
      <c r="J7980" cm="1">
        <f t="array" aca="1" ref="J7980" ca="1">MMULT(FOOTBALLEUR[[#This Row],[VIT]:[PHY]],POND_POSTE!B$2:B$7)</f>
        <v>6997</v>
      </c>
      <c r="K7980" cm="1">
        <f t="array" aca="1" ref="K7980" ca="1">MMULT(FOOTBALLEUR[[#This Row],[VIT]:[PHY]],POND_POSTE!C$2:C$7)</f>
        <v>6939</v>
      </c>
      <c r="L7980" cm="1">
        <f t="array" aca="1" ref="L7980" ca="1">MMULT(FOOTBALLEUR[[#This Row],[VIT]:[PHY]],POND_POSTE!D$2:D$7)</f>
        <v>6637</v>
      </c>
      <c r="M7980" cm="1">
        <f t="array" aca="1" ref="M7980" ca="1">MMULT(FOOTBALLEUR[[#This Row],[VIT]:[PHY]],POND_POSTE!E$2:E$7)</f>
        <v>6697</v>
      </c>
      <c r="N7980" cm="1">
        <f t="array" aca="1" ref="N7980" ca="1">MMULT(FOOTBALLEUR[[#This Row],[VIT]:[PHY]],POND_POSTE!G$2:G$7)</f>
        <v>6560</v>
      </c>
      <c r="O7980" cm="1">
        <f t="array" aca="1" ref="O7980" ca="1">MMULT(FOOTBALLEUR[[#This Row],[VIT]:[PHY]],POND_POSTE!G$2:G$7)</f>
        <v>6560</v>
      </c>
      <c r="P7980" cm="1">
        <f t="array" aca="1" ref="P7980" ca="1">MMULT(FOOTBALLEUR[[#This Row],[VIT]:[PHY]],POND_POSTE!H$2:H$7)</f>
        <v>5701</v>
      </c>
      <c r="Q7980">
        <f ca="1">SUM(FOOTBALLEUR[[#This Row],[P_ATT]:[P_DEF]])</f>
        <v>46091</v>
      </c>
    </row>
    <row r="7981" spans="2:17" x14ac:dyDescent="0.25">
      <c r="B7981" t="str">
        <f ca="1">INDEX(PRENOM[#All],MATCH(RANDBETWEEN(1,MAX(PRENOM[PRENOM_ID])),PRENOM!A:A),2)</f>
        <v>JUSTIN</v>
      </c>
      <c r="C7981" t="str">
        <f ca="1">INDEX(NOM[#All],MATCH(RANDBETWEEN(1,MAX(NOM[NOM_ID])),NOM!A:A),2)</f>
        <v>BASSET</v>
      </c>
      <c r="D7981">
        <f t="shared" ca="1" si="797"/>
        <v>83</v>
      </c>
      <c r="E7981">
        <f t="shared" ca="1" si="797"/>
        <v>93</v>
      </c>
      <c r="F7981">
        <f t="shared" ca="1" si="797"/>
        <v>77</v>
      </c>
      <c r="G7981">
        <f t="shared" ca="1" si="797"/>
        <v>84</v>
      </c>
      <c r="H7981">
        <f t="shared" ca="1" si="797"/>
        <v>50</v>
      </c>
      <c r="I7981">
        <f t="shared" ca="1" si="797"/>
        <v>60</v>
      </c>
      <c r="J7981" cm="1">
        <f t="array" aca="1" ref="J7981" ca="1">MMULT(FOOTBALLEUR[[#This Row],[VIT]:[PHY]],POND_POSTE!B$2:B$7)</f>
        <v>6908</v>
      </c>
      <c r="K7981" cm="1">
        <f t="array" aca="1" ref="K7981" ca="1">MMULT(FOOTBALLEUR[[#This Row],[VIT]:[PHY]],POND_POSTE!C$2:C$7)</f>
        <v>6754</v>
      </c>
      <c r="L7981" cm="1">
        <f t="array" aca="1" ref="L7981" ca="1">MMULT(FOOTBALLEUR[[#This Row],[VIT]:[PHY]],POND_POSTE!D$2:D$7)</f>
        <v>6328</v>
      </c>
      <c r="M7981" cm="1">
        <f t="array" aca="1" ref="M7981" ca="1">MMULT(FOOTBALLEUR[[#This Row],[VIT]:[PHY]],POND_POSTE!E$2:E$7)</f>
        <v>6338</v>
      </c>
      <c r="N7981" cm="1">
        <f t="array" aca="1" ref="N7981" ca="1">MMULT(FOOTBALLEUR[[#This Row],[VIT]:[PHY]],POND_POSTE!G$2:G$7)</f>
        <v>6238</v>
      </c>
      <c r="O7981" cm="1">
        <f t="array" aca="1" ref="O7981" ca="1">MMULT(FOOTBALLEUR[[#This Row],[VIT]:[PHY]],POND_POSTE!G$2:G$7)</f>
        <v>6238</v>
      </c>
      <c r="P7981" cm="1">
        <f t="array" aca="1" ref="P7981" ca="1">MMULT(FOOTBALLEUR[[#This Row],[VIT]:[PHY]],POND_POSTE!H$2:H$7)</f>
        <v>5236</v>
      </c>
      <c r="Q7981">
        <f ca="1">SUM(FOOTBALLEUR[[#This Row],[P_ATT]:[P_DEF]])</f>
        <v>44040</v>
      </c>
    </row>
    <row r="7982" spans="2:17" x14ac:dyDescent="0.25">
      <c r="B7982" t="str">
        <f ca="1">INDEX(PRENOM[#All],MATCH(RANDBETWEEN(1,MAX(PRENOM[PRENOM_ID])),PRENOM!A:A),2)</f>
        <v>SIMONE</v>
      </c>
      <c r="C7982" t="str">
        <f ca="1">INDEX(NOM[#All],MATCH(RANDBETWEEN(1,MAX(NOM[NOM_ID])),NOM!A:A),2)</f>
        <v>VINCENT</v>
      </c>
      <c r="D7982">
        <f t="shared" ref="D7982:I7991" ca="1" si="798">RANDBETWEEN(45,100)</f>
        <v>60</v>
      </c>
      <c r="E7982">
        <f t="shared" ca="1" si="798"/>
        <v>92</v>
      </c>
      <c r="F7982">
        <f t="shared" ca="1" si="798"/>
        <v>64</v>
      </c>
      <c r="G7982">
        <f t="shared" ca="1" si="798"/>
        <v>91</v>
      </c>
      <c r="H7982">
        <f t="shared" ca="1" si="798"/>
        <v>87</v>
      </c>
      <c r="I7982">
        <f t="shared" ca="1" si="798"/>
        <v>76</v>
      </c>
      <c r="J7982" cm="1">
        <f t="array" aca="1" ref="J7982" ca="1">MMULT(FOOTBALLEUR[[#This Row],[VIT]:[PHY]],POND_POSTE!B$2:B$7)</f>
        <v>6845</v>
      </c>
      <c r="K7982" cm="1">
        <f t="array" aca="1" ref="K7982" ca="1">MMULT(FOOTBALLEUR[[#This Row],[VIT]:[PHY]],POND_POSTE!C$2:C$7)</f>
        <v>6575</v>
      </c>
      <c r="L7982" cm="1">
        <f t="array" aca="1" ref="L7982" ca="1">MMULT(FOOTBALLEUR[[#This Row],[VIT]:[PHY]],POND_POSTE!D$2:D$7)</f>
        <v>6452</v>
      </c>
      <c r="M7982" cm="1">
        <f t="array" aca="1" ref="M7982" ca="1">MMULT(FOOTBALLEUR[[#This Row],[VIT]:[PHY]],POND_POSTE!E$2:E$7)</f>
        <v>6749</v>
      </c>
      <c r="N7982" cm="1">
        <f t="array" aca="1" ref="N7982" ca="1">MMULT(FOOTBALLEUR[[#This Row],[VIT]:[PHY]],POND_POSTE!G$2:G$7)</f>
        <v>6642</v>
      </c>
      <c r="O7982" cm="1">
        <f t="array" aca="1" ref="O7982" ca="1">MMULT(FOOTBALLEUR[[#This Row],[VIT]:[PHY]],POND_POSTE!G$2:G$7)</f>
        <v>6642</v>
      </c>
      <c r="P7982" cm="1">
        <f t="array" aca="1" ref="P7982" ca="1">MMULT(FOOTBALLEUR[[#This Row],[VIT]:[PHY]],POND_POSTE!H$2:H$7)</f>
        <v>5832</v>
      </c>
      <c r="Q7982">
        <f ca="1">SUM(FOOTBALLEUR[[#This Row],[P_ATT]:[P_DEF]])</f>
        <v>45737</v>
      </c>
    </row>
    <row r="7983" spans="2:17" x14ac:dyDescent="0.25">
      <c r="B7983" t="str">
        <f ca="1">INDEX(PRENOM[#All],MATCH(RANDBETWEEN(1,MAX(PRENOM[PRENOM_ID])),PRENOM!A:A),2)</f>
        <v>YVES</v>
      </c>
      <c r="C7983" t="str">
        <f ca="1">INDEX(NOM[#All],MATCH(RANDBETWEEN(1,MAX(NOM[NOM_ID])),NOM!A:A),2)</f>
        <v>DROUET</v>
      </c>
      <c r="D7983">
        <f t="shared" ca="1" si="798"/>
        <v>86</v>
      </c>
      <c r="E7983">
        <f t="shared" ca="1" si="798"/>
        <v>100</v>
      </c>
      <c r="F7983">
        <f t="shared" ca="1" si="798"/>
        <v>52</v>
      </c>
      <c r="G7983">
        <f t="shared" ca="1" si="798"/>
        <v>48</v>
      </c>
      <c r="H7983">
        <f t="shared" ca="1" si="798"/>
        <v>63</v>
      </c>
      <c r="I7983">
        <f t="shared" ca="1" si="798"/>
        <v>59</v>
      </c>
      <c r="J7983" cm="1">
        <f t="array" aca="1" ref="J7983" ca="1">MMULT(FOOTBALLEUR[[#This Row],[VIT]:[PHY]],POND_POSTE!B$2:B$7)</f>
        <v>6140</v>
      </c>
      <c r="K7983" cm="1">
        <f t="array" aca="1" ref="K7983" ca="1">MMULT(FOOTBALLEUR[[#This Row],[VIT]:[PHY]],POND_POSTE!C$2:C$7)</f>
        <v>6002</v>
      </c>
      <c r="L7983" cm="1">
        <f t="array" aca="1" ref="L7983" ca="1">MMULT(FOOTBALLEUR[[#This Row],[VIT]:[PHY]],POND_POSTE!D$2:D$7)</f>
        <v>5525</v>
      </c>
      <c r="M7983" cm="1">
        <f t="array" aca="1" ref="M7983" ca="1">MMULT(FOOTBALLEUR[[#This Row],[VIT]:[PHY]],POND_POSTE!E$2:E$7)</f>
        <v>5662</v>
      </c>
      <c r="N7983" cm="1">
        <f t="array" aca="1" ref="N7983" ca="1">MMULT(FOOTBALLEUR[[#This Row],[VIT]:[PHY]],POND_POSTE!G$2:G$7)</f>
        <v>5731</v>
      </c>
      <c r="O7983" cm="1">
        <f t="array" aca="1" ref="O7983" ca="1">MMULT(FOOTBALLEUR[[#This Row],[VIT]:[PHY]],POND_POSTE!G$2:G$7)</f>
        <v>5731</v>
      </c>
      <c r="P7983" cm="1">
        <f t="array" aca="1" ref="P7983" ca="1">MMULT(FOOTBALLEUR[[#This Row],[VIT]:[PHY]],POND_POSTE!H$2:H$7)</f>
        <v>4985</v>
      </c>
      <c r="Q7983">
        <f ca="1">SUM(FOOTBALLEUR[[#This Row],[P_ATT]:[P_DEF]])</f>
        <v>39776</v>
      </c>
    </row>
    <row r="7984" spans="2:17" x14ac:dyDescent="0.25">
      <c r="B7984" t="str">
        <f ca="1">INDEX(PRENOM[#All],MATCH(RANDBETWEEN(1,MAX(PRENOM[PRENOM_ID])),PRENOM!A:A),2)</f>
        <v>DENIS</v>
      </c>
      <c r="C7984" t="str">
        <f ca="1">INDEX(NOM[#All],MATCH(RANDBETWEEN(1,MAX(NOM[NOM_ID])),NOM!A:A),2)</f>
        <v>GOMEZ</v>
      </c>
      <c r="D7984">
        <f t="shared" ca="1" si="798"/>
        <v>45</v>
      </c>
      <c r="E7984">
        <f t="shared" ca="1" si="798"/>
        <v>92</v>
      </c>
      <c r="F7984">
        <f t="shared" ca="1" si="798"/>
        <v>95</v>
      </c>
      <c r="G7984">
        <f t="shared" ca="1" si="798"/>
        <v>68</v>
      </c>
      <c r="H7984">
        <f t="shared" ca="1" si="798"/>
        <v>80</v>
      </c>
      <c r="I7984">
        <f t="shared" ca="1" si="798"/>
        <v>48</v>
      </c>
      <c r="J7984" cm="1">
        <f t="array" aca="1" ref="J7984" ca="1">MMULT(FOOTBALLEUR[[#This Row],[VIT]:[PHY]],POND_POSTE!B$2:B$7)</f>
        <v>6140</v>
      </c>
      <c r="K7984" cm="1">
        <f t="array" aca="1" ref="K7984" ca="1">MMULT(FOOTBALLEUR[[#This Row],[VIT]:[PHY]],POND_POSTE!C$2:C$7)</f>
        <v>6004</v>
      </c>
      <c r="L7984" cm="1">
        <f t="array" aca="1" ref="L7984" ca="1">MMULT(FOOTBALLEUR[[#This Row],[VIT]:[PHY]],POND_POSTE!D$2:D$7)</f>
        <v>5986</v>
      </c>
      <c r="M7984" cm="1">
        <f t="array" aca="1" ref="M7984" ca="1">MMULT(FOOTBALLEUR[[#This Row],[VIT]:[PHY]],POND_POSTE!E$2:E$7)</f>
        <v>6172</v>
      </c>
      <c r="N7984" cm="1">
        <f t="array" aca="1" ref="N7984" ca="1">MMULT(FOOTBALLEUR[[#This Row],[VIT]:[PHY]],POND_POSTE!G$2:G$7)</f>
        <v>5966</v>
      </c>
      <c r="O7984" cm="1">
        <f t="array" aca="1" ref="O7984" ca="1">MMULT(FOOTBALLEUR[[#This Row],[VIT]:[PHY]],POND_POSTE!G$2:G$7)</f>
        <v>5966</v>
      </c>
      <c r="P7984" cm="1">
        <f t="array" aca="1" ref="P7984" ca="1">MMULT(FOOTBALLEUR[[#This Row],[VIT]:[PHY]],POND_POSTE!H$2:H$7)</f>
        <v>5280</v>
      </c>
      <c r="Q7984">
        <f ca="1">SUM(FOOTBALLEUR[[#This Row],[P_ATT]:[P_DEF]])</f>
        <v>41514</v>
      </c>
    </row>
    <row r="7985" spans="2:17" x14ac:dyDescent="0.25">
      <c r="B7985" t="str">
        <f ca="1">INDEX(PRENOM[#All],MATCH(RANDBETWEEN(1,MAX(PRENOM[PRENOM_ID])),PRENOM!A:A),2)</f>
        <v>FABIENNE</v>
      </c>
      <c r="C7985" t="str">
        <f ca="1">INDEX(NOM[#All],MATCH(RANDBETWEEN(1,MAX(NOM[NOM_ID])),NOM!A:A),2)</f>
        <v>HEBERT</v>
      </c>
      <c r="D7985">
        <f t="shared" ca="1" si="798"/>
        <v>88</v>
      </c>
      <c r="E7985">
        <f t="shared" ca="1" si="798"/>
        <v>60</v>
      </c>
      <c r="F7985">
        <f t="shared" ca="1" si="798"/>
        <v>96</v>
      </c>
      <c r="G7985">
        <f t="shared" ca="1" si="798"/>
        <v>86</v>
      </c>
      <c r="H7985">
        <f t="shared" ca="1" si="798"/>
        <v>94</v>
      </c>
      <c r="I7985">
        <f t="shared" ca="1" si="798"/>
        <v>49</v>
      </c>
      <c r="J7985" cm="1">
        <f t="array" aca="1" ref="J7985" ca="1">MMULT(FOOTBALLEUR[[#This Row],[VIT]:[PHY]],POND_POSTE!B$2:B$7)</f>
        <v>6761</v>
      </c>
      <c r="K7985" cm="1">
        <f t="array" aca="1" ref="K7985" ca="1">MMULT(FOOTBALLEUR[[#This Row],[VIT]:[PHY]],POND_POSTE!C$2:C$7)</f>
        <v>6739</v>
      </c>
      <c r="L7985" cm="1">
        <f t="array" aca="1" ref="L7985" ca="1">MMULT(FOOTBALLEUR[[#This Row],[VIT]:[PHY]],POND_POSTE!D$2:D$7)</f>
        <v>6487</v>
      </c>
      <c r="M7985" cm="1">
        <f t="array" aca="1" ref="M7985" ca="1">MMULT(FOOTBALLEUR[[#This Row],[VIT]:[PHY]],POND_POSTE!E$2:E$7)</f>
        <v>6833</v>
      </c>
      <c r="N7985" cm="1">
        <f t="array" aca="1" ref="N7985" ca="1">MMULT(FOOTBALLEUR[[#This Row],[VIT]:[PHY]],POND_POSTE!G$2:G$7)</f>
        <v>6731</v>
      </c>
      <c r="O7985" cm="1">
        <f t="array" aca="1" ref="O7985" ca="1">MMULT(FOOTBALLEUR[[#This Row],[VIT]:[PHY]],POND_POSTE!G$2:G$7)</f>
        <v>6731</v>
      </c>
      <c r="P7985" cm="1">
        <f t="array" aca="1" ref="P7985" ca="1">MMULT(FOOTBALLEUR[[#This Row],[VIT]:[PHY]],POND_POSTE!H$2:H$7)</f>
        <v>5991</v>
      </c>
      <c r="Q7985">
        <f ca="1">SUM(FOOTBALLEUR[[#This Row],[P_ATT]:[P_DEF]])</f>
        <v>46273</v>
      </c>
    </row>
    <row r="7986" spans="2:17" x14ac:dyDescent="0.25">
      <c r="B7986" t="str">
        <f ca="1">INDEX(PRENOM[#All],MATCH(RANDBETWEEN(1,MAX(PRENOM[PRENOM_ID])),PRENOM!A:A),2)</f>
        <v>BERNADETTE</v>
      </c>
      <c r="C7986" t="str">
        <f ca="1">INDEX(NOM[#All],MATCH(RANDBETWEEN(1,MAX(NOM[NOM_ID])),NOM!A:A),2)</f>
        <v>FAIVRE</v>
      </c>
      <c r="D7986">
        <f t="shared" ca="1" si="798"/>
        <v>68</v>
      </c>
      <c r="E7986">
        <f t="shared" ca="1" si="798"/>
        <v>88</v>
      </c>
      <c r="F7986">
        <f t="shared" ca="1" si="798"/>
        <v>72</v>
      </c>
      <c r="G7986">
        <f t="shared" ca="1" si="798"/>
        <v>68</v>
      </c>
      <c r="H7986">
        <f t="shared" ca="1" si="798"/>
        <v>67</v>
      </c>
      <c r="I7986">
        <f t="shared" ca="1" si="798"/>
        <v>58</v>
      </c>
      <c r="J7986" cm="1">
        <f t="array" aca="1" ref="J7986" ca="1">MMULT(FOOTBALLEUR[[#This Row],[VIT]:[PHY]],POND_POSTE!B$2:B$7)</f>
        <v>6245</v>
      </c>
      <c r="K7986" cm="1">
        <f t="array" aca="1" ref="K7986" ca="1">MMULT(FOOTBALLEUR[[#This Row],[VIT]:[PHY]],POND_POSTE!C$2:C$7)</f>
        <v>6097</v>
      </c>
      <c r="L7986" cm="1">
        <f t="array" aca="1" ref="L7986" ca="1">MMULT(FOOTBALLEUR[[#This Row],[VIT]:[PHY]],POND_POSTE!D$2:D$7)</f>
        <v>5838</v>
      </c>
      <c r="M7986" cm="1">
        <f t="array" aca="1" ref="M7986" ca="1">MMULT(FOOTBALLEUR[[#This Row],[VIT]:[PHY]],POND_POSTE!E$2:E$7)</f>
        <v>5987</v>
      </c>
      <c r="N7986" cm="1">
        <f t="array" aca="1" ref="N7986" ca="1">MMULT(FOOTBALLEUR[[#This Row],[VIT]:[PHY]],POND_POSTE!G$2:G$7)</f>
        <v>5906</v>
      </c>
      <c r="O7986" cm="1">
        <f t="array" aca="1" ref="O7986" ca="1">MMULT(FOOTBALLEUR[[#This Row],[VIT]:[PHY]],POND_POSTE!G$2:G$7)</f>
        <v>5906</v>
      </c>
      <c r="P7986" cm="1">
        <f t="array" aca="1" ref="P7986" ca="1">MMULT(FOOTBALLEUR[[#This Row],[VIT]:[PHY]],POND_POSTE!H$2:H$7)</f>
        <v>5138</v>
      </c>
      <c r="Q7986">
        <f ca="1">SUM(FOOTBALLEUR[[#This Row],[P_ATT]:[P_DEF]])</f>
        <v>41117</v>
      </c>
    </row>
    <row r="7987" spans="2:17" x14ac:dyDescent="0.25">
      <c r="B7987" t="str">
        <f ca="1">INDEX(PRENOM[#All],MATCH(RANDBETWEEN(1,MAX(PRENOM[PRENOM_ID])),PRENOM!A:A),2)</f>
        <v>ZOÉ</v>
      </c>
      <c r="C7987" t="str">
        <f ca="1">INDEX(NOM[#All],MATCH(RANDBETWEEN(1,MAX(NOM[NOM_ID])),NOM!A:A),2)</f>
        <v>MARTY</v>
      </c>
      <c r="D7987">
        <f t="shared" ca="1" si="798"/>
        <v>67</v>
      </c>
      <c r="E7987">
        <f t="shared" ca="1" si="798"/>
        <v>64</v>
      </c>
      <c r="F7987">
        <f t="shared" ca="1" si="798"/>
        <v>62</v>
      </c>
      <c r="G7987">
        <f t="shared" ca="1" si="798"/>
        <v>48</v>
      </c>
      <c r="H7987">
        <f t="shared" ca="1" si="798"/>
        <v>96</v>
      </c>
      <c r="I7987">
        <f t="shared" ca="1" si="798"/>
        <v>68</v>
      </c>
      <c r="J7987" cm="1">
        <f t="array" aca="1" ref="J7987" ca="1">MMULT(FOOTBALLEUR[[#This Row],[VIT]:[PHY]],POND_POSTE!B$2:B$7)</f>
        <v>5590</v>
      </c>
      <c r="K7987" cm="1">
        <f t="array" aca="1" ref="K7987" ca="1">MMULT(FOOTBALLEUR[[#This Row],[VIT]:[PHY]],POND_POSTE!C$2:C$7)</f>
        <v>5488</v>
      </c>
      <c r="L7987" cm="1">
        <f t="array" aca="1" ref="L7987" ca="1">MMULT(FOOTBALLEUR[[#This Row],[VIT]:[PHY]],POND_POSTE!D$2:D$7)</f>
        <v>5372</v>
      </c>
      <c r="M7987" cm="1">
        <f t="array" aca="1" ref="M7987" ca="1">MMULT(FOOTBALLEUR[[#This Row],[VIT]:[PHY]],POND_POSTE!E$2:E$7)</f>
        <v>5792</v>
      </c>
      <c r="N7987" cm="1">
        <f t="array" aca="1" ref="N7987" ca="1">MMULT(FOOTBALLEUR[[#This Row],[VIT]:[PHY]],POND_POSTE!G$2:G$7)</f>
        <v>5807</v>
      </c>
      <c r="O7987" cm="1">
        <f t="array" aca="1" ref="O7987" ca="1">MMULT(FOOTBALLEUR[[#This Row],[VIT]:[PHY]],POND_POSTE!G$2:G$7)</f>
        <v>5807</v>
      </c>
      <c r="P7987" cm="1">
        <f t="array" aca="1" ref="P7987" ca="1">MMULT(FOOTBALLEUR[[#This Row],[VIT]:[PHY]],POND_POSTE!H$2:H$7)</f>
        <v>5384</v>
      </c>
      <c r="Q7987">
        <f ca="1">SUM(FOOTBALLEUR[[#This Row],[P_ATT]:[P_DEF]])</f>
        <v>39240</v>
      </c>
    </row>
    <row r="7988" spans="2:17" x14ac:dyDescent="0.25">
      <c r="B7988" t="str">
        <f ca="1">INDEX(PRENOM[#All],MATCH(RANDBETWEEN(1,MAX(PRENOM[PRENOM_ID])),PRENOM!A:A),2)</f>
        <v>FABIENNE</v>
      </c>
      <c r="C7988" t="str">
        <f ca="1">INDEX(NOM[#All],MATCH(RANDBETWEEN(1,MAX(NOM[NOM_ID])),NOM!A:A),2)</f>
        <v>SCHNEIDER</v>
      </c>
      <c r="D7988">
        <f t="shared" ca="1" si="798"/>
        <v>54</v>
      </c>
      <c r="E7988">
        <f t="shared" ca="1" si="798"/>
        <v>46</v>
      </c>
      <c r="F7988">
        <f t="shared" ca="1" si="798"/>
        <v>47</v>
      </c>
      <c r="G7988">
        <f t="shared" ca="1" si="798"/>
        <v>98</v>
      </c>
      <c r="H7988">
        <f t="shared" ca="1" si="798"/>
        <v>96</v>
      </c>
      <c r="I7988">
        <f t="shared" ca="1" si="798"/>
        <v>82</v>
      </c>
      <c r="J7988" cm="1">
        <f t="array" aca="1" ref="J7988" ca="1">MMULT(FOOTBALLEUR[[#This Row],[VIT]:[PHY]],POND_POSTE!B$2:B$7)</f>
        <v>5932</v>
      </c>
      <c r="K7988" cm="1">
        <f t="array" aca="1" ref="K7988" ca="1">MMULT(FOOTBALLEUR[[#This Row],[VIT]:[PHY]],POND_POSTE!C$2:C$7)</f>
        <v>5682</v>
      </c>
      <c r="L7988" cm="1">
        <f t="array" aca="1" ref="L7988" ca="1">MMULT(FOOTBALLEUR[[#This Row],[VIT]:[PHY]],POND_POSTE!D$2:D$7)</f>
        <v>5704</v>
      </c>
      <c r="M7988" cm="1">
        <f t="array" aca="1" ref="M7988" ca="1">MMULT(FOOTBALLEUR[[#This Row],[VIT]:[PHY]],POND_POSTE!E$2:E$7)</f>
        <v>6190</v>
      </c>
      <c r="N7988" cm="1">
        <f t="array" aca="1" ref="N7988" ca="1">MMULT(FOOTBALLEUR[[#This Row],[VIT]:[PHY]],POND_POSTE!G$2:G$7)</f>
        <v>6111</v>
      </c>
      <c r="O7988" cm="1">
        <f t="array" aca="1" ref="O7988" ca="1">MMULT(FOOTBALLEUR[[#This Row],[VIT]:[PHY]],POND_POSTE!G$2:G$7)</f>
        <v>6111</v>
      </c>
      <c r="P7988" cm="1">
        <f t="array" aca="1" ref="P7988" ca="1">MMULT(FOOTBALLEUR[[#This Row],[VIT]:[PHY]],POND_POSTE!H$2:H$7)</f>
        <v>5514</v>
      </c>
      <c r="Q7988">
        <f ca="1">SUM(FOOTBALLEUR[[#This Row],[P_ATT]:[P_DEF]])</f>
        <v>41244</v>
      </c>
    </row>
    <row r="7989" spans="2:17" x14ac:dyDescent="0.25">
      <c r="B7989" t="str">
        <f ca="1">INDEX(PRENOM[#All],MATCH(RANDBETWEEN(1,MAX(PRENOM[PRENOM_ID])),PRENOM!A:A),2)</f>
        <v>BEATRICE</v>
      </c>
      <c r="C7989" t="str">
        <f ca="1">INDEX(NOM[#All],MATCH(RANDBETWEEN(1,MAX(NOM[NOM_ID])),NOM!A:A),2)</f>
        <v>THIBAULT</v>
      </c>
      <c r="D7989">
        <f t="shared" ca="1" si="798"/>
        <v>45</v>
      </c>
      <c r="E7989">
        <f t="shared" ca="1" si="798"/>
        <v>93</v>
      </c>
      <c r="F7989">
        <f t="shared" ca="1" si="798"/>
        <v>83</v>
      </c>
      <c r="G7989">
        <f t="shared" ca="1" si="798"/>
        <v>62</v>
      </c>
      <c r="H7989">
        <f t="shared" ca="1" si="798"/>
        <v>54</v>
      </c>
      <c r="I7989">
        <f t="shared" ca="1" si="798"/>
        <v>56</v>
      </c>
      <c r="J7989" cm="1">
        <f t="array" aca="1" ref="J7989" ca="1">MMULT(FOOTBALLEUR[[#This Row],[VIT]:[PHY]],POND_POSTE!B$2:B$7)</f>
        <v>5872</v>
      </c>
      <c r="K7989" cm="1">
        <f t="array" aca="1" ref="K7989" ca="1">MMULT(FOOTBALLEUR[[#This Row],[VIT]:[PHY]],POND_POSTE!C$2:C$7)</f>
        <v>5706</v>
      </c>
      <c r="L7989" cm="1">
        <f t="array" aca="1" ref="L7989" ca="1">MMULT(FOOTBALLEUR[[#This Row],[VIT]:[PHY]],POND_POSTE!D$2:D$7)</f>
        <v>5600</v>
      </c>
      <c r="M7989" cm="1">
        <f t="array" aca="1" ref="M7989" ca="1">MMULT(FOOTBALLEUR[[#This Row],[VIT]:[PHY]],POND_POSTE!E$2:E$7)</f>
        <v>5626</v>
      </c>
      <c r="N7989" cm="1">
        <f t="array" aca="1" ref="N7989" ca="1">MMULT(FOOTBALLEUR[[#This Row],[VIT]:[PHY]],POND_POSTE!G$2:G$7)</f>
        <v>5442</v>
      </c>
      <c r="O7989" cm="1">
        <f t="array" aca="1" ref="O7989" ca="1">MMULT(FOOTBALLEUR[[#This Row],[VIT]:[PHY]],POND_POSTE!G$2:G$7)</f>
        <v>5442</v>
      </c>
      <c r="P7989" cm="1">
        <f t="array" aca="1" ref="P7989" ca="1">MMULT(FOOTBALLEUR[[#This Row],[VIT]:[PHY]],POND_POSTE!H$2:H$7)</f>
        <v>4696</v>
      </c>
      <c r="Q7989">
        <f ca="1">SUM(FOOTBALLEUR[[#This Row],[P_ATT]:[P_DEF]])</f>
        <v>38384</v>
      </c>
    </row>
    <row r="7990" spans="2:17" x14ac:dyDescent="0.25">
      <c r="B7990" t="str">
        <f ca="1">INDEX(PRENOM[#All],MATCH(RANDBETWEEN(1,MAX(PRENOM[PRENOM_ID])),PRENOM!A:A),2)</f>
        <v>DIDIER</v>
      </c>
      <c r="C7990" t="str">
        <f ca="1">INDEX(NOM[#All],MATCH(RANDBETWEEN(1,MAX(NOM[NOM_ID])),NOM!A:A),2)</f>
        <v>CHARPENTIER</v>
      </c>
      <c r="D7990">
        <f t="shared" ca="1" si="798"/>
        <v>70</v>
      </c>
      <c r="E7990">
        <f t="shared" ca="1" si="798"/>
        <v>92</v>
      </c>
      <c r="F7990">
        <f t="shared" ca="1" si="798"/>
        <v>82</v>
      </c>
      <c r="G7990">
        <f t="shared" ca="1" si="798"/>
        <v>49</v>
      </c>
      <c r="H7990">
        <f t="shared" ca="1" si="798"/>
        <v>66</v>
      </c>
      <c r="I7990">
        <f t="shared" ca="1" si="798"/>
        <v>74</v>
      </c>
      <c r="J7990" cm="1">
        <f t="array" aca="1" ref="J7990" ca="1">MMULT(FOOTBALLEUR[[#This Row],[VIT]:[PHY]],POND_POSTE!B$2:B$7)</f>
        <v>6386</v>
      </c>
      <c r="K7990" cm="1">
        <f t="array" aca="1" ref="K7990" ca="1">MMULT(FOOTBALLEUR[[#This Row],[VIT]:[PHY]],POND_POSTE!C$2:C$7)</f>
        <v>6260</v>
      </c>
      <c r="L7990" cm="1">
        <f t="array" aca="1" ref="L7990" ca="1">MMULT(FOOTBALLEUR[[#This Row],[VIT]:[PHY]],POND_POSTE!D$2:D$7)</f>
        <v>6026</v>
      </c>
      <c r="M7990" cm="1">
        <f t="array" aca="1" ref="M7990" ca="1">MMULT(FOOTBALLEUR[[#This Row],[VIT]:[PHY]],POND_POSTE!E$2:E$7)</f>
        <v>6140</v>
      </c>
      <c r="N7990" cm="1">
        <f t="array" aca="1" ref="N7990" ca="1">MMULT(FOOTBALLEUR[[#This Row],[VIT]:[PHY]],POND_POSTE!G$2:G$7)</f>
        <v>6072</v>
      </c>
      <c r="O7990" cm="1">
        <f t="array" aca="1" ref="O7990" ca="1">MMULT(FOOTBALLEUR[[#This Row],[VIT]:[PHY]],POND_POSTE!G$2:G$7)</f>
        <v>6072</v>
      </c>
      <c r="P7990" cm="1">
        <f t="array" aca="1" ref="P7990" ca="1">MMULT(FOOTBALLEUR[[#This Row],[VIT]:[PHY]],POND_POSTE!H$2:H$7)</f>
        <v>5382</v>
      </c>
      <c r="Q7990">
        <f ca="1">SUM(FOOTBALLEUR[[#This Row],[P_ATT]:[P_DEF]])</f>
        <v>42338</v>
      </c>
    </row>
    <row r="7991" spans="2:17" x14ac:dyDescent="0.25">
      <c r="B7991" t="str">
        <f ca="1">INDEX(PRENOM[#All],MATCH(RANDBETWEEN(1,MAX(PRENOM[PRENOM_ID])),PRENOM!A:A),2)</f>
        <v>JULES</v>
      </c>
      <c r="C7991" t="str">
        <f ca="1">INDEX(NOM[#All],MATCH(RANDBETWEEN(1,MAX(NOM[NOM_ID])),NOM!A:A),2)</f>
        <v>BRAULT</v>
      </c>
      <c r="D7991">
        <f t="shared" ca="1" si="798"/>
        <v>55</v>
      </c>
      <c r="E7991">
        <f t="shared" ca="1" si="798"/>
        <v>69</v>
      </c>
      <c r="F7991">
        <f t="shared" ca="1" si="798"/>
        <v>99</v>
      </c>
      <c r="G7991">
        <f t="shared" ca="1" si="798"/>
        <v>85</v>
      </c>
      <c r="H7991">
        <f t="shared" ca="1" si="798"/>
        <v>46</v>
      </c>
      <c r="I7991">
        <f t="shared" ca="1" si="798"/>
        <v>95</v>
      </c>
      <c r="J7991" cm="1">
        <f t="array" aca="1" ref="J7991" ca="1">MMULT(FOOTBALLEUR[[#This Row],[VIT]:[PHY]],POND_POSTE!B$2:B$7)</f>
        <v>6803</v>
      </c>
      <c r="K7991" cm="1">
        <f t="array" aca="1" ref="K7991" ca="1">MMULT(FOOTBALLEUR[[#This Row],[VIT]:[PHY]],POND_POSTE!C$2:C$7)</f>
        <v>6613</v>
      </c>
      <c r="L7991" cm="1">
        <f t="array" aca="1" ref="L7991" ca="1">MMULT(FOOTBALLEUR[[#This Row],[VIT]:[PHY]],POND_POSTE!D$2:D$7)</f>
        <v>6561</v>
      </c>
      <c r="M7991" cm="1">
        <f t="array" aca="1" ref="M7991" ca="1">MMULT(FOOTBALLEUR[[#This Row],[VIT]:[PHY]],POND_POSTE!E$2:E$7)</f>
        <v>6547</v>
      </c>
      <c r="N7991" cm="1">
        <f t="array" aca="1" ref="N7991" ca="1">MMULT(FOOTBALLEUR[[#This Row],[VIT]:[PHY]],POND_POSTE!G$2:G$7)</f>
        <v>6291</v>
      </c>
      <c r="O7991" cm="1">
        <f t="array" aca="1" ref="O7991" ca="1">MMULT(FOOTBALLEUR[[#This Row],[VIT]:[PHY]],POND_POSTE!G$2:G$7)</f>
        <v>6291</v>
      </c>
      <c r="P7991" cm="1">
        <f t="array" aca="1" ref="P7991" ca="1">MMULT(FOOTBALLEUR[[#This Row],[VIT]:[PHY]],POND_POSTE!H$2:H$7)</f>
        <v>5425</v>
      </c>
      <c r="Q7991">
        <f ca="1">SUM(FOOTBALLEUR[[#This Row],[P_ATT]:[P_DEF]])</f>
        <v>44531</v>
      </c>
    </row>
    <row r="7992" spans="2:17" x14ac:dyDescent="0.25">
      <c r="B7992" t="str">
        <f ca="1">INDEX(PRENOM[#All],MATCH(RANDBETWEEN(1,MAX(PRENOM[PRENOM_ID])),PRENOM!A:A),2)</f>
        <v>JOSEPHINE</v>
      </c>
      <c r="C7992" t="str">
        <f ca="1">INDEX(NOM[#All],MATCH(RANDBETWEEN(1,MAX(NOM[NOM_ID])),NOM!A:A),2)</f>
        <v>BOUTIN</v>
      </c>
      <c r="D7992">
        <f t="shared" ref="D7992:I8001" ca="1" si="799">RANDBETWEEN(45,100)</f>
        <v>70</v>
      </c>
      <c r="E7992">
        <f t="shared" ca="1" si="799"/>
        <v>93</v>
      </c>
      <c r="F7992">
        <f t="shared" ca="1" si="799"/>
        <v>55</v>
      </c>
      <c r="G7992">
        <f t="shared" ca="1" si="799"/>
        <v>79</v>
      </c>
      <c r="H7992">
        <f t="shared" ca="1" si="799"/>
        <v>59</v>
      </c>
      <c r="I7992">
        <f t="shared" ca="1" si="799"/>
        <v>52</v>
      </c>
      <c r="J7992" cm="1">
        <f t="array" aca="1" ref="J7992" ca="1">MMULT(FOOTBALLEUR[[#This Row],[VIT]:[PHY]],POND_POSTE!B$2:B$7)</f>
        <v>6201</v>
      </c>
      <c r="K7992" cm="1">
        <f t="array" aca="1" ref="K7992" ca="1">MMULT(FOOTBALLEUR[[#This Row],[VIT]:[PHY]],POND_POSTE!C$2:C$7)</f>
        <v>6003</v>
      </c>
      <c r="L7992" cm="1">
        <f t="array" aca="1" ref="L7992" ca="1">MMULT(FOOTBALLEUR[[#This Row],[VIT]:[PHY]],POND_POSTE!D$2:D$7)</f>
        <v>5648</v>
      </c>
      <c r="M7992" cm="1">
        <f t="array" aca="1" ref="M7992" ca="1">MMULT(FOOTBALLEUR[[#This Row],[VIT]:[PHY]],POND_POSTE!E$2:E$7)</f>
        <v>5765</v>
      </c>
      <c r="N7992" cm="1">
        <f t="array" aca="1" ref="N7992" ca="1">MMULT(FOOTBALLEUR[[#This Row],[VIT]:[PHY]],POND_POSTE!G$2:G$7)</f>
        <v>5711</v>
      </c>
      <c r="O7992" cm="1">
        <f t="array" aca="1" ref="O7992" ca="1">MMULT(FOOTBALLEUR[[#This Row],[VIT]:[PHY]],POND_POSTE!G$2:G$7)</f>
        <v>5711</v>
      </c>
      <c r="P7992" cm="1">
        <f t="array" aca="1" ref="P7992" ca="1">MMULT(FOOTBALLEUR[[#This Row],[VIT]:[PHY]],POND_POSTE!H$2:H$7)</f>
        <v>4836</v>
      </c>
      <c r="Q7992">
        <f ca="1">SUM(FOOTBALLEUR[[#This Row],[P_ATT]:[P_DEF]])</f>
        <v>39875</v>
      </c>
    </row>
    <row r="7993" spans="2:17" x14ac:dyDescent="0.25">
      <c r="B7993" t="str">
        <f ca="1">INDEX(PRENOM[#All],MATCH(RANDBETWEEN(1,MAX(PRENOM[PRENOM_ID])),PRENOM!A:A),2)</f>
        <v>DELPHINE</v>
      </c>
      <c r="C7993" t="str">
        <f ca="1">INDEX(NOM[#All],MATCH(RANDBETWEEN(1,MAX(NOM[NOM_ID])),NOM!A:A),2)</f>
        <v>MOULIN</v>
      </c>
      <c r="D7993">
        <f t="shared" ca="1" si="799"/>
        <v>85</v>
      </c>
      <c r="E7993">
        <f t="shared" ca="1" si="799"/>
        <v>72</v>
      </c>
      <c r="F7993">
        <f t="shared" ca="1" si="799"/>
        <v>57</v>
      </c>
      <c r="G7993">
        <f t="shared" ca="1" si="799"/>
        <v>89</v>
      </c>
      <c r="H7993">
        <f t="shared" ca="1" si="799"/>
        <v>98</v>
      </c>
      <c r="I7993">
        <f t="shared" ca="1" si="799"/>
        <v>47</v>
      </c>
      <c r="J7993" cm="1">
        <f t="array" aca="1" ref="J7993" ca="1">MMULT(FOOTBALLEUR[[#This Row],[VIT]:[PHY]],POND_POSTE!B$2:B$7)</f>
        <v>6421</v>
      </c>
      <c r="K7993" cm="1">
        <f t="array" aca="1" ref="K7993" ca="1">MMULT(FOOTBALLEUR[[#This Row],[VIT]:[PHY]],POND_POSTE!C$2:C$7)</f>
        <v>6289</v>
      </c>
      <c r="L7993" cm="1">
        <f t="array" aca="1" ref="L7993" ca="1">MMULT(FOOTBALLEUR[[#This Row],[VIT]:[PHY]],POND_POSTE!D$2:D$7)</f>
        <v>5967</v>
      </c>
      <c r="M7993" cm="1">
        <f t="array" aca="1" ref="M7993" ca="1">MMULT(FOOTBALLEUR[[#This Row],[VIT]:[PHY]],POND_POSTE!E$2:E$7)</f>
        <v>6395</v>
      </c>
      <c r="N7993" cm="1">
        <f t="array" aca="1" ref="N7993" ca="1">MMULT(FOOTBALLEUR[[#This Row],[VIT]:[PHY]],POND_POSTE!G$2:G$7)</f>
        <v>6399</v>
      </c>
      <c r="O7993" cm="1">
        <f t="array" aca="1" ref="O7993" ca="1">MMULT(FOOTBALLEUR[[#This Row],[VIT]:[PHY]],POND_POSTE!G$2:G$7)</f>
        <v>6399</v>
      </c>
      <c r="P7993" cm="1">
        <f t="array" aca="1" ref="P7993" ca="1">MMULT(FOOTBALLEUR[[#This Row],[VIT]:[PHY]],POND_POSTE!H$2:H$7)</f>
        <v>5657</v>
      </c>
      <c r="Q7993">
        <f ca="1">SUM(FOOTBALLEUR[[#This Row],[P_ATT]:[P_DEF]])</f>
        <v>43527</v>
      </c>
    </row>
    <row r="7994" spans="2:17" x14ac:dyDescent="0.25">
      <c r="B7994" t="str">
        <f ca="1">INDEX(PRENOM[#All],MATCH(RANDBETWEEN(1,MAX(PRENOM[PRENOM_ID])),PRENOM!A:A),2)</f>
        <v>JOSÉ</v>
      </c>
      <c r="C7994" t="str">
        <f ca="1">INDEX(NOM[#All],MATCH(RANDBETWEEN(1,MAX(NOM[NOM_ID])),NOM!A:A),2)</f>
        <v>PELLETIER</v>
      </c>
      <c r="D7994">
        <f t="shared" ca="1" si="799"/>
        <v>47</v>
      </c>
      <c r="E7994">
        <f t="shared" ca="1" si="799"/>
        <v>58</v>
      </c>
      <c r="F7994">
        <f t="shared" ca="1" si="799"/>
        <v>47</v>
      </c>
      <c r="G7994">
        <f t="shared" ca="1" si="799"/>
        <v>65</v>
      </c>
      <c r="H7994">
        <f t="shared" ca="1" si="799"/>
        <v>72</v>
      </c>
      <c r="I7994">
        <f t="shared" ca="1" si="799"/>
        <v>94</v>
      </c>
      <c r="J7994" cm="1">
        <f t="array" aca="1" ref="J7994" ca="1">MMULT(FOOTBALLEUR[[#This Row],[VIT]:[PHY]],POND_POSTE!B$2:B$7)</f>
        <v>5488</v>
      </c>
      <c r="K7994" cm="1">
        <f t="array" aca="1" ref="K7994" ca="1">MMULT(FOOTBALLEUR[[#This Row],[VIT]:[PHY]],POND_POSTE!C$2:C$7)</f>
        <v>5242</v>
      </c>
      <c r="L7994" cm="1">
        <f t="array" aca="1" ref="L7994" ca="1">MMULT(FOOTBALLEUR[[#This Row],[VIT]:[PHY]],POND_POSTE!D$2:D$7)</f>
        <v>5248</v>
      </c>
      <c r="M7994" cm="1">
        <f t="array" aca="1" ref="M7994" ca="1">MMULT(FOOTBALLEUR[[#This Row],[VIT]:[PHY]],POND_POSTE!E$2:E$7)</f>
        <v>5542</v>
      </c>
      <c r="N7994" cm="1">
        <f t="array" aca="1" ref="N7994" ca="1">MMULT(FOOTBALLEUR[[#This Row],[VIT]:[PHY]],POND_POSTE!G$2:G$7)</f>
        <v>5484</v>
      </c>
      <c r="O7994" cm="1">
        <f t="array" aca="1" ref="O7994" ca="1">MMULT(FOOTBALLEUR[[#This Row],[VIT]:[PHY]],POND_POSTE!G$2:G$7)</f>
        <v>5484</v>
      </c>
      <c r="P7994" cm="1">
        <f t="array" aca="1" ref="P7994" ca="1">MMULT(FOOTBALLEUR[[#This Row],[VIT]:[PHY]],POND_POSTE!H$2:H$7)</f>
        <v>4962</v>
      </c>
      <c r="Q7994">
        <f ca="1">SUM(FOOTBALLEUR[[#This Row],[P_ATT]:[P_DEF]])</f>
        <v>37450</v>
      </c>
    </row>
    <row r="7995" spans="2:17" x14ac:dyDescent="0.25">
      <c r="B7995" t="str">
        <f ca="1">INDEX(PRENOM[#All],MATCH(RANDBETWEEN(1,MAX(PRENOM[PRENOM_ID])),PRENOM!A:A),2)</f>
        <v>OLIVIER</v>
      </c>
      <c r="C7995" t="str">
        <f ca="1">INDEX(NOM[#All],MATCH(RANDBETWEEN(1,MAX(NOM[NOM_ID])),NOM!A:A),2)</f>
        <v>NORMAND</v>
      </c>
      <c r="D7995">
        <f t="shared" ca="1" si="799"/>
        <v>70</v>
      </c>
      <c r="E7995">
        <f t="shared" ca="1" si="799"/>
        <v>98</v>
      </c>
      <c r="F7995">
        <f t="shared" ca="1" si="799"/>
        <v>84</v>
      </c>
      <c r="G7995">
        <f t="shared" ca="1" si="799"/>
        <v>84</v>
      </c>
      <c r="H7995">
        <f t="shared" ca="1" si="799"/>
        <v>73</v>
      </c>
      <c r="I7995">
        <f t="shared" ca="1" si="799"/>
        <v>67</v>
      </c>
      <c r="J7995" cm="1">
        <f t="array" aca="1" ref="J7995" ca="1">MMULT(FOOTBALLEUR[[#This Row],[VIT]:[PHY]],POND_POSTE!B$2:B$7)</f>
        <v>7082</v>
      </c>
      <c r="K7995" cm="1">
        <f t="array" aca="1" ref="K7995" ca="1">MMULT(FOOTBALLEUR[[#This Row],[VIT]:[PHY]],POND_POSTE!C$2:C$7)</f>
        <v>6892</v>
      </c>
      <c r="L7995" cm="1">
        <f t="array" aca="1" ref="L7995" ca="1">MMULT(FOOTBALLEUR[[#This Row],[VIT]:[PHY]],POND_POSTE!D$2:D$7)</f>
        <v>6657</v>
      </c>
      <c r="M7995" cm="1">
        <f t="array" aca="1" ref="M7995" ca="1">MMULT(FOOTBALLEUR[[#This Row],[VIT]:[PHY]],POND_POSTE!E$2:E$7)</f>
        <v>6804</v>
      </c>
      <c r="N7995" cm="1">
        <f t="array" aca="1" ref="N7995" ca="1">MMULT(FOOTBALLEUR[[#This Row],[VIT]:[PHY]],POND_POSTE!G$2:G$7)</f>
        <v>6667</v>
      </c>
      <c r="O7995" cm="1">
        <f t="array" aca="1" ref="O7995" ca="1">MMULT(FOOTBALLEUR[[#This Row],[VIT]:[PHY]],POND_POSTE!G$2:G$7)</f>
        <v>6667</v>
      </c>
      <c r="P7995" cm="1">
        <f t="array" aca="1" ref="P7995" ca="1">MMULT(FOOTBALLEUR[[#This Row],[VIT]:[PHY]],POND_POSTE!H$2:H$7)</f>
        <v>5769</v>
      </c>
      <c r="Q7995">
        <f ca="1">SUM(FOOTBALLEUR[[#This Row],[P_ATT]:[P_DEF]])</f>
        <v>46538</v>
      </c>
    </row>
    <row r="7996" spans="2:17" x14ac:dyDescent="0.25">
      <c r="B7996" t="str">
        <f ca="1">INDEX(PRENOM[#All],MATCH(RANDBETWEEN(1,MAX(PRENOM[PRENOM_ID])),PRENOM!A:A),2)</f>
        <v>ANNICK</v>
      </c>
      <c r="C7996" t="str">
        <f ca="1">INDEX(NOM[#All],MATCH(RANDBETWEEN(1,MAX(NOM[NOM_ID])),NOM!A:A),2)</f>
        <v>DELMAS</v>
      </c>
      <c r="D7996">
        <f t="shared" ca="1" si="799"/>
        <v>56</v>
      </c>
      <c r="E7996">
        <f t="shared" ca="1" si="799"/>
        <v>85</v>
      </c>
      <c r="F7996">
        <f t="shared" ca="1" si="799"/>
        <v>90</v>
      </c>
      <c r="G7996">
        <f t="shared" ca="1" si="799"/>
        <v>74</v>
      </c>
      <c r="H7996">
        <f t="shared" ca="1" si="799"/>
        <v>58</v>
      </c>
      <c r="I7996">
        <f t="shared" ca="1" si="799"/>
        <v>77</v>
      </c>
      <c r="J7996" cm="1">
        <f t="array" aca="1" ref="J7996" ca="1">MMULT(FOOTBALLEUR[[#This Row],[VIT]:[PHY]],POND_POSTE!B$2:B$7)</f>
        <v>6575</v>
      </c>
      <c r="K7996" cm="1">
        <f t="array" aca="1" ref="K7996" ca="1">MMULT(FOOTBALLEUR[[#This Row],[VIT]:[PHY]],POND_POSTE!C$2:C$7)</f>
        <v>6395</v>
      </c>
      <c r="L7996" cm="1">
        <f t="array" aca="1" ref="L7996" ca="1">MMULT(FOOTBALLEUR[[#This Row],[VIT]:[PHY]],POND_POSTE!D$2:D$7)</f>
        <v>6285</v>
      </c>
      <c r="M7996" cm="1">
        <f t="array" aca="1" ref="M7996" ca="1">MMULT(FOOTBALLEUR[[#This Row],[VIT]:[PHY]],POND_POSTE!E$2:E$7)</f>
        <v>6341</v>
      </c>
      <c r="N7996" cm="1">
        <f t="array" aca="1" ref="N7996" ca="1">MMULT(FOOTBALLEUR[[#This Row],[VIT]:[PHY]],POND_POSTE!G$2:G$7)</f>
        <v>6149</v>
      </c>
      <c r="O7996" cm="1">
        <f t="array" aca="1" ref="O7996" ca="1">MMULT(FOOTBALLEUR[[#This Row],[VIT]:[PHY]],POND_POSTE!G$2:G$7)</f>
        <v>6149</v>
      </c>
      <c r="P7996" cm="1">
        <f t="array" aca="1" ref="P7996" ca="1">MMULT(FOOTBALLEUR[[#This Row],[VIT]:[PHY]],POND_POSTE!H$2:H$7)</f>
        <v>5339</v>
      </c>
      <c r="Q7996">
        <f ca="1">SUM(FOOTBALLEUR[[#This Row],[P_ATT]:[P_DEF]])</f>
        <v>43233</v>
      </c>
    </row>
    <row r="7997" spans="2:17" x14ac:dyDescent="0.25">
      <c r="B7997" t="str">
        <f ca="1">INDEX(PRENOM[#All],MATCH(RANDBETWEEN(1,MAX(PRENOM[PRENOM_ID])),PRENOM!A:A),2)</f>
        <v>JOSEPHINE</v>
      </c>
      <c r="C7997" t="str">
        <f ca="1">INDEX(NOM[#All],MATCH(RANDBETWEEN(1,MAX(NOM[NOM_ID])),NOM!A:A),2)</f>
        <v>FERRE</v>
      </c>
      <c r="D7997">
        <f t="shared" ca="1" si="799"/>
        <v>52</v>
      </c>
      <c r="E7997">
        <f t="shared" ca="1" si="799"/>
        <v>99</v>
      </c>
      <c r="F7997">
        <f t="shared" ca="1" si="799"/>
        <v>100</v>
      </c>
      <c r="G7997">
        <f t="shared" ca="1" si="799"/>
        <v>63</v>
      </c>
      <c r="H7997">
        <f t="shared" ca="1" si="799"/>
        <v>94</v>
      </c>
      <c r="I7997">
        <f t="shared" ca="1" si="799"/>
        <v>55</v>
      </c>
      <c r="J7997" cm="1">
        <f t="array" aca="1" ref="J7997" ca="1">MMULT(FOOTBALLEUR[[#This Row],[VIT]:[PHY]],POND_POSTE!B$2:B$7)</f>
        <v>6547</v>
      </c>
      <c r="K7997" cm="1">
        <f t="array" aca="1" ref="K7997" ca="1">MMULT(FOOTBALLEUR[[#This Row],[VIT]:[PHY]],POND_POSTE!C$2:C$7)</f>
        <v>6417</v>
      </c>
      <c r="L7997" cm="1">
        <f t="array" aca="1" ref="L7997" ca="1">MMULT(FOOTBALLEUR[[#This Row],[VIT]:[PHY]],POND_POSTE!D$2:D$7)</f>
        <v>6395</v>
      </c>
      <c r="M7997" cm="1">
        <f t="array" aca="1" ref="M7997" ca="1">MMULT(FOOTBALLEUR[[#This Row],[VIT]:[PHY]],POND_POSTE!E$2:E$7)</f>
        <v>6655</v>
      </c>
      <c r="N7997" cm="1">
        <f t="array" aca="1" ref="N7997" ca="1">MMULT(FOOTBALLEUR[[#This Row],[VIT]:[PHY]],POND_POSTE!G$2:G$7)</f>
        <v>6479</v>
      </c>
      <c r="O7997" cm="1">
        <f t="array" aca="1" ref="O7997" ca="1">MMULT(FOOTBALLEUR[[#This Row],[VIT]:[PHY]],POND_POSTE!G$2:G$7)</f>
        <v>6479</v>
      </c>
      <c r="P7997" cm="1">
        <f t="array" aca="1" ref="P7997" ca="1">MMULT(FOOTBALLEUR[[#This Row],[VIT]:[PHY]],POND_POSTE!H$2:H$7)</f>
        <v>5825</v>
      </c>
      <c r="Q7997">
        <f ca="1">SUM(FOOTBALLEUR[[#This Row],[P_ATT]:[P_DEF]])</f>
        <v>44797</v>
      </c>
    </row>
    <row r="7998" spans="2:17" x14ac:dyDescent="0.25">
      <c r="B7998" t="str">
        <f ca="1">INDEX(PRENOM[#All],MATCH(RANDBETWEEN(1,MAX(PRENOM[PRENOM_ID])),PRENOM!A:A),2)</f>
        <v>CHRISTINE</v>
      </c>
      <c r="C7998" t="str">
        <f ca="1">INDEX(NOM[#All],MATCH(RANDBETWEEN(1,MAX(NOM[NOM_ID])),NOM!A:A),2)</f>
        <v>ROLLAND</v>
      </c>
      <c r="D7998">
        <f t="shared" ca="1" si="799"/>
        <v>77</v>
      </c>
      <c r="E7998">
        <f t="shared" ca="1" si="799"/>
        <v>50</v>
      </c>
      <c r="F7998">
        <f t="shared" ca="1" si="799"/>
        <v>88</v>
      </c>
      <c r="G7998">
        <f t="shared" ca="1" si="799"/>
        <v>74</v>
      </c>
      <c r="H7998">
        <f t="shared" ca="1" si="799"/>
        <v>57</v>
      </c>
      <c r="I7998">
        <f t="shared" ca="1" si="799"/>
        <v>55</v>
      </c>
      <c r="J7998" cm="1">
        <f t="array" aca="1" ref="J7998" ca="1">MMULT(FOOTBALLEUR[[#This Row],[VIT]:[PHY]],POND_POSTE!B$2:B$7)</f>
        <v>5960</v>
      </c>
      <c r="K7998" cm="1">
        <f t="array" aca="1" ref="K7998" ca="1">MMULT(FOOTBALLEUR[[#This Row],[VIT]:[PHY]],POND_POSTE!C$2:C$7)</f>
        <v>5932</v>
      </c>
      <c r="L7998" cm="1">
        <f t="array" aca="1" ref="L7998" ca="1">MMULT(FOOTBALLEUR[[#This Row],[VIT]:[PHY]],POND_POSTE!D$2:D$7)</f>
        <v>5673</v>
      </c>
      <c r="M7998" cm="1">
        <f t="array" aca="1" ref="M7998" ca="1">MMULT(FOOTBALLEUR[[#This Row],[VIT]:[PHY]],POND_POSTE!E$2:E$7)</f>
        <v>5796</v>
      </c>
      <c r="N7998" cm="1">
        <f t="array" aca="1" ref="N7998" ca="1">MMULT(FOOTBALLEUR[[#This Row],[VIT]:[PHY]],POND_POSTE!G$2:G$7)</f>
        <v>5672</v>
      </c>
      <c r="O7998" cm="1">
        <f t="array" aca="1" ref="O7998" ca="1">MMULT(FOOTBALLEUR[[#This Row],[VIT]:[PHY]],POND_POSTE!G$2:G$7)</f>
        <v>5672</v>
      </c>
      <c r="P7998" cm="1">
        <f t="array" aca="1" ref="P7998" ca="1">MMULT(FOOTBALLEUR[[#This Row],[VIT]:[PHY]],POND_POSTE!H$2:H$7)</f>
        <v>4937</v>
      </c>
      <c r="Q7998">
        <f ca="1">SUM(FOOTBALLEUR[[#This Row],[P_ATT]:[P_DEF]])</f>
        <v>39642</v>
      </c>
    </row>
    <row r="7999" spans="2:17" x14ac:dyDescent="0.25">
      <c r="B7999" t="str">
        <f ca="1">INDEX(PRENOM[#All],MATCH(RANDBETWEEN(1,MAX(PRENOM[PRENOM_ID])),PRENOM!A:A),2)</f>
        <v>CLAUDE</v>
      </c>
      <c r="C7999" t="str">
        <f ca="1">INDEX(NOM[#All],MATCH(RANDBETWEEN(1,MAX(NOM[NOM_ID])),NOM!A:A),2)</f>
        <v>BLANCHARD</v>
      </c>
      <c r="D7999">
        <f t="shared" ca="1" si="799"/>
        <v>52</v>
      </c>
      <c r="E7999">
        <f t="shared" ca="1" si="799"/>
        <v>64</v>
      </c>
      <c r="F7999">
        <f t="shared" ca="1" si="799"/>
        <v>94</v>
      </c>
      <c r="G7999">
        <f t="shared" ca="1" si="799"/>
        <v>93</v>
      </c>
      <c r="H7999">
        <f t="shared" ca="1" si="799"/>
        <v>48</v>
      </c>
      <c r="I7999">
        <f t="shared" ca="1" si="799"/>
        <v>77</v>
      </c>
      <c r="J7999" cm="1">
        <f t="array" aca="1" ref="J7999" ca="1">MMULT(FOOTBALLEUR[[#This Row],[VIT]:[PHY]],POND_POSTE!B$2:B$7)</f>
        <v>6473</v>
      </c>
      <c r="K7999" cm="1">
        <f t="array" aca="1" ref="K7999" ca="1">MMULT(FOOTBALLEUR[[#This Row],[VIT]:[PHY]],POND_POSTE!C$2:C$7)</f>
        <v>6297</v>
      </c>
      <c r="L7999" cm="1">
        <f t="array" aca="1" ref="L7999" ca="1">MMULT(FOOTBALLEUR[[#This Row],[VIT]:[PHY]],POND_POSTE!D$2:D$7)</f>
        <v>6239</v>
      </c>
      <c r="M7999" cm="1">
        <f t="array" aca="1" ref="M7999" ca="1">MMULT(FOOTBALLEUR[[#This Row],[VIT]:[PHY]],POND_POSTE!E$2:E$7)</f>
        <v>6259</v>
      </c>
      <c r="N7999" cm="1">
        <f t="array" aca="1" ref="N7999" ca="1">MMULT(FOOTBALLEUR[[#This Row],[VIT]:[PHY]],POND_POSTE!G$2:G$7)</f>
        <v>5995</v>
      </c>
      <c r="O7999" cm="1">
        <f t="array" aca="1" ref="O7999" ca="1">MMULT(FOOTBALLEUR[[#This Row],[VIT]:[PHY]],POND_POSTE!G$2:G$7)</f>
        <v>5995</v>
      </c>
      <c r="P7999" cm="1">
        <f t="array" aca="1" ref="P7999" ca="1">MMULT(FOOTBALLEUR[[#This Row],[VIT]:[PHY]],POND_POSTE!H$2:H$7)</f>
        <v>5123</v>
      </c>
      <c r="Q7999">
        <f ca="1">SUM(FOOTBALLEUR[[#This Row],[P_ATT]:[P_DEF]])</f>
        <v>42381</v>
      </c>
    </row>
    <row r="8000" spans="2:17" x14ac:dyDescent="0.25">
      <c r="B8000" t="str">
        <f ca="1">INDEX(PRENOM[#All],MATCH(RANDBETWEEN(1,MAX(PRENOM[PRENOM_ID])),PRENOM!A:A),2)</f>
        <v>DOMINIQUE</v>
      </c>
      <c r="C8000" t="str">
        <f ca="1">INDEX(NOM[#All],MATCH(RANDBETWEEN(1,MAX(NOM[NOM_ID])),NOM!A:A),2)</f>
        <v>ROQUES</v>
      </c>
      <c r="D8000">
        <f t="shared" ca="1" si="799"/>
        <v>95</v>
      </c>
      <c r="E8000">
        <f t="shared" ca="1" si="799"/>
        <v>48</v>
      </c>
      <c r="F8000">
        <f t="shared" ca="1" si="799"/>
        <v>77</v>
      </c>
      <c r="G8000">
        <f t="shared" ca="1" si="799"/>
        <v>63</v>
      </c>
      <c r="H8000">
        <f t="shared" ca="1" si="799"/>
        <v>76</v>
      </c>
      <c r="I8000">
        <f t="shared" ca="1" si="799"/>
        <v>83</v>
      </c>
      <c r="J8000" cm="1">
        <f t="array" aca="1" ref="J8000" ca="1">MMULT(FOOTBALLEUR[[#This Row],[VIT]:[PHY]],POND_POSTE!B$2:B$7)</f>
        <v>6411</v>
      </c>
      <c r="K8000" cm="1">
        <f t="array" aca="1" ref="K8000" ca="1">MMULT(FOOTBALLEUR[[#This Row],[VIT]:[PHY]],POND_POSTE!C$2:C$7)</f>
        <v>6367</v>
      </c>
      <c r="L8000" cm="1">
        <f t="array" aca="1" ref="L8000" ca="1">MMULT(FOOTBALLEUR[[#This Row],[VIT]:[PHY]],POND_POSTE!D$2:D$7)</f>
        <v>6059</v>
      </c>
      <c r="M8000" cm="1">
        <f t="array" aca="1" ref="M8000" ca="1">MMULT(FOOTBALLEUR[[#This Row],[VIT]:[PHY]],POND_POSTE!E$2:E$7)</f>
        <v>6341</v>
      </c>
      <c r="N8000" cm="1">
        <f t="array" aca="1" ref="N8000" ca="1">MMULT(FOOTBALLEUR[[#This Row],[VIT]:[PHY]],POND_POSTE!G$2:G$7)</f>
        <v>6345</v>
      </c>
      <c r="O8000" cm="1">
        <f t="array" aca="1" ref="O8000" ca="1">MMULT(FOOTBALLEUR[[#This Row],[VIT]:[PHY]],POND_POSTE!G$2:G$7)</f>
        <v>6345</v>
      </c>
      <c r="P8000" cm="1">
        <f t="array" aca="1" ref="P8000" ca="1">MMULT(FOOTBALLEUR[[#This Row],[VIT]:[PHY]],POND_POSTE!H$2:H$7)</f>
        <v>5717</v>
      </c>
      <c r="Q8000">
        <f ca="1">SUM(FOOTBALLEUR[[#This Row],[P_ATT]:[P_DEF]])</f>
        <v>43585</v>
      </c>
    </row>
    <row r="8001" spans="2:17" x14ac:dyDescent="0.25">
      <c r="B8001" t="str">
        <f ca="1">INDEX(PRENOM[#All],MATCH(RANDBETWEEN(1,MAX(PRENOM[PRENOM_ID])),PRENOM!A:A),2)</f>
        <v>LÉA</v>
      </c>
      <c r="C8001" t="str">
        <f ca="1">INDEX(NOM[#All],MATCH(RANDBETWEEN(1,MAX(NOM[NOM_ID])),NOM!A:A),2)</f>
        <v>NAVARRO</v>
      </c>
      <c r="D8001">
        <f t="shared" ca="1" si="799"/>
        <v>78</v>
      </c>
      <c r="E8001">
        <f t="shared" ca="1" si="799"/>
        <v>50</v>
      </c>
      <c r="F8001">
        <f t="shared" ca="1" si="799"/>
        <v>90</v>
      </c>
      <c r="G8001">
        <f t="shared" ca="1" si="799"/>
        <v>92</v>
      </c>
      <c r="H8001">
        <f t="shared" ca="1" si="799"/>
        <v>48</v>
      </c>
      <c r="I8001">
        <f t="shared" ca="1" si="799"/>
        <v>52</v>
      </c>
      <c r="J8001" cm="1">
        <f t="array" aca="1" ref="J8001" ca="1">MMULT(FOOTBALLEUR[[#This Row],[VIT]:[PHY]],POND_POSTE!B$2:B$7)</f>
        <v>6240</v>
      </c>
      <c r="K8001" cm="1">
        <f t="array" aca="1" ref="K8001" ca="1">MMULT(FOOTBALLEUR[[#This Row],[VIT]:[PHY]],POND_POSTE!C$2:C$7)</f>
        <v>6188</v>
      </c>
      <c r="L8001" cm="1">
        <f t="array" aca="1" ref="L8001" ca="1">MMULT(FOOTBALLEUR[[#This Row],[VIT]:[PHY]],POND_POSTE!D$2:D$7)</f>
        <v>5892</v>
      </c>
      <c r="M8001" cm="1">
        <f t="array" aca="1" ref="M8001" ca="1">MMULT(FOOTBALLEUR[[#This Row],[VIT]:[PHY]],POND_POSTE!E$2:E$7)</f>
        <v>5948</v>
      </c>
      <c r="N8001" cm="1">
        <f t="array" aca="1" ref="N8001" ca="1">MMULT(FOOTBALLEUR[[#This Row],[VIT]:[PHY]],POND_POSTE!G$2:G$7)</f>
        <v>5776</v>
      </c>
      <c r="O8001" cm="1">
        <f t="array" aca="1" ref="O8001" ca="1">MMULT(FOOTBALLEUR[[#This Row],[VIT]:[PHY]],POND_POSTE!G$2:G$7)</f>
        <v>5776</v>
      </c>
      <c r="P8001" cm="1">
        <f t="array" aca="1" ref="P8001" ca="1">MMULT(FOOTBALLEUR[[#This Row],[VIT]:[PHY]],POND_POSTE!H$2:H$7)</f>
        <v>4892</v>
      </c>
      <c r="Q8001">
        <f ca="1">SUM(FOOTBALLEUR[[#This Row],[P_ATT]:[P_DEF]])</f>
        <v>40712</v>
      </c>
    </row>
    <row r="8002" spans="2:17" x14ac:dyDescent="0.25">
      <c r="B8002" t="str">
        <f ca="1">INDEX(PRENOM[#All],MATCH(RANDBETWEEN(1,MAX(PRENOM[PRENOM_ID])),PRENOM!A:A),2)</f>
        <v>CAROLINE</v>
      </c>
      <c r="C8002" t="str">
        <f ca="1">INDEX(NOM[#All],MATCH(RANDBETWEEN(1,MAX(NOM[NOM_ID])),NOM!A:A),2)</f>
        <v>GODARD</v>
      </c>
      <c r="D8002">
        <f t="shared" ref="D8002:I8011" ca="1" si="800">RANDBETWEEN(45,100)</f>
        <v>92</v>
      </c>
      <c r="E8002">
        <f t="shared" ca="1" si="800"/>
        <v>78</v>
      </c>
      <c r="F8002">
        <f t="shared" ca="1" si="800"/>
        <v>75</v>
      </c>
      <c r="G8002">
        <f t="shared" ca="1" si="800"/>
        <v>61</v>
      </c>
      <c r="H8002">
        <f t="shared" ca="1" si="800"/>
        <v>89</v>
      </c>
      <c r="I8002">
        <f t="shared" ca="1" si="800"/>
        <v>93</v>
      </c>
      <c r="J8002" cm="1">
        <f t="array" aca="1" ref="J8002" ca="1">MMULT(FOOTBALLEUR[[#This Row],[VIT]:[PHY]],POND_POSTE!B$2:B$7)</f>
        <v>7048</v>
      </c>
      <c r="K8002" cm="1">
        <f t="array" aca="1" ref="K8002" ca="1">MMULT(FOOTBALLEUR[[#This Row],[VIT]:[PHY]],POND_POSTE!C$2:C$7)</f>
        <v>6918</v>
      </c>
      <c r="L8002" cm="1">
        <f t="array" aca="1" ref="L8002" ca="1">MMULT(FOOTBALLEUR[[#This Row],[VIT]:[PHY]],POND_POSTE!D$2:D$7)</f>
        <v>6629</v>
      </c>
      <c r="M8002" cm="1">
        <f t="array" aca="1" ref="M8002" ca="1">MMULT(FOOTBALLEUR[[#This Row],[VIT]:[PHY]],POND_POSTE!E$2:E$7)</f>
        <v>6946</v>
      </c>
      <c r="N8002" cm="1">
        <f t="array" aca="1" ref="N8002" ca="1">MMULT(FOOTBALLEUR[[#This Row],[VIT]:[PHY]],POND_POSTE!G$2:G$7)</f>
        <v>6964</v>
      </c>
      <c r="O8002" cm="1">
        <f t="array" aca="1" ref="O8002" ca="1">MMULT(FOOTBALLEUR[[#This Row],[VIT]:[PHY]],POND_POSTE!G$2:G$7)</f>
        <v>6964</v>
      </c>
      <c r="P8002" cm="1">
        <f t="array" aca="1" ref="P8002" ca="1">MMULT(FOOTBALLEUR[[#This Row],[VIT]:[PHY]],POND_POSTE!H$2:H$7)</f>
        <v>6291</v>
      </c>
      <c r="Q8002">
        <f ca="1">SUM(FOOTBALLEUR[[#This Row],[P_ATT]:[P_DEF]])</f>
        <v>47760</v>
      </c>
    </row>
    <row r="8003" spans="2:17" x14ac:dyDescent="0.25">
      <c r="B8003" t="str">
        <f ca="1">INDEX(PRENOM[#All],MATCH(RANDBETWEEN(1,MAX(PRENOM[PRENOM_ID])),PRENOM!A:A),2)</f>
        <v>CATHERINE</v>
      </c>
      <c r="C8003" t="str">
        <f ca="1">INDEX(NOM[#All],MATCH(RANDBETWEEN(1,MAX(NOM[NOM_ID])),NOM!A:A),2)</f>
        <v>MACE</v>
      </c>
      <c r="D8003">
        <f t="shared" ca="1" si="800"/>
        <v>70</v>
      </c>
      <c r="E8003">
        <f t="shared" ca="1" si="800"/>
        <v>88</v>
      </c>
      <c r="F8003">
        <f t="shared" ca="1" si="800"/>
        <v>100</v>
      </c>
      <c r="G8003">
        <f t="shared" ca="1" si="800"/>
        <v>92</v>
      </c>
      <c r="H8003">
        <f t="shared" ca="1" si="800"/>
        <v>85</v>
      </c>
      <c r="I8003">
        <f t="shared" ca="1" si="800"/>
        <v>60</v>
      </c>
      <c r="J8003" cm="1">
        <f t="array" aca="1" ref="J8003" ca="1">MMULT(FOOTBALLEUR[[#This Row],[VIT]:[PHY]],POND_POSTE!B$2:B$7)</f>
        <v>7225</v>
      </c>
      <c r="K8003" cm="1">
        <f t="array" aca="1" ref="K8003" ca="1">MMULT(FOOTBALLEUR[[#This Row],[VIT]:[PHY]],POND_POSTE!C$2:C$7)</f>
        <v>7085</v>
      </c>
      <c r="L8003" cm="1">
        <f t="array" aca="1" ref="L8003" ca="1">MMULT(FOOTBALLEUR[[#This Row],[VIT]:[PHY]],POND_POSTE!D$2:D$7)</f>
        <v>6924</v>
      </c>
      <c r="M8003" cm="1">
        <f t="array" aca="1" ref="M8003" ca="1">MMULT(FOOTBALLEUR[[#This Row],[VIT]:[PHY]],POND_POSTE!E$2:E$7)</f>
        <v>7143</v>
      </c>
      <c r="N8003" cm="1">
        <f t="array" aca="1" ref="N8003" ca="1">MMULT(FOOTBALLEUR[[#This Row],[VIT]:[PHY]],POND_POSTE!G$2:G$7)</f>
        <v>6954</v>
      </c>
      <c r="O8003" cm="1">
        <f t="array" aca="1" ref="O8003" ca="1">MMULT(FOOTBALLEUR[[#This Row],[VIT]:[PHY]],POND_POSTE!G$2:G$7)</f>
        <v>6954</v>
      </c>
      <c r="P8003" cm="1">
        <f t="array" aca="1" ref="P8003" ca="1">MMULT(FOOTBALLEUR[[#This Row],[VIT]:[PHY]],POND_POSTE!H$2:H$7)</f>
        <v>6080</v>
      </c>
      <c r="Q8003">
        <f ca="1">SUM(FOOTBALLEUR[[#This Row],[P_ATT]:[P_DEF]])</f>
        <v>48365</v>
      </c>
    </row>
    <row r="8004" spans="2:17" x14ac:dyDescent="0.25">
      <c r="B8004" t="str">
        <f ca="1">INDEX(PRENOM[#All],MATCH(RANDBETWEEN(1,MAX(PRENOM[PRENOM_ID])),PRENOM!A:A),2)</f>
        <v>ROBERT</v>
      </c>
      <c r="C8004" t="str">
        <f ca="1">INDEX(NOM[#All],MATCH(RANDBETWEEN(1,MAX(NOM[NOM_ID])),NOM!A:A),2)</f>
        <v>LEMAIRE</v>
      </c>
      <c r="D8004">
        <f t="shared" ca="1" si="800"/>
        <v>88</v>
      </c>
      <c r="E8004">
        <f t="shared" ca="1" si="800"/>
        <v>67</v>
      </c>
      <c r="F8004">
        <f t="shared" ca="1" si="800"/>
        <v>53</v>
      </c>
      <c r="G8004">
        <f t="shared" ca="1" si="800"/>
        <v>87</v>
      </c>
      <c r="H8004">
        <f t="shared" ca="1" si="800"/>
        <v>91</v>
      </c>
      <c r="I8004">
        <f t="shared" ca="1" si="800"/>
        <v>50</v>
      </c>
      <c r="J8004" cm="1">
        <f t="array" aca="1" ref="J8004" ca="1">MMULT(FOOTBALLEUR[[#This Row],[VIT]:[PHY]],POND_POSTE!B$2:B$7)</f>
        <v>6303</v>
      </c>
      <c r="K8004" cm="1">
        <f t="array" aca="1" ref="K8004" ca="1">MMULT(FOOTBALLEUR[[#This Row],[VIT]:[PHY]],POND_POSTE!C$2:C$7)</f>
        <v>6177</v>
      </c>
      <c r="L8004" cm="1">
        <f t="array" aca="1" ref="L8004" ca="1">MMULT(FOOTBALLEUR[[#This Row],[VIT]:[PHY]],POND_POSTE!D$2:D$7)</f>
        <v>5818</v>
      </c>
      <c r="M8004" cm="1">
        <f t="array" aca="1" ref="M8004" ca="1">MMULT(FOOTBALLEUR[[#This Row],[VIT]:[PHY]],POND_POSTE!E$2:E$7)</f>
        <v>6215</v>
      </c>
      <c r="N8004" cm="1">
        <f t="array" aca="1" ref="N8004" ca="1">MMULT(FOOTBALLEUR[[#This Row],[VIT]:[PHY]],POND_POSTE!G$2:G$7)</f>
        <v>6237</v>
      </c>
      <c r="O8004" cm="1">
        <f t="array" aca="1" ref="O8004" ca="1">MMULT(FOOTBALLEUR[[#This Row],[VIT]:[PHY]],POND_POSTE!G$2:G$7)</f>
        <v>6237</v>
      </c>
      <c r="P8004" cm="1">
        <f t="array" aca="1" ref="P8004" ca="1">MMULT(FOOTBALLEUR[[#This Row],[VIT]:[PHY]],POND_POSTE!H$2:H$7)</f>
        <v>5494</v>
      </c>
      <c r="Q8004">
        <f ca="1">SUM(FOOTBALLEUR[[#This Row],[P_ATT]:[P_DEF]])</f>
        <v>42481</v>
      </c>
    </row>
    <row r="8005" spans="2:17" x14ac:dyDescent="0.25">
      <c r="B8005" t="str">
        <f ca="1">INDEX(PRENOM[#All],MATCH(RANDBETWEEN(1,MAX(PRENOM[PRENOM_ID])),PRENOM!A:A),2)</f>
        <v>DENIS</v>
      </c>
      <c r="C8005" t="str">
        <f ca="1">INDEX(NOM[#All],MATCH(RANDBETWEEN(1,MAX(NOM[NOM_ID])),NOM!A:A),2)</f>
        <v>DELAGE</v>
      </c>
      <c r="D8005">
        <f t="shared" ca="1" si="800"/>
        <v>82</v>
      </c>
      <c r="E8005">
        <f t="shared" ca="1" si="800"/>
        <v>53</v>
      </c>
      <c r="F8005">
        <f t="shared" ca="1" si="800"/>
        <v>66</v>
      </c>
      <c r="G8005">
        <f t="shared" ca="1" si="800"/>
        <v>56</v>
      </c>
      <c r="H8005">
        <f t="shared" ca="1" si="800"/>
        <v>99</v>
      </c>
      <c r="I8005">
        <f t="shared" ca="1" si="800"/>
        <v>85</v>
      </c>
      <c r="J8005" cm="1">
        <f t="array" aca="1" ref="J8005" ca="1">MMULT(FOOTBALLEUR[[#This Row],[VIT]:[PHY]],POND_POSTE!B$2:B$7)</f>
        <v>6132</v>
      </c>
      <c r="K8005" cm="1">
        <f t="array" aca="1" ref="K8005" ca="1">MMULT(FOOTBALLEUR[[#This Row],[VIT]:[PHY]],POND_POSTE!C$2:C$7)</f>
        <v>6040</v>
      </c>
      <c r="L8005" cm="1">
        <f t="array" aca="1" ref="L8005" ca="1">MMULT(FOOTBALLEUR[[#This Row],[VIT]:[PHY]],POND_POSTE!D$2:D$7)</f>
        <v>5877</v>
      </c>
      <c r="M8005" cm="1">
        <f t="array" aca="1" ref="M8005" ca="1">MMULT(FOOTBALLEUR[[#This Row],[VIT]:[PHY]],POND_POSTE!E$2:E$7)</f>
        <v>6332</v>
      </c>
      <c r="N8005" cm="1">
        <f t="array" aca="1" ref="N8005" ca="1">MMULT(FOOTBALLEUR[[#This Row],[VIT]:[PHY]],POND_POSTE!G$2:G$7)</f>
        <v>6367</v>
      </c>
      <c r="O8005" cm="1">
        <f t="array" aca="1" ref="O8005" ca="1">MMULT(FOOTBALLEUR[[#This Row],[VIT]:[PHY]],POND_POSTE!G$2:G$7)</f>
        <v>6367</v>
      </c>
      <c r="P8005" cm="1">
        <f t="array" aca="1" ref="P8005" ca="1">MMULT(FOOTBALLEUR[[#This Row],[VIT]:[PHY]],POND_POSTE!H$2:H$7)</f>
        <v>5903</v>
      </c>
      <c r="Q8005">
        <f ca="1">SUM(FOOTBALLEUR[[#This Row],[P_ATT]:[P_DEF]])</f>
        <v>43018</v>
      </c>
    </row>
    <row r="8006" spans="2:17" x14ac:dyDescent="0.25">
      <c r="B8006" t="str">
        <f ca="1">INDEX(PRENOM[#All],MATCH(RANDBETWEEN(1,MAX(PRENOM[PRENOM_ID])),PRENOM!A:A),2)</f>
        <v>JOEL</v>
      </c>
      <c r="C8006" t="str">
        <f ca="1">INDEX(NOM[#All],MATCH(RANDBETWEEN(1,MAX(NOM[NOM_ID])),NOM!A:A),2)</f>
        <v>DEVAUX</v>
      </c>
      <c r="D8006">
        <f t="shared" ca="1" si="800"/>
        <v>86</v>
      </c>
      <c r="E8006">
        <f t="shared" ca="1" si="800"/>
        <v>100</v>
      </c>
      <c r="F8006">
        <f t="shared" ca="1" si="800"/>
        <v>98</v>
      </c>
      <c r="G8006">
        <f t="shared" ca="1" si="800"/>
        <v>59</v>
      </c>
      <c r="H8006">
        <f t="shared" ca="1" si="800"/>
        <v>65</v>
      </c>
      <c r="I8006">
        <f t="shared" ca="1" si="800"/>
        <v>67</v>
      </c>
      <c r="J8006" cm="1">
        <f t="array" aca="1" ref="J8006" ca="1">MMULT(FOOTBALLEUR[[#This Row],[VIT]:[PHY]],POND_POSTE!B$2:B$7)</f>
        <v>7112</v>
      </c>
      <c r="K8006" cm="1">
        <f t="array" aca="1" ref="K8006" ca="1">MMULT(FOOTBALLEUR[[#This Row],[VIT]:[PHY]],POND_POSTE!C$2:C$7)</f>
        <v>7028</v>
      </c>
      <c r="L8006" cm="1">
        <f t="array" aca="1" ref="L8006" ca="1">MMULT(FOOTBALLEUR[[#This Row],[VIT]:[PHY]],POND_POSTE!D$2:D$7)</f>
        <v>6665</v>
      </c>
      <c r="M8006" cm="1">
        <f t="array" aca="1" ref="M8006" ca="1">MMULT(FOOTBALLEUR[[#This Row],[VIT]:[PHY]],POND_POSTE!E$2:E$7)</f>
        <v>6724</v>
      </c>
      <c r="N8006" cm="1">
        <f t="array" aca="1" ref="N8006" ca="1">MMULT(FOOTBALLEUR[[#This Row],[VIT]:[PHY]],POND_POSTE!G$2:G$7)</f>
        <v>6635</v>
      </c>
      <c r="O8006" cm="1">
        <f t="array" aca="1" ref="O8006" ca="1">MMULT(FOOTBALLEUR[[#This Row],[VIT]:[PHY]],POND_POSTE!G$2:G$7)</f>
        <v>6635</v>
      </c>
      <c r="P8006" cm="1">
        <f t="array" aca="1" ref="P8006" ca="1">MMULT(FOOTBALLEUR[[#This Row],[VIT]:[PHY]],POND_POSTE!H$2:H$7)</f>
        <v>5785</v>
      </c>
      <c r="Q8006">
        <f ca="1">SUM(FOOTBALLEUR[[#This Row],[P_ATT]:[P_DEF]])</f>
        <v>46584</v>
      </c>
    </row>
    <row r="8007" spans="2:17" x14ac:dyDescent="0.25">
      <c r="B8007" t="str">
        <f ca="1">INDEX(PRENOM[#All],MATCH(RANDBETWEEN(1,MAX(PRENOM[PRENOM_ID])),PRENOM!A:A),2)</f>
        <v>NATHAN</v>
      </c>
      <c r="C8007" t="str">
        <f ca="1">INDEX(NOM[#All],MATCH(RANDBETWEEN(1,MAX(NOM[NOM_ID])),NOM!A:A),2)</f>
        <v>PROVOST</v>
      </c>
      <c r="D8007">
        <f t="shared" ca="1" si="800"/>
        <v>84</v>
      </c>
      <c r="E8007">
        <f t="shared" ca="1" si="800"/>
        <v>66</v>
      </c>
      <c r="F8007">
        <f t="shared" ca="1" si="800"/>
        <v>48</v>
      </c>
      <c r="G8007">
        <f t="shared" ca="1" si="800"/>
        <v>88</v>
      </c>
      <c r="H8007">
        <f t="shared" ca="1" si="800"/>
        <v>55</v>
      </c>
      <c r="I8007">
        <f t="shared" ca="1" si="800"/>
        <v>79</v>
      </c>
      <c r="J8007" cm="1">
        <f t="array" aca="1" ref="J8007" ca="1">MMULT(FOOTBALLEUR[[#This Row],[VIT]:[PHY]],POND_POSTE!B$2:B$7)</f>
        <v>6416</v>
      </c>
      <c r="K8007" cm="1">
        <f t="array" aca="1" ref="K8007" ca="1">MMULT(FOOTBALLEUR[[#This Row],[VIT]:[PHY]],POND_POSTE!C$2:C$7)</f>
        <v>6214</v>
      </c>
      <c r="L8007" cm="1">
        <f t="array" aca="1" ref="L8007" ca="1">MMULT(FOOTBALLEUR[[#This Row],[VIT]:[PHY]],POND_POSTE!D$2:D$7)</f>
        <v>5829</v>
      </c>
      <c r="M8007" cm="1">
        <f t="array" aca="1" ref="M8007" ca="1">MMULT(FOOTBALLEUR[[#This Row],[VIT]:[PHY]],POND_POSTE!E$2:E$7)</f>
        <v>5986</v>
      </c>
      <c r="N8007" cm="1">
        <f t="array" aca="1" ref="N8007" ca="1">MMULT(FOOTBALLEUR[[#This Row],[VIT]:[PHY]],POND_POSTE!G$2:G$7)</f>
        <v>5973</v>
      </c>
      <c r="O8007" cm="1">
        <f t="array" aca="1" ref="O8007" ca="1">MMULT(FOOTBALLEUR[[#This Row],[VIT]:[PHY]],POND_POSTE!G$2:G$7)</f>
        <v>5973</v>
      </c>
      <c r="P8007" cm="1">
        <f t="array" aca="1" ref="P8007" ca="1">MMULT(FOOTBALLEUR[[#This Row],[VIT]:[PHY]],POND_POSTE!H$2:H$7)</f>
        <v>5101</v>
      </c>
      <c r="Q8007">
        <f ca="1">SUM(FOOTBALLEUR[[#This Row],[P_ATT]:[P_DEF]])</f>
        <v>41492</v>
      </c>
    </row>
    <row r="8008" spans="2:17" x14ac:dyDescent="0.25">
      <c r="B8008" t="str">
        <f ca="1">INDEX(PRENOM[#All],MATCH(RANDBETWEEN(1,MAX(PRENOM[PRENOM_ID])),PRENOM!A:A),2)</f>
        <v>NADINE</v>
      </c>
      <c r="C8008" t="str">
        <f ca="1">INDEX(NOM[#All],MATCH(RANDBETWEEN(1,MAX(NOM[NOM_ID])),NOM!A:A),2)</f>
        <v>PARIS</v>
      </c>
      <c r="D8008">
        <f t="shared" ca="1" si="800"/>
        <v>83</v>
      </c>
      <c r="E8008">
        <f t="shared" ca="1" si="800"/>
        <v>81</v>
      </c>
      <c r="F8008">
        <f t="shared" ca="1" si="800"/>
        <v>66</v>
      </c>
      <c r="G8008">
        <f t="shared" ca="1" si="800"/>
        <v>59</v>
      </c>
      <c r="H8008">
        <f t="shared" ca="1" si="800"/>
        <v>96</v>
      </c>
      <c r="I8008">
        <f t="shared" ca="1" si="800"/>
        <v>100</v>
      </c>
      <c r="J8008" cm="1">
        <f t="array" aca="1" ref="J8008" ca="1">MMULT(FOOTBALLEUR[[#This Row],[VIT]:[PHY]],POND_POSTE!B$2:B$7)</f>
        <v>6918</v>
      </c>
      <c r="K8008" cm="1">
        <f t="array" aca="1" ref="K8008" ca="1">MMULT(FOOTBALLEUR[[#This Row],[VIT]:[PHY]],POND_POSTE!C$2:C$7)</f>
        <v>6736</v>
      </c>
      <c r="L8008" cm="1">
        <f t="array" aca="1" ref="L8008" ca="1">MMULT(FOOTBALLEUR[[#This Row],[VIT]:[PHY]],POND_POSTE!D$2:D$7)</f>
        <v>6530</v>
      </c>
      <c r="M8008" cm="1">
        <f t="array" aca="1" ref="M8008" ca="1">MMULT(FOOTBALLEUR[[#This Row],[VIT]:[PHY]],POND_POSTE!E$2:E$7)</f>
        <v>6908</v>
      </c>
      <c r="N8008" cm="1">
        <f t="array" aca="1" ref="N8008" ca="1">MMULT(FOOTBALLEUR[[#This Row],[VIT]:[PHY]],POND_POSTE!G$2:G$7)</f>
        <v>6937</v>
      </c>
      <c r="O8008" cm="1">
        <f t="array" aca="1" ref="O8008" ca="1">MMULT(FOOTBALLEUR[[#This Row],[VIT]:[PHY]],POND_POSTE!G$2:G$7)</f>
        <v>6937</v>
      </c>
      <c r="P8008" cm="1">
        <f t="array" aca="1" ref="P8008" ca="1">MMULT(FOOTBALLEUR[[#This Row],[VIT]:[PHY]],POND_POSTE!H$2:H$7)</f>
        <v>6328</v>
      </c>
      <c r="Q8008">
        <f ca="1">SUM(FOOTBALLEUR[[#This Row],[P_ATT]:[P_DEF]])</f>
        <v>47294</v>
      </c>
    </row>
    <row r="8009" spans="2:17" x14ac:dyDescent="0.25">
      <c r="B8009" t="str">
        <f ca="1">INDEX(PRENOM[#All],MATCH(RANDBETWEEN(1,MAX(PRENOM[PRENOM_ID])),PRENOM!A:A),2)</f>
        <v>RENE</v>
      </c>
      <c r="C8009" t="str">
        <f ca="1">INDEX(NOM[#All],MATCH(RANDBETWEEN(1,MAX(NOM[NOM_ID])),NOM!A:A),2)</f>
        <v>GUERIN</v>
      </c>
      <c r="D8009">
        <f t="shared" ca="1" si="800"/>
        <v>56</v>
      </c>
      <c r="E8009">
        <f t="shared" ca="1" si="800"/>
        <v>75</v>
      </c>
      <c r="F8009">
        <f t="shared" ca="1" si="800"/>
        <v>73</v>
      </c>
      <c r="G8009">
        <f t="shared" ca="1" si="800"/>
        <v>56</v>
      </c>
      <c r="H8009">
        <f t="shared" ca="1" si="800"/>
        <v>74</v>
      </c>
      <c r="I8009">
        <f t="shared" ca="1" si="800"/>
        <v>59</v>
      </c>
      <c r="J8009" cm="1">
        <f t="array" aca="1" ref="J8009" ca="1">MMULT(FOOTBALLEUR[[#This Row],[VIT]:[PHY]],POND_POSTE!B$2:B$7)</f>
        <v>5643</v>
      </c>
      <c r="K8009" cm="1">
        <f t="array" aca="1" ref="K8009" ca="1">MMULT(FOOTBALLEUR[[#This Row],[VIT]:[PHY]],POND_POSTE!C$2:C$7)</f>
        <v>5521</v>
      </c>
      <c r="L8009" cm="1">
        <f t="array" aca="1" ref="L8009" ca="1">MMULT(FOOTBALLEUR[[#This Row],[VIT]:[PHY]],POND_POSTE!D$2:D$7)</f>
        <v>5409</v>
      </c>
      <c r="M8009" cm="1">
        <f t="array" aca="1" ref="M8009" ca="1">MMULT(FOOTBALLEUR[[#This Row],[VIT]:[PHY]],POND_POSTE!E$2:E$7)</f>
        <v>5631</v>
      </c>
      <c r="N8009" cm="1">
        <f t="array" aca="1" ref="N8009" ca="1">MMULT(FOOTBALLEUR[[#This Row],[VIT]:[PHY]],POND_POSTE!G$2:G$7)</f>
        <v>5542</v>
      </c>
      <c r="O8009" cm="1">
        <f t="array" aca="1" ref="O8009" ca="1">MMULT(FOOTBALLEUR[[#This Row],[VIT]:[PHY]],POND_POSTE!G$2:G$7)</f>
        <v>5542</v>
      </c>
      <c r="P8009" cm="1">
        <f t="array" aca="1" ref="P8009" ca="1">MMULT(FOOTBALLEUR[[#This Row],[VIT]:[PHY]],POND_POSTE!H$2:H$7)</f>
        <v>4961</v>
      </c>
      <c r="Q8009">
        <f ca="1">SUM(FOOTBALLEUR[[#This Row],[P_ATT]:[P_DEF]])</f>
        <v>38249</v>
      </c>
    </row>
    <row r="8010" spans="2:17" x14ac:dyDescent="0.25">
      <c r="B8010" t="str">
        <f ca="1">INDEX(PRENOM[#All],MATCH(RANDBETWEEN(1,MAX(PRENOM[PRENOM_ID])),PRENOM!A:A),2)</f>
        <v>OLIVIER</v>
      </c>
      <c r="C8010" t="str">
        <f ca="1">INDEX(NOM[#All],MATCH(RANDBETWEEN(1,MAX(NOM[NOM_ID])),NOM!A:A),2)</f>
        <v>POISSON</v>
      </c>
      <c r="D8010">
        <f t="shared" ca="1" si="800"/>
        <v>92</v>
      </c>
      <c r="E8010">
        <f t="shared" ca="1" si="800"/>
        <v>47</v>
      </c>
      <c r="F8010">
        <f t="shared" ca="1" si="800"/>
        <v>53</v>
      </c>
      <c r="G8010">
        <f t="shared" ca="1" si="800"/>
        <v>67</v>
      </c>
      <c r="H8010">
        <f t="shared" ca="1" si="800"/>
        <v>79</v>
      </c>
      <c r="I8010">
        <f t="shared" ca="1" si="800"/>
        <v>62</v>
      </c>
      <c r="J8010" cm="1">
        <f t="array" aca="1" ref="J8010" ca="1">MMULT(FOOTBALLEUR[[#This Row],[VIT]:[PHY]],POND_POSTE!B$2:B$7)</f>
        <v>5775</v>
      </c>
      <c r="K8010" cm="1">
        <f t="array" aca="1" ref="K8010" ca="1">MMULT(FOOTBALLEUR[[#This Row],[VIT]:[PHY]],POND_POSTE!C$2:C$7)</f>
        <v>5713</v>
      </c>
      <c r="L8010" cm="1">
        <f t="array" aca="1" ref="L8010" ca="1">MMULT(FOOTBALLEUR[[#This Row],[VIT]:[PHY]],POND_POSTE!D$2:D$7)</f>
        <v>5350</v>
      </c>
      <c r="M8010" cm="1">
        <f t="array" aca="1" ref="M8010" ca="1">MMULT(FOOTBALLEUR[[#This Row],[VIT]:[PHY]],POND_POSTE!E$2:E$7)</f>
        <v>5703</v>
      </c>
      <c r="N8010" cm="1">
        <f t="array" aca="1" ref="N8010" ca="1">MMULT(FOOTBALLEUR[[#This Row],[VIT]:[PHY]],POND_POSTE!G$2:G$7)</f>
        <v>5765</v>
      </c>
      <c r="O8010" cm="1">
        <f t="array" aca="1" ref="O8010" ca="1">MMULT(FOOTBALLEUR[[#This Row],[VIT]:[PHY]],POND_POSTE!G$2:G$7)</f>
        <v>5765</v>
      </c>
      <c r="P8010" cm="1">
        <f t="array" aca="1" ref="P8010" ca="1">MMULT(FOOTBALLEUR[[#This Row],[VIT]:[PHY]],POND_POSTE!H$2:H$7)</f>
        <v>5162</v>
      </c>
      <c r="Q8010">
        <f ca="1">SUM(FOOTBALLEUR[[#This Row],[P_ATT]:[P_DEF]])</f>
        <v>39233</v>
      </c>
    </row>
    <row r="8011" spans="2:17" x14ac:dyDescent="0.25">
      <c r="B8011" t="str">
        <f ca="1">INDEX(PRENOM[#All],MATCH(RANDBETWEEN(1,MAX(PRENOM[PRENOM_ID])),PRENOM!A:A),2)</f>
        <v>AMÉLIE</v>
      </c>
      <c r="C8011" t="str">
        <f ca="1">INDEX(NOM[#All],MATCH(RANDBETWEEN(1,MAX(NOM[NOM_ID])),NOM!A:A),2)</f>
        <v>MOREL</v>
      </c>
      <c r="D8011">
        <f t="shared" ca="1" si="800"/>
        <v>67</v>
      </c>
      <c r="E8011">
        <f t="shared" ca="1" si="800"/>
        <v>74</v>
      </c>
      <c r="F8011">
        <f t="shared" ca="1" si="800"/>
        <v>62</v>
      </c>
      <c r="G8011">
        <f t="shared" ca="1" si="800"/>
        <v>52</v>
      </c>
      <c r="H8011">
        <f t="shared" ca="1" si="800"/>
        <v>75</v>
      </c>
      <c r="I8011">
        <f t="shared" ca="1" si="800"/>
        <v>61</v>
      </c>
      <c r="J8011" cm="1">
        <f t="array" aca="1" ref="J8011" ca="1">MMULT(FOOTBALLEUR[[#This Row],[VIT]:[PHY]],POND_POSTE!B$2:B$7)</f>
        <v>5632</v>
      </c>
      <c r="K8011" cm="1">
        <f t="array" aca="1" ref="K8011" ca="1">MMULT(FOOTBALLEUR[[#This Row],[VIT]:[PHY]],POND_POSTE!C$2:C$7)</f>
        <v>5516</v>
      </c>
      <c r="L8011" cm="1">
        <f t="array" aca="1" ref="L8011" ca="1">MMULT(FOOTBALLEUR[[#This Row],[VIT]:[PHY]],POND_POSTE!D$2:D$7)</f>
        <v>5303</v>
      </c>
      <c r="M8011" cm="1">
        <f t="array" aca="1" ref="M8011" ca="1">MMULT(FOOTBALLEUR[[#This Row],[VIT]:[PHY]],POND_POSTE!E$2:E$7)</f>
        <v>5556</v>
      </c>
      <c r="N8011" cm="1">
        <f t="array" aca="1" ref="N8011" ca="1">MMULT(FOOTBALLEUR[[#This Row],[VIT]:[PHY]],POND_POSTE!G$2:G$7)</f>
        <v>5542</v>
      </c>
      <c r="O8011" cm="1">
        <f t="array" aca="1" ref="O8011" ca="1">MMULT(FOOTBALLEUR[[#This Row],[VIT]:[PHY]],POND_POSTE!G$2:G$7)</f>
        <v>5542</v>
      </c>
      <c r="P8011" cm="1">
        <f t="array" aca="1" ref="P8011" ca="1">MMULT(FOOTBALLEUR[[#This Row],[VIT]:[PHY]],POND_POSTE!H$2:H$7)</f>
        <v>4971</v>
      </c>
      <c r="Q8011">
        <f ca="1">SUM(FOOTBALLEUR[[#This Row],[P_ATT]:[P_DEF]])</f>
        <v>38062</v>
      </c>
    </row>
    <row r="8012" spans="2:17" x14ac:dyDescent="0.25">
      <c r="B8012" t="str">
        <f ca="1">INDEX(PRENOM[#All],MATCH(RANDBETWEEN(1,MAX(PRENOM[PRENOM_ID])),PRENOM!A:A),2)</f>
        <v>OSCAR</v>
      </c>
      <c r="C8012" t="str">
        <f ca="1">INDEX(NOM[#All],MATCH(RANDBETWEEN(1,MAX(NOM[NOM_ID])),NOM!A:A),2)</f>
        <v>PASCAL</v>
      </c>
      <c r="D8012">
        <f t="shared" ref="D8012:I8021" ca="1" si="801">RANDBETWEEN(45,100)</f>
        <v>61</v>
      </c>
      <c r="E8012">
        <f t="shared" ca="1" si="801"/>
        <v>82</v>
      </c>
      <c r="F8012">
        <f t="shared" ca="1" si="801"/>
        <v>88</v>
      </c>
      <c r="G8012">
        <f t="shared" ca="1" si="801"/>
        <v>98</v>
      </c>
      <c r="H8012">
        <f t="shared" ca="1" si="801"/>
        <v>62</v>
      </c>
      <c r="I8012">
        <f t="shared" ca="1" si="801"/>
        <v>98</v>
      </c>
      <c r="J8012" cm="1">
        <f t="array" aca="1" ref="J8012" ca="1">MMULT(FOOTBALLEUR[[#This Row],[VIT]:[PHY]],POND_POSTE!B$2:B$7)</f>
        <v>7350</v>
      </c>
      <c r="K8012" cm="1">
        <f t="array" aca="1" ref="K8012" ca="1">MMULT(FOOTBALLEUR[[#This Row],[VIT]:[PHY]],POND_POSTE!C$2:C$7)</f>
        <v>7092</v>
      </c>
      <c r="L8012" cm="1">
        <f t="array" aca="1" ref="L8012" ca="1">MMULT(FOOTBALLEUR[[#This Row],[VIT]:[PHY]],POND_POSTE!D$2:D$7)</f>
        <v>6998</v>
      </c>
      <c r="M8012" cm="1">
        <f t="array" aca="1" ref="M8012" ca="1">MMULT(FOOTBALLEUR[[#This Row],[VIT]:[PHY]],POND_POSTE!E$2:E$7)</f>
        <v>7092</v>
      </c>
      <c r="N8012" cm="1">
        <f t="array" aca="1" ref="N8012" ca="1">MMULT(FOOTBALLEUR[[#This Row],[VIT]:[PHY]],POND_POSTE!G$2:G$7)</f>
        <v>6877</v>
      </c>
      <c r="O8012" cm="1">
        <f t="array" aca="1" ref="O8012" ca="1">MMULT(FOOTBALLEUR[[#This Row],[VIT]:[PHY]],POND_POSTE!G$2:G$7)</f>
        <v>6877</v>
      </c>
      <c r="P8012" cm="1">
        <f t="array" aca="1" ref="P8012" ca="1">MMULT(FOOTBALLEUR[[#This Row],[VIT]:[PHY]],POND_POSTE!H$2:H$7)</f>
        <v>5938</v>
      </c>
      <c r="Q8012">
        <f ca="1">SUM(FOOTBALLEUR[[#This Row],[P_ATT]:[P_DEF]])</f>
        <v>48224</v>
      </c>
    </row>
    <row r="8013" spans="2:17" x14ac:dyDescent="0.25">
      <c r="B8013" t="str">
        <f ca="1">INDEX(PRENOM[#All],MATCH(RANDBETWEEN(1,MAX(PRENOM[PRENOM_ID])),PRENOM!A:A),2)</f>
        <v>CARMEN</v>
      </c>
      <c r="C8013" t="str">
        <f ca="1">INDEX(NOM[#All],MATCH(RANDBETWEEN(1,MAX(NOM[NOM_ID])),NOM!A:A),2)</f>
        <v>HUGUET</v>
      </c>
      <c r="D8013">
        <f t="shared" ca="1" si="801"/>
        <v>84</v>
      </c>
      <c r="E8013">
        <f t="shared" ca="1" si="801"/>
        <v>82</v>
      </c>
      <c r="F8013">
        <f t="shared" ca="1" si="801"/>
        <v>71</v>
      </c>
      <c r="G8013">
        <f t="shared" ca="1" si="801"/>
        <v>62</v>
      </c>
      <c r="H8013">
        <f t="shared" ca="1" si="801"/>
        <v>64</v>
      </c>
      <c r="I8013">
        <f t="shared" ca="1" si="801"/>
        <v>57</v>
      </c>
      <c r="J8013" cm="1">
        <f t="array" aca="1" ref="J8013" ca="1">MMULT(FOOTBALLEUR[[#This Row],[VIT]:[PHY]],POND_POSTE!B$2:B$7)</f>
        <v>6273</v>
      </c>
      <c r="K8013" cm="1">
        <f t="array" aca="1" ref="K8013" ca="1">MMULT(FOOTBALLEUR[[#This Row],[VIT]:[PHY]],POND_POSTE!C$2:C$7)</f>
        <v>6181</v>
      </c>
      <c r="L8013" cm="1">
        <f t="array" aca="1" ref="L8013" ca="1">MMULT(FOOTBALLEUR[[#This Row],[VIT]:[PHY]],POND_POSTE!D$2:D$7)</f>
        <v>5793</v>
      </c>
      <c r="M8013" cm="1">
        <f t="array" aca="1" ref="M8013" ca="1">MMULT(FOOTBALLEUR[[#This Row],[VIT]:[PHY]],POND_POSTE!E$2:E$7)</f>
        <v>5935</v>
      </c>
      <c r="N8013" cm="1">
        <f t="array" aca="1" ref="N8013" ca="1">MMULT(FOOTBALLEUR[[#This Row],[VIT]:[PHY]],POND_POSTE!G$2:G$7)</f>
        <v>5914</v>
      </c>
      <c r="O8013" cm="1">
        <f t="array" aca="1" ref="O8013" ca="1">MMULT(FOOTBALLEUR[[#This Row],[VIT]:[PHY]],POND_POSTE!G$2:G$7)</f>
        <v>5914</v>
      </c>
      <c r="P8013" cm="1">
        <f t="array" aca="1" ref="P8013" ca="1">MMULT(FOOTBALLEUR[[#This Row],[VIT]:[PHY]],POND_POSTE!H$2:H$7)</f>
        <v>5147</v>
      </c>
      <c r="Q8013">
        <f ca="1">SUM(FOOTBALLEUR[[#This Row],[P_ATT]:[P_DEF]])</f>
        <v>41157</v>
      </c>
    </row>
    <row r="8014" spans="2:17" x14ac:dyDescent="0.25">
      <c r="B8014" t="str">
        <f ca="1">INDEX(PRENOM[#All],MATCH(RANDBETWEEN(1,MAX(PRENOM[PRENOM_ID])),PRENOM!A:A),2)</f>
        <v>BRUNO</v>
      </c>
      <c r="C8014" t="str">
        <f ca="1">INDEX(NOM[#All],MATCH(RANDBETWEEN(1,MAX(NOM[NOM_ID])),NOM!A:A),2)</f>
        <v>LEJEUNE</v>
      </c>
      <c r="D8014">
        <f t="shared" ca="1" si="801"/>
        <v>54</v>
      </c>
      <c r="E8014">
        <f t="shared" ca="1" si="801"/>
        <v>72</v>
      </c>
      <c r="F8014">
        <f t="shared" ca="1" si="801"/>
        <v>90</v>
      </c>
      <c r="G8014">
        <f t="shared" ca="1" si="801"/>
        <v>45</v>
      </c>
      <c r="H8014">
        <f t="shared" ca="1" si="801"/>
        <v>66</v>
      </c>
      <c r="I8014">
        <f t="shared" ca="1" si="801"/>
        <v>71</v>
      </c>
      <c r="J8014" cm="1">
        <f t="array" aca="1" ref="J8014" ca="1">MMULT(FOOTBALLEUR[[#This Row],[VIT]:[PHY]],POND_POSTE!B$2:B$7)</f>
        <v>5733</v>
      </c>
      <c r="K8014" cm="1">
        <f t="array" aca="1" ref="K8014" ca="1">MMULT(FOOTBALLEUR[[#This Row],[VIT]:[PHY]],POND_POSTE!C$2:C$7)</f>
        <v>5645</v>
      </c>
      <c r="L8014" cm="1">
        <f t="array" aca="1" ref="L8014" ca="1">MMULT(FOOTBALLEUR[[#This Row],[VIT]:[PHY]],POND_POSTE!D$2:D$7)</f>
        <v>5589</v>
      </c>
      <c r="M8014" cm="1">
        <f t="array" aca="1" ref="M8014" ca="1">MMULT(FOOTBALLEUR[[#This Row],[VIT]:[PHY]],POND_POSTE!E$2:E$7)</f>
        <v>5727</v>
      </c>
      <c r="N8014" cm="1">
        <f t="array" aca="1" ref="N8014" ca="1">MMULT(FOOTBALLEUR[[#This Row],[VIT]:[PHY]],POND_POSTE!G$2:G$7)</f>
        <v>5595</v>
      </c>
      <c r="O8014" cm="1">
        <f t="array" aca="1" ref="O8014" ca="1">MMULT(FOOTBALLEUR[[#This Row],[VIT]:[PHY]],POND_POSTE!G$2:G$7)</f>
        <v>5595</v>
      </c>
      <c r="P8014" cm="1">
        <f t="array" aca="1" ref="P8014" ca="1">MMULT(FOOTBALLEUR[[#This Row],[VIT]:[PHY]],POND_POSTE!H$2:H$7)</f>
        <v>5049</v>
      </c>
      <c r="Q8014">
        <f ca="1">SUM(FOOTBALLEUR[[#This Row],[P_ATT]:[P_DEF]])</f>
        <v>38933</v>
      </c>
    </row>
    <row r="8015" spans="2:17" x14ac:dyDescent="0.25">
      <c r="B8015" t="str">
        <f ca="1">INDEX(PRENOM[#All],MATCH(RANDBETWEEN(1,MAX(PRENOM[PRENOM_ID])),PRENOM!A:A),2)</f>
        <v>LAURENT</v>
      </c>
      <c r="C8015" t="str">
        <f ca="1">INDEX(NOM[#All],MATCH(RANDBETWEEN(1,MAX(NOM[NOM_ID])),NOM!A:A),2)</f>
        <v>LANGLOIS</v>
      </c>
      <c r="D8015">
        <f t="shared" ca="1" si="801"/>
        <v>63</v>
      </c>
      <c r="E8015">
        <f t="shared" ca="1" si="801"/>
        <v>74</v>
      </c>
      <c r="F8015">
        <f t="shared" ca="1" si="801"/>
        <v>62</v>
      </c>
      <c r="G8015">
        <f t="shared" ca="1" si="801"/>
        <v>68</v>
      </c>
      <c r="H8015">
        <f t="shared" ca="1" si="801"/>
        <v>73</v>
      </c>
      <c r="I8015">
        <f t="shared" ca="1" si="801"/>
        <v>79</v>
      </c>
      <c r="J8015" cm="1">
        <f t="array" aca="1" ref="J8015" ca="1">MMULT(FOOTBALLEUR[[#This Row],[VIT]:[PHY]],POND_POSTE!B$2:B$7)</f>
        <v>6108</v>
      </c>
      <c r="K8015" cm="1">
        <f t="array" aca="1" ref="K8015" ca="1">MMULT(FOOTBALLEUR[[#This Row],[VIT]:[PHY]],POND_POSTE!C$2:C$7)</f>
        <v>5916</v>
      </c>
      <c r="L8015" cm="1">
        <f t="array" aca="1" ref="L8015" ca="1">MMULT(FOOTBALLEUR[[#This Row],[VIT]:[PHY]],POND_POSTE!D$2:D$7)</f>
        <v>5765</v>
      </c>
      <c r="M8015" cm="1">
        <f t="array" aca="1" ref="M8015" ca="1">MMULT(FOOTBALLEUR[[#This Row],[VIT]:[PHY]],POND_POSTE!E$2:E$7)</f>
        <v>6004</v>
      </c>
      <c r="N8015" cm="1">
        <f t="array" aca="1" ref="N8015" ca="1">MMULT(FOOTBALLEUR[[#This Row],[VIT]:[PHY]],POND_POSTE!G$2:G$7)</f>
        <v>5944</v>
      </c>
      <c r="O8015" cm="1">
        <f t="array" aca="1" ref="O8015" ca="1">MMULT(FOOTBALLEUR[[#This Row],[VIT]:[PHY]],POND_POSTE!G$2:G$7)</f>
        <v>5944</v>
      </c>
      <c r="P8015" cm="1">
        <f t="array" aca="1" ref="P8015" ca="1">MMULT(FOOTBALLEUR[[#This Row],[VIT]:[PHY]],POND_POSTE!H$2:H$7)</f>
        <v>5281</v>
      </c>
      <c r="Q8015">
        <f ca="1">SUM(FOOTBALLEUR[[#This Row],[P_ATT]:[P_DEF]])</f>
        <v>40962</v>
      </c>
    </row>
    <row r="8016" spans="2:17" x14ac:dyDescent="0.25">
      <c r="B8016" t="str">
        <f ca="1">INDEX(PRENOM[#All],MATCH(RANDBETWEEN(1,MAX(PRENOM[PRENOM_ID])),PRENOM!A:A),2)</f>
        <v>ZOÉ</v>
      </c>
      <c r="C8016" t="str">
        <f ca="1">INDEX(NOM[#All],MATCH(RANDBETWEEN(1,MAX(NOM[NOM_ID])),NOM!A:A),2)</f>
        <v>PERON</v>
      </c>
      <c r="D8016">
        <f t="shared" ca="1" si="801"/>
        <v>78</v>
      </c>
      <c r="E8016">
        <f t="shared" ca="1" si="801"/>
        <v>62</v>
      </c>
      <c r="F8016">
        <f t="shared" ca="1" si="801"/>
        <v>82</v>
      </c>
      <c r="G8016">
        <f t="shared" ca="1" si="801"/>
        <v>46</v>
      </c>
      <c r="H8016">
        <f t="shared" ca="1" si="801"/>
        <v>60</v>
      </c>
      <c r="I8016">
        <f t="shared" ca="1" si="801"/>
        <v>50</v>
      </c>
      <c r="J8016" cm="1">
        <f t="array" aca="1" ref="J8016" ca="1">MMULT(FOOTBALLEUR[[#This Row],[VIT]:[PHY]],POND_POSTE!B$2:B$7)</f>
        <v>5546</v>
      </c>
      <c r="K8016" cm="1">
        <f t="array" aca="1" ref="K8016" ca="1">MMULT(FOOTBALLEUR[[#This Row],[VIT]:[PHY]],POND_POSTE!C$2:C$7)</f>
        <v>5550</v>
      </c>
      <c r="L8016" cm="1">
        <f t="array" aca="1" ref="L8016" ca="1">MMULT(FOOTBALLEUR[[#This Row],[VIT]:[PHY]],POND_POSTE!D$2:D$7)</f>
        <v>5246</v>
      </c>
      <c r="M8016" cm="1">
        <f t="array" aca="1" ref="M8016" ca="1">MMULT(FOOTBALLEUR[[#This Row],[VIT]:[PHY]],POND_POSTE!E$2:E$7)</f>
        <v>5378</v>
      </c>
      <c r="N8016" cm="1">
        <f t="array" aca="1" ref="N8016" ca="1">MMULT(FOOTBALLEUR[[#This Row],[VIT]:[PHY]],POND_POSTE!G$2:G$7)</f>
        <v>5334</v>
      </c>
      <c r="O8016" cm="1">
        <f t="array" aca="1" ref="O8016" ca="1">MMULT(FOOTBALLEUR[[#This Row],[VIT]:[PHY]],POND_POSTE!G$2:G$7)</f>
        <v>5334</v>
      </c>
      <c r="P8016" cm="1">
        <f t="array" aca="1" ref="P8016" ca="1">MMULT(FOOTBALLEUR[[#This Row],[VIT]:[PHY]],POND_POSTE!H$2:H$7)</f>
        <v>4734</v>
      </c>
      <c r="Q8016">
        <f ca="1">SUM(FOOTBALLEUR[[#This Row],[P_ATT]:[P_DEF]])</f>
        <v>37122</v>
      </c>
    </row>
    <row r="8017" spans="2:17" x14ac:dyDescent="0.25">
      <c r="B8017" t="str">
        <f ca="1">INDEX(PRENOM[#All],MATCH(RANDBETWEEN(1,MAX(PRENOM[PRENOM_ID])),PRENOM!A:A),2)</f>
        <v>CHARLES</v>
      </c>
      <c r="C8017" t="str">
        <f ca="1">INDEX(NOM[#All],MATCH(RANDBETWEEN(1,MAX(NOM[NOM_ID])),NOM!A:A),2)</f>
        <v>WALTER</v>
      </c>
      <c r="D8017">
        <f t="shared" ca="1" si="801"/>
        <v>64</v>
      </c>
      <c r="E8017">
        <f t="shared" ca="1" si="801"/>
        <v>59</v>
      </c>
      <c r="F8017">
        <f t="shared" ca="1" si="801"/>
        <v>79</v>
      </c>
      <c r="G8017">
        <f t="shared" ca="1" si="801"/>
        <v>93</v>
      </c>
      <c r="H8017">
        <f t="shared" ca="1" si="801"/>
        <v>49</v>
      </c>
      <c r="I8017">
        <f t="shared" ca="1" si="801"/>
        <v>53</v>
      </c>
      <c r="J8017" cm="1">
        <f t="array" aca="1" ref="J8017" ca="1">MMULT(FOOTBALLEUR[[#This Row],[VIT]:[PHY]],POND_POSTE!B$2:B$7)</f>
        <v>6034</v>
      </c>
      <c r="K8017" cm="1">
        <f t="array" aca="1" ref="K8017" ca="1">MMULT(FOOTBALLEUR[[#This Row],[VIT]:[PHY]],POND_POSTE!C$2:C$7)</f>
        <v>5910</v>
      </c>
      <c r="L8017" cm="1">
        <f t="array" aca="1" ref="L8017" ca="1">MMULT(FOOTBALLEUR[[#This Row],[VIT]:[PHY]],POND_POSTE!D$2:D$7)</f>
        <v>5691</v>
      </c>
      <c r="M8017" cm="1">
        <f t="array" aca="1" ref="M8017" ca="1">MMULT(FOOTBALLEUR[[#This Row],[VIT]:[PHY]],POND_POSTE!E$2:E$7)</f>
        <v>5758</v>
      </c>
      <c r="N8017" cm="1">
        <f t="array" aca="1" ref="N8017" ca="1">MMULT(FOOTBALLEUR[[#This Row],[VIT]:[PHY]],POND_POSTE!G$2:G$7)</f>
        <v>5576</v>
      </c>
      <c r="O8017" cm="1">
        <f t="array" aca="1" ref="O8017" ca="1">MMULT(FOOTBALLEUR[[#This Row],[VIT]:[PHY]],POND_POSTE!G$2:G$7)</f>
        <v>5576</v>
      </c>
      <c r="P8017" cm="1">
        <f t="array" aca="1" ref="P8017" ca="1">MMULT(FOOTBALLEUR[[#This Row],[VIT]:[PHY]],POND_POSTE!H$2:H$7)</f>
        <v>4707</v>
      </c>
      <c r="Q8017">
        <f ca="1">SUM(FOOTBALLEUR[[#This Row],[P_ATT]:[P_DEF]])</f>
        <v>39252</v>
      </c>
    </row>
    <row r="8018" spans="2:17" x14ac:dyDescent="0.25">
      <c r="B8018" t="str">
        <f ca="1">INDEX(PRENOM[#All],MATCH(RANDBETWEEN(1,MAX(PRENOM[PRENOM_ID])),PRENOM!A:A),2)</f>
        <v>CATHERINE</v>
      </c>
      <c r="C8018" t="str">
        <f ca="1">INDEX(NOM[#All],MATCH(RANDBETWEEN(1,MAX(NOM[NOM_ID])),NOM!A:A),2)</f>
        <v>AUBRY</v>
      </c>
      <c r="D8018">
        <f t="shared" ca="1" si="801"/>
        <v>95</v>
      </c>
      <c r="E8018">
        <f t="shared" ca="1" si="801"/>
        <v>66</v>
      </c>
      <c r="F8018">
        <f t="shared" ca="1" si="801"/>
        <v>100</v>
      </c>
      <c r="G8018">
        <f t="shared" ca="1" si="801"/>
        <v>98</v>
      </c>
      <c r="H8018">
        <f t="shared" ca="1" si="801"/>
        <v>47</v>
      </c>
      <c r="I8018">
        <f t="shared" ca="1" si="801"/>
        <v>67</v>
      </c>
      <c r="J8018" cm="1">
        <f t="array" aca="1" ref="J8018" ca="1">MMULT(FOOTBALLEUR[[#This Row],[VIT]:[PHY]],POND_POSTE!B$2:B$7)</f>
        <v>7302</v>
      </c>
      <c r="K8018" cm="1">
        <f t="array" aca="1" ref="K8018" ca="1">MMULT(FOOTBALLEUR[[#This Row],[VIT]:[PHY]],POND_POSTE!C$2:C$7)</f>
        <v>7230</v>
      </c>
      <c r="L8018" cm="1">
        <f t="array" aca="1" ref="L8018" ca="1">MMULT(FOOTBALLEUR[[#This Row],[VIT]:[PHY]],POND_POSTE!D$2:D$7)</f>
        <v>6813</v>
      </c>
      <c r="M8018" cm="1">
        <f t="array" aca="1" ref="M8018" ca="1">MMULT(FOOTBALLEUR[[#This Row],[VIT]:[PHY]],POND_POSTE!E$2:E$7)</f>
        <v>6810</v>
      </c>
      <c r="N8018" cm="1">
        <f t="array" aca="1" ref="N8018" ca="1">MMULT(FOOTBALLEUR[[#This Row],[VIT]:[PHY]],POND_POSTE!G$2:G$7)</f>
        <v>6646</v>
      </c>
      <c r="O8018" cm="1">
        <f t="array" aca="1" ref="O8018" ca="1">MMULT(FOOTBALLEUR[[#This Row],[VIT]:[PHY]],POND_POSTE!G$2:G$7)</f>
        <v>6646</v>
      </c>
      <c r="P8018" cm="1">
        <f t="array" aca="1" ref="P8018" ca="1">MMULT(FOOTBALLEUR[[#This Row],[VIT]:[PHY]],POND_POSTE!H$2:H$7)</f>
        <v>5597</v>
      </c>
      <c r="Q8018">
        <f ca="1">SUM(FOOTBALLEUR[[#This Row],[P_ATT]:[P_DEF]])</f>
        <v>47044</v>
      </c>
    </row>
    <row r="8019" spans="2:17" x14ac:dyDescent="0.25">
      <c r="B8019" t="str">
        <f ca="1">INDEX(PRENOM[#All],MATCH(RANDBETWEEN(1,MAX(PRENOM[PRENOM_ID])),PRENOM!A:A),2)</f>
        <v>MARTIN</v>
      </c>
      <c r="C8019" t="str">
        <f ca="1">INDEX(NOM[#All],MATCH(RANDBETWEEN(1,MAX(NOM[NOM_ID])),NOM!A:A),2)</f>
        <v>MATHIEU</v>
      </c>
      <c r="D8019">
        <f t="shared" ca="1" si="801"/>
        <v>95</v>
      </c>
      <c r="E8019">
        <f t="shared" ca="1" si="801"/>
        <v>85</v>
      </c>
      <c r="F8019">
        <f t="shared" ca="1" si="801"/>
        <v>80</v>
      </c>
      <c r="G8019">
        <f t="shared" ca="1" si="801"/>
        <v>54</v>
      </c>
      <c r="H8019">
        <f t="shared" ca="1" si="801"/>
        <v>88</v>
      </c>
      <c r="I8019">
        <f t="shared" ca="1" si="801"/>
        <v>55</v>
      </c>
      <c r="J8019" cm="1">
        <f t="array" aca="1" ref="J8019" ca="1">MMULT(FOOTBALLEUR[[#This Row],[VIT]:[PHY]],POND_POSTE!B$2:B$7)</f>
        <v>6597</v>
      </c>
      <c r="K8019" cm="1">
        <f t="array" aca="1" ref="K8019" ca="1">MMULT(FOOTBALLEUR[[#This Row],[VIT]:[PHY]],POND_POSTE!C$2:C$7)</f>
        <v>6559</v>
      </c>
      <c r="L8019" cm="1">
        <f t="array" aca="1" ref="L8019" ca="1">MMULT(FOOTBALLEUR[[#This Row],[VIT]:[PHY]],POND_POSTE!D$2:D$7)</f>
        <v>6163</v>
      </c>
      <c r="M8019" cm="1">
        <f t="array" aca="1" ref="M8019" ca="1">MMULT(FOOTBALLEUR[[#This Row],[VIT]:[PHY]],POND_POSTE!E$2:E$7)</f>
        <v>6449</v>
      </c>
      <c r="N8019" cm="1">
        <f t="array" aca="1" ref="N8019" ca="1">MMULT(FOOTBALLEUR[[#This Row],[VIT]:[PHY]],POND_POSTE!G$2:G$7)</f>
        <v>6474</v>
      </c>
      <c r="O8019" cm="1">
        <f t="array" aca="1" ref="O8019" ca="1">MMULT(FOOTBALLEUR[[#This Row],[VIT]:[PHY]],POND_POSTE!G$2:G$7)</f>
        <v>6474</v>
      </c>
      <c r="P8019" cm="1">
        <f t="array" aca="1" ref="P8019" ca="1">MMULT(FOOTBALLEUR[[#This Row],[VIT]:[PHY]],POND_POSTE!H$2:H$7)</f>
        <v>5797</v>
      </c>
      <c r="Q8019">
        <f ca="1">SUM(FOOTBALLEUR[[#This Row],[P_ATT]:[P_DEF]])</f>
        <v>44513</v>
      </c>
    </row>
    <row r="8020" spans="2:17" x14ac:dyDescent="0.25">
      <c r="B8020" t="str">
        <f ca="1">INDEX(PRENOM[#All],MATCH(RANDBETWEEN(1,MAX(PRENOM[PRENOM_ID])),PRENOM!A:A),2)</f>
        <v>JOSETTE</v>
      </c>
      <c r="C8020" t="str">
        <f ca="1">INDEX(NOM[#All],MATCH(RANDBETWEEN(1,MAX(NOM[NOM_ID])),NOM!A:A),2)</f>
        <v>LE GUEN</v>
      </c>
      <c r="D8020">
        <f t="shared" ca="1" si="801"/>
        <v>58</v>
      </c>
      <c r="E8020">
        <f t="shared" ca="1" si="801"/>
        <v>49</v>
      </c>
      <c r="F8020">
        <f t="shared" ca="1" si="801"/>
        <v>76</v>
      </c>
      <c r="G8020">
        <f t="shared" ca="1" si="801"/>
        <v>76</v>
      </c>
      <c r="H8020">
        <f t="shared" ca="1" si="801"/>
        <v>54</v>
      </c>
      <c r="I8020">
        <f t="shared" ca="1" si="801"/>
        <v>100</v>
      </c>
      <c r="J8020" cm="1">
        <f t="array" aca="1" ref="J8020" ca="1">MMULT(FOOTBALLEUR[[#This Row],[VIT]:[PHY]],POND_POSTE!B$2:B$7)</f>
        <v>6128</v>
      </c>
      <c r="K8020" cm="1">
        <f t="array" aca="1" ref="K8020" ca="1">MMULT(FOOTBALLEUR[[#This Row],[VIT]:[PHY]],POND_POSTE!C$2:C$7)</f>
        <v>5946</v>
      </c>
      <c r="L8020" cm="1">
        <f t="array" aca="1" ref="L8020" ca="1">MMULT(FOOTBALLEUR[[#This Row],[VIT]:[PHY]],POND_POSTE!D$2:D$7)</f>
        <v>5898</v>
      </c>
      <c r="M8020" cm="1">
        <f t="array" aca="1" ref="M8020" ca="1">MMULT(FOOTBALLEUR[[#This Row],[VIT]:[PHY]],POND_POSTE!E$2:E$7)</f>
        <v>6026</v>
      </c>
      <c r="N8020" cm="1">
        <f t="array" aca="1" ref="N8020" ca="1">MMULT(FOOTBALLEUR[[#This Row],[VIT]:[PHY]],POND_POSTE!G$2:G$7)</f>
        <v>5874</v>
      </c>
      <c r="O8020" cm="1">
        <f t="array" aca="1" ref="O8020" ca="1">MMULT(FOOTBALLEUR[[#This Row],[VIT]:[PHY]],POND_POSTE!G$2:G$7)</f>
        <v>5874</v>
      </c>
      <c r="P8020" cm="1">
        <f t="array" aca="1" ref="P8020" ca="1">MMULT(FOOTBALLEUR[[#This Row],[VIT]:[PHY]],POND_POSTE!H$2:H$7)</f>
        <v>5188</v>
      </c>
      <c r="Q8020">
        <f ca="1">SUM(FOOTBALLEUR[[#This Row],[P_ATT]:[P_DEF]])</f>
        <v>40934</v>
      </c>
    </row>
    <row r="8021" spans="2:17" x14ac:dyDescent="0.25">
      <c r="B8021" t="str">
        <f ca="1">INDEX(PRENOM[#All],MATCH(RANDBETWEEN(1,MAX(PRENOM[PRENOM_ID])),PRENOM!A:A),2)</f>
        <v>VINCENT</v>
      </c>
      <c r="C8021" t="str">
        <f ca="1">INDEX(NOM[#All],MATCH(RANDBETWEEN(1,MAX(NOM[NOM_ID])),NOM!A:A),2)</f>
        <v>JAMET</v>
      </c>
      <c r="D8021">
        <f t="shared" ca="1" si="801"/>
        <v>82</v>
      </c>
      <c r="E8021">
        <f t="shared" ca="1" si="801"/>
        <v>92</v>
      </c>
      <c r="F8021">
        <f t="shared" ca="1" si="801"/>
        <v>67</v>
      </c>
      <c r="G8021">
        <f t="shared" ca="1" si="801"/>
        <v>67</v>
      </c>
      <c r="H8021">
        <f t="shared" ca="1" si="801"/>
        <v>50</v>
      </c>
      <c r="I8021">
        <f t="shared" ca="1" si="801"/>
        <v>59</v>
      </c>
      <c r="J8021" cm="1">
        <f t="array" aca="1" ref="J8021" ca="1">MMULT(FOOTBALLEUR[[#This Row],[VIT]:[PHY]],POND_POSTE!B$2:B$7)</f>
        <v>6411</v>
      </c>
      <c r="K8021" cm="1">
        <f t="array" aca="1" ref="K8021" ca="1">MMULT(FOOTBALLEUR[[#This Row],[VIT]:[PHY]],POND_POSTE!C$2:C$7)</f>
        <v>6273</v>
      </c>
      <c r="L8021" cm="1">
        <f t="array" aca="1" ref="L8021" ca="1">MMULT(FOOTBALLEUR[[#This Row],[VIT]:[PHY]],POND_POSTE!D$2:D$7)</f>
        <v>5835</v>
      </c>
      <c r="M8021" cm="1">
        <f t="array" aca="1" ref="M8021" ca="1">MMULT(FOOTBALLEUR[[#This Row],[VIT]:[PHY]],POND_POSTE!E$2:E$7)</f>
        <v>5867</v>
      </c>
      <c r="N8021" cm="1">
        <f t="array" aca="1" ref="N8021" ca="1">MMULT(FOOTBALLEUR[[#This Row],[VIT]:[PHY]],POND_POSTE!G$2:G$7)</f>
        <v>5828</v>
      </c>
      <c r="O8021" cm="1">
        <f t="array" aca="1" ref="O8021" ca="1">MMULT(FOOTBALLEUR[[#This Row],[VIT]:[PHY]],POND_POSTE!G$2:G$7)</f>
        <v>5828</v>
      </c>
      <c r="P8021" cm="1">
        <f t="array" aca="1" ref="P8021" ca="1">MMULT(FOOTBALLEUR[[#This Row],[VIT]:[PHY]],POND_POSTE!H$2:H$7)</f>
        <v>4945</v>
      </c>
      <c r="Q8021">
        <f ca="1">SUM(FOOTBALLEUR[[#This Row],[P_ATT]:[P_DEF]])</f>
        <v>40987</v>
      </c>
    </row>
    <row r="8022" spans="2:17" x14ac:dyDescent="0.25">
      <c r="B8022" t="str">
        <f ca="1">INDEX(PRENOM[#All],MATCH(RANDBETWEEN(1,MAX(PRENOM[PRENOM_ID])),PRENOM!A:A),2)</f>
        <v>JULES</v>
      </c>
      <c r="C8022" t="str">
        <f ca="1">INDEX(NOM[#All],MATCH(RANDBETWEEN(1,MAX(NOM[NOM_ID])),NOM!A:A),2)</f>
        <v>GIRARD</v>
      </c>
      <c r="D8022">
        <f t="shared" ref="D8022:I8031" ca="1" si="802">RANDBETWEEN(45,100)</f>
        <v>50</v>
      </c>
      <c r="E8022">
        <f t="shared" ca="1" si="802"/>
        <v>95</v>
      </c>
      <c r="F8022">
        <f t="shared" ca="1" si="802"/>
        <v>84</v>
      </c>
      <c r="G8022">
        <f t="shared" ca="1" si="802"/>
        <v>78</v>
      </c>
      <c r="H8022">
        <f t="shared" ca="1" si="802"/>
        <v>62</v>
      </c>
      <c r="I8022">
        <f t="shared" ca="1" si="802"/>
        <v>54</v>
      </c>
      <c r="J8022" cm="1">
        <f t="array" aca="1" ref="J8022" ca="1">MMULT(FOOTBALLEUR[[#This Row],[VIT]:[PHY]],POND_POSTE!B$2:B$7)</f>
        <v>6310</v>
      </c>
      <c r="K8022" cm="1">
        <f t="array" aca="1" ref="K8022" ca="1">MMULT(FOOTBALLEUR[[#This Row],[VIT]:[PHY]],POND_POSTE!C$2:C$7)</f>
        <v>6124</v>
      </c>
      <c r="L8022" cm="1">
        <f t="array" aca="1" ref="L8022" ca="1">MMULT(FOOTBALLEUR[[#This Row],[VIT]:[PHY]],POND_POSTE!D$2:D$7)</f>
        <v>5996</v>
      </c>
      <c r="M8022" cm="1">
        <f t="array" aca="1" ref="M8022" ca="1">MMULT(FOOTBALLEUR[[#This Row],[VIT]:[PHY]],POND_POSTE!E$2:E$7)</f>
        <v>6072</v>
      </c>
      <c r="N8022" cm="1">
        <f t="array" aca="1" ref="N8022" ca="1">MMULT(FOOTBALLEUR[[#This Row],[VIT]:[PHY]],POND_POSTE!G$2:G$7)</f>
        <v>5876</v>
      </c>
      <c r="O8022" cm="1">
        <f t="array" aca="1" ref="O8022" ca="1">MMULT(FOOTBALLEUR[[#This Row],[VIT]:[PHY]],POND_POSTE!G$2:G$7)</f>
        <v>5876</v>
      </c>
      <c r="P8022" cm="1">
        <f t="array" aca="1" ref="P8022" ca="1">MMULT(FOOTBALLEUR[[#This Row],[VIT]:[PHY]],POND_POSTE!H$2:H$7)</f>
        <v>5042</v>
      </c>
      <c r="Q8022">
        <f ca="1">SUM(FOOTBALLEUR[[#This Row],[P_ATT]:[P_DEF]])</f>
        <v>41296</v>
      </c>
    </row>
    <row r="8023" spans="2:17" x14ac:dyDescent="0.25">
      <c r="B8023" t="str">
        <f ca="1">INDEX(PRENOM[#All],MATCH(RANDBETWEEN(1,MAX(PRENOM[PRENOM_ID])),PRENOM!A:A),2)</f>
        <v>CATHERINE</v>
      </c>
      <c r="C8023" t="str">
        <f ca="1">INDEX(NOM[#All],MATCH(RANDBETWEEN(1,MAX(NOM[NOM_ID])),NOM!A:A),2)</f>
        <v>BAUDRY</v>
      </c>
      <c r="D8023">
        <f t="shared" ca="1" si="802"/>
        <v>85</v>
      </c>
      <c r="E8023">
        <f t="shared" ca="1" si="802"/>
        <v>82</v>
      </c>
      <c r="F8023">
        <f t="shared" ca="1" si="802"/>
        <v>99</v>
      </c>
      <c r="G8023">
        <f t="shared" ca="1" si="802"/>
        <v>100</v>
      </c>
      <c r="H8023">
        <f t="shared" ca="1" si="802"/>
        <v>46</v>
      </c>
      <c r="I8023">
        <f t="shared" ca="1" si="802"/>
        <v>75</v>
      </c>
      <c r="J8023" cm="1">
        <f t="array" aca="1" ref="J8023" ca="1">MMULT(FOOTBALLEUR[[#This Row],[VIT]:[PHY]],POND_POSTE!B$2:B$7)</f>
        <v>7547</v>
      </c>
      <c r="K8023" cm="1">
        <f t="array" aca="1" ref="K8023" ca="1">MMULT(FOOTBALLEUR[[#This Row],[VIT]:[PHY]],POND_POSTE!C$2:C$7)</f>
        <v>7401</v>
      </c>
      <c r="L8023" cm="1">
        <f t="array" aca="1" ref="L8023" ca="1">MMULT(FOOTBALLEUR[[#This Row],[VIT]:[PHY]],POND_POSTE!D$2:D$7)</f>
        <v>7043</v>
      </c>
      <c r="M8023" cm="1">
        <f t="array" aca="1" ref="M8023" ca="1">MMULT(FOOTBALLEUR[[#This Row],[VIT]:[PHY]],POND_POSTE!E$2:E$7)</f>
        <v>7003</v>
      </c>
      <c r="N8023" cm="1">
        <f t="array" aca="1" ref="N8023" ca="1">MMULT(FOOTBALLEUR[[#This Row],[VIT]:[PHY]],POND_POSTE!G$2:G$7)</f>
        <v>6807</v>
      </c>
      <c r="O8023" cm="1">
        <f t="array" aca="1" ref="O8023" ca="1">MMULT(FOOTBALLEUR[[#This Row],[VIT]:[PHY]],POND_POSTE!G$2:G$7)</f>
        <v>6807</v>
      </c>
      <c r="P8023" cm="1">
        <f t="array" aca="1" ref="P8023" ca="1">MMULT(FOOTBALLEUR[[#This Row],[VIT]:[PHY]],POND_POSTE!H$2:H$7)</f>
        <v>5709</v>
      </c>
      <c r="Q8023">
        <f ca="1">SUM(FOOTBALLEUR[[#This Row],[P_ATT]:[P_DEF]])</f>
        <v>48317</v>
      </c>
    </row>
    <row r="8024" spans="2:17" x14ac:dyDescent="0.25">
      <c r="B8024" t="str">
        <f ca="1">INDEX(PRENOM[#All],MATCH(RANDBETWEEN(1,MAX(PRENOM[PRENOM_ID])),PRENOM!A:A),2)</f>
        <v>GUY</v>
      </c>
      <c r="C8024" t="str">
        <f ca="1">INDEX(NOM[#All],MATCH(RANDBETWEEN(1,MAX(NOM[NOM_ID])),NOM!A:A),2)</f>
        <v>LE GOFF</v>
      </c>
      <c r="D8024">
        <f t="shared" ca="1" si="802"/>
        <v>51</v>
      </c>
      <c r="E8024">
        <f t="shared" ca="1" si="802"/>
        <v>76</v>
      </c>
      <c r="F8024">
        <f t="shared" ca="1" si="802"/>
        <v>98</v>
      </c>
      <c r="G8024">
        <f t="shared" ca="1" si="802"/>
        <v>84</v>
      </c>
      <c r="H8024">
        <f t="shared" ca="1" si="802"/>
        <v>90</v>
      </c>
      <c r="I8024">
        <f t="shared" ca="1" si="802"/>
        <v>97</v>
      </c>
      <c r="J8024" cm="1">
        <f t="array" aca="1" ref="J8024" ca="1">MMULT(FOOTBALLEUR[[#This Row],[VIT]:[PHY]],POND_POSTE!B$2:B$7)</f>
        <v>7075</v>
      </c>
      <c r="K8024" cm="1">
        <f t="array" aca="1" ref="K8024" ca="1">MMULT(FOOTBALLEUR[[#This Row],[VIT]:[PHY]],POND_POSTE!C$2:C$7)</f>
        <v>6859</v>
      </c>
      <c r="L8024" cm="1">
        <f t="array" aca="1" ref="L8024" ca="1">MMULT(FOOTBALLEUR[[#This Row],[VIT]:[PHY]],POND_POSTE!D$2:D$7)</f>
        <v>6959</v>
      </c>
      <c r="M8024" cm="1">
        <f t="array" aca="1" ref="M8024" ca="1">MMULT(FOOTBALLEUR[[#This Row],[VIT]:[PHY]],POND_POSTE!E$2:E$7)</f>
        <v>7241</v>
      </c>
      <c r="N8024" cm="1">
        <f t="array" aca="1" ref="N8024" ca="1">MMULT(FOOTBALLEUR[[#This Row],[VIT]:[PHY]],POND_POSTE!G$2:G$7)</f>
        <v>7022</v>
      </c>
      <c r="O8024" cm="1">
        <f t="array" aca="1" ref="O8024" ca="1">MMULT(FOOTBALLEUR[[#This Row],[VIT]:[PHY]],POND_POSTE!G$2:G$7)</f>
        <v>7022</v>
      </c>
      <c r="P8024" cm="1">
        <f t="array" aca="1" ref="P8024" ca="1">MMULT(FOOTBALLEUR[[#This Row],[VIT]:[PHY]],POND_POSTE!H$2:H$7)</f>
        <v>6323</v>
      </c>
      <c r="Q8024">
        <f ca="1">SUM(FOOTBALLEUR[[#This Row],[P_ATT]:[P_DEF]])</f>
        <v>48501</v>
      </c>
    </row>
    <row r="8025" spans="2:17" x14ac:dyDescent="0.25">
      <c r="B8025" t="str">
        <f ca="1">INDEX(PRENOM[#All],MATCH(RANDBETWEEN(1,MAX(PRENOM[PRENOM_ID])),PRENOM!A:A),2)</f>
        <v>INÈS</v>
      </c>
      <c r="C8025" t="str">
        <f ca="1">INDEX(NOM[#All],MATCH(RANDBETWEEN(1,MAX(NOM[NOM_ID])),NOM!A:A),2)</f>
        <v>LE CORRE</v>
      </c>
      <c r="D8025">
        <f t="shared" ca="1" si="802"/>
        <v>58</v>
      </c>
      <c r="E8025">
        <f t="shared" ca="1" si="802"/>
        <v>81</v>
      </c>
      <c r="F8025">
        <f t="shared" ca="1" si="802"/>
        <v>80</v>
      </c>
      <c r="G8025">
        <f t="shared" ca="1" si="802"/>
        <v>46</v>
      </c>
      <c r="H8025">
        <f t="shared" ca="1" si="802"/>
        <v>74</v>
      </c>
      <c r="I8025">
        <f t="shared" ca="1" si="802"/>
        <v>66</v>
      </c>
      <c r="J8025" cm="1">
        <f t="array" aca="1" ref="J8025" ca="1">MMULT(FOOTBALLEUR[[#This Row],[VIT]:[PHY]],POND_POSTE!B$2:B$7)</f>
        <v>5810</v>
      </c>
      <c r="K8025" cm="1">
        <f t="array" aca="1" ref="K8025" ca="1">MMULT(FOOTBALLEUR[[#This Row],[VIT]:[PHY]],POND_POSTE!C$2:C$7)</f>
        <v>5700</v>
      </c>
      <c r="L8025" cm="1">
        <f t="array" aca="1" ref="L8025" ca="1">MMULT(FOOTBALLEUR[[#This Row],[VIT]:[PHY]],POND_POSTE!D$2:D$7)</f>
        <v>5588</v>
      </c>
      <c r="M8025" cm="1">
        <f t="array" aca="1" ref="M8025" ca="1">MMULT(FOOTBALLEUR[[#This Row],[VIT]:[PHY]],POND_POSTE!E$2:E$7)</f>
        <v>5784</v>
      </c>
      <c r="N8025" cm="1">
        <f t="array" aca="1" ref="N8025" ca="1">MMULT(FOOTBALLEUR[[#This Row],[VIT]:[PHY]],POND_POSTE!G$2:G$7)</f>
        <v>5700</v>
      </c>
      <c r="O8025" cm="1">
        <f t="array" aca="1" ref="O8025" ca="1">MMULT(FOOTBALLEUR[[#This Row],[VIT]:[PHY]],POND_POSTE!G$2:G$7)</f>
        <v>5700</v>
      </c>
      <c r="P8025" cm="1">
        <f t="array" aca="1" ref="P8025" ca="1">MMULT(FOOTBALLEUR[[#This Row],[VIT]:[PHY]],POND_POSTE!H$2:H$7)</f>
        <v>5142</v>
      </c>
      <c r="Q8025">
        <f ca="1">SUM(FOOTBALLEUR[[#This Row],[P_ATT]:[P_DEF]])</f>
        <v>39424</v>
      </c>
    </row>
    <row r="8026" spans="2:17" x14ac:dyDescent="0.25">
      <c r="B8026" t="str">
        <f ca="1">INDEX(PRENOM[#All],MATCH(RANDBETWEEN(1,MAX(PRENOM[PRENOM_ID])),PRENOM!A:A),2)</f>
        <v>ANTOINETTE</v>
      </c>
      <c r="C8026" t="str">
        <f ca="1">INDEX(NOM[#All],MATCH(RANDBETWEEN(1,MAX(NOM[NOM_ID])),NOM!A:A),2)</f>
        <v>VALETTE</v>
      </c>
      <c r="D8026">
        <f t="shared" ca="1" si="802"/>
        <v>68</v>
      </c>
      <c r="E8026">
        <f t="shared" ca="1" si="802"/>
        <v>64</v>
      </c>
      <c r="F8026">
        <f t="shared" ca="1" si="802"/>
        <v>66</v>
      </c>
      <c r="G8026">
        <f t="shared" ca="1" si="802"/>
        <v>66</v>
      </c>
      <c r="H8026">
        <f t="shared" ca="1" si="802"/>
        <v>73</v>
      </c>
      <c r="I8026">
        <f t="shared" ca="1" si="802"/>
        <v>46</v>
      </c>
      <c r="J8026" cm="1">
        <f t="array" aca="1" ref="J8026" ca="1">MMULT(FOOTBALLEUR[[#This Row],[VIT]:[PHY]],POND_POSTE!B$2:B$7)</f>
        <v>5543</v>
      </c>
      <c r="K8026" cm="1">
        <f t="array" aca="1" ref="K8026" ca="1">MMULT(FOOTBALLEUR[[#This Row],[VIT]:[PHY]],POND_POSTE!C$2:C$7)</f>
        <v>5459</v>
      </c>
      <c r="L8026" cm="1">
        <f t="array" aca="1" ref="L8026" ca="1">MMULT(FOOTBALLEUR[[#This Row],[VIT]:[PHY]],POND_POSTE!D$2:D$7)</f>
        <v>5230</v>
      </c>
      <c r="M8026" cm="1">
        <f t="array" aca="1" ref="M8026" ca="1">MMULT(FOOTBALLEUR[[#This Row],[VIT]:[PHY]],POND_POSTE!E$2:E$7)</f>
        <v>5481</v>
      </c>
      <c r="N8026" cm="1">
        <f t="array" aca="1" ref="N8026" ca="1">MMULT(FOOTBALLEUR[[#This Row],[VIT]:[PHY]],POND_POSTE!G$2:G$7)</f>
        <v>5428</v>
      </c>
      <c r="O8026" cm="1">
        <f t="array" aca="1" ref="O8026" ca="1">MMULT(FOOTBALLEUR[[#This Row],[VIT]:[PHY]],POND_POSTE!G$2:G$7)</f>
        <v>5428</v>
      </c>
      <c r="P8026" cm="1">
        <f t="array" aca="1" ref="P8026" ca="1">MMULT(FOOTBALLEUR[[#This Row],[VIT]:[PHY]],POND_POSTE!H$2:H$7)</f>
        <v>4798</v>
      </c>
      <c r="Q8026">
        <f ca="1">SUM(FOOTBALLEUR[[#This Row],[P_ATT]:[P_DEF]])</f>
        <v>37367</v>
      </c>
    </row>
    <row r="8027" spans="2:17" x14ac:dyDescent="0.25">
      <c r="B8027" t="str">
        <f ca="1">INDEX(PRENOM[#All],MATCH(RANDBETWEEN(1,MAX(PRENOM[PRENOM_ID])),PRENOM!A:A),2)</f>
        <v>FRANCOIS</v>
      </c>
      <c r="C8027" t="str">
        <f ca="1">INDEX(NOM[#All],MATCH(RANDBETWEEN(1,MAX(NOM[NOM_ID])),NOM!A:A),2)</f>
        <v>BONNET</v>
      </c>
      <c r="D8027">
        <f t="shared" ca="1" si="802"/>
        <v>99</v>
      </c>
      <c r="E8027">
        <f t="shared" ca="1" si="802"/>
        <v>100</v>
      </c>
      <c r="F8027">
        <f t="shared" ca="1" si="802"/>
        <v>79</v>
      </c>
      <c r="G8027">
        <f t="shared" ca="1" si="802"/>
        <v>92</v>
      </c>
      <c r="H8027">
        <f t="shared" ca="1" si="802"/>
        <v>60</v>
      </c>
      <c r="I8027">
        <f t="shared" ca="1" si="802"/>
        <v>74</v>
      </c>
      <c r="J8027" cm="1">
        <f t="array" aca="1" ref="J8027" ca="1">MMULT(FOOTBALLEUR[[#This Row],[VIT]:[PHY]],POND_POSTE!B$2:B$7)</f>
        <v>7754</v>
      </c>
      <c r="K8027" cm="1">
        <f t="array" aca="1" ref="K8027" ca="1">MMULT(FOOTBALLEUR[[#This Row],[VIT]:[PHY]],POND_POSTE!C$2:C$7)</f>
        <v>7578</v>
      </c>
      <c r="L8027" cm="1">
        <f t="array" aca="1" ref="L8027" ca="1">MMULT(FOOTBALLEUR[[#This Row],[VIT]:[PHY]],POND_POSTE!D$2:D$7)</f>
        <v>7072</v>
      </c>
      <c r="M8027" cm="1">
        <f t="array" aca="1" ref="M8027" ca="1">MMULT(FOOTBALLEUR[[#This Row],[VIT]:[PHY]],POND_POSTE!E$2:E$7)</f>
        <v>7134</v>
      </c>
      <c r="N8027" cm="1">
        <f t="array" aca="1" ref="N8027" ca="1">MMULT(FOOTBALLEUR[[#This Row],[VIT]:[PHY]],POND_POSTE!G$2:G$7)</f>
        <v>7070</v>
      </c>
      <c r="O8027" cm="1">
        <f t="array" aca="1" ref="O8027" ca="1">MMULT(FOOTBALLEUR[[#This Row],[VIT]:[PHY]],POND_POSTE!G$2:G$7)</f>
        <v>7070</v>
      </c>
      <c r="P8027" cm="1">
        <f t="array" aca="1" ref="P8027" ca="1">MMULT(FOOTBALLEUR[[#This Row],[VIT]:[PHY]],POND_POSTE!H$2:H$7)</f>
        <v>5982</v>
      </c>
      <c r="Q8027">
        <f ca="1">SUM(FOOTBALLEUR[[#This Row],[P_ATT]:[P_DEF]])</f>
        <v>49660</v>
      </c>
    </row>
    <row r="8028" spans="2:17" x14ac:dyDescent="0.25">
      <c r="B8028" t="str">
        <f ca="1">INDEX(PRENOM[#All],MATCH(RANDBETWEEN(1,MAX(PRENOM[PRENOM_ID])),PRENOM!A:A),2)</f>
        <v>VIRGINIE</v>
      </c>
      <c r="C8028" t="str">
        <f ca="1">INDEX(NOM[#All],MATCH(RANDBETWEEN(1,MAX(NOM[NOM_ID])),NOM!A:A),2)</f>
        <v>PARENT</v>
      </c>
      <c r="D8028">
        <f t="shared" ca="1" si="802"/>
        <v>65</v>
      </c>
      <c r="E8028">
        <f t="shared" ca="1" si="802"/>
        <v>95</v>
      </c>
      <c r="F8028">
        <f t="shared" ca="1" si="802"/>
        <v>90</v>
      </c>
      <c r="G8028">
        <f t="shared" ca="1" si="802"/>
        <v>83</v>
      </c>
      <c r="H8028">
        <f t="shared" ca="1" si="802"/>
        <v>51</v>
      </c>
      <c r="I8028">
        <f t="shared" ca="1" si="802"/>
        <v>92</v>
      </c>
      <c r="J8028" cm="1">
        <f t="array" aca="1" ref="J8028" ca="1">MMULT(FOOTBALLEUR[[#This Row],[VIT]:[PHY]],POND_POSTE!B$2:B$7)</f>
        <v>7269</v>
      </c>
      <c r="K8028" cm="1">
        <f t="array" aca="1" ref="K8028" ca="1">MMULT(FOOTBALLEUR[[#This Row],[VIT]:[PHY]],POND_POSTE!C$2:C$7)</f>
        <v>7039</v>
      </c>
      <c r="L8028" cm="1">
        <f t="array" aca="1" ref="L8028" ca="1">MMULT(FOOTBALLEUR[[#This Row],[VIT]:[PHY]],POND_POSTE!D$2:D$7)</f>
        <v>6846</v>
      </c>
      <c r="M8028" cm="1">
        <f t="array" aca="1" ref="M8028" ca="1">MMULT(FOOTBALLEUR[[#This Row],[VIT]:[PHY]],POND_POSTE!E$2:E$7)</f>
        <v>6833</v>
      </c>
      <c r="N8028" cm="1">
        <f t="array" aca="1" ref="N8028" ca="1">MMULT(FOOTBALLEUR[[#This Row],[VIT]:[PHY]],POND_POSTE!G$2:G$7)</f>
        <v>6643</v>
      </c>
      <c r="O8028" cm="1">
        <f t="array" aca="1" ref="O8028" ca="1">MMULT(FOOTBALLEUR[[#This Row],[VIT]:[PHY]],POND_POSTE!G$2:G$7)</f>
        <v>6643</v>
      </c>
      <c r="P8028" cm="1">
        <f t="array" aca="1" ref="P8028" ca="1">MMULT(FOOTBALLEUR[[#This Row],[VIT]:[PHY]],POND_POSTE!H$2:H$7)</f>
        <v>5684</v>
      </c>
      <c r="Q8028">
        <f ca="1">SUM(FOOTBALLEUR[[#This Row],[P_ATT]:[P_DEF]])</f>
        <v>46957</v>
      </c>
    </row>
    <row r="8029" spans="2:17" x14ac:dyDescent="0.25">
      <c r="B8029" t="str">
        <f ca="1">INDEX(PRENOM[#All],MATCH(RANDBETWEEN(1,MAX(PRENOM[PRENOM_ID])),PRENOM!A:A),2)</f>
        <v>LAURENT</v>
      </c>
      <c r="C8029" t="str">
        <f ca="1">INDEX(NOM[#All],MATCH(RANDBETWEEN(1,MAX(NOM[NOM_ID])),NOM!A:A),2)</f>
        <v>GAUDIN</v>
      </c>
      <c r="D8029">
        <f t="shared" ca="1" si="802"/>
        <v>57</v>
      </c>
      <c r="E8029">
        <f t="shared" ca="1" si="802"/>
        <v>76</v>
      </c>
      <c r="F8029">
        <f t="shared" ca="1" si="802"/>
        <v>72</v>
      </c>
      <c r="G8029">
        <f t="shared" ca="1" si="802"/>
        <v>77</v>
      </c>
      <c r="H8029">
        <f t="shared" ca="1" si="802"/>
        <v>80</v>
      </c>
      <c r="I8029">
        <f t="shared" ca="1" si="802"/>
        <v>98</v>
      </c>
      <c r="J8029" cm="1">
        <f t="array" aca="1" ref="J8029" ca="1">MMULT(FOOTBALLEUR[[#This Row],[VIT]:[PHY]],POND_POSTE!B$2:B$7)</f>
        <v>6658</v>
      </c>
      <c r="K8029" cm="1">
        <f t="array" aca="1" ref="K8029" ca="1">MMULT(FOOTBALLEUR[[#This Row],[VIT]:[PHY]],POND_POSTE!C$2:C$7)</f>
        <v>6414</v>
      </c>
      <c r="L8029" cm="1">
        <f t="array" aca="1" ref="L8029" ca="1">MMULT(FOOTBALLEUR[[#This Row],[VIT]:[PHY]],POND_POSTE!D$2:D$7)</f>
        <v>6386</v>
      </c>
      <c r="M8029" cm="1">
        <f t="array" aca="1" ref="M8029" ca="1">MMULT(FOOTBALLEUR[[#This Row],[VIT]:[PHY]],POND_POSTE!E$2:E$7)</f>
        <v>6650</v>
      </c>
      <c r="N8029" cm="1">
        <f t="array" aca="1" ref="N8029" ca="1">MMULT(FOOTBALLEUR[[#This Row],[VIT]:[PHY]],POND_POSTE!G$2:G$7)</f>
        <v>6531</v>
      </c>
      <c r="O8029" cm="1">
        <f t="array" aca="1" ref="O8029" ca="1">MMULT(FOOTBALLEUR[[#This Row],[VIT]:[PHY]],POND_POSTE!G$2:G$7)</f>
        <v>6531</v>
      </c>
      <c r="P8029" cm="1">
        <f t="array" aca="1" ref="P8029" ca="1">MMULT(FOOTBALLEUR[[#This Row],[VIT]:[PHY]],POND_POSTE!H$2:H$7)</f>
        <v>5842</v>
      </c>
      <c r="Q8029">
        <f ca="1">SUM(FOOTBALLEUR[[#This Row],[P_ATT]:[P_DEF]])</f>
        <v>45012</v>
      </c>
    </row>
    <row r="8030" spans="2:17" x14ac:dyDescent="0.25">
      <c r="B8030" t="str">
        <f ca="1">INDEX(PRENOM[#All],MATCH(RANDBETWEEN(1,MAX(PRENOM[PRENOM_ID])),PRENOM!A:A),2)</f>
        <v>ROMAIN</v>
      </c>
      <c r="C8030" t="str">
        <f ca="1">INDEX(NOM[#All],MATCH(RANDBETWEEN(1,MAX(NOM[NOM_ID])),NOM!A:A),2)</f>
        <v>PERRIN</v>
      </c>
      <c r="D8030">
        <f t="shared" ca="1" si="802"/>
        <v>46</v>
      </c>
      <c r="E8030">
        <f t="shared" ca="1" si="802"/>
        <v>88</v>
      </c>
      <c r="F8030">
        <f t="shared" ca="1" si="802"/>
        <v>88</v>
      </c>
      <c r="G8030">
        <f t="shared" ca="1" si="802"/>
        <v>62</v>
      </c>
      <c r="H8030">
        <f t="shared" ca="1" si="802"/>
        <v>64</v>
      </c>
      <c r="I8030">
        <f t="shared" ca="1" si="802"/>
        <v>83</v>
      </c>
      <c r="J8030" cm="1">
        <f t="array" aca="1" ref="J8030" ca="1">MMULT(FOOTBALLEUR[[#This Row],[VIT]:[PHY]],POND_POSTE!B$2:B$7)</f>
        <v>6325</v>
      </c>
      <c r="K8030" cm="1">
        <f t="array" aca="1" ref="K8030" ca="1">MMULT(FOOTBALLEUR[[#This Row],[VIT]:[PHY]],POND_POSTE!C$2:C$7)</f>
        <v>6127</v>
      </c>
      <c r="L8030" cm="1">
        <f t="array" aca="1" ref="L8030" ca="1">MMULT(FOOTBALLEUR[[#This Row],[VIT]:[PHY]],POND_POSTE!D$2:D$7)</f>
        <v>6117</v>
      </c>
      <c r="M8030" cm="1">
        <f t="array" aca="1" ref="M8030" ca="1">MMULT(FOOTBALLEUR[[#This Row],[VIT]:[PHY]],POND_POSTE!E$2:E$7)</f>
        <v>6213</v>
      </c>
      <c r="N8030" cm="1">
        <f t="array" aca="1" ref="N8030" ca="1">MMULT(FOOTBALLEUR[[#This Row],[VIT]:[PHY]],POND_POSTE!G$2:G$7)</f>
        <v>6027</v>
      </c>
      <c r="O8030" cm="1">
        <f t="array" aca="1" ref="O8030" ca="1">MMULT(FOOTBALLEUR[[#This Row],[VIT]:[PHY]],POND_POSTE!G$2:G$7)</f>
        <v>6027</v>
      </c>
      <c r="P8030" cm="1">
        <f t="array" aca="1" ref="P8030" ca="1">MMULT(FOOTBALLEUR[[#This Row],[VIT]:[PHY]],POND_POSTE!H$2:H$7)</f>
        <v>5333</v>
      </c>
      <c r="Q8030">
        <f ca="1">SUM(FOOTBALLEUR[[#This Row],[P_ATT]:[P_DEF]])</f>
        <v>42169</v>
      </c>
    </row>
    <row r="8031" spans="2:17" x14ac:dyDescent="0.25">
      <c r="B8031" t="str">
        <f ca="1">INDEX(PRENOM[#All],MATCH(RANDBETWEEN(1,MAX(PRENOM[PRENOM_ID])),PRENOM!A:A),2)</f>
        <v>JOEL</v>
      </c>
      <c r="C8031" t="str">
        <f ca="1">INDEX(NOM[#All],MATCH(RANDBETWEEN(1,MAX(NOM[NOM_ID])),NOM!A:A),2)</f>
        <v>PAGES</v>
      </c>
      <c r="D8031">
        <f t="shared" ca="1" si="802"/>
        <v>59</v>
      </c>
      <c r="E8031">
        <f t="shared" ca="1" si="802"/>
        <v>90</v>
      </c>
      <c r="F8031">
        <f t="shared" ca="1" si="802"/>
        <v>90</v>
      </c>
      <c r="G8031">
        <f t="shared" ca="1" si="802"/>
        <v>80</v>
      </c>
      <c r="H8031">
        <f t="shared" ca="1" si="802"/>
        <v>90</v>
      </c>
      <c r="I8031">
        <f t="shared" ca="1" si="802"/>
        <v>58</v>
      </c>
      <c r="J8031" cm="1">
        <f t="array" aca="1" ref="J8031" ca="1">MMULT(FOOTBALLEUR[[#This Row],[VIT]:[PHY]],POND_POSTE!B$2:B$7)</f>
        <v>6702</v>
      </c>
      <c r="K8031" cm="1">
        <f t="array" aca="1" ref="K8031" ca="1">MMULT(FOOTBALLEUR[[#This Row],[VIT]:[PHY]],POND_POSTE!C$2:C$7)</f>
        <v>6544</v>
      </c>
      <c r="L8031" cm="1">
        <f t="array" aca="1" ref="L8031" ca="1">MMULT(FOOTBALLEUR[[#This Row],[VIT]:[PHY]],POND_POSTE!D$2:D$7)</f>
        <v>6458</v>
      </c>
      <c r="M8031" cm="1">
        <f t="array" aca="1" ref="M8031" ca="1">MMULT(FOOTBALLEUR[[#This Row],[VIT]:[PHY]],POND_POSTE!E$2:E$7)</f>
        <v>6728</v>
      </c>
      <c r="N8031" cm="1">
        <f t="array" aca="1" ref="N8031" ca="1">MMULT(FOOTBALLEUR[[#This Row],[VIT]:[PHY]],POND_POSTE!G$2:G$7)</f>
        <v>6565</v>
      </c>
      <c r="O8031" cm="1">
        <f t="array" aca="1" ref="O8031" ca="1">MMULT(FOOTBALLEUR[[#This Row],[VIT]:[PHY]],POND_POSTE!G$2:G$7)</f>
        <v>6565</v>
      </c>
      <c r="P8031" cm="1">
        <f t="array" aca="1" ref="P8031" ca="1">MMULT(FOOTBALLEUR[[#This Row],[VIT]:[PHY]],POND_POSTE!H$2:H$7)</f>
        <v>5818</v>
      </c>
      <c r="Q8031">
        <f ca="1">SUM(FOOTBALLEUR[[#This Row],[P_ATT]:[P_DEF]])</f>
        <v>45380</v>
      </c>
    </row>
    <row r="8032" spans="2:17" x14ac:dyDescent="0.25">
      <c r="B8032" t="str">
        <f ca="1">INDEX(PRENOM[#All],MATCH(RANDBETWEEN(1,MAX(PRENOM[PRENOM_ID])),PRENOM!A:A),2)</f>
        <v>ROGER</v>
      </c>
      <c r="C8032" t="str">
        <f ca="1">INDEX(NOM[#All],MATCH(RANDBETWEEN(1,MAX(NOM[NOM_ID])),NOM!A:A),2)</f>
        <v>PASQUIER</v>
      </c>
      <c r="D8032">
        <f t="shared" ref="D8032:I8041" ca="1" si="803">RANDBETWEEN(45,100)</f>
        <v>98</v>
      </c>
      <c r="E8032">
        <f t="shared" ca="1" si="803"/>
        <v>73</v>
      </c>
      <c r="F8032">
        <f t="shared" ca="1" si="803"/>
        <v>93</v>
      </c>
      <c r="G8032">
        <f t="shared" ca="1" si="803"/>
        <v>54</v>
      </c>
      <c r="H8032">
        <f t="shared" ca="1" si="803"/>
        <v>71</v>
      </c>
      <c r="I8032">
        <f t="shared" ca="1" si="803"/>
        <v>77</v>
      </c>
      <c r="J8032" cm="1">
        <f t="array" aca="1" ref="J8032" ca="1">MMULT(FOOTBALLEUR[[#This Row],[VIT]:[PHY]],POND_POSTE!B$2:B$7)</f>
        <v>6862</v>
      </c>
      <c r="K8032" cm="1">
        <f t="array" aca="1" ref="K8032" ca="1">MMULT(FOOTBALLEUR[[#This Row],[VIT]:[PHY]],POND_POSTE!C$2:C$7)</f>
        <v>6836</v>
      </c>
      <c r="L8032" cm="1">
        <f t="array" aca="1" ref="L8032" ca="1">MMULT(FOOTBALLEUR[[#This Row],[VIT]:[PHY]],POND_POSTE!D$2:D$7)</f>
        <v>6459</v>
      </c>
      <c r="M8032" cm="1">
        <f t="array" aca="1" ref="M8032" ca="1">MMULT(FOOTBALLEUR[[#This Row],[VIT]:[PHY]],POND_POSTE!E$2:E$7)</f>
        <v>6624</v>
      </c>
      <c r="N8032" cm="1">
        <f t="array" aca="1" ref="N8032" ca="1">MMULT(FOOTBALLEUR[[#This Row],[VIT]:[PHY]],POND_POSTE!G$2:G$7)</f>
        <v>6602</v>
      </c>
      <c r="O8032" cm="1">
        <f t="array" aca="1" ref="O8032" ca="1">MMULT(FOOTBALLEUR[[#This Row],[VIT]:[PHY]],POND_POSTE!G$2:G$7)</f>
        <v>6602</v>
      </c>
      <c r="P8032" cm="1">
        <f t="array" aca="1" ref="P8032" ca="1">MMULT(FOOTBALLEUR[[#This Row],[VIT]:[PHY]],POND_POSTE!H$2:H$7)</f>
        <v>5883</v>
      </c>
      <c r="Q8032">
        <f ca="1">SUM(FOOTBALLEUR[[#This Row],[P_ATT]:[P_DEF]])</f>
        <v>45868</v>
      </c>
    </row>
    <row r="8033" spans="2:17" x14ac:dyDescent="0.25">
      <c r="B8033" t="str">
        <f ca="1">INDEX(PRENOM[#All],MATCH(RANDBETWEEN(1,MAX(PRENOM[PRENOM_ID])),PRENOM!A:A),2)</f>
        <v>OLIVIER</v>
      </c>
      <c r="C8033" t="str">
        <f ca="1">INDEX(NOM[#All],MATCH(RANDBETWEEN(1,MAX(NOM[NOM_ID])),NOM!A:A),2)</f>
        <v>HERNANDEZ</v>
      </c>
      <c r="D8033">
        <f t="shared" ca="1" si="803"/>
        <v>85</v>
      </c>
      <c r="E8033">
        <f t="shared" ca="1" si="803"/>
        <v>64</v>
      </c>
      <c r="F8033">
        <f t="shared" ca="1" si="803"/>
        <v>79</v>
      </c>
      <c r="G8033">
        <f t="shared" ca="1" si="803"/>
        <v>47</v>
      </c>
      <c r="H8033">
        <f t="shared" ca="1" si="803"/>
        <v>97</v>
      </c>
      <c r="I8033">
        <f t="shared" ca="1" si="803"/>
        <v>69</v>
      </c>
      <c r="J8033" cm="1">
        <f t="array" aca="1" ref="J8033" ca="1">MMULT(FOOTBALLEUR[[#This Row],[VIT]:[PHY]],POND_POSTE!B$2:B$7)</f>
        <v>6154</v>
      </c>
      <c r="K8033" cm="1">
        <f t="array" aca="1" ref="K8033" ca="1">MMULT(FOOTBALLEUR[[#This Row],[VIT]:[PHY]],POND_POSTE!C$2:C$7)</f>
        <v>6122</v>
      </c>
      <c r="L8033" cm="1">
        <f t="array" aca="1" ref="L8033" ca="1">MMULT(FOOTBALLEUR[[#This Row],[VIT]:[PHY]],POND_POSTE!D$2:D$7)</f>
        <v>5901</v>
      </c>
      <c r="M8033" cm="1">
        <f t="array" aca="1" ref="M8033" ca="1">MMULT(FOOTBALLEUR[[#This Row],[VIT]:[PHY]],POND_POSTE!E$2:E$7)</f>
        <v>6294</v>
      </c>
      <c r="N8033" cm="1">
        <f t="array" aca="1" ref="N8033" ca="1">MMULT(FOOTBALLEUR[[#This Row],[VIT]:[PHY]],POND_POSTE!G$2:G$7)</f>
        <v>6315</v>
      </c>
      <c r="O8033" cm="1">
        <f t="array" aca="1" ref="O8033" ca="1">MMULT(FOOTBALLEUR[[#This Row],[VIT]:[PHY]],POND_POSTE!G$2:G$7)</f>
        <v>6315</v>
      </c>
      <c r="P8033" cm="1">
        <f t="array" aca="1" ref="P8033" ca="1">MMULT(FOOTBALLEUR[[#This Row],[VIT]:[PHY]],POND_POSTE!H$2:H$7)</f>
        <v>5831</v>
      </c>
      <c r="Q8033">
        <f ca="1">SUM(FOOTBALLEUR[[#This Row],[P_ATT]:[P_DEF]])</f>
        <v>42932</v>
      </c>
    </row>
    <row r="8034" spans="2:17" x14ac:dyDescent="0.25">
      <c r="B8034" t="str">
        <f ca="1">INDEX(PRENOM[#All],MATCH(RANDBETWEEN(1,MAX(PRENOM[PRENOM_ID])),PRENOM!A:A),2)</f>
        <v>INÈS</v>
      </c>
      <c r="C8034" t="str">
        <f ca="1">INDEX(NOM[#All],MATCH(RANDBETWEEN(1,MAX(NOM[NOM_ID])),NOM!A:A),2)</f>
        <v>GUIBERT</v>
      </c>
      <c r="D8034">
        <f t="shared" ca="1" si="803"/>
        <v>100</v>
      </c>
      <c r="E8034">
        <f t="shared" ca="1" si="803"/>
        <v>74</v>
      </c>
      <c r="F8034">
        <f t="shared" ca="1" si="803"/>
        <v>94</v>
      </c>
      <c r="G8034">
        <f t="shared" ca="1" si="803"/>
        <v>99</v>
      </c>
      <c r="H8034">
        <f t="shared" ca="1" si="803"/>
        <v>45</v>
      </c>
      <c r="I8034">
        <f t="shared" ca="1" si="803"/>
        <v>71</v>
      </c>
      <c r="J8034" cm="1">
        <f t="array" aca="1" ref="J8034" ca="1">MMULT(FOOTBALLEUR[[#This Row],[VIT]:[PHY]],POND_POSTE!B$2:B$7)</f>
        <v>7520</v>
      </c>
      <c r="K8034" cm="1">
        <f t="array" aca="1" ref="K8034" ca="1">MMULT(FOOTBALLEUR[[#This Row],[VIT]:[PHY]],POND_POSTE!C$2:C$7)</f>
        <v>7420</v>
      </c>
      <c r="L8034" cm="1">
        <f t="array" aca="1" ref="L8034" ca="1">MMULT(FOOTBALLEUR[[#This Row],[VIT]:[PHY]],POND_POSTE!D$2:D$7)</f>
        <v>6937</v>
      </c>
      <c r="M8034" cm="1">
        <f t="array" aca="1" ref="M8034" ca="1">MMULT(FOOTBALLEUR[[#This Row],[VIT]:[PHY]],POND_POSTE!E$2:E$7)</f>
        <v>6916</v>
      </c>
      <c r="N8034" cm="1">
        <f t="array" aca="1" ref="N8034" ca="1">MMULT(FOOTBALLEUR[[#This Row],[VIT]:[PHY]],POND_POSTE!G$2:G$7)</f>
        <v>6781</v>
      </c>
      <c r="O8034" cm="1">
        <f t="array" aca="1" ref="O8034" ca="1">MMULT(FOOTBALLEUR[[#This Row],[VIT]:[PHY]],POND_POSTE!G$2:G$7)</f>
        <v>6781</v>
      </c>
      <c r="P8034" cm="1">
        <f t="array" aca="1" ref="P8034" ca="1">MMULT(FOOTBALLEUR[[#This Row],[VIT]:[PHY]],POND_POSTE!H$2:H$7)</f>
        <v>5677</v>
      </c>
      <c r="Q8034">
        <f ca="1">SUM(FOOTBALLEUR[[#This Row],[P_ATT]:[P_DEF]])</f>
        <v>48032</v>
      </c>
    </row>
    <row r="8035" spans="2:17" x14ac:dyDescent="0.25">
      <c r="B8035" t="str">
        <f ca="1">INDEX(PRENOM[#All],MATCH(RANDBETWEEN(1,MAX(PRENOM[PRENOM_ID])),PRENOM!A:A),2)</f>
        <v>AMÉLIE</v>
      </c>
      <c r="C8035" t="str">
        <f ca="1">INDEX(NOM[#All],MATCH(RANDBETWEEN(1,MAX(NOM[NOM_ID])),NOM!A:A),2)</f>
        <v>GAUTHIER</v>
      </c>
      <c r="D8035">
        <f t="shared" ca="1" si="803"/>
        <v>60</v>
      </c>
      <c r="E8035">
        <f t="shared" ca="1" si="803"/>
        <v>95</v>
      </c>
      <c r="F8035">
        <f t="shared" ca="1" si="803"/>
        <v>60</v>
      </c>
      <c r="G8035">
        <f t="shared" ca="1" si="803"/>
        <v>98</v>
      </c>
      <c r="H8035">
        <f t="shared" ca="1" si="803"/>
        <v>56</v>
      </c>
      <c r="I8035">
        <f t="shared" ca="1" si="803"/>
        <v>80</v>
      </c>
      <c r="J8035" cm="1">
        <f t="array" aca="1" ref="J8035" ca="1">MMULT(FOOTBALLEUR[[#This Row],[VIT]:[PHY]],POND_POSTE!B$2:B$7)</f>
        <v>6874</v>
      </c>
      <c r="K8035" cm="1">
        <f t="array" aca="1" ref="K8035" ca="1">MMULT(FOOTBALLEUR[[#This Row],[VIT]:[PHY]],POND_POSTE!C$2:C$7)</f>
        <v>6568</v>
      </c>
      <c r="L8035" cm="1">
        <f t="array" aca="1" ref="L8035" ca="1">MMULT(FOOTBALLEUR[[#This Row],[VIT]:[PHY]],POND_POSTE!D$2:D$7)</f>
        <v>6346</v>
      </c>
      <c r="M8035" cm="1">
        <f t="array" aca="1" ref="M8035" ca="1">MMULT(FOOTBALLEUR[[#This Row],[VIT]:[PHY]],POND_POSTE!E$2:E$7)</f>
        <v>6428</v>
      </c>
      <c r="N8035" cm="1">
        <f t="array" aca="1" ref="N8035" ca="1">MMULT(FOOTBALLEUR[[#This Row],[VIT]:[PHY]],POND_POSTE!G$2:G$7)</f>
        <v>6288</v>
      </c>
      <c r="O8035" cm="1">
        <f t="array" aca="1" ref="O8035" ca="1">MMULT(FOOTBALLEUR[[#This Row],[VIT]:[PHY]],POND_POSTE!G$2:G$7)</f>
        <v>6288</v>
      </c>
      <c r="P8035" cm="1">
        <f t="array" aca="1" ref="P8035" ca="1">MMULT(FOOTBALLEUR[[#This Row],[VIT]:[PHY]],POND_POSTE!H$2:H$7)</f>
        <v>5304</v>
      </c>
      <c r="Q8035">
        <f ca="1">SUM(FOOTBALLEUR[[#This Row],[P_ATT]:[P_DEF]])</f>
        <v>44096</v>
      </c>
    </row>
    <row r="8036" spans="2:17" x14ac:dyDescent="0.25">
      <c r="B8036" t="str">
        <f ca="1">INDEX(PRENOM[#All],MATCH(RANDBETWEEN(1,MAX(PRENOM[PRENOM_ID])),PRENOM!A:A),2)</f>
        <v>DELPHINE</v>
      </c>
      <c r="C8036" t="str">
        <f ca="1">INDEX(NOM[#All],MATCH(RANDBETWEEN(1,MAX(NOM[NOM_ID])),NOM!A:A),2)</f>
        <v>BENARD</v>
      </c>
      <c r="D8036">
        <f t="shared" ca="1" si="803"/>
        <v>97</v>
      </c>
      <c r="E8036">
        <f t="shared" ca="1" si="803"/>
        <v>93</v>
      </c>
      <c r="F8036">
        <f t="shared" ca="1" si="803"/>
        <v>45</v>
      </c>
      <c r="G8036">
        <f t="shared" ca="1" si="803"/>
        <v>89</v>
      </c>
      <c r="H8036">
        <f t="shared" ca="1" si="803"/>
        <v>56</v>
      </c>
      <c r="I8036">
        <f t="shared" ca="1" si="803"/>
        <v>72</v>
      </c>
      <c r="J8036" cm="1">
        <f t="array" aca="1" ref="J8036" ca="1">MMULT(FOOTBALLEUR[[#This Row],[VIT]:[PHY]],POND_POSTE!B$2:B$7)</f>
        <v>7012</v>
      </c>
      <c r="K8036" cm="1">
        <f t="array" aca="1" ref="K8036" ca="1">MMULT(FOOTBALLEUR[[#This Row],[VIT]:[PHY]],POND_POSTE!C$2:C$7)</f>
        <v>6788</v>
      </c>
      <c r="L8036" cm="1">
        <f t="array" aca="1" ref="L8036" ca="1">MMULT(FOOTBALLEUR[[#This Row],[VIT]:[PHY]],POND_POSTE!D$2:D$7)</f>
        <v>6228</v>
      </c>
      <c r="M8036" cm="1">
        <f t="array" aca="1" ref="M8036" ca="1">MMULT(FOOTBALLEUR[[#This Row],[VIT]:[PHY]],POND_POSTE!E$2:E$7)</f>
        <v>6344</v>
      </c>
      <c r="N8036" cm="1">
        <f t="array" aca="1" ref="N8036" ca="1">MMULT(FOOTBALLEUR[[#This Row],[VIT]:[PHY]],POND_POSTE!G$2:G$7)</f>
        <v>6378</v>
      </c>
      <c r="O8036" cm="1">
        <f t="array" aca="1" ref="O8036" ca="1">MMULT(FOOTBALLEUR[[#This Row],[VIT]:[PHY]],POND_POSTE!G$2:G$7)</f>
        <v>6378</v>
      </c>
      <c r="P8036" cm="1">
        <f t="array" aca="1" ref="P8036" ca="1">MMULT(FOOTBALLEUR[[#This Row],[VIT]:[PHY]],POND_POSTE!H$2:H$7)</f>
        <v>5360</v>
      </c>
      <c r="Q8036">
        <f ca="1">SUM(FOOTBALLEUR[[#This Row],[P_ATT]:[P_DEF]])</f>
        <v>44488</v>
      </c>
    </row>
    <row r="8037" spans="2:17" x14ac:dyDescent="0.25">
      <c r="B8037" t="str">
        <f ca="1">INDEX(PRENOM[#All],MATCH(RANDBETWEEN(1,MAX(PRENOM[PRENOM_ID])),PRENOM!A:A),2)</f>
        <v>LEONARD</v>
      </c>
      <c r="C8037" t="str">
        <f ca="1">INDEX(NOM[#All],MATCH(RANDBETWEEN(1,MAX(NOM[NOM_ID])),NOM!A:A),2)</f>
        <v>GREGOIRE</v>
      </c>
      <c r="D8037">
        <f t="shared" ca="1" si="803"/>
        <v>65</v>
      </c>
      <c r="E8037">
        <f t="shared" ca="1" si="803"/>
        <v>80</v>
      </c>
      <c r="F8037">
        <f t="shared" ca="1" si="803"/>
        <v>68</v>
      </c>
      <c r="G8037">
        <f t="shared" ca="1" si="803"/>
        <v>59</v>
      </c>
      <c r="H8037">
        <f t="shared" ca="1" si="803"/>
        <v>77</v>
      </c>
      <c r="I8037">
        <f t="shared" ca="1" si="803"/>
        <v>73</v>
      </c>
      <c r="J8037" cm="1">
        <f t="array" aca="1" ref="J8037" ca="1">MMULT(FOOTBALLEUR[[#This Row],[VIT]:[PHY]],POND_POSTE!B$2:B$7)</f>
        <v>6104</v>
      </c>
      <c r="K8037" cm="1">
        <f t="array" aca="1" ref="K8037" ca="1">MMULT(FOOTBALLEUR[[#This Row],[VIT]:[PHY]],POND_POSTE!C$2:C$7)</f>
        <v>5946</v>
      </c>
      <c r="L8037" cm="1">
        <f t="array" aca="1" ref="L8037" ca="1">MMULT(FOOTBALLEUR[[#This Row],[VIT]:[PHY]],POND_POSTE!D$2:D$7)</f>
        <v>5779</v>
      </c>
      <c r="M8037" cm="1">
        <f t="array" aca="1" ref="M8037" ca="1">MMULT(FOOTBALLEUR[[#This Row],[VIT]:[PHY]],POND_POSTE!E$2:E$7)</f>
        <v>6022</v>
      </c>
      <c r="N8037" cm="1">
        <f t="array" aca="1" ref="N8037" ca="1">MMULT(FOOTBALLEUR[[#This Row],[VIT]:[PHY]],POND_POSTE!G$2:G$7)</f>
        <v>5972</v>
      </c>
      <c r="O8037" cm="1">
        <f t="array" aca="1" ref="O8037" ca="1">MMULT(FOOTBALLEUR[[#This Row],[VIT]:[PHY]],POND_POSTE!G$2:G$7)</f>
        <v>5972</v>
      </c>
      <c r="P8037" cm="1">
        <f t="array" aca="1" ref="P8037" ca="1">MMULT(FOOTBALLEUR[[#This Row],[VIT]:[PHY]],POND_POSTE!H$2:H$7)</f>
        <v>5343</v>
      </c>
      <c r="Q8037">
        <f ca="1">SUM(FOOTBALLEUR[[#This Row],[P_ATT]:[P_DEF]])</f>
        <v>41138</v>
      </c>
    </row>
    <row r="8038" spans="2:17" x14ac:dyDescent="0.25">
      <c r="B8038" t="str">
        <f ca="1">INDEX(PRENOM[#All],MATCH(RANDBETWEEN(1,MAX(PRENOM[PRENOM_ID])),PRENOM!A:A),2)</f>
        <v>JOSETTE</v>
      </c>
      <c r="C8038" t="str">
        <f ca="1">INDEX(NOM[#All],MATCH(RANDBETWEEN(1,MAX(NOM[NOM_ID])),NOM!A:A),2)</f>
        <v>DUBREUIL</v>
      </c>
      <c r="D8038">
        <f t="shared" ca="1" si="803"/>
        <v>80</v>
      </c>
      <c r="E8038">
        <f t="shared" ca="1" si="803"/>
        <v>86</v>
      </c>
      <c r="F8038">
        <f t="shared" ca="1" si="803"/>
        <v>69</v>
      </c>
      <c r="G8038">
        <f t="shared" ca="1" si="803"/>
        <v>54</v>
      </c>
      <c r="H8038">
        <f t="shared" ca="1" si="803"/>
        <v>88</v>
      </c>
      <c r="I8038">
        <f t="shared" ca="1" si="803"/>
        <v>53</v>
      </c>
      <c r="J8038" cm="1">
        <f t="array" aca="1" ref="J8038" ca="1">MMULT(FOOTBALLEUR[[#This Row],[VIT]:[PHY]],POND_POSTE!B$2:B$7)</f>
        <v>6161</v>
      </c>
      <c r="K8038" cm="1">
        <f t="array" aca="1" ref="K8038" ca="1">MMULT(FOOTBALLEUR[[#This Row],[VIT]:[PHY]],POND_POSTE!C$2:C$7)</f>
        <v>6073</v>
      </c>
      <c r="L8038" cm="1">
        <f t="array" aca="1" ref="L8038" ca="1">MMULT(FOOTBALLEUR[[#This Row],[VIT]:[PHY]],POND_POSTE!D$2:D$7)</f>
        <v>5769</v>
      </c>
      <c r="M8038" cm="1">
        <f t="array" aca="1" ref="M8038" ca="1">MMULT(FOOTBALLEUR[[#This Row],[VIT]:[PHY]],POND_POSTE!E$2:E$7)</f>
        <v>6075</v>
      </c>
      <c r="N8038" cm="1">
        <f t="array" aca="1" ref="N8038" ca="1">MMULT(FOOTBALLEUR[[#This Row],[VIT]:[PHY]],POND_POSTE!G$2:G$7)</f>
        <v>6088</v>
      </c>
      <c r="O8038" cm="1">
        <f t="array" aca="1" ref="O8038" ca="1">MMULT(FOOTBALLEUR[[#This Row],[VIT]:[PHY]],POND_POSTE!G$2:G$7)</f>
        <v>6088</v>
      </c>
      <c r="P8038" cm="1">
        <f t="array" aca="1" ref="P8038" ca="1">MMULT(FOOTBALLEUR[[#This Row],[VIT]:[PHY]],POND_POSTE!H$2:H$7)</f>
        <v>5463</v>
      </c>
      <c r="Q8038">
        <f ca="1">SUM(FOOTBALLEUR[[#This Row],[P_ATT]:[P_DEF]])</f>
        <v>41717</v>
      </c>
    </row>
    <row r="8039" spans="2:17" x14ac:dyDescent="0.25">
      <c r="B8039" t="str">
        <f ca="1">INDEX(PRENOM[#All],MATCH(RANDBETWEEN(1,MAX(PRENOM[PRENOM_ID])),PRENOM!A:A),2)</f>
        <v>DELPHINE</v>
      </c>
      <c r="C8039" t="str">
        <f ca="1">INDEX(NOM[#All],MATCH(RANDBETWEEN(1,MAX(NOM[NOM_ID])),NOM!A:A),2)</f>
        <v>NEVEU</v>
      </c>
      <c r="D8039">
        <f t="shared" ca="1" si="803"/>
        <v>84</v>
      </c>
      <c r="E8039">
        <f t="shared" ca="1" si="803"/>
        <v>85</v>
      </c>
      <c r="F8039">
        <f t="shared" ca="1" si="803"/>
        <v>98</v>
      </c>
      <c r="G8039">
        <f t="shared" ca="1" si="803"/>
        <v>97</v>
      </c>
      <c r="H8039">
        <f t="shared" ca="1" si="803"/>
        <v>67</v>
      </c>
      <c r="I8039">
        <f t="shared" ca="1" si="803"/>
        <v>84</v>
      </c>
      <c r="J8039" cm="1">
        <f t="array" aca="1" ref="J8039" ca="1">MMULT(FOOTBALLEUR[[#This Row],[VIT]:[PHY]],POND_POSTE!B$2:B$7)</f>
        <v>7755</v>
      </c>
      <c r="K8039" cm="1">
        <f t="array" aca="1" ref="K8039" ca="1">MMULT(FOOTBALLEUR[[#This Row],[VIT]:[PHY]],POND_POSTE!C$2:C$7)</f>
        <v>7587</v>
      </c>
      <c r="L8039" cm="1">
        <f t="array" aca="1" ref="L8039" ca="1">MMULT(FOOTBALLEUR[[#This Row],[VIT]:[PHY]],POND_POSTE!D$2:D$7)</f>
        <v>7310</v>
      </c>
      <c r="M8039" cm="1">
        <f t="array" aca="1" ref="M8039" ca="1">MMULT(FOOTBALLEUR[[#This Row],[VIT]:[PHY]],POND_POSTE!E$2:E$7)</f>
        <v>7413</v>
      </c>
      <c r="N8039" cm="1">
        <f t="array" aca="1" ref="N8039" ca="1">MMULT(FOOTBALLEUR[[#This Row],[VIT]:[PHY]],POND_POSTE!G$2:G$7)</f>
        <v>7244</v>
      </c>
      <c r="O8039" cm="1">
        <f t="array" aca="1" ref="O8039" ca="1">MMULT(FOOTBALLEUR[[#This Row],[VIT]:[PHY]],POND_POSTE!G$2:G$7)</f>
        <v>7244</v>
      </c>
      <c r="P8039" cm="1">
        <f t="array" aca="1" ref="P8039" ca="1">MMULT(FOOTBALLEUR[[#This Row],[VIT]:[PHY]],POND_POSTE!H$2:H$7)</f>
        <v>6240</v>
      </c>
      <c r="Q8039">
        <f ca="1">SUM(FOOTBALLEUR[[#This Row],[P_ATT]:[P_DEF]])</f>
        <v>50793</v>
      </c>
    </row>
    <row r="8040" spans="2:17" x14ac:dyDescent="0.25">
      <c r="B8040" t="str">
        <f ca="1">INDEX(PRENOM[#All],MATCH(RANDBETWEEN(1,MAX(PRENOM[PRENOM_ID])),PRENOM!A:A),2)</f>
        <v>ELIANE</v>
      </c>
      <c r="C8040" t="str">
        <f ca="1">INDEX(NOM[#All],MATCH(RANDBETWEEN(1,MAX(NOM[NOM_ID])),NOM!A:A),2)</f>
        <v>BESSE</v>
      </c>
      <c r="D8040">
        <f t="shared" ca="1" si="803"/>
        <v>74</v>
      </c>
      <c r="E8040">
        <f t="shared" ca="1" si="803"/>
        <v>74</v>
      </c>
      <c r="F8040">
        <f t="shared" ca="1" si="803"/>
        <v>68</v>
      </c>
      <c r="G8040">
        <f t="shared" ca="1" si="803"/>
        <v>59</v>
      </c>
      <c r="H8040">
        <f t="shared" ca="1" si="803"/>
        <v>45</v>
      </c>
      <c r="I8040">
        <f t="shared" ca="1" si="803"/>
        <v>75</v>
      </c>
      <c r="J8040" cm="1">
        <f t="array" aca="1" ref="J8040" ca="1">MMULT(FOOTBALLEUR[[#This Row],[VIT]:[PHY]],POND_POSTE!B$2:B$7)</f>
        <v>6028</v>
      </c>
      <c r="K8040" cm="1">
        <f t="array" aca="1" ref="K8040" ca="1">MMULT(FOOTBALLEUR[[#This Row],[VIT]:[PHY]],POND_POSTE!C$2:C$7)</f>
        <v>5896</v>
      </c>
      <c r="L8040" cm="1">
        <f t="array" aca="1" ref="L8040" ca="1">MMULT(FOOTBALLEUR[[#This Row],[VIT]:[PHY]],POND_POSTE!D$2:D$7)</f>
        <v>5577</v>
      </c>
      <c r="M8040" cm="1">
        <f t="array" aca="1" ref="M8040" ca="1">MMULT(FOOTBALLEUR[[#This Row],[VIT]:[PHY]],POND_POSTE!E$2:E$7)</f>
        <v>5608</v>
      </c>
      <c r="N8040" cm="1">
        <f t="array" aca="1" ref="N8040" ca="1">MMULT(FOOTBALLEUR[[#This Row],[VIT]:[PHY]],POND_POSTE!G$2:G$7)</f>
        <v>5553</v>
      </c>
      <c r="O8040" cm="1">
        <f t="array" aca="1" ref="O8040" ca="1">MMULT(FOOTBALLEUR[[#This Row],[VIT]:[PHY]],POND_POSTE!G$2:G$7)</f>
        <v>5553</v>
      </c>
      <c r="P8040" cm="1">
        <f t="array" aca="1" ref="P8040" ca="1">MMULT(FOOTBALLEUR[[#This Row],[VIT]:[PHY]],POND_POSTE!H$2:H$7)</f>
        <v>4793</v>
      </c>
      <c r="Q8040">
        <f ca="1">SUM(FOOTBALLEUR[[#This Row],[P_ATT]:[P_DEF]])</f>
        <v>39008</v>
      </c>
    </row>
    <row r="8041" spans="2:17" x14ac:dyDescent="0.25">
      <c r="B8041" t="str">
        <f ca="1">INDEX(PRENOM[#All],MATCH(RANDBETWEEN(1,MAX(PRENOM[PRENOM_ID])),PRENOM!A:A),2)</f>
        <v>GEORGETTE</v>
      </c>
      <c r="C8041" t="str">
        <f ca="1">INDEX(NOM[#All],MATCH(RANDBETWEEN(1,MAX(NOM[NOM_ID])),NOM!A:A),2)</f>
        <v>CARLIER</v>
      </c>
      <c r="D8041">
        <f t="shared" ca="1" si="803"/>
        <v>68</v>
      </c>
      <c r="E8041">
        <f t="shared" ca="1" si="803"/>
        <v>56</v>
      </c>
      <c r="F8041">
        <f t="shared" ca="1" si="803"/>
        <v>100</v>
      </c>
      <c r="G8041">
        <f t="shared" ca="1" si="803"/>
        <v>65</v>
      </c>
      <c r="H8041">
        <f t="shared" ca="1" si="803"/>
        <v>62</v>
      </c>
      <c r="I8041">
        <f t="shared" ca="1" si="803"/>
        <v>81</v>
      </c>
      <c r="J8041" cm="1">
        <f t="array" aca="1" ref="J8041" ca="1">MMULT(FOOTBALLEUR[[#This Row],[VIT]:[PHY]],POND_POSTE!B$2:B$7)</f>
        <v>6327</v>
      </c>
      <c r="K8041" cm="1">
        <f t="array" aca="1" ref="K8041" ca="1">MMULT(FOOTBALLEUR[[#This Row],[VIT]:[PHY]],POND_POSTE!C$2:C$7)</f>
        <v>6259</v>
      </c>
      <c r="L8041" cm="1">
        <f t="array" aca="1" ref="L8041" ca="1">MMULT(FOOTBALLEUR[[#This Row],[VIT]:[PHY]],POND_POSTE!D$2:D$7)</f>
        <v>6151</v>
      </c>
      <c r="M8041" cm="1">
        <f t="array" aca="1" ref="M8041" ca="1">MMULT(FOOTBALLEUR[[#This Row],[VIT]:[PHY]],POND_POSTE!E$2:E$7)</f>
        <v>6273</v>
      </c>
      <c r="N8041" cm="1">
        <f t="array" aca="1" ref="N8041" ca="1">MMULT(FOOTBALLEUR[[#This Row],[VIT]:[PHY]],POND_POSTE!G$2:G$7)</f>
        <v>6109</v>
      </c>
      <c r="O8041" cm="1">
        <f t="array" aca="1" ref="O8041" ca="1">MMULT(FOOTBALLEUR[[#This Row],[VIT]:[PHY]],POND_POSTE!G$2:G$7)</f>
        <v>6109</v>
      </c>
      <c r="P8041" cm="1">
        <f t="array" aca="1" ref="P8041" ca="1">MMULT(FOOTBALLEUR[[#This Row],[VIT]:[PHY]],POND_POSTE!H$2:H$7)</f>
        <v>5439</v>
      </c>
      <c r="Q8041">
        <f ca="1">SUM(FOOTBALLEUR[[#This Row],[P_ATT]:[P_DEF]])</f>
        <v>42667</v>
      </c>
    </row>
    <row r="8042" spans="2:17" x14ac:dyDescent="0.25">
      <c r="B8042" t="str">
        <f ca="1">INDEX(PRENOM[#All],MATCH(RANDBETWEEN(1,MAX(PRENOM[PRENOM_ID])),PRENOM!A:A),2)</f>
        <v>ANTOINE</v>
      </c>
      <c r="C8042" t="str">
        <f ca="1">INDEX(NOM[#All],MATCH(RANDBETWEEN(1,MAX(NOM[NOM_ID])),NOM!A:A),2)</f>
        <v>LEPAGE</v>
      </c>
      <c r="D8042">
        <f t="shared" ref="D8042:I8051" ca="1" si="804">RANDBETWEEN(45,100)</f>
        <v>93</v>
      </c>
      <c r="E8042">
        <f t="shared" ca="1" si="804"/>
        <v>74</v>
      </c>
      <c r="F8042">
        <f t="shared" ca="1" si="804"/>
        <v>49</v>
      </c>
      <c r="G8042">
        <f t="shared" ca="1" si="804"/>
        <v>84</v>
      </c>
      <c r="H8042">
        <f t="shared" ca="1" si="804"/>
        <v>77</v>
      </c>
      <c r="I8042">
        <f t="shared" ca="1" si="804"/>
        <v>89</v>
      </c>
      <c r="J8042" cm="1">
        <f t="array" aca="1" ref="J8042" ca="1">MMULT(FOOTBALLEUR[[#This Row],[VIT]:[PHY]],POND_POSTE!B$2:B$7)</f>
        <v>6924</v>
      </c>
      <c r="K8042" cm="1">
        <f t="array" aca="1" ref="K8042" ca="1">MMULT(FOOTBALLEUR[[#This Row],[VIT]:[PHY]],POND_POSTE!C$2:C$7)</f>
        <v>6714</v>
      </c>
      <c r="L8042" cm="1">
        <f t="array" aca="1" ref="L8042" ca="1">MMULT(FOOTBALLEUR[[#This Row],[VIT]:[PHY]],POND_POSTE!D$2:D$7)</f>
        <v>6329</v>
      </c>
      <c r="M8042" cm="1">
        <f t="array" aca="1" ref="M8042" ca="1">MMULT(FOOTBALLEUR[[#This Row],[VIT]:[PHY]],POND_POSTE!E$2:E$7)</f>
        <v>6622</v>
      </c>
      <c r="N8042" cm="1">
        <f t="array" aca="1" ref="N8042" ca="1">MMULT(FOOTBALLEUR[[#This Row],[VIT]:[PHY]],POND_POSTE!G$2:G$7)</f>
        <v>6663</v>
      </c>
      <c r="O8042" cm="1">
        <f t="array" aca="1" ref="O8042" ca="1">MMULT(FOOTBALLEUR[[#This Row],[VIT]:[PHY]],POND_POSTE!G$2:G$7)</f>
        <v>6663</v>
      </c>
      <c r="P8042" cm="1">
        <f t="array" aca="1" ref="P8042" ca="1">MMULT(FOOTBALLEUR[[#This Row],[VIT]:[PHY]],POND_POSTE!H$2:H$7)</f>
        <v>5843</v>
      </c>
      <c r="Q8042">
        <f ca="1">SUM(FOOTBALLEUR[[#This Row],[P_ATT]:[P_DEF]])</f>
        <v>45758</v>
      </c>
    </row>
    <row r="8043" spans="2:17" x14ac:dyDescent="0.25">
      <c r="B8043" t="str">
        <f ca="1">INDEX(PRENOM[#All],MATCH(RANDBETWEEN(1,MAX(PRENOM[PRENOM_ID])),PRENOM!A:A),2)</f>
        <v>CHRISTINE</v>
      </c>
      <c r="C8043" t="str">
        <f ca="1">INDEX(NOM[#All],MATCH(RANDBETWEEN(1,MAX(NOM[NOM_ID])),NOM!A:A),2)</f>
        <v>GUILLOT</v>
      </c>
      <c r="D8043">
        <f t="shared" ca="1" si="804"/>
        <v>63</v>
      </c>
      <c r="E8043">
        <f t="shared" ca="1" si="804"/>
        <v>72</v>
      </c>
      <c r="F8043">
        <f t="shared" ca="1" si="804"/>
        <v>59</v>
      </c>
      <c r="G8043">
        <f t="shared" ca="1" si="804"/>
        <v>73</v>
      </c>
      <c r="H8043">
        <f t="shared" ca="1" si="804"/>
        <v>45</v>
      </c>
      <c r="I8043">
        <f t="shared" ca="1" si="804"/>
        <v>87</v>
      </c>
      <c r="J8043" cm="1">
        <f t="array" aca="1" ref="J8043" ca="1">MMULT(FOOTBALLEUR[[#This Row],[VIT]:[PHY]],POND_POSTE!B$2:B$7)</f>
        <v>6100</v>
      </c>
      <c r="K8043" cm="1">
        <f t="array" aca="1" ref="K8043" ca="1">MMULT(FOOTBALLEUR[[#This Row],[VIT]:[PHY]],POND_POSTE!C$2:C$7)</f>
        <v>5880</v>
      </c>
      <c r="L8043" cm="1">
        <f t="array" aca="1" ref="L8043" ca="1">MMULT(FOOTBALLEUR[[#This Row],[VIT]:[PHY]],POND_POSTE!D$2:D$7)</f>
        <v>5659</v>
      </c>
      <c r="M8043" cm="1">
        <f t="array" aca="1" ref="M8043" ca="1">MMULT(FOOTBALLEUR[[#This Row],[VIT]:[PHY]],POND_POSTE!E$2:E$7)</f>
        <v>5712</v>
      </c>
      <c r="N8043" cm="1">
        <f t="array" aca="1" ref="N8043" ca="1">MMULT(FOOTBALLEUR[[#This Row],[VIT]:[PHY]],POND_POSTE!G$2:G$7)</f>
        <v>5623</v>
      </c>
      <c r="O8043" cm="1">
        <f t="array" aca="1" ref="O8043" ca="1">MMULT(FOOTBALLEUR[[#This Row],[VIT]:[PHY]],POND_POSTE!G$2:G$7)</f>
        <v>5623</v>
      </c>
      <c r="P8043" cm="1">
        <f t="array" aca="1" ref="P8043" ca="1">MMULT(FOOTBALLEUR[[#This Row],[VIT]:[PHY]],POND_POSTE!H$2:H$7)</f>
        <v>4829</v>
      </c>
      <c r="Q8043">
        <f ca="1">SUM(FOOTBALLEUR[[#This Row],[P_ATT]:[P_DEF]])</f>
        <v>39426</v>
      </c>
    </row>
    <row r="8044" spans="2:17" x14ac:dyDescent="0.25">
      <c r="B8044" t="str">
        <f ca="1">INDEX(PRENOM[#All],MATCH(RANDBETWEEN(1,MAX(PRENOM[PRENOM_ID])),PRENOM!A:A),2)</f>
        <v>JUSTINE</v>
      </c>
      <c r="C8044" t="str">
        <f ca="1">INDEX(NOM[#All],MATCH(RANDBETWEEN(1,MAX(NOM[NOM_ID])),NOM!A:A),2)</f>
        <v>LEMAIRE</v>
      </c>
      <c r="D8044">
        <f t="shared" ca="1" si="804"/>
        <v>92</v>
      </c>
      <c r="E8044">
        <f t="shared" ca="1" si="804"/>
        <v>49</v>
      </c>
      <c r="F8044">
        <f t="shared" ca="1" si="804"/>
        <v>81</v>
      </c>
      <c r="G8044">
        <f t="shared" ca="1" si="804"/>
        <v>72</v>
      </c>
      <c r="H8044">
        <f t="shared" ca="1" si="804"/>
        <v>51</v>
      </c>
      <c r="I8044">
        <f t="shared" ca="1" si="804"/>
        <v>86</v>
      </c>
      <c r="J8044" cm="1">
        <f t="array" aca="1" ref="J8044" ca="1">MMULT(FOOTBALLEUR[[#This Row],[VIT]:[PHY]],POND_POSTE!B$2:B$7)</f>
        <v>6513</v>
      </c>
      <c r="K8044" cm="1">
        <f t="array" aca="1" ref="K8044" ca="1">MMULT(FOOTBALLEUR[[#This Row],[VIT]:[PHY]],POND_POSTE!C$2:C$7)</f>
        <v>6445</v>
      </c>
      <c r="L8044" cm="1">
        <f t="array" aca="1" ref="L8044" ca="1">MMULT(FOOTBALLEUR[[#This Row],[VIT]:[PHY]],POND_POSTE!D$2:D$7)</f>
        <v>6098</v>
      </c>
      <c r="M8044" cm="1">
        <f t="array" aca="1" ref="M8044" ca="1">MMULT(FOOTBALLEUR[[#This Row],[VIT]:[PHY]],POND_POSTE!E$2:E$7)</f>
        <v>6195</v>
      </c>
      <c r="N8044" cm="1">
        <f t="array" aca="1" ref="N8044" ca="1">MMULT(FOOTBALLEUR[[#This Row],[VIT]:[PHY]],POND_POSTE!G$2:G$7)</f>
        <v>6135</v>
      </c>
      <c r="O8044" cm="1">
        <f t="array" aca="1" ref="O8044" ca="1">MMULT(FOOTBALLEUR[[#This Row],[VIT]:[PHY]],POND_POSTE!G$2:G$7)</f>
        <v>6135</v>
      </c>
      <c r="P8044" cm="1">
        <f t="array" aca="1" ref="P8044" ca="1">MMULT(FOOTBALLEUR[[#This Row],[VIT]:[PHY]],POND_POSTE!H$2:H$7)</f>
        <v>5354</v>
      </c>
      <c r="Q8044">
        <f ca="1">SUM(FOOTBALLEUR[[#This Row],[P_ATT]:[P_DEF]])</f>
        <v>42875</v>
      </c>
    </row>
    <row r="8045" spans="2:17" x14ac:dyDescent="0.25">
      <c r="B8045" t="str">
        <f ca="1">INDEX(PRENOM[#All],MATCH(RANDBETWEEN(1,MAX(PRENOM[PRENOM_ID])),PRENOM!A:A),2)</f>
        <v>ELISABETH</v>
      </c>
      <c r="C8045" t="str">
        <f ca="1">INDEX(NOM[#All],MATCH(RANDBETWEEN(1,MAX(NOM[NOM_ID])),NOM!A:A),2)</f>
        <v>MAILLARD</v>
      </c>
      <c r="D8045">
        <f t="shared" ca="1" si="804"/>
        <v>70</v>
      </c>
      <c r="E8045">
        <f t="shared" ca="1" si="804"/>
        <v>82</v>
      </c>
      <c r="F8045">
        <f t="shared" ca="1" si="804"/>
        <v>84</v>
      </c>
      <c r="G8045">
        <f t="shared" ca="1" si="804"/>
        <v>63</v>
      </c>
      <c r="H8045">
        <f t="shared" ca="1" si="804"/>
        <v>52</v>
      </c>
      <c r="I8045">
        <f t="shared" ca="1" si="804"/>
        <v>53</v>
      </c>
      <c r="J8045" cm="1">
        <f t="array" aca="1" ref="J8045" ca="1">MMULT(FOOTBALLEUR[[#This Row],[VIT]:[PHY]],POND_POSTE!B$2:B$7)</f>
        <v>6101</v>
      </c>
      <c r="K8045" cm="1">
        <f t="array" aca="1" ref="K8045" ca="1">MMULT(FOOTBALLEUR[[#This Row],[VIT]:[PHY]],POND_POSTE!C$2:C$7)</f>
        <v>6013</v>
      </c>
      <c r="L8045" cm="1">
        <f t="array" aca="1" ref="L8045" ca="1">MMULT(FOOTBALLEUR[[#This Row],[VIT]:[PHY]],POND_POSTE!D$2:D$7)</f>
        <v>5719</v>
      </c>
      <c r="M8045" cm="1">
        <f t="array" aca="1" ref="M8045" ca="1">MMULT(FOOTBALLEUR[[#This Row],[VIT]:[PHY]],POND_POSTE!E$2:E$7)</f>
        <v>5751</v>
      </c>
      <c r="N8045" cm="1">
        <f t="array" aca="1" ref="N8045" ca="1">MMULT(FOOTBALLEUR[[#This Row],[VIT]:[PHY]],POND_POSTE!G$2:G$7)</f>
        <v>5635</v>
      </c>
      <c r="O8045" cm="1">
        <f t="array" aca="1" ref="O8045" ca="1">MMULT(FOOTBALLEUR[[#This Row],[VIT]:[PHY]],POND_POSTE!G$2:G$7)</f>
        <v>5635</v>
      </c>
      <c r="P8045" cm="1">
        <f t="array" aca="1" ref="P8045" ca="1">MMULT(FOOTBALLEUR[[#This Row],[VIT]:[PHY]],POND_POSTE!H$2:H$7)</f>
        <v>4843</v>
      </c>
      <c r="Q8045">
        <f ca="1">SUM(FOOTBALLEUR[[#This Row],[P_ATT]:[P_DEF]])</f>
        <v>39697</v>
      </c>
    </row>
    <row r="8046" spans="2:17" x14ac:dyDescent="0.25">
      <c r="B8046" t="str">
        <f ca="1">INDEX(PRENOM[#All],MATCH(RANDBETWEEN(1,MAX(PRENOM[PRENOM_ID])),PRENOM!A:A),2)</f>
        <v>NINA</v>
      </c>
      <c r="C8046" t="str">
        <f ca="1">INDEX(NOM[#All],MATCH(RANDBETWEEN(1,MAX(NOM[NOM_ID])),NOM!A:A),2)</f>
        <v>LAROCHE</v>
      </c>
      <c r="D8046">
        <f t="shared" ca="1" si="804"/>
        <v>100</v>
      </c>
      <c r="E8046">
        <f t="shared" ca="1" si="804"/>
        <v>73</v>
      </c>
      <c r="F8046">
        <f t="shared" ca="1" si="804"/>
        <v>62</v>
      </c>
      <c r="G8046">
        <f t="shared" ca="1" si="804"/>
        <v>74</v>
      </c>
      <c r="H8046">
        <f t="shared" ca="1" si="804"/>
        <v>65</v>
      </c>
      <c r="I8046">
        <f t="shared" ca="1" si="804"/>
        <v>85</v>
      </c>
      <c r="J8046" cm="1">
        <f t="array" aca="1" ref="J8046" ca="1">MMULT(FOOTBALLEUR[[#This Row],[VIT]:[PHY]],POND_POSTE!B$2:B$7)</f>
        <v>6914</v>
      </c>
      <c r="K8046" cm="1">
        <f t="array" aca="1" ref="K8046" ca="1">MMULT(FOOTBALLEUR[[#This Row],[VIT]:[PHY]],POND_POSTE!C$2:C$7)</f>
        <v>6774</v>
      </c>
      <c r="L8046" cm="1">
        <f t="array" aca="1" ref="L8046" ca="1">MMULT(FOOTBALLEUR[[#This Row],[VIT]:[PHY]],POND_POSTE!D$2:D$7)</f>
        <v>6317</v>
      </c>
      <c r="M8046" cm="1">
        <f t="array" aca="1" ref="M8046" ca="1">MMULT(FOOTBALLEUR[[#This Row],[VIT]:[PHY]],POND_POSTE!E$2:E$7)</f>
        <v>6502</v>
      </c>
      <c r="N8046" cm="1">
        <f t="array" aca="1" ref="N8046" ca="1">MMULT(FOOTBALLEUR[[#This Row],[VIT]:[PHY]],POND_POSTE!G$2:G$7)</f>
        <v>6533</v>
      </c>
      <c r="O8046" cm="1">
        <f t="array" aca="1" ref="O8046" ca="1">MMULT(FOOTBALLEUR[[#This Row],[VIT]:[PHY]],POND_POSTE!G$2:G$7)</f>
        <v>6533</v>
      </c>
      <c r="P8046" cm="1">
        <f t="array" aca="1" ref="P8046" ca="1">MMULT(FOOTBALLEUR[[#This Row],[VIT]:[PHY]],POND_POSTE!H$2:H$7)</f>
        <v>5695</v>
      </c>
      <c r="Q8046">
        <f ca="1">SUM(FOOTBALLEUR[[#This Row],[P_ATT]:[P_DEF]])</f>
        <v>45268</v>
      </c>
    </row>
    <row r="8047" spans="2:17" x14ac:dyDescent="0.25">
      <c r="B8047" t="str">
        <f ca="1">INDEX(PRENOM[#All],MATCH(RANDBETWEEN(1,MAX(PRENOM[PRENOM_ID])),PRENOM!A:A),2)</f>
        <v>FELIX</v>
      </c>
      <c r="C8047" t="str">
        <f ca="1">INDEX(NOM[#All],MATCH(RANDBETWEEN(1,MAX(NOM[NOM_ID])),NOM!A:A),2)</f>
        <v>GERVAIS</v>
      </c>
      <c r="D8047">
        <f t="shared" ca="1" si="804"/>
        <v>56</v>
      </c>
      <c r="E8047">
        <f t="shared" ca="1" si="804"/>
        <v>93</v>
      </c>
      <c r="F8047">
        <f t="shared" ca="1" si="804"/>
        <v>48</v>
      </c>
      <c r="G8047">
        <f t="shared" ca="1" si="804"/>
        <v>85</v>
      </c>
      <c r="H8047">
        <f t="shared" ca="1" si="804"/>
        <v>72</v>
      </c>
      <c r="I8047">
        <f t="shared" ca="1" si="804"/>
        <v>61</v>
      </c>
      <c r="J8047" cm="1">
        <f t="array" aca="1" ref="J8047" ca="1">MMULT(FOOTBALLEUR[[#This Row],[VIT]:[PHY]],POND_POSTE!B$2:B$7)</f>
        <v>6159</v>
      </c>
      <c r="K8047" cm="1">
        <f t="array" aca="1" ref="K8047" ca="1">MMULT(FOOTBALLEUR[[#This Row],[VIT]:[PHY]],POND_POSTE!C$2:C$7)</f>
        <v>5889</v>
      </c>
      <c r="L8047" cm="1">
        <f t="array" aca="1" ref="L8047" ca="1">MMULT(FOOTBALLEUR[[#This Row],[VIT]:[PHY]],POND_POSTE!D$2:D$7)</f>
        <v>5689</v>
      </c>
      <c r="M8047" cm="1">
        <f t="array" aca="1" ref="M8047" ca="1">MMULT(FOOTBALLEUR[[#This Row],[VIT]:[PHY]],POND_POSTE!E$2:E$7)</f>
        <v>5911</v>
      </c>
      <c r="N8047" cm="1">
        <f t="array" aca="1" ref="N8047" ca="1">MMULT(FOOTBALLEUR[[#This Row],[VIT]:[PHY]],POND_POSTE!G$2:G$7)</f>
        <v>5837</v>
      </c>
      <c r="O8047" cm="1">
        <f t="array" aca="1" ref="O8047" ca="1">MMULT(FOOTBALLEUR[[#This Row],[VIT]:[PHY]],POND_POSTE!G$2:G$7)</f>
        <v>5837</v>
      </c>
      <c r="P8047" cm="1">
        <f t="array" aca="1" ref="P8047" ca="1">MMULT(FOOTBALLEUR[[#This Row],[VIT]:[PHY]],POND_POSTE!H$2:H$7)</f>
        <v>5027</v>
      </c>
      <c r="Q8047">
        <f ca="1">SUM(FOOTBALLEUR[[#This Row],[P_ATT]:[P_DEF]])</f>
        <v>40349</v>
      </c>
    </row>
    <row r="8048" spans="2:17" x14ac:dyDescent="0.25">
      <c r="B8048" t="str">
        <f ca="1">INDEX(PRENOM[#All],MATCH(RANDBETWEEN(1,MAX(PRENOM[PRENOM_ID])),PRENOM!A:A),2)</f>
        <v>VIRGINIE</v>
      </c>
      <c r="C8048" t="str">
        <f ca="1">INDEX(NOM[#All],MATCH(RANDBETWEEN(1,MAX(NOM[NOM_ID])),NOM!A:A),2)</f>
        <v>GERARD</v>
      </c>
      <c r="D8048">
        <f t="shared" ca="1" si="804"/>
        <v>77</v>
      </c>
      <c r="E8048">
        <f t="shared" ca="1" si="804"/>
        <v>91</v>
      </c>
      <c r="F8048">
        <f t="shared" ca="1" si="804"/>
        <v>56</v>
      </c>
      <c r="G8048">
        <f t="shared" ca="1" si="804"/>
        <v>49</v>
      </c>
      <c r="H8048">
        <f t="shared" ca="1" si="804"/>
        <v>59</v>
      </c>
      <c r="I8048">
        <f t="shared" ca="1" si="804"/>
        <v>90</v>
      </c>
      <c r="J8048" cm="1">
        <f t="array" aca="1" ref="J8048" ca="1">MMULT(FOOTBALLEUR[[#This Row],[VIT]:[PHY]],POND_POSTE!B$2:B$7)</f>
        <v>6335</v>
      </c>
      <c r="K8048" cm="1">
        <f t="array" aca="1" ref="K8048" ca="1">MMULT(FOOTBALLEUR[[#This Row],[VIT]:[PHY]],POND_POSTE!C$2:C$7)</f>
        <v>6141</v>
      </c>
      <c r="L8048" cm="1">
        <f t="array" aca="1" ref="L8048" ca="1">MMULT(FOOTBALLEUR[[#This Row],[VIT]:[PHY]],POND_POSTE!D$2:D$7)</f>
        <v>5812</v>
      </c>
      <c r="M8048" cm="1">
        <f t="array" aca="1" ref="M8048" ca="1">MMULT(FOOTBALLEUR[[#This Row],[VIT]:[PHY]],POND_POSTE!E$2:E$7)</f>
        <v>5931</v>
      </c>
      <c r="N8048" cm="1">
        <f t="array" aca="1" ref="N8048" ca="1">MMULT(FOOTBALLEUR[[#This Row],[VIT]:[PHY]],POND_POSTE!G$2:G$7)</f>
        <v>5955</v>
      </c>
      <c r="O8048" cm="1">
        <f t="array" aca="1" ref="O8048" ca="1">MMULT(FOOTBALLEUR[[#This Row],[VIT]:[PHY]],POND_POSTE!G$2:G$7)</f>
        <v>5955</v>
      </c>
      <c r="P8048" cm="1">
        <f t="array" aca="1" ref="P8048" ca="1">MMULT(FOOTBALLEUR[[#This Row],[VIT]:[PHY]],POND_POSTE!H$2:H$7)</f>
        <v>5246</v>
      </c>
      <c r="Q8048">
        <f ca="1">SUM(FOOTBALLEUR[[#This Row],[P_ATT]:[P_DEF]])</f>
        <v>41375</v>
      </c>
    </row>
    <row r="8049" spans="2:17" x14ac:dyDescent="0.25">
      <c r="B8049" t="str">
        <f ca="1">INDEX(PRENOM[#All],MATCH(RANDBETWEEN(1,MAX(PRENOM[PRENOM_ID])),PRENOM!A:A),2)</f>
        <v>MARCELLE</v>
      </c>
      <c r="C8049" t="str">
        <f ca="1">INDEX(NOM[#All],MATCH(RANDBETWEEN(1,MAX(NOM[NOM_ID])),NOM!A:A),2)</f>
        <v>BERTRAND</v>
      </c>
      <c r="D8049">
        <f t="shared" ca="1" si="804"/>
        <v>78</v>
      </c>
      <c r="E8049">
        <f t="shared" ca="1" si="804"/>
        <v>93</v>
      </c>
      <c r="F8049">
        <f t="shared" ca="1" si="804"/>
        <v>68</v>
      </c>
      <c r="G8049">
        <f t="shared" ca="1" si="804"/>
        <v>89</v>
      </c>
      <c r="H8049">
        <f t="shared" ca="1" si="804"/>
        <v>82</v>
      </c>
      <c r="I8049">
        <f t="shared" ca="1" si="804"/>
        <v>72</v>
      </c>
      <c r="J8049" cm="1">
        <f t="array" aca="1" ref="J8049" ca="1">MMULT(FOOTBALLEUR[[#This Row],[VIT]:[PHY]],POND_POSTE!B$2:B$7)</f>
        <v>7122</v>
      </c>
      <c r="K8049" cm="1">
        <f t="array" aca="1" ref="K8049" ca="1">MMULT(FOOTBALLEUR[[#This Row],[VIT]:[PHY]],POND_POSTE!C$2:C$7)</f>
        <v>6906</v>
      </c>
      <c r="L8049" cm="1">
        <f t="array" aca="1" ref="L8049" ca="1">MMULT(FOOTBALLEUR[[#This Row],[VIT]:[PHY]],POND_POSTE!D$2:D$7)</f>
        <v>6622</v>
      </c>
      <c r="M8049" cm="1">
        <f t="array" aca="1" ref="M8049" ca="1">MMULT(FOOTBALLEUR[[#This Row],[VIT]:[PHY]],POND_POSTE!E$2:E$7)</f>
        <v>6874</v>
      </c>
      <c r="N8049" cm="1">
        <f t="array" aca="1" ref="N8049" ca="1">MMULT(FOOTBALLEUR[[#This Row],[VIT]:[PHY]],POND_POSTE!G$2:G$7)</f>
        <v>6808</v>
      </c>
      <c r="O8049" cm="1">
        <f t="array" aca="1" ref="O8049" ca="1">MMULT(FOOTBALLEUR[[#This Row],[VIT]:[PHY]],POND_POSTE!G$2:G$7)</f>
        <v>6808</v>
      </c>
      <c r="P8049" cm="1">
        <f t="array" aca="1" ref="P8049" ca="1">MMULT(FOOTBALLEUR[[#This Row],[VIT]:[PHY]],POND_POSTE!H$2:H$7)</f>
        <v>5928</v>
      </c>
      <c r="Q8049">
        <f ca="1">SUM(FOOTBALLEUR[[#This Row],[P_ATT]:[P_DEF]])</f>
        <v>47068</v>
      </c>
    </row>
    <row r="8050" spans="2:17" x14ac:dyDescent="0.25">
      <c r="B8050" t="str">
        <f ca="1">INDEX(PRENOM[#All],MATCH(RANDBETWEEN(1,MAX(PRENOM[PRENOM_ID])),PRENOM!A:A),2)</f>
        <v>VIRGINIE</v>
      </c>
      <c r="C8050" t="str">
        <f ca="1">INDEX(NOM[#All],MATCH(RANDBETWEEN(1,MAX(NOM[NOM_ID])),NOM!A:A),2)</f>
        <v>DELAUNAY</v>
      </c>
      <c r="D8050">
        <f t="shared" ca="1" si="804"/>
        <v>61</v>
      </c>
      <c r="E8050">
        <f t="shared" ca="1" si="804"/>
        <v>54</v>
      </c>
      <c r="F8050">
        <f t="shared" ca="1" si="804"/>
        <v>74</v>
      </c>
      <c r="G8050">
        <f t="shared" ca="1" si="804"/>
        <v>61</v>
      </c>
      <c r="H8050">
        <f t="shared" ca="1" si="804"/>
        <v>76</v>
      </c>
      <c r="I8050">
        <f t="shared" ca="1" si="804"/>
        <v>79</v>
      </c>
      <c r="J8050" cm="1">
        <f t="array" aca="1" ref="J8050" ca="1">MMULT(FOOTBALLEUR[[#This Row],[VIT]:[PHY]],POND_POSTE!B$2:B$7)</f>
        <v>5769</v>
      </c>
      <c r="K8050" cm="1">
        <f t="array" aca="1" ref="K8050" ca="1">MMULT(FOOTBALLEUR[[#This Row],[VIT]:[PHY]],POND_POSTE!C$2:C$7)</f>
        <v>5651</v>
      </c>
      <c r="L8050" cm="1">
        <f t="array" aca="1" ref="L8050" ca="1">MMULT(FOOTBALLEUR[[#This Row],[VIT]:[PHY]],POND_POSTE!D$2:D$7)</f>
        <v>5589</v>
      </c>
      <c r="M8050" cm="1">
        <f t="array" aca="1" ref="M8050" ca="1">MMULT(FOOTBALLEUR[[#This Row],[VIT]:[PHY]],POND_POSTE!E$2:E$7)</f>
        <v>5865</v>
      </c>
      <c r="N8050" cm="1">
        <f t="array" aca="1" ref="N8050" ca="1">MMULT(FOOTBALLEUR[[#This Row],[VIT]:[PHY]],POND_POSTE!G$2:G$7)</f>
        <v>5780</v>
      </c>
      <c r="O8050" cm="1">
        <f t="array" aca="1" ref="O8050" ca="1">MMULT(FOOTBALLEUR[[#This Row],[VIT]:[PHY]],POND_POSTE!G$2:G$7)</f>
        <v>5780</v>
      </c>
      <c r="P8050" cm="1">
        <f t="array" aca="1" ref="P8050" ca="1">MMULT(FOOTBALLEUR[[#This Row],[VIT]:[PHY]],POND_POSTE!H$2:H$7)</f>
        <v>5245</v>
      </c>
      <c r="Q8050">
        <f ca="1">SUM(FOOTBALLEUR[[#This Row],[P_ATT]:[P_DEF]])</f>
        <v>39679</v>
      </c>
    </row>
    <row r="8051" spans="2:17" x14ac:dyDescent="0.25">
      <c r="B8051" t="str">
        <f ca="1">INDEX(PRENOM[#All],MATCH(RANDBETWEEN(1,MAX(PRENOM[PRENOM_ID])),PRENOM!A:A),2)</f>
        <v>JULES</v>
      </c>
      <c r="C8051" t="str">
        <f ca="1">INDEX(NOM[#All],MATCH(RANDBETWEEN(1,MAX(NOM[NOM_ID])),NOM!A:A),2)</f>
        <v>GERMAIN</v>
      </c>
      <c r="D8051">
        <f t="shared" ca="1" si="804"/>
        <v>95</v>
      </c>
      <c r="E8051">
        <f t="shared" ca="1" si="804"/>
        <v>58</v>
      </c>
      <c r="F8051">
        <f t="shared" ca="1" si="804"/>
        <v>93</v>
      </c>
      <c r="G8051">
        <f t="shared" ca="1" si="804"/>
        <v>100</v>
      </c>
      <c r="H8051">
        <f t="shared" ca="1" si="804"/>
        <v>90</v>
      </c>
      <c r="I8051">
        <f t="shared" ca="1" si="804"/>
        <v>98</v>
      </c>
      <c r="J8051" cm="1">
        <f t="array" aca="1" ref="J8051" ca="1">MMULT(FOOTBALLEUR[[#This Row],[VIT]:[PHY]],POND_POSTE!B$2:B$7)</f>
        <v>7776</v>
      </c>
      <c r="K8051" cm="1">
        <f t="array" aca="1" ref="K8051" ca="1">MMULT(FOOTBALLEUR[[#This Row],[VIT]:[PHY]],POND_POSTE!C$2:C$7)</f>
        <v>7640</v>
      </c>
      <c r="L8051" cm="1">
        <f t="array" aca="1" ref="L8051" ca="1">MMULT(FOOTBALLEUR[[#This Row],[VIT]:[PHY]],POND_POSTE!D$2:D$7)</f>
        <v>7416</v>
      </c>
      <c r="M8051" cm="1">
        <f t="array" aca="1" ref="M8051" ca="1">MMULT(FOOTBALLEUR[[#This Row],[VIT]:[PHY]],POND_POSTE!E$2:E$7)</f>
        <v>7744</v>
      </c>
      <c r="N8051" cm="1">
        <f t="array" aca="1" ref="N8051" ca="1">MMULT(FOOTBALLEUR[[#This Row],[VIT]:[PHY]],POND_POSTE!G$2:G$7)</f>
        <v>7640</v>
      </c>
      <c r="O8051" cm="1">
        <f t="array" aca="1" ref="O8051" ca="1">MMULT(FOOTBALLEUR[[#This Row],[VIT]:[PHY]],POND_POSTE!G$2:G$7)</f>
        <v>7640</v>
      </c>
      <c r="P8051" cm="1">
        <f t="array" aca="1" ref="P8051" ca="1">MMULT(FOOTBALLEUR[[#This Row],[VIT]:[PHY]],POND_POSTE!H$2:H$7)</f>
        <v>6790</v>
      </c>
      <c r="Q8051">
        <f ca="1">SUM(FOOTBALLEUR[[#This Row],[P_ATT]:[P_DEF]])</f>
        <v>52646</v>
      </c>
    </row>
    <row r="8052" spans="2:17" x14ac:dyDescent="0.25">
      <c r="B8052" t="str">
        <f ca="1">INDEX(PRENOM[#All],MATCH(RANDBETWEEN(1,MAX(PRENOM[PRENOM_ID])),PRENOM!A:A),2)</f>
        <v>PATRICK</v>
      </c>
      <c r="C8052" t="str">
        <f ca="1">INDEX(NOM[#All],MATCH(RANDBETWEEN(1,MAX(NOM[NOM_ID])),NOM!A:A),2)</f>
        <v>BARRE</v>
      </c>
      <c r="D8052">
        <f t="shared" ref="D8052:I8061" ca="1" si="805">RANDBETWEEN(45,100)</f>
        <v>45</v>
      </c>
      <c r="E8052">
        <f t="shared" ca="1" si="805"/>
        <v>53</v>
      </c>
      <c r="F8052">
        <f t="shared" ca="1" si="805"/>
        <v>45</v>
      </c>
      <c r="G8052">
        <f t="shared" ca="1" si="805"/>
        <v>80</v>
      </c>
      <c r="H8052">
        <f t="shared" ca="1" si="805"/>
        <v>95</v>
      </c>
      <c r="I8052">
        <f t="shared" ca="1" si="805"/>
        <v>60</v>
      </c>
      <c r="J8052" cm="1">
        <f t="array" aca="1" ref="J8052" ca="1">MMULT(FOOTBALLEUR[[#This Row],[VIT]:[PHY]],POND_POSTE!B$2:B$7)</f>
        <v>5209</v>
      </c>
      <c r="K8052" cm="1">
        <f t="array" aca="1" ref="K8052" ca="1">MMULT(FOOTBALLEUR[[#This Row],[VIT]:[PHY]],POND_POSTE!C$2:C$7)</f>
        <v>5003</v>
      </c>
      <c r="L8052" cm="1">
        <f t="array" aca="1" ref="L8052" ca="1">MMULT(FOOTBALLEUR[[#This Row],[VIT]:[PHY]],POND_POSTE!D$2:D$7)</f>
        <v>5032</v>
      </c>
      <c r="M8052" cm="1">
        <f t="array" aca="1" ref="M8052" ca="1">MMULT(FOOTBALLEUR[[#This Row],[VIT]:[PHY]],POND_POSTE!E$2:E$7)</f>
        <v>5501</v>
      </c>
      <c r="N8052" cm="1">
        <f t="array" aca="1" ref="N8052" ca="1">MMULT(FOOTBALLEUR[[#This Row],[VIT]:[PHY]],POND_POSTE!G$2:G$7)</f>
        <v>5436</v>
      </c>
      <c r="O8052" cm="1">
        <f t="array" aca="1" ref="O8052" ca="1">MMULT(FOOTBALLEUR[[#This Row],[VIT]:[PHY]],POND_POSTE!G$2:G$7)</f>
        <v>5436</v>
      </c>
      <c r="P8052" cm="1">
        <f t="array" aca="1" ref="P8052" ca="1">MMULT(FOOTBALLEUR[[#This Row],[VIT]:[PHY]],POND_POSTE!H$2:H$7)</f>
        <v>4944</v>
      </c>
      <c r="Q8052">
        <f ca="1">SUM(FOOTBALLEUR[[#This Row],[P_ATT]:[P_DEF]])</f>
        <v>36561</v>
      </c>
    </row>
    <row r="8053" spans="2:17" x14ac:dyDescent="0.25">
      <c r="B8053" t="str">
        <f ca="1">INDEX(PRENOM[#All],MATCH(RANDBETWEEN(1,MAX(PRENOM[PRENOM_ID])),PRENOM!A:A),2)</f>
        <v>ELISABETH</v>
      </c>
      <c r="C8053" t="str">
        <f ca="1">INDEX(NOM[#All],MATCH(RANDBETWEEN(1,MAX(NOM[NOM_ID])),NOM!A:A),2)</f>
        <v>BLOT</v>
      </c>
      <c r="D8053">
        <f t="shared" ca="1" si="805"/>
        <v>96</v>
      </c>
      <c r="E8053">
        <f t="shared" ca="1" si="805"/>
        <v>89</v>
      </c>
      <c r="F8053">
        <f t="shared" ca="1" si="805"/>
        <v>92</v>
      </c>
      <c r="G8053">
        <f t="shared" ca="1" si="805"/>
        <v>46</v>
      </c>
      <c r="H8053">
        <f t="shared" ca="1" si="805"/>
        <v>92</v>
      </c>
      <c r="I8053">
        <f t="shared" ca="1" si="805"/>
        <v>75</v>
      </c>
      <c r="J8053" cm="1">
        <f t="array" aca="1" ref="J8053" ca="1">MMULT(FOOTBALLEUR[[#This Row],[VIT]:[PHY]],POND_POSTE!B$2:B$7)</f>
        <v>7031</v>
      </c>
      <c r="K8053" cm="1">
        <f t="array" aca="1" ref="K8053" ca="1">MMULT(FOOTBALLEUR[[#This Row],[VIT]:[PHY]],POND_POSTE!C$2:C$7)</f>
        <v>6987</v>
      </c>
      <c r="L8053" cm="1">
        <f t="array" aca="1" ref="L8053" ca="1">MMULT(FOOTBALLEUR[[#This Row],[VIT]:[PHY]],POND_POSTE!D$2:D$7)</f>
        <v>6651</v>
      </c>
      <c r="M8053" cm="1">
        <f t="array" aca="1" ref="M8053" ca="1">MMULT(FOOTBALLEUR[[#This Row],[VIT]:[PHY]],POND_POSTE!E$2:E$7)</f>
        <v>6933</v>
      </c>
      <c r="N8053" cm="1">
        <f t="array" aca="1" ref="N8053" ca="1">MMULT(FOOTBALLEUR[[#This Row],[VIT]:[PHY]],POND_POSTE!G$2:G$7)</f>
        <v>6945</v>
      </c>
      <c r="O8053" cm="1">
        <f t="array" aca="1" ref="O8053" ca="1">MMULT(FOOTBALLEUR[[#This Row],[VIT]:[PHY]],POND_POSTE!G$2:G$7)</f>
        <v>6945</v>
      </c>
      <c r="P8053" cm="1">
        <f t="array" aca="1" ref="P8053" ca="1">MMULT(FOOTBALLEUR[[#This Row],[VIT]:[PHY]],POND_POSTE!H$2:H$7)</f>
        <v>6301</v>
      </c>
      <c r="Q8053">
        <f ca="1">SUM(FOOTBALLEUR[[#This Row],[P_ATT]:[P_DEF]])</f>
        <v>47793</v>
      </c>
    </row>
    <row r="8054" spans="2:17" x14ac:dyDescent="0.25">
      <c r="B8054" t="str">
        <f ca="1">INDEX(PRENOM[#All],MATCH(RANDBETWEEN(1,MAX(PRENOM[PRENOM_ID])),PRENOM!A:A),2)</f>
        <v>BRUNO</v>
      </c>
      <c r="C8054" t="str">
        <f ca="1">INDEX(NOM[#All],MATCH(RANDBETWEEN(1,MAX(NOM[NOM_ID])),NOM!A:A),2)</f>
        <v>PERRET</v>
      </c>
      <c r="D8054">
        <f t="shared" ca="1" si="805"/>
        <v>84</v>
      </c>
      <c r="E8054">
        <f t="shared" ca="1" si="805"/>
        <v>65</v>
      </c>
      <c r="F8054">
        <f t="shared" ca="1" si="805"/>
        <v>89</v>
      </c>
      <c r="G8054">
        <f t="shared" ca="1" si="805"/>
        <v>84</v>
      </c>
      <c r="H8054">
        <f t="shared" ca="1" si="805"/>
        <v>98</v>
      </c>
      <c r="I8054">
        <f t="shared" ca="1" si="805"/>
        <v>81</v>
      </c>
      <c r="J8054" cm="1">
        <f t="array" aca="1" ref="J8054" ca="1">MMULT(FOOTBALLEUR[[#This Row],[VIT]:[PHY]],POND_POSTE!B$2:B$7)</f>
        <v>7145</v>
      </c>
      <c r="K8054" cm="1">
        <f t="array" aca="1" ref="K8054" ca="1">MMULT(FOOTBALLEUR[[#This Row],[VIT]:[PHY]],POND_POSTE!C$2:C$7)</f>
        <v>7031</v>
      </c>
      <c r="L8054" cm="1">
        <f t="array" aca="1" ref="L8054" ca="1">MMULT(FOOTBALLEUR[[#This Row],[VIT]:[PHY]],POND_POSTE!D$2:D$7)</f>
        <v>6863</v>
      </c>
      <c r="M8054" cm="1">
        <f t="array" aca="1" ref="M8054" ca="1">MMULT(FOOTBALLEUR[[#This Row],[VIT]:[PHY]],POND_POSTE!E$2:E$7)</f>
        <v>7241</v>
      </c>
      <c r="N8054" cm="1">
        <f t="array" aca="1" ref="N8054" ca="1">MMULT(FOOTBALLEUR[[#This Row],[VIT]:[PHY]],POND_POSTE!G$2:G$7)</f>
        <v>7156</v>
      </c>
      <c r="O8054" cm="1">
        <f t="array" aca="1" ref="O8054" ca="1">MMULT(FOOTBALLEUR[[#This Row],[VIT]:[PHY]],POND_POSTE!G$2:G$7)</f>
        <v>7156</v>
      </c>
      <c r="P8054" cm="1">
        <f t="array" aca="1" ref="P8054" ca="1">MMULT(FOOTBALLEUR[[#This Row],[VIT]:[PHY]],POND_POSTE!H$2:H$7)</f>
        <v>6443</v>
      </c>
      <c r="Q8054">
        <f ca="1">SUM(FOOTBALLEUR[[#This Row],[P_ATT]:[P_DEF]])</f>
        <v>49035</v>
      </c>
    </row>
    <row r="8055" spans="2:17" x14ac:dyDescent="0.25">
      <c r="B8055" t="str">
        <f ca="1">INDEX(PRENOM[#All],MATCH(RANDBETWEEN(1,MAX(PRENOM[PRENOM_ID])),PRENOM!A:A),2)</f>
        <v>LEO</v>
      </c>
      <c r="C8055" t="str">
        <f ca="1">INDEX(NOM[#All],MATCH(RANDBETWEEN(1,MAX(NOM[NOM_ID])),NOM!A:A),2)</f>
        <v>FORESTIER</v>
      </c>
      <c r="D8055">
        <f t="shared" ca="1" si="805"/>
        <v>56</v>
      </c>
      <c r="E8055">
        <f t="shared" ca="1" si="805"/>
        <v>86</v>
      </c>
      <c r="F8055">
        <f t="shared" ca="1" si="805"/>
        <v>87</v>
      </c>
      <c r="G8055">
        <f t="shared" ca="1" si="805"/>
        <v>59</v>
      </c>
      <c r="H8055">
        <f t="shared" ca="1" si="805"/>
        <v>80</v>
      </c>
      <c r="I8055">
        <f t="shared" ca="1" si="805"/>
        <v>58</v>
      </c>
      <c r="J8055" cm="1">
        <f t="array" aca="1" ref="J8055" ca="1">MMULT(FOOTBALLEUR[[#This Row],[VIT]:[PHY]],POND_POSTE!B$2:B$7)</f>
        <v>6106</v>
      </c>
      <c r="K8055" cm="1">
        <f t="array" aca="1" ref="K8055" ca="1">MMULT(FOOTBALLEUR[[#This Row],[VIT]:[PHY]],POND_POSTE!C$2:C$7)</f>
        <v>5986</v>
      </c>
      <c r="L8055" cm="1">
        <f t="array" aca="1" ref="L8055" ca="1">MMULT(FOOTBALLEUR[[#This Row],[VIT]:[PHY]],POND_POSTE!D$2:D$7)</f>
        <v>5896</v>
      </c>
      <c r="M8055" cm="1">
        <f t="array" aca="1" ref="M8055" ca="1">MMULT(FOOTBALLEUR[[#This Row],[VIT]:[PHY]],POND_POSTE!E$2:E$7)</f>
        <v>6110</v>
      </c>
      <c r="N8055" cm="1">
        <f t="array" aca="1" ref="N8055" ca="1">MMULT(FOOTBALLEUR[[#This Row],[VIT]:[PHY]],POND_POSTE!G$2:G$7)</f>
        <v>5979</v>
      </c>
      <c r="O8055" cm="1">
        <f t="array" aca="1" ref="O8055" ca="1">MMULT(FOOTBALLEUR[[#This Row],[VIT]:[PHY]],POND_POSTE!G$2:G$7)</f>
        <v>5979</v>
      </c>
      <c r="P8055" cm="1">
        <f t="array" aca="1" ref="P8055" ca="1">MMULT(FOOTBALLEUR[[#This Row],[VIT]:[PHY]],POND_POSTE!H$2:H$7)</f>
        <v>5346</v>
      </c>
      <c r="Q8055">
        <f ca="1">SUM(FOOTBALLEUR[[#This Row],[P_ATT]:[P_DEF]])</f>
        <v>41402</v>
      </c>
    </row>
    <row r="8056" spans="2:17" x14ac:dyDescent="0.25">
      <c r="B8056" t="str">
        <f ca="1">INDEX(PRENOM[#All],MATCH(RANDBETWEEN(1,MAX(PRENOM[PRENOM_ID])),PRENOM!A:A),2)</f>
        <v>JULES</v>
      </c>
      <c r="C8056" t="str">
        <f ca="1">INDEX(NOM[#All],MATCH(RANDBETWEEN(1,MAX(NOM[NOM_ID])),NOM!A:A),2)</f>
        <v>HOARAU</v>
      </c>
      <c r="D8056">
        <f t="shared" ca="1" si="805"/>
        <v>98</v>
      </c>
      <c r="E8056">
        <f t="shared" ca="1" si="805"/>
        <v>84</v>
      </c>
      <c r="F8056">
        <f t="shared" ca="1" si="805"/>
        <v>45</v>
      </c>
      <c r="G8056">
        <f t="shared" ca="1" si="805"/>
        <v>90</v>
      </c>
      <c r="H8056">
        <f t="shared" ca="1" si="805"/>
        <v>72</v>
      </c>
      <c r="I8056">
        <f t="shared" ca="1" si="805"/>
        <v>46</v>
      </c>
      <c r="J8056" cm="1">
        <f t="array" aca="1" ref="J8056" ca="1">MMULT(FOOTBALLEUR[[#This Row],[VIT]:[PHY]],POND_POSTE!B$2:B$7)</f>
        <v>6576</v>
      </c>
      <c r="K8056" cm="1">
        <f t="array" aca="1" ref="K8056" ca="1">MMULT(FOOTBALLEUR[[#This Row],[VIT]:[PHY]],POND_POSTE!C$2:C$7)</f>
        <v>6422</v>
      </c>
      <c r="L8056" cm="1">
        <f t="array" aca="1" ref="L8056" ca="1">MMULT(FOOTBALLEUR[[#This Row],[VIT]:[PHY]],POND_POSTE!D$2:D$7)</f>
        <v>5868</v>
      </c>
      <c r="M8056" cm="1">
        <f t="array" aca="1" ref="M8056" ca="1">MMULT(FOOTBALLEUR[[#This Row],[VIT]:[PHY]],POND_POSTE!E$2:E$7)</f>
        <v>6114</v>
      </c>
      <c r="N8056" cm="1">
        <f t="array" aca="1" ref="N8056" ca="1">MMULT(FOOTBALLEUR[[#This Row],[VIT]:[PHY]],POND_POSTE!G$2:G$7)</f>
        <v>6165</v>
      </c>
      <c r="O8056" cm="1">
        <f t="array" aca="1" ref="O8056" ca="1">MMULT(FOOTBALLEUR[[#This Row],[VIT]:[PHY]],POND_POSTE!G$2:G$7)</f>
        <v>6165</v>
      </c>
      <c r="P8056" cm="1">
        <f t="array" aca="1" ref="P8056" ca="1">MMULT(FOOTBALLEUR[[#This Row],[VIT]:[PHY]],POND_POSTE!H$2:H$7)</f>
        <v>5238</v>
      </c>
      <c r="Q8056">
        <f ca="1">SUM(FOOTBALLEUR[[#This Row],[P_ATT]:[P_DEF]])</f>
        <v>42548</v>
      </c>
    </row>
    <row r="8057" spans="2:17" x14ac:dyDescent="0.25">
      <c r="B8057" t="str">
        <f ca="1">INDEX(PRENOM[#All],MATCH(RANDBETWEEN(1,MAX(PRENOM[PRENOM_ID])),PRENOM!A:A),2)</f>
        <v>BERNARD</v>
      </c>
      <c r="C8057" t="str">
        <f ca="1">INDEX(NOM[#All],MATCH(RANDBETWEEN(1,MAX(NOM[NOM_ID])),NOM!A:A),2)</f>
        <v>SALAUN</v>
      </c>
      <c r="D8057">
        <f t="shared" ca="1" si="805"/>
        <v>57</v>
      </c>
      <c r="E8057">
        <f t="shared" ca="1" si="805"/>
        <v>99</v>
      </c>
      <c r="F8057">
        <f t="shared" ca="1" si="805"/>
        <v>52</v>
      </c>
      <c r="G8057">
        <f t="shared" ca="1" si="805"/>
        <v>53</v>
      </c>
      <c r="H8057">
        <f t="shared" ca="1" si="805"/>
        <v>74</v>
      </c>
      <c r="I8057">
        <f t="shared" ca="1" si="805"/>
        <v>100</v>
      </c>
      <c r="J8057" cm="1">
        <f t="array" aca="1" ref="J8057" ca="1">MMULT(FOOTBALLEUR[[#This Row],[VIT]:[PHY]],POND_POSTE!B$2:B$7)</f>
        <v>6360</v>
      </c>
      <c r="K8057" cm="1">
        <f t="array" aca="1" ref="K8057" ca="1">MMULT(FOOTBALLEUR[[#This Row],[VIT]:[PHY]],POND_POSTE!C$2:C$7)</f>
        <v>6074</v>
      </c>
      <c r="L8057" cm="1">
        <f t="array" aca="1" ref="L8057" ca="1">MMULT(FOOTBALLEUR[[#This Row],[VIT]:[PHY]],POND_POSTE!D$2:D$7)</f>
        <v>5946</v>
      </c>
      <c r="M8057" cm="1">
        <f t="array" aca="1" ref="M8057" ca="1">MMULT(FOOTBALLEUR[[#This Row],[VIT]:[PHY]],POND_POSTE!E$2:E$7)</f>
        <v>6162</v>
      </c>
      <c r="N8057" cm="1">
        <f t="array" aca="1" ref="N8057" ca="1">MMULT(FOOTBALLEUR[[#This Row],[VIT]:[PHY]],POND_POSTE!G$2:G$7)</f>
        <v>6145</v>
      </c>
      <c r="O8057" cm="1">
        <f t="array" aca="1" ref="O8057" ca="1">MMULT(FOOTBALLEUR[[#This Row],[VIT]:[PHY]],POND_POSTE!G$2:G$7)</f>
        <v>6145</v>
      </c>
      <c r="P8057" cm="1">
        <f t="array" aca="1" ref="P8057" ca="1">MMULT(FOOTBALLEUR[[#This Row],[VIT]:[PHY]],POND_POSTE!H$2:H$7)</f>
        <v>5504</v>
      </c>
      <c r="Q8057">
        <f ca="1">SUM(FOOTBALLEUR[[#This Row],[P_ATT]:[P_DEF]])</f>
        <v>42336</v>
      </c>
    </row>
    <row r="8058" spans="2:17" x14ac:dyDescent="0.25">
      <c r="B8058" t="str">
        <f ca="1">INDEX(PRENOM[#All],MATCH(RANDBETWEEN(1,MAX(PRENOM[PRENOM_ID])),PRENOM!A:A),2)</f>
        <v>ROLAND</v>
      </c>
      <c r="C8058" t="str">
        <f ca="1">INDEX(NOM[#All],MATCH(RANDBETWEEN(1,MAX(NOM[NOM_ID])),NOM!A:A),2)</f>
        <v>GERVAIS</v>
      </c>
      <c r="D8058">
        <f t="shared" ca="1" si="805"/>
        <v>94</v>
      </c>
      <c r="E8058">
        <f t="shared" ca="1" si="805"/>
        <v>90</v>
      </c>
      <c r="F8058">
        <f t="shared" ca="1" si="805"/>
        <v>83</v>
      </c>
      <c r="G8058">
        <f t="shared" ca="1" si="805"/>
        <v>64</v>
      </c>
      <c r="H8058">
        <f t="shared" ca="1" si="805"/>
        <v>56</v>
      </c>
      <c r="I8058">
        <f t="shared" ca="1" si="805"/>
        <v>61</v>
      </c>
      <c r="J8058" cm="1">
        <f t="array" aca="1" ref="J8058" ca="1">MMULT(FOOTBALLEUR[[#This Row],[VIT]:[PHY]],POND_POSTE!B$2:B$7)</f>
        <v>6821</v>
      </c>
      <c r="K8058" cm="1">
        <f t="array" aca="1" ref="K8058" ca="1">MMULT(FOOTBALLEUR[[#This Row],[VIT]:[PHY]],POND_POSTE!C$2:C$7)</f>
        <v>6745</v>
      </c>
      <c r="L8058" cm="1">
        <f t="array" aca="1" ref="L8058" ca="1">MMULT(FOOTBALLEUR[[#This Row],[VIT]:[PHY]],POND_POSTE!D$2:D$7)</f>
        <v>6269</v>
      </c>
      <c r="M8058" cm="1">
        <f t="array" aca="1" ref="M8058" ca="1">MMULT(FOOTBALLEUR[[#This Row],[VIT]:[PHY]],POND_POSTE!E$2:E$7)</f>
        <v>6315</v>
      </c>
      <c r="N8058" cm="1">
        <f t="array" aca="1" ref="N8058" ca="1">MMULT(FOOTBALLEUR[[#This Row],[VIT]:[PHY]],POND_POSTE!G$2:G$7)</f>
        <v>6276</v>
      </c>
      <c r="O8058" cm="1">
        <f t="array" aca="1" ref="O8058" ca="1">MMULT(FOOTBALLEUR[[#This Row],[VIT]:[PHY]],POND_POSTE!G$2:G$7)</f>
        <v>6276</v>
      </c>
      <c r="P8058" cm="1">
        <f t="array" aca="1" ref="P8058" ca="1">MMULT(FOOTBALLEUR[[#This Row],[VIT]:[PHY]],POND_POSTE!H$2:H$7)</f>
        <v>5391</v>
      </c>
      <c r="Q8058">
        <f ca="1">SUM(FOOTBALLEUR[[#This Row],[P_ATT]:[P_DEF]])</f>
        <v>44093</v>
      </c>
    </row>
    <row r="8059" spans="2:17" x14ac:dyDescent="0.25">
      <c r="B8059" t="str">
        <f ca="1">INDEX(PRENOM[#All],MATCH(RANDBETWEEN(1,MAX(PRENOM[PRENOM_ID])),PRENOM!A:A),2)</f>
        <v>ANNE</v>
      </c>
      <c r="C8059" t="str">
        <f ca="1">INDEX(NOM[#All],MATCH(RANDBETWEEN(1,MAX(NOM[NOM_ID])),NOM!A:A),2)</f>
        <v>LAMY</v>
      </c>
      <c r="D8059">
        <f t="shared" ca="1" si="805"/>
        <v>79</v>
      </c>
      <c r="E8059">
        <f t="shared" ca="1" si="805"/>
        <v>81</v>
      </c>
      <c r="F8059">
        <f t="shared" ca="1" si="805"/>
        <v>93</v>
      </c>
      <c r="G8059">
        <f t="shared" ca="1" si="805"/>
        <v>74</v>
      </c>
      <c r="H8059">
        <f t="shared" ca="1" si="805"/>
        <v>73</v>
      </c>
      <c r="I8059">
        <f t="shared" ca="1" si="805"/>
        <v>52</v>
      </c>
      <c r="J8059" cm="1">
        <f t="array" aca="1" ref="J8059" ca="1">MMULT(FOOTBALLEUR[[#This Row],[VIT]:[PHY]],POND_POSTE!B$2:B$7)</f>
        <v>6659</v>
      </c>
      <c r="K8059" cm="1">
        <f t="array" aca="1" ref="K8059" ca="1">MMULT(FOOTBALLEUR[[#This Row],[VIT]:[PHY]],POND_POSTE!C$2:C$7)</f>
        <v>6589</v>
      </c>
      <c r="L8059" cm="1">
        <f t="array" aca="1" ref="L8059" ca="1">MMULT(FOOTBALLEUR[[#This Row],[VIT]:[PHY]],POND_POSTE!D$2:D$7)</f>
        <v>6304</v>
      </c>
      <c r="M8059" cm="1">
        <f t="array" aca="1" ref="M8059" ca="1">MMULT(FOOTBALLEUR[[#This Row],[VIT]:[PHY]],POND_POSTE!E$2:E$7)</f>
        <v>6467</v>
      </c>
      <c r="N8059" cm="1">
        <f t="array" aca="1" ref="N8059" ca="1">MMULT(FOOTBALLEUR[[#This Row],[VIT]:[PHY]],POND_POSTE!G$2:G$7)</f>
        <v>6350</v>
      </c>
      <c r="O8059" cm="1">
        <f t="array" aca="1" ref="O8059" ca="1">MMULT(FOOTBALLEUR[[#This Row],[VIT]:[PHY]],POND_POSTE!G$2:G$7)</f>
        <v>6350</v>
      </c>
      <c r="P8059" cm="1">
        <f t="array" aca="1" ref="P8059" ca="1">MMULT(FOOTBALLEUR[[#This Row],[VIT]:[PHY]],POND_POSTE!H$2:H$7)</f>
        <v>5544</v>
      </c>
      <c r="Q8059">
        <f ca="1">SUM(FOOTBALLEUR[[#This Row],[P_ATT]:[P_DEF]])</f>
        <v>44263</v>
      </c>
    </row>
    <row r="8060" spans="2:17" x14ac:dyDescent="0.25">
      <c r="B8060" t="str">
        <f ca="1">INDEX(PRENOM[#All],MATCH(RANDBETWEEN(1,MAX(PRENOM[PRENOM_ID])),PRENOM!A:A),2)</f>
        <v>FERNAND</v>
      </c>
      <c r="C8060" t="str">
        <f ca="1">INDEX(NOM[#All],MATCH(RANDBETWEEN(1,MAX(NOM[NOM_ID])),NOM!A:A),2)</f>
        <v>BOURDIN</v>
      </c>
      <c r="D8060">
        <f t="shared" ca="1" si="805"/>
        <v>82</v>
      </c>
      <c r="E8060">
        <f t="shared" ca="1" si="805"/>
        <v>79</v>
      </c>
      <c r="F8060">
        <f t="shared" ca="1" si="805"/>
        <v>65</v>
      </c>
      <c r="G8060">
        <f t="shared" ca="1" si="805"/>
        <v>95</v>
      </c>
      <c r="H8060">
        <f t="shared" ca="1" si="805"/>
        <v>97</v>
      </c>
      <c r="I8060">
        <f t="shared" ca="1" si="805"/>
        <v>45</v>
      </c>
      <c r="J8060" cm="1">
        <f t="array" aca="1" ref="J8060" ca="1">MMULT(FOOTBALLEUR[[#This Row],[VIT]:[PHY]],POND_POSTE!B$2:B$7)</f>
        <v>6678</v>
      </c>
      <c r="K8060" cm="1">
        <f t="array" aca="1" ref="K8060" ca="1">MMULT(FOOTBALLEUR[[#This Row],[VIT]:[PHY]],POND_POSTE!C$2:C$7)</f>
        <v>6534</v>
      </c>
      <c r="L8060" cm="1">
        <f t="array" aca="1" ref="L8060" ca="1">MMULT(FOOTBALLEUR[[#This Row],[VIT]:[PHY]],POND_POSTE!D$2:D$7)</f>
        <v>6231</v>
      </c>
      <c r="M8060" cm="1">
        <f t="array" aca="1" ref="M8060" ca="1">MMULT(FOOTBALLEUR[[#This Row],[VIT]:[PHY]],POND_POSTE!E$2:E$7)</f>
        <v>6622</v>
      </c>
      <c r="N8060" cm="1">
        <f t="array" aca="1" ref="N8060" ca="1">MMULT(FOOTBALLEUR[[#This Row],[VIT]:[PHY]],POND_POSTE!G$2:G$7)</f>
        <v>6580</v>
      </c>
      <c r="O8060" cm="1">
        <f t="array" aca="1" ref="O8060" ca="1">MMULT(FOOTBALLEUR[[#This Row],[VIT]:[PHY]],POND_POSTE!G$2:G$7)</f>
        <v>6580</v>
      </c>
      <c r="P8060" cm="1">
        <f t="array" aca="1" ref="P8060" ca="1">MMULT(FOOTBALLEUR[[#This Row],[VIT]:[PHY]],POND_POSTE!H$2:H$7)</f>
        <v>5771</v>
      </c>
      <c r="Q8060">
        <f ca="1">SUM(FOOTBALLEUR[[#This Row],[P_ATT]:[P_DEF]])</f>
        <v>44996</v>
      </c>
    </row>
    <row r="8061" spans="2:17" x14ac:dyDescent="0.25">
      <c r="B8061" t="str">
        <f ca="1">INDEX(PRENOM[#All],MATCH(RANDBETWEEN(1,MAX(PRENOM[PRENOM_ID])),PRENOM!A:A),2)</f>
        <v>DOMINIQUE</v>
      </c>
      <c r="C8061" t="str">
        <f ca="1">INDEX(NOM[#All],MATCH(RANDBETWEEN(1,MAX(NOM[NOM_ID])),NOM!A:A),2)</f>
        <v>SABATIER</v>
      </c>
      <c r="D8061">
        <f t="shared" ca="1" si="805"/>
        <v>74</v>
      </c>
      <c r="E8061">
        <f t="shared" ca="1" si="805"/>
        <v>83</v>
      </c>
      <c r="F8061">
        <f t="shared" ca="1" si="805"/>
        <v>72</v>
      </c>
      <c r="G8061">
        <f t="shared" ca="1" si="805"/>
        <v>86</v>
      </c>
      <c r="H8061">
        <f t="shared" ca="1" si="805"/>
        <v>51</v>
      </c>
      <c r="I8061">
        <f t="shared" ca="1" si="805"/>
        <v>74</v>
      </c>
      <c r="J8061" cm="1">
        <f t="array" aca="1" ref="J8061" ca="1">MMULT(FOOTBALLEUR[[#This Row],[VIT]:[PHY]],POND_POSTE!B$2:B$7)</f>
        <v>6747</v>
      </c>
      <c r="K8061" cm="1">
        <f t="array" aca="1" ref="K8061" ca="1">MMULT(FOOTBALLEUR[[#This Row],[VIT]:[PHY]],POND_POSTE!C$2:C$7)</f>
        <v>6553</v>
      </c>
      <c r="L8061" cm="1">
        <f t="array" aca="1" ref="L8061" ca="1">MMULT(FOOTBALLEUR[[#This Row],[VIT]:[PHY]],POND_POSTE!D$2:D$7)</f>
        <v>6240</v>
      </c>
      <c r="M8061" cm="1">
        <f t="array" aca="1" ref="M8061" ca="1">MMULT(FOOTBALLEUR[[#This Row],[VIT]:[PHY]],POND_POSTE!E$2:E$7)</f>
        <v>6287</v>
      </c>
      <c r="N8061" cm="1">
        <f t="array" aca="1" ref="N8061" ca="1">MMULT(FOOTBALLEUR[[#This Row],[VIT]:[PHY]],POND_POSTE!G$2:G$7)</f>
        <v>6172</v>
      </c>
      <c r="O8061" cm="1">
        <f t="array" aca="1" ref="O8061" ca="1">MMULT(FOOTBALLEUR[[#This Row],[VIT]:[PHY]],POND_POSTE!G$2:G$7)</f>
        <v>6172</v>
      </c>
      <c r="P8061" cm="1">
        <f t="array" aca="1" ref="P8061" ca="1">MMULT(FOOTBALLEUR[[#This Row],[VIT]:[PHY]],POND_POSTE!H$2:H$7)</f>
        <v>5234</v>
      </c>
      <c r="Q8061">
        <f ca="1">SUM(FOOTBALLEUR[[#This Row],[P_ATT]:[P_DEF]])</f>
        <v>43405</v>
      </c>
    </row>
    <row r="8062" spans="2:17" x14ac:dyDescent="0.25">
      <c r="B8062" t="str">
        <f ca="1">INDEX(PRENOM[#All],MATCH(RANDBETWEEN(1,MAX(PRENOM[PRENOM_ID])),PRENOM!A:A),2)</f>
        <v>SAMUEL</v>
      </c>
      <c r="C8062" t="str">
        <f ca="1">INDEX(NOM[#All],MATCH(RANDBETWEEN(1,MAX(NOM[NOM_ID])),NOM!A:A),2)</f>
        <v>BRUNET</v>
      </c>
      <c r="D8062">
        <f t="shared" ref="D8062:I8071" ca="1" si="806">RANDBETWEEN(45,100)</f>
        <v>92</v>
      </c>
      <c r="E8062">
        <f t="shared" ca="1" si="806"/>
        <v>56</v>
      </c>
      <c r="F8062">
        <f t="shared" ca="1" si="806"/>
        <v>72</v>
      </c>
      <c r="G8062">
        <f t="shared" ca="1" si="806"/>
        <v>61</v>
      </c>
      <c r="H8062">
        <f t="shared" ca="1" si="806"/>
        <v>57</v>
      </c>
      <c r="I8062">
        <f t="shared" ca="1" si="806"/>
        <v>79</v>
      </c>
      <c r="J8062" cm="1">
        <f t="array" aca="1" ref="J8062" ca="1">MMULT(FOOTBALLEUR[[#This Row],[VIT]:[PHY]],POND_POSTE!B$2:B$7)</f>
        <v>6240</v>
      </c>
      <c r="K8062" cm="1">
        <f t="array" aca="1" ref="K8062" ca="1">MMULT(FOOTBALLEUR[[#This Row],[VIT]:[PHY]],POND_POSTE!C$2:C$7)</f>
        <v>6176</v>
      </c>
      <c r="L8062" cm="1">
        <f t="array" aca="1" ref="L8062" ca="1">MMULT(FOOTBALLEUR[[#This Row],[VIT]:[PHY]],POND_POSTE!D$2:D$7)</f>
        <v>5801</v>
      </c>
      <c r="M8062" cm="1">
        <f t="array" aca="1" ref="M8062" ca="1">MMULT(FOOTBALLEUR[[#This Row],[VIT]:[PHY]],POND_POSTE!E$2:E$7)</f>
        <v>5944</v>
      </c>
      <c r="N8062" cm="1">
        <f t="array" aca="1" ref="N8062" ca="1">MMULT(FOOTBALLEUR[[#This Row],[VIT]:[PHY]],POND_POSTE!G$2:G$7)</f>
        <v>5939</v>
      </c>
      <c r="O8062" cm="1">
        <f t="array" aca="1" ref="O8062" ca="1">MMULT(FOOTBALLEUR[[#This Row],[VIT]:[PHY]],POND_POSTE!G$2:G$7)</f>
        <v>5939</v>
      </c>
      <c r="P8062" cm="1">
        <f t="array" aca="1" ref="P8062" ca="1">MMULT(FOOTBALLEUR[[#This Row],[VIT]:[PHY]],POND_POSTE!H$2:H$7)</f>
        <v>5229</v>
      </c>
      <c r="Q8062">
        <f ca="1">SUM(FOOTBALLEUR[[#This Row],[P_ATT]:[P_DEF]])</f>
        <v>41268</v>
      </c>
    </row>
    <row r="8063" spans="2:17" x14ac:dyDescent="0.25">
      <c r="B8063" t="str">
        <f ca="1">INDEX(PRENOM[#All],MATCH(RANDBETWEEN(1,MAX(PRENOM[PRENOM_ID])),PRENOM!A:A),2)</f>
        <v>YVONNE</v>
      </c>
      <c r="C8063" t="str">
        <f ca="1">INDEX(NOM[#All],MATCH(RANDBETWEEN(1,MAX(NOM[NOM_ID])),NOM!A:A),2)</f>
        <v>ALLAIN</v>
      </c>
      <c r="D8063">
        <f t="shared" ca="1" si="806"/>
        <v>81</v>
      </c>
      <c r="E8063">
        <f t="shared" ca="1" si="806"/>
        <v>77</v>
      </c>
      <c r="F8063">
        <f t="shared" ca="1" si="806"/>
        <v>51</v>
      </c>
      <c r="G8063">
        <f t="shared" ca="1" si="806"/>
        <v>94</v>
      </c>
      <c r="H8063">
        <f t="shared" ca="1" si="806"/>
        <v>82</v>
      </c>
      <c r="I8063">
        <f t="shared" ca="1" si="806"/>
        <v>93</v>
      </c>
      <c r="J8063" cm="1">
        <f t="array" aca="1" ref="J8063" ca="1">MMULT(FOOTBALLEUR[[#This Row],[VIT]:[PHY]],POND_POSTE!B$2:B$7)</f>
        <v>7055</v>
      </c>
      <c r="K8063" cm="1">
        <f t="array" aca="1" ref="K8063" ca="1">MMULT(FOOTBALLEUR[[#This Row],[VIT]:[PHY]],POND_POSTE!C$2:C$7)</f>
        <v>6791</v>
      </c>
      <c r="L8063" cm="1">
        <f t="array" aca="1" ref="L8063" ca="1">MMULT(FOOTBALLEUR[[#This Row],[VIT]:[PHY]],POND_POSTE!D$2:D$7)</f>
        <v>6523</v>
      </c>
      <c r="M8063" cm="1">
        <f t="array" aca="1" ref="M8063" ca="1">MMULT(FOOTBALLEUR[[#This Row],[VIT]:[PHY]],POND_POSTE!E$2:E$7)</f>
        <v>6841</v>
      </c>
      <c r="N8063" cm="1">
        <f t="array" aca="1" ref="N8063" ca="1">MMULT(FOOTBALLEUR[[#This Row],[VIT]:[PHY]],POND_POSTE!G$2:G$7)</f>
        <v>6825</v>
      </c>
      <c r="O8063" cm="1">
        <f t="array" aca="1" ref="O8063" ca="1">MMULT(FOOTBALLEUR[[#This Row],[VIT]:[PHY]],POND_POSTE!G$2:G$7)</f>
        <v>6825</v>
      </c>
      <c r="P8063" cm="1">
        <f t="array" aca="1" ref="P8063" ca="1">MMULT(FOOTBALLEUR[[#This Row],[VIT]:[PHY]],POND_POSTE!H$2:H$7)</f>
        <v>5987</v>
      </c>
      <c r="Q8063">
        <f ca="1">SUM(FOOTBALLEUR[[#This Row],[P_ATT]:[P_DEF]])</f>
        <v>46847</v>
      </c>
    </row>
    <row r="8064" spans="2:17" x14ac:dyDescent="0.25">
      <c r="B8064" t="str">
        <f ca="1">INDEX(PRENOM[#All],MATCH(RANDBETWEEN(1,MAX(PRENOM[PRENOM_ID])),PRENOM!A:A),2)</f>
        <v>JOSIANE</v>
      </c>
      <c r="C8064" t="str">
        <f ca="1">INDEX(NOM[#All],MATCH(RANDBETWEEN(1,MAX(NOM[NOM_ID])),NOM!A:A),2)</f>
        <v>BAZIN</v>
      </c>
      <c r="D8064">
        <f t="shared" ca="1" si="806"/>
        <v>87</v>
      </c>
      <c r="E8064">
        <f t="shared" ca="1" si="806"/>
        <v>100</v>
      </c>
      <c r="F8064">
        <f t="shared" ca="1" si="806"/>
        <v>53</v>
      </c>
      <c r="G8064">
        <f t="shared" ca="1" si="806"/>
        <v>78</v>
      </c>
      <c r="H8064">
        <f t="shared" ca="1" si="806"/>
        <v>84</v>
      </c>
      <c r="I8064">
        <f t="shared" ca="1" si="806"/>
        <v>66</v>
      </c>
      <c r="J8064" cm="1">
        <f t="array" aca="1" ref="J8064" ca="1">MMULT(FOOTBALLEUR[[#This Row],[VIT]:[PHY]],POND_POSTE!B$2:B$7)</f>
        <v>6922</v>
      </c>
      <c r="K8064" cm="1">
        <f t="array" aca="1" ref="K8064" ca="1">MMULT(FOOTBALLEUR[[#This Row],[VIT]:[PHY]],POND_POSTE!C$2:C$7)</f>
        <v>6714</v>
      </c>
      <c r="L8064" cm="1">
        <f t="array" aca="1" ref="L8064" ca="1">MMULT(FOOTBALLEUR[[#This Row],[VIT]:[PHY]],POND_POSTE!D$2:D$7)</f>
        <v>6308</v>
      </c>
      <c r="M8064" cm="1">
        <f t="array" aca="1" ref="M8064" ca="1">MMULT(FOOTBALLEUR[[#This Row],[VIT]:[PHY]],POND_POSTE!E$2:E$7)</f>
        <v>6590</v>
      </c>
      <c r="N8064" cm="1">
        <f t="array" aca="1" ref="N8064" ca="1">MMULT(FOOTBALLEUR[[#This Row],[VIT]:[PHY]],POND_POSTE!G$2:G$7)</f>
        <v>6620</v>
      </c>
      <c r="O8064" cm="1">
        <f t="array" aca="1" ref="O8064" ca="1">MMULT(FOOTBALLEUR[[#This Row],[VIT]:[PHY]],POND_POSTE!G$2:G$7)</f>
        <v>6620</v>
      </c>
      <c r="P8064" cm="1">
        <f t="array" aca="1" ref="P8064" ca="1">MMULT(FOOTBALLEUR[[#This Row],[VIT]:[PHY]],POND_POSTE!H$2:H$7)</f>
        <v>5774</v>
      </c>
      <c r="Q8064">
        <f ca="1">SUM(FOOTBALLEUR[[#This Row],[P_ATT]:[P_DEF]])</f>
        <v>45548</v>
      </c>
    </row>
    <row r="8065" spans="2:17" x14ac:dyDescent="0.25">
      <c r="B8065" t="str">
        <f ca="1">INDEX(PRENOM[#All],MATCH(RANDBETWEEN(1,MAX(PRENOM[PRENOM_ID])),PRENOM!A:A),2)</f>
        <v>DOMINIQUE</v>
      </c>
      <c r="C8065" t="str">
        <f ca="1">INDEX(NOM[#All],MATCH(RANDBETWEEN(1,MAX(NOM[NOM_ID])),NOM!A:A),2)</f>
        <v>GRENIER</v>
      </c>
      <c r="D8065">
        <f t="shared" ca="1" si="806"/>
        <v>63</v>
      </c>
      <c r="E8065">
        <f t="shared" ca="1" si="806"/>
        <v>86</v>
      </c>
      <c r="F8065">
        <f t="shared" ca="1" si="806"/>
        <v>83</v>
      </c>
      <c r="G8065">
        <f t="shared" ca="1" si="806"/>
        <v>61</v>
      </c>
      <c r="H8065">
        <f t="shared" ca="1" si="806"/>
        <v>73</v>
      </c>
      <c r="I8065">
        <f t="shared" ca="1" si="806"/>
        <v>92</v>
      </c>
      <c r="J8065" cm="1">
        <f t="array" aca="1" ref="J8065" ca="1">MMULT(FOOTBALLEUR[[#This Row],[VIT]:[PHY]],POND_POSTE!B$2:B$7)</f>
        <v>6687</v>
      </c>
      <c r="K8065" cm="1">
        <f t="array" aca="1" ref="K8065" ca="1">MMULT(FOOTBALLEUR[[#This Row],[VIT]:[PHY]],POND_POSTE!C$2:C$7)</f>
        <v>6501</v>
      </c>
      <c r="L8065" cm="1">
        <f t="array" aca="1" ref="L8065" ca="1">MMULT(FOOTBALLEUR[[#This Row],[VIT]:[PHY]],POND_POSTE!D$2:D$7)</f>
        <v>6394</v>
      </c>
      <c r="M8065" cm="1">
        <f t="array" aca="1" ref="M8065" ca="1">MMULT(FOOTBALLEUR[[#This Row],[VIT]:[PHY]],POND_POSTE!E$2:E$7)</f>
        <v>6567</v>
      </c>
      <c r="N8065" cm="1">
        <f t="array" aca="1" ref="N8065" ca="1">MMULT(FOOTBALLEUR[[#This Row],[VIT]:[PHY]],POND_POSTE!G$2:G$7)</f>
        <v>6458</v>
      </c>
      <c r="O8065" cm="1">
        <f t="array" aca="1" ref="O8065" ca="1">MMULT(FOOTBALLEUR[[#This Row],[VIT]:[PHY]],POND_POSTE!G$2:G$7)</f>
        <v>6458</v>
      </c>
      <c r="P8065" cm="1">
        <f t="array" aca="1" ref="P8065" ca="1">MMULT(FOOTBALLEUR[[#This Row],[VIT]:[PHY]],POND_POSTE!H$2:H$7)</f>
        <v>5768</v>
      </c>
      <c r="Q8065">
        <f ca="1">SUM(FOOTBALLEUR[[#This Row],[P_ATT]:[P_DEF]])</f>
        <v>44833</v>
      </c>
    </row>
    <row r="8066" spans="2:17" x14ac:dyDescent="0.25">
      <c r="B8066" t="str">
        <f ca="1">INDEX(PRENOM[#All],MATCH(RANDBETWEEN(1,MAX(PRENOM[PRENOM_ID])),PRENOM!A:A),2)</f>
        <v>NINA</v>
      </c>
      <c r="C8066" t="str">
        <f ca="1">INDEX(NOM[#All],MATCH(RANDBETWEEN(1,MAX(NOM[NOM_ID])),NOM!A:A),2)</f>
        <v>PETITJEAN</v>
      </c>
      <c r="D8066">
        <f t="shared" ca="1" si="806"/>
        <v>100</v>
      </c>
      <c r="E8066">
        <f t="shared" ca="1" si="806"/>
        <v>61</v>
      </c>
      <c r="F8066">
        <f t="shared" ca="1" si="806"/>
        <v>89</v>
      </c>
      <c r="G8066">
        <f t="shared" ca="1" si="806"/>
        <v>57</v>
      </c>
      <c r="H8066">
        <f t="shared" ca="1" si="806"/>
        <v>70</v>
      </c>
      <c r="I8066">
        <f t="shared" ca="1" si="806"/>
        <v>46</v>
      </c>
      <c r="J8066" cm="1">
        <f t="array" aca="1" ref="J8066" ca="1">MMULT(FOOTBALLEUR[[#This Row],[VIT]:[PHY]],POND_POSTE!B$2:B$7)</f>
        <v>6210</v>
      </c>
      <c r="K8066" cm="1">
        <f t="array" aca="1" ref="K8066" ca="1">MMULT(FOOTBALLEUR[[#This Row],[VIT]:[PHY]],POND_POSTE!C$2:C$7)</f>
        <v>6260</v>
      </c>
      <c r="L8066" cm="1">
        <f t="array" aca="1" ref="L8066" ca="1">MMULT(FOOTBALLEUR[[#This Row],[VIT]:[PHY]],POND_POSTE!D$2:D$7)</f>
        <v>5818</v>
      </c>
      <c r="M8066" cm="1">
        <f t="array" aca="1" ref="M8066" ca="1">MMULT(FOOTBALLEUR[[#This Row],[VIT]:[PHY]],POND_POSTE!E$2:E$7)</f>
        <v>6008</v>
      </c>
      <c r="N8066" cm="1">
        <f t="array" aca="1" ref="N8066" ca="1">MMULT(FOOTBALLEUR[[#This Row],[VIT]:[PHY]],POND_POSTE!G$2:G$7)</f>
        <v>5997</v>
      </c>
      <c r="O8066" cm="1">
        <f t="array" aca="1" ref="O8066" ca="1">MMULT(FOOTBALLEUR[[#This Row],[VIT]:[PHY]],POND_POSTE!G$2:G$7)</f>
        <v>5997</v>
      </c>
      <c r="P8066" cm="1">
        <f t="array" aca="1" ref="P8066" ca="1">MMULT(FOOTBALLEUR[[#This Row],[VIT]:[PHY]],POND_POSTE!H$2:H$7)</f>
        <v>5302</v>
      </c>
      <c r="Q8066">
        <f ca="1">SUM(FOOTBALLEUR[[#This Row],[P_ATT]:[P_DEF]])</f>
        <v>41592</v>
      </c>
    </row>
    <row r="8067" spans="2:17" x14ac:dyDescent="0.25">
      <c r="B8067" t="str">
        <f ca="1">INDEX(PRENOM[#All],MATCH(RANDBETWEEN(1,MAX(PRENOM[PRENOM_ID])),PRENOM!A:A),2)</f>
        <v>JOSETTE</v>
      </c>
      <c r="C8067" t="str">
        <f ca="1">INDEX(NOM[#All],MATCH(RANDBETWEEN(1,MAX(NOM[NOM_ID])),NOM!A:A),2)</f>
        <v>VALLET</v>
      </c>
      <c r="D8067">
        <f t="shared" ca="1" si="806"/>
        <v>80</v>
      </c>
      <c r="E8067">
        <f t="shared" ca="1" si="806"/>
        <v>63</v>
      </c>
      <c r="F8067">
        <f t="shared" ca="1" si="806"/>
        <v>53</v>
      </c>
      <c r="G8067">
        <f t="shared" ca="1" si="806"/>
        <v>100</v>
      </c>
      <c r="H8067">
        <f t="shared" ca="1" si="806"/>
        <v>48</v>
      </c>
      <c r="I8067">
        <f t="shared" ca="1" si="806"/>
        <v>47</v>
      </c>
      <c r="J8067" cm="1">
        <f t="array" aca="1" ref="J8067" ca="1">MMULT(FOOTBALLEUR[[#This Row],[VIT]:[PHY]],POND_POSTE!B$2:B$7)</f>
        <v>6061</v>
      </c>
      <c r="K8067" cm="1">
        <f t="array" aca="1" ref="K8067" ca="1">MMULT(FOOTBALLEUR[[#This Row],[VIT]:[PHY]],POND_POSTE!C$2:C$7)</f>
        <v>5907</v>
      </c>
      <c r="L8067" cm="1">
        <f t="array" aca="1" ref="L8067" ca="1">MMULT(FOOTBALLEUR[[#This Row],[VIT]:[PHY]],POND_POSTE!D$2:D$7)</f>
        <v>5485</v>
      </c>
      <c r="M8067" cm="1">
        <f t="array" aca="1" ref="M8067" ca="1">MMULT(FOOTBALLEUR[[#This Row],[VIT]:[PHY]],POND_POSTE!E$2:E$7)</f>
        <v>5589</v>
      </c>
      <c r="N8067" cm="1">
        <f t="array" aca="1" ref="N8067" ca="1">MMULT(FOOTBALLEUR[[#This Row],[VIT]:[PHY]],POND_POSTE!G$2:G$7)</f>
        <v>5518</v>
      </c>
      <c r="O8067" cm="1">
        <f t="array" aca="1" ref="O8067" ca="1">MMULT(FOOTBALLEUR[[#This Row],[VIT]:[PHY]],POND_POSTE!G$2:G$7)</f>
        <v>5518</v>
      </c>
      <c r="P8067" cm="1">
        <f t="array" aca="1" ref="P8067" ca="1">MMULT(FOOTBALLEUR[[#This Row],[VIT]:[PHY]],POND_POSTE!H$2:H$7)</f>
        <v>4565</v>
      </c>
      <c r="Q8067">
        <f ca="1">SUM(FOOTBALLEUR[[#This Row],[P_ATT]:[P_DEF]])</f>
        <v>38643</v>
      </c>
    </row>
    <row r="8068" spans="2:17" x14ac:dyDescent="0.25">
      <c r="B8068" t="str">
        <f ca="1">INDEX(PRENOM[#All],MATCH(RANDBETWEEN(1,MAX(PRENOM[PRENOM_ID])),PRENOM!A:A),2)</f>
        <v>RENE</v>
      </c>
      <c r="C8068" t="str">
        <f ca="1">INDEX(NOM[#All],MATCH(RANDBETWEEN(1,MAX(NOM[NOM_ID])),NOM!A:A),2)</f>
        <v>MASSON</v>
      </c>
      <c r="D8068">
        <f t="shared" ca="1" si="806"/>
        <v>59</v>
      </c>
      <c r="E8068">
        <f t="shared" ca="1" si="806"/>
        <v>62</v>
      </c>
      <c r="F8068">
        <f t="shared" ca="1" si="806"/>
        <v>90</v>
      </c>
      <c r="G8068">
        <f t="shared" ca="1" si="806"/>
        <v>70</v>
      </c>
      <c r="H8068">
        <f t="shared" ca="1" si="806"/>
        <v>80</v>
      </c>
      <c r="I8068">
        <f t="shared" ca="1" si="806"/>
        <v>88</v>
      </c>
      <c r="J8068" cm="1">
        <f t="array" aca="1" ref="J8068" ca="1">MMULT(FOOTBALLEUR[[#This Row],[VIT]:[PHY]],POND_POSTE!B$2:B$7)</f>
        <v>6418</v>
      </c>
      <c r="K8068" cm="1">
        <f t="array" aca="1" ref="K8068" ca="1">MMULT(FOOTBALLEUR[[#This Row],[VIT]:[PHY]],POND_POSTE!C$2:C$7)</f>
        <v>6276</v>
      </c>
      <c r="L8068" cm="1">
        <f t="array" aca="1" ref="L8068" ca="1">MMULT(FOOTBALLEUR[[#This Row],[VIT]:[PHY]],POND_POSTE!D$2:D$7)</f>
        <v>6276</v>
      </c>
      <c r="M8068" cm="1">
        <f t="array" aca="1" ref="M8068" ca="1">MMULT(FOOTBALLEUR[[#This Row],[VIT]:[PHY]],POND_POSTE!E$2:E$7)</f>
        <v>6532</v>
      </c>
      <c r="N8068" cm="1">
        <f t="array" aca="1" ref="N8068" ca="1">MMULT(FOOTBALLEUR[[#This Row],[VIT]:[PHY]],POND_POSTE!G$2:G$7)</f>
        <v>6379</v>
      </c>
      <c r="O8068" cm="1">
        <f t="array" aca="1" ref="O8068" ca="1">MMULT(FOOTBALLEUR[[#This Row],[VIT]:[PHY]],POND_POSTE!G$2:G$7)</f>
        <v>6379</v>
      </c>
      <c r="P8068" cm="1">
        <f t="array" aca="1" ref="P8068" ca="1">MMULT(FOOTBALLEUR[[#This Row],[VIT]:[PHY]],POND_POSTE!H$2:H$7)</f>
        <v>5764</v>
      </c>
      <c r="Q8068">
        <f ca="1">SUM(FOOTBALLEUR[[#This Row],[P_ATT]:[P_DEF]])</f>
        <v>44024</v>
      </c>
    </row>
    <row r="8069" spans="2:17" x14ac:dyDescent="0.25">
      <c r="B8069" t="str">
        <f ca="1">INDEX(PRENOM[#All],MATCH(RANDBETWEEN(1,MAX(PRENOM[PRENOM_ID])),PRENOM!A:A),2)</f>
        <v>PASCALE</v>
      </c>
      <c r="C8069" t="str">
        <f ca="1">INDEX(NOM[#All],MATCH(RANDBETWEEN(1,MAX(NOM[NOM_ID])),NOM!A:A),2)</f>
        <v>FERNANDES</v>
      </c>
      <c r="D8069">
        <f t="shared" ca="1" si="806"/>
        <v>86</v>
      </c>
      <c r="E8069">
        <f t="shared" ca="1" si="806"/>
        <v>47</v>
      </c>
      <c r="F8069">
        <f t="shared" ca="1" si="806"/>
        <v>53</v>
      </c>
      <c r="G8069">
        <f t="shared" ca="1" si="806"/>
        <v>92</v>
      </c>
      <c r="H8069">
        <f t="shared" ca="1" si="806"/>
        <v>82</v>
      </c>
      <c r="I8069">
        <f t="shared" ca="1" si="806"/>
        <v>86</v>
      </c>
      <c r="J8069" cm="1">
        <f t="array" aca="1" ref="J8069" ca="1">MMULT(FOOTBALLEUR[[#This Row],[VIT]:[PHY]],POND_POSTE!B$2:B$7)</f>
        <v>6492</v>
      </c>
      <c r="K8069" cm="1">
        <f t="array" aca="1" ref="K8069" ca="1">MMULT(FOOTBALLEUR[[#This Row],[VIT]:[PHY]],POND_POSTE!C$2:C$7)</f>
        <v>6320</v>
      </c>
      <c r="L8069" cm="1">
        <f t="array" aca="1" ref="L8069" ca="1">MMULT(FOOTBALLEUR[[#This Row],[VIT]:[PHY]],POND_POSTE!D$2:D$7)</f>
        <v>6062</v>
      </c>
      <c r="M8069" cm="1">
        <f t="array" aca="1" ref="M8069" ca="1">MMULT(FOOTBALLEUR[[#This Row],[VIT]:[PHY]],POND_POSTE!E$2:E$7)</f>
        <v>6436</v>
      </c>
      <c r="N8069" cm="1">
        <f t="array" aca="1" ref="N8069" ca="1">MMULT(FOOTBALLEUR[[#This Row],[VIT]:[PHY]],POND_POSTE!G$2:G$7)</f>
        <v>6433</v>
      </c>
      <c r="O8069" cm="1">
        <f t="array" aca="1" ref="O8069" ca="1">MMULT(FOOTBALLEUR[[#This Row],[VIT]:[PHY]],POND_POSTE!G$2:G$7)</f>
        <v>6433</v>
      </c>
      <c r="P8069" cm="1">
        <f t="array" aca="1" ref="P8069" ca="1">MMULT(FOOTBALLEUR[[#This Row],[VIT]:[PHY]],POND_POSTE!H$2:H$7)</f>
        <v>5710</v>
      </c>
      <c r="Q8069">
        <f ca="1">SUM(FOOTBALLEUR[[#This Row],[P_ATT]:[P_DEF]])</f>
        <v>43886</v>
      </c>
    </row>
    <row r="8070" spans="2:17" x14ac:dyDescent="0.25">
      <c r="B8070" t="str">
        <f ca="1">INDEX(PRENOM[#All],MATCH(RANDBETWEEN(1,MAX(PRENOM[PRENOM_ID])),PRENOM!A:A),2)</f>
        <v>FRANCK</v>
      </c>
      <c r="C8070" t="str">
        <f ca="1">INDEX(NOM[#All],MATCH(RANDBETWEEN(1,MAX(NOM[NOM_ID])),NOM!A:A),2)</f>
        <v>LABBE</v>
      </c>
      <c r="D8070">
        <f t="shared" ca="1" si="806"/>
        <v>80</v>
      </c>
      <c r="E8070">
        <f t="shared" ca="1" si="806"/>
        <v>84</v>
      </c>
      <c r="F8070">
        <f t="shared" ca="1" si="806"/>
        <v>56</v>
      </c>
      <c r="G8070">
        <f t="shared" ca="1" si="806"/>
        <v>54</v>
      </c>
      <c r="H8070">
        <f t="shared" ca="1" si="806"/>
        <v>69</v>
      </c>
      <c r="I8070">
        <f t="shared" ca="1" si="806"/>
        <v>98</v>
      </c>
      <c r="J8070" cm="1">
        <f t="array" aca="1" ref="J8070" ca="1">MMULT(FOOTBALLEUR[[#This Row],[VIT]:[PHY]],POND_POSTE!B$2:B$7)</f>
        <v>6523</v>
      </c>
      <c r="K8070" cm="1">
        <f t="array" aca="1" ref="K8070" ca="1">MMULT(FOOTBALLEUR[[#This Row],[VIT]:[PHY]],POND_POSTE!C$2:C$7)</f>
        <v>6323</v>
      </c>
      <c r="L8070" cm="1">
        <f t="array" aca="1" ref="L8070" ca="1">MMULT(FOOTBALLEUR[[#This Row],[VIT]:[PHY]],POND_POSTE!D$2:D$7)</f>
        <v>6030</v>
      </c>
      <c r="M8070" cm="1">
        <f t="array" aca="1" ref="M8070" ca="1">MMULT(FOOTBALLEUR[[#This Row],[VIT]:[PHY]],POND_POSTE!E$2:E$7)</f>
        <v>6233</v>
      </c>
      <c r="N8070" cm="1">
        <f t="array" aca="1" ref="N8070" ca="1">MMULT(FOOTBALLEUR[[#This Row],[VIT]:[PHY]],POND_POSTE!G$2:G$7)</f>
        <v>6266</v>
      </c>
      <c r="O8070" cm="1">
        <f t="array" aca="1" ref="O8070" ca="1">MMULT(FOOTBALLEUR[[#This Row],[VIT]:[PHY]],POND_POSTE!G$2:G$7)</f>
        <v>6266</v>
      </c>
      <c r="P8070" cm="1">
        <f t="array" aca="1" ref="P8070" ca="1">MMULT(FOOTBALLEUR[[#This Row],[VIT]:[PHY]],POND_POSTE!H$2:H$7)</f>
        <v>5586</v>
      </c>
      <c r="Q8070">
        <f ca="1">SUM(FOOTBALLEUR[[#This Row],[P_ATT]:[P_DEF]])</f>
        <v>43227</v>
      </c>
    </row>
    <row r="8071" spans="2:17" x14ac:dyDescent="0.25">
      <c r="B8071" t="str">
        <f ca="1">INDEX(PRENOM[#All],MATCH(RANDBETWEEN(1,MAX(PRENOM[PRENOM_ID])),PRENOM!A:A),2)</f>
        <v>BENJAMIN</v>
      </c>
      <c r="C8071" t="str">
        <f ca="1">INDEX(NOM[#All],MATCH(RANDBETWEEN(1,MAX(NOM[NOM_ID])),NOM!A:A),2)</f>
        <v>HUSSON</v>
      </c>
      <c r="D8071">
        <f t="shared" ca="1" si="806"/>
        <v>66</v>
      </c>
      <c r="E8071">
        <f t="shared" ca="1" si="806"/>
        <v>50</v>
      </c>
      <c r="F8071">
        <f t="shared" ca="1" si="806"/>
        <v>100</v>
      </c>
      <c r="G8071">
        <f t="shared" ca="1" si="806"/>
        <v>55</v>
      </c>
      <c r="H8071">
        <f t="shared" ca="1" si="806"/>
        <v>65</v>
      </c>
      <c r="I8071">
        <f t="shared" ca="1" si="806"/>
        <v>47</v>
      </c>
      <c r="J8071" cm="1">
        <f t="array" aca="1" ref="J8071" ca="1">MMULT(FOOTBALLEUR[[#This Row],[VIT]:[PHY]],POND_POSTE!B$2:B$7)</f>
        <v>5508</v>
      </c>
      <c r="K8071" cm="1">
        <f t="array" aca="1" ref="K8071" ca="1">MMULT(FOOTBALLEUR[[#This Row],[VIT]:[PHY]],POND_POSTE!C$2:C$7)</f>
        <v>5536</v>
      </c>
      <c r="L8071" cm="1">
        <f t="array" aca="1" ref="L8071" ca="1">MMULT(FOOTBALLEUR[[#This Row],[VIT]:[PHY]],POND_POSTE!D$2:D$7)</f>
        <v>5397</v>
      </c>
      <c r="M8071" cm="1">
        <f t="array" aca="1" ref="M8071" ca="1">MMULT(FOOTBALLEUR[[#This Row],[VIT]:[PHY]],POND_POSTE!E$2:E$7)</f>
        <v>5552</v>
      </c>
      <c r="N8071" cm="1">
        <f t="array" aca="1" ref="N8071" ca="1">MMULT(FOOTBALLEUR[[#This Row],[VIT]:[PHY]],POND_POSTE!G$2:G$7)</f>
        <v>5405</v>
      </c>
      <c r="O8071" cm="1">
        <f t="array" aca="1" ref="O8071" ca="1">MMULT(FOOTBALLEUR[[#This Row],[VIT]:[PHY]],POND_POSTE!G$2:G$7)</f>
        <v>5405</v>
      </c>
      <c r="P8071" cm="1">
        <f t="array" aca="1" ref="P8071" ca="1">MMULT(FOOTBALLEUR[[#This Row],[VIT]:[PHY]],POND_POSTE!H$2:H$7)</f>
        <v>4837</v>
      </c>
      <c r="Q8071">
        <f ca="1">SUM(FOOTBALLEUR[[#This Row],[P_ATT]:[P_DEF]])</f>
        <v>37640</v>
      </c>
    </row>
    <row r="8072" spans="2:17" x14ac:dyDescent="0.25">
      <c r="B8072" t="str">
        <f ca="1">INDEX(PRENOM[#All],MATCH(RANDBETWEEN(1,MAX(PRENOM[PRENOM_ID])),PRENOM!A:A),2)</f>
        <v>ROLAND</v>
      </c>
      <c r="C8072" t="str">
        <f ca="1">INDEX(NOM[#All],MATCH(RANDBETWEEN(1,MAX(NOM[NOM_ID])),NOM!A:A),2)</f>
        <v>DANIEL</v>
      </c>
      <c r="D8072">
        <f t="shared" ref="D8072:I8081" ca="1" si="807">RANDBETWEEN(45,100)</f>
        <v>46</v>
      </c>
      <c r="E8072">
        <f t="shared" ca="1" si="807"/>
        <v>75</v>
      </c>
      <c r="F8072">
        <f t="shared" ca="1" si="807"/>
        <v>95</v>
      </c>
      <c r="G8072">
        <f t="shared" ca="1" si="807"/>
        <v>69</v>
      </c>
      <c r="H8072">
        <f t="shared" ca="1" si="807"/>
        <v>100</v>
      </c>
      <c r="I8072">
        <f t="shared" ca="1" si="807"/>
        <v>66</v>
      </c>
      <c r="J8072" cm="1">
        <f t="array" aca="1" ref="J8072" ca="1">MMULT(FOOTBALLEUR[[#This Row],[VIT]:[PHY]],POND_POSTE!B$2:B$7)</f>
        <v>6240</v>
      </c>
      <c r="K8072" cm="1">
        <f t="array" aca="1" ref="K8072" ca="1">MMULT(FOOTBALLEUR[[#This Row],[VIT]:[PHY]],POND_POSTE!C$2:C$7)</f>
        <v>6102</v>
      </c>
      <c r="L8072" cm="1">
        <f t="array" aca="1" ref="L8072" ca="1">MMULT(FOOTBALLEUR[[#This Row],[VIT]:[PHY]],POND_POSTE!D$2:D$7)</f>
        <v>6206</v>
      </c>
      <c r="M8072" cm="1">
        <f t="array" aca="1" ref="M8072" ca="1">MMULT(FOOTBALLEUR[[#This Row],[VIT]:[PHY]],POND_POSTE!E$2:E$7)</f>
        <v>6566</v>
      </c>
      <c r="N8072" cm="1">
        <f t="array" aca="1" ref="N8072" ca="1">MMULT(FOOTBALLEUR[[#This Row],[VIT]:[PHY]],POND_POSTE!G$2:G$7)</f>
        <v>6381</v>
      </c>
      <c r="O8072" cm="1">
        <f t="array" aca="1" ref="O8072" ca="1">MMULT(FOOTBALLEUR[[#This Row],[VIT]:[PHY]],POND_POSTE!G$2:G$7)</f>
        <v>6381</v>
      </c>
      <c r="P8072" cm="1">
        <f t="array" aca="1" ref="P8072" ca="1">MMULT(FOOTBALLEUR[[#This Row],[VIT]:[PHY]],POND_POSTE!H$2:H$7)</f>
        <v>5834</v>
      </c>
      <c r="Q8072">
        <f ca="1">SUM(FOOTBALLEUR[[#This Row],[P_ATT]:[P_DEF]])</f>
        <v>43710</v>
      </c>
    </row>
    <row r="8073" spans="2:17" x14ac:dyDescent="0.25">
      <c r="B8073" t="str">
        <f ca="1">INDEX(PRENOM[#All],MATCH(RANDBETWEEN(1,MAX(PRENOM[PRENOM_ID])),PRENOM!A:A),2)</f>
        <v>CHANTAL</v>
      </c>
      <c r="C8073" t="str">
        <f ca="1">INDEX(NOM[#All],MATCH(RANDBETWEEN(1,MAX(NOM[NOM_ID])),NOM!A:A),2)</f>
        <v>GERVAIS</v>
      </c>
      <c r="D8073">
        <f t="shared" ca="1" si="807"/>
        <v>50</v>
      </c>
      <c r="E8073">
        <f t="shared" ca="1" si="807"/>
        <v>58</v>
      </c>
      <c r="F8073">
        <f t="shared" ca="1" si="807"/>
        <v>77</v>
      </c>
      <c r="G8073">
        <f t="shared" ca="1" si="807"/>
        <v>61</v>
      </c>
      <c r="H8073">
        <f t="shared" ca="1" si="807"/>
        <v>96</v>
      </c>
      <c r="I8073">
        <f t="shared" ca="1" si="807"/>
        <v>45</v>
      </c>
      <c r="J8073" cm="1">
        <f t="array" aca="1" ref="J8073" ca="1">MMULT(FOOTBALLEUR[[#This Row],[VIT]:[PHY]],POND_POSTE!B$2:B$7)</f>
        <v>5275</v>
      </c>
      <c r="K8073" cm="1">
        <f t="array" aca="1" ref="K8073" ca="1">MMULT(FOOTBALLEUR[[#This Row],[VIT]:[PHY]],POND_POSTE!C$2:C$7)</f>
        <v>5201</v>
      </c>
      <c r="L8073" cm="1">
        <f t="array" aca="1" ref="L8073" ca="1">MMULT(FOOTBALLEUR[[#This Row],[VIT]:[PHY]],POND_POSTE!D$2:D$7)</f>
        <v>5217</v>
      </c>
      <c r="M8073" cm="1">
        <f t="array" aca="1" ref="M8073" ca="1">MMULT(FOOTBALLEUR[[#This Row],[VIT]:[PHY]],POND_POSTE!E$2:E$7)</f>
        <v>5619</v>
      </c>
      <c r="N8073" cm="1">
        <f t="array" aca="1" ref="N8073" ca="1">MMULT(FOOTBALLEUR[[#This Row],[VIT]:[PHY]],POND_POSTE!G$2:G$7)</f>
        <v>5512</v>
      </c>
      <c r="O8073" cm="1">
        <f t="array" aca="1" ref="O8073" ca="1">MMULT(FOOTBALLEUR[[#This Row],[VIT]:[PHY]],POND_POSTE!G$2:G$7)</f>
        <v>5512</v>
      </c>
      <c r="P8073" cm="1">
        <f t="array" aca="1" ref="P8073" ca="1">MMULT(FOOTBALLEUR[[#This Row],[VIT]:[PHY]],POND_POSTE!H$2:H$7)</f>
        <v>5071</v>
      </c>
      <c r="Q8073">
        <f ca="1">SUM(FOOTBALLEUR[[#This Row],[P_ATT]:[P_DEF]])</f>
        <v>37407</v>
      </c>
    </row>
    <row r="8074" spans="2:17" x14ac:dyDescent="0.25">
      <c r="B8074" t="str">
        <f ca="1">INDEX(PRENOM[#All],MATCH(RANDBETWEEN(1,MAX(PRENOM[PRENOM_ID])),PRENOM!A:A),2)</f>
        <v>IDA</v>
      </c>
      <c r="C8074" t="str">
        <f ca="1">INDEX(NOM[#All],MATCH(RANDBETWEEN(1,MAX(NOM[NOM_ID])),NOM!A:A),2)</f>
        <v>VALLET</v>
      </c>
      <c r="D8074">
        <f t="shared" ca="1" si="807"/>
        <v>58</v>
      </c>
      <c r="E8074">
        <f t="shared" ca="1" si="807"/>
        <v>58</v>
      </c>
      <c r="F8074">
        <f t="shared" ca="1" si="807"/>
        <v>80</v>
      </c>
      <c r="G8074">
        <f t="shared" ca="1" si="807"/>
        <v>68</v>
      </c>
      <c r="H8074">
        <f t="shared" ca="1" si="807"/>
        <v>91</v>
      </c>
      <c r="I8074">
        <f t="shared" ca="1" si="807"/>
        <v>94</v>
      </c>
      <c r="J8074" cm="1">
        <f t="array" aca="1" ref="J8074" ca="1">MMULT(FOOTBALLEUR[[#This Row],[VIT]:[PHY]],POND_POSTE!B$2:B$7)</f>
        <v>6297</v>
      </c>
      <c r="K8074" cm="1">
        <f t="array" aca="1" ref="K8074" ca="1">MMULT(FOOTBALLEUR[[#This Row],[VIT]:[PHY]],POND_POSTE!C$2:C$7)</f>
        <v>6133</v>
      </c>
      <c r="L8074" cm="1">
        <f t="array" aca="1" ref="L8074" ca="1">MMULT(FOOTBALLEUR[[#This Row],[VIT]:[PHY]],POND_POSTE!D$2:D$7)</f>
        <v>6174</v>
      </c>
      <c r="M8074" cm="1">
        <f t="array" aca="1" ref="M8074" ca="1">MMULT(FOOTBALLEUR[[#This Row],[VIT]:[PHY]],POND_POSTE!E$2:E$7)</f>
        <v>6535</v>
      </c>
      <c r="N8074" cm="1">
        <f t="array" aca="1" ref="N8074" ca="1">MMULT(FOOTBALLEUR[[#This Row],[VIT]:[PHY]],POND_POSTE!G$2:G$7)</f>
        <v>6424</v>
      </c>
      <c r="O8074" cm="1">
        <f t="array" aca="1" ref="O8074" ca="1">MMULT(FOOTBALLEUR[[#This Row],[VIT]:[PHY]],POND_POSTE!G$2:G$7)</f>
        <v>6424</v>
      </c>
      <c r="P8074" cm="1">
        <f t="array" aca="1" ref="P8074" ca="1">MMULT(FOOTBALLEUR[[#This Row],[VIT]:[PHY]],POND_POSTE!H$2:H$7)</f>
        <v>5894</v>
      </c>
      <c r="Q8074">
        <f ca="1">SUM(FOOTBALLEUR[[#This Row],[P_ATT]:[P_DEF]])</f>
        <v>43881</v>
      </c>
    </row>
    <row r="8075" spans="2:17" x14ac:dyDescent="0.25">
      <c r="B8075" t="str">
        <f ca="1">INDEX(PRENOM[#All],MATCH(RANDBETWEEN(1,MAX(PRENOM[PRENOM_ID])),PRENOM!A:A),2)</f>
        <v>MANUEL</v>
      </c>
      <c r="C8075" t="str">
        <f ca="1">INDEX(NOM[#All],MATCH(RANDBETWEEN(1,MAX(NOM[NOM_ID])),NOM!A:A),2)</f>
        <v>CARPENTIER</v>
      </c>
      <c r="D8075">
        <f t="shared" ca="1" si="807"/>
        <v>89</v>
      </c>
      <c r="E8075">
        <f t="shared" ca="1" si="807"/>
        <v>64</v>
      </c>
      <c r="F8075">
        <f t="shared" ca="1" si="807"/>
        <v>63</v>
      </c>
      <c r="G8075">
        <f t="shared" ca="1" si="807"/>
        <v>59</v>
      </c>
      <c r="H8075">
        <f t="shared" ca="1" si="807"/>
        <v>70</v>
      </c>
      <c r="I8075">
        <f t="shared" ca="1" si="807"/>
        <v>81</v>
      </c>
      <c r="J8075" cm="1">
        <f t="array" aca="1" ref="J8075" ca="1">MMULT(FOOTBALLEUR[[#This Row],[VIT]:[PHY]],POND_POSTE!B$2:B$7)</f>
        <v>6263</v>
      </c>
      <c r="K8075" cm="1">
        <f t="array" aca="1" ref="K8075" ca="1">MMULT(FOOTBALLEUR[[#This Row],[VIT]:[PHY]],POND_POSTE!C$2:C$7)</f>
        <v>6159</v>
      </c>
      <c r="L8075" cm="1">
        <f t="array" aca="1" ref="L8075" ca="1">MMULT(FOOTBALLEUR[[#This Row],[VIT]:[PHY]],POND_POSTE!D$2:D$7)</f>
        <v>5817</v>
      </c>
      <c r="M8075" cm="1">
        <f t="array" aca="1" ref="M8075" ca="1">MMULT(FOOTBALLEUR[[#This Row],[VIT]:[PHY]],POND_POSTE!E$2:E$7)</f>
        <v>6053</v>
      </c>
      <c r="N8075" cm="1">
        <f t="array" aca="1" ref="N8075" ca="1">MMULT(FOOTBALLEUR[[#This Row],[VIT]:[PHY]],POND_POSTE!G$2:G$7)</f>
        <v>6083</v>
      </c>
      <c r="O8075" cm="1">
        <f t="array" aca="1" ref="O8075" ca="1">MMULT(FOOTBALLEUR[[#This Row],[VIT]:[PHY]],POND_POSTE!G$2:G$7)</f>
        <v>6083</v>
      </c>
      <c r="P8075" cm="1">
        <f t="array" aca="1" ref="P8075" ca="1">MMULT(FOOTBALLEUR[[#This Row],[VIT]:[PHY]],POND_POSTE!H$2:H$7)</f>
        <v>5423</v>
      </c>
      <c r="Q8075">
        <f ca="1">SUM(FOOTBALLEUR[[#This Row],[P_ATT]:[P_DEF]])</f>
        <v>41881</v>
      </c>
    </row>
    <row r="8076" spans="2:17" x14ac:dyDescent="0.25">
      <c r="B8076" t="str">
        <f ca="1">INDEX(PRENOM[#All],MATCH(RANDBETWEEN(1,MAX(PRENOM[PRENOM_ID])),PRENOM!A:A),2)</f>
        <v>EVA</v>
      </c>
      <c r="C8076" t="str">
        <f ca="1">INDEX(NOM[#All],MATCH(RANDBETWEEN(1,MAX(NOM[NOM_ID])),NOM!A:A),2)</f>
        <v>CHAUVIN</v>
      </c>
      <c r="D8076">
        <f t="shared" ca="1" si="807"/>
        <v>96</v>
      </c>
      <c r="E8076">
        <f t="shared" ca="1" si="807"/>
        <v>69</v>
      </c>
      <c r="F8076">
        <f t="shared" ca="1" si="807"/>
        <v>60</v>
      </c>
      <c r="G8076">
        <f t="shared" ca="1" si="807"/>
        <v>77</v>
      </c>
      <c r="H8076">
        <f t="shared" ca="1" si="807"/>
        <v>93</v>
      </c>
      <c r="I8076">
        <f t="shared" ca="1" si="807"/>
        <v>64</v>
      </c>
      <c r="J8076" cm="1">
        <f t="array" aca="1" ref="J8076" ca="1">MMULT(FOOTBALLEUR[[#This Row],[VIT]:[PHY]],POND_POSTE!B$2:B$7)</f>
        <v>6621</v>
      </c>
      <c r="K8076" cm="1">
        <f t="array" aca="1" ref="K8076" ca="1">MMULT(FOOTBALLEUR[[#This Row],[VIT]:[PHY]],POND_POSTE!C$2:C$7)</f>
        <v>6513</v>
      </c>
      <c r="L8076" cm="1">
        <f t="array" aca="1" ref="L8076" ca="1">MMULT(FOOTBALLEUR[[#This Row],[VIT]:[PHY]],POND_POSTE!D$2:D$7)</f>
        <v>6134</v>
      </c>
      <c r="M8076" cm="1">
        <f t="array" aca="1" ref="M8076" ca="1">MMULT(FOOTBALLEUR[[#This Row],[VIT]:[PHY]],POND_POSTE!E$2:E$7)</f>
        <v>6527</v>
      </c>
      <c r="N8076" cm="1">
        <f t="array" aca="1" ref="N8076" ca="1">MMULT(FOOTBALLEUR[[#This Row],[VIT]:[PHY]],POND_POSTE!G$2:G$7)</f>
        <v>6574</v>
      </c>
      <c r="O8076" cm="1">
        <f t="array" aca="1" ref="O8076" ca="1">MMULT(FOOTBALLEUR[[#This Row],[VIT]:[PHY]],POND_POSTE!G$2:G$7)</f>
        <v>6574</v>
      </c>
      <c r="P8076" cm="1">
        <f t="array" aca="1" ref="P8076" ca="1">MMULT(FOOTBALLEUR[[#This Row],[VIT]:[PHY]],POND_POSTE!H$2:H$7)</f>
        <v>5860</v>
      </c>
      <c r="Q8076">
        <f ca="1">SUM(FOOTBALLEUR[[#This Row],[P_ATT]:[P_DEF]])</f>
        <v>44803</v>
      </c>
    </row>
    <row r="8077" spans="2:17" x14ac:dyDescent="0.25">
      <c r="B8077" t="str">
        <f ca="1">INDEX(PRENOM[#All],MATCH(RANDBETWEEN(1,MAX(PRENOM[PRENOM_ID])),PRENOM!A:A),2)</f>
        <v>SEBASTIEN</v>
      </c>
      <c r="C8077" t="str">
        <f ca="1">INDEX(NOM[#All],MATCH(RANDBETWEEN(1,MAX(NOM[NOM_ID])),NOM!A:A),2)</f>
        <v>DIJOUX</v>
      </c>
      <c r="D8077">
        <f t="shared" ca="1" si="807"/>
        <v>58</v>
      </c>
      <c r="E8077">
        <f t="shared" ca="1" si="807"/>
        <v>59</v>
      </c>
      <c r="F8077">
        <f t="shared" ca="1" si="807"/>
        <v>65</v>
      </c>
      <c r="G8077">
        <f t="shared" ca="1" si="807"/>
        <v>70</v>
      </c>
      <c r="H8077">
        <f t="shared" ca="1" si="807"/>
        <v>55</v>
      </c>
      <c r="I8077">
        <f t="shared" ca="1" si="807"/>
        <v>82</v>
      </c>
      <c r="J8077" cm="1">
        <f t="array" aca="1" ref="J8077" ca="1">MMULT(FOOTBALLEUR[[#This Row],[VIT]:[PHY]],POND_POSTE!B$2:B$7)</f>
        <v>5781</v>
      </c>
      <c r="K8077" cm="1">
        <f t="array" aca="1" ref="K8077" ca="1">MMULT(FOOTBALLEUR[[#This Row],[VIT]:[PHY]],POND_POSTE!C$2:C$7)</f>
        <v>5605</v>
      </c>
      <c r="L8077" cm="1">
        <f t="array" aca="1" ref="L8077" ca="1">MMULT(FOOTBALLEUR[[#This Row],[VIT]:[PHY]],POND_POSTE!D$2:D$7)</f>
        <v>5482</v>
      </c>
      <c r="M8077" cm="1">
        <f t="array" aca="1" ref="M8077" ca="1">MMULT(FOOTBALLEUR[[#This Row],[VIT]:[PHY]],POND_POSTE!E$2:E$7)</f>
        <v>5619</v>
      </c>
      <c r="N8077" cm="1">
        <f t="array" aca="1" ref="N8077" ca="1">MMULT(FOOTBALLEUR[[#This Row],[VIT]:[PHY]],POND_POSTE!G$2:G$7)</f>
        <v>5513</v>
      </c>
      <c r="O8077" cm="1">
        <f t="array" aca="1" ref="O8077" ca="1">MMULT(FOOTBALLEUR[[#This Row],[VIT]:[PHY]],POND_POSTE!G$2:G$7)</f>
        <v>5513</v>
      </c>
      <c r="P8077" cm="1">
        <f t="array" aca="1" ref="P8077" ca="1">MMULT(FOOTBALLEUR[[#This Row],[VIT]:[PHY]],POND_POSTE!H$2:H$7)</f>
        <v>4838</v>
      </c>
      <c r="Q8077">
        <f ca="1">SUM(FOOTBALLEUR[[#This Row],[P_ATT]:[P_DEF]])</f>
        <v>38351</v>
      </c>
    </row>
    <row r="8078" spans="2:17" x14ac:dyDescent="0.25">
      <c r="B8078" t="str">
        <f ca="1">INDEX(PRENOM[#All],MATCH(RANDBETWEEN(1,MAX(PRENOM[PRENOM_ID])),PRENOM!A:A),2)</f>
        <v>LEON</v>
      </c>
      <c r="C8078" t="str">
        <f ca="1">INDEX(NOM[#All],MATCH(RANDBETWEEN(1,MAX(NOM[NOM_ID])),NOM!A:A),2)</f>
        <v>AUBRY</v>
      </c>
      <c r="D8078">
        <f t="shared" ca="1" si="807"/>
        <v>55</v>
      </c>
      <c r="E8078">
        <f t="shared" ca="1" si="807"/>
        <v>99</v>
      </c>
      <c r="F8078">
        <f t="shared" ca="1" si="807"/>
        <v>80</v>
      </c>
      <c r="G8078">
        <f t="shared" ca="1" si="807"/>
        <v>60</v>
      </c>
      <c r="H8078">
        <f t="shared" ca="1" si="807"/>
        <v>88</v>
      </c>
      <c r="I8078">
        <f t="shared" ca="1" si="807"/>
        <v>56</v>
      </c>
      <c r="J8078" cm="1">
        <f t="array" aca="1" ref="J8078" ca="1">MMULT(FOOTBALLEUR[[#This Row],[VIT]:[PHY]],POND_POSTE!B$2:B$7)</f>
        <v>6252</v>
      </c>
      <c r="K8078" cm="1">
        <f t="array" aca="1" ref="K8078" ca="1">MMULT(FOOTBALLEUR[[#This Row],[VIT]:[PHY]],POND_POSTE!C$2:C$7)</f>
        <v>6092</v>
      </c>
      <c r="L8078" cm="1">
        <f t="array" aca="1" ref="L8078" ca="1">MMULT(FOOTBALLEUR[[#This Row],[VIT]:[PHY]],POND_POSTE!D$2:D$7)</f>
        <v>5990</v>
      </c>
      <c r="M8078" cm="1">
        <f t="array" aca="1" ref="M8078" ca="1">MMULT(FOOTBALLEUR[[#This Row],[VIT]:[PHY]],POND_POSTE!E$2:E$7)</f>
        <v>6248</v>
      </c>
      <c r="N8078" cm="1">
        <f t="array" aca="1" ref="N8078" ca="1">MMULT(FOOTBALLEUR[[#This Row],[VIT]:[PHY]],POND_POSTE!G$2:G$7)</f>
        <v>6141</v>
      </c>
      <c r="O8078" cm="1">
        <f t="array" aca="1" ref="O8078" ca="1">MMULT(FOOTBALLEUR[[#This Row],[VIT]:[PHY]],POND_POSTE!G$2:G$7)</f>
        <v>6141</v>
      </c>
      <c r="P8078" cm="1">
        <f t="array" aca="1" ref="P8078" ca="1">MMULT(FOOTBALLEUR[[#This Row],[VIT]:[PHY]],POND_POSTE!H$2:H$7)</f>
        <v>5492</v>
      </c>
      <c r="Q8078">
        <f ca="1">SUM(FOOTBALLEUR[[#This Row],[P_ATT]:[P_DEF]])</f>
        <v>42356</v>
      </c>
    </row>
    <row r="8079" spans="2:17" x14ac:dyDescent="0.25">
      <c r="B8079" t="str">
        <f ca="1">INDEX(PRENOM[#All],MATCH(RANDBETWEEN(1,MAX(PRENOM[PRENOM_ID])),PRENOM!A:A),2)</f>
        <v>RICHARD</v>
      </c>
      <c r="C8079" t="str">
        <f ca="1">INDEX(NOM[#All],MATCH(RANDBETWEEN(1,MAX(NOM[NOM_ID])),NOM!A:A),2)</f>
        <v>PARENT</v>
      </c>
      <c r="D8079">
        <f t="shared" ca="1" si="807"/>
        <v>66</v>
      </c>
      <c r="E8079">
        <f t="shared" ca="1" si="807"/>
        <v>85</v>
      </c>
      <c r="F8079">
        <f t="shared" ca="1" si="807"/>
        <v>48</v>
      </c>
      <c r="G8079">
        <f t="shared" ca="1" si="807"/>
        <v>83</v>
      </c>
      <c r="H8079">
        <f t="shared" ca="1" si="807"/>
        <v>62</v>
      </c>
      <c r="I8079">
        <f t="shared" ca="1" si="807"/>
        <v>99</v>
      </c>
      <c r="J8079" cm="1">
        <f t="array" aca="1" ref="J8079" ca="1">MMULT(FOOTBALLEUR[[#This Row],[VIT]:[PHY]],POND_POSTE!B$2:B$7)</f>
        <v>6679</v>
      </c>
      <c r="K8079" cm="1">
        <f t="array" aca="1" ref="K8079" ca="1">MMULT(FOOTBALLEUR[[#This Row],[VIT]:[PHY]],POND_POSTE!C$2:C$7)</f>
        <v>6373</v>
      </c>
      <c r="L8079" cm="1">
        <f t="array" aca="1" ref="L8079" ca="1">MMULT(FOOTBALLEUR[[#This Row],[VIT]:[PHY]],POND_POSTE!D$2:D$7)</f>
        <v>6155</v>
      </c>
      <c r="M8079" cm="1">
        <f t="array" aca="1" ref="M8079" ca="1">MMULT(FOOTBALLEUR[[#This Row],[VIT]:[PHY]],POND_POSTE!E$2:E$7)</f>
        <v>6323</v>
      </c>
      <c r="N8079" cm="1">
        <f t="array" aca="1" ref="N8079" ca="1">MMULT(FOOTBALLEUR[[#This Row],[VIT]:[PHY]],POND_POSTE!G$2:G$7)</f>
        <v>6273</v>
      </c>
      <c r="O8079" cm="1">
        <f t="array" aca="1" ref="O8079" ca="1">MMULT(FOOTBALLEUR[[#This Row],[VIT]:[PHY]],POND_POSTE!G$2:G$7)</f>
        <v>6273</v>
      </c>
      <c r="P8079" cm="1">
        <f t="array" aca="1" ref="P8079" ca="1">MMULT(FOOTBALLEUR[[#This Row],[VIT]:[PHY]],POND_POSTE!H$2:H$7)</f>
        <v>5437</v>
      </c>
      <c r="Q8079">
        <f ca="1">SUM(FOOTBALLEUR[[#This Row],[P_ATT]:[P_DEF]])</f>
        <v>43513</v>
      </c>
    </row>
    <row r="8080" spans="2:17" x14ac:dyDescent="0.25">
      <c r="B8080" t="str">
        <f ca="1">INDEX(PRENOM[#All],MATCH(RANDBETWEEN(1,MAX(PRENOM[PRENOM_ID])),PRENOM!A:A),2)</f>
        <v>LAURENCE</v>
      </c>
      <c r="C8080" t="str">
        <f ca="1">INDEX(NOM[#All],MATCH(RANDBETWEEN(1,MAX(NOM[NOM_ID])),NOM!A:A),2)</f>
        <v>PRAT</v>
      </c>
      <c r="D8080">
        <f t="shared" ca="1" si="807"/>
        <v>51</v>
      </c>
      <c r="E8080">
        <f t="shared" ca="1" si="807"/>
        <v>99</v>
      </c>
      <c r="F8080">
        <f t="shared" ca="1" si="807"/>
        <v>90</v>
      </c>
      <c r="G8080">
        <f t="shared" ca="1" si="807"/>
        <v>82</v>
      </c>
      <c r="H8080">
        <f t="shared" ca="1" si="807"/>
        <v>98</v>
      </c>
      <c r="I8080">
        <f t="shared" ca="1" si="807"/>
        <v>76</v>
      </c>
      <c r="J8080" cm="1">
        <f t="array" aca="1" ref="J8080" ca="1">MMULT(FOOTBALLEUR[[#This Row],[VIT]:[PHY]],POND_POSTE!B$2:B$7)</f>
        <v>7066</v>
      </c>
      <c r="K8080" cm="1">
        <f t="array" aca="1" ref="K8080" ca="1">MMULT(FOOTBALLEUR[[#This Row],[VIT]:[PHY]],POND_POSTE!C$2:C$7)</f>
        <v>6834</v>
      </c>
      <c r="L8080" cm="1">
        <f t="array" aca="1" ref="L8080" ca="1">MMULT(FOOTBALLEUR[[#This Row],[VIT]:[PHY]],POND_POSTE!D$2:D$7)</f>
        <v>6854</v>
      </c>
      <c r="M8080" cm="1">
        <f t="array" aca="1" ref="M8080" ca="1">MMULT(FOOTBALLEUR[[#This Row],[VIT]:[PHY]],POND_POSTE!E$2:E$7)</f>
        <v>7162</v>
      </c>
      <c r="N8080" cm="1">
        <f t="array" aca="1" ref="N8080" ca="1">MMULT(FOOTBALLEUR[[#This Row],[VIT]:[PHY]],POND_POSTE!G$2:G$7)</f>
        <v>6979</v>
      </c>
      <c r="O8080" cm="1">
        <f t="array" aca="1" ref="O8080" ca="1">MMULT(FOOTBALLEUR[[#This Row],[VIT]:[PHY]],POND_POSTE!G$2:G$7)</f>
        <v>6979</v>
      </c>
      <c r="P8080" cm="1">
        <f t="array" aca="1" ref="P8080" ca="1">MMULT(FOOTBALLEUR[[#This Row],[VIT]:[PHY]],POND_POSTE!H$2:H$7)</f>
        <v>6240</v>
      </c>
      <c r="Q8080">
        <f ca="1">SUM(FOOTBALLEUR[[#This Row],[P_ATT]:[P_DEF]])</f>
        <v>48114</v>
      </c>
    </row>
    <row r="8081" spans="2:17" x14ac:dyDescent="0.25">
      <c r="B8081" t="str">
        <f ca="1">INDEX(PRENOM[#All],MATCH(RANDBETWEEN(1,MAX(PRENOM[PRENOM_ID])),PRENOM!A:A),2)</f>
        <v>MARLENE</v>
      </c>
      <c r="C8081" t="str">
        <f ca="1">INDEX(NOM[#All],MATCH(RANDBETWEEN(1,MAX(NOM[NOM_ID])),NOM!A:A),2)</f>
        <v>ROUSSET</v>
      </c>
      <c r="D8081">
        <f t="shared" ca="1" si="807"/>
        <v>93</v>
      </c>
      <c r="E8081">
        <f t="shared" ca="1" si="807"/>
        <v>53</v>
      </c>
      <c r="F8081">
        <f t="shared" ca="1" si="807"/>
        <v>54</v>
      </c>
      <c r="G8081">
        <f t="shared" ca="1" si="807"/>
        <v>60</v>
      </c>
      <c r="H8081">
        <f t="shared" ca="1" si="807"/>
        <v>67</v>
      </c>
      <c r="I8081">
        <f t="shared" ca="1" si="807"/>
        <v>56</v>
      </c>
      <c r="J8081" cm="1">
        <f t="array" aca="1" ref="J8081" ca="1">MMULT(FOOTBALLEUR[[#This Row],[VIT]:[PHY]],POND_POSTE!B$2:B$7)</f>
        <v>5639</v>
      </c>
      <c r="K8081" cm="1">
        <f t="array" aca="1" ref="K8081" ca="1">MMULT(FOOTBALLEUR[[#This Row],[VIT]:[PHY]],POND_POSTE!C$2:C$7)</f>
        <v>5595</v>
      </c>
      <c r="L8081" cm="1">
        <f t="array" aca="1" ref="L8081" ca="1">MMULT(FOOTBALLEUR[[#This Row],[VIT]:[PHY]],POND_POSTE!D$2:D$7)</f>
        <v>5166</v>
      </c>
      <c r="M8081" cm="1">
        <f t="array" aca="1" ref="M8081" ca="1">MMULT(FOOTBALLEUR[[#This Row],[VIT]:[PHY]],POND_POSTE!E$2:E$7)</f>
        <v>5421</v>
      </c>
      <c r="N8081" cm="1">
        <f t="array" aca="1" ref="N8081" ca="1">MMULT(FOOTBALLEUR[[#This Row],[VIT]:[PHY]],POND_POSTE!G$2:G$7)</f>
        <v>5485</v>
      </c>
      <c r="O8081" cm="1">
        <f t="array" aca="1" ref="O8081" ca="1">MMULT(FOOTBALLEUR[[#This Row],[VIT]:[PHY]],POND_POSTE!G$2:G$7)</f>
        <v>5485</v>
      </c>
      <c r="P8081" cm="1">
        <f t="array" aca="1" ref="P8081" ca="1">MMULT(FOOTBALLEUR[[#This Row],[VIT]:[PHY]],POND_POSTE!H$2:H$7)</f>
        <v>4848</v>
      </c>
      <c r="Q8081">
        <f ca="1">SUM(FOOTBALLEUR[[#This Row],[P_ATT]:[P_DEF]])</f>
        <v>37639</v>
      </c>
    </row>
    <row r="8082" spans="2:17" x14ac:dyDescent="0.25">
      <c r="B8082" t="str">
        <f ca="1">INDEX(PRENOM[#All],MATCH(RANDBETWEEN(1,MAX(PRENOM[PRENOM_ID])),PRENOM!A:A),2)</f>
        <v>MATHIEU</v>
      </c>
      <c r="C8082" t="str">
        <f ca="1">INDEX(NOM[#All],MATCH(RANDBETWEEN(1,MAX(NOM[NOM_ID])),NOM!A:A),2)</f>
        <v>LE GALL</v>
      </c>
      <c r="D8082">
        <f t="shared" ref="D8082:I8091" ca="1" si="808">RANDBETWEEN(45,100)</f>
        <v>79</v>
      </c>
      <c r="E8082">
        <f t="shared" ca="1" si="808"/>
        <v>99</v>
      </c>
      <c r="F8082">
        <f t="shared" ca="1" si="808"/>
        <v>96</v>
      </c>
      <c r="G8082">
        <f t="shared" ca="1" si="808"/>
        <v>58</v>
      </c>
      <c r="H8082">
        <f t="shared" ca="1" si="808"/>
        <v>73</v>
      </c>
      <c r="I8082">
        <f t="shared" ca="1" si="808"/>
        <v>75</v>
      </c>
      <c r="J8082" cm="1">
        <f t="array" aca="1" ref="J8082" ca="1">MMULT(FOOTBALLEUR[[#This Row],[VIT]:[PHY]],POND_POSTE!B$2:B$7)</f>
        <v>7082</v>
      </c>
      <c r="K8082" cm="1">
        <f t="array" aca="1" ref="K8082" ca="1">MMULT(FOOTBALLEUR[[#This Row],[VIT]:[PHY]],POND_POSTE!C$2:C$7)</f>
        <v>6968</v>
      </c>
      <c r="L8082" cm="1">
        <f t="array" aca="1" ref="L8082" ca="1">MMULT(FOOTBALLEUR[[#This Row],[VIT]:[PHY]],POND_POSTE!D$2:D$7)</f>
        <v>6699</v>
      </c>
      <c r="M8082" cm="1">
        <f t="array" aca="1" ref="M8082" ca="1">MMULT(FOOTBALLEUR[[#This Row],[VIT]:[PHY]],POND_POSTE!E$2:E$7)</f>
        <v>6820</v>
      </c>
      <c r="N8082" cm="1">
        <f t="array" aca="1" ref="N8082" ca="1">MMULT(FOOTBALLEUR[[#This Row],[VIT]:[PHY]],POND_POSTE!G$2:G$7)</f>
        <v>6726</v>
      </c>
      <c r="O8082" cm="1">
        <f t="array" aca="1" ref="O8082" ca="1">MMULT(FOOTBALLEUR[[#This Row],[VIT]:[PHY]],POND_POSTE!G$2:G$7)</f>
        <v>6726</v>
      </c>
      <c r="P8082" cm="1">
        <f t="array" aca="1" ref="P8082" ca="1">MMULT(FOOTBALLEUR[[#This Row],[VIT]:[PHY]],POND_POSTE!H$2:H$7)</f>
        <v>5941</v>
      </c>
      <c r="Q8082">
        <f ca="1">SUM(FOOTBALLEUR[[#This Row],[P_ATT]:[P_DEF]])</f>
        <v>46962</v>
      </c>
    </row>
    <row r="8083" spans="2:17" x14ac:dyDescent="0.25">
      <c r="B8083" t="str">
        <f ca="1">INDEX(PRENOM[#All],MATCH(RANDBETWEEN(1,MAX(PRENOM[PRENOM_ID])),PRENOM!A:A),2)</f>
        <v>ROGER</v>
      </c>
      <c r="C8083" t="str">
        <f ca="1">INDEX(NOM[#All],MATCH(RANDBETWEEN(1,MAX(NOM[NOM_ID])),NOM!A:A),2)</f>
        <v>COLAS</v>
      </c>
      <c r="D8083">
        <f t="shared" ca="1" si="808"/>
        <v>82</v>
      </c>
      <c r="E8083">
        <f t="shared" ca="1" si="808"/>
        <v>98</v>
      </c>
      <c r="F8083">
        <f t="shared" ca="1" si="808"/>
        <v>84</v>
      </c>
      <c r="G8083">
        <f t="shared" ca="1" si="808"/>
        <v>99</v>
      </c>
      <c r="H8083">
        <f t="shared" ca="1" si="808"/>
        <v>62</v>
      </c>
      <c r="I8083">
        <f t="shared" ca="1" si="808"/>
        <v>97</v>
      </c>
      <c r="J8083" cm="1">
        <f t="array" aca="1" ref="J8083" ca="1">MMULT(FOOTBALLEUR[[#This Row],[VIT]:[PHY]],POND_POSTE!B$2:B$7)</f>
        <v>7963</v>
      </c>
      <c r="K8083" cm="1">
        <f t="array" aca="1" ref="K8083" ca="1">MMULT(FOOTBALLEUR[[#This Row],[VIT]:[PHY]],POND_POSTE!C$2:C$7)</f>
        <v>7707</v>
      </c>
      <c r="L8083" cm="1">
        <f t="array" aca="1" ref="L8083" ca="1">MMULT(FOOTBALLEUR[[#This Row],[VIT]:[PHY]],POND_POSTE!D$2:D$7)</f>
        <v>7403</v>
      </c>
      <c r="M8083" cm="1">
        <f t="array" aca="1" ref="M8083" ca="1">MMULT(FOOTBALLEUR[[#This Row],[VIT]:[PHY]],POND_POSTE!E$2:E$7)</f>
        <v>7473</v>
      </c>
      <c r="N8083" cm="1">
        <f t="array" aca="1" ref="N8083" ca="1">MMULT(FOOTBALLEUR[[#This Row],[VIT]:[PHY]],POND_POSTE!G$2:G$7)</f>
        <v>7331</v>
      </c>
      <c r="O8083" cm="1">
        <f t="array" aca="1" ref="O8083" ca="1">MMULT(FOOTBALLEUR[[#This Row],[VIT]:[PHY]],POND_POSTE!G$2:G$7)</f>
        <v>7331</v>
      </c>
      <c r="P8083" cm="1">
        <f t="array" aca="1" ref="P8083" ca="1">MMULT(FOOTBALLEUR[[#This Row],[VIT]:[PHY]],POND_POSTE!H$2:H$7)</f>
        <v>6263</v>
      </c>
      <c r="Q8083">
        <f ca="1">SUM(FOOTBALLEUR[[#This Row],[P_ATT]:[P_DEF]])</f>
        <v>51471</v>
      </c>
    </row>
    <row r="8084" spans="2:17" x14ac:dyDescent="0.25">
      <c r="B8084" t="str">
        <f ca="1">INDEX(PRENOM[#All],MATCH(RANDBETWEEN(1,MAX(PRENOM[PRENOM_ID])),PRENOM!A:A),2)</f>
        <v>ROBERT</v>
      </c>
      <c r="C8084" t="str">
        <f ca="1">INDEX(NOM[#All],MATCH(RANDBETWEEN(1,MAX(NOM[NOM_ID])),NOM!A:A),2)</f>
        <v>LEFEVRE</v>
      </c>
      <c r="D8084">
        <f t="shared" ca="1" si="808"/>
        <v>99</v>
      </c>
      <c r="E8084">
        <f t="shared" ca="1" si="808"/>
        <v>66</v>
      </c>
      <c r="F8084">
        <f t="shared" ca="1" si="808"/>
        <v>70</v>
      </c>
      <c r="G8084">
        <f t="shared" ca="1" si="808"/>
        <v>66</v>
      </c>
      <c r="H8084">
        <f t="shared" ca="1" si="808"/>
        <v>56</v>
      </c>
      <c r="I8084">
        <f t="shared" ca="1" si="808"/>
        <v>53</v>
      </c>
      <c r="J8084" cm="1">
        <f t="array" aca="1" ref="J8084" ca="1">MMULT(FOOTBALLEUR[[#This Row],[VIT]:[PHY]],POND_POSTE!B$2:B$7)</f>
        <v>6213</v>
      </c>
      <c r="K8084" cm="1">
        <f t="array" aca="1" ref="K8084" ca="1">MMULT(FOOTBALLEUR[[#This Row],[VIT]:[PHY]],POND_POSTE!C$2:C$7)</f>
        <v>6181</v>
      </c>
      <c r="L8084" cm="1">
        <f t="array" aca="1" ref="L8084" ca="1">MMULT(FOOTBALLEUR[[#This Row],[VIT]:[PHY]],POND_POSTE!D$2:D$7)</f>
        <v>5671</v>
      </c>
      <c r="M8084" cm="1">
        <f t="array" aca="1" ref="M8084" ca="1">MMULT(FOOTBALLEUR[[#This Row],[VIT]:[PHY]],POND_POSTE!E$2:E$7)</f>
        <v>5791</v>
      </c>
      <c r="N8084" cm="1">
        <f t="array" aca="1" ref="N8084" ca="1">MMULT(FOOTBALLEUR[[#This Row],[VIT]:[PHY]],POND_POSTE!G$2:G$7)</f>
        <v>5802</v>
      </c>
      <c r="O8084" cm="1">
        <f t="array" aca="1" ref="O8084" ca="1">MMULT(FOOTBALLEUR[[#This Row],[VIT]:[PHY]],POND_POSTE!G$2:G$7)</f>
        <v>5802</v>
      </c>
      <c r="P8084" cm="1">
        <f t="array" aca="1" ref="P8084" ca="1">MMULT(FOOTBALLEUR[[#This Row],[VIT]:[PHY]],POND_POSTE!H$2:H$7)</f>
        <v>4999</v>
      </c>
      <c r="Q8084">
        <f ca="1">SUM(FOOTBALLEUR[[#This Row],[P_ATT]:[P_DEF]])</f>
        <v>40459</v>
      </c>
    </row>
    <row r="8085" spans="2:17" x14ac:dyDescent="0.25">
      <c r="B8085" t="str">
        <f ca="1">INDEX(PRENOM[#All],MATCH(RANDBETWEEN(1,MAX(PRENOM[PRENOM_ID])),PRENOM!A:A),2)</f>
        <v>GUY</v>
      </c>
      <c r="C8085" t="str">
        <f ca="1">INDEX(NOM[#All],MATCH(RANDBETWEEN(1,MAX(NOM[NOM_ID])),NOM!A:A),2)</f>
        <v>RAYNAUD</v>
      </c>
      <c r="D8085">
        <f t="shared" ca="1" si="808"/>
        <v>69</v>
      </c>
      <c r="E8085">
        <f t="shared" ca="1" si="808"/>
        <v>53</v>
      </c>
      <c r="F8085">
        <f t="shared" ca="1" si="808"/>
        <v>52</v>
      </c>
      <c r="G8085">
        <f t="shared" ca="1" si="808"/>
        <v>48</v>
      </c>
      <c r="H8085">
        <f t="shared" ca="1" si="808"/>
        <v>65</v>
      </c>
      <c r="I8085">
        <f t="shared" ca="1" si="808"/>
        <v>94</v>
      </c>
      <c r="J8085" cm="1">
        <f t="array" aca="1" ref="J8085" ca="1">MMULT(FOOTBALLEUR[[#This Row],[VIT]:[PHY]],POND_POSTE!B$2:B$7)</f>
        <v>5523</v>
      </c>
      <c r="K8085" cm="1">
        <f t="array" aca="1" ref="K8085" ca="1">MMULT(FOOTBALLEUR[[#This Row],[VIT]:[PHY]],POND_POSTE!C$2:C$7)</f>
        <v>5375</v>
      </c>
      <c r="L8085" cm="1">
        <f t="array" aca="1" ref="L8085" ca="1">MMULT(FOOTBALLEUR[[#This Row],[VIT]:[PHY]],POND_POSTE!D$2:D$7)</f>
        <v>5204</v>
      </c>
      <c r="M8085" cm="1">
        <f t="array" aca="1" ref="M8085" ca="1">MMULT(FOOTBALLEUR[[#This Row],[VIT]:[PHY]],POND_POSTE!E$2:E$7)</f>
        <v>5449</v>
      </c>
      <c r="N8085" cm="1">
        <f t="array" aca="1" ref="N8085" ca="1">MMULT(FOOTBALLEUR[[#This Row],[VIT]:[PHY]],POND_POSTE!G$2:G$7)</f>
        <v>5469</v>
      </c>
      <c r="O8085" cm="1">
        <f t="array" aca="1" ref="O8085" ca="1">MMULT(FOOTBALLEUR[[#This Row],[VIT]:[PHY]],POND_POSTE!G$2:G$7)</f>
        <v>5469</v>
      </c>
      <c r="P8085" cm="1">
        <f t="array" aca="1" ref="P8085" ca="1">MMULT(FOOTBALLEUR[[#This Row],[VIT]:[PHY]],POND_POSTE!H$2:H$7)</f>
        <v>4970</v>
      </c>
      <c r="Q8085">
        <f ca="1">SUM(FOOTBALLEUR[[#This Row],[P_ATT]:[P_DEF]])</f>
        <v>37459</v>
      </c>
    </row>
    <row r="8086" spans="2:17" x14ac:dyDescent="0.25">
      <c r="B8086" t="str">
        <f ca="1">INDEX(PRENOM[#All],MATCH(RANDBETWEEN(1,MAX(PRENOM[PRENOM_ID])),PRENOM!A:A),2)</f>
        <v>ANDREA</v>
      </c>
      <c r="C8086" t="str">
        <f ca="1">INDEX(NOM[#All],MATCH(RANDBETWEEN(1,MAX(NOM[NOM_ID])),NOM!A:A),2)</f>
        <v>FRANCOIS</v>
      </c>
      <c r="D8086">
        <f t="shared" ca="1" si="808"/>
        <v>90</v>
      </c>
      <c r="E8086">
        <f t="shared" ca="1" si="808"/>
        <v>92</v>
      </c>
      <c r="F8086">
        <f t="shared" ca="1" si="808"/>
        <v>67</v>
      </c>
      <c r="G8086">
        <f t="shared" ca="1" si="808"/>
        <v>48</v>
      </c>
      <c r="H8086">
        <f t="shared" ca="1" si="808"/>
        <v>68</v>
      </c>
      <c r="I8086">
        <f t="shared" ca="1" si="808"/>
        <v>100</v>
      </c>
      <c r="J8086" cm="1">
        <f t="array" aca="1" ref="J8086" ca="1">MMULT(FOOTBALLEUR[[#This Row],[VIT]:[PHY]],POND_POSTE!B$2:B$7)</f>
        <v>6918</v>
      </c>
      <c r="K8086" cm="1">
        <f t="array" aca="1" ref="K8086" ca="1">MMULT(FOOTBALLEUR[[#This Row],[VIT]:[PHY]],POND_POSTE!C$2:C$7)</f>
        <v>6752</v>
      </c>
      <c r="L8086" cm="1">
        <f t="array" aca="1" ref="L8086" ca="1">MMULT(FOOTBALLEUR[[#This Row],[VIT]:[PHY]],POND_POSTE!D$2:D$7)</f>
        <v>6386</v>
      </c>
      <c r="M8086" cm="1">
        <f t="array" aca="1" ref="M8086" ca="1">MMULT(FOOTBALLEUR[[#This Row],[VIT]:[PHY]],POND_POSTE!E$2:E$7)</f>
        <v>6544</v>
      </c>
      <c r="N8086" cm="1">
        <f t="array" aca="1" ref="N8086" ca="1">MMULT(FOOTBALLEUR[[#This Row],[VIT]:[PHY]],POND_POSTE!G$2:G$7)</f>
        <v>6585</v>
      </c>
      <c r="O8086" cm="1">
        <f t="array" aca="1" ref="O8086" ca="1">MMULT(FOOTBALLEUR[[#This Row],[VIT]:[PHY]],POND_POSTE!G$2:G$7)</f>
        <v>6585</v>
      </c>
      <c r="P8086" cm="1">
        <f t="array" aca="1" ref="P8086" ca="1">MMULT(FOOTBALLEUR[[#This Row],[VIT]:[PHY]],POND_POSTE!H$2:H$7)</f>
        <v>5864</v>
      </c>
      <c r="Q8086">
        <f ca="1">SUM(FOOTBALLEUR[[#This Row],[P_ATT]:[P_DEF]])</f>
        <v>45634</v>
      </c>
    </row>
    <row r="8087" spans="2:17" x14ac:dyDescent="0.25">
      <c r="B8087" t="str">
        <f ca="1">INDEX(PRENOM[#All],MATCH(RANDBETWEEN(1,MAX(PRENOM[PRENOM_ID])),PRENOM!A:A),2)</f>
        <v>PAULETTE</v>
      </c>
      <c r="C8087" t="str">
        <f ca="1">INDEX(NOM[#All],MATCH(RANDBETWEEN(1,MAX(NOM[NOM_ID])),NOM!A:A),2)</f>
        <v>GRENIER</v>
      </c>
      <c r="D8087">
        <f t="shared" ca="1" si="808"/>
        <v>97</v>
      </c>
      <c r="E8087">
        <f t="shared" ca="1" si="808"/>
        <v>92</v>
      </c>
      <c r="F8087">
        <f t="shared" ca="1" si="808"/>
        <v>69</v>
      </c>
      <c r="G8087">
        <f t="shared" ca="1" si="808"/>
        <v>88</v>
      </c>
      <c r="H8087">
        <f t="shared" ca="1" si="808"/>
        <v>58</v>
      </c>
      <c r="I8087">
        <f t="shared" ca="1" si="808"/>
        <v>79</v>
      </c>
      <c r="J8087" cm="1">
        <f t="array" aca="1" ref="J8087" ca="1">MMULT(FOOTBALLEUR[[#This Row],[VIT]:[PHY]],POND_POSTE!B$2:B$7)</f>
        <v>7427</v>
      </c>
      <c r="K8087" cm="1">
        <f t="array" aca="1" ref="K8087" ca="1">MMULT(FOOTBALLEUR[[#This Row],[VIT]:[PHY]],POND_POSTE!C$2:C$7)</f>
        <v>7241</v>
      </c>
      <c r="L8087" cm="1">
        <f t="array" aca="1" ref="L8087" ca="1">MMULT(FOOTBALLEUR[[#This Row],[VIT]:[PHY]],POND_POSTE!D$2:D$7)</f>
        <v>6751</v>
      </c>
      <c r="M8087" cm="1">
        <f t="array" aca="1" ref="M8087" ca="1">MMULT(FOOTBALLEUR[[#This Row],[VIT]:[PHY]],POND_POSTE!E$2:E$7)</f>
        <v>6835</v>
      </c>
      <c r="N8087" cm="1">
        <f t="array" aca="1" ref="N8087" ca="1">MMULT(FOOTBALLEUR[[#This Row],[VIT]:[PHY]],POND_POSTE!G$2:G$7)</f>
        <v>6801</v>
      </c>
      <c r="O8087" cm="1">
        <f t="array" aca="1" ref="O8087" ca="1">MMULT(FOOTBALLEUR[[#This Row],[VIT]:[PHY]],POND_POSTE!G$2:G$7)</f>
        <v>6801</v>
      </c>
      <c r="P8087" cm="1">
        <f t="array" aca="1" ref="P8087" ca="1">MMULT(FOOTBALLEUR[[#This Row],[VIT]:[PHY]],POND_POSTE!H$2:H$7)</f>
        <v>5777</v>
      </c>
      <c r="Q8087">
        <f ca="1">SUM(FOOTBALLEUR[[#This Row],[P_ATT]:[P_DEF]])</f>
        <v>47633</v>
      </c>
    </row>
    <row r="8088" spans="2:17" x14ac:dyDescent="0.25">
      <c r="B8088" t="str">
        <f ca="1">INDEX(PRENOM[#All],MATCH(RANDBETWEEN(1,MAX(PRENOM[PRENOM_ID])),PRENOM!A:A),2)</f>
        <v>FRANCOIS</v>
      </c>
      <c r="C8088" t="str">
        <f ca="1">INDEX(NOM[#All],MATCH(RANDBETWEEN(1,MAX(NOM[NOM_ID])),NOM!A:A),2)</f>
        <v>GIRARD</v>
      </c>
      <c r="D8088">
        <f t="shared" ca="1" si="808"/>
        <v>49</v>
      </c>
      <c r="E8088">
        <f t="shared" ca="1" si="808"/>
        <v>57</v>
      </c>
      <c r="F8088">
        <f t="shared" ca="1" si="808"/>
        <v>99</v>
      </c>
      <c r="G8088">
        <f t="shared" ca="1" si="808"/>
        <v>79</v>
      </c>
      <c r="H8088">
        <f t="shared" ca="1" si="808"/>
        <v>75</v>
      </c>
      <c r="I8088">
        <f t="shared" ca="1" si="808"/>
        <v>69</v>
      </c>
      <c r="J8088" cm="1">
        <f t="array" aca="1" ref="J8088" ca="1">MMULT(FOOTBALLEUR[[#This Row],[VIT]:[PHY]],POND_POSTE!B$2:B$7)</f>
        <v>6126</v>
      </c>
      <c r="K8088" cm="1">
        <f t="array" aca="1" ref="K8088" ca="1">MMULT(FOOTBALLEUR[[#This Row],[VIT]:[PHY]],POND_POSTE!C$2:C$7)</f>
        <v>6012</v>
      </c>
      <c r="L8088" cm="1">
        <f t="array" aca="1" ref="L8088" ca="1">MMULT(FOOTBALLEUR[[#This Row],[VIT]:[PHY]],POND_POSTE!D$2:D$7)</f>
        <v>6067</v>
      </c>
      <c r="M8088" cm="1">
        <f t="array" aca="1" ref="M8088" ca="1">MMULT(FOOTBALLEUR[[#This Row],[VIT]:[PHY]],POND_POSTE!E$2:E$7)</f>
        <v>6280</v>
      </c>
      <c r="N8088" cm="1">
        <f t="array" aca="1" ref="N8088" ca="1">MMULT(FOOTBALLEUR[[#This Row],[VIT]:[PHY]],POND_POSTE!G$2:G$7)</f>
        <v>6047</v>
      </c>
      <c r="O8088" cm="1">
        <f t="array" aca="1" ref="O8088" ca="1">MMULT(FOOTBALLEUR[[#This Row],[VIT]:[PHY]],POND_POSTE!G$2:G$7)</f>
        <v>6047</v>
      </c>
      <c r="P8088" cm="1">
        <f t="array" aca="1" ref="P8088" ca="1">MMULT(FOOTBALLEUR[[#This Row],[VIT]:[PHY]],POND_POSTE!H$2:H$7)</f>
        <v>5399</v>
      </c>
      <c r="Q8088">
        <f ca="1">SUM(FOOTBALLEUR[[#This Row],[P_ATT]:[P_DEF]])</f>
        <v>41978</v>
      </c>
    </row>
    <row r="8089" spans="2:17" x14ac:dyDescent="0.25">
      <c r="B8089" t="str">
        <f ca="1">INDEX(PRENOM[#All],MATCH(RANDBETWEEN(1,MAX(PRENOM[PRENOM_ID])),PRENOM!A:A),2)</f>
        <v>FRANCOIS</v>
      </c>
      <c r="C8089" t="str">
        <f ca="1">INDEX(NOM[#All],MATCH(RANDBETWEEN(1,MAX(NOM[NOM_ID])),NOM!A:A),2)</f>
        <v>BOULET</v>
      </c>
      <c r="D8089">
        <f t="shared" ca="1" si="808"/>
        <v>82</v>
      </c>
      <c r="E8089">
        <f t="shared" ca="1" si="808"/>
        <v>65</v>
      </c>
      <c r="F8089">
        <f t="shared" ca="1" si="808"/>
        <v>64</v>
      </c>
      <c r="G8089">
        <f t="shared" ca="1" si="808"/>
        <v>100</v>
      </c>
      <c r="H8089">
        <f t="shared" ca="1" si="808"/>
        <v>59</v>
      </c>
      <c r="I8089">
        <f t="shared" ca="1" si="808"/>
        <v>53</v>
      </c>
      <c r="J8089" cm="1">
        <f t="array" aca="1" ref="J8089" ca="1">MMULT(FOOTBALLEUR[[#This Row],[VIT]:[PHY]],POND_POSTE!B$2:B$7)</f>
        <v>6432</v>
      </c>
      <c r="K8089" cm="1">
        <f t="array" aca="1" ref="K8089" ca="1">MMULT(FOOTBALLEUR[[#This Row],[VIT]:[PHY]],POND_POSTE!C$2:C$7)</f>
        <v>6288</v>
      </c>
      <c r="L8089" cm="1">
        <f t="array" aca="1" ref="L8089" ca="1">MMULT(FOOTBALLEUR[[#This Row],[VIT]:[PHY]],POND_POSTE!D$2:D$7)</f>
        <v>5913</v>
      </c>
      <c r="M8089" cm="1">
        <f t="array" aca="1" ref="M8089" ca="1">MMULT(FOOTBALLEUR[[#This Row],[VIT]:[PHY]],POND_POSTE!E$2:E$7)</f>
        <v>6068</v>
      </c>
      <c r="N8089" cm="1">
        <f t="array" aca="1" ref="N8089" ca="1">MMULT(FOOTBALLEUR[[#This Row],[VIT]:[PHY]],POND_POSTE!G$2:G$7)</f>
        <v>5981</v>
      </c>
      <c r="O8089" cm="1">
        <f t="array" aca="1" ref="O8089" ca="1">MMULT(FOOTBALLEUR[[#This Row],[VIT]:[PHY]],POND_POSTE!G$2:G$7)</f>
        <v>5981</v>
      </c>
      <c r="P8089" cm="1">
        <f t="array" aca="1" ref="P8089" ca="1">MMULT(FOOTBALLEUR[[#This Row],[VIT]:[PHY]],POND_POSTE!H$2:H$7)</f>
        <v>5047</v>
      </c>
      <c r="Q8089">
        <f ca="1">SUM(FOOTBALLEUR[[#This Row],[P_ATT]:[P_DEF]])</f>
        <v>41710</v>
      </c>
    </row>
    <row r="8090" spans="2:17" x14ac:dyDescent="0.25">
      <c r="B8090" t="str">
        <f ca="1">INDEX(PRENOM[#All],MATCH(RANDBETWEEN(1,MAX(PRENOM[PRENOM_ID])),PRENOM!A:A),2)</f>
        <v>CHRISTOPHE</v>
      </c>
      <c r="C8090" t="str">
        <f ca="1">INDEX(NOM[#All],MATCH(RANDBETWEEN(1,MAX(NOM[NOM_ID])),NOM!A:A),2)</f>
        <v>POTTIER</v>
      </c>
      <c r="D8090">
        <f t="shared" ca="1" si="808"/>
        <v>65</v>
      </c>
      <c r="E8090">
        <f t="shared" ca="1" si="808"/>
        <v>48</v>
      </c>
      <c r="F8090">
        <f t="shared" ca="1" si="808"/>
        <v>96</v>
      </c>
      <c r="G8090">
        <f t="shared" ca="1" si="808"/>
        <v>53</v>
      </c>
      <c r="H8090">
        <f t="shared" ca="1" si="808"/>
        <v>47</v>
      </c>
      <c r="I8090">
        <f t="shared" ca="1" si="808"/>
        <v>72</v>
      </c>
      <c r="J8090" cm="1">
        <f t="array" aca="1" ref="J8090" ca="1">MMULT(FOOTBALLEUR[[#This Row],[VIT]:[PHY]],POND_POSTE!B$2:B$7)</f>
        <v>5647</v>
      </c>
      <c r="K8090" cm="1">
        <f t="array" aca="1" ref="K8090" ca="1">MMULT(FOOTBALLEUR[[#This Row],[VIT]:[PHY]],POND_POSTE!C$2:C$7)</f>
        <v>5623</v>
      </c>
      <c r="L8090" cm="1">
        <f t="array" aca="1" ref="L8090" ca="1">MMULT(FOOTBALLEUR[[#This Row],[VIT]:[PHY]],POND_POSTE!D$2:D$7)</f>
        <v>5484</v>
      </c>
      <c r="M8090" cm="1">
        <f t="array" aca="1" ref="M8090" ca="1">MMULT(FOOTBALLEUR[[#This Row],[VIT]:[PHY]],POND_POSTE!E$2:E$7)</f>
        <v>5525</v>
      </c>
      <c r="N8090" cm="1">
        <f t="array" aca="1" ref="N8090" ca="1">MMULT(FOOTBALLEUR[[#This Row],[VIT]:[PHY]],POND_POSTE!G$2:G$7)</f>
        <v>5373</v>
      </c>
      <c r="O8090" cm="1">
        <f t="array" aca="1" ref="O8090" ca="1">MMULT(FOOTBALLEUR[[#This Row],[VIT]:[PHY]],POND_POSTE!G$2:G$7)</f>
        <v>5373</v>
      </c>
      <c r="P8090" cm="1">
        <f t="array" aca="1" ref="P8090" ca="1">MMULT(FOOTBALLEUR[[#This Row],[VIT]:[PHY]],POND_POSTE!H$2:H$7)</f>
        <v>4760</v>
      </c>
      <c r="Q8090">
        <f ca="1">SUM(FOOTBALLEUR[[#This Row],[P_ATT]:[P_DEF]])</f>
        <v>37785</v>
      </c>
    </row>
    <row r="8091" spans="2:17" x14ac:dyDescent="0.25">
      <c r="B8091" t="str">
        <f ca="1">INDEX(PRENOM[#All],MATCH(RANDBETWEEN(1,MAX(PRENOM[PRENOM_ID])),PRENOM!A:A),2)</f>
        <v>NICOLE</v>
      </c>
      <c r="C8091" t="str">
        <f ca="1">INDEX(NOM[#All],MATCH(RANDBETWEEN(1,MAX(NOM[NOM_ID])),NOM!A:A),2)</f>
        <v>MICHEL</v>
      </c>
      <c r="D8091">
        <f t="shared" ca="1" si="808"/>
        <v>92</v>
      </c>
      <c r="E8091">
        <f t="shared" ca="1" si="808"/>
        <v>95</v>
      </c>
      <c r="F8091">
        <f t="shared" ca="1" si="808"/>
        <v>54</v>
      </c>
      <c r="G8091">
        <f t="shared" ca="1" si="808"/>
        <v>47</v>
      </c>
      <c r="H8091">
        <f t="shared" ca="1" si="808"/>
        <v>53</v>
      </c>
      <c r="I8091">
        <f t="shared" ca="1" si="808"/>
        <v>64</v>
      </c>
      <c r="J8091" cm="1">
        <f t="array" aca="1" ref="J8091" ca="1">MMULT(FOOTBALLEUR[[#This Row],[VIT]:[PHY]],POND_POSTE!B$2:B$7)</f>
        <v>6193</v>
      </c>
      <c r="K8091" cm="1">
        <f t="array" aca="1" ref="K8091" ca="1">MMULT(FOOTBALLEUR[[#This Row],[VIT]:[PHY]],POND_POSTE!C$2:C$7)</f>
        <v>6073</v>
      </c>
      <c r="L8091" cm="1">
        <f t="array" aca="1" ref="L8091" ca="1">MMULT(FOOTBALLEUR[[#This Row],[VIT]:[PHY]],POND_POSTE!D$2:D$7)</f>
        <v>5542</v>
      </c>
      <c r="M8091" cm="1">
        <f t="array" aca="1" ref="M8091" ca="1">MMULT(FOOTBALLEUR[[#This Row],[VIT]:[PHY]],POND_POSTE!E$2:E$7)</f>
        <v>5615</v>
      </c>
      <c r="N8091" cm="1">
        <f t="array" aca="1" ref="N8091" ca="1">MMULT(FOOTBALLEUR[[#This Row],[VIT]:[PHY]],POND_POSTE!G$2:G$7)</f>
        <v>5688</v>
      </c>
      <c r="O8091" cm="1">
        <f t="array" aca="1" ref="O8091" ca="1">MMULT(FOOTBALLEUR[[#This Row],[VIT]:[PHY]],POND_POSTE!G$2:G$7)</f>
        <v>5688</v>
      </c>
      <c r="P8091" cm="1">
        <f t="array" aca="1" ref="P8091" ca="1">MMULT(FOOTBALLEUR[[#This Row],[VIT]:[PHY]],POND_POSTE!H$2:H$7)</f>
        <v>4908</v>
      </c>
      <c r="Q8091">
        <f ca="1">SUM(FOOTBALLEUR[[#This Row],[P_ATT]:[P_DEF]])</f>
        <v>39707</v>
      </c>
    </row>
    <row r="8092" spans="2:17" x14ac:dyDescent="0.25">
      <c r="B8092" t="str">
        <f ca="1">INDEX(PRENOM[#All],MATCH(RANDBETWEEN(1,MAX(PRENOM[PRENOM_ID])),PRENOM!A:A),2)</f>
        <v>FRANCIS</v>
      </c>
      <c r="C8092" t="str">
        <f ca="1">INDEX(NOM[#All],MATCH(RANDBETWEEN(1,MAX(NOM[NOM_ID])),NOM!A:A),2)</f>
        <v>HOFFMANN</v>
      </c>
      <c r="D8092">
        <f t="shared" ref="D8092:I8101" ca="1" si="809">RANDBETWEEN(45,100)</f>
        <v>67</v>
      </c>
      <c r="E8092">
        <f t="shared" ca="1" si="809"/>
        <v>77</v>
      </c>
      <c r="F8092">
        <f t="shared" ca="1" si="809"/>
        <v>66</v>
      </c>
      <c r="G8092">
        <f t="shared" ca="1" si="809"/>
        <v>95</v>
      </c>
      <c r="H8092">
        <f t="shared" ca="1" si="809"/>
        <v>92</v>
      </c>
      <c r="I8092">
        <f t="shared" ca="1" si="809"/>
        <v>64</v>
      </c>
      <c r="J8092" cm="1">
        <f t="array" aca="1" ref="J8092" ca="1">MMULT(FOOTBALLEUR[[#This Row],[VIT]:[PHY]],POND_POSTE!B$2:B$7)</f>
        <v>6646</v>
      </c>
      <c r="K8092" cm="1">
        <f t="array" aca="1" ref="K8092" ca="1">MMULT(FOOTBALLEUR[[#This Row],[VIT]:[PHY]],POND_POSTE!C$2:C$7)</f>
        <v>6440</v>
      </c>
      <c r="L8092" cm="1">
        <f t="array" aca="1" ref="L8092" ca="1">MMULT(FOOTBALLEUR[[#This Row],[VIT]:[PHY]],POND_POSTE!D$2:D$7)</f>
        <v>6286</v>
      </c>
      <c r="M8092" cm="1">
        <f t="array" aca="1" ref="M8092" ca="1">MMULT(FOOTBALLEUR[[#This Row],[VIT]:[PHY]],POND_POSTE!E$2:E$7)</f>
        <v>6644</v>
      </c>
      <c r="N8092" cm="1">
        <f t="array" aca="1" ref="N8092" ca="1">MMULT(FOOTBALLEUR[[#This Row],[VIT]:[PHY]],POND_POSTE!G$2:G$7)</f>
        <v>6549</v>
      </c>
      <c r="O8092" cm="1">
        <f t="array" aca="1" ref="O8092" ca="1">MMULT(FOOTBALLEUR[[#This Row],[VIT]:[PHY]],POND_POSTE!G$2:G$7)</f>
        <v>6549</v>
      </c>
      <c r="P8092" cm="1">
        <f t="array" aca="1" ref="P8092" ca="1">MMULT(FOOTBALLEUR[[#This Row],[VIT]:[PHY]],POND_POSTE!H$2:H$7)</f>
        <v>5772</v>
      </c>
      <c r="Q8092">
        <f ca="1">SUM(FOOTBALLEUR[[#This Row],[P_ATT]:[P_DEF]])</f>
        <v>44886</v>
      </c>
    </row>
    <row r="8093" spans="2:17" x14ac:dyDescent="0.25">
      <c r="B8093" t="str">
        <f ca="1">INDEX(PRENOM[#All],MATCH(RANDBETWEEN(1,MAX(PRENOM[PRENOM_ID])),PRENOM!A:A),2)</f>
        <v>ZOÉ</v>
      </c>
      <c r="C8093" t="str">
        <f ca="1">INDEX(NOM[#All],MATCH(RANDBETWEEN(1,MAX(NOM[NOM_ID])),NOM!A:A),2)</f>
        <v>LEVASSEUR</v>
      </c>
      <c r="D8093">
        <f t="shared" ca="1" si="809"/>
        <v>56</v>
      </c>
      <c r="E8093">
        <f t="shared" ca="1" si="809"/>
        <v>51</v>
      </c>
      <c r="F8093">
        <f t="shared" ca="1" si="809"/>
        <v>69</v>
      </c>
      <c r="G8093">
        <f t="shared" ca="1" si="809"/>
        <v>74</v>
      </c>
      <c r="H8093">
        <f t="shared" ca="1" si="809"/>
        <v>100</v>
      </c>
      <c r="I8093">
        <f t="shared" ca="1" si="809"/>
        <v>100</v>
      </c>
      <c r="J8093" cm="1">
        <f t="array" aca="1" ref="J8093" ca="1">MMULT(FOOTBALLEUR[[#This Row],[VIT]:[PHY]],POND_POSTE!B$2:B$7)</f>
        <v>6224</v>
      </c>
      <c r="K8093" cm="1">
        <f t="array" aca="1" ref="K8093" ca="1">MMULT(FOOTBALLEUR[[#This Row],[VIT]:[PHY]],POND_POSTE!C$2:C$7)</f>
        <v>6024</v>
      </c>
      <c r="L8093" cm="1">
        <f t="array" aca="1" ref="L8093" ca="1">MMULT(FOOTBALLEUR[[#This Row],[VIT]:[PHY]],POND_POSTE!D$2:D$7)</f>
        <v>6112</v>
      </c>
      <c r="M8093" cm="1">
        <f t="array" aca="1" ref="M8093" ca="1">MMULT(FOOTBALLEUR[[#This Row],[VIT]:[PHY]],POND_POSTE!E$2:E$7)</f>
        <v>6572</v>
      </c>
      <c r="N8093" cm="1">
        <f t="array" aca="1" ref="N8093" ca="1">MMULT(FOOTBALLEUR[[#This Row],[VIT]:[PHY]],POND_POSTE!G$2:G$7)</f>
        <v>6485</v>
      </c>
      <c r="O8093" cm="1">
        <f t="array" aca="1" ref="O8093" ca="1">MMULT(FOOTBALLEUR[[#This Row],[VIT]:[PHY]],POND_POSTE!G$2:G$7)</f>
        <v>6485</v>
      </c>
      <c r="P8093" cm="1">
        <f t="array" aca="1" ref="P8093" ca="1">MMULT(FOOTBALLEUR[[#This Row],[VIT]:[PHY]],POND_POSTE!H$2:H$7)</f>
        <v>6000</v>
      </c>
      <c r="Q8093">
        <f ca="1">SUM(FOOTBALLEUR[[#This Row],[P_ATT]:[P_DEF]])</f>
        <v>43902</v>
      </c>
    </row>
    <row r="8094" spans="2:17" x14ac:dyDescent="0.25">
      <c r="B8094" t="str">
        <f ca="1">INDEX(PRENOM[#All],MATCH(RANDBETWEEN(1,MAX(PRENOM[PRENOM_ID])),PRENOM!A:A),2)</f>
        <v>LEO</v>
      </c>
      <c r="C8094" t="str">
        <f ca="1">INDEX(NOM[#All],MATCH(RANDBETWEEN(1,MAX(NOM[NOM_ID])),NOM!A:A),2)</f>
        <v>CROS</v>
      </c>
      <c r="D8094">
        <f t="shared" ca="1" si="809"/>
        <v>97</v>
      </c>
      <c r="E8094">
        <f t="shared" ca="1" si="809"/>
        <v>67</v>
      </c>
      <c r="F8094">
        <f t="shared" ca="1" si="809"/>
        <v>75</v>
      </c>
      <c r="G8094">
        <f t="shared" ca="1" si="809"/>
        <v>80</v>
      </c>
      <c r="H8094">
        <f t="shared" ca="1" si="809"/>
        <v>50</v>
      </c>
      <c r="I8094">
        <f t="shared" ca="1" si="809"/>
        <v>51</v>
      </c>
      <c r="J8094" cm="1">
        <f t="array" aca="1" ref="J8094" ca="1">MMULT(FOOTBALLEUR[[#This Row],[VIT]:[PHY]],POND_POSTE!B$2:B$7)</f>
        <v>6457</v>
      </c>
      <c r="K8094" cm="1">
        <f t="array" aca="1" ref="K8094" ca="1">MMULT(FOOTBALLEUR[[#This Row],[VIT]:[PHY]],POND_POSTE!C$2:C$7)</f>
        <v>6405</v>
      </c>
      <c r="L8094" cm="1">
        <f t="array" aca="1" ref="L8094" ca="1">MMULT(FOOTBALLEUR[[#This Row],[VIT]:[PHY]],POND_POSTE!D$2:D$7)</f>
        <v>5897</v>
      </c>
      <c r="M8094" cm="1">
        <f t="array" aca="1" ref="M8094" ca="1">MMULT(FOOTBALLEUR[[#This Row],[VIT]:[PHY]],POND_POSTE!E$2:E$7)</f>
        <v>5963</v>
      </c>
      <c r="N8094" cm="1">
        <f t="array" aca="1" ref="N8094" ca="1">MMULT(FOOTBALLEUR[[#This Row],[VIT]:[PHY]],POND_POSTE!G$2:G$7)</f>
        <v>5919</v>
      </c>
      <c r="O8094" cm="1">
        <f t="array" aca="1" ref="O8094" ca="1">MMULT(FOOTBALLEUR[[#This Row],[VIT]:[PHY]],POND_POSTE!G$2:G$7)</f>
        <v>5919</v>
      </c>
      <c r="P8094" cm="1">
        <f t="array" aca="1" ref="P8094" ca="1">MMULT(FOOTBALLEUR[[#This Row],[VIT]:[PHY]],POND_POSTE!H$2:H$7)</f>
        <v>5005</v>
      </c>
      <c r="Q8094">
        <f ca="1">SUM(FOOTBALLEUR[[#This Row],[P_ATT]:[P_DEF]])</f>
        <v>41565</v>
      </c>
    </row>
    <row r="8095" spans="2:17" x14ac:dyDescent="0.25">
      <c r="B8095" t="str">
        <f ca="1">INDEX(PRENOM[#All],MATCH(RANDBETWEEN(1,MAX(PRENOM[PRENOM_ID])),PRENOM!A:A),2)</f>
        <v>JUSTINE</v>
      </c>
      <c r="C8095" t="str">
        <f ca="1">INDEX(NOM[#All],MATCH(RANDBETWEEN(1,MAX(NOM[NOM_ID])),NOM!A:A),2)</f>
        <v>BOUTIN</v>
      </c>
      <c r="D8095">
        <f t="shared" ca="1" si="809"/>
        <v>70</v>
      </c>
      <c r="E8095">
        <f t="shared" ca="1" si="809"/>
        <v>93</v>
      </c>
      <c r="F8095">
        <f t="shared" ca="1" si="809"/>
        <v>80</v>
      </c>
      <c r="G8095">
        <f t="shared" ca="1" si="809"/>
        <v>94</v>
      </c>
      <c r="H8095">
        <f t="shared" ca="1" si="809"/>
        <v>48</v>
      </c>
      <c r="I8095">
        <f t="shared" ca="1" si="809"/>
        <v>100</v>
      </c>
      <c r="J8095" cm="1">
        <f t="array" aca="1" ref="J8095" ca="1">MMULT(FOOTBALLEUR[[#This Row],[VIT]:[PHY]],POND_POSTE!B$2:B$7)</f>
        <v>7486</v>
      </c>
      <c r="K8095" cm="1">
        <f t="array" aca="1" ref="K8095" ca="1">MMULT(FOOTBALLEUR[[#This Row],[VIT]:[PHY]],POND_POSTE!C$2:C$7)</f>
        <v>7212</v>
      </c>
      <c r="L8095" cm="1">
        <f t="array" aca="1" ref="L8095" ca="1">MMULT(FOOTBALLEUR[[#This Row],[VIT]:[PHY]],POND_POSTE!D$2:D$7)</f>
        <v>6970</v>
      </c>
      <c r="M8095" cm="1">
        <f t="array" aca="1" ref="M8095" ca="1">MMULT(FOOTBALLEUR[[#This Row],[VIT]:[PHY]],POND_POSTE!E$2:E$7)</f>
        <v>6960</v>
      </c>
      <c r="N8095" cm="1">
        <f t="array" aca="1" ref="N8095" ca="1">MMULT(FOOTBALLEUR[[#This Row],[VIT]:[PHY]],POND_POSTE!G$2:G$7)</f>
        <v>6790</v>
      </c>
      <c r="O8095" cm="1">
        <f t="array" aca="1" ref="O8095" ca="1">MMULT(FOOTBALLEUR[[#This Row],[VIT]:[PHY]],POND_POSTE!G$2:G$7)</f>
        <v>6790</v>
      </c>
      <c r="P8095" cm="1">
        <f t="array" aca="1" ref="P8095" ca="1">MMULT(FOOTBALLEUR[[#This Row],[VIT]:[PHY]],POND_POSTE!H$2:H$7)</f>
        <v>5756</v>
      </c>
      <c r="Q8095">
        <f ca="1">SUM(FOOTBALLEUR[[#This Row],[P_ATT]:[P_DEF]])</f>
        <v>47964</v>
      </c>
    </row>
    <row r="8096" spans="2:17" x14ac:dyDescent="0.25">
      <c r="B8096" t="str">
        <f ca="1">INDEX(PRENOM[#All],MATCH(RANDBETWEEN(1,MAX(PRENOM[PRENOM_ID])),PRENOM!A:A),2)</f>
        <v>CLAIRE</v>
      </c>
      <c r="C8096" t="str">
        <f ca="1">INDEX(NOM[#All],MATCH(RANDBETWEEN(1,MAX(NOM[NOM_ID])),NOM!A:A),2)</f>
        <v>GODARD</v>
      </c>
      <c r="D8096">
        <f t="shared" ca="1" si="809"/>
        <v>53</v>
      </c>
      <c r="E8096">
        <f t="shared" ca="1" si="809"/>
        <v>75</v>
      </c>
      <c r="F8096">
        <f t="shared" ca="1" si="809"/>
        <v>53</v>
      </c>
      <c r="G8096">
        <f t="shared" ca="1" si="809"/>
        <v>65</v>
      </c>
      <c r="H8096">
        <f t="shared" ca="1" si="809"/>
        <v>99</v>
      </c>
      <c r="I8096">
        <f t="shared" ca="1" si="809"/>
        <v>45</v>
      </c>
      <c r="J8096" cm="1">
        <f t="array" aca="1" ref="J8096" ca="1">MMULT(FOOTBALLEUR[[#This Row],[VIT]:[PHY]],POND_POSTE!B$2:B$7)</f>
        <v>5386</v>
      </c>
      <c r="K8096" cm="1">
        <f t="array" aca="1" ref="K8096" ca="1">MMULT(FOOTBALLEUR[[#This Row],[VIT]:[PHY]],POND_POSTE!C$2:C$7)</f>
        <v>5228</v>
      </c>
      <c r="L8096" cm="1">
        <f t="array" aca="1" ref="L8096" ca="1">MMULT(FOOTBALLEUR[[#This Row],[VIT]:[PHY]],POND_POSTE!D$2:D$7)</f>
        <v>5147</v>
      </c>
      <c r="M8096" cm="1">
        <f t="array" aca="1" ref="M8096" ca="1">MMULT(FOOTBALLEUR[[#This Row],[VIT]:[PHY]],POND_POSTE!E$2:E$7)</f>
        <v>5584</v>
      </c>
      <c r="N8096" cm="1">
        <f t="array" aca="1" ref="N8096" ca="1">MMULT(FOOTBALLEUR[[#This Row],[VIT]:[PHY]],POND_POSTE!G$2:G$7)</f>
        <v>5553</v>
      </c>
      <c r="O8096" cm="1">
        <f t="array" aca="1" ref="O8096" ca="1">MMULT(FOOTBALLEUR[[#This Row],[VIT]:[PHY]],POND_POSTE!G$2:G$7)</f>
        <v>5553</v>
      </c>
      <c r="P8096" cm="1">
        <f t="array" aca="1" ref="P8096" ca="1">MMULT(FOOTBALLEUR[[#This Row],[VIT]:[PHY]],POND_POSTE!H$2:H$7)</f>
        <v>5047</v>
      </c>
      <c r="Q8096">
        <f ca="1">SUM(FOOTBALLEUR[[#This Row],[P_ATT]:[P_DEF]])</f>
        <v>37498</v>
      </c>
    </row>
    <row r="8097" spans="2:17" x14ac:dyDescent="0.25">
      <c r="B8097" t="str">
        <f ca="1">INDEX(PRENOM[#All],MATCH(RANDBETWEEN(1,MAX(PRENOM[PRENOM_ID])),PRENOM!A:A),2)</f>
        <v>FRANCIS</v>
      </c>
      <c r="C8097" t="str">
        <f ca="1">INDEX(NOM[#All],MATCH(RANDBETWEEN(1,MAX(NOM[NOM_ID])),NOM!A:A),2)</f>
        <v>BRUNEL</v>
      </c>
      <c r="D8097">
        <f t="shared" ca="1" si="809"/>
        <v>51</v>
      </c>
      <c r="E8097">
        <f t="shared" ca="1" si="809"/>
        <v>60</v>
      </c>
      <c r="F8097">
        <f t="shared" ca="1" si="809"/>
        <v>95</v>
      </c>
      <c r="G8097">
        <f t="shared" ca="1" si="809"/>
        <v>99</v>
      </c>
      <c r="H8097">
        <f t="shared" ca="1" si="809"/>
        <v>65</v>
      </c>
      <c r="I8097">
        <f t="shared" ca="1" si="809"/>
        <v>98</v>
      </c>
      <c r="J8097" cm="1">
        <f t="array" aca="1" ref="J8097" ca="1">MMULT(FOOTBALLEUR[[#This Row],[VIT]:[PHY]],POND_POSTE!B$2:B$7)</f>
        <v>6905</v>
      </c>
      <c r="K8097" cm="1">
        <f t="array" aca="1" ref="K8097" ca="1">MMULT(FOOTBALLEUR[[#This Row],[VIT]:[PHY]],POND_POSTE!C$2:C$7)</f>
        <v>6683</v>
      </c>
      <c r="L8097" cm="1">
        <f t="array" aca="1" ref="L8097" ca="1">MMULT(FOOTBALLEUR[[#This Row],[VIT]:[PHY]],POND_POSTE!D$2:D$7)</f>
        <v>6736</v>
      </c>
      <c r="M8097" cm="1">
        <f t="array" aca="1" ref="M8097" ca="1">MMULT(FOOTBALLEUR[[#This Row],[VIT]:[PHY]],POND_POSTE!E$2:E$7)</f>
        <v>6881</v>
      </c>
      <c r="N8097" cm="1">
        <f t="array" aca="1" ref="N8097" ca="1">MMULT(FOOTBALLEUR[[#This Row],[VIT]:[PHY]],POND_POSTE!G$2:G$7)</f>
        <v>6616</v>
      </c>
      <c r="O8097" cm="1">
        <f t="array" aca="1" ref="O8097" ca="1">MMULT(FOOTBALLEUR[[#This Row],[VIT]:[PHY]],POND_POSTE!G$2:G$7)</f>
        <v>6616</v>
      </c>
      <c r="P8097" cm="1">
        <f t="array" aca="1" ref="P8097" ca="1">MMULT(FOOTBALLEUR[[#This Row],[VIT]:[PHY]],POND_POSTE!H$2:H$7)</f>
        <v>5794</v>
      </c>
      <c r="Q8097">
        <f ca="1">SUM(FOOTBALLEUR[[#This Row],[P_ATT]:[P_DEF]])</f>
        <v>46231</v>
      </c>
    </row>
    <row r="8098" spans="2:17" x14ac:dyDescent="0.25">
      <c r="B8098" t="str">
        <f ca="1">INDEX(PRENOM[#All],MATCH(RANDBETWEEN(1,MAX(PRENOM[PRENOM_ID])),PRENOM!A:A),2)</f>
        <v>YVES</v>
      </c>
      <c r="C8098" t="str">
        <f ca="1">INDEX(NOM[#All],MATCH(RANDBETWEEN(1,MAX(NOM[NOM_ID])),NOM!A:A),2)</f>
        <v>LEMOINE</v>
      </c>
      <c r="D8098">
        <f t="shared" ca="1" si="809"/>
        <v>65</v>
      </c>
      <c r="E8098">
        <f t="shared" ca="1" si="809"/>
        <v>98</v>
      </c>
      <c r="F8098">
        <f t="shared" ca="1" si="809"/>
        <v>51</v>
      </c>
      <c r="G8098">
        <f t="shared" ca="1" si="809"/>
        <v>77</v>
      </c>
      <c r="H8098">
        <f t="shared" ca="1" si="809"/>
        <v>86</v>
      </c>
      <c r="I8098">
        <f t="shared" ca="1" si="809"/>
        <v>75</v>
      </c>
      <c r="J8098" cm="1">
        <f t="array" aca="1" ref="J8098" ca="1">MMULT(FOOTBALLEUR[[#This Row],[VIT]:[PHY]],POND_POSTE!B$2:B$7)</f>
        <v>6589</v>
      </c>
      <c r="K8098" cm="1">
        <f t="array" aca="1" ref="K8098" ca="1">MMULT(FOOTBALLEUR[[#This Row],[VIT]:[PHY]],POND_POSTE!C$2:C$7)</f>
        <v>6321</v>
      </c>
      <c r="L8098" cm="1">
        <f t="array" aca="1" ref="L8098" ca="1">MMULT(FOOTBALLEUR[[#This Row],[VIT]:[PHY]],POND_POSTE!D$2:D$7)</f>
        <v>6115</v>
      </c>
      <c r="M8098" cm="1">
        <f t="array" aca="1" ref="M8098" ca="1">MMULT(FOOTBALLEUR[[#This Row],[VIT]:[PHY]],POND_POSTE!E$2:E$7)</f>
        <v>6419</v>
      </c>
      <c r="N8098" cm="1">
        <f t="array" aca="1" ref="N8098" ca="1">MMULT(FOOTBALLEUR[[#This Row],[VIT]:[PHY]],POND_POSTE!G$2:G$7)</f>
        <v>6393</v>
      </c>
      <c r="O8098" cm="1">
        <f t="array" aca="1" ref="O8098" ca="1">MMULT(FOOTBALLEUR[[#This Row],[VIT]:[PHY]],POND_POSTE!G$2:G$7)</f>
        <v>6393</v>
      </c>
      <c r="P8098" cm="1">
        <f t="array" aca="1" ref="P8098" ca="1">MMULT(FOOTBALLEUR[[#This Row],[VIT]:[PHY]],POND_POSTE!H$2:H$7)</f>
        <v>5637</v>
      </c>
      <c r="Q8098">
        <f ca="1">SUM(FOOTBALLEUR[[#This Row],[P_ATT]:[P_DEF]])</f>
        <v>43867</v>
      </c>
    </row>
    <row r="8099" spans="2:17" x14ac:dyDescent="0.25">
      <c r="B8099" t="str">
        <f ca="1">INDEX(PRENOM[#All],MATCH(RANDBETWEEN(1,MAX(PRENOM[PRENOM_ID])),PRENOM!A:A),2)</f>
        <v>BENJAMIN</v>
      </c>
      <c r="C8099" t="str">
        <f ca="1">INDEX(NOM[#All],MATCH(RANDBETWEEN(1,MAX(NOM[NOM_ID])),NOM!A:A),2)</f>
        <v>RUIZ</v>
      </c>
      <c r="D8099">
        <f t="shared" ca="1" si="809"/>
        <v>87</v>
      </c>
      <c r="E8099">
        <f t="shared" ca="1" si="809"/>
        <v>62</v>
      </c>
      <c r="F8099">
        <f t="shared" ca="1" si="809"/>
        <v>75</v>
      </c>
      <c r="G8099">
        <f t="shared" ca="1" si="809"/>
        <v>81</v>
      </c>
      <c r="H8099">
        <f t="shared" ca="1" si="809"/>
        <v>64</v>
      </c>
      <c r="I8099">
        <f t="shared" ca="1" si="809"/>
        <v>54</v>
      </c>
      <c r="J8099" cm="1">
        <f t="array" aca="1" ref="J8099" ca="1">MMULT(FOOTBALLEUR[[#This Row],[VIT]:[PHY]],POND_POSTE!B$2:B$7)</f>
        <v>6320</v>
      </c>
      <c r="K8099" cm="1">
        <f t="array" aca="1" ref="K8099" ca="1">MMULT(FOOTBALLEUR[[#This Row],[VIT]:[PHY]],POND_POSTE!C$2:C$7)</f>
        <v>6250</v>
      </c>
      <c r="L8099" cm="1">
        <f t="array" aca="1" ref="L8099" ca="1">MMULT(FOOTBALLEUR[[#This Row],[VIT]:[PHY]],POND_POSTE!D$2:D$7)</f>
        <v>5880</v>
      </c>
      <c r="M8099" cm="1">
        <f t="array" aca="1" ref="M8099" ca="1">MMULT(FOOTBALLEUR[[#This Row],[VIT]:[PHY]],POND_POSTE!E$2:E$7)</f>
        <v>6054</v>
      </c>
      <c r="N8099" cm="1">
        <f t="array" aca="1" ref="N8099" ca="1">MMULT(FOOTBALLEUR[[#This Row],[VIT]:[PHY]],POND_POSTE!G$2:G$7)</f>
        <v>5992</v>
      </c>
      <c r="O8099" cm="1">
        <f t="array" aca="1" ref="O8099" ca="1">MMULT(FOOTBALLEUR[[#This Row],[VIT]:[PHY]],POND_POSTE!G$2:G$7)</f>
        <v>5992</v>
      </c>
      <c r="P8099" cm="1">
        <f t="array" aca="1" ref="P8099" ca="1">MMULT(FOOTBALLEUR[[#This Row],[VIT]:[PHY]],POND_POSTE!H$2:H$7)</f>
        <v>5178</v>
      </c>
      <c r="Q8099">
        <f ca="1">SUM(FOOTBALLEUR[[#This Row],[P_ATT]:[P_DEF]])</f>
        <v>41666</v>
      </c>
    </row>
    <row r="8100" spans="2:17" x14ac:dyDescent="0.25">
      <c r="B8100" t="str">
        <f ca="1">INDEX(PRENOM[#All],MATCH(RANDBETWEEN(1,MAX(PRENOM[PRENOM_ID])),PRENOM!A:A),2)</f>
        <v>CLAUDE</v>
      </c>
      <c r="C8100" t="str">
        <f ca="1">INDEX(NOM[#All],MATCH(RANDBETWEEN(1,MAX(NOM[NOM_ID])),NOM!A:A),2)</f>
        <v>STEPHAN</v>
      </c>
      <c r="D8100">
        <f t="shared" ca="1" si="809"/>
        <v>96</v>
      </c>
      <c r="E8100">
        <f t="shared" ca="1" si="809"/>
        <v>67</v>
      </c>
      <c r="F8100">
        <f t="shared" ca="1" si="809"/>
        <v>93</v>
      </c>
      <c r="G8100">
        <f t="shared" ca="1" si="809"/>
        <v>67</v>
      </c>
      <c r="H8100">
        <f t="shared" ca="1" si="809"/>
        <v>72</v>
      </c>
      <c r="I8100">
        <f t="shared" ca="1" si="809"/>
        <v>45</v>
      </c>
      <c r="J8100" cm="1">
        <f t="array" aca="1" ref="J8100" ca="1">MMULT(FOOTBALLEUR[[#This Row],[VIT]:[PHY]],POND_POSTE!B$2:B$7)</f>
        <v>6477</v>
      </c>
      <c r="K8100" cm="1">
        <f t="array" aca="1" ref="K8100" ca="1">MMULT(FOOTBALLEUR[[#This Row],[VIT]:[PHY]],POND_POSTE!C$2:C$7)</f>
        <v>6497</v>
      </c>
      <c r="L8100" cm="1">
        <f t="array" aca="1" ref="L8100" ca="1">MMULT(FOOTBALLEUR[[#This Row],[VIT]:[PHY]],POND_POSTE!D$2:D$7)</f>
        <v>6087</v>
      </c>
      <c r="M8100" cm="1">
        <f t="array" aca="1" ref="M8100" ca="1">MMULT(FOOTBALLEUR[[#This Row],[VIT]:[PHY]],POND_POSTE!E$2:E$7)</f>
        <v>6271</v>
      </c>
      <c r="N8100" cm="1">
        <f t="array" aca="1" ref="N8100" ca="1">MMULT(FOOTBALLEUR[[#This Row],[VIT]:[PHY]],POND_POSTE!G$2:G$7)</f>
        <v>6218</v>
      </c>
      <c r="O8100" cm="1">
        <f t="array" aca="1" ref="O8100" ca="1">MMULT(FOOTBALLEUR[[#This Row],[VIT]:[PHY]],POND_POSTE!G$2:G$7)</f>
        <v>6218</v>
      </c>
      <c r="P8100" cm="1">
        <f t="array" aca="1" ref="P8100" ca="1">MMULT(FOOTBALLEUR[[#This Row],[VIT]:[PHY]],POND_POSTE!H$2:H$7)</f>
        <v>5455</v>
      </c>
      <c r="Q8100">
        <f ca="1">SUM(FOOTBALLEUR[[#This Row],[P_ATT]:[P_DEF]])</f>
        <v>43223</v>
      </c>
    </row>
    <row r="8101" spans="2:17" x14ac:dyDescent="0.25">
      <c r="B8101" t="str">
        <f ca="1">INDEX(PRENOM[#All],MATCH(RANDBETWEEN(1,MAX(PRENOM[PRENOM_ID])),PRENOM!A:A),2)</f>
        <v>SAMUEL</v>
      </c>
      <c r="C8101" t="str">
        <f ca="1">INDEX(NOM[#All],MATCH(RANDBETWEEN(1,MAX(NOM[NOM_ID])),NOM!A:A),2)</f>
        <v>THIBAULT</v>
      </c>
      <c r="D8101">
        <f t="shared" ca="1" si="809"/>
        <v>62</v>
      </c>
      <c r="E8101">
        <f t="shared" ca="1" si="809"/>
        <v>89</v>
      </c>
      <c r="F8101">
        <f t="shared" ca="1" si="809"/>
        <v>60</v>
      </c>
      <c r="G8101">
        <f t="shared" ca="1" si="809"/>
        <v>46</v>
      </c>
      <c r="H8101">
        <f t="shared" ca="1" si="809"/>
        <v>51</v>
      </c>
      <c r="I8101">
        <f t="shared" ca="1" si="809"/>
        <v>51</v>
      </c>
      <c r="J8101" cm="1">
        <f t="array" aca="1" ref="J8101" ca="1">MMULT(FOOTBALLEUR[[#This Row],[VIT]:[PHY]],POND_POSTE!B$2:B$7)</f>
        <v>5406</v>
      </c>
      <c r="K8101" cm="1">
        <f t="array" aca="1" ref="K8101" ca="1">MMULT(FOOTBALLEUR[[#This Row],[VIT]:[PHY]],POND_POSTE!C$2:C$7)</f>
        <v>5278</v>
      </c>
      <c r="L8101" cm="1">
        <f t="array" aca="1" ref="L8101" ca="1">MMULT(FOOTBALLEUR[[#This Row],[VIT]:[PHY]],POND_POSTE!D$2:D$7)</f>
        <v>4979</v>
      </c>
      <c r="M8101" cm="1">
        <f t="array" aca="1" ref="M8101" ca="1">MMULT(FOOTBALLEUR[[#This Row],[VIT]:[PHY]],POND_POSTE!E$2:E$7)</f>
        <v>5038</v>
      </c>
      <c r="N8101" cm="1">
        <f t="array" aca="1" ref="N8101" ca="1">MMULT(FOOTBALLEUR[[#This Row],[VIT]:[PHY]],POND_POSTE!G$2:G$7)</f>
        <v>5003</v>
      </c>
      <c r="O8101" cm="1">
        <f t="array" aca="1" ref="O8101" ca="1">MMULT(FOOTBALLEUR[[#This Row],[VIT]:[PHY]],POND_POSTE!G$2:G$7)</f>
        <v>5003</v>
      </c>
      <c r="P8101" cm="1">
        <f t="array" aca="1" ref="P8101" ca="1">MMULT(FOOTBALLEUR[[#This Row],[VIT]:[PHY]],POND_POSTE!H$2:H$7)</f>
        <v>4329</v>
      </c>
      <c r="Q8101">
        <f ca="1">SUM(FOOTBALLEUR[[#This Row],[P_ATT]:[P_DEF]])</f>
        <v>35036</v>
      </c>
    </row>
    <row r="8102" spans="2:17" x14ac:dyDescent="0.25">
      <c r="B8102" t="str">
        <f ca="1">INDEX(PRENOM[#All],MATCH(RANDBETWEEN(1,MAX(PRENOM[PRENOM_ID])),PRENOM!A:A),2)</f>
        <v>INÈS</v>
      </c>
      <c r="C8102" t="str">
        <f ca="1">INDEX(NOM[#All],MATCH(RANDBETWEEN(1,MAX(NOM[NOM_ID])),NOM!A:A),2)</f>
        <v>LANGLOIS</v>
      </c>
      <c r="D8102">
        <f t="shared" ref="D8102:I8111" ca="1" si="810">RANDBETWEEN(45,100)</f>
        <v>72</v>
      </c>
      <c r="E8102">
        <f t="shared" ca="1" si="810"/>
        <v>59</v>
      </c>
      <c r="F8102">
        <f t="shared" ca="1" si="810"/>
        <v>63</v>
      </c>
      <c r="G8102">
        <f t="shared" ca="1" si="810"/>
        <v>58</v>
      </c>
      <c r="H8102">
        <f t="shared" ca="1" si="810"/>
        <v>99</v>
      </c>
      <c r="I8102">
        <f t="shared" ca="1" si="810"/>
        <v>100</v>
      </c>
      <c r="J8102" cm="1">
        <f t="array" aca="1" ref="J8102" ca="1">MMULT(FOOTBALLEUR[[#This Row],[VIT]:[PHY]],POND_POSTE!B$2:B$7)</f>
        <v>6279</v>
      </c>
      <c r="K8102" cm="1">
        <f t="array" aca="1" ref="K8102" ca="1">MMULT(FOOTBALLEUR[[#This Row],[VIT]:[PHY]],POND_POSTE!C$2:C$7)</f>
        <v>6115</v>
      </c>
      <c r="L8102" cm="1">
        <f t="array" aca="1" ref="L8102" ca="1">MMULT(FOOTBALLEUR[[#This Row],[VIT]:[PHY]],POND_POSTE!D$2:D$7)</f>
        <v>6044</v>
      </c>
      <c r="M8102" cm="1">
        <f t="array" aca="1" ref="M8102" ca="1">MMULT(FOOTBALLEUR[[#This Row],[VIT]:[PHY]],POND_POSTE!E$2:E$7)</f>
        <v>6493</v>
      </c>
      <c r="N8102" cm="1">
        <f t="array" aca="1" ref="N8102" ca="1">MMULT(FOOTBALLEUR[[#This Row],[VIT]:[PHY]],POND_POSTE!G$2:G$7)</f>
        <v>6503</v>
      </c>
      <c r="O8102" cm="1">
        <f t="array" aca="1" ref="O8102" ca="1">MMULT(FOOTBALLEUR[[#This Row],[VIT]:[PHY]],POND_POSTE!G$2:G$7)</f>
        <v>6503</v>
      </c>
      <c r="P8102" cm="1">
        <f t="array" aca="1" ref="P8102" ca="1">MMULT(FOOTBALLEUR[[#This Row],[VIT]:[PHY]],POND_POSTE!H$2:H$7)</f>
        <v>6036</v>
      </c>
      <c r="Q8102">
        <f ca="1">SUM(FOOTBALLEUR[[#This Row],[P_ATT]:[P_DEF]])</f>
        <v>43973</v>
      </c>
    </row>
    <row r="8103" spans="2:17" x14ac:dyDescent="0.25">
      <c r="B8103" t="str">
        <f ca="1">INDEX(PRENOM[#All],MATCH(RANDBETWEEN(1,MAX(PRENOM[PRENOM_ID])),PRENOM!A:A),2)</f>
        <v>CATHERINE</v>
      </c>
      <c r="C8103" t="str">
        <f ca="1">INDEX(NOM[#All],MATCH(RANDBETWEEN(1,MAX(NOM[NOM_ID])),NOM!A:A),2)</f>
        <v>LETELLIER</v>
      </c>
      <c r="D8103">
        <f t="shared" ca="1" si="810"/>
        <v>85</v>
      </c>
      <c r="E8103">
        <f t="shared" ca="1" si="810"/>
        <v>49</v>
      </c>
      <c r="F8103">
        <f t="shared" ca="1" si="810"/>
        <v>99</v>
      </c>
      <c r="G8103">
        <f t="shared" ca="1" si="810"/>
        <v>68</v>
      </c>
      <c r="H8103">
        <f t="shared" ca="1" si="810"/>
        <v>65</v>
      </c>
      <c r="I8103">
        <f t="shared" ca="1" si="810"/>
        <v>79</v>
      </c>
      <c r="J8103" cm="1">
        <f t="array" aca="1" ref="J8103" ca="1">MMULT(FOOTBALLEUR[[#This Row],[VIT]:[PHY]],POND_POSTE!B$2:B$7)</f>
        <v>6532</v>
      </c>
      <c r="K8103" cm="1">
        <f t="array" aca="1" ref="K8103" ca="1">MMULT(FOOTBALLEUR[[#This Row],[VIT]:[PHY]],POND_POSTE!C$2:C$7)</f>
        <v>6508</v>
      </c>
      <c r="L8103" cm="1">
        <f t="array" aca="1" ref="L8103" ca="1">MMULT(FOOTBALLEUR[[#This Row],[VIT]:[PHY]],POND_POSTE!D$2:D$7)</f>
        <v>6281</v>
      </c>
      <c r="M8103" cm="1">
        <f t="array" aca="1" ref="M8103" ca="1">MMULT(FOOTBALLEUR[[#This Row],[VIT]:[PHY]],POND_POSTE!E$2:E$7)</f>
        <v>6440</v>
      </c>
      <c r="N8103" cm="1">
        <f t="array" aca="1" ref="N8103" ca="1">MMULT(FOOTBALLEUR[[#This Row],[VIT]:[PHY]],POND_POSTE!G$2:G$7)</f>
        <v>6327</v>
      </c>
      <c r="O8103" cm="1">
        <f t="array" aca="1" ref="O8103" ca="1">MMULT(FOOTBALLEUR[[#This Row],[VIT]:[PHY]],POND_POSTE!G$2:G$7)</f>
        <v>6327</v>
      </c>
      <c r="P8103" cm="1">
        <f t="array" aca="1" ref="P8103" ca="1">MMULT(FOOTBALLEUR[[#This Row],[VIT]:[PHY]],POND_POSTE!H$2:H$7)</f>
        <v>5629</v>
      </c>
      <c r="Q8103">
        <f ca="1">SUM(FOOTBALLEUR[[#This Row],[P_ATT]:[P_DEF]])</f>
        <v>44044</v>
      </c>
    </row>
    <row r="8104" spans="2:17" x14ac:dyDescent="0.25">
      <c r="B8104" t="str">
        <f ca="1">INDEX(PRENOM[#All],MATCH(RANDBETWEEN(1,MAX(PRENOM[PRENOM_ID])),PRENOM!A:A),2)</f>
        <v>JOSEPHINE</v>
      </c>
      <c r="C8104" t="str">
        <f ca="1">INDEX(NOM[#All],MATCH(RANDBETWEEN(1,MAX(NOM[NOM_ID])),NOM!A:A),2)</f>
        <v>GILLES</v>
      </c>
      <c r="D8104">
        <f t="shared" ca="1" si="810"/>
        <v>68</v>
      </c>
      <c r="E8104">
        <f t="shared" ca="1" si="810"/>
        <v>68</v>
      </c>
      <c r="F8104">
        <f t="shared" ca="1" si="810"/>
        <v>82</v>
      </c>
      <c r="G8104">
        <f t="shared" ca="1" si="810"/>
        <v>90</v>
      </c>
      <c r="H8104">
        <f t="shared" ca="1" si="810"/>
        <v>70</v>
      </c>
      <c r="I8104">
        <f t="shared" ca="1" si="810"/>
        <v>59</v>
      </c>
      <c r="J8104" cm="1">
        <f t="array" aca="1" ref="J8104" ca="1">MMULT(FOOTBALLEUR[[#This Row],[VIT]:[PHY]],POND_POSTE!B$2:B$7)</f>
        <v>6451</v>
      </c>
      <c r="K8104" cm="1">
        <f t="array" aca="1" ref="K8104" ca="1">MMULT(FOOTBALLEUR[[#This Row],[VIT]:[PHY]],POND_POSTE!C$2:C$7)</f>
        <v>6317</v>
      </c>
      <c r="L8104" cm="1">
        <f t="array" aca="1" ref="L8104" ca="1">MMULT(FOOTBALLEUR[[#This Row],[VIT]:[PHY]],POND_POSTE!D$2:D$7)</f>
        <v>6129</v>
      </c>
      <c r="M8104" cm="1">
        <f t="array" aca="1" ref="M8104" ca="1">MMULT(FOOTBALLEUR[[#This Row],[VIT]:[PHY]],POND_POSTE!E$2:E$7)</f>
        <v>6319</v>
      </c>
      <c r="N8104" cm="1">
        <f t="array" aca="1" ref="N8104" ca="1">MMULT(FOOTBALLEUR[[#This Row],[VIT]:[PHY]],POND_POSTE!G$2:G$7)</f>
        <v>6167</v>
      </c>
      <c r="O8104" cm="1">
        <f t="array" aca="1" ref="O8104" ca="1">MMULT(FOOTBALLEUR[[#This Row],[VIT]:[PHY]],POND_POSTE!G$2:G$7)</f>
        <v>6167</v>
      </c>
      <c r="P8104" cm="1">
        <f t="array" aca="1" ref="P8104" ca="1">MMULT(FOOTBALLEUR[[#This Row],[VIT]:[PHY]],POND_POSTE!H$2:H$7)</f>
        <v>5349</v>
      </c>
      <c r="Q8104">
        <f ca="1">SUM(FOOTBALLEUR[[#This Row],[P_ATT]:[P_DEF]])</f>
        <v>42899</v>
      </c>
    </row>
    <row r="8105" spans="2:17" x14ac:dyDescent="0.25">
      <c r="B8105" t="str">
        <f ca="1">INDEX(PRENOM[#All],MATCH(RANDBETWEEN(1,MAX(PRENOM[PRENOM_ID])),PRENOM!A:A),2)</f>
        <v>ANNICK</v>
      </c>
      <c r="C8105" t="str">
        <f ca="1">INDEX(NOM[#All],MATCH(RANDBETWEEN(1,MAX(NOM[NOM_ID])),NOM!A:A),2)</f>
        <v>SALAUN</v>
      </c>
      <c r="D8105">
        <f t="shared" ca="1" si="810"/>
        <v>53</v>
      </c>
      <c r="E8105">
        <f t="shared" ca="1" si="810"/>
        <v>76</v>
      </c>
      <c r="F8105">
        <f t="shared" ca="1" si="810"/>
        <v>81</v>
      </c>
      <c r="G8105">
        <f t="shared" ca="1" si="810"/>
        <v>90</v>
      </c>
      <c r="H8105">
        <f t="shared" ca="1" si="810"/>
        <v>52</v>
      </c>
      <c r="I8105">
        <f t="shared" ca="1" si="810"/>
        <v>86</v>
      </c>
      <c r="J8105" cm="1">
        <f t="array" aca="1" ref="J8105" ca="1">MMULT(FOOTBALLEUR[[#This Row],[VIT]:[PHY]],POND_POSTE!B$2:B$7)</f>
        <v>6626</v>
      </c>
      <c r="K8105" cm="1">
        <f t="array" aca="1" ref="K8105" ca="1">MMULT(FOOTBALLEUR[[#This Row],[VIT]:[PHY]],POND_POSTE!C$2:C$7)</f>
        <v>6390</v>
      </c>
      <c r="L8105" cm="1">
        <f t="array" aca="1" ref="L8105" ca="1">MMULT(FOOTBALLEUR[[#This Row],[VIT]:[PHY]],POND_POSTE!D$2:D$7)</f>
        <v>6304</v>
      </c>
      <c r="M8105" cm="1">
        <f t="array" aca="1" ref="M8105" ca="1">MMULT(FOOTBALLEUR[[#This Row],[VIT]:[PHY]],POND_POSTE!E$2:E$7)</f>
        <v>6354</v>
      </c>
      <c r="N8105" cm="1">
        <f t="array" aca="1" ref="N8105" ca="1">MMULT(FOOTBALLEUR[[#This Row],[VIT]:[PHY]],POND_POSTE!G$2:G$7)</f>
        <v>6142</v>
      </c>
      <c r="O8105" cm="1">
        <f t="array" aca="1" ref="O8105" ca="1">MMULT(FOOTBALLEUR[[#This Row],[VIT]:[PHY]],POND_POSTE!G$2:G$7)</f>
        <v>6142</v>
      </c>
      <c r="P8105" cm="1">
        <f t="array" aca="1" ref="P8105" ca="1">MMULT(FOOTBALLEUR[[#This Row],[VIT]:[PHY]],POND_POSTE!H$2:H$7)</f>
        <v>5266</v>
      </c>
      <c r="Q8105">
        <f ca="1">SUM(FOOTBALLEUR[[#This Row],[P_ATT]:[P_DEF]])</f>
        <v>43224</v>
      </c>
    </row>
    <row r="8106" spans="2:17" x14ac:dyDescent="0.25">
      <c r="B8106" t="str">
        <f ca="1">INDEX(PRENOM[#All],MATCH(RANDBETWEEN(1,MAX(PRENOM[PRENOM_ID])),PRENOM!A:A),2)</f>
        <v>CHRISTOPHE</v>
      </c>
      <c r="C8106" t="str">
        <f ca="1">INDEX(NOM[#All],MATCH(RANDBETWEEN(1,MAX(NOM[NOM_ID])),NOM!A:A),2)</f>
        <v>RIGAUD</v>
      </c>
      <c r="D8106">
        <f t="shared" ca="1" si="810"/>
        <v>47</v>
      </c>
      <c r="E8106">
        <f t="shared" ca="1" si="810"/>
        <v>46</v>
      </c>
      <c r="F8106">
        <f t="shared" ca="1" si="810"/>
        <v>84</v>
      </c>
      <c r="G8106">
        <f t="shared" ca="1" si="810"/>
        <v>76</v>
      </c>
      <c r="H8106">
        <f t="shared" ca="1" si="810"/>
        <v>61</v>
      </c>
      <c r="I8106">
        <f t="shared" ca="1" si="810"/>
        <v>60</v>
      </c>
      <c r="J8106" cm="1">
        <f t="array" aca="1" ref="J8106" ca="1">MMULT(FOOTBALLEUR[[#This Row],[VIT]:[PHY]],POND_POSTE!B$2:B$7)</f>
        <v>5423</v>
      </c>
      <c r="K8106" cm="1">
        <f t="array" aca="1" ref="K8106" ca="1">MMULT(FOOTBALLEUR[[#This Row],[VIT]:[PHY]],POND_POSTE!C$2:C$7)</f>
        <v>5321</v>
      </c>
      <c r="L8106" cm="1">
        <f t="array" aca="1" ref="L8106" ca="1">MMULT(FOOTBALLEUR[[#This Row],[VIT]:[PHY]],POND_POSTE!D$2:D$7)</f>
        <v>5324</v>
      </c>
      <c r="M8106" cm="1">
        <f t="array" aca="1" ref="M8106" ca="1">MMULT(FOOTBALLEUR[[#This Row],[VIT]:[PHY]],POND_POSTE!E$2:E$7)</f>
        <v>5491</v>
      </c>
      <c r="N8106" cm="1">
        <f t="array" aca="1" ref="N8106" ca="1">MMULT(FOOTBALLEUR[[#This Row],[VIT]:[PHY]],POND_POSTE!G$2:G$7)</f>
        <v>5289</v>
      </c>
      <c r="O8106" cm="1">
        <f t="array" aca="1" ref="O8106" ca="1">MMULT(FOOTBALLEUR[[#This Row],[VIT]:[PHY]],POND_POSTE!G$2:G$7)</f>
        <v>5289</v>
      </c>
      <c r="P8106" cm="1">
        <f t="array" aca="1" ref="P8106" ca="1">MMULT(FOOTBALLEUR[[#This Row],[VIT]:[PHY]],POND_POSTE!H$2:H$7)</f>
        <v>4668</v>
      </c>
      <c r="Q8106">
        <f ca="1">SUM(FOOTBALLEUR[[#This Row],[P_ATT]:[P_DEF]])</f>
        <v>36805</v>
      </c>
    </row>
    <row r="8107" spans="2:17" x14ac:dyDescent="0.25">
      <c r="B8107" t="str">
        <f ca="1">INDEX(PRENOM[#All],MATCH(RANDBETWEEN(1,MAX(PRENOM[PRENOM_ID])),PRENOM!A:A),2)</f>
        <v>MARCEL</v>
      </c>
      <c r="C8107" t="str">
        <f ca="1">INDEX(NOM[#All],MATCH(RANDBETWEEN(1,MAX(NOM[NOM_ID])),NOM!A:A),2)</f>
        <v>GOSSELIN</v>
      </c>
      <c r="D8107">
        <f t="shared" ca="1" si="810"/>
        <v>49</v>
      </c>
      <c r="E8107">
        <f t="shared" ca="1" si="810"/>
        <v>74</v>
      </c>
      <c r="F8107">
        <f t="shared" ca="1" si="810"/>
        <v>53</v>
      </c>
      <c r="G8107">
        <f t="shared" ca="1" si="810"/>
        <v>76</v>
      </c>
      <c r="H8107">
        <f t="shared" ca="1" si="810"/>
        <v>83</v>
      </c>
      <c r="I8107">
        <f t="shared" ca="1" si="810"/>
        <v>71</v>
      </c>
      <c r="J8107" cm="1">
        <f t="array" aca="1" ref="J8107" ca="1">MMULT(FOOTBALLEUR[[#This Row],[VIT]:[PHY]],POND_POSTE!B$2:B$7)</f>
        <v>5804</v>
      </c>
      <c r="K8107" cm="1">
        <f t="array" aca="1" ref="K8107" ca="1">MMULT(FOOTBALLEUR[[#This Row],[VIT]:[PHY]],POND_POSTE!C$2:C$7)</f>
        <v>5566</v>
      </c>
      <c r="L8107" cm="1">
        <f t="array" aca="1" ref="L8107" ca="1">MMULT(FOOTBALLEUR[[#This Row],[VIT]:[PHY]],POND_POSTE!D$2:D$7)</f>
        <v>5523</v>
      </c>
      <c r="M8107" cm="1">
        <f t="array" aca="1" ref="M8107" ca="1">MMULT(FOOTBALLEUR[[#This Row],[VIT]:[PHY]],POND_POSTE!E$2:E$7)</f>
        <v>5850</v>
      </c>
      <c r="N8107" cm="1">
        <f t="array" aca="1" ref="N8107" ca="1">MMULT(FOOTBALLEUR[[#This Row],[VIT]:[PHY]],POND_POSTE!G$2:G$7)</f>
        <v>5769</v>
      </c>
      <c r="O8107" cm="1">
        <f t="array" aca="1" ref="O8107" ca="1">MMULT(FOOTBALLEUR[[#This Row],[VIT]:[PHY]],POND_POSTE!G$2:G$7)</f>
        <v>5769</v>
      </c>
      <c r="P8107" cm="1">
        <f t="array" aca="1" ref="P8107" ca="1">MMULT(FOOTBALLEUR[[#This Row],[VIT]:[PHY]],POND_POSTE!H$2:H$7)</f>
        <v>5149</v>
      </c>
      <c r="Q8107">
        <f ca="1">SUM(FOOTBALLEUR[[#This Row],[P_ATT]:[P_DEF]])</f>
        <v>39430</v>
      </c>
    </row>
    <row r="8108" spans="2:17" x14ac:dyDescent="0.25">
      <c r="B8108" t="str">
        <f ca="1">INDEX(PRENOM[#All],MATCH(RANDBETWEEN(1,MAX(PRENOM[PRENOM_ID])),PRENOM!A:A),2)</f>
        <v>VIRGINIE</v>
      </c>
      <c r="C8108" t="str">
        <f ca="1">INDEX(NOM[#All],MATCH(RANDBETWEEN(1,MAX(NOM[NOM_ID])),NOM!A:A),2)</f>
        <v>LAGARDE</v>
      </c>
      <c r="D8108">
        <f t="shared" ca="1" si="810"/>
        <v>47</v>
      </c>
      <c r="E8108">
        <f t="shared" ca="1" si="810"/>
        <v>82</v>
      </c>
      <c r="F8108">
        <f t="shared" ca="1" si="810"/>
        <v>48</v>
      </c>
      <c r="G8108">
        <f t="shared" ca="1" si="810"/>
        <v>78</v>
      </c>
      <c r="H8108">
        <f t="shared" ca="1" si="810"/>
        <v>47</v>
      </c>
      <c r="I8108">
        <f t="shared" ca="1" si="810"/>
        <v>74</v>
      </c>
      <c r="J8108" cm="1">
        <f t="array" aca="1" ref="J8108" ca="1">MMULT(FOOTBALLEUR[[#This Row],[VIT]:[PHY]],POND_POSTE!B$2:B$7)</f>
        <v>5743</v>
      </c>
      <c r="K8108" cm="1">
        <f t="array" aca="1" ref="K8108" ca="1">MMULT(FOOTBALLEUR[[#This Row],[VIT]:[PHY]],POND_POSTE!C$2:C$7)</f>
        <v>5465</v>
      </c>
      <c r="L8108" cm="1">
        <f t="array" aca="1" ref="L8108" ca="1">MMULT(FOOTBALLEUR[[#This Row],[VIT]:[PHY]],POND_POSTE!D$2:D$7)</f>
        <v>5310</v>
      </c>
      <c r="M8108" cm="1">
        <f t="array" aca="1" ref="M8108" ca="1">MMULT(FOOTBALLEUR[[#This Row],[VIT]:[PHY]],POND_POSTE!E$2:E$7)</f>
        <v>5379</v>
      </c>
      <c r="N8108" cm="1">
        <f t="array" aca="1" ref="N8108" ca="1">MMULT(FOOTBALLEUR[[#This Row],[VIT]:[PHY]],POND_POSTE!G$2:G$7)</f>
        <v>5267</v>
      </c>
      <c r="O8108" cm="1">
        <f t="array" aca="1" ref="O8108" ca="1">MMULT(FOOTBALLEUR[[#This Row],[VIT]:[PHY]],POND_POSTE!G$2:G$7)</f>
        <v>5267</v>
      </c>
      <c r="P8108" cm="1">
        <f t="array" aca="1" ref="P8108" ca="1">MMULT(FOOTBALLEUR[[#This Row],[VIT]:[PHY]],POND_POSTE!H$2:H$7)</f>
        <v>4470</v>
      </c>
      <c r="Q8108">
        <f ca="1">SUM(FOOTBALLEUR[[#This Row],[P_ATT]:[P_DEF]])</f>
        <v>36901</v>
      </c>
    </row>
    <row r="8109" spans="2:17" x14ac:dyDescent="0.25">
      <c r="B8109" t="str">
        <f ca="1">INDEX(PRENOM[#All],MATCH(RANDBETWEEN(1,MAX(PRENOM[PRENOM_ID])),PRENOM!A:A),2)</f>
        <v>MARCEL</v>
      </c>
      <c r="C8109" t="str">
        <f ca="1">INDEX(NOM[#All],MATCH(RANDBETWEEN(1,MAX(NOM[NOM_ID])),NOM!A:A),2)</f>
        <v>VIAL</v>
      </c>
      <c r="D8109">
        <f t="shared" ca="1" si="810"/>
        <v>53</v>
      </c>
      <c r="E8109">
        <f t="shared" ca="1" si="810"/>
        <v>47</v>
      </c>
      <c r="F8109">
        <f t="shared" ca="1" si="810"/>
        <v>97</v>
      </c>
      <c r="G8109">
        <f t="shared" ca="1" si="810"/>
        <v>68</v>
      </c>
      <c r="H8109">
        <f t="shared" ca="1" si="810"/>
        <v>91</v>
      </c>
      <c r="I8109">
        <f t="shared" ca="1" si="810"/>
        <v>53</v>
      </c>
      <c r="J8109" cm="1">
        <f t="array" aca="1" ref="J8109" ca="1">MMULT(FOOTBALLEUR[[#This Row],[VIT]:[PHY]],POND_POSTE!B$2:B$7)</f>
        <v>5632</v>
      </c>
      <c r="K8109" cm="1">
        <f t="array" aca="1" ref="K8109" ca="1">MMULT(FOOTBALLEUR[[#This Row],[VIT]:[PHY]],POND_POSTE!C$2:C$7)</f>
        <v>5596</v>
      </c>
      <c r="L8109" cm="1">
        <f t="array" aca="1" ref="L8109" ca="1">MMULT(FOOTBALLEUR[[#This Row],[VIT]:[PHY]],POND_POSTE!D$2:D$7)</f>
        <v>5651</v>
      </c>
      <c r="M8109" cm="1">
        <f t="array" aca="1" ref="M8109" ca="1">MMULT(FOOTBALLEUR[[#This Row],[VIT]:[PHY]],POND_POSTE!E$2:E$7)</f>
        <v>6000</v>
      </c>
      <c r="N8109" cm="1">
        <f t="array" aca="1" ref="N8109" ca="1">MMULT(FOOTBALLEUR[[#This Row],[VIT]:[PHY]],POND_POSTE!G$2:G$7)</f>
        <v>5823</v>
      </c>
      <c r="O8109" cm="1">
        <f t="array" aca="1" ref="O8109" ca="1">MMULT(FOOTBALLEUR[[#This Row],[VIT]:[PHY]],POND_POSTE!G$2:G$7)</f>
        <v>5823</v>
      </c>
      <c r="P8109" cm="1">
        <f t="array" aca="1" ref="P8109" ca="1">MMULT(FOOTBALLEUR[[#This Row],[VIT]:[PHY]],POND_POSTE!H$2:H$7)</f>
        <v>5335</v>
      </c>
      <c r="Q8109">
        <f ca="1">SUM(FOOTBALLEUR[[#This Row],[P_ATT]:[P_DEF]])</f>
        <v>39860</v>
      </c>
    </row>
    <row r="8110" spans="2:17" x14ac:dyDescent="0.25">
      <c r="B8110" t="str">
        <f ca="1">INDEX(PRENOM[#All],MATCH(RANDBETWEEN(1,MAX(PRENOM[PRENOM_ID])),PRENOM!A:A),2)</f>
        <v>GEORGETTE</v>
      </c>
      <c r="C8110" t="str">
        <f ca="1">INDEX(NOM[#All],MATCH(RANDBETWEEN(1,MAX(NOM[NOM_ID])),NOM!A:A),2)</f>
        <v>BERTHELOT</v>
      </c>
      <c r="D8110">
        <f t="shared" ca="1" si="810"/>
        <v>66</v>
      </c>
      <c r="E8110">
        <f t="shared" ca="1" si="810"/>
        <v>53</v>
      </c>
      <c r="F8110">
        <f t="shared" ca="1" si="810"/>
        <v>64</v>
      </c>
      <c r="G8110">
        <f t="shared" ca="1" si="810"/>
        <v>61</v>
      </c>
      <c r="H8110">
        <f t="shared" ca="1" si="810"/>
        <v>54</v>
      </c>
      <c r="I8110">
        <f t="shared" ca="1" si="810"/>
        <v>95</v>
      </c>
      <c r="J8110" cm="1">
        <f t="array" aca="1" ref="J8110" ca="1">MMULT(FOOTBALLEUR[[#This Row],[VIT]:[PHY]],POND_POSTE!B$2:B$7)</f>
        <v>5831</v>
      </c>
      <c r="K8110" cm="1">
        <f t="array" aca="1" ref="K8110" ca="1">MMULT(FOOTBALLEUR[[#This Row],[VIT]:[PHY]],POND_POSTE!C$2:C$7)</f>
        <v>5673</v>
      </c>
      <c r="L8110" cm="1">
        <f t="array" aca="1" ref="L8110" ca="1">MMULT(FOOTBALLEUR[[#This Row],[VIT]:[PHY]],POND_POSTE!D$2:D$7)</f>
        <v>5519</v>
      </c>
      <c r="M8110" cm="1">
        <f t="array" aca="1" ref="M8110" ca="1">MMULT(FOOTBALLEUR[[#This Row],[VIT]:[PHY]],POND_POSTE!E$2:E$7)</f>
        <v>5663</v>
      </c>
      <c r="N8110" cm="1">
        <f t="array" aca="1" ref="N8110" ca="1">MMULT(FOOTBALLEUR[[#This Row],[VIT]:[PHY]],POND_POSTE!G$2:G$7)</f>
        <v>5601</v>
      </c>
      <c r="O8110" cm="1">
        <f t="array" aca="1" ref="O8110" ca="1">MMULT(FOOTBALLEUR[[#This Row],[VIT]:[PHY]],POND_POSTE!G$2:G$7)</f>
        <v>5601</v>
      </c>
      <c r="P8110" cm="1">
        <f t="array" aca="1" ref="P8110" ca="1">MMULT(FOOTBALLEUR[[#This Row],[VIT]:[PHY]],POND_POSTE!H$2:H$7)</f>
        <v>4977</v>
      </c>
      <c r="Q8110">
        <f ca="1">SUM(FOOTBALLEUR[[#This Row],[P_ATT]:[P_DEF]])</f>
        <v>38865</v>
      </c>
    </row>
    <row r="8111" spans="2:17" x14ac:dyDescent="0.25">
      <c r="B8111" t="str">
        <f ca="1">INDEX(PRENOM[#All],MATCH(RANDBETWEEN(1,MAX(PRENOM[PRENOM_ID])),PRENOM!A:A),2)</f>
        <v>NADINE</v>
      </c>
      <c r="C8111" t="str">
        <f ca="1">INDEX(NOM[#All],MATCH(RANDBETWEEN(1,MAX(NOM[NOM_ID])),NOM!A:A),2)</f>
        <v>BOUVIER</v>
      </c>
      <c r="D8111">
        <f t="shared" ca="1" si="810"/>
        <v>75</v>
      </c>
      <c r="E8111">
        <f t="shared" ca="1" si="810"/>
        <v>58</v>
      </c>
      <c r="F8111">
        <f t="shared" ca="1" si="810"/>
        <v>61</v>
      </c>
      <c r="G8111">
        <f t="shared" ca="1" si="810"/>
        <v>63</v>
      </c>
      <c r="H8111">
        <f t="shared" ca="1" si="810"/>
        <v>87</v>
      </c>
      <c r="I8111">
        <f t="shared" ca="1" si="810"/>
        <v>49</v>
      </c>
      <c r="J8111" cm="1">
        <f t="array" aca="1" ref="J8111" ca="1">MMULT(FOOTBALLEUR[[#This Row],[VIT]:[PHY]],POND_POSTE!B$2:B$7)</f>
        <v>5552</v>
      </c>
      <c r="K8111" cm="1">
        <f t="array" aca="1" ref="K8111" ca="1">MMULT(FOOTBALLEUR[[#This Row],[VIT]:[PHY]],POND_POSTE!C$2:C$7)</f>
        <v>5484</v>
      </c>
      <c r="L8111" cm="1">
        <f t="array" aca="1" ref="L8111" ca="1">MMULT(FOOTBALLEUR[[#This Row],[VIT]:[PHY]],POND_POSTE!D$2:D$7)</f>
        <v>5249</v>
      </c>
      <c r="M8111" cm="1">
        <f t="array" aca="1" ref="M8111" ca="1">MMULT(FOOTBALLEUR[[#This Row],[VIT]:[PHY]],POND_POSTE!E$2:E$7)</f>
        <v>5620</v>
      </c>
      <c r="N8111" cm="1">
        <f t="array" aca="1" ref="N8111" ca="1">MMULT(FOOTBALLEUR[[#This Row],[VIT]:[PHY]],POND_POSTE!G$2:G$7)</f>
        <v>5623</v>
      </c>
      <c r="O8111" cm="1">
        <f t="array" aca="1" ref="O8111" ca="1">MMULT(FOOTBALLEUR[[#This Row],[VIT]:[PHY]],POND_POSTE!G$2:G$7)</f>
        <v>5623</v>
      </c>
      <c r="P8111" cm="1">
        <f t="array" aca="1" ref="P8111" ca="1">MMULT(FOOTBALLEUR[[#This Row],[VIT]:[PHY]],POND_POSTE!H$2:H$7)</f>
        <v>5075</v>
      </c>
      <c r="Q8111">
        <f ca="1">SUM(FOOTBALLEUR[[#This Row],[P_ATT]:[P_DEF]])</f>
        <v>38226</v>
      </c>
    </row>
    <row r="8112" spans="2:17" x14ac:dyDescent="0.25">
      <c r="B8112" t="str">
        <f ca="1">INDEX(PRENOM[#All],MATCH(RANDBETWEEN(1,MAX(PRENOM[PRENOM_ID])),PRENOM!A:A),2)</f>
        <v>JUSTINE</v>
      </c>
      <c r="C8112" t="str">
        <f ca="1">INDEX(NOM[#All],MATCH(RANDBETWEEN(1,MAX(NOM[NOM_ID])),NOM!A:A),2)</f>
        <v>BONNEAU</v>
      </c>
      <c r="D8112">
        <f t="shared" ref="D8112:I8121" ca="1" si="811">RANDBETWEEN(45,100)</f>
        <v>86</v>
      </c>
      <c r="E8112">
        <f t="shared" ca="1" si="811"/>
        <v>73</v>
      </c>
      <c r="F8112">
        <f t="shared" ca="1" si="811"/>
        <v>50</v>
      </c>
      <c r="G8112">
        <f t="shared" ca="1" si="811"/>
        <v>53</v>
      </c>
      <c r="H8112">
        <f t="shared" ca="1" si="811"/>
        <v>52</v>
      </c>
      <c r="I8112">
        <f t="shared" ca="1" si="811"/>
        <v>64</v>
      </c>
      <c r="J8112" cm="1">
        <f t="array" aca="1" ref="J8112" ca="1">MMULT(FOOTBALLEUR[[#This Row],[VIT]:[PHY]],POND_POSTE!B$2:B$7)</f>
        <v>5736</v>
      </c>
      <c r="K8112" cm="1">
        <f t="array" aca="1" ref="K8112" ca="1">MMULT(FOOTBALLEUR[[#This Row],[VIT]:[PHY]],POND_POSTE!C$2:C$7)</f>
        <v>5628</v>
      </c>
      <c r="L8112" cm="1">
        <f t="array" aca="1" ref="L8112" ca="1">MMULT(FOOTBALLEUR[[#This Row],[VIT]:[PHY]],POND_POSTE!D$2:D$7)</f>
        <v>5178</v>
      </c>
      <c r="M8112" cm="1">
        <f t="array" aca="1" ref="M8112" ca="1">MMULT(FOOTBALLEUR[[#This Row],[VIT]:[PHY]],POND_POSTE!E$2:E$7)</f>
        <v>5296</v>
      </c>
      <c r="N8112" cm="1">
        <f t="array" aca="1" ref="N8112" ca="1">MMULT(FOOTBALLEUR[[#This Row],[VIT]:[PHY]],POND_POSTE!G$2:G$7)</f>
        <v>5350</v>
      </c>
      <c r="O8112" cm="1">
        <f t="array" aca="1" ref="O8112" ca="1">MMULT(FOOTBALLEUR[[#This Row],[VIT]:[PHY]],POND_POSTE!G$2:G$7)</f>
        <v>5350</v>
      </c>
      <c r="P8112" cm="1">
        <f t="array" aca="1" ref="P8112" ca="1">MMULT(FOOTBALLEUR[[#This Row],[VIT]:[PHY]],POND_POSTE!H$2:H$7)</f>
        <v>4640</v>
      </c>
      <c r="Q8112">
        <f ca="1">SUM(FOOTBALLEUR[[#This Row],[P_ATT]:[P_DEF]])</f>
        <v>37178</v>
      </c>
    </row>
    <row r="8113" spans="2:17" x14ac:dyDescent="0.25">
      <c r="B8113" t="str">
        <f ca="1">INDEX(PRENOM[#All],MATCH(RANDBETWEEN(1,MAX(PRENOM[PRENOM_ID])),PRENOM!A:A),2)</f>
        <v>JULIE</v>
      </c>
      <c r="C8113" t="str">
        <f ca="1">INDEX(NOM[#All],MATCH(RANDBETWEEN(1,MAX(NOM[NOM_ID])),NOM!A:A),2)</f>
        <v>GRENIER</v>
      </c>
      <c r="D8113">
        <f t="shared" ca="1" si="811"/>
        <v>89</v>
      </c>
      <c r="E8113">
        <f t="shared" ca="1" si="811"/>
        <v>79</v>
      </c>
      <c r="F8113">
        <f t="shared" ca="1" si="811"/>
        <v>45</v>
      </c>
      <c r="G8113">
        <f t="shared" ca="1" si="811"/>
        <v>80</v>
      </c>
      <c r="H8113">
        <f t="shared" ca="1" si="811"/>
        <v>53</v>
      </c>
      <c r="I8113">
        <f t="shared" ca="1" si="811"/>
        <v>52</v>
      </c>
      <c r="J8113" cm="1">
        <f t="array" aca="1" ref="J8113" ca="1">MMULT(FOOTBALLEUR[[#This Row],[VIT]:[PHY]],POND_POSTE!B$2:B$7)</f>
        <v>6139</v>
      </c>
      <c r="K8113" cm="1">
        <f t="array" aca="1" ref="K8113" ca="1">MMULT(FOOTBALLEUR[[#This Row],[VIT]:[PHY]],POND_POSTE!C$2:C$7)</f>
        <v>5985</v>
      </c>
      <c r="L8113" cm="1">
        <f t="array" aca="1" ref="L8113" ca="1">MMULT(FOOTBALLEUR[[#This Row],[VIT]:[PHY]],POND_POSTE!D$2:D$7)</f>
        <v>5468</v>
      </c>
      <c r="M8113" cm="1">
        <f t="array" aca="1" ref="M8113" ca="1">MMULT(FOOTBALLEUR[[#This Row],[VIT]:[PHY]],POND_POSTE!E$2:E$7)</f>
        <v>5591</v>
      </c>
      <c r="N8113" cm="1">
        <f t="array" aca="1" ref="N8113" ca="1">MMULT(FOOTBALLEUR[[#This Row],[VIT]:[PHY]],POND_POSTE!G$2:G$7)</f>
        <v>5616</v>
      </c>
      <c r="O8113" cm="1">
        <f t="array" aca="1" ref="O8113" ca="1">MMULT(FOOTBALLEUR[[#This Row],[VIT]:[PHY]],POND_POSTE!G$2:G$7)</f>
        <v>5616</v>
      </c>
      <c r="P8113" cm="1">
        <f t="array" aca="1" ref="P8113" ca="1">MMULT(FOOTBALLEUR[[#This Row],[VIT]:[PHY]],POND_POSTE!H$2:H$7)</f>
        <v>4720</v>
      </c>
      <c r="Q8113">
        <f ca="1">SUM(FOOTBALLEUR[[#This Row],[P_ATT]:[P_DEF]])</f>
        <v>39135</v>
      </c>
    </row>
    <row r="8114" spans="2:17" x14ac:dyDescent="0.25">
      <c r="B8114" t="str">
        <f ca="1">INDEX(PRENOM[#All],MATCH(RANDBETWEEN(1,MAX(PRENOM[PRENOM_ID])),PRENOM!A:A),2)</f>
        <v>SEBASTIEN</v>
      </c>
      <c r="C8114" t="str">
        <f ca="1">INDEX(NOM[#All],MATCH(RANDBETWEEN(1,MAX(NOM[NOM_ID])),NOM!A:A),2)</f>
        <v>JOLLY</v>
      </c>
      <c r="D8114">
        <f t="shared" ca="1" si="811"/>
        <v>72</v>
      </c>
      <c r="E8114">
        <f t="shared" ca="1" si="811"/>
        <v>74</v>
      </c>
      <c r="F8114">
        <f t="shared" ca="1" si="811"/>
        <v>97</v>
      </c>
      <c r="G8114">
        <f t="shared" ca="1" si="811"/>
        <v>89</v>
      </c>
      <c r="H8114">
        <f t="shared" ca="1" si="811"/>
        <v>64</v>
      </c>
      <c r="I8114">
        <f t="shared" ca="1" si="811"/>
        <v>63</v>
      </c>
      <c r="J8114" cm="1">
        <f t="array" aca="1" ref="J8114" ca="1">MMULT(FOOTBALLEUR[[#This Row],[VIT]:[PHY]],POND_POSTE!B$2:B$7)</f>
        <v>6853</v>
      </c>
      <c r="K8114" cm="1">
        <f t="array" aca="1" ref="K8114" ca="1">MMULT(FOOTBALLEUR[[#This Row],[VIT]:[PHY]],POND_POSTE!C$2:C$7)</f>
        <v>6739</v>
      </c>
      <c r="L8114" cm="1">
        <f t="array" aca="1" ref="L8114" ca="1">MMULT(FOOTBALLEUR[[#This Row],[VIT]:[PHY]],POND_POSTE!D$2:D$7)</f>
        <v>6527</v>
      </c>
      <c r="M8114" cm="1">
        <f t="array" aca="1" ref="M8114" ca="1">MMULT(FOOTBALLEUR[[#This Row],[VIT]:[PHY]],POND_POSTE!E$2:E$7)</f>
        <v>6633</v>
      </c>
      <c r="N8114" cm="1">
        <f t="array" aca="1" ref="N8114" ca="1">MMULT(FOOTBALLEUR[[#This Row],[VIT]:[PHY]],POND_POSTE!G$2:G$7)</f>
        <v>6444</v>
      </c>
      <c r="O8114" cm="1">
        <f t="array" aca="1" ref="O8114" ca="1">MMULT(FOOTBALLEUR[[#This Row],[VIT]:[PHY]],POND_POSTE!G$2:G$7)</f>
        <v>6444</v>
      </c>
      <c r="P8114" cm="1">
        <f t="array" aca="1" ref="P8114" ca="1">MMULT(FOOTBALLEUR[[#This Row],[VIT]:[PHY]],POND_POSTE!H$2:H$7)</f>
        <v>5557</v>
      </c>
      <c r="Q8114">
        <f ca="1">SUM(FOOTBALLEUR[[#This Row],[P_ATT]:[P_DEF]])</f>
        <v>45197</v>
      </c>
    </row>
    <row r="8115" spans="2:17" x14ac:dyDescent="0.25">
      <c r="B8115" t="str">
        <f ca="1">INDEX(PRENOM[#All],MATCH(RANDBETWEEN(1,MAX(PRENOM[PRENOM_ID])),PRENOM!A:A),2)</f>
        <v>DOMINIQUE</v>
      </c>
      <c r="C8115" t="str">
        <f ca="1">INDEX(NOM[#All],MATCH(RANDBETWEEN(1,MAX(NOM[NOM_ID])),NOM!A:A),2)</f>
        <v>JEAN</v>
      </c>
      <c r="D8115">
        <f t="shared" ca="1" si="811"/>
        <v>54</v>
      </c>
      <c r="E8115">
        <f t="shared" ca="1" si="811"/>
        <v>54</v>
      </c>
      <c r="F8115">
        <f t="shared" ca="1" si="811"/>
        <v>64</v>
      </c>
      <c r="G8115">
        <f t="shared" ca="1" si="811"/>
        <v>72</v>
      </c>
      <c r="H8115">
        <f t="shared" ca="1" si="811"/>
        <v>51</v>
      </c>
      <c r="I8115">
        <f t="shared" ca="1" si="811"/>
        <v>71</v>
      </c>
      <c r="J8115" cm="1">
        <f t="array" aca="1" ref="J8115" ca="1">MMULT(FOOTBALLEUR[[#This Row],[VIT]:[PHY]],POND_POSTE!B$2:B$7)</f>
        <v>5456</v>
      </c>
      <c r="K8115" cm="1">
        <f t="array" aca="1" ref="K8115" ca="1">MMULT(FOOTBALLEUR[[#This Row],[VIT]:[PHY]],POND_POSTE!C$2:C$7)</f>
        <v>5298</v>
      </c>
      <c r="L8115" cm="1">
        <f t="array" aca="1" ref="L8115" ca="1">MMULT(FOOTBALLEUR[[#This Row],[VIT]:[PHY]],POND_POSTE!D$2:D$7)</f>
        <v>5181</v>
      </c>
      <c r="M8115" cm="1">
        <f t="array" aca="1" ref="M8115" ca="1">MMULT(FOOTBALLEUR[[#This Row],[VIT]:[PHY]],POND_POSTE!E$2:E$7)</f>
        <v>5302</v>
      </c>
      <c r="N8115" cm="1">
        <f t="array" aca="1" ref="N8115" ca="1">MMULT(FOOTBALLEUR[[#This Row],[VIT]:[PHY]],POND_POSTE!G$2:G$7)</f>
        <v>5179</v>
      </c>
      <c r="O8115" cm="1">
        <f t="array" aca="1" ref="O8115" ca="1">MMULT(FOOTBALLEUR[[#This Row],[VIT]:[PHY]],POND_POSTE!G$2:G$7)</f>
        <v>5179</v>
      </c>
      <c r="P8115" cm="1">
        <f t="array" aca="1" ref="P8115" ca="1">MMULT(FOOTBALLEUR[[#This Row],[VIT]:[PHY]],POND_POSTE!H$2:H$7)</f>
        <v>4509</v>
      </c>
      <c r="Q8115">
        <f ca="1">SUM(FOOTBALLEUR[[#This Row],[P_ATT]:[P_DEF]])</f>
        <v>36104</v>
      </c>
    </row>
    <row r="8116" spans="2:17" x14ac:dyDescent="0.25">
      <c r="B8116" t="str">
        <f ca="1">INDEX(PRENOM[#All],MATCH(RANDBETWEEN(1,MAX(PRENOM[PRENOM_ID])),PRENOM!A:A),2)</f>
        <v>GERALDINE</v>
      </c>
      <c r="C8116" t="str">
        <f ca="1">INDEX(NOM[#All],MATCH(RANDBETWEEN(1,MAX(NOM[NOM_ID])),NOM!A:A),2)</f>
        <v>DELAUNAY</v>
      </c>
      <c r="D8116">
        <f t="shared" ca="1" si="811"/>
        <v>62</v>
      </c>
      <c r="E8116">
        <f t="shared" ca="1" si="811"/>
        <v>74</v>
      </c>
      <c r="F8116">
        <f t="shared" ca="1" si="811"/>
        <v>90</v>
      </c>
      <c r="G8116">
        <f t="shared" ca="1" si="811"/>
        <v>92</v>
      </c>
      <c r="H8116">
        <f t="shared" ca="1" si="811"/>
        <v>55</v>
      </c>
      <c r="I8116">
        <f t="shared" ca="1" si="811"/>
        <v>61</v>
      </c>
      <c r="J8116" cm="1">
        <f t="array" aca="1" ref="J8116" ca="1">MMULT(FOOTBALLEUR[[#This Row],[VIT]:[PHY]],POND_POSTE!B$2:B$7)</f>
        <v>6554</v>
      </c>
      <c r="K8116" cm="1">
        <f t="array" aca="1" ref="K8116" ca="1">MMULT(FOOTBALLEUR[[#This Row],[VIT]:[PHY]],POND_POSTE!C$2:C$7)</f>
        <v>6404</v>
      </c>
      <c r="L8116" cm="1">
        <f t="array" aca="1" ref="L8116" ca="1">MMULT(FOOTBALLEUR[[#This Row],[VIT]:[PHY]],POND_POSTE!D$2:D$7)</f>
        <v>6227</v>
      </c>
      <c r="M8116" cm="1">
        <f t="array" aca="1" ref="M8116" ca="1">MMULT(FOOTBALLEUR[[#This Row],[VIT]:[PHY]],POND_POSTE!E$2:E$7)</f>
        <v>6284</v>
      </c>
      <c r="N8116" cm="1">
        <f t="array" aca="1" ref="N8116" ca="1">MMULT(FOOTBALLEUR[[#This Row],[VIT]:[PHY]],POND_POSTE!G$2:G$7)</f>
        <v>6071</v>
      </c>
      <c r="O8116" cm="1">
        <f t="array" aca="1" ref="O8116" ca="1">MMULT(FOOTBALLEUR[[#This Row],[VIT]:[PHY]],POND_POSTE!G$2:G$7)</f>
        <v>6071</v>
      </c>
      <c r="P8116" cm="1">
        <f t="array" aca="1" ref="P8116" ca="1">MMULT(FOOTBALLEUR[[#This Row],[VIT]:[PHY]],POND_POSTE!H$2:H$7)</f>
        <v>5167</v>
      </c>
      <c r="Q8116">
        <f ca="1">SUM(FOOTBALLEUR[[#This Row],[P_ATT]:[P_DEF]])</f>
        <v>42778</v>
      </c>
    </row>
    <row r="8117" spans="2:17" x14ac:dyDescent="0.25">
      <c r="B8117" t="str">
        <f ca="1">INDEX(PRENOM[#All],MATCH(RANDBETWEEN(1,MAX(PRENOM[PRENOM_ID])),PRENOM!A:A),2)</f>
        <v>ROBERT</v>
      </c>
      <c r="C8117" t="str">
        <f ca="1">INDEX(NOM[#All],MATCH(RANDBETWEEN(1,MAX(NOM[NOM_ID])),NOM!A:A),2)</f>
        <v>SAMSON</v>
      </c>
      <c r="D8117">
        <f t="shared" ca="1" si="811"/>
        <v>60</v>
      </c>
      <c r="E8117">
        <f t="shared" ca="1" si="811"/>
        <v>53</v>
      </c>
      <c r="F8117">
        <f t="shared" ca="1" si="811"/>
        <v>66</v>
      </c>
      <c r="G8117">
        <f t="shared" ca="1" si="811"/>
        <v>94</v>
      </c>
      <c r="H8117">
        <f t="shared" ca="1" si="811"/>
        <v>72</v>
      </c>
      <c r="I8117">
        <f t="shared" ca="1" si="811"/>
        <v>93</v>
      </c>
      <c r="J8117" cm="1">
        <f t="array" aca="1" ref="J8117" ca="1">MMULT(FOOTBALLEUR[[#This Row],[VIT]:[PHY]],POND_POSTE!B$2:B$7)</f>
        <v>6405</v>
      </c>
      <c r="K8117" cm="1">
        <f t="array" aca="1" ref="K8117" ca="1">MMULT(FOOTBALLEUR[[#This Row],[VIT]:[PHY]],POND_POSTE!C$2:C$7)</f>
        <v>6177</v>
      </c>
      <c r="L8117" cm="1">
        <f t="array" aca="1" ref="L8117" ca="1">MMULT(FOOTBALLEUR[[#This Row],[VIT]:[PHY]],POND_POSTE!D$2:D$7)</f>
        <v>6125</v>
      </c>
      <c r="M8117" cm="1">
        <f t="array" aca="1" ref="M8117" ca="1">MMULT(FOOTBALLEUR[[#This Row],[VIT]:[PHY]],POND_POSTE!E$2:E$7)</f>
        <v>6391</v>
      </c>
      <c r="N8117" cm="1">
        <f t="array" aca="1" ref="N8117" ca="1">MMULT(FOOTBALLEUR[[#This Row],[VIT]:[PHY]],POND_POSTE!G$2:G$7)</f>
        <v>6257</v>
      </c>
      <c r="O8117" cm="1">
        <f t="array" aca="1" ref="O8117" ca="1">MMULT(FOOTBALLEUR[[#This Row],[VIT]:[PHY]],POND_POSTE!G$2:G$7)</f>
        <v>6257</v>
      </c>
      <c r="P8117" cm="1">
        <f t="array" aca="1" ref="P8117" ca="1">MMULT(FOOTBALLEUR[[#This Row],[VIT]:[PHY]],POND_POSTE!H$2:H$7)</f>
        <v>5523</v>
      </c>
      <c r="Q8117">
        <f ca="1">SUM(FOOTBALLEUR[[#This Row],[P_ATT]:[P_DEF]])</f>
        <v>43135</v>
      </c>
    </row>
    <row r="8118" spans="2:17" x14ac:dyDescent="0.25">
      <c r="B8118" t="str">
        <f ca="1">INDEX(PRENOM[#All],MATCH(RANDBETWEEN(1,MAX(PRENOM[PRENOM_ID])),PRENOM!A:A),2)</f>
        <v>SOPHIE</v>
      </c>
      <c r="C8118" t="str">
        <f ca="1">INDEX(NOM[#All],MATCH(RANDBETWEEN(1,MAX(NOM[NOM_ID])),NOM!A:A),2)</f>
        <v>LEFEBVRE</v>
      </c>
      <c r="D8118">
        <f t="shared" ca="1" si="811"/>
        <v>56</v>
      </c>
      <c r="E8118">
        <f t="shared" ca="1" si="811"/>
        <v>54</v>
      </c>
      <c r="F8118">
        <f t="shared" ca="1" si="811"/>
        <v>85</v>
      </c>
      <c r="G8118">
        <f t="shared" ca="1" si="811"/>
        <v>69</v>
      </c>
      <c r="H8118">
        <f t="shared" ca="1" si="811"/>
        <v>68</v>
      </c>
      <c r="I8118">
        <f t="shared" ca="1" si="811"/>
        <v>68</v>
      </c>
      <c r="J8118" cm="1">
        <f t="array" aca="1" ref="J8118" ca="1">MMULT(FOOTBALLEUR[[#This Row],[VIT]:[PHY]],POND_POSTE!B$2:B$7)</f>
        <v>5772</v>
      </c>
      <c r="K8118" cm="1">
        <f t="array" aca="1" ref="K8118" ca="1">MMULT(FOOTBALLEUR[[#This Row],[VIT]:[PHY]],POND_POSTE!C$2:C$7)</f>
        <v>5672</v>
      </c>
      <c r="L8118" cm="1">
        <f t="array" aca="1" ref="L8118" ca="1">MMULT(FOOTBALLEUR[[#This Row],[VIT]:[PHY]],POND_POSTE!D$2:D$7)</f>
        <v>5626</v>
      </c>
      <c r="M8118" cm="1">
        <f t="array" aca="1" ref="M8118" ca="1">MMULT(FOOTBALLEUR[[#This Row],[VIT]:[PHY]],POND_POSTE!E$2:E$7)</f>
        <v>5824</v>
      </c>
      <c r="N8118" cm="1">
        <f t="array" aca="1" ref="N8118" ca="1">MMULT(FOOTBALLEUR[[#This Row],[VIT]:[PHY]],POND_POSTE!G$2:G$7)</f>
        <v>5667</v>
      </c>
      <c r="O8118" cm="1">
        <f t="array" aca="1" ref="O8118" ca="1">MMULT(FOOTBALLEUR[[#This Row],[VIT]:[PHY]],POND_POSTE!G$2:G$7)</f>
        <v>5667</v>
      </c>
      <c r="P8118" cm="1">
        <f t="array" aca="1" ref="P8118" ca="1">MMULT(FOOTBALLEUR[[#This Row],[VIT]:[PHY]],POND_POSTE!H$2:H$7)</f>
        <v>5056</v>
      </c>
      <c r="Q8118">
        <f ca="1">SUM(FOOTBALLEUR[[#This Row],[P_ATT]:[P_DEF]])</f>
        <v>39284</v>
      </c>
    </row>
    <row r="8119" spans="2:17" x14ac:dyDescent="0.25">
      <c r="B8119" t="str">
        <f ca="1">INDEX(PRENOM[#All],MATCH(RANDBETWEEN(1,MAX(PRENOM[PRENOM_ID])),PRENOM!A:A),2)</f>
        <v>DAMIEN</v>
      </c>
      <c r="C8119" t="str">
        <f ca="1">INDEX(NOM[#All],MATCH(RANDBETWEEN(1,MAX(NOM[NOM_ID])),NOM!A:A),2)</f>
        <v>BENOIT</v>
      </c>
      <c r="D8119">
        <f t="shared" ca="1" si="811"/>
        <v>86</v>
      </c>
      <c r="E8119">
        <f t="shared" ca="1" si="811"/>
        <v>78</v>
      </c>
      <c r="F8119">
        <f t="shared" ca="1" si="811"/>
        <v>63</v>
      </c>
      <c r="G8119">
        <f t="shared" ca="1" si="811"/>
        <v>68</v>
      </c>
      <c r="H8119">
        <f t="shared" ca="1" si="811"/>
        <v>95</v>
      </c>
      <c r="I8119">
        <f t="shared" ca="1" si="811"/>
        <v>52</v>
      </c>
      <c r="J8119" cm="1">
        <f t="array" aca="1" ref="J8119" ca="1">MMULT(FOOTBALLEUR[[#This Row],[VIT]:[PHY]],POND_POSTE!B$2:B$7)</f>
        <v>6313</v>
      </c>
      <c r="K8119" cm="1">
        <f t="array" aca="1" ref="K8119" ca="1">MMULT(FOOTBALLEUR[[#This Row],[VIT]:[PHY]],POND_POSTE!C$2:C$7)</f>
        <v>6215</v>
      </c>
      <c r="L8119" cm="1">
        <f t="array" aca="1" ref="L8119" ca="1">MMULT(FOOTBALLEUR[[#This Row],[VIT]:[PHY]],POND_POSTE!D$2:D$7)</f>
        <v>5886</v>
      </c>
      <c r="M8119" cm="1">
        <f t="array" aca="1" ref="M8119" ca="1">MMULT(FOOTBALLEUR[[#This Row],[VIT]:[PHY]],POND_POSTE!E$2:E$7)</f>
        <v>6269</v>
      </c>
      <c r="N8119" cm="1">
        <f t="array" aca="1" ref="N8119" ca="1">MMULT(FOOTBALLEUR[[#This Row],[VIT]:[PHY]],POND_POSTE!G$2:G$7)</f>
        <v>6297</v>
      </c>
      <c r="O8119" cm="1">
        <f t="array" aca="1" ref="O8119" ca="1">MMULT(FOOTBALLEUR[[#This Row],[VIT]:[PHY]],POND_POSTE!G$2:G$7)</f>
        <v>6297</v>
      </c>
      <c r="P8119" cm="1">
        <f t="array" aca="1" ref="P8119" ca="1">MMULT(FOOTBALLEUR[[#This Row],[VIT]:[PHY]],POND_POSTE!H$2:H$7)</f>
        <v>5636</v>
      </c>
      <c r="Q8119">
        <f ca="1">SUM(FOOTBALLEUR[[#This Row],[P_ATT]:[P_DEF]])</f>
        <v>42913</v>
      </c>
    </row>
    <row r="8120" spans="2:17" x14ac:dyDescent="0.25">
      <c r="B8120" t="str">
        <f ca="1">INDEX(PRENOM[#All],MATCH(RANDBETWEEN(1,MAX(PRENOM[PRENOM_ID])),PRENOM!A:A),2)</f>
        <v>DENIS</v>
      </c>
      <c r="C8120" t="str">
        <f ca="1">INDEX(NOM[#All],MATCH(RANDBETWEEN(1,MAX(NOM[NOM_ID])),NOM!A:A),2)</f>
        <v>PINEAU</v>
      </c>
      <c r="D8120">
        <f t="shared" ca="1" si="811"/>
        <v>82</v>
      </c>
      <c r="E8120">
        <f t="shared" ca="1" si="811"/>
        <v>81</v>
      </c>
      <c r="F8120">
        <f t="shared" ca="1" si="811"/>
        <v>75</v>
      </c>
      <c r="G8120">
        <f t="shared" ca="1" si="811"/>
        <v>84</v>
      </c>
      <c r="H8120">
        <f t="shared" ca="1" si="811"/>
        <v>45</v>
      </c>
      <c r="I8120">
        <f t="shared" ca="1" si="811"/>
        <v>74</v>
      </c>
      <c r="J8120" cm="1">
        <f t="array" aca="1" ref="J8120" ca="1">MMULT(FOOTBALLEUR[[#This Row],[VIT]:[PHY]],POND_POSTE!B$2:B$7)</f>
        <v>6831</v>
      </c>
      <c r="K8120" cm="1">
        <f t="array" aca="1" ref="K8120" ca="1">MMULT(FOOTBALLEUR[[#This Row],[VIT]:[PHY]],POND_POSTE!C$2:C$7)</f>
        <v>6667</v>
      </c>
      <c r="L8120" cm="1">
        <f t="array" aca="1" ref="L8120" ca="1">MMULT(FOOTBALLEUR[[#This Row],[VIT]:[PHY]],POND_POSTE!D$2:D$7)</f>
        <v>6282</v>
      </c>
      <c r="M8120" cm="1">
        <f t="array" aca="1" ref="M8120" ca="1">MMULT(FOOTBALLEUR[[#This Row],[VIT]:[PHY]],POND_POSTE!E$2:E$7)</f>
        <v>6285</v>
      </c>
      <c r="N8120" cm="1">
        <f t="array" aca="1" ref="N8120" ca="1">MMULT(FOOTBALLEUR[[#This Row],[VIT]:[PHY]],POND_POSTE!G$2:G$7)</f>
        <v>6183</v>
      </c>
      <c r="O8120" cm="1">
        <f t="array" aca="1" ref="O8120" ca="1">MMULT(FOOTBALLEUR[[#This Row],[VIT]:[PHY]],POND_POSTE!G$2:G$7)</f>
        <v>6183</v>
      </c>
      <c r="P8120" cm="1">
        <f t="array" aca="1" ref="P8120" ca="1">MMULT(FOOTBALLEUR[[#This Row],[VIT]:[PHY]],POND_POSTE!H$2:H$7)</f>
        <v>5214</v>
      </c>
      <c r="Q8120">
        <f ca="1">SUM(FOOTBALLEUR[[#This Row],[P_ATT]:[P_DEF]])</f>
        <v>43645</v>
      </c>
    </row>
    <row r="8121" spans="2:17" x14ac:dyDescent="0.25">
      <c r="B8121" t="str">
        <f ca="1">INDEX(PRENOM[#All],MATCH(RANDBETWEEN(1,MAX(PRENOM[PRENOM_ID])),PRENOM!A:A),2)</f>
        <v>ZOÉ</v>
      </c>
      <c r="C8121" t="str">
        <f ca="1">INDEX(NOM[#All],MATCH(RANDBETWEEN(1,MAX(NOM[NOM_ID])),NOM!A:A),2)</f>
        <v>LECONTE</v>
      </c>
      <c r="D8121">
        <f t="shared" ca="1" si="811"/>
        <v>55</v>
      </c>
      <c r="E8121">
        <f t="shared" ca="1" si="811"/>
        <v>86</v>
      </c>
      <c r="F8121">
        <f t="shared" ca="1" si="811"/>
        <v>69</v>
      </c>
      <c r="G8121">
        <f t="shared" ca="1" si="811"/>
        <v>84</v>
      </c>
      <c r="H8121">
        <f t="shared" ca="1" si="811"/>
        <v>100</v>
      </c>
      <c r="I8121">
        <f t="shared" ca="1" si="811"/>
        <v>80</v>
      </c>
      <c r="J8121" cm="1">
        <f t="array" aca="1" ref="J8121" ca="1">MMULT(FOOTBALLEUR[[#This Row],[VIT]:[PHY]],POND_POSTE!B$2:B$7)</f>
        <v>6716</v>
      </c>
      <c r="K8121" cm="1">
        <f t="array" aca="1" ref="K8121" ca="1">MMULT(FOOTBALLEUR[[#This Row],[VIT]:[PHY]],POND_POSTE!C$2:C$7)</f>
        <v>6464</v>
      </c>
      <c r="L8121" cm="1">
        <f t="array" aca="1" ref="L8121" ca="1">MMULT(FOOTBALLEUR[[#This Row],[VIT]:[PHY]],POND_POSTE!D$2:D$7)</f>
        <v>6450</v>
      </c>
      <c r="M8121" cm="1">
        <f t="array" aca="1" ref="M8121" ca="1">MMULT(FOOTBALLEUR[[#This Row],[VIT]:[PHY]],POND_POSTE!E$2:E$7)</f>
        <v>6840</v>
      </c>
      <c r="N8121" cm="1">
        <f t="array" aca="1" ref="N8121" ca="1">MMULT(FOOTBALLEUR[[#This Row],[VIT]:[PHY]],POND_POSTE!G$2:G$7)</f>
        <v>6730</v>
      </c>
      <c r="O8121" cm="1">
        <f t="array" aca="1" ref="O8121" ca="1">MMULT(FOOTBALLEUR[[#This Row],[VIT]:[PHY]],POND_POSTE!G$2:G$7)</f>
        <v>6730</v>
      </c>
      <c r="P8121" cm="1">
        <f t="array" aca="1" ref="P8121" ca="1">MMULT(FOOTBALLEUR[[#This Row],[VIT]:[PHY]],POND_POSTE!H$2:H$7)</f>
        <v>6048</v>
      </c>
      <c r="Q8121">
        <f ca="1">SUM(FOOTBALLEUR[[#This Row],[P_ATT]:[P_DEF]])</f>
        <v>45978</v>
      </c>
    </row>
    <row r="8122" spans="2:17" x14ac:dyDescent="0.25">
      <c r="B8122" t="str">
        <f ca="1">INDEX(PRENOM[#All],MATCH(RANDBETWEEN(1,MAX(PRENOM[PRENOM_ID])),PRENOM!A:A),2)</f>
        <v>CHRISTINE</v>
      </c>
      <c r="C8122" t="str">
        <f ca="1">INDEX(NOM[#All],MATCH(RANDBETWEEN(1,MAX(NOM[NOM_ID])),NOM!A:A),2)</f>
        <v>GIRAUD</v>
      </c>
      <c r="D8122">
        <f t="shared" ref="D8122:I8131" ca="1" si="812">RANDBETWEEN(45,100)</f>
        <v>94</v>
      </c>
      <c r="E8122">
        <f t="shared" ca="1" si="812"/>
        <v>93</v>
      </c>
      <c r="F8122">
        <f t="shared" ca="1" si="812"/>
        <v>70</v>
      </c>
      <c r="G8122">
        <f t="shared" ca="1" si="812"/>
        <v>90</v>
      </c>
      <c r="H8122">
        <f t="shared" ca="1" si="812"/>
        <v>85</v>
      </c>
      <c r="I8122">
        <f t="shared" ca="1" si="812"/>
        <v>84</v>
      </c>
      <c r="J8122" cm="1">
        <f t="array" aca="1" ref="J8122" ca="1">MMULT(FOOTBALLEUR[[#This Row],[VIT]:[PHY]],POND_POSTE!B$2:B$7)</f>
        <v>7651</v>
      </c>
      <c r="K8122" cm="1">
        <f t="array" aca="1" ref="K8122" ca="1">MMULT(FOOTBALLEUR[[#This Row],[VIT]:[PHY]],POND_POSTE!C$2:C$7)</f>
        <v>7445</v>
      </c>
      <c r="L8122" cm="1">
        <f t="array" aca="1" ref="L8122" ca="1">MMULT(FOOTBALLEUR[[#This Row],[VIT]:[PHY]],POND_POSTE!D$2:D$7)</f>
        <v>7070</v>
      </c>
      <c r="M8122" cm="1">
        <f t="array" aca="1" ref="M8122" ca="1">MMULT(FOOTBALLEUR[[#This Row],[VIT]:[PHY]],POND_POSTE!E$2:E$7)</f>
        <v>7339</v>
      </c>
      <c r="N8122" cm="1">
        <f t="array" aca="1" ref="N8122" ca="1">MMULT(FOOTBALLEUR[[#This Row],[VIT]:[PHY]],POND_POSTE!G$2:G$7)</f>
        <v>7316</v>
      </c>
      <c r="O8122" cm="1">
        <f t="array" aca="1" ref="O8122" ca="1">MMULT(FOOTBALLEUR[[#This Row],[VIT]:[PHY]],POND_POSTE!G$2:G$7)</f>
        <v>7316</v>
      </c>
      <c r="P8122" cm="1">
        <f t="array" aca="1" ref="P8122" ca="1">MMULT(FOOTBALLEUR[[#This Row],[VIT]:[PHY]],POND_POSTE!H$2:H$7)</f>
        <v>6392</v>
      </c>
      <c r="Q8122">
        <f ca="1">SUM(FOOTBALLEUR[[#This Row],[P_ATT]:[P_DEF]])</f>
        <v>50529</v>
      </c>
    </row>
    <row r="8123" spans="2:17" x14ac:dyDescent="0.25">
      <c r="B8123" t="str">
        <f ca="1">INDEX(PRENOM[#All],MATCH(RANDBETWEEN(1,MAX(PRENOM[PRENOM_ID])),PRENOM!A:A),2)</f>
        <v>BRUNO</v>
      </c>
      <c r="C8123" t="str">
        <f ca="1">INDEX(NOM[#All],MATCH(RANDBETWEEN(1,MAX(NOM[NOM_ID])),NOM!A:A),2)</f>
        <v>GOSSELIN</v>
      </c>
      <c r="D8123">
        <f t="shared" ca="1" si="812"/>
        <v>88</v>
      </c>
      <c r="E8123">
        <f t="shared" ca="1" si="812"/>
        <v>56</v>
      </c>
      <c r="F8123">
        <f t="shared" ca="1" si="812"/>
        <v>64</v>
      </c>
      <c r="G8123">
        <f t="shared" ca="1" si="812"/>
        <v>67</v>
      </c>
      <c r="H8123">
        <f t="shared" ca="1" si="812"/>
        <v>47</v>
      </c>
      <c r="I8123">
        <f t="shared" ca="1" si="812"/>
        <v>89</v>
      </c>
      <c r="J8123" cm="1">
        <f t="array" aca="1" ref="J8123" ca="1">MMULT(FOOTBALLEUR[[#This Row],[VIT]:[PHY]],POND_POSTE!B$2:B$7)</f>
        <v>6264</v>
      </c>
      <c r="K8123" cm="1">
        <f t="array" aca="1" ref="K8123" ca="1">MMULT(FOOTBALLEUR[[#This Row],[VIT]:[PHY]],POND_POSTE!C$2:C$7)</f>
        <v>6144</v>
      </c>
      <c r="L8123" cm="1">
        <f t="array" aca="1" ref="L8123" ca="1">MMULT(FOOTBALLEUR[[#This Row],[VIT]:[PHY]],POND_POSTE!D$2:D$7)</f>
        <v>5775</v>
      </c>
      <c r="M8123" cm="1">
        <f t="array" aca="1" ref="M8123" ca="1">MMULT(FOOTBALLEUR[[#This Row],[VIT]:[PHY]],POND_POSTE!E$2:E$7)</f>
        <v>5864</v>
      </c>
      <c r="N8123" cm="1">
        <f t="array" aca="1" ref="N8123" ca="1">MMULT(FOOTBALLEUR[[#This Row],[VIT]:[PHY]],POND_POSTE!G$2:G$7)</f>
        <v>5849</v>
      </c>
      <c r="O8123" cm="1">
        <f t="array" aca="1" ref="O8123" ca="1">MMULT(FOOTBALLEUR[[#This Row],[VIT]:[PHY]],POND_POSTE!G$2:G$7)</f>
        <v>5849</v>
      </c>
      <c r="P8123" cm="1">
        <f t="array" aca="1" ref="P8123" ca="1">MMULT(FOOTBALLEUR[[#This Row],[VIT]:[PHY]],POND_POSTE!H$2:H$7)</f>
        <v>5083</v>
      </c>
      <c r="Q8123">
        <f ca="1">SUM(FOOTBALLEUR[[#This Row],[P_ATT]:[P_DEF]])</f>
        <v>40828</v>
      </c>
    </row>
    <row r="8124" spans="2:17" x14ac:dyDescent="0.25">
      <c r="B8124" t="str">
        <f ca="1">INDEX(PRENOM[#All],MATCH(RANDBETWEEN(1,MAX(PRENOM[PRENOM_ID])),PRENOM!A:A),2)</f>
        <v>CAROLINE</v>
      </c>
      <c r="C8124" t="str">
        <f ca="1">INDEX(NOM[#All],MATCH(RANDBETWEEN(1,MAX(NOM[NOM_ID])),NOM!A:A),2)</f>
        <v>REMY</v>
      </c>
      <c r="D8124">
        <f t="shared" ca="1" si="812"/>
        <v>51</v>
      </c>
      <c r="E8124">
        <f t="shared" ca="1" si="812"/>
        <v>84</v>
      </c>
      <c r="F8124">
        <f t="shared" ca="1" si="812"/>
        <v>48</v>
      </c>
      <c r="G8124">
        <f t="shared" ca="1" si="812"/>
        <v>55</v>
      </c>
      <c r="H8124">
        <f t="shared" ca="1" si="812"/>
        <v>80</v>
      </c>
      <c r="I8124">
        <f t="shared" ca="1" si="812"/>
        <v>72</v>
      </c>
      <c r="J8124" cm="1">
        <f t="array" aca="1" ref="J8124" ca="1">MMULT(FOOTBALLEUR[[#This Row],[VIT]:[PHY]],POND_POSTE!B$2:B$7)</f>
        <v>5572</v>
      </c>
      <c r="K8124" cm="1">
        <f t="array" aca="1" ref="K8124" ca="1">MMULT(FOOTBALLEUR[[#This Row],[VIT]:[PHY]],POND_POSTE!C$2:C$7)</f>
        <v>5348</v>
      </c>
      <c r="L8124" cm="1">
        <f t="array" aca="1" ref="L8124" ca="1">MMULT(FOOTBALLEUR[[#This Row],[VIT]:[PHY]],POND_POSTE!D$2:D$7)</f>
        <v>5252</v>
      </c>
      <c r="M8124" cm="1">
        <f t="array" aca="1" ref="M8124" ca="1">MMULT(FOOTBALLEUR[[#This Row],[VIT]:[PHY]],POND_POSTE!E$2:E$7)</f>
        <v>5548</v>
      </c>
      <c r="N8124" cm="1">
        <f t="array" aca="1" ref="N8124" ca="1">MMULT(FOOTBALLEUR[[#This Row],[VIT]:[PHY]],POND_POSTE!G$2:G$7)</f>
        <v>5527</v>
      </c>
      <c r="O8124" cm="1">
        <f t="array" aca="1" ref="O8124" ca="1">MMULT(FOOTBALLEUR[[#This Row],[VIT]:[PHY]],POND_POSTE!G$2:G$7)</f>
        <v>5527</v>
      </c>
      <c r="P8124" cm="1">
        <f t="array" aca="1" ref="P8124" ca="1">MMULT(FOOTBALLEUR[[#This Row],[VIT]:[PHY]],POND_POSTE!H$2:H$7)</f>
        <v>4980</v>
      </c>
      <c r="Q8124">
        <f ca="1">SUM(FOOTBALLEUR[[#This Row],[P_ATT]:[P_DEF]])</f>
        <v>37754</v>
      </c>
    </row>
    <row r="8125" spans="2:17" x14ac:dyDescent="0.25">
      <c r="B8125" t="str">
        <f ca="1">INDEX(PRENOM[#All],MATCH(RANDBETWEEN(1,MAX(PRENOM[PRENOM_ID])),PRENOM!A:A),2)</f>
        <v>NATHAN</v>
      </c>
      <c r="C8125" t="str">
        <f ca="1">INDEX(NOM[#All],MATCH(RANDBETWEEN(1,MAX(NOM[NOM_ID])),NOM!A:A),2)</f>
        <v>LECLERC</v>
      </c>
      <c r="D8125">
        <f t="shared" ca="1" si="812"/>
        <v>74</v>
      </c>
      <c r="E8125">
        <f t="shared" ca="1" si="812"/>
        <v>82</v>
      </c>
      <c r="F8125">
        <f t="shared" ca="1" si="812"/>
        <v>78</v>
      </c>
      <c r="G8125">
        <f t="shared" ca="1" si="812"/>
        <v>62</v>
      </c>
      <c r="H8125">
        <f t="shared" ca="1" si="812"/>
        <v>73</v>
      </c>
      <c r="I8125">
        <f t="shared" ca="1" si="812"/>
        <v>79</v>
      </c>
      <c r="J8125" cm="1">
        <f t="array" aca="1" ref="J8125" ca="1">MMULT(FOOTBALLEUR[[#This Row],[VIT]:[PHY]],POND_POSTE!B$2:B$7)</f>
        <v>6566</v>
      </c>
      <c r="K8125" cm="1">
        <f t="array" aca="1" ref="K8125" ca="1">MMULT(FOOTBALLEUR[[#This Row],[VIT]:[PHY]],POND_POSTE!C$2:C$7)</f>
        <v>6424</v>
      </c>
      <c r="L8125" cm="1">
        <f t="array" aca="1" ref="L8125" ca="1">MMULT(FOOTBALLEUR[[#This Row],[VIT]:[PHY]],POND_POSTE!D$2:D$7)</f>
        <v>6201</v>
      </c>
      <c r="M8125" cm="1">
        <f t="array" aca="1" ref="M8125" ca="1">MMULT(FOOTBALLEUR[[#This Row],[VIT]:[PHY]],POND_POSTE!E$2:E$7)</f>
        <v>6392</v>
      </c>
      <c r="N8125" cm="1">
        <f t="array" aca="1" ref="N8125" ca="1">MMULT(FOOTBALLEUR[[#This Row],[VIT]:[PHY]],POND_POSTE!G$2:G$7)</f>
        <v>6329</v>
      </c>
      <c r="O8125" cm="1">
        <f t="array" aca="1" ref="O8125" ca="1">MMULT(FOOTBALLEUR[[#This Row],[VIT]:[PHY]],POND_POSTE!G$2:G$7)</f>
        <v>6329</v>
      </c>
      <c r="P8125" cm="1">
        <f t="array" aca="1" ref="P8125" ca="1">MMULT(FOOTBALLEUR[[#This Row],[VIT]:[PHY]],POND_POSTE!H$2:H$7)</f>
        <v>5621</v>
      </c>
      <c r="Q8125">
        <f ca="1">SUM(FOOTBALLEUR[[#This Row],[P_ATT]:[P_DEF]])</f>
        <v>43862</v>
      </c>
    </row>
    <row r="8126" spans="2:17" x14ac:dyDescent="0.25">
      <c r="B8126" t="str">
        <f ca="1">INDEX(PRENOM[#All],MATCH(RANDBETWEEN(1,MAX(PRENOM[PRENOM_ID])),PRENOM!A:A),2)</f>
        <v>BENOIT</v>
      </c>
      <c r="C8126" t="str">
        <f ca="1">INDEX(NOM[#All],MATCH(RANDBETWEEN(1,MAX(NOM[NOM_ID])),NOM!A:A),2)</f>
        <v>REGNIER</v>
      </c>
      <c r="D8126">
        <f t="shared" ca="1" si="812"/>
        <v>74</v>
      </c>
      <c r="E8126">
        <f t="shared" ca="1" si="812"/>
        <v>84</v>
      </c>
      <c r="F8126">
        <f t="shared" ca="1" si="812"/>
        <v>48</v>
      </c>
      <c r="G8126">
        <f t="shared" ca="1" si="812"/>
        <v>59</v>
      </c>
      <c r="H8126">
        <f t="shared" ca="1" si="812"/>
        <v>51</v>
      </c>
      <c r="I8126">
        <f t="shared" ca="1" si="812"/>
        <v>54</v>
      </c>
      <c r="J8126" cm="1">
        <f t="array" aca="1" ref="J8126" ca="1">MMULT(FOOTBALLEUR[[#This Row],[VIT]:[PHY]],POND_POSTE!B$2:B$7)</f>
        <v>5643</v>
      </c>
      <c r="K8126" cm="1">
        <f t="array" aca="1" ref="K8126" ca="1">MMULT(FOOTBALLEUR[[#This Row],[VIT]:[PHY]],POND_POSTE!C$2:C$7)</f>
        <v>5493</v>
      </c>
      <c r="L8126" cm="1">
        <f t="array" aca="1" ref="L8126" ca="1">MMULT(FOOTBALLEUR[[#This Row],[VIT]:[PHY]],POND_POSTE!D$2:D$7)</f>
        <v>5090</v>
      </c>
      <c r="M8126" cm="1">
        <f t="array" aca="1" ref="M8126" ca="1">MMULT(FOOTBALLEUR[[#This Row],[VIT]:[PHY]],POND_POSTE!E$2:E$7)</f>
        <v>5183</v>
      </c>
      <c r="N8126" cm="1">
        <f t="array" aca="1" ref="N8126" ca="1">MMULT(FOOTBALLEUR[[#This Row],[VIT]:[PHY]],POND_POSTE!G$2:G$7)</f>
        <v>5194</v>
      </c>
      <c r="O8126" cm="1">
        <f t="array" aca="1" ref="O8126" ca="1">MMULT(FOOTBALLEUR[[#This Row],[VIT]:[PHY]],POND_POSTE!G$2:G$7)</f>
        <v>5194</v>
      </c>
      <c r="P8126" cm="1">
        <f t="array" aca="1" ref="P8126" ca="1">MMULT(FOOTBALLEUR[[#This Row],[VIT]:[PHY]],POND_POSTE!H$2:H$7)</f>
        <v>4438</v>
      </c>
      <c r="Q8126">
        <f ca="1">SUM(FOOTBALLEUR[[#This Row],[P_ATT]:[P_DEF]])</f>
        <v>36235</v>
      </c>
    </row>
    <row r="8127" spans="2:17" x14ac:dyDescent="0.25">
      <c r="B8127" t="str">
        <f ca="1">INDEX(PRENOM[#All],MATCH(RANDBETWEEN(1,MAX(PRENOM[PRENOM_ID])),PRENOM!A:A),2)</f>
        <v>LUCIENNE</v>
      </c>
      <c r="C8127" t="str">
        <f ca="1">INDEX(NOM[#All],MATCH(RANDBETWEEN(1,MAX(NOM[NOM_ID])),NOM!A:A),2)</f>
        <v>CLEMENT</v>
      </c>
      <c r="D8127">
        <f t="shared" ca="1" si="812"/>
        <v>96</v>
      </c>
      <c r="E8127">
        <f t="shared" ca="1" si="812"/>
        <v>64</v>
      </c>
      <c r="F8127">
        <f t="shared" ca="1" si="812"/>
        <v>100</v>
      </c>
      <c r="G8127">
        <f t="shared" ca="1" si="812"/>
        <v>45</v>
      </c>
      <c r="H8127">
        <f t="shared" ca="1" si="812"/>
        <v>71</v>
      </c>
      <c r="I8127">
        <f t="shared" ca="1" si="812"/>
        <v>99</v>
      </c>
      <c r="J8127" cm="1">
        <f t="array" aca="1" ref="J8127" ca="1">MMULT(FOOTBALLEUR[[#This Row],[VIT]:[PHY]],POND_POSTE!B$2:B$7)</f>
        <v>6930</v>
      </c>
      <c r="K8127" cm="1">
        <f t="array" aca="1" ref="K8127" ca="1">MMULT(FOOTBALLEUR[[#This Row],[VIT]:[PHY]],POND_POSTE!C$2:C$7)</f>
        <v>6906</v>
      </c>
      <c r="L8127" cm="1">
        <f t="array" aca="1" ref="L8127" ca="1">MMULT(FOOTBALLEUR[[#This Row],[VIT]:[PHY]],POND_POSTE!D$2:D$7)</f>
        <v>6621</v>
      </c>
      <c r="M8127" cm="1">
        <f t="array" aca="1" ref="M8127" ca="1">MMULT(FOOTBALLEUR[[#This Row],[VIT]:[PHY]],POND_POSTE!E$2:E$7)</f>
        <v>6790</v>
      </c>
      <c r="N8127" cm="1">
        <f t="array" aca="1" ref="N8127" ca="1">MMULT(FOOTBALLEUR[[#This Row],[VIT]:[PHY]],POND_POSTE!G$2:G$7)</f>
        <v>6759</v>
      </c>
      <c r="O8127" cm="1">
        <f t="array" aca="1" ref="O8127" ca="1">MMULT(FOOTBALLEUR[[#This Row],[VIT]:[PHY]],POND_POSTE!G$2:G$7)</f>
        <v>6759</v>
      </c>
      <c r="P8127" cm="1">
        <f t="array" aca="1" ref="P8127" ca="1">MMULT(FOOTBALLEUR[[#This Row],[VIT]:[PHY]],POND_POSTE!H$2:H$7)</f>
        <v>6129</v>
      </c>
      <c r="Q8127">
        <f ca="1">SUM(FOOTBALLEUR[[#This Row],[P_ATT]:[P_DEF]])</f>
        <v>46894</v>
      </c>
    </row>
    <row r="8128" spans="2:17" x14ac:dyDescent="0.25">
      <c r="B8128" t="str">
        <f ca="1">INDEX(PRENOM[#All],MATCH(RANDBETWEEN(1,MAX(PRENOM[PRENOM_ID])),PRENOM!A:A),2)</f>
        <v>LEON</v>
      </c>
      <c r="C8128" t="str">
        <f ca="1">INDEX(NOM[#All],MATCH(RANDBETWEEN(1,MAX(NOM[NOM_ID])),NOM!A:A),2)</f>
        <v>MASSE</v>
      </c>
      <c r="D8128">
        <f t="shared" ca="1" si="812"/>
        <v>86</v>
      </c>
      <c r="E8128">
        <f t="shared" ca="1" si="812"/>
        <v>68</v>
      </c>
      <c r="F8128">
        <f t="shared" ca="1" si="812"/>
        <v>50</v>
      </c>
      <c r="G8128">
        <f t="shared" ca="1" si="812"/>
        <v>98</v>
      </c>
      <c r="H8128">
        <f t="shared" ca="1" si="812"/>
        <v>100</v>
      </c>
      <c r="I8128">
        <f t="shared" ca="1" si="812"/>
        <v>64</v>
      </c>
      <c r="J8128" cm="1">
        <f t="array" aca="1" ref="J8128" ca="1">MMULT(FOOTBALLEUR[[#This Row],[VIT]:[PHY]],POND_POSTE!B$2:B$7)</f>
        <v>6696</v>
      </c>
      <c r="K8128" cm="1">
        <f t="array" aca="1" ref="K8128" ca="1">MMULT(FOOTBALLEUR[[#This Row],[VIT]:[PHY]],POND_POSTE!C$2:C$7)</f>
        <v>6508</v>
      </c>
      <c r="L8128" cm="1">
        <f t="array" aca="1" ref="L8128" ca="1">MMULT(FOOTBALLEUR[[#This Row],[VIT]:[PHY]],POND_POSTE!D$2:D$7)</f>
        <v>6212</v>
      </c>
      <c r="M8128" cm="1">
        <f t="array" aca="1" ref="M8128" ca="1">MMULT(FOOTBALLEUR[[#This Row],[VIT]:[PHY]],POND_POSTE!E$2:E$7)</f>
        <v>6676</v>
      </c>
      <c r="N8128" cm="1">
        <f t="array" aca="1" ref="N8128" ca="1">MMULT(FOOTBALLEUR[[#This Row],[VIT]:[PHY]],POND_POSTE!G$2:G$7)</f>
        <v>6688</v>
      </c>
      <c r="O8128" cm="1">
        <f t="array" aca="1" ref="O8128" ca="1">MMULT(FOOTBALLEUR[[#This Row],[VIT]:[PHY]],POND_POSTE!G$2:G$7)</f>
        <v>6688</v>
      </c>
      <c r="P8128" cm="1">
        <f t="array" aca="1" ref="P8128" ca="1">MMULT(FOOTBALLEUR[[#This Row],[VIT]:[PHY]],POND_POSTE!H$2:H$7)</f>
        <v>5920</v>
      </c>
      <c r="Q8128">
        <f ca="1">SUM(FOOTBALLEUR[[#This Row],[P_ATT]:[P_DEF]])</f>
        <v>45388</v>
      </c>
    </row>
    <row r="8129" spans="2:17" x14ac:dyDescent="0.25">
      <c r="B8129" t="str">
        <f ca="1">INDEX(PRENOM[#All],MATCH(RANDBETWEEN(1,MAX(PRENOM[PRENOM_ID])),PRENOM!A:A),2)</f>
        <v>ANDREA</v>
      </c>
      <c r="C8129" t="str">
        <f ca="1">INDEX(NOM[#All],MATCH(RANDBETWEEN(1,MAX(NOM[NOM_ID])),NOM!A:A),2)</f>
        <v>SIMON</v>
      </c>
      <c r="D8129">
        <f t="shared" ca="1" si="812"/>
        <v>73</v>
      </c>
      <c r="E8129">
        <f t="shared" ca="1" si="812"/>
        <v>51</v>
      </c>
      <c r="F8129">
        <f t="shared" ca="1" si="812"/>
        <v>51</v>
      </c>
      <c r="G8129">
        <f t="shared" ca="1" si="812"/>
        <v>88</v>
      </c>
      <c r="H8129">
        <f t="shared" ca="1" si="812"/>
        <v>94</v>
      </c>
      <c r="I8129">
        <f t="shared" ca="1" si="812"/>
        <v>80</v>
      </c>
      <c r="J8129" cm="1">
        <f t="array" aca="1" ref="J8129" ca="1">MMULT(FOOTBALLEUR[[#This Row],[VIT]:[PHY]],POND_POSTE!B$2:B$7)</f>
        <v>6200</v>
      </c>
      <c r="K8129" cm="1">
        <f t="array" aca="1" ref="K8129" ca="1">MMULT(FOOTBALLEUR[[#This Row],[VIT]:[PHY]],POND_POSTE!C$2:C$7)</f>
        <v>6010</v>
      </c>
      <c r="L8129" cm="1">
        <f t="array" aca="1" ref="L8129" ca="1">MMULT(FOOTBALLEUR[[#This Row],[VIT]:[PHY]],POND_POSTE!D$2:D$7)</f>
        <v>5868</v>
      </c>
      <c r="M8129" cm="1">
        <f t="array" aca="1" ref="M8129" ca="1">MMULT(FOOTBALLEUR[[#This Row],[VIT]:[PHY]],POND_POSTE!E$2:E$7)</f>
        <v>6322</v>
      </c>
      <c r="N8129" cm="1">
        <f t="array" aca="1" ref="N8129" ca="1">MMULT(FOOTBALLEUR[[#This Row],[VIT]:[PHY]],POND_POSTE!G$2:G$7)</f>
        <v>6306</v>
      </c>
      <c r="O8129" cm="1">
        <f t="array" aca="1" ref="O8129" ca="1">MMULT(FOOTBALLEUR[[#This Row],[VIT]:[PHY]],POND_POSTE!G$2:G$7)</f>
        <v>6306</v>
      </c>
      <c r="P8129" cm="1">
        <f t="array" aca="1" ref="P8129" ca="1">MMULT(FOOTBALLEUR[[#This Row],[VIT]:[PHY]],POND_POSTE!H$2:H$7)</f>
        <v>5680</v>
      </c>
      <c r="Q8129">
        <f ca="1">SUM(FOOTBALLEUR[[#This Row],[P_ATT]:[P_DEF]])</f>
        <v>42692</v>
      </c>
    </row>
    <row r="8130" spans="2:17" x14ac:dyDescent="0.25">
      <c r="B8130" t="str">
        <f ca="1">INDEX(PRENOM[#All],MATCH(RANDBETWEEN(1,MAX(PRENOM[PRENOM_ID])),PRENOM!A:A),2)</f>
        <v>ELISABETH</v>
      </c>
      <c r="C8130" t="str">
        <f ca="1">INDEX(NOM[#All],MATCH(RANDBETWEEN(1,MAX(NOM[NOM_ID])),NOM!A:A),2)</f>
        <v>POMMIER</v>
      </c>
      <c r="D8130">
        <f t="shared" ca="1" si="812"/>
        <v>85</v>
      </c>
      <c r="E8130">
        <f t="shared" ca="1" si="812"/>
        <v>67</v>
      </c>
      <c r="F8130">
        <f t="shared" ca="1" si="812"/>
        <v>47</v>
      </c>
      <c r="G8130">
        <f t="shared" ca="1" si="812"/>
        <v>100</v>
      </c>
      <c r="H8130">
        <f t="shared" ca="1" si="812"/>
        <v>85</v>
      </c>
      <c r="I8130">
        <f t="shared" ca="1" si="812"/>
        <v>89</v>
      </c>
      <c r="J8130" cm="1">
        <f t="array" aca="1" ref="J8130" ca="1">MMULT(FOOTBALLEUR[[#This Row],[VIT]:[PHY]],POND_POSTE!B$2:B$7)</f>
        <v>6954</v>
      </c>
      <c r="K8130" cm="1">
        <f t="array" aca="1" ref="K8130" ca="1">MMULT(FOOTBALLEUR[[#This Row],[VIT]:[PHY]],POND_POSTE!C$2:C$7)</f>
        <v>6706</v>
      </c>
      <c r="L8130" cm="1">
        <f t="array" aca="1" ref="L8130" ca="1">MMULT(FOOTBALLEUR[[#This Row],[VIT]:[PHY]],POND_POSTE!D$2:D$7)</f>
        <v>6419</v>
      </c>
      <c r="M8130" cm="1">
        <f t="array" aca="1" ref="M8130" ca="1">MMULT(FOOTBALLEUR[[#This Row],[VIT]:[PHY]],POND_POSTE!E$2:E$7)</f>
        <v>6786</v>
      </c>
      <c r="N8130" cm="1">
        <f t="array" aca="1" ref="N8130" ca="1">MMULT(FOOTBALLEUR[[#This Row],[VIT]:[PHY]],POND_POSTE!G$2:G$7)</f>
        <v>6785</v>
      </c>
      <c r="O8130" cm="1">
        <f t="array" aca="1" ref="O8130" ca="1">MMULT(FOOTBALLEUR[[#This Row],[VIT]:[PHY]],POND_POSTE!G$2:G$7)</f>
        <v>6785</v>
      </c>
      <c r="P8130" cm="1">
        <f t="array" aca="1" ref="P8130" ca="1">MMULT(FOOTBALLEUR[[#This Row],[VIT]:[PHY]],POND_POSTE!H$2:H$7)</f>
        <v>5955</v>
      </c>
      <c r="Q8130">
        <f ca="1">SUM(FOOTBALLEUR[[#This Row],[P_ATT]:[P_DEF]])</f>
        <v>46390</v>
      </c>
    </row>
    <row r="8131" spans="2:17" x14ac:dyDescent="0.25">
      <c r="B8131" t="str">
        <f ca="1">INDEX(PRENOM[#All],MATCH(RANDBETWEEN(1,MAX(PRENOM[PRENOM_ID])),PRENOM!A:A),2)</f>
        <v>CHRISTIAN</v>
      </c>
      <c r="C8131" t="str">
        <f ca="1">INDEX(NOM[#All],MATCH(RANDBETWEEN(1,MAX(NOM[NOM_ID])),NOM!A:A),2)</f>
        <v>HARDY</v>
      </c>
      <c r="D8131">
        <f t="shared" ca="1" si="812"/>
        <v>56</v>
      </c>
      <c r="E8131">
        <f t="shared" ca="1" si="812"/>
        <v>72</v>
      </c>
      <c r="F8131">
        <f t="shared" ca="1" si="812"/>
        <v>64</v>
      </c>
      <c r="G8131">
        <f t="shared" ca="1" si="812"/>
        <v>95</v>
      </c>
      <c r="H8131">
        <f t="shared" ca="1" si="812"/>
        <v>79</v>
      </c>
      <c r="I8131">
        <f t="shared" ca="1" si="812"/>
        <v>84</v>
      </c>
      <c r="J8131" cm="1">
        <f t="array" aca="1" ref="J8131" ca="1">MMULT(FOOTBALLEUR[[#This Row],[VIT]:[PHY]],POND_POSTE!B$2:B$7)</f>
        <v>6565</v>
      </c>
      <c r="K8131" cm="1">
        <f t="array" aca="1" ref="K8131" ca="1">MMULT(FOOTBALLEUR[[#This Row],[VIT]:[PHY]],POND_POSTE!C$2:C$7)</f>
        <v>6303</v>
      </c>
      <c r="L8131" cm="1">
        <f t="array" aca="1" ref="L8131" ca="1">MMULT(FOOTBALLEUR[[#This Row],[VIT]:[PHY]],POND_POSTE!D$2:D$7)</f>
        <v>6244</v>
      </c>
      <c r="M8131" cm="1">
        <f t="array" aca="1" ref="M8131" ca="1">MMULT(FOOTBALLEUR[[#This Row],[VIT]:[PHY]],POND_POSTE!E$2:E$7)</f>
        <v>6525</v>
      </c>
      <c r="N8131" cm="1">
        <f t="array" aca="1" ref="N8131" ca="1">MMULT(FOOTBALLEUR[[#This Row],[VIT]:[PHY]],POND_POSTE!G$2:G$7)</f>
        <v>6390</v>
      </c>
      <c r="O8131" cm="1">
        <f t="array" aca="1" ref="O8131" ca="1">MMULT(FOOTBALLEUR[[#This Row],[VIT]:[PHY]],POND_POSTE!G$2:G$7)</f>
        <v>6390</v>
      </c>
      <c r="P8131" cm="1">
        <f t="array" aca="1" ref="P8131" ca="1">MMULT(FOOTBALLEUR[[#This Row],[VIT]:[PHY]],POND_POSTE!H$2:H$7)</f>
        <v>5616</v>
      </c>
      <c r="Q8131">
        <f ca="1">SUM(FOOTBALLEUR[[#This Row],[P_ATT]:[P_DEF]])</f>
        <v>44033</v>
      </c>
    </row>
    <row r="8132" spans="2:17" x14ac:dyDescent="0.25">
      <c r="B8132" t="str">
        <f ca="1">INDEX(PRENOM[#All],MATCH(RANDBETWEEN(1,MAX(PRENOM[PRENOM_ID])),PRENOM!A:A),2)</f>
        <v>LUCIENNE</v>
      </c>
      <c r="C8132" t="str">
        <f ca="1">INDEX(NOM[#All],MATCH(RANDBETWEEN(1,MAX(NOM[NOM_ID])),NOM!A:A),2)</f>
        <v>MARC</v>
      </c>
      <c r="D8132">
        <f t="shared" ref="D8132:I8141" ca="1" si="813">RANDBETWEEN(45,100)</f>
        <v>67</v>
      </c>
      <c r="E8132">
        <f t="shared" ca="1" si="813"/>
        <v>52</v>
      </c>
      <c r="F8132">
        <f t="shared" ca="1" si="813"/>
        <v>72</v>
      </c>
      <c r="G8132">
        <f t="shared" ca="1" si="813"/>
        <v>94</v>
      </c>
      <c r="H8132">
        <f t="shared" ca="1" si="813"/>
        <v>87</v>
      </c>
      <c r="I8132">
        <f t="shared" ca="1" si="813"/>
        <v>45</v>
      </c>
      <c r="J8132" cm="1">
        <f t="array" aca="1" ref="J8132" ca="1">MMULT(FOOTBALLEUR[[#This Row],[VIT]:[PHY]],POND_POSTE!B$2:B$7)</f>
        <v>5952</v>
      </c>
      <c r="K8132" cm="1">
        <f t="array" aca="1" ref="K8132" ca="1">MMULT(FOOTBALLEUR[[#This Row],[VIT]:[PHY]],POND_POSTE!C$2:C$7)</f>
        <v>5848</v>
      </c>
      <c r="L8132" cm="1">
        <f t="array" aca="1" ref="L8132" ca="1">MMULT(FOOTBALLEUR[[#This Row],[VIT]:[PHY]],POND_POSTE!D$2:D$7)</f>
        <v>5703</v>
      </c>
      <c r="M8132" cm="1">
        <f t="array" aca="1" ref="M8132" ca="1">MMULT(FOOTBALLEUR[[#This Row],[VIT]:[PHY]],POND_POSTE!E$2:E$7)</f>
        <v>6064</v>
      </c>
      <c r="N8132" cm="1">
        <f t="array" aca="1" ref="N8132" ca="1">MMULT(FOOTBALLEUR[[#This Row],[VIT]:[PHY]],POND_POSTE!G$2:G$7)</f>
        <v>5948</v>
      </c>
      <c r="O8132" cm="1">
        <f t="array" aca="1" ref="O8132" ca="1">MMULT(FOOTBALLEUR[[#This Row],[VIT]:[PHY]],POND_POSTE!G$2:G$7)</f>
        <v>5948</v>
      </c>
      <c r="P8132" cm="1">
        <f t="array" aca="1" ref="P8132" ca="1">MMULT(FOOTBALLEUR[[#This Row],[VIT]:[PHY]],POND_POSTE!H$2:H$7)</f>
        <v>5251</v>
      </c>
      <c r="Q8132">
        <f ca="1">SUM(FOOTBALLEUR[[#This Row],[P_ATT]:[P_DEF]])</f>
        <v>40714</v>
      </c>
    </row>
    <row r="8133" spans="2:17" x14ac:dyDescent="0.25">
      <c r="B8133" t="str">
        <f ca="1">INDEX(PRENOM[#All],MATCH(RANDBETWEEN(1,MAX(PRENOM[PRENOM_ID])),PRENOM!A:A),2)</f>
        <v>CAROLINE</v>
      </c>
      <c r="C8133" t="str">
        <f ca="1">INDEX(NOM[#All],MATCH(RANDBETWEEN(1,MAX(NOM[NOM_ID])),NOM!A:A),2)</f>
        <v>GICQUEL</v>
      </c>
      <c r="D8133">
        <f t="shared" ca="1" si="813"/>
        <v>74</v>
      </c>
      <c r="E8133">
        <f t="shared" ca="1" si="813"/>
        <v>91</v>
      </c>
      <c r="F8133">
        <f t="shared" ca="1" si="813"/>
        <v>49</v>
      </c>
      <c r="G8133">
        <f t="shared" ca="1" si="813"/>
        <v>80</v>
      </c>
      <c r="H8133">
        <f t="shared" ca="1" si="813"/>
        <v>97</v>
      </c>
      <c r="I8133">
        <f t="shared" ca="1" si="813"/>
        <v>65</v>
      </c>
      <c r="J8133" cm="1">
        <f t="array" aca="1" ref="J8133" ca="1">MMULT(FOOTBALLEUR[[#This Row],[VIT]:[PHY]],POND_POSTE!B$2:B$7)</f>
        <v>6556</v>
      </c>
      <c r="K8133" cm="1">
        <f t="array" aca="1" ref="K8133" ca="1">MMULT(FOOTBALLEUR[[#This Row],[VIT]:[PHY]],POND_POSTE!C$2:C$7)</f>
        <v>6330</v>
      </c>
      <c r="L8133" cm="1">
        <f t="array" aca="1" ref="L8133" ca="1">MMULT(FOOTBALLEUR[[#This Row],[VIT]:[PHY]],POND_POSTE!D$2:D$7)</f>
        <v>6075</v>
      </c>
      <c r="M8133" cm="1">
        <f t="array" aca="1" ref="M8133" ca="1">MMULT(FOOTBALLEUR[[#This Row],[VIT]:[PHY]],POND_POSTE!E$2:E$7)</f>
        <v>6474</v>
      </c>
      <c r="N8133" cm="1">
        <f t="array" aca="1" ref="N8133" ca="1">MMULT(FOOTBALLEUR[[#This Row],[VIT]:[PHY]],POND_POSTE!G$2:G$7)</f>
        <v>6486</v>
      </c>
      <c r="O8133" cm="1">
        <f t="array" aca="1" ref="O8133" ca="1">MMULT(FOOTBALLEUR[[#This Row],[VIT]:[PHY]],POND_POSTE!G$2:G$7)</f>
        <v>6486</v>
      </c>
      <c r="P8133" cm="1">
        <f t="array" aca="1" ref="P8133" ca="1">MMULT(FOOTBALLEUR[[#This Row],[VIT]:[PHY]],POND_POSTE!H$2:H$7)</f>
        <v>5759</v>
      </c>
      <c r="Q8133">
        <f ca="1">SUM(FOOTBALLEUR[[#This Row],[P_ATT]:[P_DEF]])</f>
        <v>44166</v>
      </c>
    </row>
    <row r="8134" spans="2:17" x14ac:dyDescent="0.25">
      <c r="B8134" t="str">
        <f ca="1">INDEX(PRENOM[#All],MATCH(RANDBETWEEN(1,MAX(PRENOM[PRENOM_ID])),PRENOM!A:A),2)</f>
        <v>GUY</v>
      </c>
      <c r="C8134" t="str">
        <f ca="1">INDEX(NOM[#All],MATCH(RANDBETWEEN(1,MAX(NOM[NOM_ID])),NOM!A:A),2)</f>
        <v>LACROIX</v>
      </c>
      <c r="D8134">
        <f t="shared" ca="1" si="813"/>
        <v>85</v>
      </c>
      <c r="E8134">
        <f t="shared" ca="1" si="813"/>
        <v>46</v>
      </c>
      <c r="F8134">
        <f t="shared" ca="1" si="813"/>
        <v>76</v>
      </c>
      <c r="G8134">
        <f t="shared" ca="1" si="813"/>
        <v>66</v>
      </c>
      <c r="H8134">
        <f t="shared" ca="1" si="813"/>
        <v>93</v>
      </c>
      <c r="I8134">
        <f t="shared" ca="1" si="813"/>
        <v>72</v>
      </c>
      <c r="J8134" cm="1">
        <f t="array" aca="1" ref="J8134" ca="1">MMULT(FOOTBALLEUR[[#This Row],[VIT]:[PHY]],POND_POSTE!B$2:B$7)</f>
        <v>6155</v>
      </c>
      <c r="K8134" cm="1">
        <f t="array" aca="1" ref="K8134" ca="1">MMULT(FOOTBALLEUR[[#This Row],[VIT]:[PHY]],POND_POSTE!C$2:C$7)</f>
        <v>6109</v>
      </c>
      <c r="L8134" cm="1">
        <f t="array" aca="1" ref="L8134" ca="1">MMULT(FOOTBALLEUR[[#This Row],[VIT]:[PHY]],POND_POSTE!D$2:D$7)</f>
        <v>5912</v>
      </c>
      <c r="M8134" cm="1">
        <f t="array" aca="1" ref="M8134" ca="1">MMULT(FOOTBALLEUR[[#This Row],[VIT]:[PHY]],POND_POSTE!E$2:E$7)</f>
        <v>6319</v>
      </c>
      <c r="N8134" cm="1">
        <f t="array" aca="1" ref="N8134" ca="1">MMULT(FOOTBALLEUR[[#This Row],[VIT]:[PHY]],POND_POSTE!G$2:G$7)</f>
        <v>6307</v>
      </c>
      <c r="O8134" cm="1">
        <f t="array" aca="1" ref="O8134" ca="1">MMULT(FOOTBALLEUR[[#This Row],[VIT]:[PHY]],POND_POSTE!G$2:G$7)</f>
        <v>6307</v>
      </c>
      <c r="P8134" cm="1">
        <f t="array" aca="1" ref="P8134" ca="1">MMULT(FOOTBALLEUR[[#This Row],[VIT]:[PHY]],POND_POSTE!H$2:H$7)</f>
        <v>5768</v>
      </c>
      <c r="Q8134">
        <f ca="1">SUM(FOOTBALLEUR[[#This Row],[P_ATT]:[P_DEF]])</f>
        <v>42877</v>
      </c>
    </row>
    <row r="8135" spans="2:17" x14ac:dyDescent="0.25">
      <c r="B8135" t="str">
        <f ca="1">INDEX(PRENOM[#All],MATCH(RANDBETWEEN(1,MAX(PRENOM[PRENOM_ID])),PRENOM!A:A),2)</f>
        <v>JOSETTE</v>
      </c>
      <c r="C8135" t="str">
        <f ca="1">INDEX(NOM[#All],MATCH(RANDBETWEEN(1,MAX(NOM[NOM_ID])),NOM!A:A),2)</f>
        <v>OLIVIER</v>
      </c>
      <c r="D8135">
        <f t="shared" ca="1" si="813"/>
        <v>71</v>
      </c>
      <c r="E8135">
        <f t="shared" ca="1" si="813"/>
        <v>57</v>
      </c>
      <c r="F8135">
        <f t="shared" ca="1" si="813"/>
        <v>66</v>
      </c>
      <c r="G8135">
        <f t="shared" ca="1" si="813"/>
        <v>66</v>
      </c>
      <c r="H8135">
        <f t="shared" ca="1" si="813"/>
        <v>74</v>
      </c>
      <c r="I8135">
        <f t="shared" ca="1" si="813"/>
        <v>73</v>
      </c>
      <c r="J8135" cm="1">
        <f t="array" aca="1" ref="J8135" ca="1">MMULT(FOOTBALLEUR[[#This Row],[VIT]:[PHY]],POND_POSTE!B$2:B$7)</f>
        <v>5881</v>
      </c>
      <c r="K8135" cm="1">
        <f t="array" aca="1" ref="K8135" ca="1">MMULT(FOOTBALLEUR[[#This Row],[VIT]:[PHY]],POND_POSTE!C$2:C$7)</f>
        <v>5763</v>
      </c>
      <c r="L8135" cm="1">
        <f t="array" aca="1" ref="L8135" ca="1">MMULT(FOOTBALLEUR[[#This Row],[VIT]:[PHY]],POND_POSTE!D$2:D$7)</f>
        <v>5581</v>
      </c>
      <c r="M8135" cm="1">
        <f t="array" aca="1" ref="M8135" ca="1">MMULT(FOOTBALLEUR[[#This Row],[VIT]:[PHY]],POND_POSTE!E$2:E$7)</f>
        <v>5853</v>
      </c>
      <c r="N8135" cm="1">
        <f t="array" aca="1" ref="N8135" ca="1">MMULT(FOOTBALLEUR[[#This Row],[VIT]:[PHY]],POND_POSTE!G$2:G$7)</f>
        <v>5810</v>
      </c>
      <c r="O8135" cm="1">
        <f t="array" aca="1" ref="O8135" ca="1">MMULT(FOOTBALLEUR[[#This Row],[VIT]:[PHY]],POND_POSTE!G$2:G$7)</f>
        <v>5810</v>
      </c>
      <c r="P8135" cm="1">
        <f t="array" aca="1" ref="P8135" ca="1">MMULT(FOOTBALLEUR[[#This Row],[VIT]:[PHY]],POND_POSTE!H$2:H$7)</f>
        <v>5203</v>
      </c>
      <c r="Q8135">
        <f ca="1">SUM(FOOTBALLEUR[[#This Row],[P_ATT]:[P_DEF]])</f>
        <v>39901</v>
      </c>
    </row>
    <row r="8136" spans="2:17" x14ac:dyDescent="0.25">
      <c r="B8136" t="str">
        <f ca="1">INDEX(PRENOM[#All],MATCH(RANDBETWEEN(1,MAX(PRENOM[PRENOM_ID])),PRENOM!A:A),2)</f>
        <v>FABIENNE</v>
      </c>
      <c r="C8136" t="str">
        <f ca="1">INDEX(NOM[#All],MATCH(RANDBETWEEN(1,MAX(NOM[NOM_ID])),NOM!A:A),2)</f>
        <v>BRUN</v>
      </c>
      <c r="D8136">
        <f t="shared" ca="1" si="813"/>
        <v>78</v>
      </c>
      <c r="E8136">
        <f t="shared" ca="1" si="813"/>
        <v>83</v>
      </c>
      <c r="F8136">
        <f t="shared" ca="1" si="813"/>
        <v>60</v>
      </c>
      <c r="G8136">
        <f t="shared" ca="1" si="813"/>
        <v>75</v>
      </c>
      <c r="H8136">
        <f t="shared" ca="1" si="813"/>
        <v>92</v>
      </c>
      <c r="I8136">
        <f t="shared" ca="1" si="813"/>
        <v>50</v>
      </c>
      <c r="J8136" cm="1">
        <f t="array" aca="1" ref="J8136" ca="1">MMULT(FOOTBALLEUR[[#This Row],[VIT]:[PHY]],POND_POSTE!B$2:B$7)</f>
        <v>6298</v>
      </c>
      <c r="K8136" cm="1">
        <f t="array" aca="1" ref="K8136" ca="1">MMULT(FOOTBALLEUR[[#This Row],[VIT]:[PHY]],POND_POSTE!C$2:C$7)</f>
        <v>6158</v>
      </c>
      <c r="L8136" cm="1">
        <f t="array" aca="1" ref="L8136" ca="1">MMULT(FOOTBALLEUR[[#This Row],[VIT]:[PHY]],POND_POSTE!D$2:D$7)</f>
        <v>5864</v>
      </c>
      <c r="M8136" cm="1">
        <f t="array" aca="1" ref="M8136" ca="1">MMULT(FOOTBALLEUR[[#This Row],[VIT]:[PHY]],POND_POSTE!E$2:E$7)</f>
        <v>6222</v>
      </c>
      <c r="N8136" cm="1">
        <f t="array" aca="1" ref="N8136" ca="1">MMULT(FOOTBALLEUR[[#This Row],[VIT]:[PHY]],POND_POSTE!G$2:G$7)</f>
        <v>6218</v>
      </c>
      <c r="O8136" cm="1">
        <f t="array" aca="1" ref="O8136" ca="1">MMULT(FOOTBALLEUR[[#This Row],[VIT]:[PHY]],POND_POSTE!G$2:G$7)</f>
        <v>6218</v>
      </c>
      <c r="P8136" cm="1">
        <f t="array" aca="1" ref="P8136" ca="1">MMULT(FOOTBALLEUR[[#This Row],[VIT]:[PHY]],POND_POSTE!H$2:H$7)</f>
        <v>5510</v>
      </c>
      <c r="Q8136">
        <f ca="1">SUM(FOOTBALLEUR[[#This Row],[P_ATT]:[P_DEF]])</f>
        <v>42488</v>
      </c>
    </row>
    <row r="8137" spans="2:17" x14ac:dyDescent="0.25">
      <c r="B8137" t="str">
        <f ca="1">INDEX(PRENOM[#All],MATCH(RANDBETWEEN(1,MAX(PRENOM[PRENOM_ID])),PRENOM!A:A),2)</f>
        <v>SIMONE</v>
      </c>
      <c r="C8137" t="str">
        <f ca="1">INDEX(NOM[#All],MATCH(RANDBETWEEN(1,MAX(NOM[NOM_ID])),NOM!A:A),2)</f>
        <v>MOREL</v>
      </c>
      <c r="D8137">
        <f t="shared" ca="1" si="813"/>
        <v>87</v>
      </c>
      <c r="E8137">
        <f t="shared" ca="1" si="813"/>
        <v>80</v>
      </c>
      <c r="F8137">
        <f t="shared" ca="1" si="813"/>
        <v>55</v>
      </c>
      <c r="G8137">
        <f t="shared" ca="1" si="813"/>
        <v>81</v>
      </c>
      <c r="H8137">
        <f t="shared" ca="1" si="813"/>
        <v>67</v>
      </c>
      <c r="I8137">
        <f t="shared" ca="1" si="813"/>
        <v>70</v>
      </c>
      <c r="J8137" cm="1">
        <f t="array" aca="1" ref="J8137" ca="1">MMULT(FOOTBALLEUR[[#This Row],[VIT]:[PHY]],POND_POSTE!B$2:B$7)</f>
        <v>6619</v>
      </c>
      <c r="K8137" cm="1">
        <f t="array" aca="1" ref="K8137" ca="1">MMULT(FOOTBALLEUR[[#This Row],[VIT]:[PHY]],POND_POSTE!C$2:C$7)</f>
        <v>6441</v>
      </c>
      <c r="L8137" cm="1">
        <f t="array" aca="1" ref="L8137" ca="1">MMULT(FOOTBALLEUR[[#This Row],[VIT]:[PHY]],POND_POSTE!D$2:D$7)</f>
        <v>6036</v>
      </c>
      <c r="M8137" cm="1">
        <f t="array" aca="1" ref="M8137" ca="1">MMULT(FOOTBALLEUR[[#This Row],[VIT]:[PHY]],POND_POSTE!E$2:E$7)</f>
        <v>6235</v>
      </c>
      <c r="N8137" cm="1">
        <f t="array" aca="1" ref="N8137" ca="1">MMULT(FOOTBALLEUR[[#This Row],[VIT]:[PHY]],POND_POSTE!G$2:G$7)</f>
        <v>6236</v>
      </c>
      <c r="O8137" cm="1">
        <f t="array" aca="1" ref="O8137" ca="1">MMULT(FOOTBALLEUR[[#This Row],[VIT]:[PHY]],POND_POSTE!G$2:G$7)</f>
        <v>6236</v>
      </c>
      <c r="P8137" cm="1">
        <f t="array" aca="1" ref="P8137" ca="1">MMULT(FOOTBALLEUR[[#This Row],[VIT]:[PHY]],POND_POSTE!H$2:H$7)</f>
        <v>5382</v>
      </c>
      <c r="Q8137">
        <f ca="1">SUM(FOOTBALLEUR[[#This Row],[P_ATT]:[P_DEF]])</f>
        <v>43185</v>
      </c>
    </row>
    <row r="8138" spans="2:17" x14ac:dyDescent="0.25">
      <c r="B8138" t="str">
        <f ca="1">INDEX(PRENOM[#All],MATCH(RANDBETWEEN(1,MAX(PRENOM[PRENOM_ID])),PRENOM!A:A),2)</f>
        <v>ROBERT</v>
      </c>
      <c r="C8138" t="str">
        <f ca="1">INDEX(NOM[#All],MATCH(RANDBETWEEN(1,MAX(NOM[NOM_ID])),NOM!A:A),2)</f>
        <v>BOUSQUET</v>
      </c>
      <c r="D8138">
        <f t="shared" ca="1" si="813"/>
        <v>66</v>
      </c>
      <c r="E8138">
        <f t="shared" ca="1" si="813"/>
        <v>91</v>
      </c>
      <c r="F8138">
        <f t="shared" ca="1" si="813"/>
        <v>99</v>
      </c>
      <c r="G8138">
        <f t="shared" ca="1" si="813"/>
        <v>52</v>
      </c>
      <c r="H8138">
        <f t="shared" ca="1" si="813"/>
        <v>78</v>
      </c>
      <c r="I8138">
        <f t="shared" ca="1" si="813"/>
        <v>95</v>
      </c>
      <c r="J8138" cm="1">
        <f t="array" aca="1" ref="J8138" ca="1">MMULT(FOOTBALLEUR[[#This Row],[VIT]:[PHY]],POND_POSTE!B$2:B$7)</f>
        <v>6963</v>
      </c>
      <c r="K8138" cm="1">
        <f t="array" aca="1" ref="K8138" ca="1">MMULT(FOOTBALLEUR[[#This Row],[VIT]:[PHY]],POND_POSTE!C$2:C$7)</f>
        <v>6817</v>
      </c>
      <c r="L8138" cm="1">
        <f t="array" aca="1" ref="L8138" ca="1">MMULT(FOOTBALLEUR[[#This Row],[VIT]:[PHY]],POND_POSTE!D$2:D$7)</f>
        <v>6729</v>
      </c>
      <c r="M8138" cm="1">
        <f t="array" aca="1" ref="M8138" ca="1">MMULT(FOOTBALLEUR[[#This Row],[VIT]:[PHY]],POND_POSTE!E$2:E$7)</f>
        <v>6895</v>
      </c>
      <c r="N8138" cm="1">
        <f t="array" aca="1" ref="N8138" ca="1">MMULT(FOOTBALLEUR[[#This Row],[VIT]:[PHY]],POND_POSTE!G$2:G$7)</f>
        <v>6770</v>
      </c>
      <c r="O8138" cm="1">
        <f t="array" aca="1" ref="O8138" ca="1">MMULT(FOOTBALLEUR[[#This Row],[VIT]:[PHY]],POND_POSTE!G$2:G$7)</f>
        <v>6770</v>
      </c>
      <c r="P8138" cm="1">
        <f t="array" aca="1" ref="P8138" ca="1">MMULT(FOOTBALLEUR[[#This Row],[VIT]:[PHY]],POND_POSTE!H$2:H$7)</f>
        <v>6109</v>
      </c>
      <c r="Q8138">
        <f ca="1">SUM(FOOTBALLEUR[[#This Row],[P_ATT]:[P_DEF]])</f>
        <v>47053</v>
      </c>
    </row>
    <row r="8139" spans="2:17" x14ac:dyDescent="0.25">
      <c r="B8139" t="str">
        <f ca="1">INDEX(PRENOM[#All],MATCH(RANDBETWEEN(1,MAX(PRENOM[PRENOM_ID])),PRENOM!A:A),2)</f>
        <v>JOEL</v>
      </c>
      <c r="C8139" t="str">
        <f ca="1">INDEX(NOM[#All],MATCH(RANDBETWEEN(1,MAX(NOM[NOM_ID])),NOM!A:A),2)</f>
        <v>RAYMOND</v>
      </c>
      <c r="D8139">
        <f t="shared" ca="1" si="813"/>
        <v>71</v>
      </c>
      <c r="E8139">
        <f t="shared" ca="1" si="813"/>
        <v>87</v>
      </c>
      <c r="F8139">
        <f t="shared" ca="1" si="813"/>
        <v>86</v>
      </c>
      <c r="G8139">
        <f t="shared" ca="1" si="813"/>
        <v>60</v>
      </c>
      <c r="H8139">
        <f t="shared" ca="1" si="813"/>
        <v>80</v>
      </c>
      <c r="I8139">
        <f t="shared" ca="1" si="813"/>
        <v>61</v>
      </c>
      <c r="J8139" cm="1">
        <f t="array" aca="1" ref="J8139" ca="1">MMULT(FOOTBALLEUR[[#This Row],[VIT]:[PHY]],POND_POSTE!B$2:B$7)</f>
        <v>6443</v>
      </c>
      <c r="K8139" cm="1">
        <f t="array" aca="1" ref="K8139" ca="1">MMULT(FOOTBALLEUR[[#This Row],[VIT]:[PHY]],POND_POSTE!C$2:C$7)</f>
        <v>6341</v>
      </c>
      <c r="L8139" cm="1">
        <f t="array" aca="1" ref="L8139" ca="1">MMULT(FOOTBALLEUR[[#This Row],[VIT]:[PHY]],POND_POSTE!D$2:D$7)</f>
        <v>6133</v>
      </c>
      <c r="M8139" cm="1">
        <f t="array" aca="1" ref="M8139" ca="1">MMULT(FOOTBALLEUR[[#This Row],[VIT]:[PHY]],POND_POSTE!E$2:E$7)</f>
        <v>6347</v>
      </c>
      <c r="N8139" cm="1">
        <f t="array" aca="1" ref="N8139" ca="1">MMULT(FOOTBALLEUR[[#This Row],[VIT]:[PHY]],POND_POSTE!G$2:G$7)</f>
        <v>6262</v>
      </c>
      <c r="O8139" cm="1">
        <f t="array" aca="1" ref="O8139" ca="1">MMULT(FOOTBALLEUR[[#This Row],[VIT]:[PHY]],POND_POSTE!G$2:G$7)</f>
        <v>6262</v>
      </c>
      <c r="P8139" cm="1">
        <f t="array" aca="1" ref="P8139" ca="1">MMULT(FOOTBALLEUR[[#This Row],[VIT]:[PHY]],POND_POSTE!H$2:H$7)</f>
        <v>5575</v>
      </c>
      <c r="Q8139">
        <f ca="1">SUM(FOOTBALLEUR[[#This Row],[P_ATT]:[P_DEF]])</f>
        <v>43363</v>
      </c>
    </row>
    <row r="8140" spans="2:17" x14ac:dyDescent="0.25">
      <c r="B8140" t="str">
        <f ca="1">INDEX(PRENOM[#All],MATCH(RANDBETWEEN(1,MAX(PRENOM[PRENOM_ID])),PRENOM!A:A),2)</f>
        <v>PAULETTE</v>
      </c>
      <c r="C8140" t="str">
        <f ca="1">INDEX(NOM[#All],MATCH(RANDBETWEEN(1,MAX(NOM[NOM_ID])),NOM!A:A),2)</f>
        <v>GUILLON</v>
      </c>
      <c r="D8140">
        <f t="shared" ca="1" si="813"/>
        <v>93</v>
      </c>
      <c r="E8140">
        <f t="shared" ca="1" si="813"/>
        <v>99</v>
      </c>
      <c r="F8140">
        <f t="shared" ca="1" si="813"/>
        <v>80</v>
      </c>
      <c r="G8140">
        <f t="shared" ca="1" si="813"/>
        <v>52</v>
      </c>
      <c r="H8140">
        <f t="shared" ca="1" si="813"/>
        <v>81</v>
      </c>
      <c r="I8140">
        <f t="shared" ca="1" si="813"/>
        <v>48</v>
      </c>
      <c r="J8140" cm="1">
        <f t="array" aca="1" ref="J8140" ca="1">MMULT(FOOTBALLEUR[[#This Row],[VIT]:[PHY]],POND_POSTE!B$2:B$7)</f>
        <v>6637</v>
      </c>
      <c r="K8140" cm="1">
        <f t="array" aca="1" ref="K8140" ca="1">MMULT(FOOTBALLEUR[[#This Row],[VIT]:[PHY]],POND_POSTE!C$2:C$7)</f>
        <v>6585</v>
      </c>
      <c r="L8140" cm="1">
        <f t="array" aca="1" ref="L8140" ca="1">MMULT(FOOTBALLEUR[[#This Row],[VIT]:[PHY]],POND_POSTE!D$2:D$7)</f>
        <v>6142</v>
      </c>
      <c r="M8140" cm="1">
        <f t="array" aca="1" ref="M8140" ca="1">MMULT(FOOTBALLEUR[[#This Row],[VIT]:[PHY]],POND_POSTE!E$2:E$7)</f>
        <v>6351</v>
      </c>
      <c r="N8140" cm="1">
        <f t="array" aca="1" ref="N8140" ca="1">MMULT(FOOTBALLEUR[[#This Row],[VIT]:[PHY]],POND_POSTE!G$2:G$7)</f>
        <v>6367</v>
      </c>
      <c r="O8140" cm="1">
        <f t="array" aca="1" ref="O8140" ca="1">MMULT(FOOTBALLEUR[[#This Row],[VIT]:[PHY]],POND_POSTE!G$2:G$7)</f>
        <v>6367</v>
      </c>
      <c r="P8140" cm="1">
        <f t="array" aca="1" ref="P8140" ca="1">MMULT(FOOTBALLEUR[[#This Row],[VIT]:[PHY]],POND_POSTE!H$2:H$7)</f>
        <v>5624</v>
      </c>
      <c r="Q8140">
        <f ca="1">SUM(FOOTBALLEUR[[#This Row],[P_ATT]:[P_DEF]])</f>
        <v>44073</v>
      </c>
    </row>
    <row r="8141" spans="2:17" x14ac:dyDescent="0.25">
      <c r="B8141" t="str">
        <f ca="1">INDEX(PRENOM[#All],MATCH(RANDBETWEEN(1,MAX(PRENOM[PRENOM_ID])),PRENOM!A:A),2)</f>
        <v>NICOLE</v>
      </c>
      <c r="C8141" t="str">
        <f ca="1">INDEX(NOM[#All],MATCH(RANDBETWEEN(1,MAX(NOM[NOM_ID])),NOM!A:A),2)</f>
        <v>DUBOIS</v>
      </c>
      <c r="D8141">
        <f t="shared" ca="1" si="813"/>
        <v>60</v>
      </c>
      <c r="E8141">
        <f t="shared" ca="1" si="813"/>
        <v>55</v>
      </c>
      <c r="F8141">
        <f t="shared" ca="1" si="813"/>
        <v>71</v>
      </c>
      <c r="G8141">
        <f t="shared" ca="1" si="813"/>
        <v>46</v>
      </c>
      <c r="H8141">
        <f t="shared" ca="1" si="813"/>
        <v>87</v>
      </c>
      <c r="I8141">
        <f t="shared" ca="1" si="813"/>
        <v>67</v>
      </c>
      <c r="J8141" cm="1">
        <f t="array" aca="1" ref="J8141" ca="1">MMULT(FOOTBALLEUR[[#This Row],[VIT]:[PHY]],POND_POSTE!B$2:B$7)</f>
        <v>5332</v>
      </c>
      <c r="K8141" cm="1">
        <f t="array" aca="1" ref="K8141" ca="1">MMULT(FOOTBALLEUR[[#This Row],[VIT]:[PHY]],POND_POSTE!C$2:C$7)</f>
        <v>5258</v>
      </c>
      <c r="L8141" cm="1">
        <f t="array" aca="1" ref="L8141" ca="1">MMULT(FOOTBALLEUR[[#This Row],[VIT]:[PHY]],POND_POSTE!D$2:D$7)</f>
        <v>5205</v>
      </c>
      <c r="M8141" cm="1">
        <f t="array" aca="1" ref="M8141" ca="1">MMULT(FOOTBALLEUR[[#This Row],[VIT]:[PHY]],POND_POSTE!E$2:E$7)</f>
        <v>5562</v>
      </c>
      <c r="N8141" cm="1">
        <f t="array" aca="1" ref="N8141" ca="1">MMULT(FOOTBALLEUR[[#This Row],[VIT]:[PHY]],POND_POSTE!G$2:G$7)</f>
        <v>5524</v>
      </c>
      <c r="O8141" cm="1">
        <f t="array" aca="1" ref="O8141" ca="1">MMULT(FOOTBALLEUR[[#This Row],[VIT]:[PHY]],POND_POSTE!G$2:G$7)</f>
        <v>5524</v>
      </c>
      <c r="P8141" cm="1">
        <f t="array" aca="1" ref="P8141" ca="1">MMULT(FOOTBALLEUR[[#This Row],[VIT]:[PHY]],POND_POSTE!H$2:H$7)</f>
        <v>5125</v>
      </c>
      <c r="Q8141">
        <f ca="1">SUM(FOOTBALLEUR[[#This Row],[P_ATT]:[P_DEF]])</f>
        <v>37530</v>
      </c>
    </row>
    <row r="8142" spans="2:17" x14ac:dyDescent="0.25">
      <c r="B8142" t="str">
        <f ca="1">INDEX(PRENOM[#All],MATCH(RANDBETWEEN(1,MAX(PRENOM[PRENOM_ID])),PRENOM!A:A),2)</f>
        <v>PATRICE</v>
      </c>
      <c r="C8142" t="str">
        <f ca="1">INDEX(NOM[#All],MATCH(RANDBETWEEN(1,MAX(NOM[NOM_ID])),NOM!A:A),2)</f>
        <v>COUTURIER</v>
      </c>
      <c r="D8142">
        <f t="shared" ref="D8142:I8151" ca="1" si="814">RANDBETWEEN(45,100)</f>
        <v>92</v>
      </c>
      <c r="E8142">
        <f t="shared" ca="1" si="814"/>
        <v>76</v>
      </c>
      <c r="F8142">
        <f t="shared" ca="1" si="814"/>
        <v>98</v>
      </c>
      <c r="G8142">
        <f t="shared" ca="1" si="814"/>
        <v>62</v>
      </c>
      <c r="H8142">
        <f t="shared" ca="1" si="814"/>
        <v>85</v>
      </c>
      <c r="I8142">
        <f t="shared" ca="1" si="814"/>
        <v>56</v>
      </c>
      <c r="J8142" cm="1">
        <f t="array" aca="1" ref="J8142" ca="1">MMULT(FOOTBALLEUR[[#This Row],[VIT]:[PHY]],POND_POSTE!B$2:B$7)</f>
        <v>6777</v>
      </c>
      <c r="K8142" cm="1">
        <f t="array" aca="1" ref="K8142" ca="1">MMULT(FOOTBALLEUR[[#This Row],[VIT]:[PHY]],POND_POSTE!C$2:C$7)</f>
        <v>6769</v>
      </c>
      <c r="L8142" cm="1">
        <f t="array" aca="1" ref="L8142" ca="1">MMULT(FOOTBALLEUR[[#This Row],[VIT]:[PHY]],POND_POSTE!D$2:D$7)</f>
        <v>6444</v>
      </c>
      <c r="M8142" cm="1">
        <f t="array" aca="1" ref="M8142" ca="1">MMULT(FOOTBALLEUR[[#This Row],[VIT]:[PHY]],POND_POSTE!E$2:E$7)</f>
        <v>6691</v>
      </c>
      <c r="N8142" cm="1">
        <f t="array" aca="1" ref="N8142" ca="1">MMULT(FOOTBALLEUR[[#This Row],[VIT]:[PHY]],POND_POSTE!G$2:G$7)</f>
        <v>6634</v>
      </c>
      <c r="O8142" cm="1">
        <f t="array" aca="1" ref="O8142" ca="1">MMULT(FOOTBALLEUR[[#This Row],[VIT]:[PHY]],POND_POSTE!G$2:G$7)</f>
        <v>6634</v>
      </c>
      <c r="P8142" cm="1">
        <f t="array" aca="1" ref="P8142" ca="1">MMULT(FOOTBALLEUR[[#This Row],[VIT]:[PHY]],POND_POSTE!H$2:H$7)</f>
        <v>5924</v>
      </c>
      <c r="Q8142">
        <f ca="1">SUM(FOOTBALLEUR[[#This Row],[P_ATT]:[P_DEF]])</f>
        <v>45873</v>
      </c>
    </row>
    <row r="8143" spans="2:17" x14ac:dyDescent="0.25">
      <c r="B8143" t="str">
        <f ca="1">INDEX(PRENOM[#All],MATCH(RANDBETWEEN(1,MAX(PRENOM[PRENOM_ID])),PRENOM!A:A),2)</f>
        <v>DIDIER</v>
      </c>
      <c r="C8143" t="str">
        <f ca="1">INDEX(NOM[#All],MATCH(RANDBETWEEN(1,MAX(NOM[NOM_ID])),NOM!A:A),2)</f>
        <v>PAGES</v>
      </c>
      <c r="D8143">
        <f t="shared" ca="1" si="814"/>
        <v>69</v>
      </c>
      <c r="E8143">
        <f t="shared" ca="1" si="814"/>
        <v>96</v>
      </c>
      <c r="F8143">
        <f t="shared" ca="1" si="814"/>
        <v>93</v>
      </c>
      <c r="G8143">
        <f t="shared" ca="1" si="814"/>
        <v>95</v>
      </c>
      <c r="H8143">
        <f t="shared" ca="1" si="814"/>
        <v>60</v>
      </c>
      <c r="I8143">
        <f t="shared" ca="1" si="814"/>
        <v>78</v>
      </c>
      <c r="J8143" cm="1">
        <f t="array" aca="1" ref="J8143" ca="1">MMULT(FOOTBALLEUR[[#This Row],[VIT]:[PHY]],POND_POSTE!B$2:B$7)</f>
        <v>7452</v>
      </c>
      <c r="K8143" cm="1">
        <f t="array" aca="1" ref="K8143" ca="1">MMULT(FOOTBALLEUR[[#This Row],[VIT]:[PHY]],POND_POSTE!C$2:C$7)</f>
        <v>7238</v>
      </c>
      <c r="L8143" cm="1">
        <f t="array" aca="1" ref="L8143" ca="1">MMULT(FOOTBALLEUR[[#This Row],[VIT]:[PHY]],POND_POSTE!D$2:D$7)</f>
        <v>7016</v>
      </c>
      <c r="M8143" cm="1">
        <f t="array" aca="1" ref="M8143" ca="1">MMULT(FOOTBALLEUR[[#This Row],[VIT]:[PHY]],POND_POSTE!E$2:E$7)</f>
        <v>7058</v>
      </c>
      <c r="N8143" cm="1">
        <f t="array" aca="1" ref="N8143" ca="1">MMULT(FOOTBALLEUR[[#This Row],[VIT]:[PHY]],POND_POSTE!G$2:G$7)</f>
        <v>6856</v>
      </c>
      <c r="O8143" cm="1">
        <f t="array" aca="1" ref="O8143" ca="1">MMULT(FOOTBALLEUR[[#This Row],[VIT]:[PHY]],POND_POSTE!G$2:G$7)</f>
        <v>6856</v>
      </c>
      <c r="P8143" cm="1">
        <f t="array" aca="1" ref="P8143" ca="1">MMULT(FOOTBALLEUR[[#This Row],[VIT]:[PHY]],POND_POSTE!H$2:H$7)</f>
        <v>5842</v>
      </c>
      <c r="Q8143">
        <f ca="1">SUM(FOOTBALLEUR[[#This Row],[P_ATT]:[P_DEF]])</f>
        <v>48318</v>
      </c>
    </row>
    <row r="8144" spans="2:17" x14ac:dyDescent="0.25">
      <c r="B8144" t="str">
        <f ca="1">INDEX(PRENOM[#All],MATCH(RANDBETWEEN(1,MAX(PRENOM[PRENOM_ID])),PRENOM!A:A),2)</f>
        <v>IRÈNE</v>
      </c>
      <c r="C8144" t="str">
        <f ca="1">INDEX(NOM[#All],MATCH(RANDBETWEEN(1,MAX(NOM[NOM_ID])),NOM!A:A),2)</f>
        <v>CARTIER</v>
      </c>
      <c r="D8144">
        <f t="shared" ca="1" si="814"/>
        <v>73</v>
      </c>
      <c r="E8144">
        <f t="shared" ca="1" si="814"/>
        <v>52</v>
      </c>
      <c r="F8144">
        <f t="shared" ca="1" si="814"/>
        <v>93</v>
      </c>
      <c r="G8144">
        <f t="shared" ca="1" si="814"/>
        <v>97</v>
      </c>
      <c r="H8144">
        <f t="shared" ca="1" si="814"/>
        <v>77</v>
      </c>
      <c r="I8144">
        <f t="shared" ca="1" si="814"/>
        <v>60</v>
      </c>
      <c r="J8144" cm="1">
        <f t="array" aca="1" ref="J8144" ca="1">MMULT(FOOTBALLEUR[[#This Row],[VIT]:[PHY]],POND_POSTE!B$2:B$7)</f>
        <v>6583</v>
      </c>
      <c r="K8144" cm="1">
        <f t="array" aca="1" ref="K8144" ca="1">MMULT(FOOTBALLEUR[[#This Row],[VIT]:[PHY]],POND_POSTE!C$2:C$7)</f>
        <v>6497</v>
      </c>
      <c r="L8144" cm="1">
        <f t="array" aca="1" ref="L8144" ca="1">MMULT(FOOTBALLEUR[[#This Row],[VIT]:[PHY]],POND_POSTE!D$2:D$7)</f>
        <v>6346</v>
      </c>
      <c r="M8144" cm="1">
        <f t="array" aca="1" ref="M8144" ca="1">MMULT(FOOTBALLEUR[[#This Row],[VIT]:[PHY]],POND_POSTE!E$2:E$7)</f>
        <v>6595</v>
      </c>
      <c r="N8144" cm="1">
        <f t="array" aca="1" ref="N8144" ca="1">MMULT(FOOTBALLEUR[[#This Row],[VIT]:[PHY]],POND_POSTE!G$2:G$7)</f>
        <v>6418</v>
      </c>
      <c r="O8144" cm="1">
        <f t="array" aca="1" ref="O8144" ca="1">MMULT(FOOTBALLEUR[[#This Row],[VIT]:[PHY]],POND_POSTE!G$2:G$7)</f>
        <v>6418</v>
      </c>
      <c r="P8144" cm="1">
        <f t="array" aca="1" ref="P8144" ca="1">MMULT(FOOTBALLEUR[[#This Row],[VIT]:[PHY]],POND_POSTE!H$2:H$7)</f>
        <v>5624</v>
      </c>
      <c r="Q8144">
        <f ca="1">SUM(FOOTBALLEUR[[#This Row],[P_ATT]:[P_DEF]])</f>
        <v>44481</v>
      </c>
    </row>
    <row r="8145" spans="2:17" x14ac:dyDescent="0.25">
      <c r="B8145" t="str">
        <f ca="1">INDEX(PRENOM[#All],MATCH(RANDBETWEEN(1,MAX(PRENOM[PRENOM_ID])),PRENOM!A:A),2)</f>
        <v>HUBERT</v>
      </c>
      <c r="C8145" t="str">
        <f ca="1">INDEX(NOM[#All],MATCH(RANDBETWEEN(1,MAX(NOM[NOM_ID])),NOM!A:A),2)</f>
        <v>HAMON</v>
      </c>
      <c r="D8145">
        <f t="shared" ca="1" si="814"/>
        <v>60</v>
      </c>
      <c r="E8145">
        <f t="shared" ca="1" si="814"/>
        <v>95</v>
      </c>
      <c r="F8145">
        <f t="shared" ca="1" si="814"/>
        <v>56</v>
      </c>
      <c r="G8145">
        <f t="shared" ca="1" si="814"/>
        <v>64</v>
      </c>
      <c r="H8145">
        <f t="shared" ca="1" si="814"/>
        <v>45</v>
      </c>
      <c r="I8145">
        <f t="shared" ca="1" si="814"/>
        <v>79</v>
      </c>
      <c r="J8145" cm="1">
        <f t="array" aca="1" ref="J8145" ca="1">MMULT(FOOTBALLEUR[[#This Row],[VIT]:[PHY]],POND_POSTE!B$2:B$7)</f>
        <v>6136</v>
      </c>
      <c r="K8145" cm="1">
        <f t="array" aca="1" ref="K8145" ca="1">MMULT(FOOTBALLEUR[[#This Row],[VIT]:[PHY]],POND_POSTE!C$2:C$7)</f>
        <v>5892</v>
      </c>
      <c r="L8145" cm="1">
        <f t="array" aca="1" ref="L8145" ca="1">MMULT(FOOTBALLEUR[[#This Row],[VIT]:[PHY]],POND_POSTE!D$2:D$7)</f>
        <v>5627</v>
      </c>
      <c r="M8145" cm="1">
        <f t="array" aca="1" ref="M8145" ca="1">MMULT(FOOTBALLEUR[[#This Row],[VIT]:[PHY]],POND_POSTE!E$2:E$7)</f>
        <v>5640</v>
      </c>
      <c r="N8145" cm="1">
        <f t="array" aca="1" ref="N8145" ca="1">MMULT(FOOTBALLEUR[[#This Row],[VIT]:[PHY]],POND_POSTE!G$2:G$7)</f>
        <v>5569</v>
      </c>
      <c r="O8145" cm="1">
        <f t="array" aca="1" ref="O8145" ca="1">MMULT(FOOTBALLEUR[[#This Row],[VIT]:[PHY]],POND_POSTE!G$2:G$7)</f>
        <v>5569</v>
      </c>
      <c r="P8145" cm="1">
        <f t="array" aca="1" ref="P8145" ca="1">MMULT(FOOTBALLEUR[[#This Row],[VIT]:[PHY]],POND_POSTE!H$2:H$7)</f>
        <v>4749</v>
      </c>
      <c r="Q8145">
        <f ca="1">SUM(FOOTBALLEUR[[#This Row],[P_ATT]:[P_DEF]])</f>
        <v>39182</v>
      </c>
    </row>
    <row r="8146" spans="2:17" x14ac:dyDescent="0.25">
      <c r="B8146" t="str">
        <f ca="1">INDEX(PRENOM[#All],MATCH(RANDBETWEEN(1,MAX(PRENOM[PRENOM_ID])),PRENOM!A:A),2)</f>
        <v>FRANCOIS</v>
      </c>
      <c r="C8146" t="str">
        <f ca="1">INDEX(NOM[#All],MATCH(RANDBETWEEN(1,MAX(NOM[NOM_ID])),NOM!A:A),2)</f>
        <v>MAURICE</v>
      </c>
      <c r="D8146">
        <f t="shared" ca="1" si="814"/>
        <v>49</v>
      </c>
      <c r="E8146">
        <f t="shared" ca="1" si="814"/>
        <v>99</v>
      </c>
      <c r="F8146">
        <f t="shared" ca="1" si="814"/>
        <v>83</v>
      </c>
      <c r="G8146">
        <f t="shared" ca="1" si="814"/>
        <v>100</v>
      </c>
      <c r="H8146">
        <f t="shared" ca="1" si="814"/>
        <v>47</v>
      </c>
      <c r="I8146">
        <f t="shared" ca="1" si="814"/>
        <v>99</v>
      </c>
      <c r="J8146" cm="1">
        <f t="array" aca="1" ref="J8146" ca="1">MMULT(FOOTBALLEUR[[#This Row],[VIT]:[PHY]],POND_POSTE!B$2:B$7)</f>
        <v>7346</v>
      </c>
      <c r="K8146" cm="1">
        <f t="array" aca="1" ref="K8146" ca="1">MMULT(FOOTBALLEUR[[#This Row],[VIT]:[PHY]],POND_POSTE!C$2:C$7)</f>
        <v>7014</v>
      </c>
      <c r="L8146" cm="1">
        <f t="array" aca="1" ref="L8146" ca="1">MMULT(FOOTBALLEUR[[#This Row],[VIT]:[PHY]],POND_POSTE!D$2:D$7)</f>
        <v>6929</v>
      </c>
      <c r="M8146" cm="1">
        <f t="array" aca="1" ref="M8146" ca="1">MMULT(FOOTBALLEUR[[#This Row],[VIT]:[PHY]],POND_POSTE!E$2:E$7)</f>
        <v>6894</v>
      </c>
      <c r="N8146" cm="1">
        <f t="array" aca="1" ref="N8146" ca="1">MMULT(FOOTBALLEUR[[#This Row],[VIT]:[PHY]],POND_POSTE!G$2:G$7)</f>
        <v>6639</v>
      </c>
      <c r="O8146" cm="1">
        <f t="array" aca="1" ref="O8146" ca="1">MMULT(FOOTBALLEUR[[#This Row],[VIT]:[PHY]],POND_POSTE!G$2:G$7)</f>
        <v>6639</v>
      </c>
      <c r="P8146" cm="1">
        <f t="array" aca="1" ref="P8146" ca="1">MMULT(FOOTBALLEUR[[#This Row],[VIT]:[PHY]],POND_POSTE!H$2:H$7)</f>
        <v>5601</v>
      </c>
      <c r="Q8146">
        <f ca="1">SUM(FOOTBALLEUR[[#This Row],[P_ATT]:[P_DEF]])</f>
        <v>47062</v>
      </c>
    </row>
    <row r="8147" spans="2:17" x14ac:dyDescent="0.25">
      <c r="B8147" t="str">
        <f ca="1">INDEX(PRENOM[#All],MATCH(RANDBETWEEN(1,MAX(PRENOM[PRENOM_ID])),PRENOM!A:A),2)</f>
        <v>SIMONE</v>
      </c>
      <c r="C8147" t="str">
        <f ca="1">INDEX(NOM[#All],MATCH(RANDBETWEEN(1,MAX(NOM[NOM_ID])),NOM!A:A),2)</f>
        <v>DROUET</v>
      </c>
      <c r="D8147">
        <f t="shared" ca="1" si="814"/>
        <v>52</v>
      </c>
      <c r="E8147">
        <f t="shared" ca="1" si="814"/>
        <v>50</v>
      </c>
      <c r="F8147">
        <f t="shared" ca="1" si="814"/>
        <v>100</v>
      </c>
      <c r="G8147">
        <f t="shared" ca="1" si="814"/>
        <v>51</v>
      </c>
      <c r="H8147">
        <f t="shared" ca="1" si="814"/>
        <v>48</v>
      </c>
      <c r="I8147">
        <f t="shared" ca="1" si="814"/>
        <v>65</v>
      </c>
      <c r="J8147" cm="1">
        <f t="array" aca="1" ref="J8147" ca="1">MMULT(FOOTBALLEUR[[#This Row],[VIT]:[PHY]],POND_POSTE!B$2:B$7)</f>
        <v>5369</v>
      </c>
      <c r="K8147" cm="1">
        <f t="array" aca="1" ref="K8147" ca="1">MMULT(FOOTBALLEUR[[#This Row],[VIT]:[PHY]],POND_POSTE!C$2:C$7)</f>
        <v>5341</v>
      </c>
      <c r="L8147" cm="1">
        <f t="array" aca="1" ref="L8147" ca="1">MMULT(FOOTBALLEUR[[#This Row],[VIT]:[PHY]],POND_POSTE!D$2:D$7)</f>
        <v>5299</v>
      </c>
      <c r="M8147" cm="1">
        <f t="array" aca="1" ref="M8147" ca="1">MMULT(FOOTBALLEUR[[#This Row],[VIT]:[PHY]],POND_POSTE!E$2:E$7)</f>
        <v>5335</v>
      </c>
      <c r="N8147" cm="1">
        <f t="array" aca="1" ref="N8147" ca="1">MMULT(FOOTBALLEUR[[#This Row],[VIT]:[PHY]],POND_POSTE!G$2:G$7)</f>
        <v>5137</v>
      </c>
      <c r="O8147" cm="1">
        <f t="array" aca="1" ref="O8147" ca="1">MMULT(FOOTBALLEUR[[#This Row],[VIT]:[PHY]],POND_POSTE!G$2:G$7)</f>
        <v>5137</v>
      </c>
      <c r="P8147" cm="1">
        <f t="array" aca="1" ref="P8147" ca="1">MMULT(FOOTBALLEUR[[#This Row],[VIT]:[PHY]],POND_POSTE!H$2:H$7)</f>
        <v>4567</v>
      </c>
      <c r="Q8147">
        <f ca="1">SUM(FOOTBALLEUR[[#This Row],[P_ATT]:[P_DEF]])</f>
        <v>36185</v>
      </c>
    </row>
    <row r="8148" spans="2:17" x14ac:dyDescent="0.25">
      <c r="B8148" t="str">
        <f ca="1">INDEX(PRENOM[#All],MATCH(RANDBETWEEN(1,MAX(PRENOM[PRENOM_ID])),PRENOM!A:A),2)</f>
        <v>WANDA</v>
      </c>
      <c r="C8148" t="str">
        <f ca="1">INDEX(NOM[#All],MATCH(RANDBETWEEN(1,MAX(NOM[NOM_ID])),NOM!A:A),2)</f>
        <v>PAGES</v>
      </c>
      <c r="D8148">
        <f t="shared" ca="1" si="814"/>
        <v>100</v>
      </c>
      <c r="E8148">
        <f t="shared" ca="1" si="814"/>
        <v>78</v>
      </c>
      <c r="F8148">
        <f t="shared" ca="1" si="814"/>
        <v>88</v>
      </c>
      <c r="G8148">
        <f t="shared" ca="1" si="814"/>
        <v>54</v>
      </c>
      <c r="H8148">
        <f t="shared" ca="1" si="814"/>
        <v>77</v>
      </c>
      <c r="I8148">
        <f t="shared" ca="1" si="814"/>
        <v>47</v>
      </c>
      <c r="J8148" cm="1">
        <f t="array" aca="1" ref="J8148" ca="1">MMULT(FOOTBALLEUR[[#This Row],[VIT]:[PHY]],POND_POSTE!B$2:B$7)</f>
        <v>6498</v>
      </c>
      <c r="K8148" cm="1">
        <f t="array" aca="1" ref="K8148" ca="1">MMULT(FOOTBALLEUR[[#This Row],[VIT]:[PHY]],POND_POSTE!C$2:C$7)</f>
        <v>6516</v>
      </c>
      <c r="L8148" cm="1">
        <f t="array" aca="1" ref="L8148" ca="1">MMULT(FOOTBALLEUR[[#This Row],[VIT]:[PHY]],POND_POSTE!D$2:D$7)</f>
        <v>6061</v>
      </c>
      <c r="M8148" cm="1">
        <f t="array" aca="1" ref="M8148" ca="1">MMULT(FOOTBALLEUR[[#This Row],[VIT]:[PHY]],POND_POSTE!E$2:E$7)</f>
        <v>6268</v>
      </c>
      <c r="N8148" cm="1">
        <f t="array" aca="1" ref="N8148" ca="1">MMULT(FOOTBALLEUR[[#This Row],[VIT]:[PHY]],POND_POSTE!G$2:G$7)</f>
        <v>6273</v>
      </c>
      <c r="O8148" cm="1">
        <f t="array" aca="1" ref="O8148" ca="1">MMULT(FOOTBALLEUR[[#This Row],[VIT]:[PHY]],POND_POSTE!G$2:G$7)</f>
        <v>6273</v>
      </c>
      <c r="P8148" cm="1">
        <f t="array" aca="1" ref="P8148" ca="1">MMULT(FOOTBALLEUR[[#This Row],[VIT]:[PHY]],POND_POSTE!H$2:H$7)</f>
        <v>5557</v>
      </c>
      <c r="Q8148">
        <f ca="1">SUM(FOOTBALLEUR[[#This Row],[P_ATT]:[P_DEF]])</f>
        <v>43446</v>
      </c>
    </row>
    <row r="8149" spans="2:17" x14ac:dyDescent="0.25">
      <c r="B8149" t="str">
        <f ca="1">INDEX(PRENOM[#All],MATCH(RANDBETWEEN(1,MAX(PRENOM[PRENOM_ID])),PRENOM!A:A),2)</f>
        <v>ELIANE</v>
      </c>
      <c r="C8149" t="str">
        <f ca="1">INDEX(NOM[#All],MATCH(RANDBETWEEN(1,MAX(NOM[NOM_ID])),NOM!A:A),2)</f>
        <v>DOS SANTOS</v>
      </c>
      <c r="D8149">
        <f t="shared" ca="1" si="814"/>
        <v>60</v>
      </c>
      <c r="E8149">
        <f t="shared" ca="1" si="814"/>
        <v>58</v>
      </c>
      <c r="F8149">
        <f t="shared" ca="1" si="814"/>
        <v>59</v>
      </c>
      <c r="G8149">
        <f t="shared" ca="1" si="814"/>
        <v>54</v>
      </c>
      <c r="H8149">
        <f t="shared" ca="1" si="814"/>
        <v>57</v>
      </c>
      <c r="I8149">
        <f t="shared" ca="1" si="814"/>
        <v>61</v>
      </c>
      <c r="J8149" cm="1">
        <f t="array" aca="1" ref="J8149" ca="1">MMULT(FOOTBALLEUR[[#This Row],[VIT]:[PHY]],POND_POSTE!B$2:B$7)</f>
        <v>5122</v>
      </c>
      <c r="K8149" cm="1">
        <f t="array" aca="1" ref="K8149" ca="1">MMULT(FOOTBALLEUR[[#This Row],[VIT]:[PHY]],POND_POSTE!C$2:C$7)</f>
        <v>5014</v>
      </c>
      <c r="L8149" cm="1">
        <f t="array" aca="1" ref="L8149" ca="1">MMULT(FOOTBALLEUR[[#This Row],[VIT]:[PHY]],POND_POSTE!D$2:D$7)</f>
        <v>4829</v>
      </c>
      <c r="M8149" cm="1">
        <f t="array" aca="1" ref="M8149" ca="1">MMULT(FOOTBALLEUR[[#This Row],[VIT]:[PHY]],POND_POSTE!E$2:E$7)</f>
        <v>4994</v>
      </c>
      <c r="N8149" cm="1">
        <f t="array" aca="1" ref="N8149" ca="1">MMULT(FOOTBALLEUR[[#This Row],[VIT]:[PHY]],POND_POSTE!G$2:G$7)</f>
        <v>4946</v>
      </c>
      <c r="O8149" cm="1">
        <f t="array" aca="1" ref="O8149" ca="1">MMULT(FOOTBALLEUR[[#This Row],[VIT]:[PHY]],POND_POSTE!G$2:G$7)</f>
        <v>4946</v>
      </c>
      <c r="P8149" cm="1">
        <f t="array" aca="1" ref="P8149" ca="1">MMULT(FOOTBALLEUR[[#This Row],[VIT]:[PHY]],POND_POSTE!H$2:H$7)</f>
        <v>4379</v>
      </c>
      <c r="Q8149">
        <f ca="1">SUM(FOOTBALLEUR[[#This Row],[P_ATT]:[P_DEF]])</f>
        <v>34230</v>
      </c>
    </row>
    <row r="8150" spans="2:17" x14ac:dyDescent="0.25">
      <c r="B8150" t="str">
        <f ca="1">INDEX(PRENOM[#All],MATCH(RANDBETWEEN(1,MAX(PRENOM[PRENOM_ID])),PRENOM!A:A),2)</f>
        <v>MARTIN</v>
      </c>
      <c r="C8150" t="str">
        <f ca="1">INDEX(NOM[#All],MATCH(RANDBETWEEN(1,MAX(NOM[NOM_ID])),NOM!A:A),2)</f>
        <v>PUJOL</v>
      </c>
      <c r="D8150">
        <f t="shared" ca="1" si="814"/>
        <v>50</v>
      </c>
      <c r="E8150">
        <f t="shared" ca="1" si="814"/>
        <v>61</v>
      </c>
      <c r="F8150">
        <f t="shared" ca="1" si="814"/>
        <v>87</v>
      </c>
      <c r="G8150">
        <f t="shared" ca="1" si="814"/>
        <v>94</v>
      </c>
      <c r="H8150">
        <f t="shared" ca="1" si="814"/>
        <v>60</v>
      </c>
      <c r="I8150">
        <f t="shared" ca="1" si="814"/>
        <v>100</v>
      </c>
      <c r="J8150" cm="1">
        <f t="array" aca="1" ref="J8150" ca="1">MMULT(FOOTBALLEUR[[#This Row],[VIT]:[PHY]],POND_POSTE!B$2:B$7)</f>
        <v>6708</v>
      </c>
      <c r="K8150" cm="1">
        <f t="array" aca="1" ref="K8150" ca="1">MMULT(FOOTBALLEUR[[#This Row],[VIT]:[PHY]],POND_POSTE!C$2:C$7)</f>
        <v>6472</v>
      </c>
      <c r="L8150" cm="1">
        <f t="array" aca="1" ref="L8150" ca="1">MMULT(FOOTBALLEUR[[#This Row],[VIT]:[PHY]],POND_POSTE!D$2:D$7)</f>
        <v>6504</v>
      </c>
      <c r="M8150" cm="1">
        <f t="array" aca="1" ref="M8150" ca="1">MMULT(FOOTBALLEUR[[#This Row],[VIT]:[PHY]],POND_POSTE!E$2:E$7)</f>
        <v>6628</v>
      </c>
      <c r="N8150" cm="1">
        <f t="array" aca="1" ref="N8150" ca="1">MMULT(FOOTBALLEUR[[#This Row],[VIT]:[PHY]],POND_POSTE!G$2:G$7)</f>
        <v>6389</v>
      </c>
      <c r="O8150" cm="1">
        <f t="array" aca="1" ref="O8150" ca="1">MMULT(FOOTBALLEUR[[#This Row],[VIT]:[PHY]],POND_POSTE!G$2:G$7)</f>
        <v>6389</v>
      </c>
      <c r="P8150" cm="1">
        <f t="array" aca="1" ref="P8150" ca="1">MMULT(FOOTBALLEUR[[#This Row],[VIT]:[PHY]],POND_POSTE!H$2:H$7)</f>
        <v>5584</v>
      </c>
      <c r="Q8150">
        <f ca="1">SUM(FOOTBALLEUR[[#This Row],[P_ATT]:[P_DEF]])</f>
        <v>44674</v>
      </c>
    </row>
    <row r="8151" spans="2:17" x14ac:dyDescent="0.25">
      <c r="B8151" t="str">
        <f ca="1">INDEX(PRENOM[#All],MATCH(RANDBETWEEN(1,MAX(PRENOM[PRENOM_ID])),PRENOM!A:A),2)</f>
        <v>LUCIENNE</v>
      </c>
      <c r="C8151" t="str">
        <f ca="1">INDEX(NOM[#All],MATCH(RANDBETWEEN(1,MAX(NOM[NOM_ID])),NOM!A:A),2)</f>
        <v>DUHAMEL</v>
      </c>
      <c r="D8151">
        <f t="shared" ca="1" si="814"/>
        <v>100</v>
      </c>
      <c r="E8151">
        <f t="shared" ca="1" si="814"/>
        <v>54</v>
      </c>
      <c r="F8151">
        <f t="shared" ca="1" si="814"/>
        <v>74</v>
      </c>
      <c r="G8151">
        <f t="shared" ca="1" si="814"/>
        <v>83</v>
      </c>
      <c r="H8151">
        <f t="shared" ca="1" si="814"/>
        <v>59</v>
      </c>
      <c r="I8151">
        <f t="shared" ca="1" si="814"/>
        <v>68</v>
      </c>
      <c r="J8151" cm="1">
        <f t="array" aca="1" ref="J8151" ca="1">MMULT(FOOTBALLEUR[[#This Row],[VIT]:[PHY]],POND_POSTE!B$2:B$7)</f>
        <v>6617</v>
      </c>
      <c r="K8151" cm="1">
        <f t="array" aca="1" ref="K8151" ca="1">MMULT(FOOTBALLEUR[[#This Row],[VIT]:[PHY]],POND_POSTE!C$2:C$7)</f>
        <v>6555</v>
      </c>
      <c r="L8151" cm="1">
        <f t="array" aca="1" ref="L8151" ca="1">MMULT(FOOTBALLEUR[[#This Row],[VIT]:[PHY]],POND_POSTE!D$2:D$7)</f>
        <v>6108</v>
      </c>
      <c r="M8151" cm="1">
        <f t="array" aca="1" ref="M8151" ca="1">MMULT(FOOTBALLEUR[[#This Row],[VIT]:[PHY]],POND_POSTE!E$2:E$7)</f>
        <v>6265</v>
      </c>
      <c r="N8151" cm="1">
        <f t="array" aca="1" ref="N8151" ca="1">MMULT(FOOTBALLEUR[[#This Row],[VIT]:[PHY]],POND_POSTE!G$2:G$7)</f>
        <v>6236</v>
      </c>
      <c r="O8151" cm="1">
        <f t="array" aca="1" ref="O8151" ca="1">MMULT(FOOTBALLEUR[[#This Row],[VIT]:[PHY]],POND_POSTE!G$2:G$7)</f>
        <v>6236</v>
      </c>
      <c r="P8151" cm="1">
        <f t="array" aca="1" ref="P8151" ca="1">MMULT(FOOTBALLEUR[[#This Row],[VIT]:[PHY]],POND_POSTE!H$2:H$7)</f>
        <v>5384</v>
      </c>
      <c r="Q8151">
        <f ca="1">SUM(FOOTBALLEUR[[#This Row],[P_ATT]:[P_DEF]])</f>
        <v>43401</v>
      </c>
    </row>
    <row r="8152" spans="2:17" x14ac:dyDescent="0.25">
      <c r="B8152" t="str">
        <f ca="1">INDEX(PRENOM[#All],MATCH(RANDBETWEEN(1,MAX(PRENOM[PRENOM_ID])),PRENOM!A:A),2)</f>
        <v>NADINE</v>
      </c>
      <c r="C8152" t="str">
        <f ca="1">INDEX(NOM[#All],MATCH(RANDBETWEEN(1,MAX(NOM[NOM_ID])),NOM!A:A),2)</f>
        <v>CHRETIEN</v>
      </c>
      <c r="D8152">
        <f t="shared" ref="D8152:I8161" ca="1" si="815">RANDBETWEEN(45,100)</f>
        <v>87</v>
      </c>
      <c r="E8152">
        <f t="shared" ca="1" si="815"/>
        <v>72</v>
      </c>
      <c r="F8152">
        <f t="shared" ca="1" si="815"/>
        <v>74</v>
      </c>
      <c r="G8152">
        <f t="shared" ca="1" si="815"/>
        <v>48</v>
      </c>
      <c r="H8152">
        <f t="shared" ca="1" si="815"/>
        <v>51</v>
      </c>
      <c r="I8152">
        <f t="shared" ca="1" si="815"/>
        <v>67</v>
      </c>
      <c r="J8152" cm="1">
        <f t="array" aca="1" ref="J8152" ca="1">MMULT(FOOTBALLEUR[[#This Row],[VIT]:[PHY]],POND_POSTE!B$2:B$7)</f>
        <v>6022</v>
      </c>
      <c r="K8152" cm="1">
        <f t="array" aca="1" ref="K8152" ca="1">MMULT(FOOTBALLEUR[[#This Row],[VIT]:[PHY]],POND_POSTE!C$2:C$7)</f>
        <v>5970</v>
      </c>
      <c r="L8152" cm="1">
        <f t="array" aca="1" ref="L8152" ca="1">MMULT(FOOTBALLEUR[[#This Row],[VIT]:[PHY]],POND_POSTE!D$2:D$7)</f>
        <v>5565</v>
      </c>
      <c r="M8152" cm="1">
        <f t="array" aca="1" ref="M8152" ca="1">MMULT(FOOTBALLEUR[[#This Row],[VIT]:[PHY]],POND_POSTE!E$2:E$7)</f>
        <v>5630</v>
      </c>
      <c r="N8152" cm="1">
        <f t="array" aca="1" ref="N8152" ca="1">MMULT(FOOTBALLEUR[[#This Row],[VIT]:[PHY]],POND_POSTE!G$2:G$7)</f>
        <v>5624</v>
      </c>
      <c r="O8152" cm="1">
        <f t="array" aca="1" ref="O8152" ca="1">MMULT(FOOTBALLEUR[[#This Row],[VIT]:[PHY]],POND_POSTE!G$2:G$7)</f>
        <v>5624</v>
      </c>
      <c r="P8152" cm="1">
        <f t="array" aca="1" ref="P8152" ca="1">MMULT(FOOTBALLEUR[[#This Row],[VIT]:[PHY]],POND_POSTE!H$2:H$7)</f>
        <v>4917</v>
      </c>
      <c r="Q8152">
        <f ca="1">SUM(FOOTBALLEUR[[#This Row],[P_ATT]:[P_DEF]])</f>
        <v>39352</v>
      </c>
    </row>
    <row r="8153" spans="2:17" x14ac:dyDescent="0.25">
      <c r="B8153" t="str">
        <f ca="1">INDEX(PRENOM[#All],MATCH(RANDBETWEEN(1,MAX(PRENOM[PRENOM_ID])),PRENOM!A:A),2)</f>
        <v>JOSÉ</v>
      </c>
      <c r="C8153" t="str">
        <f ca="1">INDEX(NOM[#All],MATCH(RANDBETWEEN(1,MAX(NOM[NOM_ID])),NOM!A:A),2)</f>
        <v>SALAUN</v>
      </c>
      <c r="D8153">
        <f t="shared" ca="1" si="815"/>
        <v>64</v>
      </c>
      <c r="E8153">
        <f t="shared" ca="1" si="815"/>
        <v>78</v>
      </c>
      <c r="F8153">
        <f t="shared" ca="1" si="815"/>
        <v>91</v>
      </c>
      <c r="G8153">
        <f t="shared" ca="1" si="815"/>
        <v>64</v>
      </c>
      <c r="H8153">
        <f t="shared" ca="1" si="815"/>
        <v>77</v>
      </c>
      <c r="I8153">
        <f t="shared" ca="1" si="815"/>
        <v>79</v>
      </c>
      <c r="J8153" cm="1">
        <f t="array" aca="1" ref="J8153" ca="1">MMULT(FOOTBALLEUR[[#This Row],[VIT]:[PHY]],POND_POSTE!B$2:B$7)</f>
        <v>6552</v>
      </c>
      <c r="K8153" cm="1">
        <f t="array" aca="1" ref="K8153" ca="1">MMULT(FOOTBALLEUR[[#This Row],[VIT]:[PHY]],POND_POSTE!C$2:C$7)</f>
        <v>6420</v>
      </c>
      <c r="L8153" cm="1">
        <f t="array" aca="1" ref="L8153" ca="1">MMULT(FOOTBALLEUR[[#This Row],[VIT]:[PHY]],POND_POSTE!D$2:D$7)</f>
        <v>6323</v>
      </c>
      <c r="M8153" cm="1">
        <f t="array" aca="1" ref="M8153" ca="1">MMULT(FOOTBALLEUR[[#This Row],[VIT]:[PHY]],POND_POSTE!E$2:E$7)</f>
        <v>6524</v>
      </c>
      <c r="N8153" cm="1">
        <f t="array" aca="1" ref="N8153" ca="1">MMULT(FOOTBALLEUR[[#This Row],[VIT]:[PHY]],POND_POSTE!G$2:G$7)</f>
        <v>6392</v>
      </c>
      <c r="O8153" cm="1">
        <f t="array" aca="1" ref="O8153" ca="1">MMULT(FOOTBALLEUR[[#This Row],[VIT]:[PHY]],POND_POSTE!G$2:G$7)</f>
        <v>6392</v>
      </c>
      <c r="P8153" cm="1">
        <f t="array" aca="1" ref="P8153" ca="1">MMULT(FOOTBALLEUR[[#This Row],[VIT]:[PHY]],POND_POSTE!H$2:H$7)</f>
        <v>5721</v>
      </c>
      <c r="Q8153">
        <f ca="1">SUM(FOOTBALLEUR[[#This Row],[P_ATT]:[P_DEF]])</f>
        <v>44324</v>
      </c>
    </row>
    <row r="8154" spans="2:17" x14ac:dyDescent="0.25">
      <c r="B8154" t="str">
        <f ca="1">INDEX(PRENOM[#All],MATCH(RANDBETWEEN(1,MAX(PRENOM[PRENOM_ID])),PRENOM!A:A),2)</f>
        <v>YVETTE</v>
      </c>
      <c r="C8154" t="str">
        <f ca="1">INDEX(NOM[#All],MATCH(RANDBETWEEN(1,MAX(NOM[NOM_ID])),NOM!A:A),2)</f>
        <v>VOISIN</v>
      </c>
      <c r="D8154">
        <f t="shared" ca="1" si="815"/>
        <v>79</v>
      </c>
      <c r="E8154">
        <f t="shared" ca="1" si="815"/>
        <v>56</v>
      </c>
      <c r="F8154">
        <f t="shared" ca="1" si="815"/>
        <v>51</v>
      </c>
      <c r="G8154">
        <f t="shared" ca="1" si="815"/>
        <v>55</v>
      </c>
      <c r="H8154">
        <f t="shared" ca="1" si="815"/>
        <v>63</v>
      </c>
      <c r="I8154">
        <f t="shared" ca="1" si="815"/>
        <v>87</v>
      </c>
      <c r="J8154" cm="1">
        <f t="array" aca="1" ref="J8154" ca="1">MMULT(FOOTBALLEUR[[#This Row],[VIT]:[PHY]],POND_POSTE!B$2:B$7)</f>
        <v>5754</v>
      </c>
      <c r="K8154" cm="1">
        <f t="array" aca="1" ref="K8154" ca="1">MMULT(FOOTBALLEUR[[#This Row],[VIT]:[PHY]],POND_POSTE!C$2:C$7)</f>
        <v>5618</v>
      </c>
      <c r="L8154" cm="1">
        <f t="array" aca="1" ref="L8154" ca="1">MMULT(FOOTBALLEUR[[#This Row],[VIT]:[PHY]],POND_POSTE!D$2:D$7)</f>
        <v>5339</v>
      </c>
      <c r="M8154" cm="1">
        <f t="array" aca="1" ref="M8154" ca="1">MMULT(FOOTBALLEUR[[#This Row],[VIT]:[PHY]],POND_POSTE!E$2:E$7)</f>
        <v>5566</v>
      </c>
      <c r="N8154" cm="1">
        <f t="array" aca="1" ref="N8154" ca="1">MMULT(FOOTBALLEUR[[#This Row],[VIT]:[PHY]],POND_POSTE!G$2:G$7)</f>
        <v>5603</v>
      </c>
      <c r="O8154" cm="1">
        <f t="array" aca="1" ref="O8154" ca="1">MMULT(FOOTBALLEUR[[#This Row],[VIT]:[PHY]],POND_POSTE!G$2:G$7)</f>
        <v>5603</v>
      </c>
      <c r="P8154" cm="1">
        <f t="array" aca="1" ref="P8154" ca="1">MMULT(FOOTBALLEUR[[#This Row],[VIT]:[PHY]],POND_POSTE!H$2:H$7)</f>
        <v>5013</v>
      </c>
      <c r="Q8154">
        <f ca="1">SUM(FOOTBALLEUR[[#This Row],[P_ATT]:[P_DEF]])</f>
        <v>38496</v>
      </c>
    </row>
    <row r="8155" spans="2:17" x14ac:dyDescent="0.25">
      <c r="B8155" t="str">
        <f ca="1">INDEX(PRENOM[#All],MATCH(RANDBETWEEN(1,MAX(PRENOM[PRENOM_ID])),PRENOM!A:A),2)</f>
        <v>PAUL</v>
      </c>
      <c r="C8155" t="str">
        <f ca="1">INDEX(NOM[#All],MATCH(RANDBETWEEN(1,MAX(NOM[NOM_ID])),NOM!A:A),2)</f>
        <v>OLLIVIER</v>
      </c>
      <c r="D8155">
        <f t="shared" ca="1" si="815"/>
        <v>66</v>
      </c>
      <c r="E8155">
        <f t="shared" ca="1" si="815"/>
        <v>47</v>
      </c>
      <c r="F8155">
        <f t="shared" ca="1" si="815"/>
        <v>61</v>
      </c>
      <c r="G8155">
        <f t="shared" ca="1" si="815"/>
        <v>61</v>
      </c>
      <c r="H8155">
        <f t="shared" ca="1" si="815"/>
        <v>75</v>
      </c>
      <c r="I8155">
        <f t="shared" ca="1" si="815"/>
        <v>90</v>
      </c>
      <c r="J8155" cm="1">
        <f t="array" aca="1" ref="J8155" ca="1">MMULT(FOOTBALLEUR[[#This Row],[VIT]:[PHY]],POND_POSTE!B$2:B$7)</f>
        <v>5711</v>
      </c>
      <c r="K8155" cm="1">
        <f t="array" aca="1" ref="K8155" ca="1">MMULT(FOOTBALLEUR[[#This Row],[VIT]:[PHY]],POND_POSTE!C$2:C$7)</f>
        <v>5569</v>
      </c>
      <c r="L8155" cm="1">
        <f t="array" aca="1" ref="L8155" ca="1">MMULT(FOOTBALLEUR[[#This Row],[VIT]:[PHY]],POND_POSTE!D$2:D$7)</f>
        <v>5474</v>
      </c>
      <c r="M8155" cm="1">
        <f t="array" aca="1" ref="M8155" ca="1">MMULT(FOOTBALLEUR[[#This Row],[VIT]:[PHY]],POND_POSTE!E$2:E$7)</f>
        <v>5783</v>
      </c>
      <c r="N8155" cm="1">
        <f t="array" aca="1" ref="N8155" ca="1">MMULT(FOOTBALLEUR[[#This Row],[VIT]:[PHY]],POND_POSTE!G$2:G$7)</f>
        <v>5751</v>
      </c>
      <c r="O8155" cm="1">
        <f t="array" aca="1" ref="O8155" ca="1">MMULT(FOOTBALLEUR[[#This Row],[VIT]:[PHY]],POND_POSTE!G$2:G$7)</f>
        <v>5751</v>
      </c>
      <c r="P8155" cm="1">
        <f t="array" aca="1" ref="P8155" ca="1">MMULT(FOOTBALLEUR[[#This Row],[VIT]:[PHY]],POND_POSTE!H$2:H$7)</f>
        <v>5238</v>
      </c>
      <c r="Q8155">
        <f ca="1">SUM(FOOTBALLEUR[[#This Row],[P_ATT]:[P_DEF]])</f>
        <v>39277</v>
      </c>
    </row>
    <row r="8156" spans="2:17" x14ac:dyDescent="0.25">
      <c r="B8156" t="str">
        <f ca="1">INDEX(PRENOM[#All],MATCH(RANDBETWEEN(1,MAX(PRENOM[PRENOM_ID])),PRENOM!A:A),2)</f>
        <v>JULIE</v>
      </c>
      <c r="C8156" t="str">
        <f ca="1">INDEX(NOM[#All],MATCH(RANDBETWEEN(1,MAX(NOM[NOM_ID])),NOM!A:A),2)</f>
        <v>DAVID</v>
      </c>
      <c r="D8156">
        <f t="shared" ca="1" si="815"/>
        <v>83</v>
      </c>
      <c r="E8156">
        <f t="shared" ca="1" si="815"/>
        <v>87</v>
      </c>
      <c r="F8156">
        <f t="shared" ca="1" si="815"/>
        <v>94</v>
      </c>
      <c r="G8156">
        <f t="shared" ca="1" si="815"/>
        <v>80</v>
      </c>
      <c r="H8156">
        <f t="shared" ca="1" si="815"/>
        <v>74</v>
      </c>
      <c r="I8156">
        <f t="shared" ca="1" si="815"/>
        <v>97</v>
      </c>
      <c r="J8156" cm="1">
        <f t="array" aca="1" ref="J8156" ca="1">MMULT(FOOTBALLEUR[[#This Row],[VIT]:[PHY]],POND_POSTE!B$2:B$7)</f>
        <v>7641</v>
      </c>
      <c r="K8156" cm="1">
        <f t="array" aca="1" ref="K8156" ca="1">MMULT(FOOTBALLEUR[[#This Row],[VIT]:[PHY]],POND_POSTE!C$2:C$7)</f>
        <v>7467</v>
      </c>
      <c r="L8156" cm="1">
        <f t="array" aca="1" ref="L8156" ca="1">MMULT(FOOTBALLEUR[[#This Row],[VIT]:[PHY]],POND_POSTE!D$2:D$7)</f>
        <v>7233</v>
      </c>
      <c r="M8156" cm="1">
        <f t="array" aca="1" ref="M8156" ca="1">MMULT(FOOTBALLEUR[[#This Row],[VIT]:[PHY]],POND_POSTE!E$2:E$7)</f>
        <v>7389</v>
      </c>
      <c r="N8156" cm="1">
        <f t="array" aca="1" ref="N8156" ca="1">MMULT(FOOTBALLEUR[[#This Row],[VIT]:[PHY]],POND_POSTE!G$2:G$7)</f>
        <v>7270</v>
      </c>
      <c r="O8156" cm="1">
        <f t="array" aca="1" ref="O8156" ca="1">MMULT(FOOTBALLEUR[[#This Row],[VIT]:[PHY]],POND_POSTE!G$2:G$7)</f>
        <v>7270</v>
      </c>
      <c r="P8156" cm="1">
        <f t="array" aca="1" ref="P8156" ca="1">MMULT(FOOTBALLEUR[[#This Row],[VIT]:[PHY]],POND_POSTE!H$2:H$7)</f>
        <v>6395</v>
      </c>
      <c r="Q8156">
        <f ca="1">SUM(FOOTBALLEUR[[#This Row],[P_ATT]:[P_DEF]])</f>
        <v>50665</v>
      </c>
    </row>
    <row r="8157" spans="2:17" x14ac:dyDescent="0.25">
      <c r="B8157" t="str">
        <f ca="1">INDEX(PRENOM[#All],MATCH(RANDBETWEEN(1,MAX(PRENOM[PRENOM_ID])),PRENOM!A:A),2)</f>
        <v>LILIANE</v>
      </c>
      <c r="C8157" t="str">
        <f ca="1">INDEX(NOM[#All],MATCH(RANDBETWEEN(1,MAX(NOM[NOM_ID])),NOM!A:A),2)</f>
        <v>BRETON</v>
      </c>
      <c r="D8157">
        <f t="shared" ca="1" si="815"/>
        <v>75</v>
      </c>
      <c r="E8157">
        <f t="shared" ca="1" si="815"/>
        <v>98</v>
      </c>
      <c r="F8157">
        <f t="shared" ca="1" si="815"/>
        <v>64</v>
      </c>
      <c r="G8157">
        <f t="shared" ca="1" si="815"/>
        <v>52</v>
      </c>
      <c r="H8157">
        <f t="shared" ca="1" si="815"/>
        <v>63</v>
      </c>
      <c r="I8157">
        <f t="shared" ca="1" si="815"/>
        <v>51</v>
      </c>
      <c r="J8157" cm="1">
        <f t="array" aca="1" ref="J8157" ca="1">MMULT(FOOTBALLEUR[[#This Row],[VIT]:[PHY]],POND_POSTE!B$2:B$7)</f>
        <v>6026</v>
      </c>
      <c r="K8157" cm="1">
        <f t="array" aca="1" ref="K8157" ca="1">MMULT(FOOTBALLEUR[[#This Row],[VIT]:[PHY]],POND_POSTE!C$2:C$7)</f>
        <v>5902</v>
      </c>
      <c r="L8157" cm="1">
        <f t="array" aca="1" ref="L8157" ca="1">MMULT(FOOTBALLEUR[[#This Row],[VIT]:[PHY]],POND_POSTE!D$2:D$7)</f>
        <v>5525</v>
      </c>
      <c r="M8157" cm="1">
        <f t="array" aca="1" ref="M8157" ca="1">MMULT(FOOTBALLEUR[[#This Row],[VIT]:[PHY]],POND_POSTE!E$2:E$7)</f>
        <v>5642</v>
      </c>
      <c r="N8157" cm="1">
        <f t="array" aca="1" ref="N8157" ca="1">MMULT(FOOTBALLEUR[[#This Row],[VIT]:[PHY]],POND_POSTE!G$2:G$7)</f>
        <v>5634</v>
      </c>
      <c r="O8157" cm="1">
        <f t="array" aca="1" ref="O8157" ca="1">MMULT(FOOTBALLEUR[[#This Row],[VIT]:[PHY]],POND_POSTE!G$2:G$7)</f>
        <v>5634</v>
      </c>
      <c r="P8157" cm="1">
        <f t="array" aca="1" ref="P8157" ca="1">MMULT(FOOTBALLEUR[[#This Row],[VIT]:[PHY]],POND_POSTE!H$2:H$7)</f>
        <v>4893</v>
      </c>
      <c r="Q8157">
        <f ca="1">SUM(FOOTBALLEUR[[#This Row],[P_ATT]:[P_DEF]])</f>
        <v>39256</v>
      </c>
    </row>
    <row r="8158" spans="2:17" x14ac:dyDescent="0.25">
      <c r="B8158" t="str">
        <f ca="1">INDEX(PRENOM[#All],MATCH(RANDBETWEEN(1,MAX(PRENOM[PRENOM_ID])),PRENOM!A:A),2)</f>
        <v>XAVIER</v>
      </c>
      <c r="C8158" t="str">
        <f ca="1">INDEX(NOM[#All],MATCH(RANDBETWEEN(1,MAX(NOM[NOM_ID])),NOM!A:A),2)</f>
        <v>LEMOINE</v>
      </c>
      <c r="D8158">
        <f t="shared" ca="1" si="815"/>
        <v>63</v>
      </c>
      <c r="E8158">
        <f t="shared" ca="1" si="815"/>
        <v>75</v>
      </c>
      <c r="F8158">
        <f t="shared" ca="1" si="815"/>
        <v>48</v>
      </c>
      <c r="G8158">
        <f t="shared" ca="1" si="815"/>
        <v>75</v>
      </c>
      <c r="H8158">
        <f t="shared" ca="1" si="815"/>
        <v>60</v>
      </c>
      <c r="I8158">
        <f t="shared" ca="1" si="815"/>
        <v>67</v>
      </c>
      <c r="J8158" cm="1">
        <f t="array" aca="1" ref="J8158" ca="1">MMULT(FOOTBALLEUR[[#This Row],[VIT]:[PHY]],POND_POSTE!B$2:B$7)</f>
        <v>5811</v>
      </c>
      <c r="K8158" cm="1">
        <f t="array" aca="1" ref="K8158" ca="1">MMULT(FOOTBALLEUR[[#This Row],[VIT]:[PHY]],POND_POSTE!C$2:C$7)</f>
        <v>5599</v>
      </c>
      <c r="L8158" cm="1">
        <f t="array" aca="1" ref="L8158" ca="1">MMULT(FOOTBALLEUR[[#This Row],[VIT]:[PHY]],POND_POSTE!D$2:D$7)</f>
        <v>5355</v>
      </c>
      <c r="M8158" cm="1">
        <f t="array" aca="1" ref="M8158" ca="1">MMULT(FOOTBALLEUR[[#This Row],[VIT]:[PHY]],POND_POSTE!E$2:E$7)</f>
        <v>5529</v>
      </c>
      <c r="N8158" cm="1">
        <f t="array" aca="1" ref="N8158" ca="1">MMULT(FOOTBALLEUR[[#This Row],[VIT]:[PHY]],POND_POSTE!G$2:G$7)</f>
        <v>5484</v>
      </c>
      <c r="O8158" cm="1">
        <f t="array" aca="1" ref="O8158" ca="1">MMULT(FOOTBALLEUR[[#This Row],[VIT]:[PHY]],POND_POSTE!G$2:G$7)</f>
        <v>5484</v>
      </c>
      <c r="P8158" cm="1">
        <f t="array" aca="1" ref="P8158" ca="1">MMULT(FOOTBALLEUR[[#This Row],[VIT]:[PHY]],POND_POSTE!H$2:H$7)</f>
        <v>4737</v>
      </c>
      <c r="Q8158">
        <f ca="1">SUM(FOOTBALLEUR[[#This Row],[P_ATT]:[P_DEF]])</f>
        <v>37999</v>
      </c>
    </row>
    <row r="8159" spans="2:17" x14ac:dyDescent="0.25">
      <c r="B8159" t="str">
        <f ca="1">INDEX(PRENOM[#All],MATCH(RANDBETWEEN(1,MAX(PRENOM[PRENOM_ID])),PRENOM!A:A),2)</f>
        <v>ANGEL</v>
      </c>
      <c r="C8159" t="str">
        <f ca="1">INDEX(NOM[#All],MATCH(RANDBETWEEN(1,MAX(NOM[NOM_ID])),NOM!A:A),2)</f>
        <v>JAMET</v>
      </c>
      <c r="D8159">
        <f t="shared" ca="1" si="815"/>
        <v>77</v>
      </c>
      <c r="E8159">
        <f t="shared" ca="1" si="815"/>
        <v>97</v>
      </c>
      <c r="F8159">
        <f t="shared" ca="1" si="815"/>
        <v>86</v>
      </c>
      <c r="G8159">
        <f t="shared" ca="1" si="815"/>
        <v>69</v>
      </c>
      <c r="H8159">
        <f t="shared" ca="1" si="815"/>
        <v>56</v>
      </c>
      <c r="I8159">
        <f t="shared" ca="1" si="815"/>
        <v>56</v>
      </c>
      <c r="J8159" cm="1">
        <f t="array" aca="1" ref="J8159" ca="1">MMULT(FOOTBALLEUR[[#This Row],[VIT]:[PHY]],POND_POSTE!B$2:B$7)</f>
        <v>6698</v>
      </c>
      <c r="K8159" cm="1">
        <f t="array" aca="1" ref="K8159" ca="1">MMULT(FOOTBALLEUR[[#This Row],[VIT]:[PHY]],POND_POSTE!C$2:C$7)</f>
        <v>6580</v>
      </c>
      <c r="L8159" cm="1">
        <f t="array" aca="1" ref="L8159" ca="1">MMULT(FOOTBALLEUR[[#This Row],[VIT]:[PHY]],POND_POSTE!D$2:D$7)</f>
        <v>6222</v>
      </c>
      <c r="M8159" cm="1">
        <f t="array" aca="1" ref="M8159" ca="1">MMULT(FOOTBALLEUR[[#This Row],[VIT]:[PHY]],POND_POSTE!E$2:E$7)</f>
        <v>6248</v>
      </c>
      <c r="N8159" cm="1">
        <f t="array" aca="1" ref="N8159" ca="1">MMULT(FOOTBALLEUR[[#This Row],[VIT]:[PHY]],POND_POSTE!G$2:G$7)</f>
        <v>6139</v>
      </c>
      <c r="O8159" cm="1">
        <f t="array" aca="1" ref="O8159" ca="1">MMULT(FOOTBALLEUR[[#This Row],[VIT]:[PHY]],POND_POSTE!G$2:G$7)</f>
        <v>6139</v>
      </c>
      <c r="P8159" cm="1">
        <f t="array" aca="1" ref="P8159" ca="1">MMULT(FOOTBALLEUR[[#This Row],[VIT]:[PHY]],POND_POSTE!H$2:H$7)</f>
        <v>5244</v>
      </c>
      <c r="Q8159">
        <f ca="1">SUM(FOOTBALLEUR[[#This Row],[P_ATT]:[P_DEF]])</f>
        <v>43270</v>
      </c>
    </row>
    <row r="8160" spans="2:17" x14ac:dyDescent="0.25">
      <c r="B8160" t="str">
        <f ca="1">INDEX(PRENOM[#All],MATCH(RANDBETWEEN(1,MAX(PRENOM[PRENOM_ID])),PRENOM!A:A),2)</f>
        <v>BERNADETTE</v>
      </c>
      <c r="C8160" t="str">
        <f ca="1">INDEX(NOM[#All],MATCH(RANDBETWEEN(1,MAX(NOM[NOM_ID])),NOM!A:A),2)</f>
        <v>DUPONT</v>
      </c>
      <c r="D8160">
        <f t="shared" ca="1" si="815"/>
        <v>87</v>
      </c>
      <c r="E8160">
        <f t="shared" ca="1" si="815"/>
        <v>94</v>
      </c>
      <c r="F8160">
        <f t="shared" ca="1" si="815"/>
        <v>83</v>
      </c>
      <c r="G8160">
        <f t="shared" ca="1" si="815"/>
        <v>69</v>
      </c>
      <c r="H8160">
        <f t="shared" ca="1" si="815"/>
        <v>100</v>
      </c>
      <c r="I8160">
        <f t="shared" ca="1" si="815"/>
        <v>96</v>
      </c>
      <c r="J8160" cm="1">
        <f t="array" aca="1" ref="J8160" ca="1">MMULT(FOOTBALLEUR[[#This Row],[VIT]:[PHY]],POND_POSTE!B$2:B$7)</f>
        <v>7602</v>
      </c>
      <c r="K8160" cm="1">
        <f t="array" aca="1" ref="K8160" ca="1">MMULT(FOOTBALLEUR[[#This Row],[VIT]:[PHY]],POND_POSTE!C$2:C$7)</f>
        <v>7424</v>
      </c>
      <c r="L8160" cm="1">
        <f t="array" aca="1" ref="L8160" ca="1">MMULT(FOOTBALLEUR[[#This Row],[VIT]:[PHY]],POND_POSTE!D$2:D$7)</f>
        <v>7198</v>
      </c>
      <c r="M8160" cm="1">
        <f t="array" aca="1" ref="M8160" ca="1">MMULT(FOOTBALLEUR[[#This Row],[VIT]:[PHY]],POND_POSTE!E$2:E$7)</f>
        <v>7544</v>
      </c>
      <c r="N8160" cm="1">
        <f t="array" aca="1" ref="N8160" ca="1">MMULT(FOOTBALLEUR[[#This Row],[VIT]:[PHY]],POND_POSTE!G$2:G$7)</f>
        <v>7518</v>
      </c>
      <c r="O8160" cm="1">
        <f t="array" aca="1" ref="O8160" ca="1">MMULT(FOOTBALLEUR[[#This Row],[VIT]:[PHY]],POND_POSTE!G$2:G$7)</f>
        <v>7518</v>
      </c>
      <c r="P8160" cm="1">
        <f t="array" aca="1" ref="P8160" ca="1">MMULT(FOOTBALLEUR[[#This Row],[VIT]:[PHY]],POND_POSTE!H$2:H$7)</f>
        <v>6784</v>
      </c>
      <c r="Q8160">
        <f ca="1">SUM(FOOTBALLEUR[[#This Row],[P_ATT]:[P_DEF]])</f>
        <v>51588</v>
      </c>
    </row>
    <row r="8161" spans="2:17" x14ac:dyDescent="0.25">
      <c r="B8161" t="str">
        <f ca="1">INDEX(PRENOM[#All],MATCH(RANDBETWEEN(1,MAX(PRENOM[PRENOM_ID])),PRENOM!A:A),2)</f>
        <v>LEONA</v>
      </c>
      <c r="C8161" t="str">
        <f ca="1">INDEX(NOM[#All],MATCH(RANDBETWEEN(1,MAX(NOM[NOM_ID])),NOM!A:A),2)</f>
        <v>SCHNEIDER</v>
      </c>
      <c r="D8161">
        <f t="shared" ca="1" si="815"/>
        <v>86</v>
      </c>
      <c r="E8161">
        <f t="shared" ca="1" si="815"/>
        <v>52</v>
      </c>
      <c r="F8161">
        <f t="shared" ca="1" si="815"/>
        <v>60</v>
      </c>
      <c r="G8161">
        <f t="shared" ca="1" si="815"/>
        <v>65</v>
      </c>
      <c r="H8161">
        <f t="shared" ca="1" si="815"/>
        <v>47</v>
      </c>
      <c r="I8161">
        <f t="shared" ca="1" si="815"/>
        <v>81</v>
      </c>
      <c r="J8161" cm="1">
        <f t="array" aca="1" ref="J8161" ca="1">MMULT(FOOTBALLEUR[[#This Row],[VIT]:[PHY]],POND_POSTE!B$2:B$7)</f>
        <v>5944</v>
      </c>
      <c r="K8161" cm="1">
        <f t="array" aca="1" ref="K8161" ca="1">MMULT(FOOTBALLEUR[[#This Row],[VIT]:[PHY]],POND_POSTE!C$2:C$7)</f>
        <v>5840</v>
      </c>
      <c r="L8161" cm="1">
        <f t="array" aca="1" ref="L8161" ca="1">MMULT(FOOTBALLEUR[[#This Row],[VIT]:[PHY]],POND_POSTE!D$2:D$7)</f>
        <v>5471</v>
      </c>
      <c r="M8161" cm="1">
        <f t="array" aca="1" ref="M8161" ca="1">MMULT(FOOTBALLEUR[[#This Row],[VIT]:[PHY]],POND_POSTE!E$2:E$7)</f>
        <v>5576</v>
      </c>
      <c r="N8161" cm="1">
        <f t="array" aca="1" ref="N8161" ca="1">MMULT(FOOTBALLEUR[[#This Row],[VIT]:[PHY]],POND_POSTE!G$2:G$7)</f>
        <v>5571</v>
      </c>
      <c r="O8161" cm="1">
        <f t="array" aca="1" ref="O8161" ca="1">MMULT(FOOTBALLEUR[[#This Row],[VIT]:[PHY]],POND_POSTE!G$2:G$7)</f>
        <v>5571</v>
      </c>
      <c r="P8161" cm="1">
        <f t="array" aca="1" ref="P8161" ca="1">MMULT(FOOTBALLEUR[[#This Row],[VIT]:[PHY]],POND_POSTE!H$2:H$7)</f>
        <v>4843</v>
      </c>
      <c r="Q8161">
        <f ca="1">SUM(FOOTBALLEUR[[#This Row],[P_ATT]:[P_DEF]])</f>
        <v>38816</v>
      </c>
    </row>
    <row r="8162" spans="2:17" x14ac:dyDescent="0.25">
      <c r="B8162" t="str">
        <f ca="1">INDEX(PRENOM[#All],MATCH(RANDBETWEEN(1,MAX(PRENOM[PRENOM_ID])),PRENOM!A:A),2)</f>
        <v>ANTOINE</v>
      </c>
      <c r="C8162" t="str">
        <f ca="1">INDEX(NOM[#All],MATCH(RANDBETWEEN(1,MAX(NOM[NOM_ID])),NOM!A:A),2)</f>
        <v>HEBERT</v>
      </c>
      <c r="D8162">
        <f t="shared" ref="D8162:I8171" ca="1" si="816">RANDBETWEEN(45,100)</f>
        <v>83</v>
      </c>
      <c r="E8162">
        <f t="shared" ca="1" si="816"/>
        <v>93</v>
      </c>
      <c r="F8162">
        <f t="shared" ca="1" si="816"/>
        <v>63</v>
      </c>
      <c r="G8162">
        <f t="shared" ca="1" si="816"/>
        <v>65</v>
      </c>
      <c r="H8162">
        <f t="shared" ca="1" si="816"/>
        <v>82</v>
      </c>
      <c r="I8162">
        <f t="shared" ca="1" si="816"/>
        <v>82</v>
      </c>
      <c r="J8162" cm="1">
        <f t="array" aca="1" ref="J8162" ca="1">MMULT(FOOTBALLEUR[[#This Row],[VIT]:[PHY]],POND_POSTE!B$2:B$7)</f>
        <v>6860</v>
      </c>
      <c r="K8162" cm="1">
        <f t="array" aca="1" ref="K8162" ca="1">MMULT(FOOTBALLEUR[[#This Row],[VIT]:[PHY]],POND_POSTE!C$2:C$7)</f>
        <v>6672</v>
      </c>
      <c r="L8162" cm="1">
        <f t="array" aca="1" ref="L8162" ca="1">MMULT(FOOTBALLEUR[[#This Row],[VIT]:[PHY]],POND_POSTE!D$2:D$7)</f>
        <v>6358</v>
      </c>
      <c r="M8162" cm="1">
        <f t="array" aca="1" ref="M8162" ca="1">MMULT(FOOTBALLEUR[[#This Row],[VIT]:[PHY]],POND_POSTE!E$2:E$7)</f>
        <v>6620</v>
      </c>
      <c r="N8162" cm="1">
        <f t="array" aca="1" ref="N8162" ca="1">MMULT(FOOTBALLEUR[[#This Row],[VIT]:[PHY]],POND_POSTE!G$2:G$7)</f>
        <v>6632</v>
      </c>
      <c r="O8162" cm="1">
        <f t="array" aca="1" ref="O8162" ca="1">MMULT(FOOTBALLEUR[[#This Row],[VIT]:[PHY]],POND_POSTE!G$2:G$7)</f>
        <v>6632</v>
      </c>
      <c r="P8162" cm="1">
        <f t="array" aca="1" ref="P8162" ca="1">MMULT(FOOTBALLEUR[[#This Row],[VIT]:[PHY]],POND_POSTE!H$2:H$7)</f>
        <v>5886</v>
      </c>
      <c r="Q8162">
        <f ca="1">SUM(FOOTBALLEUR[[#This Row],[P_ATT]:[P_DEF]])</f>
        <v>45660</v>
      </c>
    </row>
    <row r="8163" spans="2:17" x14ac:dyDescent="0.25">
      <c r="B8163" t="str">
        <f ca="1">INDEX(PRENOM[#All],MATCH(RANDBETWEEN(1,MAX(PRENOM[PRENOM_ID])),PRENOM!A:A),2)</f>
        <v>JOSETTE</v>
      </c>
      <c r="C8163" t="str">
        <f ca="1">INDEX(NOM[#All],MATCH(RANDBETWEEN(1,MAX(NOM[NOM_ID])),NOM!A:A),2)</f>
        <v>ALLARD</v>
      </c>
      <c r="D8163">
        <f t="shared" ca="1" si="816"/>
        <v>49</v>
      </c>
      <c r="E8163">
        <f t="shared" ca="1" si="816"/>
        <v>65</v>
      </c>
      <c r="F8163">
        <f t="shared" ca="1" si="816"/>
        <v>53</v>
      </c>
      <c r="G8163">
        <f t="shared" ca="1" si="816"/>
        <v>66</v>
      </c>
      <c r="H8163">
        <f t="shared" ca="1" si="816"/>
        <v>64</v>
      </c>
      <c r="I8163">
        <f t="shared" ca="1" si="816"/>
        <v>46</v>
      </c>
      <c r="J8163" cm="1">
        <f t="array" aca="1" ref="J8163" ca="1">MMULT(FOOTBALLEUR[[#This Row],[VIT]:[PHY]],POND_POSTE!B$2:B$7)</f>
        <v>4992</v>
      </c>
      <c r="K8163" cm="1">
        <f t="array" aca="1" ref="K8163" ca="1">MMULT(FOOTBALLEUR[[#This Row],[VIT]:[PHY]],POND_POSTE!C$2:C$7)</f>
        <v>4842</v>
      </c>
      <c r="L8163" cm="1">
        <f t="array" aca="1" ref="L8163" ca="1">MMULT(FOOTBALLEUR[[#This Row],[VIT]:[PHY]],POND_POSTE!D$2:D$7)</f>
        <v>4710</v>
      </c>
      <c r="M8163" cm="1">
        <f t="array" aca="1" ref="M8163" ca="1">MMULT(FOOTBALLEUR[[#This Row],[VIT]:[PHY]],POND_POSTE!E$2:E$7)</f>
        <v>4922</v>
      </c>
      <c r="N8163" cm="1">
        <f t="array" aca="1" ref="N8163" ca="1">MMULT(FOOTBALLEUR[[#This Row],[VIT]:[PHY]],POND_POSTE!G$2:G$7)</f>
        <v>4842</v>
      </c>
      <c r="O8163" cm="1">
        <f t="array" aca="1" ref="O8163" ca="1">MMULT(FOOTBALLEUR[[#This Row],[VIT]:[PHY]],POND_POSTE!G$2:G$7)</f>
        <v>4842</v>
      </c>
      <c r="P8163" cm="1">
        <f t="array" aca="1" ref="P8163" ca="1">MMULT(FOOTBALLEUR[[#This Row],[VIT]:[PHY]],POND_POSTE!H$2:H$7)</f>
        <v>4242</v>
      </c>
      <c r="Q8163">
        <f ca="1">SUM(FOOTBALLEUR[[#This Row],[P_ATT]:[P_DEF]])</f>
        <v>33392</v>
      </c>
    </row>
    <row r="8164" spans="2:17" x14ac:dyDescent="0.25">
      <c r="B8164" t="str">
        <f ca="1">INDEX(PRENOM[#All],MATCH(RANDBETWEEN(1,MAX(PRENOM[PRENOM_ID])),PRENOM!A:A),2)</f>
        <v>GERALDINE</v>
      </c>
      <c r="C8164" t="str">
        <f ca="1">INDEX(NOM[#All],MATCH(RANDBETWEEN(1,MAX(NOM[NOM_ID])),NOM!A:A),2)</f>
        <v>LOUIS</v>
      </c>
      <c r="D8164">
        <f t="shared" ca="1" si="816"/>
        <v>59</v>
      </c>
      <c r="E8164">
        <f t="shared" ca="1" si="816"/>
        <v>99</v>
      </c>
      <c r="F8164">
        <f t="shared" ca="1" si="816"/>
        <v>87</v>
      </c>
      <c r="G8164">
        <f t="shared" ca="1" si="816"/>
        <v>59</v>
      </c>
      <c r="H8164">
        <f t="shared" ca="1" si="816"/>
        <v>95</v>
      </c>
      <c r="I8164">
        <f t="shared" ca="1" si="816"/>
        <v>99</v>
      </c>
      <c r="J8164" cm="1">
        <f t="array" aca="1" ref="J8164" ca="1">MMULT(FOOTBALLEUR[[#This Row],[VIT]:[PHY]],POND_POSTE!B$2:B$7)</f>
        <v>7084</v>
      </c>
      <c r="K8164" cm="1">
        <f t="array" aca="1" ref="K8164" ca="1">MMULT(FOOTBALLEUR[[#This Row],[VIT]:[PHY]],POND_POSTE!C$2:C$7)</f>
        <v>6862</v>
      </c>
      <c r="L8164" cm="1">
        <f t="array" aca="1" ref="L8164" ca="1">MMULT(FOOTBALLEUR[[#This Row],[VIT]:[PHY]],POND_POSTE!D$2:D$7)</f>
        <v>6849</v>
      </c>
      <c r="M8164" cm="1">
        <f t="array" aca="1" ref="M8164" ca="1">MMULT(FOOTBALLEUR[[#This Row],[VIT]:[PHY]],POND_POSTE!E$2:E$7)</f>
        <v>7142</v>
      </c>
      <c r="N8164" cm="1">
        <f t="array" aca="1" ref="N8164" ca="1">MMULT(FOOTBALLEUR[[#This Row],[VIT]:[PHY]],POND_POSTE!G$2:G$7)</f>
        <v>7035</v>
      </c>
      <c r="O8164" cm="1">
        <f t="array" aca="1" ref="O8164" ca="1">MMULT(FOOTBALLEUR[[#This Row],[VIT]:[PHY]],POND_POSTE!G$2:G$7)</f>
        <v>7035</v>
      </c>
      <c r="P8164" cm="1">
        <f t="array" aca="1" ref="P8164" ca="1">MMULT(FOOTBALLEUR[[#This Row],[VIT]:[PHY]],POND_POSTE!H$2:H$7)</f>
        <v>6401</v>
      </c>
      <c r="Q8164">
        <f ca="1">SUM(FOOTBALLEUR[[#This Row],[P_ATT]:[P_DEF]])</f>
        <v>48408</v>
      </c>
    </row>
    <row r="8165" spans="2:17" x14ac:dyDescent="0.25">
      <c r="B8165" t="str">
        <f ca="1">INDEX(PRENOM[#All],MATCH(RANDBETWEEN(1,MAX(PRENOM[PRENOM_ID])),PRENOM!A:A),2)</f>
        <v>LUCIENNE</v>
      </c>
      <c r="C8165" t="str">
        <f ca="1">INDEX(NOM[#All],MATCH(RANDBETWEEN(1,MAX(NOM[NOM_ID])),NOM!A:A),2)</f>
        <v>GUILLET</v>
      </c>
      <c r="D8165">
        <f t="shared" ca="1" si="816"/>
        <v>45</v>
      </c>
      <c r="E8165">
        <f t="shared" ca="1" si="816"/>
        <v>67</v>
      </c>
      <c r="F8165">
        <f t="shared" ca="1" si="816"/>
        <v>63</v>
      </c>
      <c r="G8165">
        <f t="shared" ca="1" si="816"/>
        <v>83</v>
      </c>
      <c r="H8165">
        <f t="shared" ca="1" si="816"/>
        <v>76</v>
      </c>
      <c r="I8165">
        <f t="shared" ca="1" si="816"/>
        <v>84</v>
      </c>
      <c r="J8165" cm="1">
        <f t="array" aca="1" ref="J8165" ca="1">MMULT(FOOTBALLEUR[[#This Row],[VIT]:[PHY]],POND_POSTE!B$2:B$7)</f>
        <v>6032</v>
      </c>
      <c r="K8165" cm="1">
        <f t="array" aca="1" ref="K8165" ca="1">MMULT(FOOTBALLEUR[[#This Row],[VIT]:[PHY]],POND_POSTE!C$2:C$7)</f>
        <v>5780</v>
      </c>
      <c r="L8165" cm="1">
        <f t="array" aca="1" ref="L8165" ca="1">MMULT(FOOTBALLEUR[[#This Row],[VIT]:[PHY]],POND_POSTE!D$2:D$7)</f>
        <v>5808</v>
      </c>
      <c r="M8165" cm="1">
        <f t="array" aca="1" ref="M8165" ca="1">MMULT(FOOTBALLEUR[[#This Row],[VIT]:[PHY]],POND_POSTE!E$2:E$7)</f>
        <v>6080</v>
      </c>
      <c r="N8165" cm="1">
        <f t="array" aca="1" ref="N8165" ca="1">MMULT(FOOTBALLEUR[[#This Row],[VIT]:[PHY]],POND_POSTE!G$2:G$7)</f>
        <v>5936</v>
      </c>
      <c r="O8165" cm="1">
        <f t="array" aca="1" ref="O8165" ca="1">MMULT(FOOTBALLEUR[[#This Row],[VIT]:[PHY]],POND_POSTE!G$2:G$7)</f>
        <v>5936</v>
      </c>
      <c r="P8165" cm="1">
        <f t="array" aca="1" ref="P8165" ca="1">MMULT(FOOTBALLEUR[[#This Row],[VIT]:[PHY]],POND_POSTE!H$2:H$7)</f>
        <v>5276</v>
      </c>
      <c r="Q8165">
        <f ca="1">SUM(FOOTBALLEUR[[#This Row],[P_ATT]:[P_DEF]])</f>
        <v>40848</v>
      </c>
    </row>
    <row r="8166" spans="2:17" x14ac:dyDescent="0.25">
      <c r="B8166" t="str">
        <f ca="1">INDEX(PRENOM[#All],MATCH(RANDBETWEEN(1,MAX(PRENOM[PRENOM_ID])),PRENOM!A:A),2)</f>
        <v>FABIENNE</v>
      </c>
      <c r="C8166" t="str">
        <f ca="1">INDEX(NOM[#All],MATCH(RANDBETWEEN(1,MAX(NOM[NOM_ID])),NOM!A:A),2)</f>
        <v>VIDAL</v>
      </c>
      <c r="D8166">
        <f t="shared" ca="1" si="816"/>
        <v>94</v>
      </c>
      <c r="E8166">
        <f t="shared" ca="1" si="816"/>
        <v>51</v>
      </c>
      <c r="F8166">
        <f t="shared" ca="1" si="816"/>
        <v>50</v>
      </c>
      <c r="G8166">
        <f t="shared" ca="1" si="816"/>
        <v>84</v>
      </c>
      <c r="H8166">
        <f t="shared" ca="1" si="816"/>
        <v>85</v>
      </c>
      <c r="I8166">
        <f t="shared" ca="1" si="816"/>
        <v>76</v>
      </c>
      <c r="J8166" cm="1">
        <f t="array" aca="1" ref="J8166" ca="1">MMULT(FOOTBALLEUR[[#This Row],[VIT]:[PHY]],POND_POSTE!B$2:B$7)</f>
        <v>6387</v>
      </c>
      <c r="K8166" cm="1">
        <f t="array" aca="1" ref="K8166" ca="1">MMULT(FOOTBALLEUR[[#This Row],[VIT]:[PHY]],POND_POSTE!C$2:C$7)</f>
        <v>6253</v>
      </c>
      <c r="L8166" cm="1">
        <f t="array" aca="1" ref="L8166" ca="1">MMULT(FOOTBALLEUR[[#This Row],[VIT]:[PHY]],POND_POSTE!D$2:D$7)</f>
        <v>5906</v>
      </c>
      <c r="M8166" cm="1">
        <f t="array" aca="1" ref="M8166" ca="1">MMULT(FOOTBALLEUR[[#This Row],[VIT]:[PHY]],POND_POSTE!E$2:E$7)</f>
        <v>6299</v>
      </c>
      <c r="N8166" cm="1">
        <f t="array" aca="1" ref="N8166" ca="1">MMULT(FOOTBALLEUR[[#This Row],[VIT]:[PHY]],POND_POSTE!G$2:G$7)</f>
        <v>6348</v>
      </c>
      <c r="O8166" cm="1">
        <f t="array" aca="1" ref="O8166" ca="1">MMULT(FOOTBALLEUR[[#This Row],[VIT]:[PHY]],POND_POSTE!G$2:G$7)</f>
        <v>6348</v>
      </c>
      <c r="P8166" cm="1">
        <f t="array" aca="1" ref="P8166" ca="1">MMULT(FOOTBALLEUR[[#This Row],[VIT]:[PHY]],POND_POSTE!H$2:H$7)</f>
        <v>5648</v>
      </c>
      <c r="Q8166">
        <f ca="1">SUM(FOOTBALLEUR[[#This Row],[P_ATT]:[P_DEF]])</f>
        <v>43189</v>
      </c>
    </row>
    <row r="8167" spans="2:17" x14ac:dyDescent="0.25">
      <c r="B8167" t="str">
        <f ca="1">INDEX(PRENOM[#All],MATCH(RANDBETWEEN(1,MAX(PRENOM[PRENOM_ID])),PRENOM!A:A),2)</f>
        <v>OLIVIER</v>
      </c>
      <c r="C8167" t="str">
        <f ca="1">INDEX(NOM[#All],MATCH(RANDBETWEEN(1,MAX(NOM[NOM_ID])),NOM!A:A),2)</f>
        <v>VINCENT</v>
      </c>
      <c r="D8167">
        <f t="shared" ca="1" si="816"/>
        <v>81</v>
      </c>
      <c r="E8167">
        <f t="shared" ca="1" si="816"/>
        <v>85</v>
      </c>
      <c r="F8167">
        <f t="shared" ca="1" si="816"/>
        <v>99</v>
      </c>
      <c r="G8167">
        <f t="shared" ca="1" si="816"/>
        <v>91</v>
      </c>
      <c r="H8167">
        <f t="shared" ca="1" si="816"/>
        <v>87</v>
      </c>
      <c r="I8167">
        <f t="shared" ca="1" si="816"/>
        <v>81</v>
      </c>
      <c r="J8167" cm="1">
        <f t="array" aca="1" ref="J8167" ca="1">MMULT(FOOTBALLEUR[[#This Row],[VIT]:[PHY]],POND_POSTE!B$2:B$7)</f>
        <v>7662</v>
      </c>
      <c r="K8167" cm="1">
        <f t="array" aca="1" ref="K8167" ca="1">MMULT(FOOTBALLEUR[[#This Row],[VIT]:[PHY]],POND_POSTE!C$2:C$7)</f>
        <v>7508</v>
      </c>
      <c r="L8167" cm="1">
        <f t="array" aca="1" ref="L8167" ca="1">MMULT(FOOTBALLEUR[[#This Row],[VIT]:[PHY]],POND_POSTE!D$2:D$7)</f>
        <v>7311</v>
      </c>
      <c r="M8167" cm="1">
        <f t="array" aca="1" ref="M8167" ca="1">MMULT(FOOTBALLEUR[[#This Row],[VIT]:[PHY]],POND_POSTE!E$2:E$7)</f>
        <v>7552</v>
      </c>
      <c r="N8167" cm="1">
        <f t="array" aca="1" ref="N8167" ca="1">MMULT(FOOTBALLEUR[[#This Row],[VIT]:[PHY]],POND_POSTE!G$2:G$7)</f>
        <v>7403</v>
      </c>
      <c r="O8167" cm="1">
        <f t="array" aca="1" ref="O8167" ca="1">MMULT(FOOTBALLEUR[[#This Row],[VIT]:[PHY]],POND_POSTE!G$2:G$7)</f>
        <v>7403</v>
      </c>
      <c r="P8167" cm="1">
        <f t="array" aca="1" ref="P8167" ca="1">MMULT(FOOTBALLEUR[[#This Row],[VIT]:[PHY]],POND_POSTE!H$2:H$7)</f>
        <v>6523</v>
      </c>
      <c r="Q8167">
        <f ca="1">SUM(FOOTBALLEUR[[#This Row],[P_ATT]:[P_DEF]])</f>
        <v>51362</v>
      </c>
    </row>
    <row r="8168" spans="2:17" x14ac:dyDescent="0.25">
      <c r="B8168" t="str">
        <f ca="1">INDEX(PRENOM[#All],MATCH(RANDBETWEEN(1,MAX(PRENOM[PRENOM_ID])),PRENOM!A:A),2)</f>
        <v>BENJAMIN</v>
      </c>
      <c r="C8168" t="str">
        <f ca="1">INDEX(NOM[#All],MATCH(RANDBETWEEN(1,MAX(NOM[NOM_ID])),NOM!A:A),2)</f>
        <v>JOURDAIN</v>
      </c>
      <c r="D8168">
        <f t="shared" ca="1" si="816"/>
        <v>99</v>
      </c>
      <c r="E8168">
        <f t="shared" ca="1" si="816"/>
        <v>54</v>
      </c>
      <c r="F8168">
        <f t="shared" ca="1" si="816"/>
        <v>56</v>
      </c>
      <c r="G8168">
        <f t="shared" ca="1" si="816"/>
        <v>90</v>
      </c>
      <c r="H8168">
        <f t="shared" ca="1" si="816"/>
        <v>59</v>
      </c>
      <c r="I8168">
        <f t="shared" ca="1" si="816"/>
        <v>90</v>
      </c>
      <c r="J8168" cm="1">
        <f t="array" aca="1" ref="J8168" ca="1">MMULT(FOOTBALLEUR[[#This Row],[VIT]:[PHY]],POND_POSTE!B$2:B$7)</f>
        <v>6803</v>
      </c>
      <c r="K8168" cm="1">
        <f t="array" aca="1" ref="K8168" ca="1">MMULT(FOOTBALLEUR[[#This Row],[VIT]:[PHY]],POND_POSTE!C$2:C$7)</f>
        <v>6645</v>
      </c>
      <c r="L8168" cm="1">
        <f t="array" aca="1" ref="L8168" ca="1">MMULT(FOOTBALLEUR[[#This Row],[VIT]:[PHY]],POND_POSTE!D$2:D$7)</f>
        <v>6214</v>
      </c>
      <c r="M8168" cm="1">
        <f t="array" aca="1" ref="M8168" ca="1">MMULT(FOOTBALLEUR[[#This Row],[VIT]:[PHY]],POND_POSTE!E$2:E$7)</f>
        <v>6407</v>
      </c>
      <c r="N8168" cm="1">
        <f t="array" aca="1" ref="N8168" ca="1">MMULT(FOOTBALLEUR[[#This Row],[VIT]:[PHY]],POND_POSTE!G$2:G$7)</f>
        <v>6415</v>
      </c>
      <c r="O8168" cm="1">
        <f t="array" aca="1" ref="O8168" ca="1">MMULT(FOOTBALLEUR[[#This Row],[VIT]:[PHY]],POND_POSTE!G$2:G$7)</f>
        <v>6415</v>
      </c>
      <c r="P8168" cm="1">
        <f t="array" aca="1" ref="P8168" ca="1">MMULT(FOOTBALLEUR[[#This Row],[VIT]:[PHY]],POND_POSTE!H$2:H$7)</f>
        <v>5542</v>
      </c>
      <c r="Q8168">
        <f ca="1">SUM(FOOTBALLEUR[[#This Row],[P_ATT]:[P_DEF]])</f>
        <v>44441</v>
      </c>
    </row>
    <row r="8169" spans="2:17" x14ac:dyDescent="0.25">
      <c r="B8169" t="str">
        <f ca="1">INDEX(PRENOM[#All],MATCH(RANDBETWEEN(1,MAX(PRENOM[PRENOM_ID])),PRENOM!A:A),2)</f>
        <v>YVETTE</v>
      </c>
      <c r="C8169" t="str">
        <f ca="1">INDEX(NOM[#All],MATCH(RANDBETWEEN(1,MAX(NOM[NOM_ID])),NOM!A:A),2)</f>
        <v>DIJOUX</v>
      </c>
      <c r="D8169">
        <f t="shared" ca="1" si="816"/>
        <v>58</v>
      </c>
      <c r="E8169">
        <f t="shared" ca="1" si="816"/>
        <v>62</v>
      </c>
      <c r="F8169">
        <f t="shared" ca="1" si="816"/>
        <v>74</v>
      </c>
      <c r="G8169">
        <f t="shared" ca="1" si="816"/>
        <v>96</v>
      </c>
      <c r="H8169">
        <f t="shared" ca="1" si="816"/>
        <v>100</v>
      </c>
      <c r="I8169">
        <f t="shared" ca="1" si="816"/>
        <v>78</v>
      </c>
      <c r="J8169" cm="1">
        <f t="array" aca="1" ref="J8169" ca="1">MMULT(FOOTBALLEUR[[#This Row],[VIT]:[PHY]],POND_POSTE!B$2:B$7)</f>
        <v>6594</v>
      </c>
      <c r="K8169" cm="1">
        <f t="array" aca="1" ref="K8169" ca="1">MMULT(FOOTBALLEUR[[#This Row],[VIT]:[PHY]],POND_POSTE!C$2:C$7)</f>
        <v>6386</v>
      </c>
      <c r="L8169" cm="1">
        <f t="array" aca="1" ref="L8169" ca="1">MMULT(FOOTBALLEUR[[#This Row],[VIT]:[PHY]],POND_POSTE!D$2:D$7)</f>
        <v>6402</v>
      </c>
      <c r="M8169" cm="1">
        <f t="array" aca="1" ref="M8169" ca="1">MMULT(FOOTBALLEUR[[#This Row],[VIT]:[PHY]],POND_POSTE!E$2:E$7)</f>
        <v>6830</v>
      </c>
      <c r="N8169" cm="1">
        <f t="array" aca="1" ref="N8169" ca="1">MMULT(FOOTBALLEUR[[#This Row],[VIT]:[PHY]],POND_POSTE!G$2:G$7)</f>
        <v>6690</v>
      </c>
      <c r="O8169" cm="1">
        <f t="array" aca="1" ref="O8169" ca="1">MMULT(FOOTBALLEUR[[#This Row],[VIT]:[PHY]],POND_POSTE!G$2:G$7)</f>
        <v>6690</v>
      </c>
      <c r="P8169" cm="1">
        <f t="array" aca="1" ref="P8169" ca="1">MMULT(FOOTBALLEUR[[#This Row],[VIT]:[PHY]],POND_POSTE!H$2:H$7)</f>
        <v>6018</v>
      </c>
      <c r="Q8169">
        <f ca="1">SUM(FOOTBALLEUR[[#This Row],[P_ATT]:[P_DEF]])</f>
        <v>45610</v>
      </c>
    </row>
    <row r="8170" spans="2:17" x14ac:dyDescent="0.25">
      <c r="B8170" t="str">
        <f ca="1">INDEX(PRENOM[#All],MATCH(RANDBETWEEN(1,MAX(PRENOM[PRENOM_ID])),PRENOM!A:A),2)</f>
        <v>VINCENT</v>
      </c>
      <c r="C8170" t="str">
        <f ca="1">INDEX(NOM[#All],MATCH(RANDBETWEEN(1,MAX(NOM[NOM_ID])),NOM!A:A),2)</f>
        <v>PASQUIER</v>
      </c>
      <c r="D8170">
        <f t="shared" ca="1" si="816"/>
        <v>78</v>
      </c>
      <c r="E8170">
        <f t="shared" ca="1" si="816"/>
        <v>78</v>
      </c>
      <c r="F8170">
        <f t="shared" ca="1" si="816"/>
        <v>94</v>
      </c>
      <c r="G8170">
        <f t="shared" ca="1" si="816"/>
        <v>45</v>
      </c>
      <c r="H8170">
        <f t="shared" ca="1" si="816"/>
        <v>94</v>
      </c>
      <c r="I8170">
        <f t="shared" ca="1" si="816"/>
        <v>46</v>
      </c>
      <c r="J8170" cm="1">
        <f t="array" aca="1" ref="J8170" ca="1">MMULT(FOOTBALLEUR[[#This Row],[VIT]:[PHY]],POND_POSTE!B$2:B$7)</f>
        <v>6094</v>
      </c>
      <c r="K8170" cm="1">
        <f t="array" aca="1" ref="K8170" ca="1">MMULT(FOOTBALLEUR[[#This Row],[VIT]:[PHY]],POND_POSTE!C$2:C$7)</f>
        <v>6100</v>
      </c>
      <c r="L8170" cm="1">
        <f t="array" aca="1" ref="L8170" ca="1">MMULT(FOOTBALLEUR[[#This Row],[VIT]:[PHY]],POND_POSTE!D$2:D$7)</f>
        <v>5882</v>
      </c>
      <c r="M8170" cm="1">
        <f t="array" aca="1" ref="M8170" ca="1">MMULT(FOOTBALLEUR[[#This Row],[VIT]:[PHY]],POND_POSTE!E$2:E$7)</f>
        <v>6196</v>
      </c>
      <c r="N8170" cm="1">
        <f t="array" aca="1" ref="N8170" ca="1">MMULT(FOOTBALLEUR[[#This Row],[VIT]:[PHY]],POND_POSTE!G$2:G$7)</f>
        <v>6152</v>
      </c>
      <c r="O8170" cm="1">
        <f t="array" aca="1" ref="O8170" ca="1">MMULT(FOOTBALLEUR[[#This Row],[VIT]:[PHY]],POND_POSTE!G$2:G$7)</f>
        <v>6152</v>
      </c>
      <c r="P8170" cm="1">
        <f t="array" aca="1" ref="P8170" ca="1">MMULT(FOOTBALLEUR[[#This Row],[VIT]:[PHY]],POND_POSTE!H$2:H$7)</f>
        <v>5618</v>
      </c>
      <c r="Q8170">
        <f ca="1">SUM(FOOTBALLEUR[[#This Row],[P_ATT]:[P_DEF]])</f>
        <v>42194</v>
      </c>
    </row>
    <row r="8171" spans="2:17" x14ac:dyDescent="0.25">
      <c r="B8171" t="str">
        <f ca="1">INDEX(PRENOM[#All],MATCH(RANDBETWEEN(1,MAX(PRENOM[PRENOM_ID])),PRENOM!A:A),2)</f>
        <v>CHARLES</v>
      </c>
      <c r="C8171" t="str">
        <f ca="1">INDEX(NOM[#All],MATCH(RANDBETWEEN(1,MAX(NOM[NOM_ID])),NOM!A:A),2)</f>
        <v>JOUBERT</v>
      </c>
      <c r="D8171">
        <f t="shared" ca="1" si="816"/>
        <v>89</v>
      </c>
      <c r="E8171">
        <f t="shared" ca="1" si="816"/>
        <v>69</v>
      </c>
      <c r="F8171">
        <f t="shared" ca="1" si="816"/>
        <v>53</v>
      </c>
      <c r="G8171">
        <f t="shared" ca="1" si="816"/>
        <v>57</v>
      </c>
      <c r="H8171">
        <f t="shared" ca="1" si="816"/>
        <v>94</v>
      </c>
      <c r="I8171">
        <f t="shared" ca="1" si="816"/>
        <v>53</v>
      </c>
      <c r="J8171" cm="1">
        <f t="array" aca="1" ref="J8171" ca="1">MMULT(FOOTBALLEUR[[#This Row],[VIT]:[PHY]],POND_POSTE!B$2:B$7)</f>
        <v>5877</v>
      </c>
      <c r="K8171" cm="1">
        <f t="array" aca="1" ref="K8171" ca="1">MMULT(FOOTBALLEUR[[#This Row],[VIT]:[PHY]],POND_POSTE!C$2:C$7)</f>
        <v>5803</v>
      </c>
      <c r="L8171" cm="1">
        <f t="array" aca="1" ref="L8171" ca="1">MMULT(FOOTBALLEUR[[#This Row],[VIT]:[PHY]],POND_POSTE!D$2:D$7)</f>
        <v>5447</v>
      </c>
      <c r="M8171" cm="1">
        <f t="array" aca="1" ref="M8171" ca="1">MMULT(FOOTBALLEUR[[#This Row],[VIT]:[PHY]],POND_POSTE!E$2:E$7)</f>
        <v>5861</v>
      </c>
      <c r="N8171" cm="1">
        <f t="array" aca="1" ref="N8171" ca="1">MMULT(FOOTBALLEUR[[#This Row],[VIT]:[PHY]],POND_POSTE!G$2:G$7)</f>
        <v>5949</v>
      </c>
      <c r="O8171" cm="1">
        <f t="array" aca="1" ref="O8171" ca="1">MMULT(FOOTBALLEUR[[#This Row],[VIT]:[PHY]],POND_POSTE!G$2:G$7)</f>
        <v>5949</v>
      </c>
      <c r="P8171" cm="1">
        <f t="array" aca="1" ref="P8171" ca="1">MMULT(FOOTBALLEUR[[#This Row],[VIT]:[PHY]],POND_POSTE!H$2:H$7)</f>
        <v>5387</v>
      </c>
      <c r="Q8171">
        <f ca="1">SUM(FOOTBALLEUR[[#This Row],[P_ATT]:[P_DEF]])</f>
        <v>40273</v>
      </c>
    </row>
    <row r="8172" spans="2:17" x14ac:dyDescent="0.25">
      <c r="B8172" t="str">
        <f ca="1">INDEX(PRENOM[#All],MATCH(RANDBETWEEN(1,MAX(PRENOM[PRENOM_ID])),PRENOM!A:A),2)</f>
        <v>GABRIEL</v>
      </c>
      <c r="C8172" t="str">
        <f ca="1">INDEX(NOM[#All],MATCH(RANDBETWEEN(1,MAX(NOM[NOM_ID])),NOM!A:A),2)</f>
        <v>GAUTHIER</v>
      </c>
      <c r="D8172">
        <f t="shared" ref="D8172:I8181" ca="1" si="817">RANDBETWEEN(45,100)</f>
        <v>72</v>
      </c>
      <c r="E8172">
        <f t="shared" ca="1" si="817"/>
        <v>97</v>
      </c>
      <c r="F8172">
        <f t="shared" ca="1" si="817"/>
        <v>58</v>
      </c>
      <c r="G8172">
        <f t="shared" ca="1" si="817"/>
        <v>100</v>
      </c>
      <c r="H8172">
        <f t="shared" ca="1" si="817"/>
        <v>50</v>
      </c>
      <c r="I8172">
        <f t="shared" ca="1" si="817"/>
        <v>89</v>
      </c>
      <c r="J8172" cm="1">
        <f t="array" aca="1" ref="J8172" ca="1">MMULT(FOOTBALLEUR[[#This Row],[VIT]:[PHY]],POND_POSTE!B$2:B$7)</f>
        <v>7239</v>
      </c>
      <c r="K8172" cm="1">
        <f t="array" aca="1" ref="K8172" ca="1">MMULT(FOOTBALLEUR[[#This Row],[VIT]:[PHY]],POND_POSTE!C$2:C$7)</f>
        <v>6927</v>
      </c>
      <c r="L8172" cm="1">
        <f t="array" aca="1" ref="L8172" ca="1">MMULT(FOOTBALLEUR[[#This Row],[VIT]:[PHY]],POND_POSTE!D$2:D$7)</f>
        <v>6601</v>
      </c>
      <c r="M8172" cm="1">
        <f t="array" aca="1" ref="M8172" ca="1">MMULT(FOOTBALLEUR[[#This Row],[VIT]:[PHY]],POND_POSTE!E$2:E$7)</f>
        <v>6641</v>
      </c>
      <c r="N8172" cm="1">
        <f t="array" aca="1" ref="N8172" ca="1">MMULT(FOOTBALLEUR[[#This Row],[VIT]:[PHY]],POND_POSTE!G$2:G$7)</f>
        <v>6533</v>
      </c>
      <c r="O8172" cm="1">
        <f t="array" aca="1" ref="O8172" ca="1">MMULT(FOOTBALLEUR[[#This Row],[VIT]:[PHY]],POND_POSTE!G$2:G$7)</f>
        <v>6533</v>
      </c>
      <c r="P8172" cm="1">
        <f t="array" aca="1" ref="P8172" ca="1">MMULT(FOOTBALLEUR[[#This Row],[VIT]:[PHY]],POND_POSTE!H$2:H$7)</f>
        <v>5471</v>
      </c>
      <c r="Q8172">
        <f ca="1">SUM(FOOTBALLEUR[[#This Row],[P_ATT]:[P_DEF]])</f>
        <v>45945</v>
      </c>
    </row>
    <row r="8173" spans="2:17" x14ac:dyDescent="0.25">
      <c r="B8173" t="str">
        <f ca="1">INDEX(PRENOM[#All],MATCH(RANDBETWEEN(1,MAX(PRENOM[PRENOM_ID])),PRENOM!A:A),2)</f>
        <v>ROLAND</v>
      </c>
      <c r="C8173" t="str">
        <f ca="1">INDEX(NOM[#All],MATCH(RANDBETWEEN(1,MAX(NOM[NOM_ID])),NOM!A:A),2)</f>
        <v>LECONTE</v>
      </c>
      <c r="D8173">
        <f t="shared" ca="1" si="817"/>
        <v>90</v>
      </c>
      <c r="E8173">
        <f t="shared" ca="1" si="817"/>
        <v>84</v>
      </c>
      <c r="F8173">
        <f t="shared" ca="1" si="817"/>
        <v>60</v>
      </c>
      <c r="G8173">
        <f t="shared" ca="1" si="817"/>
        <v>77</v>
      </c>
      <c r="H8173">
        <f t="shared" ca="1" si="817"/>
        <v>69</v>
      </c>
      <c r="I8173">
        <f t="shared" ca="1" si="817"/>
        <v>46</v>
      </c>
      <c r="J8173" cm="1">
        <f t="array" aca="1" ref="J8173" ca="1">MMULT(FOOTBALLEUR[[#This Row],[VIT]:[PHY]],POND_POSTE!B$2:B$7)</f>
        <v>6393</v>
      </c>
      <c r="K8173" cm="1">
        <f t="array" aca="1" ref="K8173" ca="1">MMULT(FOOTBALLEUR[[#This Row],[VIT]:[PHY]],POND_POSTE!C$2:C$7)</f>
        <v>6279</v>
      </c>
      <c r="L8173" cm="1">
        <f t="array" aca="1" ref="L8173" ca="1">MMULT(FOOTBALLEUR[[#This Row],[VIT]:[PHY]],POND_POSTE!D$2:D$7)</f>
        <v>5810</v>
      </c>
      <c r="M8173" cm="1">
        <f t="array" aca="1" ref="M8173" ca="1">MMULT(FOOTBALLEUR[[#This Row],[VIT]:[PHY]],POND_POSTE!E$2:E$7)</f>
        <v>6005</v>
      </c>
      <c r="N8173" cm="1">
        <f t="array" aca="1" ref="N8173" ca="1">MMULT(FOOTBALLEUR[[#This Row],[VIT]:[PHY]],POND_POSTE!G$2:G$7)</f>
        <v>6010</v>
      </c>
      <c r="O8173" cm="1">
        <f t="array" aca="1" ref="O8173" ca="1">MMULT(FOOTBALLEUR[[#This Row],[VIT]:[PHY]],POND_POSTE!G$2:G$7)</f>
        <v>6010</v>
      </c>
      <c r="P8173" cm="1">
        <f t="array" aca="1" ref="P8173" ca="1">MMULT(FOOTBALLEUR[[#This Row],[VIT]:[PHY]],POND_POSTE!H$2:H$7)</f>
        <v>5158</v>
      </c>
      <c r="Q8173">
        <f ca="1">SUM(FOOTBALLEUR[[#This Row],[P_ATT]:[P_DEF]])</f>
        <v>41665</v>
      </c>
    </row>
    <row r="8174" spans="2:17" x14ac:dyDescent="0.25">
      <c r="B8174" t="str">
        <f ca="1">INDEX(PRENOM[#All],MATCH(RANDBETWEEN(1,MAX(PRENOM[PRENOM_ID])),PRENOM!A:A),2)</f>
        <v>ANTOINETTE</v>
      </c>
      <c r="C8174" t="str">
        <f ca="1">INDEX(NOM[#All],MATCH(RANDBETWEEN(1,MAX(NOM[NOM_ID])),NOM!A:A),2)</f>
        <v>GIRAUD</v>
      </c>
      <c r="D8174">
        <f t="shared" ca="1" si="817"/>
        <v>49</v>
      </c>
      <c r="E8174">
        <f t="shared" ca="1" si="817"/>
        <v>64</v>
      </c>
      <c r="F8174">
        <f t="shared" ca="1" si="817"/>
        <v>57</v>
      </c>
      <c r="G8174">
        <f t="shared" ca="1" si="817"/>
        <v>73</v>
      </c>
      <c r="H8174">
        <f t="shared" ca="1" si="817"/>
        <v>59</v>
      </c>
      <c r="I8174">
        <f t="shared" ca="1" si="817"/>
        <v>77</v>
      </c>
      <c r="J8174" cm="1">
        <f t="array" aca="1" ref="J8174" ca="1">MMULT(FOOTBALLEUR[[#This Row],[VIT]:[PHY]],POND_POSTE!B$2:B$7)</f>
        <v>5596</v>
      </c>
      <c r="K8174" cm="1">
        <f t="array" aca="1" ref="K8174" ca="1">MMULT(FOOTBALLEUR[[#This Row],[VIT]:[PHY]],POND_POSTE!C$2:C$7)</f>
        <v>5380</v>
      </c>
      <c r="L8174" cm="1">
        <f t="array" aca="1" ref="L8174" ca="1">MMULT(FOOTBALLEUR[[#This Row],[VIT]:[PHY]],POND_POSTE!D$2:D$7)</f>
        <v>5305</v>
      </c>
      <c r="M8174" cm="1">
        <f t="array" aca="1" ref="M8174" ca="1">MMULT(FOOTBALLEUR[[#This Row],[VIT]:[PHY]],POND_POSTE!E$2:E$7)</f>
        <v>5476</v>
      </c>
      <c r="N8174" cm="1">
        <f t="array" aca="1" ref="N8174" ca="1">MMULT(FOOTBALLEUR[[#This Row],[VIT]:[PHY]],POND_POSTE!G$2:G$7)</f>
        <v>5365</v>
      </c>
      <c r="O8174" cm="1">
        <f t="array" aca="1" ref="O8174" ca="1">MMULT(FOOTBALLEUR[[#This Row],[VIT]:[PHY]],POND_POSTE!G$2:G$7)</f>
        <v>5365</v>
      </c>
      <c r="P8174" cm="1">
        <f t="array" aca="1" ref="P8174" ca="1">MMULT(FOOTBALLEUR[[#This Row],[VIT]:[PHY]],POND_POSTE!H$2:H$7)</f>
        <v>4703</v>
      </c>
      <c r="Q8174">
        <f ca="1">SUM(FOOTBALLEUR[[#This Row],[P_ATT]:[P_DEF]])</f>
        <v>37190</v>
      </c>
    </row>
    <row r="8175" spans="2:17" x14ac:dyDescent="0.25">
      <c r="B8175" t="str">
        <f ca="1">INDEX(PRENOM[#All],MATCH(RANDBETWEEN(1,MAX(PRENOM[PRENOM_ID])),PRENOM!A:A),2)</f>
        <v>ANNE</v>
      </c>
      <c r="C8175" t="str">
        <f ca="1">INDEX(NOM[#All],MATCH(RANDBETWEEN(1,MAX(NOM[NOM_ID])),NOM!A:A),2)</f>
        <v>PICHON</v>
      </c>
      <c r="D8175">
        <f t="shared" ca="1" si="817"/>
        <v>62</v>
      </c>
      <c r="E8175">
        <f t="shared" ca="1" si="817"/>
        <v>45</v>
      </c>
      <c r="F8175">
        <f t="shared" ca="1" si="817"/>
        <v>52</v>
      </c>
      <c r="G8175">
        <f t="shared" ca="1" si="817"/>
        <v>86</v>
      </c>
      <c r="H8175">
        <f t="shared" ca="1" si="817"/>
        <v>58</v>
      </c>
      <c r="I8175">
        <f t="shared" ca="1" si="817"/>
        <v>84</v>
      </c>
      <c r="J8175" cm="1">
        <f t="array" aca="1" ref="J8175" ca="1">MMULT(FOOTBALLEUR[[#This Row],[VIT]:[PHY]],POND_POSTE!B$2:B$7)</f>
        <v>5752</v>
      </c>
      <c r="K8175" cm="1">
        <f t="array" aca="1" ref="K8175" ca="1">MMULT(FOOTBALLEUR[[#This Row],[VIT]:[PHY]],POND_POSTE!C$2:C$7)</f>
        <v>5550</v>
      </c>
      <c r="L8175" cm="1">
        <f t="array" aca="1" ref="L8175" ca="1">MMULT(FOOTBALLEUR[[#This Row],[VIT]:[PHY]],POND_POSTE!D$2:D$7)</f>
        <v>5410</v>
      </c>
      <c r="M8175" cm="1">
        <f t="array" aca="1" ref="M8175" ca="1">MMULT(FOOTBALLEUR[[#This Row],[VIT]:[PHY]],POND_POSTE!E$2:E$7)</f>
        <v>5622</v>
      </c>
      <c r="N8175" cm="1">
        <f t="array" aca="1" ref="N8175" ca="1">MMULT(FOOTBALLEUR[[#This Row],[VIT]:[PHY]],POND_POSTE!G$2:G$7)</f>
        <v>5538</v>
      </c>
      <c r="O8175" cm="1">
        <f t="array" aca="1" ref="O8175" ca="1">MMULT(FOOTBALLEUR[[#This Row],[VIT]:[PHY]],POND_POSTE!G$2:G$7)</f>
        <v>5538</v>
      </c>
      <c r="P8175" cm="1">
        <f t="array" aca="1" ref="P8175" ca="1">MMULT(FOOTBALLEUR[[#This Row],[VIT]:[PHY]],POND_POSTE!H$2:H$7)</f>
        <v>4836</v>
      </c>
      <c r="Q8175">
        <f ca="1">SUM(FOOTBALLEUR[[#This Row],[P_ATT]:[P_DEF]])</f>
        <v>38246</v>
      </c>
    </row>
    <row r="8176" spans="2:17" x14ac:dyDescent="0.25">
      <c r="B8176" t="str">
        <f ca="1">INDEX(PRENOM[#All],MATCH(RANDBETWEEN(1,MAX(PRENOM[PRENOM_ID])),PRENOM!A:A),2)</f>
        <v>BENJAMIN</v>
      </c>
      <c r="C8176" t="str">
        <f ca="1">INDEX(NOM[#All],MATCH(RANDBETWEEN(1,MAX(NOM[NOM_ID])),NOM!A:A),2)</f>
        <v>RICHARD</v>
      </c>
      <c r="D8176">
        <f t="shared" ca="1" si="817"/>
        <v>46</v>
      </c>
      <c r="E8176">
        <f t="shared" ca="1" si="817"/>
        <v>72</v>
      </c>
      <c r="F8176">
        <f t="shared" ca="1" si="817"/>
        <v>62</v>
      </c>
      <c r="G8176">
        <f t="shared" ca="1" si="817"/>
        <v>54</v>
      </c>
      <c r="H8176">
        <f t="shared" ca="1" si="817"/>
        <v>75</v>
      </c>
      <c r="I8176">
        <f t="shared" ca="1" si="817"/>
        <v>50</v>
      </c>
      <c r="J8176" cm="1">
        <f t="array" aca="1" ref="J8176" ca="1">MMULT(FOOTBALLEUR[[#This Row],[VIT]:[PHY]],POND_POSTE!B$2:B$7)</f>
        <v>5089</v>
      </c>
      <c r="K8176" cm="1">
        <f t="array" aca="1" ref="K8176" ca="1">MMULT(FOOTBALLEUR[[#This Row],[VIT]:[PHY]],POND_POSTE!C$2:C$7)</f>
        <v>4953</v>
      </c>
      <c r="L8176" cm="1">
        <f t="array" aca="1" ref="L8176" ca="1">MMULT(FOOTBALLEUR[[#This Row],[VIT]:[PHY]],POND_POSTE!D$2:D$7)</f>
        <v>4890</v>
      </c>
      <c r="M8176" cm="1">
        <f t="array" aca="1" ref="M8176" ca="1">MMULT(FOOTBALLEUR[[#This Row],[VIT]:[PHY]],POND_POSTE!E$2:E$7)</f>
        <v>5147</v>
      </c>
      <c r="N8176" cm="1">
        <f t="array" aca="1" ref="N8176" ca="1">MMULT(FOOTBALLEUR[[#This Row],[VIT]:[PHY]],POND_POSTE!G$2:G$7)</f>
        <v>5066</v>
      </c>
      <c r="O8176" cm="1">
        <f t="array" aca="1" ref="O8176" ca="1">MMULT(FOOTBALLEUR[[#This Row],[VIT]:[PHY]],POND_POSTE!G$2:G$7)</f>
        <v>5066</v>
      </c>
      <c r="P8176" cm="1">
        <f t="array" aca="1" ref="P8176" ca="1">MMULT(FOOTBALLEUR[[#This Row],[VIT]:[PHY]],POND_POSTE!H$2:H$7)</f>
        <v>4554</v>
      </c>
      <c r="Q8176">
        <f ca="1">SUM(FOOTBALLEUR[[#This Row],[P_ATT]:[P_DEF]])</f>
        <v>34765</v>
      </c>
    </row>
    <row r="8177" spans="2:17" x14ac:dyDescent="0.25">
      <c r="B8177" t="str">
        <f ca="1">INDEX(PRENOM[#All],MATCH(RANDBETWEEN(1,MAX(PRENOM[PRENOM_ID])),PRENOM!A:A),2)</f>
        <v>LEONARD</v>
      </c>
      <c r="C8177" t="str">
        <f ca="1">INDEX(NOM[#All],MATCH(RANDBETWEEN(1,MAX(NOM[NOM_ID])),NOM!A:A),2)</f>
        <v>GUILLON</v>
      </c>
      <c r="D8177">
        <f t="shared" ca="1" si="817"/>
        <v>64</v>
      </c>
      <c r="E8177">
        <f t="shared" ca="1" si="817"/>
        <v>97</v>
      </c>
      <c r="F8177">
        <f t="shared" ca="1" si="817"/>
        <v>100</v>
      </c>
      <c r="G8177">
        <f t="shared" ca="1" si="817"/>
        <v>70</v>
      </c>
      <c r="H8177">
        <f t="shared" ca="1" si="817"/>
        <v>62</v>
      </c>
      <c r="I8177">
        <f t="shared" ca="1" si="817"/>
        <v>84</v>
      </c>
      <c r="J8177" cm="1">
        <f t="array" aca="1" ref="J8177" ca="1">MMULT(FOOTBALLEUR[[#This Row],[VIT]:[PHY]],POND_POSTE!B$2:B$7)</f>
        <v>7128</v>
      </c>
      <c r="K8177" cm="1">
        <f t="array" aca="1" ref="K8177" ca="1">MMULT(FOOTBALLEUR[[#This Row],[VIT]:[PHY]],POND_POSTE!C$2:C$7)</f>
        <v>6954</v>
      </c>
      <c r="L8177" cm="1">
        <f t="array" aca="1" ref="L8177" ca="1">MMULT(FOOTBALLEUR[[#This Row],[VIT]:[PHY]],POND_POSTE!D$2:D$7)</f>
        <v>6802</v>
      </c>
      <c r="M8177" cm="1">
        <f t="array" aca="1" ref="M8177" ca="1">MMULT(FOOTBALLEUR[[#This Row],[VIT]:[PHY]],POND_POSTE!E$2:E$7)</f>
        <v>6842</v>
      </c>
      <c r="N8177" cm="1">
        <f t="array" aca="1" ref="N8177" ca="1">MMULT(FOOTBALLEUR[[#This Row],[VIT]:[PHY]],POND_POSTE!G$2:G$7)</f>
        <v>6656</v>
      </c>
      <c r="O8177" cm="1">
        <f t="array" aca="1" ref="O8177" ca="1">MMULT(FOOTBALLEUR[[#This Row],[VIT]:[PHY]],POND_POSTE!G$2:G$7)</f>
        <v>6656</v>
      </c>
      <c r="P8177" cm="1">
        <f t="array" aca="1" ref="P8177" ca="1">MMULT(FOOTBALLEUR[[#This Row],[VIT]:[PHY]],POND_POSTE!H$2:H$7)</f>
        <v>5804</v>
      </c>
      <c r="Q8177">
        <f ca="1">SUM(FOOTBALLEUR[[#This Row],[P_ATT]:[P_DEF]])</f>
        <v>46842</v>
      </c>
    </row>
    <row r="8178" spans="2:17" x14ac:dyDescent="0.25">
      <c r="B8178" t="str">
        <f ca="1">INDEX(PRENOM[#All],MATCH(RANDBETWEEN(1,MAX(PRENOM[PRENOM_ID])),PRENOM!A:A),2)</f>
        <v>MANUEL</v>
      </c>
      <c r="C8178" t="str">
        <f ca="1">INDEX(NOM[#All],MATCH(RANDBETWEEN(1,MAX(NOM[NOM_ID])),NOM!A:A),2)</f>
        <v>LELONG</v>
      </c>
      <c r="D8178">
        <f t="shared" ca="1" si="817"/>
        <v>82</v>
      </c>
      <c r="E8178">
        <f t="shared" ca="1" si="817"/>
        <v>79</v>
      </c>
      <c r="F8178">
        <f t="shared" ca="1" si="817"/>
        <v>87</v>
      </c>
      <c r="G8178">
        <f t="shared" ca="1" si="817"/>
        <v>62</v>
      </c>
      <c r="H8178">
        <f t="shared" ca="1" si="817"/>
        <v>52</v>
      </c>
      <c r="I8178">
        <f t="shared" ca="1" si="817"/>
        <v>63</v>
      </c>
      <c r="J8178" cm="1">
        <f t="array" aca="1" ref="J8178" ca="1">MMULT(FOOTBALLEUR[[#This Row],[VIT]:[PHY]],POND_POSTE!B$2:B$7)</f>
        <v>6437</v>
      </c>
      <c r="K8178" cm="1">
        <f t="array" aca="1" ref="K8178" ca="1">MMULT(FOOTBALLEUR[[#This Row],[VIT]:[PHY]],POND_POSTE!C$2:C$7)</f>
        <v>6367</v>
      </c>
      <c r="L8178" cm="1">
        <f t="array" aca="1" ref="L8178" ca="1">MMULT(FOOTBALLEUR[[#This Row],[VIT]:[PHY]],POND_POSTE!D$2:D$7)</f>
        <v>6009</v>
      </c>
      <c r="M8178" cm="1">
        <f t="array" aca="1" ref="M8178" ca="1">MMULT(FOOTBALLEUR[[#This Row],[VIT]:[PHY]],POND_POSTE!E$2:E$7)</f>
        <v>6041</v>
      </c>
      <c r="N8178" cm="1">
        <f t="array" aca="1" ref="N8178" ca="1">MMULT(FOOTBALLEUR[[#This Row],[VIT]:[PHY]],POND_POSTE!G$2:G$7)</f>
        <v>5954</v>
      </c>
      <c r="O8178" cm="1">
        <f t="array" aca="1" ref="O8178" ca="1">MMULT(FOOTBALLEUR[[#This Row],[VIT]:[PHY]],POND_POSTE!G$2:G$7)</f>
        <v>5954</v>
      </c>
      <c r="P8178" cm="1">
        <f t="array" aca="1" ref="P8178" ca="1">MMULT(FOOTBALLEUR[[#This Row],[VIT]:[PHY]],POND_POSTE!H$2:H$7)</f>
        <v>5141</v>
      </c>
      <c r="Q8178">
        <f ca="1">SUM(FOOTBALLEUR[[#This Row],[P_ATT]:[P_DEF]])</f>
        <v>41903</v>
      </c>
    </row>
    <row r="8179" spans="2:17" x14ac:dyDescent="0.25">
      <c r="B8179" t="str">
        <f ca="1">INDEX(PRENOM[#All],MATCH(RANDBETWEEN(1,MAX(PRENOM[PRENOM_ID])),PRENOM!A:A),2)</f>
        <v>ELIANE</v>
      </c>
      <c r="C8179" t="str">
        <f ca="1">INDEX(NOM[#All],MATCH(RANDBETWEEN(1,MAX(NOM[NOM_ID])),NOM!A:A),2)</f>
        <v>LEMAITRE</v>
      </c>
      <c r="D8179">
        <f t="shared" ca="1" si="817"/>
        <v>60</v>
      </c>
      <c r="E8179">
        <f t="shared" ca="1" si="817"/>
        <v>79</v>
      </c>
      <c r="F8179">
        <f t="shared" ca="1" si="817"/>
        <v>56</v>
      </c>
      <c r="G8179">
        <f t="shared" ca="1" si="817"/>
        <v>76</v>
      </c>
      <c r="H8179">
        <f t="shared" ca="1" si="817"/>
        <v>60</v>
      </c>
      <c r="I8179">
        <f t="shared" ca="1" si="817"/>
        <v>73</v>
      </c>
      <c r="J8179" cm="1">
        <f t="array" aca="1" ref="J8179" ca="1">MMULT(FOOTBALLEUR[[#This Row],[VIT]:[PHY]],POND_POSTE!B$2:B$7)</f>
        <v>6049</v>
      </c>
      <c r="K8179" cm="1">
        <f t="array" aca="1" ref="K8179" ca="1">MMULT(FOOTBALLEUR[[#This Row],[VIT]:[PHY]],POND_POSTE!C$2:C$7)</f>
        <v>5825</v>
      </c>
      <c r="L8179" cm="1">
        <f t="array" aca="1" ref="L8179" ca="1">MMULT(FOOTBALLEUR[[#This Row],[VIT]:[PHY]],POND_POSTE!D$2:D$7)</f>
        <v>5625</v>
      </c>
      <c r="M8179" cm="1">
        <f t="array" aca="1" ref="M8179" ca="1">MMULT(FOOTBALLEUR[[#This Row],[VIT]:[PHY]],POND_POSTE!E$2:E$7)</f>
        <v>5775</v>
      </c>
      <c r="N8179" cm="1">
        <f t="array" aca="1" ref="N8179" ca="1">MMULT(FOOTBALLEUR[[#This Row],[VIT]:[PHY]],POND_POSTE!G$2:G$7)</f>
        <v>5695</v>
      </c>
      <c r="O8179" cm="1">
        <f t="array" aca="1" ref="O8179" ca="1">MMULT(FOOTBALLEUR[[#This Row],[VIT]:[PHY]],POND_POSTE!G$2:G$7)</f>
        <v>5695</v>
      </c>
      <c r="P8179" cm="1">
        <f t="array" aca="1" ref="P8179" ca="1">MMULT(FOOTBALLEUR[[#This Row],[VIT]:[PHY]],POND_POSTE!H$2:H$7)</f>
        <v>4927</v>
      </c>
      <c r="Q8179">
        <f ca="1">SUM(FOOTBALLEUR[[#This Row],[P_ATT]:[P_DEF]])</f>
        <v>39591</v>
      </c>
    </row>
    <row r="8180" spans="2:17" x14ac:dyDescent="0.25">
      <c r="B8180" t="str">
        <f ca="1">INDEX(PRENOM[#All],MATCH(RANDBETWEEN(1,MAX(PRENOM[PRENOM_ID])),PRENOM!A:A),2)</f>
        <v>EDITH</v>
      </c>
      <c r="C8180" t="str">
        <f ca="1">INDEX(NOM[#All],MATCH(RANDBETWEEN(1,MAX(NOM[NOM_ID])),NOM!A:A),2)</f>
        <v>PETIT</v>
      </c>
      <c r="D8180">
        <f t="shared" ca="1" si="817"/>
        <v>63</v>
      </c>
      <c r="E8180">
        <f t="shared" ca="1" si="817"/>
        <v>88</v>
      </c>
      <c r="F8180">
        <f t="shared" ca="1" si="817"/>
        <v>63</v>
      </c>
      <c r="G8180">
        <f t="shared" ca="1" si="817"/>
        <v>68</v>
      </c>
      <c r="H8180">
        <f t="shared" ca="1" si="817"/>
        <v>98</v>
      </c>
      <c r="I8180">
        <f t="shared" ca="1" si="817"/>
        <v>45</v>
      </c>
      <c r="J8180" cm="1">
        <f t="array" aca="1" ref="J8180" ca="1">MMULT(FOOTBALLEUR[[#This Row],[VIT]:[PHY]],POND_POSTE!B$2:B$7)</f>
        <v>5989</v>
      </c>
      <c r="K8180" cm="1">
        <f t="array" aca="1" ref="K8180" ca="1">MMULT(FOOTBALLEUR[[#This Row],[VIT]:[PHY]],POND_POSTE!C$2:C$7)</f>
        <v>5839</v>
      </c>
      <c r="L8180" cm="1">
        <f t="array" aca="1" ref="L8180" ca="1">MMULT(FOOTBALLEUR[[#This Row],[VIT]:[PHY]],POND_POSTE!D$2:D$7)</f>
        <v>5669</v>
      </c>
      <c r="M8180" cm="1">
        <f t="array" aca="1" ref="M8180" ca="1">MMULT(FOOTBALLEUR[[#This Row],[VIT]:[PHY]],POND_POSTE!E$2:E$7)</f>
        <v>6053</v>
      </c>
      <c r="N8180" cm="1">
        <f t="array" aca="1" ref="N8180" ca="1">MMULT(FOOTBALLEUR[[#This Row],[VIT]:[PHY]],POND_POSTE!G$2:G$7)</f>
        <v>6015</v>
      </c>
      <c r="O8180" cm="1">
        <f t="array" aca="1" ref="O8180" ca="1">MMULT(FOOTBALLEUR[[#This Row],[VIT]:[PHY]],POND_POSTE!G$2:G$7)</f>
        <v>6015</v>
      </c>
      <c r="P8180" cm="1">
        <f t="array" aca="1" ref="P8180" ca="1">MMULT(FOOTBALLEUR[[#This Row],[VIT]:[PHY]],POND_POSTE!H$2:H$7)</f>
        <v>5395</v>
      </c>
      <c r="Q8180">
        <f ca="1">SUM(FOOTBALLEUR[[#This Row],[P_ATT]:[P_DEF]])</f>
        <v>40975</v>
      </c>
    </row>
    <row r="8181" spans="2:17" x14ac:dyDescent="0.25">
      <c r="B8181" t="str">
        <f ca="1">INDEX(PRENOM[#All],MATCH(RANDBETWEEN(1,MAX(PRENOM[PRENOM_ID])),PRENOM!A:A),2)</f>
        <v>GABRIEL</v>
      </c>
      <c r="C8181" t="str">
        <f ca="1">INDEX(NOM[#All],MATCH(RANDBETWEEN(1,MAX(NOM[NOM_ID])),NOM!A:A),2)</f>
        <v>FERRY</v>
      </c>
      <c r="D8181">
        <f t="shared" ca="1" si="817"/>
        <v>93</v>
      </c>
      <c r="E8181">
        <f t="shared" ca="1" si="817"/>
        <v>74</v>
      </c>
      <c r="F8181">
        <f t="shared" ca="1" si="817"/>
        <v>68</v>
      </c>
      <c r="G8181">
        <f t="shared" ca="1" si="817"/>
        <v>45</v>
      </c>
      <c r="H8181">
        <f t="shared" ca="1" si="817"/>
        <v>91</v>
      </c>
      <c r="I8181">
        <f t="shared" ca="1" si="817"/>
        <v>97</v>
      </c>
      <c r="J8181" cm="1">
        <f t="array" aca="1" ref="J8181" ca="1">MMULT(FOOTBALLEUR[[#This Row],[VIT]:[PHY]],POND_POSTE!B$2:B$7)</f>
        <v>6678</v>
      </c>
      <c r="K8181" cm="1">
        <f t="array" aca="1" ref="K8181" ca="1">MMULT(FOOTBALLEUR[[#This Row],[VIT]:[PHY]],POND_POSTE!C$2:C$7)</f>
        <v>6568</v>
      </c>
      <c r="L8181" cm="1">
        <f t="array" aca="1" ref="L8181" ca="1">MMULT(FOOTBALLEUR[[#This Row],[VIT]:[PHY]],POND_POSTE!D$2:D$7)</f>
        <v>6279</v>
      </c>
      <c r="M8181" cm="1">
        <f t="array" aca="1" ref="M8181" ca="1">MMULT(FOOTBALLEUR[[#This Row],[VIT]:[PHY]],POND_POSTE!E$2:E$7)</f>
        <v>6632</v>
      </c>
      <c r="N8181" cm="1">
        <f t="array" aca="1" ref="N8181" ca="1">MMULT(FOOTBALLEUR[[#This Row],[VIT]:[PHY]],POND_POSTE!G$2:G$7)</f>
        <v>6708</v>
      </c>
      <c r="O8181" cm="1">
        <f t="array" aca="1" ref="O8181" ca="1">MMULT(FOOTBALLEUR[[#This Row],[VIT]:[PHY]],POND_POSTE!G$2:G$7)</f>
        <v>6708</v>
      </c>
      <c r="P8181" cm="1">
        <f t="array" aca="1" ref="P8181" ca="1">MMULT(FOOTBALLEUR[[#This Row],[VIT]:[PHY]],POND_POSTE!H$2:H$7)</f>
        <v>6159</v>
      </c>
      <c r="Q8181">
        <f ca="1">SUM(FOOTBALLEUR[[#This Row],[P_ATT]:[P_DEF]])</f>
        <v>45732</v>
      </c>
    </row>
    <row r="8182" spans="2:17" x14ac:dyDescent="0.25">
      <c r="B8182" t="str">
        <f ca="1">INDEX(PRENOM[#All],MATCH(RANDBETWEEN(1,MAX(PRENOM[PRENOM_ID])),PRENOM!A:A),2)</f>
        <v>CHARLES</v>
      </c>
      <c r="C8182" t="str">
        <f ca="1">INDEX(NOM[#All],MATCH(RANDBETWEEN(1,MAX(NOM[NOM_ID])),NOM!A:A),2)</f>
        <v>RIOU</v>
      </c>
      <c r="D8182">
        <f t="shared" ref="D8182:I8191" ca="1" si="818">RANDBETWEEN(45,100)</f>
        <v>82</v>
      </c>
      <c r="E8182">
        <f t="shared" ca="1" si="818"/>
        <v>82</v>
      </c>
      <c r="F8182">
        <f t="shared" ca="1" si="818"/>
        <v>63</v>
      </c>
      <c r="G8182">
        <f t="shared" ca="1" si="818"/>
        <v>75</v>
      </c>
      <c r="H8182">
        <f t="shared" ca="1" si="818"/>
        <v>51</v>
      </c>
      <c r="I8182">
        <f t="shared" ca="1" si="818"/>
        <v>70</v>
      </c>
      <c r="J8182" cm="1">
        <f t="array" aca="1" ref="J8182" ca="1">MMULT(FOOTBALLEUR[[#This Row],[VIT]:[PHY]],POND_POSTE!B$2:B$7)</f>
        <v>6489</v>
      </c>
      <c r="K8182" cm="1">
        <f t="array" aca="1" ref="K8182" ca="1">MMULT(FOOTBALLEUR[[#This Row],[VIT]:[PHY]],POND_POSTE!C$2:C$7)</f>
        <v>6325</v>
      </c>
      <c r="L8182" cm="1">
        <f t="array" aca="1" ref="L8182" ca="1">MMULT(FOOTBALLEUR[[#This Row],[VIT]:[PHY]],POND_POSTE!D$2:D$7)</f>
        <v>5924</v>
      </c>
      <c r="M8182" cm="1">
        <f t="array" aca="1" ref="M8182" ca="1">MMULT(FOOTBALLEUR[[#This Row],[VIT]:[PHY]],POND_POSTE!E$2:E$7)</f>
        <v>5991</v>
      </c>
      <c r="N8182" cm="1">
        <f t="array" aca="1" ref="N8182" ca="1">MMULT(FOOTBALLEUR[[#This Row],[VIT]:[PHY]],POND_POSTE!G$2:G$7)</f>
        <v>5949</v>
      </c>
      <c r="O8182" cm="1">
        <f t="array" aca="1" ref="O8182" ca="1">MMULT(FOOTBALLEUR[[#This Row],[VIT]:[PHY]],POND_POSTE!G$2:G$7)</f>
        <v>5949</v>
      </c>
      <c r="P8182" cm="1">
        <f t="array" aca="1" ref="P8182" ca="1">MMULT(FOOTBALLEUR[[#This Row],[VIT]:[PHY]],POND_POSTE!H$2:H$7)</f>
        <v>5066</v>
      </c>
      <c r="Q8182">
        <f ca="1">SUM(FOOTBALLEUR[[#This Row],[P_ATT]:[P_DEF]])</f>
        <v>41693</v>
      </c>
    </row>
    <row r="8183" spans="2:17" x14ac:dyDescent="0.25">
      <c r="B8183" t="str">
        <f ca="1">INDEX(PRENOM[#All],MATCH(RANDBETWEEN(1,MAX(PRENOM[PRENOM_ID])),PRENOM!A:A),2)</f>
        <v>IDA</v>
      </c>
      <c r="C8183" t="str">
        <f ca="1">INDEX(NOM[#All],MATCH(RANDBETWEEN(1,MAX(NOM[NOM_ID])),NOM!A:A),2)</f>
        <v>VERDIER</v>
      </c>
      <c r="D8183">
        <f t="shared" ca="1" si="818"/>
        <v>76</v>
      </c>
      <c r="E8183">
        <f t="shared" ca="1" si="818"/>
        <v>89</v>
      </c>
      <c r="F8183">
        <f t="shared" ca="1" si="818"/>
        <v>51</v>
      </c>
      <c r="G8183">
        <f t="shared" ca="1" si="818"/>
        <v>100</v>
      </c>
      <c r="H8183">
        <f t="shared" ca="1" si="818"/>
        <v>49</v>
      </c>
      <c r="I8183">
        <f t="shared" ca="1" si="818"/>
        <v>97</v>
      </c>
      <c r="J8183" cm="1">
        <f t="array" aca="1" ref="J8183" ca="1">MMULT(FOOTBALLEUR[[#This Row],[VIT]:[PHY]],POND_POSTE!B$2:B$7)</f>
        <v>7184</v>
      </c>
      <c r="K8183" cm="1">
        <f t="array" aca="1" ref="K8183" ca="1">MMULT(FOOTBALLEUR[[#This Row],[VIT]:[PHY]],POND_POSTE!C$2:C$7)</f>
        <v>6866</v>
      </c>
      <c r="L8183" cm="1">
        <f t="array" aca="1" ref="L8183" ca="1">MMULT(FOOTBALLEUR[[#This Row],[VIT]:[PHY]],POND_POSTE!D$2:D$7)</f>
        <v>6523</v>
      </c>
      <c r="M8183" cm="1">
        <f t="array" aca="1" ref="M8183" ca="1">MMULT(FOOTBALLEUR[[#This Row],[VIT]:[PHY]],POND_POSTE!E$2:E$7)</f>
        <v>6586</v>
      </c>
      <c r="N8183" cm="1">
        <f t="array" aca="1" ref="N8183" ca="1">MMULT(FOOTBALLEUR[[#This Row],[VIT]:[PHY]],POND_POSTE!G$2:G$7)</f>
        <v>6510</v>
      </c>
      <c r="O8183" cm="1">
        <f t="array" aca="1" ref="O8183" ca="1">MMULT(FOOTBALLEUR[[#This Row],[VIT]:[PHY]],POND_POSTE!G$2:G$7)</f>
        <v>6510</v>
      </c>
      <c r="P8183" cm="1">
        <f t="array" aca="1" ref="P8183" ca="1">MMULT(FOOTBALLEUR[[#This Row],[VIT]:[PHY]],POND_POSTE!H$2:H$7)</f>
        <v>5471</v>
      </c>
      <c r="Q8183">
        <f ca="1">SUM(FOOTBALLEUR[[#This Row],[P_ATT]:[P_DEF]])</f>
        <v>45650</v>
      </c>
    </row>
    <row r="8184" spans="2:17" x14ac:dyDescent="0.25">
      <c r="B8184" t="str">
        <f ca="1">INDEX(PRENOM[#All],MATCH(RANDBETWEEN(1,MAX(PRENOM[PRENOM_ID])),PRENOM!A:A),2)</f>
        <v>DENIS</v>
      </c>
      <c r="C8184" t="str">
        <f ca="1">INDEX(NOM[#All],MATCH(RANDBETWEEN(1,MAX(NOM[NOM_ID])),NOM!A:A),2)</f>
        <v>GERVAIS</v>
      </c>
      <c r="D8184">
        <f t="shared" ca="1" si="818"/>
        <v>83</v>
      </c>
      <c r="E8184">
        <f t="shared" ca="1" si="818"/>
        <v>79</v>
      </c>
      <c r="F8184">
        <f t="shared" ca="1" si="818"/>
        <v>63</v>
      </c>
      <c r="G8184">
        <f t="shared" ca="1" si="818"/>
        <v>51</v>
      </c>
      <c r="H8184">
        <f t="shared" ca="1" si="818"/>
        <v>87</v>
      </c>
      <c r="I8184">
        <f t="shared" ca="1" si="818"/>
        <v>70</v>
      </c>
      <c r="J8184" cm="1">
        <f t="array" aca="1" ref="J8184" ca="1">MMULT(FOOTBALLEUR[[#This Row],[VIT]:[PHY]],POND_POSTE!B$2:B$7)</f>
        <v>6201</v>
      </c>
      <c r="K8184" cm="1">
        <f t="array" aca="1" ref="K8184" ca="1">MMULT(FOOTBALLEUR[[#This Row],[VIT]:[PHY]],POND_POSTE!C$2:C$7)</f>
        <v>6093</v>
      </c>
      <c r="L8184" cm="1">
        <f t="array" aca="1" ref="L8184" ca="1">MMULT(FOOTBALLEUR[[#This Row],[VIT]:[PHY]],POND_POSTE!D$2:D$7)</f>
        <v>5798</v>
      </c>
      <c r="M8184" cm="1">
        <f t="array" aca="1" ref="M8184" ca="1">MMULT(FOOTBALLEUR[[#This Row],[VIT]:[PHY]],POND_POSTE!E$2:E$7)</f>
        <v>6123</v>
      </c>
      <c r="N8184" cm="1">
        <f t="array" aca="1" ref="N8184" ca="1">MMULT(FOOTBALLEUR[[#This Row],[VIT]:[PHY]],POND_POSTE!G$2:G$7)</f>
        <v>6168</v>
      </c>
      <c r="O8184" cm="1">
        <f t="array" aca="1" ref="O8184" ca="1">MMULT(FOOTBALLEUR[[#This Row],[VIT]:[PHY]],POND_POSTE!G$2:G$7)</f>
        <v>6168</v>
      </c>
      <c r="P8184" cm="1">
        <f t="array" aca="1" ref="P8184" ca="1">MMULT(FOOTBALLEUR[[#This Row],[VIT]:[PHY]],POND_POSTE!H$2:H$7)</f>
        <v>5582</v>
      </c>
      <c r="Q8184">
        <f ca="1">SUM(FOOTBALLEUR[[#This Row],[P_ATT]:[P_DEF]])</f>
        <v>42133</v>
      </c>
    </row>
    <row r="8185" spans="2:17" x14ac:dyDescent="0.25">
      <c r="B8185" t="str">
        <f ca="1">INDEX(PRENOM[#All],MATCH(RANDBETWEEN(1,MAX(PRENOM[PRENOM_ID])),PRENOM!A:A),2)</f>
        <v>NICOLAS</v>
      </c>
      <c r="C8185" t="str">
        <f ca="1">INDEX(NOM[#All],MATCH(RANDBETWEEN(1,MAX(NOM[NOM_ID])),NOM!A:A),2)</f>
        <v>MOREAU</v>
      </c>
      <c r="D8185">
        <f t="shared" ca="1" si="818"/>
        <v>100</v>
      </c>
      <c r="E8185">
        <f t="shared" ca="1" si="818"/>
        <v>49</v>
      </c>
      <c r="F8185">
        <f t="shared" ca="1" si="818"/>
        <v>72</v>
      </c>
      <c r="G8185">
        <f t="shared" ca="1" si="818"/>
        <v>72</v>
      </c>
      <c r="H8185">
        <f t="shared" ca="1" si="818"/>
        <v>89</v>
      </c>
      <c r="I8185">
        <f t="shared" ca="1" si="818"/>
        <v>77</v>
      </c>
      <c r="J8185" cm="1">
        <f t="array" aca="1" ref="J8185" ca="1">MMULT(FOOTBALLEUR[[#This Row],[VIT]:[PHY]],POND_POSTE!B$2:B$7)</f>
        <v>6586</v>
      </c>
      <c r="K8185" cm="1">
        <f t="array" aca="1" ref="K8185" ca="1">MMULT(FOOTBALLEUR[[#This Row],[VIT]:[PHY]],POND_POSTE!C$2:C$7)</f>
        <v>6534</v>
      </c>
      <c r="L8185" cm="1">
        <f t="array" aca="1" ref="L8185" ca="1">MMULT(FOOTBALLEUR[[#This Row],[VIT]:[PHY]],POND_POSTE!D$2:D$7)</f>
        <v>6201</v>
      </c>
      <c r="M8185" cm="1">
        <f t="array" aca="1" ref="M8185" ca="1">MMULT(FOOTBALLEUR[[#This Row],[VIT]:[PHY]],POND_POSTE!E$2:E$7)</f>
        <v>6582</v>
      </c>
      <c r="N8185" cm="1">
        <f t="array" aca="1" ref="N8185" ca="1">MMULT(FOOTBALLEUR[[#This Row],[VIT]:[PHY]],POND_POSTE!G$2:G$7)</f>
        <v>6611</v>
      </c>
      <c r="O8185" cm="1">
        <f t="array" aca="1" ref="O8185" ca="1">MMULT(FOOTBALLEUR[[#This Row],[VIT]:[PHY]],POND_POSTE!G$2:G$7)</f>
        <v>6611</v>
      </c>
      <c r="P8185" cm="1">
        <f t="array" aca="1" ref="P8185" ca="1">MMULT(FOOTBALLEUR[[#This Row],[VIT]:[PHY]],POND_POSTE!H$2:H$7)</f>
        <v>5967</v>
      </c>
      <c r="Q8185">
        <f ca="1">SUM(FOOTBALLEUR[[#This Row],[P_ATT]:[P_DEF]])</f>
        <v>45092</v>
      </c>
    </row>
    <row r="8186" spans="2:17" x14ac:dyDescent="0.25">
      <c r="B8186" t="str">
        <f ca="1">INDEX(PRENOM[#All],MATCH(RANDBETWEEN(1,MAX(PRENOM[PRENOM_ID])),PRENOM!A:A),2)</f>
        <v>MARC</v>
      </c>
      <c r="C8186" t="str">
        <f ca="1">INDEX(NOM[#All],MATCH(RANDBETWEEN(1,MAX(NOM[NOM_ID])),NOM!A:A),2)</f>
        <v>SCHMITT</v>
      </c>
      <c r="D8186">
        <f t="shared" ca="1" si="818"/>
        <v>77</v>
      </c>
      <c r="E8186">
        <f t="shared" ca="1" si="818"/>
        <v>87</v>
      </c>
      <c r="F8186">
        <f t="shared" ca="1" si="818"/>
        <v>80</v>
      </c>
      <c r="G8186">
        <f t="shared" ca="1" si="818"/>
        <v>94</v>
      </c>
      <c r="H8186">
        <f t="shared" ca="1" si="818"/>
        <v>95</v>
      </c>
      <c r="I8186">
        <f t="shared" ca="1" si="818"/>
        <v>50</v>
      </c>
      <c r="J8186" cm="1">
        <f t="array" aca="1" ref="J8186" ca="1">MMULT(FOOTBALLEUR[[#This Row],[VIT]:[PHY]],POND_POSTE!B$2:B$7)</f>
        <v>6989</v>
      </c>
      <c r="K8186" cm="1">
        <f t="array" aca="1" ref="K8186" ca="1">MMULT(FOOTBALLEUR[[#This Row],[VIT]:[PHY]],POND_POSTE!C$2:C$7)</f>
        <v>6841</v>
      </c>
      <c r="L8186" cm="1">
        <f t="array" aca="1" ref="L8186" ca="1">MMULT(FOOTBALLEUR[[#This Row],[VIT]:[PHY]],POND_POSTE!D$2:D$7)</f>
        <v>6596</v>
      </c>
      <c r="M8186" cm="1">
        <f t="array" aca="1" ref="M8186" ca="1">MMULT(FOOTBALLEUR[[#This Row],[VIT]:[PHY]],POND_POSTE!E$2:E$7)</f>
        <v>6927</v>
      </c>
      <c r="N8186" cm="1">
        <f t="array" aca="1" ref="N8186" ca="1">MMULT(FOOTBALLEUR[[#This Row],[VIT]:[PHY]],POND_POSTE!G$2:G$7)</f>
        <v>6825</v>
      </c>
      <c r="O8186" cm="1">
        <f t="array" aca="1" ref="O8186" ca="1">MMULT(FOOTBALLEUR[[#This Row],[VIT]:[PHY]],POND_POSTE!G$2:G$7)</f>
        <v>6825</v>
      </c>
      <c r="P8186" cm="1">
        <f t="array" aca="1" ref="P8186" ca="1">MMULT(FOOTBALLEUR[[#This Row],[VIT]:[PHY]],POND_POSTE!H$2:H$7)</f>
        <v>5982</v>
      </c>
      <c r="Q8186">
        <f ca="1">SUM(FOOTBALLEUR[[#This Row],[P_ATT]:[P_DEF]])</f>
        <v>46985</v>
      </c>
    </row>
    <row r="8187" spans="2:17" x14ac:dyDescent="0.25">
      <c r="B8187" t="str">
        <f ca="1">INDEX(PRENOM[#All],MATCH(RANDBETWEEN(1,MAX(PRENOM[PRENOM_ID])),PRENOM!A:A),2)</f>
        <v>ANTOINETTE</v>
      </c>
      <c r="C8187" t="str">
        <f ca="1">INDEX(NOM[#All],MATCH(RANDBETWEEN(1,MAX(NOM[NOM_ID])),NOM!A:A),2)</f>
        <v>HUGUET</v>
      </c>
      <c r="D8187">
        <f t="shared" ca="1" si="818"/>
        <v>78</v>
      </c>
      <c r="E8187">
        <f t="shared" ca="1" si="818"/>
        <v>72</v>
      </c>
      <c r="F8187">
        <f t="shared" ca="1" si="818"/>
        <v>78</v>
      </c>
      <c r="G8187">
        <f t="shared" ca="1" si="818"/>
        <v>98</v>
      </c>
      <c r="H8187">
        <f t="shared" ca="1" si="818"/>
        <v>72</v>
      </c>
      <c r="I8187">
        <f t="shared" ca="1" si="818"/>
        <v>70</v>
      </c>
      <c r="J8187" cm="1">
        <f t="array" aca="1" ref="J8187" ca="1">MMULT(FOOTBALLEUR[[#This Row],[VIT]:[PHY]],POND_POSTE!B$2:B$7)</f>
        <v>6966</v>
      </c>
      <c r="K8187" cm="1">
        <f t="array" aca="1" ref="K8187" ca="1">MMULT(FOOTBALLEUR[[#This Row],[VIT]:[PHY]],POND_POSTE!C$2:C$7)</f>
        <v>6798</v>
      </c>
      <c r="L8187" cm="1">
        <f t="array" aca="1" ref="L8187" ca="1">MMULT(FOOTBALLEUR[[#This Row],[VIT]:[PHY]],POND_POSTE!D$2:D$7)</f>
        <v>6542</v>
      </c>
      <c r="M8187" cm="1">
        <f t="array" aca="1" ref="M8187" ca="1">MMULT(FOOTBALLEUR[[#This Row],[VIT]:[PHY]],POND_POSTE!E$2:E$7)</f>
        <v>6746</v>
      </c>
      <c r="N8187" cm="1">
        <f t="array" aca="1" ref="N8187" ca="1">MMULT(FOOTBALLEUR[[#This Row],[VIT]:[PHY]],POND_POSTE!G$2:G$7)</f>
        <v>6622</v>
      </c>
      <c r="O8187" cm="1">
        <f t="array" aca="1" ref="O8187" ca="1">MMULT(FOOTBALLEUR[[#This Row],[VIT]:[PHY]],POND_POSTE!G$2:G$7)</f>
        <v>6622</v>
      </c>
      <c r="P8187" cm="1">
        <f t="array" aca="1" ref="P8187" ca="1">MMULT(FOOTBALLEUR[[#This Row],[VIT]:[PHY]],POND_POSTE!H$2:H$7)</f>
        <v>5722</v>
      </c>
      <c r="Q8187">
        <f ca="1">SUM(FOOTBALLEUR[[#This Row],[P_ATT]:[P_DEF]])</f>
        <v>46018</v>
      </c>
    </row>
    <row r="8188" spans="2:17" x14ac:dyDescent="0.25">
      <c r="B8188" t="str">
        <f ca="1">INDEX(PRENOM[#All],MATCH(RANDBETWEEN(1,MAX(PRENOM[PRENOM_ID])),PRENOM!A:A),2)</f>
        <v>WANDA</v>
      </c>
      <c r="C8188" t="str">
        <f ca="1">INDEX(NOM[#All],MATCH(RANDBETWEEN(1,MAX(NOM[NOM_ID])),NOM!A:A),2)</f>
        <v>PERON</v>
      </c>
      <c r="D8188">
        <f t="shared" ca="1" si="818"/>
        <v>78</v>
      </c>
      <c r="E8188">
        <f t="shared" ca="1" si="818"/>
        <v>97</v>
      </c>
      <c r="F8188">
        <f t="shared" ca="1" si="818"/>
        <v>80</v>
      </c>
      <c r="G8188">
        <f t="shared" ca="1" si="818"/>
        <v>94</v>
      </c>
      <c r="H8188">
        <f t="shared" ca="1" si="818"/>
        <v>84</v>
      </c>
      <c r="I8188">
        <f t="shared" ca="1" si="818"/>
        <v>56</v>
      </c>
      <c r="J8188" cm="1">
        <f t="array" aca="1" ref="J8188" ca="1">MMULT(FOOTBALLEUR[[#This Row],[VIT]:[PHY]],POND_POSTE!B$2:B$7)</f>
        <v>7222</v>
      </c>
      <c r="K8188" cm="1">
        <f t="array" aca="1" ref="K8188" ca="1">MMULT(FOOTBALLEUR[[#This Row],[VIT]:[PHY]],POND_POSTE!C$2:C$7)</f>
        <v>7044</v>
      </c>
      <c r="L8188" cm="1">
        <f t="array" aca="1" ref="L8188" ca="1">MMULT(FOOTBALLEUR[[#This Row],[VIT]:[PHY]],POND_POSTE!D$2:D$7)</f>
        <v>6750</v>
      </c>
      <c r="M8188" cm="1">
        <f t="array" aca="1" ref="M8188" ca="1">MMULT(FOOTBALLEUR[[#This Row],[VIT]:[PHY]],POND_POSTE!E$2:E$7)</f>
        <v>6984</v>
      </c>
      <c r="N8188" cm="1">
        <f t="array" aca="1" ref="N8188" ca="1">MMULT(FOOTBALLEUR[[#This Row],[VIT]:[PHY]],POND_POSTE!G$2:G$7)</f>
        <v>6874</v>
      </c>
      <c r="O8188" cm="1">
        <f t="array" aca="1" ref="O8188" ca="1">MMULT(FOOTBALLEUR[[#This Row],[VIT]:[PHY]],POND_POSTE!G$2:G$7)</f>
        <v>6874</v>
      </c>
      <c r="P8188" cm="1">
        <f t="array" aca="1" ref="P8188" ca="1">MMULT(FOOTBALLEUR[[#This Row],[VIT]:[PHY]],POND_POSTE!H$2:H$7)</f>
        <v>5944</v>
      </c>
      <c r="Q8188">
        <f ca="1">SUM(FOOTBALLEUR[[#This Row],[P_ATT]:[P_DEF]])</f>
        <v>47692</v>
      </c>
    </row>
    <row r="8189" spans="2:17" x14ac:dyDescent="0.25">
      <c r="B8189" t="str">
        <f ca="1">INDEX(PRENOM[#All],MATCH(RANDBETWEEN(1,MAX(PRENOM[PRENOM_ID])),PRENOM!A:A),2)</f>
        <v>ROMAIN</v>
      </c>
      <c r="C8189" t="str">
        <f ca="1">INDEX(NOM[#All],MATCH(RANDBETWEEN(1,MAX(NOM[NOM_ID])),NOM!A:A),2)</f>
        <v>COURTOIS</v>
      </c>
      <c r="D8189">
        <f t="shared" ca="1" si="818"/>
        <v>53</v>
      </c>
      <c r="E8189">
        <f t="shared" ca="1" si="818"/>
        <v>78</v>
      </c>
      <c r="F8189">
        <f t="shared" ca="1" si="818"/>
        <v>76</v>
      </c>
      <c r="G8189">
        <f t="shared" ca="1" si="818"/>
        <v>45</v>
      </c>
      <c r="H8189">
        <f t="shared" ca="1" si="818"/>
        <v>61</v>
      </c>
      <c r="I8189">
        <f t="shared" ca="1" si="818"/>
        <v>71</v>
      </c>
      <c r="J8189" cm="1">
        <f t="array" aca="1" ref="J8189" ca="1">MMULT(FOOTBALLEUR[[#This Row],[VIT]:[PHY]],POND_POSTE!B$2:B$7)</f>
        <v>5602</v>
      </c>
      <c r="K8189" cm="1">
        <f t="array" aca="1" ref="K8189" ca="1">MMULT(FOOTBALLEUR[[#This Row],[VIT]:[PHY]],POND_POSTE!C$2:C$7)</f>
        <v>5472</v>
      </c>
      <c r="L8189" cm="1">
        <f t="array" aca="1" ref="L8189" ca="1">MMULT(FOOTBALLEUR[[#This Row],[VIT]:[PHY]],POND_POSTE!D$2:D$7)</f>
        <v>5369</v>
      </c>
      <c r="M8189" cm="1">
        <f t="array" aca="1" ref="M8189" ca="1">MMULT(FOOTBALLEUR[[#This Row],[VIT]:[PHY]],POND_POSTE!E$2:E$7)</f>
        <v>5488</v>
      </c>
      <c r="N8189" cm="1">
        <f t="array" aca="1" ref="N8189" ca="1">MMULT(FOOTBALLEUR[[#This Row],[VIT]:[PHY]],POND_POSTE!G$2:G$7)</f>
        <v>5390</v>
      </c>
      <c r="O8189" cm="1">
        <f t="array" aca="1" ref="O8189" ca="1">MMULT(FOOTBALLEUR[[#This Row],[VIT]:[PHY]],POND_POSTE!G$2:G$7)</f>
        <v>5390</v>
      </c>
      <c r="P8189" cm="1">
        <f t="array" aca="1" ref="P8189" ca="1">MMULT(FOOTBALLEUR[[#This Row],[VIT]:[PHY]],POND_POSTE!H$2:H$7)</f>
        <v>4817</v>
      </c>
      <c r="Q8189">
        <f ca="1">SUM(FOOTBALLEUR[[#This Row],[P_ATT]:[P_DEF]])</f>
        <v>37528</v>
      </c>
    </row>
    <row r="8190" spans="2:17" x14ac:dyDescent="0.25">
      <c r="B8190" t="str">
        <f ca="1">INDEX(PRENOM[#All],MATCH(RANDBETWEEN(1,MAX(PRENOM[PRENOM_ID])),PRENOM!A:A),2)</f>
        <v>ELISABETH</v>
      </c>
      <c r="C8190" t="str">
        <f ca="1">INDEX(NOM[#All],MATCH(RANDBETWEEN(1,MAX(NOM[NOM_ID])),NOM!A:A),2)</f>
        <v>LELONG</v>
      </c>
      <c r="D8190">
        <f t="shared" ca="1" si="818"/>
        <v>54</v>
      </c>
      <c r="E8190">
        <f t="shared" ca="1" si="818"/>
        <v>49</v>
      </c>
      <c r="F8190">
        <f t="shared" ca="1" si="818"/>
        <v>55</v>
      </c>
      <c r="G8190">
        <f t="shared" ca="1" si="818"/>
        <v>66</v>
      </c>
      <c r="H8190">
        <f t="shared" ca="1" si="818"/>
        <v>79</v>
      </c>
      <c r="I8190">
        <f t="shared" ca="1" si="818"/>
        <v>72</v>
      </c>
      <c r="J8190" cm="1">
        <f t="array" aca="1" ref="J8190" ca="1">MMULT(FOOTBALLEUR[[#This Row],[VIT]:[PHY]],POND_POSTE!B$2:B$7)</f>
        <v>5287</v>
      </c>
      <c r="K8190" cm="1">
        <f t="array" aca="1" ref="K8190" ca="1">MMULT(FOOTBALLEUR[[#This Row],[VIT]:[PHY]],POND_POSTE!C$2:C$7)</f>
        <v>5131</v>
      </c>
      <c r="L8190" cm="1">
        <f t="array" aca="1" ref="L8190" ca="1">MMULT(FOOTBALLEUR[[#This Row],[VIT]:[PHY]],POND_POSTE!D$2:D$7)</f>
        <v>5092</v>
      </c>
      <c r="M8190" cm="1">
        <f t="array" aca="1" ref="M8190" ca="1">MMULT(FOOTBALLEUR[[#This Row],[VIT]:[PHY]],POND_POSTE!E$2:E$7)</f>
        <v>5437</v>
      </c>
      <c r="N8190" cm="1">
        <f t="array" aca="1" ref="N8190" ca="1">MMULT(FOOTBALLEUR[[#This Row],[VIT]:[PHY]],POND_POSTE!G$2:G$7)</f>
        <v>5381</v>
      </c>
      <c r="O8190" cm="1">
        <f t="array" aca="1" ref="O8190" ca="1">MMULT(FOOTBALLEUR[[#This Row],[VIT]:[PHY]],POND_POSTE!G$2:G$7)</f>
        <v>5381</v>
      </c>
      <c r="P8190" cm="1">
        <f t="array" aca="1" ref="P8190" ca="1">MMULT(FOOTBALLEUR[[#This Row],[VIT]:[PHY]],POND_POSTE!H$2:H$7)</f>
        <v>4888</v>
      </c>
      <c r="Q8190">
        <f ca="1">SUM(FOOTBALLEUR[[#This Row],[P_ATT]:[P_DEF]])</f>
        <v>36597</v>
      </c>
    </row>
    <row r="8191" spans="2:17" x14ac:dyDescent="0.25">
      <c r="B8191" t="str">
        <f ca="1">INDEX(PRENOM[#All],MATCH(RANDBETWEEN(1,MAX(PRENOM[PRENOM_ID])),PRENOM!A:A),2)</f>
        <v>JUSTIN</v>
      </c>
      <c r="C8191" t="str">
        <f ca="1">INDEX(NOM[#All],MATCH(RANDBETWEEN(1,MAX(NOM[NOM_ID])),NOM!A:A),2)</f>
        <v>CLERC</v>
      </c>
      <c r="D8191">
        <f t="shared" ca="1" si="818"/>
        <v>48</v>
      </c>
      <c r="E8191">
        <f t="shared" ca="1" si="818"/>
        <v>47</v>
      </c>
      <c r="F8191">
        <f t="shared" ca="1" si="818"/>
        <v>91</v>
      </c>
      <c r="G8191">
        <f t="shared" ca="1" si="818"/>
        <v>46</v>
      </c>
      <c r="H8191">
        <f t="shared" ca="1" si="818"/>
        <v>52</v>
      </c>
      <c r="I8191">
        <f t="shared" ca="1" si="818"/>
        <v>50</v>
      </c>
      <c r="J8191" cm="1">
        <f t="array" aca="1" ref="J8191" ca="1">MMULT(FOOTBALLEUR[[#This Row],[VIT]:[PHY]],POND_POSTE!B$2:B$7)</f>
        <v>4822</v>
      </c>
      <c r="K8191" cm="1">
        <f t="array" aca="1" ref="K8191" ca="1">MMULT(FOOTBALLEUR[[#This Row],[VIT]:[PHY]],POND_POSTE!C$2:C$7)</f>
        <v>4814</v>
      </c>
      <c r="L8191" cm="1">
        <f t="array" aca="1" ref="L8191" ca="1">MMULT(FOOTBALLEUR[[#This Row],[VIT]:[PHY]],POND_POSTE!D$2:D$7)</f>
        <v>4774</v>
      </c>
      <c r="M8191" cm="1">
        <f t="array" aca="1" ref="M8191" ca="1">MMULT(FOOTBALLEUR[[#This Row],[VIT]:[PHY]],POND_POSTE!E$2:E$7)</f>
        <v>4862</v>
      </c>
      <c r="N8191" cm="1">
        <f t="array" aca="1" ref="N8191" ca="1">MMULT(FOOTBALLEUR[[#This Row],[VIT]:[PHY]],POND_POSTE!G$2:G$7)</f>
        <v>4693</v>
      </c>
      <c r="O8191" cm="1">
        <f t="array" aca="1" ref="O8191" ca="1">MMULT(FOOTBALLEUR[[#This Row],[VIT]:[PHY]],POND_POSTE!G$2:G$7)</f>
        <v>4693</v>
      </c>
      <c r="P8191" cm="1">
        <f t="array" aca="1" ref="P8191" ca="1">MMULT(FOOTBALLEUR[[#This Row],[VIT]:[PHY]],POND_POSTE!H$2:H$7)</f>
        <v>4202</v>
      </c>
      <c r="Q8191">
        <f ca="1">SUM(FOOTBALLEUR[[#This Row],[P_ATT]:[P_DEF]])</f>
        <v>32860</v>
      </c>
    </row>
    <row r="8192" spans="2:17" x14ac:dyDescent="0.25">
      <c r="B8192" t="str">
        <f ca="1">INDEX(PRENOM[#All],MATCH(RANDBETWEEN(1,MAX(PRENOM[PRENOM_ID])),PRENOM!A:A),2)</f>
        <v>DENISE</v>
      </c>
      <c r="C8192" t="str">
        <f ca="1">INDEX(NOM[#All],MATCH(RANDBETWEEN(1,MAX(NOM[NOM_ID])),NOM!A:A),2)</f>
        <v>DESCHAMPS</v>
      </c>
      <c r="D8192">
        <f t="shared" ref="D8192:I8201" ca="1" si="819">RANDBETWEEN(45,100)</f>
        <v>92</v>
      </c>
      <c r="E8192">
        <f t="shared" ca="1" si="819"/>
        <v>77</v>
      </c>
      <c r="F8192">
        <f t="shared" ca="1" si="819"/>
        <v>45</v>
      </c>
      <c r="G8192">
        <f t="shared" ca="1" si="819"/>
        <v>87</v>
      </c>
      <c r="H8192">
        <f t="shared" ca="1" si="819"/>
        <v>86</v>
      </c>
      <c r="I8192">
        <f t="shared" ca="1" si="819"/>
        <v>69</v>
      </c>
      <c r="J8192" cm="1">
        <f t="array" aca="1" ref="J8192" ca="1">MMULT(FOOTBALLEUR[[#This Row],[VIT]:[PHY]],POND_POSTE!B$2:B$7)</f>
        <v>6703</v>
      </c>
      <c r="K8192" cm="1">
        <f t="array" aca="1" ref="K8192" ca="1">MMULT(FOOTBALLEUR[[#This Row],[VIT]:[PHY]],POND_POSTE!C$2:C$7)</f>
        <v>6511</v>
      </c>
      <c r="L8192" cm="1">
        <f t="array" aca="1" ref="L8192" ca="1">MMULT(FOOTBALLEUR[[#This Row],[VIT]:[PHY]],POND_POSTE!D$2:D$7)</f>
        <v>6107</v>
      </c>
      <c r="M8192" cm="1">
        <f t="array" aca="1" ref="M8192" ca="1">MMULT(FOOTBALLEUR[[#This Row],[VIT]:[PHY]],POND_POSTE!E$2:E$7)</f>
        <v>6465</v>
      </c>
      <c r="N8192" cm="1">
        <f t="array" aca="1" ref="N8192" ca="1">MMULT(FOOTBALLEUR[[#This Row],[VIT]:[PHY]],POND_POSTE!G$2:G$7)</f>
        <v>6518</v>
      </c>
      <c r="O8192" cm="1">
        <f t="array" aca="1" ref="O8192" ca="1">MMULT(FOOTBALLEUR[[#This Row],[VIT]:[PHY]],POND_POSTE!G$2:G$7)</f>
        <v>6518</v>
      </c>
      <c r="P8192" cm="1">
        <f t="array" aca="1" ref="P8192" ca="1">MMULT(FOOTBALLEUR[[#This Row],[VIT]:[PHY]],POND_POSTE!H$2:H$7)</f>
        <v>5711</v>
      </c>
      <c r="Q8192">
        <f ca="1">SUM(FOOTBALLEUR[[#This Row],[P_ATT]:[P_DEF]])</f>
        <v>44533</v>
      </c>
    </row>
    <row r="8193" spans="2:17" x14ac:dyDescent="0.25">
      <c r="B8193" t="str">
        <f ca="1">INDEX(PRENOM[#All],MATCH(RANDBETWEEN(1,MAX(PRENOM[PRENOM_ID])),PRENOM!A:A),2)</f>
        <v>ADRIENNE</v>
      </c>
      <c r="C8193" t="str">
        <f ca="1">INDEX(NOM[#All],MATCH(RANDBETWEEN(1,MAX(NOM[NOM_ID])),NOM!A:A),2)</f>
        <v>COULON</v>
      </c>
      <c r="D8193">
        <f t="shared" ca="1" si="819"/>
        <v>56</v>
      </c>
      <c r="E8193">
        <f t="shared" ca="1" si="819"/>
        <v>63</v>
      </c>
      <c r="F8193">
        <f t="shared" ca="1" si="819"/>
        <v>66</v>
      </c>
      <c r="G8193">
        <f t="shared" ca="1" si="819"/>
        <v>59</v>
      </c>
      <c r="H8193">
        <f t="shared" ca="1" si="819"/>
        <v>74</v>
      </c>
      <c r="I8193">
        <f t="shared" ca="1" si="819"/>
        <v>96</v>
      </c>
      <c r="J8193" cm="1">
        <f t="array" aca="1" ref="J8193" ca="1">MMULT(FOOTBALLEUR[[#This Row],[VIT]:[PHY]],POND_POSTE!B$2:B$7)</f>
        <v>5938</v>
      </c>
      <c r="K8193" cm="1">
        <f t="array" aca="1" ref="K8193" ca="1">MMULT(FOOTBALLEUR[[#This Row],[VIT]:[PHY]],POND_POSTE!C$2:C$7)</f>
        <v>5746</v>
      </c>
      <c r="L8193" cm="1">
        <f t="array" aca="1" ref="L8193" ca="1">MMULT(FOOTBALLEUR[[#This Row],[VIT]:[PHY]],POND_POSTE!D$2:D$7)</f>
        <v>5718</v>
      </c>
      <c r="M8193" cm="1">
        <f t="array" aca="1" ref="M8193" ca="1">MMULT(FOOTBALLEUR[[#This Row],[VIT]:[PHY]],POND_POSTE!E$2:E$7)</f>
        <v>5978</v>
      </c>
      <c r="N8193" cm="1">
        <f t="array" aca="1" ref="N8193" ca="1">MMULT(FOOTBALLEUR[[#This Row],[VIT]:[PHY]],POND_POSTE!G$2:G$7)</f>
        <v>5904</v>
      </c>
      <c r="O8193" cm="1">
        <f t="array" aca="1" ref="O8193" ca="1">MMULT(FOOTBALLEUR[[#This Row],[VIT]:[PHY]],POND_POSTE!G$2:G$7)</f>
        <v>5904</v>
      </c>
      <c r="P8193" cm="1">
        <f t="array" aca="1" ref="P8193" ca="1">MMULT(FOOTBALLEUR[[#This Row],[VIT]:[PHY]],POND_POSTE!H$2:H$7)</f>
        <v>5360</v>
      </c>
      <c r="Q8193">
        <f ca="1">SUM(FOOTBALLEUR[[#This Row],[P_ATT]:[P_DEF]])</f>
        <v>40548</v>
      </c>
    </row>
    <row r="8194" spans="2:17" x14ac:dyDescent="0.25">
      <c r="B8194" t="str">
        <f ca="1">INDEX(PRENOM[#All],MATCH(RANDBETWEEN(1,MAX(PRENOM[PRENOM_ID])),PRENOM!A:A),2)</f>
        <v>GUY</v>
      </c>
      <c r="C8194" t="str">
        <f ca="1">INDEX(NOM[#All],MATCH(RANDBETWEEN(1,MAX(NOM[NOM_ID])),NOM!A:A),2)</f>
        <v>ROLLAND</v>
      </c>
      <c r="D8194">
        <f t="shared" ca="1" si="819"/>
        <v>52</v>
      </c>
      <c r="E8194">
        <f t="shared" ca="1" si="819"/>
        <v>87</v>
      </c>
      <c r="F8194">
        <f t="shared" ca="1" si="819"/>
        <v>77</v>
      </c>
      <c r="G8194">
        <f t="shared" ca="1" si="819"/>
        <v>95</v>
      </c>
      <c r="H8194">
        <f t="shared" ca="1" si="819"/>
        <v>47</v>
      </c>
      <c r="I8194">
        <f t="shared" ca="1" si="819"/>
        <v>93</v>
      </c>
      <c r="J8194" cm="1">
        <f t="array" aca="1" ref="J8194" ca="1">MMULT(FOOTBALLEUR[[#This Row],[VIT]:[PHY]],POND_POSTE!B$2:B$7)</f>
        <v>6920</v>
      </c>
      <c r="K8194" cm="1">
        <f t="array" aca="1" ref="K8194" ca="1">MMULT(FOOTBALLEUR[[#This Row],[VIT]:[PHY]],POND_POSTE!C$2:C$7)</f>
        <v>6628</v>
      </c>
      <c r="L8194" cm="1">
        <f t="array" aca="1" ref="L8194" ca="1">MMULT(FOOTBALLEUR[[#This Row],[VIT]:[PHY]],POND_POSTE!D$2:D$7)</f>
        <v>6519</v>
      </c>
      <c r="M8194" cm="1">
        <f t="array" aca="1" ref="M8194" ca="1">MMULT(FOOTBALLEUR[[#This Row],[VIT]:[PHY]],POND_POSTE!E$2:E$7)</f>
        <v>6520</v>
      </c>
      <c r="N8194" cm="1">
        <f t="array" aca="1" ref="N8194" ca="1">MMULT(FOOTBALLEUR[[#This Row],[VIT]:[PHY]],POND_POSTE!G$2:G$7)</f>
        <v>6302</v>
      </c>
      <c r="O8194" cm="1">
        <f t="array" aca="1" ref="O8194" ca="1">MMULT(FOOTBALLEUR[[#This Row],[VIT]:[PHY]],POND_POSTE!G$2:G$7)</f>
        <v>6302</v>
      </c>
      <c r="P8194" cm="1">
        <f t="array" aca="1" ref="P8194" ca="1">MMULT(FOOTBALLEUR[[#This Row],[VIT]:[PHY]],POND_POSTE!H$2:H$7)</f>
        <v>5339</v>
      </c>
      <c r="Q8194">
        <f ca="1">SUM(FOOTBALLEUR[[#This Row],[P_ATT]:[P_DEF]])</f>
        <v>44530</v>
      </c>
    </row>
    <row r="8195" spans="2:17" x14ac:dyDescent="0.25">
      <c r="B8195" t="str">
        <f ca="1">INDEX(PRENOM[#All],MATCH(RANDBETWEEN(1,MAX(PRENOM[PRENOM_ID])),PRENOM!A:A),2)</f>
        <v>JOSETTE</v>
      </c>
      <c r="C8195" t="str">
        <f ca="1">INDEX(NOM[#All],MATCH(RANDBETWEEN(1,MAX(NOM[NOM_ID])),NOM!A:A),2)</f>
        <v>GUYOT</v>
      </c>
      <c r="D8195">
        <f t="shared" ca="1" si="819"/>
        <v>71</v>
      </c>
      <c r="E8195">
        <f t="shared" ca="1" si="819"/>
        <v>47</v>
      </c>
      <c r="F8195">
        <f t="shared" ca="1" si="819"/>
        <v>75</v>
      </c>
      <c r="G8195">
        <f t="shared" ca="1" si="819"/>
        <v>53</v>
      </c>
      <c r="H8195">
        <f t="shared" ca="1" si="819"/>
        <v>95</v>
      </c>
      <c r="I8195">
        <f t="shared" ca="1" si="819"/>
        <v>71</v>
      </c>
      <c r="J8195" cm="1">
        <f t="array" aca="1" ref="J8195" ca="1">MMULT(FOOTBALLEUR[[#This Row],[VIT]:[PHY]],POND_POSTE!B$2:B$7)</f>
        <v>5668</v>
      </c>
      <c r="K8195" cm="1">
        <f t="array" aca="1" ref="K8195" ca="1">MMULT(FOOTBALLEUR[[#This Row],[VIT]:[PHY]],POND_POSTE!C$2:C$7)</f>
        <v>5618</v>
      </c>
      <c r="L8195" cm="1">
        <f t="array" aca="1" ref="L8195" ca="1">MMULT(FOOTBALLEUR[[#This Row],[VIT]:[PHY]],POND_POSTE!D$2:D$7)</f>
        <v>5533</v>
      </c>
      <c r="M8195" cm="1">
        <f t="array" aca="1" ref="M8195" ca="1">MMULT(FOOTBALLEUR[[#This Row],[VIT]:[PHY]],POND_POSTE!E$2:E$7)</f>
        <v>5954</v>
      </c>
      <c r="N8195" cm="1">
        <f t="array" aca="1" ref="N8195" ca="1">MMULT(FOOTBALLEUR[[#This Row],[VIT]:[PHY]],POND_POSTE!G$2:G$7)</f>
        <v>5931</v>
      </c>
      <c r="O8195" cm="1">
        <f t="array" aca="1" ref="O8195" ca="1">MMULT(FOOTBALLEUR[[#This Row],[VIT]:[PHY]],POND_POSTE!G$2:G$7)</f>
        <v>5931</v>
      </c>
      <c r="P8195" cm="1">
        <f t="array" aca="1" ref="P8195" ca="1">MMULT(FOOTBALLEUR[[#This Row],[VIT]:[PHY]],POND_POSTE!H$2:H$7)</f>
        <v>5517</v>
      </c>
      <c r="Q8195">
        <f ca="1">SUM(FOOTBALLEUR[[#This Row],[P_ATT]:[P_DEF]])</f>
        <v>40152</v>
      </c>
    </row>
    <row r="8196" spans="2:17" x14ac:dyDescent="0.25">
      <c r="B8196" t="str">
        <f ca="1">INDEX(PRENOM[#All],MATCH(RANDBETWEEN(1,MAX(PRENOM[PRENOM_ID])),PRENOM!A:A),2)</f>
        <v>GABRIEL</v>
      </c>
      <c r="C8196" t="str">
        <f ca="1">INDEX(NOM[#All],MATCH(RANDBETWEEN(1,MAX(NOM[NOM_ID])),NOM!A:A),2)</f>
        <v>HUBERT</v>
      </c>
      <c r="D8196">
        <f t="shared" ca="1" si="819"/>
        <v>52</v>
      </c>
      <c r="E8196">
        <f t="shared" ca="1" si="819"/>
        <v>82</v>
      </c>
      <c r="F8196">
        <f t="shared" ca="1" si="819"/>
        <v>100</v>
      </c>
      <c r="G8196">
        <f t="shared" ca="1" si="819"/>
        <v>61</v>
      </c>
      <c r="H8196">
        <f t="shared" ca="1" si="819"/>
        <v>67</v>
      </c>
      <c r="I8196">
        <f t="shared" ca="1" si="819"/>
        <v>73</v>
      </c>
      <c r="J8196" cm="1">
        <f t="array" aca="1" ref="J8196" ca="1">MMULT(FOOTBALLEUR[[#This Row],[VIT]:[PHY]],POND_POSTE!B$2:B$7)</f>
        <v>6340</v>
      </c>
      <c r="K8196" cm="1">
        <f t="array" aca="1" ref="K8196" ca="1">MMULT(FOOTBALLEUR[[#This Row],[VIT]:[PHY]],POND_POSTE!C$2:C$7)</f>
        <v>6212</v>
      </c>
      <c r="L8196" cm="1">
        <f t="array" aca="1" ref="L8196" ca="1">MMULT(FOOTBALLEUR[[#This Row],[VIT]:[PHY]],POND_POSTE!D$2:D$7)</f>
        <v>6179</v>
      </c>
      <c r="M8196" cm="1">
        <f t="array" aca="1" ref="M8196" ca="1">MMULT(FOOTBALLEUR[[#This Row],[VIT]:[PHY]],POND_POSTE!E$2:E$7)</f>
        <v>6284</v>
      </c>
      <c r="N8196" cm="1">
        <f t="array" aca="1" ref="N8196" ca="1">MMULT(FOOTBALLEUR[[#This Row],[VIT]:[PHY]],POND_POSTE!G$2:G$7)</f>
        <v>6085</v>
      </c>
      <c r="O8196" cm="1">
        <f t="array" aca="1" ref="O8196" ca="1">MMULT(FOOTBALLEUR[[#This Row],[VIT]:[PHY]],POND_POSTE!G$2:G$7)</f>
        <v>6085</v>
      </c>
      <c r="P8196" cm="1">
        <f t="array" aca="1" ref="P8196" ca="1">MMULT(FOOTBALLEUR[[#This Row],[VIT]:[PHY]],POND_POSTE!H$2:H$7)</f>
        <v>5403</v>
      </c>
      <c r="Q8196">
        <f ca="1">SUM(FOOTBALLEUR[[#This Row],[P_ATT]:[P_DEF]])</f>
        <v>42588</v>
      </c>
    </row>
    <row r="8197" spans="2:17" x14ac:dyDescent="0.25">
      <c r="B8197" t="str">
        <f ca="1">INDEX(PRENOM[#All],MATCH(RANDBETWEEN(1,MAX(PRENOM[PRENOM_ID])),PRENOM!A:A),2)</f>
        <v>FRANCIS</v>
      </c>
      <c r="C8197" t="str">
        <f ca="1">INDEX(NOM[#All],MATCH(RANDBETWEEN(1,MAX(NOM[NOM_ID])),NOM!A:A),2)</f>
        <v>SCHMITT</v>
      </c>
      <c r="D8197">
        <f t="shared" ca="1" si="819"/>
        <v>88</v>
      </c>
      <c r="E8197">
        <f t="shared" ca="1" si="819"/>
        <v>75</v>
      </c>
      <c r="F8197">
        <f t="shared" ca="1" si="819"/>
        <v>86</v>
      </c>
      <c r="G8197">
        <f t="shared" ca="1" si="819"/>
        <v>65</v>
      </c>
      <c r="H8197">
        <f t="shared" ca="1" si="819"/>
        <v>71</v>
      </c>
      <c r="I8197">
        <f t="shared" ca="1" si="819"/>
        <v>46</v>
      </c>
      <c r="J8197" cm="1">
        <f t="array" aca="1" ref="J8197" ca="1">MMULT(FOOTBALLEUR[[#This Row],[VIT]:[PHY]],POND_POSTE!B$2:B$7)</f>
        <v>6353</v>
      </c>
      <c r="K8197" cm="1">
        <f t="array" aca="1" ref="K8197" ca="1">MMULT(FOOTBALLEUR[[#This Row],[VIT]:[PHY]],POND_POSTE!C$2:C$7)</f>
        <v>6329</v>
      </c>
      <c r="L8197" cm="1">
        <f t="array" aca="1" ref="L8197" ca="1">MMULT(FOOTBALLEUR[[#This Row],[VIT]:[PHY]],POND_POSTE!D$2:D$7)</f>
        <v>5952</v>
      </c>
      <c r="M8197" cm="1">
        <f t="array" aca="1" ref="M8197" ca="1">MMULT(FOOTBALLEUR[[#This Row],[VIT]:[PHY]],POND_POSTE!E$2:E$7)</f>
        <v>6127</v>
      </c>
      <c r="N8197" cm="1">
        <f t="array" aca="1" ref="N8197" ca="1">MMULT(FOOTBALLEUR[[#This Row],[VIT]:[PHY]],POND_POSTE!G$2:G$7)</f>
        <v>6074</v>
      </c>
      <c r="O8197" cm="1">
        <f t="array" aca="1" ref="O8197" ca="1">MMULT(FOOTBALLEUR[[#This Row],[VIT]:[PHY]],POND_POSTE!G$2:G$7)</f>
        <v>6074</v>
      </c>
      <c r="P8197" cm="1">
        <f t="array" aca="1" ref="P8197" ca="1">MMULT(FOOTBALLEUR[[#This Row],[VIT]:[PHY]],POND_POSTE!H$2:H$7)</f>
        <v>5318</v>
      </c>
      <c r="Q8197">
        <f ca="1">SUM(FOOTBALLEUR[[#This Row],[P_ATT]:[P_DEF]])</f>
        <v>42227</v>
      </c>
    </row>
    <row r="8198" spans="2:17" x14ac:dyDescent="0.25">
      <c r="B8198" t="str">
        <f ca="1">INDEX(PRENOM[#All],MATCH(RANDBETWEEN(1,MAX(PRENOM[PRENOM_ID])),PRENOM!A:A),2)</f>
        <v>RENE</v>
      </c>
      <c r="C8198" t="str">
        <f ca="1">INDEX(NOM[#All],MATCH(RANDBETWEEN(1,MAX(NOM[NOM_ID])),NOM!A:A),2)</f>
        <v>PELLETIER</v>
      </c>
      <c r="D8198">
        <f t="shared" ca="1" si="819"/>
        <v>53</v>
      </c>
      <c r="E8198">
        <f t="shared" ca="1" si="819"/>
        <v>99</v>
      </c>
      <c r="F8198">
        <f t="shared" ca="1" si="819"/>
        <v>79</v>
      </c>
      <c r="G8198">
        <f t="shared" ca="1" si="819"/>
        <v>75</v>
      </c>
      <c r="H8198">
        <f t="shared" ca="1" si="819"/>
        <v>45</v>
      </c>
      <c r="I8198">
        <f t="shared" ca="1" si="819"/>
        <v>59</v>
      </c>
      <c r="J8198" cm="1">
        <f t="array" aca="1" ref="J8198" ca="1">MMULT(FOOTBALLEUR[[#This Row],[VIT]:[PHY]],POND_POSTE!B$2:B$7)</f>
        <v>6302</v>
      </c>
      <c r="K8198" cm="1">
        <f t="array" aca="1" ref="K8198" ca="1">MMULT(FOOTBALLEUR[[#This Row],[VIT]:[PHY]],POND_POSTE!C$2:C$7)</f>
        <v>6100</v>
      </c>
      <c r="L8198" cm="1">
        <f t="array" aca="1" ref="L8198" ca="1">MMULT(FOOTBALLEUR[[#This Row],[VIT]:[PHY]],POND_POSTE!D$2:D$7)</f>
        <v>5889</v>
      </c>
      <c r="M8198" cm="1">
        <f t="array" aca="1" ref="M8198" ca="1">MMULT(FOOTBALLEUR[[#This Row],[VIT]:[PHY]],POND_POSTE!E$2:E$7)</f>
        <v>5848</v>
      </c>
      <c r="N8198" cm="1">
        <f t="array" aca="1" ref="N8198" ca="1">MMULT(FOOTBALLEUR[[#This Row],[VIT]:[PHY]],POND_POSTE!G$2:G$7)</f>
        <v>5665</v>
      </c>
      <c r="O8198" cm="1">
        <f t="array" aca="1" ref="O8198" ca="1">MMULT(FOOTBALLEUR[[#This Row],[VIT]:[PHY]],POND_POSTE!G$2:G$7)</f>
        <v>5665</v>
      </c>
      <c r="P8198" cm="1">
        <f t="array" aca="1" ref="P8198" ca="1">MMULT(FOOTBALLEUR[[#This Row],[VIT]:[PHY]],POND_POSTE!H$2:H$7)</f>
        <v>4761</v>
      </c>
      <c r="Q8198">
        <f ca="1">SUM(FOOTBALLEUR[[#This Row],[P_ATT]:[P_DEF]])</f>
        <v>40230</v>
      </c>
    </row>
    <row r="8199" spans="2:17" x14ac:dyDescent="0.25">
      <c r="B8199" t="str">
        <f ca="1">INDEX(PRENOM[#All],MATCH(RANDBETWEEN(1,MAX(PRENOM[PRENOM_ID])),PRENOM!A:A),2)</f>
        <v>BENJAMIN</v>
      </c>
      <c r="C8199" t="str">
        <f ca="1">INDEX(NOM[#All],MATCH(RANDBETWEEN(1,MAX(NOM[NOM_ID])),NOM!A:A),2)</f>
        <v>LASSERRE</v>
      </c>
      <c r="D8199">
        <f t="shared" ca="1" si="819"/>
        <v>98</v>
      </c>
      <c r="E8199">
        <f t="shared" ca="1" si="819"/>
        <v>65</v>
      </c>
      <c r="F8199">
        <f t="shared" ca="1" si="819"/>
        <v>88</v>
      </c>
      <c r="G8199">
        <f t="shared" ca="1" si="819"/>
        <v>55</v>
      </c>
      <c r="H8199">
        <f t="shared" ca="1" si="819"/>
        <v>75</v>
      </c>
      <c r="I8199">
        <f t="shared" ca="1" si="819"/>
        <v>69</v>
      </c>
      <c r="J8199" cm="1">
        <f t="array" aca="1" ref="J8199" ca="1">MMULT(FOOTBALLEUR[[#This Row],[VIT]:[PHY]],POND_POSTE!B$2:B$7)</f>
        <v>6566</v>
      </c>
      <c r="K8199" cm="1">
        <f t="array" aca="1" ref="K8199" ca="1">MMULT(FOOTBALLEUR[[#This Row],[VIT]:[PHY]],POND_POSTE!C$2:C$7)</f>
        <v>6560</v>
      </c>
      <c r="L8199" cm="1">
        <f t="array" aca="1" ref="L8199" ca="1">MMULT(FOOTBALLEUR[[#This Row],[VIT]:[PHY]],POND_POSTE!D$2:D$7)</f>
        <v>6185</v>
      </c>
      <c r="M8199" cm="1">
        <f t="array" aca="1" ref="M8199" ca="1">MMULT(FOOTBALLEUR[[#This Row],[VIT]:[PHY]],POND_POSTE!E$2:E$7)</f>
        <v>6404</v>
      </c>
      <c r="N8199" cm="1">
        <f t="array" aca="1" ref="N8199" ca="1">MMULT(FOOTBALLEUR[[#This Row],[VIT]:[PHY]],POND_POSTE!G$2:G$7)</f>
        <v>6399</v>
      </c>
      <c r="O8199" cm="1">
        <f t="array" aca="1" ref="O8199" ca="1">MMULT(FOOTBALLEUR[[#This Row],[VIT]:[PHY]],POND_POSTE!G$2:G$7)</f>
        <v>6399</v>
      </c>
      <c r="P8199" cm="1">
        <f t="array" aca="1" ref="P8199" ca="1">MMULT(FOOTBALLEUR[[#This Row],[VIT]:[PHY]],POND_POSTE!H$2:H$7)</f>
        <v>5727</v>
      </c>
      <c r="Q8199">
        <f ca="1">SUM(FOOTBALLEUR[[#This Row],[P_ATT]:[P_DEF]])</f>
        <v>44240</v>
      </c>
    </row>
    <row r="8200" spans="2:17" x14ac:dyDescent="0.25">
      <c r="B8200" t="str">
        <f ca="1">INDEX(PRENOM[#All],MATCH(RANDBETWEEN(1,MAX(PRENOM[PRENOM_ID])),PRENOM!A:A),2)</f>
        <v>HERVE</v>
      </c>
      <c r="C8200" t="str">
        <f ca="1">INDEX(NOM[#All],MATCH(RANDBETWEEN(1,MAX(NOM[NOM_ID])),NOM!A:A),2)</f>
        <v>MAURIN</v>
      </c>
      <c r="D8200">
        <f t="shared" ca="1" si="819"/>
        <v>98</v>
      </c>
      <c r="E8200">
        <f t="shared" ca="1" si="819"/>
        <v>94</v>
      </c>
      <c r="F8200">
        <f t="shared" ca="1" si="819"/>
        <v>63</v>
      </c>
      <c r="G8200">
        <f t="shared" ca="1" si="819"/>
        <v>86</v>
      </c>
      <c r="H8200">
        <f t="shared" ca="1" si="819"/>
        <v>51</v>
      </c>
      <c r="I8200">
        <f t="shared" ca="1" si="819"/>
        <v>56</v>
      </c>
      <c r="J8200" cm="1">
        <f t="array" aca="1" ref="J8200" ca="1">MMULT(FOOTBALLEUR[[#This Row],[VIT]:[PHY]],POND_POSTE!B$2:B$7)</f>
        <v>6981</v>
      </c>
      <c r="K8200" cm="1">
        <f t="array" aca="1" ref="K8200" ca="1">MMULT(FOOTBALLEUR[[#This Row],[VIT]:[PHY]],POND_POSTE!C$2:C$7)</f>
        <v>6831</v>
      </c>
      <c r="L8200" cm="1">
        <f t="array" aca="1" ref="L8200" ca="1">MMULT(FOOTBALLEUR[[#This Row],[VIT]:[PHY]],POND_POSTE!D$2:D$7)</f>
        <v>6250</v>
      </c>
      <c r="M8200" cm="1">
        <f t="array" aca="1" ref="M8200" ca="1">MMULT(FOOTBALLEUR[[#This Row],[VIT]:[PHY]],POND_POSTE!E$2:E$7)</f>
        <v>6293</v>
      </c>
      <c r="N8200" cm="1">
        <f t="array" aca="1" ref="N8200" ca="1">MMULT(FOOTBALLEUR[[#This Row],[VIT]:[PHY]],POND_POSTE!G$2:G$7)</f>
        <v>6277</v>
      </c>
      <c r="O8200" cm="1">
        <f t="array" aca="1" ref="O8200" ca="1">MMULT(FOOTBALLEUR[[#This Row],[VIT]:[PHY]],POND_POSTE!G$2:G$7)</f>
        <v>6277</v>
      </c>
      <c r="P8200" cm="1">
        <f t="array" aca="1" ref="P8200" ca="1">MMULT(FOOTBALLEUR[[#This Row],[VIT]:[PHY]],POND_POSTE!H$2:H$7)</f>
        <v>5232</v>
      </c>
      <c r="Q8200">
        <f ca="1">SUM(FOOTBALLEUR[[#This Row],[P_ATT]:[P_DEF]])</f>
        <v>44141</v>
      </c>
    </row>
    <row r="8201" spans="2:17" x14ac:dyDescent="0.25">
      <c r="B8201" t="str">
        <f ca="1">INDEX(PRENOM[#All],MATCH(RANDBETWEEN(1,MAX(PRENOM[PRENOM_ID])),PRENOM!A:A),2)</f>
        <v>JUSTINE</v>
      </c>
      <c r="C8201" t="str">
        <f ca="1">INDEX(NOM[#All],MATCH(RANDBETWEEN(1,MAX(NOM[NOM_ID])),NOM!A:A),2)</f>
        <v>BERTHELOT</v>
      </c>
      <c r="D8201">
        <f t="shared" ca="1" si="819"/>
        <v>48</v>
      </c>
      <c r="E8201">
        <f t="shared" ca="1" si="819"/>
        <v>92</v>
      </c>
      <c r="F8201">
        <f t="shared" ca="1" si="819"/>
        <v>61</v>
      </c>
      <c r="G8201">
        <f t="shared" ca="1" si="819"/>
        <v>49</v>
      </c>
      <c r="H8201">
        <f t="shared" ca="1" si="819"/>
        <v>72</v>
      </c>
      <c r="I8201">
        <f t="shared" ca="1" si="819"/>
        <v>69</v>
      </c>
      <c r="J8201" cm="1">
        <f t="array" aca="1" ref="J8201" ca="1">MMULT(FOOTBALLEUR[[#This Row],[VIT]:[PHY]],POND_POSTE!B$2:B$7)</f>
        <v>5651</v>
      </c>
      <c r="K8201" cm="1">
        <f t="array" aca="1" ref="K8201" ca="1">MMULT(FOOTBALLEUR[[#This Row],[VIT]:[PHY]],POND_POSTE!C$2:C$7)</f>
        <v>5449</v>
      </c>
      <c r="L8201" cm="1">
        <f t="array" aca="1" ref="L8201" ca="1">MMULT(FOOTBALLEUR[[#This Row],[VIT]:[PHY]],POND_POSTE!D$2:D$7)</f>
        <v>5357</v>
      </c>
      <c r="M8201" cm="1">
        <f t="array" aca="1" ref="M8201" ca="1">MMULT(FOOTBALLEUR[[#This Row],[VIT]:[PHY]],POND_POSTE!E$2:E$7)</f>
        <v>5555</v>
      </c>
      <c r="N8201" cm="1">
        <f t="array" aca="1" ref="N8201" ca="1">MMULT(FOOTBALLEUR[[#This Row],[VIT]:[PHY]],POND_POSTE!G$2:G$7)</f>
        <v>5490</v>
      </c>
      <c r="O8201" cm="1">
        <f t="array" aca="1" ref="O8201" ca="1">MMULT(FOOTBALLEUR[[#This Row],[VIT]:[PHY]],POND_POSTE!G$2:G$7)</f>
        <v>5490</v>
      </c>
      <c r="P8201" cm="1">
        <f t="array" aca="1" ref="P8201" ca="1">MMULT(FOOTBALLEUR[[#This Row],[VIT]:[PHY]],POND_POSTE!H$2:H$7)</f>
        <v>4911</v>
      </c>
      <c r="Q8201">
        <f ca="1">SUM(FOOTBALLEUR[[#This Row],[P_ATT]:[P_DEF]])</f>
        <v>37903</v>
      </c>
    </row>
    <row r="8202" spans="2:17" x14ac:dyDescent="0.25">
      <c r="B8202" t="str">
        <f ca="1">INDEX(PRENOM[#All],MATCH(RANDBETWEEN(1,MAX(PRENOM[PRENOM_ID])),PRENOM!A:A),2)</f>
        <v>WANDA</v>
      </c>
      <c r="C8202" t="str">
        <f ca="1">INDEX(NOM[#All],MATCH(RANDBETWEEN(1,MAX(NOM[NOM_ID])),NOM!A:A),2)</f>
        <v>VALLEE</v>
      </c>
      <c r="D8202">
        <f t="shared" ref="D8202:I8211" ca="1" si="820">RANDBETWEEN(45,100)</f>
        <v>54</v>
      </c>
      <c r="E8202">
        <f t="shared" ca="1" si="820"/>
        <v>55</v>
      </c>
      <c r="F8202">
        <f t="shared" ca="1" si="820"/>
        <v>56</v>
      </c>
      <c r="G8202">
        <f t="shared" ca="1" si="820"/>
        <v>82</v>
      </c>
      <c r="H8202">
        <f t="shared" ca="1" si="820"/>
        <v>62</v>
      </c>
      <c r="I8202">
        <f t="shared" ca="1" si="820"/>
        <v>53</v>
      </c>
      <c r="J8202" cm="1">
        <f t="array" aca="1" ref="J8202" ca="1">MMULT(FOOTBALLEUR[[#This Row],[VIT]:[PHY]],POND_POSTE!B$2:B$7)</f>
        <v>5327</v>
      </c>
      <c r="K8202" cm="1">
        <f t="array" aca="1" ref="K8202" ca="1">MMULT(FOOTBALLEUR[[#This Row],[VIT]:[PHY]],POND_POSTE!C$2:C$7)</f>
        <v>5167</v>
      </c>
      <c r="L8202" cm="1">
        <f t="array" aca="1" ref="L8202" ca="1">MMULT(FOOTBALLEUR[[#This Row],[VIT]:[PHY]],POND_POSTE!D$2:D$7)</f>
        <v>5029</v>
      </c>
      <c r="M8202" cm="1">
        <f t="array" aca="1" ref="M8202" ca="1">MMULT(FOOTBALLEUR[[#This Row],[VIT]:[PHY]],POND_POSTE!E$2:E$7)</f>
        <v>5241</v>
      </c>
      <c r="N8202" cm="1">
        <f t="array" aca="1" ref="N8202" ca="1">MMULT(FOOTBALLEUR[[#This Row],[VIT]:[PHY]],POND_POSTE!G$2:G$7)</f>
        <v>5133</v>
      </c>
      <c r="O8202" cm="1">
        <f t="array" aca="1" ref="O8202" ca="1">MMULT(FOOTBALLEUR[[#This Row],[VIT]:[PHY]],POND_POSTE!G$2:G$7)</f>
        <v>5133</v>
      </c>
      <c r="P8202" cm="1">
        <f t="array" aca="1" ref="P8202" ca="1">MMULT(FOOTBALLEUR[[#This Row],[VIT]:[PHY]],POND_POSTE!H$2:H$7)</f>
        <v>4451</v>
      </c>
      <c r="Q8202">
        <f ca="1">SUM(FOOTBALLEUR[[#This Row],[P_ATT]:[P_DEF]])</f>
        <v>35481</v>
      </c>
    </row>
    <row r="8203" spans="2:17" x14ac:dyDescent="0.25">
      <c r="B8203" t="str">
        <f ca="1">INDEX(PRENOM[#All],MATCH(RANDBETWEEN(1,MAX(PRENOM[PRENOM_ID])),PRENOM!A:A),2)</f>
        <v>MARLENE</v>
      </c>
      <c r="C8203" t="str">
        <f ca="1">INDEX(NOM[#All],MATCH(RANDBETWEEN(1,MAX(NOM[NOM_ID])),NOM!A:A),2)</f>
        <v>HAMON</v>
      </c>
      <c r="D8203">
        <f t="shared" ca="1" si="820"/>
        <v>52</v>
      </c>
      <c r="E8203">
        <f t="shared" ca="1" si="820"/>
        <v>49</v>
      </c>
      <c r="F8203">
        <f t="shared" ca="1" si="820"/>
        <v>58</v>
      </c>
      <c r="G8203">
        <f t="shared" ca="1" si="820"/>
        <v>89</v>
      </c>
      <c r="H8203">
        <f t="shared" ca="1" si="820"/>
        <v>77</v>
      </c>
      <c r="I8203">
        <f t="shared" ca="1" si="820"/>
        <v>53</v>
      </c>
      <c r="J8203" cm="1">
        <f t="array" aca="1" ref="J8203" ca="1">MMULT(FOOTBALLEUR[[#This Row],[VIT]:[PHY]],POND_POSTE!B$2:B$7)</f>
        <v>5412</v>
      </c>
      <c r="K8203" cm="1">
        <f t="array" aca="1" ref="K8203" ca="1">MMULT(FOOTBALLEUR[[#This Row],[VIT]:[PHY]],POND_POSTE!C$2:C$7)</f>
        <v>5250</v>
      </c>
      <c r="L8203" cm="1">
        <f t="array" aca="1" ref="L8203" ca="1">MMULT(FOOTBALLEUR[[#This Row],[VIT]:[PHY]],POND_POSTE!D$2:D$7)</f>
        <v>5189</v>
      </c>
      <c r="M8203" cm="1">
        <f t="array" aca="1" ref="M8203" ca="1">MMULT(FOOTBALLEUR[[#This Row],[VIT]:[PHY]],POND_POSTE!E$2:E$7)</f>
        <v>5514</v>
      </c>
      <c r="N8203" cm="1">
        <f t="array" aca="1" ref="N8203" ca="1">MMULT(FOOTBALLEUR[[#This Row],[VIT]:[PHY]],POND_POSTE!G$2:G$7)</f>
        <v>5395</v>
      </c>
      <c r="O8203" cm="1">
        <f t="array" aca="1" ref="O8203" ca="1">MMULT(FOOTBALLEUR[[#This Row],[VIT]:[PHY]],POND_POSTE!G$2:G$7)</f>
        <v>5395</v>
      </c>
      <c r="P8203" cm="1">
        <f t="array" aca="1" ref="P8203" ca="1">MMULT(FOOTBALLEUR[[#This Row],[VIT]:[PHY]],POND_POSTE!H$2:H$7)</f>
        <v>4759</v>
      </c>
      <c r="Q8203">
        <f ca="1">SUM(FOOTBALLEUR[[#This Row],[P_ATT]:[P_DEF]])</f>
        <v>36914</v>
      </c>
    </row>
    <row r="8204" spans="2:17" x14ac:dyDescent="0.25">
      <c r="B8204" t="str">
        <f ca="1">INDEX(PRENOM[#All],MATCH(RANDBETWEEN(1,MAX(PRENOM[PRENOM_ID])),PRENOM!A:A),2)</f>
        <v>MARTIN</v>
      </c>
      <c r="C8204" t="str">
        <f ca="1">INDEX(NOM[#All],MATCH(RANDBETWEEN(1,MAX(NOM[NOM_ID])),NOM!A:A),2)</f>
        <v>VERDIER</v>
      </c>
      <c r="D8204">
        <f t="shared" ca="1" si="820"/>
        <v>48</v>
      </c>
      <c r="E8204">
        <f t="shared" ca="1" si="820"/>
        <v>47</v>
      </c>
      <c r="F8204">
        <f t="shared" ca="1" si="820"/>
        <v>81</v>
      </c>
      <c r="G8204">
        <f t="shared" ca="1" si="820"/>
        <v>90</v>
      </c>
      <c r="H8204">
        <f t="shared" ca="1" si="820"/>
        <v>99</v>
      </c>
      <c r="I8204">
        <f t="shared" ca="1" si="820"/>
        <v>91</v>
      </c>
      <c r="J8204" cm="1">
        <f t="array" aca="1" ref="J8204" ca="1">MMULT(FOOTBALLEUR[[#This Row],[VIT]:[PHY]],POND_POSTE!B$2:B$7)</f>
        <v>6324</v>
      </c>
      <c r="K8204" cm="1">
        <f t="array" aca="1" ref="K8204" ca="1">MMULT(FOOTBALLEUR[[#This Row],[VIT]:[PHY]],POND_POSTE!C$2:C$7)</f>
        <v>6126</v>
      </c>
      <c r="L8204" cm="1">
        <f t="array" aca="1" ref="L8204" ca="1">MMULT(FOOTBALLEUR[[#This Row],[VIT]:[PHY]],POND_POSTE!D$2:D$7)</f>
        <v>6289</v>
      </c>
      <c r="M8204" cm="1">
        <f t="array" aca="1" ref="M8204" ca="1">MMULT(FOOTBALLEUR[[#This Row],[VIT]:[PHY]],POND_POSTE!E$2:E$7)</f>
        <v>6726</v>
      </c>
      <c r="N8204" cm="1">
        <f t="array" aca="1" ref="N8204" ca="1">MMULT(FOOTBALLEUR[[#This Row],[VIT]:[PHY]],POND_POSTE!G$2:G$7)</f>
        <v>6546</v>
      </c>
      <c r="O8204" cm="1">
        <f t="array" aca="1" ref="O8204" ca="1">MMULT(FOOTBALLEUR[[#This Row],[VIT]:[PHY]],POND_POSTE!G$2:G$7)</f>
        <v>6546</v>
      </c>
      <c r="P8204" cm="1">
        <f t="array" aca="1" ref="P8204" ca="1">MMULT(FOOTBALLEUR[[#This Row],[VIT]:[PHY]],POND_POSTE!H$2:H$7)</f>
        <v>5989</v>
      </c>
      <c r="Q8204">
        <f ca="1">SUM(FOOTBALLEUR[[#This Row],[P_ATT]:[P_DEF]])</f>
        <v>44546</v>
      </c>
    </row>
    <row r="8205" spans="2:17" x14ac:dyDescent="0.25">
      <c r="B8205" t="str">
        <f ca="1">INDEX(PRENOM[#All],MATCH(RANDBETWEEN(1,MAX(PRENOM[PRENOM_ID])),PRENOM!A:A),2)</f>
        <v>YVETTE</v>
      </c>
      <c r="C8205" t="str">
        <f ca="1">INDEX(NOM[#All],MATCH(RANDBETWEEN(1,MAX(NOM[NOM_ID])),NOM!A:A),2)</f>
        <v>ROSSIGNOL</v>
      </c>
      <c r="D8205">
        <f t="shared" ca="1" si="820"/>
        <v>61</v>
      </c>
      <c r="E8205">
        <f t="shared" ca="1" si="820"/>
        <v>51</v>
      </c>
      <c r="F8205">
        <f t="shared" ca="1" si="820"/>
        <v>96</v>
      </c>
      <c r="G8205">
        <f t="shared" ca="1" si="820"/>
        <v>45</v>
      </c>
      <c r="H8205">
        <f t="shared" ca="1" si="820"/>
        <v>66</v>
      </c>
      <c r="I8205">
        <f t="shared" ca="1" si="820"/>
        <v>87</v>
      </c>
      <c r="J8205" cm="1">
        <f t="array" aca="1" ref="J8205" ca="1">MMULT(FOOTBALLEUR[[#This Row],[VIT]:[PHY]],POND_POSTE!B$2:B$7)</f>
        <v>5805</v>
      </c>
      <c r="K8205" cm="1">
        <f t="array" aca="1" ref="K8205" ca="1">MMULT(FOOTBALLEUR[[#This Row],[VIT]:[PHY]],POND_POSTE!C$2:C$7)</f>
        <v>5753</v>
      </c>
      <c r="L8205" cm="1">
        <f t="array" aca="1" ref="L8205" ca="1">MMULT(FOOTBALLEUR[[#This Row],[VIT]:[PHY]],POND_POSTE!D$2:D$7)</f>
        <v>5727</v>
      </c>
      <c r="M8205" cm="1">
        <f t="array" aca="1" ref="M8205" ca="1">MMULT(FOOTBALLEUR[[#This Row],[VIT]:[PHY]],POND_POSTE!E$2:E$7)</f>
        <v>5895</v>
      </c>
      <c r="N8205" cm="1">
        <f t="array" aca="1" ref="N8205" ca="1">MMULT(FOOTBALLEUR[[#This Row],[VIT]:[PHY]],POND_POSTE!G$2:G$7)</f>
        <v>5766</v>
      </c>
      <c r="O8205" cm="1">
        <f t="array" aca="1" ref="O8205" ca="1">MMULT(FOOTBALLEUR[[#This Row],[VIT]:[PHY]],POND_POSTE!G$2:G$7)</f>
        <v>5766</v>
      </c>
      <c r="P8205" cm="1">
        <f t="array" aca="1" ref="P8205" ca="1">MMULT(FOOTBALLEUR[[#This Row],[VIT]:[PHY]],POND_POSTE!H$2:H$7)</f>
        <v>5277</v>
      </c>
      <c r="Q8205">
        <f ca="1">SUM(FOOTBALLEUR[[#This Row],[P_ATT]:[P_DEF]])</f>
        <v>39989</v>
      </c>
    </row>
    <row r="8206" spans="2:17" x14ac:dyDescent="0.25">
      <c r="B8206" t="str">
        <f ca="1">INDEX(PRENOM[#All],MATCH(RANDBETWEEN(1,MAX(PRENOM[PRENOM_ID])),PRENOM!A:A),2)</f>
        <v>DENISE</v>
      </c>
      <c r="C8206" t="str">
        <f ca="1">INDEX(NOM[#All],MATCH(RANDBETWEEN(1,MAX(NOM[NOM_ID])),NOM!A:A),2)</f>
        <v>HOARAU</v>
      </c>
      <c r="D8206">
        <f t="shared" ca="1" si="820"/>
        <v>98</v>
      </c>
      <c r="E8206">
        <f t="shared" ca="1" si="820"/>
        <v>51</v>
      </c>
      <c r="F8206">
        <f t="shared" ca="1" si="820"/>
        <v>75</v>
      </c>
      <c r="G8206">
        <f t="shared" ca="1" si="820"/>
        <v>60</v>
      </c>
      <c r="H8206">
        <f t="shared" ca="1" si="820"/>
        <v>79</v>
      </c>
      <c r="I8206">
        <f t="shared" ca="1" si="820"/>
        <v>58</v>
      </c>
      <c r="J8206" cm="1">
        <f t="array" aca="1" ref="J8206" ca="1">MMULT(FOOTBALLEUR[[#This Row],[VIT]:[PHY]],POND_POSTE!B$2:B$7)</f>
        <v>6077</v>
      </c>
      <c r="K8206" cm="1">
        <f t="array" aca="1" ref="K8206" ca="1">MMULT(FOOTBALLEUR[[#This Row],[VIT]:[PHY]],POND_POSTE!C$2:C$7)</f>
        <v>6085</v>
      </c>
      <c r="L8206" cm="1">
        <f t="array" aca="1" ref="L8206" ca="1">MMULT(FOOTBALLEUR[[#This Row],[VIT]:[PHY]],POND_POSTE!D$2:D$7)</f>
        <v>5702</v>
      </c>
      <c r="M8206" cm="1">
        <f t="array" aca="1" ref="M8206" ca="1">MMULT(FOOTBALLEUR[[#This Row],[VIT]:[PHY]],POND_POSTE!E$2:E$7)</f>
        <v>6003</v>
      </c>
      <c r="N8206" cm="1">
        <f t="array" aca="1" ref="N8206" ca="1">MMULT(FOOTBALLEUR[[#This Row],[VIT]:[PHY]],POND_POSTE!G$2:G$7)</f>
        <v>6031</v>
      </c>
      <c r="O8206" cm="1">
        <f t="array" aca="1" ref="O8206" ca="1">MMULT(FOOTBALLEUR[[#This Row],[VIT]:[PHY]],POND_POSTE!G$2:G$7)</f>
        <v>6031</v>
      </c>
      <c r="P8206" cm="1">
        <f t="array" aca="1" ref="P8206" ca="1">MMULT(FOOTBALLEUR[[#This Row],[VIT]:[PHY]],POND_POSTE!H$2:H$7)</f>
        <v>5414</v>
      </c>
      <c r="Q8206">
        <f ca="1">SUM(FOOTBALLEUR[[#This Row],[P_ATT]:[P_DEF]])</f>
        <v>41343</v>
      </c>
    </row>
    <row r="8207" spans="2:17" x14ac:dyDescent="0.25">
      <c r="B8207" t="str">
        <f ca="1">INDEX(PRENOM[#All],MATCH(RANDBETWEEN(1,MAX(PRENOM[PRENOM_ID])),PRENOM!A:A),2)</f>
        <v>LILIANE</v>
      </c>
      <c r="C8207" t="str">
        <f ca="1">INDEX(NOM[#All],MATCH(RANDBETWEEN(1,MAX(NOM[NOM_ID])),NOM!A:A),2)</f>
        <v>LE CORRE</v>
      </c>
      <c r="D8207">
        <f t="shared" ca="1" si="820"/>
        <v>93</v>
      </c>
      <c r="E8207">
        <f t="shared" ca="1" si="820"/>
        <v>100</v>
      </c>
      <c r="F8207">
        <f t="shared" ca="1" si="820"/>
        <v>57</v>
      </c>
      <c r="G8207">
        <f t="shared" ca="1" si="820"/>
        <v>48</v>
      </c>
      <c r="H8207">
        <f t="shared" ca="1" si="820"/>
        <v>51</v>
      </c>
      <c r="I8207">
        <f t="shared" ca="1" si="820"/>
        <v>59</v>
      </c>
      <c r="J8207" cm="1">
        <f t="array" aca="1" ref="J8207" ca="1">MMULT(FOOTBALLEUR[[#This Row],[VIT]:[PHY]],POND_POSTE!B$2:B$7)</f>
        <v>6276</v>
      </c>
      <c r="K8207" cm="1">
        <f t="array" aca="1" ref="K8207" ca="1">MMULT(FOOTBALLEUR[[#This Row],[VIT]:[PHY]],POND_POSTE!C$2:C$7)</f>
        <v>6162</v>
      </c>
      <c r="L8207" cm="1">
        <f t="array" aca="1" ref="L8207" ca="1">MMULT(FOOTBALLEUR[[#This Row],[VIT]:[PHY]],POND_POSTE!D$2:D$7)</f>
        <v>5603</v>
      </c>
      <c r="M8207" cm="1">
        <f t="array" aca="1" ref="M8207" ca="1">MMULT(FOOTBALLEUR[[#This Row],[VIT]:[PHY]],POND_POSTE!E$2:E$7)</f>
        <v>5646</v>
      </c>
      <c r="N8207" cm="1">
        <f t="array" aca="1" ref="N8207" ca="1">MMULT(FOOTBALLEUR[[#This Row],[VIT]:[PHY]],POND_POSTE!G$2:G$7)</f>
        <v>5709</v>
      </c>
      <c r="O8207" cm="1">
        <f t="array" aca="1" ref="O8207" ca="1">MMULT(FOOTBALLEUR[[#This Row],[VIT]:[PHY]],POND_POSTE!G$2:G$7)</f>
        <v>5709</v>
      </c>
      <c r="P8207" cm="1">
        <f t="array" aca="1" ref="P8207" ca="1">MMULT(FOOTBALLEUR[[#This Row],[VIT]:[PHY]],POND_POSTE!H$2:H$7)</f>
        <v>4889</v>
      </c>
      <c r="Q8207">
        <f ca="1">SUM(FOOTBALLEUR[[#This Row],[P_ATT]:[P_DEF]])</f>
        <v>39994</v>
      </c>
    </row>
    <row r="8208" spans="2:17" x14ac:dyDescent="0.25">
      <c r="B8208" t="str">
        <f ca="1">INDEX(PRENOM[#All],MATCH(RANDBETWEEN(1,MAX(PRENOM[PRENOM_ID])),PRENOM!A:A),2)</f>
        <v>DORIS</v>
      </c>
      <c r="C8208" t="str">
        <f ca="1">INDEX(NOM[#All],MATCH(RANDBETWEEN(1,MAX(NOM[NOM_ID])),NOM!A:A),2)</f>
        <v>LAPORTE</v>
      </c>
      <c r="D8208">
        <f t="shared" ca="1" si="820"/>
        <v>63</v>
      </c>
      <c r="E8208">
        <f t="shared" ca="1" si="820"/>
        <v>84</v>
      </c>
      <c r="F8208">
        <f t="shared" ca="1" si="820"/>
        <v>60</v>
      </c>
      <c r="G8208">
        <f t="shared" ca="1" si="820"/>
        <v>47</v>
      </c>
      <c r="H8208">
        <f t="shared" ca="1" si="820"/>
        <v>76</v>
      </c>
      <c r="I8208">
        <f t="shared" ca="1" si="820"/>
        <v>86</v>
      </c>
      <c r="J8208" cm="1">
        <f t="array" aca="1" ref="J8208" ca="1">MMULT(FOOTBALLEUR[[#This Row],[VIT]:[PHY]],POND_POSTE!B$2:B$7)</f>
        <v>6002</v>
      </c>
      <c r="K8208" cm="1">
        <f t="array" aca="1" ref="K8208" ca="1">MMULT(FOOTBALLEUR[[#This Row],[VIT]:[PHY]],POND_POSTE!C$2:C$7)</f>
        <v>5814</v>
      </c>
      <c r="L8208" cm="1">
        <f t="array" aca="1" ref="L8208" ca="1">MMULT(FOOTBALLEUR[[#This Row],[VIT]:[PHY]],POND_POSTE!D$2:D$7)</f>
        <v>5662</v>
      </c>
      <c r="M8208" cm="1">
        <f t="array" aca="1" ref="M8208" ca="1">MMULT(FOOTBALLEUR[[#This Row],[VIT]:[PHY]],POND_POSTE!E$2:E$7)</f>
        <v>5906</v>
      </c>
      <c r="N8208" cm="1">
        <f t="array" aca="1" ref="N8208" ca="1">MMULT(FOOTBALLEUR[[#This Row],[VIT]:[PHY]],POND_POSTE!G$2:G$7)</f>
        <v>5897</v>
      </c>
      <c r="O8208" cm="1">
        <f t="array" aca="1" ref="O8208" ca="1">MMULT(FOOTBALLEUR[[#This Row],[VIT]:[PHY]],POND_POSTE!G$2:G$7)</f>
        <v>5897</v>
      </c>
      <c r="P8208" cm="1">
        <f t="array" aca="1" ref="P8208" ca="1">MMULT(FOOTBALLEUR[[#This Row],[VIT]:[PHY]],POND_POSTE!H$2:H$7)</f>
        <v>5334</v>
      </c>
      <c r="Q8208">
        <f ca="1">SUM(FOOTBALLEUR[[#This Row],[P_ATT]:[P_DEF]])</f>
        <v>40512</v>
      </c>
    </row>
    <row r="8209" spans="2:17" x14ac:dyDescent="0.25">
      <c r="B8209" t="str">
        <f ca="1">INDEX(PRENOM[#All],MATCH(RANDBETWEEN(1,MAX(PRENOM[PRENOM_ID])),PRENOM!A:A),2)</f>
        <v>CHARLOTTE</v>
      </c>
      <c r="C8209" t="str">
        <f ca="1">INDEX(NOM[#All],MATCH(RANDBETWEEN(1,MAX(NOM[NOM_ID])),NOM!A:A),2)</f>
        <v>LENOIR</v>
      </c>
      <c r="D8209">
        <f t="shared" ca="1" si="820"/>
        <v>87</v>
      </c>
      <c r="E8209">
        <f t="shared" ca="1" si="820"/>
        <v>47</v>
      </c>
      <c r="F8209">
        <f t="shared" ca="1" si="820"/>
        <v>64</v>
      </c>
      <c r="G8209">
        <f t="shared" ca="1" si="820"/>
        <v>62</v>
      </c>
      <c r="H8209">
        <f t="shared" ca="1" si="820"/>
        <v>74</v>
      </c>
      <c r="I8209">
        <f t="shared" ca="1" si="820"/>
        <v>46</v>
      </c>
      <c r="J8209" cm="1">
        <f t="array" aca="1" ref="J8209" ca="1">MMULT(FOOTBALLEUR[[#This Row],[VIT]:[PHY]],POND_POSTE!B$2:B$7)</f>
        <v>5484</v>
      </c>
      <c r="K8209" cm="1">
        <f t="array" aca="1" ref="K8209" ca="1">MMULT(FOOTBALLEUR[[#This Row],[VIT]:[PHY]],POND_POSTE!C$2:C$7)</f>
        <v>5476</v>
      </c>
      <c r="L8209" cm="1">
        <f t="array" aca="1" ref="L8209" ca="1">MMULT(FOOTBALLEUR[[#This Row],[VIT]:[PHY]],POND_POSTE!D$2:D$7)</f>
        <v>5128</v>
      </c>
      <c r="M8209" cm="1">
        <f t="array" aca="1" ref="M8209" ca="1">MMULT(FOOTBALLEUR[[#This Row],[VIT]:[PHY]],POND_POSTE!E$2:E$7)</f>
        <v>5424</v>
      </c>
      <c r="N8209" cm="1">
        <f t="array" aca="1" ref="N8209" ca="1">MMULT(FOOTBALLEUR[[#This Row],[VIT]:[PHY]],POND_POSTE!G$2:G$7)</f>
        <v>5443</v>
      </c>
      <c r="O8209" cm="1">
        <f t="array" aca="1" ref="O8209" ca="1">MMULT(FOOTBALLEUR[[#This Row],[VIT]:[PHY]],POND_POSTE!G$2:G$7)</f>
        <v>5443</v>
      </c>
      <c r="P8209" cm="1">
        <f t="array" aca="1" ref="P8209" ca="1">MMULT(FOOTBALLEUR[[#This Row],[VIT]:[PHY]],POND_POSTE!H$2:H$7)</f>
        <v>4854</v>
      </c>
      <c r="Q8209">
        <f ca="1">SUM(FOOTBALLEUR[[#This Row],[P_ATT]:[P_DEF]])</f>
        <v>37252</v>
      </c>
    </row>
    <row r="8210" spans="2:17" x14ac:dyDescent="0.25">
      <c r="B8210" t="str">
        <f ca="1">INDEX(PRENOM[#All],MATCH(RANDBETWEEN(1,MAX(PRENOM[PRENOM_ID])),PRENOM!A:A),2)</f>
        <v>CLAUDE</v>
      </c>
      <c r="C8210" t="str">
        <f ca="1">INDEX(NOM[#All],MATCH(RANDBETWEEN(1,MAX(NOM[NOM_ID])),NOM!A:A),2)</f>
        <v>LEON</v>
      </c>
      <c r="D8210">
        <f t="shared" ca="1" si="820"/>
        <v>98</v>
      </c>
      <c r="E8210">
        <f t="shared" ca="1" si="820"/>
        <v>52</v>
      </c>
      <c r="F8210">
        <f t="shared" ca="1" si="820"/>
        <v>72</v>
      </c>
      <c r="G8210">
        <f t="shared" ca="1" si="820"/>
        <v>95</v>
      </c>
      <c r="H8210">
        <f t="shared" ca="1" si="820"/>
        <v>85</v>
      </c>
      <c r="I8210">
        <f t="shared" ca="1" si="820"/>
        <v>70</v>
      </c>
      <c r="J8210" cm="1">
        <f t="array" aca="1" ref="J8210" ca="1">MMULT(FOOTBALLEUR[[#This Row],[VIT]:[PHY]],POND_POSTE!B$2:B$7)</f>
        <v>6893</v>
      </c>
      <c r="K8210" cm="1">
        <f t="array" aca="1" ref="K8210" ca="1">MMULT(FOOTBALLEUR[[#This Row],[VIT]:[PHY]],POND_POSTE!C$2:C$7)</f>
        <v>6799</v>
      </c>
      <c r="L8210" cm="1">
        <f t="array" aca="1" ref="L8210" ca="1">MMULT(FOOTBALLEUR[[#This Row],[VIT]:[PHY]],POND_POSTE!D$2:D$7)</f>
        <v>6450</v>
      </c>
      <c r="M8210" cm="1">
        <f t="array" aca="1" ref="M8210" ca="1">MMULT(FOOTBALLEUR[[#This Row],[VIT]:[PHY]],POND_POSTE!E$2:E$7)</f>
        <v>6797</v>
      </c>
      <c r="N8210" cm="1">
        <f t="array" aca="1" ref="N8210" ca="1">MMULT(FOOTBALLEUR[[#This Row],[VIT]:[PHY]],POND_POSTE!G$2:G$7)</f>
        <v>6770</v>
      </c>
      <c r="O8210" cm="1">
        <f t="array" aca="1" ref="O8210" ca="1">MMULT(FOOTBALLEUR[[#This Row],[VIT]:[PHY]],POND_POSTE!G$2:G$7)</f>
        <v>6770</v>
      </c>
      <c r="P8210" cm="1">
        <f t="array" aca="1" ref="P8210" ca="1">MMULT(FOOTBALLEUR[[#This Row],[VIT]:[PHY]],POND_POSTE!H$2:H$7)</f>
        <v>5966</v>
      </c>
      <c r="Q8210">
        <f ca="1">SUM(FOOTBALLEUR[[#This Row],[P_ATT]:[P_DEF]])</f>
        <v>46445</v>
      </c>
    </row>
    <row r="8211" spans="2:17" x14ac:dyDescent="0.25">
      <c r="B8211" t="str">
        <f ca="1">INDEX(PRENOM[#All],MATCH(RANDBETWEEN(1,MAX(PRENOM[PRENOM_ID])),PRENOM!A:A),2)</f>
        <v>FRANCIS</v>
      </c>
      <c r="C8211" t="str">
        <f ca="1">INDEX(NOM[#All],MATCH(RANDBETWEEN(1,MAX(NOM[NOM_ID])),NOM!A:A),2)</f>
        <v>ROUX</v>
      </c>
      <c r="D8211">
        <f t="shared" ca="1" si="820"/>
        <v>76</v>
      </c>
      <c r="E8211">
        <f t="shared" ca="1" si="820"/>
        <v>59</v>
      </c>
      <c r="F8211">
        <f t="shared" ca="1" si="820"/>
        <v>81</v>
      </c>
      <c r="G8211">
        <f t="shared" ca="1" si="820"/>
        <v>100</v>
      </c>
      <c r="H8211">
        <f t="shared" ca="1" si="820"/>
        <v>50</v>
      </c>
      <c r="I8211">
        <f t="shared" ca="1" si="820"/>
        <v>48</v>
      </c>
      <c r="J8211" cm="1">
        <f t="array" aca="1" ref="J8211" ca="1">MMULT(FOOTBALLEUR[[#This Row],[VIT]:[PHY]],POND_POSTE!B$2:B$7)</f>
        <v>6334</v>
      </c>
      <c r="K8211" cm="1">
        <f t="array" aca="1" ref="K8211" ca="1">MMULT(FOOTBALLEUR[[#This Row],[VIT]:[PHY]],POND_POSTE!C$2:C$7)</f>
        <v>6234</v>
      </c>
      <c r="L8211" cm="1">
        <f t="array" aca="1" ref="L8211" ca="1">MMULT(FOOTBALLEUR[[#This Row],[VIT]:[PHY]],POND_POSTE!D$2:D$7)</f>
        <v>5916</v>
      </c>
      <c r="M8211" cm="1">
        <f t="array" aca="1" ref="M8211" ca="1">MMULT(FOOTBALLEUR[[#This Row],[VIT]:[PHY]],POND_POSTE!E$2:E$7)</f>
        <v>5986</v>
      </c>
      <c r="N8211" cm="1">
        <f t="array" aca="1" ref="N8211" ca="1">MMULT(FOOTBALLEUR[[#This Row],[VIT]:[PHY]],POND_POSTE!G$2:G$7)</f>
        <v>5821</v>
      </c>
      <c r="O8211" cm="1">
        <f t="array" aca="1" ref="O8211" ca="1">MMULT(FOOTBALLEUR[[#This Row],[VIT]:[PHY]],POND_POSTE!G$2:G$7)</f>
        <v>5821</v>
      </c>
      <c r="P8211" cm="1">
        <f t="array" aca="1" ref="P8211" ca="1">MMULT(FOOTBALLEUR[[#This Row],[VIT]:[PHY]],POND_POSTE!H$2:H$7)</f>
        <v>4876</v>
      </c>
      <c r="Q8211">
        <f ca="1">SUM(FOOTBALLEUR[[#This Row],[P_ATT]:[P_DEF]])</f>
        <v>40988</v>
      </c>
    </row>
    <row r="8212" spans="2:17" x14ac:dyDescent="0.25">
      <c r="B8212" t="str">
        <f ca="1">INDEX(PRENOM[#All],MATCH(RANDBETWEEN(1,MAX(PRENOM[PRENOM_ID])),PRENOM!A:A),2)</f>
        <v>XAVIER</v>
      </c>
      <c r="C8212" t="str">
        <f ca="1">INDEX(NOM[#All],MATCH(RANDBETWEEN(1,MAX(NOM[NOM_ID])),NOM!A:A),2)</f>
        <v>TECHER</v>
      </c>
      <c r="D8212">
        <f t="shared" ref="D8212:I8221" ca="1" si="821">RANDBETWEEN(45,100)</f>
        <v>76</v>
      </c>
      <c r="E8212">
        <f t="shared" ca="1" si="821"/>
        <v>98</v>
      </c>
      <c r="F8212">
        <f t="shared" ca="1" si="821"/>
        <v>99</v>
      </c>
      <c r="G8212">
        <f t="shared" ca="1" si="821"/>
        <v>66</v>
      </c>
      <c r="H8212">
        <f t="shared" ca="1" si="821"/>
        <v>55</v>
      </c>
      <c r="I8212">
        <f t="shared" ca="1" si="821"/>
        <v>74</v>
      </c>
      <c r="J8212" cm="1">
        <f t="array" aca="1" ref="J8212" ca="1">MMULT(FOOTBALLEUR[[#This Row],[VIT]:[PHY]],POND_POSTE!B$2:B$7)</f>
        <v>7091</v>
      </c>
      <c r="K8212" cm="1">
        <f t="array" aca="1" ref="K8212" ca="1">MMULT(FOOTBALLEUR[[#This Row],[VIT]:[PHY]],POND_POSTE!C$2:C$7)</f>
        <v>6965</v>
      </c>
      <c r="L8212" cm="1">
        <f t="array" aca="1" ref="L8212" ca="1">MMULT(FOOTBALLEUR[[#This Row],[VIT]:[PHY]],POND_POSTE!D$2:D$7)</f>
        <v>6672</v>
      </c>
      <c r="M8212" cm="1">
        <f t="array" aca="1" ref="M8212" ca="1">MMULT(FOOTBALLEUR[[#This Row],[VIT]:[PHY]],POND_POSTE!E$2:E$7)</f>
        <v>6663</v>
      </c>
      <c r="N8212" cm="1">
        <f t="array" aca="1" ref="N8212" ca="1">MMULT(FOOTBALLEUR[[#This Row],[VIT]:[PHY]],POND_POSTE!G$2:G$7)</f>
        <v>6517</v>
      </c>
      <c r="O8212" cm="1">
        <f t="array" aca="1" ref="O8212" ca="1">MMULT(FOOTBALLEUR[[#This Row],[VIT]:[PHY]],POND_POSTE!G$2:G$7)</f>
        <v>6517</v>
      </c>
      <c r="P8212" cm="1">
        <f t="array" aca="1" ref="P8212" ca="1">MMULT(FOOTBALLEUR[[#This Row],[VIT]:[PHY]],POND_POSTE!H$2:H$7)</f>
        <v>5622</v>
      </c>
      <c r="Q8212">
        <f ca="1">SUM(FOOTBALLEUR[[#This Row],[P_ATT]:[P_DEF]])</f>
        <v>46047</v>
      </c>
    </row>
    <row r="8213" spans="2:17" x14ac:dyDescent="0.25">
      <c r="B8213" t="str">
        <f ca="1">INDEX(PRENOM[#All],MATCH(RANDBETWEEN(1,MAX(PRENOM[PRENOM_ID])),PRENOM!A:A),2)</f>
        <v>NINA</v>
      </c>
      <c r="C8213" t="str">
        <f ca="1">INDEX(NOM[#All],MATCH(RANDBETWEEN(1,MAX(NOM[NOM_ID])),NOM!A:A),2)</f>
        <v>RIOU</v>
      </c>
      <c r="D8213">
        <f t="shared" ca="1" si="821"/>
        <v>84</v>
      </c>
      <c r="E8213">
        <f t="shared" ca="1" si="821"/>
        <v>98</v>
      </c>
      <c r="F8213">
        <f t="shared" ca="1" si="821"/>
        <v>78</v>
      </c>
      <c r="G8213">
        <f t="shared" ca="1" si="821"/>
        <v>70</v>
      </c>
      <c r="H8213">
        <f t="shared" ca="1" si="821"/>
        <v>66</v>
      </c>
      <c r="I8213">
        <f t="shared" ca="1" si="821"/>
        <v>95</v>
      </c>
      <c r="J8213" cm="1">
        <f t="array" aca="1" ref="J8213" ca="1">MMULT(FOOTBALLEUR[[#This Row],[VIT]:[PHY]],POND_POSTE!B$2:B$7)</f>
        <v>7383</v>
      </c>
      <c r="K8213" cm="1">
        <f t="array" aca="1" ref="K8213" ca="1">MMULT(FOOTBALLEUR[[#This Row],[VIT]:[PHY]],POND_POSTE!C$2:C$7)</f>
        <v>7181</v>
      </c>
      <c r="L8213" cm="1">
        <f t="array" aca="1" ref="L8213" ca="1">MMULT(FOOTBALLEUR[[#This Row],[VIT]:[PHY]],POND_POSTE!D$2:D$7)</f>
        <v>6857</v>
      </c>
      <c r="M8213" cm="1">
        <f t="array" aca="1" ref="M8213" ca="1">MMULT(FOOTBALLEUR[[#This Row],[VIT]:[PHY]],POND_POSTE!E$2:E$7)</f>
        <v>6967</v>
      </c>
      <c r="N8213" cm="1">
        <f t="array" aca="1" ref="N8213" ca="1">MMULT(FOOTBALLEUR[[#This Row],[VIT]:[PHY]],POND_POSTE!G$2:G$7)</f>
        <v>6911</v>
      </c>
      <c r="O8213" cm="1">
        <f t="array" aca="1" ref="O8213" ca="1">MMULT(FOOTBALLEUR[[#This Row],[VIT]:[PHY]],POND_POSTE!G$2:G$7)</f>
        <v>6911</v>
      </c>
      <c r="P8213" cm="1">
        <f t="array" aca="1" ref="P8213" ca="1">MMULT(FOOTBALLEUR[[#This Row],[VIT]:[PHY]],POND_POSTE!H$2:H$7)</f>
        <v>6033</v>
      </c>
      <c r="Q8213">
        <f ca="1">SUM(FOOTBALLEUR[[#This Row],[P_ATT]:[P_DEF]])</f>
        <v>48243</v>
      </c>
    </row>
    <row r="8214" spans="2:17" x14ac:dyDescent="0.25">
      <c r="B8214" t="str">
        <f ca="1">INDEX(PRENOM[#All],MATCH(RANDBETWEEN(1,MAX(PRENOM[PRENOM_ID])),PRENOM!A:A),2)</f>
        <v>GEORGETTE</v>
      </c>
      <c r="C8214" t="str">
        <f ca="1">INDEX(NOM[#All],MATCH(RANDBETWEEN(1,MAX(NOM[NOM_ID])),NOM!A:A),2)</f>
        <v>GILLET</v>
      </c>
      <c r="D8214">
        <f t="shared" ca="1" si="821"/>
        <v>51</v>
      </c>
      <c r="E8214">
        <f t="shared" ca="1" si="821"/>
        <v>45</v>
      </c>
      <c r="F8214">
        <f t="shared" ca="1" si="821"/>
        <v>79</v>
      </c>
      <c r="G8214">
        <f t="shared" ca="1" si="821"/>
        <v>70</v>
      </c>
      <c r="H8214">
        <f t="shared" ca="1" si="821"/>
        <v>65</v>
      </c>
      <c r="I8214">
        <f t="shared" ca="1" si="821"/>
        <v>92</v>
      </c>
      <c r="J8214" cm="1">
        <f t="array" aca="1" ref="J8214" ca="1">MMULT(FOOTBALLEUR[[#This Row],[VIT]:[PHY]],POND_POSTE!B$2:B$7)</f>
        <v>5799</v>
      </c>
      <c r="K8214" cm="1">
        <f t="array" aca="1" ref="K8214" ca="1">MMULT(FOOTBALLEUR[[#This Row],[VIT]:[PHY]],POND_POSTE!C$2:C$7)</f>
        <v>5645</v>
      </c>
      <c r="L8214" cm="1">
        <f t="array" aca="1" ref="L8214" ca="1">MMULT(FOOTBALLEUR[[#This Row],[VIT]:[PHY]],POND_POSTE!D$2:D$7)</f>
        <v>5684</v>
      </c>
      <c r="M8214" cm="1">
        <f t="array" aca="1" ref="M8214" ca="1">MMULT(FOOTBALLEUR[[#This Row],[VIT]:[PHY]],POND_POSTE!E$2:E$7)</f>
        <v>5891</v>
      </c>
      <c r="N8214" cm="1">
        <f t="array" aca="1" ref="N8214" ca="1">MMULT(FOOTBALLEUR[[#This Row],[VIT]:[PHY]],POND_POSTE!G$2:G$7)</f>
        <v>5732</v>
      </c>
      <c r="O8214" cm="1">
        <f t="array" aca="1" ref="O8214" ca="1">MMULT(FOOTBALLEUR[[#This Row],[VIT]:[PHY]],POND_POSTE!G$2:G$7)</f>
        <v>5732</v>
      </c>
      <c r="P8214" cm="1">
        <f t="array" aca="1" ref="P8214" ca="1">MMULT(FOOTBALLEUR[[#This Row],[VIT]:[PHY]],POND_POSTE!H$2:H$7)</f>
        <v>5160</v>
      </c>
      <c r="Q8214">
        <f ca="1">SUM(FOOTBALLEUR[[#This Row],[P_ATT]:[P_DEF]])</f>
        <v>39643</v>
      </c>
    </row>
    <row r="8215" spans="2:17" x14ac:dyDescent="0.25">
      <c r="B8215" t="str">
        <f ca="1">INDEX(PRENOM[#All],MATCH(RANDBETWEEN(1,MAX(PRENOM[PRENOM_ID])),PRENOM!A:A),2)</f>
        <v>HUBERT</v>
      </c>
      <c r="C8215" t="str">
        <f ca="1">INDEX(NOM[#All],MATCH(RANDBETWEEN(1,MAX(NOM[NOM_ID])),NOM!A:A),2)</f>
        <v>VIAL</v>
      </c>
      <c r="D8215">
        <f t="shared" ca="1" si="821"/>
        <v>91</v>
      </c>
      <c r="E8215">
        <f t="shared" ca="1" si="821"/>
        <v>71</v>
      </c>
      <c r="F8215">
        <f t="shared" ca="1" si="821"/>
        <v>96</v>
      </c>
      <c r="G8215">
        <f t="shared" ca="1" si="821"/>
        <v>72</v>
      </c>
      <c r="H8215">
        <f t="shared" ca="1" si="821"/>
        <v>70</v>
      </c>
      <c r="I8215">
        <f t="shared" ca="1" si="821"/>
        <v>99</v>
      </c>
      <c r="J8215" cm="1">
        <f t="array" aca="1" ref="J8215" ca="1">MMULT(FOOTBALLEUR[[#This Row],[VIT]:[PHY]],POND_POSTE!B$2:B$7)</f>
        <v>7391</v>
      </c>
      <c r="K8215" cm="1">
        <f t="array" aca="1" ref="K8215" ca="1">MMULT(FOOTBALLEUR[[#This Row],[VIT]:[PHY]],POND_POSTE!C$2:C$7)</f>
        <v>7281</v>
      </c>
      <c r="L8215" cm="1">
        <f t="array" aca="1" ref="L8215" ca="1">MMULT(FOOTBALLEUR[[#This Row],[VIT]:[PHY]],POND_POSTE!D$2:D$7)</f>
        <v>7011</v>
      </c>
      <c r="M8215" cm="1">
        <f t="array" aca="1" ref="M8215" ca="1">MMULT(FOOTBALLEUR[[#This Row],[VIT]:[PHY]],POND_POSTE!E$2:E$7)</f>
        <v>7167</v>
      </c>
      <c r="N8215" cm="1">
        <f t="array" aca="1" ref="N8215" ca="1">MMULT(FOOTBALLEUR[[#This Row],[VIT]:[PHY]],POND_POSTE!G$2:G$7)</f>
        <v>7078</v>
      </c>
      <c r="O8215" cm="1">
        <f t="array" aca="1" ref="O8215" ca="1">MMULT(FOOTBALLEUR[[#This Row],[VIT]:[PHY]],POND_POSTE!G$2:G$7)</f>
        <v>7078</v>
      </c>
      <c r="P8215" cm="1">
        <f t="array" aca="1" ref="P8215" ca="1">MMULT(FOOTBALLEUR[[#This Row],[VIT]:[PHY]],POND_POSTE!H$2:H$7)</f>
        <v>6273</v>
      </c>
      <c r="Q8215">
        <f ca="1">SUM(FOOTBALLEUR[[#This Row],[P_ATT]:[P_DEF]])</f>
        <v>49279</v>
      </c>
    </row>
    <row r="8216" spans="2:17" x14ac:dyDescent="0.25">
      <c r="B8216" t="str">
        <f ca="1">INDEX(PRENOM[#All],MATCH(RANDBETWEEN(1,MAX(PRENOM[PRENOM_ID])),PRENOM!A:A),2)</f>
        <v>HENRY</v>
      </c>
      <c r="C8216" t="str">
        <f ca="1">INDEX(NOM[#All],MATCH(RANDBETWEEN(1,MAX(NOM[NOM_ID])),NOM!A:A),2)</f>
        <v>NAVARRO</v>
      </c>
      <c r="D8216">
        <f t="shared" ca="1" si="821"/>
        <v>89</v>
      </c>
      <c r="E8216">
        <f t="shared" ca="1" si="821"/>
        <v>62</v>
      </c>
      <c r="F8216">
        <f t="shared" ca="1" si="821"/>
        <v>52</v>
      </c>
      <c r="G8216">
        <f t="shared" ca="1" si="821"/>
        <v>94</v>
      </c>
      <c r="H8216">
        <f t="shared" ca="1" si="821"/>
        <v>68</v>
      </c>
      <c r="I8216">
        <f t="shared" ca="1" si="821"/>
        <v>95</v>
      </c>
      <c r="J8216" cm="1">
        <f t="array" aca="1" ref="J8216" ca="1">MMULT(FOOTBALLEUR[[#This Row],[VIT]:[PHY]],POND_POSTE!B$2:B$7)</f>
        <v>6903</v>
      </c>
      <c r="K8216" cm="1">
        <f t="array" aca="1" ref="K8216" ca="1">MMULT(FOOTBALLEUR[[#This Row],[VIT]:[PHY]],POND_POSTE!C$2:C$7)</f>
        <v>6683</v>
      </c>
      <c r="L8216" cm="1">
        <f t="array" aca="1" ref="L8216" ca="1">MMULT(FOOTBALLEUR[[#This Row],[VIT]:[PHY]],POND_POSTE!D$2:D$7)</f>
        <v>6345</v>
      </c>
      <c r="M8216" cm="1">
        <f t="array" aca="1" ref="M8216" ca="1">MMULT(FOOTBALLEUR[[#This Row],[VIT]:[PHY]],POND_POSTE!E$2:E$7)</f>
        <v>6593</v>
      </c>
      <c r="N8216" cm="1">
        <f t="array" aca="1" ref="N8216" ca="1">MMULT(FOOTBALLEUR[[#This Row],[VIT]:[PHY]],POND_POSTE!G$2:G$7)</f>
        <v>6584</v>
      </c>
      <c r="O8216" cm="1">
        <f t="array" aca="1" ref="O8216" ca="1">MMULT(FOOTBALLEUR[[#This Row],[VIT]:[PHY]],POND_POSTE!G$2:G$7)</f>
        <v>6584</v>
      </c>
      <c r="P8216" cm="1">
        <f t="array" aca="1" ref="P8216" ca="1">MMULT(FOOTBALLEUR[[#This Row],[VIT]:[PHY]],POND_POSTE!H$2:H$7)</f>
        <v>5725</v>
      </c>
      <c r="Q8216">
        <f ca="1">SUM(FOOTBALLEUR[[#This Row],[P_ATT]:[P_DEF]])</f>
        <v>45417</v>
      </c>
    </row>
    <row r="8217" spans="2:17" x14ac:dyDescent="0.25">
      <c r="B8217" t="str">
        <f ca="1">INDEX(PRENOM[#All],MATCH(RANDBETWEEN(1,MAX(PRENOM[PRENOM_ID])),PRENOM!A:A),2)</f>
        <v>YVONNE</v>
      </c>
      <c r="C8217" t="str">
        <f ca="1">INDEX(NOM[#All],MATCH(RANDBETWEEN(1,MAX(NOM[NOM_ID])),NOM!A:A),2)</f>
        <v>MENARD</v>
      </c>
      <c r="D8217">
        <f t="shared" ca="1" si="821"/>
        <v>56</v>
      </c>
      <c r="E8217">
        <f t="shared" ca="1" si="821"/>
        <v>48</v>
      </c>
      <c r="F8217">
        <f t="shared" ca="1" si="821"/>
        <v>62</v>
      </c>
      <c r="G8217">
        <f t="shared" ca="1" si="821"/>
        <v>95</v>
      </c>
      <c r="H8217">
        <f t="shared" ca="1" si="821"/>
        <v>50</v>
      </c>
      <c r="I8217">
        <f t="shared" ca="1" si="821"/>
        <v>89</v>
      </c>
      <c r="J8217" cm="1">
        <f t="array" aca="1" ref="J8217" ca="1">MMULT(FOOTBALLEUR[[#This Row],[VIT]:[PHY]],POND_POSTE!B$2:B$7)</f>
        <v>6035</v>
      </c>
      <c r="K8217" cm="1">
        <f t="array" aca="1" ref="K8217" ca="1">MMULT(FOOTBALLEUR[[#This Row],[VIT]:[PHY]],POND_POSTE!C$2:C$7)</f>
        <v>5807</v>
      </c>
      <c r="L8217" cm="1">
        <f t="array" aca="1" ref="L8217" ca="1">MMULT(FOOTBALLEUR[[#This Row],[VIT]:[PHY]],POND_POSTE!D$2:D$7)</f>
        <v>5715</v>
      </c>
      <c r="M8217" cm="1">
        <f t="array" aca="1" ref="M8217" ca="1">MMULT(FOOTBALLEUR[[#This Row],[VIT]:[PHY]],POND_POSTE!E$2:E$7)</f>
        <v>5845</v>
      </c>
      <c r="N8217" cm="1">
        <f t="array" aca="1" ref="N8217" ca="1">MMULT(FOOTBALLEUR[[#This Row],[VIT]:[PHY]],POND_POSTE!G$2:G$7)</f>
        <v>5687</v>
      </c>
      <c r="O8217" cm="1">
        <f t="array" aca="1" ref="O8217" ca="1">MMULT(FOOTBALLEUR[[#This Row],[VIT]:[PHY]],POND_POSTE!G$2:G$7)</f>
        <v>5687</v>
      </c>
      <c r="P8217" cm="1">
        <f t="array" aca="1" ref="P8217" ca="1">MMULT(FOOTBALLEUR[[#This Row],[VIT]:[PHY]],POND_POSTE!H$2:H$7)</f>
        <v>4895</v>
      </c>
      <c r="Q8217">
        <f ca="1">SUM(FOOTBALLEUR[[#This Row],[P_ATT]:[P_DEF]])</f>
        <v>39671</v>
      </c>
    </row>
    <row r="8218" spans="2:17" x14ac:dyDescent="0.25">
      <c r="B8218" t="str">
        <f ca="1">INDEX(PRENOM[#All],MATCH(RANDBETWEEN(1,MAX(PRENOM[PRENOM_ID])),PRENOM!A:A),2)</f>
        <v>FRANCOIS</v>
      </c>
      <c r="C8218" t="str">
        <f ca="1">INDEX(NOM[#All],MATCH(RANDBETWEEN(1,MAX(NOM[NOM_ID])),NOM!A:A),2)</f>
        <v>LOPEZ</v>
      </c>
      <c r="D8218">
        <f t="shared" ca="1" si="821"/>
        <v>94</v>
      </c>
      <c r="E8218">
        <f t="shared" ca="1" si="821"/>
        <v>89</v>
      </c>
      <c r="F8218">
        <f t="shared" ca="1" si="821"/>
        <v>98</v>
      </c>
      <c r="G8218">
        <f t="shared" ca="1" si="821"/>
        <v>50</v>
      </c>
      <c r="H8218">
        <f t="shared" ca="1" si="821"/>
        <v>65</v>
      </c>
      <c r="I8218">
        <f t="shared" ca="1" si="821"/>
        <v>59</v>
      </c>
      <c r="J8218" cm="1">
        <f t="array" aca="1" ref="J8218" ca="1">MMULT(FOOTBALLEUR[[#This Row],[VIT]:[PHY]],POND_POSTE!B$2:B$7)</f>
        <v>6776</v>
      </c>
      <c r="K8218" cm="1">
        <f t="array" aca="1" ref="K8218" ca="1">MMULT(FOOTBALLEUR[[#This Row],[VIT]:[PHY]],POND_POSTE!C$2:C$7)</f>
        <v>6764</v>
      </c>
      <c r="L8218" cm="1">
        <f t="array" aca="1" ref="L8218" ca="1">MMULT(FOOTBALLEUR[[#This Row],[VIT]:[PHY]],POND_POSTE!D$2:D$7)</f>
        <v>6343</v>
      </c>
      <c r="M8218" cm="1">
        <f t="array" aca="1" ref="M8218" ca="1">MMULT(FOOTBALLEUR[[#This Row],[VIT]:[PHY]],POND_POSTE!E$2:E$7)</f>
        <v>6424</v>
      </c>
      <c r="N8218" cm="1">
        <f t="array" aca="1" ref="N8218" ca="1">MMULT(FOOTBALLEUR[[#This Row],[VIT]:[PHY]],POND_POSTE!G$2:G$7)</f>
        <v>6377</v>
      </c>
      <c r="O8218" cm="1">
        <f t="array" aca="1" ref="O8218" ca="1">MMULT(FOOTBALLEUR[[#This Row],[VIT]:[PHY]],POND_POSTE!G$2:G$7)</f>
        <v>6377</v>
      </c>
      <c r="P8218" cm="1">
        <f t="array" aca="1" ref="P8218" ca="1">MMULT(FOOTBALLEUR[[#This Row],[VIT]:[PHY]],POND_POSTE!H$2:H$7)</f>
        <v>5601</v>
      </c>
      <c r="Q8218">
        <f ca="1">SUM(FOOTBALLEUR[[#This Row],[P_ATT]:[P_DEF]])</f>
        <v>44662</v>
      </c>
    </row>
    <row r="8219" spans="2:17" x14ac:dyDescent="0.25">
      <c r="B8219" t="str">
        <f ca="1">INDEX(PRENOM[#All],MATCH(RANDBETWEEN(1,MAX(PRENOM[PRENOM_ID])),PRENOM!A:A),2)</f>
        <v>ELISABETH</v>
      </c>
      <c r="C8219" t="str">
        <f ca="1">INDEX(NOM[#All],MATCH(RANDBETWEEN(1,MAX(NOM[NOM_ID])),NOM!A:A),2)</f>
        <v>CHRETIEN</v>
      </c>
      <c r="D8219">
        <f t="shared" ca="1" si="821"/>
        <v>49</v>
      </c>
      <c r="E8219">
        <f t="shared" ca="1" si="821"/>
        <v>59</v>
      </c>
      <c r="F8219">
        <f t="shared" ca="1" si="821"/>
        <v>81</v>
      </c>
      <c r="G8219">
        <f t="shared" ca="1" si="821"/>
        <v>70</v>
      </c>
      <c r="H8219">
        <f t="shared" ca="1" si="821"/>
        <v>45</v>
      </c>
      <c r="I8219">
        <f t="shared" ca="1" si="821"/>
        <v>95</v>
      </c>
      <c r="J8219" cm="1">
        <f t="array" aca="1" ref="J8219" ca="1">MMULT(FOOTBALLEUR[[#This Row],[VIT]:[PHY]],POND_POSTE!B$2:B$7)</f>
        <v>5988</v>
      </c>
      <c r="K8219" cm="1">
        <f t="array" aca="1" ref="K8219" ca="1">MMULT(FOOTBALLEUR[[#This Row],[VIT]:[PHY]],POND_POSTE!C$2:C$7)</f>
        <v>5800</v>
      </c>
      <c r="L8219" cm="1">
        <f t="array" aca="1" ref="L8219" ca="1">MMULT(FOOTBALLEUR[[#This Row],[VIT]:[PHY]],POND_POSTE!D$2:D$7)</f>
        <v>5777</v>
      </c>
      <c r="M8219" cm="1">
        <f t="array" aca="1" ref="M8219" ca="1">MMULT(FOOTBALLEUR[[#This Row],[VIT]:[PHY]],POND_POSTE!E$2:E$7)</f>
        <v>5812</v>
      </c>
      <c r="N8219" cm="1">
        <f t="array" aca="1" ref="N8219" ca="1">MMULT(FOOTBALLEUR[[#This Row],[VIT]:[PHY]],POND_POSTE!G$2:G$7)</f>
        <v>5621</v>
      </c>
      <c r="O8219" cm="1">
        <f t="array" aca="1" ref="O8219" ca="1">MMULT(FOOTBALLEUR[[#This Row],[VIT]:[PHY]],POND_POSTE!G$2:G$7)</f>
        <v>5621</v>
      </c>
      <c r="P8219" cm="1">
        <f t="array" aca="1" ref="P8219" ca="1">MMULT(FOOTBALLEUR[[#This Row],[VIT]:[PHY]],POND_POSTE!H$2:H$7)</f>
        <v>4917</v>
      </c>
      <c r="Q8219">
        <f ca="1">SUM(FOOTBALLEUR[[#This Row],[P_ATT]:[P_DEF]])</f>
        <v>39536</v>
      </c>
    </row>
    <row r="8220" spans="2:17" x14ac:dyDescent="0.25">
      <c r="B8220" t="str">
        <f ca="1">INDEX(PRENOM[#All],MATCH(RANDBETWEEN(1,MAX(PRENOM[PRENOM_ID])),PRENOM!A:A),2)</f>
        <v>HENRI</v>
      </c>
      <c r="C8220" t="str">
        <f ca="1">INDEX(NOM[#All],MATCH(RANDBETWEEN(1,MAX(NOM[NOM_ID])),NOM!A:A),2)</f>
        <v>MERCIER</v>
      </c>
      <c r="D8220">
        <f t="shared" ca="1" si="821"/>
        <v>91</v>
      </c>
      <c r="E8220">
        <f t="shared" ca="1" si="821"/>
        <v>58</v>
      </c>
      <c r="F8220">
        <f t="shared" ca="1" si="821"/>
        <v>68</v>
      </c>
      <c r="G8220">
        <f t="shared" ca="1" si="821"/>
        <v>62</v>
      </c>
      <c r="H8220">
        <f t="shared" ca="1" si="821"/>
        <v>94</v>
      </c>
      <c r="I8220">
        <f t="shared" ca="1" si="821"/>
        <v>58</v>
      </c>
      <c r="J8220" cm="1">
        <f t="array" aca="1" ref="J8220" ca="1">MMULT(FOOTBALLEUR[[#This Row],[VIT]:[PHY]],POND_POSTE!B$2:B$7)</f>
        <v>6090</v>
      </c>
      <c r="K8220" cm="1">
        <f t="array" aca="1" ref="K8220" ca="1">MMULT(FOOTBALLEUR[[#This Row],[VIT]:[PHY]],POND_POSTE!C$2:C$7)</f>
        <v>6052</v>
      </c>
      <c r="L8220" cm="1">
        <f t="array" aca="1" ref="L8220" ca="1">MMULT(FOOTBALLEUR[[#This Row],[VIT]:[PHY]],POND_POSTE!D$2:D$7)</f>
        <v>5742</v>
      </c>
      <c r="M8220" cm="1">
        <f t="array" aca="1" ref="M8220" ca="1">MMULT(FOOTBALLEUR[[#This Row],[VIT]:[PHY]],POND_POSTE!E$2:E$7)</f>
        <v>6148</v>
      </c>
      <c r="N8220" cm="1">
        <f t="array" aca="1" ref="N8220" ca="1">MMULT(FOOTBALLEUR[[#This Row],[VIT]:[PHY]],POND_POSTE!G$2:G$7)</f>
        <v>6187</v>
      </c>
      <c r="O8220" cm="1">
        <f t="array" aca="1" ref="O8220" ca="1">MMULT(FOOTBALLEUR[[#This Row],[VIT]:[PHY]],POND_POSTE!G$2:G$7)</f>
        <v>6187</v>
      </c>
      <c r="P8220" cm="1">
        <f t="array" aca="1" ref="P8220" ca="1">MMULT(FOOTBALLEUR[[#This Row],[VIT]:[PHY]],POND_POSTE!H$2:H$7)</f>
        <v>5618</v>
      </c>
      <c r="Q8220">
        <f ca="1">SUM(FOOTBALLEUR[[#This Row],[P_ATT]:[P_DEF]])</f>
        <v>42024</v>
      </c>
    </row>
    <row r="8221" spans="2:17" x14ac:dyDescent="0.25">
      <c r="B8221" t="str">
        <f ca="1">INDEX(PRENOM[#All],MATCH(RANDBETWEEN(1,MAX(PRENOM[PRENOM_ID])),PRENOM!A:A),2)</f>
        <v>CLAUDE</v>
      </c>
      <c r="C8221" t="str">
        <f ca="1">INDEX(NOM[#All],MATCH(RANDBETWEEN(1,MAX(NOM[NOM_ID])),NOM!A:A),2)</f>
        <v>PASQUIER</v>
      </c>
      <c r="D8221">
        <f t="shared" ca="1" si="821"/>
        <v>63</v>
      </c>
      <c r="E8221">
        <f t="shared" ca="1" si="821"/>
        <v>79</v>
      </c>
      <c r="F8221">
        <f t="shared" ca="1" si="821"/>
        <v>68</v>
      </c>
      <c r="G8221">
        <f t="shared" ca="1" si="821"/>
        <v>62</v>
      </c>
      <c r="H8221">
        <f t="shared" ca="1" si="821"/>
        <v>46</v>
      </c>
      <c r="I8221">
        <f t="shared" ca="1" si="821"/>
        <v>88</v>
      </c>
      <c r="J8221" cm="1">
        <f t="array" aca="1" ref="J8221" ca="1">MMULT(FOOTBALLEUR[[#This Row],[VIT]:[PHY]],POND_POSTE!B$2:B$7)</f>
        <v>6174</v>
      </c>
      <c r="K8221" cm="1">
        <f t="array" aca="1" ref="K8221" ca="1">MMULT(FOOTBALLEUR[[#This Row],[VIT]:[PHY]],POND_POSTE!C$2:C$7)</f>
        <v>5978</v>
      </c>
      <c r="L8221" cm="1">
        <f t="array" aca="1" ref="L8221" ca="1">MMULT(FOOTBALLEUR[[#This Row],[VIT]:[PHY]],POND_POSTE!D$2:D$7)</f>
        <v>5766</v>
      </c>
      <c r="M8221" cm="1">
        <f t="array" aca="1" ref="M8221" ca="1">MMULT(FOOTBALLEUR[[#This Row],[VIT]:[PHY]],POND_POSTE!E$2:E$7)</f>
        <v>5794</v>
      </c>
      <c r="N8221" cm="1">
        <f t="array" aca="1" ref="N8221" ca="1">MMULT(FOOTBALLEUR[[#This Row],[VIT]:[PHY]],POND_POSTE!G$2:G$7)</f>
        <v>5701</v>
      </c>
      <c r="O8221" cm="1">
        <f t="array" aca="1" ref="O8221" ca="1">MMULT(FOOTBALLEUR[[#This Row],[VIT]:[PHY]],POND_POSTE!G$2:G$7)</f>
        <v>5701</v>
      </c>
      <c r="P8221" cm="1">
        <f t="array" aca="1" ref="P8221" ca="1">MMULT(FOOTBALLEUR[[#This Row],[VIT]:[PHY]],POND_POSTE!H$2:H$7)</f>
        <v>4940</v>
      </c>
      <c r="Q8221">
        <f ca="1">SUM(FOOTBALLEUR[[#This Row],[P_ATT]:[P_DEF]])</f>
        <v>40054</v>
      </c>
    </row>
    <row r="8222" spans="2:17" x14ac:dyDescent="0.25">
      <c r="B8222" t="str">
        <f ca="1">INDEX(PRENOM[#All],MATCH(RANDBETWEEN(1,MAX(PRENOM[PRENOM_ID])),PRENOM!A:A),2)</f>
        <v>FERNAND</v>
      </c>
      <c r="C8222" t="str">
        <f ca="1">INDEX(NOM[#All],MATCH(RANDBETWEEN(1,MAX(NOM[NOM_ID])),NOM!A:A),2)</f>
        <v>MASSON</v>
      </c>
      <c r="D8222">
        <f t="shared" ref="D8222:I8231" ca="1" si="822">RANDBETWEEN(45,100)</f>
        <v>81</v>
      </c>
      <c r="E8222">
        <f t="shared" ca="1" si="822"/>
        <v>48</v>
      </c>
      <c r="F8222">
        <f t="shared" ca="1" si="822"/>
        <v>73</v>
      </c>
      <c r="G8222">
        <f t="shared" ca="1" si="822"/>
        <v>92</v>
      </c>
      <c r="H8222">
        <f t="shared" ca="1" si="822"/>
        <v>53</v>
      </c>
      <c r="I8222">
        <f t="shared" ca="1" si="822"/>
        <v>81</v>
      </c>
      <c r="J8222" cm="1">
        <f t="array" aca="1" ref="J8222" ca="1">MMULT(FOOTBALLEUR[[#This Row],[VIT]:[PHY]],POND_POSTE!B$2:B$7)</f>
        <v>6480</v>
      </c>
      <c r="K8222" cm="1">
        <f t="array" aca="1" ref="K8222" ca="1">MMULT(FOOTBALLEUR[[#This Row],[VIT]:[PHY]],POND_POSTE!C$2:C$7)</f>
        <v>6346</v>
      </c>
      <c r="L8222" cm="1">
        <f t="array" aca="1" ref="L8222" ca="1">MMULT(FOOTBALLEUR[[#This Row],[VIT]:[PHY]],POND_POSTE!D$2:D$7)</f>
        <v>6069</v>
      </c>
      <c r="M8222" cm="1">
        <f t="array" aca="1" ref="M8222" ca="1">MMULT(FOOTBALLEUR[[#This Row],[VIT]:[PHY]],POND_POSTE!E$2:E$7)</f>
        <v>6198</v>
      </c>
      <c r="N8222" cm="1">
        <f t="array" aca="1" ref="N8222" ca="1">MMULT(FOOTBALLEUR[[#This Row],[VIT]:[PHY]],POND_POSTE!G$2:G$7)</f>
        <v>6091</v>
      </c>
      <c r="O8222" cm="1">
        <f t="array" aca="1" ref="O8222" ca="1">MMULT(FOOTBALLEUR[[#This Row],[VIT]:[PHY]],POND_POSTE!G$2:G$7)</f>
        <v>6091</v>
      </c>
      <c r="P8222" cm="1">
        <f t="array" aca="1" ref="P8222" ca="1">MMULT(FOOTBALLEUR[[#This Row],[VIT]:[PHY]],POND_POSTE!H$2:H$7)</f>
        <v>5243</v>
      </c>
      <c r="Q8222">
        <f ca="1">SUM(FOOTBALLEUR[[#This Row],[P_ATT]:[P_DEF]])</f>
        <v>42518</v>
      </c>
    </row>
    <row r="8223" spans="2:17" x14ac:dyDescent="0.25">
      <c r="B8223" t="str">
        <f ca="1">INDEX(PRENOM[#All],MATCH(RANDBETWEEN(1,MAX(PRENOM[PRENOM_ID])),PRENOM!A:A),2)</f>
        <v>NATHAN</v>
      </c>
      <c r="C8223" t="str">
        <f ca="1">INDEX(NOM[#All],MATCH(RANDBETWEEN(1,MAX(NOM[NOM_ID])),NOM!A:A),2)</f>
        <v>TEXIER</v>
      </c>
      <c r="D8223">
        <f t="shared" ca="1" si="822"/>
        <v>45</v>
      </c>
      <c r="E8223">
        <f t="shared" ca="1" si="822"/>
        <v>56</v>
      </c>
      <c r="F8223">
        <f t="shared" ca="1" si="822"/>
        <v>53</v>
      </c>
      <c r="G8223">
        <f t="shared" ca="1" si="822"/>
        <v>56</v>
      </c>
      <c r="H8223">
        <f t="shared" ca="1" si="822"/>
        <v>57</v>
      </c>
      <c r="I8223">
        <f t="shared" ca="1" si="822"/>
        <v>71</v>
      </c>
      <c r="J8223" cm="1">
        <f t="array" aca="1" ref="J8223" ca="1">MMULT(FOOTBALLEUR[[#This Row],[VIT]:[PHY]],POND_POSTE!B$2:B$7)</f>
        <v>4918</v>
      </c>
      <c r="K8223" cm="1">
        <f t="array" aca="1" ref="K8223" ca="1">MMULT(FOOTBALLEUR[[#This Row],[VIT]:[PHY]],POND_POSTE!C$2:C$7)</f>
        <v>4748</v>
      </c>
      <c r="L8223" cm="1">
        <f t="array" aca="1" ref="L8223" ca="1">MMULT(FOOTBALLEUR[[#This Row],[VIT]:[PHY]],POND_POSTE!D$2:D$7)</f>
        <v>4695</v>
      </c>
      <c r="M8223" cm="1">
        <f t="array" aca="1" ref="M8223" ca="1">MMULT(FOOTBALLEUR[[#This Row],[VIT]:[PHY]],POND_POSTE!E$2:E$7)</f>
        <v>4876</v>
      </c>
      <c r="N8223" cm="1">
        <f t="array" aca="1" ref="N8223" ca="1">MMULT(FOOTBALLEUR[[#This Row],[VIT]:[PHY]],POND_POSTE!G$2:G$7)</f>
        <v>4797</v>
      </c>
      <c r="O8223" cm="1">
        <f t="array" aca="1" ref="O8223" ca="1">MMULT(FOOTBALLEUR[[#This Row],[VIT]:[PHY]],POND_POSTE!G$2:G$7)</f>
        <v>4797</v>
      </c>
      <c r="P8223" cm="1">
        <f t="array" aca="1" ref="P8223" ca="1">MMULT(FOOTBALLEUR[[#This Row],[VIT]:[PHY]],POND_POSTE!H$2:H$7)</f>
        <v>4277</v>
      </c>
      <c r="Q8223">
        <f ca="1">SUM(FOOTBALLEUR[[#This Row],[P_ATT]:[P_DEF]])</f>
        <v>33108</v>
      </c>
    </row>
    <row r="8224" spans="2:17" x14ac:dyDescent="0.25">
      <c r="B8224" t="str">
        <f ca="1">INDEX(PRENOM[#All],MATCH(RANDBETWEEN(1,MAX(PRENOM[PRENOM_ID])),PRENOM!A:A),2)</f>
        <v>YVES</v>
      </c>
      <c r="C8224" t="str">
        <f ca="1">INDEX(NOM[#All],MATCH(RANDBETWEEN(1,MAX(NOM[NOM_ID])),NOM!A:A),2)</f>
        <v>LEFEVRE</v>
      </c>
      <c r="D8224">
        <f t="shared" ca="1" si="822"/>
        <v>97</v>
      </c>
      <c r="E8224">
        <f t="shared" ca="1" si="822"/>
        <v>78</v>
      </c>
      <c r="F8224">
        <f t="shared" ca="1" si="822"/>
        <v>75</v>
      </c>
      <c r="G8224">
        <f t="shared" ca="1" si="822"/>
        <v>84</v>
      </c>
      <c r="H8224">
        <f t="shared" ca="1" si="822"/>
        <v>87</v>
      </c>
      <c r="I8224">
        <f t="shared" ca="1" si="822"/>
        <v>83</v>
      </c>
      <c r="J8224" cm="1">
        <f t="array" aca="1" ref="J8224" ca="1">MMULT(FOOTBALLEUR[[#This Row],[VIT]:[PHY]],POND_POSTE!B$2:B$7)</f>
        <v>7392</v>
      </c>
      <c r="K8224" cm="1">
        <f t="array" aca="1" ref="K8224" ca="1">MMULT(FOOTBALLEUR[[#This Row],[VIT]:[PHY]],POND_POSTE!C$2:C$7)</f>
        <v>7246</v>
      </c>
      <c r="L8224" cm="1">
        <f t="array" aca="1" ref="L8224" ca="1">MMULT(FOOTBALLEUR[[#This Row],[VIT]:[PHY]],POND_POSTE!D$2:D$7)</f>
        <v>6891</v>
      </c>
      <c r="M8224" cm="1">
        <f t="array" aca="1" ref="M8224" ca="1">MMULT(FOOTBALLEUR[[#This Row],[VIT]:[PHY]],POND_POSTE!E$2:E$7)</f>
        <v>7194</v>
      </c>
      <c r="N8224" cm="1">
        <f t="array" aca="1" ref="N8224" ca="1">MMULT(FOOTBALLEUR[[#This Row],[VIT]:[PHY]],POND_POSTE!G$2:G$7)</f>
        <v>7179</v>
      </c>
      <c r="O8224" cm="1">
        <f t="array" aca="1" ref="O8224" ca="1">MMULT(FOOTBALLEUR[[#This Row],[VIT]:[PHY]],POND_POSTE!G$2:G$7)</f>
        <v>7179</v>
      </c>
      <c r="P8224" cm="1">
        <f t="array" aca="1" ref="P8224" ca="1">MMULT(FOOTBALLEUR[[#This Row],[VIT]:[PHY]],POND_POSTE!H$2:H$7)</f>
        <v>6345</v>
      </c>
      <c r="Q8224">
        <f ca="1">SUM(FOOTBALLEUR[[#This Row],[P_ATT]:[P_DEF]])</f>
        <v>49426</v>
      </c>
    </row>
    <row r="8225" spans="2:17" x14ac:dyDescent="0.25">
      <c r="B8225" t="str">
        <f ca="1">INDEX(PRENOM[#All],MATCH(RANDBETWEEN(1,MAX(PRENOM[PRENOM_ID])),PRENOM!A:A),2)</f>
        <v>GINETTE</v>
      </c>
      <c r="C8225" t="str">
        <f ca="1">INDEX(NOM[#All],MATCH(RANDBETWEEN(1,MAX(NOM[NOM_ID])),NOM!A:A),2)</f>
        <v>RIOU</v>
      </c>
      <c r="D8225">
        <f t="shared" ca="1" si="822"/>
        <v>71</v>
      </c>
      <c r="E8225">
        <f t="shared" ca="1" si="822"/>
        <v>77</v>
      </c>
      <c r="F8225">
        <f t="shared" ca="1" si="822"/>
        <v>97</v>
      </c>
      <c r="G8225">
        <f t="shared" ca="1" si="822"/>
        <v>82</v>
      </c>
      <c r="H8225">
        <f t="shared" ca="1" si="822"/>
        <v>67</v>
      </c>
      <c r="I8225">
        <f t="shared" ca="1" si="822"/>
        <v>56</v>
      </c>
      <c r="J8225" cm="1">
        <f t="array" aca="1" ref="J8225" ca="1">MMULT(FOOTBALLEUR[[#This Row],[VIT]:[PHY]],POND_POSTE!B$2:B$7)</f>
        <v>6673</v>
      </c>
      <c r="K8225" cm="1">
        <f t="array" aca="1" ref="K8225" ca="1">MMULT(FOOTBALLEUR[[#This Row],[VIT]:[PHY]],POND_POSTE!C$2:C$7)</f>
        <v>6579</v>
      </c>
      <c r="L8225" cm="1">
        <f t="array" aca="1" ref="L8225" ca="1">MMULT(FOOTBALLEUR[[#This Row],[VIT]:[PHY]],POND_POSTE!D$2:D$7)</f>
        <v>6364</v>
      </c>
      <c r="M8225" cm="1">
        <f t="array" aca="1" ref="M8225" ca="1">MMULT(FOOTBALLEUR[[#This Row],[VIT]:[PHY]],POND_POSTE!E$2:E$7)</f>
        <v>6485</v>
      </c>
      <c r="N8225" cm="1">
        <f t="array" aca="1" ref="N8225" ca="1">MMULT(FOOTBALLEUR[[#This Row],[VIT]:[PHY]],POND_POSTE!G$2:G$7)</f>
        <v>6310</v>
      </c>
      <c r="O8225" cm="1">
        <f t="array" aca="1" ref="O8225" ca="1">MMULT(FOOTBALLEUR[[#This Row],[VIT]:[PHY]],POND_POSTE!G$2:G$7)</f>
        <v>6310</v>
      </c>
      <c r="P8225" cm="1">
        <f t="array" aca="1" ref="P8225" ca="1">MMULT(FOOTBALLEUR[[#This Row],[VIT]:[PHY]],POND_POSTE!H$2:H$7)</f>
        <v>5468</v>
      </c>
      <c r="Q8225">
        <f ca="1">SUM(FOOTBALLEUR[[#This Row],[P_ATT]:[P_DEF]])</f>
        <v>44189</v>
      </c>
    </row>
    <row r="8226" spans="2:17" x14ac:dyDescent="0.25">
      <c r="B8226" t="str">
        <f ca="1">INDEX(PRENOM[#All],MATCH(RANDBETWEEN(1,MAX(PRENOM[PRENOM_ID])),PRENOM!A:A),2)</f>
        <v>MANUEL</v>
      </c>
      <c r="C8226" t="str">
        <f ca="1">INDEX(NOM[#All],MATCH(RANDBETWEEN(1,MAX(NOM[NOM_ID])),NOM!A:A),2)</f>
        <v>JACQUES</v>
      </c>
      <c r="D8226">
        <f t="shared" ca="1" si="822"/>
        <v>60</v>
      </c>
      <c r="E8226">
        <f t="shared" ca="1" si="822"/>
        <v>95</v>
      </c>
      <c r="F8226">
        <f t="shared" ca="1" si="822"/>
        <v>61</v>
      </c>
      <c r="G8226">
        <f t="shared" ca="1" si="822"/>
        <v>70</v>
      </c>
      <c r="H8226">
        <f t="shared" ca="1" si="822"/>
        <v>90</v>
      </c>
      <c r="I8226">
        <f t="shared" ca="1" si="822"/>
        <v>51</v>
      </c>
      <c r="J8226" cm="1">
        <f t="array" aca="1" ref="J8226" ca="1">MMULT(FOOTBALLEUR[[#This Row],[VIT]:[PHY]],POND_POSTE!B$2:B$7)</f>
        <v>6119</v>
      </c>
      <c r="K8226" cm="1">
        <f t="array" aca="1" ref="K8226" ca="1">MMULT(FOOTBALLEUR[[#This Row],[VIT]:[PHY]],POND_POSTE!C$2:C$7)</f>
        <v>5929</v>
      </c>
      <c r="L8226" cm="1">
        <f t="array" aca="1" ref="L8226" ca="1">MMULT(FOOTBALLEUR[[#This Row],[VIT]:[PHY]],POND_POSTE!D$2:D$7)</f>
        <v>5753</v>
      </c>
      <c r="M8226" cm="1">
        <f t="array" aca="1" ref="M8226" ca="1">MMULT(FOOTBALLEUR[[#This Row],[VIT]:[PHY]],POND_POSTE!E$2:E$7)</f>
        <v>6071</v>
      </c>
      <c r="N8226" cm="1">
        <f t="array" aca="1" ref="N8226" ca="1">MMULT(FOOTBALLEUR[[#This Row],[VIT]:[PHY]],POND_POSTE!G$2:G$7)</f>
        <v>6018</v>
      </c>
      <c r="O8226" cm="1">
        <f t="array" aca="1" ref="O8226" ca="1">MMULT(FOOTBALLEUR[[#This Row],[VIT]:[PHY]],POND_POSTE!G$2:G$7)</f>
        <v>6018</v>
      </c>
      <c r="P8226" cm="1">
        <f t="array" aca="1" ref="P8226" ca="1">MMULT(FOOTBALLEUR[[#This Row],[VIT]:[PHY]],POND_POSTE!H$2:H$7)</f>
        <v>5337</v>
      </c>
      <c r="Q8226">
        <f ca="1">SUM(FOOTBALLEUR[[#This Row],[P_ATT]:[P_DEF]])</f>
        <v>41245</v>
      </c>
    </row>
    <row r="8227" spans="2:17" x14ac:dyDescent="0.25">
      <c r="B8227" t="str">
        <f ca="1">INDEX(PRENOM[#All],MATCH(RANDBETWEEN(1,MAX(PRENOM[PRENOM_ID])),PRENOM!A:A),2)</f>
        <v>BERNADETTE</v>
      </c>
      <c r="C8227" t="str">
        <f ca="1">INDEX(NOM[#All],MATCH(RANDBETWEEN(1,MAX(NOM[NOM_ID])),NOM!A:A),2)</f>
        <v>CARLIER</v>
      </c>
      <c r="D8227">
        <f t="shared" ca="1" si="822"/>
        <v>65</v>
      </c>
      <c r="E8227">
        <f t="shared" ca="1" si="822"/>
        <v>50</v>
      </c>
      <c r="F8227">
        <f t="shared" ca="1" si="822"/>
        <v>94</v>
      </c>
      <c r="G8227">
        <f t="shared" ca="1" si="822"/>
        <v>97</v>
      </c>
      <c r="H8227">
        <f t="shared" ca="1" si="822"/>
        <v>47</v>
      </c>
      <c r="I8227">
        <f t="shared" ca="1" si="822"/>
        <v>57</v>
      </c>
      <c r="J8227" cm="1">
        <f t="array" aca="1" ref="J8227" ca="1">MMULT(FOOTBALLEUR[[#This Row],[VIT]:[PHY]],POND_POSTE!B$2:B$7)</f>
        <v>6222</v>
      </c>
      <c r="K8227" cm="1">
        <f t="array" aca="1" ref="K8227" ca="1">MMULT(FOOTBALLEUR[[#This Row],[VIT]:[PHY]],POND_POSTE!C$2:C$7)</f>
        <v>6132</v>
      </c>
      <c r="L8227" cm="1">
        <f t="array" aca="1" ref="L8227" ca="1">MMULT(FOOTBALLEUR[[#This Row],[VIT]:[PHY]],POND_POSTE!D$2:D$7)</f>
        <v>5955</v>
      </c>
      <c r="M8227" cm="1">
        <f t="array" aca="1" ref="M8227" ca="1">MMULT(FOOTBALLEUR[[#This Row],[VIT]:[PHY]],POND_POSTE!E$2:E$7)</f>
        <v>5996</v>
      </c>
      <c r="N8227" cm="1">
        <f t="array" aca="1" ref="N8227" ca="1">MMULT(FOOTBALLEUR[[#This Row],[VIT]:[PHY]],POND_POSTE!G$2:G$7)</f>
        <v>5762</v>
      </c>
      <c r="O8227" cm="1">
        <f t="array" aca="1" ref="O8227" ca="1">MMULT(FOOTBALLEUR[[#This Row],[VIT]:[PHY]],POND_POSTE!G$2:G$7)</f>
        <v>5762</v>
      </c>
      <c r="P8227" cm="1">
        <f t="array" aca="1" ref="P8227" ca="1">MMULT(FOOTBALLEUR[[#This Row],[VIT]:[PHY]],POND_POSTE!H$2:H$7)</f>
        <v>4879</v>
      </c>
      <c r="Q8227">
        <f ca="1">SUM(FOOTBALLEUR[[#This Row],[P_ATT]:[P_DEF]])</f>
        <v>40708</v>
      </c>
    </row>
    <row r="8228" spans="2:17" x14ac:dyDescent="0.25">
      <c r="B8228" t="str">
        <f ca="1">INDEX(PRENOM[#All],MATCH(RANDBETWEEN(1,MAX(PRENOM[PRENOM_ID])),PRENOM!A:A),2)</f>
        <v>SAMUEL</v>
      </c>
      <c r="C8228" t="str">
        <f ca="1">INDEX(NOM[#All],MATCH(RANDBETWEEN(1,MAX(NOM[NOM_ID])),NOM!A:A),2)</f>
        <v>GROS</v>
      </c>
      <c r="D8228">
        <f t="shared" ca="1" si="822"/>
        <v>90</v>
      </c>
      <c r="E8228">
        <f t="shared" ca="1" si="822"/>
        <v>85</v>
      </c>
      <c r="F8228">
        <f t="shared" ca="1" si="822"/>
        <v>82</v>
      </c>
      <c r="G8228">
        <f t="shared" ca="1" si="822"/>
        <v>51</v>
      </c>
      <c r="H8228">
        <f t="shared" ca="1" si="822"/>
        <v>88</v>
      </c>
      <c r="I8228">
        <f t="shared" ca="1" si="822"/>
        <v>46</v>
      </c>
      <c r="J8228" cm="1">
        <f t="array" aca="1" ref="J8228" ca="1">MMULT(FOOTBALLEUR[[#This Row],[VIT]:[PHY]],POND_POSTE!B$2:B$7)</f>
        <v>6346</v>
      </c>
      <c r="K8228" cm="1">
        <f t="array" aca="1" ref="K8228" ca="1">MMULT(FOOTBALLEUR[[#This Row],[VIT]:[PHY]],POND_POSTE!C$2:C$7)</f>
        <v>6326</v>
      </c>
      <c r="L8228" cm="1">
        <f t="array" aca="1" ref="L8228" ca="1">MMULT(FOOTBALLEUR[[#This Row],[VIT]:[PHY]],POND_POSTE!D$2:D$7)</f>
        <v>5956</v>
      </c>
      <c r="M8228" cm="1">
        <f t="array" aca="1" ref="M8228" ca="1">MMULT(FOOTBALLEUR[[#This Row],[VIT]:[PHY]],POND_POSTE!E$2:E$7)</f>
        <v>6238</v>
      </c>
      <c r="N8228" cm="1">
        <f t="array" aca="1" ref="N8228" ca="1">MMULT(FOOTBALLEUR[[#This Row],[VIT]:[PHY]],POND_POSTE!G$2:G$7)</f>
        <v>6248</v>
      </c>
      <c r="O8228" cm="1">
        <f t="array" aca="1" ref="O8228" ca="1">MMULT(FOOTBALLEUR[[#This Row],[VIT]:[PHY]],POND_POSTE!G$2:G$7)</f>
        <v>6248</v>
      </c>
      <c r="P8228" cm="1">
        <f t="array" aca="1" ref="P8228" ca="1">MMULT(FOOTBALLEUR[[#This Row],[VIT]:[PHY]],POND_POSTE!H$2:H$7)</f>
        <v>5602</v>
      </c>
      <c r="Q8228">
        <f ca="1">SUM(FOOTBALLEUR[[#This Row],[P_ATT]:[P_DEF]])</f>
        <v>42964</v>
      </c>
    </row>
    <row r="8229" spans="2:17" x14ac:dyDescent="0.25">
      <c r="B8229" t="str">
        <f ca="1">INDEX(PRENOM[#All],MATCH(RANDBETWEEN(1,MAX(PRENOM[PRENOM_ID])),PRENOM!A:A),2)</f>
        <v>MICHELINE</v>
      </c>
      <c r="C8229" t="str">
        <f ca="1">INDEX(NOM[#All],MATCH(RANDBETWEEN(1,MAX(NOM[NOM_ID])),NOM!A:A),2)</f>
        <v>SABATIER</v>
      </c>
      <c r="D8229">
        <f t="shared" ca="1" si="822"/>
        <v>99</v>
      </c>
      <c r="E8229">
        <f t="shared" ca="1" si="822"/>
        <v>49</v>
      </c>
      <c r="F8229">
        <f t="shared" ca="1" si="822"/>
        <v>98</v>
      </c>
      <c r="G8229">
        <f t="shared" ca="1" si="822"/>
        <v>53</v>
      </c>
      <c r="H8229">
        <f t="shared" ca="1" si="822"/>
        <v>68</v>
      </c>
      <c r="I8229">
        <f t="shared" ca="1" si="822"/>
        <v>100</v>
      </c>
      <c r="J8229" cm="1">
        <f t="array" aca="1" ref="J8229" ca="1">MMULT(FOOTBALLEUR[[#This Row],[VIT]:[PHY]],POND_POSTE!B$2:B$7)</f>
        <v>6830</v>
      </c>
      <c r="K8229" cm="1">
        <f t="array" aca="1" ref="K8229" ca="1">MMULT(FOOTBALLEUR[[#This Row],[VIT]:[PHY]],POND_POSTE!C$2:C$7)</f>
        <v>6820</v>
      </c>
      <c r="L8229" cm="1">
        <f t="array" aca="1" ref="L8229" ca="1">MMULT(FOOTBALLEUR[[#This Row],[VIT]:[PHY]],POND_POSTE!D$2:D$7)</f>
        <v>6530</v>
      </c>
      <c r="M8229" cm="1">
        <f t="array" aca="1" ref="M8229" ca="1">MMULT(FOOTBALLEUR[[#This Row],[VIT]:[PHY]],POND_POSTE!E$2:E$7)</f>
        <v>6712</v>
      </c>
      <c r="N8229" cm="1">
        <f t="array" aca="1" ref="N8229" ca="1">MMULT(FOOTBALLEUR[[#This Row],[VIT]:[PHY]],POND_POSTE!G$2:G$7)</f>
        <v>6677</v>
      </c>
      <c r="O8229" cm="1">
        <f t="array" aca="1" ref="O8229" ca="1">MMULT(FOOTBALLEUR[[#This Row],[VIT]:[PHY]],POND_POSTE!G$2:G$7)</f>
        <v>6677</v>
      </c>
      <c r="P8229" cm="1">
        <f t="array" aca="1" ref="P8229" ca="1">MMULT(FOOTBALLEUR[[#This Row],[VIT]:[PHY]],POND_POSTE!H$2:H$7)</f>
        <v>6040</v>
      </c>
      <c r="Q8229">
        <f ca="1">SUM(FOOTBALLEUR[[#This Row],[P_ATT]:[P_DEF]])</f>
        <v>46286</v>
      </c>
    </row>
    <row r="8230" spans="2:17" x14ac:dyDescent="0.25">
      <c r="B8230" t="str">
        <f ca="1">INDEX(PRENOM[#All],MATCH(RANDBETWEEN(1,MAX(PRENOM[PRENOM_ID])),PRENOM!A:A),2)</f>
        <v>NICOLAS</v>
      </c>
      <c r="C8230" t="str">
        <f ca="1">INDEX(NOM[#All],MATCH(RANDBETWEEN(1,MAX(NOM[NOM_ID])),NOM!A:A),2)</f>
        <v>PAGES</v>
      </c>
      <c r="D8230">
        <f t="shared" ca="1" si="822"/>
        <v>87</v>
      </c>
      <c r="E8230">
        <f t="shared" ca="1" si="822"/>
        <v>77</v>
      </c>
      <c r="F8230">
        <f t="shared" ca="1" si="822"/>
        <v>66</v>
      </c>
      <c r="G8230">
        <f t="shared" ca="1" si="822"/>
        <v>89</v>
      </c>
      <c r="H8230">
        <f t="shared" ca="1" si="822"/>
        <v>89</v>
      </c>
      <c r="I8230">
        <f t="shared" ca="1" si="822"/>
        <v>95</v>
      </c>
      <c r="J8230" cm="1">
        <f t="array" aca="1" ref="J8230" ca="1">MMULT(FOOTBALLEUR[[#This Row],[VIT]:[PHY]],POND_POSTE!B$2:B$7)</f>
        <v>7348</v>
      </c>
      <c r="K8230" cm="1">
        <f t="array" aca="1" ref="K8230" ca="1">MMULT(FOOTBALLEUR[[#This Row],[VIT]:[PHY]],POND_POSTE!C$2:C$7)</f>
        <v>7132</v>
      </c>
      <c r="L8230" cm="1">
        <f t="array" aca="1" ref="L8230" ca="1">MMULT(FOOTBALLEUR[[#This Row],[VIT]:[PHY]],POND_POSTE!D$2:D$7)</f>
        <v>6871</v>
      </c>
      <c r="M8230" cm="1">
        <f t="array" aca="1" ref="M8230" ca="1">MMULT(FOOTBALLEUR[[#This Row],[VIT]:[PHY]],POND_POSTE!E$2:E$7)</f>
        <v>7208</v>
      </c>
      <c r="N8230" cm="1">
        <f t="array" aca="1" ref="N8230" ca="1">MMULT(FOOTBALLEUR[[#This Row],[VIT]:[PHY]],POND_POSTE!G$2:G$7)</f>
        <v>7182</v>
      </c>
      <c r="O8230" cm="1">
        <f t="array" aca="1" ref="O8230" ca="1">MMULT(FOOTBALLEUR[[#This Row],[VIT]:[PHY]],POND_POSTE!G$2:G$7)</f>
        <v>7182</v>
      </c>
      <c r="P8230" cm="1">
        <f t="array" aca="1" ref="P8230" ca="1">MMULT(FOOTBALLEUR[[#This Row],[VIT]:[PHY]],POND_POSTE!H$2:H$7)</f>
        <v>6369</v>
      </c>
      <c r="Q8230">
        <f ca="1">SUM(FOOTBALLEUR[[#This Row],[P_ATT]:[P_DEF]])</f>
        <v>49292</v>
      </c>
    </row>
    <row r="8231" spans="2:17" x14ac:dyDescent="0.25">
      <c r="B8231" t="str">
        <f ca="1">INDEX(PRENOM[#All],MATCH(RANDBETWEEN(1,MAX(PRENOM[PRENOM_ID])),PRENOM!A:A),2)</f>
        <v>NINA</v>
      </c>
      <c r="C8231" t="str">
        <f ca="1">INDEX(NOM[#All],MATCH(RANDBETWEEN(1,MAX(NOM[NOM_ID])),NOM!A:A),2)</f>
        <v>LEMOINE</v>
      </c>
      <c r="D8231">
        <f t="shared" ca="1" si="822"/>
        <v>63</v>
      </c>
      <c r="E8231">
        <f t="shared" ca="1" si="822"/>
        <v>73</v>
      </c>
      <c r="F8231">
        <f t="shared" ca="1" si="822"/>
        <v>49</v>
      </c>
      <c r="G8231">
        <f t="shared" ca="1" si="822"/>
        <v>86</v>
      </c>
      <c r="H8231">
        <f t="shared" ca="1" si="822"/>
        <v>90</v>
      </c>
      <c r="I8231">
        <f t="shared" ca="1" si="822"/>
        <v>69</v>
      </c>
      <c r="J8231" cm="1">
        <f t="array" aca="1" ref="J8231" ca="1">MMULT(FOOTBALLEUR[[#This Row],[VIT]:[PHY]],POND_POSTE!B$2:B$7)</f>
        <v>6167</v>
      </c>
      <c r="K8231" cm="1">
        <f t="array" aca="1" ref="K8231" ca="1">MMULT(FOOTBALLEUR[[#This Row],[VIT]:[PHY]],POND_POSTE!C$2:C$7)</f>
        <v>5935</v>
      </c>
      <c r="L8231" cm="1">
        <f t="array" aca="1" ref="L8231" ca="1">MMULT(FOOTBALLEUR[[#This Row],[VIT]:[PHY]],POND_POSTE!D$2:D$7)</f>
        <v>5791</v>
      </c>
      <c r="M8231" cm="1">
        <f t="array" aca="1" ref="M8231" ca="1">MMULT(FOOTBALLEUR[[#This Row],[VIT]:[PHY]],POND_POSTE!E$2:E$7)</f>
        <v>6177</v>
      </c>
      <c r="N8231" cm="1">
        <f t="array" aca="1" ref="N8231" ca="1">MMULT(FOOTBALLEUR[[#This Row],[VIT]:[PHY]],POND_POSTE!G$2:G$7)</f>
        <v>6137</v>
      </c>
      <c r="O8231" cm="1">
        <f t="array" aca="1" ref="O8231" ca="1">MMULT(FOOTBALLEUR[[#This Row],[VIT]:[PHY]],POND_POSTE!G$2:G$7)</f>
        <v>6137</v>
      </c>
      <c r="P8231" cm="1">
        <f t="array" aca="1" ref="P8231" ca="1">MMULT(FOOTBALLEUR[[#This Row],[VIT]:[PHY]],POND_POSTE!H$2:H$7)</f>
        <v>5451</v>
      </c>
      <c r="Q8231">
        <f ca="1">SUM(FOOTBALLEUR[[#This Row],[P_ATT]:[P_DEF]])</f>
        <v>41795</v>
      </c>
    </row>
    <row r="8232" spans="2:17" x14ac:dyDescent="0.25">
      <c r="B8232" t="str">
        <f ca="1">INDEX(PRENOM[#All],MATCH(RANDBETWEEN(1,MAX(PRENOM[PRENOM_ID])),PRENOM!A:A),2)</f>
        <v>LEON</v>
      </c>
      <c r="C8232" t="str">
        <f ca="1">INDEX(NOM[#All],MATCH(RANDBETWEEN(1,MAX(NOM[NOM_ID])),NOM!A:A),2)</f>
        <v>LECOQ</v>
      </c>
      <c r="D8232">
        <f t="shared" ref="D8232:I8241" ca="1" si="823">RANDBETWEEN(45,100)</f>
        <v>58</v>
      </c>
      <c r="E8232">
        <f t="shared" ca="1" si="823"/>
        <v>52</v>
      </c>
      <c r="F8232">
        <f t="shared" ca="1" si="823"/>
        <v>95</v>
      </c>
      <c r="G8232">
        <f t="shared" ca="1" si="823"/>
        <v>74</v>
      </c>
      <c r="H8232">
        <f t="shared" ca="1" si="823"/>
        <v>93</v>
      </c>
      <c r="I8232">
        <f t="shared" ca="1" si="823"/>
        <v>85</v>
      </c>
      <c r="J8232" cm="1">
        <f t="array" aca="1" ref="J8232" ca="1">MMULT(FOOTBALLEUR[[#This Row],[VIT]:[PHY]],POND_POSTE!B$2:B$7)</f>
        <v>6382</v>
      </c>
      <c r="K8232" cm="1">
        <f t="array" aca="1" ref="K8232" ca="1">MMULT(FOOTBALLEUR[[#This Row],[VIT]:[PHY]],POND_POSTE!C$2:C$7)</f>
        <v>6266</v>
      </c>
      <c r="L8232" cm="1">
        <f t="array" aca="1" ref="L8232" ca="1">MMULT(FOOTBALLEUR[[#This Row],[VIT]:[PHY]],POND_POSTE!D$2:D$7)</f>
        <v>6337</v>
      </c>
      <c r="M8232" cm="1">
        <f t="array" aca="1" ref="M8232" ca="1">MMULT(FOOTBALLEUR[[#This Row],[VIT]:[PHY]],POND_POSTE!E$2:E$7)</f>
        <v>6694</v>
      </c>
      <c r="N8232" cm="1">
        <f t="array" aca="1" ref="N8232" ca="1">MMULT(FOOTBALLEUR[[#This Row],[VIT]:[PHY]],POND_POSTE!G$2:G$7)</f>
        <v>6528</v>
      </c>
      <c r="O8232" cm="1">
        <f t="array" aca="1" ref="O8232" ca="1">MMULT(FOOTBALLEUR[[#This Row],[VIT]:[PHY]],POND_POSTE!G$2:G$7)</f>
        <v>6528</v>
      </c>
      <c r="P8232" cm="1">
        <f t="array" aca="1" ref="P8232" ca="1">MMULT(FOOTBALLEUR[[#This Row],[VIT]:[PHY]],POND_POSTE!H$2:H$7)</f>
        <v>5979</v>
      </c>
      <c r="Q8232">
        <f ca="1">SUM(FOOTBALLEUR[[#This Row],[P_ATT]:[P_DEF]])</f>
        <v>44714</v>
      </c>
    </row>
    <row r="8233" spans="2:17" x14ac:dyDescent="0.25">
      <c r="B8233" t="str">
        <f ca="1">INDEX(PRENOM[#All],MATCH(RANDBETWEEN(1,MAX(PRENOM[PRENOM_ID])),PRENOM!A:A),2)</f>
        <v>LEONA</v>
      </c>
      <c r="C8233" t="str">
        <f ca="1">INDEX(NOM[#All],MATCH(RANDBETWEEN(1,MAX(NOM[NOM_ID])),NOM!A:A),2)</f>
        <v>GUILLEMIN</v>
      </c>
      <c r="D8233">
        <f t="shared" ca="1" si="823"/>
        <v>63</v>
      </c>
      <c r="E8233">
        <f t="shared" ca="1" si="823"/>
        <v>96</v>
      </c>
      <c r="F8233">
        <f t="shared" ca="1" si="823"/>
        <v>94</v>
      </c>
      <c r="G8233">
        <f t="shared" ca="1" si="823"/>
        <v>94</v>
      </c>
      <c r="H8233">
        <f t="shared" ca="1" si="823"/>
        <v>76</v>
      </c>
      <c r="I8233">
        <f t="shared" ca="1" si="823"/>
        <v>98</v>
      </c>
      <c r="J8233" cm="1">
        <f t="array" aca="1" ref="J8233" ca="1">MMULT(FOOTBALLEUR[[#This Row],[VIT]:[PHY]],POND_POSTE!B$2:B$7)</f>
        <v>7720</v>
      </c>
      <c r="K8233" cm="1">
        <f t="array" aca="1" ref="K8233" ca="1">MMULT(FOOTBALLEUR[[#This Row],[VIT]:[PHY]],POND_POSTE!C$2:C$7)</f>
        <v>7458</v>
      </c>
      <c r="L8233" cm="1">
        <f t="array" aca="1" ref="L8233" ca="1">MMULT(FOOTBALLEUR[[#This Row],[VIT]:[PHY]],POND_POSTE!D$2:D$7)</f>
        <v>7374</v>
      </c>
      <c r="M8233" cm="1">
        <f t="array" aca="1" ref="M8233" ca="1">MMULT(FOOTBALLEUR[[#This Row],[VIT]:[PHY]],POND_POSTE!E$2:E$7)</f>
        <v>7526</v>
      </c>
      <c r="N8233" cm="1">
        <f t="array" aca="1" ref="N8233" ca="1">MMULT(FOOTBALLEUR[[#This Row],[VIT]:[PHY]],POND_POSTE!G$2:G$7)</f>
        <v>7321</v>
      </c>
      <c r="O8233" cm="1">
        <f t="array" aca="1" ref="O8233" ca="1">MMULT(FOOTBALLEUR[[#This Row],[VIT]:[PHY]],POND_POSTE!G$2:G$7)</f>
        <v>7321</v>
      </c>
      <c r="P8233" cm="1">
        <f t="array" aca="1" ref="P8233" ca="1">MMULT(FOOTBALLEUR[[#This Row],[VIT]:[PHY]],POND_POSTE!H$2:H$7)</f>
        <v>6394</v>
      </c>
      <c r="Q8233">
        <f ca="1">SUM(FOOTBALLEUR[[#This Row],[P_ATT]:[P_DEF]])</f>
        <v>51114</v>
      </c>
    </row>
    <row r="8234" spans="2:17" x14ac:dyDescent="0.25">
      <c r="B8234" t="str">
        <f ca="1">INDEX(PRENOM[#All],MATCH(RANDBETWEEN(1,MAX(PRENOM[PRENOM_ID])),PRENOM!A:A),2)</f>
        <v>LEONA</v>
      </c>
      <c r="C8234" t="str">
        <f ca="1">INDEX(NOM[#All],MATCH(RANDBETWEEN(1,MAX(NOM[NOM_ID])),NOM!A:A),2)</f>
        <v>JEANNE</v>
      </c>
      <c r="D8234">
        <f t="shared" ca="1" si="823"/>
        <v>59</v>
      </c>
      <c r="E8234">
        <f t="shared" ca="1" si="823"/>
        <v>60</v>
      </c>
      <c r="F8234">
        <f t="shared" ca="1" si="823"/>
        <v>84</v>
      </c>
      <c r="G8234">
        <f t="shared" ca="1" si="823"/>
        <v>49</v>
      </c>
      <c r="H8234">
        <f t="shared" ca="1" si="823"/>
        <v>91</v>
      </c>
      <c r="I8234">
        <f t="shared" ca="1" si="823"/>
        <v>66</v>
      </c>
      <c r="J8234" cm="1">
        <f t="array" aca="1" ref="J8234" ca="1">MMULT(FOOTBALLEUR[[#This Row],[VIT]:[PHY]],POND_POSTE!B$2:B$7)</f>
        <v>5645</v>
      </c>
      <c r="K8234" cm="1">
        <f t="array" aca="1" ref="K8234" ca="1">MMULT(FOOTBALLEUR[[#This Row],[VIT]:[PHY]],POND_POSTE!C$2:C$7)</f>
        <v>5581</v>
      </c>
      <c r="L8234" cm="1">
        <f t="array" aca="1" ref="L8234" ca="1">MMULT(FOOTBALLEUR[[#This Row],[VIT]:[PHY]],POND_POSTE!D$2:D$7)</f>
        <v>5562</v>
      </c>
      <c r="M8234" cm="1">
        <f t="array" aca="1" ref="M8234" ca="1">MMULT(FOOTBALLEUR[[#This Row],[VIT]:[PHY]],POND_POSTE!E$2:E$7)</f>
        <v>5911</v>
      </c>
      <c r="N8234" cm="1">
        <f t="array" aca="1" ref="N8234" ca="1">MMULT(FOOTBALLEUR[[#This Row],[VIT]:[PHY]],POND_POSTE!G$2:G$7)</f>
        <v>5829</v>
      </c>
      <c r="O8234" cm="1">
        <f t="array" aca="1" ref="O8234" ca="1">MMULT(FOOTBALLEUR[[#This Row],[VIT]:[PHY]],POND_POSTE!G$2:G$7)</f>
        <v>5829</v>
      </c>
      <c r="P8234" cm="1">
        <f t="array" aca="1" ref="P8234" ca="1">MMULT(FOOTBALLEUR[[#This Row],[VIT]:[PHY]],POND_POSTE!H$2:H$7)</f>
        <v>5398</v>
      </c>
      <c r="Q8234">
        <f ca="1">SUM(FOOTBALLEUR[[#This Row],[P_ATT]:[P_DEF]])</f>
        <v>39755</v>
      </c>
    </row>
    <row r="8235" spans="2:17" x14ac:dyDescent="0.25">
      <c r="B8235" t="str">
        <f ca="1">INDEX(PRENOM[#All],MATCH(RANDBETWEEN(1,MAX(PRENOM[PRENOM_ID])),PRENOM!A:A),2)</f>
        <v>ESTELLE</v>
      </c>
      <c r="C8235" t="str">
        <f ca="1">INDEX(NOM[#All],MATCH(RANDBETWEEN(1,MAX(NOM[NOM_ID])),NOM!A:A),2)</f>
        <v>GREGOIRE</v>
      </c>
      <c r="D8235">
        <f t="shared" ca="1" si="823"/>
        <v>79</v>
      </c>
      <c r="E8235">
        <f t="shared" ca="1" si="823"/>
        <v>96</v>
      </c>
      <c r="F8235">
        <f t="shared" ca="1" si="823"/>
        <v>48</v>
      </c>
      <c r="G8235">
        <f t="shared" ca="1" si="823"/>
        <v>97</v>
      </c>
      <c r="H8235">
        <f t="shared" ca="1" si="823"/>
        <v>58</v>
      </c>
      <c r="I8235">
        <f t="shared" ca="1" si="823"/>
        <v>88</v>
      </c>
      <c r="J8235" cm="1">
        <f t="array" aca="1" ref="J8235" ca="1">MMULT(FOOTBALLEUR[[#This Row],[VIT]:[PHY]],POND_POSTE!B$2:B$7)</f>
        <v>7178</v>
      </c>
      <c r="K8235" cm="1">
        <f t="array" aca="1" ref="K8235" ca="1">MMULT(FOOTBALLEUR[[#This Row],[VIT]:[PHY]],POND_POSTE!C$2:C$7)</f>
        <v>6870</v>
      </c>
      <c r="L8235" cm="1">
        <f t="array" aca="1" ref="L8235" ca="1">MMULT(FOOTBALLEUR[[#This Row],[VIT]:[PHY]],POND_POSTE!D$2:D$7)</f>
        <v>6492</v>
      </c>
      <c r="M8235" cm="1">
        <f t="array" aca="1" ref="M8235" ca="1">MMULT(FOOTBALLEUR[[#This Row],[VIT]:[PHY]],POND_POSTE!E$2:E$7)</f>
        <v>6610</v>
      </c>
      <c r="N8235" cm="1">
        <f t="array" aca="1" ref="N8235" ca="1">MMULT(FOOTBALLEUR[[#This Row],[VIT]:[PHY]],POND_POSTE!G$2:G$7)</f>
        <v>6567</v>
      </c>
      <c r="O8235" cm="1">
        <f t="array" aca="1" ref="O8235" ca="1">MMULT(FOOTBALLEUR[[#This Row],[VIT]:[PHY]],POND_POSTE!G$2:G$7)</f>
        <v>6567</v>
      </c>
      <c r="P8235" cm="1">
        <f t="array" aca="1" ref="P8235" ca="1">MMULT(FOOTBALLEUR[[#This Row],[VIT]:[PHY]],POND_POSTE!H$2:H$7)</f>
        <v>5548</v>
      </c>
      <c r="Q8235">
        <f ca="1">SUM(FOOTBALLEUR[[#This Row],[P_ATT]:[P_DEF]])</f>
        <v>45832</v>
      </c>
    </row>
    <row r="8236" spans="2:17" x14ac:dyDescent="0.25">
      <c r="B8236" t="str">
        <f ca="1">INDEX(PRENOM[#All],MATCH(RANDBETWEEN(1,MAX(PRENOM[PRENOM_ID])),PRENOM!A:A),2)</f>
        <v>JOSÉ</v>
      </c>
      <c r="C8236" t="str">
        <f ca="1">INDEX(NOM[#All],MATCH(RANDBETWEEN(1,MAX(NOM[NOM_ID])),NOM!A:A),2)</f>
        <v>MERCIER</v>
      </c>
      <c r="D8236">
        <f t="shared" ca="1" si="823"/>
        <v>100</v>
      </c>
      <c r="E8236">
        <f t="shared" ca="1" si="823"/>
        <v>98</v>
      </c>
      <c r="F8236">
        <f t="shared" ca="1" si="823"/>
        <v>93</v>
      </c>
      <c r="G8236">
        <f t="shared" ca="1" si="823"/>
        <v>84</v>
      </c>
      <c r="H8236">
        <f t="shared" ca="1" si="823"/>
        <v>45</v>
      </c>
      <c r="I8236">
        <f t="shared" ca="1" si="823"/>
        <v>71</v>
      </c>
      <c r="J8236" cm="1">
        <f t="array" aca="1" ref="J8236" ca="1">MMULT(FOOTBALLEUR[[#This Row],[VIT]:[PHY]],POND_POSTE!B$2:B$7)</f>
        <v>7668</v>
      </c>
      <c r="K8236" cm="1">
        <f t="array" aca="1" ref="K8236" ca="1">MMULT(FOOTBALLEUR[[#This Row],[VIT]:[PHY]],POND_POSTE!C$2:C$7)</f>
        <v>7548</v>
      </c>
      <c r="L8236" cm="1">
        <f t="array" aca="1" ref="L8236" ca="1">MMULT(FOOTBALLEUR[[#This Row],[VIT]:[PHY]],POND_POSTE!D$2:D$7)</f>
        <v>7015</v>
      </c>
      <c r="M8236" cm="1">
        <f t="array" aca="1" ref="M8236" ca="1">MMULT(FOOTBALLEUR[[#This Row],[VIT]:[PHY]],POND_POSTE!E$2:E$7)</f>
        <v>6948</v>
      </c>
      <c r="N8236" cm="1">
        <f t="array" aca="1" ref="N8236" ca="1">MMULT(FOOTBALLEUR[[#This Row],[VIT]:[PHY]],POND_POSTE!G$2:G$7)</f>
        <v>6846</v>
      </c>
      <c r="O8236" cm="1">
        <f t="array" aca="1" ref="O8236" ca="1">MMULT(FOOTBALLEUR[[#This Row],[VIT]:[PHY]],POND_POSTE!G$2:G$7)</f>
        <v>6846</v>
      </c>
      <c r="P8236" cm="1">
        <f t="array" aca="1" ref="P8236" ca="1">MMULT(FOOTBALLEUR[[#This Row],[VIT]:[PHY]],POND_POSTE!H$2:H$7)</f>
        <v>5737</v>
      </c>
      <c r="Q8236">
        <f ca="1">SUM(FOOTBALLEUR[[#This Row],[P_ATT]:[P_DEF]])</f>
        <v>48608</v>
      </c>
    </row>
    <row r="8237" spans="2:17" x14ac:dyDescent="0.25">
      <c r="B8237" t="str">
        <f ca="1">INDEX(PRENOM[#All],MATCH(RANDBETWEEN(1,MAX(PRENOM[PRENOM_ID])),PRENOM!A:A),2)</f>
        <v>GEORGETTE</v>
      </c>
      <c r="C8237" t="str">
        <f ca="1">INDEX(NOM[#All],MATCH(RANDBETWEEN(1,MAX(NOM[NOM_ID])),NOM!A:A),2)</f>
        <v>LEGENDRE</v>
      </c>
      <c r="D8237">
        <f t="shared" ca="1" si="823"/>
        <v>62</v>
      </c>
      <c r="E8237">
        <f t="shared" ca="1" si="823"/>
        <v>56</v>
      </c>
      <c r="F8237">
        <f t="shared" ca="1" si="823"/>
        <v>45</v>
      </c>
      <c r="G8237">
        <f t="shared" ca="1" si="823"/>
        <v>92</v>
      </c>
      <c r="H8237">
        <f t="shared" ca="1" si="823"/>
        <v>70</v>
      </c>
      <c r="I8237">
        <f t="shared" ca="1" si="823"/>
        <v>80</v>
      </c>
      <c r="J8237" cm="1">
        <f t="array" aca="1" ref="J8237" ca="1">MMULT(FOOTBALLEUR[[#This Row],[VIT]:[PHY]],POND_POSTE!B$2:B$7)</f>
        <v>5960</v>
      </c>
      <c r="K8237" cm="1">
        <f t="array" aca="1" ref="K8237" ca="1">MMULT(FOOTBALLEUR[[#This Row],[VIT]:[PHY]],POND_POSTE!C$2:C$7)</f>
        <v>5718</v>
      </c>
      <c r="L8237" cm="1">
        <f t="array" aca="1" ref="L8237" ca="1">MMULT(FOOTBALLEUR[[#This Row],[VIT]:[PHY]],POND_POSTE!D$2:D$7)</f>
        <v>5570</v>
      </c>
      <c r="M8237" cm="1">
        <f t="array" aca="1" ref="M8237" ca="1">MMULT(FOOTBALLEUR[[#This Row],[VIT]:[PHY]],POND_POSTE!E$2:E$7)</f>
        <v>5858</v>
      </c>
      <c r="N8237" cm="1">
        <f t="array" aca="1" ref="N8237" ca="1">MMULT(FOOTBALLEUR[[#This Row],[VIT]:[PHY]],POND_POSTE!G$2:G$7)</f>
        <v>5795</v>
      </c>
      <c r="O8237" cm="1">
        <f t="array" aca="1" ref="O8237" ca="1">MMULT(FOOTBALLEUR[[#This Row],[VIT]:[PHY]],POND_POSTE!G$2:G$7)</f>
        <v>5795</v>
      </c>
      <c r="P8237" cm="1">
        <f t="array" aca="1" ref="P8237" ca="1">MMULT(FOOTBALLEUR[[#This Row],[VIT]:[PHY]],POND_POSTE!H$2:H$7)</f>
        <v>5068</v>
      </c>
      <c r="Q8237">
        <f ca="1">SUM(FOOTBALLEUR[[#This Row],[P_ATT]:[P_DEF]])</f>
        <v>39764</v>
      </c>
    </row>
    <row r="8238" spans="2:17" x14ac:dyDescent="0.25">
      <c r="B8238" t="str">
        <f ca="1">INDEX(PRENOM[#All],MATCH(RANDBETWEEN(1,MAX(PRENOM[PRENOM_ID])),PRENOM!A:A),2)</f>
        <v>MADELEINE</v>
      </c>
      <c r="C8238" t="str">
        <f ca="1">INDEX(NOM[#All],MATCH(RANDBETWEEN(1,MAX(NOM[NOM_ID])),NOM!A:A),2)</f>
        <v>BERTIN</v>
      </c>
      <c r="D8238">
        <f t="shared" ca="1" si="823"/>
        <v>45</v>
      </c>
      <c r="E8238">
        <f t="shared" ca="1" si="823"/>
        <v>80</v>
      </c>
      <c r="F8238">
        <f t="shared" ca="1" si="823"/>
        <v>53</v>
      </c>
      <c r="G8238">
        <f t="shared" ca="1" si="823"/>
        <v>94</v>
      </c>
      <c r="H8238">
        <f t="shared" ca="1" si="823"/>
        <v>97</v>
      </c>
      <c r="I8238">
        <f t="shared" ca="1" si="823"/>
        <v>88</v>
      </c>
      <c r="J8238" cm="1">
        <f t="array" aca="1" ref="J8238" ca="1">MMULT(FOOTBALLEUR[[#This Row],[VIT]:[PHY]],POND_POSTE!B$2:B$7)</f>
        <v>6489</v>
      </c>
      <c r="K8238" cm="1">
        <f t="array" aca="1" ref="K8238" ca="1">MMULT(FOOTBALLEUR[[#This Row],[VIT]:[PHY]],POND_POSTE!C$2:C$7)</f>
        <v>6161</v>
      </c>
      <c r="L8238" cm="1">
        <f t="array" aca="1" ref="L8238" ca="1">MMULT(FOOTBALLEUR[[#This Row],[VIT]:[PHY]],POND_POSTE!D$2:D$7)</f>
        <v>6214</v>
      </c>
      <c r="M8238" cm="1">
        <f t="array" aca="1" ref="M8238" ca="1">MMULT(FOOTBALLEUR[[#This Row],[VIT]:[PHY]],POND_POSTE!E$2:E$7)</f>
        <v>6627</v>
      </c>
      <c r="N8238" cm="1">
        <f t="array" aca="1" ref="N8238" ca="1">MMULT(FOOTBALLEUR[[#This Row],[VIT]:[PHY]],POND_POSTE!G$2:G$7)</f>
        <v>6512</v>
      </c>
      <c r="O8238" cm="1">
        <f t="array" aca="1" ref="O8238" ca="1">MMULT(FOOTBALLEUR[[#This Row],[VIT]:[PHY]],POND_POSTE!G$2:G$7)</f>
        <v>6512</v>
      </c>
      <c r="P8238" cm="1">
        <f t="array" aca="1" ref="P8238" ca="1">MMULT(FOOTBALLEUR[[#This Row],[VIT]:[PHY]],POND_POSTE!H$2:H$7)</f>
        <v>5828</v>
      </c>
      <c r="Q8238">
        <f ca="1">SUM(FOOTBALLEUR[[#This Row],[P_ATT]:[P_DEF]])</f>
        <v>44343</v>
      </c>
    </row>
    <row r="8239" spans="2:17" x14ac:dyDescent="0.25">
      <c r="B8239" t="str">
        <f ca="1">INDEX(PRENOM[#All],MATCH(RANDBETWEEN(1,MAX(PRENOM[PRENOM_ID])),PRENOM!A:A),2)</f>
        <v>YVONNE</v>
      </c>
      <c r="C8239" t="str">
        <f ca="1">INDEX(NOM[#All],MATCH(RANDBETWEEN(1,MAX(NOM[NOM_ID])),NOM!A:A),2)</f>
        <v>FERNANDES</v>
      </c>
      <c r="D8239">
        <f t="shared" ca="1" si="823"/>
        <v>99</v>
      </c>
      <c r="E8239">
        <f t="shared" ca="1" si="823"/>
        <v>75</v>
      </c>
      <c r="F8239">
        <f t="shared" ca="1" si="823"/>
        <v>73</v>
      </c>
      <c r="G8239">
        <f t="shared" ca="1" si="823"/>
        <v>62</v>
      </c>
      <c r="H8239">
        <f t="shared" ca="1" si="823"/>
        <v>76</v>
      </c>
      <c r="I8239">
        <f t="shared" ca="1" si="823"/>
        <v>67</v>
      </c>
      <c r="J8239" cm="1">
        <f t="array" aca="1" ref="J8239" ca="1">MMULT(FOOTBALLEUR[[#This Row],[VIT]:[PHY]],POND_POSTE!B$2:B$7)</f>
        <v>6655</v>
      </c>
      <c r="K8239" cm="1">
        <f t="array" aca="1" ref="K8239" ca="1">MMULT(FOOTBALLEUR[[#This Row],[VIT]:[PHY]],POND_POSTE!C$2:C$7)</f>
        <v>6591</v>
      </c>
      <c r="L8239" cm="1">
        <f t="array" aca="1" ref="L8239" ca="1">MMULT(FOOTBALLEUR[[#This Row],[VIT]:[PHY]],POND_POSTE!D$2:D$7)</f>
        <v>6157</v>
      </c>
      <c r="M8239" cm="1">
        <f t="array" aca="1" ref="M8239" ca="1">MMULT(FOOTBALLEUR[[#This Row],[VIT]:[PHY]],POND_POSTE!E$2:E$7)</f>
        <v>6393</v>
      </c>
      <c r="N8239" cm="1">
        <f t="array" aca="1" ref="N8239" ca="1">MMULT(FOOTBALLEUR[[#This Row],[VIT]:[PHY]],POND_POSTE!G$2:G$7)</f>
        <v>6423</v>
      </c>
      <c r="O8239" cm="1">
        <f t="array" aca="1" ref="O8239" ca="1">MMULT(FOOTBALLEUR[[#This Row],[VIT]:[PHY]],POND_POSTE!G$2:G$7)</f>
        <v>6423</v>
      </c>
      <c r="P8239" cm="1">
        <f t="array" aca="1" ref="P8239" ca="1">MMULT(FOOTBALLEUR[[#This Row],[VIT]:[PHY]],POND_POSTE!H$2:H$7)</f>
        <v>5685</v>
      </c>
      <c r="Q8239">
        <f ca="1">SUM(FOOTBALLEUR[[#This Row],[P_ATT]:[P_DEF]])</f>
        <v>44327</v>
      </c>
    </row>
    <row r="8240" spans="2:17" x14ac:dyDescent="0.25">
      <c r="B8240" t="str">
        <f ca="1">INDEX(PRENOM[#All],MATCH(RANDBETWEEN(1,MAX(PRENOM[PRENOM_ID])),PRENOM!A:A),2)</f>
        <v>CHRISTIAN</v>
      </c>
      <c r="C8240" t="str">
        <f ca="1">INDEX(NOM[#All],MATCH(RANDBETWEEN(1,MAX(NOM[NOM_ID])),NOM!A:A),2)</f>
        <v>MICHEL</v>
      </c>
      <c r="D8240">
        <f t="shared" ca="1" si="823"/>
        <v>100</v>
      </c>
      <c r="E8240">
        <f t="shared" ca="1" si="823"/>
        <v>62</v>
      </c>
      <c r="F8240">
        <f t="shared" ca="1" si="823"/>
        <v>55</v>
      </c>
      <c r="G8240">
        <f t="shared" ca="1" si="823"/>
        <v>99</v>
      </c>
      <c r="H8240">
        <f t="shared" ca="1" si="823"/>
        <v>59</v>
      </c>
      <c r="I8240">
        <f t="shared" ca="1" si="823"/>
        <v>70</v>
      </c>
      <c r="J8240" cm="1">
        <f t="array" aca="1" ref="J8240" ca="1">MMULT(FOOTBALLEUR[[#This Row],[VIT]:[PHY]],POND_POSTE!B$2:B$7)</f>
        <v>6813</v>
      </c>
      <c r="K8240" cm="1">
        <f t="array" aca="1" ref="K8240" ca="1">MMULT(FOOTBALLEUR[[#This Row],[VIT]:[PHY]],POND_POSTE!C$2:C$7)</f>
        <v>6661</v>
      </c>
      <c r="L8240" cm="1">
        <f t="array" aca="1" ref="L8240" ca="1">MMULT(FOOTBALLEUR[[#This Row],[VIT]:[PHY]],POND_POSTE!D$2:D$7)</f>
        <v>6164</v>
      </c>
      <c r="M8240" cm="1">
        <f t="array" aca="1" ref="M8240" ca="1">MMULT(FOOTBALLEUR[[#This Row],[VIT]:[PHY]],POND_POSTE!E$2:E$7)</f>
        <v>6343</v>
      </c>
      <c r="N8240" cm="1">
        <f t="array" aca="1" ref="N8240" ca="1">MMULT(FOOTBALLEUR[[#This Row],[VIT]:[PHY]],POND_POSTE!G$2:G$7)</f>
        <v>6339</v>
      </c>
      <c r="O8240" cm="1">
        <f t="array" aca="1" ref="O8240" ca="1">MMULT(FOOTBALLEUR[[#This Row],[VIT]:[PHY]],POND_POSTE!G$2:G$7)</f>
        <v>6339</v>
      </c>
      <c r="P8240" cm="1">
        <f t="array" aca="1" ref="P8240" ca="1">MMULT(FOOTBALLEUR[[#This Row],[VIT]:[PHY]],POND_POSTE!H$2:H$7)</f>
        <v>5378</v>
      </c>
      <c r="Q8240">
        <f ca="1">SUM(FOOTBALLEUR[[#This Row],[P_ATT]:[P_DEF]])</f>
        <v>44037</v>
      </c>
    </row>
    <row r="8241" spans="2:17" x14ac:dyDescent="0.25">
      <c r="B8241" t="str">
        <f ca="1">INDEX(PRENOM[#All],MATCH(RANDBETWEEN(1,MAX(PRENOM[PRENOM_ID])),PRENOM!A:A),2)</f>
        <v>ANGEL</v>
      </c>
      <c r="C8241" t="str">
        <f ca="1">INDEX(NOM[#All],MATCH(RANDBETWEEN(1,MAX(NOM[NOM_ID])),NOM!A:A),2)</f>
        <v>LACOUR</v>
      </c>
      <c r="D8241">
        <f t="shared" ca="1" si="823"/>
        <v>65</v>
      </c>
      <c r="E8241">
        <f t="shared" ca="1" si="823"/>
        <v>97</v>
      </c>
      <c r="F8241">
        <f t="shared" ca="1" si="823"/>
        <v>95</v>
      </c>
      <c r="G8241">
        <f t="shared" ca="1" si="823"/>
        <v>97</v>
      </c>
      <c r="H8241">
        <f t="shared" ca="1" si="823"/>
        <v>89</v>
      </c>
      <c r="I8241">
        <f t="shared" ca="1" si="823"/>
        <v>64</v>
      </c>
      <c r="J8241" cm="1">
        <f t="array" aca="1" ref="J8241" ca="1">MMULT(FOOTBALLEUR[[#This Row],[VIT]:[PHY]],POND_POSTE!B$2:B$7)</f>
        <v>7397</v>
      </c>
      <c r="K8241" cm="1">
        <f t="array" aca="1" ref="K8241" ca="1">MMULT(FOOTBALLEUR[[#This Row],[VIT]:[PHY]],POND_POSTE!C$2:C$7)</f>
        <v>7201</v>
      </c>
      <c r="L8241" cm="1">
        <f t="array" aca="1" ref="L8241" ca="1">MMULT(FOOTBALLEUR[[#This Row],[VIT]:[PHY]],POND_POSTE!D$2:D$7)</f>
        <v>7072</v>
      </c>
      <c r="M8241" cm="1">
        <f t="array" aca="1" ref="M8241" ca="1">MMULT(FOOTBALLEUR[[#This Row],[VIT]:[PHY]],POND_POSTE!E$2:E$7)</f>
        <v>7311</v>
      </c>
      <c r="N8241" cm="1">
        <f t="array" aca="1" ref="N8241" ca="1">MMULT(FOOTBALLEUR[[#This Row],[VIT]:[PHY]],POND_POSTE!G$2:G$7)</f>
        <v>7116</v>
      </c>
      <c r="O8241" cm="1">
        <f t="array" aca="1" ref="O8241" ca="1">MMULT(FOOTBALLEUR[[#This Row],[VIT]:[PHY]],POND_POSTE!G$2:G$7)</f>
        <v>7116</v>
      </c>
      <c r="P8241" cm="1">
        <f t="array" aca="1" ref="P8241" ca="1">MMULT(FOOTBALLEUR[[#This Row],[VIT]:[PHY]],POND_POSTE!H$2:H$7)</f>
        <v>6212</v>
      </c>
      <c r="Q8241">
        <f ca="1">SUM(FOOTBALLEUR[[#This Row],[P_ATT]:[P_DEF]])</f>
        <v>49425</v>
      </c>
    </row>
    <row r="8242" spans="2:17" x14ac:dyDescent="0.25">
      <c r="B8242" t="str">
        <f ca="1">INDEX(PRENOM[#All],MATCH(RANDBETWEEN(1,MAX(PRENOM[PRENOM_ID])),PRENOM!A:A),2)</f>
        <v>MARION</v>
      </c>
      <c r="C8242" t="str">
        <f ca="1">INDEX(NOM[#All],MATCH(RANDBETWEEN(1,MAX(NOM[NOM_ID])),NOM!A:A),2)</f>
        <v>FERRAND</v>
      </c>
      <c r="D8242">
        <f t="shared" ref="D8242:I8251" ca="1" si="824">RANDBETWEEN(45,100)</f>
        <v>88</v>
      </c>
      <c r="E8242">
        <f t="shared" ca="1" si="824"/>
        <v>59</v>
      </c>
      <c r="F8242">
        <f t="shared" ca="1" si="824"/>
        <v>45</v>
      </c>
      <c r="G8242">
        <f t="shared" ca="1" si="824"/>
        <v>53</v>
      </c>
      <c r="H8242">
        <f t="shared" ca="1" si="824"/>
        <v>81</v>
      </c>
      <c r="I8242">
        <f t="shared" ca="1" si="824"/>
        <v>57</v>
      </c>
      <c r="J8242" cm="1">
        <f t="array" aca="1" ref="J8242" ca="1">MMULT(FOOTBALLEUR[[#This Row],[VIT]:[PHY]],POND_POSTE!B$2:B$7)</f>
        <v>5490</v>
      </c>
      <c r="K8242" cm="1">
        <f t="array" aca="1" ref="K8242" ca="1">MMULT(FOOTBALLEUR[[#This Row],[VIT]:[PHY]],POND_POSTE!C$2:C$7)</f>
        <v>5418</v>
      </c>
      <c r="L8242" cm="1">
        <f t="array" aca="1" ref="L8242" ca="1">MMULT(FOOTBALLEUR[[#This Row],[VIT]:[PHY]],POND_POSTE!D$2:D$7)</f>
        <v>5043</v>
      </c>
      <c r="M8242" cm="1">
        <f t="array" aca="1" ref="M8242" ca="1">MMULT(FOOTBALLEUR[[#This Row],[VIT]:[PHY]],POND_POSTE!E$2:E$7)</f>
        <v>5402</v>
      </c>
      <c r="N8242" cm="1">
        <f t="array" aca="1" ref="N8242" ca="1">MMULT(FOOTBALLEUR[[#This Row],[VIT]:[PHY]],POND_POSTE!G$2:G$7)</f>
        <v>5506</v>
      </c>
      <c r="O8242" cm="1">
        <f t="array" aca="1" ref="O8242" ca="1">MMULT(FOOTBALLEUR[[#This Row],[VIT]:[PHY]],POND_POSTE!G$2:G$7)</f>
        <v>5506</v>
      </c>
      <c r="P8242" cm="1">
        <f t="array" aca="1" ref="P8242" ca="1">MMULT(FOOTBALLEUR[[#This Row],[VIT]:[PHY]],POND_POSTE!H$2:H$7)</f>
        <v>4967</v>
      </c>
      <c r="Q8242">
        <f ca="1">SUM(FOOTBALLEUR[[#This Row],[P_ATT]:[P_DEF]])</f>
        <v>37332</v>
      </c>
    </row>
    <row r="8243" spans="2:17" x14ac:dyDescent="0.25">
      <c r="B8243" t="str">
        <f ca="1">INDEX(PRENOM[#All],MATCH(RANDBETWEEN(1,MAX(PRENOM[PRENOM_ID])),PRENOM!A:A),2)</f>
        <v>LÉA</v>
      </c>
      <c r="C8243" t="str">
        <f ca="1">INDEX(NOM[#All],MATCH(RANDBETWEEN(1,MAX(NOM[NOM_ID])),NOM!A:A),2)</f>
        <v>PASQUIER</v>
      </c>
      <c r="D8243">
        <f t="shared" ca="1" si="824"/>
        <v>97</v>
      </c>
      <c r="E8243">
        <f t="shared" ca="1" si="824"/>
        <v>81</v>
      </c>
      <c r="F8243">
        <f t="shared" ca="1" si="824"/>
        <v>72</v>
      </c>
      <c r="G8243">
        <f t="shared" ca="1" si="824"/>
        <v>54</v>
      </c>
      <c r="H8243">
        <f t="shared" ca="1" si="824"/>
        <v>80</v>
      </c>
      <c r="I8243">
        <f t="shared" ca="1" si="824"/>
        <v>70</v>
      </c>
      <c r="J8243" cm="1">
        <f t="array" aca="1" ref="J8243" ca="1">MMULT(FOOTBALLEUR[[#This Row],[VIT]:[PHY]],POND_POSTE!B$2:B$7)</f>
        <v>6634</v>
      </c>
      <c r="K8243" cm="1">
        <f t="array" aca="1" ref="K8243" ca="1">MMULT(FOOTBALLEUR[[#This Row],[VIT]:[PHY]],POND_POSTE!C$2:C$7)</f>
        <v>6562</v>
      </c>
      <c r="L8243" cm="1">
        <f t="array" aca="1" ref="L8243" ca="1">MMULT(FOOTBALLEUR[[#This Row],[VIT]:[PHY]],POND_POSTE!D$2:D$7)</f>
        <v>6148</v>
      </c>
      <c r="M8243" cm="1">
        <f t="array" aca="1" ref="M8243" ca="1">MMULT(FOOTBALLEUR[[#This Row],[VIT]:[PHY]],POND_POSTE!E$2:E$7)</f>
        <v>6402</v>
      </c>
      <c r="N8243" cm="1">
        <f t="array" aca="1" ref="N8243" ca="1">MMULT(FOOTBALLEUR[[#This Row],[VIT]:[PHY]],POND_POSTE!G$2:G$7)</f>
        <v>6449</v>
      </c>
      <c r="O8243" cm="1">
        <f t="array" aca="1" ref="O8243" ca="1">MMULT(FOOTBALLEUR[[#This Row],[VIT]:[PHY]],POND_POSTE!G$2:G$7)</f>
        <v>6449</v>
      </c>
      <c r="P8243" cm="1">
        <f t="array" aca="1" ref="P8243" ca="1">MMULT(FOOTBALLEUR[[#This Row],[VIT]:[PHY]],POND_POSTE!H$2:H$7)</f>
        <v>5758</v>
      </c>
      <c r="Q8243">
        <f ca="1">SUM(FOOTBALLEUR[[#This Row],[P_ATT]:[P_DEF]])</f>
        <v>44402</v>
      </c>
    </row>
    <row r="8244" spans="2:17" x14ac:dyDescent="0.25">
      <c r="B8244" t="str">
        <f ca="1">INDEX(PRENOM[#All],MATCH(RANDBETWEEN(1,MAX(PRENOM[PRENOM_ID])),PRENOM!A:A),2)</f>
        <v>JOSÉ</v>
      </c>
      <c r="C8244" t="str">
        <f ca="1">INDEX(NOM[#All],MATCH(RANDBETWEEN(1,MAX(NOM[NOM_ID])),NOM!A:A),2)</f>
        <v>GUICHARD</v>
      </c>
      <c r="D8244">
        <f t="shared" ca="1" si="824"/>
        <v>57</v>
      </c>
      <c r="E8244">
        <f t="shared" ca="1" si="824"/>
        <v>61</v>
      </c>
      <c r="F8244">
        <f t="shared" ca="1" si="824"/>
        <v>64</v>
      </c>
      <c r="G8244">
        <f t="shared" ca="1" si="824"/>
        <v>75</v>
      </c>
      <c r="H8244">
        <f t="shared" ca="1" si="824"/>
        <v>62</v>
      </c>
      <c r="I8244">
        <f t="shared" ca="1" si="824"/>
        <v>53</v>
      </c>
      <c r="J8244" cm="1">
        <f t="array" aca="1" ref="J8244" ca="1">MMULT(FOOTBALLEUR[[#This Row],[VIT]:[PHY]],POND_POSTE!B$2:B$7)</f>
        <v>5475</v>
      </c>
      <c r="K8244" cm="1">
        <f t="array" aca="1" ref="K8244" ca="1">MMULT(FOOTBALLEUR[[#This Row],[VIT]:[PHY]],POND_POSTE!C$2:C$7)</f>
        <v>5339</v>
      </c>
      <c r="L8244" cm="1">
        <f t="array" aca="1" ref="L8244" ca="1">MMULT(FOOTBALLEUR[[#This Row],[VIT]:[PHY]],POND_POSTE!D$2:D$7)</f>
        <v>5181</v>
      </c>
      <c r="M8244" cm="1">
        <f t="array" aca="1" ref="M8244" ca="1">MMULT(FOOTBALLEUR[[#This Row],[VIT]:[PHY]],POND_POSTE!E$2:E$7)</f>
        <v>5365</v>
      </c>
      <c r="N8244" cm="1">
        <f t="array" aca="1" ref="N8244" ca="1">MMULT(FOOTBALLEUR[[#This Row],[VIT]:[PHY]],POND_POSTE!G$2:G$7)</f>
        <v>5256</v>
      </c>
      <c r="O8244" cm="1">
        <f t="array" aca="1" ref="O8244" ca="1">MMULT(FOOTBALLEUR[[#This Row],[VIT]:[PHY]],POND_POSTE!G$2:G$7)</f>
        <v>5256</v>
      </c>
      <c r="P8244" cm="1">
        <f t="array" aca="1" ref="P8244" ca="1">MMULT(FOOTBALLEUR[[#This Row],[VIT]:[PHY]],POND_POSTE!H$2:H$7)</f>
        <v>4575</v>
      </c>
      <c r="Q8244">
        <f ca="1">SUM(FOOTBALLEUR[[#This Row],[P_ATT]:[P_DEF]])</f>
        <v>36447</v>
      </c>
    </row>
    <row r="8245" spans="2:17" x14ac:dyDescent="0.25">
      <c r="B8245" t="str">
        <f ca="1">INDEX(PRENOM[#All],MATCH(RANDBETWEEN(1,MAX(PRENOM[PRENOM_ID])),PRENOM!A:A),2)</f>
        <v>EDITH</v>
      </c>
      <c r="C8245" t="str">
        <f ca="1">INDEX(NOM[#All],MATCH(RANDBETWEEN(1,MAX(NOM[NOM_ID])),NOM!A:A),2)</f>
        <v>REYNAUD</v>
      </c>
      <c r="D8245">
        <f t="shared" ca="1" si="824"/>
        <v>61</v>
      </c>
      <c r="E8245">
        <f t="shared" ca="1" si="824"/>
        <v>87</v>
      </c>
      <c r="F8245">
        <f t="shared" ca="1" si="824"/>
        <v>48</v>
      </c>
      <c r="G8245">
        <f t="shared" ca="1" si="824"/>
        <v>76</v>
      </c>
      <c r="H8245">
        <f t="shared" ca="1" si="824"/>
        <v>69</v>
      </c>
      <c r="I8245">
        <f t="shared" ca="1" si="824"/>
        <v>45</v>
      </c>
      <c r="J8245" cm="1">
        <f t="array" aca="1" ref="J8245" ca="1">MMULT(FOOTBALLEUR[[#This Row],[VIT]:[PHY]],POND_POSTE!B$2:B$7)</f>
        <v>5724</v>
      </c>
      <c r="K8245" cm="1">
        <f t="array" aca="1" ref="K8245" ca="1">MMULT(FOOTBALLEUR[[#This Row],[VIT]:[PHY]],POND_POSTE!C$2:C$7)</f>
        <v>5526</v>
      </c>
      <c r="L8245" cm="1">
        <f t="array" aca="1" ref="L8245" ca="1">MMULT(FOOTBALLEUR[[#This Row],[VIT]:[PHY]],POND_POSTE!D$2:D$7)</f>
        <v>5257</v>
      </c>
      <c r="M8245" cm="1">
        <f t="array" aca="1" ref="M8245" ca="1">MMULT(FOOTBALLEUR[[#This Row],[VIT]:[PHY]],POND_POSTE!E$2:E$7)</f>
        <v>5470</v>
      </c>
      <c r="N8245" cm="1">
        <f t="array" aca="1" ref="N8245" ca="1">MMULT(FOOTBALLEUR[[#This Row],[VIT]:[PHY]],POND_POSTE!G$2:G$7)</f>
        <v>5426</v>
      </c>
      <c r="O8245" cm="1">
        <f t="array" aca="1" ref="O8245" ca="1">MMULT(FOOTBALLEUR[[#This Row],[VIT]:[PHY]],POND_POSTE!G$2:G$7)</f>
        <v>5426</v>
      </c>
      <c r="P8245" cm="1">
        <f t="array" aca="1" ref="P8245" ca="1">MMULT(FOOTBALLEUR[[#This Row],[VIT]:[PHY]],POND_POSTE!H$2:H$7)</f>
        <v>4667</v>
      </c>
      <c r="Q8245">
        <f ca="1">SUM(FOOTBALLEUR[[#This Row],[P_ATT]:[P_DEF]])</f>
        <v>37496</v>
      </c>
    </row>
    <row r="8246" spans="2:17" x14ac:dyDescent="0.25">
      <c r="B8246" t="str">
        <f ca="1">INDEX(PRENOM[#All],MATCH(RANDBETWEEN(1,MAX(PRENOM[PRENOM_ID])),PRENOM!A:A),2)</f>
        <v>INÈS</v>
      </c>
      <c r="C8246" t="str">
        <f ca="1">INDEX(NOM[#All],MATCH(RANDBETWEEN(1,MAX(NOM[NOM_ID])),NOM!A:A),2)</f>
        <v>BLIN</v>
      </c>
      <c r="D8246">
        <f t="shared" ca="1" si="824"/>
        <v>63</v>
      </c>
      <c r="E8246">
        <f t="shared" ca="1" si="824"/>
        <v>75</v>
      </c>
      <c r="F8246">
        <f t="shared" ca="1" si="824"/>
        <v>70</v>
      </c>
      <c r="G8246">
        <f t="shared" ca="1" si="824"/>
        <v>84</v>
      </c>
      <c r="H8246">
        <f t="shared" ca="1" si="824"/>
        <v>100</v>
      </c>
      <c r="I8246">
        <f t="shared" ca="1" si="824"/>
        <v>84</v>
      </c>
      <c r="J8246" cm="1">
        <f t="array" aca="1" ref="J8246" ca="1">MMULT(FOOTBALLEUR[[#This Row],[VIT]:[PHY]],POND_POSTE!B$2:B$7)</f>
        <v>6736</v>
      </c>
      <c r="K8246" cm="1">
        <f t="array" aca="1" ref="K8246" ca="1">MMULT(FOOTBALLEUR[[#This Row],[VIT]:[PHY]],POND_POSTE!C$2:C$7)</f>
        <v>6516</v>
      </c>
      <c r="L8246" cm="1">
        <f t="array" aca="1" ref="L8246" ca="1">MMULT(FOOTBALLEUR[[#This Row],[VIT]:[PHY]],POND_POSTE!D$2:D$7)</f>
        <v>6470</v>
      </c>
      <c r="M8246" cm="1">
        <f t="array" aca="1" ref="M8246" ca="1">MMULT(FOOTBALLEUR[[#This Row],[VIT]:[PHY]],POND_POSTE!E$2:E$7)</f>
        <v>6880</v>
      </c>
      <c r="N8246" cm="1">
        <f t="array" aca="1" ref="N8246" ca="1">MMULT(FOOTBALLEUR[[#This Row],[VIT]:[PHY]],POND_POSTE!G$2:G$7)</f>
        <v>6791</v>
      </c>
      <c r="O8246" cm="1">
        <f t="array" aca="1" ref="O8246" ca="1">MMULT(FOOTBALLEUR[[#This Row],[VIT]:[PHY]],POND_POSTE!G$2:G$7)</f>
        <v>6791</v>
      </c>
      <c r="P8246" cm="1">
        <f t="array" aca="1" ref="P8246" ca="1">MMULT(FOOTBALLEUR[[#This Row],[VIT]:[PHY]],POND_POSTE!H$2:H$7)</f>
        <v>6128</v>
      </c>
      <c r="Q8246">
        <f ca="1">SUM(FOOTBALLEUR[[#This Row],[P_ATT]:[P_DEF]])</f>
        <v>46312</v>
      </c>
    </row>
    <row r="8247" spans="2:17" x14ac:dyDescent="0.25">
      <c r="B8247" t="str">
        <f ca="1">INDEX(PRENOM[#All],MATCH(RANDBETWEEN(1,MAX(PRENOM[PRENOM_ID])),PRENOM!A:A),2)</f>
        <v>MIREILLE</v>
      </c>
      <c r="C8247" t="str">
        <f ca="1">INDEX(NOM[#All],MATCH(RANDBETWEEN(1,MAX(NOM[NOM_ID])),NOM!A:A),2)</f>
        <v>TURPIN</v>
      </c>
      <c r="D8247">
        <f t="shared" ca="1" si="824"/>
        <v>53</v>
      </c>
      <c r="E8247">
        <f t="shared" ca="1" si="824"/>
        <v>46</v>
      </c>
      <c r="F8247">
        <f t="shared" ca="1" si="824"/>
        <v>56</v>
      </c>
      <c r="G8247">
        <f t="shared" ca="1" si="824"/>
        <v>55</v>
      </c>
      <c r="H8247">
        <f t="shared" ca="1" si="824"/>
        <v>99</v>
      </c>
      <c r="I8247">
        <f t="shared" ca="1" si="824"/>
        <v>70</v>
      </c>
      <c r="J8247" cm="1">
        <f t="array" aca="1" ref="J8247" ca="1">MMULT(FOOTBALLEUR[[#This Row],[VIT]:[PHY]],POND_POSTE!B$2:B$7)</f>
        <v>5101</v>
      </c>
      <c r="K8247" cm="1">
        <f t="array" aca="1" ref="K8247" ca="1">MMULT(FOOTBALLEUR[[#This Row],[VIT]:[PHY]],POND_POSTE!C$2:C$7)</f>
        <v>4977</v>
      </c>
      <c r="L8247" cm="1">
        <f t="array" aca="1" ref="L8247" ca="1">MMULT(FOOTBALLEUR[[#This Row],[VIT]:[PHY]],POND_POSTE!D$2:D$7)</f>
        <v>5010</v>
      </c>
      <c r="M8247" cm="1">
        <f t="array" aca="1" ref="M8247" ca="1">MMULT(FOOTBALLEUR[[#This Row],[VIT]:[PHY]],POND_POSTE!E$2:E$7)</f>
        <v>5499</v>
      </c>
      <c r="N8247" cm="1">
        <f t="array" aca="1" ref="N8247" ca="1">MMULT(FOOTBALLEUR[[#This Row],[VIT]:[PHY]],POND_POSTE!G$2:G$7)</f>
        <v>5479</v>
      </c>
      <c r="O8247" cm="1">
        <f t="array" aca="1" ref="O8247" ca="1">MMULT(FOOTBALLEUR[[#This Row],[VIT]:[PHY]],POND_POSTE!G$2:G$7)</f>
        <v>5479</v>
      </c>
      <c r="P8247" cm="1">
        <f t="array" aca="1" ref="P8247" ca="1">MMULT(FOOTBALLEUR[[#This Row],[VIT]:[PHY]],POND_POSTE!H$2:H$7)</f>
        <v>5146</v>
      </c>
      <c r="Q8247">
        <f ca="1">SUM(FOOTBALLEUR[[#This Row],[P_ATT]:[P_DEF]])</f>
        <v>36691</v>
      </c>
    </row>
    <row r="8248" spans="2:17" x14ac:dyDescent="0.25">
      <c r="B8248" t="str">
        <f ca="1">INDEX(PRENOM[#All],MATCH(RANDBETWEEN(1,MAX(PRENOM[PRENOM_ID])),PRENOM!A:A),2)</f>
        <v>MARION</v>
      </c>
      <c r="C8248" t="str">
        <f ca="1">INDEX(NOM[#All],MATCH(RANDBETWEEN(1,MAX(NOM[NOM_ID])),NOM!A:A),2)</f>
        <v>BARBE</v>
      </c>
      <c r="D8248">
        <f t="shared" ca="1" si="824"/>
        <v>89</v>
      </c>
      <c r="E8248">
        <f t="shared" ca="1" si="824"/>
        <v>49</v>
      </c>
      <c r="F8248">
        <f t="shared" ca="1" si="824"/>
        <v>52</v>
      </c>
      <c r="G8248">
        <f t="shared" ca="1" si="824"/>
        <v>78</v>
      </c>
      <c r="H8248">
        <f t="shared" ca="1" si="824"/>
        <v>55</v>
      </c>
      <c r="I8248">
        <f t="shared" ca="1" si="824"/>
        <v>66</v>
      </c>
      <c r="J8248" cm="1">
        <f t="array" aca="1" ref="J8248" ca="1">MMULT(FOOTBALLEUR[[#This Row],[VIT]:[PHY]],POND_POSTE!B$2:B$7)</f>
        <v>5881</v>
      </c>
      <c r="K8248" cm="1">
        <f t="array" aca="1" ref="K8248" ca="1">MMULT(FOOTBALLEUR[[#This Row],[VIT]:[PHY]],POND_POSTE!C$2:C$7)</f>
        <v>5777</v>
      </c>
      <c r="L8248" cm="1">
        <f t="array" aca="1" ref="L8248" ca="1">MMULT(FOOTBALLEUR[[#This Row],[VIT]:[PHY]],POND_POSTE!D$2:D$7)</f>
        <v>5368</v>
      </c>
      <c r="M8248" cm="1">
        <f t="array" aca="1" ref="M8248" ca="1">MMULT(FOOTBALLEUR[[#This Row],[VIT]:[PHY]],POND_POSTE!E$2:E$7)</f>
        <v>5551</v>
      </c>
      <c r="N8248" cm="1">
        <f t="array" aca="1" ref="N8248" ca="1">MMULT(FOOTBALLEUR[[#This Row],[VIT]:[PHY]],POND_POSTE!G$2:G$7)</f>
        <v>5561</v>
      </c>
      <c r="O8248" cm="1">
        <f t="array" aca="1" ref="O8248" ca="1">MMULT(FOOTBALLEUR[[#This Row],[VIT]:[PHY]],POND_POSTE!G$2:G$7)</f>
        <v>5561</v>
      </c>
      <c r="P8248" cm="1">
        <f t="array" aca="1" ref="P8248" ca="1">MMULT(FOOTBALLEUR[[#This Row],[VIT]:[PHY]],POND_POSTE!H$2:H$7)</f>
        <v>4798</v>
      </c>
      <c r="Q8248">
        <f ca="1">SUM(FOOTBALLEUR[[#This Row],[P_ATT]:[P_DEF]])</f>
        <v>38497</v>
      </c>
    </row>
    <row r="8249" spans="2:17" x14ac:dyDescent="0.25">
      <c r="B8249" t="str">
        <f ca="1">INDEX(PRENOM[#All],MATCH(RANDBETWEEN(1,MAX(PRENOM[PRENOM_ID])),PRENOM!A:A),2)</f>
        <v>ALICE</v>
      </c>
      <c r="C8249" t="str">
        <f ca="1">INDEX(NOM[#All],MATCH(RANDBETWEEN(1,MAX(NOM[NOM_ID])),NOM!A:A),2)</f>
        <v>PICHON</v>
      </c>
      <c r="D8249">
        <f t="shared" ca="1" si="824"/>
        <v>58</v>
      </c>
      <c r="E8249">
        <f t="shared" ca="1" si="824"/>
        <v>67</v>
      </c>
      <c r="F8249">
        <f t="shared" ca="1" si="824"/>
        <v>84</v>
      </c>
      <c r="G8249">
        <f t="shared" ca="1" si="824"/>
        <v>55</v>
      </c>
      <c r="H8249">
        <f t="shared" ca="1" si="824"/>
        <v>63</v>
      </c>
      <c r="I8249">
        <f t="shared" ca="1" si="824"/>
        <v>73</v>
      </c>
      <c r="J8249" cm="1">
        <f t="array" aca="1" ref="J8249" ca="1">MMULT(FOOTBALLEUR[[#This Row],[VIT]:[PHY]],POND_POSTE!B$2:B$7)</f>
        <v>5826</v>
      </c>
      <c r="K8249" cm="1">
        <f t="array" aca="1" ref="K8249" ca="1">MMULT(FOOTBALLEUR[[#This Row],[VIT]:[PHY]],POND_POSTE!C$2:C$7)</f>
        <v>5720</v>
      </c>
      <c r="L8249" cm="1">
        <f t="array" aca="1" ref="L8249" ca="1">MMULT(FOOTBALLEUR[[#This Row],[VIT]:[PHY]],POND_POSTE!D$2:D$7)</f>
        <v>5625</v>
      </c>
      <c r="M8249" cm="1">
        <f t="array" aca="1" ref="M8249" ca="1">MMULT(FOOTBALLEUR[[#This Row],[VIT]:[PHY]],POND_POSTE!E$2:E$7)</f>
        <v>5764</v>
      </c>
      <c r="N8249" cm="1">
        <f t="array" aca="1" ref="N8249" ca="1">MMULT(FOOTBALLEUR[[#This Row],[VIT]:[PHY]],POND_POSTE!G$2:G$7)</f>
        <v>5639</v>
      </c>
      <c r="O8249" cm="1">
        <f t="array" aca="1" ref="O8249" ca="1">MMULT(FOOTBALLEUR[[#This Row],[VIT]:[PHY]],POND_POSTE!G$2:G$7)</f>
        <v>5639</v>
      </c>
      <c r="P8249" cm="1">
        <f t="array" aca="1" ref="P8249" ca="1">MMULT(FOOTBALLEUR[[#This Row],[VIT]:[PHY]],POND_POSTE!H$2:H$7)</f>
        <v>5035</v>
      </c>
      <c r="Q8249">
        <f ca="1">SUM(FOOTBALLEUR[[#This Row],[P_ATT]:[P_DEF]])</f>
        <v>39248</v>
      </c>
    </row>
    <row r="8250" spans="2:17" x14ac:dyDescent="0.25">
      <c r="B8250" t="str">
        <f ca="1">INDEX(PRENOM[#All],MATCH(RANDBETWEEN(1,MAX(PRENOM[PRENOM_ID])),PRENOM!A:A),2)</f>
        <v>SERGE</v>
      </c>
      <c r="C8250" t="str">
        <f ca="1">INDEX(NOM[#All],MATCH(RANDBETWEEN(1,MAX(NOM[NOM_ID])),NOM!A:A),2)</f>
        <v>GIBERT</v>
      </c>
      <c r="D8250">
        <f t="shared" ca="1" si="824"/>
        <v>65</v>
      </c>
      <c r="E8250">
        <f t="shared" ca="1" si="824"/>
        <v>81</v>
      </c>
      <c r="F8250">
        <f t="shared" ca="1" si="824"/>
        <v>73</v>
      </c>
      <c r="G8250">
        <f t="shared" ca="1" si="824"/>
        <v>61</v>
      </c>
      <c r="H8250">
        <f t="shared" ca="1" si="824"/>
        <v>48</v>
      </c>
      <c r="I8250">
        <f t="shared" ca="1" si="824"/>
        <v>65</v>
      </c>
      <c r="J8250" cm="1">
        <f t="array" aca="1" ref="J8250" ca="1">MMULT(FOOTBALLEUR[[#This Row],[VIT]:[PHY]],POND_POSTE!B$2:B$7)</f>
        <v>5963</v>
      </c>
      <c r="K8250" cm="1">
        <f t="array" aca="1" ref="K8250" ca="1">MMULT(FOOTBALLEUR[[#This Row],[VIT]:[PHY]],POND_POSTE!C$2:C$7)</f>
        <v>5825</v>
      </c>
      <c r="L8250" cm="1">
        <f t="array" aca="1" ref="L8250" ca="1">MMULT(FOOTBALLEUR[[#This Row],[VIT]:[PHY]],POND_POSTE!D$2:D$7)</f>
        <v>5563</v>
      </c>
      <c r="M8250" cm="1">
        <f t="array" aca="1" ref="M8250" ca="1">MMULT(FOOTBALLEUR[[#This Row],[VIT]:[PHY]],POND_POSTE!E$2:E$7)</f>
        <v>5591</v>
      </c>
      <c r="N8250" cm="1">
        <f t="array" aca="1" ref="N8250" ca="1">MMULT(FOOTBALLEUR[[#This Row],[VIT]:[PHY]],POND_POSTE!G$2:G$7)</f>
        <v>5493</v>
      </c>
      <c r="O8250" cm="1">
        <f t="array" aca="1" ref="O8250" ca="1">MMULT(FOOTBALLEUR[[#This Row],[VIT]:[PHY]],POND_POSTE!G$2:G$7)</f>
        <v>5493</v>
      </c>
      <c r="P8250" cm="1">
        <f t="array" aca="1" ref="P8250" ca="1">MMULT(FOOTBALLEUR[[#This Row],[VIT]:[PHY]],POND_POSTE!H$2:H$7)</f>
        <v>4727</v>
      </c>
      <c r="Q8250">
        <f ca="1">SUM(FOOTBALLEUR[[#This Row],[P_ATT]:[P_DEF]])</f>
        <v>38655</v>
      </c>
    </row>
    <row r="8251" spans="2:17" x14ac:dyDescent="0.25">
      <c r="B8251" t="str">
        <f ca="1">INDEX(PRENOM[#All],MATCH(RANDBETWEEN(1,MAX(PRENOM[PRENOM_ID])),PRENOM!A:A),2)</f>
        <v>GABRIEL</v>
      </c>
      <c r="C8251" t="str">
        <f ca="1">INDEX(NOM[#All],MATCH(RANDBETWEEN(1,MAX(NOM[NOM_ID])),NOM!A:A),2)</f>
        <v>GUERIN</v>
      </c>
      <c r="D8251">
        <f t="shared" ca="1" si="824"/>
        <v>55</v>
      </c>
      <c r="E8251">
        <f t="shared" ca="1" si="824"/>
        <v>73</v>
      </c>
      <c r="F8251">
        <f t="shared" ca="1" si="824"/>
        <v>77</v>
      </c>
      <c r="G8251">
        <f t="shared" ca="1" si="824"/>
        <v>45</v>
      </c>
      <c r="H8251">
        <f t="shared" ca="1" si="824"/>
        <v>56</v>
      </c>
      <c r="I8251">
        <f t="shared" ca="1" si="824"/>
        <v>61</v>
      </c>
      <c r="J8251" cm="1">
        <f t="array" aca="1" ref="J8251" ca="1">MMULT(FOOTBALLEUR[[#This Row],[VIT]:[PHY]],POND_POSTE!B$2:B$7)</f>
        <v>5387</v>
      </c>
      <c r="K8251" cm="1">
        <f t="array" aca="1" ref="K8251" ca="1">MMULT(FOOTBALLEUR[[#This Row],[VIT]:[PHY]],POND_POSTE!C$2:C$7)</f>
        <v>5293</v>
      </c>
      <c r="L8251" cm="1">
        <f t="array" aca="1" ref="L8251" ca="1">MMULT(FOOTBALLEUR[[#This Row],[VIT]:[PHY]],POND_POSTE!D$2:D$7)</f>
        <v>5151</v>
      </c>
      <c r="M8251" cm="1">
        <f t="array" aca="1" ref="M8251" ca="1">MMULT(FOOTBALLEUR[[#This Row],[VIT]:[PHY]],POND_POSTE!E$2:E$7)</f>
        <v>5243</v>
      </c>
      <c r="N8251" cm="1">
        <f t="array" aca="1" ref="N8251" ca="1">MMULT(FOOTBALLEUR[[#This Row],[VIT]:[PHY]],POND_POSTE!G$2:G$7)</f>
        <v>5143</v>
      </c>
      <c r="O8251" cm="1">
        <f t="array" aca="1" ref="O8251" ca="1">MMULT(FOOTBALLEUR[[#This Row],[VIT]:[PHY]],POND_POSTE!G$2:G$7)</f>
        <v>5143</v>
      </c>
      <c r="P8251" cm="1">
        <f t="array" aca="1" ref="P8251" ca="1">MMULT(FOOTBALLEUR[[#This Row],[VIT]:[PHY]],POND_POSTE!H$2:H$7)</f>
        <v>4563</v>
      </c>
      <c r="Q8251">
        <f ca="1">SUM(FOOTBALLEUR[[#This Row],[P_ATT]:[P_DEF]])</f>
        <v>35923</v>
      </c>
    </row>
    <row r="8252" spans="2:17" x14ac:dyDescent="0.25">
      <c r="B8252" t="str">
        <f ca="1">INDEX(PRENOM[#All],MATCH(RANDBETWEEN(1,MAX(PRENOM[PRENOM_ID])),PRENOM!A:A),2)</f>
        <v>EVA</v>
      </c>
      <c r="C8252" t="str">
        <f ca="1">INDEX(NOM[#All],MATCH(RANDBETWEEN(1,MAX(NOM[NOM_ID])),NOM!A:A),2)</f>
        <v>PRAT</v>
      </c>
      <c r="D8252">
        <f t="shared" ref="D8252:I8261" ca="1" si="825">RANDBETWEEN(45,100)</f>
        <v>90</v>
      </c>
      <c r="E8252">
        <f t="shared" ca="1" si="825"/>
        <v>77</v>
      </c>
      <c r="F8252">
        <f t="shared" ca="1" si="825"/>
        <v>91</v>
      </c>
      <c r="G8252">
        <f t="shared" ca="1" si="825"/>
        <v>69</v>
      </c>
      <c r="H8252">
        <f t="shared" ca="1" si="825"/>
        <v>70</v>
      </c>
      <c r="I8252">
        <f t="shared" ca="1" si="825"/>
        <v>65</v>
      </c>
      <c r="J8252" cm="1">
        <f t="array" aca="1" ref="J8252" ca="1">MMULT(FOOTBALLEUR[[#This Row],[VIT]:[PHY]],POND_POSTE!B$2:B$7)</f>
        <v>6847</v>
      </c>
      <c r="K8252" cm="1">
        <f t="array" aca="1" ref="K8252" ca="1">MMULT(FOOTBALLEUR[[#This Row],[VIT]:[PHY]],POND_POSTE!C$2:C$7)</f>
        <v>6787</v>
      </c>
      <c r="L8252" cm="1">
        <f t="array" aca="1" ref="L8252" ca="1">MMULT(FOOTBALLEUR[[#This Row],[VIT]:[PHY]],POND_POSTE!D$2:D$7)</f>
        <v>6435</v>
      </c>
      <c r="M8252" cm="1">
        <f t="array" aca="1" ref="M8252" ca="1">MMULT(FOOTBALLEUR[[#This Row],[VIT]:[PHY]],POND_POSTE!E$2:E$7)</f>
        <v>6589</v>
      </c>
      <c r="N8252" cm="1">
        <f t="array" aca="1" ref="N8252" ca="1">MMULT(FOOTBALLEUR[[#This Row],[VIT]:[PHY]],POND_POSTE!G$2:G$7)</f>
        <v>6518</v>
      </c>
      <c r="O8252" cm="1">
        <f t="array" aca="1" ref="O8252" ca="1">MMULT(FOOTBALLEUR[[#This Row],[VIT]:[PHY]],POND_POSTE!G$2:G$7)</f>
        <v>6518</v>
      </c>
      <c r="P8252" cm="1">
        <f t="array" aca="1" ref="P8252" ca="1">MMULT(FOOTBALLEUR[[#This Row],[VIT]:[PHY]],POND_POSTE!H$2:H$7)</f>
        <v>5715</v>
      </c>
      <c r="Q8252">
        <f ca="1">SUM(FOOTBALLEUR[[#This Row],[P_ATT]:[P_DEF]])</f>
        <v>45409</v>
      </c>
    </row>
    <row r="8253" spans="2:17" x14ac:dyDescent="0.25">
      <c r="B8253" t="str">
        <f ca="1">INDEX(PRENOM[#All],MATCH(RANDBETWEEN(1,MAX(PRENOM[PRENOM_ID])),PRENOM!A:A),2)</f>
        <v>GEORGETTE</v>
      </c>
      <c r="C8253" t="str">
        <f ca="1">INDEX(NOM[#All],MATCH(RANDBETWEEN(1,MAX(NOM[NOM_ID])),NOM!A:A),2)</f>
        <v>MULLER</v>
      </c>
      <c r="D8253">
        <f t="shared" ca="1" si="825"/>
        <v>51</v>
      </c>
      <c r="E8253">
        <f t="shared" ca="1" si="825"/>
        <v>68</v>
      </c>
      <c r="F8253">
        <f t="shared" ca="1" si="825"/>
        <v>92</v>
      </c>
      <c r="G8253">
        <f t="shared" ca="1" si="825"/>
        <v>52</v>
      </c>
      <c r="H8253">
        <f t="shared" ca="1" si="825"/>
        <v>88</v>
      </c>
      <c r="I8253">
        <f t="shared" ca="1" si="825"/>
        <v>53</v>
      </c>
      <c r="J8253" cm="1">
        <f t="array" aca="1" ref="J8253" ca="1">MMULT(FOOTBALLEUR[[#This Row],[VIT]:[PHY]],POND_POSTE!B$2:B$7)</f>
        <v>5601</v>
      </c>
      <c r="K8253" cm="1">
        <f t="array" aca="1" ref="K8253" ca="1">MMULT(FOOTBALLEUR[[#This Row],[VIT]:[PHY]],POND_POSTE!C$2:C$7)</f>
        <v>5541</v>
      </c>
      <c r="L8253" cm="1">
        <f t="array" aca="1" ref="L8253" ca="1">MMULT(FOOTBALLEUR[[#This Row],[VIT]:[PHY]],POND_POSTE!D$2:D$7)</f>
        <v>5551</v>
      </c>
      <c r="M8253" cm="1">
        <f t="array" aca="1" ref="M8253" ca="1">MMULT(FOOTBALLEUR[[#This Row],[VIT]:[PHY]],POND_POSTE!E$2:E$7)</f>
        <v>5847</v>
      </c>
      <c r="N8253" cm="1">
        <f t="array" aca="1" ref="N8253" ca="1">MMULT(FOOTBALLEUR[[#This Row],[VIT]:[PHY]],POND_POSTE!G$2:G$7)</f>
        <v>5708</v>
      </c>
      <c r="O8253" cm="1">
        <f t="array" aca="1" ref="O8253" ca="1">MMULT(FOOTBALLEUR[[#This Row],[VIT]:[PHY]],POND_POSTE!G$2:G$7)</f>
        <v>5708</v>
      </c>
      <c r="P8253" cm="1">
        <f t="array" aca="1" ref="P8253" ca="1">MMULT(FOOTBALLEUR[[#This Row],[VIT]:[PHY]],POND_POSTE!H$2:H$7)</f>
        <v>5231</v>
      </c>
      <c r="Q8253">
        <f ca="1">SUM(FOOTBALLEUR[[#This Row],[P_ATT]:[P_DEF]])</f>
        <v>39187</v>
      </c>
    </row>
    <row r="8254" spans="2:17" x14ac:dyDescent="0.25">
      <c r="B8254" t="str">
        <f ca="1">INDEX(PRENOM[#All],MATCH(RANDBETWEEN(1,MAX(PRENOM[PRENOM_ID])),PRENOM!A:A),2)</f>
        <v>AMÉLIE</v>
      </c>
      <c r="C8254" t="str">
        <f ca="1">INDEX(NOM[#All],MATCH(RANDBETWEEN(1,MAX(NOM[NOM_ID])),NOM!A:A),2)</f>
        <v>ROUX</v>
      </c>
      <c r="D8254">
        <f t="shared" ca="1" si="825"/>
        <v>57</v>
      </c>
      <c r="E8254">
        <f t="shared" ca="1" si="825"/>
        <v>95</v>
      </c>
      <c r="F8254">
        <f t="shared" ca="1" si="825"/>
        <v>75</v>
      </c>
      <c r="G8254">
        <f t="shared" ca="1" si="825"/>
        <v>52</v>
      </c>
      <c r="H8254">
        <f t="shared" ca="1" si="825"/>
        <v>92</v>
      </c>
      <c r="I8254">
        <f t="shared" ca="1" si="825"/>
        <v>84</v>
      </c>
      <c r="J8254" cm="1">
        <f t="array" aca="1" ref="J8254" ca="1">MMULT(FOOTBALLEUR[[#This Row],[VIT]:[PHY]],POND_POSTE!B$2:B$7)</f>
        <v>6442</v>
      </c>
      <c r="K8254" cm="1">
        <f t="array" aca="1" ref="K8254" ca="1">MMULT(FOOTBALLEUR[[#This Row],[VIT]:[PHY]],POND_POSTE!C$2:C$7)</f>
        <v>6244</v>
      </c>
      <c r="L8254" cm="1">
        <f t="array" aca="1" ref="L8254" ca="1">MMULT(FOOTBALLEUR[[#This Row],[VIT]:[PHY]],POND_POSTE!D$2:D$7)</f>
        <v>6192</v>
      </c>
      <c r="M8254" cm="1">
        <f t="array" aca="1" ref="M8254" ca="1">MMULT(FOOTBALLEUR[[#This Row],[VIT]:[PHY]],POND_POSTE!E$2:E$7)</f>
        <v>6496</v>
      </c>
      <c r="N8254" cm="1">
        <f t="array" aca="1" ref="N8254" ca="1">MMULT(FOOTBALLEUR[[#This Row],[VIT]:[PHY]],POND_POSTE!G$2:G$7)</f>
        <v>6430</v>
      </c>
      <c r="O8254" cm="1">
        <f t="array" aca="1" ref="O8254" ca="1">MMULT(FOOTBALLEUR[[#This Row],[VIT]:[PHY]],POND_POSTE!G$2:G$7)</f>
        <v>6430</v>
      </c>
      <c r="P8254" cm="1">
        <f t="array" aca="1" ref="P8254" ca="1">MMULT(FOOTBALLEUR[[#This Row],[VIT]:[PHY]],POND_POSTE!H$2:H$7)</f>
        <v>5860</v>
      </c>
      <c r="Q8254">
        <f ca="1">SUM(FOOTBALLEUR[[#This Row],[P_ATT]:[P_DEF]])</f>
        <v>44094</v>
      </c>
    </row>
    <row r="8255" spans="2:17" x14ac:dyDescent="0.25">
      <c r="B8255" t="str">
        <f ca="1">INDEX(PRENOM[#All],MATCH(RANDBETWEEN(1,MAX(PRENOM[PRENOM_ID])),PRENOM!A:A),2)</f>
        <v>VIRGINIE</v>
      </c>
      <c r="C8255" t="str">
        <f ca="1">INDEX(NOM[#All],MATCH(RANDBETWEEN(1,MAX(NOM[NOM_ID])),NOM!A:A),2)</f>
        <v>DENIS</v>
      </c>
      <c r="D8255">
        <f t="shared" ca="1" si="825"/>
        <v>62</v>
      </c>
      <c r="E8255">
        <f t="shared" ca="1" si="825"/>
        <v>53</v>
      </c>
      <c r="F8255">
        <f t="shared" ca="1" si="825"/>
        <v>67</v>
      </c>
      <c r="G8255">
        <f t="shared" ca="1" si="825"/>
        <v>85</v>
      </c>
      <c r="H8255">
        <f t="shared" ca="1" si="825"/>
        <v>66</v>
      </c>
      <c r="I8255">
        <f t="shared" ca="1" si="825"/>
        <v>91</v>
      </c>
      <c r="J8255" cm="1">
        <f t="array" aca="1" ref="J8255" ca="1">MMULT(FOOTBALLEUR[[#This Row],[VIT]:[PHY]],POND_POSTE!B$2:B$7)</f>
        <v>6233</v>
      </c>
      <c r="K8255" cm="1">
        <f t="array" aca="1" ref="K8255" ca="1">MMULT(FOOTBALLEUR[[#This Row],[VIT]:[PHY]],POND_POSTE!C$2:C$7)</f>
        <v>6033</v>
      </c>
      <c r="L8255" cm="1">
        <f t="array" aca="1" ref="L8255" ca="1">MMULT(FOOTBALLEUR[[#This Row],[VIT]:[PHY]],POND_POSTE!D$2:D$7)</f>
        <v>5945</v>
      </c>
      <c r="M8255" cm="1">
        <f t="array" aca="1" ref="M8255" ca="1">MMULT(FOOTBALLEUR[[#This Row],[VIT]:[PHY]],POND_POSTE!E$2:E$7)</f>
        <v>6167</v>
      </c>
      <c r="N8255" cm="1">
        <f t="array" aca="1" ref="N8255" ca="1">MMULT(FOOTBALLEUR[[#This Row],[VIT]:[PHY]],POND_POSTE!G$2:G$7)</f>
        <v>6048</v>
      </c>
      <c r="O8255" cm="1">
        <f t="array" aca="1" ref="O8255" ca="1">MMULT(FOOTBALLEUR[[#This Row],[VIT]:[PHY]],POND_POSTE!G$2:G$7)</f>
        <v>6048</v>
      </c>
      <c r="P8255" cm="1">
        <f t="array" aca="1" ref="P8255" ca="1">MMULT(FOOTBALLEUR[[#This Row],[VIT]:[PHY]],POND_POSTE!H$2:H$7)</f>
        <v>5337</v>
      </c>
      <c r="Q8255">
        <f ca="1">SUM(FOOTBALLEUR[[#This Row],[P_ATT]:[P_DEF]])</f>
        <v>41811</v>
      </c>
    </row>
    <row r="8256" spans="2:17" x14ac:dyDescent="0.25">
      <c r="B8256" t="str">
        <f ca="1">INDEX(PRENOM[#All],MATCH(RANDBETWEEN(1,MAX(PRENOM[PRENOM_ID])),PRENOM!A:A),2)</f>
        <v>CHRISTIAN</v>
      </c>
      <c r="C8256" t="str">
        <f ca="1">INDEX(NOM[#All],MATCH(RANDBETWEEN(1,MAX(NOM[NOM_ID])),NOM!A:A),2)</f>
        <v>PICHON</v>
      </c>
      <c r="D8256">
        <f t="shared" ca="1" si="825"/>
        <v>47</v>
      </c>
      <c r="E8256">
        <f t="shared" ca="1" si="825"/>
        <v>88</v>
      </c>
      <c r="F8256">
        <f t="shared" ca="1" si="825"/>
        <v>81</v>
      </c>
      <c r="G8256">
        <f t="shared" ca="1" si="825"/>
        <v>62</v>
      </c>
      <c r="H8256">
        <f t="shared" ca="1" si="825"/>
        <v>49</v>
      </c>
      <c r="I8256">
        <f t="shared" ca="1" si="825"/>
        <v>85</v>
      </c>
      <c r="J8256" cm="1">
        <f t="array" aca="1" ref="J8256" ca="1">MMULT(FOOTBALLEUR[[#This Row],[VIT]:[PHY]],POND_POSTE!B$2:B$7)</f>
        <v>6200</v>
      </c>
      <c r="K8256" cm="1">
        <f t="array" aca="1" ref="K8256" ca="1">MMULT(FOOTBALLEUR[[#This Row],[VIT]:[PHY]],POND_POSTE!C$2:C$7)</f>
        <v>5986</v>
      </c>
      <c r="L8256" cm="1">
        <f t="array" aca="1" ref="L8256" ca="1">MMULT(FOOTBALLEUR[[#This Row],[VIT]:[PHY]],POND_POSTE!D$2:D$7)</f>
        <v>5913</v>
      </c>
      <c r="M8256" cm="1">
        <f t="array" aca="1" ref="M8256" ca="1">MMULT(FOOTBALLEUR[[#This Row],[VIT]:[PHY]],POND_POSTE!E$2:E$7)</f>
        <v>5918</v>
      </c>
      <c r="N8256" cm="1">
        <f t="array" aca="1" ref="N8256" ca="1">MMULT(FOOTBALLEUR[[#This Row],[VIT]:[PHY]],POND_POSTE!G$2:G$7)</f>
        <v>5741</v>
      </c>
      <c r="O8256" cm="1">
        <f t="array" aca="1" ref="O8256" ca="1">MMULT(FOOTBALLEUR[[#This Row],[VIT]:[PHY]],POND_POSTE!G$2:G$7)</f>
        <v>5741</v>
      </c>
      <c r="P8256" cm="1">
        <f t="array" aca="1" ref="P8256" ca="1">MMULT(FOOTBALLEUR[[#This Row],[VIT]:[PHY]],POND_POSTE!H$2:H$7)</f>
        <v>4991</v>
      </c>
      <c r="Q8256">
        <f ca="1">SUM(FOOTBALLEUR[[#This Row],[P_ATT]:[P_DEF]])</f>
        <v>40490</v>
      </c>
    </row>
    <row r="8257" spans="2:17" x14ac:dyDescent="0.25">
      <c r="B8257" t="str">
        <f ca="1">INDEX(PRENOM[#All],MATCH(RANDBETWEEN(1,MAX(PRENOM[PRENOM_ID])),PRENOM!A:A),2)</f>
        <v>BEATRICE</v>
      </c>
      <c r="C8257" t="str">
        <f ca="1">INDEX(NOM[#All],MATCH(RANDBETWEEN(1,MAX(NOM[NOM_ID])),NOM!A:A),2)</f>
        <v>JOURDAN</v>
      </c>
      <c r="D8257">
        <f t="shared" ca="1" si="825"/>
        <v>94</v>
      </c>
      <c r="E8257">
        <f t="shared" ca="1" si="825"/>
        <v>80</v>
      </c>
      <c r="F8257">
        <f t="shared" ca="1" si="825"/>
        <v>53</v>
      </c>
      <c r="G8257">
        <f t="shared" ca="1" si="825"/>
        <v>89</v>
      </c>
      <c r="H8257">
        <f t="shared" ca="1" si="825"/>
        <v>65</v>
      </c>
      <c r="I8257">
        <f t="shared" ca="1" si="825"/>
        <v>74</v>
      </c>
      <c r="J8257" cm="1">
        <f t="array" aca="1" ref="J8257" ca="1">MMULT(FOOTBALLEUR[[#This Row],[VIT]:[PHY]],POND_POSTE!B$2:B$7)</f>
        <v>6911</v>
      </c>
      <c r="K8257" cm="1">
        <f t="array" aca="1" ref="K8257" ca="1">MMULT(FOOTBALLEUR[[#This Row],[VIT]:[PHY]],POND_POSTE!C$2:C$7)</f>
        <v>6719</v>
      </c>
      <c r="L8257" cm="1">
        <f t="array" aca="1" ref="L8257" ca="1">MMULT(FOOTBALLEUR[[#This Row],[VIT]:[PHY]],POND_POSTE!D$2:D$7)</f>
        <v>6256</v>
      </c>
      <c r="M8257" cm="1">
        <f t="array" aca="1" ref="M8257" ca="1">MMULT(FOOTBALLEUR[[#This Row],[VIT]:[PHY]],POND_POSTE!E$2:E$7)</f>
        <v>6445</v>
      </c>
      <c r="N8257" cm="1">
        <f t="array" aca="1" ref="N8257" ca="1">MMULT(FOOTBALLEUR[[#This Row],[VIT]:[PHY]],POND_POSTE!G$2:G$7)</f>
        <v>6455</v>
      </c>
      <c r="O8257" cm="1">
        <f t="array" aca="1" ref="O8257" ca="1">MMULT(FOOTBALLEUR[[#This Row],[VIT]:[PHY]],POND_POSTE!G$2:G$7)</f>
        <v>6455</v>
      </c>
      <c r="P8257" cm="1">
        <f t="array" aca="1" ref="P8257" ca="1">MMULT(FOOTBALLEUR[[#This Row],[VIT]:[PHY]],POND_POSTE!H$2:H$7)</f>
        <v>5526</v>
      </c>
      <c r="Q8257">
        <f ca="1">SUM(FOOTBALLEUR[[#This Row],[P_ATT]:[P_DEF]])</f>
        <v>44767</v>
      </c>
    </row>
    <row r="8258" spans="2:17" x14ac:dyDescent="0.25">
      <c r="B8258" t="str">
        <f ca="1">INDEX(PRENOM[#All],MATCH(RANDBETWEEN(1,MAX(PRENOM[PRENOM_ID])),PRENOM!A:A),2)</f>
        <v>PATRICK</v>
      </c>
      <c r="C8258" t="str">
        <f ca="1">INDEX(NOM[#All],MATCH(RANDBETWEEN(1,MAX(NOM[NOM_ID])),NOM!A:A),2)</f>
        <v>NOEL</v>
      </c>
      <c r="D8258">
        <f t="shared" ca="1" si="825"/>
        <v>53</v>
      </c>
      <c r="E8258">
        <f t="shared" ca="1" si="825"/>
        <v>54</v>
      </c>
      <c r="F8258">
        <f t="shared" ca="1" si="825"/>
        <v>66</v>
      </c>
      <c r="G8258">
        <f t="shared" ca="1" si="825"/>
        <v>64</v>
      </c>
      <c r="H8258">
        <f t="shared" ca="1" si="825"/>
        <v>52</v>
      </c>
      <c r="I8258">
        <f t="shared" ca="1" si="825"/>
        <v>79</v>
      </c>
      <c r="J8258" cm="1">
        <f t="array" aca="1" ref="J8258" ca="1">MMULT(FOOTBALLEUR[[#This Row],[VIT]:[PHY]],POND_POSTE!B$2:B$7)</f>
        <v>5447</v>
      </c>
      <c r="K8258" cm="1">
        <f t="array" aca="1" ref="K8258" ca="1">MMULT(FOOTBALLEUR[[#This Row],[VIT]:[PHY]],POND_POSTE!C$2:C$7)</f>
        <v>5291</v>
      </c>
      <c r="L8258" cm="1">
        <f t="array" aca="1" ref="L8258" ca="1">MMULT(FOOTBALLEUR[[#This Row],[VIT]:[PHY]],POND_POSTE!D$2:D$7)</f>
        <v>5205</v>
      </c>
      <c r="M8258" cm="1">
        <f t="array" aca="1" ref="M8258" ca="1">MMULT(FOOTBALLEUR[[#This Row],[VIT]:[PHY]],POND_POSTE!E$2:E$7)</f>
        <v>5329</v>
      </c>
      <c r="N8258" cm="1">
        <f t="array" aca="1" ref="N8258" ca="1">MMULT(FOOTBALLEUR[[#This Row],[VIT]:[PHY]],POND_POSTE!G$2:G$7)</f>
        <v>5214</v>
      </c>
      <c r="O8258" cm="1">
        <f t="array" aca="1" ref="O8258" ca="1">MMULT(FOOTBALLEUR[[#This Row],[VIT]:[PHY]],POND_POSTE!G$2:G$7)</f>
        <v>5214</v>
      </c>
      <c r="P8258" cm="1">
        <f t="array" aca="1" ref="P8258" ca="1">MMULT(FOOTBALLEUR[[#This Row],[VIT]:[PHY]],POND_POSTE!H$2:H$7)</f>
        <v>4597</v>
      </c>
      <c r="Q8258">
        <f ca="1">SUM(FOOTBALLEUR[[#This Row],[P_ATT]:[P_DEF]])</f>
        <v>36297</v>
      </c>
    </row>
    <row r="8259" spans="2:17" x14ac:dyDescent="0.25">
      <c r="B8259" t="str">
        <f ca="1">INDEX(PRENOM[#All],MATCH(RANDBETWEEN(1,MAX(PRENOM[PRENOM_ID])),PRENOM!A:A),2)</f>
        <v>CHRISTOPHE</v>
      </c>
      <c r="C8259" t="str">
        <f ca="1">INDEX(NOM[#All],MATCH(RANDBETWEEN(1,MAX(NOM[NOM_ID])),NOM!A:A),2)</f>
        <v>DUMONT</v>
      </c>
      <c r="D8259">
        <f t="shared" ca="1" si="825"/>
        <v>64</v>
      </c>
      <c r="E8259">
        <f t="shared" ca="1" si="825"/>
        <v>99</v>
      </c>
      <c r="F8259">
        <f t="shared" ca="1" si="825"/>
        <v>84</v>
      </c>
      <c r="G8259">
        <f t="shared" ca="1" si="825"/>
        <v>60</v>
      </c>
      <c r="H8259">
        <f t="shared" ca="1" si="825"/>
        <v>98</v>
      </c>
      <c r="I8259">
        <f t="shared" ca="1" si="825"/>
        <v>76</v>
      </c>
      <c r="J8259" cm="1">
        <f t="array" aca="1" ref="J8259" ca="1">MMULT(FOOTBALLEUR[[#This Row],[VIT]:[PHY]],POND_POSTE!B$2:B$7)</f>
        <v>6820</v>
      </c>
      <c r="K8259" cm="1">
        <f t="array" aca="1" ref="K8259" ca="1">MMULT(FOOTBALLEUR[[#This Row],[VIT]:[PHY]],POND_POSTE!C$2:C$7)</f>
        <v>6646</v>
      </c>
      <c r="L8259" cm="1">
        <f t="array" aca="1" ref="L8259" ca="1">MMULT(FOOTBALLEUR[[#This Row],[VIT]:[PHY]],POND_POSTE!D$2:D$7)</f>
        <v>6550</v>
      </c>
      <c r="M8259" cm="1">
        <f t="array" aca="1" ref="M8259" ca="1">MMULT(FOOTBALLEUR[[#This Row],[VIT]:[PHY]],POND_POSTE!E$2:E$7)</f>
        <v>6870</v>
      </c>
      <c r="N8259" cm="1">
        <f t="array" aca="1" ref="N8259" ca="1">MMULT(FOOTBALLEUR[[#This Row],[VIT]:[PHY]],POND_POSTE!G$2:G$7)</f>
        <v>6788</v>
      </c>
      <c r="O8259" cm="1">
        <f t="array" aca="1" ref="O8259" ca="1">MMULT(FOOTBALLEUR[[#This Row],[VIT]:[PHY]],POND_POSTE!G$2:G$7)</f>
        <v>6788</v>
      </c>
      <c r="P8259" cm="1">
        <f t="array" aca="1" ref="P8259" ca="1">MMULT(FOOTBALLEUR[[#This Row],[VIT]:[PHY]],POND_POSTE!H$2:H$7)</f>
        <v>6148</v>
      </c>
      <c r="Q8259">
        <f ca="1">SUM(FOOTBALLEUR[[#This Row],[P_ATT]:[P_DEF]])</f>
        <v>46610</v>
      </c>
    </row>
    <row r="8260" spans="2:17" x14ac:dyDescent="0.25">
      <c r="B8260" t="str">
        <f ca="1">INDEX(PRENOM[#All],MATCH(RANDBETWEEN(1,MAX(PRENOM[PRENOM_ID])),PRENOM!A:A),2)</f>
        <v>FRANCINE</v>
      </c>
      <c r="C8260" t="str">
        <f ca="1">INDEX(NOM[#All],MATCH(RANDBETWEEN(1,MAX(NOM[NOM_ID])),NOM!A:A),2)</f>
        <v>DUPUIS</v>
      </c>
      <c r="D8260">
        <f t="shared" ca="1" si="825"/>
        <v>65</v>
      </c>
      <c r="E8260">
        <f t="shared" ca="1" si="825"/>
        <v>45</v>
      </c>
      <c r="F8260">
        <f t="shared" ca="1" si="825"/>
        <v>75</v>
      </c>
      <c r="G8260">
        <f t="shared" ca="1" si="825"/>
        <v>94</v>
      </c>
      <c r="H8260">
        <f t="shared" ca="1" si="825"/>
        <v>67</v>
      </c>
      <c r="I8260">
        <f t="shared" ca="1" si="825"/>
        <v>57</v>
      </c>
      <c r="J8260" cm="1">
        <f t="array" aca="1" ref="J8260" ca="1">MMULT(FOOTBALLEUR[[#This Row],[VIT]:[PHY]],POND_POSTE!B$2:B$7)</f>
        <v>5912</v>
      </c>
      <c r="K8260" cm="1">
        <f t="array" aca="1" ref="K8260" ca="1">MMULT(FOOTBALLEUR[[#This Row],[VIT]:[PHY]],POND_POSTE!C$2:C$7)</f>
        <v>5800</v>
      </c>
      <c r="L8260" cm="1">
        <f t="array" aca="1" ref="L8260" ca="1">MMULT(FOOTBALLEUR[[#This Row],[VIT]:[PHY]],POND_POSTE!D$2:D$7)</f>
        <v>5655</v>
      </c>
      <c r="M8260" cm="1">
        <f t="array" aca="1" ref="M8260" ca="1">MMULT(FOOTBALLEUR[[#This Row],[VIT]:[PHY]],POND_POSTE!E$2:E$7)</f>
        <v>5884</v>
      </c>
      <c r="N8260" cm="1">
        <f t="array" aca="1" ref="N8260" ca="1">MMULT(FOOTBALLEUR[[#This Row],[VIT]:[PHY]],POND_POSTE!G$2:G$7)</f>
        <v>5733</v>
      </c>
      <c r="O8260" cm="1">
        <f t="array" aca="1" ref="O8260" ca="1">MMULT(FOOTBALLEUR[[#This Row],[VIT]:[PHY]],POND_POSTE!G$2:G$7)</f>
        <v>5733</v>
      </c>
      <c r="P8260" cm="1">
        <f t="array" aca="1" ref="P8260" ca="1">MMULT(FOOTBALLEUR[[#This Row],[VIT]:[PHY]],POND_POSTE!H$2:H$7)</f>
        <v>4987</v>
      </c>
      <c r="Q8260">
        <f ca="1">SUM(FOOTBALLEUR[[#This Row],[P_ATT]:[P_DEF]])</f>
        <v>39704</v>
      </c>
    </row>
    <row r="8261" spans="2:17" x14ac:dyDescent="0.25">
      <c r="B8261" t="str">
        <f ca="1">INDEX(PRENOM[#All],MATCH(RANDBETWEEN(1,MAX(PRENOM[PRENOM_ID])),PRENOM!A:A),2)</f>
        <v>DENISE</v>
      </c>
      <c r="C8261" t="str">
        <f ca="1">INDEX(NOM[#All],MATCH(RANDBETWEEN(1,MAX(NOM[NOM_ID])),NOM!A:A),2)</f>
        <v>MAHE</v>
      </c>
      <c r="D8261">
        <f t="shared" ca="1" si="825"/>
        <v>83</v>
      </c>
      <c r="E8261">
        <f t="shared" ca="1" si="825"/>
        <v>88</v>
      </c>
      <c r="F8261">
        <f t="shared" ca="1" si="825"/>
        <v>53</v>
      </c>
      <c r="G8261">
        <f t="shared" ca="1" si="825"/>
        <v>97</v>
      </c>
      <c r="H8261">
        <f t="shared" ca="1" si="825"/>
        <v>94</v>
      </c>
      <c r="I8261">
        <f t="shared" ca="1" si="825"/>
        <v>74</v>
      </c>
      <c r="J8261" cm="1">
        <f t="array" aca="1" ref="J8261" ca="1">MMULT(FOOTBALLEUR[[#This Row],[VIT]:[PHY]],POND_POSTE!B$2:B$7)</f>
        <v>7146</v>
      </c>
      <c r="K8261" cm="1">
        <f t="array" aca="1" ref="K8261" ca="1">MMULT(FOOTBALLEUR[[#This Row],[VIT]:[PHY]],POND_POSTE!C$2:C$7)</f>
        <v>6900</v>
      </c>
      <c r="L8261" cm="1">
        <f t="array" aca="1" ref="L8261" ca="1">MMULT(FOOTBALLEUR[[#This Row],[VIT]:[PHY]],POND_POSTE!D$2:D$7)</f>
        <v>6596</v>
      </c>
      <c r="M8261" cm="1">
        <f t="array" aca="1" ref="M8261" ca="1">MMULT(FOOTBALLEUR[[#This Row],[VIT]:[PHY]],POND_POSTE!E$2:E$7)</f>
        <v>6972</v>
      </c>
      <c r="N8261" cm="1">
        <f t="array" aca="1" ref="N8261" ca="1">MMULT(FOOTBALLEUR[[#This Row],[VIT]:[PHY]],POND_POSTE!G$2:G$7)</f>
        <v>6962</v>
      </c>
      <c r="O8261" cm="1">
        <f t="array" aca="1" ref="O8261" ca="1">MMULT(FOOTBALLEUR[[#This Row],[VIT]:[PHY]],POND_POSTE!G$2:G$7)</f>
        <v>6962</v>
      </c>
      <c r="P8261" cm="1">
        <f t="array" aca="1" ref="P8261" ca="1">MMULT(FOOTBALLEUR[[#This Row],[VIT]:[PHY]],POND_POSTE!H$2:H$7)</f>
        <v>6102</v>
      </c>
      <c r="Q8261">
        <f ca="1">SUM(FOOTBALLEUR[[#This Row],[P_ATT]:[P_DEF]])</f>
        <v>47640</v>
      </c>
    </row>
    <row r="8262" spans="2:17" x14ac:dyDescent="0.25">
      <c r="B8262" t="str">
        <f ca="1">INDEX(PRENOM[#All],MATCH(RANDBETWEEN(1,MAX(PRENOM[PRENOM_ID])),PRENOM!A:A),2)</f>
        <v>FERNAND</v>
      </c>
      <c r="C8262" t="str">
        <f ca="1">INDEX(NOM[#All],MATCH(RANDBETWEEN(1,MAX(NOM[NOM_ID])),NOM!A:A),2)</f>
        <v>LEONARD</v>
      </c>
      <c r="D8262">
        <f t="shared" ref="D8262:I8271" ca="1" si="826">RANDBETWEEN(45,100)</f>
        <v>85</v>
      </c>
      <c r="E8262">
        <f t="shared" ca="1" si="826"/>
        <v>98</v>
      </c>
      <c r="F8262">
        <f t="shared" ca="1" si="826"/>
        <v>47</v>
      </c>
      <c r="G8262">
        <f t="shared" ca="1" si="826"/>
        <v>53</v>
      </c>
      <c r="H8262">
        <f t="shared" ca="1" si="826"/>
        <v>65</v>
      </c>
      <c r="I8262">
        <f t="shared" ca="1" si="826"/>
        <v>50</v>
      </c>
      <c r="J8262" cm="1">
        <f t="array" aca="1" ref="J8262" ca="1">MMULT(FOOTBALLEUR[[#This Row],[VIT]:[PHY]],POND_POSTE!B$2:B$7)</f>
        <v>5981</v>
      </c>
      <c r="K8262" cm="1">
        <f t="array" aca="1" ref="K8262" ca="1">MMULT(FOOTBALLEUR[[#This Row],[VIT]:[PHY]],POND_POSTE!C$2:C$7)</f>
        <v>5843</v>
      </c>
      <c r="L8262" cm="1">
        <f t="array" aca="1" ref="L8262" ca="1">MMULT(FOOTBALLEUR[[#This Row],[VIT]:[PHY]],POND_POSTE!D$2:D$7)</f>
        <v>5356</v>
      </c>
      <c r="M8262" cm="1">
        <f t="array" aca="1" ref="M8262" ca="1">MMULT(FOOTBALLEUR[[#This Row],[VIT]:[PHY]],POND_POSTE!E$2:E$7)</f>
        <v>5521</v>
      </c>
      <c r="N8262" cm="1">
        <f t="array" aca="1" ref="N8262" ca="1">MMULT(FOOTBALLEUR[[#This Row],[VIT]:[PHY]],POND_POSTE!G$2:G$7)</f>
        <v>5594</v>
      </c>
      <c r="O8262" cm="1">
        <f t="array" aca="1" ref="O8262" ca="1">MMULT(FOOTBALLEUR[[#This Row],[VIT]:[PHY]],POND_POSTE!G$2:G$7)</f>
        <v>5594</v>
      </c>
      <c r="P8262" cm="1">
        <f t="array" aca="1" ref="P8262" ca="1">MMULT(FOOTBALLEUR[[#This Row],[VIT]:[PHY]],POND_POSTE!H$2:H$7)</f>
        <v>4842</v>
      </c>
      <c r="Q8262">
        <f ca="1">SUM(FOOTBALLEUR[[#This Row],[P_ATT]:[P_DEF]])</f>
        <v>38731</v>
      </c>
    </row>
    <row r="8263" spans="2:17" x14ac:dyDescent="0.25">
      <c r="B8263" t="str">
        <f ca="1">INDEX(PRENOM[#All],MATCH(RANDBETWEEN(1,MAX(PRENOM[PRENOM_ID])),PRENOM!A:A),2)</f>
        <v>NADINE</v>
      </c>
      <c r="C8263" t="str">
        <f ca="1">INDEX(NOM[#All],MATCH(RANDBETWEEN(1,MAX(NOM[NOM_ID])),NOM!A:A),2)</f>
        <v>GUYON</v>
      </c>
      <c r="D8263">
        <f t="shared" ca="1" si="826"/>
        <v>90</v>
      </c>
      <c r="E8263">
        <f t="shared" ca="1" si="826"/>
        <v>81</v>
      </c>
      <c r="F8263">
        <f t="shared" ca="1" si="826"/>
        <v>87</v>
      </c>
      <c r="G8263">
        <f t="shared" ca="1" si="826"/>
        <v>67</v>
      </c>
      <c r="H8263">
        <f t="shared" ca="1" si="826"/>
        <v>60</v>
      </c>
      <c r="I8263">
        <f t="shared" ca="1" si="826"/>
        <v>97</v>
      </c>
      <c r="J8263" cm="1">
        <f t="array" aca="1" ref="J8263" ca="1">MMULT(FOOTBALLEUR[[#This Row],[VIT]:[PHY]],POND_POSTE!B$2:B$7)</f>
        <v>7257</v>
      </c>
      <c r="K8263" cm="1">
        <f t="array" aca="1" ref="K8263" ca="1">MMULT(FOOTBALLEUR[[#This Row],[VIT]:[PHY]],POND_POSTE!C$2:C$7)</f>
        <v>7121</v>
      </c>
      <c r="L8263" cm="1">
        <f t="array" aca="1" ref="L8263" ca="1">MMULT(FOOTBALLEUR[[#This Row],[VIT]:[PHY]],POND_POSTE!D$2:D$7)</f>
        <v>6787</v>
      </c>
      <c r="M8263" cm="1">
        <f t="array" aca="1" ref="M8263" ca="1">MMULT(FOOTBALLEUR[[#This Row],[VIT]:[PHY]],POND_POSTE!E$2:E$7)</f>
        <v>6871</v>
      </c>
      <c r="N8263" cm="1">
        <f t="array" aca="1" ref="N8263" ca="1">MMULT(FOOTBALLEUR[[#This Row],[VIT]:[PHY]],POND_POSTE!G$2:G$7)</f>
        <v>6806</v>
      </c>
      <c r="O8263" cm="1">
        <f t="array" aca="1" ref="O8263" ca="1">MMULT(FOOTBALLEUR[[#This Row],[VIT]:[PHY]],POND_POSTE!G$2:G$7)</f>
        <v>6806</v>
      </c>
      <c r="P8263" cm="1">
        <f t="array" aca="1" ref="P8263" ca="1">MMULT(FOOTBALLEUR[[#This Row],[VIT]:[PHY]],POND_POSTE!H$2:H$7)</f>
        <v>5963</v>
      </c>
      <c r="Q8263">
        <f ca="1">SUM(FOOTBALLEUR[[#This Row],[P_ATT]:[P_DEF]])</f>
        <v>47611</v>
      </c>
    </row>
    <row r="8264" spans="2:17" x14ac:dyDescent="0.25">
      <c r="B8264" t="str">
        <f ca="1">INDEX(PRENOM[#All],MATCH(RANDBETWEEN(1,MAX(PRENOM[PRENOM_ID])),PRENOM!A:A),2)</f>
        <v>JOSEPH</v>
      </c>
      <c r="C8264" t="str">
        <f ca="1">INDEX(NOM[#All],MATCH(RANDBETWEEN(1,MAX(NOM[NOM_ID])),NOM!A:A),2)</f>
        <v>TECHER</v>
      </c>
      <c r="D8264">
        <f t="shared" ca="1" si="826"/>
        <v>45</v>
      </c>
      <c r="E8264">
        <f t="shared" ca="1" si="826"/>
        <v>97</v>
      </c>
      <c r="F8264">
        <f t="shared" ca="1" si="826"/>
        <v>68</v>
      </c>
      <c r="G8264">
        <f t="shared" ca="1" si="826"/>
        <v>98</v>
      </c>
      <c r="H8264">
        <f t="shared" ca="1" si="826"/>
        <v>63</v>
      </c>
      <c r="I8264">
        <f t="shared" ca="1" si="826"/>
        <v>75</v>
      </c>
      <c r="J8264" cm="1">
        <f t="array" aca="1" ref="J8264" ca="1">MMULT(FOOTBALLEUR[[#This Row],[VIT]:[PHY]],POND_POSTE!B$2:B$7)</f>
        <v>6712</v>
      </c>
      <c r="K8264" cm="1">
        <f t="array" aca="1" ref="K8264" ca="1">MMULT(FOOTBALLEUR[[#This Row],[VIT]:[PHY]],POND_POSTE!C$2:C$7)</f>
        <v>6398</v>
      </c>
      <c r="L8264" cm="1">
        <f t="array" aca="1" ref="L8264" ca="1">MMULT(FOOTBALLEUR[[#This Row],[VIT]:[PHY]],POND_POSTE!D$2:D$7)</f>
        <v>6319</v>
      </c>
      <c r="M8264" cm="1">
        <f t="array" aca="1" ref="M8264" ca="1">MMULT(FOOTBALLEUR[[#This Row],[VIT]:[PHY]],POND_POSTE!E$2:E$7)</f>
        <v>6430</v>
      </c>
      <c r="N8264" cm="1">
        <f t="array" aca="1" ref="N8264" ca="1">MMULT(FOOTBALLEUR[[#This Row],[VIT]:[PHY]],POND_POSTE!G$2:G$7)</f>
        <v>6228</v>
      </c>
      <c r="O8264" cm="1">
        <f t="array" aca="1" ref="O8264" ca="1">MMULT(FOOTBALLEUR[[#This Row],[VIT]:[PHY]],POND_POSTE!G$2:G$7)</f>
        <v>6228</v>
      </c>
      <c r="P8264" cm="1">
        <f t="array" aca="1" ref="P8264" ca="1">MMULT(FOOTBALLEUR[[#This Row],[VIT]:[PHY]],POND_POSTE!H$2:H$7)</f>
        <v>5301</v>
      </c>
      <c r="Q8264">
        <f ca="1">SUM(FOOTBALLEUR[[#This Row],[P_ATT]:[P_DEF]])</f>
        <v>43616</v>
      </c>
    </row>
    <row r="8265" spans="2:17" x14ac:dyDescent="0.25">
      <c r="B8265" t="str">
        <f ca="1">INDEX(PRENOM[#All],MATCH(RANDBETWEEN(1,MAX(PRENOM[PRENOM_ID])),PRENOM!A:A),2)</f>
        <v>DAMIEN</v>
      </c>
      <c r="C8265" t="str">
        <f ca="1">INDEX(NOM[#All],MATCH(RANDBETWEEN(1,MAX(NOM[NOM_ID])),NOM!A:A),2)</f>
        <v>HOAREAU</v>
      </c>
      <c r="D8265">
        <f t="shared" ca="1" si="826"/>
        <v>88</v>
      </c>
      <c r="E8265">
        <f t="shared" ca="1" si="826"/>
        <v>61</v>
      </c>
      <c r="F8265">
        <f t="shared" ca="1" si="826"/>
        <v>91</v>
      </c>
      <c r="G8265">
        <f t="shared" ca="1" si="826"/>
        <v>71</v>
      </c>
      <c r="H8265">
        <f t="shared" ca="1" si="826"/>
        <v>90</v>
      </c>
      <c r="I8265">
        <f t="shared" ca="1" si="826"/>
        <v>84</v>
      </c>
      <c r="J8265" cm="1">
        <f t="array" aca="1" ref="J8265" ca="1">MMULT(FOOTBALLEUR[[#This Row],[VIT]:[PHY]],POND_POSTE!B$2:B$7)</f>
        <v>6944</v>
      </c>
      <c r="K8265" cm="1">
        <f t="array" aca="1" ref="K8265" ca="1">MMULT(FOOTBALLEUR[[#This Row],[VIT]:[PHY]],POND_POSTE!C$2:C$7)</f>
        <v>6870</v>
      </c>
      <c r="L8265" cm="1">
        <f t="array" aca="1" ref="L8265" ca="1">MMULT(FOOTBALLEUR[[#This Row],[VIT]:[PHY]],POND_POSTE!D$2:D$7)</f>
        <v>6664</v>
      </c>
      <c r="M8265" cm="1">
        <f t="array" aca="1" ref="M8265" ca="1">MMULT(FOOTBALLEUR[[#This Row],[VIT]:[PHY]],POND_POSTE!E$2:E$7)</f>
        <v>6990</v>
      </c>
      <c r="N8265" cm="1">
        <f t="array" aca="1" ref="N8265" ca="1">MMULT(FOOTBALLEUR[[#This Row],[VIT]:[PHY]],POND_POSTE!G$2:G$7)</f>
        <v>6929</v>
      </c>
      <c r="O8265" cm="1">
        <f t="array" aca="1" ref="O8265" ca="1">MMULT(FOOTBALLEUR[[#This Row],[VIT]:[PHY]],POND_POSTE!G$2:G$7)</f>
        <v>6929</v>
      </c>
      <c r="P8265" cm="1">
        <f t="array" aca="1" ref="P8265" ca="1">MMULT(FOOTBALLEUR[[#This Row],[VIT]:[PHY]],POND_POSTE!H$2:H$7)</f>
        <v>6264</v>
      </c>
      <c r="Q8265">
        <f ca="1">SUM(FOOTBALLEUR[[#This Row],[P_ATT]:[P_DEF]])</f>
        <v>47590</v>
      </c>
    </row>
    <row r="8266" spans="2:17" x14ac:dyDescent="0.25">
      <c r="B8266" t="str">
        <f ca="1">INDEX(PRENOM[#All],MATCH(RANDBETWEEN(1,MAX(PRENOM[PRENOM_ID])),PRENOM!A:A),2)</f>
        <v>LILIANE</v>
      </c>
      <c r="C8266" t="str">
        <f ca="1">INDEX(NOM[#All],MATCH(RANDBETWEEN(1,MAX(NOM[NOM_ID])),NOM!A:A),2)</f>
        <v>BEGUE</v>
      </c>
      <c r="D8266">
        <f t="shared" ca="1" si="826"/>
        <v>99</v>
      </c>
      <c r="E8266">
        <f t="shared" ca="1" si="826"/>
        <v>57</v>
      </c>
      <c r="F8266">
        <f t="shared" ca="1" si="826"/>
        <v>66</v>
      </c>
      <c r="G8266">
        <f t="shared" ca="1" si="826"/>
        <v>68</v>
      </c>
      <c r="H8266">
        <f t="shared" ca="1" si="826"/>
        <v>67</v>
      </c>
      <c r="I8266">
        <f t="shared" ca="1" si="826"/>
        <v>59</v>
      </c>
      <c r="J8266" cm="1">
        <f t="array" aca="1" ref="J8266" ca="1">MMULT(FOOTBALLEUR[[#This Row],[VIT]:[PHY]],POND_POSTE!B$2:B$7)</f>
        <v>6176</v>
      </c>
      <c r="K8266" cm="1">
        <f t="array" aca="1" ref="K8266" ca="1">MMULT(FOOTBALLEUR[[#This Row],[VIT]:[PHY]],POND_POSTE!C$2:C$7)</f>
        <v>6138</v>
      </c>
      <c r="L8266" cm="1">
        <f t="array" aca="1" ref="L8266" ca="1">MMULT(FOOTBALLEUR[[#This Row],[VIT]:[PHY]],POND_POSTE!D$2:D$7)</f>
        <v>5683</v>
      </c>
      <c r="M8266" cm="1">
        <f t="array" aca="1" ref="M8266" ca="1">MMULT(FOOTBALLEUR[[#This Row],[VIT]:[PHY]],POND_POSTE!E$2:E$7)</f>
        <v>5906</v>
      </c>
      <c r="N8266" cm="1">
        <f t="array" aca="1" ref="N8266" ca="1">MMULT(FOOTBALLEUR[[#This Row],[VIT]:[PHY]],POND_POSTE!G$2:G$7)</f>
        <v>5936</v>
      </c>
      <c r="O8266" cm="1">
        <f t="array" aca="1" ref="O8266" ca="1">MMULT(FOOTBALLEUR[[#This Row],[VIT]:[PHY]],POND_POSTE!G$2:G$7)</f>
        <v>5936</v>
      </c>
      <c r="P8266" cm="1">
        <f t="array" aca="1" ref="P8266" ca="1">MMULT(FOOTBALLEUR[[#This Row],[VIT]:[PHY]],POND_POSTE!H$2:H$7)</f>
        <v>5205</v>
      </c>
      <c r="Q8266">
        <f ca="1">SUM(FOOTBALLEUR[[#This Row],[P_ATT]:[P_DEF]])</f>
        <v>40980</v>
      </c>
    </row>
    <row r="8267" spans="2:17" x14ac:dyDescent="0.25">
      <c r="B8267" t="str">
        <f ca="1">INDEX(PRENOM[#All],MATCH(RANDBETWEEN(1,MAX(PRENOM[PRENOM_ID])),PRENOM!A:A),2)</f>
        <v>NINA</v>
      </c>
      <c r="C8267" t="str">
        <f ca="1">INDEX(NOM[#All],MATCH(RANDBETWEEN(1,MAX(NOM[NOM_ID])),NOM!A:A),2)</f>
        <v>BERTIN</v>
      </c>
      <c r="D8267">
        <f t="shared" ca="1" si="826"/>
        <v>89</v>
      </c>
      <c r="E8267">
        <f t="shared" ca="1" si="826"/>
        <v>59</v>
      </c>
      <c r="F8267">
        <f t="shared" ca="1" si="826"/>
        <v>68</v>
      </c>
      <c r="G8267">
        <f t="shared" ca="1" si="826"/>
        <v>67</v>
      </c>
      <c r="H8267">
        <f t="shared" ca="1" si="826"/>
        <v>64</v>
      </c>
      <c r="I8267">
        <f t="shared" ca="1" si="826"/>
        <v>69</v>
      </c>
      <c r="J8267" cm="1">
        <f t="array" aca="1" ref="J8267" ca="1">MMULT(FOOTBALLEUR[[#This Row],[VIT]:[PHY]],POND_POSTE!B$2:B$7)</f>
        <v>6177</v>
      </c>
      <c r="K8267" cm="1">
        <f t="array" aca="1" ref="K8267" ca="1">MMULT(FOOTBALLEUR[[#This Row],[VIT]:[PHY]],POND_POSTE!C$2:C$7)</f>
        <v>6101</v>
      </c>
      <c r="L8267" cm="1">
        <f t="array" aca="1" ref="L8267" ca="1">MMULT(FOOTBALLEUR[[#This Row],[VIT]:[PHY]],POND_POSTE!D$2:D$7)</f>
        <v>5737</v>
      </c>
      <c r="M8267" cm="1">
        <f t="array" aca="1" ref="M8267" ca="1">MMULT(FOOTBALLEUR[[#This Row],[VIT]:[PHY]],POND_POSTE!E$2:E$7)</f>
        <v>5931</v>
      </c>
      <c r="N8267" cm="1">
        <f t="array" aca="1" ref="N8267" ca="1">MMULT(FOOTBALLEUR[[#This Row],[VIT]:[PHY]],POND_POSTE!G$2:G$7)</f>
        <v>5924</v>
      </c>
      <c r="O8267" cm="1">
        <f t="array" aca="1" ref="O8267" ca="1">MMULT(FOOTBALLEUR[[#This Row],[VIT]:[PHY]],POND_POSTE!G$2:G$7)</f>
        <v>5924</v>
      </c>
      <c r="P8267" cm="1">
        <f t="array" aca="1" ref="P8267" ca="1">MMULT(FOOTBALLEUR[[#This Row],[VIT]:[PHY]],POND_POSTE!H$2:H$7)</f>
        <v>5207</v>
      </c>
      <c r="Q8267">
        <f ca="1">SUM(FOOTBALLEUR[[#This Row],[P_ATT]:[P_DEF]])</f>
        <v>41001</v>
      </c>
    </row>
    <row r="8268" spans="2:17" x14ac:dyDescent="0.25">
      <c r="B8268" t="str">
        <f ca="1">INDEX(PRENOM[#All],MATCH(RANDBETWEEN(1,MAX(PRENOM[PRENOM_ID])),PRENOM!A:A),2)</f>
        <v>SERGE</v>
      </c>
      <c r="C8268" t="str">
        <f ca="1">INDEX(NOM[#All],MATCH(RANDBETWEEN(1,MAX(NOM[NOM_ID])),NOM!A:A),2)</f>
        <v>PETIT</v>
      </c>
      <c r="D8268">
        <f t="shared" ca="1" si="826"/>
        <v>88</v>
      </c>
      <c r="E8268">
        <f t="shared" ca="1" si="826"/>
        <v>96</v>
      </c>
      <c r="F8268">
        <f t="shared" ca="1" si="826"/>
        <v>57</v>
      </c>
      <c r="G8268">
        <f t="shared" ca="1" si="826"/>
        <v>69</v>
      </c>
      <c r="H8268">
        <f t="shared" ca="1" si="826"/>
        <v>85</v>
      </c>
      <c r="I8268">
        <f t="shared" ca="1" si="826"/>
        <v>51</v>
      </c>
      <c r="J8268" cm="1">
        <f t="array" aca="1" ref="J8268" ca="1">MMULT(FOOTBALLEUR[[#This Row],[VIT]:[PHY]],POND_POSTE!B$2:B$7)</f>
        <v>6542</v>
      </c>
      <c r="K8268" cm="1">
        <f t="array" aca="1" ref="K8268" ca="1">MMULT(FOOTBALLEUR[[#This Row],[VIT]:[PHY]],POND_POSTE!C$2:C$7)</f>
        <v>6400</v>
      </c>
      <c r="L8268" cm="1">
        <f t="array" aca="1" ref="L8268" ca="1">MMULT(FOOTBALLEUR[[#This Row],[VIT]:[PHY]],POND_POSTE!D$2:D$7)</f>
        <v>5975</v>
      </c>
      <c r="M8268" cm="1">
        <f t="array" aca="1" ref="M8268" ca="1">MMULT(FOOTBALLEUR[[#This Row],[VIT]:[PHY]],POND_POSTE!E$2:E$7)</f>
        <v>6264</v>
      </c>
      <c r="N8268" cm="1">
        <f t="array" aca="1" ref="N8268" ca="1">MMULT(FOOTBALLEUR[[#This Row],[VIT]:[PHY]],POND_POSTE!G$2:G$7)</f>
        <v>6304</v>
      </c>
      <c r="O8268" cm="1">
        <f t="array" aca="1" ref="O8268" ca="1">MMULT(FOOTBALLEUR[[#This Row],[VIT]:[PHY]],POND_POSTE!G$2:G$7)</f>
        <v>6304</v>
      </c>
      <c r="P8268" cm="1">
        <f t="array" aca="1" ref="P8268" ca="1">MMULT(FOOTBALLEUR[[#This Row],[VIT]:[PHY]],POND_POSTE!H$2:H$7)</f>
        <v>5525</v>
      </c>
      <c r="Q8268">
        <f ca="1">SUM(FOOTBALLEUR[[#This Row],[P_ATT]:[P_DEF]])</f>
        <v>43314</v>
      </c>
    </row>
    <row r="8269" spans="2:17" x14ac:dyDescent="0.25">
      <c r="B8269" t="str">
        <f ca="1">INDEX(PRENOM[#All],MATCH(RANDBETWEEN(1,MAX(PRENOM[PRENOM_ID])),PRENOM!A:A),2)</f>
        <v>YVETTE</v>
      </c>
      <c r="C8269" t="str">
        <f ca="1">INDEX(NOM[#All],MATCH(RANDBETWEEN(1,MAX(NOM[NOM_ID])),NOM!A:A),2)</f>
        <v>RAYNAUD</v>
      </c>
      <c r="D8269">
        <f t="shared" ca="1" si="826"/>
        <v>92</v>
      </c>
      <c r="E8269">
        <f t="shared" ca="1" si="826"/>
        <v>70</v>
      </c>
      <c r="F8269">
        <f t="shared" ca="1" si="826"/>
        <v>74</v>
      </c>
      <c r="G8269">
        <f t="shared" ca="1" si="826"/>
        <v>52</v>
      </c>
      <c r="H8269">
        <f t="shared" ca="1" si="826"/>
        <v>71</v>
      </c>
      <c r="I8269">
        <f t="shared" ca="1" si="826"/>
        <v>65</v>
      </c>
      <c r="J8269" cm="1">
        <f t="array" aca="1" ref="J8269" ca="1">MMULT(FOOTBALLEUR[[#This Row],[VIT]:[PHY]],POND_POSTE!B$2:B$7)</f>
        <v>6218</v>
      </c>
      <c r="K8269" cm="1">
        <f t="array" aca="1" ref="K8269" ca="1">MMULT(FOOTBALLEUR[[#This Row],[VIT]:[PHY]],POND_POSTE!C$2:C$7)</f>
        <v>6176</v>
      </c>
      <c r="L8269" cm="1">
        <f t="array" aca="1" ref="L8269" ca="1">MMULT(FOOTBALLEUR[[#This Row],[VIT]:[PHY]],POND_POSTE!D$2:D$7)</f>
        <v>5791</v>
      </c>
      <c r="M8269" cm="1">
        <f t="array" aca="1" ref="M8269" ca="1">MMULT(FOOTBALLEUR[[#This Row],[VIT]:[PHY]],POND_POSTE!E$2:E$7)</f>
        <v>6000</v>
      </c>
      <c r="N8269" cm="1">
        <f t="array" aca="1" ref="N8269" ca="1">MMULT(FOOTBALLEUR[[#This Row],[VIT]:[PHY]],POND_POSTE!G$2:G$7)</f>
        <v>6021</v>
      </c>
      <c r="O8269" cm="1">
        <f t="array" aca="1" ref="O8269" ca="1">MMULT(FOOTBALLEUR[[#This Row],[VIT]:[PHY]],POND_POSTE!G$2:G$7)</f>
        <v>6021</v>
      </c>
      <c r="P8269" cm="1">
        <f t="array" aca="1" ref="P8269" ca="1">MMULT(FOOTBALLEUR[[#This Row],[VIT]:[PHY]],POND_POSTE!H$2:H$7)</f>
        <v>5363</v>
      </c>
      <c r="Q8269">
        <f ca="1">SUM(FOOTBALLEUR[[#This Row],[P_ATT]:[P_DEF]])</f>
        <v>41590</v>
      </c>
    </row>
    <row r="8270" spans="2:17" x14ac:dyDescent="0.25">
      <c r="B8270" t="str">
        <f ca="1">INDEX(PRENOM[#All],MATCH(RANDBETWEEN(1,MAX(PRENOM[PRENOM_ID])),PRENOM!A:A),2)</f>
        <v>WILLIAM</v>
      </c>
      <c r="C8270" t="str">
        <f ca="1">INDEX(NOM[#All],MATCH(RANDBETWEEN(1,MAX(NOM[NOM_ID])),NOM!A:A),2)</f>
        <v>RUIZ</v>
      </c>
      <c r="D8270">
        <f t="shared" ca="1" si="826"/>
        <v>45</v>
      </c>
      <c r="E8270">
        <f t="shared" ca="1" si="826"/>
        <v>85</v>
      </c>
      <c r="F8270">
        <f t="shared" ca="1" si="826"/>
        <v>75</v>
      </c>
      <c r="G8270">
        <f t="shared" ca="1" si="826"/>
        <v>87</v>
      </c>
      <c r="H8270">
        <f t="shared" ca="1" si="826"/>
        <v>65</v>
      </c>
      <c r="I8270">
        <f t="shared" ca="1" si="826"/>
        <v>58</v>
      </c>
      <c r="J8270" cm="1">
        <f t="array" aca="1" ref="J8270" ca="1">MMULT(FOOTBALLEUR[[#This Row],[VIT]:[PHY]],POND_POSTE!B$2:B$7)</f>
        <v>6151</v>
      </c>
      <c r="K8270" cm="1">
        <f t="array" aca="1" ref="K8270" ca="1">MMULT(FOOTBALLEUR[[#This Row],[VIT]:[PHY]],POND_POSTE!C$2:C$7)</f>
        <v>5931</v>
      </c>
      <c r="L8270" cm="1">
        <f t="array" aca="1" ref="L8270" ca="1">MMULT(FOOTBALLEUR[[#This Row],[VIT]:[PHY]],POND_POSTE!D$2:D$7)</f>
        <v>5862</v>
      </c>
      <c r="M8270" cm="1">
        <f t="array" aca="1" ref="M8270" ca="1">MMULT(FOOTBALLEUR[[#This Row],[VIT]:[PHY]],POND_POSTE!E$2:E$7)</f>
        <v>5997</v>
      </c>
      <c r="N8270" cm="1">
        <f t="array" aca="1" ref="N8270" ca="1">MMULT(FOOTBALLEUR[[#This Row],[VIT]:[PHY]],POND_POSTE!G$2:G$7)</f>
        <v>5798</v>
      </c>
      <c r="O8270" cm="1">
        <f t="array" aca="1" ref="O8270" ca="1">MMULT(FOOTBALLEUR[[#This Row],[VIT]:[PHY]],POND_POSTE!G$2:G$7)</f>
        <v>5798</v>
      </c>
      <c r="P8270" cm="1">
        <f t="array" aca="1" ref="P8270" ca="1">MMULT(FOOTBALLEUR[[#This Row],[VIT]:[PHY]],POND_POSTE!H$2:H$7)</f>
        <v>4986</v>
      </c>
      <c r="Q8270">
        <f ca="1">SUM(FOOTBALLEUR[[#This Row],[P_ATT]:[P_DEF]])</f>
        <v>40523</v>
      </c>
    </row>
    <row r="8271" spans="2:17" x14ac:dyDescent="0.25">
      <c r="B8271" t="str">
        <f ca="1">INDEX(PRENOM[#All],MATCH(RANDBETWEEN(1,MAX(PRENOM[PRENOM_ID])),PRENOM!A:A),2)</f>
        <v>GEORGETTE</v>
      </c>
      <c r="C8271" t="str">
        <f ca="1">INDEX(NOM[#All],MATCH(RANDBETWEEN(1,MAX(NOM[NOM_ID])),NOM!A:A),2)</f>
        <v>IMBERT</v>
      </c>
      <c r="D8271">
        <f t="shared" ca="1" si="826"/>
        <v>75</v>
      </c>
      <c r="E8271">
        <f t="shared" ca="1" si="826"/>
        <v>51</v>
      </c>
      <c r="F8271">
        <f t="shared" ca="1" si="826"/>
        <v>89</v>
      </c>
      <c r="G8271">
        <f t="shared" ca="1" si="826"/>
        <v>54</v>
      </c>
      <c r="H8271">
        <f t="shared" ca="1" si="826"/>
        <v>74</v>
      </c>
      <c r="I8271">
        <f t="shared" ca="1" si="826"/>
        <v>49</v>
      </c>
      <c r="J8271" cm="1">
        <f t="array" aca="1" ref="J8271" ca="1">MMULT(FOOTBALLEUR[[#This Row],[VIT]:[PHY]],POND_POSTE!B$2:B$7)</f>
        <v>5591</v>
      </c>
      <c r="K8271" cm="1">
        <f t="array" aca="1" ref="K8271" ca="1">MMULT(FOOTBALLEUR[[#This Row],[VIT]:[PHY]],POND_POSTE!C$2:C$7)</f>
        <v>5611</v>
      </c>
      <c r="L8271" cm="1">
        <f t="array" aca="1" ref="L8271" ca="1">MMULT(FOOTBALLEUR[[#This Row],[VIT]:[PHY]],POND_POSTE!D$2:D$7)</f>
        <v>5407</v>
      </c>
      <c r="M8271" cm="1">
        <f t="array" aca="1" ref="M8271" ca="1">MMULT(FOOTBALLEUR[[#This Row],[VIT]:[PHY]],POND_POSTE!E$2:E$7)</f>
        <v>5645</v>
      </c>
      <c r="N8271" cm="1">
        <f t="array" aca="1" ref="N8271" ca="1">MMULT(FOOTBALLEUR[[#This Row],[VIT]:[PHY]],POND_POSTE!G$2:G$7)</f>
        <v>5569</v>
      </c>
      <c r="O8271" cm="1">
        <f t="array" aca="1" ref="O8271" ca="1">MMULT(FOOTBALLEUR[[#This Row],[VIT]:[PHY]],POND_POSTE!G$2:G$7)</f>
        <v>5569</v>
      </c>
      <c r="P8271" cm="1">
        <f t="array" aca="1" ref="P8271" ca="1">MMULT(FOOTBALLEUR[[#This Row],[VIT]:[PHY]],POND_POSTE!H$2:H$7)</f>
        <v>5023</v>
      </c>
      <c r="Q8271">
        <f ca="1">SUM(FOOTBALLEUR[[#This Row],[P_ATT]:[P_DEF]])</f>
        <v>38415</v>
      </c>
    </row>
    <row r="8272" spans="2:17" x14ac:dyDescent="0.25">
      <c r="B8272" t="str">
        <f ca="1">INDEX(PRENOM[#All],MATCH(RANDBETWEEN(1,MAX(PRENOM[PRENOM_ID])),PRENOM!A:A),2)</f>
        <v>SERGE</v>
      </c>
      <c r="C8272" t="str">
        <f ca="1">INDEX(NOM[#All],MATCH(RANDBETWEEN(1,MAX(NOM[NOM_ID])),NOM!A:A),2)</f>
        <v>LELIEVRE</v>
      </c>
      <c r="D8272">
        <f t="shared" ref="D8272:I8281" ca="1" si="827">RANDBETWEEN(45,100)</f>
        <v>70</v>
      </c>
      <c r="E8272">
        <f t="shared" ca="1" si="827"/>
        <v>62</v>
      </c>
      <c r="F8272">
        <f t="shared" ca="1" si="827"/>
        <v>64</v>
      </c>
      <c r="G8272">
        <f t="shared" ca="1" si="827"/>
        <v>59</v>
      </c>
      <c r="H8272">
        <f t="shared" ca="1" si="827"/>
        <v>62</v>
      </c>
      <c r="I8272">
        <f t="shared" ca="1" si="827"/>
        <v>97</v>
      </c>
      <c r="J8272" cm="1">
        <f t="array" aca="1" ref="J8272" ca="1">MMULT(FOOTBALLEUR[[#This Row],[VIT]:[PHY]],POND_POSTE!B$2:B$7)</f>
        <v>6099</v>
      </c>
      <c r="K8272" cm="1">
        <f t="array" aca="1" ref="K8272" ca="1">MMULT(FOOTBALLEUR[[#This Row],[VIT]:[PHY]],POND_POSTE!C$2:C$7)</f>
        <v>5931</v>
      </c>
      <c r="L8272" cm="1">
        <f t="array" aca="1" ref="L8272" ca="1">MMULT(FOOTBALLEUR[[#This Row],[VIT]:[PHY]],POND_POSTE!D$2:D$7)</f>
        <v>5755</v>
      </c>
      <c r="M8272" cm="1">
        <f t="array" aca="1" ref="M8272" ca="1">MMULT(FOOTBALLEUR[[#This Row],[VIT]:[PHY]],POND_POSTE!E$2:E$7)</f>
        <v>5937</v>
      </c>
      <c r="N8272" cm="1">
        <f t="array" aca="1" ref="N8272" ca="1">MMULT(FOOTBALLEUR[[#This Row],[VIT]:[PHY]],POND_POSTE!G$2:G$7)</f>
        <v>5899</v>
      </c>
      <c r="O8272" cm="1">
        <f t="array" aca="1" ref="O8272" ca="1">MMULT(FOOTBALLEUR[[#This Row],[VIT]:[PHY]],POND_POSTE!G$2:G$7)</f>
        <v>5899</v>
      </c>
      <c r="P8272" cm="1">
        <f t="array" aca="1" ref="P8272" ca="1">MMULT(FOOTBALLEUR[[#This Row],[VIT]:[PHY]],POND_POSTE!H$2:H$7)</f>
        <v>5271</v>
      </c>
      <c r="Q8272">
        <f ca="1">SUM(FOOTBALLEUR[[#This Row],[P_ATT]:[P_DEF]])</f>
        <v>40791</v>
      </c>
    </row>
    <row r="8273" spans="2:17" x14ac:dyDescent="0.25">
      <c r="B8273" t="str">
        <f ca="1">INDEX(PRENOM[#All],MATCH(RANDBETWEEN(1,MAX(PRENOM[PRENOM_ID])),PRENOM!A:A),2)</f>
        <v>CLAUDE</v>
      </c>
      <c r="C8273" t="str">
        <f ca="1">INDEX(NOM[#All],MATCH(RANDBETWEEN(1,MAX(NOM[NOM_ID])),NOM!A:A),2)</f>
        <v>BELLANGER</v>
      </c>
      <c r="D8273">
        <f t="shared" ca="1" si="827"/>
        <v>84</v>
      </c>
      <c r="E8273">
        <f t="shared" ca="1" si="827"/>
        <v>84</v>
      </c>
      <c r="F8273">
        <f t="shared" ca="1" si="827"/>
        <v>59</v>
      </c>
      <c r="G8273">
        <f t="shared" ca="1" si="827"/>
        <v>74</v>
      </c>
      <c r="H8273">
        <f t="shared" ca="1" si="827"/>
        <v>83</v>
      </c>
      <c r="I8273">
        <f t="shared" ca="1" si="827"/>
        <v>48</v>
      </c>
      <c r="J8273" cm="1">
        <f t="array" aca="1" ref="J8273" ca="1">MMULT(FOOTBALLEUR[[#This Row],[VIT]:[PHY]],POND_POSTE!B$2:B$7)</f>
        <v>6317</v>
      </c>
      <c r="K8273" cm="1">
        <f t="array" aca="1" ref="K8273" ca="1">MMULT(FOOTBALLEUR[[#This Row],[VIT]:[PHY]],POND_POSTE!C$2:C$7)</f>
        <v>6191</v>
      </c>
      <c r="L8273" cm="1">
        <f t="array" aca="1" ref="L8273" ca="1">MMULT(FOOTBALLEUR[[#This Row],[VIT]:[PHY]],POND_POSTE!D$2:D$7)</f>
        <v>5814</v>
      </c>
      <c r="M8273" cm="1">
        <f t="array" aca="1" ref="M8273" ca="1">MMULT(FOOTBALLEUR[[#This Row],[VIT]:[PHY]],POND_POSTE!E$2:E$7)</f>
        <v>6109</v>
      </c>
      <c r="N8273" cm="1">
        <f t="array" aca="1" ref="N8273" ca="1">MMULT(FOOTBALLEUR[[#This Row],[VIT]:[PHY]],POND_POSTE!G$2:G$7)</f>
        <v>6119</v>
      </c>
      <c r="O8273" cm="1">
        <f t="array" aca="1" ref="O8273" ca="1">MMULT(FOOTBALLEUR[[#This Row],[VIT]:[PHY]],POND_POSTE!G$2:G$7)</f>
        <v>6119</v>
      </c>
      <c r="P8273" cm="1">
        <f t="array" aca="1" ref="P8273" ca="1">MMULT(FOOTBALLEUR[[#This Row],[VIT]:[PHY]],POND_POSTE!H$2:H$7)</f>
        <v>5360</v>
      </c>
      <c r="Q8273">
        <f ca="1">SUM(FOOTBALLEUR[[#This Row],[P_ATT]:[P_DEF]])</f>
        <v>42029</v>
      </c>
    </row>
    <row r="8274" spans="2:17" x14ac:dyDescent="0.25">
      <c r="B8274" t="str">
        <f ca="1">INDEX(PRENOM[#All],MATCH(RANDBETWEEN(1,MAX(PRENOM[PRENOM_ID])),PRENOM!A:A),2)</f>
        <v>VIRGINIE</v>
      </c>
      <c r="C8274" t="str">
        <f ca="1">INDEX(NOM[#All],MATCH(RANDBETWEEN(1,MAX(NOM[NOM_ID])),NOM!A:A),2)</f>
        <v>BRETON</v>
      </c>
      <c r="D8274">
        <f t="shared" ca="1" si="827"/>
        <v>53</v>
      </c>
      <c r="E8274">
        <f t="shared" ca="1" si="827"/>
        <v>51</v>
      </c>
      <c r="F8274">
        <f t="shared" ca="1" si="827"/>
        <v>56</v>
      </c>
      <c r="G8274">
        <f t="shared" ca="1" si="827"/>
        <v>68</v>
      </c>
      <c r="H8274">
        <f t="shared" ca="1" si="827"/>
        <v>77</v>
      </c>
      <c r="I8274">
        <f t="shared" ca="1" si="827"/>
        <v>48</v>
      </c>
      <c r="J8274" cm="1">
        <f t="array" aca="1" ref="J8274" ca="1">MMULT(FOOTBALLEUR[[#This Row],[VIT]:[PHY]],POND_POSTE!B$2:B$7)</f>
        <v>4985</v>
      </c>
      <c r="K8274" cm="1">
        <f t="array" aca="1" ref="K8274" ca="1">MMULT(FOOTBALLEUR[[#This Row],[VIT]:[PHY]],POND_POSTE!C$2:C$7)</f>
        <v>4869</v>
      </c>
      <c r="L8274" cm="1">
        <f t="array" aca="1" ref="L8274" ca="1">MMULT(FOOTBALLEUR[[#This Row],[VIT]:[PHY]],POND_POSTE!D$2:D$7)</f>
        <v>4782</v>
      </c>
      <c r="M8274" cm="1">
        <f t="array" aca="1" ref="M8274" ca="1">MMULT(FOOTBALLEUR[[#This Row],[VIT]:[PHY]],POND_POSTE!E$2:E$7)</f>
        <v>5107</v>
      </c>
      <c r="N8274" cm="1">
        <f t="array" aca="1" ref="N8274" ca="1">MMULT(FOOTBALLEUR[[#This Row],[VIT]:[PHY]],POND_POSTE!G$2:G$7)</f>
        <v>5039</v>
      </c>
      <c r="O8274" cm="1">
        <f t="array" aca="1" ref="O8274" ca="1">MMULT(FOOTBALLEUR[[#This Row],[VIT]:[PHY]],POND_POSTE!G$2:G$7)</f>
        <v>5039</v>
      </c>
      <c r="P8274" cm="1">
        <f t="array" aca="1" ref="P8274" ca="1">MMULT(FOOTBALLEUR[[#This Row],[VIT]:[PHY]],POND_POSTE!H$2:H$7)</f>
        <v>4520</v>
      </c>
      <c r="Q8274">
        <f ca="1">SUM(FOOTBALLEUR[[#This Row],[P_ATT]:[P_DEF]])</f>
        <v>34341</v>
      </c>
    </row>
    <row r="8275" spans="2:17" x14ac:dyDescent="0.25">
      <c r="B8275" t="str">
        <f ca="1">INDEX(PRENOM[#All],MATCH(RANDBETWEEN(1,MAX(PRENOM[PRENOM_ID])),PRENOM!A:A),2)</f>
        <v>ESTELLE</v>
      </c>
      <c r="C8275" t="str">
        <f ca="1">INDEX(NOM[#All],MATCH(RANDBETWEEN(1,MAX(NOM[NOM_ID])),NOM!A:A),2)</f>
        <v>BODIN</v>
      </c>
      <c r="D8275">
        <f t="shared" ca="1" si="827"/>
        <v>47</v>
      </c>
      <c r="E8275">
        <f t="shared" ca="1" si="827"/>
        <v>84</v>
      </c>
      <c r="F8275">
        <f t="shared" ca="1" si="827"/>
        <v>74</v>
      </c>
      <c r="G8275">
        <f t="shared" ca="1" si="827"/>
        <v>76</v>
      </c>
      <c r="H8275">
        <f t="shared" ca="1" si="827"/>
        <v>92</v>
      </c>
      <c r="I8275">
        <f t="shared" ca="1" si="827"/>
        <v>89</v>
      </c>
      <c r="J8275" cm="1">
        <f t="array" aca="1" ref="J8275" ca="1">MMULT(FOOTBALLEUR[[#This Row],[VIT]:[PHY]],POND_POSTE!B$2:B$7)</f>
        <v>6557</v>
      </c>
      <c r="K8275" cm="1">
        <f t="array" aca="1" ref="K8275" ca="1">MMULT(FOOTBALLEUR[[#This Row],[VIT]:[PHY]],POND_POSTE!C$2:C$7)</f>
        <v>6301</v>
      </c>
      <c r="L8275" cm="1">
        <f t="array" aca="1" ref="L8275" ca="1">MMULT(FOOTBALLEUR[[#This Row],[VIT]:[PHY]],POND_POSTE!D$2:D$7)</f>
        <v>6359</v>
      </c>
      <c r="M8275" cm="1">
        <f t="array" aca="1" ref="M8275" ca="1">MMULT(FOOTBALLEUR[[#This Row],[VIT]:[PHY]],POND_POSTE!E$2:E$7)</f>
        <v>6687</v>
      </c>
      <c r="N8275" cm="1">
        <f t="array" aca="1" ref="N8275" ca="1">MMULT(FOOTBALLEUR[[#This Row],[VIT]:[PHY]],POND_POSTE!G$2:G$7)</f>
        <v>6546</v>
      </c>
      <c r="O8275" cm="1">
        <f t="array" aca="1" ref="O8275" ca="1">MMULT(FOOTBALLEUR[[#This Row],[VIT]:[PHY]],POND_POSTE!G$2:G$7)</f>
        <v>6546</v>
      </c>
      <c r="P8275" cm="1">
        <f t="array" aca="1" ref="P8275" ca="1">MMULT(FOOTBALLEUR[[#This Row],[VIT]:[PHY]],POND_POSTE!H$2:H$7)</f>
        <v>5907</v>
      </c>
      <c r="Q8275">
        <f ca="1">SUM(FOOTBALLEUR[[#This Row],[P_ATT]:[P_DEF]])</f>
        <v>44903</v>
      </c>
    </row>
    <row r="8276" spans="2:17" x14ac:dyDescent="0.25">
      <c r="B8276" t="str">
        <f ca="1">INDEX(PRENOM[#All],MATCH(RANDBETWEEN(1,MAX(PRENOM[PRENOM_ID])),PRENOM!A:A),2)</f>
        <v>BERNARD</v>
      </c>
      <c r="C8276" t="str">
        <f ca="1">INDEX(NOM[#All],MATCH(RANDBETWEEN(1,MAX(NOM[NOM_ID])),NOM!A:A),2)</f>
        <v>BLIN</v>
      </c>
      <c r="D8276">
        <f t="shared" ca="1" si="827"/>
        <v>49</v>
      </c>
      <c r="E8276">
        <f t="shared" ca="1" si="827"/>
        <v>60</v>
      </c>
      <c r="F8276">
        <f t="shared" ca="1" si="827"/>
        <v>52</v>
      </c>
      <c r="G8276">
        <f t="shared" ca="1" si="827"/>
        <v>59</v>
      </c>
      <c r="H8276">
        <f t="shared" ca="1" si="827"/>
        <v>99</v>
      </c>
      <c r="I8276">
        <f t="shared" ca="1" si="827"/>
        <v>63</v>
      </c>
      <c r="J8276" cm="1">
        <f t="array" aca="1" ref="J8276" ca="1">MMULT(FOOTBALLEUR[[#This Row],[VIT]:[PHY]],POND_POSTE!B$2:B$7)</f>
        <v>5192</v>
      </c>
      <c r="K8276" cm="1">
        <f t="array" aca="1" ref="K8276" ca="1">MMULT(FOOTBALLEUR[[#This Row],[VIT]:[PHY]],POND_POSTE!C$2:C$7)</f>
        <v>5030</v>
      </c>
      <c r="L8276" cm="1">
        <f t="array" aca="1" ref="L8276" ca="1">MMULT(FOOTBALLEUR[[#This Row],[VIT]:[PHY]],POND_POSTE!D$2:D$7)</f>
        <v>5045</v>
      </c>
      <c r="M8276" cm="1">
        <f t="array" aca="1" ref="M8276" ca="1">MMULT(FOOTBALLEUR[[#This Row],[VIT]:[PHY]],POND_POSTE!E$2:E$7)</f>
        <v>5514</v>
      </c>
      <c r="N8276" cm="1">
        <f t="array" aca="1" ref="N8276" ca="1">MMULT(FOOTBALLEUR[[#This Row],[VIT]:[PHY]],POND_POSTE!G$2:G$7)</f>
        <v>5486</v>
      </c>
      <c r="O8276" cm="1">
        <f t="array" aca="1" ref="O8276" ca="1">MMULT(FOOTBALLEUR[[#This Row],[VIT]:[PHY]],POND_POSTE!G$2:G$7)</f>
        <v>5486</v>
      </c>
      <c r="P8276" cm="1">
        <f t="array" aca="1" ref="P8276" ca="1">MMULT(FOOTBALLEUR[[#This Row],[VIT]:[PHY]],POND_POSTE!H$2:H$7)</f>
        <v>5089</v>
      </c>
      <c r="Q8276">
        <f ca="1">SUM(FOOTBALLEUR[[#This Row],[P_ATT]:[P_DEF]])</f>
        <v>36842</v>
      </c>
    </row>
    <row r="8277" spans="2:17" x14ac:dyDescent="0.25">
      <c r="B8277" t="str">
        <f ca="1">INDEX(PRENOM[#All],MATCH(RANDBETWEEN(1,MAX(PRENOM[PRENOM_ID])),PRENOM!A:A),2)</f>
        <v>BENOIT</v>
      </c>
      <c r="C8277" t="str">
        <f ca="1">INDEX(NOM[#All],MATCH(RANDBETWEEN(1,MAX(NOM[NOM_ID])),NOM!A:A),2)</f>
        <v>DELAUNAY</v>
      </c>
      <c r="D8277">
        <f t="shared" ca="1" si="827"/>
        <v>72</v>
      </c>
      <c r="E8277">
        <f t="shared" ca="1" si="827"/>
        <v>99</v>
      </c>
      <c r="F8277">
        <f t="shared" ca="1" si="827"/>
        <v>47</v>
      </c>
      <c r="G8277">
        <f t="shared" ca="1" si="827"/>
        <v>68</v>
      </c>
      <c r="H8277">
        <f t="shared" ca="1" si="827"/>
        <v>54</v>
      </c>
      <c r="I8277">
        <f t="shared" ca="1" si="827"/>
        <v>54</v>
      </c>
      <c r="J8277" cm="1">
        <f t="array" aca="1" ref="J8277" ca="1">MMULT(FOOTBALLEUR[[#This Row],[VIT]:[PHY]],POND_POSTE!B$2:B$7)</f>
        <v>6040</v>
      </c>
      <c r="K8277" cm="1">
        <f t="array" aca="1" ref="K8277" ca="1">MMULT(FOOTBALLEUR[[#This Row],[VIT]:[PHY]],POND_POSTE!C$2:C$7)</f>
        <v>5836</v>
      </c>
      <c r="L8277" cm="1">
        <f t="array" aca="1" ref="L8277" ca="1">MMULT(FOOTBALLEUR[[#This Row],[VIT]:[PHY]],POND_POSTE!D$2:D$7)</f>
        <v>5426</v>
      </c>
      <c r="M8277" cm="1">
        <f t="array" aca="1" ref="M8277" ca="1">MMULT(FOOTBALLEUR[[#This Row],[VIT]:[PHY]],POND_POSTE!E$2:E$7)</f>
        <v>5512</v>
      </c>
      <c r="N8277" cm="1">
        <f t="array" aca="1" ref="N8277" ca="1">MMULT(FOOTBALLEUR[[#This Row],[VIT]:[PHY]],POND_POSTE!G$2:G$7)</f>
        <v>5505</v>
      </c>
      <c r="O8277" cm="1">
        <f t="array" aca="1" ref="O8277" ca="1">MMULT(FOOTBALLEUR[[#This Row],[VIT]:[PHY]],POND_POSTE!G$2:G$7)</f>
        <v>5505</v>
      </c>
      <c r="P8277" cm="1">
        <f t="array" aca="1" ref="P8277" ca="1">MMULT(FOOTBALLEUR[[#This Row],[VIT]:[PHY]],POND_POSTE!H$2:H$7)</f>
        <v>4654</v>
      </c>
      <c r="Q8277">
        <f ca="1">SUM(FOOTBALLEUR[[#This Row],[P_ATT]:[P_DEF]])</f>
        <v>38478</v>
      </c>
    </row>
    <row r="8278" spans="2:17" x14ac:dyDescent="0.25">
      <c r="B8278" t="str">
        <f ca="1">INDEX(PRENOM[#All],MATCH(RANDBETWEEN(1,MAX(PRENOM[PRENOM_ID])),PRENOM!A:A),2)</f>
        <v>ANNE</v>
      </c>
      <c r="C8278" t="str">
        <f ca="1">INDEX(NOM[#All],MATCH(RANDBETWEEN(1,MAX(NOM[NOM_ID])),NOM!A:A),2)</f>
        <v>BLANC</v>
      </c>
      <c r="D8278">
        <f t="shared" ca="1" si="827"/>
        <v>50</v>
      </c>
      <c r="E8278">
        <f t="shared" ca="1" si="827"/>
        <v>70</v>
      </c>
      <c r="F8278">
        <f t="shared" ca="1" si="827"/>
        <v>58</v>
      </c>
      <c r="G8278">
        <f t="shared" ca="1" si="827"/>
        <v>74</v>
      </c>
      <c r="H8278">
        <f t="shared" ca="1" si="827"/>
        <v>83</v>
      </c>
      <c r="I8278">
        <f t="shared" ca="1" si="827"/>
        <v>72</v>
      </c>
      <c r="J8278" cm="1">
        <f t="array" aca="1" ref="J8278" ca="1">MMULT(FOOTBALLEUR[[#This Row],[VIT]:[PHY]],POND_POSTE!B$2:B$7)</f>
        <v>5799</v>
      </c>
      <c r="K8278" cm="1">
        <f t="array" aca="1" ref="K8278" ca="1">MMULT(FOOTBALLEUR[[#This Row],[VIT]:[PHY]],POND_POSTE!C$2:C$7)</f>
        <v>5583</v>
      </c>
      <c r="L8278" cm="1">
        <f t="array" aca="1" ref="L8278" ca="1">MMULT(FOOTBALLEUR[[#This Row],[VIT]:[PHY]],POND_POSTE!D$2:D$7)</f>
        <v>5552</v>
      </c>
      <c r="M8278" cm="1">
        <f t="array" aca="1" ref="M8278" ca="1">MMULT(FOOTBALLEUR[[#This Row],[VIT]:[PHY]],POND_POSTE!E$2:E$7)</f>
        <v>5877</v>
      </c>
      <c r="N8278" cm="1">
        <f t="array" aca="1" ref="N8278" ca="1">MMULT(FOOTBALLEUR[[#This Row],[VIT]:[PHY]],POND_POSTE!G$2:G$7)</f>
        <v>5788</v>
      </c>
      <c r="O8278" cm="1">
        <f t="array" aca="1" ref="O8278" ca="1">MMULT(FOOTBALLEUR[[#This Row],[VIT]:[PHY]],POND_POSTE!G$2:G$7)</f>
        <v>5788</v>
      </c>
      <c r="P8278" cm="1">
        <f t="array" aca="1" ref="P8278" ca="1">MMULT(FOOTBALLEUR[[#This Row],[VIT]:[PHY]],POND_POSTE!H$2:H$7)</f>
        <v>5188</v>
      </c>
      <c r="Q8278">
        <f ca="1">SUM(FOOTBALLEUR[[#This Row],[P_ATT]:[P_DEF]])</f>
        <v>39575</v>
      </c>
    </row>
    <row r="8279" spans="2:17" x14ac:dyDescent="0.25">
      <c r="B8279" t="str">
        <f ca="1">INDEX(PRENOM[#All],MATCH(RANDBETWEEN(1,MAX(PRENOM[PRENOM_ID])),PRENOM!A:A),2)</f>
        <v>VINCENT</v>
      </c>
      <c r="C8279" t="str">
        <f ca="1">INDEX(NOM[#All],MATCH(RANDBETWEEN(1,MAX(NOM[NOM_ID])),NOM!A:A),2)</f>
        <v>LABBE</v>
      </c>
      <c r="D8279">
        <f t="shared" ca="1" si="827"/>
        <v>95</v>
      </c>
      <c r="E8279">
        <f t="shared" ca="1" si="827"/>
        <v>79</v>
      </c>
      <c r="F8279">
        <f t="shared" ca="1" si="827"/>
        <v>98</v>
      </c>
      <c r="G8279">
        <f t="shared" ca="1" si="827"/>
        <v>88</v>
      </c>
      <c r="H8279">
        <f t="shared" ca="1" si="827"/>
        <v>45</v>
      </c>
      <c r="I8279">
        <f t="shared" ca="1" si="827"/>
        <v>99</v>
      </c>
      <c r="J8279" cm="1">
        <f t="array" aca="1" ref="J8279" ca="1">MMULT(FOOTBALLEUR[[#This Row],[VIT]:[PHY]],POND_POSTE!B$2:B$7)</f>
        <v>7798</v>
      </c>
      <c r="K8279" cm="1">
        <f t="array" aca="1" ref="K8279" ca="1">MMULT(FOOTBALLEUR[[#This Row],[VIT]:[PHY]],POND_POSTE!C$2:C$7)</f>
        <v>7652</v>
      </c>
      <c r="L8279" cm="1">
        <f t="array" aca="1" ref="L8279" ca="1">MMULT(FOOTBALLEUR[[#This Row],[VIT]:[PHY]],POND_POSTE!D$2:D$7)</f>
        <v>7263</v>
      </c>
      <c r="M8279" cm="1">
        <f t="array" aca="1" ref="M8279" ca="1">MMULT(FOOTBALLEUR[[#This Row],[VIT]:[PHY]],POND_POSTE!E$2:E$7)</f>
        <v>7224</v>
      </c>
      <c r="N8279" cm="1">
        <f t="array" aca="1" ref="N8279" ca="1">MMULT(FOOTBALLEUR[[#This Row],[VIT]:[PHY]],POND_POSTE!G$2:G$7)</f>
        <v>7084</v>
      </c>
      <c r="O8279" cm="1">
        <f t="array" aca="1" ref="O8279" ca="1">MMULT(FOOTBALLEUR[[#This Row],[VIT]:[PHY]],POND_POSTE!G$2:G$7)</f>
        <v>7084</v>
      </c>
      <c r="P8279" cm="1">
        <f t="array" aca="1" ref="P8279" ca="1">MMULT(FOOTBALLEUR[[#This Row],[VIT]:[PHY]],POND_POSTE!H$2:H$7)</f>
        <v>6037</v>
      </c>
      <c r="Q8279">
        <f ca="1">SUM(FOOTBALLEUR[[#This Row],[P_ATT]:[P_DEF]])</f>
        <v>50142</v>
      </c>
    </row>
    <row r="8280" spans="2:17" x14ac:dyDescent="0.25">
      <c r="B8280" t="str">
        <f ca="1">INDEX(PRENOM[#All],MATCH(RANDBETWEEN(1,MAX(PRENOM[PRENOM_ID])),PRENOM!A:A),2)</f>
        <v>FERNAND</v>
      </c>
      <c r="C8280" t="str">
        <f ca="1">INDEX(NOM[#All],MATCH(RANDBETWEEN(1,MAX(NOM[NOM_ID])),NOM!A:A),2)</f>
        <v>ROBERT</v>
      </c>
      <c r="D8280">
        <f t="shared" ca="1" si="827"/>
        <v>85</v>
      </c>
      <c r="E8280">
        <f t="shared" ca="1" si="827"/>
        <v>80</v>
      </c>
      <c r="F8280">
        <f t="shared" ca="1" si="827"/>
        <v>56</v>
      </c>
      <c r="G8280">
        <f t="shared" ca="1" si="827"/>
        <v>90</v>
      </c>
      <c r="H8280">
        <f t="shared" ca="1" si="827"/>
        <v>52</v>
      </c>
      <c r="I8280">
        <f t="shared" ca="1" si="827"/>
        <v>89</v>
      </c>
      <c r="J8280" cm="1">
        <f t="array" aca="1" ref="J8280" ca="1">MMULT(FOOTBALLEUR[[#This Row],[VIT]:[PHY]],POND_POSTE!B$2:B$7)</f>
        <v>6969</v>
      </c>
      <c r="K8280" cm="1">
        <f t="array" aca="1" ref="K8280" ca="1">MMULT(FOOTBALLEUR[[#This Row],[VIT]:[PHY]],POND_POSTE!C$2:C$7)</f>
        <v>6733</v>
      </c>
      <c r="L8280" cm="1">
        <f t="array" aca="1" ref="L8280" ca="1">MMULT(FOOTBALLEUR[[#This Row],[VIT]:[PHY]],POND_POSTE!D$2:D$7)</f>
        <v>6339</v>
      </c>
      <c r="M8280" cm="1">
        <f t="array" aca="1" ref="M8280" ca="1">MMULT(FOOTBALLEUR[[#This Row],[VIT]:[PHY]],POND_POSTE!E$2:E$7)</f>
        <v>6431</v>
      </c>
      <c r="N8280" cm="1">
        <f t="array" aca="1" ref="N8280" ca="1">MMULT(FOOTBALLEUR[[#This Row],[VIT]:[PHY]],POND_POSTE!G$2:G$7)</f>
        <v>6390</v>
      </c>
      <c r="O8280" cm="1">
        <f t="array" aca="1" ref="O8280" ca="1">MMULT(FOOTBALLEUR[[#This Row],[VIT]:[PHY]],POND_POSTE!G$2:G$7)</f>
        <v>6390</v>
      </c>
      <c r="P8280" cm="1">
        <f t="array" aca="1" ref="P8280" ca="1">MMULT(FOOTBALLEUR[[#This Row],[VIT]:[PHY]],POND_POSTE!H$2:H$7)</f>
        <v>5427</v>
      </c>
      <c r="Q8280">
        <f ca="1">SUM(FOOTBALLEUR[[#This Row],[P_ATT]:[P_DEF]])</f>
        <v>44679</v>
      </c>
    </row>
    <row r="8281" spans="2:17" x14ac:dyDescent="0.25">
      <c r="B8281" t="str">
        <f ca="1">INDEX(PRENOM[#All],MATCH(RANDBETWEEN(1,MAX(PRENOM[PRENOM_ID])),PRENOM!A:A),2)</f>
        <v>JOSEPHINE</v>
      </c>
      <c r="C8281" t="str">
        <f ca="1">INDEX(NOM[#All],MATCH(RANDBETWEEN(1,MAX(NOM[NOM_ID])),NOM!A:A),2)</f>
        <v>GROS</v>
      </c>
      <c r="D8281">
        <f t="shared" ca="1" si="827"/>
        <v>50</v>
      </c>
      <c r="E8281">
        <f t="shared" ca="1" si="827"/>
        <v>50</v>
      </c>
      <c r="F8281">
        <f t="shared" ca="1" si="827"/>
        <v>79</v>
      </c>
      <c r="G8281">
        <f t="shared" ca="1" si="827"/>
        <v>90</v>
      </c>
      <c r="H8281">
        <f t="shared" ca="1" si="827"/>
        <v>92</v>
      </c>
      <c r="I8281">
        <f t="shared" ca="1" si="827"/>
        <v>70</v>
      </c>
      <c r="J8281" cm="1">
        <f t="array" aca="1" ref="J8281" ca="1">MMULT(FOOTBALLEUR[[#This Row],[VIT]:[PHY]],POND_POSTE!B$2:B$7)</f>
        <v>6036</v>
      </c>
      <c r="K8281" cm="1">
        <f t="array" aca="1" ref="K8281" ca="1">MMULT(FOOTBALLEUR[[#This Row],[VIT]:[PHY]],POND_POSTE!C$2:C$7)</f>
        <v>5874</v>
      </c>
      <c r="L8281" cm="1">
        <f t="array" aca="1" ref="L8281" ca="1">MMULT(FOOTBALLEUR[[#This Row],[VIT]:[PHY]],POND_POSTE!D$2:D$7)</f>
        <v>5948</v>
      </c>
      <c r="M8281" cm="1">
        <f t="array" aca="1" ref="M8281" ca="1">MMULT(FOOTBALLEUR[[#This Row],[VIT]:[PHY]],POND_POSTE!E$2:E$7)</f>
        <v>6334</v>
      </c>
      <c r="N8281" cm="1">
        <f t="array" aca="1" ref="N8281" ca="1">MMULT(FOOTBALLEUR[[#This Row],[VIT]:[PHY]],POND_POSTE!G$2:G$7)</f>
        <v>6159</v>
      </c>
      <c r="O8281" cm="1">
        <f t="array" aca="1" ref="O8281" ca="1">MMULT(FOOTBALLEUR[[#This Row],[VIT]:[PHY]],POND_POSTE!G$2:G$7)</f>
        <v>6159</v>
      </c>
      <c r="P8281" cm="1">
        <f t="array" aca="1" ref="P8281" ca="1">MMULT(FOOTBALLEUR[[#This Row],[VIT]:[PHY]],POND_POSTE!H$2:H$7)</f>
        <v>5558</v>
      </c>
      <c r="Q8281">
        <f ca="1">SUM(FOOTBALLEUR[[#This Row],[P_ATT]:[P_DEF]])</f>
        <v>42068</v>
      </c>
    </row>
    <row r="8282" spans="2:17" x14ac:dyDescent="0.25">
      <c r="B8282" t="str">
        <f ca="1">INDEX(PRENOM[#All],MATCH(RANDBETWEEN(1,MAX(PRENOM[PRENOM_ID])),PRENOM!A:A),2)</f>
        <v>ROBERT</v>
      </c>
      <c r="C8282" t="str">
        <f ca="1">INDEX(NOM[#All],MATCH(RANDBETWEEN(1,MAX(NOM[NOM_ID])),NOM!A:A),2)</f>
        <v>CHARPENTIER</v>
      </c>
      <c r="D8282">
        <f t="shared" ref="D8282:I8291" ca="1" si="828">RANDBETWEEN(45,100)</f>
        <v>79</v>
      </c>
      <c r="E8282">
        <f t="shared" ca="1" si="828"/>
        <v>70</v>
      </c>
      <c r="F8282">
        <f t="shared" ca="1" si="828"/>
        <v>96</v>
      </c>
      <c r="G8282">
        <f t="shared" ca="1" si="828"/>
        <v>71</v>
      </c>
      <c r="H8282">
        <f t="shared" ca="1" si="828"/>
        <v>93</v>
      </c>
      <c r="I8282">
        <f t="shared" ca="1" si="828"/>
        <v>79</v>
      </c>
      <c r="J8282" cm="1">
        <f t="array" aca="1" ref="J8282" ca="1">MMULT(FOOTBALLEUR[[#This Row],[VIT]:[PHY]],POND_POSTE!B$2:B$7)</f>
        <v>6954</v>
      </c>
      <c r="K8282" cm="1">
        <f t="array" aca="1" ref="K8282" ca="1">MMULT(FOOTBALLEUR[[#This Row],[VIT]:[PHY]],POND_POSTE!C$2:C$7)</f>
        <v>6864</v>
      </c>
      <c r="L8282" cm="1">
        <f t="array" aca="1" ref="L8282" ca="1">MMULT(FOOTBALLEUR[[#This Row],[VIT]:[PHY]],POND_POSTE!D$2:D$7)</f>
        <v>6721</v>
      </c>
      <c r="M8282" cm="1">
        <f t="array" aca="1" ref="M8282" ca="1">MMULT(FOOTBALLEUR[[#This Row],[VIT]:[PHY]],POND_POSTE!E$2:E$7)</f>
        <v>7040</v>
      </c>
      <c r="N8282" cm="1">
        <f t="array" aca="1" ref="N8282" ca="1">MMULT(FOOTBALLEUR[[#This Row],[VIT]:[PHY]],POND_POSTE!G$2:G$7)</f>
        <v>6940</v>
      </c>
      <c r="O8282" cm="1">
        <f t="array" aca="1" ref="O8282" ca="1">MMULT(FOOTBALLEUR[[#This Row],[VIT]:[PHY]],POND_POSTE!G$2:G$7)</f>
        <v>6940</v>
      </c>
      <c r="P8282" cm="1">
        <f t="array" aca="1" ref="P8282" ca="1">MMULT(FOOTBALLEUR[[#This Row],[VIT]:[PHY]],POND_POSTE!H$2:H$7)</f>
        <v>6273</v>
      </c>
      <c r="Q8282">
        <f ca="1">SUM(FOOTBALLEUR[[#This Row],[P_ATT]:[P_DEF]])</f>
        <v>47732</v>
      </c>
    </row>
    <row r="8283" spans="2:17" x14ac:dyDescent="0.25">
      <c r="B8283" t="str">
        <f ca="1">INDEX(PRENOM[#All],MATCH(RANDBETWEEN(1,MAX(PRENOM[PRENOM_ID])),PRENOM!A:A),2)</f>
        <v>ESTELLE</v>
      </c>
      <c r="C8283" t="str">
        <f ca="1">INDEX(NOM[#All],MATCH(RANDBETWEEN(1,MAX(NOM[NOM_ID])),NOM!A:A),2)</f>
        <v>LENOIR</v>
      </c>
      <c r="D8283">
        <f t="shared" ca="1" si="828"/>
        <v>68</v>
      </c>
      <c r="E8283">
        <f t="shared" ca="1" si="828"/>
        <v>60</v>
      </c>
      <c r="F8283">
        <f t="shared" ca="1" si="828"/>
        <v>60</v>
      </c>
      <c r="G8283">
        <f t="shared" ca="1" si="828"/>
        <v>76</v>
      </c>
      <c r="H8283">
        <f t="shared" ca="1" si="828"/>
        <v>85</v>
      </c>
      <c r="I8283">
        <f t="shared" ca="1" si="828"/>
        <v>71</v>
      </c>
      <c r="J8283" cm="1">
        <f t="array" aca="1" ref="J8283" ca="1">MMULT(FOOTBALLEUR[[#This Row],[VIT]:[PHY]],POND_POSTE!B$2:B$7)</f>
        <v>6002</v>
      </c>
      <c r="K8283" cm="1">
        <f t="array" aca="1" ref="K8283" ca="1">MMULT(FOOTBALLEUR[[#This Row],[VIT]:[PHY]],POND_POSTE!C$2:C$7)</f>
        <v>5844</v>
      </c>
      <c r="L8283" cm="1">
        <f t="array" aca="1" ref="L8283" ca="1">MMULT(FOOTBALLEUR[[#This Row],[VIT]:[PHY]],POND_POSTE!D$2:D$7)</f>
        <v>5697</v>
      </c>
      <c r="M8283" cm="1">
        <f t="array" aca="1" ref="M8283" ca="1">MMULT(FOOTBALLEUR[[#This Row],[VIT]:[PHY]],POND_POSTE!E$2:E$7)</f>
        <v>6052</v>
      </c>
      <c r="N8283" cm="1">
        <f t="array" aca="1" ref="N8283" ca="1">MMULT(FOOTBALLEUR[[#This Row],[VIT]:[PHY]],POND_POSTE!G$2:G$7)</f>
        <v>6009</v>
      </c>
      <c r="O8283" cm="1">
        <f t="array" aca="1" ref="O8283" ca="1">MMULT(FOOTBALLEUR[[#This Row],[VIT]:[PHY]],POND_POSTE!G$2:G$7)</f>
        <v>6009</v>
      </c>
      <c r="P8283" cm="1">
        <f t="array" aca="1" ref="P8283" ca="1">MMULT(FOOTBALLEUR[[#This Row],[VIT]:[PHY]],POND_POSTE!H$2:H$7)</f>
        <v>5389</v>
      </c>
      <c r="Q8283">
        <f ca="1">SUM(FOOTBALLEUR[[#This Row],[P_ATT]:[P_DEF]])</f>
        <v>41002</v>
      </c>
    </row>
    <row r="8284" spans="2:17" x14ac:dyDescent="0.25">
      <c r="B8284" t="str">
        <f ca="1">INDEX(PRENOM[#All],MATCH(RANDBETWEEN(1,MAX(PRENOM[PRENOM_ID])),PRENOM!A:A),2)</f>
        <v>FRANÇOISE</v>
      </c>
      <c r="C8284" t="str">
        <f ca="1">INDEX(NOM[#All],MATCH(RANDBETWEEN(1,MAX(NOM[NOM_ID])),NOM!A:A),2)</f>
        <v>DUPUIS</v>
      </c>
      <c r="D8284">
        <f t="shared" ca="1" si="828"/>
        <v>88</v>
      </c>
      <c r="E8284">
        <f t="shared" ca="1" si="828"/>
        <v>46</v>
      </c>
      <c r="F8284">
        <f t="shared" ca="1" si="828"/>
        <v>55</v>
      </c>
      <c r="G8284">
        <f t="shared" ca="1" si="828"/>
        <v>47</v>
      </c>
      <c r="H8284">
        <f t="shared" ca="1" si="828"/>
        <v>80</v>
      </c>
      <c r="I8284">
        <f t="shared" ca="1" si="828"/>
        <v>46</v>
      </c>
      <c r="J8284" cm="1">
        <f t="array" aca="1" ref="J8284" ca="1">MMULT(FOOTBALLEUR[[#This Row],[VIT]:[PHY]],POND_POSTE!B$2:B$7)</f>
        <v>5118</v>
      </c>
      <c r="K8284" cm="1">
        <f t="array" aca="1" ref="K8284" ca="1">MMULT(FOOTBALLEUR[[#This Row],[VIT]:[PHY]],POND_POSTE!C$2:C$7)</f>
        <v>5126</v>
      </c>
      <c r="L8284" cm="1">
        <f t="array" aca="1" ref="L8284" ca="1">MMULT(FOOTBALLEUR[[#This Row],[VIT]:[PHY]],POND_POSTE!D$2:D$7)</f>
        <v>4772</v>
      </c>
      <c r="M8284" cm="1">
        <f t="array" aca="1" ref="M8284" ca="1">MMULT(FOOTBALLEUR[[#This Row],[VIT]:[PHY]],POND_POSTE!E$2:E$7)</f>
        <v>5130</v>
      </c>
      <c r="N8284" cm="1">
        <f t="array" aca="1" ref="N8284" ca="1">MMULT(FOOTBALLEUR[[#This Row],[VIT]:[PHY]],POND_POSTE!G$2:G$7)</f>
        <v>5215</v>
      </c>
      <c r="O8284" cm="1">
        <f t="array" aca="1" ref="O8284" ca="1">MMULT(FOOTBALLEUR[[#This Row],[VIT]:[PHY]],POND_POSTE!G$2:G$7)</f>
        <v>5215</v>
      </c>
      <c r="P8284" cm="1">
        <f t="array" aca="1" ref="P8284" ca="1">MMULT(FOOTBALLEUR[[#This Row],[VIT]:[PHY]],POND_POSTE!H$2:H$7)</f>
        <v>4750</v>
      </c>
      <c r="Q8284">
        <f ca="1">SUM(FOOTBALLEUR[[#This Row],[P_ATT]:[P_DEF]])</f>
        <v>35326</v>
      </c>
    </row>
    <row r="8285" spans="2:17" x14ac:dyDescent="0.25">
      <c r="B8285" t="str">
        <f ca="1">INDEX(PRENOM[#All],MATCH(RANDBETWEEN(1,MAX(PRENOM[PRENOM_ID])),PRENOM!A:A),2)</f>
        <v>FRANCK</v>
      </c>
      <c r="C8285" t="str">
        <f ca="1">INDEX(NOM[#All],MATCH(RANDBETWEEN(1,MAX(NOM[NOM_ID])),NOM!A:A),2)</f>
        <v>SABATIER</v>
      </c>
      <c r="D8285">
        <f t="shared" ca="1" si="828"/>
        <v>66</v>
      </c>
      <c r="E8285">
        <f t="shared" ca="1" si="828"/>
        <v>78</v>
      </c>
      <c r="F8285">
        <f t="shared" ca="1" si="828"/>
        <v>60</v>
      </c>
      <c r="G8285">
        <f t="shared" ca="1" si="828"/>
        <v>76</v>
      </c>
      <c r="H8285">
        <f t="shared" ca="1" si="828"/>
        <v>47</v>
      </c>
      <c r="I8285">
        <f t="shared" ca="1" si="828"/>
        <v>48</v>
      </c>
      <c r="J8285" cm="1">
        <f t="array" aca="1" ref="J8285" ca="1">MMULT(FOOTBALLEUR[[#This Row],[VIT]:[PHY]],POND_POSTE!B$2:B$7)</f>
        <v>5755</v>
      </c>
      <c r="K8285" cm="1">
        <f t="array" aca="1" ref="K8285" ca="1">MMULT(FOOTBALLEUR[[#This Row],[VIT]:[PHY]],POND_POSTE!C$2:C$7)</f>
        <v>5603</v>
      </c>
      <c r="L8285" cm="1">
        <f t="array" aca="1" ref="L8285" ca="1">MMULT(FOOTBALLEUR[[#This Row],[VIT]:[PHY]],POND_POSTE!D$2:D$7)</f>
        <v>5276</v>
      </c>
      <c r="M8285" cm="1">
        <f t="array" aca="1" ref="M8285" ca="1">MMULT(FOOTBALLEUR[[#This Row],[VIT]:[PHY]],POND_POSTE!E$2:E$7)</f>
        <v>5329</v>
      </c>
      <c r="N8285" cm="1">
        <f t="array" aca="1" ref="N8285" ca="1">MMULT(FOOTBALLEUR[[#This Row],[VIT]:[PHY]],POND_POSTE!G$2:G$7)</f>
        <v>5242</v>
      </c>
      <c r="O8285" cm="1">
        <f t="array" aca="1" ref="O8285" ca="1">MMULT(FOOTBALLEUR[[#This Row],[VIT]:[PHY]],POND_POSTE!G$2:G$7)</f>
        <v>5242</v>
      </c>
      <c r="P8285" cm="1">
        <f t="array" aca="1" ref="P8285" ca="1">MMULT(FOOTBALLEUR[[#This Row],[VIT]:[PHY]],POND_POSTE!H$2:H$7)</f>
        <v>4404</v>
      </c>
      <c r="Q8285">
        <f ca="1">SUM(FOOTBALLEUR[[#This Row],[P_ATT]:[P_DEF]])</f>
        <v>36851</v>
      </c>
    </row>
    <row r="8286" spans="2:17" x14ac:dyDescent="0.25">
      <c r="B8286" t="str">
        <f ca="1">INDEX(PRENOM[#All],MATCH(RANDBETWEEN(1,MAX(PRENOM[PRENOM_ID])),PRENOM!A:A),2)</f>
        <v>PATRICK</v>
      </c>
      <c r="C8286" t="str">
        <f ca="1">INDEX(NOM[#All],MATCH(RANDBETWEEN(1,MAX(NOM[NOM_ID])),NOM!A:A),2)</f>
        <v>NEVEU</v>
      </c>
      <c r="D8286">
        <f t="shared" ca="1" si="828"/>
        <v>89</v>
      </c>
      <c r="E8286">
        <f t="shared" ca="1" si="828"/>
        <v>48</v>
      </c>
      <c r="F8286">
        <f t="shared" ca="1" si="828"/>
        <v>83</v>
      </c>
      <c r="G8286">
        <f t="shared" ca="1" si="828"/>
        <v>79</v>
      </c>
      <c r="H8286">
        <f t="shared" ca="1" si="828"/>
        <v>94</v>
      </c>
      <c r="I8286">
        <f t="shared" ca="1" si="828"/>
        <v>50</v>
      </c>
      <c r="J8286" cm="1">
        <f t="array" aca="1" ref="J8286" ca="1">MMULT(FOOTBALLEUR[[#This Row],[VIT]:[PHY]],POND_POSTE!B$2:B$7)</f>
        <v>6270</v>
      </c>
      <c r="K8286" cm="1">
        <f t="array" aca="1" ref="K8286" ca="1">MMULT(FOOTBALLEUR[[#This Row],[VIT]:[PHY]],POND_POSTE!C$2:C$7)</f>
        <v>6260</v>
      </c>
      <c r="L8286" cm="1">
        <f t="array" aca="1" ref="L8286" ca="1">MMULT(FOOTBALLEUR[[#This Row],[VIT]:[PHY]],POND_POSTE!D$2:D$7)</f>
        <v>6000</v>
      </c>
      <c r="M8286" cm="1">
        <f t="array" aca="1" ref="M8286" ca="1">MMULT(FOOTBALLEUR[[#This Row],[VIT]:[PHY]],POND_POSTE!E$2:E$7)</f>
        <v>6396</v>
      </c>
      <c r="N8286" cm="1">
        <f t="array" aca="1" ref="N8286" ca="1">MMULT(FOOTBALLEUR[[#This Row],[VIT]:[PHY]],POND_POSTE!G$2:G$7)</f>
        <v>6350</v>
      </c>
      <c r="O8286" cm="1">
        <f t="array" aca="1" ref="O8286" ca="1">MMULT(FOOTBALLEUR[[#This Row],[VIT]:[PHY]],POND_POSTE!G$2:G$7)</f>
        <v>6350</v>
      </c>
      <c r="P8286" cm="1">
        <f t="array" aca="1" ref="P8286" ca="1">MMULT(FOOTBALLEUR[[#This Row],[VIT]:[PHY]],POND_POSTE!H$2:H$7)</f>
        <v>5710</v>
      </c>
      <c r="Q8286">
        <f ca="1">SUM(FOOTBALLEUR[[#This Row],[P_ATT]:[P_DEF]])</f>
        <v>43336</v>
      </c>
    </row>
    <row r="8287" spans="2:17" x14ac:dyDescent="0.25">
      <c r="B8287" t="str">
        <f ca="1">INDEX(PRENOM[#All],MATCH(RANDBETWEEN(1,MAX(PRENOM[PRENOM_ID])),PRENOM!A:A),2)</f>
        <v>ANTOINETTE</v>
      </c>
      <c r="C8287" t="str">
        <f ca="1">INDEX(NOM[#All],MATCH(RANDBETWEEN(1,MAX(NOM[NOM_ID])),NOM!A:A),2)</f>
        <v>JAMET</v>
      </c>
      <c r="D8287">
        <f t="shared" ca="1" si="828"/>
        <v>95</v>
      </c>
      <c r="E8287">
        <f t="shared" ca="1" si="828"/>
        <v>80</v>
      </c>
      <c r="F8287">
        <f t="shared" ca="1" si="828"/>
        <v>50</v>
      </c>
      <c r="G8287">
        <f t="shared" ca="1" si="828"/>
        <v>95</v>
      </c>
      <c r="H8287">
        <f t="shared" ca="1" si="828"/>
        <v>88</v>
      </c>
      <c r="I8287">
        <f t="shared" ca="1" si="828"/>
        <v>60</v>
      </c>
      <c r="J8287" cm="1">
        <f t="array" aca="1" ref="J8287" ca="1">MMULT(FOOTBALLEUR[[#This Row],[VIT]:[PHY]],POND_POSTE!B$2:B$7)</f>
        <v>6900</v>
      </c>
      <c r="K8287" cm="1">
        <f t="array" aca="1" ref="K8287" ca="1">MMULT(FOOTBALLEUR[[#This Row],[VIT]:[PHY]],POND_POSTE!C$2:C$7)</f>
        <v>6720</v>
      </c>
      <c r="L8287" cm="1">
        <f t="array" aca="1" ref="L8287" ca="1">MMULT(FOOTBALLEUR[[#This Row],[VIT]:[PHY]],POND_POSTE!D$2:D$7)</f>
        <v>6284</v>
      </c>
      <c r="M8287" cm="1">
        <f t="array" aca="1" ref="M8287" ca="1">MMULT(FOOTBALLEUR[[#This Row],[VIT]:[PHY]],POND_POSTE!E$2:E$7)</f>
        <v>6640</v>
      </c>
      <c r="N8287" cm="1">
        <f t="array" aca="1" ref="N8287" ca="1">MMULT(FOOTBALLEUR[[#This Row],[VIT]:[PHY]],POND_POSTE!G$2:G$7)</f>
        <v>6673</v>
      </c>
      <c r="O8287" cm="1">
        <f t="array" aca="1" ref="O8287" ca="1">MMULT(FOOTBALLEUR[[#This Row],[VIT]:[PHY]],POND_POSTE!G$2:G$7)</f>
        <v>6673</v>
      </c>
      <c r="P8287" cm="1">
        <f t="array" aca="1" ref="P8287" ca="1">MMULT(FOOTBALLEUR[[#This Row],[VIT]:[PHY]],POND_POSTE!H$2:H$7)</f>
        <v>5800</v>
      </c>
      <c r="Q8287">
        <f ca="1">SUM(FOOTBALLEUR[[#This Row],[P_ATT]:[P_DEF]])</f>
        <v>45690</v>
      </c>
    </row>
    <row r="8288" spans="2:17" x14ac:dyDescent="0.25">
      <c r="B8288" t="str">
        <f ca="1">INDEX(PRENOM[#All],MATCH(RANDBETWEEN(1,MAX(PRENOM[PRENOM_ID])),PRENOM!A:A),2)</f>
        <v>BERNADETTE</v>
      </c>
      <c r="C8288" t="str">
        <f ca="1">INDEX(NOM[#All],MATCH(RANDBETWEEN(1,MAX(NOM[NOM_ID])),NOM!A:A),2)</f>
        <v>DOS SANTOS</v>
      </c>
      <c r="D8288">
        <f t="shared" ca="1" si="828"/>
        <v>68</v>
      </c>
      <c r="E8288">
        <f t="shared" ca="1" si="828"/>
        <v>98</v>
      </c>
      <c r="F8288">
        <f t="shared" ca="1" si="828"/>
        <v>96</v>
      </c>
      <c r="G8288">
        <f t="shared" ca="1" si="828"/>
        <v>66</v>
      </c>
      <c r="H8288">
        <f t="shared" ca="1" si="828"/>
        <v>63</v>
      </c>
      <c r="I8288">
        <f t="shared" ca="1" si="828"/>
        <v>58</v>
      </c>
      <c r="J8288" cm="1">
        <f t="array" aca="1" ref="J8288" ca="1">MMULT(FOOTBALLEUR[[#This Row],[VIT]:[PHY]],POND_POSTE!B$2:B$7)</f>
        <v>6705</v>
      </c>
      <c r="K8288" cm="1">
        <f t="array" aca="1" ref="K8288" ca="1">MMULT(FOOTBALLEUR[[#This Row],[VIT]:[PHY]],POND_POSTE!C$2:C$7)</f>
        <v>6589</v>
      </c>
      <c r="L8288" cm="1">
        <f t="array" aca="1" ref="L8288" ca="1">MMULT(FOOTBALLEUR[[#This Row],[VIT]:[PHY]],POND_POSTE!D$2:D$7)</f>
        <v>6346</v>
      </c>
      <c r="M8288" cm="1">
        <f t="array" aca="1" ref="M8288" ca="1">MMULT(FOOTBALLEUR[[#This Row],[VIT]:[PHY]],POND_POSTE!E$2:E$7)</f>
        <v>6399</v>
      </c>
      <c r="N8288" cm="1">
        <f t="array" aca="1" ref="N8288" ca="1">MMULT(FOOTBALLEUR[[#This Row],[VIT]:[PHY]],POND_POSTE!G$2:G$7)</f>
        <v>6246</v>
      </c>
      <c r="O8288" cm="1">
        <f t="array" aca="1" ref="O8288" ca="1">MMULT(FOOTBALLEUR[[#This Row],[VIT]:[PHY]],POND_POSTE!G$2:G$7)</f>
        <v>6246</v>
      </c>
      <c r="P8288" cm="1">
        <f t="array" aca="1" ref="P8288" ca="1">MMULT(FOOTBALLEUR[[#This Row],[VIT]:[PHY]],POND_POSTE!H$2:H$7)</f>
        <v>5410</v>
      </c>
      <c r="Q8288">
        <f ca="1">SUM(FOOTBALLEUR[[#This Row],[P_ATT]:[P_DEF]])</f>
        <v>43941</v>
      </c>
    </row>
    <row r="8289" spans="2:17" x14ac:dyDescent="0.25">
      <c r="B8289" t="str">
        <f ca="1">INDEX(PRENOM[#All],MATCH(RANDBETWEEN(1,MAX(PRENOM[PRENOM_ID])),PRENOM!A:A),2)</f>
        <v>HENRY</v>
      </c>
      <c r="C8289" t="str">
        <f ca="1">INDEX(NOM[#All],MATCH(RANDBETWEEN(1,MAX(NOM[NOM_ID])),NOM!A:A),2)</f>
        <v>CHAUVET</v>
      </c>
      <c r="D8289">
        <f t="shared" ca="1" si="828"/>
        <v>75</v>
      </c>
      <c r="E8289">
        <f t="shared" ca="1" si="828"/>
        <v>69</v>
      </c>
      <c r="F8289">
        <f t="shared" ca="1" si="828"/>
        <v>91</v>
      </c>
      <c r="G8289">
        <f t="shared" ca="1" si="828"/>
        <v>77</v>
      </c>
      <c r="H8289">
        <f t="shared" ca="1" si="828"/>
        <v>60</v>
      </c>
      <c r="I8289">
        <f t="shared" ca="1" si="828"/>
        <v>47</v>
      </c>
      <c r="J8289" cm="1">
        <f t="array" aca="1" ref="J8289" ca="1">MMULT(FOOTBALLEUR[[#This Row],[VIT]:[PHY]],POND_POSTE!B$2:B$7)</f>
        <v>6257</v>
      </c>
      <c r="K8289" cm="1">
        <f t="array" aca="1" ref="K8289" ca="1">MMULT(FOOTBALLEUR[[#This Row],[VIT]:[PHY]],POND_POSTE!C$2:C$7)</f>
        <v>6203</v>
      </c>
      <c r="L8289" cm="1">
        <f t="array" aca="1" ref="L8289" ca="1">MMULT(FOOTBALLEUR[[#This Row],[VIT]:[PHY]],POND_POSTE!D$2:D$7)</f>
        <v>5921</v>
      </c>
      <c r="M8289" cm="1">
        <f t="array" aca="1" ref="M8289" ca="1">MMULT(FOOTBALLEUR[[#This Row],[VIT]:[PHY]],POND_POSTE!E$2:E$7)</f>
        <v>6021</v>
      </c>
      <c r="N8289" cm="1">
        <f t="array" aca="1" ref="N8289" ca="1">MMULT(FOOTBALLEUR[[#This Row],[VIT]:[PHY]],POND_POSTE!G$2:G$7)</f>
        <v>5879</v>
      </c>
      <c r="O8289" cm="1">
        <f t="array" aca="1" ref="O8289" ca="1">MMULT(FOOTBALLEUR[[#This Row],[VIT]:[PHY]],POND_POSTE!G$2:G$7)</f>
        <v>5879</v>
      </c>
      <c r="P8289" cm="1">
        <f t="array" aca="1" ref="P8289" ca="1">MMULT(FOOTBALLEUR[[#This Row],[VIT]:[PHY]],POND_POSTE!H$2:H$7)</f>
        <v>5065</v>
      </c>
      <c r="Q8289">
        <f ca="1">SUM(FOOTBALLEUR[[#This Row],[P_ATT]:[P_DEF]])</f>
        <v>41225</v>
      </c>
    </row>
    <row r="8290" spans="2:17" x14ac:dyDescent="0.25">
      <c r="B8290" t="str">
        <f ca="1">INDEX(PRENOM[#All],MATCH(RANDBETWEEN(1,MAX(PRENOM[PRENOM_ID])),PRENOM!A:A),2)</f>
        <v>MICHELLE</v>
      </c>
      <c r="C8290" t="str">
        <f ca="1">INDEX(NOM[#All],MATCH(RANDBETWEEN(1,MAX(NOM[NOM_ID])),NOM!A:A),2)</f>
        <v>BERTRAND</v>
      </c>
      <c r="D8290">
        <f t="shared" ca="1" si="828"/>
        <v>80</v>
      </c>
      <c r="E8290">
        <f t="shared" ca="1" si="828"/>
        <v>67</v>
      </c>
      <c r="F8290">
        <f t="shared" ca="1" si="828"/>
        <v>79</v>
      </c>
      <c r="G8290">
        <f t="shared" ca="1" si="828"/>
        <v>99</v>
      </c>
      <c r="H8290">
        <f t="shared" ca="1" si="828"/>
        <v>75</v>
      </c>
      <c r="I8290">
        <f t="shared" ca="1" si="828"/>
        <v>75</v>
      </c>
      <c r="J8290" cm="1">
        <f t="array" aca="1" ref="J8290" ca="1">MMULT(FOOTBALLEUR[[#This Row],[VIT]:[PHY]],POND_POSTE!B$2:B$7)</f>
        <v>7034</v>
      </c>
      <c r="K8290" cm="1">
        <f t="array" aca="1" ref="K8290" ca="1">MMULT(FOOTBALLEUR[[#This Row],[VIT]:[PHY]],POND_POSTE!C$2:C$7)</f>
        <v>6870</v>
      </c>
      <c r="L8290" cm="1">
        <f t="array" aca="1" ref="L8290" ca="1">MMULT(FOOTBALLEUR[[#This Row],[VIT]:[PHY]],POND_POSTE!D$2:D$7)</f>
        <v>6629</v>
      </c>
      <c r="M8290" cm="1">
        <f t="array" aca="1" ref="M8290" ca="1">MMULT(FOOTBALLEUR[[#This Row],[VIT]:[PHY]],POND_POSTE!E$2:E$7)</f>
        <v>6862</v>
      </c>
      <c r="N8290" cm="1">
        <f t="array" aca="1" ref="N8290" ca="1">MMULT(FOOTBALLEUR[[#This Row],[VIT]:[PHY]],POND_POSTE!G$2:G$7)</f>
        <v>6742</v>
      </c>
      <c r="O8290" cm="1">
        <f t="array" aca="1" ref="O8290" ca="1">MMULT(FOOTBALLEUR[[#This Row],[VIT]:[PHY]],POND_POSTE!G$2:G$7)</f>
        <v>6742</v>
      </c>
      <c r="P8290" cm="1">
        <f t="array" aca="1" ref="P8290" ca="1">MMULT(FOOTBALLEUR[[#This Row],[VIT]:[PHY]],POND_POSTE!H$2:H$7)</f>
        <v>5861</v>
      </c>
      <c r="Q8290">
        <f ca="1">SUM(FOOTBALLEUR[[#This Row],[P_ATT]:[P_DEF]])</f>
        <v>46740</v>
      </c>
    </row>
    <row r="8291" spans="2:17" x14ac:dyDescent="0.25">
      <c r="B8291" t="str">
        <f ca="1">INDEX(PRENOM[#All],MATCH(RANDBETWEEN(1,MAX(PRENOM[PRENOM_ID])),PRENOM!A:A),2)</f>
        <v>FABIENNE</v>
      </c>
      <c r="C8291" t="str">
        <f ca="1">INDEX(NOM[#All],MATCH(RANDBETWEEN(1,MAX(NOM[NOM_ID])),NOM!A:A),2)</f>
        <v>GODARD</v>
      </c>
      <c r="D8291">
        <f t="shared" ca="1" si="828"/>
        <v>100</v>
      </c>
      <c r="E8291">
        <f t="shared" ca="1" si="828"/>
        <v>58</v>
      </c>
      <c r="F8291">
        <f t="shared" ca="1" si="828"/>
        <v>71</v>
      </c>
      <c r="G8291">
        <f t="shared" ca="1" si="828"/>
        <v>98</v>
      </c>
      <c r="H8291">
        <f t="shared" ca="1" si="828"/>
        <v>64</v>
      </c>
      <c r="I8291">
        <f t="shared" ca="1" si="828"/>
        <v>61</v>
      </c>
      <c r="J8291" cm="1">
        <f t="array" aca="1" ref="J8291" ca="1">MMULT(FOOTBALLEUR[[#This Row],[VIT]:[PHY]],POND_POSTE!B$2:B$7)</f>
        <v>6837</v>
      </c>
      <c r="K8291" cm="1">
        <f t="array" aca="1" ref="K8291" ca="1">MMULT(FOOTBALLEUR[[#This Row],[VIT]:[PHY]],POND_POSTE!C$2:C$7)</f>
        <v>6745</v>
      </c>
      <c r="L8291" cm="1">
        <f t="array" aca="1" ref="L8291" ca="1">MMULT(FOOTBALLEUR[[#This Row],[VIT]:[PHY]],POND_POSTE!D$2:D$7)</f>
        <v>6285</v>
      </c>
      <c r="M8291" cm="1">
        <f t="array" aca="1" ref="M8291" ca="1">MMULT(FOOTBALLEUR[[#This Row],[VIT]:[PHY]],POND_POSTE!E$2:E$7)</f>
        <v>6475</v>
      </c>
      <c r="N8291" cm="1">
        <f t="array" aca="1" ref="N8291" ca="1">MMULT(FOOTBALLEUR[[#This Row],[VIT]:[PHY]],POND_POSTE!G$2:G$7)</f>
        <v>6430</v>
      </c>
      <c r="O8291" cm="1">
        <f t="array" aca="1" ref="O8291" ca="1">MMULT(FOOTBALLEUR[[#This Row],[VIT]:[PHY]],POND_POSTE!G$2:G$7)</f>
        <v>6430</v>
      </c>
      <c r="P8291" cm="1">
        <f t="array" aca="1" ref="P8291" ca="1">MMULT(FOOTBALLEUR[[#This Row],[VIT]:[PHY]],POND_POSTE!H$2:H$7)</f>
        <v>5495</v>
      </c>
      <c r="Q8291">
        <f ca="1">SUM(FOOTBALLEUR[[#This Row],[P_ATT]:[P_DEF]])</f>
        <v>44697</v>
      </c>
    </row>
    <row r="8292" spans="2:17" x14ac:dyDescent="0.25">
      <c r="B8292" t="str">
        <f ca="1">INDEX(PRENOM[#All],MATCH(RANDBETWEEN(1,MAX(PRENOM[PRENOM_ID])),PRENOM!A:A),2)</f>
        <v>ELISABETH</v>
      </c>
      <c r="C8292" t="str">
        <f ca="1">INDEX(NOM[#All],MATCH(RANDBETWEEN(1,MAX(NOM[NOM_ID])),NOM!A:A),2)</f>
        <v>CHATELAIN</v>
      </c>
      <c r="D8292">
        <f t="shared" ref="D8292:I8301" ca="1" si="829">RANDBETWEEN(45,100)</f>
        <v>51</v>
      </c>
      <c r="E8292">
        <f t="shared" ca="1" si="829"/>
        <v>78</v>
      </c>
      <c r="F8292">
        <f t="shared" ca="1" si="829"/>
        <v>98</v>
      </c>
      <c r="G8292">
        <f t="shared" ca="1" si="829"/>
        <v>65</v>
      </c>
      <c r="H8292">
        <f t="shared" ca="1" si="829"/>
        <v>93</v>
      </c>
      <c r="I8292">
        <f t="shared" ca="1" si="829"/>
        <v>47</v>
      </c>
      <c r="J8292" cm="1">
        <f t="array" aca="1" ref="J8292" ca="1">MMULT(FOOTBALLEUR[[#This Row],[VIT]:[PHY]],POND_POSTE!B$2:B$7)</f>
        <v>6034</v>
      </c>
      <c r="K8292" cm="1">
        <f t="array" aca="1" ref="K8292" ca="1">MMULT(FOOTBALLEUR[[#This Row],[VIT]:[PHY]],POND_POSTE!C$2:C$7)</f>
        <v>5952</v>
      </c>
      <c r="L8292" cm="1">
        <f t="array" aca="1" ref="L8292" ca="1">MMULT(FOOTBALLEUR[[#This Row],[VIT]:[PHY]],POND_POSTE!D$2:D$7)</f>
        <v>5957</v>
      </c>
      <c r="M8292" cm="1">
        <f t="array" aca="1" ref="M8292" ca="1">MMULT(FOOTBALLEUR[[#This Row],[VIT]:[PHY]],POND_POSTE!E$2:E$7)</f>
        <v>6256</v>
      </c>
      <c r="N8292" cm="1">
        <f t="array" aca="1" ref="N8292" ca="1">MMULT(FOOTBALLEUR[[#This Row],[VIT]:[PHY]],POND_POSTE!G$2:G$7)</f>
        <v>6078</v>
      </c>
      <c r="O8292" cm="1">
        <f t="array" aca="1" ref="O8292" ca="1">MMULT(FOOTBALLEUR[[#This Row],[VIT]:[PHY]],POND_POSTE!G$2:G$7)</f>
        <v>6078</v>
      </c>
      <c r="P8292" cm="1">
        <f t="array" aca="1" ref="P8292" ca="1">MMULT(FOOTBALLEUR[[#This Row],[VIT]:[PHY]],POND_POSTE!H$2:H$7)</f>
        <v>5497</v>
      </c>
      <c r="Q8292">
        <f ca="1">SUM(FOOTBALLEUR[[#This Row],[P_ATT]:[P_DEF]])</f>
        <v>41852</v>
      </c>
    </row>
    <row r="8293" spans="2:17" x14ac:dyDescent="0.25">
      <c r="B8293" t="str">
        <f ca="1">INDEX(PRENOM[#All],MATCH(RANDBETWEEN(1,MAX(PRENOM[PRENOM_ID])),PRENOM!A:A),2)</f>
        <v>PAULETTE</v>
      </c>
      <c r="C8293" t="str">
        <f ca="1">INDEX(NOM[#All],MATCH(RANDBETWEEN(1,MAX(NOM[NOM_ID])),NOM!A:A),2)</f>
        <v>PAPIN</v>
      </c>
      <c r="D8293">
        <f t="shared" ca="1" si="829"/>
        <v>76</v>
      </c>
      <c r="E8293">
        <f t="shared" ca="1" si="829"/>
        <v>60</v>
      </c>
      <c r="F8293">
        <f t="shared" ca="1" si="829"/>
        <v>77</v>
      </c>
      <c r="G8293">
        <f t="shared" ca="1" si="829"/>
        <v>46</v>
      </c>
      <c r="H8293">
        <f t="shared" ca="1" si="829"/>
        <v>54</v>
      </c>
      <c r="I8293">
        <f t="shared" ca="1" si="829"/>
        <v>51</v>
      </c>
      <c r="J8293" cm="1">
        <f t="array" aca="1" ref="J8293" ca="1">MMULT(FOOTBALLEUR[[#This Row],[VIT]:[PHY]],POND_POSTE!B$2:B$7)</f>
        <v>5389</v>
      </c>
      <c r="K8293" cm="1">
        <f t="array" aca="1" ref="K8293" ca="1">MMULT(FOOTBALLEUR[[#This Row],[VIT]:[PHY]],POND_POSTE!C$2:C$7)</f>
        <v>5381</v>
      </c>
      <c r="L8293" cm="1">
        <f t="array" aca="1" ref="L8293" ca="1">MMULT(FOOTBALLEUR[[#This Row],[VIT]:[PHY]],POND_POSTE!D$2:D$7)</f>
        <v>5071</v>
      </c>
      <c r="M8293" cm="1">
        <f t="array" aca="1" ref="M8293" ca="1">MMULT(FOOTBALLEUR[[#This Row],[VIT]:[PHY]],POND_POSTE!E$2:E$7)</f>
        <v>5175</v>
      </c>
      <c r="N8293" cm="1">
        <f t="array" aca="1" ref="N8293" ca="1">MMULT(FOOTBALLEUR[[#This Row],[VIT]:[PHY]],POND_POSTE!G$2:G$7)</f>
        <v>5134</v>
      </c>
      <c r="O8293" cm="1">
        <f t="array" aca="1" ref="O8293" ca="1">MMULT(FOOTBALLEUR[[#This Row],[VIT]:[PHY]],POND_POSTE!G$2:G$7)</f>
        <v>5134</v>
      </c>
      <c r="P8293" cm="1">
        <f t="array" aca="1" ref="P8293" ca="1">MMULT(FOOTBALLEUR[[#This Row],[VIT]:[PHY]],POND_POSTE!H$2:H$7)</f>
        <v>4529</v>
      </c>
      <c r="Q8293">
        <f ca="1">SUM(FOOTBALLEUR[[#This Row],[P_ATT]:[P_DEF]])</f>
        <v>35813</v>
      </c>
    </row>
    <row r="8294" spans="2:17" x14ac:dyDescent="0.25">
      <c r="B8294" t="str">
        <f ca="1">INDEX(PRENOM[#All],MATCH(RANDBETWEEN(1,MAX(PRENOM[PRENOM_ID])),PRENOM!A:A),2)</f>
        <v>ANNICK</v>
      </c>
      <c r="C8294" t="str">
        <f ca="1">INDEX(NOM[#All],MATCH(RANDBETWEEN(1,MAX(NOM[NOM_ID])),NOM!A:A),2)</f>
        <v>MATHIEU</v>
      </c>
      <c r="D8294">
        <f t="shared" ca="1" si="829"/>
        <v>93</v>
      </c>
      <c r="E8294">
        <f t="shared" ca="1" si="829"/>
        <v>63</v>
      </c>
      <c r="F8294">
        <f t="shared" ca="1" si="829"/>
        <v>82</v>
      </c>
      <c r="G8294">
        <f t="shared" ca="1" si="829"/>
        <v>51</v>
      </c>
      <c r="H8294">
        <f t="shared" ca="1" si="829"/>
        <v>50</v>
      </c>
      <c r="I8294">
        <f t="shared" ca="1" si="829"/>
        <v>97</v>
      </c>
      <c r="J8294" cm="1">
        <f t="array" aca="1" ref="J8294" ca="1">MMULT(FOOTBALLEUR[[#This Row],[VIT]:[PHY]],POND_POSTE!B$2:B$7)</f>
        <v>6579</v>
      </c>
      <c r="K8294" cm="1">
        <f t="array" aca="1" ref="K8294" ca="1">MMULT(FOOTBALLEUR[[#This Row],[VIT]:[PHY]],POND_POSTE!C$2:C$7)</f>
        <v>6507</v>
      </c>
      <c r="L8294" cm="1">
        <f t="array" aca="1" ref="L8294" ca="1">MMULT(FOOTBALLEUR[[#This Row],[VIT]:[PHY]],POND_POSTE!D$2:D$7)</f>
        <v>6145</v>
      </c>
      <c r="M8294" cm="1">
        <f t="array" aca="1" ref="M8294" ca="1">MMULT(FOOTBALLEUR[[#This Row],[VIT]:[PHY]],POND_POSTE!E$2:E$7)</f>
        <v>6205</v>
      </c>
      <c r="N8294" cm="1">
        <f t="array" aca="1" ref="N8294" ca="1">MMULT(FOOTBALLEUR[[#This Row],[VIT]:[PHY]],POND_POSTE!G$2:G$7)</f>
        <v>6186</v>
      </c>
      <c r="O8294" cm="1">
        <f t="array" aca="1" ref="O8294" ca="1">MMULT(FOOTBALLEUR[[#This Row],[VIT]:[PHY]],POND_POSTE!G$2:G$7)</f>
        <v>6186</v>
      </c>
      <c r="P8294" cm="1">
        <f t="array" aca="1" ref="P8294" ca="1">MMULT(FOOTBALLEUR[[#This Row],[VIT]:[PHY]],POND_POSTE!H$2:H$7)</f>
        <v>5467</v>
      </c>
      <c r="Q8294">
        <f ca="1">SUM(FOOTBALLEUR[[#This Row],[P_ATT]:[P_DEF]])</f>
        <v>43275</v>
      </c>
    </row>
    <row r="8295" spans="2:17" x14ac:dyDescent="0.25">
      <c r="B8295" t="str">
        <f ca="1">INDEX(PRENOM[#All],MATCH(RANDBETWEEN(1,MAX(PRENOM[PRENOM_ID])),PRENOM!A:A),2)</f>
        <v>CHARLES</v>
      </c>
      <c r="C8295" t="str">
        <f ca="1">INDEX(NOM[#All],MATCH(RANDBETWEEN(1,MAX(NOM[NOM_ID])),NOM!A:A),2)</f>
        <v>PETIT</v>
      </c>
      <c r="D8295">
        <f t="shared" ca="1" si="829"/>
        <v>83</v>
      </c>
      <c r="E8295">
        <f t="shared" ca="1" si="829"/>
        <v>87</v>
      </c>
      <c r="F8295">
        <f t="shared" ca="1" si="829"/>
        <v>47</v>
      </c>
      <c r="G8295">
        <f t="shared" ca="1" si="829"/>
        <v>70</v>
      </c>
      <c r="H8295">
        <f t="shared" ca="1" si="829"/>
        <v>63</v>
      </c>
      <c r="I8295">
        <f t="shared" ca="1" si="829"/>
        <v>91</v>
      </c>
      <c r="J8295" cm="1">
        <f t="array" aca="1" ref="J8295" ca="1">MMULT(FOOTBALLEUR[[#This Row],[VIT]:[PHY]],POND_POSTE!B$2:B$7)</f>
        <v>6658</v>
      </c>
      <c r="K8295" cm="1">
        <f t="array" aca="1" ref="K8295" ca="1">MMULT(FOOTBALLEUR[[#This Row],[VIT]:[PHY]],POND_POSTE!C$2:C$7)</f>
        <v>6422</v>
      </c>
      <c r="L8295" cm="1">
        <f t="array" aca="1" ref="L8295" ca="1">MMULT(FOOTBALLEUR[[#This Row],[VIT]:[PHY]],POND_POSTE!D$2:D$7)</f>
        <v>6049</v>
      </c>
      <c r="M8295" cm="1">
        <f t="array" aca="1" ref="M8295" ca="1">MMULT(FOOTBALLEUR[[#This Row],[VIT]:[PHY]],POND_POSTE!E$2:E$7)</f>
        <v>6222</v>
      </c>
      <c r="N8295" cm="1">
        <f t="array" aca="1" ref="N8295" ca="1">MMULT(FOOTBALLEUR[[#This Row],[VIT]:[PHY]],POND_POSTE!G$2:G$7)</f>
        <v>6253</v>
      </c>
      <c r="O8295" cm="1">
        <f t="array" aca="1" ref="O8295" ca="1">MMULT(FOOTBALLEUR[[#This Row],[VIT]:[PHY]],POND_POSTE!G$2:G$7)</f>
        <v>6253</v>
      </c>
      <c r="P8295" cm="1">
        <f t="array" aca="1" ref="P8295" ca="1">MMULT(FOOTBALLEUR[[#This Row],[VIT]:[PHY]],POND_POSTE!H$2:H$7)</f>
        <v>5441</v>
      </c>
      <c r="Q8295">
        <f ca="1">SUM(FOOTBALLEUR[[#This Row],[P_ATT]:[P_DEF]])</f>
        <v>43298</v>
      </c>
    </row>
    <row r="8296" spans="2:17" x14ac:dyDescent="0.25">
      <c r="B8296" t="str">
        <f ca="1">INDEX(PRENOM[#All],MATCH(RANDBETWEEN(1,MAX(PRENOM[PRENOM_ID])),PRENOM!A:A),2)</f>
        <v>MATHIEU</v>
      </c>
      <c r="C8296" t="str">
        <f ca="1">INDEX(NOM[#All],MATCH(RANDBETWEEN(1,MAX(NOM[NOM_ID])),NOM!A:A),2)</f>
        <v>ROY</v>
      </c>
      <c r="D8296">
        <f t="shared" ca="1" si="829"/>
        <v>57</v>
      </c>
      <c r="E8296">
        <f t="shared" ca="1" si="829"/>
        <v>69</v>
      </c>
      <c r="F8296">
        <f t="shared" ca="1" si="829"/>
        <v>45</v>
      </c>
      <c r="G8296">
        <f t="shared" ca="1" si="829"/>
        <v>89</v>
      </c>
      <c r="H8296">
        <f t="shared" ca="1" si="829"/>
        <v>77</v>
      </c>
      <c r="I8296">
        <f t="shared" ca="1" si="829"/>
        <v>95</v>
      </c>
      <c r="J8296" cm="1">
        <f t="array" aca="1" ref="J8296" ca="1">MMULT(FOOTBALLEUR[[#This Row],[VIT]:[PHY]],POND_POSTE!B$2:B$7)</f>
        <v>6310</v>
      </c>
      <c r="K8296" cm="1">
        <f t="array" aca="1" ref="K8296" ca="1">MMULT(FOOTBALLEUR[[#This Row],[VIT]:[PHY]],POND_POSTE!C$2:C$7)</f>
        <v>6008</v>
      </c>
      <c r="L8296" cm="1">
        <f t="array" aca="1" ref="L8296" ca="1">MMULT(FOOTBALLEUR[[#This Row],[VIT]:[PHY]],POND_POSTE!D$2:D$7)</f>
        <v>5925</v>
      </c>
      <c r="M8296" cm="1">
        <f t="array" aca="1" ref="M8296" ca="1">MMULT(FOOTBALLEUR[[#This Row],[VIT]:[PHY]],POND_POSTE!E$2:E$7)</f>
        <v>6236</v>
      </c>
      <c r="N8296" cm="1">
        <f t="array" aca="1" ref="N8296" ca="1">MMULT(FOOTBALLEUR[[#This Row],[VIT]:[PHY]],POND_POSTE!G$2:G$7)</f>
        <v>6171</v>
      </c>
      <c r="O8296" cm="1">
        <f t="array" aca="1" ref="O8296" ca="1">MMULT(FOOTBALLEUR[[#This Row],[VIT]:[PHY]],POND_POSTE!G$2:G$7)</f>
        <v>6171</v>
      </c>
      <c r="P8296" cm="1">
        <f t="array" aca="1" ref="P8296" ca="1">MMULT(FOOTBALLEUR[[#This Row],[VIT]:[PHY]],POND_POSTE!H$2:H$7)</f>
        <v>5453</v>
      </c>
      <c r="Q8296">
        <f ca="1">SUM(FOOTBALLEUR[[#This Row],[P_ATT]:[P_DEF]])</f>
        <v>42274</v>
      </c>
    </row>
    <row r="8297" spans="2:17" x14ac:dyDescent="0.25">
      <c r="B8297" t="str">
        <f ca="1">INDEX(PRENOM[#All],MATCH(RANDBETWEEN(1,MAX(PRENOM[PRENOM_ID])),PRENOM!A:A),2)</f>
        <v>PATRICK</v>
      </c>
      <c r="C8297" t="str">
        <f ca="1">INDEX(NOM[#All],MATCH(RANDBETWEEN(1,MAX(NOM[NOM_ID])),NOM!A:A),2)</f>
        <v>GIRARD</v>
      </c>
      <c r="D8297">
        <f t="shared" ca="1" si="829"/>
        <v>45</v>
      </c>
      <c r="E8297">
        <f t="shared" ca="1" si="829"/>
        <v>95</v>
      </c>
      <c r="F8297">
        <f t="shared" ca="1" si="829"/>
        <v>57</v>
      </c>
      <c r="G8297">
        <f t="shared" ca="1" si="829"/>
        <v>98</v>
      </c>
      <c r="H8297">
        <f t="shared" ca="1" si="829"/>
        <v>98</v>
      </c>
      <c r="I8297">
        <f t="shared" ca="1" si="829"/>
        <v>61</v>
      </c>
      <c r="J8297" cm="1">
        <f t="array" aca="1" ref="J8297" ca="1">MMULT(FOOTBALLEUR[[#This Row],[VIT]:[PHY]],POND_POSTE!B$2:B$7)</f>
        <v>6487</v>
      </c>
      <c r="K8297" cm="1">
        <f t="array" aca="1" ref="K8297" ca="1">MMULT(FOOTBALLEUR[[#This Row],[VIT]:[PHY]],POND_POSTE!C$2:C$7)</f>
        <v>6183</v>
      </c>
      <c r="L8297" cm="1">
        <f t="array" aca="1" ref="L8297" ca="1">MMULT(FOOTBALLEUR[[#This Row],[VIT]:[PHY]],POND_POSTE!D$2:D$7)</f>
        <v>6163</v>
      </c>
      <c r="M8297" cm="1">
        <f t="array" aca="1" ref="M8297" ca="1">MMULT(FOOTBALLEUR[[#This Row],[VIT]:[PHY]],POND_POSTE!E$2:E$7)</f>
        <v>6545</v>
      </c>
      <c r="N8297" cm="1">
        <f t="array" aca="1" ref="N8297" ca="1">MMULT(FOOTBALLEUR[[#This Row],[VIT]:[PHY]],POND_POSTE!G$2:G$7)</f>
        <v>6411</v>
      </c>
      <c r="O8297" cm="1">
        <f t="array" aca="1" ref="O8297" ca="1">MMULT(FOOTBALLEUR[[#This Row],[VIT]:[PHY]],POND_POSTE!G$2:G$7)</f>
        <v>6411</v>
      </c>
      <c r="P8297" cm="1">
        <f t="array" aca="1" ref="P8297" ca="1">MMULT(FOOTBALLEUR[[#This Row],[VIT]:[PHY]],POND_POSTE!H$2:H$7)</f>
        <v>5643</v>
      </c>
      <c r="Q8297">
        <f ca="1">SUM(FOOTBALLEUR[[#This Row],[P_ATT]:[P_DEF]])</f>
        <v>43843</v>
      </c>
    </row>
    <row r="8298" spans="2:17" x14ac:dyDescent="0.25">
      <c r="B8298" t="str">
        <f ca="1">INDEX(PRENOM[#All],MATCH(RANDBETWEEN(1,MAX(PRENOM[PRENOM_ID])),PRENOM!A:A),2)</f>
        <v>RICHARD</v>
      </c>
      <c r="C8298" t="str">
        <f ca="1">INDEX(NOM[#All],MATCH(RANDBETWEEN(1,MAX(NOM[NOM_ID])),NOM!A:A),2)</f>
        <v>ROSSI</v>
      </c>
      <c r="D8298">
        <f t="shared" ca="1" si="829"/>
        <v>52</v>
      </c>
      <c r="E8298">
        <f t="shared" ca="1" si="829"/>
        <v>52</v>
      </c>
      <c r="F8298">
        <f t="shared" ca="1" si="829"/>
        <v>65</v>
      </c>
      <c r="G8298">
        <f t="shared" ca="1" si="829"/>
        <v>47</v>
      </c>
      <c r="H8298">
        <f t="shared" ca="1" si="829"/>
        <v>57</v>
      </c>
      <c r="I8298">
        <f t="shared" ca="1" si="829"/>
        <v>58</v>
      </c>
      <c r="J8298" cm="1">
        <f t="array" aca="1" ref="J8298" ca="1">MMULT(FOOTBALLEUR[[#This Row],[VIT]:[PHY]],POND_POSTE!B$2:B$7)</f>
        <v>4783</v>
      </c>
      <c r="K8298" cm="1">
        <f t="array" aca="1" ref="K8298" ca="1">MMULT(FOOTBALLEUR[[#This Row],[VIT]:[PHY]],POND_POSTE!C$2:C$7)</f>
        <v>4703</v>
      </c>
      <c r="L8298" cm="1">
        <f t="array" aca="1" ref="L8298" ca="1">MMULT(FOOTBALLEUR[[#This Row],[VIT]:[PHY]],POND_POSTE!D$2:D$7)</f>
        <v>4600</v>
      </c>
      <c r="M8298" cm="1">
        <f t="array" aca="1" ref="M8298" ca="1">MMULT(FOOTBALLEUR[[#This Row],[VIT]:[PHY]],POND_POSTE!E$2:E$7)</f>
        <v>4765</v>
      </c>
      <c r="N8298" cm="1">
        <f t="array" aca="1" ref="N8298" ca="1">MMULT(FOOTBALLEUR[[#This Row],[VIT]:[PHY]],POND_POSTE!G$2:G$7)</f>
        <v>4689</v>
      </c>
      <c r="O8298" cm="1">
        <f t="array" aca="1" ref="O8298" ca="1">MMULT(FOOTBALLEUR[[#This Row],[VIT]:[PHY]],POND_POSTE!G$2:G$7)</f>
        <v>4689</v>
      </c>
      <c r="P8298" cm="1">
        <f t="array" aca="1" ref="P8298" ca="1">MMULT(FOOTBALLEUR[[#This Row],[VIT]:[PHY]],POND_POSTE!H$2:H$7)</f>
        <v>4206</v>
      </c>
      <c r="Q8298">
        <f ca="1">SUM(FOOTBALLEUR[[#This Row],[P_ATT]:[P_DEF]])</f>
        <v>32435</v>
      </c>
    </row>
    <row r="8299" spans="2:17" x14ac:dyDescent="0.25">
      <c r="B8299" t="str">
        <f ca="1">INDEX(PRENOM[#All],MATCH(RANDBETWEEN(1,MAX(PRENOM[PRENOM_ID])),PRENOM!A:A),2)</f>
        <v>PATRICK</v>
      </c>
      <c r="C8299" t="str">
        <f ca="1">INDEX(NOM[#All],MATCH(RANDBETWEEN(1,MAX(NOM[NOM_ID])),NOM!A:A),2)</f>
        <v>GUILBERT</v>
      </c>
      <c r="D8299">
        <f t="shared" ca="1" si="829"/>
        <v>73</v>
      </c>
      <c r="E8299">
        <f t="shared" ca="1" si="829"/>
        <v>60</v>
      </c>
      <c r="F8299">
        <f t="shared" ca="1" si="829"/>
        <v>79</v>
      </c>
      <c r="G8299">
        <f t="shared" ca="1" si="829"/>
        <v>98</v>
      </c>
      <c r="H8299">
        <f t="shared" ca="1" si="829"/>
        <v>86</v>
      </c>
      <c r="I8299">
        <f t="shared" ca="1" si="829"/>
        <v>71</v>
      </c>
      <c r="J8299" cm="1">
        <f t="array" aca="1" ref="J8299" ca="1">MMULT(FOOTBALLEUR[[#This Row],[VIT]:[PHY]],POND_POSTE!B$2:B$7)</f>
        <v>6759</v>
      </c>
      <c r="K8299" cm="1">
        <f t="array" aca="1" ref="K8299" ca="1">MMULT(FOOTBALLEUR[[#This Row],[VIT]:[PHY]],POND_POSTE!C$2:C$7)</f>
        <v>6605</v>
      </c>
      <c r="L8299" cm="1">
        <f t="array" aca="1" ref="L8299" ca="1">MMULT(FOOTBALLEUR[[#This Row],[VIT]:[PHY]],POND_POSTE!D$2:D$7)</f>
        <v>6459</v>
      </c>
      <c r="M8299" cm="1">
        <f t="array" aca="1" ref="M8299" ca="1">MMULT(FOOTBALLEUR[[#This Row],[VIT]:[PHY]],POND_POSTE!E$2:E$7)</f>
        <v>6783</v>
      </c>
      <c r="N8299" cm="1">
        <f t="array" aca="1" ref="N8299" ca="1">MMULT(FOOTBALLEUR[[#This Row],[VIT]:[PHY]],POND_POSTE!G$2:G$7)</f>
        <v>6655</v>
      </c>
      <c r="O8299" cm="1">
        <f t="array" aca="1" ref="O8299" ca="1">MMULT(FOOTBALLEUR[[#This Row],[VIT]:[PHY]],POND_POSTE!G$2:G$7)</f>
        <v>6655</v>
      </c>
      <c r="P8299" cm="1">
        <f t="array" aca="1" ref="P8299" ca="1">MMULT(FOOTBALLEUR[[#This Row],[VIT]:[PHY]],POND_POSTE!H$2:H$7)</f>
        <v>5873</v>
      </c>
      <c r="Q8299">
        <f ca="1">SUM(FOOTBALLEUR[[#This Row],[P_ATT]:[P_DEF]])</f>
        <v>45789</v>
      </c>
    </row>
    <row r="8300" spans="2:17" x14ac:dyDescent="0.25">
      <c r="B8300" t="str">
        <f ca="1">INDEX(PRENOM[#All],MATCH(RANDBETWEEN(1,MAX(PRENOM[PRENOM_ID])),PRENOM!A:A),2)</f>
        <v>MARCELLE</v>
      </c>
      <c r="C8300" t="str">
        <f ca="1">INDEX(NOM[#All],MATCH(RANDBETWEEN(1,MAX(NOM[NOM_ID])),NOM!A:A),2)</f>
        <v>LELEU</v>
      </c>
      <c r="D8300">
        <f t="shared" ca="1" si="829"/>
        <v>86</v>
      </c>
      <c r="E8300">
        <f t="shared" ca="1" si="829"/>
        <v>88</v>
      </c>
      <c r="F8300">
        <f t="shared" ca="1" si="829"/>
        <v>62</v>
      </c>
      <c r="G8300">
        <f t="shared" ca="1" si="829"/>
        <v>84</v>
      </c>
      <c r="H8300">
        <f t="shared" ca="1" si="829"/>
        <v>46</v>
      </c>
      <c r="I8300">
        <f t="shared" ca="1" si="829"/>
        <v>81</v>
      </c>
      <c r="J8300" cm="1">
        <f t="array" aca="1" ref="J8300" ca="1">MMULT(FOOTBALLEUR[[#This Row],[VIT]:[PHY]],POND_POSTE!B$2:B$7)</f>
        <v>6957</v>
      </c>
      <c r="K8300" cm="1">
        <f t="array" aca="1" ref="K8300" ca="1">MMULT(FOOTBALLEUR[[#This Row],[VIT]:[PHY]],POND_POSTE!C$2:C$7)</f>
        <v>6747</v>
      </c>
      <c r="L8300" cm="1">
        <f t="array" aca="1" ref="L8300" ca="1">MMULT(FOOTBALLEUR[[#This Row],[VIT]:[PHY]],POND_POSTE!D$2:D$7)</f>
        <v>6307</v>
      </c>
      <c r="M8300" cm="1">
        <f t="array" aca="1" ref="M8300" ca="1">MMULT(FOOTBALLEUR[[#This Row],[VIT]:[PHY]],POND_POSTE!E$2:E$7)</f>
        <v>6329</v>
      </c>
      <c r="N8300" cm="1">
        <f t="array" aca="1" ref="N8300" ca="1">MMULT(FOOTBALLEUR[[#This Row],[VIT]:[PHY]],POND_POSTE!G$2:G$7)</f>
        <v>6279</v>
      </c>
      <c r="O8300" cm="1">
        <f t="array" aca="1" ref="O8300" ca="1">MMULT(FOOTBALLEUR[[#This Row],[VIT]:[PHY]],POND_POSTE!G$2:G$7)</f>
        <v>6279</v>
      </c>
      <c r="P8300" cm="1">
        <f t="array" aca="1" ref="P8300" ca="1">MMULT(FOOTBALLEUR[[#This Row],[VIT]:[PHY]],POND_POSTE!H$2:H$7)</f>
        <v>5287</v>
      </c>
      <c r="Q8300">
        <f ca="1">SUM(FOOTBALLEUR[[#This Row],[P_ATT]:[P_DEF]])</f>
        <v>44185</v>
      </c>
    </row>
    <row r="8301" spans="2:17" x14ac:dyDescent="0.25">
      <c r="B8301" t="str">
        <f ca="1">INDEX(PRENOM[#All],MATCH(RANDBETWEEN(1,MAX(PRENOM[PRENOM_ID])),PRENOM!A:A),2)</f>
        <v>RENE</v>
      </c>
      <c r="C8301" t="str">
        <f ca="1">INDEX(NOM[#All],MATCH(RANDBETWEEN(1,MAX(NOM[NOM_ID])),NOM!A:A),2)</f>
        <v>JUNG</v>
      </c>
      <c r="D8301">
        <f t="shared" ca="1" si="829"/>
        <v>54</v>
      </c>
      <c r="E8301">
        <f t="shared" ca="1" si="829"/>
        <v>96</v>
      </c>
      <c r="F8301">
        <f t="shared" ca="1" si="829"/>
        <v>95</v>
      </c>
      <c r="G8301">
        <f t="shared" ca="1" si="829"/>
        <v>53</v>
      </c>
      <c r="H8301">
        <f t="shared" ca="1" si="829"/>
        <v>56</v>
      </c>
      <c r="I8301">
        <f t="shared" ca="1" si="829"/>
        <v>97</v>
      </c>
      <c r="J8301" cm="1">
        <f t="array" aca="1" ref="J8301" ca="1">MMULT(FOOTBALLEUR[[#This Row],[VIT]:[PHY]],POND_POSTE!B$2:B$7)</f>
        <v>6719</v>
      </c>
      <c r="K8301" cm="1">
        <f t="array" aca="1" ref="K8301" ca="1">MMULT(FOOTBALLEUR[[#This Row],[VIT]:[PHY]],POND_POSTE!C$2:C$7)</f>
        <v>6525</v>
      </c>
      <c r="L8301" cm="1">
        <f t="array" aca="1" ref="L8301" ca="1">MMULT(FOOTBALLEUR[[#This Row],[VIT]:[PHY]],POND_POSTE!D$2:D$7)</f>
        <v>6453</v>
      </c>
      <c r="M8301" cm="1">
        <f t="array" aca="1" ref="M8301" ca="1">MMULT(FOOTBALLEUR[[#This Row],[VIT]:[PHY]],POND_POSTE!E$2:E$7)</f>
        <v>6463</v>
      </c>
      <c r="N8301" cm="1">
        <f t="array" aca="1" ref="N8301" ca="1">MMULT(FOOTBALLEUR[[#This Row],[VIT]:[PHY]],POND_POSTE!G$2:G$7)</f>
        <v>6290</v>
      </c>
      <c r="O8301" cm="1">
        <f t="array" aca="1" ref="O8301" ca="1">MMULT(FOOTBALLEUR[[#This Row],[VIT]:[PHY]],POND_POSTE!G$2:G$7)</f>
        <v>6290</v>
      </c>
      <c r="P8301" cm="1">
        <f t="array" aca="1" ref="P8301" ca="1">MMULT(FOOTBALLEUR[[#This Row],[VIT]:[PHY]],POND_POSTE!H$2:H$7)</f>
        <v>5555</v>
      </c>
      <c r="Q8301">
        <f ca="1">SUM(FOOTBALLEUR[[#This Row],[P_ATT]:[P_DEF]])</f>
        <v>44295</v>
      </c>
    </row>
    <row r="8302" spans="2:17" x14ac:dyDescent="0.25">
      <c r="B8302" t="str">
        <f ca="1">INDEX(PRENOM[#All],MATCH(RANDBETWEEN(1,MAX(PRENOM[PRENOM_ID])),PRENOM!A:A),2)</f>
        <v>LAURENT</v>
      </c>
      <c r="C8302" t="str">
        <f ca="1">INDEX(NOM[#All],MATCH(RANDBETWEEN(1,MAX(NOM[NOM_ID])),NOM!A:A),2)</f>
        <v>BESSON</v>
      </c>
      <c r="D8302">
        <f t="shared" ref="D8302:I8311" ca="1" si="830">RANDBETWEEN(45,100)</f>
        <v>89</v>
      </c>
      <c r="E8302">
        <f t="shared" ca="1" si="830"/>
        <v>65</v>
      </c>
      <c r="F8302">
        <f t="shared" ca="1" si="830"/>
        <v>50</v>
      </c>
      <c r="G8302">
        <f t="shared" ca="1" si="830"/>
        <v>65</v>
      </c>
      <c r="H8302">
        <f t="shared" ca="1" si="830"/>
        <v>55</v>
      </c>
      <c r="I8302">
        <f t="shared" ca="1" si="830"/>
        <v>61</v>
      </c>
      <c r="J8302" cm="1">
        <f t="array" aca="1" ref="J8302" ca="1">MMULT(FOOTBALLEUR[[#This Row],[VIT]:[PHY]],POND_POSTE!B$2:B$7)</f>
        <v>5832</v>
      </c>
      <c r="K8302" cm="1">
        <f t="array" aca="1" ref="K8302" ca="1">MMULT(FOOTBALLEUR[[#This Row],[VIT]:[PHY]],POND_POSTE!C$2:C$7)</f>
        <v>5728</v>
      </c>
      <c r="L8302" cm="1">
        <f t="array" aca="1" ref="L8302" ca="1">MMULT(FOOTBALLEUR[[#This Row],[VIT]:[PHY]],POND_POSTE!D$2:D$7)</f>
        <v>5273</v>
      </c>
      <c r="M8302" cm="1">
        <f t="array" aca="1" ref="M8302" ca="1">MMULT(FOOTBALLEUR[[#This Row],[VIT]:[PHY]],POND_POSTE!E$2:E$7)</f>
        <v>5428</v>
      </c>
      <c r="N8302" cm="1">
        <f t="array" aca="1" ref="N8302" ca="1">MMULT(FOOTBALLEUR[[#This Row],[VIT]:[PHY]],POND_POSTE!G$2:G$7)</f>
        <v>5470</v>
      </c>
      <c r="O8302" cm="1">
        <f t="array" aca="1" ref="O8302" ca="1">MMULT(FOOTBALLEUR[[#This Row],[VIT]:[PHY]],POND_POSTE!G$2:G$7)</f>
        <v>5470</v>
      </c>
      <c r="P8302" cm="1">
        <f t="array" aca="1" ref="P8302" ca="1">MMULT(FOOTBALLEUR[[#This Row],[VIT]:[PHY]],POND_POSTE!H$2:H$7)</f>
        <v>4723</v>
      </c>
      <c r="Q8302">
        <f ca="1">SUM(FOOTBALLEUR[[#This Row],[P_ATT]:[P_DEF]])</f>
        <v>37924</v>
      </c>
    </row>
    <row r="8303" spans="2:17" x14ac:dyDescent="0.25">
      <c r="B8303" t="str">
        <f ca="1">INDEX(PRENOM[#All],MATCH(RANDBETWEEN(1,MAX(PRENOM[PRENOM_ID])),PRENOM!A:A),2)</f>
        <v>JOSÉ</v>
      </c>
      <c r="C8303" t="str">
        <f ca="1">INDEX(NOM[#All],MATCH(RANDBETWEEN(1,MAX(NOM[NOM_ID])),NOM!A:A),2)</f>
        <v>GUYON</v>
      </c>
      <c r="D8303">
        <f t="shared" ca="1" si="830"/>
        <v>53</v>
      </c>
      <c r="E8303">
        <f t="shared" ca="1" si="830"/>
        <v>69</v>
      </c>
      <c r="F8303">
        <f t="shared" ca="1" si="830"/>
        <v>49</v>
      </c>
      <c r="G8303">
        <f t="shared" ca="1" si="830"/>
        <v>60</v>
      </c>
      <c r="H8303">
        <f t="shared" ca="1" si="830"/>
        <v>49</v>
      </c>
      <c r="I8303">
        <f t="shared" ca="1" si="830"/>
        <v>94</v>
      </c>
      <c r="J8303" cm="1">
        <f t="array" aca="1" ref="J8303" ca="1">MMULT(FOOTBALLEUR[[#This Row],[VIT]:[PHY]],POND_POSTE!B$2:B$7)</f>
        <v>5617</v>
      </c>
      <c r="K8303" cm="1">
        <f t="array" aca="1" ref="K8303" ca="1">MMULT(FOOTBALLEUR[[#This Row],[VIT]:[PHY]],POND_POSTE!C$2:C$7)</f>
        <v>5375</v>
      </c>
      <c r="L8303" cm="1">
        <f t="array" aca="1" ref="L8303" ca="1">MMULT(FOOTBALLEUR[[#This Row],[VIT]:[PHY]],POND_POSTE!D$2:D$7)</f>
        <v>5246</v>
      </c>
      <c r="M8303" cm="1">
        <f t="array" aca="1" ref="M8303" ca="1">MMULT(FOOTBALLEUR[[#This Row],[VIT]:[PHY]],POND_POSTE!E$2:E$7)</f>
        <v>5353</v>
      </c>
      <c r="N8303" cm="1">
        <f t="array" aca="1" ref="N8303" ca="1">MMULT(FOOTBALLEUR[[#This Row],[VIT]:[PHY]],POND_POSTE!G$2:G$7)</f>
        <v>5294</v>
      </c>
      <c r="O8303" cm="1">
        <f t="array" aca="1" ref="O8303" ca="1">MMULT(FOOTBALLEUR[[#This Row],[VIT]:[PHY]],POND_POSTE!G$2:G$7)</f>
        <v>5294</v>
      </c>
      <c r="P8303" cm="1">
        <f t="array" aca="1" ref="P8303" ca="1">MMULT(FOOTBALLEUR[[#This Row],[VIT]:[PHY]],POND_POSTE!H$2:H$7)</f>
        <v>4646</v>
      </c>
      <c r="Q8303">
        <f ca="1">SUM(FOOTBALLEUR[[#This Row],[P_ATT]:[P_DEF]])</f>
        <v>36825</v>
      </c>
    </row>
    <row r="8304" spans="2:17" x14ac:dyDescent="0.25">
      <c r="B8304" t="str">
        <f ca="1">INDEX(PRENOM[#All],MATCH(RANDBETWEEN(1,MAX(PRENOM[PRENOM_ID])),PRENOM!A:A),2)</f>
        <v>JULES</v>
      </c>
      <c r="C8304" t="str">
        <f ca="1">INDEX(NOM[#All],MATCH(RANDBETWEEN(1,MAX(NOM[NOM_ID])),NOM!A:A),2)</f>
        <v>LALLEMAND</v>
      </c>
      <c r="D8304">
        <f t="shared" ca="1" si="830"/>
        <v>100</v>
      </c>
      <c r="E8304">
        <f t="shared" ca="1" si="830"/>
        <v>81</v>
      </c>
      <c r="F8304">
        <f t="shared" ca="1" si="830"/>
        <v>67</v>
      </c>
      <c r="G8304">
        <f t="shared" ca="1" si="830"/>
        <v>97</v>
      </c>
      <c r="H8304">
        <f t="shared" ca="1" si="830"/>
        <v>72</v>
      </c>
      <c r="I8304">
        <f t="shared" ca="1" si="830"/>
        <v>92</v>
      </c>
      <c r="J8304" cm="1">
        <f t="array" aca="1" ref="J8304" ca="1">MMULT(FOOTBALLEUR[[#This Row],[VIT]:[PHY]],POND_POSTE!B$2:B$7)</f>
        <v>7682</v>
      </c>
      <c r="K8304" cm="1">
        <f t="array" aca="1" ref="K8304" ca="1">MMULT(FOOTBALLEUR[[#This Row],[VIT]:[PHY]],POND_POSTE!C$2:C$7)</f>
        <v>7476</v>
      </c>
      <c r="L8304" cm="1">
        <f t="array" aca="1" ref="L8304" ca="1">MMULT(FOOTBALLEUR[[#This Row],[VIT]:[PHY]],POND_POSTE!D$2:D$7)</f>
        <v>7048</v>
      </c>
      <c r="M8304" cm="1">
        <f t="array" aca="1" ref="M8304" ca="1">MMULT(FOOTBALLEUR[[#This Row],[VIT]:[PHY]],POND_POSTE!E$2:E$7)</f>
        <v>7256</v>
      </c>
      <c r="N8304" cm="1">
        <f t="array" aca="1" ref="N8304" ca="1">MMULT(FOOTBALLEUR[[#This Row],[VIT]:[PHY]],POND_POSTE!G$2:G$7)</f>
        <v>7233</v>
      </c>
      <c r="O8304" cm="1">
        <f t="array" aca="1" ref="O8304" ca="1">MMULT(FOOTBALLEUR[[#This Row],[VIT]:[PHY]],POND_POSTE!G$2:G$7)</f>
        <v>7233</v>
      </c>
      <c r="P8304" cm="1">
        <f t="array" aca="1" ref="P8304" ca="1">MMULT(FOOTBALLEUR[[#This Row],[VIT]:[PHY]],POND_POSTE!H$2:H$7)</f>
        <v>6248</v>
      </c>
      <c r="Q8304">
        <f ca="1">SUM(FOOTBALLEUR[[#This Row],[P_ATT]:[P_DEF]])</f>
        <v>50176</v>
      </c>
    </row>
    <row r="8305" spans="2:17" x14ac:dyDescent="0.25">
      <c r="B8305" t="str">
        <f ca="1">INDEX(PRENOM[#All],MATCH(RANDBETWEEN(1,MAX(PRENOM[PRENOM_ID])),PRENOM!A:A),2)</f>
        <v>LAURENCE</v>
      </c>
      <c r="C8305" t="str">
        <f ca="1">INDEX(NOM[#All],MATCH(RANDBETWEEN(1,MAX(NOM[NOM_ID])),NOM!A:A),2)</f>
        <v>PUJOL</v>
      </c>
      <c r="D8305">
        <f t="shared" ca="1" si="830"/>
        <v>89</v>
      </c>
      <c r="E8305">
        <f t="shared" ca="1" si="830"/>
        <v>68</v>
      </c>
      <c r="F8305">
        <f t="shared" ca="1" si="830"/>
        <v>99</v>
      </c>
      <c r="G8305">
        <f t="shared" ca="1" si="830"/>
        <v>79</v>
      </c>
      <c r="H8305">
        <f t="shared" ca="1" si="830"/>
        <v>75</v>
      </c>
      <c r="I8305">
        <f t="shared" ca="1" si="830"/>
        <v>58</v>
      </c>
      <c r="J8305" cm="1">
        <f t="array" aca="1" ref="J8305" ca="1">MMULT(FOOTBALLEUR[[#This Row],[VIT]:[PHY]],POND_POSTE!B$2:B$7)</f>
        <v>6879</v>
      </c>
      <c r="K8305" cm="1">
        <f t="array" aca="1" ref="K8305" ca="1">MMULT(FOOTBALLEUR[[#This Row],[VIT]:[PHY]],POND_POSTE!C$2:C$7)</f>
        <v>6845</v>
      </c>
      <c r="L8305" cm="1">
        <f t="array" aca="1" ref="L8305" ca="1">MMULT(FOOTBALLEUR[[#This Row],[VIT]:[PHY]],POND_POSTE!D$2:D$7)</f>
        <v>6536</v>
      </c>
      <c r="M8305" cm="1">
        <f t="array" aca="1" ref="M8305" ca="1">MMULT(FOOTBALLEUR[[#This Row],[VIT]:[PHY]],POND_POSTE!E$2:E$7)</f>
        <v>6727</v>
      </c>
      <c r="N8305" cm="1">
        <f t="array" aca="1" ref="N8305" ca="1">MMULT(FOOTBALLEUR[[#This Row],[VIT]:[PHY]],POND_POSTE!G$2:G$7)</f>
        <v>6614</v>
      </c>
      <c r="O8305" cm="1">
        <f t="array" aca="1" ref="O8305" ca="1">MMULT(FOOTBALLEUR[[#This Row],[VIT]:[PHY]],POND_POSTE!G$2:G$7)</f>
        <v>6614</v>
      </c>
      <c r="P8305" cm="1">
        <f t="array" aca="1" ref="P8305" ca="1">MMULT(FOOTBALLEUR[[#This Row],[VIT]:[PHY]],POND_POSTE!H$2:H$7)</f>
        <v>5802</v>
      </c>
      <c r="Q8305">
        <f ca="1">SUM(FOOTBALLEUR[[#This Row],[P_ATT]:[P_DEF]])</f>
        <v>46017</v>
      </c>
    </row>
    <row r="8306" spans="2:17" x14ac:dyDescent="0.25">
      <c r="B8306" t="str">
        <f ca="1">INDEX(PRENOM[#All],MATCH(RANDBETWEEN(1,MAX(PRENOM[PRENOM_ID])),PRENOM!A:A),2)</f>
        <v>CLAUDE</v>
      </c>
      <c r="C8306" t="str">
        <f ca="1">INDEX(NOM[#All],MATCH(RANDBETWEEN(1,MAX(NOM[NOM_ID])),NOM!A:A),2)</f>
        <v>LE ROUX</v>
      </c>
      <c r="D8306">
        <f t="shared" ca="1" si="830"/>
        <v>45</v>
      </c>
      <c r="E8306">
        <f t="shared" ca="1" si="830"/>
        <v>79</v>
      </c>
      <c r="F8306">
        <f t="shared" ca="1" si="830"/>
        <v>76</v>
      </c>
      <c r="G8306">
        <f t="shared" ca="1" si="830"/>
        <v>78</v>
      </c>
      <c r="H8306">
        <f t="shared" ca="1" si="830"/>
        <v>97</v>
      </c>
      <c r="I8306">
        <f t="shared" ca="1" si="830"/>
        <v>69</v>
      </c>
      <c r="J8306" cm="1">
        <f t="array" aca="1" ref="J8306" ca="1">MMULT(FOOTBALLEUR[[#This Row],[VIT]:[PHY]],POND_POSTE!B$2:B$7)</f>
        <v>6220</v>
      </c>
      <c r="K8306" cm="1">
        <f t="array" aca="1" ref="K8306" ca="1">MMULT(FOOTBALLEUR[[#This Row],[VIT]:[PHY]],POND_POSTE!C$2:C$7)</f>
        <v>6010</v>
      </c>
      <c r="L8306" cm="1">
        <f t="array" aca="1" ref="L8306" ca="1">MMULT(FOOTBALLEUR[[#This Row],[VIT]:[PHY]],POND_POSTE!D$2:D$7)</f>
        <v>6073</v>
      </c>
      <c r="M8306" cm="1">
        <f t="array" aca="1" ref="M8306" ca="1">MMULT(FOOTBALLEUR[[#This Row],[VIT]:[PHY]],POND_POSTE!E$2:E$7)</f>
        <v>6442</v>
      </c>
      <c r="N8306" cm="1">
        <f t="array" aca="1" ref="N8306" ca="1">MMULT(FOOTBALLEUR[[#This Row],[VIT]:[PHY]],POND_POSTE!G$2:G$7)</f>
        <v>6290</v>
      </c>
      <c r="O8306" cm="1">
        <f t="array" aca="1" ref="O8306" ca="1">MMULT(FOOTBALLEUR[[#This Row],[VIT]:[PHY]],POND_POSTE!G$2:G$7)</f>
        <v>6290</v>
      </c>
      <c r="P8306" cm="1">
        <f t="array" aca="1" ref="P8306" ca="1">MMULT(FOOTBALLEUR[[#This Row],[VIT]:[PHY]],POND_POSTE!H$2:H$7)</f>
        <v>5683</v>
      </c>
      <c r="Q8306">
        <f ca="1">SUM(FOOTBALLEUR[[#This Row],[P_ATT]:[P_DEF]])</f>
        <v>43008</v>
      </c>
    </row>
    <row r="8307" spans="2:17" x14ac:dyDescent="0.25">
      <c r="B8307" t="str">
        <f ca="1">INDEX(PRENOM[#All],MATCH(RANDBETWEEN(1,MAX(PRENOM[PRENOM_ID])),PRENOM!A:A),2)</f>
        <v>CHARLES</v>
      </c>
      <c r="C8307" t="str">
        <f ca="1">INDEX(NOM[#All],MATCH(RANDBETWEEN(1,MAX(NOM[NOM_ID])),NOM!A:A),2)</f>
        <v>LAINE</v>
      </c>
      <c r="D8307">
        <f t="shared" ca="1" si="830"/>
        <v>88</v>
      </c>
      <c r="E8307">
        <f t="shared" ca="1" si="830"/>
        <v>93</v>
      </c>
      <c r="F8307">
        <f t="shared" ca="1" si="830"/>
        <v>54</v>
      </c>
      <c r="G8307">
        <f t="shared" ca="1" si="830"/>
        <v>70</v>
      </c>
      <c r="H8307">
        <f t="shared" ca="1" si="830"/>
        <v>94</v>
      </c>
      <c r="I8307">
        <f t="shared" ca="1" si="830"/>
        <v>61</v>
      </c>
      <c r="J8307" cm="1">
        <f t="array" aca="1" ref="J8307" ca="1">MMULT(FOOTBALLEUR[[#This Row],[VIT]:[PHY]],POND_POSTE!B$2:B$7)</f>
        <v>6659</v>
      </c>
      <c r="K8307" cm="1">
        <f t="array" aca="1" ref="K8307" ca="1">MMULT(FOOTBALLEUR[[#This Row],[VIT]:[PHY]],POND_POSTE!C$2:C$7)</f>
        <v>6495</v>
      </c>
      <c r="L8307" cm="1">
        <f t="array" aca="1" ref="L8307" ca="1">MMULT(FOOTBALLEUR[[#This Row],[VIT]:[PHY]],POND_POSTE!D$2:D$7)</f>
        <v>6117</v>
      </c>
      <c r="M8307" cm="1">
        <f t="array" aca="1" ref="M8307" ca="1">MMULT(FOOTBALLEUR[[#This Row],[VIT]:[PHY]],POND_POSTE!E$2:E$7)</f>
        <v>6481</v>
      </c>
      <c r="N8307" cm="1">
        <f t="array" aca="1" ref="N8307" ca="1">MMULT(FOOTBALLEUR[[#This Row],[VIT]:[PHY]],POND_POSTE!G$2:G$7)</f>
        <v>6537</v>
      </c>
      <c r="O8307" cm="1">
        <f t="array" aca="1" ref="O8307" ca="1">MMULT(FOOTBALLEUR[[#This Row],[VIT]:[PHY]],POND_POSTE!G$2:G$7)</f>
        <v>6537</v>
      </c>
      <c r="P8307" cm="1">
        <f t="array" aca="1" ref="P8307" ca="1">MMULT(FOOTBALLEUR[[#This Row],[VIT]:[PHY]],POND_POSTE!H$2:H$7)</f>
        <v>5803</v>
      </c>
      <c r="Q8307">
        <f ca="1">SUM(FOOTBALLEUR[[#This Row],[P_ATT]:[P_DEF]])</f>
        <v>44629</v>
      </c>
    </row>
    <row r="8308" spans="2:17" x14ac:dyDescent="0.25">
      <c r="B8308" t="str">
        <f ca="1">INDEX(PRENOM[#All],MATCH(RANDBETWEEN(1,MAX(PRENOM[PRENOM_ID])),PRENOM!A:A),2)</f>
        <v>MARCELLE</v>
      </c>
      <c r="C8308" t="str">
        <f ca="1">INDEX(NOM[#All],MATCH(RANDBETWEEN(1,MAX(NOM[NOM_ID])),NOM!A:A),2)</f>
        <v>DUCLOS</v>
      </c>
      <c r="D8308">
        <f t="shared" ca="1" si="830"/>
        <v>58</v>
      </c>
      <c r="E8308">
        <f t="shared" ca="1" si="830"/>
        <v>87</v>
      </c>
      <c r="F8308">
        <f t="shared" ca="1" si="830"/>
        <v>85</v>
      </c>
      <c r="G8308">
        <f t="shared" ca="1" si="830"/>
        <v>92</v>
      </c>
      <c r="H8308">
        <f t="shared" ca="1" si="830"/>
        <v>93</v>
      </c>
      <c r="I8308">
        <f t="shared" ca="1" si="830"/>
        <v>88</v>
      </c>
      <c r="J8308" cm="1">
        <f t="array" aca="1" ref="J8308" ca="1">MMULT(FOOTBALLEUR[[#This Row],[VIT]:[PHY]],POND_POSTE!B$2:B$7)</f>
        <v>7241</v>
      </c>
      <c r="K8308" cm="1">
        <f t="array" aca="1" ref="K8308" ca="1">MMULT(FOOTBALLEUR[[#This Row],[VIT]:[PHY]],POND_POSTE!C$2:C$7)</f>
        <v>6993</v>
      </c>
      <c r="L8308" cm="1">
        <f t="array" aca="1" ref="L8308" ca="1">MMULT(FOOTBALLEUR[[#This Row],[VIT]:[PHY]],POND_POSTE!D$2:D$7)</f>
        <v>6980</v>
      </c>
      <c r="M8308" cm="1">
        <f t="array" aca="1" ref="M8308" ca="1">MMULT(FOOTBALLEUR[[#This Row],[VIT]:[PHY]],POND_POSTE!E$2:E$7)</f>
        <v>7287</v>
      </c>
      <c r="N8308" cm="1">
        <f t="array" aca="1" ref="N8308" ca="1">MMULT(FOOTBALLEUR[[#This Row],[VIT]:[PHY]],POND_POSTE!G$2:G$7)</f>
        <v>7115</v>
      </c>
      <c r="O8308" cm="1">
        <f t="array" aca="1" ref="O8308" ca="1">MMULT(FOOTBALLEUR[[#This Row],[VIT]:[PHY]],POND_POSTE!G$2:G$7)</f>
        <v>7115</v>
      </c>
      <c r="P8308" cm="1">
        <f t="array" aca="1" ref="P8308" ca="1">MMULT(FOOTBALLEUR[[#This Row],[VIT]:[PHY]],POND_POSTE!H$2:H$7)</f>
        <v>6328</v>
      </c>
      <c r="Q8308">
        <f ca="1">SUM(FOOTBALLEUR[[#This Row],[P_ATT]:[P_DEF]])</f>
        <v>49059</v>
      </c>
    </row>
    <row r="8309" spans="2:17" x14ac:dyDescent="0.25">
      <c r="B8309" t="str">
        <f ca="1">INDEX(PRENOM[#All],MATCH(RANDBETWEEN(1,MAX(PRENOM[PRENOM_ID])),PRENOM!A:A),2)</f>
        <v>NATHAN</v>
      </c>
      <c r="C8309" t="str">
        <f ca="1">INDEX(NOM[#All],MATCH(RANDBETWEEN(1,MAX(NOM[NOM_ID])),NOM!A:A),2)</f>
        <v>BOUVET</v>
      </c>
      <c r="D8309">
        <f t="shared" ca="1" si="830"/>
        <v>66</v>
      </c>
      <c r="E8309">
        <f t="shared" ca="1" si="830"/>
        <v>52</v>
      </c>
      <c r="F8309">
        <f t="shared" ca="1" si="830"/>
        <v>90</v>
      </c>
      <c r="G8309">
        <f t="shared" ca="1" si="830"/>
        <v>70</v>
      </c>
      <c r="H8309">
        <f t="shared" ca="1" si="830"/>
        <v>96</v>
      </c>
      <c r="I8309">
        <f t="shared" ca="1" si="830"/>
        <v>77</v>
      </c>
      <c r="J8309" cm="1">
        <f t="array" aca="1" ref="J8309" ca="1">MMULT(FOOTBALLEUR[[#This Row],[VIT]:[PHY]],POND_POSTE!B$2:B$7)</f>
        <v>6279</v>
      </c>
      <c r="K8309" cm="1">
        <f t="array" aca="1" ref="K8309" ca="1">MMULT(FOOTBALLEUR[[#This Row],[VIT]:[PHY]],POND_POSTE!C$2:C$7)</f>
        <v>6193</v>
      </c>
      <c r="L8309" cm="1">
        <f t="array" aca="1" ref="L8309" ca="1">MMULT(FOOTBALLEUR[[#This Row],[VIT]:[PHY]],POND_POSTE!D$2:D$7)</f>
        <v>6183</v>
      </c>
      <c r="M8309" cm="1">
        <f t="array" aca="1" ref="M8309" ca="1">MMULT(FOOTBALLEUR[[#This Row],[VIT]:[PHY]],POND_POSTE!E$2:E$7)</f>
        <v>6571</v>
      </c>
      <c r="N8309" cm="1">
        <f t="array" aca="1" ref="N8309" ca="1">MMULT(FOOTBALLEUR[[#This Row],[VIT]:[PHY]],POND_POSTE!G$2:G$7)</f>
        <v>6455</v>
      </c>
      <c r="O8309" cm="1">
        <f t="array" aca="1" ref="O8309" ca="1">MMULT(FOOTBALLEUR[[#This Row],[VIT]:[PHY]],POND_POSTE!G$2:G$7)</f>
        <v>6455</v>
      </c>
      <c r="P8309" cm="1">
        <f t="array" aca="1" ref="P8309" ca="1">MMULT(FOOTBALLEUR[[#This Row],[VIT]:[PHY]],POND_POSTE!H$2:H$7)</f>
        <v>5923</v>
      </c>
      <c r="Q8309">
        <f ca="1">SUM(FOOTBALLEUR[[#This Row],[P_ATT]:[P_DEF]])</f>
        <v>44059</v>
      </c>
    </row>
    <row r="8310" spans="2:17" x14ac:dyDescent="0.25">
      <c r="B8310" t="str">
        <f ca="1">INDEX(PRENOM[#All],MATCH(RANDBETWEEN(1,MAX(PRENOM[PRENOM_ID])),PRENOM!A:A),2)</f>
        <v>RENE</v>
      </c>
      <c r="C8310" t="str">
        <f ca="1">INDEX(NOM[#All],MATCH(RANDBETWEEN(1,MAX(NOM[NOM_ID])),NOM!A:A),2)</f>
        <v>POULAIN</v>
      </c>
      <c r="D8310">
        <f t="shared" ca="1" si="830"/>
        <v>71</v>
      </c>
      <c r="E8310">
        <f t="shared" ca="1" si="830"/>
        <v>47</v>
      </c>
      <c r="F8310">
        <f t="shared" ca="1" si="830"/>
        <v>96</v>
      </c>
      <c r="G8310">
        <f t="shared" ca="1" si="830"/>
        <v>73</v>
      </c>
      <c r="H8310">
        <f t="shared" ca="1" si="830"/>
        <v>49</v>
      </c>
      <c r="I8310">
        <f t="shared" ca="1" si="830"/>
        <v>66</v>
      </c>
      <c r="J8310" cm="1">
        <f t="array" aca="1" ref="J8310" ca="1">MMULT(FOOTBALLEUR[[#This Row],[VIT]:[PHY]],POND_POSTE!B$2:B$7)</f>
        <v>6017</v>
      </c>
      <c r="K8310" cm="1">
        <f t="array" aca="1" ref="K8310" ca="1">MMULT(FOOTBALLEUR[[#This Row],[VIT]:[PHY]],POND_POSTE!C$2:C$7)</f>
        <v>5979</v>
      </c>
      <c r="L8310" cm="1">
        <f t="array" aca="1" ref="L8310" ca="1">MMULT(FOOTBALLEUR[[#This Row],[VIT]:[PHY]],POND_POSTE!D$2:D$7)</f>
        <v>5788</v>
      </c>
      <c r="M8310" cm="1">
        <f t="array" aca="1" ref="M8310" ca="1">MMULT(FOOTBALLEUR[[#This Row],[VIT]:[PHY]],POND_POSTE!E$2:E$7)</f>
        <v>5845</v>
      </c>
      <c r="N8310" cm="1">
        <f t="array" aca="1" ref="N8310" ca="1">MMULT(FOOTBALLEUR[[#This Row],[VIT]:[PHY]],POND_POSTE!G$2:G$7)</f>
        <v>5673</v>
      </c>
      <c r="O8310" cm="1">
        <f t="array" aca="1" ref="O8310" ca="1">MMULT(FOOTBALLEUR[[#This Row],[VIT]:[PHY]],POND_POSTE!G$2:G$7)</f>
        <v>5673</v>
      </c>
      <c r="P8310" cm="1">
        <f t="array" aca="1" ref="P8310" ca="1">MMULT(FOOTBALLEUR[[#This Row],[VIT]:[PHY]],POND_POSTE!H$2:H$7)</f>
        <v>4934</v>
      </c>
      <c r="Q8310">
        <f ca="1">SUM(FOOTBALLEUR[[#This Row],[P_ATT]:[P_DEF]])</f>
        <v>39909</v>
      </c>
    </row>
    <row r="8311" spans="2:17" x14ac:dyDescent="0.25">
      <c r="B8311" t="str">
        <f ca="1">INDEX(PRENOM[#All],MATCH(RANDBETWEEN(1,MAX(PRENOM[PRENOM_ID])),PRENOM!A:A),2)</f>
        <v>ANTOINETTE</v>
      </c>
      <c r="C8311" t="str">
        <f ca="1">INDEX(NOM[#All],MATCH(RANDBETWEEN(1,MAX(NOM[NOM_ID])),NOM!A:A),2)</f>
        <v>LE GUEN</v>
      </c>
      <c r="D8311">
        <f t="shared" ca="1" si="830"/>
        <v>67</v>
      </c>
      <c r="E8311">
        <f t="shared" ca="1" si="830"/>
        <v>73</v>
      </c>
      <c r="F8311">
        <f t="shared" ca="1" si="830"/>
        <v>53</v>
      </c>
      <c r="G8311">
        <f t="shared" ca="1" si="830"/>
        <v>53</v>
      </c>
      <c r="H8311">
        <f t="shared" ca="1" si="830"/>
        <v>46</v>
      </c>
      <c r="I8311">
        <f t="shared" ca="1" si="830"/>
        <v>98</v>
      </c>
      <c r="J8311" cm="1">
        <f t="array" aca="1" ref="J8311" ca="1">MMULT(FOOTBALLEUR[[#This Row],[VIT]:[PHY]],POND_POSTE!B$2:B$7)</f>
        <v>5916</v>
      </c>
      <c r="K8311" cm="1">
        <f t="array" aca="1" ref="K8311" ca="1">MMULT(FOOTBALLEUR[[#This Row],[VIT]:[PHY]],POND_POSTE!C$2:C$7)</f>
        <v>5708</v>
      </c>
      <c r="L8311" cm="1">
        <f t="array" aca="1" ref="L8311" ca="1">MMULT(FOOTBALLEUR[[#This Row],[VIT]:[PHY]],POND_POSTE!D$2:D$7)</f>
        <v>5466</v>
      </c>
      <c r="M8311" cm="1">
        <f t="array" aca="1" ref="M8311" ca="1">MMULT(FOOTBALLEUR[[#This Row],[VIT]:[PHY]],POND_POSTE!E$2:E$7)</f>
        <v>5536</v>
      </c>
      <c r="N8311" cm="1">
        <f t="array" aca="1" ref="N8311" ca="1">MMULT(FOOTBALLEUR[[#This Row],[VIT]:[PHY]],POND_POSTE!G$2:G$7)</f>
        <v>5518</v>
      </c>
      <c r="O8311" cm="1">
        <f t="array" aca="1" ref="O8311" ca="1">MMULT(FOOTBALLEUR[[#This Row],[VIT]:[PHY]],POND_POSTE!G$2:G$7)</f>
        <v>5518</v>
      </c>
      <c r="P8311" cm="1">
        <f t="array" aca="1" ref="P8311" ca="1">MMULT(FOOTBALLEUR[[#This Row],[VIT]:[PHY]],POND_POSTE!H$2:H$7)</f>
        <v>4838</v>
      </c>
      <c r="Q8311">
        <f ca="1">SUM(FOOTBALLEUR[[#This Row],[P_ATT]:[P_DEF]])</f>
        <v>38500</v>
      </c>
    </row>
    <row r="8312" spans="2:17" x14ac:dyDescent="0.25">
      <c r="B8312" t="str">
        <f ca="1">INDEX(PRENOM[#All],MATCH(RANDBETWEEN(1,MAX(PRENOM[PRENOM_ID])),PRENOM!A:A),2)</f>
        <v>NICOLE</v>
      </c>
      <c r="C8312" t="str">
        <f ca="1">INDEX(NOM[#All],MATCH(RANDBETWEEN(1,MAX(NOM[NOM_ID])),NOM!A:A),2)</f>
        <v>GUYON</v>
      </c>
      <c r="D8312">
        <f t="shared" ref="D8312:I8321" ca="1" si="831">RANDBETWEEN(45,100)</f>
        <v>86</v>
      </c>
      <c r="E8312">
        <f t="shared" ca="1" si="831"/>
        <v>56</v>
      </c>
      <c r="F8312">
        <f t="shared" ca="1" si="831"/>
        <v>88</v>
      </c>
      <c r="G8312">
        <f t="shared" ca="1" si="831"/>
        <v>61</v>
      </c>
      <c r="H8312">
        <f t="shared" ca="1" si="831"/>
        <v>84</v>
      </c>
      <c r="I8312">
        <f t="shared" ca="1" si="831"/>
        <v>66</v>
      </c>
      <c r="J8312" cm="1">
        <f t="array" aca="1" ref="J8312" ca="1">MMULT(FOOTBALLEUR[[#This Row],[VIT]:[PHY]],POND_POSTE!B$2:B$7)</f>
        <v>6296</v>
      </c>
      <c r="K8312" cm="1">
        <f t="array" aca="1" ref="K8312" ca="1">MMULT(FOOTBALLEUR[[#This Row],[VIT]:[PHY]],POND_POSTE!C$2:C$7)</f>
        <v>6278</v>
      </c>
      <c r="L8312" cm="1">
        <f t="array" aca="1" ref="L8312" ca="1">MMULT(FOOTBALLEUR[[#This Row],[VIT]:[PHY]],POND_POSTE!D$2:D$7)</f>
        <v>6038</v>
      </c>
      <c r="M8312" cm="1">
        <f t="array" aca="1" ref="M8312" ca="1">MMULT(FOOTBALLEUR[[#This Row],[VIT]:[PHY]],POND_POSTE!E$2:E$7)</f>
        <v>6338</v>
      </c>
      <c r="N8312" cm="1">
        <f t="array" aca="1" ref="N8312" ca="1">MMULT(FOOTBALLEUR[[#This Row],[VIT]:[PHY]],POND_POSTE!G$2:G$7)</f>
        <v>6294</v>
      </c>
      <c r="O8312" cm="1">
        <f t="array" aca="1" ref="O8312" ca="1">MMULT(FOOTBALLEUR[[#This Row],[VIT]:[PHY]],POND_POSTE!G$2:G$7)</f>
        <v>6294</v>
      </c>
      <c r="P8312" cm="1">
        <f t="array" aca="1" ref="P8312" ca="1">MMULT(FOOTBALLEUR[[#This Row],[VIT]:[PHY]],POND_POSTE!H$2:H$7)</f>
        <v>5694</v>
      </c>
      <c r="Q8312">
        <f ca="1">SUM(FOOTBALLEUR[[#This Row],[P_ATT]:[P_DEF]])</f>
        <v>43232</v>
      </c>
    </row>
    <row r="8313" spans="2:17" x14ac:dyDescent="0.25">
      <c r="B8313" t="str">
        <f ca="1">INDEX(PRENOM[#All],MATCH(RANDBETWEEN(1,MAX(PRENOM[PRENOM_ID])),PRENOM!A:A),2)</f>
        <v>VINCENT</v>
      </c>
      <c r="C8313" t="str">
        <f ca="1">INDEX(NOM[#All],MATCH(RANDBETWEEN(1,MAX(NOM[NOM_ID])),NOM!A:A),2)</f>
        <v>ROYER</v>
      </c>
      <c r="D8313">
        <f t="shared" ca="1" si="831"/>
        <v>46</v>
      </c>
      <c r="E8313">
        <f t="shared" ca="1" si="831"/>
        <v>59</v>
      </c>
      <c r="F8313">
        <f t="shared" ca="1" si="831"/>
        <v>46</v>
      </c>
      <c r="G8313">
        <f t="shared" ca="1" si="831"/>
        <v>70</v>
      </c>
      <c r="H8313">
        <f t="shared" ca="1" si="831"/>
        <v>82</v>
      </c>
      <c r="I8313">
        <f t="shared" ca="1" si="831"/>
        <v>85</v>
      </c>
      <c r="J8313" cm="1">
        <f t="array" aca="1" ref="J8313" ca="1">MMULT(FOOTBALLEUR[[#This Row],[VIT]:[PHY]],POND_POSTE!B$2:B$7)</f>
        <v>5479</v>
      </c>
      <c r="K8313" cm="1">
        <f t="array" aca="1" ref="K8313" ca="1">MMULT(FOOTBALLEUR[[#This Row],[VIT]:[PHY]],POND_POSTE!C$2:C$7)</f>
        <v>5235</v>
      </c>
      <c r="L8313" cm="1">
        <f t="array" aca="1" ref="L8313" ca="1">MMULT(FOOTBALLEUR[[#This Row],[VIT]:[PHY]],POND_POSTE!D$2:D$7)</f>
        <v>5257</v>
      </c>
      <c r="M8313" cm="1">
        <f t="array" aca="1" ref="M8313" ca="1">MMULT(FOOTBALLEUR[[#This Row],[VIT]:[PHY]],POND_POSTE!E$2:E$7)</f>
        <v>5621</v>
      </c>
      <c r="N8313" cm="1">
        <f t="array" aca="1" ref="N8313" ca="1">MMULT(FOOTBALLEUR[[#This Row],[VIT]:[PHY]],POND_POSTE!G$2:G$7)</f>
        <v>5563</v>
      </c>
      <c r="O8313" cm="1">
        <f t="array" aca="1" ref="O8313" ca="1">MMULT(FOOTBALLEUR[[#This Row],[VIT]:[PHY]],POND_POSTE!G$2:G$7)</f>
        <v>5563</v>
      </c>
      <c r="P8313" cm="1">
        <f t="array" aca="1" ref="P8313" ca="1">MMULT(FOOTBALLEUR[[#This Row],[VIT]:[PHY]],POND_POSTE!H$2:H$7)</f>
        <v>5051</v>
      </c>
      <c r="Q8313">
        <f ca="1">SUM(FOOTBALLEUR[[#This Row],[P_ATT]:[P_DEF]])</f>
        <v>37769</v>
      </c>
    </row>
    <row r="8314" spans="2:17" x14ac:dyDescent="0.25">
      <c r="B8314" t="str">
        <f ca="1">INDEX(PRENOM[#All],MATCH(RANDBETWEEN(1,MAX(PRENOM[PRENOM_ID])),PRENOM!A:A),2)</f>
        <v>FRANCK</v>
      </c>
      <c r="C8314" t="str">
        <f ca="1">INDEX(NOM[#All],MATCH(RANDBETWEEN(1,MAX(NOM[NOM_ID])),NOM!A:A),2)</f>
        <v>WAGNER</v>
      </c>
      <c r="D8314">
        <f t="shared" ca="1" si="831"/>
        <v>96</v>
      </c>
      <c r="E8314">
        <f t="shared" ca="1" si="831"/>
        <v>79</v>
      </c>
      <c r="F8314">
        <f t="shared" ca="1" si="831"/>
        <v>45</v>
      </c>
      <c r="G8314">
        <f t="shared" ca="1" si="831"/>
        <v>64</v>
      </c>
      <c r="H8314">
        <f t="shared" ca="1" si="831"/>
        <v>70</v>
      </c>
      <c r="I8314">
        <f t="shared" ca="1" si="831"/>
        <v>71</v>
      </c>
      <c r="J8314" cm="1">
        <f t="array" aca="1" ref="J8314" ca="1">MMULT(FOOTBALLEUR[[#This Row],[VIT]:[PHY]],POND_POSTE!B$2:B$7)</f>
        <v>6347</v>
      </c>
      <c r="K8314" cm="1">
        <f t="array" aca="1" ref="K8314" ca="1">MMULT(FOOTBALLEUR[[#This Row],[VIT]:[PHY]],POND_POSTE!C$2:C$7)</f>
        <v>6201</v>
      </c>
      <c r="L8314" cm="1">
        <f t="array" aca="1" ref="L8314" ca="1">MMULT(FOOTBALLEUR[[#This Row],[VIT]:[PHY]],POND_POSTE!D$2:D$7)</f>
        <v>5717</v>
      </c>
      <c r="M8314" cm="1">
        <f t="array" aca="1" ref="M8314" ca="1">MMULT(FOOTBALLEUR[[#This Row],[VIT]:[PHY]],POND_POSTE!E$2:E$7)</f>
        <v>5959</v>
      </c>
      <c r="N8314" cm="1">
        <f t="array" aca="1" ref="N8314" ca="1">MMULT(FOOTBALLEUR[[#This Row],[VIT]:[PHY]],POND_POSTE!G$2:G$7)</f>
        <v>6054</v>
      </c>
      <c r="O8314" cm="1">
        <f t="array" aca="1" ref="O8314" ca="1">MMULT(FOOTBALLEUR[[#This Row],[VIT]:[PHY]],POND_POSTE!G$2:G$7)</f>
        <v>6054</v>
      </c>
      <c r="P8314" cm="1">
        <f t="array" aca="1" ref="P8314" ca="1">MMULT(FOOTBALLEUR[[#This Row],[VIT]:[PHY]],POND_POSTE!H$2:H$7)</f>
        <v>5301</v>
      </c>
      <c r="Q8314">
        <f ca="1">SUM(FOOTBALLEUR[[#This Row],[P_ATT]:[P_DEF]])</f>
        <v>41633</v>
      </c>
    </row>
    <row r="8315" spans="2:17" x14ac:dyDescent="0.25">
      <c r="B8315" t="str">
        <f ca="1">INDEX(PRENOM[#All],MATCH(RANDBETWEEN(1,MAX(PRENOM[PRENOM_ID])),PRENOM!A:A),2)</f>
        <v>LAURENT</v>
      </c>
      <c r="C8315" t="str">
        <f ca="1">INDEX(NOM[#All],MATCH(RANDBETWEEN(1,MAX(NOM[NOM_ID])),NOM!A:A),2)</f>
        <v>DUPUIS</v>
      </c>
      <c r="D8315">
        <f t="shared" ca="1" si="831"/>
        <v>77</v>
      </c>
      <c r="E8315">
        <f t="shared" ca="1" si="831"/>
        <v>83</v>
      </c>
      <c r="F8315">
        <f t="shared" ca="1" si="831"/>
        <v>75</v>
      </c>
      <c r="G8315">
        <f t="shared" ca="1" si="831"/>
        <v>55</v>
      </c>
      <c r="H8315">
        <f t="shared" ca="1" si="831"/>
        <v>59</v>
      </c>
      <c r="I8315">
        <f t="shared" ca="1" si="831"/>
        <v>65</v>
      </c>
      <c r="J8315" cm="1">
        <f t="array" aca="1" ref="J8315" ca="1">MMULT(FOOTBALLEUR[[#This Row],[VIT]:[PHY]],POND_POSTE!B$2:B$7)</f>
        <v>6190</v>
      </c>
      <c r="K8315" cm="1">
        <f t="array" aca="1" ref="K8315" ca="1">MMULT(FOOTBALLEUR[[#This Row],[VIT]:[PHY]],POND_POSTE!C$2:C$7)</f>
        <v>6088</v>
      </c>
      <c r="L8315" cm="1">
        <f t="array" aca="1" ref="L8315" ca="1">MMULT(FOOTBALLEUR[[#This Row],[VIT]:[PHY]],POND_POSTE!D$2:D$7)</f>
        <v>5763</v>
      </c>
      <c r="M8315" cm="1">
        <f t="array" aca="1" ref="M8315" ca="1">MMULT(FOOTBALLEUR[[#This Row],[VIT]:[PHY]],POND_POSTE!E$2:E$7)</f>
        <v>5860</v>
      </c>
      <c r="N8315" cm="1">
        <f t="array" aca="1" ref="N8315" ca="1">MMULT(FOOTBALLEUR[[#This Row],[VIT]:[PHY]],POND_POSTE!G$2:G$7)</f>
        <v>5815</v>
      </c>
      <c r="O8315" cm="1">
        <f t="array" aca="1" ref="O8315" ca="1">MMULT(FOOTBALLEUR[[#This Row],[VIT]:[PHY]],POND_POSTE!G$2:G$7)</f>
        <v>5815</v>
      </c>
      <c r="P8315" cm="1">
        <f t="array" aca="1" ref="P8315" ca="1">MMULT(FOOTBALLEUR[[#This Row],[VIT]:[PHY]],POND_POSTE!H$2:H$7)</f>
        <v>5083</v>
      </c>
      <c r="Q8315">
        <f ca="1">SUM(FOOTBALLEUR[[#This Row],[P_ATT]:[P_DEF]])</f>
        <v>40614</v>
      </c>
    </row>
    <row r="8316" spans="2:17" x14ac:dyDescent="0.25">
      <c r="B8316" t="str">
        <f ca="1">INDEX(PRENOM[#All],MATCH(RANDBETWEEN(1,MAX(PRENOM[PRENOM_ID])),PRENOM!A:A),2)</f>
        <v>JOSETTE</v>
      </c>
      <c r="C8316" t="str">
        <f ca="1">INDEX(NOM[#All],MATCH(RANDBETWEEN(1,MAX(NOM[NOM_ID])),NOM!A:A),2)</f>
        <v>HERVE</v>
      </c>
      <c r="D8316">
        <f t="shared" ca="1" si="831"/>
        <v>95</v>
      </c>
      <c r="E8316">
        <f t="shared" ca="1" si="831"/>
        <v>86</v>
      </c>
      <c r="F8316">
        <f t="shared" ca="1" si="831"/>
        <v>100</v>
      </c>
      <c r="G8316">
        <f t="shared" ca="1" si="831"/>
        <v>89</v>
      </c>
      <c r="H8316">
        <f t="shared" ca="1" si="831"/>
        <v>48</v>
      </c>
      <c r="I8316">
        <f t="shared" ca="1" si="831"/>
        <v>78</v>
      </c>
      <c r="J8316" cm="1">
        <f t="array" aca="1" ref="J8316" ca="1">MMULT(FOOTBALLEUR[[#This Row],[VIT]:[PHY]],POND_POSTE!B$2:B$7)</f>
        <v>7670</v>
      </c>
      <c r="K8316" cm="1">
        <f t="array" aca="1" ref="K8316" ca="1">MMULT(FOOTBALLEUR[[#This Row],[VIT]:[PHY]],POND_POSTE!C$2:C$7)</f>
        <v>7554</v>
      </c>
      <c r="L8316" cm="1">
        <f t="array" aca="1" ref="L8316" ca="1">MMULT(FOOTBALLEUR[[#This Row],[VIT]:[PHY]],POND_POSTE!D$2:D$7)</f>
        <v>7122</v>
      </c>
      <c r="M8316" cm="1">
        <f t="array" aca="1" ref="M8316" ca="1">MMULT(FOOTBALLEUR[[#This Row],[VIT]:[PHY]],POND_POSTE!E$2:E$7)</f>
        <v>7086</v>
      </c>
      <c r="N8316" cm="1">
        <f t="array" aca="1" ref="N8316" ca="1">MMULT(FOOTBALLEUR[[#This Row],[VIT]:[PHY]],POND_POSTE!G$2:G$7)</f>
        <v>6941</v>
      </c>
      <c r="O8316" cm="1">
        <f t="array" aca="1" ref="O8316" ca="1">MMULT(FOOTBALLEUR[[#This Row],[VIT]:[PHY]],POND_POSTE!G$2:G$7)</f>
        <v>6941</v>
      </c>
      <c r="P8316" cm="1">
        <f t="array" aca="1" ref="P8316" ca="1">MMULT(FOOTBALLEUR[[#This Row],[VIT]:[PHY]],POND_POSTE!H$2:H$7)</f>
        <v>5870</v>
      </c>
      <c r="Q8316">
        <f ca="1">SUM(FOOTBALLEUR[[#This Row],[P_ATT]:[P_DEF]])</f>
        <v>49184</v>
      </c>
    </row>
    <row r="8317" spans="2:17" x14ac:dyDescent="0.25">
      <c r="B8317" t="str">
        <f ca="1">INDEX(PRENOM[#All],MATCH(RANDBETWEEN(1,MAX(PRENOM[PRENOM_ID])),PRENOM!A:A),2)</f>
        <v>PATRICE</v>
      </c>
      <c r="C8317" t="str">
        <f ca="1">INDEX(NOM[#All],MATCH(RANDBETWEEN(1,MAX(NOM[NOM_ID])),NOM!A:A),2)</f>
        <v>MILLOT</v>
      </c>
      <c r="D8317">
        <f t="shared" ca="1" si="831"/>
        <v>62</v>
      </c>
      <c r="E8317">
        <f t="shared" ca="1" si="831"/>
        <v>46</v>
      </c>
      <c r="F8317">
        <f t="shared" ca="1" si="831"/>
        <v>96</v>
      </c>
      <c r="G8317">
        <f t="shared" ca="1" si="831"/>
        <v>55</v>
      </c>
      <c r="H8317">
        <f t="shared" ca="1" si="831"/>
        <v>77</v>
      </c>
      <c r="I8317">
        <f t="shared" ca="1" si="831"/>
        <v>80</v>
      </c>
      <c r="J8317" cm="1">
        <f t="array" aca="1" ref="J8317" ca="1">MMULT(FOOTBALLEUR[[#This Row],[VIT]:[PHY]],POND_POSTE!B$2:B$7)</f>
        <v>5863</v>
      </c>
      <c r="K8317" cm="1">
        <f t="array" aca="1" ref="K8317" ca="1">MMULT(FOOTBALLEUR[[#This Row],[VIT]:[PHY]],POND_POSTE!C$2:C$7)</f>
        <v>5817</v>
      </c>
      <c r="L8317" cm="1">
        <f t="array" aca="1" ref="L8317" ca="1">MMULT(FOOTBALLEUR[[#This Row],[VIT]:[PHY]],POND_POSTE!D$2:D$7)</f>
        <v>5812</v>
      </c>
      <c r="M8317" cm="1">
        <f t="array" aca="1" ref="M8317" ca="1">MMULT(FOOTBALLEUR[[#This Row],[VIT]:[PHY]],POND_POSTE!E$2:E$7)</f>
        <v>6067</v>
      </c>
      <c r="N8317" cm="1">
        <f t="array" aca="1" ref="N8317" ca="1">MMULT(FOOTBALLEUR[[#This Row],[VIT]:[PHY]],POND_POSTE!G$2:G$7)</f>
        <v>5932</v>
      </c>
      <c r="O8317" cm="1">
        <f t="array" aca="1" ref="O8317" ca="1">MMULT(FOOTBALLEUR[[#This Row],[VIT]:[PHY]],POND_POSTE!G$2:G$7)</f>
        <v>5932</v>
      </c>
      <c r="P8317" cm="1">
        <f t="array" aca="1" ref="P8317" ca="1">MMULT(FOOTBALLEUR[[#This Row],[VIT]:[PHY]],POND_POSTE!H$2:H$7)</f>
        <v>5444</v>
      </c>
      <c r="Q8317">
        <f ca="1">SUM(FOOTBALLEUR[[#This Row],[P_ATT]:[P_DEF]])</f>
        <v>40867</v>
      </c>
    </row>
    <row r="8318" spans="2:17" x14ac:dyDescent="0.25">
      <c r="B8318" t="str">
        <f ca="1">INDEX(PRENOM[#All],MATCH(RANDBETWEEN(1,MAX(PRENOM[PRENOM_ID])),PRENOM!A:A),2)</f>
        <v>SAMUEL</v>
      </c>
      <c r="C8318" t="str">
        <f ca="1">INDEX(NOM[#All],MATCH(RANDBETWEEN(1,MAX(NOM[NOM_ID])),NOM!A:A),2)</f>
        <v>LEDUC</v>
      </c>
      <c r="D8318">
        <f t="shared" ca="1" si="831"/>
        <v>53</v>
      </c>
      <c r="E8318">
        <f t="shared" ca="1" si="831"/>
        <v>78</v>
      </c>
      <c r="F8318">
        <f t="shared" ca="1" si="831"/>
        <v>96</v>
      </c>
      <c r="G8318">
        <f t="shared" ca="1" si="831"/>
        <v>70</v>
      </c>
      <c r="H8318">
        <f t="shared" ca="1" si="831"/>
        <v>46</v>
      </c>
      <c r="I8318">
        <f t="shared" ca="1" si="831"/>
        <v>81</v>
      </c>
      <c r="J8318" cm="1">
        <f t="array" aca="1" ref="J8318" ca="1">MMULT(FOOTBALLEUR[[#This Row],[VIT]:[PHY]],POND_POSTE!B$2:B$7)</f>
        <v>6407</v>
      </c>
      <c r="K8318" cm="1">
        <f t="array" aca="1" ref="K8318" ca="1">MMULT(FOOTBALLEUR[[#This Row],[VIT]:[PHY]],POND_POSTE!C$2:C$7)</f>
        <v>6247</v>
      </c>
      <c r="L8318" cm="1">
        <f t="array" aca="1" ref="L8318" ca="1">MMULT(FOOTBALLEUR[[#This Row],[VIT]:[PHY]],POND_POSTE!D$2:D$7)</f>
        <v>6159</v>
      </c>
      <c r="M8318" cm="1">
        <f t="array" aca="1" ref="M8318" ca="1">MMULT(FOOTBALLEUR[[#This Row],[VIT]:[PHY]],POND_POSTE!E$2:E$7)</f>
        <v>6133</v>
      </c>
      <c r="N8318" cm="1">
        <f t="array" aca="1" ref="N8318" ca="1">MMULT(FOOTBALLEUR[[#This Row],[VIT]:[PHY]],POND_POSTE!G$2:G$7)</f>
        <v>5910</v>
      </c>
      <c r="O8318" cm="1">
        <f t="array" aca="1" ref="O8318" ca="1">MMULT(FOOTBALLEUR[[#This Row],[VIT]:[PHY]],POND_POSTE!G$2:G$7)</f>
        <v>5910</v>
      </c>
      <c r="P8318" cm="1">
        <f t="array" aca="1" ref="P8318" ca="1">MMULT(FOOTBALLEUR[[#This Row],[VIT]:[PHY]],POND_POSTE!H$2:H$7)</f>
        <v>5107</v>
      </c>
      <c r="Q8318">
        <f ca="1">SUM(FOOTBALLEUR[[#This Row],[P_ATT]:[P_DEF]])</f>
        <v>41873</v>
      </c>
    </row>
    <row r="8319" spans="2:17" x14ac:dyDescent="0.25">
      <c r="B8319" t="str">
        <f ca="1">INDEX(PRENOM[#All],MATCH(RANDBETWEEN(1,MAX(PRENOM[PRENOM_ID])),PRENOM!A:A),2)</f>
        <v>ADRIENNE</v>
      </c>
      <c r="C8319" t="str">
        <f ca="1">INDEX(NOM[#All],MATCH(RANDBETWEEN(1,MAX(NOM[NOM_ID])),NOM!A:A),2)</f>
        <v>JOLLY</v>
      </c>
      <c r="D8319">
        <f t="shared" ca="1" si="831"/>
        <v>61</v>
      </c>
      <c r="E8319">
        <f t="shared" ca="1" si="831"/>
        <v>79</v>
      </c>
      <c r="F8319">
        <f t="shared" ca="1" si="831"/>
        <v>62</v>
      </c>
      <c r="G8319">
        <f t="shared" ca="1" si="831"/>
        <v>85</v>
      </c>
      <c r="H8319">
        <f t="shared" ca="1" si="831"/>
        <v>97</v>
      </c>
      <c r="I8319">
        <f t="shared" ca="1" si="831"/>
        <v>45</v>
      </c>
      <c r="J8319" cm="1">
        <f t="array" aca="1" ref="J8319" ca="1">MMULT(FOOTBALLEUR[[#This Row],[VIT]:[PHY]],POND_POSTE!B$2:B$7)</f>
        <v>6078</v>
      </c>
      <c r="K8319" cm="1">
        <f t="array" aca="1" ref="K8319" ca="1">MMULT(FOOTBALLEUR[[#This Row],[VIT]:[PHY]],POND_POSTE!C$2:C$7)</f>
        <v>5906</v>
      </c>
      <c r="L8319" cm="1">
        <f t="array" aca="1" ref="L8319" ca="1">MMULT(FOOTBALLEUR[[#This Row],[VIT]:[PHY]],POND_POSTE!D$2:D$7)</f>
        <v>5765</v>
      </c>
      <c r="M8319" cm="1">
        <f t="array" aca="1" ref="M8319" ca="1">MMULT(FOOTBALLEUR[[#This Row],[VIT]:[PHY]],POND_POSTE!E$2:E$7)</f>
        <v>6162</v>
      </c>
      <c r="N8319" cm="1">
        <f t="array" aca="1" ref="N8319" ca="1">MMULT(FOOTBALLEUR[[#This Row],[VIT]:[PHY]],POND_POSTE!G$2:G$7)</f>
        <v>6086</v>
      </c>
      <c r="O8319" cm="1">
        <f t="array" aca="1" ref="O8319" ca="1">MMULT(FOOTBALLEUR[[#This Row],[VIT]:[PHY]],POND_POSTE!G$2:G$7)</f>
        <v>6086</v>
      </c>
      <c r="P8319" cm="1">
        <f t="array" aca="1" ref="P8319" ca="1">MMULT(FOOTBALLEUR[[#This Row],[VIT]:[PHY]],POND_POSTE!H$2:H$7)</f>
        <v>5403</v>
      </c>
      <c r="Q8319">
        <f ca="1">SUM(FOOTBALLEUR[[#This Row],[P_ATT]:[P_DEF]])</f>
        <v>41486</v>
      </c>
    </row>
    <row r="8320" spans="2:17" x14ac:dyDescent="0.25">
      <c r="B8320" t="str">
        <f ca="1">INDEX(PRENOM[#All],MATCH(RANDBETWEEN(1,MAX(PRENOM[PRENOM_ID])),PRENOM!A:A),2)</f>
        <v>JOSETTE</v>
      </c>
      <c r="C8320" t="str">
        <f ca="1">INDEX(NOM[#All],MATCH(RANDBETWEEN(1,MAX(NOM[NOM_ID])),NOM!A:A),2)</f>
        <v>HUBERT</v>
      </c>
      <c r="D8320">
        <f t="shared" ca="1" si="831"/>
        <v>85</v>
      </c>
      <c r="E8320">
        <f t="shared" ca="1" si="831"/>
        <v>59</v>
      </c>
      <c r="F8320">
        <f t="shared" ca="1" si="831"/>
        <v>65</v>
      </c>
      <c r="G8320">
        <f t="shared" ca="1" si="831"/>
        <v>56</v>
      </c>
      <c r="H8320">
        <f t="shared" ca="1" si="831"/>
        <v>50</v>
      </c>
      <c r="I8320">
        <f t="shared" ca="1" si="831"/>
        <v>65</v>
      </c>
      <c r="J8320" cm="1">
        <f t="array" aca="1" ref="J8320" ca="1">MMULT(FOOTBALLEUR[[#This Row],[VIT]:[PHY]],POND_POSTE!B$2:B$7)</f>
        <v>5735</v>
      </c>
      <c r="K8320" cm="1">
        <f t="array" aca="1" ref="K8320" ca="1">MMULT(FOOTBALLEUR[[#This Row],[VIT]:[PHY]],POND_POSTE!C$2:C$7)</f>
        <v>5675</v>
      </c>
      <c r="L8320" cm="1">
        <f t="array" aca="1" ref="L8320" ca="1">MMULT(FOOTBALLEUR[[#This Row],[VIT]:[PHY]],POND_POSTE!D$2:D$7)</f>
        <v>5287</v>
      </c>
      <c r="M8320" cm="1">
        <f t="array" aca="1" ref="M8320" ca="1">MMULT(FOOTBALLEUR[[#This Row],[VIT]:[PHY]],POND_POSTE!E$2:E$7)</f>
        <v>5389</v>
      </c>
      <c r="N8320" cm="1">
        <f t="array" aca="1" ref="N8320" ca="1">MMULT(FOOTBALLEUR[[#This Row],[VIT]:[PHY]],POND_POSTE!G$2:G$7)</f>
        <v>5387</v>
      </c>
      <c r="O8320" cm="1">
        <f t="array" aca="1" ref="O8320" ca="1">MMULT(FOOTBALLEUR[[#This Row],[VIT]:[PHY]],POND_POSTE!G$2:G$7)</f>
        <v>5387</v>
      </c>
      <c r="P8320" cm="1">
        <f t="array" aca="1" ref="P8320" ca="1">MMULT(FOOTBALLEUR[[#This Row],[VIT]:[PHY]],POND_POSTE!H$2:H$7)</f>
        <v>4695</v>
      </c>
      <c r="Q8320">
        <f ca="1">SUM(FOOTBALLEUR[[#This Row],[P_ATT]:[P_DEF]])</f>
        <v>37555</v>
      </c>
    </row>
    <row r="8321" spans="2:17" x14ac:dyDescent="0.25">
      <c r="B8321" t="str">
        <f ca="1">INDEX(PRENOM[#All],MATCH(RANDBETWEEN(1,MAX(PRENOM[PRENOM_ID])),PRENOM!A:A),2)</f>
        <v>MARGUERITE</v>
      </c>
      <c r="C8321" t="str">
        <f ca="1">INDEX(NOM[#All],MATCH(RANDBETWEEN(1,MAX(NOM[NOM_ID])),NOM!A:A),2)</f>
        <v>MENARD</v>
      </c>
      <c r="D8321">
        <f t="shared" ca="1" si="831"/>
        <v>63</v>
      </c>
      <c r="E8321">
        <f t="shared" ca="1" si="831"/>
        <v>45</v>
      </c>
      <c r="F8321">
        <f t="shared" ca="1" si="831"/>
        <v>61</v>
      </c>
      <c r="G8321">
        <f t="shared" ca="1" si="831"/>
        <v>89</v>
      </c>
      <c r="H8321">
        <f t="shared" ca="1" si="831"/>
        <v>64</v>
      </c>
      <c r="I8321">
        <f t="shared" ca="1" si="831"/>
        <v>45</v>
      </c>
      <c r="J8321" cm="1">
        <f t="array" aca="1" ref="J8321" ca="1">MMULT(FOOTBALLEUR[[#This Row],[VIT]:[PHY]],POND_POSTE!B$2:B$7)</f>
        <v>5395</v>
      </c>
      <c r="K8321" cm="1">
        <f t="array" aca="1" ref="K8321" ca="1">MMULT(FOOTBALLEUR[[#This Row],[VIT]:[PHY]],POND_POSTE!C$2:C$7)</f>
        <v>5285</v>
      </c>
      <c r="L8321" cm="1">
        <f t="array" aca="1" ref="L8321" ca="1">MMULT(FOOTBALLEUR[[#This Row],[VIT]:[PHY]],POND_POSTE!D$2:D$7)</f>
        <v>5095</v>
      </c>
      <c r="M8321" cm="1">
        <f t="array" aca="1" ref="M8321" ca="1">MMULT(FOOTBALLEUR[[#This Row],[VIT]:[PHY]],POND_POSTE!E$2:E$7)</f>
        <v>5331</v>
      </c>
      <c r="N8321" cm="1">
        <f t="array" aca="1" ref="N8321" ca="1">MMULT(FOOTBALLEUR[[#This Row],[VIT]:[PHY]],POND_POSTE!G$2:G$7)</f>
        <v>5223</v>
      </c>
      <c r="O8321" cm="1">
        <f t="array" aca="1" ref="O8321" ca="1">MMULT(FOOTBALLEUR[[#This Row],[VIT]:[PHY]],POND_POSTE!G$2:G$7)</f>
        <v>5223</v>
      </c>
      <c r="P8321" cm="1">
        <f t="array" aca="1" ref="P8321" ca="1">MMULT(FOOTBALLEUR[[#This Row],[VIT]:[PHY]],POND_POSTE!H$2:H$7)</f>
        <v>4515</v>
      </c>
      <c r="Q8321">
        <f ca="1">SUM(FOOTBALLEUR[[#This Row],[P_ATT]:[P_DEF]])</f>
        <v>36067</v>
      </c>
    </row>
    <row r="8322" spans="2:17" x14ac:dyDescent="0.25">
      <c r="B8322" t="str">
        <f ca="1">INDEX(PRENOM[#All],MATCH(RANDBETWEEN(1,MAX(PRENOM[PRENOM_ID])),PRENOM!A:A),2)</f>
        <v>LEONARD</v>
      </c>
      <c r="C8322" t="str">
        <f ca="1">INDEX(NOM[#All],MATCH(RANDBETWEEN(1,MAX(NOM[NOM_ID])),NOM!A:A),2)</f>
        <v>FLAMENT</v>
      </c>
      <c r="D8322">
        <f t="shared" ref="D8322:I8331" ca="1" si="832">RANDBETWEEN(45,100)</f>
        <v>76</v>
      </c>
      <c r="E8322">
        <f t="shared" ca="1" si="832"/>
        <v>52</v>
      </c>
      <c r="F8322">
        <f t="shared" ca="1" si="832"/>
        <v>50</v>
      </c>
      <c r="G8322">
        <f t="shared" ca="1" si="832"/>
        <v>51</v>
      </c>
      <c r="H8322">
        <f t="shared" ca="1" si="832"/>
        <v>87</v>
      </c>
      <c r="I8322">
        <f t="shared" ca="1" si="832"/>
        <v>95</v>
      </c>
      <c r="J8322" cm="1">
        <f t="array" aca="1" ref="J8322" ca="1">MMULT(FOOTBALLEUR[[#This Row],[VIT]:[PHY]],POND_POSTE!B$2:B$7)</f>
        <v>5782</v>
      </c>
      <c r="K8322" cm="1">
        <f t="array" aca="1" ref="K8322" ca="1">MMULT(FOOTBALLEUR[[#This Row],[VIT]:[PHY]],POND_POSTE!C$2:C$7)</f>
        <v>5638</v>
      </c>
      <c r="L8322" cm="1">
        <f t="array" aca="1" ref="L8322" ca="1">MMULT(FOOTBALLEUR[[#This Row],[VIT]:[PHY]],POND_POSTE!D$2:D$7)</f>
        <v>5477</v>
      </c>
      <c r="M8322" cm="1">
        <f t="array" aca="1" ref="M8322" ca="1">MMULT(FOOTBALLEUR[[#This Row],[VIT]:[PHY]],POND_POSTE!E$2:E$7)</f>
        <v>5882</v>
      </c>
      <c r="N8322" cm="1">
        <f t="array" aca="1" ref="N8322" ca="1">MMULT(FOOTBALLEUR[[#This Row],[VIT]:[PHY]],POND_POSTE!G$2:G$7)</f>
        <v>5945</v>
      </c>
      <c r="O8322" cm="1">
        <f t="array" aca="1" ref="O8322" ca="1">MMULT(FOOTBALLEUR[[#This Row],[VIT]:[PHY]],POND_POSTE!G$2:G$7)</f>
        <v>5945</v>
      </c>
      <c r="P8322" cm="1">
        <f t="array" aca="1" ref="P8322" ca="1">MMULT(FOOTBALLEUR[[#This Row],[VIT]:[PHY]],POND_POSTE!H$2:H$7)</f>
        <v>5501</v>
      </c>
      <c r="Q8322">
        <f ca="1">SUM(FOOTBALLEUR[[#This Row],[P_ATT]:[P_DEF]])</f>
        <v>40170</v>
      </c>
    </row>
    <row r="8323" spans="2:17" x14ac:dyDescent="0.25">
      <c r="B8323" t="str">
        <f ca="1">INDEX(PRENOM[#All],MATCH(RANDBETWEEN(1,MAX(PRENOM[PRENOM_ID])),PRENOM!A:A),2)</f>
        <v>PATRICK</v>
      </c>
      <c r="C8323" t="str">
        <f ca="1">INDEX(NOM[#All],MATCH(RANDBETWEEN(1,MAX(NOM[NOM_ID])),NOM!A:A),2)</f>
        <v>MOREAU</v>
      </c>
      <c r="D8323">
        <f t="shared" ca="1" si="832"/>
        <v>94</v>
      </c>
      <c r="E8323">
        <f t="shared" ca="1" si="832"/>
        <v>89</v>
      </c>
      <c r="F8323">
        <f t="shared" ca="1" si="832"/>
        <v>89</v>
      </c>
      <c r="G8323">
        <f t="shared" ca="1" si="832"/>
        <v>49</v>
      </c>
      <c r="H8323">
        <f t="shared" ca="1" si="832"/>
        <v>83</v>
      </c>
      <c r="I8323">
        <f t="shared" ca="1" si="832"/>
        <v>55</v>
      </c>
      <c r="J8323" cm="1">
        <f t="array" aca="1" ref="J8323" ca="1">MMULT(FOOTBALLEUR[[#This Row],[VIT]:[PHY]],POND_POSTE!B$2:B$7)</f>
        <v>6662</v>
      </c>
      <c r="K8323" cm="1">
        <f t="array" aca="1" ref="K8323" ca="1">MMULT(FOOTBALLEUR[[#This Row],[VIT]:[PHY]],POND_POSTE!C$2:C$7)</f>
        <v>6642</v>
      </c>
      <c r="L8323" cm="1">
        <f t="array" aca="1" ref="L8323" ca="1">MMULT(FOOTBALLEUR[[#This Row],[VIT]:[PHY]],POND_POSTE!D$2:D$7)</f>
        <v>6249</v>
      </c>
      <c r="M8323" cm="1">
        <f t="array" aca="1" ref="M8323" ca="1">MMULT(FOOTBALLEUR[[#This Row],[VIT]:[PHY]],POND_POSTE!E$2:E$7)</f>
        <v>6474</v>
      </c>
      <c r="N8323" cm="1">
        <f t="array" aca="1" ref="N8323" ca="1">MMULT(FOOTBALLEUR[[#This Row],[VIT]:[PHY]],POND_POSTE!G$2:G$7)</f>
        <v>6474</v>
      </c>
      <c r="O8323" cm="1">
        <f t="array" aca="1" ref="O8323" ca="1">MMULT(FOOTBALLEUR[[#This Row],[VIT]:[PHY]],POND_POSTE!G$2:G$7)</f>
        <v>6474</v>
      </c>
      <c r="P8323" cm="1">
        <f t="array" aca="1" ref="P8323" ca="1">MMULT(FOOTBALLEUR[[#This Row],[VIT]:[PHY]],POND_POSTE!H$2:H$7)</f>
        <v>5785</v>
      </c>
      <c r="Q8323">
        <f ca="1">SUM(FOOTBALLEUR[[#This Row],[P_ATT]:[P_DEF]])</f>
        <v>44760</v>
      </c>
    </row>
    <row r="8324" spans="2:17" x14ac:dyDescent="0.25">
      <c r="B8324" t="str">
        <f ca="1">INDEX(PRENOM[#All],MATCH(RANDBETWEEN(1,MAX(PRENOM[PRENOM_ID])),PRENOM!A:A),2)</f>
        <v>MARINE</v>
      </c>
      <c r="C8324" t="str">
        <f ca="1">INDEX(NOM[#All],MATCH(RANDBETWEEN(1,MAX(NOM[NOM_ID])),NOM!A:A),2)</f>
        <v>ALLARD</v>
      </c>
      <c r="D8324">
        <f t="shared" ca="1" si="832"/>
        <v>66</v>
      </c>
      <c r="E8324">
        <f t="shared" ca="1" si="832"/>
        <v>46</v>
      </c>
      <c r="F8324">
        <f t="shared" ca="1" si="832"/>
        <v>79</v>
      </c>
      <c r="G8324">
        <f t="shared" ca="1" si="832"/>
        <v>87</v>
      </c>
      <c r="H8324">
        <f t="shared" ca="1" si="832"/>
        <v>84</v>
      </c>
      <c r="I8324">
        <f t="shared" ca="1" si="832"/>
        <v>51</v>
      </c>
      <c r="J8324" cm="1">
        <f t="array" aca="1" ref="J8324" ca="1">MMULT(FOOTBALLEUR[[#This Row],[VIT]:[PHY]],POND_POSTE!B$2:B$7)</f>
        <v>5873</v>
      </c>
      <c r="K8324" cm="1">
        <f t="array" aca="1" ref="K8324" ca="1">MMULT(FOOTBALLEUR[[#This Row],[VIT]:[PHY]],POND_POSTE!C$2:C$7)</f>
        <v>5795</v>
      </c>
      <c r="L8324" cm="1">
        <f t="array" aca="1" ref="L8324" ca="1">MMULT(FOOTBALLEUR[[#This Row],[VIT]:[PHY]],POND_POSTE!D$2:D$7)</f>
        <v>5687</v>
      </c>
      <c r="M8324" cm="1">
        <f t="array" aca="1" ref="M8324" ca="1">MMULT(FOOTBALLEUR[[#This Row],[VIT]:[PHY]],POND_POSTE!E$2:E$7)</f>
        <v>6025</v>
      </c>
      <c r="N8324" cm="1">
        <f t="array" aca="1" ref="N8324" ca="1">MMULT(FOOTBALLEUR[[#This Row],[VIT]:[PHY]],POND_POSTE!G$2:G$7)</f>
        <v>5896</v>
      </c>
      <c r="O8324" cm="1">
        <f t="array" aca="1" ref="O8324" ca="1">MMULT(FOOTBALLEUR[[#This Row],[VIT]:[PHY]],POND_POSTE!G$2:G$7)</f>
        <v>5896</v>
      </c>
      <c r="P8324" cm="1">
        <f t="array" aca="1" ref="P8324" ca="1">MMULT(FOOTBALLEUR[[#This Row],[VIT]:[PHY]],POND_POSTE!H$2:H$7)</f>
        <v>5249</v>
      </c>
      <c r="Q8324">
        <f ca="1">SUM(FOOTBALLEUR[[#This Row],[P_ATT]:[P_DEF]])</f>
        <v>40421</v>
      </c>
    </row>
    <row r="8325" spans="2:17" x14ac:dyDescent="0.25">
      <c r="B8325" t="str">
        <f ca="1">INDEX(PRENOM[#All],MATCH(RANDBETWEEN(1,MAX(PRENOM[PRENOM_ID])),PRENOM!A:A),2)</f>
        <v>MICHELINE</v>
      </c>
      <c r="C8325" t="str">
        <f ca="1">INDEX(NOM[#All],MATCH(RANDBETWEEN(1,MAX(NOM[NOM_ID])),NOM!A:A),2)</f>
        <v>JULIEN</v>
      </c>
      <c r="D8325">
        <f t="shared" ca="1" si="832"/>
        <v>90</v>
      </c>
      <c r="E8325">
        <f t="shared" ca="1" si="832"/>
        <v>48</v>
      </c>
      <c r="F8325">
        <f t="shared" ca="1" si="832"/>
        <v>90</v>
      </c>
      <c r="G8325">
        <f t="shared" ca="1" si="832"/>
        <v>46</v>
      </c>
      <c r="H8325">
        <f t="shared" ca="1" si="832"/>
        <v>69</v>
      </c>
      <c r="I8325">
        <f t="shared" ca="1" si="832"/>
        <v>67</v>
      </c>
      <c r="J8325" cm="1">
        <f t="array" aca="1" ref="J8325" ca="1">MMULT(FOOTBALLEUR[[#This Row],[VIT]:[PHY]],POND_POSTE!B$2:B$7)</f>
        <v>5922</v>
      </c>
      <c r="K8325" cm="1">
        <f t="array" aca="1" ref="K8325" ca="1">MMULT(FOOTBALLEUR[[#This Row],[VIT]:[PHY]],POND_POSTE!C$2:C$7)</f>
        <v>5960</v>
      </c>
      <c r="L8325" cm="1">
        <f t="array" aca="1" ref="L8325" ca="1">MMULT(FOOTBALLEUR[[#This Row],[VIT]:[PHY]],POND_POSTE!D$2:D$7)</f>
        <v>5665</v>
      </c>
      <c r="M8325" cm="1">
        <f t="array" aca="1" ref="M8325" ca="1">MMULT(FOOTBALLEUR[[#This Row],[VIT]:[PHY]],POND_POSTE!E$2:E$7)</f>
        <v>5872</v>
      </c>
      <c r="N8325" cm="1">
        <f t="array" aca="1" ref="N8325" ca="1">MMULT(FOOTBALLEUR[[#This Row],[VIT]:[PHY]],POND_POSTE!G$2:G$7)</f>
        <v>5849</v>
      </c>
      <c r="O8325" cm="1">
        <f t="array" aca="1" ref="O8325" ca="1">MMULT(FOOTBALLEUR[[#This Row],[VIT]:[PHY]],POND_POSTE!G$2:G$7)</f>
        <v>5849</v>
      </c>
      <c r="P8325" cm="1">
        <f t="array" aca="1" ref="P8325" ca="1">MMULT(FOOTBALLEUR[[#This Row],[VIT]:[PHY]],POND_POSTE!H$2:H$7)</f>
        <v>5297</v>
      </c>
      <c r="Q8325">
        <f ca="1">SUM(FOOTBALLEUR[[#This Row],[P_ATT]:[P_DEF]])</f>
        <v>40414</v>
      </c>
    </row>
    <row r="8326" spans="2:17" x14ac:dyDescent="0.25">
      <c r="B8326" t="str">
        <f ca="1">INDEX(PRENOM[#All],MATCH(RANDBETWEEN(1,MAX(PRENOM[PRENOM_ID])),PRENOM!A:A),2)</f>
        <v>JOSIANE</v>
      </c>
      <c r="C8326" t="str">
        <f ca="1">INDEX(NOM[#All],MATCH(RANDBETWEEN(1,MAX(NOM[NOM_ID])),NOM!A:A),2)</f>
        <v>HUBERT</v>
      </c>
      <c r="D8326">
        <f t="shared" ca="1" si="832"/>
        <v>66</v>
      </c>
      <c r="E8326">
        <f t="shared" ca="1" si="832"/>
        <v>83</v>
      </c>
      <c r="F8326">
        <f t="shared" ca="1" si="832"/>
        <v>58</v>
      </c>
      <c r="G8326">
        <f t="shared" ca="1" si="832"/>
        <v>64</v>
      </c>
      <c r="H8326">
        <f t="shared" ca="1" si="832"/>
        <v>82</v>
      </c>
      <c r="I8326">
        <f t="shared" ca="1" si="832"/>
        <v>67</v>
      </c>
      <c r="J8326" cm="1">
        <f t="array" aca="1" ref="J8326" ca="1">MMULT(FOOTBALLEUR[[#This Row],[VIT]:[PHY]],POND_POSTE!B$2:B$7)</f>
        <v>6061</v>
      </c>
      <c r="K8326" cm="1">
        <f t="array" aca="1" ref="K8326" ca="1">MMULT(FOOTBALLEUR[[#This Row],[VIT]:[PHY]],POND_POSTE!C$2:C$7)</f>
        <v>5881</v>
      </c>
      <c r="L8326" cm="1">
        <f t="array" aca="1" ref="L8326" ca="1">MMULT(FOOTBALLEUR[[#This Row],[VIT]:[PHY]],POND_POSTE!D$2:D$7)</f>
        <v>5683</v>
      </c>
      <c r="M8326" cm="1">
        <f t="array" aca="1" ref="M8326" ca="1">MMULT(FOOTBALLEUR[[#This Row],[VIT]:[PHY]],POND_POSTE!E$2:E$7)</f>
        <v>5975</v>
      </c>
      <c r="N8326" cm="1">
        <f t="array" aca="1" ref="N8326" ca="1">MMULT(FOOTBALLEUR[[#This Row],[VIT]:[PHY]],POND_POSTE!G$2:G$7)</f>
        <v>5953</v>
      </c>
      <c r="O8326" cm="1">
        <f t="array" aca="1" ref="O8326" ca="1">MMULT(FOOTBALLEUR[[#This Row],[VIT]:[PHY]],POND_POSTE!G$2:G$7)</f>
        <v>5953</v>
      </c>
      <c r="P8326" cm="1">
        <f t="array" aca="1" ref="P8326" ca="1">MMULT(FOOTBALLEUR[[#This Row],[VIT]:[PHY]],POND_POSTE!H$2:H$7)</f>
        <v>5309</v>
      </c>
      <c r="Q8326">
        <f ca="1">SUM(FOOTBALLEUR[[#This Row],[P_ATT]:[P_DEF]])</f>
        <v>40815</v>
      </c>
    </row>
    <row r="8327" spans="2:17" x14ac:dyDescent="0.25">
      <c r="B8327" t="str">
        <f ca="1">INDEX(PRENOM[#All],MATCH(RANDBETWEEN(1,MAX(PRENOM[PRENOM_ID])),PRENOM!A:A),2)</f>
        <v>GUY</v>
      </c>
      <c r="C8327" t="str">
        <f ca="1">INDEX(NOM[#All],MATCH(RANDBETWEEN(1,MAX(NOM[NOM_ID])),NOM!A:A),2)</f>
        <v>LECONTE</v>
      </c>
      <c r="D8327">
        <f t="shared" ca="1" si="832"/>
        <v>75</v>
      </c>
      <c r="E8327">
        <f t="shared" ca="1" si="832"/>
        <v>56</v>
      </c>
      <c r="F8327">
        <f t="shared" ca="1" si="832"/>
        <v>66</v>
      </c>
      <c r="G8327">
        <f t="shared" ca="1" si="832"/>
        <v>99</v>
      </c>
      <c r="H8327">
        <f t="shared" ca="1" si="832"/>
        <v>68</v>
      </c>
      <c r="I8327">
        <f t="shared" ca="1" si="832"/>
        <v>59</v>
      </c>
      <c r="J8327" cm="1">
        <f t="array" aca="1" ref="J8327" ca="1">MMULT(FOOTBALLEUR[[#This Row],[VIT]:[PHY]],POND_POSTE!B$2:B$7)</f>
        <v>6289</v>
      </c>
      <c r="K8327" cm="1">
        <f t="array" aca="1" ref="K8327" ca="1">MMULT(FOOTBALLEUR[[#This Row],[VIT]:[PHY]],POND_POSTE!C$2:C$7)</f>
        <v>6143</v>
      </c>
      <c r="L8327" cm="1">
        <f t="array" aca="1" ref="L8327" ca="1">MMULT(FOOTBALLEUR[[#This Row],[VIT]:[PHY]],POND_POSTE!D$2:D$7)</f>
        <v>5885</v>
      </c>
      <c r="M8327" cm="1">
        <f t="array" aca="1" ref="M8327" ca="1">MMULT(FOOTBALLEUR[[#This Row],[VIT]:[PHY]],POND_POSTE!E$2:E$7)</f>
        <v>6117</v>
      </c>
      <c r="N8327" cm="1">
        <f t="array" aca="1" ref="N8327" ca="1">MMULT(FOOTBALLEUR[[#This Row],[VIT]:[PHY]],POND_POSTE!G$2:G$7)</f>
        <v>6014</v>
      </c>
      <c r="O8327" cm="1">
        <f t="array" aca="1" ref="O8327" ca="1">MMULT(FOOTBALLEUR[[#This Row],[VIT]:[PHY]],POND_POSTE!G$2:G$7)</f>
        <v>6014</v>
      </c>
      <c r="P8327" cm="1">
        <f t="array" aca="1" ref="P8327" ca="1">MMULT(FOOTBALLEUR[[#This Row],[VIT]:[PHY]],POND_POSTE!H$2:H$7)</f>
        <v>5177</v>
      </c>
      <c r="Q8327">
        <f ca="1">SUM(FOOTBALLEUR[[#This Row],[P_ATT]:[P_DEF]])</f>
        <v>41639</v>
      </c>
    </row>
    <row r="8328" spans="2:17" x14ac:dyDescent="0.25">
      <c r="B8328" t="str">
        <f ca="1">INDEX(PRENOM[#All],MATCH(RANDBETWEEN(1,MAX(PRENOM[PRENOM_ID])),PRENOM!A:A),2)</f>
        <v>GINETTE</v>
      </c>
      <c r="C8328" t="str">
        <f ca="1">INDEX(NOM[#All],MATCH(RANDBETWEEN(1,MAX(NOM[NOM_ID])),NOM!A:A),2)</f>
        <v>GUILLOU</v>
      </c>
      <c r="D8328">
        <f t="shared" ca="1" si="832"/>
        <v>100</v>
      </c>
      <c r="E8328">
        <f t="shared" ca="1" si="832"/>
        <v>68</v>
      </c>
      <c r="F8328">
        <f t="shared" ca="1" si="832"/>
        <v>68</v>
      </c>
      <c r="G8328">
        <f t="shared" ca="1" si="832"/>
        <v>90</v>
      </c>
      <c r="H8328">
        <f t="shared" ca="1" si="832"/>
        <v>84</v>
      </c>
      <c r="I8328">
        <f t="shared" ca="1" si="832"/>
        <v>62</v>
      </c>
      <c r="J8328" cm="1">
        <f t="array" aca="1" ref="J8328" ca="1">MMULT(FOOTBALLEUR[[#This Row],[VIT]:[PHY]],POND_POSTE!B$2:B$7)</f>
        <v>6946</v>
      </c>
      <c r="K8328" cm="1">
        <f t="array" aca="1" ref="K8328" ca="1">MMULT(FOOTBALLEUR[[#This Row],[VIT]:[PHY]],POND_POSTE!C$2:C$7)</f>
        <v>6842</v>
      </c>
      <c r="L8328" cm="1">
        <f t="array" aca="1" ref="L8328" ca="1">MMULT(FOOTBALLEUR[[#This Row],[VIT]:[PHY]],POND_POSTE!D$2:D$7)</f>
        <v>6418</v>
      </c>
      <c r="M8328" cm="1">
        <f t="array" aca="1" ref="M8328" ca="1">MMULT(FOOTBALLEUR[[#This Row],[VIT]:[PHY]],POND_POSTE!E$2:E$7)</f>
        <v>6734</v>
      </c>
      <c r="N8328" cm="1">
        <f t="array" aca="1" ref="N8328" ca="1">MMULT(FOOTBALLEUR[[#This Row],[VIT]:[PHY]],POND_POSTE!G$2:G$7)</f>
        <v>6734</v>
      </c>
      <c r="O8328" cm="1">
        <f t="array" aca="1" ref="O8328" ca="1">MMULT(FOOTBALLEUR[[#This Row],[VIT]:[PHY]],POND_POSTE!G$2:G$7)</f>
        <v>6734</v>
      </c>
      <c r="P8328" cm="1">
        <f t="array" aca="1" ref="P8328" ca="1">MMULT(FOOTBALLEUR[[#This Row],[VIT]:[PHY]],POND_POSTE!H$2:H$7)</f>
        <v>5890</v>
      </c>
      <c r="Q8328">
        <f ca="1">SUM(FOOTBALLEUR[[#This Row],[P_ATT]:[P_DEF]])</f>
        <v>46298</v>
      </c>
    </row>
    <row r="8329" spans="2:17" x14ac:dyDescent="0.25">
      <c r="B8329" t="str">
        <f ca="1">INDEX(PRENOM[#All],MATCH(RANDBETWEEN(1,MAX(PRENOM[PRENOM_ID])),PRENOM!A:A),2)</f>
        <v>HERVE</v>
      </c>
      <c r="C8329" t="str">
        <f ca="1">INDEX(NOM[#All],MATCH(RANDBETWEEN(1,MAX(NOM[NOM_ID])),NOM!A:A),2)</f>
        <v>LEFEVRE</v>
      </c>
      <c r="D8329">
        <f t="shared" ca="1" si="832"/>
        <v>88</v>
      </c>
      <c r="E8329">
        <f t="shared" ca="1" si="832"/>
        <v>50</v>
      </c>
      <c r="F8329">
        <f t="shared" ca="1" si="832"/>
        <v>60</v>
      </c>
      <c r="G8329">
        <f t="shared" ca="1" si="832"/>
        <v>78</v>
      </c>
      <c r="H8329">
        <f t="shared" ca="1" si="832"/>
        <v>70</v>
      </c>
      <c r="I8329">
        <f t="shared" ca="1" si="832"/>
        <v>99</v>
      </c>
      <c r="J8329" cm="1">
        <f t="array" aca="1" ref="J8329" ca="1">MMULT(FOOTBALLEUR[[#This Row],[VIT]:[PHY]],POND_POSTE!B$2:B$7)</f>
        <v>6563</v>
      </c>
      <c r="K8329" cm="1">
        <f t="array" aca="1" ref="K8329" ca="1">MMULT(FOOTBALLEUR[[#This Row],[VIT]:[PHY]],POND_POSTE!C$2:C$7)</f>
        <v>6405</v>
      </c>
      <c r="L8329" cm="1">
        <f t="array" aca="1" ref="L8329" ca="1">MMULT(FOOTBALLEUR[[#This Row],[VIT]:[PHY]],POND_POSTE!D$2:D$7)</f>
        <v>6129</v>
      </c>
      <c r="M8329" cm="1">
        <f t="array" aca="1" ref="M8329" ca="1">MMULT(FOOTBALLEUR[[#This Row],[VIT]:[PHY]],POND_POSTE!E$2:E$7)</f>
        <v>6399</v>
      </c>
      <c r="N8329" cm="1">
        <f t="array" aca="1" ref="N8329" ca="1">MMULT(FOOTBALLEUR[[#This Row],[VIT]:[PHY]],POND_POSTE!G$2:G$7)</f>
        <v>6397</v>
      </c>
      <c r="O8329" cm="1">
        <f t="array" aca="1" ref="O8329" ca="1">MMULT(FOOTBALLEUR[[#This Row],[VIT]:[PHY]],POND_POSTE!G$2:G$7)</f>
        <v>6397</v>
      </c>
      <c r="P8329" cm="1">
        <f t="array" aca="1" ref="P8329" ca="1">MMULT(FOOTBALLEUR[[#This Row],[VIT]:[PHY]],POND_POSTE!H$2:H$7)</f>
        <v>5685</v>
      </c>
      <c r="Q8329">
        <f ca="1">SUM(FOOTBALLEUR[[#This Row],[P_ATT]:[P_DEF]])</f>
        <v>43975</v>
      </c>
    </row>
    <row r="8330" spans="2:17" x14ac:dyDescent="0.25">
      <c r="B8330" t="str">
        <f ca="1">INDEX(PRENOM[#All],MATCH(RANDBETWEEN(1,MAX(PRENOM[PRENOM_ID])),PRENOM!A:A),2)</f>
        <v>LUCIENNE</v>
      </c>
      <c r="C8330" t="str">
        <f ca="1">INDEX(NOM[#All],MATCH(RANDBETWEEN(1,MAX(NOM[NOM_ID])),NOM!A:A),2)</f>
        <v>BOCQUET</v>
      </c>
      <c r="D8330">
        <f t="shared" ca="1" si="832"/>
        <v>84</v>
      </c>
      <c r="E8330">
        <f t="shared" ca="1" si="832"/>
        <v>48</v>
      </c>
      <c r="F8330">
        <f t="shared" ca="1" si="832"/>
        <v>76</v>
      </c>
      <c r="G8330">
        <f t="shared" ca="1" si="832"/>
        <v>50</v>
      </c>
      <c r="H8330">
        <f t="shared" ca="1" si="832"/>
        <v>55</v>
      </c>
      <c r="I8330">
        <f t="shared" ca="1" si="832"/>
        <v>79</v>
      </c>
      <c r="J8330" cm="1">
        <f t="array" aca="1" ref="J8330" ca="1">MMULT(FOOTBALLEUR[[#This Row],[VIT]:[PHY]],POND_POSTE!B$2:B$7)</f>
        <v>5800</v>
      </c>
      <c r="K8330" cm="1">
        <f t="array" aca="1" ref="K8330" ca="1">MMULT(FOOTBALLEUR[[#This Row],[VIT]:[PHY]],POND_POSTE!C$2:C$7)</f>
        <v>5766</v>
      </c>
      <c r="L8330" cm="1">
        <f t="array" aca="1" ref="L8330" ca="1">MMULT(FOOTBALLEUR[[#This Row],[VIT]:[PHY]],POND_POSTE!D$2:D$7)</f>
        <v>5473</v>
      </c>
      <c r="M8330" cm="1">
        <f t="array" aca="1" ref="M8330" ca="1">MMULT(FOOTBALLEUR[[#This Row],[VIT]:[PHY]],POND_POSTE!E$2:E$7)</f>
        <v>5610</v>
      </c>
      <c r="N8330" cm="1">
        <f t="array" aca="1" ref="N8330" ca="1">MMULT(FOOTBALLEUR[[#This Row],[VIT]:[PHY]],POND_POSTE!G$2:G$7)</f>
        <v>5589</v>
      </c>
      <c r="O8330" cm="1">
        <f t="array" aca="1" ref="O8330" ca="1">MMULT(FOOTBALLEUR[[#This Row],[VIT]:[PHY]],POND_POSTE!G$2:G$7)</f>
        <v>5589</v>
      </c>
      <c r="P8330" cm="1">
        <f t="array" aca="1" ref="P8330" ca="1">MMULT(FOOTBALLEUR[[#This Row],[VIT]:[PHY]],POND_POSTE!H$2:H$7)</f>
        <v>4989</v>
      </c>
      <c r="Q8330">
        <f ca="1">SUM(FOOTBALLEUR[[#This Row],[P_ATT]:[P_DEF]])</f>
        <v>38816</v>
      </c>
    </row>
    <row r="8331" spans="2:17" x14ac:dyDescent="0.25">
      <c r="B8331" t="str">
        <f ca="1">INDEX(PRENOM[#All],MATCH(RANDBETWEEN(1,MAX(PRENOM[PRENOM_ID])),PRENOM!A:A),2)</f>
        <v>MICHELINE</v>
      </c>
      <c r="C8331" t="str">
        <f ca="1">INDEX(NOM[#All],MATCH(RANDBETWEEN(1,MAX(NOM[NOM_ID])),NOM!A:A),2)</f>
        <v>ALBERT</v>
      </c>
      <c r="D8331">
        <f t="shared" ca="1" si="832"/>
        <v>58</v>
      </c>
      <c r="E8331">
        <f t="shared" ca="1" si="832"/>
        <v>56</v>
      </c>
      <c r="F8331">
        <f t="shared" ca="1" si="832"/>
        <v>85</v>
      </c>
      <c r="G8331">
        <f t="shared" ca="1" si="832"/>
        <v>64</v>
      </c>
      <c r="H8331">
        <f t="shared" ca="1" si="832"/>
        <v>98</v>
      </c>
      <c r="I8331">
        <f t="shared" ca="1" si="832"/>
        <v>65</v>
      </c>
      <c r="J8331" cm="1">
        <f t="array" aca="1" ref="J8331" ca="1">MMULT(FOOTBALLEUR[[#This Row],[VIT]:[PHY]],POND_POSTE!B$2:B$7)</f>
        <v>5859</v>
      </c>
      <c r="K8331" cm="1">
        <f t="array" aca="1" ref="K8331" ca="1">MMULT(FOOTBALLEUR[[#This Row],[VIT]:[PHY]],POND_POSTE!C$2:C$7)</f>
        <v>5775</v>
      </c>
      <c r="L8331" cm="1">
        <f t="array" aca="1" ref="L8331" ca="1">MMULT(FOOTBALLEUR[[#This Row],[VIT]:[PHY]],POND_POSTE!D$2:D$7)</f>
        <v>5793</v>
      </c>
      <c r="M8331" cm="1">
        <f t="array" aca="1" ref="M8331" ca="1">MMULT(FOOTBALLEUR[[#This Row],[VIT]:[PHY]],POND_POSTE!E$2:E$7)</f>
        <v>6197</v>
      </c>
      <c r="N8331" cm="1">
        <f t="array" aca="1" ref="N8331" ca="1">MMULT(FOOTBALLEUR[[#This Row],[VIT]:[PHY]],POND_POSTE!G$2:G$7)</f>
        <v>6086</v>
      </c>
      <c r="O8331" cm="1">
        <f t="array" aca="1" ref="O8331" ca="1">MMULT(FOOTBALLEUR[[#This Row],[VIT]:[PHY]],POND_POSTE!G$2:G$7)</f>
        <v>6086</v>
      </c>
      <c r="P8331" cm="1">
        <f t="array" aca="1" ref="P8331" ca="1">MMULT(FOOTBALLEUR[[#This Row],[VIT]:[PHY]],POND_POSTE!H$2:H$7)</f>
        <v>5611</v>
      </c>
      <c r="Q8331">
        <f ca="1">SUM(FOOTBALLEUR[[#This Row],[P_ATT]:[P_DEF]])</f>
        <v>41407</v>
      </c>
    </row>
    <row r="8332" spans="2:17" x14ac:dyDescent="0.25">
      <c r="B8332" t="str">
        <f ca="1">INDEX(PRENOM[#All],MATCH(RANDBETWEEN(1,MAX(PRENOM[PRENOM_ID])),PRENOM!A:A),2)</f>
        <v>PAULETTE</v>
      </c>
      <c r="C8332" t="str">
        <f ca="1">INDEX(NOM[#All],MATCH(RANDBETWEEN(1,MAX(NOM[NOM_ID])),NOM!A:A),2)</f>
        <v>BESSON</v>
      </c>
      <c r="D8332">
        <f t="shared" ref="D8332:I8341" ca="1" si="833">RANDBETWEEN(45,100)</f>
        <v>83</v>
      </c>
      <c r="E8332">
        <f t="shared" ca="1" si="833"/>
        <v>66</v>
      </c>
      <c r="F8332">
        <f t="shared" ca="1" si="833"/>
        <v>73</v>
      </c>
      <c r="G8332">
        <f t="shared" ca="1" si="833"/>
        <v>51</v>
      </c>
      <c r="H8332">
        <f t="shared" ca="1" si="833"/>
        <v>55</v>
      </c>
      <c r="I8332">
        <f t="shared" ca="1" si="833"/>
        <v>56</v>
      </c>
      <c r="J8332" cm="1">
        <f t="array" aca="1" ref="J8332" ca="1">MMULT(FOOTBALLEUR[[#This Row],[VIT]:[PHY]],POND_POSTE!B$2:B$7)</f>
        <v>5737</v>
      </c>
      <c r="K8332" cm="1">
        <f t="array" aca="1" ref="K8332" ca="1">MMULT(FOOTBALLEUR[[#This Row],[VIT]:[PHY]],POND_POSTE!C$2:C$7)</f>
        <v>5703</v>
      </c>
      <c r="L8332" cm="1">
        <f t="array" aca="1" ref="L8332" ca="1">MMULT(FOOTBALLEUR[[#This Row],[VIT]:[PHY]],POND_POSTE!D$2:D$7)</f>
        <v>5330</v>
      </c>
      <c r="M8332" cm="1">
        <f t="array" aca="1" ref="M8332" ca="1">MMULT(FOOTBALLEUR[[#This Row],[VIT]:[PHY]],POND_POSTE!E$2:E$7)</f>
        <v>5437</v>
      </c>
      <c r="N8332" cm="1">
        <f t="array" aca="1" ref="N8332" ca="1">MMULT(FOOTBALLEUR[[#This Row],[VIT]:[PHY]],POND_POSTE!G$2:G$7)</f>
        <v>5420</v>
      </c>
      <c r="O8332" cm="1">
        <f t="array" aca="1" ref="O8332" ca="1">MMULT(FOOTBALLEUR[[#This Row],[VIT]:[PHY]],POND_POSTE!G$2:G$7)</f>
        <v>5420</v>
      </c>
      <c r="P8332" cm="1">
        <f t="array" aca="1" ref="P8332" ca="1">MMULT(FOOTBALLEUR[[#This Row],[VIT]:[PHY]],POND_POSTE!H$2:H$7)</f>
        <v>4748</v>
      </c>
      <c r="Q8332">
        <f ca="1">SUM(FOOTBALLEUR[[#This Row],[P_ATT]:[P_DEF]])</f>
        <v>37795</v>
      </c>
    </row>
    <row r="8333" spans="2:17" x14ac:dyDescent="0.25">
      <c r="B8333" t="str">
        <f ca="1">INDEX(PRENOM[#All],MATCH(RANDBETWEEN(1,MAX(PRENOM[PRENOM_ID])),PRENOM!A:A),2)</f>
        <v>GUY</v>
      </c>
      <c r="C8333" t="str">
        <f ca="1">INDEX(NOM[#All],MATCH(RANDBETWEEN(1,MAX(NOM[NOM_ID])),NOM!A:A),2)</f>
        <v>CAMUS</v>
      </c>
      <c r="D8333">
        <f t="shared" ca="1" si="833"/>
        <v>69</v>
      </c>
      <c r="E8333">
        <f t="shared" ca="1" si="833"/>
        <v>83</v>
      </c>
      <c r="F8333">
        <f t="shared" ca="1" si="833"/>
        <v>64</v>
      </c>
      <c r="G8333">
        <f t="shared" ca="1" si="833"/>
        <v>86</v>
      </c>
      <c r="H8333">
        <f t="shared" ca="1" si="833"/>
        <v>63</v>
      </c>
      <c r="I8333">
        <f t="shared" ca="1" si="833"/>
        <v>57</v>
      </c>
      <c r="J8333" cm="1">
        <f t="array" aca="1" ref="J8333" ca="1">MMULT(FOOTBALLEUR[[#This Row],[VIT]:[PHY]],POND_POSTE!B$2:B$7)</f>
        <v>6350</v>
      </c>
      <c r="K8333" cm="1">
        <f t="array" aca="1" ref="K8333" ca="1">MMULT(FOOTBALLEUR[[#This Row],[VIT]:[PHY]],POND_POSTE!C$2:C$7)</f>
        <v>6164</v>
      </c>
      <c r="L8333" cm="1">
        <f t="array" aca="1" ref="L8333" ca="1">MMULT(FOOTBALLEUR[[#This Row],[VIT]:[PHY]],POND_POSTE!D$2:D$7)</f>
        <v>5877</v>
      </c>
      <c r="M8333" cm="1">
        <f t="array" aca="1" ref="M8333" ca="1">MMULT(FOOTBALLEUR[[#This Row],[VIT]:[PHY]],POND_POSTE!E$2:E$7)</f>
        <v>6024</v>
      </c>
      <c r="N8333" cm="1">
        <f t="array" aca="1" ref="N8333" ca="1">MMULT(FOOTBALLEUR[[#This Row],[VIT]:[PHY]],POND_POSTE!G$2:G$7)</f>
        <v>5930</v>
      </c>
      <c r="O8333" cm="1">
        <f t="array" aca="1" ref="O8333" ca="1">MMULT(FOOTBALLEUR[[#This Row],[VIT]:[PHY]],POND_POSTE!G$2:G$7)</f>
        <v>5930</v>
      </c>
      <c r="P8333" cm="1">
        <f t="array" aca="1" ref="P8333" ca="1">MMULT(FOOTBALLEUR[[#This Row],[VIT]:[PHY]],POND_POSTE!H$2:H$7)</f>
        <v>5063</v>
      </c>
      <c r="Q8333">
        <f ca="1">SUM(FOOTBALLEUR[[#This Row],[P_ATT]:[P_DEF]])</f>
        <v>41338</v>
      </c>
    </row>
    <row r="8334" spans="2:17" x14ac:dyDescent="0.25">
      <c r="B8334" t="str">
        <f ca="1">INDEX(PRENOM[#All],MATCH(RANDBETWEEN(1,MAX(PRENOM[PRENOM_ID])),PRENOM!A:A),2)</f>
        <v>PASCALE</v>
      </c>
      <c r="C8334" t="str">
        <f ca="1">INDEX(NOM[#All],MATCH(RANDBETWEEN(1,MAX(NOM[NOM_ID])),NOM!A:A),2)</f>
        <v>LAFON</v>
      </c>
      <c r="D8334">
        <f t="shared" ca="1" si="833"/>
        <v>77</v>
      </c>
      <c r="E8334">
        <f t="shared" ca="1" si="833"/>
        <v>93</v>
      </c>
      <c r="F8334">
        <f t="shared" ca="1" si="833"/>
        <v>63</v>
      </c>
      <c r="G8334">
        <f t="shared" ca="1" si="833"/>
        <v>54</v>
      </c>
      <c r="H8334">
        <f t="shared" ca="1" si="833"/>
        <v>87</v>
      </c>
      <c r="I8334">
        <f t="shared" ca="1" si="833"/>
        <v>68</v>
      </c>
      <c r="J8334" cm="1">
        <f t="array" aca="1" ref="J8334" ca="1">MMULT(FOOTBALLEUR[[#This Row],[VIT]:[PHY]],POND_POSTE!B$2:B$7)</f>
        <v>6369</v>
      </c>
      <c r="K8334" cm="1">
        <f t="array" aca="1" ref="K8334" ca="1">MMULT(FOOTBALLEUR[[#This Row],[VIT]:[PHY]],POND_POSTE!C$2:C$7)</f>
        <v>6219</v>
      </c>
      <c r="L8334" cm="1">
        <f t="array" aca="1" ref="L8334" ca="1">MMULT(FOOTBALLEUR[[#This Row],[VIT]:[PHY]],POND_POSTE!D$2:D$7)</f>
        <v>5940</v>
      </c>
      <c r="M8334" cm="1">
        <f t="array" aca="1" ref="M8334" ca="1">MMULT(FOOTBALLEUR[[#This Row],[VIT]:[PHY]],POND_POSTE!E$2:E$7)</f>
        <v>6237</v>
      </c>
      <c r="N8334" cm="1">
        <f t="array" aca="1" ref="N8334" ca="1">MMULT(FOOTBALLEUR[[#This Row],[VIT]:[PHY]],POND_POSTE!G$2:G$7)</f>
        <v>6258</v>
      </c>
      <c r="O8334" cm="1">
        <f t="array" aca="1" ref="O8334" ca="1">MMULT(FOOTBALLEUR[[#This Row],[VIT]:[PHY]],POND_POSTE!G$2:G$7)</f>
        <v>6258</v>
      </c>
      <c r="P8334" cm="1">
        <f t="array" aca="1" ref="P8334" ca="1">MMULT(FOOTBALLEUR[[#This Row],[VIT]:[PHY]],POND_POSTE!H$2:H$7)</f>
        <v>5616</v>
      </c>
      <c r="Q8334">
        <f ca="1">SUM(FOOTBALLEUR[[#This Row],[P_ATT]:[P_DEF]])</f>
        <v>42897</v>
      </c>
    </row>
    <row r="8335" spans="2:17" x14ac:dyDescent="0.25">
      <c r="B8335" t="str">
        <f ca="1">INDEX(PRENOM[#All],MATCH(RANDBETWEEN(1,MAX(PRENOM[PRENOM_ID])),PRENOM!A:A),2)</f>
        <v>MARION</v>
      </c>
      <c r="C8335" t="str">
        <f ca="1">INDEX(NOM[#All],MATCH(RANDBETWEEN(1,MAX(NOM[NOM_ID])),NOM!A:A),2)</f>
        <v>RODRIGUEZ</v>
      </c>
      <c r="D8335">
        <f t="shared" ca="1" si="833"/>
        <v>97</v>
      </c>
      <c r="E8335">
        <f t="shared" ca="1" si="833"/>
        <v>71</v>
      </c>
      <c r="F8335">
        <f t="shared" ca="1" si="833"/>
        <v>86</v>
      </c>
      <c r="G8335">
        <f t="shared" ca="1" si="833"/>
        <v>46</v>
      </c>
      <c r="H8335">
        <f t="shared" ca="1" si="833"/>
        <v>55</v>
      </c>
      <c r="I8335">
        <f t="shared" ca="1" si="833"/>
        <v>84</v>
      </c>
      <c r="J8335" cm="1">
        <f t="array" aca="1" ref="J8335" ca="1">MMULT(FOOTBALLEUR[[#This Row],[VIT]:[PHY]],POND_POSTE!B$2:B$7)</f>
        <v>6591</v>
      </c>
      <c r="K8335" cm="1">
        <f t="array" aca="1" ref="K8335" ca="1">MMULT(FOOTBALLEUR[[#This Row],[VIT]:[PHY]],POND_POSTE!C$2:C$7)</f>
        <v>6555</v>
      </c>
      <c r="L8335" cm="1">
        <f t="array" aca="1" ref="L8335" ca="1">MMULT(FOOTBALLEUR[[#This Row],[VIT]:[PHY]],POND_POSTE!D$2:D$7)</f>
        <v>6142</v>
      </c>
      <c r="M8335" cm="1">
        <f t="array" aca="1" ref="M8335" ca="1">MMULT(FOOTBALLEUR[[#This Row],[VIT]:[PHY]],POND_POSTE!E$2:E$7)</f>
        <v>6213</v>
      </c>
      <c r="N8335" cm="1">
        <f t="array" aca="1" ref="N8335" ca="1">MMULT(FOOTBALLEUR[[#This Row],[VIT]:[PHY]],POND_POSTE!G$2:G$7)</f>
        <v>6209</v>
      </c>
      <c r="O8335" cm="1">
        <f t="array" aca="1" ref="O8335" ca="1">MMULT(FOOTBALLEUR[[#This Row],[VIT]:[PHY]],POND_POSTE!G$2:G$7)</f>
        <v>6209</v>
      </c>
      <c r="P8335" cm="1">
        <f t="array" aca="1" ref="P8335" ca="1">MMULT(FOOTBALLEUR[[#This Row],[VIT]:[PHY]],POND_POSTE!H$2:H$7)</f>
        <v>5492</v>
      </c>
      <c r="Q8335">
        <f ca="1">SUM(FOOTBALLEUR[[#This Row],[P_ATT]:[P_DEF]])</f>
        <v>43411</v>
      </c>
    </row>
    <row r="8336" spans="2:17" x14ac:dyDescent="0.25">
      <c r="B8336" t="str">
        <f ca="1">INDEX(PRENOM[#All],MATCH(RANDBETWEEN(1,MAX(PRENOM[PRENOM_ID])),PRENOM!A:A),2)</f>
        <v>JOSÉ</v>
      </c>
      <c r="C8336" t="str">
        <f ca="1">INDEX(NOM[#All],MATCH(RANDBETWEEN(1,MAX(NOM[NOM_ID])),NOM!A:A),2)</f>
        <v>LE ROUX</v>
      </c>
      <c r="D8336">
        <f t="shared" ca="1" si="833"/>
        <v>91</v>
      </c>
      <c r="E8336">
        <f t="shared" ca="1" si="833"/>
        <v>74</v>
      </c>
      <c r="F8336">
        <f t="shared" ca="1" si="833"/>
        <v>76</v>
      </c>
      <c r="G8336">
        <f t="shared" ca="1" si="833"/>
        <v>75</v>
      </c>
      <c r="H8336">
        <f t="shared" ca="1" si="833"/>
        <v>94</v>
      </c>
      <c r="I8336">
        <f t="shared" ca="1" si="833"/>
        <v>67</v>
      </c>
      <c r="J8336" cm="1">
        <f t="array" aca="1" ref="J8336" ca="1">MMULT(FOOTBALLEUR[[#This Row],[VIT]:[PHY]],POND_POSTE!B$2:B$7)</f>
        <v>6859</v>
      </c>
      <c r="K8336" cm="1">
        <f t="array" aca="1" ref="K8336" ca="1">MMULT(FOOTBALLEUR[[#This Row],[VIT]:[PHY]],POND_POSTE!C$2:C$7)</f>
        <v>6761</v>
      </c>
      <c r="L8336" cm="1">
        <f t="array" aca="1" ref="L8336" ca="1">MMULT(FOOTBALLEUR[[#This Row],[VIT]:[PHY]],POND_POSTE!D$2:D$7)</f>
        <v>6453</v>
      </c>
      <c r="M8336" cm="1">
        <f t="array" aca="1" ref="M8336" ca="1">MMULT(FOOTBALLEUR[[#This Row],[VIT]:[PHY]],POND_POSTE!E$2:E$7)</f>
        <v>6811</v>
      </c>
      <c r="N8336" cm="1">
        <f t="array" aca="1" ref="N8336" ca="1">MMULT(FOOTBALLEUR[[#This Row],[VIT]:[PHY]],POND_POSTE!G$2:G$7)</f>
        <v>6800</v>
      </c>
      <c r="O8336" cm="1">
        <f t="array" aca="1" ref="O8336" ca="1">MMULT(FOOTBALLEUR[[#This Row],[VIT]:[PHY]],POND_POSTE!G$2:G$7)</f>
        <v>6800</v>
      </c>
      <c r="P8336" cm="1">
        <f t="array" aca="1" ref="P8336" ca="1">MMULT(FOOTBALLEUR[[#This Row],[VIT]:[PHY]],POND_POSTE!H$2:H$7)</f>
        <v>6081</v>
      </c>
      <c r="Q8336">
        <f ca="1">SUM(FOOTBALLEUR[[#This Row],[P_ATT]:[P_DEF]])</f>
        <v>46565</v>
      </c>
    </row>
    <row r="8337" spans="2:17" x14ac:dyDescent="0.25">
      <c r="B8337" t="str">
        <f ca="1">INDEX(PRENOM[#All],MATCH(RANDBETWEEN(1,MAX(PRENOM[PRENOM_ID])),PRENOM!A:A),2)</f>
        <v>ROMAIN</v>
      </c>
      <c r="C8337" t="str">
        <f ca="1">INDEX(NOM[#All],MATCH(RANDBETWEEN(1,MAX(NOM[NOM_ID])),NOM!A:A),2)</f>
        <v>BAILLY</v>
      </c>
      <c r="D8337">
        <f t="shared" ca="1" si="833"/>
        <v>90</v>
      </c>
      <c r="E8337">
        <f t="shared" ca="1" si="833"/>
        <v>60</v>
      </c>
      <c r="F8337">
        <f t="shared" ca="1" si="833"/>
        <v>65</v>
      </c>
      <c r="G8337">
        <f t="shared" ca="1" si="833"/>
        <v>69</v>
      </c>
      <c r="H8337">
        <f t="shared" ca="1" si="833"/>
        <v>91</v>
      </c>
      <c r="I8337">
        <f t="shared" ca="1" si="833"/>
        <v>56</v>
      </c>
      <c r="J8337" cm="1">
        <f t="array" aca="1" ref="J8337" ca="1">MMULT(FOOTBALLEUR[[#This Row],[VIT]:[PHY]],POND_POSTE!B$2:B$7)</f>
        <v>6147</v>
      </c>
      <c r="K8337" cm="1">
        <f t="array" aca="1" ref="K8337" ca="1">MMULT(FOOTBALLEUR[[#This Row],[VIT]:[PHY]],POND_POSTE!C$2:C$7)</f>
        <v>6087</v>
      </c>
      <c r="L8337" cm="1">
        <f t="array" aca="1" ref="L8337" ca="1">MMULT(FOOTBALLEUR[[#This Row],[VIT]:[PHY]],POND_POSTE!D$2:D$7)</f>
        <v>5762</v>
      </c>
      <c r="M8337" cm="1">
        <f t="array" aca="1" ref="M8337" ca="1">MMULT(FOOTBALLEUR[[#This Row],[VIT]:[PHY]],POND_POSTE!E$2:E$7)</f>
        <v>6149</v>
      </c>
      <c r="N8337" cm="1">
        <f t="array" aca="1" ref="N8337" ca="1">MMULT(FOOTBALLEUR[[#This Row],[VIT]:[PHY]],POND_POSTE!G$2:G$7)</f>
        <v>6177</v>
      </c>
      <c r="O8337" cm="1">
        <f t="array" aca="1" ref="O8337" ca="1">MMULT(FOOTBALLEUR[[#This Row],[VIT]:[PHY]],POND_POSTE!G$2:G$7)</f>
        <v>6177</v>
      </c>
      <c r="P8337" cm="1">
        <f t="array" aca="1" ref="P8337" ca="1">MMULT(FOOTBALLEUR[[#This Row],[VIT]:[PHY]],POND_POSTE!H$2:H$7)</f>
        <v>5552</v>
      </c>
      <c r="Q8337">
        <f ca="1">SUM(FOOTBALLEUR[[#This Row],[P_ATT]:[P_DEF]])</f>
        <v>42051</v>
      </c>
    </row>
    <row r="8338" spans="2:17" x14ac:dyDescent="0.25">
      <c r="B8338" t="str">
        <f ca="1">INDEX(PRENOM[#All],MATCH(RANDBETWEEN(1,MAX(PRENOM[PRENOM_ID])),PRENOM!A:A),2)</f>
        <v>HERVE</v>
      </c>
      <c r="C8338" t="str">
        <f ca="1">INDEX(NOM[#All],MATCH(RANDBETWEEN(1,MAX(NOM[NOM_ID])),NOM!A:A),2)</f>
        <v>SANCHEZ</v>
      </c>
      <c r="D8338">
        <f t="shared" ca="1" si="833"/>
        <v>93</v>
      </c>
      <c r="E8338">
        <f t="shared" ca="1" si="833"/>
        <v>88</v>
      </c>
      <c r="F8338">
        <f t="shared" ca="1" si="833"/>
        <v>52</v>
      </c>
      <c r="G8338">
        <f t="shared" ca="1" si="833"/>
        <v>75</v>
      </c>
      <c r="H8338">
        <f t="shared" ca="1" si="833"/>
        <v>63</v>
      </c>
      <c r="I8338">
        <f t="shared" ca="1" si="833"/>
        <v>45</v>
      </c>
      <c r="J8338" cm="1">
        <f t="array" aca="1" ref="J8338" ca="1">MMULT(FOOTBALLEUR[[#This Row],[VIT]:[PHY]],POND_POSTE!B$2:B$7)</f>
        <v>6326</v>
      </c>
      <c r="K8338" cm="1">
        <f t="array" aca="1" ref="K8338" ca="1">MMULT(FOOTBALLEUR[[#This Row],[VIT]:[PHY]],POND_POSTE!C$2:C$7)</f>
        <v>6200</v>
      </c>
      <c r="L8338" cm="1">
        <f t="array" aca="1" ref="L8338" ca="1">MMULT(FOOTBALLEUR[[#This Row],[VIT]:[PHY]],POND_POSTE!D$2:D$7)</f>
        <v>5663</v>
      </c>
      <c r="M8338" cm="1">
        <f t="array" aca="1" ref="M8338" ca="1">MMULT(FOOTBALLEUR[[#This Row],[VIT]:[PHY]],POND_POSTE!E$2:E$7)</f>
        <v>5824</v>
      </c>
      <c r="N8338" cm="1">
        <f t="array" aca="1" ref="N8338" ca="1">MMULT(FOOTBALLEUR[[#This Row],[VIT]:[PHY]],POND_POSTE!G$2:G$7)</f>
        <v>5860</v>
      </c>
      <c r="O8338" cm="1">
        <f t="array" aca="1" ref="O8338" ca="1">MMULT(FOOTBALLEUR[[#This Row],[VIT]:[PHY]],POND_POSTE!G$2:G$7)</f>
        <v>5860</v>
      </c>
      <c r="P8338" cm="1">
        <f t="array" aca="1" ref="P8338" ca="1">MMULT(FOOTBALLEUR[[#This Row],[VIT]:[PHY]],POND_POSTE!H$2:H$7)</f>
        <v>4979</v>
      </c>
      <c r="Q8338">
        <f ca="1">SUM(FOOTBALLEUR[[#This Row],[P_ATT]:[P_DEF]])</f>
        <v>40712</v>
      </c>
    </row>
    <row r="8339" spans="2:17" x14ac:dyDescent="0.25">
      <c r="B8339" t="str">
        <f ca="1">INDEX(PRENOM[#All],MATCH(RANDBETWEEN(1,MAX(PRENOM[PRENOM_ID])),PRENOM!A:A),2)</f>
        <v>MARLENE</v>
      </c>
      <c r="C8339" t="str">
        <f ca="1">INDEX(NOM[#All],MATCH(RANDBETWEEN(1,MAX(NOM[NOM_ID])),NOM!A:A),2)</f>
        <v>NORMAND</v>
      </c>
      <c r="D8339">
        <f t="shared" ca="1" si="833"/>
        <v>77</v>
      </c>
      <c r="E8339">
        <f t="shared" ca="1" si="833"/>
        <v>93</v>
      </c>
      <c r="F8339">
        <f t="shared" ca="1" si="833"/>
        <v>90</v>
      </c>
      <c r="G8339">
        <f t="shared" ca="1" si="833"/>
        <v>58</v>
      </c>
      <c r="H8339">
        <f t="shared" ca="1" si="833"/>
        <v>53</v>
      </c>
      <c r="I8339">
        <f t="shared" ca="1" si="833"/>
        <v>99</v>
      </c>
      <c r="J8339" cm="1">
        <f t="array" aca="1" ref="J8339" ca="1">MMULT(FOOTBALLEUR[[#This Row],[VIT]:[PHY]],POND_POSTE!B$2:B$7)</f>
        <v>7114</v>
      </c>
      <c r="K8339" cm="1">
        <f t="array" aca="1" ref="K8339" ca="1">MMULT(FOOTBALLEUR[[#This Row],[VIT]:[PHY]],POND_POSTE!C$2:C$7)</f>
        <v>6948</v>
      </c>
      <c r="L8339" cm="1">
        <f t="array" aca="1" ref="L8339" ca="1">MMULT(FOOTBALLEUR[[#This Row],[VIT]:[PHY]],POND_POSTE!D$2:D$7)</f>
        <v>6683</v>
      </c>
      <c r="M8339" cm="1">
        <f t="array" aca="1" ref="M8339" ca="1">MMULT(FOOTBALLEUR[[#This Row],[VIT]:[PHY]],POND_POSTE!E$2:E$7)</f>
        <v>6688</v>
      </c>
      <c r="N8339" cm="1">
        <f t="array" aca="1" ref="N8339" ca="1">MMULT(FOOTBALLEUR[[#This Row],[VIT]:[PHY]],POND_POSTE!G$2:G$7)</f>
        <v>6586</v>
      </c>
      <c r="O8339" cm="1">
        <f t="array" aca="1" ref="O8339" ca="1">MMULT(FOOTBALLEUR[[#This Row],[VIT]:[PHY]],POND_POSTE!G$2:G$7)</f>
        <v>6586</v>
      </c>
      <c r="P8339" cm="1">
        <f t="array" aca="1" ref="P8339" ca="1">MMULT(FOOTBALLEUR[[#This Row],[VIT]:[PHY]],POND_POSTE!H$2:H$7)</f>
        <v>5757</v>
      </c>
      <c r="Q8339">
        <f ca="1">SUM(FOOTBALLEUR[[#This Row],[P_ATT]:[P_DEF]])</f>
        <v>46362</v>
      </c>
    </row>
    <row r="8340" spans="2:17" x14ac:dyDescent="0.25">
      <c r="B8340" t="str">
        <f ca="1">INDEX(PRENOM[#All],MATCH(RANDBETWEEN(1,MAX(PRENOM[PRENOM_ID])),PRENOM!A:A),2)</f>
        <v>GABRIEL</v>
      </c>
      <c r="C8340" t="str">
        <f ca="1">INDEX(NOM[#All],MATCH(RANDBETWEEN(1,MAX(NOM[NOM_ID])),NOM!A:A),2)</f>
        <v>DUBOIS</v>
      </c>
      <c r="D8340">
        <f t="shared" ca="1" si="833"/>
        <v>99</v>
      </c>
      <c r="E8340">
        <f t="shared" ca="1" si="833"/>
        <v>98</v>
      </c>
      <c r="F8340">
        <f t="shared" ca="1" si="833"/>
        <v>97</v>
      </c>
      <c r="G8340">
        <f t="shared" ca="1" si="833"/>
        <v>70</v>
      </c>
      <c r="H8340">
        <f t="shared" ca="1" si="833"/>
        <v>100</v>
      </c>
      <c r="I8340">
        <f t="shared" ca="1" si="833"/>
        <v>55</v>
      </c>
      <c r="J8340" cm="1">
        <f t="array" aca="1" ref="J8340" ca="1">MMULT(FOOTBALLEUR[[#This Row],[VIT]:[PHY]],POND_POSTE!B$2:B$7)</f>
        <v>7489</v>
      </c>
      <c r="K8340" cm="1">
        <f t="array" aca="1" ref="K8340" ca="1">MMULT(FOOTBALLEUR[[#This Row],[VIT]:[PHY]],POND_POSTE!C$2:C$7)</f>
        <v>7435</v>
      </c>
      <c r="L8340" cm="1">
        <f t="array" aca="1" ref="L8340" ca="1">MMULT(FOOTBALLEUR[[#This Row],[VIT]:[PHY]],POND_POSTE!D$2:D$7)</f>
        <v>7051</v>
      </c>
      <c r="M8340" cm="1">
        <f t="array" aca="1" ref="M8340" ca="1">MMULT(FOOTBALLEUR[[#This Row],[VIT]:[PHY]],POND_POSTE!E$2:E$7)</f>
        <v>7361</v>
      </c>
      <c r="N8340" cm="1">
        <f t="array" aca="1" ref="N8340" ca="1">MMULT(FOOTBALLEUR[[#This Row],[VIT]:[PHY]],POND_POSTE!G$2:G$7)</f>
        <v>7327</v>
      </c>
      <c r="O8340" cm="1">
        <f t="array" aca="1" ref="O8340" ca="1">MMULT(FOOTBALLEUR[[#This Row],[VIT]:[PHY]],POND_POSTE!G$2:G$7)</f>
        <v>7327</v>
      </c>
      <c r="P8340" cm="1">
        <f t="array" aca="1" ref="P8340" ca="1">MMULT(FOOTBALLEUR[[#This Row],[VIT]:[PHY]],POND_POSTE!H$2:H$7)</f>
        <v>6521</v>
      </c>
      <c r="Q8340">
        <f ca="1">SUM(FOOTBALLEUR[[#This Row],[P_ATT]:[P_DEF]])</f>
        <v>50511</v>
      </c>
    </row>
    <row r="8341" spans="2:17" x14ac:dyDescent="0.25">
      <c r="B8341" t="str">
        <f ca="1">INDEX(PRENOM[#All],MATCH(RANDBETWEEN(1,MAX(PRENOM[PRENOM_ID])),PRENOM!A:A),2)</f>
        <v>ANGEL</v>
      </c>
      <c r="C8341" t="str">
        <f ca="1">INDEX(NOM[#All],MATCH(RANDBETWEEN(1,MAX(NOM[NOM_ID])),NOM!A:A),2)</f>
        <v>NOEL</v>
      </c>
      <c r="D8341">
        <f t="shared" ca="1" si="833"/>
        <v>60</v>
      </c>
      <c r="E8341">
        <f t="shared" ca="1" si="833"/>
        <v>48</v>
      </c>
      <c r="F8341">
        <f t="shared" ca="1" si="833"/>
        <v>66</v>
      </c>
      <c r="G8341">
        <f t="shared" ca="1" si="833"/>
        <v>94</v>
      </c>
      <c r="H8341">
        <f t="shared" ca="1" si="833"/>
        <v>75</v>
      </c>
      <c r="I8341">
        <f t="shared" ca="1" si="833"/>
        <v>87</v>
      </c>
      <c r="J8341" cm="1">
        <f t="array" aca="1" ref="J8341" ca="1">MMULT(FOOTBALLEUR[[#This Row],[VIT]:[PHY]],POND_POSTE!B$2:B$7)</f>
        <v>6240</v>
      </c>
      <c r="K8341" cm="1">
        <f t="array" aca="1" ref="K8341" ca="1">MMULT(FOOTBALLEUR[[#This Row],[VIT]:[PHY]],POND_POSTE!C$2:C$7)</f>
        <v>6034</v>
      </c>
      <c r="L8341" cm="1">
        <f t="array" aca="1" ref="L8341" ca="1">MMULT(FOOTBALLEUR[[#This Row],[VIT]:[PHY]],POND_POSTE!D$2:D$7)</f>
        <v>5989</v>
      </c>
      <c r="M8341" cm="1">
        <f t="array" aca="1" ref="M8341" ca="1">MMULT(FOOTBALLEUR[[#This Row],[VIT]:[PHY]],POND_POSTE!E$2:E$7)</f>
        <v>6286</v>
      </c>
      <c r="N8341" cm="1">
        <f t="array" aca="1" ref="N8341" ca="1">MMULT(FOOTBALLEUR[[#This Row],[VIT]:[PHY]],POND_POSTE!G$2:G$7)</f>
        <v>6155</v>
      </c>
      <c r="O8341" cm="1">
        <f t="array" aca="1" ref="O8341" ca="1">MMULT(FOOTBALLEUR[[#This Row],[VIT]:[PHY]],POND_POSTE!G$2:G$7)</f>
        <v>6155</v>
      </c>
      <c r="P8341" cm="1">
        <f t="array" aca="1" ref="P8341" ca="1">MMULT(FOOTBALLEUR[[#This Row],[VIT]:[PHY]],POND_POSTE!H$2:H$7)</f>
        <v>5453</v>
      </c>
      <c r="Q8341">
        <f ca="1">SUM(FOOTBALLEUR[[#This Row],[P_ATT]:[P_DEF]])</f>
        <v>42312</v>
      </c>
    </row>
    <row r="8342" spans="2:17" x14ac:dyDescent="0.25">
      <c r="B8342" t="str">
        <f ca="1">INDEX(PRENOM[#All],MATCH(RANDBETWEEN(1,MAX(PRENOM[PRENOM_ID])),PRENOM!A:A),2)</f>
        <v>JOSEPHINE</v>
      </c>
      <c r="C8342" t="str">
        <f ca="1">INDEX(NOM[#All],MATCH(RANDBETWEEN(1,MAX(NOM[NOM_ID])),NOM!A:A),2)</f>
        <v>RENARD</v>
      </c>
      <c r="D8342">
        <f t="shared" ref="D8342:I8351" ca="1" si="834">RANDBETWEEN(45,100)</f>
        <v>65</v>
      </c>
      <c r="E8342">
        <f t="shared" ca="1" si="834"/>
        <v>78</v>
      </c>
      <c r="F8342">
        <f t="shared" ca="1" si="834"/>
        <v>83</v>
      </c>
      <c r="G8342">
        <f t="shared" ca="1" si="834"/>
        <v>45</v>
      </c>
      <c r="H8342">
        <f t="shared" ca="1" si="834"/>
        <v>57</v>
      </c>
      <c r="I8342">
        <f t="shared" ca="1" si="834"/>
        <v>71</v>
      </c>
      <c r="J8342" cm="1">
        <f t="array" aca="1" ref="J8342" ca="1">MMULT(FOOTBALLEUR[[#This Row],[VIT]:[PHY]],POND_POSTE!B$2:B$7)</f>
        <v>5896</v>
      </c>
      <c r="K8342" cm="1">
        <f t="array" aca="1" ref="K8342" ca="1">MMULT(FOOTBALLEUR[[#This Row],[VIT]:[PHY]],POND_POSTE!C$2:C$7)</f>
        <v>5804</v>
      </c>
      <c r="L8342" cm="1">
        <f t="array" aca="1" ref="L8342" ca="1">MMULT(FOOTBALLEUR[[#This Row],[VIT]:[PHY]],POND_POSTE!D$2:D$7)</f>
        <v>5607</v>
      </c>
      <c r="M8342" cm="1">
        <f t="array" aca="1" ref="M8342" ca="1">MMULT(FOOTBALLEUR[[#This Row],[VIT]:[PHY]],POND_POSTE!E$2:E$7)</f>
        <v>5684</v>
      </c>
      <c r="N8342" cm="1">
        <f t="array" aca="1" ref="N8342" ca="1">MMULT(FOOTBALLEUR[[#This Row],[VIT]:[PHY]],POND_POSTE!G$2:G$7)</f>
        <v>5597</v>
      </c>
      <c r="O8342" cm="1">
        <f t="array" aca="1" ref="O8342" ca="1">MMULT(FOOTBALLEUR[[#This Row],[VIT]:[PHY]],POND_POSTE!G$2:G$7)</f>
        <v>5597</v>
      </c>
      <c r="P8342" cm="1">
        <f t="array" aca="1" ref="P8342" ca="1">MMULT(FOOTBALLEUR[[#This Row],[VIT]:[PHY]],POND_POSTE!H$2:H$7)</f>
        <v>4965</v>
      </c>
      <c r="Q8342">
        <f ca="1">SUM(FOOTBALLEUR[[#This Row],[P_ATT]:[P_DEF]])</f>
        <v>39150</v>
      </c>
    </row>
    <row r="8343" spans="2:17" x14ac:dyDescent="0.25">
      <c r="B8343" t="str">
        <f ca="1">INDEX(PRENOM[#All],MATCH(RANDBETWEEN(1,MAX(PRENOM[PRENOM_ID])),PRENOM!A:A),2)</f>
        <v>ANTOINETTE</v>
      </c>
      <c r="C8343" t="str">
        <f ca="1">INDEX(NOM[#All],MATCH(RANDBETWEEN(1,MAX(NOM[NOM_ID])),NOM!A:A),2)</f>
        <v>FAVIER</v>
      </c>
      <c r="D8343">
        <f t="shared" ca="1" si="834"/>
        <v>85</v>
      </c>
      <c r="E8343">
        <f t="shared" ca="1" si="834"/>
        <v>82</v>
      </c>
      <c r="F8343">
        <f t="shared" ca="1" si="834"/>
        <v>81</v>
      </c>
      <c r="G8343">
        <f t="shared" ca="1" si="834"/>
        <v>59</v>
      </c>
      <c r="H8343">
        <f t="shared" ca="1" si="834"/>
        <v>69</v>
      </c>
      <c r="I8343">
        <f t="shared" ca="1" si="834"/>
        <v>88</v>
      </c>
      <c r="J8343" cm="1">
        <f t="array" aca="1" ref="J8343" ca="1">MMULT(FOOTBALLEUR[[#This Row],[VIT]:[PHY]],POND_POSTE!B$2:B$7)</f>
        <v>6867</v>
      </c>
      <c r="K8343" cm="1">
        <f t="array" aca="1" ref="K8343" ca="1">MMULT(FOOTBALLEUR[[#This Row],[VIT]:[PHY]],POND_POSTE!C$2:C$7)</f>
        <v>6741</v>
      </c>
      <c r="L8343" cm="1">
        <f t="array" aca="1" ref="L8343" ca="1">MMULT(FOOTBALLEUR[[#This Row],[VIT]:[PHY]],POND_POSTE!D$2:D$7)</f>
        <v>6442</v>
      </c>
      <c r="M8343" cm="1">
        <f t="array" aca="1" ref="M8343" ca="1">MMULT(FOOTBALLEUR[[#This Row],[VIT]:[PHY]],POND_POSTE!E$2:E$7)</f>
        <v>6599</v>
      </c>
      <c r="N8343" cm="1">
        <f t="array" aca="1" ref="N8343" ca="1">MMULT(FOOTBALLEUR[[#This Row],[VIT]:[PHY]],POND_POSTE!G$2:G$7)</f>
        <v>6562</v>
      </c>
      <c r="O8343" cm="1">
        <f t="array" aca="1" ref="O8343" ca="1">MMULT(FOOTBALLEUR[[#This Row],[VIT]:[PHY]],POND_POSTE!G$2:G$7)</f>
        <v>6562</v>
      </c>
      <c r="P8343" cm="1">
        <f t="array" aca="1" ref="P8343" ca="1">MMULT(FOOTBALLEUR[[#This Row],[VIT]:[PHY]],POND_POSTE!H$2:H$7)</f>
        <v>5820</v>
      </c>
      <c r="Q8343">
        <f ca="1">SUM(FOOTBALLEUR[[#This Row],[P_ATT]:[P_DEF]])</f>
        <v>45593</v>
      </c>
    </row>
    <row r="8344" spans="2:17" x14ac:dyDescent="0.25">
      <c r="B8344" t="str">
        <f ca="1">INDEX(PRENOM[#All],MATCH(RANDBETWEEN(1,MAX(PRENOM[PRENOM_ID])),PRENOM!A:A),2)</f>
        <v>CHARLES</v>
      </c>
      <c r="C8344" t="str">
        <f ca="1">INDEX(NOM[#All],MATCH(RANDBETWEEN(1,MAX(NOM[NOM_ID])),NOM!A:A),2)</f>
        <v>LEVY</v>
      </c>
      <c r="D8344">
        <f t="shared" ca="1" si="834"/>
        <v>87</v>
      </c>
      <c r="E8344">
        <f t="shared" ca="1" si="834"/>
        <v>65</v>
      </c>
      <c r="F8344">
        <f t="shared" ca="1" si="834"/>
        <v>53</v>
      </c>
      <c r="G8344">
        <f t="shared" ca="1" si="834"/>
        <v>80</v>
      </c>
      <c r="H8344">
        <f t="shared" ca="1" si="834"/>
        <v>53</v>
      </c>
      <c r="I8344">
        <f t="shared" ca="1" si="834"/>
        <v>56</v>
      </c>
      <c r="J8344" cm="1">
        <f t="array" aca="1" ref="J8344" ca="1">MMULT(FOOTBALLEUR[[#This Row],[VIT]:[PHY]],POND_POSTE!B$2:B$7)</f>
        <v>6023</v>
      </c>
      <c r="K8344" cm="1">
        <f t="array" aca="1" ref="K8344" ca="1">MMULT(FOOTBALLEUR[[#This Row],[VIT]:[PHY]],POND_POSTE!C$2:C$7)</f>
        <v>5901</v>
      </c>
      <c r="L8344" cm="1">
        <f t="array" aca="1" ref="L8344" ca="1">MMULT(FOOTBALLEUR[[#This Row],[VIT]:[PHY]],POND_POSTE!D$2:D$7)</f>
        <v>5452</v>
      </c>
      <c r="M8344" cm="1">
        <f t="array" aca="1" ref="M8344" ca="1">MMULT(FOOTBALLEUR[[#This Row],[VIT]:[PHY]],POND_POSTE!E$2:E$7)</f>
        <v>5587</v>
      </c>
      <c r="N8344" cm="1">
        <f t="array" aca="1" ref="N8344" ca="1">MMULT(FOOTBALLEUR[[#This Row],[VIT]:[PHY]],POND_POSTE!G$2:G$7)</f>
        <v>5582</v>
      </c>
      <c r="O8344" cm="1">
        <f t="array" aca="1" ref="O8344" ca="1">MMULT(FOOTBALLEUR[[#This Row],[VIT]:[PHY]],POND_POSTE!G$2:G$7)</f>
        <v>5582</v>
      </c>
      <c r="P8344" cm="1">
        <f t="array" aca="1" ref="P8344" ca="1">MMULT(FOOTBALLEUR[[#This Row],[VIT]:[PHY]],POND_POSTE!H$2:H$7)</f>
        <v>4740</v>
      </c>
      <c r="Q8344">
        <f ca="1">SUM(FOOTBALLEUR[[#This Row],[P_ATT]:[P_DEF]])</f>
        <v>38867</v>
      </c>
    </row>
    <row r="8345" spans="2:17" x14ac:dyDescent="0.25">
      <c r="B8345" t="str">
        <f ca="1">INDEX(PRENOM[#All],MATCH(RANDBETWEEN(1,MAX(PRENOM[PRENOM_ID])),PRENOM!A:A),2)</f>
        <v>MARLENE</v>
      </c>
      <c r="C8345" t="str">
        <f ca="1">INDEX(NOM[#All],MATCH(RANDBETWEEN(1,MAX(NOM[NOM_ID])),NOM!A:A),2)</f>
        <v>NEVEU</v>
      </c>
      <c r="D8345">
        <f t="shared" ca="1" si="834"/>
        <v>88</v>
      </c>
      <c r="E8345">
        <f t="shared" ca="1" si="834"/>
        <v>71</v>
      </c>
      <c r="F8345">
        <f t="shared" ca="1" si="834"/>
        <v>56</v>
      </c>
      <c r="G8345">
        <f t="shared" ca="1" si="834"/>
        <v>50</v>
      </c>
      <c r="H8345">
        <f t="shared" ca="1" si="834"/>
        <v>94</v>
      </c>
      <c r="I8345">
        <f t="shared" ca="1" si="834"/>
        <v>59</v>
      </c>
      <c r="J8345" cm="1">
        <f t="array" aca="1" ref="J8345" ca="1">MMULT(FOOTBALLEUR[[#This Row],[VIT]:[PHY]],POND_POSTE!B$2:B$7)</f>
        <v>5901</v>
      </c>
      <c r="K8345" cm="1">
        <f t="array" aca="1" ref="K8345" ca="1">MMULT(FOOTBALLEUR[[#This Row],[VIT]:[PHY]],POND_POSTE!C$2:C$7)</f>
        <v>5829</v>
      </c>
      <c r="L8345" cm="1">
        <f t="array" aca="1" ref="L8345" ca="1">MMULT(FOOTBALLEUR[[#This Row],[VIT]:[PHY]],POND_POSTE!D$2:D$7)</f>
        <v>5495</v>
      </c>
      <c r="M8345" cm="1">
        <f t="array" aca="1" ref="M8345" ca="1">MMULT(FOOTBALLEUR[[#This Row],[VIT]:[PHY]],POND_POSTE!E$2:E$7)</f>
        <v>5899</v>
      </c>
      <c r="N8345" cm="1">
        <f t="array" aca="1" ref="N8345" ca="1">MMULT(FOOTBALLEUR[[#This Row],[VIT]:[PHY]],POND_POSTE!G$2:G$7)</f>
        <v>5989</v>
      </c>
      <c r="O8345" cm="1">
        <f t="array" aca="1" ref="O8345" ca="1">MMULT(FOOTBALLEUR[[#This Row],[VIT]:[PHY]],POND_POSTE!G$2:G$7)</f>
        <v>5989</v>
      </c>
      <c r="P8345" cm="1">
        <f t="array" aca="1" ref="P8345" ca="1">MMULT(FOOTBALLEUR[[#This Row],[VIT]:[PHY]],POND_POSTE!H$2:H$7)</f>
        <v>5461</v>
      </c>
      <c r="Q8345">
        <f ca="1">SUM(FOOTBALLEUR[[#This Row],[P_ATT]:[P_DEF]])</f>
        <v>40563</v>
      </c>
    </row>
    <row r="8346" spans="2:17" x14ac:dyDescent="0.25">
      <c r="B8346" t="str">
        <f ca="1">INDEX(PRENOM[#All],MATCH(RANDBETWEEN(1,MAX(PRENOM[PRENOM_ID])),PRENOM!A:A),2)</f>
        <v>MARTIN</v>
      </c>
      <c r="C8346" t="str">
        <f ca="1">INDEX(NOM[#All],MATCH(RANDBETWEEN(1,MAX(NOM[NOM_ID])),NOM!A:A),2)</f>
        <v>LAMY</v>
      </c>
      <c r="D8346">
        <f t="shared" ca="1" si="834"/>
        <v>56</v>
      </c>
      <c r="E8346">
        <f t="shared" ca="1" si="834"/>
        <v>83</v>
      </c>
      <c r="F8346">
        <f t="shared" ca="1" si="834"/>
        <v>50</v>
      </c>
      <c r="G8346">
        <f t="shared" ca="1" si="834"/>
        <v>92</v>
      </c>
      <c r="H8346">
        <f t="shared" ca="1" si="834"/>
        <v>62</v>
      </c>
      <c r="I8346">
        <f t="shared" ca="1" si="834"/>
        <v>51</v>
      </c>
      <c r="J8346" cm="1">
        <f t="array" aca="1" ref="J8346" ca="1">MMULT(FOOTBALLEUR[[#This Row],[VIT]:[PHY]],POND_POSTE!B$2:B$7)</f>
        <v>5933</v>
      </c>
      <c r="K8346" cm="1">
        <f t="array" aca="1" ref="K8346" ca="1">MMULT(FOOTBALLEUR[[#This Row],[VIT]:[PHY]],POND_POSTE!C$2:C$7)</f>
        <v>5693</v>
      </c>
      <c r="L8346" cm="1">
        <f t="array" aca="1" ref="L8346" ca="1">MMULT(FOOTBALLEUR[[#This Row],[VIT]:[PHY]],POND_POSTE!D$2:D$7)</f>
        <v>5467</v>
      </c>
      <c r="M8346" cm="1">
        <f t="array" aca="1" ref="M8346" ca="1">MMULT(FOOTBALLEUR[[#This Row],[VIT]:[PHY]],POND_POSTE!E$2:E$7)</f>
        <v>5635</v>
      </c>
      <c r="N8346" cm="1">
        <f t="array" aca="1" ref="N8346" ca="1">MMULT(FOOTBALLEUR[[#This Row],[VIT]:[PHY]],POND_POSTE!G$2:G$7)</f>
        <v>5531</v>
      </c>
      <c r="O8346" cm="1">
        <f t="array" aca="1" ref="O8346" ca="1">MMULT(FOOTBALLEUR[[#This Row],[VIT]:[PHY]],POND_POSTE!G$2:G$7)</f>
        <v>5531</v>
      </c>
      <c r="P8346" cm="1">
        <f t="array" aca="1" ref="P8346" ca="1">MMULT(FOOTBALLEUR[[#This Row],[VIT]:[PHY]],POND_POSTE!H$2:H$7)</f>
        <v>4677</v>
      </c>
      <c r="Q8346">
        <f ca="1">SUM(FOOTBALLEUR[[#This Row],[P_ATT]:[P_DEF]])</f>
        <v>38467</v>
      </c>
    </row>
    <row r="8347" spans="2:17" x14ac:dyDescent="0.25">
      <c r="B8347" t="str">
        <f ca="1">INDEX(PRENOM[#All],MATCH(RANDBETWEEN(1,MAX(PRENOM[PRENOM_ID])),PRENOM!A:A),2)</f>
        <v>PASCAL</v>
      </c>
      <c r="C8347" t="str">
        <f ca="1">INDEX(NOM[#All],MATCH(RANDBETWEEN(1,MAX(NOM[NOM_ID])),NOM!A:A),2)</f>
        <v>LE ROY</v>
      </c>
      <c r="D8347">
        <f t="shared" ca="1" si="834"/>
        <v>47</v>
      </c>
      <c r="E8347">
        <f t="shared" ca="1" si="834"/>
        <v>61</v>
      </c>
      <c r="F8347">
        <f t="shared" ca="1" si="834"/>
        <v>95</v>
      </c>
      <c r="G8347">
        <f t="shared" ca="1" si="834"/>
        <v>60</v>
      </c>
      <c r="H8347">
        <f t="shared" ca="1" si="834"/>
        <v>54</v>
      </c>
      <c r="I8347">
        <f t="shared" ca="1" si="834"/>
        <v>88</v>
      </c>
      <c r="J8347" cm="1">
        <f t="array" aca="1" ref="J8347" ca="1">MMULT(FOOTBALLEUR[[#This Row],[VIT]:[PHY]],POND_POSTE!B$2:B$7)</f>
        <v>5944</v>
      </c>
      <c r="K8347" cm="1">
        <f t="array" aca="1" ref="K8347" ca="1">MMULT(FOOTBALLEUR[[#This Row],[VIT]:[PHY]],POND_POSTE!C$2:C$7)</f>
        <v>5810</v>
      </c>
      <c r="L8347" cm="1">
        <f t="array" aca="1" ref="L8347" ca="1">MMULT(FOOTBALLEUR[[#This Row],[VIT]:[PHY]],POND_POSTE!D$2:D$7)</f>
        <v>5840</v>
      </c>
      <c r="M8347" cm="1">
        <f t="array" aca="1" ref="M8347" ca="1">MMULT(FOOTBALLEUR[[#This Row],[VIT]:[PHY]],POND_POSTE!E$2:E$7)</f>
        <v>5906</v>
      </c>
      <c r="N8347" cm="1">
        <f t="array" aca="1" ref="N8347" ca="1">MMULT(FOOTBALLEUR[[#This Row],[VIT]:[PHY]],POND_POSTE!G$2:G$7)</f>
        <v>5696</v>
      </c>
      <c r="O8347" cm="1">
        <f t="array" aca="1" ref="O8347" ca="1">MMULT(FOOTBALLEUR[[#This Row],[VIT]:[PHY]],POND_POSTE!G$2:G$7)</f>
        <v>5696</v>
      </c>
      <c r="P8347" cm="1">
        <f t="array" aca="1" ref="P8347" ca="1">MMULT(FOOTBALLEUR[[#This Row],[VIT]:[PHY]],POND_POSTE!H$2:H$7)</f>
        <v>5072</v>
      </c>
      <c r="Q8347">
        <f ca="1">SUM(FOOTBALLEUR[[#This Row],[P_ATT]:[P_DEF]])</f>
        <v>39964</v>
      </c>
    </row>
    <row r="8348" spans="2:17" x14ac:dyDescent="0.25">
      <c r="B8348" t="str">
        <f ca="1">INDEX(PRENOM[#All],MATCH(RANDBETWEEN(1,MAX(PRENOM[PRENOM_ID])),PRENOM!A:A),2)</f>
        <v>AMÉLIE</v>
      </c>
      <c r="C8348" t="str">
        <f ca="1">INDEX(NOM[#All],MATCH(RANDBETWEEN(1,MAX(NOM[NOM_ID])),NOM!A:A),2)</f>
        <v>DUJARDIN</v>
      </c>
      <c r="D8348">
        <f t="shared" ca="1" si="834"/>
        <v>68</v>
      </c>
      <c r="E8348">
        <f t="shared" ca="1" si="834"/>
        <v>54</v>
      </c>
      <c r="F8348">
        <f t="shared" ca="1" si="834"/>
        <v>74</v>
      </c>
      <c r="G8348">
        <f t="shared" ca="1" si="834"/>
        <v>93</v>
      </c>
      <c r="H8348">
        <f t="shared" ca="1" si="834"/>
        <v>54</v>
      </c>
      <c r="I8348">
        <f t="shared" ca="1" si="834"/>
        <v>53</v>
      </c>
      <c r="J8348" cm="1">
        <f t="array" aca="1" ref="J8348" ca="1">MMULT(FOOTBALLEUR[[#This Row],[VIT]:[PHY]],POND_POSTE!B$2:B$7)</f>
        <v>5971</v>
      </c>
      <c r="K8348" cm="1">
        <f t="array" aca="1" ref="K8348" ca="1">MMULT(FOOTBALLEUR[[#This Row],[VIT]:[PHY]],POND_POSTE!C$2:C$7)</f>
        <v>5855</v>
      </c>
      <c r="L8348" cm="1">
        <f t="array" aca="1" ref="L8348" ca="1">MMULT(FOOTBALLEUR[[#This Row],[VIT]:[PHY]],POND_POSTE!D$2:D$7)</f>
        <v>5619</v>
      </c>
      <c r="M8348" cm="1">
        <f t="array" aca="1" ref="M8348" ca="1">MMULT(FOOTBALLEUR[[#This Row],[VIT]:[PHY]],POND_POSTE!E$2:E$7)</f>
        <v>5741</v>
      </c>
      <c r="N8348" cm="1">
        <f t="array" aca="1" ref="N8348" ca="1">MMULT(FOOTBALLEUR[[#This Row],[VIT]:[PHY]],POND_POSTE!G$2:G$7)</f>
        <v>5591</v>
      </c>
      <c r="O8348" cm="1">
        <f t="array" aca="1" ref="O8348" ca="1">MMULT(FOOTBALLEUR[[#This Row],[VIT]:[PHY]],POND_POSTE!G$2:G$7)</f>
        <v>5591</v>
      </c>
      <c r="P8348" cm="1">
        <f t="array" aca="1" ref="P8348" ca="1">MMULT(FOOTBALLEUR[[#This Row],[VIT]:[PHY]],POND_POSTE!H$2:H$7)</f>
        <v>4755</v>
      </c>
      <c r="Q8348">
        <f ca="1">SUM(FOOTBALLEUR[[#This Row],[P_ATT]:[P_DEF]])</f>
        <v>39123</v>
      </c>
    </row>
    <row r="8349" spans="2:17" x14ac:dyDescent="0.25">
      <c r="B8349" t="str">
        <f ca="1">INDEX(PRENOM[#All],MATCH(RANDBETWEEN(1,MAX(PRENOM[PRENOM_ID])),PRENOM!A:A),2)</f>
        <v>ELISABETH</v>
      </c>
      <c r="C8349" t="str">
        <f ca="1">INDEX(NOM[#All],MATCH(RANDBETWEEN(1,MAX(NOM[NOM_ID])),NOM!A:A),2)</f>
        <v>CHAMBON</v>
      </c>
      <c r="D8349">
        <f t="shared" ca="1" si="834"/>
        <v>58</v>
      </c>
      <c r="E8349">
        <f t="shared" ca="1" si="834"/>
        <v>83</v>
      </c>
      <c r="F8349">
        <f t="shared" ca="1" si="834"/>
        <v>48</v>
      </c>
      <c r="G8349">
        <f t="shared" ca="1" si="834"/>
        <v>55</v>
      </c>
      <c r="H8349">
        <f t="shared" ca="1" si="834"/>
        <v>85</v>
      </c>
      <c r="I8349">
        <f t="shared" ca="1" si="834"/>
        <v>87</v>
      </c>
      <c r="J8349" cm="1">
        <f t="array" aca="1" ref="J8349" ca="1">MMULT(FOOTBALLEUR[[#This Row],[VIT]:[PHY]],POND_POSTE!B$2:B$7)</f>
        <v>5930</v>
      </c>
      <c r="K8349" cm="1">
        <f t="array" aca="1" ref="K8349" ca="1">MMULT(FOOTBALLEUR[[#This Row],[VIT]:[PHY]],POND_POSTE!C$2:C$7)</f>
        <v>5692</v>
      </c>
      <c r="L8349" cm="1">
        <f t="array" aca="1" ref="L8349" ca="1">MMULT(FOOTBALLEUR[[#This Row],[VIT]:[PHY]],POND_POSTE!D$2:D$7)</f>
        <v>5587</v>
      </c>
      <c r="M8349" cm="1">
        <f t="array" aca="1" ref="M8349" ca="1">MMULT(FOOTBALLEUR[[#This Row],[VIT]:[PHY]],POND_POSTE!E$2:E$7)</f>
        <v>5920</v>
      </c>
      <c r="N8349" cm="1">
        <f t="array" aca="1" ref="N8349" ca="1">MMULT(FOOTBALLEUR[[#This Row],[VIT]:[PHY]],POND_POSTE!G$2:G$7)</f>
        <v>5925</v>
      </c>
      <c r="O8349" cm="1">
        <f t="array" aca="1" ref="O8349" ca="1">MMULT(FOOTBALLEUR[[#This Row],[VIT]:[PHY]],POND_POSTE!G$2:G$7)</f>
        <v>5925</v>
      </c>
      <c r="P8349" cm="1">
        <f t="array" aca="1" ref="P8349" ca="1">MMULT(FOOTBALLEUR[[#This Row],[VIT]:[PHY]],POND_POSTE!H$2:H$7)</f>
        <v>5381</v>
      </c>
      <c r="Q8349">
        <f ca="1">SUM(FOOTBALLEUR[[#This Row],[P_ATT]:[P_DEF]])</f>
        <v>40360</v>
      </c>
    </row>
    <row r="8350" spans="2:17" x14ac:dyDescent="0.25">
      <c r="B8350" t="str">
        <f ca="1">INDEX(PRENOM[#All],MATCH(RANDBETWEEN(1,MAX(PRENOM[PRENOM_ID])),PRENOM!A:A),2)</f>
        <v>JOSIANE</v>
      </c>
      <c r="C8350" t="str">
        <f ca="1">INDEX(NOM[#All],MATCH(RANDBETWEEN(1,MAX(NOM[NOM_ID])),NOM!A:A),2)</f>
        <v>VIDAL</v>
      </c>
      <c r="D8350">
        <f t="shared" ca="1" si="834"/>
        <v>81</v>
      </c>
      <c r="E8350">
        <f t="shared" ca="1" si="834"/>
        <v>98</v>
      </c>
      <c r="F8350">
        <f t="shared" ca="1" si="834"/>
        <v>77</v>
      </c>
      <c r="G8350">
        <f t="shared" ca="1" si="834"/>
        <v>96</v>
      </c>
      <c r="H8350">
        <f t="shared" ca="1" si="834"/>
        <v>65</v>
      </c>
      <c r="I8350">
        <f t="shared" ca="1" si="834"/>
        <v>63</v>
      </c>
      <c r="J8350" cm="1">
        <f t="array" aca="1" ref="J8350" ca="1">MMULT(FOOTBALLEUR[[#This Row],[VIT]:[PHY]],POND_POSTE!B$2:B$7)</f>
        <v>7298</v>
      </c>
      <c r="K8350" cm="1">
        <f t="array" aca="1" ref="K8350" ca="1">MMULT(FOOTBALLEUR[[#This Row],[VIT]:[PHY]],POND_POSTE!C$2:C$7)</f>
        <v>7100</v>
      </c>
      <c r="L8350" cm="1">
        <f t="array" aca="1" ref="L8350" ca="1">MMULT(FOOTBALLEUR[[#This Row],[VIT]:[PHY]],POND_POSTE!D$2:D$7)</f>
        <v>6731</v>
      </c>
      <c r="M8350" cm="1">
        <f t="array" aca="1" ref="M8350" ca="1">MMULT(FOOTBALLEUR[[#This Row],[VIT]:[PHY]],POND_POSTE!E$2:E$7)</f>
        <v>6836</v>
      </c>
      <c r="N8350" cm="1">
        <f t="array" aca="1" ref="N8350" ca="1">MMULT(FOOTBALLEUR[[#This Row],[VIT]:[PHY]],POND_POSTE!G$2:G$7)</f>
        <v>6721</v>
      </c>
      <c r="O8350" cm="1">
        <f t="array" aca="1" ref="O8350" ca="1">MMULT(FOOTBALLEUR[[#This Row],[VIT]:[PHY]],POND_POSTE!G$2:G$7)</f>
        <v>6721</v>
      </c>
      <c r="P8350" cm="1">
        <f t="array" aca="1" ref="P8350" ca="1">MMULT(FOOTBALLEUR[[#This Row],[VIT]:[PHY]],POND_POSTE!H$2:H$7)</f>
        <v>5693</v>
      </c>
      <c r="Q8350">
        <f ca="1">SUM(FOOTBALLEUR[[#This Row],[P_ATT]:[P_DEF]])</f>
        <v>47100</v>
      </c>
    </row>
    <row r="8351" spans="2:17" x14ac:dyDescent="0.25">
      <c r="B8351" t="str">
        <f ca="1">INDEX(PRENOM[#All],MATCH(RANDBETWEEN(1,MAX(PRENOM[PRENOM_ID])),PRENOM!A:A),2)</f>
        <v>HERVE</v>
      </c>
      <c r="C8351" t="str">
        <f ca="1">INDEX(NOM[#All],MATCH(RANDBETWEEN(1,MAX(NOM[NOM_ID])),NOM!A:A),2)</f>
        <v>BERGER</v>
      </c>
      <c r="D8351">
        <f t="shared" ca="1" si="834"/>
        <v>82</v>
      </c>
      <c r="E8351">
        <f t="shared" ca="1" si="834"/>
        <v>60</v>
      </c>
      <c r="F8351">
        <f t="shared" ca="1" si="834"/>
        <v>80</v>
      </c>
      <c r="G8351">
        <f t="shared" ca="1" si="834"/>
        <v>74</v>
      </c>
      <c r="H8351">
        <f t="shared" ca="1" si="834"/>
        <v>72</v>
      </c>
      <c r="I8351">
        <f t="shared" ca="1" si="834"/>
        <v>69</v>
      </c>
      <c r="J8351" cm="1">
        <f t="array" aca="1" ref="J8351" ca="1">MMULT(FOOTBALLEUR[[#This Row],[VIT]:[PHY]],POND_POSTE!B$2:B$7)</f>
        <v>6403</v>
      </c>
      <c r="K8351" cm="1">
        <f t="array" aca="1" ref="K8351" ca="1">MMULT(FOOTBALLEUR[[#This Row],[VIT]:[PHY]],POND_POSTE!C$2:C$7)</f>
        <v>6321</v>
      </c>
      <c r="L8351" cm="1">
        <f t="array" aca="1" ref="L8351" ca="1">MMULT(FOOTBALLEUR[[#This Row],[VIT]:[PHY]],POND_POSTE!D$2:D$7)</f>
        <v>6059</v>
      </c>
      <c r="M8351" cm="1">
        <f t="array" aca="1" ref="M8351" ca="1">MMULT(FOOTBALLEUR[[#This Row],[VIT]:[PHY]],POND_POSTE!E$2:E$7)</f>
        <v>6283</v>
      </c>
      <c r="N8351" cm="1">
        <f t="array" aca="1" ref="N8351" ca="1">MMULT(FOOTBALLEUR[[#This Row],[VIT]:[PHY]],POND_POSTE!G$2:G$7)</f>
        <v>6213</v>
      </c>
      <c r="O8351" cm="1">
        <f t="array" aca="1" ref="O8351" ca="1">MMULT(FOOTBALLEUR[[#This Row],[VIT]:[PHY]],POND_POSTE!G$2:G$7)</f>
        <v>6213</v>
      </c>
      <c r="P8351" cm="1">
        <f t="array" aca="1" ref="P8351" ca="1">MMULT(FOOTBALLEUR[[#This Row],[VIT]:[PHY]],POND_POSTE!H$2:H$7)</f>
        <v>5491</v>
      </c>
      <c r="Q8351">
        <f ca="1">SUM(FOOTBALLEUR[[#This Row],[P_ATT]:[P_DEF]])</f>
        <v>42983</v>
      </c>
    </row>
    <row r="8352" spans="2:17" x14ac:dyDescent="0.25">
      <c r="B8352" t="str">
        <f ca="1">INDEX(PRENOM[#All],MATCH(RANDBETWEEN(1,MAX(PRENOM[PRENOM_ID])),PRENOM!A:A),2)</f>
        <v>ROMAIN</v>
      </c>
      <c r="C8352" t="str">
        <f ca="1">INDEX(NOM[#All],MATCH(RANDBETWEEN(1,MAX(NOM[NOM_ID])),NOM!A:A),2)</f>
        <v>DEVAUX</v>
      </c>
      <c r="D8352">
        <f t="shared" ref="D8352:I8361" ca="1" si="835">RANDBETWEEN(45,100)</f>
        <v>75</v>
      </c>
      <c r="E8352">
        <f t="shared" ca="1" si="835"/>
        <v>79</v>
      </c>
      <c r="F8352">
        <f t="shared" ca="1" si="835"/>
        <v>98</v>
      </c>
      <c r="G8352">
        <f t="shared" ca="1" si="835"/>
        <v>90</v>
      </c>
      <c r="H8352">
        <f t="shared" ca="1" si="835"/>
        <v>57</v>
      </c>
      <c r="I8352">
        <f t="shared" ca="1" si="835"/>
        <v>51</v>
      </c>
      <c r="J8352" cm="1">
        <f t="array" aca="1" ref="J8352" ca="1">MMULT(FOOTBALLEUR[[#This Row],[VIT]:[PHY]],POND_POSTE!B$2:B$7)</f>
        <v>6814</v>
      </c>
      <c r="K8352" cm="1">
        <f t="array" aca="1" ref="K8352" ca="1">MMULT(FOOTBALLEUR[[#This Row],[VIT]:[PHY]],POND_POSTE!C$2:C$7)</f>
        <v>6720</v>
      </c>
      <c r="L8352" cm="1">
        <f t="array" aca="1" ref="L8352" ca="1">MMULT(FOOTBALLEUR[[#This Row],[VIT]:[PHY]],POND_POSTE!D$2:D$7)</f>
        <v>6431</v>
      </c>
      <c r="M8352" cm="1">
        <f t="array" aca="1" ref="M8352" ca="1">MMULT(FOOTBALLEUR[[#This Row],[VIT]:[PHY]],POND_POSTE!E$2:E$7)</f>
        <v>6476</v>
      </c>
      <c r="N8352" cm="1">
        <f t="array" aca="1" ref="N8352" ca="1">MMULT(FOOTBALLEUR[[#This Row],[VIT]:[PHY]],POND_POSTE!G$2:G$7)</f>
        <v>6284</v>
      </c>
      <c r="O8352" cm="1">
        <f t="array" aca="1" ref="O8352" ca="1">MMULT(FOOTBALLEUR[[#This Row],[VIT]:[PHY]],POND_POSTE!G$2:G$7)</f>
        <v>6284</v>
      </c>
      <c r="P8352" cm="1">
        <f t="array" aca="1" ref="P8352" ca="1">MMULT(FOOTBALLEUR[[#This Row],[VIT]:[PHY]],POND_POSTE!H$2:H$7)</f>
        <v>5333</v>
      </c>
      <c r="Q8352">
        <f ca="1">SUM(FOOTBALLEUR[[#This Row],[P_ATT]:[P_DEF]])</f>
        <v>44342</v>
      </c>
    </row>
    <row r="8353" spans="2:17" x14ac:dyDescent="0.25">
      <c r="B8353" t="str">
        <f ca="1">INDEX(PRENOM[#All],MATCH(RANDBETWEEN(1,MAX(PRENOM[PRENOM_ID])),PRENOM!A:A),2)</f>
        <v>LILIANE</v>
      </c>
      <c r="C8353" t="str">
        <f ca="1">INDEX(NOM[#All],MATCH(RANDBETWEEN(1,MAX(NOM[NOM_ID])),NOM!A:A),2)</f>
        <v>BOUCHET</v>
      </c>
      <c r="D8353">
        <f t="shared" ca="1" si="835"/>
        <v>83</v>
      </c>
      <c r="E8353">
        <f t="shared" ca="1" si="835"/>
        <v>86</v>
      </c>
      <c r="F8353">
        <f t="shared" ca="1" si="835"/>
        <v>47</v>
      </c>
      <c r="G8353">
        <f t="shared" ca="1" si="835"/>
        <v>60</v>
      </c>
      <c r="H8353">
        <f t="shared" ca="1" si="835"/>
        <v>78</v>
      </c>
      <c r="I8353">
        <f t="shared" ca="1" si="835"/>
        <v>65</v>
      </c>
      <c r="J8353" cm="1">
        <f t="array" aca="1" ref="J8353" ca="1">MMULT(FOOTBALLEUR[[#This Row],[VIT]:[PHY]],POND_POSTE!B$2:B$7)</f>
        <v>6145</v>
      </c>
      <c r="K8353" cm="1">
        <f t="array" aca="1" ref="K8353" ca="1">MMULT(FOOTBALLEUR[[#This Row],[VIT]:[PHY]],POND_POSTE!C$2:C$7)</f>
        <v>5983</v>
      </c>
      <c r="L8353" cm="1">
        <f t="array" aca="1" ref="L8353" ca="1">MMULT(FOOTBALLEUR[[#This Row],[VIT]:[PHY]],POND_POSTE!D$2:D$7)</f>
        <v>5605</v>
      </c>
      <c r="M8353" cm="1">
        <f t="array" aca="1" ref="M8353" ca="1">MMULT(FOOTBALLEUR[[#This Row],[VIT]:[PHY]],POND_POSTE!E$2:E$7)</f>
        <v>5885</v>
      </c>
      <c r="N8353" cm="1">
        <f t="array" aca="1" ref="N8353" ca="1">MMULT(FOOTBALLEUR[[#This Row],[VIT]:[PHY]],POND_POSTE!G$2:G$7)</f>
        <v>5951</v>
      </c>
      <c r="O8353" cm="1">
        <f t="array" aca="1" ref="O8353" ca="1">MMULT(FOOTBALLEUR[[#This Row],[VIT]:[PHY]],POND_POSTE!G$2:G$7)</f>
        <v>5951</v>
      </c>
      <c r="P8353" cm="1">
        <f t="array" aca="1" ref="P8353" ca="1">MMULT(FOOTBALLEUR[[#This Row],[VIT]:[PHY]],POND_POSTE!H$2:H$7)</f>
        <v>5263</v>
      </c>
      <c r="Q8353">
        <f ca="1">SUM(FOOTBALLEUR[[#This Row],[P_ATT]:[P_DEF]])</f>
        <v>40783</v>
      </c>
    </row>
    <row r="8354" spans="2:17" x14ac:dyDescent="0.25">
      <c r="B8354" t="str">
        <f ca="1">INDEX(PRENOM[#All],MATCH(RANDBETWEEN(1,MAX(PRENOM[PRENOM_ID])),PRENOM!A:A),2)</f>
        <v>NINA</v>
      </c>
      <c r="C8354" t="str">
        <f ca="1">INDEX(NOM[#All],MATCH(RANDBETWEEN(1,MAX(NOM[NOM_ID])),NOM!A:A),2)</f>
        <v>COLLIN</v>
      </c>
      <c r="D8354">
        <f t="shared" ca="1" si="835"/>
        <v>86</v>
      </c>
      <c r="E8354">
        <f t="shared" ca="1" si="835"/>
        <v>84</v>
      </c>
      <c r="F8354">
        <f t="shared" ca="1" si="835"/>
        <v>69</v>
      </c>
      <c r="G8354">
        <f t="shared" ca="1" si="835"/>
        <v>58</v>
      </c>
      <c r="H8354">
        <f t="shared" ca="1" si="835"/>
        <v>63</v>
      </c>
      <c r="I8354">
        <f t="shared" ca="1" si="835"/>
        <v>87</v>
      </c>
      <c r="J8354" cm="1">
        <f t="array" aca="1" ref="J8354" ca="1">MMULT(FOOTBALLEUR[[#This Row],[VIT]:[PHY]],POND_POSTE!B$2:B$7)</f>
        <v>6690</v>
      </c>
      <c r="K8354" cm="1">
        <f t="array" aca="1" ref="K8354" ca="1">MMULT(FOOTBALLEUR[[#This Row],[VIT]:[PHY]],POND_POSTE!C$2:C$7)</f>
        <v>6542</v>
      </c>
      <c r="L8354" cm="1">
        <f t="array" aca="1" ref="L8354" ca="1">MMULT(FOOTBALLEUR[[#This Row],[VIT]:[PHY]],POND_POSTE!D$2:D$7)</f>
        <v>6187</v>
      </c>
      <c r="M8354" cm="1">
        <f t="array" aca="1" ref="M8354" ca="1">MMULT(FOOTBALLEUR[[#This Row],[VIT]:[PHY]],POND_POSTE!E$2:E$7)</f>
        <v>6322</v>
      </c>
      <c r="N8354" cm="1">
        <f t="array" aca="1" ref="N8354" ca="1">MMULT(FOOTBALLEUR[[#This Row],[VIT]:[PHY]],POND_POSTE!G$2:G$7)</f>
        <v>6320</v>
      </c>
      <c r="O8354" cm="1">
        <f t="array" aca="1" ref="O8354" ca="1">MMULT(FOOTBALLEUR[[#This Row],[VIT]:[PHY]],POND_POSTE!G$2:G$7)</f>
        <v>6320</v>
      </c>
      <c r="P8354" cm="1">
        <f t="array" aca="1" ref="P8354" ca="1">MMULT(FOOTBALLEUR[[#This Row],[VIT]:[PHY]],POND_POSTE!H$2:H$7)</f>
        <v>5561</v>
      </c>
      <c r="Q8354">
        <f ca="1">SUM(FOOTBALLEUR[[#This Row],[P_ATT]:[P_DEF]])</f>
        <v>43942</v>
      </c>
    </row>
    <row r="8355" spans="2:17" x14ac:dyDescent="0.25">
      <c r="B8355" t="str">
        <f ca="1">INDEX(PRENOM[#All],MATCH(RANDBETWEEN(1,MAX(PRENOM[PRENOM_ID])),PRENOM!A:A),2)</f>
        <v>IDA</v>
      </c>
      <c r="C8355" t="str">
        <f ca="1">INDEX(NOM[#All],MATCH(RANDBETWEEN(1,MAX(NOM[NOM_ID])),NOM!A:A),2)</f>
        <v>POTTIER</v>
      </c>
      <c r="D8355">
        <f t="shared" ca="1" si="835"/>
        <v>90</v>
      </c>
      <c r="E8355">
        <f t="shared" ca="1" si="835"/>
        <v>77</v>
      </c>
      <c r="F8355">
        <f t="shared" ca="1" si="835"/>
        <v>79</v>
      </c>
      <c r="G8355">
        <f t="shared" ca="1" si="835"/>
        <v>90</v>
      </c>
      <c r="H8355">
        <f t="shared" ca="1" si="835"/>
        <v>50</v>
      </c>
      <c r="I8355">
        <f t="shared" ca="1" si="835"/>
        <v>66</v>
      </c>
      <c r="J8355" cm="1">
        <f t="array" aca="1" ref="J8355" ca="1">MMULT(FOOTBALLEUR[[#This Row],[VIT]:[PHY]],POND_POSTE!B$2:B$7)</f>
        <v>6972</v>
      </c>
      <c r="K8355" cm="1">
        <f t="array" aca="1" ref="K8355" ca="1">MMULT(FOOTBALLEUR[[#This Row],[VIT]:[PHY]],POND_POSTE!C$2:C$7)</f>
        <v>6844</v>
      </c>
      <c r="L8355" cm="1">
        <f t="array" aca="1" ref="L8355" ca="1">MMULT(FOOTBALLEUR[[#This Row],[VIT]:[PHY]],POND_POSTE!D$2:D$7)</f>
        <v>6410</v>
      </c>
      <c r="M8355" cm="1">
        <f t="array" aca="1" ref="M8355" ca="1">MMULT(FOOTBALLEUR[[#This Row],[VIT]:[PHY]],POND_POSTE!E$2:E$7)</f>
        <v>6448</v>
      </c>
      <c r="N8355" cm="1">
        <f t="array" aca="1" ref="N8355" ca="1">MMULT(FOOTBALLEUR[[#This Row],[VIT]:[PHY]],POND_POSTE!G$2:G$7)</f>
        <v>6351</v>
      </c>
      <c r="O8355" cm="1">
        <f t="array" aca="1" ref="O8355" ca="1">MMULT(FOOTBALLEUR[[#This Row],[VIT]:[PHY]],POND_POSTE!G$2:G$7)</f>
        <v>6351</v>
      </c>
      <c r="P8355" cm="1">
        <f t="array" aca="1" ref="P8355" ca="1">MMULT(FOOTBALLEUR[[#This Row],[VIT]:[PHY]],POND_POSTE!H$2:H$7)</f>
        <v>5354</v>
      </c>
      <c r="Q8355">
        <f ca="1">SUM(FOOTBALLEUR[[#This Row],[P_ATT]:[P_DEF]])</f>
        <v>44730</v>
      </c>
    </row>
    <row r="8356" spans="2:17" x14ac:dyDescent="0.25">
      <c r="B8356" t="str">
        <f ca="1">INDEX(PRENOM[#All],MATCH(RANDBETWEEN(1,MAX(PRENOM[PRENOM_ID])),PRENOM!A:A),2)</f>
        <v>ELIANE</v>
      </c>
      <c r="C8356" t="str">
        <f ca="1">INDEX(NOM[#All],MATCH(RANDBETWEEN(1,MAX(NOM[NOM_ID])),NOM!A:A),2)</f>
        <v>REGNIER</v>
      </c>
      <c r="D8356">
        <f t="shared" ca="1" si="835"/>
        <v>79</v>
      </c>
      <c r="E8356">
        <f t="shared" ca="1" si="835"/>
        <v>70</v>
      </c>
      <c r="F8356">
        <f t="shared" ca="1" si="835"/>
        <v>83</v>
      </c>
      <c r="G8356">
        <f t="shared" ca="1" si="835"/>
        <v>47</v>
      </c>
      <c r="H8356">
        <f t="shared" ca="1" si="835"/>
        <v>49</v>
      </c>
      <c r="I8356">
        <f t="shared" ca="1" si="835"/>
        <v>47</v>
      </c>
      <c r="J8356" cm="1">
        <f t="array" aca="1" ref="J8356" ca="1">MMULT(FOOTBALLEUR[[#This Row],[VIT]:[PHY]],POND_POSTE!B$2:B$7)</f>
        <v>5640</v>
      </c>
      <c r="K8356" cm="1">
        <f t="array" aca="1" ref="K8356" ca="1">MMULT(FOOTBALLEUR[[#This Row],[VIT]:[PHY]],POND_POSTE!C$2:C$7)</f>
        <v>5636</v>
      </c>
      <c r="L8356" cm="1">
        <f t="array" aca="1" ref="L8356" ca="1">MMULT(FOOTBALLEUR[[#This Row],[VIT]:[PHY]],POND_POSTE!D$2:D$7)</f>
        <v>5271</v>
      </c>
      <c r="M8356" cm="1">
        <f t="array" aca="1" ref="M8356" ca="1">MMULT(FOOTBALLEUR[[#This Row],[VIT]:[PHY]],POND_POSTE!E$2:E$7)</f>
        <v>5308</v>
      </c>
      <c r="N8356" cm="1">
        <f t="array" aca="1" ref="N8356" ca="1">MMULT(FOOTBALLEUR[[#This Row],[VIT]:[PHY]],POND_POSTE!G$2:G$7)</f>
        <v>5251</v>
      </c>
      <c r="O8356" cm="1">
        <f t="array" aca="1" ref="O8356" ca="1">MMULT(FOOTBALLEUR[[#This Row],[VIT]:[PHY]],POND_POSTE!G$2:G$7)</f>
        <v>5251</v>
      </c>
      <c r="P8356" cm="1">
        <f t="array" aca="1" ref="P8356" ca="1">MMULT(FOOTBALLEUR[[#This Row],[VIT]:[PHY]],POND_POSTE!H$2:H$7)</f>
        <v>4565</v>
      </c>
      <c r="Q8356">
        <f ca="1">SUM(FOOTBALLEUR[[#This Row],[P_ATT]:[P_DEF]])</f>
        <v>36922</v>
      </c>
    </row>
    <row r="8357" spans="2:17" x14ac:dyDescent="0.25">
      <c r="B8357" t="str">
        <f ca="1">INDEX(PRENOM[#All],MATCH(RANDBETWEEN(1,MAX(PRENOM[PRENOM_ID])),PRENOM!A:A),2)</f>
        <v>VINCENT</v>
      </c>
      <c r="C8357" t="str">
        <f ca="1">INDEX(NOM[#All],MATCH(RANDBETWEEN(1,MAX(NOM[NOM_ID])),NOM!A:A),2)</f>
        <v>LEBLANC</v>
      </c>
      <c r="D8357">
        <f t="shared" ca="1" si="835"/>
        <v>61</v>
      </c>
      <c r="E8357">
        <f t="shared" ca="1" si="835"/>
        <v>85</v>
      </c>
      <c r="F8357">
        <f t="shared" ca="1" si="835"/>
        <v>100</v>
      </c>
      <c r="G8357">
        <f t="shared" ca="1" si="835"/>
        <v>65</v>
      </c>
      <c r="H8357">
        <f t="shared" ca="1" si="835"/>
        <v>51</v>
      </c>
      <c r="I8357">
        <f t="shared" ca="1" si="835"/>
        <v>59</v>
      </c>
      <c r="J8357" cm="1">
        <f t="array" aca="1" ref="J8357" ca="1">MMULT(FOOTBALLEUR[[#This Row],[VIT]:[PHY]],POND_POSTE!B$2:B$7)</f>
        <v>6338</v>
      </c>
      <c r="K8357" cm="1">
        <f t="array" aca="1" ref="K8357" ca="1">MMULT(FOOTBALLEUR[[#This Row],[VIT]:[PHY]],POND_POSTE!C$2:C$7)</f>
        <v>6242</v>
      </c>
      <c r="L8357" cm="1">
        <f t="array" aca="1" ref="L8357" ca="1">MMULT(FOOTBALLEUR[[#This Row],[VIT]:[PHY]],POND_POSTE!D$2:D$7)</f>
        <v>6055</v>
      </c>
      <c r="M8357" cm="1">
        <f t="array" aca="1" ref="M8357" ca="1">MMULT(FOOTBALLEUR[[#This Row],[VIT]:[PHY]],POND_POSTE!E$2:E$7)</f>
        <v>6042</v>
      </c>
      <c r="N8357" cm="1">
        <f t="array" aca="1" ref="N8357" ca="1">MMULT(FOOTBALLEUR[[#This Row],[VIT]:[PHY]],POND_POSTE!G$2:G$7)</f>
        <v>5846</v>
      </c>
      <c r="O8357" cm="1">
        <f t="array" aca="1" ref="O8357" ca="1">MMULT(FOOTBALLEUR[[#This Row],[VIT]:[PHY]],POND_POSTE!G$2:G$7)</f>
        <v>5846</v>
      </c>
      <c r="P8357" cm="1">
        <f t="array" aca="1" ref="P8357" ca="1">MMULT(FOOTBALLEUR[[#This Row],[VIT]:[PHY]],POND_POSTE!H$2:H$7)</f>
        <v>5037</v>
      </c>
      <c r="Q8357">
        <f ca="1">SUM(FOOTBALLEUR[[#This Row],[P_ATT]:[P_DEF]])</f>
        <v>41406</v>
      </c>
    </row>
    <row r="8358" spans="2:17" x14ac:dyDescent="0.25">
      <c r="B8358" t="str">
        <f ca="1">INDEX(PRENOM[#All],MATCH(RANDBETWEEN(1,MAX(PRENOM[PRENOM_ID])),PRENOM!A:A),2)</f>
        <v>ELISABETH</v>
      </c>
      <c r="C8358" t="str">
        <f ca="1">INDEX(NOM[#All],MATCH(RANDBETWEEN(1,MAX(NOM[NOM_ID])),NOM!A:A),2)</f>
        <v>BRETON</v>
      </c>
      <c r="D8358">
        <f t="shared" ca="1" si="835"/>
        <v>77</v>
      </c>
      <c r="E8358">
        <f t="shared" ca="1" si="835"/>
        <v>67</v>
      </c>
      <c r="F8358">
        <f t="shared" ca="1" si="835"/>
        <v>93</v>
      </c>
      <c r="G8358">
        <f t="shared" ca="1" si="835"/>
        <v>68</v>
      </c>
      <c r="H8358">
        <f t="shared" ca="1" si="835"/>
        <v>67</v>
      </c>
      <c r="I8358">
        <f t="shared" ca="1" si="835"/>
        <v>92</v>
      </c>
      <c r="J8358" cm="1">
        <f t="array" aca="1" ref="J8358" ca="1">MMULT(FOOTBALLEUR[[#This Row],[VIT]:[PHY]],POND_POSTE!B$2:B$7)</f>
        <v>6833</v>
      </c>
      <c r="K8358" cm="1">
        <f t="array" aca="1" ref="K8358" ca="1">MMULT(FOOTBALLEUR[[#This Row],[VIT]:[PHY]],POND_POSTE!C$2:C$7)</f>
        <v>6719</v>
      </c>
      <c r="L8358" cm="1">
        <f t="array" aca="1" ref="L8358" ca="1">MMULT(FOOTBALLEUR[[#This Row],[VIT]:[PHY]],POND_POSTE!D$2:D$7)</f>
        <v>6540</v>
      </c>
      <c r="M8358" cm="1">
        <f t="array" aca="1" ref="M8358" ca="1">MMULT(FOOTBALLEUR[[#This Row],[VIT]:[PHY]],POND_POSTE!E$2:E$7)</f>
        <v>6689</v>
      </c>
      <c r="N8358" cm="1">
        <f t="array" aca="1" ref="N8358" ca="1">MMULT(FOOTBALLEUR[[#This Row],[VIT]:[PHY]],POND_POSTE!G$2:G$7)</f>
        <v>6572</v>
      </c>
      <c r="O8358" cm="1">
        <f t="array" aca="1" ref="O8358" ca="1">MMULT(FOOTBALLEUR[[#This Row],[VIT]:[PHY]],POND_POSTE!G$2:G$7)</f>
        <v>6572</v>
      </c>
      <c r="P8358" cm="1">
        <f t="array" aca="1" ref="P8358" ca="1">MMULT(FOOTBALLEUR[[#This Row],[VIT]:[PHY]],POND_POSTE!H$2:H$7)</f>
        <v>5840</v>
      </c>
      <c r="Q8358">
        <f ca="1">SUM(FOOTBALLEUR[[#This Row],[P_ATT]:[P_DEF]])</f>
        <v>45765</v>
      </c>
    </row>
    <row r="8359" spans="2:17" x14ac:dyDescent="0.25">
      <c r="B8359" t="str">
        <f ca="1">INDEX(PRENOM[#All],MATCH(RANDBETWEEN(1,MAX(PRENOM[PRENOM_ID])),PRENOM!A:A),2)</f>
        <v>CHRISTIAN</v>
      </c>
      <c r="C8359" t="str">
        <f ca="1">INDEX(NOM[#All],MATCH(RANDBETWEEN(1,MAX(NOM[NOM_ID])),NOM!A:A),2)</f>
        <v>MONNIER</v>
      </c>
      <c r="D8359">
        <f t="shared" ca="1" si="835"/>
        <v>65</v>
      </c>
      <c r="E8359">
        <f t="shared" ca="1" si="835"/>
        <v>91</v>
      </c>
      <c r="F8359">
        <f t="shared" ca="1" si="835"/>
        <v>73</v>
      </c>
      <c r="G8359">
        <f t="shared" ca="1" si="835"/>
        <v>68</v>
      </c>
      <c r="H8359">
        <f t="shared" ca="1" si="835"/>
        <v>94</v>
      </c>
      <c r="I8359">
        <f t="shared" ca="1" si="835"/>
        <v>69</v>
      </c>
      <c r="J8359" cm="1">
        <f t="array" aca="1" ref="J8359" ca="1">MMULT(FOOTBALLEUR[[#This Row],[VIT]:[PHY]],POND_POSTE!B$2:B$7)</f>
        <v>6559</v>
      </c>
      <c r="K8359" cm="1">
        <f t="array" aca="1" ref="K8359" ca="1">MMULT(FOOTBALLEUR[[#This Row],[VIT]:[PHY]],POND_POSTE!C$2:C$7)</f>
        <v>6379</v>
      </c>
      <c r="L8359" cm="1">
        <f t="array" aca="1" ref="L8359" ca="1">MMULT(FOOTBALLEUR[[#This Row],[VIT]:[PHY]],POND_POSTE!D$2:D$7)</f>
        <v>6243</v>
      </c>
      <c r="M8359" cm="1">
        <f t="array" aca="1" ref="M8359" ca="1">MMULT(FOOTBALLEUR[[#This Row],[VIT]:[PHY]],POND_POSTE!E$2:E$7)</f>
        <v>6573</v>
      </c>
      <c r="N8359" cm="1">
        <f t="array" aca="1" ref="N8359" ca="1">MMULT(FOOTBALLEUR[[#This Row],[VIT]:[PHY]],POND_POSTE!G$2:G$7)</f>
        <v>6507</v>
      </c>
      <c r="O8359" cm="1">
        <f t="array" aca="1" ref="O8359" ca="1">MMULT(FOOTBALLEUR[[#This Row],[VIT]:[PHY]],POND_POSTE!G$2:G$7)</f>
        <v>6507</v>
      </c>
      <c r="P8359" cm="1">
        <f t="array" aca="1" ref="P8359" ca="1">MMULT(FOOTBALLEUR[[#This Row],[VIT]:[PHY]],POND_POSTE!H$2:H$7)</f>
        <v>5843</v>
      </c>
      <c r="Q8359">
        <f ca="1">SUM(FOOTBALLEUR[[#This Row],[P_ATT]:[P_DEF]])</f>
        <v>44611</v>
      </c>
    </row>
    <row r="8360" spans="2:17" x14ac:dyDescent="0.25">
      <c r="B8360" t="str">
        <f ca="1">INDEX(PRENOM[#All],MATCH(RANDBETWEEN(1,MAX(PRENOM[PRENOM_ID])),PRENOM!A:A),2)</f>
        <v>DORIS</v>
      </c>
      <c r="C8360" t="str">
        <f ca="1">INDEX(NOM[#All],MATCH(RANDBETWEEN(1,MAX(NOM[NOM_ID])),NOM!A:A),2)</f>
        <v>WEBER</v>
      </c>
      <c r="D8360">
        <f t="shared" ca="1" si="835"/>
        <v>71</v>
      </c>
      <c r="E8360">
        <f t="shared" ca="1" si="835"/>
        <v>58</v>
      </c>
      <c r="F8360">
        <f t="shared" ca="1" si="835"/>
        <v>99</v>
      </c>
      <c r="G8360">
        <f t="shared" ca="1" si="835"/>
        <v>65</v>
      </c>
      <c r="H8360">
        <f t="shared" ca="1" si="835"/>
        <v>86</v>
      </c>
      <c r="I8360">
        <f t="shared" ca="1" si="835"/>
        <v>64</v>
      </c>
      <c r="J8360" cm="1">
        <f t="array" aca="1" ref="J8360" ca="1">MMULT(FOOTBALLEUR[[#This Row],[VIT]:[PHY]],POND_POSTE!B$2:B$7)</f>
        <v>6268</v>
      </c>
      <c r="K8360" cm="1">
        <f t="array" aca="1" ref="K8360" ca="1">MMULT(FOOTBALLEUR[[#This Row],[VIT]:[PHY]],POND_POSTE!C$2:C$7)</f>
        <v>6234</v>
      </c>
      <c r="L8360" cm="1">
        <f t="array" aca="1" ref="L8360" ca="1">MMULT(FOOTBALLEUR[[#This Row],[VIT]:[PHY]],POND_POSTE!D$2:D$7)</f>
        <v>6134</v>
      </c>
      <c r="M8360" cm="1">
        <f t="array" aca="1" ref="M8360" ca="1">MMULT(FOOTBALLEUR[[#This Row],[VIT]:[PHY]],POND_POSTE!E$2:E$7)</f>
        <v>6422</v>
      </c>
      <c r="N8360" cm="1">
        <f t="array" aca="1" ref="N8360" ca="1">MMULT(FOOTBALLEUR[[#This Row],[VIT]:[PHY]],POND_POSTE!G$2:G$7)</f>
        <v>6294</v>
      </c>
      <c r="O8360" cm="1">
        <f t="array" aca="1" ref="O8360" ca="1">MMULT(FOOTBALLEUR[[#This Row],[VIT]:[PHY]],POND_POSTE!G$2:G$7)</f>
        <v>6294</v>
      </c>
      <c r="P8360" cm="1">
        <f t="array" aca="1" ref="P8360" ca="1">MMULT(FOOTBALLEUR[[#This Row],[VIT]:[PHY]],POND_POSTE!H$2:H$7)</f>
        <v>5704</v>
      </c>
      <c r="Q8360">
        <f ca="1">SUM(FOOTBALLEUR[[#This Row],[P_ATT]:[P_DEF]])</f>
        <v>43350</v>
      </c>
    </row>
    <row r="8361" spans="2:17" x14ac:dyDescent="0.25">
      <c r="B8361" t="str">
        <f ca="1">INDEX(PRENOM[#All],MATCH(RANDBETWEEN(1,MAX(PRENOM[PRENOM_ID])),PRENOM!A:A),2)</f>
        <v>CLAUDE</v>
      </c>
      <c r="C8361" t="str">
        <f ca="1">INDEX(NOM[#All],MATCH(RANDBETWEEN(1,MAX(NOM[NOM_ID])),NOM!A:A),2)</f>
        <v>CHEVALIER</v>
      </c>
      <c r="D8361">
        <f t="shared" ca="1" si="835"/>
        <v>76</v>
      </c>
      <c r="E8361">
        <f t="shared" ca="1" si="835"/>
        <v>91</v>
      </c>
      <c r="F8361">
        <f t="shared" ca="1" si="835"/>
        <v>75</v>
      </c>
      <c r="G8361">
        <f t="shared" ca="1" si="835"/>
        <v>91</v>
      </c>
      <c r="H8361">
        <f t="shared" ca="1" si="835"/>
        <v>85</v>
      </c>
      <c r="I8361">
        <f t="shared" ca="1" si="835"/>
        <v>60</v>
      </c>
      <c r="J8361" cm="1">
        <f t="array" aca="1" ref="J8361" ca="1">MMULT(FOOTBALLEUR[[#This Row],[VIT]:[PHY]],POND_POSTE!B$2:B$7)</f>
        <v>7019</v>
      </c>
      <c r="K8361" cm="1">
        <f t="array" aca="1" ref="K8361" ca="1">MMULT(FOOTBALLEUR[[#This Row],[VIT]:[PHY]],POND_POSTE!C$2:C$7)</f>
        <v>6837</v>
      </c>
      <c r="L8361" cm="1">
        <f t="array" aca="1" ref="L8361" ca="1">MMULT(FOOTBALLEUR[[#This Row],[VIT]:[PHY]],POND_POSTE!D$2:D$7)</f>
        <v>6572</v>
      </c>
      <c r="M8361" cm="1">
        <f t="array" aca="1" ref="M8361" ca="1">MMULT(FOOTBALLEUR[[#This Row],[VIT]:[PHY]],POND_POSTE!E$2:E$7)</f>
        <v>6835</v>
      </c>
      <c r="N8361" cm="1">
        <f t="array" aca="1" ref="N8361" ca="1">MMULT(FOOTBALLEUR[[#This Row],[VIT]:[PHY]],POND_POSTE!G$2:G$7)</f>
        <v>6741</v>
      </c>
      <c r="O8361" cm="1">
        <f t="array" aca="1" ref="O8361" ca="1">MMULT(FOOTBALLEUR[[#This Row],[VIT]:[PHY]],POND_POSTE!G$2:G$7)</f>
        <v>6741</v>
      </c>
      <c r="P8361" cm="1">
        <f t="array" aca="1" ref="P8361" ca="1">MMULT(FOOTBALLEUR[[#This Row],[VIT]:[PHY]],POND_POSTE!H$2:H$7)</f>
        <v>5868</v>
      </c>
      <c r="Q8361">
        <f ca="1">SUM(FOOTBALLEUR[[#This Row],[P_ATT]:[P_DEF]])</f>
        <v>46613</v>
      </c>
    </row>
    <row r="8362" spans="2:17" x14ac:dyDescent="0.25">
      <c r="B8362" t="str">
        <f ca="1">INDEX(PRENOM[#All],MATCH(RANDBETWEEN(1,MAX(PRENOM[PRENOM_ID])),PRENOM!A:A),2)</f>
        <v>SEBASTIEN</v>
      </c>
      <c r="C8362" t="str">
        <f ca="1">INDEX(NOM[#All],MATCH(RANDBETWEEN(1,MAX(NOM[NOM_ID])),NOM!A:A),2)</f>
        <v>PUJOL</v>
      </c>
      <c r="D8362">
        <f t="shared" ref="D8362:I8371" ca="1" si="836">RANDBETWEEN(45,100)</f>
        <v>69</v>
      </c>
      <c r="E8362">
        <f t="shared" ca="1" si="836"/>
        <v>87</v>
      </c>
      <c r="F8362">
        <f t="shared" ca="1" si="836"/>
        <v>59</v>
      </c>
      <c r="G8362">
        <f t="shared" ca="1" si="836"/>
        <v>68</v>
      </c>
      <c r="H8362">
        <f t="shared" ca="1" si="836"/>
        <v>94</v>
      </c>
      <c r="I8362">
        <f t="shared" ca="1" si="836"/>
        <v>75</v>
      </c>
      <c r="J8362" cm="1">
        <f t="array" aca="1" ref="J8362" ca="1">MMULT(FOOTBALLEUR[[#This Row],[VIT]:[PHY]],POND_POSTE!B$2:B$7)</f>
        <v>6453</v>
      </c>
      <c r="K8362" cm="1">
        <f t="array" aca="1" ref="K8362" ca="1">MMULT(FOOTBALLEUR[[#This Row],[VIT]:[PHY]],POND_POSTE!C$2:C$7)</f>
        <v>6249</v>
      </c>
      <c r="L8362" cm="1">
        <f t="array" aca="1" ref="L8362" ca="1">MMULT(FOOTBALLEUR[[#This Row],[VIT]:[PHY]],POND_POSTE!D$2:D$7)</f>
        <v>6073</v>
      </c>
      <c r="M8362" cm="1">
        <f t="array" aca="1" ref="M8362" ca="1">MMULT(FOOTBALLEUR[[#This Row],[VIT]:[PHY]],POND_POSTE!E$2:E$7)</f>
        <v>6439</v>
      </c>
      <c r="N8362" cm="1">
        <f t="array" aca="1" ref="N8362" ca="1">MMULT(FOOTBALLEUR[[#This Row],[VIT]:[PHY]],POND_POSTE!G$2:G$7)</f>
        <v>6427</v>
      </c>
      <c r="O8362" cm="1">
        <f t="array" aca="1" ref="O8362" ca="1">MMULT(FOOTBALLEUR[[#This Row],[VIT]:[PHY]],POND_POSTE!G$2:G$7)</f>
        <v>6427</v>
      </c>
      <c r="P8362" cm="1">
        <f t="array" aca="1" ref="P8362" ca="1">MMULT(FOOTBALLEUR[[#This Row],[VIT]:[PHY]],POND_POSTE!H$2:H$7)</f>
        <v>5781</v>
      </c>
      <c r="Q8362">
        <f ca="1">SUM(FOOTBALLEUR[[#This Row],[P_ATT]:[P_DEF]])</f>
        <v>43849</v>
      </c>
    </row>
    <row r="8363" spans="2:17" x14ac:dyDescent="0.25">
      <c r="B8363" t="str">
        <f ca="1">INDEX(PRENOM[#All],MATCH(RANDBETWEEN(1,MAX(PRENOM[PRENOM_ID])),PRENOM!A:A),2)</f>
        <v>ANNICK</v>
      </c>
      <c r="C8363" t="str">
        <f ca="1">INDEX(NOM[#All],MATCH(RANDBETWEEN(1,MAX(NOM[NOM_ID])),NOM!A:A),2)</f>
        <v>RAULT</v>
      </c>
      <c r="D8363">
        <f t="shared" ca="1" si="836"/>
        <v>53</v>
      </c>
      <c r="E8363">
        <f t="shared" ca="1" si="836"/>
        <v>99</v>
      </c>
      <c r="F8363">
        <f t="shared" ca="1" si="836"/>
        <v>91</v>
      </c>
      <c r="G8363">
        <f t="shared" ca="1" si="836"/>
        <v>57</v>
      </c>
      <c r="H8363">
        <f t="shared" ca="1" si="836"/>
        <v>100</v>
      </c>
      <c r="I8363">
        <f t="shared" ca="1" si="836"/>
        <v>53</v>
      </c>
      <c r="J8363" cm="1">
        <f t="array" aca="1" ref="J8363" ca="1">MMULT(FOOTBALLEUR[[#This Row],[VIT]:[PHY]],POND_POSTE!B$2:B$7)</f>
        <v>6331</v>
      </c>
      <c r="K8363" cm="1">
        <f t="array" aca="1" ref="K8363" ca="1">MMULT(FOOTBALLEUR[[#This Row],[VIT]:[PHY]],POND_POSTE!C$2:C$7)</f>
        <v>6201</v>
      </c>
      <c r="L8363" cm="1">
        <f t="array" aca="1" ref="L8363" ca="1">MMULT(FOOTBALLEUR[[#This Row],[VIT]:[PHY]],POND_POSTE!D$2:D$7)</f>
        <v>6167</v>
      </c>
      <c r="M8363" cm="1">
        <f t="array" aca="1" ref="M8363" ca="1">MMULT(FOOTBALLEUR[[#This Row],[VIT]:[PHY]],POND_POSTE!E$2:E$7)</f>
        <v>6487</v>
      </c>
      <c r="N8363" cm="1">
        <f t="array" aca="1" ref="N8363" ca="1">MMULT(FOOTBALLEUR[[#This Row],[VIT]:[PHY]],POND_POSTE!G$2:G$7)</f>
        <v>6359</v>
      </c>
      <c r="O8363" cm="1">
        <f t="array" aca="1" ref="O8363" ca="1">MMULT(FOOTBALLEUR[[#This Row],[VIT]:[PHY]],POND_POSTE!G$2:G$7)</f>
        <v>6359</v>
      </c>
      <c r="P8363" cm="1">
        <f t="array" aca="1" ref="P8363" ca="1">MMULT(FOOTBALLEUR[[#This Row],[VIT]:[PHY]],POND_POSTE!H$2:H$7)</f>
        <v>5771</v>
      </c>
      <c r="Q8363">
        <f ca="1">SUM(FOOTBALLEUR[[#This Row],[P_ATT]:[P_DEF]])</f>
        <v>43675</v>
      </c>
    </row>
    <row r="8364" spans="2:17" x14ac:dyDescent="0.25">
      <c r="B8364" t="str">
        <f ca="1">INDEX(PRENOM[#All],MATCH(RANDBETWEEN(1,MAX(PRENOM[PRENOM_ID])),PRENOM!A:A),2)</f>
        <v>DELPHINE</v>
      </c>
      <c r="C8364" t="str">
        <f ca="1">INDEX(NOM[#All],MATCH(RANDBETWEEN(1,MAX(NOM[NOM_ID])),NOM!A:A),2)</f>
        <v>DUJARDIN</v>
      </c>
      <c r="D8364">
        <f t="shared" ca="1" si="836"/>
        <v>49</v>
      </c>
      <c r="E8364">
        <f t="shared" ca="1" si="836"/>
        <v>92</v>
      </c>
      <c r="F8364">
        <f t="shared" ca="1" si="836"/>
        <v>68</v>
      </c>
      <c r="G8364">
        <f t="shared" ca="1" si="836"/>
        <v>96</v>
      </c>
      <c r="H8364">
        <f t="shared" ca="1" si="836"/>
        <v>91</v>
      </c>
      <c r="I8364">
        <f t="shared" ca="1" si="836"/>
        <v>56</v>
      </c>
      <c r="J8364" cm="1">
        <f t="array" aca="1" ref="J8364" ca="1">MMULT(FOOTBALLEUR[[#This Row],[VIT]:[PHY]],POND_POSTE!B$2:B$7)</f>
        <v>6513</v>
      </c>
      <c r="K8364" cm="1">
        <f t="array" aca="1" ref="K8364" ca="1">MMULT(FOOTBALLEUR[[#This Row],[VIT]:[PHY]],POND_POSTE!C$2:C$7)</f>
        <v>6259</v>
      </c>
      <c r="L8364" cm="1">
        <f t="array" aca="1" ref="L8364" ca="1">MMULT(FOOTBALLEUR[[#This Row],[VIT]:[PHY]],POND_POSTE!D$2:D$7)</f>
        <v>6204</v>
      </c>
      <c r="M8364" cm="1">
        <f t="array" aca="1" ref="M8364" ca="1">MMULT(FOOTBALLEUR[[#This Row],[VIT]:[PHY]],POND_POSTE!E$2:E$7)</f>
        <v>6521</v>
      </c>
      <c r="N8364" cm="1">
        <f t="array" aca="1" ref="N8364" ca="1">MMULT(FOOTBALLEUR[[#This Row],[VIT]:[PHY]],POND_POSTE!G$2:G$7)</f>
        <v>6363</v>
      </c>
      <c r="O8364" cm="1">
        <f t="array" aca="1" ref="O8364" ca="1">MMULT(FOOTBALLEUR[[#This Row],[VIT]:[PHY]],POND_POSTE!G$2:G$7)</f>
        <v>6363</v>
      </c>
      <c r="P8364" cm="1">
        <f t="array" aca="1" ref="P8364" ca="1">MMULT(FOOTBALLEUR[[#This Row],[VIT]:[PHY]],POND_POSTE!H$2:H$7)</f>
        <v>5568</v>
      </c>
      <c r="Q8364">
        <f ca="1">SUM(FOOTBALLEUR[[#This Row],[P_ATT]:[P_DEF]])</f>
        <v>43791</v>
      </c>
    </row>
    <row r="8365" spans="2:17" x14ac:dyDescent="0.25">
      <c r="B8365" t="str">
        <f ca="1">INDEX(PRENOM[#All],MATCH(RANDBETWEEN(1,MAX(PRENOM[PRENOM_ID])),PRENOM!A:A),2)</f>
        <v>FELIX</v>
      </c>
      <c r="C8365" t="str">
        <f ca="1">INDEX(NOM[#All],MATCH(RANDBETWEEN(1,MAX(NOM[NOM_ID])),NOM!A:A),2)</f>
        <v>VALETTE</v>
      </c>
      <c r="D8365">
        <f t="shared" ca="1" si="836"/>
        <v>49</v>
      </c>
      <c r="E8365">
        <f t="shared" ca="1" si="836"/>
        <v>69</v>
      </c>
      <c r="F8365">
        <f t="shared" ca="1" si="836"/>
        <v>46</v>
      </c>
      <c r="G8365">
        <f t="shared" ca="1" si="836"/>
        <v>87</v>
      </c>
      <c r="H8365">
        <f t="shared" ca="1" si="836"/>
        <v>54</v>
      </c>
      <c r="I8365">
        <f t="shared" ca="1" si="836"/>
        <v>87</v>
      </c>
      <c r="J8365" cm="1">
        <f t="array" aca="1" ref="J8365" ca="1">MMULT(FOOTBALLEUR[[#This Row],[VIT]:[PHY]],POND_POSTE!B$2:B$7)</f>
        <v>5909</v>
      </c>
      <c r="K8365" cm="1">
        <f t="array" aca="1" ref="K8365" ca="1">MMULT(FOOTBALLEUR[[#This Row],[VIT]:[PHY]],POND_POSTE!C$2:C$7)</f>
        <v>5613</v>
      </c>
      <c r="L8365" cm="1">
        <f t="array" aca="1" ref="L8365" ca="1">MMULT(FOOTBALLEUR[[#This Row],[VIT]:[PHY]],POND_POSTE!D$2:D$7)</f>
        <v>5511</v>
      </c>
      <c r="M8365" cm="1">
        <f t="array" aca="1" ref="M8365" ca="1">MMULT(FOOTBALLEUR[[#This Row],[VIT]:[PHY]],POND_POSTE!E$2:E$7)</f>
        <v>5659</v>
      </c>
      <c r="N8365" cm="1">
        <f t="array" aca="1" ref="N8365" ca="1">MMULT(FOOTBALLEUR[[#This Row],[VIT]:[PHY]],POND_POSTE!G$2:G$7)</f>
        <v>5548</v>
      </c>
      <c r="O8365" cm="1">
        <f t="array" aca="1" ref="O8365" ca="1">MMULT(FOOTBALLEUR[[#This Row],[VIT]:[PHY]],POND_POSTE!G$2:G$7)</f>
        <v>5548</v>
      </c>
      <c r="P8365" cm="1">
        <f t="array" aca="1" ref="P8365" ca="1">MMULT(FOOTBALLEUR[[#This Row],[VIT]:[PHY]],POND_POSTE!H$2:H$7)</f>
        <v>4773</v>
      </c>
      <c r="Q8365">
        <f ca="1">SUM(FOOTBALLEUR[[#This Row],[P_ATT]:[P_DEF]])</f>
        <v>38561</v>
      </c>
    </row>
    <row r="8366" spans="2:17" x14ac:dyDescent="0.25">
      <c r="B8366" t="str">
        <f ca="1">INDEX(PRENOM[#All],MATCH(RANDBETWEEN(1,MAX(PRENOM[PRENOM_ID])),PRENOM!A:A),2)</f>
        <v>VIRGINIE</v>
      </c>
      <c r="C8366" t="str">
        <f ca="1">INDEX(NOM[#All],MATCH(RANDBETWEEN(1,MAX(NOM[NOM_ID])),NOM!A:A),2)</f>
        <v>GAY</v>
      </c>
      <c r="D8366">
        <f t="shared" ca="1" si="836"/>
        <v>73</v>
      </c>
      <c r="E8366">
        <f t="shared" ca="1" si="836"/>
        <v>89</v>
      </c>
      <c r="F8366">
        <f t="shared" ca="1" si="836"/>
        <v>76</v>
      </c>
      <c r="G8366">
        <f t="shared" ca="1" si="836"/>
        <v>73</v>
      </c>
      <c r="H8366">
        <f t="shared" ca="1" si="836"/>
        <v>67</v>
      </c>
      <c r="I8366">
        <f t="shared" ca="1" si="836"/>
        <v>50</v>
      </c>
      <c r="J8366" cm="1">
        <f t="array" aca="1" ref="J8366" ca="1">MMULT(FOOTBALLEUR[[#This Row],[VIT]:[PHY]],POND_POSTE!B$2:B$7)</f>
        <v>6379</v>
      </c>
      <c r="K8366" cm="1">
        <f t="array" aca="1" ref="K8366" ca="1">MMULT(FOOTBALLEUR[[#This Row],[VIT]:[PHY]],POND_POSTE!C$2:C$7)</f>
        <v>6253</v>
      </c>
      <c r="L8366" cm="1">
        <f t="array" aca="1" ref="L8366" ca="1">MMULT(FOOTBALLEUR[[#This Row],[VIT]:[PHY]],POND_POSTE!D$2:D$7)</f>
        <v>5944</v>
      </c>
      <c r="M8366" cm="1">
        <f t="array" aca="1" ref="M8366" ca="1">MMULT(FOOTBALLEUR[[#This Row],[VIT]:[PHY]],POND_POSTE!E$2:E$7)</f>
        <v>6083</v>
      </c>
      <c r="N8366" cm="1">
        <f t="array" aca="1" ref="N8366" ca="1">MMULT(FOOTBALLEUR[[#This Row],[VIT]:[PHY]],POND_POSTE!G$2:G$7)</f>
        <v>5995</v>
      </c>
      <c r="O8366" cm="1">
        <f t="array" aca="1" ref="O8366" ca="1">MMULT(FOOTBALLEUR[[#This Row],[VIT]:[PHY]],POND_POSTE!G$2:G$7)</f>
        <v>5995</v>
      </c>
      <c r="P8366" cm="1">
        <f t="array" aca="1" ref="P8366" ca="1">MMULT(FOOTBALLEUR[[#This Row],[VIT]:[PHY]],POND_POSTE!H$2:H$7)</f>
        <v>5174</v>
      </c>
      <c r="Q8366">
        <f ca="1">SUM(FOOTBALLEUR[[#This Row],[P_ATT]:[P_DEF]])</f>
        <v>41823</v>
      </c>
    </row>
    <row r="8367" spans="2:17" x14ac:dyDescent="0.25">
      <c r="B8367" t="str">
        <f ca="1">INDEX(PRENOM[#All],MATCH(RANDBETWEEN(1,MAX(PRENOM[PRENOM_ID])),PRENOM!A:A),2)</f>
        <v>SOPHIE</v>
      </c>
      <c r="C8367" t="str">
        <f ca="1">INDEX(NOM[#All],MATCH(RANDBETWEEN(1,MAX(NOM[NOM_ID])),NOM!A:A),2)</f>
        <v>DIJOUX</v>
      </c>
      <c r="D8367">
        <f t="shared" ca="1" si="836"/>
        <v>86</v>
      </c>
      <c r="E8367">
        <f t="shared" ca="1" si="836"/>
        <v>95</v>
      </c>
      <c r="F8367">
        <f t="shared" ca="1" si="836"/>
        <v>57</v>
      </c>
      <c r="G8367">
        <f t="shared" ca="1" si="836"/>
        <v>98</v>
      </c>
      <c r="H8367">
        <f t="shared" ca="1" si="836"/>
        <v>75</v>
      </c>
      <c r="I8367">
        <f t="shared" ca="1" si="836"/>
        <v>87</v>
      </c>
      <c r="J8367" cm="1">
        <f t="array" aca="1" ref="J8367" ca="1">MMULT(FOOTBALLEUR[[#This Row],[VIT]:[PHY]],POND_POSTE!B$2:B$7)</f>
        <v>7500</v>
      </c>
      <c r="K8367" cm="1">
        <f t="array" aca="1" ref="K8367" ca="1">MMULT(FOOTBALLEUR[[#This Row],[VIT]:[PHY]],POND_POSTE!C$2:C$7)</f>
        <v>7226</v>
      </c>
      <c r="L8367" cm="1">
        <f t="array" aca="1" ref="L8367" ca="1">MMULT(FOOTBALLEUR[[#This Row],[VIT]:[PHY]],POND_POSTE!D$2:D$7)</f>
        <v>6861</v>
      </c>
      <c r="M8367" cm="1">
        <f t="array" aca="1" ref="M8367" ca="1">MMULT(FOOTBALLEUR[[#This Row],[VIT]:[PHY]],POND_POSTE!E$2:E$7)</f>
        <v>7082</v>
      </c>
      <c r="N8367" cm="1">
        <f t="array" aca="1" ref="N8367" ca="1">MMULT(FOOTBALLEUR[[#This Row],[VIT]:[PHY]],POND_POSTE!G$2:G$7)</f>
        <v>7048</v>
      </c>
      <c r="O8367" cm="1">
        <f t="array" aca="1" ref="O8367" ca="1">MMULT(FOOTBALLEUR[[#This Row],[VIT]:[PHY]],POND_POSTE!G$2:G$7)</f>
        <v>7048</v>
      </c>
      <c r="P8367" cm="1">
        <f t="array" aca="1" ref="P8367" ca="1">MMULT(FOOTBALLEUR[[#This Row],[VIT]:[PHY]],POND_POSTE!H$2:H$7)</f>
        <v>6065</v>
      </c>
      <c r="Q8367">
        <f ca="1">SUM(FOOTBALLEUR[[#This Row],[P_ATT]:[P_DEF]])</f>
        <v>48830</v>
      </c>
    </row>
    <row r="8368" spans="2:17" x14ac:dyDescent="0.25">
      <c r="B8368" t="str">
        <f ca="1">INDEX(PRENOM[#All],MATCH(RANDBETWEEN(1,MAX(PRENOM[PRENOM_ID])),PRENOM!A:A),2)</f>
        <v>MARTIN</v>
      </c>
      <c r="C8368" t="str">
        <f ca="1">INDEX(NOM[#All],MATCH(RANDBETWEEN(1,MAX(NOM[NOM_ID])),NOM!A:A),2)</f>
        <v>WAGNER</v>
      </c>
      <c r="D8368">
        <f t="shared" ca="1" si="836"/>
        <v>84</v>
      </c>
      <c r="E8368">
        <f t="shared" ca="1" si="836"/>
        <v>78</v>
      </c>
      <c r="F8368">
        <f t="shared" ca="1" si="836"/>
        <v>58</v>
      </c>
      <c r="G8368">
        <f t="shared" ca="1" si="836"/>
        <v>97</v>
      </c>
      <c r="H8368">
        <f t="shared" ca="1" si="836"/>
        <v>63</v>
      </c>
      <c r="I8368">
        <f t="shared" ca="1" si="836"/>
        <v>50</v>
      </c>
      <c r="J8368" cm="1">
        <f t="array" aca="1" ref="J8368" ca="1">MMULT(FOOTBALLEUR[[#This Row],[VIT]:[PHY]],POND_POSTE!B$2:B$7)</f>
        <v>6539</v>
      </c>
      <c r="K8368" cm="1">
        <f t="array" aca="1" ref="K8368" ca="1">MMULT(FOOTBALLEUR[[#This Row],[VIT]:[PHY]],POND_POSTE!C$2:C$7)</f>
        <v>6373</v>
      </c>
      <c r="L8368" cm="1">
        <f t="array" aca="1" ref="L8368" ca="1">MMULT(FOOTBALLEUR[[#This Row],[VIT]:[PHY]],POND_POSTE!D$2:D$7)</f>
        <v>5950</v>
      </c>
      <c r="M8368" cm="1">
        <f t="array" aca="1" ref="M8368" ca="1">MMULT(FOOTBALLEUR[[#This Row],[VIT]:[PHY]],POND_POSTE!E$2:E$7)</f>
        <v>6119</v>
      </c>
      <c r="N8368" cm="1">
        <f t="array" aca="1" ref="N8368" ca="1">MMULT(FOOTBALLEUR[[#This Row],[VIT]:[PHY]],POND_POSTE!G$2:G$7)</f>
        <v>6066</v>
      </c>
      <c r="O8368" cm="1">
        <f t="array" aca="1" ref="O8368" ca="1">MMULT(FOOTBALLEUR[[#This Row],[VIT]:[PHY]],POND_POSTE!G$2:G$7)</f>
        <v>6066</v>
      </c>
      <c r="P8368" cm="1">
        <f t="array" aca="1" ref="P8368" ca="1">MMULT(FOOTBALLEUR[[#This Row],[VIT]:[PHY]],POND_POSTE!H$2:H$7)</f>
        <v>5114</v>
      </c>
      <c r="Q8368">
        <f ca="1">SUM(FOOTBALLEUR[[#This Row],[P_ATT]:[P_DEF]])</f>
        <v>42227</v>
      </c>
    </row>
    <row r="8369" spans="2:17" x14ac:dyDescent="0.25">
      <c r="B8369" t="str">
        <f ca="1">INDEX(PRENOM[#All],MATCH(RANDBETWEEN(1,MAX(PRENOM[PRENOM_ID])),PRENOM!A:A),2)</f>
        <v>ANDREA</v>
      </c>
      <c r="C8369" t="str">
        <f ca="1">INDEX(NOM[#All],MATCH(RANDBETWEEN(1,MAX(NOM[NOM_ID])),NOM!A:A),2)</f>
        <v>COLLIN</v>
      </c>
      <c r="D8369">
        <f t="shared" ca="1" si="836"/>
        <v>57</v>
      </c>
      <c r="E8369">
        <f t="shared" ca="1" si="836"/>
        <v>73</v>
      </c>
      <c r="F8369">
        <f t="shared" ca="1" si="836"/>
        <v>94</v>
      </c>
      <c r="G8369">
        <f t="shared" ca="1" si="836"/>
        <v>53</v>
      </c>
      <c r="H8369">
        <f t="shared" ca="1" si="836"/>
        <v>87</v>
      </c>
      <c r="I8369">
        <f t="shared" ca="1" si="836"/>
        <v>77</v>
      </c>
      <c r="J8369" cm="1">
        <f t="array" aca="1" ref="J8369" ca="1">MMULT(FOOTBALLEUR[[#This Row],[VIT]:[PHY]],POND_POSTE!B$2:B$7)</f>
        <v>6200</v>
      </c>
      <c r="K8369" cm="1">
        <f t="array" aca="1" ref="K8369" ca="1">MMULT(FOOTBALLEUR[[#This Row],[VIT]:[PHY]],POND_POSTE!C$2:C$7)</f>
        <v>6096</v>
      </c>
      <c r="L8369" cm="1">
        <f t="array" aca="1" ref="L8369" ca="1">MMULT(FOOTBALLEUR[[#This Row],[VIT]:[PHY]],POND_POSTE!D$2:D$7)</f>
        <v>6097</v>
      </c>
      <c r="M8369" cm="1">
        <f t="array" aca="1" ref="M8369" ca="1">MMULT(FOOTBALLEUR[[#This Row],[VIT]:[PHY]],POND_POSTE!E$2:E$7)</f>
        <v>6372</v>
      </c>
      <c r="N8369" cm="1">
        <f t="array" aca="1" ref="N8369" ca="1">MMULT(FOOTBALLEUR[[#This Row],[VIT]:[PHY]],POND_POSTE!G$2:G$7)</f>
        <v>6242</v>
      </c>
      <c r="O8369" cm="1">
        <f t="array" aca="1" ref="O8369" ca="1">MMULT(FOOTBALLEUR[[#This Row],[VIT]:[PHY]],POND_POSTE!G$2:G$7)</f>
        <v>6242</v>
      </c>
      <c r="P8369" cm="1">
        <f t="array" aca="1" ref="P8369" ca="1">MMULT(FOOTBALLEUR[[#This Row],[VIT]:[PHY]],POND_POSTE!H$2:H$7)</f>
        <v>5715</v>
      </c>
      <c r="Q8369">
        <f ca="1">SUM(FOOTBALLEUR[[#This Row],[P_ATT]:[P_DEF]])</f>
        <v>42964</v>
      </c>
    </row>
    <row r="8370" spans="2:17" x14ac:dyDescent="0.25">
      <c r="B8370" t="str">
        <f ca="1">INDEX(PRENOM[#All],MATCH(RANDBETWEEN(1,MAX(PRENOM[PRENOM_ID])),PRENOM!A:A),2)</f>
        <v>ELISABETH</v>
      </c>
      <c r="C8370" t="str">
        <f ca="1">INDEX(NOM[#All],MATCH(RANDBETWEEN(1,MAX(NOM[NOM_ID])),NOM!A:A),2)</f>
        <v>HEBERT</v>
      </c>
      <c r="D8370">
        <f t="shared" ca="1" si="836"/>
        <v>86</v>
      </c>
      <c r="E8370">
        <f t="shared" ca="1" si="836"/>
        <v>79</v>
      </c>
      <c r="F8370">
        <f t="shared" ca="1" si="836"/>
        <v>94</v>
      </c>
      <c r="G8370">
        <f t="shared" ca="1" si="836"/>
        <v>58</v>
      </c>
      <c r="H8370">
        <f t="shared" ca="1" si="836"/>
        <v>67</v>
      </c>
      <c r="I8370">
        <f t="shared" ca="1" si="836"/>
        <v>90</v>
      </c>
      <c r="J8370" cm="1">
        <f t="array" aca="1" ref="J8370" ca="1">MMULT(FOOTBALLEUR[[#This Row],[VIT]:[PHY]],POND_POSTE!B$2:B$7)</f>
        <v>7015</v>
      </c>
      <c r="K8370" cm="1">
        <f t="array" aca="1" ref="K8370" ca="1">MMULT(FOOTBALLEUR[[#This Row],[VIT]:[PHY]],POND_POSTE!C$2:C$7)</f>
        <v>6921</v>
      </c>
      <c r="L8370" cm="1">
        <f t="array" aca="1" ref="L8370" ca="1">MMULT(FOOTBALLEUR[[#This Row],[VIT]:[PHY]],POND_POSTE!D$2:D$7)</f>
        <v>6644</v>
      </c>
      <c r="M8370" cm="1">
        <f t="array" aca="1" ref="M8370" ca="1">MMULT(FOOTBALLEUR[[#This Row],[VIT]:[PHY]],POND_POSTE!E$2:E$7)</f>
        <v>6767</v>
      </c>
      <c r="N8370" cm="1">
        <f t="array" aca="1" ref="N8370" ca="1">MMULT(FOOTBALLEUR[[#This Row],[VIT]:[PHY]],POND_POSTE!G$2:G$7)</f>
        <v>6694</v>
      </c>
      <c r="O8370" cm="1">
        <f t="array" aca="1" ref="O8370" ca="1">MMULT(FOOTBALLEUR[[#This Row],[VIT]:[PHY]],POND_POSTE!G$2:G$7)</f>
        <v>6694</v>
      </c>
      <c r="P8370" cm="1">
        <f t="array" aca="1" ref="P8370" ca="1">MMULT(FOOTBALLEUR[[#This Row],[VIT]:[PHY]],POND_POSTE!H$2:H$7)</f>
        <v>5946</v>
      </c>
      <c r="Q8370">
        <f ca="1">SUM(FOOTBALLEUR[[#This Row],[P_ATT]:[P_DEF]])</f>
        <v>46681</v>
      </c>
    </row>
    <row r="8371" spans="2:17" x14ac:dyDescent="0.25">
      <c r="B8371" t="str">
        <f ca="1">INDEX(PRENOM[#All],MATCH(RANDBETWEEN(1,MAX(PRENOM[PRENOM_ID])),PRENOM!A:A),2)</f>
        <v>NINA</v>
      </c>
      <c r="C8371" t="str">
        <f ca="1">INDEX(NOM[#All],MATCH(RANDBETWEEN(1,MAX(NOM[NOM_ID])),NOM!A:A),2)</f>
        <v>MERLIN</v>
      </c>
      <c r="D8371">
        <f t="shared" ca="1" si="836"/>
        <v>56</v>
      </c>
      <c r="E8371">
        <f t="shared" ca="1" si="836"/>
        <v>56</v>
      </c>
      <c r="F8371">
        <f t="shared" ca="1" si="836"/>
        <v>95</v>
      </c>
      <c r="G8371">
        <f t="shared" ca="1" si="836"/>
        <v>80</v>
      </c>
      <c r="H8371">
        <f t="shared" ca="1" si="836"/>
        <v>63</v>
      </c>
      <c r="I8371">
        <f t="shared" ca="1" si="836"/>
        <v>91</v>
      </c>
      <c r="J8371" cm="1">
        <f t="array" aca="1" ref="J8371" ca="1">MMULT(FOOTBALLEUR[[#This Row],[VIT]:[PHY]],POND_POSTE!B$2:B$7)</f>
        <v>6466</v>
      </c>
      <c r="K8371" cm="1">
        <f t="array" aca="1" ref="K8371" ca="1">MMULT(FOOTBALLEUR[[#This Row],[VIT]:[PHY]],POND_POSTE!C$2:C$7)</f>
        <v>6314</v>
      </c>
      <c r="L8371" cm="1">
        <f t="array" aca="1" ref="L8371" ca="1">MMULT(FOOTBALLEUR[[#This Row],[VIT]:[PHY]],POND_POSTE!D$2:D$7)</f>
        <v>6315</v>
      </c>
      <c r="M8371" cm="1">
        <f t="array" aca="1" ref="M8371" ca="1">MMULT(FOOTBALLEUR[[#This Row],[VIT]:[PHY]],POND_POSTE!E$2:E$7)</f>
        <v>6454</v>
      </c>
      <c r="N8371" cm="1">
        <f t="array" aca="1" ref="N8371" ca="1">MMULT(FOOTBALLEUR[[#This Row],[VIT]:[PHY]],POND_POSTE!G$2:G$7)</f>
        <v>6240</v>
      </c>
      <c r="O8371" cm="1">
        <f t="array" aca="1" ref="O8371" ca="1">MMULT(FOOTBALLEUR[[#This Row],[VIT]:[PHY]],POND_POSTE!G$2:G$7)</f>
        <v>6240</v>
      </c>
      <c r="P8371" cm="1">
        <f t="array" aca="1" ref="P8371" ca="1">MMULT(FOOTBALLEUR[[#This Row],[VIT]:[PHY]],POND_POSTE!H$2:H$7)</f>
        <v>5525</v>
      </c>
      <c r="Q8371">
        <f ca="1">SUM(FOOTBALLEUR[[#This Row],[P_ATT]:[P_DEF]])</f>
        <v>43554</v>
      </c>
    </row>
    <row r="8372" spans="2:17" x14ac:dyDescent="0.25">
      <c r="B8372" t="str">
        <f ca="1">INDEX(PRENOM[#All],MATCH(RANDBETWEEN(1,MAX(PRENOM[PRENOM_ID])),PRENOM!A:A),2)</f>
        <v>GUY</v>
      </c>
      <c r="C8372" t="str">
        <f ca="1">INDEX(NOM[#All],MATCH(RANDBETWEEN(1,MAX(NOM[NOM_ID])),NOM!A:A),2)</f>
        <v>BLIN</v>
      </c>
      <c r="D8372">
        <f t="shared" ref="D8372:I8381" ca="1" si="837">RANDBETWEEN(45,100)</f>
        <v>60</v>
      </c>
      <c r="E8372">
        <f t="shared" ca="1" si="837"/>
        <v>59</v>
      </c>
      <c r="F8372">
        <f t="shared" ca="1" si="837"/>
        <v>60</v>
      </c>
      <c r="G8372">
        <f t="shared" ca="1" si="837"/>
        <v>55</v>
      </c>
      <c r="H8372">
        <f t="shared" ca="1" si="837"/>
        <v>49</v>
      </c>
      <c r="I8372">
        <f t="shared" ca="1" si="837"/>
        <v>82</v>
      </c>
      <c r="J8372" cm="1">
        <f t="array" aca="1" ref="J8372" ca="1">MMULT(FOOTBALLEUR[[#This Row],[VIT]:[PHY]],POND_POSTE!B$2:B$7)</f>
        <v>5447</v>
      </c>
      <c r="K8372" cm="1">
        <f t="array" aca="1" ref="K8372" ca="1">MMULT(FOOTBALLEUR[[#This Row],[VIT]:[PHY]],POND_POSTE!C$2:C$7)</f>
        <v>5295</v>
      </c>
      <c r="L8372" cm="1">
        <f t="array" aca="1" ref="L8372" ca="1">MMULT(FOOTBALLEUR[[#This Row],[VIT]:[PHY]],POND_POSTE!D$2:D$7)</f>
        <v>5128</v>
      </c>
      <c r="M8372" cm="1">
        <f t="array" aca="1" ref="M8372" ca="1">MMULT(FOOTBALLEUR[[#This Row],[VIT]:[PHY]],POND_POSTE!E$2:E$7)</f>
        <v>5233</v>
      </c>
      <c r="N8372" cm="1">
        <f t="array" aca="1" ref="N8372" ca="1">MMULT(FOOTBALLEUR[[#This Row],[VIT]:[PHY]],POND_POSTE!G$2:G$7)</f>
        <v>5172</v>
      </c>
      <c r="O8372" cm="1">
        <f t="array" aca="1" ref="O8372" ca="1">MMULT(FOOTBALLEUR[[#This Row],[VIT]:[PHY]],POND_POSTE!G$2:G$7)</f>
        <v>5172</v>
      </c>
      <c r="P8372" cm="1">
        <f t="array" aca="1" ref="P8372" ca="1">MMULT(FOOTBALLEUR[[#This Row],[VIT]:[PHY]],POND_POSTE!H$2:H$7)</f>
        <v>4562</v>
      </c>
      <c r="Q8372">
        <f ca="1">SUM(FOOTBALLEUR[[#This Row],[P_ATT]:[P_DEF]])</f>
        <v>36009</v>
      </c>
    </row>
    <row r="8373" spans="2:17" x14ac:dyDescent="0.25">
      <c r="B8373" t="str">
        <f ca="1">INDEX(PRENOM[#All],MATCH(RANDBETWEEN(1,MAX(PRENOM[PRENOM_ID])),PRENOM!A:A),2)</f>
        <v>OSCAR</v>
      </c>
      <c r="C8373" t="str">
        <f ca="1">INDEX(NOM[#All],MATCH(RANDBETWEEN(1,MAX(NOM[NOM_ID])),NOM!A:A),2)</f>
        <v>GAUTHIER</v>
      </c>
      <c r="D8373">
        <f t="shared" ca="1" si="837"/>
        <v>72</v>
      </c>
      <c r="E8373">
        <f t="shared" ca="1" si="837"/>
        <v>96</v>
      </c>
      <c r="F8373">
        <f t="shared" ca="1" si="837"/>
        <v>84</v>
      </c>
      <c r="G8373">
        <f t="shared" ca="1" si="837"/>
        <v>72</v>
      </c>
      <c r="H8373">
        <f t="shared" ca="1" si="837"/>
        <v>64</v>
      </c>
      <c r="I8373">
        <f t="shared" ca="1" si="837"/>
        <v>62</v>
      </c>
      <c r="J8373" cm="1">
        <f t="array" aca="1" ref="J8373" ca="1">MMULT(FOOTBALLEUR[[#This Row],[VIT]:[PHY]],POND_POSTE!B$2:B$7)</f>
        <v>6746</v>
      </c>
      <c r="K8373" cm="1">
        <f t="array" aca="1" ref="K8373" ca="1">MMULT(FOOTBALLEUR[[#This Row],[VIT]:[PHY]],POND_POSTE!C$2:C$7)</f>
        <v>6598</v>
      </c>
      <c r="L8373" cm="1">
        <f t="array" aca="1" ref="L8373" ca="1">MMULT(FOOTBALLEUR[[#This Row],[VIT]:[PHY]],POND_POSTE!D$2:D$7)</f>
        <v>6314</v>
      </c>
      <c r="M8373" cm="1">
        <f t="array" aca="1" ref="M8373" ca="1">MMULT(FOOTBALLEUR[[#This Row],[VIT]:[PHY]],POND_POSTE!E$2:E$7)</f>
        <v>6402</v>
      </c>
      <c r="N8373" cm="1">
        <f t="array" aca="1" ref="N8373" ca="1">MMULT(FOOTBALLEUR[[#This Row],[VIT]:[PHY]],POND_POSTE!G$2:G$7)</f>
        <v>6286</v>
      </c>
      <c r="O8373" cm="1">
        <f t="array" aca="1" ref="O8373" ca="1">MMULT(FOOTBALLEUR[[#This Row],[VIT]:[PHY]],POND_POSTE!G$2:G$7)</f>
        <v>6286</v>
      </c>
      <c r="P8373" cm="1">
        <f t="array" aca="1" ref="P8373" ca="1">MMULT(FOOTBALLEUR[[#This Row],[VIT]:[PHY]],POND_POSTE!H$2:H$7)</f>
        <v>5426</v>
      </c>
      <c r="Q8373">
        <f ca="1">SUM(FOOTBALLEUR[[#This Row],[P_ATT]:[P_DEF]])</f>
        <v>44058</v>
      </c>
    </row>
    <row r="8374" spans="2:17" x14ac:dyDescent="0.25">
      <c r="B8374" t="str">
        <f ca="1">INDEX(PRENOM[#All],MATCH(RANDBETWEEN(1,MAX(PRENOM[PRENOM_ID])),PRENOM!A:A),2)</f>
        <v>EVA</v>
      </c>
      <c r="C8374" t="str">
        <f ca="1">INDEX(NOM[#All],MATCH(RANDBETWEEN(1,MAX(NOM[NOM_ID])),NOM!A:A),2)</f>
        <v>CARPENTIER</v>
      </c>
      <c r="D8374">
        <f t="shared" ca="1" si="837"/>
        <v>55</v>
      </c>
      <c r="E8374">
        <f t="shared" ca="1" si="837"/>
        <v>78</v>
      </c>
      <c r="F8374">
        <f t="shared" ca="1" si="837"/>
        <v>85</v>
      </c>
      <c r="G8374">
        <f t="shared" ca="1" si="837"/>
        <v>52</v>
      </c>
      <c r="H8374">
        <f t="shared" ca="1" si="837"/>
        <v>62</v>
      </c>
      <c r="I8374">
        <f t="shared" ca="1" si="837"/>
        <v>73</v>
      </c>
      <c r="J8374" cm="1">
        <f t="array" aca="1" ref="J8374" ca="1">MMULT(FOOTBALLEUR[[#This Row],[VIT]:[PHY]],POND_POSTE!B$2:B$7)</f>
        <v>5925</v>
      </c>
      <c r="K8374" cm="1">
        <f t="array" aca="1" ref="K8374" ca="1">MMULT(FOOTBALLEUR[[#This Row],[VIT]:[PHY]],POND_POSTE!C$2:C$7)</f>
        <v>5799</v>
      </c>
      <c r="L8374" cm="1">
        <f t="array" aca="1" ref="L8374" ca="1">MMULT(FOOTBALLEUR[[#This Row],[VIT]:[PHY]],POND_POSTE!D$2:D$7)</f>
        <v>5705</v>
      </c>
      <c r="M8374" cm="1">
        <f t="array" aca="1" ref="M8374" ca="1">MMULT(FOOTBALLEUR[[#This Row],[VIT]:[PHY]],POND_POSTE!E$2:E$7)</f>
        <v>5813</v>
      </c>
      <c r="N8374" cm="1">
        <f t="array" aca="1" ref="N8374" ca="1">MMULT(FOOTBALLEUR[[#This Row],[VIT]:[PHY]],POND_POSTE!G$2:G$7)</f>
        <v>5681</v>
      </c>
      <c r="O8374" cm="1">
        <f t="array" aca="1" ref="O8374" ca="1">MMULT(FOOTBALLEUR[[#This Row],[VIT]:[PHY]],POND_POSTE!G$2:G$7)</f>
        <v>5681</v>
      </c>
      <c r="P8374" cm="1">
        <f t="array" aca="1" ref="P8374" ca="1">MMULT(FOOTBALLEUR[[#This Row],[VIT]:[PHY]],POND_POSTE!H$2:H$7)</f>
        <v>5055</v>
      </c>
      <c r="Q8374">
        <f ca="1">SUM(FOOTBALLEUR[[#This Row],[P_ATT]:[P_DEF]])</f>
        <v>39659</v>
      </c>
    </row>
    <row r="8375" spans="2:17" x14ac:dyDescent="0.25">
      <c r="B8375" t="str">
        <f ca="1">INDEX(PRENOM[#All],MATCH(RANDBETWEEN(1,MAX(PRENOM[PRENOM_ID])),PRENOM!A:A),2)</f>
        <v>JOSEPH</v>
      </c>
      <c r="C8375" t="str">
        <f ca="1">INDEX(NOM[#All],MATCH(RANDBETWEEN(1,MAX(NOM[NOM_ID])),NOM!A:A),2)</f>
        <v>MARC</v>
      </c>
      <c r="D8375">
        <f t="shared" ca="1" si="837"/>
        <v>53</v>
      </c>
      <c r="E8375">
        <f t="shared" ca="1" si="837"/>
        <v>56</v>
      </c>
      <c r="F8375">
        <f t="shared" ca="1" si="837"/>
        <v>47</v>
      </c>
      <c r="G8375">
        <f t="shared" ca="1" si="837"/>
        <v>52</v>
      </c>
      <c r="H8375">
        <f t="shared" ca="1" si="837"/>
        <v>60</v>
      </c>
      <c r="I8375">
        <f t="shared" ca="1" si="837"/>
        <v>61</v>
      </c>
      <c r="J8375" cm="1">
        <f t="array" aca="1" ref="J8375" ca="1">MMULT(FOOTBALLEUR[[#This Row],[VIT]:[PHY]],POND_POSTE!B$2:B$7)</f>
        <v>4771</v>
      </c>
      <c r="K8375" cm="1">
        <f t="array" aca="1" ref="K8375" ca="1">MMULT(FOOTBALLEUR[[#This Row],[VIT]:[PHY]],POND_POSTE!C$2:C$7)</f>
        <v>4633</v>
      </c>
      <c r="L8375" cm="1">
        <f t="array" aca="1" ref="L8375" ca="1">MMULT(FOOTBALLEUR[[#This Row],[VIT]:[PHY]],POND_POSTE!D$2:D$7)</f>
        <v>4493</v>
      </c>
      <c r="M8375" cm="1">
        <f t="array" aca="1" ref="M8375" ca="1">MMULT(FOOTBALLEUR[[#This Row],[VIT]:[PHY]],POND_POSTE!E$2:E$7)</f>
        <v>4707</v>
      </c>
      <c r="N8375" cm="1">
        <f t="array" aca="1" ref="N8375" ca="1">MMULT(FOOTBALLEUR[[#This Row],[VIT]:[PHY]],POND_POSTE!G$2:G$7)</f>
        <v>4681</v>
      </c>
      <c r="O8375" cm="1">
        <f t="array" aca="1" ref="O8375" ca="1">MMULT(FOOTBALLEUR[[#This Row],[VIT]:[PHY]],POND_POSTE!G$2:G$7)</f>
        <v>4681</v>
      </c>
      <c r="P8375" cm="1">
        <f t="array" aca="1" ref="P8375" ca="1">MMULT(FOOTBALLEUR[[#This Row],[VIT]:[PHY]],POND_POSTE!H$2:H$7)</f>
        <v>4179</v>
      </c>
      <c r="Q8375">
        <f ca="1">SUM(FOOTBALLEUR[[#This Row],[P_ATT]:[P_DEF]])</f>
        <v>32145</v>
      </c>
    </row>
    <row r="8376" spans="2:17" x14ac:dyDescent="0.25">
      <c r="B8376" t="str">
        <f ca="1">INDEX(PRENOM[#All],MATCH(RANDBETWEEN(1,MAX(PRENOM[PRENOM_ID])),PRENOM!A:A),2)</f>
        <v>LAURENT</v>
      </c>
      <c r="C8376" t="str">
        <f ca="1">INDEX(NOM[#All],MATCH(RANDBETWEEN(1,MAX(NOM[NOM_ID])),NOM!A:A),2)</f>
        <v>DUPONT</v>
      </c>
      <c r="D8376">
        <f t="shared" ca="1" si="837"/>
        <v>97</v>
      </c>
      <c r="E8376">
        <f t="shared" ca="1" si="837"/>
        <v>48</v>
      </c>
      <c r="F8376">
        <f t="shared" ca="1" si="837"/>
        <v>56</v>
      </c>
      <c r="G8376">
        <f t="shared" ca="1" si="837"/>
        <v>56</v>
      </c>
      <c r="H8376">
        <f t="shared" ca="1" si="837"/>
        <v>49</v>
      </c>
      <c r="I8376">
        <f t="shared" ca="1" si="837"/>
        <v>53</v>
      </c>
      <c r="J8376" cm="1">
        <f t="array" aca="1" ref="J8376" ca="1">MMULT(FOOTBALLEUR[[#This Row],[VIT]:[PHY]],POND_POSTE!B$2:B$7)</f>
        <v>5442</v>
      </c>
      <c r="K8376" cm="1">
        <f t="array" aca="1" ref="K8376" ca="1">MMULT(FOOTBALLEUR[[#This Row],[VIT]:[PHY]],POND_POSTE!C$2:C$7)</f>
        <v>5434</v>
      </c>
      <c r="L8376" cm="1">
        <f t="array" aca="1" ref="L8376" ca="1">MMULT(FOOTBALLEUR[[#This Row],[VIT]:[PHY]],POND_POSTE!D$2:D$7)</f>
        <v>4927</v>
      </c>
      <c r="M8376" cm="1">
        <f t="array" aca="1" ref="M8376" ca="1">MMULT(FOOTBALLEUR[[#This Row],[VIT]:[PHY]],POND_POSTE!E$2:E$7)</f>
        <v>5062</v>
      </c>
      <c r="N8376" cm="1">
        <f t="array" aca="1" ref="N8376" ca="1">MMULT(FOOTBALLEUR[[#This Row],[VIT]:[PHY]],POND_POSTE!G$2:G$7)</f>
        <v>5122</v>
      </c>
      <c r="O8376" cm="1">
        <f t="array" aca="1" ref="O8376" ca="1">MMULT(FOOTBALLEUR[[#This Row],[VIT]:[PHY]],POND_POSTE!G$2:G$7)</f>
        <v>5122</v>
      </c>
      <c r="P8376" cm="1">
        <f t="array" aca="1" ref="P8376" ca="1">MMULT(FOOTBALLEUR[[#This Row],[VIT]:[PHY]],POND_POSTE!H$2:H$7)</f>
        <v>4443</v>
      </c>
      <c r="Q8376">
        <f ca="1">SUM(FOOTBALLEUR[[#This Row],[P_ATT]:[P_DEF]])</f>
        <v>35552</v>
      </c>
    </row>
    <row r="8377" spans="2:17" x14ac:dyDescent="0.25">
      <c r="B8377" t="str">
        <f ca="1">INDEX(PRENOM[#All],MATCH(RANDBETWEEN(1,MAX(PRENOM[PRENOM_ID])),PRENOM!A:A),2)</f>
        <v>PAULETTE</v>
      </c>
      <c r="C8377" t="str">
        <f ca="1">INDEX(NOM[#All],MATCH(RANDBETWEEN(1,MAX(NOM[NOM_ID])),NOM!A:A),2)</f>
        <v>PEREIRA</v>
      </c>
      <c r="D8377">
        <f t="shared" ca="1" si="837"/>
        <v>83</v>
      </c>
      <c r="E8377">
        <f t="shared" ca="1" si="837"/>
        <v>99</v>
      </c>
      <c r="F8377">
        <f t="shared" ca="1" si="837"/>
        <v>60</v>
      </c>
      <c r="G8377">
        <f t="shared" ca="1" si="837"/>
        <v>91</v>
      </c>
      <c r="H8377">
        <f t="shared" ca="1" si="837"/>
        <v>49</v>
      </c>
      <c r="I8377">
        <f t="shared" ca="1" si="837"/>
        <v>73</v>
      </c>
      <c r="J8377" cm="1">
        <f t="array" aca="1" ref="J8377" ca="1">MMULT(FOOTBALLEUR[[#This Row],[VIT]:[PHY]],POND_POSTE!B$2:B$7)</f>
        <v>7094</v>
      </c>
      <c r="K8377" cm="1">
        <f t="array" aca="1" ref="K8377" ca="1">MMULT(FOOTBALLEUR[[#This Row],[VIT]:[PHY]],POND_POSTE!C$2:C$7)</f>
        <v>6854</v>
      </c>
      <c r="L8377" cm="1">
        <f t="array" aca="1" ref="L8377" ca="1">MMULT(FOOTBALLEUR[[#This Row],[VIT]:[PHY]],POND_POSTE!D$2:D$7)</f>
        <v>6405</v>
      </c>
      <c r="M8377" cm="1">
        <f t="array" aca="1" ref="M8377" ca="1">MMULT(FOOTBALLEUR[[#This Row],[VIT]:[PHY]],POND_POSTE!E$2:E$7)</f>
        <v>6430</v>
      </c>
      <c r="N8377" cm="1">
        <f t="array" aca="1" ref="N8377" ca="1">MMULT(FOOTBALLEUR[[#This Row],[VIT]:[PHY]],POND_POSTE!G$2:G$7)</f>
        <v>6366</v>
      </c>
      <c r="O8377" cm="1">
        <f t="array" aca="1" ref="O8377" ca="1">MMULT(FOOTBALLEUR[[#This Row],[VIT]:[PHY]],POND_POSTE!G$2:G$7)</f>
        <v>6366</v>
      </c>
      <c r="P8377" cm="1">
        <f t="array" aca="1" ref="P8377" ca="1">MMULT(FOOTBALLEUR[[#This Row],[VIT]:[PHY]],POND_POSTE!H$2:H$7)</f>
        <v>5311</v>
      </c>
      <c r="Q8377">
        <f ca="1">SUM(FOOTBALLEUR[[#This Row],[P_ATT]:[P_DEF]])</f>
        <v>44826</v>
      </c>
    </row>
    <row r="8378" spans="2:17" x14ac:dyDescent="0.25">
      <c r="B8378" t="str">
        <f ca="1">INDEX(PRENOM[#All],MATCH(RANDBETWEEN(1,MAX(PRENOM[PRENOM_ID])),PRENOM!A:A),2)</f>
        <v>FABIENNE</v>
      </c>
      <c r="C8378" t="str">
        <f ca="1">INDEX(NOM[#All],MATCH(RANDBETWEEN(1,MAX(NOM[NOM_ID])),NOM!A:A),2)</f>
        <v>RIOU</v>
      </c>
      <c r="D8378">
        <f t="shared" ca="1" si="837"/>
        <v>53</v>
      </c>
      <c r="E8378">
        <f t="shared" ca="1" si="837"/>
        <v>75</v>
      </c>
      <c r="F8378">
        <f t="shared" ca="1" si="837"/>
        <v>80</v>
      </c>
      <c r="G8378">
        <f t="shared" ca="1" si="837"/>
        <v>51</v>
      </c>
      <c r="H8378">
        <f t="shared" ca="1" si="837"/>
        <v>96</v>
      </c>
      <c r="I8378">
        <f t="shared" ca="1" si="837"/>
        <v>65</v>
      </c>
      <c r="J8378" cm="1">
        <f t="array" aca="1" ref="J8378" ca="1">MMULT(FOOTBALLEUR[[#This Row],[VIT]:[PHY]],POND_POSTE!B$2:B$7)</f>
        <v>5797</v>
      </c>
      <c r="K8378" cm="1">
        <f t="array" aca="1" ref="K8378" ca="1">MMULT(FOOTBALLEUR[[#This Row],[VIT]:[PHY]],POND_POSTE!C$2:C$7)</f>
        <v>5681</v>
      </c>
      <c r="L8378" cm="1">
        <f t="array" aca="1" ref="L8378" ca="1">MMULT(FOOTBALLEUR[[#This Row],[VIT]:[PHY]],POND_POSTE!D$2:D$7)</f>
        <v>5685</v>
      </c>
      <c r="M8378" cm="1">
        <f t="array" aca="1" ref="M8378" ca="1">MMULT(FOOTBALLEUR[[#This Row],[VIT]:[PHY]],POND_POSTE!E$2:E$7)</f>
        <v>6047</v>
      </c>
      <c r="N8378" cm="1">
        <f t="array" aca="1" ref="N8378" ca="1">MMULT(FOOTBALLEUR[[#This Row],[VIT]:[PHY]],POND_POSTE!G$2:G$7)</f>
        <v>5960</v>
      </c>
      <c r="O8378" cm="1">
        <f t="array" aca="1" ref="O8378" ca="1">MMULT(FOOTBALLEUR[[#This Row],[VIT]:[PHY]],POND_POSTE!G$2:G$7)</f>
        <v>5960</v>
      </c>
      <c r="P8378" cm="1">
        <f t="array" aca="1" ref="P8378" ca="1">MMULT(FOOTBALLEUR[[#This Row],[VIT]:[PHY]],POND_POSTE!H$2:H$7)</f>
        <v>5499</v>
      </c>
      <c r="Q8378">
        <f ca="1">SUM(FOOTBALLEUR[[#This Row],[P_ATT]:[P_DEF]])</f>
        <v>40629</v>
      </c>
    </row>
    <row r="8379" spans="2:17" x14ac:dyDescent="0.25">
      <c r="B8379" t="str">
        <f ca="1">INDEX(PRENOM[#All],MATCH(RANDBETWEEN(1,MAX(PRENOM[PRENOM_ID])),PRENOM!A:A),2)</f>
        <v>ZOÉ</v>
      </c>
      <c r="C8379" t="str">
        <f ca="1">INDEX(NOM[#All],MATCH(RANDBETWEEN(1,MAX(NOM[NOM_ID])),NOM!A:A),2)</f>
        <v>LEON</v>
      </c>
      <c r="D8379">
        <f t="shared" ca="1" si="837"/>
        <v>66</v>
      </c>
      <c r="E8379">
        <f t="shared" ca="1" si="837"/>
        <v>83</v>
      </c>
      <c r="F8379">
        <f t="shared" ca="1" si="837"/>
        <v>93</v>
      </c>
      <c r="G8379">
        <f t="shared" ca="1" si="837"/>
        <v>49</v>
      </c>
      <c r="H8379">
        <f t="shared" ca="1" si="837"/>
        <v>71</v>
      </c>
      <c r="I8379">
        <f t="shared" ca="1" si="837"/>
        <v>100</v>
      </c>
      <c r="J8379" cm="1">
        <f t="array" aca="1" ref="J8379" ca="1">MMULT(FOOTBALLEUR[[#This Row],[VIT]:[PHY]],POND_POSTE!B$2:B$7)</f>
        <v>6721</v>
      </c>
      <c r="K8379" cm="1">
        <f t="array" aca="1" ref="K8379" ca="1">MMULT(FOOTBALLEUR[[#This Row],[VIT]:[PHY]],POND_POSTE!C$2:C$7)</f>
        <v>6575</v>
      </c>
      <c r="L8379" cm="1">
        <f t="array" aca="1" ref="L8379" ca="1">MMULT(FOOTBALLEUR[[#This Row],[VIT]:[PHY]],POND_POSTE!D$2:D$7)</f>
        <v>6480</v>
      </c>
      <c r="M8379" cm="1">
        <f t="array" aca="1" ref="M8379" ca="1">MMULT(FOOTBALLEUR[[#This Row],[VIT]:[PHY]],POND_POSTE!E$2:E$7)</f>
        <v>6625</v>
      </c>
      <c r="N8379" cm="1">
        <f t="array" aca="1" ref="N8379" ca="1">MMULT(FOOTBALLEUR[[#This Row],[VIT]:[PHY]],POND_POSTE!G$2:G$7)</f>
        <v>6517</v>
      </c>
      <c r="O8379" cm="1">
        <f t="array" aca="1" ref="O8379" ca="1">MMULT(FOOTBALLEUR[[#This Row],[VIT]:[PHY]],POND_POSTE!G$2:G$7)</f>
        <v>6517</v>
      </c>
      <c r="P8379" cm="1">
        <f t="array" aca="1" ref="P8379" ca="1">MMULT(FOOTBALLEUR[[#This Row],[VIT]:[PHY]],POND_POSTE!H$2:H$7)</f>
        <v>5884</v>
      </c>
      <c r="Q8379">
        <f ca="1">SUM(FOOTBALLEUR[[#This Row],[P_ATT]:[P_DEF]])</f>
        <v>45319</v>
      </c>
    </row>
    <row r="8380" spans="2:17" x14ac:dyDescent="0.25">
      <c r="B8380" t="str">
        <f ca="1">INDEX(PRENOM[#All],MATCH(RANDBETWEEN(1,MAX(PRENOM[PRENOM_ID])),PRENOM!A:A),2)</f>
        <v>CLAIRE</v>
      </c>
      <c r="C8380" t="str">
        <f ca="1">INDEX(NOM[#All],MATCH(RANDBETWEEN(1,MAX(NOM[NOM_ID])),NOM!A:A),2)</f>
        <v>SANCHEZ</v>
      </c>
      <c r="D8380">
        <f t="shared" ca="1" si="837"/>
        <v>76</v>
      </c>
      <c r="E8380">
        <f t="shared" ca="1" si="837"/>
        <v>67</v>
      </c>
      <c r="F8380">
        <f t="shared" ca="1" si="837"/>
        <v>76</v>
      </c>
      <c r="G8380">
        <f t="shared" ca="1" si="837"/>
        <v>69</v>
      </c>
      <c r="H8380">
        <f t="shared" ca="1" si="837"/>
        <v>59</v>
      </c>
      <c r="I8380">
        <f t="shared" ca="1" si="837"/>
        <v>49</v>
      </c>
      <c r="J8380" cm="1">
        <f t="array" aca="1" ref="J8380" ca="1">MMULT(FOOTBALLEUR[[#This Row],[VIT]:[PHY]],POND_POSTE!B$2:B$7)</f>
        <v>5910</v>
      </c>
      <c r="K8380" cm="1">
        <f t="array" aca="1" ref="K8380" ca="1">MMULT(FOOTBALLEUR[[#This Row],[VIT]:[PHY]],POND_POSTE!C$2:C$7)</f>
        <v>5844</v>
      </c>
      <c r="L8380" cm="1">
        <f t="array" aca="1" ref="L8380" ca="1">MMULT(FOOTBALLEUR[[#This Row],[VIT]:[PHY]],POND_POSTE!D$2:D$7)</f>
        <v>5529</v>
      </c>
      <c r="M8380" cm="1">
        <f t="array" aca="1" ref="M8380" ca="1">MMULT(FOOTBALLEUR[[#This Row],[VIT]:[PHY]],POND_POSTE!E$2:E$7)</f>
        <v>5656</v>
      </c>
      <c r="N8380" cm="1">
        <f t="array" aca="1" ref="N8380" ca="1">MMULT(FOOTBALLEUR[[#This Row],[VIT]:[PHY]],POND_POSTE!G$2:G$7)</f>
        <v>5577</v>
      </c>
      <c r="O8380" cm="1">
        <f t="array" aca="1" ref="O8380" ca="1">MMULT(FOOTBALLEUR[[#This Row],[VIT]:[PHY]],POND_POSTE!G$2:G$7)</f>
        <v>5577</v>
      </c>
      <c r="P8380" cm="1">
        <f t="array" aca="1" ref="P8380" ca="1">MMULT(FOOTBALLEUR[[#This Row],[VIT]:[PHY]],POND_POSTE!H$2:H$7)</f>
        <v>4827</v>
      </c>
      <c r="Q8380">
        <f ca="1">SUM(FOOTBALLEUR[[#This Row],[P_ATT]:[P_DEF]])</f>
        <v>38920</v>
      </c>
    </row>
    <row r="8381" spans="2:17" x14ac:dyDescent="0.25">
      <c r="B8381" t="str">
        <f ca="1">INDEX(PRENOM[#All],MATCH(RANDBETWEEN(1,MAX(PRENOM[PRENOM_ID])),PRENOM!A:A),2)</f>
        <v>GERALDINE</v>
      </c>
      <c r="C8381" t="str">
        <f ca="1">INDEX(NOM[#All],MATCH(RANDBETWEEN(1,MAX(NOM[NOM_ID])),NOM!A:A),2)</f>
        <v>VIAL</v>
      </c>
      <c r="D8381">
        <f t="shared" ca="1" si="837"/>
        <v>59</v>
      </c>
      <c r="E8381">
        <f t="shared" ca="1" si="837"/>
        <v>63</v>
      </c>
      <c r="F8381">
        <f t="shared" ca="1" si="837"/>
        <v>60</v>
      </c>
      <c r="G8381">
        <f t="shared" ca="1" si="837"/>
        <v>60</v>
      </c>
      <c r="H8381">
        <f t="shared" ca="1" si="837"/>
        <v>46</v>
      </c>
      <c r="I8381">
        <f t="shared" ca="1" si="837"/>
        <v>45</v>
      </c>
      <c r="J8381" cm="1">
        <f t="array" aca="1" ref="J8381" ca="1">MMULT(FOOTBALLEUR[[#This Row],[VIT]:[PHY]],POND_POSTE!B$2:B$7)</f>
        <v>5021</v>
      </c>
      <c r="K8381" cm="1">
        <f t="array" aca="1" ref="K8381" ca="1">MMULT(FOOTBALLEUR[[#This Row],[VIT]:[PHY]],POND_POSTE!C$2:C$7)</f>
        <v>4923</v>
      </c>
      <c r="L8381" cm="1">
        <f t="array" aca="1" ref="L8381" ca="1">MMULT(FOOTBALLEUR[[#This Row],[VIT]:[PHY]],POND_POSTE!D$2:D$7)</f>
        <v>4673</v>
      </c>
      <c r="M8381" cm="1">
        <f t="array" aca="1" ref="M8381" ca="1">MMULT(FOOTBALLEUR[[#This Row],[VIT]:[PHY]],POND_POSTE!E$2:E$7)</f>
        <v>4749</v>
      </c>
      <c r="N8381" cm="1">
        <f t="array" aca="1" ref="N8381" ca="1">MMULT(FOOTBALLEUR[[#This Row],[VIT]:[PHY]],POND_POSTE!G$2:G$7)</f>
        <v>4672</v>
      </c>
      <c r="O8381" cm="1">
        <f t="array" aca="1" ref="O8381" ca="1">MMULT(FOOTBALLEUR[[#This Row],[VIT]:[PHY]],POND_POSTE!G$2:G$7)</f>
        <v>4672</v>
      </c>
      <c r="P8381" cm="1">
        <f t="array" aca="1" ref="P8381" ca="1">MMULT(FOOTBALLEUR[[#This Row],[VIT]:[PHY]],POND_POSTE!H$2:H$7)</f>
        <v>4007</v>
      </c>
      <c r="Q8381">
        <f ca="1">SUM(FOOTBALLEUR[[#This Row],[P_ATT]:[P_DEF]])</f>
        <v>32717</v>
      </c>
    </row>
    <row r="8382" spans="2:17" x14ac:dyDescent="0.25">
      <c r="B8382" t="str">
        <f ca="1">INDEX(PRENOM[#All],MATCH(RANDBETWEEN(1,MAX(PRENOM[PRENOM_ID])),PRENOM!A:A),2)</f>
        <v>MARGUERITE</v>
      </c>
      <c r="C8382" t="str">
        <f ca="1">INDEX(NOM[#All],MATCH(RANDBETWEEN(1,MAX(NOM[NOM_ID])),NOM!A:A),2)</f>
        <v>GRANGE</v>
      </c>
      <c r="D8382">
        <f t="shared" ref="D8382:I8391" ca="1" si="838">RANDBETWEEN(45,100)</f>
        <v>99</v>
      </c>
      <c r="E8382">
        <f t="shared" ca="1" si="838"/>
        <v>75</v>
      </c>
      <c r="F8382">
        <f t="shared" ca="1" si="838"/>
        <v>89</v>
      </c>
      <c r="G8382">
        <f t="shared" ca="1" si="838"/>
        <v>72</v>
      </c>
      <c r="H8382">
        <f t="shared" ca="1" si="838"/>
        <v>100</v>
      </c>
      <c r="I8382">
        <f t="shared" ca="1" si="838"/>
        <v>56</v>
      </c>
      <c r="J8382" cm="1">
        <f t="array" aca="1" ref="J8382" ca="1">MMULT(FOOTBALLEUR[[#This Row],[VIT]:[PHY]],POND_POSTE!B$2:B$7)</f>
        <v>7014</v>
      </c>
      <c r="K8382" cm="1">
        <f t="array" aca="1" ref="K8382" ca="1">MMULT(FOOTBALLEUR[[#This Row],[VIT]:[PHY]],POND_POSTE!C$2:C$7)</f>
        <v>6984</v>
      </c>
      <c r="L8382" cm="1">
        <f t="array" aca="1" ref="L8382" ca="1">MMULT(FOOTBALLEUR[[#This Row],[VIT]:[PHY]],POND_POSTE!D$2:D$7)</f>
        <v>6632</v>
      </c>
      <c r="M8382" cm="1">
        <f t="array" aca="1" ref="M8382" ca="1">MMULT(FOOTBALLEUR[[#This Row],[VIT]:[PHY]],POND_POSTE!E$2:E$7)</f>
        <v>7004</v>
      </c>
      <c r="N8382" cm="1">
        <f t="array" aca="1" ref="N8382" ca="1">MMULT(FOOTBALLEUR[[#This Row],[VIT]:[PHY]],POND_POSTE!G$2:G$7)</f>
        <v>6990</v>
      </c>
      <c r="O8382" cm="1">
        <f t="array" aca="1" ref="O8382" ca="1">MMULT(FOOTBALLEUR[[#This Row],[VIT]:[PHY]],POND_POSTE!G$2:G$7)</f>
        <v>6990</v>
      </c>
      <c r="P8382" cm="1">
        <f t="array" aca="1" ref="P8382" ca="1">MMULT(FOOTBALLEUR[[#This Row],[VIT]:[PHY]],POND_POSTE!H$2:H$7)</f>
        <v>6272</v>
      </c>
      <c r="Q8382">
        <f ca="1">SUM(FOOTBALLEUR[[#This Row],[P_ATT]:[P_DEF]])</f>
        <v>47886</v>
      </c>
    </row>
    <row r="8383" spans="2:17" x14ac:dyDescent="0.25">
      <c r="B8383" t="str">
        <f ca="1">INDEX(PRENOM[#All],MATCH(RANDBETWEEN(1,MAX(PRENOM[PRENOM_ID])),PRENOM!A:A),2)</f>
        <v>IDA</v>
      </c>
      <c r="C8383" t="str">
        <f ca="1">INDEX(NOM[#All],MATCH(RANDBETWEEN(1,MAX(NOM[NOM_ID])),NOM!A:A),2)</f>
        <v>WEBER</v>
      </c>
      <c r="D8383">
        <f t="shared" ca="1" si="838"/>
        <v>86</v>
      </c>
      <c r="E8383">
        <f t="shared" ca="1" si="838"/>
        <v>73</v>
      </c>
      <c r="F8383">
        <f t="shared" ca="1" si="838"/>
        <v>64</v>
      </c>
      <c r="G8383">
        <f t="shared" ca="1" si="838"/>
        <v>49</v>
      </c>
      <c r="H8383">
        <f t="shared" ca="1" si="838"/>
        <v>55</v>
      </c>
      <c r="I8383">
        <f t="shared" ca="1" si="838"/>
        <v>53</v>
      </c>
      <c r="J8383" cm="1">
        <f t="array" aca="1" ref="J8383" ca="1">MMULT(FOOTBALLEUR[[#This Row],[VIT]:[PHY]],POND_POSTE!B$2:B$7)</f>
        <v>5710</v>
      </c>
      <c r="K8383" cm="1">
        <f t="array" aca="1" ref="K8383" ca="1">MMULT(FOOTBALLEUR[[#This Row],[VIT]:[PHY]],POND_POSTE!C$2:C$7)</f>
        <v>5660</v>
      </c>
      <c r="L8383" cm="1">
        <f t="array" aca="1" ref="L8383" ca="1">MMULT(FOOTBALLEUR[[#This Row],[VIT]:[PHY]],POND_POSTE!D$2:D$7)</f>
        <v>5225</v>
      </c>
      <c r="M8383" cm="1">
        <f t="array" aca="1" ref="M8383" ca="1">MMULT(FOOTBALLEUR[[#This Row],[VIT]:[PHY]],POND_POSTE!E$2:E$7)</f>
        <v>5336</v>
      </c>
      <c r="N8383" cm="1">
        <f t="array" aca="1" ref="N8383" ca="1">MMULT(FOOTBALLEUR[[#This Row],[VIT]:[PHY]],POND_POSTE!G$2:G$7)</f>
        <v>5359</v>
      </c>
      <c r="O8383" cm="1">
        <f t="array" aca="1" ref="O8383" ca="1">MMULT(FOOTBALLEUR[[#This Row],[VIT]:[PHY]],POND_POSTE!G$2:G$7)</f>
        <v>5359</v>
      </c>
      <c r="P8383" cm="1">
        <f t="array" aca="1" ref="P8383" ca="1">MMULT(FOOTBALLEUR[[#This Row],[VIT]:[PHY]],POND_POSTE!H$2:H$7)</f>
        <v>4671</v>
      </c>
      <c r="Q8383">
        <f ca="1">SUM(FOOTBALLEUR[[#This Row],[P_ATT]:[P_DEF]])</f>
        <v>37320</v>
      </c>
    </row>
    <row r="8384" spans="2:17" x14ac:dyDescent="0.25">
      <c r="B8384" t="str">
        <f ca="1">INDEX(PRENOM[#All],MATCH(RANDBETWEEN(1,MAX(PRENOM[PRENOM_ID])),PRENOM!A:A),2)</f>
        <v>MARC</v>
      </c>
      <c r="C8384" t="str">
        <f ca="1">INDEX(NOM[#All],MATCH(RANDBETWEEN(1,MAX(NOM[NOM_ID])),NOM!A:A),2)</f>
        <v>BAILLY</v>
      </c>
      <c r="D8384">
        <f t="shared" ca="1" si="838"/>
        <v>97</v>
      </c>
      <c r="E8384">
        <f t="shared" ca="1" si="838"/>
        <v>87</v>
      </c>
      <c r="F8384">
        <f t="shared" ca="1" si="838"/>
        <v>53</v>
      </c>
      <c r="G8384">
        <f t="shared" ca="1" si="838"/>
        <v>48</v>
      </c>
      <c r="H8384">
        <f t="shared" ca="1" si="838"/>
        <v>58</v>
      </c>
      <c r="I8384">
        <f t="shared" ca="1" si="838"/>
        <v>92</v>
      </c>
      <c r="J8384" cm="1">
        <f t="array" aca="1" ref="J8384" ca="1">MMULT(FOOTBALLEUR[[#This Row],[VIT]:[PHY]],POND_POSTE!B$2:B$7)</f>
        <v>6588</v>
      </c>
      <c r="K8384" cm="1">
        <f t="array" aca="1" ref="K8384" ca="1">MMULT(FOOTBALLEUR[[#This Row],[VIT]:[PHY]],POND_POSTE!C$2:C$7)</f>
        <v>6434</v>
      </c>
      <c r="L8384" cm="1">
        <f t="array" aca="1" ref="L8384" ca="1">MMULT(FOOTBALLEUR[[#This Row],[VIT]:[PHY]],POND_POSTE!D$2:D$7)</f>
        <v>5948</v>
      </c>
      <c r="M8384" cm="1">
        <f t="array" aca="1" ref="M8384" ca="1">MMULT(FOOTBALLEUR[[#This Row],[VIT]:[PHY]],POND_POSTE!E$2:E$7)</f>
        <v>6074</v>
      </c>
      <c r="N8384" cm="1">
        <f t="array" aca="1" ref="N8384" ca="1">MMULT(FOOTBALLEUR[[#This Row],[VIT]:[PHY]],POND_POSTE!G$2:G$7)</f>
        <v>6168</v>
      </c>
      <c r="O8384" cm="1">
        <f t="array" aca="1" ref="O8384" ca="1">MMULT(FOOTBALLEUR[[#This Row],[VIT]:[PHY]],POND_POSTE!G$2:G$7)</f>
        <v>6168</v>
      </c>
      <c r="P8384" cm="1">
        <f t="array" aca="1" ref="P8384" ca="1">MMULT(FOOTBALLEUR[[#This Row],[VIT]:[PHY]],POND_POSTE!H$2:H$7)</f>
        <v>5420</v>
      </c>
      <c r="Q8384">
        <f ca="1">SUM(FOOTBALLEUR[[#This Row],[P_ATT]:[P_DEF]])</f>
        <v>42800</v>
      </c>
    </row>
    <row r="8385" spans="2:17" x14ac:dyDescent="0.25">
      <c r="B8385" t="str">
        <f ca="1">INDEX(PRENOM[#All],MATCH(RANDBETWEEN(1,MAX(PRENOM[PRENOM_ID])),PRENOM!A:A),2)</f>
        <v>ADRIENNE</v>
      </c>
      <c r="C8385" t="str">
        <f ca="1">INDEX(NOM[#All],MATCH(RANDBETWEEN(1,MAX(NOM[NOM_ID])),NOM!A:A),2)</f>
        <v>HOFFMANN</v>
      </c>
      <c r="D8385">
        <f t="shared" ca="1" si="838"/>
        <v>69</v>
      </c>
      <c r="E8385">
        <f t="shared" ca="1" si="838"/>
        <v>94</v>
      </c>
      <c r="F8385">
        <f t="shared" ca="1" si="838"/>
        <v>57</v>
      </c>
      <c r="G8385">
        <f t="shared" ca="1" si="838"/>
        <v>77</v>
      </c>
      <c r="H8385">
        <f t="shared" ca="1" si="838"/>
        <v>50</v>
      </c>
      <c r="I8385">
        <f t="shared" ca="1" si="838"/>
        <v>60</v>
      </c>
      <c r="J8385" cm="1">
        <f t="array" aca="1" ref="J8385" ca="1">MMULT(FOOTBALLEUR[[#This Row],[VIT]:[PHY]],POND_POSTE!B$2:B$7)</f>
        <v>6268</v>
      </c>
      <c r="K8385" cm="1">
        <f t="array" aca="1" ref="K8385" ca="1">MMULT(FOOTBALLEUR[[#This Row],[VIT]:[PHY]],POND_POSTE!C$2:C$7)</f>
        <v>6058</v>
      </c>
      <c r="L8385" cm="1">
        <f t="array" aca="1" ref="L8385" ca="1">MMULT(FOOTBALLEUR[[#This Row],[VIT]:[PHY]],POND_POSTE!D$2:D$7)</f>
        <v>5702</v>
      </c>
      <c r="M8385" cm="1">
        <f t="array" aca="1" ref="M8385" ca="1">MMULT(FOOTBALLEUR[[#This Row],[VIT]:[PHY]],POND_POSTE!E$2:E$7)</f>
        <v>5750</v>
      </c>
      <c r="N8385" cm="1">
        <f t="array" aca="1" ref="N8385" ca="1">MMULT(FOOTBALLEUR[[#This Row],[VIT]:[PHY]],POND_POSTE!G$2:G$7)</f>
        <v>5682</v>
      </c>
      <c r="O8385" cm="1">
        <f t="array" aca="1" ref="O8385" ca="1">MMULT(FOOTBALLEUR[[#This Row],[VIT]:[PHY]],POND_POSTE!G$2:G$7)</f>
        <v>5682</v>
      </c>
      <c r="P8385" cm="1">
        <f t="array" aca="1" ref="P8385" ca="1">MMULT(FOOTBALLEUR[[#This Row],[VIT]:[PHY]],POND_POSTE!H$2:H$7)</f>
        <v>4780</v>
      </c>
      <c r="Q8385">
        <f ca="1">SUM(FOOTBALLEUR[[#This Row],[P_ATT]:[P_DEF]])</f>
        <v>39922</v>
      </c>
    </row>
    <row r="8386" spans="2:17" x14ac:dyDescent="0.25">
      <c r="B8386" t="str">
        <f ca="1">INDEX(PRENOM[#All],MATCH(RANDBETWEEN(1,MAX(PRENOM[PRENOM_ID])),PRENOM!A:A),2)</f>
        <v>PAULETTE</v>
      </c>
      <c r="C8386" t="str">
        <f ca="1">INDEX(NOM[#All],MATCH(RANDBETWEEN(1,MAX(NOM[NOM_ID])),NOM!A:A),2)</f>
        <v>BROSSARD</v>
      </c>
      <c r="D8386">
        <f t="shared" ca="1" si="838"/>
        <v>77</v>
      </c>
      <c r="E8386">
        <f t="shared" ca="1" si="838"/>
        <v>98</v>
      </c>
      <c r="F8386">
        <f t="shared" ca="1" si="838"/>
        <v>67</v>
      </c>
      <c r="G8386">
        <f t="shared" ca="1" si="838"/>
        <v>75</v>
      </c>
      <c r="H8386">
        <f t="shared" ca="1" si="838"/>
        <v>61</v>
      </c>
      <c r="I8386">
        <f t="shared" ca="1" si="838"/>
        <v>55</v>
      </c>
      <c r="J8386" cm="1">
        <f t="array" aca="1" ref="J8386" ca="1">MMULT(FOOTBALLEUR[[#This Row],[VIT]:[PHY]],POND_POSTE!B$2:B$7)</f>
        <v>6568</v>
      </c>
      <c r="K8386" cm="1">
        <f t="array" aca="1" ref="K8386" ca="1">MMULT(FOOTBALLEUR[[#This Row],[VIT]:[PHY]],POND_POSTE!C$2:C$7)</f>
        <v>6400</v>
      </c>
      <c r="L8386" cm="1">
        <f t="array" aca="1" ref="L8386" ca="1">MMULT(FOOTBALLEUR[[#This Row],[VIT]:[PHY]],POND_POSTE!D$2:D$7)</f>
        <v>6015</v>
      </c>
      <c r="M8386" cm="1">
        <f t="array" aca="1" ref="M8386" ca="1">MMULT(FOOTBALLEUR[[#This Row],[VIT]:[PHY]],POND_POSTE!E$2:E$7)</f>
        <v>6112</v>
      </c>
      <c r="N8386" cm="1">
        <f t="array" aca="1" ref="N8386" ca="1">MMULT(FOOTBALLEUR[[#This Row],[VIT]:[PHY]],POND_POSTE!G$2:G$7)</f>
        <v>6053</v>
      </c>
      <c r="O8386" cm="1">
        <f t="array" aca="1" ref="O8386" ca="1">MMULT(FOOTBALLEUR[[#This Row],[VIT]:[PHY]],POND_POSTE!G$2:G$7)</f>
        <v>6053</v>
      </c>
      <c r="P8386" cm="1">
        <f t="array" aca="1" ref="P8386" ca="1">MMULT(FOOTBALLEUR[[#This Row],[VIT]:[PHY]],POND_POSTE!H$2:H$7)</f>
        <v>5157</v>
      </c>
      <c r="Q8386">
        <f ca="1">SUM(FOOTBALLEUR[[#This Row],[P_ATT]:[P_DEF]])</f>
        <v>42358</v>
      </c>
    </row>
    <row r="8387" spans="2:17" x14ac:dyDescent="0.25">
      <c r="B8387" t="str">
        <f ca="1">INDEX(PRENOM[#All],MATCH(RANDBETWEEN(1,MAX(PRENOM[PRENOM_ID])),PRENOM!A:A),2)</f>
        <v>WILLIAM</v>
      </c>
      <c r="C8387" t="str">
        <f ca="1">INDEX(NOM[#All],MATCH(RANDBETWEEN(1,MAX(NOM[NOM_ID])),NOM!A:A),2)</f>
        <v>MERLE</v>
      </c>
      <c r="D8387">
        <f t="shared" ca="1" si="838"/>
        <v>62</v>
      </c>
      <c r="E8387">
        <f t="shared" ca="1" si="838"/>
        <v>98</v>
      </c>
      <c r="F8387">
        <f t="shared" ca="1" si="838"/>
        <v>68</v>
      </c>
      <c r="G8387">
        <f t="shared" ca="1" si="838"/>
        <v>69</v>
      </c>
      <c r="H8387">
        <f t="shared" ca="1" si="838"/>
        <v>55</v>
      </c>
      <c r="I8387">
        <f t="shared" ca="1" si="838"/>
        <v>87</v>
      </c>
      <c r="J8387" cm="1">
        <f t="array" aca="1" ref="J8387" ca="1">MMULT(FOOTBALLEUR[[#This Row],[VIT]:[PHY]],POND_POSTE!B$2:B$7)</f>
        <v>6654</v>
      </c>
      <c r="K8387" cm="1">
        <f t="array" aca="1" ref="K8387" ca="1">MMULT(FOOTBALLEUR[[#This Row],[VIT]:[PHY]],POND_POSTE!C$2:C$7)</f>
        <v>6406</v>
      </c>
      <c r="L8387" cm="1">
        <f t="array" aca="1" ref="L8387" ca="1">MMULT(FOOTBALLEUR[[#This Row],[VIT]:[PHY]],POND_POSTE!D$2:D$7)</f>
        <v>6189</v>
      </c>
      <c r="M8387" cm="1">
        <f t="array" aca="1" ref="M8387" ca="1">MMULT(FOOTBALLEUR[[#This Row],[VIT]:[PHY]],POND_POSTE!E$2:E$7)</f>
        <v>6242</v>
      </c>
      <c r="N8387" cm="1">
        <f t="array" aca="1" ref="N8387" ca="1">MMULT(FOOTBALLEUR[[#This Row],[VIT]:[PHY]],POND_POSTE!G$2:G$7)</f>
        <v>6141</v>
      </c>
      <c r="O8387" cm="1">
        <f t="array" aca="1" ref="O8387" ca="1">MMULT(FOOTBALLEUR[[#This Row],[VIT]:[PHY]],POND_POSTE!G$2:G$7)</f>
        <v>6141</v>
      </c>
      <c r="P8387" cm="1">
        <f t="array" aca="1" ref="P8387" ca="1">MMULT(FOOTBALLEUR[[#This Row],[VIT]:[PHY]],POND_POSTE!H$2:H$7)</f>
        <v>5301</v>
      </c>
      <c r="Q8387">
        <f ca="1">SUM(FOOTBALLEUR[[#This Row],[P_ATT]:[P_DEF]])</f>
        <v>43074</v>
      </c>
    </row>
    <row r="8388" spans="2:17" x14ac:dyDescent="0.25">
      <c r="B8388" t="str">
        <f ca="1">INDEX(PRENOM[#All],MATCH(RANDBETWEEN(1,MAX(PRENOM[PRENOM_ID])),PRENOM!A:A),2)</f>
        <v>AMÉLIE</v>
      </c>
      <c r="C8388" t="str">
        <f ca="1">INDEX(NOM[#All],MATCH(RANDBETWEEN(1,MAX(NOM[NOM_ID])),NOM!A:A),2)</f>
        <v>MATHIEU</v>
      </c>
      <c r="D8388">
        <f t="shared" ca="1" si="838"/>
        <v>94</v>
      </c>
      <c r="E8388">
        <f t="shared" ca="1" si="838"/>
        <v>45</v>
      </c>
      <c r="F8388">
        <f t="shared" ca="1" si="838"/>
        <v>46</v>
      </c>
      <c r="G8388">
        <f t="shared" ca="1" si="838"/>
        <v>52</v>
      </c>
      <c r="H8388">
        <f t="shared" ca="1" si="838"/>
        <v>86</v>
      </c>
      <c r="I8388">
        <f t="shared" ca="1" si="838"/>
        <v>93</v>
      </c>
      <c r="J8388" cm="1">
        <f t="array" aca="1" ref="J8388" ca="1">MMULT(FOOTBALLEUR[[#This Row],[VIT]:[PHY]],POND_POSTE!B$2:B$7)</f>
        <v>5907</v>
      </c>
      <c r="K8388" cm="1">
        <f t="array" aca="1" ref="K8388" ca="1">MMULT(FOOTBALLEUR[[#This Row],[VIT]:[PHY]],POND_POSTE!C$2:C$7)</f>
        <v>5807</v>
      </c>
      <c r="L8388" cm="1">
        <f t="array" aca="1" ref="L8388" ca="1">MMULT(FOOTBALLEUR[[#This Row],[VIT]:[PHY]],POND_POSTE!D$2:D$7)</f>
        <v>5501</v>
      </c>
      <c r="M8388" cm="1">
        <f t="array" aca="1" ref="M8388" ca="1">MMULT(FOOTBALLEUR[[#This Row],[VIT]:[PHY]],POND_POSTE!E$2:E$7)</f>
        <v>5921</v>
      </c>
      <c r="N8388" cm="1">
        <f t="array" aca="1" ref="N8388" ca="1">MMULT(FOOTBALLEUR[[#This Row],[VIT]:[PHY]],POND_POSTE!G$2:G$7)</f>
        <v>6047</v>
      </c>
      <c r="O8388" cm="1">
        <f t="array" aca="1" ref="O8388" ca="1">MMULT(FOOTBALLEUR[[#This Row],[VIT]:[PHY]],POND_POSTE!G$2:G$7)</f>
        <v>6047</v>
      </c>
      <c r="P8388" cm="1">
        <f t="array" aca="1" ref="P8388" ca="1">MMULT(FOOTBALLEUR[[#This Row],[VIT]:[PHY]],POND_POSTE!H$2:H$7)</f>
        <v>5571</v>
      </c>
      <c r="Q8388">
        <f ca="1">SUM(FOOTBALLEUR[[#This Row],[P_ATT]:[P_DEF]])</f>
        <v>40801</v>
      </c>
    </row>
    <row r="8389" spans="2:17" x14ac:dyDescent="0.25">
      <c r="B8389" t="str">
        <f ca="1">INDEX(PRENOM[#All],MATCH(RANDBETWEEN(1,MAX(PRENOM[PRENOM_ID])),PRENOM!A:A),2)</f>
        <v>ODETTE</v>
      </c>
      <c r="C8389" t="str">
        <f ca="1">INDEX(NOM[#All],MATCH(RANDBETWEEN(1,MAX(NOM[NOM_ID])),NOM!A:A),2)</f>
        <v>CHAUVEAU</v>
      </c>
      <c r="D8389">
        <f t="shared" ca="1" si="838"/>
        <v>48</v>
      </c>
      <c r="E8389">
        <f t="shared" ca="1" si="838"/>
        <v>79</v>
      </c>
      <c r="F8389">
        <f t="shared" ca="1" si="838"/>
        <v>95</v>
      </c>
      <c r="G8389">
        <f t="shared" ca="1" si="838"/>
        <v>85</v>
      </c>
      <c r="H8389">
        <f t="shared" ca="1" si="838"/>
        <v>93</v>
      </c>
      <c r="I8389">
        <f t="shared" ca="1" si="838"/>
        <v>69</v>
      </c>
      <c r="J8389" cm="1">
        <f t="array" aca="1" ref="J8389" ca="1">MMULT(FOOTBALLEUR[[#This Row],[VIT]:[PHY]],POND_POSTE!B$2:B$7)</f>
        <v>6646</v>
      </c>
      <c r="K8389" cm="1">
        <f t="array" aca="1" ref="K8389" ca="1">MMULT(FOOTBALLEUR[[#This Row],[VIT]:[PHY]],POND_POSTE!C$2:C$7)</f>
        <v>6466</v>
      </c>
      <c r="L8389" cm="1">
        <f t="array" aca="1" ref="L8389" ca="1">MMULT(FOOTBALLEUR[[#This Row],[VIT]:[PHY]],POND_POSTE!D$2:D$7)</f>
        <v>6531</v>
      </c>
      <c r="M8389" cm="1">
        <f t="array" aca="1" ref="M8389" ca="1">MMULT(FOOTBALLEUR[[#This Row],[VIT]:[PHY]],POND_POSTE!E$2:E$7)</f>
        <v>6834</v>
      </c>
      <c r="N8389" cm="1">
        <f t="array" aca="1" ref="N8389" ca="1">MMULT(FOOTBALLEUR[[#This Row],[VIT]:[PHY]],POND_POSTE!G$2:G$7)</f>
        <v>6616</v>
      </c>
      <c r="O8389" cm="1">
        <f t="array" aca="1" ref="O8389" ca="1">MMULT(FOOTBALLEUR[[#This Row],[VIT]:[PHY]],POND_POSTE!G$2:G$7)</f>
        <v>6616</v>
      </c>
      <c r="P8389" cm="1">
        <f t="array" aca="1" ref="P8389" ca="1">MMULT(FOOTBALLEUR[[#This Row],[VIT]:[PHY]],POND_POSTE!H$2:H$7)</f>
        <v>5923</v>
      </c>
      <c r="Q8389">
        <f ca="1">SUM(FOOTBALLEUR[[#This Row],[P_ATT]:[P_DEF]])</f>
        <v>45632</v>
      </c>
    </row>
    <row r="8390" spans="2:17" x14ac:dyDescent="0.25">
      <c r="B8390" t="str">
        <f ca="1">INDEX(PRENOM[#All],MATCH(RANDBETWEEN(1,MAX(PRENOM[PRENOM_ID])),PRENOM!A:A),2)</f>
        <v>HERVE</v>
      </c>
      <c r="C8390" t="str">
        <f ca="1">INDEX(NOM[#All],MATCH(RANDBETWEEN(1,MAX(NOM[NOM_ID])),NOM!A:A),2)</f>
        <v>BENARD</v>
      </c>
      <c r="D8390">
        <f t="shared" ca="1" si="838"/>
        <v>87</v>
      </c>
      <c r="E8390">
        <f t="shared" ca="1" si="838"/>
        <v>77</v>
      </c>
      <c r="F8390">
        <f t="shared" ca="1" si="838"/>
        <v>54</v>
      </c>
      <c r="G8390">
        <f t="shared" ca="1" si="838"/>
        <v>47</v>
      </c>
      <c r="H8390">
        <f t="shared" ca="1" si="838"/>
        <v>82</v>
      </c>
      <c r="I8390">
        <f t="shared" ca="1" si="838"/>
        <v>65</v>
      </c>
      <c r="J8390" cm="1">
        <f t="array" aca="1" ref="J8390" ca="1">MMULT(FOOTBALLEUR[[#This Row],[VIT]:[PHY]],POND_POSTE!B$2:B$7)</f>
        <v>5939</v>
      </c>
      <c r="K8390" cm="1">
        <f t="array" aca="1" ref="K8390" ca="1">MMULT(FOOTBALLEUR[[#This Row],[VIT]:[PHY]],POND_POSTE!C$2:C$7)</f>
        <v>5843</v>
      </c>
      <c r="L8390" cm="1">
        <f t="array" aca="1" ref="L8390" ca="1">MMULT(FOOTBALLEUR[[#This Row],[VIT]:[PHY]],POND_POSTE!D$2:D$7)</f>
        <v>5477</v>
      </c>
      <c r="M8390" cm="1">
        <f t="array" aca="1" ref="M8390" ca="1">MMULT(FOOTBALLEUR[[#This Row],[VIT]:[PHY]],POND_POSTE!E$2:E$7)</f>
        <v>5789</v>
      </c>
      <c r="N8390" cm="1">
        <f t="array" aca="1" ref="N8390" ca="1">MMULT(FOOTBALLEUR[[#This Row],[VIT]:[PHY]],POND_POSTE!G$2:G$7)</f>
        <v>5876</v>
      </c>
      <c r="O8390" cm="1">
        <f t="array" aca="1" ref="O8390" ca="1">MMULT(FOOTBALLEUR[[#This Row],[VIT]:[PHY]],POND_POSTE!G$2:G$7)</f>
        <v>5876</v>
      </c>
      <c r="P8390" cm="1">
        <f t="array" aca="1" ref="P8390" ca="1">MMULT(FOOTBALLEUR[[#This Row],[VIT]:[PHY]],POND_POSTE!H$2:H$7)</f>
        <v>5299</v>
      </c>
      <c r="Q8390">
        <f ca="1">SUM(FOOTBALLEUR[[#This Row],[P_ATT]:[P_DEF]])</f>
        <v>40099</v>
      </c>
    </row>
    <row r="8391" spans="2:17" x14ac:dyDescent="0.25">
      <c r="B8391" t="str">
        <f ca="1">INDEX(PRENOM[#All],MATCH(RANDBETWEEN(1,MAX(PRENOM[PRENOM_ID])),PRENOM!A:A),2)</f>
        <v>DORIS</v>
      </c>
      <c r="C8391" t="str">
        <f ca="1">INDEX(NOM[#All],MATCH(RANDBETWEEN(1,MAX(NOM[NOM_ID])),NOM!A:A),2)</f>
        <v>GUILLAUME</v>
      </c>
      <c r="D8391">
        <f t="shared" ca="1" si="838"/>
        <v>91</v>
      </c>
      <c r="E8391">
        <f t="shared" ca="1" si="838"/>
        <v>73</v>
      </c>
      <c r="F8391">
        <f t="shared" ca="1" si="838"/>
        <v>57</v>
      </c>
      <c r="G8391">
        <f t="shared" ca="1" si="838"/>
        <v>66</v>
      </c>
      <c r="H8391">
        <f t="shared" ca="1" si="838"/>
        <v>85</v>
      </c>
      <c r="I8391">
        <f t="shared" ca="1" si="838"/>
        <v>63</v>
      </c>
      <c r="J8391" cm="1">
        <f t="array" aca="1" ref="J8391" ca="1">MMULT(FOOTBALLEUR[[#This Row],[VIT]:[PHY]],POND_POSTE!B$2:B$7)</f>
        <v>6308</v>
      </c>
      <c r="K8391" cm="1">
        <f t="array" aca="1" ref="K8391" ca="1">MMULT(FOOTBALLEUR[[#This Row],[VIT]:[PHY]],POND_POSTE!C$2:C$7)</f>
        <v>6200</v>
      </c>
      <c r="L8391" cm="1">
        <f t="array" aca="1" ref="L8391" ca="1">MMULT(FOOTBALLEUR[[#This Row],[VIT]:[PHY]],POND_POSTE!D$2:D$7)</f>
        <v>5821</v>
      </c>
      <c r="M8391" cm="1">
        <f t="array" aca="1" ref="M8391" ca="1">MMULT(FOOTBALLEUR[[#This Row],[VIT]:[PHY]],POND_POSTE!E$2:E$7)</f>
        <v>6156</v>
      </c>
      <c r="N8391" cm="1">
        <f t="array" aca="1" ref="N8391" ca="1">MMULT(FOOTBALLEUR[[#This Row],[VIT]:[PHY]],POND_POSTE!G$2:G$7)</f>
        <v>6211</v>
      </c>
      <c r="O8391" cm="1">
        <f t="array" aca="1" ref="O8391" ca="1">MMULT(FOOTBALLEUR[[#This Row],[VIT]:[PHY]],POND_POSTE!G$2:G$7)</f>
        <v>6211</v>
      </c>
      <c r="P8391" cm="1">
        <f t="array" aca="1" ref="P8391" ca="1">MMULT(FOOTBALLEUR[[#This Row],[VIT]:[PHY]],POND_POSTE!H$2:H$7)</f>
        <v>5533</v>
      </c>
      <c r="Q8391">
        <f ca="1">SUM(FOOTBALLEUR[[#This Row],[P_ATT]:[P_DEF]])</f>
        <v>42440</v>
      </c>
    </row>
    <row r="8392" spans="2:17" x14ac:dyDescent="0.25">
      <c r="B8392" t="str">
        <f ca="1">INDEX(PRENOM[#All],MATCH(RANDBETWEEN(1,MAX(PRENOM[PRENOM_ID])),PRENOM!A:A),2)</f>
        <v>IRÈNE</v>
      </c>
      <c r="C8392" t="str">
        <f ca="1">INDEX(NOM[#All],MATCH(RANDBETWEEN(1,MAX(NOM[NOM_ID])),NOM!A:A),2)</f>
        <v>PONCET</v>
      </c>
      <c r="D8392">
        <f t="shared" ref="D8392:I8401" ca="1" si="839">RANDBETWEEN(45,100)</f>
        <v>71</v>
      </c>
      <c r="E8392">
        <f t="shared" ca="1" si="839"/>
        <v>90</v>
      </c>
      <c r="F8392">
        <f t="shared" ca="1" si="839"/>
        <v>62</v>
      </c>
      <c r="G8392">
        <f t="shared" ca="1" si="839"/>
        <v>48</v>
      </c>
      <c r="H8392">
        <f t="shared" ca="1" si="839"/>
        <v>68</v>
      </c>
      <c r="I8392">
        <f t="shared" ca="1" si="839"/>
        <v>72</v>
      </c>
      <c r="J8392" cm="1">
        <f t="array" aca="1" ref="J8392" ca="1">MMULT(FOOTBALLEUR[[#This Row],[VIT]:[PHY]],POND_POSTE!B$2:B$7)</f>
        <v>6050</v>
      </c>
      <c r="K8392" cm="1">
        <f t="array" aca="1" ref="K8392" ca="1">MMULT(FOOTBALLEUR[[#This Row],[VIT]:[PHY]],POND_POSTE!C$2:C$7)</f>
        <v>5896</v>
      </c>
      <c r="L8392" cm="1">
        <f t="array" aca="1" ref="L8392" ca="1">MMULT(FOOTBALLEUR[[#This Row],[VIT]:[PHY]],POND_POSTE!D$2:D$7)</f>
        <v>5620</v>
      </c>
      <c r="M8392" cm="1">
        <f t="array" aca="1" ref="M8392" ca="1">MMULT(FOOTBALLEUR[[#This Row],[VIT]:[PHY]],POND_POSTE!E$2:E$7)</f>
        <v>5792</v>
      </c>
      <c r="N8392" cm="1">
        <f t="array" aca="1" ref="N8392" ca="1">MMULT(FOOTBALLEUR[[#This Row],[VIT]:[PHY]],POND_POSTE!G$2:G$7)</f>
        <v>5791</v>
      </c>
      <c r="O8392" cm="1">
        <f t="array" aca="1" ref="O8392" ca="1">MMULT(FOOTBALLEUR[[#This Row],[VIT]:[PHY]],POND_POSTE!G$2:G$7)</f>
        <v>5791</v>
      </c>
      <c r="P8392" cm="1">
        <f t="array" aca="1" ref="P8392" ca="1">MMULT(FOOTBALLEUR[[#This Row],[VIT]:[PHY]],POND_POSTE!H$2:H$7)</f>
        <v>5140</v>
      </c>
      <c r="Q8392">
        <f ca="1">SUM(FOOTBALLEUR[[#This Row],[P_ATT]:[P_DEF]])</f>
        <v>40080</v>
      </c>
    </row>
    <row r="8393" spans="2:17" x14ac:dyDescent="0.25">
      <c r="B8393" t="str">
        <f ca="1">INDEX(PRENOM[#All],MATCH(RANDBETWEEN(1,MAX(PRENOM[PRENOM_ID])),PRENOM!A:A),2)</f>
        <v>HUBERT</v>
      </c>
      <c r="C8393" t="str">
        <f ca="1">INDEX(NOM[#All],MATCH(RANDBETWEEN(1,MAX(NOM[NOM_ID])),NOM!A:A),2)</f>
        <v>MARTIN</v>
      </c>
      <c r="D8393">
        <f t="shared" ca="1" si="839"/>
        <v>78</v>
      </c>
      <c r="E8393">
        <f t="shared" ca="1" si="839"/>
        <v>95</v>
      </c>
      <c r="F8393">
        <f t="shared" ca="1" si="839"/>
        <v>67</v>
      </c>
      <c r="G8393">
        <f t="shared" ca="1" si="839"/>
        <v>86</v>
      </c>
      <c r="H8393">
        <f t="shared" ca="1" si="839"/>
        <v>72</v>
      </c>
      <c r="I8393">
        <f t="shared" ca="1" si="839"/>
        <v>68</v>
      </c>
      <c r="J8393" cm="1">
        <f t="array" aca="1" ref="J8393" ca="1">MMULT(FOOTBALLEUR[[#This Row],[VIT]:[PHY]],POND_POSTE!B$2:B$7)</f>
        <v>6980</v>
      </c>
      <c r="K8393" cm="1">
        <f t="array" aca="1" ref="K8393" ca="1">MMULT(FOOTBALLEUR[[#This Row],[VIT]:[PHY]],POND_POSTE!C$2:C$7)</f>
        <v>6772</v>
      </c>
      <c r="L8393" cm="1">
        <f t="array" aca="1" ref="L8393" ca="1">MMULT(FOOTBALLEUR[[#This Row],[VIT]:[PHY]],POND_POSTE!D$2:D$7)</f>
        <v>6444</v>
      </c>
      <c r="M8393" cm="1">
        <f t="array" aca="1" ref="M8393" ca="1">MMULT(FOOTBALLEUR[[#This Row],[VIT]:[PHY]],POND_POSTE!E$2:E$7)</f>
        <v>6624</v>
      </c>
      <c r="N8393" cm="1">
        <f t="array" aca="1" ref="N8393" ca="1">MMULT(FOOTBALLEUR[[#This Row],[VIT]:[PHY]],POND_POSTE!G$2:G$7)</f>
        <v>6557</v>
      </c>
      <c r="O8393" cm="1">
        <f t="array" aca="1" ref="O8393" ca="1">MMULT(FOOTBALLEUR[[#This Row],[VIT]:[PHY]],POND_POSTE!G$2:G$7)</f>
        <v>6557</v>
      </c>
      <c r="P8393" cm="1">
        <f t="array" aca="1" ref="P8393" ca="1">MMULT(FOOTBALLEUR[[#This Row],[VIT]:[PHY]],POND_POSTE!H$2:H$7)</f>
        <v>5648</v>
      </c>
      <c r="Q8393">
        <f ca="1">SUM(FOOTBALLEUR[[#This Row],[P_ATT]:[P_DEF]])</f>
        <v>45582</v>
      </c>
    </row>
    <row r="8394" spans="2:17" x14ac:dyDescent="0.25">
      <c r="B8394" t="str">
        <f ca="1">INDEX(PRENOM[#All],MATCH(RANDBETWEEN(1,MAX(PRENOM[PRENOM_ID])),PRENOM!A:A),2)</f>
        <v>LAURENT</v>
      </c>
      <c r="C8394" t="str">
        <f ca="1">INDEX(NOM[#All],MATCH(RANDBETWEEN(1,MAX(NOM[NOM_ID])),NOM!A:A),2)</f>
        <v>CONSTANT</v>
      </c>
      <c r="D8394">
        <f t="shared" ca="1" si="839"/>
        <v>71</v>
      </c>
      <c r="E8394">
        <f t="shared" ca="1" si="839"/>
        <v>50</v>
      </c>
      <c r="F8394">
        <f t="shared" ca="1" si="839"/>
        <v>94</v>
      </c>
      <c r="G8394">
        <f t="shared" ca="1" si="839"/>
        <v>85</v>
      </c>
      <c r="H8394">
        <f t="shared" ca="1" si="839"/>
        <v>87</v>
      </c>
      <c r="I8394">
        <f t="shared" ca="1" si="839"/>
        <v>86</v>
      </c>
      <c r="J8394" cm="1">
        <f t="array" aca="1" ref="J8394" ca="1">MMULT(FOOTBALLEUR[[#This Row],[VIT]:[PHY]],POND_POSTE!B$2:B$7)</f>
        <v>6749</v>
      </c>
      <c r="K8394" cm="1">
        <f t="array" aca="1" ref="K8394" ca="1">MMULT(FOOTBALLEUR[[#This Row],[VIT]:[PHY]],POND_POSTE!C$2:C$7)</f>
        <v>6637</v>
      </c>
      <c r="L8394" cm="1">
        <f t="array" aca="1" ref="L8394" ca="1">MMULT(FOOTBALLEUR[[#This Row],[VIT]:[PHY]],POND_POSTE!D$2:D$7)</f>
        <v>6590</v>
      </c>
      <c r="M8394" cm="1">
        <f t="array" aca="1" ref="M8394" ca="1">MMULT(FOOTBALLEUR[[#This Row],[VIT]:[PHY]],POND_POSTE!E$2:E$7)</f>
        <v>6911</v>
      </c>
      <c r="N8394" cm="1">
        <f t="array" aca="1" ref="N8394" ca="1">MMULT(FOOTBALLEUR[[#This Row],[VIT]:[PHY]],POND_POSTE!G$2:G$7)</f>
        <v>6759</v>
      </c>
      <c r="O8394" cm="1">
        <f t="array" aca="1" ref="O8394" ca="1">MMULT(FOOTBALLEUR[[#This Row],[VIT]:[PHY]],POND_POSTE!G$2:G$7)</f>
        <v>6759</v>
      </c>
      <c r="P8394" cm="1">
        <f t="array" aca="1" ref="P8394" ca="1">MMULT(FOOTBALLEUR[[#This Row],[VIT]:[PHY]],POND_POSTE!H$2:H$7)</f>
        <v>6090</v>
      </c>
      <c r="Q8394">
        <f ca="1">SUM(FOOTBALLEUR[[#This Row],[P_ATT]:[P_DEF]])</f>
        <v>46495</v>
      </c>
    </row>
    <row r="8395" spans="2:17" x14ac:dyDescent="0.25">
      <c r="B8395" t="str">
        <f ca="1">INDEX(PRENOM[#All],MATCH(RANDBETWEEN(1,MAX(PRENOM[PRENOM_ID])),PRENOM!A:A),2)</f>
        <v>CATHERINE</v>
      </c>
      <c r="C8395" t="str">
        <f ca="1">INDEX(NOM[#All],MATCH(RANDBETWEEN(1,MAX(NOM[NOM_ID])),NOM!A:A),2)</f>
        <v>BEGUE</v>
      </c>
      <c r="D8395">
        <f t="shared" ca="1" si="839"/>
        <v>68</v>
      </c>
      <c r="E8395">
        <f t="shared" ca="1" si="839"/>
        <v>49</v>
      </c>
      <c r="F8395">
        <f t="shared" ca="1" si="839"/>
        <v>60</v>
      </c>
      <c r="G8395">
        <f t="shared" ca="1" si="839"/>
        <v>90</v>
      </c>
      <c r="H8395">
        <f t="shared" ca="1" si="839"/>
        <v>76</v>
      </c>
      <c r="I8395">
        <f t="shared" ca="1" si="839"/>
        <v>89</v>
      </c>
      <c r="J8395" cm="1">
        <f t="array" aca="1" ref="J8395" ca="1">MMULT(FOOTBALLEUR[[#This Row],[VIT]:[PHY]],POND_POSTE!B$2:B$7)</f>
        <v>6281</v>
      </c>
      <c r="K8395" cm="1">
        <f t="array" aca="1" ref="K8395" ca="1">MMULT(FOOTBALLEUR[[#This Row],[VIT]:[PHY]],POND_POSTE!C$2:C$7)</f>
        <v>6081</v>
      </c>
      <c r="L8395" cm="1">
        <f t="array" aca="1" ref="L8395" ca="1">MMULT(FOOTBALLEUR[[#This Row],[VIT]:[PHY]],POND_POSTE!D$2:D$7)</f>
        <v>5965</v>
      </c>
      <c r="M8395" cm="1">
        <f t="array" aca="1" ref="M8395" ca="1">MMULT(FOOTBALLEUR[[#This Row],[VIT]:[PHY]],POND_POSTE!E$2:E$7)</f>
        <v>6279</v>
      </c>
      <c r="N8395" cm="1">
        <f t="array" aca="1" ref="N8395" ca="1">MMULT(FOOTBALLEUR[[#This Row],[VIT]:[PHY]],POND_POSTE!G$2:G$7)</f>
        <v>6199</v>
      </c>
      <c r="O8395" cm="1">
        <f t="array" aca="1" ref="O8395" ca="1">MMULT(FOOTBALLEUR[[#This Row],[VIT]:[PHY]],POND_POSTE!G$2:G$7)</f>
        <v>6199</v>
      </c>
      <c r="P8395" cm="1">
        <f t="array" aca="1" ref="P8395" ca="1">MMULT(FOOTBALLEUR[[#This Row],[VIT]:[PHY]],POND_POSTE!H$2:H$7)</f>
        <v>5503</v>
      </c>
      <c r="Q8395">
        <f ca="1">SUM(FOOTBALLEUR[[#This Row],[P_ATT]:[P_DEF]])</f>
        <v>42507</v>
      </c>
    </row>
    <row r="8396" spans="2:17" x14ac:dyDescent="0.25">
      <c r="B8396" t="str">
        <f ca="1">INDEX(PRENOM[#All],MATCH(RANDBETWEEN(1,MAX(PRENOM[PRENOM_ID])),PRENOM!A:A),2)</f>
        <v>JULIETTE</v>
      </c>
      <c r="C8396" t="str">
        <f ca="1">INDEX(NOM[#All],MATCH(RANDBETWEEN(1,MAX(NOM[NOM_ID])),NOM!A:A),2)</f>
        <v>COMTE</v>
      </c>
      <c r="D8396">
        <f t="shared" ca="1" si="839"/>
        <v>59</v>
      </c>
      <c r="E8396">
        <f t="shared" ca="1" si="839"/>
        <v>73</v>
      </c>
      <c r="F8396">
        <f t="shared" ca="1" si="839"/>
        <v>47</v>
      </c>
      <c r="G8396">
        <f t="shared" ca="1" si="839"/>
        <v>90</v>
      </c>
      <c r="H8396">
        <f t="shared" ca="1" si="839"/>
        <v>100</v>
      </c>
      <c r="I8396">
        <f t="shared" ca="1" si="839"/>
        <v>75</v>
      </c>
      <c r="J8396" cm="1">
        <f t="array" aca="1" ref="J8396" ca="1">MMULT(FOOTBALLEUR[[#This Row],[VIT]:[PHY]],POND_POSTE!B$2:B$7)</f>
        <v>6279</v>
      </c>
      <c r="K8396" cm="1">
        <f t="array" aca="1" ref="K8396" ca="1">MMULT(FOOTBALLEUR[[#This Row],[VIT]:[PHY]],POND_POSTE!C$2:C$7)</f>
        <v>6015</v>
      </c>
      <c r="L8396" cm="1">
        <f t="array" aca="1" ref="L8396" ca="1">MMULT(FOOTBALLEUR[[#This Row],[VIT]:[PHY]],POND_POSTE!D$2:D$7)</f>
        <v>5941</v>
      </c>
      <c r="M8396" cm="1">
        <f t="array" aca="1" ref="M8396" ca="1">MMULT(FOOTBALLEUR[[#This Row],[VIT]:[PHY]],POND_POSTE!E$2:E$7)</f>
        <v>6401</v>
      </c>
      <c r="N8396" cm="1">
        <f t="array" aca="1" ref="N8396" ca="1">MMULT(FOOTBALLEUR[[#This Row],[VIT]:[PHY]],POND_POSTE!G$2:G$7)</f>
        <v>6357</v>
      </c>
      <c r="O8396" cm="1">
        <f t="array" aca="1" ref="O8396" ca="1">MMULT(FOOTBALLEUR[[#This Row],[VIT]:[PHY]],POND_POSTE!G$2:G$7)</f>
        <v>6357</v>
      </c>
      <c r="P8396" cm="1">
        <f t="array" aca="1" ref="P8396" ca="1">MMULT(FOOTBALLEUR[[#This Row],[VIT]:[PHY]],POND_POSTE!H$2:H$7)</f>
        <v>5701</v>
      </c>
      <c r="Q8396">
        <f ca="1">SUM(FOOTBALLEUR[[#This Row],[P_ATT]:[P_DEF]])</f>
        <v>43051</v>
      </c>
    </row>
    <row r="8397" spans="2:17" x14ac:dyDescent="0.25">
      <c r="B8397" t="str">
        <f ca="1">INDEX(PRENOM[#All],MATCH(RANDBETWEEN(1,MAX(PRENOM[PRENOM_ID])),PRENOM!A:A),2)</f>
        <v>FREDERIC</v>
      </c>
      <c r="C8397" t="str">
        <f ca="1">INDEX(NOM[#All],MATCH(RANDBETWEEN(1,MAX(NOM[NOM_ID])),NOM!A:A),2)</f>
        <v>MARC</v>
      </c>
      <c r="D8397">
        <f t="shared" ca="1" si="839"/>
        <v>100</v>
      </c>
      <c r="E8397">
        <f t="shared" ca="1" si="839"/>
        <v>69</v>
      </c>
      <c r="F8397">
        <f t="shared" ca="1" si="839"/>
        <v>67</v>
      </c>
      <c r="G8397">
        <f t="shared" ca="1" si="839"/>
        <v>66</v>
      </c>
      <c r="H8397">
        <f t="shared" ca="1" si="839"/>
        <v>69</v>
      </c>
      <c r="I8397">
        <f t="shared" ca="1" si="839"/>
        <v>77</v>
      </c>
      <c r="J8397" cm="1">
        <f t="array" aca="1" ref="J8397" ca="1">MMULT(FOOTBALLEUR[[#This Row],[VIT]:[PHY]],POND_POSTE!B$2:B$7)</f>
        <v>6668</v>
      </c>
      <c r="K8397" cm="1">
        <f t="array" aca="1" ref="K8397" ca="1">MMULT(FOOTBALLEUR[[#This Row],[VIT]:[PHY]],POND_POSTE!C$2:C$7)</f>
        <v>6578</v>
      </c>
      <c r="L8397" cm="1">
        <f t="array" aca="1" ref="L8397" ca="1">MMULT(FOOTBALLEUR[[#This Row],[VIT]:[PHY]],POND_POSTE!D$2:D$7)</f>
        <v>6135</v>
      </c>
      <c r="M8397" cm="1">
        <f t="array" aca="1" ref="M8397" ca="1">MMULT(FOOTBALLEUR[[#This Row],[VIT]:[PHY]],POND_POSTE!E$2:E$7)</f>
        <v>6346</v>
      </c>
      <c r="N8397" cm="1">
        <f t="array" aca="1" ref="N8397" ca="1">MMULT(FOOTBALLEUR[[#This Row],[VIT]:[PHY]],POND_POSTE!G$2:G$7)</f>
        <v>6382</v>
      </c>
      <c r="O8397" cm="1">
        <f t="array" aca="1" ref="O8397" ca="1">MMULT(FOOTBALLEUR[[#This Row],[VIT]:[PHY]],POND_POSTE!G$2:G$7)</f>
        <v>6382</v>
      </c>
      <c r="P8397" cm="1">
        <f t="array" aca="1" ref="P8397" ca="1">MMULT(FOOTBALLEUR[[#This Row],[VIT]:[PHY]],POND_POSTE!H$2:H$7)</f>
        <v>5619</v>
      </c>
      <c r="Q8397">
        <f ca="1">SUM(FOOTBALLEUR[[#This Row],[P_ATT]:[P_DEF]])</f>
        <v>44110</v>
      </c>
    </row>
    <row r="8398" spans="2:17" x14ac:dyDescent="0.25">
      <c r="B8398" t="str">
        <f ca="1">INDEX(PRENOM[#All],MATCH(RANDBETWEEN(1,MAX(PRENOM[PRENOM_ID])),PRENOM!A:A),2)</f>
        <v>MARC</v>
      </c>
      <c r="C8398" t="str">
        <f ca="1">INDEX(NOM[#All],MATCH(RANDBETWEEN(1,MAX(NOM[NOM_ID])),NOM!A:A),2)</f>
        <v>DELMAS</v>
      </c>
      <c r="D8398">
        <f t="shared" ca="1" si="839"/>
        <v>56</v>
      </c>
      <c r="E8398">
        <f t="shared" ca="1" si="839"/>
        <v>96</v>
      </c>
      <c r="F8398">
        <f t="shared" ca="1" si="839"/>
        <v>84</v>
      </c>
      <c r="G8398">
        <f t="shared" ca="1" si="839"/>
        <v>58</v>
      </c>
      <c r="H8398">
        <f t="shared" ca="1" si="839"/>
        <v>76</v>
      </c>
      <c r="I8398">
        <f t="shared" ca="1" si="839"/>
        <v>57</v>
      </c>
      <c r="J8398" cm="1">
        <f t="array" aca="1" ref="J8398" ca="1">MMULT(FOOTBALLEUR[[#This Row],[VIT]:[PHY]],POND_POSTE!B$2:B$7)</f>
        <v>6191</v>
      </c>
      <c r="K8398" cm="1">
        <f t="array" aca="1" ref="K8398" ca="1">MMULT(FOOTBALLEUR[[#This Row],[VIT]:[PHY]],POND_POSTE!C$2:C$7)</f>
        <v>6049</v>
      </c>
      <c r="L8398" cm="1">
        <f t="array" aca="1" ref="L8398" ca="1">MMULT(FOOTBALLEUR[[#This Row],[VIT]:[PHY]],POND_POSTE!D$2:D$7)</f>
        <v>5919</v>
      </c>
      <c r="M8398" cm="1">
        <f t="array" aca="1" ref="M8398" ca="1">MMULT(FOOTBALLEUR[[#This Row],[VIT]:[PHY]],POND_POSTE!E$2:E$7)</f>
        <v>6091</v>
      </c>
      <c r="N8398" cm="1">
        <f t="array" aca="1" ref="N8398" ca="1">MMULT(FOOTBALLEUR[[#This Row],[VIT]:[PHY]],POND_POSTE!G$2:G$7)</f>
        <v>5967</v>
      </c>
      <c r="O8398" cm="1">
        <f t="array" aca="1" ref="O8398" ca="1">MMULT(FOOTBALLEUR[[#This Row],[VIT]:[PHY]],POND_POSTE!G$2:G$7)</f>
        <v>5967</v>
      </c>
      <c r="P8398" cm="1">
        <f t="array" aca="1" ref="P8398" ca="1">MMULT(FOOTBALLEUR[[#This Row],[VIT]:[PHY]],POND_POSTE!H$2:H$7)</f>
        <v>5287</v>
      </c>
      <c r="Q8398">
        <f ca="1">SUM(FOOTBALLEUR[[#This Row],[P_ATT]:[P_DEF]])</f>
        <v>41471</v>
      </c>
    </row>
    <row r="8399" spans="2:17" x14ac:dyDescent="0.25">
      <c r="B8399" t="str">
        <f ca="1">INDEX(PRENOM[#All],MATCH(RANDBETWEEN(1,MAX(PRENOM[PRENOM_ID])),PRENOM!A:A),2)</f>
        <v>FELIX</v>
      </c>
      <c r="C8399" t="str">
        <f ca="1">INDEX(NOM[#All],MATCH(RANDBETWEEN(1,MAX(NOM[NOM_ID])),NOM!A:A),2)</f>
        <v>RIVIERE</v>
      </c>
      <c r="D8399">
        <f t="shared" ca="1" si="839"/>
        <v>94</v>
      </c>
      <c r="E8399">
        <f t="shared" ca="1" si="839"/>
        <v>89</v>
      </c>
      <c r="F8399">
        <f t="shared" ca="1" si="839"/>
        <v>89</v>
      </c>
      <c r="G8399">
        <f t="shared" ca="1" si="839"/>
        <v>46</v>
      </c>
      <c r="H8399">
        <f t="shared" ca="1" si="839"/>
        <v>50</v>
      </c>
      <c r="I8399">
        <f t="shared" ca="1" si="839"/>
        <v>99</v>
      </c>
      <c r="J8399" cm="1">
        <f t="array" aca="1" ref="J8399" ca="1">MMULT(FOOTBALLEUR[[#This Row],[VIT]:[PHY]],POND_POSTE!B$2:B$7)</f>
        <v>7103</v>
      </c>
      <c r="K8399" cm="1">
        <f t="array" aca="1" ref="K8399" ca="1">MMULT(FOOTBALLEUR[[#This Row],[VIT]:[PHY]],POND_POSTE!C$2:C$7)</f>
        <v>7001</v>
      </c>
      <c r="L8399" cm="1">
        <f t="array" aca="1" ref="L8399" ca="1">MMULT(FOOTBALLEUR[[#This Row],[VIT]:[PHY]],POND_POSTE!D$2:D$7)</f>
        <v>6597</v>
      </c>
      <c r="M8399" cm="1">
        <f t="array" aca="1" ref="M8399" ca="1">MMULT(FOOTBALLEUR[[#This Row],[VIT]:[PHY]],POND_POSTE!E$2:E$7)</f>
        <v>6591</v>
      </c>
      <c r="N8399" cm="1">
        <f t="array" aca="1" ref="N8399" ca="1">MMULT(FOOTBALLEUR[[#This Row],[VIT]:[PHY]],POND_POSTE!G$2:G$7)</f>
        <v>6564</v>
      </c>
      <c r="O8399" cm="1">
        <f t="array" aca="1" ref="O8399" ca="1">MMULT(FOOTBALLEUR[[#This Row],[VIT]:[PHY]],POND_POSTE!G$2:G$7)</f>
        <v>6564</v>
      </c>
      <c r="P8399" cm="1">
        <f t="array" aca="1" ref="P8399" ca="1">MMULT(FOOTBALLEUR[[#This Row],[VIT]:[PHY]],POND_POSTE!H$2:H$7)</f>
        <v>5761</v>
      </c>
      <c r="Q8399">
        <f ca="1">SUM(FOOTBALLEUR[[#This Row],[P_ATT]:[P_DEF]])</f>
        <v>46181</v>
      </c>
    </row>
    <row r="8400" spans="2:17" x14ac:dyDescent="0.25">
      <c r="B8400" t="str">
        <f ca="1">INDEX(PRENOM[#All],MATCH(RANDBETWEEN(1,MAX(PRENOM[PRENOM_ID])),PRENOM!A:A),2)</f>
        <v>SAMUEL</v>
      </c>
      <c r="C8400" t="str">
        <f ca="1">INDEX(NOM[#All],MATCH(RANDBETWEEN(1,MAX(NOM[NOM_ID])),NOM!A:A),2)</f>
        <v>BENOIST</v>
      </c>
      <c r="D8400">
        <f t="shared" ca="1" si="839"/>
        <v>82</v>
      </c>
      <c r="E8400">
        <f t="shared" ca="1" si="839"/>
        <v>76</v>
      </c>
      <c r="F8400">
        <f t="shared" ca="1" si="839"/>
        <v>70</v>
      </c>
      <c r="G8400">
        <f t="shared" ca="1" si="839"/>
        <v>63</v>
      </c>
      <c r="H8400">
        <f t="shared" ca="1" si="839"/>
        <v>68</v>
      </c>
      <c r="I8400">
        <f t="shared" ca="1" si="839"/>
        <v>60</v>
      </c>
      <c r="J8400" cm="1">
        <f t="array" aca="1" ref="J8400" ca="1">MMULT(FOOTBALLEUR[[#This Row],[VIT]:[PHY]],POND_POSTE!B$2:B$7)</f>
        <v>6198</v>
      </c>
      <c r="K8400" cm="1">
        <f t="array" aca="1" ref="K8400" ca="1">MMULT(FOOTBALLEUR[[#This Row],[VIT]:[PHY]],POND_POSTE!C$2:C$7)</f>
        <v>6104</v>
      </c>
      <c r="L8400" cm="1">
        <f t="array" aca="1" ref="L8400" ca="1">MMULT(FOOTBALLEUR[[#This Row],[VIT]:[PHY]],POND_POSTE!D$2:D$7)</f>
        <v>5760</v>
      </c>
      <c r="M8400" cm="1">
        <f t="array" aca="1" ref="M8400" ca="1">MMULT(FOOTBALLEUR[[#This Row],[VIT]:[PHY]],POND_POSTE!E$2:E$7)</f>
        <v>5944</v>
      </c>
      <c r="N8400" cm="1">
        <f t="array" aca="1" ref="N8400" ca="1">MMULT(FOOTBALLEUR[[#This Row],[VIT]:[PHY]],POND_POSTE!G$2:G$7)</f>
        <v>5922</v>
      </c>
      <c r="O8400" cm="1">
        <f t="array" aca="1" ref="O8400" ca="1">MMULT(FOOTBALLEUR[[#This Row],[VIT]:[PHY]],POND_POSTE!G$2:G$7)</f>
        <v>5922</v>
      </c>
      <c r="P8400" cm="1">
        <f t="array" aca="1" ref="P8400" ca="1">MMULT(FOOTBALLEUR[[#This Row],[VIT]:[PHY]],POND_POSTE!H$2:H$7)</f>
        <v>5196</v>
      </c>
      <c r="Q8400">
        <f ca="1">SUM(FOOTBALLEUR[[#This Row],[P_ATT]:[P_DEF]])</f>
        <v>41046</v>
      </c>
    </row>
    <row r="8401" spans="2:17" x14ac:dyDescent="0.25">
      <c r="B8401" t="str">
        <f ca="1">INDEX(PRENOM[#All],MATCH(RANDBETWEEN(1,MAX(PRENOM[PRENOM_ID])),PRENOM!A:A),2)</f>
        <v>ODETTE</v>
      </c>
      <c r="C8401" t="str">
        <f ca="1">INDEX(NOM[#All],MATCH(RANDBETWEEN(1,MAX(NOM[NOM_ID])),NOM!A:A),2)</f>
        <v>MANGIN</v>
      </c>
      <c r="D8401">
        <f t="shared" ca="1" si="839"/>
        <v>45</v>
      </c>
      <c r="E8401">
        <f t="shared" ca="1" si="839"/>
        <v>45</v>
      </c>
      <c r="F8401">
        <f t="shared" ca="1" si="839"/>
        <v>62</v>
      </c>
      <c r="G8401">
        <f t="shared" ca="1" si="839"/>
        <v>85</v>
      </c>
      <c r="H8401">
        <f t="shared" ca="1" si="839"/>
        <v>84</v>
      </c>
      <c r="I8401">
        <f t="shared" ca="1" si="839"/>
        <v>48</v>
      </c>
      <c r="J8401" cm="1">
        <f t="array" aca="1" ref="J8401" ca="1">MMULT(FOOTBALLEUR[[#This Row],[VIT]:[PHY]],POND_POSTE!B$2:B$7)</f>
        <v>5158</v>
      </c>
      <c r="K8401" cm="1">
        <f t="array" aca="1" ref="K8401" ca="1">MMULT(FOOTBALLEUR[[#This Row],[VIT]:[PHY]],POND_POSTE!C$2:C$7)</f>
        <v>5016</v>
      </c>
      <c r="L8401" cm="1">
        <f t="array" aca="1" ref="L8401" ca="1">MMULT(FOOTBALLEUR[[#This Row],[VIT]:[PHY]],POND_POSTE!D$2:D$7)</f>
        <v>5038</v>
      </c>
      <c r="M8401" cm="1">
        <f t="array" aca="1" ref="M8401" ca="1">MMULT(FOOTBALLEUR[[#This Row],[VIT]:[PHY]],POND_POSTE!E$2:E$7)</f>
        <v>5412</v>
      </c>
      <c r="N8401" cm="1">
        <f t="array" aca="1" ref="N8401" ca="1">MMULT(FOOTBALLEUR[[#This Row],[VIT]:[PHY]],POND_POSTE!G$2:G$7)</f>
        <v>5275</v>
      </c>
      <c r="O8401" cm="1">
        <f t="array" aca="1" ref="O8401" ca="1">MMULT(FOOTBALLEUR[[#This Row],[VIT]:[PHY]],POND_POSTE!G$2:G$7)</f>
        <v>5275</v>
      </c>
      <c r="P8401" cm="1">
        <f t="array" aca="1" ref="P8401" ca="1">MMULT(FOOTBALLEUR[[#This Row],[VIT]:[PHY]],POND_POSTE!H$2:H$7)</f>
        <v>4724</v>
      </c>
      <c r="Q8401">
        <f ca="1">SUM(FOOTBALLEUR[[#This Row],[P_ATT]:[P_DEF]])</f>
        <v>35898</v>
      </c>
    </row>
    <row r="8402" spans="2:17" x14ac:dyDescent="0.25">
      <c r="B8402" t="str">
        <f ca="1">INDEX(PRENOM[#All],MATCH(RANDBETWEEN(1,MAX(PRENOM[PRENOM_ID])),PRENOM!A:A),2)</f>
        <v>CAMILLE</v>
      </c>
      <c r="C8402" t="str">
        <f ca="1">INDEX(NOM[#All],MATCH(RANDBETWEEN(1,MAX(NOM[NOM_ID])),NOM!A:A),2)</f>
        <v>PAPIN</v>
      </c>
      <c r="D8402">
        <f t="shared" ref="D8402:I8411" ca="1" si="840">RANDBETWEEN(45,100)</f>
        <v>95</v>
      </c>
      <c r="E8402">
        <f t="shared" ca="1" si="840"/>
        <v>80</v>
      </c>
      <c r="F8402">
        <f t="shared" ca="1" si="840"/>
        <v>56</v>
      </c>
      <c r="G8402">
        <f t="shared" ca="1" si="840"/>
        <v>45</v>
      </c>
      <c r="H8402">
        <f t="shared" ca="1" si="840"/>
        <v>75</v>
      </c>
      <c r="I8402">
        <f t="shared" ca="1" si="840"/>
        <v>78</v>
      </c>
      <c r="J8402" cm="1">
        <f t="array" aca="1" ref="J8402" ca="1">MMULT(FOOTBALLEUR[[#This Row],[VIT]:[PHY]],POND_POSTE!B$2:B$7)</f>
        <v>6289</v>
      </c>
      <c r="K8402" cm="1">
        <f t="array" aca="1" ref="K8402" ca="1">MMULT(FOOTBALLEUR[[#This Row],[VIT]:[PHY]],POND_POSTE!C$2:C$7)</f>
        <v>6185</v>
      </c>
      <c r="L8402" cm="1">
        <f t="array" aca="1" ref="L8402" ca="1">MMULT(FOOTBALLEUR[[#This Row],[VIT]:[PHY]],POND_POSTE!D$2:D$7)</f>
        <v>5758</v>
      </c>
      <c r="M8402" cm="1">
        <f t="array" aca="1" ref="M8402" ca="1">MMULT(FOOTBALLEUR[[#This Row],[VIT]:[PHY]],POND_POSTE!E$2:E$7)</f>
        <v>6011</v>
      </c>
      <c r="N8402" cm="1">
        <f t="array" aca="1" ref="N8402" ca="1">MMULT(FOOTBALLEUR[[#This Row],[VIT]:[PHY]],POND_POSTE!G$2:G$7)</f>
        <v>6113</v>
      </c>
      <c r="O8402" cm="1">
        <f t="array" aca="1" ref="O8402" ca="1">MMULT(FOOTBALLEUR[[#This Row],[VIT]:[PHY]],POND_POSTE!G$2:G$7)</f>
        <v>6113</v>
      </c>
      <c r="P8402" cm="1">
        <f t="array" aca="1" ref="P8402" ca="1">MMULT(FOOTBALLEUR[[#This Row],[VIT]:[PHY]],POND_POSTE!H$2:H$7)</f>
        <v>5482</v>
      </c>
      <c r="Q8402">
        <f ca="1">SUM(FOOTBALLEUR[[#This Row],[P_ATT]:[P_DEF]])</f>
        <v>41951</v>
      </c>
    </row>
    <row r="8403" spans="2:17" x14ac:dyDescent="0.25">
      <c r="B8403" t="str">
        <f ca="1">INDEX(PRENOM[#All],MATCH(RANDBETWEEN(1,MAX(PRENOM[PRENOM_ID])),PRENOM!A:A),2)</f>
        <v>ANTOINETTE</v>
      </c>
      <c r="C8403" t="str">
        <f ca="1">INDEX(NOM[#All],MATCH(RANDBETWEEN(1,MAX(NOM[NOM_ID])),NOM!A:A),2)</f>
        <v>FONTAINE</v>
      </c>
      <c r="D8403">
        <f t="shared" ca="1" si="840"/>
        <v>49</v>
      </c>
      <c r="E8403">
        <f t="shared" ca="1" si="840"/>
        <v>68</v>
      </c>
      <c r="F8403">
        <f t="shared" ca="1" si="840"/>
        <v>51</v>
      </c>
      <c r="G8403">
        <f t="shared" ca="1" si="840"/>
        <v>67</v>
      </c>
      <c r="H8403">
        <f t="shared" ca="1" si="840"/>
        <v>90</v>
      </c>
      <c r="I8403">
        <f t="shared" ca="1" si="840"/>
        <v>74</v>
      </c>
      <c r="J8403" cm="1">
        <f t="array" aca="1" ref="J8403" ca="1">MMULT(FOOTBALLEUR[[#This Row],[VIT]:[PHY]],POND_POSTE!B$2:B$7)</f>
        <v>5586</v>
      </c>
      <c r="K8403" cm="1">
        <f t="array" aca="1" ref="K8403" ca="1">MMULT(FOOTBALLEUR[[#This Row],[VIT]:[PHY]],POND_POSTE!C$2:C$7)</f>
        <v>5368</v>
      </c>
      <c r="L8403" cm="1">
        <f t="array" aca="1" ref="L8403" ca="1">MMULT(FOOTBALLEUR[[#This Row],[VIT]:[PHY]],POND_POSTE!D$2:D$7)</f>
        <v>5360</v>
      </c>
      <c r="M8403" cm="1">
        <f t="array" aca="1" ref="M8403" ca="1">MMULT(FOOTBALLEUR[[#This Row],[VIT]:[PHY]],POND_POSTE!E$2:E$7)</f>
        <v>5752</v>
      </c>
      <c r="N8403" cm="1">
        <f t="array" aca="1" ref="N8403" ca="1">MMULT(FOOTBALLEUR[[#This Row],[VIT]:[PHY]],POND_POSTE!G$2:G$7)</f>
        <v>5702</v>
      </c>
      <c r="O8403" cm="1">
        <f t="array" aca="1" ref="O8403" ca="1">MMULT(FOOTBALLEUR[[#This Row],[VIT]:[PHY]],POND_POSTE!G$2:G$7)</f>
        <v>5702</v>
      </c>
      <c r="P8403" cm="1">
        <f t="array" aca="1" ref="P8403" ca="1">MMULT(FOOTBALLEUR[[#This Row],[VIT]:[PHY]],POND_POSTE!H$2:H$7)</f>
        <v>5190</v>
      </c>
      <c r="Q8403">
        <f ca="1">SUM(FOOTBALLEUR[[#This Row],[P_ATT]:[P_DEF]])</f>
        <v>38660</v>
      </c>
    </row>
    <row r="8404" spans="2:17" x14ac:dyDescent="0.25">
      <c r="B8404" t="str">
        <f ca="1">INDEX(PRENOM[#All],MATCH(RANDBETWEEN(1,MAX(PRENOM[PRENOM_ID])),PRENOM!A:A),2)</f>
        <v>SERGE</v>
      </c>
      <c r="C8404" t="str">
        <f ca="1">INDEX(NOM[#All],MATCH(RANDBETWEEN(1,MAX(NOM[NOM_ID])),NOM!A:A),2)</f>
        <v>LELEU</v>
      </c>
      <c r="D8404">
        <f t="shared" ca="1" si="840"/>
        <v>89</v>
      </c>
      <c r="E8404">
        <f t="shared" ca="1" si="840"/>
        <v>94</v>
      </c>
      <c r="F8404">
        <f t="shared" ca="1" si="840"/>
        <v>51</v>
      </c>
      <c r="G8404">
        <f t="shared" ca="1" si="840"/>
        <v>60</v>
      </c>
      <c r="H8404">
        <f t="shared" ca="1" si="840"/>
        <v>83</v>
      </c>
      <c r="I8404">
        <f t="shared" ca="1" si="840"/>
        <v>46</v>
      </c>
      <c r="J8404" cm="1">
        <f t="array" aca="1" ref="J8404" ca="1">MMULT(FOOTBALLEUR[[#This Row],[VIT]:[PHY]],POND_POSTE!B$2:B$7)</f>
        <v>6193</v>
      </c>
      <c r="K8404" cm="1">
        <f t="array" aca="1" ref="K8404" ca="1">MMULT(FOOTBALLEUR[[#This Row],[VIT]:[PHY]],POND_POSTE!C$2:C$7)</f>
        <v>6073</v>
      </c>
      <c r="L8404" cm="1">
        <f t="array" aca="1" ref="L8404" ca="1">MMULT(FOOTBALLEUR[[#This Row],[VIT]:[PHY]],POND_POSTE!D$2:D$7)</f>
        <v>5616</v>
      </c>
      <c r="M8404" cm="1">
        <f t="array" aca="1" ref="M8404" ca="1">MMULT(FOOTBALLEUR[[#This Row],[VIT]:[PHY]],POND_POSTE!E$2:E$7)</f>
        <v>5907</v>
      </c>
      <c r="N8404" cm="1">
        <f t="array" aca="1" ref="N8404" ca="1">MMULT(FOOTBALLEUR[[#This Row],[VIT]:[PHY]],POND_POSTE!G$2:G$7)</f>
        <v>5984</v>
      </c>
      <c r="O8404" cm="1">
        <f t="array" aca="1" ref="O8404" ca="1">MMULT(FOOTBALLEUR[[#This Row],[VIT]:[PHY]],POND_POSTE!G$2:G$7)</f>
        <v>5984</v>
      </c>
      <c r="P8404" cm="1">
        <f t="array" aca="1" ref="P8404" ca="1">MMULT(FOOTBALLEUR[[#This Row],[VIT]:[PHY]],POND_POSTE!H$2:H$7)</f>
        <v>5262</v>
      </c>
      <c r="Q8404">
        <f ca="1">SUM(FOOTBALLEUR[[#This Row],[P_ATT]:[P_DEF]])</f>
        <v>41019</v>
      </c>
    </row>
    <row r="8405" spans="2:17" x14ac:dyDescent="0.25">
      <c r="B8405" t="str">
        <f ca="1">INDEX(PRENOM[#All],MATCH(RANDBETWEEN(1,MAX(PRENOM[PRENOM_ID])),PRENOM!A:A),2)</f>
        <v>SERGE</v>
      </c>
      <c r="C8405" t="str">
        <f ca="1">INDEX(NOM[#All],MATCH(RANDBETWEEN(1,MAX(NOM[NOM_ID])),NOM!A:A),2)</f>
        <v>DEVAUX</v>
      </c>
      <c r="D8405">
        <f t="shared" ca="1" si="840"/>
        <v>81</v>
      </c>
      <c r="E8405">
        <f t="shared" ca="1" si="840"/>
        <v>97</v>
      </c>
      <c r="F8405">
        <f t="shared" ca="1" si="840"/>
        <v>82</v>
      </c>
      <c r="G8405">
        <f t="shared" ca="1" si="840"/>
        <v>66</v>
      </c>
      <c r="H8405">
        <f t="shared" ca="1" si="840"/>
        <v>95</v>
      </c>
      <c r="I8405">
        <f t="shared" ca="1" si="840"/>
        <v>65</v>
      </c>
      <c r="J8405" cm="1">
        <f t="array" aca="1" ref="J8405" ca="1">MMULT(FOOTBALLEUR[[#This Row],[VIT]:[PHY]],POND_POSTE!B$2:B$7)</f>
        <v>6990</v>
      </c>
      <c r="K8405" cm="1">
        <f t="array" aca="1" ref="K8405" ca="1">MMULT(FOOTBALLEUR[[#This Row],[VIT]:[PHY]],POND_POSTE!C$2:C$7)</f>
        <v>6860</v>
      </c>
      <c r="L8405" cm="1">
        <f t="array" aca="1" ref="L8405" ca="1">MMULT(FOOTBALLEUR[[#This Row],[VIT]:[PHY]],POND_POSTE!D$2:D$7)</f>
        <v>6597</v>
      </c>
      <c r="M8405" cm="1">
        <f t="array" aca="1" ref="M8405" ca="1">MMULT(FOOTBALLEUR[[#This Row],[VIT]:[PHY]],POND_POSTE!E$2:E$7)</f>
        <v>6904</v>
      </c>
      <c r="N8405" cm="1">
        <f t="array" aca="1" ref="N8405" ca="1">MMULT(FOOTBALLEUR[[#This Row],[VIT]:[PHY]],POND_POSTE!G$2:G$7)</f>
        <v>6864</v>
      </c>
      <c r="O8405" cm="1">
        <f t="array" aca="1" ref="O8405" ca="1">MMULT(FOOTBALLEUR[[#This Row],[VIT]:[PHY]],POND_POSTE!G$2:G$7)</f>
        <v>6864</v>
      </c>
      <c r="P8405" cm="1">
        <f t="array" aca="1" ref="P8405" ca="1">MMULT(FOOTBALLEUR[[#This Row],[VIT]:[PHY]],POND_POSTE!H$2:H$7)</f>
        <v>6135</v>
      </c>
      <c r="Q8405">
        <f ca="1">SUM(FOOTBALLEUR[[#This Row],[P_ATT]:[P_DEF]])</f>
        <v>47214</v>
      </c>
    </row>
    <row r="8406" spans="2:17" x14ac:dyDescent="0.25">
      <c r="B8406" t="str">
        <f ca="1">INDEX(PRENOM[#All],MATCH(RANDBETWEEN(1,MAX(PRENOM[PRENOM_ID])),PRENOM!A:A),2)</f>
        <v>ANGEL</v>
      </c>
      <c r="C8406" t="str">
        <f ca="1">INDEX(NOM[#All],MATCH(RANDBETWEEN(1,MAX(NOM[NOM_ID])),NOM!A:A),2)</f>
        <v>BERTHIER</v>
      </c>
      <c r="D8406">
        <f t="shared" ca="1" si="840"/>
        <v>82</v>
      </c>
      <c r="E8406">
        <f t="shared" ca="1" si="840"/>
        <v>70</v>
      </c>
      <c r="F8406">
        <f t="shared" ca="1" si="840"/>
        <v>98</v>
      </c>
      <c r="G8406">
        <f t="shared" ca="1" si="840"/>
        <v>86</v>
      </c>
      <c r="H8406">
        <f t="shared" ca="1" si="840"/>
        <v>71</v>
      </c>
      <c r="I8406">
        <f t="shared" ca="1" si="840"/>
        <v>99</v>
      </c>
      <c r="J8406" cm="1">
        <f t="array" aca="1" ref="J8406" ca="1">MMULT(FOOTBALLEUR[[#This Row],[VIT]:[PHY]],POND_POSTE!B$2:B$7)</f>
        <v>7496</v>
      </c>
      <c r="K8406" cm="1">
        <f t="array" aca="1" ref="K8406" ca="1">MMULT(FOOTBALLEUR[[#This Row],[VIT]:[PHY]],POND_POSTE!C$2:C$7)</f>
        <v>7346</v>
      </c>
      <c r="L8406" cm="1">
        <f t="array" aca="1" ref="L8406" ca="1">MMULT(FOOTBALLEUR[[#This Row],[VIT]:[PHY]],POND_POSTE!D$2:D$7)</f>
        <v>7157</v>
      </c>
      <c r="M8406" cm="1">
        <f t="array" aca="1" ref="M8406" ca="1">MMULT(FOOTBALLEUR[[#This Row],[VIT]:[PHY]],POND_POSTE!E$2:E$7)</f>
        <v>7318</v>
      </c>
      <c r="N8406" cm="1">
        <f t="array" aca="1" ref="N8406" ca="1">MMULT(FOOTBALLEUR[[#This Row],[VIT]:[PHY]],POND_POSTE!G$2:G$7)</f>
        <v>7169</v>
      </c>
      <c r="O8406" cm="1">
        <f t="array" aca="1" ref="O8406" ca="1">MMULT(FOOTBALLEUR[[#This Row],[VIT]:[PHY]],POND_POSTE!G$2:G$7)</f>
        <v>7169</v>
      </c>
      <c r="P8406" cm="1">
        <f t="array" aca="1" ref="P8406" ca="1">MMULT(FOOTBALLEUR[[#This Row],[VIT]:[PHY]],POND_POSTE!H$2:H$7)</f>
        <v>6313</v>
      </c>
      <c r="Q8406">
        <f ca="1">SUM(FOOTBALLEUR[[#This Row],[P_ATT]:[P_DEF]])</f>
        <v>49968</v>
      </c>
    </row>
    <row r="8407" spans="2:17" x14ac:dyDescent="0.25">
      <c r="B8407" t="str">
        <f ca="1">INDEX(PRENOM[#All],MATCH(RANDBETWEEN(1,MAX(PRENOM[PRENOM_ID])),PRENOM!A:A),2)</f>
        <v>SERGE</v>
      </c>
      <c r="C8407" t="str">
        <f ca="1">INDEX(NOM[#All],MATCH(RANDBETWEEN(1,MAX(NOM[NOM_ID])),NOM!A:A),2)</f>
        <v>ALLAIN</v>
      </c>
      <c r="D8407">
        <f t="shared" ca="1" si="840"/>
        <v>65</v>
      </c>
      <c r="E8407">
        <f t="shared" ca="1" si="840"/>
        <v>54</v>
      </c>
      <c r="F8407">
        <f t="shared" ca="1" si="840"/>
        <v>52</v>
      </c>
      <c r="G8407">
        <f t="shared" ca="1" si="840"/>
        <v>78</v>
      </c>
      <c r="H8407">
        <f t="shared" ca="1" si="840"/>
        <v>77</v>
      </c>
      <c r="I8407">
        <f t="shared" ca="1" si="840"/>
        <v>78</v>
      </c>
      <c r="J8407" cm="1">
        <f t="array" aca="1" ref="J8407" ca="1">MMULT(FOOTBALLEUR[[#This Row],[VIT]:[PHY]],POND_POSTE!B$2:B$7)</f>
        <v>5829</v>
      </c>
      <c r="K8407" cm="1">
        <f t="array" aca="1" ref="K8407" ca="1">MMULT(FOOTBALLEUR[[#This Row],[VIT]:[PHY]],POND_POSTE!C$2:C$7)</f>
        <v>5643</v>
      </c>
      <c r="L8407" cm="1">
        <f t="array" aca="1" ref="L8407" ca="1">MMULT(FOOTBALLEUR[[#This Row],[VIT]:[PHY]],POND_POSTE!D$2:D$7)</f>
        <v>5506</v>
      </c>
      <c r="M8407" cm="1">
        <f t="array" aca="1" ref="M8407" ca="1">MMULT(FOOTBALLEUR[[#This Row],[VIT]:[PHY]],POND_POSTE!E$2:E$7)</f>
        <v>5833</v>
      </c>
      <c r="N8407" cm="1">
        <f t="array" aca="1" ref="N8407" ca="1">MMULT(FOOTBALLEUR[[#This Row],[VIT]:[PHY]],POND_POSTE!G$2:G$7)</f>
        <v>5793</v>
      </c>
      <c r="O8407" cm="1">
        <f t="array" aca="1" ref="O8407" ca="1">MMULT(FOOTBALLEUR[[#This Row],[VIT]:[PHY]],POND_POSTE!G$2:G$7)</f>
        <v>5793</v>
      </c>
      <c r="P8407" cm="1">
        <f t="array" aca="1" ref="P8407" ca="1">MMULT(FOOTBALLEUR[[#This Row],[VIT]:[PHY]],POND_POSTE!H$2:H$7)</f>
        <v>5170</v>
      </c>
      <c r="Q8407">
        <f ca="1">SUM(FOOTBALLEUR[[#This Row],[P_ATT]:[P_DEF]])</f>
        <v>39567</v>
      </c>
    </row>
    <row r="8408" spans="2:17" x14ac:dyDescent="0.25">
      <c r="B8408" t="str">
        <f ca="1">INDEX(PRENOM[#All],MATCH(RANDBETWEEN(1,MAX(PRENOM[PRENOM_ID])),PRENOM!A:A),2)</f>
        <v>JOSETTE</v>
      </c>
      <c r="C8408" t="str">
        <f ca="1">INDEX(NOM[#All],MATCH(RANDBETWEEN(1,MAX(NOM[NOM_ID])),NOM!A:A),2)</f>
        <v>ROBERT</v>
      </c>
      <c r="D8408">
        <f t="shared" ca="1" si="840"/>
        <v>89</v>
      </c>
      <c r="E8408">
        <f t="shared" ca="1" si="840"/>
        <v>59</v>
      </c>
      <c r="F8408">
        <f t="shared" ca="1" si="840"/>
        <v>70</v>
      </c>
      <c r="G8408">
        <f t="shared" ca="1" si="840"/>
        <v>100</v>
      </c>
      <c r="H8408">
        <f t="shared" ca="1" si="840"/>
        <v>61</v>
      </c>
      <c r="I8408">
        <f t="shared" ca="1" si="840"/>
        <v>49</v>
      </c>
      <c r="J8408" cm="1">
        <f t="array" aca="1" ref="J8408" ca="1">MMULT(FOOTBALLEUR[[#This Row],[VIT]:[PHY]],POND_POSTE!B$2:B$7)</f>
        <v>6484</v>
      </c>
      <c r="K8408" cm="1">
        <f t="array" aca="1" ref="K8408" ca="1">MMULT(FOOTBALLEUR[[#This Row],[VIT]:[PHY]],POND_POSTE!C$2:C$7)</f>
        <v>6386</v>
      </c>
      <c r="L8408" cm="1">
        <f t="array" aca="1" ref="L8408" ca="1">MMULT(FOOTBALLEUR[[#This Row],[VIT]:[PHY]],POND_POSTE!D$2:D$7)</f>
        <v>5977</v>
      </c>
      <c r="M8408" cm="1">
        <f t="array" aca="1" ref="M8408" ca="1">MMULT(FOOTBALLEUR[[#This Row],[VIT]:[PHY]],POND_POSTE!E$2:E$7)</f>
        <v>6146</v>
      </c>
      <c r="N8408" cm="1">
        <f t="array" aca="1" ref="N8408" ca="1">MMULT(FOOTBALLEUR[[#This Row],[VIT]:[PHY]],POND_POSTE!G$2:G$7)</f>
        <v>6064</v>
      </c>
      <c r="O8408" cm="1">
        <f t="array" aca="1" ref="O8408" ca="1">MMULT(FOOTBALLEUR[[#This Row],[VIT]:[PHY]],POND_POSTE!G$2:G$7)</f>
        <v>6064</v>
      </c>
      <c r="P8408" cm="1">
        <f t="array" aca="1" ref="P8408" ca="1">MMULT(FOOTBALLEUR[[#This Row],[VIT]:[PHY]],POND_POSTE!H$2:H$7)</f>
        <v>5135</v>
      </c>
      <c r="Q8408">
        <f ca="1">SUM(FOOTBALLEUR[[#This Row],[P_ATT]:[P_DEF]])</f>
        <v>42256</v>
      </c>
    </row>
    <row r="8409" spans="2:17" x14ac:dyDescent="0.25">
      <c r="B8409" t="str">
        <f ca="1">INDEX(PRENOM[#All],MATCH(RANDBETWEEN(1,MAX(PRENOM[PRENOM_ID])),PRENOM!A:A),2)</f>
        <v>JOELLE</v>
      </c>
      <c r="C8409" t="str">
        <f ca="1">INDEX(NOM[#All],MATCH(RANDBETWEEN(1,MAX(NOM[NOM_ID])),NOM!A:A),2)</f>
        <v>HERNANDEZ</v>
      </c>
      <c r="D8409">
        <f t="shared" ca="1" si="840"/>
        <v>78</v>
      </c>
      <c r="E8409">
        <f t="shared" ca="1" si="840"/>
        <v>61</v>
      </c>
      <c r="F8409">
        <f t="shared" ca="1" si="840"/>
        <v>86</v>
      </c>
      <c r="G8409">
        <f t="shared" ca="1" si="840"/>
        <v>74</v>
      </c>
      <c r="H8409">
        <f t="shared" ca="1" si="840"/>
        <v>50</v>
      </c>
      <c r="I8409">
        <f t="shared" ca="1" si="840"/>
        <v>47</v>
      </c>
      <c r="J8409" cm="1">
        <f t="array" aca="1" ref="J8409" ca="1">MMULT(FOOTBALLEUR[[#This Row],[VIT]:[PHY]],POND_POSTE!B$2:B$7)</f>
        <v>5993</v>
      </c>
      <c r="K8409" cm="1">
        <f t="array" aca="1" ref="K8409" ca="1">MMULT(FOOTBALLEUR[[#This Row],[VIT]:[PHY]],POND_POSTE!C$2:C$7)</f>
        <v>5957</v>
      </c>
      <c r="L8409" cm="1">
        <f t="array" aca="1" ref="L8409" ca="1">MMULT(FOOTBALLEUR[[#This Row],[VIT]:[PHY]],POND_POSTE!D$2:D$7)</f>
        <v>5627</v>
      </c>
      <c r="M8409" cm="1">
        <f t="array" aca="1" ref="M8409" ca="1">MMULT(FOOTBALLEUR[[#This Row],[VIT]:[PHY]],POND_POSTE!E$2:E$7)</f>
        <v>5683</v>
      </c>
      <c r="N8409" cm="1">
        <f t="array" aca="1" ref="N8409" ca="1">MMULT(FOOTBALLEUR[[#This Row],[VIT]:[PHY]],POND_POSTE!G$2:G$7)</f>
        <v>5561</v>
      </c>
      <c r="O8409" cm="1">
        <f t="array" aca="1" ref="O8409" ca="1">MMULT(FOOTBALLEUR[[#This Row],[VIT]:[PHY]],POND_POSTE!G$2:G$7)</f>
        <v>5561</v>
      </c>
      <c r="P8409" cm="1">
        <f t="array" aca="1" ref="P8409" ca="1">MMULT(FOOTBALLEUR[[#This Row],[VIT]:[PHY]],POND_POSTE!H$2:H$7)</f>
        <v>4753</v>
      </c>
      <c r="Q8409">
        <f ca="1">SUM(FOOTBALLEUR[[#This Row],[P_ATT]:[P_DEF]])</f>
        <v>39135</v>
      </c>
    </row>
    <row r="8410" spans="2:17" x14ac:dyDescent="0.25">
      <c r="B8410" t="str">
        <f ca="1">INDEX(PRENOM[#All],MATCH(RANDBETWEEN(1,MAX(PRENOM[PRENOM_ID])),PRENOM!A:A),2)</f>
        <v>LEONARD</v>
      </c>
      <c r="C8410" t="str">
        <f ca="1">INDEX(NOM[#All],MATCH(RANDBETWEEN(1,MAX(NOM[NOM_ID])),NOM!A:A),2)</f>
        <v>GALLET</v>
      </c>
      <c r="D8410">
        <f t="shared" ca="1" si="840"/>
        <v>63</v>
      </c>
      <c r="E8410">
        <f t="shared" ca="1" si="840"/>
        <v>92</v>
      </c>
      <c r="F8410">
        <f t="shared" ca="1" si="840"/>
        <v>82</v>
      </c>
      <c r="G8410">
        <f t="shared" ca="1" si="840"/>
        <v>88</v>
      </c>
      <c r="H8410">
        <f t="shared" ca="1" si="840"/>
        <v>92</v>
      </c>
      <c r="I8410">
        <f t="shared" ca="1" si="840"/>
        <v>90</v>
      </c>
      <c r="J8410" cm="1">
        <f t="array" aca="1" ref="J8410" ca="1">MMULT(FOOTBALLEUR[[#This Row],[VIT]:[PHY]],POND_POSTE!B$2:B$7)</f>
        <v>7332</v>
      </c>
      <c r="K8410" cm="1">
        <f t="array" aca="1" ref="K8410" ca="1">MMULT(FOOTBALLEUR[[#This Row],[VIT]:[PHY]],POND_POSTE!C$2:C$7)</f>
        <v>7082</v>
      </c>
      <c r="L8410" cm="1">
        <f t="array" aca="1" ref="L8410" ca="1">MMULT(FOOTBALLEUR[[#This Row],[VIT]:[PHY]],POND_POSTE!D$2:D$7)</f>
        <v>7014</v>
      </c>
      <c r="M8410" cm="1">
        <f t="array" aca="1" ref="M8410" ca="1">MMULT(FOOTBALLEUR[[#This Row],[VIT]:[PHY]],POND_POSTE!E$2:E$7)</f>
        <v>7310</v>
      </c>
      <c r="N8410" cm="1">
        <f t="array" aca="1" ref="N8410" ca="1">MMULT(FOOTBALLEUR[[#This Row],[VIT]:[PHY]],POND_POSTE!G$2:G$7)</f>
        <v>7169</v>
      </c>
      <c r="O8410" cm="1">
        <f t="array" aca="1" ref="O8410" ca="1">MMULT(FOOTBALLEUR[[#This Row],[VIT]:[PHY]],POND_POSTE!G$2:G$7)</f>
        <v>7169</v>
      </c>
      <c r="P8410" cm="1">
        <f t="array" aca="1" ref="P8410" ca="1">MMULT(FOOTBALLEUR[[#This Row],[VIT]:[PHY]],POND_POSTE!H$2:H$7)</f>
        <v>6370</v>
      </c>
      <c r="Q8410">
        <f ca="1">SUM(FOOTBALLEUR[[#This Row],[P_ATT]:[P_DEF]])</f>
        <v>49446</v>
      </c>
    </row>
    <row r="8411" spans="2:17" x14ac:dyDescent="0.25">
      <c r="B8411" t="str">
        <f ca="1">INDEX(PRENOM[#All],MATCH(RANDBETWEEN(1,MAX(PRENOM[PRENOM_ID])),PRENOM!A:A),2)</f>
        <v>HERVE</v>
      </c>
      <c r="C8411" t="str">
        <f ca="1">INDEX(NOM[#All],MATCH(RANDBETWEEN(1,MAX(NOM[NOM_ID])),NOM!A:A),2)</f>
        <v>PERROT</v>
      </c>
      <c r="D8411">
        <f t="shared" ca="1" si="840"/>
        <v>47</v>
      </c>
      <c r="E8411">
        <f t="shared" ca="1" si="840"/>
        <v>49</v>
      </c>
      <c r="F8411">
        <f t="shared" ca="1" si="840"/>
        <v>49</v>
      </c>
      <c r="G8411">
        <f t="shared" ca="1" si="840"/>
        <v>51</v>
      </c>
      <c r="H8411">
        <f t="shared" ca="1" si="840"/>
        <v>54</v>
      </c>
      <c r="I8411">
        <f t="shared" ca="1" si="840"/>
        <v>100</v>
      </c>
      <c r="J8411" cm="1">
        <f t="array" aca="1" ref="J8411" ca="1">MMULT(FOOTBALLEUR[[#This Row],[VIT]:[PHY]],POND_POSTE!B$2:B$7)</f>
        <v>5102</v>
      </c>
      <c r="K8411" cm="1">
        <f t="array" aca="1" ref="K8411" ca="1">MMULT(FOOTBALLEUR[[#This Row],[VIT]:[PHY]],POND_POSTE!C$2:C$7)</f>
        <v>4894</v>
      </c>
      <c r="L8411" cm="1">
        <f t="array" aca="1" ref="L8411" ca="1">MMULT(FOOTBALLEUR[[#This Row],[VIT]:[PHY]],POND_POSTE!D$2:D$7)</f>
        <v>4880</v>
      </c>
      <c r="M8411" cm="1">
        <f t="array" aca="1" ref="M8411" ca="1">MMULT(FOOTBALLEUR[[#This Row],[VIT]:[PHY]],POND_POSTE!E$2:E$7)</f>
        <v>5062</v>
      </c>
      <c r="N8411" cm="1">
        <f t="array" aca="1" ref="N8411" ca="1">MMULT(FOOTBALLEUR[[#This Row],[VIT]:[PHY]],POND_POSTE!G$2:G$7)</f>
        <v>5008</v>
      </c>
      <c r="O8411" cm="1">
        <f t="array" aca="1" ref="O8411" ca="1">MMULT(FOOTBALLEUR[[#This Row],[VIT]:[PHY]],POND_POSTE!G$2:G$7)</f>
        <v>5008</v>
      </c>
      <c r="P8411" cm="1">
        <f t="array" aca="1" ref="P8411" ca="1">MMULT(FOOTBALLEUR[[#This Row],[VIT]:[PHY]],POND_POSTE!H$2:H$7)</f>
        <v>4532</v>
      </c>
      <c r="Q8411">
        <f ca="1">SUM(FOOTBALLEUR[[#This Row],[P_ATT]:[P_DEF]])</f>
        <v>34486</v>
      </c>
    </row>
    <row r="8412" spans="2:17" x14ac:dyDescent="0.25">
      <c r="B8412" t="str">
        <f ca="1">INDEX(PRENOM[#All],MATCH(RANDBETWEEN(1,MAX(PRENOM[PRENOM_ID])),PRENOM!A:A),2)</f>
        <v>MICHELINE</v>
      </c>
      <c r="C8412" t="str">
        <f ca="1">INDEX(NOM[#All],MATCH(RANDBETWEEN(1,MAX(NOM[NOM_ID])),NOM!A:A),2)</f>
        <v>BLIN</v>
      </c>
      <c r="D8412">
        <f t="shared" ref="D8412:I8421" ca="1" si="841">RANDBETWEEN(45,100)</f>
        <v>63</v>
      </c>
      <c r="E8412">
        <f t="shared" ca="1" si="841"/>
        <v>86</v>
      </c>
      <c r="F8412">
        <f t="shared" ca="1" si="841"/>
        <v>96</v>
      </c>
      <c r="G8412">
        <f t="shared" ca="1" si="841"/>
        <v>89</v>
      </c>
      <c r="H8412">
        <f t="shared" ca="1" si="841"/>
        <v>46</v>
      </c>
      <c r="I8412">
        <f t="shared" ca="1" si="841"/>
        <v>79</v>
      </c>
      <c r="J8412" cm="1">
        <f t="array" aca="1" ref="J8412" ca="1">MMULT(FOOTBALLEUR[[#This Row],[VIT]:[PHY]],POND_POSTE!B$2:B$7)</f>
        <v>7043</v>
      </c>
      <c r="K8412" cm="1">
        <f t="array" aca="1" ref="K8412" ca="1">MMULT(FOOTBALLEUR[[#This Row],[VIT]:[PHY]],POND_POSTE!C$2:C$7)</f>
        <v>6853</v>
      </c>
      <c r="L8412" cm="1">
        <f t="array" aca="1" ref="L8412" ca="1">MMULT(FOOTBALLEUR[[#This Row],[VIT]:[PHY]],POND_POSTE!D$2:D$7)</f>
        <v>6665</v>
      </c>
      <c r="M8412" cm="1">
        <f t="array" aca="1" ref="M8412" ca="1">MMULT(FOOTBALLEUR[[#This Row],[VIT]:[PHY]],POND_POSTE!E$2:E$7)</f>
        <v>6623</v>
      </c>
      <c r="N8412" cm="1">
        <f t="array" aca="1" ref="N8412" ca="1">MMULT(FOOTBALLEUR[[#This Row],[VIT]:[PHY]],POND_POSTE!G$2:G$7)</f>
        <v>6392</v>
      </c>
      <c r="O8412" cm="1">
        <f t="array" aca="1" ref="O8412" ca="1">MMULT(FOOTBALLEUR[[#This Row],[VIT]:[PHY]],POND_POSTE!G$2:G$7)</f>
        <v>6392</v>
      </c>
      <c r="P8412" cm="1">
        <f t="array" aca="1" ref="P8412" ca="1">MMULT(FOOTBALLEUR[[#This Row],[VIT]:[PHY]],POND_POSTE!H$2:H$7)</f>
        <v>5413</v>
      </c>
      <c r="Q8412">
        <f ca="1">SUM(FOOTBALLEUR[[#This Row],[P_ATT]:[P_DEF]])</f>
        <v>45381</v>
      </c>
    </row>
    <row r="8413" spans="2:17" x14ac:dyDescent="0.25">
      <c r="B8413" t="str">
        <f ca="1">INDEX(PRENOM[#All],MATCH(RANDBETWEEN(1,MAX(PRENOM[PRENOM_ID])),PRENOM!A:A),2)</f>
        <v>FLORENCE</v>
      </c>
      <c r="C8413" t="str">
        <f ca="1">INDEX(NOM[#All],MATCH(RANDBETWEEN(1,MAX(NOM[NOM_ID])),NOM!A:A),2)</f>
        <v>BLANCHET</v>
      </c>
      <c r="D8413">
        <f t="shared" ca="1" si="841"/>
        <v>72</v>
      </c>
      <c r="E8413">
        <f t="shared" ca="1" si="841"/>
        <v>61</v>
      </c>
      <c r="F8413">
        <f t="shared" ca="1" si="841"/>
        <v>69</v>
      </c>
      <c r="G8413">
        <f t="shared" ca="1" si="841"/>
        <v>81</v>
      </c>
      <c r="H8413">
        <f t="shared" ca="1" si="841"/>
        <v>59</v>
      </c>
      <c r="I8413">
        <f t="shared" ca="1" si="841"/>
        <v>70</v>
      </c>
      <c r="J8413" cm="1">
        <f t="array" aca="1" ref="J8413" ca="1">MMULT(FOOTBALLEUR[[#This Row],[VIT]:[PHY]],POND_POSTE!B$2:B$7)</f>
        <v>6163</v>
      </c>
      <c r="K8413" cm="1">
        <f t="array" aca="1" ref="K8413" ca="1">MMULT(FOOTBALLEUR[[#This Row],[VIT]:[PHY]],POND_POSTE!C$2:C$7)</f>
        <v>6021</v>
      </c>
      <c r="L8413" cm="1">
        <f t="array" aca="1" ref="L8413" ca="1">MMULT(FOOTBALLEUR[[#This Row],[VIT]:[PHY]],POND_POSTE!D$2:D$7)</f>
        <v>5778</v>
      </c>
      <c r="M8413" cm="1">
        <f t="array" aca="1" ref="M8413" ca="1">MMULT(FOOTBALLEUR[[#This Row],[VIT]:[PHY]],POND_POSTE!E$2:E$7)</f>
        <v>5931</v>
      </c>
      <c r="N8413" cm="1">
        <f t="array" aca="1" ref="N8413" ca="1">MMULT(FOOTBALLEUR[[#This Row],[VIT]:[PHY]],POND_POSTE!G$2:G$7)</f>
        <v>5837</v>
      </c>
      <c r="O8413" cm="1">
        <f t="array" aca="1" ref="O8413" ca="1">MMULT(FOOTBALLEUR[[#This Row],[VIT]:[PHY]],POND_POSTE!G$2:G$7)</f>
        <v>5837</v>
      </c>
      <c r="P8413" cm="1">
        <f t="array" aca="1" ref="P8413" ca="1">MMULT(FOOTBALLEUR[[#This Row],[VIT]:[PHY]],POND_POSTE!H$2:H$7)</f>
        <v>5058</v>
      </c>
      <c r="Q8413">
        <f ca="1">SUM(FOOTBALLEUR[[#This Row],[P_ATT]:[P_DEF]])</f>
        <v>40625</v>
      </c>
    </row>
    <row r="8414" spans="2:17" x14ac:dyDescent="0.25">
      <c r="B8414" t="str">
        <f ca="1">INDEX(PRENOM[#All],MATCH(RANDBETWEEN(1,MAX(PRENOM[PRENOM_ID])),PRENOM!A:A),2)</f>
        <v>GABRIEL</v>
      </c>
      <c r="C8414" t="str">
        <f ca="1">INDEX(NOM[#All],MATCH(RANDBETWEEN(1,MAX(NOM[NOM_ID])),NOM!A:A),2)</f>
        <v>CHARBONNIER</v>
      </c>
      <c r="D8414">
        <f t="shared" ca="1" si="841"/>
        <v>83</v>
      </c>
      <c r="E8414">
        <f t="shared" ca="1" si="841"/>
        <v>46</v>
      </c>
      <c r="F8414">
        <f t="shared" ca="1" si="841"/>
        <v>78</v>
      </c>
      <c r="G8414">
        <f t="shared" ca="1" si="841"/>
        <v>68</v>
      </c>
      <c r="H8414">
        <f t="shared" ca="1" si="841"/>
        <v>61</v>
      </c>
      <c r="I8414">
        <f t="shared" ca="1" si="841"/>
        <v>86</v>
      </c>
      <c r="J8414" cm="1">
        <f t="array" aca="1" ref="J8414" ca="1">MMULT(FOOTBALLEUR[[#This Row],[VIT]:[PHY]],POND_POSTE!B$2:B$7)</f>
        <v>6233</v>
      </c>
      <c r="K8414" cm="1">
        <f t="array" aca="1" ref="K8414" ca="1">MMULT(FOOTBALLEUR[[#This Row],[VIT]:[PHY]],POND_POSTE!C$2:C$7)</f>
        <v>6155</v>
      </c>
      <c r="L8414" cm="1">
        <f t="array" aca="1" ref="L8414" ca="1">MMULT(FOOTBALLEUR[[#This Row],[VIT]:[PHY]],POND_POSTE!D$2:D$7)</f>
        <v>5910</v>
      </c>
      <c r="M8414" cm="1">
        <f t="array" aca="1" ref="M8414" ca="1">MMULT(FOOTBALLEUR[[#This Row],[VIT]:[PHY]],POND_POSTE!E$2:E$7)</f>
        <v>6089</v>
      </c>
      <c r="N8414" cm="1">
        <f t="array" aca="1" ref="N8414" ca="1">MMULT(FOOTBALLEUR[[#This Row],[VIT]:[PHY]],POND_POSTE!G$2:G$7)</f>
        <v>6029</v>
      </c>
      <c r="O8414" cm="1">
        <f t="array" aca="1" ref="O8414" ca="1">MMULT(FOOTBALLEUR[[#This Row],[VIT]:[PHY]],POND_POSTE!G$2:G$7)</f>
        <v>6029</v>
      </c>
      <c r="P8414" cm="1">
        <f t="array" aca="1" ref="P8414" ca="1">MMULT(FOOTBALLEUR[[#This Row],[VIT]:[PHY]],POND_POSTE!H$2:H$7)</f>
        <v>5354</v>
      </c>
      <c r="Q8414">
        <f ca="1">SUM(FOOTBALLEUR[[#This Row],[P_ATT]:[P_DEF]])</f>
        <v>41799</v>
      </c>
    </row>
    <row r="8415" spans="2:17" x14ac:dyDescent="0.25">
      <c r="B8415" t="str">
        <f ca="1">INDEX(PRENOM[#All],MATCH(RANDBETWEEN(1,MAX(PRENOM[PRENOM_ID])),PRENOM!A:A),2)</f>
        <v>CHRISTINE</v>
      </c>
      <c r="C8415" t="str">
        <f ca="1">INDEX(NOM[#All],MATCH(RANDBETWEEN(1,MAX(NOM[NOM_ID])),NOM!A:A),2)</f>
        <v>BLONDEAU</v>
      </c>
      <c r="D8415">
        <f t="shared" ca="1" si="841"/>
        <v>46</v>
      </c>
      <c r="E8415">
        <f t="shared" ca="1" si="841"/>
        <v>54</v>
      </c>
      <c r="F8415">
        <f t="shared" ca="1" si="841"/>
        <v>73</v>
      </c>
      <c r="G8415">
        <f t="shared" ca="1" si="841"/>
        <v>98</v>
      </c>
      <c r="H8415">
        <f t="shared" ca="1" si="841"/>
        <v>67</v>
      </c>
      <c r="I8415">
        <f t="shared" ca="1" si="841"/>
        <v>76</v>
      </c>
      <c r="J8415" cm="1">
        <f t="array" aca="1" ref="J8415" ca="1">MMULT(FOOTBALLEUR[[#This Row],[VIT]:[PHY]],POND_POSTE!B$2:B$7)</f>
        <v>6061</v>
      </c>
      <c r="K8415" cm="1">
        <f t="array" aca="1" ref="K8415" ca="1">MMULT(FOOTBALLEUR[[#This Row],[VIT]:[PHY]],POND_POSTE!C$2:C$7)</f>
        <v>5843</v>
      </c>
      <c r="L8415" cm="1">
        <f t="array" aca="1" ref="L8415" ca="1">MMULT(FOOTBALLEUR[[#This Row],[VIT]:[PHY]],POND_POSTE!D$2:D$7)</f>
        <v>5866</v>
      </c>
      <c r="M8415" cm="1">
        <f t="array" aca="1" ref="M8415" ca="1">MMULT(FOOTBALLEUR[[#This Row],[VIT]:[PHY]],POND_POSTE!E$2:E$7)</f>
        <v>6081</v>
      </c>
      <c r="N8415" cm="1">
        <f t="array" aca="1" ref="N8415" ca="1">MMULT(FOOTBALLEUR[[#This Row],[VIT]:[PHY]],POND_POSTE!G$2:G$7)</f>
        <v>5871</v>
      </c>
      <c r="O8415" cm="1">
        <f t="array" aca="1" ref="O8415" ca="1">MMULT(FOOTBALLEUR[[#This Row],[VIT]:[PHY]],POND_POSTE!G$2:G$7)</f>
        <v>5871</v>
      </c>
      <c r="P8415" cm="1">
        <f t="array" aca="1" ref="P8415" ca="1">MMULT(FOOTBALLEUR[[#This Row],[VIT]:[PHY]],POND_POSTE!H$2:H$7)</f>
        <v>5124</v>
      </c>
      <c r="Q8415">
        <f ca="1">SUM(FOOTBALLEUR[[#This Row],[P_ATT]:[P_DEF]])</f>
        <v>40717</v>
      </c>
    </row>
    <row r="8416" spans="2:17" x14ac:dyDescent="0.25">
      <c r="B8416" t="str">
        <f ca="1">INDEX(PRENOM[#All],MATCH(RANDBETWEEN(1,MAX(PRENOM[PRENOM_ID])),PRENOM!A:A),2)</f>
        <v>IDA</v>
      </c>
      <c r="C8416" t="str">
        <f ca="1">INDEX(NOM[#All],MATCH(RANDBETWEEN(1,MAX(NOM[NOM_ID])),NOM!A:A),2)</f>
        <v>LOUIS</v>
      </c>
      <c r="D8416">
        <f t="shared" ca="1" si="841"/>
        <v>82</v>
      </c>
      <c r="E8416">
        <f t="shared" ca="1" si="841"/>
        <v>83</v>
      </c>
      <c r="F8416">
        <f t="shared" ca="1" si="841"/>
        <v>77</v>
      </c>
      <c r="G8416">
        <f t="shared" ca="1" si="841"/>
        <v>62</v>
      </c>
      <c r="H8416">
        <f t="shared" ca="1" si="841"/>
        <v>56</v>
      </c>
      <c r="I8416">
        <f t="shared" ca="1" si="841"/>
        <v>66</v>
      </c>
      <c r="J8416" cm="1">
        <f t="array" aca="1" ref="J8416" ca="1">MMULT(FOOTBALLEUR[[#This Row],[VIT]:[PHY]],POND_POSTE!B$2:B$7)</f>
        <v>6434</v>
      </c>
      <c r="K8416" cm="1">
        <f t="array" aca="1" ref="K8416" ca="1">MMULT(FOOTBALLEUR[[#This Row],[VIT]:[PHY]],POND_POSTE!C$2:C$7)</f>
        <v>6330</v>
      </c>
      <c r="L8416" cm="1">
        <f t="array" aca="1" ref="L8416" ca="1">MMULT(FOOTBALLEUR[[#This Row],[VIT]:[PHY]],POND_POSTE!D$2:D$7)</f>
        <v>5962</v>
      </c>
      <c r="M8416" cm="1">
        <f t="array" aca="1" ref="M8416" ca="1">MMULT(FOOTBALLEUR[[#This Row],[VIT]:[PHY]],POND_POSTE!E$2:E$7)</f>
        <v>6034</v>
      </c>
      <c r="N8416" cm="1">
        <f t="array" aca="1" ref="N8416" ca="1">MMULT(FOOTBALLEUR[[#This Row],[VIT]:[PHY]],POND_POSTE!G$2:G$7)</f>
        <v>5981</v>
      </c>
      <c r="O8416" cm="1">
        <f t="array" aca="1" ref="O8416" ca="1">MMULT(FOOTBALLEUR[[#This Row],[VIT]:[PHY]],POND_POSTE!G$2:G$7)</f>
        <v>5981</v>
      </c>
      <c r="P8416" cm="1">
        <f t="array" aca="1" ref="P8416" ca="1">MMULT(FOOTBALLEUR[[#This Row],[VIT]:[PHY]],POND_POSTE!H$2:H$7)</f>
        <v>5178</v>
      </c>
      <c r="Q8416">
        <f ca="1">SUM(FOOTBALLEUR[[#This Row],[P_ATT]:[P_DEF]])</f>
        <v>41900</v>
      </c>
    </row>
    <row r="8417" spans="2:17" x14ac:dyDescent="0.25">
      <c r="B8417" t="str">
        <f ca="1">INDEX(PRENOM[#All],MATCH(RANDBETWEEN(1,MAX(PRENOM[PRENOM_ID])),PRENOM!A:A),2)</f>
        <v>ALICE</v>
      </c>
      <c r="C8417" t="str">
        <f ca="1">INDEX(NOM[#All],MATCH(RANDBETWEEN(1,MAX(NOM[NOM_ID])),NOM!A:A),2)</f>
        <v>BOUTIN</v>
      </c>
      <c r="D8417">
        <f t="shared" ca="1" si="841"/>
        <v>65</v>
      </c>
      <c r="E8417">
        <f t="shared" ca="1" si="841"/>
        <v>46</v>
      </c>
      <c r="F8417">
        <f t="shared" ca="1" si="841"/>
        <v>70</v>
      </c>
      <c r="G8417">
        <f t="shared" ca="1" si="841"/>
        <v>68</v>
      </c>
      <c r="H8417">
        <f t="shared" ca="1" si="841"/>
        <v>95</v>
      </c>
      <c r="I8417">
        <f t="shared" ca="1" si="841"/>
        <v>95</v>
      </c>
      <c r="J8417" cm="1">
        <f t="array" aca="1" ref="J8417" ca="1">MMULT(FOOTBALLEUR[[#This Row],[VIT]:[PHY]],POND_POSTE!B$2:B$7)</f>
        <v>6102</v>
      </c>
      <c r="K8417" cm="1">
        <f t="array" aca="1" ref="K8417" ca="1">MMULT(FOOTBALLEUR[[#This Row],[VIT]:[PHY]],POND_POSTE!C$2:C$7)</f>
        <v>5954</v>
      </c>
      <c r="L8417" cm="1">
        <f t="array" aca="1" ref="L8417" ca="1">MMULT(FOOTBALLEUR[[#This Row],[VIT]:[PHY]],POND_POSTE!D$2:D$7)</f>
        <v>5957</v>
      </c>
      <c r="M8417" cm="1">
        <f t="array" aca="1" ref="M8417" ca="1">MMULT(FOOTBALLEUR[[#This Row],[VIT]:[PHY]],POND_POSTE!E$2:E$7)</f>
        <v>6390</v>
      </c>
      <c r="N8417" cm="1">
        <f t="array" aca="1" ref="N8417" ca="1">MMULT(FOOTBALLEUR[[#This Row],[VIT]:[PHY]],POND_POSTE!G$2:G$7)</f>
        <v>6334</v>
      </c>
      <c r="O8417" cm="1">
        <f t="array" aca="1" ref="O8417" ca="1">MMULT(FOOTBALLEUR[[#This Row],[VIT]:[PHY]],POND_POSTE!G$2:G$7)</f>
        <v>6334</v>
      </c>
      <c r="P8417" cm="1">
        <f t="array" aca="1" ref="P8417" ca="1">MMULT(FOOTBALLEUR[[#This Row],[VIT]:[PHY]],POND_POSTE!H$2:H$7)</f>
        <v>5857</v>
      </c>
      <c r="Q8417">
        <f ca="1">SUM(FOOTBALLEUR[[#This Row],[P_ATT]:[P_DEF]])</f>
        <v>42928</v>
      </c>
    </row>
    <row r="8418" spans="2:17" x14ac:dyDescent="0.25">
      <c r="B8418" t="str">
        <f ca="1">INDEX(PRENOM[#All],MATCH(RANDBETWEEN(1,MAX(PRENOM[PRENOM_ID])),PRENOM!A:A),2)</f>
        <v>DIDIER</v>
      </c>
      <c r="C8418" t="str">
        <f ca="1">INDEX(NOM[#All],MATCH(RANDBETWEEN(1,MAX(NOM[NOM_ID])),NOM!A:A),2)</f>
        <v>LEBLOND</v>
      </c>
      <c r="D8418">
        <f t="shared" ca="1" si="841"/>
        <v>93</v>
      </c>
      <c r="E8418">
        <f t="shared" ca="1" si="841"/>
        <v>95</v>
      </c>
      <c r="F8418">
        <f t="shared" ca="1" si="841"/>
        <v>83</v>
      </c>
      <c r="G8418">
        <f t="shared" ca="1" si="841"/>
        <v>100</v>
      </c>
      <c r="H8418">
        <f t="shared" ca="1" si="841"/>
        <v>90</v>
      </c>
      <c r="I8418">
        <f t="shared" ca="1" si="841"/>
        <v>71</v>
      </c>
      <c r="J8418" cm="1">
        <f t="array" aca="1" ref="J8418" ca="1">MMULT(FOOTBALLEUR[[#This Row],[VIT]:[PHY]],POND_POSTE!B$2:B$7)</f>
        <v>7861</v>
      </c>
      <c r="K8418" cm="1">
        <f t="array" aca="1" ref="K8418" ca="1">MMULT(FOOTBALLEUR[[#This Row],[VIT]:[PHY]],POND_POSTE!C$2:C$7)</f>
        <v>7681</v>
      </c>
      <c r="L8418" cm="1">
        <f t="array" aca="1" ref="L8418" ca="1">MMULT(FOOTBALLEUR[[#This Row],[VIT]:[PHY]],POND_POSTE!D$2:D$7)</f>
        <v>7325</v>
      </c>
      <c r="M8418" cm="1">
        <f t="array" aca="1" ref="M8418" ca="1">MMULT(FOOTBALLEUR[[#This Row],[VIT]:[PHY]],POND_POSTE!E$2:E$7)</f>
        <v>7599</v>
      </c>
      <c r="N8418" cm="1">
        <f t="array" aca="1" ref="N8418" ca="1">MMULT(FOOTBALLEUR[[#This Row],[VIT]:[PHY]],POND_POSTE!G$2:G$7)</f>
        <v>7519</v>
      </c>
      <c r="O8418" cm="1">
        <f t="array" aca="1" ref="O8418" ca="1">MMULT(FOOTBALLEUR[[#This Row],[VIT]:[PHY]],POND_POSTE!G$2:G$7)</f>
        <v>7519</v>
      </c>
      <c r="P8418" cm="1">
        <f t="array" aca="1" ref="P8418" ca="1">MMULT(FOOTBALLEUR[[#This Row],[VIT]:[PHY]],POND_POSTE!H$2:H$7)</f>
        <v>6537</v>
      </c>
      <c r="Q8418">
        <f ca="1">SUM(FOOTBALLEUR[[#This Row],[P_ATT]:[P_DEF]])</f>
        <v>52041</v>
      </c>
    </row>
    <row r="8419" spans="2:17" x14ac:dyDescent="0.25">
      <c r="B8419" t="str">
        <f ca="1">INDEX(PRENOM[#All],MATCH(RANDBETWEEN(1,MAX(PRENOM[PRENOM_ID])),PRENOM!A:A),2)</f>
        <v>JUSTIN</v>
      </c>
      <c r="C8419" t="str">
        <f ca="1">INDEX(NOM[#All],MATCH(RANDBETWEEN(1,MAX(NOM[NOM_ID])),NOM!A:A),2)</f>
        <v>JEAN</v>
      </c>
      <c r="D8419">
        <f t="shared" ca="1" si="841"/>
        <v>91</v>
      </c>
      <c r="E8419">
        <f t="shared" ca="1" si="841"/>
        <v>49</v>
      </c>
      <c r="F8419">
        <f t="shared" ca="1" si="841"/>
        <v>87</v>
      </c>
      <c r="G8419">
        <f t="shared" ca="1" si="841"/>
        <v>98</v>
      </c>
      <c r="H8419">
        <f t="shared" ca="1" si="841"/>
        <v>94</v>
      </c>
      <c r="I8419">
        <f t="shared" ca="1" si="841"/>
        <v>63</v>
      </c>
      <c r="J8419" cm="1">
        <f t="array" aca="1" ref="J8419" ca="1">MMULT(FOOTBALLEUR[[#This Row],[VIT]:[PHY]],POND_POSTE!B$2:B$7)</f>
        <v>6917</v>
      </c>
      <c r="K8419" cm="1">
        <f t="array" aca="1" ref="K8419" ca="1">MMULT(FOOTBALLEUR[[#This Row],[VIT]:[PHY]],POND_POSTE!C$2:C$7)</f>
        <v>6853</v>
      </c>
      <c r="L8419" cm="1">
        <f t="array" aca="1" ref="L8419" ca="1">MMULT(FOOTBALLEUR[[#This Row],[VIT]:[PHY]],POND_POSTE!D$2:D$7)</f>
        <v>6609</v>
      </c>
      <c r="M8419" cm="1">
        <f t="array" aca="1" ref="M8419" ca="1">MMULT(FOOTBALLEUR[[#This Row],[VIT]:[PHY]],POND_POSTE!E$2:E$7)</f>
        <v>6995</v>
      </c>
      <c r="N8419" cm="1">
        <f t="array" aca="1" ref="N8419" ca="1">MMULT(FOOTBALLEUR[[#This Row],[VIT]:[PHY]],POND_POSTE!G$2:G$7)</f>
        <v>6905</v>
      </c>
      <c r="O8419" cm="1">
        <f t="array" aca="1" ref="O8419" ca="1">MMULT(FOOTBALLEUR[[#This Row],[VIT]:[PHY]],POND_POSTE!G$2:G$7)</f>
        <v>6905</v>
      </c>
      <c r="P8419" cm="1">
        <f t="array" aca="1" ref="P8419" ca="1">MMULT(FOOTBALLEUR[[#This Row],[VIT]:[PHY]],POND_POSTE!H$2:H$7)</f>
        <v>6137</v>
      </c>
      <c r="Q8419">
        <f ca="1">SUM(FOOTBALLEUR[[#This Row],[P_ATT]:[P_DEF]])</f>
        <v>47321</v>
      </c>
    </row>
    <row r="8420" spans="2:17" x14ac:dyDescent="0.25">
      <c r="B8420" t="str">
        <f ca="1">INDEX(PRENOM[#All],MATCH(RANDBETWEEN(1,MAX(PRENOM[PRENOM_ID])),PRENOM!A:A),2)</f>
        <v>BERNARD</v>
      </c>
      <c r="C8420" t="str">
        <f ca="1">INDEX(NOM[#All],MATCH(RANDBETWEEN(1,MAX(NOM[NOM_ID])),NOM!A:A),2)</f>
        <v>FERRY</v>
      </c>
      <c r="D8420">
        <f t="shared" ca="1" si="841"/>
        <v>48</v>
      </c>
      <c r="E8420">
        <f t="shared" ca="1" si="841"/>
        <v>71</v>
      </c>
      <c r="F8420">
        <f t="shared" ca="1" si="841"/>
        <v>73</v>
      </c>
      <c r="G8420">
        <f t="shared" ca="1" si="841"/>
        <v>78</v>
      </c>
      <c r="H8420">
        <f t="shared" ca="1" si="841"/>
        <v>80</v>
      </c>
      <c r="I8420">
        <f t="shared" ca="1" si="841"/>
        <v>90</v>
      </c>
      <c r="J8420" cm="1">
        <f t="array" aca="1" ref="J8420" ca="1">MMULT(FOOTBALLEUR[[#This Row],[VIT]:[PHY]],POND_POSTE!B$2:B$7)</f>
        <v>6318</v>
      </c>
      <c r="K8420" cm="1">
        <f t="array" aca="1" ref="K8420" ca="1">MMULT(FOOTBALLEUR[[#This Row],[VIT]:[PHY]],POND_POSTE!C$2:C$7)</f>
        <v>6082</v>
      </c>
      <c r="L8420" cm="1">
        <f t="array" aca="1" ref="L8420" ca="1">MMULT(FOOTBALLEUR[[#This Row],[VIT]:[PHY]],POND_POSTE!D$2:D$7)</f>
        <v>6122</v>
      </c>
      <c r="M8420" cm="1">
        <f t="array" aca="1" ref="M8420" ca="1">MMULT(FOOTBALLEUR[[#This Row],[VIT]:[PHY]],POND_POSTE!E$2:E$7)</f>
        <v>6394</v>
      </c>
      <c r="N8420" cm="1">
        <f t="array" aca="1" ref="N8420" ca="1">MMULT(FOOTBALLEUR[[#This Row],[VIT]:[PHY]],POND_POSTE!G$2:G$7)</f>
        <v>6243</v>
      </c>
      <c r="O8420" cm="1">
        <f t="array" aca="1" ref="O8420" ca="1">MMULT(FOOTBALLEUR[[#This Row],[VIT]:[PHY]],POND_POSTE!G$2:G$7)</f>
        <v>6243</v>
      </c>
      <c r="P8420" cm="1">
        <f t="array" aca="1" ref="P8420" ca="1">MMULT(FOOTBALLEUR[[#This Row],[VIT]:[PHY]],POND_POSTE!H$2:H$7)</f>
        <v>5594</v>
      </c>
      <c r="Q8420">
        <f ca="1">SUM(FOOTBALLEUR[[#This Row],[P_ATT]:[P_DEF]])</f>
        <v>42996</v>
      </c>
    </row>
    <row r="8421" spans="2:17" x14ac:dyDescent="0.25">
      <c r="B8421" t="str">
        <f ca="1">INDEX(PRENOM[#All],MATCH(RANDBETWEEN(1,MAX(PRENOM[PRENOM_ID])),PRENOM!A:A),2)</f>
        <v>LAURENT</v>
      </c>
      <c r="C8421" t="str">
        <f ca="1">INDEX(NOM[#All],MATCH(RANDBETWEEN(1,MAX(NOM[NOM_ID])),NOM!A:A),2)</f>
        <v>HAMEL</v>
      </c>
      <c r="D8421">
        <f t="shared" ca="1" si="841"/>
        <v>49</v>
      </c>
      <c r="E8421">
        <f t="shared" ca="1" si="841"/>
        <v>56</v>
      </c>
      <c r="F8421">
        <f t="shared" ca="1" si="841"/>
        <v>97</v>
      </c>
      <c r="G8421">
        <f t="shared" ca="1" si="841"/>
        <v>55</v>
      </c>
      <c r="H8421">
        <f t="shared" ca="1" si="841"/>
        <v>89</v>
      </c>
      <c r="I8421">
        <f t="shared" ca="1" si="841"/>
        <v>71</v>
      </c>
      <c r="J8421" cm="1">
        <f t="array" aca="1" ref="J8421" ca="1">MMULT(FOOTBALLEUR[[#This Row],[VIT]:[PHY]],POND_POSTE!B$2:B$7)</f>
        <v>5748</v>
      </c>
      <c r="K8421" cm="1">
        <f t="array" aca="1" ref="K8421" ca="1">MMULT(FOOTBALLEUR[[#This Row],[VIT]:[PHY]],POND_POSTE!C$2:C$7)</f>
        <v>5676</v>
      </c>
      <c r="L8421" cm="1">
        <f t="array" aca="1" ref="L8421" ca="1">MMULT(FOOTBALLEUR[[#This Row],[VIT]:[PHY]],POND_POSTE!D$2:D$7)</f>
        <v>5775</v>
      </c>
      <c r="M8421" cm="1">
        <f t="array" aca="1" ref="M8421" ca="1">MMULT(FOOTBALLEUR[[#This Row],[VIT]:[PHY]],POND_POSTE!E$2:E$7)</f>
        <v>6092</v>
      </c>
      <c r="N8421" cm="1">
        <f t="array" aca="1" ref="N8421" ca="1">MMULT(FOOTBALLEUR[[#This Row],[VIT]:[PHY]],POND_POSTE!G$2:G$7)</f>
        <v>5927</v>
      </c>
      <c r="O8421" cm="1">
        <f t="array" aca="1" ref="O8421" ca="1">MMULT(FOOTBALLEUR[[#This Row],[VIT]:[PHY]],POND_POSTE!G$2:G$7)</f>
        <v>5927</v>
      </c>
      <c r="P8421" cm="1">
        <f t="array" aca="1" ref="P8421" ca="1">MMULT(FOOTBALLEUR[[#This Row],[VIT]:[PHY]],POND_POSTE!H$2:H$7)</f>
        <v>5485</v>
      </c>
      <c r="Q8421">
        <f ca="1">SUM(FOOTBALLEUR[[#This Row],[P_ATT]:[P_DEF]])</f>
        <v>40630</v>
      </c>
    </row>
    <row r="8422" spans="2:17" x14ac:dyDescent="0.25">
      <c r="B8422" t="str">
        <f ca="1">INDEX(PRENOM[#All],MATCH(RANDBETWEEN(1,MAX(PRENOM[PRENOM_ID])),PRENOM!A:A),2)</f>
        <v>JOSEPH</v>
      </c>
      <c r="C8422" t="str">
        <f ca="1">INDEX(NOM[#All],MATCH(RANDBETWEEN(1,MAX(NOM[NOM_ID])),NOM!A:A),2)</f>
        <v>PICHON</v>
      </c>
      <c r="D8422">
        <f t="shared" ref="D8422:I8431" ca="1" si="842">RANDBETWEEN(45,100)</f>
        <v>58</v>
      </c>
      <c r="E8422">
        <f t="shared" ca="1" si="842"/>
        <v>78</v>
      </c>
      <c r="F8422">
        <f t="shared" ca="1" si="842"/>
        <v>56</v>
      </c>
      <c r="G8422">
        <f t="shared" ca="1" si="842"/>
        <v>89</v>
      </c>
      <c r="H8422">
        <f t="shared" ca="1" si="842"/>
        <v>57</v>
      </c>
      <c r="I8422">
        <f t="shared" ca="1" si="842"/>
        <v>94</v>
      </c>
      <c r="J8422" cm="1">
        <f t="array" aca="1" ref="J8422" ca="1">MMULT(FOOTBALLEUR[[#This Row],[VIT]:[PHY]],POND_POSTE!B$2:B$7)</f>
        <v>6529</v>
      </c>
      <c r="K8422" cm="1">
        <f t="array" aca="1" ref="K8422" ca="1">MMULT(FOOTBALLEUR[[#This Row],[VIT]:[PHY]],POND_POSTE!C$2:C$7)</f>
        <v>6235</v>
      </c>
      <c r="L8422" cm="1">
        <f t="array" aca="1" ref="L8422" ca="1">MMULT(FOOTBALLEUR[[#This Row],[VIT]:[PHY]],POND_POSTE!D$2:D$7)</f>
        <v>6086</v>
      </c>
      <c r="M8422" cm="1">
        <f t="array" aca="1" ref="M8422" ca="1">MMULT(FOOTBALLEUR[[#This Row],[VIT]:[PHY]],POND_POSTE!E$2:E$7)</f>
        <v>6217</v>
      </c>
      <c r="N8422" cm="1">
        <f t="array" aca="1" ref="N8422" ca="1">MMULT(FOOTBALLEUR[[#This Row],[VIT]:[PHY]],POND_POSTE!G$2:G$7)</f>
        <v>6102</v>
      </c>
      <c r="O8422" cm="1">
        <f t="array" aca="1" ref="O8422" ca="1">MMULT(FOOTBALLEUR[[#This Row],[VIT]:[PHY]],POND_POSTE!G$2:G$7)</f>
        <v>6102</v>
      </c>
      <c r="P8422" cm="1">
        <f t="array" aca="1" ref="P8422" ca="1">MMULT(FOOTBALLEUR[[#This Row],[VIT]:[PHY]],POND_POSTE!H$2:H$7)</f>
        <v>5254</v>
      </c>
      <c r="Q8422">
        <f ca="1">SUM(FOOTBALLEUR[[#This Row],[P_ATT]:[P_DEF]])</f>
        <v>42525</v>
      </c>
    </row>
    <row r="8423" spans="2:17" x14ac:dyDescent="0.25">
      <c r="B8423" t="str">
        <f ca="1">INDEX(PRENOM[#All],MATCH(RANDBETWEEN(1,MAX(PRENOM[PRENOM_ID])),PRENOM!A:A),2)</f>
        <v>FREDERIC</v>
      </c>
      <c r="C8423" t="str">
        <f ca="1">INDEX(NOM[#All],MATCH(RANDBETWEEN(1,MAX(NOM[NOM_ID])),NOM!A:A),2)</f>
        <v>RAULT</v>
      </c>
      <c r="D8423">
        <f t="shared" ca="1" si="842"/>
        <v>61</v>
      </c>
      <c r="E8423">
        <f t="shared" ca="1" si="842"/>
        <v>75</v>
      </c>
      <c r="F8423">
        <f t="shared" ca="1" si="842"/>
        <v>81</v>
      </c>
      <c r="G8423">
        <f t="shared" ca="1" si="842"/>
        <v>98</v>
      </c>
      <c r="H8423">
        <f t="shared" ca="1" si="842"/>
        <v>84</v>
      </c>
      <c r="I8423">
        <f t="shared" ca="1" si="842"/>
        <v>76</v>
      </c>
      <c r="J8423" cm="1">
        <f t="array" aca="1" ref="J8423" ca="1">MMULT(FOOTBALLEUR[[#This Row],[VIT]:[PHY]],POND_POSTE!B$2:B$7)</f>
        <v>6906</v>
      </c>
      <c r="K8423" cm="1">
        <f t="array" aca="1" ref="K8423" ca="1">MMULT(FOOTBALLEUR[[#This Row],[VIT]:[PHY]],POND_POSTE!C$2:C$7)</f>
        <v>6692</v>
      </c>
      <c r="L8423" cm="1">
        <f t="array" aca="1" ref="L8423" ca="1">MMULT(FOOTBALLEUR[[#This Row],[VIT]:[PHY]],POND_POSTE!D$2:D$7)</f>
        <v>6620</v>
      </c>
      <c r="M8423" cm="1">
        <f t="array" aca="1" ref="M8423" ca="1">MMULT(FOOTBALLEUR[[#This Row],[VIT]:[PHY]],POND_POSTE!E$2:E$7)</f>
        <v>6896</v>
      </c>
      <c r="N8423" cm="1">
        <f t="array" aca="1" ref="N8423" ca="1">MMULT(FOOTBALLEUR[[#This Row],[VIT]:[PHY]],POND_POSTE!G$2:G$7)</f>
        <v>6724</v>
      </c>
      <c r="O8423" cm="1">
        <f t="array" aca="1" ref="O8423" ca="1">MMULT(FOOTBALLEUR[[#This Row],[VIT]:[PHY]],POND_POSTE!G$2:G$7)</f>
        <v>6724</v>
      </c>
      <c r="P8423" cm="1">
        <f t="array" aca="1" ref="P8423" ca="1">MMULT(FOOTBALLEUR[[#This Row],[VIT]:[PHY]],POND_POSTE!H$2:H$7)</f>
        <v>5908</v>
      </c>
      <c r="Q8423">
        <f ca="1">SUM(FOOTBALLEUR[[#This Row],[P_ATT]:[P_DEF]])</f>
        <v>46470</v>
      </c>
    </row>
    <row r="8424" spans="2:17" x14ac:dyDescent="0.25">
      <c r="B8424" t="str">
        <f ca="1">INDEX(PRENOM[#All],MATCH(RANDBETWEEN(1,MAX(PRENOM[PRENOM_ID])),PRENOM!A:A),2)</f>
        <v>JOSETTE</v>
      </c>
      <c r="C8424" t="str">
        <f ca="1">INDEX(NOM[#All],MATCH(RANDBETWEEN(1,MAX(NOM[NOM_ID])),NOM!A:A),2)</f>
        <v>LAINE</v>
      </c>
      <c r="D8424">
        <f t="shared" ca="1" si="842"/>
        <v>85</v>
      </c>
      <c r="E8424">
        <f t="shared" ca="1" si="842"/>
        <v>55</v>
      </c>
      <c r="F8424">
        <f t="shared" ca="1" si="842"/>
        <v>79</v>
      </c>
      <c r="G8424">
        <f t="shared" ca="1" si="842"/>
        <v>68</v>
      </c>
      <c r="H8424">
        <f t="shared" ca="1" si="842"/>
        <v>66</v>
      </c>
      <c r="I8424">
        <f t="shared" ca="1" si="842"/>
        <v>71</v>
      </c>
      <c r="J8424" cm="1">
        <f t="array" aca="1" ref="J8424" ca="1">MMULT(FOOTBALLEUR[[#This Row],[VIT]:[PHY]],POND_POSTE!B$2:B$7)</f>
        <v>6245</v>
      </c>
      <c r="K8424" cm="1">
        <f t="array" aca="1" ref="K8424" ca="1">MMULT(FOOTBALLEUR[[#This Row],[VIT]:[PHY]],POND_POSTE!C$2:C$7)</f>
        <v>6185</v>
      </c>
      <c r="L8424" cm="1">
        <f t="array" aca="1" ref="L8424" ca="1">MMULT(FOOTBALLEUR[[#This Row],[VIT]:[PHY]],POND_POSTE!D$2:D$7)</f>
        <v>5893</v>
      </c>
      <c r="M8424" cm="1">
        <f t="array" aca="1" ref="M8424" ca="1">MMULT(FOOTBALLEUR[[#This Row],[VIT]:[PHY]],POND_POSTE!E$2:E$7)</f>
        <v>6087</v>
      </c>
      <c r="N8424" cm="1">
        <f t="array" aca="1" ref="N8424" ca="1">MMULT(FOOTBALLEUR[[#This Row],[VIT]:[PHY]],POND_POSTE!G$2:G$7)</f>
        <v>6035</v>
      </c>
      <c r="O8424" cm="1">
        <f t="array" aca="1" ref="O8424" ca="1">MMULT(FOOTBALLEUR[[#This Row],[VIT]:[PHY]],POND_POSTE!G$2:G$7)</f>
        <v>6035</v>
      </c>
      <c r="P8424" cm="1">
        <f t="array" aca="1" ref="P8424" ca="1">MMULT(FOOTBALLEUR[[#This Row],[VIT]:[PHY]],POND_POSTE!H$2:H$7)</f>
        <v>5337</v>
      </c>
      <c r="Q8424">
        <f ca="1">SUM(FOOTBALLEUR[[#This Row],[P_ATT]:[P_DEF]])</f>
        <v>41817</v>
      </c>
    </row>
    <row r="8425" spans="2:17" x14ac:dyDescent="0.25">
      <c r="B8425" t="str">
        <f ca="1">INDEX(PRENOM[#All],MATCH(RANDBETWEEN(1,MAX(PRENOM[PRENOM_ID])),PRENOM!A:A),2)</f>
        <v>LUCIENNE</v>
      </c>
      <c r="C8425" t="str">
        <f ca="1">INDEX(NOM[#All],MATCH(RANDBETWEEN(1,MAX(NOM[NOM_ID])),NOM!A:A),2)</f>
        <v>LEROUX</v>
      </c>
      <c r="D8425">
        <f t="shared" ca="1" si="842"/>
        <v>92</v>
      </c>
      <c r="E8425">
        <f t="shared" ca="1" si="842"/>
        <v>45</v>
      </c>
      <c r="F8425">
        <f t="shared" ca="1" si="842"/>
        <v>51</v>
      </c>
      <c r="G8425">
        <f t="shared" ca="1" si="842"/>
        <v>58</v>
      </c>
      <c r="H8425">
        <f t="shared" ca="1" si="842"/>
        <v>69</v>
      </c>
      <c r="I8425">
        <f t="shared" ca="1" si="842"/>
        <v>71</v>
      </c>
      <c r="J8425" cm="1">
        <f t="array" aca="1" ref="J8425" ca="1">MMULT(FOOTBALLEUR[[#This Row],[VIT]:[PHY]],POND_POSTE!B$2:B$7)</f>
        <v>5634</v>
      </c>
      <c r="K8425" cm="1">
        <f t="array" aca="1" ref="K8425" ca="1">MMULT(FOOTBALLEUR[[#This Row],[VIT]:[PHY]],POND_POSTE!C$2:C$7)</f>
        <v>5572</v>
      </c>
      <c r="L8425" cm="1">
        <f t="array" aca="1" ref="L8425" ca="1">MMULT(FOOTBALLEUR[[#This Row],[VIT]:[PHY]],POND_POSTE!D$2:D$7)</f>
        <v>5197</v>
      </c>
      <c r="M8425" cm="1">
        <f t="array" aca="1" ref="M8425" ca="1">MMULT(FOOTBALLEUR[[#This Row],[VIT]:[PHY]],POND_POSTE!E$2:E$7)</f>
        <v>5488</v>
      </c>
      <c r="N8425" cm="1">
        <f t="array" aca="1" ref="N8425" ca="1">MMULT(FOOTBALLEUR[[#This Row],[VIT]:[PHY]],POND_POSTE!G$2:G$7)</f>
        <v>5564</v>
      </c>
      <c r="O8425" cm="1">
        <f t="array" aca="1" ref="O8425" ca="1">MMULT(FOOTBALLEUR[[#This Row],[VIT]:[PHY]],POND_POSTE!G$2:G$7)</f>
        <v>5564</v>
      </c>
      <c r="P8425" cm="1">
        <f t="array" aca="1" ref="P8425" ca="1">MMULT(FOOTBALLEUR[[#This Row],[VIT]:[PHY]],POND_POSTE!H$2:H$7)</f>
        <v>4985</v>
      </c>
      <c r="Q8425">
        <f ca="1">SUM(FOOTBALLEUR[[#This Row],[P_ATT]:[P_DEF]])</f>
        <v>38004</v>
      </c>
    </row>
    <row r="8426" spans="2:17" x14ac:dyDescent="0.25">
      <c r="B8426" t="str">
        <f ca="1">INDEX(PRENOM[#All],MATCH(RANDBETWEEN(1,MAX(PRENOM[PRENOM_ID])),PRENOM!A:A),2)</f>
        <v>JOEL</v>
      </c>
      <c r="C8426" t="str">
        <f ca="1">INDEX(NOM[#All],MATCH(RANDBETWEEN(1,MAX(NOM[NOM_ID])),NOM!A:A),2)</f>
        <v>BARBIER</v>
      </c>
      <c r="D8426">
        <f t="shared" ca="1" si="842"/>
        <v>63</v>
      </c>
      <c r="E8426">
        <f t="shared" ca="1" si="842"/>
        <v>47</v>
      </c>
      <c r="F8426">
        <f t="shared" ca="1" si="842"/>
        <v>89</v>
      </c>
      <c r="G8426">
        <f t="shared" ca="1" si="842"/>
        <v>57</v>
      </c>
      <c r="H8426">
        <f t="shared" ca="1" si="842"/>
        <v>81</v>
      </c>
      <c r="I8426">
        <f t="shared" ca="1" si="842"/>
        <v>97</v>
      </c>
      <c r="J8426" cm="1">
        <f t="array" aca="1" ref="J8426" ca="1">MMULT(FOOTBALLEUR[[#This Row],[VIT]:[PHY]],POND_POSTE!B$2:B$7)</f>
        <v>6112</v>
      </c>
      <c r="K8426" cm="1">
        <f t="array" aca="1" ref="K8426" ca="1">MMULT(FOOTBALLEUR[[#This Row],[VIT]:[PHY]],POND_POSTE!C$2:C$7)</f>
        <v>6014</v>
      </c>
      <c r="L8426" cm="1">
        <f t="array" aca="1" ref="L8426" ca="1">MMULT(FOOTBALLEUR[[#This Row],[VIT]:[PHY]],POND_POSTE!D$2:D$7)</f>
        <v>6031</v>
      </c>
      <c r="M8426" cm="1">
        <f t="array" aca="1" ref="M8426" ca="1">MMULT(FOOTBALLEUR[[#This Row],[VIT]:[PHY]],POND_POSTE!E$2:E$7)</f>
        <v>6326</v>
      </c>
      <c r="N8426" cm="1">
        <f t="array" aca="1" ref="N8426" ca="1">MMULT(FOOTBALLEUR[[#This Row],[VIT]:[PHY]],POND_POSTE!G$2:G$7)</f>
        <v>6215</v>
      </c>
      <c r="O8426" cm="1">
        <f t="array" aca="1" ref="O8426" ca="1">MMULT(FOOTBALLEUR[[#This Row],[VIT]:[PHY]],POND_POSTE!G$2:G$7)</f>
        <v>6215</v>
      </c>
      <c r="P8426" cm="1">
        <f t="array" aca="1" ref="P8426" ca="1">MMULT(FOOTBALLEUR[[#This Row],[VIT]:[PHY]],POND_POSTE!H$2:H$7)</f>
        <v>5731</v>
      </c>
      <c r="Q8426">
        <f ca="1">SUM(FOOTBALLEUR[[#This Row],[P_ATT]:[P_DEF]])</f>
        <v>42644</v>
      </c>
    </row>
    <row r="8427" spans="2:17" x14ac:dyDescent="0.25">
      <c r="B8427" t="str">
        <f ca="1">INDEX(PRENOM[#All],MATCH(RANDBETWEEN(1,MAX(PRENOM[PRENOM_ID])),PRENOM!A:A),2)</f>
        <v>MICHELLE</v>
      </c>
      <c r="C8427" t="str">
        <f ca="1">INDEX(NOM[#All],MATCH(RANDBETWEEN(1,MAX(NOM[NOM_ID])),NOM!A:A),2)</f>
        <v>GERVAIS</v>
      </c>
      <c r="D8427">
        <f t="shared" ca="1" si="842"/>
        <v>66</v>
      </c>
      <c r="E8427">
        <f t="shared" ca="1" si="842"/>
        <v>96</v>
      </c>
      <c r="F8427">
        <f t="shared" ca="1" si="842"/>
        <v>97</v>
      </c>
      <c r="G8427">
        <f t="shared" ca="1" si="842"/>
        <v>55</v>
      </c>
      <c r="H8427">
        <f t="shared" ca="1" si="842"/>
        <v>52</v>
      </c>
      <c r="I8427">
        <f t="shared" ca="1" si="842"/>
        <v>92</v>
      </c>
      <c r="J8427" cm="1">
        <f t="array" aca="1" ref="J8427" ca="1">MMULT(FOOTBALLEUR[[#This Row],[VIT]:[PHY]],POND_POSTE!B$2:B$7)</f>
        <v>6904</v>
      </c>
      <c r="K8427" cm="1">
        <f t="array" aca="1" ref="K8427" ca="1">MMULT(FOOTBALLEUR[[#This Row],[VIT]:[PHY]],POND_POSTE!C$2:C$7)</f>
        <v>6744</v>
      </c>
      <c r="L8427" cm="1">
        <f t="array" aca="1" ref="L8427" ca="1">MMULT(FOOTBALLEUR[[#This Row],[VIT]:[PHY]],POND_POSTE!D$2:D$7)</f>
        <v>6558</v>
      </c>
      <c r="M8427" cm="1">
        <f t="array" aca="1" ref="M8427" ca="1">MMULT(FOOTBALLEUR[[#This Row],[VIT]:[PHY]],POND_POSTE!E$2:E$7)</f>
        <v>6536</v>
      </c>
      <c r="N8427" cm="1">
        <f t="array" aca="1" ref="N8427" ca="1">MMULT(FOOTBALLEUR[[#This Row],[VIT]:[PHY]],POND_POSTE!G$2:G$7)</f>
        <v>6385</v>
      </c>
      <c r="O8427" cm="1">
        <f t="array" aca="1" ref="O8427" ca="1">MMULT(FOOTBALLEUR[[#This Row],[VIT]:[PHY]],POND_POSTE!G$2:G$7)</f>
        <v>6385</v>
      </c>
      <c r="P8427" cm="1">
        <f t="array" aca="1" ref="P8427" ca="1">MMULT(FOOTBALLEUR[[#This Row],[VIT]:[PHY]],POND_POSTE!H$2:H$7)</f>
        <v>5584</v>
      </c>
      <c r="Q8427">
        <f ca="1">SUM(FOOTBALLEUR[[#This Row],[P_ATT]:[P_DEF]])</f>
        <v>45096</v>
      </c>
    </row>
    <row r="8428" spans="2:17" x14ac:dyDescent="0.25">
      <c r="B8428" t="str">
        <f ca="1">INDEX(PRENOM[#All],MATCH(RANDBETWEEN(1,MAX(PRENOM[PRENOM_ID])),PRENOM!A:A),2)</f>
        <v>MARINE</v>
      </c>
      <c r="C8428" t="str">
        <f ca="1">INDEX(NOM[#All],MATCH(RANDBETWEEN(1,MAX(NOM[NOM_ID])),NOM!A:A),2)</f>
        <v>GUY</v>
      </c>
      <c r="D8428">
        <f t="shared" ca="1" si="842"/>
        <v>88</v>
      </c>
      <c r="E8428">
        <f t="shared" ca="1" si="842"/>
        <v>86</v>
      </c>
      <c r="F8428">
        <f t="shared" ca="1" si="842"/>
        <v>65</v>
      </c>
      <c r="G8428">
        <f t="shared" ca="1" si="842"/>
        <v>84</v>
      </c>
      <c r="H8428">
        <f t="shared" ca="1" si="842"/>
        <v>56</v>
      </c>
      <c r="I8428">
        <f t="shared" ca="1" si="842"/>
        <v>68</v>
      </c>
      <c r="J8428" cm="1">
        <f t="array" aca="1" ref="J8428" ca="1">MMULT(FOOTBALLEUR[[#This Row],[VIT]:[PHY]],POND_POSTE!B$2:B$7)</f>
        <v>6854</v>
      </c>
      <c r="K8428" cm="1">
        <f t="array" aca="1" ref="K8428" ca="1">MMULT(FOOTBALLEUR[[#This Row],[VIT]:[PHY]],POND_POSTE!C$2:C$7)</f>
        <v>6684</v>
      </c>
      <c r="L8428" cm="1">
        <f t="array" aca="1" ref="L8428" ca="1">MMULT(FOOTBALLEUR[[#This Row],[VIT]:[PHY]],POND_POSTE!D$2:D$7)</f>
        <v>6242</v>
      </c>
      <c r="M8428" cm="1">
        <f t="array" aca="1" ref="M8428" ca="1">MMULT(FOOTBALLEUR[[#This Row],[VIT]:[PHY]],POND_POSTE!E$2:E$7)</f>
        <v>6332</v>
      </c>
      <c r="N8428" cm="1">
        <f t="array" aca="1" ref="N8428" ca="1">MMULT(FOOTBALLEUR[[#This Row],[VIT]:[PHY]],POND_POSTE!G$2:G$7)</f>
        <v>6289</v>
      </c>
      <c r="O8428" cm="1">
        <f t="array" aca="1" ref="O8428" ca="1">MMULT(FOOTBALLEUR[[#This Row],[VIT]:[PHY]],POND_POSTE!G$2:G$7)</f>
        <v>6289</v>
      </c>
      <c r="P8428" cm="1">
        <f t="array" aca="1" ref="P8428" ca="1">MMULT(FOOTBALLEUR[[#This Row],[VIT]:[PHY]],POND_POSTE!H$2:H$7)</f>
        <v>5336</v>
      </c>
      <c r="Q8428">
        <f ca="1">SUM(FOOTBALLEUR[[#This Row],[P_ATT]:[P_DEF]])</f>
        <v>44026</v>
      </c>
    </row>
    <row r="8429" spans="2:17" x14ac:dyDescent="0.25">
      <c r="B8429" t="str">
        <f ca="1">INDEX(PRENOM[#All],MATCH(RANDBETWEEN(1,MAX(PRENOM[PRENOM_ID])),PRENOM!A:A),2)</f>
        <v>MARION</v>
      </c>
      <c r="C8429" t="str">
        <f ca="1">INDEX(NOM[#All],MATCH(RANDBETWEEN(1,MAX(NOM[NOM_ID])),NOM!A:A),2)</f>
        <v>HENRY</v>
      </c>
      <c r="D8429">
        <f t="shared" ca="1" si="842"/>
        <v>80</v>
      </c>
      <c r="E8429">
        <f t="shared" ca="1" si="842"/>
        <v>65</v>
      </c>
      <c r="F8429">
        <f t="shared" ca="1" si="842"/>
        <v>56</v>
      </c>
      <c r="G8429">
        <f t="shared" ca="1" si="842"/>
        <v>63</v>
      </c>
      <c r="H8429">
        <f t="shared" ca="1" si="842"/>
        <v>73</v>
      </c>
      <c r="I8429">
        <f t="shared" ca="1" si="842"/>
        <v>85</v>
      </c>
      <c r="J8429" cm="1">
        <f t="array" aca="1" ref="J8429" ca="1">MMULT(FOOTBALLEUR[[#This Row],[VIT]:[PHY]],POND_POSTE!B$2:B$7)</f>
        <v>6168</v>
      </c>
      <c r="K8429" cm="1">
        <f t="array" aca="1" ref="K8429" ca="1">MMULT(FOOTBALLEUR[[#This Row],[VIT]:[PHY]],POND_POSTE!C$2:C$7)</f>
        <v>6014</v>
      </c>
      <c r="L8429" cm="1">
        <f t="array" aca="1" ref="L8429" ca="1">MMULT(FOOTBALLEUR[[#This Row],[VIT]:[PHY]],POND_POSTE!D$2:D$7)</f>
        <v>5745</v>
      </c>
      <c r="M8429" cm="1">
        <f t="array" aca="1" ref="M8429" ca="1">MMULT(FOOTBALLEUR[[#This Row],[VIT]:[PHY]],POND_POSTE!E$2:E$7)</f>
        <v>6014</v>
      </c>
      <c r="N8429" cm="1">
        <f t="array" aca="1" ref="N8429" ca="1">MMULT(FOOTBALLEUR[[#This Row],[VIT]:[PHY]],POND_POSTE!G$2:G$7)</f>
        <v>6033</v>
      </c>
      <c r="O8429" cm="1">
        <f t="array" aca="1" ref="O8429" ca="1">MMULT(FOOTBALLEUR[[#This Row],[VIT]:[PHY]],POND_POSTE!G$2:G$7)</f>
        <v>6033</v>
      </c>
      <c r="P8429" cm="1">
        <f t="array" aca="1" ref="P8429" ca="1">MMULT(FOOTBALLEUR[[#This Row],[VIT]:[PHY]],POND_POSTE!H$2:H$7)</f>
        <v>5391</v>
      </c>
      <c r="Q8429">
        <f ca="1">SUM(FOOTBALLEUR[[#This Row],[P_ATT]:[P_DEF]])</f>
        <v>41398</v>
      </c>
    </row>
    <row r="8430" spans="2:17" x14ac:dyDescent="0.25">
      <c r="B8430" t="str">
        <f ca="1">INDEX(PRENOM[#All],MATCH(RANDBETWEEN(1,MAX(PRENOM[PRENOM_ID])),PRENOM!A:A),2)</f>
        <v>DENIS</v>
      </c>
      <c r="C8430" t="str">
        <f ca="1">INDEX(NOM[#All],MATCH(RANDBETWEEN(1,MAX(NOM[NOM_ID])),NOM!A:A),2)</f>
        <v>GARCIA</v>
      </c>
      <c r="D8430">
        <f t="shared" ca="1" si="842"/>
        <v>60</v>
      </c>
      <c r="E8430">
        <f t="shared" ca="1" si="842"/>
        <v>49</v>
      </c>
      <c r="F8430">
        <f t="shared" ca="1" si="842"/>
        <v>73</v>
      </c>
      <c r="G8430">
        <f t="shared" ca="1" si="842"/>
        <v>76</v>
      </c>
      <c r="H8430">
        <f t="shared" ca="1" si="842"/>
        <v>53</v>
      </c>
      <c r="I8430">
        <f t="shared" ca="1" si="842"/>
        <v>51</v>
      </c>
      <c r="J8430" cm="1">
        <f t="array" aca="1" ref="J8430" ca="1">MMULT(FOOTBALLEUR[[#This Row],[VIT]:[PHY]],POND_POSTE!B$2:B$7)</f>
        <v>5382</v>
      </c>
      <c r="K8430" cm="1">
        <f t="array" aca="1" ref="K8430" ca="1">MMULT(FOOTBALLEUR[[#This Row],[VIT]:[PHY]],POND_POSTE!C$2:C$7)</f>
        <v>5296</v>
      </c>
      <c r="L8430" cm="1">
        <f t="array" aca="1" ref="L8430" ca="1">MMULT(FOOTBALLEUR[[#This Row],[VIT]:[PHY]],POND_POSTE!D$2:D$7)</f>
        <v>5125</v>
      </c>
      <c r="M8430" cm="1">
        <f t="array" aca="1" ref="M8430" ca="1">MMULT(FOOTBALLEUR[[#This Row],[VIT]:[PHY]],POND_POSTE!E$2:E$7)</f>
        <v>5252</v>
      </c>
      <c r="N8430" cm="1">
        <f t="array" aca="1" ref="N8430" ca="1">MMULT(FOOTBALLEUR[[#This Row],[VIT]:[PHY]],POND_POSTE!G$2:G$7)</f>
        <v>5114</v>
      </c>
      <c r="O8430" cm="1">
        <f t="array" aca="1" ref="O8430" ca="1">MMULT(FOOTBALLEUR[[#This Row],[VIT]:[PHY]],POND_POSTE!G$2:G$7)</f>
        <v>5114</v>
      </c>
      <c r="P8430" cm="1">
        <f t="array" aca="1" ref="P8430" ca="1">MMULT(FOOTBALLEUR[[#This Row],[VIT]:[PHY]],POND_POSTE!H$2:H$7)</f>
        <v>4421</v>
      </c>
      <c r="Q8430">
        <f ca="1">SUM(FOOTBALLEUR[[#This Row],[P_ATT]:[P_DEF]])</f>
        <v>35704</v>
      </c>
    </row>
    <row r="8431" spans="2:17" x14ac:dyDescent="0.25">
      <c r="B8431" t="str">
        <f ca="1">INDEX(PRENOM[#All],MATCH(RANDBETWEEN(1,MAX(PRENOM[PRENOM_ID])),PRENOM!A:A),2)</f>
        <v>MATHIEU</v>
      </c>
      <c r="C8431" t="str">
        <f ca="1">INDEX(NOM[#All],MATCH(RANDBETWEEN(1,MAX(NOM[NOM_ID])),NOM!A:A),2)</f>
        <v>MOULIN</v>
      </c>
      <c r="D8431">
        <f t="shared" ca="1" si="842"/>
        <v>77</v>
      </c>
      <c r="E8431">
        <f t="shared" ca="1" si="842"/>
        <v>77</v>
      </c>
      <c r="F8431">
        <f t="shared" ca="1" si="842"/>
        <v>45</v>
      </c>
      <c r="G8431">
        <f t="shared" ca="1" si="842"/>
        <v>63</v>
      </c>
      <c r="H8431">
        <f t="shared" ca="1" si="842"/>
        <v>88</v>
      </c>
      <c r="I8431">
        <f t="shared" ca="1" si="842"/>
        <v>96</v>
      </c>
      <c r="J8431" cm="1">
        <f t="array" aca="1" ref="J8431" ca="1">MMULT(FOOTBALLEUR[[#This Row],[VIT]:[PHY]],POND_POSTE!B$2:B$7)</f>
        <v>6416</v>
      </c>
      <c r="K8431" cm="1">
        <f t="array" aca="1" ref="K8431" ca="1">MMULT(FOOTBALLEUR[[#This Row],[VIT]:[PHY]],POND_POSTE!C$2:C$7)</f>
        <v>6188</v>
      </c>
      <c r="L8431" cm="1">
        <f t="array" aca="1" ref="L8431" ca="1">MMULT(FOOTBALLEUR[[#This Row],[VIT]:[PHY]],POND_POSTE!D$2:D$7)</f>
        <v>5964</v>
      </c>
      <c r="M8431" cm="1">
        <f t="array" aca="1" ref="M8431" ca="1">MMULT(FOOTBALLEUR[[#This Row],[VIT]:[PHY]],POND_POSTE!E$2:E$7)</f>
        <v>6336</v>
      </c>
      <c r="N8431" cm="1">
        <f t="array" aca="1" ref="N8431" ca="1">MMULT(FOOTBALLEUR[[#This Row],[VIT]:[PHY]],POND_POSTE!G$2:G$7)</f>
        <v>6394</v>
      </c>
      <c r="O8431" cm="1">
        <f t="array" aca="1" ref="O8431" ca="1">MMULT(FOOTBALLEUR[[#This Row],[VIT]:[PHY]],POND_POSTE!G$2:G$7)</f>
        <v>6394</v>
      </c>
      <c r="P8431" cm="1">
        <f t="array" aca="1" ref="P8431" ca="1">MMULT(FOOTBALLEUR[[#This Row],[VIT]:[PHY]],POND_POSTE!H$2:H$7)</f>
        <v>5784</v>
      </c>
      <c r="Q8431">
        <f ca="1">SUM(FOOTBALLEUR[[#This Row],[P_ATT]:[P_DEF]])</f>
        <v>43476</v>
      </c>
    </row>
    <row r="8432" spans="2:17" x14ac:dyDescent="0.25">
      <c r="B8432" t="str">
        <f ca="1">INDEX(PRENOM[#All],MATCH(RANDBETWEEN(1,MAX(PRENOM[PRENOM_ID])),PRENOM!A:A),2)</f>
        <v>ESTELLE</v>
      </c>
      <c r="C8432" t="str">
        <f ca="1">INDEX(NOM[#All],MATCH(RANDBETWEEN(1,MAX(NOM[NOM_ID])),NOM!A:A),2)</f>
        <v>BERTHELOT</v>
      </c>
      <c r="D8432">
        <f t="shared" ref="D8432:I8441" ca="1" si="843">RANDBETWEEN(45,100)</f>
        <v>57</v>
      </c>
      <c r="E8432">
        <f t="shared" ca="1" si="843"/>
        <v>86</v>
      </c>
      <c r="F8432">
        <f t="shared" ca="1" si="843"/>
        <v>48</v>
      </c>
      <c r="G8432">
        <f t="shared" ca="1" si="843"/>
        <v>50</v>
      </c>
      <c r="H8432">
        <f t="shared" ca="1" si="843"/>
        <v>82</v>
      </c>
      <c r="I8432">
        <f t="shared" ca="1" si="843"/>
        <v>63</v>
      </c>
      <c r="J8432" cm="1">
        <f t="array" aca="1" ref="J8432" ca="1">MMULT(FOOTBALLEUR[[#This Row],[VIT]:[PHY]],POND_POSTE!B$2:B$7)</f>
        <v>5501</v>
      </c>
      <c r="K8432" cm="1">
        <f t="array" aca="1" ref="K8432" ca="1">MMULT(FOOTBALLEUR[[#This Row],[VIT]:[PHY]],POND_POSTE!C$2:C$7)</f>
        <v>5313</v>
      </c>
      <c r="L8432" cm="1">
        <f t="array" aca="1" ref="L8432" ca="1">MMULT(FOOTBALLEUR[[#This Row],[VIT]:[PHY]],POND_POSTE!D$2:D$7)</f>
        <v>5153</v>
      </c>
      <c r="M8432" cm="1">
        <f t="array" aca="1" ref="M8432" ca="1">MMULT(FOOTBALLEUR[[#This Row],[VIT]:[PHY]],POND_POSTE!E$2:E$7)</f>
        <v>5459</v>
      </c>
      <c r="N8432" cm="1">
        <f t="array" aca="1" ref="N8432" ca="1">MMULT(FOOTBALLEUR[[#This Row],[VIT]:[PHY]],POND_POSTE!G$2:G$7)</f>
        <v>5468</v>
      </c>
      <c r="O8432" cm="1">
        <f t="array" aca="1" ref="O8432" ca="1">MMULT(FOOTBALLEUR[[#This Row],[VIT]:[PHY]],POND_POSTE!G$2:G$7)</f>
        <v>5468</v>
      </c>
      <c r="P8432" cm="1">
        <f t="array" aca="1" ref="P8432" ca="1">MMULT(FOOTBALLEUR[[#This Row],[VIT]:[PHY]],POND_POSTE!H$2:H$7)</f>
        <v>4933</v>
      </c>
      <c r="Q8432">
        <f ca="1">SUM(FOOTBALLEUR[[#This Row],[P_ATT]:[P_DEF]])</f>
        <v>37295</v>
      </c>
    </row>
    <row r="8433" spans="2:17" x14ac:dyDescent="0.25">
      <c r="B8433" t="str">
        <f ca="1">INDEX(PRENOM[#All],MATCH(RANDBETWEEN(1,MAX(PRENOM[PRENOM_ID])),PRENOM!A:A),2)</f>
        <v>ALICE</v>
      </c>
      <c r="C8433" t="str">
        <f ca="1">INDEX(NOM[#All],MATCH(RANDBETWEEN(1,MAX(NOM[NOM_ID])),NOM!A:A),2)</f>
        <v>LE BIHAN</v>
      </c>
      <c r="D8433">
        <f t="shared" ca="1" si="843"/>
        <v>76</v>
      </c>
      <c r="E8433">
        <f t="shared" ca="1" si="843"/>
        <v>45</v>
      </c>
      <c r="F8433">
        <f t="shared" ca="1" si="843"/>
        <v>63</v>
      </c>
      <c r="G8433">
        <f t="shared" ca="1" si="843"/>
        <v>54</v>
      </c>
      <c r="H8433">
        <f t="shared" ca="1" si="843"/>
        <v>83</v>
      </c>
      <c r="I8433">
        <f t="shared" ca="1" si="843"/>
        <v>92</v>
      </c>
      <c r="J8433" cm="1">
        <f t="array" aca="1" ref="J8433" ca="1">MMULT(FOOTBALLEUR[[#This Row],[VIT]:[PHY]],POND_POSTE!B$2:B$7)</f>
        <v>5827</v>
      </c>
      <c r="K8433" cm="1">
        <f t="array" aca="1" ref="K8433" ca="1">MMULT(FOOTBALLEUR[[#This Row],[VIT]:[PHY]],POND_POSTE!C$2:C$7)</f>
        <v>5723</v>
      </c>
      <c r="L8433" cm="1">
        <f t="array" aca="1" ref="L8433" ca="1">MMULT(FOOTBALLEUR[[#This Row],[VIT]:[PHY]],POND_POSTE!D$2:D$7)</f>
        <v>5584</v>
      </c>
      <c r="M8433" cm="1">
        <f t="array" aca="1" ref="M8433" ca="1">MMULT(FOOTBALLEUR[[#This Row],[VIT]:[PHY]],POND_POSTE!E$2:E$7)</f>
        <v>5949</v>
      </c>
      <c r="N8433" cm="1">
        <f t="array" aca="1" ref="N8433" ca="1">MMULT(FOOTBALLEUR[[#This Row],[VIT]:[PHY]],POND_POSTE!G$2:G$7)</f>
        <v>5963</v>
      </c>
      <c r="O8433" cm="1">
        <f t="array" aca="1" ref="O8433" ca="1">MMULT(FOOTBALLEUR[[#This Row],[VIT]:[PHY]],POND_POSTE!G$2:G$7)</f>
        <v>5963</v>
      </c>
      <c r="P8433" cm="1">
        <f t="array" aca="1" ref="P8433" ca="1">MMULT(FOOTBALLEUR[[#This Row],[VIT]:[PHY]],POND_POSTE!H$2:H$7)</f>
        <v>5500</v>
      </c>
      <c r="Q8433">
        <f ca="1">SUM(FOOTBALLEUR[[#This Row],[P_ATT]:[P_DEF]])</f>
        <v>40509</v>
      </c>
    </row>
    <row r="8434" spans="2:17" x14ac:dyDescent="0.25">
      <c r="B8434" t="str">
        <f ca="1">INDEX(PRENOM[#All],MATCH(RANDBETWEEN(1,MAX(PRENOM[PRENOM_ID])),PRENOM!A:A),2)</f>
        <v>BEATRICE</v>
      </c>
      <c r="C8434" t="str">
        <f ca="1">INDEX(NOM[#All],MATCH(RANDBETWEEN(1,MAX(NOM[NOM_ID])),NOM!A:A),2)</f>
        <v>BENARD</v>
      </c>
      <c r="D8434">
        <f t="shared" ca="1" si="843"/>
        <v>100</v>
      </c>
      <c r="E8434">
        <f t="shared" ca="1" si="843"/>
        <v>71</v>
      </c>
      <c r="F8434">
        <f t="shared" ca="1" si="843"/>
        <v>72</v>
      </c>
      <c r="G8434">
        <f t="shared" ca="1" si="843"/>
        <v>81</v>
      </c>
      <c r="H8434">
        <f t="shared" ca="1" si="843"/>
        <v>63</v>
      </c>
      <c r="I8434">
        <f t="shared" ca="1" si="843"/>
        <v>73</v>
      </c>
      <c r="J8434" cm="1">
        <f t="array" aca="1" ref="J8434" ca="1">MMULT(FOOTBALLEUR[[#This Row],[VIT]:[PHY]],POND_POSTE!B$2:B$7)</f>
        <v>6954</v>
      </c>
      <c r="K8434" cm="1">
        <f t="array" aca="1" ref="K8434" ca="1">MMULT(FOOTBALLEUR[[#This Row],[VIT]:[PHY]],POND_POSTE!C$2:C$7)</f>
        <v>6848</v>
      </c>
      <c r="L8434" cm="1">
        <f t="array" aca="1" ref="L8434" ca="1">MMULT(FOOTBALLEUR[[#This Row],[VIT]:[PHY]],POND_POSTE!D$2:D$7)</f>
        <v>6385</v>
      </c>
      <c r="M8434" cm="1">
        <f t="array" aca="1" ref="M8434" ca="1">MMULT(FOOTBALLEUR[[#This Row],[VIT]:[PHY]],POND_POSTE!E$2:E$7)</f>
        <v>6540</v>
      </c>
      <c r="N8434" cm="1">
        <f t="array" aca="1" ref="N8434" ca="1">MMULT(FOOTBALLEUR[[#This Row],[VIT]:[PHY]],POND_POSTE!G$2:G$7)</f>
        <v>6525</v>
      </c>
      <c r="O8434" cm="1">
        <f t="array" aca="1" ref="O8434" ca="1">MMULT(FOOTBALLEUR[[#This Row],[VIT]:[PHY]],POND_POSTE!G$2:G$7)</f>
        <v>6525</v>
      </c>
      <c r="P8434" cm="1">
        <f t="array" aca="1" ref="P8434" ca="1">MMULT(FOOTBALLEUR[[#This Row],[VIT]:[PHY]],POND_POSTE!H$2:H$7)</f>
        <v>5635</v>
      </c>
      <c r="Q8434">
        <f ca="1">SUM(FOOTBALLEUR[[#This Row],[P_ATT]:[P_DEF]])</f>
        <v>45412</v>
      </c>
    </row>
    <row r="8435" spans="2:17" x14ac:dyDescent="0.25">
      <c r="B8435" t="str">
        <f ca="1">INDEX(PRENOM[#All],MATCH(RANDBETWEEN(1,MAX(PRENOM[PRENOM_ID])),PRENOM!A:A),2)</f>
        <v>IRÈNE</v>
      </c>
      <c r="C8435" t="str">
        <f ca="1">INDEX(NOM[#All],MATCH(RANDBETWEEN(1,MAX(NOM[NOM_ID])),NOM!A:A),2)</f>
        <v>BRIAND</v>
      </c>
      <c r="D8435">
        <f t="shared" ca="1" si="843"/>
        <v>82</v>
      </c>
      <c r="E8435">
        <f t="shared" ca="1" si="843"/>
        <v>46</v>
      </c>
      <c r="F8435">
        <f t="shared" ca="1" si="843"/>
        <v>78</v>
      </c>
      <c r="G8435">
        <f t="shared" ca="1" si="843"/>
        <v>51</v>
      </c>
      <c r="H8435">
        <f t="shared" ca="1" si="843"/>
        <v>75</v>
      </c>
      <c r="I8435">
        <f t="shared" ca="1" si="843"/>
        <v>56</v>
      </c>
      <c r="J8435" cm="1">
        <f t="array" aca="1" ref="J8435" ca="1">MMULT(FOOTBALLEUR[[#This Row],[VIT]:[PHY]],POND_POSTE!B$2:B$7)</f>
        <v>5529</v>
      </c>
      <c r="K8435" cm="1">
        <f t="array" aca="1" ref="K8435" ca="1">MMULT(FOOTBALLEUR[[#This Row],[VIT]:[PHY]],POND_POSTE!C$2:C$7)</f>
        <v>5543</v>
      </c>
      <c r="L8435" cm="1">
        <f t="array" aca="1" ref="L8435" ca="1">MMULT(FOOTBALLEUR[[#This Row],[VIT]:[PHY]],POND_POSTE!D$2:D$7)</f>
        <v>5288</v>
      </c>
      <c r="M8435" cm="1">
        <f t="array" aca="1" ref="M8435" ca="1">MMULT(FOOTBALLEUR[[#This Row],[VIT]:[PHY]],POND_POSTE!E$2:E$7)</f>
        <v>5565</v>
      </c>
      <c r="N8435" cm="1">
        <f t="array" aca="1" ref="N8435" ca="1">MMULT(FOOTBALLEUR[[#This Row],[VIT]:[PHY]],POND_POSTE!G$2:G$7)</f>
        <v>5550</v>
      </c>
      <c r="O8435" cm="1">
        <f t="array" aca="1" ref="O8435" ca="1">MMULT(FOOTBALLEUR[[#This Row],[VIT]:[PHY]],POND_POSTE!G$2:G$7)</f>
        <v>5550</v>
      </c>
      <c r="P8435" cm="1">
        <f t="array" aca="1" ref="P8435" ca="1">MMULT(FOOTBALLEUR[[#This Row],[VIT]:[PHY]],POND_POSTE!H$2:H$7)</f>
        <v>5036</v>
      </c>
      <c r="Q8435">
        <f ca="1">SUM(FOOTBALLEUR[[#This Row],[P_ATT]:[P_DEF]])</f>
        <v>38061</v>
      </c>
    </row>
    <row r="8436" spans="2:17" x14ac:dyDescent="0.25">
      <c r="B8436" t="str">
        <f ca="1">INDEX(PRENOM[#All],MATCH(RANDBETWEEN(1,MAX(PRENOM[PRENOM_ID])),PRENOM!A:A),2)</f>
        <v>FLORENCE</v>
      </c>
      <c r="C8436" t="str">
        <f ca="1">INDEX(NOM[#All],MATCH(RANDBETWEEN(1,MAX(NOM[NOM_ID])),NOM!A:A),2)</f>
        <v>DIJOUX</v>
      </c>
      <c r="D8436">
        <f t="shared" ca="1" si="843"/>
        <v>83</v>
      </c>
      <c r="E8436">
        <f t="shared" ca="1" si="843"/>
        <v>58</v>
      </c>
      <c r="F8436">
        <f t="shared" ca="1" si="843"/>
        <v>51</v>
      </c>
      <c r="G8436">
        <f t="shared" ca="1" si="843"/>
        <v>77</v>
      </c>
      <c r="H8436">
        <f t="shared" ca="1" si="843"/>
        <v>93</v>
      </c>
      <c r="I8436">
        <f t="shared" ca="1" si="843"/>
        <v>100</v>
      </c>
      <c r="J8436" cm="1">
        <f t="array" aca="1" ref="J8436" ca="1">MMULT(FOOTBALLEUR[[#This Row],[VIT]:[PHY]],POND_POSTE!B$2:B$7)</f>
        <v>6603</v>
      </c>
      <c r="K8436" cm="1">
        <f t="array" aca="1" ref="K8436" ca="1">MMULT(FOOTBALLEUR[[#This Row],[VIT]:[PHY]],POND_POSTE!C$2:C$7)</f>
        <v>6401</v>
      </c>
      <c r="L8436" cm="1">
        <f t="array" aca="1" ref="L8436" ca="1">MMULT(FOOTBALLEUR[[#This Row],[VIT]:[PHY]],POND_POSTE!D$2:D$7)</f>
        <v>6202</v>
      </c>
      <c r="M8436" cm="1">
        <f t="array" aca="1" ref="M8436" ca="1">MMULT(FOOTBALLEUR[[#This Row],[VIT]:[PHY]],POND_POSTE!E$2:E$7)</f>
        <v>6635</v>
      </c>
      <c r="N8436" cm="1">
        <f t="array" aca="1" ref="N8436" ca="1">MMULT(FOOTBALLEUR[[#This Row],[VIT]:[PHY]],POND_POSTE!G$2:G$7)</f>
        <v>6670</v>
      </c>
      <c r="O8436" cm="1">
        <f t="array" aca="1" ref="O8436" ca="1">MMULT(FOOTBALLEUR[[#This Row],[VIT]:[PHY]],POND_POSTE!G$2:G$7)</f>
        <v>6670</v>
      </c>
      <c r="P8436" cm="1">
        <f t="array" aca="1" ref="P8436" ca="1">MMULT(FOOTBALLEUR[[#This Row],[VIT]:[PHY]],POND_POSTE!H$2:H$7)</f>
        <v>6048</v>
      </c>
      <c r="Q8436">
        <f ca="1">SUM(FOOTBALLEUR[[#This Row],[P_ATT]:[P_DEF]])</f>
        <v>45229</v>
      </c>
    </row>
    <row r="8437" spans="2:17" x14ac:dyDescent="0.25">
      <c r="B8437" t="str">
        <f ca="1">INDEX(PRENOM[#All],MATCH(RANDBETWEEN(1,MAX(PRENOM[PRENOM_ID])),PRENOM!A:A),2)</f>
        <v>HUBERT</v>
      </c>
      <c r="C8437" t="str">
        <f ca="1">INDEX(NOM[#All],MATCH(RANDBETWEEN(1,MAX(NOM[NOM_ID])),NOM!A:A),2)</f>
        <v>DESCHAMPS</v>
      </c>
      <c r="D8437">
        <f t="shared" ca="1" si="843"/>
        <v>81</v>
      </c>
      <c r="E8437">
        <f t="shared" ca="1" si="843"/>
        <v>86</v>
      </c>
      <c r="F8437">
        <f t="shared" ca="1" si="843"/>
        <v>90</v>
      </c>
      <c r="G8437">
        <f t="shared" ca="1" si="843"/>
        <v>67</v>
      </c>
      <c r="H8437">
        <f t="shared" ca="1" si="843"/>
        <v>65</v>
      </c>
      <c r="I8437">
        <f t="shared" ca="1" si="843"/>
        <v>88</v>
      </c>
      <c r="J8437" cm="1">
        <f t="array" aca="1" ref="J8437" ca="1">MMULT(FOOTBALLEUR[[#This Row],[VIT]:[PHY]],POND_POSTE!B$2:B$7)</f>
        <v>7117</v>
      </c>
      <c r="K8437" cm="1">
        <f t="array" aca="1" ref="K8437" ca="1">MMULT(FOOTBALLEUR[[#This Row],[VIT]:[PHY]],POND_POSTE!C$2:C$7)</f>
        <v>6977</v>
      </c>
      <c r="L8437" cm="1">
        <f t="array" aca="1" ref="L8437" ca="1">MMULT(FOOTBALLEUR[[#This Row],[VIT]:[PHY]],POND_POSTE!D$2:D$7)</f>
        <v>6708</v>
      </c>
      <c r="M8437" cm="1">
        <f t="array" aca="1" ref="M8437" ca="1">MMULT(FOOTBALLEUR[[#This Row],[VIT]:[PHY]],POND_POSTE!E$2:E$7)</f>
        <v>6811</v>
      </c>
      <c r="N8437" cm="1">
        <f t="array" aca="1" ref="N8437" ca="1">MMULT(FOOTBALLEUR[[#This Row],[VIT]:[PHY]],POND_POSTE!G$2:G$7)</f>
        <v>6715</v>
      </c>
      <c r="O8437" cm="1">
        <f t="array" aca="1" ref="O8437" ca="1">MMULT(FOOTBALLEUR[[#This Row],[VIT]:[PHY]],POND_POSTE!G$2:G$7)</f>
        <v>6715</v>
      </c>
      <c r="P8437" cm="1">
        <f t="array" aca="1" ref="P8437" ca="1">MMULT(FOOTBALLEUR[[#This Row],[VIT]:[PHY]],POND_POSTE!H$2:H$7)</f>
        <v>5896</v>
      </c>
      <c r="Q8437">
        <f ca="1">SUM(FOOTBALLEUR[[#This Row],[P_ATT]:[P_DEF]])</f>
        <v>46939</v>
      </c>
    </row>
    <row r="8438" spans="2:17" x14ac:dyDescent="0.25">
      <c r="B8438" t="str">
        <f ca="1">INDEX(PRENOM[#All],MATCH(RANDBETWEEN(1,MAX(PRENOM[PRENOM_ID])),PRENOM!A:A),2)</f>
        <v>MARTIN</v>
      </c>
      <c r="C8438" t="str">
        <f ca="1">INDEX(NOM[#All],MATCH(RANDBETWEEN(1,MAX(NOM[NOM_ID])),NOM!A:A),2)</f>
        <v>DESCHAMPS</v>
      </c>
      <c r="D8438">
        <f t="shared" ca="1" si="843"/>
        <v>73</v>
      </c>
      <c r="E8438">
        <f t="shared" ca="1" si="843"/>
        <v>57</v>
      </c>
      <c r="F8438">
        <f t="shared" ca="1" si="843"/>
        <v>92</v>
      </c>
      <c r="G8438">
        <f t="shared" ca="1" si="843"/>
        <v>87</v>
      </c>
      <c r="H8438">
        <f t="shared" ca="1" si="843"/>
        <v>64</v>
      </c>
      <c r="I8438">
        <f t="shared" ca="1" si="843"/>
        <v>92</v>
      </c>
      <c r="J8438" cm="1">
        <f t="array" aca="1" ref="J8438" ca="1">MMULT(FOOTBALLEUR[[#This Row],[VIT]:[PHY]],POND_POSTE!B$2:B$7)</f>
        <v>6894</v>
      </c>
      <c r="K8438" cm="1">
        <f t="array" aca="1" ref="K8438" ca="1">MMULT(FOOTBALLEUR[[#This Row],[VIT]:[PHY]],POND_POSTE!C$2:C$7)</f>
        <v>6752</v>
      </c>
      <c r="L8438" cm="1">
        <f t="array" aca="1" ref="L8438" ca="1">MMULT(FOOTBALLEUR[[#This Row],[VIT]:[PHY]],POND_POSTE!D$2:D$7)</f>
        <v>6614</v>
      </c>
      <c r="M8438" cm="1">
        <f t="array" aca="1" ref="M8438" ca="1">MMULT(FOOTBALLEUR[[#This Row],[VIT]:[PHY]],POND_POSTE!E$2:E$7)</f>
        <v>6764</v>
      </c>
      <c r="N8438" cm="1">
        <f t="array" aca="1" ref="N8438" ca="1">MMULT(FOOTBALLEUR[[#This Row],[VIT]:[PHY]],POND_POSTE!G$2:G$7)</f>
        <v>6597</v>
      </c>
      <c r="O8438" cm="1">
        <f t="array" aca="1" ref="O8438" ca="1">MMULT(FOOTBALLEUR[[#This Row],[VIT]:[PHY]],POND_POSTE!G$2:G$7)</f>
        <v>6597</v>
      </c>
      <c r="P8438" cm="1">
        <f t="array" aca="1" ref="P8438" ca="1">MMULT(FOOTBALLEUR[[#This Row],[VIT]:[PHY]],POND_POSTE!H$2:H$7)</f>
        <v>5792</v>
      </c>
      <c r="Q8438">
        <f ca="1">SUM(FOOTBALLEUR[[#This Row],[P_ATT]:[P_DEF]])</f>
        <v>46010</v>
      </c>
    </row>
    <row r="8439" spans="2:17" x14ac:dyDescent="0.25">
      <c r="B8439" t="str">
        <f ca="1">INDEX(PRENOM[#All],MATCH(RANDBETWEEN(1,MAX(PRENOM[PRENOM_ID])),PRENOM!A:A),2)</f>
        <v>EDITH</v>
      </c>
      <c r="C8439" t="str">
        <f ca="1">INDEX(NOM[#All],MATCH(RANDBETWEEN(1,MAX(NOM[NOM_ID])),NOM!A:A),2)</f>
        <v>GICQUEL</v>
      </c>
      <c r="D8439">
        <f t="shared" ca="1" si="843"/>
        <v>54</v>
      </c>
      <c r="E8439">
        <f t="shared" ca="1" si="843"/>
        <v>88</v>
      </c>
      <c r="F8439">
        <f t="shared" ca="1" si="843"/>
        <v>49</v>
      </c>
      <c r="G8439">
        <f t="shared" ca="1" si="843"/>
        <v>55</v>
      </c>
      <c r="H8439">
        <f t="shared" ca="1" si="843"/>
        <v>97</v>
      </c>
      <c r="I8439">
        <f t="shared" ca="1" si="843"/>
        <v>50</v>
      </c>
      <c r="J8439" cm="1">
        <f t="array" aca="1" ref="J8439" ca="1">MMULT(FOOTBALLEUR[[#This Row],[VIT]:[PHY]],POND_POSTE!B$2:B$7)</f>
        <v>5467</v>
      </c>
      <c r="K8439" cm="1">
        <f t="array" aca="1" ref="K8439" ca="1">MMULT(FOOTBALLEUR[[#This Row],[VIT]:[PHY]],POND_POSTE!C$2:C$7)</f>
        <v>5287</v>
      </c>
      <c r="L8439" cm="1">
        <f t="array" aca="1" ref="L8439" ca="1">MMULT(FOOTBALLEUR[[#This Row],[VIT]:[PHY]],POND_POSTE!D$2:D$7)</f>
        <v>5168</v>
      </c>
      <c r="M8439" cm="1">
        <f t="array" aca="1" ref="M8439" ca="1">MMULT(FOOTBALLEUR[[#This Row],[VIT]:[PHY]],POND_POSTE!E$2:E$7)</f>
        <v>5573</v>
      </c>
      <c r="N8439" cm="1">
        <f t="array" aca="1" ref="N8439" ca="1">MMULT(FOOTBALLEUR[[#This Row],[VIT]:[PHY]],POND_POSTE!G$2:G$7)</f>
        <v>5575</v>
      </c>
      <c r="O8439" cm="1">
        <f t="array" aca="1" ref="O8439" ca="1">MMULT(FOOTBALLEUR[[#This Row],[VIT]:[PHY]],POND_POSTE!G$2:G$7)</f>
        <v>5575</v>
      </c>
      <c r="P8439" cm="1">
        <f t="array" aca="1" ref="P8439" ca="1">MMULT(FOOTBALLEUR[[#This Row],[VIT]:[PHY]],POND_POSTE!H$2:H$7)</f>
        <v>5070</v>
      </c>
      <c r="Q8439">
        <f ca="1">SUM(FOOTBALLEUR[[#This Row],[P_ATT]:[P_DEF]])</f>
        <v>37715</v>
      </c>
    </row>
    <row r="8440" spans="2:17" x14ac:dyDescent="0.25">
      <c r="B8440" t="str">
        <f ca="1">INDEX(PRENOM[#All],MATCH(RANDBETWEEN(1,MAX(PRENOM[PRENOM_ID])),PRENOM!A:A),2)</f>
        <v>CHRISTIAN</v>
      </c>
      <c r="C8440" t="str">
        <f ca="1">INDEX(NOM[#All],MATCH(RANDBETWEEN(1,MAX(NOM[NOM_ID])),NOM!A:A),2)</f>
        <v>DIDIER</v>
      </c>
      <c r="D8440">
        <f t="shared" ca="1" si="843"/>
        <v>54</v>
      </c>
      <c r="E8440">
        <f t="shared" ca="1" si="843"/>
        <v>52</v>
      </c>
      <c r="F8440">
        <f t="shared" ca="1" si="843"/>
        <v>63</v>
      </c>
      <c r="G8440">
        <f t="shared" ca="1" si="843"/>
        <v>49</v>
      </c>
      <c r="H8440">
        <f t="shared" ca="1" si="843"/>
        <v>61</v>
      </c>
      <c r="I8440">
        <f t="shared" ca="1" si="843"/>
        <v>60</v>
      </c>
      <c r="J8440" cm="1">
        <f t="array" aca="1" ref="J8440" ca="1">MMULT(FOOTBALLEUR[[#This Row],[VIT]:[PHY]],POND_POSTE!B$2:B$7)</f>
        <v>4877</v>
      </c>
      <c r="K8440" cm="1">
        <f t="array" aca="1" ref="K8440" ca="1">MMULT(FOOTBALLEUR[[#This Row],[VIT]:[PHY]],POND_POSTE!C$2:C$7)</f>
        <v>4789</v>
      </c>
      <c r="L8440" cm="1">
        <f t="array" aca="1" ref="L8440" ca="1">MMULT(FOOTBALLEUR[[#This Row],[VIT]:[PHY]],POND_POSTE!D$2:D$7)</f>
        <v>4682</v>
      </c>
      <c r="M8440" cm="1">
        <f t="array" aca="1" ref="M8440" ca="1">MMULT(FOOTBALLEUR[[#This Row],[VIT]:[PHY]],POND_POSTE!E$2:E$7)</f>
        <v>4879</v>
      </c>
      <c r="N8440" cm="1">
        <f t="array" aca="1" ref="N8440" ca="1">MMULT(FOOTBALLEUR[[#This Row],[VIT]:[PHY]],POND_POSTE!G$2:G$7)</f>
        <v>4815</v>
      </c>
      <c r="O8440" cm="1">
        <f t="array" aca="1" ref="O8440" ca="1">MMULT(FOOTBALLEUR[[#This Row],[VIT]:[PHY]],POND_POSTE!G$2:G$7)</f>
        <v>4815</v>
      </c>
      <c r="P8440" cm="1">
        <f t="array" aca="1" ref="P8440" ca="1">MMULT(FOOTBALLEUR[[#This Row],[VIT]:[PHY]],POND_POSTE!H$2:H$7)</f>
        <v>4332</v>
      </c>
      <c r="Q8440">
        <f ca="1">SUM(FOOTBALLEUR[[#This Row],[P_ATT]:[P_DEF]])</f>
        <v>33189</v>
      </c>
    </row>
    <row r="8441" spans="2:17" x14ac:dyDescent="0.25">
      <c r="B8441" t="str">
        <f ca="1">INDEX(PRENOM[#All],MATCH(RANDBETWEEN(1,MAX(PRENOM[PRENOM_ID])),PRENOM!A:A),2)</f>
        <v>JOSEPH</v>
      </c>
      <c r="C8441" t="str">
        <f ca="1">INDEX(NOM[#All],MATCH(RANDBETWEEN(1,MAX(NOM[NOM_ID])),NOM!A:A),2)</f>
        <v>LECOMTE</v>
      </c>
      <c r="D8441">
        <f t="shared" ca="1" si="843"/>
        <v>90</v>
      </c>
      <c r="E8441">
        <f t="shared" ca="1" si="843"/>
        <v>70</v>
      </c>
      <c r="F8441">
        <f t="shared" ca="1" si="843"/>
        <v>97</v>
      </c>
      <c r="G8441">
        <f t="shared" ca="1" si="843"/>
        <v>61</v>
      </c>
      <c r="H8441">
        <f t="shared" ca="1" si="843"/>
        <v>67</v>
      </c>
      <c r="I8441">
        <f t="shared" ca="1" si="843"/>
        <v>66</v>
      </c>
      <c r="J8441" cm="1">
        <f t="array" aca="1" ref="J8441" ca="1">MMULT(FOOTBALLEUR[[#This Row],[VIT]:[PHY]],POND_POSTE!B$2:B$7)</f>
        <v>6661</v>
      </c>
      <c r="K8441" cm="1">
        <f t="array" aca="1" ref="K8441" ca="1">MMULT(FOOTBALLEUR[[#This Row],[VIT]:[PHY]],POND_POSTE!C$2:C$7)</f>
        <v>6641</v>
      </c>
      <c r="L8441" cm="1">
        <f t="array" aca="1" ref="L8441" ca="1">MMULT(FOOTBALLEUR[[#This Row],[VIT]:[PHY]],POND_POSTE!D$2:D$7)</f>
        <v>6308</v>
      </c>
      <c r="M8441" cm="1">
        <f t="array" aca="1" ref="M8441" ca="1">MMULT(FOOTBALLEUR[[#This Row],[VIT]:[PHY]],POND_POSTE!E$2:E$7)</f>
        <v>6443</v>
      </c>
      <c r="N8441" cm="1">
        <f t="array" aca="1" ref="N8441" ca="1">MMULT(FOOTBALLEUR[[#This Row],[VIT]:[PHY]],POND_POSTE!G$2:G$7)</f>
        <v>6367</v>
      </c>
      <c r="O8441" cm="1">
        <f t="array" aca="1" ref="O8441" ca="1">MMULT(FOOTBALLEUR[[#This Row],[VIT]:[PHY]],POND_POSTE!G$2:G$7)</f>
        <v>6367</v>
      </c>
      <c r="P8441" cm="1">
        <f t="array" aca="1" ref="P8441" ca="1">MMULT(FOOTBALLEUR[[#This Row],[VIT]:[PHY]],POND_POSTE!H$2:H$7)</f>
        <v>5622</v>
      </c>
      <c r="Q8441">
        <f ca="1">SUM(FOOTBALLEUR[[#This Row],[P_ATT]:[P_DEF]])</f>
        <v>44409</v>
      </c>
    </row>
    <row r="8442" spans="2:17" x14ac:dyDescent="0.25">
      <c r="B8442" t="str">
        <f ca="1">INDEX(PRENOM[#All],MATCH(RANDBETWEEN(1,MAX(PRENOM[PRENOM_ID])),PRENOM!A:A),2)</f>
        <v>JULES</v>
      </c>
      <c r="C8442" t="str">
        <f ca="1">INDEX(NOM[#All],MATCH(RANDBETWEEN(1,MAX(NOM[NOM_ID])),NOM!A:A),2)</f>
        <v>COUTURIER</v>
      </c>
      <c r="D8442">
        <f t="shared" ref="D8442:I8451" ca="1" si="844">RANDBETWEEN(45,100)</f>
        <v>72</v>
      </c>
      <c r="E8442">
        <f t="shared" ca="1" si="844"/>
        <v>71</v>
      </c>
      <c r="F8442">
        <f t="shared" ca="1" si="844"/>
        <v>98</v>
      </c>
      <c r="G8442">
        <f t="shared" ca="1" si="844"/>
        <v>69</v>
      </c>
      <c r="H8442">
        <f t="shared" ca="1" si="844"/>
        <v>96</v>
      </c>
      <c r="I8442">
        <f t="shared" ca="1" si="844"/>
        <v>58</v>
      </c>
      <c r="J8442" cm="1">
        <f t="array" aca="1" ref="J8442" ca="1">MMULT(FOOTBALLEUR[[#This Row],[VIT]:[PHY]],POND_POSTE!B$2:B$7)</f>
        <v>6538</v>
      </c>
      <c r="K8442" cm="1">
        <f t="array" aca="1" ref="K8442" ca="1">MMULT(FOOTBALLEUR[[#This Row],[VIT]:[PHY]],POND_POSTE!C$2:C$7)</f>
        <v>6482</v>
      </c>
      <c r="L8442" cm="1">
        <f t="array" aca="1" ref="L8442" ca="1">MMULT(FOOTBALLEUR[[#This Row],[VIT]:[PHY]],POND_POSTE!D$2:D$7)</f>
        <v>6364</v>
      </c>
      <c r="M8442" cm="1">
        <f t="array" aca="1" ref="M8442" ca="1">MMULT(FOOTBALLEUR[[#This Row],[VIT]:[PHY]],POND_POSTE!E$2:E$7)</f>
        <v>6698</v>
      </c>
      <c r="N8442" cm="1">
        <f t="array" aca="1" ref="N8442" ca="1">MMULT(FOOTBALLEUR[[#This Row],[VIT]:[PHY]],POND_POSTE!G$2:G$7)</f>
        <v>6578</v>
      </c>
      <c r="O8442" cm="1">
        <f t="array" aca="1" ref="O8442" ca="1">MMULT(FOOTBALLEUR[[#This Row],[VIT]:[PHY]],POND_POSTE!G$2:G$7)</f>
        <v>6578</v>
      </c>
      <c r="P8442" cm="1">
        <f t="array" aca="1" ref="P8442" ca="1">MMULT(FOOTBALLEUR[[#This Row],[VIT]:[PHY]],POND_POSTE!H$2:H$7)</f>
        <v>5950</v>
      </c>
      <c r="Q8442">
        <f ca="1">SUM(FOOTBALLEUR[[#This Row],[P_ATT]:[P_DEF]])</f>
        <v>45188</v>
      </c>
    </row>
    <row r="8443" spans="2:17" x14ac:dyDescent="0.25">
      <c r="B8443" t="str">
        <f ca="1">INDEX(PRENOM[#All],MATCH(RANDBETWEEN(1,MAX(PRENOM[PRENOM_ID])),PRENOM!A:A),2)</f>
        <v>CHARLES</v>
      </c>
      <c r="C8443" t="str">
        <f ca="1">INDEX(NOM[#All],MATCH(RANDBETWEEN(1,MAX(NOM[NOM_ID])),NOM!A:A),2)</f>
        <v>DELANNOY</v>
      </c>
      <c r="D8443">
        <f t="shared" ca="1" si="844"/>
        <v>56</v>
      </c>
      <c r="E8443">
        <f t="shared" ca="1" si="844"/>
        <v>45</v>
      </c>
      <c r="F8443">
        <f t="shared" ca="1" si="844"/>
        <v>99</v>
      </c>
      <c r="G8443">
        <f t="shared" ca="1" si="844"/>
        <v>96</v>
      </c>
      <c r="H8443">
        <f t="shared" ca="1" si="844"/>
        <v>61</v>
      </c>
      <c r="I8443">
        <f t="shared" ca="1" si="844"/>
        <v>99</v>
      </c>
      <c r="J8443" cm="1">
        <f t="array" aca="1" ref="J8443" ca="1">MMULT(FOOTBALLEUR[[#This Row],[VIT]:[PHY]],POND_POSTE!B$2:B$7)</f>
        <v>6722</v>
      </c>
      <c r="K8443" cm="1">
        <f t="array" aca="1" ref="K8443" ca="1">MMULT(FOOTBALLEUR[[#This Row],[VIT]:[PHY]],POND_POSTE!C$2:C$7)</f>
        <v>6552</v>
      </c>
      <c r="L8443" cm="1">
        <f t="array" aca="1" ref="L8443" ca="1">MMULT(FOOTBALLEUR[[#This Row],[VIT]:[PHY]],POND_POSTE!D$2:D$7)</f>
        <v>6593</v>
      </c>
      <c r="M8443" cm="1">
        <f t="array" aca="1" ref="M8443" ca="1">MMULT(FOOTBALLEUR[[#This Row],[VIT]:[PHY]],POND_POSTE!E$2:E$7)</f>
        <v>6732</v>
      </c>
      <c r="N8443" cm="1">
        <f t="array" aca="1" ref="N8443" ca="1">MMULT(FOOTBALLEUR[[#This Row],[VIT]:[PHY]],POND_POSTE!G$2:G$7)</f>
        <v>6472</v>
      </c>
      <c r="O8443" cm="1">
        <f t="array" aca="1" ref="O8443" ca="1">MMULT(FOOTBALLEUR[[#This Row],[VIT]:[PHY]],POND_POSTE!G$2:G$7)</f>
        <v>6472</v>
      </c>
      <c r="P8443" cm="1">
        <f t="array" aca="1" ref="P8443" ca="1">MMULT(FOOTBALLEUR[[#This Row],[VIT]:[PHY]],POND_POSTE!H$2:H$7)</f>
        <v>5693</v>
      </c>
      <c r="Q8443">
        <f ca="1">SUM(FOOTBALLEUR[[#This Row],[P_ATT]:[P_DEF]])</f>
        <v>45236</v>
      </c>
    </row>
    <row r="8444" spans="2:17" x14ac:dyDescent="0.25">
      <c r="B8444" t="str">
        <f ca="1">INDEX(PRENOM[#All],MATCH(RANDBETWEEN(1,MAX(PRENOM[PRENOM_ID])),PRENOM!A:A),2)</f>
        <v>MANUEL</v>
      </c>
      <c r="C8444" t="str">
        <f ca="1">INDEX(NOM[#All],MATCH(RANDBETWEEN(1,MAX(NOM[NOM_ID])),NOM!A:A),2)</f>
        <v>GAUTHIER</v>
      </c>
      <c r="D8444">
        <f t="shared" ca="1" si="844"/>
        <v>96</v>
      </c>
      <c r="E8444">
        <f t="shared" ca="1" si="844"/>
        <v>52</v>
      </c>
      <c r="F8444">
        <f t="shared" ca="1" si="844"/>
        <v>51</v>
      </c>
      <c r="G8444">
        <f t="shared" ca="1" si="844"/>
        <v>46</v>
      </c>
      <c r="H8444">
        <f t="shared" ca="1" si="844"/>
        <v>59</v>
      </c>
      <c r="I8444">
        <f t="shared" ca="1" si="844"/>
        <v>93</v>
      </c>
      <c r="J8444" cm="1">
        <f t="array" aca="1" ref="J8444" ca="1">MMULT(FOOTBALLEUR[[#This Row],[VIT]:[PHY]],POND_POSTE!B$2:B$7)</f>
        <v>5896</v>
      </c>
      <c r="K8444" cm="1">
        <f t="array" aca="1" ref="K8444" ca="1">MMULT(FOOTBALLEUR[[#This Row],[VIT]:[PHY]],POND_POSTE!C$2:C$7)</f>
        <v>5808</v>
      </c>
      <c r="L8444" cm="1">
        <f t="array" aca="1" ref="L8444" ca="1">MMULT(FOOTBALLEUR[[#This Row],[VIT]:[PHY]],POND_POSTE!D$2:D$7)</f>
        <v>5401</v>
      </c>
      <c r="M8444" cm="1">
        <f t="array" aca="1" ref="M8444" ca="1">MMULT(FOOTBALLEUR[[#This Row],[VIT]:[PHY]],POND_POSTE!E$2:E$7)</f>
        <v>5608</v>
      </c>
      <c r="N8444" cm="1">
        <f t="array" aca="1" ref="N8444" ca="1">MMULT(FOOTBALLEUR[[#This Row],[VIT]:[PHY]],POND_POSTE!G$2:G$7)</f>
        <v>5710</v>
      </c>
      <c r="O8444" cm="1">
        <f t="array" aca="1" ref="O8444" ca="1">MMULT(FOOTBALLEUR[[#This Row],[VIT]:[PHY]],POND_POSTE!G$2:G$7)</f>
        <v>5710</v>
      </c>
      <c r="P8444" cm="1">
        <f t="array" aca="1" ref="P8444" ca="1">MMULT(FOOTBALLEUR[[#This Row],[VIT]:[PHY]],POND_POSTE!H$2:H$7)</f>
        <v>5123</v>
      </c>
      <c r="Q8444">
        <f ca="1">SUM(FOOTBALLEUR[[#This Row],[P_ATT]:[P_DEF]])</f>
        <v>39256</v>
      </c>
    </row>
    <row r="8445" spans="2:17" x14ac:dyDescent="0.25">
      <c r="B8445" t="str">
        <f ca="1">INDEX(PRENOM[#All],MATCH(RANDBETWEEN(1,MAX(PRENOM[PRENOM_ID])),PRENOM!A:A),2)</f>
        <v>WILLIAM</v>
      </c>
      <c r="C8445" t="str">
        <f ca="1">INDEX(NOM[#All],MATCH(RANDBETWEEN(1,MAX(NOM[NOM_ID])),NOM!A:A),2)</f>
        <v>BOUVIER</v>
      </c>
      <c r="D8445">
        <f t="shared" ca="1" si="844"/>
        <v>69</v>
      </c>
      <c r="E8445">
        <f t="shared" ca="1" si="844"/>
        <v>84</v>
      </c>
      <c r="F8445">
        <f t="shared" ca="1" si="844"/>
        <v>100</v>
      </c>
      <c r="G8445">
        <f t="shared" ca="1" si="844"/>
        <v>48</v>
      </c>
      <c r="H8445">
        <f t="shared" ca="1" si="844"/>
        <v>55</v>
      </c>
      <c r="I8445">
        <f t="shared" ca="1" si="844"/>
        <v>69</v>
      </c>
      <c r="J8445" cm="1">
        <f t="array" aca="1" ref="J8445" ca="1">MMULT(FOOTBALLEUR[[#This Row],[VIT]:[PHY]],POND_POSTE!B$2:B$7)</f>
        <v>6328</v>
      </c>
      <c r="K8445" cm="1">
        <f t="array" aca="1" ref="K8445" ca="1">MMULT(FOOTBALLEUR[[#This Row],[VIT]:[PHY]],POND_POSTE!C$2:C$7)</f>
        <v>6264</v>
      </c>
      <c r="L8445" cm="1">
        <f t="array" aca="1" ref="L8445" ca="1">MMULT(FOOTBALLEUR[[#This Row],[VIT]:[PHY]],POND_POSTE!D$2:D$7)</f>
        <v>6047</v>
      </c>
      <c r="M8445" cm="1">
        <f t="array" aca="1" ref="M8445" ca="1">MMULT(FOOTBALLEUR[[#This Row],[VIT]:[PHY]],POND_POSTE!E$2:E$7)</f>
        <v>6064</v>
      </c>
      <c r="N8445" cm="1">
        <f t="array" aca="1" ref="N8445" ca="1">MMULT(FOOTBALLEUR[[#This Row],[VIT]:[PHY]],POND_POSTE!G$2:G$7)</f>
        <v>5930</v>
      </c>
      <c r="O8445" cm="1">
        <f t="array" aca="1" ref="O8445" ca="1">MMULT(FOOTBALLEUR[[#This Row],[VIT]:[PHY]],POND_POSTE!G$2:G$7)</f>
        <v>5930</v>
      </c>
      <c r="P8445" cm="1">
        <f t="array" aca="1" ref="P8445" ca="1">MMULT(FOOTBALLEUR[[#This Row],[VIT]:[PHY]],POND_POSTE!H$2:H$7)</f>
        <v>5219</v>
      </c>
      <c r="Q8445">
        <f ca="1">SUM(FOOTBALLEUR[[#This Row],[P_ATT]:[P_DEF]])</f>
        <v>41782</v>
      </c>
    </row>
    <row r="8446" spans="2:17" x14ac:dyDescent="0.25">
      <c r="B8446" t="str">
        <f ca="1">INDEX(PRENOM[#All],MATCH(RANDBETWEEN(1,MAX(PRENOM[PRENOM_ID])),PRENOM!A:A),2)</f>
        <v>JUSTINE</v>
      </c>
      <c r="C8446" t="str">
        <f ca="1">INDEX(NOM[#All],MATCH(RANDBETWEEN(1,MAX(NOM[NOM_ID])),NOM!A:A),2)</f>
        <v>MEYER</v>
      </c>
      <c r="D8446">
        <f t="shared" ca="1" si="844"/>
        <v>66</v>
      </c>
      <c r="E8446">
        <f t="shared" ca="1" si="844"/>
        <v>48</v>
      </c>
      <c r="F8446">
        <f t="shared" ca="1" si="844"/>
        <v>46</v>
      </c>
      <c r="G8446">
        <f t="shared" ca="1" si="844"/>
        <v>76</v>
      </c>
      <c r="H8446">
        <f t="shared" ca="1" si="844"/>
        <v>94</v>
      </c>
      <c r="I8446">
        <f t="shared" ca="1" si="844"/>
        <v>72</v>
      </c>
      <c r="J8446" cm="1">
        <f t="array" aca="1" ref="J8446" ca="1">MMULT(FOOTBALLEUR[[#This Row],[VIT]:[PHY]],POND_POSTE!B$2:B$7)</f>
        <v>5614</v>
      </c>
      <c r="K8446" cm="1">
        <f t="array" aca="1" ref="K8446" ca="1">MMULT(FOOTBALLEUR[[#This Row],[VIT]:[PHY]],POND_POSTE!C$2:C$7)</f>
        <v>5446</v>
      </c>
      <c r="L8446" cm="1">
        <f t="array" aca="1" ref="L8446" ca="1">MMULT(FOOTBALLEUR[[#This Row],[VIT]:[PHY]],POND_POSTE!D$2:D$7)</f>
        <v>5340</v>
      </c>
      <c r="M8446" cm="1">
        <f t="array" aca="1" ref="M8446" ca="1">MMULT(FOOTBALLEUR[[#This Row],[VIT]:[PHY]],POND_POSTE!E$2:E$7)</f>
        <v>5810</v>
      </c>
      <c r="N8446" cm="1">
        <f t="array" aca="1" ref="N8446" ca="1">MMULT(FOOTBALLEUR[[#This Row],[VIT]:[PHY]],POND_POSTE!G$2:G$7)</f>
        <v>5812</v>
      </c>
      <c r="O8446" cm="1">
        <f t="array" aca="1" ref="O8446" ca="1">MMULT(FOOTBALLEUR[[#This Row],[VIT]:[PHY]],POND_POSTE!G$2:G$7)</f>
        <v>5812</v>
      </c>
      <c r="P8446" cm="1">
        <f t="array" aca="1" ref="P8446" ca="1">MMULT(FOOTBALLEUR[[#This Row],[VIT]:[PHY]],POND_POSTE!H$2:H$7)</f>
        <v>5296</v>
      </c>
      <c r="Q8446">
        <f ca="1">SUM(FOOTBALLEUR[[#This Row],[P_ATT]:[P_DEF]])</f>
        <v>39130</v>
      </c>
    </row>
    <row r="8447" spans="2:17" x14ac:dyDescent="0.25">
      <c r="B8447" t="str">
        <f ca="1">INDEX(PRENOM[#All],MATCH(RANDBETWEEN(1,MAX(PRENOM[PRENOM_ID])),PRENOM!A:A),2)</f>
        <v>JOELLE</v>
      </c>
      <c r="C8447" t="str">
        <f ca="1">INDEX(NOM[#All],MATCH(RANDBETWEEN(1,MAX(NOM[NOM_ID])),NOM!A:A),2)</f>
        <v>COURTOIS</v>
      </c>
      <c r="D8447">
        <f t="shared" ca="1" si="844"/>
        <v>94</v>
      </c>
      <c r="E8447">
        <f t="shared" ca="1" si="844"/>
        <v>90</v>
      </c>
      <c r="F8447">
        <f t="shared" ca="1" si="844"/>
        <v>48</v>
      </c>
      <c r="G8447">
        <f t="shared" ca="1" si="844"/>
        <v>93</v>
      </c>
      <c r="H8447">
        <f t="shared" ca="1" si="844"/>
        <v>65</v>
      </c>
      <c r="I8447">
        <f t="shared" ca="1" si="844"/>
        <v>60</v>
      </c>
      <c r="J8447" cm="1">
        <f t="array" aca="1" ref="J8447" ca="1">MMULT(FOOTBALLEUR[[#This Row],[VIT]:[PHY]],POND_POSTE!B$2:B$7)</f>
        <v>6883</v>
      </c>
      <c r="K8447" cm="1">
        <f t="array" aca="1" ref="K8447" ca="1">MMULT(FOOTBALLEUR[[#This Row],[VIT]:[PHY]],POND_POSTE!C$2:C$7)</f>
        <v>6681</v>
      </c>
      <c r="L8447" cm="1">
        <f t="array" aca="1" ref="L8447" ca="1">MMULT(FOOTBALLEUR[[#This Row],[VIT]:[PHY]],POND_POSTE!D$2:D$7)</f>
        <v>6160</v>
      </c>
      <c r="M8447" cm="1">
        <f t="array" aca="1" ref="M8447" ca="1">MMULT(FOOTBALLEUR[[#This Row],[VIT]:[PHY]],POND_POSTE!E$2:E$7)</f>
        <v>6339</v>
      </c>
      <c r="N8447" cm="1">
        <f t="array" aca="1" ref="N8447" ca="1">MMULT(FOOTBALLEUR[[#This Row],[VIT]:[PHY]],POND_POSTE!G$2:G$7)</f>
        <v>6356</v>
      </c>
      <c r="O8447" cm="1">
        <f t="array" aca="1" ref="O8447" ca="1">MMULT(FOOTBALLEUR[[#This Row],[VIT]:[PHY]],POND_POSTE!G$2:G$7)</f>
        <v>6356</v>
      </c>
      <c r="P8447" cm="1">
        <f t="array" aca="1" ref="P8447" ca="1">MMULT(FOOTBALLEUR[[#This Row],[VIT]:[PHY]],POND_POSTE!H$2:H$7)</f>
        <v>5368</v>
      </c>
      <c r="Q8447">
        <f ca="1">SUM(FOOTBALLEUR[[#This Row],[P_ATT]:[P_DEF]])</f>
        <v>44143</v>
      </c>
    </row>
    <row r="8448" spans="2:17" x14ac:dyDescent="0.25">
      <c r="B8448" t="str">
        <f ca="1">INDEX(PRENOM[#All],MATCH(RANDBETWEEN(1,MAX(PRENOM[PRENOM_ID])),PRENOM!A:A),2)</f>
        <v>EVA</v>
      </c>
      <c r="C8448" t="str">
        <f ca="1">INDEX(NOM[#All],MATCH(RANDBETWEEN(1,MAX(NOM[NOM_ID])),NOM!A:A),2)</f>
        <v>REGNIER</v>
      </c>
      <c r="D8448">
        <f t="shared" ca="1" si="844"/>
        <v>45</v>
      </c>
      <c r="E8448">
        <f t="shared" ca="1" si="844"/>
        <v>71</v>
      </c>
      <c r="F8448">
        <f t="shared" ca="1" si="844"/>
        <v>53</v>
      </c>
      <c r="G8448">
        <f t="shared" ca="1" si="844"/>
        <v>87</v>
      </c>
      <c r="H8448">
        <f t="shared" ca="1" si="844"/>
        <v>96</v>
      </c>
      <c r="I8448">
        <f t="shared" ca="1" si="844"/>
        <v>92</v>
      </c>
      <c r="J8448" cm="1">
        <f t="array" aca="1" ref="J8448" ca="1">MMULT(FOOTBALLEUR[[#This Row],[VIT]:[PHY]],POND_POSTE!B$2:B$7)</f>
        <v>6256</v>
      </c>
      <c r="K8448" cm="1">
        <f t="array" aca="1" ref="K8448" ca="1">MMULT(FOOTBALLEUR[[#This Row],[VIT]:[PHY]],POND_POSTE!C$2:C$7)</f>
        <v>5952</v>
      </c>
      <c r="L8448" cm="1">
        <f t="array" aca="1" ref="L8448" ca="1">MMULT(FOOTBALLEUR[[#This Row],[VIT]:[PHY]],POND_POSTE!D$2:D$7)</f>
        <v>6028</v>
      </c>
      <c r="M8448" cm="1">
        <f t="array" aca="1" ref="M8448" ca="1">MMULT(FOOTBALLEUR[[#This Row],[VIT]:[PHY]],POND_POSTE!E$2:E$7)</f>
        <v>6452</v>
      </c>
      <c r="N8448" cm="1">
        <f t="array" aca="1" ref="N8448" ca="1">MMULT(FOOTBALLEUR[[#This Row],[VIT]:[PHY]],POND_POSTE!G$2:G$7)</f>
        <v>6350</v>
      </c>
      <c r="O8448" cm="1">
        <f t="array" aca="1" ref="O8448" ca="1">MMULT(FOOTBALLEUR[[#This Row],[VIT]:[PHY]],POND_POSTE!G$2:G$7)</f>
        <v>6350</v>
      </c>
      <c r="P8448" cm="1">
        <f t="array" aca="1" ref="P8448" ca="1">MMULT(FOOTBALLEUR[[#This Row],[VIT]:[PHY]],POND_POSTE!H$2:H$7)</f>
        <v>5740</v>
      </c>
      <c r="Q8448">
        <f ca="1">SUM(FOOTBALLEUR[[#This Row],[P_ATT]:[P_DEF]])</f>
        <v>43128</v>
      </c>
    </row>
    <row r="8449" spans="2:17" x14ac:dyDescent="0.25">
      <c r="B8449" t="str">
        <f ca="1">INDEX(PRENOM[#All],MATCH(RANDBETWEEN(1,MAX(PRENOM[PRENOM_ID])),PRENOM!A:A),2)</f>
        <v>YVONNE</v>
      </c>
      <c r="C8449" t="str">
        <f ca="1">INDEX(NOM[#All],MATCH(RANDBETWEEN(1,MAX(NOM[NOM_ID])),NOM!A:A),2)</f>
        <v>COSTE</v>
      </c>
      <c r="D8449">
        <f t="shared" ca="1" si="844"/>
        <v>59</v>
      </c>
      <c r="E8449">
        <f t="shared" ca="1" si="844"/>
        <v>70</v>
      </c>
      <c r="F8449">
        <f t="shared" ca="1" si="844"/>
        <v>52</v>
      </c>
      <c r="G8449">
        <f t="shared" ca="1" si="844"/>
        <v>55</v>
      </c>
      <c r="H8449">
        <f t="shared" ca="1" si="844"/>
        <v>99</v>
      </c>
      <c r="I8449">
        <f t="shared" ca="1" si="844"/>
        <v>84</v>
      </c>
      <c r="J8449" cm="1">
        <f t="array" aca="1" ref="J8449" ca="1">MMULT(FOOTBALLEUR[[#This Row],[VIT]:[PHY]],POND_POSTE!B$2:B$7)</f>
        <v>5795</v>
      </c>
      <c r="K8449" cm="1">
        <f t="array" aca="1" ref="K8449" ca="1">MMULT(FOOTBALLEUR[[#This Row],[VIT]:[PHY]],POND_POSTE!C$2:C$7)</f>
        <v>5599</v>
      </c>
      <c r="L8449" cm="1">
        <f t="array" aca="1" ref="L8449" ca="1">MMULT(FOOTBALLEUR[[#This Row],[VIT]:[PHY]],POND_POSTE!D$2:D$7)</f>
        <v>5556</v>
      </c>
      <c r="M8449" cm="1">
        <f t="array" aca="1" ref="M8449" ca="1">MMULT(FOOTBALLEUR[[#This Row],[VIT]:[PHY]],POND_POSTE!E$2:E$7)</f>
        <v>6005</v>
      </c>
      <c r="N8449" cm="1">
        <f t="array" aca="1" ref="N8449" ca="1">MMULT(FOOTBALLEUR[[#This Row],[VIT]:[PHY]],POND_POSTE!G$2:G$7)</f>
        <v>6015</v>
      </c>
      <c r="O8449" cm="1">
        <f t="array" aca="1" ref="O8449" ca="1">MMULT(FOOTBALLEUR[[#This Row],[VIT]:[PHY]],POND_POSTE!G$2:G$7)</f>
        <v>6015</v>
      </c>
      <c r="P8449" cm="1">
        <f t="array" aca="1" ref="P8449" ca="1">MMULT(FOOTBALLEUR[[#This Row],[VIT]:[PHY]],POND_POSTE!H$2:H$7)</f>
        <v>5572</v>
      </c>
      <c r="Q8449">
        <f ca="1">SUM(FOOTBALLEUR[[#This Row],[P_ATT]:[P_DEF]])</f>
        <v>40557</v>
      </c>
    </row>
    <row r="8450" spans="2:17" x14ac:dyDescent="0.25">
      <c r="B8450" t="str">
        <f ca="1">INDEX(PRENOM[#All],MATCH(RANDBETWEEN(1,MAX(PRENOM[PRENOM_ID])),PRENOM!A:A),2)</f>
        <v>GERALDINE</v>
      </c>
      <c r="C8450" t="str">
        <f ca="1">INDEX(NOM[#All],MATCH(RANDBETWEEN(1,MAX(NOM[NOM_ID])),NOM!A:A),2)</f>
        <v>LESAGE</v>
      </c>
      <c r="D8450">
        <f t="shared" ca="1" si="844"/>
        <v>52</v>
      </c>
      <c r="E8450">
        <f t="shared" ca="1" si="844"/>
        <v>60</v>
      </c>
      <c r="F8450">
        <f t="shared" ca="1" si="844"/>
        <v>63</v>
      </c>
      <c r="G8450">
        <f t="shared" ca="1" si="844"/>
        <v>96</v>
      </c>
      <c r="H8450">
        <f t="shared" ca="1" si="844"/>
        <v>94</v>
      </c>
      <c r="I8450">
        <f t="shared" ca="1" si="844"/>
        <v>88</v>
      </c>
      <c r="J8450" cm="1">
        <f t="array" aca="1" ref="J8450" ca="1">MMULT(FOOTBALLEUR[[#This Row],[VIT]:[PHY]],POND_POSTE!B$2:B$7)</f>
        <v>6416</v>
      </c>
      <c r="K8450" cm="1">
        <f t="array" aca="1" ref="K8450" ca="1">MMULT(FOOTBALLEUR[[#This Row],[VIT]:[PHY]],POND_POSTE!C$2:C$7)</f>
        <v>6158</v>
      </c>
      <c r="L8450" cm="1">
        <f t="array" aca="1" ref="L8450" ca="1">MMULT(FOOTBALLEUR[[#This Row],[VIT]:[PHY]],POND_POSTE!D$2:D$7)</f>
        <v>6206</v>
      </c>
      <c r="M8450" cm="1">
        <f t="array" aca="1" ref="M8450" ca="1">MMULT(FOOTBALLEUR[[#This Row],[VIT]:[PHY]],POND_POSTE!E$2:E$7)</f>
        <v>6618</v>
      </c>
      <c r="N8450" cm="1">
        <f t="array" aca="1" ref="N8450" ca="1">MMULT(FOOTBALLEUR[[#This Row],[VIT]:[PHY]],POND_POSTE!G$2:G$7)</f>
        <v>6487</v>
      </c>
      <c r="O8450" cm="1">
        <f t="array" aca="1" ref="O8450" ca="1">MMULT(FOOTBALLEUR[[#This Row],[VIT]:[PHY]],POND_POSTE!G$2:G$7)</f>
        <v>6487</v>
      </c>
      <c r="P8450" cm="1">
        <f t="array" aca="1" ref="P8450" ca="1">MMULT(FOOTBALLEUR[[#This Row],[VIT]:[PHY]],POND_POSTE!H$2:H$7)</f>
        <v>5828</v>
      </c>
      <c r="Q8450">
        <f ca="1">SUM(FOOTBALLEUR[[#This Row],[P_ATT]:[P_DEF]])</f>
        <v>44200</v>
      </c>
    </row>
    <row r="8451" spans="2:17" x14ac:dyDescent="0.25">
      <c r="B8451" t="str">
        <f ca="1">INDEX(PRENOM[#All],MATCH(RANDBETWEEN(1,MAX(PRENOM[PRENOM_ID])),PRENOM!A:A),2)</f>
        <v>FABIENNE</v>
      </c>
      <c r="C8451" t="str">
        <f ca="1">INDEX(NOM[#All],MATCH(RANDBETWEEN(1,MAX(NOM[NOM_ID])),NOM!A:A),2)</f>
        <v>WAGNER</v>
      </c>
      <c r="D8451">
        <f t="shared" ca="1" si="844"/>
        <v>97</v>
      </c>
      <c r="E8451">
        <f t="shared" ca="1" si="844"/>
        <v>62</v>
      </c>
      <c r="F8451">
        <f t="shared" ca="1" si="844"/>
        <v>52</v>
      </c>
      <c r="G8451">
        <f t="shared" ca="1" si="844"/>
        <v>50</v>
      </c>
      <c r="H8451">
        <f t="shared" ca="1" si="844"/>
        <v>72</v>
      </c>
      <c r="I8451">
        <f t="shared" ca="1" si="844"/>
        <v>84</v>
      </c>
      <c r="J8451" cm="1">
        <f t="array" aca="1" ref="J8451" ca="1">MMULT(FOOTBALLEUR[[#This Row],[VIT]:[PHY]],POND_POSTE!B$2:B$7)</f>
        <v>6110</v>
      </c>
      <c r="K8451" cm="1">
        <f t="array" aca="1" ref="K8451" ca="1">MMULT(FOOTBALLEUR[[#This Row],[VIT]:[PHY]],POND_POSTE!C$2:C$7)</f>
        <v>6016</v>
      </c>
      <c r="L8451" cm="1">
        <f t="array" aca="1" ref="L8451" ca="1">MMULT(FOOTBALLEUR[[#This Row],[VIT]:[PHY]],POND_POSTE!D$2:D$7)</f>
        <v>5604</v>
      </c>
      <c r="M8451" cm="1">
        <f t="array" aca="1" ref="M8451" ca="1">MMULT(FOOTBALLEUR[[#This Row],[VIT]:[PHY]],POND_POSTE!E$2:E$7)</f>
        <v>5880</v>
      </c>
      <c r="N8451" cm="1">
        <f t="array" aca="1" ref="N8451" ca="1">MMULT(FOOTBALLEUR[[#This Row],[VIT]:[PHY]],POND_POSTE!G$2:G$7)</f>
        <v>5987</v>
      </c>
      <c r="O8451" cm="1">
        <f t="array" aca="1" ref="O8451" ca="1">MMULT(FOOTBALLEUR[[#This Row],[VIT]:[PHY]],POND_POSTE!G$2:G$7)</f>
        <v>5987</v>
      </c>
      <c r="P8451" cm="1">
        <f t="array" aca="1" ref="P8451" ca="1">MMULT(FOOTBALLEUR[[#This Row],[VIT]:[PHY]],POND_POSTE!H$2:H$7)</f>
        <v>5384</v>
      </c>
      <c r="Q8451">
        <f ca="1">SUM(FOOTBALLEUR[[#This Row],[P_ATT]:[P_DEF]])</f>
        <v>40968</v>
      </c>
    </row>
    <row r="8452" spans="2:17" x14ac:dyDescent="0.25">
      <c r="B8452" t="str">
        <f ca="1">INDEX(PRENOM[#All],MATCH(RANDBETWEEN(1,MAX(PRENOM[PRENOM_ID])),PRENOM!A:A),2)</f>
        <v>LÉA</v>
      </c>
      <c r="C8452" t="str">
        <f ca="1">INDEX(NOM[#All],MATCH(RANDBETWEEN(1,MAX(NOM[NOM_ID])),NOM!A:A),2)</f>
        <v>POMMIER</v>
      </c>
      <c r="D8452">
        <f t="shared" ref="D8452:I8461" ca="1" si="845">RANDBETWEEN(45,100)</f>
        <v>98</v>
      </c>
      <c r="E8452">
        <f t="shared" ca="1" si="845"/>
        <v>66</v>
      </c>
      <c r="F8452">
        <f t="shared" ca="1" si="845"/>
        <v>49</v>
      </c>
      <c r="G8452">
        <f t="shared" ca="1" si="845"/>
        <v>85</v>
      </c>
      <c r="H8452">
        <f t="shared" ca="1" si="845"/>
        <v>82</v>
      </c>
      <c r="I8452">
        <f t="shared" ca="1" si="845"/>
        <v>71</v>
      </c>
      <c r="J8452" cm="1">
        <f t="array" aca="1" ref="J8452" ca="1">MMULT(FOOTBALLEUR[[#This Row],[VIT]:[PHY]],POND_POSTE!B$2:B$7)</f>
        <v>6643</v>
      </c>
      <c r="K8452" cm="1">
        <f t="array" aca="1" ref="K8452" ca="1">MMULT(FOOTBALLEUR[[#This Row],[VIT]:[PHY]],POND_POSTE!C$2:C$7)</f>
        <v>6493</v>
      </c>
      <c r="L8452" cm="1">
        <f t="array" aca="1" ref="L8452" ca="1">MMULT(FOOTBALLEUR[[#This Row],[VIT]:[PHY]],POND_POSTE!D$2:D$7)</f>
        <v>6063</v>
      </c>
      <c r="M8452" cm="1">
        <f t="array" aca="1" ref="M8452" ca="1">MMULT(FOOTBALLEUR[[#This Row],[VIT]:[PHY]],POND_POSTE!E$2:E$7)</f>
        <v>6407</v>
      </c>
      <c r="N8452" cm="1">
        <f t="array" aca="1" ref="N8452" ca="1">MMULT(FOOTBALLEUR[[#This Row],[VIT]:[PHY]],POND_POSTE!G$2:G$7)</f>
        <v>6466</v>
      </c>
      <c r="O8452" cm="1">
        <f t="array" aca="1" ref="O8452" ca="1">MMULT(FOOTBALLEUR[[#This Row],[VIT]:[PHY]],POND_POSTE!G$2:G$7)</f>
        <v>6466</v>
      </c>
      <c r="P8452" cm="1">
        <f t="array" aca="1" ref="P8452" ca="1">MMULT(FOOTBALLEUR[[#This Row],[VIT]:[PHY]],POND_POSTE!H$2:H$7)</f>
        <v>5677</v>
      </c>
      <c r="Q8452">
        <f ca="1">SUM(FOOTBALLEUR[[#This Row],[P_ATT]:[P_DEF]])</f>
        <v>44215</v>
      </c>
    </row>
    <row r="8453" spans="2:17" x14ac:dyDescent="0.25">
      <c r="B8453" t="str">
        <f ca="1">INDEX(PRENOM[#All],MATCH(RANDBETWEEN(1,MAX(PRENOM[PRENOM_ID])),PRENOM!A:A),2)</f>
        <v>ROBERT</v>
      </c>
      <c r="C8453" t="str">
        <f ca="1">INDEX(NOM[#All],MATCH(RANDBETWEEN(1,MAX(NOM[NOM_ID])),NOM!A:A),2)</f>
        <v>LACOMBE</v>
      </c>
      <c r="D8453">
        <f t="shared" ca="1" si="845"/>
        <v>81</v>
      </c>
      <c r="E8453">
        <f t="shared" ca="1" si="845"/>
        <v>60</v>
      </c>
      <c r="F8453">
        <f t="shared" ca="1" si="845"/>
        <v>56</v>
      </c>
      <c r="G8453">
        <f t="shared" ca="1" si="845"/>
        <v>62</v>
      </c>
      <c r="H8453">
        <f t="shared" ca="1" si="845"/>
        <v>92</v>
      </c>
      <c r="I8453">
        <f t="shared" ca="1" si="845"/>
        <v>82</v>
      </c>
      <c r="J8453" cm="1">
        <f t="array" aca="1" ref="J8453" ca="1">MMULT(FOOTBALLEUR[[#This Row],[VIT]:[PHY]],POND_POSTE!B$2:B$7)</f>
        <v>6128</v>
      </c>
      <c r="K8453" cm="1">
        <f t="array" aca="1" ref="K8453" ca="1">MMULT(FOOTBALLEUR[[#This Row],[VIT]:[PHY]],POND_POSTE!C$2:C$7)</f>
        <v>5994</v>
      </c>
      <c r="L8453" cm="1">
        <f t="array" aca="1" ref="L8453" ca="1">MMULT(FOOTBALLEUR[[#This Row],[VIT]:[PHY]],POND_POSTE!D$2:D$7)</f>
        <v>5778</v>
      </c>
      <c r="M8453" cm="1">
        <f t="array" aca="1" ref="M8453" ca="1">MMULT(FOOTBALLEUR[[#This Row],[VIT]:[PHY]],POND_POSTE!E$2:E$7)</f>
        <v>6190</v>
      </c>
      <c r="N8453" cm="1">
        <f t="array" aca="1" ref="N8453" ca="1">MMULT(FOOTBALLEUR[[#This Row],[VIT]:[PHY]],POND_POSTE!G$2:G$7)</f>
        <v>6233</v>
      </c>
      <c r="O8453" cm="1">
        <f t="array" aca="1" ref="O8453" ca="1">MMULT(FOOTBALLEUR[[#This Row],[VIT]:[PHY]],POND_POSTE!G$2:G$7)</f>
        <v>6233</v>
      </c>
      <c r="P8453" cm="1">
        <f t="array" aca="1" ref="P8453" ca="1">MMULT(FOOTBALLEUR[[#This Row],[VIT]:[PHY]],POND_POSTE!H$2:H$7)</f>
        <v>5690</v>
      </c>
      <c r="Q8453">
        <f ca="1">SUM(FOOTBALLEUR[[#This Row],[P_ATT]:[P_DEF]])</f>
        <v>42246</v>
      </c>
    </row>
    <row r="8454" spans="2:17" x14ac:dyDescent="0.25">
      <c r="B8454" t="str">
        <f ca="1">INDEX(PRENOM[#All],MATCH(RANDBETWEEN(1,MAX(PRENOM[PRENOM_ID])),PRENOM!A:A),2)</f>
        <v>CHRISTOPHE</v>
      </c>
      <c r="C8454" t="str">
        <f ca="1">INDEX(NOM[#All],MATCH(RANDBETWEEN(1,MAX(NOM[NOM_ID])),NOM!A:A),2)</f>
        <v>MAURICE</v>
      </c>
      <c r="D8454">
        <f t="shared" ca="1" si="845"/>
        <v>68</v>
      </c>
      <c r="E8454">
        <f t="shared" ca="1" si="845"/>
        <v>83</v>
      </c>
      <c r="F8454">
        <f t="shared" ca="1" si="845"/>
        <v>60</v>
      </c>
      <c r="G8454">
        <f t="shared" ca="1" si="845"/>
        <v>83</v>
      </c>
      <c r="H8454">
        <f t="shared" ca="1" si="845"/>
        <v>54</v>
      </c>
      <c r="I8454">
        <f t="shared" ca="1" si="845"/>
        <v>79</v>
      </c>
      <c r="J8454" cm="1">
        <f t="array" aca="1" ref="J8454" ca="1">MMULT(FOOTBALLEUR[[#This Row],[VIT]:[PHY]],POND_POSTE!B$2:B$7)</f>
        <v>6507</v>
      </c>
      <c r="K8454" cm="1">
        <f t="array" aca="1" ref="K8454" ca="1">MMULT(FOOTBALLEUR[[#This Row],[VIT]:[PHY]],POND_POSTE!C$2:C$7)</f>
        <v>6273</v>
      </c>
      <c r="L8454" cm="1">
        <f t="array" aca="1" ref="L8454" ca="1">MMULT(FOOTBALLEUR[[#This Row],[VIT]:[PHY]],POND_POSTE!D$2:D$7)</f>
        <v>6003</v>
      </c>
      <c r="M8454" cm="1">
        <f t="array" aca="1" ref="M8454" ca="1">MMULT(FOOTBALLEUR[[#This Row],[VIT]:[PHY]],POND_POSTE!E$2:E$7)</f>
        <v>6095</v>
      </c>
      <c r="N8454" cm="1">
        <f t="array" aca="1" ref="N8454" ca="1">MMULT(FOOTBALLEUR[[#This Row],[VIT]:[PHY]],POND_POSTE!G$2:G$7)</f>
        <v>6007</v>
      </c>
      <c r="O8454" cm="1">
        <f t="array" aca="1" ref="O8454" ca="1">MMULT(FOOTBALLEUR[[#This Row],[VIT]:[PHY]],POND_POSTE!G$2:G$7)</f>
        <v>6007</v>
      </c>
      <c r="P8454" cm="1">
        <f t="array" aca="1" ref="P8454" ca="1">MMULT(FOOTBALLEUR[[#This Row],[VIT]:[PHY]],POND_POSTE!H$2:H$7)</f>
        <v>5129</v>
      </c>
      <c r="Q8454">
        <f ca="1">SUM(FOOTBALLEUR[[#This Row],[P_ATT]:[P_DEF]])</f>
        <v>42021</v>
      </c>
    </row>
    <row r="8455" spans="2:17" x14ac:dyDescent="0.25">
      <c r="B8455" t="str">
        <f ca="1">INDEX(PRENOM[#All],MATCH(RANDBETWEEN(1,MAX(PRENOM[PRENOM_ID])),PRENOM!A:A),2)</f>
        <v>CHRISTOPHE</v>
      </c>
      <c r="C8455" t="str">
        <f ca="1">INDEX(NOM[#All],MATCH(RANDBETWEEN(1,MAX(NOM[NOM_ID])),NOM!A:A),2)</f>
        <v>BOURGEOIS</v>
      </c>
      <c r="D8455">
        <f t="shared" ca="1" si="845"/>
        <v>92</v>
      </c>
      <c r="E8455">
        <f t="shared" ca="1" si="845"/>
        <v>96</v>
      </c>
      <c r="F8455">
        <f t="shared" ca="1" si="845"/>
        <v>49</v>
      </c>
      <c r="G8455">
        <f t="shared" ca="1" si="845"/>
        <v>82</v>
      </c>
      <c r="H8455">
        <f t="shared" ca="1" si="845"/>
        <v>71</v>
      </c>
      <c r="I8455">
        <f t="shared" ca="1" si="845"/>
        <v>69</v>
      </c>
      <c r="J8455" cm="1">
        <f t="array" aca="1" ref="J8455" ca="1">MMULT(FOOTBALLEUR[[#This Row],[VIT]:[PHY]],POND_POSTE!B$2:B$7)</f>
        <v>6936</v>
      </c>
      <c r="K8455" cm="1">
        <f t="array" aca="1" ref="K8455" ca="1">MMULT(FOOTBALLEUR[[#This Row],[VIT]:[PHY]],POND_POSTE!C$2:C$7)</f>
        <v>6724</v>
      </c>
      <c r="L8455" cm="1">
        <f t="array" aca="1" ref="L8455" ca="1">MMULT(FOOTBALLEUR[[#This Row],[VIT]:[PHY]],POND_POSTE!D$2:D$7)</f>
        <v>6245</v>
      </c>
      <c r="M8455" cm="1">
        <f t="array" aca="1" ref="M8455" ca="1">MMULT(FOOTBALLEUR[[#This Row],[VIT]:[PHY]],POND_POSTE!E$2:E$7)</f>
        <v>6452</v>
      </c>
      <c r="N8455" cm="1">
        <f t="array" aca="1" ref="N8455" ca="1">MMULT(FOOTBALLEUR[[#This Row],[VIT]:[PHY]],POND_POSTE!G$2:G$7)</f>
        <v>6488</v>
      </c>
      <c r="O8455" cm="1">
        <f t="array" aca="1" ref="O8455" ca="1">MMULT(FOOTBALLEUR[[#This Row],[VIT]:[PHY]],POND_POSTE!G$2:G$7)</f>
        <v>6488</v>
      </c>
      <c r="P8455" cm="1">
        <f t="array" aca="1" ref="P8455" ca="1">MMULT(FOOTBALLEUR[[#This Row],[VIT]:[PHY]],POND_POSTE!H$2:H$7)</f>
        <v>5571</v>
      </c>
      <c r="Q8455">
        <f ca="1">SUM(FOOTBALLEUR[[#This Row],[P_ATT]:[P_DEF]])</f>
        <v>44904</v>
      </c>
    </row>
    <row r="8456" spans="2:17" x14ac:dyDescent="0.25">
      <c r="B8456" t="str">
        <f ca="1">INDEX(PRENOM[#All],MATCH(RANDBETWEEN(1,MAX(PRENOM[PRENOM_ID])),PRENOM!A:A),2)</f>
        <v>YVETTE</v>
      </c>
      <c r="C8456" t="str">
        <f ca="1">INDEX(NOM[#All],MATCH(RANDBETWEEN(1,MAX(NOM[NOM_ID])),NOM!A:A),2)</f>
        <v>MORIN</v>
      </c>
      <c r="D8456">
        <f t="shared" ca="1" si="845"/>
        <v>80</v>
      </c>
      <c r="E8456">
        <f t="shared" ca="1" si="845"/>
        <v>90</v>
      </c>
      <c r="F8456">
        <f t="shared" ca="1" si="845"/>
        <v>71</v>
      </c>
      <c r="G8456">
        <f t="shared" ca="1" si="845"/>
        <v>85</v>
      </c>
      <c r="H8456">
        <f t="shared" ca="1" si="845"/>
        <v>68</v>
      </c>
      <c r="I8456">
        <f t="shared" ca="1" si="845"/>
        <v>56</v>
      </c>
      <c r="J8456" cm="1">
        <f t="array" aca="1" ref="J8456" ca="1">MMULT(FOOTBALLEUR[[#This Row],[VIT]:[PHY]],POND_POSTE!B$2:B$7)</f>
        <v>6764</v>
      </c>
      <c r="K8456" cm="1">
        <f t="array" aca="1" ref="K8456" ca="1">MMULT(FOOTBALLEUR[[#This Row],[VIT]:[PHY]],POND_POSTE!C$2:C$7)</f>
        <v>6604</v>
      </c>
      <c r="L8456" cm="1">
        <f t="array" aca="1" ref="L8456" ca="1">MMULT(FOOTBALLEUR[[#This Row],[VIT]:[PHY]],POND_POSTE!D$2:D$7)</f>
        <v>6242</v>
      </c>
      <c r="M8456" cm="1">
        <f t="array" aca="1" ref="M8456" ca="1">MMULT(FOOTBALLEUR[[#This Row],[VIT]:[PHY]],POND_POSTE!E$2:E$7)</f>
        <v>6396</v>
      </c>
      <c r="N8456" cm="1">
        <f t="array" aca="1" ref="N8456" ca="1">MMULT(FOOTBALLEUR[[#This Row],[VIT]:[PHY]],POND_POSTE!G$2:G$7)</f>
        <v>6321</v>
      </c>
      <c r="O8456" cm="1">
        <f t="array" aca="1" ref="O8456" ca="1">MMULT(FOOTBALLEUR[[#This Row],[VIT]:[PHY]],POND_POSTE!G$2:G$7)</f>
        <v>6321</v>
      </c>
      <c r="P8456" cm="1">
        <f t="array" aca="1" ref="P8456" ca="1">MMULT(FOOTBALLEUR[[#This Row],[VIT]:[PHY]],POND_POSTE!H$2:H$7)</f>
        <v>5412</v>
      </c>
      <c r="Q8456">
        <f ca="1">SUM(FOOTBALLEUR[[#This Row],[P_ATT]:[P_DEF]])</f>
        <v>44060</v>
      </c>
    </row>
    <row r="8457" spans="2:17" x14ac:dyDescent="0.25">
      <c r="B8457" t="str">
        <f ca="1">INDEX(PRENOM[#All],MATCH(RANDBETWEEN(1,MAX(PRENOM[PRENOM_ID])),PRENOM!A:A),2)</f>
        <v>GUY</v>
      </c>
      <c r="C8457" t="str">
        <f ca="1">INDEX(NOM[#All],MATCH(RANDBETWEEN(1,MAX(NOM[NOM_ID])),NOM!A:A),2)</f>
        <v>HERNANDEZ</v>
      </c>
      <c r="D8457">
        <f t="shared" ca="1" si="845"/>
        <v>49</v>
      </c>
      <c r="E8457">
        <f t="shared" ca="1" si="845"/>
        <v>70</v>
      </c>
      <c r="F8457">
        <f t="shared" ca="1" si="845"/>
        <v>49</v>
      </c>
      <c r="G8457">
        <f t="shared" ca="1" si="845"/>
        <v>88</v>
      </c>
      <c r="H8457">
        <f t="shared" ca="1" si="845"/>
        <v>99</v>
      </c>
      <c r="I8457">
        <f t="shared" ca="1" si="845"/>
        <v>67</v>
      </c>
      <c r="J8457" cm="1">
        <f t="array" aca="1" ref="J8457" ca="1">MMULT(FOOTBALLEUR[[#This Row],[VIT]:[PHY]],POND_POSTE!B$2:B$7)</f>
        <v>5912</v>
      </c>
      <c r="K8457" cm="1">
        <f t="array" aca="1" ref="K8457" ca="1">MMULT(FOOTBALLEUR[[#This Row],[VIT]:[PHY]],POND_POSTE!C$2:C$7)</f>
        <v>5658</v>
      </c>
      <c r="L8457" cm="1">
        <f t="array" aca="1" ref="L8457" ca="1">MMULT(FOOTBALLEUR[[#This Row],[VIT]:[PHY]],POND_POSTE!D$2:D$7)</f>
        <v>5655</v>
      </c>
      <c r="M8457" cm="1">
        <f t="array" aca="1" ref="M8457" ca="1">MMULT(FOOTBALLEUR[[#This Row],[VIT]:[PHY]],POND_POSTE!E$2:E$7)</f>
        <v>6110</v>
      </c>
      <c r="N8457" cm="1">
        <f t="array" aca="1" ref="N8457" ca="1">MMULT(FOOTBALLEUR[[#This Row],[VIT]:[PHY]],POND_POSTE!G$2:G$7)</f>
        <v>6033</v>
      </c>
      <c r="O8457" cm="1">
        <f t="array" aca="1" ref="O8457" ca="1">MMULT(FOOTBALLEUR[[#This Row],[VIT]:[PHY]],POND_POSTE!G$2:G$7)</f>
        <v>6033</v>
      </c>
      <c r="P8457" cm="1">
        <f t="array" aca="1" ref="P8457" ca="1">MMULT(FOOTBALLEUR[[#This Row],[VIT]:[PHY]],POND_POSTE!H$2:H$7)</f>
        <v>5425</v>
      </c>
      <c r="Q8457">
        <f ca="1">SUM(FOOTBALLEUR[[#This Row],[P_ATT]:[P_DEF]])</f>
        <v>40826</v>
      </c>
    </row>
    <row r="8458" spans="2:17" x14ac:dyDescent="0.25">
      <c r="B8458" t="str">
        <f ca="1">INDEX(PRENOM[#All],MATCH(RANDBETWEEN(1,MAX(PRENOM[PRENOM_ID])),PRENOM!A:A),2)</f>
        <v>MARCELLE</v>
      </c>
      <c r="C8458" t="str">
        <f ca="1">INDEX(NOM[#All],MATCH(RANDBETWEEN(1,MAX(NOM[NOM_ID])),NOM!A:A),2)</f>
        <v>DUHAMEL</v>
      </c>
      <c r="D8458">
        <f t="shared" ca="1" si="845"/>
        <v>47</v>
      </c>
      <c r="E8458">
        <f t="shared" ca="1" si="845"/>
        <v>61</v>
      </c>
      <c r="F8458">
        <f t="shared" ca="1" si="845"/>
        <v>78</v>
      </c>
      <c r="G8458">
        <f t="shared" ca="1" si="845"/>
        <v>60</v>
      </c>
      <c r="H8458">
        <f t="shared" ca="1" si="845"/>
        <v>81</v>
      </c>
      <c r="I8458">
        <f t="shared" ca="1" si="845"/>
        <v>84</v>
      </c>
      <c r="J8458" cm="1">
        <f t="array" aca="1" ref="J8458" ca="1">MMULT(FOOTBALLEUR[[#This Row],[VIT]:[PHY]],POND_POSTE!B$2:B$7)</f>
        <v>5781</v>
      </c>
      <c r="K8458" cm="1">
        <f t="array" aca="1" ref="K8458" ca="1">MMULT(FOOTBALLEUR[[#This Row],[VIT]:[PHY]],POND_POSTE!C$2:C$7)</f>
        <v>5621</v>
      </c>
      <c r="L8458" cm="1">
        <f t="array" aca="1" ref="L8458" ca="1">MMULT(FOOTBALLEUR[[#This Row],[VIT]:[PHY]],POND_POSTE!D$2:D$7)</f>
        <v>5690</v>
      </c>
      <c r="M8458" cm="1">
        <f t="array" aca="1" ref="M8458" ca="1">MMULT(FOOTBALLEUR[[#This Row],[VIT]:[PHY]],POND_POSTE!E$2:E$7)</f>
        <v>5979</v>
      </c>
      <c r="N8458" cm="1">
        <f t="array" aca="1" ref="N8458" ca="1">MMULT(FOOTBALLEUR[[#This Row],[VIT]:[PHY]],POND_POSTE!G$2:G$7)</f>
        <v>5847</v>
      </c>
      <c r="O8458" cm="1">
        <f t="array" aca="1" ref="O8458" ca="1">MMULT(FOOTBALLEUR[[#This Row],[VIT]:[PHY]],POND_POSTE!G$2:G$7)</f>
        <v>5847</v>
      </c>
      <c r="P8458" cm="1">
        <f t="array" aca="1" ref="P8458" ca="1">MMULT(FOOTBALLEUR[[#This Row],[VIT]:[PHY]],POND_POSTE!H$2:H$7)</f>
        <v>5348</v>
      </c>
      <c r="Q8458">
        <f ca="1">SUM(FOOTBALLEUR[[#This Row],[P_ATT]:[P_DEF]])</f>
        <v>40113</v>
      </c>
    </row>
    <row r="8459" spans="2:17" x14ac:dyDescent="0.25">
      <c r="B8459" t="str">
        <f ca="1">INDEX(PRENOM[#All],MATCH(RANDBETWEEN(1,MAX(PRENOM[PRENOM_ID])),PRENOM!A:A),2)</f>
        <v>LAURENCE</v>
      </c>
      <c r="C8459" t="str">
        <f ca="1">INDEX(NOM[#All],MATCH(RANDBETWEEN(1,MAX(NOM[NOM_ID])),NOM!A:A),2)</f>
        <v>HERVE</v>
      </c>
      <c r="D8459">
        <f t="shared" ca="1" si="845"/>
        <v>67</v>
      </c>
      <c r="E8459">
        <f t="shared" ca="1" si="845"/>
        <v>50</v>
      </c>
      <c r="F8459">
        <f t="shared" ca="1" si="845"/>
        <v>86</v>
      </c>
      <c r="G8459">
        <f t="shared" ca="1" si="845"/>
        <v>70</v>
      </c>
      <c r="H8459">
        <f t="shared" ca="1" si="845"/>
        <v>50</v>
      </c>
      <c r="I8459">
        <f t="shared" ca="1" si="845"/>
        <v>57</v>
      </c>
      <c r="J8459" cm="1">
        <f t="array" aca="1" ref="J8459" ca="1">MMULT(FOOTBALLEUR[[#This Row],[VIT]:[PHY]],POND_POSTE!B$2:B$7)</f>
        <v>5675</v>
      </c>
      <c r="K8459" cm="1">
        <f t="array" aca="1" ref="K8459" ca="1">MMULT(FOOTBALLEUR[[#This Row],[VIT]:[PHY]],POND_POSTE!C$2:C$7)</f>
        <v>5627</v>
      </c>
      <c r="L8459" cm="1">
        <f t="array" aca="1" ref="L8459" ca="1">MMULT(FOOTBALLEUR[[#This Row],[VIT]:[PHY]],POND_POSTE!D$2:D$7)</f>
        <v>5427</v>
      </c>
      <c r="M8459" cm="1">
        <f t="array" aca="1" ref="M8459" ca="1">MMULT(FOOTBALLEUR[[#This Row],[VIT]:[PHY]],POND_POSTE!E$2:E$7)</f>
        <v>5505</v>
      </c>
      <c r="N8459" cm="1">
        <f t="array" aca="1" ref="N8459" ca="1">MMULT(FOOTBALLEUR[[#This Row],[VIT]:[PHY]],POND_POSTE!G$2:G$7)</f>
        <v>5358</v>
      </c>
      <c r="O8459" cm="1">
        <f t="array" aca="1" ref="O8459" ca="1">MMULT(FOOTBALLEUR[[#This Row],[VIT]:[PHY]],POND_POSTE!G$2:G$7)</f>
        <v>5358</v>
      </c>
      <c r="P8459" cm="1">
        <f t="array" aca="1" ref="P8459" ca="1">MMULT(FOOTBALLEUR[[#This Row],[VIT]:[PHY]],POND_POSTE!H$2:H$7)</f>
        <v>4651</v>
      </c>
      <c r="Q8459">
        <f ca="1">SUM(FOOTBALLEUR[[#This Row],[P_ATT]:[P_DEF]])</f>
        <v>37601</v>
      </c>
    </row>
    <row r="8460" spans="2:17" x14ac:dyDescent="0.25">
      <c r="B8460" t="str">
        <f ca="1">INDEX(PRENOM[#All],MATCH(RANDBETWEEN(1,MAX(PRENOM[PRENOM_ID])),PRENOM!A:A),2)</f>
        <v>CAROLINE</v>
      </c>
      <c r="C8460" t="str">
        <f ca="1">INDEX(NOM[#All],MATCH(RANDBETWEEN(1,MAX(NOM[NOM_ID])),NOM!A:A),2)</f>
        <v>JACQUET</v>
      </c>
      <c r="D8460">
        <f t="shared" ca="1" si="845"/>
        <v>70</v>
      </c>
      <c r="E8460">
        <f t="shared" ca="1" si="845"/>
        <v>68</v>
      </c>
      <c r="F8460">
        <f t="shared" ca="1" si="845"/>
        <v>88</v>
      </c>
      <c r="G8460">
        <f t="shared" ca="1" si="845"/>
        <v>94</v>
      </c>
      <c r="H8460">
        <f t="shared" ca="1" si="845"/>
        <v>100</v>
      </c>
      <c r="I8460">
        <f t="shared" ca="1" si="845"/>
        <v>74</v>
      </c>
      <c r="J8460" cm="1">
        <f t="array" aca="1" ref="J8460" ca="1">MMULT(FOOTBALLEUR[[#This Row],[VIT]:[PHY]],POND_POSTE!B$2:B$7)</f>
        <v>7018</v>
      </c>
      <c r="K8460" cm="1">
        <f t="array" aca="1" ref="K8460" ca="1">MMULT(FOOTBALLEUR[[#This Row],[VIT]:[PHY]],POND_POSTE!C$2:C$7)</f>
        <v>6862</v>
      </c>
      <c r="L8460" cm="1">
        <f t="array" aca="1" ref="L8460" ca="1">MMULT(FOOTBALLEUR[[#This Row],[VIT]:[PHY]],POND_POSTE!D$2:D$7)</f>
        <v>6790</v>
      </c>
      <c r="M8460" cm="1">
        <f t="array" aca="1" ref="M8460" ca="1">MMULT(FOOTBALLEUR[[#This Row],[VIT]:[PHY]],POND_POSTE!E$2:E$7)</f>
        <v>7178</v>
      </c>
      <c r="N8460" cm="1">
        <f t="array" aca="1" ref="N8460" ca="1">MMULT(FOOTBALLEUR[[#This Row],[VIT]:[PHY]],POND_POSTE!G$2:G$7)</f>
        <v>7036</v>
      </c>
      <c r="O8460" cm="1">
        <f t="array" aca="1" ref="O8460" ca="1">MMULT(FOOTBALLEUR[[#This Row],[VIT]:[PHY]],POND_POSTE!G$2:G$7)</f>
        <v>7036</v>
      </c>
      <c r="P8460" cm="1">
        <f t="array" aca="1" ref="P8460" ca="1">MMULT(FOOTBALLEUR[[#This Row],[VIT]:[PHY]],POND_POSTE!H$2:H$7)</f>
        <v>6302</v>
      </c>
      <c r="Q8460">
        <f ca="1">SUM(FOOTBALLEUR[[#This Row],[P_ATT]:[P_DEF]])</f>
        <v>48222</v>
      </c>
    </row>
    <row r="8461" spans="2:17" x14ac:dyDescent="0.25">
      <c r="B8461" t="str">
        <f ca="1">INDEX(PRENOM[#All],MATCH(RANDBETWEEN(1,MAX(PRENOM[PRENOM_ID])),PRENOM!A:A),2)</f>
        <v>JUSTINE</v>
      </c>
      <c r="C8461" t="str">
        <f ca="1">INDEX(NOM[#All],MATCH(RANDBETWEEN(1,MAX(NOM[NOM_ID])),NOM!A:A),2)</f>
        <v>LEGENDRE</v>
      </c>
      <c r="D8461">
        <f t="shared" ca="1" si="845"/>
        <v>56</v>
      </c>
      <c r="E8461">
        <f t="shared" ca="1" si="845"/>
        <v>89</v>
      </c>
      <c r="F8461">
        <f t="shared" ca="1" si="845"/>
        <v>77</v>
      </c>
      <c r="G8461">
        <f t="shared" ca="1" si="845"/>
        <v>84</v>
      </c>
      <c r="H8461">
        <f t="shared" ca="1" si="845"/>
        <v>80</v>
      </c>
      <c r="I8461">
        <f t="shared" ca="1" si="845"/>
        <v>50</v>
      </c>
      <c r="J8461" cm="1">
        <f t="array" aca="1" ref="J8461" ca="1">MMULT(FOOTBALLEUR[[#This Row],[VIT]:[PHY]],POND_POSTE!B$2:B$7)</f>
        <v>6350</v>
      </c>
      <c r="K8461" cm="1">
        <f t="array" aca="1" ref="K8461" ca="1">MMULT(FOOTBALLEUR[[#This Row],[VIT]:[PHY]],POND_POSTE!C$2:C$7)</f>
        <v>6170</v>
      </c>
      <c r="L8461" cm="1">
        <f t="array" aca="1" ref="L8461" ca="1">MMULT(FOOTBALLEUR[[#This Row],[VIT]:[PHY]],POND_POSTE!D$2:D$7)</f>
        <v>6038</v>
      </c>
      <c r="M8461" cm="1">
        <f t="array" aca="1" ref="M8461" ca="1">MMULT(FOOTBALLEUR[[#This Row],[VIT]:[PHY]],POND_POSTE!E$2:E$7)</f>
        <v>6266</v>
      </c>
      <c r="N8461" cm="1">
        <f t="array" aca="1" ref="N8461" ca="1">MMULT(FOOTBALLEUR[[#This Row],[VIT]:[PHY]],POND_POSTE!G$2:G$7)</f>
        <v>6115</v>
      </c>
      <c r="O8461" cm="1">
        <f t="array" aca="1" ref="O8461" ca="1">MMULT(FOOTBALLEUR[[#This Row],[VIT]:[PHY]],POND_POSTE!G$2:G$7)</f>
        <v>6115</v>
      </c>
      <c r="P8461" cm="1">
        <f t="array" aca="1" ref="P8461" ca="1">MMULT(FOOTBALLEUR[[#This Row],[VIT]:[PHY]],POND_POSTE!H$2:H$7)</f>
        <v>5330</v>
      </c>
      <c r="Q8461">
        <f ca="1">SUM(FOOTBALLEUR[[#This Row],[P_ATT]:[P_DEF]])</f>
        <v>42384</v>
      </c>
    </row>
    <row r="8462" spans="2:17" x14ac:dyDescent="0.25">
      <c r="B8462" t="str">
        <f ca="1">INDEX(PRENOM[#All],MATCH(RANDBETWEEN(1,MAX(PRENOM[PRENOM_ID])),PRENOM!A:A),2)</f>
        <v>BEATRICE</v>
      </c>
      <c r="C8462" t="str">
        <f ca="1">INDEX(NOM[#All],MATCH(RANDBETWEEN(1,MAX(NOM[NOM_ID])),NOM!A:A),2)</f>
        <v>MERLIN</v>
      </c>
      <c r="D8462">
        <f t="shared" ref="D8462:I8471" ca="1" si="846">RANDBETWEEN(45,100)</f>
        <v>50</v>
      </c>
      <c r="E8462">
        <f t="shared" ca="1" si="846"/>
        <v>80</v>
      </c>
      <c r="F8462">
        <f t="shared" ca="1" si="846"/>
        <v>100</v>
      </c>
      <c r="G8462">
        <f t="shared" ca="1" si="846"/>
        <v>59</v>
      </c>
      <c r="H8462">
        <f t="shared" ca="1" si="846"/>
        <v>99</v>
      </c>
      <c r="I8462">
        <f t="shared" ca="1" si="846"/>
        <v>62</v>
      </c>
      <c r="J8462" cm="1">
        <f t="array" aca="1" ref="J8462" ca="1">MMULT(FOOTBALLEUR[[#This Row],[VIT]:[PHY]],POND_POSTE!B$2:B$7)</f>
        <v>6227</v>
      </c>
      <c r="K8462" cm="1">
        <f t="array" aca="1" ref="K8462" ca="1">MMULT(FOOTBALLEUR[[#This Row],[VIT]:[PHY]],POND_POSTE!C$2:C$7)</f>
        <v>6125</v>
      </c>
      <c r="L8462" cm="1">
        <f t="array" aca="1" ref="L8462" ca="1">MMULT(FOOTBALLEUR[[#This Row],[VIT]:[PHY]],POND_POSTE!D$2:D$7)</f>
        <v>6186</v>
      </c>
      <c r="M8462" cm="1">
        <f t="array" aca="1" ref="M8462" ca="1">MMULT(FOOTBALLEUR[[#This Row],[VIT]:[PHY]],POND_POSTE!E$2:E$7)</f>
        <v>6519</v>
      </c>
      <c r="N8462" cm="1">
        <f t="array" aca="1" ref="N8462" ca="1">MMULT(FOOTBALLEUR[[#This Row],[VIT]:[PHY]],POND_POSTE!G$2:G$7)</f>
        <v>6350</v>
      </c>
      <c r="O8462" cm="1">
        <f t="array" aca="1" ref="O8462" ca="1">MMULT(FOOTBALLEUR[[#This Row],[VIT]:[PHY]],POND_POSTE!G$2:G$7)</f>
        <v>6350</v>
      </c>
      <c r="P8462" cm="1">
        <f t="array" aca="1" ref="P8462" ca="1">MMULT(FOOTBALLEUR[[#This Row],[VIT]:[PHY]],POND_POSTE!H$2:H$7)</f>
        <v>5822</v>
      </c>
      <c r="Q8462">
        <f ca="1">SUM(FOOTBALLEUR[[#This Row],[P_ATT]:[P_DEF]])</f>
        <v>43579</v>
      </c>
    </row>
    <row r="8463" spans="2:17" x14ac:dyDescent="0.25">
      <c r="B8463" t="str">
        <f ca="1">INDEX(PRENOM[#All],MATCH(RANDBETWEEN(1,MAX(PRENOM[PRENOM_ID])),PRENOM!A:A),2)</f>
        <v>SERGE</v>
      </c>
      <c r="C8463" t="str">
        <f ca="1">INDEX(NOM[#All],MATCH(RANDBETWEEN(1,MAX(NOM[NOM_ID])),NOM!A:A),2)</f>
        <v>MULLER</v>
      </c>
      <c r="D8463">
        <f t="shared" ca="1" si="846"/>
        <v>85</v>
      </c>
      <c r="E8463">
        <f t="shared" ca="1" si="846"/>
        <v>94</v>
      </c>
      <c r="F8463">
        <f t="shared" ca="1" si="846"/>
        <v>90</v>
      </c>
      <c r="G8463">
        <f t="shared" ca="1" si="846"/>
        <v>68</v>
      </c>
      <c r="H8463">
        <f t="shared" ca="1" si="846"/>
        <v>91</v>
      </c>
      <c r="I8463">
        <f t="shared" ca="1" si="846"/>
        <v>49</v>
      </c>
      <c r="J8463" cm="1">
        <f t="array" aca="1" ref="J8463" ca="1">MMULT(FOOTBALLEUR[[#This Row],[VIT]:[PHY]],POND_POSTE!B$2:B$7)</f>
        <v>6896</v>
      </c>
      <c r="K8463" cm="1">
        <f t="array" aca="1" ref="K8463" ca="1">MMULT(FOOTBALLEUR[[#This Row],[VIT]:[PHY]],POND_POSTE!C$2:C$7)</f>
        <v>6824</v>
      </c>
      <c r="L8463" cm="1">
        <f t="array" aca="1" ref="L8463" ca="1">MMULT(FOOTBALLEUR[[#This Row],[VIT]:[PHY]],POND_POSTE!D$2:D$7)</f>
        <v>6507</v>
      </c>
      <c r="M8463" cm="1">
        <f t="array" aca="1" ref="M8463" ca="1">MMULT(FOOTBALLEUR[[#This Row],[VIT]:[PHY]],POND_POSTE!E$2:E$7)</f>
        <v>6776</v>
      </c>
      <c r="N8463" cm="1">
        <f t="array" aca="1" ref="N8463" ca="1">MMULT(FOOTBALLEUR[[#This Row],[VIT]:[PHY]],POND_POSTE!G$2:G$7)</f>
        <v>6716</v>
      </c>
      <c r="O8463" cm="1">
        <f t="array" aca="1" ref="O8463" ca="1">MMULT(FOOTBALLEUR[[#This Row],[VIT]:[PHY]],POND_POSTE!G$2:G$7)</f>
        <v>6716</v>
      </c>
      <c r="P8463" cm="1">
        <f t="array" aca="1" ref="P8463" ca="1">MMULT(FOOTBALLEUR[[#This Row],[VIT]:[PHY]],POND_POSTE!H$2:H$7)</f>
        <v>5951</v>
      </c>
      <c r="Q8463">
        <f ca="1">SUM(FOOTBALLEUR[[#This Row],[P_ATT]:[P_DEF]])</f>
        <v>46386</v>
      </c>
    </row>
    <row r="8464" spans="2:17" x14ac:dyDescent="0.25">
      <c r="B8464" t="str">
        <f ca="1">INDEX(PRENOM[#All],MATCH(RANDBETWEEN(1,MAX(PRENOM[PRENOM_ID])),PRENOM!A:A),2)</f>
        <v>FRANÇOISE</v>
      </c>
      <c r="C8464" t="str">
        <f ca="1">INDEX(NOM[#All],MATCH(RANDBETWEEN(1,MAX(NOM[NOM_ID])),NOM!A:A),2)</f>
        <v>MARCHAL</v>
      </c>
      <c r="D8464">
        <f t="shared" ca="1" si="846"/>
        <v>67</v>
      </c>
      <c r="E8464">
        <f t="shared" ca="1" si="846"/>
        <v>48</v>
      </c>
      <c r="F8464">
        <f t="shared" ca="1" si="846"/>
        <v>45</v>
      </c>
      <c r="G8464">
        <f t="shared" ca="1" si="846"/>
        <v>99</v>
      </c>
      <c r="H8464">
        <f t="shared" ca="1" si="846"/>
        <v>73</v>
      </c>
      <c r="I8464">
        <f t="shared" ca="1" si="846"/>
        <v>50</v>
      </c>
      <c r="J8464" cm="1">
        <f t="array" aca="1" ref="J8464" ca="1">MMULT(FOOTBALLEUR[[#This Row],[VIT]:[PHY]],POND_POSTE!B$2:B$7)</f>
        <v>5597</v>
      </c>
      <c r="K8464" cm="1">
        <f t="array" aca="1" ref="K8464" ca="1">MMULT(FOOTBALLEUR[[#This Row],[VIT]:[PHY]],POND_POSTE!C$2:C$7)</f>
        <v>5427</v>
      </c>
      <c r="L8464" cm="1">
        <f t="array" aca="1" ref="L8464" ca="1">MMULT(FOOTBALLEUR[[#This Row],[VIT]:[PHY]],POND_POSTE!D$2:D$7)</f>
        <v>5204</v>
      </c>
      <c r="M8464" cm="1">
        <f t="array" aca="1" ref="M8464" ca="1">MMULT(FOOTBALLEUR[[#This Row],[VIT]:[PHY]],POND_POSTE!E$2:E$7)</f>
        <v>5529</v>
      </c>
      <c r="N8464" cm="1">
        <f t="array" aca="1" ref="N8464" ca="1">MMULT(FOOTBALLEUR[[#This Row],[VIT]:[PHY]],POND_POSTE!G$2:G$7)</f>
        <v>5470</v>
      </c>
      <c r="O8464" cm="1">
        <f t="array" aca="1" ref="O8464" ca="1">MMULT(FOOTBALLEUR[[#This Row],[VIT]:[PHY]],POND_POSTE!G$2:G$7)</f>
        <v>5470</v>
      </c>
      <c r="P8464" cm="1">
        <f t="array" aca="1" ref="P8464" ca="1">MMULT(FOOTBALLEUR[[#This Row],[VIT]:[PHY]],POND_POSTE!H$2:H$7)</f>
        <v>4730</v>
      </c>
      <c r="Q8464">
        <f ca="1">SUM(FOOTBALLEUR[[#This Row],[P_ATT]:[P_DEF]])</f>
        <v>37427</v>
      </c>
    </row>
    <row r="8465" spans="2:17" x14ac:dyDescent="0.25">
      <c r="B8465" t="str">
        <f ca="1">INDEX(PRENOM[#All],MATCH(RANDBETWEEN(1,MAX(PRENOM[PRENOM_ID])),PRENOM!A:A),2)</f>
        <v>CAROLINE</v>
      </c>
      <c r="C8465" t="str">
        <f ca="1">INDEX(NOM[#All],MATCH(RANDBETWEEN(1,MAX(NOM[NOM_ID])),NOM!A:A),2)</f>
        <v>LALLEMAND</v>
      </c>
      <c r="D8465">
        <f t="shared" ca="1" si="846"/>
        <v>82</v>
      </c>
      <c r="E8465">
        <f t="shared" ca="1" si="846"/>
        <v>74</v>
      </c>
      <c r="F8465">
        <f t="shared" ca="1" si="846"/>
        <v>76</v>
      </c>
      <c r="G8465">
        <f t="shared" ca="1" si="846"/>
        <v>90</v>
      </c>
      <c r="H8465">
        <f t="shared" ca="1" si="846"/>
        <v>63</v>
      </c>
      <c r="I8465">
        <f t="shared" ca="1" si="846"/>
        <v>86</v>
      </c>
      <c r="J8465" cm="1">
        <f t="array" aca="1" ref="J8465" ca="1">MMULT(FOOTBALLEUR[[#This Row],[VIT]:[PHY]],POND_POSTE!B$2:B$7)</f>
        <v>7097</v>
      </c>
      <c r="K8465" cm="1">
        <f t="array" aca="1" ref="K8465" ca="1">MMULT(FOOTBALLEUR[[#This Row],[VIT]:[PHY]],POND_POSTE!C$2:C$7)</f>
        <v>6913</v>
      </c>
      <c r="L8465" cm="1">
        <f t="array" aca="1" ref="L8465" ca="1">MMULT(FOOTBALLEUR[[#This Row],[VIT]:[PHY]],POND_POSTE!D$2:D$7)</f>
        <v>6622</v>
      </c>
      <c r="M8465" cm="1">
        <f t="array" aca="1" ref="M8465" ca="1">MMULT(FOOTBALLEUR[[#This Row],[VIT]:[PHY]],POND_POSTE!E$2:E$7)</f>
        <v>6763</v>
      </c>
      <c r="N8465" cm="1">
        <f t="array" aca="1" ref="N8465" ca="1">MMULT(FOOTBALLEUR[[#This Row],[VIT]:[PHY]],POND_POSTE!G$2:G$7)</f>
        <v>6664</v>
      </c>
      <c r="O8465" cm="1">
        <f t="array" aca="1" ref="O8465" ca="1">MMULT(FOOTBALLEUR[[#This Row],[VIT]:[PHY]],POND_POSTE!G$2:G$7)</f>
        <v>6664</v>
      </c>
      <c r="P8465" cm="1">
        <f t="array" aca="1" ref="P8465" ca="1">MMULT(FOOTBALLEUR[[#This Row],[VIT]:[PHY]],POND_POSTE!H$2:H$7)</f>
        <v>5758</v>
      </c>
      <c r="Q8465">
        <f ca="1">SUM(FOOTBALLEUR[[#This Row],[P_ATT]:[P_DEF]])</f>
        <v>46481</v>
      </c>
    </row>
    <row r="8466" spans="2:17" x14ac:dyDescent="0.25">
      <c r="B8466" t="str">
        <f ca="1">INDEX(PRENOM[#All],MATCH(RANDBETWEEN(1,MAX(PRENOM[PRENOM_ID])),PRENOM!A:A),2)</f>
        <v>CHRISTINE</v>
      </c>
      <c r="C8466" t="str">
        <f ca="1">INDEX(NOM[#All],MATCH(RANDBETWEEN(1,MAX(NOM[NOM_ID])),NOM!A:A),2)</f>
        <v>CORDIER</v>
      </c>
      <c r="D8466">
        <f t="shared" ca="1" si="846"/>
        <v>60</v>
      </c>
      <c r="E8466">
        <f t="shared" ca="1" si="846"/>
        <v>67</v>
      </c>
      <c r="F8466">
        <f t="shared" ca="1" si="846"/>
        <v>69</v>
      </c>
      <c r="G8466">
        <f t="shared" ca="1" si="846"/>
        <v>52</v>
      </c>
      <c r="H8466">
        <f t="shared" ca="1" si="846"/>
        <v>64</v>
      </c>
      <c r="I8466">
        <f t="shared" ca="1" si="846"/>
        <v>93</v>
      </c>
      <c r="J8466" cm="1">
        <f t="array" aca="1" ref="J8466" ca="1">MMULT(FOOTBALLEUR[[#This Row],[VIT]:[PHY]],POND_POSTE!B$2:B$7)</f>
        <v>5903</v>
      </c>
      <c r="K8466" cm="1">
        <f t="array" aca="1" ref="K8466" ca="1">MMULT(FOOTBALLEUR[[#This Row],[VIT]:[PHY]],POND_POSTE!C$2:C$7)</f>
        <v>5737</v>
      </c>
      <c r="L8466" cm="1">
        <f t="array" aca="1" ref="L8466" ca="1">MMULT(FOOTBALLEUR[[#This Row],[VIT]:[PHY]],POND_POSTE!D$2:D$7)</f>
        <v>5639</v>
      </c>
      <c r="M8466" cm="1">
        <f t="array" aca="1" ref="M8466" ca="1">MMULT(FOOTBALLEUR[[#This Row],[VIT]:[PHY]],POND_POSTE!E$2:E$7)</f>
        <v>5815</v>
      </c>
      <c r="N8466" cm="1">
        <f t="array" aca="1" ref="N8466" ca="1">MMULT(FOOTBALLEUR[[#This Row],[VIT]:[PHY]],POND_POSTE!G$2:G$7)</f>
        <v>5748</v>
      </c>
      <c r="O8466" cm="1">
        <f t="array" aca="1" ref="O8466" ca="1">MMULT(FOOTBALLEUR[[#This Row],[VIT]:[PHY]],POND_POSTE!G$2:G$7)</f>
        <v>5748</v>
      </c>
      <c r="P8466" cm="1">
        <f t="array" aca="1" ref="P8466" ca="1">MMULT(FOOTBALLEUR[[#This Row],[VIT]:[PHY]],POND_POSTE!H$2:H$7)</f>
        <v>5175</v>
      </c>
      <c r="Q8466">
        <f ca="1">SUM(FOOTBALLEUR[[#This Row],[P_ATT]:[P_DEF]])</f>
        <v>39765</v>
      </c>
    </row>
    <row r="8467" spans="2:17" x14ac:dyDescent="0.25">
      <c r="B8467" t="str">
        <f ca="1">INDEX(PRENOM[#All],MATCH(RANDBETWEEN(1,MAX(PRENOM[PRENOM_ID])),PRENOM!A:A),2)</f>
        <v>FERNAND</v>
      </c>
      <c r="C8467" t="str">
        <f ca="1">INDEX(NOM[#All],MATCH(RANDBETWEEN(1,MAX(NOM[NOM_ID])),NOM!A:A),2)</f>
        <v>TANGUY</v>
      </c>
      <c r="D8467">
        <f t="shared" ca="1" si="846"/>
        <v>87</v>
      </c>
      <c r="E8467">
        <f t="shared" ca="1" si="846"/>
        <v>98</v>
      </c>
      <c r="F8467">
        <f t="shared" ca="1" si="846"/>
        <v>86</v>
      </c>
      <c r="G8467">
        <f t="shared" ca="1" si="846"/>
        <v>79</v>
      </c>
      <c r="H8467">
        <f t="shared" ca="1" si="846"/>
        <v>55</v>
      </c>
      <c r="I8467">
        <f t="shared" ca="1" si="846"/>
        <v>81</v>
      </c>
      <c r="J8467" cm="1">
        <f t="array" aca="1" ref="J8467" ca="1">MMULT(FOOTBALLEUR[[#This Row],[VIT]:[PHY]],POND_POSTE!B$2:B$7)</f>
        <v>7446</v>
      </c>
      <c r="K8467" cm="1">
        <f t="array" aca="1" ref="K8467" ca="1">MMULT(FOOTBALLEUR[[#This Row],[VIT]:[PHY]],POND_POSTE!C$2:C$7)</f>
        <v>7276</v>
      </c>
      <c r="L8467" cm="1">
        <f t="array" aca="1" ref="L8467" ca="1">MMULT(FOOTBALLEUR[[#This Row],[VIT]:[PHY]],POND_POSTE!D$2:D$7)</f>
        <v>6883</v>
      </c>
      <c r="M8467" cm="1">
        <f t="array" aca="1" ref="M8467" ca="1">MMULT(FOOTBALLEUR[[#This Row],[VIT]:[PHY]],POND_POSTE!E$2:E$7)</f>
        <v>6900</v>
      </c>
      <c r="N8467" cm="1">
        <f t="array" aca="1" ref="N8467" ca="1">MMULT(FOOTBALLEUR[[#This Row],[VIT]:[PHY]],POND_POSTE!G$2:G$7)</f>
        <v>6800</v>
      </c>
      <c r="O8467" cm="1">
        <f t="array" aca="1" ref="O8467" ca="1">MMULT(FOOTBALLEUR[[#This Row],[VIT]:[PHY]],POND_POSTE!G$2:G$7)</f>
        <v>6800</v>
      </c>
      <c r="P8467" cm="1">
        <f t="array" aca="1" ref="P8467" ca="1">MMULT(FOOTBALLEUR[[#This Row],[VIT]:[PHY]],POND_POSTE!H$2:H$7)</f>
        <v>5807</v>
      </c>
      <c r="Q8467">
        <f ca="1">SUM(FOOTBALLEUR[[#This Row],[P_ATT]:[P_DEF]])</f>
        <v>47912</v>
      </c>
    </row>
    <row r="8468" spans="2:17" x14ac:dyDescent="0.25">
      <c r="B8468" t="str">
        <f ca="1">INDEX(PRENOM[#All],MATCH(RANDBETWEEN(1,MAX(PRENOM[PRENOM_ID])),PRENOM!A:A),2)</f>
        <v>DIDIER</v>
      </c>
      <c r="C8468" t="str">
        <f ca="1">INDEX(NOM[#All],MATCH(RANDBETWEEN(1,MAX(NOM[NOM_ID])),NOM!A:A),2)</f>
        <v>COLLIN</v>
      </c>
      <c r="D8468">
        <f t="shared" ca="1" si="846"/>
        <v>78</v>
      </c>
      <c r="E8468">
        <f t="shared" ca="1" si="846"/>
        <v>83</v>
      </c>
      <c r="F8468">
        <f t="shared" ca="1" si="846"/>
        <v>45</v>
      </c>
      <c r="G8468">
        <f t="shared" ca="1" si="846"/>
        <v>66</v>
      </c>
      <c r="H8468">
        <f t="shared" ca="1" si="846"/>
        <v>87</v>
      </c>
      <c r="I8468">
        <f t="shared" ca="1" si="846"/>
        <v>100</v>
      </c>
      <c r="J8468" cm="1">
        <f t="array" aca="1" ref="J8468" ca="1">MMULT(FOOTBALLEUR[[#This Row],[VIT]:[PHY]],POND_POSTE!B$2:B$7)</f>
        <v>6651</v>
      </c>
      <c r="K8468" cm="1">
        <f t="array" aca="1" ref="K8468" ca="1">MMULT(FOOTBALLEUR[[#This Row],[VIT]:[PHY]],POND_POSTE!C$2:C$7)</f>
        <v>6399</v>
      </c>
      <c r="L8468" cm="1">
        <f t="array" aca="1" ref="L8468" ca="1">MMULT(FOOTBALLEUR[[#This Row],[VIT]:[PHY]],POND_POSTE!D$2:D$7)</f>
        <v>6160</v>
      </c>
      <c r="M8468" cm="1">
        <f t="array" aca="1" ref="M8468" ca="1">MMULT(FOOTBALLEUR[[#This Row],[VIT]:[PHY]],POND_POSTE!E$2:E$7)</f>
        <v>6513</v>
      </c>
      <c r="N8468" cm="1">
        <f t="array" aca="1" ref="N8468" ca="1">MMULT(FOOTBALLEUR[[#This Row],[VIT]:[PHY]],POND_POSTE!G$2:G$7)</f>
        <v>6567</v>
      </c>
      <c r="O8468" cm="1">
        <f t="array" aca="1" ref="O8468" ca="1">MMULT(FOOTBALLEUR[[#This Row],[VIT]:[PHY]],POND_POSTE!G$2:G$7)</f>
        <v>6567</v>
      </c>
      <c r="P8468" cm="1">
        <f t="array" aca="1" ref="P8468" ca="1">MMULT(FOOTBALLEUR[[#This Row],[VIT]:[PHY]],POND_POSTE!H$2:H$7)</f>
        <v>5908</v>
      </c>
      <c r="Q8468">
        <f ca="1">SUM(FOOTBALLEUR[[#This Row],[P_ATT]:[P_DEF]])</f>
        <v>44765</v>
      </c>
    </row>
    <row r="8469" spans="2:17" x14ac:dyDescent="0.25">
      <c r="B8469" t="str">
        <f ca="1">INDEX(PRENOM[#All],MATCH(RANDBETWEEN(1,MAX(PRENOM[PRENOM_ID])),PRENOM!A:A),2)</f>
        <v>ODETTE</v>
      </c>
      <c r="C8469" t="str">
        <f ca="1">INDEX(NOM[#All],MATCH(RANDBETWEEN(1,MAX(NOM[NOM_ID])),NOM!A:A),2)</f>
        <v>VALLET</v>
      </c>
      <c r="D8469">
        <f t="shared" ca="1" si="846"/>
        <v>61</v>
      </c>
      <c r="E8469">
        <f t="shared" ca="1" si="846"/>
        <v>87</v>
      </c>
      <c r="F8469">
        <f t="shared" ca="1" si="846"/>
        <v>95</v>
      </c>
      <c r="G8469">
        <f t="shared" ca="1" si="846"/>
        <v>91</v>
      </c>
      <c r="H8469">
        <f t="shared" ca="1" si="846"/>
        <v>91</v>
      </c>
      <c r="I8469">
        <f t="shared" ca="1" si="846"/>
        <v>67</v>
      </c>
      <c r="J8469" cm="1">
        <f t="array" aca="1" ref="J8469" ca="1">MMULT(FOOTBALLEUR[[#This Row],[VIT]:[PHY]],POND_POSTE!B$2:B$7)</f>
        <v>7092</v>
      </c>
      <c r="K8469" cm="1">
        <f t="array" aca="1" ref="K8469" ca="1">MMULT(FOOTBALLEUR[[#This Row],[VIT]:[PHY]],POND_POSTE!C$2:C$7)</f>
        <v>6914</v>
      </c>
      <c r="L8469" cm="1">
        <f t="array" aca="1" ref="L8469" ca="1">MMULT(FOOTBALLEUR[[#This Row],[VIT]:[PHY]],POND_POSTE!D$2:D$7)</f>
        <v>6849</v>
      </c>
      <c r="M8469" cm="1">
        <f t="array" aca="1" ref="M8469" ca="1">MMULT(FOOTBALLEUR[[#This Row],[VIT]:[PHY]],POND_POSTE!E$2:E$7)</f>
        <v>7122</v>
      </c>
      <c r="N8469" cm="1">
        <f t="array" aca="1" ref="N8469" ca="1">MMULT(FOOTBALLEUR[[#This Row],[VIT]:[PHY]],POND_POSTE!G$2:G$7)</f>
        <v>6929</v>
      </c>
      <c r="O8469" cm="1">
        <f t="array" aca="1" ref="O8469" ca="1">MMULT(FOOTBALLEUR[[#This Row],[VIT]:[PHY]],POND_POSTE!G$2:G$7)</f>
        <v>6929</v>
      </c>
      <c r="P8469" cm="1">
        <f t="array" aca="1" ref="P8469" ca="1">MMULT(FOOTBALLEUR[[#This Row],[VIT]:[PHY]],POND_POSTE!H$2:H$7)</f>
        <v>6121</v>
      </c>
      <c r="Q8469">
        <f ca="1">SUM(FOOTBALLEUR[[#This Row],[P_ATT]:[P_DEF]])</f>
        <v>47956</v>
      </c>
    </row>
    <row r="8470" spans="2:17" x14ac:dyDescent="0.25">
      <c r="B8470" t="str">
        <f ca="1">INDEX(PRENOM[#All],MATCH(RANDBETWEEN(1,MAX(PRENOM[PRENOM_ID])),PRENOM!A:A),2)</f>
        <v>OLIVIER</v>
      </c>
      <c r="C8470" t="str">
        <f ca="1">INDEX(NOM[#All],MATCH(RANDBETWEEN(1,MAX(NOM[NOM_ID])),NOM!A:A),2)</f>
        <v>FERNANDEZ</v>
      </c>
      <c r="D8470">
        <f t="shared" ca="1" si="846"/>
        <v>86</v>
      </c>
      <c r="E8470">
        <f t="shared" ca="1" si="846"/>
        <v>90</v>
      </c>
      <c r="F8470">
        <f t="shared" ca="1" si="846"/>
        <v>96</v>
      </c>
      <c r="G8470">
        <f t="shared" ca="1" si="846"/>
        <v>78</v>
      </c>
      <c r="H8470">
        <f t="shared" ca="1" si="846"/>
        <v>50</v>
      </c>
      <c r="I8470">
        <f t="shared" ca="1" si="846"/>
        <v>97</v>
      </c>
      <c r="J8470" cm="1">
        <f t="array" aca="1" ref="J8470" ca="1">MMULT(FOOTBALLEUR[[#This Row],[VIT]:[PHY]],POND_POSTE!B$2:B$7)</f>
        <v>7621</v>
      </c>
      <c r="K8470" cm="1">
        <f t="array" aca="1" ref="K8470" ca="1">MMULT(FOOTBALLEUR[[#This Row],[VIT]:[PHY]],POND_POSTE!C$2:C$7)</f>
        <v>7455</v>
      </c>
      <c r="L8470" cm="1">
        <f t="array" aca="1" ref="L8470" ca="1">MMULT(FOOTBALLEUR[[#This Row],[VIT]:[PHY]],POND_POSTE!D$2:D$7)</f>
        <v>7123</v>
      </c>
      <c r="M8470" cm="1">
        <f t="array" aca="1" ref="M8470" ca="1">MMULT(FOOTBALLEUR[[#This Row],[VIT]:[PHY]],POND_POSTE!E$2:E$7)</f>
        <v>7101</v>
      </c>
      <c r="N8470" cm="1">
        <f t="array" aca="1" ref="N8470" ca="1">MMULT(FOOTBALLEUR[[#This Row],[VIT]:[PHY]],POND_POSTE!G$2:G$7)</f>
        <v>6965</v>
      </c>
      <c r="O8470" cm="1">
        <f t="array" aca="1" ref="O8470" ca="1">MMULT(FOOTBALLEUR[[#This Row],[VIT]:[PHY]],POND_POSTE!G$2:G$7)</f>
        <v>6965</v>
      </c>
      <c r="P8470" cm="1">
        <f t="array" aca="1" ref="P8470" ca="1">MMULT(FOOTBALLEUR[[#This Row],[VIT]:[PHY]],POND_POSTE!H$2:H$7)</f>
        <v>5983</v>
      </c>
      <c r="Q8470">
        <f ca="1">SUM(FOOTBALLEUR[[#This Row],[P_ATT]:[P_DEF]])</f>
        <v>49213</v>
      </c>
    </row>
    <row r="8471" spans="2:17" x14ac:dyDescent="0.25">
      <c r="B8471" t="str">
        <f ca="1">INDEX(PRENOM[#All],MATCH(RANDBETWEEN(1,MAX(PRENOM[PRENOM_ID])),PRENOM!A:A),2)</f>
        <v>ANTOINE</v>
      </c>
      <c r="C8471" t="str">
        <f ca="1">INDEX(NOM[#All],MATCH(RANDBETWEEN(1,MAX(NOM[NOM_ID])),NOM!A:A),2)</f>
        <v>LENOIR</v>
      </c>
      <c r="D8471">
        <f t="shared" ca="1" si="846"/>
        <v>46</v>
      </c>
      <c r="E8471">
        <f t="shared" ca="1" si="846"/>
        <v>77</v>
      </c>
      <c r="F8471">
        <f t="shared" ca="1" si="846"/>
        <v>99</v>
      </c>
      <c r="G8471">
        <f t="shared" ca="1" si="846"/>
        <v>86</v>
      </c>
      <c r="H8471">
        <f t="shared" ca="1" si="846"/>
        <v>63</v>
      </c>
      <c r="I8471">
        <f t="shared" ca="1" si="846"/>
        <v>51</v>
      </c>
      <c r="J8471" cm="1">
        <f t="array" aca="1" ref="J8471" ca="1">MMULT(FOOTBALLEUR[[#This Row],[VIT]:[PHY]],POND_POSTE!B$2:B$7)</f>
        <v>6228</v>
      </c>
      <c r="K8471" cm="1">
        <f t="array" aca="1" ref="K8471" ca="1">MMULT(FOOTBALLEUR[[#This Row],[VIT]:[PHY]],POND_POSTE!C$2:C$7)</f>
        <v>6090</v>
      </c>
      <c r="L8471" cm="1">
        <f t="array" aca="1" ref="L8471" ca="1">MMULT(FOOTBALLEUR[[#This Row],[VIT]:[PHY]],POND_POSTE!D$2:D$7)</f>
        <v>6057</v>
      </c>
      <c r="M8471" cm="1">
        <f t="array" aca="1" ref="M8471" ca="1">MMULT(FOOTBALLEUR[[#This Row],[VIT]:[PHY]],POND_POSTE!E$2:E$7)</f>
        <v>6146</v>
      </c>
      <c r="N8471" cm="1">
        <f t="array" aca="1" ref="N8471" ca="1">MMULT(FOOTBALLEUR[[#This Row],[VIT]:[PHY]],POND_POSTE!G$2:G$7)</f>
        <v>5878</v>
      </c>
      <c r="O8471" cm="1">
        <f t="array" aca="1" ref="O8471" ca="1">MMULT(FOOTBALLEUR[[#This Row],[VIT]:[PHY]],POND_POSTE!G$2:G$7)</f>
        <v>5878</v>
      </c>
      <c r="P8471" cm="1">
        <f t="array" aca="1" ref="P8471" ca="1">MMULT(FOOTBALLEUR[[#This Row],[VIT]:[PHY]],POND_POSTE!H$2:H$7)</f>
        <v>5069</v>
      </c>
      <c r="Q8471">
        <f ca="1">SUM(FOOTBALLEUR[[#This Row],[P_ATT]:[P_DEF]])</f>
        <v>41346</v>
      </c>
    </row>
    <row r="8472" spans="2:17" x14ac:dyDescent="0.25">
      <c r="B8472" t="str">
        <f ca="1">INDEX(PRENOM[#All],MATCH(RANDBETWEEN(1,MAX(PRENOM[PRENOM_ID])),PRENOM!A:A),2)</f>
        <v>NATHALIE</v>
      </c>
      <c r="C8472" t="str">
        <f ca="1">INDEX(NOM[#All],MATCH(RANDBETWEEN(1,MAX(NOM[NOM_ID])),NOM!A:A),2)</f>
        <v>BENOIT</v>
      </c>
      <c r="D8472">
        <f t="shared" ref="D8472:I8481" ca="1" si="847">RANDBETWEEN(45,100)</f>
        <v>79</v>
      </c>
      <c r="E8472">
        <f t="shared" ca="1" si="847"/>
        <v>59</v>
      </c>
      <c r="F8472">
        <f t="shared" ca="1" si="847"/>
        <v>56</v>
      </c>
      <c r="G8472">
        <f t="shared" ca="1" si="847"/>
        <v>61</v>
      </c>
      <c r="H8472">
        <f t="shared" ca="1" si="847"/>
        <v>79</v>
      </c>
      <c r="I8472">
        <f t="shared" ca="1" si="847"/>
        <v>96</v>
      </c>
      <c r="J8472" cm="1">
        <f t="array" aca="1" ref="J8472" ca="1">MMULT(FOOTBALLEUR[[#This Row],[VIT]:[PHY]],POND_POSTE!B$2:B$7)</f>
        <v>6201</v>
      </c>
      <c r="K8472" cm="1">
        <f t="array" aca="1" ref="K8472" ca="1">MMULT(FOOTBALLEUR[[#This Row],[VIT]:[PHY]],POND_POSTE!C$2:C$7)</f>
        <v>6039</v>
      </c>
      <c r="L8472" cm="1">
        <f t="array" aca="1" ref="L8472" ca="1">MMULT(FOOTBALLEUR[[#This Row],[VIT]:[PHY]],POND_POSTE!D$2:D$7)</f>
        <v>5830</v>
      </c>
      <c r="M8472" cm="1">
        <f t="array" aca="1" ref="M8472" ca="1">MMULT(FOOTBALLEUR[[#This Row],[VIT]:[PHY]],POND_POSTE!E$2:E$7)</f>
        <v>6153</v>
      </c>
      <c r="N8472" cm="1">
        <f t="array" aca="1" ref="N8472" ca="1">MMULT(FOOTBALLEUR[[#This Row],[VIT]:[PHY]],POND_POSTE!G$2:G$7)</f>
        <v>6179</v>
      </c>
      <c r="O8472" cm="1">
        <f t="array" aca="1" ref="O8472" ca="1">MMULT(FOOTBALLEUR[[#This Row],[VIT]:[PHY]],POND_POSTE!G$2:G$7)</f>
        <v>6179</v>
      </c>
      <c r="P8472" cm="1">
        <f t="array" aca="1" ref="P8472" ca="1">MMULT(FOOTBALLEUR[[#This Row],[VIT]:[PHY]],POND_POSTE!H$2:H$7)</f>
        <v>5600</v>
      </c>
      <c r="Q8472">
        <f ca="1">SUM(FOOTBALLEUR[[#This Row],[P_ATT]:[P_DEF]])</f>
        <v>42181</v>
      </c>
    </row>
    <row r="8473" spans="2:17" x14ac:dyDescent="0.25">
      <c r="B8473" t="str">
        <f ca="1">INDEX(PRENOM[#All],MATCH(RANDBETWEEN(1,MAX(PRENOM[PRENOM_ID])),PRENOM!A:A),2)</f>
        <v>PASCALE</v>
      </c>
      <c r="C8473" t="str">
        <f ca="1">INDEX(NOM[#All],MATCH(RANDBETWEEN(1,MAX(NOM[NOM_ID])),NOM!A:A),2)</f>
        <v>CORNU</v>
      </c>
      <c r="D8473">
        <f t="shared" ca="1" si="847"/>
        <v>50</v>
      </c>
      <c r="E8473">
        <f t="shared" ca="1" si="847"/>
        <v>85</v>
      </c>
      <c r="F8473">
        <f t="shared" ca="1" si="847"/>
        <v>75</v>
      </c>
      <c r="G8473">
        <f t="shared" ca="1" si="847"/>
        <v>89</v>
      </c>
      <c r="H8473">
        <f t="shared" ca="1" si="847"/>
        <v>80</v>
      </c>
      <c r="I8473">
        <f t="shared" ca="1" si="847"/>
        <v>80</v>
      </c>
      <c r="J8473" cm="1">
        <f t="array" aca="1" ref="J8473" ca="1">MMULT(FOOTBALLEUR[[#This Row],[VIT]:[PHY]],POND_POSTE!B$2:B$7)</f>
        <v>6682</v>
      </c>
      <c r="K8473" cm="1">
        <f t="array" aca="1" ref="K8473" ca="1">MMULT(FOOTBALLEUR[[#This Row],[VIT]:[PHY]],POND_POSTE!C$2:C$7)</f>
        <v>6424</v>
      </c>
      <c r="L8473" cm="1">
        <f t="array" aca="1" ref="L8473" ca="1">MMULT(FOOTBALLEUR[[#This Row],[VIT]:[PHY]],POND_POSTE!D$2:D$7)</f>
        <v>6404</v>
      </c>
      <c r="M8473" cm="1">
        <f t="array" aca="1" ref="M8473" ca="1">MMULT(FOOTBALLEUR[[#This Row],[VIT]:[PHY]],POND_POSTE!E$2:E$7)</f>
        <v>6644</v>
      </c>
      <c r="N8473" cm="1">
        <f t="array" aca="1" ref="N8473" ca="1">MMULT(FOOTBALLEUR[[#This Row],[VIT]:[PHY]],POND_POSTE!G$2:G$7)</f>
        <v>6471</v>
      </c>
      <c r="O8473" cm="1">
        <f t="array" aca="1" ref="O8473" ca="1">MMULT(FOOTBALLEUR[[#This Row],[VIT]:[PHY]],POND_POSTE!G$2:G$7)</f>
        <v>6471</v>
      </c>
      <c r="P8473" cm="1">
        <f t="array" aca="1" ref="P8473" ca="1">MMULT(FOOTBALLEUR[[#This Row],[VIT]:[PHY]],POND_POSTE!H$2:H$7)</f>
        <v>5692</v>
      </c>
      <c r="Q8473">
        <f ca="1">SUM(FOOTBALLEUR[[#This Row],[P_ATT]:[P_DEF]])</f>
        <v>44788</v>
      </c>
    </row>
    <row r="8474" spans="2:17" x14ac:dyDescent="0.25">
      <c r="B8474" t="str">
        <f ca="1">INDEX(PRENOM[#All],MATCH(RANDBETWEEN(1,MAX(PRENOM[PRENOM_ID])),PRENOM!A:A),2)</f>
        <v>FRANCK</v>
      </c>
      <c r="C8474" t="str">
        <f ca="1">INDEX(NOM[#All],MATCH(RANDBETWEEN(1,MAX(NOM[NOM_ID])),NOM!A:A),2)</f>
        <v>GRENIER</v>
      </c>
      <c r="D8474">
        <f t="shared" ca="1" si="847"/>
        <v>64</v>
      </c>
      <c r="E8474">
        <f t="shared" ca="1" si="847"/>
        <v>86</v>
      </c>
      <c r="F8474">
        <f t="shared" ca="1" si="847"/>
        <v>96</v>
      </c>
      <c r="G8474">
        <f t="shared" ca="1" si="847"/>
        <v>60</v>
      </c>
      <c r="H8474">
        <f t="shared" ca="1" si="847"/>
        <v>73</v>
      </c>
      <c r="I8474">
        <f t="shared" ca="1" si="847"/>
        <v>73</v>
      </c>
      <c r="J8474" cm="1">
        <f t="array" aca="1" ref="J8474" ca="1">MMULT(FOOTBALLEUR[[#This Row],[VIT]:[PHY]],POND_POSTE!B$2:B$7)</f>
        <v>6584</v>
      </c>
      <c r="K8474" cm="1">
        <f t="array" aca="1" ref="K8474" ca="1">MMULT(FOOTBALLEUR[[#This Row],[VIT]:[PHY]],POND_POSTE!C$2:C$7)</f>
        <v>6466</v>
      </c>
      <c r="L8474" cm="1">
        <f t="array" aca="1" ref="L8474" ca="1">MMULT(FOOTBALLEUR[[#This Row],[VIT]:[PHY]],POND_POSTE!D$2:D$7)</f>
        <v>6339</v>
      </c>
      <c r="M8474" cm="1">
        <f t="array" aca="1" ref="M8474" ca="1">MMULT(FOOTBALLEUR[[#This Row],[VIT]:[PHY]],POND_POSTE!E$2:E$7)</f>
        <v>6486</v>
      </c>
      <c r="N8474" cm="1">
        <f t="array" aca="1" ref="N8474" ca="1">MMULT(FOOTBALLEUR[[#This Row],[VIT]:[PHY]],POND_POSTE!G$2:G$7)</f>
        <v>6343</v>
      </c>
      <c r="O8474" cm="1">
        <f t="array" aca="1" ref="O8474" ca="1">MMULT(FOOTBALLEUR[[#This Row],[VIT]:[PHY]],POND_POSTE!G$2:G$7)</f>
        <v>6343</v>
      </c>
      <c r="P8474" cm="1">
        <f t="array" aca="1" ref="P8474" ca="1">MMULT(FOOTBALLEUR[[#This Row],[VIT]:[PHY]],POND_POSTE!H$2:H$7)</f>
        <v>5643</v>
      </c>
      <c r="Q8474">
        <f ca="1">SUM(FOOTBALLEUR[[#This Row],[P_ATT]:[P_DEF]])</f>
        <v>44204</v>
      </c>
    </row>
    <row r="8475" spans="2:17" x14ac:dyDescent="0.25">
      <c r="B8475" t="str">
        <f ca="1">INDEX(PRENOM[#All],MATCH(RANDBETWEEN(1,MAX(PRENOM[PRENOM_ID])),PRENOM!A:A),2)</f>
        <v>BERNARD</v>
      </c>
      <c r="C8475" t="str">
        <f ca="1">INDEX(NOM[#All],MATCH(RANDBETWEEN(1,MAX(NOM[NOM_ID])),NOM!A:A),2)</f>
        <v>CLAUDE</v>
      </c>
      <c r="D8475">
        <f t="shared" ca="1" si="847"/>
        <v>94</v>
      </c>
      <c r="E8475">
        <f t="shared" ca="1" si="847"/>
        <v>87</v>
      </c>
      <c r="F8475">
        <f t="shared" ca="1" si="847"/>
        <v>76</v>
      </c>
      <c r="G8475">
        <f t="shared" ca="1" si="847"/>
        <v>61</v>
      </c>
      <c r="H8475">
        <f t="shared" ca="1" si="847"/>
        <v>51</v>
      </c>
      <c r="I8475">
        <f t="shared" ca="1" si="847"/>
        <v>80</v>
      </c>
      <c r="J8475" cm="1">
        <f t="array" aca="1" ref="J8475" ca="1">MMULT(FOOTBALLEUR[[#This Row],[VIT]:[PHY]],POND_POSTE!B$2:B$7)</f>
        <v>6875</v>
      </c>
      <c r="K8475" cm="1">
        <f t="array" aca="1" ref="K8475" ca="1">MMULT(FOOTBALLEUR[[#This Row],[VIT]:[PHY]],POND_POSTE!C$2:C$7)</f>
        <v>6759</v>
      </c>
      <c r="L8475" cm="1">
        <f t="array" aca="1" ref="L8475" ca="1">MMULT(FOOTBALLEUR[[#This Row],[VIT]:[PHY]],POND_POSTE!D$2:D$7)</f>
        <v>6298</v>
      </c>
      <c r="M8475" cm="1">
        <f t="array" aca="1" ref="M8475" ca="1">MMULT(FOOTBALLEUR[[#This Row],[VIT]:[PHY]],POND_POSTE!E$2:E$7)</f>
        <v>6329</v>
      </c>
      <c r="N8475" cm="1">
        <f t="array" aca="1" ref="N8475" ca="1">MMULT(FOOTBALLEUR[[#This Row],[VIT]:[PHY]],POND_POSTE!G$2:G$7)</f>
        <v>6312</v>
      </c>
      <c r="O8475" cm="1">
        <f t="array" aca="1" ref="O8475" ca="1">MMULT(FOOTBALLEUR[[#This Row],[VIT]:[PHY]],POND_POSTE!G$2:G$7)</f>
        <v>6312</v>
      </c>
      <c r="P8475" cm="1">
        <f t="array" aca="1" ref="P8475" ca="1">MMULT(FOOTBALLEUR[[#This Row],[VIT]:[PHY]],POND_POSTE!H$2:H$7)</f>
        <v>5444</v>
      </c>
      <c r="Q8475">
        <f ca="1">SUM(FOOTBALLEUR[[#This Row],[P_ATT]:[P_DEF]])</f>
        <v>44329</v>
      </c>
    </row>
    <row r="8476" spans="2:17" x14ac:dyDescent="0.25">
      <c r="B8476" t="str">
        <f ca="1">INDEX(PRENOM[#All],MATCH(RANDBETWEEN(1,MAX(PRENOM[PRENOM_ID])),PRENOM!A:A),2)</f>
        <v>WILLIAM</v>
      </c>
      <c r="C8476" t="str">
        <f ca="1">INDEX(NOM[#All],MATCH(RANDBETWEEN(1,MAX(NOM[NOM_ID])),NOM!A:A),2)</f>
        <v>HEBERT</v>
      </c>
      <c r="D8476">
        <f t="shared" ca="1" si="847"/>
        <v>60</v>
      </c>
      <c r="E8476">
        <f t="shared" ca="1" si="847"/>
        <v>45</v>
      </c>
      <c r="F8476">
        <f t="shared" ca="1" si="847"/>
        <v>58</v>
      </c>
      <c r="G8476">
        <f t="shared" ca="1" si="847"/>
        <v>77</v>
      </c>
      <c r="H8476">
        <f t="shared" ca="1" si="847"/>
        <v>46</v>
      </c>
      <c r="I8476">
        <f t="shared" ca="1" si="847"/>
        <v>73</v>
      </c>
      <c r="J8476" cm="1">
        <f t="array" aca="1" ref="J8476" ca="1">MMULT(FOOTBALLEUR[[#This Row],[VIT]:[PHY]],POND_POSTE!B$2:B$7)</f>
        <v>5413</v>
      </c>
      <c r="K8476" cm="1">
        <f t="array" aca="1" ref="K8476" ca="1">MMULT(FOOTBALLEUR[[#This Row],[VIT]:[PHY]],POND_POSTE!C$2:C$7)</f>
        <v>5259</v>
      </c>
      <c r="L8476" cm="1">
        <f t="array" aca="1" ref="L8476" ca="1">MMULT(FOOTBALLEUR[[#This Row],[VIT]:[PHY]],POND_POSTE!D$2:D$7)</f>
        <v>5089</v>
      </c>
      <c r="M8476" cm="1">
        <f t="array" aca="1" ref="M8476" ca="1">MMULT(FOOTBALLEUR[[#This Row],[VIT]:[PHY]],POND_POSTE!E$2:E$7)</f>
        <v>5205</v>
      </c>
      <c r="N8476" cm="1">
        <f t="array" aca="1" ref="N8476" ca="1">MMULT(FOOTBALLEUR[[#This Row],[VIT]:[PHY]],POND_POSTE!G$2:G$7)</f>
        <v>5103</v>
      </c>
      <c r="O8476" cm="1">
        <f t="array" aca="1" ref="O8476" ca="1">MMULT(FOOTBALLEUR[[#This Row],[VIT]:[PHY]],POND_POSTE!G$2:G$7)</f>
        <v>5103</v>
      </c>
      <c r="P8476" cm="1">
        <f t="array" aca="1" ref="P8476" ca="1">MMULT(FOOTBALLEUR[[#This Row],[VIT]:[PHY]],POND_POSTE!H$2:H$7)</f>
        <v>4407</v>
      </c>
      <c r="Q8476">
        <f ca="1">SUM(FOOTBALLEUR[[#This Row],[P_ATT]:[P_DEF]])</f>
        <v>35579</v>
      </c>
    </row>
    <row r="8477" spans="2:17" x14ac:dyDescent="0.25">
      <c r="B8477" t="str">
        <f ca="1">INDEX(PRENOM[#All],MATCH(RANDBETWEEN(1,MAX(PRENOM[PRENOM_ID])),PRENOM!A:A),2)</f>
        <v>MARC</v>
      </c>
      <c r="C8477" t="str">
        <f ca="1">INDEX(NOM[#All],MATCH(RANDBETWEEN(1,MAX(NOM[NOM_ID])),NOM!A:A),2)</f>
        <v>GALLET</v>
      </c>
      <c r="D8477">
        <f t="shared" ca="1" si="847"/>
        <v>83</v>
      </c>
      <c r="E8477">
        <f t="shared" ca="1" si="847"/>
        <v>95</v>
      </c>
      <c r="F8477">
        <f t="shared" ca="1" si="847"/>
        <v>97</v>
      </c>
      <c r="G8477">
        <f t="shared" ca="1" si="847"/>
        <v>78</v>
      </c>
      <c r="H8477">
        <f t="shared" ca="1" si="847"/>
        <v>75</v>
      </c>
      <c r="I8477">
        <f t="shared" ca="1" si="847"/>
        <v>87</v>
      </c>
      <c r="J8477" cm="1">
        <f t="array" aca="1" ref="J8477" ca="1">MMULT(FOOTBALLEUR[[#This Row],[VIT]:[PHY]],POND_POSTE!B$2:B$7)</f>
        <v>7646</v>
      </c>
      <c r="K8477" cm="1">
        <f t="array" aca="1" ref="K8477" ca="1">MMULT(FOOTBALLEUR[[#This Row],[VIT]:[PHY]],POND_POSTE!C$2:C$7)</f>
        <v>7486</v>
      </c>
      <c r="L8477" cm="1">
        <f t="array" aca="1" ref="L8477" ca="1">MMULT(FOOTBALLEUR[[#This Row],[VIT]:[PHY]],POND_POSTE!D$2:D$7)</f>
        <v>7225</v>
      </c>
      <c r="M8477" cm="1">
        <f t="array" aca="1" ref="M8477" ca="1">MMULT(FOOTBALLEUR[[#This Row],[VIT]:[PHY]],POND_POSTE!E$2:E$7)</f>
        <v>7366</v>
      </c>
      <c r="N8477" cm="1">
        <f t="array" aca="1" ref="N8477" ca="1">MMULT(FOOTBALLEUR[[#This Row],[VIT]:[PHY]],POND_POSTE!G$2:G$7)</f>
        <v>7243</v>
      </c>
      <c r="O8477" cm="1">
        <f t="array" aca="1" ref="O8477" ca="1">MMULT(FOOTBALLEUR[[#This Row],[VIT]:[PHY]],POND_POSTE!G$2:G$7)</f>
        <v>7243</v>
      </c>
      <c r="P8477" cm="1">
        <f t="array" aca="1" ref="P8477" ca="1">MMULT(FOOTBALLEUR[[#This Row],[VIT]:[PHY]],POND_POSTE!H$2:H$7)</f>
        <v>6349</v>
      </c>
      <c r="Q8477">
        <f ca="1">SUM(FOOTBALLEUR[[#This Row],[P_ATT]:[P_DEF]])</f>
        <v>50558</v>
      </c>
    </row>
    <row r="8478" spans="2:17" x14ac:dyDescent="0.25">
      <c r="B8478" t="str">
        <f ca="1">INDEX(PRENOM[#All],MATCH(RANDBETWEEN(1,MAX(PRENOM[PRENOM_ID])),PRENOM!A:A),2)</f>
        <v>HENRI</v>
      </c>
      <c r="C8478" t="str">
        <f ca="1">INDEX(NOM[#All],MATCH(RANDBETWEEN(1,MAX(NOM[NOM_ID])),NOM!A:A),2)</f>
        <v>CHEVALLIER</v>
      </c>
      <c r="D8478">
        <f t="shared" ca="1" si="847"/>
        <v>82</v>
      </c>
      <c r="E8478">
        <f t="shared" ca="1" si="847"/>
        <v>94</v>
      </c>
      <c r="F8478">
        <f t="shared" ca="1" si="847"/>
        <v>99</v>
      </c>
      <c r="G8478">
        <f t="shared" ca="1" si="847"/>
        <v>62</v>
      </c>
      <c r="H8478">
        <f t="shared" ca="1" si="847"/>
        <v>98</v>
      </c>
      <c r="I8478">
        <f t="shared" ca="1" si="847"/>
        <v>48</v>
      </c>
      <c r="J8478" cm="1">
        <f t="array" aca="1" ref="J8478" ca="1">MMULT(FOOTBALLEUR[[#This Row],[VIT]:[PHY]],POND_POSTE!B$2:B$7)</f>
        <v>6880</v>
      </c>
      <c r="K8478" cm="1">
        <f t="array" aca="1" ref="K8478" ca="1">MMULT(FOOTBALLEUR[[#This Row],[VIT]:[PHY]],POND_POSTE!C$2:C$7)</f>
        <v>6834</v>
      </c>
      <c r="L8478" cm="1">
        <f t="array" aca="1" ref="L8478" ca="1">MMULT(FOOTBALLEUR[[#This Row],[VIT]:[PHY]],POND_POSTE!D$2:D$7)</f>
        <v>6578</v>
      </c>
      <c r="M8478" cm="1">
        <f t="array" aca="1" ref="M8478" ca="1">MMULT(FOOTBALLEUR[[#This Row],[VIT]:[PHY]],POND_POSTE!E$2:E$7)</f>
        <v>6878</v>
      </c>
      <c r="N8478" cm="1">
        <f t="array" aca="1" ref="N8478" ca="1">MMULT(FOOTBALLEUR[[#This Row],[VIT]:[PHY]],POND_POSTE!G$2:G$7)</f>
        <v>6801</v>
      </c>
      <c r="O8478" cm="1">
        <f t="array" aca="1" ref="O8478" ca="1">MMULT(FOOTBALLEUR[[#This Row],[VIT]:[PHY]],POND_POSTE!G$2:G$7)</f>
        <v>6801</v>
      </c>
      <c r="P8478" cm="1">
        <f t="array" aca="1" ref="P8478" ca="1">MMULT(FOOTBALLEUR[[#This Row],[VIT]:[PHY]],POND_POSTE!H$2:H$7)</f>
        <v>6100</v>
      </c>
      <c r="Q8478">
        <f ca="1">SUM(FOOTBALLEUR[[#This Row],[P_ATT]:[P_DEF]])</f>
        <v>46872</v>
      </c>
    </row>
    <row r="8479" spans="2:17" x14ac:dyDescent="0.25">
      <c r="B8479" t="str">
        <f ca="1">INDEX(PRENOM[#All],MATCH(RANDBETWEEN(1,MAX(PRENOM[PRENOM_ID])),PRENOM!A:A),2)</f>
        <v>SAMUEL</v>
      </c>
      <c r="C8479" t="str">
        <f ca="1">INDEX(NOM[#All],MATCH(RANDBETWEEN(1,MAX(NOM[NOM_ID])),NOM!A:A),2)</f>
        <v>PREVOT</v>
      </c>
      <c r="D8479">
        <f t="shared" ca="1" si="847"/>
        <v>99</v>
      </c>
      <c r="E8479">
        <f t="shared" ca="1" si="847"/>
        <v>80</v>
      </c>
      <c r="F8479">
        <f t="shared" ca="1" si="847"/>
        <v>80</v>
      </c>
      <c r="G8479">
        <f t="shared" ca="1" si="847"/>
        <v>90</v>
      </c>
      <c r="H8479">
        <f t="shared" ca="1" si="847"/>
        <v>62</v>
      </c>
      <c r="I8479">
        <f t="shared" ca="1" si="847"/>
        <v>45</v>
      </c>
      <c r="J8479" cm="1">
        <f t="array" aca="1" ref="J8479" ca="1">MMULT(FOOTBALLEUR[[#This Row],[VIT]:[PHY]],POND_POSTE!B$2:B$7)</f>
        <v>6947</v>
      </c>
      <c r="K8479" cm="1">
        <f t="array" aca="1" ref="K8479" ca="1">MMULT(FOOTBALLEUR[[#This Row],[VIT]:[PHY]],POND_POSTE!C$2:C$7)</f>
        <v>6875</v>
      </c>
      <c r="L8479" cm="1">
        <f t="array" aca="1" ref="L8479" ca="1">MMULT(FOOTBALLEUR[[#This Row],[VIT]:[PHY]],POND_POSTE!D$2:D$7)</f>
        <v>6359</v>
      </c>
      <c r="M8479" cm="1">
        <f t="array" aca="1" ref="M8479" ca="1">MMULT(FOOTBALLEUR[[#This Row],[VIT]:[PHY]],POND_POSTE!E$2:E$7)</f>
        <v>6473</v>
      </c>
      <c r="N8479" cm="1">
        <f t="array" aca="1" ref="N8479" ca="1">MMULT(FOOTBALLEUR[[#This Row],[VIT]:[PHY]],POND_POSTE!G$2:G$7)</f>
        <v>6412</v>
      </c>
      <c r="O8479" cm="1">
        <f t="array" aca="1" ref="O8479" ca="1">MMULT(FOOTBALLEUR[[#This Row],[VIT]:[PHY]],POND_POSTE!G$2:G$7)</f>
        <v>6412</v>
      </c>
      <c r="P8479" cm="1">
        <f t="array" aca="1" ref="P8479" ca="1">MMULT(FOOTBALLEUR[[#This Row],[VIT]:[PHY]],POND_POSTE!H$2:H$7)</f>
        <v>5423</v>
      </c>
      <c r="Q8479">
        <f ca="1">SUM(FOOTBALLEUR[[#This Row],[P_ATT]:[P_DEF]])</f>
        <v>44901</v>
      </c>
    </row>
    <row r="8480" spans="2:17" x14ac:dyDescent="0.25">
      <c r="B8480" t="str">
        <f ca="1">INDEX(PRENOM[#All],MATCH(RANDBETWEEN(1,MAX(PRENOM[PRENOM_ID])),PRENOM!A:A),2)</f>
        <v>JOEL</v>
      </c>
      <c r="C8480" t="str">
        <f ca="1">INDEX(NOM[#All],MATCH(RANDBETWEEN(1,MAX(NOM[NOM_ID])),NOM!A:A),2)</f>
        <v>BLONDEAU</v>
      </c>
      <c r="D8480">
        <f t="shared" ca="1" si="847"/>
        <v>95</v>
      </c>
      <c r="E8480">
        <f t="shared" ca="1" si="847"/>
        <v>57</v>
      </c>
      <c r="F8480">
        <f t="shared" ca="1" si="847"/>
        <v>62</v>
      </c>
      <c r="G8480">
        <f t="shared" ca="1" si="847"/>
        <v>80</v>
      </c>
      <c r="H8480">
        <f t="shared" ca="1" si="847"/>
        <v>67</v>
      </c>
      <c r="I8480">
        <f t="shared" ca="1" si="847"/>
        <v>47</v>
      </c>
      <c r="J8480" cm="1">
        <f t="array" aca="1" ref="J8480" ca="1">MMULT(FOOTBALLEUR[[#This Row],[VIT]:[PHY]],POND_POSTE!B$2:B$7)</f>
        <v>6084</v>
      </c>
      <c r="K8480" cm="1">
        <f t="array" aca="1" ref="K8480" ca="1">MMULT(FOOTBALLEUR[[#This Row],[VIT]:[PHY]],POND_POSTE!C$2:C$7)</f>
        <v>6030</v>
      </c>
      <c r="L8480" cm="1">
        <f t="array" aca="1" ref="L8480" ca="1">MMULT(FOOTBALLEUR[[#This Row],[VIT]:[PHY]],POND_POSTE!D$2:D$7)</f>
        <v>5575</v>
      </c>
      <c r="M8480" cm="1">
        <f t="array" aca="1" ref="M8480" ca="1">MMULT(FOOTBALLEUR[[#This Row],[VIT]:[PHY]],POND_POSTE!E$2:E$7)</f>
        <v>5806</v>
      </c>
      <c r="N8480" cm="1">
        <f t="array" aca="1" ref="N8480" ca="1">MMULT(FOOTBALLEUR[[#This Row],[VIT]:[PHY]],POND_POSTE!G$2:G$7)</f>
        <v>5812</v>
      </c>
      <c r="O8480" cm="1">
        <f t="array" aca="1" ref="O8480" ca="1">MMULT(FOOTBALLEUR[[#This Row],[VIT]:[PHY]],POND_POSTE!G$2:G$7)</f>
        <v>5812</v>
      </c>
      <c r="P8480" cm="1">
        <f t="array" aca="1" ref="P8480" ca="1">MMULT(FOOTBALLEUR[[#This Row],[VIT]:[PHY]],POND_POSTE!H$2:H$7)</f>
        <v>5025</v>
      </c>
      <c r="Q8480">
        <f ca="1">SUM(FOOTBALLEUR[[#This Row],[P_ATT]:[P_DEF]])</f>
        <v>40144</v>
      </c>
    </row>
    <row r="8481" spans="2:17" x14ac:dyDescent="0.25">
      <c r="B8481" t="str">
        <f ca="1">INDEX(PRENOM[#All],MATCH(RANDBETWEEN(1,MAX(PRENOM[PRENOM_ID])),PRENOM!A:A),2)</f>
        <v>MARC</v>
      </c>
      <c r="C8481" t="str">
        <f ca="1">INDEX(NOM[#All],MATCH(RANDBETWEEN(1,MAX(NOM[NOM_ID])),NOM!A:A),2)</f>
        <v>CHAPUIS</v>
      </c>
      <c r="D8481">
        <f t="shared" ca="1" si="847"/>
        <v>49</v>
      </c>
      <c r="E8481">
        <f t="shared" ca="1" si="847"/>
        <v>97</v>
      </c>
      <c r="F8481">
        <f t="shared" ca="1" si="847"/>
        <v>62</v>
      </c>
      <c r="G8481">
        <f t="shared" ca="1" si="847"/>
        <v>75</v>
      </c>
      <c r="H8481">
        <f t="shared" ca="1" si="847"/>
        <v>46</v>
      </c>
      <c r="I8481">
        <f t="shared" ca="1" si="847"/>
        <v>72</v>
      </c>
      <c r="J8481" cm="1">
        <f t="array" aca="1" ref="J8481" ca="1">MMULT(FOOTBALLEUR[[#This Row],[VIT]:[PHY]],POND_POSTE!B$2:B$7)</f>
        <v>6156</v>
      </c>
      <c r="K8481" cm="1">
        <f t="array" aca="1" ref="K8481" ca="1">MMULT(FOOTBALLEUR[[#This Row],[VIT]:[PHY]],POND_POSTE!C$2:C$7)</f>
        <v>5890</v>
      </c>
      <c r="L8481" cm="1">
        <f t="array" aca="1" ref="L8481" ca="1">MMULT(FOOTBALLEUR[[#This Row],[VIT]:[PHY]],POND_POSTE!D$2:D$7)</f>
        <v>5710</v>
      </c>
      <c r="M8481" cm="1">
        <f t="array" aca="1" ref="M8481" ca="1">MMULT(FOOTBALLEUR[[#This Row],[VIT]:[PHY]],POND_POSTE!E$2:E$7)</f>
        <v>5714</v>
      </c>
      <c r="N8481" cm="1">
        <f t="array" aca="1" ref="N8481" ca="1">MMULT(FOOTBALLEUR[[#This Row],[VIT]:[PHY]],POND_POSTE!G$2:G$7)</f>
        <v>5571</v>
      </c>
      <c r="O8481" cm="1">
        <f t="array" aca="1" ref="O8481" ca="1">MMULT(FOOTBALLEUR[[#This Row],[VIT]:[PHY]],POND_POSTE!G$2:G$7)</f>
        <v>5571</v>
      </c>
      <c r="P8481" cm="1">
        <f t="array" aca="1" ref="P8481" ca="1">MMULT(FOOTBALLEUR[[#This Row],[VIT]:[PHY]],POND_POSTE!H$2:H$7)</f>
        <v>4708</v>
      </c>
      <c r="Q8481">
        <f ca="1">SUM(FOOTBALLEUR[[#This Row],[P_ATT]:[P_DEF]])</f>
        <v>39320</v>
      </c>
    </row>
    <row r="8482" spans="2:17" x14ac:dyDescent="0.25">
      <c r="B8482" t="str">
        <f ca="1">INDEX(PRENOM[#All],MATCH(RANDBETWEEN(1,MAX(PRENOM[PRENOM_ID])),PRENOM!A:A),2)</f>
        <v>OSCAR</v>
      </c>
      <c r="C8482" t="str">
        <f ca="1">INDEX(NOM[#All],MATCH(RANDBETWEEN(1,MAX(NOM[NOM_ID])),NOM!A:A),2)</f>
        <v>PICHON</v>
      </c>
      <c r="D8482">
        <f t="shared" ref="D8482:I8491" ca="1" si="848">RANDBETWEEN(45,100)</f>
        <v>98</v>
      </c>
      <c r="E8482">
        <f t="shared" ca="1" si="848"/>
        <v>100</v>
      </c>
      <c r="F8482">
        <f t="shared" ca="1" si="848"/>
        <v>62</v>
      </c>
      <c r="G8482">
        <f t="shared" ca="1" si="848"/>
        <v>79</v>
      </c>
      <c r="H8482">
        <f t="shared" ca="1" si="848"/>
        <v>68</v>
      </c>
      <c r="I8482">
        <f t="shared" ca="1" si="848"/>
        <v>96</v>
      </c>
      <c r="J8482" cm="1">
        <f t="array" aca="1" ref="J8482" ca="1">MMULT(FOOTBALLEUR[[#This Row],[VIT]:[PHY]],POND_POSTE!B$2:B$7)</f>
        <v>7634</v>
      </c>
      <c r="K8482" cm="1">
        <f t="array" aca="1" ref="K8482" ca="1">MMULT(FOOTBALLEUR[[#This Row],[VIT]:[PHY]],POND_POSTE!C$2:C$7)</f>
        <v>7404</v>
      </c>
      <c r="L8482" cm="1">
        <f t="array" aca="1" ref="L8482" ca="1">MMULT(FOOTBALLEUR[[#This Row],[VIT]:[PHY]],POND_POSTE!D$2:D$7)</f>
        <v>6940</v>
      </c>
      <c r="M8482" cm="1">
        <f t="array" aca="1" ref="M8482" ca="1">MMULT(FOOTBALLEUR[[#This Row],[VIT]:[PHY]],POND_POSTE!E$2:E$7)</f>
        <v>7092</v>
      </c>
      <c r="N8482" cm="1">
        <f t="array" aca="1" ref="N8482" ca="1">MMULT(FOOTBALLEUR[[#This Row],[VIT]:[PHY]],POND_POSTE!G$2:G$7)</f>
        <v>7110</v>
      </c>
      <c r="O8482" cm="1">
        <f t="array" aca="1" ref="O8482" ca="1">MMULT(FOOTBALLEUR[[#This Row],[VIT]:[PHY]],POND_POSTE!G$2:G$7)</f>
        <v>7110</v>
      </c>
      <c r="P8482" cm="1">
        <f t="array" aca="1" ref="P8482" ca="1">MMULT(FOOTBALLEUR[[#This Row],[VIT]:[PHY]],POND_POSTE!H$2:H$7)</f>
        <v>6152</v>
      </c>
      <c r="Q8482">
        <f ca="1">SUM(FOOTBALLEUR[[#This Row],[P_ATT]:[P_DEF]])</f>
        <v>49442</v>
      </c>
    </row>
    <row r="8483" spans="2:17" x14ac:dyDescent="0.25">
      <c r="B8483" t="str">
        <f ca="1">INDEX(PRENOM[#All],MATCH(RANDBETWEEN(1,MAX(PRENOM[PRENOM_ID])),PRENOM!A:A),2)</f>
        <v>SIMONE</v>
      </c>
      <c r="C8483" t="str">
        <f ca="1">INDEX(NOM[#All],MATCH(RANDBETWEEN(1,MAX(NOM[NOM_ID])),NOM!A:A),2)</f>
        <v>BLANCHARD</v>
      </c>
      <c r="D8483">
        <f t="shared" ca="1" si="848"/>
        <v>79</v>
      </c>
      <c r="E8483">
        <f t="shared" ca="1" si="848"/>
        <v>88</v>
      </c>
      <c r="F8483">
        <f t="shared" ca="1" si="848"/>
        <v>76</v>
      </c>
      <c r="G8483">
        <f t="shared" ca="1" si="848"/>
        <v>49</v>
      </c>
      <c r="H8483">
        <f t="shared" ca="1" si="848"/>
        <v>94</v>
      </c>
      <c r="I8483">
        <f t="shared" ca="1" si="848"/>
        <v>78</v>
      </c>
      <c r="J8483" cm="1">
        <f t="array" aca="1" ref="J8483" ca="1">MMULT(FOOTBALLEUR[[#This Row],[VIT]:[PHY]],POND_POSTE!B$2:B$7)</f>
        <v>6592</v>
      </c>
      <c r="K8483" cm="1">
        <f t="array" aca="1" ref="K8483" ca="1">MMULT(FOOTBALLEUR[[#This Row],[VIT]:[PHY]],POND_POSTE!C$2:C$7)</f>
        <v>6472</v>
      </c>
      <c r="L8483" cm="1">
        <f t="array" aca="1" ref="L8483" ca="1">MMULT(FOOTBALLEUR[[#This Row],[VIT]:[PHY]],POND_POSTE!D$2:D$7)</f>
        <v>6254</v>
      </c>
      <c r="M8483" cm="1">
        <f t="array" aca="1" ref="M8483" ca="1">MMULT(FOOTBALLEUR[[#This Row],[VIT]:[PHY]],POND_POSTE!E$2:E$7)</f>
        <v>6584</v>
      </c>
      <c r="N8483" cm="1">
        <f t="array" aca="1" ref="N8483" ca="1">MMULT(FOOTBALLEUR[[#This Row],[VIT]:[PHY]],POND_POSTE!G$2:G$7)</f>
        <v>6589</v>
      </c>
      <c r="O8483" cm="1">
        <f t="array" aca="1" ref="O8483" ca="1">MMULT(FOOTBALLEUR[[#This Row],[VIT]:[PHY]],POND_POSTE!G$2:G$7)</f>
        <v>6589</v>
      </c>
      <c r="P8483" cm="1">
        <f t="array" aca="1" ref="P8483" ca="1">MMULT(FOOTBALLEUR[[#This Row],[VIT]:[PHY]],POND_POSTE!H$2:H$7)</f>
        <v>6006</v>
      </c>
      <c r="Q8483">
        <f ca="1">SUM(FOOTBALLEUR[[#This Row],[P_ATT]:[P_DEF]])</f>
        <v>45086</v>
      </c>
    </row>
    <row r="8484" spans="2:17" x14ac:dyDescent="0.25">
      <c r="B8484" t="str">
        <f ca="1">INDEX(PRENOM[#All],MATCH(RANDBETWEEN(1,MAX(PRENOM[PRENOM_ID])),PRENOM!A:A),2)</f>
        <v>VÉRONIQUE</v>
      </c>
      <c r="C8484" t="str">
        <f ca="1">INDEX(NOM[#All],MATCH(RANDBETWEEN(1,MAX(NOM[NOM_ID])),NOM!A:A),2)</f>
        <v>DUPUIS</v>
      </c>
      <c r="D8484">
        <f t="shared" ca="1" si="848"/>
        <v>92</v>
      </c>
      <c r="E8484">
        <f t="shared" ca="1" si="848"/>
        <v>75</v>
      </c>
      <c r="F8484">
        <f t="shared" ca="1" si="848"/>
        <v>73</v>
      </c>
      <c r="G8484">
        <f t="shared" ca="1" si="848"/>
        <v>84</v>
      </c>
      <c r="H8484">
        <f t="shared" ca="1" si="848"/>
        <v>80</v>
      </c>
      <c r="I8484">
        <f t="shared" ca="1" si="848"/>
        <v>67</v>
      </c>
      <c r="J8484" cm="1">
        <f t="array" aca="1" ref="J8484" ca="1">MMULT(FOOTBALLEUR[[#This Row],[VIT]:[PHY]],POND_POSTE!B$2:B$7)</f>
        <v>6945</v>
      </c>
      <c r="K8484" cm="1">
        <f t="array" aca="1" ref="K8484" ca="1">MMULT(FOOTBALLEUR[[#This Row],[VIT]:[PHY]],POND_POSTE!C$2:C$7)</f>
        <v>6823</v>
      </c>
      <c r="L8484" cm="1">
        <f t="array" aca="1" ref="L8484" ca="1">MMULT(FOOTBALLEUR[[#This Row],[VIT]:[PHY]],POND_POSTE!D$2:D$7)</f>
        <v>6457</v>
      </c>
      <c r="M8484" cm="1">
        <f t="array" aca="1" ref="M8484" ca="1">MMULT(FOOTBALLEUR[[#This Row],[VIT]:[PHY]],POND_POSTE!E$2:E$7)</f>
        <v>6721</v>
      </c>
      <c r="N8484" cm="1">
        <f t="array" aca="1" ref="N8484" ca="1">MMULT(FOOTBALLEUR[[#This Row],[VIT]:[PHY]],POND_POSTE!G$2:G$7)</f>
        <v>6690</v>
      </c>
      <c r="O8484" cm="1">
        <f t="array" aca="1" ref="O8484" ca="1">MMULT(FOOTBALLEUR[[#This Row],[VIT]:[PHY]],POND_POSTE!G$2:G$7)</f>
        <v>6690</v>
      </c>
      <c r="P8484" cm="1">
        <f t="array" aca="1" ref="P8484" ca="1">MMULT(FOOTBALLEUR[[#This Row],[VIT]:[PHY]],POND_POSTE!H$2:H$7)</f>
        <v>5857</v>
      </c>
      <c r="Q8484">
        <f ca="1">SUM(FOOTBALLEUR[[#This Row],[P_ATT]:[P_DEF]])</f>
        <v>46183</v>
      </c>
    </row>
    <row r="8485" spans="2:17" x14ac:dyDescent="0.25">
      <c r="B8485" t="str">
        <f ca="1">INDEX(PRENOM[#All],MATCH(RANDBETWEEN(1,MAX(PRENOM[PRENOM_ID])),PRENOM!A:A),2)</f>
        <v>DELPHINE</v>
      </c>
      <c r="C8485" t="str">
        <f ca="1">INDEX(NOM[#All],MATCH(RANDBETWEEN(1,MAX(NOM[NOM_ID])),NOM!A:A),2)</f>
        <v>GONCALVES</v>
      </c>
      <c r="D8485">
        <f t="shared" ca="1" si="848"/>
        <v>54</v>
      </c>
      <c r="E8485">
        <f t="shared" ca="1" si="848"/>
        <v>94</v>
      </c>
      <c r="F8485">
        <f t="shared" ca="1" si="848"/>
        <v>62</v>
      </c>
      <c r="G8485">
        <f t="shared" ca="1" si="848"/>
        <v>93</v>
      </c>
      <c r="H8485">
        <f t="shared" ca="1" si="848"/>
        <v>65</v>
      </c>
      <c r="I8485">
        <f t="shared" ca="1" si="848"/>
        <v>58</v>
      </c>
      <c r="J8485" cm="1">
        <f t="array" aca="1" ref="J8485" ca="1">MMULT(FOOTBALLEUR[[#This Row],[VIT]:[PHY]],POND_POSTE!B$2:B$7)</f>
        <v>6401</v>
      </c>
      <c r="K8485" cm="1">
        <f t="array" aca="1" ref="K8485" ca="1">MMULT(FOOTBALLEUR[[#This Row],[VIT]:[PHY]],POND_POSTE!C$2:C$7)</f>
        <v>6143</v>
      </c>
      <c r="L8485" cm="1">
        <f t="array" aca="1" ref="L8485" ca="1">MMULT(FOOTBALLEUR[[#This Row],[VIT]:[PHY]],POND_POSTE!D$2:D$7)</f>
        <v>5958</v>
      </c>
      <c r="M8485" cm="1">
        <f t="array" aca="1" ref="M8485" ca="1">MMULT(FOOTBALLEUR[[#This Row],[VIT]:[PHY]],POND_POSTE!E$2:E$7)</f>
        <v>6101</v>
      </c>
      <c r="N8485" cm="1">
        <f t="array" aca="1" ref="N8485" ca="1">MMULT(FOOTBALLEUR[[#This Row],[VIT]:[PHY]],POND_POSTE!G$2:G$7)</f>
        <v>5956</v>
      </c>
      <c r="O8485" cm="1">
        <f t="array" aca="1" ref="O8485" ca="1">MMULT(FOOTBALLEUR[[#This Row],[VIT]:[PHY]],POND_POSTE!G$2:G$7)</f>
        <v>5956</v>
      </c>
      <c r="P8485" cm="1">
        <f t="array" aca="1" ref="P8485" ca="1">MMULT(FOOTBALLEUR[[#This Row],[VIT]:[PHY]],POND_POSTE!H$2:H$7)</f>
        <v>5058</v>
      </c>
      <c r="Q8485">
        <f ca="1">SUM(FOOTBALLEUR[[#This Row],[P_ATT]:[P_DEF]])</f>
        <v>41573</v>
      </c>
    </row>
    <row r="8486" spans="2:17" x14ac:dyDescent="0.25">
      <c r="B8486" t="str">
        <f ca="1">INDEX(PRENOM[#All],MATCH(RANDBETWEEN(1,MAX(PRENOM[PRENOM_ID])),PRENOM!A:A),2)</f>
        <v>BERNADETTE</v>
      </c>
      <c r="C8486" t="str">
        <f ca="1">INDEX(NOM[#All],MATCH(RANDBETWEEN(1,MAX(NOM[NOM_ID])),NOM!A:A),2)</f>
        <v>BRUN</v>
      </c>
      <c r="D8486">
        <f t="shared" ca="1" si="848"/>
        <v>99</v>
      </c>
      <c r="E8486">
        <f t="shared" ca="1" si="848"/>
        <v>70</v>
      </c>
      <c r="F8486">
        <f t="shared" ca="1" si="848"/>
        <v>89</v>
      </c>
      <c r="G8486">
        <f t="shared" ca="1" si="848"/>
        <v>61</v>
      </c>
      <c r="H8486">
        <f t="shared" ca="1" si="848"/>
        <v>89</v>
      </c>
      <c r="I8486">
        <f t="shared" ca="1" si="848"/>
        <v>74</v>
      </c>
      <c r="J8486" cm="1">
        <f t="array" aca="1" ref="J8486" ca="1">MMULT(FOOTBALLEUR[[#This Row],[VIT]:[PHY]],POND_POSTE!B$2:B$7)</f>
        <v>6941</v>
      </c>
      <c r="K8486" cm="1">
        <f t="array" aca="1" ref="K8486" ca="1">MMULT(FOOTBALLEUR[[#This Row],[VIT]:[PHY]],POND_POSTE!C$2:C$7)</f>
        <v>6907</v>
      </c>
      <c r="L8486" cm="1">
        <f t="array" aca="1" ref="L8486" ca="1">MMULT(FOOTBALLEUR[[#This Row],[VIT]:[PHY]],POND_POSTE!D$2:D$7)</f>
        <v>6568</v>
      </c>
      <c r="M8486" cm="1">
        <f t="array" aca="1" ref="M8486" ca="1">MMULT(FOOTBALLEUR[[#This Row],[VIT]:[PHY]],POND_POSTE!E$2:E$7)</f>
        <v>6873</v>
      </c>
      <c r="N8486" cm="1">
        <f t="array" aca="1" ref="N8486" ca="1">MMULT(FOOTBALLEUR[[#This Row],[VIT]:[PHY]],POND_POSTE!G$2:G$7)</f>
        <v>6870</v>
      </c>
      <c r="O8486" cm="1">
        <f t="array" aca="1" ref="O8486" ca="1">MMULT(FOOTBALLEUR[[#This Row],[VIT]:[PHY]],POND_POSTE!G$2:G$7)</f>
        <v>6870</v>
      </c>
      <c r="P8486" cm="1">
        <f t="array" aca="1" ref="P8486" ca="1">MMULT(FOOTBALLEUR[[#This Row],[VIT]:[PHY]],POND_POSTE!H$2:H$7)</f>
        <v>6194</v>
      </c>
      <c r="Q8486">
        <f ca="1">SUM(FOOTBALLEUR[[#This Row],[P_ATT]:[P_DEF]])</f>
        <v>47223</v>
      </c>
    </row>
    <row r="8487" spans="2:17" x14ac:dyDescent="0.25">
      <c r="B8487" t="str">
        <f ca="1">INDEX(PRENOM[#All],MATCH(RANDBETWEEN(1,MAX(PRENOM[PRENOM_ID])),PRENOM!A:A),2)</f>
        <v>HUBERT</v>
      </c>
      <c r="C8487" t="str">
        <f ca="1">INDEX(NOM[#All],MATCH(RANDBETWEEN(1,MAX(NOM[NOM_ID])),NOM!A:A),2)</f>
        <v>WAGNER</v>
      </c>
      <c r="D8487">
        <f t="shared" ca="1" si="848"/>
        <v>46</v>
      </c>
      <c r="E8487">
        <f t="shared" ca="1" si="848"/>
        <v>85</v>
      </c>
      <c r="F8487">
        <f t="shared" ca="1" si="848"/>
        <v>58</v>
      </c>
      <c r="G8487">
        <f t="shared" ca="1" si="848"/>
        <v>54</v>
      </c>
      <c r="H8487">
        <f t="shared" ca="1" si="848"/>
        <v>66</v>
      </c>
      <c r="I8487">
        <f t="shared" ca="1" si="848"/>
        <v>86</v>
      </c>
      <c r="J8487" cm="1">
        <f t="array" aca="1" ref="J8487" ca="1">MMULT(FOOTBALLEUR[[#This Row],[VIT]:[PHY]],POND_POSTE!B$2:B$7)</f>
        <v>5762</v>
      </c>
      <c r="K8487" cm="1">
        <f t="array" aca="1" ref="K8487" ca="1">MMULT(FOOTBALLEUR[[#This Row],[VIT]:[PHY]],POND_POSTE!C$2:C$7)</f>
        <v>5520</v>
      </c>
      <c r="L8487" cm="1">
        <f t="array" aca="1" ref="L8487" ca="1">MMULT(FOOTBALLEUR[[#This Row],[VIT]:[PHY]],POND_POSTE!D$2:D$7)</f>
        <v>5468</v>
      </c>
      <c r="M8487" cm="1">
        <f t="array" aca="1" ref="M8487" ca="1">MMULT(FOOTBALLEUR[[#This Row],[VIT]:[PHY]],POND_POSTE!E$2:E$7)</f>
        <v>5644</v>
      </c>
      <c r="N8487" cm="1">
        <f t="array" aca="1" ref="N8487" ca="1">MMULT(FOOTBALLEUR[[#This Row],[VIT]:[PHY]],POND_POSTE!G$2:G$7)</f>
        <v>5566</v>
      </c>
      <c r="O8487" cm="1">
        <f t="array" aca="1" ref="O8487" ca="1">MMULT(FOOTBALLEUR[[#This Row],[VIT]:[PHY]],POND_POSTE!G$2:G$7)</f>
        <v>5566</v>
      </c>
      <c r="P8487" cm="1">
        <f t="array" aca="1" ref="P8487" ca="1">MMULT(FOOTBALLEUR[[#This Row],[VIT]:[PHY]],POND_POSTE!H$2:H$7)</f>
        <v>4970</v>
      </c>
      <c r="Q8487">
        <f ca="1">SUM(FOOTBALLEUR[[#This Row],[P_ATT]:[P_DEF]])</f>
        <v>38496</v>
      </c>
    </row>
    <row r="8488" spans="2:17" x14ac:dyDescent="0.25">
      <c r="B8488" t="str">
        <f ca="1">INDEX(PRENOM[#All],MATCH(RANDBETWEEN(1,MAX(PRENOM[PRENOM_ID])),PRENOM!A:A),2)</f>
        <v>WILLIAM</v>
      </c>
      <c r="C8488" t="str">
        <f ca="1">INDEX(NOM[#All],MATCH(RANDBETWEEN(1,MAX(NOM[NOM_ID])),NOM!A:A),2)</f>
        <v>COUSIN</v>
      </c>
      <c r="D8488">
        <f t="shared" ca="1" si="848"/>
        <v>81</v>
      </c>
      <c r="E8488">
        <f t="shared" ca="1" si="848"/>
        <v>93</v>
      </c>
      <c r="F8488">
        <f t="shared" ca="1" si="848"/>
        <v>60</v>
      </c>
      <c r="G8488">
        <f t="shared" ca="1" si="848"/>
        <v>53</v>
      </c>
      <c r="H8488">
        <f t="shared" ca="1" si="848"/>
        <v>60</v>
      </c>
      <c r="I8488">
        <f t="shared" ca="1" si="848"/>
        <v>91</v>
      </c>
      <c r="J8488" cm="1">
        <f t="array" aca="1" ref="J8488" ca="1">MMULT(FOOTBALLEUR[[#This Row],[VIT]:[PHY]],POND_POSTE!B$2:B$7)</f>
        <v>6591</v>
      </c>
      <c r="K8488" cm="1">
        <f t="array" aca="1" ref="K8488" ca="1">MMULT(FOOTBALLEUR[[#This Row],[VIT]:[PHY]],POND_POSTE!C$2:C$7)</f>
        <v>6399</v>
      </c>
      <c r="L8488" cm="1">
        <f t="array" aca="1" ref="L8488" ca="1">MMULT(FOOTBALLEUR[[#This Row],[VIT]:[PHY]],POND_POSTE!D$2:D$7)</f>
        <v>6047</v>
      </c>
      <c r="M8488" cm="1">
        <f t="array" aca="1" ref="M8488" ca="1">MMULT(FOOTBALLEUR[[#This Row],[VIT]:[PHY]],POND_POSTE!E$2:E$7)</f>
        <v>6161</v>
      </c>
      <c r="N8488" cm="1">
        <f t="array" aca="1" ref="N8488" ca="1">MMULT(FOOTBALLEUR[[#This Row],[VIT]:[PHY]],POND_POSTE!G$2:G$7)</f>
        <v>6178</v>
      </c>
      <c r="O8488" cm="1">
        <f t="array" aca="1" ref="O8488" ca="1">MMULT(FOOTBALLEUR[[#This Row],[VIT]:[PHY]],POND_POSTE!G$2:G$7)</f>
        <v>6178</v>
      </c>
      <c r="P8488" cm="1">
        <f t="array" aca="1" ref="P8488" ca="1">MMULT(FOOTBALLEUR[[#This Row],[VIT]:[PHY]],POND_POSTE!H$2:H$7)</f>
        <v>5425</v>
      </c>
      <c r="Q8488">
        <f ca="1">SUM(FOOTBALLEUR[[#This Row],[P_ATT]:[P_DEF]])</f>
        <v>42979</v>
      </c>
    </row>
    <row r="8489" spans="2:17" x14ac:dyDescent="0.25">
      <c r="B8489" t="str">
        <f ca="1">INDEX(PRENOM[#All],MATCH(RANDBETWEEN(1,MAX(PRENOM[PRENOM_ID])),PRENOM!A:A),2)</f>
        <v>LEONA</v>
      </c>
      <c r="C8489" t="str">
        <f ca="1">INDEX(NOM[#All],MATCH(RANDBETWEEN(1,MAX(NOM[NOM_ID])),NOM!A:A),2)</f>
        <v>MASSON</v>
      </c>
      <c r="D8489">
        <f t="shared" ca="1" si="848"/>
        <v>69</v>
      </c>
      <c r="E8489">
        <f t="shared" ca="1" si="848"/>
        <v>63</v>
      </c>
      <c r="F8489">
        <f t="shared" ca="1" si="848"/>
        <v>51</v>
      </c>
      <c r="G8489">
        <f t="shared" ca="1" si="848"/>
        <v>81</v>
      </c>
      <c r="H8489">
        <f t="shared" ca="1" si="848"/>
        <v>64</v>
      </c>
      <c r="I8489">
        <f t="shared" ca="1" si="848"/>
        <v>66</v>
      </c>
      <c r="J8489" cm="1">
        <f t="array" aca="1" ref="J8489" ca="1">MMULT(FOOTBALLEUR[[#This Row],[VIT]:[PHY]],POND_POSTE!B$2:B$7)</f>
        <v>5858</v>
      </c>
      <c r="K8489" cm="1">
        <f t="array" aca="1" ref="K8489" ca="1">MMULT(FOOTBALLEUR[[#This Row],[VIT]:[PHY]],POND_POSTE!C$2:C$7)</f>
        <v>5678</v>
      </c>
      <c r="L8489" cm="1">
        <f t="array" aca="1" ref="L8489" ca="1">MMULT(FOOTBALLEUR[[#This Row],[VIT]:[PHY]],POND_POSTE!D$2:D$7)</f>
        <v>5426</v>
      </c>
      <c r="M8489" cm="1">
        <f t="array" aca="1" ref="M8489" ca="1">MMULT(FOOTBALLEUR[[#This Row],[VIT]:[PHY]],POND_POSTE!E$2:E$7)</f>
        <v>5646</v>
      </c>
      <c r="N8489" cm="1">
        <f t="array" aca="1" ref="N8489" ca="1">MMULT(FOOTBALLEUR[[#This Row],[VIT]:[PHY]],POND_POSTE!G$2:G$7)</f>
        <v>5602</v>
      </c>
      <c r="O8489" cm="1">
        <f t="array" aca="1" ref="O8489" ca="1">MMULT(FOOTBALLEUR[[#This Row],[VIT]:[PHY]],POND_POSTE!G$2:G$7)</f>
        <v>5602</v>
      </c>
      <c r="P8489" cm="1">
        <f t="array" aca="1" ref="P8489" ca="1">MMULT(FOOTBALLEUR[[#This Row],[VIT]:[PHY]],POND_POSTE!H$2:H$7)</f>
        <v>4862</v>
      </c>
      <c r="Q8489">
        <f ca="1">SUM(FOOTBALLEUR[[#This Row],[P_ATT]:[P_DEF]])</f>
        <v>38674</v>
      </c>
    </row>
    <row r="8490" spans="2:17" x14ac:dyDescent="0.25">
      <c r="B8490" t="str">
        <f ca="1">INDEX(PRENOM[#All],MATCH(RANDBETWEEN(1,MAX(PRENOM[PRENOM_ID])),PRENOM!A:A),2)</f>
        <v>PAUL</v>
      </c>
      <c r="C8490" t="str">
        <f ca="1">INDEX(NOM[#All],MATCH(RANDBETWEEN(1,MAX(NOM[NOM_ID])),NOM!A:A),2)</f>
        <v>FERREIRA</v>
      </c>
      <c r="D8490">
        <f t="shared" ca="1" si="848"/>
        <v>62</v>
      </c>
      <c r="E8490">
        <f t="shared" ca="1" si="848"/>
        <v>67</v>
      </c>
      <c r="F8490">
        <f t="shared" ca="1" si="848"/>
        <v>72</v>
      </c>
      <c r="G8490">
        <f t="shared" ca="1" si="848"/>
        <v>63</v>
      </c>
      <c r="H8490">
        <f t="shared" ca="1" si="848"/>
        <v>52</v>
      </c>
      <c r="I8490">
        <f t="shared" ca="1" si="848"/>
        <v>67</v>
      </c>
      <c r="J8490" cm="1">
        <f t="array" aca="1" ref="J8490" ca="1">MMULT(FOOTBALLEUR[[#This Row],[VIT]:[PHY]],POND_POSTE!B$2:B$7)</f>
        <v>5729</v>
      </c>
      <c r="K8490" cm="1">
        <f t="array" aca="1" ref="K8490" ca="1">MMULT(FOOTBALLEUR[[#This Row],[VIT]:[PHY]],POND_POSTE!C$2:C$7)</f>
        <v>5603</v>
      </c>
      <c r="L8490" cm="1">
        <f t="array" aca="1" ref="L8490" ca="1">MMULT(FOOTBALLEUR[[#This Row],[VIT]:[PHY]],POND_POSTE!D$2:D$7)</f>
        <v>5407</v>
      </c>
      <c r="M8490" cm="1">
        <f t="array" aca="1" ref="M8490" ca="1">MMULT(FOOTBALLEUR[[#This Row],[VIT]:[PHY]],POND_POSTE!E$2:E$7)</f>
        <v>5493</v>
      </c>
      <c r="N8490" cm="1">
        <f t="array" aca="1" ref="N8490" ca="1">MMULT(FOOTBALLEUR[[#This Row],[VIT]:[PHY]],POND_POSTE!G$2:G$7)</f>
        <v>5389</v>
      </c>
      <c r="O8490" cm="1">
        <f t="array" aca="1" ref="O8490" ca="1">MMULT(FOOTBALLEUR[[#This Row],[VIT]:[PHY]],POND_POSTE!G$2:G$7)</f>
        <v>5389</v>
      </c>
      <c r="P8490" cm="1">
        <f t="array" aca="1" ref="P8490" ca="1">MMULT(FOOTBALLEUR[[#This Row],[VIT]:[PHY]],POND_POSTE!H$2:H$7)</f>
        <v>4693</v>
      </c>
      <c r="Q8490">
        <f ca="1">SUM(FOOTBALLEUR[[#This Row],[P_ATT]:[P_DEF]])</f>
        <v>37703</v>
      </c>
    </row>
    <row r="8491" spans="2:17" x14ac:dyDescent="0.25">
      <c r="B8491" t="str">
        <f ca="1">INDEX(PRENOM[#All],MATCH(RANDBETWEEN(1,MAX(PRENOM[PRENOM_ID])),PRENOM!A:A),2)</f>
        <v>GABRIEL</v>
      </c>
      <c r="C8491" t="str">
        <f ca="1">INDEX(NOM[#All],MATCH(RANDBETWEEN(1,MAX(NOM[NOM_ID])),NOM!A:A),2)</f>
        <v>DELAUNAY</v>
      </c>
      <c r="D8491">
        <f t="shared" ca="1" si="848"/>
        <v>77</v>
      </c>
      <c r="E8491">
        <f t="shared" ca="1" si="848"/>
        <v>95</v>
      </c>
      <c r="F8491">
        <f t="shared" ca="1" si="848"/>
        <v>80</v>
      </c>
      <c r="G8491">
        <f t="shared" ca="1" si="848"/>
        <v>87</v>
      </c>
      <c r="H8491">
        <f t="shared" ca="1" si="848"/>
        <v>81</v>
      </c>
      <c r="I8491">
        <f t="shared" ca="1" si="848"/>
        <v>64</v>
      </c>
      <c r="J8491" cm="1">
        <f t="array" aca="1" ref="J8491" ca="1">MMULT(FOOTBALLEUR[[#This Row],[VIT]:[PHY]],POND_POSTE!B$2:B$7)</f>
        <v>7147</v>
      </c>
      <c r="K8491" cm="1">
        <f t="array" aca="1" ref="K8491" ca="1">MMULT(FOOTBALLEUR[[#This Row],[VIT]:[PHY]],POND_POSTE!C$2:C$7)</f>
        <v>6969</v>
      </c>
      <c r="L8491" cm="1">
        <f t="array" aca="1" ref="L8491" ca="1">MMULT(FOOTBALLEUR[[#This Row],[VIT]:[PHY]],POND_POSTE!D$2:D$7)</f>
        <v>6694</v>
      </c>
      <c r="M8491" cm="1">
        <f t="array" aca="1" ref="M8491" ca="1">MMULT(FOOTBALLEUR[[#This Row],[VIT]:[PHY]],POND_POSTE!E$2:E$7)</f>
        <v>6911</v>
      </c>
      <c r="N8491" cm="1">
        <f t="array" aca="1" ref="N8491" ca="1">MMULT(FOOTBALLEUR[[#This Row],[VIT]:[PHY]],POND_POSTE!G$2:G$7)</f>
        <v>6809</v>
      </c>
      <c r="O8491" cm="1">
        <f t="array" aca="1" ref="O8491" ca="1">MMULT(FOOTBALLEUR[[#This Row],[VIT]:[PHY]],POND_POSTE!G$2:G$7)</f>
        <v>6809</v>
      </c>
      <c r="P8491" cm="1">
        <f t="array" aca="1" ref="P8491" ca="1">MMULT(FOOTBALLEUR[[#This Row],[VIT]:[PHY]],POND_POSTE!H$2:H$7)</f>
        <v>5920</v>
      </c>
      <c r="Q8491">
        <f ca="1">SUM(FOOTBALLEUR[[#This Row],[P_ATT]:[P_DEF]])</f>
        <v>47259</v>
      </c>
    </row>
    <row r="8492" spans="2:17" x14ac:dyDescent="0.25">
      <c r="B8492" t="str">
        <f ca="1">INDEX(PRENOM[#All],MATCH(RANDBETWEEN(1,MAX(PRENOM[PRENOM_ID])),PRENOM!A:A),2)</f>
        <v>VICTOR</v>
      </c>
      <c r="C8492" t="str">
        <f ca="1">INDEX(NOM[#All],MATCH(RANDBETWEEN(1,MAX(NOM[NOM_ID])),NOM!A:A),2)</f>
        <v>DENIS</v>
      </c>
      <c r="D8492">
        <f t="shared" ref="D8492:I8501" ca="1" si="849">RANDBETWEEN(45,100)</f>
        <v>77</v>
      </c>
      <c r="E8492">
        <f t="shared" ca="1" si="849"/>
        <v>72</v>
      </c>
      <c r="F8492">
        <f t="shared" ca="1" si="849"/>
        <v>87</v>
      </c>
      <c r="G8492">
        <f t="shared" ca="1" si="849"/>
        <v>79</v>
      </c>
      <c r="H8492">
        <f t="shared" ca="1" si="849"/>
        <v>85</v>
      </c>
      <c r="I8492">
        <f t="shared" ca="1" si="849"/>
        <v>64</v>
      </c>
      <c r="J8492" cm="1">
        <f t="array" aca="1" ref="J8492" ca="1">MMULT(FOOTBALLEUR[[#This Row],[VIT]:[PHY]],POND_POSTE!B$2:B$7)</f>
        <v>6707</v>
      </c>
      <c r="K8492" cm="1">
        <f t="array" aca="1" ref="K8492" ca="1">MMULT(FOOTBALLEUR[[#This Row],[VIT]:[PHY]],POND_POSTE!C$2:C$7)</f>
        <v>6605</v>
      </c>
      <c r="L8492" cm="1">
        <f t="array" aca="1" ref="L8492" ca="1">MMULT(FOOTBALLEUR[[#This Row],[VIT]:[PHY]],POND_POSTE!D$2:D$7)</f>
        <v>6402</v>
      </c>
      <c r="M8492" cm="1">
        <f t="array" aca="1" ref="M8492" ca="1">MMULT(FOOTBALLEUR[[#This Row],[VIT]:[PHY]],POND_POSTE!E$2:E$7)</f>
        <v>6679</v>
      </c>
      <c r="N8492" cm="1">
        <f t="array" aca="1" ref="N8492" ca="1">MMULT(FOOTBALLEUR[[#This Row],[VIT]:[PHY]],POND_POSTE!G$2:G$7)</f>
        <v>6576</v>
      </c>
      <c r="O8492" cm="1">
        <f t="array" aca="1" ref="O8492" ca="1">MMULT(FOOTBALLEUR[[#This Row],[VIT]:[PHY]],POND_POSTE!G$2:G$7)</f>
        <v>6576</v>
      </c>
      <c r="P8492" cm="1">
        <f t="array" aca="1" ref="P8492" ca="1">MMULT(FOOTBALLEUR[[#This Row],[VIT]:[PHY]],POND_POSTE!H$2:H$7)</f>
        <v>5836</v>
      </c>
      <c r="Q8492">
        <f ca="1">SUM(FOOTBALLEUR[[#This Row],[P_ATT]:[P_DEF]])</f>
        <v>45381</v>
      </c>
    </row>
    <row r="8493" spans="2:17" x14ac:dyDescent="0.25">
      <c r="B8493" t="str">
        <f ca="1">INDEX(PRENOM[#All],MATCH(RANDBETWEEN(1,MAX(PRENOM[PRENOM_ID])),PRENOM!A:A),2)</f>
        <v>MICHELLE</v>
      </c>
      <c r="C8493" t="str">
        <f ca="1">INDEX(NOM[#All],MATCH(RANDBETWEEN(1,MAX(NOM[NOM_ID])),NOM!A:A),2)</f>
        <v>LACROIX</v>
      </c>
      <c r="D8493">
        <f t="shared" ca="1" si="849"/>
        <v>96</v>
      </c>
      <c r="E8493">
        <f t="shared" ca="1" si="849"/>
        <v>95</v>
      </c>
      <c r="F8493">
        <f t="shared" ca="1" si="849"/>
        <v>88</v>
      </c>
      <c r="G8493">
        <f t="shared" ca="1" si="849"/>
        <v>63</v>
      </c>
      <c r="H8493">
        <f t="shared" ca="1" si="849"/>
        <v>55</v>
      </c>
      <c r="I8493">
        <f t="shared" ca="1" si="849"/>
        <v>82</v>
      </c>
      <c r="J8493" cm="1">
        <f t="array" aca="1" ref="J8493" ca="1">MMULT(FOOTBALLEUR[[#This Row],[VIT]:[PHY]],POND_POSTE!B$2:B$7)</f>
        <v>7309</v>
      </c>
      <c r="K8493" cm="1">
        <f t="array" aca="1" ref="K8493" ca="1">MMULT(FOOTBALLEUR[[#This Row],[VIT]:[PHY]],POND_POSTE!C$2:C$7)</f>
        <v>7197</v>
      </c>
      <c r="L8493" cm="1">
        <f t="array" aca="1" ref="L8493" ca="1">MMULT(FOOTBALLEUR[[#This Row],[VIT]:[PHY]],POND_POSTE!D$2:D$7)</f>
        <v>6744</v>
      </c>
      <c r="M8493" cm="1">
        <f t="array" aca="1" ref="M8493" ca="1">MMULT(FOOTBALLEUR[[#This Row],[VIT]:[PHY]],POND_POSTE!E$2:E$7)</f>
        <v>6763</v>
      </c>
      <c r="N8493" cm="1">
        <f t="array" aca="1" ref="N8493" ca="1">MMULT(FOOTBALLEUR[[#This Row],[VIT]:[PHY]],POND_POSTE!G$2:G$7)</f>
        <v>6716</v>
      </c>
      <c r="O8493" cm="1">
        <f t="array" aca="1" ref="O8493" ca="1">MMULT(FOOTBALLEUR[[#This Row],[VIT]:[PHY]],POND_POSTE!G$2:G$7)</f>
        <v>6716</v>
      </c>
      <c r="P8493" cm="1">
        <f t="array" aca="1" ref="P8493" ca="1">MMULT(FOOTBALLEUR[[#This Row],[VIT]:[PHY]],POND_POSTE!H$2:H$7)</f>
        <v>5802</v>
      </c>
      <c r="Q8493">
        <f ca="1">SUM(FOOTBALLEUR[[#This Row],[P_ATT]:[P_DEF]])</f>
        <v>47247</v>
      </c>
    </row>
    <row r="8494" spans="2:17" x14ac:dyDescent="0.25">
      <c r="B8494" t="str">
        <f ca="1">INDEX(PRENOM[#All],MATCH(RANDBETWEEN(1,MAX(PRENOM[PRENOM_ID])),PRENOM!A:A),2)</f>
        <v>NATHALIE</v>
      </c>
      <c r="C8494" t="str">
        <f ca="1">INDEX(NOM[#All],MATCH(RANDBETWEEN(1,MAX(NOM[NOM_ID])),NOM!A:A),2)</f>
        <v>RUIZ</v>
      </c>
      <c r="D8494">
        <f t="shared" ca="1" si="849"/>
        <v>55</v>
      </c>
      <c r="E8494">
        <f t="shared" ca="1" si="849"/>
        <v>68</v>
      </c>
      <c r="F8494">
        <f t="shared" ca="1" si="849"/>
        <v>49</v>
      </c>
      <c r="G8494">
        <f t="shared" ca="1" si="849"/>
        <v>51</v>
      </c>
      <c r="H8494">
        <f t="shared" ca="1" si="849"/>
        <v>73</v>
      </c>
      <c r="I8494">
        <f t="shared" ca="1" si="849"/>
        <v>91</v>
      </c>
      <c r="J8494" cm="1">
        <f t="array" aca="1" ref="J8494" ca="1">MMULT(FOOTBALLEUR[[#This Row],[VIT]:[PHY]],POND_POSTE!B$2:B$7)</f>
        <v>5548</v>
      </c>
      <c r="K8494" cm="1">
        <f t="array" aca="1" ref="K8494" ca="1">MMULT(FOOTBALLEUR[[#This Row],[VIT]:[PHY]],POND_POSTE!C$2:C$7)</f>
        <v>5336</v>
      </c>
      <c r="L8494" cm="1">
        <f t="array" aca="1" ref="L8494" ca="1">MMULT(FOOTBALLEUR[[#This Row],[VIT]:[PHY]],POND_POSTE!D$2:D$7)</f>
        <v>5259</v>
      </c>
      <c r="M8494" cm="1">
        <f t="array" aca="1" ref="M8494" ca="1">MMULT(FOOTBALLEUR[[#This Row],[VIT]:[PHY]],POND_POSTE!E$2:E$7)</f>
        <v>5536</v>
      </c>
      <c r="N8494" cm="1">
        <f t="array" aca="1" ref="N8494" ca="1">MMULT(FOOTBALLEUR[[#This Row],[VIT]:[PHY]],POND_POSTE!G$2:G$7)</f>
        <v>5525</v>
      </c>
      <c r="O8494" cm="1">
        <f t="array" aca="1" ref="O8494" ca="1">MMULT(FOOTBALLEUR[[#This Row],[VIT]:[PHY]],POND_POSTE!G$2:G$7)</f>
        <v>5525</v>
      </c>
      <c r="P8494" cm="1">
        <f t="array" aca="1" ref="P8494" ca="1">MMULT(FOOTBALLEUR[[#This Row],[VIT]:[PHY]],POND_POSTE!H$2:H$7)</f>
        <v>5025</v>
      </c>
      <c r="Q8494">
        <f ca="1">SUM(FOOTBALLEUR[[#This Row],[P_ATT]:[P_DEF]])</f>
        <v>37754</v>
      </c>
    </row>
    <row r="8495" spans="2:17" x14ac:dyDescent="0.25">
      <c r="B8495" t="str">
        <f ca="1">INDEX(PRENOM[#All],MATCH(RANDBETWEEN(1,MAX(PRENOM[PRENOM_ID])),PRENOM!A:A),2)</f>
        <v>MARIE</v>
      </c>
      <c r="C8495" t="str">
        <f ca="1">INDEX(NOM[#All],MATCH(RANDBETWEEN(1,MAX(NOM[NOM_ID])),NOM!A:A),2)</f>
        <v>BLANCHARD</v>
      </c>
      <c r="D8495">
        <f t="shared" ca="1" si="849"/>
        <v>50</v>
      </c>
      <c r="E8495">
        <f t="shared" ca="1" si="849"/>
        <v>97</v>
      </c>
      <c r="F8495">
        <f t="shared" ca="1" si="849"/>
        <v>78</v>
      </c>
      <c r="G8495">
        <f t="shared" ca="1" si="849"/>
        <v>94</v>
      </c>
      <c r="H8495">
        <f t="shared" ca="1" si="849"/>
        <v>57</v>
      </c>
      <c r="I8495">
        <f t="shared" ca="1" si="849"/>
        <v>90</v>
      </c>
      <c r="J8495" cm="1">
        <f t="array" aca="1" ref="J8495" ca="1">MMULT(FOOTBALLEUR[[#This Row],[VIT]:[PHY]],POND_POSTE!B$2:B$7)</f>
        <v>7065</v>
      </c>
      <c r="K8495" cm="1">
        <f t="array" aca="1" ref="K8495" ca="1">MMULT(FOOTBALLEUR[[#This Row],[VIT]:[PHY]],POND_POSTE!C$2:C$7)</f>
        <v>6759</v>
      </c>
      <c r="L8495" cm="1">
        <f t="array" aca="1" ref="L8495" ca="1">MMULT(FOOTBALLEUR[[#This Row],[VIT]:[PHY]],POND_POSTE!D$2:D$7)</f>
        <v>6672</v>
      </c>
      <c r="M8495" cm="1">
        <f t="array" aca="1" ref="M8495" ca="1">MMULT(FOOTBALLEUR[[#This Row],[VIT]:[PHY]],POND_POSTE!E$2:E$7)</f>
        <v>6721</v>
      </c>
      <c r="N8495" cm="1">
        <f t="array" aca="1" ref="N8495" ca="1">MMULT(FOOTBALLEUR[[#This Row],[VIT]:[PHY]],POND_POSTE!G$2:G$7)</f>
        <v>6506</v>
      </c>
      <c r="O8495" cm="1">
        <f t="array" aca="1" ref="O8495" ca="1">MMULT(FOOTBALLEUR[[#This Row],[VIT]:[PHY]],POND_POSTE!G$2:G$7)</f>
        <v>6506</v>
      </c>
      <c r="P8495" cm="1">
        <f t="array" aca="1" ref="P8495" ca="1">MMULT(FOOTBALLEUR[[#This Row],[VIT]:[PHY]],POND_POSTE!H$2:H$7)</f>
        <v>5554</v>
      </c>
      <c r="Q8495">
        <f ca="1">SUM(FOOTBALLEUR[[#This Row],[P_ATT]:[P_DEF]])</f>
        <v>45783</v>
      </c>
    </row>
    <row r="8496" spans="2:17" x14ac:dyDescent="0.25">
      <c r="B8496" t="str">
        <f ca="1">INDEX(PRENOM[#All],MATCH(RANDBETWEEN(1,MAX(PRENOM[PRENOM_ID])),PRENOM!A:A),2)</f>
        <v>ROBERT</v>
      </c>
      <c r="C8496" t="str">
        <f ca="1">INDEX(NOM[#All],MATCH(RANDBETWEEN(1,MAX(NOM[NOM_ID])),NOM!A:A),2)</f>
        <v>BLANCHET</v>
      </c>
      <c r="D8496">
        <f t="shared" ca="1" si="849"/>
        <v>88</v>
      </c>
      <c r="E8496">
        <f t="shared" ca="1" si="849"/>
        <v>51</v>
      </c>
      <c r="F8496">
        <f t="shared" ca="1" si="849"/>
        <v>99</v>
      </c>
      <c r="G8496">
        <f t="shared" ca="1" si="849"/>
        <v>63</v>
      </c>
      <c r="H8496">
        <f t="shared" ca="1" si="849"/>
        <v>83</v>
      </c>
      <c r="I8496">
        <f t="shared" ca="1" si="849"/>
        <v>69</v>
      </c>
      <c r="J8496" cm="1">
        <f t="array" aca="1" ref="J8496" ca="1">MMULT(FOOTBALLEUR[[#This Row],[VIT]:[PHY]],POND_POSTE!B$2:B$7)</f>
        <v>6472</v>
      </c>
      <c r="K8496" cm="1">
        <f t="array" aca="1" ref="K8496" ca="1">MMULT(FOOTBALLEUR[[#This Row],[VIT]:[PHY]],POND_POSTE!C$2:C$7)</f>
        <v>6480</v>
      </c>
      <c r="L8496" cm="1">
        <f t="array" aca="1" ref="L8496" ca="1">MMULT(FOOTBALLEUR[[#This Row],[VIT]:[PHY]],POND_POSTE!D$2:D$7)</f>
        <v>6259</v>
      </c>
      <c r="M8496" cm="1">
        <f t="array" aca="1" ref="M8496" ca="1">MMULT(FOOTBALLEUR[[#This Row],[VIT]:[PHY]],POND_POSTE!E$2:E$7)</f>
        <v>6540</v>
      </c>
      <c r="N8496" cm="1">
        <f t="array" aca="1" ref="N8496" ca="1">MMULT(FOOTBALLEUR[[#This Row],[VIT]:[PHY]],POND_POSTE!G$2:G$7)</f>
        <v>6464</v>
      </c>
      <c r="O8496" cm="1">
        <f t="array" aca="1" ref="O8496" ca="1">MMULT(FOOTBALLEUR[[#This Row],[VIT]:[PHY]],POND_POSTE!G$2:G$7)</f>
        <v>6464</v>
      </c>
      <c r="P8496" cm="1">
        <f t="array" aca="1" ref="P8496" ca="1">MMULT(FOOTBALLEUR[[#This Row],[VIT]:[PHY]],POND_POSTE!H$2:H$7)</f>
        <v>5851</v>
      </c>
      <c r="Q8496">
        <f ca="1">SUM(FOOTBALLEUR[[#This Row],[P_ATT]:[P_DEF]])</f>
        <v>44530</v>
      </c>
    </row>
    <row r="8497" spans="2:17" x14ac:dyDescent="0.25">
      <c r="B8497" t="str">
        <f ca="1">INDEX(PRENOM[#All],MATCH(RANDBETWEEN(1,MAX(PRENOM[PRENOM_ID])),PRENOM!A:A),2)</f>
        <v>DELPHINE</v>
      </c>
      <c r="C8497" t="str">
        <f ca="1">INDEX(NOM[#All],MATCH(RANDBETWEEN(1,MAX(NOM[NOM_ID])),NOM!A:A),2)</f>
        <v>DUMAS</v>
      </c>
      <c r="D8497">
        <f t="shared" ca="1" si="849"/>
        <v>61</v>
      </c>
      <c r="E8497">
        <f t="shared" ca="1" si="849"/>
        <v>92</v>
      </c>
      <c r="F8497">
        <f t="shared" ca="1" si="849"/>
        <v>84</v>
      </c>
      <c r="G8497">
        <f t="shared" ca="1" si="849"/>
        <v>95</v>
      </c>
      <c r="H8497">
        <f t="shared" ca="1" si="849"/>
        <v>50</v>
      </c>
      <c r="I8497">
        <f t="shared" ca="1" si="849"/>
        <v>53</v>
      </c>
      <c r="J8497" cm="1">
        <f t="array" aca="1" ref="J8497" ca="1">MMULT(FOOTBALLEUR[[#This Row],[VIT]:[PHY]],POND_POSTE!B$2:B$7)</f>
        <v>6685</v>
      </c>
      <c r="K8497" cm="1">
        <f t="array" aca="1" ref="K8497" ca="1">MMULT(FOOTBALLEUR[[#This Row],[VIT]:[PHY]],POND_POSTE!C$2:C$7)</f>
        <v>6495</v>
      </c>
      <c r="L8497" cm="1">
        <f t="array" aca="1" ref="L8497" ca="1">MMULT(FOOTBALLEUR[[#This Row],[VIT]:[PHY]],POND_POSTE!D$2:D$7)</f>
        <v>6247</v>
      </c>
      <c r="M8497" cm="1">
        <f t="array" aca="1" ref="M8497" ca="1">MMULT(FOOTBALLEUR[[#This Row],[VIT]:[PHY]],POND_POSTE!E$2:E$7)</f>
        <v>6245</v>
      </c>
      <c r="N8497" cm="1">
        <f t="array" aca="1" ref="N8497" ca="1">MMULT(FOOTBALLEUR[[#This Row],[VIT]:[PHY]],POND_POSTE!G$2:G$7)</f>
        <v>6036</v>
      </c>
      <c r="O8497" cm="1">
        <f t="array" aca="1" ref="O8497" ca="1">MMULT(FOOTBALLEUR[[#This Row],[VIT]:[PHY]],POND_POSTE!G$2:G$7)</f>
        <v>6036</v>
      </c>
      <c r="P8497" cm="1">
        <f t="array" aca="1" ref="P8497" ca="1">MMULT(FOOTBALLEUR[[#This Row],[VIT]:[PHY]],POND_POSTE!H$2:H$7)</f>
        <v>5031</v>
      </c>
      <c r="Q8497">
        <f ca="1">SUM(FOOTBALLEUR[[#This Row],[P_ATT]:[P_DEF]])</f>
        <v>42775</v>
      </c>
    </row>
    <row r="8498" spans="2:17" x14ac:dyDescent="0.25">
      <c r="B8498" t="str">
        <f ca="1">INDEX(PRENOM[#All],MATCH(RANDBETWEEN(1,MAX(PRENOM[PRENOM_ID])),PRENOM!A:A),2)</f>
        <v>CARMEN</v>
      </c>
      <c r="C8498" t="str">
        <f ca="1">INDEX(NOM[#All],MATCH(RANDBETWEEN(1,MAX(NOM[NOM_ID])),NOM!A:A),2)</f>
        <v>GOMEZ</v>
      </c>
      <c r="D8498">
        <f t="shared" ca="1" si="849"/>
        <v>46</v>
      </c>
      <c r="E8498">
        <f t="shared" ca="1" si="849"/>
        <v>58</v>
      </c>
      <c r="F8498">
        <f t="shared" ca="1" si="849"/>
        <v>89</v>
      </c>
      <c r="G8498">
        <f t="shared" ca="1" si="849"/>
        <v>67</v>
      </c>
      <c r="H8498">
        <f t="shared" ca="1" si="849"/>
        <v>61</v>
      </c>
      <c r="I8498">
        <f t="shared" ca="1" si="849"/>
        <v>59</v>
      </c>
      <c r="J8498" cm="1">
        <f t="array" aca="1" ref="J8498" ca="1">MMULT(FOOTBALLEUR[[#This Row],[VIT]:[PHY]],POND_POSTE!B$2:B$7)</f>
        <v>5514</v>
      </c>
      <c r="K8498" cm="1">
        <f t="array" aca="1" ref="K8498" ca="1">MMULT(FOOTBALLEUR[[#This Row],[VIT]:[PHY]],POND_POSTE!C$2:C$7)</f>
        <v>5416</v>
      </c>
      <c r="L8498" cm="1">
        <f t="array" aca="1" ref="L8498" ca="1">MMULT(FOOTBALLEUR[[#This Row],[VIT]:[PHY]],POND_POSTE!D$2:D$7)</f>
        <v>5411</v>
      </c>
      <c r="M8498" cm="1">
        <f t="array" aca="1" ref="M8498" ca="1">MMULT(FOOTBALLEUR[[#This Row],[VIT]:[PHY]],POND_POSTE!E$2:E$7)</f>
        <v>5544</v>
      </c>
      <c r="N8498" cm="1">
        <f t="array" aca="1" ref="N8498" ca="1">MMULT(FOOTBALLEUR[[#This Row],[VIT]:[PHY]],POND_POSTE!G$2:G$7)</f>
        <v>5342</v>
      </c>
      <c r="O8498" cm="1">
        <f t="array" aca="1" ref="O8498" ca="1">MMULT(FOOTBALLEUR[[#This Row],[VIT]:[PHY]],POND_POSTE!G$2:G$7)</f>
        <v>5342</v>
      </c>
      <c r="P8498" cm="1">
        <f t="array" aca="1" ref="P8498" ca="1">MMULT(FOOTBALLEUR[[#This Row],[VIT]:[PHY]],POND_POSTE!H$2:H$7)</f>
        <v>4725</v>
      </c>
      <c r="Q8498">
        <f ca="1">SUM(FOOTBALLEUR[[#This Row],[P_ATT]:[P_DEF]])</f>
        <v>37294</v>
      </c>
    </row>
    <row r="8499" spans="2:17" x14ac:dyDescent="0.25">
      <c r="B8499" t="str">
        <f ca="1">INDEX(PRENOM[#All],MATCH(RANDBETWEEN(1,MAX(PRENOM[PRENOM_ID])),PRENOM!A:A),2)</f>
        <v>JULES</v>
      </c>
      <c r="C8499" t="str">
        <f ca="1">INDEX(NOM[#All],MATCH(RANDBETWEEN(1,MAX(NOM[NOM_ID])),NOM!A:A),2)</f>
        <v>GUILLARD</v>
      </c>
      <c r="D8499">
        <f t="shared" ca="1" si="849"/>
        <v>79</v>
      </c>
      <c r="E8499">
        <f t="shared" ca="1" si="849"/>
        <v>91</v>
      </c>
      <c r="F8499">
        <f t="shared" ca="1" si="849"/>
        <v>47</v>
      </c>
      <c r="G8499">
        <f t="shared" ca="1" si="849"/>
        <v>99</v>
      </c>
      <c r="H8499">
        <f t="shared" ca="1" si="849"/>
        <v>77</v>
      </c>
      <c r="I8499">
        <f t="shared" ca="1" si="849"/>
        <v>100</v>
      </c>
      <c r="J8499" cm="1">
        <f t="array" aca="1" ref="J8499" ca="1">MMULT(FOOTBALLEUR[[#This Row],[VIT]:[PHY]],POND_POSTE!B$2:B$7)</f>
        <v>7385</v>
      </c>
      <c r="K8499" cm="1">
        <f t="array" aca="1" ref="K8499" ca="1">MMULT(FOOTBALLEUR[[#This Row],[VIT]:[PHY]],POND_POSTE!C$2:C$7)</f>
        <v>7057</v>
      </c>
      <c r="L8499" cm="1">
        <f t="array" aca="1" ref="L8499" ca="1">MMULT(FOOTBALLEUR[[#This Row],[VIT]:[PHY]],POND_POSTE!D$2:D$7)</f>
        <v>6768</v>
      </c>
      <c r="M8499" cm="1">
        <f t="array" aca="1" ref="M8499" ca="1">MMULT(FOOTBALLEUR[[#This Row],[VIT]:[PHY]],POND_POSTE!E$2:E$7)</f>
        <v>7031</v>
      </c>
      <c r="N8499" cm="1">
        <f t="array" aca="1" ref="N8499" ca="1">MMULT(FOOTBALLEUR[[#This Row],[VIT]:[PHY]],POND_POSTE!G$2:G$7)</f>
        <v>7006</v>
      </c>
      <c r="O8499" cm="1">
        <f t="array" aca="1" ref="O8499" ca="1">MMULT(FOOTBALLEUR[[#This Row],[VIT]:[PHY]],POND_POSTE!G$2:G$7)</f>
        <v>7006</v>
      </c>
      <c r="P8499" cm="1">
        <f t="array" aca="1" ref="P8499" ca="1">MMULT(FOOTBALLEUR[[#This Row],[VIT]:[PHY]],POND_POSTE!H$2:H$7)</f>
        <v>6072</v>
      </c>
      <c r="Q8499">
        <f ca="1">SUM(FOOTBALLEUR[[#This Row],[P_ATT]:[P_DEF]])</f>
        <v>48325</v>
      </c>
    </row>
    <row r="8500" spans="2:17" x14ac:dyDescent="0.25">
      <c r="B8500" t="str">
        <f ca="1">INDEX(PRENOM[#All],MATCH(RANDBETWEEN(1,MAX(PRENOM[PRENOM_ID])),PRENOM!A:A),2)</f>
        <v>FRANCINE</v>
      </c>
      <c r="C8500" t="str">
        <f ca="1">INDEX(NOM[#All],MATCH(RANDBETWEEN(1,MAX(NOM[NOM_ID])),NOM!A:A),2)</f>
        <v>JACQUOT</v>
      </c>
      <c r="D8500">
        <f t="shared" ca="1" si="849"/>
        <v>66</v>
      </c>
      <c r="E8500">
        <f t="shared" ca="1" si="849"/>
        <v>75</v>
      </c>
      <c r="F8500">
        <f t="shared" ca="1" si="849"/>
        <v>55</v>
      </c>
      <c r="G8500">
        <f t="shared" ca="1" si="849"/>
        <v>86</v>
      </c>
      <c r="H8500">
        <f t="shared" ca="1" si="849"/>
        <v>91</v>
      </c>
      <c r="I8500">
        <f t="shared" ca="1" si="849"/>
        <v>90</v>
      </c>
      <c r="J8500" cm="1">
        <f t="array" aca="1" ref="J8500" ca="1">MMULT(FOOTBALLEUR[[#This Row],[VIT]:[PHY]],POND_POSTE!B$2:B$7)</f>
        <v>6661</v>
      </c>
      <c r="K8500" cm="1">
        <f t="array" aca="1" ref="K8500" ca="1">MMULT(FOOTBALLEUR[[#This Row],[VIT]:[PHY]],POND_POSTE!C$2:C$7)</f>
        <v>6401</v>
      </c>
      <c r="L8500" cm="1">
        <f t="array" aca="1" ref="L8500" ca="1">MMULT(FOOTBALLEUR[[#This Row],[VIT]:[PHY]],POND_POSTE!D$2:D$7)</f>
        <v>6286</v>
      </c>
      <c r="M8500" cm="1">
        <f t="array" aca="1" ref="M8500" ca="1">MMULT(FOOTBALLEUR[[#This Row],[VIT]:[PHY]],POND_POSTE!E$2:E$7)</f>
        <v>6663</v>
      </c>
      <c r="N8500" cm="1">
        <f t="array" aca="1" ref="N8500" ca="1">MMULT(FOOTBALLEUR[[#This Row],[VIT]:[PHY]],POND_POSTE!G$2:G$7)</f>
        <v>6615</v>
      </c>
      <c r="O8500" cm="1">
        <f t="array" aca="1" ref="O8500" ca="1">MMULT(FOOTBALLEUR[[#This Row],[VIT]:[PHY]],POND_POSTE!G$2:G$7)</f>
        <v>6615</v>
      </c>
      <c r="P8500" cm="1">
        <f t="array" aca="1" ref="P8500" ca="1">MMULT(FOOTBALLEUR[[#This Row],[VIT]:[PHY]],POND_POSTE!H$2:H$7)</f>
        <v>5910</v>
      </c>
      <c r="Q8500">
        <f ca="1">SUM(FOOTBALLEUR[[#This Row],[P_ATT]:[P_DEF]])</f>
        <v>45151</v>
      </c>
    </row>
    <row r="8501" spans="2:17" x14ac:dyDescent="0.25">
      <c r="B8501" t="str">
        <f ca="1">INDEX(PRENOM[#All],MATCH(RANDBETWEEN(1,MAX(PRENOM[PRENOM_ID])),PRENOM!A:A),2)</f>
        <v>EDITH</v>
      </c>
      <c r="C8501" t="str">
        <f ca="1">INDEX(NOM[#All],MATCH(RANDBETWEEN(1,MAX(NOM[NOM_ID])),NOM!A:A),2)</f>
        <v>MEUNIER</v>
      </c>
      <c r="D8501">
        <f t="shared" ca="1" si="849"/>
        <v>73</v>
      </c>
      <c r="E8501">
        <f t="shared" ca="1" si="849"/>
        <v>56</v>
      </c>
      <c r="F8501">
        <f t="shared" ca="1" si="849"/>
        <v>84</v>
      </c>
      <c r="G8501">
        <f t="shared" ca="1" si="849"/>
        <v>61</v>
      </c>
      <c r="H8501">
        <f t="shared" ca="1" si="849"/>
        <v>92</v>
      </c>
      <c r="I8501">
        <f t="shared" ca="1" si="849"/>
        <v>51</v>
      </c>
      <c r="J8501" cm="1">
        <f t="array" aca="1" ref="J8501" ca="1">MMULT(FOOTBALLEUR[[#This Row],[VIT]:[PHY]],POND_POSTE!B$2:B$7)</f>
        <v>5821</v>
      </c>
      <c r="K8501" cm="1">
        <f t="array" aca="1" ref="K8501" ca="1">MMULT(FOOTBALLEUR[[#This Row],[VIT]:[PHY]],POND_POSTE!C$2:C$7)</f>
        <v>5799</v>
      </c>
      <c r="L8501" cm="1">
        <f t="array" aca="1" ref="L8501" ca="1">MMULT(FOOTBALLEUR[[#This Row],[VIT]:[PHY]],POND_POSTE!D$2:D$7)</f>
        <v>5649</v>
      </c>
      <c r="M8501" cm="1">
        <f t="array" aca="1" ref="M8501" ca="1">MMULT(FOOTBALLEUR[[#This Row],[VIT]:[PHY]],POND_POSTE!E$2:E$7)</f>
        <v>6013</v>
      </c>
      <c r="N8501" cm="1">
        <f t="array" aca="1" ref="N8501" ca="1">MMULT(FOOTBALLEUR[[#This Row],[VIT]:[PHY]],POND_POSTE!G$2:G$7)</f>
        <v>5950</v>
      </c>
      <c r="O8501" cm="1">
        <f t="array" aca="1" ref="O8501" ca="1">MMULT(FOOTBALLEUR[[#This Row],[VIT]:[PHY]],POND_POSTE!G$2:G$7)</f>
        <v>5950</v>
      </c>
      <c r="P8501" cm="1">
        <f t="array" aca="1" ref="P8501" ca="1">MMULT(FOOTBALLEUR[[#This Row],[VIT]:[PHY]],POND_POSTE!H$2:H$7)</f>
        <v>5425</v>
      </c>
      <c r="Q8501">
        <f ca="1">SUM(FOOTBALLEUR[[#This Row],[P_ATT]:[P_DEF]])</f>
        <v>40607</v>
      </c>
    </row>
    <row r="8502" spans="2:17" x14ac:dyDescent="0.25">
      <c r="B8502" t="str">
        <f ca="1">INDEX(PRENOM[#All],MATCH(RANDBETWEEN(1,MAX(PRENOM[PRENOM_ID])),PRENOM!A:A),2)</f>
        <v>JOEL</v>
      </c>
      <c r="C8502" t="str">
        <f ca="1">INDEX(NOM[#All],MATCH(RANDBETWEEN(1,MAX(NOM[NOM_ID])),NOM!A:A),2)</f>
        <v>HUBERT</v>
      </c>
      <c r="D8502">
        <f t="shared" ref="D8502:I8511" ca="1" si="850">RANDBETWEEN(45,100)</f>
        <v>56</v>
      </c>
      <c r="E8502">
        <f t="shared" ca="1" si="850"/>
        <v>52</v>
      </c>
      <c r="F8502">
        <f t="shared" ca="1" si="850"/>
        <v>61</v>
      </c>
      <c r="G8502">
        <f t="shared" ca="1" si="850"/>
        <v>78</v>
      </c>
      <c r="H8502">
        <f t="shared" ca="1" si="850"/>
        <v>69</v>
      </c>
      <c r="I8502">
        <f t="shared" ca="1" si="850"/>
        <v>54</v>
      </c>
      <c r="J8502" cm="1">
        <f t="array" aca="1" ref="J8502" ca="1">MMULT(FOOTBALLEUR[[#This Row],[VIT]:[PHY]],POND_POSTE!B$2:B$7)</f>
        <v>5357</v>
      </c>
      <c r="K8502" cm="1">
        <f t="array" aca="1" ref="K8502" ca="1">MMULT(FOOTBALLEUR[[#This Row],[VIT]:[PHY]],POND_POSTE!C$2:C$7)</f>
        <v>5223</v>
      </c>
      <c r="L8502" cm="1">
        <f t="array" aca="1" ref="L8502" ca="1">MMULT(FOOTBALLEUR[[#This Row],[VIT]:[PHY]],POND_POSTE!D$2:D$7)</f>
        <v>5108</v>
      </c>
      <c r="M8502" cm="1">
        <f t="array" aca="1" ref="M8502" ca="1">MMULT(FOOTBALLEUR[[#This Row],[VIT]:[PHY]],POND_POSTE!E$2:E$7)</f>
        <v>5365</v>
      </c>
      <c r="N8502" cm="1">
        <f t="array" aca="1" ref="N8502" ca="1">MMULT(FOOTBALLEUR[[#This Row],[VIT]:[PHY]],POND_POSTE!G$2:G$7)</f>
        <v>5263</v>
      </c>
      <c r="O8502" cm="1">
        <f t="array" aca="1" ref="O8502" ca="1">MMULT(FOOTBALLEUR[[#This Row],[VIT]:[PHY]],POND_POSTE!G$2:G$7)</f>
        <v>5263</v>
      </c>
      <c r="P8502" cm="1">
        <f t="array" aca="1" ref="P8502" ca="1">MMULT(FOOTBALLEUR[[#This Row],[VIT]:[PHY]],POND_POSTE!H$2:H$7)</f>
        <v>4634</v>
      </c>
      <c r="Q8502">
        <f ca="1">SUM(FOOTBALLEUR[[#This Row],[P_ATT]:[P_DEF]])</f>
        <v>36213</v>
      </c>
    </row>
    <row r="8503" spans="2:17" x14ac:dyDescent="0.25">
      <c r="B8503" t="str">
        <f ca="1">INDEX(PRENOM[#All],MATCH(RANDBETWEEN(1,MAX(PRENOM[PRENOM_ID])),PRENOM!A:A),2)</f>
        <v>DENIS</v>
      </c>
      <c r="C8503" t="str">
        <f ca="1">INDEX(NOM[#All],MATCH(RANDBETWEEN(1,MAX(NOM[NOM_ID])),NOM!A:A),2)</f>
        <v>CHAUVIN</v>
      </c>
      <c r="D8503">
        <f t="shared" ca="1" si="850"/>
        <v>55</v>
      </c>
      <c r="E8503">
        <f t="shared" ca="1" si="850"/>
        <v>81</v>
      </c>
      <c r="F8503">
        <f t="shared" ca="1" si="850"/>
        <v>100</v>
      </c>
      <c r="G8503">
        <f t="shared" ca="1" si="850"/>
        <v>45</v>
      </c>
      <c r="H8503">
        <f t="shared" ca="1" si="850"/>
        <v>84</v>
      </c>
      <c r="I8503">
        <f t="shared" ca="1" si="850"/>
        <v>95</v>
      </c>
      <c r="J8503" cm="1">
        <f t="array" aca="1" ref="J8503" ca="1">MMULT(FOOTBALLEUR[[#This Row],[VIT]:[PHY]],POND_POSTE!B$2:B$7)</f>
        <v>6503</v>
      </c>
      <c r="K8503" cm="1">
        <f t="array" aca="1" ref="K8503" ca="1">MMULT(FOOTBALLEUR[[#This Row],[VIT]:[PHY]],POND_POSTE!C$2:C$7)</f>
        <v>6371</v>
      </c>
      <c r="L8503" cm="1">
        <f t="array" aca="1" ref="L8503" ca="1">MMULT(FOOTBALLEUR[[#This Row],[VIT]:[PHY]],POND_POSTE!D$2:D$7)</f>
        <v>6411</v>
      </c>
      <c r="M8503" cm="1">
        <f t="array" aca="1" ref="M8503" ca="1">MMULT(FOOTBALLEUR[[#This Row],[VIT]:[PHY]],POND_POSTE!E$2:E$7)</f>
        <v>6637</v>
      </c>
      <c r="N8503" cm="1">
        <f t="array" aca="1" ref="N8503" ca="1">MMULT(FOOTBALLEUR[[#This Row],[VIT]:[PHY]],POND_POSTE!G$2:G$7)</f>
        <v>6496</v>
      </c>
      <c r="O8503" cm="1">
        <f t="array" aca="1" ref="O8503" ca="1">MMULT(FOOTBALLEUR[[#This Row],[VIT]:[PHY]],POND_POSTE!G$2:G$7)</f>
        <v>6496</v>
      </c>
      <c r="P8503" cm="1">
        <f t="array" aca="1" ref="P8503" ca="1">MMULT(FOOTBALLEUR[[#This Row],[VIT]:[PHY]],POND_POSTE!H$2:H$7)</f>
        <v>5973</v>
      </c>
      <c r="Q8503">
        <f ca="1">SUM(FOOTBALLEUR[[#This Row],[P_ATT]:[P_DEF]])</f>
        <v>44887</v>
      </c>
    </row>
    <row r="8504" spans="2:17" x14ac:dyDescent="0.25">
      <c r="B8504" t="str">
        <f ca="1">INDEX(PRENOM[#All],MATCH(RANDBETWEEN(1,MAX(PRENOM[PRENOM_ID])),PRENOM!A:A),2)</f>
        <v>FRANCK</v>
      </c>
      <c r="C8504" t="str">
        <f ca="1">INDEX(NOM[#All],MATCH(RANDBETWEEN(1,MAX(NOM[NOM_ID])),NOM!A:A),2)</f>
        <v>MORAND</v>
      </c>
      <c r="D8504">
        <f t="shared" ca="1" si="850"/>
        <v>52</v>
      </c>
      <c r="E8504">
        <f t="shared" ca="1" si="850"/>
        <v>57</v>
      </c>
      <c r="F8504">
        <f t="shared" ca="1" si="850"/>
        <v>89</v>
      </c>
      <c r="G8504">
        <f t="shared" ca="1" si="850"/>
        <v>63</v>
      </c>
      <c r="H8504">
        <f t="shared" ca="1" si="850"/>
        <v>55</v>
      </c>
      <c r="I8504">
        <f t="shared" ca="1" si="850"/>
        <v>87</v>
      </c>
      <c r="J8504" cm="1">
        <f t="array" aca="1" ref="J8504" ca="1">MMULT(FOOTBALLEUR[[#This Row],[VIT]:[PHY]],POND_POSTE!B$2:B$7)</f>
        <v>5922</v>
      </c>
      <c r="K8504" cm="1">
        <f t="array" aca="1" ref="K8504" ca="1">MMULT(FOOTBALLEUR[[#This Row],[VIT]:[PHY]],POND_POSTE!C$2:C$7)</f>
        <v>5790</v>
      </c>
      <c r="L8504" cm="1">
        <f t="array" aca="1" ref="L8504" ca="1">MMULT(FOOTBALLEUR[[#This Row],[VIT]:[PHY]],POND_POSTE!D$2:D$7)</f>
        <v>5777</v>
      </c>
      <c r="M8504" cm="1">
        <f t="array" aca="1" ref="M8504" ca="1">MMULT(FOOTBALLEUR[[#This Row],[VIT]:[PHY]],POND_POSTE!E$2:E$7)</f>
        <v>5870</v>
      </c>
      <c r="N8504" cm="1">
        <f t="array" aca="1" ref="N8504" ca="1">MMULT(FOOTBALLEUR[[#This Row],[VIT]:[PHY]],POND_POSTE!G$2:G$7)</f>
        <v>5688</v>
      </c>
      <c r="O8504" cm="1">
        <f t="array" aca="1" ref="O8504" ca="1">MMULT(FOOTBALLEUR[[#This Row],[VIT]:[PHY]],POND_POSTE!G$2:G$7)</f>
        <v>5688</v>
      </c>
      <c r="P8504" cm="1">
        <f t="array" aca="1" ref="P8504" ca="1">MMULT(FOOTBALLEUR[[#This Row],[VIT]:[PHY]],POND_POSTE!H$2:H$7)</f>
        <v>5057</v>
      </c>
      <c r="Q8504">
        <f ca="1">SUM(FOOTBALLEUR[[#This Row],[P_ATT]:[P_DEF]])</f>
        <v>39792</v>
      </c>
    </row>
    <row r="8505" spans="2:17" x14ac:dyDescent="0.25">
      <c r="B8505" t="str">
        <f ca="1">INDEX(PRENOM[#All],MATCH(RANDBETWEEN(1,MAX(PRENOM[PRENOM_ID])),PRENOM!A:A),2)</f>
        <v>VINCENT</v>
      </c>
      <c r="C8505" t="str">
        <f ca="1">INDEX(NOM[#All],MATCH(RANDBETWEEN(1,MAX(NOM[NOM_ID])),NOM!A:A),2)</f>
        <v>HUSSON</v>
      </c>
      <c r="D8505">
        <f t="shared" ca="1" si="850"/>
        <v>65</v>
      </c>
      <c r="E8505">
        <f t="shared" ca="1" si="850"/>
        <v>62</v>
      </c>
      <c r="F8505">
        <f t="shared" ca="1" si="850"/>
        <v>74</v>
      </c>
      <c r="G8505">
        <f t="shared" ca="1" si="850"/>
        <v>89</v>
      </c>
      <c r="H8505">
        <f t="shared" ca="1" si="850"/>
        <v>53</v>
      </c>
      <c r="I8505">
        <f t="shared" ca="1" si="850"/>
        <v>48</v>
      </c>
      <c r="J8505" cm="1">
        <f t="array" aca="1" ref="J8505" ca="1">MMULT(FOOTBALLEUR[[#This Row],[VIT]:[PHY]],POND_POSTE!B$2:B$7)</f>
        <v>5909</v>
      </c>
      <c r="K8505" cm="1">
        <f t="array" aca="1" ref="K8505" ca="1">MMULT(FOOTBALLEUR[[#This Row],[VIT]:[PHY]],POND_POSTE!C$2:C$7)</f>
        <v>5789</v>
      </c>
      <c r="L8505" cm="1">
        <f t="array" aca="1" ref="L8505" ca="1">MMULT(FOOTBALLEUR[[#This Row],[VIT]:[PHY]],POND_POSTE!D$2:D$7)</f>
        <v>5548</v>
      </c>
      <c r="M8505" cm="1">
        <f t="array" aca="1" ref="M8505" ca="1">MMULT(FOOTBALLEUR[[#This Row],[VIT]:[PHY]],POND_POSTE!E$2:E$7)</f>
        <v>5647</v>
      </c>
      <c r="N8505" cm="1">
        <f t="array" aca="1" ref="N8505" ca="1">MMULT(FOOTBALLEUR[[#This Row],[VIT]:[PHY]],POND_POSTE!G$2:G$7)</f>
        <v>5495</v>
      </c>
      <c r="O8505" cm="1">
        <f t="array" aca="1" ref="O8505" ca="1">MMULT(FOOTBALLEUR[[#This Row],[VIT]:[PHY]],POND_POSTE!G$2:G$7)</f>
        <v>5495</v>
      </c>
      <c r="P8505" cm="1">
        <f t="array" aca="1" ref="P8505" ca="1">MMULT(FOOTBALLEUR[[#This Row],[VIT]:[PHY]],POND_POSTE!H$2:H$7)</f>
        <v>4656</v>
      </c>
      <c r="Q8505">
        <f ca="1">SUM(FOOTBALLEUR[[#This Row],[P_ATT]:[P_DEF]])</f>
        <v>38539</v>
      </c>
    </row>
    <row r="8506" spans="2:17" x14ac:dyDescent="0.25">
      <c r="B8506" t="str">
        <f ca="1">INDEX(PRENOM[#All],MATCH(RANDBETWEEN(1,MAX(PRENOM[PRENOM_ID])),PRENOM!A:A),2)</f>
        <v>ELISABETH</v>
      </c>
      <c r="C8506" t="str">
        <f ca="1">INDEX(NOM[#All],MATCH(RANDBETWEEN(1,MAX(NOM[NOM_ID])),NOM!A:A),2)</f>
        <v>FONTAINE</v>
      </c>
      <c r="D8506">
        <f t="shared" ca="1" si="850"/>
        <v>92</v>
      </c>
      <c r="E8506">
        <f t="shared" ca="1" si="850"/>
        <v>60</v>
      </c>
      <c r="F8506">
        <f t="shared" ca="1" si="850"/>
        <v>96</v>
      </c>
      <c r="G8506">
        <f t="shared" ca="1" si="850"/>
        <v>92</v>
      </c>
      <c r="H8506">
        <f t="shared" ca="1" si="850"/>
        <v>67</v>
      </c>
      <c r="I8506">
        <f t="shared" ca="1" si="850"/>
        <v>79</v>
      </c>
      <c r="J8506" cm="1">
        <f t="array" aca="1" ref="J8506" ca="1">MMULT(FOOTBALLEUR[[#This Row],[VIT]:[PHY]],POND_POSTE!B$2:B$7)</f>
        <v>7256</v>
      </c>
      <c r="K8506" cm="1">
        <f t="array" aca="1" ref="K8506" ca="1">MMULT(FOOTBALLEUR[[#This Row],[VIT]:[PHY]],POND_POSTE!C$2:C$7)</f>
        <v>7170</v>
      </c>
      <c r="L8506" cm="1">
        <f t="array" aca="1" ref="L8506" ca="1">MMULT(FOOTBALLEUR[[#This Row],[VIT]:[PHY]],POND_POSTE!D$2:D$7)</f>
        <v>6865</v>
      </c>
      <c r="M8506" cm="1">
        <f t="array" aca="1" ref="M8506" ca="1">MMULT(FOOTBALLEUR[[#This Row],[VIT]:[PHY]],POND_POSTE!E$2:E$7)</f>
        <v>7022</v>
      </c>
      <c r="N8506" cm="1">
        <f t="array" aca="1" ref="N8506" ca="1">MMULT(FOOTBALLEUR[[#This Row],[VIT]:[PHY]],POND_POSTE!G$2:G$7)</f>
        <v>6893</v>
      </c>
      <c r="O8506" cm="1">
        <f t="array" aca="1" ref="O8506" ca="1">MMULT(FOOTBALLEUR[[#This Row],[VIT]:[PHY]],POND_POSTE!G$2:G$7)</f>
        <v>6893</v>
      </c>
      <c r="P8506" cm="1">
        <f t="array" aca="1" ref="P8506" ca="1">MMULT(FOOTBALLEUR[[#This Row],[VIT]:[PHY]],POND_POSTE!H$2:H$7)</f>
        <v>5997</v>
      </c>
      <c r="Q8506">
        <f ca="1">SUM(FOOTBALLEUR[[#This Row],[P_ATT]:[P_DEF]])</f>
        <v>48096</v>
      </c>
    </row>
    <row r="8507" spans="2:17" x14ac:dyDescent="0.25">
      <c r="B8507" t="str">
        <f ca="1">INDEX(PRENOM[#All],MATCH(RANDBETWEEN(1,MAX(PRENOM[PRENOM_ID])),PRENOM!A:A),2)</f>
        <v>LÉA</v>
      </c>
      <c r="C8507" t="str">
        <f ca="1">INDEX(NOM[#All],MATCH(RANDBETWEEN(1,MAX(NOM[NOM_ID])),NOM!A:A),2)</f>
        <v>DEVAUX</v>
      </c>
      <c r="D8507">
        <f t="shared" ca="1" si="850"/>
        <v>97</v>
      </c>
      <c r="E8507">
        <f t="shared" ca="1" si="850"/>
        <v>95</v>
      </c>
      <c r="F8507">
        <f t="shared" ca="1" si="850"/>
        <v>46</v>
      </c>
      <c r="G8507">
        <f t="shared" ca="1" si="850"/>
        <v>89</v>
      </c>
      <c r="H8507">
        <f t="shared" ca="1" si="850"/>
        <v>58</v>
      </c>
      <c r="I8507">
        <f t="shared" ca="1" si="850"/>
        <v>99</v>
      </c>
      <c r="J8507" cm="1">
        <f t="array" aca="1" ref="J8507" ca="1">MMULT(FOOTBALLEUR[[#This Row],[VIT]:[PHY]],POND_POSTE!B$2:B$7)</f>
        <v>7477</v>
      </c>
      <c r="K8507" cm="1">
        <f t="array" aca="1" ref="K8507" ca="1">MMULT(FOOTBALLEUR[[#This Row],[VIT]:[PHY]],POND_POSTE!C$2:C$7)</f>
        <v>7197</v>
      </c>
      <c r="L8507" cm="1">
        <f t="array" aca="1" ref="L8507" ca="1">MMULT(FOOTBALLEUR[[#This Row],[VIT]:[PHY]],POND_POSTE!D$2:D$7)</f>
        <v>6695</v>
      </c>
      <c r="M8507" cm="1">
        <f t="array" aca="1" ref="M8507" ca="1">MMULT(FOOTBALLEUR[[#This Row],[VIT]:[PHY]],POND_POSTE!E$2:E$7)</f>
        <v>6819</v>
      </c>
      <c r="N8507" cm="1">
        <f t="array" aca="1" ref="N8507" ca="1">MMULT(FOOTBALLEUR[[#This Row],[VIT]:[PHY]],POND_POSTE!G$2:G$7)</f>
        <v>6852</v>
      </c>
      <c r="O8507" cm="1">
        <f t="array" aca="1" ref="O8507" ca="1">MMULT(FOOTBALLEUR[[#This Row],[VIT]:[PHY]],POND_POSTE!G$2:G$7)</f>
        <v>6852</v>
      </c>
      <c r="P8507" cm="1">
        <f t="array" aca="1" ref="P8507" ca="1">MMULT(FOOTBALLEUR[[#This Row],[VIT]:[PHY]],POND_POSTE!H$2:H$7)</f>
        <v>5833</v>
      </c>
      <c r="Q8507">
        <f ca="1">SUM(FOOTBALLEUR[[#This Row],[P_ATT]:[P_DEF]])</f>
        <v>47725</v>
      </c>
    </row>
    <row r="8508" spans="2:17" x14ac:dyDescent="0.25">
      <c r="B8508" t="str">
        <f ca="1">INDEX(PRENOM[#All],MATCH(RANDBETWEEN(1,MAX(PRENOM[PRENOM_ID])),PRENOM!A:A),2)</f>
        <v>ANGEL</v>
      </c>
      <c r="C8508" t="str">
        <f ca="1">INDEX(NOM[#All],MATCH(RANDBETWEEN(1,MAX(NOM[NOM_ID])),NOM!A:A),2)</f>
        <v>BROSSARD</v>
      </c>
      <c r="D8508">
        <f t="shared" ca="1" si="850"/>
        <v>46</v>
      </c>
      <c r="E8508">
        <f t="shared" ca="1" si="850"/>
        <v>69</v>
      </c>
      <c r="F8508">
        <f t="shared" ca="1" si="850"/>
        <v>68</v>
      </c>
      <c r="G8508">
        <f t="shared" ca="1" si="850"/>
        <v>96</v>
      </c>
      <c r="H8508">
        <f t="shared" ca="1" si="850"/>
        <v>71</v>
      </c>
      <c r="I8508">
        <f t="shared" ca="1" si="850"/>
        <v>91</v>
      </c>
      <c r="J8508" cm="1">
        <f t="array" aca="1" ref="J8508" ca="1">MMULT(FOOTBALLEUR[[#This Row],[VIT]:[PHY]],POND_POSTE!B$2:B$7)</f>
        <v>6470</v>
      </c>
      <c r="K8508" cm="1">
        <f t="array" aca="1" ref="K8508" ca="1">MMULT(FOOTBALLEUR[[#This Row],[VIT]:[PHY]],POND_POSTE!C$2:C$7)</f>
        <v>6186</v>
      </c>
      <c r="L8508" cm="1">
        <f t="array" aca="1" ref="L8508" ca="1">MMULT(FOOTBALLEUR[[#This Row],[VIT]:[PHY]],POND_POSTE!D$2:D$7)</f>
        <v>6211</v>
      </c>
      <c r="M8508" cm="1">
        <f t="array" aca="1" ref="M8508" ca="1">MMULT(FOOTBALLEUR[[#This Row],[VIT]:[PHY]],POND_POSTE!E$2:E$7)</f>
        <v>6434</v>
      </c>
      <c r="N8508" cm="1">
        <f t="array" aca="1" ref="N8508" ca="1">MMULT(FOOTBALLEUR[[#This Row],[VIT]:[PHY]],POND_POSTE!G$2:G$7)</f>
        <v>6247</v>
      </c>
      <c r="O8508" cm="1">
        <f t="array" aca="1" ref="O8508" ca="1">MMULT(FOOTBALLEUR[[#This Row],[VIT]:[PHY]],POND_POSTE!G$2:G$7)</f>
        <v>6247</v>
      </c>
      <c r="P8508" cm="1">
        <f t="array" aca="1" ref="P8508" ca="1">MMULT(FOOTBALLEUR[[#This Row],[VIT]:[PHY]],POND_POSTE!H$2:H$7)</f>
        <v>5473</v>
      </c>
      <c r="Q8508">
        <f ca="1">SUM(FOOTBALLEUR[[#This Row],[P_ATT]:[P_DEF]])</f>
        <v>43268</v>
      </c>
    </row>
    <row r="8509" spans="2:17" x14ac:dyDescent="0.25">
      <c r="B8509" t="str">
        <f ca="1">INDEX(PRENOM[#All],MATCH(RANDBETWEEN(1,MAX(PRENOM[PRENOM_ID])),PRENOM!A:A),2)</f>
        <v>JUSTIN</v>
      </c>
      <c r="C8509" t="str">
        <f ca="1">INDEX(NOM[#All],MATCH(RANDBETWEEN(1,MAX(NOM[NOM_ID])),NOM!A:A),2)</f>
        <v>FORTIN</v>
      </c>
      <c r="D8509">
        <f t="shared" ca="1" si="850"/>
        <v>93</v>
      </c>
      <c r="E8509">
        <f t="shared" ca="1" si="850"/>
        <v>72</v>
      </c>
      <c r="F8509">
        <f t="shared" ca="1" si="850"/>
        <v>92</v>
      </c>
      <c r="G8509">
        <f t="shared" ca="1" si="850"/>
        <v>45</v>
      </c>
      <c r="H8509">
        <f t="shared" ca="1" si="850"/>
        <v>69</v>
      </c>
      <c r="I8509">
        <f t="shared" ca="1" si="850"/>
        <v>48</v>
      </c>
      <c r="J8509" cm="1">
        <f t="array" aca="1" ref="J8509" ca="1">MMULT(FOOTBALLEUR[[#This Row],[VIT]:[PHY]],POND_POSTE!B$2:B$7)</f>
        <v>6133</v>
      </c>
      <c r="K8509" cm="1">
        <f t="array" aca="1" ref="K8509" ca="1">MMULT(FOOTBALLEUR[[#This Row],[VIT]:[PHY]],POND_POSTE!C$2:C$7)</f>
        <v>6173</v>
      </c>
      <c r="L8509" cm="1">
        <f t="array" aca="1" ref="L8509" ca="1">MMULT(FOOTBALLEUR[[#This Row],[VIT]:[PHY]],POND_POSTE!D$2:D$7)</f>
        <v>5772</v>
      </c>
      <c r="M8509" cm="1">
        <f t="array" aca="1" ref="M8509" ca="1">MMULT(FOOTBALLEUR[[#This Row],[VIT]:[PHY]],POND_POSTE!E$2:E$7)</f>
        <v>5927</v>
      </c>
      <c r="N8509" cm="1">
        <f t="array" aca="1" ref="N8509" ca="1">MMULT(FOOTBALLEUR[[#This Row],[VIT]:[PHY]],POND_POSTE!G$2:G$7)</f>
        <v>5909</v>
      </c>
      <c r="O8509" cm="1">
        <f t="array" aca="1" ref="O8509" ca="1">MMULT(FOOTBALLEUR[[#This Row],[VIT]:[PHY]],POND_POSTE!G$2:G$7)</f>
        <v>5909</v>
      </c>
      <c r="P8509" cm="1">
        <f t="array" aca="1" ref="P8509" ca="1">MMULT(FOOTBALLEUR[[#This Row],[VIT]:[PHY]],POND_POSTE!H$2:H$7)</f>
        <v>5256</v>
      </c>
      <c r="Q8509">
        <f ca="1">SUM(FOOTBALLEUR[[#This Row],[P_ATT]:[P_DEF]])</f>
        <v>41079</v>
      </c>
    </row>
    <row r="8510" spans="2:17" x14ac:dyDescent="0.25">
      <c r="B8510" t="str">
        <f ca="1">INDEX(PRENOM[#All],MATCH(RANDBETWEEN(1,MAX(PRENOM[PRENOM_ID])),PRENOM!A:A),2)</f>
        <v>MARTIN</v>
      </c>
      <c r="C8510" t="str">
        <f ca="1">INDEX(NOM[#All],MATCH(RANDBETWEEN(1,MAX(NOM[NOM_ID])),NOM!A:A),2)</f>
        <v>BASSET</v>
      </c>
      <c r="D8510">
        <f t="shared" ca="1" si="850"/>
        <v>80</v>
      </c>
      <c r="E8510">
        <f t="shared" ca="1" si="850"/>
        <v>46</v>
      </c>
      <c r="F8510">
        <f t="shared" ca="1" si="850"/>
        <v>63</v>
      </c>
      <c r="G8510">
        <f t="shared" ca="1" si="850"/>
        <v>59</v>
      </c>
      <c r="H8510">
        <f t="shared" ca="1" si="850"/>
        <v>74</v>
      </c>
      <c r="I8510">
        <f t="shared" ca="1" si="850"/>
        <v>53</v>
      </c>
      <c r="J8510" cm="1">
        <f t="array" aca="1" ref="J8510" ca="1">MMULT(FOOTBALLEUR[[#This Row],[VIT]:[PHY]],POND_POSTE!B$2:B$7)</f>
        <v>5377</v>
      </c>
      <c r="K8510" cm="1">
        <f t="array" aca="1" ref="K8510" ca="1">MMULT(FOOTBALLEUR[[#This Row],[VIT]:[PHY]],POND_POSTE!C$2:C$7)</f>
        <v>5347</v>
      </c>
      <c r="L8510" cm="1">
        <f t="array" aca="1" ref="L8510" ca="1">MMULT(FOOTBALLEUR[[#This Row],[VIT]:[PHY]],POND_POSTE!D$2:D$7)</f>
        <v>5069</v>
      </c>
      <c r="M8510" cm="1">
        <f t="array" aca="1" ref="M8510" ca="1">MMULT(FOOTBALLEUR[[#This Row],[VIT]:[PHY]],POND_POSTE!E$2:E$7)</f>
        <v>5369</v>
      </c>
      <c r="N8510" cm="1">
        <f t="array" aca="1" ref="N8510" ca="1">MMULT(FOOTBALLEUR[[#This Row],[VIT]:[PHY]],POND_POSTE!G$2:G$7)</f>
        <v>5376</v>
      </c>
      <c r="O8510" cm="1">
        <f t="array" aca="1" ref="O8510" ca="1">MMULT(FOOTBALLEUR[[#This Row],[VIT]:[PHY]],POND_POSTE!G$2:G$7)</f>
        <v>5376</v>
      </c>
      <c r="P8510" cm="1">
        <f t="array" aca="1" ref="P8510" ca="1">MMULT(FOOTBALLEUR[[#This Row],[VIT]:[PHY]],POND_POSTE!H$2:H$7)</f>
        <v>4831</v>
      </c>
      <c r="Q8510">
        <f ca="1">SUM(FOOTBALLEUR[[#This Row],[P_ATT]:[P_DEF]])</f>
        <v>36745</v>
      </c>
    </row>
    <row r="8511" spans="2:17" x14ac:dyDescent="0.25">
      <c r="B8511" t="str">
        <f ca="1">INDEX(PRENOM[#All],MATCH(RANDBETWEEN(1,MAX(PRENOM[PRENOM_ID])),PRENOM!A:A),2)</f>
        <v>MARINE</v>
      </c>
      <c r="C8511" t="str">
        <f ca="1">INDEX(NOM[#All],MATCH(RANDBETWEEN(1,MAX(NOM[NOM_ID])),NOM!A:A),2)</f>
        <v>CHAUVEAU</v>
      </c>
      <c r="D8511">
        <f t="shared" ca="1" si="850"/>
        <v>89</v>
      </c>
      <c r="E8511">
        <f t="shared" ca="1" si="850"/>
        <v>83</v>
      </c>
      <c r="F8511">
        <f t="shared" ca="1" si="850"/>
        <v>59</v>
      </c>
      <c r="G8511">
        <f t="shared" ca="1" si="850"/>
        <v>88</v>
      </c>
      <c r="H8511">
        <f t="shared" ca="1" si="850"/>
        <v>94</v>
      </c>
      <c r="I8511">
        <f t="shared" ca="1" si="850"/>
        <v>87</v>
      </c>
      <c r="J8511" cm="1">
        <f t="array" aca="1" ref="J8511" ca="1">MMULT(FOOTBALLEUR[[#This Row],[VIT]:[PHY]],POND_POSTE!B$2:B$7)</f>
        <v>7281</v>
      </c>
      <c r="K8511" cm="1">
        <f t="array" aca="1" ref="K8511" ca="1">MMULT(FOOTBALLEUR[[#This Row],[VIT]:[PHY]],POND_POSTE!C$2:C$7)</f>
        <v>7061</v>
      </c>
      <c r="L8511" cm="1">
        <f t="array" aca="1" ref="L8511" ca="1">MMULT(FOOTBALLEUR[[#This Row],[VIT]:[PHY]],POND_POSTE!D$2:D$7)</f>
        <v>6757</v>
      </c>
      <c r="M8511" cm="1">
        <f t="array" aca="1" ref="M8511" ca="1">MMULT(FOOTBALLEUR[[#This Row],[VIT]:[PHY]],POND_POSTE!E$2:E$7)</f>
        <v>7131</v>
      </c>
      <c r="N8511" cm="1">
        <f t="array" aca="1" ref="N8511" ca="1">MMULT(FOOTBALLEUR[[#This Row],[VIT]:[PHY]],POND_POSTE!G$2:G$7)</f>
        <v>7139</v>
      </c>
      <c r="O8511" cm="1">
        <f t="array" aca="1" ref="O8511" ca="1">MMULT(FOOTBALLEUR[[#This Row],[VIT]:[PHY]],POND_POSTE!G$2:G$7)</f>
        <v>7139</v>
      </c>
      <c r="P8511" cm="1">
        <f t="array" aca="1" ref="P8511" ca="1">MMULT(FOOTBALLEUR[[#This Row],[VIT]:[PHY]],POND_POSTE!H$2:H$7)</f>
        <v>6329</v>
      </c>
      <c r="Q8511">
        <f ca="1">SUM(FOOTBALLEUR[[#This Row],[P_ATT]:[P_DEF]])</f>
        <v>48837</v>
      </c>
    </row>
    <row r="8512" spans="2:17" x14ac:dyDescent="0.25">
      <c r="B8512" t="str">
        <f ca="1">INDEX(PRENOM[#All],MATCH(RANDBETWEEN(1,MAX(PRENOM[PRENOM_ID])),PRENOM!A:A),2)</f>
        <v>FRANCINE</v>
      </c>
      <c r="C8512" t="str">
        <f ca="1">INDEX(NOM[#All],MATCH(RANDBETWEEN(1,MAX(NOM[NOM_ID])),NOM!A:A),2)</f>
        <v>ROUSSEL</v>
      </c>
      <c r="D8512">
        <f t="shared" ref="D8512:I8521" ca="1" si="851">RANDBETWEEN(45,100)</f>
        <v>99</v>
      </c>
      <c r="E8512">
        <f t="shared" ca="1" si="851"/>
        <v>81</v>
      </c>
      <c r="F8512">
        <f t="shared" ca="1" si="851"/>
        <v>86</v>
      </c>
      <c r="G8512">
        <f t="shared" ca="1" si="851"/>
        <v>59</v>
      </c>
      <c r="H8512">
        <f t="shared" ca="1" si="851"/>
        <v>57</v>
      </c>
      <c r="I8512">
        <f t="shared" ca="1" si="851"/>
        <v>93</v>
      </c>
      <c r="J8512" cm="1">
        <f t="array" aca="1" ref="J8512" ca="1">MMULT(FOOTBALLEUR[[#This Row],[VIT]:[PHY]],POND_POSTE!B$2:B$7)</f>
        <v>7186</v>
      </c>
      <c r="K8512" cm="1">
        <f t="array" aca="1" ref="K8512" ca="1">MMULT(FOOTBALLEUR[[#This Row],[VIT]:[PHY]],POND_POSTE!C$2:C$7)</f>
        <v>7090</v>
      </c>
      <c r="L8512" cm="1">
        <f t="array" aca="1" ref="L8512" ca="1">MMULT(FOOTBALLEUR[[#This Row],[VIT]:[PHY]],POND_POSTE!D$2:D$7)</f>
        <v>6665</v>
      </c>
      <c r="M8512" cm="1">
        <f t="array" aca="1" ref="M8512" ca="1">MMULT(FOOTBALLEUR[[#This Row],[VIT]:[PHY]],POND_POSTE!E$2:E$7)</f>
        <v>6730</v>
      </c>
      <c r="N8512" cm="1">
        <f t="array" aca="1" ref="N8512" ca="1">MMULT(FOOTBALLEUR[[#This Row],[VIT]:[PHY]],POND_POSTE!G$2:G$7)</f>
        <v>6708</v>
      </c>
      <c r="O8512" cm="1">
        <f t="array" aca="1" ref="O8512" ca="1">MMULT(FOOTBALLEUR[[#This Row],[VIT]:[PHY]],POND_POSTE!G$2:G$7)</f>
        <v>6708</v>
      </c>
      <c r="P8512" cm="1">
        <f t="array" aca="1" ref="P8512" ca="1">MMULT(FOOTBALLEUR[[#This Row],[VIT]:[PHY]],POND_POSTE!H$2:H$7)</f>
        <v>5875</v>
      </c>
      <c r="Q8512">
        <f ca="1">SUM(FOOTBALLEUR[[#This Row],[P_ATT]:[P_DEF]])</f>
        <v>46962</v>
      </c>
    </row>
    <row r="8513" spans="2:17" x14ac:dyDescent="0.25">
      <c r="B8513" t="str">
        <f ca="1">INDEX(PRENOM[#All],MATCH(RANDBETWEEN(1,MAX(PRENOM[PRENOM_ID])),PRENOM!A:A),2)</f>
        <v>GABRIEL</v>
      </c>
      <c r="C8513" t="str">
        <f ca="1">INDEX(NOM[#All],MATCH(RANDBETWEEN(1,MAX(NOM[NOM_ID])),NOM!A:A),2)</f>
        <v>ROY</v>
      </c>
      <c r="D8513">
        <f t="shared" ca="1" si="851"/>
        <v>56</v>
      </c>
      <c r="E8513">
        <f t="shared" ca="1" si="851"/>
        <v>66</v>
      </c>
      <c r="F8513">
        <f t="shared" ca="1" si="851"/>
        <v>92</v>
      </c>
      <c r="G8513">
        <f t="shared" ca="1" si="851"/>
        <v>62</v>
      </c>
      <c r="H8513">
        <f t="shared" ca="1" si="851"/>
        <v>70</v>
      </c>
      <c r="I8513">
        <f t="shared" ca="1" si="851"/>
        <v>45</v>
      </c>
      <c r="J8513" cm="1">
        <f t="array" aca="1" ref="J8513" ca="1">MMULT(FOOTBALLEUR[[#This Row],[VIT]:[PHY]],POND_POSTE!B$2:B$7)</f>
        <v>5625</v>
      </c>
      <c r="K8513" cm="1">
        <f t="array" aca="1" ref="K8513" ca="1">MMULT(FOOTBALLEUR[[#This Row],[VIT]:[PHY]],POND_POSTE!C$2:C$7)</f>
        <v>5575</v>
      </c>
      <c r="L8513" cm="1">
        <f t="array" aca="1" ref="L8513" ca="1">MMULT(FOOTBALLEUR[[#This Row],[VIT]:[PHY]],POND_POSTE!D$2:D$7)</f>
        <v>5479</v>
      </c>
      <c r="M8513" cm="1">
        <f t="array" aca="1" ref="M8513" ca="1">MMULT(FOOTBALLEUR[[#This Row],[VIT]:[PHY]],POND_POSTE!E$2:E$7)</f>
        <v>5653</v>
      </c>
      <c r="N8513" cm="1">
        <f t="array" aca="1" ref="N8513" ca="1">MMULT(FOOTBALLEUR[[#This Row],[VIT]:[PHY]],POND_POSTE!G$2:G$7)</f>
        <v>5491</v>
      </c>
      <c r="O8513" cm="1">
        <f t="array" aca="1" ref="O8513" ca="1">MMULT(FOOTBALLEUR[[#This Row],[VIT]:[PHY]],POND_POSTE!G$2:G$7)</f>
        <v>5491</v>
      </c>
      <c r="P8513" cm="1">
        <f t="array" aca="1" ref="P8513" ca="1">MMULT(FOOTBALLEUR[[#This Row],[VIT]:[PHY]],POND_POSTE!H$2:H$7)</f>
        <v>4875</v>
      </c>
      <c r="Q8513">
        <f ca="1">SUM(FOOTBALLEUR[[#This Row],[P_ATT]:[P_DEF]])</f>
        <v>38189</v>
      </c>
    </row>
    <row r="8514" spans="2:17" x14ac:dyDescent="0.25">
      <c r="B8514" t="str">
        <f ca="1">INDEX(PRENOM[#All],MATCH(RANDBETWEEN(1,MAX(PRENOM[PRENOM_ID])),PRENOM!A:A),2)</f>
        <v>GINETTE</v>
      </c>
      <c r="C8514" t="str">
        <f ca="1">INDEX(NOM[#All],MATCH(RANDBETWEEN(1,MAX(NOM[NOM_ID])),NOM!A:A),2)</f>
        <v>LACOUR</v>
      </c>
      <c r="D8514">
        <f t="shared" ca="1" si="851"/>
        <v>80</v>
      </c>
      <c r="E8514">
        <f t="shared" ca="1" si="851"/>
        <v>80</v>
      </c>
      <c r="F8514">
        <f t="shared" ca="1" si="851"/>
        <v>89</v>
      </c>
      <c r="G8514">
        <f t="shared" ca="1" si="851"/>
        <v>63</v>
      </c>
      <c r="H8514">
        <f t="shared" ca="1" si="851"/>
        <v>100</v>
      </c>
      <c r="I8514">
        <f t="shared" ca="1" si="851"/>
        <v>85</v>
      </c>
      <c r="J8514" cm="1">
        <f t="array" aca="1" ref="J8514" ca="1">MMULT(FOOTBALLEUR[[#This Row],[VIT]:[PHY]],POND_POSTE!B$2:B$7)</f>
        <v>7035</v>
      </c>
      <c r="K8514" cm="1">
        <f t="array" aca="1" ref="K8514" ca="1">MMULT(FOOTBALLEUR[[#This Row],[VIT]:[PHY]],POND_POSTE!C$2:C$7)</f>
        <v>6917</v>
      </c>
      <c r="L8514" cm="1">
        <f t="array" aca="1" ref="L8514" ca="1">MMULT(FOOTBALLEUR[[#This Row],[VIT]:[PHY]],POND_POSTE!D$2:D$7)</f>
        <v>6765</v>
      </c>
      <c r="M8514" cm="1">
        <f t="array" aca="1" ref="M8514" ca="1">MMULT(FOOTBALLEUR[[#This Row],[VIT]:[PHY]],POND_POSTE!E$2:E$7)</f>
        <v>7127</v>
      </c>
      <c r="N8514" cm="1">
        <f t="array" aca="1" ref="N8514" ca="1">MMULT(FOOTBALLEUR[[#This Row],[VIT]:[PHY]],POND_POSTE!G$2:G$7)</f>
        <v>7074</v>
      </c>
      <c r="O8514" cm="1">
        <f t="array" aca="1" ref="O8514" ca="1">MMULT(FOOTBALLEUR[[#This Row],[VIT]:[PHY]],POND_POSTE!G$2:G$7)</f>
        <v>7074</v>
      </c>
      <c r="P8514" cm="1">
        <f t="array" aca="1" ref="P8514" ca="1">MMULT(FOOTBALLEUR[[#This Row],[VIT]:[PHY]],POND_POSTE!H$2:H$7)</f>
        <v>6447</v>
      </c>
      <c r="Q8514">
        <f ca="1">SUM(FOOTBALLEUR[[#This Row],[P_ATT]:[P_DEF]])</f>
        <v>48439</v>
      </c>
    </row>
    <row r="8515" spans="2:17" x14ac:dyDescent="0.25">
      <c r="B8515" t="str">
        <f ca="1">INDEX(PRENOM[#All],MATCH(RANDBETWEEN(1,MAX(PRENOM[PRENOM_ID])),PRENOM!A:A),2)</f>
        <v>DANIEL</v>
      </c>
      <c r="C8515" t="str">
        <f ca="1">INDEX(NOM[#All],MATCH(RANDBETWEEN(1,MAX(NOM[NOM_ID])),NOM!A:A),2)</f>
        <v>CORNU</v>
      </c>
      <c r="D8515">
        <f t="shared" ca="1" si="851"/>
        <v>66</v>
      </c>
      <c r="E8515">
        <f t="shared" ca="1" si="851"/>
        <v>100</v>
      </c>
      <c r="F8515">
        <f t="shared" ca="1" si="851"/>
        <v>72</v>
      </c>
      <c r="G8515">
        <f t="shared" ca="1" si="851"/>
        <v>94</v>
      </c>
      <c r="H8515">
        <f t="shared" ca="1" si="851"/>
        <v>71</v>
      </c>
      <c r="I8515">
        <f t="shared" ca="1" si="851"/>
        <v>72</v>
      </c>
      <c r="J8515" cm="1">
        <f t="array" aca="1" ref="J8515" ca="1">MMULT(FOOTBALLEUR[[#This Row],[VIT]:[PHY]],POND_POSTE!B$2:B$7)</f>
        <v>7123</v>
      </c>
      <c r="K8515" cm="1">
        <f t="array" aca="1" ref="K8515" ca="1">MMULT(FOOTBALLEUR[[#This Row],[VIT]:[PHY]],POND_POSTE!C$2:C$7)</f>
        <v>6867</v>
      </c>
      <c r="L8515" cm="1">
        <f t="array" aca="1" ref="L8515" ca="1">MMULT(FOOTBALLEUR[[#This Row],[VIT]:[PHY]],POND_POSTE!D$2:D$7)</f>
        <v>6640</v>
      </c>
      <c r="M8515" cm="1">
        <f t="array" aca="1" ref="M8515" ca="1">MMULT(FOOTBALLEUR[[#This Row],[VIT]:[PHY]],POND_POSTE!E$2:E$7)</f>
        <v>6793</v>
      </c>
      <c r="N8515" cm="1">
        <f t="array" aca="1" ref="N8515" ca="1">MMULT(FOOTBALLEUR[[#This Row],[VIT]:[PHY]],POND_POSTE!G$2:G$7)</f>
        <v>6658</v>
      </c>
      <c r="O8515" cm="1">
        <f t="array" aca="1" ref="O8515" ca="1">MMULT(FOOTBALLEUR[[#This Row],[VIT]:[PHY]],POND_POSTE!G$2:G$7)</f>
        <v>6658</v>
      </c>
      <c r="P8515" cm="1">
        <f t="array" aca="1" ref="P8515" ca="1">MMULT(FOOTBALLEUR[[#This Row],[VIT]:[PHY]],POND_POSTE!H$2:H$7)</f>
        <v>5708</v>
      </c>
      <c r="Q8515">
        <f ca="1">SUM(FOOTBALLEUR[[#This Row],[P_ATT]:[P_DEF]])</f>
        <v>46447</v>
      </c>
    </row>
    <row r="8516" spans="2:17" x14ac:dyDescent="0.25">
      <c r="B8516" t="str">
        <f ca="1">INDEX(PRENOM[#All],MATCH(RANDBETWEEN(1,MAX(PRENOM[PRENOM_ID])),PRENOM!A:A),2)</f>
        <v>ANNICK</v>
      </c>
      <c r="C8516" t="str">
        <f ca="1">INDEX(NOM[#All],MATCH(RANDBETWEEN(1,MAX(NOM[NOM_ID])),NOM!A:A),2)</f>
        <v>DUMAS</v>
      </c>
      <c r="D8516">
        <f t="shared" ca="1" si="851"/>
        <v>53</v>
      </c>
      <c r="E8516">
        <f t="shared" ca="1" si="851"/>
        <v>88</v>
      </c>
      <c r="F8516">
        <f t="shared" ca="1" si="851"/>
        <v>53</v>
      </c>
      <c r="G8516">
        <f t="shared" ca="1" si="851"/>
        <v>66</v>
      </c>
      <c r="H8516">
        <f t="shared" ca="1" si="851"/>
        <v>61</v>
      </c>
      <c r="I8516">
        <f t="shared" ca="1" si="851"/>
        <v>77</v>
      </c>
      <c r="J8516" cm="1">
        <f t="array" aca="1" ref="J8516" ca="1">MMULT(FOOTBALLEUR[[#This Row],[VIT]:[PHY]],POND_POSTE!B$2:B$7)</f>
        <v>5928</v>
      </c>
      <c r="K8516" cm="1">
        <f t="array" aca="1" ref="K8516" ca="1">MMULT(FOOTBALLEUR[[#This Row],[VIT]:[PHY]],POND_POSTE!C$2:C$7)</f>
        <v>5678</v>
      </c>
      <c r="L8516" cm="1">
        <f t="array" aca="1" ref="L8516" ca="1">MMULT(FOOTBALLEUR[[#This Row],[VIT]:[PHY]],POND_POSTE!D$2:D$7)</f>
        <v>5521</v>
      </c>
      <c r="M8516" cm="1">
        <f t="array" aca="1" ref="M8516" ca="1">MMULT(FOOTBALLEUR[[#This Row],[VIT]:[PHY]],POND_POSTE!E$2:E$7)</f>
        <v>5666</v>
      </c>
      <c r="N8516" cm="1">
        <f t="array" aca="1" ref="N8516" ca="1">MMULT(FOOTBALLEUR[[#This Row],[VIT]:[PHY]],POND_POSTE!G$2:G$7)</f>
        <v>5595</v>
      </c>
      <c r="O8516" cm="1">
        <f t="array" aca="1" ref="O8516" ca="1">MMULT(FOOTBALLEUR[[#This Row],[VIT]:[PHY]],POND_POSTE!G$2:G$7)</f>
        <v>5595</v>
      </c>
      <c r="P8516" cm="1">
        <f t="array" aca="1" ref="P8516" ca="1">MMULT(FOOTBALLEUR[[#This Row],[VIT]:[PHY]],POND_POSTE!H$2:H$7)</f>
        <v>4879</v>
      </c>
      <c r="Q8516">
        <f ca="1">SUM(FOOTBALLEUR[[#This Row],[P_ATT]:[P_DEF]])</f>
        <v>38862</v>
      </c>
    </row>
    <row r="8517" spans="2:17" x14ac:dyDescent="0.25">
      <c r="B8517" t="str">
        <f ca="1">INDEX(PRENOM[#All],MATCH(RANDBETWEEN(1,MAX(PRENOM[PRENOM_ID])),PRENOM!A:A),2)</f>
        <v>YVONNE</v>
      </c>
      <c r="C8517" t="str">
        <f ca="1">INDEX(NOM[#All],MATCH(RANDBETWEEN(1,MAX(NOM[NOM_ID])),NOM!A:A),2)</f>
        <v>BRUNEAU</v>
      </c>
      <c r="D8517">
        <f t="shared" ca="1" si="851"/>
        <v>52</v>
      </c>
      <c r="E8517">
        <f t="shared" ca="1" si="851"/>
        <v>96</v>
      </c>
      <c r="F8517">
        <f t="shared" ca="1" si="851"/>
        <v>84</v>
      </c>
      <c r="G8517">
        <f t="shared" ca="1" si="851"/>
        <v>55</v>
      </c>
      <c r="H8517">
        <f t="shared" ca="1" si="851"/>
        <v>75</v>
      </c>
      <c r="I8517">
        <f t="shared" ca="1" si="851"/>
        <v>72</v>
      </c>
      <c r="J8517" cm="1">
        <f t="array" aca="1" ref="J8517" ca="1">MMULT(FOOTBALLEUR[[#This Row],[VIT]:[PHY]],POND_POSTE!B$2:B$7)</f>
        <v>6285</v>
      </c>
      <c r="K8517" cm="1">
        <f t="array" aca="1" ref="K8517" ca="1">MMULT(FOOTBALLEUR[[#This Row],[VIT]:[PHY]],POND_POSTE!C$2:C$7)</f>
        <v>6111</v>
      </c>
      <c r="L8517" cm="1">
        <f t="array" aca="1" ref="L8517" ca="1">MMULT(FOOTBALLEUR[[#This Row],[VIT]:[PHY]],POND_POSTE!D$2:D$7)</f>
        <v>6040</v>
      </c>
      <c r="M8517" cm="1">
        <f t="array" aca="1" ref="M8517" ca="1">MMULT(FOOTBALLEUR[[#This Row],[VIT]:[PHY]],POND_POSTE!E$2:E$7)</f>
        <v>6205</v>
      </c>
      <c r="N8517" cm="1">
        <f t="array" aca="1" ref="N8517" ca="1">MMULT(FOOTBALLEUR[[#This Row],[VIT]:[PHY]],POND_POSTE!G$2:G$7)</f>
        <v>6074</v>
      </c>
      <c r="O8517" cm="1">
        <f t="array" aca="1" ref="O8517" ca="1">MMULT(FOOTBALLEUR[[#This Row],[VIT]:[PHY]],POND_POSTE!G$2:G$7)</f>
        <v>6074</v>
      </c>
      <c r="P8517" cm="1">
        <f t="array" aca="1" ref="P8517" ca="1">MMULT(FOOTBALLEUR[[#This Row],[VIT]:[PHY]],POND_POSTE!H$2:H$7)</f>
        <v>5420</v>
      </c>
      <c r="Q8517">
        <f ca="1">SUM(FOOTBALLEUR[[#This Row],[P_ATT]:[P_DEF]])</f>
        <v>42209</v>
      </c>
    </row>
    <row r="8518" spans="2:17" x14ac:dyDescent="0.25">
      <c r="B8518" t="str">
        <f ca="1">INDEX(PRENOM[#All],MATCH(RANDBETWEEN(1,MAX(PRENOM[PRENOM_ID])),PRENOM!A:A),2)</f>
        <v>FRANCOIS</v>
      </c>
      <c r="C8518" t="str">
        <f ca="1">INDEX(NOM[#All],MATCH(RANDBETWEEN(1,MAX(NOM[NOM_ID])),NOM!A:A),2)</f>
        <v>PONS</v>
      </c>
      <c r="D8518">
        <f t="shared" ca="1" si="851"/>
        <v>70</v>
      </c>
      <c r="E8518">
        <f t="shared" ca="1" si="851"/>
        <v>58</v>
      </c>
      <c r="F8518">
        <f t="shared" ca="1" si="851"/>
        <v>81</v>
      </c>
      <c r="G8518">
        <f t="shared" ca="1" si="851"/>
        <v>52</v>
      </c>
      <c r="H8518">
        <f t="shared" ca="1" si="851"/>
        <v>77</v>
      </c>
      <c r="I8518">
        <f t="shared" ca="1" si="851"/>
        <v>66</v>
      </c>
      <c r="J8518" cm="1">
        <f t="array" aca="1" ref="J8518" ca="1">MMULT(FOOTBALLEUR[[#This Row],[VIT]:[PHY]],POND_POSTE!B$2:B$7)</f>
        <v>5749</v>
      </c>
      <c r="K8518" cm="1">
        <f t="array" aca="1" ref="K8518" ca="1">MMULT(FOOTBALLEUR[[#This Row],[VIT]:[PHY]],POND_POSTE!C$2:C$7)</f>
        <v>5699</v>
      </c>
      <c r="L8518" cm="1">
        <f t="array" aca="1" ref="L8518" ca="1">MMULT(FOOTBALLEUR[[#This Row],[VIT]:[PHY]],POND_POSTE!D$2:D$7)</f>
        <v>5548</v>
      </c>
      <c r="M8518" cm="1">
        <f t="array" aca="1" ref="M8518" ca="1">MMULT(FOOTBALLEUR[[#This Row],[VIT]:[PHY]],POND_POSTE!E$2:E$7)</f>
        <v>5809</v>
      </c>
      <c r="N8518" cm="1">
        <f t="array" aca="1" ref="N8518" ca="1">MMULT(FOOTBALLEUR[[#This Row],[VIT]:[PHY]],POND_POSTE!G$2:G$7)</f>
        <v>5749</v>
      </c>
      <c r="O8518" cm="1">
        <f t="array" aca="1" ref="O8518" ca="1">MMULT(FOOTBALLEUR[[#This Row],[VIT]:[PHY]],POND_POSTE!G$2:G$7)</f>
        <v>5749</v>
      </c>
      <c r="P8518" cm="1">
        <f t="array" aca="1" ref="P8518" ca="1">MMULT(FOOTBALLEUR[[#This Row],[VIT]:[PHY]],POND_POSTE!H$2:H$7)</f>
        <v>5222</v>
      </c>
      <c r="Q8518">
        <f ca="1">SUM(FOOTBALLEUR[[#This Row],[P_ATT]:[P_DEF]])</f>
        <v>39525</v>
      </c>
    </row>
    <row r="8519" spans="2:17" x14ac:dyDescent="0.25">
      <c r="B8519" t="str">
        <f ca="1">INDEX(PRENOM[#All],MATCH(RANDBETWEEN(1,MAX(PRENOM[PRENOM_ID])),PRENOM!A:A),2)</f>
        <v>DORIS</v>
      </c>
      <c r="C8519" t="str">
        <f ca="1">INDEX(NOM[#All],MATCH(RANDBETWEEN(1,MAX(NOM[NOM_ID])),NOM!A:A),2)</f>
        <v>GEORGES</v>
      </c>
      <c r="D8519">
        <f t="shared" ca="1" si="851"/>
        <v>84</v>
      </c>
      <c r="E8519">
        <f t="shared" ca="1" si="851"/>
        <v>79</v>
      </c>
      <c r="F8519">
        <f t="shared" ca="1" si="851"/>
        <v>89</v>
      </c>
      <c r="G8519">
        <f t="shared" ca="1" si="851"/>
        <v>45</v>
      </c>
      <c r="H8519">
        <f t="shared" ca="1" si="851"/>
        <v>65</v>
      </c>
      <c r="I8519">
        <f t="shared" ca="1" si="851"/>
        <v>60</v>
      </c>
      <c r="J8519" cm="1">
        <f t="array" aca="1" ref="J8519" ca="1">MMULT(FOOTBALLEUR[[#This Row],[VIT]:[PHY]],POND_POSTE!B$2:B$7)</f>
        <v>6215</v>
      </c>
      <c r="K8519" cm="1">
        <f t="array" aca="1" ref="K8519" ca="1">MMULT(FOOTBALLEUR[[#This Row],[VIT]:[PHY]],POND_POSTE!C$2:C$7)</f>
        <v>6193</v>
      </c>
      <c r="L8519" cm="1">
        <f t="array" aca="1" ref="L8519" ca="1">MMULT(FOOTBALLEUR[[#This Row],[VIT]:[PHY]],POND_POSTE!D$2:D$7)</f>
        <v>5856</v>
      </c>
      <c r="M8519" cm="1">
        <f t="array" aca="1" ref="M8519" ca="1">MMULT(FOOTBALLEUR[[#This Row],[VIT]:[PHY]],POND_POSTE!E$2:E$7)</f>
        <v>5975</v>
      </c>
      <c r="N8519" cm="1">
        <f t="array" aca="1" ref="N8519" ca="1">MMULT(FOOTBALLEUR[[#This Row],[VIT]:[PHY]],POND_POSTE!G$2:G$7)</f>
        <v>5935</v>
      </c>
      <c r="O8519" cm="1">
        <f t="array" aca="1" ref="O8519" ca="1">MMULT(FOOTBALLEUR[[#This Row],[VIT]:[PHY]],POND_POSTE!G$2:G$7)</f>
        <v>5935</v>
      </c>
      <c r="P8519" cm="1">
        <f t="array" aca="1" ref="P8519" ca="1">MMULT(FOOTBALLEUR[[#This Row],[VIT]:[PHY]],POND_POSTE!H$2:H$7)</f>
        <v>5268</v>
      </c>
      <c r="Q8519">
        <f ca="1">SUM(FOOTBALLEUR[[#This Row],[P_ATT]:[P_DEF]])</f>
        <v>41377</v>
      </c>
    </row>
    <row r="8520" spans="2:17" x14ac:dyDescent="0.25">
      <c r="B8520" t="str">
        <f ca="1">INDEX(PRENOM[#All],MATCH(RANDBETWEEN(1,MAX(PRENOM[PRENOM_ID])),PRENOM!A:A),2)</f>
        <v>ELIANE</v>
      </c>
      <c r="C8520" t="str">
        <f ca="1">INDEX(NOM[#All],MATCH(RANDBETWEEN(1,MAX(NOM[NOM_ID])),NOM!A:A),2)</f>
        <v>MULLER</v>
      </c>
      <c r="D8520">
        <f t="shared" ca="1" si="851"/>
        <v>51</v>
      </c>
      <c r="E8520">
        <f t="shared" ca="1" si="851"/>
        <v>48</v>
      </c>
      <c r="F8520">
        <f t="shared" ca="1" si="851"/>
        <v>61</v>
      </c>
      <c r="G8520">
        <f t="shared" ca="1" si="851"/>
        <v>84</v>
      </c>
      <c r="H8520">
        <f t="shared" ca="1" si="851"/>
        <v>52</v>
      </c>
      <c r="I8520">
        <f t="shared" ca="1" si="851"/>
        <v>62</v>
      </c>
      <c r="J8520" cm="1">
        <f t="array" aca="1" ref="J8520" ca="1">MMULT(FOOTBALLEUR[[#This Row],[VIT]:[PHY]],POND_POSTE!B$2:B$7)</f>
        <v>5338</v>
      </c>
      <c r="K8520" cm="1">
        <f t="array" aca="1" ref="K8520" ca="1">MMULT(FOOTBALLEUR[[#This Row],[VIT]:[PHY]],POND_POSTE!C$2:C$7)</f>
        <v>5174</v>
      </c>
      <c r="L8520" cm="1">
        <f t="array" aca="1" ref="L8520" ca="1">MMULT(FOOTBALLEUR[[#This Row],[VIT]:[PHY]],POND_POSTE!D$2:D$7)</f>
        <v>5072</v>
      </c>
      <c r="M8520" cm="1">
        <f t="array" aca="1" ref="M8520" ca="1">MMULT(FOOTBALLEUR[[#This Row],[VIT]:[PHY]],POND_POSTE!E$2:E$7)</f>
        <v>5218</v>
      </c>
      <c r="N8520" cm="1">
        <f t="array" aca="1" ref="N8520" ca="1">MMULT(FOOTBALLEUR[[#This Row],[VIT]:[PHY]],POND_POSTE!G$2:G$7)</f>
        <v>5072</v>
      </c>
      <c r="O8520" cm="1">
        <f t="array" aca="1" ref="O8520" ca="1">MMULT(FOOTBALLEUR[[#This Row],[VIT]:[PHY]],POND_POSTE!G$2:G$7)</f>
        <v>5072</v>
      </c>
      <c r="P8520" cm="1">
        <f t="array" aca="1" ref="P8520" ca="1">MMULT(FOOTBALLEUR[[#This Row],[VIT]:[PHY]],POND_POSTE!H$2:H$7)</f>
        <v>4370</v>
      </c>
      <c r="Q8520">
        <f ca="1">SUM(FOOTBALLEUR[[#This Row],[P_ATT]:[P_DEF]])</f>
        <v>35316</v>
      </c>
    </row>
    <row r="8521" spans="2:17" x14ac:dyDescent="0.25">
      <c r="B8521" t="str">
        <f ca="1">INDEX(PRENOM[#All],MATCH(RANDBETWEEN(1,MAX(PRENOM[PRENOM_ID])),PRENOM!A:A),2)</f>
        <v>MICHELINE</v>
      </c>
      <c r="C8521" t="str">
        <f ca="1">INDEX(NOM[#All],MATCH(RANDBETWEEN(1,MAX(NOM[NOM_ID])),NOM!A:A),2)</f>
        <v>MENARD</v>
      </c>
      <c r="D8521">
        <f t="shared" ca="1" si="851"/>
        <v>66</v>
      </c>
      <c r="E8521">
        <f t="shared" ca="1" si="851"/>
        <v>78</v>
      </c>
      <c r="F8521">
        <f t="shared" ca="1" si="851"/>
        <v>49</v>
      </c>
      <c r="G8521">
        <f t="shared" ca="1" si="851"/>
        <v>96</v>
      </c>
      <c r="H8521">
        <f t="shared" ca="1" si="851"/>
        <v>100</v>
      </c>
      <c r="I8521">
        <f t="shared" ca="1" si="851"/>
        <v>71</v>
      </c>
      <c r="J8521" cm="1">
        <f t="array" aca="1" ref="J8521" ca="1">MMULT(FOOTBALLEUR[[#This Row],[VIT]:[PHY]],POND_POSTE!B$2:B$7)</f>
        <v>6571</v>
      </c>
      <c r="K8521" cm="1">
        <f t="array" aca="1" ref="K8521" ca="1">MMULT(FOOTBALLEUR[[#This Row],[VIT]:[PHY]],POND_POSTE!C$2:C$7)</f>
        <v>6311</v>
      </c>
      <c r="L8521" cm="1">
        <f t="array" aca="1" ref="L8521" ca="1">MMULT(FOOTBALLEUR[[#This Row],[VIT]:[PHY]],POND_POSTE!D$2:D$7)</f>
        <v>6167</v>
      </c>
      <c r="M8521" cm="1">
        <f t="array" aca="1" ref="M8521" ca="1">MMULT(FOOTBALLEUR[[#This Row],[VIT]:[PHY]],POND_POSTE!E$2:E$7)</f>
        <v>6613</v>
      </c>
      <c r="N8521" cm="1">
        <f t="array" aca="1" ref="N8521" ca="1">MMULT(FOOTBALLEUR[[#This Row],[VIT]:[PHY]],POND_POSTE!G$2:G$7)</f>
        <v>6572</v>
      </c>
      <c r="O8521" cm="1">
        <f t="array" aca="1" ref="O8521" ca="1">MMULT(FOOTBALLEUR[[#This Row],[VIT]:[PHY]],POND_POSTE!G$2:G$7)</f>
        <v>6572</v>
      </c>
      <c r="P8521" cm="1">
        <f t="array" aca="1" ref="P8521" ca="1">MMULT(FOOTBALLEUR[[#This Row],[VIT]:[PHY]],POND_POSTE!H$2:H$7)</f>
        <v>5837</v>
      </c>
      <c r="Q8521">
        <f ca="1">SUM(FOOTBALLEUR[[#This Row],[P_ATT]:[P_DEF]])</f>
        <v>44643</v>
      </c>
    </row>
    <row r="8522" spans="2:17" x14ac:dyDescent="0.25">
      <c r="B8522" t="str">
        <f ca="1">INDEX(PRENOM[#All],MATCH(RANDBETWEEN(1,MAX(PRENOM[PRENOM_ID])),PRENOM!A:A),2)</f>
        <v>JULES</v>
      </c>
      <c r="C8522" t="str">
        <f ca="1">INDEX(NOM[#All],MATCH(RANDBETWEEN(1,MAX(NOM[NOM_ID])),NOM!A:A),2)</f>
        <v>BAILLY</v>
      </c>
      <c r="D8522">
        <f t="shared" ref="D8522:I8531" ca="1" si="852">RANDBETWEEN(45,100)</f>
        <v>90</v>
      </c>
      <c r="E8522">
        <f t="shared" ca="1" si="852"/>
        <v>80</v>
      </c>
      <c r="F8522">
        <f t="shared" ca="1" si="852"/>
        <v>49</v>
      </c>
      <c r="G8522">
        <f t="shared" ca="1" si="852"/>
        <v>74</v>
      </c>
      <c r="H8522">
        <f t="shared" ca="1" si="852"/>
        <v>89</v>
      </c>
      <c r="I8522">
        <f t="shared" ca="1" si="852"/>
        <v>50</v>
      </c>
      <c r="J8522" cm="1">
        <f t="array" aca="1" ref="J8522" ca="1">MMULT(FOOTBALLEUR[[#This Row],[VIT]:[PHY]],POND_POSTE!B$2:B$7)</f>
        <v>6273</v>
      </c>
      <c r="K8522" cm="1">
        <f t="array" aca="1" ref="K8522" ca="1">MMULT(FOOTBALLEUR[[#This Row],[VIT]:[PHY]],POND_POSTE!C$2:C$7)</f>
        <v>6143</v>
      </c>
      <c r="L8522" cm="1">
        <f t="array" aca="1" ref="L8522" ca="1">MMULT(FOOTBALLEUR[[#This Row],[VIT]:[PHY]],POND_POSTE!D$2:D$7)</f>
        <v>5728</v>
      </c>
      <c r="M8522" cm="1">
        <f t="array" aca="1" ref="M8522" ca="1">MMULT(FOOTBALLEUR[[#This Row],[VIT]:[PHY]],POND_POSTE!E$2:E$7)</f>
        <v>6093</v>
      </c>
      <c r="N8522" cm="1">
        <f t="array" aca="1" ref="N8522" ca="1">MMULT(FOOTBALLEUR[[#This Row],[VIT]:[PHY]],POND_POSTE!G$2:G$7)</f>
        <v>6157</v>
      </c>
      <c r="O8522" cm="1">
        <f t="array" aca="1" ref="O8522" ca="1">MMULT(FOOTBALLEUR[[#This Row],[VIT]:[PHY]],POND_POSTE!G$2:G$7)</f>
        <v>6157</v>
      </c>
      <c r="P8522" cm="1">
        <f t="array" aca="1" ref="P8522" ca="1">MMULT(FOOTBALLEUR[[#This Row],[VIT]:[PHY]],POND_POSTE!H$2:H$7)</f>
        <v>5430</v>
      </c>
      <c r="Q8522">
        <f ca="1">SUM(FOOTBALLEUR[[#This Row],[P_ATT]:[P_DEF]])</f>
        <v>41981</v>
      </c>
    </row>
    <row r="8523" spans="2:17" x14ac:dyDescent="0.25">
      <c r="B8523" t="str">
        <f ca="1">INDEX(PRENOM[#All],MATCH(RANDBETWEEN(1,MAX(PRENOM[PRENOM_ID])),PRENOM!A:A),2)</f>
        <v>MIREILLE</v>
      </c>
      <c r="C8523" t="str">
        <f ca="1">INDEX(NOM[#All],MATCH(RANDBETWEEN(1,MAX(NOM[NOM_ID])),NOM!A:A),2)</f>
        <v>TEXIER</v>
      </c>
      <c r="D8523">
        <f t="shared" ca="1" si="852"/>
        <v>64</v>
      </c>
      <c r="E8523">
        <f t="shared" ca="1" si="852"/>
        <v>92</v>
      </c>
      <c r="F8523">
        <f t="shared" ca="1" si="852"/>
        <v>49</v>
      </c>
      <c r="G8523">
        <f t="shared" ca="1" si="852"/>
        <v>51</v>
      </c>
      <c r="H8523">
        <f t="shared" ca="1" si="852"/>
        <v>80</v>
      </c>
      <c r="I8523">
        <f t="shared" ca="1" si="852"/>
        <v>94</v>
      </c>
      <c r="J8523" cm="1">
        <f t="array" aca="1" ref="J8523" ca="1">MMULT(FOOTBALLEUR[[#This Row],[VIT]:[PHY]],POND_POSTE!B$2:B$7)</f>
        <v>6222</v>
      </c>
      <c r="K8523" cm="1">
        <f t="array" aca="1" ref="K8523" ca="1">MMULT(FOOTBALLEUR[[#This Row],[VIT]:[PHY]],POND_POSTE!C$2:C$7)</f>
        <v>5974</v>
      </c>
      <c r="L8523" cm="1">
        <f t="array" aca="1" ref="L8523" ca="1">MMULT(FOOTBALLEUR[[#This Row],[VIT]:[PHY]],POND_POSTE!D$2:D$7)</f>
        <v>5804</v>
      </c>
      <c r="M8523" cm="1">
        <f t="array" aca="1" ref="M8523" ca="1">MMULT(FOOTBALLEUR[[#This Row],[VIT]:[PHY]],POND_POSTE!E$2:E$7)</f>
        <v>6082</v>
      </c>
      <c r="N8523" cm="1">
        <f t="array" aca="1" ref="N8523" ca="1">MMULT(FOOTBALLEUR[[#This Row],[VIT]:[PHY]],POND_POSTE!G$2:G$7)</f>
        <v>6105</v>
      </c>
      <c r="O8523" cm="1">
        <f t="array" aca="1" ref="O8523" ca="1">MMULT(FOOTBALLEUR[[#This Row],[VIT]:[PHY]],POND_POSTE!G$2:G$7)</f>
        <v>6105</v>
      </c>
      <c r="P8523" cm="1">
        <f t="array" aca="1" ref="P8523" ca="1">MMULT(FOOTBALLEUR[[#This Row],[VIT]:[PHY]],POND_POSTE!H$2:H$7)</f>
        <v>5510</v>
      </c>
      <c r="Q8523">
        <f ca="1">SUM(FOOTBALLEUR[[#This Row],[P_ATT]:[P_DEF]])</f>
        <v>41802</v>
      </c>
    </row>
    <row r="8524" spans="2:17" x14ac:dyDescent="0.25">
      <c r="B8524" t="str">
        <f ca="1">INDEX(PRENOM[#All],MATCH(RANDBETWEEN(1,MAX(PRENOM[PRENOM_ID])),PRENOM!A:A),2)</f>
        <v>IRÈNE</v>
      </c>
      <c r="C8524" t="str">
        <f ca="1">INDEX(NOM[#All],MATCH(RANDBETWEEN(1,MAX(NOM[NOM_ID])),NOM!A:A),2)</f>
        <v>MARC</v>
      </c>
      <c r="D8524">
        <f t="shared" ca="1" si="852"/>
        <v>49</v>
      </c>
      <c r="E8524">
        <f t="shared" ca="1" si="852"/>
        <v>79</v>
      </c>
      <c r="F8524">
        <f t="shared" ca="1" si="852"/>
        <v>51</v>
      </c>
      <c r="G8524">
        <f t="shared" ca="1" si="852"/>
        <v>98</v>
      </c>
      <c r="H8524">
        <f t="shared" ca="1" si="852"/>
        <v>49</v>
      </c>
      <c r="I8524">
        <f t="shared" ca="1" si="852"/>
        <v>71</v>
      </c>
      <c r="J8524" cm="1">
        <f t="array" aca="1" ref="J8524" ca="1">MMULT(FOOTBALLEUR[[#This Row],[VIT]:[PHY]],POND_POSTE!B$2:B$7)</f>
        <v>6092</v>
      </c>
      <c r="K8524" cm="1">
        <f t="array" aca="1" ref="K8524" ca="1">MMULT(FOOTBALLEUR[[#This Row],[VIT]:[PHY]],POND_POSTE!C$2:C$7)</f>
        <v>5796</v>
      </c>
      <c r="L8524" cm="1">
        <f t="array" aca="1" ref="L8524" ca="1">MMULT(FOOTBALLEUR[[#This Row],[VIT]:[PHY]],POND_POSTE!D$2:D$7)</f>
        <v>5637</v>
      </c>
      <c r="M8524" cm="1">
        <f t="array" aca="1" ref="M8524" ca="1">MMULT(FOOTBALLEUR[[#This Row],[VIT]:[PHY]],POND_POSTE!E$2:E$7)</f>
        <v>5720</v>
      </c>
      <c r="N8524" cm="1">
        <f t="array" aca="1" ref="N8524" ca="1">MMULT(FOOTBALLEUR[[#This Row],[VIT]:[PHY]],POND_POSTE!G$2:G$7)</f>
        <v>5567</v>
      </c>
      <c r="O8524" cm="1">
        <f t="array" aca="1" ref="O8524" ca="1">MMULT(FOOTBALLEUR[[#This Row],[VIT]:[PHY]],POND_POSTE!G$2:G$7)</f>
        <v>5567</v>
      </c>
      <c r="P8524" cm="1">
        <f t="array" aca="1" ref="P8524" ca="1">MMULT(FOOTBALLEUR[[#This Row],[VIT]:[PHY]],POND_POSTE!H$2:H$7)</f>
        <v>4661</v>
      </c>
      <c r="Q8524">
        <f ca="1">SUM(FOOTBALLEUR[[#This Row],[P_ATT]:[P_DEF]])</f>
        <v>39040</v>
      </c>
    </row>
    <row r="8525" spans="2:17" x14ac:dyDescent="0.25">
      <c r="B8525" t="str">
        <f ca="1">INDEX(PRENOM[#All],MATCH(RANDBETWEEN(1,MAX(PRENOM[PRENOM_ID])),PRENOM!A:A),2)</f>
        <v>JULIE</v>
      </c>
      <c r="C8525" t="str">
        <f ca="1">INDEX(NOM[#All],MATCH(RANDBETWEEN(1,MAX(NOM[NOM_ID])),NOM!A:A),2)</f>
        <v>BERTHIER</v>
      </c>
      <c r="D8525">
        <f t="shared" ca="1" si="852"/>
        <v>83</v>
      </c>
      <c r="E8525">
        <f t="shared" ca="1" si="852"/>
        <v>49</v>
      </c>
      <c r="F8525">
        <f t="shared" ca="1" si="852"/>
        <v>85</v>
      </c>
      <c r="G8525">
        <f t="shared" ca="1" si="852"/>
        <v>83</v>
      </c>
      <c r="H8525">
        <f t="shared" ca="1" si="852"/>
        <v>80</v>
      </c>
      <c r="I8525">
        <f t="shared" ca="1" si="852"/>
        <v>62</v>
      </c>
      <c r="J8525" cm="1">
        <f t="array" aca="1" ref="J8525" ca="1">MMULT(FOOTBALLEUR[[#This Row],[VIT]:[PHY]],POND_POSTE!B$2:B$7)</f>
        <v>6390</v>
      </c>
      <c r="K8525" cm="1">
        <f t="array" aca="1" ref="K8525" ca="1">MMULT(FOOTBALLEUR[[#This Row],[VIT]:[PHY]],POND_POSTE!C$2:C$7)</f>
        <v>6338</v>
      </c>
      <c r="L8525" cm="1">
        <f t="array" aca="1" ref="L8525" ca="1">MMULT(FOOTBALLEUR[[#This Row],[VIT]:[PHY]],POND_POSTE!D$2:D$7)</f>
        <v>6110</v>
      </c>
      <c r="M8525" cm="1">
        <f t="array" aca="1" ref="M8525" ca="1">MMULT(FOOTBALLEUR[[#This Row],[VIT]:[PHY]],POND_POSTE!E$2:E$7)</f>
        <v>6402</v>
      </c>
      <c r="N8525" cm="1">
        <f t="array" aca="1" ref="N8525" ca="1">MMULT(FOOTBALLEUR[[#This Row],[VIT]:[PHY]],POND_POSTE!G$2:G$7)</f>
        <v>6310</v>
      </c>
      <c r="O8525" cm="1">
        <f t="array" aca="1" ref="O8525" ca="1">MMULT(FOOTBALLEUR[[#This Row],[VIT]:[PHY]],POND_POSTE!G$2:G$7)</f>
        <v>6310</v>
      </c>
      <c r="P8525" cm="1">
        <f t="array" aca="1" ref="P8525" ca="1">MMULT(FOOTBALLEUR[[#This Row],[VIT]:[PHY]],POND_POSTE!H$2:H$7)</f>
        <v>5602</v>
      </c>
      <c r="Q8525">
        <f ca="1">SUM(FOOTBALLEUR[[#This Row],[P_ATT]:[P_DEF]])</f>
        <v>43462</v>
      </c>
    </row>
    <row r="8526" spans="2:17" x14ac:dyDescent="0.25">
      <c r="B8526" t="str">
        <f ca="1">INDEX(PRENOM[#All],MATCH(RANDBETWEEN(1,MAX(PRENOM[PRENOM_ID])),PRENOM!A:A),2)</f>
        <v>FELIX</v>
      </c>
      <c r="C8526" t="str">
        <f ca="1">INDEX(NOM[#All],MATCH(RANDBETWEEN(1,MAX(NOM[NOM_ID])),NOM!A:A),2)</f>
        <v>BESSON</v>
      </c>
      <c r="D8526">
        <f t="shared" ca="1" si="852"/>
        <v>91</v>
      </c>
      <c r="E8526">
        <f t="shared" ca="1" si="852"/>
        <v>54</v>
      </c>
      <c r="F8526">
        <f t="shared" ca="1" si="852"/>
        <v>45</v>
      </c>
      <c r="G8526">
        <f t="shared" ca="1" si="852"/>
        <v>70</v>
      </c>
      <c r="H8526">
        <f t="shared" ca="1" si="852"/>
        <v>89</v>
      </c>
      <c r="I8526">
        <f t="shared" ca="1" si="852"/>
        <v>46</v>
      </c>
      <c r="J8526" cm="1">
        <f t="array" aca="1" ref="J8526" ca="1">MMULT(FOOTBALLEUR[[#This Row],[VIT]:[PHY]],POND_POSTE!B$2:B$7)</f>
        <v>5635</v>
      </c>
      <c r="K8526" cm="1">
        <f t="array" aca="1" ref="K8526" ca="1">MMULT(FOOTBALLEUR[[#This Row],[VIT]:[PHY]],POND_POSTE!C$2:C$7)</f>
        <v>5567</v>
      </c>
      <c r="L8526" cm="1">
        <f t="array" aca="1" ref="L8526" ca="1">MMULT(FOOTBALLEUR[[#This Row],[VIT]:[PHY]],POND_POSTE!D$2:D$7)</f>
        <v>5180</v>
      </c>
      <c r="M8526" cm="1">
        <f t="array" aca="1" ref="M8526" ca="1">MMULT(FOOTBALLEUR[[#This Row],[VIT]:[PHY]],POND_POSTE!E$2:E$7)</f>
        <v>5605</v>
      </c>
      <c r="N8526" cm="1">
        <f t="array" aca="1" ref="N8526" ca="1">MMULT(FOOTBALLEUR[[#This Row],[VIT]:[PHY]],POND_POSTE!G$2:G$7)</f>
        <v>5692</v>
      </c>
      <c r="O8526" cm="1">
        <f t="array" aca="1" ref="O8526" ca="1">MMULT(FOOTBALLEUR[[#This Row],[VIT]:[PHY]],POND_POSTE!G$2:G$7)</f>
        <v>5692</v>
      </c>
      <c r="P8526" cm="1">
        <f t="array" aca="1" ref="P8526" ca="1">MMULT(FOOTBALLEUR[[#This Row],[VIT]:[PHY]],POND_POSTE!H$2:H$7)</f>
        <v>5094</v>
      </c>
      <c r="Q8526">
        <f ca="1">SUM(FOOTBALLEUR[[#This Row],[P_ATT]:[P_DEF]])</f>
        <v>38465</v>
      </c>
    </row>
    <row r="8527" spans="2:17" x14ac:dyDescent="0.25">
      <c r="B8527" t="str">
        <f ca="1">INDEX(PRENOM[#All],MATCH(RANDBETWEEN(1,MAX(PRENOM[PRENOM_ID])),PRENOM!A:A),2)</f>
        <v>SIMONE</v>
      </c>
      <c r="C8527" t="str">
        <f ca="1">INDEX(NOM[#All],MATCH(RANDBETWEEN(1,MAX(NOM[NOM_ID])),NOM!A:A),2)</f>
        <v>CLAUDE</v>
      </c>
      <c r="D8527">
        <f t="shared" ca="1" si="852"/>
        <v>100</v>
      </c>
      <c r="E8527">
        <f t="shared" ca="1" si="852"/>
        <v>61</v>
      </c>
      <c r="F8527">
        <f t="shared" ca="1" si="852"/>
        <v>69</v>
      </c>
      <c r="G8527">
        <f t="shared" ca="1" si="852"/>
        <v>62</v>
      </c>
      <c r="H8527">
        <f t="shared" ca="1" si="852"/>
        <v>47</v>
      </c>
      <c r="I8527">
        <f t="shared" ca="1" si="852"/>
        <v>51</v>
      </c>
      <c r="J8527" cm="1">
        <f t="array" aca="1" ref="J8527" ca="1">MMULT(FOOTBALLEUR[[#This Row],[VIT]:[PHY]],POND_POSTE!B$2:B$7)</f>
        <v>5980</v>
      </c>
      <c r="K8527" cm="1">
        <f t="array" aca="1" ref="K8527" ca="1">MMULT(FOOTBALLEUR[[#This Row],[VIT]:[PHY]],POND_POSTE!C$2:C$7)</f>
        <v>5970</v>
      </c>
      <c r="L8527" cm="1">
        <f t="array" aca="1" ref="L8527" ca="1">MMULT(FOOTBALLEUR[[#This Row],[VIT]:[PHY]],POND_POSTE!D$2:D$7)</f>
        <v>5429</v>
      </c>
      <c r="M8527" cm="1">
        <f t="array" aca="1" ref="M8527" ca="1">MMULT(FOOTBALLEUR[[#This Row],[VIT]:[PHY]],POND_POSTE!E$2:E$7)</f>
        <v>5498</v>
      </c>
      <c r="N8527" cm="1">
        <f t="array" aca="1" ref="N8527" ca="1">MMULT(FOOTBALLEUR[[#This Row],[VIT]:[PHY]],POND_POSTE!G$2:G$7)</f>
        <v>5514</v>
      </c>
      <c r="O8527" cm="1">
        <f t="array" aca="1" ref="O8527" ca="1">MMULT(FOOTBALLEUR[[#This Row],[VIT]:[PHY]],POND_POSTE!G$2:G$7)</f>
        <v>5514</v>
      </c>
      <c r="P8527" cm="1">
        <f t="array" aca="1" ref="P8527" ca="1">MMULT(FOOTBALLEUR[[#This Row],[VIT]:[PHY]],POND_POSTE!H$2:H$7)</f>
        <v>4717</v>
      </c>
      <c r="Q8527">
        <f ca="1">SUM(FOOTBALLEUR[[#This Row],[P_ATT]:[P_DEF]])</f>
        <v>38622</v>
      </c>
    </row>
    <row r="8528" spans="2:17" x14ac:dyDescent="0.25">
      <c r="B8528" t="str">
        <f ca="1">INDEX(PRENOM[#All],MATCH(RANDBETWEEN(1,MAX(PRENOM[PRENOM_ID])),PRENOM!A:A),2)</f>
        <v>HENRI</v>
      </c>
      <c r="C8528" t="str">
        <f ca="1">INDEX(NOM[#All],MATCH(RANDBETWEEN(1,MAX(NOM[NOM_ID])),NOM!A:A),2)</f>
        <v>BLONDEL</v>
      </c>
      <c r="D8528">
        <f t="shared" ca="1" si="852"/>
        <v>56</v>
      </c>
      <c r="E8528">
        <f t="shared" ca="1" si="852"/>
        <v>81</v>
      </c>
      <c r="F8528">
        <f t="shared" ca="1" si="852"/>
        <v>65</v>
      </c>
      <c r="G8528">
        <f t="shared" ca="1" si="852"/>
        <v>52</v>
      </c>
      <c r="H8528">
        <f t="shared" ca="1" si="852"/>
        <v>82</v>
      </c>
      <c r="I8528">
        <f t="shared" ca="1" si="852"/>
        <v>88</v>
      </c>
      <c r="J8528" cm="1">
        <f t="array" aca="1" ref="J8528" ca="1">MMULT(FOOTBALLEUR[[#This Row],[VIT]:[PHY]],POND_POSTE!B$2:B$7)</f>
        <v>6042</v>
      </c>
      <c r="K8528" cm="1">
        <f t="array" aca="1" ref="K8528" ca="1">MMULT(FOOTBALLEUR[[#This Row],[VIT]:[PHY]],POND_POSTE!C$2:C$7)</f>
        <v>5842</v>
      </c>
      <c r="L8528" cm="1">
        <f t="array" aca="1" ref="L8528" ca="1">MMULT(FOOTBALLEUR[[#This Row],[VIT]:[PHY]],POND_POSTE!D$2:D$7)</f>
        <v>5784</v>
      </c>
      <c r="M8528" cm="1">
        <f t="array" aca="1" ref="M8528" ca="1">MMULT(FOOTBALLEUR[[#This Row],[VIT]:[PHY]],POND_POSTE!E$2:E$7)</f>
        <v>6066</v>
      </c>
      <c r="N8528" cm="1">
        <f t="array" aca="1" ref="N8528" ca="1">MMULT(FOOTBALLEUR[[#This Row],[VIT]:[PHY]],POND_POSTE!G$2:G$7)</f>
        <v>6017</v>
      </c>
      <c r="O8528" cm="1">
        <f t="array" aca="1" ref="O8528" ca="1">MMULT(FOOTBALLEUR[[#This Row],[VIT]:[PHY]],POND_POSTE!G$2:G$7)</f>
        <v>6017</v>
      </c>
      <c r="P8528" cm="1">
        <f t="array" aca="1" ref="P8528" ca="1">MMULT(FOOTBALLEUR[[#This Row],[VIT]:[PHY]],POND_POSTE!H$2:H$7)</f>
        <v>5476</v>
      </c>
      <c r="Q8528">
        <f ca="1">SUM(FOOTBALLEUR[[#This Row],[P_ATT]:[P_DEF]])</f>
        <v>41244</v>
      </c>
    </row>
    <row r="8529" spans="2:17" x14ac:dyDescent="0.25">
      <c r="B8529" t="str">
        <f ca="1">INDEX(PRENOM[#All],MATCH(RANDBETWEEN(1,MAX(PRENOM[PRENOM_ID])),PRENOM!A:A),2)</f>
        <v>LEON</v>
      </c>
      <c r="C8529" t="str">
        <f ca="1">INDEX(NOM[#All],MATCH(RANDBETWEEN(1,MAX(NOM[NOM_ID])),NOM!A:A),2)</f>
        <v>LELEU</v>
      </c>
      <c r="D8529">
        <f t="shared" ca="1" si="852"/>
        <v>75</v>
      </c>
      <c r="E8529">
        <f t="shared" ca="1" si="852"/>
        <v>69</v>
      </c>
      <c r="F8529">
        <f t="shared" ca="1" si="852"/>
        <v>76</v>
      </c>
      <c r="G8529">
        <f t="shared" ca="1" si="852"/>
        <v>82</v>
      </c>
      <c r="H8529">
        <f t="shared" ca="1" si="852"/>
        <v>58</v>
      </c>
      <c r="I8529">
        <f t="shared" ca="1" si="852"/>
        <v>81</v>
      </c>
      <c r="J8529" cm="1">
        <f t="array" aca="1" ref="J8529" ca="1">MMULT(FOOTBALLEUR[[#This Row],[VIT]:[PHY]],POND_POSTE!B$2:B$7)</f>
        <v>6637</v>
      </c>
      <c r="K8529" cm="1">
        <f t="array" aca="1" ref="K8529" ca="1">MMULT(FOOTBALLEUR[[#This Row],[VIT]:[PHY]],POND_POSTE!C$2:C$7)</f>
        <v>6475</v>
      </c>
      <c r="L8529" cm="1">
        <f t="array" aca="1" ref="L8529" ca="1">MMULT(FOOTBALLEUR[[#This Row],[VIT]:[PHY]],POND_POSTE!D$2:D$7)</f>
        <v>6225</v>
      </c>
      <c r="M8529" cm="1">
        <f t="array" aca="1" ref="M8529" ca="1">MMULT(FOOTBALLEUR[[#This Row],[VIT]:[PHY]],POND_POSTE!E$2:E$7)</f>
        <v>6341</v>
      </c>
      <c r="N8529" cm="1">
        <f t="array" aca="1" ref="N8529" ca="1">MMULT(FOOTBALLEUR[[#This Row],[VIT]:[PHY]],POND_POSTE!G$2:G$7)</f>
        <v>6232</v>
      </c>
      <c r="O8529" cm="1">
        <f t="array" aca="1" ref="O8529" ca="1">MMULT(FOOTBALLEUR[[#This Row],[VIT]:[PHY]],POND_POSTE!G$2:G$7)</f>
        <v>6232</v>
      </c>
      <c r="P8529" cm="1">
        <f t="array" aca="1" ref="P8529" ca="1">MMULT(FOOTBALLEUR[[#This Row],[VIT]:[PHY]],POND_POSTE!H$2:H$7)</f>
        <v>5395</v>
      </c>
      <c r="Q8529">
        <f ca="1">SUM(FOOTBALLEUR[[#This Row],[P_ATT]:[P_DEF]])</f>
        <v>43537</v>
      </c>
    </row>
    <row r="8530" spans="2:17" x14ac:dyDescent="0.25">
      <c r="B8530" t="str">
        <f ca="1">INDEX(PRENOM[#All],MATCH(RANDBETWEEN(1,MAX(PRENOM[PRENOM_ID])),PRENOM!A:A),2)</f>
        <v>MICHELINE</v>
      </c>
      <c r="C8530" t="str">
        <f ca="1">INDEX(NOM[#All],MATCH(RANDBETWEEN(1,MAX(NOM[NOM_ID])),NOM!A:A),2)</f>
        <v>ANTOINE</v>
      </c>
      <c r="D8530">
        <f t="shared" ca="1" si="852"/>
        <v>75</v>
      </c>
      <c r="E8530">
        <f t="shared" ca="1" si="852"/>
        <v>99</v>
      </c>
      <c r="F8530">
        <f t="shared" ca="1" si="852"/>
        <v>74</v>
      </c>
      <c r="G8530">
        <f t="shared" ca="1" si="852"/>
        <v>93</v>
      </c>
      <c r="H8530">
        <f t="shared" ca="1" si="852"/>
        <v>58</v>
      </c>
      <c r="I8530">
        <f t="shared" ca="1" si="852"/>
        <v>99</v>
      </c>
      <c r="J8530" cm="1">
        <f t="array" aca="1" ref="J8530" ca="1">MMULT(FOOTBALLEUR[[#This Row],[VIT]:[PHY]],POND_POSTE!B$2:B$7)</f>
        <v>7617</v>
      </c>
      <c r="K8530" cm="1">
        <f t="array" aca="1" ref="K8530" ca="1">MMULT(FOOTBALLEUR[[#This Row],[VIT]:[PHY]],POND_POSTE!C$2:C$7)</f>
        <v>7333</v>
      </c>
      <c r="L8530" cm="1">
        <f t="array" aca="1" ref="L8530" ca="1">MMULT(FOOTBALLEUR[[#This Row],[VIT]:[PHY]],POND_POSTE!D$2:D$7)</f>
        <v>7055</v>
      </c>
      <c r="M8530" cm="1">
        <f t="array" aca="1" ref="M8530" ca="1">MMULT(FOOTBALLEUR[[#This Row],[VIT]:[PHY]],POND_POSTE!E$2:E$7)</f>
        <v>7115</v>
      </c>
      <c r="N8530" cm="1">
        <f t="array" aca="1" ref="N8530" ca="1">MMULT(FOOTBALLEUR[[#This Row],[VIT]:[PHY]],POND_POSTE!G$2:G$7)</f>
        <v>6990</v>
      </c>
      <c r="O8530" cm="1">
        <f t="array" aca="1" ref="O8530" ca="1">MMULT(FOOTBALLEUR[[#This Row],[VIT]:[PHY]],POND_POSTE!G$2:G$7)</f>
        <v>6990</v>
      </c>
      <c r="P8530" cm="1">
        <f t="array" aca="1" ref="P8530" ca="1">MMULT(FOOTBALLEUR[[#This Row],[VIT]:[PHY]],POND_POSTE!H$2:H$7)</f>
        <v>5969</v>
      </c>
      <c r="Q8530">
        <f ca="1">SUM(FOOTBALLEUR[[#This Row],[P_ATT]:[P_DEF]])</f>
        <v>49069</v>
      </c>
    </row>
    <row r="8531" spans="2:17" x14ac:dyDescent="0.25">
      <c r="B8531" t="str">
        <f ca="1">INDEX(PRENOM[#All],MATCH(RANDBETWEEN(1,MAX(PRENOM[PRENOM_ID])),PRENOM!A:A),2)</f>
        <v>HUBERT</v>
      </c>
      <c r="C8531" t="str">
        <f ca="1">INDEX(NOM[#All],MATCH(RANDBETWEEN(1,MAX(NOM[NOM_ID])),NOM!A:A),2)</f>
        <v>SANCHEZ</v>
      </c>
      <c r="D8531">
        <f t="shared" ca="1" si="852"/>
        <v>54</v>
      </c>
      <c r="E8531">
        <f t="shared" ca="1" si="852"/>
        <v>83</v>
      </c>
      <c r="F8531">
        <f t="shared" ca="1" si="852"/>
        <v>100</v>
      </c>
      <c r="G8531">
        <f t="shared" ca="1" si="852"/>
        <v>80</v>
      </c>
      <c r="H8531">
        <f t="shared" ca="1" si="852"/>
        <v>73</v>
      </c>
      <c r="I8531">
        <f t="shared" ca="1" si="852"/>
        <v>67</v>
      </c>
      <c r="J8531" cm="1">
        <f t="array" aca="1" ref="J8531" ca="1">MMULT(FOOTBALLEUR[[#This Row],[VIT]:[PHY]],POND_POSTE!B$2:B$7)</f>
        <v>6676</v>
      </c>
      <c r="K8531" cm="1">
        <f t="array" aca="1" ref="K8531" ca="1">MMULT(FOOTBALLEUR[[#This Row],[VIT]:[PHY]],POND_POSTE!C$2:C$7)</f>
        <v>6524</v>
      </c>
      <c r="L8531" cm="1">
        <f t="array" aca="1" ref="L8531" ca="1">MMULT(FOOTBALLEUR[[#This Row],[VIT]:[PHY]],POND_POSTE!D$2:D$7)</f>
        <v>6479</v>
      </c>
      <c r="M8531" cm="1">
        <f t="array" aca="1" ref="M8531" ca="1">MMULT(FOOTBALLEUR[[#This Row],[VIT]:[PHY]],POND_POSTE!E$2:E$7)</f>
        <v>6624</v>
      </c>
      <c r="N8531" cm="1">
        <f t="array" aca="1" ref="N8531" ca="1">MMULT(FOOTBALLEUR[[#This Row],[VIT]:[PHY]],POND_POSTE!G$2:G$7)</f>
        <v>6399</v>
      </c>
      <c r="O8531" cm="1">
        <f t="array" aca="1" ref="O8531" ca="1">MMULT(FOOTBALLEUR[[#This Row],[VIT]:[PHY]],POND_POSTE!G$2:G$7)</f>
        <v>6399</v>
      </c>
      <c r="P8531" cm="1">
        <f t="array" aca="1" ref="P8531" ca="1">MMULT(FOOTBALLEUR[[#This Row],[VIT]:[PHY]],POND_POSTE!H$2:H$7)</f>
        <v>5617</v>
      </c>
      <c r="Q8531">
        <f ca="1">SUM(FOOTBALLEUR[[#This Row],[P_ATT]:[P_DEF]])</f>
        <v>44718</v>
      </c>
    </row>
    <row r="8532" spans="2:17" x14ac:dyDescent="0.25">
      <c r="B8532" t="str">
        <f ca="1">INDEX(PRENOM[#All],MATCH(RANDBETWEEN(1,MAX(PRENOM[PRENOM_ID])),PRENOM!A:A),2)</f>
        <v>MICHELINE</v>
      </c>
      <c r="C8532" t="str">
        <f ca="1">INDEX(NOM[#All],MATCH(RANDBETWEEN(1,MAX(NOM[NOM_ID])),NOM!A:A),2)</f>
        <v>BOUTIN</v>
      </c>
      <c r="D8532">
        <f t="shared" ref="D8532:I8541" ca="1" si="853">RANDBETWEEN(45,100)</f>
        <v>78</v>
      </c>
      <c r="E8532">
        <f t="shared" ca="1" si="853"/>
        <v>59</v>
      </c>
      <c r="F8532">
        <f t="shared" ca="1" si="853"/>
        <v>90</v>
      </c>
      <c r="G8532">
        <f t="shared" ca="1" si="853"/>
        <v>69</v>
      </c>
      <c r="H8532">
        <f t="shared" ca="1" si="853"/>
        <v>98</v>
      </c>
      <c r="I8532">
        <f t="shared" ca="1" si="853"/>
        <v>79</v>
      </c>
      <c r="J8532" cm="1">
        <f t="array" aca="1" ref="J8532" ca="1">MMULT(FOOTBALLEUR[[#This Row],[VIT]:[PHY]],POND_POSTE!B$2:B$7)</f>
        <v>6643</v>
      </c>
      <c r="K8532" cm="1">
        <f t="array" aca="1" ref="K8532" ca="1">MMULT(FOOTBALLEUR[[#This Row],[VIT]:[PHY]],POND_POSTE!C$2:C$7)</f>
        <v>6565</v>
      </c>
      <c r="L8532" cm="1">
        <f t="array" aca="1" ref="L8532" ca="1">MMULT(FOOTBALLEUR[[#This Row],[VIT]:[PHY]],POND_POSTE!D$2:D$7)</f>
        <v>6455</v>
      </c>
      <c r="M8532" cm="1">
        <f t="array" aca="1" ref="M8532" ca="1">MMULT(FOOTBALLEUR[[#This Row],[VIT]:[PHY]],POND_POSTE!E$2:E$7)</f>
        <v>6843</v>
      </c>
      <c r="N8532" cm="1">
        <f t="array" aca="1" ref="N8532" ca="1">MMULT(FOOTBALLEUR[[#This Row],[VIT]:[PHY]],POND_POSTE!G$2:G$7)</f>
        <v>6767</v>
      </c>
      <c r="O8532" cm="1">
        <f t="array" aca="1" ref="O8532" ca="1">MMULT(FOOTBALLEUR[[#This Row],[VIT]:[PHY]],POND_POSTE!G$2:G$7)</f>
        <v>6767</v>
      </c>
      <c r="P8532" cm="1">
        <f t="array" aca="1" ref="P8532" ca="1">MMULT(FOOTBALLEUR[[#This Row],[VIT]:[PHY]],POND_POSTE!H$2:H$7)</f>
        <v>6185</v>
      </c>
      <c r="Q8532">
        <f ca="1">SUM(FOOTBALLEUR[[#This Row],[P_ATT]:[P_DEF]])</f>
        <v>46225</v>
      </c>
    </row>
    <row r="8533" spans="2:17" x14ac:dyDescent="0.25">
      <c r="B8533" t="str">
        <f ca="1">INDEX(PRENOM[#All],MATCH(RANDBETWEEN(1,MAX(PRENOM[PRENOM_ID])),PRENOM!A:A),2)</f>
        <v>MADELEINE</v>
      </c>
      <c r="C8533" t="str">
        <f ca="1">INDEX(NOM[#All],MATCH(RANDBETWEEN(1,MAX(NOM[NOM_ID])),NOM!A:A),2)</f>
        <v>HUSSON</v>
      </c>
      <c r="D8533">
        <f t="shared" ca="1" si="853"/>
        <v>66</v>
      </c>
      <c r="E8533">
        <f t="shared" ca="1" si="853"/>
        <v>76</v>
      </c>
      <c r="F8533">
        <f t="shared" ca="1" si="853"/>
        <v>59</v>
      </c>
      <c r="G8533">
        <f t="shared" ca="1" si="853"/>
        <v>99</v>
      </c>
      <c r="H8533">
        <f t="shared" ca="1" si="853"/>
        <v>70</v>
      </c>
      <c r="I8533">
        <f t="shared" ca="1" si="853"/>
        <v>68</v>
      </c>
      <c r="J8533" cm="1">
        <f t="array" aca="1" ref="J8533" ca="1">MMULT(FOOTBALLEUR[[#This Row],[VIT]:[PHY]],POND_POSTE!B$2:B$7)</f>
        <v>6534</v>
      </c>
      <c r="K8533" cm="1">
        <f t="array" aca="1" ref="K8533" ca="1">MMULT(FOOTBALLEUR[[#This Row],[VIT]:[PHY]],POND_POSTE!C$2:C$7)</f>
        <v>6298</v>
      </c>
      <c r="L8533" cm="1">
        <f t="array" aca="1" ref="L8533" ca="1">MMULT(FOOTBALLEUR[[#This Row],[VIT]:[PHY]],POND_POSTE!D$2:D$7)</f>
        <v>6082</v>
      </c>
      <c r="M8533" cm="1">
        <f t="array" aca="1" ref="M8533" ca="1">MMULT(FOOTBALLEUR[[#This Row],[VIT]:[PHY]],POND_POSTE!E$2:E$7)</f>
        <v>6302</v>
      </c>
      <c r="N8533" cm="1">
        <f t="array" aca="1" ref="N8533" ca="1">MMULT(FOOTBALLEUR[[#This Row],[VIT]:[PHY]],POND_POSTE!G$2:G$7)</f>
        <v>6195</v>
      </c>
      <c r="O8533" cm="1">
        <f t="array" aca="1" ref="O8533" ca="1">MMULT(FOOTBALLEUR[[#This Row],[VIT]:[PHY]],POND_POSTE!G$2:G$7)</f>
        <v>6195</v>
      </c>
      <c r="P8533" cm="1">
        <f t="array" aca="1" ref="P8533" ca="1">MMULT(FOOTBALLEUR[[#This Row],[VIT]:[PHY]],POND_POSTE!H$2:H$7)</f>
        <v>5320</v>
      </c>
      <c r="Q8533">
        <f ca="1">SUM(FOOTBALLEUR[[#This Row],[P_ATT]:[P_DEF]])</f>
        <v>42926</v>
      </c>
    </row>
    <row r="8534" spans="2:17" x14ac:dyDescent="0.25">
      <c r="B8534" t="str">
        <f ca="1">INDEX(PRENOM[#All],MATCH(RANDBETWEEN(1,MAX(PRENOM[PRENOM_ID])),PRENOM!A:A),2)</f>
        <v>IDA</v>
      </c>
      <c r="C8534" t="str">
        <f ca="1">INDEX(NOM[#All],MATCH(RANDBETWEEN(1,MAX(NOM[NOM_ID])),NOM!A:A),2)</f>
        <v>MORVAN</v>
      </c>
      <c r="D8534">
        <f t="shared" ca="1" si="853"/>
        <v>66</v>
      </c>
      <c r="E8534">
        <f t="shared" ca="1" si="853"/>
        <v>64</v>
      </c>
      <c r="F8534">
        <f t="shared" ca="1" si="853"/>
        <v>84</v>
      </c>
      <c r="G8534">
        <f t="shared" ca="1" si="853"/>
        <v>87</v>
      </c>
      <c r="H8534">
        <f t="shared" ca="1" si="853"/>
        <v>61</v>
      </c>
      <c r="I8534">
        <f t="shared" ca="1" si="853"/>
        <v>81</v>
      </c>
      <c r="J8534" cm="1">
        <f t="array" aca="1" ref="J8534" ca="1">MMULT(FOOTBALLEUR[[#This Row],[VIT]:[PHY]],POND_POSTE!B$2:B$7)</f>
        <v>6602</v>
      </c>
      <c r="K8534" cm="1">
        <f t="array" aca="1" ref="K8534" ca="1">MMULT(FOOTBALLEUR[[#This Row],[VIT]:[PHY]],POND_POSTE!C$2:C$7)</f>
        <v>6438</v>
      </c>
      <c r="L8534" cm="1">
        <f t="array" aca="1" ref="L8534" ca="1">MMULT(FOOTBALLEUR[[#This Row],[VIT]:[PHY]],POND_POSTE!D$2:D$7)</f>
        <v>6295</v>
      </c>
      <c r="M8534" cm="1">
        <f t="array" aca="1" ref="M8534" ca="1">MMULT(FOOTBALLEUR[[#This Row],[VIT]:[PHY]],POND_POSTE!E$2:E$7)</f>
        <v>6426</v>
      </c>
      <c r="N8534" cm="1">
        <f t="array" aca="1" ref="N8534" ca="1">MMULT(FOOTBALLEUR[[#This Row],[VIT]:[PHY]],POND_POSTE!G$2:G$7)</f>
        <v>6259</v>
      </c>
      <c r="O8534" cm="1">
        <f t="array" aca="1" ref="O8534" ca="1">MMULT(FOOTBALLEUR[[#This Row],[VIT]:[PHY]],POND_POSTE!G$2:G$7)</f>
        <v>6259</v>
      </c>
      <c r="P8534" cm="1">
        <f t="array" aca="1" ref="P8534" ca="1">MMULT(FOOTBALLEUR[[#This Row],[VIT]:[PHY]],POND_POSTE!H$2:H$7)</f>
        <v>5443</v>
      </c>
      <c r="Q8534">
        <f ca="1">SUM(FOOTBALLEUR[[#This Row],[P_ATT]:[P_DEF]])</f>
        <v>43722</v>
      </c>
    </row>
    <row r="8535" spans="2:17" x14ac:dyDescent="0.25">
      <c r="B8535" t="str">
        <f ca="1">INDEX(PRENOM[#All],MATCH(RANDBETWEEN(1,MAX(PRENOM[PRENOM_ID])),PRENOM!A:A),2)</f>
        <v>INÈS</v>
      </c>
      <c r="C8535" t="str">
        <f ca="1">INDEX(NOM[#All],MATCH(RANDBETWEEN(1,MAX(NOM[NOM_ID])),NOM!A:A),2)</f>
        <v>BOUCHET</v>
      </c>
      <c r="D8535">
        <f t="shared" ca="1" si="853"/>
        <v>57</v>
      </c>
      <c r="E8535">
        <f t="shared" ca="1" si="853"/>
        <v>82</v>
      </c>
      <c r="F8535">
        <f t="shared" ca="1" si="853"/>
        <v>64</v>
      </c>
      <c r="G8535">
        <f t="shared" ca="1" si="853"/>
        <v>99</v>
      </c>
      <c r="H8535">
        <f t="shared" ca="1" si="853"/>
        <v>60</v>
      </c>
      <c r="I8535">
        <f t="shared" ca="1" si="853"/>
        <v>50</v>
      </c>
      <c r="J8535" cm="1">
        <f t="array" aca="1" ref="J8535" ca="1">MMULT(FOOTBALLEUR[[#This Row],[VIT]:[PHY]],POND_POSTE!B$2:B$7)</f>
        <v>6230</v>
      </c>
      <c r="K8535" cm="1">
        <f t="array" aca="1" ref="K8535" ca="1">MMULT(FOOTBALLEUR[[#This Row],[VIT]:[PHY]],POND_POSTE!C$2:C$7)</f>
        <v>6010</v>
      </c>
      <c r="L8535" cm="1">
        <f t="array" aca="1" ref="L8535" ca="1">MMULT(FOOTBALLEUR[[#This Row],[VIT]:[PHY]],POND_POSTE!D$2:D$7)</f>
        <v>5798</v>
      </c>
      <c r="M8535" cm="1">
        <f t="array" aca="1" ref="M8535" ca="1">MMULT(FOOTBALLEUR[[#This Row],[VIT]:[PHY]],POND_POSTE!E$2:E$7)</f>
        <v>5926</v>
      </c>
      <c r="N8535" cm="1">
        <f t="array" aca="1" ref="N8535" ca="1">MMULT(FOOTBALLEUR[[#This Row],[VIT]:[PHY]],POND_POSTE!G$2:G$7)</f>
        <v>5767</v>
      </c>
      <c r="O8535" cm="1">
        <f t="array" aca="1" ref="O8535" ca="1">MMULT(FOOTBALLEUR[[#This Row],[VIT]:[PHY]],POND_POSTE!G$2:G$7)</f>
        <v>5767</v>
      </c>
      <c r="P8535" cm="1">
        <f t="array" aca="1" ref="P8535" ca="1">MMULT(FOOTBALLEUR[[#This Row],[VIT]:[PHY]],POND_POSTE!H$2:H$7)</f>
        <v>4850</v>
      </c>
      <c r="Q8535">
        <f ca="1">SUM(FOOTBALLEUR[[#This Row],[P_ATT]:[P_DEF]])</f>
        <v>40348</v>
      </c>
    </row>
    <row r="8536" spans="2:17" x14ac:dyDescent="0.25">
      <c r="B8536" t="str">
        <f ca="1">INDEX(PRENOM[#All],MATCH(RANDBETWEEN(1,MAX(PRENOM[PRENOM_ID])),PRENOM!A:A),2)</f>
        <v>DAMIEN</v>
      </c>
      <c r="C8536" t="str">
        <f ca="1">INDEX(NOM[#All],MATCH(RANDBETWEEN(1,MAX(NOM[NOM_ID])),NOM!A:A),2)</f>
        <v>GOMEZ</v>
      </c>
      <c r="D8536">
        <f t="shared" ca="1" si="853"/>
        <v>50</v>
      </c>
      <c r="E8536">
        <f t="shared" ca="1" si="853"/>
        <v>53</v>
      </c>
      <c r="F8536">
        <f t="shared" ca="1" si="853"/>
        <v>63</v>
      </c>
      <c r="G8536">
        <f t="shared" ca="1" si="853"/>
        <v>50</v>
      </c>
      <c r="H8536">
        <f t="shared" ca="1" si="853"/>
        <v>89</v>
      </c>
      <c r="I8536">
        <f t="shared" ca="1" si="853"/>
        <v>70</v>
      </c>
      <c r="J8536" cm="1">
        <f t="array" aca="1" ref="J8536" ca="1">MMULT(FOOTBALLEUR[[#This Row],[VIT]:[PHY]],POND_POSTE!B$2:B$7)</f>
        <v>5131</v>
      </c>
      <c r="K8536" cm="1">
        <f t="array" aca="1" ref="K8536" ca="1">MMULT(FOOTBALLEUR[[#This Row],[VIT]:[PHY]],POND_POSTE!C$2:C$7)</f>
        <v>5011</v>
      </c>
      <c r="L8536" cm="1">
        <f t="array" aca="1" ref="L8536" ca="1">MMULT(FOOTBALLEUR[[#This Row],[VIT]:[PHY]],POND_POSTE!D$2:D$7)</f>
        <v>5038</v>
      </c>
      <c r="M8536" cm="1">
        <f t="array" aca="1" ref="M8536" ca="1">MMULT(FOOTBALLEUR[[#This Row],[VIT]:[PHY]],POND_POSTE!E$2:E$7)</f>
        <v>5429</v>
      </c>
      <c r="N8536" cm="1">
        <f t="array" aca="1" ref="N8536" ca="1">MMULT(FOOTBALLEUR[[#This Row],[VIT]:[PHY]],POND_POSTE!G$2:G$7)</f>
        <v>5379</v>
      </c>
      <c r="O8536" cm="1">
        <f t="array" aca="1" ref="O8536" ca="1">MMULT(FOOTBALLEUR[[#This Row],[VIT]:[PHY]],POND_POSTE!G$2:G$7)</f>
        <v>5379</v>
      </c>
      <c r="P8536" cm="1">
        <f t="array" aca="1" ref="P8536" ca="1">MMULT(FOOTBALLEUR[[#This Row],[VIT]:[PHY]],POND_POSTE!H$2:H$7)</f>
        <v>5010</v>
      </c>
      <c r="Q8536">
        <f ca="1">SUM(FOOTBALLEUR[[#This Row],[P_ATT]:[P_DEF]])</f>
        <v>36377</v>
      </c>
    </row>
    <row r="8537" spans="2:17" x14ac:dyDescent="0.25">
      <c r="B8537" t="str">
        <f ca="1">INDEX(PRENOM[#All],MATCH(RANDBETWEEN(1,MAX(PRENOM[PRENOM_ID])),PRENOM!A:A),2)</f>
        <v>NICOLE</v>
      </c>
      <c r="C8537" t="str">
        <f ca="1">INDEX(NOM[#All],MATCH(RANDBETWEEN(1,MAX(NOM[NOM_ID])),NOM!A:A),2)</f>
        <v>TANGUY</v>
      </c>
      <c r="D8537">
        <f t="shared" ca="1" si="853"/>
        <v>94</v>
      </c>
      <c r="E8537">
        <f t="shared" ca="1" si="853"/>
        <v>100</v>
      </c>
      <c r="F8537">
        <f t="shared" ca="1" si="853"/>
        <v>66</v>
      </c>
      <c r="G8537">
        <f t="shared" ca="1" si="853"/>
        <v>60</v>
      </c>
      <c r="H8537">
        <f t="shared" ca="1" si="853"/>
        <v>100</v>
      </c>
      <c r="I8537">
        <f t="shared" ca="1" si="853"/>
        <v>77</v>
      </c>
      <c r="J8537" cm="1">
        <f t="array" aca="1" ref="J8537" ca="1">MMULT(FOOTBALLEUR[[#This Row],[VIT]:[PHY]],POND_POSTE!B$2:B$7)</f>
        <v>7151</v>
      </c>
      <c r="K8537" cm="1">
        <f t="array" aca="1" ref="K8537" ca="1">MMULT(FOOTBALLEUR[[#This Row],[VIT]:[PHY]],POND_POSTE!C$2:C$7)</f>
        <v>6997</v>
      </c>
      <c r="L8537" cm="1">
        <f t="array" aca="1" ref="L8537" ca="1">MMULT(FOOTBALLEUR[[#This Row],[VIT]:[PHY]],POND_POSTE!D$2:D$7)</f>
        <v>6631</v>
      </c>
      <c r="M8537" cm="1">
        <f t="array" aca="1" ref="M8537" ca="1">MMULT(FOOTBALLEUR[[#This Row],[VIT]:[PHY]],POND_POSTE!E$2:E$7)</f>
        <v>6999</v>
      </c>
      <c r="N8537" cm="1">
        <f t="array" aca="1" ref="N8537" ca="1">MMULT(FOOTBALLEUR[[#This Row],[VIT]:[PHY]],POND_POSTE!G$2:G$7)</f>
        <v>7063</v>
      </c>
      <c r="O8537" cm="1">
        <f t="array" aca="1" ref="O8537" ca="1">MMULT(FOOTBALLEUR[[#This Row],[VIT]:[PHY]],POND_POSTE!G$2:G$7)</f>
        <v>7063</v>
      </c>
      <c r="P8537" cm="1">
        <f t="array" aca="1" ref="P8537" ca="1">MMULT(FOOTBALLEUR[[#This Row],[VIT]:[PHY]],POND_POSTE!H$2:H$7)</f>
        <v>6355</v>
      </c>
      <c r="Q8537">
        <f ca="1">SUM(FOOTBALLEUR[[#This Row],[P_ATT]:[P_DEF]])</f>
        <v>48259</v>
      </c>
    </row>
    <row r="8538" spans="2:17" x14ac:dyDescent="0.25">
      <c r="B8538" t="str">
        <f ca="1">INDEX(PRENOM[#All],MATCH(RANDBETWEEN(1,MAX(PRENOM[PRENOM_ID])),PRENOM!A:A),2)</f>
        <v>AMÉLIE</v>
      </c>
      <c r="C8538" t="str">
        <f ca="1">INDEX(NOM[#All],MATCH(RANDBETWEEN(1,MAX(NOM[NOM_ID])),NOM!A:A),2)</f>
        <v>BARBE</v>
      </c>
      <c r="D8538">
        <f t="shared" ca="1" si="853"/>
        <v>85</v>
      </c>
      <c r="E8538">
        <f t="shared" ca="1" si="853"/>
        <v>51</v>
      </c>
      <c r="F8538">
        <f t="shared" ca="1" si="853"/>
        <v>77</v>
      </c>
      <c r="G8538">
        <f t="shared" ca="1" si="853"/>
        <v>78</v>
      </c>
      <c r="H8538">
        <f t="shared" ca="1" si="853"/>
        <v>74</v>
      </c>
      <c r="I8538">
        <f t="shared" ca="1" si="853"/>
        <v>97</v>
      </c>
      <c r="J8538" cm="1">
        <f t="array" aca="1" ref="J8538" ca="1">MMULT(FOOTBALLEUR[[#This Row],[VIT]:[PHY]],POND_POSTE!B$2:B$7)</f>
        <v>6755</v>
      </c>
      <c r="K8538" cm="1">
        <f t="array" aca="1" ref="K8538" ca="1">MMULT(FOOTBALLEUR[[#This Row],[VIT]:[PHY]],POND_POSTE!C$2:C$7)</f>
        <v>6627</v>
      </c>
      <c r="L8538" cm="1">
        <f t="array" aca="1" ref="L8538" ca="1">MMULT(FOOTBALLEUR[[#This Row],[VIT]:[PHY]],POND_POSTE!D$2:D$7)</f>
        <v>6415</v>
      </c>
      <c r="M8538" cm="1">
        <f t="array" aca="1" ref="M8538" ca="1">MMULT(FOOTBALLEUR[[#This Row],[VIT]:[PHY]],POND_POSTE!E$2:E$7)</f>
        <v>6677</v>
      </c>
      <c r="N8538" cm="1">
        <f t="array" aca="1" ref="N8538" ca="1">MMULT(FOOTBALLEUR[[#This Row],[VIT]:[PHY]],POND_POSTE!G$2:G$7)</f>
        <v>6619</v>
      </c>
      <c r="O8538" cm="1">
        <f t="array" aca="1" ref="O8538" ca="1">MMULT(FOOTBALLEUR[[#This Row],[VIT]:[PHY]],POND_POSTE!G$2:G$7)</f>
        <v>6619</v>
      </c>
      <c r="P8538" cm="1">
        <f t="array" aca="1" ref="P8538" ca="1">MMULT(FOOTBALLEUR[[#This Row],[VIT]:[PHY]],POND_POSTE!H$2:H$7)</f>
        <v>5911</v>
      </c>
      <c r="Q8538">
        <f ca="1">SUM(FOOTBALLEUR[[#This Row],[P_ATT]:[P_DEF]])</f>
        <v>45623</v>
      </c>
    </row>
    <row r="8539" spans="2:17" x14ac:dyDescent="0.25">
      <c r="B8539" t="str">
        <f ca="1">INDEX(PRENOM[#All],MATCH(RANDBETWEEN(1,MAX(PRENOM[PRENOM_ID])),PRENOM!A:A),2)</f>
        <v>NATHAN</v>
      </c>
      <c r="C8539" t="str">
        <f ca="1">INDEX(NOM[#All],MATCH(RANDBETWEEN(1,MAX(NOM[NOM_ID])),NOM!A:A),2)</f>
        <v>GARNIER</v>
      </c>
      <c r="D8539">
        <f t="shared" ca="1" si="853"/>
        <v>67</v>
      </c>
      <c r="E8539">
        <f t="shared" ca="1" si="853"/>
        <v>47</v>
      </c>
      <c r="F8539">
        <f t="shared" ca="1" si="853"/>
        <v>70</v>
      </c>
      <c r="G8539">
        <f t="shared" ca="1" si="853"/>
        <v>82</v>
      </c>
      <c r="H8539">
        <f t="shared" ca="1" si="853"/>
        <v>50</v>
      </c>
      <c r="I8539">
        <f t="shared" ca="1" si="853"/>
        <v>73</v>
      </c>
      <c r="J8539" cm="1">
        <f t="array" aca="1" ref="J8539" ca="1">MMULT(FOOTBALLEUR[[#This Row],[VIT]:[PHY]],POND_POSTE!B$2:B$7)</f>
        <v>5853</v>
      </c>
      <c r="K8539" cm="1">
        <f t="array" aca="1" ref="K8539" ca="1">MMULT(FOOTBALLEUR[[#This Row],[VIT]:[PHY]],POND_POSTE!C$2:C$7)</f>
        <v>5723</v>
      </c>
      <c r="L8539" cm="1">
        <f t="array" aca="1" ref="L8539" ca="1">MMULT(FOOTBALLEUR[[#This Row],[VIT]:[PHY]],POND_POSTE!D$2:D$7)</f>
        <v>5529</v>
      </c>
      <c r="M8539" cm="1">
        <f t="array" aca="1" ref="M8539" ca="1">MMULT(FOOTBALLEUR[[#This Row],[VIT]:[PHY]],POND_POSTE!E$2:E$7)</f>
        <v>5645</v>
      </c>
      <c r="N8539" cm="1">
        <f t="array" aca="1" ref="N8539" ca="1">MMULT(FOOTBALLEUR[[#This Row],[VIT]:[PHY]],POND_POSTE!G$2:G$7)</f>
        <v>5522</v>
      </c>
      <c r="O8539" cm="1">
        <f t="array" aca="1" ref="O8539" ca="1">MMULT(FOOTBALLEUR[[#This Row],[VIT]:[PHY]],POND_POSTE!G$2:G$7)</f>
        <v>5522</v>
      </c>
      <c r="P8539" cm="1">
        <f t="array" aca="1" ref="P8539" ca="1">MMULT(FOOTBALLEUR[[#This Row],[VIT]:[PHY]],POND_POSTE!H$2:H$7)</f>
        <v>4771</v>
      </c>
      <c r="Q8539">
        <f ca="1">SUM(FOOTBALLEUR[[#This Row],[P_ATT]:[P_DEF]])</f>
        <v>38565</v>
      </c>
    </row>
    <row r="8540" spans="2:17" x14ac:dyDescent="0.25">
      <c r="B8540" t="str">
        <f ca="1">INDEX(PRENOM[#All],MATCH(RANDBETWEEN(1,MAX(PRENOM[PRENOM_ID])),PRENOM!A:A),2)</f>
        <v>LAURENCE</v>
      </c>
      <c r="C8540" t="str">
        <f ca="1">INDEX(NOM[#All],MATCH(RANDBETWEEN(1,MAX(NOM[NOM_ID])),NOM!A:A),2)</f>
        <v>GAUDIN</v>
      </c>
      <c r="D8540">
        <f t="shared" ca="1" si="853"/>
        <v>93</v>
      </c>
      <c r="E8540">
        <f t="shared" ca="1" si="853"/>
        <v>98</v>
      </c>
      <c r="F8540">
        <f t="shared" ca="1" si="853"/>
        <v>63</v>
      </c>
      <c r="G8540">
        <f t="shared" ca="1" si="853"/>
        <v>46</v>
      </c>
      <c r="H8540">
        <f t="shared" ca="1" si="853"/>
        <v>74</v>
      </c>
      <c r="I8540">
        <f t="shared" ca="1" si="853"/>
        <v>50</v>
      </c>
      <c r="J8540" cm="1">
        <f t="array" aca="1" ref="J8540" ca="1">MMULT(FOOTBALLEUR[[#This Row],[VIT]:[PHY]],POND_POSTE!B$2:B$7)</f>
        <v>6268</v>
      </c>
      <c r="K8540" cm="1">
        <f t="array" aca="1" ref="K8540" ca="1">MMULT(FOOTBALLEUR[[#This Row],[VIT]:[PHY]],POND_POSTE!C$2:C$7)</f>
        <v>6192</v>
      </c>
      <c r="L8540" cm="1">
        <f t="array" aca="1" ref="L8540" ca="1">MMULT(FOOTBALLEUR[[#This Row],[VIT]:[PHY]],POND_POSTE!D$2:D$7)</f>
        <v>5700</v>
      </c>
      <c r="M8540" cm="1">
        <f t="array" aca="1" ref="M8540" ca="1">MMULT(FOOTBALLEUR[[#This Row],[VIT]:[PHY]],POND_POSTE!E$2:E$7)</f>
        <v>5896</v>
      </c>
      <c r="N8540" cm="1">
        <f t="array" aca="1" ref="N8540" ca="1">MMULT(FOOTBALLEUR[[#This Row],[VIT]:[PHY]],POND_POSTE!G$2:G$7)</f>
        <v>5968</v>
      </c>
      <c r="O8540" cm="1">
        <f t="array" aca="1" ref="O8540" ca="1">MMULT(FOOTBALLEUR[[#This Row],[VIT]:[PHY]],POND_POSTE!G$2:G$7)</f>
        <v>5968</v>
      </c>
      <c r="P8540" cm="1">
        <f t="array" aca="1" ref="P8540" ca="1">MMULT(FOOTBALLEUR[[#This Row],[VIT]:[PHY]],POND_POSTE!H$2:H$7)</f>
        <v>5254</v>
      </c>
      <c r="Q8540">
        <f ca="1">SUM(FOOTBALLEUR[[#This Row],[P_ATT]:[P_DEF]])</f>
        <v>41246</v>
      </c>
    </row>
    <row r="8541" spans="2:17" x14ac:dyDescent="0.25">
      <c r="B8541" t="str">
        <f ca="1">INDEX(PRENOM[#All],MATCH(RANDBETWEEN(1,MAX(PRENOM[PRENOM_ID])),PRENOM!A:A),2)</f>
        <v>HERVE</v>
      </c>
      <c r="C8541" t="str">
        <f ca="1">INDEX(NOM[#All],MATCH(RANDBETWEEN(1,MAX(NOM[NOM_ID])),NOM!A:A),2)</f>
        <v>HARDY</v>
      </c>
      <c r="D8541">
        <f t="shared" ca="1" si="853"/>
        <v>87</v>
      </c>
      <c r="E8541">
        <f t="shared" ca="1" si="853"/>
        <v>84</v>
      </c>
      <c r="F8541">
        <f t="shared" ca="1" si="853"/>
        <v>82</v>
      </c>
      <c r="G8541">
        <f t="shared" ca="1" si="853"/>
        <v>48</v>
      </c>
      <c r="H8541">
        <f t="shared" ca="1" si="853"/>
        <v>75</v>
      </c>
      <c r="I8541">
        <f t="shared" ca="1" si="853"/>
        <v>97</v>
      </c>
      <c r="J8541" cm="1">
        <f t="array" aca="1" ref="J8541" ca="1">MMULT(FOOTBALLEUR[[#This Row],[VIT]:[PHY]],POND_POSTE!B$2:B$7)</f>
        <v>6920</v>
      </c>
      <c r="K8541" cm="1">
        <f t="array" aca="1" ref="K8541" ca="1">MMULT(FOOTBALLEUR[[#This Row],[VIT]:[PHY]],POND_POSTE!C$2:C$7)</f>
        <v>6800</v>
      </c>
      <c r="L8541" cm="1">
        <f t="array" aca="1" ref="L8541" ca="1">MMULT(FOOTBALLEUR[[#This Row],[VIT]:[PHY]],POND_POSTE!D$2:D$7)</f>
        <v>6519</v>
      </c>
      <c r="M8541" cm="1">
        <f t="array" aca="1" ref="M8541" ca="1">MMULT(FOOTBALLEUR[[#This Row],[VIT]:[PHY]],POND_POSTE!E$2:E$7)</f>
        <v>6712</v>
      </c>
      <c r="N8541" cm="1">
        <f t="array" aca="1" ref="N8541" ca="1">MMULT(FOOTBALLEUR[[#This Row],[VIT]:[PHY]],POND_POSTE!G$2:G$7)</f>
        <v>6706</v>
      </c>
      <c r="O8541" cm="1">
        <f t="array" aca="1" ref="O8541" ca="1">MMULT(FOOTBALLEUR[[#This Row],[VIT]:[PHY]],POND_POSTE!G$2:G$7)</f>
        <v>6706</v>
      </c>
      <c r="P8541" cm="1">
        <f t="array" aca="1" ref="P8541" ca="1">MMULT(FOOTBALLEUR[[#This Row],[VIT]:[PHY]],POND_POSTE!H$2:H$7)</f>
        <v>6039</v>
      </c>
      <c r="Q8541">
        <f ca="1">SUM(FOOTBALLEUR[[#This Row],[P_ATT]:[P_DEF]])</f>
        <v>46402</v>
      </c>
    </row>
    <row r="8542" spans="2:17" x14ac:dyDescent="0.25">
      <c r="B8542" t="str">
        <f ca="1">INDEX(PRENOM[#All],MATCH(RANDBETWEEN(1,MAX(PRENOM[PRENOM_ID])),PRENOM!A:A),2)</f>
        <v>ANNICK</v>
      </c>
      <c r="C8542" t="str">
        <f ca="1">INDEX(NOM[#All],MATCH(RANDBETWEEN(1,MAX(NOM[NOM_ID])),NOM!A:A),2)</f>
        <v>LE GOFF</v>
      </c>
      <c r="D8542">
        <f t="shared" ref="D8542:I8551" ca="1" si="854">RANDBETWEEN(45,100)</f>
        <v>67</v>
      </c>
      <c r="E8542">
        <f t="shared" ca="1" si="854"/>
        <v>92</v>
      </c>
      <c r="F8542">
        <f t="shared" ca="1" si="854"/>
        <v>84</v>
      </c>
      <c r="G8542">
        <f t="shared" ca="1" si="854"/>
        <v>92</v>
      </c>
      <c r="H8542">
        <f t="shared" ca="1" si="854"/>
        <v>92</v>
      </c>
      <c r="I8542">
        <f t="shared" ca="1" si="854"/>
        <v>81</v>
      </c>
      <c r="J8542" cm="1">
        <f t="array" aca="1" ref="J8542" ca="1">MMULT(FOOTBALLEUR[[#This Row],[VIT]:[PHY]],POND_POSTE!B$2:B$7)</f>
        <v>7369</v>
      </c>
      <c r="K8542" cm="1">
        <f t="array" aca="1" ref="K8542" ca="1">MMULT(FOOTBALLEUR[[#This Row],[VIT]:[PHY]],POND_POSTE!C$2:C$7)</f>
        <v>7141</v>
      </c>
      <c r="L8542" cm="1">
        <f t="array" aca="1" ref="L8542" ca="1">MMULT(FOOTBALLEUR[[#This Row],[VIT]:[PHY]],POND_POSTE!D$2:D$7)</f>
        <v>7027</v>
      </c>
      <c r="M8542" cm="1">
        <f t="array" aca="1" ref="M8542" ca="1">MMULT(FOOTBALLEUR[[#This Row],[VIT]:[PHY]],POND_POSTE!E$2:E$7)</f>
        <v>7319</v>
      </c>
      <c r="N8542" cm="1">
        <f t="array" aca="1" ref="N8542" ca="1">MMULT(FOOTBALLEUR[[#This Row],[VIT]:[PHY]],POND_POSTE!G$2:G$7)</f>
        <v>7176</v>
      </c>
      <c r="O8542" cm="1">
        <f t="array" aca="1" ref="O8542" ca="1">MMULT(FOOTBALLEUR[[#This Row],[VIT]:[PHY]],POND_POSTE!G$2:G$7)</f>
        <v>7176</v>
      </c>
      <c r="P8542" cm="1">
        <f t="array" aca="1" ref="P8542" ca="1">MMULT(FOOTBALLEUR[[#This Row],[VIT]:[PHY]],POND_POSTE!H$2:H$7)</f>
        <v>6339</v>
      </c>
      <c r="Q8542">
        <f ca="1">SUM(FOOTBALLEUR[[#This Row],[P_ATT]:[P_DEF]])</f>
        <v>49547</v>
      </c>
    </row>
    <row r="8543" spans="2:17" x14ac:dyDescent="0.25">
      <c r="B8543" t="str">
        <f ca="1">INDEX(PRENOM[#All],MATCH(RANDBETWEEN(1,MAX(PRENOM[PRENOM_ID])),PRENOM!A:A),2)</f>
        <v>SEBASTIEN</v>
      </c>
      <c r="C8543" t="str">
        <f ca="1">INDEX(NOM[#All],MATCH(RANDBETWEEN(1,MAX(NOM[NOM_ID])),NOM!A:A),2)</f>
        <v>LAVAL</v>
      </c>
      <c r="D8543">
        <f t="shared" ca="1" si="854"/>
        <v>69</v>
      </c>
      <c r="E8543">
        <f t="shared" ca="1" si="854"/>
        <v>49</v>
      </c>
      <c r="F8543">
        <f t="shared" ca="1" si="854"/>
        <v>47</v>
      </c>
      <c r="G8543">
        <f t="shared" ca="1" si="854"/>
        <v>98</v>
      </c>
      <c r="H8543">
        <f t="shared" ca="1" si="854"/>
        <v>85</v>
      </c>
      <c r="I8543">
        <f t="shared" ca="1" si="854"/>
        <v>93</v>
      </c>
      <c r="J8543" cm="1">
        <f t="array" aca="1" ref="J8543" ca="1">MMULT(FOOTBALLEUR[[#This Row],[VIT]:[PHY]],POND_POSTE!B$2:B$7)</f>
        <v>6366</v>
      </c>
      <c r="K8543" cm="1">
        <f t="array" aca="1" ref="K8543" ca="1">MMULT(FOOTBALLEUR[[#This Row],[VIT]:[PHY]],POND_POSTE!C$2:C$7)</f>
        <v>6118</v>
      </c>
      <c r="L8543" cm="1">
        <f t="array" aca="1" ref="L8543" ca="1">MMULT(FOOTBALLEUR[[#This Row],[VIT]:[PHY]],POND_POSTE!D$2:D$7)</f>
        <v>6003</v>
      </c>
      <c r="M8543" cm="1">
        <f t="array" aca="1" ref="M8543" ca="1">MMULT(FOOTBALLEUR[[#This Row],[VIT]:[PHY]],POND_POSTE!E$2:E$7)</f>
        <v>6406</v>
      </c>
      <c r="N8543" cm="1">
        <f t="array" aca="1" ref="N8543" ca="1">MMULT(FOOTBALLEUR[[#This Row],[VIT]:[PHY]],POND_POSTE!G$2:G$7)</f>
        <v>6361</v>
      </c>
      <c r="O8543" cm="1">
        <f t="array" aca="1" ref="O8543" ca="1">MMULT(FOOTBALLEUR[[#This Row],[VIT]:[PHY]],POND_POSTE!G$2:G$7)</f>
        <v>6361</v>
      </c>
      <c r="P8543" cm="1">
        <f t="array" aca="1" ref="P8543" ca="1">MMULT(FOOTBALLEUR[[#This Row],[VIT]:[PHY]],POND_POSTE!H$2:H$7)</f>
        <v>5663</v>
      </c>
      <c r="Q8543">
        <f ca="1">SUM(FOOTBALLEUR[[#This Row],[P_ATT]:[P_DEF]])</f>
        <v>43278</v>
      </c>
    </row>
    <row r="8544" spans="2:17" x14ac:dyDescent="0.25">
      <c r="B8544" t="str">
        <f ca="1">INDEX(PRENOM[#All],MATCH(RANDBETWEEN(1,MAX(PRENOM[PRENOM_ID])),PRENOM!A:A),2)</f>
        <v>ELIANE</v>
      </c>
      <c r="C8544" t="str">
        <f ca="1">INDEX(NOM[#All],MATCH(RANDBETWEEN(1,MAX(NOM[NOM_ID])),NOM!A:A),2)</f>
        <v>GIRAULT</v>
      </c>
      <c r="D8544">
        <f t="shared" ca="1" si="854"/>
        <v>46</v>
      </c>
      <c r="E8544">
        <f t="shared" ca="1" si="854"/>
        <v>86</v>
      </c>
      <c r="F8544">
        <f t="shared" ca="1" si="854"/>
        <v>51</v>
      </c>
      <c r="G8544">
        <f t="shared" ca="1" si="854"/>
        <v>45</v>
      </c>
      <c r="H8544">
        <f t="shared" ca="1" si="854"/>
        <v>85</v>
      </c>
      <c r="I8544">
        <f t="shared" ca="1" si="854"/>
        <v>88</v>
      </c>
      <c r="J8544" cm="1">
        <f t="array" aca="1" ref="J8544" ca="1">MMULT(FOOTBALLEUR[[#This Row],[VIT]:[PHY]],POND_POSTE!B$2:B$7)</f>
        <v>5645</v>
      </c>
      <c r="K8544" cm="1">
        <f t="array" aca="1" ref="K8544" ca="1">MMULT(FOOTBALLEUR[[#This Row],[VIT]:[PHY]],POND_POSTE!C$2:C$7)</f>
        <v>5401</v>
      </c>
      <c r="L8544" cm="1">
        <f t="array" aca="1" ref="L8544" ca="1">MMULT(FOOTBALLEUR[[#This Row],[VIT]:[PHY]],POND_POSTE!D$2:D$7)</f>
        <v>5394</v>
      </c>
      <c r="M8544" cm="1">
        <f t="array" aca="1" ref="M8544" ca="1">MMULT(FOOTBALLEUR[[#This Row],[VIT]:[PHY]],POND_POSTE!E$2:E$7)</f>
        <v>5715</v>
      </c>
      <c r="N8544" cm="1">
        <f t="array" aca="1" ref="N8544" ca="1">MMULT(FOOTBALLEUR[[#This Row],[VIT]:[PHY]],POND_POSTE!G$2:G$7)</f>
        <v>5695</v>
      </c>
      <c r="O8544" cm="1">
        <f t="array" aca="1" ref="O8544" ca="1">MMULT(FOOTBALLEUR[[#This Row],[VIT]:[PHY]],POND_POSTE!G$2:G$7)</f>
        <v>5695</v>
      </c>
      <c r="P8544" cm="1">
        <f t="array" aca="1" ref="P8544" ca="1">MMULT(FOOTBALLEUR[[#This Row],[VIT]:[PHY]],POND_POSTE!H$2:H$7)</f>
        <v>5232</v>
      </c>
      <c r="Q8544">
        <f ca="1">SUM(FOOTBALLEUR[[#This Row],[P_ATT]:[P_DEF]])</f>
        <v>38777</v>
      </c>
    </row>
    <row r="8545" spans="2:17" x14ac:dyDescent="0.25">
      <c r="B8545" t="str">
        <f ca="1">INDEX(PRENOM[#All],MATCH(RANDBETWEEN(1,MAX(PRENOM[PRENOM_ID])),PRENOM!A:A),2)</f>
        <v>ANDREA</v>
      </c>
      <c r="C8545" t="str">
        <f ca="1">INDEX(NOM[#All],MATCH(RANDBETWEEN(1,MAX(NOM[NOM_ID])),NOM!A:A),2)</f>
        <v>NICOLAS</v>
      </c>
      <c r="D8545">
        <f t="shared" ca="1" si="854"/>
        <v>56</v>
      </c>
      <c r="E8545">
        <f t="shared" ca="1" si="854"/>
        <v>91</v>
      </c>
      <c r="F8545">
        <f t="shared" ca="1" si="854"/>
        <v>74</v>
      </c>
      <c r="G8545">
        <f t="shared" ca="1" si="854"/>
        <v>94</v>
      </c>
      <c r="H8545">
        <f t="shared" ca="1" si="854"/>
        <v>88</v>
      </c>
      <c r="I8545">
        <f t="shared" ca="1" si="854"/>
        <v>85</v>
      </c>
      <c r="J8545" cm="1">
        <f t="array" aca="1" ref="J8545" ca="1">MMULT(FOOTBALLEUR[[#This Row],[VIT]:[PHY]],POND_POSTE!B$2:B$7)</f>
        <v>7089</v>
      </c>
      <c r="K8545" cm="1">
        <f t="array" aca="1" ref="K8545" ca="1">MMULT(FOOTBALLEUR[[#This Row],[VIT]:[PHY]],POND_POSTE!C$2:C$7)</f>
        <v>6809</v>
      </c>
      <c r="L8545" cm="1">
        <f t="array" aca="1" ref="L8545" ca="1">MMULT(FOOTBALLEUR[[#This Row],[VIT]:[PHY]],POND_POSTE!D$2:D$7)</f>
        <v>6761</v>
      </c>
      <c r="M8545" cm="1">
        <f t="array" aca="1" ref="M8545" ca="1">MMULT(FOOTBALLEUR[[#This Row],[VIT]:[PHY]],POND_POSTE!E$2:E$7)</f>
        <v>7047</v>
      </c>
      <c r="N8545" cm="1">
        <f t="array" aca="1" ref="N8545" ca="1">MMULT(FOOTBALLEUR[[#This Row],[VIT]:[PHY]],POND_POSTE!G$2:G$7)</f>
        <v>6893</v>
      </c>
      <c r="O8545" cm="1">
        <f t="array" aca="1" ref="O8545" ca="1">MMULT(FOOTBALLEUR[[#This Row],[VIT]:[PHY]],POND_POSTE!G$2:G$7)</f>
        <v>6893</v>
      </c>
      <c r="P8545" cm="1">
        <f t="array" aca="1" ref="P8545" ca="1">MMULT(FOOTBALLEUR[[#This Row],[VIT]:[PHY]],POND_POSTE!H$2:H$7)</f>
        <v>6075</v>
      </c>
      <c r="Q8545">
        <f ca="1">SUM(FOOTBALLEUR[[#This Row],[P_ATT]:[P_DEF]])</f>
        <v>47567</v>
      </c>
    </row>
    <row r="8546" spans="2:17" x14ac:dyDescent="0.25">
      <c r="B8546" t="str">
        <f ca="1">INDEX(PRENOM[#All],MATCH(RANDBETWEEN(1,MAX(PRENOM[PRENOM_ID])),PRENOM!A:A),2)</f>
        <v>JUSTINE</v>
      </c>
      <c r="C8546" t="str">
        <f ca="1">INDEX(NOM[#All],MATCH(RANDBETWEEN(1,MAX(NOM[NOM_ID])),NOM!A:A),2)</f>
        <v>IMBERT</v>
      </c>
      <c r="D8546">
        <f t="shared" ca="1" si="854"/>
        <v>64</v>
      </c>
      <c r="E8546">
        <f t="shared" ca="1" si="854"/>
        <v>74</v>
      </c>
      <c r="F8546">
        <f t="shared" ca="1" si="854"/>
        <v>97</v>
      </c>
      <c r="G8546">
        <f t="shared" ca="1" si="854"/>
        <v>58</v>
      </c>
      <c r="H8546">
        <f t="shared" ca="1" si="854"/>
        <v>69</v>
      </c>
      <c r="I8546">
        <f t="shared" ca="1" si="854"/>
        <v>71</v>
      </c>
      <c r="J8546" cm="1">
        <f t="array" aca="1" ref="J8546" ca="1">MMULT(FOOTBALLEUR[[#This Row],[VIT]:[PHY]],POND_POSTE!B$2:B$7)</f>
        <v>6296</v>
      </c>
      <c r="K8546" cm="1">
        <f t="array" aca="1" ref="K8546" ca="1">MMULT(FOOTBALLEUR[[#This Row],[VIT]:[PHY]],POND_POSTE!C$2:C$7)</f>
        <v>6212</v>
      </c>
      <c r="L8546" cm="1">
        <f t="array" aca="1" ref="L8546" ca="1">MMULT(FOOTBALLEUR[[#This Row],[VIT]:[PHY]],POND_POSTE!D$2:D$7)</f>
        <v>6095</v>
      </c>
      <c r="M8546" cm="1">
        <f t="array" aca="1" ref="M8546" ca="1">MMULT(FOOTBALLEUR[[#This Row],[VIT]:[PHY]],POND_POSTE!E$2:E$7)</f>
        <v>6236</v>
      </c>
      <c r="N8546" cm="1">
        <f t="array" aca="1" ref="N8546" ca="1">MMULT(FOOTBALLEUR[[#This Row],[VIT]:[PHY]],POND_POSTE!G$2:G$7)</f>
        <v>6090</v>
      </c>
      <c r="O8546" cm="1">
        <f t="array" aca="1" ref="O8546" ca="1">MMULT(FOOTBALLEUR[[#This Row],[VIT]:[PHY]],POND_POSTE!G$2:G$7)</f>
        <v>6090</v>
      </c>
      <c r="P8546" cm="1">
        <f t="array" aca="1" ref="P8546" ca="1">MMULT(FOOTBALLEUR[[#This Row],[VIT]:[PHY]],POND_POSTE!H$2:H$7)</f>
        <v>5433</v>
      </c>
      <c r="Q8546">
        <f ca="1">SUM(FOOTBALLEUR[[#This Row],[P_ATT]:[P_DEF]])</f>
        <v>42452</v>
      </c>
    </row>
    <row r="8547" spans="2:17" x14ac:dyDescent="0.25">
      <c r="B8547" t="str">
        <f ca="1">INDEX(PRENOM[#All],MATCH(RANDBETWEEN(1,MAX(PRENOM[PRENOM_ID])),PRENOM!A:A),2)</f>
        <v>CHRISTIAN</v>
      </c>
      <c r="C8547" t="str">
        <f ca="1">INDEX(NOM[#All],MATCH(RANDBETWEEN(1,MAX(NOM[NOM_ID])),NOM!A:A),2)</f>
        <v>BOCQUET</v>
      </c>
      <c r="D8547">
        <f t="shared" ca="1" si="854"/>
        <v>94</v>
      </c>
      <c r="E8547">
        <f t="shared" ca="1" si="854"/>
        <v>67</v>
      </c>
      <c r="F8547">
        <f t="shared" ca="1" si="854"/>
        <v>81</v>
      </c>
      <c r="G8547">
        <f t="shared" ca="1" si="854"/>
        <v>78</v>
      </c>
      <c r="H8547">
        <f t="shared" ca="1" si="854"/>
        <v>79</v>
      </c>
      <c r="I8547">
        <f t="shared" ca="1" si="854"/>
        <v>71</v>
      </c>
      <c r="J8547" cm="1">
        <f t="array" aca="1" ref="J8547" ca="1">MMULT(FOOTBALLEUR[[#This Row],[VIT]:[PHY]],POND_POSTE!B$2:B$7)</f>
        <v>6896</v>
      </c>
      <c r="K8547" cm="1">
        <f t="array" aca="1" ref="K8547" ca="1">MMULT(FOOTBALLEUR[[#This Row],[VIT]:[PHY]],POND_POSTE!C$2:C$7)</f>
        <v>6814</v>
      </c>
      <c r="L8547" cm="1">
        <f t="array" aca="1" ref="L8547" ca="1">MMULT(FOOTBALLEUR[[#This Row],[VIT]:[PHY]],POND_POSTE!D$2:D$7)</f>
        <v>6469</v>
      </c>
      <c r="M8547" cm="1">
        <f t="array" aca="1" ref="M8547" ca="1">MMULT(FOOTBALLEUR[[#This Row],[VIT]:[PHY]],POND_POSTE!E$2:E$7)</f>
        <v>6726</v>
      </c>
      <c r="N8547" cm="1">
        <f t="array" aca="1" ref="N8547" ca="1">MMULT(FOOTBALLEUR[[#This Row],[VIT]:[PHY]],POND_POSTE!G$2:G$7)</f>
        <v>6688</v>
      </c>
      <c r="O8547" cm="1">
        <f t="array" aca="1" ref="O8547" ca="1">MMULT(FOOTBALLEUR[[#This Row],[VIT]:[PHY]],POND_POSTE!G$2:G$7)</f>
        <v>6688</v>
      </c>
      <c r="P8547" cm="1">
        <f t="array" aca="1" ref="P8547" ca="1">MMULT(FOOTBALLEUR[[#This Row],[VIT]:[PHY]],POND_POSTE!H$2:H$7)</f>
        <v>5905</v>
      </c>
      <c r="Q8547">
        <f ca="1">SUM(FOOTBALLEUR[[#This Row],[P_ATT]:[P_DEF]])</f>
        <v>46186</v>
      </c>
    </row>
    <row r="8548" spans="2:17" x14ac:dyDescent="0.25">
      <c r="B8548" t="str">
        <f ca="1">INDEX(PRENOM[#All],MATCH(RANDBETWEEN(1,MAX(PRENOM[PRENOM_ID])),PRENOM!A:A),2)</f>
        <v>ZOÉ</v>
      </c>
      <c r="C8548" t="str">
        <f ca="1">INDEX(NOM[#All],MATCH(RANDBETWEEN(1,MAX(NOM[NOM_ID])),NOM!A:A),2)</f>
        <v>PAPIN</v>
      </c>
      <c r="D8548">
        <f t="shared" ca="1" si="854"/>
        <v>62</v>
      </c>
      <c r="E8548">
        <f t="shared" ca="1" si="854"/>
        <v>71</v>
      </c>
      <c r="F8548">
        <f t="shared" ca="1" si="854"/>
        <v>93</v>
      </c>
      <c r="G8548">
        <f t="shared" ca="1" si="854"/>
        <v>64</v>
      </c>
      <c r="H8548">
        <f t="shared" ca="1" si="854"/>
        <v>50</v>
      </c>
      <c r="I8548">
        <f t="shared" ca="1" si="854"/>
        <v>52</v>
      </c>
      <c r="J8548" cm="1">
        <f t="array" aca="1" ref="J8548" ca="1">MMULT(FOOTBALLEUR[[#This Row],[VIT]:[PHY]],POND_POSTE!B$2:B$7)</f>
        <v>5878</v>
      </c>
      <c r="K8548" cm="1">
        <f t="array" aca="1" ref="K8548" ca="1">MMULT(FOOTBALLEUR[[#This Row],[VIT]:[PHY]],POND_POSTE!C$2:C$7)</f>
        <v>5814</v>
      </c>
      <c r="L8548" cm="1">
        <f t="array" aca="1" ref="L8548" ca="1">MMULT(FOOTBALLEUR[[#This Row],[VIT]:[PHY]],POND_POSTE!D$2:D$7)</f>
        <v>5616</v>
      </c>
      <c r="M8548" cm="1">
        <f t="array" aca="1" ref="M8548" ca="1">MMULT(FOOTBALLEUR[[#This Row],[VIT]:[PHY]],POND_POSTE!E$2:E$7)</f>
        <v>5638</v>
      </c>
      <c r="N8548" cm="1">
        <f t="array" aca="1" ref="N8548" ca="1">MMULT(FOOTBALLEUR[[#This Row],[VIT]:[PHY]],POND_POSTE!G$2:G$7)</f>
        <v>5467</v>
      </c>
      <c r="O8548" cm="1">
        <f t="array" aca="1" ref="O8548" ca="1">MMULT(FOOTBALLEUR[[#This Row],[VIT]:[PHY]],POND_POSTE!G$2:G$7)</f>
        <v>5467</v>
      </c>
      <c r="P8548" cm="1">
        <f t="array" aca="1" ref="P8548" ca="1">MMULT(FOOTBALLEUR[[#This Row],[VIT]:[PHY]],POND_POSTE!H$2:H$7)</f>
        <v>4720</v>
      </c>
      <c r="Q8548">
        <f ca="1">SUM(FOOTBALLEUR[[#This Row],[P_ATT]:[P_DEF]])</f>
        <v>38600</v>
      </c>
    </row>
    <row r="8549" spans="2:17" x14ac:dyDescent="0.25">
      <c r="B8549" t="str">
        <f ca="1">INDEX(PRENOM[#All],MATCH(RANDBETWEEN(1,MAX(PRENOM[PRENOM_ID])),PRENOM!A:A),2)</f>
        <v>HUBERT</v>
      </c>
      <c r="C8549" t="str">
        <f ca="1">INDEX(NOM[#All],MATCH(RANDBETWEEN(1,MAX(NOM[NOM_ID])),NOM!A:A),2)</f>
        <v>ROBERT</v>
      </c>
      <c r="D8549">
        <f t="shared" ca="1" si="854"/>
        <v>67</v>
      </c>
      <c r="E8549">
        <f t="shared" ca="1" si="854"/>
        <v>45</v>
      </c>
      <c r="F8549">
        <f t="shared" ca="1" si="854"/>
        <v>100</v>
      </c>
      <c r="G8549">
        <f t="shared" ca="1" si="854"/>
        <v>74</v>
      </c>
      <c r="H8549">
        <f t="shared" ca="1" si="854"/>
        <v>74</v>
      </c>
      <c r="I8549">
        <f t="shared" ca="1" si="854"/>
        <v>100</v>
      </c>
      <c r="J8549" cm="1">
        <f t="array" aca="1" ref="J8549" ca="1">MMULT(FOOTBALLEUR[[#This Row],[VIT]:[PHY]],POND_POSTE!B$2:B$7)</f>
        <v>6618</v>
      </c>
      <c r="K8549" cm="1">
        <f t="array" aca="1" ref="K8549" ca="1">MMULT(FOOTBALLEUR[[#This Row],[VIT]:[PHY]],POND_POSTE!C$2:C$7)</f>
        <v>6514</v>
      </c>
      <c r="L8549" cm="1">
        <f t="array" aca="1" ref="L8549" ca="1">MMULT(FOOTBALLEUR[[#This Row],[VIT]:[PHY]],POND_POSTE!D$2:D$7)</f>
        <v>6510</v>
      </c>
      <c r="M8549" cm="1">
        <f t="array" aca="1" ref="M8549" ca="1">MMULT(FOOTBALLEUR[[#This Row],[VIT]:[PHY]],POND_POSTE!E$2:E$7)</f>
        <v>6738</v>
      </c>
      <c r="N8549" cm="1">
        <f t="array" aca="1" ref="N8549" ca="1">MMULT(FOOTBALLEUR[[#This Row],[VIT]:[PHY]],POND_POSTE!G$2:G$7)</f>
        <v>6565</v>
      </c>
      <c r="O8549" cm="1">
        <f t="array" aca="1" ref="O8549" ca="1">MMULT(FOOTBALLEUR[[#This Row],[VIT]:[PHY]],POND_POSTE!G$2:G$7)</f>
        <v>6565</v>
      </c>
      <c r="P8549" cm="1">
        <f t="array" aca="1" ref="P8549" ca="1">MMULT(FOOTBALLEUR[[#This Row],[VIT]:[PHY]],POND_POSTE!H$2:H$7)</f>
        <v>5936</v>
      </c>
      <c r="Q8549">
        <f ca="1">SUM(FOOTBALLEUR[[#This Row],[P_ATT]:[P_DEF]])</f>
        <v>45446</v>
      </c>
    </row>
    <row r="8550" spans="2:17" x14ac:dyDescent="0.25">
      <c r="B8550" t="str">
        <f ca="1">INDEX(PRENOM[#All],MATCH(RANDBETWEEN(1,MAX(PRENOM[PRENOM_ID])),PRENOM!A:A),2)</f>
        <v>MADELEINE</v>
      </c>
      <c r="C8550" t="str">
        <f ca="1">INDEX(NOM[#All],MATCH(RANDBETWEEN(1,MAX(NOM[NOM_ID])),NOM!A:A),2)</f>
        <v>KELLER</v>
      </c>
      <c r="D8550">
        <f t="shared" ca="1" si="854"/>
        <v>53</v>
      </c>
      <c r="E8550">
        <f t="shared" ca="1" si="854"/>
        <v>83</v>
      </c>
      <c r="F8550">
        <f t="shared" ca="1" si="854"/>
        <v>85</v>
      </c>
      <c r="G8550">
        <f t="shared" ca="1" si="854"/>
        <v>86</v>
      </c>
      <c r="H8550">
        <f t="shared" ca="1" si="854"/>
        <v>73</v>
      </c>
      <c r="I8550">
        <f t="shared" ca="1" si="854"/>
        <v>67</v>
      </c>
      <c r="J8550" cm="1">
        <f t="array" aca="1" ref="J8550" ca="1">MMULT(FOOTBALLEUR[[#This Row],[VIT]:[PHY]],POND_POSTE!B$2:B$7)</f>
        <v>6556</v>
      </c>
      <c r="K8550" cm="1">
        <f t="array" aca="1" ref="K8550" ca="1">MMULT(FOOTBALLEUR[[#This Row],[VIT]:[PHY]],POND_POSTE!C$2:C$7)</f>
        <v>6360</v>
      </c>
      <c r="L8550" cm="1">
        <f t="array" aca="1" ref="L8550" ca="1">MMULT(FOOTBALLEUR[[#This Row],[VIT]:[PHY]],POND_POSTE!D$2:D$7)</f>
        <v>6293</v>
      </c>
      <c r="M8550" cm="1">
        <f t="array" aca="1" ref="M8550" ca="1">MMULT(FOOTBALLEUR[[#This Row],[VIT]:[PHY]],POND_POSTE!E$2:E$7)</f>
        <v>6468</v>
      </c>
      <c r="N8550" cm="1">
        <f t="array" aca="1" ref="N8550" ca="1">MMULT(FOOTBALLEUR[[#This Row],[VIT]:[PHY]],POND_POSTE!G$2:G$7)</f>
        <v>6273</v>
      </c>
      <c r="O8550" cm="1">
        <f t="array" aca="1" ref="O8550" ca="1">MMULT(FOOTBALLEUR[[#This Row],[VIT]:[PHY]],POND_POSTE!G$2:G$7)</f>
        <v>6273</v>
      </c>
      <c r="P8550" cm="1">
        <f t="array" aca="1" ref="P8550" ca="1">MMULT(FOOTBALLEUR[[#This Row],[VIT]:[PHY]],POND_POSTE!H$2:H$7)</f>
        <v>5473</v>
      </c>
      <c r="Q8550">
        <f ca="1">SUM(FOOTBALLEUR[[#This Row],[P_ATT]:[P_DEF]])</f>
        <v>43696</v>
      </c>
    </row>
    <row r="8551" spans="2:17" x14ac:dyDescent="0.25">
      <c r="B8551" t="str">
        <f ca="1">INDEX(PRENOM[#All],MATCH(RANDBETWEEN(1,MAX(PRENOM[PRENOM_ID])),PRENOM!A:A),2)</f>
        <v>HENRY</v>
      </c>
      <c r="C8551" t="str">
        <f ca="1">INDEX(NOM[#All],MATCH(RANDBETWEEN(1,MAX(NOM[NOM_ID])),NOM!A:A),2)</f>
        <v>POIRIER</v>
      </c>
      <c r="D8551">
        <f t="shared" ca="1" si="854"/>
        <v>61</v>
      </c>
      <c r="E8551">
        <f t="shared" ca="1" si="854"/>
        <v>53</v>
      </c>
      <c r="F8551">
        <f t="shared" ca="1" si="854"/>
        <v>72</v>
      </c>
      <c r="G8551">
        <f t="shared" ca="1" si="854"/>
        <v>53</v>
      </c>
      <c r="H8551">
        <f t="shared" ca="1" si="854"/>
        <v>61</v>
      </c>
      <c r="I8551">
        <f t="shared" ca="1" si="854"/>
        <v>76</v>
      </c>
      <c r="J8551" cm="1">
        <f t="array" aca="1" ref="J8551" ca="1">MMULT(FOOTBALLEUR[[#This Row],[VIT]:[PHY]],POND_POSTE!B$2:B$7)</f>
        <v>5459</v>
      </c>
      <c r="K8551" cm="1">
        <f t="array" aca="1" ref="K8551" ca="1">MMULT(FOOTBALLEUR[[#This Row],[VIT]:[PHY]],POND_POSTE!C$2:C$7)</f>
        <v>5361</v>
      </c>
      <c r="L8551" cm="1">
        <f t="array" aca="1" ref="L8551" ca="1">MMULT(FOOTBALLEUR[[#This Row],[VIT]:[PHY]],POND_POSTE!D$2:D$7)</f>
        <v>5246</v>
      </c>
      <c r="M8551" cm="1">
        <f t="array" aca="1" ref="M8551" ca="1">MMULT(FOOTBALLEUR[[#This Row],[VIT]:[PHY]],POND_POSTE!E$2:E$7)</f>
        <v>5423</v>
      </c>
      <c r="N8551" cm="1">
        <f t="array" aca="1" ref="N8551" ca="1">MMULT(FOOTBALLEUR[[#This Row],[VIT]:[PHY]],POND_POSTE!G$2:G$7)</f>
        <v>5345</v>
      </c>
      <c r="O8551" cm="1">
        <f t="array" aca="1" ref="O8551" ca="1">MMULT(FOOTBALLEUR[[#This Row],[VIT]:[PHY]],POND_POSTE!G$2:G$7)</f>
        <v>5345</v>
      </c>
      <c r="P8551" cm="1">
        <f t="array" aca="1" ref="P8551" ca="1">MMULT(FOOTBALLEUR[[#This Row],[VIT]:[PHY]],POND_POSTE!H$2:H$7)</f>
        <v>4804</v>
      </c>
      <c r="Q8551">
        <f ca="1">SUM(FOOTBALLEUR[[#This Row],[P_ATT]:[P_DEF]])</f>
        <v>36983</v>
      </c>
    </row>
    <row r="8552" spans="2:17" x14ac:dyDescent="0.25">
      <c r="B8552" t="str">
        <f ca="1">INDEX(PRENOM[#All],MATCH(RANDBETWEEN(1,MAX(PRENOM[PRENOM_ID])),PRENOM!A:A),2)</f>
        <v>MARTIN</v>
      </c>
      <c r="C8552" t="str">
        <f ca="1">INDEX(NOM[#All],MATCH(RANDBETWEEN(1,MAX(NOM[NOM_ID])),NOM!A:A),2)</f>
        <v>ALLARD</v>
      </c>
      <c r="D8552">
        <f t="shared" ref="D8552:I8561" ca="1" si="855">RANDBETWEEN(45,100)</f>
        <v>82</v>
      </c>
      <c r="E8552">
        <f t="shared" ca="1" si="855"/>
        <v>79</v>
      </c>
      <c r="F8552">
        <f t="shared" ca="1" si="855"/>
        <v>54</v>
      </c>
      <c r="G8552">
        <f t="shared" ca="1" si="855"/>
        <v>99</v>
      </c>
      <c r="H8552">
        <f t="shared" ca="1" si="855"/>
        <v>64</v>
      </c>
      <c r="I8552">
        <f t="shared" ca="1" si="855"/>
        <v>71</v>
      </c>
      <c r="J8552" cm="1">
        <f t="array" aca="1" ref="J8552" ca="1">MMULT(FOOTBALLEUR[[#This Row],[VIT]:[PHY]],POND_POSTE!B$2:B$7)</f>
        <v>6821</v>
      </c>
      <c r="K8552" cm="1">
        <f t="array" aca="1" ref="K8552" ca="1">MMULT(FOOTBALLEUR[[#This Row],[VIT]:[PHY]],POND_POSTE!C$2:C$7)</f>
        <v>6595</v>
      </c>
      <c r="L8552" cm="1">
        <f t="array" aca="1" ref="L8552" ca="1">MMULT(FOOTBALLEUR[[#This Row],[VIT]:[PHY]],POND_POSTE!D$2:D$7)</f>
        <v>6223</v>
      </c>
      <c r="M8552" cm="1">
        <f t="array" aca="1" ref="M8552" ca="1">MMULT(FOOTBALLEUR[[#This Row],[VIT]:[PHY]],POND_POSTE!E$2:E$7)</f>
        <v>6405</v>
      </c>
      <c r="N8552" cm="1">
        <f t="array" aca="1" ref="N8552" ca="1">MMULT(FOOTBALLEUR[[#This Row],[VIT]:[PHY]],POND_POSTE!G$2:G$7)</f>
        <v>6355</v>
      </c>
      <c r="O8552" cm="1">
        <f t="array" aca="1" ref="O8552" ca="1">MMULT(FOOTBALLEUR[[#This Row],[VIT]:[PHY]],POND_POSTE!G$2:G$7)</f>
        <v>6355</v>
      </c>
      <c r="P8552" cm="1">
        <f t="array" aca="1" ref="P8552" ca="1">MMULT(FOOTBALLEUR[[#This Row],[VIT]:[PHY]],POND_POSTE!H$2:H$7)</f>
        <v>5401</v>
      </c>
      <c r="Q8552">
        <f ca="1">SUM(FOOTBALLEUR[[#This Row],[P_ATT]:[P_DEF]])</f>
        <v>44155</v>
      </c>
    </row>
    <row r="8553" spans="2:17" x14ac:dyDescent="0.25">
      <c r="B8553" t="str">
        <f ca="1">INDEX(PRENOM[#All],MATCH(RANDBETWEEN(1,MAX(PRENOM[PRENOM_ID])),PRENOM!A:A),2)</f>
        <v>BRUNO</v>
      </c>
      <c r="C8553" t="str">
        <f ca="1">INDEX(NOM[#All],MATCH(RANDBETWEEN(1,MAX(NOM[NOM_ID])),NOM!A:A),2)</f>
        <v>MAURIN</v>
      </c>
      <c r="D8553">
        <f t="shared" ca="1" si="855"/>
        <v>75</v>
      </c>
      <c r="E8553">
        <f t="shared" ca="1" si="855"/>
        <v>84</v>
      </c>
      <c r="F8553">
        <f t="shared" ca="1" si="855"/>
        <v>52</v>
      </c>
      <c r="G8553">
        <f t="shared" ca="1" si="855"/>
        <v>100</v>
      </c>
      <c r="H8553">
        <f t="shared" ca="1" si="855"/>
        <v>81</v>
      </c>
      <c r="I8553">
        <f t="shared" ca="1" si="855"/>
        <v>91</v>
      </c>
      <c r="J8553" cm="1">
        <f t="array" aca="1" ref="J8553" ca="1">MMULT(FOOTBALLEUR[[#This Row],[VIT]:[PHY]],POND_POSTE!B$2:B$7)</f>
        <v>7160</v>
      </c>
      <c r="K8553" cm="1">
        <f t="array" aca="1" ref="K8553" ca="1">MMULT(FOOTBALLEUR[[#This Row],[VIT]:[PHY]],POND_POSTE!C$2:C$7)</f>
        <v>6864</v>
      </c>
      <c r="L8553" cm="1">
        <f t="array" aca="1" ref="L8553" ca="1">MMULT(FOOTBALLEUR[[#This Row],[VIT]:[PHY]],POND_POSTE!D$2:D$7)</f>
        <v>6625</v>
      </c>
      <c r="M8553" cm="1">
        <f t="array" aca="1" ref="M8553" ca="1">MMULT(FOOTBALLEUR[[#This Row],[VIT]:[PHY]],POND_POSTE!E$2:E$7)</f>
        <v>6920</v>
      </c>
      <c r="N8553" cm="1">
        <f t="array" aca="1" ref="N8553" ca="1">MMULT(FOOTBALLEUR[[#This Row],[VIT]:[PHY]],POND_POSTE!G$2:G$7)</f>
        <v>6870</v>
      </c>
      <c r="O8553" cm="1">
        <f t="array" aca="1" ref="O8553" ca="1">MMULT(FOOTBALLEUR[[#This Row],[VIT]:[PHY]],POND_POSTE!G$2:G$7)</f>
        <v>6870</v>
      </c>
      <c r="P8553" cm="1">
        <f t="array" aca="1" ref="P8553" ca="1">MMULT(FOOTBALLEUR[[#This Row],[VIT]:[PHY]],POND_POSTE!H$2:H$7)</f>
        <v>5981</v>
      </c>
      <c r="Q8553">
        <f ca="1">SUM(FOOTBALLEUR[[#This Row],[P_ATT]:[P_DEF]])</f>
        <v>47290</v>
      </c>
    </row>
    <row r="8554" spans="2:17" x14ac:dyDescent="0.25">
      <c r="B8554" t="str">
        <f ca="1">INDEX(PRENOM[#All],MATCH(RANDBETWEEN(1,MAX(PRENOM[PRENOM_ID])),PRENOM!A:A),2)</f>
        <v>LEONARD</v>
      </c>
      <c r="C8554" t="str">
        <f ca="1">INDEX(NOM[#All],MATCH(RANDBETWEEN(1,MAX(NOM[NOM_ID])),NOM!A:A),2)</f>
        <v>CHRETIEN</v>
      </c>
      <c r="D8554">
        <f t="shared" ca="1" si="855"/>
        <v>94</v>
      </c>
      <c r="E8554">
        <f t="shared" ca="1" si="855"/>
        <v>93</v>
      </c>
      <c r="F8554">
        <f t="shared" ca="1" si="855"/>
        <v>86</v>
      </c>
      <c r="G8554">
        <f t="shared" ca="1" si="855"/>
        <v>60</v>
      </c>
      <c r="H8554">
        <f t="shared" ca="1" si="855"/>
        <v>75</v>
      </c>
      <c r="I8554">
        <f t="shared" ca="1" si="855"/>
        <v>58</v>
      </c>
      <c r="J8554" cm="1">
        <f t="array" aca="1" ref="J8554" ca="1">MMULT(FOOTBALLEUR[[#This Row],[VIT]:[PHY]],POND_POSTE!B$2:B$7)</f>
        <v>6895</v>
      </c>
      <c r="K8554" cm="1">
        <f t="array" aca="1" ref="K8554" ca="1">MMULT(FOOTBALLEUR[[#This Row],[VIT]:[PHY]],POND_POSTE!C$2:C$7)</f>
        <v>6833</v>
      </c>
      <c r="L8554" cm="1">
        <f t="array" aca="1" ref="L8554" ca="1">MMULT(FOOTBALLEUR[[#This Row],[VIT]:[PHY]],POND_POSTE!D$2:D$7)</f>
        <v>6408</v>
      </c>
      <c r="M8554" cm="1">
        <f t="array" aca="1" ref="M8554" ca="1">MMULT(FOOTBALLEUR[[#This Row],[VIT]:[PHY]],POND_POSTE!E$2:E$7)</f>
        <v>6575</v>
      </c>
      <c r="N8554" cm="1">
        <f t="array" aca="1" ref="N8554" ca="1">MMULT(FOOTBALLEUR[[#This Row],[VIT]:[PHY]],POND_POSTE!G$2:G$7)</f>
        <v>6554</v>
      </c>
      <c r="O8554" cm="1">
        <f t="array" aca="1" ref="O8554" ca="1">MMULT(FOOTBALLEUR[[#This Row],[VIT]:[PHY]],POND_POSTE!G$2:G$7)</f>
        <v>6554</v>
      </c>
      <c r="P8554" cm="1">
        <f t="array" aca="1" ref="P8554" ca="1">MMULT(FOOTBALLEUR[[#This Row],[VIT]:[PHY]],POND_POSTE!H$2:H$7)</f>
        <v>5754</v>
      </c>
      <c r="Q8554">
        <f ca="1">SUM(FOOTBALLEUR[[#This Row],[P_ATT]:[P_DEF]])</f>
        <v>45573</v>
      </c>
    </row>
    <row r="8555" spans="2:17" x14ac:dyDescent="0.25">
      <c r="B8555" t="str">
        <f ca="1">INDEX(PRENOM[#All],MATCH(RANDBETWEEN(1,MAX(PRENOM[PRENOM_ID])),PRENOM!A:A),2)</f>
        <v>BERNARD</v>
      </c>
      <c r="C8555" t="str">
        <f ca="1">INDEX(NOM[#All],MATCH(RANDBETWEEN(1,MAX(NOM[NOM_ID])),NOM!A:A),2)</f>
        <v>BLONDEL</v>
      </c>
      <c r="D8555">
        <f t="shared" ca="1" si="855"/>
        <v>52</v>
      </c>
      <c r="E8555">
        <f t="shared" ca="1" si="855"/>
        <v>98</v>
      </c>
      <c r="F8555">
        <f t="shared" ca="1" si="855"/>
        <v>87</v>
      </c>
      <c r="G8555">
        <f t="shared" ca="1" si="855"/>
        <v>58</v>
      </c>
      <c r="H8555">
        <f t="shared" ca="1" si="855"/>
        <v>75</v>
      </c>
      <c r="I8555">
        <f t="shared" ca="1" si="855"/>
        <v>59</v>
      </c>
      <c r="J8555" cm="1">
        <f t="array" aca="1" ref="J8555" ca="1">MMULT(FOOTBALLEUR[[#This Row],[VIT]:[PHY]],POND_POSTE!B$2:B$7)</f>
        <v>6222</v>
      </c>
      <c r="K8555" cm="1">
        <f t="array" aca="1" ref="K8555" ca="1">MMULT(FOOTBALLEUR[[#This Row],[VIT]:[PHY]],POND_POSTE!C$2:C$7)</f>
        <v>6070</v>
      </c>
      <c r="L8555" cm="1">
        <f t="array" aca="1" ref="L8555" ca="1">MMULT(FOOTBALLEUR[[#This Row],[VIT]:[PHY]],POND_POSTE!D$2:D$7)</f>
        <v>5975</v>
      </c>
      <c r="M8555" cm="1">
        <f t="array" aca="1" ref="M8555" ca="1">MMULT(FOOTBALLEUR[[#This Row],[VIT]:[PHY]],POND_POSTE!E$2:E$7)</f>
        <v>6130</v>
      </c>
      <c r="N8555" cm="1">
        <f t="array" aca="1" ref="N8555" ca="1">MMULT(FOOTBALLEUR[[#This Row],[VIT]:[PHY]],POND_POSTE!G$2:G$7)</f>
        <v>5984</v>
      </c>
      <c r="O8555" cm="1">
        <f t="array" aca="1" ref="O8555" ca="1">MMULT(FOOTBALLEUR[[#This Row],[VIT]:[PHY]],POND_POSTE!G$2:G$7)</f>
        <v>5984</v>
      </c>
      <c r="P8555" cm="1">
        <f t="array" aca="1" ref="P8555" ca="1">MMULT(FOOTBALLEUR[[#This Row],[VIT]:[PHY]],POND_POSTE!H$2:H$7)</f>
        <v>5301</v>
      </c>
      <c r="Q8555">
        <f ca="1">SUM(FOOTBALLEUR[[#This Row],[P_ATT]:[P_DEF]])</f>
        <v>41666</v>
      </c>
    </row>
    <row r="8556" spans="2:17" x14ac:dyDescent="0.25">
      <c r="B8556" t="str">
        <f ca="1">INDEX(PRENOM[#All],MATCH(RANDBETWEEN(1,MAX(PRENOM[PRENOM_ID])),PRENOM!A:A),2)</f>
        <v>BENJAMIN</v>
      </c>
      <c r="C8556" t="str">
        <f ca="1">INDEX(NOM[#All],MATCH(RANDBETWEEN(1,MAX(NOM[NOM_ID])),NOM!A:A),2)</f>
        <v>LAVIGNE</v>
      </c>
      <c r="D8556">
        <f t="shared" ca="1" si="855"/>
        <v>57</v>
      </c>
      <c r="E8556">
        <f t="shared" ca="1" si="855"/>
        <v>88</v>
      </c>
      <c r="F8556">
        <f t="shared" ca="1" si="855"/>
        <v>75</v>
      </c>
      <c r="G8556">
        <f t="shared" ca="1" si="855"/>
        <v>97</v>
      </c>
      <c r="H8556">
        <f t="shared" ca="1" si="855"/>
        <v>94</v>
      </c>
      <c r="I8556">
        <f t="shared" ca="1" si="855"/>
        <v>78</v>
      </c>
      <c r="J8556" cm="1">
        <f t="array" aca="1" ref="J8556" ca="1">MMULT(FOOTBALLEUR[[#This Row],[VIT]:[PHY]],POND_POSTE!B$2:B$7)</f>
        <v>7046</v>
      </c>
      <c r="K8556" cm="1">
        <f t="array" aca="1" ref="K8556" ca="1">MMULT(FOOTBALLEUR[[#This Row],[VIT]:[PHY]],POND_POSTE!C$2:C$7)</f>
        <v>6784</v>
      </c>
      <c r="L8556" cm="1">
        <f t="array" aca="1" ref="L8556" ca="1">MMULT(FOOTBALLEUR[[#This Row],[VIT]:[PHY]],POND_POSTE!D$2:D$7)</f>
        <v>6740</v>
      </c>
      <c r="M8556" cm="1">
        <f t="array" aca="1" ref="M8556" ca="1">MMULT(FOOTBALLEUR[[#This Row],[VIT]:[PHY]],POND_POSTE!E$2:E$7)</f>
        <v>7072</v>
      </c>
      <c r="N8556" cm="1">
        <f t="array" aca="1" ref="N8556" ca="1">MMULT(FOOTBALLEUR[[#This Row],[VIT]:[PHY]],POND_POSTE!G$2:G$7)</f>
        <v>6918</v>
      </c>
      <c r="O8556" cm="1">
        <f t="array" aca="1" ref="O8556" ca="1">MMULT(FOOTBALLEUR[[#This Row],[VIT]:[PHY]],POND_POSTE!G$2:G$7)</f>
        <v>6918</v>
      </c>
      <c r="P8556" cm="1">
        <f t="array" aca="1" ref="P8556" ca="1">MMULT(FOOTBALLEUR[[#This Row],[VIT]:[PHY]],POND_POSTE!H$2:H$7)</f>
        <v>6114</v>
      </c>
      <c r="Q8556">
        <f ca="1">SUM(FOOTBALLEUR[[#This Row],[P_ATT]:[P_DEF]])</f>
        <v>47592</v>
      </c>
    </row>
    <row r="8557" spans="2:17" x14ac:dyDescent="0.25">
      <c r="B8557" t="str">
        <f ca="1">INDEX(PRENOM[#All],MATCH(RANDBETWEEN(1,MAX(PRENOM[PRENOM_ID])),PRENOM!A:A),2)</f>
        <v>LEONARD</v>
      </c>
      <c r="C8557" t="str">
        <f ca="1">INDEX(NOM[#All],MATCH(RANDBETWEEN(1,MAX(NOM[NOM_ID])),NOM!A:A),2)</f>
        <v>LEFEBVRE</v>
      </c>
      <c r="D8557">
        <f t="shared" ca="1" si="855"/>
        <v>97</v>
      </c>
      <c r="E8557">
        <f t="shared" ca="1" si="855"/>
        <v>77</v>
      </c>
      <c r="F8557">
        <f t="shared" ca="1" si="855"/>
        <v>99</v>
      </c>
      <c r="G8557">
        <f t="shared" ca="1" si="855"/>
        <v>48</v>
      </c>
      <c r="H8557">
        <f t="shared" ca="1" si="855"/>
        <v>88</v>
      </c>
      <c r="I8557">
        <f t="shared" ca="1" si="855"/>
        <v>83</v>
      </c>
      <c r="J8557" cm="1">
        <f t="array" aca="1" ref="J8557" ca="1">MMULT(FOOTBALLEUR[[#This Row],[VIT]:[PHY]],POND_POSTE!B$2:B$7)</f>
        <v>7067</v>
      </c>
      <c r="K8557" cm="1">
        <f t="array" aca="1" ref="K8557" ca="1">MMULT(FOOTBALLEUR[[#This Row],[VIT]:[PHY]],POND_POSTE!C$2:C$7)</f>
        <v>7043</v>
      </c>
      <c r="L8557" cm="1">
        <f t="array" aca="1" ref="L8557" ca="1">MMULT(FOOTBALLEUR[[#This Row],[VIT]:[PHY]],POND_POSTE!D$2:D$7)</f>
        <v>6741</v>
      </c>
      <c r="M8557" cm="1">
        <f t="array" aca="1" ref="M8557" ca="1">MMULT(FOOTBALLEUR[[#This Row],[VIT]:[PHY]],POND_POSTE!E$2:E$7)</f>
        <v>7005</v>
      </c>
      <c r="N8557" cm="1">
        <f t="array" aca="1" ref="N8557" ca="1">MMULT(FOOTBALLEUR[[#This Row],[VIT]:[PHY]],POND_POSTE!G$2:G$7)</f>
        <v>6991</v>
      </c>
      <c r="O8557" cm="1">
        <f t="array" aca="1" ref="O8557" ca="1">MMULT(FOOTBALLEUR[[#This Row],[VIT]:[PHY]],POND_POSTE!G$2:G$7)</f>
        <v>6991</v>
      </c>
      <c r="P8557" cm="1">
        <f t="array" aca="1" ref="P8557" ca="1">MMULT(FOOTBALLEUR[[#This Row],[VIT]:[PHY]],POND_POSTE!H$2:H$7)</f>
        <v>6357</v>
      </c>
      <c r="Q8557">
        <f ca="1">SUM(FOOTBALLEUR[[#This Row],[P_ATT]:[P_DEF]])</f>
        <v>48195</v>
      </c>
    </row>
    <row r="8558" spans="2:17" x14ac:dyDescent="0.25">
      <c r="B8558" t="str">
        <f ca="1">INDEX(PRENOM[#All],MATCH(RANDBETWEEN(1,MAX(PRENOM[PRENOM_ID])),PRENOM!A:A),2)</f>
        <v>MARCELLE</v>
      </c>
      <c r="C8558" t="str">
        <f ca="1">INDEX(NOM[#All],MATCH(RANDBETWEEN(1,MAX(NOM[NOM_ID])),NOM!A:A),2)</f>
        <v>MORIN</v>
      </c>
      <c r="D8558">
        <f t="shared" ca="1" si="855"/>
        <v>100</v>
      </c>
      <c r="E8558">
        <f t="shared" ca="1" si="855"/>
        <v>74</v>
      </c>
      <c r="F8558">
        <f t="shared" ca="1" si="855"/>
        <v>84</v>
      </c>
      <c r="G8558">
        <f t="shared" ca="1" si="855"/>
        <v>60</v>
      </c>
      <c r="H8558">
        <f t="shared" ca="1" si="855"/>
        <v>45</v>
      </c>
      <c r="I8558">
        <f t="shared" ca="1" si="855"/>
        <v>53</v>
      </c>
      <c r="J8558" cm="1">
        <f t="array" aca="1" ref="J8558" ca="1">MMULT(FOOTBALLEUR[[#This Row],[VIT]:[PHY]],POND_POSTE!B$2:B$7)</f>
        <v>6408</v>
      </c>
      <c r="K8558" cm="1">
        <f t="array" aca="1" ref="K8558" ca="1">MMULT(FOOTBALLEUR[[#This Row],[VIT]:[PHY]],POND_POSTE!C$2:C$7)</f>
        <v>6402</v>
      </c>
      <c r="L8558" cm="1">
        <f t="array" aca="1" ref="L8558" ca="1">MMULT(FOOTBALLEUR[[#This Row],[VIT]:[PHY]],POND_POSTE!D$2:D$7)</f>
        <v>5863</v>
      </c>
      <c r="M8558" cm="1">
        <f t="array" aca="1" ref="M8558" ca="1">MMULT(FOOTBALLEUR[[#This Row],[VIT]:[PHY]],POND_POSTE!E$2:E$7)</f>
        <v>5862</v>
      </c>
      <c r="N8558" cm="1">
        <f t="array" aca="1" ref="N8558" ca="1">MMULT(FOOTBALLEUR[[#This Row],[VIT]:[PHY]],POND_POSTE!G$2:G$7)</f>
        <v>5835</v>
      </c>
      <c r="O8558" cm="1">
        <f t="array" aca="1" ref="O8558" ca="1">MMULT(FOOTBALLEUR[[#This Row],[VIT]:[PHY]],POND_POSTE!G$2:G$7)</f>
        <v>5835</v>
      </c>
      <c r="P8558" cm="1">
        <f t="array" aca="1" ref="P8558" ca="1">MMULT(FOOTBALLEUR[[#This Row],[VIT]:[PHY]],POND_POSTE!H$2:H$7)</f>
        <v>4975</v>
      </c>
      <c r="Q8558">
        <f ca="1">SUM(FOOTBALLEUR[[#This Row],[P_ATT]:[P_DEF]])</f>
        <v>41180</v>
      </c>
    </row>
    <row r="8559" spans="2:17" x14ac:dyDescent="0.25">
      <c r="B8559" t="str">
        <f ca="1">INDEX(PRENOM[#All],MATCH(RANDBETWEEN(1,MAX(PRENOM[PRENOM_ID])),PRENOM!A:A),2)</f>
        <v>BENOIT</v>
      </c>
      <c r="C8559" t="str">
        <f ca="1">INDEX(NOM[#All],MATCH(RANDBETWEEN(1,MAX(NOM[NOM_ID])),NOM!A:A),2)</f>
        <v>RAYMOND</v>
      </c>
      <c r="D8559">
        <f t="shared" ca="1" si="855"/>
        <v>94</v>
      </c>
      <c r="E8559">
        <f t="shared" ca="1" si="855"/>
        <v>72</v>
      </c>
      <c r="F8559">
        <f t="shared" ca="1" si="855"/>
        <v>97</v>
      </c>
      <c r="G8559">
        <f t="shared" ca="1" si="855"/>
        <v>57</v>
      </c>
      <c r="H8559">
        <f t="shared" ca="1" si="855"/>
        <v>93</v>
      </c>
      <c r="I8559">
        <f t="shared" ca="1" si="855"/>
        <v>98</v>
      </c>
      <c r="J8559" cm="1">
        <f t="array" aca="1" ref="J8559" ca="1">MMULT(FOOTBALLEUR[[#This Row],[VIT]:[PHY]],POND_POSTE!B$2:B$7)</f>
        <v>7307</v>
      </c>
      <c r="K8559" cm="1">
        <f t="array" aca="1" ref="K8559" ca="1">MMULT(FOOTBALLEUR[[#This Row],[VIT]:[PHY]],POND_POSTE!C$2:C$7)</f>
        <v>7235</v>
      </c>
      <c r="L8559" cm="1">
        <f t="array" aca="1" ref="L8559" ca="1">MMULT(FOOTBALLEUR[[#This Row],[VIT]:[PHY]],POND_POSTE!D$2:D$7)</f>
        <v>7008</v>
      </c>
      <c r="M8559" cm="1">
        <f t="array" aca="1" ref="M8559" ca="1">MMULT(FOOTBALLEUR[[#This Row],[VIT]:[PHY]],POND_POSTE!E$2:E$7)</f>
        <v>7321</v>
      </c>
      <c r="N8559" cm="1">
        <f t="array" aca="1" ref="N8559" ca="1">MMULT(FOOTBALLEUR[[#This Row],[VIT]:[PHY]],POND_POSTE!G$2:G$7)</f>
        <v>7291</v>
      </c>
      <c r="O8559" cm="1">
        <f t="array" aca="1" ref="O8559" ca="1">MMULT(FOOTBALLEUR[[#This Row],[VIT]:[PHY]],POND_POSTE!G$2:G$7)</f>
        <v>7291</v>
      </c>
      <c r="P8559" cm="1">
        <f t="array" aca="1" ref="P8559" ca="1">MMULT(FOOTBALLEUR[[#This Row],[VIT]:[PHY]],POND_POSTE!H$2:H$7)</f>
        <v>6654</v>
      </c>
      <c r="Q8559">
        <f ca="1">SUM(FOOTBALLEUR[[#This Row],[P_ATT]:[P_DEF]])</f>
        <v>50107</v>
      </c>
    </row>
    <row r="8560" spans="2:17" x14ac:dyDescent="0.25">
      <c r="B8560" t="str">
        <f ca="1">INDEX(PRENOM[#All],MATCH(RANDBETWEEN(1,MAX(PRENOM[PRENOM_ID])),PRENOM!A:A),2)</f>
        <v>SIMONE</v>
      </c>
      <c r="C8560" t="str">
        <f ca="1">INDEX(NOM[#All],MATCH(RANDBETWEEN(1,MAX(NOM[NOM_ID])),NOM!A:A),2)</f>
        <v>PUJOL</v>
      </c>
      <c r="D8560">
        <f t="shared" ca="1" si="855"/>
        <v>69</v>
      </c>
      <c r="E8560">
        <f t="shared" ca="1" si="855"/>
        <v>56</v>
      </c>
      <c r="F8560">
        <f t="shared" ca="1" si="855"/>
        <v>96</v>
      </c>
      <c r="G8560">
        <f t="shared" ca="1" si="855"/>
        <v>58</v>
      </c>
      <c r="H8560">
        <f t="shared" ca="1" si="855"/>
        <v>90</v>
      </c>
      <c r="I8560">
        <f t="shared" ca="1" si="855"/>
        <v>56</v>
      </c>
      <c r="J8560" cm="1">
        <f t="array" aca="1" ref="J8560" ca="1">MMULT(FOOTBALLEUR[[#This Row],[VIT]:[PHY]],POND_POSTE!B$2:B$7)</f>
        <v>5928</v>
      </c>
      <c r="K8560" cm="1">
        <f t="array" aca="1" ref="K8560" ca="1">MMULT(FOOTBALLEUR[[#This Row],[VIT]:[PHY]],POND_POSTE!C$2:C$7)</f>
        <v>5918</v>
      </c>
      <c r="L8560" cm="1">
        <f t="array" aca="1" ref="L8560" ca="1">MMULT(FOOTBALLEUR[[#This Row],[VIT]:[PHY]],POND_POSTE!D$2:D$7)</f>
        <v>5828</v>
      </c>
      <c r="M8560" cm="1">
        <f t="array" aca="1" ref="M8560" ca="1">MMULT(FOOTBALLEUR[[#This Row],[VIT]:[PHY]],POND_POSTE!E$2:E$7)</f>
        <v>6154</v>
      </c>
      <c r="N8560" cm="1">
        <f t="array" aca="1" ref="N8560" ca="1">MMULT(FOOTBALLEUR[[#This Row],[VIT]:[PHY]],POND_POSTE!G$2:G$7)</f>
        <v>6047</v>
      </c>
      <c r="O8560" cm="1">
        <f t="array" aca="1" ref="O8560" ca="1">MMULT(FOOTBALLEUR[[#This Row],[VIT]:[PHY]],POND_POSTE!G$2:G$7)</f>
        <v>6047</v>
      </c>
      <c r="P8560" cm="1">
        <f t="array" aca="1" ref="P8560" ca="1">MMULT(FOOTBALLEUR[[#This Row],[VIT]:[PHY]],POND_POSTE!H$2:H$7)</f>
        <v>5532</v>
      </c>
      <c r="Q8560">
        <f ca="1">SUM(FOOTBALLEUR[[#This Row],[P_ATT]:[P_DEF]])</f>
        <v>41454</v>
      </c>
    </row>
    <row r="8561" spans="2:17" x14ac:dyDescent="0.25">
      <c r="B8561" t="str">
        <f ca="1">INDEX(PRENOM[#All],MATCH(RANDBETWEEN(1,MAX(PRENOM[PRENOM_ID])),PRENOM!A:A),2)</f>
        <v>FRANCOIS</v>
      </c>
      <c r="C8561" t="str">
        <f ca="1">INDEX(NOM[#All],MATCH(RANDBETWEEN(1,MAX(NOM[NOM_ID])),NOM!A:A),2)</f>
        <v>FLEURY</v>
      </c>
      <c r="D8561">
        <f t="shared" ca="1" si="855"/>
        <v>83</v>
      </c>
      <c r="E8561">
        <f t="shared" ca="1" si="855"/>
        <v>57</v>
      </c>
      <c r="F8561">
        <f t="shared" ca="1" si="855"/>
        <v>53</v>
      </c>
      <c r="G8561">
        <f t="shared" ca="1" si="855"/>
        <v>73</v>
      </c>
      <c r="H8561">
        <f t="shared" ca="1" si="855"/>
        <v>49</v>
      </c>
      <c r="I8561">
        <f t="shared" ca="1" si="855"/>
        <v>45</v>
      </c>
      <c r="J8561" cm="1">
        <f t="array" aca="1" ref="J8561" ca="1">MMULT(FOOTBALLEUR[[#This Row],[VIT]:[PHY]],POND_POSTE!B$2:B$7)</f>
        <v>5496</v>
      </c>
      <c r="K8561" cm="1">
        <f t="array" aca="1" ref="K8561" ca="1">MMULT(FOOTBALLEUR[[#This Row],[VIT]:[PHY]],POND_POSTE!C$2:C$7)</f>
        <v>5418</v>
      </c>
      <c r="L8561" cm="1">
        <f t="array" aca="1" ref="L8561" ca="1">MMULT(FOOTBALLEUR[[#This Row],[VIT]:[PHY]],POND_POSTE!D$2:D$7)</f>
        <v>4983</v>
      </c>
      <c r="M8561" cm="1">
        <f t="array" aca="1" ref="M8561" ca="1">MMULT(FOOTBALLEUR[[#This Row],[VIT]:[PHY]],POND_POSTE!E$2:E$7)</f>
        <v>5106</v>
      </c>
      <c r="N8561" cm="1">
        <f t="array" aca="1" ref="N8561" ca="1">MMULT(FOOTBALLEUR[[#This Row],[VIT]:[PHY]],POND_POSTE!G$2:G$7)</f>
        <v>5099</v>
      </c>
      <c r="O8561" cm="1">
        <f t="array" aca="1" ref="O8561" ca="1">MMULT(FOOTBALLEUR[[#This Row],[VIT]:[PHY]],POND_POSTE!G$2:G$7)</f>
        <v>5099</v>
      </c>
      <c r="P8561" cm="1">
        <f t="array" aca="1" ref="P8561" ca="1">MMULT(FOOTBALLEUR[[#This Row],[VIT]:[PHY]],POND_POSTE!H$2:H$7)</f>
        <v>4327</v>
      </c>
      <c r="Q8561">
        <f ca="1">SUM(FOOTBALLEUR[[#This Row],[P_ATT]:[P_DEF]])</f>
        <v>35528</v>
      </c>
    </row>
    <row r="8562" spans="2:17" x14ac:dyDescent="0.25">
      <c r="B8562" t="str">
        <f ca="1">INDEX(PRENOM[#All],MATCH(RANDBETWEEN(1,MAX(PRENOM[PRENOM_ID])),PRENOM!A:A),2)</f>
        <v>FRANÇOISE</v>
      </c>
      <c r="C8562" t="str">
        <f ca="1">INDEX(NOM[#All],MATCH(RANDBETWEEN(1,MAX(NOM[NOM_ID])),NOM!A:A),2)</f>
        <v>DUMONT</v>
      </c>
      <c r="D8562">
        <f t="shared" ref="D8562:I8571" ca="1" si="856">RANDBETWEEN(45,100)</f>
        <v>49</v>
      </c>
      <c r="E8562">
        <f t="shared" ca="1" si="856"/>
        <v>57</v>
      </c>
      <c r="F8562">
        <f t="shared" ca="1" si="856"/>
        <v>95</v>
      </c>
      <c r="G8562">
        <f t="shared" ca="1" si="856"/>
        <v>99</v>
      </c>
      <c r="H8562">
        <f t="shared" ca="1" si="856"/>
        <v>82</v>
      </c>
      <c r="I8562">
        <f t="shared" ca="1" si="856"/>
        <v>86</v>
      </c>
      <c r="J8562" cm="1">
        <f t="array" aca="1" ref="J8562" ca="1">MMULT(FOOTBALLEUR[[#This Row],[VIT]:[PHY]],POND_POSTE!B$2:B$7)</f>
        <v>6720</v>
      </c>
      <c r="K8562" cm="1">
        <f t="array" aca="1" ref="K8562" ca="1">MMULT(FOOTBALLEUR[[#This Row],[VIT]:[PHY]],POND_POSTE!C$2:C$7)</f>
        <v>6524</v>
      </c>
      <c r="L8562" cm="1">
        <f t="array" aca="1" ref="L8562" ca="1">MMULT(FOOTBALLEUR[[#This Row],[VIT]:[PHY]],POND_POSTE!D$2:D$7)</f>
        <v>6626</v>
      </c>
      <c r="M8562" cm="1">
        <f t="array" aca="1" ref="M8562" ca="1">MMULT(FOOTBALLEUR[[#This Row],[VIT]:[PHY]],POND_POSTE!E$2:E$7)</f>
        <v>6896</v>
      </c>
      <c r="N8562" cm="1">
        <f t="array" aca="1" ref="N8562" ca="1">MMULT(FOOTBALLEUR[[#This Row],[VIT]:[PHY]],POND_POSTE!G$2:G$7)</f>
        <v>6642</v>
      </c>
      <c r="O8562" cm="1">
        <f t="array" aca="1" ref="O8562" ca="1">MMULT(FOOTBALLEUR[[#This Row],[VIT]:[PHY]],POND_POSTE!G$2:G$7)</f>
        <v>6642</v>
      </c>
      <c r="P8562" cm="1">
        <f t="array" aca="1" ref="P8562" ca="1">MMULT(FOOTBALLEUR[[#This Row],[VIT]:[PHY]],POND_POSTE!H$2:H$7)</f>
        <v>5906</v>
      </c>
      <c r="Q8562">
        <f ca="1">SUM(FOOTBALLEUR[[#This Row],[P_ATT]:[P_DEF]])</f>
        <v>45956</v>
      </c>
    </row>
    <row r="8563" spans="2:17" x14ac:dyDescent="0.25">
      <c r="B8563" t="str">
        <f ca="1">INDEX(PRENOM[#All],MATCH(RANDBETWEEN(1,MAX(PRENOM[PRENOM_ID])),PRENOM!A:A),2)</f>
        <v>PATRICK</v>
      </c>
      <c r="C8563" t="str">
        <f ca="1">INDEX(NOM[#All],MATCH(RANDBETWEEN(1,MAX(NOM[NOM_ID])),NOM!A:A),2)</f>
        <v>BRETON</v>
      </c>
      <c r="D8563">
        <f t="shared" ca="1" si="856"/>
        <v>50</v>
      </c>
      <c r="E8563">
        <f t="shared" ca="1" si="856"/>
        <v>55</v>
      </c>
      <c r="F8563">
        <f t="shared" ca="1" si="856"/>
        <v>69</v>
      </c>
      <c r="G8563">
        <f t="shared" ca="1" si="856"/>
        <v>47</v>
      </c>
      <c r="H8563">
        <f t="shared" ca="1" si="856"/>
        <v>99</v>
      </c>
      <c r="I8563">
        <f t="shared" ca="1" si="856"/>
        <v>96</v>
      </c>
      <c r="J8563" cm="1">
        <f t="array" aca="1" ref="J8563" ca="1">MMULT(FOOTBALLEUR[[#This Row],[VIT]:[PHY]],POND_POSTE!B$2:B$7)</f>
        <v>5637</v>
      </c>
      <c r="K8563" cm="1">
        <f t="array" aca="1" ref="K8563" ca="1">MMULT(FOOTBALLEUR[[#This Row],[VIT]:[PHY]],POND_POSTE!C$2:C$7)</f>
        <v>5479</v>
      </c>
      <c r="L8563" cm="1">
        <f t="array" aca="1" ref="L8563" ca="1">MMULT(FOOTBALLEUR[[#This Row],[VIT]:[PHY]],POND_POSTE!D$2:D$7)</f>
        <v>5596</v>
      </c>
      <c r="M8563" cm="1">
        <f t="array" aca="1" ref="M8563" ca="1">MMULT(FOOTBALLEUR[[#This Row],[VIT]:[PHY]],POND_POSTE!E$2:E$7)</f>
        <v>6041</v>
      </c>
      <c r="N8563" cm="1">
        <f t="array" aca="1" ref="N8563" ca="1">MMULT(FOOTBALLEUR[[#This Row],[VIT]:[PHY]],POND_POSTE!G$2:G$7)</f>
        <v>5989</v>
      </c>
      <c r="O8563" cm="1">
        <f t="array" aca="1" ref="O8563" ca="1">MMULT(FOOTBALLEUR[[#This Row],[VIT]:[PHY]],POND_POSTE!G$2:G$7)</f>
        <v>5989</v>
      </c>
      <c r="P8563" cm="1">
        <f t="array" aca="1" ref="P8563" ca="1">MMULT(FOOTBALLEUR[[#This Row],[VIT]:[PHY]],POND_POSTE!H$2:H$7)</f>
        <v>5664</v>
      </c>
      <c r="Q8563">
        <f ca="1">SUM(FOOTBALLEUR[[#This Row],[P_ATT]:[P_DEF]])</f>
        <v>40395</v>
      </c>
    </row>
    <row r="8564" spans="2:17" x14ac:dyDescent="0.25">
      <c r="B8564" t="str">
        <f ca="1">INDEX(PRENOM[#All],MATCH(RANDBETWEEN(1,MAX(PRENOM[PRENOM_ID])),PRENOM!A:A),2)</f>
        <v>MARC</v>
      </c>
      <c r="C8564" t="str">
        <f ca="1">INDEX(NOM[#All],MATCH(RANDBETWEEN(1,MAX(NOM[NOM_ID])),NOM!A:A),2)</f>
        <v>MARIN</v>
      </c>
      <c r="D8564">
        <f t="shared" ca="1" si="856"/>
        <v>82</v>
      </c>
      <c r="E8564">
        <f t="shared" ca="1" si="856"/>
        <v>73</v>
      </c>
      <c r="F8564">
        <f t="shared" ca="1" si="856"/>
        <v>91</v>
      </c>
      <c r="G8564">
        <f t="shared" ca="1" si="856"/>
        <v>65</v>
      </c>
      <c r="H8564">
        <f t="shared" ca="1" si="856"/>
        <v>77</v>
      </c>
      <c r="I8564">
        <f t="shared" ca="1" si="856"/>
        <v>91</v>
      </c>
      <c r="J8564" cm="1">
        <f t="array" aca="1" ref="J8564" ca="1">MMULT(FOOTBALLEUR[[#This Row],[VIT]:[PHY]],POND_POSTE!B$2:B$7)</f>
        <v>6984</v>
      </c>
      <c r="K8564" cm="1">
        <f t="array" aca="1" ref="K8564" ca="1">MMULT(FOOTBALLEUR[[#This Row],[VIT]:[PHY]],POND_POSTE!C$2:C$7)</f>
        <v>6872</v>
      </c>
      <c r="L8564" cm="1">
        <f t="array" aca="1" ref="L8564" ca="1">MMULT(FOOTBALLEUR[[#This Row],[VIT]:[PHY]],POND_POSTE!D$2:D$7)</f>
        <v>6665</v>
      </c>
      <c r="M8564" cm="1">
        <f t="array" aca="1" ref="M8564" ca="1">MMULT(FOOTBALLEUR[[#This Row],[VIT]:[PHY]],POND_POSTE!E$2:E$7)</f>
        <v>6876</v>
      </c>
      <c r="N8564" cm="1">
        <f t="array" aca="1" ref="N8564" ca="1">MMULT(FOOTBALLEUR[[#This Row],[VIT]:[PHY]],POND_POSTE!G$2:G$7)</f>
        <v>6796</v>
      </c>
      <c r="O8564" cm="1">
        <f t="array" aca="1" ref="O8564" ca="1">MMULT(FOOTBALLEUR[[#This Row],[VIT]:[PHY]],POND_POSTE!G$2:G$7)</f>
        <v>6796</v>
      </c>
      <c r="P8564" cm="1">
        <f t="array" aca="1" ref="P8564" ca="1">MMULT(FOOTBALLEUR[[#This Row],[VIT]:[PHY]],POND_POSTE!H$2:H$7)</f>
        <v>6085</v>
      </c>
      <c r="Q8564">
        <f ca="1">SUM(FOOTBALLEUR[[#This Row],[P_ATT]:[P_DEF]])</f>
        <v>47074</v>
      </c>
    </row>
    <row r="8565" spans="2:17" x14ac:dyDescent="0.25">
      <c r="B8565" t="str">
        <f ca="1">INDEX(PRENOM[#All],MATCH(RANDBETWEEN(1,MAX(PRENOM[PRENOM_ID])),PRENOM!A:A),2)</f>
        <v>FREDERIC</v>
      </c>
      <c r="C8565" t="str">
        <f ca="1">INDEX(NOM[#All],MATCH(RANDBETWEEN(1,MAX(NOM[NOM_ID])),NOM!A:A),2)</f>
        <v>LE ROY</v>
      </c>
      <c r="D8565">
        <f t="shared" ca="1" si="856"/>
        <v>87</v>
      </c>
      <c r="E8565">
        <f t="shared" ca="1" si="856"/>
        <v>68</v>
      </c>
      <c r="F8565">
        <f t="shared" ca="1" si="856"/>
        <v>63</v>
      </c>
      <c r="G8565">
        <f t="shared" ca="1" si="856"/>
        <v>82</v>
      </c>
      <c r="H8565">
        <f t="shared" ca="1" si="856"/>
        <v>77</v>
      </c>
      <c r="I8565">
        <f t="shared" ca="1" si="856"/>
        <v>100</v>
      </c>
      <c r="J8565" cm="1">
        <f t="array" aca="1" ref="J8565" ca="1">MMULT(FOOTBALLEUR[[#This Row],[VIT]:[PHY]],POND_POSTE!B$2:B$7)</f>
        <v>7033</v>
      </c>
      <c r="K8565" cm="1">
        <f t="array" aca="1" ref="K8565" ca="1">MMULT(FOOTBALLEUR[[#This Row],[VIT]:[PHY]],POND_POSTE!C$2:C$7)</f>
        <v>6833</v>
      </c>
      <c r="L8565" cm="1">
        <f t="array" aca="1" ref="L8565" ca="1">MMULT(FOOTBALLEUR[[#This Row],[VIT]:[PHY]],POND_POSTE!D$2:D$7)</f>
        <v>6558</v>
      </c>
      <c r="M8565" cm="1">
        <f t="array" aca="1" ref="M8565" ca="1">MMULT(FOOTBALLEUR[[#This Row],[VIT]:[PHY]],POND_POSTE!E$2:E$7)</f>
        <v>6835</v>
      </c>
      <c r="N8565" cm="1">
        <f t="array" aca="1" ref="N8565" ca="1">MMULT(FOOTBALLEUR[[#This Row],[VIT]:[PHY]],POND_POSTE!G$2:G$7)</f>
        <v>6820</v>
      </c>
      <c r="O8565" cm="1">
        <f t="array" aca="1" ref="O8565" ca="1">MMULT(FOOTBALLEUR[[#This Row],[VIT]:[PHY]],POND_POSTE!G$2:G$7)</f>
        <v>6820</v>
      </c>
      <c r="P8565" cm="1">
        <f t="array" aca="1" ref="P8565" ca="1">MMULT(FOOTBALLEUR[[#This Row],[VIT]:[PHY]],POND_POSTE!H$2:H$7)</f>
        <v>6040</v>
      </c>
      <c r="Q8565">
        <f ca="1">SUM(FOOTBALLEUR[[#This Row],[P_ATT]:[P_DEF]])</f>
        <v>46939</v>
      </c>
    </row>
    <row r="8566" spans="2:17" x14ac:dyDescent="0.25">
      <c r="B8566" t="str">
        <f ca="1">INDEX(PRENOM[#All],MATCH(RANDBETWEEN(1,MAX(PRENOM[PRENOM_ID])),PRENOM!A:A),2)</f>
        <v>CHARLES</v>
      </c>
      <c r="C8566" t="str">
        <f ca="1">INDEX(NOM[#All],MATCH(RANDBETWEEN(1,MAX(NOM[NOM_ID])),NOM!A:A),2)</f>
        <v>LELEU</v>
      </c>
      <c r="D8566">
        <f t="shared" ca="1" si="856"/>
        <v>77</v>
      </c>
      <c r="E8566">
        <f t="shared" ca="1" si="856"/>
        <v>59</v>
      </c>
      <c r="F8566">
        <f t="shared" ca="1" si="856"/>
        <v>80</v>
      </c>
      <c r="G8566">
        <f t="shared" ca="1" si="856"/>
        <v>62</v>
      </c>
      <c r="H8566">
        <f t="shared" ca="1" si="856"/>
        <v>59</v>
      </c>
      <c r="I8566">
        <f t="shared" ca="1" si="856"/>
        <v>64</v>
      </c>
      <c r="J8566" cm="1">
        <f t="array" aca="1" ref="J8566" ca="1">MMULT(FOOTBALLEUR[[#This Row],[VIT]:[PHY]],POND_POSTE!B$2:B$7)</f>
        <v>5939</v>
      </c>
      <c r="K8566" cm="1">
        <f t="array" aca="1" ref="K8566" ca="1">MMULT(FOOTBALLEUR[[#This Row],[VIT]:[PHY]],POND_POSTE!C$2:C$7)</f>
        <v>5883</v>
      </c>
      <c r="L8566" cm="1">
        <f t="array" aca="1" ref="L8566" ca="1">MMULT(FOOTBALLEUR[[#This Row],[VIT]:[PHY]],POND_POSTE!D$2:D$7)</f>
        <v>5614</v>
      </c>
      <c r="M8566" cm="1">
        <f t="array" aca="1" ref="M8566" ca="1">MMULT(FOOTBALLEUR[[#This Row],[VIT]:[PHY]],POND_POSTE!E$2:E$7)</f>
        <v>5749</v>
      </c>
      <c r="N8566" cm="1">
        <f t="array" aca="1" ref="N8566" ca="1">MMULT(FOOTBALLEUR[[#This Row],[VIT]:[PHY]],POND_POSTE!G$2:G$7)</f>
        <v>5675</v>
      </c>
      <c r="O8566" cm="1">
        <f t="array" aca="1" ref="O8566" ca="1">MMULT(FOOTBALLEUR[[#This Row],[VIT]:[PHY]],POND_POSTE!G$2:G$7)</f>
        <v>5675</v>
      </c>
      <c r="P8566" cm="1">
        <f t="array" aca="1" ref="P8566" ca="1">MMULT(FOOTBALLEUR[[#This Row],[VIT]:[PHY]],POND_POSTE!H$2:H$7)</f>
        <v>4992</v>
      </c>
      <c r="Q8566">
        <f ca="1">SUM(FOOTBALLEUR[[#This Row],[P_ATT]:[P_DEF]])</f>
        <v>39527</v>
      </c>
    </row>
    <row r="8567" spans="2:17" x14ac:dyDescent="0.25">
      <c r="B8567" t="str">
        <f ca="1">INDEX(PRENOM[#All],MATCH(RANDBETWEEN(1,MAX(PRENOM[PRENOM_ID])),PRENOM!A:A),2)</f>
        <v>ALICE</v>
      </c>
      <c r="C8567" t="str">
        <f ca="1">INDEX(NOM[#All],MATCH(RANDBETWEEN(1,MAX(NOM[NOM_ID])),NOM!A:A),2)</f>
        <v>COULON</v>
      </c>
      <c r="D8567">
        <f t="shared" ca="1" si="856"/>
        <v>91</v>
      </c>
      <c r="E8567">
        <f t="shared" ca="1" si="856"/>
        <v>84</v>
      </c>
      <c r="F8567">
        <f t="shared" ca="1" si="856"/>
        <v>64</v>
      </c>
      <c r="G8567">
        <f t="shared" ca="1" si="856"/>
        <v>79</v>
      </c>
      <c r="H8567">
        <f t="shared" ca="1" si="856"/>
        <v>49</v>
      </c>
      <c r="I8567">
        <f t="shared" ca="1" si="856"/>
        <v>83</v>
      </c>
      <c r="J8567" cm="1">
        <f t="array" aca="1" ref="J8567" ca="1">MMULT(FOOTBALLEUR[[#This Row],[VIT]:[PHY]],POND_POSTE!B$2:B$7)</f>
        <v>6958</v>
      </c>
      <c r="K8567" cm="1">
        <f t="array" aca="1" ref="K8567" ca="1">MMULT(FOOTBALLEUR[[#This Row],[VIT]:[PHY]],POND_POSTE!C$2:C$7)</f>
        <v>6776</v>
      </c>
      <c r="L8567" cm="1">
        <f t="array" aca="1" ref="L8567" ca="1">MMULT(FOOTBALLEUR[[#This Row],[VIT]:[PHY]],POND_POSTE!D$2:D$7)</f>
        <v>6321</v>
      </c>
      <c r="M8567" cm="1">
        <f t="array" aca="1" ref="M8567" ca="1">MMULT(FOOTBALLEUR[[#This Row],[VIT]:[PHY]],POND_POSTE!E$2:E$7)</f>
        <v>6368</v>
      </c>
      <c r="N8567" cm="1">
        <f t="array" aca="1" ref="N8567" ca="1">MMULT(FOOTBALLEUR[[#This Row],[VIT]:[PHY]],POND_POSTE!G$2:G$7)</f>
        <v>6340</v>
      </c>
      <c r="O8567" cm="1">
        <f t="array" aca="1" ref="O8567" ca="1">MMULT(FOOTBALLEUR[[#This Row],[VIT]:[PHY]],POND_POSTE!G$2:G$7)</f>
        <v>6340</v>
      </c>
      <c r="P8567" cm="1">
        <f t="array" aca="1" ref="P8567" ca="1">MMULT(FOOTBALLEUR[[#This Row],[VIT]:[PHY]],POND_POSTE!H$2:H$7)</f>
        <v>5389</v>
      </c>
      <c r="Q8567">
        <f ca="1">SUM(FOOTBALLEUR[[#This Row],[P_ATT]:[P_DEF]])</f>
        <v>44492</v>
      </c>
    </row>
    <row r="8568" spans="2:17" x14ac:dyDescent="0.25">
      <c r="B8568" t="str">
        <f ca="1">INDEX(PRENOM[#All],MATCH(RANDBETWEEN(1,MAX(PRENOM[PRENOM_ID])),PRENOM!A:A),2)</f>
        <v>GUILLAUME</v>
      </c>
      <c r="C8568" t="str">
        <f ca="1">INDEX(NOM[#All],MATCH(RANDBETWEEN(1,MAX(NOM[NOM_ID])),NOM!A:A),2)</f>
        <v>GRANGE</v>
      </c>
      <c r="D8568">
        <f t="shared" ca="1" si="856"/>
        <v>79</v>
      </c>
      <c r="E8568">
        <f t="shared" ca="1" si="856"/>
        <v>100</v>
      </c>
      <c r="F8568">
        <f t="shared" ca="1" si="856"/>
        <v>78</v>
      </c>
      <c r="G8568">
        <f t="shared" ca="1" si="856"/>
        <v>62</v>
      </c>
      <c r="H8568">
        <f t="shared" ca="1" si="856"/>
        <v>55</v>
      </c>
      <c r="I8568">
        <f t="shared" ca="1" si="856"/>
        <v>62</v>
      </c>
      <c r="J8568" cm="1">
        <f t="array" aca="1" ref="J8568" ca="1">MMULT(FOOTBALLEUR[[#This Row],[VIT]:[PHY]],POND_POSTE!B$2:B$7)</f>
        <v>6635</v>
      </c>
      <c r="K8568" cm="1">
        <f t="array" aca="1" ref="K8568" ca="1">MMULT(FOOTBALLEUR[[#This Row],[VIT]:[PHY]],POND_POSTE!C$2:C$7)</f>
        <v>6501</v>
      </c>
      <c r="L8568" cm="1">
        <f t="array" aca="1" ref="L8568" ca="1">MMULT(FOOTBALLEUR[[#This Row],[VIT]:[PHY]],POND_POSTE!D$2:D$7)</f>
        <v>6114</v>
      </c>
      <c r="M8568" cm="1">
        <f t="array" aca="1" ref="M8568" ca="1">MMULT(FOOTBALLEUR[[#This Row],[VIT]:[PHY]],POND_POSTE!E$2:E$7)</f>
        <v>6143</v>
      </c>
      <c r="N8568" cm="1">
        <f t="array" aca="1" ref="N8568" ca="1">MMULT(FOOTBALLEUR[[#This Row],[VIT]:[PHY]],POND_POSTE!G$2:G$7)</f>
        <v>6077</v>
      </c>
      <c r="O8568" cm="1">
        <f t="array" aca="1" ref="O8568" ca="1">MMULT(FOOTBALLEUR[[#This Row],[VIT]:[PHY]],POND_POSTE!G$2:G$7)</f>
        <v>6077</v>
      </c>
      <c r="P8568" cm="1">
        <f t="array" aca="1" ref="P8568" ca="1">MMULT(FOOTBALLEUR[[#This Row],[VIT]:[PHY]],POND_POSTE!H$2:H$7)</f>
        <v>5210</v>
      </c>
      <c r="Q8568">
        <f ca="1">SUM(FOOTBALLEUR[[#This Row],[P_ATT]:[P_DEF]])</f>
        <v>42757</v>
      </c>
    </row>
    <row r="8569" spans="2:17" x14ac:dyDescent="0.25">
      <c r="B8569" t="str">
        <f ca="1">INDEX(PRENOM[#All],MATCH(RANDBETWEEN(1,MAX(PRENOM[PRENOM_ID])),PRENOM!A:A),2)</f>
        <v>IRÈNE</v>
      </c>
      <c r="C8569" t="str">
        <f ca="1">INDEX(NOM[#All],MATCH(RANDBETWEEN(1,MAX(NOM[NOM_ID])),NOM!A:A),2)</f>
        <v>MARTEL</v>
      </c>
      <c r="D8569">
        <f t="shared" ca="1" si="856"/>
        <v>97</v>
      </c>
      <c r="E8569">
        <f t="shared" ca="1" si="856"/>
        <v>93</v>
      </c>
      <c r="F8569">
        <f t="shared" ca="1" si="856"/>
        <v>92</v>
      </c>
      <c r="G8569">
        <f t="shared" ca="1" si="856"/>
        <v>98</v>
      </c>
      <c r="H8569">
        <f t="shared" ca="1" si="856"/>
        <v>56</v>
      </c>
      <c r="I8569">
        <f t="shared" ca="1" si="856"/>
        <v>82</v>
      </c>
      <c r="J8569" cm="1">
        <f t="array" aca="1" ref="J8569" ca="1">MMULT(FOOTBALLEUR[[#This Row],[VIT]:[PHY]],POND_POSTE!B$2:B$7)</f>
        <v>7982</v>
      </c>
      <c r="K8569" cm="1">
        <f t="array" aca="1" ref="K8569" ca="1">MMULT(FOOTBALLEUR[[#This Row],[VIT]:[PHY]],POND_POSTE!C$2:C$7)</f>
        <v>7814</v>
      </c>
      <c r="L8569" cm="1">
        <f t="array" aca="1" ref="L8569" ca="1">MMULT(FOOTBALLEUR[[#This Row],[VIT]:[PHY]],POND_POSTE!D$2:D$7)</f>
        <v>7368</v>
      </c>
      <c r="M8569" cm="1">
        <f t="array" aca="1" ref="M8569" ca="1">MMULT(FOOTBALLEUR[[#This Row],[VIT]:[PHY]],POND_POSTE!E$2:E$7)</f>
        <v>7390</v>
      </c>
      <c r="N8569" cm="1">
        <f t="array" aca="1" ref="N8569" ca="1">MMULT(FOOTBALLEUR[[#This Row],[VIT]:[PHY]],POND_POSTE!G$2:G$7)</f>
        <v>7265</v>
      </c>
      <c r="O8569" cm="1">
        <f t="array" aca="1" ref="O8569" ca="1">MMULT(FOOTBALLEUR[[#This Row],[VIT]:[PHY]],POND_POSTE!G$2:G$7)</f>
        <v>7265</v>
      </c>
      <c r="P8569" cm="1">
        <f t="array" aca="1" ref="P8569" ca="1">MMULT(FOOTBALLEUR[[#This Row],[VIT]:[PHY]],POND_POSTE!H$2:H$7)</f>
        <v>6146</v>
      </c>
      <c r="Q8569">
        <f ca="1">SUM(FOOTBALLEUR[[#This Row],[P_ATT]:[P_DEF]])</f>
        <v>51230</v>
      </c>
    </row>
    <row r="8570" spans="2:17" x14ac:dyDescent="0.25">
      <c r="B8570" t="str">
        <f ca="1">INDEX(PRENOM[#All],MATCH(RANDBETWEEN(1,MAX(PRENOM[PRENOM_ID])),PRENOM!A:A),2)</f>
        <v>RENE</v>
      </c>
      <c r="C8570" t="str">
        <f ca="1">INDEX(NOM[#All],MATCH(RANDBETWEEN(1,MAX(NOM[NOM_ID])),NOM!A:A),2)</f>
        <v>LABORDE</v>
      </c>
      <c r="D8570">
        <f t="shared" ca="1" si="856"/>
        <v>57</v>
      </c>
      <c r="E8570">
        <f t="shared" ca="1" si="856"/>
        <v>49</v>
      </c>
      <c r="F8570">
        <f t="shared" ca="1" si="856"/>
        <v>57</v>
      </c>
      <c r="G8570">
        <f t="shared" ca="1" si="856"/>
        <v>100</v>
      </c>
      <c r="H8570">
        <f t="shared" ca="1" si="856"/>
        <v>92</v>
      </c>
      <c r="I8570">
        <f t="shared" ca="1" si="856"/>
        <v>46</v>
      </c>
      <c r="J8570" cm="1">
        <f t="array" aca="1" ref="J8570" ca="1">MMULT(FOOTBALLEUR[[#This Row],[VIT]:[PHY]],POND_POSTE!B$2:B$7)</f>
        <v>5656</v>
      </c>
      <c r="K8570" cm="1">
        <f t="array" aca="1" ref="K8570" ca="1">MMULT(FOOTBALLEUR[[#This Row],[VIT]:[PHY]],POND_POSTE!C$2:C$7)</f>
        <v>5494</v>
      </c>
      <c r="L8570" cm="1">
        <f t="array" aca="1" ref="L8570" ca="1">MMULT(FOOTBALLEUR[[#This Row],[VIT]:[PHY]],POND_POSTE!D$2:D$7)</f>
        <v>5422</v>
      </c>
      <c r="M8570" cm="1">
        <f t="array" aca="1" ref="M8570" ca="1">MMULT(FOOTBALLEUR[[#This Row],[VIT]:[PHY]],POND_POSTE!E$2:E$7)</f>
        <v>5854</v>
      </c>
      <c r="N8570" cm="1">
        <f t="array" aca="1" ref="N8570" ca="1">MMULT(FOOTBALLEUR[[#This Row],[VIT]:[PHY]],POND_POSTE!G$2:G$7)</f>
        <v>5746</v>
      </c>
      <c r="O8570" cm="1">
        <f t="array" aca="1" ref="O8570" ca="1">MMULT(FOOTBALLEUR[[#This Row],[VIT]:[PHY]],POND_POSTE!G$2:G$7)</f>
        <v>5746</v>
      </c>
      <c r="P8570" cm="1">
        <f t="array" aca="1" ref="P8570" ca="1">MMULT(FOOTBALLEUR[[#This Row],[VIT]:[PHY]],POND_POSTE!H$2:H$7)</f>
        <v>5090</v>
      </c>
      <c r="Q8570">
        <f ca="1">SUM(FOOTBALLEUR[[#This Row],[P_ATT]:[P_DEF]])</f>
        <v>39008</v>
      </c>
    </row>
    <row r="8571" spans="2:17" x14ac:dyDescent="0.25">
      <c r="B8571" t="str">
        <f ca="1">INDEX(PRENOM[#All],MATCH(RANDBETWEEN(1,MAX(PRENOM[PRENOM_ID])),PRENOM!A:A),2)</f>
        <v>PASCAL</v>
      </c>
      <c r="C8571" t="str">
        <f ca="1">INDEX(NOM[#All],MATCH(RANDBETWEEN(1,MAX(NOM[NOM_ID])),NOM!A:A),2)</f>
        <v>CARRE</v>
      </c>
      <c r="D8571">
        <f t="shared" ca="1" si="856"/>
        <v>76</v>
      </c>
      <c r="E8571">
        <f t="shared" ca="1" si="856"/>
        <v>72</v>
      </c>
      <c r="F8571">
        <f t="shared" ca="1" si="856"/>
        <v>100</v>
      </c>
      <c r="G8571">
        <f t="shared" ca="1" si="856"/>
        <v>99</v>
      </c>
      <c r="H8571">
        <f t="shared" ca="1" si="856"/>
        <v>56</v>
      </c>
      <c r="I8571">
        <f t="shared" ca="1" si="856"/>
        <v>92</v>
      </c>
      <c r="J8571" cm="1">
        <f t="array" aca="1" ref="J8571" ca="1">MMULT(FOOTBALLEUR[[#This Row],[VIT]:[PHY]],POND_POSTE!B$2:B$7)</f>
        <v>7506</v>
      </c>
      <c r="K8571" cm="1">
        <f t="array" aca="1" ref="K8571" ca="1">MMULT(FOOTBALLEUR[[#This Row],[VIT]:[PHY]],POND_POSTE!C$2:C$7)</f>
        <v>7332</v>
      </c>
      <c r="L8571" cm="1">
        <f t="array" aca="1" ref="L8571" ca="1">MMULT(FOOTBALLEUR[[#This Row],[VIT]:[PHY]],POND_POSTE!D$2:D$7)</f>
        <v>7132</v>
      </c>
      <c r="M8571" cm="1">
        <f t="array" aca="1" ref="M8571" ca="1">MMULT(FOOTBALLEUR[[#This Row],[VIT]:[PHY]],POND_POSTE!E$2:E$7)</f>
        <v>7180</v>
      </c>
      <c r="N8571" cm="1">
        <f t="array" aca="1" ref="N8571" ca="1">MMULT(FOOTBALLEUR[[#This Row],[VIT]:[PHY]],POND_POSTE!G$2:G$7)</f>
        <v>6966</v>
      </c>
      <c r="O8571" cm="1">
        <f t="array" aca="1" ref="O8571" ca="1">MMULT(FOOTBALLEUR[[#This Row],[VIT]:[PHY]],POND_POSTE!G$2:G$7)</f>
        <v>6966</v>
      </c>
      <c r="P8571" cm="1">
        <f t="array" aca="1" ref="P8571" ca="1">MMULT(FOOTBALLEUR[[#This Row],[VIT]:[PHY]],POND_POSTE!H$2:H$7)</f>
        <v>5980</v>
      </c>
      <c r="Q8571">
        <f ca="1">SUM(FOOTBALLEUR[[#This Row],[P_ATT]:[P_DEF]])</f>
        <v>49062</v>
      </c>
    </row>
    <row r="8572" spans="2:17" x14ac:dyDescent="0.25">
      <c r="B8572" t="str">
        <f ca="1">INDEX(PRENOM[#All],MATCH(RANDBETWEEN(1,MAX(PRENOM[PRENOM_ID])),PRENOM!A:A),2)</f>
        <v>HERBERT</v>
      </c>
      <c r="C8572" t="str">
        <f ca="1">INDEX(NOM[#All],MATCH(RANDBETWEEN(1,MAX(NOM[NOM_ID])),NOM!A:A),2)</f>
        <v>ROCHE</v>
      </c>
      <c r="D8572">
        <f t="shared" ref="D8572:I8581" ca="1" si="857">RANDBETWEEN(45,100)</f>
        <v>56</v>
      </c>
      <c r="E8572">
        <f t="shared" ca="1" si="857"/>
        <v>95</v>
      </c>
      <c r="F8572">
        <f t="shared" ca="1" si="857"/>
        <v>54</v>
      </c>
      <c r="G8572">
        <f t="shared" ca="1" si="857"/>
        <v>93</v>
      </c>
      <c r="H8572">
        <f t="shared" ca="1" si="857"/>
        <v>76</v>
      </c>
      <c r="I8572">
        <f t="shared" ca="1" si="857"/>
        <v>92</v>
      </c>
      <c r="J8572" cm="1">
        <f t="array" aca="1" ref="J8572" ca="1">MMULT(FOOTBALLEUR[[#This Row],[VIT]:[PHY]],POND_POSTE!B$2:B$7)</f>
        <v>6908</v>
      </c>
      <c r="K8572" cm="1">
        <f t="array" aca="1" ref="K8572" ca="1">MMULT(FOOTBALLEUR[[#This Row],[VIT]:[PHY]],POND_POSTE!C$2:C$7)</f>
        <v>6568</v>
      </c>
      <c r="L8572" cm="1">
        <f t="array" aca="1" ref="L8572" ca="1">MMULT(FOOTBALLEUR[[#This Row],[VIT]:[PHY]],POND_POSTE!D$2:D$7)</f>
        <v>6450</v>
      </c>
      <c r="M8572" cm="1">
        <f t="array" aca="1" ref="M8572" ca="1">MMULT(FOOTBALLEUR[[#This Row],[VIT]:[PHY]],POND_POSTE!E$2:E$7)</f>
        <v>6684</v>
      </c>
      <c r="N8572" cm="1">
        <f t="array" aca="1" ref="N8572" ca="1">MMULT(FOOTBALLEUR[[#This Row],[VIT]:[PHY]],POND_POSTE!G$2:G$7)</f>
        <v>6580</v>
      </c>
      <c r="O8572" cm="1">
        <f t="array" aca="1" ref="O8572" ca="1">MMULT(FOOTBALLEUR[[#This Row],[VIT]:[PHY]],POND_POSTE!G$2:G$7)</f>
        <v>6580</v>
      </c>
      <c r="P8572" cm="1">
        <f t="array" aca="1" ref="P8572" ca="1">MMULT(FOOTBALLEUR[[#This Row],[VIT]:[PHY]],POND_POSTE!H$2:H$7)</f>
        <v>5724</v>
      </c>
      <c r="Q8572">
        <f ca="1">SUM(FOOTBALLEUR[[#This Row],[P_ATT]:[P_DEF]])</f>
        <v>45494</v>
      </c>
    </row>
    <row r="8573" spans="2:17" x14ac:dyDescent="0.25">
      <c r="B8573" t="str">
        <f ca="1">INDEX(PRENOM[#All],MATCH(RANDBETWEEN(1,MAX(PRENOM[PRENOM_ID])),PRENOM!A:A),2)</f>
        <v>ANGEL</v>
      </c>
      <c r="C8573" t="str">
        <f ca="1">INDEX(NOM[#All],MATCH(RANDBETWEEN(1,MAX(NOM[NOM_ID])),NOM!A:A),2)</f>
        <v>CHARBONNIER</v>
      </c>
      <c r="D8573">
        <f t="shared" ca="1" si="857"/>
        <v>100</v>
      </c>
      <c r="E8573">
        <f t="shared" ca="1" si="857"/>
        <v>68</v>
      </c>
      <c r="F8573">
        <f t="shared" ca="1" si="857"/>
        <v>60</v>
      </c>
      <c r="G8573">
        <f t="shared" ca="1" si="857"/>
        <v>78</v>
      </c>
      <c r="H8573">
        <f t="shared" ca="1" si="857"/>
        <v>51</v>
      </c>
      <c r="I8573">
        <f t="shared" ca="1" si="857"/>
        <v>63</v>
      </c>
      <c r="J8573" cm="1">
        <f t="array" aca="1" ref="J8573" ca="1">MMULT(FOOTBALLEUR[[#This Row],[VIT]:[PHY]],POND_POSTE!B$2:B$7)</f>
        <v>6468</v>
      </c>
      <c r="K8573" cm="1">
        <f t="array" aca="1" ref="K8573" ca="1">MMULT(FOOTBALLEUR[[#This Row],[VIT]:[PHY]],POND_POSTE!C$2:C$7)</f>
        <v>6370</v>
      </c>
      <c r="L8573" cm="1">
        <f t="array" aca="1" ref="L8573" ca="1">MMULT(FOOTBALLEUR[[#This Row],[VIT]:[PHY]],POND_POSTE!D$2:D$7)</f>
        <v>5833</v>
      </c>
      <c r="M8573" cm="1">
        <f t="array" aca="1" ref="M8573" ca="1">MMULT(FOOTBALLEUR[[#This Row],[VIT]:[PHY]],POND_POSTE!E$2:E$7)</f>
        <v>5934</v>
      </c>
      <c r="N8573" cm="1">
        <f t="array" aca="1" ref="N8573" ca="1">MMULT(FOOTBALLEUR[[#This Row],[VIT]:[PHY]],POND_POSTE!G$2:G$7)</f>
        <v>5949</v>
      </c>
      <c r="O8573" cm="1">
        <f t="array" aca="1" ref="O8573" ca="1">MMULT(FOOTBALLEUR[[#This Row],[VIT]:[PHY]],POND_POSTE!G$2:G$7)</f>
        <v>5949</v>
      </c>
      <c r="P8573" cm="1">
        <f t="array" aca="1" ref="P8573" ca="1">MMULT(FOOTBALLEUR[[#This Row],[VIT]:[PHY]],POND_POSTE!H$2:H$7)</f>
        <v>5053</v>
      </c>
      <c r="Q8573">
        <f ca="1">SUM(FOOTBALLEUR[[#This Row],[P_ATT]:[P_DEF]])</f>
        <v>41556</v>
      </c>
    </row>
    <row r="8574" spans="2:17" x14ac:dyDescent="0.25">
      <c r="B8574" t="str">
        <f ca="1">INDEX(PRENOM[#All],MATCH(RANDBETWEEN(1,MAX(PRENOM[PRENOM_ID])),PRENOM!A:A),2)</f>
        <v>ANGEL</v>
      </c>
      <c r="C8574" t="str">
        <f ca="1">INDEX(NOM[#All],MATCH(RANDBETWEEN(1,MAX(NOM[NOM_ID])),NOM!A:A),2)</f>
        <v>BODIN</v>
      </c>
      <c r="D8574">
        <f t="shared" ca="1" si="857"/>
        <v>72</v>
      </c>
      <c r="E8574">
        <f t="shared" ca="1" si="857"/>
        <v>65</v>
      </c>
      <c r="F8574">
        <f t="shared" ca="1" si="857"/>
        <v>45</v>
      </c>
      <c r="G8574">
        <f t="shared" ca="1" si="857"/>
        <v>87</v>
      </c>
      <c r="H8574">
        <f t="shared" ca="1" si="857"/>
        <v>97</v>
      </c>
      <c r="I8574">
        <f t="shared" ca="1" si="857"/>
        <v>97</v>
      </c>
      <c r="J8574" cm="1">
        <f t="array" aca="1" ref="J8574" ca="1">MMULT(FOOTBALLEUR[[#This Row],[VIT]:[PHY]],POND_POSTE!B$2:B$7)</f>
        <v>6602</v>
      </c>
      <c r="K8574" cm="1">
        <f t="array" aca="1" ref="K8574" ca="1">MMULT(FOOTBALLEUR[[#This Row],[VIT]:[PHY]],POND_POSTE!C$2:C$7)</f>
        <v>6338</v>
      </c>
      <c r="L8574" cm="1">
        <f t="array" aca="1" ref="L8574" ca="1">MMULT(FOOTBALLEUR[[#This Row],[VIT]:[PHY]],POND_POSTE!D$2:D$7)</f>
        <v>6207</v>
      </c>
      <c r="M8574" cm="1">
        <f t="array" aca="1" ref="M8574" ca="1">MMULT(FOOTBALLEUR[[#This Row],[VIT]:[PHY]],POND_POSTE!E$2:E$7)</f>
        <v>6666</v>
      </c>
      <c r="N8574" cm="1">
        <f t="array" aca="1" ref="N8574" ca="1">MMULT(FOOTBALLEUR[[#This Row],[VIT]:[PHY]],POND_POSTE!G$2:G$7)</f>
        <v>6670</v>
      </c>
      <c r="O8574" cm="1">
        <f t="array" aca="1" ref="O8574" ca="1">MMULT(FOOTBALLEUR[[#This Row],[VIT]:[PHY]],POND_POSTE!G$2:G$7)</f>
        <v>6670</v>
      </c>
      <c r="P8574" cm="1">
        <f t="array" aca="1" ref="P8574" ca="1">MMULT(FOOTBALLEUR[[#This Row],[VIT]:[PHY]],POND_POSTE!H$2:H$7)</f>
        <v>6015</v>
      </c>
      <c r="Q8574">
        <f ca="1">SUM(FOOTBALLEUR[[#This Row],[P_ATT]:[P_DEF]])</f>
        <v>45168</v>
      </c>
    </row>
    <row r="8575" spans="2:17" x14ac:dyDescent="0.25">
      <c r="B8575" t="str">
        <f ca="1">INDEX(PRENOM[#All],MATCH(RANDBETWEEN(1,MAX(PRENOM[PRENOM_ID])),PRENOM!A:A),2)</f>
        <v>MARINE</v>
      </c>
      <c r="C8575" t="str">
        <f ca="1">INDEX(NOM[#All],MATCH(RANDBETWEEN(1,MAX(NOM[NOM_ID])),NOM!A:A),2)</f>
        <v>GILBERT</v>
      </c>
      <c r="D8575">
        <f t="shared" ca="1" si="857"/>
        <v>84</v>
      </c>
      <c r="E8575">
        <f t="shared" ca="1" si="857"/>
        <v>80</v>
      </c>
      <c r="F8575">
        <f t="shared" ca="1" si="857"/>
        <v>76</v>
      </c>
      <c r="G8575">
        <f t="shared" ca="1" si="857"/>
        <v>45</v>
      </c>
      <c r="H8575">
        <f t="shared" ca="1" si="857"/>
        <v>49</v>
      </c>
      <c r="I8575">
        <f t="shared" ca="1" si="857"/>
        <v>46</v>
      </c>
      <c r="J8575" cm="1">
        <f t="array" aca="1" ref="J8575" ca="1">MMULT(FOOTBALLEUR[[#This Row],[VIT]:[PHY]],POND_POSTE!B$2:B$7)</f>
        <v>5761</v>
      </c>
      <c r="K8575" cm="1">
        <f t="array" aca="1" ref="K8575" ca="1">MMULT(FOOTBALLEUR[[#This Row],[VIT]:[PHY]],POND_POSTE!C$2:C$7)</f>
        <v>5739</v>
      </c>
      <c r="L8575" cm="1">
        <f t="array" aca="1" ref="L8575" ca="1">MMULT(FOOTBALLEUR[[#This Row],[VIT]:[PHY]],POND_POSTE!D$2:D$7)</f>
        <v>5298</v>
      </c>
      <c r="M8575" cm="1">
        <f t="array" aca="1" ref="M8575" ca="1">MMULT(FOOTBALLEUR[[#This Row],[VIT]:[PHY]],POND_POSTE!E$2:E$7)</f>
        <v>5329</v>
      </c>
      <c r="N8575" cm="1">
        <f t="array" aca="1" ref="N8575" ca="1">MMULT(FOOTBALLEUR[[#This Row],[VIT]:[PHY]],POND_POSTE!G$2:G$7)</f>
        <v>5312</v>
      </c>
      <c r="O8575" cm="1">
        <f t="array" aca="1" ref="O8575" ca="1">MMULT(FOOTBALLEUR[[#This Row],[VIT]:[PHY]],POND_POSTE!G$2:G$7)</f>
        <v>5312</v>
      </c>
      <c r="P8575" cm="1">
        <f t="array" aca="1" ref="P8575" ca="1">MMULT(FOOTBALLEUR[[#This Row],[VIT]:[PHY]],POND_POSTE!H$2:H$7)</f>
        <v>4590</v>
      </c>
      <c r="Q8575">
        <f ca="1">SUM(FOOTBALLEUR[[#This Row],[P_ATT]:[P_DEF]])</f>
        <v>37341</v>
      </c>
    </row>
    <row r="8576" spans="2:17" x14ac:dyDescent="0.25">
      <c r="B8576" t="str">
        <f ca="1">INDEX(PRENOM[#All],MATCH(RANDBETWEEN(1,MAX(PRENOM[PRENOM_ID])),PRENOM!A:A),2)</f>
        <v>MICHELINE</v>
      </c>
      <c r="C8576" t="str">
        <f ca="1">INDEX(NOM[#All],MATCH(RANDBETWEEN(1,MAX(NOM[NOM_ID])),NOM!A:A),2)</f>
        <v>VERDIER</v>
      </c>
      <c r="D8576">
        <f t="shared" ca="1" si="857"/>
        <v>98</v>
      </c>
      <c r="E8576">
        <f t="shared" ca="1" si="857"/>
        <v>50</v>
      </c>
      <c r="F8576">
        <f t="shared" ca="1" si="857"/>
        <v>96</v>
      </c>
      <c r="G8576">
        <f t="shared" ca="1" si="857"/>
        <v>69</v>
      </c>
      <c r="H8576">
        <f t="shared" ca="1" si="857"/>
        <v>84</v>
      </c>
      <c r="I8576">
        <f t="shared" ca="1" si="857"/>
        <v>67</v>
      </c>
      <c r="J8576" cm="1">
        <f t="array" aca="1" ref="J8576" ca="1">MMULT(FOOTBALLEUR[[#This Row],[VIT]:[PHY]],POND_POSTE!B$2:B$7)</f>
        <v>6675</v>
      </c>
      <c r="K8576" cm="1">
        <f t="array" aca="1" ref="K8576" ca="1">MMULT(FOOTBALLEUR[[#This Row],[VIT]:[PHY]],POND_POSTE!C$2:C$7)</f>
        <v>6691</v>
      </c>
      <c r="L8576" cm="1">
        <f t="array" aca="1" ref="L8576" ca="1">MMULT(FOOTBALLEUR[[#This Row],[VIT]:[PHY]],POND_POSTE!D$2:D$7)</f>
        <v>6385</v>
      </c>
      <c r="M8576" cm="1">
        <f t="array" aca="1" ref="M8576" ca="1">MMULT(FOOTBALLEUR[[#This Row],[VIT]:[PHY]],POND_POSTE!E$2:E$7)</f>
        <v>6681</v>
      </c>
      <c r="N8576" cm="1">
        <f t="array" aca="1" ref="N8576" ca="1">MMULT(FOOTBALLEUR[[#This Row],[VIT]:[PHY]],POND_POSTE!G$2:G$7)</f>
        <v>6633</v>
      </c>
      <c r="O8576" cm="1">
        <f t="array" aca="1" ref="O8576" ca="1">MMULT(FOOTBALLEUR[[#This Row],[VIT]:[PHY]],POND_POSTE!G$2:G$7)</f>
        <v>6633</v>
      </c>
      <c r="P8576" cm="1">
        <f t="array" aca="1" ref="P8576" ca="1">MMULT(FOOTBALLEUR[[#This Row],[VIT]:[PHY]],POND_POSTE!H$2:H$7)</f>
        <v>5965</v>
      </c>
      <c r="Q8576">
        <f ca="1">SUM(FOOTBALLEUR[[#This Row],[P_ATT]:[P_DEF]])</f>
        <v>45663</v>
      </c>
    </row>
    <row r="8577" spans="2:17" x14ac:dyDescent="0.25">
      <c r="B8577" t="str">
        <f ca="1">INDEX(PRENOM[#All],MATCH(RANDBETWEEN(1,MAX(PRENOM[PRENOM_ID])),PRENOM!A:A),2)</f>
        <v>MARINE</v>
      </c>
      <c r="C8577" t="str">
        <f ca="1">INDEX(NOM[#All],MATCH(RANDBETWEEN(1,MAX(NOM[NOM_ID])),NOM!A:A),2)</f>
        <v>DELORME</v>
      </c>
      <c r="D8577">
        <f t="shared" ca="1" si="857"/>
        <v>52</v>
      </c>
      <c r="E8577">
        <f t="shared" ca="1" si="857"/>
        <v>50</v>
      </c>
      <c r="F8577">
        <f t="shared" ca="1" si="857"/>
        <v>63</v>
      </c>
      <c r="G8577">
        <f t="shared" ca="1" si="857"/>
        <v>55</v>
      </c>
      <c r="H8577">
        <f t="shared" ca="1" si="857"/>
        <v>59</v>
      </c>
      <c r="I8577">
        <f t="shared" ca="1" si="857"/>
        <v>76</v>
      </c>
      <c r="J8577" cm="1">
        <f t="array" aca="1" ref="J8577" ca="1">MMULT(FOOTBALLEUR[[#This Row],[VIT]:[PHY]],POND_POSTE!B$2:B$7)</f>
        <v>5143</v>
      </c>
      <c r="K8577" cm="1">
        <f t="array" aca="1" ref="K8577" ca="1">MMULT(FOOTBALLEUR[[#This Row],[VIT]:[PHY]],POND_POSTE!C$2:C$7)</f>
        <v>5011</v>
      </c>
      <c r="L8577" cm="1">
        <f t="array" aca="1" ref="L8577" ca="1">MMULT(FOOTBALLEUR[[#This Row],[VIT]:[PHY]],POND_POSTE!D$2:D$7)</f>
        <v>4950</v>
      </c>
      <c r="M8577" cm="1">
        <f t="array" aca="1" ref="M8577" ca="1">MMULT(FOOTBALLEUR[[#This Row],[VIT]:[PHY]],POND_POSTE!E$2:E$7)</f>
        <v>5137</v>
      </c>
      <c r="N8577" cm="1">
        <f t="array" aca="1" ref="N8577" ca="1">MMULT(FOOTBALLEUR[[#This Row],[VIT]:[PHY]],POND_POSTE!G$2:G$7)</f>
        <v>5053</v>
      </c>
      <c r="O8577" cm="1">
        <f t="array" aca="1" ref="O8577" ca="1">MMULT(FOOTBALLEUR[[#This Row],[VIT]:[PHY]],POND_POSTE!G$2:G$7)</f>
        <v>5053</v>
      </c>
      <c r="P8577" cm="1">
        <f t="array" aca="1" ref="P8577" ca="1">MMULT(FOOTBALLEUR[[#This Row],[VIT]:[PHY]],POND_POSTE!H$2:H$7)</f>
        <v>4540</v>
      </c>
      <c r="Q8577">
        <f ca="1">SUM(FOOTBALLEUR[[#This Row],[P_ATT]:[P_DEF]])</f>
        <v>34887</v>
      </c>
    </row>
    <row r="8578" spans="2:17" x14ac:dyDescent="0.25">
      <c r="B8578" t="str">
        <f ca="1">INDEX(PRENOM[#All],MATCH(RANDBETWEEN(1,MAX(PRENOM[PRENOM_ID])),PRENOM!A:A),2)</f>
        <v>MARLENE</v>
      </c>
      <c r="C8578" t="str">
        <f ca="1">INDEX(NOM[#All],MATCH(RANDBETWEEN(1,MAX(NOM[NOM_ID])),NOM!A:A),2)</f>
        <v>JOURDAIN</v>
      </c>
      <c r="D8578">
        <f t="shared" ca="1" si="857"/>
        <v>91</v>
      </c>
      <c r="E8578">
        <f t="shared" ca="1" si="857"/>
        <v>70</v>
      </c>
      <c r="F8578">
        <f t="shared" ca="1" si="857"/>
        <v>97</v>
      </c>
      <c r="G8578">
        <f t="shared" ca="1" si="857"/>
        <v>67</v>
      </c>
      <c r="H8578">
        <f t="shared" ca="1" si="857"/>
        <v>70</v>
      </c>
      <c r="I8578">
        <f t="shared" ca="1" si="857"/>
        <v>92</v>
      </c>
      <c r="J8578" cm="1">
        <f t="array" aca="1" ref="J8578" ca="1">MMULT(FOOTBALLEUR[[#This Row],[VIT]:[PHY]],POND_POSTE!B$2:B$7)</f>
        <v>7192</v>
      </c>
      <c r="K8578" cm="1">
        <f t="array" aca="1" ref="K8578" ca="1">MMULT(FOOTBALLEUR[[#This Row],[VIT]:[PHY]],POND_POSTE!C$2:C$7)</f>
        <v>7110</v>
      </c>
      <c r="L8578" cm="1">
        <f t="array" aca="1" ref="L8578" ca="1">MMULT(FOOTBALLEUR[[#This Row],[VIT]:[PHY]],POND_POSTE!D$2:D$7)</f>
        <v>6830</v>
      </c>
      <c r="M8578" cm="1">
        <f t="array" aca="1" ref="M8578" ca="1">MMULT(FOOTBALLEUR[[#This Row],[VIT]:[PHY]],POND_POSTE!E$2:E$7)</f>
        <v>6986</v>
      </c>
      <c r="N8578" cm="1">
        <f t="array" aca="1" ref="N8578" ca="1">MMULT(FOOTBALLEUR[[#This Row],[VIT]:[PHY]],POND_POSTE!G$2:G$7)</f>
        <v>6904</v>
      </c>
      <c r="O8578" cm="1">
        <f t="array" aca="1" ref="O8578" ca="1">MMULT(FOOTBALLEUR[[#This Row],[VIT]:[PHY]],POND_POSTE!G$2:G$7)</f>
        <v>6904</v>
      </c>
      <c r="P8578" cm="1">
        <f t="array" aca="1" ref="P8578" ca="1">MMULT(FOOTBALLEUR[[#This Row],[VIT]:[PHY]],POND_POSTE!H$2:H$7)</f>
        <v>6132</v>
      </c>
      <c r="Q8578">
        <f ca="1">SUM(FOOTBALLEUR[[#This Row],[P_ATT]:[P_DEF]])</f>
        <v>48058</v>
      </c>
    </row>
    <row r="8579" spans="2:17" x14ac:dyDescent="0.25">
      <c r="B8579" t="str">
        <f ca="1">INDEX(PRENOM[#All],MATCH(RANDBETWEEN(1,MAX(PRENOM[PRENOM_ID])),PRENOM!A:A),2)</f>
        <v>FELIX</v>
      </c>
      <c r="C8579" t="str">
        <f ca="1">INDEX(NOM[#All],MATCH(RANDBETWEEN(1,MAX(NOM[NOM_ID])),NOM!A:A),2)</f>
        <v>GAUTIER</v>
      </c>
      <c r="D8579">
        <f t="shared" ca="1" si="857"/>
        <v>45</v>
      </c>
      <c r="E8579">
        <f t="shared" ca="1" si="857"/>
        <v>63</v>
      </c>
      <c r="F8579">
        <f t="shared" ca="1" si="857"/>
        <v>53</v>
      </c>
      <c r="G8579">
        <f t="shared" ca="1" si="857"/>
        <v>51</v>
      </c>
      <c r="H8579">
        <f t="shared" ca="1" si="857"/>
        <v>94</v>
      </c>
      <c r="I8579">
        <f t="shared" ca="1" si="857"/>
        <v>77</v>
      </c>
      <c r="J8579" cm="1">
        <f t="array" aca="1" ref="J8579" ca="1">MMULT(FOOTBALLEUR[[#This Row],[VIT]:[PHY]],POND_POSTE!B$2:B$7)</f>
        <v>5229</v>
      </c>
      <c r="K8579" cm="1">
        <f t="array" aca="1" ref="K8579" ca="1">MMULT(FOOTBALLEUR[[#This Row],[VIT]:[PHY]],POND_POSTE!C$2:C$7)</f>
        <v>5043</v>
      </c>
      <c r="L8579" cm="1">
        <f t="array" aca="1" ref="L8579" ca="1">MMULT(FOOTBALLEUR[[#This Row],[VIT]:[PHY]],POND_POSTE!D$2:D$7)</f>
        <v>5099</v>
      </c>
      <c r="M8579" cm="1">
        <f t="array" aca="1" ref="M8579" ca="1">MMULT(FOOTBALLEUR[[#This Row],[VIT]:[PHY]],POND_POSTE!E$2:E$7)</f>
        <v>5525</v>
      </c>
      <c r="N8579" cm="1">
        <f t="array" aca="1" ref="N8579" ca="1">MMULT(FOOTBALLEUR[[#This Row],[VIT]:[PHY]],POND_POSTE!G$2:G$7)</f>
        <v>5493</v>
      </c>
      <c r="O8579" cm="1">
        <f t="array" aca="1" ref="O8579" ca="1">MMULT(FOOTBALLEUR[[#This Row],[VIT]:[PHY]],POND_POSTE!G$2:G$7)</f>
        <v>5493</v>
      </c>
      <c r="P8579" cm="1">
        <f t="array" aca="1" ref="P8579" ca="1">MMULT(FOOTBALLEUR[[#This Row],[VIT]:[PHY]],POND_POSTE!H$2:H$7)</f>
        <v>5123</v>
      </c>
      <c r="Q8579">
        <f ca="1">SUM(FOOTBALLEUR[[#This Row],[P_ATT]:[P_DEF]])</f>
        <v>37005</v>
      </c>
    </row>
    <row r="8580" spans="2:17" x14ac:dyDescent="0.25">
      <c r="B8580" t="str">
        <f ca="1">INDEX(PRENOM[#All],MATCH(RANDBETWEEN(1,MAX(PRENOM[PRENOM_ID])),PRENOM!A:A),2)</f>
        <v>NADINE</v>
      </c>
      <c r="C8580" t="str">
        <f ca="1">INDEX(NOM[#All],MATCH(RANDBETWEEN(1,MAX(NOM[NOM_ID])),NOM!A:A),2)</f>
        <v>MARY</v>
      </c>
      <c r="D8580">
        <f t="shared" ca="1" si="857"/>
        <v>83</v>
      </c>
      <c r="E8580">
        <f t="shared" ca="1" si="857"/>
        <v>89</v>
      </c>
      <c r="F8580">
        <f t="shared" ca="1" si="857"/>
        <v>68</v>
      </c>
      <c r="G8580">
        <f t="shared" ca="1" si="857"/>
        <v>94</v>
      </c>
      <c r="H8580">
        <f t="shared" ca="1" si="857"/>
        <v>48</v>
      </c>
      <c r="I8580">
        <f t="shared" ca="1" si="857"/>
        <v>87</v>
      </c>
      <c r="J8580" cm="1">
        <f t="array" aca="1" ref="J8580" ca="1">MMULT(FOOTBALLEUR[[#This Row],[VIT]:[PHY]],POND_POSTE!B$2:B$7)</f>
        <v>7285</v>
      </c>
      <c r="K8580" cm="1">
        <f t="array" aca="1" ref="K8580" ca="1">MMULT(FOOTBALLEUR[[#This Row],[VIT]:[PHY]],POND_POSTE!C$2:C$7)</f>
        <v>7047</v>
      </c>
      <c r="L8580" cm="1">
        <f t="array" aca="1" ref="L8580" ca="1">MMULT(FOOTBALLEUR[[#This Row],[VIT]:[PHY]],POND_POSTE!D$2:D$7)</f>
        <v>6659</v>
      </c>
      <c r="M8580" cm="1">
        <f t="array" aca="1" ref="M8580" ca="1">MMULT(FOOTBALLEUR[[#This Row],[VIT]:[PHY]],POND_POSTE!E$2:E$7)</f>
        <v>6681</v>
      </c>
      <c r="N8580" cm="1">
        <f t="array" aca="1" ref="N8580" ca="1">MMULT(FOOTBALLEUR[[#This Row],[VIT]:[PHY]],POND_POSTE!G$2:G$7)</f>
        <v>6586</v>
      </c>
      <c r="O8580" cm="1">
        <f t="array" aca="1" ref="O8580" ca="1">MMULT(FOOTBALLEUR[[#This Row],[VIT]:[PHY]],POND_POSTE!G$2:G$7)</f>
        <v>6586</v>
      </c>
      <c r="P8580" cm="1">
        <f t="array" aca="1" ref="P8580" ca="1">MMULT(FOOTBALLEUR[[#This Row],[VIT]:[PHY]],POND_POSTE!H$2:H$7)</f>
        <v>5541</v>
      </c>
      <c r="Q8580">
        <f ca="1">SUM(FOOTBALLEUR[[#This Row],[P_ATT]:[P_DEF]])</f>
        <v>46385</v>
      </c>
    </row>
    <row r="8581" spans="2:17" x14ac:dyDescent="0.25">
      <c r="B8581" t="str">
        <f ca="1">INDEX(PRENOM[#All],MATCH(RANDBETWEEN(1,MAX(PRENOM[PRENOM_ID])),PRENOM!A:A),2)</f>
        <v>IDA</v>
      </c>
      <c r="C8581" t="str">
        <f ca="1">INDEX(NOM[#All],MATCH(RANDBETWEEN(1,MAX(NOM[NOM_ID])),NOM!A:A),2)</f>
        <v>LAVIGNE</v>
      </c>
      <c r="D8581">
        <f t="shared" ca="1" si="857"/>
        <v>80</v>
      </c>
      <c r="E8581">
        <f t="shared" ca="1" si="857"/>
        <v>61</v>
      </c>
      <c r="F8581">
        <f t="shared" ca="1" si="857"/>
        <v>70</v>
      </c>
      <c r="G8581">
        <f t="shared" ca="1" si="857"/>
        <v>100</v>
      </c>
      <c r="H8581">
        <f t="shared" ca="1" si="857"/>
        <v>83</v>
      </c>
      <c r="I8581">
        <f t="shared" ca="1" si="857"/>
        <v>65</v>
      </c>
      <c r="J8581" cm="1">
        <f t="array" aca="1" ref="J8581" ca="1">MMULT(FOOTBALLEUR[[#This Row],[VIT]:[PHY]],POND_POSTE!B$2:B$7)</f>
        <v>6708</v>
      </c>
      <c r="K8581" cm="1">
        <f t="array" aca="1" ref="K8581" ca="1">MMULT(FOOTBALLEUR[[#This Row],[VIT]:[PHY]],POND_POSTE!C$2:C$7)</f>
        <v>6556</v>
      </c>
      <c r="L8581" cm="1">
        <f t="array" aca="1" ref="L8581" ca="1">MMULT(FOOTBALLEUR[[#This Row],[VIT]:[PHY]],POND_POSTE!D$2:D$7)</f>
        <v>6313</v>
      </c>
      <c r="M8581" cm="1">
        <f t="array" aca="1" ref="M8581" ca="1">MMULT(FOOTBALLEUR[[#This Row],[VIT]:[PHY]],POND_POSTE!E$2:E$7)</f>
        <v>6632</v>
      </c>
      <c r="N8581" cm="1">
        <f t="array" aca="1" ref="N8581" ca="1">MMULT(FOOTBALLEUR[[#This Row],[VIT]:[PHY]],POND_POSTE!G$2:G$7)</f>
        <v>6545</v>
      </c>
      <c r="O8581" cm="1">
        <f t="array" aca="1" ref="O8581" ca="1">MMULT(FOOTBALLEUR[[#This Row],[VIT]:[PHY]],POND_POSTE!G$2:G$7)</f>
        <v>6545</v>
      </c>
      <c r="P8581" cm="1">
        <f t="array" aca="1" ref="P8581" ca="1">MMULT(FOOTBALLEUR[[#This Row],[VIT]:[PHY]],POND_POSTE!H$2:H$7)</f>
        <v>5723</v>
      </c>
      <c r="Q8581">
        <f ca="1">SUM(FOOTBALLEUR[[#This Row],[P_ATT]:[P_DEF]])</f>
        <v>45022</v>
      </c>
    </row>
    <row r="8582" spans="2:17" x14ac:dyDescent="0.25">
      <c r="B8582" t="str">
        <f ca="1">INDEX(PRENOM[#All],MATCH(RANDBETWEEN(1,MAX(PRENOM[PRENOM_ID])),PRENOM!A:A),2)</f>
        <v>DENISE</v>
      </c>
      <c r="C8582" t="str">
        <f ca="1">INDEX(NOM[#All],MATCH(RANDBETWEEN(1,MAX(NOM[NOM_ID])),NOM!A:A),2)</f>
        <v>GRANGER</v>
      </c>
      <c r="D8582">
        <f t="shared" ref="D8582:I8591" ca="1" si="858">RANDBETWEEN(45,100)</f>
        <v>87</v>
      </c>
      <c r="E8582">
        <f t="shared" ca="1" si="858"/>
        <v>94</v>
      </c>
      <c r="F8582">
        <f t="shared" ca="1" si="858"/>
        <v>85</v>
      </c>
      <c r="G8582">
        <f t="shared" ca="1" si="858"/>
        <v>64</v>
      </c>
      <c r="H8582">
        <f t="shared" ca="1" si="858"/>
        <v>49</v>
      </c>
      <c r="I8582">
        <f t="shared" ca="1" si="858"/>
        <v>98</v>
      </c>
      <c r="J8582" cm="1">
        <f t="array" aca="1" ref="J8582" ca="1">MMULT(FOOTBALLEUR[[#This Row],[VIT]:[PHY]],POND_POSTE!B$2:B$7)</f>
        <v>7315</v>
      </c>
      <c r="K8582" cm="1">
        <f t="array" aca="1" ref="K8582" ca="1">MMULT(FOOTBALLEUR[[#This Row],[VIT]:[PHY]],POND_POSTE!C$2:C$7)</f>
        <v>7147</v>
      </c>
      <c r="L8582" cm="1">
        <f t="array" aca="1" ref="L8582" ca="1">MMULT(FOOTBALLEUR[[#This Row],[VIT]:[PHY]],POND_POSTE!D$2:D$7)</f>
        <v>6776</v>
      </c>
      <c r="M8582" cm="1">
        <f t="array" aca="1" ref="M8582" ca="1">MMULT(FOOTBALLEUR[[#This Row],[VIT]:[PHY]],POND_POSTE!E$2:E$7)</f>
        <v>6761</v>
      </c>
      <c r="N8582" cm="1">
        <f t="array" aca="1" ref="N8582" ca="1">MMULT(FOOTBALLEUR[[#This Row],[VIT]:[PHY]],POND_POSTE!G$2:G$7)</f>
        <v>6688</v>
      </c>
      <c r="O8582" cm="1">
        <f t="array" aca="1" ref="O8582" ca="1">MMULT(FOOTBALLEUR[[#This Row],[VIT]:[PHY]],POND_POSTE!G$2:G$7)</f>
        <v>6688</v>
      </c>
      <c r="P8582" cm="1">
        <f t="array" aca="1" ref="P8582" ca="1">MMULT(FOOTBALLEUR[[#This Row],[VIT]:[PHY]],POND_POSTE!H$2:H$7)</f>
        <v>5778</v>
      </c>
      <c r="Q8582">
        <f ca="1">SUM(FOOTBALLEUR[[#This Row],[P_ATT]:[P_DEF]])</f>
        <v>47153</v>
      </c>
    </row>
    <row r="8583" spans="2:17" x14ac:dyDescent="0.25">
      <c r="B8583" t="str">
        <f ca="1">INDEX(PRENOM[#All],MATCH(RANDBETWEEN(1,MAX(PRENOM[PRENOM_ID])),PRENOM!A:A),2)</f>
        <v>VÉRONIQUE</v>
      </c>
      <c r="C8583" t="str">
        <f ca="1">INDEX(NOM[#All],MATCH(RANDBETWEEN(1,MAX(NOM[NOM_ID])),NOM!A:A),2)</f>
        <v>KIEFFER</v>
      </c>
      <c r="D8583">
        <f t="shared" ca="1" si="858"/>
        <v>56</v>
      </c>
      <c r="E8583">
        <f t="shared" ca="1" si="858"/>
        <v>79</v>
      </c>
      <c r="F8583">
        <f t="shared" ca="1" si="858"/>
        <v>93</v>
      </c>
      <c r="G8583">
        <f t="shared" ca="1" si="858"/>
        <v>94</v>
      </c>
      <c r="H8583">
        <f t="shared" ca="1" si="858"/>
        <v>49</v>
      </c>
      <c r="I8583">
        <f t="shared" ca="1" si="858"/>
        <v>63</v>
      </c>
      <c r="J8583" cm="1">
        <f t="array" aca="1" ref="J8583" ca="1">MMULT(FOOTBALLEUR[[#This Row],[VIT]:[PHY]],POND_POSTE!B$2:B$7)</f>
        <v>6614</v>
      </c>
      <c r="K8583" cm="1">
        <f t="array" aca="1" ref="K8583" ca="1">MMULT(FOOTBALLEUR[[#This Row],[VIT]:[PHY]],POND_POSTE!C$2:C$7)</f>
        <v>6440</v>
      </c>
      <c r="L8583" cm="1">
        <f t="array" aca="1" ref="L8583" ca="1">MMULT(FOOTBALLEUR[[#This Row],[VIT]:[PHY]],POND_POSTE!D$2:D$7)</f>
        <v>6293</v>
      </c>
      <c r="M8583" cm="1">
        <f t="array" aca="1" ref="M8583" ca="1">MMULT(FOOTBALLEUR[[#This Row],[VIT]:[PHY]],POND_POSTE!E$2:E$7)</f>
        <v>6292</v>
      </c>
      <c r="N8583" cm="1">
        <f t="array" aca="1" ref="N8583" ca="1">MMULT(FOOTBALLEUR[[#This Row],[VIT]:[PHY]],POND_POSTE!G$2:G$7)</f>
        <v>6042</v>
      </c>
      <c r="O8583" cm="1">
        <f t="array" aca="1" ref="O8583" ca="1">MMULT(FOOTBALLEUR[[#This Row],[VIT]:[PHY]],POND_POSTE!G$2:G$7)</f>
        <v>6042</v>
      </c>
      <c r="P8583" cm="1">
        <f t="array" aca="1" ref="P8583" ca="1">MMULT(FOOTBALLEUR[[#This Row],[VIT]:[PHY]],POND_POSTE!H$2:H$7)</f>
        <v>5097</v>
      </c>
      <c r="Q8583">
        <f ca="1">SUM(FOOTBALLEUR[[#This Row],[P_ATT]:[P_DEF]])</f>
        <v>42820</v>
      </c>
    </row>
    <row r="8584" spans="2:17" x14ac:dyDescent="0.25">
      <c r="B8584" t="str">
        <f ca="1">INDEX(PRENOM[#All],MATCH(RANDBETWEEN(1,MAX(PRENOM[PRENOM_ID])),PRENOM!A:A),2)</f>
        <v>ROGER</v>
      </c>
      <c r="C8584" t="str">
        <f ca="1">INDEX(NOM[#All],MATCH(RANDBETWEEN(1,MAX(NOM[NOM_ID])),NOM!A:A),2)</f>
        <v>DUMAS</v>
      </c>
      <c r="D8584">
        <f t="shared" ca="1" si="858"/>
        <v>94</v>
      </c>
      <c r="E8584">
        <f t="shared" ca="1" si="858"/>
        <v>92</v>
      </c>
      <c r="F8584">
        <f t="shared" ca="1" si="858"/>
        <v>64</v>
      </c>
      <c r="G8584">
        <f t="shared" ca="1" si="858"/>
        <v>87</v>
      </c>
      <c r="H8584">
        <f t="shared" ca="1" si="858"/>
        <v>55</v>
      </c>
      <c r="I8584">
        <f t="shared" ca="1" si="858"/>
        <v>53</v>
      </c>
      <c r="J8584" cm="1">
        <f t="array" aca="1" ref="J8584" ca="1">MMULT(FOOTBALLEUR[[#This Row],[VIT]:[PHY]],POND_POSTE!B$2:B$7)</f>
        <v>6880</v>
      </c>
      <c r="K8584" cm="1">
        <f t="array" aca="1" ref="K8584" ca="1">MMULT(FOOTBALLEUR[[#This Row],[VIT]:[PHY]],POND_POSTE!C$2:C$7)</f>
        <v>6732</v>
      </c>
      <c r="L8584" cm="1">
        <f t="array" aca="1" ref="L8584" ca="1">MMULT(FOOTBALLEUR[[#This Row],[VIT]:[PHY]],POND_POSTE!D$2:D$7)</f>
        <v>6195</v>
      </c>
      <c r="M8584" cm="1">
        <f t="array" aca="1" ref="M8584" ca="1">MMULT(FOOTBALLEUR[[#This Row],[VIT]:[PHY]],POND_POSTE!E$2:E$7)</f>
        <v>6268</v>
      </c>
      <c r="N8584" cm="1">
        <f t="array" aca="1" ref="N8584" ca="1">MMULT(FOOTBALLEUR[[#This Row],[VIT]:[PHY]],POND_POSTE!G$2:G$7)</f>
        <v>6239</v>
      </c>
      <c r="O8584" cm="1">
        <f t="array" aca="1" ref="O8584" ca="1">MMULT(FOOTBALLEUR[[#This Row],[VIT]:[PHY]],POND_POSTE!G$2:G$7)</f>
        <v>6239</v>
      </c>
      <c r="P8584" cm="1">
        <f t="array" aca="1" ref="P8584" ca="1">MMULT(FOOTBALLEUR[[#This Row],[VIT]:[PHY]],POND_POSTE!H$2:H$7)</f>
        <v>5223</v>
      </c>
      <c r="Q8584">
        <f ca="1">SUM(FOOTBALLEUR[[#This Row],[P_ATT]:[P_DEF]])</f>
        <v>43776</v>
      </c>
    </row>
    <row r="8585" spans="2:17" x14ac:dyDescent="0.25">
      <c r="B8585" t="str">
        <f ca="1">INDEX(PRENOM[#All],MATCH(RANDBETWEEN(1,MAX(PRENOM[PRENOM_ID])),PRENOM!A:A),2)</f>
        <v>FREDERIC</v>
      </c>
      <c r="C8585" t="str">
        <f ca="1">INDEX(NOM[#All],MATCH(RANDBETWEEN(1,MAX(NOM[NOM_ID])),NOM!A:A),2)</f>
        <v>MASSON</v>
      </c>
      <c r="D8585">
        <f t="shared" ca="1" si="858"/>
        <v>55</v>
      </c>
      <c r="E8585">
        <f t="shared" ca="1" si="858"/>
        <v>45</v>
      </c>
      <c r="F8585">
        <f t="shared" ca="1" si="858"/>
        <v>87</v>
      </c>
      <c r="G8585">
        <f t="shared" ca="1" si="858"/>
        <v>73</v>
      </c>
      <c r="H8585">
        <f t="shared" ca="1" si="858"/>
        <v>47</v>
      </c>
      <c r="I8585">
        <f t="shared" ca="1" si="858"/>
        <v>98</v>
      </c>
      <c r="J8585" cm="1">
        <f t="array" aca="1" ref="J8585" ca="1">MMULT(FOOTBALLEUR[[#This Row],[VIT]:[PHY]],POND_POSTE!B$2:B$7)</f>
        <v>6037</v>
      </c>
      <c r="K8585" cm="1">
        <f t="array" aca="1" ref="K8585" ca="1">MMULT(FOOTBALLEUR[[#This Row],[VIT]:[PHY]],POND_POSTE!C$2:C$7)</f>
        <v>5889</v>
      </c>
      <c r="L8585" cm="1">
        <f t="array" aca="1" ref="L8585" ca="1">MMULT(FOOTBALLEUR[[#This Row],[VIT]:[PHY]],POND_POSTE!D$2:D$7)</f>
        <v>5870</v>
      </c>
      <c r="M8585" cm="1">
        <f t="array" aca="1" ref="M8585" ca="1">MMULT(FOOTBALLEUR[[#This Row],[VIT]:[PHY]],POND_POSTE!E$2:E$7)</f>
        <v>5935</v>
      </c>
      <c r="N8585" cm="1">
        <f t="array" aca="1" ref="N8585" ca="1">MMULT(FOOTBALLEUR[[#This Row],[VIT]:[PHY]],POND_POSTE!G$2:G$7)</f>
        <v>5740</v>
      </c>
      <c r="O8585" cm="1">
        <f t="array" aca="1" ref="O8585" ca="1">MMULT(FOOTBALLEUR[[#This Row],[VIT]:[PHY]],POND_POSTE!G$2:G$7)</f>
        <v>5740</v>
      </c>
      <c r="P8585" cm="1">
        <f t="array" aca="1" ref="P8585" ca="1">MMULT(FOOTBALLEUR[[#This Row],[VIT]:[PHY]],POND_POSTE!H$2:H$7)</f>
        <v>5058</v>
      </c>
      <c r="Q8585">
        <f ca="1">SUM(FOOTBALLEUR[[#This Row],[P_ATT]:[P_DEF]])</f>
        <v>40269</v>
      </c>
    </row>
    <row r="8586" spans="2:17" x14ac:dyDescent="0.25">
      <c r="B8586" t="str">
        <f ca="1">INDEX(PRENOM[#All],MATCH(RANDBETWEEN(1,MAX(PRENOM[PRENOM_ID])),PRENOM!A:A),2)</f>
        <v>MARION</v>
      </c>
      <c r="C8586" t="str">
        <f ca="1">INDEX(NOM[#All],MATCH(RANDBETWEEN(1,MAX(NOM[NOM_ID])),NOM!A:A),2)</f>
        <v>LAINE</v>
      </c>
      <c r="D8586">
        <f t="shared" ca="1" si="858"/>
        <v>84</v>
      </c>
      <c r="E8586">
        <f t="shared" ca="1" si="858"/>
        <v>63</v>
      </c>
      <c r="F8586">
        <f t="shared" ca="1" si="858"/>
        <v>48</v>
      </c>
      <c r="G8586">
        <f t="shared" ca="1" si="858"/>
        <v>100</v>
      </c>
      <c r="H8586">
        <f t="shared" ca="1" si="858"/>
        <v>81</v>
      </c>
      <c r="I8586">
        <f t="shared" ca="1" si="858"/>
        <v>67</v>
      </c>
      <c r="J8586" cm="1">
        <f t="array" aca="1" ref="J8586" ca="1">MMULT(FOOTBALLEUR[[#This Row],[VIT]:[PHY]],POND_POSTE!B$2:B$7)</f>
        <v>6528</v>
      </c>
      <c r="K8586" cm="1">
        <f t="array" aca="1" ref="K8586" ca="1">MMULT(FOOTBALLEUR[[#This Row],[VIT]:[PHY]],POND_POSTE!C$2:C$7)</f>
        <v>6332</v>
      </c>
      <c r="L8586" cm="1">
        <f t="array" aca="1" ref="L8586" ca="1">MMULT(FOOTBALLEUR[[#This Row],[VIT]:[PHY]],POND_POSTE!D$2:D$7)</f>
        <v>6007</v>
      </c>
      <c r="M8586" cm="1">
        <f t="array" aca="1" ref="M8586" ca="1">MMULT(FOOTBALLEUR[[#This Row],[VIT]:[PHY]],POND_POSTE!E$2:E$7)</f>
        <v>6352</v>
      </c>
      <c r="N8586" cm="1">
        <f t="array" aca="1" ref="N8586" ca="1">MMULT(FOOTBALLEUR[[#This Row],[VIT]:[PHY]],POND_POSTE!G$2:G$7)</f>
        <v>6341</v>
      </c>
      <c r="O8586" cm="1">
        <f t="array" aca="1" ref="O8586" ca="1">MMULT(FOOTBALLEUR[[#This Row],[VIT]:[PHY]],POND_POSTE!G$2:G$7)</f>
        <v>6341</v>
      </c>
      <c r="P8586" cm="1">
        <f t="array" aca="1" ref="P8586" ca="1">MMULT(FOOTBALLEUR[[#This Row],[VIT]:[PHY]],POND_POSTE!H$2:H$7)</f>
        <v>5513</v>
      </c>
      <c r="Q8586">
        <f ca="1">SUM(FOOTBALLEUR[[#This Row],[P_ATT]:[P_DEF]])</f>
        <v>43414</v>
      </c>
    </row>
    <row r="8587" spans="2:17" x14ac:dyDescent="0.25">
      <c r="B8587" t="str">
        <f ca="1">INDEX(PRENOM[#All],MATCH(RANDBETWEEN(1,MAX(PRENOM[PRENOM_ID])),PRENOM!A:A),2)</f>
        <v>AMÉLIE</v>
      </c>
      <c r="C8587" t="str">
        <f ca="1">INDEX(NOM[#All],MATCH(RANDBETWEEN(1,MAX(NOM[NOM_ID])),NOM!A:A),2)</f>
        <v>VASSEUR</v>
      </c>
      <c r="D8587">
        <f t="shared" ca="1" si="858"/>
        <v>74</v>
      </c>
      <c r="E8587">
        <f t="shared" ca="1" si="858"/>
        <v>64</v>
      </c>
      <c r="F8587">
        <f t="shared" ca="1" si="858"/>
        <v>81</v>
      </c>
      <c r="G8587">
        <f t="shared" ca="1" si="858"/>
        <v>51</v>
      </c>
      <c r="H8587">
        <f t="shared" ca="1" si="858"/>
        <v>59</v>
      </c>
      <c r="I8587">
        <f t="shared" ca="1" si="858"/>
        <v>89</v>
      </c>
      <c r="J8587" cm="1">
        <f t="array" aca="1" ref="J8587" ca="1">MMULT(FOOTBALLEUR[[#This Row],[VIT]:[PHY]],POND_POSTE!B$2:B$7)</f>
        <v>6166</v>
      </c>
      <c r="K8587" cm="1">
        <f t="array" aca="1" ref="K8587" ca="1">MMULT(FOOTBALLEUR[[#This Row],[VIT]:[PHY]],POND_POSTE!C$2:C$7)</f>
        <v>6068</v>
      </c>
      <c r="L8587" cm="1">
        <f t="array" aca="1" ref="L8587" ca="1">MMULT(FOOTBALLEUR[[#This Row],[VIT]:[PHY]],POND_POSTE!D$2:D$7)</f>
        <v>5865</v>
      </c>
      <c r="M8587" cm="1">
        <f t="array" aca="1" ref="M8587" ca="1">MMULT(FOOTBALLEUR[[#This Row],[VIT]:[PHY]],POND_POSTE!E$2:E$7)</f>
        <v>5988</v>
      </c>
      <c r="N8587" cm="1">
        <f t="array" aca="1" ref="N8587" ca="1">MMULT(FOOTBALLEUR[[#This Row],[VIT]:[PHY]],POND_POSTE!G$2:G$7)</f>
        <v>5924</v>
      </c>
      <c r="O8587" cm="1">
        <f t="array" aca="1" ref="O8587" ca="1">MMULT(FOOTBALLEUR[[#This Row],[VIT]:[PHY]],POND_POSTE!G$2:G$7)</f>
        <v>5924</v>
      </c>
      <c r="P8587" cm="1">
        <f t="array" aca="1" ref="P8587" ca="1">MMULT(FOOTBALLEUR[[#This Row],[VIT]:[PHY]],POND_POSTE!H$2:H$7)</f>
        <v>5295</v>
      </c>
      <c r="Q8587">
        <f ca="1">SUM(FOOTBALLEUR[[#This Row],[P_ATT]:[P_DEF]])</f>
        <v>41230</v>
      </c>
    </row>
    <row r="8588" spans="2:17" x14ac:dyDescent="0.25">
      <c r="B8588" t="str">
        <f ca="1">INDEX(PRENOM[#All],MATCH(RANDBETWEEN(1,MAX(PRENOM[PRENOM_ID])),PRENOM!A:A),2)</f>
        <v>JOEL</v>
      </c>
      <c r="C8588" t="str">
        <f ca="1">INDEX(NOM[#All],MATCH(RANDBETWEEN(1,MAX(NOM[NOM_ID])),NOM!A:A),2)</f>
        <v>GICQUEL</v>
      </c>
      <c r="D8588">
        <f t="shared" ca="1" si="858"/>
        <v>68</v>
      </c>
      <c r="E8588">
        <f t="shared" ca="1" si="858"/>
        <v>63</v>
      </c>
      <c r="F8588">
        <f t="shared" ca="1" si="858"/>
        <v>99</v>
      </c>
      <c r="G8588">
        <f t="shared" ca="1" si="858"/>
        <v>74</v>
      </c>
      <c r="H8588">
        <f t="shared" ca="1" si="858"/>
        <v>51</v>
      </c>
      <c r="I8588">
        <f t="shared" ca="1" si="858"/>
        <v>49</v>
      </c>
      <c r="J8588" cm="1">
        <f t="array" aca="1" ref="J8588" ca="1">MMULT(FOOTBALLEUR[[#This Row],[VIT]:[PHY]],POND_POSTE!B$2:B$7)</f>
        <v>6066</v>
      </c>
      <c r="K8588" cm="1">
        <f t="array" aca="1" ref="K8588" ca="1">MMULT(FOOTBALLEUR[[#This Row],[VIT]:[PHY]],POND_POSTE!C$2:C$7)</f>
        <v>6028</v>
      </c>
      <c r="L8588" cm="1">
        <f t="array" aca="1" ref="L8588" ca="1">MMULT(FOOTBALLEUR[[#This Row],[VIT]:[PHY]],POND_POSTE!D$2:D$7)</f>
        <v>5807</v>
      </c>
      <c r="M8588" cm="1">
        <f t="array" aca="1" ref="M8588" ca="1">MMULT(FOOTBALLEUR[[#This Row],[VIT]:[PHY]],POND_POSTE!E$2:E$7)</f>
        <v>5840</v>
      </c>
      <c r="N8588" cm="1">
        <f t="array" aca="1" ref="N8588" ca="1">MMULT(FOOTBALLEUR[[#This Row],[VIT]:[PHY]],POND_POSTE!G$2:G$7)</f>
        <v>5650</v>
      </c>
      <c r="O8588" cm="1">
        <f t="array" aca="1" ref="O8588" ca="1">MMULT(FOOTBALLEUR[[#This Row],[VIT]:[PHY]],POND_POSTE!G$2:G$7)</f>
        <v>5650</v>
      </c>
      <c r="P8588" cm="1">
        <f t="array" aca="1" ref="P8588" ca="1">MMULT(FOOTBALLEUR[[#This Row],[VIT]:[PHY]],POND_POSTE!H$2:H$7)</f>
        <v>4855</v>
      </c>
      <c r="Q8588">
        <f ca="1">SUM(FOOTBALLEUR[[#This Row],[P_ATT]:[P_DEF]])</f>
        <v>39896</v>
      </c>
    </row>
    <row r="8589" spans="2:17" x14ac:dyDescent="0.25">
      <c r="B8589" t="str">
        <f ca="1">INDEX(PRENOM[#All],MATCH(RANDBETWEEN(1,MAX(PRENOM[PRENOM_ID])),PRENOM!A:A),2)</f>
        <v>ROGER</v>
      </c>
      <c r="C8589" t="str">
        <f ca="1">INDEX(NOM[#All],MATCH(RANDBETWEEN(1,MAX(NOM[NOM_ID])),NOM!A:A),2)</f>
        <v>HENRY</v>
      </c>
      <c r="D8589">
        <f t="shared" ca="1" si="858"/>
        <v>64</v>
      </c>
      <c r="E8589">
        <f t="shared" ca="1" si="858"/>
        <v>79</v>
      </c>
      <c r="F8589">
        <f t="shared" ca="1" si="858"/>
        <v>84</v>
      </c>
      <c r="G8589">
        <f t="shared" ca="1" si="858"/>
        <v>84</v>
      </c>
      <c r="H8589">
        <f t="shared" ca="1" si="858"/>
        <v>69</v>
      </c>
      <c r="I8589">
        <f t="shared" ca="1" si="858"/>
        <v>59</v>
      </c>
      <c r="J8589" cm="1">
        <f t="array" aca="1" ref="J8589" ca="1">MMULT(FOOTBALLEUR[[#This Row],[VIT]:[PHY]],POND_POSTE!B$2:B$7)</f>
        <v>6492</v>
      </c>
      <c r="K8589" cm="1">
        <f t="array" aca="1" ref="K8589" ca="1">MMULT(FOOTBALLEUR[[#This Row],[VIT]:[PHY]],POND_POSTE!C$2:C$7)</f>
        <v>6344</v>
      </c>
      <c r="L8589" cm="1">
        <f t="array" aca="1" ref="L8589" ca="1">MMULT(FOOTBALLEUR[[#This Row],[VIT]:[PHY]],POND_POSTE!D$2:D$7)</f>
        <v>6167</v>
      </c>
      <c r="M8589" cm="1">
        <f t="array" aca="1" ref="M8589" ca="1">MMULT(FOOTBALLEUR[[#This Row],[VIT]:[PHY]],POND_POSTE!E$2:E$7)</f>
        <v>6324</v>
      </c>
      <c r="N8589" cm="1">
        <f t="array" aca="1" ref="N8589" ca="1">MMULT(FOOTBALLEUR[[#This Row],[VIT]:[PHY]],POND_POSTE!G$2:G$7)</f>
        <v>6165</v>
      </c>
      <c r="O8589" cm="1">
        <f t="array" aca="1" ref="O8589" ca="1">MMULT(FOOTBALLEUR[[#This Row],[VIT]:[PHY]],POND_POSTE!G$2:G$7)</f>
        <v>6165</v>
      </c>
      <c r="P8589" cm="1">
        <f t="array" aca="1" ref="P8589" ca="1">MMULT(FOOTBALLEUR[[#This Row],[VIT]:[PHY]],POND_POSTE!H$2:H$7)</f>
        <v>5345</v>
      </c>
      <c r="Q8589">
        <f ca="1">SUM(FOOTBALLEUR[[#This Row],[P_ATT]:[P_DEF]])</f>
        <v>43002</v>
      </c>
    </row>
    <row r="8590" spans="2:17" x14ac:dyDescent="0.25">
      <c r="B8590" t="str">
        <f ca="1">INDEX(PRENOM[#All],MATCH(RANDBETWEEN(1,MAX(PRENOM[PRENOM_ID])),PRENOM!A:A),2)</f>
        <v>HENRI</v>
      </c>
      <c r="C8590" t="str">
        <f ca="1">INDEX(NOM[#All],MATCH(RANDBETWEEN(1,MAX(NOM[NOM_ID])),NOM!A:A),2)</f>
        <v>PHILIPPE</v>
      </c>
      <c r="D8590">
        <f t="shared" ca="1" si="858"/>
        <v>46</v>
      </c>
      <c r="E8590">
        <f t="shared" ca="1" si="858"/>
        <v>96</v>
      </c>
      <c r="F8590">
        <f t="shared" ca="1" si="858"/>
        <v>96</v>
      </c>
      <c r="G8590">
        <f t="shared" ca="1" si="858"/>
        <v>65</v>
      </c>
      <c r="H8590">
        <f t="shared" ca="1" si="858"/>
        <v>48</v>
      </c>
      <c r="I8590">
        <f t="shared" ca="1" si="858"/>
        <v>58</v>
      </c>
      <c r="J8590" cm="1">
        <f t="array" aca="1" ref="J8590" ca="1">MMULT(FOOTBALLEUR[[#This Row],[VIT]:[PHY]],POND_POSTE!B$2:B$7)</f>
        <v>6180</v>
      </c>
      <c r="K8590" cm="1">
        <f t="array" aca="1" ref="K8590" ca="1">MMULT(FOOTBALLEUR[[#This Row],[VIT]:[PHY]],POND_POSTE!C$2:C$7)</f>
        <v>6026</v>
      </c>
      <c r="L8590" cm="1">
        <f t="array" aca="1" ref="L8590" ca="1">MMULT(FOOTBALLEUR[[#This Row],[VIT]:[PHY]],POND_POSTE!D$2:D$7)</f>
        <v>5918</v>
      </c>
      <c r="M8590" cm="1">
        <f t="array" aca="1" ref="M8590" ca="1">MMULT(FOOTBALLEUR[[#This Row],[VIT]:[PHY]],POND_POSTE!E$2:E$7)</f>
        <v>5870</v>
      </c>
      <c r="N8590" cm="1">
        <f t="array" aca="1" ref="N8590" ca="1">MMULT(FOOTBALLEUR[[#This Row],[VIT]:[PHY]],POND_POSTE!G$2:G$7)</f>
        <v>5638</v>
      </c>
      <c r="O8590" cm="1">
        <f t="array" aca="1" ref="O8590" ca="1">MMULT(FOOTBALLEUR[[#This Row],[VIT]:[PHY]],POND_POSTE!G$2:G$7)</f>
        <v>5638</v>
      </c>
      <c r="P8590" cm="1">
        <f t="array" aca="1" ref="P8590" ca="1">MMULT(FOOTBALLEUR[[#This Row],[VIT]:[PHY]],POND_POSTE!H$2:H$7)</f>
        <v>4822</v>
      </c>
      <c r="Q8590">
        <f ca="1">SUM(FOOTBALLEUR[[#This Row],[P_ATT]:[P_DEF]])</f>
        <v>40092</v>
      </c>
    </row>
    <row r="8591" spans="2:17" x14ac:dyDescent="0.25">
      <c r="B8591" t="str">
        <f ca="1">INDEX(PRENOM[#All],MATCH(RANDBETWEEN(1,MAX(PRENOM[PRENOM_ID])),PRENOM!A:A),2)</f>
        <v>FRANCK</v>
      </c>
      <c r="C8591" t="str">
        <f ca="1">INDEX(NOM[#All],MATCH(RANDBETWEEN(1,MAX(NOM[NOM_ID])),NOM!A:A),2)</f>
        <v>JOSEPH</v>
      </c>
      <c r="D8591">
        <f t="shared" ca="1" si="858"/>
        <v>84</v>
      </c>
      <c r="E8591">
        <f t="shared" ca="1" si="858"/>
        <v>100</v>
      </c>
      <c r="F8591">
        <f t="shared" ca="1" si="858"/>
        <v>63</v>
      </c>
      <c r="G8591">
        <f t="shared" ca="1" si="858"/>
        <v>58</v>
      </c>
      <c r="H8591">
        <f t="shared" ca="1" si="858"/>
        <v>67</v>
      </c>
      <c r="I8591">
        <f t="shared" ca="1" si="858"/>
        <v>59</v>
      </c>
      <c r="J8591" cm="1">
        <f t="array" aca="1" ref="J8591" ca="1">MMULT(FOOTBALLEUR[[#This Row],[VIT]:[PHY]],POND_POSTE!B$2:B$7)</f>
        <v>6458</v>
      </c>
      <c r="K8591" cm="1">
        <f t="array" aca="1" ref="K8591" ca="1">MMULT(FOOTBALLEUR[[#This Row],[VIT]:[PHY]],POND_POSTE!C$2:C$7)</f>
        <v>6318</v>
      </c>
      <c r="L8591" cm="1">
        <f t="array" aca="1" ref="L8591" ca="1">MMULT(FOOTBALLEUR[[#This Row],[VIT]:[PHY]],POND_POSTE!D$2:D$7)</f>
        <v>5891</v>
      </c>
      <c r="M8591" cm="1">
        <f t="array" aca="1" ref="M8591" ca="1">MMULT(FOOTBALLEUR[[#This Row],[VIT]:[PHY]],POND_POSTE!E$2:E$7)</f>
        <v>6034</v>
      </c>
      <c r="N8591" cm="1">
        <f t="array" aca="1" ref="N8591" ca="1">MMULT(FOOTBALLEUR[[#This Row],[VIT]:[PHY]],POND_POSTE!G$2:G$7)</f>
        <v>6048</v>
      </c>
      <c r="O8591" cm="1">
        <f t="array" aca="1" ref="O8591" ca="1">MMULT(FOOTBALLEUR[[#This Row],[VIT]:[PHY]],POND_POSTE!G$2:G$7)</f>
        <v>6048</v>
      </c>
      <c r="P8591" cm="1">
        <f t="array" aca="1" ref="P8591" ca="1">MMULT(FOOTBALLEUR[[#This Row],[VIT]:[PHY]],POND_POSTE!H$2:H$7)</f>
        <v>5253</v>
      </c>
      <c r="Q8591">
        <f ca="1">SUM(FOOTBALLEUR[[#This Row],[P_ATT]:[P_DEF]])</f>
        <v>42050</v>
      </c>
    </row>
    <row r="8592" spans="2:17" x14ac:dyDescent="0.25">
      <c r="B8592" t="str">
        <f ca="1">INDEX(PRENOM[#All],MATCH(RANDBETWEEN(1,MAX(PRENOM[PRENOM_ID])),PRENOM!A:A),2)</f>
        <v>BENJAMIN</v>
      </c>
      <c r="C8592" t="str">
        <f ca="1">INDEX(NOM[#All],MATCH(RANDBETWEEN(1,MAX(NOM[NOM_ID])),NOM!A:A),2)</f>
        <v>PASQUIER</v>
      </c>
      <c r="D8592">
        <f t="shared" ref="D8592:I8601" ca="1" si="859">RANDBETWEEN(45,100)</f>
        <v>66</v>
      </c>
      <c r="E8592">
        <f t="shared" ca="1" si="859"/>
        <v>47</v>
      </c>
      <c r="F8592">
        <f t="shared" ca="1" si="859"/>
        <v>55</v>
      </c>
      <c r="G8592">
        <f t="shared" ca="1" si="859"/>
        <v>72</v>
      </c>
      <c r="H8592">
        <f t="shared" ca="1" si="859"/>
        <v>87</v>
      </c>
      <c r="I8592">
        <f t="shared" ca="1" si="859"/>
        <v>51</v>
      </c>
      <c r="J8592" cm="1">
        <f t="array" aca="1" ref="J8592" ca="1">MMULT(FOOTBALLEUR[[#This Row],[VIT]:[PHY]],POND_POSTE!B$2:B$7)</f>
        <v>5300</v>
      </c>
      <c r="K8592" cm="1">
        <f t="array" aca="1" ref="K8592" ca="1">MMULT(FOOTBALLEUR[[#This Row],[VIT]:[PHY]],POND_POSTE!C$2:C$7)</f>
        <v>5202</v>
      </c>
      <c r="L8592" cm="1">
        <f t="array" aca="1" ref="L8592" ca="1">MMULT(FOOTBALLEUR[[#This Row],[VIT]:[PHY]],POND_POSTE!D$2:D$7)</f>
        <v>5053</v>
      </c>
      <c r="M8592" cm="1">
        <f t="array" aca="1" ref="M8592" ca="1">MMULT(FOOTBALLEUR[[#This Row],[VIT]:[PHY]],POND_POSTE!E$2:E$7)</f>
        <v>5458</v>
      </c>
      <c r="N8592" cm="1">
        <f t="array" aca="1" ref="N8592" ca="1">MMULT(FOOTBALLEUR[[#This Row],[VIT]:[PHY]],POND_POSTE!G$2:G$7)</f>
        <v>5434</v>
      </c>
      <c r="O8592" cm="1">
        <f t="array" aca="1" ref="O8592" ca="1">MMULT(FOOTBALLEUR[[#This Row],[VIT]:[PHY]],POND_POSTE!G$2:G$7)</f>
        <v>5434</v>
      </c>
      <c r="P8592" cm="1">
        <f t="array" aca="1" ref="P8592" ca="1">MMULT(FOOTBALLEUR[[#This Row],[VIT]:[PHY]],POND_POSTE!H$2:H$7)</f>
        <v>4909</v>
      </c>
      <c r="Q8592">
        <f ca="1">SUM(FOOTBALLEUR[[#This Row],[P_ATT]:[P_DEF]])</f>
        <v>36790</v>
      </c>
    </row>
    <row r="8593" spans="2:17" x14ac:dyDescent="0.25">
      <c r="B8593" t="str">
        <f ca="1">INDEX(PRENOM[#All],MATCH(RANDBETWEEN(1,MAX(PRENOM[PRENOM_ID])),PRENOM!A:A),2)</f>
        <v>SOPHIE</v>
      </c>
      <c r="C8593" t="str">
        <f ca="1">INDEX(NOM[#All],MATCH(RANDBETWEEN(1,MAX(NOM[NOM_ID])),NOM!A:A),2)</f>
        <v>GERVAIS</v>
      </c>
      <c r="D8593">
        <f t="shared" ca="1" si="859"/>
        <v>77</v>
      </c>
      <c r="E8593">
        <f t="shared" ca="1" si="859"/>
        <v>94</v>
      </c>
      <c r="F8593">
        <f t="shared" ca="1" si="859"/>
        <v>95</v>
      </c>
      <c r="G8593">
        <f t="shared" ca="1" si="859"/>
        <v>68</v>
      </c>
      <c r="H8593">
        <f t="shared" ca="1" si="859"/>
        <v>86</v>
      </c>
      <c r="I8593">
        <f t="shared" ca="1" si="859"/>
        <v>79</v>
      </c>
      <c r="J8593" cm="1">
        <f t="array" aca="1" ref="J8593" ca="1">MMULT(FOOTBALLEUR[[#This Row],[VIT]:[PHY]],POND_POSTE!B$2:B$7)</f>
        <v>7247</v>
      </c>
      <c r="K8593" cm="1">
        <f t="array" aca="1" ref="K8593" ca="1">MMULT(FOOTBALLEUR[[#This Row],[VIT]:[PHY]],POND_POSTE!C$2:C$7)</f>
        <v>7109</v>
      </c>
      <c r="L8593" cm="1">
        <f t="array" aca="1" ref="L8593" ca="1">MMULT(FOOTBALLEUR[[#This Row],[VIT]:[PHY]],POND_POSTE!D$2:D$7)</f>
        <v>6911</v>
      </c>
      <c r="M8593" cm="1">
        <f t="array" aca="1" ref="M8593" ca="1">MMULT(FOOTBALLEUR[[#This Row],[VIT]:[PHY]],POND_POSTE!E$2:E$7)</f>
        <v>7135</v>
      </c>
      <c r="N8593" cm="1">
        <f t="array" aca="1" ref="N8593" ca="1">MMULT(FOOTBALLEUR[[#This Row],[VIT]:[PHY]],POND_POSTE!G$2:G$7)</f>
        <v>7031</v>
      </c>
      <c r="O8593" cm="1">
        <f t="array" aca="1" ref="O8593" ca="1">MMULT(FOOTBALLEUR[[#This Row],[VIT]:[PHY]],POND_POSTE!G$2:G$7)</f>
        <v>7031</v>
      </c>
      <c r="P8593" cm="1">
        <f t="array" aca="1" ref="P8593" ca="1">MMULT(FOOTBALLEUR[[#This Row],[VIT]:[PHY]],POND_POSTE!H$2:H$7)</f>
        <v>6265</v>
      </c>
      <c r="Q8593">
        <f ca="1">SUM(FOOTBALLEUR[[#This Row],[P_ATT]:[P_DEF]])</f>
        <v>48729</v>
      </c>
    </row>
    <row r="8594" spans="2:17" x14ac:dyDescent="0.25">
      <c r="B8594" t="str">
        <f ca="1">INDEX(PRENOM[#All],MATCH(RANDBETWEEN(1,MAX(PRENOM[PRENOM_ID])),PRENOM!A:A),2)</f>
        <v>LEO</v>
      </c>
      <c r="C8594" t="str">
        <f ca="1">INDEX(NOM[#All],MATCH(RANDBETWEEN(1,MAX(NOM[NOM_ID])),NOM!A:A),2)</f>
        <v>LANGLOIS</v>
      </c>
      <c r="D8594">
        <f t="shared" ca="1" si="859"/>
        <v>80</v>
      </c>
      <c r="E8594">
        <f t="shared" ca="1" si="859"/>
        <v>48</v>
      </c>
      <c r="F8594">
        <f t="shared" ca="1" si="859"/>
        <v>57</v>
      </c>
      <c r="G8594">
        <f t="shared" ca="1" si="859"/>
        <v>93</v>
      </c>
      <c r="H8594">
        <f t="shared" ca="1" si="859"/>
        <v>100</v>
      </c>
      <c r="I8594">
        <f t="shared" ca="1" si="859"/>
        <v>59</v>
      </c>
      <c r="J8594" cm="1">
        <f t="array" aca="1" ref="J8594" ca="1">MMULT(FOOTBALLEUR[[#This Row],[VIT]:[PHY]],POND_POSTE!B$2:B$7)</f>
        <v>6161</v>
      </c>
      <c r="K8594" cm="1">
        <f t="array" aca="1" ref="K8594" ca="1">MMULT(FOOTBALLEUR[[#This Row],[VIT]:[PHY]],POND_POSTE!C$2:C$7)</f>
        <v>6035</v>
      </c>
      <c r="L8594" cm="1">
        <f t="array" aca="1" ref="L8594" ca="1">MMULT(FOOTBALLEUR[[#This Row],[VIT]:[PHY]],POND_POSTE!D$2:D$7)</f>
        <v>5831</v>
      </c>
      <c r="M8594" cm="1">
        <f t="array" aca="1" ref="M8594" ca="1">MMULT(FOOTBALLEUR[[#This Row],[VIT]:[PHY]],POND_POSTE!E$2:E$7)</f>
        <v>6321</v>
      </c>
      <c r="N8594" cm="1">
        <f t="array" aca="1" ref="N8594" ca="1">MMULT(FOOTBALLEUR[[#This Row],[VIT]:[PHY]],POND_POSTE!G$2:G$7)</f>
        <v>6304</v>
      </c>
      <c r="O8594" cm="1">
        <f t="array" aca="1" ref="O8594" ca="1">MMULT(FOOTBALLEUR[[#This Row],[VIT]:[PHY]],POND_POSTE!G$2:G$7)</f>
        <v>6304</v>
      </c>
      <c r="P8594" cm="1">
        <f t="array" aca="1" ref="P8594" ca="1">MMULT(FOOTBALLEUR[[#This Row],[VIT]:[PHY]],POND_POSTE!H$2:H$7)</f>
        <v>5657</v>
      </c>
      <c r="Q8594">
        <f ca="1">SUM(FOOTBALLEUR[[#This Row],[P_ATT]:[P_DEF]])</f>
        <v>42613</v>
      </c>
    </row>
    <row r="8595" spans="2:17" x14ac:dyDescent="0.25">
      <c r="B8595" t="str">
        <f ca="1">INDEX(PRENOM[#All],MATCH(RANDBETWEEN(1,MAX(PRENOM[PRENOM_ID])),PRENOM!A:A),2)</f>
        <v>MARGUERITE</v>
      </c>
      <c r="C8595" t="str">
        <f ca="1">INDEX(NOM[#All],MATCH(RANDBETWEEN(1,MAX(NOM[NOM_ID])),NOM!A:A),2)</f>
        <v>CHAUVIN</v>
      </c>
      <c r="D8595">
        <f t="shared" ca="1" si="859"/>
        <v>51</v>
      </c>
      <c r="E8595">
        <f t="shared" ca="1" si="859"/>
        <v>92</v>
      </c>
      <c r="F8595">
        <f t="shared" ca="1" si="859"/>
        <v>68</v>
      </c>
      <c r="G8595">
        <f t="shared" ca="1" si="859"/>
        <v>90</v>
      </c>
      <c r="H8595">
        <f t="shared" ca="1" si="859"/>
        <v>77</v>
      </c>
      <c r="I8595">
        <f t="shared" ca="1" si="859"/>
        <v>53</v>
      </c>
      <c r="J8595" cm="1">
        <f t="array" aca="1" ref="J8595" ca="1">MMULT(FOOTBALLEUR[[#This Row],[VIT]:[PHY]],POND_POSTE!B$2:B$7)</f>
        <v>6326</v>
      </c>
      <c r="K8595" cm="1">
        <f t="array" aca="1" ref="K8595" ca="1">MMULT(FOOTBALLEUR[[#This Row],[VIT]:[PHY]],POND_POSTE!C$2:C$7)</f>
        <v>6094</v>
      </c>
      <c r="L8595" cm="1">
        <f t="array" aca="1" ref="L8595" ca="1">MMULT(FOOTBALLEUR[[#This Row],[VIT]:[PHY]],POND_POSTE!D$2:D$7)</f>
        <v>5975</v>
      </c>
      <c r="M8595" cm="1">
        <f t="array" aca="1" ref="M8595" ca="1">MMULT(FOOTBALLEUR[[#This Row],[VIT]:[PHY]],POND_POSTE!E$2:E$7)</f>
        <v>6194</v>
      </c>
      <c r="N8595" cm="1">
        <f t="array" aca="1" ref="N8595" ca="1">MMULT(FOOTBALLEUR[[#This Row],[VIT]:[PHY]],POND_POSTE!G$2:G$7)</f>
        <v>6040</v>
      </c>
      <c r="O8595" cm="1">
        <f t="array" aca="1" ref="O8595" ca="1">MMULT(FOOTBALLEUR[[#This Row],[VIT]:[PHY]],POND_POSTE!G$2:G$7)</f>
        <v>6040</v>
      </c>
      <c r="P8595" cm="1">
        <f t="array" aca="1" ref="P8595" ca="1">MMULT(FOOTBALLEUR[[#This Row],[VIT]:[PHY]],POND_POSTE!H$2:H$7)</f>
        <v>5219</v>
      </c>
      <c r="Q8595">
        <f ca="1">SUM(FOOTBALLEUR[[#This Row],[P_ATT]:[P_DEF]])</f>
        <v>41888</v>
      </c>
    </row>
    <row r="8596" spans="2:17" x14ac:dyDescent="0.25">
      <c r="B8596" t="str">
        <f ca="1">INDEX(PRENOM[#All],MATCH(RANDBETWEEN(1,MAX(PRENOM[PRENOM_ID])),PRENOM!A:A),2)</f>
        <v>SEBASTIEN</v>
      </c>
      <c r="C8596" t="str">
        <f ca="1">INDEX(NOM[#All],MATCH(RANDBETWEEN(1,MAX(NOM[NOM_ID])),NOM!A:A),2)</f>
        <v>BELLANGER</v>
      </c>
      <c r="D8596">
        <f t="shared" ca="1" si="859"/>
        <v>63</v>
      </c>
      <c r="E8596">
        <f t="shared" ca="1" si="859"/>
        <v>62</v>
      </c>
      <c r="F8596">
        <f t="shared" ca="1" si="859"/>
        <v>88</v>
      </c>
      <c r="G8596">
        <f t="shared" ca="1" si="859"/>
        <v>88</v>
      </c>
      <c r="H8596">
        <f t="shared" ca="1" si="859"/>
        <v>74</v>
      </c>
      <c r="I8596">
        <f t="shared" ca="1" si="859"/>
        <v>46</v>
      </c>
      <c r="J8596" cm="1">
        <f t="array" aca="1" ref="J8596" ca="1">MMULT(FOOTBALLEUR[[#This Row],[VIT]:[PHY]],POND_POSTE!B$2:B$7)</f>
        <v>6126</v>
      </c>
      <c r="K8596" cm="1">
        <f t="array" aca="1" ref="K8596" ca="1">MMULT(FOOTBALLEUR[[#This Row],[VIT]:[PHY]],POND_POSTE!C$2:C$7)</f>
        <v>6036</v>
      </c>
      <c r="L8596" cm="1">
        <f t="array" aca="1" ref="L8596" ca="1">MMULT(FOOTBALLEUR[[#This Row],[VIT]:[PHY]],POND_POSTE!D$2:D$7)</f>
        <v>5898</v>
      </c>
      <c r="M8596" cm="1">
        <f t="array" aca="1" ref="M8596" ca="1">MMULT(FOOTBALLEUR[[#This Row],[VIT]:[PHY]],POND_POSTE!E$2:E$7)</f>
        <v>6116</v>
      </c>
      <c r="N8596" cm="1">
        <f t="array" aca="1" ref="N8596" ca="1">MMULT(FOOTBALLEUR[[#This Row],[VIT]:[PHY]],POND_POSTE!G$2:G$7)</f>
        <v>5939</v>
      </c>
      <c r="O8596" cm="1">
        <f t="array" aca="1" ref="O8596" ca="1">MMULT(FOOTBALLEUR[[#This Row],[VIT]:[PHY]],POND_POSTE!G$2:G$7)</f>
        <v>5939</v>
      </c>
      <c r="P8596" cm="1">
        <f t="array" aca="1" ref="P8596" ca="1">MMULT(FOOTBALLEUR[[#This Row],[VIT]:[PHY]],POND_POSTE!H$2:H$7)</f>
        <v>5182</v>
      </c>
      <c r="Q8596">
        <f ca="1">SUM(FOOTBALLEUR[[#This Row],[P_ATT]:[P_DEF]])</f>
        <v>41236</v>
      </c>
    </row>
    <row r="8597" spans="2:17" x14ac:dyDescent="0.25">
      <c r="B8597" t="str">
        <f ca="1">INDEX(PRENOM[#All],MATCH(RANDBETWEEN(1,MAX(PRENOM[PRENOM_ID])),PRENOM!A:A),2)</f>
        <v>DELPHINE</v>
      </c>
      <c r="C8597" t="str">
        <f ca="1">INDEX(NOM[#All],MATCH(RANDBETWEEN(1,MAX(NOM[NOM_ID])),NOM!A:A),2)</f>
        <v>SCHMITT</v>
      </c>
      <c r="D8597">
        <f t="shared" ca="1" si="859"/>
        <v>60</v>
      </c>
      <c r="E8597">
        <f t="shared" ca="1" si="859"/>
        <v>58</v>
      </c>
      <c r="F8597">
        <f t="shared" ca="1" si="859"/>
        <v>78</v>
      </c>
      <c r="G8597">
        <f t="shared" ca="1" si="859"/>
        <v>70</v>
      </c>
      <c r="H8597">
        <f t="shared" ca="1" si="859"/>
        <v>58</v>
      </c>
      <c r="I8597">
        <f t="shared" ca="1" si="859"/>
        <v>55</v>
      </c>
      <c r="J8597" cm="1">
        <f t="array" aca="1" ref="J8597" ca="1">MMULT(FOOTBALLEUR[[#This Row],[VIT]:[PHY]],POND_POSTE!B$2:B$7)</f>
        <v>5591</v>
      </c>
      <c r="K8597" cm="1">
        <f t="array" aca="1" ref="K8597" ca="1">MMULT(FOOTBALLEUR[[#This Row],[VIT]:[PHY]],POND_POSTE!C$2:C$7)</f>
        <v>5501</v>
      </c>
      <c r="L8597" cm="1">
        <f t="array" aca="1" ref="L8597" ca="1">MMULT(FOOTBALLEUR[[#This Row],[VIT]:[PHY]],POND_POSTE!D$2:D$7)</f>
        <v>5345</v>
      </c>
      <c r="M8597" cm="1">
        <f t="array" aca="1" ref="M8597" ca="1">MMULT(FOOTBALLEUR[[#This Row],[VIT]:[PHY]],POND_POSTE!E$2:E$7)</f>
        <v>5479</v>
      </c>
      <c r="N8597" cm="1">
        <f t="array" aca="1" ref="N8597" ca="1">MMULT(FOOTBALLEUR[[#This Row],[VIT]:[PHY]],POND_POSTE!G$2:G$7)</f>
        <v>5343</v>
      </c>
      <c r="O8597" cm="1">
        <f t="array" aca="1" ref="O8597" ca="1">MMULT(FOOTBALLEUR[[#This Row],[VIT]:[PHY]],POND_POSTE!G$2:G$7)</f>
        <v>5343</v>
      </c>
      <c r="P8597" cm="1">
        <f t="array" aca="1" ref="P8597" ca="1">MMULT(FOOTBALLEUR[[#This Row],[VIT]:[PHY]],POND_POSTE!H$2:H$7)</f>
        <v>4665</v>
      </c>
      <c r="Q8597">
        <f ca="1">SUM(FOOTBALLEUR[[#This Row],[P_ATT]:[P_DEF]])</f>
        <v>37267</v>
      </c>
    </row>
    <row r="8598" spans="2:17" x14ac:dyDescent="0.25">
      <c r="B8598" t="str">
        <f ca="1">INDEX(PRENOM[#All],MATCH(RANDBETWEEN(1,MAX(PRENOM[PRENOM_ID])),PRENOM!A:A),2)</f>
        <v>VIRGINIE</v>
      </c>
      <c r="C8598" t="str">
        <f ca="1">INDEX(NOM[#All],MATCH(RANDBETWEEN(1,MAX(NOM[NOM_ID])),NOM!A:A),2)</f>
        <v>VASSEUR</v>
      </c>
      <c r="D8598">
        <f t="shared" ca="1" si="859"/>
        <v>71</v>
      </c>
      <c r="E8598">
        <f t="shared" ca="1" si="859"/>
        <v>94</v>
      </c>
      <c r="F8598">
        <f t="shared" ca="1" si="859"/>
        <v>58</v>
      </c>
      <c r="G8598">
        <f t="shared" ca="1" si="859"/>
        <v>84</v>
      </c>
      <c r="H8598">
        <f t="shared" ca="1" si="859"/>
        <v>93</v>
      </c>
      <c r="I8598">
        <f t="shared" ca="1" si="859"/>
        <v>81</v>
      </c>
      <c r="J8598" cm="1">
        <f t="array" aca="1" ref="J8598" ca="1">MMULT(FOOTBALLEUR[[#This Row],[VIT]:[PHY]],POND_POSTE!B$2:B$7)</f>
        <v>6974</v>
      </c>
      <c r="K8598" cm="1">
        <f t="array" aca="1" ref="K8598" ca="1">MMULT(FOOTBALLEUR[[#This Row],[VIT]:[PHY]],POND_POSTE!C$2:C$7)</f>
        <v>6714</v>
      </c>
      <c r="L8598" cm="1">
        <f t="array" aca="1" ref="L8598" ca="1">MMULT(FOOTBALLEUR[[#This Row],[VIT]:[PHY]],POND_POSTE!D$2:D$7)</f>
        <v>6515</v>
      </c>
      <c r="M8598" cm="1">
        <f t="array" aca="1" ref="M8598" ca="1">MMULT(FOOTBALLEUR[[#This Row],[VIT]:[PHY]],POND_POSTE!E$2:E$7)</f>
        <v>6862</v>
      </c>
      <c r="N8598" cm="1">
        <f t="array" aca="1" ref="N8598" ca="1">MMULT(FOOTBALLEUR[[#This Row],[VIT]:[PHY]],POND_POSTE!G$2:G$7)</f>
        <v>6826</v>
      </c>
      <c r="O8598" cm="1">
        <f t="array" aca="1" ref="O8598" ca="1">MMULT(FOOTBALLEUR[[#This Row],[VIT]:[PHY]],POND_POSTE!G$2:G$7)</f>
        <v>6826</v>
      </c>
      <c r="P8598" cm="1">
        <f t="array" aca="1" ref="P8598" ca="1">MMULT(FOOTBALLEUR[[#This Row],[VIT]:[PHY]],POND_POSTE!H$2:H$7)</f>
        <v>6047</v>
      </c>
      <c r="Q8598">
        <f ca="1">SUM(FOOTBALLEUR[[#This Row],[P_ATT]:[P_DEF]])</f>
        <v>46764</v>
      </c>
    </row>
    <row r="8599" spans="2:17" x14ac:dyDescent="0.25">
      <c r="B8599" t="str">
        <f ca="1">INDEX(PRENOM[#All],MATCH(RANDBETWEEN(1,MAX(PRENOM[PRENOM_ID])),PRENOM!A:A),2)</f>
        <v>RENE</v>
      </c>
      <c r="C8599" t="str">
        <f ca="1">INDEX(NOM[#All],MATCH(RANDBETWEEN(1,MAX(NOM[NOM_ID])),NOM!A:A),2)</f>
        <v>BOUCHET</v>
      </c>
      <c r="D8599">
        <f t="shared" ca="1" si="859"/>
        <v>68</v>
      </c>
      <c r="E8599">
        <f t="shared" ca="1" si="859"/>
        <v>85</v>
      </c>
      <c r="F8599">
        <f t="shared" ca="1" si="859"/>
        <v>62</v>
      </c>
      <c r="G8599">
        <f t="shared" ca="1" si="859"/>
        <v>84</v>
      </c>
      <c r="H8599">
        <f t="shared" ca="1" si="859"/>
        <v>88</v>
      </c>
      <c r="I8599">
        <f t="shared" ca="1" si="859"/>
        <v>95</v>
      </c>
      <c r="J8599" cm="1">
        <f t="array" aca="1" ref="J8599" ca="1">MMULT(FOOTBALLEUR[[#This Row],[VIT]:[PHY]],POND_POSTE!B$2:B$7)</f>
        <v>6999</v>
      </c>
      <c r="K8599" cm="1">
        <f t="array" aca="1" ref="K8599" ca="1">MMULT(FOOTBALLEUR[[#This Row],[VIT]:[PHY]],POND_POSTE!C$2:C$7)</f>
        <v>6731</v>
      </c>
      <c r="L8599" cm="1">
        <f t="array" aca="1" ref="L8599" ca="1">MMULT(FOOTBALLEUR[[#This Row],[VIT]:[PHY]],POND_POSTE!D$2:D$7)</f>
        <v>6595</v>
      </c>
      <c r="M8599" cm="1">
        <f t="array" aca="1" ref="M8599" ca="1">MMULT(FOOTBALLEUR[[#This Row],[VIT]:[PHY]],POND_POSTE!E$2:E$7)</f>
        <v>6917</v>
      </c>
      <c r="N8599" cm="1">
        <f t="array" aca="1" ref="N8599" ca="1">MMULT(FOOTBALLEUR[[#This Row],[VIT]:[PHY]],POND_POSTE!G$2:G$7)</f>
        <v>6855</v>
      </c>
      <c r="O8599" cm="1">
        <f t="array" aca="1" ref="O8599" ca="1">MMULT(FOOTBALLEUR[[#This Row],[VIT]:[PHY]],POND_POSTE!G$2:G$7)</f>
        <v>6855</v>
      </c>
      <c r="P8599" cm="1">
        <f t="array" aca="1" ref="P8599" ca="1">MMULT(FOOTBALLEUR[[#This Row],[VIT]:[PHY]],POND_POSTE!H$2:H$7)</f>
        <v>6097</v>
      </c>
      <c r="Q8599">
        <f ca="1">SUM(FOOTBALLEUR[[#This Row],[P_ATT]:[P_DEF]])</f>
        <v>47049</v>
      </c>
    </row>
    <row r="8600" spans="2:17" x14ac:dyDescent="0.25">
      <c r="B8600" t="str">
        <f ca="1">INDEX(PRENOM[#All],MATCH(RANDBETWEEN(1,MAX(PRENOM[PRENOM_ID])),PRENOM!A:A),2)</f>
        <v>BERNARD</v>
      </c>
      <c r="C8600" t="str">
        <f ca="1">INDEX(NOM[#All],MATCH(RANDBETWEEN(1,MAX(NOM[NOM_ID])),NOM!A:A),2)</f>
        <v>ETIENNE</v>
      </c>
      <c r="D8600">
        <f t="shared" ca="1" si="859"/>
        <v>51</v>
      </c>
      <c r="E8600">
        <f t="shared" ca="1" si="859"/>
        <v>59</v>
      </c>
      <c r="F8600">
        <f t="shared" ca="1" si="859"/>
        <v>87</v>
      </c>
      <c r="G8600">
        <f t="shared" ca="1" si="859"/>
        <v>63</v>
      </c>
      <c r="H8600">
        <f t="shared" ca="1" si="859"/>
        <v>75</v>
      </c>
      <c r="I8600">
        <f t="shared" ca="1" si="859"/>
        <v>75</v>
      </c>
      <c r="J8600" cm="1">
        <f t="array" aca="1" ref="J8600" ca="1">MMULT(FOOTBALLEUR[[#This Row],[VIT]:[PHY]],POND_POSTE!B$2:B$7)</f>
        <v>5832</v>
      </c>
      <c r="K8600" cm="1">
        <f t="array" aca="1" ref="K8600" ca="1">MMULT(FOOTBALLEUR[[#This Row],[VIT]:[PHY]],POND_POSTE!C$2:C$7)</f>
        <v>5714</v>
      </c>
      <c r="L8600" cm="1">
        <f t="array" aca="1" ref="L8600" ca="1">MMULT(FOOTBALLEUR[[#This Row],[VIT]:[PHY]],POND_POSTE!D$2:D$7)</f>
        <v>5737</v>
      </c>
      <c r="M8600" cm="1">
        <f t="array" aca="1" ref="M8600" ca="1">MMULT(FOOTBALLEUR[[#This Row],[VIT]:[PHY]],POND_POSTE!E$2:E$7)</f>
        <v>5970</v>
      </c>
      <c r="N8600" cm="1">
        <f t="array" aca="1" ref="N8600" ca="1">MMULT(FOOTBALLEUR[[#This Row],[VIT]:[PHY]],POND_POSTE!G$2:G$7)</f>
        <v>5811</v>
      </c>
      <c r="O8600" cm="1">
        <f t="array" aca="1" ref="O8600" ca="1">MMULT(FOOTBALLEUR[[#This Row],[VIT]:[PHY]],POND_POSTE!G$2:G$7)</f>
        <v>5811</v>
      </c>
      <c r="P8600" cm="1">
        <f t="array" aca="1" ref="P8600" ca="1">MMULT(FOOTBALLEUR[[#This Row],[VIT]:[PHY]],POND_POSTE!H$2:H$7)</f>
        <v>5257</v>
      </c>
      <c r="Q8600">
        <f ca="1">SUM(FOOTBALLEUR[[#This Row],[P_ATT]:[P_DEF]])</f>
        <v>40132</v>
      </c>
    </row>
    <row r="8601" spans="2:17" x14ac:dyDescent="0.25">
      <c r="B8601" t="str">
        <f ca="1">INDEX(PRENOM[#All],MATCH(RANDBETWEEN(1,MAX(PRENOM[PRENOM_ID])),PRENOM!A:A),2)</f>
        <v>IRÈNE</v>
      </c>
      <c r="C8601" t="str">
        <f ca="1">INDEX(NOM[#All],MATCH(RANDBETWEEN(1,MAX(NOM[NOM_ID])),NOM!A:A),2)</f>
        <v>MULLER</v>
      </c>
      <c r="D8601">
        <f t="shared" ca="1" si="859"/>
        <v>68</v>
      </c>
      <c r="E8601">
        <f t="shared" ca="1" si="859"/>
        <v>46</v>
      </c>
      <c r="F8601">
        <f t="shared" ca="1" si="859"/>
        <v>73</v>
      </c>
      <c r="G8601">
        <f t="shared" ca="1" si="859"/>
        <v>77</v>
      </c>
      <c r="H8601">
        <f t="shared" ca="1" si="859"/>
        <v>81</v>
      </c>
      <c r="I8601">
        <f t="shared" ca="1" si="859"/>
        <v>68</v>
      </c>
      <c r="J8601" cm="1">
        <f t="array" aca="1" ref="J8601" ca="1">MMULT(FOOTBALLEUR[[#This Row],[VIT]:[PHY]],POND_POSTE!B$2:B$7)</f>
        <v>5885</v>
      </c>
      <c r="K8601" cm="1">
        <f t="array" aca="1" ref="K8601" ca="1">MMULT(FOOTBALLEUR[[#This Row],[VIT]:[PHY]],POND_POSTE!C$2:C$7)</f>
        <v>5785</v>
      </c>
      <c r="L8601" cm="1">
        <f t="array" aca="1" ref="L8601" ca="1">MMULT(FOOTBALLEUR[[#This Row],[VIT]:[PHY]],POND_POSTE!D$2:D$7)</f>
        <v>5674</v>
      </c>
      <c r="M8601" cm="1">
        <f t="array" aca="1" ref="M8601" ca="1">MMULT(FOOTBALLEUR[[#This Row],[VIT]:[PHY]],POND_POSTE!E$2:E$7)</f>
        <v>6003</v>
      </c>
      <c r="N8601" cm="1">
        <f t="array" aca="1" ref="N8601" ca="1">MMULT(FOOTBALLEUR[[#This Row],[VIT]:[PHY]],POND_POSTE!G$2:G$7)</f>
        <v>5915</v>
      </c>
      <c r="O8601" cm="1">
        <f t="array" aca="1" ref="O8601" ca="1">MMULT(FOOTBALLEUR[[#This Row],[VIT]:[PHY]],POND_POSTE!G$2:G$7)</f>
        <v>5915</v>
      </c>
      <c r="P8601" cm="1">
        <f t="array" aca="1" ref="P8601" ca="1">MMULT(FOOTBALLEUR[[#This Row],[VIT]:[PHY]],POND_POSTE!H$2:H$7)</f>
        <v>5316</v>
      </c>
      <c r="Q8601">
        <f ca="1">SUM(FOOTBALLEUR[[#This Row],[P_ATT]:[P_DEF]])</f>
        <v>40493</v>
      </c>
    </row>
    <row r="8602" spans="2:17" x14ac:dyDescent="0.25">
      <c r="B8602" t="str">
        <f ca="1">INDEX(PRENOM[#All],MATCH(RANDBETWEEN(1,MAX(PRENOM[PRENOM_ID])),PRENOM!A:A),2)</f>
        <v>LÉA</v>
      </c>
      <c r="C8602" t="str">
        <f ca="1">INDEX(NOM[#All],MATCH(RANDBETWEEN(1,MAX(NOM[NOM_ID])),NOM!A:A),2)</f>
        <v>FOUCHER</v>
      </c>
      <c r="D8602">
        <f t="shared" ref="D8602:I8611" ca="1" si="860">RANDBETWEEN(45,100)</f>
        <v>90</v>
      </c>
      <c r="E8602">
        <f t="shared" ca="1" si="860"/>
        <v>91</v>
      </c>
      <c r="F8602">
        <f t="shared" ca="1" si="860"/>
        <v>58</v>
      </c>
      <c r="G8602">
        <f t="shared" ca="1" si="860"/>
        <v>85</v>
      </c>
      <c r="H8602">
        <f t="shared" ca="1" si="860"/>
        <v>92</v>
      </c>
      <c r="I8602">
        <f t="shared" ca="1" si="860"/>
        <v>51</v>
      </c>
      <c r="J8602" cm="1">
        <f t="array" aca="1" ref="J8602" ca="1">MMULT(FOOTBALLEUR[[#This Row],[VIT]:[PHY]],POND_POSTE!B$2:B$7)</f>
        <v>6825</v>
      </c>
      <c r="K8602" cm="1">
        <f t="array" aca="1" ref="K8602" ca="1">MMULT(FOOTBALLEUR[[#This Row],[VIT]:[PHY]],POND_POSTE!C$2:C$7)</f>
        <v>6667</v>
      </c>
      <c r="L8602" cm="1">
        <f t="array" aca="1" ref="L8602" ca="1">MMULT(FOOTBALLEUR[[#This Row],[VIT]:[PHY]],POND_POSTE!D$2:D$7)</f>
        <v>6259</v>
      </c>
      <c r="M8602" cm="1">
        <f t="array" aca="1" ref="M8602" ca="1">MMULT(FOOTBALLEUR[[#This Row],[VIT]:[PHY]],POND_POSTE!E$2:E$7)</f>
        <v>6605</v>
      </c>
      <c r="N8602" cm="1">
        <f t="array" aca="1" ref="N8602" ca="1">MMULT(FOOTBALLEUR[[#This Row],[VIT]:[PHY]],POND_POSTE!G$2:G$7)</f>
        <v>6623</v>
      </c>
      <c r="O8602" cm="1">
        <f t="array" aca="1" ref="O8602" ca="1">MMULT(FOOTBALLEUR[[#This Row],[VIT]:[PHY]],POND_POSTE!G$2:G$7)</f>
        <v>6623</v>
      </c>
      <c r="P8602" cm="1">
        <f t="array" aca="1" ref="P8602" ca="1">MMULT(FOOTBALLEUR[[#This Row],[VIT]:[PHY]],POND_POSTE!H$2:H$7)</f>
        <v>5789</v>
      </c>
      <c r="Q8602">
        <f ca="1">SUM(FOOTBALLEUR[[#This Row],[P_ATT]:[P_DEF]])</f>
        <v>45391</v>
      </c>
    </row>
    <row r="8603" spans="2:17" x14ac:dyDescent="0.25">
      <c r="B8603" t="str">
        <f ca="1">INDEX(PRENOM[#All],MATCH(RANDBETWEEN(1,MAX(PRENOM[PRENOM_ID])),PRENOM!A:A),2)</f>
        <v>FRANCOIS</v>
      </c>
      <c r="C8603" t="str">
        <f ca="1">INDEX(NOM[#All],MATCH(RANDBETWEEN(1,MAX(NOM[NOM_ID])),NOM!A:A),2)</f>
        <v>POTTIER</v>
      </c>
      <c r="D8603">
        <f t="shared" ca="1" si="860"/>
        <v>49</v>
      </c>
      <c r="E8603">
        <f t="shared" ca="1" si="860"/>
        <v>45</v>
      </c>
      <c r="F8603">
        <f t="shared" ca="1" si="860"/>
        <v>91</v>
      </c>
      <c r="G8603">
        <f t="shared" ca="1" si="860"/>
        <v>92</v>
      </c>
      <c r="H8603">
        <f t="shared" ca="1" si="860"/>
        <v>56</v>
      </c>
      <c r="I8603">
        <f t="shared" ca="1" si="860"/>
        <v>58</v>
      </c>
      <c r="J8603" cm="1">
        <f t="array" aca="1" ref="J8603" ca="1">MMULT(FOOTBALLEUR[[#This Row],[VIT]:[PHY]],POND_POSTE!B$2:B$7)</f>
        <v>5772</v>
      </c>
      <c r="K8603" cm="1">
        <f t="array" aca="1" ref="K8603" ca="1">MMULT(FOOTBALLEUR[[#This Row],[VIT]:[PHY]],POND_POSTE!C$2:C$7)</f>
        <v>5662</v>
      </c>
      <c r="L8603" cm="1">
        <f t="array" aca="1" ref="L8603" ca="1">MMULT(FOOTBALLEUR[[#This Row],[VIT]:[PHY]],POND_POSTE!D$2:D$7)</f>
        <v>5646</v>
      </c>
      <c r="M8603" cm="1">
        <f t="array" aca="1" ref="M8603" ca="1">MMULT(FOOTBALLEUR[[#This Row],[VIT]:[PHY]],POND_POSTE!E$2:E$7)</f>
        <v>5766</v>
      </c>
      <c r="N8603" cm="1">
        <f t="array" aca="1" ref="N8603" ca="1">MMULT(FOOTBALLEUR[[#This Row],[VIT]:[PHY]],POND_POSTE!G$2:G$7)</f>
        <v>5512</v>
      </c>
      <c r="O8603" cm="1">
        <f t="array" aca="1" ref="O8603" ca="1">MMULT(FOOTBALLEUR[[#This Row],[VIT]:[PHY]],POND_POSTE!G$2:G$7)</f>
        <v>5512</v>
      </c>
      <c r="P8603" cm="1">
        <f t="array" aca="1" ref="P8603" ca="1">MMULT(FOOTBALLEUR[[#This Row],[VIT]:[PHY]],POND_POSTE!H$2:H$7)</f>
        <v>4766</v>
      </c>
      <c r="Q8603">
        <f ca="1">SUM(FOOTBALLEUR[[#This Row],[P_ATT]:[P_DEF]])</f>
        <v>38636</v>
      </c>
    </row>
    <row r="8604" spans="2:17" x14ac:dyDescent="0.25">
      <c r="B8604" t="str">
        <f ca="1">INDEX(PRENOM[#All],MATCH(RANDBETWEEN(1,MAX(PRENOM[PRENOM_ID])),PRENOM!A:A),2)</f>
        <v>PASCALE</v>
      </c>
      <c r="C8604" t="str">
        <f ca="1">INDEX(NOM[#All],MATCH(RANDBETWEEN(1,MAX(NOM[NOM_ID])),NOM!A:A),2)</f>
        <v>GOSSELIN</v>
      </c>
      <c r="D8604">
        <f t="shared" ca="1" si="860"/>
        <v>58</v>
      </c>
      <c r="E8604">
        <f t="shared" ca="1" si="860"/>
        <v>93</v>
      </c>
      <c r="F8604">
        <f t="shared" ca="1" si="860"/>
        <v>73</v>
      </c>
      <c r="G8604">
        <f t="shared" ca="1" si="860"/>
        <v>47</v>
      </c>
      <c r="H8604">
        <f t="shared" ca="1" si="860"/>
        <v>47</v>
      </c>
      <c r="I8604">
        <f t="shared" ca="1" si="860"/>
        <v>87</v>
      </c>
      <c r="J8604" cm="1">
        <f t="array" aca="1" ref="J8604" ca="1">MMULT(FOOTBALLEUR[[#This Row],[VIT]:[PHY]],POND_POSTE!B$2:B$7)</f>
        <v>6126</v>
      </c>
      <c r="K8604" cm="1">
        <f t="array" aca="1" ref="K8604" ca="1">MMULT(FOOTBALLEUR[[#This Row],[VIT]:[PHY]],POND_POSTE!C$2:C$7)</f>
        <v>5934</v>
      </c>
      <c r="L8604" cm="1">
        <f t="array" aca="1" ref="L8604" ca="1">MMULT(FOOTBALLEUR[[#This Row],[VIT]:[PHY]],POND_POSTE!D$2:D$7)</f>
        <v>5745</v>
      </c>
      <c r="M8604" cm="1">
        <f t="array" aca="1" ref="M8604" ca="1">MMULT(FOOTBALLEUR[[#This Row],[VIT]:[PHY]],POND_POSTE!E$2:E$7)</f>
        <v>5742</v>
      </c>
      <c r="N8604" cm="1">
        <f t="array" aca="1" ref="N8604" ca="1">MMULT(FOOTBALLEUR[[#This Row],[VIT]:[PHY]],POND_POSTE!G$2:G$7)</f>
        <v>5650</v>
      </c>
      <c r="O8604" cm="1">
        <f t="array" aca="1" ref="O8604" ca="1">MMULT(FOOTBALLEUR[[#This Row],[VIT]:[PHY]],POND_POSTE!G$2:G$7)</f>
        <v>5650</v>
      </c>
      <c r="P8604" cm="1">
        <f t="array" aca="1" ref="P8604" ca="1">MMULT(FOOTBALLEUR[[#This Row],[VIT]:[PHY]],POND_POSTE!H$2:H$7)</f>
        <v>4937</v>
      </c>
      <c r="Q8604">
        <f ca="1">SUM(FOOTBALLEUR[[#This Row],[P_ATT]:[P_DEF]])</f>
        <v>39784</v>
      </c>
    </row>
    <row r="8605" spans="2:17" x14ac:dyDescent="0.25">
      <c r="B8605" t="str">
        <f ca="1">INDEX(PRENOM[#All],MATCH(RANDBETWEEN(1,MAX(PRENOM[PRENOM_ID])),PRENOM!A:A),2)</f>
        <v>PASCAL</v>
      </c>
      <c r="C8605" t="str">
        <f ca="1">INDEX(NOM[#All],MATCH(RANDBETWEEN(1,MAX(NOM[NOM_ID])),NOM!A:A),2)</f>
        <v>PERRET</v>
      </c>
      <c r="D8605">
        <f t="shared" ca="1" si="860"/>
        <v>74</v>
      </c>
      <c r="E8605">
        <f t="shared" ca="1" si="860"/>
        <v>49</v>
      </c>
      <c r="F8605">
        <f t="shared" ca="1" si="860"/>
        <v>88</v>
      </c>
      <c r="G8605">
        <f t="shared" ca="1" si="860"/>
        <v>64</v>
      </c>
      <c r="H8605">
        <f t="shared" ca="1" si="860"/>
        <v>46</v>
      </c>
      <c r="I8605">
        <f t="shared" ca="1" si="860"/>
        <v>72</v>
      </c>
      <c r="J8605" cm="1">
        <f t="array" aca="1" ref="J8605" ca="1">MMULT(FOOTBALLEUR[[#This Row],[VIT]:[PHY]],POND_POSTE!B$2:B$7)</f>
        <v>5908</v>
      </c>
      <c r="K8605" cm="1">
        <f t="array" aca="1" ref="K8605" ca="1">MMULT(FOOTBALLEUR[[#This Row],[VIT]:[PHY]],POND_POSTE!C$2:C$7)</f>
        <v>5862</v>
      </c>
      <c r="L8605" cm="1">
        <f t="array" aca="1" ref="L8605" ca="1">MMULT(FOOTBALLEUR[[#This Row],[VIT]:[PHY]],POND_POSTE!D$2:D$7)</f>
        <v>5630</v>
      </c>
      <c r="M8605" cm="1">
        <f t="array" aca="1" ref="M8605" ca="1">MMULT(FOOTBALLEUR[[#This Row],[VIT]:[PHY]],POND_POSTE!E$2:E$7)</f>
        <v>5678</v>
      </c>
      <c r="N8605" cm="1">
        <f t="array" aca="1" ref="N8605" ca="1">MMULT(FOOTBALLEUR[[#This Row],[VIT]:[PHY]],POND_POSTE!G$2:G$7)</f>
        <v>5554</v>
      </c>
      <c r="O8605" cm="1">
        <f t="array" aca="1" ref="O8605" ca="1">MMULT(FOOTBALLEUR[[#This Row],[VIT]:[PHY]],POND_POSTE!G$2:G$7)</f>
        <v>5554</v>
      </c>
      <c r="P8605" cm="1">
        <f t="array" aca="1" ref="P8605" ca="1">MMULT(FOOTBALLEUR[[#This Row],[VIT]:[PHY]],POND_POSTE!H$2:H$7)</f>
        <v>4848</v>
      </c>
      <c r="Q8605">
        <f ca="1">SUM(FOOTBALLEUR[[#This Row],[P_ATT]:[P_DEF]])</f>
        <v>39034</v>
      </c>
    </row>
    <row r="8606" spans="2:17" x14ac:dyDescent="0.25">
      <c r="B8606" t="str">
        <f ca="1">INDEX(PRENOM[#All],MATCH(RANDBETWEEN(1,MAX(PRENOM[PRENOM_ID])),PRENOM!A:A),2)</f>
        <v>SIMONE</v>
      </c>
      <c r="C8606" t="str">
        <f ca="1">INDEX(NOM[#All],MATCH(RANDBETWEEN(1,MAX(NOM[NOM_ID])),NOM!A:A),2)</f>
        <v>GRANGE</v>
      </c>
      <c r="D8606">
        <f t="shared" ca="1" si="860"/>
        <v>49</v>
      </c>
      <c r="E8606">
        <f t="shared" ca="1" si="860"/>
        <v>62</v>
      </c>
      <c r="F8606">
        <f t="shared" ca="1" si="860"/>
        <v>55</v>
      </c>
      <c r="G8606">
        <f t="shared" ca="1" si="860"/>
        <v>68</v>
      </c>
      <c r="H8606">
        <f t="shared" ca="1" si="860"/>
        <v>97</v>
      </c>
      <c r="I8606">
        <f t="shared" ca="1" si="860"/>
        <v>80</v>
      </c>
      <c r="J8606" cm="1">
        <f t="array" aca="1" ref="J8606" ca="1">MMULT(FOOTBALLEUR[[#This Row],[VIT]:[PHY]],POND_POSTE!B$2:B$7)</f>
        <v>5677</v>
      </c>
      <c r="K8606" cm="1">
        <f t="array" aca="1" ref="K8606" ca="1">MMULT(FOOTBALLEUR[[#This Row],[VIT]:[PHY]],POND_POSTE!C$2:C$7)</f>
        <v>5465</v>
      </c>
      <c r="L8606" cm="1">
        <f t="array" aca="1" ref="L8606" ca="1">MMULT(FOOTBALLEUR[[#This Row],[VIT]:[PHY]],POND_POSTE!D$2:D$7)</f>
        <v>5510</v>
      </c>
      <c r="M8606" cm="1">
        <f t="array" aca="1" ref="M8606" ca="1">MMULT(FOOTBALLEUR[[#This Row],[VIT]:[PHY]],POND_POSTE!E$2:E$7)</f>
        <v>5955</v>
      </c>
      <c r="N8606" cm="1">
        <f t="array" aca="1" ref="N8606" ca="1">MMULT(FOOTBALLEUR[[#This Row],[VIT]:[PHY]],POND_POSTE!G$2:G$7)</f>
        <v>5898</v>
      </c>
      <c r="O8606" cm="1">
        <f t="array" aca="1" ref="O8606" ca="1">MMULT(FOOTBALLEUR[[#This Row],[VIT]:[PHY]],POND_POSTE!G$2:G$7)</f>
        <v>5898</v>
      </c>
      <c r="P8606" cm="1">
        <f t="array" aca="1" ref="P8606" ca="1">MMULT(FOOTBALLEUR[[#This Row],[VIT]:[PHY]],POND_POSTE!H$2:H$7)</f>
        <v>5428</v>
      </c>
      <c r="Q8606">
        <f ca="1">SUM(FOOTBALLEUR[[#This Row],[P_ATT]:[P_DEF]])</f>
        <v>39831</v>
      </c>
    </row>
    <row r="8607" spans="2:17" x14ac:dyDescent="0.25">
      <c r="B8607" t="str">
        <f ca="1">INDEX(PRENOM[#All],MATCH(RANDBETWEEN(1,MAX(PRENOM[PRENOM_ID])),PRENOM!A:A),2)</f>
        <v>MARION</v>
      </c>
      <c r="C8607" t="str">
        <f ca="1">INDEX(NOM[#All],MATCH(RANDBETWEEN(1,MAX(NOM[NOM_ID])),NOM!A:A),2)</f>
        <v>GALLET</v>
      </c>
      <c r="D8607">
        <f t="shared" ca="1" si="860"/>
        <v>92</v>
      </c>
      <c r="E8607">
        <f t="shared" ca="1" si="860"/>
        <v>67</v>
      </c>
      <c r="F8607">
        <f t="shared" ca="1" si="860"/>
        <v>49</v>
      </c>
      <c r="G8607">
        <f t="shared" ca="1" si="860"/>
        <v>72</v>
      </c>
      <c r="H8607">
        <f t="shared" ca="1" si="860"/>
        <v>81</v>
      </c>
      <c r="I8607">
        <f t="shared" ca="1" si="860"/>
        <v>60</v>
      </c>
      <c r="J8607" cm="1">
        <f t="array" aca="1" ref="J8607" ca="1">MMULT(FOOTBALLEUR[[#This Row],[VIT]:[PHY]],POND_POSTE!B$2:B$7)</f>
        <v>6149</v>
      </c>
      <c r="K8607" cm="1">
        <f t="array" aca="1" ref="K8607" ca="1">MMULT(FOOTBALLEUR[[#This Row],[VIT]:[PHY]],POND_POSTE!C$2:C$7)</f>
        <v>6033</v>
      </c>
      <c r="L8607" cm="1">
        <f t="array" aca="1" ref="L8607" ca="1">MMULT(FOOTBALLEUR[[#This Row],[VIT]:[PHY]],POND_POSTE!D$2:D$7)</f>
        <v>5624</v>
      </c>
      <c r="M8607" cm="1">
        <f t="array" aca="1" ref="M8607" ca="1">MMULT(FOOTBALLEUR[[#This Row],[VIT]:[PHY]],POND_POSTE!E$2:E$7)</f>
        <v>5959</v>
      </c>
      <c r="N8607" cm="1">
        <f t="array" aca="1" ref="N8607" ca="1">MMULT(FOOTBALLEUR[[#This Row],[VIT]:[PHY]],POND_POSTE!G$2:G$7)</f>
        <v>6025</v>
      </c>
      <c r="O8607" cm="1">
        <f t="array" aca="1" ref="O8607" ca="1">MMULT(FOOTBALLEUR[[#This Row],[VIT]:[PHY]],POND_POSTE!G$2:G$7)</f>
        <v>6025</v>
      </c>
      <c r="P8607" cm="1">
        <f t="array" aca="1" ref="P8607" ca="1">MMULT(FOOTBALLEUR[[#This Row],[VIT]:[PHY]],POND_POSTE!H$2:H$7)</f>
        <v>5324</v>
      </c>
      <c r="Q8607">
        <f ca="1">SUM(FOOTBALLEUR[[#This Row],[P_ATT]:[P_DEF]])</f>
        <v>41139</v>
      </c>
    </row>
    <row r="8608" spans="2:17" x14ac:dyDescent="0.25">
      <c r="B8608" t="str">
        <f ca="1">INDEX(PRENOM[#All],MATCH(RANDBETWEEN(1,MAX(PRENOM[PRENOM_ID])),PRENOM!A:A),2)</f>
        <v>CLAIRE</v>
      </c>
      <c r="C8608" t="str">
        <f ca="1">INDEX(NOM[#All],MATCH(RANDBETWEEN(1,MAX(NOM[NOM_ID])),NOM!A:A),2)</f>
        <v>ALLAIN</v>
      </c>
      <c r="D8608">
        <f t="shared" ca="1" si="860"/>
        <v>66</v>
      </c>
      <c r="E8608">
        <f t="shared" ca="1" si="860"/>
        <v>89</v>
      </c>
      <c r="F8608">
        <f t="shared" ca="1" si="860"/>
        <v>79</v>
      </c>
      <c r="G8608">
        <f t="shared" ca="1" si="860"/>
        <v>87</v>
      </c>
      <c r="H8608">
        <f t="shared" ca="1" si="860"/>
        <v>72</v>
      </c>
      <c r="I8608">
        <f t="shared" ca="1" si="860"/>
        <v>56</v>
      </c>
      <c r="J8608" cm="1">
        <f t="array" aca="1" ref="J8608" ca="1">MMULT(FOOTBALLEUR[[#This Row],[VIT]:[PHY]],POND_POSTE!B$2:B$7)</f>
        <v>6662</v>
      </c>
      <c r="K8608" cm="1">
        <f t="array" aca="1" ref="K8608" ca="1">MMULT(FOOTBALLEUR[[#This Row],[VIT]:[PHY]],POND_POSTE!C$2:C$7)</f>
        <v>6488</v>
      </c>
      <c r="L8608" cm="1">
        <f t="array" aca="1" ref="L8608" ca="1">MMULT(FOOTBALLEUR[[#This Row],[VIT]:[PHY]],POND_POSTE!D$2:D$7)</f>
        <v>6268</v>
      </c>
      <c r="M8608" cm="1">
        <f t="array" aca="1" ref="M8608" ca="1">MMULT(FOOTBALLEUR[[#This Row],[VIT]:[PHY]],POND_POSTE!E$2:E$7)</f>
        <v>6436</v>
      </c>
      <c r="N8608" cm="1">
        <f t="array" aca="1" ref="N8608" ca="1">MMULT(FOOTBALLEUR[[#This Row],[VIT]:[PHY]],POND_POSTE!G$2:G$7)</f>
        <v>6295</v>
      </c>
      <c r="O8608" cm="1">
        <f t="array" aca="1" ref="O8608" ca="1">MMULT(FOOTBALLEUR[[#This Row],[VIT]:[PHY]],POND_POSTE!G$2:G$7)</f>
        <v>6295</v>
      </c>
      <c r="P8608" cm="1">
        <f t="array" aca="1" ref="P8608" ca="1">MMULT(FOOTBALLEUR[[#This Row],[VIT]:[PHY]],POND_POSTE!H$2:H$7)</f>
        <v>5428</v>
      </c>
      <c r="Q8608">
        <f ca="1">SUM(FOOTBALLEUR[[#This Row],[P_ATT]:[P_DEF]])</f>
        <v>43872</v>
      </c>
    </row>
    <row r="8609" spans="2:17" x14ac:dyDescent="0.25">
      <c r="B8609" t="str">
        <f ca="1">INDEX(PRENOM[#All],MATCH(RANDBETWEEN(1,MAX(PRENOM[PRENOM_ID])),PRENOM!A:A),2)</f>
        <v>FRANCIS</v>
      </c>
      <c r="C8609" t="str">
        <f ca="1">INDEX(NOM[#All],MATCH(RANDBETWEEN(1,MAX(NOM[NOM_ID])),NOM!A:A),2)</f>
        <v>BARON</v>
      </c>
      <c r="D8609">
        <f t="shared" ca="1" si="860"/>
        <v>85</v>
      </c>
      <c r="E8609">
        <f t="shared" ca="1" si="860"/>
        <v>98</v>
      </c>
      <c r="F8609">
        <f t="shared" ca="1" si="860"/>
        <v>55</v>
      </c>
      <c r="G8609">
        <f t="shared" ca="1" si="860"/>
        <v>81</v>
      </c>
      <c r="H8609">
        <f t="shared" ca="1" si="860"/>
        <v>79</v>
      </c>
      <c r="I8609">
        <f t="shared" ca="1" si="860"/>
        <v>90</v>
      </c>
      <c r="J8609" cm="1">
        <f t="array" aca="1" ref="J8609" ca="1">MMULT(FOOTBALLEUR[[#This Row],[VIT]:[PHY]],POND_POSTE!B$2:B$7)</f>
        <v>7267</v>
      </c>
      <c r="K8609" cm="1">
        <f t="array" aca="1" ref="K8609" ca="1">MMULT(FOOTBALLEUR[[#This Row],[VIT]:[PHY]],POND_POSTE!C$2:C$7)</f>
        <v>7009</v>
      </c>
      <c r="L8609" cm="1">
        <f t="array" aca="1" ref="L8609" ca="1">MMULT(FOOTBALLEUR[[#This Row],[VIT]:[PHY]],POND_POSTE!D$2:D$7)</f>
        <v>6660</v>
      </c>
      <c r="M8609" cm="1">
        <f t="array" aca="1" ref="M8609" ca="1">MMULT(FOOTBALLEUR[[#This Row],[VIT]:[PHY]],POND_POSTE!E$2:E$7)</f>
        <v>6907</v>
      </c>
      <c r="N8609" cm="1">
        <f t="array" aca="1" ref="N8609" ca="1">MMULT(FOOTBALLEUR[[#This Row],[VIT]:[PHY]],POND_POSTE!G$2:G$7)</f>
        <v>6914</v>
      </c>
      <c r="O8609" cm="1">
        <f t="array" aca="1" ref="O8609" ca="1">MMULT(FOOTBALLEUR[[#This Row],[VIT]:[PHY]],POND_POSTE!G$2:G$7)</f>
        <v>6914</v>
      </c>
      <c r="P8609" cm="1">
        <f t="array" aca="1" ref="P8609" ca="1">MMULT(FOOTBALLEUR[[#This Row],[VIT]:[PHY]],POND_POSTE!H$2:H$7)</f>
        <v>6042</v>
      </c>
      <c r="Q8609">
        <f ca="1">SUM(FOOTBALLEUR[[#This Row],[P_ATT]:[P_DEF]])</f>
        <v>47713</v>
      </c>
    </row>
    <row r="8610" spans="2:17" x14ac:dyDescent="0.25">
      <c r="B8610" t="str">
        <f ca="1">INDEX(PRENOM[#All],MATCH(RANDBETWEEN(1,MAX(PRENOM[PRENOM_ID])),PRENOM!A:A),2)</f>
        <v>ROLAND</v>
      </c>
      <c r="C8610" t="str">
        <f ca="1">INDEX(NOM[#All],MATCH(RANDBETWEEN(1,MAX(NOM[NOM_ID])),NOM!A:A),2)</f>
        <v>WALTER</v>
      </c>
      <c r="D8610">
        <f t="shared" ca="1" si="860"/>
        <v>48</v>
      </c>
      <c r="E8610">
        <f t="shared" ca="1" si="860"/>
        <v>58</v>
      </c>
      <c r="F8610">
        <f t="shared" ca="1" si="860"/>
        <v>72</v>
      </c>
      <c r="G8610">
        <f t="shared" ca="1" si="860"/>
        <v>49</v>
      </c>
      <c r="H8610">
        <f t="shared" ca="1" si="860"/>
        <v>78</v>
      </c>
      <c r="I8610">
        <f t="shared" ca="1" si="860"/>
        <v>54</v>
      </c>
      <c r="J8610" cm="1">
        <f t="array" aca="1" ref="J8610" ca="1">MMULT(FOOTBALLEUR[[#This Row],[VIT]:[PHY]],POND_POSTE!B$2:B$7)</f>
        <v>4998</v>
      </c>
      <c r="K8610" cm="1">
        <f t="array" aca="1" ref="K8610" ca="1">MMULT(FOOTBALLEUR[[#This Row],[VIT]:[PHY]],POND_POSTE!C$2:C$7)</f>
        <v>4916</v>
      </c>
      <c r="L8610" cm="1">
        <f t="array" aca="1" ref="L8610" ca="1">MMULT(FOOTBALLEUR[[#This Row],[VIT]:[PHY]],POND_POSTE!D$2:D$7)</f>
        <v>4902</v>
      </c>
      <c r="M8610" cm="1">
        <f t="array" aca="1" ref="M8610" ca="1">MMULT(FOOTBALLEUR[[#This Row],[VIT]:[PHY]],POND_POSTE!E$2:E$7)</f>
        <v>5188</v>
      </c>
      <c r="N8610" cm="1">
        <f t="array" aca="1" ref="N8610" ca="1">MMULT(FOOTBALLEUR[[#This Row],[VIT]:[PHY]],POND_POSTE!G$2:G$7)</f>
        <v>5096</v>
      </c>
      <c r="O8610" cm="1">
        <f t="array" aca="1" ref="O8610" ca="1">MMULT(FOOTBALLEUR[[#This Row],[VIT]:[PHY]],POND_POSTE!G$2:G$7)</f>
        <v>5096</v>
      </c>
      <c r="P8610" cm="1">
        <f t="array" aca="1" ref="P8610" ca="1">MMULT(FOOTBALLEUR[[#This Row],[VIT]:[PHY]],POND_POSTE!H$2:H$7)</f>
        <v>4666</v>
      </c>
      <c r="Q8610">
        <f ca="1">SUM(FOOTBALLEUR[[#This Row],[P_ATT]:[P_DEF]])</f>
        <v>34862</v>
      </c>
    </row>
    <row r="8611" spans="2:17" x14ac:dyDescent="0.25">
      <c r="B8611" t="str">
        <f ca="1">INDEX(PRENOM[#All],MATCH(RANDBETWEEN(1,MAX(PRENOM[PRENOM_ID])),PRENOM!A:A),2)</f>
        <v>NATHAN</v>
      </c>
      <c r="C8611" t="str">
        <f ca="1">INDEX(NOM[#All],MATCH(RANDBETWEEN(1,MAX(NOM[NOM_ID])),NOM!A:A),2)</f>
        <v>MAILLET</v>
      </c>
      <c r="D8611">
        <f t="shared" ca="1" si="860"/>
        <v>45</v>
      </c>
      <c r="E8611">
        <f t="shared" ca="1" si="860"/>
        <v>54</v>
      </c>
      <c r="F8611">
        <f t="shared" ca="1" si="860"/>
        <v>45</v>
      </c>
      <c r="G8611">
        <f t="shared" ca="1" si="860"/>
        <v>99</v>
      </c>
      <c r="H8611">
        <f t="shared" ca="1" si="860"/>
        <v>56</v>
      </c>
      <c r="I8611">
        <f t="shared" ca="1" si="860"/>
        <v>50</v>
      </c>
      <c r="J8611" cm="1">
        <f t="array" aca="1" ref="J8611" ca="1">MMULT(FOOTBALLEUR[[#This Row],[VIT]:[PHY]],POND_POSTE!B$2:B$7)</f>
        <v>5224</v>
      </c>
      <c r="K8611" cm="1">
        <f t="array" aca="1" ref="K8611" ca="1">MMULT(FOOTBALLEUR[[#This Row],[VIT]:[PHY]],POND_POSTE!C$2:C$7)</f>
        <v>4998</v>
      </c>
      <c r="L8611" cm="1">
        <f t="array" aca="1" ref="L8611" ca="1">MMULT(FOOTBALLEUR[[#This Row],[VIT]:[PHY]],POND_POSTE!D$2:D$7)</f>
        <v>4888</v>
      </c>
      <c r="M8611" cm="1">
        <f t="array" aca="1" ref="M8611" ca="1">MMULT(FOOTBALLEUR[[#This Row],[VIT]:[PHY]],POND_POSTE!E$2:E$7)</f>
        <v>5082</v>
      </c>
      <c r="N8611" cm="1">
        <f t="array" aca="1" ref="N8611" ca="1">MMULT(FOOTBALLEUR[[#This Row],[VIT]:[PHY]],POND_POSTE!G$2:G$7)</f>
        <v>4940</v>
      </c>
      <c r="O8611" cm="1">
        <f t="array" aca="1" ref="O8611" ca="1">MMULT(FOOTBALLEUR[[#This Row],[VIT]:[PHY]],POND_POSTE!G$2:G$7)</f>
        <v>4940</v>
      </c>
      <c r="P8611" cm="1">
        <f t="array" aca="1" ref="P8611" ca="1">MMULT(FOOTBALLEUR[[#This Row],[VIT]:[PHY]],POND_POSTE!H$2:H$7)</f>
        <v>4174</v>
      </c>
      <c r="Q8611">
        <f ca="1">SUM(FOOTBALLEUR[[#This Row],[P_ATT]:[P_DEF]])</f>
        <v>34246</v>
      </c>
    </row>
    <row r="8612" spans="2:17" x14ac:dyDescent="0.25">
      <c r="B8612" t="str">
        <f ca="1">INDEX(PRENOM[#All],MATCH(RANDBETWEEN(1,MAX(PRENOM[PRENOM_ID])),PRENOM!A:A),2)</f>
        <v>BERNARD</v>
      </c>
      <c r="C8612" t="str">
        <f ca="1">INDEX(NOM[#All],MATCH(RANDBETWEEN(1,MAX(NOM[NOM_ID])),NOM!A:A),2)</f>
        <v>LAGARDE</v>
      </c>
      <c r="D8612">
        <f t="shared" ref="D8612:I8621" ca="1" si="861">RANDBETWEEN(45,100)</f>
        <v>46</v>
      </c>
      <c r="E8612">
        <f t="shared" ca="1" si="861"/>
        <v>62</v>
      </c>
      <c r="F8612">
        <f t="shared" ca="1" si="861"/>
        <v>47</v>
      </c>
      <c r="G8612">
        <f t="shared" ca="1" si="861"/>
        <v>90</v>
      </c>
      <c r="H8612">
        <f t="shared" ca="1" si="861"/>
        <v>67</v>
      </c>
      <c r="I8612">
        <f t="shared" ca="1" si="861"/>
        <v>59</v>
      </c>
      <c r="J8612" cm="1">
        <f t="array" aca="1" ref="J8612" ca="1">MMULT(FOOTBALLEUR[[#This Row],[VIT]:[PHY]],POND_POSTE!B$2:B$7)</f>
        <v>5442</v>
      </c>
      <c r="K8612" cm="1">
        <f t="array" aca="1" ref="K8612" ca="1">MMULT(FOOTBALLEUR[[#This Row],[VIT]:[PHY]],POND_POSTE!C$2:C$7)</f>
        <v>5206</v>
      </c>
      <c r="L8612" cm="1">
        <f t="array" aca="1" ref="L8612" ca="1">MMULT(FOOTBALLEUR[[#This Row],[VIT]:[PHY]],POND_POSTE!D$2:D$7)</f>
        <v>5127</v>
      </c>
      <c r="M8612" cm="1">
        <f t="array" aca="1" ref="M8612" ca="1">MMULT(FOOTBALLEUR[[#This Row],[VIT]:[PHY]],POND_POSTE!E$2:E$7)</f>
        <v>5378</v>
      </c>
      <c r="N8612" cm="1">
        <f t="array" aca="1" ref="N8612" ca="1">MMULT(FOOTBALLEUR[[#This Row],[VIT]:[PHY]],POND_POSTE!G$2:G$7)</f>
        <v>5262</v>
      </c>
      <c r="O8612" cm="1">
        <f t="array" aca="1" ref="O8612" ca="1">MMULT(FOOTBALLEUR[[#This Row],[VIT]:[PHY]],POND_POSTE!G$2:G$7)</f>
        <v>5262</v>
      </c>
      <c r="P8612" cm="1">
        <f t="array" aca="1" ref="P8612" ca="1">MMULT(FOOTBALLEUR[[#This Row],[VIT]:[PHY]],POND_POSTE!H$2:H$7)</f>
        <v>4557</v>
      </c>
      <c r="Q8612">
        <f ca="1">SUM(FOOTBALLEUR[[#This Row],[P_ATT]:[P_DEF]])</f>
        <v>36234</v>
      </c>
    </row>
    <row r="8613" spans="2:17" x14ac:dyDescent="0.25">
      <c r="B8613" t="str">
        <f ca="1">INDEX(PRENOM[#All],MATCH(RANDBETWEEN(1,MAX(PRENOM[PRENOM_ID])),PRENOM!A:A),2)</f>
        <v>IRÈNE</v>
      </c>
      <c r="C8613" t="str">
        <f ca="1">INDEX(NOM[#All],MATCH(RANDBETWEEN(1,MAX(NOM[NOM_ID])),NOM!A:A),2)</f>
        <v>MERCIER</v>
      </c>
      <c r="D8613">
        <f t="shared" ca="1" si="861"/>
        <v>73</v>
      </c>
      <c r="E8613">
        <f t="shared" ca="1" si="861"/>
        <v>54</v>
      </c>
      <c r="F8613">
        <f t="shared" ca="1" si="861"/>
        <v>90</v>
      </c>
      <c r="G8613">
        <f t="shared" ca="1" si="861"/>
        <v>93</v>
      </c>
      <c r="H8613">
        <f t="shared" ca="1" si="861"/>
        <v>46</v>
      </c>
      <c r="I8613">
        <f t="shared" ca="1" si="861"/>
        <v>78</v>
      </c>
      <c r="J8613" cm="1">
        <f t="array" aca="1" ref="J8613" ca="1">MMULT(FOOTBALLEUR[[#This Row],[VIT]:[PHY]],POND_POSTE!B$2:B$7)</f>
        <v>6620</v>
      </c>
      <c r="K8613" cm="1">
        <f t="array" aca="1" ref="K8613" ca="1">MMULT(FOOTBALLEUR[[#This Row],[VIT]:[PHY]],POND_POSTE!C$2:C$7)</f>
        <v>6496</v>
      </c>
      <c r="L8613" cm="1">
        <f t="array" aca="1" ref="L8613" ca="1">MMULT(FOOTBALLEUR[[#This Row],[VIT]:[PHY]],POND_POSTE!D$2:D$7)</f>
        <v>6278</v>
      </c>
      <c r="M8613" cm="1">
        <f t="array" aca="1" ref="M8613" ca="1">MMULT(FOOTBALLEUR[[#This Row],[VIT]:[PHY]],POND_POSTE!E$2:E$7)</f>
        <v>6312</v>
      </c>
      <c r="N8613" cm="1">
        <f t="array" aca="1" ref="N8613" ca="1">MMULT(FOOTBALLEUR[[#This Row],[VIT]:[PHY]],POND_POSTE!G$2:G$7)</f>
        <v>6121</v>
      </c>
      <c r="O8613" cm="1">
        <f t="array" aca="1" ref="O8613" ca="1">MMULT(FOOTBALLEUR[[#This Row],[VIT]:[PHY]],POND_POSTE!G$2:G$7)</f>
        <v>6121</v>
      </c>
      <c r="P8613" cm="1">
        <f t="array" aca="1" ref="P8613" ca="1">MMULT(FOOTBALLEUR[[#This Row],[VIT]:[PHY]],POND_POSTE!H$2:H$7)</f>
        <v>5222</v>
      </c>
      <c r="Q8613">
        <f ca="1">SUM(FOOTBALLEUR[[#This Row],[P_ATT]:[P_DEF]])</f>
        <v>43170</v>
      </c>
    </row>
    <row r="8614" spans="2:17" x14ac:dyDescent="0.25">
      <c r="B8614" t="str">
        <f ca="1">INDEX(PRENOM[#All],MATCH(RANDBETWEEN(1,MAX(PRENOM[PRENOM_ID])),PRENOM!A:A),2)</f>
        <v>LAURENT</v>
      </c>
      <c r="C8614" t="str">
        <f ca="1">INDEX(NOM[#All],MATCH(RANDBETWEEN(1,MAX(NOM[NOM_ID])),NOM!A:A),2)</f>
        <v>GIRARD</v>
      </c>
      <c r="D8614">
        <f t="shared" ca="1" si="861"/>
        <v>79</v>
      </c>
      <c r="E8614">
        <f t="shared" ca="1" si="861"/>
        <v>99</v>
      </c>
      <c r="F8614">
        <f t="shared" ca="1" si="861"/>
        <v>76</v>
      </c>
      <c r="G8614">
        <f t="shared" ca="1" si="861"/>
        <v>52</v>
      </c>
      <c r="H8614">
        <f t="shared" ca="1" si="861"/>
        <v>84</v>
      </c>
      <c r="I8614">
        <f t="shared" ca="1" si="861"/>
        <v>68</v>
      </c>
      <c r="J8614" cm="1">
        <f t="array" aca="1" ref="J8614" ca="1">MMULT(FOOTBALLEUR[[#This Row],[VIT]:[PHY]],POND_POSTE!B$2:B$7)</f>
        <v>6644</v>
      </c>
      <c r="K8614" cm="1">
        <f t="array" aca="1" ref="K8614" ca="1">MMULT(FOOTBALLEUR[[#This Row],[VIT]:[PHY]],POND_POSTE!C$2:C$7)</f>
        <v>6516</v>
      </c>
      <c r="L8614" cm="1">
        <f t="array" aca="1" ref="L8614" ca="1">MMULT(FOOTBALLEUR[[#This Row],[VIT]:[PHY]],POND_POSTE!D$2:D$7)</f>
        <v>6226</v>
      </c>
      <c r="M8614" cm="1">
        <f t="array" aca="1" ref="M8614" ca="1">MMULT(FOOTBALLEUR[[#This Row],[VIT]:[PHY]],POND_POSTE!E$2:E$7)</f>
        <v>6464</v>
      </c>
      <c r="N8614" cm="1">
        <f t="array" aca="1" ref="N8614" ca="1">MMULT(FOOTBALLEUR[[#This Row],[VIT]:[PHY]],POND_POSTE!G$2:G$7)</f>
        <v>6453</v>
      </c>
      <c r="O8614" cm="1">
        <f t="array" aca="1" ref="O8614" ca="1">MMULT(FOOTBALLEUR[[#This Row],[VIT]:[PHY]],POND_POSTE!G$2:G$7)</f>
        <v>6453</v>
      </c>
      <c r="P8614" cm="1">
        <f t="array" aca="1" ref="P8614" ca="1">MMULT(FOOTBALLEUR[[#This Row],[VIT]:[PHY]],POND_POSTE!H$2:H$7)</f>
        <v>5768</v>
      </c>
      <c r="Q8614">
        <f ca="1">SUM(FOOTBALLEUR[[#This Row],[P_ATT]:[P_DEF]])</f>
        <v>44524</v>
      </c>
    </row>
    <row r="8615" spans="2:17" x14ac:dyDescent="0.25">
      <c r="B8615" t="str">
        <f ca="1">INDEX(PRENOM[#All],MATCH(RANDBETWEEN(1,MAX(PRENOM[PRENOM_ID])),PRENOM!A:A),2)</f>
        <v>NINA</v>
      </c>
      <c r="C8615" t="str">
        <f ca="1">INDEX(NOM[#All],MATCH(RANDBETWEEN(1,MAX(NOM[NOM_ID])),NOM!A:A),2)</f>
        <v>DUBOIS</v>
      </c>
      <c r="D8615">
        <f t="shared" ca="1" si="861"/>
        <v>56</v>
      </c>
      <c r="E8615">
        <f t="shared" ca="1" si="861"/>
        <v>54</v>
      </c>
      <c r="F8615">
        <f t="shared" ca="1" si="861"/>
        <v>57</v>
      </c>
      <c r="G8615">
        <f t="shared" ca="1" si="861"/>
        <v>94</v>
      </c>
      <c r="H8615">
        <f t="shared" ca="1" si="861"/>
        <v>60</v>
      </c>
      <c r="I8615">
        <f t="shared" ca="1" si="861"/>
        <v>71</v>
      </c>
      <c r="J8615" cm="1">
        <f t="array" aca="1" ref="J8615" ca="1">MMULT(FOOTBALLEUR[[#This Row],[VIT]:[PHY]],POND_POSTE!B$2:B$7)</f>
        <v>5835</v>
      </c>
      <c r="K8615" cm="1">
        <f t="array" aca="1" ref="K8615" ca="1">MMULT(FOOTBALLEUR[[#This Row],[VIT]:[PHY]],POND_POSTE!C$2:C$7)</f>
        <v>5623</v>
      </c>
      <c r="L8615" cm="1">
        <f t="array" aca="1" ref="L8615" ca="1">MMULT(FOOTBALLEUR[[#This Row],[VIT]:[PHY]],POND_POSTE!D$2:D$7)</f>
        <v>5503</v>
      </c>
      <c r="M8615" cm="1">
        <f t="array" aca="1" ref="M8615" ca="1">MMULT(FOOTBALLEUR[[#This Row],[VIT]:[PHY]],POND_POSTE!E$2:E$7)</f>
        <v>5701</v>
      </c>
      <c r="N8615" cm="1">
        <f t="array" aca="1" ref="N8615" ca="1">MMULT(FOOTBALLEUR[[#This Row],[VIT]:[PHY]],POND_POSTE!G$2:G$7)</f>
        <v>5570</v>
      </c>
      <c r="O8615" cm="1">
        <f t="array" aca="1" ref="O8615" ca="1">MMULT(FOOTBALLEUR[[#This Row],[VIT]:[PHY]],POND_POSTE!G$2:G$7)</f>
        <v>5570</v>
      </c>
      <c r="P8615" cm="1">
        <f t="array" aca="1" ref="P8615" ca="1">MMULT(FOOTBALLEUR[[#This Row],[VIT]:[PHY]],POND_POSTE!H$2:H$7)</f>
        <v>4805</v>
      </c>
      <c r="Q8615">
        <f ca="1">SUM(FOOTBALLEUR[[#This Row],[P_ATT]:[P_DEF]])</f>
        <v>38607</v>
      </c>
    </row>
    <row r="8616" spans="2:17" x14ac:dyDescent="0.25">
      <c r="B8616" t="str">
        <f ca="1">INDEX(PRENOM[#All],MATCH(RANDBETWEEN(1,MAX(PRENOM[PRENOM_ID])),PRENOM!A:A),2)</f>
        <v>IDA</v>
      </c>
      <c r="C8616" t="str">
        <f ca="1">INDEX(NOM[#All],MATCH(RANDBETWEEN(1,MAX(NOM[NOM_ID])),NOM!A:A),2)</f>
        <v>NOEL</v>
      </c>
      <c r="D8616">
        <f t="shared" ca="1" si="861"/>
        <v>83</v>
      </c>
      <c r="E8616">
        <f t="shared" ca="1" si="861"/>
        <v>53</v>
      </c>
      <c r="F8616">
        <f t="shared" ca="1" si="861"/>
        <v>86</v>
      </c>
      <c r="G8616">
        <f t="shared" ca="1" si="861"/>
        <v>62</v>
      </c>
      <c r="H8616">
        <f t="shared" ca="1" si="861"/>
        <v>61</v>
      </c>
      <c r="I8616">
        <f t="shared" ca="1" si="861"/>
        <v>64</v>
      </c>
      <c r="J8616" cm="1">
        <f t="array" aca="1" ref="J8616" ca="1">MMULT(FOOTBALLEUR[[#This Row],[VIT]:[PHY]],POND_POSTE!B$2:B$7)</f>
        <v>6033</v>
      </c>
      <c r="K8616" cm="1">
        <f t="array" aca="1" ref="K8616" ca="1">MMULT(FOOTBALLEUR[[#This Row],[VIT]:[PHY]],POND_POSTE!C$2:C$7)</f>
        <v>6013</v>
      </c>
      <c r="L8616" cm="1">
        <f t="array" aca="1" ref="L8616" ca="1">MMULT(FOOTBALLEUR[[#This Row],[VIT]:[PHY]],POND_POSTE!D$2:D$7)</f>
        <v>5726</v>
      </c>
      <c r="M8616" cm="1">
        <f t="array" aca="1" ref="M8616" ca="1">MMULT(FOOTBALLEUR[[#This Row],[VIT]:[PHY]],POND_POSTE!E$2:E$7)</f>
        <v>5875</v>
      </c>
      <c r="N8616" cm="1">
        <f t="array" aca="1" ref="N8616" ca="1">MMULT(FOOTBALLEUR[[#This Row],[VIT]:[PHY]],POND_POSTE!G$2:G$7)</f>
        <v>5803</v>
      </c>
      <c r="O8616" cm="1">
        <f t="array" aca="1" ref="O8616" ca="1">MMULT(FOOTBALLEUR[[#This Row],[VIT]:[PHY]],POND_POSTE!G$2:G$7)</f>
        <v>5803</v>
      </c>
      <c r="P8616" cm="1">
        <f t="array" aca="1" ref="P8616" ca="1">MMULT(FOOTBALLEUR[[#This Row],[VIT]:[PHY]],POND_POSTE!H$2:H$7)</f>
        <v>5128</v>
      </c>
      <c r="Q8616">
        <f ca="1">SUM(FOOTBALLEUR[[#This Row],[P_ATT]:[P_DEF]])</f>
        <v>40381</v>
      </c>
    </row>
    <row r="8617" spans="2:17" x14ac:dyDescent="0.25">
      <c r="B8617" t="str">
        <f ca="1">INDEX(PRENOM[#All],MATCH(RANDBETWEEN(1,MAX(PRENOM[PRENOM_ID])),PRENOM!A:A),2)</f>
        <v>JULES</v>
      </c>
      <c r="C8617" t="str">
        <f ca="1">INDEX(NOM[#All],MATCH(RANDBETWEEN(1,MAX(NOM[NOM_ID])),NOM!A:A),2)</f>
        <v>FABRE</v>
      </c>
      <c r="D8617">
        <f t="shared" ca="1" si="861"/>
        <v>55</v>
      </c>
      <c r="E8617">
        <f t="shared" ca="1" si="861"/>
        <v>79</v>
      </c>
      <c r="F8617">
        <f t="shared" ca="1" si="861"/>
        <v>100</v>
      </c>
      <c r="G8617">
        <f t="shared" ca="1" si="861"/>
        <v>58</v>
      </c>
      <c r="H8617">
        <f t="shared" ca="1" si="861"/>
        <v>75</v>
      </c>
      <c r="I8617">
        <f t="shared" ca="1" si="861"/>
        <v>94</v>
      </c>
      <c r="J8617" cm="1">
        <f t="array" aca="1" ref="J8617" ca="1">MMULT(FOOTBALLEUR[[#This Row],[VIT]:[PHY]],POND_POSTE!B$2:B$7)</f>
        <v>6641</v>
      </c>
      <c r="K8617" cm="1">
        <f t="array" aca="1" ref="K8617" ca="1">MMULT(FOOTBALLEUR[[#This Row],[VIT]:[PHY]],POND_POSTE!C$2:C$7)</f>
        <v>6489</v>
      </c>
      <c r="L8617" cm="1">
        <f t="array" aca="1" ref="L8617" ca="1">MMULT(FOOTBALLEUR[[#This Row],[VIT]:[PHY]],POND_POSTE!D$2:D$7)</f>
        <v>6504</v>
      </c>
      <c r="M8617" cm="1">
        <f t="array" aca="1" ref="M8617" ca="1">MMULT(FOOTBALLEUR[[#This Row],[VIT]:[PHY]],POND_POSTE!E$2:E$7)</f>
        <v>6671</v>
      </c>
      <c r="N8617" cm="1">
        <f t="array" aca="1" ref="N8617" ca="1">MMULT(FOOTBALLEUR[[#This Row],[VIT]:[PHY]],POND_POSTE!G$2:G$7)</f>
        <v>6495</v>
      </c>
      <c r="O8617" cm="1">
        <f t="array" aca="1" ref="O8617" ca="1">MMULT(FOOTBALLEUR[[#This Row],[VIT]:[PHY]],POND_POSTE!G$2:G$7)</f>
        <v>6495</v>
      </c>
      <c r="P8617" cm="1">
        <f t="array" aca="1" ref="P8617" ca="1">MMULT(FOOTBALLEUR[[#This Row],[VIT]:[PHY]],POND_POSTE!H$2:H$7)</f>
        <v>5866</v>
      </c>
      <c r="Q8617">
        <f ca="1">SUM(FOOTBALLEUR[[#This Row],[P_ATT]:[P_DEF]])</f>
        <v>45161</v>
      </c>
    </row>
    <row r="8618" spans="2:17" x14ac:dyDescent="0.25">
      <c r="B8618" t="str">
        <f ca="1">INDEX(PRENOM[#All],MATCH(RANDBETWEEN(1,MAX(PRENOM[PRENOM_ID])),PRENOM!A:A),2)</f>
        <v>LEON</v>
      </c>
      <c r="C8618" t="str">
        <f ca="1">INDEX(NOM[#All],MATCH(RANDBETWEEN(1,MAX(NOM[NOM_ID])),NOM!A:A),2)</f>
        <v>COLLIN</v>
      </c>
      <c r="D8618">
        <f t="shared" ca="1" si="861"/>
        <v>73</v>
      </c>
      <c r="E8618">
        <f t="shared" ca="1" si="861"/>
        <v>64</v>
      </c>
      <c r="F8618">
        <f t="shared" ca="1" si="861"/>
        <v>98</v>
      </c>
      <c r="G8618">
        <f t="shared" ca="1" si="861"/>
        <v>95</v>
      </c>
      <c r="H8618">
        <f t="shared" ca="1" si="861"/>
        <v>80</v>
      </c>
      <c r="I8618">
        <f t="shared" ca="1" si="861"/>
        <v>80</v>
      </c>
      <c r="J8618" cm="1">
        <f t="array" aca="1" ref="J8618" ca="1">MMULT(FOOTBALLEUR[[#This Row],[VIT]:[PHY]],POND_POSTE!B$2:B$7)</f>
        <v>7148</v>
      </c>
      <c r="K8618" cm="1">
        <f t="array" aca="1" ref="K8618" ca="1">MMULT(FOOTBALLEUR[[#This Row],[VIT]:[PHY]],POND_POSTE!C$2:C$7)</f>
        <v>7012</v>
      </c>
      <c r="L8618" cm="1">
        <f t="array" aca="1" ref="L8618" ca="1">MMULT(FOOTBALLEUR[[#This Row],[VIT]:[PHY]],POND_POSTE!D$2:D$7)</f>
        <v>6896</v>
      </c>
      <c r="M8618" cm="1">
        <f t="array" aca="1" ref="M8618" ca="1">MMULT(FOOTBALLEUR[[#This Row],[VIT]:[PHY]],POND_POSTE!E$2:E$7)</f>
        <v>7132</v>
      </c>
      <c r="N8618" cm="1">
        <f t="array" aca="1" ref="N8618" ca="1">MMULT(FOOTBALLEUR[[#This Row],[VIT]:[PHY]],POND_POSTE!G$2:G$7)</f>
        <v>6947</v>
      </c>
      <c r="O8618" cm="1">
        <f t="array" aca="1" ref="O8618" ca="1">MMULT(FOOTBALLEUR[[#This Row],[VIT]:[PHY]],POND_POSTE!G$2:G$7)</f>
        <v>6947</v>
      </c>
      <c r="P8618" cm="1">
        <f t="array" aca="1" ref="P8618" ca="1">MMULT(FOOTBALLEUR[[#This Row],[VIT]:[PHY]],POND_POSTE!H$2:H$7)</f>
        <v>6124</v>
      </c>
      <c r="Q8618">
        <f ca="1">SUM(FOOTBALLEUR[[#This Row],[P_ATT]:[P_DEF]])</f>
        <v>48206</v>
      </c>
    </row>
    <row r="8619" spans="2:17" x14ac:dyDescent="0.25">
      <c r="B8619" t="str">
        <f ca="1">INDEX(PRENOM[#All],MATCH(RANDBETWEEN(1,MAX(PRENOM[PRENOM_ID])),PRENOM!A:A),2)</f>
        <v>SOPHIE</v>
      </c>
      <c r="C8619" t="str">
        <f ca="1">INDEX(NOM[#All],MATCH(RANDBETWEEN(1,MAX(NOM[NOM_ID])),NOM!A:A),2)</f>
        <v>CLAUDE</v>
      </c>
      <c r="D8619">
        <f t="shared" ca="1" si="861"/>
        <v>50</v>
      </c>
      <c r="E8619">
        <f t="shared" ca="1" si="861"/>
        <v>92</v>
      </c>
      <c r="F8619">
        <f t="shared" ca="1" si="861"/>
        <v>69</v>
      </c>
      <c r="G8619">
        <f t="shared" ca="1" si="861"/>
        <v>89</v>
      </c>
      <c r="H8619">
        <f t="shared" ca="1" si="861"/>
        <v>95</v>
      </c>
      <c r="I8619">
        <f t="shared" ca="1" si="861"/>
        <v>75</v>
      </c>
      <c r="J8619" cm="1">
        <f t="array" aca="1" ref="J8619" ca="1">MMULT(FOOTBALLEUR[[#This Row],[VIT]:[PHY]],POND_POSTE!B$2:B$7)</f>
        <v>6724</v>
      </c>
      <c r="K8619" cm="1">
        <f t="array" aca="1" ref="K8619" ca="1">MMULT(FOOTBALLEUR[[#This Row],[VIT]:[PHY]],POND_POSTE!C$2:C$7)</f>
        <v>6450</v>
      </c>
      <c r="L8619" cm="1">
        <f t="array" aca="1" ref="L8619" ca="1">MMULT(FOOTBALLEUR[[#This Row],[VIT]:[PHY]],POND_POSTE!D$2:D$7)</f>
        <v>6439</v>
      </c>
      <c r="M8619" cm="1">
        <f t="array" aca="1" ref="M8619" ca="1">MMULT(FOOTBALLEUR[[#This Row],[VIT]:[PHY]],POND_POSTE!E$2:E$7)</f>
        <v>6782</v>
      </c>
      <c r="N8619" cm="1">
        <f t="array" aca="1" ref="N8619" ca="1">MMULT(FOOTBALLEUR[[#This Row],[VIT]:[PHY]],POND_POSTE!G$2:G$7)</f>
        <v>6642</v>
      </c>
      <c r="O8619" cm="1">
        <f t="array" aca="1" ref="O8619" ca="1">MMULT(FOOTBALLEUR[[#This Row],[VIT]:[PHY]],POND_POSTE!G$2:G$7)</f>
        <v>6642</v>
      </c>
      <c r="P8619" cm="1">
        <f t="array" aca="1" ref="P8619" ca="1">MMULT(FOOTBALLEUR[[#This Row],[VIT]:[PHY]],POND_POSTE!H$2:H$7)</f>
        <v>5901</v>
      </c>
      <c r="Q8619">
        <f ca="1">SUM(FOOTBALLEUR[[#This Row],[P_ATT]:[P_DEF]])</f>
        <v>45580</v>
      </c>
    </row>
    <row r="8620" spans="2:17" x14ac:dyDescent="0.25">
      <c r="B8620" t="str">
        <f ca="1">INDEX(PRENOM[#All],MATCH(RANDBETWEEN(1,MAX(PRENOM[PRENOM_ID])),PRENOM!A:A),2)</f>
        <v>CHRISTOPHE</v>
      </c>
      <c r="C8620" t="str">
        <f ca="1">INDEX(NOM[#All],MATCH(RANDBETWEEN(1,MAX(NOM[NOM_ID])),NOM!A:A),2)</f>
        <v>LELEU</v>
      </c>
      <c r="D8620">
        <f t="shared" ca="1" si="861"/>
        <v>73</v>
      </c>
      <c r="E8620">
        <f t="shared" ca="1" si="861"/>
        <v>54</v>
      </c>
      <c r="F8620">
        <f t="shared" ca="1" si="861"/>
        <v>61</v>
      </c>
      <c r="G8620">
        <f t="shared" ca="1" si="861"/>
        <v>66</v>
      </c>
      <c r="H8620">
        <f t="shared" ca="1" si="861"/>
        <v>65</v>
      </c>
      <c r="I8620">
        <f t="shared" ca="1" si="861"/>
        <v>62</v>
      </c>
      <c r="J8620" cm="1">
        <f t="array" aca="1" ref="J8620" ca="1">MMULT(FOOTBALLEUR[[#This Row],[VIT]:[PHY]],POND_POSTE!B$2:B$7)</f>
        <v>5583</v>
      </c>
      <c r="K8620" cm="1">
        <f t="array" aca="1" ref="K8620" ca="1">MMULT(FOOTBALLEUR[[#This Row],[VIT]:[PHY]],POND_POSTE!C$2:C$7)</f>
        <v>5487</v>
      </c>
      <c r="L8620" cm="1">
        <f t="array" aca="1" ref="L8620" ca="1">MMULT(FOOTBALLEUR[[#This Row],[VIT]:[PHY]],POND_POSTE!D$2:D$7)</f>
        <v>5236</v>
      </c>
      <c r="M8620" cm="1">
        <f t="array" aca="1" ref="M8620" ca="1">MMULT(FOOTBALLEUR[[#This Row],[VIT]:[PHY]],POND_POSTE!E$2:E$7)</f>
        <v>5461</v>
      </c>
      <c r="N8620" cm="1">
        <f t="array" aca="1" ref="N8620" ca="1">MMULT(FOOTBALLEUR[[#This Row],[VIT]:[PHY]],POND_POSTE!G$2:G$7)</f>
        <v>5430</v>
      </c>
      <c r="O8620" cm="1">
        <f t="array" aca="1" ref="O8620" ca="1">MMULT(FOOTBALLEUR[[#This Row],[VIT]:[PHY]],POND_POSTE!G$2:G$7)</f>
        <v>5430</v>
      </c>
      <c r="P8620" cm="1">
        <f t="array" aca="1" ref="P8620" ca="1">MMULT(FOOTBALLEUR[[#This Row],[VIT]:[PHY]],POND_POSTE!H$2:H$7)</f>
        <v>4798</v>
      </c>
      <c r="Q8620">
        <f ca="1">SUM(FOOTBALLEUR[[#This Row],[P_ATT]:[P_DEF]])</f>
        <v>37425</v>
      </c>
    </row>
    <row r="8621" spans="2:17" x14ac:dyDescent="0.25">
      <c r="B8621" t="str">
        <f ca="1">INDEX(PRENOM[#All],MATCH(RANDBETWEEN(1,MAX(PRENOM[PRENOM_ID])),PRENOM!A:A),2)</f>
        <v>MICHELLE</v>
      </c>
      <c r="C8621" t="str">
        <f ca="1">INDEX(NOM[#All],MATCH(RANDBETWEEN(1,MAX(NOM[NOM_ID])),NOM!A:A),2)</f>
        <v>GUERIN</v>
      </c>
      <c r="D8621">
        <f t="shared" ca="1" si="861"/>
        <v>63</v>
      </c>
      <c r="E8621">
        <f t="shared" ca="1" si="861"/>
        <v>68</v>
      </c>
      <c r="F8621">
        <f t="shared" ca="1" si="861"/>
        <v>79</v>
      </c>
      <c r="G8621">
        <f t="shared" ca="1" si="861"/>
        <v>81</v>
      </c>
      <c r="H8621">
        <f t="shared" ca="1" si="861"/>
        <v>58</v>
      </c>
      <c r="I8621">
        <f t="shared" ca="1" si="861"/>
        <v>81</v>
      </c>
      <c r="J8621" cm="1">
        <f t="array" aca="1" ref="J8621" ca="1">MMULT(FOOTBALLEUR[[#This Row],[VIT]:[PHY]],POND_POSTE!B$2:B$7)</f>
        <v>6427</v>
      </c>
      <c r="K8621" cm="1">
        <f t="array" aca="1" ref="K8621" ca="1">MMULT(FOOTBALLEUR[[#This Row],[VIT]:[PHY]],POND_POSTE!C$2:C$7)</f>
        <v>6251</v>
      </c>
      <c r="L8621" cm="1">
        <f t="array" aca="1" ref="L8621" ca="1">MMULT(FOOTBALLEUR[[#This Row],[VIT]:[PHY]],POND_POSTE!D$2:D$7)</f>
        <v>6105</v>
      </c>
      <c r="M8621" cm="1">
        <f t="array" aca="1" ref="M8621" ca="1">MMULT(FOOTBALLEUR[[#This Row],[VIT]:[PHY]],POND_POSTE!E$2:E$7)</f>
        <v>6217</v>
      </c>
      <c r="N8621" cm="1">
        <f t="array" aca="1" ref="N8621" ca="1">MMULT(FOOTBALLEUR[[#This Row],[VIT]:[PHY]],POND_POSTE!G$2:G$7)</f>
        <v>6065</v>
      </c>
      <c r="O8621" cm="1">
        <f t="array" aca="1" ref="O8621" ca="1">MMULT(FOOTBALLEUR[[#This Row],[VIT]:[PHY]],POND_POSTE!G$2:G$7)</f>
        <v>6065</v>
      </c>
      <c r="P8621" cm="1">
        <f t="array" aca="1" ref="P8621" ca="1">MMULT(FOOTBALLEUR[[#This Row],[VIT]:[PHY]],POND_POSTE!H$2:H$7)</f>
        <v>5271</v>
      </c>
      <c r="Q8621">
        <f ca="1">SUM(FOOTBALLEUR[[#This Row],[P_ATT]:[P_DEF]])</f>
        <v>42401</v>
      </c>
    </row>
    <row r="8622" spans="2:17" x14ac:dyDescent="0.25">
      <c r="B8622" t="str">
        <f ca="1">INDEX(PRENOM[#All],MATCH(RANDBETWEEN(1,MAX(PRENOM[PRENOM_ID])),PRENOM!A:A),2)</f>
        <v>HERBERT</v>
      </c>
      <c r="C8622" t="str">
        <f ca="1">INDEX(NOM[#All],MATCH(RANDBETWEEN(1,MAX(NOM[NOM_ID])),NOM!A:A),2)</f>
        <v>MILLET</v>
      </c>
      <c r="D8622">
        <f t="shared" ref="D8622:I8631" ca="1" si="862">RANDBETWEEN(45,100)</f>
        <v>66</v>
      </c>
      <c r="E8622">
        <f t="shared" ca="1" si="862"/>
        <v>68</v>
      </c>
      <c r="F8622">
        <f t="shared" ca="1" si="862"/>
        <v>68</v>
      </c>
      <c r="G8622">
        <f t="shared" ca="1" si="862"/>
        <v>88</v>
      </c>
      <c r="H8622">
        <f t="shared" ca="1" si="862"/>
        <v>53</v>
      </c>
      <c r="I8622">
        <f t="shared" ca="1" si="862"/>
        <v>98</v>
      </c>
      <c r="J8622" cm="1">
        <f t="array" aca="1" ref="J8622" ca="1">MMULT(FOOTBALLEUR[[#This Row],[VIT]:[PHY]],POND_POSTE!B$2:B$7)</f>
        <v>6683</v>
      </c>
      <c r="K8622" cm="1">
        <f t="array" aca="1" ref="K8622" ca="1">MMULT(FOOTBALLEUR[[#This Row],[VIT]:[PHY]],POND_POSTE!C$2:C$7)</f>
        <v>6443</v>
      </c>
      <c r="L8622" cm="1">
        <f t="array" aca="1" ref="L8622" ca="1">MMULT(FOOTBALLEUR[[#This Row],[VIT]:[PHY]],POND_POSTE!D$2:D$7)</f>
        <v>6270</v>
      </c>
      <c r="M8622" cm="1">
        <f t="array" aca="1" ref="M8622" ca="1">MMULT(FOOTBALLEUR[[#This Row],[VIT]:[PHY]],POND_POSTE!E$2:E$7)</f>
        <v>6369</v>
      </c>
      <c r="N8622" cm="1">
        <f t="array" aca="1" ref="N8622" ca="1">MMULT(FOOTBALLEUR[[#This Row],[VIT]:[PHY]],POND_POSTE!G$2:G$7)</f>
        <v>6240</v>
      </c>
      <c r="O8622" cm="1">
        <f t="array" aca="1" ref="O8622" ca="1">MMULT(FOOTBALLEUR[[#This Row],[VIT]:[PHY]],POND_POSTE!G$2:G$7)</f>
        <v>6240</v>
      </c>
      <c r="P8622" cm="1">
        <f t="array" aca="1" ref="P8622" ca="1">MMULT(FOOTBALLEUR[[#This Row],[VIT]:[PHY]],POND_POSTE!H$2:H$7)</f>
        <v>5386</v>
      </c>
      <c r="Q8622">
        <f ca="1">SUM(FOOTBALLEUR[[#This Row],[P_ATT]:[P_DEF]])</f>
        <v>43631</v>
      </c>
    </row>
    <row r="8623" spans="2:17" x14ac:dyDescent="0.25">
      <c r="B8623" t="str">
        <f ca="1">INDEX(PRENOM[#All],MATCH(RANDBETWEEN(1,MAX(PRENOM[PRENOM_ID])),PRENOM!A:A),2)</f>
        <v>DAMIEN</v>
      </c>
      <c r="C8623" t="str">
        <f ca="1">INDEX(NOM[#All],MATCH(RANDBETWEEN(1,MAX(NOM[NOM_ID])),NOM!A:A),2)</f>
        <v>LALLEMAND</v>
      </c>
      <c r="D8623">
        <f t="shared" ca="1" si="862"/>
        <v>74</v>
      </c>
      <c r="E8623">
        <f t="shared" ca="1" si="862"/>
        <v>95</v>
      </c>
      <c r="F8623">
        <f t="shared" ca="1" si="862"/>
        <v>71</v>
      </c>
      <c r="G8623">
        <f t="shared" ca="1" si="862"/>
        <v>68</v>
      </c>
      <c r="H8623">
        <f t="shared" ca="1" si="862"/>
        <v>85</v>
      </c>
      <c r="I8623">
        <f t="shared" ca="1" si="862"/>
        <v>74</v>
      </c>
      <c r="J8623" cm="1">
        <f t="array" aca="1" ref="J8623" ca="1">MMULT(FOOTBALLEUR[[#This Row],[VIT]:[PHY]],POND_POSTE!B$2:B$7)</f>
        <v>6795</v>
      </c>
      <c r="K8623" cm="1">
        <f t="array" aca="1" ref="K8623" ca="1">MMULT(FOOTBALLEUR[[#This Row],[VIT]:[PHY]],POND_POSTE!C$2:C$7)</f>
        <v>6611</v>
      </c>
      <c r="L8623" cm="1">
        <f t="array" aca="1" ref="L8623" ca="1">MMULT(FOOTBALLEUR[[#This Row],[VIT]:[PHY]],POND_POSTE!D$2:D$7)</f>
        <v>6374</v>
      </c>
      <c r="M8623" cm="1">
        <f t="array" aca="1" ref="M8623" ca="1">MMULT(FOOTBALLEUR[[#This Row],[VIT]:[PHY]],POND_POSTE!E$2:E$7)</f>
        <v>6637</v>
      </c>
      <c r="N8623" cm="1">
        <f t="array" aca="1" ref="N8623" ca="1">MMULT(FOOTBALLEUR[[#This Row],[VIT]:[PHY]],POND_POSTE!G$2:G$7)</f>
        <v>6595</v>
      </c>
      <c r="O8623" cm="1">
        <f t="array" aca="1" ref="O8623" ca="1">MMULT(FOOTBALLEUR[[#This Row],[VIT]:[PHY]],POND_POSTE!G$2:G$7)</f>
        <v>6595</v>
      </c>
      <c r="P8623" cm="1">
        <f t="array" aca="1" ref="P8623" ca="1">MMULT(FOOTBALLEUR[[#This Row],[VIT]:[PHY]],POND_POSTE!H$2:H$7)</f>
        <v>5854</v>
      </c>
      <c r="Q8623">
        <f ca="1">SUM(FOOTBALLEUR[[#This Row],[P_ATT]:[P_DEF]])</f>
        <v>45461</v>
      </c>
    </row>
    <row r="8624" spans="2:17" x14ac:dyDescent="0.25">
      <c r="B8624" t="str">
        <f ca="1">INDEX(PRENOM[#All],MATCH(RANDBETWEEN(1,MAX(PRENOM[PRENOM_ID])),PRENOM!A:A),2)</f>
        <v>JOSÉ</v>
      </c>
      <c r="C8624" t="str">
        <f ca="1">INDEX(NOM[#All],MATCH(RANDBETWEEN(1,MAX(NOM[NOM_ID])),NOM!A:A),2)</f>
        <v>BLIN</v>
      </c>
      <c r="D8624">
        <f t="shared" ca="1" si="862"/>
        <v>53</v>
      </c>
      <c r="E8624">
        <f t="shared" ca="1" si="862"/>
        <v>59</v>
      </c>
      <c r="F8624">
        <f t="shared" ca="1" si="862"/>
        <v>72</v>
      </c>
      <c r="G8624">
        <f t="shared" ca="1" si="862"/>
        <v>90</v>
      </c>
      <c r="H8624">
        <f t="shared" ca="1" si="862"/>
        <v>77</v>
      </c>
      <c r="I8624">
        <f t="shared" ca="1" si="862"/>
        <v>73</v>
      </c>
      <c r="J8624" cm="1">
        <f t="array" aca="1" ref="J8624" ca="1">MMULT(FOOTBALLEUR[[#This Row],[VIT]:[PHY]],POND_POSTE!B$2:B$7)</f>
        <v>6124</v>
      </c>
      <c r="K8624" cm="1">
        <f t="array" aca="1" ref="K8624" ca="1">MMULT(FOOTBALLEUR[[#This Row],[VIT]:[PHY]],POND_POSTE!C$2:C$7)</f>
        <v>5930</v>
      </c>
      <c r="L8624" cm="1">
        <f t="array" aca="1" ref="L8624" ca="1">MMULT(FOOTBALLEUR[[#This Row],[VIT]:[PHY]],POND_POSTE!D$2:D$7)</f>
        <v>5909</v>
      </c>
      <c r="M8624" cm="1">
        <f t="array" aca="1" ref="M8624" ca="1">MMULT(FOOTBALLEUR[[#This Row],[VIT]:[PHY]],POND_POSTE!E$2:E$7)</f>
        <v>6186</v>
      </c>
      <c r="N8624" cm="1">
        <f t="array" aca="1" ref="N8624" ca="1">MMULT(FOOTBALLEUR[[#This Row],[VIT]:[PHY]],POND_POSTE!G$2:G$7)</f>
        <v>6026</v>
      </c>
      <c r="O8624" cm="1">
        <f t="array" aca="1" ref="O8624" ca="1">MMULT(FOOTBALLEUR[[#This Row],[VIT]:[PHY]],POND_POSTE!G$2:G$7)</f>
        <v>6026</v>
      </c>
      <c r="P8624" cm="1">
        <f t="array" aca="1" ref="P8624" ca="1">MMULT(FOOTBALLEUR[[#This Row],[VIT]:[PHY]],POND_POSTE!H$2:H$7)</f>
        <v>5327</v>
      </c>
      <c r="Q8624">
        <f ca="1">SUM(FOOTBALLEUR[[#This Row],[P_ATT]:[P_DEF]])</f>
        <v>41528</v>
      </c>
    </row>
    <row r="8625" spans="2:17" x14ac:dyDescent="0.25">
      <c r="B8625" t="str">
        <f ca="1">INDEX(PRENOM[#All],MATCH(RANDBETWEEN(1,MAX(PRENOM[PRENOM_ID])),PRENOM!A:A),2)</f>
        <v>ROBERT</v>
      </c>
      <c r="C8625" t="str">
        <f ca="1">INDEX(NOM[#All],MATCH(RANDBETWEEN(1,MAX(NOM[NOM_ID])),NOM!A:A),2)</f>
        <v>LELONG</v>
      </c>
      <c r="D8625">
        <f t="shared" ca="1" si="862"/>
        <v>69</v>
      </c>
      <c r="E8625">
        <f t="shared" ca="1" si="862"/>
        <v>91</v>
      </c>
      <c r="F8625">
        <f t="shared" ca="1" si="862"/>
        <v>93</v>
      </c>
      <c r="G8625">
        <f t="shared" ca="1" si="862"/>
        <v>59</v>
      </c>
      <c r="H8625">
        <f t="shared" ca="1" si="862"/>
        <v>63</v>
      </c>
      <c r="I8625">
        <f t="shared" ca="1" si="862"/>
        <v>77</v>
      </c>
      <c r="J8625" cm="1">
        <f t="array" aca="1" ref="J8625" ca="1">MMULT(FOOTBALLEUR[[#This Row],[VIT]:[PHY]],POND_POSTE!B$2:B$7)</f>
        <v>6714</v>
      </c>
      <c r="K8625" cm="1">
        <f t="array" aca="1" ref="K8625" ca="1">MMULT(FOOTBALLEUR[[#This Row],[VIT]:[PHY]],POND_POSTE!C$2:C$7)</f>
        <v>6584</v>
      </c>
      <c r="L8625" cm="1">
        <f t="array" aca="1" ref="L8625" ca="1">MMULT(FOOTBALLEUR[[#This Row],[VIT]:[PHY]],POND_POSTE!D$2:D$7)</f>
        <v>6379</v>
      </c>
      <c r="M8625" cm="1">
        <f t="array" aca="1" ref="M8625" ca="1">MMULT(FOOTBALLEUR[[#This Row],[VIT]:[PHY]],POND_POSTE!E$2:E$7)</f>
        <v>6452</v>
      </c>
      <c r="N8625" cm="1">
        <f t="array" aca="1" ref="N8625" ca="1">MMULT(FOOTBALLEUR[[#This Row],[VIT]:[PHY]],POND_POSTE!G$2:G$7)</f>
        <v>6325</v>
      </c>
      <c r="O8625" cm="1">
        <f t="array" aca="1" ref="O8625" ca="1">MMULT(FOOTBALLEUR[[#This Row],[VIT]:[PHY]],POND_POSTE!G$2:G$7)</f>
        <v>6325</v>
      </c>
      <c r="P8625" cm="1">
        <f t="array" aca="1" ref="P8625" ca="1">MMULT(FOOTBALLEUR[[#This Row],[VIT]:[PHY]],POND_POSTE!H$2:H$7)</f>
        <v>5559</v>
      </c>
      <c r="Q8625">
        <f ca="1">SUM(FOOTBALLEUR[[#This Row],[P_ATT]:[P_DEF]])</f>
        <v>44338</v>
      </c>
    </row>
    <row r="8626" spans="2:17" x14ac:dyDescent="0.25">
      <c r="B8626" t="str">
        <f ca="1">INDEX(PRENOM[#All],MATCH(RANDBETWEEN(1,MAX(PRENOM[PRENOM_ID])),PRENOM!A:A),2)</f>
        <v>NICOLAS</v>
      </c>
      <c r="C8626" t="str">
        <f ca="1">INDEX(NOM[#All],MATCH(RANDBETWEEN(1,MAX(NOM[NOM_ID])),NOM!A:A),2)</f>
        <v>MAHE</v>
      </c>
      <c r="D8626">
        <f t="shared" ca="1" si="862"/>
        <v>98</v>
      </c>
      <c r="E8626">
        <f t="shared" ca="1" si="862"/>
        <v>85</v>
      </c>
      <c r="F8626">
        <f t="shared" ca="1" si="862"/>
        <v>87</v>
      </c>
      <c r="G8626">
        <f t="shared" ca="1" si="862"/>
        <v>63</v>
      </c>
      <c r="H8626">
        <f t="shared" ca="1" si="862"/>
        <v>77</v>
      </c>
      <c r="I8626">
        <f t="shared" ca="1" si="862"/>
        <v>86</v>
      </c>
      <c r="J8626" cm="1">
        <f t="array" aca="1" ref="J8626" ca="1">MMULT(FOOTBALLEUR[[#This Row],[VIT]:[PHY]],POND_POSTE!B$2:B$7)</f>
        <v>7321</v>
      </c>
      <c r="K8626" cm="1">
        <f t="array" aca="1" ref="K8626" ca="1">MMULT(FOOTBALLEUR[[#This Row],[VIT]:[PHY]],POND_POSTE!C$2:C$7)</f>
        <v>7223</v>
      </c>
      <c r="L8626" cm="1">
        <f t="array" aca="1" ref="L8626" ca="1">MMULT(FOOTBALLEUR[[#This Row],[VIT]:[PHY]],POND_POSTE!D$2:D$7)</f>
        <v>6846</v>
      </c>
      <c r="M8626" cm="1">
        <f t="array" aca="1" ref="M8626" ca="1">MMULT(FOOTBALLEUR[[#This Row],[VIT]:[PHY]],POND_POSTE!E$2:E$7)</f>
        <v>7041</v>
      </c>
      <c r="N8626" cm="1">
        <f t="array" aca="1" ref="N8626" ca="1">MMULT(FOOTBALLEUR[[#This Row],[VIT]:[PHY]],POND_POSTE!G$2:G$7)</f>
        <v>7025</v>
      </c>
      <c r="O8626" cm="1">
        <f t="array" aca="1" ref="O8626" ca="1">MMULT(FOOTBALLEUR[[#This Row],[VIT]:[PHY]],POND_POSTE!G$2:G$7)</f>
        <v>7025</v>
      </c>
      <c r="P8626" cm="1">
        <f t="array" aca="1" ref="P8626" ca="1">MMULT(FOOTBALLEUR[[#This Row],[VIT]:[PHY]],POND_POSTE!H$2:H$7)</f>
        <v>6234</v>
      </c>
      <c r="Q8626">
        <f ca="1">SUM(FOOTBALLEUR[[#This Row],[P_ATT]:[P_DEF]])</f>
        <v>48715</v>
      </c>
    </row>
    <row r="8627" spans="2:17" x14ac:dyDescent="0.25">
      <c r="B8627" t="str">
        <f ca="1">INDEX(PRENOM[#All],MATCH(RANDBETWEEN(1,MAX(PRENOM[PRENOM_ID])),PRENOM!A:A),2)</f>
        <v>DENISE</v>
      </c>
      <c r="C8627" t="str">
        <f ca="1">INDEX(NOM[#All],MATCH(RANDBETWEEN(1,MAX(NOM[NOM_ID])),NOM!A:A),2)</f>
        <v>GARNIER</v>
      </c>
      <c r="D8627">
        <f t="shared" ca="1" si="862"/>
        <v>59</v>
      </c>
      <c r="E8627">
        <f t="shared" ca="1" si="862"/>
        <v>69</v>
      </c>
      <c r="F8627">
        <f t="shared" ca="1" si="862"/>
        <v>50</v>
      </c>
      <c r="G8627">
        <f t="shared" ca="1" si="862"/>
        <v>47</v>
      </c>
      <c r="H8627">
        <f t="shared" ca="1" si="862"/>
        <v>96</v>
      </c>
      <c r="I8627">
        <f t="shared" ca="1" si="862"/>
        <v>90</v>
      </c>
      <c r="J8627" cm="1">
        <f t="array" aca="1" ref="J8627" ca="1">MMULT(FOOTBALLEUR[[#This Row],[VIT]:[PHY]],POND_POSTE!B$2:B$7)</f>
        <v>5680</v>
      </c>
      <c r="K8627" cm="1">
        <f t="array" aca="1" ref="K8627" ca="1">MMULT(FOOTBALLEUR[[#This Row],[VIT]:[PHY]],POND_POSTE!C$2:C$7)</f>
        <v>5486</v>
      </c>
      <c r="L8627" cm="1">
        <f t="array" aca="1" ref="L8627" ca="1">MMULT(FOOTBALLEUR[[#This Row],[VIT]:[PHY]],POND_POSTE!D$2:D$7)</f>
        <v>5444</v>
      </c>
      <c r="M8627" cm="1">
        <f t="array" aca="1" ref="M8627" ca="1">MMULT(FOOTBALLEUR[[#This Row],[VIT]:[PHY]],POND_POSTE!E$2:E$7)</f>
        <v>5878</v>
      </c>
      <c r="N8627" cm="1">
        <f t="array" aca="1" ref="N8627" ca="1">MMULT(FOOTBALLEUR[[#This Row],[VIT]:[PHY]],POND_POSTE!G$2:G$7)</f>
        <v>5907</v>
      </c>
      <c r="O8627" cm="1">
        <f t="array" aca="1" ref="O8627" ca="1">MMULT(FOOTBALLEUR[[#This Row],[VIT]:[PHY]],POND_POSTE!G$2:G$7)</f>
        <v>5907</v>
      </c>
      <c r="P8627" cm="1">
        <f t="array" aca="1" ref="P8627" ca="1">MMULT(FOOTBALLEUR[[#This Row],[VIT]:[PHY]],POND_POSTE!H$2:H$7)</f>
        <v>5506</v>
      </c>
      <c r="Q8627">
        <f ca="1">SUM(FOOTBALLEUR[[#This Row],[P_ATT]:[P_DEF]])</f>
        <v>39808</v>
      </c>
    </row>
    <row r="8628" spans="2:17" x14ac:dyDescent="0.25">
      <c r="B8628" t="str">
        <f ca="1">INDEX(PRENOM[#All],MATCH(RANDBETWEEN(1,MAX(PRENOM[PRENOM_ID])),PRENOM!A:A),2)</f>
        <v>CARMEN</v>
      </c>
      <c r="C8628" t="str">
        <f ca="1">INDEX(NOM[#All],MATCH(RANDBETWEEN(1,MAX(NOM[NOM_ID])),NOM!A:A),2)</f>
        <v>LEDUC</v>
      </c>
      <c r="D8628">
        <f t="shared" ca="1" si="862"/>
        <v>82</v>
      </c>
      <c r="E8628">
        <f t="shared" ca="1" si="862"/>
        <v>97</v>
      </c>
      <c r="F8628">
        <f t="shared" ca="1" si="862"/>
        <v>62</v>
      </c>
      <c r="G8628">
        <f t="shared" ca="1" si="862"/>
        <v>84</v>
      </c>
      <c r="H8628">
        <f t="shared" ca="1" si="862"/>
        <v>81</v>
      </c>
      <c r="I8628">
        <f t="shared" ca="1" si="862"/>
        <v>94</v>
      </c>
      <c r="J8628" cm="1">
        <f t="array" aca="1" ref="J8628" ca="1">MMULT(FOOTBALLEUR[[#This Row],[VIT]:[PHY]],POND_POSTE!B$2:B$7)</f>
        <v>7417</v>
      </c>
      <c r="K8628" cm="1">
        <f t="array" aca="1" ref="K8628" ca="1">MMULT(FOOTBALLEUR[[#This Row],[VIT]:[PHY]],POND_POSTE!C$2:C$7)</f>
        <v>7155</v>
      </c>
      <c r="L8628" cm="1">
        <f t="array" aca="1" ref="L8628" ca="1">MMULT(FOOTBALLEUR[[#This Row],[VIT]:[PHY]],POND_POSTE!D$2:D$7)</f>
        <v>6860</v>
      </c>
      <c r="M8628" cm="1">
        <f t="array" aca="1" ref="M8628" ca="1">MMULT(FOOTBALLEUR[[#This Row],[VIT]:[PHY]],POND_POSTE!E$2:E$7)</f>
        <v>7109</v>
      </c>
      <c r="N8628" cm="1">
        <f t="array" aca="1" ref="N8628" ca="1">MMULT(FOOTBALLEUR[[#This Row],[VIT]:[PHY]],POND_POSTE!G$2:G$7)</f>
        <v>7082</v>
      </c>
      <c r="O8628" cm="1">
        <f t="array" aca="1" ref="O8628" ca="1">MMULT(FOOTBALLEUR[[#This Row],[VIT]:[PHY]],POND_POSTE!G$2:G$7)</f>
        <v>7082</v>
      </c>
      <c r="P8628" cm="1">
        <f t="array" aca="1" ref="P8628" ca="1">MMULT(FOOTBALLEUR[[#This Row],[VIT]:[PHY]],POND_POSTE!H$2:H$7)</f>
        <v>6206</v>
      </c>
      <c r="Q8628">
        <f ca="1">SUM(FOOTBALLEUR[[#This Row],[P_ATT]:[P_DEF]])</f>
        <v>48911</v>
      </c>
    </row>
    <row r="8629" spans="2:17" x14ac:dyDescent="0.25">
      <c r="B8629" t="str">
        <f ca="1">INDEX(PRENOM[#All],MATCH(RANDBETWEEN(1,MAX(PRENOM[PRENOM_ID])),PRENOM!A:A),2)</f>
        <v>BERNADETTE</v>
      </c>
      <c r="C8629" t="str">
        <f ca="1">INDEX(NOM[#All],MATCH(RANDBETWEEN(1,MAX(NOM[NOM_ID])),NOM!A:A),2)</f>
        <v>LECLERCQ</v>
      </c>
      <c r="D8629">
        <f t="shared" ca="1" si="862"/>
        <v>52</v>
      </c>
      <c r="E8629">
        <f t="shared" ca="1" si="862"/>
        <v>49</v>
      </c>
      <c r="F8629">
        <f t="shared" ca="1" si="862"/>
        <v>47</v>
      </c>
      <c r="G8629">
        <f t="shared" ca="1" si="862"/>
        <v>51</v>
      </c>
      <c r="H8629">
        <f t="shared" ca="1" si="862"/>
        <v>64</v>
      </c>
      <c r="I8629">
        <f t="shared" ca="1" si="862"/>
        <v>85</v>
      </c>
      <c r="J8629" cm="1">
        <f t="array" aca="1" ref="J8629" ca="1">MMULT(FOOTBALLEUR[[#This Row],[VIT]:[PHY]],POND_POSTE!B$2:B$7)</f>
        <v>4989</v>
      </c>
      <c r="K8629" cm="1">
        <f t="array" aca="1" ref="K8629" ca="1">MMULT(FOOTBALLEUR[[#This Row],[VIT]:[PHY]],POND_POSTE!C$2:C$7)</f>
        <v>4817</v>
      </c>
      <c r="L8629" cm="1">
        <f t="array" aca="1" ref="L8629" ca="1">MMULT(FOOTBALLEUR[[#This Row],[VIT]:[PHY]],POND_POSTE!D$2:D$7)</f>
        <v>4759</v>
      </c>
      <c r="M8629" cm="1">
        <f t="array" aca="1" ref="M8629" ca="1">MMULT(FOOTBALLEUR[[#This Row],[VIT]:[PHY]],POND_POSTE!E$2:E$7)</f>
        <v>5015</v>
      </c>
      <c r="N8629" cm="1">
        <f t="array" aca="1" ref="N8629" ca="1">MMULT(FOOTBALLEUR[[#This Row],[VIT]:[PHY]],POND_POSTE!G$2:G$7)</f>
        <v>4992</v>
      </c>
      <c r="O8629" cm="1">
        <f t="array" aca="1" ref="O8629" ca="1">MMULT(FOOTBALLEUR[[#This Row],[VIT]:[PHY]],POND_POSTE!G$2:G$7)</f>
        <v>4992</v>
      </c>
      <c r="P8629" cm="1">
        <f t="array" aca="1" ref="P8629" ca="1">MMULT(FOOTBALLEUR[[#This Row],[VIT]:[PHY]],POND_POSTE!H$2:H$7)</f>
        <v>4543</v>
      </c>
      <c r="Q8629">
        <f ca="1">SUM(FOOTBALLEUR[[#This Row],[P_ATT]:[P_DEF]])</f>
        <v>34107</v>
      </c>
    </row>
    <row r="8630" spans="2:17" x14ac:dyDescent="0.25">
      <c r="B8630" t="str">
        <f ca="1">INDEX(PRENOM[#All],MATCH(RANDBETWEEN(1,MAX(PRENOM[PRENOM_ID])),PRENOM!A:A),2)</f>
        <v>HERBERT</v>
      </c>
      <c r="C8630" t="str">
        <f ca="1">INDEX(NOM[#All],MATCH(RANDBETWEEN(1,MAX(NOM[NOM_ID])),NOM!A:A),2)</f>
        <v>MARTINET</v>
      </c>
      <c r="D8630">
        <f t="shared" ca="1" si="862"/>
        <v>45</v>
      </c>
      <c r="E8630">
        <f t="shared" ca="1" si="862"/>
        <v>81</v>
      </c>
      <c r="F8630">
        <f t="shared" ca="1" si="862"/>
        <v>77</v>
      </c>
      <c r="G8630">
        <f t="shared" ca="1" si="862"/>
        <v>93</v>
      </c>
      <c r="H8630">
        <f t="shared" ca="1" si="862"/>
        <v>70</v>
      </c>
      <c r="I8630">
        <f t="shared" ca="1" si="862"/>
        <v>87</v>
      </c>
      <c r="J8630" cm="1">
        <f t="array" aca="1" ref="J8630" ca="1">MMULT(FOOTBALLEUR[[#This Row],[VIT]:[PHY]],POND_POSTE!B$2:B$7)</f>
        <v>6675</v>
      </c>
      <c r="K8630" cm="1">
        <f t="array" aca="1" ref="K8630" ca="1">MMULT(FOOTBALLEUR[[#This Row],[VIT]:[PHY]],POND_POSTE!C$2:C$7)</f>
        <v>6397</v>
      </c>
      <c r="L8630" cm="1">
        <f t="array" aca="1" ref="L8630" ca="1">MMULT(FOOTBALLEUR[[#This Row],[VIT]:[PHY]],POND_POSTE!D$2:D$7)</f>
        <v>6413</v>
      </c>
      <c r="M8630" cm="1">
        <f t="array" aca="1" ref="M8630" ca="1">MMULT(FOOTBALLEUR[[#This Row],[VIT]:[PHY]],POND_POSTE!E$2:E$7)</f>
        <v>6587</v>
      </c>
      <c r="N8630" cm="1">
        <f t="array" aca="1" ref="N8630" ca="1">MMULT(FOOTBALLEUR[[#This Row],[VIT]:[PHY]],POND_POSTE!G$2:G$7)</f>
        <v>6375</v>
      </c>
      <c r="O8630" cm="1">
        <f t="array" aca="1" ref="O8630" ca="1">MMULT(FOOTBALLEUR[[#This Row],[VIT]:[PHY]],POND_POSTE!G$2:G$7)</f>
        <v>6375</v>
      </c>
      <c r="P8630" cm="1">
        <f t="array" aca="1" ref="P8630" ca="1">MMULT(FOOTBALLEUR[[#This Row],[VIT]:[PHY]],POND_POSTE!H$2:H$7)</f>
        <v>5561</v>
      </c>
      <c r="Q8630">
        <f ca="1">SUM(FOOTBALLEUR[[#This Row],[P_ATT]:[P_DEF]])</f>
        <v>44383</v>
      </c>
    </row>
    <row r="8631" spans="2:17" x14ac:dyDescent="0.25">
      <c r="B8631" t="str">
        <f ca="1">INDEX(PRENOM[#All],MATCH(RANDBETWEEN(1,MAX(PRENOM[PRENOM_ID])),PRENOM!A:A),2)</f>
        <v>DENIS</v>
      </c>
      <c r="C8631" t="str">
        <f ca="1">INDEX(NOM[#All],MATCH(RANDBETWEEN(1,MAX(NOM[NOM_ID])),NOM!A:A),2)</f>
        <v>REY</v>
      </c>
      <c r="D8631">
        <f t="shared" ca="1" si="862"/>
        <v>58</v>
      </c>
      <c r="E8631">
        <f t="shared" ca="1" si="862"/>
        <v>97</v>
      </c>
      <c r="F8631">
        <f t="shared" ca="1" si="862"/>
        <v>95</v>
      </c>
      <c r="G8631">
        <f t="shared" ca="1" si="862"/>
        <v>57</v>
      </c>
      <c r="H8631">
        <f t="shared" ca="1" si="862"/>
        <v>92</v>
      </c>
      <c r="I8631">
        <f t="shared" ca="1" si="862"/>
        <v>64</v>
      </c>
      <c r="J8631" cm="1">
        <f t="array" aca="1" ref="J8631" ca="1">MMULT(FOOTBALLEUR[[#This Row],[VIT]:[PHY]],POND_POSTE!B$2:B$7)</f>
        <v>6566</v>
      </c>
      <c r="K8631" cm="1">
        <f t="array" aca="1" ref="K8631" ca="1">MMULT(FOOTBALLEUR[[#This Row],[VIT]:[PHY]],POND_POSTE!C$2:C$7)</f>
        <v>6436</v>
      </c>
      <c r="L8631" cm="1">
        <f t="array" aca="1" ref="L8631" ca="1">MMULT(FOOTBALLEUR[[#This Row],[VIT]:[PHY]],POND_POSTE!D$2:D$7)</f>
        <v>6372</v>
      </c>
      <c r="M8631" cm="1">
        <f t="array" aca="1" ref="M8631" ca="1">MMULT(FOOTBALLEUR[[#This Row],[VIT]:[PHY]],POND_POSTE!E$2:E$7)</f>
        <v>6632</v>
      </c>
      <c r="N8631" cm="1">
        <f t="array" aca="1" ref="N8631" ca="1">MMULT(FOOTBALLEUR[[#This Row],[VIT]:[PHY]],POND_POSTE!G$2:G$7)</f>
        <v>6499</v>
      </c>
      <c r="O8631" cm="1">
        <f t="array" aca="1" ref="O8631" ca="1">MMULT(FOOTBALLEUR[[#This Row],[VIT]:[PHY]],POND_POSTE!G$2:G$7)</f>
        <v>6499</v>
      </c>
      <c r="P8631" cm="1">
        <f t="array" aca="1" ref="P8631" ca="1">MMULT(FOOTBALLEUR[[#This Row],[VIT]:[PHY]],POND_POSTE!H$2:H$7)</f>
        <v>5868</v>
      </c>
      <c r="Q8631">
        <f ca="1">SUM(FOOTBALLEUR[[#This Row],[P_ATT]:[P_DEF]])</f>
        <v>44872</v>
      </c>
    </row>
    <row r="8632" spans="2:17" x14ac:dyDescent="0.25">
      <c r="B8632" t="str">
        <f ca="1">INDEX(PRENOM[#All],MATCH(RANDBETWEEN(1,MAX(PRENOM[PRENOM_ID])),PRENOM!A:A),2)</f>
        <v>CLAIRE</v>
      </c>
      <c r="C8632" t="str">
        <f ca="1">INDEX(NOM[#All],MATCH(RANDBETWEEN(1,MAX(NOM[NOM_ID])),NOM!A:A),2)</f>
        <v>GARCIA</v>
      </c>
      <c r="D8632">
        <f t="shared" ref="D8632:I8641" ca="1" si="863">RANDBETWEEN(45,100)</f>
        <v>81</v>
      </c>
      <c r="E8632">
        <f t="shared" ca="1" si="863"/>
        <v>86</v>
      </c>
      <c r="F8632">
        <f t="shared" ca="1" si="863"/>
        <v>60</v>
      </c>
      <c r="G8632">
        <f t="shared" ca="1" si="863"/>
        <v>75</v>
      </c>
      <c r="H8632">
        <f t="shared" ca="1" si="863"/>
        <v>66</v>
      </c>
      <c r="I8632">
        <f t="shared" ca="1" si="863"/>
        <v>57</v>
      </c>
      <c r="J8632" cm="1">
        <f t="array" aca="1" ref="J8632" ca="1">MMULT(FOOTBALLEUR[[#This Row],[VIT]:[PHY]],POND_POSTE!B$2:B$7)</f>
        <v>6381</v>
      </c>
      <c r="K8632" cm="1">
        <f t="array" aca="1" ref="K8632" ca="1">MMULT(FOOTBALLEUR[[#This Row],[VIT]:[PHY]],POND_POSTE!C$2:C$7)</f>
        <v>6227</v>
      </c>
      <c r="L8632" cm="1">
        <f t="array" aca="1" ref="L8632" ca="1">MMULT(FOOTBALLEUR[[#This Row],[VIT]:[PHY]],POND_POSTE!D$2:D$7)</f>
        <v>5839</v>
      </c>
      <c r="M8632" cm="1">
        <f t="array" aca="1" ref="M8632" ca="1">MMULT(FOOTBALLEUR[[#This Row],[VIT]:[PHY]],POND_POSTE!E$2:E$7)</f>
        <v>6009</v>
      </c>
      <c r="N8632" cm="1">
        <f t="array" aca="1" ref="N8632" ca="1">MMULT(FOOTBALLEUR[[#This Row],[VIT]:[PHY]],POND_POSTE!G$2:G$7)</f>
        <v>5988</v>
      </c>
      <c r="O8632" cm="1">
        <f t="array" aca="1" ref="O8632" ca="1">MMULT(FOOTBALLEUR[[#This Row],[VIT]:[PHY]],POND_POSTE!G$2:G$7)</f>
        <v>5988</v>
      </c>
      <c r="P8632" cm="1">
        <f t="array" aca="1" ref="P8632" ca="1">MMULT(FOOTBALLEUR[[#This Row],[VIT]:[PHY]],POND_POSTE!H$2:H$7)</f>
        <v>5155</v>
      </c>
      <c r="Q8632">
        <f ca="1">SUM(FOOTBALLEUR[[#This Row],[P_ATT]:[P_DEF]])</f>
        <v>41587</v>
      </c>
    </row>
    <row r="8633" spans="2:17" x14ac:dyDescent="0.25">
      <c r="B8633" t="str">
        <f ca="1">INDEX(PRENOM[#All],MATCH(RANDBETWEEN(1,MAX(PRENOM[PRENOM_ID])),PRENOM!A:A),2)</f>
        <v>FRANCOIS</v>
      </c>
      <c r="C8633" t="str">
        <f ca="1">INDEX(NOM[#All],MATCH(RANDBETWEEN(1,MAX(NOM[NOM_ID])),NOM!A:A),2)</f>
        <v>DELAUNAY</v>
      </c>
      <c r="D8633">
        <f t="shared" ca="1" si="863"/>
        <v>61</v>
      </c>
      <c r="E8633">
        <f t="shared" ca="1" si="863"/>
        <v>66</v>
      </c>
      <c r="F8633">
        <f t="shared" ca="1" si="863"/>
        <v>48</v>
      </c>
      <c r="G8633">
        <f t="shared" ca="1" si="863"/>
        <v>100</v>
      </c>
      <c r="H8633">
        <f t="shared" ca="1" si="863"/>
        <v>97</v>
      </c>
      <c r="I8633">
        <f t="shared" ca="1" si="863"/>
        <v>68</v>
      </c>
      <c r="J8633" cm="1">
        <f t="array" aca="1" ref="J8633" ca="1">MMULT(FOOTBALLEUR[[#This Row],[VIT]:[PHY]],POND_POSTE!B$2:B$7)</f>
        <v>6263</v>
      </c>
      <c r="K8633" cm="1">
        <f t="array" aca="1" ref="K8633" ca="1">MMULT(FOOTBALLEUR[[#This Row],[VIT]:[PHY]],POND_POSTE!C$2:C$7)</f>
        <v>6013</v>
      </c>
      <c r="L8633" cm="1">
        <f t="array" aca="1" ref="L8633" ca="1">MMULT(FOOTBALLEUR[[#This Row],[VIT]:[PHY]],POND_POSTE!D$2:D$7)</f>
        <v>5916</v>
      </c>
      <c r="M8633" cm="1">
        <f t="array" aca="1" ref="M8633" ca="1">MMULT(FOOTBALLEUR[[#This Row],[VIT]:[PHY]],POND_POSTE!E$2:E$7)</f>
        <v>6367</v>
      </c>
      <c r="N8633" cm="1">
        <f t="array" aca="1" ref="N8633" ca="1">MMULT(FOOTBALLEUR[[#This Row],[VIT]:[PHY]],POND_POSTE!G$2:G$7)</f>
        <v>6303</v>
      </c>
      <c r="O8633" cm="1">
        <f t="array" aca="1" ref="O8633" ca="1">MMULT(FOOTBALLEUR[[#This Row],[VIT]:[PHY]],POND_POSTE!G$2:G$7)</f>
        <v>6303</v>
      </c>
      <c r="P8633" cm="1">
        <f t="array" aca="1" ref="P8633" ca="1">MMULT(FOOTBALLEUR[[#This Row],[VIT]:[PHY]],POND_POSTE!H$2:H$7)</f>
        <v>5596</v>
      </c>
      <c r="Q8633">
        <f ca="1">SUM(FOOTBALLEUR[[#This Row],[P_ATT]:[P_DEF]])</f>
        <v>42761</v>
      </c>
    </row>
    <row r="8634" spans="2:17" x14ac:dyDescent="0.25">
      <c r="B8634" t="str">
        <f ca="1">INDEX(PRENOM[#All],MATCH(RANDBETWEEN(1,MAX(PRENOM[PRENOM_ID])),PRENOM!A:A),2)</f>
        <v>LEON</v>
      </c>
      <c r="C8634" t="str">
        <f ca="1">INDEX(NOM[#All],MATCH(RANDBETWEEN(1,MAX(NOM[NOM_ID])),NOM!A:A),2)</f>
        <v>PRAT</v>
      </c>
      <c r="D8634">
        <f t="shared" ca="1" si="863"/>
        <v>96</v>
      </c>
      <c r="E8634">
        <f t="shared" ca="1" si="863"/>
        <v>63</v>
      </c>
      <c r="F8634">
        <f t="shared" ca="1" si="863"/>
        <v>76</v>
      </c>
      <c r="G8634">
        <f t="shared" ca="1" si="863"/>
        <v>99</v>
      </c>
      <c r="H8634">
        <f t="shared" ca="1" si="863"/>
        <v>78</v>
      </c>
      <c r="I8634">
        <f t="shared" ca="1" si="863"/>
        <v>66</v>
      </c>
      <c r="J8634" cm="1">
        <f t="array" aca="1" ref="J8634" ca="1">MMULT(FOOTBALLEUR[[#This Row],[VIT]:[PHY]],POND_POSTE!B$2:B$7)</f>
        <v>7088</v>
      </c>
      <c r="K8634" cm="1">
        <f t="array" aca="1" ref="K8634" ca="1">MMULT(FOOTBALLEUR[[#This Row],[VIT]:[PHY]],POND_POSTE!C$2:C$7)</f>
        <v>6976</v>
      </c>
      <c r="L8634" cm="1">
        <f t="array" aca="1" ref="L8634" ca="1">MMULT(FOOTBALLEUR[[#This Row],[VIT]:[PHY]],POND_POSTE!D$2:D$7)</f>
        <v>6600</v>
      </c>
      <c r="M8634" cm="1">
        <f t="array" aca="1" ref="M8634" ca="1">MMULT(FOOTBALLEUR[[#This Row],[VIT]:[PHY]],POND_POSTE!E$2:E$7)</f>
        <v>6868</v>
      </c>
      <c r="N8634" cm="1">
        <f t="array" aca="1" ref="N8634" ca="1">MMULT(FOOTBALLEUR[[#This Row],[VIT]:[PHY]],POND_POSTE!G$2:G$7)</f>
        <v>6808</v>
      </c>
      <c r="O8634" cm="1">
        <f t="array" aca="1" ref="O8634" ca="1">MMULT(FOOTBALLEUR[[#This Row],[VIT]:[PHY]],POND_POSTE!G$2:G$7)</f>
        <v>6808</v>
      </c>
      <c r="P8634" cm="1">
        <f t="array" aca="1" ref="P8634" ca="1">MMULT(FOOTBALLEUR[[#This Row],[VIT]:[PHY]],POND_POSTE!H$2:H$7)</f>
        <v>5910</v>
      </c>
      <c r="Q8634">
        <f ca="1">SUM(FOOTBALLEUR[[#This Row],[P_ATT]:[P_DEF]])</f>
        <v>47058</v>
      </c>
    </row>
    <row r="8635" spans="2:17" x14ac:dyDescent="0.25">
      <c r="B8635" t="str">
        <f ca="1">INDEX(PRENOM[#All],MATCH(RANDBETWEEN(1,MAX(PRENOM[PRENOM_ID])),PRENOM!A:A),2)</f>
        <v>HENRI</v>
      </c>
      <c r="C8635" t="str">
        <f ca="1">INDEX(NOM[#All],MATCH(RANDBETWEEN(1,MAX(NOM[NOM_ID])),NOM!A:A),2)</f>
        <v>DELORME</v>
      </c>
      <c r="D8635">
        <f t="shared" ca="1" si="863"/>
        <v>95</v>
      </c>
      <c r="E8635">
        <f t="shared" ca="1" si="863"/>
        <v>72</v>
      </c>
      <c r="F8635">
        <f t="shared" ca="1" si="863"/>
        <v>78</v>
      </c>
      <c r="G8635">
        <f t="shared" ca="1" si="863"/>
        <v>68</v>
      </c>
      <c r="H8635">
        <f t="shared" ca="1" si="863"/>
        <v>96</v>
      </c>
      <c r="I8635">
        <f t="shared" ca="1" si="863"/>
        <v>64</v>
      </c>
      <c r="J8635" cm="1">
        <f t="array" aca="1" ref="J8635" ca="1">MMULT(FOOTBALLEUR[[#This Row],[VIT]:[PHY]],POND_POSTE!B$2:B$7)</f>
        <v>6762</v>
      </c>
      <c r="K8635" cm="1">
        <f t="array" aca="1" ref="K8635" ca="1">MMULT(FOOTBALLEUR[[#This Row],[VIT]:[PHY]],POND_POSTE!C$2:C$7)</f>
        <v>6700</v>
      </c>
      <c r="L8635" cm="1">
        <f t="array" aca="1" ref="L8635" ca="1">MMULT(FOOTBALLEUR[[#This Row],[VIT]:[PHY]],POND_POSTE!D$2:D$7)</f>
        <v>6368</v>
      </c>
      <c r="M8635" cm="1">
        <f t="array" aca="1" ref="M8635" ca="1">MMULT(FOOTBALLEUR[[#This Row],[VIT]:[PHY]],POND_POSTE!E$2:E$7)</f>
        <v>6740</v>
      </c>
      <c r="N8635" cm="1">
        <f t="array" aca="1" ref="N8635" ca="1">MMULT(FOOTBALLEUR[[#This Row],[VIT]:[PHY]],POND_POSTE!G$2:G$7)</f>
        <v>6751</v>
      </c>
      <c r="O8635" cm="1">
        <f t="array" aca="1" ref="O8635" ca="1">MMULT(FOOTBALLEUR[[#This Row],[VIT]:[PHY]],POND_POSTE!G$2:G$7)</f>
        <v>6751</v>
      </c>
      <c r="P8635" cm="1">
        <f t="array" aca="1" ref="P8635" ca="1">MMULT(FOOTBALLEUR[[#This Row],[VIT]:[PHY]],POND_POSTE!H$2:H$7)</f>
        <v>6076</v>
      </c>
      <c r="Q8635">
        <f ca="1">SUM(FOOTBALLEUR[[#This Row],[P_ATT]:[P_DEF]])</f>
        <v>46148</v>
      </c>
    </row>
    <row r="8636" spans="2:17" x14ac:dyDescent="0.25">
      <c r="B8636" t="str">
        <f ca="1">INDEX(PRENOM[#All],MATCH(RANDBETWEEN(1,MAX(PRENOM[PRENOM_ID])),PRENOM!A:A),2)</f>
        <v>ESTELLE</v>
      </c>
      <c r="C8636" t="str">
        <f ca="1">INDEX(NOM[#All],MATCH(RANDBETWEEN(1,MAX(NOM[NOM_ID])),NOM!A:A),2)</f>
        <v>GUERIN</v>
      </c>
      <c r="D8636">
        <f t="shared" ca="1" si="863"/>
        <v>86</v>
      </c>
      <c r="E8636">
        <f t="shared" ca="1" si="863"/>
        <v>48</v>
      </c>
      <c r="F8636">
        <f t="shared" ca="1" si="863"/>
        <v>78</v>
      </c>
      <c r="G8636">
        <f t="shared" ca="1" si="863"/>
        <v>50</v>
      </c>
      <c r="H8636">
        <f t="shared" ca="1" si="863"/>
        <v>48</v>
      </c>
      <c r="I8636">
        <f t="shared" ca="1" si="863"/>
        <v>66</v>
      </c>
      <c r="J8636" cm="1">
        <f t="array" aca="1" ref="J8636" ca="1">MMULT(FOOTBALLEUR[[#This Row],[VIT]:[PHY]],POND_POSTE!B$2:B$7)</f>
        <v>5634</v>
      </c>
      <c r="K8636" cm="1">
        <f t="array" aca="1" ref="K8636" ca="1">MMULT(FOOTBALLEUR[[#This Row],[VIT]:[PHY]],POND_POSTE!C$2:C$7)</f>
        <v>5634</v>
      </c>
      <c r="L8636" cm="1">
        <f t="array" aca="1" ref="L8636" ca="1">MMULT(FOOTBALLEUR[[#This Row],[VIT]:[PHY]],POND_POSTE!D$2:D$7)</f>
        <v>5282</v>
      </c>
      <c r="M8636" cm="1">
        <f t="array" aca="1" ref="M8636" ca="1">MMULT(FOOTBALLEUR[[#This Row],[VIT]:[PHY]],POND_POSTE!E$2:E$7)</f>
        <v>5366</v>
      </c>
      <c r="N8636" cm="1">
        <f t="array" aca="1" ref="N8636" ca="1">MMULT(FOOTBALLEUR[[#This Row],[VIT]:[PHY]],POND_POSTE!G$2:G$7)</f>
        <v>5338</v>
      </c>
      <c r="O8636" cm="1">
        <f t="array" aca="1" ref="O8636" ca="1">MMULT(FOOTBALLEUR[[#This Row],[VIT]:[PHY]],POND_POSTE!G$2:G$7)</f>
        <v>5338</v>
      </c>
      <c r="P8636" cm="1">
        <f t="array" aca="1" ref="P8636" ca="1">MMULT(FOOTBALLEUR[[#This Row],[VIT]:[PHY]],POND_POSTE!H$2:H$7)</f>
        <v>4702</v>
      </c>
      <c r="Q8636">
        <f ca="1">SUM(FOOTBALLEUR[[#This Row],[P_ATT]:[P_DEF]])</f>
        <v>37294</v>
      </c>
    </row>
    <row r="8637" spans="2:17" x14ac:dyDescent="0.25">
      <c r="B8637" t="str">
        <f ca="1">INDEX(PRENOM[#All],MATCH(RANDBETWEEN(1,MAX(PRENOM[PRENOM_ID])),PRENOM!A:A),2)</f>
        <v>BENJAMIN</v>
      </c>
      <c r="C8637" t="str">
        <f ca="1">INDEX(NOM[#All],MATCH(RANDBETWEEN(1,MAX(NOM[NOM_ID])),NOM!A:A),2)</f>
        <v>JACQUOT</v>
      </c>
      <c r="D8637">
        <f t="shared" ca="1" si="863"/>
        <v>73</v>
      </c>
      <c r="E8637">
        <f t="shared" ca="1" si="863"/>
        <v>89</v>
      </c>
      <c r="F8637">
        <f t="shared" ca="1" si="863"/>
        <v>71</v>
      </c>
      <c r="G8637">
        <f t="shared" ca="1" si="863"/>
        <v>55</v>
      </c>
      <c r="H8637">
        <f t="shared" ca="1" si="863"/>
        <v>86</v>
      </c>
      <c r="I8637">
        <f t="shared" ca="1" si="863"/>
        <v>75</v>
      </c>
      <c r="J8637" cm="1">
        <f t="array" aca="1" ref="J8637" ca="1">MMULT(FOOTBALLEUR[[#This Row],[VIT]:[PHY]],POND_POSTE!B$2:B$7)</f>
        <v>6455</v>
      </c>
      <c r="K8637" cm="1">
        <f t="array" aca="1" ref="K8637" ca="1">MMULT(FOOTBALLEUR[[#This Row],[VIT]:[PHY]],POND_POSTE!C$2:C$7)</f>
        <v>6305</v>
      </c>
      <c r="L8637" cm="1">
        <f t="array" aca="1" ref="L8637" ca="1">MMULT(FOOTBALLEUR[[#This Row],[VIT]:[PHY]],POND_POSTE!D$2:D$7)</f>
        <v>6093</v>
      </c>
      <c r="M8637" cm="1">
        <f t="array" aca="1" ref="M8637" ca="1">MMULT(FOOTBALLEUR[[#This Row],[VIT]:[PHY]],POND_POSTE!E$2:E$7)</f>
        <v>6375</v>
      </c>
      <c r="N8637" cm="1">
        <f t="array" aca="1" ref="N8637" ca="1">MMULT(FOOTBALLEUR[[#This Row],[VIT]:[PHY]],POND_POSTE!G$2:G$7)</f>
        <v>6357</v>
      </c>
      <c r="O8637" cm="1">
        <f t="array" aca="1" ref="O8637" ca="1">MMULT(FOOTBALLEUR[[#This Row],[VIT]:[PHY]],POND_POSTE!G$2:G$7)</f>
        <v>6357</v>
      </c>
      <c r="P8637" cm="1">
        <f t="array" aca="1" ref="P8637" ca="1">MMULT(FOOTBALLEUR[[#This Row],[VIT]:[PHY]],POND_POSTE!H$2:H$7)</f>
        <v>5725</v>
      </c>
      <c r="Q8637">
        <f ca="1">SUM(FOOTBALLEUR[[#This Row],[P_ATT]:[P_DEF]])</f>
        <v>43667</v>
      </c>
    </row>
    <row r="8638" spans="2:17" x14ac:dyDescent="0.25">
      <c r="B8638" t="str">
        <f ca="1">INDEX(PRENOM[#All],MATCH(RANDBETWEEN(1,MAX(PRENOM[PRENOM_ID])),PRENOM!A:A),2)</f>
        <v>YVES</v>
      </c>
      <c r="C8638" t="str">
        <f ca="1">INDEX(NOM[#All],MATCH(RANDBETWEEN(1,MAX(NOM[NOM_ID])),NOM!A:A),2)</f>
        <v>AUGER</v>
      </c>
      <c r="D8638">
        <f t="shared" ca="1" si="863"/>
        <v>87</v>
      </c>
      <c r="E8638">
        <f t="shared" ca="1" si="863"/>
        <v>75</v>
      </c>
      <c r="F8638">
        <f t="shared" ca="1" si="863"/>
        <v>53</v>
      </c>
      <c r="G8638">
        <f t="shared" ca="1" si="863"/>
        <v>75</v>
      </c>
      <c r="H8638">
        <f t="shared" ca="1" si="863"/>
        <v>91</v>
      </c>
      <c r="I8638">
        <f t="shared" ca="1" si="863"/>
        <v>84</v>
      </c>
      <c r="J8638" cm="1">
        <f t="array" aca="1" ref="J8638" ca="1">MMULT(FOOTBALLEUR[[#This Row],[VIT]:[PHY]],POND_POSTE!B$2:B$7)</f>
        <v>6723</v>
      </c>
      <c r="K8638" cm="1">
        <f t="array" aca="1" ref="K8638" ca="1">MMULT(FOOTBALLEUR[[#This Row],[VIT]:[PHY]],POND_POSTE!C$2:C$7)</f>
        <v>6535</v>
      </c>
      <c r="L8638" cm="1">
        <f t="array" aca="1" ref="L8638" ca="1">MMULT(FOOTBALLEUR[[#This Row],[VIT]:[PHY]],POND_POSTE!D$2:D$7)</f>
        <v>6236</v>
      </c>
      <c r="M8638" cm="1">
        <f t="array" aca="1" ref="M8638" ca="1">MMULT(FOOTBALLEUR[[#This Row],[VIT]:[PHY]],POND_POSTE!E$2:E$7)</f>
        <v>6617</v>
      </c>
      <c r="N8638" cm="1">
        <f t="array" aca="1" ref="N8638" ca="1">MMULT(FOOTBALLEUR[[#This Row],[VIT]:[PHY]],POND_POSTE!G$2:G$7)</f>
        <v>6660</v>
      </c>
      <c r="O8638" cm="1">
        <f t="array" aca="1" ref="O8638" ca="1">MMULT(FOOTBALLEUR[[#This Row],[VIT]:[PHY]],POND_POSTE!G$2:G$7)</f>
        <v>6660</v>
      </c>
      <c r="P8638" cm="1">
        <f t="array" aca="1" ref="P8638" ca="1">MMULT(FOOTBALLEUR[[#This Row],[VIT]:[PHY]],POND_POSTE!H$2:H$7)</f>
        <v>5960</v>
      </c>
      <c r="Q8638">
        <f ca="1">SUM(FOOTBALLEUR[[#This Row],[P_ATT]:[P_DEF]])</f>
        <v>45391</v>
      </c>
    </row>
    <row r="8639" spans="2:17" x14ac:dyDescent="0.25">
      <c r="B8639" t="str">
        <f ca="1">INDEX(PRENOM[#All],MATCH(RANDBETWEEN(1,MAX(PRENOM[PRENOM_ID])),PRENOM!A:A),2)</f>
        <v>FLORENCE</v>
      </c>
      <c r="C8639" t="str">
        <f ca="1">INDEX(NOM[#All],MATCH(RANDBETWEEN(1,MAX(NOM[NOM_ID])),NOM!A:A),2)</f>
        <v>VIDAL</v>
      </c>
      <c r="D8639">
        <f t="shared" ca="1" si="863"/>
        <v>71</v>
      </c>
      <c r="E8639">
        <f t="shared" ca="1" si="863"/>
        <v>51</v>
      </c>
      <c r="F8639">
        <f t="shared" ca="1" si="863"/>
        <v>77</v>
      </c>
      <c r="G8639">
        <f t="shared" ca="1" si="863"/>
        <v>72</v>
      </c>
      <c r="H8639">
        <f t="shared" ca="1" si="863"/>
        <v>65</v>
      </c>
      <c r="I8639">
        <f t="shared" ca="1" si="863"/>
        <v>60</v>
      </c>
      <c r="J8639" cm="1">
        <f t="array" aca="1" ref="J8639" ca="1">MMULT(FOOTBALLEUR[[#This Row],[VIT]:[PHY]],POND_POSTE!B$2:B$7)</f>
        <v>5795</v>
      </c>
      <c r="K8639" cm="1">
        <f t="array" aca="1" ref="K8639" ca="1">MMULT(FOOTBALLEUR[[#This Row],[VIT]:[PHY]],POND_POSTE!C$2:C$7)</f>
        <v>5725</v>
      </c>
      <c r="L8639" cm="1">
        <f t="array" aca="1" ref="L8639" ca="1">MMULT(FOOTBALLEUR[[#This Row],[VIT]:[PHY]],POND_POSTE!D$2:D$7)</f>
        <v>5524</v>
      </c>
      <c r="M8639" cm="1">
        <f t="array" aca="1" ref="M8639" ca="1">MMULT(FOOTBALLEUR[[#This Row],[VIT]:[PHY]],POND_POSTE!E$2:E$7)</f>
        <v>5723</v>
      </c>
      <c r="N8639" cm="1">
        <f t="array" aca="1" ref="N8639" ca="1">MMULT(FOOTBALLEUR[[#This Row],[VIT]:[PHY]],POND_POSTE!G$2:G$7)</f>
        <v>5626</v>
      </c>
      <c r="O8639" cm="1">
        <f t="array" aca="1" ref="O8639" ca="1">MMULT(FOOTBALLEUR[[#This Row],[VIT]:[PHY]],POND_POSTE!G$2:G$7)</f>
        <v>5626</v>
      </c>
      <c r="P8639" cm="1">
        <f t="array" aca="1" ref="P8639" ca="1">MMULT(FOOTBALLEUR[[#This Row],[VIT]:[PHY]],POND_POSTE!H$2:H$7)</f>
        <v>4960</v>
      </c>
      <c r="Q8639">
        <f ca="1">SUM(FOOTBALLEUR[[#This Row],[P_ATT]:[P_DEF]])</f>
        <v>38979</v>
      </c>
    </row>
    <row r="8640" spans="2:17" x14ac:dyDescent="0.25">
      <c r="B8640" t="str">
        <f ca="1">INDEX(PRENOM[#All],MATCH(RANDBETWEEN(1,MAX(PRENOM[PRENOM_ID])),PRENOM!A:A),2)</f>
        <v>MATHIEU</v>
      </c>
      <c r="C8640" t="str">
        <f ca="1">INDEX(NOM[#All],MATCH(RANDBETWEEN(1,MAX(NOM[NOM_ID])),NOM!A:A),2)</f>
        <v>ROYER</v>
      </c>
      <c r="D8640">
        <f t="shared" ca="1" si="863"/>
        <v>99</v>
      </c>
      <c r="E8640">
        <f t="shared" ca="1" si="863"/>
        <v>79</v>
      </c>
      <c r="F8640">
        <f t="shared" ca="1" si="863"/>
        <v>86</v>
      </c>
      <c r="G8640">
        <f t="shared" ca="1" si="863"/>
        <v>59</v>
      </c>
      <c r="H8640">
        <f t="shared" ca="1" si="863"/>
        <v>55</v>
      </c>
      <c r="I8640">
        <f t="shared" ca="1" si="863"/>
        <v>87</v>
      </c>
      <c r="J8640" cm="1">
        <f t="array" aca="1" ref="J8640" ca="1">MMULT(FOOTBALLEUR[[#This Row],[VIT]:[PHY]],POND_POSTE!B$2:B$7)</f>
        <v>7050</v>
      </c>
      <c r="K8640" cm="1">
        <f t="array" aca="1" ref="K8640" ca="1">MMULT(FOOTBALLEUR[[#This Row],[VIT]:[PHY]],POND_POSTE!C$2:C$7)</f>
        <v>6970</v>
      </c>
      <c r="L8640" cm="1">
        <f t="array" aca="1" ref="L8640" ca="1">MMULT(FOOTBALLEUR[[#This Row],[VIT]:[PHY]],POND_POSTE!D$2:D$7)</f>
        <v>6531</v>
      </c>
      <c r="M8640" cm="1">
        <f t="array" aca="1" ref="M8640" ca="1">MMULT(FOOTBALLEUR[[#This Row],[VIT]:[PHY]],POND_POSTE!E$2:E$7)</f>
        <v>6586</v>
      </c>
      <c r="N8640" cm="1">
        <f t="array" aca="1" ref="N8640" ca="1">MMULT(FOOTBALLEUR[[#This Row],[VIT]:[PHY]],POND_POSTE!G$2:G$7)</f>
        <v>6562</v>
      </c>
      <c r="O8640" cm="1">
        <f t="array" aca="1" ref="O8640" ca="1">MMULT(FOOTBALLEUR[[#This Row],[VIT]:[PHY]],POND_POSTE!G$2:G$7)</f>
        <v>6562</v>
      </c>
      <c r="P8640" cm="1">
        <f t="array" aca="1" ref="P8640" ca="1">MMULT(FOOTBALLEUR[[#This Row],[VIT]:[PHY]],POND_POSTE!H$2:H$7)</f>
        <v>5729</v>
      </c>
      <c r="Q8640">
        <f ca="1">SUM(FOOTBALLEUR[[#This Row],[P_ATT]:[P_DEF]])</f>
        <v>45990</v>
      </c>
    </row>
    <row r="8641" spans="2:17" x14ac:dyDescent="0.25">
      <c r="B8641" t="str">
        <f ca="1">INDEX(PRENOM[#All],MATCH(RANDBETWEEN(1,MAX(PRENOM[PRENOM_ID])),PRENOM!A:A),2)</f>
        <v>ROGER</v>
      </c>
      <c r="C8641" t="str">
        <f ca="1">INDEX(NOM[#All],MATCH(RANDBETWEEN(1,MAX(NOM[NOM_ID])),NOM!A:A),2)</f>
        <v>LACOSTE</v>
      </c>
      <c r="D8641">
        <f t="shared" ca="1" si="863"/>
        <v>53</v>
      </c>
      <c r="E8641">
        <f t="shared" ca="1" si="863"/>
        <v>79</v>
      </c>
      <c r="F8641">
        <f t="shared" ca="1" si="863"/>
        <v>85</v>
      </c>
      <c r="G8641">
        <f t="shared" ca="1" si="863"/>
        <v>84</v>
      </c>
      <c r="H8641">
        <f t="shared" ca="1" si="863"/>
        <v>67</v>
      </c>
      <c r="I8641">
        <f t="shared" ca="1" si="863"/>
        <v>78</v>
      </c>
      <c r="J8641" cm="1">
        <f t="array" aca="1" ref="J8641" ca="1">MMULT(FOOTBALLEUR[[#This Row],[VIT]:[PHY]],POND_POSTE!B$2:B$7)</f>
        <v>6583</v>
      </c>
      <c r="K8641" cm="1">
        <f t="array" aca="1" ref="K8641" ca="1">MMULT(FOOTBALLEUR[[#This Row],[VIT]:[PHY]],POND_POSTE!C$2:C$7)</f>
        <v>6377</v>
      </c>
      <c r="L8641" cm="1">
        <f t="array" aca="1" ref="L8641" ca="1">MMULT(FOOTBALLEUR[[#This Row],[VIT]:[PHY]],POND_POSTE!D$2:D$7)</f>
        <v>6322</v>
      </c>
      <c r="M8641" cm="1">
        <f t="array" aca="1" ref="M8641" ca="1">MMULT(FOOTBALLEUR[[#This Row],[VIT]:[PHY]],POND_POSTE!E$2:E$7)</f>
        <v>6463</v>
      </c>
      <c r="N8641" cm="1">
        <f t="array" aca="1" ref="N8641" ca="1">MMULT(FOOTBALLEUR[[#This Row],[VIT]:[PHY]],POND_POSTE!G$2:G$7)</f>
        <v>6266</v>
      </c>
      <c r="O8641" cm="1">
        <f t="array" aca="1" ref="O8641" ca="1">MMULT(FOOTBALLEUR[[#This Row],[VIT]:[PHY]],POND_POSTE!G$2:G$7)</f>
        <v>6266</v>
      </c>
      <c r="P8641" cm="1">
        <f t="array" aca="1" ref="P8641" ca="1">MMULT(FOOTBALLEUR[[#This Row],[VIT]:[PHY]],POND_POSTE!H$2:H$7)</f>
        <v>5470</v>
      </c>
      <c r="Q8641">
        <f ca="1">SUM(FOOTBALLEUR[[#This Row],[P_ATT]:[P_DEF]])</f>
        <v>43747</v>
      </c>
    </row>
    <row r="8642" spans="2:17" x14ac:dyDescent="0.25">
      <c r="B8642" t="str">
        <f ca="1">INDEX(PRENOM[#All],MATCH(RANDBETWEEN(1,MAX(PRENOM[PRENOM_ID])),PRENOM!A:A),2)</f>
        <v>VÉRONIQUE</v>
      </c>
      <c r="C8642" t="str">
        <f ca="1">INDEX(NOM[#All],MATCH(RANDBETWEEN(1,MAX(NOM[NOM_ID])),NOM!A:A),2)</f>
        <v>GOSSELIN</v>
      </c>
      <c r="D8642">
        <f t="shared" ref="D8642:I8651" ca="1" si="864">RANDBETWEEN(45,100)</f>
        <v>82</v>
      </c>
      <c r="E8642">
        <f t="shared" ca="1" si="864"/>
        <v>100</v>
      </c>
      <c r="F8642">
        <f t="shared" ca="1" si="864"/>
        <v>75</v>
      </c>
      <c r="G8642">
        <f t="shared" ca="1" si="864"/>
        <v>55</v>
      </c>
      <c r="H8642">
        <f t="shared" ca="1" si="864"/>
        <v>93</v>
      </c>
      <c r="I8642">
        <f t="shared" ca="1" si="864"/>
        <v>77</v>
      </c>
      <c r="J8642" cm="1">
        <f t="array" aca="1" ref="J8642" ca="1">MMULT(FOOTBALLEUR[[#This Row],[VIT]:[PHY]],POND_POSTE!B$2:B$7)</f>
        <v>6936</v>
      </c>
      <c r="K8642" cm="1">
        <f t="array" aca="1" ref="K8642" ca="1">MMULT(FOOTBALLEUR[[#This Row],[VIT]:[PHY]],POND_POSTE!C$2:C$7)</f>
        <v>6786</v>
      </c>
      <c r="L8642" cm="1">
        <f t="array" aca="1" ref="L8642" ca="1">MMULT(FOOTBALLEUR[[#This Row],[VIT]:[PHY]],POND_POSTE!D$2:D$7)</f>
        <v>6513</v>
      </c>
      <c r="M8642" cm="1">
        <f t="array" aca="1" ref="M8642" ca="1">MMULT(FOOTBALLEUR[[#This Row],[VIT]:[PHY]],POND_POSTE!E$2:E$7)</f>
        <v>6814</v>
      </c>
      <c r="N8642" cm="1">
        <f t="array" aca="1" ref="N8642" ca="1">MMULT(FOOTBALLEUR[[#This Row],[VIT]:[PHY]],POND_POSTE!G$2:G$7)</f>
        <v>6818</v>
      </c>
      <c r="O8642" cm="1">
        <f t="array" aca="1" ref="O8642" ca="1">MMULT(FOOTBALLEUR[[#This Row],[VIT]:[PHY]],POND_POSTE!G$2:G$7)</f>
        <v>6818</v>
      </c>
      <c r="P8642" cm="1">
        <f t="array" aca="1" ref="P8642" ca="1">MMULT(FOOTBALLEUR[[#This Row],[VIT]:[PHY]],POND_POSTE!H$2:H$7)</f>
        <v>6139</v>
      </c>
      <c r="Q8642">
        <f ca="1">SUM(FOOTBALLEUR[[#This Row],[P_ATT]:[P_DEF]])</f>
        <v>46824</v>
      </c>
    </row>
    <row r="8643" spans="2:17" x14ac:dyDescent="0.25">
      <c r="B8643" t="str">
        <f ca="1">INDEX(PRENOM[#All],MATCH(RANDBETWEEN(1,MAX(PRENOM[PRENOM_ID])),PRENOM!A:A),2)</f>
        <v>ELIANE</v>
      </c>
      <c r="C8643" t="str">
        <f ca="1">INDEX(NOM[#All],MATCH(RANDBETWEEN(1,MAX(NOM[NOM_ID])),NOM!A:A),2)</f>
        <v>GRONDIN</v>
      </c>
      <c r="D8643">
        <f t="shared" ca="1" si="864"/>
        <v>82</v>
      </c>
      <c r="E8643">
        <f t="shared" ca="1" si="864"/>
        <v>68</v>
      </c>
      <c r="F8643">
        <f t="shared" ca="1" si="864"/>
        <v>90</v>
      </c>
      <c r="G8643">
        <f t="shared" ca="1" si="864"/>
        <v>70</v>
      </c>
      <c r="H8643">
        <f t="shared" ca="1" si="864"/>
        <v>80</v>
      </c>
      <c r="I8643">
        <f t="shared" ca="1" si="864"/>
        <v>64</v>
      </c>
      <c r="J8643" cm="1">
        <f t="array" aca="1" ref="J8643" ca="1">MMULT(FOOTBALLEUR[[#This Row],[VIT]:[PHY]],POND_POSTE!B$2:B$7)</f>
        <v>6580</v>
      </c>
      <c r="K8643" cm="1">
        <f t="array" aca="1" ref="K8643" ca="1">MMULT(FOOTBALLEUR[[#This Row],[VIT]:[PHY]],POND_POSTE!C$2:C$7)</f>
        <v>6520</v>
      </c>
      <c r="L8643" cm="1">
        <f t="array" aca="1" ref="L8643" ca="1">MMULT(FOOTBALLEUR[[#This Row],[VIT]:[PHY]],POND_POSTE!D$2:D$7)</f>
        <v>6276</v>
      </c>
      <c r="M8643" cm="1">
        <f t="array" aca="1" ref="M8643" ca="1">MMULT(FOOTBALLEUR[[#This Row],[VIT]:[PHY]],POND_POSTE!E$2:E$7)</f>
        <v>6520</v>
      </c>
      <c r="N8643" cm="1">
        <f t="array" aca="1" ref="N8643" ca="1">MMULT(FOOTBALLEUR[[#This Row],[VIT]:[PHY]],POND_POSTE!G$2:G$7)</f>
        <v>6436</v>
      </c>
      <c r="O8643" cm="1">
        <f t="array" aca="1" ref="O8643" ca="1">MMULT(FOOTBALLEUR[[#This Row],[VIT]:[PHY]],POND_POSTE!G$2:G$7)</f>
        <v>6436</v>
      </c>
      <c r="P8643" cm="1">
        <f t="array" aca="1" ref="P8643" ca="1">MMULT(FOOTBALLEUR[[#This Row],[VIT]:[PHY]],POND_POSTE!H$2:H$7)</f>
        <v>5728</v>
      </c>
      <c r="Q8643">
        <f ca="1">SUM(FOOTBALLEUR[[#This Row],[P_ATT]:[P_DEF]])</f>
        <v>44496</v>
      </c>
    </row>
    <row r="8644" spans="2:17" x14ac:dyDescent="0.25">
      <c r="B8644" t="str">
        <f ca="1">INDEX(PRENOM[#All],MATCH(RANDBETWEEN(1,MAX(PRENOM[PRENOM_ID])),PRENOM!A:A),2)</f>
        <v>DELPHINE</v>
      </c>
      <c r="C8644" t="str">
        <f ca="1">INDEX(NOM[#All],MATCH(RANDBETWEEN(1,MAX(NOM[NOM_ID])),NOM!A:A),2)</f>
        <v>SCHMIDT</v>
      </c>
      <c r="D8644">
        <f t="shared" ca="1" si="864"/>
        <v>72</v>
      </c>
      <c r="E8644">
        <f t="shared" ca="1" si="864"/>
        <v>98</v>
      </c>
      <c r="F8644">
        <f t="shared" ca="1" si="864"/>
        <v>48</v>
      </c>
      <c r="G8644">
        <f t="shared" ca="1" si="864"/>
        <v>51</v>
      </c>
      <c r="H8644">
        <f t="shared" ca="1" si="864"/>
        <v>79</v>
      </c>
      <c r="I8644">
        <f t="shared" ca="1" si="864"/>
        <v>81</v>
      </c>
      <c r="J8644" cm="1">
        <f t="array" aca="1" ref="J8644" ca="1">MMULT(FOOTBALLEUR[[#This Row],[VIT]:[PHY]],POND_POSTE!B$2:B$7)</f>
        <v>6260</v>
      </c>
      <c r="K8644" cm="1">
        <f t="array" aca="1" ref="K8644" ca="1">MMULT(FOOTBALLEUR[[#This Row],[VIT]:[PHY]],POND_POSTE!C$2:C$7)</f>
        <v>6040</v>
      </c>
      <c r="L8644" cm="1">
        <f t="array" aca="1" ref="L8644" ca="1">MMULT(FOOTBALLEUR[[#This Row],[VIT]:[PHY]],POND_POSTE!D$2:D$7)</f>
        <v>5763</v>
      </c>
      <c r="M8644" cm="1">
        <f t="array" aca="1" ref="M8644" ca="1">MMULT(FOOTBALLEUR[[#This Row],[VIT]:[PHY]],POND_POSTE!E$2:E$7)</f>
        <v>6024</v>
      </c>
      <c r="N8644" cm="1">
        <f t="array" aca="1" ref="N8644" ca="1">MMULT(FOOTBALLEUR[[#This Row],[VIT]:[PHY]],POND_POSTE!G$2:G$7)</f>
        <v>6073</v>
      </c>
      <c r="O8644" cm="1">
        <f t="array" aca="1" ref="O8644" ca="1">MMULT(FOOTBALLEUR[[#This Row],[VIT]:[PHY]],POND_POSTE!G$2:G$7)</f>
        <v>6073</v>
      </c>
      <c r="P8644" cm="1">
        <f t="array" aca="1" ref="P8644" ca="1">MMULT(FOOTBALLEUR[[#This Row],[VIT]:[PHY]],POND_POSTE!H$2:H$7)</f>
        <v>5427</v>
      </c>
      <c r="Q8644">
        <f ca="1">SUM(FOOTBALLEUR[[#This Row],[P_ATT]:[P_DEF]])</f>
        <v>41660</v>
      </c>
    </row>
    <row r="8645" spans="2:17" x14ac:dyDescent="0.25">
      <c r="B8645" t="str">
        <f ca="1">INDEX(PRENOM[#All],MATCH(RANDBETWEEN(1,MAX(PRENOM[PRENOM_ID])),PRENOM!A:A),2)</f>
        <v>CATHERINE</v>
      </c>
      <c r="C8645" t="str">
        <f ca="1">INDEX(NOM[#All],MATCH(RANDBETWEEN(1,MAX(NOM[NOM_ID])),NOM!A:A),2)</f>
        <v>BRUNET</v>
      </c>
      <c r="D8645">
        <f t="shared" ca="1" si="864"/>
        <v>85</v>
      </c>
      <c r="E8645">
        <f t="shared" ca="1" si="864"/>
        <v>92</v>
      </c>
      <c r="F8645">
        <f t="shared" ca="1" si="864"/>
        <v>84</v>
      </c>
      <c r="G8645">
        <f t="shared" ca="1" si="864"/>
        <v>97</v>
      </c>
      <c r="H8645">
        <f t="shared" ca="1" si="864"/>
        <v>78</v>
      </c>
      <c r="I8645">
        <f t="shared" ca="1" si="864"/>
        <v>72</v>
      </c>
      <c r="J8645" cm="1">
        <f t="array" aca="1" ref="J8645" ca="1">MMULT(FOOTBALLEUR[[#This Row],[VIT]:[PHY]],POND_POSTE!B$2:B$7)</f>
        <v>7578</v>
      </c>
      <c r="K8645" cm="1">
        <f t="array" aca="1" ref="K8645" ca="1">MMULT(FOOTBALLEUR[[#This Row],[VIT]:[PHY]],POND_POSTE!C$2:C$7)</f>
        <v>7394</v>
      </c>
      <c r="L8645" cm="1">
        <f t="array" aca="1" ref="L8645" ca="1">MMULT(FOOTBALLEUR[[#This Row],[VIT]:[PHY]],POND_POSTE!D$2:D$7)</f>
        <v>7076</v>
      </c>
      <c r="M8645" cm="1">
        <f t="array" aca="1" ref="M8645" ca="1">MMULT(FOOTBALLEUR[[#This Row],[VIT]:[PHY]],POND_POSTE!E$2:E$7)</f>
        <v>7270</v>
      </c>
      <c r="N8645" cm="1">
        <f t="array" aca="1" ref="N8645" ca="1">MMULT(FOOTBALLEUR[[#This Row],[VIT]:[PHY]],POND_POSTE!G$2:G$7)</f>
        <v>7157</v>
      </c>
      <c r="O8645" cm="1">
        <f t="array" aca="1" ref="O8645" ca="1">MMULT(FOOTBALLEUR[[#This Row],[VIT]:[PHY]],POND_POSTE!G$2:G$7)</f>
        <v>7157</v>
      </c>
      <c r="P8645" cm="1">
        <f t="array" aca="1" ref="P8645" ca="1">MMULT(FOOTBALLEUR[[#This Row],[VIT]:[PHY]],POND_POSTE!H$2:H$7)</f>
        <v>6180</v>
      </c>
      <c r="Q8645">
        <f ca="1">SUM(FOOTBALLEUR[[#This Row],[P_ATT]:[P_DEF]])</f>
        <v>49812</v>
      </c>
    </row>
    <row r="8646" spans="2:17" x14ac:dyDescent="0.25">
      <c r="B8646" t="str">
        <f ca="1">INDEX(PRENOM[#All],MATCH(RANDBETWEEN(1,MAX(PRENOM[PRENOM_ID])),PRENOM!A:A),2)</f>
        <v>EVA</v>
      </c>
      <c r="C8646" t="str">
        <f ca="1">INDEX(NOM[#All],MATCH(RANDBETWEEN(1,MAX(NOM[NOM_ID])),NOM!A:A),2)</f>
        <v>JOSEPH</v>
      </c>
      <c r="D8646">
        <f t="shared" ca="1" si="864"/>
        <v>81</v>
      </c>
      <c r="E8646">
        <f t="shared" ca="1" si="864"/>
        <v>61</v>
      </c>
      <c r="F8646">
        <f t="shared" ca="1" si="864"/>
        <v>69</v>
      </c>
      <c r="G8646">
        <f t="shared" ca="1" si="864"/>
        <v>94</v>
      </c>
      <c r="H8646">
        <f t="shared" ca="1" si="864"/>
        <v>49</v>
      </c>
      <c r="I8646">
        <f t="shared" ca="1" si="864"/>
        <v>78</v>
      </c>
      <c r="J8646" cm="1">
        <f t="array" aca="1" ref="J8646" ca="1">MMULT(FOOTBALLEUR[[#This Row],[VIT]:[PHY]],POND_POSTE!B$2:B$7)</f>
        <v>6629</v>
      </c>
      <c r="K8646" cm="1">
        <f t="array" aca="1" ref="K8646" ca="1">MMULT(FOOTBALLEUR[[#This Row],[VIT]:[PHY]],POND_POSTE!C$2:C$7)</f>
        <v>6463</v>
      </c>
      <c r="L8646" cm="1">
        <f t="array" aca="1" ref="L8646" ca="1">MMULT(FOOTBALLEUR[[#This Row],[VIT]:[PHY]],POND_POSTE!D$2:D$7)</f>
        <v>6134</v>
      </c>
      <c r="M8646" cm="1">
        <f t="array" aca="1" ref="M8646" ca="1">MMULT(FOOTBALLEUR[[#This Row],[VIT]:[PHY]],POND_POSTE!E$2:E$7)</f>
        <v>6217</v>
      </c>
      <c r="N8646" cm="1">
        <f t="array" aca="1" ref="N8646" ca="1">MMULT(FOOTBALLEUR[[#This Row],[VIT]:[PHY]],POND_POSTE!G$2:G$7)</f>
        <v>6114</v>
      </c>
      <c r="O8646" cm="1">
        <f t="array" aca="1" ref="O8646" ca="1">MMULT(FOOTBALLEUR[[#This Row],[VIT]:[PHY]],POND_POSTE!G$2:G$7)</f>
        <v>6114</v>
      </c>
      <c r="P8646" cm="1">
        <f t="array" aca="1" ref="P8646" ca="1">MMULT(FOOTBALLEUR[[#This Row],[VIT]:[PHY]],POND_POSTE!H$2:H$7)</f>
        <v>5190</v>
      </c>
      <c r="Q8646">
        <f ca="1">SUM(FOOTBALLEUR[[#This Row],[P_ATT]:[P_DEF]])</f>
        <v>42861</v>
      </c>
    </row>
    <row r="8647" spans="2:17" x14ac:dyDescent="0.25">
      <c r="B8647" t="str">
        <f ca="1">INDEX(PRENOM[#All],MATCH(RANDBETWEEN(1,MAX(PRENOM[PRENOM_ID])),PRENOM!A:A),2)</f>
        <v>PASCAL</v>
      </c>
      <c r="C8647" t="str">
        <f ca="1">INDEX(NOM[#All],MATCH(RANDBETWEEN(1,MAX(NOM[NOM_ID])),NOM!A:A),2)</f>
        <v>BOUVIER</v>
      </c>
      <c r="D8647">
        <f t="shared" ca="1" si="864"/>
        <v>98</v>
      </c>
      <c r="E8647">
        <f t="shared" ca="1" si="864"/>
        <v>99</v>
      </c>
      <c r="F8647">
        <f t="shared" ca="1" si="864"/>
        <v>86</v>
      </c>
      <c r="G8647">
        <f t="shared" ca="1" si="864"/>
        <v>96</v>
      </c>
      <c r="H8647">
        <f t="shared" ca="1" si="864"/>
        <v>51</v>
      </c>
      <c r="I8647">
        <f t="shared" ca="1" si="864"/>
        <v>84</v>
      </c>
      <c r="J8647" cm="1">
        <f t="array" aca="1" ref="J8647" ca="1">MMULT(FOOTBALLEUR[[#This Row],[VIT]:[PHY]],POND_POSTE!B$2:B$7)</f>
        <v>7993</v>
      </c>
      <c r="K8647" cm="1">
        <f t="array" aca="1" ref="K8647" ca="1">MMULT(FOOTBALLEUR[[#This Row],[VIT]:[PHY]],POND_POSTE!C$2:C$7)</f>
        <v>7803</v>
      </c>
      <c r="L8647" cm="1">
        <f t="array" aca="1" ref="L8647" ca="1">MMULT(FOOTBALLEUR[[#This Row],[VIT]:[PHY]],POND_POSTE!D$2:D$7)</f>
        <v>7314</v>
      </c>
      <c r="M8647" cm="1">
        <f t="array" aca="1" ref="M8647" ca="1">MMULT(FOOTBALLEUR[[#This Row],[VIT]:[PHY]],POND_POSTE!E$2:E$7)</f>
        <v>7301</v>
      </c>
      <c r="N8647" cm="1">
        <f t="array" aca="1" ref="N8647" ca="1">MMULT(FOOTBALLEUR[[#This Row],[VIT]:[PHY]],POND_POSTE!G$2:G$7)</f>
        <v>7196</v>
      </c>
      <c r="O8647" cm="1">
        <f t="array" aca="1" ref="O8647" ca="1">MMULT(FOOTBALLEUR[[#This Row],[VIT]:[PHY]],POND_POSTE!G$2:G$7)</f>
        <v>7196</v>
      </c>
      <c r="P8647" cm="1">
        <f t="array" aca="1" ref="P8647" ca="1">MMULT(FOOTBALLEUR[[#This Row],[VIT]:[PHY]],POND_POSTE!H$2:H$7)</f>
        <v>6048</v>
      </c>
      <c r="Q8647">
        <f ca="1">SUM(FOOTBALLEUR[[#This Row],[P_ATT]:[P_DEF]])</f>
        <v>50851</v>
      </c>
    </row>
    <row r="8648" spans="2:17" x14ac:dyDescent="0.25">
      <c r="B8648" t="str">
        <f ca="1">INDEX(PRENOM[#All],MATCH(RANDBETWEEN(1,MAX(PRENOM[PRENOM_ID])),PRENOM!A:A),2)</f>
        <v>PASCAL</v>
      </c>
      <c r="C8648" t="str">
        <f ca="1">INDEX(NOM[#All],MATCH(RANDBETWEEN(1,MAX(NOM[NOM_ID])),NOM!A:A),2)</f>
        <v>LALLEMAND</v>
      </c>
      <c r="D8648">
        <f t="shared" ca="1" si="864"/>
        <v>51</v>
      </c>
      <c r="E8648">
        <f t="shared" ca="1" si="864"/>
        <v>68</v>
      </c>
      <c r="F8648">
        <f t="shared" ca="1" si="864"/>
        <v>54</v>
      </c>
      <c r="G8648">
        <f t="shared" ca="1" si="864"/>
        <v>65</v>
      </c>
      <c r="H8648">
        <f t="shared" ca="1" si="864"/>
        <v>76</v>
      </c>
      <c r="I8648">
        <f t="shared" ca="1" si="864"/>
        <v>48</v>
      </c>
      <c r="J8648" cm="1">
        <f t="array" aca="1" ref="J8648" ca="1">MMULT(FOOTBALLEUR[[#This Row],[VIT]:[PHY]],POND_POSTE!B$2:B$7)</f>
        <v>5168</v>
      </c>
      <c r="K8648" cm="1">
        <f t="array" aca="1" ref="K8648" ca="1">MMULT(FOOTBALLEUR[[#This Row],[VIT]:[PHY]],POND_POSTE!C$2:C$7)</f>
        <v>5016</v>
      </c>
      <c r="L8648" cm="1">
        <f t="array" aca="1" ref="L8648" ca="1">MMULT(FOOTBALLEUR[[#This Row],[VIT]:[PHY]],POND_POSTE!D$2:D$7)</f>
        <v>4904</v>
      </c>
      <c r="M8648" cm="1">
        <f t="array" aca="1" ref="M8648" ca="1">MMULT(FOOTBALLEUR[[#This Row],[VIT]:[PHY]],POND_POSTE!E$2:E$7)</f>
        <v>5192</v>
      </c>
      <c r="N8648" cm="1">
        <f t="array" aca="1" ref="N8648" ca="1">MMULT(FOOTBALLEUR[[#This Row],[VIT]:[PHY]],POND_POSTE!G$2:G$7)</f>
        <v>5129</v>
      </c>
      <c r="O8648" cm="1">
        <f t="array" aca="1" ref="O8648" ca="1">MMULT(FOOTBALLEUR[[#This Row],[VIT]:[PHY]],POND_POSTE!G$2:G$7)</f>
        <v>5129</v>
      </c>
      <c r="P8648" cm="1">
        <f t="array" aca="1" ref="P8648" ca="1">MMULT(FOOTBALLEUR[[#This Row],[VIT]:[PHY]],POND_POSTE!H$2:H$7)</f>
        <v>4564</v>
      </c>
      <c r="Q8648">
        <f ca="1">SUM(FOOTBALLEUR[[#This Row],[P_ATT]:[P_DEF]])</f>
        <v>35102</v>
      </c>
    </row>
    <row r="8649" spans="2:17" x14ac:dyDescent="0.25">
      <c r="B8649" t="str">
        <f ca="1">INDEX(PRENOM[#All],MATCH(RANDBETWEEN(1,MAX(PRENOM[PRENOM_ID])),PRENOM!A:A),2)</f>
        <v>MARCELLE</v>
      </c>
      <c r="C8649" t="str">
        <f ca="1">INDEX(NOM[#All],MATCH(RANDBETWEEN(1,MAX(NOM[NOM_ID])),NOM!A:A),2)</f>
        <v>GALLET</v>
      </c>
      <c r="D8649">
        <f t="shared" ca="1" si="864"/>
        <v>96</v>
      </c>
      <c r="E8649">
        <f t="shared" ca="1" si="864"/>
        <v>78</v>
      </c>
      <c r="F8649">
        <f t="shared" ca="1" si="864"/>
        <v>51</v>
      </c>
      <c r="G8649">
        <f t="shared" ca="1" si="864"/>
        <v>51</v>
      </c>
      <c r="H8649">
        <f t="shared" ca="1" si="864"/>
        <v>49</v>
      </c>
      <c r="I8649">
        <f t="shared" ca="1" si="864"/>
        <v>91</v>
      </c>
      <c r="J8649" cm="1">
        <f t="array" aca="1" ref="J8649" ca="1">MMULT(FOOTBALLEUR[[#This Row],[VIT]:[PHY]],POND_POSTE!B$2:B$7)</f>
        <v>6374</v>
      </c>
      <c r="K8649" cm="1">
        <f t="array" aca="1" ref="K8649" ca="1">MMULT(FOOTBALLEUR[[#This Row],[VIT]:[PHY]],POND_POSTE!C$2:C$7)</f>
        <v>6228</v>
      </c>
      <c r="L8649" cm="1">
        <f t="array" aca="1" ref="L8649" ca="1">MMULT(FOOTBALLEUR[[#This Row],[VIT]:[PHY]],POND_POSTE!D$2:D$7)</f>
        <v>5735</v>
      </c>
      <c r="M8649" cm="1">
        <f t="array" aca="1" ref="M8649" ca="1">MMULT(FOOTBALLEUR[[#This Row],[VIT]:[PHY]],POND_POSTE!E$2:E$7)</f>
        <v>5820</v>
      </c>
      <c r="N8649" cm="1">
        <f t="array" aca="1" ref="N8649" ca="1">MMULT(FOOTBALLEUR[[#This Row],[VIT]:[PHY]],POND_POSTE!G$2:G$7)</f>
        <v>5902</v>
      </c>
      <c r="O8649" cm="1">
        <f t="array" aca="1" ref="O8649" ca="1">MMULT(FOOTBALLEUR[[#This Row],[VIT]:[PHY]],POND_POSTE!G$2:G$7)</f>
        <v>5902</v>
      </c>
      <c r="P8649" cm="1">
        <f t="array" aca="1" ref="P8649" ca="1">MMULT(FOOTBALLEUR[[#This Row],[VIT]:[PHY]],POND_POSTE!H$2:H$7)</f>
        <v>5141</v>
      </c>
      <c r="Q8649">
        <f ca="1">SUM(FOOTBALLEUR[[#This Row],[P_ATT]:[P_DEF]])</f>
        <v>41102</v>
      </c>
    </row>
    <row r="8650" spans="2:17" x14ac:dyDescent="0.25">
      <c r="B8650" t="str">
        <f ca="1">INDEX(PRENOM[#All],MATCH(RANDBETWEEN(1,MAX(PRENOM[PRENOM_ID])),PRENOM!A:A),2)</f>
        <v>RICHARD</v>
      </c>
      <c r="C8650" t="str">
        <f ca="1">INDEX(NOM[#All],MATCH(RANDBETWEEN(1,MAX(NOM[NOM_ID])),NOM!A:A),2)</f>
        <v>BOUVIER</v>
      </c>
      <c r="D8650">
        <f t="shared" ca="1" si="864"/>
        <v>64</v>
      </c>
      <c r="E8650">
        <f t="shared" ca="1" si="864"/>
        <v>94</v>
      </c>
      <c r="F8650">
        <f t="shared" ca="1" si="864"/>
        <v>90</v>
      </c>
      <c r="G8650">
        <f t="shared" ca="1" si="864"/>
        <v>56</v>
      </c>
      <c r="H8650">
        <f t="shared" ca="1" si="864"/>
        <v>88</v>
      </c>
      <c r="I8650">
        <f t="shared" ca="1" si="864"/>
        <v>80</v>
      </c>
      <c r="J8650" cm="1">
        <f t="array" aca="1" ref="J8650" ca="1">MMULT(FOOTBALLEUR[[#This Row],[VIT]:[PHY]],POND_POSTE!B$2:B$7)</f>
        <v>6752</v>
      </c>
      <c r="K8650" cm="1">
        <f t="array" aca="1" ref="K8650" ca="1">MMULT(FOOTBALLEUR[[#This Row],[VIT]:[PHY]],POND_POSTE!C$2:C$7)</f>
        <v>6600</v>
      </c>
      <c r="L8650" cm="1">
        <f t="array" aca="1" ref="L8650" ca="1">MMULT(FOOTBALLEUR[[#This Row],[VIT]:[PHY]],POND_POSTE!D$2:D$7)</f>
        <v>6504</v>
      </c>
      <c r="M8650" cm="1">
        <f t="array" aca="1" ref="M8650" ca="1">MMULT(FOOTBALLEUR[[#This Row],[VIT]:[PHY]],POND_POSTE!E$2:E$7)</f>
        <v>6752</v>
      </c>
      <c r="N8650" cm="1">
        <f t="array" aca="1" ref="N8650" ca="1">MMULT(FOOTBALLEUR[[#This Row],[VIT]:[PHY]],POND_POSTE!G$2:G$7)</f>
        <v>6650</v>
      </c>
      <c r="O8650" cm="1">
        <f t="array" aca="1" ref="O8650" ca="1">MMULT(FOOTBALLEUR[[#This Row],[VIT]:[PHY]],POND_POSTE!G$2:G$7)</f>
        <v>6650</v>
      </c>
      <c r="P8650" cm="1">
        <f t="array" aca="1" ref="P8650" ca="1">MMULT(FOOTBALLEUR[[#This Row],[VIT]:[PHY]],POND_POSTE!H$2:H$7)</f>
        <v>6008</v>
      </c>
      <c r="Q8650">
        <f ca="1">SUM(FOOTBALLEUR[[#This Row],[P_ATT]:[P_DEF]])</f>
        <v>45916</v>
      </c>
    </row>
    <row r="8651" spans="2:17" x14ac:dyDescent="0.25">
      <c r="B8651" t="str">
        <f ca="1">INDEX(PRENOM[#All],MATCH(RANDBETWEEN(1,MAX(PRENOM[PRENOM_ID])),PRENOM!A:A),2)</f>
        <v>ZOÉ</v>
      </c>
      <c r="C8651" t="str">
        <f ca="1">INDEX(NOM[#All],MATCH(RANDBETWEEN(1,MAX(NOM[NOM_ID])),NOM!A:A),2)</f>
        <v>FABRE</v>
      </c>
      <c r="D8651">
        <f t="shared" ca="1" si="864"/>
        <v>83</v>
      </c>
      <c r="E8651">
        <f t="shared" ca="1" si="864"/>
        <v>58</v>
      </c>
      <c r="F8651">
        <f t="shared" ca="1" si="864"/>
        <v>67</v>
      </c>
      <c r="G8651">
        <f t="shared" ca="1" si="864"/>
        <v>56</v>
      </c>
      <c r="H8651">
        <f t="shared" ca="1" si="864"/>
        <v>63</v>
      </c>
      <c r="I8651">
        <f t="shared" ca="1" si="864"/>
        <v>85</v>
      </c>
      <c r="J8651" cm="1">
        <f t="array" aca="1" ref="J8651" ca="1">MMULT(FOOTBALLEUR[[#This Row],[VIT]:[PHY]],POND_POSTE!B$2:B$7)</f>
        <v>6074</v>
      </c>
      <c r="K8651" cm="1">
        <f t="array" aca="1" ref="K8651" ca="1">MMULT(FOOTBALLEUR[[#This Row],[VIT]:[PHY]],POND_POSTE!C$2:C$7)</f>
        <v>5976</v>
      </c>
      <c r="L8651" cm="1">
        <f t="array" aca="1" ref="L8651" ca="1">MMULT(FOOTBALLEUR[[#This Row],[VIT]:[PHY]],POND_POSTE!D$2:D$7)</f>
        <v>5689</v>
      </c>
      <c r="M8651" cm="1">
        <f t="array" aca="1" ref="M8651" ca="1">MMULT(FOOTBALLEUR[[#This Row],[VIT]:[PHY]],POND_POSTE!E$2:E$7)</f>
        <v>5880</v>
      </c>
      <c r="N8651" cm="1">
        <f t="array" aca="1" ref="N8651" ca="1">MMULT(FOOTBALLEUR[[#This Row],[VIT]:[PHY]],POND_POSTE!G$2:G$7)</f>
        <v>5879</v>
      </c>
      <c r="O8651" cm="1">
        <f t="array" aca="1" ref="O8651" ca="1">MMULT(FOOTBALLEUR[[#This Row],[VIT]:[PHY]],POND_POSTE!G$2:G$7)</f>
        <v>5879</v>
      </c>
      <c r="P8651" cm="1">
        <f t="array" aca="1" ref="P8651" ca="1">MMULT(FOOTBALLEUR[[#This Row],[VIT]:[PHY]],POND_POSTE!H$2:H$7)</f>
        <v>5247</v>
      </c>
      <c r="Q8651">
        <f ca="1">SUM(FOOTBALLEUR[[#This Row],[P_ATT]:[P_DEF]])</f>
        <v>40624</v>
      </c>
    </row>
    <row r="8652" spans="2:17" x14ac:dyDescent="0.25">
      <c r="B8652" t="str">
        <f ca="1">INDEX(PRENOM[#All],MATCH(RANDBETWEEN(1,MAX(PRENOM[PRENOM_ID])),PRENOM!A:A),2)</f>
        <v>ROGER</v>
      </c>
      <c r="C8652" t="str">
        <f ca="1">INDEX(NOM[#All],MATCH(RANDBETWEEN(1,MAX(NOM[NOM_ID])),NOM!A:A),2)</f>
        <v>VASSEUR</v>
      </c>
      <c r="D8652">
        <f t="shared" ref="D8652:I8661" ca="1" si="865">RANDBETWEEN(45,100)</f>
        <v>52</v>
      </c>
      <c r="E8652">
        <f t="shared" ca="1" si="865"/>
        <v>100</v>
      </c>
      <c r="F8652">
        <f t="shared" ca="1" si="865"/>
        <v>73</v>
      </c>
      <c r="G8652">
        <f t="shared" ca="1" si="865"/>
        <v>67</v>
      </c>
      <c r="H8652">
        <f t="shared" ca="1" si="865"/>
        <v>77</v>
      </c>
      <c r="I8652">
        <f t="shared" ca="1" si="865"/>
        <v>45</v>
      </c>
      <c r="J8652" cm="1">
        <f t="array" aca="1" ref="J8652" ca="1">MMULT(FOOTBALLEUR[[#This Row],[VIT]:[PHY]],POND_POSTE!B$2:B$7)</f>
        <v>6024</v>
      </c>
      <c r="K8652" cm="1">
        <f t="array" aca="1" ref="K8652" ca="1">MMULT(FOOTBALLEUR[[#This Row],[VIT]:[PHY]],POND_POSTE!C$2:C$7)</f>
        <v>5850</v>
      </c>
      <c r="L8652" cm="1">
        <f t="array" aca="1" ref="L8652" ca="1">MMULT(FOOTBALLEUR[[#This Row],[VIT]:[PHY]],POND_POSTE!D$2:D$7)</f>
        <v>5701</v>
      </c>
      <c r="M8652" cm="1">
        <f t="array" aca="1" ref="M8652" ca="1">MMULT(FOOTBALLEUR[[#This Row],[VIT]:[PHY]],POND_POSTE!E$2:E$7)</f>
        <v>5894</v>
      </c>
      <c r="N8652" cm="1">
        <f t="array" aca="1" ref="N8652" ca="1">MMULT(FOOTBALLEUR[[#This Row],[VIT]:[PHY]],POND_POSTE!G$2:G$7)</f>
        <v>5774</v>
      </c>
      <c r="O8652" cm="1">
        <f t="array" aca="1" ref="O8652" ca="1">MMULT(FOOTBALLEUR[[#This Row],[VIT]:[PHY]],POND_POSTE!G$2:G$7)</f>
        <v>5774</v>
      </c>
      <c r="P8652" cm="1">
        <f t="array" aca="1" ref="P8652" ca="1">MMULT(FOOTBALLEUR[[#This Row],[VIT]:[PHY]],POND_POSTE!H$2:H$7)</f>
        <v>5051</v>
      </c>
      <c r="Q8652">
        <f ca="1">SUM(FOOTBALLEUR[[#This Row],[P_ATT]:[P_DEF]])</f>
        <v>40068</v>
      </c>
    </row>
    <row r="8653" spans="2:17" x14ac:dyDescent="0.25">
      <c r="B8653" t="str">
        <f ca="1">INDEX(PRENOM[#All],MATCH(RANDBETWEEN(1,MAX(PRENOM[PRENOM_ID])),PRENOM!A:A),2)</f>
        <v>ANTOINETTE</v>
      </c>
      <c r="C8653" t="str">
        <f ca="1">INDEX(NOM[#All],MATCH(RANDBETWEEN(1,MAX(NOM[NOM_ID])),NOM!A:A),2)</f>
        <v>VALLET</v>
      </c>
      <c r="D8653">
        <f t="shared" ca="1" si="865"/>
        <v>90</v>
      </c>
      <c r="E8653">
        <f t="shared" ca="1" si="865"/>
        <v>46</v>
      </c>
      <c r="F8653">
        <f t="shared" ca="1" si="865"/>
        <v>93</v>
      </c>
      <c r="G8653">
        <f t="shared" ca="1" si="865"/>
        <v>48</v>
      </c>
      <c r="H8653">
        <f t="shared" ca="1" si="865"/>
        <v>49</v>
      </c>
      <c r="I8653">
        <f t="shared" ca="1" si="865"/>
        <v>84</v>
      </c>
      <c r="J8653" cm="1">
        <f t="array" aca="1" ref="J8653" ca="1">MMULT(FOOTBALLEUR[[#This Row],[VIT]:[PHY]],POND_POSTE!B$2:B$7)</f>
        <v>6119</v>
      </c>
      <c r="K8653" cm="1">
        <f t="array" aca="1" ref="K8653" ca="1">MMULT(FOOTBALLEUR[[#This Row],[VIT]:[PHY]],POND_POSTE!C$2:C$7)</f>
        <v>6129</v>
      </c>
      <c r="L8653" cm="1">
        <f t="array" aca="1" ref="L8653" ca="1">MMULT(FOOTBALLEUR[[#This Row],[VIT]:[PHY]],POND_POSTE!D$2:D$7)</f>
        <v>5818</v>
      </c>
      <c r="M8653" cm="1">
        <f t="array" aca="1" ref="M8653" ca="1">MMULT(FOOTBALLEUR[[#This Row],[VIT]:[PHY]],POND_POSTE!E$2:E$7)</f>
        <v>5883</v>
      </c>
      <c r="N8653" cm="1">
        <f t="array" aca="1" ref="N8653" ca="1">MMULT(FOOTBALLEUR[[#This Row],[VIT]:[PHY]],POND_POSTE!G$2:G$7)</f>
        <v>5827</v>
      </c>
      <c r="O8653" cm="1">
        <f t="array" aca="1" ref="O8653" ca="1">MMULT(FOOTBALLEUR[[#This Row],[VIT]:[PHY]],POND_POSTE!G$2:G$7)</f>
        <v>5827</v>
      </c>
      <c r="P8653" cm="1">
        <f t="array" aca="1" ref="P8653" ca="1">MMULT(FOOTBALLEUR[[#This Row],[VIT]:[PHY]],POND_POSTE!H$2:H$7)</f>
        <v>5188</v>
      </c>
      <c r="Q8653">
        <f ca="1">SUM(FOOTBALLEUR[[#This Row],[P_ATT]:[P_DEF]])</f>
        <v>40791</v>
      </c>
    </row>
    <row r="8654" spans="2:17" x14ac:dyDescent="0.25">
      <c r="B8654" t="str">
        <f ca="1">INDEX(PRENOM[#All],MATCH(RANDBETWEEN(1,MAX(PRENOM[PRENOM_ID])),PRENOM!A:A),2)</f>
        <v>MARGUERITE</v>
      </c>
      <c r="C8654" t="str">
        <f ca="1">INDEX(NOM[#All],MATCH(RANDBETWEEN(1,MAX(NOM[NOM_ID])),NOM!A:A),2)</f>
        <v>LECOQ</v>
      </c>
      <c r="D8654">
        <f t="shared" ca="1" si="865"/>
        <v>85</v>
      </c>
      <c r="E8654">
        <f t="shared" ca="1" si="865"/>
        <v>67</v>
      </c>
      <c r="F8654">
        <f t="shared" ca="1" si="865"/>
        <v>97</v>
      </c>
      <c r="G8654">
        <f t="shared" ca="1" si="865"/>
        <v>46</v>
      </c>
      <c r="H8654">
        <f t="shared" ca="1" si="865"/>
        <v>77</v>
      </c>
      <c r="I8654">
        <f t="shared" ca="1" si="865"/>
        <v>64</v>
      </c>
      <c r="J8654" cm="1">
        <f t="array" aca="1" ref="J8654" ca="1">MMULT(FOOTBALLEUR[[#This Row],[VIT]:[PHY]],POND_POSTE!B$2:B$7)</f>
        <v>6267</v>
      </c>
      <c r="K8654" cm="1">
        <f t="array" aca="1" ref="K8654" ca="1">MMULT(FOOTBALLEUR[[#This Row],[VIT]:[PHY]],POND_POSTE!C$2:C$7)</f>
        <v>6277</v>
      </c>
      <c r="L8654" cm="1">
        <f t="array" aca="1" ref="L8654" ca="1">MMULT(FOOTBALLEUR[[#This Row],[VIT]:[PHY]],POND_POSTE!D$2:D$7)</f>
        <v>6016</v>
      </c>
      <c r="M8654" cm="1">
        <f t="array" aca="1" ref="M8654" ca="1">MMULT(FOOTBALLEUR[[#This Row],[VIT]:[PHY]],POND_POSTE!E$2:E$7)</f>
        <v>6227</v>
      </c>
      <c r="N8654" cm="1">
        <f t="array" aca="1" ref="N8654" ca="1">MMULT(FOOTBALLEUR[[#This Row],[VIT]:[PHY]],POND_POSTE!G$2:G$7)</f>
        <v>6176</v>
      </c>
      <c r="O8654" cm="1">
        <f t="array" aca="1" ref="O8654" ca="1">MMULT(FOOTBALLEUR[[#This Row],[VIT]:[PHY]],POND_POSTE!G$2:G$7)</f>
        <v>6176</v>
      </c>
      <c r="P8654" cm="1">
        <f t="array" aca="1" ref="P8654" ca="1">MMULT(FOOTBALLEUR[[#This Row],[VIT]:[PHY]],POND_POSTE!H$2:H$7)</f>
        <v>5588</v>
      </c>
      <c r="Q8654">
        <f ca="1">SUM(FOOTBALLEUR[[#This Row],[P_ATT]:[P_DEF]])</f>
        <v>42727</v>
      </c>
    </row>
    <row r="8655" spans="2:17" x14ac:dyDescent="0.25">
      <c r="B8655" t="str">
        <f ca="1">INDEX(PRENOM[#All],MATCH(RANDBETWEEN(1,MAX(PRENOM[PRENOM_ID])),PRENOM!A:A),2)</f>
        <v>PATRICE</v>
      </c>
      <c r="C8655" t="str">
        <f ca="1">INDEX(NOM[#All],MATCH(RANDBETWEEN(1,MAX(NOM[NOM_ID])),NOM!A:A),2)</f>
        <v>FORESTIER</v>
      </c>
      <c r="D8655">
        <f t="shared" ca="1" si="865"/>
        <v>64</v>
      </c>
      <c r="E8655">
        <f t="shared" ca="1" si="865"/>
        <v>45</v>
      </c>
      <c r="F8655">
        <f t="shared" ca="1" si="865"/>
        <v>80</v>
      </c>
      <c r="G8655">
        <f t="shared" ca="1" si="865"/>
        <v>84</v>
      </c>
      <c r="H8655">
        <f t="shared" ca="1" si="865"/>
        <v>45</v>
      </c>
      <c r="I8655">
        <f t="shared" ca="1" si="865"/>
        <v>83</v>
      </c>
      <c r="J8655" cm="1">
        <f t="array" aca="1" ref="J8655" ca="1">MMULT(FOOTBALLEUR[[#This Row],[VIT]:[PHY]],POND_POSTE!B$2:B$7)</f>
        <v>6064</v>
      </c>
      <c r="K8655" cm="1">
        <f t="array" aca="1" ref="K8655" ca="1">MMULT(FOOTBALLEUR[[#This Row],[VIT]:[PHY]],POND_POSTE!C$2:C$7)</f>
        <v>5928</v>
      </c>
      <c r="L8655" cm="1">
        <f t="array" aca="1" ref="L8655" ca="1">MMULT(FOOTBALLEUR[[#This Row],[VIT]:[PHY]],POND_POSTE!D$2:D$7)</f>
        <v>5787</v>
      </c>
      <c r="M8655" cm="1">
        <f t="array" aca="1" ref="M8655" ca="1">MMULT(FOOTBALLEUR[[#This Row],[VIT]:[PHY]],POND_POSTE!E$2:E$7)</f>
        <v>5852</v>
      </c>
      <c r="N8655" cm="1">
        <f t="array" aca="1" ref="N8655" ca="1">MMULT(FOOTBALLEUR[[#This Row],[VIT]:[PHY]],POND_POSTE!G$2:G$7)</f>
        <v>5681</v>
      </c>
      <c r="O8655" cm="1">
        <f t="array" aca="1" ref="O8655" ca="1">MMULT(FOOTBALLEUR[[#This Row],[VIT]:[PHY]],POND_POSTE!G$2:G$7)</f>
        <v>5681</v>
      </c>
      <c r="P8655" cm="1">
        <f t="array" aca="1" ref="P8655" ca="1">MMULT(FOOTBALLEUR[[#This Row],[VIT]:[PHY]],POND_POSTE!H$2:H$7)</f>
        <v>4905</v>
      </c>
      <c r="Q8655">
        <f ca="1">SUM(FOOTBALLEUR[[#This Row],[P_ATT]:[P_DEF]])</f>
        <v>39898</v>
      </c>
    </row>
    <row r="8656" spans="2:17" x14ac:dyDescent="0.25">
      <c r="B8656" t="str">
        <f ca="1">INDEX(PRENOM[#All],MATCH(RANDBETWEEN(1,MAX(PRENOM[PRENOM_ID])),PRENOM!A:A),2)</f>
        <v>FABIENNE</v>
      </c>
      <c r="C8656" t="str">
        <f ca="1">INDEX(NOM[#All],MATCH(RANDBETWEEN(1,MAX(NOM[NOM_ID])),NOM!A:A),2)</f>
        <v>GUEGUEN</v>
      </c>
      <c r="D8656">
        <f t="shared" ca="1" si="865"/>
        <v>84</v>
      </c>
      <c r="E8656">
        <f t="shared" ca="1" si="865"/>
        <v>58</v>
      </c>
      <c r="F8656">
        <f t="shared" ca="1" si="865"/>
        <v>67</v>
      </c>
      <c r="G8656">
        <f t="shared" ca="1" si="865"/>
        <v>74</v>
      </c>
      <c r="H8656">
        <f t="shared" ca="1" si="865"/>
        <v>75</v>
      </c>
      <c r="I8656">
        <f t="shared" ca="1" si="865"/>
        <v>66</v>
      </c>
      <c r="J8656" cm="1">
        <f t="array" aca="1" ref="J8656" ca="1">MMULT(FOOTBALLEUR[[#This Row],[VIT]:[PHY]],POND_POSTE!B$2:B$7)</f>
        <v>6191</v>
      </c>
      <c r="K8656" cm="1">
        <f t="array" aca="1" ref="K8656" ca="1">MMULT(FOOTBALLEUR[[#This Row],[VIT]:[PHY]],POND_POSTE!C$2:C$7)</f>
        <v>6097</v>
      </c>
      <c r="L8656" cm="1">
        <f t="array" aca="1" ref="L8656" ca="1">MMULT(FOOTBALLEUR[[#This Row],[VIT]:[PHY]],POND_POSTE!D$2:D$7)</f>
        <v>5800</v>
      </c>
      <c r="M8656" cm="1">
        <f t="array" aca="1" ref="M8656" ca="1">MMULT(FOOTBALLEUR[[#This Row],[VIT]:[PHY]],POND_POSTE!E$2:E$7)</f>
        <v>6075</v>
      </c>
      <c r="N8656" cm="1">
        <f t="array" aca="1" ref="N8656" ca="1">MMULT(FOOTBALLEUR[[#This Row],[VIT]:[PHY]],POND_POSTE!G$2:G$7)</f>
        <v>6053</v>
      </c>
      <c r="O8656" cm="1">
        <f t="array" aca="1" ref="O8656" ca="1">MMULT(FOOTBALLEUR[[#This Row],[VIT]:[PHY]],POND_POSTE!G$2:G$7)</f>
        <v>6053</v>
      </c>
      <c r="P8656" cm="1">
        <f t="array" aca="1" ref="P8656" ca="1">MMULT(FOOTBALLEUR[[#This Row],[VIT]:[PHY]],POND_POSTE!H$2:H$7)</f>
        <v>5358</v>
      </c>
      <c r="Q8656">
        <f ca="1">SUM(FOOTBALLEUR[[#This Row],[P_ATT]:[P_DEF]])</f>
        <v>41627</v>
      </c>
    </row>
    <row r="8657" spans="2:17" x14ac:dyDescent="0.25">
      <c r="B8657" t="str">
        <f ca="1">INDEX(PRENOM[#All],MATCH(RANDBETWEEN(1,MAX(PRENOM[PRENOM_ID])),PRENOM!A:A),2)</f>
        <v>DAMIEN</v>
      </c>
      <c r="C8657" t="str">
        <f ca="1">INDEX(NOM[#All],MATCH(RANDBETWEEN(1,MAX(NOM[NOM_ID])),NOM!A:A),2)</f>
        <v>KELLER</v>
      </c>
      <c r="D8657">
        <f t="shared" ca="1" si="865"/>
        <v>67</v>
      </c>
      <c r="E8657">
        <f t="shared" ca="1" si="865"/>
        <v>53</v>
      </c>
      <c r="F8657">
        <f t="shared" ca="1" si="865"/>
        <v>71</v>
      </c>
      <c r="G8657">
        <f t="shared" ca="1" si="865"/>
        <v>56</v>
      </c>
      <c r="H8657">
        <f t="shared" ca="1" si="865"/>
        <v>75</v>
      </c>
      <c r="I8657">
        <f t="shared" ca="1" si="865"/>
        <v>94</v>
      </c>
      <c r="J8657" cm="1">
        <f t="array" aca="1" ref="J8657" ca="1">MMULT(FOOTBALLEUR[[#This Row],[VIT]:[PHY]],POND_POSTE!B$2:B$7)</f>
        <v>5947</v>
      </c>
      <c r="K8657" cm="1">
        <f t="array" aca="1" ref="K8657" ca="1">MMULT(FOOTBALLEUR[[#This Row],[VIT]:[PHY]],POND_POSTE!C$2:C$7)</f>
        <v>5817</v>
      </c>
      <c r="L8657" cm="1">
        <f t="array" aca="1" ref="L8657" ca="1">MMULT(FOOTBALLEUR[[#This Row],[VIT]:[PHY]],POND_POSTE!D$2:D$7)</f>
        <v>5730</v>
      </c>
      <c r="M8657" cm="1">
        <f t="array" aca="1" ref="M8657" ca="1">MMULT(FOOTBALLEUR[[#This Row],[VIT]:[PHY]],POND_POSTE!E$2:E$7)</f>
        <v>6007</v>
      </c>
      <c r="N8657" cm="1">
        <f t="array" aca="1" ref="N8657" ca="1">MMULT(FOOTBALLEUR[[#This Row],[VIT]:[PHY]],POND_POSTE!G$2:G$7)</f>
        <v>5958</v>
      </c>
      <c r="O8657" cm="1">
        <f t="array" aca="1" ref="O8657" ca="1">MMULT(FOOTBALLEUR[[#This Row],[VIT]:[PHY]],POND_POSTE!G$2:G$7)</f>
        <v>5958</v>
      </c>
      <c r="P8657" cm="1">
        <f t="array" aca="1" ref="P8657" ca="1">MMULT(FOOTBALLEUR[[#This Row],[VIT]:[PHY]],POND_POSTE!H$2:H$7)</f>
        <v>5438</v>
      </c>
      <c r="Q8657">
        <f ca="1">SUM(FOOTBALLEUR[[#This Row],[P_ATT]:[P_DEF]])</f>
        <v>40855</v>
      </c>
    </row>
    <row r="8658" spans="2:17" x14ac:dyDescent="0.25">
      <c r="B8658" t="str">
        <f ca="1">INDEX(PRENOM[#All],MATCH(RANDBETWEEN(1,MAX(PRENOM[PRENOM_ID])),PRENOM!A:A),2)</f>
        <v>GEORGETTE</v>
      </c>
      <c r="C8658" t="str">
        <f ca="1">INDEX(NOM[#All],MATCH(RANDBETWEEN(1,MAX(NOM[NOM_ID])),NOM!A:A),2)</f>
        <v>RIGAUD</v>
      </c>
      <c r="D8658">
        <f t="shared" ca="1" si="865"/>
        <v>100</v>
      </c>
      <c r="E8658">
        <f t="shared" ca="1" si="865"/>
        <v>96</v>
      </c>
      <c r="F8658">
        <f t="shared" ca="1" si="865"/>
        <v>73</v>
      </c>
      <c r="G8658">
        <f t="shared" ca="1" si="865"/>
        <v>77</v>
      </c>
      <c r="H8658">
        <f t="shared" ca="1" si="865"/>
        <v>48</v>
      </c>
      <c r="I8658">
        <f t="shared" ca="1" si="865"/>
        <v>74</v>
      </c>
      <c r="J8658" cm="1">
        <f t="array" aca="1" ref="J8658" ca="1">MMULT(FOOTBALLEUR[[#This Row],[VIT]:[PHY]],POND_POSTE!B$2:B$7)</f>
        <v>7286</v>
      </c>
      <c r="K8658" cm="1">
        <f t="array" aca="1" ref="K8658" ca="1">MMULT(FOOTBALLEUR[[#This Row],[VIT]:[PHY]],POND_POSTE!C$2:C$7)</f>
        <v>7138</v>
      </c>
      <c r="L8658" cm="1">
        <f t="array" aca="1" ref="L8658" ca="1">MMULT(FOOTBALLEUR[[#This Row],[VIT]:[PHY]],POND_POSTE!D$2:D$7)</f>
        <v>6584</v>
      </c>
      <c r="M8658" cm="1">
        <f t="array" aca="1" ref="M8658" ca="1">MMULT(FOOTBALLEUR[[#This Row],[VIT]:[PHY]],POND_POSTE!E$2:E$7)</f>
        <v>6582</v>
      </c>
      <c r="N8658" cm="1">
        <f t="array" aca="1" ref="N8658" ca="1">MMULT(FOOTBALLEUR[[#This Row],[VIT]:[PHY]],POND_POSTE!G$2:G$7)</f>
        <v>6557</v>
      </c>
      <c r="O8658" cm="1">
        <f t="array" aca="1" ref="O8658" ca="1">MMULT(FOOTBALLEUR[[#This Row],[VIT]:[PHY]],POND_POSTE!G$2:G$7)</f>
        <v>6557</v>
      </c>
      <c r="P8658" cm="1">
        <f t="array" aca="1" ref="P8658" ca="1">MMULT(FOOTBALLEUR[[#This Row],[VIT]:[PHY]],POND_POSTE!H$2:H$7)</f>
        <v>5530</v>
      </c>
      <c r="Q8658">
        <f ca="1">SUM(FOOTBALLEUR[[#This Row],[P_ATT]:[P_DEF]])</f>
        <v>46234</v>
      </c>
    </row>
    <row r="8659" spans="2:17" x14ac:dyDescent="0.25">
      <c r="B8659" t="str">
        <f ca="1">INDEX(PRENOM[#All],MATCH(RANDBETWEEN(1,MAX(PRENOM[PRENOM_ID])),PRENOM!A:A),2)</f>
        <v>IRÈNE</v>
      </c>
      <c r="C8659" t="str">
        <f ca="1">INDEX(NOM[#All],MATCH(RANDBETWEEN(1,MAX(NOM[NOM_ID])),NOM!A:A),2)</f>
        <v>WEISS</v>
      </c>
      <c r="D8659">
        <f t="shared" ca="1" si="865"/>
        <v>71</v>
      </c>
      <c r="E8659">
        <f t="shared" ca="1" si="865"/>
        <v>78</v>
      </c>
      <c r="F8659">
        <f t="shared" ca="1" si="865"/>
        <v>75</v>
      </c>
      <c r="G8659">
        <f t="shared" ca="1" si="865"/>
        <v>47</v>
      </c>
      <c r="H8659">
        <f t="shared" ca="1" si="865"/>
        <v>100</v>
      </c>
      <c r="I8659">
        <f t="shared" ca="1" si="865"/>
        <v>57</v>
      </c>
      <c r="J8659" cm="1">
        <f t="array" aca="1" ref="J8659" ca="1">MMULT(FOOTBALLEUR[[#This Row],[VIT]:[PHY]],POND_POSTE!B$2:B$7)</f>
        <v>5933</v>
      </c>
      <c r="K8659" cm="1">
        <f t="array" aca="1" ref="K8659" ca="1">MMULT(FOOTBALLEUR[[#This Row],[VIT]:[PHY]],POND_POSTE!C$2:C$7)</f>
        <v>5861</v>
      </c>
      <c r="L8659" cm="1">
        <f t="array" aca="1" ref="L8659" ca="1">MMULT(FOOTBALLEUR[[#This Row],[VIT]:[PHY]],POND_POSTE!D$2:D$7)</f>
        <v>5701</v>
      </c>
      <c r="M8659" cm="1">
        <f t="array" aca="1" ref="M8659" ca="1">MMULT(FOOTBALLEUR[[#This Row],[VIT]:[PHY]],POND_POSTE!E$2:E$7)</f>
        <v>6095</v>
      </c>
      <c r="N8659" cm="1">
        <f t="array" aca="1" ref="N8659" ca="1">MMULT(FOOTBALLEUR[[#This Row],[VIT]:[PHY]],POND_POSTE!G$2:G$7)</f>
        <v>6089</v>
      </c>
      <c r="O8659" cm="1">
        <f t="array" aca="1" ref="O8659" ca="1">MMULT(FOOTBALLEUR[[#This Row],[VIT]:[PHY]],POND_POSTE!G$2:G$7)</f>
        <v>6089</v>
      </c>
      <c r="P8659" cm="1">
        <f t="array" aca="1" ref="P8659" ca="1">MMULT(FOOTBALLEUR[[#This Row],[VIT]:[PHY]],POND_POSTE!H$2:H$7)</f>
        <v>5607</v>
      </c>
      <c r="Q8659">
        <f ca="1">SUM(FOOTBALLEUR[[#This Row],[P_ATT]:[P_DEF]])</f>
        <v>41375</v>
      </c>
    </row>
    <row r="8660" spans="2:17" x14ac:dyDescent="0.25">
      <c r="B8660" t="str">
        <f ca="1">INDEX(PRENOM[#All],MATCH(RANDBETWEEN(1,MAX(PRENOM[PRENOM_ID])),PRENOM!A:A),2)</f>
        <v>BERNARD</v>
      </c>
      <c r="C8660" t="str">
        <f ca="1">INDEX(NOM[#All],MATCH(RANDBETWEEN(1,MAX(NOM[NOM_ID])),NOM!A:A),2)</f>
        <v>LE GUEN</v>
      </c>
      <c r="D8660">
        <f t="shared" ca="1" si="865"/>
        <v>56</v>
      </c>
      <c r="E8660">
        <f t="shared" ca="1" si="865"/>
        <v>74</v>
      </c>
      <c r="F8660">
        <f t="shared" ca="1" si="865"/>
        <v>73</v>
      </c>
      <c r="G8660">
        <f t="shared" ca="1" si="865"/>
        <v>70</v>
      </c>
      <c r="H8660">
        <f t="shared" ca="1" si="865"/>
        <v>80</v>
      </c>
      <c r="I8660">
        <f t="shared" ca="1" si="865"/>
        <v>46</v>
      </c>
      <c r="J8660" cm="1">
        <f t="array" aca="1" ref="J8660" ca="1">MMULT(FOOTBALLEUR[[#This Row],[VIT]:[PHY]],POND_POSTE!B$2:B$7)</f>
        <v>5712</v>
      </c>
      <c r="K8660" cm="1">
        <f t="array" aca="1" ref="K8660" ca="1">MMULT(FOOTBALLEUR[[#This Row],[VIT]:[PHY]],POND_POSTE!C$2:C$7)</f>
        <v>5590</v>
      </c>
      <c r="L8660" cm="1">
        <f t="array" aca="1" ref="L8660" ca="1">MMULT(FOOTBALLEUR[[#This Row],[VIT]:[PHY]],POND_POSTE!D$2:D$7)</f>
        <v>5472</v>
      </c>
      <c r="M8660" cm="1">
        <f t="array" aca="1" ref="M8660" ca="1">MMULT(FOOTBALLEUR[[#This Row],[VIT]:[PHY]],POND_POSTE!E$2:E$7)</f>
        <v>5738</v>
      </c>
      <c r="N8660" cm="1">
        <f t="array" aca="1" ref="N8660" ca="1">MMULT(FOOTBALLEUR[[#This Row],[VIT]:[PHY]],POND_POSTE!G$2:G$7)</f>
        <v>5627</v>
      </c>
      <c r="O8660" cm="1">
        <f t="array" aca="1" ref="O8660" ca="1">MMULT(FOOTBALLEUR[[#This Row],[VIT]:[PHY]],POND_POSTE!G$2:G$7)</f>
        <v>5627</v>
      </c>
      <c r="P8660" cm="1">
        <f t="array" aca="1" ref="P8660" ca="1">MMULT(FOOTBALLEUR[[#This Row],[VIT]:[PHY]],POND_POSTE!H$2:H$7)</f>
        <v>4990</v>
      </c>
      <c r="Q8660">
        <f ca="1">SUM(FOOTBALLEUR[[#This Row],[P_ATT]:[P_DEF]])</f>
        <v>38756</v>
      </c>
    </row>
    <row r="8661" spans="2:17" x14ac:dyDescent="0.25">
      <c r="B8661" t="str">
        <f ca="1">INDEX(PRENOM[#All],MATCH(RANDBETWEEN(1,MAX(PRENOM[PRENOM_ID])),PRENOM!A:A),2)</f>
        <v>FELIX</v>
      </c>
      <c r="C8661" t="str">
        <f ca="1">INDEX(NOM[#All],MATCH(RANDBETWEEN(1,MAX(NOM[NOM_ID])),NOM!A:A),2)</f>
        <v>LEGROS</v>
      </c>
      <c r="D8661">
        <f t="shared" ca="1" si="865"/>
        <v>61</v>
      </c>
      <c r="E8661">
        <f t="shared" ca="1" si="865"/>
        <v>66</v>
      </c>
      <c r="F8661">
        <f t="shared" ca="1" si="865"/>
        <v>85</v>
      </c>
      <c r="G8661">
        <f t="shared" ca="1" si="865"/>
        <v>64</v>
      </c>
      <c r="H8661">
        <f t="shared" ca="1" si="865"/>
        <v>80</v>
      </c>
      <c r="I8661">
        <f t="shared" ca="1" si="865"/>
        <v>87</v>
      </c>
      <c r="J8661" cm="1">
        <f t="array" aca="1" ref="J8661" ca="1">MMULT(FOOTBALLEUR[[#This Row],[VIT]:[PHY]],POND_POSTE!B$2:B$7)</f>
        <v>6333</v>
      </c>
      <c r="K8661" cm="1">
        <f t="array" aca="1" ref="K8661" ca="1">MMULT(FOOTBALLEUR[[#This Row],[VIT]:[PHY]],POND_POSTE!C$2:C$7)</f>
        <v>6191</v>
      </c>
      <c r="L8661" cm="1">
        <f t="array" aca="1" ref="L8661" ca="1">MMULT(FOOTBALLEUR[[#This Row],[VIT]:[PHY]],POND_POSTE!D$2:D$7)</f>
        <v>6155</v>
      </c>
      <c r="M8661" cm="1">
        <f t="array" aca="1" ref="M8661" ca="1">MMULT(FOOTBALLEUR[[#This Row],[VIT]:[PHY]],POND_POSTE!E$2:E$7)</f>
        <v>6413</v>
      </c>
      <c r="N8661" cm="1">
        <f t="array" aca="1" ref="N8661" ca="1">MMULT(FOOTBALLEUR[[#This Row],[VIT]:[PHY]],POND_POSTE!G$2:G$7)</f>
        <v>6293</v>
      </c>
      <c r="O8661" cm="1">
        <f t="array" aca="1" ref="O8661" ca="1">MMULT(FOOTBALLEUR[[#This Row],[VIT]:[PHY]],POND_POSTE!G$2:G$7)</f>
        <v>6293</v>
      </c>
      <c r="P8661" cm="1">
        <f t="array" aca="1" ref="P8661" ca="1">MMULT(FOOTBALLEUR[[#This Row],[VIT]:[PHY]],POND_POSTE!H$2:H$7)</f>
        <v>5697</v>
      </c>
      <c r="Q8661">
        <f ca="1">SUM(FOOTBALLEUR[[#This Row],[P_ATT]:[P_DEF]])</f>
        <v>43375</v>
      </c>
    </row>
    <row r="8662" spans="2:17" x14ac:dyDescent="0.25">
      <c r="B8662" t="str">
        <f ca="1">INDEX(PRENOM[#All],MATCH(RANDBETWEEN(1,MAX(PRENOM[PRENOM_ID])),PRENOM!A:A),2)</f>
        <v>NINA</v>
      </c>
      <c r="C8662" t="str">
        <f ca="1">INDEX(NOM[#All],MATCH(RANDBETWEEN(1,MAX(NOM[NOM_ID])),NOM!A:A),2)</f>
        <v>CASTEL</v>
      </c>
      <c r="D8662">
        <f t="shared" ref="D8662:I8671" ca="1" si="866">RANDBETWEEN(45,100)</f>
        <v>74</v>
      </c>
      <c r="E8662">
        <f t="shared" ca="1" si="866"/>
        <v>81</v>
      </c>
      <c r="F8662">
        <f t="shared" ca="1" si="866"/>
        <v>90</v>
      </c>
      <c r="G8662">
        <f t="shared" ca="1" si="866"/>
        <v>53</v>
      </c>
      <c r="H8662">
        <f t="shared" ca="1" si="866"/>
        <v>65</v>
      </c>
      <c r="I8662">
        <f t="shared" ca="1" si="866"/>
        <v>52</v>
      </c>
      <c r="J8662" cm="1">
        <f t="array" aca="1" ref="J8662" ca="1">MMULT(FOOTBALLEUR[[#This Row],[VIT]:[PHY]],POND_POSTE!B$2:B$7)</f>
        <v>6109</v>
      </c>
      <c r="K8662" cm="1">
        <f t="array" aca="1" ref="K8662" ca="1">MMULT(FOOTBALLEUR[[#This Row],[VIT]:[PHY]],POND_POSTE!C$2:C$7)</f>
        <v>6065</v>
      </c>
      <c r="L8662" cm="1">
        <f t="array" aca="1" ref="L8662" ca="1">MMULT(FOOTBALLEUR[[#This Row],[VIT]:[PHY]],POND_POSTE!D$2:D$7)</f>
        <v>5790</v>
      </c>
      <c r="M8662" cm="1">
        <f t="array" aca="1" ref="M8662" ca="1">MMULT(FOOTBALLEUR[[#This Row],[VIT]:[PHY]],POND_POSTE!E$2:E$7)</f>
        <v>5903</v>
      </c>
      <c r="N8662" cm="1">
        <f t="array" aca="1" ref="N8662" ca="1">MMULT(FOOTBALLEUR[[#This Row],[VIT]:[PHY]],POND_POSTE!G$2:G$7)</f>
        <v>5814</v>
      </c>
      <c r="O8662" cm="1">
        <f t="array" aca="1" ref="O8662" ca="1">MMULT(FOOTBALLEUR[[#This Row],[VIT]:[PHY]],POND_POSTE!G$2:G$7)</f>
        <v>5814</v>
      </c>
      <c r="P8662" cm="1">
        <f t="array" aca="1" ref="P8662" ca="1">MMULT(FOOTBALLEUR[[#This Row],[VIT]:[PHY]],POND_POSTE!H$2:H$7)</f>
        <v>5120</v>
      </c>
      <c r="Q8662">
        <f ca="1">SUM(FOOTBALLEUR[[#This Row],[P_ATT]:[P_DEF]])</f>
        <v>40615</v>
      </c>
    </row>
    <row r="8663" spans="2:17" x14ac:dyDescent="0.25">
      <c r="B8663" t="str">
        <f ca="1">INDEX(PRENOM[#All],MATCH(RANDBETWEEN(1,MAX(PRENOM[PRENOM_ID])),PRENOM!A:A),2)</f>
        <v>PAULETTE</v>
      </c>
      <c r="C8663" t="str">
        <f ca="1">INDEX(NOM[#All],MATCH(RANDBETWEEN(1,MAX(NOM[NOM_ID])),NOM!A:A),2)</f>
        <v>GAY</v>
      </c>
      <c r="D8663">
        <f t="shared" ca="1" si="866"/>
        <v>92</v>
      </c>
      <c r="E8663">
        <f t="shared" ca="1" si="866"/>
        <v>85</v>
      </c>
      <c r="F8663">
        <f t="shared" ca="1" si="866"/>
        <v>91</v>
      </c>
      <c r="G8663">
        <f t="shared" ca="1" si="866"/>
        <v>81</v>
      </c>
      <c r="H8663">
        <f t="shared" ca="1" si="866"/>
        <v>76</v>
      </c>
      <c r="I8663">
        <f t="shared" ca="1" si="866"/>
        <v>94</v>
      </c>
      <c r="J8663" cm="1">
        <f t="array" aca="1" ref="J8663" ca="1">MMULT(FOOTBALLEUR[[#This Row],[VIT]:[PHY]],POND_POSTE!B$2:B$7)</f>
        <v>7708</v>
      </c>
      <c r="K8663" cm="1">
        <f t="array" aca="1" ref="K8663" ca="1">MMULT(FOOTBALLEUR[[#This Row],[VIT]:[PHY]],POND_POSTE!C$2:C$7)</f>
        <v>7554</v>
      </c>
      <c r="L8663" cm="1">
        <f t="array" aca="1" ref="L8663" ca="1">MMULT(FOOTBALLEUR[[#This Row],[VIT]:[PHY]],POND_POSTE!D$2:D$7)</f>
        <v>7246</v>
      </c>
      <c r="M8663" cm="1">
        <f t="array" aca="1" ref="M8663" ca="1">MMULT(FOOTBALLEUR[[#This Row],[VIT]:[PHY]],POND_POSTE!E$2:E$7)</f>
        <v>7426</v>
      </c>
      <c r="N8663" cm="1">
        <f t="array" aca="1" ref="N8663" ca="1">MMULT(FOOTBALLEUR[[#This Row],[VIT]:[PHY]],POND_POSTE!G$2:G$7)</f>
        <v>7343</v>
      </c>
      <c r="O8663" cm="1">
        <f t="array" aca="1" ref="O8663" ca="1">MMULT(FOOTBALLEUR[[#This Row],[VIT]:[PHY]],POND_POSTE!G$2:G$7)</f>
        <v>7343</v>
      </c>
      <c r="P8663" cm="1">
        <f t="array" aca="1" ref="P8663" ca="1">MMULT(FOOTBALLEUR[[#This Row],[VIT]:[PHY]],POND_POSTE!H$2:H$7)</f>
        <v>6454</v>
      </c>
      <c r="Q8663">
        <f ca="1">SUM(FOOTBALLEUR[[#This Row],[P_ATT]:[P_DEF]])</f>
        <v>51074</v>
      </c>
    </row>
    <row r="8664" spans="2:17" x14ac:dyDescent="0.25">
      <c r="B8664" t="str">
        <f ca="1">INDEX(PRENOM[#All],MATCH(RANDBETWEEN(1,MAX(PRENOM[PRENOM_ID])),PRENOM!A:A),2)</f>
        <v>GERALDINE</v>
      </c>
      <c r="C8664" t="str">
        <f ca="1">INDEX(NOM[#All],MATCH(RANDBETWEEN(1,MAX(NOM[NOM_ID])),NOM!A:A),2)</f>
        <v>FERREIRA</v>
      </c>
      <c r="D8664">
        <f t="shared" ca="1" si="866"/>
        <v>100</v>
      </c>
      <c r="E8664">
        <f t="shared" ca="1" si="866"/>
        <v>65</v>
      </c>
      <c r="F8664">
        <f t="shared" ca="1" si="866"/>
        <v>84</v>
      </c>
      <c r="G8664">
        <f t="shared" ca="1" si="866"/>
        <v>87</v>
      </c>
      <c r="H8664">
        <f t="shared" ca="1" si="866"/>
        <v>100</v>
      </c>
      <c r="I8664">
        <f t="shared" ca="1" si="866"/>
        <v>47</v>
      </c>
      <c r="J8664" cm="1">
        <f t="array" aca="1" ref="J8664" ca="1">MMULT(FOOTBALLEUR[[#This Row],[VIT]:[PHY]],POND_POSTE!B$2:B$7)</f>
        <v>6917</v>
      </c>
      <c r="K8664" cm="1">
        <f t="array" aca="1" ref="K8664" ca="1">MMULT(FOOTBALLEUR[[#This Row],[VIT]:[PHY]],POND_POSTE!C$2:C$7)</f>
        <v>6887</v>
      </c>
      <c r="L8664" cm="1">
        <f t="array" aca="1" ref="L8664" ca="1">MMULT(FOOTBALLEUR[[#This Row],[VIT]:[PHY]],POND_POSTE!D$2:D$7)</f>
        <v>6519</v>
      </c>
      <c r="M8664" cm="1">
        <f t="array" aca="1" ref="M8664" ca="1">MMULT(FOOTBALLEUR[[#This Row],[VIT]:[PHY]],POND_POSTE!E$2:E$7)</f>
        <v>6921</v>
      </c>
      <c r="N8664" cm="1">
        <f t="array" aca="1" ref="N8664" ca="1">MMULT(FOOTBALLEUR[[#This Row],[VIT]:[PHY]],POND_POSTE!G$2:G$7)</f>
        <v>6895</v>
      </c>
      <c r="O8664" cm="1">
        <f t="array" aca="1" ref="O8664" ca="1">MMULT(FOOTBALLEUR[[#This Row],[VIT]:[PHY]],POND_POSTE!G$2:G$7)</f>
        <v>6895</v>
      </c>
      <c r="P8664" cm="1">
        <f t="array" aca="1" ref="P8664" ca="1">MMULT(FOOTBALLEUR[[#This Row],[VIT]:[PHY]],POND_POSTE!H$2:H$7)</f>
        <v>6129</v>
      </c>
      <c r="Q8664">
        <f ca="1">SUM(FOOTBALLEUR[[#This Row],[P_ATT]:[P_DEF]])</f>
        <v>47163</v>
      </c>
    </row>
    <row r="8665" spans="2:17" x14ac:dyDescent="0.25">
      <c r="B8665" t="str">
        <f ca="1">INDEX(PRENOM[#All],MATCH(RANDBETWEEN(1,MAX(PRENOM[PRENOM_ID])),PRENOM!A:A),2)</f>
        <v>BEATRICE</v>
      </c>
      <c r="C8665" t="str">
        <f ca="1">INDEX(NOM[#All],MATCH(RANDBETWEEN(1,MAX(NOM[NOM_ID])),NOM!A:A),2)</f>
        <v>FISCHER</v>
      </c>
      <c r="D8665">
        <f t="shared" ca="1" si="866"/>
        <v>91</v>
      </c>
      <c r="E8665">
        <f t="shared" ca="1" si="866"/>
        <v>50</v>
      </c>
      <c r="F8665">
        <f t="shared" ca="1" si="866"/>
        <v>52</v>
      </c>
      <c r="G8665">
        <f t="shared" ca="1" si="866"/>
        <v>96</v>
      </c>
      <c r="H8665">
        <f t="shared" ca="1" si="866"/>
        <v>77</v>
      </c>
      <c r="I8665">
        <f t="shared" ca="1" si="866"/>
        <v>79</v>
      </c>
      <c r="J8665" cm="1">
        <f t="array" aca="1" ref="J8665" ca="1">MMULT(FOOTBALLEUR[[#This Row],[VIT]:[PHY]],POND_POSTE!B$2:B$7)</f>
        <v>6564</v>
      </c>
      <c r="K8665" cm="1">
        <f t="array" aca="1" ref="K8665" ca="1">MMULT(FOOTBALLEUR[[#This Row],[VIT]:[PHY]],POND_POSTE!C$2:C$7)</f>
        <v>6400</v>
      </c>
      <c r="L8665" cm="1">
        <f t="array" aca="1" ref="L8665" ca="1">MMULT(FOOTBALLEUR[[#This Row],[VIT]:[PHY]],POND_POSTE!D$2:D$7)</f>
        <v>6065</v>
      </c>
      <c r="M8665" cm="1">
        <f t="array" aca="1" ref="M8665" ca="1">MMULT(FOOTBALLEUR[[#This Row],[VIT]:[PHY]],POND_POSTE!E$2:E$7)</f>
        <v>6400</v>
      </c>
      <c r="N8665" cm="1">
        <f t="array" aca="1" ref="N8665" ca="1">MMULT(FOOTBALLEUR[[#This Row],[VIT]:[PHY]],POND_POSTE!G$2:G$7)</f>
        <v>6402</v>
      </c>
      <c r="O8665" cm="1">
        <f t="array" aca="1" ref="O8665" ca="1">MMULT(FOOTBALLEUR[[#This Row],[VIT]:[PHY]],POND_POSTE!G$2:G$7)</f>
        <v>6402</v>
      </c>
      <c r="P8665" cm="1">
        <f t="array" aca="1" ref="P8665" ca="1">MMULT(FOOTBALLEUR[[#This Row],[VIT]:[PHY]],POND_POSTE!H$2:H$7)</f>
        <v>5609</v>
      </c>
      <c r="Q8665">
        <f ca="1">SUM(FOOTBALLEUR[[#This Row],[P_ATT]:[P_DEF]])</f>
        <v>43842</v>
      </c>
    </row>
    <row r="8666" spans="2:17" x14ac:dyDescent="0.25">
      <c r="B8666" t="str">
        <f ca="1">INDEX(PRENOM[#All],MATCH(RANDBETWEEN(1,MAX(PRENOM[PRENOM_ID])),PRENOM!A:A),2)</f>
        <v>FRANÇOISE</v>
      </c>
      <c r="C8666" t="str">
        <f ca="1">INDEX(NOM[#All],MATCH(RANDBETWEEN(1,MAX(NOM[NOM_ID])),NOM!A:A),2)</f>
        <v>LABORDE</v>
      </c>
      <c r="D8666">
        <f t="shared" ca="1" si="866"/>
        <v>59</v>
      </c>
      <c r="E8666">
        <f t="shared" ca="1" si="866"/>
        <v>71</v>
      </c>
      <c r="F8666">
        <f t="shared" ca="1" si="866"/>
        <v>90</v>
      </c>
      <c r="G8666">
        <f t="shared" ca="1" si="866"/>
        <v>84</v>
      </c>
      <c r="H8666">
        <f t="shared" ca="1" si="866"/>
        <v>66</v>
      </c>
      <c r="I8666">
        <f t="shared" ca="1" si="866"/>
        <v>83</v>
      </c>
      <c r="J8666" cm="1">
        <f t="array" aca="1" ref="J8666" ca="1">MMULT(FOOTBALLEUR[[#This Row],[VIT]:[PHY]],POND_POSTE!B$2:B$7)</f>
        <v>6687</v>
      </c>
      <c r="K8666" cm="1">
        <f t="array" aca="1" ref="K8666" ca="1">MMULT(FOOTBALLEUR[[#This Row],[VIT]:[PHY]],POND_POSTE!C$2:C$7)</f>
        <v>6509</v>
      </c>
      <c r="L8666" cm="1">
        <f t="array" aca="1" ref="L8666" ca="1">MMULT(FOOTBALLEUR[[#This Row],[VIT]:[PHY]],POND_POSTE!D$2:D$7)</f>
        <v>6439</v>
      </c>
      <c r="M8666" cm="1">
        <f t="array" aca="1" ref="M8666" ca="1">MMULT(FOOTBALLEUR[[#This Row],[VIT]:[PHY]],POND_POSTE!E$2:E$7)</f>
        <v>6579</v>
      </c>
      <c r="N8666" cm="1">
        <f t="array" aca="1" ref="N8666" ca="1">MMULT(FOOTBALLEUR[[#This Row],[VIT]:[PHY]],POND_POSTE!G$2:G$7)</f>
        <v>6384</v>
      </c>
      <c r="O8666" cm="1">
        <f t="array" aca="1" ref="O8666" ca="1">MMULT(FOOTBALLEUR[[#This Row],[VIT]:[PHY]],POND_POSTE!G$2:G$7)</f>
        <v>6384</v>
      </c>
      <c r="P8666" cm="1">
        <f t="array" aca="1" ref="P8666" ca="1">MMULT(FOOTBALLEUR[[#This Row],[VIT]:[PHY]],POND_POSTE!H$2:H$7)</f>
        <v>5593</v>
      </c>
      <c r="Q8666">
        <f ca="1">SUM(FOOTBALLEUR[[#This Row],[P_ATT]:[P_DEF]])</f>
        <v>44575</v>
      </c>
    </row>
    <row r="8667" spans="2:17" x14ac:dyDescent="0.25">
      <c r="B8667" t="str">
        <f ca="1">INDEX(PRENOM[#All],MATCH(RANDBETWEEN(1,MAX(PRENOM[PRENOM_ID])),PRENOM!A:A),2)</f>
        <v>JOSETTE</v>
      </c>
      <c r="C8667" t="str">
        <f ca="1">INDEX(NOM[#All],MATCH(RANDBETWEEN(1,MAX(NOM[NOM_ID])),NOM!A:A),2)</f>
        <v>CHAUVET</v>
      </c>
      <c r="D8667">
        <f t="shared" ca="1" si="866"/>
        <v>52</v>
      </c>
      <c r="E8667">
        <f t="shared" ca="1" si="866"/>
        <v>71</v>
      </c>
      <c r="F8667">
        <f t="shared" ca="1" si="866"/>
        <v>91</v>
      </c>
      <c r="G8667">
        <f t="shared" ca="1" si="866"/>
        <v>75</v>
      </c>
      <c r="H8667">
        <f t="shared" ca="1" si="866"/>
        <v>76</v>
      </c>
      <c r="I8667">
        <f t="shared" ca="1" si="866"/>
        <v>100</v>
      </c>
      <c r="J8667" cm="1">
        <f t="array" aca="1" ref="J8667" ca="1">MMULT(FOOTBALLEUR[[#This Row],[VIT]:[PHY]],POND_POSTE!B$2:B$7)</f>
        <v>6718</v>
      </c>
      <c r="K8667" cm="1">
        <f t="array" aca="1" ref="K8667" ca="1">MMULT(FOOTBALLEUR[[#This Row],[VIT]:[PHY]],POND_POSTE!C$2:C$7)</f>
        <v>6512</v>
      </c>
      <c r="L8667" cm="1">
        <f t="array" aca="1" ref="L8667" ca="1">MMULT(FOOTBALLEUR[[#This Row],[VIT]:[PHY]],POND_POSTE!D$2:D$7)</f>
        <v>6564</v>
      </c>
      <c r="M8667" cm="1">
        <f t="array" aca="1" ref="M8667" ca="1">MMULT(FOOTBALLEUR[[#This Row],[VIT]:[PHY]],POND_POSTE!E$2:E$7)</f>
        <v>6772</v>
      </c>
      <c r="N8667" cm="1">
        <f t="array" aca="1" ref="N8667" ca="1">MMULT(FOOTBALLEUR[[#This Row],[VIT]:[PHY]],POND_POSTE!G$2:G$7)</f>
        <v>6581</v>
      </c>
      <c r="O8667" cm="1">
        <f t="array" aca="1" ref="O8667" ca="1">MMULT(FOOTBALLEUR[[#This Row],[VIT]:[PHY]],POND_POSTE!G$2:G$7)</f>
        <v>6581</v>
      </c>
      <c r="P8667" cm="1">
        <f t="array" aca="1" ref="P8667" ca="1">MMULT(FOOTBALLEUR[[#This Row],[VIT]:[PHY]],POND_POSTE!H$2:H$7)</f>
        <v>5904</v>
      </c>
      <c r="Q8667">
        <f ca="1">SUM(FOOTBALLEUR[[#This Row],[P_ATT]:[P_DEF]])</f>
        <v>45632</v>
      </c>
    </row>
    <row r="8668" spans="2:17" x14ac:dyDescent="0.25">
      <c r="B8668" t="str">
        <f ca="1">INDEX(PRENOM[#All],MATCH(RANDBETWEEN(1,MAX(PRENOM[PRENOM_ID])),PRENOM!A:A),2)</f>
        <v>FREDERIC</v>
      </c>
      <c r="C8668" t="str">
        <f ca="1">INDEX(NOM[#All],MATCH(RANDBETWEEN(1,MAX(NOM[NOM_ID])),NOM!A:A),2)</f>
        <v>BLANC</v>
      </c>
      <c r="D8668">
        <f t="shared" ca="1" si="866"/>
        <v>77</v>
      </c>
      <c r="E8668">
        <f t="shared" ca="1" si="866"/>
        <v>93</v>
      </c>
      <c r="F8668">
        <f t="shared" ca="1" si="866"/>
        <v>94</v>
      </c>
      <c r="G8668">
        <f t="shared" ca="1" si="866"/>
        <v>75</v>
      </c>
      <c r="H8668">
        <f t="shared" ca="1" si="866"/>
        <v>79</v>
      </c>
      <c r="I8668">
        <f t="shared" ca="1" si="866"/>
        <v>78</v>
      </c>
      <c r="J8668" cm="1">
        <f t="array" aca="1" ref="J8668" ca="1">MMULT(FOOTBALLEUR[[#This Row],[VIT]:[PHY]],POND_POSTE!B$2:B$7)</f>
        <v>7291</v>
      </c>
      <c r="K8668" cm="1">
        <f t="array" aca="1" ref="K8668" ca="1">MMULT(FOOTBALLEUR[[#This Row],[VIT]:[PHY]],POND_POSTE!C$2:C$7)</f>
        <v>7141</v>
      </c>
      <c r="L8668" cm="1">
        <f t="array" aca="1" ref="L8668" ca="1">MMULT(FOOTBALLEUR[[#This Row],[VIT]:[PHY]],POND_POSTE!D$2:D$7)</f>
        <v>6920</v>
      </c>
      <c r="M8668" cm="1">
        <f t="array" aca="1" ref="M8668" ca="1">MMULT(FOOTBALLEUR[[#This Row],[VIT]:[PHY]],POND_POSTE!E$2:E$7)</f>
        <v>7099</v>
      </c>
      <c r="N8668" cm="1">
        <f t="array" aca="1" ref="N8668" ca="1">MMULT(FOOTBALLEUR[[#This Row],[VIT]:[PHY]],POND_POSTE!G$2:G$7)</f>
        <v>6977</v>
      </c>
      <c r="O8668" cm="1">
        <f t="array" aca="1" ref="O8668" ca="1">MMULT(FOOTBALLEUR[[#This Row],[VIT]:[PHY]],POND_POSTE!G$2:G$7)</f>
        <v>6977</v>
      </c>
      <c r="P8668" cm="1">
        <f t="array" aca="1" ref="P8668" ca="1">MMULT(FOOTBALLEUR[[#This Row],[VIT]:[PHY]],POND_POSTE!H$2:H$7)</f>
        <v>6146</v>
      </c>
      <c r="Q8668">
        <f ca="1">SUM(FOOTBALLEUR[[#This Row],[P_ATT]:[P_DEF]])</f>
        <v>48551</v>
      </c>
    </row>
    <row r="8669" spans="2:17" x14ac:dyDescent="0.25">
      <c r="B8669" t="str">
        <f ca="1">INDEX(PRENOM[#All],MATCH(RANDBETWEEN(1,MAX(PRENOM[PRENOM_ID])),PRENOM!A:A),2)</f>
        <v>CLAIRE</v>
      </c>
      <c r="C8669" t="str">
        <f ca="1">INDEX(NOM[#All],MATCH(RANDBETWEEN(1,MAX(NOM[NOM_ID])),NOM!A:A),2)</f>
        <v>DUJARDIN</v>
      </c>
      <c r="D8669">
        <f t="shared" ca="1" si="866"/>
        <v>81</v>
      </c>
      <c r="E8669">
        <f t="shared" ca="1" si="866"/>
        <v>63</v>
      </c>
      <c r="F8669">
        <f t="shared" ca="1" si="866"/>
        <v>51</v>
      </c>
      <c r="G8669">
        <f t="shared" ca="1" si="866"/>
        <v>50</v>
      </c>
      <c r="H8669">
        <f t="shared" ca="1" si="866"/>
        <v>97</v>
      </c>
      <c r="I8669">
        <f t="shared" ca="1" si="866"/>
        <v>86</v>
      </c>
      <c r="J8669" cm="1">
        <f t="array" aca="1" ref="J8669" ca="1">MMULT(FOOTBALLEUR[[#This Row],[VIT]:[PHY]],POND_POSTE!B$2:B$7)</f>
        <v>5981</v>
      </c>
      <c r="K8669" cm="1">
        <f t="array" aca="1" ref="K8669" ca="1">MMULT(FOOTBALLEUR[[#This Row],[VIT]:[PHY]],POND_POSTE!C$2:C$7)</f>
        <v>5847</v>
      </c>
      <c r="L8669" cm="1">
        <f t="array" aca="1" ref="L8669" ca="1">MMULT(FOOTBALLEUR[[#This Row],[VIT]:[PHY]],POND_POSTE!D$2:D$7)</f>
        <v>5638</v>
      </c>
      <c r="M8669" cm="1">
        <f t="array" aca="1" ref="M8669" ca="1">MMULT(FOOTBALLEUR[[#This Row],[VIT]:[PHY]],POND_POSTE!E$2:E$7)</f>
        <v>6089</v>
      </c>
      <c r="N8669" cm="1">
        <f t="array" aca="1" ref="N8669" ca="1">MMULT(FOOTBALLEUR[[#This Row],[VIT]:[PHY]],POND_POSTE!G$2:G$7)</f>
        <v>6176</v>
      </c>
      <c r="O8669" cm="1">
        <f t="array" aca="1" ref="O8669" ca="1">MMULT(FOOTBALLEUR[[#This Row],[VIT]:[PHY]],POND_POSTE!G$2:G$7)</f>
        <v>6176</v>
      </c>
      <c r="P8669" cm="1">
        <f t="array" aca="1" ref="P8669" ca="1">MMULT(FOOTBALLEUR[[#This Row],[VIT]:[PHY]],POND_POSTE!H$2:H$7)</f>
        <v>5718</v>
      </c>
      <c r="Q8669">
        <f ca="1">SUM(FOOTBALLEUR[[#This Row],[P_ATT]:[P_DEF]])</f>
        <v>41625</v>
      </c>
    </row>
    <row r="8670" spans="2:17" x14ac:dyDescent="0.25">
      <c r="B8670" t="str">
        <f ca="1">INDEX(PRENOM[#All],MATCH(RANDBETWEEN(1,MAX(PRENOM[PRENOM_ID])),PRENOM!A:A),2)</f>
        <v>DORIS</v>
      </c>
      <c r="C8670" t="str">
        <f ca="1">INDEX(NOM[#All],MATCH(RANDBETWEEN(1,MAX(NOM[NOM_ID])),NOM!A:A),2)</f>
        <v>THIBAULT</v>
      </c>
      <c r="D8670">
        <f t="shared" ca="1" si="866"/>
        <v>70</v>
      </c>
      <c r="E8670">
        <f t="shared" ca="1" si="866"/>
        <v>90</v>
      </c>
      <c r="F8670">
        <f t="shared" ca="1" si="866"/>
        <v>47</v>
      </c>
      <c r="G8670">
        <f t="shared" ca="1" si="866"/>
        <v>96</v>
      </c>
      <c r="H8670">
        <f t="shared" ca="1" si="866"/>
        <v>86</v>
      </c>
      <c r="I8670">
        <f t="shared" ca="1" si="866"/>
        <v>70</v>
      </c>
      <c r="J8670" cm="1">
        <f t="array" aca="1" ref="J8670" ca="1">MMULT(FOOTBALLEUR[[#This Row],[VIT]:[PHY]],POND_POSTE!B$2:B$7)</f>
        <v>6746</v>
      </c>
      <c r="K8670" cm="1">
        <f t="array" aca="1" ref="K8670" ca="1">MMULT(FOOTBALLEUR[[#This Row],[VIT]:[PHY]],POND_POSTE!C$2:C$7)</f>
        <v>6468</v>
      </c>
      <c r="L8670" cm="1">
        <f t="array" aca="1" ref="L8670" ca="1">MMULT(FOOTBALLEUR[[#This Row],[VIT]:[PHY]],POND_POSTE!D$2:D$7)</f>
        <v>6220</v>
      </c>
      <c r="M8670" cm="1">
        <f t="array" aca="1" ref="M8670" ca="1">MMULT(FOOTBALLEUR[[#This Row],[VIT]:[PHY]],POND_POSTE!E$2:E$7)</f>
        <v>6548</v>
      </c>
      <c r="N8670" cm="1">
        <f t="array" aca="1" ref="N8670" ca="1">MMULT(FOOTBALLEUR[[#This Row],[VIT]:[PHY]],POND_POSTE!G$2:G$7)</f>
        <v>6511</v>
      </c>
      <c r="O8670" cm="1">
        <f t="array" aca="1" ref="O8670" ca="1">MMULT(FOOTBALLEUR[[#This Row],[VIT]:[PHY]],POND_POSTE!G$2:G$7)</f>
        <v>6511</v>
      </c>
      <c r="P8670" cm="1">
        <f t="array" aca="1" ref="P8670" ca="1">MMULT(FOOTBALLEUR[[#This Row],[VIT]:[PHY]],POND_POSTE!H$2:H$7)</f>
        <v>5662</v>
      </c>
      <c r="Q8670">
        <f ca="1">SUM(FOOTBALLEUR[[#This Row],[P_ATT]:[P_DEF]])</f>
        <v>44666</v>
      </c>
    </row>
    <row r="8671" spans="2:17" x14ac:dyDescent="0.25">
      <c r="B8671" t="str">
        <f ca="1">INDEX(PRENOM[#All],MATCH(RANDBETWEEN(1,MAX(PRENOM[PRENOM_ID])),PRENOM!A:A),2)</f>
        <v>CHRISTOPHE</v>
      </c>
      <c r="C8671" t="str">
        <f ca="1">INDEX(NOM[#All],MATCH(RANDBETWEEN(1,MAX(NOM[NOM_ID])),NOM!A:A),2)</f>
        <v>DEVAUX</v>
      </c>
      <c r="D8671">
        <f t="shared" ca="1" si="866"/>
        <v>72</v>
      </c>
      <c r="E8671">
        <f t="shared" ca="1" si="866"/>
        <v>63</v>
      </c>
      <c r="F8671">
        <f t="shared" ca="1" si="866"/>
        <v>97</v>
      </c>
      <c r="G8671">
        <f t="shared" ca="1" si="866"/>
        <v>56</v>
      </c>
      <c r="H8671">
        <f t="shared" ca="1" si="866"/>
        <v>73</v>
      </c>
      <c r="I8671">
        <f t="shared" ca="1" si="866"/>
        <v>86</v>
      </c>
      <c r="J8671" cm="1">
        <f t="array" aca="1" ref="J8671" ca="1">MMULT(FOOTBALLEUR[[#This Row],[VIT]:[PHY]],POND_POSTE!B$2:B$7)</f>
        <v>6451</v>
      </c>
      <c r="K8671" cm="1">
        <f t="array" aca="1" ref="K8671" ca="1">MMULT(FOOTBALLEUR[[#This Row],[VIT]:[PHY]],POND_POSTE!C$2:C$7)</f>
        <v>6379</v>
      </c>
      <c r="L8671" cm="1">
        <f t="array" aca="1" ref="L8671" ca="1">MMULT(FOOTBALLEUR[[#This Row],[VIT]:[PHY]],POND_POSTE!D$2:D$7)</f>
        <v>6262</v>
      </c>
      <c r="M8671" cm="1">
        <f t="array" aca="1" ref="M8671" ca="1">MMULT(FOOTBALLEUR[[#This Row],[VIT]:[PHY]],POND_POSTE!E$2:E$7)</f>
        <v>6453</v>
      </c>
      <c r="N8671" cm="1">
        <f t="array" aca="1" ref="N8671" ca="1">MMULT(FOOTBALLEUR[[#This Row],[VIT]:[PHY]],POND_POSTE!G$2:G$7)</f>
        <v>6339</v>
      </c>
      <c r="O8671" cm="1">
        <f t="array" aca="1" ref="O8671" ca="1">MMULT(FOOTBALLEUR[[#This Row],[VIT]:[PHY]],POND_POSTE!G$2:G$7)</f>
        <v>6339</v>
      </c>
      <c r="P8671" cm="1">
        <f t="array" aca="1" ref="P8671" ca="1">MMULT(FOOTBALLEUR[[#This Row],[VIT]:[PHY]],POND_POSTE!H$2:H$7)</f>
        <v>5730</v>
      </c>
      <c r="Q8671">
        <f ca="1">SUM(FOOTBALLEUR[[#This Row],[P_ATT]:[P_DEF]])</f>
        <v>43953</v>
      </c>
    </row>
    <row r="8672" spans="2:17" x14ac:dyDescent="0.25">
      <c r="B8672" t="str">
        <f ca="1">INDEX(PRENOM[#All],MATCH(RANDBETWEEN(1,MAX(PRENOM[PRENOM_ID])),PRENOM!A:A),2)</f>
        <v>HENRI</v>
      </c>
      <c r="C8672" t="str">
        <f ca="1">INDEX(NOM[#All],MATCH(RANDBETWEEN(1,MAX(NOM[NOM_ID])),NOM!A:A),2)</f>
        <v>LAVAL</v>
      </c>
      <c r="D8672">
        <f t="shared" ref="D8672:I8681" ca="1" si="867">RANDBETWEEN(45,100)</f>
        <v>47</v>
      </c>
      <c r="E8672">
        <f t="shared" ca="1" si="867"/>
        <v>82</v>
      </c>
      <c r="F8672">
        <f t="shared" ca="1" si="867"/>
        <v>57</v>
      </c>
      <c r="G8672">
        <f t="shared" ca="1" si="867"/>
        <v>99</v>
      </c>
      <c r="H8672">
        <f t="shared" ca="1" si="867"/>
        <v>60</v>
      </c>
      <c r="I8672">
        <f t="shared" ca="1" si="867"/>
        <v>48</v>
      </c>
      <c r="J8672" cm="1">
        <f t="array" aca="1" ref="J8672" ca="1">MMULT(FOOTBALLEUR[[#This Row],[VIT]:[PHY]],POND_POSTE!B$2:B$7)</f>
        <v>5922</v>
      </c>
      <c r="K8672" cm="1">
        <f t="array" aca="1" ref="K8672" ca="1">MMULT(FOOTBALLEUR[[#This Row],[VIT]:[PHY]],POND_POSTE!C$2:C$7)</f>
        <v>5672</v>
      </c>
      <c r="L8672" cm="1">
        <f t="array" aca="1" ref="L8672" ca="1">MMULT(FOOTBALLEUR[[#This Row],[VIT]:[PHY]],POND_POSTE!D$2:D$7)</f>
        <v>5522</v>
      </c>
      <c r="M8672" cm="1">
        <f t="array" aca="1" ref="M8672" ca="1">MMULT(FOOTBALLEUR[[#This Row],[VIT]:[PHY]],POND_POSTE!E$2:E$7)</f>
        <v>5664</v>
      </c>
      <c r="N8672" cm="1">
        <f t="array" aca="1" ref="N8672" ca="1">MMULT(FOOTBALLEUR[[#This Row],[VIT]:[PHY]],POND_POSTE!G$2:G$7)</f>
        <v>5496</v>
      </c>
      <c r="O8672" cm="1">
        <f t="array" aca="1" ref="O8672" ca="1">MMULT(FOOTBALLEUR[[#This Row],[VIT]:[PHY]],POND_POSTE!G$2:G$7)</f>
        <v>5496</v>
      </c>
      <c r="P8672" cm="1">
        <f t="array" aca="1" ref="P8672" ca="1">MMULT(FOOTBALLEUR[[#This Row],[VIT]:[PHY]],POND_POSTE!H$2:H$7)</f>
        <v>4616</v>
      </c>
      <c r="Q8672">
        <f ca="1">SUM(FOOTBALLEUR[[#This Row],[P_ATT]:[P_DEF]])</f>
        <v>38388</v>
      </c>
    </row>
    <row r="8673" spans="2:17" x14ac:dyDescent="0.25">
      <c r="B8673" t="str">
        <f ca="1">INDEX(PRENOM[#All],MATCH(RANDBETWEEN(1,MAX(PRENOM[PRENOM_ID])),PRENOM!A:A),2)</f>
        <v>HERBERT</v>
      </c>
      <c r="C8673" t="str">
        <f ca="1">INDEX(NOM[#All],MATCH(RANDBETWEEN(1,MAX(NOM[NOM_ID])),NOM!A:A),2)</f>
        <v>BLOT</v>
      </c>
      <c r="D8673">
        <f t="shared" ca="1" si="867"/>
        <v>50</v>
      </c>
      <c r="E8673">
        <f t="shared" ca="1" si="867"/>
        <v>81</v>
      </c>
      <c r="F8673">
        <f t="shared" ca="1" si="867"/>
        <v>86</v>
      </c>
      <c r="G8673">
        <f t="shared" ca="1" si="867"/>
        <v>100</v>
      </c>
      <c r="H8673">
        <f t="shared" ca="1" si="867"/>
        <v>59</v>
      </c>
      <c r="I8673">
        <f t="shared" ca="1" si="867"/>
        <v>84</v>
      </c>
      <c r="J8673" cm="1">
        <f t="array" aca="1" ref="J8673" ca="1">MMULT(FOOTBALLEUR[[#This Row],[VIT]:[PHY]],POND_POSTE!B$2:B$7)</f>
        <v>6917</v>
      </c>
      <c r="K8673" cm="1">
        <f t="array" aca="1" ref="K8673" ca="1">MMULT(FOOTBALLEUR[[#This Row],[VIT]:[PHY]],POND_POSTE!C$2:C$7)</f>
        <v>6659</v>
      </c>
      <c r="L8673" cm="1">
        <f t="array" aca="1" ref="L8673" ca="1">MMULT(FOOTBALLEUR[[#This Row],[VIT]:[PHY]],POND_POSTE!D$2:D$7)</f>
        <v>6614</v>
      </c>
      <c r="M8673" cm="1">
        <f t="array" aca="1" ref="M8673" ca="1">MMULT(FOOTBALLEUR[[#This Row],[VIT]:[PHY]],POND_POSTE!E$2:E$7)</f>
        <v>6693</v>
      </c>
      <c r="N8673" cm="1">
        <f t="array" aca="1" ref="N8673" ca="1">MMULT(FOOTBALLEUR[[#This Row],[VIT]:[PHY]],POND_POSTE!G$2:G$7)</f>
        <v>6444</v>
      </c>
      <c r="O8673" cm="1">
        <f t="array" aca="1" ref="O8673" ca="1">MMULT(FOOTBALLEUR[[#This Row],[VIT]:[PHY]],POND_POSTE!G$2:G$7)</f>
        <v>6444</v>
      </c>
      <c r="P8673" cm="1">
        <f t="array" aca="1" ref="P8673" ca="1">MMULT(FOOTBALLEUR[[#This Row],[VIT]:[PHY]],POND_POSTE!H$2:H$7)</f>
        <v>5520</v>
      </c>
      <c r="Q8673">
        <f ca="1">SUM(FOOTBALLEUR[[#This Row],[P_ATT]:[P_DEF]])</f>
        <v>45291</v>
      </c>
    </row>
    <row r="8674" spans="2:17" x14ac:dyDescent="0.25">
      <c r="B8674" t="str">
        <f ca="1">INDEX(PRENOM[#All],MATCH(RANDBETWEEN(1,MAX(PRENOM[PRENOM_ID])),PRENOM!A:A),2)</f>
        <v>FREDERIC</v>
      </c>
      <c r="C8674" t="str">
        <f ca="1">INDEX(NOM[#All],MATCH(RANDBETWEEN(1,MAX(NOM[NOM_ID])),NOM!A:A),2)</f>
        <v>RIOU</v>
      </c>
      <c r="D8674">
        <f t="shared" ca="1" si="867"/>
        <v>81</v>
      </c>
      <c r="E8674">
        <f t="shared" ca="1" si="867"/>
        <v>60</v>
      </c>
      <c r="F8674">
        <f t="shared" ca="1" si="867"/>
        <v>96</v>
      </c>
      <c r="G8674">
        <f t="shared" ca="1" si="867"/>
        <v>95</v>
      </c>
      <c r="H8674">
        <f t="shared" ca="1" si="867"/>
        <v>91</v>
      </c>
      <c r="I8674">
        <f t="shared" ca="1" si="867"/>
        <v>73</v>
      </c>
      <c r="J8674" cm="1">
        <f t="array" aca="1" ref="J8674" ca="1">MMULT(FOOTBALLEUR[[#This Row],[VIT]:[PHY]],POND_POSTE!B$2:B$7)</f>
        <v>7142</v>
      </c>
      <c r="K8674" cm="1">
        <f t="array" aca="1" ref="K8674" ca="1">MMULT(FOOTBALLEUR[[#This Row],[VIT]:[PHY]],POND_POSTE!C$2:C$7)</f>
        <v>7040</v>
      </c>
      <c r="L8674" cm="1">
        <f t="array" aca="1" ref="L8674" ca="1">MMULT(FOOTBALLEUR[[#This Row],[VIT]:[PHY]],POND_POSTE!D$2:D$7)</f>
        <v>6883</v>
      </c>
      <c r="M8674" cm="1">
        <f t="array" aca="1" ref="M8674" ca="1">MMULT(FOOTBALLEUR[[#This Row],[VIT]:[PHY]],POND_POSTE!E$2:E$7)</f>
        <v>7208</v>
      </c>
      <c r="N8674" cm="1">
        <f t="array" aca="1" ref="N8674" ca="1">MMULT(FOOTBALLEUR[[#This Row],[VIT]:[PHY]],POND_POSTE!G$2:G$7)</f>
        <v>7064</v>
      </c>
      <c r="O8674" cm="1">
        <f t="array" aca="1" ref="O8674" ca="1">MMULT(FOOTBALLEUR[[#This Row],[VIT]:[PHY]],POND_POSTE!G$2:G$7)</f>
        <v>7064</v>
      </c>
      <c r="P8674" cm="1">
        <f t="array" aca="1" ref="P8674" ca="1">MMULT(FOOTBALLEUR[[#This Row],[VIT]:[PHY]],POND_POSTE!H$2:H$7)</f>
        <v>6279</v>
      </c>
      <c r="Q8674">
        <f ca="1">SUM(FOOTBALLEUR[[#This Row],[P_ATT]:[P_DEF]])</f>
        <v>48680</v>
      </c>
    </row>
    <row r="8675" spans="2:17" x14ac:dyDescent="0.25">
      <c r="B8675" t="str">
        <f ca="1">INDEX(PRENOM[#All],MATCH(RANDBETWEEN(1,MAX(PRENOM[PRENOM_ID])),PRENOM!A:A),2)</f>
        <v>IDA</v>
      </c>
      <c r="C8675" t="str">
        <f ca="1">INDEX(NOM[#All],MATCH(RANDBETWEEN(1,MAX(NOM[NOM_ID])),NOM!A:A),2)</f>
        <v>PERON</v>
      </c>
      <c r="D8675">
        <f t="shared" ca="1" si="867"/>
        <v>61</v>
      </c>
      <c r="E8675">
        <f t="shared" ca="1" si="867"/>
        <v>57</v>
      </c>
      <c r="F8675">
        <f t="shared" ca="1" si="867"/>
        <v>80</v>
      </c>
      <c r="G8675">
        <f t="shared" ca="1" si="867"/>
        <v>100</v>
      </c>
      <c r="H8675">
        <f t="shared" ca="1" si="867"/>
        <v>75</v>
      </c>
      <c r="I8675">
        <f t="shared" ca="1" si="867"/>
        <v>62</v>
      </c>
      <c r="J8675" cm="1">
        <f t="array" aca="1" ref="J8675" ca="1">MMULT(FOOTBALLEUR[[#This Row],[VIT]:[PHY]],POND_POSTE!B$2:B$7)</f>
        <v>6349</v>
      </c>
      <c r="K8675" cm="1">
        <f t="array" aca="1" ref="K8675" ca="1">MMULT(FOOTBALLEUR[[#This Row],[VIT]:[PHY]],POND_POSTE!C$2:C$7)</f>
        <v>6193</v>
      </c>
      <c r="L8675" cm="1">
        <f t="array" aca="1" ref="L8675" ca="1">MMULT(FOOTBALLEUR[[#This Row],[VIT]:[PHY]],POND_POSTE!D$2:D$7)</f>
        <v>6100</v>
      </c>
      <c r="M8675" cm="1">
        <f t="array" aca="1" ref="M8675" ca="1">MMULT(FOOTBALLEUR[[#This Row],[VIT]:[PHY]],POND_POSTE!E$2:E$7)</f>
        <v>6351</v>
      </c>
      <c r="N8675" cm="1">
        <f t="array" aca="1" ref="N8675" ca="1">MMULT(FOOTBALLEUR[[#This Row],[VIT]:[PHY]],POND_POSTE!G$2:G$7)</f>
        <v>6169</v>
      </c>
      <c r="O8675" cm="1">
        <f t="array" aca="1" ref="O8675" ca="1">MMULT(FOOTBALLEUR[[#This Row],[VIT]:[PHY]],POND_POSTE!G$2:G$7)</f>
        <v>6169</v>
      </c>
      <c r="P8675" cm="1">
        <f t="array" aca="1" ref="P8675" ca="1">MMULT(FOOTBALLEUR[[#This Row],[VIT]:[PHY]],POND_POSTE!H$2:H$7)</f>
        <v>5378</v>
      </c>
      <c r="Q8675">
        <f ca="1">SUM(FOOTBALLEUR[[#This Row],[P_ATT]:[P_DEF]])</f>
        <v>42709</v>
      </c>
    </row>
    <row r="8676" spans="2:17" x14ac:dyDescent="0.25">
      <c r="B8676" t="str">
        <f ca="1">INDEX(PRENOM[#All],MATCH(RANDBETWEEN(1,MAX(PRENOM[PRENOM_ID])),PRENOM!A:A),2)</f>
        <v>NADINE</v>
      </c>
      <c r="C8676" t="str">
        <f ca="1">INDEX(NOM[#All],MATCH(RANDBETWEEN(1,MAX(NOM[NOM_ID])),NOM!A:A),2)</f>
        <v>FAVRE</v>
      </c>
      <c r="D8676">
        <f t="shared" ca="1" si="867"/>
        <v>98</v>
      </c>
      <c r="E8676">
        <f t="shared" ca="1" si="867"/>
        <v>66</v>
      </c>
      <c r="F8676">
        <f t="shared" ca="1" si="867"/>
        <v>57</v>
      </c>
      <c r="G8676">
        <f t="shared" ca="1" si="867"/>
        <v>66</v>
      </c>
      <c r="H8676">
        <f t="shared" ca="1" si="867"/>
        <v>91</v>
      </c>
      <c r="I8676">
        <f t="shared" ca="1" si="867"/>
        <v>72</v>
      </c>
      <c r="J8676" cm="1">
        <f t="array" aca="1" ref="J8676" ca="1">MMULT(FOOTBALLEUR[[#This Row],[VIT]:[PHY]],POND_POSTE!B$2:B$7)</f>
        <v>6473</v>
      </c>
      <c r="K8676" cm="1">
        <f t="array" aca="1" ref="K8676" ca="1">MMULT(FOOTBALLEUR[[#This Row],[VIT]:[PHY]],POND_POSTE!C$2:C$7)</f>
        <v>6375</v>
      </c>
      <c r="L8676" cm="1">
        <f t="array" aca="1" ref="L8676" ca="1">MMULT(FOOTBALLEUR[[#This Row],[VIT]:[PHY]],POND_POSTE!D$2:D$7)</f>
        <v>5990</v>
      </c>
      <c r="M8676" cm="1">
        <f t="array" aca="1" ref="M8676" ca="1">MMULT(FOOTBALLEUR[[#This Row],[VIT]:[PHY]],POND_POSTE!E$2:E$7)</f>
        <v>6381</v>
      </c>
      <c r="N8676" cm="1">
        <f t="array" aca="1" ref="N8676" ca="1">MMULT(FOOTBALLEUR[[#This Row],[VIT]:[PHY]],POND_POSTE!G$2:G$7)</f>
        <v>6463</v>
      </c>
      <c r="O8676" cm="1">
        <f t="array" aca="1" ref="O8676" ca="1">MMULT(FOOTBALLEUR[[#This Row],[VIT]:[PHY]],POND_POSTE!G$2:G$7)</f>
        <v>6463</v>
      </c>
      <c r="P8676" cm="1">
        <f t="array" aca="1" ref="P8676" ca="1">MMULT(FOOTBALLEUR[[#This Row],[VIT]:[PHY]],POND_POSTE!H$2:H$7)</f>
        <v>5816</v>
      </c>
      <c r="Q8676">
        <f ca="1">SUM(FOOTBALLEUR[[#This Row],[P_ATT]:[P_DEF]])</f>
        <v>43961</v>
      </c>
    </row>
    <row r="8677" spans="2:17" x14ac:dyDescent="0.25">
      <c r="B8677" t="str">
        <f ca="1">INDEX(PRENOM[#All],MATCH(RANDBETWEEN(1,MAX(PRENOM[PRENOM_ID])),PRENOM!A:A),2)</f>
        <v>JOSÉ</v>
      </c>
      <c r="C8677" t="str">
        <f ca="1">INDEX(NOM[#All],MATCH(RANDBETWEEN(1,MAX(NOM[NOM_ID])),NOM!A:A),2)</f>
        <v>RAYNAUD</v>
      </c>
      <c r="D8677">
        <f t="shared" ca="1" si="867"/>
        <v>84</v>
      </c>
      <c r="E8677">
        <f t="shared" ca="1" si="867"/>
        <v>68</v>
      </c>
      <c r="F8677">
        <f t="shared" ca="1" si="867"/>
        <v>83</v>
      </c>
      <c r="G8677">
        <f t="shared" ca="1" si="867"/>
        <v>89</v>
      </c>
      <c r="H8677">
        <f t="shared" ca="1" si="867"/>
        <v>72</v>
      </c>
      <c r="I8677">
        <f t="shared" ca="1" si="867"/>
        <v>61</v>
      </c>
      <c r="J8677" cm="1">
        <f t="array" aca="1" ref="J8677" ca="1">MMULT(FOOTBALLEUR[[#This Row],[VIT]:[PHY]],POND_POSTE!B$2:B$7)</f>
        <v>6775</v>
      </c>
      <c r="K8677" cm="1">
        <f t="array" aca="1" ref="K8677" ca="1">MMULT(FOOTBALLEUR[[#This Row],[VIT]:[PHY]],POND_POSTE!C$2:C$7)</f>
        <v>6673</v>
      </c>
      <c r="L8677" cm="1">
        <f t="array" aca="1" ref="L8677" ca="1">MMULT(FOOTBALLEUR[[#This Row],[VIT]:[PHY]],POND_POSTE!D$2:D$7)</f>
        <v>6369</v>
      </c>
      <c r="M8677" cm="1">
        <f t="array" aca="1" ref="M8677" ca="1">MMULT(FOOTBALLEUR[[#This Row],[VIT]:[PHY]],POND_POSTE!E$2:E$7)</f>
        <v>6571</v>
      </c>
      <c r="N8677" cm="1">
        <f t="array" aca="1" ref="N8677" ca="1">MMULT(FOOTBALLEUR[[#This Row],[VIT]:[PHY]],POND_POSTE!G$2:G$7)</f>
        <v>6468</v>
      </c>
      <c r="O8677" cm="1">
        <f t="array" aca="1" ref="O8677" ca="1">MMULT(FOOTBALLEUR[[#This Row],[VIT]:[PHY]],POND_POSTE!G$2:G$7)</f>
        <v>6468</v>
      </c>
      <c r="P8677" cm="1">
        <f t="array" aca="1" ref="P8677" ca="1">MMULT(FOOTBALLEUR[[#This Row],[VIT]:[PHY]],POND_POSTE!H$2:H$7)</f>
        <v>5615</v>
      </c>
      <c r="Q8677">
        <f ca="1">SUM(FOOTBALLEUR[[#This Row],[P_ATT]:[P_DEF]])</f>
        <v>44939</v>
      </c>
    </row>
    <row r="8678" spans="2:17" x14ac:dyDescent="0.25">
      <c r="B8678" t="str">
        <f ca="1">INDEX(PRENOM[#All],MATCH(RANDBETWEEN(1,MAX(PRENOM[PRENOM_ID])),PRENOM!A:A),2)</f>
        <v>JUSTIN</v>
      </c>
      <c r="C8678" t="str">
        <f ca="1">INDEX(NOM[#All],MATCH(RANDBETWEEN(1,MAX(NOM[NOM_ID])),NOM!A:A),2)</f>
        <v>HUBERT</v>
      </c>
      <c r="D8678">
        <f t="shared" ca="1" si="867"/>
        <v>59</v>
      </c>
      <c r="E8678">
        <f t="shared" ca="1" si="867"/>
        <v>64</v>
      </c>
      <c r="F8678">
        <f t="shared" ca="1" si="867"/>
        <v>72</v>
      </c>
      <c r="G8678">
        <f t="shared" ca="1" si="867"/>
        <v>66</v>
      </c>
      <c r="H8678">
        <f t="shared" ca="1" si="867"/>
        <v>95</v>
      </c>
      <c r="I8678">
        <f t="shared" ca="1" si="867"/>
        <v>45</v>
      </c>
      <c r="J8678" cm="1">
        <f t="array" aca="1" ref="J8678" ca="1">MMULT(FOOTBALLEUR[[#This Row],[VIT]:[PHY]],POND_POSTE!B$2:B$7)</f>
        <v>5560</v>
      </c>
      <c r="K8678" cm="1">
        <f t="array" aca="1" ref="K8678" ca="1">MMULT(FOOTBALLEUR[[#This Row],[VIT]:[PHY]],POND_POSTE!C$2:C$7)</f>
        <v>5472</v>
      </c>
      <c r="L8678" cm="1">
        <f t="array" aca="1" ref="L8678" ca="1">MMULT(FOOTBALLEUR[[#This Row],[VIT]:[PHY]],POND_POSTE!D$2:D$7)</f>
        <v>5391</v>
      </c>
      <c r="M8678" cm="1">
        <f t="array" aca="1" ref="M8678" ca="1">MMULT(FOOTBALLEUR[[#This Row],[VIT]:[PHY]],POND_POSTE!E$2:E$7)</f>
        <v>5784</v>
      </c>
      <c r="N8678" cm="1">
        <f t="array" aca="1" ref="N8678" ca="1">MMULT(FOOTBALLEUR[[#This Row],[VIT]:[PHY]],POND_POSTE!G$2:G$7)</f>
        <v>5708</v>
      </c>
      <c r="O8678" cm="1">
        <f t="array" aca="1" ref="O8678" ca="1">MMULT(FOOTBALLEUR[[#This Row],[VIT]:[PHY]],POND_POSTE!G$2:G$7)</f>
        <v>5708</v>
      </c>
      <c r="P8678" cm="1">
        <f t="array" aca="1" ref="P8678" ca="1">MMULT(FOOTBALLEUR[[#This Row],[VIT]:[PHY]],POND_POSTE!H$2:H$7)</f>
        <v>5187</v>
      </c>
      <c r="Q8678">
        <f ca="1">SUM(FOOTBALLEUR[[#This Row],[P_ATT]:[P_DEF]])</f>
        <v>38810</v>
      </c>
    </row>
    <row r="8679" spans="2:17" x14ac:dyDescent="0.25">
      <c r="B8679" t="str">
        <f ca="1">INDEX(PRENOM[#All],MATCH(RANDBETWEEN(1,MAX(PRENOM[PRENOM_ID])),PRENOM!A:A),2)</f>
        <v>WANDA</v>
      </c>
      <c r="C8679" t="str">
        <f ca="1">INDEX(NOM[#All],MATCH(RANDBETWEEN(1,MAX(NOM[NOM_ID])),NOM!A:A),2)</f>
        <v>GAUTHIER</v>
      </c>
      <c r="D8679">
        <f t="shared" ca="1" si="867"/>
        <v>55</v>
      </c>
      <c r="E8679">
        <f t="shared" ca="1" si="867"/>
        <v>87</v>
      </c>
      <c r="F8679">
        <f t="shared" ca="1" si="867"/>
        <v>82</v>
      </c>
      <c r="G8679">
        <f t="shared" ca="1" si="867"/>
        <v>76</v>
      </c>
      <c r="H8679">
        <f t="shared" ca="1" si="867"/>
        <v>76</v>
      </c>
      <c r="I8679">
        <f t="shared" ca="1" si="867"/>
        <v>69</v>
      </c>
      <c r="J8679" cm="1">
        <f t="array" aca="1" ref="J8679" ca="1">MMULT(FOOTBALLEUR[[#This Row],[VIT]:[PHY]],POND_POSTE!B$2:B$7)</f>
        <v>6487</v>
      </c>
      <c r="K8679" cm="1">
        <f t="array" aca="1" ref="K8679" ca="1">MMULT(FOOTBALLEUR[[#This Row],[VIT]:[PHY]],POND_POSTE!C$2:C$7)</f>
        <v>6297</v>
      </c>
      <c r="L8679" cm="1">
        <f t="array" aca="1" ref="L8679" ca="1">MMULT(FOOTBALLEUR[[#This Row],[VIT]:[PHY]],POND_POSTE!D$2:D$7)</f>
        <v>6213</v>
      </c>
      <c r="M8679" cm="1">
        <f t="array" aca="1" ref="M8679" ca="1">MMULT(FOOTBALLEUR[[#This Row],[VIT]:[PHY]],POND_POSTE!E$2:E$7)</f>
        <v>6407</v>
      </c>
      <c r="N8679" cm="1">
        <f t="array" aca="1" ref="N8679" ca="1">MMULT(FOOTBALLEUR[[#This Row],[VIT]:[PHY]],POND_POSTE!G$2:G$7)</f>
        <v>6250</v>
      </c>
      <c r="O8679" cm="1">
        <f t="array" aca="1" ref="O8679" ca="1">MMULT(FOOTBALLEUR[[#This Row],[VIT]:[PHY]],POND_POSTE!G$2:G$7)</f>
        <v>6250</v>
      </c>
      <c r="P8679" cm="1">
        <f t="array" aca="1" ref="P8679" ca="1">MMULT(FOOTBALLEUR[[#This Row],[VIT]:[PHY]],POND_POSTE!H$2:H$7)</f>
        <v>5503</v>
      </c>
      <c r="Q8679">
        <f ca="1">SUM(FOOTBALLEUR[[#This Row],[P_ATT]:[P_DEF]])</f>
        <v>43407</v>
      </c>
    </row>
    <row r="8680" spans="2:17" x14ac:dyDescent="0.25">
      <c r="B8680" t="str">
        <f ca="1">INDEX(PRENOM[#All],MATCH(RANDBETWEEN(1,MAX(PRENOM[PRENOM_ID])),PRENOM!A:A),2)</f>
        <v>YVETTE</v>
      </c>
      <c r="C8680" t="str">
        <f ca="1">INDEX(NOM[#All],MATCH(RANDBETWEEN(1,MAX(NOM[NOM_ID])),NOM!A:A),2)</f>
        <v>TANGUY</v>
      </c>
      <c r="D8680">
        <f t="shared" ca="1" si="867"/>
        <v>80</v>
      </c>
      <c r="E8680">
        <f t="shared" ca="1" si="867"/>
        <v>80</v>
      </c>
      <c r="F8680">
        <f t="shared" ca="1" si="867"/>
        <v>50</v>
      </c>
      <c r="G8680">
        <f t="shared" ca="1" si="867"/>
        <v>92</v>
      </c>
      <c r="H8680">
        <f t="shared" ca="1" si="867"/>
        <v>84</v>
      </c>
      <c r="I8680">
        <f t="shared" ca="1" si="867"/>
        <v>87</v>
      </c>
      <c r="J8680" cm="1">
        <f t="array" aca="1" ref="J8680" ca="1">MMULT(FOOTBALLEUR[[#This Row],[VIT]:[PHY]],POND_POSTE!B$2:B$7)</f>
        <v>6961</v>
      </c>
      <c r="K8680" cm="1">
        <f t="array" aca="1" ref="K8680" ca="1">MMULT(FOOTBALLEUR[[#This Row],[VIT]:[PHY]],POND_POSTE!C$2:C$7)</f>
        <v>6703</v>
      </c>
      <c r="L8680" cm="1">
        <f t="array" aca="1" ref="L8680" ca="1">MMULT(FOOTBALLEUR[[#This Row],[VIT]:[PHY]],POND_POSTE!D$2:D$7)</f>
        <v>6429</v>
      </c>
      <c r="M8680" cm="1">
        <f t="array" aca="1" ref="M8680" ca="1">MMULT(FOOTBALLEUR[[#This Row],[VIT]:[PHY]],POND_POSTE!E$2:E$7)</f>
        <v>6757</v>
      </c>
      <c r="N8680" cm="1">
        <f t="array" aca="1" ref="N8680" ca="1">MMULT(FOOTBALLEUR[[#This Row],[VIT]:[PHY]],POND_POSTE!G$2:G$7)</f>
        <v>6747</v>
      </c>
      <c r="O8680" cm="1">
        <f t="array" aca="1" ref="O8680" ca="1">MMULT(FOOTBALLEUR[[#This Row],[VIT]:[PHY]],POND_POSTE!G$2:G$7)</f>
        <v>6747</v>
      </c>
      <c r="P8680" cm="1">
        <f t="array" aca="1" ref="P8680" ca="1">MMULT(FOOTBALLEUR[[#This Row],[VIT]:[PHY]],POND_POSTE!H$2:H$7)</f>
        <v>5921</v>
      </c>
      <c r="Q8680">
        <f ca="1">SUM(FOOTBALLEUR[[#This Row],[P_ATT]:[P_DEF]])</f>
        <v>46265</v>
      </c>
    </row>
    <row r="8681" spans="2:17" x14ac:dyDescent="0.25">
      <c r="B8681" t="str">
        <f ca="1">INDEX(PRENOM[#All],MATCH(RANDBETWEEN(1,MAX(PRENOM[PRENOM_ID])),PRENOM!A:A),2)</f>
        <v>SAMUEL</v>
      </c>
      <c r="C8681" t="str">
        <f ca="1">INDEX(NOM[#All],MATCH(RANDBETWEEN(1,MAX(NOM[NOM_ID])),NOM!A:A),2)</f>
        <v>LEPAGE</v>
      </c>
      <c r="D8681">
        <f t="shared" ca="1" si="867"/>
        <v>86</v>
      </c>
      <c r="E8681">
        <f t="shared" ca="1" si="867"/>
        <v>79</v>
      </c>
      <c r="F8681">
        <f t="shared" ca="1" si="867"/>
        <v>85</v>
      </c>
      <c r="G8681">
        <f t="shared" ca="1" si="867"/>
        <v>89</v>
      </c>
      <c r="H8681">
        <f t="shared" ca="1" si="867"/>
        <v>50</v>
      </c>
      <c r="I8681">
        <f t="shared" ca="1" si="867"/>
        <v>49</v>
      </c>
      <c r="J8681" cm="1">
        <f t="array" aca="1" ref="J8681" ca="1">MMULT(FOOTBALLEUR[[#This Row],[VIT]:[PHY]],POND_POSTE!B$2:B$7)</f>
        <v>6747</v>
      </c>
      <c r="K8681" cm="1">
        <f t="array" aca="1" ref="K8681" ca="1">MMULT(FOOTBALLEUR[[#This Row],[VIT]:[PHY]],POND_POSTE!C$2:C$7)</f>
        <v>6655</v>
      </c>
      <c r="L8681" cm="1">
        <f t="array" aca="1" ref="L8681" ca="1">MMULT(FOOTBALLEUR[[#This Row],[VIT]:[PHY]],POND_POSTE!D$2:D$7)</f>
        <v>6227</v>
      </c>
      <c r="M8681" cm="1">
        <f t="array" aca="1" ref="M8681" ca="1">MMULT(FOOTBALLEUR[[#This Row],[VIT]:[PHY]],POND_POSTE!E$2:E$7)</f>
        <v>6249</v>
      </c>
      <c r="N8681" cm="1">
        <f t="array" aca="1" ref="N8681" ca="1">MMULT(FOOTBALLEUR[[#This Row],[VIT]:[PHY]],POND_POSTE!G$2:G$7)</f>
        <v>6124</v>
      </c>
      <c r="O8681" cm="1">
        <f t="array" aca="1" ref="O8681" ca="1">MMULT(FOOTBALLEUR[[#This Row],[VIT]:[PHY]],POND_POSTE!G$2:G$7)</f>
        <v>6124</v>
      </c>
      <c r="P8681" cm="1">
        <f t="array" aca="1" ref="P8681" ca="1">MMULT(FOOTBALLEUR[[#This Row],[VIT]:[PHY]],POND_POSTE!H$2:H$7)</f>
        <v>5131</v>
      </c>
      <c r="Q8681">
        <f ca="1">SUM(FOOTBALLEUR[[#This Row],[P_ATT]:[P_DEF]])</f>
        <v>43257</v>
      </c>
    </row>
    <row r="8682" spans="2:17" x14ac:dyDescent="0.25">
      <c r="B8682" t="str">
        <f ca="1">INDEX(PRENOM[#All],MATCH(RANDBETWEEN(1,MAX(PRENOM[PRENOM_ID])),PRENOM!A:A),2)</f>
        <v>HERBERT</v>
      </c>
      <c r="C8682" t="str">
        <f ca="1">INDEX(NOM[#All],MATCH(RANDBETWEEN(1,MAX(NOM[NOM_ID])),NOM!A:A),2)</f>
        <v>MENARD</v>
      </c>
      <c r="D8682">
        <f t="shared" ref="D8682:I8691" ca="1" si="868">RANDBETWEEN(45,100)</f>
        <v>68</v>
      </c>
      <c r="E8682">
        <f t="shared" ca="1" si="868"/>
        <v>58</v>
      </c>
      <c r="F8682">
        <f t="shared" ca="1" si="868"/>
        <v>74</v>
      </c>
      <c r="G8682">
        <f t="shared" ca="1" si="868"/>
        <v>96</v>
      </c>
      <c r="H8682">
        <f t="shared" ca="1" si="868"/>
        <v>79</v>
      </c>
      <c r="I8682">
        <f t="shared" ca="1" si="868"/>
        <v>52</v>
      </c>
      <c r="J8682" cm="1">
        <f t="array" aca="1" ref="J8682" ca="1">MMULT(FOOTBALLEUR[[#This Row],[VIT]:[PHY]],POND_POSTE!B$2:B$7)</f>
        <v>6207</v>
      </c>
      <c r="K8682" cm="1">
        <f t="array" aca="1" ref="K8682" ca="1">MMULT(FOOTBALLEUR[[#This Row],[VIT]:[PHY]],POND_POSTE!C$2:C$7)</f>
        <v>6079</v>
      </c>
      <c r="L8682" cm="1">
        <f t="array" aca="1" ref="L8682" ca="1">MMULT(FOOTBALLEUR[[#This Row],[VIT]:[PHY]],POND_POSTE!D$2:D$7)</f>
        <v>5908</v>
      </c>
      <c r="M8682" cm="1">
        <f t="array" aca="1" ref="M8682" ca="1">MMULT(FOOTBALLEUR[[#This Row],[VIT]:[PHY]],POND_POSTE!E$2:E$7)</f>
        <v>6197</v>
      </c>
      <c r="N8682" cm="1">
        <f t="array" aca="1" ref="N8682" ca="1">MMULT(FOOTBALLEUR[[#This Row],[VIT]:[PHY]],POND_POSTE!G$2:G$7)</f>
        <v>6066</v>
      </c>
      <c r="O8682" cm="1">
        <f t="array" aca="1" ref="O8682" ca="1">MMULT(FOOTBALLEUR[[#This Row],[VIT]:[PHY]],POND_POSTE!G$2:G$7)</f>
        <v>6066</v>
      </c>
      <c r="P8682" cm="1">
        <f t="array" aca="1" ref="P8682" ca="1">MMULT(FOOTBALLEUR[[#This Row],[VIT]:[PHY]],POND_POSTE!H$2:H$7)</f>
        <v>5296</v>
      </c>
      <c r="Q8682">
        <f ca="1">SUM(FOOTBALLEUR[[#This Row],[P_ATT]:[P_DEF]])</f>
        <v>41819</v>
      </c>
    </row>
    <row r="8683" spans="2:17" x14ac:dyDescent="0.25">
      <c r="B8683" t="str">
        <f ca="1">INDEX(PRENOM[#All],MATCH(RANDBETWEEN(1,MAX(PRENOM[PRENOM_ID])),PRENOM!A:A),2)</f>
        <v>ANTOINE</v>
      </c>
      <c r="C8683" t="str">
        <f ca="1">INDEX(NOM[#All],MATCH(RANDBETWEEN(1,MAX(NOM[NOM_ID])),NOM!A:A),2)</f>
        <v>ROCHER</v>
      </c>
      <c r="D8683">
        <f t="shared" ca="1" si="868"/>
        <v>49</v>
      </c>
      <c r="E8683">
        <f t="shared" ca="1" si="868"/>
        <v>95</v>
      </c>
      <c r="F8683">
        <f t="shared" ca="1" si="868"/>
        <v>62</v>
      </c>
      <c r="G8683">
        <f t="shared" ca="1" si="868"/>
        <v>62</v>
      </c>
      <c r="H8683">
        <f t="shared" ca="1" si="868"/>
        <v>54</v>
      </c>
      <c r="I8683">
        <f t="shared" ca="1" si="868"/>
        <v>100</v>
      </c>
      <c r="J8683" cm="1">
        <f t="array" aca="1" ref="J8683" ca="1">MMULT(FOOTBALLEUR[[#This Row],[VIT]:[PHY]],POND_POSTE!B$2:B$7)</f>
        <v>6346</v>
      </c>
      <c r="K8683" cm="1">
        <f t="array" aca="1" ref="K8683" ca="1">MMULT(FOOTBALLEUR[[#This Row],[VIT]:[PHY]],POND_POSTE!C$2:C$7)</f>
        <v>6054</v>
      </c>
      <c r="L8683" cm="1">
        <f t="array" aca="1" ref="L8683" ca="1">MMULT(FOOTBALLEUR[[#This Row],[VIT]:[PHY]],POND_POSTE!D$2:D$7)</f>
        <v>5958</v>
      </c>
      <c r="M8683" cm="1">
        <f t="array" aca="1" ref="M8683" ca="1">MMULT(FOOTBALLEUR[[#This Row],[VIT]:[PHY]],POND_POSTE!E$2:E$7)</f>
        <v>6022</v>
      </c>
      <c r="N8683" cm="1">
        <f t="array" aca="1" ref="N8683" ca="1">MMULT(FOOTBALLEUR[[#This Row],[VIT]:[PHY]],POND_POSTE!G$2:G$7)</f>
        <v>5913</v>
      </c>
      <c r="O8683" cm="1">
        <f t="array" aca="1" ref="O8683" ca="1">MMULT(FOOTBALLEUR[[#This Row],[VIT]:[PHY]],POND_POSTE!G$2:G$7)</f>
        <v>5913</v>
      </c>
      <c r="P8683" cm="1">
        <f t="array" aca="1" ref="P8683" ca="1">MMULT(FOOTBALLEUR[[#This Row],[VIT]:[PHY]],POND_POSTE!H$2:H$7)</f>
        <v>5168</v>
      </c>
      <c r="Q8683">
        <f ca="1">SUM(FOOTBALLEUR[[#This Row],[P_ATT]:[P_DEF]])</f>
        <v>41374</v>
      </c>
    </row>
    <row r="8684" spans="2:17" x14ac:dyDescent="0.25">
      <c r="B8684" t="str">
        <f ca="1">INDEX(PRENOM[#All],MATCH(RANDBETWEEN(1,MAX(PRENOM[PRENOM_ID])),PRENOM!A:A),2)</f>
        <v>MIREILLE</v>
      </c>
      <c r="C8684" t="str">
        <f ca="1">INDEX(NOM[#All],MATCH(RANDBETWEEN(1,MAX(NOM[NOM_ID])),NOM!A:A),2)</f>
        <v>DELAHAYE</v>
      </c>
      <c r="D8684">
        <f t="shared" ca="1" si="868"/>
        <v>60</v>
      </c>
      <c r="E8684">
        <f t="shared" ca="1" si="868"/>
        <v>67</v>
      </c>
      <c r="F8684">
        <f t="shared" ca="1" si="868"/>
        <v>60</v>
      </c>
      <c r="G8684">
        <f t="shared" ca="1" si="868"/>
        <v>97</v>
      </c>
      <c r="H8684">
        <f t="shared" ca="1" si="868"/>
        <v>53</v>
      </c>
      <c r="I8684">
        <f t="shared" ca="1" si="868"/>
        <v>45</v>
      </c>
      <c r="J8684" cm="1">
        <f t="array" aca="1" ref="J8684" ca="1">MMULT(FOOTBALLEUR[[#This Row],[VIT]:[PHY]],POND_POSTE!B$2:B$7)</f>
        <v>5812</v>
      </c>
      <c r="K8684" cm="1">
        <f t="array" aca="1" ref="K8684" ca="1">MMULT(FOOTBALLEUR[[#This Row],[VIT]:[PHY]],POND_POSTE!C$2:C$7)</f>
        <v>5634</v>
      </c>
      <c r="L8684" cm="1">
        <f t="array" aca="1" ref="L8684" ca="1">MMULT(FOOTBALLEUR[[#This Row],[VIT]:[PHY]],POND_POSTE!D$2:D$7)</f>
        <v>5389</v>
      </c>
      <c r="M8684" cm="1">
        <f t="array" aca="1" ref="M8684" ca="1">MMULT(FOOTBALLEUR[[#This Row],[VIT]:[PHY]],POND_POSTE!E$2:E$7)</f>
        <v>5506</v>
      </c>
      <c r="N8684" cm="1">
        <f t="array" aca="1" ref="N8684" ca="1">MMULT(FOOTBALLEUR[[#This Row],[VIT]:[PHY]],POND_POSTE!G$2:G$7)</f>
        <v>5365</v>
      </c>
      <c r="O8684" cm="1">
        <f t="array" aca="1" ref="O8684" ca="1">MMULT(FOOTBALLEUR[[#This Row],[VIT]:[PHY]],POND_POSTE!G$2:G$7)</f>
        <v>5365</v>
      </c>
      <c r="P8684" cm="1">
        <f t="array" aca="1" ref="P8684" ca="1">MMULT(FOOTBALLEUR[[#This Row],[VIT]:[PHY]],POND_POSTE!H$2:H$7)</f>
        <v>4487</v>
      </c>
      <c r="Q8684">
        <f ca="1">SUM(FOOTBALLEUR[[#This Row],[P_ATT]:[P_DEF]])</f>
        <v>37558</v>
      </c>
    </row>
    <row r="8685" spans="2:17" x14ac:dyDescent="0.25">
      <c r="B8685" t="str">
        <f ca="1">INDEX(PRENOM[#All],MATCH(RANDBETWEEN(1,MAX(PRENOM[PRENOM_ID])),PRENOM!A:A),2)</f>
        <v>LILIANE</v>
      </c>
      <c r="C8685" t="str">
        <f ca="1">INDEX(NOM[#All],MATCH(RANDBETWEEN(1,MAX(NOM[NOM_ID])),NOM!A:A),2)</f>
        <v>PRUVOST</v>
      </c>
      <c r="D8685">
        <f t="shared" ca="1" si="868"/>
        <v>71</v>
      </c>
      <c r="E8685">
        <f t="shared" ca="1" si="868"/>
        <v>86</v>
      </c>
      <c r="F8685">
        <f t="shared" ca="1" si="868"/>
        <v>94</v>
      </c>
      <c r="G8685">
        <f t="shared" ca="1" si="868"/>
        <v>64</v>
      </c>
      <c r="H8685">
        <f t="shared" ca="1" si="868"/>
        <v>92</v>
      </c>
      <c r="I8685">
        <f t="shared" ca="1" si="868"/>
        <v>76</v>
      </c>
      <c r="J8685" cm="1">
        <f t="array" aca="1" ref="J8685" ca="1">MMULT(FOOTBALLEUR[[#This Row],[VIT]:[PHY]],POND_POSTE!B$2:B$7)</f>
        <v>6894</v>
      </c>
      <c r="K8685" cm="1">
        <f t="array" aca="1" ref="K8685" ca="1">MMULT(FOOTBALLEUR[[#This Row],[VIT]:[PHY]],POND_POSTE!C$2:C$7)</f>
        <v>6772</v>
      </c>
      <c r="L8685" cm="1">
        <f t="array" aca="1" ref="L8685" ca="1">MMULT(FOOTBALLEUR[[#This Row],[VIT]:[PHY]],POND_POSTE!D$2:D$7)</f>
        <v>6648</v>
      </c>
      <c r="M8685" cm="1">
        <f t="array" aca="1" ref="M8685" ca="1">MMULT(FOOTBALLEUR[[#This Row],[VIT]:[PHY]],POND_POSTE!E$2:E$7)</f>
        <v>6932</v>
      </c>
      <c r="N8685" cm="1">
        <f t="array" aca="1" ref="N8685" ca="1">MMULT(FOOTBALLEUR[[#This Row],[VIT]:[PHY]],POND_POSTE!G$2:G$7)</f>
        <v>6827</v>
      </c>
      <c r="O8685" cm="1">
        <f t="array" aca="1" ref="O8685" ca="1">MMULT(FOOTBALLEUR[[#This Row],[VIT]:[PHY]],POND_POSTE!G$2:G$7)</f>
        <v>6827</v>
      </c>
      <c r="P8685" cm="1">
        <f t="array" aca="1" ref="P8685" ca="1">MMULT(FOOTBALLEUR[[#This Row],[VIT]:[PHY]],POND_POSTE!H$2:H$7)</f>
        <v>6160</v>
      </c>
      <c r="Q8685">
        <f ca="1">SUM(FOOTBALLEUR[[#This Row],[P_ATT]:[P_DEF]])</f>
        <v>47060</v>
      </c>
    </row>
    <row r="8686" spans="2:17" x14ac:dyDescent="0.25">
      <c r="B8686" t="str">
        <f ca="1">INDEX(PRENOM[#All],MATCH(RANDBETWEEN(1,MAX(PRENOM[PRENOM_ID])),PRENOM!A:A),2)</f>
        <v>ROMAIN</v>
      </c>
      <c r="C8686" t="str">
        <f ca="1">INDEX(NOM[#All],MATCH(RANDBETWEEN(1,MAX(NOM[NOM_ID])),NOM!A:A),2)</f>
        <v>JUNG</v>
      </c>
      <c r="D8686">
        <f t="shared" ca="1" si="868"/>
        <v>90</v>
      </c>
      <c r="E8686">
        <f t="shared" ca="1" si="868"/>
        <v>73</v>
      </c>
      <c r="F8686">
        <f t="shared" ca="1" si="868"/>
        <v>84</v>
      </c>
      <c r="G8686">
        <f t="shared" ca="1" si="868"/>
        <v>95</v>
      </c>
      <c r="H8686">
        <f t="shared" ca="1" si="868"/>
        <v>96</v>
      </c>
      <c r="I8686">
        <f t="shared" ca="1" si="868"/>
        <v>96</v>
      </c>
      <c r="J8686" cm="1">
        <f t="array" aca="1" ref="J8686" ca="1">MMULT(FOOTBALLEUR[[#This Row],[VIT]:[PHY]],POND_POSTE!B$2:B$7)</f>
        <v>7740</v>
      </c>
      <c r="K8686" cm="1">
        <f t="array" aca="1" ref="K8686" ca="1">MMULT(FOOTBALLEUR[[#This Row],[VIT]:[PHY]],POND_POSTE!C$2:C$7)</f>
        <v>7560</v>
      </c>
      <c r="L8686" cm="1">
        <f t="array" aca="1" ref="L8686" ca="1">MMULT(FOOTBALLEUR[[#This Row],[VIT]:[PHY]],POND_POSTE!D$2:D$7)</f>
        <v>7342</v>
      </c>
      <c r="M8686" cm="1">
        <f t="array" aca="1" ref="M8686" ca="1">MMULT(FOOTBALLEUR[[#This Row],[VIT]:[PHY]],POND_POSTE!E$2:E$7)</f>
        <v>7700</v>
      </c>
      <c r="N8686" cm="1">
        <f t="array" aca="1" ref="N8686" ca="1">MMULT(FOOTBALLEUR[[#This Row],[VIT]:[PHY]],POND_POSTE!G$2:G$7)</f>
        <v>7624</v>
      </c>
      <c r="O8686" cm="1">
        <f t="array" aca="1" ref="O8686" ca="1">MMULT(FOOTBALLEUR[[#This Row],[VIT]:[PHY]],POND_POSTE!G$2:G$7)</f>
        <v>7624</v>
      </c>
      <c r="P8686" cm="1">
        <f t="array" aca="1" ref="P8686" ca="1">MMULT(FOOTBALLEUR[[#This Row],[VIT]:[PHY]],POND_POSTE!H$2:H$7)</f>
        <v>6792</v>
      </c>
      <c r="Q8686">
        <f ca="1">SUM(FOOTBALLEUR[[#This Row],[P_ATT]:[P_DEF]])</f>
        <v>52382</v>
      </c>
    </row>
    <row r="8687" spans="2:17" x14ac:dyDescent="0.25">
      <c r="B8687" t="str">
        <f ca="1">INDEX(PRENOM[#All],MATCH(RANDBETWEEN(1,MAX(PRENOM[PRENOM_ID])),PRENOM!A:A),2)</f>
        <v>ANTOINETTE</v>
      </c>
      <c r="C8687" t="str">
        <f ca="1">INDEX(NOM[#All],MATCH(RANDBETWEEN(1,MAX(NOM[NOM_ID])),NOM!A:A),2)</f>
        <v>BONNET</v>
      </c>
      <c r="D8687">
        <f t="shared" ca="1" si="868"/>
        <v>66</v>
      </c>
      <c r="E8687">
        <f t="shared" ca="1" si="868"/>
        <v>64</v>
      </c>
      <c r="F8687">
        <f t="shared" ca="1" si="868"/>
        <v>60</v>
      </c>
      <c r="G8687">
        <f t="shared" ca="1" si="868"/>
        <v>84</v>
      </c>
      <c r="H8687">
        <f t="shared" ca="1" si="868"/>
        <v>61</v>
      </c>
      <c r="I8687">
        <f t="shared" ca="1" si="868"/>
        <v>52</v>
      </c>
      <c r="J8687" cm="1">
        <f t="array" aca="1" ref="J8687" ca="1">MMULT(FOOTBALLEUR[[#This Row],[VIT]:[PHY]],POND_POSTE!B$2:B$7)</f>
        <v>5777</v>
      </c>
      <c r="K8687" cm="1">
        <f t="array" aca="1" ref="K8687" ca="1">MMULT(FOOTBALLEUR[[#This Row],[VIT]:[PHY]],POND_POSTE!C$2:C$7)</f>
        <v>5629</v>
      </c>
      <c r="L8687" cm="1">
        <f t="array" aca="1" ref="L8687" ca="1">MMULT(FOOTBALLEUR[[#This Row],[VIT]:[PHY]],POND_POSTE!D$2:D$7)</f>
        <v>5380</v>
      </c>
      <c r="M8687" cm="1">
        <f t="array" aca="1" ref="M8687" ca="1">MMULT(FOOTBALLEUR[[#This Row],[VIT]:[PHY]],POND_POSTE!E$2:E$7)</f>
        <v>5559</v>
      </c>
      <c r="N8687" cm="1">
        <f t="array" aca="1" ref="N8687" ca="1">MMULT(FOOTBALLEUR[[#This Row],[VIT]:[PHY]],POND_POSTE!G$2:G$7)</f>
        <v>5470</v>
      </c>
      <c r="O8687" cm="1">
        <f t="array" aca="1" ref="O8687" ca="1">MMULT(FOOTBALLEUR[[#This Row],[VIT]:[PHY]],POND_POSTE!G$2:G$7)</f>
        <v>5470</v>
      </c>
      <c r="P8687" cm="1">
        <f t="array" aca="1" ref="P8687" ca="1">MMULT(FOOTBALLEUR[[#This Row],[VIT]:[PHY]],POND_POSTE!H$2:H$7)</f>
        <v>4696</v>
      </c>
      <c r="Q8687">
        <f ca="1">SUM(FOOTBALLEUR[[#This Row],[P_ATT]:[P_DEF]])</f>
        <v>37981</v>
      </c>
    </row>
    <row r="8688" spans="2:17" x14ac:dyDescent="0.25">
      <c r="B8688" t="str">
        <f ca="1">INDEX(PRENOM[#All],MATCH(RANDBETWEEN(1,MAX(PRENOM[PRENOM_ID])),PRENOM!A:A),2)</f>
        <v>BERNARD</v>
      </c>
      <c r="C8688" t="str">
        <f ca="1">INDEX(NOM[#All],MATCH(RANDBETWEEN(1,MAX(NOM[NOM_ID])),NOM!A:A),2)</f>
        <v>RODRIGUES</v>
      </c>
      <c r="D8688">
        <f t="shared" ca="1" si="868"/>
        <v>46</v>
      </c>
      <c r="E8688">
        <f t="shared" ca="1" si="868"/>
        <v>45</v>
      </c>
      <c r="F8688">
        <f t="shared" ca="1" si="868"/>
        <v>63</v>
      </c>
      <c r="G8688">
        <f t="shared" ca="1" si="868"/>
        <v>47</v>
      </c>
      <c r="H8688">
        <f t="shared" ca="1" si="868"/>
        <v>51</v>
      </c>
      <c r="I8688">
        <f t="shared" ca="1" si="868"/>
        <v>90</v>
      </c>
      <c r="J8688" cm="1">
        <f t="array" aca="1" ref="J8688" ca="1">MMULT(FOOTBALLEUR[[#This Row],[VIT]:[PHY]],POND_POSTE!B$2:B$7)</f>
        <v>4971</v>
      </c>
      <c r="K8688" cm="1">
        <f t="array" aca="1" ref="K8688" ca="1">MMULT(FOOTBALLEUR[[#This Row],[VIT]:[PHY]],POND_POSTE!C$2:C$7)</f>
        <v>4825</v>
      </c>
      <c r="L8688" cm="1">
        <f t="array" aca="1" ref="L8688" ca="1">MMULT(FOOTBALLEUR[[#This Row],[VIT]:[PHY]],POND_POSTE!D$2:D$7)</f>
        <v>4826</v>
      </c>
      <c r="M8688" cm="1">
        <f t="array" aca="1" ref="M8688" ca="1">MMULT(FOOTBALLEUR[[#This Row],[VIT]:[PHY]],POND_POSTE!E$2:E$7)</f>
        <v>4967</v>
      </c>
      <c r="N8688" cm="1">
        <f t="array" aca="1" ref="N8688" ca="1">MMULT(FOOTBALLEUR[[#This Row],[VIT]:[PHY]],POND_POSTE!G$2:G$7)</f>
        <v>4873</v>
      </c>
      <c r="O8688" cm="1">
        <f t="array" aca="1" ref="O8688" ca="1">MMULT(FOOTBALLEUR[[#This Row],[VIT]:[PHY]],POND_POSTE!G$2:G$7)</f>
        <v>4873</v>
      </c>
      <c r="P8688" cm="1">
        <f t="array" aca="1" ref="P8688" ca="1">MMULT(FOOTBALLEUR[[#This Row],[VIT]:[PHY]],POND_POSTE!H$2:H$7)</f>
        <v>4414</v>
      </c>
      <c r="Q8688">
        <f ca="1">SUM(FOOTBALLEUR[[#This Row],[P_ATT]:[P_DEF]])</f>
        <v>33749</v>
      </c>
    </row>
    <row r="8689" spans="2:17" x14ac:dyDescent="0.25">
      <c r="B8689" t="str">
        <f ca="1">INDEX(PRENOM[#All],MATCH(RANDBETWEEN(1,MAX(PRENOM[PRENOM_ID])),PRENOM!A:A),2)</f>
        <v>YVONNE</v>
      </c>
      <c r="C8689" t="str">
        <f ca="1">INDEX(NOM[#All],MATCH(RANDBETWEEN(1,MAX(NOM[NOM_ID])),NOM!A:A),2)</f>
        <v>GERMAIN</v>
      </c>
      <c r="D8689">
        <f t="shared" ca="1" si="868"/>
        <v>73</v>
      </c>
      <c r="E8689">
        <f t="shared" ca="1" si="868"/>
        <v>52</v>
      </c>
      <c r="F8689">
        <f t="shared" ca="1" si="868"/>
        <v>98</v>
      </c>
      <c r="G8689">
        <f t="shared" ca="1" si="868"/>
        <v>80</v>
      </c>
      <c r="H8689">
        <f t="shared" ca="1" si="868"/>
        <v>67</v>
      </c>
      <c r="I8689">
        <f t="shared" ca="1" si="868"/>
        <v>48</v>
      </c>
      <c r="J8689" cm="1">
        <f t="array" aca="1" ref="J8689" ca="1">MMULT(FOOTBALLEUR[[#This Row],[VIT]:[PHY]],POND_POSTE!B$2:B$7)</f>
        <v>6117</v>
      </c>
      <c r="K8689" cm="1">
        <f t="array" aca="1" ref="K8689" ca="1">MMULT(FOOTBALLEUR[[#This Row],[VIT]:[PHY]],POND_POSTE!C$2:C$7)</f>
        <v>6099</v>
      </c>
      <c r="L8689" cm="1">
        <f t="array" aca="1" ref="L8689" ca="1">MMULT(FOOTBALLEUR[[#This Row],[VIT]:[PHY]],POND_POSTE!D$2:D$7)</f>
        <v>5904</v>
      </c>
      <c r="M8689" cm="1">
        <f t="array" aca="1" ref="M8689" ca="1">MMULT(FOOTBALLEUR[[#This Row],[VIT]:[PHY]],POND_POSTE!E$2:E$7)</f>
        <v>6073</v>
      </c>
      <c r="N8689" cm="1">
        <f t="array" aca="1" ref="N8689" ca="1">MMULT(FOOTBALLEUR[[#This Row],[VIT]:[PHY]],POND_POSTE!G$2:G$7)</f>
        <v>5905</v>
      </c>
      <c r="O8689" cm="1">
        <f t="array" aca="1" ref="O8689" ca="1">MMULT(FOOTBALLEUR[[#This Row],[VIT]:[PHY]],POND_POSTE!G$2:G$7)</f>
        <v>5905</v>
      </c>
      <c r="P8689" cm="1">
        <f t="array" aca="1" ref="P8689" ca="1">MMULT(FOOTBALLEUR[[#This Row],[VIT]:[PHY]],POND_POSTE!H$2:H$7)</f>
        <v>5168</v>
      </c>
      <c r="Q8689">
        <f ca="1">SUM(FOOTBALLEUR[[#This Row],[P_ATT]:[P_DEF]])</f>
        <v>41171</v>
      </c>
    </row>
    <row r="8690" spans="2:17" x14ac:dyDescent="0.25">
      <c r="B8690" t="str">
        <f ca="1">INDEX(PRENOM[#All],MATCH(RANDBETWEEN(1,MAX(PRENOM[PRENOM_ID])),PRENOM!A:A),2)</f>
        <v>MANUEL</v>
      </c>
      <c r="C8690" t="str">
        <f ca="1">INDEX(NOM[#All],MATCH(RANDBETWEEN(1,MAX(NOM[NOM_ID])),NOM!A:A),2)</f>
        <v>PASQUIER</v>
      </c>
      <c r="D8690">
        <f t="shared" ca="1" si="868"/>
        <v>72</v>
      </c>
      <c r="E8690">
        <f t="shared" ca="1" si="868"/>
        <v>98</v>
      </c>
      <c r="F8690">
        <f t="shared" ca="1" si="868"/>
        <v>51</v>
      </c>
      <c r="G8690">
        <f t="shared" ca="1" si="868"/>
        <v>49</v>
      </c>
      <c r="H8690">
        <f t="shared" ca="1" si="868"/>
        <v>48</v>
      </c>
      <c r="I8690">
        <f t="shared" ca="1" si="868"/>
        <v>85</v>
      </c>
      <c r="J8690" cm="1">
        <f t="array" aca="1" ref="J8690" ca="1">MMULT(FOOTBALLEUR[[#This Row],[VIT]:[PHY]],POND_POSTE!B$2:B$7)</f>
        <v>6171</v>
      </c>
      <c r="K8690" cm="1">
        <f t="array" aca="1" ref="K8690" ca="1">MMULT(FOOTBALLEUR[[#This Row],[VIT]:[PHY]],POND_POSTE!C$2:C$7)</f>
        <v>5953</v>
      </c>
      <c r="L8690" cm="1">
        <f t="array" aca="1" ref="L8690" ca="1">MMULT(FOOTBALLEUR[[#This Row],[VIT]:[PHY]],POND_POSTE!D$2:D$7)</f>
        <v>5597</v>
      </c>
      <c r="M8690" cm="1">
        <f t="array" aca="1" ref="M8690" ca="1">MMULT(FOOTBALLEUR[[#This Row],[VIT]:[PHY]],POND_POSTE!E$2:E$7)</f>
        <v>5635</v>
      </c>
      <c r="N8690" cm="1">
        <f t="array" aca="1" ref="N8690" ca="1">MMULT(FOOTBALLEUR[[#This Row],[VIT]:[PHY]],POND_POSTE!G$2:G$7)</f>
        <v>5648</v>
      </c>
      <c r="O8690" cm="1">
        <f t="array" aca="1" ref="O8690" ca="1">MMULT(FOOTBALLEUR[[#This Row],[VIT]:[PHY]],POND_POSTE!G$2:G$7)</f>
        <v>5648</v>
      </c>
      <c r="P8690" cm="1">
        <f t="array" aca="1" ref="P8690" ca="1">MMULT(FOOTBALLEUR[[#This Row],[VIT]:[PHY]],POND_POSTE!H$2:H$7)</f>
        <v>4887</v>
      </c>
      <c r="Q8690">
        <f ca="1">SUM(FOOTBALLEUR[[#This Row],[P_ATT]:[P_DEF]])</f>
        <v>39539</v>
      </c>
    </row>
    <row r="8691" spans="2:17" x14ac:dyDescent="0.25">
      <c r="B8691" t="str">
        <f ca="1">INDEX(PRENOM[#All],MATCH(RANDBETWEEN(1,MAX(PRENOM[PRENOM_ID])),PRENOM!A:A),2)</f>
        <v>LEON</v>
      </c>
      <c r="C8691" t="str">
        <f ca="1">INDEX(NOM[#All],MATCH(RANDBETWEEN(1,MAX(NOM[NOM_ID])),NOM!A:A),2)</f>
        <v>DUBREUIL</v>
      </c>
      <c r="D8691">
        <f t="shared" ca="1" si="868"/>
        <v>75</v>
      </c>
      <c r="E8691">
        <f t="shared" ca="1" si="868"/>
        <v>70</v>
      </c>
      <c r="F8691">
        <f t="shared" ca="1" si="868"/>
        <v>81</v>
      </c>
      <c r="G8691">
        <f t="shared" ca="1" si="868"/>
        <v>71</v>
      </c>
      <c r="H8691">
        <f t="shared" ca="1" si="868"/>
        <v>100</v>
      </c>
      <c r="I8691">
        <f t="shared" ca="1" si="868"/>
        <v>58</v>
      </c>
      <c r="J8691" cm="1">
        <f t="array" aca="1" ref="J8691" ca="1">MMULT(FOOTBALLEUR[[#This Row],[VIT]:[PHY]],POND_POSTE!B$2:B$7)</f>
        <v>6392</v>
      </c>
      <c r="K8691" cm="1">
        <f t="array" aca="1" ref="K8691" ca="1">MMULT(FOOTBALLEUR[[#This Row],[VIT]:[PHY]],POND_POSTE!C$2:C$7)</f>
        <v>6306</v>
      </c>
      <c r="L8691" cm="1">
        <f t="array" aca="1" ref="L8691" ca="1">MMULT(FOOTBALLEUR[[#This Row],[VIT]:[PHY]],POND_POSTE!D$2:D$7)</f>
        <v>6144</v>
      </c>
      <c r="M8691" cm="1">
        <f t="array" aca="1" ref="M8691" ca="1">MMULT(FOOTBALLEUR[[#This Row],[VIT]:[PHY]],POND_POSTE!E$2:E$7)</f>
        <v>6542</v>
      </c>
      <c r="N8691" cm="1">
        <f t="array" aca="1" ref="N8691" ca="1">MMULT(FOOTBALLEUR[[#This Row],[VIT]:[PHY]],POND_POSTE!G$2:G$7)</f>
        <v>6482</v>
      </c>
      <c r="O8691" cm="1">
        <f t="array" aca="1" ref="O8691" ca="1">MMULT(FOOTBALLEUR[[#This Row],[VIT]:[PHY]],POND_POSTE!G$2:G$7)</f>
        <v>6482</v>
      </c>
      <c r="P8691" cm="1">
        <f t="array" aca="1" ref="P8691" ca="1">MMULT(FOOTBALLEUR[[#This Row],[VIT]:[PHY]],POND_POSTE!H$2:H$7)</f>
        <v>5870</v>
      </c>
      <c r="Q8691">
        <f ca="1">SUM(FOOTBALLEUR[[#This Row],[P_ATT]:[P_DEF]])</f>
        <v>44218</v>
      </c>
    </row>
    <row r="8692" spans="2:17" x14ac:dyDescent="0.25">
      <c r="B8692" t="str">
        <f ca="1">INDEX(PRENOM[#All],MATCH(RANDBETWEEN(1,MAX(PRENOM[PRENOM_ID])),PRENOM!A:A),2)</f>
        <v>ZOÉ</v>
      </c>
      <c r="C8692" t="str">
        <f ca="1">INDEX(NOM[#All],MATCH(RANDBETWEEN(1,MAX(NOM[NOM_ID])),NOM!A:A),2)</f>
        <v>LAINE</v>
      </c>
      <c r="D8692">
        <f t="shared" ref="D8692:I8701" ca="1" si="869">RANDBETWEEN(45,100)</f>
        <v>73</v>
      </c>
      <c r="E8692">
        <f t="shared" ca="1" si="869"/>
        <v>47</v>
      </c>
      <c r="F8692">
        <f t="shared" ca="1" si="869"/>
        <v>84</v>
      </c>
      <c r="G8692">
        <f t="shared" ca="1" si="869"/>
        <v>51</v>
      </c>
      <c r="H8692">
        <f t="shared" ca="1" si="869"/>
        <v>71</v>
      </c>
      <c r="I8692">
        <f t="shared" ca="1" si="869"/>
        <v>69</v>
      </c>
      <c r="J8692" cm="1">
        <f t="array" aca="1" ref="J8692" ca="1">MMULT(FOOTBALLEUR[[#This Row],[VIT]:[PHY]],POND_POSTE!B$2:B$7)</f>
        <v>5644</v>
      </c>
      <c r="K8692" cm="1">
        <f t="array" aca="1" ref="K8692" ca="1">MMULT(FOOTBALLEUR[[#This Row],[VIT]:[PHY]],POND_POSTE!C$2:C$7)</f>
        <v>5624</v>
      </c>
      <c r="L8692" cm="1">
        <f t="array" aca="1" ref="L8692" ca="1">MMULT(FOOTBALLEUR[[#This Row],[VIT]:[PHY]],POND_POSTE!D$2:D$7)</f>
        <v>5465</v>
      </c>
      <c r="M8692" cm="1">
        <f t="array" aca="1" ref="M8692" ca="1">MMULT(FOOTBALLEUR[[#This Row],[VIT]:[PHY]],POND_POSTE!E$2:E$7)</f>
        <v>5700</v>
      </c>
      <c r="N8692" cm="1">
        <f t="array" aca="1" ref="N8692" ca="1">MMULT(FOOTBALLEUR[[#This Row],[VIT]:[PHY]],POND_POSTE!G$2:G$7)</f>
        <v>5636</v>
      </c>
      <c r="O8692" cm="1">
        <f t="array" aca="1" ref="O8692" ca="1">MMULT(FOOTBALLEUR[[#This Row],[VIT]:[PHY]],POND_POSTE!G$2:G$7)</f>
        <v>5636</v>
      </c>
      <c r="P8692" cm="1">
        <f t="array" aca="1" ref="P8692" ca="1">MMULT(FOOTBALLEUR[[#This Row],[VIT]:[PHY]],POND_POSTE!H$2:H$7)</f>
        <v>5123</v>
      </c>
      <c r="Q8692">
        <f ca="1">SUM(FOOTBALLEUR[[#This Row],[P_ATT]:[P_DEF]])</f>
        <v>38828</v>
      </c>
    </row>
    <row r="8693" spans="2:17" x14ac:dyDescent="0.25">
      <c r="B8693" t="str">
        <f ca="1">INDEX(PRENOM[#All],MATCH(RANDBETWEEN(1,MAX(PRENOM[PRENOM_ID])),PRENOM!A:A),2)</f>
        <v>MICHELINE</v>
      </c>
      <c r="C8693" t="str">
        <f ca="1">INDEX(NOM[#All],MATCH(RANDBETWEEN(1,MAX(NOM[NOM_ID])),NOM!A:A),2)</f>
        <v>MOREL</v>
      </c>
      <c r="D8693">
        <f t="shared" ca="1" si="869"/>
        <v>48</v>
      </c>
      <c r="E8693">
        <f t="shared" ca="1" si="869"/>
        <v>91</v>
      </c>
      <c r="F8693">
        <f t="shared" ca="1" si="869"/>
        <v>82</v>
      </c>
      <c r="G8693">
        <f t="shared" ca="1" si="869"/>
        <v>98</v>
      </c>
      <c r="H8693">
        <f t="shared" ca="1" si="869"/>
        <v>65</v>
      </c>
      <c r="I8693">
        <f t="shared" ca="1" si="869"/>
        <v>79</v>
      </c>
      <c r="J8693" cm="1">
        <f t="array" aca="1" ref="J8693" ca="1">MMULT(FOOTBALLEUR[[#This Row],[VIT]:[PHY]],POND_POSTE!B$2:B$7)</f>
        <v>6924</v>
      </c>
      <c r="K8693" cm="1">
        <f t="array" aca="1" ref="K8693" ca="1">MMULT(FOOTBALLEUR[[#This Row],[VIT]:[PHY]],POND_POSTE!C$2:C$7)</f>
        <v>6648</v>
      </c>
      <c r="L8693" cm="1">
        <f t="array" aca="1" ref="L8693" ca="1">MMULT(FOOTBALLEUR[[#This Row],[VIT]:[PHY]],POND_POSTE!D$2:D$7)</f>
        <v>6599</v>
      </c>
      <c r="M8693" cm="1">
        <f t="array" aca="1" ref="M8693" ca="1">MMULT(FOOTBALLEUR[[#This Row],[VIT]:[PHY]],POND_POSTE!E$2:E$7)</f>
        <v>6708</v>
      </c>
      <c r="N8693" cm="1">
        <f t="array" aca="1" ref="N8693" ca="1">MMULT(FOOTBALLEUR[[#This Row],[VIT]:[PHY]],POND_POSTE!G$2:G$7)</f>
        <v>6475</v>
      </c>
      <c r="O8693" cm="1">
        <f t="array" aca="1" ref="O8693" ca="1">MMULT(FOOTBALLEUR[[#This Row],[VIT]:[PHY]],POND_POSTE!G$2:G$7)</f>
        <v>6475</v>
      </c>
      <c r="P8693" cm="1">
        <f t="array" aca="1" ref="P8693" ca="1">MMULT(FOOTBALLEUR[[#This Row],[VIT]:[PHY]],POND_POSTE!H$2:H$7)</f>
        <v>5557</v>
      </c>
      <c r="Q8693">
        <f ca="1">SUM(FOOTBALLEUR[[#This Row],[P_ATT]:[P_DEF]])</f>
        <v>45386</v>
      </c>
    </row>
    <row r="8694" spans="2:17" x14ac:dyDescent="0.25">
      <c r="B8694" t="str">
        <f ca="1">INDEX(PRENOM[#All],MATCH(RANDBETWEEN(1,MAX(PRENOM[PRENOM_ID])),PRENOM!A:A),2)</f>
        <v>GABRIEL</v>
      </c>
      <c r="C8694" t="str">
        <f ca="1">INDEX(NOM[#All],MATCH(RANDBETWEEN(1,MAX(NOM[NOM_ID])),NOM!A:A),2)</f>
        <v>JOURDAIN</v>
      </c>
      <c r="D8694">
        <f t="shared" ca="1" si="869"/>
        <v>60</v>
      </c>
      <c r="E8694">
        <f t="shared" ca="1" si="869"/>
        <v>96</v>
      </c>
      <c r="F8694">
        <f t="shared" ca="1" si="869"/>
        <v>100</v>
      </c>
      <c r="G8694">
        <f t="shared" ca="1" si="869"/>
        <v>87</v>
      </c>
      <c r="H8694">
        <f t="shared" ca="1" si="869"/>
        <v>88</v>
      </c>
      <c r="I8694">
        <f t="shared" ca="1" si="869"/>
        <v>76</v>
      </c>
      <c r="J8694" cm="1">
        <f t="array" aca="1" ref="J8694" ca="1">MMULT(FOOTBALLEUR[[#This Row],[VIT]:[PHY]],POND_POSTE!B$2:B$7)</f>
        <v>7354</v>
      </c>
      <c r="K8694" cm="1">
        <f t="array" aca="1" ref="K8694" ca="1">MMULT(FOOTBALLEUR[[#This Row],[VIT]:[PHY]],POND_POSTE!C$2:C$7)</f>
        <v>7156</v>
      </c>
      <c r="L8694" cm="1">
        <f t="array" aca="1" ref="L8694" ca="1">MMULT(FOOTBALLEUR[[#This Row],[VIT]:[PHY]],POND_POSTE!D$2:D$7)</f>
        <v>7100</v>
      </c>
      <c r="M8694" cm="1">
        <f t="array" aca="1" ref="M8694" ca="1">MMULT(FOOTBALLEUR[[#This Row],[VIT]:[PHY]],POND_POSTE!E$2:E$7)</f>
        <v>7324</v>
      </c>
      <c r="N8694" cm="1">
        <f t="array" aca="1" ref="N8694" ca="1">MMULT(FOOTBALLEUR[[#This Row],[VIT]:[PHY]],POND_POSTE!G$2:G$7)</f>
        <v>7118</v>
      </c>
      <c r="O8694" cm="1">
        <f t="array" aca="1" ref="O8694" ca="1">MMULT(FOOTBALLEUR[[#This Row],[VIT]:[PHY]],POND_POSTE!G$2:G$7)</f>
        <v>7118</v>
      </c>
      <c r="P8694" cm="1">
        <f t="array" aca="1" ref="P8694" ca="1">MMULT(FOOTBALLEUR[[#This Row],[VIT]:[PHY]],POND_POSTE!H$2:H$7)</f>
        <v>6284</v>
      </c>
      <c r="Q8694">
        <f ca="1">SUM(FOOTBALLEUR[[#This Row],[P_ATT]:[P_DEF]])</f>
        <v>49454</v>
      </c>
    </row>
    <row r="8695" spans="2:17" x14ac:dyDescent="0.25">
      <c r="B8695" t="str">
        <f ca="1">INDEX(PRENOM[#All],MATCH(RANDBETWEEN(1,MAX(PRENOM[PRENOM_ID])),PRENOM!A:A),2)</f>
        <v>OLIVIER</v>
      </c>
      <c r="C8695" t="str">
        <f ca="1">INDEX(NOM[#All],MATCH(RANDBETWEEN(1,MAX(NOM[NOM_ID])),NOM!A:A),2)</f>
        <v>MONNIER</v>
      </c>
      <c r="D8695">
        <f t="shared" ca="1" si="869"/>
        <v>52</v>
      </c>
      <c r="E8695">
        <f t="shared" ca="1" si="869"/>
        <v>78</v>
      </c>
      <c r="F8695">
        <f t="shared" ca="1" si="869"/>
        <v>77</v>
      </c>
      <c r="G8695">
        <f t="shared" ca="1" si="869"/>
        <v>64</v>
      </c>
      <c r="H8695">
        <f t="shared" ca="1" si="869"/>
        <v>70</v>
      </c>
      <c r="I8695">
        <f t="shared" ca="1" si="869"/>
        <v>68</v>
      </c>
      <c r="J8695" cm="1">
        <f t="array" aca="1" ref="J8695" ca="1">MMULT(FOOTBALLEUR[[#This Row],[VIT]:[PHY]],POND_POSTE!B$2:B$7)</f>
        <v>5940</v>
      </c>
      <c r="K8695" cm="1">
        <f t="array" aca="1" ref="K8695" ca="1">MMULT(FOOTBALLEUR[[#This Row],[VIT]:[PHY]],POND_POSTE!C$2:C$7)</f>
        <v>5778</v>
      </c>
      <c r="L8695" cm="1">
        <f t="array" aca="1" ref="L8695" ca="1">MMULT(FOOTBALLEUR[[#This Row],[VIT]:[PHY]],POND_POSTE!D$2:D$7)</f>
        <v>5706</v>
      </c>
      <c r="M8695" cm="1">
        <f t="array" aca="1" ref="M8695" ca="1">MMULT(FOOTBALLEUR[[#This Row],[VIT]:[PHY]],POND_POSTE!E$2:E$7)</f>
        <v>5886</v>
      </c>
      <c r="N8695" cm="1">
        <f t="array" aca="1" ref="N8695" ca="1">MMULT(FOOTBALLEUR[[#This Row],[VIT]:[PHY]],POND_POSTE!G$2:G$7)</f>
        <v>5753</v>
      </c>
      <c r="O8695" cm="1">
        <f t="array" aca="1" ref="O8695" ca="1">MMULT(FOOTBALLEUR[[#This Row],[VIT]:[PHY]],POND_POSTE!G$2:G$7)</f>
        <v>5753</v>
      </c>
      <c r="P8695" cm="1">
        <f t="array" aca="1" ref="P8695" ca="1">MMULT(FOOTBALLEUR[[#This Row],[VIT]:[PHY]],POND_POSTE!H$2:H$7)</f>
        <v>5104</v>
      </c>
      <c r="Q8695">
        <f ca="1">SUM(FOOTBALLEUR[[#This Row],[P_ATT]:[P_DEF]])</f>
        <v>39920</v>
      </c>
    </row>
    <row r="8696" spans="2:17" x14ac:dyDescent="0.25">
      <c r="B8696" t="str">
        <f ca="1">INDEX(PRENOM[#All],MATCH(RANDBETWEEN(1,MAX(PRENOM[PRENOM_ID])),PRENOM!A:A),2)</f>
        <v>MARGUERITE</v>
      </c>
      <c r="C8696" t="str">
        <f ca="1">INDEX(NOM[#All],MATCH(RANDBETWEEN(1,MAX(NOM[NOM_ID])),NOM!A:A),2)</f>
        <v>CARLIER</v>
      </c>
      <c r="D8696">
        <f t="shared" ca="1" si="869"/>
        <v>48</v>
      </c>
      <c r="E8696">
        <f t="shared" ca="1" si="869"/>
        <v>73</v>
      </c>
      <c r="F8696">
        <f t="shared" ca="1" si="869"/>
        <v>92</v>
      </c>
      <c r="G8696">
        <f t="shared" ca="1" si="869"/>
        <v>93</v>
      </c>
      <c r="H8696">
        <f t="shared" ca="1" si="869"/>
        <v>91</v>
      </c>
      <c r="I8696">
        <f t="shared" ca="1" si="869"/>
        <v>57</v>
      </c>
      <c r="J8696" cm="1">
        <f t="array" aca="1" ref="J8696" ca="1">MMULT(FOOTBALLEUR[[#This Row],[VIT]:[PHY]],POND_POSTE!B$2:B$7)</f>
        <v>6450</v>
      </c>
      <c r="K8696" cm="1">
        <f t="array" aca="1" ref="K8696" ca="1">MMULT(FOOTBALLEUR[[#This Row],[VIT]:[PHY]],POND_POSTE!C$2:C$7)</f>
        <v>6284</v>
      </c>
      <c r="L8696" cm="1">
        <f t="array" aca="1" ref="L8696" ca="1">MMULT(FOOTBALLEUR[[#This Row],[VIT]:[PHY]],POND_POSTE!D$2:D$7)</f>
        <v>6325</v>
      </c>
      <c r="M8696" cm="1">
        <f t="array" aca="1" ref="M8696" ca="1">MMULT(FOOTBALLEUR[[#This Row],[VIT]:[PHY]],POND_POSTE!E$2:E$7)</f>
        <v>6632</v>
      </c>
      <c r="N8696" cm="1">
        <f t="array" aca="1" ref="N8696" ca="1">MMULT(FOOTBALLEUR[[#This Row],[VIT]:[PHY]],POND_POSTE!G$2:G$7)</f>
        <v>6405</v>
      </c>
      <c r="O8696" cm="1">
        <f t="array" aca="1" ref="O8696" ca="1">MMULT(FOOTBALLEUR[[#This Row],[VIT]:[PHY]],POND_POSTE!G$2:G$7)</f>
        <v>6405</v>
      </c>
      <c r="P8696" cm="1">
        <f t="array" aca="1" ref="P8696" ca="1">MMULT(FOOTBALLEUR[[#This Row],[VIT]:[PHY]],POND_POSTE!H$2:H$7)</f>
        <v>5683</v>
      </c>
      <c r="Q8696">
        <f ca="1">SUM(FOOTBALLEUR[[#This Row],[P_ATT]:[P_DEF]])</f>
        <v>44184</v>
      </c>
    </row>
    <row r="8697" spans="2:17" x14ac:dyDescent="0.25">
      <c r="B8697" t="str">
        <f ca="1">INDEX(PRENOM[#All],MATCH(RANDBETWEEN(1,MAX(PRENOM[PRENOM_ID])),PRENOM!A:A),2)</f>
        <v>MARGUERITE</v>
      </c>
      <c r="C8697" t="str">
        <f ca="1">INDEX(NOM[#All],MATCH(RANDBETWEEN(1,MAX(NOM[NOM_ID])),NOM!A:A),2)</f>
        <v>PRAT</v>
      </c>
      <c r="D8697">
        <f t="shared" ca="1" si="869"/>
        <v>84</v>
      </c>
      <c r="E8697">
        <f t="shared" ca="1" si="869"/>
        <v>51</v>
      </c>
      <c r="F8697">
        <f t="shared" ca="1" si="869"/>
        <v>86</v>
      </c>
      <c r="G8697">
        <f t="shared" ca="1" si="869"/>
        <v>69</v>
      </c>
      <c r="H8697">
        <f t="shared" ca="1" si="869"/>
        <v>57</v>
      </c>
      <c r="I8697">
        <f t="shared" ca="1" si="869"/>
        <v>88</v>
      </c>
      <c r="J8697" cm="1">
        <f t="array" aca="1" ref="J8697" ca="1">MMULT(FOOTBALLEUR[[#This Row],[VIT]:[PHY]],POND_POSTE!B$2:B$7)</f>
        <v>6481</v>
      </c>
      <c r="K8697" cm="1">
        <f t="array" aca="1" ref="K8697" ca="1">MMULT(FOOTBALLEUR[[#This Row],[VIT]:[PHY]],POND_POSTE!C$2:C$7)</f>
        <v>6405</v>
      </c>
      <c r="L8697" cm="1">
        <f t="array" aca="1" ref="L8697" ca="1">MMULT(FOOTBALLEUR[[#This Row],[VIT]:[PHY]],POND_POSTE!D$2:D$7)</f>
        <v>6150</v>
      </c>
      <c r="M8697" cm="1">
        <f t="array" aca="1" ref="M8697" ca="1">MMULT(FOOTBALLEUR[[#This Row],[VIT]:[PHY]],POND_POSTE!E$2:E$7)</f>
        <v>6275</v>
      </c>
      <c r="N8697" cm="1">
        <f t="array" aca="1" ref="N8697" ca="1">MMULT(FOOTBALLEUR[[#This Row],[VIT]:[PHY]],POND_POSTE!G$2:G$7)</f>
        <v>6188</v>
      </c>
      <c r="O8697" cm="1">
        <f t="array" aca="1" ref="O8697" ca="1">MMULT(FOOTBALLEUR[[#This Row],[VIT]:[PHY]],POND_POSTE!G$2:G$7)</f>
        <v>6188</v>
      </c>
      <c r="P8697" cm="1">
        <f t="array" aca="1" ref="P8697" ca="1">MMULT(FOOTBALLEUR[[#This Row],[VIT]:[PHY]],POND_POSTE!H$2:H$7)</f>
        <v>5460</v>
      </c>
      <c r="Q8697">
        <f ca="1">SUM(FOOTBALLEUR[[#This Row],[P_ATT]:[P_DEF]])</f>
        <v>43147</v>
      </c>
    </row>
    <row r="8698" spans="2:17" x14ac:dyDescent="0.25">
      <c r="B8698" t="str">
        <f ca="1">INDEX(PRENOM[#All],MATCH(RANDBETWEEN(1,MAX(PRENOM[PRENOM_ID])),PRENOM!A:A),2)</f>
        <v>HENRI</v>
      </c>
      <c r="C8698" t="str">
        <f ca="1">INDEX(NOM[#All],MATCH(RANDBETWEEN(1,MAX(NOM[NOM_ID])),NOM!A:A),2)</f>
        <v>RENAUD</v>
      </c>
      <c r="D8698">
        <f t="shared" ca="1" si="869"/>
        <v>83</v>
      </c>
      <c r="E8698">
        <f t="shared" ca="1" si="869"/>
        <v>47</v>
      </c>
      <c r="F8698">
        <f t="shared" ca="1" si="869"/>
        <v>50</v>
      </c>
      <c r="G8698">
        <f t="shared" ca="1" si="869"/>
        <v>47</v>
      </c>
      <c r="H8698">
        <f t="shared" ca="1" si="869"/>
        <v>67</v>
      </c>
      <c r="I8698">
        <f t="shared" ca="1" si="869"/>
        <v>68</v>
      </c>
      <c r="J8698" cm="1">
        <f t="array" aca="1" ref="J8698" ca="1">MMULT(FOOTBALLEUR[[#This Row],[VIT]:[PHY]],POND_POSTE!B$2:B$7)</f>
        <v>5241</v>
      </c>
      <c r="K8698" cm="1">
        <f t="array" aca="1" ref="K8698" ca="1">MMULT(FOOTBALLEUR[[#This Row],[VIT]:[PHY]],POND_POSTE!C$2:C$7)</f>
        <v>5183</v>
      </c>
      <c r="L8698" cm="1">
        <f t="array" aca="1" ref="L8698" ca="1">MMULT(FOOTBALLEUR[[#This Row],[VIT]:[PHY]],POND_POSTE!D$2:D$7)</f>
        <v>4862</v>
      </c>
      <c r="M8698" cm="1">
        <f t="array" aca="1" ref="M8698" ca="1">MMULT(FOOTBALLEUR[[#This Row],[VIT]:[PHY]],POND_POSTE!E$2:E$7)</f>
        <v>5137</v>
      </c>
      <c r="N8698" cm="1">
        <f t="array" aca="1" ref="N8698" ca="1">MMULT(FOOTBALLEUR[[#This Row],[VIT]:[PHY]],POND_POSTE!G$2:G$7)</f>
        <v>5209</v>
      </c>
      <c r="O8698" cm="1">
        <f t="array" aca="1" ref="O8698" ca="1">MMULT(FOOTBALLEUR[[#This Row],[VIT]:[PHY]],POND_POSTE!G$2:G$7)</f>
        <v>5209</v>
      </c>
      <c r="P8698" cm="1">
        <f t="array" aca="1" ref="P8698" ca="1">MMULT(FOOTBALLEUR[[#This Row],[VIT]:[PHY]],POND_POSTE!H$2:H$7)</f>
        <v>4708</v>
      </c>
      <c r="Q8698">
        <f ca="1">SUM(FOOTBALLEUR[[#This Row],[P_ATT]:[P_DEF]])</f>
        <v>35549</v>
      </c>
    </row>
    <row r="8699" spans="2:17" x14ac:dyDescent="0.25">
      <c r="B8699" t="str">
        <f ca="1">INDEX(PRENOM[#All],MATCH(RANDBETWEEN(1,MAX(PRENOM[PRENOM_ID])),PRENOM!A:A),2)</f>
        <v>JOEL</v>
      </c>
      <c r="C8699" t="str">
        <f ca="1">INDEX(NOM[#All],MATCH(RANDBETWEEN(1,MAX(NOM[NOM_ID])),NOM!A:A),2)</f>
        <v>PAYET</v>
      </c>
      <c r="D8699">
        <f t="shared" ca="1" si="869"/>
        <v>78</v>
      </c>
      <c r="E8699">
        <f t="shared" ca="1" si="869"/>
        <v>62</v>
      </c>
      <c r="F8699">
        <f t="shared" ca="1" si="869"/>
        <v>60</v>
      </c>
      <c r="G8699">
        <f t="shared" ca="1" si="869"/>
        <v>69</v>
      </c>
      <c r="H8699">
        <f t="shared" ca="1" si="869"/>
        <v>58</v>
      </c>
      <c r="I8699">
        <f t="shared" ca="1" si="869"/>
        <v>63</v>
      </c>
      <c r="J8699" cm="1">
        <f t="array" aca="1" ref="J8699" ca="1">MMULT(FOOTBALLEUR[[#This Row],[VIT]:[PHY]],POND_POSTE!B$2:B$7)</f>
        <v>5837</v>
      </c>
      <c r="K8699" cm="1">
        <f t="array" aca="1" ref="K8699" ca="1">MMULT(FOOTBALLEUR[[#This Row],[VIT]:[PHY]],POND_POSTE!C$2:C$7)</f>
        <v>5725</v>
      </c>
      <c r="L8699" cm="1">
        <f t="array" aca="1" ref="L8699" ca="1">MMULT(FOOTBALLEUR[[#This Row],[VIT]:[PHY]],POND_POSTE!D$2:D$7)</f>
        <v>5397</v>
      </c>
      <c r="M8699" cm="1">
        <f t="array" aca="1" ref="M8699" ca="1">MMULT(FOOTBALLEUR[[#This Row],[VIT]:[PHY]],POND_POSTE!E$2:E$7)</f>
        <v>5559</v>
      </c>
      <c r="N8699" cm="1">
        <f t="array" aca="1" ref="N8699" ca="1">MMULT(FOOTBALLEUR[[#This Row],[VIT]:[PHY]],POND_POSTE!G$2:G$7)</f>
        <v>5533</v>
      </c>
      <c r="O8699" cm="1">
        <f t="array" aca="1" ref="O8699" ca="1">MMULT(FOOTBALLEUR[[#This Row],[VIT]:[PHY]],POND_POSTE!G$2:G$7)</f>
        <v>5533</v>
      </c>
      <c r="P8699" cm="1">
        <f t="array" aca="1" ref="P8699" ca="1">MMULT(FOOTBALLEUR[[#This Row],[VIT]:[PHY]],POND_POSTE!H$2:H$7)</f>
        <v>4809</v>
      </c>
      <c r="Q8699">
        <f ca="1">SUM(FOOTBALLEUR[[#This Row],[P_ATT]:[P_DEF]])</f>
        <v>38393</v>
      </c>
    </row>
    <row r="8700" spans="2:17" x14ac:dyDescent="0.25">
      <c r="B8700" t="str">
        <f ca="1">INDEX(PRENOM[#All],MATCH(RANDBETWEEN(1,MAX(PRENOM[PRENOM_ID])),PRENOM!A:A),2)</f>
        <v>GABRIEL</v>
      </c>
      <c r="C8700" t="str">
        <f ca="1">INDEX(NOM[#All],MATCH(RANDBETWEEN(1,MAX(NOM[NOM_ID])),NOM!A:A),2)</f>
        <v>DAVID</v>
      </c>
      <c r="D8700">
        <f t="shared" ca="1" si="869"/>
        <v>86</v>
      </c>
      <c r="E8700">
        <f t="shared" ca="1" si="869"/>
        <v>84</v>
      </c>
      <c r="F8700">
        <f t="shared" ca="1" si="869"/>
        <v>80</v>
      </c>
      <c r="G8700">
        <f t="shared" ca="1" si="869"/>
        <v>93</v>
      </c>
      <c r="H8700">
        <f t="shared" ca="1" si="869"/>
        <v>57</v>
      </c>
      <c r="I8700">
        <f t="shared" ca="1" si="869"/>
        <v>86</v>
      </c>
      <c r="J8700" cm="1">
        <f t="array" aca="1" ref="J8700" ca="1">MMULT(FOOTBALLEUR[[#This Row],[VIT]:[PHY]],POND_POSTE!B$2:B$7)</f>
        <v>7429</v>
      </c>
      <c r="K8700" cm="1">
        <f t="array" aca="1" ref="K8700" ca="1">MMULT(FOOTBALLEUR[[#This Row],[VIT]:[PHY]],POND_POSTE!C$2:C$7)</f>
        <v>7235</v>
      </c>
      <c r="L8700" cm="1">
        <f t="array" aca="1" ref="L8700" ca="1">MMULT(FOOTBALLEUR[[#This Row],[VIT]:[PHY]],POND_POSTE!D$2:D$7)</f>
        <v>6882</v>
      </c>
      <c r="M8700" cm="1">
        <f t="array" aca="1" ref="M8700" ca="1">MMULT(FOOTBALLEUR[[#This Row],[VIT]:[PHY]],POND_POSTE!E$2:E$7)</f>
        <v>6953</v>
      </c>
      <c r="N8700" cm="1">
        <f t="array" aca="1" ref="N8700" ca="1">MMULT(FOOTBALLEUR[[#This Row],[VIT]:[PHY]],POND_POSTE!G$2:G$7)</f>
        <v>6842</v>
      </c>
      <c r="O8700" cm="1">
        <f t="array" aca="1" ref="O8700" ca="1">MMULT(FOOTBALLEUR[[#This Row],[VIT]:[PHY]],POND_POSTE!G$2:G$7)</f>
        <v>6842</v>
      </c>
      <c r="P8700" cm="1">
        <f t="array" aca="1" ref="P8700" ca="1">MMULT(FOOTBALLEUR[[#This Row],[VIT]:[PHY]],POND_POSTE!H$2:H$7)</f>
        <v>5838</v>
      </c>
      <c r="Q8700">
        <f ca="1">SUM(FOOTBALLEUR[[#This Row],[P_ATT]:[P_DEF]])</f>
        <v>48021</v>
      </c>
    </row>
    <row r="8701" spans="2:17" x14ac:dyDescent="0.25">
      <c r="B8701" t="str">
        <f ca="1">INDEX(PRENOM[#All],MATCH(RANDBETWEEN(1,MAX(PRENOM[PRENOM_ID])),PRENOM!A:A),2)</f>
        <v>LEONARD</v>
      </c>
      <c r="C8701" t="str">
        <f ca="1">INDEX(NOM[#All],MATCH(RANDBETWEEN(1,MAX(NOM[NOM_ID])),NOM!A:A),2)</f>
        <v>BENOIT</v>
      </c>
      <c r="D8701">
        <f t="shared" ca="1" si="869"/>
        <v>83</v>
      </c>
      <c r="E8701">
        <f t="shared" ca="1" si="869"/>
        <v>55</v>
      </c>
      <c r="F8701">
        <f t="shared" ca="1" si="869"/>
        <v>70</v>
      </c>
      <c r="G8701">
        <f t="shared" ca="1" si="869"/>
        <v>56</v>
      </c>
      <c r="H8701">
        <f t="shared" ca="1" si="869"/>
        <v>91</v>
      </c>
      <c r="I8701">
        <f t="shared" ca="1" si="869"/>
        <v>88</v>
      </c>
      <c r="J8701" cm="1">
        <f t="array" aca="1" ref="J8701" ca="1">MMULT(FOOTBALLEUR[[#This Row],[VIT]:[PHY]],POND_POSTE!B$2:B$7)</f>
        <v>6247</v>
      </c>
      <c r="K8701" cm="1">
        <f t="array" aca="1" ref="K8701" ca="1">MMULT(FOOTBALLEUR[[#This Row],[VIT]:[PHY]],POND_POSTE!C$2:C$7)</f>
        <v>6155</v>
      </c>
      <c r="L8701" cm="1">
        <f t="array" aca="1" ref="L8701" ca="1">MMULT(FOOTBALLEUR[[#This Row],[VIT]:[PHY]],POND_POSTE!D$2:D$7)</f>
        <v>5970</v>
      </c>
      <c r="M8701" cm="1">
        <f t="array" aca="1" ref="M8701" ca="1">MMULT(FOOTBALLEUR[[#This Row],[VIT]:[PHY]],POND_POSTE!E$2:E$7)</f>
        <v>6357</v>
      </c>
      <c r="N8701" cm="1">
        <f t="array" aca="1" ref="N8701" ca="1">MMULT(FOOTBALLEUR[[#This Row],[VIT]:[PHY]],POND_POSTE!G$2:G$7)</f>
        <v>6375</v>
      </c>
      <c r="O8701" cm="1">
        <f t="array" aca="1" ref="O8701" ca="1">MMULT(FOOTBALLEUR[[#This Row],[VIT]:[PHY]],POND_POSTE!G$2:G$7)</f>
        <v>6375</v>
      </c>
      <c r="P8701" cm="1">
        <f t="array" aca="1" ref="P8701" ca="1">MMULT(FOOTBALLEUR[[#This Row],[VIT]:[PHY]],POND_POSTE!H$2:H$7)</f>
        <v>5864</v>
      </c>
      <c r="Q8701">
        <f ca="1">SUM(FOOTBALLEUR[[#This Row],[P_ATT]:[P_DEF]])</f>
        <v>43343</v>
      </c>
    </row>
    <row r="8702" spans="2:17" x14ac:dyDescent="0.25">
      <c r="B8702" t="str">
        <f ca="1">INDEX(PRENOM[#All],MATCH(RANDBETWEEN(1,MAX(PRENOM[PRENOM_ID])),PRENOM!A:A),2)</f>
        <v>IDA</v>
      </c>
      <c r="C8702" t="str">
        <f ca="1">INDEX(NOM[#All],MATCH(RANDBETWEEN(1,MAX(NOM[NOM_ID])),NOM!A:A),2)</f>
        <v>JOLLY</v>
      </c>
      <c r="D8702">
        <f t="shared" ref="D8702:I8711" ca="1" si="870">RANDBETWEEN(45,100)</f>
        <v>64</v>
      </c>
      <c r="E8702">
        <f t="shared" ca="1" si="870"/>
        <v>98</v>
      </c>
      <c r="F8702">
        <f t="shared" ca="1" si="870"/>
        <v>52</v>
      </c>
      <c r="G8702">
        <f t="shared" ca="1" si="870"/>
        <v>99</v>
      </c>
      <c r="H8702">
        <f t="shared" ca="1" si="870"/>
        <v>67</v>
      </c>
      <c r="I8702">
        <f t="shared" ca="1" si="870"/>
        <v>99</v>
      </c>
      <c r="J8702" cm="1">
        <f t="array" aca="1" ref="J8702" ca="1">MMULT(FOOTBALLEUR[[#This Row],[VIT]:[PHY]],POND_POSTE!B$2:B$7)</f>
        <v>7246</v>
      </c>
      <c r="K8702" cm="1">
        <f t="array" aca="1" ref="K8702" ca="1">MMULT(FOOTBALLEUR[[#This Row],[VIT]:[PHY]],POND_POSTE!C$2:C$7)</f>
        <v>6886</v>
      </c>
      <c r="L8702" cm="1">
        <f t="array" aca="1" ref="L8702" ca="1">MMULT(FOOTBALLEUR[[#This Row],[VIT]:[PHY]],POND_POSTE!D$2:D$7)</f>
        <v>6681</v>
      </c>
      <c r="M8702" cm="1">
        <f t="array" aca="1" ref="M8702" ca="1">MMULT(FOOTBALLEUR[[#This Row],[VIT]:[PHY]],POND_POSTE!E$2:E$7)</f>
        <v>6850</v>
      </c>
      <c r="N8702" cm="1">
        <f t="array" aca="1" ref="N8702" ca="1">MMULT(FOOTBALLEUR[[#This Row],[VIT]:[PHY]],POND_POSTE!G$2:G$7)</f>
        <v>6755</v>
      </c>
      <c r="O8702" cm="1">
        <f t="array" aca="1" ref="O8702" ca="1">MMULT(FOOTBALLEUR[[#This Row],[VIT]:[PHY]],POND_POSTE!G$2:G$7)</f>
        <v>6755</v>
      </c>
      <c r="P8702" cm="1">
        <f t="array" aca="1" ref="P8702" ca="1">MMULT(FOOTBALLEUR[[#This Row],[VIT]:[PHY]],POND_POSTE!H$2:H$7)</f>
        <v>5793</v>
      </c>
      <c r="Q8702">
        <f ca="1">SUM(FOOTBALLEUR[[#This Row],[P_ATT]:[P_DEF]])</f>
        <v>46966</v>
      </c>
    </row>
    <row r="8703" spans="2:17" x14ac:dyDescent="0.25">
      <c r="B8703" t="str">
        <f ca="1">INDEX(PRENOM[#All],MATCH(RANDBETWEEN(1,MAX(PRENOM[PRENOM_ID])),PRENOM!A:A),2)</f>
        <v>FREDERIC</v>
      </c>
      <c r="C8703" t="str">
        <f ca="1">INDEX(NOM[#All],MATCH(RANDBETWEEN(1,MAX(NOM[NOM_ID])),NOM!A:A),2)</f>
        <v>CHATELAIN</v>
      </c>
      <c r="D8703">
        <f t="shared" ca="1" si="870"/>
        <v>76</v>
      </c>
      <c r="E8703">
        <f t="shared" ca="1" si="870"/>
        <v>69</v>
      </c>
      <c r="F8703">
        <f t="shared" ca="1" si="870"/>
        <v>57</v>
      </c>
      <c r="G8703">
        <f t="shared" ca="1" si="870"/>
        <v>71</v>
      </c>
      <c r="H8703">
        <f t="shared" ca="1" si="870"/>
        <v>96</v>
      </c>
      <c r="I8703">
        <f t="shared" ca="1" si="870"/>
        <v>49</v>
      </c>
      <c r="J8703" cm="1">
        <f t="array" aca="1" ref="J8703" ca="1">MMULT(FOOTBALLEUR[[#This Row],[VIT]:[PHY]],POND_POSTE!B$2:B$7)</f>
        <v>5901</v>
      </c>
      <c r="K8703" cm="1">
        <f t="array" aca="1" ref="K8703" ca="1">MMULT(FOOTBALLEUR[[#This Row],[VIT]:[PHY]],POND_POSTE!C$2:C$7)</f>
        <v>5789</v>
      </c>
      <c r="L8703" cm="1">
        <f t="array" aca="1" ref="L8703" ca="1">MMULT(FOOTBALLEUR[[#This Row],[VIT]:[PHY]],POND_POSTE!D$2:D$7)</f>
        <v>5543</v>
      </c>
      <c r="M8703" cm="1">
        <f t="array" aca="1" ref="M8703" ca="1">MMULT(FOOTBALLEUR[[#This Row],[VIT]:[PHY]],POND_POSTE!E$2:E$7)</f>
        <v>5963</v>
      </c>
      <c r="N8703" cm="1">
        <f t="array" aca="1" ref="N8703" ca="1">MMULT(FOOTBALLEUR[[#This Row],[VIT]:[PHY]],POND_POSTE!G$2:G$7)</f>
        <v>5974</v>
      </c>
      <c r="O8703" cm="1">
        <f t="array" aca="1" ref="O8703" ca="1">MMULT(FOOTBALLEUR[[#This Row],[VIT]:[PHY]],POND_POSTE!G$2:G$7)</f>
        <v>5974</v>
      </c>
      <c r="P8703" cm="1">
        <f t="array" aca="1" ref="P8703" ca="1">MMULT(FOOTBALLEUR[[#This Row],[VIT]:[PHY]],POND_POSTE!H$2:H$7)</f>
        <v>5371</v>
      </c>
      <c r="Q8703">
        <f ca="1">SUM(FOOTBALLEUR[[#This Row],[P_ATT]:[P_DEF]])</f>
        <v>40515</v>
      </c>
    </row>
    <row r="8704" spans="2:17" x14ac:dyDescent="0.25">
      <c r="B8704" t="str">
        <f ca="1">INDEX(PRENOM[#All],MATCH(RANDBETWEEN(1,MAX(PRENOM[PRENOM_ID])),PRENOM!A:A),2)</f>
        <v>NINA</v>
      </c>
      <c r="C8704" t="str">
        <f ca="1">INDEX(NOM[#All],MATCH(RANDBETWEEN(1,MAX(NOM[NOM_ID])),NOM!A:A),2)</f>
        <v>MARTY</v>
      </c>
      <c r="D8704">
        <f t="shared" ca="1" si="870"/>
        <v>98</v>
      </c>
      <c r="E8704">
        <f t="shared" ca="1" si="870"/>
        <v>97</v>
      </c>
      <c r="F8704">
        <f t="shared" ca="1" si="870"/>
        <v>57</v>
      </c>
      <c r="G8704">
        <f t="shared" ca="1" si="870"/>
        <v>100</v>
      </c>
      <c r="H8704">
        <f t="shared" ca="1" si="870"/>
        <v>79</v>
      </c>
      <c r="I8704">
        <f t="shared" ca="1" si="870"/>
        <v>94</v>
      </c>
      <c r="J8704" cm="1">
        <f t="array" aca="1" ref="J8704" ca="1">MMULT(FOOTBALLEUR[[#This Row],[VIT]:[PHY]],POND_POSTE!B$2:B$7)</f>
        <v>7913</v>
      </c>
      <c r="K8704" cm="1">
        <f t="array" aca="1" ref="K8704" ca="1">MMULT(FOOTBALLEUR[[#This Row],[VIT]:[PHY]],POND_POSTE!C$2:C$7)</f>
        <v>7641</v>
      </c>
      <c r="L8704" cm="1">
        <f t="array" aca="1" ref="L8704" ca="1">MMULT(FOOTBALLEUR[[#This Row],[VIT]:[PHY]],POND_POSTE!D$2:D$7)</f>
        <v>7202</v>
      </c>
      <c r="M8704" cm="1">
        <f t="array" aca="1" ref="M8704" ca="1">MMULT(FOOTBALLEUR[[#This Row],[VIT]:[PHY]],POND_POSTE!E$2:E$7)</f>
        <v>7447</v>
      </c>
      <c r="N8704" cm="1">
        <f t="array" aca="1" ref="N8704" ca="1">MMULT(FOOTBALLEUR[[#This Row],[VIT]:[PHY]],POND_POSTE!G$2:G$7)</f>
        <v>7449</v>
      </c>
      <c r="O8704" cm="1">
        <f t="array" aca="1" ref="O8704" ca="1">MMULT(FOOTBALLEUR[[#This Row],[VIT]:[PHY]],POND_POSTE!G$2:G$7)</f>
        <v>7449</v>
      </c>
      <c r="P8704" cm="1">
        <f t="array" aca="1" ref="P8704" ca="1">MMULT(FOOTBALLEUR[[#This Row],[VIT]:[PHY]],POND_POSTE!H$2:H$7)</f>
        <v>6426</v>
      </c>
      <c r="Q8704">
        <f ca="1">SUM(FOOTBALLEUR[[#This Row],[P_ATT]:[P_DEF]])</f>
        <v>51527</v>
      </c>
    </row>
    <row r="8705" spans="2:17" x14ac:dyDescent="0.25">
      <c r="B8705" t="str">
        <f ca="1">INDEX(PRENOM[#All],MATCH(RANDBETWEEN(1,MAX(PRENOM[PRENOM_ID])),PRENOM!A:A),2)</f>
        <v>ANDREA</v>
      </c>
      <c r="C8705" t="str">
        <f ca="1">INDEX(NOM[#All],MATCH(RANDBETWEEN(1,MAX(NOM[NOM_ID])),NOM!A:A),2)</f>
        <v>FERREIRA</v>
      </c>
      <c r="D8705">
        <f t="shared" ca="1" si="870"/>
        <v>50</v>
      </c>
      <c r="E8705">
        <f t="shared" ca="1" si="870"/>
        <v>93</v>
      </c>
      <c r="F8705">
        <f t="shared" ca="1" si="870"/>
        <v>71</v>
      </c>
      <c r="G8705">
        <f t="shared" ca="1" si="870"/>
        <v>69</v>
      </c>
      <c r="H8705">
        <f t="shared" ca="1" si="870"/>
        <v>86</v>
      </c>
      <c r="I8705">
        <f t="shared" ca="1" si="870"/>
        <v>74</v>
      </c>
      <c r="J8705" cm="1">
        <f t="array" aca="1" ref="J8705" ca="1">MMULT(FOOTBALLEUR[[#This Row],[VIT]:[PHY]],POND_POSTE!B$2:B$7)</f>
        <v>6350</v>
      </c>
      <c r="K8705" cm="1">
        <f t="array" aca="1" ref="K8705" ca="1">MMULT(FOOTBALLEUR[[#This Row],[VIT]:[PHY]],POND_POSTE!C$2:C$7)</f>
        <v>6120</v>
      </c>
      <c r="L8705" cm="1">
        <f t="array" aca="1" ref="L8705" ca="1">MMULT(FOOTBALLEUR[[#This Row],[VIT]:[PHY]],POND_POSTE!D$2:D$7)</f>
        <v>6082</v>
      </c>
      <c r="M8705" cm="1">
        <f t="array" aca="1" ref="M8705" ca="1">MMULT(FOOTBALLEUR[[#This Row],[VIT]:[PHY]],POND_POSTE!E$2:E$7)</f>
        <v>6356</v>
      </c>
      <c r="N8705" cm="1">
        <f t="array" aca="1" ref="N8705" ca="1">MMULT(FOOTBALLEUR[[#This Row],[VIT]:[PHY]],POND_POSTE!G$2:G$7)</f>
        <v>6241</v>
      </c>
      <c r="O8705" cm="1">
        <f t="array" aca="1" ref="O8705" ca="1">MMULT(FOOTBALLEUR[[#This Row],[VIT]:[PHY]],POND_POSTE!G$2:G$7)</f>
        <v>6241</v>
      </c>
      <c r="P8705" cm="1">
        <f t="array" aca="1" ref="P8705" ca="1">MMULT(FOOTBALLEUR[[#This Row],[VIT]:[PHY]],POND_POSTE!H$2:H$7)</f>
        <v>5578</v>
      </c>
      <c r="Q8705">
        <f ca="1">SUM(FOOTBALLEUR[[#This Row],[P_ATT]:[P_DEF]])</f>
        <v>42968</v>
      </c>
    </row>
    <row r="8706" spans="2:17" x14ac:dyDescent="0.25">
      <c r="B8706" t="str">
        <f ca="1">INDEX(PRENOM[#All],MATCH(RANDBETWEEN(1,MAX(PRENOM[PRENOM_ID])),PRENOM!A:A),2)</f>
        <v>BENJAMIN</v>
      </c>
      <c r="C8706" t="str">
        <f ca="1">INDEX(NOM[#All],MATCH(RANDBETWEEN(1,MAX(NOM[NOM_ID])),NOM!A:A),2)</f>
        <v>KLEIN</v>
      </c>
      <c r="D8706">
        <f t="shared" ca="1" si="870"/>
        <v>60</v>
      </c>
      <c r="E8706">
        <f t="shared" ca="1" si="870"/>
        <v>91</v>
      </c>
      <c r="F8706">
        <f t="shared" ca="1" si="870"/>
        <v>100</v>
      </c>
      <c r="G8706">
        <f t="shared" ca="1" si="870"/>
        <v>92</v>
      </c>
      <c r="H8706">
        <f t="shared" ca="1" si="870"/>
        <v>61</v>
      </c>
      <c r="I8706">
        <f t="shared" ca="1" si="870"/>
        <v>63</v>
      </c>
      <c r="J8706" cm="1">
        <f t="array" aca="1" ref="J8706" ca="1">MMULT(FOOTBALLEUR[[#This Row],[VIT]:[PHY]],POND_POSTE!B$2:B$7)</f>
        <v>7024</v>
      </c>
      <c r="K8706" cm="1">
        <f t="array" aca="1" ref="K8706" ca="1">MMULT(FOOTBALLEUR[[#This Row],[VIT]:[PHY]],POND_POSTE!C$2:C$7)</f>
        <v>6852</v>
      </c>
      <c r="L8706" cm="1">
        <f t="array" aca="1" ref="L8706" ca="1">MMULT(FOOTBALLEUR[[#This Row],[VIT]:[PHY]],POND_POSTE!D$2:D$7)</f>
        <v>6699</v>
      </c>
      <c r="M8706" cm="1">
        <f t="array" aca="1" ref="M8706" ca="1">MMULT(FOOTBALLEUR[[#This Row],[VIT]:[PHY]],POND_POSTE!E$2:E$7)</f>
        <v>6744</v>
      </c>
      <c r="N8706" cm="1">
        <f t="array" aca="1" ref="N8706" ca="1">MMULT(FOOTBALLEUR[[#This Row],[VIT]:[PHY]],POND_POSTE!G$2:G$7)</f>
        <v>6501</v>
      </c>
      <c r="O8706" cm="1">
        <f t="array" aca="1" ref="O8706" ca="1">MMULT(FOOTBALLEUR[[#This Row],[VIT]:[PHY]],POND_POSTE!G$2:G$7)</f>
        <v>6501</v>
      </c>
      <c r="P8706" cm="1">
        <f t="array" aca="1" ref="P8706" ca="1">MMULT(FOOTBALLEUR[[#This Row],[VIT]:[PHY]],POND_POSTE!H$2:H$7)</f>
        <v>5549</v>
      </c>
      <c r="Q8706">
        <f ca="1">SUM(FOOTBALLEUR[[#This Row],[P_ATT]:[P_DEF]])</f>
        <v>45870</v>
      </c>
    </row>
    <row r="8707" spans="2:17" x14ac:dyDescent="0.25">
      <c r="B8707" t="str">
        <f ca="1">INDEX(PRENOM[#All],MATCH(RANDBETWEEN(1,MAX(PRENOM[PRENOM_ID])),PRENOM!A:A),2)</f>
        <v>LÉA</v>
      </c>
      <c r="C8707" t="str">
        <f ca="1">INDEX(NOM[#All],MATCH(RANDBETWEEN(1,MAX(NOM[NOM_ID])),NOM!A:A),2)</f>
        <v>HOAREAU</v>
      </c>
      <c r="D8707">
        <f t="shared" ca="1" si="870"/>
        <v>78</v>
      </c>
      <c r="E8707">
        <f t="shared" ca="1" si="870"/>
        <v>63</v>
      </c>
      <c r="F8707">
        <f t="shared" ca="1" si="870"/>
        <v>46</v>
      </c>
      <c r="G8707">
        <f t="shared" ca="1" si="870"/>
        <v>46</v>
      </c>
      <c r="H8707">
        <f t="shared" ca="1" si="870"/>
        <v>94</v>
      </c>
      <c r="I8707">
        <f t="shared" ca="1" si="870"/>
        <v>70</v>
      </c>
      <c r="J8707" cm="1">
        <f t="array" aca="1" ref="J8707" ca="1">MMULT(FOOTBALLEUR[[#This Row],[VIT]:[PHY]],POND_POSTE!B$2:B$7)</f>
        <v>5530</v>
      </c>
      <c r="K8707" cm="1">
        <f t="array" aca="1" ref="K8707" ca="1">MMULT(FOOTBALLEUR[[#This Row],[VIT]:[PHY]],POND_POSTE!C$2:C$7)</f>
        <v>5420</v>
      </c>
      <c r="L8707" cm="1">
        <f t="array" aca="1" ref="L8707" ca="1">MMULT(FOOTBALLEUR[[#This Row],[VIT]:[PHY]],POND_POSTE!D$2:D$7)</f>
        <v>5184</v>
      </c>
      <c r="M8707" cm="1">
        <f t="array" aca="1" ref="M8707" ca="1">MMULT(FOOTBALLEUR[[#This Row],[VIT]:[PHY]],POND_POSTE!E$2:E$7)</f>
        <v>5624</v>
      </c>
      <c r="N8707" cm="1">
        <f t="array" aca="1" ref="N8707" ca="1">MMULT(FOOTBALLEUR[[#This Row],[VIT]:[PHY]],POND_POSTE!G$2:G$7)</f>
        <v>5722</v>
      </c>
      <c r="O8707" cm="1">
        <f t="array" aca="1" ref="O8707" ca="1">MMULT(FOOTBALLEUR[[#This Row],[VIT]:[PHY]],POND_POSTE!G$2:G$7)</f>
        <v>5722</v>
      </c>
      <c r="P8707" cm="1">
        <f t="array" aca="1" ref="P8707" ca="1">MMULT(FOOTBALLEUR[[#This Row],[VIT]:[PHY]],POND_POSTE!H$2:H$7)</f>
        <v>5290</v>
      </c>
      <c r="Q8707">
        <f ca="1">SUM(FOOTBALLEUR[[#This Row],[P_ATT]:[P_DEF]])</f>
        <v>38492</v>
      </c>
    </row>
    <row r="8708" spans="2:17" x14ac:dyDescent="0.25">
      <c r="B8708" t="str">
        <f ca="1">INDEX(PRENOM[#All],MATCH(RANDBETWEEN(1,MAX(PRENOM[PRENOM_ID])),PRENOM!A:A),2)</f>
        <v>JUSTIN</v>
      </c>
      <c r="C8708" t="str">
        <f ca="1">INDEX(NOM[#All],MATCH(RANDBETWEEN(1,MAX(NOM[NOM_ID])),NOM!A:A),2)</f>
        <v>MERLE</v>
      </c>
      <c r="D8708">
        <f t="shared" ca="1" si="870"/>
        <v>80</v>
      </c>
      <c r="E8708">
        <f t="shared" ca="1" si="870"/>
        <v>83</v>
      </c>
      <c r="F8708">
        <f t="shared" ca="1" si="870"/>
        <v>71</v>
      </c>
      <c r="G8708">
        <f t="shared" ca="1" si="870"/>
        <v>84</v>
      </c>
      <c r="H8708">
        <f t="shared" ca="1" si="870"/>
        <v>69</v>
      </c>
      <c r="I8708">
        <f t="shared" ca="1" si="870"/>
        <v>66</v>
      </c>
      <c r="J8708" cm="1">
        <f t="array" aca="1" ref="J8708" ca="1">MMULT(FOOTBALLEUR[[#This Row],[VIT]:[PHY]],POND_POSTE!B$2:B$7)</f>
        <v>6775</v>
      </c>
      <c r="K8708" cm="1">
        <f t="array" aca="1" ref="K8708" ca="1">MMULT(FOOTBALLEUR[[#This Row],[VIT]:[PHY]],POND_POSTE!C$2:C$7)</f>
        <v>6611</v>
      </c>
      <c r="L8708" cm="1">
        <f t="array" aca="1" ref="L8708" ca="1">MMULT(FOOTBALLEUR[[#This Row],[VIT]:[PHY]],POND_POSTE!D$2:D$7)</f>
        <v>6286</v>
      </c>
      <c r="M8708" cm="1">
        <f t="array" aca="1" ref="M8708" ca="1">MMULT(FOOTBALLEUR[[#This Row],[VIT]:[PHY]],POND_POSTE!E$2:E$7)</f>
        <v>6461</v>
      </c>
      <c r="N8708" cm="1">
        <f t="array" aca="1" ref="N8708" ca="1">MMULT(FOOTBALLEUR[[#This Row],[VIT]:[PHY]],POND_POSTE!G$2:G$7)</f>
        <v>6389</v>
      </c>
      <c r="O8708" cm="1">
        <f t="array" aca="1" ref="O8708" ca="1">MMULT(FOOTBALLEUR[[#This Row],[VIT]:[PHY]],POND_POSTE!G$2:G$7)</f>
        <v>6389</v>
      </c>
      <c r="P8708" cm="1">
        <f t="array" aca="1" ref="P8708" ca="1">MMULT(FOOTBALLEUR[[#This Row],[VIT]:[PHY]],POND_POSTE!H$2:H$7)</f>
        <v>5518</v>
      </c>
      <c r="Q8708">
        <f ca="1">SUM(FOOTBALLEUR[[#This Row],[P_ATT]:[P_DEF]])</f>
        <v>44429</v>
      </c>
    </row>
    <row r="8709" spans="2:17" x14ac:dyDescent="0.25">
      <c r="B8709" t="str">
        <f ca="1">INDEX(PRENOM[#All],MATCH(RANDBETWEEN(1,MAX(PRENOM[PRENOM_ID])),PRENOM!A:A),2)</f>
        <v>MADELEINE</v>
      </c>
      <c r="C8709" t="str">
        <f ca="1">INDEX(NOM[#All],MATCH(RANDBETWEEN(1,MAX(NOM[NOM_ID])),NOM!A:A),2)</f>
        <v>DUPUIS</v>
      </c>
      <c r="D8709">
        <f t="shared" ca="1" si="870"/>
        <v>81</v>
      </c>
      <c r="E8709">
        <f t="shared" ca="1" si="870"/>
        <v>63</v>
      </c>
      <c r="F8709">
        <f t="shared" ca="1" si="870"/>
        <v>47</v>
      </c>
      <c r="G8709">
        <f t="shared" ca="1" si="870"/>
        <v>82</v>
      </c>
      <c r="H8709">
        <f t="shared" ca="1" si="870"/>
        <v>84</v>
      </c>
      <c r="I8709">
        <f t="shared" ca="1" si="870"/>
        <v>80</v>
      </c>
      <c r="J8709" cm="1">
        <f t="array" aca="1" ref="J8709" ca="1">MMULT(FOOTBALLEUR[[#This Row],[VIT]:[PHY]],POND_POSTE!B$2:B$7)</f>
        <v>6346</v>
      </c>
      <c r="K8709" cm="1">
        <f t="array" aca="1" ref="K8709" ca="1">MMULT(FOOTBALLEUR[[#This Row],[VIT]:[PHY]],POND_POSTE!C$2:C$7)</f>
        <v>6152</v>
      </c>
      <c r="L8709" cm="1">
        <f t="array" aca="1" ref="L8709" ca="1">MMULT(FOOTBALLEUR[[#This Row],[VIT]:[PHY]],POND_POSTE!D$2:D$7)</f>
        <v>5884</v>
      </c>
      <c r="M8709" cm="1">
        <f t="array" aca="1" ref="M8709" ca="1">MMULT(FOOTBALLEUR[[#This Row],[VIT]:[PHY]],POND_POSTE!E$2:E$7)</f>
        <v>6252</v>
      </c>
      <c r="N8709" cm="1">
        <f t="array" aca="1" ref="N8709" ca="1">MMULT(FOOTBALLEUR[[#This Row],[VIT]:[PHY]],POND_POSTE!G$2:G$7)</f>
        <v>6274</v>
      </c>
      <c r="O8709" cm="1">
        <f t="array" aca="1" ref="O8709" ca="1">MMULT(FOOTBALLEUR[[#This Row],[VIT]:[PHY]],POND_POSTE!G$2:G$7)</f>
        <v>6274</v>
      </c>
      <c r="P8709" cm="1">
        <f t="array" aca="1" ref="P8709" ca="1">MMULT(FOOTBALLEUR[[#This Row],[VIT]:[PHY]],POND_POSTE!H$2:H$7)</f>
        <v>5576</v>
      </c>
      <c r="Q8709">
        <f ca="1">SUM(FOOTBALLEUR[[#This Row],[P_ATT]:[P_DEF]])</f>
        <v>42758</v>
      </c>
    </row>
    <row r="8710" spans="2:17" x14ac:dyDescent="0.25">
      <c r="B8710" t="str">
        <f ca="1">INDEX(PRENOM[#All],MATCH(RANDBETWEEN(1,MAX(PRENOM[PRENOM_ID])),PRENOM!A:A),2)</f>
        <v>PATRICK</v>
      </c>
      <c r="C8710" t="str">
        <f ca="1">INDEX(NOM[#All],MATCH(RANDBETWEEN(1,MAX(NOM[NOM_ID])),NOM!A:A),2)</f>
        <v>LEBRETON</v>
      </c>
      <c r="D8710">
        <f t="shared" ca="1" si="870"/>
        <v>85</v>
      </c>
      <c r="E8710">
        <f t="shared" ca="1" si="870"/>
        <v>92</v>
      </c>
      <c r="F8710">
        <f t="shared" ca="1" si="870"/>
        <v>85</v>
      </c>
      <c r="G8710">
        <f t="shared" ca="1" si="870"/>
        <v>70</v>
      </c>
      <c r="H8710">
        <f t="shared" ca="1" si="870"/>
        <v>61</v>
      </c>
      <c r="I8710">
        <f t="shared" ca="1" si="870"/>
        <v>93</v>
      </c>
      <c r="J8710" cm="1">
        <f t="array" aca="1" ref="J8710" ca="1">MMULT(FOOTBALLEUR[[#This Row],[VIT]:[PHY]],POND_POSTE!B$2:B$7)</f>
        <v>7336</v>
      </c>
      <c r="K8710" cm="1">
        <f t="array" aca="1" ref="K8710" ca="1">MMULT(FOOTBALLEUR[[#This Row],[VIT]:[PHY]],POND_POSTE!C$2:C$7)</f>
        <v>7166</v>
      </c>
      <c r="L8710" cm="1">
        <f t="array" aca="1" ref="L8710" ca="1">MMULT(FOOTBALLEUR[[#This Row],[VIT]:[PHY]],POND_POSTE!D$2:D$7)</f>
        <v>6841</v>
      </c>
      <c r="M8710" cm="1">
        <f t="array" aca="1" ref="M8710" ca="1">MMULT(FOOTBALLEUR[[#This Row],[VIT]:[PHY]],POND_POSTE!E$2:E$7)</f>
        <v>6914</v>
      </c>
      <c r="N8710" cm="1">
        <f t="array" aca="1" ref="N8710" ca="1">MMULT(FOOTBALLEUR[[#This Row],[VIT]:[PHY]],POND_POSTE!G$2:G$7)</f>
        <v>6835</v>
      </c>
      <c r="O8710" cm="1">
        <f t="array" aca="1" ref="O8710" ca="1">MMULT(FOOTBALLEUR[[#This Row],[VIT]:[PHY]],POND_POSTE!G$2:G$7)</f>
        <v>6835</v>
      </c>
      <c r="P8710" cm="1">
        <f t="array" aca="1" ref="P8710" ca="1">MMULT(FOOTBALLEUR[[#This Row],[VIT]:[PHY]],POND_POSTE!H$2:H$7)</f>
        <v>5951</v>
      </c>
      <c r="Q8710">
        <f ca="1">SUM(FOOTBALLEUR[[#This Row],[P_ATT]:[P_DEF]])</f>
        <v>47878</v>
      </c>
    </row>
    <row r="8711" spans="2:17" x14ac:dyDescent="0.25">
      <c r="B8711" t="str">
        <f ca="1">INDEX(PRENOM[#All],MATCH(RANDBETWEEN(1,MAX(PRENOM[PRENOM_ID])),PRENOM!A:A),2)</f>
        <v>LAURENT</v>
      </c>
      <c r="C8711" t="str">
        <f ca="1">INDEX(NOM[#All],MATCH(RANDBETWEEN(1,MAX(NOM[NOM_ID])),NOM!A:A),2)</f>
        <v>GALLET</v>
      </c>
      <c r="D8711">
        <f t="shared" ca="1" si="870"/>
        <v>72</v>
      </c>
      <c r="E8711">
        <f t="shared" ca="1" si="870"/>
        <v>87</v>
      </c>
      <c r="F8711">
        <f t="shared" ca="1" si="870"/>
        <v>74</v>
      </c>
      <c r="G8711">
        <f t="shared" ca="1" si="870"/>
        <v>95</v>
      </c>
      <c r="H8711">
        <f t="shared" ca="1" si="870"/>
        <v>88</v>
      </c>
      <c r="I8711">
        <f t="shared" ca="1" si="870"/>
        <v>51</v>
      </c>
      <c r="J8711" cm="1">
        <f t="array" aca="1" ref="J8711" ca="1">MMULT(FOOTBALLEUR[[#This Row],[VIT]:[PHY]],POND_POSTE!B$2:B$7)</f>
        <v>6813</v>
      </c>
      <c r="K8711" cm="1">
        <f t="array" aca="1" ref="K8711" ca="1">MMULT(FOOTBALLEUR[[#This Row],[VIT]:[PHY]],POND_POSTE!C$2:C$7)</f>
        <v>6639</v>
      </c>
      <c r="L8711" cm="1">
        <f t="array" aca="1" ref="L8711" ca="1">MMULT(FOOTBALLEUR[[#This Row],[VIT]:[PHY]],POND_POSTE!D$2:D$7)</f>
        <v>6403</v>
      </c>
      <c r="M8711" cm="1">
        <f t="array" aca="1" ref="M8711" ca="1">MMULT(FOOTBALLEUR[[#This Row],[VIT]:[PHY]],POND_POSTE!E$2:E$7)</f>
        <v>6697</v>
      </c>
      <c r="N8711" cm="1">
        <f t="array" aca="1" ref="N8711" ca="1">MMULT(FOOTBALLEUR[[#This Row],[VIT]:[PHY]],POND_POSTE!G$2:G$7)</f>
        <v>6589</v>
      </c>
      <c r="O8711" cm="1">
        <f t="array" aca="1" ref="O8711" ca="1">MMULT(FOOTBALLEUR[[#This Row],[VIT]:[PHY]],POND_POSTE!G$2:G$7)</f>
        <v>6589</v>
      </c>
      <c r="P8711" cm="1">
        <f t="array" aca="1" ref="P8711" ca="1">MMULT(FOOTBALLEUR[[#This Row],[VIT]:[PHY]],POND_POSTE!H$2:H$7)</f>
        <v>5733</v>
      </c>
      <c r="Q8711">
        <f ca="1">SUM(FOOTBALLEUR[[#This Row],[P_ATT]:[P_DEF]])</f>
        <v>45463</v>
      </c>
    </row>
    <row r="8712" spans="2:17" x14ac:dyDescent="0.25">
      <c r="B8712" t="str">
        <f ca="1">INDEX(PRENOM[#All],MATCH(RANDBETWEEN(1,MAX(PRENOM[PRENOM_ID])),PRENOM!A:A),2)</f>
        <v>FRANCOIS</v>
      </c>
      <c r="C8712" t="str">
        <f ca="1">INDEX(NOM[#All],MATCH(RANDBETWEEN(1,MAX(NOM[NOM_ID])),NOM!A:A),2)</f>
        <v>MATHIEU</v>
      </c>
      <c r="D8712">
        <f t="shared" ref="D8712:I8721" ca="1" si="871">RANDBETWEEN(45,100)</f>
        <v>91</v>
      </c>
      <c r="E8712">
        <f t="shared" ca="1" si="871"/>
        <v>67</v>
      </c>
      <c r="F8712">
        <f t="shared" ca="1" si="871"/>
        <v>66</v>
      </c>
      <c r="G8712">
        <f t="shared" ca="1" si="871"/>
        <v>64</v>
      </c>
      <c r="H8712">
        <f t="shared" ca="1" si="871"/>
        <v>65</v>
      </c>
      <c r="I8712">
        <f t="shared" ca="1" si="871"/>
        <v>47</v>
      </c>
      <c r="J8712" cm="1">
        <f t="array" aca="1" ref="J8712" ca="1">MMULT(FOOTBALLEUR[[#This Row],[VIT]:[PHY]],POND_POSTE!B$2:B$7)</f>
        <v>5950</v>
      </c>
      <c r="K8712" cm="1">
        <f t="array" aca="1" ref="K8712" ca="1">MMULT(FOOTBALLEUR[[#This Row],[VIT]:[PHY]],POND_POSTE!C$2:C$7)</f>
        <v>5908</v>
      </c>
      <c r="L8712" cm="1">
        <f t="array" aca="1" ref="L8712" ca="1">MMULT(FOOTBALLEUR[[#This Row],[VIT]:[PHY]],POND_POSTE!D$2:D$7)</f>
        <v>5467</v>
      </c>
      <c r="M8712" cm="1">
        <f t="array" aca="1" ref="M8712" ca="1">MMULT(FOOTBALLEUR[[#This Row],[VIT]:[PHY]],POND_POSTE!E$2:E$7)</f>
        <v>5656</v>
      </c>
      <c r="N8712" cm="1">
        <f t="array" aca="1" ref="N8712" ca="1">MMULT(FOOTBALLEUR[[#This Row],[VIT]:[PHY]],POND_POSTE!G$2:G$7)</f>
        <v>5668</v>
      </c>
      <c r="O8712" cm="1">
        <f t="array" aca="1" ref="O8712" ca="1">MMULT(FOOTBALLEUR[[#This Row],[VIT]:[PHY]],POND_POSTE!G$2:G$7)</f>
        <v>5668</v>
      </c>
      <c r="P8712" cm="1">
        <f t="array" aca="1" ref="P8712" ca="1">MMULT(FOOTBALLEUR[[#This Row],[VIT]:[PHY]],POND_POSTE!H$2:H$7)</f>
        <v>4937</v>
      </c>
      <c r="Q8712">
        <f ca="1">SUM(FOOTBALLEUR[[#This Row],[P_ATT]:[P_DEF]])</f>
        <v>39254</v>
      </c>
    </row>
    <row r="8713" spans="2:17" x14ac:dyDescent="0.25">
      <c r="B8713" t="str">
        <f ca="1">INDEX(PRENOM[#All],MATCH(RANDBETWEEN(1,MAX(PRENOM[PRENOM_ID])),PRENOM!A:A),2)</f>
        <v>ANNE</v>
      </c>
      <c r="C8713" t="str">
        <f ca="1">INDEX(NOM[#All],MATCH(RANDBETWEEN(1,MAX(NOM[NOM_ID])),NOM!A:A),2)</f>
        <v>LAPORTE</v>
      </c>
      <c r="D8713">
        <f t="shared" ca="1" si="871"/>
        <v>80</v>
      </c>
      <c r="E8713">
        <f t="shared" ca="1" si="871"/>
        <v>90</v>
      </c>
      <c r="F8713">
        <f t="shared" ca="1" si="871"/>
        <v>45</v>
      </c>
      <c r="G8713">
        <f t="shared" ca="1" si="871"/>
        <v>89</v>
      </c>
      <c r="H8713">
        <f t="shared" ca="1" si="871"/>
        <v>60</v>
      </c>
      <c r="I8713">
        <f t="shared" ca="1" si="871"/>
        <v>95</v>
      </c>
      <c r="J8713" cm="1">
        <f t="array" aca="1" ref="J8713" ca="1">MMULT(FOOTBALLEUR[[#This Row],[VIT]:[PHY]],POND_POSTE!B$2:B$7)</f>
        <v>7017</v>
      </c>
      <c r="K8713" cm="1">
        <f t="array" aca="1" ref="K8713" ca="1">MMULT(FOOTBALLEUR[[#This Row],[VIT]:[PHY]],POND_POSTE!C$2:C$7)</f>
        <v>6719</v>
      </c>
      <c r="L8713" cm="1">
        <f t="array" aca="1" ref="L8713" ca="1">MMULT(FOOTBALLEUR[[#This Row],[VIT]:[PHY]],POND_POSTE!D$2:D$7)</f>
        <v>6359</v>
      </c>
      <c r="M8713" cm="1">
        <f t="array" aca="1" ref="M8713" ca="1">MMULT(FOOTBALLEUR[[#This Row],[VIT]:[PHY]],POND_POSTE!E$2:E$7)</f>
        <v>6509</v>
      </c>
      <c r="N8713" cm="1">
        <f t="array" aca="1" ref="N8713" ca="1">MMULT(FOOTBALLEUR[[#This Row],[VIT]:[PHY]],POND_POSTE!G$2:G$7)</f>
        <v>6496</v>
      </c>
      <c r="O8713" cm="1">
        <f t="array" aca="1" ref="O8713" ca="1">MMULT(FOOTBALLEUR[[#This Row],[VIT]:[PHY]],POND_POSTE!G$2:G$7)</f>
        <v>6496</v>
      </c>
      <c r="P8713" cm="1">
        <f t="array" aca="1" ref="P8713" ca="1">MMULT(FOOTBALLEUR[[#This Row],[VIT]:[PHY]],POND_POSTE!H$2:H$7)</f>
        <v>5557</v>
      </c>
      <c r="Q8713">
        <f ca="1">SUM(FOOTBALLEUR[[#This Row],[P_ATT]:[P_DEF]])</f>
        <v>45153</v>
      </c>
    </row>
    <row r="8714" spans="2:17" x14ac:dyDescent="0.25">
      <c r="B8714" t="str">
        <f ca="1">INDEX(PRENOM[#All],MATCH(RANDBETWEEN(1,MAX(PRENOM[PRENOM_ID])),PRENOM!A:A),2)</f>
        <v>DELPHINE</v>
      </c>
      <c r="C8714" t="str">
        <f ca="1">INDEX(NOM[#All],MATCH(RANDBETWEEN(1,MAX(NOM[NOM_ID])),NOM!A:A),2)</f>
        <v>GONCALVES</v>
      </c>
      <c r="D8714">
        <f t="shared" ca="1" si="871"/>
        <v>87</v>
      </c>
      <c r="E8714">
        <f t="shared" ca="1" si="871"/>
        <v>92</v>
      </c>
      <c r="F8714">
        <f t="shared" ca="1" si="871"/>
        <v>50</v>
      </c>
      <c r="G8714">
        <f t="shared" ca="1" si="871"/>
        <v>90</v>
      </c>
      <c r="H8714">
        <f t="shared" ca="1" si="871"/>
        <v>72</v>
      </c>
      <c r="I8714">
        <f t="shared" ca="1" si="871"/>
        <v>53</v>
      </c>
      <c r="J8714" cm="1">
        <f t="array" aca="1" ref="J8714" ca="1">MMULT(FOOTBALLEUR[[#This Row],[VIT]:[PHY]],POND_POSTE!B$2:B$7)</f>
        <v>6697</v>
      </c>
      <c r="K8714" cm="1">
        <f t="array" aca="1" ref="K8714" ca="1">MMULT(FOOTBALLEUR[[#This Row],[VIT]:[PHY]],POND_POSTE!C$2:C$7)</f>
        <v>6501</v>
      </c>
      <c r="L8714" cm="1">
        <f t="array" aca="1" ref="L8714" ca="1">MMULT(FOOTBALLEUR[[#This Row],[VIT]:[PHY]],POND_POSTE!D$2:D$7)</f>
        <v>6043</v>
      </c>
      <c r="M8714" cm="1">
        <f t="array" aca="1" ref="M8714" ca="1">MMULT(FOOTBALLEUR[[#This Row],[VIT]:[PHY]],POND_POSTE!E$2:E$7)</f>
        <v>6263</v>
      </c>
      <c r="N8714" cm="1">
        <f t="array" aca="1" ref="N8714" ca="1">MMULT(FOOTBALLEUR[[#This Row],[VIT]:[PHY]],POND_POSTE!G$2:G$7)</f>
        <v>6266</v>
      </c>
      <c r="O8714" cm="1">
        <f t="array" aca="1" ref="O8714" ca="1">MMULT(FOOTBALLEUR[[#This Row],[VIT]:[PHY]],POND_POSTE!G$2:G$7)</f>
        <v>6266</v>
      </c>
      <c r="P8714" cm="1">
        <f t="array" aca="1" ref="P8714" ca="1">MMULT(FOOTBALLEUR[[#This Row],[VIT]:[PHY]],POND_POSTE!H$2:H$7)</f>
        <v>5335</v>
      </c>
      <c r="Q8714">
        <f ca="1">SUM(FOOTBALLEUR[[#This Row],[P_ATT]:[P_DEF]])</f>
        <v>43371</v>
      </c>
    </row>
    <row r="8715" spans="2:17" x14ac:dyDescent="0.25">
      <c r="B8715" t="str">
        <f ca="1">INDEX(PRENOM[#All],MATCH(RANDBETWEEN(1,MAX(PRENOM[PRENOM_ID])),PRENOM!A:A),2)</f>
        <v>CHRISTIAN</v>
      </c>
      <c r="C8715" t="str">
        <f ca="1">INDEX(NOM[#All],MATCH(RANDBETWEEN(1,MAX(NOM[NOM_ID])),NOM!A:A),2)</f>
        <v>RIGAUD</v>
      </c>
      <c r="D8715">
        <f t="shared" ca="1" si="871"/>
        <v>95</v>
      </c>
      <c r="E8715">
        <f t="shared" ca="1" si="871"/>
        <v>50</v>
      </c>
      <c r="F8715">
        <f t="shared" ca="1" si="871"/>
        <v>84</v>
      </c>
      <c r="G8715">
        <f t="shared" ca="1" si="871"/>
        <v>95</v>
      </c>
      <c r="H8715">
        <f t="shared" ca="1" si="871"/>
        <v>49</v>
      </c>
      <c r="I8715">
        <f t="shared" ca="1" si="871"/>
        <v>92</v>
      </c>
      <c r="J8715" cm="1">
        <f t="array" aca="1" ref="J8715" ca="1">MMULT(FOOTBALLEUR[[#This Row],[VIT]:[PHY]],POND_POSTE!B$2:B$7)</f>
        <v>7121</v>
      </c>
      <c r="K8715" cm="1">
        <f t="array" aca="1" ref="K8715" ca="1">MMULT(FOOTBALLEUR[[#This Row],[VIT]:[PHY]],POND_POSTE!C$2:C$7)</f>
        <v>7005</v>
      </c>
      <c r="L8715" cm="1">
        <f t="array" aca="1" ref="L8715" ca="1">MMULT(FOOTBALLEUR[[#This Row],[VIT]:[PHY]],POND_POSTE!D$2:D$7)</f>
        <v>6644</v>
      </c>
      <c r="M8715" cm="1">
        <f t="array" aca="1" ref="M8715" ca="1">MMULT(FOOTBALLEUR[[#This Row],[VIT]:[PHY]],POND_POSTE!E$2:E$7)</f>
        <v>6719</v>
      </c>
      <c r="N8715" cm="1">
        <f t="array" aca="1" ref="N8715" ca="1">MMULT(FOOTBALLEUR[[#This Row],[VIT]:[PHY]],POND_POSTE!G$2:G$7)</f>
        <v>6611</v>
      </c>
      <c r="O8715" cm="1">
        <f t="array" aca="1" ref="O8715" ca="1">MMULT(FOOTBALLEUR[[#This Row],[VIT]:[PHY]],POND_POSTE!G$2:G$7)</f>
        <v>6611</v>
      </c>
      <c r="P8715" cm="1">
        <f t="array" aca="1" ref="P8715" ca="1">MMULT(FOOTBALLEUR[[#This Row],[VIT]:[PHY]],POND_POSTE!H$2:H$7)</f>
        <v>5668</v>
      </c>
      <c r="Q8715">
        <f ca="1">SUM(FOOTBALLEUR[[#This Row],[P_ATT]:[P_DEF]])</f>
        <v>46379</v>
      </c>
    </row>
    <row r="8716" spans="2:17" x14ac:dyDescent="0.25">
      <c r="B8716" t="str">
        <f ca="1">INDEX(PRENOM[#All],MATCH(RANDBETWEEN(1,MAX(PRENOM[PRENOM_ID])),PRENOM!A:A),2)</f>
        <v>NICOLE</v>
      </c>
      <c r="C8716" t="str">
        <f ca="1">INDEX(NOM[#All],MATCH(RANDBETWEEN(1,MAX(NOM[NOM_ID])),NOM!A:A),2)</f>
        <v>GUILLET</v>
      </c>
      <c r="D8716">
        <f t="shared" ca="1" si="871"/>
        <v>97</v>
      </c>
      <c r="E8716">
        <f t="shared" ca="1" si="871"/>
        <v>99</v>
      </c>
      <c r="F8716">
        <f t="shared" ca="1" si="871"/>
        <v>77</v>
      </c>
      <c r="G8716">
        <f t="shared" ca="1" si="871"/>
        <v>83</v>
      </c>
      <c r="H8716">
        <f t="shared" ca="1" si="871"/>
        <v>48</v>
      </c>
      <c r="I8716">
        <f t="shared" ca="1" si="871"/>
        <v>69</v>
      </c>
      <c r="J8716" cm="1">
        <f t="array" aca="1" ref="J8716" ca="1">MMULT(FOOTBALLEUR[[#This Row],[VIT]:[PHY]],POND_POSTE!B$2:B$7)</f>
        <v>7375</v>
      </c>
      <c r="K8716" cm="1">
        <f t="array" aca="1" ref="K8716" ca="1">MMULT(FOOTBALLEUR[[#This Row],[VIT]:[PHY]],POND_POSTE!C$2:C$7)</f>
        <v>7221</v>
      </c>
      <c r="L8716" cm="1">
        <f t="array" aca="1" ref="L8716" ca="1">MMULT(FOOTBALLEUR[[#This Row],[VIT]:[PHY]],POND_POSTE!D$2:D$7)</f>
        <v>6683</v>
      </c>
      <c r="M8716" cm="1">
        <f t="array" aca="1" ref="M8716" ca="1">MMULT(FOOTBALLEUR[[#This Row],[VIT]:[PHY]],POND_POSTE!E$2:E$7)</f>
        <v>6667</v>
      </c>
      <c r="N8716" cm="1">
        <f t="array" aca="1" ref="N8716" ca="1">MMULT(FOOTBALLEUR[[#This Row],[VIT]:[PHY]],POND_POSTE!G$2:G$7)</f>
        <v>6609</v>
      </c>
      <c r="O8716" cm="1">
        <f t="array" aca="1" ref="O8716" ca="1">MMULT(FOOTBALLEUR[[#This Row],[VIT]:[PHY]],POND_POSTE!G$2:G$7)</f>
        <v>6609</v>
      </c>
      <c r="P8716" cm="1">
        <f t="array" aca="1" ref="P8716" ca="1">MMULT(FOOTBALLEUR[[#This Row],[VIT]:[PHY]],POND_POSTE!H$2:H$7)</f>
        <v>5539</v>
      </c>
      <c r="Q8716">
        <f ca="1">SUM(FOOTBALLEUR[[#This Row],[P_ATT]:[P_DEF]])</f>
        <v>46703</v>
      </c>
    </row>
    <row r="8717" spans="2:17" x14ac:dyDescent="0.25">
      <c r="B8717" t="str">
        <f ca="1">INDEX(PRENOM[#All],MATCH(RANDBETWEEN(1,MAX(PRENOM[PRENOM_ID])),PRENOM!A:A),2)</f>
        <v>OSCAR</v>
      </c>
      <c r="C8717" t="str">
        <f ca="1">INDEX(NOM[#All],MATCH(RANDBETWEEN(1,MAX(NOM[NOM_ID])),NOM!A:A),2)</f>
        <v>DUPONT</v>
      </c>
      <c r="D8717">
        <f t="shared" ca="1" si="871"/>
        <v>96</v>
      </c>
      <c r="E8717">
        <f t="shared" ca="1" si="871"/>
        <v>71</v>
      </c>
      <c r="F8717">
        <f t="shared" ca="1" si="871"/>
        <v>58</v>
      </c>
      <c r="G8717">
        <f t="shared" ca="1" si="871"/>
        <v>87</v>
      </c>
      <c r="H8717">
        <f t="shared" ca="1" si="871"/>
        <v>78</v>
      </c>
      <c r="I8717">
        <f t="shared" ca="1" si="871"/>
        <v>63</v>
      </c>
      <c r="J8717" cm="1">
        <f t="array" aca="1" ref="J8717" ca="1">MMULT(FOOTBALLEUR[[#This Row],[VIT]:[PHY]],POND_POSTE!B$2:B$7)</f>
        <v>6719</v>
      </c>
      <c r="K8717" cm="1">
        <f t="array" aca="1" ref="K8717" ca="1">MMULT(FOOTBALLEUR[[#This Row],[VIT]:[PHY]],POND_POSTE!C$2:C$7)</f>
        <v>6585</v>
      </c>
      <c r="L8717" cm="1">
        <f t="array" aca="1" ref="L8717" ca="1">MMULT(FOOTBALLEUR[[#This Row],[VIT]:[PHY]],POND_POSTE!D$2:D$7)</f>
        <v>6151</v>
      </c>
      <c r="M8717" cm="1">
        <f t="array" aca="1" ref="M8717" ca="1">MMULT(FOOTBALLEUR[[#This Row],[VIT]:[PHY]],POND_POSTE!E$2:E$7)</f>
        <v>6439</v>
      </c>
      <c r="N8717" cm="1">
        <f t="array" aca="1" ref="N8717" ca="1">MMULT(FOOTBALLEUR[[#This Row],[VIT]:[PHY]],POND_POSTE!G$2:G$7)</f>
        <v>6457</v>
      </c>
      <c r="O8717" cm="1">
        <f t="array" aca="1" ref="O8717" ca="1">MMULT(FOOTBALLEUR[[#This Row],[VIT]:[PHY]],POND_POSTE!G$2:G$7)</f>
        <v>6457</v>
      </c>
      <c r="P8717" cm="1">
        <f t="array" aca="1" ref="P8717" ca="1">MMULT(FOOTBALLEUR[[#This Row],[VIT]:[PHY]],POND_POSTE!H$2:H$7)</f>
        <v>5617</v>
      </c>
      <c r="Q8717">
        <f ca="1">SUM(FOOTBALLEUR[[#This Row],[P_ATT]:[P_DEF]])</f>
        <v>44425</v>
      </c>
    </row>
    <row r="8718" spans="2:17" x14ac:dyDescent="0.25">
      <c r="B8718" t="str">
        <f ca="1">INDEX(PRENOM[#All],MATCH(RANDBETWEEN(1,MAX(PRENOM[PRENOM_ID])),PRENOM!A:A),2)</f>
        <v>GABRIEL</v>
      </c>
      <c r="C8718" t="str">
        <f ca="1">INDEX(NOM[#All],MATCH(RANDBETWEEN(1,MAX(NOM[NOM_ID])),NOM!A:A),2)</f>
        <v>POTTIER</v>
      </c>
      <c r="D8718">
        <f t="shared" ca="1" si="871"/>
        <v>58</v>
      </c>
      <c r="E8718">
        <f t="shared" ca="1" si="871"/>
        <v>91</v>
      </c>
      <c r="F8718">
        <f t="shared" ca="1" si="871"/>
        <v>92</v>
      </c>
      <c r="G8718">
        <f t="shared" ca="1" si="871"/>
        <v>96</v>
      </c>
      <c r="H8718">
        <f t="shared" ca="1" si="871"/>
        <v>67</v>
      </c>
      <c r="I8718">
        <f t="shared" ca="1" si="871"/>
        <v>71</v>
      </c>
      <c r="J8718" cm="1">
        <f t="array" aca="1" ref="J8718" ca="1">MMULT(FOOTBALLEUR[[#This Row],[VIT]:[PHY]],POND_POSTE!B$2:B$7)</f>
        <v>7098</v>
      </c>
      <c r="K8718" cm="1">
        <f t="array" aca="1" ref="K8718" ca="1">MMULT(FOOTBALLEUR[[#This Row],[VIT]:[PHY]],POND_POSTE!C$2:C$7)</f>
        <v>6882</v>
      </c>
      <c r="L8718" cm="1">
        <f t="array" aca="1" ref="L8718" ca="1">MMULT(FOOTBALLEUR[[#This Row],[VIT]:[PHY]],POND_POSTE!D$2:D$7)</f>
        <v>6763</v>
      </c>
      <c r="M8718" cm="1">
        <f t="array" aca="1" ref="M8718" ca="1">MMULT(FOOTBALLEUR[[#This Row],[VIT]:[PHY]],POND_POSTE!E$2:E$7)</f>
        <v>6866</v>
      </c>
      <c r="N8718" cm="1">
        <f t="array" aca="1" ref="N8718" ca="1">MMULT(FOOTBALLEUR[[#This Row],[VIT]:[PHY]],POND_POSTE!G$2:G$7)</f>
        <v>6639</v>
      </c>
      <c r="O8718" cm="1">
        <f t="array" aca="1" ref="O8718" ca="1">MMULT(FOOTBALLEUR[[#This Row],[VIT]:[PHY]],POND_POSTE!G$2:G$7)</f>
        <v>6639</v>
      </c>
      <c r="P8718" cm="1">
        <f t="array" aca="1" ref="P8718" ca="1">MMULT(FOOTBALLEUR[[#This Row],[VIT]:[PHY]],POND_POSTE!H$2:H$7)</f>
        <v>5701</v>
      </c>
      <c r="Q8718">
        <f ca="1">SUM(FOOTBALLEUR[[#This Row],[P_ATT]:[P_DEF]])</f>
        <v>46588</v>
      </c>
    </row>
    <row r="8719" spans="2:17" x14ac:dyDescent="0.25">
      <c r="B8719" t="str">
        <f ca="1">INDEX(PRENOM[#All],MATCH(RANDBETWEEN(1,MAX(PRENOM[PRENOM_ID])),PRENOM!A:A),2)</f>
        <v>ANTOINE</v>
      </c>
      <c r="C8719" t="str">
        <f ca="1">INDEX(NOM[#All],MATCH(RANDBETWEEN(1,MAX(NOM[NOM_ID])),NOM!A:A),2)</f>
        <v>GAILLARD</v>
      </c>
      <c r="D8719">
        <f t="shared" ca="1" si="871"/>
        <v>70</v>
      </c>
      <c r="E8719">
        <f t="shared" ca="1" si="871"/>
        <v>93</v>
      </c>
      <c r="F8719">
        <f t="shared" ca="1" si="871"/>
        <v>49</v>
      </c>
      <c r="G8719">
        <f t="shared" ca="1" si="871"/>
        <v>46</v>
      </c>
      <c r="H8719">
        <f t="shared" ca="1" si="871"/>
        <v>48</v>
      </c>
      <c r="I8719">
        <f t="shared" ca="1" si="871"/>
        <v>74</v>
      </c>
      <c r="J8719" cm="1">
        <f t="array" aca="1" ref="J8719" ca="1">MMULT(FOOTBALLEUR[[#This Row],[VIT]:[PHY]],POND_POSTE!B$2:B$7)</f>
        <v>5798</v>
      </c>
      <c r="K8719" cm="1">
        <f t="array" aca="1" ref="K8719" ca="1">MMULT(FOOTBALLEUR[[#This Row],[VIT]:[PHY]],POND_POSTE!C$2:C$7)</f>
        <v>5610</v>
      </c>
      <c r="L8719" cm="1">
        <f t="array" aca="1" ref="L8719" ca="1">MMULT(FOOTBALLEUR[[#This Row],[VIT]:[PHY]],POND_POSTE!D$2:D$7)</f>
        <v>5254</v>
      </c>
      <c r="M8719" cm="1">
        <f t="array" aca="1" ref="M8719" ca="1">MMULT(FOOTBALLEUR[[#This Row],[VIT]:[PHY]],POND_POSTE!E$2:E$7)</f>
        <v>5306</v>
      </c>
      <c r="N8719" cm="1">
        <f t="array" aca="1" ref="N8719" ca="1">MMULT(FOOTBALLEUR[[#This Row],[VIT]:[PHY]],POND_POSTE!G$2:G$7)</f>
        <v>5325</v>
      </c>
      <c r="O8719" cm="1">
        <f t="array" aca="1" ref="O8719" ca="1">MMULT(FOOTBALLEUR[[#This Row],[VIT]:[PHY]],POND_POSTE!G$2:G$7)</f>
        <v>5325</v>
      </c>
      <c r="P8719" cm="1">
        <f t="array" aca="1" ref="P8719" ca="1">MMULT(FOOTBALLEUR[[#This Row],[VIT]:[PHY]],POND_POSTE!H$2:H$7)</f>
        <v>4610</v>
      </c>
      <c r="Q8719">
        <f ca="1">SUM(FOOTBALLEUR[[#This Row],[P_ATT]:[P_DEF]])</f>
        <v>37228</v>
      </c>
    </row>
    <row r="8720" spans="2:17" x14ac:dyDescent="0.25">
      <c r="B8720" t="str">
        <f ca="1">INDEX(PRENOM[#All],MATCH(RANDBETWEEN(1,MAX(PRENOM[PRENOM_ID])),PRENOM!A:A),2)</f>
        <v>BERNARD</v>
      </c>
      <c r="C8720" t="str">
        <f ca="1">INDEX(NOM[#All],MATCH(RANDBETWEEN(1,MAX(NOM[NOM_ID])),NOM!A:A),2)</f>
        <v>POISSON</v>
      </c>
      <c r="D8720">
        <f t="shared" ca="1" si="871"/>
        <v>79</v>
      </c>
      <c r="E8720">
        <f t="shared" ca="1" si="871"/>
        <v>65</v>
      </c>
      <c r="F8720">
        <f t="shared" ca="1" si="871"/>
        <v>88</v>
      </c>
      <c r="G8720">
        <f t="shared" ca="1" si="871"/>
        <v>64</v>
      </c>
      <c r="H8720">
        <f t="shared" ca="1" si="871"/>
        <v>49</v>
      </c>
      <c r="I8720">
        <f t="shared" ca="1" si="871"/>
        <v>95</v>
      </c>
      <c r="J8720" cm="1">
        <f t="array" aca="1" ref="J8720" ca="1">MMULT(FOOTBALLEUR[[#This Row],[VIT]:[PHY]],POND_POSTE!B$2:B$7)</f>
        <v>6646</v>
      </c>
      <c r="K8720" cm="1">
        <f t="array" aca="1" ref="K8720" ca="1">MMULT(FOOTBALLEUR[[#This Row],[VIT]:[PHY]],POND_POSTE!C$2:C$7)</f>
        <v>6532</v>
      </c>
      <c r="L8720" cm="1">
        <f t="array" aca="1" ref="L8720" ca="1">MMULT(FOOTBALLEUR[[#This Row],[VIT]:[PHY]],POND_POSTE!D$2:D$7)</f>
        <v>6283</v>
      </c>
      <c r="M8720" cm="1">
        <f t="array" aca="1" ref="M8720" ca="1">MMULT(FOOTBALLEUR[[#This Row],[VIT]:[PHY]],POND_POSTE!E$2:E$7)</f>
        <v>6320</v>
      </c>
      <c r="N8720" cm="1">
        <f t="array" aca="1" ref="N8720" ca="1">MMULT(FOOTBALLEUR[[#This Row],[VIT]:[PHY]],POND_POSTE!G$2:G$7)</f>
        <v>6214</v>
      </c>
      <c r="O8720" cm="1">
        <f t="array" aca="1" ref="O8720" ca="1">MMULT(FOOTBALLEUR[[#This Row],[VIT]:[PHY]],POND_POSTE!G$2:G$7)</f>
        <v>6214</v>
      </c>
      <c r="P8720" cm="1">
        <f t="array" aca="1" ref="P8720" ca="1">MMULT(FOOTBALLEUR[[#This Row],[VIT]:[PHY]],POND_POSTE!H$2:H$7)</f>
        <v>5441</v>
      </c>
      <c r="Q8720">
        <f ca="1">SUM(FOOTBALLEUR[[#This Row],[P_ATT]:[P_DEF]])</f>
        <v>43650</v>
      </c>
    </row>
    <row r="8721" spans="2:17" x14ac:dyDescent="0.25">
      <c r="B8721" t="str">
        <f ca="1">INDEX(PRENOM[#All],MATCH(RANDBETWEEN(1,MAX(PRENOM[PRENOM_ID])),PRENOM!A:A),2)</f>
        <v>MARLENE</v>
      </c>
      <c r="C8721" t="str">
        <f ca="1">INDEX(NOM[#All],MATCH(RANDBETWEEN(1,MAX(NOM[NOM_ID])),NOM!A:A),2)</f>
        <v>AUBERT</v>
      </c>
      <c r="D8721">
        <f t="shared" ca="1" si="871"/>
        <v>59</v>
      </c>
      <c r="E8721">
        <f t="shared" ca="1" si="871"/>
        <v>62</v>
      </c>
      <c r="F8721">
        <f t="shared" ca="1" si="871"/>
        <v>61</v>
      </c>
      <c r="G8721">
        <f t="shared" ca="1" si="871"/>
        <v>88</v>
      </c>
      <c r="H8721">
        <f t="shared" ca="1" si="871"/>
        <v>45</v>
      </c>
      <c r="I8721">
        <f t="shared" ca="1" si="871"/>
        <v>97</v>
      </c>
      <c r="J8721" cm="1">
        <f t="array" aca="1" ref="J8721" ca="1">MMULT(FOOTBALLEUR[[#This Row],[VIT]:[PHY]],POND_POSTE!B$2:B$7)</f>
        <v>6296</v>
      </c>
      <c r="K8721" cm="1">
        <f t="array" aca="1" ref="K8721" ca="1">MMULT(FOOTBALLEUR[[#This Row],[VIT]:[PHY]],POND_POSTE!C$2:C$7)</f>
        <v>6042</v>
      </c>
      <c r="L8721" cm="1">
        <f t="array" aca="1" ref="L8721" ca="1">MMULT(FOOTBALLEUR[[#This Row],[VIT]:[PHY]],POND_POSTE!D$2:D$7)</f>
        <v>5897</v>
      </c>
      <c r="M8721" cm="1">
        <f t="array" aca="1" ref="M8721" ca="1">MMULT(FOOTBALLEUR[[#This Row],[VIT]:[PHY]],POND_POSTE!E$2:E$7)</f>
        <v>5966</v>
      </c>
      <c r="N8721" cm="1">
        <f t="array" aca="1" ref="N8721" ca="1">MMULT(FOOTBALLEUR[[#This Row],[VIT]:[PHY]],POND_POSTE!G$2:G$7)</f>
        <v>5829</v>
      </c>
      <c r="O8721" cm="1">
        <f t="array" aca="1" ref="O8721" ca="1">MMULT(FOOTBALLEUR[[#This Row],[VIT]:[PHY]],POND_POSTE!G$2:G$7)</f>
        <v>5829</v>
      </c>
      <c r="P8721" cm="1">
        <f t="array" aca="1" ref="P8721" ca="1">MMULT(FOOTBALLEUR[[#This Row],[VIT]:[PHY]],POND_POSTE!H$2:H$7)</f>
        <v>4995</v>
      </c>
      <c r="Q8721">
        <f ca="1">SUM(FOOTBALLEUR[[#This Row],[P_ATT]:[P_DEF]])</f>
        <v>40854</v>
      </c>
    </row>
    <row r="8722" spans="2:17" x14ac:dyDescent="0.25">
      <c r="B8722" t="str">
        <f ca="1">INDEX(PRENOM[#All],MATCH(RANDBETWEEN(1,MAX(PRENOM[PRENOM_ID])),PRENOM!A:A),2)</f>
        <v>IDA</v>
      </c>
      <c r="C8722" t="str">
        <f ca="1">INDEX(NOM[#All],MATCH(RANDBETWEEN(1,MAX(NOM[NOM_ID])),NOM!A:A),2)</f>
        <v>MARTINEAU</v>
      </c>
      <c r="D8722">
        <f t="shared" ref="D8722:I8731" ca="1" si="872">RANDBETWEEN(45,100)</f>
        <v>92</v>
      </c>
      <c r="E8722">
        <f t="shared" ca="1" si="872"/>
        <v>98</v>
      </c>
      <c r="F8722">
        <f t="shared" ca="1" si="872"/>
        <v>81</v>
      </c>
      <c r="G8722">
        <f t="shared" ca="1" si="872"/>
        <v>60</v>
      </c>
      <c r="H8722">
        <f t="shared" ca="1" si="872"/>
        <v>58</v>
      </c>
      <c r="I8722">
        <f t="shared" ca="1" si="872"/>
        <v>56</v>
      </c>
      <c r="J8722" cm="1">
        <f t="array" aca="1" ref="J8722" ca="1">MMULT(FOOTBALLEUR[[#This Row],[VIT]:[PHY]],POND_POSTE!B$2:B$7)</f>
        <v>6764</v>
      </c>
      <c r="K8722" cm="1">
        <f t="array" aca="1" ref="K8722" ca="1">MMULT(FOOTBALLEUR[[#This Row],[VIT]:[PHY]],POND_POSTE!C$2:C$7)</f>
        <v>6682</v>
      </c>
      <c r="L8722" cm="1">
        <f t="array" aca="1" ref="L8722" ca="1">MMULT(FOOTBALLEUR[[#This Row],[VIT]:[PHY]],POND_POSTE!D$2:D$7)</f>
        <v>6198</v>
      </c>
      <c r="M8722" cm="1">
        <f t="array" aca="1" ref="M8722" ca="1">MMULT(FOOTBALLEUR[[#This Row],[VIT]:[PHY]],POND_POSTE!E$2:E$7)</f>
        <v>6246</v>
      </c>
      <c r="N8722" cm="1">
        <f t="array" aca="1" ref="N8722" ca="1">MMULT(FOOTBALLEUR[[#This Row],[VIT]:[PHY]],POND_POSTE!G$2:G$7)</f>
        <v>6217</v>
      </c>
      <c r="O8722" cm="1">
        <f t="array" aca="1" ref="O8722" ca="1">MMULT(FOOTBALLEUR[[#This Row],[VIT]:[PHY]],POND_POSTE!G$2:G$7)</f>
        <v>6217</v>
      </c>
      <c r="P8722" cm="1">
        <f t="array" aca="1" ref="P8722" ca="1">MMULT(FOOTBALLEUR[[#This Row],[VIT]:[PHY]],POND_POSTE!H$2:H$7)</f>
        <v>5340</v>
      </c>
      <c r="Q8722">
        <f ca="1">SUM(FOOTBALLEUR[[#This Row],[P_ATT]:[P_DEF]])</f>
        <v>43664</v>
      </c>
    </row>
    <row r="8723" spans="2:17" x14ac:dyDescent="0.25">
      <c r="B8723" t="str">
        <f ca="1">INDEX(PRENOM[#All],MATCH(RANDBETWEEN(1,MAX(PRENOM[PRENOM_ID])),PRENOM!A:A),2)</f>
        <v>FABIENNE</v>
      </c>
      <c r="C8723" t="str">
        <f ca="1">INDEX(NOM[#All],MATCH(RANDBETWEEN(1,MAX(NOM[NOM_ID])),NOM!A:A),2)</f>
        <v>FOUQUET</v>
      </c>
      <c r="D8723">
        <f t="shared" ca="1" si="872"/>
        <v>92</v>
      </c>
      <c r="E8723">
        <f t="shared" ca="1" si="872"/>
        <v>51</v>
      </c>
      <c r="F8723">
        <f t="shared" ca="1" si="872"/>
        <v>70</v>
      </c>
      <c r="G8723">
        <f t="shared" ca="1" si="872"/>
        <v>76</v>
      </c>
      <c r="H8723">
        <f t="shared" ca="1" si="872"/>
        <v>96</v>
      </c>
      <c r="I8723">
        <f t="shared" ca="1" si="872"/>
        <v>76</v>
      </c>
      <c r="J8723" cm="1">
        <f t="array" aca="1" ref="J8723" ca="1">MMULT(FOOTBALLEUR[[#This Row],[VIT]:[PHY]],POND_POSTE!B$2:B$7)</f>
        <v>6542</v>
      </c>
      <c r="K8723" cm="1">
        <f t="array" aca="1" ref="K8723" ca="1">MMULT(FOOTBALLEUR[[#This Row],[VIT]:[PHY]],POND_POSTE!C$2:C$7)</f>
        <v>6460</v>
      </c>
      <c r="L8723" cm="1">
        <f t="array" aca="1" ref="L8723" ca="1">MMULT(FOOTBALLEUR[[#This Row],[VIT]:[PHY]],POND_POSTE!D$2:D$7)</f>
        <v>6202</v>
      </c>
      <c r="M8723" cm="1">
        <f t="array" aca="1" ref="M8723" ca="1">MMULT(FOOTBALLEUR[[#This Row],[VIT]:[PHY]],POND_POSTE!E$2:E$7)</f>
        <v>6632</v>
      </c>
      <c r="N8723" cm="1">
        <f t="array" aca="1" ref="N8723" ca="1">MMULT(FOOTBALLEUR[[#This Row],[VIT]:[PHY]],POND_POSTE!G$2:G$7)</f>
        <v>6642</v>
      </c>
      <c r="O8723" cm="1">
        <f t="array" aca="1" ref="O8723" ca="1">MMULT(FOOTBALLEUR[[#This Row],[VIT]:[PHY]],POND_POSTE!G$2:G$7)</f>
        <v>6642</v>
      </c>
      <c r="P8723" cm="1">
        <f t="array" aca="1" ref="P8723" ca="1">MMULT(FOOTBALLEUR[[#This Row],[VIT]:[PHY]],POND_POSTE!H$2:H$7)</f>
        <v>6020</v>
      </c>
      <c r="Q8723">
        <f ca="1">SUM(FOOTBALLEUR[[#This Row],[P_ATT]:[P_DEF]])</f>
        <v>45140</v>
      </c>
    </row>
    <row r="8724" spans="2:17" x14ac:dyDescent="0.25">
      <c r="B8724" t="str">
        <f ca="1">INDEX(PRENOM[#All],MATCH(RANDBETWEEN(1,MAX(PRENOM[PRENOM_ID])),PRENOM!A:A),2)</f>
        <v>JOEL</v>
      </c>
      <c r="C8724" t="str">
        <f ca="1">INDEX(NOM[#All],MATCH(RANDBETWEEN(1,MAX(NOM[NOM_ID])),NOM!A:A),2)</f>
        <v>LEFEVRE</v>
      </c>
      <c r="D8724">
        <f t="shared" ca="1" si="872"/>
        <v>94</v>
      </c>
      <c r="E8724">
        <f t="shared" ca="1" si="872"/>
        <v>46</v>
      </c>
      <c r="F8724">
        <f t="shared" ca="1" si="872"/>
        <v>77</v>
      </c>
      <c r="G8724">
        <f t="shared" ca="1" si="872"/>
        <v>55</v>
      </c>
      <c r="H8724">
        <f t="shared" ca="1" si="872"/>
        <v>46</v>
      </c>
      <c r="I8724">
        <f t="shared" ca="1" si="872"/>
        <v>47</v>
      </c>
      <c r="J8724" cm="1">
        <f t="array" aca="1" ref="J8724" ca="1">MMULT(FOOTBALLEUR[[#This Row],[VIT]:[PHY]],POND_POSTE!B$2:B$7)</f>
        <v>5523</v>
      </c>
      <c r="K8724" cm="1">
        <f t="array" aca="1" ref="K8724" ca="1">MMULT(FOOTBALLEUR[[#This Row],[VIT]:[PHY]],POND_POSTE!C$2:C$7)</f>
        <v>5569</v>
      </c>
      <c r="L8724" cm="1">
        <f t="array" aca="1" ref="L8724" ca="1">MMULT(FOOTBALLEUR[[#This Row],[VIT]:[PHY]],POND_POSTE!D$2:D$7)</f>
        <v>5111</v>
      </c>
      <c r="M8724" cm="1">
        <f t="array" aca="1" ref="M8724" ca="1">MMULT(FOOTBALLEUR[[#This Row],[VIT]:[PHY]],POND_POSTE!E$2:E$7)</f>
        <v>5187</v>
      </c>
      <c r="N8724" cm="1">
        <f t="array" aca="1" ref="N8724" ca="1">MMULT(FOOTBALLEUR[[#This Row],[VIT]:[PHY]],POND_POSTE!G$2:G$7)</f>
        <v>5174</v>
      </c>
      <c r="O8724" cm="1">
        <f t="array" aca="1" ref="O8724" ca="1">MMULT(FOOTBALLEUR[[#This Row],[VIT]:[PHY]],POND_POSTE!G$2:G$7)</f>
        <v>5174</v>
      </c>
      <c r="P8724" cm="1">
        <f t="array" aca="1" ref="P8724" ca="1">MMULT(FOOTBALLEUR[[#This Row],[VIT]:[PHY]],POND_POSTE!H$2:H$7)</f>
        <v>4485</v>
      </c>
      <c r="Q8724">
        <f ca="1">SUM(FOOTBALLEUR[[#This Row],[P_ATT]:[P_DEF]])</f>
        <v>36223</v>
      </c>
    </row>
    <row r="8725" spans="2:17" x14ac:dyDescent="0.25">
      <c r="B8725" t="str">
        <f ca="1">INDEX(PRENOM[#All],MATCH(RANDBETWEEN(1,MAX(PRENOM[PRENOM_ID])),PRENOM!A:A),2)</f>
        <v>FLORENCE</v>
      </c>
      <c r="C8725" t="str">
        <f ca="1">INDEX(NOM[#All],MATCH(RANDBETWEEN(1,MAX(NOM[NOM_ID])),NOM!A:A),2)</f>
        <v>LE GOFF</v>
      </c>
      <c r="D8725">
        <f t="shared" ca="1" si="872"/>
        <v>64</v>
      </c>
      <c r="E8725">
        <f t="shared" ca="1" si="872"/>
        <v>78</v>
      </c>
      <c r="F8725">
        <f t="shared" ca="1" si="872"/>
        <v>76</v>
      </c>
      <c r="G8725">
        <f t="shared" ca="1" si="872"/>
        <v>88</v>
      </c>
      <c r="H8725">
        <f t="shared" ca="1" si="872"/>
        <v>91</v>
      </c>
      <c r="I8725">
        <f t="shared" ca="1" si="872"/>
        <v>100</v>
      </c>
      <c r="J8725" cm="1">
        <f t="array" aca="1" ref="J8725" ca="1">MMULT(FOOTBALLEUR[[#This Row],[VIT]:[PHY]],POND_POSTE!B$2:B$7)</f>
        <v>7159</v>
      </c>
      <c r="K8725" cm="1">
        <f t="array" aca="1" ref="K8725" ca="1">MMULT(FOOTBALLEUR[[#This Row],[VIT]:[PHY]],POND_POSTE!C$2:C$7)</f>
        <v>6907</v>
      </c>
      <c r="L8725" cm="1">
        <f t="array" aca="1" ref="L8725" ca="1">MMULT(FOOTBALLEUR[[#This Row],[VIT]:[PHY]],POND_POSTE!D$2:D$7)</f>
        <v>6864</v>
      </c>
      <c r="M8725" cm="1">
        <f t="array" aca="1" ref="M8725" ca="1">MMULT(FOOTBALLEUR[[#This Row],[VIT]:[PHY]],POND_POSTE!E$2:E$7)</f>
        <v>7193</v>
      </c>
      <c r="N8725" cm="1">
        <f t="array" aca="1" ref="N8725" ca="1">MMULT(FOOTBALLEUR[[#This Row],[VIT]:[PHY]],POND_POSTE!G$2:G$7)</f>
        <v>7072</v>
      </c>
      <c r="O8725" cm="1">
        <f t="array" aca="1" ref="O8725" ca="1">MMULT(FOOTBALLEUR[[#This Row],[VIT]:[PHY]],POND_POSTE!G$2:G$7)</f>
        <v>7072</v>
      </c>
      <c r="P8725" cm="1">
        <f t="array" aca="1" ref="P8725" ca="1">MMULT(FOOTBALLEUR[[#This Row],[VIT]:[PHY]],POND_POSTE!H$2:H$7)</f>
        <v>6328</v>
      </c>
      <c r="Q8725">
        <f ca="1">SUM(FOOTBALLEUR[[#This Row],[P_ATT]:[P_DEF]])</f>
        <v>48595</v>
      </c>
    </row>
    <row r="8726" spans="2:17" x14ac:dyDescent="0.25">
      <c r="B8726" t="str">
        <f ca="1">INDEX(PRENOM[#All],MATCH(RANDBETWEEN(1,MAX(PRENOM[PRENOM_ID])),PRENOM!A:A),2)</f>
        <v>OLIVIER</v>
      </c>
      <c r="C8726" t="str">
        <f ca="1">INDEX(NOM[#All],MATCH(RANDBETWEEN(1,MAX(NOM[NOM_ID])),NOM!A:A),2)</f>
        <v>MARC</v>
      </c>
      <c r="D8726">
        <f t="shared" ca="1" si="872"/>
        <v>82</v>
      </c>
      <c r="E8726">
        <f t="shared" ca="1" si="872"/>
        <v>91</v>
      </c>
      <c r="F8726">
        <f t="shared" ca="1" si="872"/>
        <v>70</v>
      </c>
      <c r="G8726">
        <f t="shared" ca="1" si="872"/>
        <v>73</v>
      </c>
      <c r="H8726">
        <f t="shared" ca="1" si="872"/>
        <v>77</v>
      </c>
      <c r="I8726">
        <f t="shared" ca="1" si="872"/>
        <v>82</v>
      </c>
      <c r="J8726" cm="1">
        <f t="array" aca="1" ref="J8726" ca="1">MMULT(FOOTBALLEUR[[#This Row],[VIT]:[PHY]],POND_POSTE!B$2:B$7)</f>
        <v>7023</v>
      </c>
      <c r="K8726" cm="1">
        <f t="array" aca="1" ref="K8726" ca="1">MMULT(FOOTBALLEUR[[#This Row],[VIT]:[PHY]],POND_POSTE!C$2:C$7)</f>
        <v>6835</v>
      </c>
      <c r="L8726" cm="1">
        <f t="array" aca="1" ref="L8726" ca="1">MMULT(FOOTBALLEUR[[#This Row],[VIT]:[PHY]],POND_POSTE!D$2:D$7)</f>
        <v>6532</v>
      </c>
      <c r="M8726" cm="1">
        <f t="array" aca="1" ref="M8726" ca="1">MMULT(FOOTBALLEUR[[#This Row],[VIT]:[PHY]],POND_POSTE!E$2:E$7)</f>
        <v>6749</v>
      </c>
      <c r="N8726" cm="1">
        <f t="array" aca="1" ref="N8726" ca="1">MMULT(FOOTBALLEUR[[#This Row],[VIT]:[PHY]],POND_POSTE!G$2:G$7)</f>
        <v>6716</v>
      </c>
      <c r="O8726" cm="1">
        <f t="array" aca="1" ref="O8726" ca="1">MMULT(FOOTBALLEUR[[#This Row],[VIT]:[PHY]],POND_POSTE!G$2:G$7)</f>
        <v>6716</v>
      </c>
      <c r="P8726" cm="1">
        <f t="array" aca="1" ref="P8726" ca="1">MMULT(FOOTBALLEUR[[#This Row],[VIT]:[PHY]],POND_POSTE!H$2:H$7)</f>
        <v>5906</v>
      </c>
      <c r="Q8726">
        <f ca="1">SUM(FOOTBALLEUR[[#This Row],[P_ATT]:[P_DEF]])</f>
        <v>46477</v>
      </c>
    </row>
    <row r="8727" spans="2:17" x14ac:dyDescent="0.25">
      <c r="B8727" t="str">
        <f ca="1">INDEX(PRENOM[#All],MATCH(RANDBETWEEN(1,MAX(PRENOM[PRENOM_ID])),PRENOM!A:A),2)</f>
        <v>WANDA</v>
      </c>
      <c r="C8727" t="str">
        <f ca="1">INDEX(NOM[#All],MATCH(RANDBETWEEN(1,MAX(NOM[NOM_ID])),NOM!A:A),2)</f>
        <v>PERON</v>
      </c>
      <c r="D8727">
        <f t="shared" ca="1" si="872"/>
        <v>97</v>
      </c>
      <c r="E8727">
        <f t="shared" ca="1" si="872"/>
        <v>56</v>
      </c>
      <c r="F8727">
        <f t="shared" ca="1" si="872"/>
        <v>90</v>
      </c>
      <c r="G8727">
        <f t="shared" ca="1" si="872"/>
        <v>60</v>
      </c>
      <c r="H8727">
        <f t="shared" ca="1" si="872"/>
        <v>46</v>
      </c>
      <c r="I8727">
        <f t="shared" ca="1" si="872"/>
        <v>92</v>
      </c>
      <c r="J8727" cm="1">
        <f t="array" aca="1" ref="J8727" ca="1">MMULT(FOOTBALLEUR[[#This Row],[VIT]:[PHY]],POND_POSTE!B$2:B$7)</f>
        <v>6704</v>
      </c>
      <c r="K8727" cm="1">
        <f t="array" aca="1" ref="K8727" ca="1">MMULT(FOOTBALLEUR[[#This Row],[VIT]:[PHY]],POND_POSTE!C$2:C$7)</f>
        <v>6662</v>
      </c>
      <c r="L8727" cm="1">
        <f t="array" aca="1" ref="L8727" ca="1">MMULT(FOOTBALLEUR[[#This Row],[VIT]:[PHY]],POND_POSTE!D$2:D$7)</f>
        <v>6276</v>
      </c>
      <c r="M8727" cm="1">
        <f t="array" aca="1" ref="M8727" ca="1">MMULT(FOOTBALLEUR[[#This Row],[VIT]:[PHY]],POND_POSTE!E$2:E$7)</f>
        <v>6306</v>
      </c>
      <c r="N8727" cm="1">
        <f t="array" aca="1" ref="N8727" ca="1">MMULT(FOOTBALLEUR[[#This Row],[VIT]:[PHY]],POND_POSTE!G$2:G$7)</f>
        <v>6253</v>
      </c>
      <c r="O8727" cm="1">
        <f t="array" aca="1" ref="O8727" ca="1">MMULT(FOOTBALLEUR[[#This Row],[VIT]:[PHY]],POND_POSTE!G$2:G$7)</f>
        <v>6253</v>
      </c>
      <c r="P8727" cm="1">
        <f t="array" aca="1" ref="P8727" ca="1">MMULT(FOOTBALLEUR[[#This Row],[VIT]:[PHY]],POND_POSTE!H$2:H$7)</f>
        <v>5472</v>
      </c>
      <c r="Q8727">
        <f ca="1">SUM(FOOTBALLEUR[[#This Row],[P_ATT]:[P_DEF]])</f>
        <v>43926</v>
      </c>
    </row>
    <row r="8728" spans="2:17" x14ac:dyDescent="0.25">
      <c r="B8728" t="str">
        <f ca="1">INDEX(PRENOM[#All],MATCH(RANDBETWEEN(1,MAX(PRENOM[PRENOM_ID])),PRENOM!A:A),2)</f>
        <v>ROGER</v>
      </c>
      <c r="C8728" t="str">
        <f ca="1">INDEX(NOM[#All],MATCH(RANDBETWEEN(1,MAX(NOM[NOM_ID])),NOM!A:A),2)</f>
        <v>JOSEPH</v>
      </c>
      <c r="D8728">
        <f t="shared" ca="1" si="872"/>
        <v>75</v>
      </c>
      <c r="E8728">
        <f t="shared" ca="1" si="872"/>
        <v>54</v>
      </c>
      <c r="F8728">
        <f t="shared" ca="1" si="872"/>
        <v>97</v>
      </c>
      <c r="G8728">
        <f t="shared" ca="1" si="872"/>
        <v>46</v>
      </c>
      <c r="H8728">
        <f t="shared" ca="1" si="872"/>
        <v>94</v>
      </c>
      <c r="I8728">
        <f t="shared" ca="1" si="872"/>
        <v>59</v>
      </c>
      <c r="J8728" cm="1">
        <f t="array" aca="1" ref="J8728" ca="1">MMULT(FOOTBALLEUR[[#This Row],[VIT]:[PHY]],POND_POSTE!B$2:B$7)</f>
        <v>5863</v>
      </c>
      <c r="K8728" cm="1">
        <f t="array" aca="1" ref="K8728" ca="1">MMULT(FOOTBALLEUR[[#This Row],[VIT]:[PHY]],POND_POSTE!C$2:C$7)</f>
        <v>5889</v>
      </c>
      <c r="L8728" cm="1">
        <f t="array" aca="1" ref="L8728" ca="1">MMULT(FOOTBALLEUR[[#This Row],[VIT]:[PHY]],POND_POSTE!D$2:D$7)</f>
        <v>5775</v>
      </c>
      <c r="M8728" cm="1">
        <f t="array" aca="1" ref="M8728" ca="1">MMULT(FOOTBALLEUR[[#This Row],[VIT]:[PHY]],POND_POSTE!E$2:E$7)</f>
        <v>6131</v>
      </c>
      <c r="N8728" cm="1">
        <f t="array" aca="1" ref="N8728" ca="1">MMULT(FOOTBALLEUR[[#This Row],[VIT]:[PHY]],POND_POSTE!G$2:G$7)</f>
        <v>6067</v>
      </c>
      <c r="O8728" cm="1">
        <f t="array" aca="1" ref="O8728" ca="1">MMULT(FOOTBALLEUR[[#This Row],[VIT]:[PHY]],POND_POSTE!G$2:G$7)</f>
        <v>6067</v>
      </c>
      <c r="P8728" cm="1">
        <f t="array" aca="1" ref="P8728" ca="1">MMULT(FOOTBALLEUR[[#This Row],[VIT]:[PHY]],POND_POSTE!H$2:H$7)</f>
        <v>5629</v>
      </c>
      <c r="Q8728">
        <f ca="1">SUM(FOOTBALLEUR[[#This Row],[P_ATT]:[P_DEF]])</f>
        <v>41421</v>
      </c>
    </row>
    <row r="8729" spans="2:17" x14ac:dyDescent="0.25">
      <c r="B8729" t="str">
        <f ca="1">INDEX(PRENOM[#All],MATCH(RANDBETWEEN(1,MAX(PRENOM[PRENOM_ID])),PRENOM!A:A),2)</f>
        <v>VINCENT</v>
      </c>
      <c r="C8729" t="str">
        <f ca="1">INDEX(NOM[#All],MATCH(RANDBETWEEN(1,MAX(NOM[NOM_ID])),NOM!A:A),2)</f>
        <v>DUPUY</v>
      </c>
      <c r="D8729">
        <f t="shared" ca="1" si="872"/>
        <v>56</v>
      </c>
      <c r="E8729">
        <f t="shared" ca="1" si="872"/>
        <v>94</v>
      </c>
      <c r="F8729">
        <f t="shared" ca="1" si="872"/>
        <v>87</v>
      </c>
      <c r="G8729">
        <f t="shared" ca="1" si="872"/>
        <v>49</v>
      </c>
      <c r="H8729">
        <f t="shared" ca="1" si="872"/>
        <v>48</v>
      </c>
      <c r="I8729">
        <f t="shared" ca="1" si="872"/>
        <v>88</v>
      </c>
      <c r="J8729" cm="1">
        <f t="array" aca="1" ref="J8729" ca="1">MMULT(FOOTBALLEUR[[#This Row],[VIT]:[PHY]],POND_POSTE!B$2:B$7)</f>
        <v>6360</v>
      </c>
      <c r="K8729" cm="1">
        <f t="array" aca="1" ref="K8729" ca="1">MMULT(FOOTBALLEUR[[#This Row],[VIT]:[PHY]],POND_POSTE!C$2:C$7)</f>
        <v>6184</v>
      </c>
      <c r="L8729" cm="1">
        <f t="array" aca="1" ref="L8729" ca="1">MMULT(FOOTBALLEUR[[#This Row],[VIT]:[PHY]],POND_POSTE!D$2:D$7)</f>
        <v>6042</v>
      </c>
      <c r="M8729" cm="1">
        <f t="array" aca="1" ref="M8729" ca="1">MMULT(FOOTBALLEUR[[#This Row],[VIT]:[PHY]],POND_POSTE!E$2:E$7)</f>
        <v>6016</v>
      </c>
      <c r="N8729" cm="1">
        <f t="array" aca="1" ref="N8729" ca="1">MMULT(FOOTBALLEUR[[#This Row],[VIT]:[PHY]],POND_POSTE!G$2:G$7)</f>
        <v>5873</v>
      </c>
      <c r="O8729" cm="1">
        <f t="array" aca="1" ref="O8729" ca="1">MMULT(FOOTBALLEUR[[#This Row],[VIT]:[PHY]],POND_POSTE!G$2:G$7)</f>
        <v>5873</v>
      </c>
      <c r="P8729" cm="1">
        <f t="array" aca="1" ref="P8729" ca="1">MMULT(FOOTBALLEUR[[#This Row],[VIT]:[PHY]],POND_POSTE!H$2:H$7)</f>
        <v>5140</v>
      </c>
      <c r="Q8729">
        <f ca="1">SUM(FOOTBALLEUR[[#This Row],[P_ATT]:[P_DEF]])</f>
        <v>41488</v>
      </c>
    </row>
    <row r="8730" spans="2:17" x14ac:dyDescent="0.25">
      <c r="B8730" t="str">
        <f ca="1">INDEX(PRENOM[#All],MATCH(RANDBETWEEN(1,MAX(PRENOM[PRENOM_ID])),PRENOM!A:A),2)</f>
        <v>GUILLAUME</v>
      </c>
      <c r="C8730" t="str">
        <f ca="1">INDEX(NOM[#All],MATCH(RANDBETWEEN(1,MAX(NOM[NOM_ID])),NOM!A:A),2)</f>
        <v>GIBERT</v>
      </c>
      <c r="D8730">
        <f t="shared" ca="1" si="872"/>
        <v>100</v>
      </c>
      <c r="E8730">
        <f t="shared" ca="1" si="872"/>
        <v>70</v>
      </c>
      <c r="F8730">
        <f t="shared" ca="1" si="872"/>
        <v>91</v>
      </c>
      <c r="G8730">
        <f t="shared" ca="1" si="872"/>
        <v>77</v>
      </c>
      <c r="H8730">
        <f t="shared" ca="1" si="872"/>
        <v>50</v>
      </c>
      <c r="I8730">
        <f t="shared" ca="1" si="872"/>
        <v>72</v>
      </c>
      <c r="J8730" cm="1">
        <f t="array" aca="1" ref="J8730" ca="1">MMULT(FOOTBALLEUR[[#This Row],[VIT]:[PHY]],POND_POSTE!B$2:B$7)</f>
        <v>7050</v>
      </c>
      <c r="K8730" cm="1">
        <f t="array" aca="1" ref="K8730" ca="1">MMULT(FOOTBALLEUR[[#This Row],[VIT]:[PHY]],POND_POSTE!C$2:C$7)</f>
        <v>6994</v>
      </c>
      <c r="L8730" cm="1">
        <f t="array" aca="1" ref="L8730" ca="1">MMULT(FOOTBALLEUR[[#This Row],[VIT]:[PHY]],POND_POSTE!D$2:D$7)</f>
        <v>6530</v>
      </c>
      <c r="M8730" cm="1">
        <f t="array" aca="1" ref="M8730" ca="1">MMULT(FOOTBALLEUR[[#This Row],[VIT]:[PHY]],POND_POSTE!E$2:E$7)</f>
        <v>6558</v>
      </c>
      <c r="N8730" cm="1">
        <f t="array" aca="1" ref="N8730" ca="1">MMULT(FOOTBALLEUR[[#This Row],[VIT]:[PHY]],POND_POSTE!G$2:G$7)</f>
        <v>6481</v>
      </c>
      <c r="O8730" cm="1">
        <f t="array" aca="1" ref="O8730" ca="1">MMULT(FOOTBALLEUR[[#This Row],[VIT]:[PHY]],POND_POSTE!G$2:G$7)</f>
        <v>6481</v>
      </c>
      <c r="P8730" cm="1">
        <f t="array" aca="1" ref="P8730" ca="1">MMULT(FOOTBALLEUR[[#This Row],[VIT]:[PHY]],POND_POSTE!H$2:H$7)</f>
        <v>5548</v>
      </c>
      <c r="Q8730">
        <f ca="1">SUM(FOOTBALLEUR[[#This Row],[P_ATT]:[P_DEF]])</f>
        <v>45642</v>
      </c>
    </row>
    <row r="8731" spans="2:17" x14ac:dyDescent="0.25">
      <c r="B8731" t="str">
        <f ca="1">INDEX(PRENOM[#All],MATCH(RANDBETWEEN(1,MAX(PRENOM[PRENOM_ID])),PRENOM!A:A),2)</f>
        <v>ANDREA</v>
      </c>
      <c r="C8731" t="str">
        <f ca="1">INDEX(NOM[#All],MATCH(RANDBETWEEN(1,MAX(NOM[NOM_ID])),NOM!A:A),2)</f>
        <v>BOYER</v>
      </c>
      <c r="D8731">
        <f t="shared" ca="1" si="872"/>
        <v>56</v>
      </c>
      <c r="E8731">
        <f t="shared" ca="1" si="872"/>
        <v>90</v>
      </c>
      <c r="F8731">
        <f t="shared" ca="1" si="872"/>
        <v>72</v>
      </c>
      <c r="G8731">
        <f t="shared" ca="1" si="872"/>
        <v>95</v>
      </c>
      <c r="H8731">
        <f t="shared" ca="1" si="872"/>
        <v>85</v>
      </c>
      <c r="I8731">
        <f t="shared" ca="1" si="872"/>
        <v>76</v>
      </c>
      <c r="J8731" cm="1">
        <f t="array" aca="1" ref="J8731" ca="1">MMULT(FOOTBALLEUR[[#This Row],[VIT]:[PHY]],POND_POSTE!B$2:B$7)</f>
        <v>6911</v>
      </c>
      <c r="K8731" cm="1">
        <f t="array" aca="1" ref="K8731" ca="1">MMULT(FOOTBALLEUR[[#This Row],[VIT]:[PHY]],POND_POSTE!C$2:C$7)</f>
        <v>6645</v>
      </c>
      <c r="L8731" cm="1">
        <f t="array" aca="1" ref="L8731" ca="1">MMULT(FOOTBALLEUR[[#This Row],[VIT]:[PHY]],POND_POSTE!D$2:D$7)</f>
        <v>6568</v>
      </c>
      <c r="M8731" cm="1">
        <f t="array" aca="1" ref="M8731" ca="1">MMULT(FOOTBALLEUR[[#This Row],[VIT]:[PHY]],POND_POSTE!E$2:E$7)</f>
        <v>6839</v>
      </c>
      <c r="N8731" cm="1">
        <f t="array" aca="1" ref="N8731" ca="1">MMULT(FOOTBALLEUR[[#This Row],[VIT]:[PHY]],POND_POSTE!G$2:G$7)</f>
        <v>6686</v>
      </c>
      <c r="O8731" cm="1">
        <f t="array" aca="1" ref="O8731" ca="1">MMULT(FOOTBALLEUR[[#This Row],[VIT]:[PHY]],POND_POSTE!G$2:G$7)</f>
        <v>6686</v>
      </c>
      <c r="P8731" cm="1">
        <f t="array" aca="1" ref="P8731" ca="1">MMULT(FOOTBALLEUR[[#This Row],[VIT]:[PHY]],POND_POSTE!H$2:H$7)</f>
        <v>5856</v>
      </c>
      <c r="Q8731">
        <f ca="1">SUM(FOOTBALLEUR[[#This Row],[P_ATT]:[P_DEF]])</f>
        <v>46191</v>
      </c>
    </row>
    <row r="8732" spans="2:17" x14ac:dyDescent="0.25">
      <c r="B8732" t="str">
        <f ca="1">INDEX(PRENOM[#All],MATCH(RANDBETWEEN(1,MAX(PRENOM[PRENOM_ID])),PRENOM!A:A),2)</f>
        <v>ANDREA</v>
      </c>
      <c r="C8732" t="str">
        <f ca="1">INDEX(NOM[#All],MATCH(RANDBETWEEN(1,MAX(NOM[NOM_ID])),NOM!A:A),2)</f>
        <v>MAILLOT</v>
      </c>
      <c r="D8732">
        <f t="shared" ref="D8732:I8741" ca="1" si="873">RANDBETWEEN(45,100)</f>
        <v>58</v>
      </c>
      <c r="E8732">
        <f t="shared" ca="1" si="873"/>
        <v>64</v>
      </c>
      <c r="F8732">
        <f t="shared" ca="1" si="873"/>
        <v>50</v>
      </c>
      <c r="G8732">
        <f t="shared" ca="1" si="873"/>
        <v>91</v>
      </c>
      <c r="H8732">
        <f t="shared" ca="1" si="873"/>
        <v>87</v>
      </c>
      <c r="I8732">
        <f t="shared" ca="1" si="873"/>
        <v>50</v>
      </c>
      <c r="J8732" cm="1">
        <f t="array" aca="1" ref="J8732" ca="1">MMULT(FOOTBALLEUR[[#This Row],[VIT]:[PHY]],POND_POSTE!B$2:B$7)</f>
        <v>5719</v>
      </c>
      <c r="K8732" cm="1">
        <f t="array" aca="1" ref="K8732" ca="1">MMULT(FOOTBALLEUR[[#This Row],[VIT]:[PHY]],POND_POSTE!C$2:C$7)</f>
        <v>5525</v>
      </c>
      <c r="L8732" cm="1">
        <f t="array" aca="1" ref="L8732" ca="1">MMULT(FOOTBALLEUR[[#This Row],[VIT]:[PHY]],POND_POSTE!D$2:D$7)</f>
        <v>5394</v>
      </c>
      <c r="M8732" cm="1">
        <f t="array" aca="1" ref="M8732" ca="1">MMULT(FOOTBALLEUR[[#This Row],[VIT]:[PHY]],POND_POSTE!E$2:E$7)</f>
        <v>5775</v>
      </c>
      <c r="N8732" cm="1">
        <f t="array" aca="1" ref="N8732" ca="1">MMULT(FOOTBALLEUR[[#This Row],[VIT]:[PHY]],POND_POSTE!G$2:G$7)</f>
        <v>5704</v>
      </c>
      <c r="O8732" cm="1">
        <f t="array" aca="1" ref="O8732" ca="1">MMULT(FOOTBALLEUR[[#This Row],[VIT]:[PHY]],POND_POSTE!G$2:G$7)</f>
        <v>5704</v>
      </c>
      <c r="P8732" cm="1">
        <f t="array" aca="1" ref="P8732" ca="1">MMULT(FOOTBALLEUR[[#This Row],[VIT]:[PHY]],POND_POSTE!H$2:H$7)</f>
        <v>5026</v>
      </c>
      <c r="Q8732">
        <f ca="1">SUM(FOOTBALLEUR[[#This Row],[P_ATT]:[P_DEF]])</f>
        <v>38847</v>
      </c>
    </row>
    <row r="8733" spans="2:17" x14ac:dyDescent="0.25">
      <c r="B8733" t="str">
        <f ca="1">INDEX(PRENOM[#All],MATCH(RANDBETWEEN(1,MAX(PRENOM[PRENOM_ID])),PRENOM!A:A),2)</f>
        <v>DENISE</v>
      </c>
      <c r="C8733" t="str">
        <f ca="1">INDEX(NOM[#All],MATCH(RANDBETWEEN(1,MAX(NOM[NOM_ID])),NOM!A:A),2)</f>
        <v>SANCHEZ</v>
      </c>
      <c r="D8733">
        <f t="shared" ca="1" si="873"/>
        <v>73</v>
      </c>
      <c r="E8733">
        <f t="shared" ca="1" si="873"/>
        <v>82</v>
      </c>
      <c r="F8733">
        <f t="shared" ca="1" si="873"/>
        <v>50</v>
      </c>
      <c r="G8733">
        <f t="shared" ca="1" si="873"/>
        <v>55</v>
      </c>
      <c r="H8733">
        <f t="shared" ca="1" si="873"/>
        <v>45</v>
      </c>
      <c r="I8733">
        <f t="shared" ca="1" si="873"/>
        <v>51</v>
      </c>
      <c r="J8733" cm="1">
        <f t="array" aca="1" ref="J8733" ca="1">MMULT(FOOTBALLEUR[[#This Row],[VIT]:[PHY]],POND_POSTE!B$2:B$7)</f>
        <v>5470</v>
      </c>
      <c r="K8733" cm="1">
        <f t="array" aca="1" ref="K8733" ca="1">MMULT(FOOTBALLEUR[[#This Row],[VIT]:[PHY]],POND_POSTE!C$2:C$7)</f>
        <v>5340</v>
      </c>
      <c r="L8733" cm="1">
        <f t="array" aca="1" ref="L8733" ca="1">MMULT(FOOTBALLEUR[[#This Row],[VIT]:[PHY]],POND_POSTE!D$2:D$7)</f>
        <v>4929</v>
      </c>
      <c r="M8733" cm="1">
        <f t="array" aca="1" ref="M8733" ca="1">MMULT(FOOTBALLEUR[[#This Row],[VIT]:[PHY]],POND_POSTE!E$2:E$7)</f>
        <v>4980</v>
      </c>
      <c r="N8733" cm="1">
        <f t="array" aca="1" ref="N8733" ca="1">MMULT(FOOTBALLEUR[[#This Row],[VIT]:[PHY]],POND_POSTE!G$2:G$7)</f>
        <v>4984</v>
      </c>
      <c r="O8733" cm="1">
        <f t="array" aca="1" ref="O8733" ca="1">MMULT(FOOTBALLEUR[[#This Row],[VIT]:[PHY]],POND_POSTE!G$2:G$7)</f>
        <v>4984</v>
      </c>
      <c r="P8733" cm="1">
        <f t="array" aca="1" ref="P8733" ca="1">MMULT(FOOTBALLEUR[[#This Row],[VIT]:[PHY]],POND_POSTE!H$2:H$7)</f>
        <v>4237</v>
      </c>
      <c r="Q8733">
        <f ca="1">SUM(FOOTBALLEUR[[#This Row],[P_ATT]:[P_DEF]])</f>
        <v>34924</v>
      </c>
    </row>
    <row r="8734" spans="2:17" x14ac:dyDescent="0.25">
      <c r="B8734" t="str">
        <f ca="1">INDEX(PRENOM[#All],MATCH(RANDBETWEEN(1,MAX(PRENOM[PRENOM_ID])),PRENOM!A:A),2)</f>
        <v>LEO</v>
      </c>
      <c r="C8734" t="str">
        <f ca="1">INDEX(NOM[#All],MATCH(RANDBETWEEN(1,MAX(NOM[NOM_ID])),NOM!A:A),2)</f>
        <v>DESCHAMPS</v>
      </c>
      <c r="D8734">
        <f t="shared" ca="1" si="873"/>
        <v>89</v>
      </c>
      <c r="E8734">
        <f t="shared" ca="1" si="873"/>
        <v>90</v>
      </c>
      <c r="F8734">
        <f t="shared" ca="1" si="873"/>
        <v>76</v>
      </c>
      <c r="G8734">
        <f t="shared" ca="1" si="873"/>
        <v>69</v>
      </c>
      <c r="H8734">
        <f t="shared" ca="1" si="873"/>
        <v>69</v>
      </c>
      <c r="I8734">
        <f t="shared" ca="1" si="873"/>
        <v>64</v>
      </c>
      <c r="J8734" cm="1">
        <f t="array" aca="1" ref="J8734" ca="1">MMULT(FOOTBALLEUR[[#This Row],[VIT]:[PHY]],POND_POSTE!B$2:B$7)</f>
        <v>6833</v>
      </c>
      <c r="K8734" cm="1">
        <f t="array" aca="1" ref="K8734" ca="1">MMULT(FOOTBALLEUR[[#This Row],[VIT]:[PHY]],POND_POSTE!C$2:C$7)</f>
        <v>6717</v>
      </c>
      <c r="L8734" cm="1">
        <f t="array" aca="1" ref="L8734" ca="1">MMULT(FOOTBALLEUR[[#This Row],[VIT]:[PHY]],POND_POSTE!D$2:D$7)</f>
        <v>6312</v>
      </c>
      <c r="M8734" cm="1">
        <f t="array" aca="1" ref="M8734" ca="1">MMULT(FOOTBALLEUR[[#This Row],[VIT]:[PHY]],POND_POSTE!E$2:E$7)</f>
        <v>6463</v>
      </c>
      <c r="N8734" cm="1">
        <f t="array" aca="1" ref="N8734" ca="1">MMULT(FOOTBALLEUR[[#This Row],[VIT]:[PHY]],POND_POSTE!G$2:G$7)</f>
        <v>6433</v>
      </c>
      <c r="O8734" cm="1">
        <f t="array" aca="1" ref="O8734" ca="1">MMULT(FOOTBALLEUR[[#This Row],[VIT]:[PHY]],POND_POSTE!G$2:G$7)</f>
        <v>6433</v>
      </c>
      <c r="P8734" cm="1">
        <f t="array" aca="1" ref="P8734" ca="1">MMULT(FOOTBALLEUR[[#This Row],[VIT]:[PHY]],POND_POSTE!H$2:H$7)</f>
        <v>5592</v>
      </c>
      <c r="Q8734">
        <f ca="1">SUM(FOOTBALLEUR[[#This Row],[P_ATT]:[P_DEF]])</f>
        <v>44783</v>
      </c>
    </row>
    <row r="8735" spans="2:17" x14ac:dyDescent="0.25">
      <c r="B8735" t="str">
        <f ca="1">INDEX(PRENOM[#All],MATCH(RANDBETWEEN(1,MAX(PRENOM[PRENOM_ID])),PRENOM!A:A),2)</f>
        <v>VICTOR</v>
      </c>
      <c r="C8735" t="str">
        <f ca="1">INDEX(NOM[#All],MATCH(RANDBETWEEN(1,MAX(NOM[NOM_ID])),NOM!A:A),2)</f>
        <v>THIERRY</v>
      </c>
      <c r="D8735">
        <f t="shared" ca="1" si="873"/>
        <v>88</v>
      </c>
      <c r="E8735">
        <f t="shared" ca="1" si="873"/>
        <v>66</v>
      </c>
      <c r="F8735">
        <f t="shared" ca="1" si="873"/>
        <v>71</v>
      </c>
      <c r="G8735">
        <f t="shared" ca="1" si="873"/>
        <v>94</v>
      </c>
      <c r="H8735">
        <f t="shared" ca="1" si="873"/>
        <v>89</v>
      </c>
      <c r="I8735">
        <f t="shared" ca="1" si="873"/>
        <v>68</v>
      </c>
      <c r="J8735" cm="1">
        <f t="array" aca="1" ref="J8735" ca="1">MMULT(FOOTBALLEUR[[#This Row],[VIT]:[PHY]],POND_POSTE!B$2:B$7)</f>
        <v>6923</v>
      </c>
      <c r="K8735" cm="1">
        <f t="array" aca="1" ref="K8735" ca="1">MMULT(FOOTBALLEUR[[#This Row],[VIT]:[PHY]],POND_POSTE!C$2:C$7)</f>
        <v>6785</v>
      </c>
      <c r="L8735" cm="1">
        <f t="array" aca="1" ref="L8735" ca="1">MMULT(FOOTBALLEUR[[#This Row],[VIT]:[PHY]],POND_POSTE!D$2:D$7)</f>
        <v>6494</v>
      </c>
      <c r="M8735" cm="1">
        <f t="array" aca="1" ref="M8735" ca="1">MMULT(FOOTBALLEUR[[#This Row],[VIT]:[PHY]],POND_POSTE!E$2:E$7)</f>
        <v>6843</v>
      </c>
      <c r="N8735" cm="1">
        <f t="array" aca="1" ref="N8735" ca="1">MMULT(FOOTBALLEUR[[#This Row],[VIT]:[PHY]],POND_POSTE!G$2:G$7)</f>
        <v>6795</v>
      </c>
      <c r="O8735" cm="1">
        <f t="array" aca="1" ref="O8735" ca="1">MMULT(FOOTBALLEUR[[#This Row],[VIT]:[PHY]],POND_POSTE!G$2:G$7)</f>
        <v>6795</v>
      </c>
      <c r="P8735" cm="1">
        <f t="array" aca="1" ref="P8735" ca="1">MMULT(FOOTBALLEUR[[#This Row],[VIT]:[PHY]],POND_POSTE!H$2:H$7)</f>
        <v>5988</v>
      </c>
      <c r="Q8735">
        <f ca="1">SUM(FOOTBALLEUR[[#This Row],[P_ATT]:[P_DEF]])</f>
        <v>46623</v>
      </c>
    </row>
    <row r="8736" spans="2:17" x14ac:dyDescent="0.25">
      <c r="B8736" t="str">
        <f ca="1">INDEX(PRENOM[#All],MATCH(RANDBETWEEN(1,MAX(PRENOM[PRENOM_ID])),PRENOM!A:A),2)</f>
        <v>JULES</v>
      </c>
      <c r="C8736" t="str">
        <f ca="1">INDEX(NOM[#All],MATCH(RANDBETWEEN(1,MAX(NOM[NOM_ID])),NOM!A:A),2)</f>
        <v>PERRET</v>
      </c>
      <c r="D8736">
        <f t="shared" ca="1" si="873"/>
        <v>48</v>
      </c>
      <c r="E8736">
        <f t="shared" ca="1" si="873"/>
        <v>52</v>
      </c>
      <c r="F8736">
        <f t="shared" ca="1" si="873"/>
        <v>51</v>
      </c>
      <c r="G8736">
        <f t="shared" ca="1" si="873"/>
        <v>98</v>
      </c>
      <c r="H8736">
        <f t="shared" ca="1" si="873"/>
        <v>46</v>
      </c>
      <c r="I8736">
        <f t="shared" ca="1" si="873"/>
        <v>52</v>
      </c>
      <c r="J8736" cm="1">
        <f t="array" aca="1" ref="J8736" ca="1">MMULT(FOOTBALLEUR[[#This Row],[VIT]:[PHY]],POND_POSTE!B$2:B$7)</f>
        <v>5288</v>
      </c>
      <c r="K8736" cm="1">
        <f t="array" aca="1" ref="K8736" ca="1">MMULT(FOOTBALLEUR[[#This Row],[VIT]:[PHY]],POND_POSTE!C$2:C$7)</f>
        <v>5082</v>
      </c>
      <c r="L8736" cm="1">
        <f t="array" aca="1" ref="L8736" ca="1">MMULT(FOOTBALLEUR[[#This Row],[VIT]:[PHY]],POND_POSTE!D$2:D$7)</f>
        <v>4938</v>
      </c>
      <c r="M8736" cm="1">
        <f t="array" aca="1" ref="M8736" ca="1">MMULT(FOOTBALLEUR[[#This Row],[VIT]:[PHY]],POND_POSTE!E$2:E$7)</f>
        <v>5054</v>
      </c>
      <c r="N8736" cm="1">
        <f t="array" aca="1" ref="N8736" ca="1">MMULT(FOOTBALLEUR[[#This Row],[VIT]:[PHY]],POND_POSTE!G$2:G$7)</f>
        <v>4895</v>
      </c>
      <c r="O8736" cm="1">
        <f t="array" aca="1" ref="O8736" ca="1">MMULT(FOOTBALLEUR[[#This Row],[VIT]:[PHY]],POND_POSTE!G$2:G$7)</f>
        <v>4895</v>
      </c>
      <c r="P8736" cm="1">
        <f t="array" aca="1" ref="P8736" ca="1">MMULT(FOOTBALLEUR[[#This Row],[VIT]:[PHY]],POND_POSTE!H$2:H$7)</f>
        <v>4088</v>
      </c>
      <c r="Q8736">
        <f ca="1">SUM(FOOTBALLEUR[[#This Row],[P_ATT]:[P_DEF]])</f>
        <v>34240</v>
      </c>
    </row>
    <row r="8737" spans="2:17" x14ac:dyDescent="0.25">
      <c r="B8737" t="str">
        <f ca="1">INDEX(PRENOM[#All],MATCH(RANDBETWEEN(1,MAX(PRENOM[PRENOM_ID])),PRENOM!A:A),2)</f>
        <v>DANIEL</v>
      </c>
      <c r="C8737" t="str">
        <f ca="1">INDEX(NOM[#All],MATCH(RANDBETWEEN(1,MAX(NOM[NOM_ID])),NOM!A:A),2)</f>
        <v>LAINE</v>
      </c>
      <c r="D8737">
        <f t="shared" ca="1" si="873"/>
        <v>92</v>
      </c>
      <c r="E8737">
        <f t="shared" ca="1" si="873"/>
        <v>52</v>
      </c>
      <c r="F8737">
        <f t="shared" ca="1" si="873"/>
        <v>56</v>
      </c>
      <c r="G8737">
        <f t="shared" ca="1" si="873"/>
        <v>95</v>
      </c>
      <c r="H8737">
        <f t="shared" ca="1" si="873"/>
        <v>61</v>
      </c>
      <c r="I8737">
        <f t="shared" ca="1" si="873"/>
        <v>83</v>
      </c>
      <c r="J8737" cm="1">
        <f t="array" aca="1" ref="J8737" ca="1">MMULT(FOOTBALLEUR[[#This Row],[VIT]:[PHY]],POND_POSTE!B$2:B$7)</f>
        <v>6636</v>
      </c>
      <c r="K8737" cm="1">
        <f t="array" aca="1" ref="K8737" ca="1">MMULT(FOOTBALLEUR[[#This Row],[VIT]:[PHY]],POND_POSTE!C$2:C$7)</f>
        <v>6472</v>
      </c>
      <c r="L8737" cm="1">
        <f t="array" aca="1" ref="L8737" ca="1">MMULT(FOOTBALLEUR[[#This Row],[VIT]:[PHY]],POND_POSTE!D$2:D$7)</f>
        <v>6093</v>
      </c>
      <c r="M8737" cm="1">
        <f t="array" aca="1" ref="M8737" ca="1">MMULT(FOOTBALLEUR[[#This Row],[VIT]:[PHY]],POND_POSTE!E$2:E$7)</f>
        <v>6304</v>
      </c>
      <c r="N8737" cm="1">
        <f t="array" aca="1" ref="N8737" ca="1">MMULT(FOOTBALLEUR[[#This Row],[VIT]:[PHY]],POND_POSTE!G$2:G$7)</f>
        <v>6283</v>
      </c>
      <c r="O8737" cm="1">
        <f t="array" aca="1" ref="O8737" ca="1">MMULT(FOOTBALLEUR[[#This Row],[VIT]:[PHY]],POND_POSTE!G$2:G$7)</f>
        <v>6283</v>
      </c>
      <c r="P8737" cm="1">
        <f t="array" aca="1" ref="P8737" ca="1">MMULT(FOOTBALLEUR[[#This Row],[VIT]:[PHY]],POND_POSTE!H$2:H$7)</f>
        <v>5417</v>
      </c>
      <c r="Q8737">
        <f ca="1">SUM(FOOTBALLEUR[[#This Row],[P_ATT]:[P_DEF]])</f>
        <v>43488</v>
      </c>
    </row>
    <row r="8738" spans="2:17" x14ac:dyDescent="0.25">
      <c r="B8738" t="str">
        <f ca="1">INDEX(PRENOM[#All],MATCH(RANDBETWEEN(1,MAX(PRENOM[PRENOM_ID])),PRENOM!A:A),2)</f>
        <v>GUILLAUME</v>
      </c>
      <c r="C8738" t="str">
        <f ca="1">INDEX(NOM[#All],MATCH(RANDBETWEEN(1,MAX(NOM[NOM_ID])),NOM!A:A),2)</f>
        <v>FERRY</v>
      </c>
      <c r="D8738">
        <f t="shared" ca="1" si="873"/>
        <v>57</v>
      </c>
      <c r="E8738">
        <f t="shared" ca="1" si="873"/>
        <v>52</v>
      </c>
      <c r="F8738">
        <f t="shared" ca="1" si="873"/>
        <v>93</v>
      </c>
      <c r="G8738">
        <f t="shared" ca="1" si="873"/>
        <v>89</v>
      </c>
      <c r="H8738">
        <f t="shared" ca="1" si="873"/>
        <v>56</v>
      </c>
      <c r="I8738">
        <f t="shared" ca="1" si="873"/>
        <v>83</v>
      </c>
      <c r="J8738" cm="1">
        <f t="array" aca="1" ref="J8738" ca="1">MMULT(FOOTBALLEUR[[#This Row],[VIT]:[PHY]],POND_POSTE!B$2:B$7)</f>
        <v>6391</v>
      </c>
      <c r="K8738" cm="1">
        <f t="array" aca="1" ref="K8738" ca="1">MMULT(FOOTBALLEUR[[#This Row],[VIT]:[PHY]],POND_POSTE!C$2:C$7)</f>
        <v>6243</v>
      </c>
      <c r="L8738" cm="1">
        <f t="array" aca="1" ref="L8738" ca="1">MMULT(FOOTBALLEUR[[#This Row],[VIT]:[PHY]],POND_POSTE!D$2:D$7)</f>
        <v>6203</v>
      </c>
      <c r="M8738" cm="1">
        <f t="array" aca="1" ref="M8738" ca="1">MMULT(FOOTBALLEUR[[#This Row],[VIT]:[PHY]],POND_POSTE!E$2:E$7)</f>
        <v>6305</v>
      </c>
      <c r="N8738" cm="1">
        <f t="array" aca="1" ref="N8738" ca="1">MMULT(FOOTBALLEUR[[#This Row],[VIT]:[PHY]],POND_POSTE!G$2:G$7)</f>
        <v>6075</v>
      </c>
      <c r="O8738" cm="1">
        <f t="array" aca="1" ref="O8738" ca="1">MMULT(FOOTBALLEUR[[#This Row],[VIT]:[PHY]],POND_POSTE!G$2:G$7)</f>
        <v>6075</v>
      </c>
      <c r="P8738" cm="1">
        <f t="array" aca="1" ref="P8738" ca="1">MMULT(FOOTBALLEUR[[#This Row],[VIT]:[PHY]],POND_POSTE!H$2:H$7)</f>
        <v>5293</v>
      </c>
      <c r="Q8738">
        <f ca="1">SUM(FOOTBALLEUR[[#This Row],[P_ATT]:[P_DEF]])</f>
        <v>42585</v>
      </c>
    </row>
    <row r="8739" spans="2:17" x14ac:dyDescent="0.25">
      <c r="B8739" t="str">
        <f ca="1">INDEX(PRENOM[#All],MATCH(RANDBETWEEN(1,MAX(PRENOM[PRENOM_ID])),PRENOM!A:A),2)</f>
        <v>FABIENNE</v>
      </c>
      <c r="C8739" t="str">
        <f ca="1">INDEX(NOM[#All],MATCH(RANDBETWEEN(1,MAX(NOM[NOM_ID])),NOM!A:A),2)</f>
        <v>MARION</v>
      </c>
      <c r="D8739">
        <f t="shared" ca="1" si="873"/>
        <v>88</v>
      </c>
      <c r="E8739">
        <f t="shared" ca="1" si="873"/>
        <v>66</v>
      </c>
      <c r="F8739">
        <f t="shared" ca="1" si="873"/>
        <v>70</v>
      </c>
      <c r="G8739">
        <f t="shared" ca="1" si="873"/>
        <v>85</v>
      </c>
      <c r="H8739">
        <f t="shared" ca="1" si="873"/>
        <v>63</v>
      </c>
      <c r="I8739">
        <f t="shared" ca="1" si="873"/>
        <v>73</v>
      </c>
      <c r="J8739" cm="1">
        <f t="array" aca="1" ref="J8739" ca="1">MMULT(FOOTBALLEUR[[#This Row],[VIT]:[PHY]],POND_POSTE!B$2:B$7)</f>
        <v>6692</v>
      </c>
      <c r="K8739" cm="1">
        <f t="array" aca="1" ref="K8739" ca="1">MMULT(FOOTBALLEUR[[#This Row],[VIT]:[PHY]],POND_POSTE!C$2:C$7)</f>
        <v>6560</v>
      </c>
      <c r="L8739" cm="1">
        <f t="array" aca="1" ref="L8739" ca="1">MMULT(FOOTBALLEUR[[#This Row],[VIT]:[PHY]],POND_POSTE!D$2:D$7)</f>
        <v>6199</v>
      </c>
      <c r="M8739" cm="1">
        <f t="array" aca="1" ref="M8739" ca="1">MMULT(FOOTBALLEUR[[#This Row],[VIT]:[PHY]],POND_POSTE!E$2:E$7)</f>
        <v>6368</v>
      </c>
      <c r="N8739" cm="1">
        <f t="array" aca="1" ref="N8739" ca="1">MMULT(FOOTBALLEUR[[#This Row],[VIT]:[PHY]],POND_POSTE!G$2:G$7)</f>
        <v>6315</v>
      </c>
      <c r="O8739" cm="1">
        <f t="array" aca="1" ref="O8739" ca="1">MMULT(FOOTBALLEUR[[#This Row],[VIT]:[PHY]],POND_POSTE!G$2:G$7)</f>
        <v>6315</v>
      </c>
      <c r="P8739" cm="1">
        <f t="array" aca="1" ref="P8739" ca="1">MMULT(FOOTBALLEUR[[#This Row],[VIT]:[PHY]],POND_POSTE!H$2:H$7)</f>
        <v>5459</v>
      </c>
      <c r="Q8739">
        <f ca="1">SUM(FOOTBALLEUR[[#This Row],[P_ATT]:[P_DEF]])</f>
        <v>43908</v>
      </c>
    </row>
    <row r="8740" spans="2:17" x14ac:dyDescent="0.25">
      <c r="B8740" t="str">
        <f ca="1">INDEX(PRENOM[#All],MATCH(RANDBETWEEN(1,MAX(PRENOM[PRENOM_ID])),PRENOM!A:A),2)</f>
        <v>HENRI</v>
      </c>
      <c r="C8740" t="str">
        <f ca="1">INDEX(NOM[#All],MATCH(RANDBETWEEN(1,MAX(NOM[NOM_ID])),NOM!A:A),2)</f>
        <v>LETELLIER</v>
      </c>
      <c r="D8740">
        <f t="shared" ca="1" si="873"/>
        <v>81</v>
      </c>
      <c r="E8740">
        <f t="shared" ca="1" si="873"/>
        <v>82</v>
      </c>
      <c r="F8740">
        <f t="shared" ca="1" si="873"/>
        <v>95</v>
      </c>
      <c r="G8740">
        <f t="shared" ca="1" si="873"/>
        <v>91</v>
      </c>
      <c r="H8740">
        <f t="shared" ca="1" si="873"/>
        <v>81</v>
      </c>
      <c r="I8740">
        <f t="shared" ca="1" si="873"/>
        <v>67</v>
      </c>
      <c r="J8740" cm="1">
        <f t="array" aca="1" ref="J8740" ca="1">MMULT(FOOTBALLEUR[[#This Row],[VIT]:[PHY]],POND_POSTE!B$2:B$7)</f>
        <v>7312</v>
      </c>
      <c r="K8740" cm="1">
        <f t="array" aca="1" ref="K8740" ca="1">MMULT(FOOTBALLEUR[[#This Row],[VIT]:[PHY]],POND_POSTE!C$2:C$7)</f>
        <v>7184</v>
      </c>
      <c r="L8740" cm="1">
        <f t="array" aca="1" ref="L8740" ca="1">MMULT(FOOTBALLEUR[[#This Row],[VIT]:[PHY]],POND_POSTE!D$2:D$7)</f>
        <v>6939</v>
      </c>
      <c r="M8740" cm="1">
        <f t="array" aca="1" ref="M8740" ca="1">MMULT(FOOTBALLEUR[[#This Row],[VIT]:[PHY]],POND_POSTE!E$2:E$7)</f>
        <v>7152</v>
      </c>
      <c r="N8740" cm="1">
        <f t="array" aca="1" ref="N8740" ca="1">MMULT(FOOTBALLEUR[[#This Row],[VIT]:[PHY]],POND_POSTE!G$2:G$7)</f>
        <v>7009</v>
      </c>
      <c r="O8740" cm="1">
        <f t="array" aca="1" ref="O8740" ca="1">MMULT(FOOTBALLEUR[[#This Row],[VIT]:[PHY]],POND_POSTE!G$2:G$7)</f>
        <v>7009</v>
      </c>
      <c r="P8740" cm="1">
        <f t="array" aca="1" ref="P8740" ca="1">MMULT(FOOTBALLEUR[[#This Row],[VIT]:[PHY]],POND_POSTE!H$2:H$7)</f>
        <v>6121</v>
      </c>
      <c r="Q8740">
        <f ca="1">SUM(FOOTBALLEUR[[#This Row],[P_ATT]:[P_DEF]])</f>
        <v>48726</v>
      </c>
    </row>
    <row r="8741" spans="2:17" x14ac:dyDescent="0.25">
      <c r="B8741" t="str">
        <f ca="1">INDEX(PRENOM[#All],MATCH(RANDBETWEEN(1,MAX(PRENOM[PRENOM_ID])),PRENOM!A:A),2)</f>
        <v>BENOIT</v>
      </c>
      <c r="C8741" t="str">
        <f ca="1">INDEX(NOM[#All],MATCH(RANDBETWEEN(1,MAX(NOM[NOM_ID])),NOM!A:A),2)</f>
        <v>BRAULT</v>
      </c>
      <c r="D8741">
        <f t="shared" ca="1" si="873"/>
        <v>56</v>
      </c>
      <c r="E8741">
        <f t="shared" ca="1" si="873"/>
        <v>95</v>
      </c>
      <c r="F8741">
        <f t="shared" ca="1" si="873"/>
        <v>88</v>
      </c>
      <c r="G8741">
        <f t="shared" ca="1" si="873"/>
        <v>46</v>
      </c>
      <c r="H8741">
        <f t="shared" ca="1" si="873"/>
        <v>72</v>
      </c>
      <c r="I8741">
        <f t="shared" ca="1" si="873"/>
        <v>88</v>
      </c>
      <c r="J8741" cm="1">
        <f t="array" aca="1" ref="J8741" ca="1">MMULT(FOOTBALLEUR[[#This Row],[VIT]:[PHY]],POND_POSTE!B$2:B$7)</f>
        <v>6458</v>
      </c>
      <c r="K8741" cm="1">
        <f t="array" aca="1" ref="K8741" ca="1">MMULT(FOOTBALLEUR[[#This Row],[VIT]:[PHY]],POND_POSTE!C$2:C$7)</f>
        <v>6288</v>
      </c>
      <c r="L8741" cm="1">
        <f t="array" aca="1" ref="L8741" ca="1">MMULT(FOOTBALLEUR[[#This Row],[VIT]:[PHY]],POND_POSTE!D$2:D$7)</f>
        <v>6218</v>
      </c>
      <c r="M8741" cm="1">
        <f t="array" aca="1" ref="M8741" ca="1">MMULT(FOOTBALLEUR[[#This Row],[VIT]:[PHY]],POND_POSTE!E$2:E$7)</f>
        <v>6356</v>
      </c>
      <c r="N8741" cm="1">
        <f t="array" aca="1" ref="N8741" ca="1">MMULT(FOOTBALLEUR[[#This Row],[VIT]:[PHY]],POND_POSTE!G$2:G$7)</f>
        <v>6240</v>
      </c>
      <c r="O8741" cm="1">
        <f t="array" aca="1" ref="O8741" ca="1">MMULT(FOOTBALLEUR[[#This Row],[VIT]:[PHY]],POND_POSTE!G$2:G$7)</f>
        <v>6240</v>
      </c>
      <c r="P8741" cm="1">
        <f t="array" aca="1" ref="P8741" ca="1">MMULT(FOOTBALLEUR[[#This Row],[VIT]:[PHY]],POND_POSTE!H$2:H$7)</f>
        <v>5616</v>
      </c>
      <c r="Q8741">
        <f ca="1">SUM(FOOTBALLEUR[[#This Row],[P_ATT]:[P_DEF]])</f>
        <v>43416</v>
      </c>
    </row>
    <row r="8742" spans="2:17" x14ac:dyDescent="0.25">
      <c r="B8742" t="str">
        <f ca="1">INDEX(PRENOM[#All],MATCH(RANDBETWEEN(1,MAX(PRENOM[PRENOM_ID])),PRENOM!A:A),2)</f>
        <v>PASCALE</v>
      </c>
      <c r="C8742" t="str">
        <f ca="1">INDEX(NOM[#All],MATCH(RANDBETWEEN(1,MAX(NOM[NOM_ID])),NOM!A:A),2)</f>
        <v>MEUNIER</v>
      </c>
      <c r="D8742">
        <f t="shared" ref="D8742:I8751" ca="1" si="874">RANDBETWEEN(45,100)</f>
        <v>61</v>
      </c>
      <c r="E8742">
        <f t="shared" ca="1" si="874"/>
        <v>76</v>
      </c>
      <c r="F8742">
        <f t="shared" ca="1" si="874"/>
        <v>51</v>
      </c>
      <c r="G8742">
        <f t="shared" ca="1" si="874"/>
        <v>94</v>
      </c>
      <c r="H8742">
        <f t="shared" ca="1" si="874"/>
        <v>81</v>
      </c>
      <c r="I8742">
        <f t="shared" ca="1" si="874"/>
        <v>67</v>
      </c>
      <c r="J8742" cm="1">
        <f t="array" aca="1" ref="J8742" ca="1">MMULT(FOOTBALLEUR[[#This Row],[VIT]:[PHY]],POND_POSTE!B$2:B$7)</f>
        <v>6282</v>
      </c>
      <c r="K8742" cm="1">
        <f t="array" aca="1" ref="K8742" ca="1">MMULT(FOOTBALLEUR[[#This Row],[VIT]:[PHY]],POND_POSTE!C$2:C$7)</f>
        <v>6032</v>
      </c>
      <c r="L8742" cm="1">
        <f t="array" aca="1" ref="L8742" ca="1">MMULT(FOOTBALLEUR[[#This Row],[VIT]:[PHY]],POND_POSTE!D$2:D$7)</f>
        <v>5871</v>
      </c>
      <c r="M8742" cm="1">
        <f t="array" aca="1" ref="M8742" ca="1">MMULT(FOOTBALLEUR[[#This Row],[VIT]:[PHY]],POND_POSTE!E$2:E$7)</f>
        <v>6184</v>
      </c>
      <c r="N8742" cm="1">
        <f t="array" aca="1" ref="N8742" ca="1">MMULT(FOOTBALLEUR[[#This Row],[VIT]:[PHY]],POND_POSTE!G$2:G$7)</f>
        <v>6107</v>
      </c>
      <c r="O8742" cm="1">
        <f t="array" aca="1" ref="O8742" ca="1">MMULT(FOOTBALLEUR[[#This Row],[VIT]:[PHY]],POND_POSTE!G$2:G$7)</f>
        <v>6107</v>
      </c>
      <c r="P8742" cm="1">
        <f t="array" aca="1" ref="P8742" ca="1">MMULT(FOOTBALLEUR[[#This Row],[VIT]:[PHY]],POND_POSTE!H$2:H$7)</f>
        <v>5329</v>
      </c>
      <c r="Q8742">
        <f ca="1">SUM(FOOTBALLEUR[[#This Row],[P_ATT]:[P_DEF]])</f>
        <v>41912</v>
      </c>
    </row>
    <row r="8743" spans="2:17" x14ac:dyDescent="0.25">
      <c r="B8743" t="str">
        <f ca="1">INDEX(PRENOM[#All],MATCH(RANDBETWEEN(1,MAX(PRENOM[PRENOM_ID])),PRENOM!A:A),2)</f>
        <v>VICTOR</v>
      </c>
      <c r="C8743" t="str">
        <f ca="1">INDEX(NOM[#All],MATCH(RANDBETWEEN(1,MAX(NOM[NOM_ID])),NOM!A:A),2)</f>
        <v>PROVOST</v>
      </c>
      <c r="D8743">
        <f t="shared" ca="1" si="874"/>
        <v>52</v>
      </c>
      <c r="E8743">
        <f t="shared" ca="1" si="874"/>
        <v>79</v>
      </c>
      <c r="F8743">
        <f t="shared" ca="1" si="874"/>
        <v>62</v>
      </c>
      <c r="G8743">
        <f t="shared" ca="1" si="874"/>
        <v>69</v>
      </c>
      <c r="H8743">
        <f t="shared" ca="1" si="874"/>
        <v>89</v>
      </c>
      <c r="I8743">
        <f t="shared" ca="1" si="874"/>
        <v>62</v>
      </c>
      <c r="J8743" cm="1">
        <f t="array" aca="1" ref="J8743" ca="1">MMULT(FOOTBALLEUR[[#This Row],[VIT]:[PHY]],POND_POSTE!B$2:B$7)</f>
        <v>5843</v>
      </c>
      <c r="K8743" cm="1">
        <f t="array" aca="1" ref="K8743" ca="1">MMULT(FOOTBALLEUR[[#This Row],[VIT]:[PHY]],POND_POSTE!C$2:C$7)</f>
        <v>5651</v>
      </c>
      <c r="L8743" cm="1">
        <f t="array" aca="1" ref="L8743" ca="1">MMULT(FOOTBALLEUR[[#This Row],[VIT]:[PHY]],POND_POSTE!D$2:D$7)</f>
        <v>5592</v>
      </c>
      <c r="M8743" cm="1">
        <f t="array" aca="1" ref="M8743" ca="1">MMULT(FOOTBALLEUR[[#This Row],[VIT]:[PHY]],POND_POSTE!E$2:E$7)</f>
        <v>5933</v>
      </c>
      <c r="N8743" cm="1">
        <f t="array" aca="1" ref="N8743" ca="1">MMULT(FOOTBALLEUR[[#This Row],[VIT]:[PHY]],POND_POSTE!G$2:G$7)</f>
        <v>5854</v>
      </c>
      <c r="O8743" cm="1">
        <f t="array" aca="1" ref="O8743" ca="1">MMULT(FOOTBALLEUR[[#This Row],[VIT]:[PHY]],POND_POSTE!G$2:G$7)</f>
        <v>5854</v>
      </c>
      <c r="P8743" cm="1">
        <f t="array" aca="1" ref="P8743" ca="1">MMULT(FOOTBALLEUR[[#This Row],[VIT]:[PHY]],POND_POSTE!H$2:H$7)</f>
        <v>5262</v>
      </c>
      <c r="Q8743">
        <f ca="1">SUM(FOOTBALLEUR[[#This Row],[P_ATT]:[P_DEF]])</f>
        <v>39989</v>
      </c>
    </row>
    <row r="8744" spans="2:17" x14ac:dyDescent="0.25">
      <c r="B8744" t="str">
        <f ca="1">INDEX(PRENOM[#All],MATCH(RANDBETWEEN(1,MAX(PRENOM[PRENOM_ID])),PRENOM!A:A),2)</f>
        <v>LAURENT</v>
      </c>
      <c r="C8744" t="str">
        <f ca="1">INDEX(NOM[#All],MATCH(RANDBETWEEN(1,MAX(NOM[NOM_ID])),NOM!A:A),2)</f>
        <v>LELEU</v>
      </c>
      <c r="D8744">
        <f t="shared" ca="1" si="874"/>
        <v>91</v>
      </c>
      <c r="E8744">
        <f t="shared" ca="1" si="874"/>
        <v>61</v>
      </c>
      <c r="F8744">
        <f t="shared" ca="1" si="874"/>
        <v>92</v>
      </c>
      <c r="G8744">
        <f t="shared" ca="1" si="874"/>
        <v>86</v>
      </c>
      <c r="H8744">
        <f t="shared" ca="1" si="874"/>
        <v>52</v>
      </c>
      <c r="I8744">
        <f t="shared" ca="1" si="874"/>
        <v>96</v>
      </c>
      <c r="J8744" cm="1">
        <f t="array" aca="1" ref="J8744" ca="1">MMULT(FOOTBALLEUR[[#This Row],[VIT]:[PHY]],POND_POSTE!B$2:B$7)</f>
        <v>7272</v>
      </c>
      <c r="K8744" cm="1">
        <f t="array" aca="1" ref="K8744" ca="1">MMULT(FOOTBALLEUR[[#This Row],[VIT]:[PHY]],POND_POSTE!C$2:C$7)</f>
        <v>7152</v>
      </c>
      <c r="L8744" cm="1">
        <f t="array" aca="1" ref="L8744" ca="1">MMULT(FOOTBALLEUR[[#This Row],[VIT]:[PHY]],POND_POSTE!D$2:D$7)</f>
        <v>6834</v>
      </c>
      <c r="M8744" cm="1">
        <f t="array" aca="1" ref="M8744" ca="1">MMULT(FOOTBALLEUR[[#This Row],[VIT]:[PHY]],POND_POSTE!E$2:E$7)</f>
        <v>6892</v>
      </c>
      <c r="N8744" cm="1">
        <f t="array" aca="1" ref="N8744" ca="1">MMULT(FOOTBALLEUR[[#This Row],[VIT]:[PHY]],POND_POSTE!G$2:G$7)</f>
        <v>6769</v>
      </c>
      <c r="O8744" cm="1">
        <f t="array" aca="1" ref="O8744" ca="1">MMULT(FOOTBALLEUR[[#This Row],[VIT]:[PHY]],POND_POSTE!G$2:G$7)</f>
        <v>6769</v>
      </c>
      <c r="P8744" cm="1">
        <f t="array" aca="1" ref="P8744" ca="1">MMULT(FOOTBALLEUR[[#This Row],[VIT]:[PHY]],POND_POSTE!H$2:H$7)</f>
        <v>5852</v>
      </c>
      <c r="Q8744">
        <f ca="1">SUM(FOOTBALLEUR[[#This Row],[P_ATT]:[P_DEF]])</f>
        <v>47540</v>
      </c>
    </row>
    <row r="8745" spans="2:17" x14ac:dyDescent="0.25">
      <c r="B8745" t="str">
        <f ca="1">INDEX(PRENOM[#All],MATCH(RANDBETWEEN(1,MAX(PRENOM[PRENOM_ID])),PRENOM!A:A),2)</f>
        <v>LEON</v>
      </c>
      <c r="C8745" t="str">
        <f ca="1">INDEX(NOM[#All],MATCH(RANDBETWEEN(1,MAX(NOM[NOM_ID])),NOM!A:A),2)</f>
        <v>JEAN</v>
      </c>
      <c r="D8745">
        <f t="shared" ca="1" si="874"/>
        <v>64</v>
      </c>
      <c r="E8745">
        <f t="shared" ca="1" si="874"/>
        <v>64</v>
      </c>
      <c r="F8745">
        <f t="shared" ca="1" si="874"/>
        <v>45</v>
      </c>
      <c r="G8745">
        <f t="shared" ca="1" si="874"/>
        <v>99</v>
      </c>
      <c r="H8745">
        <f t="shared" ca="1" si="874"/>
        <v>48</v>
      </c>
      <c r="I8745">
        <f t="shared" ca="1" si="874"/>
        <v>97</v>
      </c>
      <c r="J8745" cm="1">
        <f t="array" aca="1" ref="J8745" ca="1">MMULT(FOOTBALLEUR[[#This Row],[VIT]:[PHY]],POND_POSTE!B$2:B$7)</f>
        <v>6411</v>
      </c>
      <c r="K8745" cm="1">
        <f t="array" aca="1" ref="K8745" ca="1">MMULT(FOOTBALLEUR[[#This Row],[VIT]:[PHY]],POND_POSTE!C$2:C$7)</f>
        <v>6109</v>
      </c>
      <c r="L8745" cm="1">
        <f t="array" aca="1" ref="L8745" ca="1">MMULT(FOOTBALLEUR[[#This Row],[VIT]:[PHY]],POND_POSTE!D$2:D$7)</f>
        <v>5897</v>
      </c>
      <c r="M8745" cm="1">
        <f t="array" aca="1" ref="M8745" ca="1">MMULT(FOOTBALLEUR[[#This Row],[VIT]:[PHY]],POND_POSTE!E$2:E$7)</f>
        <v>6015</v>
      </c>
      <c r="N8745" cm="1">
        <f t="array" aca="1" ref="N8745" ca="1">MMULT(FOOTBALLEUR[[#This Row],[VIT]:[PHY]],POND_POSTE!G$2:G$7)</f>
        <v>5922</v>
      </c>
      <c r="O8745" cm="1">
        <f t="array" aca="1" ref="O8745" ca="1">MMULT(FOOTBALLEUR[[#This Row],[VIT]:[PHY]],POND_POSTE!G$2:G$7)</f>
        <v>5922</v>
      </c>
      <c r="P8745" cm="1">
        <f t="array" aca="1" ref="P8745" ca="1">MMULT(FOOTBALLEUR[[#This Row],[VIT]:[PHY]],POND_POSTE!H$2:H$7)</f>
        <v>5027</v>
      </c>
      <c r="Q8745">
        <f ca="1">SUM(FOOTBALLEUR[[#This Row],[P_ATT]:[P_DEF]])</f>
        <v>41303</v>
      </c>
    </row>
    <row r="8746" spans="2:17" x14ac:dyDescent="0.25">
      <c r="B8746" t="str">
        <f ca="1">INDEX(PRENOM[#All],MATCH(RANDBETWEEN(1,MAX(PRENOM[PRENOM_ID])),PRENOM!A:A),2)</f>
        <v>BERNADETTE</v>
      </c>
      <c r="C8746" t="str">
        <f ca="1">INDEX(NOM[#All],MATCH(RANDBETWEEN(1,MAX(NOM[NOM_ID])),NOM!A:A),2)</f>
        <v>BOULET</v>
      </c>
      <c r="D8746">
        <f t="shared" ca="1" si="874"/>
        <v>60</v>
      </c>
      <c r="E8746">
        <f t="shared" ca="1" si="874"/>
        <v>65</v>
      </c>
      <c r="F8746">
        <f t="shared" ca="1" si="874"/>
        <v>54</v>
      </c>
      <c r="G8746">
        <f t="shared" ca="1" si="874"/>
        <v>48</v>
      </c>
      <c r="H8746">
        <f t="shared" ca="1" si="874"/>
        <v>59</v>
      </c>
      <c r="I8746">
        <f t="shared" ca="1" si="874"/>
        <v>58</v>
      </c>
      <c r="J8746" cm="1">
        <f t="array" aca="1" ref="J8746" ca="1">MMULT(FOOTBALLEUR[[#This Row],[VIT]:[PHY]],POND_POSTE!B$2:B$7)</f>
        <v>5035</v>
      </c>
      <c r="K8746" cm="1">
        <f t="array" aca="1" ref="K8746" ca="1">MMULT(FOOTBALLEUR[[#This Row],[VIT]:[PHY]],POND_POSTE!C$2:C$7)</f>
        <v>4921</v>
      </c>
      <c r="L8746" cm="1">
        <f t="array" aca="1" ref="L8746" ca="1">MMULT(FOOTBALLEUR[[#This Row],[VIT]:[PHY]],POND_POSTE!D$2:D$7)</f>
        <v>4712</v>
      </c>
      <c r="M8746" cm="1">
        <f t="array" aca="1" ref="M8746" ca="1">MMULT(FOOTBALLEUR[[#This Row],[VIT]:[PHY]],POND_POSTE!E$2:E$7)</f>
        <v>4887</v>
      </c>
      <c r="N8746" cm="1">
        <f t="array" aca="1" ref="N8746" ca="1">MMULT(FOOTBALLEUR[[#This Row],[VIT]:[PHY]],POND_POSTE!G$2:G$7)</f>
        <v>4868</v>
      </c>
      <c r="O8746" cm="1">
        <f t="array" aca="1" ref="O8746" ca="1">MMULT(FOOTBALLEUR[[#This Row],[VIT]:[PHY]],POND_POSTE!G$2:G$7)</f>
        <v>4868</v>
      </c>
      <c r="P8746" cm="1">
        <f t="array" aca="1" ref="P8746" ca="1">MMULT(FOOTBALLEUR[[#This Row],[VIT]:[PHY]],POND_POSTE!H$2:H$7)</f>
        <v>4322</v>
      </c>
      <c r="Q8746">
        <f ca="1">SUM(FOOTBALLEUR[[#This Row],[P_ATT]:[P_DEF]])</f>
        <v>33613</v>
      </c>
    </row>
    <row r="8747" spans="2:17" x14ac:dyDescent="0.25">
      <c r="B8747" t="str">
        <f ca="1">INDEX(PRENOM[#All],MATCH(RANDBETWEEN(1,MAX(PRENOM[PRENOM_ID])),PRENOM!A:A),2)</f>
        <v>VICTOR</v>
      </c>
      <c r="C8747" t="str">
        <f ca="1">INDEX(NOM[#All],MATCH(RANDBETWEEN(1,MAX(NOM[NOM_ID])),NOM!A:A),2)</f>
        <v>BERTHELOT</v>
      </c>
      <c r="D8747">
        <f t="shared" ca="1" si="874"/>
        <v>99</v>
      </c>
      <c r="E8747">
        <f t="shared" ca="1" si="874"/>
        <v>62</v>
      </c>
      <c r="F8747">
        <f t="shared" ca="1" si="874"/>
        <v>86</v>
      </c>
      <c r="G8747">
        <f t="shared" ca="1" si="874"/>
        <v>98</v>
      </c>
      <c r="H8747">
        <f t="shared" ca="1" si="874"/>
        <v>75</v>
      </c>
      <c r="I8747">
        <f t="shared" ca="1" si="874"/>
        <v>57</v>
      </c>
      <c r="J8747" cm="1">
        <f t="array" aca="1" ref="J8747" ca="1">MMULT(FOOTBALLEUR[[#This Row],[VIT]:[PHY]],POND_POSTE!B$2:B$7)</f>
        <v>7096</v>
      </c>
      <c r="K8747" cm="1">
        <f t="array" aca="1" ref="K8747" ca="1">MMULT(FOOTBALLEUR[[#This Row],[VIT]:[PHY]],POND_POSTE!C$2:C$7)</f>
        <v>7032</v>
      </c>
      <c r="L8747" cm="1">
        <f t="array" aca="1" ref="L8747" ca="1">MMULT(FOOTBALLEUR[[#This Row],[VIT]:[PHY]],POND_POSTE!D$2:D$7)</f>
        <v>6627</v>
      </c>
      <c r="M8747" cm="1">
        <f t="array" aca="1" ref="M8747" ca="1">MMULT(FOOTBALLEUR[[#This Row],[VIT]:[PHY]],POND_POSTE!E$2:E$7)</f>
        <v>6856</v>
      </c>
      <c r="N8747" cm="1">
        <f t="array" aca="1" ref="N8747" ca="1">MMULT(FOOTBALLEUR[[#This Row],[VIT]:[PHY]],POND_POSTE!G$2:G$7)</f>
        <v>6774</v>
      </c>
      <c r="O8747" cm="1">
        <f t="array" aca="1" ref="O8747" ca="1">MMULT(FOOTBALLEUR[[#This Row],[VIT]:[PHY]],POND_POSTE!G$2:G$7)</f>
        <v>6774</v>
      </c>
      <c r="P8747" cm="1">
        <f t="array" aca="1" ref="P8747" ca="1">MMULT(FOOTBALLEUR[[#This Row],[VIT]:[PHY]],POND_POSTE!H$2:H$7)</f>
        <v>5855</v>
      </c>
      <c r="Q8747">
        <f ca="1">SUM(FOOTBALLEUR[[#This Row],[P_ATT]:[P_DEF]])</f>
        <v>47014</v>
      </c>
    </row>
    <row r="8748" spans="2:17" x14ac:dyDescent="0.25">
      <c r="B8748" t="str">
        <f ca="1">INDEX(PRENOM[#All],MATCH(RANDBETWEEN(1,MAX(PRENOM[PRENOM_ID])),PRENOM!A:A),2)</f>
        <v>CLAIRE</v>
      </c>
      <c r="C8748" t="str">
        <f ca="1">INDEX(NOM[#All],MATCH(RANDBETWEEN(1,MAX(NOM[NOM_ID])),NOM!A:A),2)</f>
        <v>TURPIN</v>
      </c>
      <c r="D8748">
        <f t="shared" ca="1" si="874"/>
        <v>70</v>
      </c>
      <c r="E8748">
        <f t="shared" ca="1" si="874"/>
        <v>64</v>
      </c>
      <c r="F8748">
        <f t="shared" ca="1" si="874"/>
        <v>89</v>
      </c>
      <c r="G8748">
        <f t="shared" ca="1" si="874"/>
        <v>58</v>
      </c>
      <c r="H8748">
        <f t="shared" ca="1" si="874"/>
        <v>53</v>
      </c>
      <c r="I8748">
        <f t="shared" ca="1" si="874"/>
        <v>56</v>
      </c>
      <c r="J8748" cm="1">
        <f t="array" aca="1" ref="J8748" ca="1">MMULT(FOOTBALLEUR[[#This Row],[VIT]:[PHY]],POND_POSTE!B$2:B$7)</f>
        <v>5807</v>
      </c>
      <c r="K8748" cm="1">
        <f t="array" aca="1" ref="K8748" ca="1">MMULT(FOOTBALLEUR[[#This Row],[VIT]:[PHY]],POND_POSTE!C$2:C$7)</f>
        <v>5769</v>
      </c>
      <c r="L8748" cm="1">
        <f t="array" aca="1" ref="L8748" ca="1">MMULT(FOOTBALLEUR[[#This Row],[VIT]:[PHY]],POND_POSTE!D$2:D$7)</f>
        <v>5530</v>
      </c>
      <c r="M8748" cm="1">
        <f t="array" aca="1" ref="M8748" ca="1">MMULT(FOOTBALLEUR[[#This Row],[VIT]:[PHY]],POND_POSTE!E$2:E$7)</f>
        <v>5595</v>
      </c>
      <c r="N8748" cm="1">
        <f t="array" aca="1" ref="N8748" ca="1">MMULT(FOOTBALLEUR[[#This Row],[VIT]:[PHY]],POND_POSTE!G$2:G$7)</f>
        <v>5475</v>
      </c>
      <c r="O8748" cm="1">
        <f t="array" aca="1" ref="O8748" ca="1">MMULT(FOOTBALLEUR[[#This Row],[VIT]:[PHY]],POND_POSTE!G$2:G$7)</f>
        <v>5475</v>
      </c>
      <c r="P8748" cm="1">
        <f t="array" aca="1" ref="P8748" ca="1">MMULT(FOOTBALLEUR[[#This Row],[VIT]:[PHY]],POND_POSTE!H$2:H$7)</f>
        <v>4784</v>
      </c>
      <c r="Q8748">
        <f ca="1">SUM(FOOTBALLEUR[[#This Row],[P_ATT]:[P_DEF]])</f>
        <v>38435</v>
      </c>
    </row>
    <row r="8749" spans="2:17" x14ac:dyDescent="0.25">
      <c r="B8749" t="str">
        <f ca="1">INDEX(PRENOM[#All],MATCH(RANDBETWEEN(1,MAX(PRENOM[PRENOM_ID])),PRENOM!A:A),2)</f>
        <v>MARCELLE</v>
      </c>
      <c r="C8749" t="str">
        <f ca="1">INDEX(NOM[#All],MATCH(RANDBETWEEN(1,MAX(NOM[NOM_ID])),NOM!A:A),2)</f>
        <v>LEFEVRE</v>
      </c>
      <c r="D8749">
        <f t="shared" ca="1" si="874"/>
        <v>94</v>
      </c>
      <c r="E8749">
        <f t="shared" ca="1" si="874"/>
        <v>45</v>
      </c>
      <c r="F8749">
        <f t="shared" ca="1" si="874"/>
        <v>54</v>
      </c>
      <c r="G8749">
        <f t="shared" ca="1" si="874"/>
        <v>63</v>
      </c>
      <c r="H8749">
        <f t="shared" ca="1" si="874"/>
        <v>81</v>
      </c>
      <c r="I8749">
        <f t="shared" ca="1" si="874"/>
        <v>86</v>
      </c>
      <c r="J8749" cm="1">
        <f t="array" aca="1" ref="J8749" ca="1">MMULT(FOOTBALLEUR[[#This Row],[VIT]:[PHY]],POND_POSTE!B$2:B$7)</f>
        <v>6087</v>
      </c>
      <c r="K8749" cm="1">
        <f t="array" aca="1" ref="K8749" ca="1">MMULT(FOOTBALLEUR[[#This Row],[VIT]:[PHY]],POND_POSTE!C$2:C$7)</f>
        <v>5995</v>
      </c>
      <c r="L8749" cm="1">
        <f t="array" aca="1" ref="L8749" ca="1">MMULT(FOOTBALLEUR[[#This Row],[VIT]:[PHY]],POND_POSTE!D$2:D$7)</f>
        <v>5676</v>
      </c>
      <c r="M8749" cm="1">
        <f t="array" aca="1" ref="M8749" ca="1">MMULT(FOOTBALLEUR[[#This Row],[VIT]:[PHY]],POND_POSTE!E$2:E$7)</f>
        <v>6045</v>
      </c>
      <c r="N8749" cm="1">
        <f t="array" aca="1" ref="N8749" ca="1">MMULT(FOOTBALLEUR[[#This Row],[VIT]:[PHY]],POND_POSTE!G$2:G$7)</f>
        <v>6120</v>
      </c>
      <c r="O8749" cm="1">
        <f t="array" aca="1" ref="O8749" ca="1">MMULT(FOOTBALLEUR[[#This Row],[VIT]:[PHY]],POND_POSTE!G$2:G$7)</f>
        <v>6120</v>
      </c>
      <c r="P8749" cm="1">
        <f t="array" aca="1" ref="P8749" ca="1">MMULT(FOOTBALLEUR[[#This Row],[VIT]:[PHY]],POND_POSTE!H$2:H$7)</f>
        <v>5550</v>
      </c>
      <c r="Q8749">
        <f ca="1">SUM(FOOTBALLEUR[[#This Row],[P_ATT]:[P_DEF]])</f>
        <v>41593</v>
      </c>
    </row>
    <row r="8750" spans="2:17" x14ac:dyDescent="0.25">
      <c r="B8750" t="str">
        <f ca="1">INDEX(PRENOM[#All],MATCH(RANDBETWEEN(1,MAX(PRENOM[PRENOM_ID])),PRENOM!A:A),2)</f>
        <v>JUSTIN</v>
      </c>
      <c r="C8750" t="str">
        <f ca="1">INDEX(NOM[#All],MATCH(RANDBETWEEN(1,MAX(NOM[NOM_ID])),NOM!A:A),2)</f>
        <v>BARTHELEMY</v>
      </c>
      <c r="D8750">
        <f t="shared" ca="1" si="874"/>
        <v>49</v>
      </c>
      <c r="E8750">
        <f t="shared" ca="1" si="874"/>
        <v>54</v>
      </c>
      <c r="F8750">
        <f t="shared" ca="1" si="874"/>
        <v>58</v>
      </c>
      <c r="G8750">
        <f t="shared" ca="1" si="874"/>
        <v>69</v>
      </c>
      <c r="H8750">
        <f t="shared" ca="1" si="874"/>
        <v>63</v>
      </c>
      <c r="I8750">
        <f t="shared" ca="1" si="874"/>
        <v>45</v>
      </c>
      <c r="J8750" cm="1">
        <f t="array" aca="1" ref="J8750" ca="1">MMULT(FOOTBALLEUR[[#This Row],[VIT]:[PHY]],POND_POSTE!B$2:B$7)</f>
        <v>4898</v>
      </c>
      <c r="K8750" cm="1">
        <f t="array" aca="1" ref="K8750" ca="1">MMULT(FOOTBALLEUR[[#This Row],[VIT]:[PHY]],POND_POSTE!C$2:C$7)</f>
        <v>4776</v>
      </c>
      <c r="L8750" cm="1">
        <f t="array" aca="1" ref="L8750" ca="1">MMULT(FOOTBALLEUR[[#This Row],[VIT]:[PHY]],POND_POSTE!D$2:D$7)</f>
        <v>4671</v>
      </c>
      <c r="M8750" cm="1">
        <f t="array" aca="1" ref="M8750" ca="1">MMULT(FOOTBALLEUR[[#This Row],[VIT]:[PHY]],POND_POSTE!E$2:E$7)</f>
        <v>4888</v>
      </c>
      <c r="N8750" cm="1">
        <f t="array" aca="1" ref="N8750" ca="1">MMULT(FOOTBALLEUR[[#This Row],[VIT]:[PHY]],POND_POSTE!G$2:G$7)</f>
        <v>4786</v>
      </c>
      <c r="O8750" cm="1">
        <f t="array" aca="1" ref="O8750" ca="1">MMULT(FOOTBALLEUR[[#This Row],[VIT]:[PHY]],POND_POSTE!G$2:G$7)</f>
        <v>4786</v>
      </c>
      <c r="P8750" cm="1">
        <f t="array" aca="1" ref="P8750" ca="1">MMULT(FOOTBALLEUR[[#This Row],[VIT]:[PHY]],POND_POSTE!H$2:H$7)</f>
        <v>4203</v>
      </c>
      <c r="Q8750">
        <f ca="1">SUM(FOOTBALLEUR[[#This Row],[P_ATT]:[P_DEF]])</f>
        <v>33008</v>
      </c>
    </row>
    <row r="8751" spans="2:17" x14ac:dyDescent="0.25">
      <c r="B8751" t="str">
        <f ca="1">INDEX(PRENOM[#All],MATCH(RANDBETWEEN(1,MAX(PRENOM[PRENOM_ID])),PRENOM!A:A),2)</f>
        <v>MARC</v>
      </c>
      <c r="C8751" t="str">
        <f ca="1">INDEX(NOM[#All],MATCH(RANDBETWEEN(1,MAX(NOM[NOM_ID])),NOM!A:A),2)</f>
        <v>MORAND</v>
      </c>
      <c r="D8751">
        <f t="shared" ca="1" si="874"/>
        <v>50</v>
      </c>
      <c r="E8751">
        <f t="shared" ca="1" si="874"/>
        <v>78</v>
      </c>
      <c r="F8751">
        <f t="shared" ca="1" si="874"/>
        <v>58</v>
      </c>
      <c r="G8751">
        <f t="shared" ca="1" si="874"/>
        <v>83</v>
      </c>
      <c r="H8751">
        <f t="shared" ca="1" si="874"/>
        <v>99</v>
      </c>
      <c r="I8751">
        <f t="shared" ca="1" si="874"/>
        <v>97</v>
      </c>
      <c r="J8751" cm="1">
        <f t="array" aca="1" ref="J8751" ca="1">MMULT(FOOTBALLEUR[[#This Row],[VIT]:[PHY]],POND_POSTE!B$2:B$7)</f>
        <v>6560</v>
      </c>
      <c r="K8751" cm="1">
        <f t="array" aca="1" ref="K8751" ca="1">MMULT(FOOTBALLEUR[[#This Row],[VIT]:[PHY]],POND_POSTE!C$2:C$7)</f>
        <v>6260</v>
      </c>
      <c r="L8751" cm="1">
        <f t="array" aca="1" ref="L8751" ca="1">MMULT(FOOTBALLEUR[[#This Row],[VIT]:[PHY]],POND_POSTE!D$2:D$7)</f>
        <v>6311</v>
      </c>
      <c r="M8751" cm="1">
        <f t="array" aca="1" ref="M8751" ca="1">MMULT(FOOTBALLEUR[[#This Row],[VIT]:[PHY]],POND_POSTE!E$2:E$7)</f>
        <v>6732</v>
      </c>
      <c r="N8751" cm="1">
        <f t="array" aca="1" ref="N8751" ca="1">MMULT(FOOTBALLEUR[[#This Row],[VIT]:[PHY]],POND_POSTE!G$2:G$7)</f>
        <v>6641</v>
      </c>
      <c r="O8751" cm="1">
        <f t="array" aca="1" ref="O8751" ca="1">MMULT(FOOTBALLEUR[[#This Row],[VIT]:[PHY]],POND_POSTE!G$2:G$7)</f>
        <v>6641</v>
      </c>
      <c r="P8751" cm="1">
        <f t="array" aca="1" ref="P8751" ca="1">MMULT(FOOTBALLEUR[[#This Row],[VIT]:[PHY]],POND_POSTE!H$2:H$7)</f>
        <v>6019</v>
      </c>
      <c r="Q8751">
        <f ca="1">SUM(FOOTBALLEUR[[#This Row],[P_ATT]:[P_DEF]])</f>
        <v>45164</v>
      </c>
    </row>
    <row r="8752" spans="2:17" x14ac:dyDescent="0.25">
      <c r="B8752" t="str">
        <f ca="1">INDEX(PRENOM[#All],MATCH(RANDBETWEEN(1,MAX(PRENOM[PRENOM_ID])),PRENOM!A:A),2)</f>
        <v>ANDREA</v>
      </c>
      <c r="C8752" t="str">
        <f ca="1">INDEX(NOM[#All],MATCH(RANDBETWEEN(1,MAX(NOM[NOM_ID])),NOM!A:A),2)</f>
        <v>BENOIST</v>
      </c>
      <c r="D8752">
        <f t="shared" ref="D8752:I8761" ca="1" si="875">RANDBETWEEN(45,100)</f>
        <v>86</v>
      </c>
      <c r="E8752">
        <f t="shared" ca="1" si="875"/>
        <v>92</v>
      </c>
      <c r="F8752">
        <f t="shared" ca="1" si="875"/>
        <v>97</v>
      </c>
      <c r="G8752">
        <f t="shared" ca="1" si="875"/>
        <v>59</v>
      </c>
      <c r="H8752">
        <f t="shared" ca="1" si="875"/>
        <v>87</v>
      </c>
      <c r="I8752">
        <f t="shared" ca="1" si="875"/>
        <v>58</v>
      </c>
      <c r="J8752" cm="1">
        <f t="array" aca="1" ref="J8752" ca="1">MMULT(FOOTBALLEUR[[#This Row],[VIT]:[PHY]],POND_POSTE!B$2:B$7)</f>
        <v>6929</v>
      </c>
      <c r="K8752" cm="1">
        <f t="array" aca="1" ref="K8752" ca="1">MMULT(FOOTBALLEUR[[#This Row],[VIT]:[PHY]],POND_POSTE!C$2:C$7)</f>
        <v>6877</v>
      </c>
      <c r="L8752" cm="1">
        <f t="array" aca="1" ref="L8752" ca="1">MMULT(FOOTBALLEUR[[#This Row],[VIT]:[PHY]],POND_POSTE!D$2:D$7)</f>
        <v>6576</v>
      </c>
      <c r="M8752" cm="1">
        <f t="array" aca="1" ref="M8752" ca="1">MMULT(FOOTBALLEUR[[#This Row],[VIT]:[PHY]],POND_POSTE!E$2:E$7)</f>
        <v>6807</v>
      </c>
      <c r="N8752" cm="1">
        <f t="array" aca="1" ref="N8752" ca="1">MMULT(FOOTBALLEUR[[#This Row],[VIT]:[PHY]],POND_POSTE!G$2:G$7)</f>
        <v>6743</v>
      </c>
      <c r="O8752" cm="1">
        <f t="array" aca="1" ref="O8752" ca="1">MMULT(FOOTBALLEUR[[#This Row],[VIT]:[PHY]],POND_POSTE!G$2:G$7)</f>
        <v>6743</v>
      </c>
      <c r="P8752" cm="1">
        <f t="array" aca="1" ref="P8752" ca="1">MMULT(FOOTBALLEUR[[#This Row],[VIT]:[PHY]],POND_POSTE!H$2:H$7)</f>
        <v>6014</v>
      </c>
      <c r="Q8752">
        <f ca="1">SUM(FOOTBALLEUR[[#This Row],[P_ATT]:[P_DEF]])</f>
        <v>46689</v>
      </c>
    </row>
    <row r="8753" spans="2:17" x14ac:dyDescent="0.25">
      <c r="B8753" t="str">
        <f ca="1">INDEX(PRENOM[#All],MATCH(RANDBETWEEN(1,MAX(PRENOM[PRENOM_ID])),PRENOM!A:A),2)</f>
        <v>FELIX</v>
      </c>
      <c r="C8753" t="str">
        <f ca="1">INDEX(NOM[#All],MATCH(RANDBETWEEN(1,MAX(NOM[NOM_ID])),NOM!A:A),2)</f>
        <v>GUYON</v>
      </c>
      <c r="D8753">
        <f t="shared" ca="1" si="875"/>
        <v>81</v>
      </c>
      <c r="E8753">
        <f t="shared" ca="1" si="875"/>
        <v>57</v>
      </c>
      <c r="F8753">
        <f t="shared" ca="1" si="875"/>
        <v>93</v>
      </c>
      <c r="G8753">
        <f t="shared" ca="1" si="875"/>
        <v>60</v>
      </c>
      <c r="H8753">
        <f t="shared" ca="1" si="875"/>
        <v>100</v>
      </c>
      <c r="I8753">
        <f t="shared" ca="1" si="875"/>
        <v>78</v>
      </c>
      <c r="J8753" cm="1">
        <f t="array" aca="1" ref="J8753" ca="1">MMULT(FOOTBALLEUR[[#This Row],[VIT]:[PHY]],POND_POSTE!B$2:B$7)</f>
        <v>6536</v>
      </c>
      <c r="K8753" cm="1">
        <f t="array" aca="1" ref="K8753" ca="1">MMULT(FOOTBALLEUR[[#This Row],[VIT]:[PHY]],POND_POSTE!C$2:C$7)</f>
        <v>6494</v>
      </c>
      <c r="L8753" cm="1">
        <f t="array" aca="1" ref="L8753" ca="1">MMULT(FOOTBALLEUR[[#This Row],[VIT]:[PHY]],POND_POSTE!D$2:D$7)</f>
        <v>6374</v>
      </c>
      <c r="M8753" cm="1">
        <f t="array" aca="1" ref="M8753" ca="1">MMULT(FOOTBALLEUR[[#This Row],[VIT]:[PHY]],POND_POSTE!E$2:E$7)</f>
        <v>6774</v>
      </c>
      <c r="N8753" cm="1">
        <f t="array" aca="1" ref="N8753" ca="1">MMULT(FOOTBALLEUR[[#This Row],[VIT]:[PHY]],POND_POSTE!G$2:G$7)</f>
        <v>6718</v>
      </c>
      <c r="O8753" cm="1">
        <f t="array" aca="1" ref="O8753" ca="1">MMULT(FOOTBALLEUR[[#This Row],[VIT]:[PHY]],POND_POSTE!G$2:G$7)</f>
        <v>6718</v>
      </c>
      <c r="P8753" cm="1">
        <f t="array" aca="1" ref="P8753" ca="1">MMULT(FOOTBALLEUR[[#This Row],[VIT]:[PHY]],POND_POSTE!H$2:H$7)</f>
        <v>6194</v>
      </c>
      <c r="Q8753">
        <f ca="1">SUM(FOOTBALLEUR[[#This Row],[P_ATT]:[P_DEF]])</f>
        <v>45808</v>
      </c>
    </row>
    <row r="8754" spans="2:17" x14ac:dyDescent="0.25">
      <c r="B8754" t="str">
        <f ca="1">INDEX(PRENOM[#All],MATCH(RANDBETWEEN(1,MAX(PRENOM[PRENOM_ID])),PRENOM!A:A),2)</f>
        <v>ELISABETH</v>
      </c>
      <c r="C8754" t="str">
        <f ca="1">INDEX(NOM[#All],MATCH(RANDBETWEEN(1,MAX(NOM[NOM_ID])),NOM!A:A),2)</f>
        <v>JULIEN</v>
      </c>
      <c r="D8754">
        <f t="shared" ca="1" si="875"/>
        <v>63</v>
      </c>
      <c r="E8754">
        <f t="shared" ca="1" si="875"/>
        <v>52</v>
      </c>
      <c r="F8754">
        <f t="shared" ca="1" si="875"/>
        <v>61</v>
      </c>
      <c r="G8754">
        <f t="shared" ca="1" si="875"/>
        <v>75</v>
      </c>
      <c r="H8754">
        <f t="shared" ca="1" si="875"/>
        <v>50</v>
      </c>
      <c r="I8754">
        <f t="shared" ca="1" si="875"/>
        <v>82</v>
      </c>
      <c r="J8754" cm="1">
        <f t="array" aca="1" ref="J8754" ca="1">MMULT(FOOTBALLEUR[[#This Row],[VIT]:[PHY]],POND_POSTE!B$2:B$7)</f>
        <v>5754</v>
      </c>
      <c r="K8754" cm="1">
        <f t="array" aca="1" ref="K8754" ca="1">MMULT(FOOTBALLEUR[[#This Row],[VIT]:[PHY]],POND_POSTE!C$2:C$7)</f>
        <v>5584</v>
      </c>
      <c r="L8754" cm="1">
        <f t="array" aca="1" ref="L8754" ca="1">MMULT(FOOTBALLEUR[[#This Row],[VIT]:[PHY]],POND_POSTE!D$2:D$7)</f>
        <v>5412</v>
      </c>
      <c r="M8754" cm="1">
        <f t="array" aca="1" ref="M8754" ca="1">MMULT(FOOTBALLEUR[[#This Row],[VIT]:[PHY]],POND_POSTE!E$2:E$7)</f>
        <v>5536</v>
      </c>
      <c r="N8754" cm="1">
        <f t="array" aca="1" ref="N8754" ca="1">MMULT(FOOTBALLEUR[[#This Row],[VIT]:[PHY]],POND_POSTE!G$2:G$7)</f>
        <v>5442</v>
      </c>
      <c r="O8754" cm="1">
        <f t="array" aca="1" ref="O8754" ca="1">MMULT(FOOTBALLEUR[[#This Row],[VIT]:[PHY]],POND_POSTE!G$2:G$7)</f>
        <v>5442</v>
      </c>
      <c r="P8754" cm="1">
        <f t="array" aca="1" ref="P8754" ca="1">MMULT(FOOTBALLEUR[[#This Row],[VIT]:[PHY]],POND_POSTE!H$2:H$7)</f>
        <v>4734</v>
      </c>
      <c r="Q8754">
        <f ca="1">SUM(FOOTBALLEUR[[#This Row],[P_ATT]:[P_DEF]])</f>
        <v>37904</v>
      </c>
    </row>
    <row r="8755" spans="2:17" x14ac:dyDescent="0.25">
      <c r="B8755" t="str">
        <f ca="1">INDEX(PRENOM[#All],MATCH(RANDBETWEEN(1,MAX(PRENOM[PRENOM_ID])),PRENOM!A:A),2)</f>
        <v>NICOLAS</v>
      </c>
      <c r="C8755" t="str">
        <f ca="1">INDEX(NOM[#All],MATCH(RANDBETWEEN(1,MAX(NOM[NOM_ID])),NOM!A:A),2)</f>
        <v>MAILLOT</v>
      </c>
      <c r="D8755">
        <f t="shared" ca="1" si="875"/>
        <v>46</v>
      </c>
      <c r="E8755">
        <f t="shared" ca="1" si="875"/>
        <v>99</v>
      </c>
      <c r="F8755">
        <f t="shared" ca="1" si="875"/>
        <v>72</v>
      </c>
      <c r="G8755">
        <f t="shared" ca="1" si="875"/>
        <v>68</v>
      </c>
      <c r="H8755">
        <f t="shared" ca="1" si="875"/>
        <v>64</v>
      </c>
      <c r="I8755">
        <f t="shared" ca="1" si="875"/>
        <v>92</v>
      </c>
      <c r="J8755" cm="1">
        <f t="array" aca="1" ref="J8755" ca="1">MMULT(FOOTBALLEUR[[#This Row],[VIT]:[PHY]],POND_POSTE!B$2:B$7)</f>
        <v>6542</v>
      </c>
      <c r="K8755" cm="1">
        <f t="array" aca="1" ref="K8755" ca="1">MMULT(FOOTBALLEUR[[#This Row],[VIT]:[PHY]],POND_POSTE!C$2:C$7)</f>
        <v>6260</v>
      </c>
      <c r="L8755" cm="1">
        <f t="array" aca="1" ref="L8755" ca="1">MMULT(FOOTBALLEUR[[#This Row],[VIT]:[PHY]],POND_POSTE!D$2:D$7)</f>
        <v>6214</v>
      </c>
      <c r="M8755" cm="1">
        <f t="array" aca="1" ref="M8755" ca="1">MMULT(FOOTBALLEUR[[#This Row],[VIT]:[PHY]],POND_POSTE!E$2:E$7)</f>
        <v>6320</v>
      </c>
      <c r="N8755" cm="1">
        <f t="array" aca="1" ref="N8755" ca="1">MMULT(FOOTBALLEUR[[#This Row],[VIT]:[PHY]],POND_POSTE!G$2:G$7)</f>
        <v>6170</v>
      </c>
      <c r="O8755" cm="1">
        <f t="array" aca="1" ref="O8755" ca="1">MMULT(FOOTBALLEUR[[#This Row],[VIT]:[PHY]],POND_POSTE!G$2:G$7)</f>
        <v>6170</v>
      </c>
      <c r="P8755" cm="1">
        <f t="array" aca="1" ref="P8755" ca="1">MMULT(FOOTBALLEUR[[#This Row],[VIT]:[PHY]],POND_POSTE!H$2:H$7)</f>
        <v>5412</v>
      </c>
      <c r="Q8755">
        <f ca="1">SUM(FOOTBALLEUR[[#This Row],[P_ATT]:[P_DEF]])</f>
        <v>43088</v>
      </c>
    </row>
    <row r="8756" spans="2:17" x14ac:dyDescent="0.25">
      <c r="B8756" t="str">
        <f ca="1">INDEX(PRENOM[#All],MATCH(RANDBETWEEN(1,MAX(PRENOM[PRENOM_ID])),PRENOM!A:A),2)</f>
        <v>CHRISTINE</v>
      </c>
      <c r="C8756" t="str">
        <f ca="1">INDEX(NOM[#All],MATCH(RANDBETWEEN(1,MAX(NOM[NOM_ID])),NOM!A:A),2)</f>
        <v>FERNANDES</v>
      </c>
      <c r="D8756">
        <f t="shared" ca="1" si="875"/>
        <v>89</v>
      </c>
      <c r="E8756">
        <f t="shared" ca="1" si="875"/>
        <v>84</v>
      </c>
      <c r="F8756">
        <f t="shared" ca="1" si="875"/>
        <v>93</v>
      </c>
      <c r="G8756">
        <f t="shared" ca="1" si="875"/>
        <v>51</v>
      </c>
      <c r="H8756">
        <f t="shared" ca="1" si="875"/>
        <v>56</v>
      </c>
      <c r="I8756">
        <f t="shared" ca="1" si="875"/>
        <v>54</v>
      </c>
      <c r="J8756" cm="1">
        <f t="array" aca="1" ref="J8756" ca="1">MMULT(FOOTBALLEUR[[#This Row],[VIT]:[PHY]],POND_POSTE!B$2:B$7)</f>
        <v>6424</v>
      </c>
      <c r="K8756" cm="1">
        <f t="array" aca="1" ref="K8756" ca="1">MMULT(FOOTBALLEUR[[#This Row],[VIT]:[PHY]],POND_POSTE!C$2:C$7)</f>
        <v>6410</v>
      </c>
      <c r="L8756" cm="1">
        <f t="array" aca="1" ref="L8756" ca="1">MMULT(FOOTBALLEUR[[#This Row],[VIT]:[PHY]],POND_POSTE!D$2:D$7)</f>
        <v>5992</v>
      </c>
      <c r="M8756" cm="1">
        <f t="array" aca="1" ref="M8756" ca="1">MMULT(FOOTBALLEUR[[#This Row],[VIT]:[PHY]],POND_POSTE!E$2:E$7)</f>
        <v>6030</v>
      </c>
      <c r="N8756" cm="1">
        <f t="array" aca="1" ref="N8756" ca="1">MMULT(FOOTBALLEUR[[#This Row],[VIT]:[PHY]],POND_POSTE!G$2:G$7)</f>
        <v>5972</v>
      </c>
      <c r="O8756" cm="1">
        <f t="array" aca="1" ref="O8756" ca="1">MMULT(FOOTBALLEUR[[#This Row],[VIT]:[PHY]],POND_POSTE!G$2:G$7)</f>
        <v>5972</v>
      </c>
      <c r="P8756" cm="1">
        <f t="array" aca="1" ref="P8756" ca="1">MMULT(FOOTBALLEUR[[#This Row],[VIT]:[PHY]],POND_POSTE!H$2:H$7)</f>
        <v>5194</v>
      </c>
      <c r="Q8756">
        <f ca="1">SUM(FOOTBALLEUR[[#This Row],[P_ATT]:[P_DEF]])</f>
        <v>41994</v>
      </c>
    </row>
    <row r="8757" spans="2:17" x14ac:dyDescent="0.25">
      <c r="B8757" t="str">
        <f ca="1">INDEX(PRENOM[#All],MATCH(RANDBETWEEN(1,MAX(PRENOM[PRENOM_ID])),PRENOM!A:A),2)</f>
        <v>ANGEL</v>
      </c>
      <c r="C8757" t="str">
        <f ca="1">INDEX(NOM[#All],MATCH(RANDBETWEEN(1,MAX(NOM[NOM_ID])),NOM!A:A),2)</f>
        <v>FOUCHER</v>
      </c>
      <c r="D8757">
        <f t="shared" ca="1" si="875"/>
        <v>88</v>
      </c>
      <c r="E8757">
        <f t="shared" ca="1" si="875"/>
        <v>75</v>
      </c>
      <c r="F8757">
        <f t="shared" ca="1" si="875"/>
        <v>51</v>
      </c>
      <c r="G8757">
        <f t="shared" ca="1" si="875"/>
        <v>62</v>
      </c>
      <c r="H8757">
        <f t="shared" ca="1" si="875"/>
        <v>74</v>
      </c>
      <c r="I8757">
        <f t="shared" ca="1" si="875"/>
        <v>82</v>
      </c>
      <c r="J8757" cm="1">
        <f t="array" aca="1" ref="J8757" ca="1">MMULT(FOOTBALLEUR[[#This Row],[VIT]:[PHY]],POND_POSTE!B$2:B$7)</f>
        <v>6364</v>
      </c>
      <c r="K8757" cm="1">
        <f t="array" aca="1" ref="K8757" ca="1">MMULT(FOOTBALLEUR[[#This Row],[VIT]:[PHY]],POND_POSTE!C$2:C$7)</f>
        <v>6204</v>
      </c>
      <c r="L8757" cm="1">
        <f t="array" aca="1" ref="L8757" ca="1">MMULT(FOOTBALLEUR[[#This Row],[VIT]:[PHY]],POND_POSTE!D$2:D$7)</f>
        <v>5838</v>
      </c>
      <c r="M8757" cm="1">
        <f t="array" aca="1" ref="M8757" ca="1">MMULT(FOOTBALLEUR[[#This Row],[VIT]:[PHY]],POND_POSTE!E$2:E$7)</f>
        <v>6104</v>
      </c>
      <c r="N8757" cm="1">
        <f t="array" aca="1" ref="N8757" ca="1">MMULT(FOOTBALLEUR[[#This Row],[VIT]:[PHY]],POND_POSTE!G$2:G$7)</f>
        <v>6165</v>
      </c>
      <c r="O8757" cm="1">
        <f t="array" aca="1" ref="O8757" ca="1">MMULT(FOOTBALLEUR[[#This Row],[VIT]:[PHY]],POND_POSTE!G$2:G$7)</f>
        <v>6165</v>
      </c>
      <c r="P8757" cm="1">
        <f t="array" aca="1" ref="P8757" ca="1">MMULT(FOOTBALLEUR[[#This Row],[VIT]:[PHY]],POND_POSTE!H$2:H$7)</f>
        <v>5474</v>
      </c>
      <c r="Q8757">
        <f ca="1">SUM(FOOTBALLEUR[[#This Row],[P_ATT]:[P_DEF]])</f>
        <v>42314</v>
      </c>
    </row>
    <row r="8758" spans="2:17" x14ac:dyDescent="0.25">
      <c r="B8758" t="str">
        <f ca="1">INDEX(PRENOM[#All],MATCH(RANDBETWEEN(1,MAX(PRENOM[PRENOM_ID])),PRENOM!A:A),2)</f>
        <v>HENRY</v>
      </c>
      <c r="C8758" t="str">
        <f ca="1">INDEX(NOM[#All],MATCH(RANDBETWEEN(1,MAX(NOM[NOM_ID])),NOM!A:A),2)</f>
        <v>FAIVRE</v>
      </c>
      <c r="D8758">
        <f t="shared" ca="1" si="875"/>
        <v>45</v>
      </c>
      <c r="E8758">
        <f t="shared" ca="1" si="875"/>
        <v>88</v>
      </c>
      <c r="F8758">
        <f t="shared" ca="1" si="875"/>
        <v>79</v>
      </c>
      <c r="G8758">
        <f t="shared" ca="1" si="875"/>
        <v>91</v>
      </c>
      <c r="H8758">
        <f t="shared" ca="1" si="875"/>
        <v>59</v>
      </c>
      <c r="I8758">
        <f t="shared" ca="1" si="875"/>
        <v>86</v>
      </c>
      <c r="J8758" cm="1">
        <f t="array" aca="1" ref="J8758" ca="1">MMULT(FOOTBALLEUR[[#This Row],[VIT]:[PHY]],POND_POSTE!B$2:B$7)</f>
        <v>6723</v>
      </c>
      <c r="K8758" cm="1">
        <f t="array" aca="1" ref="K8758" ca="1">MMULT(FOOTBALLEUR[[#This Row],[VIT]:[PHY]],POND_POSTE!C$2:C$7)</f>
        <v>6441</v>
      </c>
      <c r="L8758" cm="1">
        <f t="array" aca="1" ref="L8758" ca="1">MMULT(FOOTBALLEUR[[#This Row],[VIT]:[PHY]],POND_POSTE!D$2:D$7)</f>
        <v>6412</v>
      </c>
      <c r="M8758" cm="1">
        <f t="array" aca="1" ref="M8758" ca="1">MMULT(FOOTBALLEUR[[#This Row],[VIT]:[PHY]],POND_POSTE!E$2:E$7)</f>
        <v>6491</v>
      </c>
      <c r="N8758" cm="1">
        <f t="array" aca="1" ref="N8758" ca="1">MMULT(FOOTBALLEUR[[#This Row],[VIT]:[PHY]],POND_POSTE!G$2:G$7)</f>
        <v>6266</v>
      </c>
      <c r="O8758" cm="1">
        <f t="array" aca="1" ref="O8758" ca="1">MMULT(FOOTBALLEUR[[#This Row],[VIT]:[PHY]],POND_POSTE!G$2:G$7)</f>
        <v>6266</v>
      </c>
      <c r="P8758" cm="1">
        <f t="array" aca="1" ref="P8758" ca="1">MMULT(FOOTBALLEUR[[#This Row],[VIT]:[PHY]],POND_POSTE!H$2:H$7)</f>
        <v>5390</v>
      </c>
      <c r="Q8758">
        <f ca="1">SUM(FOOTBALLEUR[[#This Row],[P_ATT]:[P_DEF]])</f>
        <v>43989</v>
      </c>
    </row>
    <row r="8759" spans="2:17" x14ac:dyDescent="0.25">
      <c r="B8759" t="str">
        <f ca="1">INDEX(PRENOM[#All],MATCH(RANDBETWEEN(1,MAX(PRENOM[PRENOM_ID])),PRENOM!A:A),2)</f>
        <v>IDA</v>
      </c>
      <c r="C8759" t="str">
        <f ca="1">INDEX(NOM[#All],MATCH(RANDBETWEEN(1,MAX(NOM[NOM_ID])),NOM!A:A),2)</f>
        <v>GOSSELIN</v>
      </c>
      <c r="D8759">
        <f t="shared" ca="1" si="875"/>
        <v>75</v>
      </c>
      <c r="E8759">
        <f t="shared" ca="1" si="875"/>
        <v>69</v>
      </c>
      <c r="F8759">
        <f t="shared" ca="1" si="875"/>
        <v>65</v>
      </c>
      <c r="G8759">
        <f t="shared" ca="1" si="875"/>
        <v>91</v>
      </c>
      <c r="H8759">
        <f t="shared" ca="1" si="875"/>
        <v>77</v>
      </c>
      <c r="I8759">
        <f t="shared" ca="1" si="875"/>
        <v>99</v>
      </c>
      <c r="J8759" cm="1">
        <f t="array" aca="1" ref="J8759" ca="1">MMULT(FOOTBALLEUR[[#This Row],[VIT]:[PHY]],POND_POSTE!B$2:B$7)</f>
        <v>7010</v>
      </c>
      <c r="K8759" cm="1">
        <f t="array" aca="1" ref="K8759" ca="1">MMULT(FOOTBALLEUR[[#This Row],[VIT]:[PHY]],POND_POSTE!C$2:C$7)</f>
        <v>6772</v>
      </c>
      <c r="L8759" cm="1">
        <f t="array" aca="1" ref="L8759" ca="1">MMULT(FOOTBALLEUR[[#This Row],[VIT]:[PHY]],POND_POSTE!D$2:D$7)</f>
        <v>6593</v>
      </c>
      <c r="M8759" cm="1">
        <f t="array" aca="1" ref="M8759" ca="1">MMULT(FOOTBALLEUR[[#This Row],[VIT]:[PHY]],POND_POSTE!E$2:E$7)</f>
        <v>6864</v>
      </c>
      <c r="N8759" cm="1">
        <f t="array" aca="1" ref="N8759" ca="1">MMULT(FOOTBALLEUR[[#This Row],[VIT]:[PHY]],POND_POSTE!G$2:G$7)</f>
        <v>6789</v>
      </c>
      <c r="O8759" cm="1">
        <f t="array" aca="1" ref="O8759" ca="1">MMULT(FOOTBALLEUR[[#This Row],[VIT]:[PHY]],POND_POSTE!G$2:G$7)</f>
        <v>6789</v>
      </c>
      <c r="P8759" cm="1">
        <f t="array" aca="1" ref="P8759" ca="1">MMULT(FOOTBALLEUR[[#This Row],[VIT]:[PHY]],POND_POSTE!H$2:H$7)</f>
        <v>5985</v>
      </c>
      <c r="Q8759">
        <f ca="1">SUM(FOOTBALLEUR[[#This Row],[P_ATT]:[P_DEF]])</f>
        <v>46802</v>
      </c>
    </row>
    <row r="8760" spans="2:17" x14ac:dyDescent="0.25">
      <c r="B8760" t="str">
        <f ca="1">INDEX(PRENOM[#All],MATCH(RANDBETWEEN(1,MAX(PRENOM[PRENOM_ID])),PRENOM!A:A),2)</f>
        <v>OLIVIER</v>
      </c>
      <c r="C8760" t="str">
        <f ca="1">INDEX(NOM[#All],MATCH(RANDBETWEEN(1,MAX(NOM[NOM_ID])),NOM!A:A),2)</f>
        <v>GRAND</v>
      </c>
      <c r="D8760">
        <f t="shared" ca="1" si="875"/>
        <v>91</v>
      </c>
      <c r="E8760">
        <f t="shared" ca="1" si="875"/>
        <v>67</v>
      </c>
      <c r="F8760">
        <f t="shared" ca="1" si="875"/>
        <v>87</v>
      </c>
      <c r="G8760">
        <f t="shared" ca="1" si="875"/>
        <v>61</v>
      </c>
      <c r="H8760">
        <f t="shared" ca="1" si="875"/>
        <v>72</v>
      </c>
      <c r="I8760">
        <f t="shared" ca="1" si="875"/>
        <v>58</v>
      </c>
      <c r="J8760" cm="1">
        <f t="array" aca="1" ref="J8760" ca="1">MMULT(FOOTBALLEUR[[#This Row],[VIT]:[PHY]],POND_POSTE!B$2:B$7)</f>
        <v>6390</v>
      </c>
      <c r="K8760" cm="1">
        <f t="array" aca="1" ref="K8760" ca="1">MMULT(FOOTBALLEUR[[#This Row],[VIT]:[PHY]],POND_POSTE!C$2:C$7)</f>
        <v>6374</v>
      </c>
      <c r="L8760" cm="1">
        <f t="array" aca="1" ref="L8760" ca="1">MMULT(FOOTBALLEUR[[#This Row],[VIT]:[PHY]],POND_POSTE!D$2:D$7)</f>
        <v>6018</v>
      </c>
      <c r="M8760" cm="1">
        <f t="array" aca="1" ref="M8760" ca="1">MMULT(FOOTBALLEUR[[#This Row],[VIT]:[PHY]],POND_POSTE!E$2:E$7)</f>
        <v>6214</v>
      </c>
      <c r="N8760" cm="1">
        <f t="array" aca="1" ref="N8760" ca="1">MMULT(FOOTBALLEUR[[#This Row],[VIT]:[PHY]],POND_POSTE!G$2:G$7)</f>
        <v>6176</v>
      </c>
      <c r="O8760" cm="1">
        <f t="array" aca="1" ref="O8760" ca="1">MMULT(FOOTBALLEUR[[#This Row],[VIT]:[PHY]],POND_POSTE!G$2:G$7)</f>
        <v>6176</v>
      </c>
      <c r="P8760" cm="1">
        <f t="array" aca="1" ref="P8760" ca="1">MMULT(FOOTBALLEUR[[#This Row],[VIT]:[PHY]],POND_POSTE!H$2:H$7)</f>
        <v>5470</v>
      </c>
      <c r="Q8760">
        <f ca="1">SUM(FOOTBALLEUR[[#This Row],[P_ATT]:[P_DEF]])</f>
        <v>42818</v>
      </c>
    </row>
    <row r="8761" spans="2:17" x14ac:dyDescent="0.25">
      <c r="B8761" t="str">
        <f ca="1">INDEX(PRENOM[#All],MATCH(RANDBETWEEN(1,MAX(PRENOM[PRENOM_ID])),PRENOM!A:A),2)</f>
        <v>YVETTE</v>
      </c>
      <c r="C8761" t="str">
        <f ca="1">INDEX(NOM[#All],MATCH(RANDBETWEEN(1,MAX(NOM[NOM_ID])),NOM!A:A),2)</f>
        <v>SALMON</v>
      </c>
      <c r="D8761">
        <f t="shared" ca="1" si="875"/>
        <v>65</v>
      </c>
      <c r="E8761">
        <f t="shared" ca="1" si="875"/>
        <v>55</v>
      </c>
      <c r="F8761">
        <f t="shared" ca="1" si="875"/>
        <v>78</v>
      </c>
      <c r="G8761">
        <f t="shared" ca="1" si="875"/>
        <v>57</v>
      </c>
      <c r="H8761">
        <f t="shared" ca="1" si="875"/>
        <v>78</v>
      </c>
      <c r="I8761">
        <f t="shared" ca="1" si="875"/>
        <v>77</v>
      </c>
      <c r="J8761" cm="1">
        <f t="array" aca="1" ref="J8761" ca="1">MMULT(FOOTBALLEUR[[#This Row],[VIT]:[PHY]],POND_POSTE!B$2:B$7)</f>
        <v>5823</v>
      </c>
      <c r="K8761" cm="1">
        <f t="array" aca="1" ref="K8761" ca="1">MMULT(FOOTBALLEUR[[#This Row],[VIT]:[PHY]],POND_POSTE!C$2:C$7)</f>
        <v>5731</v>
      </c>
      <c r="L8761" cm="1">
        <f t="array" aca="1" ref="L8761" ca="1">MMULT(FOOTBALLEUR[[#This Row],[VIT]:[PHY]],POND_POSTE!D$2:D$7)</f>
        <v>5645</v>
      </c>
      <c r="M8761" cm="1">
        <f t="array" aca="1" ref="M8761" ca="1">MMULT(FOOTBALLEUR[[#This Row],[VIT]:[PHY]],POND_POSTE!E$2:E$7)</f>
        <v>5925</v>
      </c>
      <c r="N8761" cm="1">
        <f t="array" aca="1" ref="N8761" ca="1">MMULT(FOOTBALLEUR[[#This Row],[VIT]:[PHY]],POND_POSTE!G$2:G$7)</f>
        <v>5850</v>
      </c>
      <c r="O8761" cm="1">
        <f t="array" aca="1" ref="O8761" ca="1">MMULT(FOOTBALLEUR[[#This Row],[VIT]:[PHY]],POND_POSTE!G$2:G$7)</f>
        <v>5850</v>
      </c>
      <c r="P8761" cm="1">
        <f t="array" aca="1" ref="P8761" ca="1">MMULT(FOOTBALLEUR[[#This Row],[VIT]:[PHY]],POND_POSTE!H$2:H$7)</f>
        <v>5327</v>
      </c>
      <c r="Q8761">
        <f ca="1">SUM(FOOTBALLEUR[[#This Row],[P_ATT]:[P_DEF]])</f>
        <v>40151</v>
      </c>
    </row>
    <row r="8762" spans="2:17" x14ac:dyDescent="0.25">
      <c r="B8762" t="str">
        <f ca="1">INDEX(PRENOM[#All],MATCH(RANDBETWEEN(1,MAX(PRENOM[PRENOM_ID])),PRENOM!A:A),2)</f>
        <v>JOEL</v>
      </c>
      <c r="C8762" t="str">
        <f ca="1">INDEX(NOM[#All],MATCH(RANDBETWEEN(1,MAX(NOM[NOM_ID])),NOM!A:A),2)</f>
        <v>BOULET</v>
      </c>
      <c r="D8762">
        <f t="shared" ref="D8762:I8771" ca="1" si="876">RANDBETWEEN(45,100)</f>
        <v>80</v>
      </c>
      <c r="E8762">
        <f t="shared" ca="1" si="876"/>
        <v>73</v>
      </c>
      <c r="F8762">
        <f t="shared" ca="1" si="876"/>
        <v>48</v>
      </c>
      <c r="G8762">
        <f t="shared" ca="1" si="876"/>
        <v>67</v>
      </c>
      <c r="H8762">
        <f t="shared" ca="1" si="876"/>
        <v>94</v>
      </c>
      <c r="I8762">
        <f t="shared" ca="1" si="876"/>
        <v>66</v>
      </c>
      <c r="J8762" cm="1">
        <f t="array" aca="1" ref="J8762" ca="1">MMULT(FOOTBALLEUR[[#This Row],[VIT]:[PHY]],POND_POSTE!B$2:B$7)</f>
        <v>6092</v>
      </c>
      <c r="K8762" cm="1">
        <f t="array" aca="1" ref="K8762" ca="1">MMULT(FOOTBALLEUR[[#This Row],[VIT]:[PHY]],POND_POSTE!C$2:C$7)</f>
        <v>5936</v>
      </c>
      <c r="L8762" cm="1">
        <f t="array" aca="1" ref="L8762" ca="1">MMULT(FOOTBALLEUR[[#This Row],[VIT]:[PHY]],POND_POSTE!D$2:D$7)</f>
        <v>5660</v>
      </c>
      <c r="M8762" cm="1">
        <f t="array" aca="1" ref="M8762" ca="1">MMULT(FOOTBALLEUR[[#This Row],[VIT]:[PHY]],POND_POSTE!E$2:E$7)</f>
        <v>6076</v>
      </c>
      <c r="N8762" cm="1">
        <f t="array" aca="1" ref="N8762" ca="1">MMULT(FOOTBALLEUR[[#This Row],[VIT]:[PHY]],POND_POSTE!G$2:G$7)</f>
        <v>6132</v>
      </c>
      <c r="O8762" cm="1">
        <f t="array" aca="1" ref="O8762" ca="1">MMULT(FOOTBALLEUR[[#This Row],[VIT]:[PHY]],POND_POSTE!G$2:G$7)</f>
        <v>6132</v>
      </c>
      <c r="P8762" cm="1">
        <f t="array" aca="1" ref="P8762" ca="1">MMULT(FOOTBALLEUR[[#This Row],[VIT]:[PHY]],POND_POSTE!H$2:H$7)</f>
        <v>5526</v>
      </c>
      <c r="Q8762">
        <f ca="1">SUM(FOOTBALLEUR[[#This Row],[P_ATT]:[P_DEF]])</f>
        <v>41554</v>
      </c>
    </row>
    <row r="8763" spans="2:17" x14ac:dyDescent="0.25">
      <c r="B8763" t="str">
        <f ca="1">INDEX(PRENOM[#All],MATCH(RANDBETWEEN(1,MAX(PRENOM[PRENOM_ID])),PRENOM!A:A),2)</f>
        <v>PAULETTE</v>
      </c>
      <c r="C8763" t="str">
        <f ca="1">INDEX(NOM[#All],MATCH(RANDBETWEEN(1,MAX(NOM[NOM_ID])),NOM!A:A),2)</f>
        <v>PELLETIER</v>
      </c>
      <c r="D8763">
        <f t="shared" ca="1" si="876"/>
        <v>88</v>
      </c>
      <c r="E8763">
        <f t="shared" ca="1" si="876"/>
        <v>69</v>
      </c>
      <c r="F8763">
        <f t="shared" ca="1" si="876"/>
        <v>75</v>
      </c>
      <c r="G8763">
        <f t="shared" ca="1" si="876"/>
        <v>94</v>
      </c>
      <c r="H8763">
        <f t="shared" ca="1" si="876"/>
        <v>79</v>
      </c>
      <c r="I8763">
        <f t="shared" ca="1" si="876"/>
        <v>94</v>
      </c>
      <c r="J8763" cm="1">
        <f t="array" aca="1" ref="J8763" ca="1">MMULT(FOOTBALLEUR[[#This Row],[VIT]:[PHY]],POND_POSTE!B$2:B$7)</f>
        <v>7373</v>
      </c>
      <c r="K8763" cm="1">
        <f t="array" aca="1" ref="K8763" ca="1">MMULT(FOOTBALLEUR[[#This Row],[VIT]:[PHY]],POND_POSTE!C$2:C$7)</f>
        <v>7185</v>
      </c>
      <c r="L8763" cm="1">
        <f t="array" aca="1" ref="L8763" ca="1">MMULT(FOOTBALLEUR[[#This Row],[VIT]:[PHY]],POND_POSTE!D$2:D$7)</f>
        <v>6918</v>
      </c>
      <c r="M8763" cm="1">
        <f t="array" aca="1" ref="M8763" ca="1">MMULT(FOOTBALLEUR[[#This Row],[VIT]:[PHY]],POND_POSTE!E$2:E$7)</f>
        <v>7183</v>
      </c>
      <c r="N8763" cm="1">
        <f t="array" aca="1" ref="N8763" ca="1">MMULT(FOOTBALLEUR[[#This Row],[VIT]:[PHY]],POND_POSTE!G$2:G$7)</f>
        <v>7113</v>
      </c>
      <c r="O8763" cm="1">
        <f t="array" aca="1" ref="O8763" ca="1">MMULT(FOOTBALLEUR[[#This Row],[VIT]:[PHY]],POND_POSTE!G$2:G$7)</f>
        <v>7113</v>
      </c>
      <c r="P8763" cm="1">
        <f t="array" aca="1" ref="P8763" ca="1">MMULT(FOOTBALLEUR[[#This Row],[VIT]:[PHY]],POND_POSTE!H$2:H$7)</f>
        <v>6250</v>
      </c>
      <c r="Q8763">
        <f ca="1">SUM(FOOTBALLEUR[[#This Row],[P_ATT]:[P_DEF]])</f>
        <v>49135</v>
      </c>
    </row>
    <row r="8764" spans="2:17" x14ac:dyDescent="0.25">
      <c r="B8764" t="str">
        <f ca="1">INDEX(PRENOM[#All],MATCH(RANDBETWEEN(1,MAX(PRENOM[PRENOM_ID])),PRENOM!A:A),2)</f>
        <v>ALICE</v>
      </c>
      <c r="C8764" t="str">
        <f ca="1">INDEX(NOM[#All],MATCH(RANDBETWEEN(1,MAX(NOM[NOM_ID])),NOM!A:A),2)</f>
        <v>MARC</v>
      </c>
      <c r="D8764">
        <f t="shared" ca="1" si="876"/>
        <v>47</v>
      </c>
      <c r="E8764">
        <f t="shared" ca="1" si="876"/>
        <v>83</v>
      </c>
      <c r="F8764">
        <f t="shared" ca="1" si="876"/>
        <v>48</v>
      </c>
      <c r="G8764">
        <f t="shared" ca="1" si="876"/>
        <v>61</v>
      </c>
      <c r="H8764">
        <f t="shared" ca="1" si="876"/>
        <v>81</v>
      </c>
      <c r="I8764">
        <f t="shared" ca="1" si="876"/>
        <v>66</v>
      </c>
      <c r="J8764" cm="1">
        <f t="array" aca="1" ref="J8764" ca="1">MMULT(FOOTBALLEUR[[#This Row],[VIT]:[PHY]],POND_POSTE!B$2:B$7)</f>
        <v>5505</v>
      </c>
      <c r="K8764" cm="1">
        <f t="array" aca="1" ref="K8764" ca="1">MMULT(FOOTBALLEUR[[#This Row],[VIT]:[PHY]],POND_POSTE!C$2:C$7)</f>
        <v>5275</v>
      </c>
      <c r="L8764" cm="1">
        <f t="array" aca="1" ref="L8764" ca="1">MMULT(FOOTBALLEUR[[#This Row],[VIT]:[PHY]],POND_POSTE!D$2:D$7)</f>
        <v>5204</v>
      </c>
      <c r="M8764" cm="1">
        <f t="array" aca="1" ref="M8764" ca="1">MMULT(FOOTBALLEUR[[#This Row],[VIT]:[PHY]],POND_POSTE!E$2:E$7)</f>
        <v>5509</v>
      </c>
      <c r="N8764" cm="1">
        <f t="array" aca="1" ref="N8764" ca="1">MMULT(FOOTBALLEUR[[#This Row],[VIT]:[PHY]],POND_POSTE!G$2:G$7)</f>
        <v>5465</v>
      </c>
      <c r="O8764" cm="1">
        <f t="array" aca="1" ref="O8764" ca="1">MMULT(FOOTBALLEUR[[#This Row],[VIT]:[PHY]],POND_POSTE!G$2:G$7)</f>
        <v>5465</v>
      </c>
      <c r="P8764" cm="1">
        <f t="array" aca="1" ref="P8764" ca="1">MMULT(FOOTBALLEUR[[#This Row],[VIT]:[PHY]],POND_POSTE!H$2:H$7)</f>
        <v>4902</v>
      </c>
      <c r="Q8764">
        <f ca="1">SUM(FOOTBALLEUR[[#This Row],[P_ATT]:[P_DEF]])</f>
        <v>37325</v>
      </c>
    </row>
    <row r="8765" spans="2:17" x14ac:dyDescent="0.25">
      <c r="B8765" t="str">
        <f ca="1">INDEX(PRENOM[#All],MATCH(RANDBETWEEN(1,MAX(PRENOM[PRENOM_ID])),PRENOM!A:A),2)</f>
        <v>FELIX</v>
      </c>
      <c r="C8765" t="str">
        <f ca="1">INDEX(NOM[#All],MATCH(RANDBETWEEN(1,MAX(NOM[NOM_ID])),NOM!A:A),2)</f>
        <v>MERLIN</v>
      </c>
      <c r="D8765">
        <f t="shared" ca="1" si="876"/>
        <v>80</v>
      </c>
      <c r="E8765">
        <f t="shared" ca="1" si="876"/>
        <v>45</v>
      </c>
      <c r="F8765">
        <f t="shared" ca="1" si="876"/>
        <v>80</v>
      </c>
      <c r="G8765">
        <f t="shared" ca="1" si="876"/>
        <v>70</v>
      </c>
      <c r="H8765">
        <f t="shared" ca="1" si="876"/>
        <v>78</v>
      </c>
      <c r="I8765">
        <f t="shared" ca="1" si="876"/>
        <v>64</v>
      </c>
      <c r="J8765" cm="1">
        <f t="array" aca="1" ref="J8765" ca="1">MMULT(FOOTBALLEUR[[#This Row],[VIT]:[PHY]],POND_POSTE!B$2:B$7)</f>
        <v>5980</v>
      </c>
      <c r="K8765" cm="1">
        <f t="array" aca="1" ref="K8765" ca="1">MMULT(FOOTBALLEUR[[#This Row],[VIT]:[PHY]],POND_POSTE!C$2:C$7)</f>
        <v>5942</v>
      </c>
      <c r="L8765" cm="1">
        <f t="array" aca="1" ref="L8765" ca="1">MMULT(FOOTBALLEUR[[#This Row],[VIT]:[PHY]],POND_POSTE!D$2:D$7)</f>
        <v>5734</v>
      </c>
      <c r="M8765" cm="1">
        <f t="array" aca="1" ref="M8765" ca="1">MMULT(FOOTBALLEUR[[#This Row],[VIT]:[PHY]],POND_POSTE!E$2:E$7)</f>
        <v>6030</v>
      </c>
      <c r="N8765" cm="1">
        <f t="array" aca="1" ref="N8765" ca="1">MMULT(FOOTBALLEUR[[#This Row],[VIT]:[PHY]],POND_POSTE!G$2:G$7)</f>
        <v>5968</v>
      </c>
      <c r="O8765" cm="1">
        <f t="array" aca="1" ref="O8765" ca="1">MMULT(FOOTBALLEUR[[#This Row],[VIT]:[PHY]],POND_POSTE!G$2:G$7)</f>
        <v>5968</v>
      </c>
      <c r="P8765" cm="1">
        <f t="array" aca="1" ref="P8765" ca="1">MMULT(FOOTBALLEUR[[#This Row],[VIT]:[PHY]],POND_POSTE!H$2:H$7)</f>
        <v>5360</v>
      </c>
      <c r="Q8765">
        <f ca="1">SUM(FOOTBALLEUR[[#This Row],[P_ATT]:[P_DEF]])</f>
        <v>40982</v>
      </c>
    </row>
    <row r="8766" spans="2:17" x14ac:dyDescent="0.25">
      <c r="B8766" t="str">
        <f ca="1">INDEX(PRENOM[#All],MATCH(RANDBETWEEN(1,MAX(PRENOM[PRENOM_ID])),PRENOM!A:A),2)</f>
        <v>FRANÇOISE</v>
      </c>
      <c r="C8766" t="str">
        <f ca="1">INDEX(NOM[#All],MATCH(RANDBETWEEN(1,MAX(NOM[NOM_ID])),NOM!A:A),2)</f>
        <v>DA SILVA</v>
      </c>
      <c r="D8766">
        <f t="shared" ca="1" si="876"/>
        <v>63</v>
      </c>
      <c r="E8766">
        <f t="shared" ca="1" si="876"/>
        <v>49</v>
      </c>
      <c r="F8766">
        <f t="shared" ca="1" si="876"/>
        <v>58</v>
      </c>
      <c r="G8766">
        <f t="shared" ca="1" si="876"/>
        <v>99</v>
      </c>
      <c r="H8766">
        <f t="shared" ca="1" si="876"/>
        <v>71</v>
      </c>
      <c r="I8766">
        <f t="shared" ca="1" si="876"/>
        <v>53</v>
      </c>
      <c r="J8766" cm="1">
        <f t="array" aca="1" ref="J8766" ca="1">MMULT(FOOTBALLEUR[[#This Row],[VIT]:[PHY]],POND_POSTE!B$2:B$7)</f>
        <v>5760</v>
      </c>
      <c r="K8766" cm="1">
        <f t="array" aca="1" ref="K8766" ca="1">MMULT(FOOTBALLEUR[[#This Row],[VIT]:[PHY]],POND_POSTE!C$2:C$7)</f>
        <v>5600</v>
      </c>
      <c r="L8766" cm="1">
        <f t="array" aca="1" ref="L8766" ca="1">MMULT(FOOTBALLEUR[[#This Row],[VIT]:[PHY]],POND_POSTE!D$2:D$7)</f>
        <v>5433</v>
      </c>
      <c r="M8766" cm="1">
        <f t="array" aca="1" ref="M8766" ca="1">MMULT(FOOTBALLEUR[[#This Row],[VIT]:[PHY]],POND_POSTE!E$2:E$7)</f>
        <v>5716</v>
      </c>
      <c r="N8766" cm="1">
        <f t="array" aca="1" ref="N8766" ca="1">MMULT(FOOTBALLEUR[[#This Row],[VIT]:[PHY]],POND_POSTE!G$2:G$7)</f>
        <v>5604</v>
      </c>
      <c r="O8766" cm="1">
        <f t="array" aca="1" ref="O8766" ca="1">MMULT(FOOTBALLEUR[[#This Row],[VIT]:[PHY]],POND_POSTE!G$2:G$7)</f>
        <v>5604</v>
      </c>
      <c r="P8766" cm="1">
        <f t="array" aca="1" ref="P8766" ca="1">MMULT(FOOTBALLEUR[[#This Row],[VIT]:[PHY]],POND_POSTE!H$2:H$7)</f>
        <v>4851</v>
      </c>
      <c r="Q8766">
        <f ca="1">SUM(FOOTBALLEUR[[#This Row],[P_ATT]:[P_DEF]])</f>
        <v>38568</v>
      </c>
    </row>
    <row r="8767" spans="2:17" x14ac:dyDescent="0.25">
      <c r="B8767" t="str">
        <f ca="1">INDEX(PRENOM[#All],MATCH(RANDBETWEEN(1,MAX(PRENOM[PRENOM_ID])),PRENOM!A:A),2)</f>
        <v>FRANCOIS</v>
      </c>
      <c r="C8767" t="str">
        <f ca="1">INDEX(NOM[#All],MATCH(RANDBETWEEN(1,MAX(NOM[NOM_ID])),NOM!A:A),2)</f>
        <v>GUILLOU</v>
      </c>
      <c r="D8767">
        <f t="shared" ca="1" si="876"/>
        <v>65</v>
      </c>
      <c r="E8767">
        <f t="shared" ca="1" si="876"/>
        <v>75</v>
      </c>
      <c r="F8767">
        <f t="shared" ca="1" si="876"/>
        <v>79</v>
      </c>
      <c r="G8767">
        <f t="shared" ca="1" si="876"/>
        <v>48</v>
      </c>
      <c r="H8767">
        <f t="shared" ca="1" si="876"/>
        <v>50</v>
      </c>
      <c r="I8767">
        <f t="shared" ca="1" si="876"/>
        <v>74</v>
      </c>
      <c r="J8767" cm="1">
        <f t="array" aca="1" ref="J8767" ca="1">MMULT(FOOTBALLEUR[[#This Row],[VIT]:[PHY]],POND_POSTE!B$2:B$7)</f>
        <v>5850</v>
      </c>
      <c r="K8767" cm="1">
        <f t="array" aca="1" ref="K8767" ca="1">MMULT(FOOTBALLEUR[[#This Row],[VIT]:[PHY]],POND_POSTE!C$2:C$7)</f>
        <v>5744</v>
      </c>
      <c r="L8767" cm="1">
        <f t="array" aca="1" ref="L8767" ca="1">MMULT(FOOTBALLEUR[[#This Row],[VIT]:[PHY]],POND_POSTE!D$2:D$7)</f>
        <v>5530</v>
      </c>
      <c r="M8767" cm="1">
        <f t="array" aca="1" ref="M8767" ca="1">MMULT(FOOTBALLEUR[[#This Row],[VIT]:[PHY]],POND_POSTE!E$2:E$7)</f>
        <v>5572</v>
      </c>
      <c r="N8767" cm="1">
        <f t="array" aca="1" ref="N8767" ca="1">MMULT(FOOTBALLEUR[[#This Row],[VIT]:[PHY]],POND_POSTE!G$2:G$7)</f>
        <v>5484</v>
      </c>
      <c r="O8767" cm="1">
        <f t="array" aca="1" ref="O8767" ca="1">MMULT(FOOTBALLEUR[[#This Row],[VIT]:[PHY]],POND_POSTE!G$2:G$7)</f>
        <v>5484</v>
      </c>
      <c r="P8767" cm="1">
        <f t="array" aca="1" ref="P8767" ca="1">MMULT(FOOTBALLEUR[[#This Row],[VIT]:[PHY]],POND_POSTE!H$2:H$7)</f>
        <v>4822</v>
      </c>
      <c r="Q8767">
        <f ca="1">SUM(FOOTBALLEUR[[#This Row],[P_ATT]:[P_DEF]])</f>
        <v>38486</v>
      </c>
    </row>
    <row r="8768" spans="2:17" x14ac:dyDescent="0.25">
      <c r="B8768" t="str">
        <f ca="1">INDEX(PRENOM[#All],MATCH(RANDBETWEEN(1,MAX(PRENOM[PRENOM_ID])),PRENOM!A:A),2)</f>
        <v>ANNICK</v>
      </c>
      <c r="C8768" t="str">
        <f ca="1">INDEX(NOM[#All],MATCH(RANDBETWEEN(1,MAX(NOM[NOM_ID])),NOM!A:A),2)</f>
        <v>MILLOT</v>
      </c>
      <c r="D8768">
        <f t="shared" ca="1" si="876"/>
        <v>71</v>
      </c>
      <c r="E8768">
        <f t="shared" ca="1" si="876"/>
        <v>61</v>
      </c>
      <c r="F8768">
        <f t="shared" ca="1" si="876"/>
        <v>51</v>
      </c>
      <c r="G8768">
        <f t="shared" ca="1" si="876"/>
        <v>67</v>
      </c>
      <c r="H8768">
        <f t="shared" ca="1" si="876"/>
        <v>58</v>
      </c>
      <c r="I8768">
        <f t="shared" ca="1" si="876"/>
        <v>51</v>
      </c>
      <c r="J8768" cm="1">
        <f t="array" aca="1" ref="J8768" ca="1">MMULT(FOOTBALLEUR[[#This Row],[VIT]:[PHY]],POND_POSTE!B$2:B$7)</f>
        <v>5351</v>
      </c>
      <c r="K8768" cm="1">
        <f t="array" aca="1" ref="K8768" ca="1">MMULT(FOOTBALLEUR[[#This Row],[VIT]:[PHY]],POND_POSTE!C$2:C$7)</f>
        <v>5237</v>
      </c>
      <c r="L8768" cm="1">
        <f t="array" aca="1" ref="L8768" ca="1">MMULT(FOOTBALLEUR[[#This Row],[VIT]:[PHY]],POND_POSTE!D$2:D$7)</f>
        <v>4925</v>
      </c>
      <c r="M8768" cm="1">
        <f t="array" aca="1" ref="M8768" ca="1">MMULT(FOOTBALLEUR[[#This Row],[VIT]:[PHY]],POND_POSTE!E$2:E$7)</f>
        <v>5107</v>
      </c>
      <c r="N8768" cm="1">
        <f t="array" aca="1" ref="N8768" ca="1">MMULT(FOOTBALLEUR[[#This Row],[VIT]:[PHY]],POND_POSTE!G$2:G$7)</f>
        <v>5091</v>
      </c>
      <c r="O8768" cm="1">
        <f t="array" aca="1" ref="O8768" ca="1">MMULT(FOOTBALLEUR[[#This Row],[VIT]:[PHY]],POND_POSTE!G$2:G$7)</f>
        <v>5091</v>
      </c>
      <c r="P8768" cm="1">
        <f t="array" aca="1" ref="P8768" ca="1">MMULT(FOOTBALLEUR[[#This Row],[VIT]:[PHY]],POND_POSTE!H$2:H$7)</f>
        <v>4413</v>
      </c>
      <c r="Q8768">
        <f ca="1">SUM(FOOTBALLEUR[[#This Row],[P_ATT]:[P_DEF]])</f>
        <v>35215</v>
      </c>
    </row>
    <row r="8769" spans="2:17" x14ac:dyDescent="0.25">
      <c r="B8769" t="str">
        <f ca="1">INDEX(PRENOM[#All],MATCH(RANDBETWEEN(1,MAX(PRENOM[PRENOM_ID])),PRENOM!A:A),2)</f>
        <v>FREDERIC</v>
      </c>
      <c r="C8769" t="str">
        <f ca="1">INDEX(NOM[#All],MATCH(RANDBETWEEN(1,MAX(NOM[NOM_ID])),NOM!A:A),2)</f>
        <v>BARTHELEMY</v>
      </c>
      <c r="D8769">
        <f t="shared" ca="1" si="876"/>
        <v>80</v>
      </c>
      <c r="E8769">
        <f t="shared" ca="1" si="876"/>
        <v>76</v>
      </c>
      <c r="F8769">
        <f t="shared" ca="1" si="876"/>
        <v>51</v>
      </c>
      <c r="G8769">
        <f t="shared" ca="1" si="876"/>
        <v>52</v>
      </c>
      <c r="H8769">
        <f t="shared" ca="1" si="876"/>
        <v>96</v>
      </c>
      <c r="I8769">
        <f t="shared" ca="1" si="876"/>
        <v>95</v>
      </c>
      <c r="J8769" cm="1">
        <f t="array" aca="1" ref="J8769" ca="1">MMULT(FOOTBALLEUR[[#This Row],[VIT]:[PHY]],POND_POSTE!B$2:B$7)</f>
        <v>6363</v>
      </c>
      <c r="K8769" cm="1">
        <f t="array" aca="1" ref="K8769" ca="1">MMULT(FOOTBALLEUR[[#This Row],[VIT]:[PHY]],POND_POSTE!C$2:C$7)</f>
        <v>6179</v>
      </c>
      <c r="L8769" cm="1">
        <f t="array" aca="1" ref="L8769" ca="1">MMULT(FOOTBALLEUR[[#This Row],[VIT]:[PHY]],POND_POSTE!D$2:D$7)</f>
        <v>5967</v>
      </c>
      <c r="M8769" cm="1">
        <f t="array" aca="1" ref="M8769" ca="1">MMULT(FOOTBALLEUR[[#This Row],[VIT]:[PHY]],POND_POSTE!E$2:E$7)</f>
        <v>6385</v>
      </c>
      <c r="N8769" cm="1">
        <f t="array" aca="1" ref="N8769" ca="1">MMULT(FOOTBALLEUR[[#This Row],[VIT]:[PHY]],POND_POSTE!G$2:G$7)</f>
        <v>6464</v>
      </c>
      <c r="O8769" cm="1">
        <f t="array" aca="1" ref="O8769" ca="1">MMULT(FOOTBALLEUR[[#This Row],[VIT]:[PHY]],POND_POSTE!G$2:G$7)</f>
        <v>6464</v>
      </c>
      <c r="P8769" cm="1">
        <f t="array" aca="1" ref="P8769" ca="1">MMULT(FOOTBALLEUR[[#This Row],[VIT]:[PHY]],POND_POSTE!H$2:H$7)</f>
        <v>5941</v>
      </c>
      <c r="Q8769">
        <f ca="1">SUM(FOOTBALLEUR[[#This Row],[P_ATT]:[P_DEF]])</f>
        <v>43763</v>
      </c>
    </row>
    <row r="8770" spans="2:17" x14ac:dyDescent="0.25">
      <c r="B8770" t="str">
        <f ca="1">INDEX(PRENOM[#All],MATCH(RANDBETWEEN(1,MAX(PRENOM[PRENOM_ID])),PRENOM!A:A),2)</f>
        <v>ELISABETH</v>
      </c>
      <c r="C8770" t="str">
        <f ca="1">INDEX(NOM[#All],MATCH(RANDBETWEEN(1,MAX(NOM[NOM_ID])),NOM!A:A),2)</f>
        <v>LEBLOND</v>
      </c>
      <c r="D8770">
        <f t="shared" ca="1" si="876"/>
        <v>49</v>
      </c>
      <c r="E8770">
        <f t="shared" ca="1" si="876"/>
        <v>79</v>
      </c>
      <c r="F8770">
        <f t="shared" ca="1" si="876"/>
        <v>59</v>
      </c>
      <c r="G8770">
        <f t="shared" ca="1" si="876"/>
        <v>86</v>
      </c>
      <c r="H8770">
        <f t="shared" ca="1" si="876"/>
        <v>84</v>
      </c>
      <c r="I8770">
        <f t="shared" ca="1" si="876"/>
        <v>98</v>
      </c>
      <c r="J8770" cm="1">
        <f t="array" aca="1" ref="J8770" ca="1">MMULT(FOOTBALLEUR[[#This Row],[VIT]:[PHY]],POND_POSTE!B$2:B$7)</f>
        <v>6568</v>
      </c>
      <c r="K8770" cm="1">
        <f t="array" aca="1" ref="K8770" ca="1">MMULT(FOOTBALLEUR[[#This Row],[VIT]:[PHY]],POND_POSTE!C$2:C$7)</f>
        <v>6258</v>
      </c>
      <c r="L8770" cm="1">
        <f t="array" aca="1" ref="L8770" ca="1">MMULT(FOOTBALLEUR[[#This Row],[VIT]:[PHY]],POND_POSTE!D$2:D$7)</f>
        <v>6274</v>
      </c>
      <c r="M8770" cm="1">
        <f t="array" aca="1" ref="M8770" ca="1">MMULT(FOOTBALLEUR[[#This Row],[VIT]:[PHY]],POND_POSTE!E$2:E$7)</f>
        <v>6586</v>
      </c>
      <c r="N8770" cm="1">
        <f t="array" aca="1" ref="N8770" ca="1">MMULT(FOOTBALLEUR[[#This Row],[VIT]:[PHY]],POND_POSTE!G$2:G$7)</f>
        <v>6468</v>
      </c>
      <c r="O8770" cm="1">
        <f t="array" aca="1" ref="O8770" ca="1">MMULT(FOOTBALLEUR[[#This Row],[VIT]:[PHY]],POND_POSTE!G$2:G$7)</f>
        <v>6468</v>
      </c>
      <c r="P8770" cm="1">
        <f t="array" aca="1" ref="P8770" ca="1">MMULT(FOOTBALLEUR[[#This Row],[VIT]:[PHY]],POND_POSTE!H$2:H$7)</f>
        <v>5766</v>
      </c>
      <c r="Q8770">
        <f ca="1">SUM(FOOTBALLEUR[[#This Row],[P_ATT]:[P_DEF]])</f>
        <v>44388</v>
      </c>
    </row>
    <row r="8771" spans="2:17" x14ac:dyDescent="0.25">
      <c r="B8771" t="str">
        <f ca="1">INDEX(PRENOM[#All],MATCH(RANDBETWEEN(1,MAX(PRENOM[PRENOM_ID])),PRENOM!A:A),2)</f>
        <v>NINA</v>
      </c>
      <c r="C8771" t="str">
        <f ca="1">INDEX(NOM[#All],MATCH(RANDBETWEEN(1,MAX(NOM[NOM_ID])),NOM!A:A),2)</f>
        <v>ROCHE</v>
      </c>
      <c r="D8771">
        <f t="shared" ca="1" si="876"/>
        <v>74</v>
      </c>
      <c r="E8771">
        <f t="shared" ca="1" si="876"/>
        <v>91</v>
      </c>
      <c r="F8771">
        <f t="shared" ca="1" si="876"/>
        <v>75</v>
      </c>
      <c r="G8771">
        <f t="shared" ca="1" si="876"/>
        <v>82</v>
      </c>
      <c r="H8771">
        <f t="shared" ca="1" si="876"/>
        <v>49</v>
      </c>
      <c r="I8771">
        <f t="shared" ca="1" si="876"/>
        <v>99</v>
      </c>
      <c r="J8771" cm="1">
        <f t="array" aca="1" ref="J8771" ca="1">MMULT(FOOTBALLEUR[[#This Row],[VIT]:[PHY]],POND_POSTE!B$2:B$7)</f>
        <v>7226</v>
      </c>
      <c r="K8771" cm="1">
        <f t="array" aca="1" ref="K8771" ca="1">MMULT(FOOTBALLEUR[[#This Row],[VIT]:[PHY]],POND_POSTE!C$2:C$7)</f>
        <v>6980</v>
      </c>
      <c r="L8771" cm="1">
        <f t="array" aca="1" ref="L8771" ca="1">MMULT(FOOTBALLEUR[[#This Row],[VIT]:[PHY]],POND_POSTE!D$2:D$7)</f>
        <v>6701</v>
      </c>
      <c r="M8771" cm="1">
        <f t="array" aca="1" ref="M8771" ca="1">MMULT(FOOTBALLEUR[[#This Row],[VIT]:[PHY]],POND_POSTE!E$2:E$7)</f>
        <v>6712</v>
      </c>
      <c r="N8771" cm="1">
        <f t="array" aca="1" ref="N8771" ca="1">MMULT(FOOTBALLEUR[[#This Row],[VIT]:[PHY]],POND_POSTE!G$2:G$7)</f>
        <v>6594</v>
      </c>
      <c r="O8771" cm="1">
        <f t="array" aca="1" ref="O8771" ca="1">MMULT(FOOTBALLEUR[[#This Row],[VIT]:[PHY]],POND_POSTE!G$2:G$7)</f>
        <v>6594</v>
      </c>
      <c r="P8771" cm="1">
        <f t="array" aca="1" ref="P8771" ca="1">MMULT(FOOTBALLEUR[[#This Row],[VIT]:[PHY]],POND_POSTE!H$2:H$7)</f>
        <v>5637</v>
      </c>
      <c r="Q8771">
        <f ca="1">SUM(FOOTBALLEUR[[#This Row],[P_ATT]:[P_DEF]])</f>
        <v>46444</v>
      </c>
    </row>
    <row r="8772" spans="2:17" x14ac:dyDescent="0.25">
      <c r="B8772" t="str">
        <f ca="1">INDEX(PRENOM[#All],MATCH(RANDBETWEEN(1,MAX(PRENOM[PRENOM_ID])),PRENOM!A:A),2)</f>
        <v>NATHAN</v>
      </c>
      <c r="C8772" t="str">
        <f ca="1">INDEX(NOM[#All],MATCH(RANDBETWEEN(1,MAX(NOM[NOM_ID])),NOM!A:A),2)</f>
        <v>MERLE</v>
      </c>
      <c r="D8772">
        <f t="shared" ref="D8772:I8781" ca="1" si="877">RANDBETWEEN(45,100)</f>
        <v>70</v>
      </c>
      <c r="E8772">
        <f t="shared" ca="1" si="877"/>
        <v>72</v>
      </c>
      <c r="F8772">
        <f t="shared" ca="1" si="877"/>
        <v>87</v>
      </c>
      <c r="G8772">
        <f t="shared" ca="1" si="877"/>
        <v>97</v>
      </c>
      <c r="H8772">
        <f t="shared" ca="1" si="877"/>
        <v>87</v>
      </c>
      <c r="I8772">
        <f t="shared" ca="1" si="877"/>
        <v>75</v>
      </c>
      <c r="J8772" cm="1">
        <f t="array" aca="1" ref="J8772" ca="1">MMULT(FOOTBALLEUR[[#This Row],[VIT]:[PHY]],POND_POSTE!B$2:B$7)</f>
        <v>7080</v>
      </c>
      <c r="K8772" cm="1">
        <f t="array" aca="1" ref="K8772" ca="1">MMULT(FOOTBALLEUR[[#This Row],[VIT]:[PHY]],POND_POSTE!C$2:C$7)</f>
        <v>6906</v>
      </c>
      <c r="L8772" cm="1">
        <f t="array" aca="1" ref="L8772" ca="1">MMULT(FOOTBALLEUR[[#This Row],[VIT]:[PHY]],POND_POSTE!D$2:D$7)</f>
        <v>6787</v>
      </c>
      <c r="M8772" cm="1">
        <f t="array" aca="1" ref="M8772" ca="1">MMULT(FOOTBALLEUR[[#This Row],[VIT]:[PHY]],POND_POSTE!E$2:E$7)</f>
        <v>7078</v>
      </c>
      <c r="N8772" cm="1">
        <f t="array" aca="1" ref="N8772" ca="1">MMULT(FOOTBALLEUR[[#This Row],[VIT]:[PHY]],POND_POSTE!G$2:G$7)</f>
        <v>6920</v>
      </c>
      <c r="O8772" cm="1">
        <f t="array" aca="1" ref="O8772" ca="1">MMULT(FOOTBALLEUR[[#This Row],[VIT]:[PHY]],POND_POSTE!G$2:G$7)</f>
        <v>6920</v>
      </c>
      <c r="P8772" cm="1">
        <f t="array" aca="1" ref="P8772" ca="1">MMULT(FOOTBALLEUR[[#This Row],[VIT]:[PHY]],POND_POSTE!H$2:H$7)</f>
        <v>6101</v>
      </c>
      <c r="Q8772">
        <f ca="1">SUM(FOOTBALLEUR[[#This Row],[P_ATT]:[P_DEF]])</f>
        <v>47792</v>
      </c>
    </row>
    <row r="8773" spans="2:17" x14ac:dyDescent="0.25">
      <c r="B8773" t="str">
        <f ca="1">INDEX(PRENOM[#All],MATCH(RANDBETWEEN(1,MAX(PRENOM[PRENOM_ID])),PRENOM!A:A),2)</f>
        <v>IRÈNE</v>
      </c>
      <c r="C8773" t="str">
        <f ca="1">INDEX(NOM[#All],MATCH(RANDBETWEEN(1,MAX(NOM[NOM_ID])),NOM!A:A),2)</f>
        <v>DURAND</v>
      </c>
      <c r="D8773">
        <f t="shared" ca="1" si="877"/>
        <v>69</v>
      </c>
      <c r="E8773">
        <f t="shared" ca="1" si="877"/>
        <v>65</v>
      </c>
      <c r="F8773">
        <f t="shared" ca="1" si="877"/>
        <v>75</v>
      </c>
      <c r="G8773">
        <f t="shared" ca="1" si="877"/>
        <v>89</v>
      </c>
      <c r="H8773">
        <f t="shared" ca="1" si="877"/>
        <v>87</v>
      </c>
      <c r="I8773">
        <f t="shared" ca="1" si="877"/>
        <v>71</v>
      </c>
      <c r="J8773" cm="1">
        <f t="array" aca="1" ref="J8773" ca="1">MMULT(FOOTBALLEUR[[#This Row],[VIT]:[PHY]],POND_POSTE!B$2:B$7)</f>
        <v>6564</v>
      </c>
      <c r="K8773" cm="1">
        <f t="array" aca="1" ref="K8773" ca="1">MMULT(FOOTBALLEUR[[#This Row],[VIT]:[PHY]],POND_POSTE!C$2:C$7)</f>
        <v>6402</v>
      </c>
      <c r="L8773" cm="1">
        <f t="array" aca="1" ref="L8773" ca="1">MMULT(FOOTBALLEUR[[#This Row],[VIT]:[PHY]],POND_POSTE!D$2:D$7)</f>
        <v>6273</v>
      </c>
      <c r="M8773" cm="1">
        <f t="array" aca="1" ref="M8773" ca="1">MMULT(FOOTBALLEUR[[#This Row],[VIT]:[PHY]],POND_POSTE!E$2:E$7)</f>
        <v>6602</v>
      </c>
      <c r="N8773" cm="1">
        <f t="array" aca="1" ref="N8773" ca="1">MMULT(FOOTBALLEUR[[#This Row],[VIT]:[PHY]],POND_POSTE!G$2:G$7)</f>
        <v>6493</v>
      </c>
      <c r="O8773" cm="1">
        <f t="array" aca="1" ref="O8773" ca="1">MMULT(FOOTBALLEUR[[#This Row],[VIT]:[PHY]],POND_POSTE!G$2:G$7)</f>
        <v>6493</v>
      </c>
      <c r="P8773" cm="1">
        <f t="array" aca="1" ref="P8773" ca="1">MMULT(FOOTBALLEUR[[#This Row],[VIT]:[PHY]],POND_POSTE!H$2:H$7)</f>
        <v>5765</v>
      </c>
      <c r="Q8773">
        <f ca="1">SUM(FOOTBALLEUR[[#This Row],[P_ATT]:[P_DEF]])</f>
        <v>44592</v>
      </c>
    </row>
    <row r="8774" spans="2:17" x14ac:dyDescent="0.25">
      <c r="B8774" t="str">
        <f ca="1">INDEX(PRENOM[#All],MATCH(RANDBETWEEN(1,MAX(PRENOM[PRENOM_ID])),PRENOM!A:A),2)</f>
        <v>GINETTE</v>
      </c>
      <c r="C8774" t="str">
        <f ca="1">INDEX(NOM[#All],MATCH(RANDBETWEEN(1,MAX(NOM[NOM_ID])),NOM!A:A),2)</f>
        <v>FERRY</v>
      </c>
      <c r="D8774">
        <f t="shared" ca="1" si="877"/>
        <v>93</v>
      </c>
      <c r="E8774">
        <f t="shared" ca="1" si="877"/>
        <v>97</v>
      </c>
      <c r="F8774">
        <f t="shared" ca="1" si="877"/>
        <v>67</v>
      </c>
      <c r="G8774">
        <f t="shared" ca="1" si="877"/>
        <v>96</v>
      </c>
      <c r="H8774">
        <f t="shared" ca="1" si="877"/>
        <v>61</v>
      </c>
      <c r="I8774">
        <f t="shared" ca="1" si="877"/>
        <v>80</v>
      </c>
      <c r="J8774" cm="1">
        <f t="array" aca="1" ref="J8774" ca="1">MMULT(FOOTBALLEUR[[#This Row],[VIT]:[PHY]],POND_POSTE!B$2:B$7)</f>
        <v>7591</v>
      </c>
      <c r="K8774" cm="1">
        <f t="array" aca="1" ref="K8774" ca="1">MMULT(FOOTBALLEUR[[#This Row],[VIT]:[PHY]],POND_POSTE!C$2:C$7)</f>
        <v>7365</v>
      </c>
      <c r="L8774" cm="1">
        <f t="array" aca="1" ref="L8774" ca="1">MMULT(FOOTBALLEUR[[#This Row],[VIT]:[PHY]],POND_POSTE!D$2:D$7)</f>
        <v>6904</v>
      </c>
      <c r="M8774" cm="1">
        <f t="array" aca="1" ref="M8774" ca="1">MMULT(FOOTBALLEUR[[#This Row],[VIT]:[PHY]],POND_POSTE!E$2:E$7)</f>
        <v>7003</v>
      </c>
      <c r="N8774" cm="1">
        <f t="array" aca="1" ref="N8774" ca="1">MMULT(FOOTBALLEUR[[#This Row],[VIT]:[PHY]],POND_POSTE!G$2:G$7)</f>
        <v>6950</v>
      </c>
      <c r="O8774" cm="1">
        <f t="array" aca="1" ref="O8774" ca="1">MMULT(FOOTBALLEUR[[#This Row],[VIT]:[PHY]],POND_POSTE!G$2:G$7)</f>
        <v>6950</v>
      </c>
      <c r="P8774" cm="1">
        <f t="array" aca="1" ref="P8774" ca="1">MMULT(FOOTBALLEUR[[#This Row],[VIT]:[PHY]],POND_POSTE!H$2:H$7)</f>
        <v>5884</v>
      </c>
      <c r="Q8774">
        <f ca="1">SUM(FOOTBALLEUR[[#This Row],[P_ATT]:[P_DEF]])</f>
        <v>48647</v>
      </c>
    </row>
    <row r="8775" spans="2:17" x14ac:dyDescent="0.25">
      <c r="B8775" t="str">
        <f ca="1">INDEX(PRENOM[#All],MATCH(RANDBETWEEN(1,MAX(PRENOM[PRENOM_ID])),PRENOM!A:A),2)</f>
        <v>FRANCIS</v>
      </c>
      <c r="C8775" t="str">
        <f ca="1">INDEX(NOM[#All],MATCH(RANDBETWEEN(1,MAX(NOM[NOM_ID])),NOM!A:A),2)</f>
        <v>FERREIRA</v>
      </c>
      <c r="D8775">
        <f t="shared" ca="1" si="877"/>
        <v>59</v>
      </c>
      <c r="E8775">
        <f t="shared" ca="1" si="877"/>
        <v>90</v>
      </c>
      <c r="F8775">
        <f t="shared" ca="1" si="877"/>
        <v>96</v>
      </c>
      <c r="G8775">
        <f t="shared" ca="1" si="877"/>
        <v>46</v>
      </c>
      <c r="H8775">
        <f t="shared" ca="1" si="877"/>
        <v>66</v>
      </c>
      <c r="I8775">
        <f t="shared" ca="1" si="877"/>
        <v>95</v>
      </c>
      <c r="J8775" cm="1">
        <f t="array" aca="1" ref="J8775" ca="1">MMULT(FOOTBALLEUR[[#This Row],[VIT]:[PHY]],POND_POSTE!B$2:B$7)</f>
        <v>6609</v>
      </c>
      <c r="K8775" cm="1">
        <f t="array" aca="1" ref="K8775" ca="1">MMULT(FOOTBALLEUR[[#This Row],[VIT]:[PHY]],POND_POSTE!C$2:C$7)</f>
        <v>6457</v>
      </c>
      <c r="L8775" cm="1">
        <f t="array" aca="1" ref="L8775" ca="1">MMULT(FOOTBALLEUR[[#This Row],[VIT]:[PHY]],POND_POSTE!D$2:D$7)</f>
        <v>6385</v>
      </c>
      <c r="M8775" cm="1">
        <f t="array" aca="1" ref="M8775" ca="1">MMULT(FOOTBALLEUR[[#This Row],[VIT]:[PHY]],POND_POSTE!E$2:E$7)</f>
        <v>6475</v>
      </c>
      <c r="N8775" cm="1">
        <f t="array" aca="1" ref="N8775" ca="1">MMULT(FOOTBALLEUR[[#This Row],[VIT]:[PHY]],POND_POSTE!G$2:G$7)</f>
        <v>6338</v>
      </c>
      <c r="O8775" cm="1">
        <f t="array" aca="1" ref="O8775" ca="1">MMULT(FOOTBALLEUR[[#This Row],[VIT]:[PHY]],POND_POSTE!G$2:G$7)</f>
        <v>6338</v>
      </c>
      <c r="P8775" cm="1">
        <f t="array" aca="1" ref="P8775" ca="1">MMULT(FOOTBALLEUR[[#This Row],[VIT]:[PHY]],POND_POSTE!H$2:H$7)</f>
        <v>5693</v>
      </c>
      <c r="Q8775">
        <f ca="1">SUM(FOOTBALLEUR[[#This Row],[P_ATT]:[P_DEF]])</f>
        <v>44295</v>
      </c>
    </row>
    <row r="8776" spans="2:17" x14ac:dyDescent="0.25">
      <c r="B8776" t="str">
        <f ca="1">INDEX(PRENOM[#All],MATCH(RANDBETWEEN(1,MAX(PRENOM[PRENOM_ID])),PRENOM!A:A),2)</f>
        <v>NATHALIE</v>
      </c>
      <c r="C8776" t="str">
        <f ca="1">INDEX(NOM[#All],MATCH(RANDBETWEEN(1,MAX(NOM[NOM_ID])),NOM!A:A),2)</f>
        <v>GUILLOU</v>
      </c>
      <c r="D8776">
        <f t="shared" ca="1" si="877"/>
        <v>61</v>
      </c>
      <c r="E8776">
        <f t="shared" ca="1" si="877"/>
        <v>88</v>
      </c>
      <c r="F8776">
        <f t="shared" ca="1" si="877"/>
        <v>77</v>
      </c>
      <c r="G8776">
        <f t="shared" ca="1" si="877"/>
        <v>95</v>
      </c>
      <c r="H8776">
        <f t="shared" ca="1" si="877"/>
        <v>77</v>
      </c>
      <c r="I8776">
        <f t="shared" ca="1" si="877"/>
        <v>76</v>
      </c>
      <c r="J8776" cm="1">
        <f t="array" aca="1" ref="J8776" ca="1">MMULT(FOOTBALLEUR[[#This Row],[VIT]:[PHY]],POND_POSTE!B$2:B$7)</f>
        <v>6995</v>
      </c>
      <c r="K8776" cm="1">
        <f t="array" aca="1" ref="K8776" ca="1">MMULT(FOOTBALLEUR[[#This Row],[VIT]:[PHY]],POND_POSTE!C$2:C$7)</f>
        <v>6753</v>
      </c>
      <c r="L8776" cm="1">
        <f t="array" aca="1" ref="L8776" ca="1">MMULT(FOOTBALLEUR[[#This Row],[VIT]:[PHY]],POND_POSTE!D$2:D$7)</f>
        <v>6626</v>
      </c>
      <c r="M8776" cm="1">
        <f t="array" aca="1" ref="M8776" ca="1">MMULT(FOOTBALLEUR[[#This Row],[VIT]:[PHY]],POND_POSTE!E$2:E$7)</f>
        <v>6835</v>
      </c>
      <c r="N8776" cm="1">
        <f t="array" aca="1" ref="N8776" ca="1">MMULT(FOOTBALLEUR[[#This Row],[VIT]:[PHY]],POND_POSTE!G$2:G$7)</f>
        <v>6674</v>
      </c>
      <c r="O8776" cm="1">
        <f t="array" aca="1" ref="O8776" ca="1">MMULT(FOOTBALLEUR[[#This Row],[VIT]:[PHY]],POND_POSTE!G$2:G$7)</f>
        <v>6674</v>
      </c>
      <c r="P8776" cm="1">
        <f t="array" aca="1" ref="P8776" ca="1">MMULT(FOOTBALLEUR[[#This Row],[VIT]:[PHY]],POND_POSTE!H$2:H$7)</f>
        <v>5800</v>
      </c>
      <c r="Q8776">
        <f ca="1">SUM(FOOTBALLEUR[[#This Row],[P_ATT]:[P_DEF]])</f>
        <v>46357</v>
      </c>
    </row>
    <row r="8777" spans="2:17" x14ac:dyDescent="0.25">
      <c r="B8777" t="str">
        <f ca="1">INDEX(PRENOM[#All],MATCH(RANDBETWEEN(1,MAX(PRENOM[PRENOM_ID])),PRENOM!A:A),2)</f>
        <v>NADINE</v>
      </c>
      <c r="C8777" t="str">
        <f ca="1">INDEX(NOM[#All],MATCH(RANDBETWEEN(1,MAX(NOM[NOM_ID])),NOM!A:A),2)</f>
        <v>MULLER</v>
      </c>
      <c r="D8777">
        <f t="shared" ca="1" si="877"/>
        <v>70</v>
      </c>
      <c r="E8777">
        <f t="shared" ca="1" si="877"/>
        <v>46</v>
      </c>
      <c r="F8777">
        <f t="shared" ca="1" si="877"/>
        <v>67</v>
      </c>
      <c r="G8777">
        <f t="shared" ca="1" si="877"/>
        <v>83</v>
      </c>
      <c r="H8777">
        <f t="shared" ca="1" si="877"/>
        <v>56</v>
      </c>
      <c r="I8777">
        <f t="shared" ca="1" si="877"/>
        <v>75</v>
      </c>
      <c r="J8777" cm="1">
        <f t="array" aca="1" ref="J8777" ca="1">MMULT(FOOTBALLEUR[[#This Row],[VIT]:[PHY]],POND_POSTE!B$2:B$7)</f>
        <v>5925</v>
      </c>
      <c r="K8777" cm="1">
        <f t="array" aca="1" ref="K8777" ca="1">MMULT(FOOTBALLEUR[[#This Row],[VIT]:[PHY]],POND_POSTE!C$2:C$7)</f>
        <v>5791</v>
      </c>
      <c r="L8777" cm="1">
        <f t="array" aca="1" ref="L8777" ca="1">MMULT(FOOTBALLEUR[[#This Row],[VIT]:[PHY]],POND_POSTE!D$2:D$7)</f>
        <v>5591</v>
      </c>
      <c r="M8777" cm="1">
        <f t="array" aca="1" ref="M8777" ca="1">MMULT(FOOTBALLEUR[[#This Row],[VIT]:[PHY]],POND_POSTE!E$2:E$7)</f>
        <v>5757</v>
      </c>
      <c r="N8777" cm="1">
        <f t="array" aca="1" ref="N8777" ca="1">MMULT(FOOTBALLEUR[[#This Row],[VIT]:[PHY]],POND_POSTE!G$2:G$7)</f>
        <v>5656</v>
      </c>
      <c r="O8777" cm="1">
        <f t="array" aca="1" ref="O8777" ca="1">MMULT(FOOTBALLEUR[[#This Row],[VIT]:[PHY]],POND_POSTE!G$2:G$7)</f>
        <v>5656</v>
      </c>
      <c r="P8777" cm="1">
        <f t="array" aca="1" ref="P8777" ca="1">MMULT(FOOTBALLEUR[[#This Row],[VIT]:[PHY]],POND_POSTE!H$2:H$7)</f>
        <v>4921</v>
      </c>
      <c r="Q8777">
        <f ca="1">SUM(FOOTBALLEUR[[#This Row],[P_ATT]:[P_DEF]])</f>
        <v>39297</v>
      </c>
    </row>
    <row r="8778" spans="2:17" x14ac:dyDescent="0.25">
      <c r="B8778" t="str">
        <f ca="1">INDEX(PRENOM[#All],MATCH(RANDBETWEEN(1,MAX(PRENOM[PRENOM_ID])),PRENOM!A:A),2)</f>
        <v>RENE</v>
      </c>
      <c r="C8778" t="str">
        <f ca="1">INDEX(NOM[#All],MATCH(RANDBETWEEN(1,MAX(NOM[NOM_ID])),NOM!A:A),2)</f>
        <v>LE CORRE</v>
      </c>
      <c r="D8778">
        <f t="shared" ca="1" si="877"/>
        <v>55</v>
      </c>
      <c r="E8778">
        <f t="shared" ca="1" si="877"/>
        <v>72</v>
      </c>
      <c r="F8778">
        <f t="shared" ca="1" si="877"/>
        <v>69</v>
      </c>
      <c r="G8778">
        <f t="shared" ca="1" si="877"/>
        <v>66</v>
      </c>
      <c r="H8778">
        <f t="shared" ca="1" si="877"/>
        <v>68</v>
      </c>
      <c r="I8778">
        <f t="shared" ca="1" si="877"/>
        <v>66</v>
      </c>
      <c r="J8778" cm="1">
        <f t="array" aca="1" ref="J8778" ca="1">MMULT(FOOTBALLEUR[[#This Row],[VIT]:[PHY]],POND_POSTE!B$2:B$7)</f>
        <v>5770</v>
      </c>
      <c r="K8778" cm="1">
        <f t="array" aca="1" ref="K8778" ca="1">MMULT(FOOTBALLEUR[[#This Row],[VIT]:[PHY]],POND_POSTE!C$2:C$7)</f>
        <v>5610</v>
      </c>
      <c r="L8778" cm="1">
        <f t="array" aca="1" ref="L8778" ca="1">MMULT(FOOTBALLEUR[[#This Row],[VIT]:[PHY]],POND_POSTE!D$2:D$7)</f>
        <v>5500</v>
      </c>
      <c r="M8778" cm="1">
        <f t="array" aca="1" ref="M8778" ca="1">MMULT(FOOTBALLEUR[[#This Row],[VIT]:[PHY]],POND_POSTE!E$2:E$7)</f>
        <v>5694</v>
      </c>
      <c r="N8778" cm="1">
        <f t="array" aca="1" ref="N8778" ca="1">MMULT(FOOTBALLEUR[[#This Row],[VIT]:[PHY]],POND_POSTE!G$2:G$7)</f>
        <v>5588</v>
      </c>
      <c r="O8778" cm="1">
        <f t="array" aca="1" ref="O8778" ca="1">MMULT(FOOTBALLEUR[[#This Row],[VIT]:[PHY]],POND_POSTE!G$2:G$7)</f>
        <v>5588</v>
      </c>
      <c r="P8778" cm="1">
        <f t="array" aca="1" ref="P8778" ca="1">MMULT(FOOTBALLEUR[[#This Row],[VIT]:[PHY]],POND_POSTE!H$2:H$7)</f>
        <v>4942</v>
      </c>
      <c r="Q8778">
        <f ca="1">SUM(FOOTBALLEUR[[#This Row],[P_ATT]:[P_DEF]])</f>
        <v>38692</v>
      </c>
    </row>
    <row r="8779" spans="2:17" x14ac:dyDescent="0.25">
      <c r="B8779" t="str">
        <f ca="1">INDEX(PRENOM[#All],MATCH(RANDBETWEEN(1,MAX(PRENOM[PRENOM_ID])),PRENOM!A:A),2)</f>
        <v>MARCELLE</v>
      </c>
      <c r="C8779" t="str">
        <f ca="1">INDEX(NOM[#All],MATCH(RANDBETWEEN(1,MAX(NOM[NOM_ID])),NOM!A:A),2)</f>
        <v>NICOLAS</v>
      </c>
      <c r="D8779">
        <f t="shared" ca="1" si="877"/>
        <v>45</v>
      </c>
      <c r="E8779">
        <f t="shared" ca="1" si="877"/>
        <v>99</v>
      </c>
      <c r="F8779">
        <f t="shared" ca="1" si="877"/>
        <v>64</v>
      </c>
      <c r="G8779">
        <f t="shared" ca="1" si="877"/>
        <v>88</v>
      </c>
      <c r="H8779">
        <f t="shared" ca="1" si="877"/>
        <v>45</v>
      </c>
      <c r="I8779">
        <f t="shared" ca="1" si="877"/>
        <v>59</v>
      </c>
      <c r="J8779" cm="1">
        <f t="array" aca="1" ref="J8779" ca="1">MMULT(FOOTBALLEUR[[#This Row],[VIT]:[PHY]],POND_POSTE!B$2:B$7)</f>
        <v>6182</v>
      </c>
      <c r="K8779" cm="1">
        <f t="array" aca="1" ref="K8779" ca="1">MMULT(FOOTBALLEUR[[#This Row],[VIT]:[PHY]],POND_POSTE!C$2:C$7)</f>
        <v>5908</v>
      </c>
      <c r="L8779" cm="1">
        <f t="array" aca="1" ref="L8779" ca="1">MMULT(FOOTBALLEUR[[#This Row],[VIT]:[PHY]],POND_POSTE!D$2:D$7)</f>
        <v>5731</v>
      </c>
      <c r="M8779" cm="1">
        <f t="array" aca="1" ref="M8779" ca="1">MMULT(FOOTBALLEUR[[#This Row],[VIT]:[PHY]],POND_POSTE!E$2:E$7)</f>
        <v>5720</v>
      </c>
      <c r="N8779" cm="1">
        <f t="array" aca="1" ref="N8779" ca="1">MMULT(FOOTBALLEUR[[#This Row],[VIT]:[PHY]],POND_POSTE!G$2:G$7)</f>
        <v>5532</v>
      </c>
      <c r="O8779" cm="1">
        <f t="array" aca="1" ref="O8779" ca="1">MMULT(FOOTBALLEUR[[#This Row],[VIT]:[PHY]],POND_POSTE!G$2:G$7)</f>
        <v>5532</v>
      </c>
      <c r="P8779" cm="1">
        <f t="array" aca="1" ref="P8779" ca="1">MMULT(FOOTBALLEUR[[#This Row],[VIT]:[PHY]],POND_POSTE!H$2:H$7)</f>
        <v>4589</v>
      </c>
      <c r="Q8779">
        <f ca="1">SUM(FOOTBALLEUR[[#This Row],[P_ATT]:[P_DEF]])</f>
        <v>39194</v>
      </c>
    </row>
    <row r="8780" spans="2:17" x14ac:dyDescent="0.25">
      <c r="B8780" t="str">
        <f ca="1">INDEX(PRENOM[#All],MATCH(RANDBETWEEN(1,MAX(PRENOM[PRENOM_ID])),PRENOM!A:A),2)</f>
        <v>ROLAND</v>
      </c>
      <c r="C8780" t="str">
        <f ca="1">INDEX(NOM[#All],MATCH(RANDBETWEEN(1,MAX(NOM[NOM_ID])),NOM!A:A),2)</f>
        <v>PEREIRA</v>
      </c>
      <c r="D8780">
        <f t="shared" ca="1" si="877"/>
        <v>57</v>
      </c>
      <c r="E8780">
        <f t="shared" ca="1" si="877"/>
        <v>80</v>
      </c>
      <c r="F8780">
        <f t="shared" ca="1" si="877"/>
        <v>85</v>
      </c>
      <c r="G8780">
        <f t="shared" ca="1" si="877"/>
        <v>84</v>
      </c>
      <c r="H8780">
        <f t="shared" ca="1" si="877"/>
        <v>45</v>
      </c>
      <c r="I8780">
        <f t="shared" ca="1" si="877"/>
        <v>49</v>
      </c>
      <c r="J8780" cm="1">
        <f t="array" aca="1" ref="J8780" ca="1">MMULT(FOOTBALLEUR[[#This Row],[VIT]:[PHY]],POND_POSTE!B$2:B$7)</f>
        <v>6128</v>
      </c>
      <c r="K8780" cm="1">
        <f t="array" aca="1" ref="K8780" ca="1">MMULT(FOOTBALLEUR[[#This Row],[VIT]:[PHY]],POND_POSTE!C$2:C$7)</f>
        <v>5986</v>
      </c>
      <c r="L8780" cm="1">
        <f t="array" aca="1" ref="L8780" ca="1">MMULT(FOOTBALLEUR[[#This Row],[VIT]:[PHY]],POND_POSTE!D$2:D$7)</f>
        <v>5773</v>
      </c>
      <c r="M8780" cm="1">
        <f t="array" aca="1" ref="M8780" ca="1">MMULT(FOOTBALLEUR[[#This Row],[VIT]:[PHY]],POND_POSTE!E$2:E$7)</f>
        <v>5758</v>
      </c>
      <c r="N8780" cm="1">
        <f t="array" aca="1" ref="N8780" ca="1">MMULT(FOOTBALLEUR[[#This Row],[VIT]:[PHY]],POND_POSTE!G$2:G$7)</f>
        <v>5551</v>
      </c>
      <c r="O8780" cm="1">
        <f t="array" aca="1" ref="O8780" ca="1">MMULT(FOOTBALLEUR[[#This Row],[VIT]:[PHY]],POND_POSTE!G$2:G$7)</f>
        <v>5551</v>
      </c>
      <c r="P8780" cm="1">
        <f t="array" aca="1" ref="P8780" ca="1">MMULT(FOOTBALLEUR[[#This Row],[VIT]:[PHY]],POND_POSTE!H$2:H$7)</f>
        <v>4651</v>
      </c>
      <c r="Q8780">
        <f ca="1">SUM(FOOTBALLEUR[[#This Row],[P_ATT]:[P_DEF]])</f>
        <v>39398</v>
      </c>
    </row>
    <row r="8781" spans="2:17" x14ac:dyDescent="0.25">
      <c r="B8781" t="str">
        <f ca="1">INDEX(PRENOM[#All],MATCH(RANDBETWEEN(1,MAX(PRENOM[PRENOM_ID])),PRENOM!A:A),2)</f>
        <v>FLORENCE</v>
      </c>
      <c r="C8781" t="str">
        <f ca="1">INDEX(NOM[#All],MATCH(RANDBETWEEN(1,MAX(NOM[NOM_ID])),NOM!A:A),2)</f>
        <v>ROLLAND</v>
      </c>
      <c r="D8781">
        <f t="shared" ca="1" si="877"/>
        <v>57</v>
      </c>
      <c r="E8781">
        <f t="shared" ca="1" si="877"/>
        <v>52</v>
      </c>
      <c r="F8781">
        <f t="shared" ca="1" si="877"/>
        <v>73</v>
      </c>
      <c r="G8781">
        <f t="shared" ca="1" si="877"/>
        <v>53</v>
      </c>
      <c r="H8781">
        <f t="shared" ca="1" si="877"/>
        <v>95</v>
      </c>
      <c r="I8781">
        <f t="shared" ca="1" si="877"/>
        <v>79</v>
      </c>
      <c r="J8781" cm="1">
        <f t="array" aca="1" ref="J8781" ca="1">MMULT(FOOTBALLEUR[[#This Row],[VIT]:[PHY]],POND_POSTE!B$2:B$7)</f>
        <v>5598</v>
      </c>
      <c r="K8781" cm="1">
        <f t="array" aca="1" ref="K8781" ca="1">MMULT(FOOTBALLEUR[[#This Row],[VIT]:[PHY]],POND_POSTE!C$2:C$7)</f>
        <v>5490</v>
      </c>
      <c r="L8781" cm="1">
        <f t="array" aca="1" ref="L8781" ca="1">MMULT(FOOTBALLEUR[[#This Row],[VIT]:[PHY]],POND_POSTE!D$2:D$7)</f>
        <v>5519</v>
      </c>
      <c r="M8781" cm="1">
        <f t="array" aca="1" ref="M8781" ca="1">MMULT(FOOTBALLEUR[[#This Row],[VIT]:[PHY]],POND_POSTE!E$2:E$7)</f>
        <v>5934</v>
      </c>
      <c r="N8781" cm="1">
        <f t="array" aca="1" ref="N8781" ca="1">MMULT(FOOTBALLEUR[[#This Row],[VIT]:[PHY]],POND_POSTE!G$2:G$7)</f>
        <v>5875</v>
      </c>
      <c r="O8781" cm="1">
        <f t="array" aca="1" ref="O8781" ca="1">MMULT(FOOTBALLEUR[[#This Row],[VIT]:[PHY]],POND_POSTE!G$2:G$7)</f>
        <v>5875</v>
      </c>
      <c r="P8781" cm="1">
        <f t="array" aca="1" ref="P8781" ca="1">MMULT(FOOTBALLEUR[[#This Row],[VIT]:[PHY]],POND_POSTE!H$2:H$7)</f>
        <v>5485</v>
      </c>
      <c r="Q8781">
        <f ca="1">SUM(FOOTBALLEUR[[#This Row],[P_ATT]:[P_DEF]])</f>
        <v>39776</v>
      </c>
    </row>
    <row r="8782" spans="2:17" x14ac:dyDescent="0.25">
      <c r="B8782" t="str">
        <f ca="1">INDEX(PRENOM[#All],MATCH(RANDBETWEEN(1,MAX(PRENOM[PRENOM_ID])),PRENOM!A:A),2)</f>
        <v>ELIANE</v>
      </c>
      <c r="C8782" t="str">
        <f ca="1">INDEX(NOM[#All],MATCH(RANDBETWEEN(1,MAX(NOM[NOM_ID])),NOM!A:A),2)</f>
        <v>PICOT</v>
      </c>
      <c r="D8782">
        <f t="shared" ref="D8782:I8791" ca="1" si="878">RANDBETWEEN(45,100)</f>
        <v>63</v>
      </c>
      <c r="E8782">
        <f t="shared" ca="1" si="878"/>
        <v>57</v>
      </c>
      <c r="F8782">
        <f t="shared" ca="1" si="878"/>
        <v>79</v>
      </c>
      <c r="G8782">
        <f t="shared" ca="1" si="878"/>
        <v>68</v>
      </c>
      <c r="H8782">
        <f t="shared" ca="1" si="878"/>
        <v>65</v>
      </c>
      <c r="I8782">
        <f t="shared" ca="1" si="878"/>
        <v>62</v>
      </c>
      <c r="J8782" cm="1">
        <f t="array" aca="1" ref="J8782" ca="1">MMULT(FOOTBALLEUR[[#This Row],[VIT]:[PHY]],POND_POSTE!B$2:B$7)</f>
        <v>5745</v>
      </c>
      <c r="K8782" cm="1">
        <f t="array" aca="1" ref="K8782" ca="1">MMULT(FOOTBALLEUR[[#This Row],[VIT]:[PHY]],POND_POSTE!C$2:C$7)</f>
        <v>5655</v>
      </c>
      <c r="L8782" cm="1">
        <f t="array" aca="1" ref="L8782" ca="1">MMULT(FOOTBALLEUR[[#This Row],[VIT]:[PHY]],POND_POSTE!D$2:D$7)</f>
        <v>5514</v>
      </c>
      <c r="M8782" cm="1">
        <f t="array" aca="1" ref="M8782" ca="1">MMULT(FOOTBALLEUR[[#This Row],[VIT]:[PHY]],POND_POSTE!E$2:E$7)</f>
        <v>5697</v>
      </c>
      <c r="N8782" cm="1">
        <f t="array" aca="1" ref="N8782" ca="1">MMULT(FOOTBALLEUR[[#This Row],[VIT]:[PHY]],POND_POSTE!G$2:G$7)</f>
        <v>5578</v>
      </c>
      <c r="O8782" cm="1">
        <f t="array" aca="1" ref="O8782" ca="1">MMULT(FOOTBALLEUR[[#This Row],[VIT]:[PHY]],POND_POSTE!G$2:G$7)</f>
        <v>5578</v>
      </c>
      <c r="P8782" cm="1">
        <f t="array" aca="1" ref="P8782" ca="1">MMULT(FOOTBALLEUR[[#This Row],[VIT]:[PHY]],POND_POSTE!H$2:H$7)</f>
        <v>4934</v>
      </c>
      <c r="Q8782">
        <f ca="1">SUM(FOOTBALLEUR[[#This Row],[P_ATT]:[P_DEF]])</f>
        <v>38701</v>
      </c>
    </row>
    <row r="8783" spans="2:17" x14ac:dyDescent="0.25">
      <c r="B8783" t="str">
        <f ca="1">INDEX(PRENOM[#All],MATCH(RANDBETWEEN(1,MAX(PRENOM[PRENOM_ID])),PRENOM!A:A),2)</f>
        <v>LEON</v>
      </c>
      <c r="C8783" t="str">
        <f ca="1">INDEX(NOM[#All],MATCH(RANDBETWEEN(1,MAX(NOM[NOM_ID])),NOM!A:A),2)</f>
        <v>LEBON</v>
      </c>
      <c r="D8783">
        <f t="shared" ca="1" si="878"/>
        <v>79</v>
      </c>
      <c r="E8783">
        <f t="shared" ca="1" si="878"/>
        <v>71</v>
      </c>
      <c r="F8783">
        <f t="shared" ca="1" si="878"/>
        <v>75</v>
      </c>
      <c r="G8783">
        <f t="shared" ca="1" si="878"/>
        <v>84</v>
      </c>
      <c r="H8783">
        <f t="shared" ca="1" si="878"/>
        <v>97</v>
      </c>
      <c r="I8783">
        <f t="shared" ca="1" si="878"/>
        <v>59</v>
      </c>
      <c r="J8783" cm="1">
        <f t="array" aca="1" ref="J8783" ca="1">MMULT(FOOTBALLEUR[[#This Row],[VIT]:[PHY]],POND_POSTE!B$2:B$7)</f>
        <v>6632</v>
      </c>
      <c r="K8783" cm="1">
        <f t="array" aca="1" ref="K8783" ca="1">MMULT(FOOTBALLEUR[[#This Row],[VIT]:[PHY]],POND_POSTE!C$2:C$7)</f>
        <v>6512</v>
      </c>
      <c r="L8783" cm="1">
        <f t="array" aca="1" ref="L8783" ca="1">MMULT(FOOTBALLEUR[[#This Row],[VIT]:[PHY]],POND_POSTE!D$2:D$7)</f>
        <v>6297</v>
      </c>
      <c r="M8783" cm="1">
        <f t="array" aca="1" ref="M8783" ca="1">MMULT(FOOTBALLEUR[[#This Row],[VIT]:[PHY]],POND_POSTE!E$2:E$7)</f>
        <v>6684</v>
      </c>
      <c r="N8783" cm="1">
        <f t="array" aca="1" ref="N8783" ca="1">MMULT(FOOTBALLEUR[[#This Row],[VIT]:[PHY]],POND_POSTE!G$2:G$7)</f>
        <v>6625</v>
      </c>
      <c r="O8783" cm="1">
        <f t="array" aca="1" ref="O8783" ca="1">MMULT(FOOTBALLEUR[[#This Row],[VIT]:[PHY]],POND_POSTE!G$2:G$7)</f>
        <v>6625</v>
      </c>
      <c r="P8783" cm="1">
        <f t="array" aca="1" ref="P8783" ca="1">MMULT(FOOTBALLEUR[[#This Row],[VIT]:[PHY]],POND_POSTE!H$2:H$7)</f>
        <v>5913</v>
      </c>
      <c r="Q8783">
        <f ca="1">SUM(FOOTBALLEUR[[#This Row],[P_ATT]:[P_DEF]])</f>
        <v>45288</v>
      </c>
    </row>
    <row r="8784" spans="2:17" x14ac:dyDescent="0.25">
      <c r="B8784" t="str">
        <f ca="1">INDEX(PRENOM[#All],MATCH(RANDBETWEEN(1,MAX(PRENOM[PRENOM_ID])),PRENOM!A:A),2)</f>
        <v>SEBASTIEN</v>
      </c>
      <c r="C8784" t="str">
        <f ca="1">INDEX(NOM[#All],MATCH(RANDBETWEEN(1,MAX(NOM[NOM_ID])),NOM!A:A),2)</f>
        <v>GAILLARD</v>
      </c>
      <c r="D8784">
        <f t="shared" ca="1" si="878"/>
        <v>69</v>
      </c>
      <c r="E8784">
        <f t="shared" ca="1" si="878"/>
        <v>70</v>
      </c>
      <c r="F8784">
        <f t="shared" ca="1" si="878"/>
        <v>68</v>
      </c>
      <c r="G8784">
        <f t="shared" ca="1" si="878"/>
        <v>73</v>
      </c>
      <c r="H8784">
        <f t="shared" ca="1" si="878"/>
        <v>48</v>
      </c>
      <c r="I8784">
        <f t="shared" ca="1" si="878"/>
        <v>45</v>
      </c>
      <c r="J8784" cm="1">
        <f t="array" aca="1" ref="J8784" ca="1">MMULT(FOOTBALLEUR[[#This Row],[VIT]:[PHY]],POND_POSTE!B$2:B$7)</f>
        <v>5683</v>
      </c>
      <c r="K8784" cm="1">
        <f t="array" aca="1" ref="K8784" ca="1">MMULT(FOOTBALLEUR[[#This Row],[VIT]:[PHY]],POND_POSTE!C$2:C$7)</f>
        <v>5581</v>
      </c>
      <c r="L8784" cm="1">
        <f t="array" aca="1" ref="L8784" ca="1">MMULT(FOOTBALLEUR[[#This Row],[VIT]:[PHY]],POND_POSTE!D$2:D$7)</f>
        <v>5259</v>
      </c>
      <c r="M8784" cm="1">
        <f t="array" aca="1" ref="M8784" ca="1">MMULT(FOOTBALLEUR[[#This Row],[VIT]:[PHY]],POND_POSTE!E$2:E$7)</f>
        <v>5319</v>
      </c>
      <c r="N8784" cm="1">
        <f t="array" aca="1" ref="N8784" ca="1">MMULT(FOOTBALLEUR[[#This Row],[VIT]:[PHY]],POND_POSTE!G$2:G$7)</f>
        <v>5224</v>
      </c>
      <c r="O8784" cm="1">
        <f t="array" aca="1" ref="O8784" ca="1">MMULT(FOOTBALLEUR[[#This Row],[VIT]:[PHY]],POND_POSTE!G$2:G$7)</f>
        <v>5224</v>
      </c>
      <c r="P8784" cm="1">
        <f t="array" aca="1" ref="P8784" ca="1">MMULT(FOOTBALLEUR[[#This Row],[VIT]:[PHY]],POND_POSTE!H$2:H$7)</f>
        <v>4423</v>
      </c>
      <c r="Q8784">
        <f ca="1">SUM(FOOTBALLEUR[[#This Row],[P_ATT]:[P_DEF]])</f>
        <v>36713</v>
      </c>
    </row>
    <row r="8785" spans="2:17" x14ac:dyDescent="0.25">
      <c r="B8785" t="str">
        <f ca="1">INDEX(PRENOM[#All],MATCH(RANDBETWEEN(1,MAX(PRENOM[PRENOM_ID])),PRENOM!A:A),2)</f>
        <v>MARC</v>
      </c>
      <c r="C8785" t="str">
        <f ca="1">INDEX(NOM[#All],MATCH(RANDBETWEEN(1,MAX(NOM[NOM_ID])),NOM!A:A),2)</f>
        <v>HENRY</v>
      </c>
      <c r="D8785">
        <f t="shared" ca="1" si="878"/>
        <v>89</v>
      </c>
      <c r="E8785">
        <f t="shared" ca="1" si="878"/>
        <v>90</v>
      </c>
      <c r="F8785">
        <f t="shared" ca="1" si="878"/>
        <v>97</v>
      </c>
      <c r="G8785">
        <f t="shared" ca="1" si="878"/>
        <v>88</v>
      </c>
      <c r="H8785">
        <f t="shared" ca="1" si="878"/>
        <v>89</v>
      </c>
      <c r="I8785">
        <f t="shared" ca="1" si="878"/>
        <v>81</v>
      </c>
      <c r="J8785" cm="1">
        <f t="array" aca="1" ref="J8785" ca="1">MMULT(FOOTBALLEUR[[#This Row],[VIT]:[PHY]],POND_POSTE!B$2:B$7)</f>
        <v>7824</v>
      </c>
      <c r="K8785" cm="1">
        <f t="array" aca="1" ref="K8785" ca="1">MMULT(FOOTBALLEUR[[#This Row],[VIT]:[PHY]],POND_POSTE!C$2:C$7)</f>
        <v>7678</v>
      </c>
      <c r="L8785" cm="1">
        <f t="array" aca="1" ref="L8785" ca="1">MMULT(FOOTBALLEUR[[#This Row],[VIT]:[PHY]],POND_POSTE!D$2:D$7)</f>
        <v>7409</v>
      </c>
      <c r="M8785" cm="1">
        <f t="array" aca="1" ref="M8785" ca="1">MMULT(FOOTBALLEUR[[#This Row],[VIT]:[PHY]],POND_POSTE!E$2:E$7)</f>
        <v>7658</v>
      </c>
      <c r="N8785" cm="1">
        <f t="array" aca="1" ref="N8785" ca="1">MMULT(FOOTBALLEUR[[#This Row],[VIT]:[PHY]],POND_POSTE!G$2:G$7)</f>
        <v>7547</v>
      </c>
      <c r="O8785" cm="1">
        <f t="array" aca="1" ref="O8785" ca="1">MMULT(FOOTBALLEUR[[#This Row],[VIT]:[PHY]],POND_POSTE!G$2:G$7)</f>
        <v>7547</v>
      </c>
      <c r="P8785" cm="1">
        <f t="array" aca="1" ref="P8785" ca="1">MMULT(FOOTBALLEUR[[#This Row],[VIT]:[PHY]],POND_POSTE!H$2:H$7)</f>
        <v>6651</v>
      </c>
      <c r="Q8785">
        <f ca="1">SUM(FOOTBALLEUR[[#This Row],[P_ATT]:[P_DEF]])</f>
        <v>52314</v>
      </c>
    </row>
    <row r="8786" spans="2:17" x14ac:dyDescent="0.25">
      <c r="B8786" t="str">
        <f ca="1">INDEX(PRENOM[#All],MATCH(RANDBETWEEN(1,MAX(PRENOM[PRENOM_ID])),PRENOM!A:A),2)</f>
        <v>ANDREA</v>
      </c>
      <c r="C8786" t="str">
        <f ca="1">INDEX(NOM[#All],MATCH(RANDBETWEEN(1,MAX(NOM[NOM_ID])),NOM!A:A),2)</f>
        <v>PAGES</v>
      </c>
      <c r="D8786">
        <f t="shared" ca="1" si="878"/>
        <v>100</v>
      </c>
      <c r="E8786">
        <f t="shared" ca="1" si="878"/>
        <v>52</v>
      </c>
      <c r="F8786">
        <f t="shared" ca="1" si="878"/>
        <v>62</v>
      </c>
      <c r="G8786">
        <f t="shared" ca="1" si="878"/>
        <v>84</v>
      </c>
      <c r="H8786">
        <f t="shared" ca="1" si="878"/>
        <v>48</v>
      </c>
      <c r="I8786">
        <f t="shared" ca="1" si="878"/>
        <v>85</v>
      </c>
      <c r="J8786" cm="1">
        <f t="array" aca="1" ref="J8786" ca="1">MMULT(FOOTBALLEUR[[#This Row],[VIT]:[PHY]],POND_POSTE!B$2:B$7)</f>
        <v>6631</v>
      </c>
      <c r="K8786" cm="1">
        <f t="array" aca="1" ref="K8786" ca="1">MMULT(FOOTBALLEUR[[#This Row],[VIT]:[PHY]],POND_POSTE!C$2:C$7)</f>
        <v>6513</v>
      </c>
      <c r="L8786" cm="1">
        <f t="array" aca="1" ref="L8786" ca="1">MMULT(FOOTBALLEUR[[#This Row],[VIT]:[PHY]],POND_POSTE!D$2:D$7)</f>
        <v>6047</v>
      </c>
      <c r="M8786" cm="1">
        <f t="array" aca="1" ref="M8786" ca="1">MMULT(FOOTBALLEUR[[#This Row],[VIT]:[PHY]],POND_POSTE!E$2:E$7)</f>
        <v>6155</v>
      </c>
      <c r="N8786" cm="1">
        <f t="array" aca="1" ref="N8786" ca="1">MMULT(FOOTBALLEUR[[#This Row],[VIT]:[PHY]],POND_POSTE!G$2:G$7)</f>
        <v>6149</v>
      </c>
      <c r="O8786" cm="1">
        <f t="array" aca="1" ref="O8786" ca="1">MMULT(FOOTBALLEUR[[#This Row],[VIT]:[PHY]],POND_POSTE!G$2:G$7)</f>
        <v>6149</v>
      </c>
      <c r="P8786" cm="1">
        <f t="array" aca="1" ref="P8786" ca="1">MMULT(FOOTBALLEUR[[#This Row],[VIT]:[PHY]],POND_POSTE!H$2:H$7)</f>
        <v>5267</v>
      </c>
      <c r="Q8786">
        <f ca="1">SUM(FOOTBALLEUR[[#This Row],[P_ATT]:[P_DEF]])</f>
        <v>42911</v>
      </c>
    </row>
    <row r="8787" spans="2:17" x14ac:dyDescent="0.25">
      <c r="B8787" t="str">
        <f ca="1">INDEX(PRENOM[#All],MATCH(RANDBETWEEN(1,MAX(PRENOM[PRENOM_ID])),PRENOM!A:A),2)</f>
        <v>MARCELLE</v>
      </c>
      <c r="C8787" t="str">
        <f ca="1">INDEX(NOM[#All],MATCH(RANDBETWEEN(1,MAX(NOM[NOM_ID])),NOM!A:A),2)</f>
        <v>PRAT</v>
      </c>
      <c r="D8787">
        <f t="shared" ca="1" si="878"/>
        <v>94</v>
      </c>
      <c r="E8787">
        <f t="shared" ca="1" si="878"/>
        <v>58</v>
      </c>
      <c r="F8787">
        <f t="shared" ca="1" si="878"/>
        <v>97</v>
      </c>
      <c r="G8787">
        <f t="shared" ca="1" si="878"/>
        <v>67</v>
      </c>
      <c r="H8787">
        <f t="shared" ca="1" si="878"/>
        <v>81</v>
      </c>
      <c r="I8787">
        <f t="shared" ca="1" si="878"/>
        <v>88</v>
      </c>
      <c r="J8787" cm="1">
        <f t="array" aca="1" ref="J8787" ca="1">MMULT(FOOTBALLEUR[[#This Row],[VIT]:[PHY]],POND_POSTE!B$2:B$7)</f>
        <v>7025</v>
      </c>
      <c r="K8787" cm="1">
        <f t="array" aca="1" ref="K8787" ca="1">MMULT(FOOTBALLEUR[[#This Row],[VIT]:[PHY]],POND_POSTE!C$2:C$7)</f>
        <v>6981</v>
      </c>
      <c r="L8787" cm="1">
        <f t="array" aca="1" ref="L8787" ca="1">MMULT(FOOTBALLEUR[[#This Row],[VIT]:[PHY]],POND_POSTE!D$2:D$7)</f>
        <v>6726</v>
      </c>
      <c r="M8787" cm="1">
        <f t="array" aca="1" ref="M8787" ca="1">MMULT(FOOTBALLEUR[[#This Row],[VIT]:[PHY]],POND_POSTE!E$2:E$7)</f>
        <v>6983</v>
      </c>
      <c r="N8787" cm="1">
        <f t="array" aca="1" ref="N8787" ca="1">MMULT(FOOTBALLEUR[[#This Row],[VIT]:[PHY]],POND_POSTE!G$2:G$7)</f>
        <v>6921</v>
      </c>
      <c r="O8787" cm="1">
        <f t="array" aca="1" ref="O8787" ca="1">MMULT(FOOTBALLEUR[[#This Row],[VIT]:[PHY]],POND_POSTE!G$2:G$7)</f>
        <v>6921</v>
      </c>
      <c r="P8787" cm="1">
        <f t="array" aca="1" ref="P8787" ca="1">MMULT(FOOTBALLEUR[[#This Row],[VIT]:[PHY]],POND_POSTE!H$2:H$7)</f>
        <v>6232</v>
      </c>
      <c r="Q8787">
        <f ca="1">SUM(FOOTBALLEUR[[#This Row],[P_ATT]:[P_DEF]])</f>
        <v>47789</v>
      </c>
    </row>
    <row r="8788" spans="2:17" x14ac:dyDescent="0.25">
      <c r="B8788" t="str">
        <f ca="1">INDEX(PRENOM[#All],MATCH(RANDBETWEEN(1,MAX(PRENOM[PRENOM_ID])),PRENOM!A:A),2)</f>
        <v>LEONA</v>
      </c>
      <c r="C8788" t="str">
        <f ca="1">INDEX(NOM[#All],MATCH(RANDBETWEEN(1,MAX(NOM[NOM_ID])),NOM!A:A),2)</f>
        <v>BONHOMME</v>
      </c>
      <c r="D8788">
        <f t="shared" ca="1" si="878"/>
        <v>63</v>
      </c>
      <c r="E8788">
        <f t="shared" ca="1" si="878"/>
        <v>62</v>
      </c>
      <c r="F8788">
        <f t="shared" ca="1" si="878"/>
        <v>95</v>
      </c>
      <c r="G8788">
        <f t="shared" ca="1" si="878"/>
        <v>54</v>
      </c>
      <c r="H8788">
        <f t="shared" ca="1" si="878"/>
        <v>94</v>
      </c>
      <c r="I8788">
        <f t="shared" ca="1" si="878"/>
        <v>98</v>
      </c>
      <c r="J8788" cm="1">
        <f t="array" aca="1" ref="J8788" ca="1">MMULT(FOOTBALLEUR[[#This Row],[VIT]:[PHY]],POND_POSTE!B$2:B$7)</f>
        <v>6492</v>
      </c>
      <c r="K8788" cm="1">
        <f t="array" aca="1" ref="K8788" ca="1">MMULT(FOOTBALLEUR[[#This Row],[VIT]:[PHY]],POND_POSTE!C$2:C$7)</f>
        <v>6380</v>
      </c>
      <c r="L8788" cm="1">
        <f t="array" aca="1" ref="L8788" ca="1">MMULT(FOOTBALLEUR[[#This Row],[VIT]:[PHY]],POND_POSTE!D$2:D$7)</f>
        <v>6420</v>
      </c>
      <c r="M8788" cm="1">
        <f t="array" aca="1" ref="M8788" ca="1">MMULT(FOOTBALLEUR[[#This Row],[VIT]:[PHY]],POND_POSTE!E$2:E$7)</f>
        <v>6764</v>
      </c>
      <c r="N8788" cm="1">
        <f t="array" aca="1" ref="N8788" ca="1">MMULT(FOOTBALLEUR[[#This Row],[VIT]:[PHY]],POND_POSTE!G$2:G$7)</f>
        <v>6654</v>
      </c>
      <c r="O8788" cm="1">
        <f t="array" aca="1" ref="O8788" ca="1">MMULT(FOOTBALLEUR[[#This Row],[VIT]:[PHY]],POND_POSTE!G$2:G$7)</f>
        <v>6654</v>
      </c>
      <c r="P8788" cm="1">
        <f t="array" aca="1" ref="P8788" ca="1">MMULT(FOOTBALLEUR[[#This Row],[VIT]:[PHY]],POND_POSTE!H$2:H$7)</f>
        <v>6174</v>
      </c>
      <c r="Q8788">
        <f ca="1">SUM(FOOTBALLEUR[[#This Row],[P_ATT]:[P_DEF]])</f>
        <v>45538</v>
      </c>
    </row>
    <row r="8789" spans="2:17" x14ac:dyDescent="0.25">
      <c r="B8789" t="str">
        <f ca="1">INDEX(PRENOM[#All],MATCH(RANDBETWEEN(1,MAX(PRENOM[PRENOM_ID])),PRENOM!A:A),2)</f>
        <v>PASCAL</v>
      </c>
      <c r="C8789" t="str">
        <f ca="1">INDEX(NOM[#All],MATCH(RANDBETWEEN(1,MAX(NOM[NOM_ID])),NOM!A:A),2)</f>
        <v>JACQUOT</v>
      </c>
      <c r="D8789">
        <f t="shared" ca="1" si="878"/>
        <v>70</v>
      </c>
      <c r="E8789">
        <f t="shared" ca="1" si="878"/>
        <v>100</v>
      </c>
      <c r="F8789">
        <f t="shared" ca="1" si="878"/>
        <v>98</v>
      </c>
      <c r="G8789">
        <f t="shared" ca="1" si="878"/>
        <v>76</v>
      </c>
      <c r="H8789">
        <f t="shared" ca="1" si="878"/>
        <v>68</v>
      </c>
      <c r="I8789">
        <f t="shared" ca="1" si="878"/>
        <v>45</v>
      </c>
      <c r="J8789" cm="1">
        <f t="array" aca="1" ref="J8789" ca="1">MMULT(FOOTBALLEUR[[#This Row],[VIT]:[PHY]],POND_POSTE!B$2:B$7)</f>
        <v>6815</v>
      </c>
      <c r="K8789" cm="1">
        <f t="array" aca="1" ref="K8789" ca="1">MMULT(FOOTBALLEUR[[#This Row],[VIT]:[PHY]],POND_POSTE!C$2:C$7)</f>
        <v>6709</v>
      </c>
      <c r="L8789" cm="1">
        <f t="array" aca="1" ref="L8789" ca="1">MMULT(FOOTBALLEUR[[#This Row],[VIT]:[PHY]],POND_POSTE!D$2:D$7)</f>
        <v>6439</v>
      </c>
      <c r="M8789" cm="1">
        <f t="array" aca="1" ref="M8789" ca="1">MMULT(FOOTBALLEUR[[#This Row],[VIT]:[PHY]],POND_POSTE!E$2:E$7)</f>
        <v>6519</v>
      </c>
      <c r="N8789" cm="1">
        <f t="array" aca="1" ref="N8789" ca="1">MMULT(FOOTBALLEUR[[#This Row],[VIT]:[PHY]],POND_POSTE!G$2:G$7)</f>
        <v>6351</v>
      </c>
      <c r="O8789" cm="1">
        <f t="array" aca="1" ref="O8789" ca="1">MMULT(FOOTBALLEUR[[#This Row],[VIT]:[PHY]],POND_POSTE!G$2:G$7)</f>
        <v>6351</v>
      </c>
      <c r="P8789" cm="1">
        <f t="array" aca="1" ref="P8789" ca="1">MMULT(FOOTBALLEUR[[#This Row],[VIT]:[PHY]],POND_POSTE!H$2:H$7)</f>
        <v>5459</v>
      </c>
      <c r="Q8789">
        <f ca="1">SUM(FOOTBALLEUR[[#This Row],[P_ATT]:[P_DEF]])</f>
        <v>44643</v>
      </c>
    </row>
    <row r="8790" spans="2:17" x14ac:dyDescent="0.25">
      <c r="B8790" t="str">
        <f ca="1">INDEX(PRENOM[#All],MATCH(RANDBETWEEN(1,MAX(PRENOM[PRENOM_ID])),PRENOM!A:A),2)</f>
        <v>WANDA</v>
      </c>
      <c r="C8790" t="str">
        <f ca="1">INDEX(NOM[#All],MATCH(RANDBETWEEN(1,MAX(NOM[NOM_ID])),NOM!A:A),2)</f>
        <v>LEDUC</v>
      </c>
      <c r="D8790">
        <f t="shared" ca="1" si="878"/>
        <v>95</v>
      </c>
      <c r="E8790">
        <f t="shared" ca="1" si="878"/>
        <v>89</v>
      </c>
      <c r="F8790">
        <f t="shared" ca="1" si="878"/>
        <v>48</v>
      </c>
      <c r="G8790">
        <f t="shared" ca="1" si="878"/>
        <v>60</v>
      </c>
      <c r="H8790">
        <f t="shared" ca="1" si="878"/>
        <v>66</v>
      </c>
      <c r="I8790">
        <f t="shared" ca="1" si="878"/>
        <v>59</v>
      </c>
      <c r="J8790" cm="1">
        <f t="array" aca="1" ref="J8790" ca="1">MMULT(FOOTBALLEUR[[#This Row],[VIT]:[PHY]],POND_POSTE!B$2:B$7)</f>
        <v>6279</v>
      </c>
      <c r="K8790" cm="1">
        <f t="array" aca="1" ref="K8790" ca="1">MMULT(FOOTBALLEUR[[#This Row],[VIT]:[PHY]],POND_POSTE!C$2:C$7)</f>
        <v>6149</v>
      </c>
      <c r="L8790" cm="1">
        <f t="array" aca="1" ref="L8790" ca="1">MMULT(FOOTBALLEUR[[#This Row],[VIT]:[PHY]],POND_POSTE!D$2:D$7)</f>
        <v>5623</v>
      </c>
      <c r="M8790" cm="1">
        <f t="array" aca="1" ref="M8790" ca="1">MMULT(FOOTBALLEUR[[#This Row],[VIT]:[PHY]],POND_POSTE!E$2:E$7)</f>
        <v>5811</v>
      </c>
      <c r="N8790" cm="1">
        <f t="array" aca="1" ref="N8790" ca="1">MMULT(FOOTBALLEUR[[#This Row],[VIT]:[PHY]],POND_POSTE!G$2:G$7)</f>
        <v>5898</v>
      </c>
      <c r="O8790" cm="1">
        <f t="array" aca="1" ref="O8790" ca="1">MMULT(FOOTBALLEUR[[#This Row],[VIT]:[PHY]],POND_POSTE!G$2:G$7)</f>
        <v>5898</v>
      </c>
      <c r="P8790" cm="1">
        <f t="array" aca="1" ref="P8790" ca="1">MMULT(FOOTBALLEUR[[#This Row],[VIT]:[PHY]],POND_POSTE!H$2:H$7)</f>
        <v>5113</v>
      </c>
      <c r="Q8790">
        <f ca="1">SUM(FOOTBALLEUR[[#This Row],[P_ATT]:[P_DEF]])</f>
        <v>40771</v>
      </c>
    </row>
    <row r="8791" spans="2:17" x14ac:dyDescent="0.25">
      <c r="B8791" t="str">
        <f ca="1">INDEX(PRENOM[#All],MATCH(RANDBETWEEN(1,MAX(PRENOM[PRENOM_ID])),PRENOM!A:A),2)</f>
        <v>NADINE</v>
      </c>
      <c r="C8791" t="str">
        <f ca="1">INDEX(NOM[#All],MATCH(RANDBETWEEN(1,MAX(NOM[NOM_ID])),NOM!A:A),2)</f>
        <v>SERRE</v>
      </c>
      <c r="D8791">
        <f t="shared" ca="1" si="878"/>
        <v>54</v>
      </c>
      <c r="E8791">
        <f t="shared" ca="1" si="878"/>
        <v>99</v>
      </c>
      <c r="F8791">
        <f t="shared" ca="1" si="878"/>
        <v>86</v>
      </c>
      <c r="G8791">
        <f t="shared" ca="1" si="878"/>
        <v>93</v>
      </c>
      <c r="H8791">
        <f t="shared" ca="1" si="878"/>
        <v>75</v>
      </c>
      <c r="I8791">
        <f t="shared" ca="1" si="878"/>
        <v>88</v>
      </c>
      <c r="J8791" cm="1">
        <f t="array" aca="1" ref="J8791" ca="1">MMULT(FOOTBALLEUR[[#This Row],[VIT]:[PHY]],POND_POSTE!B$2:B$7)</f>
        <v>7327</v>
      </c>
      <c r="K8791" cm="1">
        <f t="array" aca="1" ref="K8791" ca="1">MMULT(FOOTBALLEUR[[#This Row],[VIT]:[PHY]],POND_POSTE!C$2:C$7)</f>
        <v>7047</v>
      </c>
      <c r="L8791" cm="1">
        <f t="array" aca="1" ref="L8791" ca="1">MMULT(FOOTBALLEUR[[#This Row],[VIT]:[PHY]],POND_POSTE!D$2:D$7)</f>
        <v>6990</v>
      </c>
      <c r="M8791" cm="1">
        <f t="array" aca="1" ref="M8791" ca="1">MMULT(FOOTBALLEUR[[#This Row],[VIT]:[PHY]],POND_POSTE!E$2:E$7)</f>
        <v>7145</v>
      </c>
      <c r="N8791" cm="1">
        <f t="array" aca="1" ref="N8791" ca="1">MMULT(FOOTBALLEUR[[#This Row],[VIT]:[PHY]],POND_POSTE!G$2:G$7)</f>
        <v>6938</v>
      </c>
      <c r="O8791" cm="1">
        <f t="array" aca="1" ref="O8791" ca="1">MMULT(FOOTBALLEUR[[#This Row],[VIT]:[PHY]],POND_POSTE!G$2:G$7)</f>
        <v>6938</v>
      </c>
      <c r="P8791" cm="1">
        <f t="array" aca="1" ref="P8791" ca="1">MMULT(FOOTBALLEUR[[#This Row],[VIT]:[PHY]],POND_POSTE!H$2:H$7)</f>
        <v>6036</v>
      </c>
      <c r="Q8791">
        <f ca="1">SUM(FOOTBALLEUR[[#This Row],[P_ATT]:[P_DEF]])</f>
        <v>48421</v>
      </c>
    </row>
    <row r="8792" spans="2:17" x14ac:dyDescent="0.25">
      <c r="B8792" t="str">
        <f ca="1">INDEX(PRENOM[#All],MATCH(RANDBETWEEN(1,MAX(PRENOM[PRENOM_ID])),PRENOM!A:A),2)</f>
        <v>JUSTIN</v>
      </c>
      <c r="C8792" t="str">
        <f ca="1">INDEX(NOM[#All],MATCH(RANDBETWEEN(1,MAX(NOM[NOM_ID])),NOM!A:A),2)</f>
        <v>CARON</v>
      </c>
      <c r="D8792">
        <f t="shared" ref="D8792:I8801" ca="1" si="879">RANDBETWEEN(45,100)</f>
        <v>80</v>
      </c>
      <c r="E8792">
        <f t="shared" ca="1" si="879"/>
        <v>46</v>
      </c>
      <c r="F8792">
        <f t="shared" ca="1" si="879"/>
        <v>90</v>
      </c>
      <c r="G8792">
        <f t="shared" ca="1" si="879"/>
        <v>45</v>
      </c>
      <c r="H8792">
        <f t="shared" ca="1" si="879"/>
        <v>76</v>
      </c>
      <c r="I8792">
        <f t="shared" ca="1" si="879"/>
        <v>74</v>
      </c>
      <c r="J8792" cm="1">
        <f t="array" aca="1" ref="J8792" ca="1">MMULT(FOOTBALLEUR[[#This Row],[VIT]:[PHY]],POND_POSTE!B$2:B$7)</f>
        <v>5828</v>
      </c>
      <c r="K8792" cm="1">
        <f t="array" aca="1" ref="K8792" ca="1">MMULT(FOOTBALLEUR[[#This Row],[VIT]:[PHY]],POND_POSTE!C$2:C$7)</f>
        <v>5838</v>
      </c>
      <c r="L8792" cm="1">
        <f t="array" aca="1" ref="L8792" ca="1">MMULT(FOOTBALLEUR[[#This Row],[VIT]:[PHY]],POND_POSTE!D$2:D$7)</f>
        <v>5662</v>
      </c>
      <c r="M8792" cm="1">
        <f t="array" aca="1" ref="M8792" ca="1">MMULT(FOOTBALLEUR[[#This Row],[VIT]:[PHY]],POND_POSTE!E$2:E$7)</f>
        <v>5922</v>
      </c>
      <c r="N8792" cm="1">
        <f t="array" aca="1" ref="N8792" ca="1">MMULT(FOOTBALLEUR[[#This Row],[VIT]:[PHY]],POND_POSTE!G$2:G$7)</f>
        <v>5878</v>
      </c>
      <c r="O8792" cm="1">
        <f t="array" aca="1" ref="O8792" ca="1">MMULT(FOOTBALLEUR[[#This Row],[VIT]:[PHY]],POND_POSTE!G$2:G$7)</f>
        <v>5878</v>
      </c>
      <c r="P8792" cm="1">
        <f t="array" aca="1" ref="P8792" ca="1">MMULT(FOOTBALLEUR[[#This Row],[VIT]:[PHY]],POND_POSTE!H$2:H$7)</f>
        <v>5398</v>
      </c>
      <c r="Q8792">
        <f ca="1">SUM(FOOTBALLEUR[[#This Row],[P_ATT]:[P_DEF]])</f>
        <v>40404</v>
      </c>
    </row>
    <row r="8793" spans="2:17" x14ac:dyDescent="0.25">
      <c r="B8793" t="str">
        <f ca="1">INDEX(PRENOM[#All],MATCH(RANDBETWEEN(1,MAX(PRENOM[PRENOM_ID])),PRENOM!A:A),2)</f>
        <v>OSCAR</v>
      </c>
      <c r="C8793" t="str">
        <f ca="1">INDEX(NOM[#All],MATCH(RANDBETWEEN(1,MAX(NOM[NOM_ID])),NOM!A:A),2)</f>
        <v>ROUSSEL</v>
      </c>
      <c r="D8793">
        <f t="shared" ca="1" si="879"/>
        <v>98</v>
      </c>
      <c r="E8793">
        <f t="shared" ca="1" si="879"/>
        <v>92</v>
      </c>
      <c r="F8793">
        <f t="shared" ca="1" si="879"/>
        <v>57</v>
      </c>
      <c r="G8793">
        <f t="shared" ca="1" si="879"/>
        <v>45</v>
      </c>
      <c r="H8793">
        <f t="shared" ca="1" si="879"/>
        <v>72</v>
      </c>
      <c r="I8793">
        <f t="shared" ca="1" si="879"/>
        <v>86</v>
      </c>
      <c r="J8793" cm="1">
        <f t="array" aca="1" ref="J8793" ca="1">MMULT(FOOTBALLEUR[[#This Row],[VIT]:[PHY]],POND_POSTE!B$2:B$7)</f>
        <v>6678</v>
      </c>
      <c r="K8793" cm="1">
        <f t="array" aca="1" ref="K8793" ca="1">MMULT(FOOTBALLEUR[[#This Row],[VIT]:[PHY]],POND_POSTE!C$2:C$7)</f>
        <v>6542</v>
      </c>
      <c r="L8793" cm="1">
        <f t="array" aca="1" ref="L8793" ca="1">MMULT(FOOTBALLEUR[[#This Row],[VIT]:[PHY]],POND_POSTE!D$2:D$7)</f>
        <v>6076</v>
      </c>
      <c r="M8793" cm="1">
        <f t="array" aca="1" ref="M8793" ca="1">MMULT(FOOTBALLEUR[[#This Row],[VIT]:[PHY]],POND_POSTE!E$2:E$7)</f>
        <v>6282</v>
      </c>
      <c r="N8793" cm="1">
        <f t="array" aca="1" ref="N8793" ca="1">MMULT(FOOTBALLEUR[[#This Row],[VIT]:[PHY]],POND_POSTE!G$2:G$7)</f>
        <v>6387</v>
      </c>
      <c r="O8793" cm="1">
        <f t="array" aca="1" ref="O8793" ca="1">MMULT(FOOTBALLEUR[[#This Row],[VIT]:[PHY]],POND_POSTE!G$2:G$7)</f>
        <v>6387</v>
      </c>
      <c r="P8793" cm="1">
        <f t="array" aca="1" ref="P8793" ca="1">MMULT(FOOTBALLEUR[[#This Row],[VIT]:[PHY]],POND_POSTE!H$2:H$7)</f>
        <v>5686</v>
      </c>
      <c r="Q8793">
        <f ca="1">SUM(FOOTBALLEUR[[#This Row],[P_ATT]:[P_DEF]])</f>
        <v>44038</v>
      </c>
    </row>
    <row r="8794" spans="2:17" x14ac:dyDescent="0.25">
      <c r="B8794" t="str">
        <f ca="1">INDEX(PRENOM[#All],MATCH(RANDBETWEEN(1,MAX(PRENOM[PRENOM_ID])),PRENOM!A:A),2)</f>
        <v>LÉA</v>
      </c>
      <c r="C8794" t="str">
        <f ca="1">INDEX(NOM[#All],MATCH(RANDBETWEEN(1,MAX(NOM[NOM_ID])),NOM!A:A),2)</f>
        <v>JOSEPH</v>
      </c>
      <c r="D8794">
        <f t="shared" ca="1" si="879"/>
        <v>99</v>
      </c>
      <c r="E8794">
        <f t="shared" ca="1" si="879"/>
        <v>97</v>
      </c>
      <c r="F8794">
        <f t="shared" ca="1" si="879"/>
        <v>88</v>
      </c>
      <c r="G8794">
        <f t="shared" ca="1" si="879"/>
        <v>51</v>
      </c>
      <c r="H8794">
        <f t="shared" ca="1" si="879"/>
        <v>81</v>
      </c>
      <c r="I8794">
        <f t="shared" ca="1" si="879"/>
        <v>93</v>
      </c>
      <c r="J8794" cm="1">
        <f t="array" aca="1" ref="J8794" ca="1">MMULT(FOOTBALLEUR[[#This Row],[VIT]:[PHY]],POND_POSTE!B$2:B$7)</f>
        <v>7478</v>
      </c>
      <c r="K8794" cm="1">
        <f t="array" aca="1" ref="K8794" ca="1">MMULT(FOOTBALLEUR[[#This Row],[VIT]:[PHY]],POND_POSTE!C$2:C$7)</f>
        <v>7370</v>
      </c>
      <c r="L8794" cm="1">
        <f t="array" aca="1" ref="L8794" ca="1">MMULT(FOOTBALLEUR[[#This Row],[VIT]:[PHY]],POND_POSTE!D$2:D$7)</f>
        <v>6989</v>
      </c>
      <c r="M8794" cm="1">
        <f t="array" aca="1" ref="M8794" ca="1">MMULT(FOOTBALLEUR[[#This Row],[VIT]:[PHY]],POND_POSTE!E$2:E$7)</f>
        <v>7186</v>
      </c>
      <c r="N8794" cm="1">
        <f t="array" aca="1" ref="N8794" ca="1">MMULT(FOOTBALLEUR[[#This Row],[VIT]:[PHY]],POND_POSTE!G$2:G$7)</f>
        <v>7198</v>
      </c>
      <c r="O8794" cm="1">
        <f t="array" aca="1" ref="O8794" ca="1">MMULT(FOOTBALLEUR[[#This Row],[VIT]:[PHY]],POND_POSTE!G$2:G$7)</f>
        <v>7198</v>
      </c>
      <c r="P8794" cm="1">
        <f t="array" aca="1" ref="P8794" ca="1">MMULT(FOOTBALLEUR[[#This Row],[VIT]:[PHY]],POND_POSTE!H$2:H$7)</f>
        <v>6443</v>
      </c>
      <c r="Q8794">
        <f ca="1">SUM(FOOTBALLEUR[[#This Row],[P_ATT]:[P_DEF]])</f>
        <v>49862</v>
      </c>
    </row>
    <row r="8795" spans="2:17" x14ac:dyDescent="0.25">
      <c r="B8795" t="str">
        <f ca="1">INDEX(PRENOM[#All],MATCH(RANDBETWEEN(1,MAX(PRENOM[PRENOM_ID])),PRENOM!A:A),2)</f>
        <v>RICHARD</v>
      </c>
      <c r="C8795" t="str">
        <f ca="1">INDEX(NOM[#All],MATCH(RANDBETWEEN(1,MAX(NOM[NOM_ID])),NOM!A:A),2)</f>
        <v>MORVAN</v>
      </c>
      <c r="D8795">
        <f t="shared" ca="1" si="879"/>
        <v>45</v>
      </c>
      <c r="E8795">
        <f t="shared" ca="1" si="879"/>
        <v>51</v>
      </c>
      <c r="F8795">
        <f t="shared" ca="1" si="879"/>
        <v>89</v>
      </c>
      <c r="G8795">
        <f t="shared" ca="1" si="879"/>
        <v>87</v>
      </c>
      <c r="H8795">
        <f t="shared" ca="1" si="879"/>
        <v>48</v>
      </c>
      <c r="I8795">
        <f t="shared" ca="1" si="879"/>
        <v>59</v>
      </c>
      <c r="J8795" cm="1">
        <f t="array" aca="1" ref="J8795" ca="1">MMULT(FOOTBALLEUR[[#This Row],[VIT]:[PHY]],POND_POSTE!B$2:B$7)</f>
        <v>5665</v>
      </c>
      <c r="K8795" cm="1">
        <f t="array" aca="1" ref="K8795" ca="1">MMULT(FOOTBALLEUR[[#This Row],[VIT]:[PHY]],POND_POSTE!C$2:C$7)</f>
        <v>5539</v>
      </c>
      <c r="L8795" cm="1">
        <f t="array" aca="1" ref="L8795" ca="1">MMULT(FOOTBALLEUR[[#This Row],[VIT]:[PHY]],POND_POSTE!D$2:D$7)</f>
        <v>5517</v>
      </c>
      <c r="M8795" cm="1">
        <f t="array" aca="1" ref="M8795" ca="1">MMULT(FOOTBALLEUR[[#This Row],[VIT]:[PHY]],POND_POSTE!E$2:E$7)</f>
        <v>5573</v>
      </c>
      <c r="N8795" cm="1">
        <f t="array" aca="1" ref="N8795" ca="1">MMULT(FOOTBALLEUR[[#This Row],[VIT]:[PHY]],POND_POSTE!G$2:G$7)</f>
        <v>5315</v>
      </c>
      <c r="O8795" cm="1">
        <f t="array" aca="1" ref="O8795" ca="1">MMULT(FOOTBALLEUR[[#This Row],[VIT]:[PHY]],POND_POSTE!G$2:G$7)</f>
        <v>5315</v>
      </c>
      <c r="P8795" cm="1">
        <f t="array" aca="1" ref="P8795" ca="1">MMULT(FOOTBALLEUR[[#This Row],[VIT]:[PHY]],POND_POSTE!H$2:H$7)</f>
        <v>4557</v>
      </c>
      <c r="Q8795">
        <f ca="1">SUM(FOOTBALLEUR[[#This Row],[P_ATT]:[P_DEF]])</f>
        <v>37481</v>
      </c>
    </row>
    <row r="8796" spans="2:17" x14ac:dyDescent="0.25">
      <c r="B8796" t="str">
        <f ca="1">INDEX(PRENOM[#All],MATCH(RANDBETWEEN(1,MAX(PRENOM[PRENOM_ID])),PRENOM!A:A),2)</f>
        <v>NICOLAS</v>
      </c>
      <c r="C8796" t="str">
        <f ca="1">INDEX(NOM[#All],MATCH(RANDBETWEEN(1,MAX(NOM[NOM_ID])),NOM!A:A),2)</f>
        <v>LEGRAND</v>
      </c>
      <c r="D8796">
        <f t="shared" ca="1" si="879"/>
        <v>80</v>
      </c>
      <c r="E8796">
        <f t="shared" ca="1" si="879"/>
        <v>75</v>
      </c>
      <c r="F8796">
        <f t="shared" ca="1" si="879"/>
        <v>56</v>
      </c>
      <c r="G8796">
        <f t="shared" ca="1" si="879"/>
        <v>60</v>
      </c>
      <c r="H8796">
        <f t="shared" ca="1" si="879"/>
        <v>50</v>
      </c>
      <c r="I8796">
        <f t="shared" ca="1" si="879"/>
        <v>65</v>
      </c>
      <c r="J8796" cm="1">
        <f t="array" aca="1" ref="J8796" ca="1">MMULT(FOOTBALLEUR[[#This Row],[VIT]:[PHY]],POND_POSTE!B$2:B$7)</f>
        <v>5879</v>
      </c>
      <c r="K8796" cm="1">
        <f t="array" aca="1" ref="K8796" ca="1">MMULT(FOOTBALLEUR[[#This Row],[VIT]:[PHY]],POND_POSTE!C$2:C$7)</f>
        <v>5751</v>
      </c>
      <c r="L8796" cm="1">
        <f t="array" aca="1" ref="L8796" ca="1">MMULT(FOOTBALLEUR[[#This Row],[VIT]:[PHY]],POND_POSTE!D$2:D$7)</f>
        <v>5353</v>
      </c>
      <c r="M8796" cm="1">
        <f t="array" aca="1" ref="M8796" ca="1">MMULT(FOOTBALLEUR[[#This Row],[VIT]:[PHY]],POND_POSTE!E$2:E$7)</f>
        <v>5441</v>
      </c>
      <c r="N8796" cm="1">
        <f t="array" aca="1" ref="N8796" ca="1">MMULT(FOOTBALLEUR[[#This Row],[VIT]:[PHY]],POND_POSTE!G$2:G$7)</f>
        <v>5443</v>
      </c>
      <c r="O8796" cm="1">
        <f t="array" aca="1" ref="O8796" ca="1">MMULT(FOOTBALLEUR[[#This Row],[VIT]:[PHY]],POND_POSTE!G$2:G$7)</f>
        <v>5443</v>
      </c>
      <c r="P8796" cm="1">
        <f t="array" aca="1" ref="P8796" ca="1">MMULT(FOOTBALLEUR[[#This Row],[VIT]:[PHY]],POND_POSTE!H$2:H$7)</f>
        <v>4687</v>
      </c>
      <c r="Q8796">
        <f ca="1">SUM(FOOTBALLEUR[[#This Row],[P_ATT]:[P_DEF]])</f>
        <v>37997</v>
      </c>
    </row>
    <row r="8797" spans="2:17" x14ac:dyDescent="0.25">
      <c r="B8797" t="str">
        <f ca="1">INDEX(PRENOM[#All],MATCH(RANDBETWEEN(1,MAX(PRENOM[PRENOM_ID])),PRENOM!A:A),2)</f>
        <v>LEON</v>
      </c>
      <c r="C8797" t="str">
        <f ca="1">INDEX(NOM[#All],MATCH(RANDBETWEEN(1,MAX(NOM[NOM_ID])),NOM!A:A),2)</f>
        <v>RIGAUD</v>
      </c>
      <c r="D8797">
        <f t="shared" ca="1" si="879"/>
        <v>82</v>
      </c>
      <c r="E8797">
        <f t="shared" ca="1" si="879"/>
        <v>74</v>
      </c>
      <c r="F8797">
        <f t="shared" ca="1" si="879"/>
        <v>69</v>
      </c>
      <c r="G8797">
        <f t="shared" ca="1" si="879"/>
        <v>86</v>
      </c>
      <c r="H8797">
        <f t="shared" ca="1" si="879"/>
        <v>90</v>
      </c>
      <c r="I8797">
        <f t="shared" ca="1" si="879"/>
        <v>64</v>
      </c>
      <c r="J8797" cm="1">
        <f t="array" aca="1" ref="J8797" ca="1">MMULT(FOOTBALLEUR[[#This Row],[VIT]:[PHY]],POND_POSTE!B$2:B$7)</f>
        <v>6732</v>
      </c>
      <c r="K8797" cm="1">
        <f t="array" aca="1" ref="K8797" ca="1">MMULT(FOOTBALLEUR[[#This Row],[VIT]:[PHY]],POND_POSTE!C$2:C$7)</f>
        <v>6586</v>
      </c>
      <c r="L8797" cm="1">
        <f t="array" aca="1" ref="L8797" ca="1">MMULT(FOOTBALLEUR[[#This Row],[VIT]:[PHY]],POND_POSTE!D$2:D$7)</f>
        <v>6318</v>
      </c>
      <c r="M8797" cm="1">
        <f t="array" aca="1" ref="M8797" ca="1">MMULT(FOOTBALLEUR[[#This Row],[VIT]:[PHY]],POND_POSTE!E$2:E$7)</f>
        <v>6662</v>
      </c>
      <c r="N8797" cm="1">
        <f t="array" aca="1" ref="N8797" ca="1">MMULT(FOOTBALLEUR[[#This Row],[VIT]:[PHY]],POND_POSTE!G$2:G$7)</f>
        <v>6619</v>
      </c>
      <c r="O8797" cm="1">
        <f t="array" aca="1" ref="O8797" ca="1">MMULT(FOOTBALLEUR[[#This Row],[VIT]:[PHY]],POND_POSTE!G$2:G$7)</f>
        <v>6619</v>
      </c>
      <c r="P8797" cm="1">
        <f t="array" aca="1" ref="P8797" ca="1">MMULT(FOOTBALLEUR[[#This Row],[VIT]:[PHY]],POND_POSTE!H$2:H$7)</f>
        <v>5852</v>
      </c>
      <c r="Q8797">
        <f ca="1">SUM(FOOTBALLEUR[[#This Row],[P_ATT]:[P_DEF]])</f>
        <v>45388</v>
      </c>
    </row>
    <row r="8798" spans="2:17" x14ac:dyDescent="0.25">
      <c r="B8798" t="str">
        <f ca="1">INDEX(PRENOM[#All],MATCH(RANDBETWEEN(1,MAX(PRENOM[PRENOM_ID])),PRENOM!A:A),2)</f>
        <v>FRANCOIS</v>
      </c>
      <c r="C8798" t="str">
        <f ca="1">INDEX(NOM[#All],MATCH(RANDBETWEEN(1,MAX(NOM[NOM_ID])),NOM!A:A),2)</f>
        <v>MARTEL</v>
      </c>
      <c r="D8798">
        <f t="shared" ca="1" si="879"/>
        <v>89</v>
      </c>
      <c r="E8798">
        <f t="shared" ca="1" si="879"/>
        <v>74</v>
      </c>
      <c r="F8798">
        <f t="shared" ca="1" si="879"/>
        <v>69</v>
      </c>
      <c r="G8798">
        <f t="shared" ca="1" si="879"/>
        <v>89</v>
      </c>
      <c r="H8798">
        <f t="shared" ca="1" si="879"/>
        <v>98</v>
      </c>
      <c r="I8798">
        <f t="shared" ca="1" si="879"/>
        <v>87</v>
      </c>
      <c r="J8798" cm="1">
        <f t="array" aca="1" ref="J8798" ca="1">MMULT(FOOTBALLEUR[[#This Row],[VIT]:[PHY]],POND_POSTE!B$2:B$7)</f>
        <v>7297</v>
      </c>
      <c r="K8798" cm="1">
        <f t="array" aca="1" ref="K8798" ca="1">MMULT(FOOTBALLEUR[[#This Row],[VIT]:[PHY]],POND_POSTE!C$2:C$7)</f>
        <v>7113</v>
      </c>
      <c r="L8798" cm="1">
        <f t="array" aca="1" ref="L8798" ca="1">MMULT(FOOTBALLEUR[[#This Row],[VIT]:[PHY]],POND_POSTE!D$2:D$7)</f>
        <v>6859</v>
      </c>
      <c r="M8798" cm="1">
        <f t="array" aca="1" ref="M8798" ca="1">MMULT(FOOTBALLEUR[[#This Row],[VIT]:[PHY]],POND_POSTE!E$2:E$7)</f>
        <v>7259</v>
      </c>
      <c r="N8798" cm="1">
        <f t="array" aca="1" ref="N8798" ca="1">MMULT(FOOTBALLEUR[[#This Row],[VIT]:[PHY]],POND_POSTE!G$2:G$7)</f>
        <v>7239</v>
      </c>
      <c r="O8798" cm="1">
        <f t="array" aca="1" ref="O8798" ca="1">MMULT(FOOTBALLEUR[[#This Row],[VIT]:[PHY]],POND_POSTE!G$2:G$7)</f>
        <v>7239</v>
      </c>
      <c r="P8798" cm="1">
        <f t="array" aca="1" ref="P8798" ca="1">MMULT(FOOTBALLEUR[[#This Row],[VIT]:[PHY]],POND_POSTE!H$2:H$7)</f>
        <v>6465</v>
      </c>
      <c r="Q8798">
        <f ca="1">SUM(FOOTBALLEUR[[#This Row],[P_ATT]:[P_DEF]])</f>
        <v>49471</v>
      </c>
    </row>
    <row r="8799" spans="2:17" x14ac:dyDescent="0.25">
      <c r="B8799" t="str">
        <f ca="1">INDEX(PRENOM[#All],MATCH(RANDBETWEEN(1,MAX(PRENOM[PRENOM_ID])),PRENOM!A:A),2)</f>
        <v>ELISABETH</v>
      </c>
      <c r="C8799" t="str">
        <f ca="1">INDEX(NOM[#All],MATCH(RANDBETWEEN(1,MAX(NOM[NOM_ID])),NOM!A:A),2)</f>
        <v>LAMBERT</v>
      </c>
      <c r="D8799">
        <f t="shared" ca="1" si="879"/>
        <v>87</v>
      </c>
      <c r="E8799">
        <f t="shared" ca="1" si="879"/>
        <v>62</v>
      </c>
      <c r="F8799">
        <f t="shared" ca="1" si="879"/>
        <v>75</v>
      </c>
      <c r="G8799">
        <f t="shared" ca="1" si="879"/>
        <v>92</v>
      </c>
      <c r="H8799">
        <f t="shared" ca="1" si="879"/>
        <v>69</v>
      </c>
      <c r="I8799">
        <f t="shared" ca="1" si="879"/>
        <v>72</v>
      </c>
      <c r="J8799" cm="1">
        <f t="array" aca="1" ref="J8799" ca="1">MMULT(FOOTBALLEUR[[#This Row],[VIT]:[PHY]],POND_POSTE!B$2:B$7)</f>
        <v>6813</v>
      </c>
      <c r="K8799" cm="1">
        <f t="array" aca="1" ref="K8799" ca="1">MMULT(FOOTBALLEUR[[#This Row],[VIT]:[PHY]],POND_POSTE!C$2:C$7)</f>
        <v>6685</v>
      </c>
      <c r="L8799" cm="1">
        <f t="array" aca="1" ref="L8799" ca="1">MMULT(FOOTBALLEUR[[#This Row],[VIT]:[PHY]],POND_POSTE!D$2:D$7)</f>
        <v>6366</v>
      </c>
      <c r="M8799" cm="1">
        <f t="array" aca="1" ref="M8799" ca="1">MMULT(FOOTBALLEUR[[#This Row],[VIT]:[PHY]],POND_POSTE!E$2:E$7)</f>
        <v>6575</v>
      </c>
      <c r="N8799" cm="1">
        <f t="array" aca="1" ref="N8799" ca="1">MMULT(FOOTBALLEUR[[#This Row],[VIT]:[PHY]],POND_POSTE!G$2:G$7)</f>
        <v>6496</v>
      </c>
      <c r="O8799" cm="1">
        <f t="array" aca="1" ref="O8799" ca="1">MMULT(FOOTBALLEUR[[#This Row],[VIT]:[PHY]],POND_POSTE!G$2:G$7)</f>
        <v>6496</v>
      </c>
      <c r="P8799" cm="1">
        <f t="array" aca="1" ref="P8799" ca="1">MMULT(FOOTBALLEUR[[#This Row],[VIT]:[PHY]],POND_POSTE!H$2:H$7)</f>
        <v>5636</v>
      </c>
      <c r="Q8799">
        <f ca="1">SUM(FOOTBALLEUR[[#This Row],[P_ATT]:[P_DEF]])</f>
        <v>45067</v>
      </c>
    </row>
    <row r="8800" spans="2:17" x14ac:dyDescent="0.25">
      <c r="B8800" t="str">
        <f ca="1">INDEX(PRENOM[#All],MATCH(RANDBETWEEN(1,MAX(PRENOM[PRENOM_ID])),PRENOM!A:A),2)</f>
        <v>LILIANE</v>
      </c>
      <c r="C8800" t="str">
        <f ca="1">INDEX(NOM[#All],MATCH(RANDBETWEEN(1,MAX(NOM[NOM_ID])),NOM!A:A),2)</f>
        <v>DELAHAYE</v>
      </c>
      <c r="D8800">
        <f t="shared" ca="1" si="879"/>
        <v>87</v>
      </c>
      <c r="E8800">
        <f t="shared" ca="1" si="879"/>
        <v>75</v>
      </c>
      <c r="F8800">
        <f t="shared" ca="1" si="879"/>
        <v>97</v>
      </c>
      <c r="G8800">
        <f t="shared" ca="1" si="879"/>
        <v>69</v>
      </c>
      <c r="H8800">
        <f t="shared" ca="1" si="879"/>
        <v>91</v>
      </c>
      <c r="I8800">
        <f t="shared" ca="1" si="879"/>
        <v>73</v>
      </c>
      <c r="J8800" cm="1">
        <f t="array" aca="1" ref="J8800" ca="1">MMULT(FOOTBALLEUR[[#This Row],[VIT]:[PHY]],POND_POSTE!B$2:B$7)</f>
        <v>7066</v>
      </c>
      <c r="K8800" cm="1">
        <f t="array" aca="1" ref="K8800" ca="1">MMULT(FOOTBALLEUR[[#This Row],[VIT]:[PHY]],POND_POSTE!C$2:C$7)</f>
        <v>7000</v>
      </c>
      <c r="L8800" cm="1">
        <f t="array" aca="1" ref="L8800" ca="1">MMULT(FOOTBALLEUR[[#This Row],[VIT]:[PHY]],POND_POSTE!D$2:D$7)</f>
        <v>6767</v>
      </c>
      <c r="M8800" cm="1">
        <f t="array" aca="1" ref="M8800" ca="1">MMULT(FOOTBALLEUR[[#This Row],[VIT]:[PHY]],POND_POSTE!E$2:E$7)</f>
        <v>7060</v>
      </c>
      <c r="N8800" cm="1">
        <f t="array" aca="1" ref="N8800" ca="1">MMULT(FOOTBALLEUR[[#This Row],[VIT]:[PHY]],POND_POSTE!G$2:G$7)</f>
        <v>6983</v>
      </c>
      <c r="O8800" cm="1">
        <f t="array" aca="1" ref="O8800" ca="1">MMULT(FOOTBALLEUR[[#This Row],[VIT]:[PHY]],POND_POSTE!G$2:G$7)</f>
        <v>6983</v>
      </c>
      <c r="P8800" cm="1">
        <f t="array" aca="1" ref="P8800" ca="1">MMULT(FOOTBALLEUR[[#This Row],[VIT]:[PHY]],POND_POSTE!H$2:H$7)</f>
        <v>6275</v>
      </c>
      <c r="Q8800">
        <f ca="1">SUM(FOOTBALLEUR[[#This Row],[P_ATT]:[P_DEF]])</f>
        <v>48134</v>
      </c>
    </row>
    <row r="8801" spans="2:17" x14ac:dyDescent="0.25">
      <c r="B8801" t="str">
        <f ca="1">INDEX(PRENOM[#All],MATCH(RANDBETWEEN(1,MAX(PRENOM[PRENOM_ID])),PRENOM!A:A),2)</f>
        <v>AMÉLIE</v>
      </c>
      <c r="C8801" t="str">
        <f ca="1">INDEX(NOM[#All],MATCH(RANDBETWEEN(1,MAX(NOM[NOM_ID])),NOM!A:A),2)</f>
        <v>FERNANDEZ</v>
      </c>
      <c r="D8801">
        <f t="shared" ca="1" si="879"/>
        <v>95</v>
      </c>
      <c r="E8801">
        <f t="shared" ca="1" si="879"/>
        <v>75</v>
      </c>
      <c r="F8801">
        <f t="shared" ca="1" si="879"/>
        <v>45</v>
      </c>
      <c r="G8801">
        <f t="shared" ca="1" si="879"/>
        <v>48</v>
      </c>
      <c r="H8801">
        <f t="shared" ca="1" si="879"/>
        <v>76</v>
      </c>
      <c r="I8801">
        <f t="shared" ca="1" si="879"/>
        <v>75</v>
      </c>
      <c r="J8801" cm="1">
        <f t="array" aca="1" ref="J8801" ca="1">MMULT(FOOTBALLEUR[[#This Row],[VIT]:[PHY]],POND_POSTE!B$2:B$7)</f>
        <v>6059</v>
      </c>
      <c r="K8801" cm="1">
        <f t="array" aca="1" ref="K8801" ca="1">MMULT(FOOTBALLEUR[[#This Row],[VIT]:[PHY]],POND_POSTE!C$2:C$7)</f>
        <v>5943</v>
      </c>
      <c r="L8801" cm="1">
        <f t="array" aca="1" ref="L8801" ca="1">MMULT(FOOTBALLEUR[[#This Row],[VIT]:[PHY]],POND_POSTE!D$2:D$7)</f>
        <v>5501</v>
      </c>
      <c r="M8801" cm="1">
        <f t="array" aca="1" ref="M8801" ca="1">MMULT(FOOTBALLEUR[[#This Row],[VIT]:[PHY]],POND_POSTE!E$2:E$7)</f>
        <v>5793</v>
      </c>
      <c r="N8801" cm="1">
        <f t="array" aca="1" ref="N8801" ca="1">MMULT(FOOTBALLEUR[[#This Row],[VIT]:[PHY]],POND_POSTE!G$2:G$7)</f>
        <v>5923</v>
      </c>
      <c r="O8801" cm="1">
        <f t="array" aca="1" ref="O8801" ca="1">MMULT(FOOTBALLEUR[[#This Row],[VIT]:[PHY]],POND_POSTE!G$2:G$7)</f>
        <v>5923</v>
      </c>
      <c r="P8801" cm="1">
        <f t="array" aca="1" ref="P8801" ca="1">MMULT(FOOTBALLEUR[[#This Row],[VIT]:[PHY]],POND_POSTE!H$2:H$7)</f>
        <v>5309</v>
      </c>
      <c r="Q8801">
        <f ca="1">SUM(FOOTBALLEUR[[#This Row],[P_ATT]:[P_DEF]])</f>
        <v>40451</v>
      </c>
    </row>
    <row r="8802" spans="2:17" x14ac:dyDescent="0.25">
      <c r="B8802" t="str">
        <f ca="1">INDEX(PRENOM[#All],MATCH(RANDBETWEEN(1,MAX(PRENOM[PRENOM_ID])),PRENOM!A:A),2)</f>
        <v>DAMIEN</v>
      </c>
      <c r="C8802" t="str">
        <f ca="1">INDEX(NOM[#All],MATCH(RANDBETWEEN(1,MAX(NOM[NOM_ID])),NOM!A:A),2)</f>
        <v>DELANNOY</v>
      </c>
      <c r="D8802">
        <f t="shared" ref="D8802:I8811" ca="1" si="880">RANDBETWEEN(45,100)</f>
        <v>76</v>
      </c>
      <c r="E8802">
        <f t="shared" ca="1" si="880"/>
        <v>100</v>
      </c>
      <c r="F8802">
        <f t="shared" ca="1" si="880"/>
        <v>51</v>
      </c>
      <c r="G8802">
        <f t="shared" ca="1" si="880"/>
        <v>57</v>
      </c>
      <c r="H8802">
        <f t="shared" ca="1" si="880"/>
        <v>56</v>
      </c>
      <c r="I8802">
        <f t="shared" ca="1" si="880"/>
        <v>46</v>
      </c>
      <c r="J8802" cm="1">
        <f t="array" aca="1" ref="J8802" ca="1">MMULT(FOOTBALLEUR[[#This Row],[VIT]:[PHY]],POND_POSTE!B$2:B$7)</f>
        <v>5878</v>
      </c>
      <c r="K8802" cm="1">
        <f t="array" aca="1" ref="K8802" ca="1">MMULT(FOOTBALLEUR[[#This Row],[VIT]:[PHY]],POND_POSTE!C$2:C$7)</f>
        <v>5726</v>
      </c>
      <c r="L8802" cm="1">
        <f t="array" aca="1" ref="L8802" ca="1">MMULT(FOOTBALLEUR[[#This Row],[VIT]:[PHY]],POND_POSTE!D$2:D$7)</f>
        <v>5280</v>
      </c>
      <c r="M8802" cm="1">
        <f t="array" aca="1" ref="M8802" ca="1">MMULT(FOOTBALLEUR[[#This Row],[VIT]:[PHY]],POND_POSTE!E$2:E$7)</f>
        <v>5370</v>
      </c>
      <c r="N8802" cm="1">
        <f t="array" aca="1" ref="N8802" ca="1">MMULT(FOOTBALLEUR[[#This Row],[VIT]:[PHY]],POND_POSTE!G$2:G$7)</f>
        <v>5387</v>
      </c>
      <c r="O8802" cm="1">
        <f t="array" aca="1" ref="O8802" ca="1">MMULT(FOOTBALLEUR[[#This Row],[VIT]:[PHY]],POND_POSTE!G$2:G$7)</f>
        <v>5387</v>
      </c>
      <c r="P8802" cm="1">
        <f t="array" aca="1" ref="P8802" ca="1">MMULT(FOOTBALLEUR[[#This Row],[VIT]:[PHY]],POND_POSTE!H$2:H$7)</f>
        <v>4590</v>
      </c>
      <c r="Q8802">
        <f ca="1">SUM(FOOTBALLEUR[[#This Row],[P_ATT]:[P_DEF]])</f>
        <v>37618</v>
      </c>
    </row>
    <row r="8803" spans="2:17" x14ac:dyDescent="0.25">
      <c r="B8803" t="str">
        <f ca="1">INDEX(PRENOM[#All],MATCH(RANDBETWEEN(1,MAX(PRENOM[PRENOM_ID])),PRENOM!A:A),2)</f>
        <v>MICHELINE</v>
      </c>
      <c r="C8803" t="str">
        <f ca="1">INDEX(NOM[#All],MATCH(RANDBETWEEN(1,MAX(NOM[NOM_ID])),NOM!A:A),2)</f>
        <v>HERNANDEZ</v>
      </c>
      <c r="D8803">
        <f t="shared" ca="1" si="880"/>
        <v>84</v>
      </c>
      <c r="E8803">
        <f t="shared" ca="1" si="880"/>
        <v>78</v>
      </c>
      <c r="F8803">
        <f t="shared" ca="1" si="880"/>
        <v>54</v>
      </c>
      <c r="G8803">
        <f t="shared" ca="1" si="880"/>
        <v>70</v>
      </c>
      <c r="H8803">
        <f t="shared" ca="1" si="880"/>
        <v>56</v>
      </c>
      <c r="I8803">
        <f t="shared" ca="1" si="880"/>
        <v>54</v>
      </c>
      <c r="J8803" cm="1">
        <f t="array" aca="1" ref="J8803" ca="1">MMULT(FOOTBALLEUR[[#This Row],[VIT]:[PHY]],POND_POSTE!B$2:B$7)</f>
        <v>6022</v>
      </c>
      <c r="K8803" cm="1">
        <f t="array" aca="1" ref="K8803" ca="1">MMULT(FOOTBALLEUR[[#This Row],[VIT]:[PHY]],POND_POSTE!C$2:C$7)</f>
        <v>5894</v>
      </c>
      <c r="L8803" cm="1">
        <f t="array" aca="1" ref="L8803" ca="1">MMULT(FOOTBALLEUR[[#This Row],[VIT]:[PHY]],POND_POSTE!D$2:D$7)</f>
        <v>5450</v>
      </c>
      <c r="M8803" cm="1">
        <f t="array" aca="1" ref="M8803" ca="1">MMULT(FOOTBALLEUR[[#This Row],[VIT]:[PHY]],POND_POSTE!E$2:E$7)</f>
        <v>5578</v>
      </c>
      <c r="N8803" cm="1">
        <f t="array" aca="1" ref="N8803" ca="1">MMULT(FOOTBALLEUR[[#This Row],[VIT]:[PHY]],POND_POSTE!G$2:G$7)</f>
        <v>5584</v>
      </c>
      <c r="O8803" cm="1">
        <f t="array" aca="1" ref="O8803" ca="1">MMULT(FOOTBALLEUR[[#This Row],[VIT]:[PHY]],POND_POSTE!G$2:G$7)</f>
        <v>5584</v>
      </c>
      <c r="P8803" cm="1">
        <f t="array" aca="1" ref="P8803" ca="1">MMULT(FOOTBALLEUR[[#This Row],[VIT]:[PHY]],POND_POSTE!H$2:H$7)</f>
        <v>4770</v>
      </c>
      <c r="Q8803">
        <f ca="1">SUM(FOOTBALLEUR[[#This Row],[P_ATT]:[P_DEF]])</f>
        <v>38882</v>
      </c>
    </row>
    <row r="8804" spans="2:17" x14ac:dyDescent="0.25">
      <c r="B8804" t="str">
        <f ca="1">INDEX(PRENOM[#All],MATCH(RANDBETWEEN(1,MAX(PRENOM[PRENOM_ID])),PRENOM!A:A),2)</f>
        <v>PASCALE</v>
      </c>
      <c r="C8804" t="str">
        <f ca="1">INDEX(NOM[#All],MATCH(RANDBETWEEN(1,MAX(NOM[NOM_ID])),NOM!A:A),2)</f>
        <v>GAY</v>
      </c>
      <c r="D8804">
        <f t="shared" ca="1" si="880"/>
        <v>65</v>
      </c>
      <c r="E8804">
        <f t="shared" ca="1" si="880"/>
        <v>77</v>
      </c>
      <c r="F8804">
        <f t="shared" ca="1" si="880"/>
        <v>77</v>
      </c>
      <c r="G8804">
        <f t="shared" ca="1" si="880"/>
        <v>86</v>
      </c>
      <c r="H8804">
        <f t="shared" ca="1" si="880"/>
        <v>53</v>
      </c>
      <c r="I8804">
        <f t="shared" ca="1" si="880"/>
        <v>96</v>
      </c>
      <c r="J8804" cm="1">
        <f t="array" aca="1" ref="J8804" ca="1">MMULT(FOOTBALLEUR[[#This Row],[VIT]:[PHY]],POND_POSTE!B$2:B$7)</f>
        <v>6887</v>
      </c>
      <c r="K8804" cm="1">
        <f t="array" aca="1" ref="K8804" ca="1">MMULT(FOOTBALLEUR[[#This Row],[VIT]:[PHY]],POND_POSTE!C$2:C$7)</f>
        <v>6653</v>
      </c>
      <c r="L8804" cm="1">
        <f t="array" aca="1" ref="L8804" ca="1">MMULT(FOOTBALLEUR[[#This Row],[VIT]:[PHY]],POND_POSTE!D$2:D$7)</f>
        <v>6484</v>
      </c>
      <c r="M8804" cm="1">
        <f t="array" aca="1" ref="M8804" ca="1">MMULT(FOOTBALLEUR[[#This Row],[VIT]:[PHY]],POND_POSTE!E$2:E$7)</f>
        <v>6547</v>
      </c>
      <c r="N8804" cm="1">
        <f t="array" aca="1" ref="N8804" ca="1">MMULT(FOOTBALLEUR[[#This Row],[VIT]:[PHY]],POND_POSTE!G$2:G$7)</f>
        <v>6392</v>
      </c>
      <c r="O8804" cm="1">
        <f t="array" aca="1" ref="O8804" ca="1">MMULT(FOOTBALLEUR[[#This Row],[VIT]:[PHY]],POND_POSTE!G$2:G$7)</f>
        <v>6392</v>
      </c>
      <c r="P8804" cm="1">
        <f t="array" aca="1" ref="P8804" ca="1">MMULT(FOOTBALLEUR[[#This Row],[VIT]:[PHY]],POND_POSTE!H$2:H$7)</f>
        <v>5508</v>
      </c>
      <c r="Q8804">
        <f ca="1">SUM(FOOTBALLEUR[[#This Row],[P_ATT]:[P_DEF]])</f>
        <v>44863</v>
      </c>
    </row>
    <row r="8805" spans="2:17" x14ac:dyDescent="0.25">
      <c r="B8805" t="str">
        <f ca="1">INDEX(PRENOM[#All],MATCH(RANDBETWEEN(1,MAX(PRENOM[PRENOM_ID])),PRENOM!A:A),2)</f>
        <v>DAMIEN</v>
      </c>
      <c r="C8805" t="str">
        <f ca="1">INDEX(NOM[#All],MATCH(RANDBETWEEN(1,MAX(NOM[NOM_ID])),NOM!A:A),2)</f>
        <v>NEVEU</v>
      </c>
      <c r="D8805">
        <f t="shared" ca="1" si="880"/>
        <v>89</v>
      </c>
      <c r="E8805">
        <f t="shared" ca="1" si="880"/>
        <v>73</v>
      </c>
      <c r="F8805">
        <f t="shared" ca="1" si="880"/>
        <v>91</v>
      </c>
      <c r="G8805">
        <f t="shared" ca="1" si="880"/>
        <v>47</v>
      </c>
      <c r="H8805">
        <f t="shared" ca="1" si="880"/>
        <v>89</v>
      </c>
      <c r="I8805">
        <f t="shared" ca="1" si="880"/>
        <v>58</v>
      </c>
      <c r="J8805" cm="1">
        <f t="array" aca="1" ref="J8805" ca="1">MMULT(FOOTBALLEUR[[#This Row],[VIT]:[PHY]],POND_POSTE!B$2:B$7)</f>
        <v>6351</v>
      </c>
      <c r="K8805" cm="1">
        <f t="array" aca="1" ref="K8805" ca="1">MMULT(FOOTBALLEUR[[#This Row],[VIT]:[PHY]],POND_POSTE!C$2:C$7)</f>
        <v>6355</v>
      </c>
      <c r="L8805" cm="1">
        <f t="array" aca="1" ref="L8805" ca="1">MMULT(FOOTBALLEUR[[#This Row],[VIT]:[PHY]],POND_POSTE!D$2:D$7)</f>
        <v>6062</v>
      </c>
      <c r="M8805" cm="1">
        <f t="array" aca="1" ref="M8805" ca="1">MMULT(FOOTBALLEUR[[#This Row],[VIT]:[PHY]],POND_POSTE!E$2:E$7)</f>
        <v>6357</v>
      </c>
      <c r="N8805" cm="1">
        <f t="array" aca="1" ref="N8805" ca="1">MMULT(FOOTBALLEUR[[#This Row],[VIT]:[PHY]],POND_POSTE!G$2:G$7)</f>
        <v>6346</v>
      </c>
      <c r="O8805" cm="1">
        <f t="array" aca="1" ref="O8805" ca="1">MMULT(FOOTBALLEUR[[#This Row],[VIT]:[PHY]],POND_POSTE!G$2:G$7)</f>
        <v>6346</v>
      </c>
      <c r="P8805" cm="1">
        <f t="array" aca="1" ref="P8805" ca="1">MMULT(FOOTBALLEUR[[#This Row],[VIT]:[PHY]],POND_POSTE!H$2:H$7)</f>
        <v>5770</v>
      </c>
      <c r="Q8805">
        <f ca="1">SUM(FOOTBALLEUR[[#This Row],[P_ATT]:[P_DEF]])</f>
        <v>43587</v>
      </c>
    </row>
    <row r="8806" spans="2:17" x14ac:dyDescent="0.25">
      <c r="B8806" t="str">
        <f ca="1">INDEX(PRENOM[#All],MATCH(RANDBETWEEN(1,MAX(PRENOM[PRENOM_ID])),PRENOM!A:A),2)</f>
        <v>SOPHIE</v>
      </c>
      <c r="C8806" t="str">
        <f ca="1">INDEX(NOM[#All],MATCH(RANDBETWEEN(1,MAX(NOM[NOM_ID])),NOM!A:A),2)</f>
        <v>CHATELAIN</v>
      </c>
      <c r="D8806">
        <f t="shared" ca="1" si="880"/>
        <v>54</v>
      </c>
      <c r="E8806">
        <f t="shared" ca="1" si="880"/>
        <v>97</v>
      </c>
      <c r="F8806">
        <f t="shared" ca="1" si="880"/>
        <v>46</v>
      </c>
      <c r="G8806">
        <f t="shared" ca="1" si="880"/>
        <v>69</v>
      </c>
      <c r="H8806">
        <f t="shared" ca="1" si="880"/>
        <v>49</v>
      </c>
      <c r="I8806">
        <f t="shared" ca="1" si="880"/>
        <v>51</v>
      </c>
      <c r="J8806" cm="1">
        <f t="array" aca="1" ref="J8806" ca="1">MMULT(FOOTBALLEUR[[#This Row],[VIT]:[PHY]],POND_POSTE!B$2:B$7)</f>
        <v>5614</v>
      </c>
      <c r="K8806" cm="1">
        <f t="array" aca="1" ref="K8806" ca="1">MMULT(FOOTBALLEUR[[#This Row],[VIT]:[PHY]],POND_POSTE!C$2:C$7)</f>
        <v>5380</v>
      </c>
      <c r="L8806" cm="1">
        <f t="array" aca="1" ref="L8806" ca="1">MMULT(FOOTBALLEUR[[#This Row],[VIT]:[PHY]],POND_POSTE!D$2:D$7)</f>
        <v>5095</v>
      </c>
      <c r="M8806" cm="1">
        <f t="array" aca="1" ref="M8806" ca="1">MMULT(FOOTBALLEUR[[#This Row],[VIT]:[PHY]],POND_POSTE!E$2:E$7)</f>
        <v>5152</v>
      </c>
      <c r="N8806" cm="1">
        <f t="array" aca="1" ref="N8806" ca="1">MMULT(FOOTBALLEUR[[#This Row],[VIT]:[PHY]],POND_POSTE!G$2:G$7)</f>
        <v>5087</v>
      </c>
      <c r="O8806" cm="1">
        <f t="array" aca="1" ref="O8806" ca="1">MMULT(FOOTBALLEUR[[#This Row],[VIT]:[PHY]],POND_POSTE!G$2:G$7)</f>
        <v>5087</v>
      </c>
      <c r="P8806" cm="1">
        <f t="array" aca="1" ref="P8806" ca="1">MMULT(FOOTBALLEUR[[#This Row],[VIT]:[PHY]],POND_POSTE!H$2:H$7)</f>
        <v>4273</v>
      </c>
      <c r="Q8806">
        <f ca="1">SUM(FOOTBALLEUR[[#This Row],[P_ATT]:[P_DEF]])</f>
        <v>35688</v>
      </c>
    </row>
    <row r="8807" spans="2:17" x14ac:dyDescent="0.25">
      <c r="B8807" t="str">
        <f ca="1">INDEX(PRENOM[#All],MATCH(RANDBETWEEN(1,MAX(PRENOM[PRENOM_ID])),PRENOM!A:A),2)</f>
        <v>RICHARD</v>
      </c>
      <c r="C8807" t="str">
        <f ca="1">INDEX(NOM[#All],MATCH(RANDBETWEEN(1,MAX(NOM[NOM_ID])),NOM!A:A),2)</f>
        <v>FAVRE</v>
      </c>
      <c r="D8807">
        <f t="shared" ca="1" si="880"/>
        <v>79</v>
      </c>
      <c r="E8807">
        <f t="shared" ca="1" si="880"/>
        <v>86</v>
      </c>
      <c r="F8807">
        <f t="shared" ca="1" si="880"/>
        <v>57</v>
      </c>
      <c r="G8807">
        <f t="shared" ca="1" si="880"/>
        <v>65</v>
      </c>
      <c r="H8807">
        <f t="shared" ca="1" si="880"/>
        <v>50</v>
      </c>
      <c r="I8807">
        <f t="shared" ca="1" si="880"/>
        <v>94</v>
      </c>
      <c r="J8807" cm="1">
        <f t="array" aca="1" ref="J8807" ca="1">MMULT(FOOTBALLEUR[[#This Row],[VIT]:[PHY]],POND_POSTE!B$2:B$7)</f>
        <v>6598</v>
      </c>
      <c r="K8807" cm="1">
        <f t="array" aca="1" ref="K8807" ca="1">MMULT(FOOTBALLEUR[[#This Row],[VIT]:[PHY]],POND_POSTE!C$2:C$7)</f>
        <v>6380</v>
      </c>
      <c r="L8807" cm="1">
        <f t="array" aca="1" ref="L8807" ca="1">MMULT(FOOTBALLEUR[[#This Row],[VIT]:[PHY]],POND_POSTE!D$2:D$7)</f>
        <v>6028</v>
      </c>
      <c r="M8807" cm="1">
        <f t="array" aca="1" ref="M8807" ca="1">MMULT(FOOTBALLEUR[[#This Row],[VIT]:[PHY]],POND_POSTE!E$2:E$7)</f>
        <v>6092</v>
      </c>
      <c r="N8807" cm="1">
        <f t="array" aca="1" ref="N8807" ca="1">MMULT(FOOTBALLEUR[[#This Row],[VIT]:[PHY]],POND_POSTE!G$2:G$7)</f>
        <v>6078</v>
      </c>
      <c r="O8807" cm="1">
        <f t="array" aca="1" ref="O8807" ca="1">MMULT(FOOTBALLEUR[[#This Row],[VIT]:[PHY]],POND_POSTE!G$2:G$7)</f>
        <v>6078</v>
      </c>
      <c r="P8807" cm="1">
        <f t="array" aca="1" ref="P8807" ca="1">MMULT(FOOTBALLEUR[[#This Row],[VIT]:[PHY]],POND_POSTE!H$2:H$7)</f>
        <v>5250</v>
      </c>
      <c r="Q8807">
        <f ca="1">SUM(FOOTBALLEUR[[#This Row],[P_ATT]:[P_DEF]])</f>
        <v>42504</v>
      </c>
    </row>
    <row r="8808" spans="2:17" x14ac:dyDescent="0.25">
      <c r="B8808" t="str">
        <f ca="1">INDEX(PRENOM[#All],MATCH(RANDBETWEEN(1,MAX(PRENOM[PRENOM_ID])),PRENOM!A:A),2)</f>
        <v>MARCELLE</v>
      </c>
      <c r="C8808" t="str">
        <f ca="1">INDEX(NOM[#All],MATCH(RANDBETWEEN(1,MAX(NOM[NOM_ID])),NOM!A:A),2)</f>
        <v>BARTHELEMY</v>
      </c>
      <c r="D8808">
        <f t="shared" ca="1" si="880"/>
        <v>82</v>
      </c>
      <c r="E8808">
        <f t="shared" ca="1" si="880"/>
        <v>80</v>
      </c>
      <c r="F8808">
        <f t="shared" ca="1" si="880"/>
        <v>47</v>
      </c>
      <c r="G8808">
        <f t="shared" ca="1" si="880"/>
        <v>94</v>
      </c>
      <c r="H8808">
        <f t="shared" ca="1" si="880"/>
        <v>95</v>
      </c>
      <c r="I8808">
        <f t="shared" ca="1" si="880"/>
        <v>67</v>
      </c>
      <c r="J8808" cm="1">
        <f t="array" aca="1" ref="J8808" ca="1">MMULT(FOOTBALLEUR[[#This Row],[VIT]:[PHY]],POND_POSTE!B$2:B$7)</f>
        <v>6746</v>
      </c>
      <c r="K8808" cm="1">
        <f t="array" aca="1" ref="K8808" ca="1">MMULT(FOOTBALLEUR[[#This Row],[VIT]:[PHY]],POND_POSTE!C$2:C$7)</f>
        <v>6522</v>
      </c>
      <c r="L8808" cm="1">
        <f t="array" aca="1" ref="L8808" ca="1">MMULT(FOOTBALLEUR[[#This Row],[VIT]:[PHY]],POND_POSTE!D$2:D$7)</f>
        <v>6219</v>
      </c>
      <c r="M8808" cm="1">
        <f t="array" aca="1" ref="M8808" ca="1">MMULT(FOOTBALLEUR[[#This Row],[VIT]:[PHY]],POND_POSTE!E$2:E$7)</f>
        <v>6630</v>
      </c>
      <c r="N8808" cm="1">
        <f t="array" aca="1" ref="N8808" ca="1">MMULT(FOOTBALLEUR[[#This Row],[VIT]:[PHY]],POND_POSTE!G$2:G$7)</f>
        <v>6642</v>
      </c>
      <c r="O8808" cm="1">
        <f t="array" aca="1" ref="O8808" ca="1">MMULT(FOOTBALLEUR[[#This Row],[VIT]:[PHY]],POND_POSTE!G$2:G$7)</f>
        <v>6642</v>
      </c>
      <c r="P8808" cm="1">
        <f t="array" aca="1" ref="P8808" ca="1">MMULT(FOOTBALLEUR[[#This Row],[VIT]:[PHY]],POND_POSTE!H$2:H$7)</f>
        <v>5845</v>
      </c>
      <c r="Q8808">
        <f ca="1">SUM(FOOTBALLEUR[[#This Row],[P_ATT]:[P_DEF]])</f>
        <v>45246</v>
      </c>
    </row>
    <row r="8809" spans="2:17" x14ac:dyDescent="0.25">
      <c r="B8809" t="str">
        <f ca="1">INDEX(PRENOM[#All],MATCH(RANDBETWEEN(1,MAX(PRENOM[PRENOM_ID])),PRENOM!A:A),2)</f>
        <v>INÈS</v>
      </c>
      <c r="C8809" t="str">
        <f ca="1">INDEX(NOM[#All],MATCH(RANDBETWEEN(1,MAX(NOM[NOM_ID])),NOM!A:A),2)</f>
        <v>HENRY</v>
      </c>
      <c r="D8809">
        <f t="shared" ca="1" si="880"/>
        <v>83</v>
      </c>
      <c r="E8809">
        <f t="shared" ca="1" si="880"/>
        <v>99</v>
      </c>
      <c r="F8809">
        <f t="shared" ca="1" si="880"/>
        <v>90</v>
      </c>
      <c r="G8809">
        <f t="shared" ca="1" si="880"/>
        <v>83</v>
      </c>
      <c r="H8809">
        <f t="shared" ca="1" si="880"/>
        <v>63</v>
      </c>
      <c r="I8809">
        <f t="shared" ca="1" si="880"/>
        <v>72</v>
      </c>
      <c r="J8809" cm="1">
        <f t="array" aca="1" ref="J8809" ca="1">MMULT(FOOTBALLEUR[[#This Row],[VIT]:[PHY]],POND_POSTE!B$2:B$7)</f>
        <v>7425</v>
      </c>
      <c r="K8809" cm="1">
        <f t="array" aca="1" ref="K8809" ca="1">MMULT(FOOTBALLEUR[[#This Row],[VIT]:[PHY]],POND_POSTE!C$2:C$7)</f>
        <v>7263</v>
      </c>
      <c r="L8809" cm="1">
        <f t="array" aca="1" ref="L8809" ca="1">MMULT(FOOTBALLEUR[[#This Row],[VIT]:[PHY]],POND_POSTE!D$2:D$7)</f>
        <v>6914</v>
      </c>
      <c r="M8809" cm="1">
        <f t="array" aca="1" ref="M8809" ca="1">MMULT(FOOTBALLEUR[[#This Row],[VIT]:[PHY]],POND_POSTE!E$2:E$7)</f>
        <v>6977</v>
      </c>
      <c r="N8809" cm="1">
        <f t="array" aca="1" ref="N8809" ca="1">MMULT(FOOTBALLEUR[[#This Row],[VIT]:[PHY]],POND_POSTE!G$2:G$7)</f>
        <v>6853</v>
      </c>
      <c r="O8809" cm="1">
        <f t="array" aca="1" ref="O8809" ca="1">MMULT(FOOTBALLEUR[[#This Row],[VIT]:[PHY]],POND_POSTE!G$2:G$7)</f>
        <v>6853</v>
      </c>
      <c r="P8809" cm="1">
        <f t="array" aca="1" ref="P8809" ca="1">MMULT(FOOTBALLEUR[[#This Row],[VIT]:[PHY]],POND_POSTE!H$2:H$7)</f>
        <v>5872</v>
      </c>
      <c r="Q8809">
        <f ca="1">SUM(FOOTBALLEUR[[#This Row],[P_ATT]:[P_DEF]])</f>
        <v>48157</v>
      </c>
    </row>
    <row r="8810" spans="2:17" x14ac:dyDescent="0.25">
      <c r="B8810" t="str">
        <f ca="1">INDEX(PRENOM[#All],MATCH(RANDBETWEEN(1,MAX(PRENOM[PRENOM_ID])),PRENOM!A:A),2)</f>
        <v>GABRIEL</v>
      </c>
      <c r="C8810" t="str">
        <f ca="1">INDEX(NOM[#All],MATCH(RANDBETWEEN(1,MAX(NOM[NOM_ID])),NOM!A:A),2)</f>
        <v>BAZIN</v>
      </c>
      <c r="D8810">
        <f t="shared" ca="1" si="880"/>
        <v>50</v>
      </c>
      <c r="E8810">
        <f t="shared" ca="1" si="880"/>
        <v>62</v>
      </c>
      <c r="F8810">
        <f t="shared" ca="1" si="880"/>
        <v>48</v>
      </c>
      <c r="G8810">
        <f t="shared" ca="1" si="880"/>
        <v>94</v>
      </c>
      <c r="H8810">
        <f t="shared" ca="1" si="880"/>
        <v>68</v>
      </c>
      <c r="I8810">
        <f t="shared" ca="1" si="880"/>
        <v>80</v>
      </c>
      <c r="J8810" cm="1">
        <f t="array" aca="1" ref="J8810" ca="1">MMULT(FOOTBALLEUR[[#This Row],[VIT]:[PHY]],POND_POSTE!B$2:B$7)</f>
        <v>5920</v>
      </c>
      <c r="K8810" cm="1">
        <f t="array" aca="1" ref="K8810" ca="1">MMULT(FOOTBALLEUR[[#This Row],[VIT]:[PHY]],POND_POSTE!C$2:C$7)</f>
        <v>5644</v>
      </c>
      <c r="L8810" cm="1">
        <f t="array" aca="1" ref="L8810" ca="1">MMULT(FOOTBALLEUR[[#This Row],[VIT]:[PHY]],POND_POSTE!D$2:D$7)</f>
        <v>5580</v>
      </c>
      <c r="M8810" cm="1">
        <f t="array" aca="1" ref="M8810" ca="1">MMULT(FOOTBALLEUR[[#This Row],[VIT]:[PHY]],POND_POSTE!E$2:E$7)</f>
        <v>5836</v>
      </c>
      <c r="N8810" cm="1">
        <f t="array" aca="1" ref="N8810" ca="1">MMULT(FOOTBALLEUR[[#This Row],[VIT]:[PHY]],POND_POSTE!G$2:G$7)</f>
        <v>5722</v>
      </c>
      <c r="O8810" cm="1">
        <f t="array" aca="1" ref="O8810" ca="1">MMULT(FOOTBALLEUR[[#This Row],[VIT]:[PHY]],POND_POSTE!G$2:G$7)</f>
        <v>5722</v>
      </c>
      <c r="P8810" cm="1">
        <f t="array" aca="1" ref="P8810" ca="1">MMULT(FOOTBALLEUR[[#This Row],[VIT]:[PHY]],POND_POSTE!H$2:H$7)</f>
        <v>4984</v>
      </c>
      <c r="Q8810">
        <f ca="1">SUM(FOOTBALLEUR[[#This Row],[P_ATT]:[P_DEF]])</f>
        <v>39408</v>
      </c>
    </row>
    <row r="8811" spans="2:17" x14ac:dyDescent="0.25">
      <c r="B8811" t="str">
        <f ca="1">INDEX(PRENOM[#All],MATCH(RANDBETWEEN(1,MAX(PRENOM[PRENOM_ID])),PRENOM!A:A),2)</f>
        <v>LÉA</v>
      </c>
      <c r="C8811" t="str">
        <f ca="1">INDEX(NOM[#All],MATCH(RANDBETWEEN(1,MAX(NOM[NOM_ID])),NOM!A:A),2)</f>
        <v>LE ROUX</v>
      </c>
      <c r="D8811">
        <f t="shared" ca="1" si="880"/>
        <v>56</v>
      </c>
      <c r="E8811">
        <f t="shared" ca="1" si="880"/>
        <v>80</v>
      </c>
      <c r="F8811">
        <f t="shared" ca="1" si="880"/>
        <v>97</v>
      </c>
      <c r="G8811">
        <f t="shared" ca="1" si="880"/>
        <v>55</v>
      </c>
      <c r="H8811">
        <f t="shared" ca="1" si="880"/>
        <v>48</v>
      </c>
      <c r="I8811">
        <f t="shared" ca="1" si="880"/>
        <v>52</v>
      </c>
      <c r="J8811" cm="1">
        <f t="array" aca="1" ref="J8811" ca="1">MMULT(FOOTBALLEUR[[#This Row],[VIT]:[PHY]],POND_POSTE!B$2:B$7)</f>
        <v>5816</v>
      </c>
      <c r="K8811" cm="1">
        <f t="array" aca="1" ref="K8811" ca="1">MMULT(FOOTBALLEUR[[#This Row],[VIT]:[PHY]],POND_POSTE!C$2:C$7)</f>
        <v>5748</v>
      </c>
      <c r="L8811" cm="1">
        <f t="array" aca="1" ref="L8811" ca="1">MMULT(FOOTBALLEUR[[#This Row],[VIT]:[PHY]],POND_POSTE!D$2:D$7)</f>
        <v>5582</v>
      </c>
      <c r="M8811" cm="1">
        <f t="array" aca="1" ref="M8811" ca="1">MMULT(FOOTBALLEUR[[#This Row],[VIT]:[PHY]],POND_POSTE!E$2:E$7)</f>
        <v>5564</v>
      </c>
      <c r="N8811" cm="1">
        <f t="array" aca="1" ref="N8811" ca="1">MMULT(FOOTBALLEUR[[#This Row],[VIT]:[PHY]],POND_POSTE!G$2:G$7)</f>
        <v>5379</v>
      </c>
      <c r="O8811" cm="1">
        <f t="array" aca="1" ref="O8811" ca="1">MMULT(FOOTBALLEUR[[#This Row],[VIT]:[PHY]],POND_POSTE!G$2:G$7)</f>
        <v>5379</v>
      </c>
      <c r="P8811" cm="1">
        <f t="array" aca="1" ref="P8811" ca="1">MMULT(FOOTBALLEUR[[#This Row],[VIT]:[PHY]],POND_POSTE!H$2:H$7)</f>
        <v>4656</v>
      </c>
      <c r="Q8811">
        <f ca="1">SUM(FOOTBALLEUR[[#This Row],[P_ATT]:[P_DEF]])</f>
        <v>38124</v>
      </c>
    </row>
    <row r="8812" spans="2:17" x14ac:dyDescent="0.25">
      <c r="B8812" t="str">
        <f ca="1">INDEX(PRENOM[#All],MATCH(RANDBETWEEN(1,MAX(PRENOM[PRENOM_ID])),PRENOM!A:A),2)</f>
        <v>GERALDINE</v>
      </c>
      <c r="C8812" t="str">
        <f ca="1">INDEX(NOM[#All],MATCH(RANDBETWEEN(1,MAX(NOM[NOM_ID])),NOM!A:A),2)</f>
        <v>COMTE</v>
      </c>
      <c r="D8812">
        <f t="shared" ref="D8812:I8821" ca="1" si="881">RANDBETWEEN(45,100)</f>
        <v>66</v>
      </c>
      <c r="E8812">
        <f t="shared" ca="1" si="881"/>
        <v>99</v>
      </c>
      <c r="F8812">
        <f t="shared" ca="1" si="881"/>
        <v>74</v>
      </c>
      <c r="G8812">
        <f t="shared" ca="1" si="881"/>
        <v>87</v>
      </c>
      <c r="H8812">
        <f t="shared" ca="1" si="881"/>
        <v>99</v>
      </c>
      <c r="I8812">
        <f t="shared" ca="1" si="881"/>
        <v>59</v>
      </c>
      <c r="J8812" cm="1">
        <f t="array" aca="1" ref="J8812" ca="1">MMULT(FOOTBALLEUR[[#This Row],[VIT]:[PHY]],POND_POSTE!B$2:B$7)</f>
        <v>6952</v>
      </c>
      <c r="K8812" cm="1">
        <f t="array" aca="1" ref="K8812" ca="1">MMULT(FOOTBALLEUR[[#This Row],[VIT]:[PHY]],POND_POSTE!C$2:C$7)</f>
        <v>6742</v>
      </c>
      <c r="L8812" cm="1">
        <f t="array" aca="1" ref="L8812" ca="1">MMULT(FOOTBALLEUR[[#This Row],[VIT]:[PHY]],POND_POSTE!D$2:D$7)</f>
        <v>6579</v>
      </c>
      <c r="M8812" cm="1">
        <f t="array" aca="1" ref="M8812" ca="1">MMULT(FOOTBALLEUR[[#This Row],[VIT]:[PHY]],POND_POSTE!E$2:E$7)</f>
        <v>6926</v>
      </c>
      <c r="N8812" cm="1">
        <f t="array" aca="1" ref="N8812" ca="1">MMULT(FOOTBALLEUR[[#This Row],[VIT]:[PHY]],POND_POSTE!G$2:G$7)</f>
        <v>6827</v>
      </c>
      <c r="O8812" cm="1">
        <f t="array" aca="1" ref="O8812" ca="1">MMULT(FOOTBALLEUR[[#This Row],[VIT]:[PHY]],POND_POSTE!G$2:G$7)</f>
        <v>6827</v>
      </c>
      <c r="P8812" cm="1">
        <f t="array" aca="1" ref="P8812" ca="1">MMULT(FOOTBALLEUR[[#This Row],[VIT]:[PHY]],POND_POSTE!H$2:H$7)</f>
        <v>6033</v>
      </c>
      <c r="Q8812">
        <f ca="1">SUM(FOOTBALLEUR[[#This Row],[P_ATT]:[P_DEF]])</f>
        <v>46886</v>
      </c>
    </row>
    <row r="8813" spans="2:17" x14ac:dyDescent="0.25">
      <c r="B8813" t="str">
        <f ca="1">INDEX(PRENOM[#All],MATCH(RANDBETWEEN(1,MAX(PRENOM[PRENOM_ID])),PRENOM!A:A),2)</f>
        <v>ROBERT</v>
      </c>
      <c r="C8813" t="str">
        <f ca="1">INDEX(NOM[#All],MATCH(RANDBETWEEN(1,MAX(NOM[NOM_ID])),NOM!A:A),2)</f>
        <v>CLAUDE</v>
      </c>
      <c r="D8813">
        <f t="shared" ca="1" si="881"/>
        <v>62</v>
      </c>
      <c r="E8813">
        <f t="shared" ca="1" si="881"/>
        <v>85</v>
      </c>
      <c r="F8813">
        <f t="shared" ca="1" si="881"/>
        <v>84</v>
      </c>
      <c r="G8813">
        <f t="shared" ca="1" si="881"/>
        <v>89</v>
      </c>
      <c r="H8813">
        <f t="shared" ca="1" si="881"/>
        <v>89</v>
      </c>
      <c r="I8813">
        <f t="shared" ca="1" si="881"/>
        <v>77</v>
      </c>
      <c r="J8813" cm="1">
        <f t="array" aca="1" ref="J8813" ca="1">MMULT(FOOTBALLEUR[[#This Row],[VIT]:[PHY]],POND_POSTE!B$2:B$7)</f>
        <v>7024</v>
      </c>
      <c r="K8813" cm="1">
        <f t="array" aca="1" ref="K8813" ca="1">MMULT(FOOTBALLEUR[[#This Row],[VIT]:[PHY]],POND_POSTE!C$2:C$7)</f>
        <v>6814</v>
      </c>
      <c r="L8813" cm="1">
        <f t="array" aca="1" ref="L8813" ca="1">MMULT(FOOTBALLEUR[[#This Row],[VIT]:[PHY]],POND_POSTE!D$2:D$7)</f>
        <v>6737</v>
      </c>
      <c r="M8813" cm="1">
        <f t="array" aca="1" ref="M8813" ca="1">MMULT(FOOTBALLEUR[[#This Row],[VIT]:[PHY]],POND_POSTE!E$2:E$7)</f>
        <v>7022</v>
      </c>
      <c r="N8813" cm="1">
        <f t="array" aca="1" ref="N8813" ca="1">MMULT(FOOTBALLEUR[[#This Row],[VIT]:[PHY]],POND_POSTE!G$2:G$7)</f>
        <v>6867</v>
      </c>
      <c r="O8813" cm="1">
        <f t="array" aca="1" ref="O8813" ca="1">MMULT(FOOTBALLEUR[[#This Row],[VIT]:[PHY]],POND_POSTE!G$2:G$7)</f>
        <v>6867</v>
      </c>
      <c r="P8813" cm="1">
        <f t="array" aca="1" ref="P8813" ca="1">MMULT(FOOTBALLEUR[[#This Row],[VIT]:[PHY]],POND_POSTE!H$2:H$7)</f>
        <v>6079</v>
      </c>
      <c r="Q8813">
        <f ca="1">SUM(FOOTBALLEUR[[#This Row],[P_ATT]:[P_DEF]])</f>
        <v>47410</v>
      </c>
    </row>
    <row r="8814" spans="2:17" x14ac:dyDescent="0.25">
      <c r="B8814" t="str">
        <f ca="1">INDEX(PRENOM[#All],MATCH(RANDBETWEEN(1,MAX(PRENOM[PRENOM_ID])),PRENOM!A:A),2)</f>
        <v>MARCELLE</v>
      </c>
      <c r="C8814" t="str">
        <f ca="1">INDEX(NOM[#All],MATCH(RANDBETWEEN(1,MAX(NOM[NOM_ID])),NOM!A:A),2)</f>
        <v>GUILLON</v>
      </c>
      <c r="D8814">
        <f t="shared" ca="1" si="881"/>
        <v>93</v>
      </c>
      <c r="E8814">
        <f t="shared" ca="1" si="881"/>
        <v>94</v>
      </c>
      <c r="F8814">
        <f t="shared" ca="1" si="881"/>
        <v>67</v>
      </c>
      <c r="G8814">
        <f t="shared" ca="1" si="881"/>
        <v>49</v>
      </c>
      <c r="H8814">
        <f t="shared" ca="1" si="881"/>
        <v>60</v>
      </c>
      <c r="I8814">
        <f t="shared" ca="1" si="881"/>
        <v>59</v>
      </c>
      <c r="J8814" cm="1">
        <f t="array" aca="1" ref="J8814" ca="1">MMULT(FOOTBALLEUR[[#This Row],[VIT]:[PHY]],POND_POSTE!B$2:B$7)</f>
        <v>6371</v>
      </c>
      <c r="K8814" cm="1">
        <f t="array" aca="1" ref="K8814" ca="1">MMULT(FOOTBALLEUR[[#This Row],[VIT]:[PHY]],POND_POSTE!C$2:C$7)</f>
        <v>6287</v>
      </c>
      <c r="L8814" cm="1">
        <f t="array" aca="1" ref="L8814" ca="1">MMULT(FOOTBALLEUR[[#This Row],[VIT]:[PHY]],POND_POSTE!D$2:D$7)</f>
        <v>5787</v>
      </c>
      <c r="M8814" cm="1">
        <f t="array" aca="1" ref="M8814" ca="1">MMULT(FOOTBALLEUR[[#This Row],[VIT]:[PHY]],POND_POSTE!E$2:E$7)</f>
        <v>5885</v>
      </c>
      <c r="N8814" cm="1">
        <f t="array" aca="1" ref="N8814" ca="1">MMULT(FOOTBALLEUR[[#This Row],[VIT]:[PHY]],POND_POSTE!G$2:G$7)</f>
        <v>5925</v>
      </c>
      <c r="O8814" cm="1">
        <f t="array" aca="1" ref="O8814" ca="1">MMULT(FOOTBALLEUR[[#This Row],[VIT]:[PHY]],POND_POSTE!G$2:G$7)</f>
        <v>5925</v>
      </c>
      <c r="P8814" cm="1">
        <f t="array" aca="1" ref="P8814" ca="1">MMULT(FOOTBALLEUR[[#This Row],[VIT]:[PHY]],POND_POSTE!H$2:H$7)</f>
        <v>5149</v>
      </c>
      <c r="Q8814">
        <f ca="1">SUM(FOOTBALLEUR[[#This Row],[P_ATT]:[P_DEF]])</f>
        <v>41329</v>
      </c>
    </row>
    <row r="8815" spans="2:17" x14ac:dyDescent="0.25">
      <c r="B8815" t="str">
        <f ca="1">INDEX(PRENOM[#All],MATCH(RANDBETWEEN(1,MAX(PRENOM[PRENOM_ID])),PRENOM!A:A),2)</f>
        <v>WANDA</v>
      </c>
      <c r="C8815" t="str">
        <f ca="1">INDEX(NOM[#All],MATCH(RANDBETWEEN(1,MAX(NOM[NOM_ID])),NOM!A:A),2)</f>
        <v>RUIZ</v>
      </c>
      <c r="D8815">
        <f t="shared" ca="1" si="881"/>
        <v>75</v>
      </c>
      <c r="E8815">
        <f t="shared" ca="1" si="881"/>
        <v>57</v>
      </c>
      <c r="F8815">
        <f t="shared" ca="1" si="881"/>
        <v>85</v>
      </c>
      <c r="G8815">
        <f t="shared" ca="1" si="881"/>
        <v>98</v>
      </c>
      <c r="H8815">
        <f t="shared" ca="1" si="881"/>
        <v>97</v>
      </c>
      <c r="I8815">
        <f t="shared" ca="1" si="881"/>
        <v>97</v>
      </c>
      <c r="J8815" cm="1">
        <f t="array" aca="1" ref="J8815" ca="1">MMULT(FOOTBALLEUR[[#This Row],[VIT]:[PHY]],POND_POSTE!B$2:B$7)</f>
        <v>7270</v>
      </c>
      <c r="K8815" cm="1">
        <f t="array" aca="1" ref="K8815" ca="1">MMULT(FOOTBALLEUR[[#This Row],[VIT]:[PHY]],POND_POSTE!C$2:C$7)</f>
        <v>7086</v>
      </c>
      <c r="L8815" cm="1">
        <f t="array" aca="1" ref="L8815" ca="1">MMULT(FOOTBALLEUR[[#This Row],[VIT]:[PHY]],POND_POSTE!D$2:D$7)</f>
        <v>7027</v>
      </c>
      <c r="M8815" cm="1">
        <f t="array" aca="1" ref="M8815" ca="1">MMULT(FOOTBALLEUR[[#This Row],[VIT]:[PHY]],POND_POSTE!E$2:E$7)</f>
        <v>7422</v>
      </c>
      <c r="N8815" cm="1">
        <f t="array" aca="1" ref="N8815" ca="1">MMULT(FOOTBALLEUR[[#This Row],[VIT]:[PHY]],POND_POSTE!G$2:G$7)</f>
        <v>7293</v>
      </c>
      <c r="O8815" cm="1">
        <f t="array" aca="1" ref="O8815" ca="1">MMULT(FOOTBALLEUR[[#This Row],[VIT]:[PHY]],POND_POSTE!G$2:G$7)</f>
        <v>7293</v>
      </c>
      <c r="P8815" cm="1">
        <f t="array" aca="1" ref="P8815" ca="1">MMULT(FOOTBALLEUR[[#This Row],[VIT]:[PHY]],POND_POSTE!H$2:H$7)</f>
        <v>6555</v>
      </c>
      <c r="Q8815">
        <f ca="1">SUM(FOOTBALLEUR[[#This Row],[P_ATT]:[P_DEF]])</f>
        <v>49946</v>
      </c>
    </row>
    <row r="8816" spans="2:17" x14ac:dyDescent="0.25">
      <c r="B8816" t="str">
        <f ca="1">INDEX(PRENOM[#All],MATCH(RANDBETWEEN(1,MAX(PRENOM[PRENOM_ID])),PRENOM!A:A),2)</f>
        <v>ELIANE</v>
      </c>
      <c r="C8816" t="str">
        <f ca="1">INDEX(NOM[#All],MATCH(RANDBETWEEN(1,MAX(NOM[NOM_ID])),NOM!A:A),2)</f>
        <v>LECLERCQ</v>
      </c>
      <c r="D8816">
        <f t="shared" ca="1" si="881"/>
        <v>47</v>
      </c>
      <c r="E8816">
        <f t="shared" ca="1" si="881"/>
        <v>54</v>
      </c>
      <c r="F8816">
        <f t="shared" ca="1" si="881"/>
        <v>54</v>
      </c>
      <c r="G8816">
        <f t="shared" ca="1" si="881"/>
        <v>47</v>
      </c>
      <c r="H8816">
        <f t="shared" ca="1" si="881"/>
        <v>49</v>
      </c>
      <c r="I8816">
        <f t="shared" ca="1" si="881"/>
        <v>52</v>
      </c>
      <c r="J8816" cm="1">
        <f t="array" aca="1" ref="J8816" ca="1">MMULT(FOOTBALLEUR[[#This Row],[VIT]:[PHY]],POND_POSTE!B$2:B$7)</f>
        <v>4445</v>
      </c>
      <c r="K8816" cm="1">
        <f t="array" aca="1" ref="K8816" ca="1">MMULT(FOOTBALLEUR[[#This Row],[VIT]:[PHY]],POND_POSTE!C$2:C$7)</f>
        <v>4341</v>
      </c>
      <c r="L8816" cm="1">
        <f t="array" aca="1" ref="L8816" ca="1">MMULT(FOOTBALLEUR[[#This Row],[VIT]:[PHY]],POND_POSTE!D$2:D$7)</f>
        <v>4216</v>
      </c>
      <c r="M8816" cm="1">
        <f t="array" aca="1" ref="M8816" ca="1">MMULT(FOOTBALLEUR[[#This Row],[VIT]:[PHY]],POND_POSTE!E$2:E$7)</f>
        <v>4343</v>
      </c>
      <c r="N8816" cm="1">
        <f t="array" aca="1" ref="N8816" ca="1">MMULT(FOOTBALLEUR[[#This Row],[VIT]:[PHY]],POND_POSTE!G$2:G$7)</f>
        <v>4277</v>
      </c>
      <c r="O8816" cm="1">
        <f t="array" aca="1" ref="O8816" ca="1">MMULT(FOOTBALLEUR[[#This Row],[VIT]:[PHY]],POND_POSTE!G$2:G$7)</f>
        <v>4277</v>
      </c>
      <c r="P8816" cm="1">
        <f t="array" aca="1" ref="P8816" ca="1">MMULT(FOOTBALLEUR[[#This Row],[VIT]:[PHY]],POND_POSTE!H$2:H$7)</f>
        <v>3780</v>
      </c>
      <c r="Q8816">
        <f ca="1">SUM(FOOTBALLEUR[[#This Row],[P_ATT]:[P_DEF]])</f>
        <v>29679</v>
      </c>
    </row>
    <row r="8817" spans="2:17" x14ac:dyDescent="0.25">
      <c r="B8817" t="str">
        <f ca="1">INDEX(PRENOM[#All],MATCH(RANDBETWEEN(1,MAX(PRENOM[PRENOM_ID])),PRENOM!A:A),2)</f>
        <v>HERVE</v>
      </c>
      <c r="C8817" t="str">
        <f ca="1">INDEX(NOM[#All],MATCH(RANDBETWEEN(1,MAX(NOM[NOM_ID])),NOM!A:A),2)</f>
        <v>PELLETIER</v>
      </c>
      <c r="D8817">
        <f t="shared" ca="1" si="881"/>
        <v>64</v>
      </c>
      <c r="E8817">
        <f t="shared" ca="1" si="881"/>
        <v>71</v>
      </c>
      <c r="F8817">
        <f t="shared" ca="1" si="881"/>
        <v>55</v>
      </c>
      <c r="G8817">
        <f t="shared" ca="1" si="881"/>
        <v>52</v>
      </c>
      <c r="H8817">
        <f t="shared" ca="1" si="881"/>
        <v>63</v>
      </c>
      <c r="I8817">
        <f t="shared" ca="1" si="881"/>
        <v>46</v>
      </c>
      <c r="J8817" cm="1">
        <f t="array" aca="1" ref="J8817" ca="1">MMULT(FOOTBALLEUR[[#This Row],[VIT]:[PHY]],POND_POSTE!B$2:B$7)</f>
        <v>5141</v>
      </c>
      <c r="K8817" cm="1">
        <f t="array" aca="1" ref="K8817" ca="1">MMULT(FOOTBALLEUR[[#This Row],[VIT]:[PHY]],POND_POSTE!C$2:C$7)</f>
        <v>5041</v>
      </c>
      <c r="L8817" cm="1">
        <f t="array" aca="1" ref="L8817" ca="1">MMULT(FOOTBALLEUR[[#This Row],[VIT]:[PHY]],POND_POSTE!D$2:D$7)</f>
        <v>4778</v>
      </c>
      <c r="M8817" cm="1">
        <f t="array" aca="1" ref="M8817" ca="1">MMULT(FOOTBALLEUR[[#This Row],[VIT]:[PHY]],POND_POSTE!E$2:E$7)</f>
        <v>4967</v>
      </c>
      <c r="N8817" cm="1">
        <f t="array" aca="1" ref="N8817" ca="1">MMULT(FOOTBALLEUR[[#This Row],[VIT]:[PHY]],POND_POSTE!G$2:G$7)</f>
        <v>4953</v>
      </c>
      <c r="O8817" cm="1">
        <f t="array" aca="1" ref="O8817" ca="1">MMULT(FOOTBALLEUR[[#This Row],[VIT]:[PHY]],POND_POSTE!G$2:G$7)</f>
        <v>4953</v>
      </c>
      <c r="P8817" cm="1">
        <f t="array" aca="1" ref="P8817" ca="1">MMULT(FOOTBALLEUR[[#This Row],[VIT]:[PHY]],POND_POSTE!H$2:H$7)</f>
        <v>4362</v>
      </c>
      <c r="Q8817">
        <f ca="1">SUM(FOOTBALLEUR[[#This Row],[P_ATT]:[P_DEF]])</f>
        <v>34195</v>
      </c>
    </row>
    <row r="8818" spans="2:17" x14ac:dyDescent="0.25">
      <c r="B8818" t="str">
        <f ca="1">INDEX(PRENOM[#All],MATCH(RANDBETWEEN(1,MAX(PRENOM[PRENOM_ID])),PRENOM!A:A),2)</f>
        <v>XAVIER</v>
      </c>
      <c r="C8818" t="str">
        <f ca="1">INDEX(NOM[#All],MATCH(RANDBETWEEN(1,MAX(NOM[NOM_ID])),NOM!A:A),2)</f>
        <v>CLEMENT</v>
      </c>
      <c r="D8818">
        <f t="shared" ca="1" si="881"/>
        <v>62</v>
      </c>
      <c r="E8818">
        <f t="shared" ca="1" si="881"/>
        <v>64</v>
      </c>
      <c r="F8818">
        <f t="shared" ca="1" si="881"/>
        <v>70</v>
      </c>
      <c r="G8818">
        <f t="shared" ca="1" si="881"/>
        <v>72</v>
      </c>
      <c r="H8818">
        <f t="shared" ca="1" si="881"/>
        <v>72</v>
      </c>
      <c r="I8818">
        <f t="shared" ca="1" si="881"/>
        <v>92</v>
      </c>
      <c r="J8818" cm="1">
        <f t="array" aca="1" ref="J8818" ca="1">MMULT(FOOTBALLEUR[[#This Row],[VIT]:[PHY]],POND_POSTE!B$2:B$7)</f>
        <v>6284</v>
      </c>
      <c r="K8818" cm="1">
        <f t="array" aca="1" ref="K8818" ca="1">MMULT(FOOTBALLEUR[[#This Row],[VIT]:[PHY]],POND_POSTE!C$2:C$7)</f>
        <v>6092</v>
      </c>
      <c r="L8818" cm="1">
        <f t="array" aca="1" ref="L8818" ca="1">MMULT(FOOTBALLEUR[[#This Row],[VIT]:[PHY]],POND_POSTE!D$2:D$7)</f>
        <v>6008</v>
      </c>
      <c r="M8818" cm="1">
        <f t="array" aca="1" ref="M8818" ca="1">MMULT(FOOTBALLEUR[[#This Row],[VIT]:[PHY]],POND_POSTE!E$2:E$7)</f>
        <v>6244</v>
      </c>
      <c r="N8818" cm="1">
        <f t="array" aca="1" ref="N8818" ca="1">MMULT(FOOTBALLEUR[[#This Row],[VIT]:[PHY]],POND_POSTE!G$2:G$7)</f>
        <v>6148</v>
      </c>
      <c r="O8818" cm="1">
        <f t="array" aca="1" ref="O8818" ca="1">MMULT(FOOTBALLEUR[[#This Row],[VIT]:[PHY]],POND_POSTE!G$2:G$7)</f>
        <v>6148</v>
      </c>
      <c r="P8818" cm="1">
        <f t="array" aca="1" ref="P8818" ca="1">MMULT(FOOTBALLEUR[[#This Row],[VIT]:[PHY]],POND_POSTE!H$2:H$7)</f>
        <v>5492</v>
      </c>
      <c r="Q8818">
        <f ca="1">SUM(FOOTBALLEUR[[#This Row],[P_ATT]:[P_DEF]])</f>
        <v>42416</v>
      </c>
    </row>
    <row r="8819" spans="2:17" x14ac:dyDescent="0.25">
      <c r="B8819" t="str">
        <f ca="1">INDEX(PRENOM[#All],MATCH(RANDBETWEEN(1,MAX(PRENOM[PRENOM_ID])),PRENOM!A:A),2)</f>
        <v>BEATRICE</v>
      </c>
      <c r="C8819" t="str">
        <f ca="1">INDEX(NOM[#All],MATCH(RANDBETWEEN(1,MAX(NOM[NOM_ID])),NOM!A:A),2)</f>
        <v>ALBERT</v>
      </c>
      <c r="D8819">
        <f t="shared" ca="1" si="881"/>
        <v>55</v>
      </c>
      <c r="E8819">
        <f t="shared" ca="1" si="881"/>
        <v>79</v>
      </c>
      <c r="F8819">
        <f t="shared" ca="1" si="881"/>
        <v>49</v>
      </c>
      <c r="G8819">
        <f t="shared" ca="1" si="881"/>
        <v>90</v>
      </c>
      <c r="H8819">
        <f t="shared" ca="1" si="881"/>
        <v>58</v>
      </c>
      <c r="I8819">
        <f t="shared" ca="1" si="881"/>
        <v>60</v>
      </c>
      <c r="J8819" cm="1">
        <f t="array" aca="1" ref="J8819" ca="1">MMULT(FOOTBALLEUR[[#This Row],[VIT]:[PHY]],POND_POSTE!B$2:B$7)</f>
        <v>5908</v>
      </c>
      <c r="K8819" cm="1">
        <f t="array" aca="1" ref="K8819" ca="1">MMULT(FOOTBALLEUR[[#This Row],[VIT]:[PHY]],POND_POSTE!C$2:C$7)</f>
        <v>5658</v>
      </c>
      <c r="L8819" cm="1">
        <f t="array" aca="1" ref="L8819" ca="1">MMULT(FOOTBALLEUR[[#This Row],[VIT]:[PHY]],POND_POSTE!D$2:D$7)</f>
        <v>5452</v>
      </c>
      <c r="M8819" cm="1">
        <f t="array" aca="1" ref="M8819" ca="1">MMULT(FOOTBALLEUR[[#This Row],[VIT]:[PHY]],POND_POSTE!E$2:E$7)</f>
        <v>5602</v>
      </c>
      <c r="N8819" cm="1">
        <f t="array" aca="1" ref="N8819" ca="1">MMULT(FOOTBALLEUR[[#This Row],[VIT]:[PHY]],POND_POSTE!G$2:G$7)</f>
        <v>5498</v>
      </c>
      <c r="O8819" cm="1">
        <f t="array" aca="1" ref="O8819" ca="1">MMULT(FOOTBALLEUR[[#This Row],[VIT]:[PHY]],POND_POSTE!G$2:G$7)</f>
        <v>5498</v>
      </c>
      <c r="P8819" cm="1">
        <f t="array" aca="1" ref="P8819" ca="1">MMULT(FOOTBALLEUR[[#This Row],[VIT]:[PHY]],POND_POSTE!H$2:H$7)</f>
        <v>4660</v>
      </c>
      <c r="Q8819">
        <f ca="1">SUM(FOOTBALLEUR[[#This Row],[P_ATT]:[P_DEF]])</f>
        <v>38276</v>
      </c>
    </row>
    <row r="8820" spans="2:17" x14ac:dyDescent="0.25">
      <c r="B8820" t="str">
        <f ca="1">INDEX(PRENOM[#All],MATCH(RANDBETWEEN(1,MAX(PRENOM[PRENOM_ID])),PRENOM!A:A),2)</f>
        <v>JUSTINE</v>
      </c>
      <c r="C8820" t="str">
        <f ca="1">INDEX(NOM[#All],MATCH(RANDBETWEEN(1,MAX(NOM[NOM_ID])),NOM!A:A),2)</f>
        <v>RODRIGUES</v>
      </c>
      <c r="D8820">
        <f t="shared" ca="1" si="881"/>
        <v>82</v>
      </c>
      <c r="E8820">
        <f t="shared" ca="1" si="881"/>
        <v>99</v>
      </c>
      <c r="F8820">
        <f t="shared" ca="1" si="881"/>
        <v>78</v>
      </c>
      <c r="G8820">
        <f t="shared" ca="1" si="881"/>
        <v>54</v>
      </c>
      <c r="H8820">
        <f t="shared" ca="1" si="881"/>
        <v>54</v>
      </c>
      <c r="I8820">
        <f t="shared" ca="1" si="881"/>
        <v>74</v>
      </c>
      <c r="J8820" cm="1">
        <f t="array" aca="1" ref="J8820" ca="1">MMULT(FOOTBALLEUR[[#This Row],[VIT]:[PHY]],POND_POSTE!B$2:B$7)</f>
        <v>6702</v>
      </c>
      <c r="K8820" cm="1">
        <f t="array" aca="1" ref="K8820" ca="1">MMULT(FOOTBALLEUR[[#This Row],[VIT]:[PHY]],POND_POSTE!C$2:C$7)</f>
        <v>6568</v>
      </c>
      <c r="L8820" cm="1">
        <f t="array" aca="1" ref="L8820" ca="1">MMULT(FOOTBALLEUR[[#This Row],[VIT]:[PHY]],POND_POSTE!D$2:D$7)</f>
        <v>6180</v>
      </c>
      <c r="M8820" cm="1">
        <f t="array" aca="1" ref="M8820" ca="1">MMULT(FOOTBALLEUR[[#This Row],[VIT]:[PHY]],POND_POSTE!E$2:E$7)</f>
        <v>6204</v>
      </c>
      <c r="N8820" cm="1">
        <f t="array" aca="1" ref="N8820" ca="1">MMULT(FOOTBALLEUR[[#This Row],[VIT]:[PHY]],POND_POSTE!G$2:G$7)</f>
        <v>6162</v>
      </c>
      <c r="O8820" cm="1">
        <f t="array" aca="1" ref="O8820" ca="1">MMULT(FOOTBALLEUR[[#This Row],[VIT]:[PHY]],POND_POSTE!G$2:G$7)</f>
        <v>6162</v>
      </c>
      <c r="P8820" cm="1">
        <f t="array" aca="1" ref="P8820" ca="1">MMULT(FOOTBALLEUR[[#This Row],[VIT]:[PHY]],POND_POSTE!H$2:H$7)</f>
        <v>5334</v>
      </c>
      <c r="Q8820">
        <f ca="1">SUM(FOOTBALLEUR[[#This Row],[P_ATT]:[P_DEF]])</f>
        <v>43312</v>
      </c>
    </row>
    <row r="8821" spans="2:17" x14ac:dyDescent="0.25">
      <c r="B8821" t="str">
        <f ca="1">INDEX(PRENOM[#All],MATCH(RANDBETWEEN(1,MAX(PRENOM[PRENOM_ID])),PRENOM!A:A),2)</f>
        <v>CLAIRE</v>
      </c>
      <c r="C8821" t="str">
        <f ca="1">INDEX(NOM[#All],MATCH(RANDBETWEEN(1,MAX(NOM[NOM_ID])),NOM!A:A),2)</f>
        <v>REGNIER</v>
      </c>
      <c r="D8821">
        <f t="shared" ca="1" si="881"/>
        <v>65</v>
      </c>
      <c r="E8821">
        <f t="shared" ca="1" si="881"/>
        <v>86</v>
      </c>
      <c r="F8821">
        <f t="shared" ca="1" si="881"/>
        <v>55</v>
      </c>
      <c r="G8821">
        <f t="shared" ca="1" si="881"/>
        <v>46</v>
      </c>
      <c r="H8821">
        <f t="shared" ca="1" si="881"/>
        <v>82</v>
      </c>
      <c r="I8821">
        <f t="shared" ca="1" si="881"/>
        <v>58</v>
      </c>
      <c r="J8821" cm="1">
        <f t="array" aca="1" ref="J8821" ca="1">MMULT(FOOTBALLEUR[[#This Row],[VIT]:[PHY]],POND_POSTE!B$2:B$7)</f>
        <v>5596</v>
      </c>
      <c r="K8821" cm="1">
        <f t="array" aca="1" ref="K8821" ca="1">MMULT(FOOTBALLEUR[[#This Row],[VIT]:[PHY]],POND_POSTE!C$2:C$7)</f>
        <v>5456</v>
      </c>
      <c r="L8821" cm="1">
        <f t="array" aca="1" ref="L8821" ca="1">MMULT(FOOTBALLEUR[[#This Row],[VIT]:[PHY]],POND_POSTE!D$2:D$7)</f>
        <v>5236</v>
      </c>
      <c r="M8821" cm="1">
        <f t="array" aca="1" ref="M8821" ca="1">MMULT(FOOTBALLEUR[[#This Row],[VIT]:[PHY]],POND_POSTE!E$2:E$7)</f>
        <v>5528</v>
      </c>
      <c r="N8821" cm="1">
        <f t="array" aca="1" ref="N8821" ca="1">MMULT(FOOTBALLEUR[[#This Row],[VIT]:[PHY]],POND_POSTE!G$2:G$7)</f>
        <v>5548</v>
      </c>
      <c r="O8821" cm="1">
        <f t="array" aca="1" ref="O8821" ca="1">MMULT(FOOTBALLEUR[[#This Row],[VIT]:[PHY]],POND_POSTE!G$2:G$7)</f>
        <v>5548</v>
      </c>
      <c r="P8821" cm="1">
        <f t="array" aca="1" ref="P8821" ca="1">MMULT(FOOTBALLEUR[[#This Row],[VIT]:[PHY]],POND_POSTE!H$2:H$7)</f>
        <v>5006</v>
      </c>
      <c r="Q8821">
        <f ca="1">SUM(FOOTBALLEUR[[#This Row],[P_ATT]:[P_DEF]])</f>
        <v>37918</v>
      </c>
    </row>
    <row r="8822" spans="2:17" x14ac:dyDescent="0.25">
      <c r="B8822" t="str">
        <f ca="1">INDEX(PRENOM[#All],MATCH(RANDBETWEEN(1,MAX(PRENOM[PRENOM_ID])),PRENOM!A:A),2)</f>
        <v>CATHERINE</v>
      </c>
      <c r="C8822" t="str">
        <f ca="1">INDEX(NOM[#All],MATCH(RANDBETWEEN(1,MAX(NOM[NOM_ID])),NOM!A:A),2)</f>
        <v>GIBERT</v>
      </c>
      <c r="D8822">
        <f t="shared" ref="D8822:I8831" ca="1" si="882">RANDBETWEEN(45,100)</f>
        <v>95</v>
      </c>
      <c r="E8822">
        <f t="shared" ca="1" si="882"/>
        <v>98</v>
      </c>
      <c r="F8822">
        <f t="shared" ca="1" si="882"/>
        <v>59</v>
      </c>
      <c r="G8822">
        <f t="shared" ca="1" si="882"/>
        <v>66</v>
      </c>
      <c r="H8822">
        <f t="shared" ca="1" si="882"/>
        <v>48</v>
      </c>
      <c r="I8822">
        <f t="shared" ca="1" si="882"/>
        <v>60</v>
      </c>
      <c r="J8822" cm="1">
        <f t="array" aca="1" ref="J8822" ca="1">MMULT(FOOTBALLEUR[[#This Row],[VIT]:[PHY]],POND_POSTE!B$2:B$7)</f>
        <v>6628</v>
      </c>
      <c r="K8822" cm="1">
        <f t="array" aca="1" ref="K8822" ca="1">MMULT(FOOTBALLEUR[[#This Row],[VIT]:[PHY]],POND_POSTE!C$2:C$7)</f>
        <v>6488</v>
      </c>
      <c r="L8822" cm="1">
        <f t="array" aca="1" ref="L8822" ca="1">MMULT(FOOTBALLEUR[[#This Row],[VIT]:[PHY]],POND_POSTE!D$2:D$7)</f>
        <v>5914</v>
      </c>
      <c r="M8822" cm="1">
        <f t="array" aca="1" ref="M8822" ca="1">MMULT(FOOTBALLEUR[[#This Row],[VIT]:[PHY]],POND_POSTE!E$2:E$7)</f>
        <v>5936</v>
      </c>
      <c r="N8822" cm="1">
        <f t="array" aca="1" ref="N8822" ca="1">MMULT(FOOTBALLEUR[[#This Row],[VIT]:[PHY]],POND_POSTE!G$2:G$7)</f>
        <v>5960</v>
      </c>
      <c r="O8822" cm="1">
        <f t="array" aca="1" ref="O8822" ca="1">MMULT(FOOTBALLEUR[[#This Row],[VIT]:[PHY]],POND_POSTE!G$2:G$7)</f>
        <v>5960</v>
      </c>
      <c r="P8822" cm="1">
        <f t="array" aca="1" ref="P8822" ca="1">MMULT(FOOTBALLEUR[[#This Row],[VIT]:[PHY]],POND_POSTE!H$2:H$7)</f>
        <v>5020</v>
      </c>
      <c r="Q8822">
        <f ca="1">SUM(FOOTBALLEUR[[#This Row],[P_ATT]:[P_DEF]])</f>
        <v>41906</v>
      </c>
    </row>
    <row r="8823" spans="2:17" x14ac:dyDescent="0.25">
      <c r="B8823" t="str">
        <f ca="1">INDEX(PRENOM[#All],MATCH(RANDBETWEEN(1,MAX(PRENOM[PRENOM_ID])),PRENOM!A:A),2)</f>
        <v>YVONNE</v>
      </c>
      <c r="C8823" t="str">
        <f ca="1">INDEX(NOM[#All],MATCH(RANDBETWEEN(1,MAX(NOM[NOM_ID])),NOM!A:A),2)</f>
        <v>DIDIER</v>
      </c>
      <c r="D8823">
        <f t="shared" ca="1" si="882"/>
        <v>83</v>
      </c>
      <c r="E8823">
        <f t="shared" ca="1" si="882"/>
        <v>99</v>
      </c>
      <c r="F8823">
        <f t="shared" ca="1" si="882"/>
        <v>47</v>
      </c>
      <c r="G8823">
        <f t="shared" ca="1" si="882"/>
        <v>65</v>
      </c>
      <c r="H8823">
        <f t="shared" ca="1" si="882"/>
        <v>53</v>
      </c>
      <c r="I8823">
        <f t="shared" ca="1" si="882"/>
        <v>74</v>
      </c>
      <c r="J8823" cm="1">
        <f t="array" aca="1" ref="J8823" ca="1">MMULT(FOOTBALLEUR[[#This Row],[VIT]:[PHY]],POND_POSTE!B$2:B$7)</f>
        <v>6479</v>
      </c>
      <c r="K8823" cm="1">
        <f t="array" aca="1" ref="K8823" ca="1">MMULT(FOOTBALLEUR[[#This Row],[VIT]:[PHY]],POND_POSTE!C$2:C$7)</f>
        <v>6263</v>
      </c>
      <c r="L8823" cm="1">
        <f t="array" aca="1" ref="L8823" ca="1">MMULT(FOOTBALLEUR[[#This Row],[VIT]:[PHY]],POND_POSTE!D$2:D$7)</f>
        <v>5802</v>
      </c>
      <c r="M8823" cm="1">
        <f t="array" aca="1" ref="M8823" ca="1">MMULT(FOOTBALLEUR[[#This Row],[VIT]:[PHY]],POND_POSTE!E$2:E$7)</f>
        <v>5881</v>
      </c>
      <c r="N8823" cm="1">
        <f t="array" aca="1" ref="N8823" ca="1">MMULT(FOOTBALLEUR[[#This Row],[VIT]:[PHY]],POND_POSTE!G$2:G$7)</f>
        <v>5912</v>
      </c>
      <c r="O8823" cm="1">
        <f t="array" aca="1" ref="O8823" ca="1">MMULT(FOOTBALLEUR[[#This Row],[VIT]:[PHY]],POND_POSTE!G$2:G$7)</f>
        <v>5912</v>
      </c>
      <c r="P8823" cm="1">
        <f t="array" aca="1" ref="P8823" ca="1">MMULT(FOOTBALLEUR[[#This Row],[VIT]:[PHY]],POND_POSTE!H$2:H$7)</f>
        <v>5042</v>
      </c>
      <c r="Q8823">
        <f ca="1">SUM(FOOTBALLEUR[[#This Row],[P_ATT]:[P_DEF]])</f>
        <v>41291</v>
      </c>
    </row>
    <row r="8824" spans="2:17" x14ac:dyDescent="0.25">
      <c r="B8824" t="str">
        <f ca="1">INDEX(PRENOM[#All],MATCH(RANDBETWEEN(1,MAX(PRENOM[PRENOM_ID])),PRENOM!A:A),2)</f>
        <v>IRÈNE</v>
      </c>
      <c r="C8824" t="str">
        <f ca="1">INDEX(NOM[#All],MATCH(RANDBETWEEN(1,MAX(NOM[NOM_ID])),NOM!A:A),2)</f>
        <v>RENAULT</v>
      </c>
      <c r="D8824">
        <f t="shared" ca="1" si="882"/>
        <v>74</v>
      </c>
      <c r="E8824">
        <f t="shared" ca="1" si="882"/>
        <v>68</v>
      </c>
      <c r="F8824">
        <f t="shared" ca="1" si="882"/>
        <v>89</v>
      </c>
      <c r="G8824">
        <f t="shared" ca="1" si="882"/>
        <v>47</v>
      </c>
      <c r="H8824">
        <f t="shared" ca="1" si="882"/>
        <v>72</v>
      </c>
      <c r="I8824">
        <f t="shared" ca="1" si="882"/>
        <v>56</v>
      </c>
      <c r="J8824" cm="1">
        <f t="array" aca="1" ref="J8824" ca="1">MMULT(FOOTBALLEUR[[#This Row],[VIT]:[PHY]],POND_POSTE!B$2:B$7)</f>
        <v>5848</v>
      </c>
      <c r="K8824" cm="1">
        <f t="array" aca="1" ref="K8824" ca="1">MMULT(FOOTBALLEUR[[#This Row],[VIT]:[PHY]],POND_POSTE!C$2:C$7)</f>
        <v>5832</v>
      </c>
      <c r="L8824" cm="1">
        <f t="array" aca="1" ref="L8824" ca="1">MMULT(FOOTBALLEUR[[#This Row],[VIT]:[PHY]],POND_POSTE!D$2:D$7)</f>
        <v>5610</v>
      </c>
      <c r="M8824" cm="1">
        <f t="array" aca="1" ref="M8824" ca="1">MMULT(FOOTBALLEUR[[#This Row],[VIT]:[PHY]],POND_POSTE!E$2:E$7)</f>
        <v>5800</v>
      </c>
      <c r="N8824" cm="1">
        <f t="array" aca="1" ref="N8824" ca="1">MMULT(FOOTBALLEUR[[#This Row],[VIT]:[PHY]],POND_POSTE!G$2:G$7)</f>
        <v>5733</v>
      </c>
      <c r="O8824" cm="1">
        <f t="array" aca="1" ref="O8824" ca="1">MMULT(FOOTBALLEUR[[#This Row],[VIT]:[PHY]],POND_POSTE!G$2:G$7)</f>
        <v>5733</v>
      </c>
      <c r="P8824" cm="1">
        <f t="array" aca="1" ref="P8824" ca="1">MMULT(FOOTBALLEUR[[#This Row],[VIT]:[PHY]],POND_POSTE!H$2:H$7)</f>
        <v>5156</v>
      </c>
      <c r="Q8824">
        <f ca="1">SUM(FOOTBALLEUR[[#This Row],[P_ATT]:[P_DEF]])</f>
        <v>39712</v>
      </c>
    </row>
    <row r="8825" spans="2:17" x14ac:dyDescent="0.25">
      <c r="B8825" t="str">
        <f ca="1">INDEX(PRENOM[#All],MATCH(RANDBETWEEN(1,MAX(PRENOM[PRENOM_ID])),PRENOM!A:A),2)</f>
        <v>HERVE</v>
      </c>
      <c r="C8825" t="str">
        <f ca="1">INDEX(NOM[#All],MATCH(RANDBETWEEN(1,MAX(NOM[NOM_ID])),NOM!A:A),2)</f>
        <v>MACE</v>
      </c>
      <c r="D8825">
        <f t="shared" ca="1" si="882"/>
        <v>79</v>
      </c>
      <c r="E8825">
        <f t="shared" ca="1" si="882"/>
        <v>61</v>
      </c>
      <c r="F8825">
        <f t="shared" ca="1" si="882"/>
        <v>99</v>
      </c>
      <c r="G8825">
        <f t="shared" ca="1" si="882"/>
        <v>53</v>
      </c>
      <c r="H8825">
        <f t="shared" ca="1" si="882"/>
        <v>95</v>
      </c>
      <c r="I8825">
        <f t="shared" ca="1" si="882"/>
        <v>80</v>
      </c>
      <c r="J8825" cm="1">
        <f t="array" aca="1" ref="J8825" ca="1">MMULT(FOOTBALLEUR[[#This Row],[VIT]:[PHY]],POND_POSTE!B$2:B$7)</f>
        <v>6535</v>
      </c>
      <c r="K8825" cm="1">
        <f t="array" aca="1" ref="K8825" ca="1">MMULT(FOOTBALLEUR[[#This Row],[VIT]:[PHY]],POND_POSTE!C$2:C$7)</f>
        <v>6503</v>
      </c>
      <c r="L8825" cm="1">
        <f t="array" aca="1" ref="L8825" ca="1">MMULT(FOOTBALLEUR[[#This Row],[VIT]:[PHY]],POND_POSTE!D$2:D$7)</f>
        <v>6392</v>
      </c>
      <c r="M8825" cm="1">
        <f t="array" aca="1" ref="M8825" ca="1">MMULT(FOOTBALLEUR[[#This Row],[VIT]:[PHY]],POND_POSTE!E$2:E$7)</f>
        <v>6737</v>
      </c>
      <c r="N8825" cm="1">
        <f t="array" aca="1" ref="N8825" ca="1">MMULT(FOOTBALLEUR[[#This Row],[VIT]:[PHY]],POND_POSTE!G$2:G$7)</f>
        <v>6666</v>
      </c>
      <c r="O8825" cm="1">
        <f t="array" aca="1" ref="O8825" ca="1">MMULT(FOOTBALLEUR[[#This Row],[VIT]:[PHY]],POND_POSTE!G$2:G$7)</f>
        <v>6666</v>
      </c>
      <c r="P8825" cm="1">
        <f t="array" aca="1" ref="P8825" ca="1">MMULT(FOOTBALLEUR[[#This Row],[VIT]:[PHY]],POND_POSTE!H$2:H$7)</f>
        <v>6148</v>
      </c>
      <c r="Q8825">
        <f ca="1">SUM(FOOTBALLEUR[[#This Row],[P_ATT]:[P_DEF]])</f>
        <v>45647</v>
      </c>
    </row>
    <row r="8826" spans="2:17" x14ac:dyDescent="0.25">
      <c r="B8826" t="str">
        <f ca="1">INDEX(PRENOM[#All],MATCH(RANDBETWEEN(1,MAX(PRENOM[PRENOM_ID])),PRENOM!A:A),2)</f>
        <v>HERVE</v>
      </c>
      <c r="C8826" t="str">
        <f ca="1">INDEX(NOM[#All],MATCH(RANDBETWEEN(1,MAX(NOM[NOM_ID])),NOM!A:A),2)</f>
        <v>BARRE</v>
      </c>
      <c r="D8826">
        <f t="shared" ca="1" si="882"/>
        <v>54</v>
      </c>
      <c r="E8826">
        <f t="shared" ca="1" si="882"/>
        <v>51</v>
      </c>
      <c r="F8826">
        <f t="shared" ca="1" si="882"/>
        <v>50</v>
      </c>
      <c r="G8826">
        <f t="shared" ca="1" si="882"/>
        <v>57</v>
      </c>
      <c r="H8826">
        <f t="shared" ca="1" si="882"/>
        <v>51</v>
      </c>
      <c r="I8826">
        <f t="shared" ca="1" si="882"/>
        <v>100</v>
      </c>
      <c r="J8826" cm="1">
        <f t="array" aca="1" ref="J8826" ca="1">MMULT(FOOTBALLEUR[[#This Row],[VIT]:[PHY]],POND_POSTE!B$2:B$7)</f>
        <v>5371</v>
      </c>
      <c r="K8826" cm="1">
        <f t="array" aca="1" ref="K8826" ca="1">MMULT(FOOTBALLEUR[[#This Row],[VIT]:[PHY]],POND_POSTE!C$2:C$7)</f>
        <v>5163</v>
      </c>
      <c r="L8826" cm="1">
        <f t="array" aca="1" ref="L8826" ca="1">MMULT(FOOTBALLEUR[[#This Row],[VIT]:[PHY]],POND_POSTE!D$2:D$7)</f>
        <v>5082</v>
      </c>
      <c r="M8826" cm="1">
        <f t="array" aca="1" ref="M8826" ca="1">MMULT(FOOTBALLEUR[[#This Row],[VIT]:[PHY]],POND_POSTE!E$2:E$7)</f>
        <v>5237</v>
      </c>
      <c r="N8826" cm="1">
        <f t="array" aca="1" ref="N8826" ca="1">MMULT(FOOTBALLEUR[[#This Row],[VIT]:[PHY]],POND_POSTE!G$2:G$7)</f>
        <v>5186</v>
      </c>
      <c r="O8826" cm="1">
        <f t="array" aca="1" ref="O8826" ca="1">MMULT(FOOTBALLEUR[[#This Row],[VIT]:[PHY]],POND_POSTE!G$2:G$7)</f>
        <v>5186</v>
      </c>
      <c r="P8826" cm="1">
        <f t="array" aca="1" ref="P8826" ca="1">MMULT(FOOTBALLEUR[[#This Row],[VIT]:[PHY]],POND_POSTE!H$2:H$7)</f>
        <v>4632</v>
      </c>
      <c r="Q8826">
        <f ca="1">SUM(FOOTBALLEUR[[#This Row],[P_ATT]:[P_DEF]])</f>
        <v>35857</v>
      </c>
    </row>
    <row r="8827" spans="2:17" x14ac:dyDescent="0.25">
      <c r="B8827" t="str">
        <f ca="1">INDEX(PRENOM[#All],MATCH(RANDBETWEEN(1,MAX(PRENOM[PRENOM_ID])),PRENOM!A:A),2)</f>
        <v>CLAIRE</v>
      </c>
      <c r="C8827" t="str">
        <f ca="1">INDEX(NOM[#All],MATCH(RANDBETWEEN(1,MAX(NOM[NOM_ID])),NOM!A:A),2)</f>
        <v>LEFORT</v>
      </c>
      <c r="D8827">
        <f t="shared" ca="1" si="882"/>
        <v>85</v>
      </c>
      <c r="E8827">
        <f t="shared" ca="1" si="882"/>
        <v>62</v>
      </c>
      <c r="F8827">
        <f t="shared" ca="1" si="882"/>
        <v>63</v>
      </c>
      <c r="G8827">
        <f t="shared" ca="1" si="882"/>
        <v>51</v>
      </c>
      <c r="H8827">
        <f t="shared" ca="1" si="882"/>
        <v>95</v>
      </c>
      <c r="I8827">
        <f t="shared" ca="1" si="882"/>
        <v>74</v>
      </c>
      <c r="J8827" cm="1">
        <f t="array" aca="1" ref="J8827" ca="1">MMULT(FOOTBALLEUR[[#This Row],[VIT]:[PHY]],POND_POSTE!B$2:B$7)</f>
        <v>6031</v>
      </c>
      <c r="K8827" cm="1">
        <f t="array" aca="1" ref="K8827" ca="1">MMULT(FOOTBALLEUR[[#This Row],[VIT]:[PHY]],POND_POSTE!C$2:C$7)</f>
        <v>5953</v>
      </c>
      <c r="L8827" cm="1">
        <f t="array" aca="1" ref="L8827" ca="1">MMULT(FOOTBALLEUR[[#This Row],[VIT]:[PHY]],POND_POSTE!D$2:D$7)</f>
        <v>5708</v>
      </c>
      <c r="M8827" cm="1">
        <f t="array" aca="1" ref="M8827" ca="1">MMULT(FOOTBALLEUR[[#This Row],[VIT]:[PHY]],POND_POSTE!E$2:E$7)</f>
        <v>6123</v>
      </c>
      <c r="N8827" cm="1">
        <f t="array" aca="1" ref="N8827" ca="1">MMULT(FOOTBALLEUR[[#This Row],[VIT]:[PHY]],POND_POSTE!G$2:G$7)</f>
        <v>6182</v>
      </c>
      <c r="O8827" cm="1">
        <f t="array" aca="1" ref="O8827" ca="1">MMULT(FOOTBALLEUR[[#This Row],[VIT]:[PHY]],POND_POSTE!G$2:G$7)</f>
        <v>6182</v>
      </c>
      <c r="P8827" cm="1">
        <f t="array" aca="1" ref="P8827" ca="1">MMULT(FOOTBALLEUR[[#This Row],[VIT]:[PHY]],POND_POSTE!H$2:H$7)</f>
        <v>5690</v>
      </c>
      <c r="Q8827">
        <f ca="1">SUM(FOOTBALLEUR[[#This Row],[P_ATT]:[P_DEF]])</f>
        <v>41869</v>
      </c>
    </row>
    <row r="8828" spans="2:17" x14ac:dyDescent="0.25">
      <c r="B8828" t="str">
        <f ca="1">INDEX(PRENOM[#All],MATCH(RANDBETWEEN(1,MAX(PRENOM[PRENOM_ID])),PRENOM!A:A),2)</f>
        <v>CLAUDE</v>
      </c>
      <c r="C8828" t="str">
        <f ca="1">INDEX(NOM[#All],MATCH(RANDBETWEEN(1,MAX(NOM[NOM_ID])),NOM!A:A),2)</f>
        <v>TANGUY</v>
      </c>
      <c r="D8828">
        <f t="shared" ca="1" si="882"/>
        <v>65</v>
      </c>
      <c r="E8828">
        <f t="shared" ca="1" si="882"/>
        <v>98</v>
      </c>
      <c r="F8828">
        <f t="shared" ca="1" si="882"/>
        <v>72</v>
      </c>
      <c r="G8828">
        <f t="shared" ca="1" si="882"/>
        <v>68</v>
      </c>
      <c r="H8828">
        <f t="shared" ca="1" si="882"/>
        <v>90</v>
      </c>
      <c r="I8828">
        <f t="shared" ca="1" si="882"/>
        <v>55</v>
      </c>
      <c r="J8828" cm="1">
        <f t="array" aca="1" ref="J8828" ca="1">MMULT(FOOTBALLEUR[[#This Row],[VIT]:[PHY]],POND_POSTE!B$2:B$7)</f>
        <v>6441</v>
      </c>
      <c r="K8828" cm="1">
        <f t="array" aca="1" ref="K8828" ca="1">MMULT(FOOTBALLEUR[[#This Row],[VIT]:[PHY]],POND_POSTE!C$2:C$7)</f>
        <v>6273</v>
      </c>
      <c r="L8828" cm="1">
        <f t="array" aca="1" ref="L8828" ca="1">MMULT(FOOTBALLEUR[[#This Row],[VIT]:[PHY]],POND_POSTE!D$2:D$7)</f>
        <v>6081</v>
      </c>
      <c r="M8828" cm="1">
        <f t="array" aca="1" ref="M8828" ca="1">MMULT(FOOTBALLEUR[[#This Row],[VIT]:[PHY]],POND_POSTE!E$2:E$7)</f>
        <v>6371</v>
      </c>
      <c r="N8828" cm="1">
        <f t="array" aca="1" ref="N8828" ca="1">MMULT(FOOTBALLEUR[[#This Row],[VIT]:[PHY]],POND_POSTE!G$2:G$7)</f>
        <v>6304</v>
      </c>
      <c r="O8828" cm="1">
        <f t="array" aca="1" ref="O8828" ca="1">MMULT(FOOTBALLEUR[[#This Row],[VIT]:[PHY]],POND_POSTE!G$2:G$7)</f>
        <v>6304</v>
      </c>
      <c r="P8828" cm="1">
        <f t="array" aca="1" ref="P8828" ca="1">MMULT(FOOTBALLEUR[[#This Row],[VIT]:[PHY]],POND_POSTE!H$2:H$7)</f>
        <v>5597</v>
      </c>
      <c r="Q8828">
        <f ca="1">SUM(FOOTBALLEUR[[#This Row],[P_ATT]:[P_DEF]])</f>
        <v>43371</v>
      </c>
    </row>
    <row r="8829" spans="2:17" x14ac:dyDescent="0.25">
      <c r="B8829" t="str">
        <f ca="1">INDEX(PRENOM[#All],MATCH(RANDBETWEEN(1,MAX(PRENOM[PRENOM_ID])),PRENOM!A:A),2)</f>
        <v>BEATRICE</v>
      </c>
      <c r="C8829" t="str">
        <f ca="1">INDEX(NOM[#All],MATCH(RANDBETWEEN(1,MAX(NOM[NOM_ID])),NOM!A:A),2)</f>
        <v>BERTHELOT</v>
      </c>
      <c r="D8829">
        <f t="shared" ca="1" si="882"/>
        <v>81</v>
      </c>
      <c r="E8829">
        <f t="shared" ca="1" si="882"/>
        <v>82</v>
      </c>
      <c r="F8829">
        <f t="shared" ca="1" si="882"/>
        <v>55</v>
      </c>
      <c r="G8829">
        <f t="shared" ca="1" si="882"/>
        <v>83</v>
      </c>
      <c r="H8829">
        <f t="shared" ca="1" si="882"/>
        <v>60</v>
      </c>
      <c r="I8829">
        <f t="shared" ca="1" si="882"/>
        <v>48</v>
      </c>
      <c r="J8829" cm="1">
        <f t="array" aca="1" ref="J8829" ca="1">MMULT(FOOTBALLEUR[[#This Row],[VIT]:[PHY]],POND_POSTE!B$2:B$7)</f>
        <v>6218</v>
      </c>
      <c r="K8829" cm="1">
        <f t="array" aca="1" ref="K8829" ca="1">MMULT(FOOTBALLEUR[[#This Row],[VIT]:[PHY]],POND_POSTE!C$2:C$7)</f>
        <v>6064</v>
      </c>
      <c r="L8829" cm="1">
        <f t="array" aca="1" ref="L8829" ca="1">MMULT(FOOTBALLEUR[[#This Row],[VIT]:[PHY]],POND_POSTE!D$2:D$7)</f>
        <v>5638</v>
      </c>
      <c r="M8829" cm="1">
        <f t="array" aca="1" ref="M8829" ca="1">MMULT(FOOTBALLEUR[[#This Row],[VIT]:[PHY]],POND_POSTE!E$2:E$7)</f>
        <v>5784</v>
      </c>
      <c r="N8829" cm="1">
        <f t="array" aca="1" ref="N8829" ca="1">MMULT(FOOTBALLEUR[[#This Row],[VIT]:[PHY]],POND_POSTE!G$2:G$7)</f>
        <v>5756</v>
      </c>
      <c r="O8829" cm="1">
        <f t="array" aca="1" ref="O8829" ca="1">MMULT(FOOTBALLEUR[[#This Row],[VIT]:[PHY]],POND_POSTE!G$2:G$7)</f>
        <v>5756</v>
      </c>
      <c r="P8829" cm="1">
        <f t="array" aca="1" ref="P8829" ca="1">MMULT(FOOTBALLEUR[[#This Row],[VIT]:[PHY]],POND_POSTE!H$2:H$7)</f>
        <v>4872</v>
      </c>
      <c r="Q8829">
        <f ca="1">SUM(FOOTBALLEUR[[#This Row],[P_ATT]:[P_DEF]])</f>
        <v>40088</v>
      </c>
    </row>
    <row r="8830" spans="2:17" x14ac:dyDescent="0.25">
      <c r="B8830" t="str">
        <f ca="1">INDEX(PRENOM[#All],MATCH(RANDBETWEEN(1,MAX(PRENOM[PRENOM_ID])),PRENOM!A:A),2)</f>
        <v>BENJAMIN</v>
      </c>
      <c r="C8830" t="str">
        <f ca="1">INDEX(NOM[#All],MATCH(RANDBETWEEN(1,MAX(NOM[NOM_ID])),NOM!A:A),2)</f>
        <v>ANTOINE</v>
      </c>
      <c r="D8830">
        <f t="shared" ca="1" si="882"/>
        <v>67</v>
      </c>
      <c r="E8830">
        <f t="shared" ca="1" si="882"/>
        <v>47</v>
      </c>
      <c r="F8830">
        <f t="shared" ca="1" si="882"/>
        <v>70</v>
      </c>
      <c r="G8830">
        <f t="shared" ca="1" si="882"/>
        <v>73</v>
      </c>
      <c r="H8830">
        <f t="shared" ca="1" si="882"/>
        <v>66</v>
      </c>
      <c r="I8830">
        <f t="shared" ca="1" si="882"/>
        <v>53</v>
      </c>
      <c r="J8830" cm="1">
        <f t="array" aca="1" ref="J8830" ca="1">MMULT(FOOTBALLEUR[[#This Row],[VIT]:[PHY]],POND_POSTE!B$2:B$7)</f>
        <v>5471</v>
      </c>
      <c r="K8830" cm="1">
        <f t="array" aca="1" ref="K8830" ca="1">MMULT(FOOTBALLEUR[[#This Row],[VIT]:[PHY]],POND_POSTE!C$2:C$7)</f>
        <v>5399</v>
      </c>
      <c r="L8830" cm="1">
        <f t="array" aca="1" ref="L8830" ca="1">MMULT(FOOTBALLEUR[[#This Row],[VIT]:[PHY]],POND_POSTE!D$2:D$7)</f>
        <v>5213</v>
      </c>
      <c r="M8830" cm="1">
        <f t="array" aca="1" ref="M8830" ca="1">MMULT(FOOTBALLEUR[[#This Row],[VIT]:[PHY]],POND_POSTE!E$2:E$7)</f>
        <v>5441</v>
      </c>
      <c r="N8830" cm="1">
        <f t="array" aca="1" ref="N8830" ca="1">MMULT(FOOTBALLEUR[[#This Row],[VIT]:[PHY]],POND_POSTE!G$2:G$7)</f>
        <v>5352</v>
      </c>
      <c r="O8830" cm="1">
        <f t="array" aca="1" ref="O8830" ca="1">MMULT(FOOTBALLEUR[[#This Row],[VIT]:[PHY]],POND_POSTE!G$2:G$7)</f>
        <v>5352</v>
      </c>
      <c r="P8830" cm="1">
        <f t="array" aca="1" ref="P8830" ca="1">MMULT(FOOTBALLEUR[[#This Row],[VIT]:[PHY]],POND_POSTE!H$2:H$7)</f>
        <v>4719</v>
      </c>
      <c r="Q8830">
        <f ca="1">SUM(FOOTBALLEUR[[#This Row],[P_ATT]:[P_DEF]])</f>
        <v>36947</v>
      </c>
    </row>
    <row r="8831" spans="2:17" x14ac:dyDescent="0.25">
      <c r="B8831" t="str">
        <f ca="1">INDEX(PRENOM[#All],MATCH(RANDBETWEEN(1,MAX(PRENOM[PRENOM_ID])),PRENOM!A:A),2)</f>
        <v>LEON</v>
      </c>
      <c r="C8831" t="str">
        <f ca="1">INDEX(NOM[#All],MATCH(RANDBETWEEN(1,MAX(NOM[NOM_ID])),NOM!A:A),2)</f>
        <v>VIAL</v>
      </c>
      <c r="D8831">
        <f t="shared" ca="1" si="882"/>
        <v>100</v>
      </c>
      <c r="E8831">
        <f t="shared" ca="1" si="882"/>
        <v>77</v>
      </c>
      <c r="F8831">
        <f t="shared" ca="1" si="882"/>
        <v>86</v>
      </c>
      <c r="G8831">
        <f t="shared" ca="1" si="882"/>
        <v>61</v>
      </c>
      <c r="H8831">
        <f t="shared" ca="1" si="882"/>
        <v>52</v>
      </c>
      <c r="I8831">
        <f t="shared" ca="1" si="882"/>
        <v>81</v>
      </c>
      <c r="J8831" cm="1">
        <f t="array" aca="1" ref="J8831" ca="1">MMULT(FOOTBALLEUR[[#This Row],[VIT]:[PHY]],POND_POSTE!B$2:B$7)</f>
        <v>6963</v>
      </c>
      <c r="K8831" cm="1">
        <f t="array" aca="1" ref="K8831" ca="1">MMULT(FOOTBALLEUR[[#This Row],[VIT]:[PHY]],POND_POSTE!C$2:C$7)</f>
        <v>6897</v>
      </c>
      <c r="L8831" cm="1">
        <f t="array" aca="1" ref="L8831" ca="1">MMULT(FOOTBALLEUR[[#This Row],[VIT]:[PHY]],POND_POSTE!D$2:D$7)</f>
        <v>6433</v>
      </c>
      <c r="M8831" cm="1">
        <f t="array" aca="1" ref="M8831" ca="1">MMULT(FOOTBALLEUR[[#This Row],[VIT]:[PHY]],POND_POSTE!E$2:E$7)</f>
        <v>6471</v>
      </c>
      <c r="N8831" cm="1">
        <f t="array" aca="1" ref="N8831" ca="1">MMULT(FOOTBALLEUR[[#This Row],[VIT]:[PHY]],POND_POSTE!G$2:G$7)</f>
        <v>6443</v>
      </c>
      <c r="O8831" cm="1">
        <f t="array" aca="1" ref="O8831" ca="1">MMULT(FOOTBALLEUR[[#This Row],[VIT]:[PHY]],POND_POSTE!G$2:G$7)</f>
        <v>6443</v>
      </c>
      <c r="P8831" cm="1">
        <f t="array" aca="1" ref="P8831" ca="1">MMULT(FOOTBALLEUR[[#This Row],[VIT]:[PHY]],POND_POSTE!H$2:H$7)</f>
        <v>5591</v>
      </c>
      <c r="Q8831">
        <f ca="1">SUM(FOOTBALLEUR[[#This Row],[P_ATT]:[P_DEF]])</f>
        <v>45241</v>
      </c>
    </row>
    <row r="8832" spans="2:17" x14ac:dyDescent="0.25">
      <c r="B8832" t="str">
        <f ca="1">INDEX(PRENOM[#All],MATCH(RANDBETWEEN(1,MAX(PRENOM[PRENOM_ID])),PRENOM!A:A),2)</f>
        <v>DENISE</v>
      </c>
      <c r="C8832" t="str">
        <f ca="1">INDEX(NOM[#All],MATCH(RANDBETWEEN(1,MAX(NOM[NOM_ID])),NOM!A:A),2)</f>
        <v>MAILLARD</v>
      </c>
      <c r="D8832">
        <f t="shared" ref="D8832:I8841" ca="1" si="883">RANDBETWEEN(45,100)</f>
        <v>75</v>
      </c>
      <c r="E8832">
        <f t="shared" ca="1" si="883"/>
        <v>81</v>
      </c>
      <c r="F8832">
        <f t="shared" ca="1" si="883"/>
        <v>94</v>
      </c>
      <c r="G8832">
        <f t="shared" ca="1" si="883"/>
        <v>78</v>
      </c>
      <c r="H8832">
        <f t="shared" ca="1" si="883"/>
        <v>94</v>
      </c>
      <c r="I8832">
        <f t="shared" ca="1" si="883"/>
        <v>76</v>
      </c>
      <c r="J8832" cm="1">
        <f t="array" aca="1" ref="J8832" ca="1">MMULT(FOOTBALLEUR[[#This Row],[VIT]:[PHY]],POND_POSTE!B$2:B$7)</f>
        <v>7138</v>
      </c>
      <c r="K8832" cm="1">
        <f t="array" aca="1" ref="K8832" ca="1">MMULT(FOOTBALLEUR[[#This Row],[VIT]:[PHY]],POND_POSTE!C$2:C$7)</f>
        <v>7006</v>
      </c>
      <c r="L8832" cm="1">
        <f t="array" aca="1" ref="L8832" ca="1">MMULT(FOOTBALLEUR[[#This Row],[VIT]:[PHY]],POND_POSTE!D$2:D$7)</f>
        <v>6866</v>
      </c>
      <c r="M8832" cm="1">
        <f t="array" aca="1" ref="M8832" ca="1">MMULT(FOOTBALLEUR[[#This Row],[VIT]:[PHY]],POND_POSTE!E$2:E$7)</f>
        <v>7174</v>
      </c>
      <c r="N8832" cm="1">
        <f t="array" aca="1" ref="N8832" ca="1">MMULT(FOOTBALLEUR[[#This Row],[VIT]:[PHY]],POND_POSTE!G$2:G$7)</f>
        <v>7055</v>
      </c>
      <c r="O8832" cm="1">
        <f t="array" aca="1" ref="O8832" ca="1">MMULT(FOOTBALLEUR[[#This Row],[VIT]:[PHY]],POND_POSTE!G$2:G$7)</f>
        <v>7055</v>
      </c>
      <c r="P8832" cm="1">
        <f t="array" aca="1" ref="P8832" ca="1">MMULT(FOOTBALLEUR[[#This Row],[VIT]:[PHY]],POND_POSTE!H$2:H$7)</f>
        <v>6320</v>
      </c>
      <c r="Q8832">
        <f ca="1">SUM(FOOTBALLEUR[[#This Row],[P_ATT]:[P_DEF]])</f>
        <v>48614</v>
      </c>
    </row>
    <row r="8833" spans="2:17" x14ac:dyDescent="0.25">
      <c r="B8833" t="str">
        <f ca="1">INDEX(PRENOM[#All],MATCH(RANDBETWEEN(1,MAX(PRENOM[PRENOM_ID])),PRENOM!A:A),2)</f>
        <v>JUSTIN</v>
      </c>
      <c r="C8833" t="str">
        <f ca="1">INDEX(NOM[#All],MATCH(RANDBETWEEN(1,MAX(NOM[NOM_ID])),NOM!A:A),2)</f>
        <v>ANDRE</v>
      </c>
      <c r="D8833">
        <f t="shared" ca="1" si="883"/>
        <v>88</v>
      </c>
      <c r="E8833">
        <f t="shared" ca="1" si="883"/>
        <v>99</v>
      </c>
      <c r="F8833">
        <f t="shared" ca="1" si="883"/>
        <v>85</v>
      </c>
      <c r="G8833">
        <f t="shared" ca="1" si="883"/>
        <v>89</v>
      </c>
      <c r="H8833">
        <f t="shared" ca="1" si="883"/>
        <v>70</v>
      </c>
      <c r="I8833">
        <f t="shared" ca="1" si="883"/>
        <v>100</v>
      </c>
      <c r="J8833" cm="1">
        <f t="array" aca="1" ref="J8833" ca="1">MMULT(FOOTBALLEUR[[#This Row],[VIT]:[PHY]],POND_POSTE!B$2:B$7)</f>
        <v>8008</v>
      </c>
      <c r="K8833" cm="1">
        <f t="array" aca="1" ref="K8833" ca="1">MMULT(FOOTBALLEUR[[#This Row],[VIT]:[PHY]],POND_POSTE!C$2:C$7)</f>
        <v>7778</v>
      </c>
      <c r="L8833" cm="1">
        <f t="array" aca="1" ref="L8833" ca="1">MMULT(FOOTBALLEUR[[#This Row],[VIT]:[PHY]],POND_POSTE!D$2:D$7)</f>
        <v>7456</v>
      </c>
      <c r="M8833" cm="1">
        <f t="array" aca="1" ref="M8833" ca="1">MMULT(FOOTBALLEUR[[#This Row],[VIT]:[PHY]],POND_POSTE!E$2:E$7)</f>
        <v>7578</v>
      </c>
      <c r="N8833" cm="1">
        <f t="array" aca="1" ref="N8833" ca="1">MMULT(FOOTBALLEUR[[#This Row],[VIT]:[PHY]],POND_POSTE!G$2:G$7)</f>
        <v>7479</v>
      </c>
      <c r="O8833" cm="1">
        <f t="array" aca="1" ref="O8833" ca="1">MMULT(FOOTBALLEUR[[#This Row],[VIT]:[PHY]],POND_POSTE!G$2:G$7)</f>
        <v>7479</v>
      </c>
      <c r="P8833" cm="1">
        <f t="array" aca="1" ref="P8833" ca="1">MMULT(FOOTBALLEUR[[#This Row],[VIT]:[PHY]],POND_POSTE!H$2:H$7)</f>
        <v>6480</v>
      </c>
      <c r="Q8833">
        <f ca="1">SUM(FOOTBALLEUR[[#This Row],[P_ATT]:[P_DEF]])</f>
        <v>52258</v>
      </c>
    </row>
    <row r="8834" spans="2:17" x14ac:dyDescent="0.25">
      <c r="B8834" t="str">
        <f ca="1">INDEX(PRENOM[#All],MATCH(RANDBETWEEN(1,MAX(PRENOM[PRENOM_ID])),PRENOM!A:A),2)</f>
        <v>LAURENT</v>
      </c>
      <c r="C8834" t="str">
        <f ca="1">INDEX(NOM[#All],MATCH(RANDBETWEEN(1,MAX(NOM[NOM_ID])),NOM!A:A),2)</f>
        <v>EVRARD</v>
      </c>
      <c r="D8834">
        <f t="shared" ca="1" si="883"/>
        <v>55</v>
      </c>
      <c r="E8834">
        <f t="shared" ca="1" si="883"/>
        <v>54</v>
      </c>
      <c r="F8834">
        <f t="shared" ca="1" si="883"/>
        <v>48</v>
      </c>
      <c r="G8834">
        <f t="shared" ca="1" si="883"/>
        <v>45</v>
      </c>
      <c r="H8834">
        <f t="shared" ca="1" si="883"/>
        <v>54</v>
      </c>
      <c r="I8834">
        <f t="shared" ca="1" si="883"/>
        <v>77</v>
      </c>
      <c r="J8834" cm="1">
        <f t="array" aca="1" ref="J8834" ca="1">MMULT(FOOTBALLEUR[[#This Row],[VIT]:[PHY]],POND_POSTE!B$2:B$7)</f>
        <v>4869</v>
      </c>
      <c r="K8834" cm="1">
        <f t="array" aca="1" ref="K8834" ca="1">MMULT(FOOTBALLEUR[[#This Row],[VIT]:[PHY]],POND_POSTE!C$2:C$7)</f>
        <v>4723</v>
      </c>
      <c r="L8834" cm="1">
        <f t="array" aca="1" ref="L8834" ca="1">MMULT(FOOTBALLEUR[[#This Row],[VIT]:[PHY]],POND_POSTE!D$2:D$7)</f>
        <v>4587</v>
      </c>
      <c r="M8834" cm="1">
        <f t="array" aca="1" ref="M8834" ca="1">MMULT(FOOTBALLEUR[[#This Row],[VIT]:[PHY]],POND_POSTE!E$2:E$7)</f>
        <v>4761</v>
      </c>
      <c r="N8834" cm="1">
        <f t="array" aca="1" ref="N8834" ca="1">MMULT(FOOTBALLEUR[[#This Row],[VIT]:[PHY]],POND_POSTE!G$2:G$7)</f>
        <v>4746</v>
      </c>
      <c r="O8834" cm="1">
        <f t="array" aca="1" ref="O8834" ca="1">MMULT(FOOTBALLEUR[[#This Row],[VIT]:[PHY]],POND_POSTE!G$2:G$7)</f>
        <v>4746</v>
      </c>
      <c r="P8834" cm="1">
        <f t="array" aca="1" ref="P8834" ca="1">MMULT(FOOTBALLEUR[[#This Row],[VIT]:[PHY]],POND_POSTE!H$2:H$7)</f>
        <v>4263</v>
      </c>
      <c r="Q8834">
        <f ca="1">SUM(FOOTBALLEUR[[#This Row],[P_ATT]:[P_DEF]])</f>
        <v>32695</v>
      </c>
    </row>
    <row r="8835" spans="2:17" x14ac:dyDescent="0.25">
      <c r="B8835" t="str">
        <f ca="1">INDEX(PRENOM[#All],MATCH(RANDBETWEEN(1,MAX(PRENOM[PRENOM_ID])),PRENOM!A:A),2)</f>
        <v>JULIETTE</v>
      </c>
      <c r="C8835" t="str">
        <f ca="1">INDEX(NOM[#All],MATCH(RANDBETWEEN(1,MAX(NOM[NOM_ID])),NOM!A:A),2)</f>
        <v>BIGOT</v>
      </c>
      <c r="D8835">
        <f t="shared" ca="1" si="883"/>
        <v>45</v>
      </c>
      <c r="E8835">
        <f t="shared" ca="1" si="883"/>
        <v>68</v>
      </c>
      <c r="F8835">
        <f t="shared" ca="1" si="883"/>
        <v>90</v>
      </c>
      <c r="G8835">
        <f t="shared" ca="1" si="883"/>
        <v>51</v>
      </c>
      <c r="H8835">
        <f t="shared" ca="1" si="883"/>
        <v>90</v>
      </c>
      <c r="I8835">
        <f t="shared" ca="1" si="883"/>
        <v>75</v>
      </c>
      <c r="J8835" cm="1">
        <f t="array" aca="1" ref="J8835" ca="1">MMULT(FOOTBALLEUR[[#This Row],[VIT]:[PHY]],POND_POSTE!B$2:B$7)</f>
        <v>5787</v>
      </c>
      <c r="K8835" cm="1">
        <f t="array" aca="1" ref="K8835" ca="1">MMULT(FOOTBALLEUR[[#This Row],[VIT]:[PHY]],POND_POSTE!C$2:C$7)</f>
        <v>5669</v>
      </c>
      <c r="L8835" cm="1">
        <f t="array" aca="1" ref="L8835" ca="1">MMULT(FOOTBALLEUR[[#This Row],[VIT]:[PHY]],POND_POSTE!D$2:D$7)</f>
        <v>5773</v>
      </c>
      <c r="M8835" cm="1">
        <f t="array" aca="1" ref="M8835" ca="1">MMULT(FOOTBALLEUR[[#This Row],[VIT]:[PHY]],POND_POSTE!E$2:E$7)</f>
        <v>6087</v>
      </c>
      <c r="N8835" cm="1">
        <f t="array" aca="1" ref="N8835" ca="1">MMULT(FOOTBALLEUR[[#This Row],[VIT]:[PHY]],POND_POSTE!G$2:G$7)</f>
        <v>5940</v>
      </c>
      <c r="O8835" cm="1">
        <f t="array" aca="1" ref="O8835" ca="1">MMULT(FOOTBALLEUR[[#This Row],[VIT]:[PHY]],POND_POSTE!G$2:G$7)</f>
        <v>5940</v>
      </c>
      <c r="P8835" cm="1">
        <f t="array" aca="1" ref="P8835" ca="1">MMULT(FOOTBALLEUR[[#This Row],[VIT]:[PHY]],POND_POSTE!H$2:H$7)</f>
        <v>5497</v>
      </c>
      <c r="Q8835">
        <f ca="1">SUM(FOOTBALLEUR[[#This Row],[P_ATT]:[P_DEF]])</f>
        <v>40693</v>
      </c>
    </row>
    <row r="8836" spans="2:17" x14ac:dyDescent="0.25">
      <c r="B8836" t="str">
        <f ca="1">INDEX(PRENOM[#All],MATCH(RANDBETWEEN(1,MAX(PRENOM[PRENOM_ID])),PRENOM!A:A),2)</f>
        <v>GEORGETTE</v>
      </c>
      <c r="C8836" t="str">
        <f ca="1">INDEX(NOM[#All],MATCH(RANDBETWEEN(1,MAX(NOM[NOM_ID])),NOM!A:A),2)</f>
        <v>GONZALEZ</v>
      </c>
      <c r="D8836">
        <f t="shared" ca="1" si="883"/>
        <v>62</v>
      </c>
      <c r="E8836">
        <f t="shared" ca="1" si="883"/>
        <v>99</v>
      </c>
      <c r="F8836">
        <f t="shared" ca="1" si="883"/>
        <v>55</v>
      </c>
      <c r="G8836">
        <f t="shared" ca="1" si="883"/>
        <v>49</v>
      </c>
      <c r="H8836">
        <f t="shared" ca="1" si="883"/>
        <v>88</v>
      </c>
      <c r="I8836">
        <f t="shared" ca="1" si="883"/>
        <v>100</v>
      </c>
      <c r="J8836" cm="1">
        <f t="array" aca="1" ref="J8836" ca="1">MMULT(FOOTBALLEUR[[#This Row],[VIT]:[PHY]],POND_POSTE!B$2:B$7)</f>
        <v>6490</v>
      </c>
      <c r="K8836" cm="1">
        <f t="array" aca="1" ref="K8836" ca="1">MMULT(FOOTBALLEUR[[#This Row],[VIT]:[PHY]],POND_POSTE!C$2:C$7)</f>
        <v>6228</v>
      </c>
      <c r="L8836" cm="1">
        <f t="array" aca="1" ref="L8836" ca="1">MMULT(FOOTBALLEUR[[#This Row],[VIT]:[PHY]],POND_POSTE!D$2:D$7)</f>
        <v>6108</v>
      </c>
      <c r="M8836" cm="1">
        <f t="array" aca="1" ref="M8836" ca="1">MMULT(FOOTBALLEUR[[#This Row],[VIT]:[PHY]],POND_POSTE!E$2:E$7)</f>
        <v>6416</v>
      </c>
      <c r="N8836" cm="1">
        <f t="array" aca="1" ref="N8836" ca="1">MMULT(FOOTBALLEUR[[#This Row],[VIT]:[PHY]],POND_POSTE!G$2:G$7)</f>
        <v>6427</v>
      </c>
      <c r="O8836" cm="1">
        <f t="array" aca="1" ref="O8836" ca="1">MMULT(FOOTBALLEUR[[#This Row],[VIT]:[PHY]],POND_POSTE!G$2:G$7)</f>
        <v>6427</v>
      </c>
      <c r="P8836" cm="1">
        <f t="array" aca="1" ref="P8836" ca="1">MMULT(FOOTBALLEUR[[#This Row],[VIT]:[PHY]],POND_POSTE!H$2:H$7)</f>
        <v>5848</v>
      </c>
      <c r="Q8836">
        <f ca="1">SUM(FOOTBALLEUR[[#This Row],[P_ATT]:[P_DEF]])</f>
        <v>43944</v>
      </c>
    </row>
    <row r="8837" spans="2:17" x14ac:dyDescent="0.25">
      <c r="B8837" t="str">
        <f ca="1">INDEX(PRENOM[#All],MATCH(RANDBETWEEN(1,MAX(PRENOM[PRENOM_ID])),PRENOM!A:A),2)</f>
        <v>NADINE</v>
      </c>
      <c r="C8837" t="str">
        <f ca="1">INDEX(NOM[#All],MATCH(RANDBETWEEN(1,MAX(NOM[NOM_ID])),NOM!A:A),2)</f>
        <v>CROS</v>
      </c>
      <c r="D8837">
        <f t="shared" ca="1" si="883"/>
        <v>77</v>
      </c>
      <c r="E8837">
        <f t="shared" ca="1" si="883"/>
        <v>100</v>
      </c>
      <c r="F8837">
        <f t="shared" ca="1" si="883"/>
        <v>67</v>
      </c>
      <c r="G8837">
        <f t="shared" ca="1" si="883"/>
        <v>50</v>
      </c>
      <c r="H8837">
        <f t="shared" ca="1" si="883"/>
        <v>81</v>
      </c>
      <c r="I8837">
        <f t="shared" ca="1" si="883"/>
        <v>100</v>
      </c>
      <c r="J8837" cm="1">
        <f t="array" aca="1" ref="J8837" ca="1">MMULT(FOOTBALLEUR[[#This Row],[VIT]:[PHY]],POND_POSTE!B$2:B$7)</f>
        <v>6929</v>
      </c>
      <c r="K8837" cm="1">
        <f t="array" aca="1" ref="K8837" ca="1">MMULT(FOOTBALLEUR[[#This Row],[VIT]:[PHY]],POND_POSTE!C$2:C$7)</f>
        <v>6717</v>
      </c>
      <c r="L8837" cm="1">
        <f t="array" aca="1" ref="L8837" ca="1">MMULT(FOOTBALLEUR[[#This Row],[VIT]:[PHY]],POND_POSTE!D$2:D$7)</f>
        <v>6478</v>
      </c>
      <c r="M8837" cm="1">
        <f t="array" aca="1" ref="M8837" ca="1">MMULT(FOOTBALLEUR[[#This Row],[VIT]:[PHY]],POND_POSTE!E$2:E$7)</f>
        <v>6711</v>
      </c>
      <c r="N8837" cm="1">
        <f t="array" aca="1" ref="N8837" ca="1">MMULT(FOOTBALLEUR[[#This Row],[VIT]:[PHY]],POND_POSTE!G$2:G$7)</f>
        <v>6722</v>
      </c>
      <c r="O8837" cm="1">
        <f t="array" aca="1" ref="O8837" ca="1">MMULT(FOOTBALLEUR[[#This Row],[VIT]:[PHY]],POND_POSTE!G$2:G$7)</f>
        <v>6722</v>
      </c>
      <c r="P8837" cm="1">
        <f t="array" aca="1" ref="P8837" ca="1">MMULT(FOOTBALLEUR[[#This Row],[VIT]:[PHY]],POND_POSTE!H$2:H$7)</f>
        <v>6048</v>
      </c>
      <c r="Q8837">
        <f ca="1">SUM(FOOTBALLEUR[[#This Row],[P_ATT]:[P_DEF]])</f>
        <v>46327</v>
      </c>
    </row>
    <row r="8838" spans="2:17" x14ac:dyDescent="0.25">
      <c r="B8838" t="str">
        <f ca="1">INDEX(PRENOM[#All],MATCH(RANDBETWEEN(1,MAX(PRENOM[PRENOM_ID])),PRENOM!A:A),2)</f>
        <v>ESTELLE</v>
      </c>
      <c r="C8838" t="str">
        <f ca="1">INDEX(NOM[#All],MATCH(RANDBETWEEN(1,MAX(NOM[NOM_ID])),NOM!A:A),2)</f>
        <v>GRANGER</v>
      </c>
      <c r="D8838">
        <f t="shared" ca="1" si="883"/>
        <v>85</v>
      </c>
      <c r="E8838">
        <f t="shared" ca="1" si="883"/>
        <v>65</v>
      </c>
      <c r="F8838">
        <f t="shared" ca="1" si="883"/>
        <v>79</v>
      </c>
      <c r="G8838">
        <f t="shared" ca="1" si="883"/>
        <v>53</v>
      </c>
      <c r="H8838">
        <f t="shared" ca="1" si="883"/>
        <v>48</v>
      </c>
      <c r="I8838">
        <f t="shared" ca="1" si="883"/>
        <v>59</v>
      </c>
      <c r="J8838" cm="1">
        <f t="array" aca="1" ref="J8838" ca="1">MMULT(FOOTBALLEUR[[#This Row],[VIT]:[PHY]],POND_POSTE!B$2:B$7)</f>
        <v>5885</v>
      </c>
      <c r="K8838" cm="1">
        <f t="array" aca="1" ref="K8838" ca="1">MMULT(FOOTBALLEUR[[#This Row],[VIT]:[PHY]],POND_POSTE!C$2:C$7)</f>
        <v>5859</v>
      </c>
      <c r="L8838" cm="1">
        <f t="array" aca="1" ref="L8838" ca="1">MMULT(FOOTBALLEUR[[#This Row],[VIT]:[PHY]],POND_POSTE!D$2:D$7)</f>
        <v>5469</v>
      </c>
      <c r="M8838" cm="1">
        <f t="array" aca="1" ref="M8838" ca="1">MMULT(FOOTBALLEUR[[#This Row],[VIT]:[PHY]],POND_POSTE!E$2:E$7)</f>
        <v>5517</v>
      </c>
      <c r="N8838" cm="1">
        <f t="array" aca="1" ref="N8838" ca="1">MMULT(FOOTBALLEUR[[#This Row],[VIT]:[PHY]],POND_POSTE!G$2:G$7)</f>
        <v>5477</v>
      </c>
      <c r="O8838" cm="1">
        <f t="array" aca="1" ref="O8838" ca="1">MMULT(FOOTBALLEUR[[#This Row],[VIT]:[PHY]],POND_POSTE!G$2:G$7)</f>
        <v>5477</v>
      </c>
      <c r="P8838" cm="1">
        <f t="array" aca="1" ref="P8838" ca="1">MMULT(FOOTBALLEUR[[#This Row],[VIT]:[PHY]],POND_POSTE!H$2:H$7)</f>
        <v>4757</v>
      </c>
      <c r="Q8838">
        <f ca="1">SUM(FOOTBALLEUR[[#This Row],[P_ATT]:[P_DEF]])</f>
        <v>38441</v>
      </c>
    </row>
    <row r="8839" spans="2:17" x14ac:dyDescent="0.25">
      <c r="B8839" t="str">
        <f ca="1">INDEX(PRENOM[#All],MATCH(RANDBETWEEN(1,MAX(PRENOM[PRENOM_ID])),PRENOM!A:A),2)</f>
        <v>MARC</v>
      </c>
      <c r="C8839" t="str">
        <f ca="1">INDEX(NOM[#All],MATCH(RANDBETWEEN(1,MAX(NOM[NOM_ID])),NOM!A:A),2)</f>
        <v>CHAMBON</v>
      </c>
      <c r="D8839">
        <f t="shared" ca="1" si="883"/>
        <v>60</v>
      </c>
      <c r="E8839">
        <f t="shared" ca="1" si="883"/>
        <v>50</v>
      </c>
      <c r="F8839">
        <f t="shared" ca="1" si="883"/>
        <v>69</v>
      </c>
      <c r="G8839">
        <f t="shared" ca="1" si="883"/>
        <v>88</v>
      </c>
      <c r="H8839">
        <f t="shared" ca="1" si="883"/>
        <v>72</v>
      </c>
      <c r="I8839">
        <f t="shared" ca="1" si="883"/>
        <v>91</v>
      </c>
      <c r="J8839" cm="1">
        <f t="array" aca="1" ref="J8839" ca="1">MMULT(FOOTBALLEUR[[#This Row],[VIT]:[PHY]],POND_POSTE!B$2:B$7)</f>
        <v>6255</v>
      </c>
      <c r="K8839" cm="1">
        <f t="array" aca="1" ref="K8839" ca="1">MMULT(FOOTBALLEUR[[#This Row],[VIT]:[PHY]],POND_POSTE!C$2:C$7)</f>
        <v>6055</v>
      </c>
      <c r="L8839" cm="1">
        <f t="array" aca="1" ref="L8839" ca="1">MMULT(FOOTBALLEUR[[#This Row],[VIT]:[PHY]],POND_POSTE!D$2:D$7)</f>
        <v>6011</v>
      </c>
      <c r="M8839" cm="1">
        <f t="array" aca="1" ref="M8839" ca="1">MMULT(FOOTBALLEUR[[#This Row],[VIT]:[PHY]],POND_POSTE!E$2:E$7)</f>
        <v>6277</v>
      </c>
      <c r="N8839" cm="1">
        <f t="array" aca="1" ref="N8839" ca="1">MMULT(FOOTBALLEUR[[#This Row],[VIT]:[PHY]],POND_POSTE!G$2:G$7)</f>
        <v>6146</v>
      </c>
      <c r="O8839" cm="1">
        <f t="array" aca="1" ref="O8839" ca="1">MMULT(FOOTBALLEUR[[#This Row],[VIT]:[PHY]],POND_POSTE!G$2:G$7)</f>
        <v>6146</v>
      </c>
      <c r="P8839" cm="1">
        <f t="array" aca="1" ref="P8839" ca="1">MMULT(FOOTBALLEUR[[#This Row],[VIT]:[PHY]],POND_POSTE!H$2:H$7)</f>
        <v>5457</v>
      </c>
      <c r="Q8839">
        <f ca="1">SUM(FOOTBALLEUR[[#This Row],[P_ATT]:[P_DEF]])</f>
        <v>42347</v>
      </c>
    </row>
    <row r="8840" spans="2:17" x14ac:dyDescent="0.25">
      <c r="B8840" t="str">
        <f ca="1">INDEX(PRENOM[#All],MATCH(RANDBETWEEN(1,MAX(PRENOM[PRENOM_ID])),PRENOM!A:A),2)</f>
        <v>ANTOINETTE</v>
      </c>
      <c r="C8840" t="str">
        <f ca="1">INDEX(NOM[#All],MATCH(RANDBETWEEN(1,MAX(NOM[NOM_ID])),NOM!A:A),2)</f>
        <v>JACQUOT</v>
      </c>
      <c r="D8840">
        <f t="shared" ca="1" si="883"/>
        <v>54</v>
      </c>
      <c r="E8840">
        <f t="shared" ca="1" si="883"/>
        <v>56</v>
      </c>
      <c r="F8840">
        <f t="shared" ca="1" si="883"/>
        <v>56</v>
      </c>
      <c r="G8840">
        <f t="shared" ca="1" si="883"/>
        <v>71</v>
      </c>
      <c r="H8840">
        <f t="shared" ca="1" si="883"/>
        <v>81</v>
      </c>
      <c r="I8840">
        <f t="shared" ca="1" si="883"/>
        <v>74</v>
      </c>
      <c r="J8840" cm="1">
        <f t="array" aca="1" ref="J8840" ca="1">MMULT(FOOTBALLEUR[[#This Row],[VIT]:[PHY]],POND_POSTE!B$2:B$7)</f>
        <v>5557</v>
      </c>
      <c r="K8840" cm="1">
        <f t="array" aca="1" ref="K8840" ca="1">MMULT(FOOTBALLEUR[[#This Row],[VIT]:[PHY]],POND_POSTE!C$2:C$7)</f>
        <v>5375</v>
      </c>
      <c r="L8840" cm="1">
        <f t="array" aca="1" ref="L8840" ca="1">MMULT(FOOTBALLEUR[[#This Row],[VIT]:[PHY]],POND_POSTE!D$2:D$7)</f>
        <v>5334</v>
      </c>
      <c r="M8840" cm="1">
        <f t="array" aca="1" ref="M8840" ca="1">MMULT(FOOTBALLEUR[[#This Row],[VIT]:[PHY]],POND_POSTE!E$2:E$7)</f>
        <v>5677</v>
      </c>
      <c r="N8840" cm="1">
        <f t="array" aca="1" ref="N8840" ca="1">MMULT(FOOTBALLEUR[[#This Row],[VIT]:[PHY]],POND_POSTE!G$2:G$7)</f>
        <v>5610</v>
      </c>
      <c r="O8840" cm="1">
        <f t="array" aca="1" ref="O8840" ca="1">MMULT(FOOTBALLEUR[[#This Row],[VIT]:[PHY]],POND_POSTE!G$2:G$7)</f>
        <v>5610</v>
      </c>
      <c r="P8840" cm="1">
        <f t="array" aca="1" ref="P8840" ca="1">MMULT(FOOTBALLEUR[[#This Row],[VIT]:[PHY]],POND_POSTE!H$2:H$7)</f>
        <v>5066</v>
      </c>
      <c r="Q8840">
        <f ca="1">SUM(FOOTBALLEUR[[#This Row],[P_ATT]:[P_DEF]])</f>
        <v>38229</v>
      </c>
    </row>
    <row r="8841" spans="2:17" x14ac:dyDescent="0.25">
      <c r="B8841" t="str">
        <f ca="1">INDEX(PRENOM[#All],MATCH(RANDBETWEEN(1,MAX(PRENOM[PRENOM_ID])),PRENOM!A:A),2)</f>
        <v>OSCAR</v>
      </c>
      <c r="C8841" t="str">
        <f ca="1">INDEX(NOM[#All],MATCH(RANDBETWEEN(1,MAX(NOM[NOM_ID])),NOM!A:A),2)</f>
        <v>MAUREL</v>
      </c>
      <c r="D8841">
        <f t="shared" ca="1" si="883"/>
        <v>60</v>
      </c>
      <c r="E8841">
        <f t="shared" ca="1" si="883"/>
        <v>82</v>
      </c>
      <c r="F8841">
        <f t="shared" ca="1" si="883"/>
        <v>51</v>
      </c>
      <c r="G8841">
        <f t="shared" ca="1" si="883"/>
        <v>84</v>
      </c>
      <c r="H8841">
        <f t="shared" ca="1" si="883"/>
        <v>89</v>
      </c>
      <c r="I8841">
        <f t="shared" ca="1" si="883"/>
        <v>76</v>
      </c>
      <c r="J8841" cm="1">
        <f t="array" aca="1" ref="J8841" ca="1">MMULT(FOOTBALLEUR[[#This Row],[VIT]:[PHY]],POND_POSTE!B$2:B$7)</f>
        <v>6367</v>
      </c>
      <c r="K8841" cm="1">
        <f t="array" aca="1" ref="K8841" ca="1">MMULT(FOOTBALLEUR[[#This Row],[VIT]:[PHY]],POND_POSTE!C$2:C$7)</f>
        <v>6105</v>
      </c>
      <c r="L8841" cm="1">
        <f t="array" aca="1" ref="L8841" ca="1">MMULT(FOOTBALLEUR[[#This Row],[VIT]:[PHY]],POND_POSTE!D$2:D$7)</f>
        <v>5982</v>
      </c>
      <c r="M8841" cm="1">
        <f t="array" aca="1" ref="M8841" ca="1">MMULT(FOOTBALLEUR[[#This Row],[VIT]:[PHY]],POND_POSTE!E$2:E$7)</f>
        <v>6339</v>
      </c>
      <c r="N8841" cm="1">
        <f t="array" aca="1" ref="N8841" ca="1">MMULT(FOOTBALLEUR[[#This Row],[VIT]:[PHY]],POND_POSTE!G$2:G$7)</f>
        <v>6287</v>
      </c>
      <c r="O8841" cm="1">
        <f t="array" aca="1" ref="O8841" ca="1">MMULT(FOOTBALLEUR[[#This Row],[VIT]:[PHY]],POND_POSTE!G$2:G$7)</f>
        <v>6287</v>
      </c>
      <c r="P8841" cm="1">
        <f t="array" aca="1" ref="P8841" ca="1">MMULT(FOOTBALLEUR[[#This Row],[VIT]:[PHY]],POND_POSTE!H$2:H$7)</f>
        <v>5580</v>
      </c>
      <c r="Q8841">
        <f ca="1">SUM(FOOTBALLEUR[[#This Row],[P_ATT]:[P_DEF]])</f>
        <v>42947</v>
      </c>
    </row>
    <row r="8842" spans="2:17" x14ac:dyDescent="0.25">
      <c r="B8842" t="str">
        <f ca="1">INDEX(PRENOM[#All],MATCH(RANDBETWEEN(1,MAX(PRENOM[PRENOM_ID])),PRENOM!A:A),2)</f>
        <v>VIRGINIE</v>
      </c>
      <c r="C8842" t="str">
        <f ca="1">INDEX(NOM[#All],MATCH(RANDBETWEEN(1,MAX(NOM[NOM_ID])),NOM!A:A),2)</f>
        <v>GARNIER</v>
      </c>
      <c r="D8842">
        <f t="shared" ref="D8842:I8851" ca="1" si="884">RANDBETWEEN(45,100)</f>
        <v>53</v>
      </c>
      <c r="E8842">
        <f t="shared" ca="1" si="884"/>
        <v>81</v>
      </c>
      <c r="F8842">
        <f t="shared" ca="1" si="884"/>
        <v>91</v>
      </c>
      <c r="G8842">
        <f t="shared" ca="1" si="884"/>
        <v>56</v>
      </c>
      <c r="H8842">
        <f t="shared" ca="1" si="884"/>
        <v>79</v>
      </c>
      <c r="I8842">
        <f t="shared" ca="1" si="884"/>
        <v>59</v>
      </c>
      <c r="J8842" cm="1">
        <f t="array" aca="1" ref="J8842" ca="1">MMULT(FOOTBALLEUR[[#This Row],[VIT]:[PHY]],POND_POSTE!B$2:B$7)</f>
        <v>5974</v>
      </c>
      <c r="K8842" cm="1">
        <f t="array" aca="1" ref="K8842" ca="1">MMULT(FOOTBALLEUR[[#This Row],[VIT]:[PHY]],POND_POSTE!C$2:C$7)</f>
        <v>5870</v>
      </c>
      <c r="L8842" cm="1">
        <f t="array" aca="1" ref="L8842" ca="1">MMULT(FOOTBALLEUR[[#This Row],[VIT]:[PHY]],POND_POSTE!D$2:D$7)</f>
        <v>5821</v>
      </c>
      <c r="M8842" cm="1">
        <f t="array" aca="1" ref="M8842" ca="1">MMULT(FOOTBALLEUR[[#This Row],[VIT]:[PHY]],POND_POSTE!E$2:E$7)</f>
        <v>6030</v>
      </c>
      <c r="N8842" cm="1">
        <f t="array" aca="1" ref="N8842" ca="1">MMULT(FOOTBALLEUR[[#This Row],[VIT]:[PHY]],POND_POSTE!G$2:G$7)</f>
        <v>5883</v>
      </c>
      <c r="O8842" cm="1">
        <f t="array" aca="1" ref="O8842" ca="1">MMULT(FOOTBALLEUR[[#This Row],[VIT]:[PHY]],POND_POSTE!G$2:G$7)</f>
        <v>5883</v>
      </c>
      <c r="P8842" cm="1">
        <f t="array" aca="1" ref="P8842" ca="1">MMULT(FOOTBALLEUR[[#This Row],[VIT]:[PHY]],POND_POSTE!H$2:H$7)</f>
        <v>5289</v>
      </c>
      <c r="Q8842">
        <f ca="1">SUM(FOOTBALLEUR[[#This Row],[P_ATT]:[P_DEF]])</f>
        <v>40750</v>
      </c>
    </row>
    <row r="8843" spans="2:17" x14ac:dyDescent="0.25">
      <c r="B8843" t="str">
        <f ca="1">INDEX(PRENOM[#All],MATCH(RANDBETWEEN(1,MAX(PRENOM[PRENOM_ID])),PRENOM!A:A),2)</f>
        <v>ANNE</v>
      </c>
      <c r="C8843" t="str">
        <f ca="1">INDEX(NOM[#All],MATCH(RANDBETWEEN(1,MAX(NOM[NOM_ID])),NOM!A:A),2)</f>
        <v>SEGUIN</v>
      </c>
      <c r="D8843">
        <f t="shared" ca="1" si="884"/>
        <v>69</v>
      </c>
      <c r="E8843">
        <f t="shared" ca="1" si="884"/>
        <v>74</v>
      </c>
      <c r="F8843">
        <f t="shared" ca="1" si="884"/>
        <v>100</v>
      </c>
      <c r="G8843">
        <f t="shared" ca="1" si="884"/>
        <v>65</v>
      </c>
      <c r="H8843">
        <f t="shared" ca="1" si="884"/>
        <v>48</v>
      </c>
      <c r="I8843">
        <f t="shared" ca="1" si="884"/>
        <v>88</v>
      </c>
      <c r="J8843" cm="1">
        <f t="array" aca="1" ref="J8843" ca="1">MMULT(FOOTBALLEUR[[#This Row],[VIT]:[PHY]],POND_POSTE!B$2:B$7)</f>
        <v>6704</v>
      </c>
      <c r="K8843" cm="1">
        <f t="array" aca="1" ref="K8843" ca="1">MMULT(FOOTBALLEUR[[#This Row],[VIT]:[PHY]],POND_POSTE!C$2:C$7)</f>
        <v>6588</v>
      </c>
      <c r="L8843" cm="1">
        <f t="array" aca="1" ref="L8843" ca="1">MMULT(FOOTBALLEUR[[#This Row],[VIT]:[PHY]],POND_POSTE!D$2:D$7)</f>
        <v>6408</v>
      </c>
      <c r="M8843" cm="1">
        <f t="array" aca="1" ref="M8843" ca="1">MMULT(FOOTBALLEUR[[#This Row],[VIT]:[PHY]],POND_POSTE!E$2:E$7)</f>
        <v>6396</v>
      </c>
      <c r="N8843" cm="1">
        <f t="array" aca="1" ref="N8843" ca="1">MMULT(FOOTBALLEUR[[#This Row],[VIT]:[PHY]],POND_POSTE!G$2:G$7)</f>
        <v>6221</v>
      </c>
      <c r="O8843" cm="1">
        <f t="array" aca="1" ref="O8843" ca="1">MMULT(FOOTBALLEUR[[#This Row],[VIT]:[PHY]],POND_POSTE!G$2:G$7)</f>
        <v>6221</v>
      </c>
      <c r="P8843" cm="1">
        <f t="array" aca="1" ref="P8843" ca="1">MMULT(FOOTBALLEUR[[#This Row],[VIT]:[PHY]],POND_POSTE!H$2:H$7)</f>
        <v>5420</v>
      </c>
      <c r="Q8843">
        <f ca="1">SUM(FOOTBALLEUR[[#This Row],[P_ATT]:[P_DEF]])</f>
        <v>43958</v>
      </c>
    </row>
    <row r="8844" spans="2:17" x14ac:dyDescent="0.25">
      <c r="B8844" t="str">
        <f ca="1">INDEX(PRENOM[#All],MATCH(RANDBETWEEN(1,MAX(PRENOM[PRENOM_ID])),PRENOM!A:A),2)</f>
        <v>PATRICE</v>
      </c>
      <c r="C8844" t="str">
        <f ca="1">INDEX(NOM[#All],MATCH(RANDBETWEEN(1,MAX(NOM[NOM_ID])),NOM!A:A),2)</f>
        <v>HOARAU</v>
      </c>
      <c r="D8844">
        <f t="shared" ca="1" si="884"/>
        <v>91</v>
      </c>
      <c r="E8844">
        <f t="shared" ca="1" si="884"/>
        <v>72</v>
      </c>
      <c r="F8844">
        <f t="shared" ca="1" si="884"/>
        <v>71</v>
      </c>
      <c r="G8844">
        <f t="shared" ca="1" si="884"/>
        <v>85</v>
      </c>
      <c r="H8844">
        <f t="shared" ca="1" si="884"/>
        <v>96</v>
      </c>
      <c r="I8844">
        <f t="shared" ca="1" si="884"/>
        <v>49</v>
      </c>
      <c r="J8844" cm="1">
        <f t="array" aca="1" ref="J8844" ca="1">MMULT(FOOTBALLEUR[[#This Row],[VIT]:[PHY]],POND_POSTE!B$2:B$7)</f>
        <v>6673</v>
      </c>
      <c r="K8844" cm="1">
        <f t="array" aca="1" ref="K8844" ca="1">MMULT(FOOTBALLEUR[[#This Row],[VIT]:[PHY]],POND_POSTE!C$2:C$7)</f>
        <v>6585</v>
      </c>
      <c r="L8844" cm="1">
        <f t="array" aca="1" ref="L8844" ca="1">MMULT(FOOTBALLEUR[[#This Row],[VIT]:[PHY]],POND_POSTE!D$2:D$7)</f>
        <v>6241</v>
      </c>
      <c r="M8844" cm="1">
        <f t="array" aca="1" ref="M8844" ca="1">MMULT(FOOTBALLEUR[[#This Row],[VIT]:[PHY]],POND_POSTE!E$2:E$7)</f>
        <v>6627</v>
      </c>
      <c r="N8844" cm="1">
        <f t="array" aca="1" ref="N8844" ca="1">MMULT(FOOTBALLEUR[[#This Row],[VIT]:[PHY]],POND_POSTE!G$2:G$7)</f>
        <v>6613</v>
      </c>
      <c r="O8844" cm="1">
        <f t="array" aca="1" ref="O8844" ca="1">MMULT(FOOTBALLEUR[[#This Row],[VIT]:[PHY]],POND_POSTE!G$2:G$7)</f>
        <v>6613</v>
      </c>
      <c r="P8844" cm="1">
        <f t="array" aca="1" ref="P8844" ca="1">MMULT(FOOTBALLEUR[[#This Row],[VIT]:[PHY]],POND_POSTE!H$2:H$7)</f>
        <v>5855</v>
      </c>
      <c r="Q8844">
        <f ca="1">SUM(FOOTBALLEUR[[#This Row],[P_ATT]:[P_DEF]])</f>
        <v>45207</v>
      </c>
    </row>
    <row r="8845" spans="2:17" x14ac:dyDescent="0.25">
      <c r="B8845" t="str">
        <f ca="1">INDEX(PRENOM[#All],MATCH(RANDBETWEEN(1,MAX(PRENOM[PRENOM_ID])),PRENOM!A:A),2)</f>
        <v>MARLENE</v>
      </c>
      <c r="C8845" t="str">
        <f ca="1">INDEX(NOM[#All],MATCH(RANDBETWEEN(1,MAX(NOM[NOM_ID])),NOM!A:A),2)</f>
        <v>MARCHAND</v>
      </c>
      <c r="D8845">
        <f t="shared" ca="1" si="884"/>
        <v>69</v>
      </c>
      <c r="E8845">
        <f t="shared" ca="1" si="884"/>
        <v>96</v>
      </c>
      <c r="F8845">
        <f t="shared" ca="1" si="884"/>
        <v>66</v>
      </c>
      <c r="G8845">
        <f t="shared" ca="1" si="884"/>
        <v>94</v>
      </c>
      <c r="H8845">
        <f t="shared" ca="1" si="884"/>
        <v>93</v>
      </c>
      <c r="I8845">
        <f t="shared" ca="1" si="884"/>
        <v>47</v>
      </c>
      <c r="J8845" cm="1">
        <f t="array" aca="1" ref="J8845" ca="1">MMULT(FOOTBALLEUR[[#This Row],[VIT]:[PHY]],POND_POSTE!B$2:B$7)</f>
        <v>6756</v>
      </c>
      <c r="K8845" cm="1">
        <f t="array" aca="1" ref="K8845" ca="1">MMULT(FOOTBALLEUR[[#This Row],[VIT]:[PHY]],POND_POSTE!C$2:C$7)</f>
        <v>6552</v>
      </c>
      <c r="L8845" cm="1">
        <f t="array" aca="1" ref="L8845" ca="1">MMULT(FOOTBALLEUR[[#This Row],[VIT]:[PHY]],POND_POSTE!D$2:D$7)</f>
        <v>6313</v>
      </c>
      <c r="M8845" cm="1">
        <f t="array" aca="1" ref="M8845" ca="1">MMULT(FOOTBALLEUR[[#This Row],[VIT]:[PHY]],POND_POSTE!E$2:E$7)</f>
        <v>6640</v>
      </c>
      <c r="N8845" cm="1">
        <f t="array" aca="1" ref="N8845" ca="1">MMULT(FOOTBALLEUR[[#This Row],[VIT]:[PHY]],POND_POSTE!G$2:G$7)</f>
        <v>6554</v>
      </c>
      <c r="O8845" cm="1">
        <f t="array" aca="1" ref="O8845" ca="1">MMULT(FOOTBALLEUR[[#This Row],[VIT]:[PHY]],POND_POSTE!G$2:G$7)</f>
        <v>6554</v>
      </c>
      <c r="P8845" cm="1">
        <f t="array" aca="1" ref="P8845" ca="1">MMULT(FOOTBALLEUR[[#This Row],[VIT]:[PHY]],POND_POSTE!H$2:H$7)</f>
        <v>5705</v>
      </c>
      <c r="Q8845">
        <f ca="1">SUM(FOOTBALLEUR[[#This Row],[P_ATT]:[P_DEF]])</f>
        <v>45074</v>
      </c>
    </row>
    <row r="8846" spans="2:17" x14ac:dyDescent="0.25">
      <c r="B8846" t="str">
        <f ca="1">INDEX(PRENOM[#All],MATCH(RANDBETWEEN(1,MAX(PRENOM[PRENOM_ID])),PRENOM!A:A),2)</f>
        <v>SIMONE</v>
      </c>
      <c r="C8846" t="str">
        <f ca="1">INDEX(NOM[#All],MATCH(RANDBETWEEN(1,MAX(NOM[NOM_ID])),NOM!A:A),2)</f>
        <v>LE GALL</v>
      </c>
      <c r="D8846">
        <f t="shared" ca="1" si="884"/>
        <v>91</v>
      </c>
      <c r="E8846">
        <f t="shared" ca="1" si="884"/>
        <v>81</v>
      </c>
      <c r="F8846">
        <f t="shared" ca="1" si="884"/>
        <v>75</v>
      </c>
      <c r="G8846">
        <f t="shared" ca="1" si="884"/>
        <v>50</v>
      </c>
      <c r="H8846">
        <f t="shared" ca="1" si="884"/>
        <v>90</v>
      </c>
      <c r="I8846">
        <f t="shared" ca="1" si="884"/>
        <v>88</v>
      </c>
      <c r="J8846" cm="1">
        <f t="array" aca="1" ref="J8846" ca="1">MMULT(FOOTBALLEUR[[#This Row],[VIT]:[PHY]],POND_POSTE!B$2:B$7)</f>
        <v>6816</v>
      </c>
      <c r="K8846" cm="1">
        <f t="array" aca="1" ref="K8846" ca="1">MMULT(FOOTBALLEUR[[#This Row],[VIT]:[PHY]],POND_POSTE!C$2:C$7)</f>
        <v>6710</v>
      </c>
      <c r="L8846" cm="1">
        <f t="array" aca="1" ref="L8846" ca="1">MMULT(FOOTBALLEUR[[#This Row],[VIT]:[PHY]],POND_POSTE!D$2:D$7)</f>
        <v>6416</v>
      </c>
      <c r="M8846" cm="1">
        <f t="array" aca="1" ref="M8846" ca="1">MMULT(FOOTBALLEUR[[#This Row],[VIT]:[PHY]],POND_POSTE!E$2:E$7)</f>
        <v>6734</v>
      </c>
      <c r="N8846" cm="1">
        <f t="array" aca="1" ref="N8846" ca="1">MMULT(FOOTBALLEUR[[#This Row],[VIT]:[PHY]],POND_POSTE!G$2:G$7)</f>
        <v>6772</v>
      </c>
      <c r="O8846" cm="1">
        <f t="array" aca="1" ref="O8846" ca="1">MMULT(FOOTBALLEUR[[#This Row],[VIT]:[PHY]],POND_POSTE!G$2:G$7)</f>
        <v>6772</v>
      </c>
      <c r="P8846" cm="1">
        <f t="array" aca="1" ref="P8846" ca="1">MMULT(FOOTBALLEUR[[#This Row],[VIT]:[PHY]],POND_POSTE!H$2:H$7)</f>
        <v>6160</v>
      </c>
      <c r="Q8846">
        <f ca="1">SUM(FOOTBALLEUR[[#This Row],[P_ATT]:[P_DEF]])</f>
        <v>46380</v>
      </c>
    </row>
    <row r="8847" spans="2:17" x14ac:dyDescent="0.25">
      <c r="B8847" t="str">
        <f ca="1">INDEX(PRENOM[#All],MATCH(RANDBETWEEN(1,MAX(PRENOM[PRENOM_ID])),PRENOM!A:A),2)</f>
        <v>MARGUERITE</v>
      </c>
      <c r="C8847" t="str">
        <f ca="1">INDEX(NOM[#All],MATCH(RANDBETWEEN(1,MAX(NOM[NOM_ID])),NOM!A:A),2)</f>
        <v>COLLET</v>
      </c>
      <c r="D8847">
        <f t="shared" ca="1" si="884"/>
        <v>94</v>
      </c>
      <c r="E8847">
        <f t="shared" ca="1" si="884"/>
        <v>99</v>
      </c>
      <c r="F8847">
        <f t="shared" ca="1" si="884"/>
        <v>45</v>
      </c>
      <c r="G8847">
        <f t="shared" ca="1" si="884"/>
        <v>85</v>
      </c>
      <c r="H8847">
        <f t="shared" ca="1" si="884"/>
        <v>93</v>
      </c>
      <c r="I8847">
        <f t="shared" ca="1" si="884"/>
        <v>83</v>
      </c>
      <c r="J8847" cm="1">
        <f t="array" aca="1" ref="J8847" ca="1">MMULT(FOOTBALLEUR[[#This Row],[VIT]:[PHY]],POND_POSTE!B$2:B$7)</f>
        <v>7344</v>
      </c>
      <c r="K8847" cm="1">
        <f t="array" aca="1" ref="K8847" ca="1">MMULT(FOOTBALLEUR[[#This Row],[VIT]:[PHY]],POND_POSTE!C$2:C$7)</f>
        <v>7088</v>
      </c>
      <c r="L8847" cm="1">
        <f t="array" aca="1" ref="L8847" ca="1">MMULT(FOOTBALLEUR[[#This Row],[VIT]:[PHY]],POND_POSTE!D$2:D$7)</f>
        <v>6673</v>
      </c>
      <c r="M8847" cm="1">
        <f t="array" aca="1" ref="M8847" ca="1">MMULT(FOOTBALLEUR[[#This Row],[VIT]:[PHY]],POND_POSTE!E$2:E$7)</f>
        <v>7036</v>
      </c>
      <c r="N8847" cm="1">
        <f t="array" aca="1" ref="N8847" ca="1">MMULT(FOOTBALLEUR[[#This Row],[VIT]:[PHY]],POND_POSTE!G$2:G$7)</f>
        <v>7106</v>
      </c>
      <c r="O8847" cm="1">
        <f t="array" aca="1" ref="O8847" ca="1">MMULT(FOOTBALLEUR[[#This Row],[VIT]:[PHY]],POND_POSTE!G$2:G$7)</f>
        <v>7106</v>
      </c>
      <c r="P8847" cm="1">
        <f t="array" aca="1" ref="P8847" ca="1">MMULT(FOOTBALLEUR[[#This Row],[VIT]:[PHY]],POND_POSTE!H$2:H$7)</f>
        <v>6245</v>
      </c>
      <c r="Q8847">
        <f ca="1">SUM(FOOTBALLEUR[[#This Row],[P_ATT]:[P_DEF]])</f>
        <v>48598</v>
      </c>
    </row>
    <row r="8848" spans="2:17" x14ac:dyDescent="0.25">
      <c r="B8848" t="str">
        <f ca="1">INDEX(PRENOM[#All],MATCH(RANDBETWEEN(1,MAX(PRENOM[PRENOM_ID])),PRENOM!A:A),2)</f>
        <v>SERGE</v>
      </c>
      <c r="C8848" t="str">
        <f ca="1">INDEX(NOM[#All],MATCH(RANDBETWEEN(1,MAX(NOM[NOM_ID])),NOM!A:A),2)</f>
        <v>BRETON</v>
      </c>
      <c r="D8848">
        <f t="shared" ca="1" si="884"/>
        <v>81</v>
      </c>
      <c r="E8848">
        <f t="shared" ca="1" si="884"/>
        <v>87</v>
      </c>
      <c r="F8848">
        <f t="shared" ca="1" si="884"/>
        <v>92</v>
      </c>
      <c r="G8848">
        <f t="shared" ca="1" si="884"/>
        <v>88</v>
      </c>
      <c r="H8848">
        <f t="shared" ca="1" si="884"/>
        <v>73</v>
      </c>
      <c r="I8848">
        <f t="shared" ca="1" si="884"/>
        <v>99</v>
      </c>
      <c r="J8848" cm="1">
        <f t="array" aca="1" ref="J8848" ca="1">MMULT(FOOTBALLEUR[[#This Row],[VIT]:[PHY]],POND_POSTE!B$2:B$7)</f>
        <v>7746</v>
      </c>
      <c r="K8848" cm="1">
        <f t="array" aca="1" ref="K8848" ca="1">MMULT(FOOTBALLEUR[[#This Row],[VIT]:[PHY]],POND_POSTE!C$2:C$7)</f>
        <v>7544</v>
      </c>
      <c r="L8848" cm="1">
        <f t="array" aca="1" ref="L8848" ca="1">MMULT(FOOTBALLEUR[[#This Row],[VIT]:[PHY]],POND_POSTE!D$2:D$7)</f>
        <v>7323</v>
      </c>
      <c r="M8848" cm="1">
        <f t="array" aca="1" ref="M8848" ca="1">MMULT(FOOTBALLEUR[[#This Row],[VIT]:[PHY]],POND_POSTE!E$2:E$7)</f>
        <v>7476</v>
      </c>
      <c r="N8848" cm="1">
        <f t="array" aca="1" ref="N8848" ca="1">MMULT(FOOTBALLEUR[[#This Row],[VIT]:[PHY]],POND_POSTE!G$2:G$7)</f>
        <v>7340</v>
      </c>
      <c r="O8848" cm="1">
        <f t="array" aca="1" ref="O8848" ca="1">MMULT(FOOTBALLEUR[[#This Row],[VIT]:[PHY]],POND_POSTE!G$2:G$7)</f>
        <v>7340</v>
      </c>
      <c r="P8848" cm="1">
        <f t="array" aca="1" ref="P8848" ca="1">MMULT(FOOTBALLEUR[[#This Row],[VIT]:[PHY]],POND_POSTE!H$2:H$7)</f>
        <v>6421</v>
      </c>
      <c r="Q8848">
        <f ca="1">SUM(FOOTBALLEUR[[#This Row],[P_ATT]:[P_DEF]])</f>
        <v>51190</v>
      </c>
    </row>
    <row r="8849" spans="2:17" x14ac:dyDescent="0.25">
      <c r="B8849" t="str">
        <f ca="1">INDEX(PRENOM[#All],MATCH(RANDBETWEEN(1,MAX(PRENOM[PRENOM_ID])),PRENOM!A:A),2)</f>
        <v>EDITH</v>
      </c>
      <c r="C8849" t="str">
        <f ca="1">INDEX(NOM[#All],MATCH(RANDBETWEEN(1,MAX(NOM[NOM_ID])),NOM!A:A),2)</f>
        <v>CLAUDE</v>
      </c>
      <c r="D8849">
        <f t="shared" ca="1" si="884"/>
        <v>62</v>
      </c>
      <c r="E8849">
        <f t="shared" ca="1" si="884"/>
        <v>95</v>
      </c>
      <c r="F8849">
        <f t="shared" ca="1" si="884"/>
        <v>82</v>
      </c>
      <c r="G8849">
        <f t="shared" ca="1" si="884"/>
        <v>52</v>
      </c>
      <c r="H8849">
        <f t="shared" ca="1" si="884"/>
        <v>69</v>
      </c>
      <c r="I8849">
        <f t="shared" ca="1" si="884"/>
        <v>91</v>
      </c>
      <c r="J8849" cm="1">
        <f t="array" aca="1" ref="J8849" ca="1">MMULT(FOOTBALLEUR[[#This Row],[VIT]:[PHY]],POND_POSTE!B$2:B$7)</f>
        <v>6620</v>
      </c>
      <c r="K8849" cm="1">
        <f t="array" aca="1" ref="K8849" ca="1">MMULT(FOOTBALLEUR[[#This Row],[VIT]:[PHY]],POND_POSTE!C$2:C$7)</f>
        <v>6432</v>
      </c>
      <c r="L8849" cm="1">
        <f t="array" aca="1" ref="L8849" ca="1">MMULT(FOOTBALLEUR[[#This Row],[VIT]:[PHY]],POND_POSTE!D$2:D$7)</f>
        <v>6299</v>
      </c>
      <c r="M8849" cm="1">
        <f t="array" aca="1" ref="M8849" ca="1">MMULT(FOOTBALLEUR[[#This Row],[VIT]:[PHY]],POND_POSTE!E$2:E$7)</f>
        <v>6428</v>
      </c>
      <c r="N8849" cm="1">
        <f t="array" aca="1" ref="N8849" ca="1">MMULT(FOOTBALLEUR[[#This Row],[VIT]:[PHY]],POND_POSTE!G$2:G$7)</f>
        <v>6333</v>
      </c>
      <c r="O8849" cm="1">
        <f t="array" aca="1" ref="O8849" ca="1">MMULT(FOOTBALLEUR[[#This Row],[VIT]:[PHY]],POND_POSTE!G$2:G$7)</f>
        <v>6333</v>
      </c>
      <c r="P8849" cm="1">
        <f t="array" aca="1" ref="P8849" ca="1">MMULT(FOOTBALLEUR[[#This Row],[VIT]:[PHY]],POND_POSTE!H$2:H$7)</f>
        <v>5649</v>
      </c>
      <c r="Q8849">
        <f ca="1">SUM(FOOTBALLEUR[[#This Row],[P_ATT]:[P_DEF]])</f>
        <v>44094</v>
      </c>
    </row>
    <row r="8850" spans="2:17" x14ac:dyDescent="0.25">
      <c r="B8850" t="str">
        <f ca="1">INDEX(PRENOM[#All],MATCH(RANDBETWEEN(1,MAX(PRENOM[PRENOM_ID])),PRENOM!A:A),2)</f>
        <v>CAROLINE</v>
      </c>
      <c r="C8850" t="str">
        <f ca="1">INDEX(NOM[#All],MATCH(RANDBETWEEN(1,MAX(NOM[NOM_ID])),NOM!A:A),2)</f>
        <v>HOFFMANN</v>
      </c>
      <c r="D8850">
        <f t="shared" ca="1" si="884"/>
        <v>71</v>
      </c>
      <c r="E8850">
        <f t="shared" ca="1" si="884"/>
        <v>90</v>
      </c>
      <c r="F8850">
        <f t="shared" ca="1" si="884"/>
        <v>90</v>
      </c>
      <c r="G8850">
        <f t="shared" ca="1" si="884"/>
        <v>45</v>
      </c>
      <c r="H8850">
        <f t="shared" ca="1" si="884"/>
        <v>57</v>
      </c>
      <c r="I8850">
        <f t="shared" ca="1" si="884"/>
        <v>100</v>
      </c>
      <c r="J8850" cm="1">
        <f t="array" aca="1" ref="J8850" ca="1">MMULT(FOOTBALLEUR[[#This Row],[VIT]:[PHY]],POND_POSTE!B$2:B$7)</f>
        <v>6753</v>
      </c>
      <c r="K8850" cm="1">
        <f t="array" aca="1" ref="K8850" ca="1">MMULT(FOOTBALLEUR[[#This Row],[VIT]:[PHY]],POND_POSTE!C$2:C$7)</f>
        <v>6605</v>
      </c>
      <c r="L8850" cm="1">
        <f t="array" aca="1" ref="L8850" ca="1">MMULT(FOOTBALLEUR[[#This Row],[VIT]:[PHY]],POND_POSTE!D$2:D$7)</f>
        <v>6408</v>
      </c>
      <c r="M8850" cm="1">
        <f t="array" aca="1" ref="M8850" ca="1">MMULT(FOOTBALLEUR[[#This Row],[VIT]:[PHY]],POND_POSTE!E$2:E$7)</f>
        <v>6447</v>
      </c>
      <c r="N8850" cm="1">
        <f t="array" aca="1" ref="N8850" ca="1">MMULT(FOOTBALLEUR[[#This Row],[VIT]:[PHY]],POND_POSTE!G$2:G$7)</f>
        <v>6357</v>
      </c>
      <c r="O8850" cm="1">
        <f t="array" aca="1" ref="O8850" ca="1">MMULT(FOOTBALLEUR[[#This Row],[VIT]:[PHY]],POND_POSTE!G$2:G$7)</f>
        <v>6357</v>
      </c>
      <c r="P8850" cm="1">
        <f t="array" aca="1" ref="P8850" ca="1">MMULT(FOOTBALLEUR[[#This Row],[VIT]:[PHY]],POND_POSTE!H$2:H$7)</f>
        <v>5652</v>
      </c>
      <c r="Q8850">
        <f ca="1">SUM(FOOTBALLEUR[[#This Row],[P_ATT]:[P_DEF]])</f>
        <v>44579</v>
      </c>
    </row>
    <row r="8851" spans="2:17" x14ac:dyDescent="0.25">
      <c r="B8851" t="str">
        <f ca="1">INDEX(PRENOM[#All],MATCH(RANDBETWEEN(1,MAX(PRENOM[PRENOM_ID])),PRENOM!A:A),2)</f>
        <v>FRANCIS</v>
      </c>
      <c r="C8851" t="str">
        <f ca="1">INDEX(NOM[#All],MATCH(RANDBETWEEN(1,MAX(NOM[NOM_ID])),NOM!A:A),2)</f>
        <v>SCHNEIDER</v>
      </c>
      <c r="D8851">
        <f t="shared" ca="1" si="884"/>
        <v>47</v>
      </c>
      <c r="E8851">
        <f t="shared" ca="1" si="884"/>
        <v>84</v>
      </c>
      <c r="F8851">
        <f t="shared" ca="1" si="884"/>
        <v>73</v>
      </c>
      <c r="G8851">
        <f t="shared" ca="1" si="884"/>
        <v>95</v>
      </c>
      <c r="H8851">
        <f t="shared" ca="1" si="884"/>
        <v>65</v>
      </c>
      <c r="I8851">
        <f t="shared" ca="1" si="884"/>
        <v>58</v>
      </c>
      <c r="J8851" cm="1">
        <f t="array" aca="1" ref="J8851" ca="1">MMULT(FOOTBALLEUR[[#This Row],[VIT]:[PHY]],POND_POSTE!B$2:B$7)</f>
        <v>6285</v>
      </c>
      <c r="K8851" cm="1">
        <f t="array" aca="1" ref="K8851" ca="1">MMULT(FOOTBALLEUR[[#This Row],[VIT]:[PHY]],POND_POSTE!C$2:C$7)</f>
        <v>6051</v>
      </c>
      <c r="L8851" cm="1">
        <f t="array" aca="1" ref="L8851" ca="1">MMULT(FOOTBALLEUR[[#This Row],[VIT]:[PHY]],POND_POSTE!D$2:D$7)</f>
        <v>5964</v>
      </c>
      <c r="M8851" cm="1">
        <f t="array" aca="1" ref="M8851" ca="1">MMULT(FOOTBALLEUR[[#This Row],[VIT]:[PHY]],POND_POSTE!E$2:E$7)</f>
        <v>6105</v>
      </c>
      <c r="N8851" cm="1">
        <f t="array" aca="1" ref="N8851" ca="1">MMULT(FOOTBALLEUR[[#This Row],[VIT]:[PHY]],POND_POSTE!G$2:G$7)</f>
        <v>5902</v>
      </c>
      <c r="O8851" cm="1">
        <f t="array" aca="1" ref="O8851" ca="1">MMULT(FOOTBALLEUR[[#This Row],[VIT]:[PHY]],POND_POSTE!G$2:G$7)</f>
        <v>5902</v>
      </c>
      <c r="P8851" cm="1">
        <f t="array" aca="1" ref="P8851" ca="1">MMULT(FOOTBALLEUR[[#This Row],[VIT]:[PHY]],POND_POSTE!H$2:H$7)</f>
        <v>5042</v>
      </c>
      <c r="Q8851">
        <f ca="1">SUM(FOOTBALLEUR[[#This Row],[P_ATT]:[P_DEF]])</f>
        <v>41251</v>
      </c>
    </row>
    <row r="8852" spans="2:17" x14ac:dyDescent="0.25">
      <c r="B8852" t="str">
        <f ca="1">INDEX(PRENOM[#All],MATCH(RANDBETWEEN(1,MAX(PRENOM[PRENOM_ID])),PRENOM!A:A),2)</f>
        <v>OLIVIER</v>
      </c>
      <c r="C8852" t="str">
        <f ca="1">INDEX(NOM[#All],MATCH(RANDBETWEEN(1,MAX(NOM[NOM_ID])),NOM!A:A),2)</f>
        <v>MOUTON</v>
      </c>
      <c r="D8852">
        <f t="shared" ref="D8852:I8861" ca="1" si="885">RANDBETWEEN(45,100)</f>
        <v>62</v>
      </c>
      <c r="E8852">
        <f t="shared" ca="1" si="885"/>
        <v>94</v>
      </c>
      <c r="F8852">
        <f t="shared" ca="1" si="885"/>
        <v>91</v>
      </c>
      <c r="G8852">
        <f t="shared" ca="1" si="885"/>
        <v>90</v>
      </c>
      <c r="H8852">
        <f t="shared" ca="1" si="885"/>
        <v>71</v>
      </c>
      <c r="I8852">
        <f t="shared" ca="1" si="885"/>
        <v>63</v>
      </c>
      <c r="J8852" cm="1">
        <f t="array" aca="1" ref="J8852" ca="1">MMULT(FOOTBALLEUR[[#This Row],[VIT]:[PHY]],POND_POSTE!B$2:B$7)</f>
        <v>7002</v>
      </c>
      <c r="K8852" cm="1">
        <f t="array" aca="1" ref="K8852" ca="1">MMULT(FOOTBALLEUR[[#This Row],[VIT]:[PHY]],POND_POSTE!C$2:C$7)</f>
        <v>6814</v>
      </c>
      <c r="L8852" cm="1">
        <f t="array" aca="1" ref="L8852" ca="1">MMULT(FOOTBALLEUR[[#This Row],[VIT]:[PHY]],POND_POSTE!D$2:D$7)</f>
        <v>6651</v>
      </c>
      <c r="M8852" cm="1">
        <f t="array" aca="1" ref="M8852" ca="1">MMULT(FOOTBALLEUR[[#This Row],[VIT]:[PHY]],POND_POSTE!E$2:E$7)</f>
        <v>6778</v>
      </c>
      <c r="N8852" cm="1">
        <f t="array" aca="1" ref="N8852" ca="1">MMULT(FOOTBALLEUR[[#This Row],[VIT]:[PHY]],POND_POSTE!G$2:G$7)</f>
        <v>6582</v>
      </c>
      <c r="O8852" cm="1">
        <f t="array" aca="1" ref="O8852" ca="1">MMULT(FOOTBALLEUR[[#This Row],[VIT]:[PHY]],POND_POSTE!G$2:G$7)</f>
        <v>6582</v>
      </c>
      <c r="P8852" cm="1">
        <f t="array" aca="1" ref="P8852" ca="1">MMULT(FOOTBALLEUR[[#This Row],[VIT]:[PHY]],POND_POSTE!H$2:H$7)</f>
        <v>5673</v>
      </c>
      <c r="Q8852">
        <f ca="1">SUM(FOOTBALLEUR[[#This Row],[P_ATT]:[P_DEF]])</f>
        <v>46082</v>
      </c>
    </row>
    <row r="8853" spans="2:17" x14ac:dyDescent="0.25">
      <c r="B8853" t="str">
        <f ca="1">INDEX(PRENOM[#All],MATCH(RANDBETWEEN(1,MAX(PRENOM[PRENOM_ID])),PRENOM!A:A),2)</f>
        <v>DELPHINE</v>
      </c>
      <c r="C8853" t="str">
        <f ca="1">INDEX(NOM[#All],MATCH(RANDBETWEEN(1,MAX(NOM[NOM_ID])),NOM!A:A),2)</f>
        <v>KLEIN</v>
      </c>
      <c r="D8853">
        <f t="shared" ca="1" si="885"/>
        <v>74</v>
      </c>
      <c r="E8853">
        <f t="shared" ca="1" si="885"/>
        <v>100</v>
      </c>
      <c r="F8853">
        <f t="shared" ca="1" si="885"/>
        <v>50</v>
      </c>
      <c r="G8853">
        <f t="shared" ca="1" si="885"/>
        <v>82</v>
      </c>
      <c r="H8853">
        <f t="shared" ca="1" si="885"/>
        <v>99</v>
      </c>
      <c r="I8853">
        <f t="shared" ca="1" si="885"/>
        <v>66</v>
      </c>
      <c r="J8853" cm="1">
        <f t="array" aca="1" ref="J8853" ca="1">MMULT(FOOTBALLEUR[[#This Row],[VIT]:[PHY]],POND_POSTE!B$2:B$7)</f>
        <v>6793</v>
      </c>
      <c r="K8853" cm="1">
        <f t="array" aca="1" ref="K8853" ca="1">MMULT(FOOTBALLEUR[[#This Row],[VIT]:[PHY]],POND_POSTE!C$2:C$7)</f>
        <v>6545</v>
      </c>
      <c r="L8853" cm="1">
        <f t="array" aca="1" ref="L8853" ca="1">MMULT(FOOTBALLEUR[[#This Row],[VIT]:[PHY]],POND_POSTE!D$2:D$7)</f>
        <v>6282</v>
      </c>
      <c r="M8853" cm="1">
        <f t="array" aca="1" ref="M8853" ca="1">MMULT(FOOTBALLEUR[[#This Row],[VIT]:[PHY]],POND_POSTE!E$2:E$7)</f>
        <v>6675</v>
      </c>
      <c r="N8853" cm="1">
        <f t="array" aca="1" ref="N8853" ca="1">MMULT(FOOTBALLEUR[[#This Row],[VIT]:[PHY]],POND_POSTE!G$2:G$7)</f>
        <v>6682</v>
      </c>
      <c r="O8853" cm="1">
        <f t="array" aca="1" ref="O8853" ca="1">MMULT(FOOTBALLEUR[[#This Row],[VIT]:[PHY]],POND_POSTE!G$2:G$7)</f>
        <v>6682</v>
      </c>
      <c r="P8853" cm="1">
        <f t="array" aca="1" ref="P8853" ca="1">MMULT(FOOTBALLEUR[[#This Row],[VIT]:[PHY]],POND_POSTE!H$2:H$7)</f>
        <v>5914</v>
      </c>
      <c r="Q8853">
        <f ca="1">SUM(FOOTBALLEUR[[#This Row],[P_ATT]:[P_DEF]])</f>
        <v>45573</v>
      </c>
    </row>
    <row r="8854" spans="2:17" x14ac:dyDescent="0.25">
      <c r="B8854" t="str">
        <f ca="1">INDEX(PRENOM[#All],MATCH(RANDBETWEEN(1,MAX(PRENOM[PRENOM_ID])),PRENOM!A:A),2)</f>
        <v>LEON</v>
      </c>
      <c r="C8854" t="str">
        <f ca="1">INDEX(NOM[#All],MATCH(RANDBETWEEN(1,MAX(NOM[NOM_ID])),NOM!A:A),2)</f>
        <v>CHAMPION</v>
      </c>
      <c r="D8854">
        <f t="shared" ca="1" si="885"/>
        <v>52</v>
      </c>
      <c r="E8854">
        <f t="shared" ca="1" si="885"/>
        <v>83</v>
      </c>
      <c r="F8854">
        <f t="shared" ca="1" si="885"/>
        <v>59</v>
      </c>
      <c r="G8854">
        <f t="shared" ca="1" si="885"/>
        <v>63</v>
      </c>
      <c r="H8854">
        <f t="shared" ca="1" si="885"/>
        <v>56</v>
      </c>
      <c r="I8854">
        <f t="shared" ca="1" si="885"/>
        <v>61</v>
      </c>
      <c r="J8854" cm="1">
        <f t="array" aca="1" ref="J8854" ca="1">MMULT(FOOTBALLEUR[[#This Row],[VIT]:[PHY]],POND_POSTE!B$2:B$7)</f>
        <v>5585</v>
      </c>
      <c r="K8854" cm="1">
        <f t="array" aca="1" ref="K8854" ca="1">MMULT(FOOTBALLEUR[[#This Row],[VIT]:[PHY]],POND_POSTE!C$2:C$7)</f>
        <v>5393</v>
      </c>
      <c r="L8854" cm="1">
        <f t="array" aca="1" ref="L8854" ca="1">MMULT(FOOTBALLEUR[[#This Row],[VIT]:[PHY]],POND_POSTE!D$2:D$7)</f>
        <v>5219</v>
      </c>
      <c r="M8854" cm="1">
        <f t="array" aca="1" ref="M8854" ca="1">MMULT(FOOTBALLEUR[[#This Row],[VIT]:[PHY]],POND_POSTE!E$2:E$7)</f>
        <v>5327</v>
      </c>
      <c r="N8854" cm="1">
        <f t="array" aca="1" ref="N8854" ca="1">MMULT(FOOTBALLEUR[[#This Row],[VIT]:[PHY]],POND_POSTE!G$2:G$7)</f>
        <v>5236</v>
      </c>
      <c r="O8854" cm="1">
        <f t="array" aca="1" ref="O8854" ca="1">MMULT(FOOTBALLEUR[[#This Row],[VIT]:[PHY]],POND_POSTE!G$2:G$7)</f>
        <v>5236</v>
      </c>
      <c r="P8854" cm="1">
        <f t="array" aca="1" ref="P8854" ca="1">MMULT(FOOTBALLEUR[[#This Row],[VIT]:[PHY]],POND_POSTE!H$2:H$7)</f>
        <v>4535</v>
      </c>
      <c r="Q8854">
        <f ca="1">SUM(FOOTBALLEUR[[#This Row],[P_ATT]:[P_DEF]])</f>
        <v>36531</v>
      </c>
    </row>
    <row r="8855" spans="2:17" x14ac:dyDescent="0.25">
      <c r="B8855" t="str">
        <f ca="1">INDEX(PRENOM[#All],MATCH(RANDBETWEEN(1,MAX(PRENOM[PRENOM_ID])),PRENOM!A:A),2)</f>
        <v>LÉA</v>
      </c>
      <c r="C8855" t="str">
        <f ca="1">INDEX(NOM[#All],MATCH(RANDBETWEEN(1,MAX(NOM[NOM_ID])),NOM!A:A),2)</f>
        <v>LEBRETON</v>
      </c>
      <c r="D8855">
        <f t="shared" ca="1" si="885"/>
        <v>62</v>
      </c>
      <c r="E8855">
        <f t="shared" ca="1" si="885"/>
        <v>81</v>
      </c>
      <c r="F8855">
        <f t="shared" ca="1" si="885"/>
        <v>68</v>
      </c>
      <c r="G8855">
        <f t="shared" ca="1" si="885"/>
        <v>52</v>
      </c>
      <c r="H8855">
        <f t="shared" ca="1" si="885"/>
        <v>51</v>
      </c>
      <c r="I8855">
        <f t="shared" ca="1" si="885"/>
        <v>91</v>
      </c>
      <c r="J8855" cm="1">
        <f t="array" aca="1" ref="J8855" ca="1">MMULT(FOOTBALLEUR[[#This Row],[VIT]:[PHY]],POND_POSTE!B$2:B$7)</f>
        <v>6082</v>
      </c>
      <c r="K8855" cm="1">
        <f t="array" aca="1" ref="K8855" ca="1">MMULT(FOOTBALLEUR[[#This Row],[VIT]:[PHY]],POND_POSTE!C$2:C$7)</f>
        <v>5894</v>
      </c>
      <c r="L8855" cm="1">
        <f t="array" aca="1" ref="L8855" ca="1">MMULT(FOOTBALLEUR[[#This Row],[VIT]:[PHY]],POND_POSTE!D$2:D$7)</f>
        <v>5707</v>
      </c>
      <c r="M8855" cm="1">
        <f t="array" aca="1" ref="M8855" ca="1">MMULT(FOOTBALLEUR[[#This Row],[VIT]:[PHY]],POND_POSTE!E$2:E$7)</f>
        <v>5766</v>
      </c>
      <c r="N8855" cm="1">
        <f t="array" aca="1" ref="N8855" ca="1">MMULT(FOOTBALLEUR[[#This Row],[VIT]:[PHY]],POND_POSTE!G$2:G$7)</f>
        <v>5695</v>
      </c>
      <c r="O8855" cm="1">
        <f t="array" aca="1" ref="O8855" ca="1">MMULT(FOOTBALLEUR[[#This Row],[VIT]:[PHY]],POND_POSTE!G$2:G$7)</f>
        <v>5695</v>
      </c>
      <c r="P8855" cm="1">
        <f t="array" aca="1" ref="P8855" ca="1">MMULT(FOOTBALLEUR[[#This Row],[VIT]:[PHY]],POND_POSTE!H$2:H$7)</f>
        <v>5009</v>
      </c>
      <c r="Q8855">
        <f ca="1">SUM(FOOTBALLEUR[[#This Row],[P_ATT]:[P_DEF]])</f>
        <v>39848</v>
      </c>
    </row>
    <row r="8856" spans="2:17" x14ac:dyDescent="0.25">
      <c r="B8856" t="str">
        <f ca="1">INDEX(PRENOM[#All],MATCH(RANDBETWEEN(1,MAX(PRENOM[PRENOM_ID])),PRENOM!A:A),2)</f>
        <v>GINETTE</v>
      </c>
      <c r="C8856" t="str">
        <f ca="1">INDEX(NOM[#All],MATCH(RANDBETWEEN(1,MAX(NOM[NOM_ID])),NOM!A:A),2)</f>
        <v>LEFEBVRE</v>
      </c>
      <c r="D8856">
        <f t="shared" ca="1" si="885"/>
        <v>51</v>
      </c>
      <c r="E8856">
        <f t="shared" ca="1" si="885"/>
        <v>72</v>
      </c>
      <c r="F8856">
        <f t="shared" ca="1" si="885"/>
        <v>87</v>
      </c>
      <c r="G8856">
        <f t="shared" ca="1" si="885"/>
        <v>60</v>
      </c>
      <c r="H8856">
        <f t="shared" ca="1" si="885"/>
        <v>77</v>
      </c>
      <c r="I8856">
        <f t="shared" ca="1" si="885"/>
        <v>80</v>
      </c>
      <c r="J8856" cm="1">
        <f t="array" aca="1" ref="J8856" ca="1">MMULT(FOOTBALLEUR[[#This Row],[VIT]:[PHY]],POND_POSTE!B$2:B$7)</f>
        <v>6097</v>
      </c>
      <c r="K8856" cm="1">
        <f t="array" aca="1" ref="K8856" ca="1">MMULT(FOOTBALLEUR[[#This Row],[VIT]:[PHY]],POND_POSTE!C$2:C$7)</f>
        <v>5949</v>
      </c>
      <c r="L8856" cm="1">
        <f t="array" aca="1" ref="L8856" ca="1">MMULT(FOOTBALLEUR[[#This Row],[VIT]:[PHY]],POND_POSTE!D$2:D$7)</f>
        <v>5962</v>
      </c>
      <c r="M8856" cm="1">
        <f t="array" aca="1" ref="M8856" ca="1">MMULT(FOOTBALLEUR[[#This Row],[VIT]:[PHY]],POND_POSTE!E$2:E$7)</f>
        <v>6183</v>
      </c>
      <c r="N8856" cm="1">
        <f t="array" aca="1" ref="N8856" ca="1">MMULT(FOOTBALLEUR[[#This Row],[VIT]:[PHY]],POND_POSTE!G$2:G$7)</f>
        <v>6032</v>
      </c>
      <c r="O8856" cm="1">
        <f t="array" aca="1" ref="O8856" ca="1">MMULT(FOOTBALLEUR[[#This Row],[VIT]:[PHY]],POND_POSTE!G$2:G$7)</f>
        <v>6032</v>
      </c>
      <c r="P8856" cm="1">
        <f t="array" aca="1" ref="P8856" ca="1">MMULT(FOOTBALLEUR[[#This Row],[VIT]:[PHY]],POND_POSTE!H$2:H$7)</f>
        <v>5452</v>
      </c>
      <c r="Q8856">
        <f ca="1">SUM(FOOTBALLEUR[[#This Row],[P_ATT]:[P_DEF]])</f>
        <v>41707</v>
      </c>
    </row>
    <row r="8857" spans="2:17" x14ac:dyDescent="0.25">
      <c r="B8857" t="str">
        <f ca="1">INDEX(PRENOM[#All],MATCH(RANDBETWEEN(1,MAX(PRENOM[PRENOM_ID])),PRENOM!A:A),2)</f>
        <v>PAULETTE</v>
      </c>
      <c r="C8857" t="str">
        <f ca="1">INDEX(NOM[#All],MATCH(RANDBETWEEN(1,MAX(NOM[NOM_ID])),NOM!A:A),2)</f>
        <v>GERARD</v>
      </c>
      <c r="D8857">
        <f t="shared" ca="1" si="885"/>
        <v>85</v>
      </c>
      <c r="E8857">
        <f t="shared" ca="1" si="885"/>
        <v>88</v>
      </c>
      <c r="F8857">
        <f t="shared" ca="1" si="885"/>
        <v>53</v>
      </c>
      <c r="G8857">
        <f t="shared" ca="1" si="885"/>
        <v>94</v>
      </c>
      <c r="H8857">
        <f t="shared" ca="1" si="885"/>
        <v>53</v>
      </c>
      <c r="I8857">
        <f t="shared" ca="1" si="885"/>
        <v>63</v>
      </c>
      <c r="J8857" cm="1">
        <f t="array" aca="1" ref="J8857" ca="1">MMULT(FOOTBALLEUR[[#This Row],[VIT]:[PHY]],POND_POSTE!B$2:B$7)</f>
        <v>6758</v>
      </c>
      <c r="K8857" cm="1">
        <f t="array" aca="1" ref="K8857" ca="1">MMULT(FOOTBALLEUR[[#This Row],[VIT]:[PHY]],POND_POSTE!C$2:C$7)</f>
        <v>6544</v>
      </c>
      <c r="L8857" cm="1">
        <f t="array" aca="1" ref="L8857" ca="1">MMULT(FOOTBALLEUR[[#This Row],[VIT]:[PHY]],POND_POSTE!D$2:D$7)</f>
        <v>6079</v>
      </c>
      <c r="M8857" cm="1">
        <f t="array" aca="1" ref="M8857" ca="1">MMULT(FOOTBALLEUR[[#This Row],[VIT]:[PHY]],POND_POSTE!E$2:E$7)</f>
        <v>6168</v>
      </c>
      <c r="N8857" cm="1">
        <f t="array" aca="1" ref="N8857" ca="1">MMULT(FOOTBALLEUR[[#This Row],[VIT]:[PHY]],POND_POSTE!G$2:G$7)</f>
        <v>6129</v>
      </c>
      <c r="O8857" cm="1">
        <f t="array" aca="1" ref="O8857" ca="1">MMULT(FOOTBALLEUR[[#This Row],[VIT]:[PHY]],POND_POSTE!G$2:G$7)</f>
        <v>6129</v>
      </c>
      <c r="P8857" cm="1">
        <f t="array" aca="1" ref="P8857" ca="1">MMULT(FOOTBALLEUR[[#This Row],[VIT]:[PHY]],POND_POSTE!H$2:H$7)</f>
        <v>5117</v>
      </c>
      <c r="Q8857">
        <f ca="1">SUM(FOOTBALLEUR[[#This Row],[P_ATT]:[P_DEF]])</f>
        <v>42924</v>
      </c>
    </row>
    <row r="8858" spans="2:17" x14ac:dyDescent="0.25">
      <c r="B8858" t="str">
        <f ca="1">INDEX(PRENOM[#All],MATCH(RANDBETWEEN(1,MAX(PRENOM[PRENOM_ID])),PRENOM!A:A),2)</f>
        <v>JOSEPH</v>
      </c>
      <c r="C8858" t="str">
        <f ca="1">INDEX(NOM[#All],MATCH(RANDBETWEEN(1,MAX(NOM[NOM_ID])),NOM!A:A),2)</f>
        <v>TOURNIER</v>
      </c>
      <c r="D8858">
        <f t="shared" ca="1" si="885"/>
        <v>53</v>
      </c>
      <c r="E8858">
        <f t="shared" ca="1" si="885"/>
        <v>93</v>
      </c>
      <c r="F8858">
        <f t="shared" ca="1" si="885"/>
        <v>62</v>
      </c>
      <c r="G8858">
        <f t="shared" ca="1" si="885"/>
        <v>75</v>
      </c>
      <c r="H8858">
        <f t="shared" ca="1" si="885"/>
        <v>70</v>
      </c>
      <c r="I8858">
        <f t="shared" ca="1" si="885"/>
        <v>95</v>
      </c>
      <c r="J8858" cm="1">
        <f t="array" aca="1" ref="J8858" ca="1">MMULT(FOOTBALLEUR[[#This Row],[VIT]:[PHY]],POND_POSTE!B$2:B$7)</f>
        <v>6621</v>
      </c>
      <c r="K8858" cm="1">
        <f t="array" aca="1" ref="K8858" ca="1">MMULT(FOOTBALLEUR[[#This Row],[VIT]:[PHY]],POND_POSTE!C$2:C$7)</f>
        <v>6325</v>
      </c>
      <c r="L8858" cm="1">
        <f t="array" aca="1" ref="L8858" ca="1">MMULT(FOOTBALLEUR[[#This Row],[VIT]:[PHY]],POND_POSTE!D$2:D$7)</f>
        <v>6239</v>
      </c>
      <c r="M8858" cm="1">
        <f t="array" aca="1" ref="M8858" ca="1">MMULT(FOOTBALLEUR[[#This Row],[VIT]:[PHY]],POND_POSTE!E$2:E$7)</f>
        <v>6419</v>
      </c>
      <c r="N8858" cm="1">
        <f t="array" aca="1" ref="N8858" ca="1">MMULT(FOOTBALLEUR[[#This Row],[VIT]:[PHY]],POND_POSTE!G$2:G$7)</f>
        <v>6312</v>
      </c>
      <c r="O8858" cm="1">
        <f t="array" aca="1" ref="O8858" ca="1">MMULT(FOOTBALLEUR[[#This Row],[VIT]:[PHY]],POND_POSTE!G$2:G$7)</f>
        <v>6312</v>
      </c>
      <c r="P8858" cm="1">
        <f t="array" aca="1" ref="P8858" ca="1">MMULT(FOOTBALLEUR[[#This Row],[VIT]:[PHY]],POND_POSTE!H$2:H$7)</f>
        <v>5549</v>
      </c>
      <c r="Q8858">
        <f ca="1">SUM(FOOTBALLEUR[[#This Row],[P_ATT]:[P_DEF]])</f>
        <v>43777</v>
      </c>
    </row>
    <row r="8859" spans="2:17" x14ac:dyDescent="0.25">
      <c r="B8859" t="str">
        <f ca="1">INDEX(PRENOM[#All],MATCH(RANDBETWEEN(1,MAX(PRENOM[PRENOM_ID])),PRENOM!A:A),2)</f>
        <v>ROGER</v>
      </c>
      <c r="C8859" t="str">
        <f ca="1">INDEX(NOM[#All],MATCH(RANDBETWEEN(1,MAX(NOM[NOM_ID])),NOM!A:A),2)</f>
        <v>DELORME</v>
      </c>
      <c r="D8859">
        <f t="shared" ca="1" si="885"/>
        <v>52</v>
      </c>
      <c r="E8859">
        <f t="shared" ca="1" si="885"/>
        <v>100</v>
      </c>
      <c r="F8859">
        <f t="shared" ca="1" si="885"/>
        <v>80</v>
      </c>
      <c r="G8859">
        <f t="shared" ca="1" si="885"/>
        <v>60</v>
      </c>
      <c r="H8859">
        <f t="shared" ca="1" si="885"/>
        <v>62</v>
      </c>
      <c r="I8859">
        <f t="shared" ca="1" si="885"/>
        <v>51</v>
      </c>
      <c r="J8859" cm="1">
        <f t="array" aca="1" ref="J8859" ca="1">MMULT(FOOTBALLEUR[[#This Row],[VIT]:[PHY]],POND_POSTE!B$2:B$7)</f>
        <v>6011</v>
      </c>
      <c r="K8859" cm="1">
        <f t="array" aca="1" ref="K8859" ca="1">MMULT(FOOTBALLEUR[[#This Row],[VIT]:[PHY]],POND_POSTE!C$2:C$7)</f>
        <v>5853</v>
      </c>
      <c r="L8859" cm="1">
        <f t="array" aca="1" ref="L8859" ca="1">MMULT(FOOTBALLEUR[[#This Row],[VIT]:[PHY]],POND_POSTE!D$2:D$7)</f>
        <v>5685</v>
      </c>
      <c r="M8859" cm="1">
        <f t="array" aca="1" ref="M8859" ca="1">MMULT(FOOTBALLEUR[[#This Row],[VIT]:[PHY]],POND_POSTE!E$2:E$7)</f>
        <v>5759</v>
      </c>
      <c r="N8859" cm="1">
        <f t="array" aca="1" ref="N8859" ca="1">MMULT(FOOTBALLEUR[[#This Row],[VIT]:[PHY]],POND_POSTE!G$2:G$7)</f>
        <v>5617</v>
      </c>
      <c r="O8859" cm="1">
        <f t="array" aca="1" ref="O8859" ca="1">MMULT(FOOTBALLEUR[[#This Row],[VIT]:[PHY]],POND_POSTE!G$2:G$7)</f>
        <v>5617</v>
      </c>
      <c r="P8859" cm="1">
        <f t="array" aca="1" ref="P8859" ca="1">MMULT(FOOTBALLEUR[[#This Row],[VIT]:[PHY]],POND_POSTE!H$2:H$7)</f>
        <v>4869</v>
      </c>
      <c r="Q8859">
        <f ca="1">SUM(FOOTBALLEUR[[#This Row],[P_ATT]:[P_DEF]])</f>
        <v>39411</v>
      </c>
    </row>
    <row r="8860" spans="2:17" x14ac:dyDescent="0.25">
      <c r="B8860" t="str">
        <f ca="1">INDEX(PRENOM[#All],MATCH(RANDBETWEEN(1,MAX(PRENOM[PRENOM_ID])),PRENOM!A:A),2)</f>
        <v>XAVIER</v>
      </c>
      <c r="C8860" t="str">
        <f ca="1">INDEX(NOM[#All],MATCH(RANDBETWEEN(1,MAX(NOM[NOM_ID])),NOM!A:A),2)</f>
        <v>COSTE</v>
      </c>
      <c r="D8860">
        <f t="shared" ca="1" si="885"/>
        <v>62</v>
      </c>
      <c r="E8860">
        <f t="shared" ca="1" si="885"/>
        <v>89</v>
      </c>
      <c r="F8860">
        <f t="shared" ca="1" si="885"/>
        <v>47</v>
      </c>
      <c r="G8860">
        <f t="shared" ca="1" si="885"/>
        <v>52</v>
      </c>
      <c r="H8860">
        <f t="shared" ca="1" si="885"/>
        <v>45</v>
      </c>
      <c r="I8860">
        <f t="shared" ca="1" si="885"/>
        <v>68</v>
      </c>
      <c r="J8860" cm="1">
        <f t="array" aca="1" ref="J8860" ca="1">MMULT(FOOTBALLEUR[[#This Row],[VIT]:[PHY]],POND_POSTE!B$2:B$7)</f>
        <v>5557</v>
      </c>
      <c r="K8860" cm="1">
        <f t="array" aca="1" ref="K8860" ca="1">MMULT(FOOTBALLEUR[[#This Row],[VIT]:[PHY]],POND_POSTE!C$2:C$7)</f>
        <v>5357</v>
      </c>
      <c r="L8860" cm="1">
        <f t="array" aca="1" ref="L8860" ca="1">MMULT(FOOTBALLEUR[[#This Row],[VIT]:[PHY]],POND_POSTE!D$2:D$7)</f>
        <v>5048</v>
      </c>
      <c r="M8860" cm="1">
        <f t="array" aca="1" ref="M8860" ca="1">MMULT(FOOTBALLEUR[[#This Row],[VIT]:[PHY]],POND_POSTE!E$2:E$7)</f>
        <v>5091</v>
      </c>
      <c r="N8860" cm="1">
        <f t="array" aca="1" ref="N8860" ca="1">MMULT(FOOTBALLEUR[[#This Row],[VIT]:[PHY]],POND_POSTE!G$2:G$7)</f>
        <v>5077</v>
      </c>
      <c r="O8860" cm="1">
        <f t="array" aca="1" ref="O8860" ca="1">MMULT(FOOTBALLEUR[[#This Row],[VIT]:[PHY]],POND_POSTE!G$2:G$7)</f>
        <v>5077</v>
      </c>
      <c r="P8860" cm="1">
        <f t="array" aca="1" ref="P8860" ca="1">MMULT(FOOTBALLEUR[[#This Row],[VIT]:[PHY]],POND_POSTE!H$2:H$7)</f>
        <v>4356</v>
      </c>
      <c r="Q8860">
        <f ca="1">SUM(FOOTBALLEUR[[#This Row],[P_ATT]:[P_DEF]])</f>
        <v>35563</v>
      </c>
    </row>
    <row r="8861" spans="2:17" x14ac:dyDescent="0.25">
      <c r="B8861" t="str">
        <f ca="1">INDEX(PRENOM[#All],MATCH(RANDBETWEEN(1,MAX(PRENOM[PRENOM_ID])),PRENOM!A:A),2)</f>
        <v>CHARLOTTE</v>
      </c>
      <c r="C8861" t="str">
        <f ca="1">INDEX(NOM[#All],MATCH(RANDBETWEEN(1,MAX(NOM[NOM_ID])),NOM!A:A),2)</f>
        <v>DANIEL</v>
      </c>
      <c r="D8861">
        <f t="shared" ca="1" si="885"/>
        <v>98</v>
      </c>
      <c r="E8861">
        <f t="shared" ca="1" si="885"/>
        <v>67</v>
      </c>
      <c r="F8861">
        <f t="shared" ca="1" si="885"/>
        <v>60</v>
      </c>
      <c r="G8861">
        <f t="shared" ca="1" si="885"/>
        <v>60</v>
      </c>
      <c r="H8861">
        <f t="shared" ca="1" si="885"/>
        <v>77</v>
      </c>
      <c r="I8861">
        <f t="shared" ca="1" si="885"/>
        <v>97</v>
      </c>
      <c r="J8861" cm="1">
        <f t="array" aca="1" ref="J8861" ca="1">MMULT(FOOTBALLEUR[[#This Row],[VIT]:[PHY]],POND_POSTE!B$2:B$7)</f>
        <v>6730</v>
      </c>
      <c r="K8861" cm="1">
        <f t="array" aca="1" ref="K8861" ca="1">MMULT(FOOTBALLEUR[[#This Row],[VIT]:[PHY]],POND_POSTE!C$2:C$7)</f>
        <v>6598</v>
      </c>
      <c r="L8861" cm="1">
        <f t="array" aca="1" ref="L8861" ca="1">MMULT(FOOTBALLEUR[[#This Row],[VIT]:[PHY]],POND_POSTE!D$2:D$7)</f>
        <v>6225</v>
      </c>
      <c r="M8861" cm="1">
        <f t="array" aca="1" ref="M8861" ca="1">MMULT(FOOTBALLEUR[[#This Row],[VIT]:[PHY]],POND_POSTE!E$2:E$7)</f>
        <v>6510</v>
      </c>
      <c r="N8861" cm="1">
        <f t="array" aca="1" ref="N8861" ca="1">MMULT(FOOTBALLEUR[[#This Row],[VIT]:[PHY]],POND_POSTE!G$2:G$7)</f>
        <v>6581</v>
      </c>
      <c r="O8861" cm="1">
        <f t="array" aca="1" ref="O8861" ca="1">MMULT(FOOTBALLEUR[[#This Row],[VIT]:[PHY]],POND_POSTE!G$2:G$7)</f>
        <v>6581</v>
      </c>
      <c r="P8861" cm="1">
        <f t="array" aca="1" ref="P8861" ca="1">MMULT(FOOTBALLEUR[[#This Row],[VIT]:[PHY]],POND_POSTE!H$2:H$7)</f>
        <v>5907</v>
      </c>
      <c r="Q8861">
        <f ca="1">SUM(FOOTBALLEUR[[#This Row],[P_ATT]:[P_DEF]])</f>
        <v>45132</v>
      </c>
    </row>
    <row r="8862" spans="2:17" x14ac:dyDescent="0.25">
      <c r="B8862" t="str">
        <f ca="1">INDEX(PRENOM[#All],MATCH(RANDBETWEEN(1,MAX(PRENOM[PRENOM_ID])),PRENOM!A:A),2)</f>
        <v>WANDA</v>
      </c>
      <c r="C8862" t="str">
        <f ca="1">INDEX(NOM[#All],MATCH(RANDBETWEEN(1,MAX(NOM[NOM_ID])),NOM!A:A),2)</f>
        <v>BRUN</v>
      </c>
      <c r="D8862">
        <f t="shared" ref="D8862:I8871" ca="1" si="886">RANDBETWEEN(45,100)</f>
        <v>50</v>
      </c>
      <c r="E8862">
        <f t="shared" ca="1" si="886"/>
        <v>53</v>
      </c>
      <c r="F8862">
        <f t="shared" ca="1" si="886"/>
        <v>68</v>
      </c>
      <c r="G8862">
        <f t="shared" ca="1" si="886"/>
        <v>74</v>
      </c>
      <c r="H8862">
        <f t="shared" ca="1" si="886"/>
        <v>93</v>
      </c>
      <c r="I8862">
        <f t="shared" ca="1" si="886"/>
        <v>99</v>
      </c>
      <c r="J8862" cm="1">
        <f t="array" aca="1" ref="J8862" ca="1">MMULT(FOOTBALLEUR[[#This Row],[VIT]:[PHY]],POND_POSTE!B$2:B$7)</f>
        <v>6088</v>
      </c>
      <c r="K8862" cm="1">
        <f t="array" aca="1" ref="K8862" ca="1">MMULT(FOOTBALLEUR[[#This Row],[VIT]:[PHY]],POND_POSTE!C$2:C$7)</f>
        <v>5872</v>
      </c>
      <c r="L8862" cm="1">
        <f t="array" aca="1" ref="L8862" ca="1">MMULT(FOOTBALLEUR[[#This Row],[VIT]:[PHY]],POND_POSTE!D$2:D$7)</f>
        <v>5979</v>
      </c>
      <c r="M8862" cm="1">
        <f t="array" aca="1" ref="M8862" ca="1">MMULT(FOOTBALLEUR[[#This Row],[VIT]:[PHY]],POND_POSTE!E$2:E$7)</f>
        <v>6388</v>
      </c>
      <c r="N8862" cm="1">
        <f t="array" aca="1" ref="N8862" ca="1">MMULT(FOOTBALLEUR[[#This Row],[VIT]:[PHY]],POND_POSTE!G$2:G$7)</f>
        <v>6279</v>
      </c>
      <c r="O8862" cm="1">
        <f t="array" aca="1" ref="O8862" ca="1">MMULT(FOOTBALLEUR[[#This Row],[VIT]:[PHY]],POND_POSTE!G$2:G$7)</f>
        <v>6279</v>
      </c>
      <c r="P8862" cm="1">
        <f t="array" aca="1" ref="P8862" ca="1">MMULT(FOOTBALLEUR[[#This Row],[VIT]:[PHY]],POND_POSTE!H$2:H$7)</f>
        <v>5777</v>
      </c>
      <c r="Q8862">
        <f ca="1">SUM(FOOTBALLEUR[[#This Row],[P_ATT]:[P_DEF]])</f>
        <v>42662</v>
      </c>
    </row>
    <row r="8863" spans="2:17" x14ac:dyDescent="0.25">
      <c r="B8863" t="str">
        <f ca="1">INDEX(PRENOM[#All],MATCH(RANDBETWEEN(1,MAX(PRENOM[PRENOM_ID])),PRENOM!A:A),2)</f>
        <v>LEON</v>
      </c>
      <c r="C8863" t="str">
        <f ca="1">INDEX(NOM[#All],MATCH(RANDBETWEEN(1,MAX(NOM[NOM_ID])),NOM!A:A),2)</f>
        <v>CASTEL</v>
      </c>
      <c r="D8863">
        <f t="shared" ca="1" si="886"/>
        <v>61</v>
      </c>
      <c r="E8863">
        <f t="shared" ca="1" si="886"/>
        <v>95</v>
      </c>
      <c r="F8863">
        <f t="shared" ca="1" si="886"/>
        <v>80</v>
      </c>
      <c r="G8863">
        <f t="shared" ca="1" si="886"/>
        <v>92</v>
      </c>
      <c r="H8863">
        <f t="shared" ca="1" si="886"/>
        <v>81</v>
      </c>
      <c r="I8863">
        <f t="shared" ca="1" si="886"/>
        <v>82</v>
      </c>
      <c r="J8863" cm="1">
        <f t="array" aca="1" ref="J8863" ca="1">MMULT(FOOTBALLEUR[[#This Row],[VIT]:[PHY]],POND_POSTE!B$2:B$7)</f>
        <v>7219</v>
      </c>
      <c r="K8863" cm="1">
        <f t="array" aca="1" ref="K8863" ca="1">MMULT(FOOTBALLEUR[[#This Row],[VIT]:[PHY]],POND_POSTE!C$2:C$7)</f>
        <v>6963</v>
      </c>
      <c r="L8863" cm="1">
        <f t="array" aca="1" ref="L8863" ca="1">MMULT(FOOTBALLEUR[[#This Row],[VIT]:[PHY]],POND_POSTE!D$2:D$7)</f>
        <v>6852</v>
      </c>
      <c r="M8863" cm="1">
        <f t="array" aca="1" ref="M8863" ca="1">MMULT(FOOTBALLEUR[[#This Row],[VIT]:[PHY]],POND_POSTE!E$2:E$7)</f>
        <v>7069</v>
      </c>
      <c r="N8863" cm="1">
        <f t="array" aca="1" ref="N8863" ca="1">MMULT(FOOTBALLEUR[[#This Row],[VIT]:[PHY]],POND_POSTE!G$2:G$7)</f>
        <v>6909</v>
      </c>
      <c r="O8863" cm="1">
        <f t="array" aca="1" ref="O8863" ca="1">MMULT(FOOTBALLEUR[[#This Row],[VIT]:[PHY]],POND_POSTE!G$2:G$7)</f>
        <v>6909</v>
      </c>
      <c r="P8863" cm="1">
        <f t="array" aca="1" ref="P8863" ca="1">MMULT(FOOTBALLEUR[[#This Row],[VIT]:[PHY]],POND_POSTE!H$2:H$7)</f>
        <v>6038</v>
      </c>
      <c r="Q8863">
        <f ca="1">SUM(FOOTBALLEUR[[#This Row],[P_ATT]:[P_DEF]])</f>
        <v>47959</v>
      </c>
    </row>
    <row r="8864" spans="2:17" x14ac:dyDescent="0.25">
      <c r="B8864" t="str">
        <f ca="1">INDEX(PRENOM[#All],MATCH(RANDBETWEEN(1,MAX(PRENOM[PRENOM_ID])),PRENOM!A:A),2)</f>
        <v>JULES</v>
      </c>
      <c r="C8864" t="str">
        <f ca="1">INDEX(NOM[#All],MATCH(RANDBETWEEN(1,MAX(NOM[NOM_ID])),NOM!A:A),2)</f>
        <v>JEANNE</v>
      </c>
      <c r="D8864">
        <f t="shared" ca="1" si="886"/>
        <v>70</v>
      </c>
      <c r="E8864">
        <f t="shared" ca="1" si="886"/>
        <v>96</v>
      </c>
      <c r="F8864">
        <f t="shared" ca="1" si="886"/>
        <v>84</v>
      </c>
      <c r="G8864">
        <f t="shared" ca="1" si="886"/>
        <v>94</v>
      </c>
      <c r="H8864">
        <f t="shared" ca="1" si="886"/>
        <v>62</v>
      </c>
      <c r="I8864">
        <f t="shared" ca="1" si="886"/>
        <v>68</v>
      </c>
      <c r="J8864" cm="1">
        <f t="array" aca="1" ref="J8864" ca="1">MMULT(FOOTBALLEUR[[#This Row],[VIT]:[PHY]],POND_POSTE!B$2:B$7)</f>
        <v>7186</v>
      </c>
      <c r="K8864" cm="1">
        <f t="array" aca="1" ref="K8864" ca="1">MMULT(FOOTBALLEUR[[#This Row],[VIT]:[PHY]],POND_POSTE!C$2:C$7)</f>
        <v>6978</v>
      </c>
      <c r="L8864" cm="1">
        <f t="array" aca="1" ref="L8864" ca="1">MMULT(FOOTBALLEUR[[#This Row],[VIT]:[PHY]],POND_POSTE!D$2:D$7)</f>
        <v>6716</v>
      </c>
      <c r="M8864" cm="1">
        <f t="array" aca="1" ref="M8864" ca="1">MMULT(FOOTBALLEUR[[#This Row],[VIT]:[PHY]],POND_POSTE!E$2:E$7)</f>
        <v>6790</v>
      </c>
      <c r="N8864" cm="1">
        <f t="array" aca="1" ref="N8864" ca="1">MMULT(FOOTBALLEUR[[#This Row],[VIT]:[PHY]],POND_POSTE!G$2:G$7)</f>
        <v>6622</v>
      </c>
      <c r="O8864" cm="1">
        <f t="array" aca="1" ref="O8864" ca="1">MMULT(FOOTBALLEUR[[#This Row],[VIT]:[PHY]],POND_POSTE!G$2:G$7)</f>
        <v>6622</v>
      </c>
      <c r="P8864" cm="1">
        <f t="array" aca="1" ref="P8864" ca="1">MMULT(FOOTBALLEUR[[#This Row],[VIT]:[PHY]],POND_POSTE!H$2:H$7)</f>
        <v>5628</v>
      </c>
      <c r="Q8864">
        <f ca="1">SUM(FOOTBALLEUR[[#This Row],[P_ATT]:[P_DEF]])</f>
        <v>46542</v>
      </c>
    </row>
    <row r="8865" spans="2:17" x14ac:dyDescent="0.25">
      <c r="B8865" t="str">
        <f ca="1">INDEX(PRENOM[#All],MATCH(RANDBETWEEN(1,MAX(PRENOM[PRENOM_ID])),PRENOM!A:A),2)</f>
        <v>DANIEL</v>
      </c>
      <c r="C8865" t="str">
        <f ca="1">INDEX(NOM[#All],MATCH(RANDBETWEEN(1,MAX(NOM[NOM_ID])),NOM!A:A),2)</f>
        <v>GERVAIS</v>
      </c>
      <c r="D8865">
        <f t="shared" ca="1" si="886"/>
        <v>73</v>
      </c>
      <c r="E8865">
        <f t="shared" ca="1" si="886"/>
        <v>82</v>
      </c>
      <c r="F8865">
        <f t="shared" ca="1" si="886"/>
        <v>55</v>
      </c>
      <c r="G8865">
        <f t="shared" ca="1" si="886"/>
        <v>99</v>
      </c>
      <c r="H8865">
        <f t="shared" ca="1" si="886"/>
        <v>94</v>
      </c>
      <c r="I8865">
        <f t="shared" ca="1" si="886"/>
        <v>81</v>
      </c>
      <c r="J8865" cm="1">
        <f t="array" aca="1" ref="J8865" ca="1">MMULT(FOOTBALLEUR[[#This Row],[VIT]:[PHY]],POND_POSTE!B$2:B$7)</f>
        <v>7027</v>
      </c>
      <c r="K8865" cm="1">
        <f t="array" aca="1" ref="K8865" ca="1">MMULT(FOOTBALLEUR[[#This Row],[VIT]:[PHY]],POND_POSTE!C$2:C$7)</f>
        <v>6759</v>
      </c>
      <c r="L8865" cm="1">
        <f t="array" aca="1" ref="L8865" ca="1">MMULT(FOOTBALLEUR[[#This Row],[VIT]:[PHY]],POND_POSTE!D$2:D$7)</f>
        <v>6565</v>
      </c>
      <c r="M8865" cm="1">
        <f t="array" aca="1" ref="M8865" ca="1">MMULT(FOOTBALLEUR[[#This Row],[VIT]:[PHY]],POND_POSTE!E$2:E$7)</f>
        <v>6949</v>
      </c>
      <c r="N8865" cm="1">
        <f t="array" aca="1" ref="N8865" ca="1">MMULT(FOOTBALLEUR[[#This Row],[VIT]:[PHY]],POND_POSTE!G$2:G$7)</f>
        <v>6899</v>
      </c>
      <c r="O8865" cm="1">
        <f t="array" aca="1" ref="O8865" ca="1">MMULT(FOOTBALLEUR[[#This Row],[VIT]:[PHY]],POND_POSTE!G$2:G$7)</f>
        <v>6899</v>
      </c>
      <c r="P8865" cm="1">
        <f t="array" aca="1" ref="P8865" ca="1">MMULT(FOOTBALLEUR[[#This Row],[VIT]:[PHY]],POND_POSTE!H$2:H$7)</f>
        <v>6079</v>
      </c>
      <c r="Q8865">
        <f ca="1">SUM(FOOTBALLEUR[[#This Row],[P_ATT]:[P_DEF]])</f>
        <v>47177</v>
      </c>
    </row>
    <row r="8866" spans="2:17" x14ac:dyDescent="0.25">
      <c r="B8866" t="str">
        <f ca="1">INDEX(PRENOM[#All],MATCH(RANDBETWEEN(1,MAX(PRENOM[PRENOM_ID])),PRENOM!A:A),2)</f>
        <v>YVONNE</v>
      </c>
      <c r="C8866" t="str">
        <f ca="1">INDEX(NOM[#All],MATCH(RANDBETWEEN(1,MAX(NOM[NOM_ID])),NOM!A:A),2)</f>
        <v>NICOLAS</v>
      </c>
      <c r="D8866">
        <f t="shared" ca="1" si="886"/>
        <v>93</v>
      </c>
      <c r="E8866">
        <f t="shared" ca="1" si="886"/>
        <v>86</v>
      </c>
      <c r="F8866">
        <f t="shared" ca="1" si="886"/>
        <v>56</v>
      </c>
      <c r="G8866">
        <f t="shared" ca="1" si="886"/>
        <v>59</v>
      </c>
      <c r="H8866">
        <f t="shared" ca="1" si="886"/>
        <v>56</v>
      </c>
      <c r="I8866">
        <f t="shared" ca="1" si="886"/>
        <v>63</v>
      </c>
      <c r="J8866" cm="1">
        <f t="array" aca="1" ref="J8866" ca="1">MMULT(FOOTBALLEUR[[#This Row],[VIT]:[PHY]],POND_POSTE!B$2:B$7)</f>
        <v>6293</v>
      </c>
      <c r="K8866" cm="1">
        <f t="array" aca="1" ref="K8866" ca="1">MMULT(FOOTBALLEUR[[#This Row],[VIT]:[PHY]],POND_POSTE!C$2:C$7)</f>
        <v>6175</v>
      </c>
      <c r="L8866" cm="1">
        <f t="array" aca="1" ref="L8866" ca="1">MMULT(FOOTBALLEUR[[#This Row],[VIT]:[PHY]],POND_POSTE!D$2:D$7)</f>
        <v>5665</v>
      </c>
      <c r="M8866" cm="1">
        <f t="array" aca="1" ref="M8866" ca="1">MMULT(FOOTBALLEUR[[#This Row],[VIT]:[PHY]],POND_POSTE!E$2:E$7)</f>
        <v>5773</v>
      </c>
      <c r="N8866" cm="1">
        <f t="array" aca="1" ref="N8866" ca="1">MMULT(FOOTBALLEUR[[#This Row],[VIT]:[PHY]],POND_POSTE!G$2:G$7)</f>
        <v>5822</v>
      </c>
      <c r="O8866" cm="1">
        <f t="array" aca="1" ref="O8866" ca="1">MMULT(FOOTBALLEUR[[#This Row],[VIT]:[PHY]],POND_POSTE!G$2:G$7)</f>
        <v>5822</v>
      </c>
      <c r="P8866" cm="1">
        <f t="array" aca="1" ref="P8866" ca="1">MMULT(FOOTBALLEUR[[#This Row],[VIT]:[PHY]],POND_POSTE!H$2:H$7)</f>
        <v>5013</v>
      </c>
      <c r="Q8866">
        <f ca="1">SUM(FOOTBALLEUR[[#This Row],[P_ATT]:[P_DEF]])</f>
        <v>40563</v>
      </c>
    </row>
    <row r="8867" spans="2:17" x14ac:dyDescent="0.25">
      <c r="B8867" t="str">
        <f ca="1">INDEX(PRENOM[#All],MATCH(RANDBETWEEN(1,MAX(PRENOM[PRENOM_ID])),PRENOM!A:A),2)</f>
        <v>MARION</v>
      </c>
      <c r="C8867" t="str">
        <f ca="1">INDEX(NOM[#All],MATCH(RANDBETWEEN(1,MAX(NOM[NOM_ID])),NOM!A:A),2)</f>
        <v>BROSSARD</v>
      </c>
      <c r="D8867">
        <f t="shared" ca="1" si="886"/>
        <v>87</v>
      </c>
      <c r="E8867">
        <f t="shared" ca="1" si="886"/>
        <v>47</v>
      </c>
      <c r="F8867">
        <f t="shared" ca="1" si="886"/>
        <v>97</v>
      </c>
      <c r="G8867">
        <f t="shared" ca="1" si="886"/>
        <v>97</v>
      </c>
      <c r="H8867">
        <f t="shared" ca="1" si="886"/>
        <v>50</v>
      </c>
      <c r="I8867">
        <f t="shared" ca="1" si="886"/>
        <v>92</v>
      </c>
      <c r="J8867" cm="1">
        <f t="array" aca="1" ref="J8867" ca="1">MMULT(FOOTBALLEUR[[#This Row],[VIT]:[PHY]],POND_POSTE!B$2:B$7)</f>
        <v>7146</v>
      </c>
      <c r="K8867" cm="1">
        <f t="array" aca="1" ref="K8867" ca="1">MMULT(FOOTBALLEUR[[#This Row],[VIT]:[PHY]],POND_POSTE!C$2:C$7)</f>
        <v>7042</v>
      </c>
      <c r="L8867" cm="1">
        <f t="array" aca="1" ref="L8867" ca="1">MMULT(FOOTBALLEUR[[#This Row],[VIT]:[PHY]],POND_POSTE!D$2:D$7)</f>
        <v>6780</v>
      </c>
      <c r="M8867" cm="1">
        <f t="array" aca="1" ref="M8867" ca="1">MMULT(FOOTBALLEUR[[#This Row],[VIT]:[PHY]],POND_POSTE!E$2:E$7)</f>
        <v>6842</v>
      </c>
      <c r="N8867" cm="1">
        <f t="array" aca="1" ref="N8867" ca="1">MMULT(FOOTBALLEUR[[#This Row],[VIT]:[PHY]],POND_POSTE!G$2:G$7)</f>
        <v>6668</v>
      </c>
      <c r="O8867" cm="1">
        <f t="array" aca="1" ref="O8867" ca="1">MMULT(FOOTBALLEUR[[#This Row],[VIT]:[PHY]],POND_POSTE!G$2:G$7)</f>
        <v>6668</v>
      </c>
      <c r="P8867" cm="1">
        <f t="array" aca="1" ref="P8867" ca="1">MMULT(FOOTBALLEUR[[#This Row],[VIT]:[PHY]],POND_POSTE!H$2:H$7)</f>
        <v>5740</v>
      </c>
      <c r="Q8867">
        <f ca="1">SUM(FOOTBALLEUR[[#This Row],[P_ATT]:[P_DEF]])</f>
        <v>46886</v>
      </c>
    </row>
    <row r="8868" spans="2:17" x14ac:dyDescent="0.25">
      <c r="B8868" t="str">
        <f ca="1">INDEX(PRENOM[#All],MATCH(RANDBETWEEN(1,MAX(PRENOM[PRENOM_ID])),PRENOM!A:A),2)</f>
        <v>ZOÉ</v>
      </c>
      <c r="C8868" t="str">
        <f ca="1">INDEX(NOM[#All],MATCH(RANDBETWEEN(1,MAX(NOM[NOM_ID])),NOM!A:A),2)</f>
        <v>SCHNEIDER</v>
      </c>
      <c r="D8868">
        <f t="shared" ca="1" si="886"/>
        <v>71</v>
      </c>
      <c r="E8868">
        <f t="shared" ca="1" si="886"/>
        <v>56</v>
      </c>
      <c r="F8868">
        <f t="shared" ca="1" si="886"/>
        <v>55</v>
      </c>
      <c r="G8868">
        <f t="shared" ca="1" si="886"/>
        <v>54</v>
      </c>
      <c r="H8868">
        <f t="shared" ca="1" si="886"/>
        <v>97</v>
      </c>
      <c r="I8868">
        <f t="shared" ca="1" si="886"/>
        <v>53</v>
      </c>
      <c r="J8868" cm="1">
        <f t="array" aca="1" ref="J8868" ca="1">MMULT(FOOTBALLEUR[[#This Row],[VIT]:[PHY]],POND_POSTE!B$2:B$7)</f>
        <v>5308</v>
      </c>
      <c r="K8868" cm="1">
        <f t="array" aca="1" ref="K8868" ca="1">MMULT(FOOTBALLEUR[[#This Row],[VIT]:[PHY]],POND_POSTE!C$2:C$7)</f>
        <v>5234</v>
      </c>
      <c r="L8868" cm="1">
        <f t="array" aca="1" ref="L8868" ca="1">MMULT(FOOTBALLEUR[[#This Row],[VIT]:[PHY]],POND_POSTE!D$2:D$7)</f>
        <v>5061</v>
      </c>
      <c r="M8868" cm="1">
        <f t="array" aca="1" ref="M8868" ca="1">MMULT(FOOTBALLEUR[[#This Row],[VIT]:[PHY]],POND_POSTE!E$2:E$7)</f>
        <v>5518</v>
      </c>
      <c r="N8868" cm="1">
        <f t="array" aca="1" ref="N8868" ca="1">MMULT(FOOTBALLEUR[[#This Row],[VIT]:[PHY]],POND_POSTE!G$2:G$7)</f>
        <v>5555</v>
      </c>
      <c r="O8868" cm="1">
        <f t="array" aca="1" ref="O8868" ca="1">MMULT(FOOTBALLEUR[[#This Row],[VIT]:[PHY]],POND_POSTE!G$2:G$7)</f>
        <v>5555</v>
      </c>
      <c r="P8868" cm="1">
        <f t="array" aca="1" ref="P8868" ca="1">MMULT(FOOTBALLEUR[[#This Row],[VIT]:[PHY]],POND_POSTE!H$2:H$7)</f>
        <v>5127</v>
      </c>
      <c r="Q8868">
        <f ca="1">SUM(FOOTBALLEUR[[#This Row],[P_ATT]:[P_DEF]])</f>
        <v>37358</v>
      </c>
    </row>
    <row r="8869" spans="2:17" x14ac:dyDescent="0.25">
      <c r="B8869" t="str">
        <f ca="1">INDEX(PRENOM[#All],MATCH(RANDBETWEEN(1,MAX(PRENOM[PRENOM_ID])),PRENOM!A:A),2)</f>
        <v>EDITH</v>
      </c>
      <c r="C8869" t="str">
        <f ca="1">INDEX(NOM[#All],MATCH(RANDBETWEEN(1,MAX(NOM[NOM_ID])),NOM!A:A),2)</f>
        <v>GUICHARD</v>
      </c>
      <c r="D8869">
        <f t="shared" ca="1" si="886"/>
        <v>57</v>
      </c>
      <c r="E8869">
        <f t="shared" ca="1" si="886"/>
        <v>68</v>
      </c>
      <c r="F8869">
        <f t="shared" ca="1" si="886"/>
        <v>60</v>
      </c>
      <c r="G8869">
        <f t="shared" ca="1" si="886"/>
        <v>72</v>
      </c>
      <c r="H8869">
        <f t="shared" ca="1" si="886"/>
        <v>47</v>
      </c>
      <c r="I8869">
        <f t="shared" ca="1" si="886"/>
        <v>79</v>
      </c>
      <c r="J8869" cm="1">
        <f t="array" aca="1" ref="J8869" ca="1">MMULT(FOOTBALLEUR[[#This Row],[VIT]:[PHY]],POND_POSTE!B$2:B$7)</f>
        <v>5806</v>
      </c>
      <c r="K8869" cm="1">
        <f t="array" aca="1" ref="K8869" ca="1">MMULT(FOOTBALLEUR[[#This Row],[VIT]:[PHY]],POND_POSTE!C$2:C$7)</f>
        <v>5602</v>
      </c>
      <c r="L8869" cm="1">
        <f t="array" aca="1" ref="L8869" ca="1">MMULT(FOOTBALLEUR[[#This Row],[VIT]:[PHY]],POND_POSTE!D$2:D$7)</f>
        <v>5429</v>
      </c>
      <c r="M8869" cm="1">
        <f t="array" aca="1" ref="M8869" ca="1">MMULT(FOOTBALLEUR[[#This Row],[VIT]:[PHY]],POND_POSTE!E$2:E$7)</f>
        <v>5502</v>
      </c>
      <c r="N8869" cm="1">
        <f t="array" aca="1" ref="N8869" ca="1">MMULT(FOOTBALLEUR[[#This Row],[VIT]:[PHY]],POND_POSTE!G$2:G$7)</f>
        <v>5396</v>
      </c>
      <c r="O8869" cm="1">
        <f t="array" aca="1" ref="O8869" ca="1">MMULT(FOOTBALLEUR[[#This Row],[VIT]:[PHY]],POND_POSTE!G$2:G$7)</f>
        <v>5396</v>
      </c>
      <c r="P8869" cm="1">
        <f t="array" aca="1" ref="P8869" ca="1">MMULT(FOOTBALLEUR[[#This Row],[VIT]:[PHY]],POND_POSTE!H$2:H$7)</f>
        <v>4649</v>
      </c>
      <c r="Q8869">
        <f ca="1">SUM(FOOTBALLEUR[[#This Row],[P_ATT]:[P_DEF]])</f>
        <v>37780</v>
      </c>
    </row>
    <row r="8870" spans="2:17" x14ac:dyDescent="0.25">
      <c r="B8870" t="str">
        <f ca="1">INDEX(PRENOM[#All],MATCH(RANDBETWEEN(1,MAX(PRENOM[PRENOM_ID])),PRENOM!A:A),2)</f>
        <v>CHANTAL</v>
      </c>
      <c r="C8870" t="str">
        <f ca="1">INDEX(NOM[#All],MATCH(RANDBETWEEN(1,MAX(NOM[NOM_ID])),NOM!A:A),2)</f>
        <v>ROCHE</v>
      </c>
      <c r="D8870">
        <f t="shared" ca="1" si="886"/>
        <v>51</v>
      </c>
      <c r="E8870">
        <f t="shared" ca="1" si="886"/>
        <v>83</v>
      </c>
      <c r="F8870">
        <f t="shared" ca="1" si="886"/>
        <v>60</v>
      </c>
      <c r="G8870">
        <f t="shared" ca="1" si="886"/>
        <v>80</v>
      </c>
      <c r="H8870">
        <f t="shared" ca="1" si="886"/>
        <v>57</v>
      </c>
      <c r="I8870">
        <f t="shared" ca="1" si="886"/>
        <v>59</v>
      </c>
      <c r="J8870" cm="1">
        <f t="array" aca="1" ref="J8870" ca="1">MMULT(FOOTBALLEUR[[#This Row],[VIT]:[PHY]],POND_POSTE!B$2:B$7)</f>
        <v>5862</v>
      </c>
      <c r="K8870" cm="1">
        <f t="array" aca="1" ref="K8870" ca="1">MMULT(FOOTBALLEUR[[#This Row],[VIT]:[PHY]],POND_POSTE!C$2:C$7)</f>
        <v>5640</v>
      </c>
      <c r="L8870" cm="1">
        <f t="array" aca="1" ref="L8870" ca="1">MMULT(FOOTBALLEUR[[#This Row],[VIT]:[PHY]],POND_POSTE!D$2:D$7)</f>
        <v>5475</v>
      </c>
      <c r="M8870" cm="1">
        <f t="array" aca="1" ref="M8870" ca="1">MMULT(FOOTBALLEUR[[#This Row],[VIT]:[PHY]],POND_POSTE!E$2:E$7)</f>
        <v>5588</v>
      </c>
      <c r="N8870" cm="1">
        <f t="array" aca="1" ref="N8870" ca="1">MMULT(FOOTBALLEUR[[#This Row],[VIT]:[PHY]],POND_POSTE!G$2:G$7)</f>
        <v>5458</v>
      </c>
      <c r="O8870" cm="1">
        <f t="array" aca="1" ref="O8870" ca="1">MMULT(FOOTBALLEUR[[#This Row],[VIT]:[PHY]],POND_POSTE!G$2:G$7)</f>
        <v>5458</v>
      </c>
      <c r="P8870" cm="1">
        <f t="array" aca="1" ref="P8870" ca="1">MMULT(FOOTBALLEUR[[#This Row],[VIT]:[PHY]],POND_POSTE!H$2:H$7)</f>
        <v>4661</v>
      </c>
      <c r="Q8870">
        <f ca="1">SUM(FOOTBALLEUR[[#This Row],[P_ATT]:[P_DEF]])</f>
        <v>38142</v>
      </c>
    </row>
    <row r="8871" spans="2:17" x14ac:dyDescent="0.25">
      <c r="B8871" t="str">
        <f ca="1">INDEX(PRENOM[#All],MATCH(RANDBETWEEN(1,MAX(PRENOM[PRENOM_ID])),PRENOM!A:A),2)</f>
        <v>ROGER</v>
      </c>
      <c r="C8871" t="str">
        <f ca="1">INDEX(NOM[#All],MATCH(RANDBETWEEN(1,MAX(NOM[NOM_ID])),NOM!A:A),2)</f>
        <v>BESSE</v>
      </c>
      <c r="D8871">
        <f t="shared" ca="1" si="886"/>
        <v>96</v>
      </c>
      <c r="E8871">
        <f t="shared" ca="1" si="886"/>
        <v>99</v>
      </c>
      <c r="F8871">
        <f t="shared" ca="1" si="886"/>
        <v>58</v>
      </c>
      <c r="G8871">
        <f t="shared" ca="1" si="886"/>
        <v>76</v>
      </c>
      <c r="H8871">
        <f t="shared" ca="1" si="886"/>
        <v>85</v>
      </c>
      <c r="I8871">
        <f t="shared" ca="1" si="886"/>
        <v>74</v>
      </c>
      <c r="J8871" cm="1">
        <f t="array" aca="1" ref="J8871" ca="1">MMULT(FOOTBALLEUR[[#This Row],[VIT]:[PHY]],POND_POSTE!B$2:B$7)</f>
        <v>7225</v>
      </c>
      <c r="K8871" cm="1">
        <f t="array" aca="1" ref="K8871" ca="1">MMULT(FOOTBALLEUR[[#This Row],[VIT]:[PHY]],POND_POSTE!C$2:C$7)</f>
        <v>7035</v>
      </c>
      <c r="L8871" cm="1">
        <f t="array" aca="1" ref="L8871" ca="1">MMULT(FOOTBALLEUR[[#This Row],[VIT]:[PHY]],POND_POSTE!D$2:D$7)</f>
        <v>6588</v>
      </c>
      <c r="M8871" cm="1">
        <f t="array" aca="1" ref="M8871" ca="1">MMULT(FOOTBALLEUR[[#This Row],[VIT]:[PHY]],POND_POSTE!E$2:E$7)</f>
        <v>6869</v>
      </c>
      <c r="N8871" cm="1">
        <f t="array" aca="1" ref="N8871" ca="1">MMULT(FOOTBALLEUR[[#This Row],[VIT]:[PHY]],POND_POSTE!G$2:G$7)</f>
        <v>6916</v>
      </c>
      <c r="O8871" cm="1">
        <f t="array" aca="1" ref="O8871" ca="1">MMULT(FOOTBALLEUR[[#This Row],[VIT]:[PHY]],POND_POSTE!G$2:G$7)</f>
        <v>6916</v>
      </c>
      <c r="P8871" cm="1">
        <f t="array" aca="1" ref="P8871" ca="1">MMULT(FOOTBALLEUR[[#This Row],[VIT]:[PHY]],POND_POSTE!H$2:H$7)</f>
        <v>6058</v>
      </c>
      <c r="Q8871">
        <f ca="1">SUM(FOOTBALLEUR[[#This Row],[P_ATT]:[P_DEF]])</f>
        <v>47607</v>
      </c>
    </row>
    <row r="8872" spans="2:17" x14ac:dyDescent="0.25">
      <c r="B8872" t="str">
        <f ca="1">INDEX(PRENOM[#All],MATCH(RANDBETWEEN(1,MAX(PRENOM[PRENOM_ID])),PRENOM!A:A),2)</f>
        <v>JUSTIN</v>
      </c>
      <c r="C8872" t="str">
        <f ca="1">INDEX(NOM[#All],MATCH(RANDBETWEEN(1,MAX(NOM[NOM_ID])),NOM!A:A),2)</f>
        <v>GOMEZ</v>
      </c>
      <c r="D8872">
        <f t="shared" ref="D8872:I8881" ca="1" si="887">RANDBETWEEN(45,100)</f>
        <v>54</v>
      </c>
      <c r="E8872">
        <f t="shared" ca="1" si="887"/>
        <v>71</v>
      </c>
      <c r="F8872">
        <f t="shared" ca="1" si="887"/>
        <v>52</v>
      </c>
      <c r="G8872">
        <f t="shared" ca="1" si="887"/>
        <v>86</v>
      </c>
      <c r="H8872">
        <f t="shared" ca="1" si="887"/>
        <v>81</v>
      </c>
      <c r="I8872">
        <f t="shared" ca="1" si="887"/>
        <v>52</v>
      </c>
      <c r="J8872" cm="1">
        <f t="array" aca="1" ref="J8872" ca="1">MMULT(FOOTBALLEUR[[#This Row],[VIT]:[PHY]],POND_POSTE!B$2:B$7)</f>
        <v>5711</v>
      </c>
      <c r="K8872" cm="1">
        <f t="array" aca="1" ref="K8872" ca="1">MMULT(FOOTBALLEUR[[#This Row],[VIT]:[PHY]],POND_POSTE!C$2:C$7)</f>
        <v>5505</v>
      </c>
      <c r="L8872" cm="1">
        <f t="array" aca="1" ref="L8872" ca="1">MMULT(FOOTBALLEUR[[#This Row],[VIT]:[PHY]],POND_POSTE!D$2:D$7)</f>
        <v>5382</v>
      </c>
      <c r="M8872" cm="1">
        <f t="array" aca="1" ref="M8872" ca="1">MMULT(FOOTBALLEUR[[#This Row],[VIT]:[PHY]],POND_POSTE!E$2:E$7)</f>
        <v>5703</v>
      </c>
      <c r="N8872" cm="1">
        <f t="array" aca="1" ref="N8872" ca="1">MMULT(FOOTBALLEUR[[#This Row],[VIT]:[PHY]],POND_POSTE!G$2:G$7)</f>
        <v>5618</v>
      </c>
      <c r="O8872" cm="1">
        <f t="array" aca="1" ref="O8872" ca="1">MMULT(FOOTBALLEUR[[#This Row],[VIT]:[PHY]],POND_POSTE!G$2:G$7)</f>
        <v>5618</v>
      </c>
      <c r="P8872" cm="1">
        <f t="array" aca="1" ref="P8872" ca="1">MMULT(FOOTBALLEUR[[#This Row],[VIT]:[PHY]],POND_POSTE!H$2:H$7)</f>
        <v>4928</v>
      </c>
      <c r="Q8872">
        <f ca="1">SUM(FOOTBALLEUR[[#This Row],[P_ATT]:[P_DEF]])</f>
        <v>38465</v>
      </c>
    </row>
    <row r="8873" spans="2:17" x14ac:dyDescent="0.25">
      <c r="B8873" t="str">
        <f ca="1">INDEX(PRENOM[#All],MATCH(RANDBETWEEN(1,MAX(PRENOM[PRENOM_ID])),PRENOM!A:A),2)</f>
        <v>JOSEPH</v>
      </c>
      <c r="C8873" t="str">
        <f ca="1">INDEX(NOM[#All],MATCH(RANDBETWEEN(1,MAX(NOM[NOM_ID])),NOM!A:A),2)</f>
        <v>BERTHIER</v>
      </c>
      <c r="D8873">
        <f t="shared" ca="1" si="887"/>
        <v>75</v>
      </c>
      <c r="E8873">
        <f t="shared" ca="1" si="887"/>
        <v>71</v>
      </c>
      <c r="F8873">
        <f t="shared" ca="1" si="887"/>
        <v>71</v>
      </c>
      <c r="G8873">
        <f t="shared" ca="1" si="887"/>
        <v>73</v>
      </c>
      <c r="H8873">
        <f t="shared" ca="1" si="887"/>
        <v>98</v>
      </c>
      <c r="I8873">
        <f t="shared" ca="1" si="887"/>
        <v>45</v>
      </c>
      <c r="J8873" cm="1">
        <f t="array" aca="1" ref="J8873" ca="1">MMULT(FOOTBALLEUR[[#This Row],[VIT]:[PHY]],POND_POSTE!B$2:B$7)</f>
        <v>6101</v>
      </c>
      <c r="K8873" cm="1">
        <f t="array" aca="1" ref="K8873" ca="1">MMULT(FOOTBALLEUR[[#This Row],[VIT]:[PHY]],POND_POSTE!C$2:C$7)</f>
        <v>6015</v>
      </c>
      <c r="L8873" cm="1">
        <f t="array" aca="1" ref="L8873" ca="1">MMULT(FOOTBALLEUR[[#This Row],[VIT]:[PHY]],POND_POSTE!D$2:D$7)</f>
        <v>5799</v>
      </c>
      <c r="M8873" cm="1">
        <f t="array" aca="1" ref="M8873" ca="1">MMULT(FOOTBALLEUR[[#This Row],[VIT]:[PHY]],POND_POSTE!E$2:E$7)</f>
        <v>6201</v>
      </c>
      <c r="N8873" cm="1">
        <f t="array" aca="1" ref="N8873" ca="1">MMULT(FOOTBALLEUR[[#This Row],[VIT]:[PHY]],POND_POSTE!G$2:G$7)</f>
        <v>6165</v>
      </c>
      <c r="O8873" cm="1">
        <f t="array" aca="1" ref="O8873" ca="1">MMULT(FOOTBALLEUR[[#This Row],[VIT]:[PHY]],POND_POSTE!G$2:G$7)</f>
        <v>6165</v>
      </c>
      <c r="P8873" cm="1">
        <f t="array" aca="1" ref="P8873" ca="1">MMULT(FOOTBALLEUR[[#This Row],[VIT]:[PHY]],POND_POSTE!H$2:H$7)</f>
        <v>5539</v>
      </c>
      <c r="Q8873">
        <f ca="1">SUM(FOOTBALLEUR[[#This Row],[P_ATT]:[P_DEF]])</f>
        <v>41985</v>
      </c>
    </row>
    <row r="8874" spans="2:17" x14ac:dyDescent="0.25">
      <c r="B8874" t="str">
        <f ca="1">INDEX(PRENOM[#All],MATCH(RANDBETWEEN(1,MAX(PRENOM[PRENOM_ID])),PRENOM!A:A),2)</f>
        <v>JOSIANE</v>
      </c>
      <c r="C8874" t="str">
        <f ca="1">INDEX(NOM[#All],MATCH(RANDBETWEEN(1,MAX(NOM[NOM_ID])),NOM!A:A),2)</f>
        <v>POIRIER</v>
      </c>
      <c r="D8874">
        <f t="shared" ca="1" si="887"/>
        <v>84</v>
      </c>
      <c r="E8874">
        <f t="shared" ca="1" si="887"/>
        <v>95</v>
      </c>
      <c r="F8874">
        <f t="shared" ca="1" si="887"/>
        <v>47</v>
      </c>
      <c r="G8874">
        <f t="shared" ca="1" si="887"/>
        <v>77</v>
      </c>
      <c r="H8874">
        <f t="shared" ca="1" si="887"/>
        <v>69</v>
      </c>
      <c r="I8874">
        <f t="shared" ca="1" si="887"/>
        <v>88</v>
      </c>
      <c r="J8874" cm="1">
        <f t="array" aca="1" ref="J8874" ca="1">MMULT(FOOTBALLEUR[[#This Row],[VIT]:[PHY]],POND_POSTE!B$2:B$7)</f>
        <v>6931</v>
      </c>
      <c r="K8874" cm="1">
        <f t="array" aca="1" ref="K8874" ca="1">MMULT(FOOTBALLEUR[[#This Row],[VIT]:[PHY]],POND_POSTE!C$2:C$7)</f>
        <v>6673</v>
      </c>
      <c r="L8874" cm="1">
        <f t="array" aca="1" ref="L8874" ca="1">MMULT(FOOTBALLEUR[[#This Row],[VIT]:[PHY]],POND_POSTE!D$2:D$7)</f>
        <v>6288</v>
      </c>
      <c r="M8874" cm="1">
        <f t="array" aca="1" ref="M8874" ca="1">MMULT(FOOTBALLEUR[[#This Row],[VIT]:[PHY]],POND_POSTE!E$2:E$7)</f>
        <v>6487</v>
      </c>
      <c r="N8874" cm="1">
        <f t="array" aca="1" ref="N8874" ca="1">MMULT(FOOTBALLEUR[[#This Row],[VIT]:[PHY]],POND_POSTE!G$2:G$7)</f>
        <v>6513</v>
      </c>
      <c r="O8874" cm="1">
        <f t="array" aca="1" ref="O8874" ca="1">MMULT(FOOTBALLEUR[[#This Row],[VIT]:[PHY]],POND_POSTE!G$2:G$7)</f>
        <v>6513</v>
      </c>
      <c r="P8874" cm="1">
        <f t="array" aca="1" ref="P8874" ca="1">MMULT(FOOTBALLEUR[[#This Row],[VIT]:[PHY]],POND_POSTE!H$2:H$7)</f>
        <v>5648</v>
      </c>
      <c r="Q8874">
        <f ca="1">SUM(FOOTBALLEUR[[#This Row],[P_ATT]:[P_DEF]])</f>
        <v>45053</v>
      </c>
    </row>
    <row r="8875" spans="2:17" x14ac:dyDescent="0.25">
      <c r="B8875" t="str">
        <f ca="1">INDEX(PRENOM[#All],MATCH(RANDBETWEEN(1,MAX(PRENOM[PRENOM_ID])),PRENOM!A:A),2)</f>
        <v>JOSETTE</v>
      </c>
      <c r="C8875" t="str">
        <f ca="1">INDEX(NOM[#All],MATCH(RANDBETWEEN(1,MAX(NOM[NOM_ID])),NOM!A:A),2)</f>
        <v>RIVIERE</v>
      </c>
      <c r="D8875">
        <f t="shared" ca="1" si="887"/>
        <v>86</v>
      </c>
      <c r="E8875">
        <f t="shared" ca="1" si="887"/>
        <v>59</v>
      </c>
      <c r="F8875">
        <f t="shared" ca="1" si="887"/>
        <v>51</v>
      </c>
      <c r="G8875">
        <f t="shared" ca="1" si="887"/>
        <v>57</v>
      </c>
      <c r="H8875">
        <f t="shared" ca="1" si="887"/>
        <v>81</v>
      </c>
      <c r="I8875">
        <f t="shared" ca="1" si="887"/>
        <v>70</v>
      </c>
      <c r="J8875" cm="1">
        <f t="array" aca="1" ref="J8875" ca="1">MMULT(FOOTBALLEUR[[#This Row],[VIT]:[PHY]],POND_POSTE!B$2:B$7)</f>
        <v>5805</v>
      </c>
      <c r="K8875" cm="1">
        <f t="array" aca="1" ref="K8875" ca="1">MMULT(FOOTBALLEUR[[#This Row],[VIT]:[PHY]],POND_POSTE!C$2:C$7)</f>
        <v>5707</v>
      </c>
      <c r="L8875" cm="1">
        <f t="array" aca="1" ref="L8875" ca="1">MMULT(FOOTBALLEUR[[#This Row],[VIT]:[PHY]],POND_POSTE!D$2:D$7)</f>
        <v>5386</v>
      </c>
      <c r="M8875" cm="1">
        <f t="array" aca="1" ref="M8875" ca="1">MMULT(FOOTBALLEUR[[#This Row],[VIT]:[PHY]],POND_POSTE!E$2:E$7)</f>
        <v>5733</v>
      </c>
      <c r="N8875" cm="1">
        <f t="array" aca="1" ref="N8875" ca="1">MMULT(FOOTBALLEUR[[#This Row],[VIT]:[PHY]],POND_POSTE!G$2:G$7)</f>
        <v>5805</v>
      </c>
      <c r="O8875" cm="1">
        <f t="array" aca="1" ref="O8875" ca="1">MMULT(FOOTBALLEUR[[#This Row],[VIT]:[PHY]],POND_POSTE!G$2:G$7)</f>
        <v>5805</v>
      </c>
      <c r="P8875" cm="1">
        <f t="array" aca="1" ref="P8875" ca="1">MMULT(FOOTBALLEUR[[#This Row],[VIT]:[PHY]],POND_POSTE!H$2:H$7)</f>
        <v>5242</v>
      </c>
      <c r="Q8875">
        <f ca="1">SUM(FOOTBALLEUR[[#This Row],[P_ATT]:[P_DEF]])</f>
        <v>39483</v>
      </c>
    </row>
    <row r="8876" spans="2:17" x14ac:dyDescent="0.25">
      <c r="B8876" t="str">
        <f ca="1">INDEX(PRENOM[#All],MATCH(RANDBETWEEN(1,MAX(PRENOM[PRENOM_ID])),PRENOM!A:A),2)</f>
        <v>JOSETTE</v>
      </c>
      <c r="C8876" t="str">
        <f ca="1">INDEX(NOM[#All],MATCH(RANDBETWEEN(1,MAX(NOM[NOM_ID])),NOM!A:A),2)</f>
        <v>COLLIN</v>
      </c>
      <c r="D8876">
        <f t="shared" ca="1" si="887"/>
        <v>96</v>
      </c>
      <c r="E8876">
        <f t="shared" ca="1" si="887"/>
        <v>99</v>
      </c>
      <c r="F8876">
        <f t="shared" ca="1" si="887"/>
        <v>75</v>
      </c>
      <c r="G8876">
        <f t="shared" ca="1" si="887"/>
        <v>75</v>
      </c>
      <c r="H8876">
        <f t="shared" ca="1" si="887"/>
        <v>93</v>
      </c>
      <c r="I8876">
        <f t="shared" ca="1" si="887"/>
        <v>82</v>
      </c>
      <c r="J8876" cm="1">
        <f t="array" aca="1" ref="J8876" ca="1">MMULT(FOOTBALLEUR[[#This Row],[VIT]:[PHY]],POND_POSTE!B$2:B$7)</f>
        <v>7605</v>
      </c>
      <c r="K8876" cm="1">
        <f t="array" aca="1" ref="K8876" ca="1">MMULT(FOOTBALLEUR[[#This Row],[VIT]:[PHY]],POND_POSTE!C$2:C$7)</f>
        <v>7435</v>
      </c>
      <c r="L8876" cm="1">
        <f t="array" aca="1" ref="L8876" ca="1">MMULT(FOOTBALLEUR[[#This Row],[VIT]:[PHY]],POND_POSTE!D$2:D$7)</f>
        <v>7062</v>
      </c>
      <c r="M8876" cm="1">
        <f t="array" aca="1" ref="M8876" ca="1">MMULT(FOOTBALLEUR[[#This Row],[VIT]:[PHY]],POND_POSTE!E$2:E$7)</f>
        <v>7365</v>
      </c>
      <c r="N8876" cm="1">
        <f t="array" aca="1" ref="N8876" ca="1">MMULT(FOOTBALLEUR[[#This Row],[VIT]:[PHY]],POND_POSTE!G$2:G$7)</f>
        <v>7371</v>
      </c>
      <c r="O8876" cm="1">
        <f t="array" aca="1" ref="O8876" ca="1">MMULT(FOOTBALLEUR[[#This Row],[VIT]:[PHY]],POND_POSTE!G$2:G$7)</f>
        <v>7371</v>
      </c>
      <c r="P8876" cm="1">
        <f t="array" aca="1" ref="P8876" ca="1">MMULT(FOOTBALLEUR[[#This Row],[VIT]:[PHY]],POND_POSTE!H$2:H$7)</f>
        <v>6534</v>
      </c>
      <c r="Q8876">
        <f ca="1">SUM(FOOTBALLEUR[[#This Row],[P_ATT]:[P_DEF]])</f>
        <v>50743</v>
      </c>
    </row>
    <row r="8877" spans="2:17" x14ac:dyDescent="0.25">
      <c r="B8877" t="str">
        <f ca="1">INDEX(PRENOM[#All],MATCH(RANDBETWEEN(1,MAX(PRENOM[PRENOM_ID])),PRENOM!A:A),2)</f>
        <v>ALICE</v>
      </c>
      <c r="C8877" t="str">
        <f ca="1">INDEX(NOM[#All],MATCH(RANDBETWEEN(1,MAX(NOM[NOM_ID])),NOM!A:A),2)</f>
        <v>DAVID</v>
      </c>
      <c r="D8877">
        <f t="shared" ca="1" si="887"/>
        <v>99</v>
      </c>
      <c r="E8877">
        <f t="shared" ca="1" si="887"/>
        <v>82</v>
      </c>
      <c r="F8877">
        <f t="shared" ca="1" si="887"/>
        <v>97</v>
      </c>
      <c r="G8877">
        <f t="shared" ca="1" si="887"/>
        <v>75</v>
      </c>
      <c r="H8877">
        <f t="shared" ca="1" si="887"/>
        <v>62</v>
      </c>
      <c r="I8877">
        <f t="shared" ca="1" si="887"/>
        <v>79</v>
      </c>
      <c r="J8877" cm="1">
        <f t="array" aca="1" ref="J8877" ca="1">MMULT(FOOTBALLEUR[[#This Row],[VIT]:[PHY]],POND_POSTE!B$2:B$7)</f>
        <v>7461</v>
      </c>
      <c r="K8877" cm="1">
        <f t="array" aca="1" ref="K8877" ca="1">MMULT(FOOTBALLEUR[[#This Row],[VIT]:[PHY]],POND_POSTE!C$2:C$7)</f>
        <v>7381</v>
      </c>
      <c r="L8877" cm="1">
        <f t="array" aca="1" ref="L8877" ca="1">MMULT(FOOTBALLEUR[[#This Row],[VIT]:[PHY]],POND_POSTE!D$2:D$7)</f>
        <v>6963</v>
      </c>
      <c r="M8877" cm="1">
        <f t="array" aca="1" ref="M8877" ca="1">MMULT(FOOTBALLEUR[[#This Row],[VIT]:[PHY]],POND_POSTE!E$2:E$7)</f>
        <v>7039</v>
      </c>
      <c r="N8877" cm="1">
        <f t="array" aca="1" ref="N8877" ca="1">MMULT(FOOTBALLEUR[[#This Row],[VIT]:[PHY]],POND_POSTE!G$2:G$7)</f>
        <v>6957</v>
      </c>
      <c r="O8877" cm="1">
        <f t="array" aca="1" ref="O8877" ca="1">MMULT(FOOTBALLEUR[[#This Row],[VIT]:[PHY]],POND_POSTE!G$2:G$7)</f>
        <v>6957</v>
      </c>
      <c r="P8877" cm="1">
        <f t="array" aca="1" ref="P8877" ca="1">MMULT(FOOTBALLEUR[[#This Row],[VIT]:[PHY]],POND_POSTE!H$2:H$7)</f>
        <v>6033</v>
      </c>
      <c r="Q8877">
        <f ca="1">SUM(FOOTBALLEUR[[#This Row],[P_ATT]:[P_DEF]])</f>
        <v>48791</v>
      </c>
    </row>
    <row r="8878" spans="2:17" x14ac:dyDescent="0.25">
      <c r="B8878" t="str">
        <f ca="1">INDEX(PRENOM[#All],MATCH(RANDBETWEEN(1,MAX(PRENOM[PRENOM_ID])),PRENOM!A:A),2)</f>
        <v>JOSETTE</v>
      </c>
      <c r="C8878" t="str">
        <f ca="1">INDEX(NOM[#All],MATCH(RANDBETWEEN(1,MAX(NOM[NOM_ID])),NOM!A:A),2)</f>
        <v>GIRAUD</v>
      </c>
      <c r="D8878">
        <f t="shared" ca="1" si="887"/>
        <v>54</v>
      </c>
      <c r="E8878">
        <f t="shared" ca="1" si="887"/>
        <v>99</v>
      </c>
      <c r="F8878">
        <f t="shared" ca="1" si="887"/>
        <v>70</v>
      </c>
      <c r="G8878">
        <f t="shared" ca="1" si="887"/>
        <v>45</v>
      </c>
      <c r="H8878">
        <f t="shared" ca="1" si="887"/>
        <v>84</v>
      </c>
      <c r="I8878">
        <f t="shared" ca="1" si="887"/>
        <v>73</v>
      </c>
      <c r="J8878" cm="1">
        <f t="array" aca="1" ref="J8878" ca="1">MMULT(FOOTBALLEUR[[#This Row],[VIT]:[PHY]],POND_POSTE!B$2:B$7)</f>
        <v>6059</v>
      </c>
      <c r="K8878" cm="1">
        <f t="array" aca="1" ref="K8878" ca="1">MMULT(FOOTBALLEUR[[#This Row],[VIT]:[PHY]],POND_POSTE!C$2:C$7)</f>
        <v>5873</v>
      </c>
      <c r="L8878" cm="1">
        <f t="array" aca="1" ref="L8878" ca="1">MMULT(FOOTBALLEUR[[#This Row],[VIT]:[PHY]],POND_POSTE!D$2:D$7)</f>
        <v>5781</v>
      </c>
      <c r="M8878" cm="1">
        <f t="array" aca="1" ref="M8878" ca="1">MMULT(FOOTBALLEUR[[#This Row],[VIT]:[PHY]],POND_POSTE!E$2:E$7)</f>
        <v>6031</v>
      </c>
      <c r="N8878" cm="1">
        <f t="array" aca="1" ref="N8878" ca="1">MMULT(FOOTBALLEUR[[#This Row],[VIT]:[PHY]],POND_POSTE!G$2:G$7)</f>
        <v>5977</v>
      </c>
      <c r="O8878" cm="1">
        <f t="array" aca="1" ref="O8878" ca="1">MMULT(FOOTBALLEUR[[#This Row],[VIT]:[PHY]],POND_POSTE!G$2:G$7)</f>
        <v>5977</v>
      </c>
      <c r="P8878" cm="1">
        <f t="array" aca="1" ref="P8878" ca="1">MMULT(FOOTBALLEUR[[#This Row],[VIT]:[PHY]],POND_POSTE!H$2:H$7)</f>
        <v>5415</v>
      </c>
      <c r="Q8878">
        <f ca="1">SUM(FOOTBALLEUR[[#This Row],[P_ATT]:[P_DEF]])</f>
        <v>41113</v>
      </c>
    </row>
    <row r="8879" spans="2:17" x14ac:dyDescent="0.25">
      <c r="B8879" t="str">
        <f ca="1">INDEX(PRENOM[#All],MATCH(RANDBETWEEN(1,MAX(PRENOM[PRENOM_ID])),PRENOM!A:A),2)</f>
        <v>PATRICK</v>
      </c>
      <c r="C8879" t="str">
        <f ca="1">INDEX(NOM[#All],MATCH(RANDBETWEEN(1,MAX(NOM[NOM_ID])),NOM!A:A),2)</f>
        <v>FORTIN</v>
      </c>
      <c r="D8879">
        <f t="shared" ca="1" si="887"/>
        <v>62</v>
      </c>
      <c r="E8879">
        <f t="shared" ca="1" si="887"/>
        <v>96</v>
      </c>
      <c r="F8879">
        <f t="shared" ca="1" si="887"/>
        <v>100</v>
      </c>
      <c r="G8879">
        <f t="shared" ca="1" si="887"/>
        <v>89</v>
      </c>
      <c r="H8879">
        <f t="shared" ca="1" si="887"/>
        <v>66</v>
      </c>
      <c r="I8879">
        <f t="shared" ca="1" si="887"/>
        <v>100</v>
      </c>
      <c r="J8879" cm="1">
        <f t="array" aca="1" ref="J8879" ca="1">MMULT(FOOTBALLEUR[[#This Row],[VIT]:[PHY]],POND_POSTE!B$2:B$7)</f>
        <v>7676</v>
      </c>
      <c r="K8879" cm="1">
        <f t="array" aca="1" ref="K8879" ca="1">MMULT(FOOTBALLEUR[[#This Row],[VIT]:[PHY]],POND_POSTE!C$2:C$7)</f>
        <v>7430</v>
      </c>
      <c r="L8879" cm="1">
        <f t="array" aca="1" ref="L8879" ca="1">MMULT(FOOTBALLEUR[[#This Row],[VIT]:[PHY]],POND_POSTE!D$2:D$7)</f>
        <v>7340</v>
      </c>
      <c r="M8879" cm="1">
        <f t="array" aca="1" ref="M8879" ca="1">MMULT(FOOTBALLEUR[[#This Row],[VIT]:[PHY]],POND_POSTE!E$2:E$7)</f>
        <v>7410</v>
      </c>
      <c r="N8879" cm="1">
        <f t="array" aca="1" ref="N8879" ca="1">MMULT(FOOTBALLEUR[[#This Row],[VIT]:[PHY]],POND_POSTE!G$2:G$7)</f>
        <v>7184</v>
      </c>
      <c r="O8879" cm="1">
        <f t="array" aca="1" ref="O8879" ca="1">MMULT(FOOTBALLEUR[[#This Row],[VIT]:[PHY]],POND_POSTE!G$2:G$7)</f>
        <v>7184</v>
      </c>
      <c r="P8879" cm="1">
        <f t="array" aca="1" ref="P8879" ca="1">MMULT(FOOTBALLEUR[[#This Row],[VIT]:[PHY]],POND_POSTE!H$2:H$7)</f>
        <v>6244</v>
      </c>
      <c r="Q8879">
        <f ca="1">SUM(FOOTBALLEUR[[#This Row],[P_ATT]:[P_DEF]])</f>
        <v>50468</v>
      </c>
    </row>
    <row r="8880" spans="2:17" x14ac:dyDescent="0.25">
      <c r="B8880" t="str">
        <f ca="1">INDEX(PRENOM[#All],MATCH(RANDBETWEEN(1,MAX(PRENOM[PRENOM_ID])),PRENOM!A:A),2)</f>
        <v>INÈS</v>
      </c>
      <c r="C8880" t="str">
        <f ca="1">INDEX(NOM[#All],MATCH(RANDBETWEEN(1,MAX(NOM[NOM_ID])),NOM!A:A),2)</f>
        <v>FAVRE</v>
      </c>
      <c r="D8880">
        <f t="shared" ca="1" si="887"/>
        <v>98</v>
      </c>
      <c r="E8880">
        <f t="shared" ca="1" si="887"/>
        <v>63</v>
      </c>
      <c r="F8880">
        <f t="shared" ca="1" si="887"/>
        <v>45</v>
      </c>
      <c r="G8880">
        <f t="shared" ca="1" si="887"/>
        <v>55</v>
      </c>
      <c r="H8880">
        <f t="shared" ca="1" si="887"/>
        <v>83</v>
      </c>
      <c r="I8880">
        <f t="shared" ca="1" si="887"/>
        <v>83</v>
      </c>
      <c r="J8880" cm="1">
        <f t="array" aca="1" ref="J8880" ca="1">MMULT(FOOTBALLEUR[[#This Row],[VIT]:[PHY]],POND_POSTE!B$2:B$7)</f>
        <v>6178</v>
      </c>
      <c r="K8880" cm="1">
        <f t="array" aca="1" ref="K8880" ca="1">MMULT(FOOTBALLEUR[[#This Row],[VIT]:[PHY]],POND_POSTE!C$2:C$7)</f>
        <v>6062</v>
      </c>
      <c r="L8880" cm="1">
        <f t="array" aca="1" ref="L8880" ca="1">MMULT(FOOTBALLEUR[[#This Row],[VIT]:[PHY]],POND_POSTE!D$2:D$7)</f>
        <v>5657</v>
      </c>
      <c r="M8880" cm="1">
        <f t="array" aca="1" ref="M8880" ca="1">MMULT(FOOTBALLEUR[[#This Row],[VIT]:[PHY]],POND_POSTE!E$2:E$7)</f>
        <v>6022</v>
      </c>
      <c r="N8880" cm="1">
        <f t="array" aca="1" ref="N8880" ca="1">MMULT(FOOTBALLEUR[[#This Row],[VIT]:[PHY]],POND_POSTE!G$2:G$7)</f>
        <v>6154</v>
      </c>
      <c r="O8880" cm="1">
        <f t="array" aca="1" ref="O8880" ca="1">MMULT(FOOTBALLEUR[[#This Row],[VIT]:[PHY]],POND_POSTE!G$2:G$7)</f>
        <v>6154</v>
      </c>
      <c r="P8880" cm="1">
        <f t="array" aca="1" ref="P8880" ca="1">MMULT(FOOTBALLEUR[[#This Row],[VIT]:[PHY]],POND_POSTE!H$2:H$7)</f>
        <v>5565</v>
      </c>
      <c r="Q8880">
        <f ca="1">SUM(FOOTBALLEUR[[#This Row],[P_ATT]:[P_DEF]])</f>
        <v>41792</v>
      </c>
    </row>
    <row r="8881" spans="2:17" x14ac:dyDescent="0.25">
      <c r="B8881" t="str">
        <f ca="1">INDEX(PRENOM[#All],MATCH(RANDBETWEEN(1,MAX(PRENOM[PRENOM_ID])),PRENOM!A:A),2)</f>
        <v>SEBASTIEN</v>
      </c>
      <c r="C8881" t="str">
        <f ca="1">INDEX(NOM[#All],MATCH(RANDBETWEEN(1,MAX(NOM[NOM_ID])),NOM!A:A),2)</f>
        <v>GUILLARD</v>
      </c>
      <c r="D8881">
        <f t="shared" ca="1" si="887"/>
        <v>62</v>
      </c>
      <c r="E8881">
        <f t="shared" ca="1" si="887"/>
        <v>47</v>
      </c>
      <c r="F8881">
        <f t="shared" ca="1" si="887"/>
        <v>59</v>
      </c>
      <c r="G8881">
        <f t="shared" ca="1" si="887"/>
        <v>98</v>
      </c>
      <c r="H8881">
        <f t="shared" ca="1" si="887"/>
        <v>59</v>
      </c>
      <c r="I8881">
        <f t="shared" ca="1" si="887"/>
        <v>59</v>
      </c>
      <c r="J8881" cm="1">
        <f t="array" aca="1" ref="J8881" ca="1">MMULT(FOOTBALLEUR[[#This Row],[VIT]:[PHY]],POND_POSTE!B$2:B$7)</f>
        <v>5732</v>
      </c>
      <c r="K8881" cm="1">
        <f t="array" aca="1" ref="K8881" ca="1">MMULT(FOOTBALLEUR[[#This Row],[VIT]:[PHY]],POND_POSTE!C$2:C$7)</f>
        <v>5566</v>
      </c>
      <c r="L8881" cm="1">
        <f t="array" aca="1" ref="L8881" ca="1">MMULT(FOOTBALLEUR[[#This Row],[VIT]:[PHY]],POND_POSTE!D$2:D$7)</f>
        <v>5389</v>
      </c>
      <c r="M8881" cm="1">
        <f t="array" aca="1" ref="M8881" ca="1">MMULT(FOOTBALLEUR[[#This Row],[VIT]:[PHY]],POND_POSTE!E$2:E$7)</f>
        <v>5590</v>
      </c>
      <c r="N8881" cm="1">
        <f t="array" aca="1" ref="N8881" ca="1">MMULT(FOOTBALLEUR[[#This Row],[VIT]:[PHY]],POND_POSTE!G$2:G$7)</f>
        <v>5462</v>
      </c>
      <c r="O8881" cm="1">
        <f t="array" aca="1" ref="O8881" ca="1">MMULT(FOOTBALLEUR[[#This Row],[VIT]:[PHY]],POND_POSTE!G$2:G$7)</f>
        <v>5462</v>
      </c>
      <c r="P8881" cm="1">
        <f t="array" aca="1" ref="P8881" ca="1">MMULT(FOOTBALLEUR[[#This Row],[VIT]:[PHY]],POND_POSTE!H$2:H$7)</f>
        <v>4677</v>
      </c>
      <c r="Q8881">
        <f ca="1">SUM(FOOTBALLEUR[[#This Row],[P_ATT]:[P_DEF]])</f>
        <v>37878</v>
      </c>
    </row>
    <row r="8882" spans="2:17" x14ac:dyDescent="0.25">
      <c r="B8882" t="str">
        <f ca="1">INDEX(PRENOM[#All],MATCH(RANDBETWEEN(1,MAX(PRENOM[PRENOM_ID])),PRENOM!A:A),2)</f>
        <v>SAMUEL</v>
      </c>
      <c r="C8882" t="str">
        <f ca="1">INDEX(NOM[#All],MATCH(RANDBETWEEN(1,MAX(NOM[NOM_ID])),NOM!A:A),2)</f>
        <v>GUILLEMIN</v>
      </c>
      <c r="D8882">
        <f t="shared" ref="D8882:I8891" ca="1" si="888">RANDBETWEEN(45,100)</f>
        <v>71</v>
      </c>
      <c r="E8882">
        <f t="shared" ca="1" si="888"/>
        <v>96</v>
      </c>
      <c r="F8882">
        <f t="shared" ca="1" si="888"/>
        <v>67</v>
      </c>
      <c r="G8882">
        <f t="shared" ca="1" si="888"/>
        <v>74</v>
      </c>
      <c r="H8882">
        <f t="shared" ca="1" si="888"/>
        <v>85</v>
      </c>
      <c r="I8882">
        <f t="shared" ca="1" si="888"/>
        <v>60</v>
      </c>
      <c r="J8882" cm="1">
        <f t="array" aca="1" ref="J8882" ca="1">MMULT(FOOTBALLEUR[[#This Row],[VIT]:[PHY]],POND_POSTE!B$2:B$7)</f>
        <v>6601</v>
      </c>
      <c r="K8882" cm="1">
        <f t="array" aca="1" ref="K8882" ca="1">MMULT(FOOTBALLEUR[[#This Row],[VIT]:[PHY]],POND_POSTE!C$2:C$7)</f>
        <v>6417</v>
      </c>
      <c r="L8882" cm="1">
        <f t="array" aca="1" ref="L8882" ca="1">MMULT(FOOTBALLEUR[[#This Row],[VIT]:[PHY]],POND_POSTE!D$2:D$7)</f>
        <v>6166</v>
      </c>
      <c r="M8882" cm="1">
        <f t="array" aca="1" ref="M8882" ca="1">MMULT(FOOTBALLEUR[[#This Row],[VIT]:[PHY]],POND_POSTE!E$2:E$7)</f>
        <v>6435</v>
      </c>
      <c r="N8882" cm="1">
        <f t="array" aca="1" ref="N8882" ca="1">MMULT(FOOTBALLEUR[[#This Row],[VIT]:[PHY]],POND_POSTE!G$2:G$7)</f>
        <v>6384</v>
      </c>
      <c r="O8882" cm="1">
        <f t="array" aca="1" ref="O8882" ca="1">MMULT(FOOTBALLEUR[[#This Row],[VIT]:[PHY]],POND_POSTE!G$2:G$7)</f>
        <v>6384</v>
      </c>
      <c r="P8882" cm="1">
        <f t="array" aca="1" ref="P8882" ca="1">MMULT(FOOTBALLEUR[[#This Row],[VIT]:[PHY]],POND_POSTE!H$2:H$7)</f>
        <v>5616</v>
      </c>
      <c r="Q8882">
        <f ca="1">SUM(FOOTBALLEUR[[#This Row],[P_ATT]:[P_DEF]])</f>
        <v>44003</v>
      </c>
    </row>
    <row r="8883" spans="2:17" x14ac:dyDescent="0.25">
      <c r="B8883" t="str">
        <f ca="1">INDEX(PRENOM[#All],MATCH(RANDBETWEEN(1,MAX(PRENOM[PRENOM_ID])),PRENOM!A:A),2)</f>
        <v>CHARLES</v>
      </c>
      <c r="C8883" t="str">
        <f ca="1">INDEX(NOM[#All],MATCH(RANDBETWEEN(1,MAX(NOM[NOM_ID])),NOM!A:A),2)</f>
        <v>RENARD</v>
      </c>
      <c r="D8883">
        <f t="shared" ca="1" si="888"/>
        <v>58</v>
      </c>
      <c r="E8883">
        <f t="shared" ca="1" si="888"/>
        <v>48</v>
      </c>
      <c r="F8883">
        <f t="shared" ca="1" si="888"/>
        <v>93</v>
      </c>
      <c r="G8883">
        <f t="shared" ca="1" si="888"/>
        <v>45</v>
      </c>
      <c r="H8883">
        <f t="shared" ca="1" si="888"/>
        <v>83</v>
      </c>
      <c r="I8883">
        <f t="shared" ca="1" si="888"/>
        <v>61</v>
      </c>
      <c r="J8883" cm="1">
        <f t="array" aca="1" ref="J8883" ca="1">MMULT(FOOTBALLEUR[[#This Row],[VIT]:[PHY]],POND_POSTE!B$2:B$7)</f>
        <v>5350</v>
      </c>
      <c r="K8883" cm="1">
        <f t="array" aca="1" ref="K8883" ca="1">MMULT(FOOTBALLEUR[[#This Row],[VIT]:[PHY]],POND_POSTE!C$2:C$7)</f>
        <v>5344</v>
      </c>
      <c r="L8883" cm="1">
        <f t="array" aca="1" ref="L8883" ca="1">MMULT(FOOTBALLEUR[[#This Row],[VIT]:[PHY]],POND_POSTE!D$2:D$7)</f>
        <v>5341</v>
      </c>
      <c r="M8883" cm="1">
        <f t="array" aca="1" ref="M8883" ca="1">MMULT(FOOTBALLEUR[[#This Row],[VIT]:[PHY]],POND_POSTE!E$2:E$7)</f>
        <v>5640</v>
      </c>
      <c r="N8883" cm="1">
        <f t="array" aca="1" ref="N8883" ca="1">MMULT(FOOTBALLEUR[[#This Row],[VIT]:[PHY]],POND_POSTE!G$2:G$7)</f>
        <v>5528</v>
      </c>
      <c r="O8883" cm="1">
        <f t="array" aca="1" ref="O8883" ca="1">MMULT(FOOTBALLEUR[[#This Row],[VIT]:[PHY]],POND_POSTE!G$2:G$7)</f>
        <v>5528</v>
      </c>
      <c r="P8883" cm="1">
        <f t="array" aca="1" ref="P8883" ca="1">MMULT(FOOTBALLEUR[[#This Row],[VIT]:[PHY]],POND_POSTE!H$2:H$7)</f>
        <v>5131</v>
      </c>
      <c r="Q8883">
        <f ca="1">SUM(FOOTBALLEUR[[#This Row],[P_ATT]:[P_DEF]])</f>
        <v>37862</v>
      </c>
    </row>
    <row r="8884" spans="2:17" x14ac:dyDescent="0.25">
      <c r="B8884" t="str">
        <f ca="1">INDEX(PRENOM[#All],MATCH(RANDBETWEEN(1,MAX(PRENOM[PRENOM_ID])),PRENOM!A:A),2)</f>
        <v>LAURENT</v>
      </c>
      <c r="C8884" t="str">
        <f ca="1">INDEX(NOM[#All],MATCH(RANDBETWEEN(1,MAX(NOM[NOM_ID])),NOM!A:A),2)</f>
        <v>PICARD</v>
      </c>
      <c r="D8884">
        <f t="shared" ca="1" si="888"/>
        <v>86</v>
      </c>
      <c r="E8884">
        <f t="shared" ca="1" si="888"/>
        <v>60</v>
      </c>
      <c r="F8884">
        <f t="shared" ca="1" si="888"/>
        <v>56</v>
      </c>
      <c r="G8884">
        <f t="shared" ca="1" si="888"/>
        <v>87</v>
      </c>
      <c r="H8884">
        <f t="shared" ca="1" si="888"/>
        <v>87</v>
      </c>
      <c r="I8884">
        <f t="shared" ca="1" si="888"/>
        <v>89</v>
      </c>
      <c r="J8884" cm="1">
        <f t="array" aca="1" ref="J8884" ca="1">MMULT(FOOTBALLEUR[[#This Row],[VIT]:[PHY]],POND_POSTE!B$2:B$7)</f>
        <v>6748</v>
      </c>
      <c r="K8884" cm="1">
        <f t="array" aca="1" ref="K8884" ca="1">MMULT(FOOTBALLEUR[[#This Row],[VIT]:[PHY]],POND_POSTE!C$2:C$7)</f>
        <v>6560</v>
      </c>
      <c r="L8884" cm="1">
        <f t="array" aca="1" ref="L8884" ca="1">MMULT(FOOTBALLEUR[[#This Row],[VIT]:[PHY]],POND_POSTE!D$2:D$7)</f>
        <v>6303</v>
      </c>
      <c r="M8884" cm="1">
        <f t="array" aca="1" ref="M8884" ca="1">MMULT(FOOTBALLEUR[[#This Row],[VIT]:[PHY]],POND_POSTE!E$2:E$7)</f>
        <v>6680</v>
      </c>
      <c r="N8884" cm="1">
        <f t="array" aca="1" ref="N8884" ca="1">MMULT(FOOTBALLEUR[[#This Row],[VIT]:[PHY]],POND_POSTE!G$2:G$7)</f>
        <v>6683</v>
      </c>
      <c r="O8884" cm="1">
        <f t="array" aca="1" ref="O8884" ca="1">MMULT(FOOTBALLEUR[[#This Row],[VIT]:[PHY]],POND_POSTE!G$2:G$7)</f>
        <v>6683</v>
      </c>
      <c r="P8884" cm="1">
        <f t="array" aca="1" ref="P8884" ca="1">MMULT(FOOTBALLEUR[[#This Row],[VIT]:[PHY]],POND_POSTE!H$2:H$7)</f>
        <v>5955</v>
      </c>
      <c r="Q8884">
        <f ca="1">SUM(FOOTBALLEUR[[#This Row],[P_ATT]:[P_DEF]])</f>
        <v>45612</v>
      </c>
    </row>
    <row r="8885" spans="2:17" x14ac:dyDescent="0.25">
      <c r="B8885" t="str">
        <f ca="1">INDEX(PRENOM[#All],MATCH(RANDBETWEEN(1,MAX(PRENOM[PRENOM_ID])),PRENOM!A:A),2)</f>
        <v>MARCELLE</v>
      </c>
      <c r="C8885" t="str">
        <f ca="1">INDEX(NOM[#All],MATCH(RANDBETWEEN(1,MAX(NOM[NOM_ID])),NOM!A:A),2)</f>
        <v>BONNEAU</v>
      </c>
      <c r="D8885">
        <f t="shared" ca="1" si="888"/>
        <v>99</v>
      </c>
      <c r="E8885">
        <f t="shared" ca="1" si="888"/>
        <v>86</v>
      </c>
      <c r="F8885">
        <f t="shared" ca="1" si="888"/>
        <v>53</v>
      </c>
      <c r="G8885">
        <f t="shared" ca="1" si="888"/>
        <v>70</v>
      </c>
      <c r="H8885">
        <f t="shared" ca="1" si="888"/>
        <v>92</v>
      </c>
      <c r="I8885">
        <f t="shared" ca="1" si="888"/>
        <v>86</v>
      </c>
      <c r="J8885" cm="1">
        <f t="array" aca="1" ref="J8885" ca="1">MMULT(FOOTBALLEUR[[#This Row],[VIT]:[PHY]],POND_POSTE!B$2:B$7)</f>
        <v>7082</v>
      </c>
      <c r="K8885" cm="1">
        <f t="array" aca="1" ref="K8885" ca="1">MMULT(FOOTBALLEUR[[#This Row],[VIT]:[PHY]],POND_POSTE!C$2:C$7)</f>
        <v>6902</v>
      </c>
      <c r="L8885" cm="1">
        <f t="array" aca="1" ref="L8885" ca="1">MMULT(FOOTBALLEUR[[#This Row],[VIT]:[PHY]],POND_POSTE!D$2:D$7)</f>
        <v>6492</v>
      </c>
      <c r="M8885" cm="1">
        <f t="array" aca="1" ref="M8885" ca="1">MMULT(FOOTBALLEUR[[#This Row],[VIT]:[PHY]],POND_POSTE!E$2:E$7)</f>
        <v>6858</v>
      </c>
      <c r="N8885" cm="1">
        <f t="array" aca="1" ref="N8885" ca="1">MMULT(FOOTBALLEUR[[#This Row],[VIT]:[PHY]],POND_POSTE!G$2:G$7)</f>
        <v>6948</v>
      </c>
      <c r="O8885" cm="1">
        <f t="array" aca="1" ref="O8885" ca="1">MMULT(FOOTBALLEUR[[#This Row],[VIT]:[PHY]],POND_POSTE!G$2:G$7)</f>
        <v>6948</v>
      </c>
      <c r="P8885" cm="1">
        <f t="array" aca="1" ref="P8885" ca="1">MMULT(FOOTBALLEUR[[#This Row],[VIT]:[PHY]],POND_POSTE!H$2:H$7)</f>
        <v>6202</v>
      </c>
      <c r="Q8885">
        <f ca="1">SUM(FOOTBALLEUR[[#This Row],[P_ATT]:[P_DEF]])</f>
        <v>47432</v>
      </c>
    </row>
    <row r="8886" spans="2:17" x14ac:dyDescent="0.25">
      <c r="B8886" t="str">
        <f ca="1">INDEX(PRENOM[#All],MATCH(RANDBETWEEN(1,MAX(PRENOM[PRENOM_ID])),PRENOM!A:A),2)</f>
        <v>LEON</v>
      </c>
      <c r="C8886" t="str">
        <f ca="1">INDEX(NOM[#All],MATCH(RANDBETWEEN(1,MAX(NOM[NOM_ID])),NOM!A:A),2)</f>
        <v>GUILLARD</v>
      </c>
      <c r="D8886">
        <f t="shared" ca="1" si="888"/>
        <v>78</v>
      </c>
      <c r="E8886">
        <f t="shared" ca="1" si="888"/>
        <v>87</v>
      </c>
      <c r="F8886">
        <f t="shared" ca="1" si="888"/>
        <v>64</v>
      </c>
      <c r="G8886">
        <f t="shared" ca="1" si="888"/>
        <v>48</v>
      </c>
      <c r="H8886">
        <f t="shared" ca="1" si="888"/>
        <v>49</v>
      </c>
      <c r="I8886">
        <f t="shared" ca="1" si="888"/>
        <v>98</v>
      </c>
      <c r="J8886" cm="1">
        <f t="array" aca="1" ref="J8886" ca="1">MMULT(FOOTBALLEUR[[#This Row],[VIT]:[PHY]],POND_POSTE!B$2:B$7)</f>
        <v>6445</v>
      </c>
      <c r="K8886" cm="1">
        <f t="array" aca="1" ref="K8886" ca="1">MMULT(FOOTBALLEUR[[#This Row],[VIT]:[PHY]],POND_POSTE!C$2:C$7)</f>
        <v>6263</v>
      </c>
      <c r="L8886" cm="1">
        <f t="array" aca="1" ref="L8886" ca="1">MMULT(FOOTBALLEUR[[#This Row],[VIT]:[PHY]],POND_POSTE!D$2:D$7)</f>
        <v>5936</v>
      </c>
      <c r="M8886" cm="1">
        <f t="array" aca="1" ref="M8886" ca="1">MMULT(FOOTBALLEUR[[#This Row],[VIT]:[PHY]],POND_POSTE!E$2:E$7)</f>
        <v>5977</v>
      </c>
      <c r="N8886" cm="1">
        <f t="array" aca="1" ref="N8886" ca="1">MMULT(FOOTBALLEUR[[#This Row],[VIT]:[PHY]],POND_POSTE!G$2:G$7)</f>
        <v>5972</v>
      </c>
      <c r="O8886" cm="1">
        <f t="array" aca="1" ref="O8886" ca="1">MMULT(FOOTBALLEUR[[#This Row],[VIT]:[PHY]],POND_POSTE!G$2:G$7)</f>
        <v>5972</v>
      </c>
      <c r="P8886" cm="1">
        <f t="array" aca="1" ref="P8886" ca="1">MMULT(FOOTBALLEUR[[#This Row],[VIT]:[PHY]],POND_POSTE!H$2:H$7)</f>
        <v>5234</v>
      </c>
      <c r="Q8886">
        <f ca="1">SUM(FOOTBALLEUR[[#This Row],[P_ATT]:[P_DEF]])</f>
        <v>41799</v>
      </c>
    </row>
    <row r="8887" spans="2:17" x14ac:dyDescent="0.25">
      <c r="B8887" t="str">
        <f ca="1">INDEX(PRENOM[#All],MATCH(RANDBETWEEN(1,MAX(PRENOM[PRENOM_ID])),PRENOM!A:A),2)</f>
        <v>ANNE</v>
      </c>
      <c r="C8887" t="str">
        <f ca="1">INDEX(NOM[#All],MATCH(RANDBETWEEN(1,MAX(NOM[NOM_ID])),NOM!A:A),2)</f>
        <v>MOUTON</v>
      </c>
      <c r="D8887">
        <f t="shared" ca="1" si="888"/>
        <v>97</v>
      </c>
      <c r="E8887">
        <f t="shared" ca="1" si="888"/>
        <v>81</v>
      </c>
      <c r="F8887">
        <f t="shared" ca="1" si="888"/>
        <v>79</v>
      </c>
      <c r="G8887">
        <f t="shared" ca="1" si="888"/>
        <v>65</v>
      </c>
      <c r="H8887">
        <f t="shared" ca="1" si="888"/>
        <v>61</v>
      </c>
      <c r="I8887">
        <f t="shared" ca="1" si="888"/>
        <v>95</v>
      </c>
      <c r="J8887" cm="1">
        <f t="array" aca="1" ref="J8887" ca="1">MMULT(FOOTBALLEUR[[#This Row],[VIT]:[PHY]],POND_POSTE!B$2:B$7)</f>
        <v>7210</v>
      </c>
      <c r="K8887" cm="1">
        <f t="array" aca="1" ref="K8887" ca="1">MMULT(FOOTBALLEUR[[#This Row],[VIT]:[PHY]],POND_POSTE!C$2:C$7)</f>
        <v>7080</v>
      </c>
      <c r="L8887" cm="1">
        <f t="array" aca="1" ref="L8887" ca="1">MMULT(FOOTBALLEUR[[#This Row],[VIT]:[PHY]],POND_POSTE!D$2:D$7)</f>
        <v>6673</v>
      </c>
      <c r="M8887" cm="1">
        <f t="array" aca="1" ref="M8887" ca="1">MMULT(FOOTBALLEUR[[#This Row],[VIT]:[PHY]],POND_POSTE!E$2:E$7)</f>
        <v>6780</v>
      </c>
      <c r="N8887" cm="1">
        <f t="array" aca="1" ref="N8887" ca="1">MMULT(FOOTBALLEUR[[#This Row],[VIT]:[PHY]],POND_POSTE!G$2:G$7)</f>
        <v>6765</v>
      </c>
      <c r="O8887" cm="1">
        <f t="array" aca="1" ref="O8887" ca="1">MMULT(FOOTBALLEUR[[#This Row],[VIT]:[PHY]],POND_POSTE!G$2:G$7)</f>
        <v>6765</v>
      </c>
      <c r="P8887" cm="1">
        <f t="array" aca="1" ref="P8887" ca="1">MMULT(FOOTBALLEUR[[#This Row],[VIT]:[PHY]],POND_POSTE!H$2:H$7)</f>
        <v>5925</v>
      </c>
      <c r="Q8887">
        <f ca="1">SUM(FOOTBALLEUR[[#This Row],[P_ATT]:[P_DEF]])</f>
        <v>47198</v>
      </c>
    </row>
    <row r="8888" spans="2:17" x14ac:dyDescent="0.25">
      <c r="B8888" t="str">
        <f ca="1">INDEX(PRENOM[#All],MATCH(RANDBETWEEN(1,MAX(PRENOM[PRENOM_ID])),PRENOM!A:A),2)</f>
        <v>DOMINIQUE</v>
      </c>
      <c r="C8888" t="str">
        <f ca="1">INDEX(NOM[#All],MATCH(RANDBETWEEN(1,MAX(NOM[NOM_ID])),NOM!A:A),2)</f>
        <v>RICARD</v>
      </c>
      <c r="D8888">
        <f t="shared" ca="1" si="888"/>
        <v>98</v>
      </c>
      <c r="E8888">
        <f t="shared" ca="1" si="888"/>
        <v>80</v>
      </c>
      <c r="F8888">
        <f t="shared" ca="1" si="888"/>
        <v>55</v>
      </c>
      <c r="G8888">
        <f t="shared" ca="1" si="888"/>
        <v>82</v>
      </c>
      <c r="H8888">
        <f t="shared" ca="1" si="888"/>
        <v>45</v>
      </c>
      <c r="I8888">
        <f t="shared" ca="1" si="888"/>
        <v>58</v>
      </c>
      <c r="J8888" cm="1">
        <f t="array" aca="1" ref="J8888" ca="1">MMULT(FOOTBALLEUR[[#This Row],[VIT]:[PHY]],POND_POSTE!B$2:B$7)</f>
        <v>6545</v>
      </c>
      <c r="K8888" cm="1">
        <f t="array" aca="1" ref="K8888" ca="1">MMULT(FOOTBALLEUR[[#This Row],[VIT]:[PHY]],POND_POSTE!C$2:C$7)</f>
        <v>6411</v>
      </c>
      <c r="L8888" cm="1">
        <f t="array" aca="1" ref="L8888" ca="1">MMULT(FOOTBALLEUR[[#This Row],[VIT]:[PHY]],POND_POSTE!D$2:D$7)</f>
        <v>5828</v>
      </c>
      <c r="M8888" cm="1">
        <f t="array" aca="1" ref="M8888" ca="1">MMULT(FOOTBALLEUR[[#This Row],[VIT]:[PHY]],POND_POSTE!E$2:E$7)</f>
        <v>5873</v>
      </c>
      <c r="N8888" cm="1">
        <f t="array" aca="1" ref="N8888" ca="1">MMULT(FOOTBALLEUR[[#This Row],[VIT]:[PHY]],POND_POSTE!G$2:G$7)</f>
        <v>5883</v>
      </c>
      <c r="O8888" cm="1">
        <f t="array" aca="1" ref="O8888" ca="1">MMULT(FOOTBALLEUR[[#This Row],[VIT]:[PHY]],POND_POSTE!G$2:G$7)</f>
        <v>5883</v>
      </c>
      <c r="P8888" cm="1">
        <f t="array" aca="1" ref="P8888" ca="1">MMULT(FOOTBALLEUR[[#This Row],[VIT]:[PHY]],POND_POSTE!H$2:H$7)</f>
        <v>4902</v>
      </c>
      <c r="Q8888">
        <f ca="1">SUM(FOOTBALLEUR[[#This Row],[P_ATT]:[P_DEF]])</f>
        <v>41325</v>
      </c>
    </row>
    <row r="8889" spans="2:17" x14ac:dyDescent="0.25">
      <c r="B8889" t="str">
        <f ca="1">INDEX(PRENOM[#All],MATCH(RANDBETWEEN(1,MAX(PRENOM[PRENOM_ID])),PRENOM!A:A),2)</f>
        <v>ANNE</v>
      </c>
      <c r="C8889" t="str">
        <f ca="1">INDEX(NOM[#All],MATCH(RANDBETWEEN(1,MAX(NOM[NOM_ID])),NOM!A:A),2)</f>
        <v>BOUCHER</v>
      </c>
      <c r="D8889">
        <f t="shared" ca="1" si="888"/>
        <v>48</v>
      </c>
      <c r="E8889">
        <f t="shared" ca="1" si="888"/>
        <v>76</v>
      </c>
      <c r="F8889">
        <f t="shared" ca="1" si="888"/>
        <v>45</v>
      </c>
      <c r="G8889">
        <f t="shared" ca="1" si="888"/>
        <v>98</v>
      </c>
      <c r="H8889">
        <f t="shared" ca="1" si="888"/>
        <v>82</v>
      </c>
      <c r="I8889">
        <f t="shared" ca="1" si="888"/>
        <v>63</v>
      </c>
      <c r="J8889" cm="1">
        <f t="array" aca="1" ref="J8889" ca="1">MMULT(FOOTBALLEUR[[#This Row],[VIT]:[PHY]],POND_POSTE!B$2:B$7)</f>
        <v>5981</v>
      </c>
      <c r="K8889" cm="1">
        <f t="array" aca="1" ref="K8889" ca="1">MMULT(FOOTBALLEUR[[#This Row],[VIT]:[PHY]],POND_POSTE!C$2:C$7)</f>
        <v>5693</v>
      </c>
      <c r="L8889" cm="1">
        <f t="array" aca="1" ref="L8889" ca="1">MMULT(FOOTBALLEUR[[#This Row],[VIT]:[PHY]],POND_POSTE!D$2:D$7)</f>
        <v>5619</v>
      </c>
      <c r="M8889" cm="1">
        <f t="array" aca="1" ref="M8889" ca="1">MMULT(FOOTBALLEUR[[#This Row],[VIT]:[PHY]],POND_POSTE!E$2:E$7)</f>
        <v>5951</v>
      </c>
      <c r="N8889" cm="1">
        <f t="array" aca="1" ref="N8889" ca="1">MMULT(FOOTBALLEUR[[#This Row],[VIT]:[PHY]],POND_POSTE!G$2:G$7)</f>
        <v>5846</v>
      </c>
      <c r="O8889" cm="1">
        <f t="array" aca="1" ref="O8889" ca="1">MMULT(FOOTBALLEUR[[#This Row],[VIT]:[PHY]],POND_POSTE!G$2:G$7)</f>
        <v>5846</v>
      </c>
      <c r="P8889" cm="1">
        <f t="array" aca="1" ref="P8889" ca="1">MMULT(FOOTBALLEUR[[#This Row],[VIT]:[PHY]],POND_POSTE!H$2:H$7)</f>
        <v>5093</v>
      </c>
      <c r="Q8889">
        <f ca="1">SUM(FOOTBALLEUR[[#This Row],[P_ATT]:[P_DEF]])</f>
        <v>40029</v>
      </c>
    </row>
    <row r="8890" spans="2:17" x14ac:dyDescent="0.25">
      <c r="B8890" t="str">
        <f ca="1">INDEX(PRENOM[#All],MATCH(RANDBETWEEN(1,MAX(PRENOM[PRENOM_ID])),PRENOM!A:A),2)</f>
        <v>ZOÉ</v>
      </c>
      <c r="C8890" t="str">
        <f ca="1">INDEX(NOM[#All],MATCH(RANDBETWEEN(1,MAX(NOM[NOM_ID])),NOM!A:A),2)</f>
        <v>GUILLAUME</v>
      </c>
      <c r="D8890">
        <f t="shared" ca="1" si="888"/>
        <v>84</v>
      </c>
      <c r="E8890">
        <f t="shared" ca="1" si="888"/>
        <v>69</v>
      </c>
      <c r="F8890">
        <f t="shared" ca="1" si="888"/>
        <v>98</v>
      </c>
      <c r="G8890">
        <f t="shared" ca="1" si="888"/>
        <v>81</v>
      </c>
      <c r="H8890">
        <f t="shared" ca="1" si="888"/>
        <v>76</v>
      </c>
      <c r="I8890">
        <f t="shared" ca="1" si="888"/>
        <v>100</v>
      </c>
      <c r="J8890" cm="1">
        <f t="array" aca="1" ref="J8890" ca="1">MMULT(FOOTBALLEUR[[#This Row],[VIT]:[PHY]],POND_POSTE!B$2:B$7)</f>
        <v>7464</v>
      </c>
      <c r="K8890" cm="1">
        <f t="array" aca="1" ref="K8890" ca="1">MMULT(FOOTBALLEUR[[#This Row],[VIT]:[PHY]],POND_POSTE!C$2:C$7)</f>
        <v>7328</v>
      </c>
      <c r="L8890" cm="1">
        <f t="array" aca="1" ref="L8890" ca="1">MMULT(FOOTBALLEUR[[#This Row],[VIT]:[PHY]],POND_POSTE!D$2:D$7)</f>
        <v>7142</v>
      </c>
      <c r="M8890" cm="1">
        <f t="array" aca="1" ref="M8890" ca="1">MMULT(FOOTBALLEUR[[#This Row],[VIT]:[PHY]],POND_POSTE!E$2:E$7)</f>
        <v>7340</v>
      </c>
      <c r="N8890" cm="1">
        <f t="array" aca="1" ref="N8890" ca="1">MMULT(FOOTBALLEUR[[#This Row],[VIT]:[PHY]],POND_POSTE!G$2:G$7)</f>
        <v>7212</v>
      </c>
      <c r="O8890" cm="1">
        <f t="array" aca="1" ref="O8890" ca="1">MMULT(FOOTBALLEUR[[#This Row],[VIT]:[PHY]],POND_POSTE!G$2:G$7)</f>
        <v>7212</v>
      </c>
      <c r="P8890" cm="1">
        <f t="array" aca="1" ref="P8890" ca="1">MMULT(FOOTBALLEUR[[#This Row],[VIT]:[PHY]],POND_POSTE!H$2:H$7)</f>
        <v>6404</v>
      </c>
      <c r="Q8890">
        <f ca="1">SUM(FOOTBALLEUR[[#This Row],[P_ATT]:[P_DEF]])</f>
        <v>50102</v>
      </c>
    </row>
    <row r="8891" spans="2:17" x14ac:dyDescent="0.25">
      <c r="B8891" t="str">
        <f ca="1">INDEX(PRENOM[#All],MATCH(RANDBETWEEN(1,MAX(PRENOM[PRENOM_ID])),PRENOM!A:A),2)</f>
        <v>CHANTAL</v>
      </c>
      <c r="C8891" t="str">
        <f ca="1">INDEX(NOM[#All],MATCH(RANDBETWEEN(1,MAX(NOM[NOM_ID])),NOM!A:A),2)</f>
        <v>MILLET</v>
      </c>
      <c r="D8891">
        <f t="shared" ca="1" si="888"/>
        <v>84</v>
      </c>
      <c r="E8891">
        <f t="shared" ca="1" si="888"/>
        <v>61</v>
      </c>
      <c r="F8891">
        <f t="shared" ca="1" si="888"/>
        <v>83</v>
      </c>
      <c r="G8891">
        <f t="shared" ca="1" si="888"/>
        <v>78</v>
      </c>
      <c r="H8891">
        <f t="shared" ca="1" si="888"/>
        <v>47</v>
      </c>
      <c r="I8891">
        <f t="shared" ca="1" si="888"/>
        <v>79</v>
      </c>
      <c r="J8891" cm="1">
        <f t="array" aca="1" ref="J8891" ca="1">MMULT(FOOTBALLEUR[[#This Row],[VIT]:[PHY]],POND_POSTE!B$2:B$7)</f>
        <v>6596</v>
      </c>
      <c r="K8891" cm="1">
        <f t="array" aca="1" ref="K8891" ca="1">MMULT(FOOTBALLEUR[[#This Row],[VIT]:[PHY]],POND_POSTE!C$2:C$7)</f>
        <v>6494</v>
      </c>
      <c r="L8891" cm="1">
        <f t="array" aca="1" ref="L8891" ca="1">MMULT(FOOTBALLEUR[[#This Row],[VIT]:[PHY]],POND_POSTE!D$2:D$7)</f>
        <v>6165</v>
      </c>
      <c r="M8891" cm="1">
        <f t="array" aca="1" ref="M8891" ca="1">MMULT(FOOTBALLEUR[[#This Row],[VIT]:[PHY]],POND_POSTE!E$2:E$7)</f>
        <v>6206</v>
      </c>
      <c r="N8891" cm="1">
        <f t="array" aca="1" ref="N8891" ca="1">MMULT(FOOTBALLEUR[[#This Row],[VIT]:[PHY]],POND_POSTE!G$2:G$7)</f>
        <v>6100</v>
      </c>
      <c r="O8891" cm="1">
        <f t="array" aca="1" ref="O8891" ca="1">MMULT(FOOTBALLEUR[[#This Row],[VIT]:[PHY]],POND_POSTE!G$2:G$7)</f>
        <v>6100</v>
      </c>
      <c r="P8891" cm="1">
        <f t="array" aca="1" ref="P8891" ca="1">MMULT(FOOTBALLEUR[[#This Row],[VIT]:[PHY]],POND_POSTE!H$2:H$7)</f>
        <v>5241</v>
      </c>
      <c r="Q8891">
        <f ca="1">SUM(FOOTBALLEUR[[#This Row],[P_ATT]:[P_DEF]])</f>
        <v>42902</v>
      </c>
    </row>
    <row r="8892" spans="2:17" x14ac:dyDescent="0.25">
      <c r="B8892" t="str">
        <f ca="1">INDEX(PRENOM[#All],MATCH(RANDBETWEEN(1,MAX(PRENOM[PRENOM_ID])),PRENOM!A:A),2)</f>
        <v>DOMINIQUE</v>
      </c>
      <c r="C8892" t="str">
        <f ca="1">INDEX(NOM[#All],MATCH(RANDBETWEEN(1,MAX(NOM[NOM_ID])),NOM!A:A),2)</f>
        <v>RUIZ</v>
      </c>
      <c r="D8892">
        <f t="shared" ref="D8892:I8901" ca="1" si="889">RANDBETWEEN(45,100)</f>
        <v>55</v>
      </c>
      <c r="E8892">
        <f t="shared" ca="1" si="889"/>
        <v>62</v>
      </c>
      <c r="F8892">
        <f t="shared" ca="1" si="889"/>
        <v>97</v>
      </c>
      <c r="G8892">
        <f t="shared" ca="1" si="889"/>
        <v>66</v>
      </c>
      <c r="H8892">
        <f t="shared" ca="1" si="889"/>
        <v>48</v>
      </c>
      <c r="I8892">
        <f t="shared" ca="1" si="889"/>
        <v>90</v>
      </c>
      <c r="J8892" cm="1">
        <f t="array" aca="1" ref="J8892" ca="1">MMULT(FOOTBALLEUR[[#This Row],[VIT]:[PHY]],POND_POSTE!B$2:B$7)</f>
        <v>6242</v>
      </c>
      <c r="K8892" cm="1">
        <f t="array" aca="1" ref="K8892" ca="1">MMULT(FOOTBALLEUR[[#This Row],[VIT]:[PHY]],POND_POSTE!C$2:C$7)</f>
        <v>6110</v>
      </c>
      <c r="L8892" cm="1">
        <f t="array" aca="1" ref="L8892" ca="1">MMULT(FOOTBALLEUR[[#This Row],[VIT]:[PHY]],POND_POSTE!D$2:D$7)</f>
        <v>6064</v>
      </c>
      <c r="M8892" cm="1">
        <f t="array" aca="1" ref="M8892" ca="1">MMULT(FOOTBALLEUR[[#This Row],[VIT]:[PHY]],POND_POSTE!E$2:E$7)</f>
        <v>6082</v>
      </c>
      <c r="N8892" cm="1">
        <f t="array" aca="1" ref="N8892" ca="1">MMULT(FOOTBALLEUR[[#This Row],[VIT]:[PHY]],POND_POSTE!G$2:G$7)</f>
        <v>5872</v>
      </c>
      <c r="O8892" cm="1">
        <f t="array" aca="1" ref="O8892" ca="1">MMULT(FOOTBALLEUR[[#This Row],[VIT]:[PHY]],POND_POSTE!G$2:G$7)</f>
        <v>5872</v>
      </c>
      <c r="P8892" cm="1">
        <f t="array" aca="1" ref="P8892" ca="1">MMULT(FOOTBALLEUR[[#This Row],[VIT]:[PHY]],POND_POSTE!H$2:H$7)</f>
        <v>5158</v>
      </c>
      <c r="Q8892">
        <f ca="1">SUM(FOOTBALLEUR[[#This Row],[P_ATT]:[P_DEF]])</f>
        <v>41400</v>
      </c>
    </row>
    <row r="8893" spans="2:17" x14ac:dyDescent="0.25">
      <c r="B8893" t="str">
        <f ca="1">INDEX(PRENOM[#All],MATCH(RANDBETWEEN(1,MAX(PRENOM[PRENOM_ID])),PRENOM!A:A),2)</f>
        <v>MARINE</v>
      </c>
      <c r="C8893" t="str">
        <f ca="1">INDEX(NOM[#All],MATCH(RANDBETWEEN(1,MAX(NOM[NOM_ID])),NOM!A:A),2)</f>
        <v>MAIRE</v>
      </c>
      <c r="D8893">
        <f t="shared" ca="1" si="889"/>
        <v>91</v>
      </c>
      <c r="E8893">
        <f t="shared" ca="1" si="889"/>
        <v>53</v>
      </c>
      <c r="F8893">
        <f t="shared" ca="1" si="889"/>
        <v>52</v>
      </c>
      <c r="G8893">
        <f t="shared" ca="1" si="889"/>
        <v>99</v>
      </c>
      <c r="H8893">
        <f t="shared" ca="1" si="889"/>
        <v>74</v>
      </c>
      <c r="I8893">
        <f t="shared" ca="1" si="889"/>
        <v>83</v>
      </c>
      <c r="J8893" cm="1">
        <f t="array" aca="1" ref="J8893" ca="1">MMULT(FOOTBALLEUR[[#This Row],[VIT]:[PHY]],POND_POSTE!B$2:B$7)</f>
        <v>6717</v>
      </c>
      <c r="K8893" cm="1">
        <f t="array" aca="1" ref="K8893" ca="1">MMULT(FOOTBALLEUR[[#This Row],[VIT]:[PHY]],POND_POSTE!C$2:C$7)</f>
        <v>6533</v>
      </c>
      <c r="L8893" cm="1">
        <f t="array" aca="1" ref="L8893" ca="1">MMULT(FOOTBALLEUR[[#This Row],[VIT]:[PHY]],POND_POSTE!D$2:D$7)</f>
        <v>6191</v>
      </c>
      <c r="M8893" cm="1">
        <f t="array" aca="1" ref="M8893" ca="1">MMULT(FOOTBALLEUR[[#This Row],[VIT]:[PHY]],POND_POSTE!E$2:E$7)</f>
        <v>6499</v>
      </c>
      <c r="N8893" cm="1">
        <f t="array" aca="1" ref="N8893" ca="1">MMULT(FOOTBALLEUR[[#This Row],[VIT]:[PHY]],POND_POSTE!G$2:G$7)</f>
        <v>6492</v>
      </c>
      <c r="O8893" cm="1">
        <f t="array" aca="1" ref="O8893" ca="1">MMULT(FOOTBALLEUR[[#This Row],[VIT]:[PHY]],POND_POSTE!G$2:G$7)</f>
        <v>6492</v>
      </c>
      <c r="P8893" cm="1">
        <f t="array" aca="1" ref="P8893" ca="1">MMULT(FOOTBALLEUR[[#This Row],[VIT]:[PHY]],POND_POSTE!H$2:H$7)</f>
        <v>5657</v>
      </c>
      <c r="Q8893">
        <f ca="1">SUM(FOOTBALLEUR[[#This Row],[P_ATT]:[P_DEF]])</f>
        <v>44581</v>
      </c>
    </row>
    <row r="8894" spans="2:17" x14ac:dyDescent="0.25">
      <c r="B8894" t="str">
        <f ca="1">INDEX(PRENOM[#All],MATCH(RANDBETWEEN(1,MAX(PRENOM[PRENOM_ID])),PRENOM!A:A),2)</f>
        <v>LEONA</v>
      </c>
      <c r="C8894" t="str">
        <f ca="1">INDEX(NOM[#All],MATCH(RANDBETWEEN(1,MAX(NOM[NOM_ID])),NOM!A:A),2)</f>
        <v>GUY</v>
      </c>
      <c r="D8894">
        <f t="shared" ca="1" si="889"/>
        <v>72</v>
      </c>
      <c r="E8894">
        <f t="shared" ca="1" si="889"/>
        <v>66</v>
      </c>
      <c r="F8894">
        <f t="shared" ca="1" si="889"/>
        <v>63</v>
      </c>
      <c r="G8894">
        <f t="shared" ca="1" si="889"/>
        <v>84</v>
      </c>
      <c r="H8894">
        <f t="shared" ca="1" si="889"/>
        <v>97</v>
      </c>
      <c r="I8894">
        <f t="shared" ca="1" si="889"/>
        <v>58</v>
      </c>
      <c r="J8894" cm="1">
        <f t="array" aca="1" ref="J8894" ca="1">MMULT(FOOTBALLEUR[[#This Row],[VIT]:[PHY]],POND_POSTE!B$2:B$7)</f>
        <v>6233</v>
      </c>
      <c r="K8894" cm="1">
        <f t="array" aca="1" ref="K8894" ca="1">MMULT(FOOTBALLEUR[[#This Row],[VIT]:[PHY]],POND_POSTE!C$2:C$7)</f>
        <v>6087</v>
      </c>
      <c r="L8894" cm="1">
        <f t="array" aca="1" ref="L8894" ca="1">MMULT(FOOTBALLEUR[[#This Row],[VIT]:[PHY]],POND_POSTE!D$2:D$7)</f>
        <v>5912</v>
      </c>
      <c r="M8894" cm="1">
        <f t="array" aca="1" ref="M8894" ca="1">MMULT(FOOTBALLEUR[[#This Row],[VIT]:[PHY]],POND_POSTE!E$2:E$7)</f>
        <v>6333</v>
      </c>
      <c r="N8894" cm="1">
        <f t="array" aca="1" ref="N8894" ca="1">MMULT(FOOTBALLEUR[[#This Row],[VIT]:[PHY]],POND_POSTE!G$2:G$7)</f>
        <v>6289</v>
      </c>
      <c r="O8894" cm="1">
        <f t="array" aca="1" ref="O8894" ca="1">MMULT(FOOTBALLEUR[[#This Row],[VIT]:[PHY]],POND_POSTE!G$2:G$7)</f>
        <v>6289</v>
      </c>
      <c r="P8894" cm="1">
        <f t="array" aca="1" ref="P8894" ca="1">MMULT(FOOTBALLEUR[[#This Row],[VIT]:[PHY]],POND_POSTE!H$2:H$7)</f>
        <v>5630</v>
      </c>
      <c r="Q8894">
        <f ca="1">SUM(FOOTBALLEUR[[#This Row],[P_ATT]:[P_DEF]])</f>
        <v>42773</v>
      </c>
    </row>
    <row r="8895" spans="2:17" x14ac:dyDescent="0.25">
      <c r="B8895" t="str">
        <f ca="1">INDEX(PRENOM[#All],MATCH(RANDBETWEEN(1,MAX(PRENOM[PRENOM_ID])),PRENOM!A:A),2)</f>
        <v>BENJAMIN</v>
      </c>
      <c r="C8895" t="str">
        <f ca="1">INDEX(NOM[#All],MATCH(RANDBETWEEN(1,MAX(NOM[NOM_ID])),NOM!A:A),2)</f>
        <v>LEFORT</v>
      </c>
      <c r="D8895">
        <f t="shared" ca="1" si="889"/>
        <v>58</v>
      </c>
      <c r="E8895">
        <f t="shared" ca="1" si="889"/>
        <v>45</v>
      </c>
      <c r="F8895">
        <f t="shared" ca="1" si="889"/>
        <v>53</v>
      </c>
      <c r="G8895">
        <f t="shared" ca="1" si="889"/>
        <v>53</v>
      </c>
      <c r="H8895">
        <f t="shared" ca="1" si="889"/>
        <v>54</v>
      </c>
      <c r="I8895">
        <f t="shared" ca="1" si="889"/>
        <v>53</v>
      </c>
      <c r="J8895" cm="1">
        <f t="array" aca="1" ref="J8895" ca="1">MMULT(FOOTBALLEUR[[#This Row],[VIT]:[PHY]],POND_POSTE!B$2:B$7)</f>
        <v>4615</v>
      </c>
      <c r="K8895" cm="1">
        <f t="array" aca="1" ref="K8895" ca="1">MMULT(FOOTBALLEUR[[#This Row],[VIT]:[PHY]],POND_POSTE!C$2:C$7)</f>
        <v>4535</v>
      </c>
      <c r="L8895" cm="1">
        <f t="array" aca="1" ref="L8895" ca="1">MMULT(FOOTBALLEUR[[#This Row],[VIT]:[PHY]],POND_POSTE!D$2:D$7)</f>
        <v>4355</v>
      </c>
      <c r="M8895" cm="1">
        <f t="array" aca="1" ref="M8895" ca="1">MMULT(FOOTBALLEUR[[#This Row],[VIT]:[PHY]],POND_POSTE!E$2:E$7)</f>
        <v>4537</v>
      </c>
      <c r="N8895" cm="1">
        <f t="array" aca="1" ref="N8895" ca="1">MMULT(FOOTBALLEUR[[#This Row],[VIT]:[PHY]],POND_POSTE!G$2:G$7)</f>
        <v>4500</v>
      </c>
      <c r="O8895" cm="1">
        <f t="array" aca="1" ref="O8895" ca="1">MMULT(FOOTBALLEUR[[#This Row],[VIT]:[PHY]],POND_POSTE!G$2:G$7)</f>
        <v>4500</v>
      </c>
      <c r="P8895" cm="1">
        <f t="array" aca="1" ref="P8895" ca="1">MMULT(FOOTBALLEUR[[#This Row],[VIT]:[PHY]],POND_POSTE!H$2:H$7)</f>
        <v>3991</v>
      </c>
      <c r="Q8895">
        <f ca="1">SUM(FOOTBALLEUR[[#This Row],[P_ATT]:[P_DEF]])</f>
        <v>31033</v>
      </c>
    </row>
    <row r="8896" spans="2:17" x14ac:dyDescent="0.25">
      <c r="B8896" t="str">
        <f ca="1">INDEX(PRENOM[#All],MATCH(RANDBETWEEN(1,MAX(PRENOM[PRENOM_ID])),PRENOM!A:A),2)</f>
        <v>NATHALIE</v>
      </c>
      <c r="C8896" t="str">
        <f ca="1">INDEX(NOM[#All],MATCH(RANDBETWEEN(1,MAX(NOM[NOM_ID])),NOM!A:A),2)</f>
        <v>RAYMOND</v>
      </c>
      <c r="D8896">
        <f t="shared" ca="1" si="889"/>
        <v>99</v>
      </c>
      <c r="E8896">
        <f t="shared" ca="1" si="889"/>
        <v>85</v>
      </c>
      <c r="F8896">
        <f t="shared" ca="1" si="889"/>
        <v>57</v>
      </c>
      <c r="G8896">
        <f t="shared" ca="1" si="889"/>
        <v>75</v>
      </c>
      <c r="H8896">
        <f t="shared" ca="1" si="889"/>
        <v>93</v>
      </c>
      <c r="I8896">
        <f t="shared" ca="1" si="889"/>
        <v>51</v>
      </c>
      <c r="J8896" cm="1">
        <f t="array" aca="1" ref="J8896" ca="1">MMULT(FOOTBALLEUR[[#This Row],[VIT]:[PHY]],POND_POSTE!B$2:B$7)</f>
        <v>6690</v>
      </c>
      <c r="K8896" cm="1">
        <f t="array" aca="1" ref="K8896" ca="1">MMULT(FOOTBALLEUR[[#This Row],[VIT]:[PHY]],POND_POSTE!C$2:C$7)</f>
        <v>6580</v>
      </c>
      <c r="L8896" cm="1">
        <f t="array" aca="1" ref="L8896" ca="1">MMULT(FOOTBALLEUR[[#This Row],[VIT]:[PHY]],POND_POSTE!D$2:D$7)</f>
        <v>6113</v>
      </c>
      <c r="M8896" cm="1">
        <f t="array" aca="1" ref="M8896" ca="1">MMULT(FOOTBALLEUR[[#This Row],[VIT]:[PHY]],POND_POSTE!E$2:E$7)</f>
        <v>6480</v>
      </c>
      <c r="N8896" cm="1">
        <f t="array" aca="1" ref="N8896" ca="1">MMULT(FOOTBALLEUR[[#This Row],[VIT]:[PHY]],POND_POSTE!G$2:G$7)</f>
        <v>6549</v>
      </c>
      <c r="O8896" cm="1">
        <f t="array" aca="1" ref="O8896" ca="1">MMULT(FOOTBALLEUR[[#This Row],[VIT]:[PHY]],POND_POSTE!G$2:G$7)</f>
        <v>6549</v>
      </c>
      <c r="P8896" cm="1">
        <f t="array" aca="1" ref="P8896" ca="1">MMULT(FOOTBALLEUR[[#This Row],[VIT]:[PHY]],POND_POSTE!H$2:H$7)</f>
        <v>5777</v>
      </c>
      <c r="Q8896">
        <f ca="1">SUM(FOOTBALLEUR[[#This Row],[P_ATT]:[P_DEF]])</f>
        <v>44738</v>
      </c>
    </row>
    <row r="8897" spans="2:17" x14ac:dyDescent="0.25">
      <c r="B8897" t="str">
        <f ca="1">INDEX(PRENOM[#All],MATCH(RANDBETWEEN(1,MAX(PRENOM[PRENOM_ID])),PRENOM!A:A),2)</f>
        <v>ADRIENNE</v>
      </c>
      <c r="C8897" t="str">
        <f ca="1">INDEX(NOM[#All],MATCH(RANDBETWEEN(1,MAX(NOM[NOM_ID])),NOM!A:A),2)</f>
        <v>LEDUC</v>
      </c>
      <c r="D8897">
        <f t="shared" ca="1" si="889"/>
        <v>93</v>
      </c>
      <c r="E8897">
        <f t="shared" ca="1" si="889"/>
        <v>65</v>
      </c>
      <c r="F8897">
        <f t="shared" ca="1" si="889"/>
        <v>80</v>
      </c>
      <c r="G8897">
        <f t="shared" ca="1" si="889"/>
        <v>52</v>
      </c>
      <c r="H8897">
        <f t="shared" ca="1" si="889"/>
        <v>75</v>
      </c>
      <c r="I8897">
        <f t="shared" ca="1" si="889"/>
        <v>48</v>
      </c>
      <c r="J8897" cm="1">
        <f t="array" aca="1" ref="J8897" ca="1">MMULT(FOOTBALLEUR[[#This Row],[VIT]:[PHY]],POND_POSTE!B$2:B$7)</f>
        <v>5995</v>
      </c>
      <c r="K8897" cm="1">
        <f t="array" aca="1" ref="K8897" ca="1">MMULT(FOOTBALLEUR[[#This Row],[VIT]:[PHY]],POND_POSTE!C$2:C$7)</f>
        <v>6011</v>
      </c>
      <c r="L8897" cm="1">
        <f t="array" aca="1" ref="L8897" ca="1">MMULT(FOOTBALLEUR[[#This Row],[VIT]:[PHY]],POND_POSTE!D$2:D$7)</f>
        <v>5618</v>
      </c>
      <c r="M8897" cm="1">
        <f t="array" aca="1" ref="M8897" ca="1">MMULT(FOOTBALLEUR[[#This Row],[VIT]:[PHY]],POND_POSTE!E$2:E$7)</f>
        <v>5853</v>
      </c>
      <c r="N8897" cm="1">
        <f t="array" aca="1" ref="N8897" ca="1">MMULT(FOOTBALLEUR[[#This Row],[VIT]:[PHY]],POND_POSTE!G$2:G$7)</f>
        <v>5863</v>
      </c>
      <c r="O8897" cm="1">
        <f t="array" aca="1" ref="O8897" ca="1">MMULT(FOOTBALLEUR[[#This Row],[VIT]:[PHY]],POND_POSTE!G$2:G$7)</f>
        <v>5863</v>
      </c>
      <c r="P8897" cm="1">
        <f t="array" aca="1" ref="P8897" ca="1">MMULT(FOOTBALLEUR[[#This Row],[VIT]:[PHY]],POND_POSTE!H$2:H$7)</f>
        <v>5232</v>
      </c>
      <c r="Q8897">
        <f ca="1">SUM(FOOTBALLEUR[[#This Row],[P_ATT]:[P_DEF]])</f>
        <v>40435</v>
      </c>
    </row>
    <row r="8898" spans="2:17" x14ac:dyDescent="0.25">
      <c r="B8898" t="str">
        <f ca="1">INDEX(PRENOM[#All],MATCH(RANDBETWEEN(1,MAX(PRENOM[PRENOM_ID])),PRENOM!A:A),2)</f>
        <v>BERNADETTE</v>
      </c>
      <c r="C8898" t="str">
        <f ca="1">INDEX(NOM[#All],MATCH(RANDBETWEEN(1,MAX(NOM[NOM_ID])),NOM!A:A),2)</f>
        <v>DELAUNAY</v>
      </c>
      <c r="D8898">
        <f t="shared" ca="1" si="889"/>
        <v>76</v>
      </c>
      <c r="E8898">
        <f t="shared" ca="1" si="889"/>
        <v>57</v>
      </c>
      <c r="F8898">
        <f t="shared" ca="1" si="889"/>
        <v>88</v>
      </c>
      <c r="G8898">
        <f t="shared" ca="1" si="889"/>
        <v>45</v>
      </c>
      <c r="H8898">
        <f t="shared" ca="1" si="889"/>
        <v>96</v>
      </c>
      <c r="I8898">
        <f t="shared" ca="1" si="889"/>
        <v>90</v>
      </c>
      <c r="J8898" cm="1">
        <f t="array" aca="1" ref="J8898" ca="1">MMULT(FOOTBALLEUR[[#This Row],[VIT]:[PHY]],POND_POSTE!B$2:B$7)</f>
        <v>6266</v>
      </c>
      <c r="K8898" cm="1">
        <f t="array" aca="1" ref="K8898" ca="1">MMULT(FOOTBALLEUR[[#This Row],[VIT]:[PHY]],POND_POSTE!C$2:C$7)</f>
        <v>6210</v>
      </c>
      <c r="L8898" cm="1">
        <f t="array" aca="1" ref="L8898" ca="1">MMULT(FOOTBALLEUR[[#This Row],[VIT]:[PHY]],POND_POSTE!D$2:D$7)</f>
        <v>6132</v>
      </c>
      <c r="M8898" cm="1">
        <f t="array" aca="1" ref="M8898" ca="1">MMULT(FOOTBALLEUR[[#This Row],[VIT]:[PHY]],POND_POSTE!E$2:E$7)</f>
        <v>6514</v>
      </c>
      <c r="N8898" cm="1">
        <f t="array" aca="1" ref="N8898" ca="1">MMULT(FOOTBALLEUR[[#This Row],[VIT]:[PHY]],POND_POSTE!G$2:G$7)</f>
        <v>6484</v>
      </c>
      <c r="O8898" cm="1">
        <f t="array" aca="1" ref="O8898" ca="1">MMULT(FOOTBALLEUR[[#This Row],[VIT]:[PHY]],POND_POSTE!G$2:G$7)</f>
        <v>6484</v>
      </c>
      <c r="P8898" cm="1">
        <f t="array" aca="1" ref="P8898" ca="1">MMULT(FOOTBALLEUR[[#This Row],[VIT]:[PHY]],POND_POSTE!H$2:H$7)</f>
        <v>6054</v>
      </c>
      <c r="Q8898">
        <f ca="1">SUM(FOOTBALLEUR[[#This Row],[P_ATT]:[P_DEF]])</f>
        <v>44144</v>
      </c>
    </row>
    <row r="8899" spans="2:17" x14ac:dyDescent="0.25">
      <c r="B8899" t="str">
        <f ca="1">INDEX(PRENOM[#All],MATCH(RANDBETWEEN(1,MAX(PRENOM[PRENOM_ID])),PRENOM!A:A),2)</f>
        <v>VÉRONIQUE</v>
      </c>
      <c r="C8899" t="str">
        <f ca="1">INDEX(NOM[#All],MATCH(RANDBETWEEN(1,MAX(NOM[NOM_ID])),NOM!A:A),2)</f>
        <v>LACOMBE</v>
      </c>
      <c r="D8899">
        <f t="shared" ca="1" si="889"/>
        <v>52</v>
      </c>
      <c r="E8899">
        <f t="shared" ca="1" si="889"/>
        <v>83</v>
      </c>
      <c r="F8899">
        <f t="shared" ca="1" si="889"/>
        <v>49</v>
      </c>
      <c r="G8899">
        <f t="shared" ca="1" si="889"/>
        <v>96</v>
      </c>
      <c r="H8899">
        <f t="shared" ca="1" si="889"/>
        <v>80</v>
      </c>
      <c r="I8899">
        <f t="shared" ca="1" si="889"/>
        <v>47</v>
      </c>
      <c r="J8899" cm="1">
        <f t="array" aca="1" ref="J8899" ca="1">MMULT(FOOTBALLEUR[[#This Row],[VIT]:[PHY]],POND_POSTE!B$2:B$7)</f>
        <v>5949</v>
      </c>
      <c r="K8899" cm="1">
        <f t="array" aca="1" ref="K8899" ca="1">MMULT(FOOTBALLEUR[[#This Row],[VIT]:[PHY]],POND_POSTE!C$2:C$7)</f>
        <v>5699</v>
      </c>
      <c r="L8899" cm="1">
        <f t="array" aca="1" ref="L8899" ca="1">MMULT(FOOTBALLEUR[[#This Row],[VIT]:[PHY]],POND_POSTE!D$2:D$7)</f>
        <v>5549</v>
      </c>
      <c r="M8899" cm="1">
        <f t="array" aca="1" ref="M8899" ca="1">MMULT(FOOTBALLEUR[[#This Row],[VIT]:[PHY]],POND_POSTE!E$2:E$7)</f>
        <v>5845</v>
      </c>
      <c r="N8899" cm="1">
        <f t="array" aca="1" ref="N8899" ca="1">MMULT(FOOTBALLEUR[[#This Row],[VIT]:[PHY]],POND_POSTE!G$2:G$7)</f>
        <v>5742</v>
      </c>
      <c r="O8899" cm="1">
        <f t="array" aca="1" ref="O8899" ca="1">MMULT(FOOTBALLEUR[[#This Row],[VIT]:[PHY]],POND_POSTE!G$2:G$7)</f>
        <v>5742</v>
      </c>
      <c r="P8899" cm="1">
        <f t="array" aca="1" ref="P8899" ca="1">MMULT(FOOTBALLEUR[[#This Row],[VIT]:[PHY]],POND_POSTE!H$2:H$7)</f>
        <v>4949</v>
      </c>
      <c r="Q8899">
        <f ca="1">SUM(FOOTBALLEUR[[#This Row],[P_ATT]:[P_DEF]])</f>
        <v>39475</v>
      </c>
    </row>
    <row r="8900" spans="2:17" x14ac:dyDescent="0.25">
      <c r="B8900" t="str">
        <f ca="1">INDEX(PRENOM[#All],MATCH(RANDBETWEEN(1,MAX(PRENOM[PRENOM_ID])),PRENOM!A:A),2)</f>
        <v>LAURENT</v>
      </c>
      <c r="C8900" t="str">
        <f ca="1">INDEX(NOM[#All],MATCH(RANDBETWEEN(1,MAX(NOM[NOM_ID])),NOM!A:A),2)</f>
        <v>MAIRE</v>
      </c>
      <c r="D8900">
        <f t="shared" ca="1" si="889"/>
        <v>67</v>
      </c>
      <c r="E8900">
        <f t="shared" ca="1" si="889"/>
        <v>53</v>
      </c>
      <c r="F8900">
        <f t="shared" ca="1" si="889"/>
        <v>95</v>
      </c>
      <c r="G8900">
        <f t="shared" ca="1" si="889"/>
        <v>97</v>
      </c>
      <c r="H8900">
        <f t="shared" ca="1" si="889"/>
        <v>97</v>
      </c>
      <c r="I8900">
        <f t="shared" ca="1" si="889"/>
        <v>49</v>
      </c>
      <c r="J8900" cm="1">
        <f t="array" aca="1" ref="J8900" ca="1">MMULT(FOOTBALLEUR[[#This Row],[VIT]:[PHY]],POND_POSTE!B$2:B$7)</f>
        <v>6456</v>
      </c>
      <c r="K8900" cm="1">
        <f t="array" aca="1" ref="K8900" ca="1">MMULT(FOOTBALLEUR[[#This Row],[VIT]:[PHY]],POND_POSTE!C$2:C$7)</f>
        <v>6382</v>
      </c>
      <c r="L8900" cm="1">
        <f t="array" aca="1" ref="L8900" ca="1">MMULT(FOOTBALLEUR[[#This Row],[VIT]:[PHY]],POND_POSTE!D$2:D$7)</f>
        <v>6319</v>
      </c>
      <c r="M8900" cm="1">
        <f t="array" aca="1" ref="M8900" ca="1">MMULT(FOOTBALLEUR[[#This Row],[VIT]:[PHY]],POND_POSTE!E$2:E$7)</f>
        <v>6702</v>
      </c>
      <c r="N8900" cm="1">
        <f t="array" aca="1" ref="N8900" ca="1">MMULT(FOOTBALLEUR[[#This Row],[VIT]:[PHY]],POND_POSTE!G$2:G$7)</f>
        <v>6521</v>
      </c>
      <c r="O8900" cm="1">
        <f t="array" aca="1" ref="O8900" ca="1">MMULT(FOOTBALLEUR[[#This Row],[VIT]:[PHY]],POND_POSTE!G$2:G$7)</f>
        <v>6521</v>
      </c>
      <c r="P8900" cm="1">
        <f t="array" aca="1" ref="P8900" ca="1">MMULT(FOOTBALLEUR[[#This Row],[VIT]:[PHY]],POND_POSTE!H$2:H$7)</f>
        <v>5819</v>
      </c>
      <c r="Q8900">
        <f ca="1">SUM(FOOTBALLEUR[[#This Row],[P_ATT]:[P_DEF]])</f>
        <v>44720</v>
      </c>
    </row>
    <row r="8901" spans="2:17" x14ac:dyDescent="0.25">
      <c r="B8901" t="str">
        <f ca="1">INDEX(PRENOM[#All],MATCH(RANDBETWEEN(1,MAX(PRENOM[PRENOM_ID])),PRENOM!A:A),2)</f>
        <v>NINA</v>
      </c>
      <c r="C8901" t="str">
        <f ca="1">INDEX(NOM[#All],MATCH(RANDBETWEEN(1,MAX(NOM[NOM_ID])),NOM!A:A),2)</f>
        <v>MARQUET</v>
      </c>
      <c r="D8901">
        <f t="shared" ca="1" si="889"/>
        <v>78</v>
      </c>
      <c r="E8901">
        <f t="shared" ca="1" si="889"/>
        <v>99</v>
      </c>
      <c r="F8901">
        <f t="shared" ca="1" si="889"/>
        <v>100</v>
      </c>
      <c r="G8901">
        <f t="shared" ca="1" si="889"/>
        <v>69</v>
      </c>
      <c r="H8901">
        <f t="shared" ca="1" si="889"/>
        <v>55</v>
      </c>
      <c r="I8901">
        <f t="shared" ca="1" si="889"/>
        <v>72</v>
      </c>
      <c r="J8901" cm="1">
        <f t="array" aca="1" ref="J8901" ca="1">MMULT(FOOTBALLEUR[[#This Row],[VIT]:[PHY]],POND_POSTE!B$2:B$7)</f>
        <v>7183</v>
      </c>
      <c r="K8901" cm="1">
        <f t="array" aca="1" ref="K8901" ca="1">MMULT(FOOTBALLEUR[[#This Row],[VIT]:[PHY]],POND_POSTE!C$2:C$7)</f>
        <v>7059</v>
      </c>
      <c r="L8901" cm="1">
        <f t="array" aca="1" ref="L8901" ca="1">MMULT(FOOTBALLEUR[[#This Row],[VIT]:[PHY]],POND_POSTE!D$2:D$7)</f>
        <v>6746</v>
      </c>
      <c r="M8901" cm="1">
        <f t="array" aca="1" ref="M8901" ca="1">MMULT(FOOTBALLEUR[[#This Row],[VIT]:[PHY]],POND_POSTE!E$2:E$7)</f>
        <v>6733</v>
      </c>
      <c r="N8901" cm="1">
        <f t="array" aca="1" ref="N8901" ca="1">MMULT(FOOTBALLEUR[[#This Row],[VIT]:[PHY]],POND_POSTE!G$2:G$7)</f>
        <v>6584</v>
      </c>
      <c r="O8901" cm="1">
        <f t="array" aca="1" ref="O8901" ca="1">MMULT(FOOTBALLEUR[[#This Row],[VIT]:[PHY]],POND_POSTE!G$2:G$7)</f>
        <v>6584</v>
      </c>
      <c r="P8901" cm="1">
        <f t="array" aca="1" ref="P8901" ca="1">MMULT(FOOTBALLEUR[[#This Row],[VIT]:[PHY]],POND_POSTE!H$2:H$7)</f>
        <v>5660</v>
      </c>
      <c r="Q8901">
        <f ca="1">SUM(FOOTBALLEUR[[#This Row],[P_ATT]:[P_DEF]])</f>
        <v>46549</v>
      </c>
    </row>
    <row r="8902" spans="2:17" x14ac:dyDescent="0.25">
      <c r="B8902" t="str">
        <f ca="1">INDEX(PRENOM[#All],MATCH(RANDBETWEEN(1,MAX(PRENOM[PRENOM_ID])),PRENOM!A:A),2)</f>
        <v>YVONNE</v>
      </c>
      <c r="C8902" t="str">
        <f ca="1">INDEX(NOM[#All],MATCH(RANDBETWEEN(1,MAX(NOM[NOM_ID])),NOM!A:A),2)</f>
        <v>BRUNET</v>
      </c>
      <c r="D8902">
        <f t="shared" ref="D8902:I8911" ca="1" si="890">RANDBETWEEN(45,100)</f>
        <v>60</v>
      </c>
      <c r="E8902">
        <f t="shared" ca="1" si="890"/>
        <v>52</v>
      </c>
      <c r="F8902">
        <f t="shared" ca="1" si="890"/>
        <v>99</v>
      </c>
      <c r="G8902">
        <f t="shared" ca="1" si="890"/>
        <v>61</v>
      </c>
      <c r="H8902">
        <f t="shared" ca="1" si="890"/>
        <v>72</v>
      </c>
      <c r="I8902">
        <f t="shared" ca="1" si="890"/>
        <v>65</v>
      </c>
      <c r="J8902" cm="1">
        <f t="array" aca="1" ref="J8902" ca="1">MMULT(FOOTBALLEUR[[#This Row],[VIT]:[PHY]],POND_POSTE!B$2:B$7)</f>
        <v>5835</v>
      </c>
      <c r="K8902" cm="1">
        <f t="array" aca="1" ref="K8902" ca="1">MMULT(FOOTBALLEUR[[#This Row],[VIT]:[PHY]],POND_POSTE!C$2:C$7)</f>
        <v>5797</v>
      </c>
      <c r="L8902" cm="1">
        <f t="array" aca="1" ref="L8902" ca="1">MMULT(FOOTBALLEUR[[#This Row],[VIT]:[PHY]],POND_POSTE!D$2:D$7)</f>
        <v>5757</v>
      </c>
      <c r="M8902" cm="1">
        <f t="array" aca="1" ref="M8902" ca="1">MMULT(FOOTBALLEUR[[#This Row],[VIT]:[PHY]],POND_POSTE!E$2:E$7)</f>
        <v>5959</v>
      </c>
      <c r="N8902" cm="1">
        <f t="array" aca="1" ref="N8902" ca="1">MMULT(FOOTBALLEUR[[#This Row],[VIT]:[PHY]],POND_POSTE!G$2:G$7)</f>
        <v>5792</v>
      </c>
      <c r="O8902" cm="1">
        <f t="array" aca="1" ref="O8902" ca="1">MMULT(FOOTBALLEUR[[#This Row],[VIT]:[PHY]],POND_POSTE!G$2:G$7)</f>
        <v>5792</v>
      </c>
      <c r="P8902" cm="1">
        <f t="array" aca="1" ref="P8902" ca="1">MMULT(FOOTBALLEUR[[#This Row],[VIT]:[PHY]],POND_POSTE!H$2:H$7)</f>
        <v>5227</v>
      </c>
      <c r="Q8902">
        <f ca="1">SUM(FOOTBALLEUR[[#This Row],[P_ATT]:[P_DEF]])</f>
        <v>40159</v>
      </c>
    </row>
    <row r="8903" spans="2:17" x14ac:dyDescent="0.25">
      <c r="B8903" t="str">
        <f ca="1">INDEX(PRENOM[#All],MATCH(RANDBETWEEN(1,MAX(PRENOM[PRENOM_ID])),PRENOM!A:A),2)</f>
        <v>DANIEL</v>
      </c>
      <c r="C8903" t="str">
        <f ca="1">INDEX(NOM[#All],MATCH(RANDBETWEEN(1,MAX(NOM[NOM_ID])),NOM!A:A),2)</f>
        <v>PONS</v>
      </c>
      <c r="D8903">
        <f t="shared" ca="1" si="890"/>
        <v>59</v>
      </c>
      <c r="E8903">
        <f t="shared" ca="1" si="890"/>
        <v>88</v>
      </c>
      <c r="F8903">
        <f t="shared" ca="1" si="890"/>
        <v>100</v>
      </c>
      <c r="G8903">
        <f t="shared" ca="1" si="890"/>
        <v>57</v>
      </c>
      <c r="H8903">
        <f t="shared" ca="1" si="890"/>
        <v>70</v>
      </c>
      <c r="I8903">
        <f t="shared" ca="1" si="890"/>
        <v>70</v>
      </c>
      <c r="J8903" cm="1">
        <f t="array" aca="1" ref="J8903" ca="1">MMULT(FOOTBALLEUR[[#This Row],[VIT]:[PHY]],POND_POSTE!B$2:B$7)</f>
        <v>6472</v>
      </c>
      <c r="K8903" cm="1">
        <f t="array" aca="1" ref="K8903" ca="1">MMULT(FOOTBALLEUR[[#This Row],[VIT]:[PHY]],POND_POSTE!C$2:C$7)</f>
        <v>6360</v>
      </c>
      <c r="L8903" cm="1">
        <f t="array" aca="1" ref="L8903" ca="1">MMULT(FOOTBALLEUR[[#This Row],[VIT]:[PHY]],POND_POSTE!D$2:D$7)</f>
        <v>6262</v>
      </c>
      <c r="M8903" cm="1">
        <f t="array" aca="1" ref="M8903" ca="1">MMULT(FOOTBALLEUR[[#This Row],[VIT]:[PHY]],POND_POSTE!E$2:E$7)</f>
        <v>6376</v>
      </c>
      <c r="N8903" cm="1">
        <f t="array" aca="1" ref="N8903" ca="1">MMULT(FOOTBALLEUR[[#This Row],[VIT]:[PHY]],POND_POSTE!G$2:G$7)</f>
        <v>6209</v>
      </c>
      <c r="O8903" cm="1">
        <f t="array" aca="1" ref="O8903" ca="1">MMULT(FOOTBALLEUR[[#This Row],[VIT]:[PHY]],POND_POSTE!G$2:G$7)</f>
        <v>6209</v>
      </c>
      <c r="P8903" cm="1">
        <f t="array" aca="1" ref="P8903" ca="1">MMULT(FOOTBALLEUR[[#This Row],[VIT]:[PHY]],POND_POSTE!H$2:H$7)</f>
        <v>5518</v>
      </c>
      <c r="Q8903">
        <f ca="1">SUM(FOOTBALLEUR[[#This Row],[P_ATT]:[P_DEF]])</f>
        <v>43406</v>
      </c>
    </row>
    <row r="8904" spans="2:17" x14ac:dyDescent="0.25">
      <c r="B8904" t="str">
        <f ca="1">INDEX(PRENOM[#All],MATCH(RANDBETWEEN(1,MAX(PRENOM[PRENOM_ID])),PRENOM!A:A),2)</f>
        <v>DENIS</v>
      </c>
      <c r="C8904" t="str">
        <f ca="1">INDEX(NOM[#All],MATCH(RANDBETWEEN(1,MAX(NOM[NOM_ID])),NOM!A:A),2)</f>
        <v>BRUNEL</v>
      </c>
      <c r="D8904">
        <f t="shared" ca="1" si="890"/>
        <v>96</v>
      </c>
      <c r="E8904">
        <f t="shared" ca="1" si="890"/>
        <v>80</v>
      </c>
      <c r="F8904">
        <f t="shared" ca="1" si="890"/>
        <v>96</v>
      </c>
      <c r="G8904">
        <f t="shared" ca="1" si="890"/>
        <v>49</v>
      </c>
      <c r="H8904">
        <f t="shared" ca="1" si="890"/>
        <v>58</v>
      </c>
      <c r="I8904">
        <f t="shared" ca="1" si="890"/>
        <v>60</v>
      </c>
      <c r="J8904" cm="1">
        <f t="array" aca="1" ref="J8904" ca="1">MMULT(FOOTBALLEUR[[#This Row],[VIT]:[PHY]],POND_POSTE!B$2:B$7)</f>
        <v>6584</v>
      </c>
      <c r="K8904" cm="1">
        <f t="array" aca="1" ref="K8904" ca="1">MMULT(FOOTBALLEUR[[#This Row],[VIT]:[PHY]],POND_POSTE!C$2:C$7)</f>
        <v>6590</v>
      </c>
      <c r="L8904" cm="1">
        <f t="array" aca="1" ref="L8904" ca="1">MMULT(FOOTBALLEUR[[#This Row],[VIT]:[PHY]],POND_POSTE!D$2:D$7)</f>
        <v>6148</v>
      </c>
      <c r="M8904" cm="1">
        <f t="array" aca="1" ref="M8904" ca="1">MMULT(FOOTBALLEUR[[#This Row],[VIT]:[PHY]],POND_POSTE!E$2:E$7)</f>
        <v>6202</v>
      </c>
      <c r="N8904" cm="1">
        <f t="array" aca="1" ref="N8904" ca="1">MMULT(FOOTBALLEUR[[#This Row],[VIT]:[PHY]],POND_POSTE!G$2:G$7)</f>
        <v>6162</v>
      </c>
      <c r="O8904" cm="1">
        <f t="array" aca="1" ref="O8904" ca="1">MMULT(FOOTBALLEUR[[#This Row],[VIT]:[PHY]],POND_POSTE!G$2:G$7)</f>
        <v>6162</v>
      </c>
      <c r="P8904" cm="1">
        <f t="array" aca="1" ref="P8904" ca="1">MMULT(FOOTBALLEUR[[#This Row],[VIT]:[PHY]],POND_POSTE!H$2:H$7)</f>
        <v>5396</v>
      </c>
      <c r="Q8904">
        <f ca="1">SUM(FOOTBALLEUR[[#This Row],[P_ATT]:[P_DEF]])</f>
        <v>43244</v>
      </c>
    </row>
    <row r="8905" spans="2:17" x14ac:dyDescent="0.25">
      <c r="B8905" t="str">
        <f ca="1">INDEX(PRENOM[#All],MATCH(RANDBETWEEN(1,MAX(PRENOM[PRENOM_ID])),PRENOM!A:A),2)</f>
        <v>GUY</v>
      </c>
      <c r="C8905" t="str">
        <f ca="1">INDEX(NOM[#All],MATCH(RANDBETWEEN(1,MAX(NOM[NOM_ID])),NOM!A:A),2)</f>
        <v>AUBRY</v>
      </c>
      <c r="D8905">
        <f t="shared" ca="1" si="890"/>
        <v>67</v>
      </c>
      <c r="E8905">
        <f t="shared" ca="1" si="890"/>
        <v>78</v>
      </c>
      <c r="F8905">
        <f t="shared" ca="1" si="890"/>
        <v>73</v>
      </c>
      <c r="G8905">
        <f t="shared" ca="1" si="890"/>
        <v>83</v>
      </c>
      <c r="H8905">
        <f t="shared" ca="1" si="890"/>
        <v>77</v>
      </c>
      <c r="I8905">
        <f t="shared" ca="1" si="890"/>
        <v>66</v>
      </c>
      <c r="J8905" cm="1">
        <f t="array" aca="1" ref="J8905" ca="1">MMULT(FOOTBALLEUR[[#This Row],[VIT]:[PHY]],POND_POSTE!B$2:B$7)</f>
        <v>6501</v>
      </c>
      <c r="K8905" cm="1">
        <f t="array" aca="1" ref="K8905" ca="1">MMULT(FOOTBALLEUR[[#This Row],[VIT]:[PHY]],POND_POSTE!C$2:C$7)</f>
        <v>6327</v>
      </c>
      <c r="L8905" cm="1">
        <f t="array" aca="1" ref="L8905" ca="1">MMULT(FOOTBALLEUR[[#This Row],[VIT]:[PHY]],POND_POSTE!D$2:D$7)</f>
        <v>6144</v>
      </c>
      <c r="M8905" cm="1">
        <f t="array" aca="1" ref="M8905" ca="1">MMULT(FOOTBALLEUR[[#This Row],[VIT]:[PHY]],POND_POSTE!E$2:E$7)</f>
        <v>6381</v>
      </c>
      <c r="N8905" cm="1">
        <f t="array" aca="1" ref="N8905" ca="1">MMULT(FOOTBALLEUR[[#This Row],[VIT]:[PHY]],POND_POSTE!G$2:G$7)</f>
        <v>6274</v>
      </c>
      <c r="O8905" cm="1">
        <f t="array" aca="1" ref="O8905" ca="1">MMULT(FOOTBALLEUR[[#This Row],[VIT]:[PHY]],POND_POSTE!G$2:G$7)</f>
        <v>6274</v>
      </c>
      <c r="P8905" cm="1">
        <f t="array" aca="1" ref="P8905" ca="1">MMULT(FOOTBALLEUR[[#This Row],[VIT]:[PHY]],POND_POSTE!H$2:H$7)</f>
        <v>5498</v>
      </c>
      <c r="Q8905">
        <f ca="1">SUM(FOOTBALLEUR[[#This Row],[P_ATT]:[P_DEF]])</f>
        <v>43399</v>
      </c>
    </row>
    <row r="8906" spans="2:17" x14ac:dyDescent="0.25">
      <c r="B8906" t="str">
        <f ca="1">INDEX(PRENOM[#All],MATCH(RANDBETWEEN(1,MAX(PRENOM[PRENOM_ID])),PRENOM!A:A),2)</f>
        <v>MIREILLE</v>
      </c>
      <c r="C8906" t="str">
        <f ca="1">INDEX(NOM[#All],MATCH(RANDBETWEEN(1,MAX(NOM[NOM_ID])),NOM!A:A),2)</f>
        <v>GUILLOU</v>
      </c>
      <c r="D8906">
        <f t="shared" ca="1" si="890"/>
        <v>60</v>
      </c>
      <c r="E8906">
        <f t="shared" ca="1" si="890"/>
        <v>62</v>
      </c>
      <c r="F8906">
        <f t="shared" ca="1" si="890"/>
        <v>84</v>
      </c>
      <c r="G8906">
        <f t="shared" ca="1" si="890"/>
        <v>54</v>
      </c>
      <c r="H8906">
        <f t="shared" ca="1" si="890"/>
        <v>92</v>
      </c>
      <c r="I8906">
        <f t="shared" ca="1" si="890"/>
        <v>58</v>
      </c>
      <c r="J8906" cm="1">
        <f t="array" aca="1" ref="J8906" ca="1">MMULT(FOOTBALLEUR[[#This Row],[VIT]:[PHY]],POND_POSTE!B$2:B$7)</f>
        <v>5674</v>
      </c>
      <c r="K8906" cm="1">
        <f t="array" aca="1" ref="K8906" ca="1">MMULT(FOOTBALLEUR[[#This Row],[VIT]:[PHY]],POND_POSTE!C$2:C$7)</f>
        <v>5614</v>
      </c>
      <c r="L8906" cm="1">
        <f t="array" aca="1" ref="L8906" ca="1">MMULT(FOOTBALLEUR[[#This Row],[VIT]:[PHY]],POND_POSTE!D$2:D$7)</f>
        <v>5570</v>
      </c>
      <c r="M8906" cm="1">
        <f t="array" aca="1" ref="M8906" ca="1">MMULT(FOOTBALLEUR[[#This Row],[VIT]:[PHY]],POND_POSTE!E$2:E$7)</f>
        <v>5922</v>
      </c>
      <c r="N8906" cm="1">
        <f t="array" aca="1" ref="N8906" ca="1">MMULT(FOOTBALLEUR[[#This Row],[VIT]:[PHY]],POND_POSTE!G$2:G$7)</f>
        <v>5834</v>
      </c>
      <c r="O8906" cm="1">
        <f t="array" aca="1" ref="O8906" ca="1">MMULT(FOOTBALLEUR[[#This Row],[VIT]:[PHY]],POND_POSTE!G$2:G$7)</f>
        <v>5834</v>
      </c>
      <c r="P8906" cm="1">
        <f t="array" aca="1" ref="P8906" ca="1">MMULT(FOOTBALLEUR[[#This Row],[VIT]:[PHY]],POND_POSTE!H$2:H$7)</f>
        <v>5366</v>
      </c>
      <c r="Q8906">
        <f ca="1">SUM(FOOTBALLEUR[[#This Row],[P_ATT]:[P_DEF]])</f>
        <v>39814</v>
      </c>
    </row>
    <row r="8907" spans="2:17" x14ac:dyDescent="0.25">
      <c r="B8907" t="str">
        <f ca="1">INDEX(PRENOM[#All],MATCH(RANDBETWEEN(1,MAX(PRENOM[PRENOM_ID])),PRENOM!A:A),2)</f>
        <v>JOEL</v>
      </c>
      <c r="C8907" t="str">
        <f ca="1">INDEX(NOM[#All],MATCH(RANDBETWEEN(1,MAX(NOM[NOM_ID])),NOM!A:A),2)</f>
        <v>ADAM</v>
      </c>
      <c r="D8907">
        <f t="shared" ca="1" si="890"/>
        <v>98</v>
      </c>
      <c r="E8907">
        <f t="shared" ca="1" si="890"/>
        <v>59</v>
      </c>
      <c r="F8907">
        <f t="shared" ca="1" si="890"/>
        <v>100</v>
      </c>
      <c r="G8907">
        <f t="shared" ca="1" si="890"/>
        <v>83</v>
      </c>
      <c r="H8907">
        <f t="shared" ca="1" si="890"/>
        <v>77</v>
      </c>
      <c r="I8907">
        <f t="shared" ca="1" si="890"/>
        <v>63</v>
      </c>
      <c r="J8907" cm="1">
        <f t="array" aca="1" ref="J8907" ca="1">MMULT(FOOTBALLEUR[[#This Row],[VIT]:[PHY]],POND_POSTE!B$2:B$7)</f>
        <v>7050</v>
      </c>
      <c r="K8907" cm="1">
        <f t="array" aca="1" ref="K8907" ca="1">MMULT(FOOTBALLEUR[[#This Row],[VIT]:[PHY]],POND_POSTE!C$2:C$7)</f>
        <v>7036</v>
      </c>
      <c r="L8907" cm="1">
        <f t="array" aca="1" ref="L8907" ca="1">MMULT(FOOTBALLEUR[[#This Row],[VIT]:[PHY]],POND_POSTE!D$2:D$7)</f>
        <v>6691</v>
      </c>
      <c r="M8907" cm="1">
        <f t="array" aca="1" ref="M8907" ca="1">MMULT(FOOTBALLEUR[[#This Row],[VIT]:[PHY]],POND_POSTE!E$2:E$7)</f>
        <v>6912</v>
      </c>
      <c r="N8907" cm="1">
        <f t="array" aca="1" ref="N8907" ca="1">MMULT(FOOTBALLEUR[[#This Row],[VIT]:[PHY]],POND_POSTE!G$2:G$7)</f>
        <v>6817</v>
      </c>
      <c r="O8907" cm="1">
        <f t="array" aca="1" ref="O8907" ca="1">MMULT(FOOTBALLEUR[[#This Row],[VIT]:[PHY]],POND_POSTE!G$2:G$7)</f>
        <v>6817</v>
      </c>
      <c r="P8907" cm="1">
        <f t="array" aca="1" ref="P8907" ca="1">MMULT(FOOTBALLEUR[[#This Row],[VIT]:[PHY]],POND_POSTE!H$2:H$7)</f>
        <v>5997</v>
      </c>
      <c r="Q8907">
        <f ca="1">SUM(FOOTBALLEUR[[#This Row],[P_ATT]:[P_DEF]])</f>
        <v>47320</v>
      </c>
    </row>
    <row r="8908" spans="2:17" x14ac:dyDescent="0.25">
      <c r="B8908" t="str">
        <f ca="1">INDEX(PRENOM[#All],MATCH(RANDBETWEEN(1,MAX(PRENOM[PRENOM_ID])),PRENOM!A:A),2)</f>
        <v>SERGE</v>
      </c>
      <c r="C8908" t="str">
        <f ca="1">INDEX(NOM[#All],MATCH(RANDBETWEEN(1,MAX(NOM[NOM_ID])),NOM!A:A),2)</f>
        <v>COUTURIER</v>
      </c>
      <c r="D8908">
        <f t="shared" ca="1" si="890"/>
        <v>82</v>
      </c>
      <c r="E8908">
        <f t="shared" ca="1" si="890"/>
        <v>84</v>
      </c>
      <c r="F8908">
        <f t="shared" ca="1" si="890"/>
        <v>80</v>
      </c>
      <c r="G8908">
        <f t="shared" ca="1" si="890"/>
        <v>89</v>
      </c>
      <c r="H8908">
        <f t="shared" ca="1" si="890"/>
        <v>90</v>
      </c>
      <c r="I8908">
        <f t="shared" ca="1" si="890"/>
        <v>95</v>
      </c>
      <c r="J8908" cm="1">
        <f t="array" aca="1" ref="J8908" ca="1">MMULT(FOOTBALLEUR[[#This Row],[VIT]:[PHY]],POND_POSTE!B$2:B$7)</f>
        <v>7585</v>
      </c>
      <c r="K8908" cm="1">
        <f t="array" aca="1" ref="K8908" ca="1">MMULT(FOOTBALLEUR[[#This Row],[VIT]:[PHY]],POND_POSTE!C$2:C$7)</f>
        <v>7373</v>
      </c>
      <c r="L8908" cm="1">
        <f t="array" aca="1" ref="L8908" ca="1">MMULT(FOOTBALLEUR[[#This Row],[VIT]:[PHY]],POND_POSTE!D$2:D$7)</f>
        <v>7169</v>
      </c>
      <c r="M8908" cm="1">
        <f t="array" aca="1" ref="M8908" ca="1">MMULT(FOOTBALLEUR[[#This Row],[VIT]:[PHY]],POND_POSTE!E$2:E$7)</f>
        <v>7471</v>
      </c>
      <c r="N8908" cm="1">
        <f t="array" aca="1" ref="N8908" ca="1">MMULT(FOOTBALLEUR[[#This Row],[VIT]:[PHY]],POND_POSTE!G$2:G$7)</f>
        <v>7389</v>
      </c>
      <c r="O8908" cm="1">
        <f t="array" aca="1" ref="O8908" ca="1">MMULT(FOOTBALLEUR[[#This Row],[VIT]:[PHY]],POND_POSTE!G$2:G$7)</f>
        <v>7389</v>
      </c>
      <c r="P8908" cm="1">
        <f t="array" aca="1" ref="P8908" ca="1">MMULT(FOOTBALLEUR[[#This Row],[VIT]:[PHY]],POND_POSTE!H$2:H$7)</f>
        <v>6553</v>
      </c>
      <c r="Q8908">
        <f ca="1">SUM(FOOTBALLEUR[[#This Row],[P_ATT]:[P_DEF]])</f>
        <v>50929</v>
      </c>
    </row>
    <row r="8909" spans="2:17" x14ac:dyDescent="0.25">
      <c r="B8909" t="str">
        <f ca="1">INDEX(PRENOM[#All],MATCH(RANDBETWEEN(1,MAX(PRENOM[PRENOM_ID])),PRENOM!A:A),2)</f>
        <v>LUCIENNE</v>
      </c>
      <c r="C8909" t="str">
        <f ca="1">INDEX(NOM[#All],MATCH(RANDBETWEEN(1,MAX(NOM[NOM_ID])),NOM!A:A),2)</f>
        <v>CLERC</v>
      </c>
      <c r="D8909">
        <f t="shared" ca="1" si="890"/>
        <v>83</v>
      </c>
      <c r="E8909">
        <f t="shared" ca="1" si="890"/>
        <v>90</v>
      </c>
      <c r="F8909">
        <f t="shared" ca="1" si="890"/>
        <v>75</v>
      </c>
      <c r="G8909">
        <f t="shared" ca="1" si="890"/>
        <v>79</v>
      </c>
      <c r="H8909">
        <f t="shared" ca="1" si="890"/>
        <v>75</v>
      </c>
      <c r="I8909">
        <f t="shared" ca="1" si="890"/>
        <v>98</v>
      </c>
      <c r="J8909" cm="1">
        <f t="array" aca="1" ref="J8909" ca="1">MMULT(FOOTBALLEUR[[#This Row],[VIT]:[PHY]],POND_POSTE!B$2:B$7)</f>
        <v>7431</v>
      </c>
      <c r="K8909" cm="1">
        <f t="array" aca="1" ref="K8909" ca="1">MMULT(FOOTBALLEUR[[#This Row],[VIT]:[PHY]],POND_POSTE!C$2:C$7)</f>
        <v>7213</v>
      </c>
      <c r="L8909" cm="1">
        <f t="array" aca="1" ref="L8909" ca="1">MMULT(FOOTBALLEUR[[#This Row],[VIT]:[PHY]],POND_POSTE!D$2:D$7)</f>
        <v>6940</v>
      </c>
      <c r="M8909" cm="1">
        <f t="array" aca="1" ref="M8909" ca="1">MMULT(FOOTBALLEUR[[#This Row],[VIT]:[PHY]],POND_POSTE!E$2:E$7)</f>
        <v>7135</v>
      </c>
      <c r="N8909" cm="1">
        <f t="array" aca="1" ref="N8909" ca="1">MMULT(FOOTBALLEUR[[#This Row],[VIT]:[PHY]],POND_POSTE!G$2:G$7)</f>
        <v>7076</v>
      </c>
      <c r="O8909" cm="1">
        <f t="array" aca="1" ref="O8909" ca="1">MMULT(FOOTBALLEUR[[#This Row],[VIT]:[PHY]],POND_POSTE!G$2:G$7)</f>
        <v>7076</v>
      </c>
      <c r="P8909" cm="1">
        <f t="array" aca="1" ref="P8909" ca="1">MMULT(FOOTBALLEUR[[#This Row],[VIT]:[PHY]],POND_POSTE!H$2:H$7)</f>
        <v>6218</v>
      </c>
      <c r="Q8909">
        <f ca="1">SUM(FOOTBALLEUR[[#This Row],[P_ATT]:[P_DEF]])</f>
        <v>49089</v>
      </c>
    </row>
    <row r="8910" spans="2:17" x14ac:dyDescent="0.25">
      <c r="B8910" t="str">
        <f ca="1">INDEX(PRENOM[#All],MATCH(RANDBETWEEN(1,MAX(PRENOM[PRENOM_ID])),PRENOM!A:A),2)</f>
        <v>BERNARD</v>
      </c>
      <c r="C8910" t="str">
        <f ca="1">INDEX(NOM[#All],MATCH(RANDBETWEEN(1,MAX(NOM[NOM_ID])),NOM!A:A),2)</f>
        <v>LAVAL</v>
      </c>
      <c r="D8910">
        <f t="shared" ca="1" si="890"/>
        <v>50</v>
      </c>
      <c r="E8910">
        <f t="shared" ca="1" si="890"/>
        <v>46</v>
      </c>
      <c r="F8910">
        <f t="shared" ca="1" si="890"/>
        <v>53</v>
      </c>
      <c r="G8910">
        <f t="shared" ca="1" si="890"/>
        <v>74</v>
      </c>
      <c r="H8910">
        <f t="shared" ca="1" si="890"/>
        <v>67</v>
      </c>
      <c r="I8910">
        <f t="shared" ca="1" si="890"/>
        <v>77</v>
      </c>
      <c r="J8910" cm="1">
        <f t="array" aca="1" ref="J8910" ca="1">MMULT(FOOTBALLEUR[[#This Row],[VIT]:[PHY]],POND_POSTE!B$2:B$7)</f>
        <v>5292</v>
      </c>
      <c r="K8910" cm="1">
        <f t="array" aca="1" ref="K8910" ca="1">MMULT(FOOTBALLEUR[[#This Row],[VIT]:[PHY]],POND_POSTE!C$2:C$7)</f>
        <v>5104</v>
      </c>
      <c r="L8910" cm="1">
        <f t="array" aca="1" ref="L8910" ca="1">MMULT(FOOTBALLEUR[[#This Row],[VIT]:[PHY]],POND_POSTE!D$2:D$7)</f>
        <v>5073</v>
      </c>
      <c r="M8910" cm="1">
        <f t="array" aca="1" ref="M8910" ca="1">MMULT(FOOTBALLEUR[[#This Row],[VIT]:[PHY]],POND_POSTE!E$2:E$7)</f>
        <v>5344</v>
      </c>
      <c r="N8910" cm="1">
        <f t="array" aca="1" ref="N8910" ca="1">MMULT(FOOTBALLEUR[[#This Row],[VIT]:[PHY]],POND_POSTE!G$2:G$7)</f>
        <v>5254</v>
      </c>
      <c r="O8910" cm="1">
        <f t="array" aca="1" ref="O8910" ca="1">MMULT(FOOTBALLEUR[[#This Row],[VIT]:[PHY]],POND_POSTE!G$2:G$7)</f>
        <v>5254</v>
      </c>
      <c r="P8910" cm="1">
        <f t="array" aca="1" ref="P8910" ca="1">MMULT(FOOTBALLEUR[[#This Row],[VIT]:[PHY]],POND_POSTE!H$2:H$7)</f>
        <v>4691</v>
      </c>
      <c r="Q8910">
        <f ca="1">SUM(FOOTBALLEUR[[#This Row],[P_ATT]:[P_DEF]])</f>
        <v>36012</v>
      </c>
    </row>
    <row r="8911" spans="2:17" x14ac:dyDescent="0.25">
      <c r="B8911" t="str">
        <f ca="1">INDEX(PRENOM[#All],MATCH(RANDBETWEEN(1,MAX(PRENOM[PRENOM_ID])),PRENOM!A:A),2)</f>
        <v>GEORGETTE</v>
      </c>
      <c r="C8911" t="str">
        <f ca="1">INDEX(NOM[#All],MATCH(RANDBETWEEN(1,MAX(NOM[NOM_ID])),NOM!A:A),2)</f>
        <v>WAGNER</v>
      </c>
      <c r="D8911">
        <f t="shared" ca="1" si="890"/>
        <v>53</v>
      </c>
      <c r="E8911">
        <f t="shared" ca="1" si="890"/>
        <v>56</v>
      </c>
      <c r="F8911">
        <f t="shared" ca="1" si="890"/>
        <v>70</v>
      </c>
      <c r="G8911">
        <f t="shared" ca="1" si="890"/>
        <v>89</v>
      </c>
      <c r="H8911">
        <f t="shared" ca="1" si="890"/>
        <v>45</v>
      </c>
      <c r="I8911">
        <f t="shared" ca="1" si="890"/>
        <v>86</v>
      </c>
      <c r="J8911" cm="1">
        <f t="array" aca="1" ref="J8911" ca="1">MMULT(FOOTBALLEUR[[#This Row],[VIT]:[PHY]],POND_POSTE!B$2:B$7)</f>
        <v>6059</v>
      </c>
      <c r="K8911" cm="1">
        <f t="array" aca="1" ref="K8911" ca="1">MMULT(FOOTBALLEUR[[#This Row],[VIT]:[PHY]],POND_POSTE!C$2:C$7)</f>
        <v>5843</v>
      </c>
      <c r="L8911" cm="1">
        <f t="array" aca="1" ref="L8911" ca="1">MMULT(FOOTBALLEUR[[#This Row],[VIT]:[PHY]],POND_POSTE!D$2:D$7)</f>
        <v>5754</v>
      </c>
      <c r="M8911" cm="1">
        <f t="array" aca="1" ref="M8911" ca="1">MMULT(FOOTBALLEUR[[#This Row],[VIT]:[PHY]],POND_POSTE!E$2:E$7)</f>
        <v>5817</v>
      </c>
      <c r="N8911" cm="1">
        <f t="array" aca="1" ref="N8911" ca="1">MMULT(FOOTBALLEUR[[#This Row],[VIT]:[PHY]],POND_POSTE!G$2:G$7)</f>
        <v>5633</v>
      </c>
      <c r="O8911" cm="1">
        <f t="array" aca="1" ref="O8911" ca="1">MMULT(FOOTBALLEUR[[#This Row],[VIT]:[PHY]],POND_POSTE!G$2:G$7)</f>
        <v>5633</v>
      </c>
      <c r="P8911" cm="1">
        <f t="array" aca="1" ref="P8911" ca="1">MMULT(FOOTBALLEUR[[#This Row],[VIT]:[PHY]],POND_POSTE!H$2:H$7)</f>
        <v>4826</v>
      </c>
      <c r="Q8911">
        <f ca="1">SUM(FOOTBALLEUR[[#This Row],[P_ATT]:[P_DEF]])</f>
        <v>39565</v>
      </c>
    </row>
    <row r="8912" spans="2:17" x14ac:dyDescent="0.25">
      <c r="B8912" t="str">
        <f ca="1">INDEX(PRENOM[#All],MATCH(RANDBETWEEN(1,MAX(PRENOM[PRENOM_ID])),PRENOM!A:A),2)</f>
        <v>ANNE</v>
      </c>
      <c r="C8912" t="str">
        <f ca="1">INDEX(NOM[#All],MATCH(RANDBETWEEN(1,MAX(NOM[NOM_ID])),NOM!A:A),2)</f>
        <v>GONZALEZ</v>
      </c>
      <c r="D8912">
        <f t="shared" ref="D8912:I8921" ca="1" si="891">RANDBETWEEN(45,100)</f>
        <v>72</v>
      </c>
      <c r="E8912">
        <f t="shared" ca="1" si="891"/>
        <v>80</v>
      </c>
      <c r="F8912">
        <f t="shared" ca="1" si="891"/>
        <v>54</v>
      </c>
      <c r="G8912">
        <f t="shared" ca="1" si="891"/>
        <v>91</v>
      </c>
      <c r="H8912">
        <f t="shared" ca="1" si="891"/>
        <v>89</v>
      </c>
      <c r="I8912">
        <f t="shared" ca="1" si="891"/>
        <v>99</v>
      </c>
      <c r="J8912" cm="1">
        <f t="array" aca="1" ref="J8912" ca="1">MMULT(FOOTBALLEUR[[#This Row],[VIT]:[PHY]],POND_POSTE!B$2:B$7)</f>
        <v>7060</v>
      </c>
      <c r="K8912" cm="1">
        <f t="array" aca="1" ref="K8912" ca="1">MMULT(FOOTBALLEUR[[#This Row],[VIT]:[PHY]],POND_POSTE!C$2:C$7)</f>
        <v>6772</v>
      </c>
      <c r="L8912" cm="1">
        <f t="array" aca="1" ref="L8912" ca="1">MMULT(FOOTBALLEUR[[#This Row],[VIT]:[PHY]],POND_POSTE!D$2:D$7)</f>
        <v>6609</v>
      </c>
      <c r="M8912" cm="1">
        <f t="array" aca="1" ref="M8912" ca="1">MMULT(FOOTBALLEUR[[#This Row],[VIT]:[PHY]],POND_POSTE!E$2:E$7)</f>
        <v>6964</v>
      </c>
      <c r="N8912" cm="1">
        <f t="array" aca="1" ref="N8912" ca="1">MMULT(FOOTBALLEUR[[#This Row],[VIT]:[PHY]],POND_POSTE!G$2:G$7)</f>
        <v>6925</v>
      </c>
      <c r="O8912" cm="1">
        <f t="array" aca="1" ref="O8912" ca="1">MMULT(FOOTBALLEUR[[#This Row],[VIT]:[PHY]],POND_POSTE!G$2:G$7)</f>
        <v>6925</v>
      </c>
      <c r="P8912" cm="1">
        <f t="array" aca="1" ref="P8912" ca="1">MMULT(FOOTBALLEUR[[#This Row],[VIT]:[PHY]],POND_POSTE!H$2:H$7)</f>
        <v>6145</v>
      </c>
      <c r="Q8912">
        <f ca="1">SUM(FOOTBALLEUR[[#This Row],[P_ATT]:[P_DEF]])</f>
        <v>47400</v>
      </c>
    </row>
    <row r="8913" spans="2:17" x14ac:dyDescent="0.25">
      <c r="B8913" t="str">
        <f ca="1">INDEX(PRENOM[#All],MATCH(RANDBETWEEN(1,MAX(PRENOM[PRENOM_ID])),PRENOM!A:A),2)</f>
        <v>HERVE</v>
      </c>
      <c r="C8913" t="str">
        <f ca="1">INDEX(NOM[#All],MATCH(RANDBETWEEN(1,MAX(NOM[NOM_ID])),NOM!A:A),2)</f>
        <v>LEBRETON</v>
      </c>
      <c r="D8913">
        <f t="shared" ca="1" si="891"/>
        <v>66</v>
      </c>
      <c r="E8913">
        <f t="shared" ca="1" si="891"/>
        <v>98</v>
      </c>
      <c r="F8913">
        <f t="shared" ca="1" si="891"/>
        <v>80</v>
      </c>
      <c r="G8913">
        <f t="shared" ca="1" si="891"/>
        <v>45</v>
      </c>
      <c r="H8913">
        <f t="shared" ca="1" si="891"/>
        <v>81</v>
      </c>
      <c r="I8913">
        <f t="shared" ca="1" si="891"/>
        <v>57</v>
      </c>
      <c r="J8913" cm="1">
        <f t="array" aca="1" ref="J8913" ca="1">MMULT(FOOTBALLEUR[[#This Row],[VIT]:[PHY]],POND_POSTE!B$2:B$7)</f>
        <v>6142</v>
      </c>
      <c r="K8913" cm="1">
        <f t="array" aca="1" ref="K8913" ca="1">MMULT(FOOTBALLEUR[[#This Row],[VIT]:[PHY]],POND_POSTE!C$2:C$7)</f>
        <v>6034</v>
      </c>
      <c r="L8913" cm="1">
        <f t="array" aca="1" ref="L8913" ca="1">MMULT(FOOTBALLEUR[[#This Row],[VIT]:[PHY]],POND_POSTE!D$2:D$7)</f>
        <v>5827</v>
      </c>
      <c r="M8913" cm="1">
        <f t="array" aca="1" ref="M8913" ca="1">MMULT(FOOTBALLEUR[[#This Row],[VIT]:[PHY]],POND_POSTE!E$2:E$7)</f>
        <v>6038</v>
      </c>
      <c r="N8913" cm="1">
        <f t="array" aca="1" ref="N8913" ca="1">MMULT(FOOTBALLEUR[[#This Row],[VIT]:[PHY]],POND_POSTE!G$2:G$7)</f>
        <v>5987</v>
      </c>
      <c r="O8913" cm="1">
        <f t="array" aca="1" ref="O8913" ca="1">MMULT(FOOTBALLEUR[[#This Row],[VIT]:[PHY]],POND_POSTE!G$2:G$7)</f>
        <v>5987</v>
      </c>
      <c r="P8913" cm="1">
        <f t="array" aca="1" ref="P8913" ca="1">MMULT(FOOTBALLEUR[[#This Row],[VIT]:[PHY]],POND_POSTE!H$2:H$7)</f>
        <v>5371</v>
      </c>
      <c r="Q8913">
        <f ca="1">SUM(FOOTBALLEUR[[#This Row],[P_ATT]:[P_DEF]])</f>
        <v>41386</v>
      </c>
    </row>
    <row r="8914" spans="2:17" x14ac:dyDescent="0.25">
      <c r="B8914" t="str">
        <f ca="1">INDEX(PRENOM[#All],MATCH(RANDBETWEEN(1,MAX(PRENOM[PRENOM_ID])),PRENOM!A:A),2)</f>
        <v>LILIANE</v>
      </c>
      <c r="C8914" t="str">
        <f ca="1">INDEX(NOM[#All],MATCH(RANDBETWEEN(1,MAX(NOM[NOM_ID])),NOM!A:A),2)</f>
        <v>COMTE</v>
      </c>
      <c r="D8914">
        <f t="shared" ca="1" si="891"/>
        <v>72</v>
      </c>
      <c r="E8914">
        <f t="shared" ca="1" si="891"/>
        <v>81</v>
      </c>
      <c r="F8914">
        <f t="shared" ca="1" si="891"/>
        <v>68</v>
      </c>
      <c r="G8914">
        <f t="shared" ca="1" si="891"/>
        <v>97</v>
      </c>
      <c r="H8914">
        <f t="shared" ca="1" si="891"/>
        <v>62</v>
      </c>
      <c r="I8914">
        <f t="shared" ca="1" si="891"/>
        <v>49</v>
      </c>
      <c r="J8914" cm="1">
        <f t="array" aca="1" ref="J8914" ca="1">MMULT(FOOTBALLEUR[[#This Row],[VIT]:[PHY]],POND_POSTE!B$2:B$7)</f>
        <v>6497</v>
      </c>
      <c r="K8914" cm="1">
        <f t="array" aca="1" ref="K8914" ca="1">MMULT(FOOTBALLEUR[[#This Row],[VIT]:[PHY]],POND_POSTE!C$2:C$7)</f>
        <v>6323</v>
      </c>
      <c r="L8914" cm="1">
        <f t="array" aca="1" ref="L8914" ca="1">MMULT(FOOTBALLEUR[[#This Row],[VIT]:[PHY]],POND_POSTE!D$2:D$7)</f>
        <v>6005</v>
      </c>
      <c r="M8914" cm="1">
        <f t="array" aca="1" ref="M8914" ca="1">MMULT(FOOTBALLEUR[[#This Row],[VIT]:[PHY]],POND_POSTE!E$2:E$7)</f>
        <v>6141</v>
      </c>
      <c r="N8914" cm="1">
        <f t="array" aca="1" ref="N8914" ca="1">MMULT(FOOTBALLEUR[[#This Row],[VIT]:[PHY]],POND_POSTE!G$2:G$7)</f>
        <v>6021</v>
      </c>
      <c r="O8914" cm="1">
        <f t="array" aca="1" ref="O8914" ca="1">MMULT(FOOTBALLEUR[[#This Row],[VIT]:[PHY]],POND_POSTE!G$2:G$7)</f>
        <v>6021</v>
      </c>
      <c r="P8914" cm="1">
        <f t="array" aca="1" ref="P8914" ca="1">MMULT(FOOTBALLEUR[[#This Row],[VIT]:[PHY]],POND_POSTE!H$2:H$7)</f>
        <v>5079</v>
      </c>
      <c r="Q8914">
        <f ca="1">SUM(FOOTBALLEUR[[#This Row],[P_ATT]:[P_DEF]])</f>
        <v>42087</v>
      </c>
    </row>
    <row r="8915" spans="2:17" x14ac:dyDescent="0.25">
      <c r="B8915" t="str">
        <f ca="1">INDEX(PRENOM[#All],MATCH(RANDBETWEEN(1,MAX(PRENOM[PRENOM_ID])),PRENOM!A:A),2)</f>
        <v>MARINE</v>
      </c>
      <c r="C8915" t="str">
        <f ca="1">INDEX(NOM[#All],MATCH(RANDBETWEEN(1,MAX(NOM[NOM_ID])),NOM!A:A),2)</f>
        <v>LE GALL</v>
      </c>
      <c r="D8915">
        <f t="shared" ca="1" si="891"/>
        <v>64</v>
      </c>
      <c r="E8915">
        <f t="shared" ca="1" si="891"/>
        <v>93</v>
      </c>
      <c r="F8915">
        <f t="shared" ca="1" si="891"/>
        <v>88</v>
      </c>
      <c r="G8915">
        <f t="shared" ca="1" si="891"/>
        <v>98</v>
      </c>
      <c r="H8915">
        <f t="shared" ca="1" si="891"/>
        <v>73</v>
      </c>
      <c r="I8915">
        <f t="shared" ca="1" si="891"/>
        <v>45</v>
      </c>
      <c r="J8915" cm="1">
        <f t="array" aca="1" ref="J8915" ca="1">MMULT(FOOTBALLEUR[[#This Row],[VIT]:[PHY]],POND_POSTE!B$2:B$7)</f>
        <v>6862</v>
      </c>
      <c r="K8915" cm="1">
        <f t="array" aca="1" ref="K8915" ca="1">MMULT(FOOTBALLEUR[[#This Row],[VIT]:[PHY]],POND_POSTE!C$2:C$7)</f>
        <v>6694</v>
      </c>
      <c r="L8915" cm="1">
        <f t="array" aca="1" ref="L8915" ca="1">MMULT(FOOTBALLEUR[[#This Row],[VIT]:[PHY]],POND_POSTE!D$2:D$7)</f>
        <v>6481</v>
      </c>
      <c r="M8915" cm="1">
        <f t="array" aca="1" ref="M8915" ca="1">MMULT(FOOTBALLEUR[[#This Row],[VIT]:[PHY]],POND_POSTE!E$2:E$7)</f>
        <v>6630</v>
      </c>
      <c r="N8915" cm="1">
        <f t="array" aca="1" ref="N8915" ca="1">MMULT(FOOTBALLEUR[[#This Row],[VIT]:[PHY]],POND_POSTE!G$2:G$7)</f>
        <v>6435</v>
      </c>
      <c r="O8915" cm="1">
        <f t="array" aca="1" ref="O8915" ca="1">MMULT(FOOTBALLEUR[[#This Row],[VIT]:[PHY]],POND_POSTE!G$2:G$7)</f>
        <v>6435</v>
      </c>
      <c r="P8915" cm="1">
        <f t="array" aca="1" ref="P8915" ca="1">MMULT(FOOTBALLEUR[[#This Row],[VIT]:[PHY]],POND_POSTE!H$2:H$7)</f>
        <v>5487</v>
      </c>
      <c r="Q8915">
        <f ca="1">SUM(FOOTBALLEUR[[#This Row],[P_ATT]:[P_DEF]])</f>
        <v>45024</v>
      </c>
    </row>
    <row r="8916" spans="2:17" x14ac:dyDescent="0.25">
      <c r="B8916" t="str">
        <f ca="1">INDEX(PRENOM[#All],MATCH(RANDBETWEEN(1,MAX(PRENOM[PRENOM_ID])),PRENOM!A:A),2)</f>
        <v>GABRIEL</v>
      </c>
      <c r="C8916" t="str">
        <f ca="1">INDEX(NOM[#All],MATCH(RANDBETWEEN(1,MAX(NOM[NOM_ID])),NOM!A:A),2)</f>
        <v>PHILIPPE</v>
      </c>
      <c r="D8916">
        <f t="shared" ca="1" si="891"/>
        <v>79</v>
      </c>
      <c r="E8916">
        <f t="shared" ca="1" si="891"/>
        <v>72</v>
      </c>
      <c r="F8916">
        <f t="shared" ca="1" si="891"/>
        <v>47</v>
      </c>
      <c r="G8916">
        <f t="shared" ca="1" si="891"/>
        <v>47</v>
      </c>
      <c r="H8916">
        <f t="shared" ca="1" si="891"/>
        <v>95</v>
      </c>
      <c r="I8916">
        <f t="shared" ca="1" si="891"/>
        <v>87</v>
      </c>
      <c r="J8916" cm="1">
        <f t="array" aca="1" ref="J8916" ca="1">MMULT(FOOTBALLEUR[[#This Row],[VIT]:[PHY]],POND_POSTE!B$2:B$7)</f>
        <v>6002</v>
      </c>
      <c r="K8916" cm="1">
        <f t="array" aca="1" ref="K8916" ca="1">MMULT(FOOTBALLEUR[[#This Row],[VIT]:[PHY]],POND_POSTE!C$2:C$7)</f>
        <v>5842</v>
      </c>
      <c r="L8916" cm="1">
        <f t="array" aca="1" ref="L8916" ca="1">MMULT(FOOTBALLEUR[[#This Row],[VIT]:[PHY]],POND_POSTE!D$2:D$7)</f>
        <v>5619</v>
      </c>
      <c r="M8916" cm="1">
        <f t="array" aca="1" ref="M8916" ca="1">MMULT(FOOTBALLEUR[[#This Row],[VIT]:[PHY]],POND_POSTE!E$2:E$7)</f>
        <v>6046</v>
      </c>
      <c r="N8916" cm="1">
        <f t="array" aca="1" ref="N8916" ca="1">MMULT(FOOTBALLEUR[[#This Row],[VIT]:[PHY]],POND_POSTE!G$2:G$7)</f>
        <v>6143</v>
      </c>
      <c r="O8916" cm="1">
        <f t="array" aca="1" ref="O8916" ca="1">MMULT(FOOTBALLEUR[[#This Row],[VIT]:[PHY]],POND_POSTE!G$2:G$7)</f>
        <v>6143</v>
      </c>
      <c r="P8916" cm="1">
        <f t="array" aca="1" ref="P8916" ca="1">MMULT(FOOTBALLEUR[[#This Row],[VIT]:[PHY]],POND_POSTE!H$2:H$7)</f>
        <v>5669</v>
      </c>
      <c r="Q8916">
        <f ca="1">SUM(FOOTBALLEUR[[#This Row],[P_ATT]:[P_DEF]])</f>
        <v>41464</v>
      </c>
    </row>
    <row r="8917" spans="2:17" x14ac:dyDescent="0.25">
      <c r="B8917" t="str">
        <f ca="1">INDEX(PRENOM[#All],MATCH(RANDBETWEEN(1,MAX(PRENOM[PRENOM_ID])),PRENOM!A:A),2)</f>
        <v>FERNAND</v>
      </c>
      <c r="C8917" t="str">
        <f ca="1">INDEX(NOM[#All],MATCH(RANDBETWEEN(1,MAX(NOM[NOM_ID])),NOM!A:A),2)</f>
        <v>MACE</v>
      </c>
      <c r="D8917">
        <f t="shared" ca="1" si="891"/>
        <v>46</v>
      </c>
      <c r="E8917">
        <f t="shared" ca="1" si="891"/>
        <v>76</v>
      </c>
      <c r="F8917">
        <f t="shared" ca="1" si="891"/>
        <v>94</v>
      </c>
      <c r="G8917">
        <f t="shared" ca="1" si="891"/>
        <v>92</v>
      </c>
      <c r="H8917">
        <f t="shared" ca="1" si="891"/>
        <v>95</v>
      </c>
      <c r="I8917">
        <f t="shared" ca="1" si="891"/>
        <v>68</v>
      </c>
      <c r="J8917" cm="1">
        <f t="array" aca="1" ref="J8917" ca="1">MMULT(FOOTBALLEUR[[#This Row],[VIT]:[PHY]],POND_POSTE!B$2:B$7)</f>
        <v>6663</v>
      </c>
      <c r="K8917" cm="1">
        <f t="array" aca="1" ref="K8917" ca="1">MMULT(FOOTBALLEUR[[#This Row],[VIT]:[PHY]],POND_POSTE!C$2:C$7)</f>
        <v>6471</v>
      </c>
      <c r="L8917" cm="1">
        <f t="array" aca="1" ref="L8917" ca="1">MMULT(FOOTBALLEUR[[#This Row],[VIT]:[PHY]],POND_POSTE!D$2:D$7)</f>
        <v>6560</v>
      </c>
      <c r="M8917" cm="1">
        <f t="array" aca="1" ref="M8917" ca="1">MMULT(FOOTBALLEUR[[#This Row],[VIT]:[PHY]],POND_POSTE!E$2:E$7)</f>
        <v>6885</v>
      </c>
      <c r="N8917" cm="1">
        <f t="array" aca="1" ref="N8917" ca="1">MMULT(FOOTBALLEUR[[#This Row],[VIT]:[PHY]],POND_POSTE!G$2:G$7)</f>
        <v>6652</v>
      </c>
      <c r="O8917" cm="1">
        <f t="array" aca="1" ref="O8917" ca="1">MMULT(FOOTBALLEUR[[#This Row],[VIT]:[PHY]],POND_POSTE!G$2:G$7)</f>
        <v>6652</v>
      </c>
      <c r="P8917" cm="1">
        <f t="array" aca="1" ref="P8917" ca="1">MMULT(FOOTBALLEUR[[#This Row],[VIT]:[PHY]],POND_POSTE!H$2:H$7)</f>
        <v>5944</v>
      </c>
      <c r="Q8917">
        <f ca="1">SUM(FOOTBALLEUR[[#This Row],[P_ATT]:[P_DEF]])</f>
        <v>45827</v>
      </c>
    </row>
    <row r="8918" spans="2:17" x14ac:dyDescent="0.25">
      <c r="B8918" t="str">
        <f ca="1">INDEX(PRENOM[#All],MATCH(RANDBETWEEN(1,MAX(PRENOM[PRENOM_ID])),PRENOM!A:A),2)</f>
        <v>MIREILLE</v>
      </c>
      <c r="C8918" t="str">
        <f ca="1">INDEX(NOM[#All],MATCH(RANDBETWEEN(1,MAX(NOM[NOM_ID])),NOM!A:A),2)</f>
        <v>LAPORTE</v>
      </c>
      <c r="D8918">
        <f t="shared" ca="1" si="891"/>
        <v>95</v>
      </c>
      <c r="E8918">
        <f t="shared" ca="1" si="891"/>
        <v>71</v>
      </c>
      <c r="F8918">
        <f t="shared" ca="1" si="891"/>
        <v>47</v>
      </c>
      <c r="G8918">
        <f t="shared" ca="1" si="891"/>
        <v>87</v>
      </c>
      <c r="H8918">
        <f t="shared" ca="1" si="891"/>
        <v>98</v>
      </c>
      <c r="I8918">
        <f t="shared" ca="1" si="891"/>
        <v>80</v>
      </c>
      <c r="J8918" cm="1">
        <f t="array" aca="1" ref="J8918" ca="1">MMULT(FOOTBALLEUR[[#This Row],[VIT]:[PHY]],POND_POSTE!B$2:B$7)</f>
        <v>6902</v>
      </c>
      <c r="K8918" cm="1">
        <f t="array" aca="1" ref="K8918" ca="1">MMULT(FOOTBALLEUR[[#This Row],[VIT]:[PHY]],POND_POSTE!C$2:C$7)</f>
        <v>6710</v>
      </c>
      <c r="L8918" cm="1">
        <f t="array" aca="1" ref="L8918" ca="1">MMULT(FOOTBALLEUR[[#This Row],[VIT]:[PHY]],POND_POSTE!D$2:D$7)</f>
        <v>6356</v>
      </c>
      <c r="M8918" cm="1">
        <f t="array" aca="1" ref="M8918" ca="1">MMULT(FOOTBALLEUR[[#This Row],[VIT]:[PHY]],POND_POSTE!E$2:E$7)</f>
        <v>6806</v>
      </c>
      <c r="N8918" cm="1">
        <f t="array" aca="1" ref="N8918" ca="1">MMULT(FOOTBALLEUR[[#This Row],[VIT]:[PHY]],POND_POSTE!G$2:G$7)</f>
        <v>6874</v>
      </c>
      <c r="O8918" cm="1">
        <f t="array" aca="1" ref="O8918" ca="1">MMULT(FOOTBALLEUR[[#This Row],[VIT]:[PHY]],POND_POSTE!G$2:G$7)</f>
        <v>6874</v>
      </c>
      <c r="P8918" cm="1">
        <f t="array" aca="1" ref="P8918" ca="1">MMULT(FOOTBALLEUR[[#This Row],[VIT]:[PHY]],POND_POSTE!H$2:H$7)</f>
        <v>6128</v>
      </c>
      <c r="Q8918">
        <f ca="1">SUM(FOOTBALLEUR[[#This Row],[P_ATT]:[P_DEF]])</f>
        <v>46650</v>
      </c>
    </row>
    <row r="8919" spans="2:17" x14ac:dyDescent="0.25">
      <c r="B8919" t="str">
        <f ca="1">INDEX(PRENOM[#All],MATCH(RANDBETWEEN(1,MAX(PRENOM[PRENOM_ID])),PRENOM!A:A),2)</f>
        <v>DANIEL</v>
      </c>
      <c r="C8919" t="str">
        <f ca="1">INDEX(NOM[#All],MATCH(RANDBETWEEN(1,MAX(NOM[NOM_ID])),NOM!A:A),2)</f>
        <v>JOSEPH</v>
      </c>
      <c r="D8919">
        <f t="shared" ca="1" si="891"/>
        <v>80</v>
      </c>
      <c r="E8919">
        <f t="shared" ca="1" si="891"/>
        <v>66</v>
      </c>
      <c r="F8919">
        <f t="shared" ca="1" si="891"/>
        <v>68</v>
      </c>
      <c r="G8919">
        <f t="shared" ca="1" si="891"/>
        <v>67</v>
      </c>
      <c r="H8919">
        <f t="shared" ca="1" si="891"/>
        <v>74</v>
      </c>
      <c r="I8919">
        <f t="shared" ca="1" si="891"/>
        <v>78</v>
      </c>
      <c r="J8919" cm="1">
        <f t="array" aca="1" ref="J8919" ca="1">MMULT(FOOTBALLEUR[[#This Row],[VIT]:[PHY]],POND_POSTE!B$2:B$7)</f>
        <v>6326</v>
      </c>
      <c r="K8919" cm="1">
        <f t="array" aca="1" ref="K8919" ca="1">MMULT(FOOTBALLEUR[[#This Row],[VIT]:[PHY]],POND_POSTE!C$2:C$7)</f>
        <v>6200</v>
      </c>
      <c r="L8919" cm="1">
        <f t="array" aca="1" ref="L8919" ca="1">MMULT(FOOTBALLEUR[[#This Row],[VIT]:[PHY]],POND_POSTE!D$2:D$7)</f>
        <v>5942</v>
      </c>
      <c r="M8919" cm="1">
        <f t="array" aca="1" ref="M8919" ca="1">MMULT(FOOTBALLEUR[[#This Row],[VIT]:[PHY]],POND_POSTE!E$2:E$7)</f>
        <v>6192</v>
      </c>
      <c r="N8919" cm="1">
        <f t="array" aca="1" ref="N8919" ca="1">MMULT(FOOTBALLEUR[[#This Row],[VIT]:[PHY]],POND_POSTE!G$2:G$7)</f>
        <v>6168</v>
      </c>
      <c r="O8919" cm="1">
        <f t="array" aca="1" ref="O8919" ca="1">MMULT(FOOTBALLEUR[[#This Row],[VIT]:[PHY]],POND_POSTE!G$2:G$7)</f>
        <v>6168</v>
      </c>
      <c r="P8919" cm="1">
        <f t="array" aca="1" ref="P8919" ca="1">MMULT(FOOTBALLEUR[[#This Row],[VIT]:[PHY]],POND_POSTE!H$2:H$7)</f>
        <v>5490</v>
      </c>
      <c r="Q8919">
        <f ca="1">SUM(FOOTBALLEUR[[#This Row],[P_ATT]:[P_DEF]])</f>
        <v>42486</v>
      </c>
    </row>
    <row r="8920" spans="2:17" x14ac:dyDescent="0.25">
      <c r="B8920" t="str">
        <f ca="1">INDEX(PRENOM[#All],MATCH(RANDBETWEEN(1,MAX(PRENOM[PRENOM_ID])),PRENOM!A:A),2)</f>
        <v>MARGUERITE</v>
      </c>
      <c r="C8920" t="str">
        <f ca="1">INDEX(NOM[#All],MATCH(RANDBETWEEN(1,MAX(NOM[NOM_ID])),NOM!A:A),2)</f>
        <v>MALLET</v>
      </c>
      <c r="D8920">
        <f t="shared" ca="1" si="891"/>
        <v>67</v>
      </c>
      <c r="E8920">
        <f t="shared" ca="1" si="891"/>
        <v>56</v>
      </c>
      <c r="F8920">
        <f t="shared" ca="1" si="891"/>
        <v>61</v>
      </c>
      <c r="G8920">
        <f t="shared" ca="1" si="891"/>
        <v>75</v>
      </c>
      <c r="H8920">
        <f t="shared" ca="1" si="891"/>
        <v>96</v>
      </c>
      <c r="I8920">
        <f t="shared" ca="1" si="891"/>
        <v>51</v>
      </c>
      <c r="J8920" cm="1">
        <f t="array" aca="1" ref="J8920" ca="1">MMULT(FOOTBALLEUR[[#This Row],[VIT]:[PHY]],POND_POSTE!B$2:B$7)</f>
        <v>5663</v>
      </c>
      <c r="K8920" cm="1">
        <f t="array" aca="1" ref="K8920" ca="1">MMULT(FOOTBALLEUR[[#This Row],[VIT]:[PHY]],POND_POSTE!C$2:C$7)</f>
        <v>5555</v>
      </c>
      <c r="L8920" cm="1">
        <f t="array" aca="1" ref="L8920" ca="1">MMULT(FOOTBALLEUR[[#This Row],[VIT]:[PHY]],POND_POSTE!D$2:D$7)</f>
        <v>5419</v>
      </c>
      <c r="M8920" cm="1">
        <f t="array" aca="1" ref="M8920" ca="1">MMULT(FOOTBALLEUR[[#This Row],[VIT]:[PHY]],POND_POSTE!E$2:E$7)</f>
        <v>5857</v>
      </c>
      <c r="N8920" cm="1">
        <f t="array" aca="1" ref="N8920" ca="1">MMULT(FOOTBALLEUR[[#This Row],[VIT]:[PHY]],POND_POSTE!G$2:G$7)</f>
        <v>5821</v>
      </c>
      <c r="O8920" cm="1">
        <f t="array" aca="1" ref="O8920" ca="1">MMULT(FOOTBALLEUR[[#This Row],[VIT]:[PHY]],POND_POSTE!G$2:G$7)</f>
        <v>5821</v>
      </c>
      <c r="P8920" cm="1">
        <f t="array" aca="1" ref="P8920" ca="1">MMULT(FOOTBALLEUR[[#This Row],[VIT]:[PHY]],POND_POSTE!H$2:H$7)</f>
        <v>5269</v>
      </c>
      <c r="Q8920">
        <f ca="1">SUM(FOOTBALLEUR[[#This Row],[P_ATT]:[P_DEF]])</f>
        <v>39405</v>
      </c>
    </row>
    <row r="8921" spans="2:17" x14ac:dyDescent="0.25">
      <c r="B8921" t="str">
        <f ca="1">INDEX(PRENOM[#All],MATCH(RANDBETWEEN(1,MAX(PRENOM[PRENOM_ID])),PRENOM!A:A),2)</f>
        <v>ADRIENNE</v>
      </c>
      <c r="C8921" t="str">
        <f ca="1">INDEX(NOM[#All],MATCH(RANDBETWEEN(1,MAX(NOM[NOM_ID])),NOM!A:A),2)</f>
        <v>GUILLOU</v>
      </c>
      <c r="D8921">
        <f t="shared" ca="1" si="891"/>
        <v>86</v>
      </c>
      <c r="E8921">
        <f t="shared" ca="1" si="891"/>
        <v>84</v>
      </c>
      <c r="F8921">
        <f t="shared" ca="1" si="891"/>
        <v>100</v>
      </c>
      <c r="G8921">
        <f t="shared" ca="1" si="891"/>
        <v>75</v>
      </c>
      <c r="H8921">
        <f t="shared" ca="1" si="891"/>
        <v>59</v>
      </c>
      <c r="I8921">
        <f t="shared" ca="1" si="891"/>
        <v>100</v>
      </c>
      <c r="J8921" cm="1">
        <f t="array" aca="1" ref="J8921" ca="1">MMULT(FOOTBALLEUR[[#This Row],[VIT]:[PHY]],POND_POSTE!B$2:B$7)</f>
        <v>7605</v>
      </c>
      <c r="K8921" cm="1">
        <f t="array" aca="1" ref="K8921" ca="1">MMULT(FOOTBALLEUR[[#This Row],[VIT]:[PHY]],POND_POSTE!C$2:C$7)</f>
        <v>7459</v>
      </c>
      <c r="L8921" cm="1">
        <f t="array" aca="1" ref="L8921" ca="1">MMULT(FOOTBALLEUR[[#This Row],[VIT]:[PHY]],POND_POSTE!D$2:D$7)</f>
        <v>7180</v>
      </c>
      <c r="M8921" cm="1">
        <f t="array" aca="1" ref="M8921" ca="1">MMULT(FOOTBALLEUR[[#This Row],[VIT]:[PHY]],POND_POSTE!E$2:E$7)</f>
        <v>7225</v>
      </c>
      <c r="N8921" cm="1">
        <f t="array" aca="1" ref="N8921" ca="1">MMULT(FOOTBALLEUR[[#This Row],[VIT]:[PHY]],POND_POSTE!G$2:G$7)</f>
        <v>7092</v>
      </c>
      <c r="O8921" cm="1">
        <f t="array" aca="1" ref="O8921" ca="1">MMULT(FOOTBALLEUR[[#This Row],[VIT]:[PHY]],POND_POSTE!G$2:G$7)</f>
        <v>7092</v>
      </c>
      <c r="P8921" cm="1">
        <f t="array" aca="1" ref="P8921" ca="1">MMULT(FOOTBALLEUR[[#This Row],[VIT]:[PHY]],POND_POSTE!H$2:H$7)</f>
        <v>6184</v>
      </c>
      <c r="Q8921">
        <f ca="1">SUM(FOOTBALLEUR[[#This Row],[P_ATT]:[P_DEF]])</f>
        <v>49837</v>
      </c>
    </row>
    <row r="8922" spans="2:17" x14ac:dyDescent="0.25">
      <c r="B8922" t="str">
        <f ca="1">INDEX(PRENOM[#All],MATCH(RANDBETWEEN(1,MAX(PRENOM[PRENOM_ID])),PRENOM!A:A),2)</f>
        <v>JUSTIN</v>
      </c>
      <c r="C8922" t="str">
        <f ca="1">INDEX(NOM[#All],MATCH(RANDBETWEEN(1,MAX(NOM[NOM_ID])),NOM!A:A),2)</f>
        <v>JOSEPH</v>
      </c>
      <c r="D8922">
        <f t="shared" ref="D8922:I8931" ca="1" si="892">RANDBETWEEN(45,100)</f>
        <v>71</v>
      </c>
      <c r="E8922">
        <f t="shared" ca="1" si="892"/>
        <v>99</v>
      </c>
      <c r="F8922">
        <f t="shared" ca="1" si="892"/>
        <v>81</v>
      </c>
      <c r="G8922">
        <f t="shared" ca="1" si="892"/>
        <v>93</v>
      </c>
      <c r="H8922">
        <f t="shared" ca="1" si="892"/>
        <v>66</v>
      </c>
      <c r="I8922">
        <f t="shared" ca="1" si="892"/>
        <v>89</v>
      </c>
      <c r="J8922" cm="1">
        <f t="array" aca="1" ref="J8922" ca="1">MMULT(FOOTBALLEUR[[#This Row],[VIT]:[PHY]],POND_POSTE!B$2:B$7)</f>
        <v>7533</v>
      </c>
      <c r="K8922" cm="1">
        <f t="array" aca="1" ref="K8922" ca="1">MMULT(FOOTBALLEUR[[#This Row],[VIT]:[PHY]],POND_POSTE!C$2:C$7)</f>
        <v>7275</v>
      </c>
      <c r="L8922" cm="1">
        <f t="array" aca="1" ref="L8922" ca="1">MMULT(FOOTBALLEUR[[#This Row],[VIT]:[PHY]],POND_POSTE!D$2:D$7)</f>
        <v>7047</v>
      </c>
      <c r="M8922" cm="1">
        <f t="array" aca="1" ref="M8922" ca="1">MMULT(FOOTBALLEUR[[#This Row],[VIT]:[PHY]],POND_POSTE!E$2:E$7)</f>
        <v>7149</v>
      </c>
      <c r="N8922" cm="1">
        <f t="array" aca="1" ref="N8922" ca="1">MMULT(FOOTBALLEUR[[#This Row],[VIT]:[PHY]],POND_POSTE!G$2:G$7)</f>
        <v>6999</v>
      </c>
      <c r="O8922" cm="1">
        <f t="array" aca="1" ref="O8922" ca="1">MMULT(FOOTBALLEUR[[#This Row],[VIT]:[PHY]],POND_POSTE!G$2:G$7)</f>
        <v>6999</v>
      </c>
      <c r="P8922" cm="1">
        <f t="array" aca="1" ref="P8922" ca="1">MMULT(FOOTBALLEUR[[#This Row],[VIT]:[PHY]],POND_POSTE!H$2:H$7)</f>
        <v>6015</v>
      </c>
      <c r="Q8922">
        <f ca="1">SUM(FOOTBALLEUR[[#This Row],[P_ATT]:[P_DEF]])</f>
        <v>49017</v>
      </c>
    </row>
    <row r="8923" spans="2:17" x14ac:dyDescent="0.25">
      <c r="B8923" t="str">
        <f ca="1">INDEX(PRENOM[#All],MATCH(RANDBETWEEN(1,MAX(PRENOM[PRENOM_ID])),PRENOM!A:A),2)</f>
        <v>GINETTE</v>
      </c>
      <c r="C8923" t="str">
        <f ca="1">INDEX(NOM[#All],MATCH(RANDBETWEEN(1,MAX(NOM[NOM_ID])),NOM!A:A),2)</f>
        <v>PETITJEAN</v>
      </c>
      <c r="D8923">
        <f t="shared" ca="1" si="892"/>
        <v>98</v>
      </c>
      <c r="E8923">
        <f t="shared" ca="1" si="892"/>
        <v>54</v>
      </c>
      <c r="F8923">
        <f t="shared" ca="1" si="892"/>
        <v>90</v>
      </c>
      <c r="G8923">
        <f t="shared" ca="1" si="892"/>
        <v>59</v>
      </c>
      <c r="H8923">
        <f t="shared" ca="1" si="892"/>
        <v>84</v>
      </c>
      <c r="I8923">
        <f t="shared" ca="1" si="892"/>
        <v>59</v>
      </c>
      <c r="J8923" cm="1">
        <f t="array" aca="1" ref="J8923" ca="1">MMULT(FOOTBALLEUR[[#This Row],[VIT]:[PHY]],POND_POSTE!B$2:B$7)</f>
        <v>6363</v>
      </c>
      <c r="K8923" cm="1">
        <f t="array" aca="1" ref="K8923" ca="1">MMULT(FOOTBALLEUR[[#This Row],[VIT]:[PHY]],POND_POSTE!C$2:C$7)</f>
        <v>6395</v>
      </c>
      <c r="L8923" cm="1">
        <f t="array" aca="1" ref="L8923" ca="1">MMULT(FOOTBALLEUR[[#This Row],[VIT]:[PHY]],POND_POSTE!D$2:D$7)</f>
        <v>6053</v>
      </c>
      <c r="M8923" cm="1">
        <f t="array" aca="1" ref="M8923" ca="1">MMULT(FOOTBALLEUR[[#This Row],[VIT]:[PHY]],POND_POSTE!E$2:E$7)</f>
        <v>6353</v>
      </c>
      <c r="N8923" cm="1">
        <f t="array" aca="1" ref="N8923" ca="1">MMULT(FOOTBALLEUR[[#This Row],[VIT]:[PHY]],POND_POSTE!G$2:G$7)</f>
        <v>6343</v>
      </c>
      <c r="O8923" cm="1">
        <f t="array" aca="1" ref="O8923" ca="1">MMULT(FOOTBALLEUR[[#This Row],[VIT]:[PHY]],POND_POSTE!G$2:G$7)</f>
        <v>6343</v>
      </c>
      <c r="P8923" cm="1">
        <f t="array" aca="1" ref="P8923" ca="1">MMULT(FOOTBALLEUR[[#This Row],[VIT]:[PHY]],POND_POSTE!H$2:H$7)</f>
        <v>5725</v>
      </c>
      <c r="Q8923">
        <f ca="1">SUM(FOOTBALLEUR[[#This Row],[P_ATT]:[P_DEF]])</f>
        <v>43575</v>
      </c>
    </row>
    <row r="8924" spans="2:17" x14ac:dyDescent="0.25">
      <c r="B8924" t="str">
        <f ca="1">INDEX(PRENOM[#All],MATCH(RANDBETWEEN(1,MAX(PRENOM[PRENOM_ID])),PRENOM!A:A),2)</f>
        <v>LAURENT</v>
      </c>
      <c r="C8924" t="str">
        <f ca="1">INDEX(NOM[#All],MATCH(RANDBETWEEN(1,MAX(NOM[NOM_ID])),NOM!A:A),2)</f>
        <v>FABRE</v>
      </c>
      <c r="D8924">
        <f t="shared" ca="1" si="892"/>
        <v>70</v>
      </c>
      <c r="E8924">
        <f t="shared" ca="1" si="892"/>
        <v>95</v>
      </c>
      <c r="F8924">
        <f t="shared" ca="1" si="892"/>
        <v>45</v>
      </c>
      <c r="G8924">
        <f t="shared" ca="1" si="892"/>
        <v>46</v>
      </c>
      <c r="H8924">
        <f t="shared" ca="1" si="892"/>
        <v>84</v>
      </c>
      <c r="I8924">
        <f t="shared" ca="1" si="892"/>
        <v>55</v>
      </c>
      <c r="J8924" cm="1">
        <f t="array" aca="1" ref="J8924" ca="1">MMULT(FOOTBALLEUR[[#This Row],[VIT]:[PHY]],POND_POSTE!B$2:B$7)</f>
        <v>5673</v>
      </c>
      <c r="K8924" cm="1">
        <f t="array" aca="1" ref="K8924" ca="1">MMULT(FOOTBALLEUR[[#This Row],[VIT]:[PHY]],POND_POSTE!C$2:C$7)</f>
        <v>5511</v>
      </c>
      <c r="L8924" cm="1">
        <f t="array" aca="1" ref="L8924" ca="1">MMULT(FOOTBALLEUR[[#This Row],[VIT]:[PHY]],POND_POSTE!D$2:D$7)</f>
        <v>5213</v>
      </c>
      <c r="M8924" cm="1">
        <f t="array" aca="1" ref="M8924" ca="1">MMULT(FOOTBALLEUR[[#This Row],[VIT]:[PHY]],POND_POSTE!E$2:E$7)</f>
        <v>5521</v>
      </c>
      <c r="N8924" cm="1">
        <f t="array" aca="1" ref="N8924" ca="1">MMULT(FOOTBALLEUR[[#This Row],[VIT]:[PHY]],POND_POSTE!G$2:G$7)</f>
        <v>5588</v>
      </c>
      <c r="O8924" cm="1">
        <f t="array" aca="1" ref="O8924" ca="1">MMULT(FOOTBALLEUR[[#This Row],[VIT]:[PHY]],POND_POSTE!G$2:G$7)</f>
        <v>5588</v>
      </c>
      <c r="P8924" cm="1">
        <f t="array" aca="1" ref="P8924" ca="1">MMULT(FOOTBALLEUR[[#This Row],[VIT]:[PHY]],POND_POSTE!H$2:H$7)</f>
        <v>5013</v>
      </c>
      <c r="Q8924">
        <f ca="1">SUM(FOOTBALLEUR[[#This Row],[P_ATT]:[P_DEF]])</f>
        <v>38107</v>
      </c>
    </row>
    <row r="8925" spans="2:17" x14ac:dyDescent="0.25">
      <c r="B8925" t="str">
        <f ca="1">INDEX(PRENOM[#All],MATCH(RANDBETWEEN(1,MAX(PRENOM[PRENOM_ID])),PRENOM!A:A),2)</f>
        <v>VICTOR</v>
      </c>
      <c r="C8925" t="str">
        <f ca="1">INDEX(NOM[#All],MATCH(RANDBETWEEN(1,MAX(NOM[NOM_ID])),NOM!A:A),2)</f>
        <v>TOURNIER</v>
      </c>
      <c r="D8925">
        <f t="shared" ca="1" si="892"/>
        <v>69</v>
      </c>
      <c r="E8925">
        <f t="shared" ca="1" si="892"/>
        <v>79</v>
      </c>
      <c r="F8925">
        <f t="shared" ca="1" si="892"/>
        <v>65</v>
      </c>
      <c r="G8925">
        <f t="shared" ca="1" si="892"/>
        <v>88</v>
      </c>
      <c r="H8925">
        <f t="shared" ca="1" si="892"/>
        <v>87</v>
      </c>
      <c r="I8925">
        <f t="shared" ca="1" si="892"/>
        <v>60</v>
      </c>
      <c r="J8925" cm="1">
        <f t="array" aca="1" ref="J8925" ca="1">MMULT(FOOTBALLEUR[[#This Row],[VIT]:[PHY]],POND_POSTE!B$2:B$7)</f>
        <v>6493</v>
      </c>
      <c r="K8925" cm="1">
        <f t="array" aca="1" ref="K8925" ca="1">MMULT(FOOTBALLEUR[[#This Row],[VIT]:[PHY]],POND_POSTE!C$2:C$7)</f>
        <v>6307</v>
      </c>
      <c r="L8925" cm="1">
        <f t="array" aca="1" ref="L8925" ca="1">MMULT(FOOTBALLEUR[[#This Row],[VIT]:[PHY]],POND_POSTE!D$2:D$7)</f>
        <v>6108</v>
      </c>
      <c r="M8925" cm="1">
        <f t="array" aca="1" ref="M8925" ca="1">MMULT(FOOTBALLEUR[[#This Row],[VIT]:[PHY]],POND_POSTE!E$2:E$7)</f>
        <v>6429</v>
      </c>
      <c r="N8925" cm="1">
        <f t="array" aca="1" ref="N8925" ca="1">MMULT(FOOTBALLEUR[[#This Row],[VIT]:[PHY]],POND_POSTE!G$2:G$7)</f>
        <v>6352</v>
      </c>
      <c r="O8925" cm="1">
        <f t="array" aca="1" ref="O8925" ca="1">MMULT(FOOTBALLEUR[[#This Row],[VIT]:[PHY]],POND_POSTE!G$2:G$7)</f>
        <v>6352</v>
      </c>
      <c r="P8925" cm="1">
        <f t="array" aca="1" ref="P8925" ca="1">MMULT(FOOTBALLEUR[[#This Row],[VIT]:[PHY]],POND_POSTE!H$2:H$7)</f>
        <v>5584</v>
      </c>
      <c r="Q8925">
        <f ca="1">SUM(FOOTBALLEUR[[#This Row],[P_ATT]:[P_DEF]])</f>
        <v>43625</v>
      </c>
    </row>
    <row r="8926" spans="2:17" x14ac:dyDescent="0.25">
      <c r="B8926" t="str">
        <f ca="1">INDEX(PRENOM[#All],MATCH(RANDBETWEEN(1,MAX(PRENOM[PRENOM_ID])),PRENOM!A:A),2)</f>
        <v>PATRICE</v>
      </c>
      <c r="C8926" t="str">
        <f ca="1">INDEX(NOM[#All],MATCH(RANDBETWEEN(1,MAX(NOM[NOM_ID])),NOM!A:A),2)</f>
        <v>LEMOINE</v>
      </c>
      <c r="D8926">
        <f t="shared" ca="1" si="892"/>
        <v>64</v>
      </c>
      <c r="E8926">
        <f t="shared" ca="1" si="892"/>
        <v>52</v>
      </c>
      <c r="F8926">
        <f t="shared" ca="1" si="892"/>
        <v>67</v>
      </c>
      <c r="G8926">
        <f t="shared" ca="1" si="892"/>
        <v>47</v>
      </c>
      <c r="H8926">
        <f t="shared" ca="1" si="892"/>
        <v>48</v>
      </c>
      <c r="I8926">
        <f t="shared" ca="1" si="892"/>
        <v>76</v>
      </c>
      <c r="J8926" cm="1">
        <f t="array" aca="1" ref="J8926" ca="1">MMULT(FOOTBALLEUR[[#This Row],[VIT]:[PHY]],POND_POSTE!B$2:B$7)</f>
        <v>5252</v>
      </c>
      <c r="K8926" cm="1">
        <f t="array" aca="1" ref="K8926" ca="1">MMULT(FOOTBALLEUR[[#This Row],[VIT]:[PHY]],POND_POSTE!C$2:C$7)</f>
        <v>5164</v>
      </c>
      <c r="L8926" cm="1">
        <f t="array" aca="1" ref="L8926" ca="1">MMULT(FOOTBALLEUR[[#This Row],[VIT]:[PHY]],POND_POSTE!D$2:D$7)</f>
        <v>4978</v>
      </c>
      <c r="M8926" cm="1">
        <f t="array" aca="1" ref="M8926" ca="1">MMULT(FOOTBALLEUR[[#This Row],[VIT]:[PHY]],POND_POSTE!E$2:E$7)</f>
        <v>5076</v>
      </c>
      <c r="N8926" cm="1">
        <f t="array" aca="1" ref="N8926" ca="1">MMULT(FOOTBALLEUR[[#This Row],[VIT]:[PHY]],POND_POSTE!G$2:G$7)</f>
        <v>5021</v>
      </c>
      <c r="O8926" cm="1">
        <f t="array" aca="1" ref="O8926" ca="1">MMULT(FOOTBALLEUR[[#This Row],[VIT]:[PHY]],POND_POSTE!G$2:G$7)</f>
        <v>5021</v>
      </c>
      <c r="P8926" cm="1">
        <f t="array" aca="1" ref="P8926" ca="1">MMULT(FOOTBALLEUR[[#This Row],[VIT]:[PHY]],POND_POSTE!H$2:H$7)</f>
        <v>4464</v>
      </c>
      <c r="Q8926">
        <f ca="1">SUM(FOOTBALLEUR[[#This Row],[P_ATT]:[P_DEF]])</f>
        <v>34976</v>
      </c>
    </row>
    <row r="8927" spans="2:17" x14ac:dyDescent="0.25">
      <c r="B8927" t="str">
        <f ca="1">INDEX(PRENOM[#All],MATCH(RANDBETWEEN(1,MAX(PRENOM[PRENOM_ID])),PRENOM!A:A),2)</f>
        <v>ANNE</v>
      </c>
      <c r="C8927" t="str">
        <f ca="1">INDEX(NOM[#All],MATCH(RANDBETWEEN(1,MAX(NOM[NOM_ID])),NOM!A:A),2)</f>
        <v>NOEL</v>
      </c>
      <c r="D8927">
        <f t="shared" ca="1" si="892"/>
        <v>61</v>
      </c>
      <c r="E8927">
        <f t="shared" ca="1" si="892"/>
        <v>66</v>
      </c>
      <c r="F8927">
        <f t="shared" ca="1" si="892"/>
        <v>49</v>
      </c>
      <c r="G8927">
        <f t="shared" ca="1" si="892"/>
        <v>62</v>
      </c>
      <c r="H8927">
        <f t="shared" ca="1" si="892"/>
        <v>77</v>
      </c>
      <c r="I8927">
        <f t="shared" ca="1" si="892"/>
        <v>51</v>
      </c>
      <c r="J8927" cm="1">
        <f t="array" aca="1" ref="J8927" ca="1">MMULT(FOOTBALLEUR[[#This Row],[VIT]:[PHY]],POND_POSTE!B$2:B$7)</f>
        <v>5238</v>
      </c>
      <c r="K8927" cm="1">
        <f t="array" aca="1" ref="K8927" ca="1">MMULT(FOOTBALLEUR[[#This Row],[VIT]:[PHY]],POND_POSTE!C$2:C$7)</f>
        <v>5100</v>
      </c>
      <c r="L8927" cm="1">
        <f t="array" aca="1" ref="L8927" ca="1">MMULT(FOOTBALLEUR[[#This Row],[VIT]:[PHY]],POND_POSTE!D$2:D$7)</f>
        <v>4911</v>
      </c>
      <c r="M8927" cm="1">
        <f t="array" aca="1" ref="M8927" ca="1">MMULT(FOOTBALLEUR[[#This Row],[VIT]:[PHY]],POND_POSTE!E$2:E$7)</f>
        <v>5220</v>
      </c>
      <c r="N8927" cm="1">
        <f t="array" aca="1" ref="N8927" ca="1">MMULT(FOOTBALLEUR[[#This Row],[VIT]:[PHY]],POND_POSTE!G$2:G$7)</f>
        <v>5209</v>
      </c>
      <c r="O8927" cm="1">
        <f t="array" aca="1" ref="O8927" ca="1">MMULT(FOOTBALLEUR[[#This Row],[VIT]:[PHY]],POND_POSTE!G$2:G$7)</f>
        <v>5209</v>
      </c>
      <c r="P8927" cm="1">
        <f t="array" aca="1" ref="P8927" ca="1">MMULT(FOOTBALLEUR[[#This Row],[VIT]:[PHY]],POND_POSTE!H$2:H$7)</f>
        <v>4649</v>
      </c>
      <c r="Q8927">
        <f ca="1">SUM(FOOTBALLEUR[[#This Row],[P_ATT]:[P_DEF]])</f>
        <v>35536</v>
      </c>
    </row>
    <row r="8928" spans="2:17" x14ac:dyDescent="0.25">
      <c r="B8928" t="str">
        <f ca="1">INDEX(PRENOM[#All],MATCH(RANDBETWEEN(1,MAX(PRENOM[PRENOM_ID])),PRENOM!A:A),2)</f>
        <v>DENISE</v>
      </c>
      <c r="C8928" t="str">
        <f ca="1">INDEX(NOM[#All],MATCH(RANDBETWEEN(1,MAX(NOM[NOM_ID])),NOM!A:A),2)</f>
        <v>GUIBERT</v>
      </c>
      <c r="D8928">
        <f t="shared" ca="1" si="892"/>
        <v>53</v>
      </c>
      <c r="E8928">
        <f t="shared" ca="1" si="892"/>
        <v>55</v>
      </c>
      <c r="F8928">
        <f t="shared" ca="1" si="892"/>
        <v>53</v>
      </c>
      <c r="G8928">
        <f t="shared" ca="1" si="892"/>
        <v>65</v>
      </c>
      <c r="H8928">
        <f t="shared" ca="1" si="892"/>
        <v>58</v>
      </c>
      <c r="I8928">
        <f t="shared" ca="1" si="892"/>
        <v>85</v>
      </c>
      <c r="J8928" cm="1">
        <f t="array" aca="1" ref="J8928" ca="1">MMULT(FOOTBALLEUR[[#This Row],[VIT]:[PHY]],POND_POSTE!B$2:B$7)</f>
        <v>5421</v>
      </c>
      <c r="K8928" cm="1">
        <f t="array" aca="1" ref="K8928" ca="1">MMULT(FOOTBALLEUR[[#This Row],[VIT]:[PHY]],POND_POSTE!C$2:C$7)</f>
        <v>5223</v>
      </c>
      <c r="L8928" cm="1">
        <f t="array" aca="1" ref="L8928" ca="1">MMULT(FOOTBALLEUR[[#This Row],[VIT]:[PHY]],POND_POSTE!D$2:D$7)</f>
        <v>5139</v>
      </c>
      <c r="M8928" cm="1">
        <f t="array" aca="1" ref="M8928" ca="1">MMULT(FOOTBALLEUR[[#This Row],[VIT]:[PHY]],POND_POSTE!E$2:E$7)</f>
        <v>5329</v>
      </c>
      <c r="N8928" cm="1">
        <f t="array" aca="1" ref="N8928" ca="1">MMULT(FOOTBALLEUR[[#This Row],[VIT]:[PHY]],POND_POSTE!G$2:G$7)</f>
        <v>5257</v>
      </c>
      <c r="O8928" cm="1">
        <f t="array" aca="1" ref="O8928" ca="1">MMULT(FOOTBALLEUR[[#This Row],[VIT]:[PHY]],POND_POSTE!G$2:G$7)</f>
        <v>5257</v>
      </c>
      <c r="P8928" cm="1">
        <f t="array" aca="1" ref="P8928" ca="1">MMULT(FOOTBALLEUR[[#This Row],[VIT]:[PHY]],POND_POSTE!H$2:H$7)</f>
        <v>4667</v>
      </c>
      <c r="Q8928">
        <f ca="1">SUM(FOOTBALLEUR[[#This Row],[P_ATT]:[P_DEF]])</f>
        <v>36293</v>
      </c>
    </row>
    <row r="8929" spans="2:17" x14ac:dyDescent="0.25">
      <c r="B8929" t="str">
        <f ca="1">INDEX(PRENOM[#All],MATCH(RANDBETWEEN(1,MAX(PRENOM[PRENOM_ID])),PRENOM!A:A),2)</f>
        <v>DENISE</v>
      </c>
      <c r="C8929" t="str">
        <f ca="1">INDEX(NOM[#All],MATCH(RANDBETWEEN(1,MAX(NOM[NOM_ID])),NOM!A:A),2)</f>
        <v>GUILLAUME</v>
      </c>
      <c r="D8929">
        <f t="shared" ca="1" si="892"/>
        <v>90</v>
      </c>
      <c r="E8929">
        <f t="shared" ca="1" si="892"/>
        <v>45</v>
      </c>
      <c r="F8929">
        <f t="shared" ca="1" si="892"/>
        <v>97</v>
      </c>
      <c r="G8929">
        <f t="shared" ca="1" si="892"/>
        <v>96</v>
      </c>
      <c r="H8929">
        <f t="shared" ca="1" si="892"/>
        <v>66</v>
      </c>
      <c r="I8929">
        <f t="shared" ca="1" si="892"/>
        <v>65</v>
      </c>
      <c r="J8929" cm="1">
        <f t="array" aca="1" ref="J8929" ca="1">MMULT(FOOTBALLEUR[[#This Row],[VIT]:[PHY]],POND_POSTE!B$2:B$7)</f>
        <v>6821</v>
      </c>
      <c r="K8929" cm="1">
        <f t="array" aca="1" ref="K8929" ca="1">MMULT(FOOTBALLEUR[[#This Row],[VIT]:[PHY]],POND_POSTE!C$2:C$7)</f>
        <v>6783</v>
      </c>
      <c r="L8929" cm="1">
        <f t="array" aca="1" ref="L8929" ca="1">MMULT(FOOTBALLEUR[[#This Row],[VIT]:[PHY]],POND_POSTE!D$2:D$7)</f>
        <v>6495</v>
      </c>
      <c r="M8929" cm="1">
        <f t="array" aca="1" ref="M8929" ca="1">MMULT(FOOTBALLEUR[[#This Row],[VIT]:[PHY]],POND_POSTE!E$2:E$7)</f>
        <v>6673</v>
      </c>
      <c r="N8929" cm="1">
        <f t="array" aca="1" ref="N8929" ca="1">MMULT(FOOTBALLEUR[[#This Row],[VIT]:[PHY]],POND_POSTE!G$2:G$7)</f>
        <v>6526</v>
      </c>
      <c r="O8929" cm="1">
        <f t="array" aca="1" ref="O8929" ca="1">MMULT(FOOTBALLEUR[[#This Row],[VIT]:[PHY]],POND_POSTE!G$2:G$7)</f>
        <v>6526</v>
      </c>
      <c r="P8929" cm="1">
        <f t="array" aca="1" ref="P8929" ca="1">MMULT(FOOTBALLEUR[[#This Row],[VIT]:[PHY]],POND_POSTE!H$2:H$7)</f>
        <v>5667</v>
      </c>
      <c r="Q8929">
        <f ca="1">SUM(FOOTBALLEUR[[#This Row],[P_ATT]:[P_DEF]])</f>
        <v>45491</v>
      </c>
    </row>
    <row r="8930" spans="2:17" x14ac:dyDescent="0.25">
      <c r="B8930" t="str">
        <f ca="1">INDEX(PRENOM[#All],MATCH(RANDBETWEEN(1,MAX(PRENOM[PRENOM_ID])),PRENOM!A:A),2)</f>
        <v>FRANCK</v>
      </c>
      <c r="C8930" t="str">
        <f ca="1">INDEX(NOM[#All],MATCH(RANDBETWEEN(1,MAX(NOM[NOM_ID])),NOM!A:A),2)</f>
        <v>GUILLOU</v>
      </c>
      <c r="D8930">
        <f t="shared" ca="1" si="892"/>
        <v>88</v>
      </c>
      <c r="E8930">
        <f t="shared" ca="1" si="892"/>
        <v>46</v>
      </c>
      <c r="F8930">
        <f t="shared" ca="1" si="892"/>
        <v>67</v>
      </c>
      <c r="G8930">
        <f t="shared" ca="1" si="892"/>
        <v>46</v>
      </c>
      <c r="H8930">
        <f t="shared" ca="1" si="892"/>
        <v>49</v>
      </c>
      <c r="I8930">
        <f t="shared" ca="1" si="892"/>
        <v>98</v>
      </c>
      <c r="J8930" cm="1">
        <f t="array" aca="1" ref="J8930" ca="1">MMULT(FOOTBALLEUR[[#This Row],[VIT]:[PHY]],POND_POSTE!B$2:B$7)</f>
        <v>5893</v>
      </c>
      <c r="K8930" cm="1">
        <f t="array" aca="1" ref="K8930" ca="1">MMULT(FOOTBALLEUR[[#This Row],[VIT]:[PHY]],POND_POSTE!C$2:C$7)</f>
        <v>5823</v>
      </c>
      <c r="L8930" cm="1">
        <f t="array" aca="1" ref="L8930" ca="1">MMULT(FOOTBALLEUR[[#This Row],[VIT]:[PHY]],POND_POSTE!D$2:D$7)</f>
        <v>5504</v>
      </c>
      <c r="M8930" cm="1">
        <f t="array" aca="1" ref="M8930" ca="1">MMULT(FOOTBALLEUR[[#This Row],[VIT]:[PHY]],POND_POSTE!E$2:E$7)</f>
        <v>5621</v>
      </c>
      <c r="N8930" cm="1">
        <f t="array" aca="1" ref="N8930" ca="1">MMULT(FOOTBALLEUR[[#This Row],[VIT]:[PHY]],POND_POSTE!G$2:G$7)</f>
        <v>5641</v>
      </c>
      <c r="O8930" cm="1">
        <f t="array" aca="1" ref="O8930" ca="1">MMULT(FOOTBALLEUR[[#This Row],[VIT]:[PHY]],POND_POSTE!G$2:G$7)</f>
        <v>5641</v>
      </c>
      <c r="P8930" cm="1">
        <f t="array" aca="1" ref="P8930" ca="1">MMULT(FOOTBALLEUR[[#This Row],[VIT]:[PHY]],POND_POSTE!H$2:H$7)</f>
        <v>5046</v>
      </c>
      <c r="Q8930">
        <f ca="1">SUM(FOOTBALLEUR[[#This Row],[P_ATT]:[P_DEF]])</f>
        <v>39169</v>
      </c>
    </row>
    <row r="8931" spans="2:17" x14ac:dyDescent="0.25">
      <c r="B8931" t="str">
        <f ca="1">INDEX(PRENOM[#All],MATCH(RANDBETWEEN(1,MAX(PRENOM[PRENOM_ID])),PRENOM!A:A),2)</f>
        <v>JOSIANE</v>
      </c>
      <c r="C8931" t="str">
        <f ca="1">INDEX(NOM[#All],MATCH(RANDBETWEEN(1,MAX(NOM[NOM_ID])),NOM!A:A),2)</f>
        <v>LACROIX</v>
      </c>
      <c r="D8931">
        <f t="shared" ca="1" si="892"/>
        <v>55</v>
      </c>
      <c r="E8931">
        <f t="shared" ca="1" si="892"/>
        <v>76</v>
      </c>
      <c r="F8931">
        <f t="shared" ca="1" si="892"/>
        <v>57</v>
      </c>
      <c r="G8931">
        <f t="shared" ca="1" si="892"/>
        <v>76</v>
      </c>
      <c r="H8931">
        <f t="shared" ca="1" si="892"/>
        <v>83</v>
      </c>
      <c r="I8931">
        <f t="shared" ca="1" si="892"/>
        <v>82</v>
      </c>
      <c r="J8931" cm="1">
        <f t="array" aca="1" ref="J8931" ca="1">MMULT(FOOTBALLEUR[[#This Row],[VIT]:[PHY]],POND_POSTE!B$2:B$7)</f>
        <v>6169</v>
      </c>
      <c r="K8931" cm="1">
        <f t="array" aca="1" ref="K8931" ca="1">MMULT(FOOTBALLEUR[[#This Row],[VIT]:[PHY]],POND_POSTE!C$2:C$7)</f>
        <v>5925</v>
      </c>
      <c r="L8931" cm="1">
        <f t="array" aca="1" ref="L8931" ca="1">MMULT(FOOTBALLEUR[[#This Row],[VIT]:[PHY]],POND_POSTE!D$2:D$7)</f>
        <v>5860</v>
      </c>
      <c r="M8931" cm="1">
        <f t="array" aca="1" ref="M8931" ca="1">MMULT(FOOTBALLEUR[[#This Row],[VIT]:[PHY]],POND_POSTE!E$2:E$7)</f>
        <v>6175</v>
      </c>
      <c r="N8931" cm="1">
        <f t="array" aca="1" ref="N8931" ca="1">MMULT(FOOTBALLEUR[[#This Row],[VIT]:[PHY]],POND_POSTE!G$2:G$7)</f>
        <v>6100</v>
      </c>
      <c r="O8931" cm="1">
        <f t="array" aca="1" ref="O8931" ca="1">MMULT(FOOTBALLEUR[[#This Row],[VIT]:[PHY]],POND_POSTE!G$2:G$7)</f>
        <v>6100</v>
      </c>
      <c r="P8931" cm="1">
        <f t="array" aca="1" ref="P8931" ca="1">MMULT(FOOTBALLEUR[[#This Row],[VIT]:[PHY]],POND_POSTE!H$2:H$7)</f>
        <v>5450</v>
      </c>
      <c r="Q8931">
        <f ca="1">SUM(FOOTBALLEUR[[#This Row],[P_ATT]:[P_DEF]])</f>
        <v>41779</v>
      </c>
    </row>
    <row r="8932" spans="2:17" x14ac:dyDescent="0.25">
      <c r="B8932" t="str">
        <f ca="1">INDEX(PRENOM[#All],MATCH(RANDBETWEEN(1,MAX(PRENOM[PRENOM_ID])),PRENOM!A:A),2)</f>
        <v>CHANTAL</v>
      </c>
      <c r="C8932" t="str">
        <f ca="1">INDEX(NOM[#All],MATCH(RANDBETWEEN(1,MAX(NOM[NOM_ID])),NOM!A:A),2)</f>
        <v>DUMONT</v>
      </c>
      <c r="D8932">
        <f t="shared" ref="D8932:I8941" ca="1" si="893">RANDBETWEEN(45,100)</f>
        <v>66</v>
      </c>
      <c r="E8932">
        <f t="shared" ca="1" si="893"/>
        <v>90</v>
      </c>
      <c r="F8932">
        <f t="shared" ca="1" si="893"/>
        <v>57</v>
      </c>
      <c r="G8932">
        <f t="shared" ca="1" si="893"/>
        <v>65</v>
      </c>
      <c r="H8932">
        <f t="shared" ca="1" si="893"/>
        <v>66</v>
      </c>
      <c r="I8932">
        <f t="shared" ca="1" si="893"/>
        <v>83</v>
      </c>
      <c r="J8932" cm="1">
        <f t="array" aca="1" ref="J8932" ca="1">MMULT(FOOTBALLEUR[[#This Row],[VIT]:[PHY]],POND_POSTE!B$2:B$7)</f>
        <v>6351</v>
      </c>
      <c r="K8932" cm="1">
        <f t="array" aca="1" ref="K8932" ca="1">MMULT(FOOTBALLEUR[[#This Row],[VIT]:[PHY]],POND_POSTE!C$2:C$7)</f>
        <v>6121</v>
      </c>
      <c r="L8932" cm="1">
        <f t="array" aca="1" ref="L8932" ca="1">MMULT(FOOTBALLEUR[[#This Row],[VIT]:[PHY]],POND_POSTE!D$2:D$7)</f>
        <v>5891</v>
      </c>
      <c r="M8932" cm="1">
        <f t="array" aca="1" ref="M8932" ca="1">MMULT(FOOTBALLEUR[[#This Row],[VIT]:[PHY]],POND_POSTE!E$2:E$7)</f>
        <v>6059</v>
      </c>
      <c r="N8932" cm="1">
        <f t="array" aca="1" ref="N8932" ca="1">MMULT(FOOTBALLEUR[[#This Row],[VIT]:[PHY]],POND_POSTE!G$2:G$7)</f>
        <v>6022</v>
      </c>
      <c r="O8932" cm="1">
        <f t="array" aca="1" ref="O8932" ca="1">MMULT(FOOTBALLEUR[[#This Row],[VIT]:[PHY]],POND_POSTE!G$2:G$7)</f>
        <v>6022</v>
      </c>
      <c r="P8932" cm="1">
        <f t="array" aca="1" ref="P8932" ca="1">MMULT(FOOTBALLEUR[[#This Row],[VIT]:[PHY]],POND_POSTE!H$2:H$7)</f>
        <v>5281</v>
      </c>
      <c r="Q8932">
        <f ca="1">SUM(FOOTBALLEUR[[#This Row],[P_ATT]:[P_DEF]])</f>
        <v>41747</v>
      </c>
    </row>
    <row r="8933" spans="2:17" x14ac:dyDescent="0.25">
      <c r="B8933" t="str">
        <f ca="1">INDEX(PRENOM[#All],MATCH(RANDBETWEEN(1,MAX(PRENOM[PRENOM_ID])),PRENOM!A:A),2)</f>
        <v>HENRY</v>
      </c>
      <c r="C8933" t="str">
        <f ca="1">INDEX(NOM[#All],MATCH(RANDBETWEEN(1,MAX(NOM[NOM_ID])),NOM!A:A),2)</f>
        <v>JOLY</v>
      </c>
      <c r="D8933">
        <f t="shared" ca="1" si="893"/>
        <v>59</v>
      </c>
      <c r="E8933">
        <f t="shared" ca="1" si="893"/>
        <v>69</v>
      </c>
      <c r="F8933">
        <f t="shared" ca="1" si="893"/>
        <v>99</v>
      </c>
      <c r="G8933">
        <f t="shared" ca="1" si="893"/>
        <v>61</v>
      </c>
      <c r="H8933">
        <f t="shared" ca="1" si="893"/>
        <v>79</v>
      </c>
      <c r="I8933">
        <f t="shared" ca="1" si="893"/>
        <v>74</v>
      </c>
      <c r="J8933" cm="1">
        <f t="array" aca="1" ref="J8933" ca="1">MMULT(FOOTBALLEUR[[#This Row],[VIT]:[PHY]],POND_POSTE!B$2:B$7)</f>
        <v>6293</v>
      </c>
      <c r="K8933" cm="1">
        <f t="array" aca="1" ref="K8933" ca="1">MMULT(FOOTBALLEUR[[#This Row],[VIT]:[PHY]],POND_POSTE!C$2:C$7)</f>
        <v>6201</v>
      </c>
      <c r="L8933" cm="1">
        <f t="array" aca="1" ref="L8933" ca="1">MMULT(FOOTBALLEUR[[#This Row],[VIT]:[PHY]],POND_POSTE!D$2:D$7)</f>
        <v>6174</v>
      </c>
      <c r="M8933" cm="1">
        <f t="array" aca="1" ref="M8933" ca="1">MMULT(FOOTBALLEUR[[#This Row],[VIT]:[PHY]],POND_POSTE!E$2:E$7)</f>
        <v>6391</v>
      </c>
      <c r="N8933" cm="1">
        <f t="array" aca="1" ref="N8933" ca="1">MMULT(FOOTBALLEUR[[#This Row],[VIT]:[PHY]],POND_POSTE!G$2:G$7)</f>
        <v>6228</v>
      </c>
      <c r="O8933" cm="1">
        <f t="array" aca="1" ref="O8933" ca="1">MMULT(FOOTBALLEUR[[#This Row],[VIT]:[PHY]],POND_POSTE!G$2:G$7)</f>
        <v>6228</v>
      </c>
      <c r="P8933" cm="1">
        <f t="array" aca="1" ref="P8933" ca="1">MMULT(FOOTBALLEUR[[#This Row],[VIT]:[PHY]],POND_POSTE!H$2:H$7)</f>
        <v>5626</v>
      </c>
      <c r="Q8933">
        <f ca="1">SUM(FOOTBALLEUR[[#This Row],[P_ATT]:[P_DEF]])</f>
        <v>43141</v>
      </c>
    </row>
    <row r="8934" spans="2:17" x14ac:dyDescent="0.25">
      <c r="B8934" t="str">
        <f ca="1">INDEX(PRENOM[#All],MATCH(RANDBETWEEN(1,MAX(PRENOM[PRENOM_ID])),PRENOM!A:A),2)</f>
        <v>HERBERT</v>
      </c>
      <c r="C8934" t="str">
        <f ca="1">INDEX(NOM[#All],MATCH(RANDBETWEEN(1,MAX(NOM[NOM_ID])),NOM!A:A),2)</f>
        <v>CHATELAIN</v>
      </c>
      <c r="D8934">
        <f t="shared" ca="1" si="893"/>
        <v>66</v>
      </c>
      <c r="E8934">
        <f t="shared" ca="1" si="893"/>
        <v>93</v>
      </c>
      <c r="F8934">
        <f t="shared" ca="1" si="893"/>
        <v>77</v>
      </c>
      <c r="G8934">
        <f t="shared" ca="1" si="893"/>
        <v>75</v>
      </c>
      <c r="H8934">
        <f t="shared" ca="1" si="893"/>
        <v>68</v>
      </c>
      <c r="I8934">
        <f t="shared" ca="1" si="893"/>
        <v>100</v>
      </c>
      <c r="J8934" cm="1">
        <f t="array" aca="1" ref="J8934" ca="1">MMULT(FOOTBALLEUR[[#This Row],[VIT]:[PHY]],POND_POSTE!B$2:B$7)</f>
        <v>7130</v>
      </c>
      <c r="K8934" cm="1">
        <f t="array" aca="1" ref="K8934" ca="1">MMULT(FOOTBALLEUR[[#This Row],[VIT]:[PHY]],POND_POSTE!C$2:C$7)</f>
        <v>6880</v>
      </c>
      <c r="L8934" cm="1">
        <f t="array" aca="1" ref="L8934" ca="1">MMULT(FOOTBALLEUR[[#This Row],[VIT]:[PHY]],POND_POSTE!D$2:D$7)</f>
        <v>6724</v>
      </c>
      <c r="M8934" cm="1">
        <f t="array" aca="1" ref="M8934" ca="1">MMULT(FOOTBALLEUR[[#This Row],[VIT]:[PHY]],POND_POSTE!E$2:E$7)</f>
        <v>6860</v>
      </c>
      <c r="N8934" cm="1">
        <f t="array" aca="1" ref="N8934" ca="1">MMULT(FOOTBALLEUR[[#This Row],[VIT]:[PHY]],POND_POSTE!G$2:G$7)</f>
        <v>6745</v>
      </c>
      <c r="O8934" cm="1">
        <f t="array" aca="1" ref="O8934" ca="1">MMULT(FOOTBALLEUR[[#This Row],[VIT]:[PHY]],POND_POSTE!G$2:G$7)</f>
        <v>6745</v>
      </c>
      <c r="P8934" cm="1">
        <f t="array" aca="1" ref="P8934" ca="1">MMULT(FOOTBALLEUR[[#This Row],[VIT]:[PHY]],POND_POSTE!H$2:H$7)</f>
        <v>5920</v>
      </c>
      <c r="Q8934">
        <f ca="1">SUM(FOOTBALLEUR[[#This Row],[P_ATT]:[P_DEF]])</f>
        <v>47004</v>
      </c>
    </row>
    <row r="8935" spans="2:17" x14ac:dyDescent="0.25">
      <c r="B8935" t="str">
        <f ca="1">INDEX(PRENOM[#All],MATCH(RANDBETWEEN(1,MAX(PRENOM[PRENOM_ID])),PRENOM!A:A),2)</f>
        <v>CHRISTOPHE</v>
      </c>
      <c r="C8935" t="str">
        <f ca="1">INDEX(NOM[#All],MATCH(RANDBETWEEN(1,MAX(NOM[NOM_ID])),NOM!A:A),2)</f>
        <v>MOREAU</v>
      </c>
      <c r="D8935">
        <f t="shared" ca="1" si="893"/>
        <v>60</v>
      </c>
      <c r="E8935">
        <f t="shared" ca="1" si="893"/>
        <v>69</v>
      </c>
      <c r="F8935">
        <f t="shared" ca="1" si="893"/>
        <v>76</v>
      </c>
      <c r="G8935">
        <f t="shared" ca="1" si="893"/>
        <v>66</v>
      </c>
      <c r="H8935">
        <f t="shared" ca="1" si="893"/>
        <v>85</v>
      </c>
      <c r="I8935">
        <f t="shared" ca="1" si="893"/>
        <v>84</v>
      </c>
      <c r="J8935" cm="1">
        <f t="array" aca="1" ref="J8935" ca="1">MMULT(FOOTBALLEUR[[#This Row],[VIT]:[PHY]],POND_POSTE!B$2:B$7)</f>
        <v>6259</v>
      </c>
      <c r="K8935" cm="1">
        <f t="array" aca="1" ref="K8935" ca="1">MMULT(FOOTBALLEUR[[#This Row],[VIT]:[PHY]],POND_POSTE!C$2:C$7)</f>
        <v>6093</v>
      </c>
      <c r="L8935" cm="1">
        <f t="array" aca="1" ref="L8935" ca="1">MMULT(FOOTBALLEUR[[#This Row],[VIT]:[PHY]],POND_POSTE!D$2:D$7)</f>
        <v>6050</v>
      </c>
      <c r="M8935" cm="1">
        <f t="array" aca="1" ref="M8935" ca="1">MMULT(FOOTBALLEUR[[#This Row],[VIT]:[PHY]],POND_POSTE!E$2:E$7)</f>
        <v>6355</v>
      </c>
      <c r="N8935" cm="1">
        <f t="array" aca="1" ref="N8935" ca="1">MMULT(FOOTBALLEUR[[#This Row],[VIT]:[PHY]],POND_POSTE!G$2:G$7)</f>
        <v>6260</v>
      </c>
      <c r="O8935" cm="1">
        <f t="array" aca="1" ref="O8935" ca="1">MMULT(FOOTBALLEUR[[#This Row],[VIT]:[PHY]],POND_POSTE!G$2:G$7)</f>
        <v>6260</v>
      </c>
      <c r="P8935" cm="1">
        <f t="array" aca="1" ref="P8935" ca="1">MMULT(FOOTBALLEUR[[#This Row],[VIT]:[PHY]],POND_POSTE!H$2:H$7)</f>
        <v>5672</v>
      </c>
      <c r="Q8935">
        <f ca="1">SUM(FOOTBALLEUR[[#This Row],[P_ATT]:[P_DEF]])</f>
        <v>42949</v>
      </c>
    </row>
    <row r="8936" spans="2:17" x14ac:dyDescent="0.25">
      <c r="B8936" t="str">
        <f ca="1">INDEX(PRENOM[#All],MATCH(RANDBETWEEN(1,MAX(PRENOM[PRENOM_ID])),PRENOM!A:A),2)</f>
        <v>SEBASTIEN</v>
      </c>
      <c r="C8936" t="str">
        <f ca="1">INDEX(NOM[#All],MATCH(RANDBETWEEN(1,MAX(NOM[NOM_ID])),NOM!A:A),2)</f>
        <v>RIVIERE</v>
      </c>
      <c r="D8936">
        <f t="shared" ca="1" si="893"/>
        <v>49</v>
      </c>
      <c r="E8936">
        <f t="shared" ca="1" si="893"/>
        <v>76</v>
      </c>
      <c r="F8936">
        <f t="shared" ca="1" si="893"/>
        <v>62</v>
      </c>
      <c r="G8936">
        <f t="shared" ca="1" si="893"/>
        <v>86</v>
      </c>
      <c r="H8936">
        <f t="shared" ca="1" si="893"/>
        <v>74</v>
      </c>
      <c r="I8936">
        <f t="shared" ca="1" si="893"/>
        <v>83</v>
      </c>
      <c r="J8936" cm="1">
        <f t="array" aca="1" ref="J8936" ca="1">MMULT(FOOTBALLEUR[[#This Row],[VIT]:[PHY]],POND_POSTE!B$2:B$7)</f>
        <v>6281</v>
      </c>
      <c r="K8936" cm="1">
        <f t="array" aca="1" ref="K8936" ca="1">MMULT(FOOTBALLEUR[[#This Row],[VIT]:[PHY]],POND_POSTE!C$2:C$7)</f>
        <v>6013</v>
      </c>
      <c r="L8936" cm="1">
        <f t="array" aca="1" ref="L8936" ca="1">MMULT(FOOTBALLEUR[[#This Row],[VIT]:[PHY]],POND_POSTE!D$2:D$7)</f>
        <v>5981</v>
      </c>
      <c r="M8936" cm="1">
        <f t="array" aca="1" ref="M8936" ca="1">MMULT(FOOTBALLEUR[[#This Row],[VIT]:[PHY]],POND_POSTE!E$2:E$7)</f>
        <v>6223</v>
      </c>
      <c r="N8936" cm="1">
        <f t="array" aca="1" ref="N8936" ca="1">MMULT(FOOTBALLEUR[[#This Row],[VIT]:[PHY]],POND_POSTE!G$2:G$7)</f>
        <v>6086</v>
      </c>
      <c r="O8936" cm="1">
        <f t="array" aca="1" ref="O8936" ca="1">MMULT(FOOTBALLEUR[[#This Row],[VIT]:[PHY]],POND_POSTE!G$2:G$7)</f>
        <v>6086</v>
      </c>
      <c r="P8936" cm="1">
        <f t="array" aca="1" ref="P8936" ca="1">MMULT(FOOTBALLEUR[[#This Row],[VIT]:[PHY]],POND_POSTE!H$2:H$7)</f>
        <v>5353</v>
      </c>
      <c r="Q8936">
        <f ca="1">SUM(FOOTBALLEUR[[#This Row],[P_ATT]:[P_DEF]])</f>
        <v>42023</v>
      </c>
    </row>
    <row r="8937" spans="2:17" x14ac:dyDescent="0.25">
      <c r="B8937" t="str">
        <f ca="1">INDEX(PRENOM[#All],MATCH(RANDBETWEEN(1,MAX(PRENOM[PRENOM_ID])),PRENOM!A:A),2)</f>
        <v>GABRIEL</v>
      </c>
      <c r="C8937" t="str">
        <f ca="1">INDEX(NOM[#All],MATCH(RANDBETWEEN(1,MAX(NOM[NOM_ID])),NOM!A:A),2)</f>
        <v>ROLLAND</v>
      </c>
      <c r="D8937">
        <f t="shared" ca="1" si="893"/>
        <v>48</v>
      </c>
      <c r="E8937">
        <f t="shared" ca="1" si="893"/>
        <v>46</v>
      </c>
      <c r="F8937">
        <f t="shared" ca="1" si="893"/>
        <v>50</v>
      </c>
      <c r="G8937">
        <f t="shared" ca="1" si="893"/>
        <v>83</v>
      </c>
      <c r="H8937">
        <f t="shared" ca="1" si="893"/>
        <v>76</v>
      </c>
      <c r="I8937">
        <f t="shared" ca="1" si="893"/>
        <v>72</v>
      </c>
      <c r="J8937" cm="1">
        <f t="array" aca="1" ref="J8937" ca="1">MMULT(FOOTBALLEUR[[#This Row],[VIT]:[PHY]],POND_POSTE!B$2:B$7)</f>
        <v>5346</v>
      </c>
      <c r="K8937" cm="1">
        <f t="array" aca="1" ref="K8937" ca="1">MMULT(FOOTBALLEUR[[#This Row],[VIT]:[PHY]],POND_POSTE!C$2:C$7)</f>
        <v>5140</v>
      </c>
      <c r="L8937" cm="1">
        <f t="array" aca="1" ref="L8937" ca="1">MMULT(FOOTBALLEUR[[#This Row],[VIT]:[PHY]],POND_POSTE!D$2:D$7)</f>
        <v>5136</v>
      </c>
      <c r="M8937" cm="1">
        <f t="array" aca="1" ref="M8937" ca="1">MMULT(FOOTBALLEUR[[#This Row],[VIT]:[PHY]],POND_POSTE!E$2:E$7)</f>
        <v>5476</v>
      </c>
      <c r="N8937" cm="1">
        <f t="array" aca="1" ref="N8937" ca="1">MMULT(FOOTBALLEUR[[#This Row],[VIT]:[PHY]],POND_POSTE!G$2:G$7)</f>
        <v>5380</v>
      </c>
      <c r="O8937" cm="1">
        <f t="array" aca="1" ref="O8937" ca="1">MMULT(FOOTBALLEUR[[#This Row],[VIT]:[PHY]],POND_POSTE!G$2:G$7)</f>
        <v>5380</v>
      </c>
      <c r="P8937" cm="1">
        <f t="array" aca="1" ref="P8937" ca="1">MMULT(FOOTBALLEUR[[#This Row],[VIT]:[PHY]],POND_POSTE!H$2:H$7)</f>
        <v>4808</v>
      </c>
      <c r="Q8937">
        <f ca="1">SUM(FOOTBALLEUR[[#This Row],[P_ATT]:[P_DEF]])</f>
        <v>36666</v>
      </c>
    </row>
    <row r="8938" spans="2:17" x14ac:dyDescent="0.25">
      <c r="B8938" t="str">
        <f ca="1">INDEX(PRENOM[#All],MATCH(RANDBETWEEN(1,MAX(PRENOM[PRENOM_ID])),PRENOM!A:A),2)</f>
        <v>GINETTE</v>
      </c>
      <c r="C8938" t="str">
        <f ca="1">INDEX(NOM[#All],MATCH(RANDBETWEEN(1,MAX(NOM[NOM_ID])),NOM!A:A),2)</f>
        <v>BAILLY</v>
      </c>
      <c r="D8938">
        <f t="shared" ca="1" si="893"/>
        <v>95</v>
      </c>
      <c r="E8938">
        <f t="shared" ca="1" si="893"/>
        <v>84</v>
      </c>
      <c r="F8938">
        <f t="shared" ca="1" si="893"/>
        <v>55</v>
      </c>
      <c r="G8938">
        <f t="shared" ca="1" si="893"/>
        <v>92</v>
      </c>
      <c r="H8938">
        <f t="shared" ca="1" si="893"/>
        <v>86</v>
      </c>
      <c r="I8938">
        <f t="shared" ca="1" si="893"/>
        <v>79</v>
      </c>
      <c r="J8938" cm="1">
        <f t="array" aca="1" ref="J8938" ca="1">MMULT(FOOTBALLEUR[[#This Row],[VIT]:[PHY]],POND_POSTE!B$2:B$7)</f>
        <v>7263</v>
      </c>
      <c r="K8938" cm="1">
        <f t="array" aca="1" ref="K8938" ca="1">MMULT(FOOTBALLEUR[[#This Row],[VIT]:[PHY]],POND_POSTE!C$2:C$7)</f>
        <v>7053</v>
      </c>
      <c r="L8938" cm="1">
        <f t="array" aca="1" ref="L8938" ca="1">MMULT(FOOTBALLEUR[[#This Row],[VIT]:[PHY]],POND_POSTE!D$2:D$7)</f>
        <v>6651</v>
      </c>
      <c r="M8938" cm="1">
        <f t="array" aca="1" ref="M8938" ca="1">MMULT(FOOTBALLEUR[[#This Row],[VIT]:[PHY]],POND_POSTE!E$2:E$7)</f>
        <v>6975</v>
      </c>
      <c r="N8938" cm="1">
        <f t="array" aca="1" ref="N8938" ca="1">MMULT(FOOTBALLEUR[[#This Row],[VIT]:[PHY]],POND_POSTE!G$2:G$7)</f>
        <v>6997</v>
      </c>
      <c r="O8938" cm="1">
        <f t="array" aca="1" ref="O8938" ca="1">MMULT(FOOTBALLEUR[[#This Row],[VIT]:[PHY]],POND_POSTE!G$2:G$7)</f>
        <v>6997</v>
      </c>
      <c r="P8938" cm="1">
        <f t="array" aca="1" ref="P8938" ca="1">MMULT(FOOTBALLEUR[[#This Row],[VIT]:[PHY]],POND_POSTE!H$2:H$7)</f>
        <v>6113</v>
      </c>
      <c r="Q8938">
        <f ca="1">SUM(FOOTBALLEUR[[#This Row],[P_ATT]:[P_DEF]])</f>
        <v>48049</v>
      </c>
    </row>
    <row r="8939" spans="2:17" x14ac:dyDescent="0.25">
      <c r="B8939" t="str">
        <f ca="1">INDEX(PRENOM[#All],MATCH(RANDBETWEEN(1,MAX(PRENOM[PRENOM_ID])),PRENOM!A:A),2)</f>
        <v>HENRY</v>
      </c>
      <c r="C8939" t="str">
        <f ca="1">INDEX(NOM[#All],MATCH(RANDBETWEEN(1,MAX(NOM[NOM_ID])),NOM!A:A),2)</f>
        <v>GRONDIN</v>
      </c>
      <c r="D8939">
        <f t="shared" ca="1" si="893"/>
        <v>87</v>
      </c>
      <c r="E8939">
        <f t="shared" ca="1" si="893"/>
        <v>57</v>
      </c>
      <c r="F8939">
        <f t="shared" ca="1" si="893"/>
        <v>60</v>
      </c>
      <c r="G8939">
        <f t="shared" ca="1" si="893"/>
        <v>76</v>
      </c>
      <c r="H8939">
        <f t="shared" ca="1" si="893"/>
        <v>56</v>
      </c>
      <c r="I8939">
        <f t="shared" ca="1" si="893"/>
        <v>91</v>
      </c>
      <c r="J8939" cm="1">
        <f t="array" aca="1" ref="J8939" ca="1">MMULT(FOOTBALLEUR[[#This Row],[VIT]:[PHY]],POND_POSTE!B$2:B$7)</f>
        <v>6445</v>
      </c>
      <c r="K8939" cm="1">
        <f t="array" aca="1" ref="K8939" ca="1">MMULT(FOOTBALLEUR[[#This Row],[VIT]:[PHY]],POND_POSTE!C$2:C$7)</f>
        <v>6291</v>
      </c>
      <c r="L8939" cm="1">
        <f t="array" aca="1" ref="L8939" ca="1">MMULT(FOOTBALLEUR[[#This Row],[VIT]:[PHY]],POND_POSTE!D$2:D$7)</f>
        <v>5951</v>
      </c>
      <c r="M8939" cm="1">
        <f t="array" aca="1" ref="M8939" ca="1">MMULT(FOOTBALLEUR[[#This Row],[VIT]:[PHY]],POND_POSTE!E$2:E$7)</f>
        <v>6109</v>
      </c>
      <c r="N8939" cm="1">
        <f t="array" aca="1" ref="N8939" ca="1">MMULT(FOOTBALLEUR[[#This Row],[VIT]:[PHY]],POND_POSTE!G$2:G$7)</f>
        <v>6094</v>
      </c>
      <c r="O8939" cm="1">
        <f t="array" aca="1" ref="O8939" ca="1">MMULT(FOOTBALLEUR[[#This Row],[VIT]:[PHY]],POND_POSTE!G$2:G$7)</f>
        <v>6094</v>
      </c>
      <c r="P8939" cm="1">
        <f t="array" aca="1" ref="P8939" ca="1">MMULT(FOOTBALLEUR[[#This Row],[VIT]:[PHY]],POND_POSTE!H$2:H$7)</f>
        <v>5313</v>
      </c>
      <c r="Q8939">
        <f ca="1">SUM(FOOTBALLEUR[[#This Row],[P_ATT]:[P_DEF]])</f>
        <v>42297</v>
      </c>
    </row>
    <row r="8940" spans="2:17" x14ac:dyDescent="0.25">
      <c r="B8940" t="str">
        <f ca="1">INDEX(PRENOM[#All],MATCH(RANDBETWEEN(1,MAX(PRENOM[PRENOM_ID])),PRENOM!A:A),2)</f>
        <v>MIREILLE</v>
      </c>
      <c r="C8940" t="str">
        <f ca="1">INDEX(NOM[#All],MATCH(RANDBETWEEN(1,MAX(NOM[NOM_ID])),NOM!A:A),2)</f>
        <v>BAUDRY</v>
      </c>
      <c r="D8940">
        <f t="shared" ca="1" si="893"/>
        <v>84</v>
      </c>
      <c r="E8940">
        <f t="shared" ca="1" si="893"/>
        <v>55</v>
      </c>
      <c r="F8940">
        <f t="shared" ca="1" si="893"/>
        <v>75</v>
      </c>
      <c r="G8940">
        <f t="shared" ca="1" si="893"/>
        <v>92</v>
      </c>
      <c r="H8940">
        <f t="shared" ca="1" si="893"/>
        <v>82</v>
      </c>
      <c r="I8940">
        <f t="shared" ca="1" si="893"/>
        <v>53</v>
      </c>
      <c r="J8940" cm="1">
        <f t="array" aca="1" ref="J8940" ca="1">MMULT(FOOTBALLEUR[[#This Row],[VIT]:[PHY]],POND_POSTE!B$2:B$7)</f>
        <v>6413</v>
      </c>
      <c r="K8940" cm="1">
        <f t="array" aca="1" ref="K8940" ca="1">MMULT(FOOTBALLEUR[[#This Row],[VIT]:[PHY]],POND_POSTE!C$2:C$7)</f>
        <v>6331</v>
      </c>
      <c r="L8940" cm="1">
        <f t="array" aca="1" ref="L8940" ca="1">MMULT(FOOTBALLEUR[[#This Row],[VIT]:[PHY]],POND_POSTE!D$2:D$7)</f>
        <v>6051</v>
      </c>
      <c r="M8940" cm="1">
        <f t="array" aca="1" ref="M8940" ca="1">MMULT(FOOTBALLEUR[[#This Row],[VIT]:[PHY]],POND_POSTE!E$2:E$7)</f>
        <v>6365</v>
      </c>
      <c r="N8940" cm="1">
        <f t="array" aca="1" ref="N8940" ca="1">MMULT(FOOTBALLEUR[[#This Row],[VIT]:[PHY]],POND_POSTE!G$2:G$7)</f>
        <v>6290</v>
      </c>
      <c r="O8940" cm="1">
        <f t="array" aca="1" ref="O8940" ca="1">MMULT(FOOTBALLEUR[[#This Row],[VIT]:[PHY]],POND_POSTE!G$2:G$7)</f>
        <v>6290</v>
      </c>
      <c r="P8940" cm="1">
        <f t="array" aca="1" ref="P8940" ca="1">MMULT(FOOTBALLEUR[[#This Row],[VIT]:[PHY]],POND_POSTE!H$2:H$7)</f>
        <v>5519</v>
      </c>
      <c r="Q8940">
        <f ca="1">SUM(FOOTBALLEUR[[#This Row],[P_ATT]:[P_DEF]])</f>
        <v>43259</v>
      </c>
    </row>
    <row r="8941" spans="2:17" x14ac:dyDescent="0.25">
      <c r="B8941" t="str">
        <f ca="1">INDEX(PRENOM[#All],MATCH(RANDBETWEEN(1,MAX(PRENOM[PRENOM_ID])),PRENOM!A:A),2)</f>
        <v>GABRIEL</v>
      </c>
      <c r="C8941" t="str">
        <f ca="1">INDEX(NOM[#All],MATCH(RANDBETWEEN(1,MAX(NOM[NOM_ID])),NOM!A:A),2)</f>
        <v>DESCHAMPS</v>
      </c>
      <c r="D8941">
        <f t="shared" ca="1" si="893"/>
        <v>99</v>
      </c>
      <c r="E8941">
        <f t="shared" ca="1" si="893"/>
        <v>93</v>
      </c>
      <c r="F8941">
        <f t="shared" ca="1" si="893"/>
        <v>78</v>
      </c>
      <c r="G8941">
        <f t="shared" ca="1" si="893"/>
        <v>92</v>
      </c>
      <c r="H8941">
        <f t="shared" ca="1" si="893"/>
        <v>53</v>
      </c>
      <c r="I8941">
        <f t="shared" ca="1" si="893"/>
        <v>94</v>
      </c>
      <c r="J8941" cm="1">
        <f t="array" aca="1" ref="J8941" ca="1">MMULT(FOOTBALLEUR[[#This Row],[VIT]:[PHY]],POND_POSTE!B$2:B$7)</f>
        <v>7879</v>
      </c>
      <c r="K8941" cm="1">
        <f t="array" aca="1" ref="K8941" ca="1">MMULT(FOOTBALLEUR[[#This Row],[VIT]:[PHY]],POND_POSTE!C$2:C$7)</f>
        <v>7675</v>
      </c>
      <c r="L8941" cm="1">
        <f t="array" aca="1" ref="L8941" ca="1">MMULT(FOOTBALLEUR[[#This Row],[VIT]:[PHY]],POND_POSTE!D$2:D$7)</f>
        <v>7200</v>
      </c>
      <c r="M8941" cm="1">
        <f t="array" aca="1" ref="M8941" ca="1">MMULT(FOOTBALLEUR[[#This Row],[VIT]:[PHY]],POND_POSTE!E$2:E$7)</f>
        <v>7229</v>
      </c>
      <c r="N8941" cm="1">
        <f t="array" aca="1" ref="N8941" ca="1">MMULT(FOOTBALLEUR[[#This Row],[VIT]:[PHY]],POND_POSTE!G$2:G$7)</f>
        <v>7161</v>
      </c>
      <c r="O8941" cm="1">
        <f t="array" aca="1" ref="O8941" ca="1">MMULT(FOOTBALLEUR[[#This Row],[VIT]:[PHY]],POND_POSTE!G$2:G$7)</f>
        <v>7161</v>
      </c>
      <c r="P8941" cm="1">
        <f t="array" aca="1" ref="P8941" ca="1">MMULT(FOOTBALLEUR[[#This Row],[VIT]:[PHY]],POND_POSTE!H$2:H$7)</f>
        <v>6074</v>
      </c>
      <c r="Q8941">
        <f ca="1">SUM(FOOTBALLEUR[[#This Row],[P_ATT]:[P_DEF]])</f>
        <v>50379</v>
      </c>
    </row>
    <row r="8942" spans="2:17" x14ac:dyDescent="0.25">
      <c r="B8942" t="str">
        <f ca="1">INDEX(PRENOM[#All],MATCH(RANDBETWEEN(1,MAX(PRENOM[PRENOM_ID])),PRENOM!A:A),2)</f>
        <v>DORIS</v>
      </c>
      <c r="C8942" t="str">
        <f ca="1">INDEX(NOM[#All],MATCH(RANDBETWEEN(1,MAX(NOM[NOM_ID])),NOM!A:A),2)</f>
        <v>JOUBERT</v>
      </c>
      <c r="D8942">
        <f t="shared" ref="D8942:I8951" ca="1" si="894">RANDBETWEEN(45,100)</f>
        <v>66</v>
      </c>
      <c r="E8942">
        <f t="shared" ca="1" si="894"/>
        <v>59</v>
      </c>
      <c r="F8942">
        <f t="shared" ca="1" si="894"/>
        <v>73</v>
      </c>
      <c r="G8942">
        <f t="shared" ca="1" si="894"/>
        <v>71</v>
      </c>
      <c r="H8942">
        <f t="shared" ca="1" si="894"/>
        <v>84</v>
      </c>
      <c r="I8942">
        <f t="shared" ca="1" si="894"/>
        <v>60</v>
      </c>
      <c r="J8942" cm="1">
        <f t="array" aca="1" ref="J8942" ca="1">MMULT(FOOTBALLEUR[[#This Row],[VIT]:[PHY]],POND_POSTE!B$2:B$7)</f>
        <v>5870</v>
      </c>
      <c r="K8942" cm="1">
        <f t="array" aca="1" ref="K8942" ca="1">MMULT(FOOTBALLEUR[[#This Row],[VIT]:[PHY]],POND_POSTE!C$2:C$7)</f>
        <v>5768</v>
      </c>
      <c r="L8942" cm="1">
        <f t="array" aca="1" ref="L8942" ca="1">MMULT(FOOTBALLEUR[[#This Row],[VIT]:[PHY]],POND_POSTE!D$2:D$7)</f>
        <v>5640</v>
      </c>
      <c r="M8942" cm="1">
        <f t="array" aca="1" ref="M8942" ca="1">MMULT(FOOTBALLEUR[[#This Row],[VIT]:[PHY]],POND_POSTE!E$2:E$7)</f>
        <v>5964</v>
      </c>
      <c r="N8942" cm="1">
        <f t="array" aca="1" ref="N8942" ca="1">MMULT(FOOTBALLEUR[[#This Row],[VIT]:[PHY]],POND_POSTE!G$2:G$7)</f>
        <v>5885</v>
      </c>
      <c r="O8942" cm="1">
        <f t="array" aca="1" ref="O8942" ca="1">MMULT(FOOTBALLEUR[[#This Row],[VIT]:[PHY]],POND_POSTE!G$2:G$7)</f>
        <v>5885</v>
      </c>
      <c r="P8942" cm="1">
        <f t="array" aca="1" ref="P8942" ca="1">MMULT(FOOTBALLEUR[[#This Row],[VIT]:[PHY]],POND_POSTE!H$2:H$7)</f>
        <v>5288</v>
      </c>
      <c r="Q8942">
        <f ca="1">SUM(FOOTBALLEUR[[#This Row],[P_ATT]:[P_DEF]])</f>
        <v>40300</v>
      </c>
    </row>
    <row r="8943" spans="2:17" x14ac:dyDescent="0.25">
      <c r="B8943" t="str">
        <f ca="1">INDEX(PRENOM[#All],MATCH(RANDBETWEEN(1,MAX(PRENOM[PRENOM_ID])),PRENOM!A:A),2)</f>
        <v>CHRISTIAN</v>
      </c>
      <c r="C8943" t="str">
        <f ca="1">INDEX(NOM[#All],MATCH(RANDBETWEEN(1,MAX(NOM[NOM_ID])),NOM!A:A),2)</f>
        <v>NEVEU</v>
      </c>
      <c r="D8943">
        <f t="shared" ca="1" si="894"/>
        <v>78</v>
      </c>
      <c r="E8943">
        <f t="shared" ca="1" si="894"/>
        <v>86</v>
      </c>
      <c r="F8943">
        <f t="shared" ca="1" si="894"/>
        <v>53</v>
      </c>
      <c r="G8943">
        <f t="shared" ca="1" si="894"/>
        <v>84</v>
      </c>
      <c r="H8943">
        <f t="shared" ca="1" si="894"/>
        <v>80</v>
      </c>
      <c r="I8943">
        <f t="shared" ca="1" si="894"/>
        <v>52</v>
      </c>
      <c r="J8943" cm="1">
        <f t="array" aca="1" ref="J8943" ca="1">MMULT(FOOTBALLEUR[[#This Row],[VIT]:[PHY]],POND_POSTE!B$2:B$7)</f>
        <v>6386</v>
      </c>
      <c r="K8943" cm="1">
        <f t="array" aca="1" ref="K8943" ca="1">MMULT(FOOTBALLEUR[[#This Row],[VIT]:[PHY]],POND_POSTE!C$2:C$7)</f>
        <v>6204</v>
      </c>
      <c r="L8943" cm="1">
        <f t="array" aca="1" ref="L8943" ca="1">MMULT(FOOTBALLEUR[[#This Row],[VIT]:[PHY]],POND_POSTE!D$2:D$7)</f>
        <v>5858</v>
      </c>
      <c r="M8943" cm="1">
        <f t="array" aca="1" ref="M8943" ca="1">MMULT(FOOTBALLEUR[[#This Row],[VIT]:[PHY]],POND_POSTE!E$2:E$7)</f>
        <v>6140</v>
      </c>
      <c r="N8943" cm="1">
        <f t="array" aca="1" ref="N8943" ca="1">MMULT(FOOTBALLEUR[[#This Row],[VIT]:[PHY]],POND_POSTE!G$2:G$7)</f>
        <v>6127</v>
      </c>
      <c r="O8943" cm="1">
        <f t="array" aca="1" ref="O8943" ca="1">MMULT(FOOTBALLEUR[[#This Row],[VIT]:[PHY]],POND_POSTE!G$2:G$7)</f>
        <v>6127</v>
      </c>
      <c r="P8943" cm="1">
        <f t="array" aca="1" ref="P8943" ca="1">MMULT(FOOTBALLEUR[[#This Row],[VIT]:[PHY]],POND_POSTE!H$2:H$7)</f>
        <v>5312</v>
      </c>
      <c r="Q8943">
        <f ca="1">SUM(FOOTBALLEUR[[#This Row],[P_ATT]:[P_DEF]])</f>
        <v>42154</v>
      </c>
    </row>
    <row r="8944" spans="2:17" x14ac:dyDescent="0.25">
      <c r="B8944" t="str">
        <f ca="1">INDEX(PRENOM[#All],MATCH(RANDBETWEEN(1,MAX(PRENOM[PRENOM_ID])),PRENOM!A:A),2)</f>
        <v>ALICE</v>
      </c>
      <c r="C8944" t="str">
        <f ca="1">INDEX(NOM[#All],MATCH(RANDBETWEEN(1,MAX(NOM[NOM_ID])),NOM!A:A),2)</f>
        <v>LACOMBE</v>
      </c>
      <c r="D8944">
        <f t="shared" ca="1" si="894"/>
        <v>92</v>
      </c>
      <c r="E8944">
        <f t="shared" ca="1" si="894"/>
        <v>89</v>
      </c>
      <c r="F8944">
        <f t="shared" ca="1" si="894"/>
        <v>95</v>
      </c>
      <c r="G8944">
        <f t="shared" ca="1" si="894"/>
        <v>60</v>
      </c>
      <c r="H8944">
        <f t="shared" ca="1" si="894"/>
        <v>56</v>
      </c>
      <c r="I8944">
        <f t="shared" ca="1" si="894"/>
        <v>68</v>
      </c>
      <c r="J8944" cm="1">
        <f t="array" aca="1" ref="J8944" ca="1">MMULT(FOOTBALLEUR[[#This Row],[VIT]:[PHY]],POND_POSTE!B$2:B$7)</f>
        <v>6968</v>
      </c>
      <c r="K8944" cm="1">
        <f t="array" aca="1" ref="K8944" ca="1">MMULT(FOOTBALLEUR[[#This Row],[VIT]:[PHY]],POND_POSTE!C$2:C$7)</f>
        <v>6908</v>
      </c>
      <c r="L8944" cm="1">
        <f t="array" aca="1" ref="L8944" ca="1">MMULT(FOOTBALLEUR[[#This Row],[VIT]:[PHY]],POND_POSTE!D$2:D$7)</f>
        <v>6488</v>
      </c>
      <c r="M8944" cm="1">
        <f t="array" aca="1" ref="M8944" ca="1">MMULT(FOOTBALLEUR[[#This Row],[VIT]:[PHY]],POND_POSTE!E$2:E$7)</f>
        <v>6512</v>
      </c>
      <c r="N8944" cm="1">
        <f t="array" aca="1" ref="N8944" ca="1">MMULT(FOOTBALLEUR[[#This Row],[VIT]:[PHY]],POND_POSTE!G$2:G$7)</f>
        <v>6439</v>
      </c>
      <c r="O8944" cm="1">
        <f t="array" aca="1" ref="O8944" ca="1">MMULT(FOOTBALLEUR[[#This Row],[VIT]:[PHY]],POND_POSTE!G$2:G$7)</f>
        <v>6439</v>
      </c>
      <c r="P8944" cm="1">
        <f t="array" aca="1" ref="P8944" ca="1">MMULT(FOOTBALLEUR[[#This Row],[VIT]:[PHY]],POND_POSTE!H$2:H$7)</f>
        <v>5576</v>
      </c>
      <c r="Q8944">
        <f ca="1">SUM(FOOTBALLEUR[[#This Row],[P_ATT]:[P_DEF]])</f>
        <v>45330</v>
      </c>
    </row>
    <row r="8945" spans="2:17" x14ac:dyDescent="0.25">
      <c r="B8945" t="str">
        <f ca="1">INDEX(PRENOM[#All],MATCH(RANDBETWEEN(1,MAX(PRENOM[PRENOM_ID])),PRENOM!A:A),2)</f>
        <v>PASCALE</v>
      </c>
      <c r="C8945" t="str">
        <f ca="1">INDEX(NOM[#All],MATCH(RANDBETWEEN(1,MAX(NOM[NOM_ID])),NOM!A:A),2)</f>
        <v>LECOQ</v>
      </c>
      <c r="D8945">
        <f t="shared" ca="1" si="894"/>
        <v>94</v>
      </c>
      <c r="E8945">
        <f t="shared" ca="1" si="894"/>
        <v>65</v>
      </c>
      <c r="F8945">
        <f t="shared" ca="1" si="894"/>
        <v>95</v>
      </c>
      <c r="G8945">
        <f t="shared" ca="1" si="894"/>
        <v>99</v>
      </c>
      <c r="H8945">
        <f t="shared" ca="1" si="894"/>
        <v>49</v>
      </c>
      <c r="I8945">
        <f t="shared" ca="1" si="894"/>
        <v>51</v>
      </c>
      <c r="J8945" cm="1">
        <f t="array" aca="1" ref="J8945" ca="1">MMULT(FOOTBALLEUR[[#This Row],[VIT]:[PHY]],POND_POSTE!B$2:B$7)</f>
        <v>6984</v>
      </c>
      <c r="K8945" cm="1">
        <f t="array" aca="1" ref="K8945" ca="1">MMULT(FOOTBALLEUR[[#This Row],[VIT]:[PHY]],POND_POSTE!C$2:C$7)</f>
        <v>6932</v>
      </c>
      <c r="L8945" cm="1">
        <f t="array" aca="1" ref="L8945" ca="1">MMULT(FOOTBALLEUR[[#This Row],[VIT]:[PHY]],POND_POSTE!D$2:D$7)</f>
        <v>6489</v>
      </c>
      <c r="M8945" cm="1">
        <f t="array" aca="1" ref="M8945" ca="1">MMULT(FOOTBALLEUR[[#This Row],[VIT]:[PHY]],POND_POSTE!E$2:E$7)</f>
        <v>6512</v>
      </c>
      <c r="N8945" cm="1">
        <f t="array" aca="1" ref="N8945" ca="1">MMULT(FOOTBALLEUR[[#This Row],[VIT]:[PHY]],POND_POSTE!G$2:G$7)</f>
        <v>6360</v>
      </c>
      <c r="O8945" cm="1">
        <f t="array" aca="1" ref="O8945" ca="1">MMULT(FOOTBALLEUR[[#This Row],[VIT]:[PHY]],POND_POSTE!G$2:G$7)</f>
        <v>6360</v>
      </c>
      <c r="P8945" cm="1">
        <f t="array" aca="1" ref="P8945" ca="1">MMULT(FOOTBALLEUR[[#This Row],[VIT]:[PHY]],POND_POSTE!H$2:H$7)</f>
        <v>5325</v>
      </c>
      <c r="Q8945">
        <f ca="1">SUM(FOOTBALLEUR[[#This Row],[P_ATT]:[P_DEF]])</f>
        <v>44962</v>
      </c>
    </row>
    <row r="8946" spans="2:17" x14ac:dyDescent="0.25">
      <c r="B8946" t="str">
        <f ca="1">INDEX(PRENOM[#All],MATCH(RANDBETWEEN(1,MAX(PRENOM[PRENOM_ID])),PRENOM!A:A),2)</f>
        <v>FRANCIS</v>
      </c>
      <c r="C8946" t="str">
        <f ca="1">INDEX(NOM[#All],MATCH(RANDBETWEEN(1,MAX(NOM[NOM_ID])),NOM!A:A),2)</f>
        <v>LAURENT</v>
      </c>
      <c r="D8946">
        <f t="shared" ca="1" si="894"/>
        <v>71</v>
      </c>
      <c r="E8946">
        <f t="shared" ca="1" si="894"/>
        <v>92</v>
      </c>
      <c r="F8946">
        <f t="shared" ca="1" si="894"/>
        <v>64</v>
      </c>
      <c r="G8946">
        <f t="shared" ca="1" si="894"/>
        <v>79</v>
      </c>
      <c r="H8946">
        <f t="shared" ca="1" si="894"/>
        <v>84</v>
      </c>
      <c r="I8946">
        <f t="shared" ca="1" si="894"/>
        <v>73</v>
      </c>
      <c r="J8946" cm="1">
        <f t="array" aca="1" ref="J8946" ca="1">MMULT(FOOTBALLEUR[[#This Row],[VIT]:[PHY]],POND_POSTE!B$2:B$7)</f>
        <v>6767</v>
      </c>
      <c r="K8946" cm="1">
        <f t="array" aca="1" ref="K8946" ca="1">MMULT(FOOTBALLEUR[[#This Row],[VIT]:[PHY]],POND_POSTE!C$2:C$7)</f>
        <v>6549</v>
      </c>
      <c r="L8946" cm="1">
        <f t="array" aca="1" ref="L8946" ca="1">MMULT(FOOTBALLEUR[[#This Row],[VIT]:[PHY]],POND_POSTE!D$2:D$7)</f>
        <v>6323</v>
      </c>
      <c r="M8946" cm="1">
        <f t="array" aca="1" ref="M8946" ca="1">MMULT(FOOTBALLEUR[[#This Row],[VIT]:[PHY]],POND_POSTE!E$2:E$7)</f>
        <v>6599</v>
      </c>
      <c r="N8946" cm="1">
        <f t="array" aca="1" ref="N8946" ca="1">MMULT(FOOTBALLEUR[[#This Row],[VIT]:[PHY]],POND_POSTE!G$2:G$7)</f>
        <v>6546</v>
      </c>
      <c r="O8946" cm="1">
        <f t="array" aca="1" ref="O8946" ca="1">MMULT(FOOTBALLEUR[[#This Row],[VIT]:[PHY]],POND_POSTE!G$2:G$7)</f>
        <v>6546</v>
      </c>
      <c r="P8946" cm="1">
        <f t="array" aca="1" ref="P8946" ca="1">MMULT(FOOTBALLEUR[[#This Row],[VIT]:[PHY]],POND_POSTE!H$2:H$7)</f>
        <v>5763</v>
      </c>
      <c r="Q8946">
        <f ca="1">SUM(FOOTBALLEUR[[#This Row],[P_ATT]:[P_DEF]])</f>
        <v>45093</v>
      </c>
    </row>
    <row r="8947" spans="2:17" x14ac:dyDescent="0.25">
      <c r="B8947" t="str">
        <f ca="1">INDEX(PRENOM[#All],MATCH(RANDBETWEEN(1,MAX(PRENOM[PRENOM_ID])),PRENOM!A:A),2)</f>
        <v>BERNADETTE</v>
      </c>
      <c r="C8947" t="str">
        <f ca="1">INDEX(NOM[#All],MATCH(RANDBETWEEN(1,MAX(NOM[NOM_ID])),NOM!A:A),2)</f>
        <v>LOMBARD</v>
      </c>
      <c r="D8947">
        <f t="shared" ca="1" si="894"/>
        <v>77</v>
      </c>
      <c r="E8947">
        <f t="shared" ca="1" si="894"/>
        <v>85</v>
      </c>
      <c r="F8947">
        <f t="shared" ca="1" si="894"/>
        <v>52</v>
      </c>
      <c r="G8947">
        <f t="shared" ca="1" si="894"/>
        <v>82</v>
      </c>
      <c r="H8947">
        <f t="shared" ca="1" si="894"/>
        <v>87</v>
      </c>
      <c r="I8947">
        <f t="shared" ca="1" si="894"/>
        <v>76</v>
      </c>
      <c r="J8947" cm="1">
        <f t="array" aca="1" ref="J8947" ca="1">MMULT(FOOTBALLEUR[[#This Row],[VIT]:[PHY]],POND_POSTE!B$2:B$7)</f>
        <v>6695</v>
      </c>
      <c r="K8947" cm="1">
        <f t="array" aca="1" ref="K8947" ca="1">MMULT(FOOTBALLEUR[[#This Row],[VIT]:[PHY]],POND_POSTE!C$2:C$7)</f>
        <v>6467</v>
      </c>
      <c r="L8947" cm="1">
        <f t="array" aca="1" ref="L8947" ca="1">MMULT(FOOTBALLEUR[[#This Row],[VIT]:[PHY]],POND_POSTE!D$2:D$7)</f>
        <v>6198</v>
      </c>
      <c r="M8947" cm="1">
        <f t="array" aca="1" ref="M8947" ca="1">MMULT(FOOTBALLEUR[[#This Row],[VIT]:[PHY]],POND_POSTE!E$2:E$7)</f>
        <v>6533</v>
      </c>
      <c r="N8947" cm="1">
        <f t="array" aca="1" ref="N8947" ca="1">MMULT(FOOTBALLEUR[[#This Row],[VIT]:[PHY]],POND_POSTE!G$2:G$7)</f>
        <v>6531</v>
      </c>
      <c r="O8947" cm="1">
        <f t="array" aca="1" ref="O8947" ca="1">MMULT(FOOTBALLEUR[[#This Row],[VIT]:[PHY]],POND_POSTE!G$2:G$7)</f>
        <v>6531</v>
      </c>
      <c r="P8947" cm="1">
        <f t="array" aca="1" ref="P8947" ca="1">MMULT(FOOTBALLEUR[[#This Row],[VIT]:[PHY]],POND_POSTE!H$2:H$7)</f>
        <v>5764</v>
      </c>
      <c r="Q8947">
        <f ca="1">SUM(FOOTBALLEUR[[#This Row],[P_ATT]:[P_DEF]])</f>
        <v>44719</v>
      </c>
    </row>
    <row r="8948" spans="2:17" x14ac:dyDescent="0.25">
      <c r="B8948" t="str">
        <f ca="1">INDEX(PRENOM[#All],MATCH(RANDBETWEEN(1,MAX(PRENOM[PRENOM_ID])),PRENOM!A:A),2)</f>
        <v>YVONNE</v>
      </c>
      <c r="C8948" t="str">
        <f ca="1">INDEX(NOM[#All],MATCH(RANDBETWEEN(1,MAX(NOM[NOM_ID])),NOM!A:A),2)</f>
        <v>OLLIVIER</v>
      </c>
      <c r="D8948">
        <f t="shared" ca="1" si="894"/>
        <v>61</v>
      </c>
      <c r="E8948">
        <f t="shared" ca="1" si="894"/>
        <v>99</v>
      </c>
      <c r="F8948">
        <f t="shared" ca="1" si="894"/>
        <v>55</v>
      </c>
      <c r="G8948">
        <f t="shared" ca="1" si="894"/>
        <v>94</v>
      </c>
      <c r="H8948">
        <f t="shared" ca="1" si="894"/>
        <v>61</v>
      </c>
      <c r="I8948">
        <f t="shared" ca="1" si="894"/>
        <v>79</v>
      </c>
      <c r="J8948" cm="1">
        <f t="array" aca="1" ref="J8948" ca="1">MMULT(FOOTBALLEUR[[#This Row],[VIT]:[PHY]],POND_POSTE!B$2:B$7)</f>
        <v>6832</v>
      </c>
      <c r="K8948" cm="1">
        <f t="array" aca="1" ref="K8948" ca="1">MMULT(FOOTBALLEUR[[#This Row],[VIT]:[PHY]],POND_POSTE!C$2:C$7)</f>
        <v>6520</v>
      </c>
      <c r="L8948" cm="1">
        <f t="array" aca="1" ref="L8948" ca="1">MMULT(FOOTBALLEUR[[#This Row],[VIT]:[PHY]],POND_POSTE!D$2:D$7)</f>
        <v>6285</v>
      </c>
      <c r="M8948" cm="1">
        <f t="array" aca="1" ref="M8948" ca="1">MMULT(FOOTBALLEUR[[#This Row],[VIT]:[PHY]],POND_POSTE!E$2:E$7)</f>
        <v>6404</v>
      </c>
      <c r="N8948" cm="1">
        <f t="array" aca="1" ref="N8948" ca="1">MMULT(FOOTBALLEUR[[#This Row],[VIT]:[PHY]],POND_POSTE!G$2:G$7)</f>
        <v>6295</v>
      </c>
      <c r="O8948" cm="1">
        <f t="array" aca="1" ref="O8948" ca="1">MMULT(FOOTBALLEUR[[#This Row],[VIT]:[PHY]],POND_POSTE!G$2:G$7)</f>
        <v>6295</v>
      </c>
      <c r="P8948" cm="1">
        <f t="array" aca="1" ref="P8948" ca="1">MMULT(FOOTBALLEUR[[#This Row],[VIT]:[PHY]],POND_POSTE!H$2:H$7)</f>
        <v>5341</v>
      </c>
      <c r="Q8948">
        <f ca="1">SUM(FOOTBALLEUR[[#This Row],[P_ATT]:[P_DEF]])</f>
        <v>43972</v>
      </c>
    </row>
    <row r="8949" spans="2:17" x14ac:dyDescent="0.25">
      <c r="B8949" t="str">
        <f ca="1">INDEX(PRENOM[#All],MATCH(RANDBETWEEN(1,MAX(PRENOM[PRENOM_ID])),PRENOM!A:A),2)</f>
        <v>GEORGETTE</v>
      </c>
      <c r="C8949" t="str">
        <f ca="1">INDEX(NOM[#All],MATCH(RANDBETWEEN(1,MAX(NOM[NOM_ID])),NOM!A:A),2)</f>
        <v>POTIER</v>
      </c>
      <c r="D8949">
        <f t="shared" ca="1" si="894"/>
        <v>50</v>
      </c>
      <c r="E8949">
        <f t="shared" ca="1" si="894"/>
        <v>64</v>
      </c>
      <c r="F8949">
        <f t="shared" ca="1" si="894"/>
        <v>74</v>
      </c>
      <c r="G8949">
        <f t="shared" ca="1" si="894"/>
        <v>58</v>
      </c>
      <c r="H8949">
        <f t="shared" ca="1" si="894"/>
        <v>72</v>
      </c>
      <c r="I8949">
        <f t="shared" ca="1" si="894"/>
        <v>95</v>
      </c>
      <c r="J8949" cm="1">
        <f t="array" aca="1" ref="J8949" ca="1">MMULT(FOOTBALLEUR[[#This Row],[VIT]:[PHY]],POND_POSTE!B$2:B$7)</f>
        <v>5917</v>
      </c>
      <c r="K8949" cm="1">
        <f t="array" aca="1" ref="K8949" ca="1">MMULT(FOOTBALLEUR[[#This Row],[VIT]:[PHY]],POND_POSTE!C$2:C$7)</f>
        <v>5731</v>
      </c>
      <c r="L8949" cm="1">
        <f t="array" aca="1" ref="L8949" ca="1">MMULT(FOOTBALLEUR[[#This Row],[VIT]:[PHY]],POND_POSTE!D$2:D$7)</f>
        <v>5757</v>
      </c>
      <c r="M8949" cm="1">
        <f t="array" aca="1" ref="M8949" ca="1">MMULT(FOOTBALLEUR[[#This Row],[VIT]:[PHY]],POND_POSTE!E$2:E$7)</f>
        <v>5985</v>
      </c>
      <c r="N8949" cm="1">
        <f t="array" aca="1" ref="N8949" ca="1">MMULT(FOOTBALLEUR[[#This Row],[VIT]:[PHY]],POND_POSTE!G$2:G$7)</f>
        <v>5869</v>
      </c>
      <c r="O8949" cm="1">
        <f t="array" aca="1" ref="O8949" ca="1">MMULT(FOOTBALLEUR[[#This Row],[VIT]:[PHY]],POND_POSTE!G$2:G$7)</f>
        <v>5869</v>
      </c>
      <c r="P8949" cm="1">
        <f t="array" aca="1" ref="P8949" ca="1">MMULT(FOOTBALLEUR[[#This Row],[VIT]:[PHY]],POND_POSTE!H$2:H$7)</f>
        <v>5329</v>
      </c>
      <c r="Q8949">
        <f ca="1">SUM(FOOTBALLEUR[[#This Row],[P_ATT]:[P_DEF]])</f>
        <v>40457</v>
      </c>
    </row>
    <row r="8950" spans="2:17" x14ac:dyDescent="0.25">
      <c r="B8950" t="str">
        <f ca="1">INDEX(PRENOM[#All],MATCH(RANDBETWEEN(1,MAX(PRENOM[PRENOM_ID])),PRENOM!A:A),2)</f>
        <v>SERGE</v>
      </c>
      <c r="C8950" t="str">
        <f ca="1">INDEX(NOM[#All],MATCH(RANDBETWEEN(1,MAX(NOM[NOM_ID])),NOM!A:A),2)</f>
        <v>PIERRE</v>
      </c>
      <c r="D8950">
        <f t="shared" ca="1" si="894"/>
        <v>95</v>
      </c>
      <c r="E8950">
        <f t="shared" ca="1" si="894"/>
        <v>46</v>
      </c>
      <c r="F8950">
        <f t="shared" ca="1" si="894"/>
        <v>98</v>
      </c>
      <c r="G8950">
        <f t="shared" ca="1" si="894"/>
        <v>57</v>
      </c>
      <c r="H8950">
        <f t="shared" ca="1" si="894"/>
        <v>81</v>
      </c>
      <c r="I8950">
        <f t="shared" ca="1" si="894"/>
        <v>67</v>
      </c>
      <c r="J8950" cm="1">
        <f t="array" aca="1" ref="J8950" ca="1">MMULT(FOOTBALLEUR[[#This Row],[VIT]:[PHY]],POND_POSTE!B$2:B$7)</f>
        <v>6346</v>
      </c>
      <c r="K8950" cm="1">
        <f t="array" aca="1" ref="K8950" ca="1">MMULT(FOOTBALLEUR[[#This Row],[VIT]:[PHY]],POND_POSTE!C$2:C$7)</f>
        <v>6392</v>
      </c>
      <c r="L8950" cm="1">
        <f t="array" aca="1" ref="L8950" ca="1">MMULT(FOOTBALLEUR[[#This Row],[VIT]:[PHY]],POND_POSTE!D$2:D$7)</f>
        <v>6113</v>
      </c>
      <c r="M8950" cm="1">
        <f t="array" aca="1" ref="M8950" ca="1">MMULT(FOOTBALLEUR[[#This Row],[VIT]:[PHY]],POND_POSTE!E$2:E$7)</f>
        <v>6392</v>
      </c>
      <c r="N8950" cm="1">
        <f t="array" aca="1" ref="N8950" ca="1">MMULT(FOOTBALLEUR[[#This Row],[VIT]:[PHY]],POND_POSTE!G$2:G$7)</f>
        <v>6350</v>
      </c>
      <c r="O8950" cm="1">
        <f t="array" aca="1" ref="O8950" ca="1">MMULT(FOOTBALLEUR[[#This Row],[VIT]:[PHY]],POND_POSTE!G$2:G$7)</f>
        <v>6350</v>
      </c>
      <c r="P8950" cm="1">
        <f t="array" aca="1" ref="P8950" ca="1">MMULT(FOOTBALLEUR[[#This Row],[VIT]:[PHY]],POND_POSTE!H$2:H$7)</f>
        <v>5765</v>
      </c>
      <c r="Q8950">
        <f ca="1">SUM(FOOTBALLEUR[[#This Row],[P_ATT]:[P_DEF]])</f>
        <v>43708</v>
      </c>
    </row>
    <row r="8951" spans="2:17" x14ac:dyDescent="0.25">
      <c r="B8951" t="str">
        <f ca="1">INDEX(PRENOM[#All],MATCH(RANDBETWEEN(1,MAX(PRENOM[PRENOM_ID])),PRENOM!A:A),2)</f>
        <v>CLAIRE</v>
      </c>
      <c r="C8951" t="str">
        <f ca="1">INDEX(NOM[#All],MATCH(RANDBETWEEN(1,MAX(NOM[NOM_ID])),NOM!A:A),2)</f>
        <v>GICQUEL</v>
      </c>
      <c r="D8951">
        <f t="shared" ca="1" si="894"/>
        <v>55</v>
      </c>
      <c r="E8951">
        <f t="shared" ca="1" si="894"/>
        <v>88</v>
      </c>
      <c r="F8951">
        <f t="shared" ca="1" si="894"/>
        <v>84</v>
      </c>
      <c r="G8951">
        <f t="shared" ca="1" si="894"/>
        <v>100</v>
      </c>
      <c r="H8951">
        <f t="shared" ca="1" si="894"/>
        <v>85</v>
      </c>
      <c r="I8951">
        <f t="shared" ca="1" si="894"/>
        <v>57</v>
      </c>
      <c r="J8951" cm="1">
        <f t="array" aca="1" ref="J8951" ca="1">MMULT(FOOTBALLEUR[[#This Row],[VIT]:[PHY]],POND_POSTE!B$2:B$7)</f>
        <v>6830</v>
      </c>
      <c r="K8951" cm="1">
        <f t="array" aca="1" ref="K8951" ca="1">MMULT(FOOTBALLEUR[[#This Row],[VIT]:[PHY]],POND_POSTE!C$2:C$7)</f>
        <v>6618</v>
      </c>
      <c r="L8951" cm="1">
        <f t="array" aca="1" ref="L8951" ca="1">MMULT(FOOTBALLEUR[[#This Row],[VIT]:[PHY]],POND_POSTE!D$2:D$7)</f>
        <v>6539</v>
      </c>
      <c r="M8951" cm="1">
        <f t="array" aca="1" ref="M8951" ca="1">MMULT(FOOTBALLEUR[[#This Row],[VIT]:[PHY]],POND_POSTE!E$2:E$7)</f>
        <v>6790</v>
      </c>
      <c r="N8951" cm="1">
        <f t="array" aca="1" ref="N8951" ca="1">MMULT(FOOTBALLEUR[[#This Row],[VIT]:[PHY]],POND_POSTE!G$2:G$7)</f>
        <v>6588</v>
      </c>
      <c r="O8951" cm="1">
        <f t="array" aca="1" ref="O8951" ca="1">MMULT(FOOTBALLEUR[[#This Row],[VIT]:[PHY]],POND_POSTE!G$2:G$7)</f>
        <v>6588</v>
      </c>
      <c r="P8951" cm="1">
        <f t="array" aca="1" ref="P8951" ca="1">MMULT(FOOTBALLEUR[[#This Row],[VIT]:[PHY]],POND_POSTE!H$2:H$7)</f>
        <v>5727</v>
      </c>
      <c r="Q8951">
        <f ca="1">SUM(FOOTBALLEUR[[#This Row],[P_ATT]:[P_DEF]])</f>
        <v>45680</v>
      </c>
    </row>
    <row r="8952" spans="2:17" x14ac:dyDescent="0.25">
      <c r="B8952" t="str">
        <f ca="1">INDEX(PRENOM[#All],MATCH(RANDBETWEEN(1,MAX(PRENOM[PRENOM_ID])),PRENOM!A:A),2)</f>
        <v>INÈS</v>
      </c>
      <c r="C8952" t="str">
        <f ca="1">INDEX(NOM[#All],MATCH(RANDBETWEEN(1,MAX(NOM[NOM_ID])),NOM!A:A),2)</f>
        <v>MENARD</v>
      </c>
      <c r="D8952">
        <f t="shared" ref="D8952:I8961" ca="1" si="895">RANDBETWEEN(45,100)</f>
        <v>74</v>
      </c>
      <c r="E8952">
        <f t="shared" ca="1" si="895"/>
        <v>76</v>
      </c>
      <c r="F8952">
        <f t="shared" ca="1" si="895"/>
        <v>100</v>
      </c>
      <c r="G8952">
        <f t="shared" ca="1" si="895"/>
        <v>92</v>
      </c>
      <c r="H8952">
        <f t="shared" ca="1" si="895"/>
        <v>60</v>
      </c>
      <c r="I8952">
        <f t="shared" ca="1" si="895"/>
        <v>89</v>
      </c>
      <c r="J8952" cm="1">
        <f t="array" aca="1" ref="J8952" ca="1">MMULT(FOOTBALLEUR[[#This Row],[VIT]:[PHY]],POND_POSTE!B$2:B$7)</f>
        <v>7391</v>
      </c>
      <c r="K8952" cm="1">
        <f t="array" aca="1" ref="K8952" ca="1">MMULT(FOOTBALLEUR[[#This Row],[VIT]:[PHY]],POND_POSTE!C$2:C$7)</f>
        <v>7225</v>
      </c>
      <c r="L8952" cm="1">
        <f t="array" aca="1" ref="L8952" ca="1">MMULT(FOOTBALLEUR[[#This Row],[VIT]:[PHY]],POND_POSTE!D$2:D$7)</f>
        <v>7039</v>
      </c>
      <c r="M8952" cm="1">
        <f t="array" aca="1" ref="M8952" ca="1">MMULT(FOOTBALLEUR[[#This Row],[VIT]:[PHY]],POND_POSTE!E$2:E$7)</f>
        <v>7107</v>
      </c>
      <c r="N8952" cm="1">
        <f t="array" aca="1" ref="N8952" ca="1">MMULT(FOOTBALLEUR[[#This Row],[VIT]:[PHY]],POND_POSTE!G$2:G$7)</f>
        <v>6905</v>
      </c>
      <c r="O8952" cm="1">
        <f t="array" aca="1" ref="O8952" ca="1">MMULT(FOOTBALLEUR[[#This Row],[VIT]:[PHY]],POND_POSTE!G$2:G$7)</f>
        <v>6905</v>
      </c>
      <c r="P8952" cm="1">
        <f t="array" aca="1" ref="P8952" ca="1">MMULT(FOOTBALLEUR[[#This Row],[VIT]:[PHY]],POND_POSTE!H$2:H$7)</f>
        <v>5967</v>
      </c>
      <c r="Q8952">
        <f ca="1">SUM(FOOTBALLEUR[[#This Row],[P_ATT]:[P_DEF]])</f>
        <v>48539</v>
      </c>
    </row>
    <row r="8953" spans="2:17" x14ac:dyDescent="0.25">
      <c r="B8953" t="str">
        <f ca="1">INDEX(PRENOM[#All],MATCH(RANDBETWEEN(1,MAX(PRENOM[PRENOM_ID])),PRENOM!A:A),2)</f>
        <v>ADRIENNE</v>
      </c>
      <c r="C8953" t="str">
        <f ca="1">INDEX(NOM[#All],MATCH(RANDBETWEEN(1,MAX(NOM[NOM_ID])),NOM!A:A),2)</f>
        <v>PERON</v>
      </c>
      <c r="D8953">
        <f t="shared" ca="1" si="895"/>
        <v>56</v>
      </c>
      <c r="E8953">
        <f t="shared" ca="1" si="895"/>
        <v>94</v>
      </c>
      <c r="F8953">
        <f t="shared" ca="1" si="895"/>
        <v>98</v>
      </c>
      <c r="G8953">
        <f t="shared" ca="1" si="895"/>
        <v>60</v>
      </c>
      <c r="H8953">
        <f t="shared" ca="1" si="895"/>
        <v>93</v>
      </c>
      <c r="I8953">
        <f t="shared" ca="1" si="895"/>
        <v>94</v>
      </c>
      <c r="J8953" cm="1">
        <f t="array" aca="1" ref="J8953" ca="1">MMULT(FOOTBALLEUR[[#This Row],[VIT]:[PHY]],POND_POSTE!B$2:B$7)</f>
        <v>7027</v>
      </c>
      <c r="K8953" cm="1">
        <f t="array" aca="1" ref="K8953" ca="1">MMULT(FOOTBALLEUR[[#This Row],[VIT]:[PHY]],POND_POSTE!C$2:C$7)</f>
        <v>6839</v>
      </c>
      <c r="L8953" cm="1">
        <f t="array" aca="1" ref="L8953" ca="1">MMULT(FOOTBALLEUR[[#This Row],[VIT]:[PHY]],POND_POSTE!D$2:D$7)</f>
        <v>6866</v>
      </c>
      <c r="M8953" cm="1">
        <f t="array" aca="1" ref="M8953" ca="1">MMULT(FOOTBALLEUR[[#This Row],[VIT]:[PHY]],POND_POSTE!E$2:E$7)</f>
        <v>7133</v>
      </c>
      <c r="N8953" cm="1">
        <f t="array" aca="1" ref="N8953" ca="1">MMULT(FOOTBALLEUR[[#This Row],[VIT]:[PHY]],POND_POSTE!G$2:G$7)</f>
        <v>6980</v>
      </c>
      <c r="O8953" cm="1">
        <f t="array" aca="1" ref="O8953" ca="1">MMULT(FOOTBALLEUR[[#This Row],[VIT]:[PHY]],POND_POSTE!G$2:G$7)</f>
        <v>6980</v>
      </c>
      <c r="P8953" cm="1">
        <f t="array" aca="1" ref="P8953" ca="1">MMULT(FOOTBALLEUR[[#This Row],[VIT]:[PHY]],POND_POSTE!H$2:H$7)</f>
        <v>6350</v>
      </c>
      <c r="Q8953">
        <f ca="1">SUM(FOOTBALLEUR[[#This Row],[P_ATT]:[P_DEF]])</f>
        <v>48175</v>
      </c>
    </row>
    <row r="8954" spans="2:17" x14ac:dyDescent="0.25">
      <c r="B8954" t="str">
        <f ca="1">INDEX(PRENOM[#All],MATCH(RANDBETWEEN(1,MAX(PRENOM[PRENOM_ID])),PRENOM!A:A),2)</f>
        <v>MARGUERITE</v>
      </c>
      <c r="C8954" t="str">
        <f ca="1">INDEX(NOM[#All],MATCH(RANDBETWEEN(1,MAX(NOM[NOM_ID])),NOM!A:A),2)</f>
        <v>LEONARD</v>
      </c>
      <c r="D8954">
        <f t="shared" ca="1" si="895"/>
        <v>51</v>
      </c>
      <c r="E8954">
        <f t="shared" ca="1" si="895"/>
        <v>71</v>
      </c>
      <c r="F8954">
        <f t="shared" ca="1" si="895"/>
        <v>84</v>
      </c>
      <c r="G8954">
        <f t="shared" ca="1" si="895"/>
        <v>60</v>
      </c>
      <c r="H8954">
        <f t="shared" ca="1" si="895"/>
        <v>87</v>
      </c>
      <c r="I8954">
        <f t="shared" ca="1" si="895"/>
        <v>93</v>
      </c>
      <c r="J8954" cm="1">
        <f t="array" aca="1" ref="J8954" ca="1">MMULT(FOOTBALLEUR[[#This Row],[VIT]:[PHY]],POND_POSTE!B$2:B$7)</f>
        <v>6282</v>
      </c>
      <c r="K8954" cm="1">
        <f t="array" aca="1" ref="K8954" ca="1">MMULT(FOOTBALLEUR[[#This Row],[VIT]:[PHY]],POND_POSTE!C$2:C$7)</f>
        <v>6104</v>
      </c>
      <c r="L8954" cm="1">
        <f t="array" aca="1" ref="L8954" ca="1">MMULT(FOOTBALLEUR[[#This Row],[VIT]:[PHY]],POND_POSTE!D$2:D$7)</f>
        <v>6169</v>
      </c>
      <c r="M8954" cm="1">
        <f t="array" aca="1" ref="M8954" ca="1">MMULT(FOOTBALLEUR[[#This Row],[VIT]:[PHY]],POND_POSTE!E$2:E$7)</f>
        <v>6468</v>
      </c>
      <c r="N8954" cm="1">
        <f t="array" aca="1" ref="N8954" ca="1">MMULT(FOOTBALLEUR[[#This Row],[VIT]:[PHY]],POND_POSTE!G$2:G$7)</f>
        <v>6336</v>
      </c>
      <c r="O8954" cm="1">
        <f t="array" aca="1" ref="O8954" ca="1">MMULT(FOOTBALLEUR[[#This Row],[VIT]:[PHY]],POND_POSTE!G$2:G$7)</f>
        <v>6336</v>
      </c>
      <c r="P8954" cm="1">
        <f t="array" aca="1" ref="P8954" ca="1">MMULT(FOOTBALLEUR[[#This Row],[VIT]:[PHY]],POND_POSTE!H$2:H$7)</f>
        <v>5803</v>
      </c>
      <c r="Q8954">
        <f ca="1">SUM(FOOTBALLEUR[[#This Row],[P_ATT]:[P_DEF]])</f>
        <v>43498</v>
      </c>
    </row>
    <row r="8955" spans="2:17" x14ac:dyDescent="0.25">
      <c r="B8955" t="str">
        <f ca="1">INDEX(PRENOM[#All],MATCH(RANDBETWEEN(1,MAX(PRENOM[PRENOM_ID])),PRENOM!A:A),2)</f>
        <v>VINCENT</v>
      </c>
      <c r="C8955" t="str">
        <f ca="1">INDEX(NOM[#All],MATCH(RANDBETWEEN(1,MAX(NOM[NOM_ID])),NOM!A:A),2)</f>
        <v>SIMON</v>
      </c>
      <c r="D8955">
        <f t="shared" ca="1" si="895"/>
        <v>52</v>
      </c>
      <c r="E8955">
        <f t="shared" ca="1" si="895"/>
        <v>98</v>
      </c>
      <c r="F8955">
        <f t="shared" ca="1" si="895"/>
        <v>99</v>
      </c>
      <c r="G8955">
        <f t="shared" ca="1" si="895"/>
        <v>75</v>
      </c>
      <c r="H8955">
        <f t="shared" ca="1" si="895"/>
        <v>79</v>
      </c>
      <c r="I8955">
        <f t="shared" ca="1" si="895"/>
        <v>74</v>
      </c>
      <c r="J8955" cm="1">
        <f t="array" aca="1" ref="J8955" ca="1">MMULT(FOOTBALLEUR[[#This Row],[VIT]:[PHY]],POND_POSTE!B$2:B$7)</f>
        <v>6941</v>
      </c>
      <c r="K8955" cm="1">
        <f t="array" aca="1" ref="K8955" ca="1">MMULT(FOOTBALLEUR[[#This Row],[VIT]:[PHY]],POND_POSTE!C$2:C$7)</f>
        <v>6749</v>
      </c>
      <c r="L8955" cm="1">
        <f t="array" aca="1" ref="L8955" ca="1">MMULT(FOOTBALLEUR[[#This Row],[VIT]:[PHY]],POND_POSTE!D$2:D$7)</f>
        <v>6720</v>
      </c>
      <c r="M8955" cm="1">
        <f t="array" aca="1" ref="M8955" ca="1">MMULT(FOOTBALLEUR[[#This Row],[VIT]:[PHY]],POND_POSTE!E$2:E$7)</f>
        <v>6879</v>
      </c>
      <c r="N8955" cm="1">
        <f t="array" aca="1" ref="N8955" ca="1">MMULT(FOOTBALLEUR[[#This Row],[VIT]:[PHY]],POND_POSTE!G$2:G$7)</f>
        <v>6667</v>
      </c>
      <c r="O8955" cm="1">
        <f t="array" aca="1" ref="O8955" ca="1">MMULT(FOOTBALLEUR[[#This Row],[VIT]:[PHY]],POND_POSTE!G$2:G$7)</f>
        <v>6667</v>
      </c>
      <c r="P8955" cm="1">
        <f t="array" aca="1" ref="P8955" ca="1">MMULT(FOOTBALLEUR[[#This Row],[VIT]:[PHY]],POND_POSTE!H$2:H$7)</f>
        <v>5886</v>
      </c>
      <c r="Q8955">
        <f ca="1">SUM(FOOTBALLEUR[[#This Row],[P_ATT]:[P_DEF]])</f>
        <v>46509</v>
      </c>
    </row>
    <row r="8956" spans="2:17" x14ac:dyDescent="0.25">
      <c r="B8956" t="str">
        <f ca="1">INDEX(PRENOM[#All],MATCH(RANDBETWEEN(1,MAX(PRENOM[PRENOM_ID])),PRENOM!A:A),2)</f>
        <v>GUY</v>
      </c>
      <c r="C8956" t="str">
        <f ca="1">INDEX(NOM[#All],MATCH(RANDBETWEEN(1,MAX(NOM[NOM_ID])),NOM!A:A),2)</f>
        <v>GICQUEL</v>
      </c>
      <c r="D8956">
        <f t="shared" ca="1" si="895"/>
        <v>67</v>
      </c>
      <c r="E8956">
        <f t="shared" ca="1" si="895"/>
        <v>45</v>
      </c>
      <c r="F8956">
        <f t="shared" ca="1" si="895"/>
        <v>57</v>
      </c>
      <c r="G8956">
        <f t="shared" ca="1" si="895"/>
        <v>55</v>
      </c>
      <c r="H8956">
        <f t="shared" ca="1" si="895"/>
        <v>87</v>
      </c>
      <c r="I8956">
        <f t="shared" ca="1" si="895"/>
        <v>81</v>
      </c>
      <c r="J8956" cm="1">
        <f t="array" aca="1" ref="J8956" ca="1">MMULT(FOOTBALLEUR[[#This Row],[VIT]:[PHY]],POND_POSTE!B$2:B$7)</f>
        <v>5454</v>
      </c>
      <c r="K8956" cm="1">
        <f t="array" aca="1" ref="K8956" ca="1">MMULT(FOOTBALLEUR[[#This Row],[VIT]:[PHY]],POND_POSTE!C$2:C$7)</f>
        <v>5340</v>
      </c>
      <c r="L8956" cm="1">
        <f t="array" aca="1" ref="L8956" ca="1">MMULT(FOOTBALLEUR[[#This Row],[VIT]:[PHY]],POND_POSTE!D$2:D$7)</f>
        <v>5251</v>
      </c>
      <c r="M8956" cm="1">
        <f t="array" aca="1" ref="M8956" ca="1">MMULT(FOOTBALLEUR[[#This Row],[VIT]:[PHY]],POND_POSTE!E$2:E$7)</f>
        <v>5656</v>
      </c>
      <c r="N8956" cm="1">
        <f t="array" aca="1" ref="N8956" ca="1">MMULT(FOOTBALLEUR[[#This Row],[VIT]:[PHY]],POND_POSTE!G$2:G$7)</f>
        <v>5663</v>
      </c>
      <c r="O8956" cm="1">
        <f t="array" aca="1" ref="O8956" ca="1">MMULT(FOOTBALLEUR[[#This Row],[VIT]:[PHY]],POND_POSTE!G$2:G$7)</f>
        <v>5663</v>
      </c>
      <c r="P8956" cm="1">
        <f t="array" aca="1" ref="P8956" ca="1">MMULT(FOOTBALLEUR[[#This Row],[VIT]:[PHY]],POND_POSTE!H$2:H$7)</f>
        <v>5243</v>
      </c>
      <c r="Q8956">
        <f ca="1">SUM(FOOTBALLEUR[[#This Row],[P_ATT]:[P_DEF]])</f>
        <v>38270</v>
      </c>
    </row>
    <row r="8957" spans="2:17" x14ac:dyDescent="0.25">
      <c r="B8957" t="str">
        <f ca="1">INDEX(PRENOM[#All],MATCH(RANDBETWEEN(1,MAX(PRENOM[PRENOM_ID])),PRENOM!A:A),2)</f>
        <v>MARCEL</v>
      </c>
      <c r="C8957" t="str">
        <f ca="1">INDEX(NOM[#All],MATCH(RANDBETWEEN(1,MAX(NOM[NOM_ID])),NOM!A:A),2)</f>
        <v>DUBOIS</v>
      </c>
      <c r="D8957">
        <f t="shared" ca="1" si="895"/>
        <v>75</v>
      </c>
      <c r="E8957">
        <f t="shared" ca="1" si="895"/>
        <v>78</v>
      </c>
      <c r="F8957">
        <f t="shared" ca="1" si="895"/>
        <v>90</v>
      </c>
      <c r="G8957">
        <f t="shared" ca="1" si="895"/>
        <v>89</v>
      </c>
      <c r="H8957">
        <f t="shared" ca="1" si="895"/>
        <v>95</v>
      </c>
      <c r="I8957">
        <f t="shared" ca="1" si="895"/>
        <v>71</v>
      </c>
      <c r="J8957" cm="1">
        <f t="array" aca="1" ref="J8957" ca="1">MMULT(FOOTBALLEUR[[#This Row],[VIT]:[PHY]],POND_POSTE!B$2:B$7)</f>
        <v>7156</v>
      </c>
      <c r="K8957" cm="1">
        <f t="array" aca="1" ref="K8957" ca="1">MMULT(FOOTBALLEUR[[#This Row],[VIT]:[PHY]],POND_POSTE!C$2:C$7)</f>
        <v>7010</v>
      </c>
      <c r="L8957" cm="1">
        <f t="array" aca="1" ref="L8957" ca="1">MMULT(FOOTBALLEUR[[#This Row],[VIT]:[PHY]],POND_POSTE!D$2:D$7)</f>
        <v>6861</v>
      </c>
      <c r="M8957" cm="1">
        <f t="array" aca="1" ref="M8957" ca="1">MMULT(FOOTBALLEUR[[#This Row],[VIT]:[PHY]],POND_POSTE!E$2:E$7)</f>
        <v>7190</v>
      </c>
      <c r="N8957" cm="1">
        <f t="array" aca="1" ref="N8957" ca="1">MMULT(FOOTBALLEUR[[#This Row],[VIT]:[PHY]],POND_POSTE!G$2:G$7)</f>
        <v>7062</v>
      </c>
      <c r="O8957" cm="1">
        <f t="array" aca="1" ref="O8957" ca="1">MMULT(FOOTBALLEUR[[#This Row],[VIT]:[PHY]],POND_POSTE!G$2:G$7)</f>
        <v>7062</v>
      </c>
      <c r="P8957" cm="1">
        <f t="array" aca="1" ref="P8957" ca="1">MMULT(FOOTBALLEUR[[#This Row],[VIT]:[PHY]],POND_POSTE!H$2:H$7)</f>
        <v>6281</v>
      </c>
      <c r="Q8957">
        <f ca="1">SUM(FOOTBALLEUR[[#This Row],[P_ATT]:[P_DEF]])</f>
        <v>48622</v>
      </c>
    </row>
    <row r="8958" spans="2:17" x14ac:dyDescent="0.25">
      <c r="B8958" t="str">
        <f ca="1">INDEX(PRENOM[#All],MATCH(RANDBETWEEN(1,MAX(PRENOM[PRENOM_ID])),PRENOM!A:A),2)</f>
        <v>VICTOR</v>
      </c>
      <c r="C8958" t="str">
        <f ca="1">INDEX(NOM[#All],MATCH(RANDBETWEEN(1,MAX(NOM[NOM_ID])),NOM!A:A),2)</f>
        <v>GRAND</v>
      </c>
      <c r="D8958">
        <f t="shared" ca="1" si="895"/>
        <v>97</v>
      </c>
      <c r="E8958">
        <f t="shared" ca="1" si="895"/>
        <v>48</v>
      </c>
      <c r="F8958">
        <f t="shared" ca="1" si="895"/>
        <v>82</v>
      </c>
      <c r="G8958">
        <f t="shared" ca="1" si="895"/>
        <v>85</v>
      </c>
      <c r="H8958">
        <f t="shared" ca="1" si="895"/>
        <v>65</v>
      </c>
      <c r="I8958">
        <f t="shared" ca="1" si="895"/>
        <v>90</v>
      </c>
      <c r="J8958" cm="1">
        <f t="array" aca="1" ref="J8958" ca="1">MMULT(FOOTBALLEUR[[#This Row],[VIT]:[PHY]],POND_POSTE!B$2:B$7)</f>
        <v>6963</v>
      </c>
      <c r="K8958" cm="1">
        <f t="array" aca="1" ref="K8958" ca="1">MMULT(FOOTBALLEUR[[#This Row],[VIT]:[PHY]],POND_POSTE!C$2:C$7)</f>
        <v>6875</v>
      </c>
      <c r="L8958" cm="1">
        <f t="array" aca="1" ref="L8958" ca="1">MMULT(FOOTBALLEUR[[#This Row],[VIT]:[PHY]],POND_POSTE!D$2:D$7)</f>
        <v>6542</v>
      </c>
      <c r="M8958" cm="1">
        <f t="array" aca="1" ref="M8958" ca="1">MMULT(FOOTBALLEUR[[#This Row],[VIT]:[PHY]],POND_POSTE!E$2:E$7)</f>
        <v>6737</v>
      </c>
      <c r="N8958" cm="1">
        <f t="array" aca="1" ref="N8958" ca="1">MMULT(FOOTBALLEUR[[#This Row],[VIT]:[PHY]],POND_POSTE!G$2:G$7)</f>
        <v>6677</v>
      </c>
      <c r="O8958" cm="1">
        <f t="array" aca="1" ref="O8958" ca="1">MMULT(FOOTBALLEUR[[#This Row],[VIT]:[PHY]],POND_POSTE!G$2:G$7)</f>
        <v>6677</v>
      </c>
      <c r="P8958" cm="1">
        <f t="array" aca="1" ref="P8958" ca="1">MMULT(FOOTBALLEUR[[#This Row],[VIT]:[PHY]],POND_POSTE!H$2:H$7)</f>
        <v>5862</v>
      </c>
      <c r="Q8958">
        <f ca="1">SUM(FOOTBALLEUR[[#This Row],[P_ATT]:[P_DEF]])</f>
        <v>46333</v>
      </c>
    </row>
    <row r="8959" spans="2:17" x14ac:dyDescent="0.25">
      <c r="B8959" t="str">
        <f ca="1">INDEX(PRENOM[#All],MATCH(RANDBETWEEN(1,MAX(PRENOM[PRENOM_ID])),PRENOM!A:A),2)</f>
        <v>BENJAMIN</v>
      </c>
      <c r="C8959" t="str">
        <f ca="1">INDEX(NOM[#All],MATCH(RANDBETWEEN(1,MAX(NOM[NOM_ID])),NOM!A:A),2)</f>
        <v>LABORDE</v>
      </c>
      <c r="D8959">
        <f t="shared" ca="1" si="895"/>
        <v>93</v>
      </c>
      <c r="E8959">
        <f t="shared" ca="1" si="895"/>
        <v>96</v>
      </c>
      <c r="F8959">
        <f t="shared" ca="1" si="895"/>
        <v>56</v>
      </c>
      <c r="G8959">
        <f t="shared" ca="1" si="895"/>
        <v>97</v>
      </c>
      <c r="H8959">
        <f t="shared" ca="1" si="895"/>
        <v>95</v>
      </c>
      <c r="I8959">
        <f t="shared" ca="1" si="895"/>
        <v>82</v>
      </c>
      <c r="J8959" cm="1">
        <f t="array" aca="1" ref="J8959" ca="1">MMULT(FOOTBALLEUR[[#This Row],[VIT]:[PHY]],POND_POSTE!B$2:B$7)</f>
        <v>7637</v>
      </c>
      <c r="K8959" cm="1">
        <f t="array" aca="1" ref="K8959" ca="1">MMULT(FOOTBALLEUR[[#This Row],[VIT]:[PHY]],POND_POSTE!C$2:C$7)</f>
        <v>7385</v>
      </c>
      <c r="L8959" cm="1">
        <f t="array" aca="1" ref="L8959" ca="1">MMULT(FOOTBALLEUR[[#This Row],[VIT]:[PHY]],POND_POSTE!D$2:D$7)</f>
        <v>7010</v>
      </c>
      <c r="M8959" cm="1">
        <f t="array" aca="1" ref="M8959" ca="1">MMULT(FOOTBALLEUR[[#This Row],[VIT]:[PHY]],POND_POSTE!E$2:E$7)</f>
        <v>7371</v>
      </c>
      <c r="N8959" cm="1">
        <f t="array" aca="1" ref="N8959" ca="1">MMULT(FOOTBALLEUR[[#This Row],[VIT]:[PHY]],POND_POSTE!G$2:G$7)</f>
        <v>7383</v>
      </c>
      <c r="O8959" cm="1">
        <f t="array" aca="1" ref="O8959" ca="1">MMULT(FOOTBALLEUR[[#This Row],[VIT]:[PHY]],POND_POSTE!G$2:G$7)</f>
        <v>7383</v>
      </c>
      <c r="P8959" cm="1">
        <f t="array" aca="1" ref="P8959" ca="1">MMULT(FOOTBALLEUR[[#This Row],[VIT]:[PHY]],POND_POSTE!H$2:H$7)</f>
        <v>6462</v>
      </c>
      <c r="Q8959">
        <f ca="1">SUM(FOOTBALLEUR[[#This Row],[P_ATT]:[P_DEF]])</f>
        <v>50631</v>
      </c>
    </row>
    <row r="8960" spans="2:17" x14ac:dyDescent="0.25">
      <c r="B8960" t="str">
        <f ca="1">INDEX(PRENOM[#All],MATCH(RANDBETWEEN(1,MAX(PRENOM[PRENOM_ID])),PRENOM!A:A),2)</f>
        <v>LEONA</v>
      </c>
      <c r="C8960" t="str">
        <f ca="1">INDEX(NOM[#All],MATCH(RANDBETWEEN(1,MAX(NOM[NOM_ID])),NOM!A:A),2)</f>
        <v>FERREIRA</v>
      </c>
      <c r="D8960">
        <f t="shared" ca="1" si="895"/>
        <v>91</v>
      </c>
      <c r="E8960">
        <f t="shared" ca="1" si="895"/>
        <v>89</v>
      </c>
      <c r="F8960">
        <f t="shared" ca="1" si="895"/>
        <v>59</v>
      </c>
      <c r="G8960">
        <f t="shared" ca="1" si="895"/>
        <v>76</v>
      </c>
      <c r="H8960">
        <f t="shared" ca="1" si="895"/>
        <v>83</v>
      </c>
      <c r="I8960">
        <f t="shared" ca="1" si="895"/>
        <v>85</v>
      </c>
      <c r="J8960" cm="1">
        <f t="array" aca="1" ref="J8960" ca="1">MMULT(FOOTBALLEUR[[#This Row],[VIT]:[PHY]],POND_POSTE!B$2:B$7)</f>
        <v>7124</v>
      </c>
      <c r="K8960" cm="1">
        <f t="array" aca="1" ref="K8960" ca="1">MMULT(FOOTBALLEUR[[#This Row],[VIT]:[PHY]],POND_POSTE!C$2:C$7)</f>
        <v>6924</v>
      </c>
      <c r="L8960" cm="1">
        <f t="array" aca="1" ref="L8960" ca="1">MMULT(FOOTBALLEUR[[#This Row],[VIT]:[PHY]],POND_POSTE!D$2:D$7)</f>
        <v>6555</v>
      </c>
      <c r="M8960" cm="1">
        <f t="array" aca="1" ref="M8960" ca="1">MMULT(FOOTBALLEUR[[#This Row],[VIT]:[PHY]],POND_POSTE!E$2:E$7)</f>
        <v>6840</v>
      </c>
      <c r="N8960" cm="1">
        <f t="array" aca="1" ref="N8960" ca="1">MMULT(FOOTBALLEUR[[#This Row],[VIT]:[PHY]],POND_POSTE!G$2:G$7)</f>
        <v>6867</v>
      </c>
      <c r="O8960" cm="1">
        <f t="array" aca="1" ref="O8960" ca="1">MMULT(FOOTBALLEUR[[#This Row],[VIT]:[PHY]],POND_POSTE!G$2:G$7)</f>
        <v>6867</v>
      </c>
      <c r="P8960" cm="1">
        <f t="array" aca="1" ref="P8960" ca="1">MMULT(FOOTBALLEUR[[#This Row],[VIT]:[PHY]],POND_POSTE!H$2:H$7)</f>
        <v>6055</v>
      </c>
      <c r="Q8960">
        <f ca="1">SUM(FOOTBALLEUR[[#This Row],[P_ATT]:[P_DEF]])</f>
        <v>47232</v>
      </c>
    </row>
    <row r="8961" spans="2:17" x14ac:dyDescent="0.25">
      <c r="B8961" t="str">
        <f ca="1">INDEX(PRENOM[#All],MATCH(RANDBETWEEN(1,MAX(PRENOM[PRENOM_ID])),PRENOM!A:A),2)</f>
        <v>FERNAND</v>
      </c>
      <c r="C8961" t="str">
        <f ca="1">INDEX(NOM[#All],MATCH(RANDBETWEEN(1,MAX(NOM[NOM_ID])),NOM!A:A),2)</f>
        <v>BLIN</v>
      </c>
      <c r="D8961">
        <f t="shared" ca="1" si="895"/>
        <v>93</v>
      </c>
      <c r="E8961">
        <f t="shared" ca="1" si="895"/>
        <v>100</v>
      </c>
      <c r="F8961">
        <f t="shared" ca="1" si="895"/>
        <v>56</v>
      </c>
      <c r="G8961">
        <f t="shared" ca="1" si="895"/>
        <v>86</v>
      </c>
      <c r="H8961">
        <f t="shared" ca="1" si="895"/>
        <v>86</v>
      </c>
      <c r="I8961">
        <f t="shared" ca="1" si="895"/>
        <v>100</v>
      </c>
      <c r="J8961" cm="1">
        <f t="array" aca="1" ref="J8961" ca="1">MMULT(FOOTBALLEUR[[#This Row],[VIT]:[PHY]],POND_POSTE!B$2:B$7)</f>
        <v>7736</v>
      </c>
      <c r="K8961" cm="1">
        <f t="array" aca="1" ref="K8961" ca="1">MMULT(FOOTBALLEUR[[#This Row],[VIT]:[PHY]],POND_POSTE!C$2:C$7)</f>
        <v>7462</v>
      </c>
      <c r="L8961" cm="1">
        <f t="array" aca="1" ref="L8961" ca="1">MMULT(FOOTBALLEUR[[#This Row],[VIT]:[PHY]],POND_POSTE!D$2:D$7)</f>
        <v>7088</v>
      </c>
      <c r="M8961" cm="1">
        <f t="array" aca="1" ref="M8961" ca="1">MMULT(FOOTBALLEUR[[#This Row],[VIT]:[PHY]],POND_POSTE!E$2:E$7)</f>
        <v>7378</v>
      </c>
      <c r="N8961" cm="1">
        <f t="array" aca="1" ref="N8961" ca="1">MMULT(FOOTBALLEUR[[#This Row],[VIT]:[PHY]],POND_POSTE!G$2:G$7)</f>
        <v>7403</v>
      </c>
      <c r="O8961" cm="1">
        <f t="array" aca="1" ref="O8961" ca="1">MMULT(FOOTBALLEUR[[#This Row],[VIT]:[PHY]],POND_POSTE!G$2:G$7)</f>
        <v>7403</v>
      </c>
      <c r="P8961" cm="1">
        <f t="array" aca="1" ref="P8961" ca="1">MMULT(FOOTBALLEUR[[#This Row],[VIT]:[PHY]],POND_POSTE!H$2:H$7)</f>
        <v>6496</v>
      </c>
      <c r="Q8961">
        <f ca="1">SUM(FOOTBALLEUR[[#This Row],[P_ATT]:[P_DEF]])</f>
        <v>50966</v>
      </c>
    </row>
    <row r="8962" spans="2:17" x14ac:dyDescent="0.25">
      <c r="B8962" t="str">
        <f ca="1">INDEX(PRENOM[#All],MATCH(RANDBETWEEN(1,MAX(PRENOM[PRENOM_ID])),PRENOM!A:A),2)</f>
        <v>PAULETTE</v>
      </c>
      <c r="C8962" t="str">
        <f ca="1">INDEX(NOM[#All],MATCH(RANDBETWEEN(1,MAX(NOM[NOM_ID])),NOM!A:A),2)</f>
        <v>DUMONT</v>
      </c>
      <c r="D8962">
        <f t="shared" ref="D8962:I8971" ca="1" si="896">RANDBETWEEN(45,100)</f>
        <v>45</v>
      </c>
      <c r="E8962">
        <f t="shared" ca="1" si="896"/>
        <v>71</v>
      </c>
      <c r="F8962">
        <f t="shared" ca="1" si="896"/>
        <v>51</v>
      </c>
      <c r="G8962">
        <f t="shared" ca="1" si="896"/>
        <v>63</v>
      </c>
      <c r="H8962">
        <f t="shared" ca="1" si="896"/>
        <v>95</v>
      </c>
      <c r="I8962">
        <f t="shared" ca="1" si="896"/>
        <v>62</v>
      </c>
      <c r="J8962" cm="1">
        <f t="array" aca="1" ref="J8962" ca="1">MMULT(FOOTBALLEUR[[#This Row],[VIT]:[PHY]],POND_POSTE!B$2:B$7)</f>
        <v>5341</v>
      </c>
      <c r="K8962" cm="1">
        <f t="array" aca="1" ref="K8962" ca="1">MMULT(FOOTBALLEUR[[#This Row],[VIT]:[PHY]],POND_POSTE!C$2:C$7)</f>
        <v>5141</v>
      </c>
      <c r="L8962" cm="1">
        <f t="array" aca="1" ref="L8962" ca="1">MMULT(FOOTBALLEUR[[#This Row],[VIT]:[PHY]],POND_POSTE!D$2:D$7)</f>
        <v>5150</v>
      </c>
      <c r="M8962" cm="1">
        <f t="array" aca="1" ref="M8962" ca="1">MMULT(FOOTBALLEUR[[#This Row],[VIT]:[PHY]],POND_POSTE!E$2:E$7)</f>
        <v>5571</v>
      </c>
      <c r="N8962" cm="1">
        <f t="array" aca="1" ref="N8962" ca="1">MMULT(FOOTBALLEUR[[#This Row],[VIT]:[PHY]],POND_POSTE!G$2:G$7)</f>
        <v>5522</v>
      </c>
      <c r="O8962" cm="1">
        <f t="array" aca="1" ref="O8962" ca="1">MMULT(FOOTBALLEUR[[#This Row],[VIT]:[PHY]],POND_POSTE!G$2:G$7)</f>
        <v>5522</v>
      </c>
      <c r="P8962" cm="1">
        <f t="array" aca="1" ref="P8962" ca="1">MMULT(FOOTBALLEUR[[#This Row],[VIT]:[PHY]],POND_POSTE!H$2:H$7)</f>
        <v>5054</v>
      </c>
      <c r="Q8962">
        <f ca="1">SUM(FOOTBALLEUR[[#This Row],[P_ATT]:[P_DEF]])</f>
        <v>37301</v>
      </c>
    </row>
    <row r="8963" spans="2:17" x14ac:dyDescent="0.25">
      <c r="B8963" t="str">
        <f ca="1">INDEX(PRENOM[#All],MATCH(RANDBETWEEN(1,MAX(PRENOM[PRENOM_ID])),PRENOM!A:A),2)</f>
        <v>NINA</v>
      </c>
      <c r="C8963" t="str">
        <f ca="1">INDEX(NOM[#All],MATCH(RANDBETWEEN(1,MAX(NOM[NOM_ID])),NOM!A:A),2)</f>
        <v>LACOUR</v>
      </c>
      <c r="D8963">
        <f t="shared" ca="1" si="896"/>
        <v>99</v>
      </c>
      <c r="E8963">
        <f t="shared" ca="1" si="896"/>
        <v>58</v>
      </c>
      <c r="F8963">
        <f t="shared" ca="1" si="896"/>
        <v>96</v>
      </c>
      <c r="G8963">
        <f t="shared" ca="1" si="896"/>
        <v>56</v>
      </c>
      <c r="H8963">
        <f t="shared" ca="1" si="896"/>
        <v>57</v>
      </c>
      <c r="I8963">
        <f t="shared" ca="1" si="896"/>
        <v>84</v>
      </c>
      <c r="J8963" cm="1">
        <f t="array" aca="1" ref="J8963" ca="1">MMULT(FOOTBALLEUR[[#This Row],[VIT]:[PHY]],POND_POSTE!B$2:B$7)</f>
        <v>6723</v>
      </c>
      <c r="K8963" cm="1">
        <f t="array" aca="1" ref="K8963" ca="1">MMULT(FOOTBALLEUR[[#This Row],[VIT]:[PHY]],POND_POSTE!C$2:C$7)</f>
        <v>6717</v>
      </c>
      <c r="L8963" cm="1">
        <f t="array" aca="1" ref="L8963" ca="1">MMULT(FOOTBALLEUR[[#This Row],[VIT]:[PHY]],POND_POSTE!D$2:D$7)</f>
        <v>6340</v>
      </c>
      <c r="M8963" cm="1">
        <f t="array" aca="1" ref="M8963" ca="1">MMULT(FOOTBALLEUR[[#This Row],[VIT]:[PHY]],POND_POSTE!E$2:E$7)</f>
        <v>6431</v>
      </c>
      <c r="N8963" cm="1">
        <f t="array" aca="1" ref="N8963" ca="1">MMULT(FOOTBALLEUR[[#This Row],[VIT]:[PHY]],POND_POSTE!G$2:G$7)</f>
        <v>6385</v>
      </c>
      <c r="O8963" cm="1">
        <f t="array" aca="1" ref="O8963" ca="1">MMULT(FOOTBALLEUR[[#This Row],[VIT]:[PHY]],POND_POSTE!G$2:G$7)</f>
        <v>6385</v>
      </c>
      <c r="P8963" cm="1">
        <f t="array" aca="1" ref="P8963" ca="1">MMULT(FOOTBALLEUR[[#This Row],[VIT]:[PHY]],POND_POSTE!H$2:H$7)</f>
        <v>5652</v>
      </c>
      <c r="Q8963">
        <f ca="1">SUM(FOOTBALLEUR[[#This Row],[P_ATT]:[P_DEF]])</f>
        <v>44633</v>
      </c>
    </row>
    <row r="8964" spans="2:17" x14ac:dyDescent="0.25">
      <c r="B8964" t="str">
        <f ca="1">INDEX(PRENOM[#All],MATCH(RANDBETWEEN(1,MAX(PRENOM[PRENOM_ID])),PRENOM!A:A),2)</f>
        <v>DELPHINE</v>
      </c>
      <c r="C8964" t="str">
        <f ca="1">INDEX(NOM[#All],MATCH(RANDBETWEEN(1,MAX(NOM[NOM_ID])),NOM!A:A),2)</f>
        <v>AUBRY</v>
      </c>
      <c r="D8964">
        <f t="shared" ca="1" si="896"/>
        <v>88</v>
      </c>
      <c r="E8964">
        <f t="shared" ca="1" si="896"/>
        <v>57</v>
      </c>
      <c r="F8964">
        <f t="shared" ca="1" si="896"/>
        <v>48</v>
      </c>
      <c r="G8964">
        <f t="shared" ca="1" si="896"/>
        <v>58</v>
      </c>
      <c r="H8964">
        <f t="shared" ca="1" si="896"/>
        <v>52</v>
      </c>
      <c r="I8964">
        <f t="shared" ca="1" si="896"/>
        <v>50</v>
      </c>
      <c r="J8964" cm="1">
        <f t="array" aca="1" ref="J8964" ca="1">MMULT(FOOTBALLEUR[[#This Row],[VIT]:[PHY]],POND_POSTE!B$2:B$7)</f>
        <v>5336</v>
      </c>
      <c r="K8964" cm="1">
        <f t="array" aca="1" ref="K8964" ca="1">MMULT(FOOTBALLEUR[[#This Row],[VIT]:[PHY]],POND_POSTE!C$2:C$7)</f>
        <v>5278</v>
      </c>
      <c r="L8964" cm="1">
        <f t="array" aca="1" ref="L8964" ca="1">MMULT(FOOTBALLEUR[[#This Row],[VIT]:[PHY]],POND_POSTE!D$2:D$7)</f>
        <v>4812</v>
      </c>
      <c r="M8964" cm="1">
        <f t="array" aca="1" ref="M8964" ca="1">MMULT(FOOTBALLEUR[[#This Row],[VIT]:[PHY]],POND_POSTE!E$2:E$7)</f>
        <v>4966</v>
      </c>
      <c r="N8964" cm="1">
        <f t="array" aca="1" ref="N8964" ca="1">MMULT(FOOTBALLEUR[[#This Row],[VIT]:[PHY]],POND_POSTE!G$2:G$7)</f>
        <v>5022</v>
      </c>
      <c r="O8964" cm="1">
        <f t="array" aca="1" ref="O8964" ca="1">MMULT(FOOTBALLEUR[[#This Row],[VIT]:[PHY]],POND_POSTE!G$2:G$7)</f>
        <v>5022</v>
      </c>
      <c r="P8964" cm="1">
        <f t="array" aca="1" ref="P8964" ca="1">MMULT(FOOTBALLEUR[[#This Row],[VIT]:[PHY]],POND_POSTE!H$2:H$7)</f>
        <v>4342</v>
      </c>
      <c r="Q8964">
        <f ca="1">SUM(FOOTBALLEUR[[#This Row],[P_ATT]:[P_DEF]])</f>
        <v>34778</v>
      </c>
    </row>
    <row r="8965" spans="2:17" x14ac:dyDescent="0.25">
      <c r="B8965" t="str">
        <f ca="1">INDEX(PRENOM[#All],MATCH(RANDBETWEEN(1,MAX(PRENOM[PRENOM_ID])),PRENOM!A:A),2)</f>
        <v>JUSTIN</v>
      </c>
      <c r="C8965" t="str">
        <f ca="1">INDEX(NOM[#All],MATCH(RANDBETWEEN(1,MAX(NOM[NOM_ID])),NOM!A:A),2)</f>
        <v>BECKER</v>
      </c>
      <c r="D8965">
        <f t="shared" ca="1" si="896"/>
        <v>99</v>
      </c>
      <c r="E8965">
        <f t="shared" ca="1" si="896"/>
        <v>59</v>
      </c>
      <c r="F8965">
        <f t="shared" ca="1" si="896"/>
        <v>91</v>
      </c>
      <c r="G8965">
        <f t="shared" ca="1" si="896"/>
        <v>79</v>
      </c>
      <c r="H8965">
        <f t="shared" ca="1" si="896"/>
        <v>83</v>
      </c>
      <c r="I8965">
        <f t="shared" ca="1" si="896"/>
        <v>64</v>
      </c>
      <c r="J8965" cm="1">
        <f t="array" aca="1" ref="J8965" ca="1">MMULT(FOOTBALLEUR[[#This Row],[VIT]:[PHY]],POND_POSTE!B$2:B$7)</f>
        <v>6915</v>
      </c>
      <c r="K8965" cm="1">
        <f t="array" aca="1" ref="K8965" ca="1">MMULT(FOOTBALLEUR[[#This Row],[VIT]:[PHY]],POND_POSTE!C$2:C$7)</f>
        <v>6891</v>
      </c>
      <c r="L8965" cm="1">
        <f t="array" aca="1" ref="L8965" ca="1">MMULT(FOOTBALLEUR[[#This Row],[VIT]:[PHY]],POND_POSTE!D$2:D$7)</f>
        <v>6540</v>
      </c>
      <c r="M8965" cm="1">
        <f t="array" aca="1" ref="M8965" ca="1">MMULT(FOOTBALLEUR[[#This Row],[VIT]:[PHY]],POND_POSTE!E$2:E$7)</f>
        <v>6821</v>
      </c>
      <c r="N8965" cm="1">
        <f t="array" aca="1" ref="N8965" ca="1">MMULT(FOOTBALLEUR[[#This Row],[VIT]:[PHY]],POND_POSTE!G$2:G$7)</f>
        <v>6770</v>
      </c>
      <c r="O8965" cm="1">
        <f t="array" aca="1" ref="O8965" ca="1">MMULT(FOOTBALLEUR[[#This Row],[VIT]:[PHY]],POND_POSTE!G$2:G$7)</f>
        <v>6770</v>
      </c>
      <c r="P8965" cm="1">
        <f t="array" aca="1" ref="P8965" ca="1">MMULT(FOOTBALLEUR[[#This Row],[VIT]:[PHY]],POND_POSTE!H$2:H$7)</f>
        <v>6004</v>
      </c>
      <c r="Q8965">
        <f ca="1">SUM(FOOTBALLEUR[[#This Row],[P_ATT]:[P_DEF]])</f>
        <v>46711</v>
      </c>
    </row>
    <row r="8966" spans="2:17" x14ac:dyDescent="0.25">
      <c r="B8966" t="str">
        <f ca="1">INDEX(PRENOM[#All],MATCH(RANDBETWEEN(1,MAX(PRENOM[PRENOM_ID])),PRENOM!A:A),2)</f>
        <v>CHANTAL</v>
      </c>
      <c r="C8966" t="str">
        <f ca="1">INDEX(NOM[#All],MATCH(RANDBETWEEN(1,MAX(NOM[NOM_ID])),NOM!A:A),2)</f>
        <v>MICHAUD</v>
      </c>
      <c r="D8966">
        <f t="shared" ca="1" si="896"/>
        <v>74</v>
      </c>
      <c r="E8966">
        <f t="shared" ca="1" si="896"/>
        <v>48</v>
      </c>
      <c r="F8966">
        <f t="shared" ca="1" si="896"/>
        <v>57</v>
      </c>
      <c r="G8966">
        <f t="shared" ca="1" si="896"/>
        <v>59</v>
      </c>
      <c r="H8966">
        <f t="shared" ca="1" si="896"/>
        <v>69</v>
      </c>
      <c r="I8966">
        <f t="shared" ca="1" si="896"/>
        <v>72</v>
      </c>
      <c r="J8966" cm="1">
        <f t="array" aca="1" ref="J8966" ca="1">MMULT(FOOTBALLEUR[[#This Row],[VIT]:[PHY]],POND_POSTE!B$2:B$7)</f>
        <v>5481</v>
      </c>
      <c r="K8966" cm="1">
        <f t="array" aca="1" ref="K8966" ca="1">MMULT(FOOTBALLEUR[[#This Row],[VIT]:[PHY]],POND_POSTE!C$2:C$7)</f>
        <v>5385</v>
      </c>
      <c r="L8966" cm="1">
        <f t="array" aca="1" ref="L8966" ca="1">MMULT(FOOTBALLEUR[[#This Row],[VIT]:[PHY]],POND_POSTE!D$2:D$7)</f>
        <v>5162</v>
      </c>
      <c r="M8966" cm="1">
        <f t="array" aca="1" ref="M8966" ca="1">MMULT(FOOTBALLEUR[[#This Row],[VIT]:[PHY]],POND_POSTE!E$2:E$7)</f>
        <v>5435</v>
      </c>
      <c r="N8966" cm="1">
        <f t="array" aca="1" ref="N8966" ca="1">MMULT(FOOTBALLEUR[[#This Row],[VIT]:[PHY]],POND_POSTE!G$2:G$7)</f>
        <v>5437</v>
      </c>
      <c r="O8966" cm="1">
        <f t="array" aca="1" ref="O8966" ca="1">MMULT(FOOTBALLEUR[[#This Row],[VIT]:[PHY]],POND_POSTE!G$2:G$7)</f>
        <v>5437</v>
      </c>
      <c r="P8966" cm="1">
        <f t="array" aca="1" ref="P8966" ca="1">MMULT(FOOTBALLEUR[[#This Row],[VIT]:[PHY]],POND_POSTE!H$2:H$7)</f>
        <v>4888</v>
      </c>
      <c r="Q8966">
        <f ca="1">SUM(FOOTBALLEUR[[#This Row],[P_ATT]:[P_DEF]])</f>
        <v>37225</v>
      </c>
    </row>
    <row r="8967" spans="2:17" x14ac:dyDescent="0.25">
      <c r="B8967" t="str">
        <f ca="1">INDEX(PRENOM[#All],MATCH(RANDBETWEEN(1,MAX(PRENOM[PRENOM_ID])),PRENOM!A:A),2)</f>
        <v>CAMILLE</v>
      </c>
      <c r="C8967" t="str">
        <f ca="1">INDEX(NOM[#All],MATCH(RANDBETWEEN(1,MAX(NOM[NOM_ID])),NOM!A:A),2)</f>
        <v>MILLET</v>
      </c>
      <c r="D8967">
        <f t="shared" ca="1" si="896"/>
        <v>53</v>
      </c>
      <c r="E8967">
        <f t="shared" ca="1" si="896"/>
        <v>81</v>
      </c>
      <c r="F8967">
        <f t="shared" ca="1" si="896"/>
        <v>57</v>
      </c>
      <c r="G8967">
        <f t="shared" ca="1" si="896"/>
        <v>92</v>
      </c>
      <c r="H8967">
        <f t="shared" ca="1" si="896"/>
        <v>82</v>
      </c>
      <c r="I8967">
        <f t="shared" ca="1" si="896"/>
        <v>67</v>
      </c>
      <c r="J8967" cm="1">
        <f t="array" aca="1" ref="J8967" ca="1">MMULT(FOOTBALLEUR[[#This Row],[VIT]:[PHY]],POND_POSTE!B$2:B$7)</f>
        <v>6281</v>
      </c>
      <c r="K8967" cm="1">
        <f t="array" aca="1" ref="K8967" ca="1">MMULT(FOOTBALLEUR[[#This Row],[VIT]:[PHY]],POND_POSTE!C$2:C$7)</f>
        <v>6021</v>
      </c>
      <c r="L8967" cm="1">
        <f t="array" aca="1" ref="L8967" ca="1">MMULT(FOOTBALLEUR[[#This Row],[VIT]:[PHY]],POND_POSTE!D$2:D$7)</f>
        <v>5929</v>
      </c>
      <c r="M8967" cm="1">
        <f t="array" aca="1" ref="M8967" ca="1">MMULT(FOOTBALLEUR[[#This Row],[VIT]:[PHY]],POND_POSTE!E$2:E$7)</f>
        <v>6227</v>
      </c>
      <c r="N8967" cm="1">
        <f t="array" aca="1" ref="N8967" ca="1">MMULT(FOOTBALLEUR[[#This Row],[VIT]:[PHY]],POND_POSTE!G$2:G$7)</f>
        <v>6113</v>
      </c>
      <c r="O8967" cm="1">
        <f t="array" aca="1" ref="O8967" ca="1">MMULT(FOOTBALLEUR[[#This Row],[VIT]:[PHY]],POND_POSTE!G$2:G$7)</f>
        <v>6113</v>
      </c>
      <c r="P8967" cm="1">
        <f t="array" aca="1" ref="P8967" ca="1">MMULT(FOOTBALLEUR[[#This Row],[VIT]:[PHY]],POND_POSTE!H$2:H$7)</f>
        <v>5349</v>
      </c>
      <c r="Q8967">
        <f ca="1">SUM(FOOTBALLEUR[[#This Row],[P_ATT]:[P_DEF]])</f>
        <v>42033</v>
      </c>
    </row>
    <row r="8968" spans="2:17" x14ac:dyDescent="0.25">
      <c r="B8968" t="str">
        <f ca="1">INDEX(PRENOM[#All],MATCH(RANDBETWEEN(1,MAX(PRENOM[PRENOM_ID])),PRENOM!A:A),2)</f>
        <v>BERNARD</v>
      </c>
      <c r="C8968" t="str">
        <f ca="1">INDEX(NOM[#All],MATCH(RANDBETWEEN(1,MAX(NOM[NOM_ID])),NOM!A:A),2)</f>
        <v>LEBRUN</v>
      </c>
      <c r="D8968">
        <f t="shared" ca="1" si="896"/>
        <v>68</v>
      </c>
      <c r="E8968">
        <f t="shared" ca="1" si="896"/>
        <v>52</v>
      </c>
      <c r="F8968">
        <f t="shared" ca="1" si="896"/>
        <v>90</v>
      </c>
      <c r="G8968">
        <f t="shared" ca="1" si="896"/>
        <v>99</v>
      </c>
      <c r="H8968">
        <f t="shared" ca="1" si="896"/>
        <v>47</v>
      </c>
      <c r="I8968">
        <f t="shared" ca="1" si="896"/>
        <v>67</v>
      </c>
      <c r="J8968" cm="1">
        <f t="array" aca="1" ref="J8968" ca="1">MMULT(FOOTBALLEUR[[#This Row],[VIT]:[PHY]],POND_POSTE!B$2:B$7)</f>
        <v>6442</v>
      </c>
      <c r="K8968" cm="1">
        <f t="array" aca="1" ref="K8968" ca="1">MMULT(FOOTBALLEUR[[#This Row],[VIT]:[PHY]],POND_POSTE!C$2:C$7)</f>
        <v>6322</v>
      </c>
      <c r="L8968" cm="1">
        <f t="array" aca="1" ref="L8968" ca="1">MMULT(FOOTBALLEUR[[#This Row],[VIT]:[PHY]],POND_POSTE!D$2:D$7)</f>
        <v>6129</v>
      </c>
      <c r="M8968" cm="1">
        <f t="array" aca="1" ref="M8968" ca="1">MMULT(FOOTBALLEUR[[#This Row],[VIT]:[PHY]],POND_POSTE!E$2:E$7)</f>
        <v>6174</v>
      </c>
      <c r="N8968" cm="1">
        <f t="array" aca="1" ref="N8968" ca="1">MMULT(FOOTBALLEUR[[#This Row],[VIT]:[PHY]],POND_POSTE!G$2:G$7)</f>
        <v>5957</v>
      </c>
      <c r="O8968" cm="1">
        <f t="array" aca="1" ref="O8968" ca="1">MMULT(FOOTBALLEUR[[#This Row],[VIT]:[PHY]],POND_POSTE!G$2:G$7)</f>
        <v>5957</v>
      </c>
      <c r="P8968" cm="1">
        <f t="array" aca="1" ref="P8968" ca="1">MMULT(FOOTBALLEUR[[#This Row],[VIT]:[PHY]],POND_POSTE!H$2:H$7)</f>
        <v>5049</v>
      </c>
      <c r="Q8968">
        <f ca="1">SUM(FOOTBALLEUR[[#This Row],[P_ATT]:[P_DEF]])</f>
        <v>42030</v>
      </c>
    </row>
    <row r="8969" spans="2:17" x14ac:dyDescent="0.25">
      <c r="B8969" t="str">
        <f ca="1">INDEX(PRENOM[#All],MATCH(RANDBETWEEN(1,MAX(PRENOM[PRENOM_ID])),PRENOM!A:A),2)</f>
        <v>PATRICE</v>
      </c>
      <c r="C8969" t="str">
        <f ca="1">INDEX(NOM[#All],MATCH(RANDBETWEEN(1,MAX(NOM[NOM_ID])),NOM!A:A),2)</f>
        <v>BOUVIER</v>
      </c>
      <c r="D8969">
        <f t="shared" ca="1" si="896"/>
        <v>99</v>
      </c>
      <c r="E8969">
        <f t="shared" ca="1" si="896"/>
        <v>56</v>
      </c>
      <c r="F8969">
        <f t="shared" ca="1" si="896"/>
        <v>54</v>
      </c>
      <c r="G8969">
        <f t="shared" ca="1" si="896"/>
        <v>59</v>
      </c>
      <c r="H8969">
        <f t="shared" ca="1" si="896"/>
        <v>91</v>
      </c>
      <c r="I8969">
        <f t="shared" ca="1" si="896"/>
        <v>57</v>
      </c>
      <c r="J8969" cm="1">
        <f t="array" aca="1" ref="J8969" ca="1">MMULT(FOOTBALLEUR[[#This Row],[VIT]:[PHY]],POND_POSTE!B$2:B$7)</f>
        <v>5918</v>
      </c>
      <c r="K8969" cm="1">
        <f t="array" aca="1" ref="K8969" ca="1">MMULT(FOOTBALLEUR[[#This Row],[VIT]:[PHY]],POND_POSTE!C$2:C$7)</f>
        <v>5880</v>
      </c>
      <c r="L8969" cm="1">
        <f t="array" aca="1" ref="L8969" ca="1">MMULT(FOOTBALLEUR[[#This Row],[VIT]:[PHY]],POND_POSTE!D$2:D$7)</f>
        <v>5471</v>
      </c>
      <c r="M8969" cm="1">
        <f t="array" aca="1" ref="M8969" ca="1">MMULT(FOOTBALLEUR[[#This Row],[VIT]:[PHY]],POND_POSTE!E$2:E$7)</f>
        <v>5888</v>
      </c>
      <c r="N8969" cm="1">
        <f t="array" aca="1" ref="N8969" ca="1">MMULT(FOOTBALLEUR[[#This Row],[VIT]:[PHY]],POND_POSTE!G$2:G$7)</f>
        <v>5996</v>
      </c>
      <c r="O8969" cm="1">
        <f t="array" aca="1" ref="O8969" ca="1">MMULT(FOOTBALLEUR[[#This Row],[VIT]:[PHY]],POND_POSTE!G$2:G$7)</f>
        <v>5996</v>
      </c>
      <c r="P8969" cm="1">
        <f t="array" aca="1" ref="P8969" ca="1">MMULT(FOOTBALLEUR[[#This Row],[VIT]:[PHY]],POND_POSTE!H$2:H$7)</f>
        <v>5431</v>
      </c>
      <c r="Q8969">
        <f ca="1">SUM(FOOTBALLEUR[[#This Row],[P_ATT]:[P_DEF]])</f>
        <v>40580</v>
      </c>
    </row>
    <row r="8970" spans="2:17" x14ac:dyDescent="0.25">
      <c r="B8970" t="str">
        <f ca="1">INDEX(PRENOM[#All],MATCH(RANDBETWEEN(1,MAX(PRENOM[PRENOM_ID])),PRENOM!A:A),2)</f>
        <v>YVONNE</v>
      </c>
      <c r="C8970" t="str">
        <f ca="1">INDEX(NOM[#All],MATCH(RANDBETWEEN(1,MAX(NOM[NOM_ID])),NOM!A:A),2)</f>
        <v>LECLERC</v>
      </c>
      <c r="D8970">
        <f t="shared" ca="1" si="896"/>
        <v>76</v>
      </c>
      <c r="E8970">
        <f t="shared" ca="1" si="896"/>
        <v>84</v>
      </c>
      <c r="F8970">
        <f t="shared" ca="1" si="896"/>
        <v>68</v>
      </c>
      <c r="G8970">
        <f t="shared" ca="1" si="896"/>
        <v>97</v>
      </c>
      <c r="H8970">
        <f t="shared" ca="1" si="896"/>
        <v>46</v>
      </c>
      <c r="I8970">
        <f t="shared" ca="1" si="896"/>
        <v>45</v>
      </c>
      <c r="J8970" cm="1">
        <f t="array" aca="1" ref="J8970" ca="1">MMULT(FOOTBALLEUR[[#This Row],[VIT]:[PHY]],POND_POSTE!B$2:B$7)</f>
        <v>6483</v>
      </c>
      <c r="K8970" cm="1">
        <f t="array" aca="1" ref="K8970" ca="1">MMULT(FOOTBALLEUR[[#This Row],[VIT]:[PHY]],POND_POSTE!C$2:C$7)</f>
        <v>6319</v>
      </c>
      <c r="L8970" cm="1">
        <f t="array" aca="1" ref="L8970" ca="1">MMULT(FOOTBALLEUR[[#This Row],[VIT]:[PHY]],POND_POSTE!D$2:D$7)</f>
        <v>5907</v>
      </c>
      <c r="M8970" cm="1">
        <f t="array" aca="1" ref="M8970" ca="1">MMULT(FOOTBALLEUR[[#This Row],[VIT]:[PHY]],POND_POSTE!E$2:E$7)</f>
        <v>5925</v>
      </c>
      <c r="N8970" cm="1">
        <f t="array" aca="1" ref="N8970" ca="1">MMULT(FOOTBALLEUR[[#This Row],[VIT]:[PHY]],POND_POSTE!G$2:G$7)</f>
        <v>5801</v>
      </c>
      <c r="O8970" cm="1">
        <f t="array" aca="1" ref="O8970" ca="1">MMULT(FOOTBALLEUR[[#This Row],[VIT]:[PHY]],POND_POSTE!G$2:G$7)</f>
        <v>5801</v>
      </c>
      <c r="P8970" cm="1">
        <f t="array" aca="1" ref="P8970" ca="1">MMULT(FOOTBALLEUR[[#This Row],[VIT]:[PHY]],POND_POSTE!H$2:H$7)</f>
        <v>4771</v>
      </c>
      <c r="Q8970">
        <f ca="1">SUM(FOOTBALLEUR[[#This Row],[P_ATT]:[P_DEF]])</f>
        <v>41007</v>
      </c>
    </row>
    <row r="8971" spans="2:17" x14ac:dyDescent="0.25">
      <c r="B8971" t="str">
        <f ca="1">INDEX(PRENOM[#All],MATCH(RANDBETWEEN(1,MAX(PRENOM[PRENOM_ID])),PRENOM!A:A),2)</f>
        <v>ANNICK</v>
      </c>
      <c r="C8971" t="str">
        <f ca="1">INDEX(NOM[#All],MATCH(RANDBETWEEN(1,MAX(NOM[NOM_ID])),NOM!A:A),2)</f>
        <v>BARON</v>
      </c>
      <c r="D8971">
        <f t="shared" ca="1" si="896"/>
        <v>87</v>
      </c>
      <c r="E8971">
        <f t="shared" ca="1" si="896"/>
        <v>98</v>
      </c>
      <c r="F8971">
        <f t="shared" ca="1" si="896"/>
        <v>61</v>
      </c>
      <c r="G8971">
        <f t="shared" ca="1" si="896"/>
        <v>86</v>
      </c>
      <c r="H8971">
        <f t="shared" ca="1" si="896"/>
        <v>55</v>
      </c>
      <c r="I8971">
        <f t="shared" ca="1" si="896"/>
        <v>76</v>
      </c>
      <c r="J8971" cm="1">
        <f t="array" aca="1" ref="J8971" ca="1">MMULT(FOOTBALLEUR[[#This Row],[VIT]:[PHY]],POND_POSTE!B$2:B$7)</f>
        <v>7147</v>
      </c>
      <c r="K8971" cm="1">
        <f t="array" aca="1" ref="K8971" ca="1">MMULT(FOOTBALLEUR[[#This Row],[VIT]:[PHY]],POND_POSTE!C$2:C$7)</f>
        <v>6923</v>
      </c>
      <c r="L8971" cm="1">
        <f t="array" aca="1" ref="L8971" ca="1">MMULT(FOOTBALLEUR[[#This Row],[VIT]:[PHY]],POND_POSTE!D$2:D$7)</f>
        <v>6470</v>
      </c>
      <c r="M8971" cm="1">
        <f t="array" aca="1" ref="M8971" ca="1">MMULT(FOOTBALLEUR[[#This Row],[VIT]:[PHY]],POND_POSTE!E$2:E$7)</f>
        <v>6537</v>
      </c>
      <c r="N8971" cm="1">
        <f t="array" aca="1" ref="N8971" ca="1">MMULT(FOOTBALLEUR[[#This Row],[VIT]:[PHY]],POND_POSTE!G$2:G$7)</f>
        <v>6498</v>
      </c>
      <c r="O8971" cm="1">
        <f t="array" aca="1" ref="O8971" ca="1">MMULT(FOOTBALLEUR[[#This Row],[VIT]:[PHY]],POND_POSTE!G$2:G$7)</f>
        <v>6498</v>
      </c>
      <c r="P8971" cm="1">
        <f t="array" aca="1" ref="P8971" ca="1">MMULT(FOOTBALLEUR[[#This Row],[VIT]:[PHY]],POND_POSTE!H$2:H$7)</f>
        <v>5488</v>
      </c>
      <c r="Q8971">
        <f ca="1">SUM(FOOTBALLEUR[[#This Row],[P_ATT]:[P_DEF]])</f>
        <v>45561</v>
      </c>
    </row>
    <row r="8972" spans="2:17" x14ac:dyDescent="0.25">
      <c r="B8972" t="str">
        <f ca="1">INDEX(PRENOM[#All],MATCH(RANDBETWEEN(1,MAX(PRENOM[PRENOM_ID])),PRENOM!A:A),2)</f>
        <v>XAVIER</v>
      </c>
      <c r="C8972" t="str">
        <f ca="1">INDEX(NOM[#All],MATCH(RANDBETWEEN(1,MAX(NOM[NOM_ID])),NOM!A:A),2)</f>
        <v>CHARTIER</v>
      </c>
      <c r="D8972">
        <f t="shared" ref="D8972:I8981" ca="1" si="897">RANDBETWEEN(45,100)</f>
        <v>95</v>
      </c>
      <c r="E8972">
        <f t="shared" ca="1" si="897"/>
        <v>100</v>
      </c>
      <c r="F8972">
        <f t="shared" ca="1" si="897"/>
        <v>64</v>
      </c>
      <c r="G8972">
        <f t="shared" ca="1" si="897"/>
        <v>76</v>
      </c>
      <c r="H8972">
        <f t="shared" ca="1" si="897"/>
        <v>92</v>
      </c>
      <c r="I8972">
        <f t="shared" ca="1" si="897"/>
        <v>97</v>
      </c>
      <c r="J8972" cm="1">
        <f t="array" aca="1" ref="J8972" ca="1">MMULT(FOOTBALLEUR[[#This Row],[VIT]:[PHY]],POND_POSTE!B$2:B$7)</f>
        <v>7689</v>
      </c>
      <c r="K8972" cm="1">
        <f t="array" aca="1" ref="K8972" ca="1">MMULT(FOOTBALLEUR[[#This Row],[VIT]:[PHY]],POND_POSTE!C$2:C$7)</f>
        <v>7461</v>
      </c>
      <c r="L8972" cm="1">
        <f t="array" aca="1" ref="L8972" ca="1">MMULT(FOOTBALLEUR[[#This Row],[VIT]:[PHY]],POND_POSTE!D$2:D$7)</f>
        <v>7099</v>
      </c>
      <c r="M8972" cm="1">
        <f t="array" aca="1" ref="M8972" ca="1">MMULT(FOOTBALLEUR[[#This Row],[VIT]:[PHY]],POND_POSTE!E$2:E$7)</f>
        <v>7415</v>
      </c>
      <c r="N8972" cm="1">
        <f t="array" aca="1" ref="N8972" ca="1">MMULT(FOOTBALLEUR[[#This Row],[VIT]:[PHY]],POND_POSTE!G$2:G$7)</f>
        <v>7448</v>
      </c>
      <c r="O8972" cm="1">
        <f t="array" aca="1" ref="O8972" ca="1">MMULT(FOOTBALLEUR[[#This Row],[VIT]:[PHY]],POND_POSTE!G$2:G$7)</f>
        <v>7448</v>
      </c>
      <c r="P8972" cm="1">
        <f t="array" aca="1" ref="P8972" ca="1">MMULT(FOOTBALLEUR[[#This Row],[VIT]:[PHY]],POND_POSTE!H$2:H$7)</f>
        <v>6611</v>
      </c>
      <c r="Q8972">
        <f ca="1">SUM(FOOTBALLEUR[[#This Row],[P_ATT]:[P_DEF]])</f>
        <v>51171</v>
      </c>
    </row>
    <row r="8973" spans="2:17" x14ac:dyDescent="0.25">
      <c r="B8973" t="str">
        <f ca="1">INDEX(PRENOM[#All],MATCH(RANDBETWEEN(1,MAX(PRENOM[PRENOM_ID])),PRENOM!A:A),2)</f>
        <v>ANGEL</v>
      </c>
      <c r="C8973" t="str">
        <f ca="1">INDEX(NOM[#All],MATCH(RANDBETWEEN(1,MAX(NOM[NOM_ID])),NOM!A:A),2)</f>
        <v>GONZALEZ</v>
      </c>
      <c r="D8973">
        <f t="shared" ca="1" si="897"/>
        <v>48</v>
      </c>
      <c r="E8973">
        <f t="shared" ca="1" si="897"/>
        <v>66</v>
      </c>
      <c r="F8973">
        <f t="shared" ca="1" si="897"/>
        <v>99</v>
      </c>
      <c r="G8973">
        <f t="shared" ca="1" si="897"/>
        <v>52</v>
      </c>
      <c r="H8973">
        <f t="shared" ca="1" si="897"/>
        <v>93</v>
      </c>
      <c r="I8973">
        <f t="shared" ca="1" si="897"/>
        <v>61</v>
      </c>
      <c r="J8973" cm="1">
        <f t="array" aca="1" ref="J8973" ca="1">MMULT(FOOTBALLEUR[[#This Row],[VIT]:[PHY]],POND_POSTE!B$2:B$7)</f>
        <v>5754</v>
      </c>
      <c r="K8973" cm="1">
        <f t="array" aca="1" ref="K8973" ca="1">MMULT(FOOTBALLEUR[[#This Row],[VIT]:[PHY]],POND_POSTE!C$2:C$7)</f>
        <v>5690</v>
      </c>
      <c r="L8973" cm="1">
        <f t="array" aca="1" ref="L8973" ca="1">MMULT(FOOTBALLEUR[[#This Row],[VIT]:[PHY]],POND_POSTE!D$2:D$7)</f>
        <v>5773</v>
      </c>
      <c r="M8973" cm="1">
        <f t="array" aca="1" ref="M8973" ca="1">MMULT(FOOTBALLEUR[[#This Row],[VIT]:[PHY]],POND_POSTE!E$2:E$7)</f>
        <v>6094</v>
      </c>
      <c r="N8973" cm="1">
        <f t="array" aca="1" ref="N8973" ca="1">MMULT(FOOTBALLEUR[[#This Row],[VIT]:[PHY]],POND_POSTE!G$2:G$7)</f>
        <v>5930</v>
      </c>
      <c r="O8973" cm="1">
        <f t="array" aca="1" ref="O8973" ca="1">MMULT(FOOTBALLEUR[[#This Row],[VIT]:[PHY]],POND_POSTE!G$2:G$7)</f>
        <v>5930</v>
      </c>
      <c r="P8973" cm="1">
        <f t="array" aca="1" ref="P8973" ca="1">MMULT(FOOTBALLEUR[[#This Row],[VIT]:[PHY]],POND_POSTE!H$2:H$7)</f>
        <v>5483</v>
      </c>
      <c r="Q8973">
        <f ca="1">SUM(FOOTBALLEUR[[#This Row],[P_ATT]:[P_DEF]])</f>
        <v>40654</v>
      </c>
    </row>
    <row r="8974" spans="2:17" x14ac:dyDescent="0.25">
      <c r="B8974" t="str">
        <f ca="1">INDEX(PRENOM[#All],MATCH(RANDBETWEEN(1,MAX(PRENOM[PRENOM_ID])),PRENOM!A:A),2)</f>
        <v>CHARLOTTE</v>
      </c>
      <c r="C8974" t="str">
        <f ca="1">INDEX(NOM[#All],MATCH(RANDBETWEEN(1,MAX(NOM[NOM_ID])),NOM!A:A),2)</f>
        <v>AUBRY</v>
      </c>
      <c r="D8974">
        <f t="shared" ca="1" si="897"/>
        <v>86</v>
      </c>
      <c r="E8974">
        <f t="shared" ca="1" si="897"/>
        <v>63</v>
      </c>
      <c r="F8974">
        <f t="shared" ca="1" si="897"/>
        <v>56</v>
      </c>
      <c r="G8974">
        <f t="shared" ca="1" si="897"/>
        <v>63</v>
      </c>
      <c r="H8974">
        <f t="shared" ca="1" si="897"/>
        <v>48</v>
      </c>
      <c r="I8974">
        <f t="shared" ca="1" si="897"/>
        <v>54</v>
      </c>
      <c r="J8974" cm="1">
        <f t="array" aca="1" ref="J8974" ca="1">MMULT(FOOTBALLEUR[[#This Row],[VIT]:[PHY]],POND_POSTE!B$2:B$7)</f>
        <v>5650</v>
      </c>
      <c r="K8974" cm="1">
        <f t="array" aca="1" ref="K8974" ca="1">MMULT(FOOTBALLEUR[[#This Row],[VIT]:[PHY]],POND_POSTE!C$2:C$7)</f>
        <v>5574</v>
      </c>
      <c r="L8974" cm="1">
        <f t="array" aca="1" ref="L8974" ca="1">MMULT(FOOTBALLEUR[[#This Row],[VIT]:[PHY]],POND_POSTE!D$2:D$7)</f>
        <v>5124</v>
      </c>
      <c r="M8974" cm="1">
        <f t="array" aca="1" ref="M8974" ca="1">MMULT(FOOTBALLEUR[[#This Row],[VIT]:[PHY]],POND_POSTE!E$2:E$7)</f>
        <v>5222</v>
      </c>
      <c r="N8974" cm="1">
        <f t="array" aca="1" ref="N8974" ca="1">MMULT(FOOTBALLEUR[[#This Row],[VIT]:[PHY]],POND_POSTE!G$2:G$7)</f>
        <v>5234</v>
      </c>
      <c r="O8974" cm="1">
        <f t="array" aca="1" ref="O8974" ca="1">MMULT(FOOTBALLEUR[[#This Row],[VIT]:[PHY]],POND_POSTE!G$2:G$7)</f>
        <v>5234</v>
      </c>
      <c r="P8974" cm="1">
        <f t="array" aca="1" ref="P8974" ca="1">MMULT(FOOTBALLEUR[[#This Row],[VIT]:[PHY]],POND_POSTE!H$2:H$7)</f>
        <v>4482</v>
      </c>
      <c r="Q8974">
        <f ca="1">SUM(FOOTBALLEUR[[#This Row],[P_ATT]:[P_DEF]])</f>
        <v>36520</v>
      </c>
    </row>
    <row r="8975" spans="2:17" x14ac:dyDescent="0.25">
      <c r="B8975" t="str">
        <f ca="1">INDEX(PRENOM[#All],MATCH(RANDBETWEEN(1,MAX(PRENOM[PRENOM_ID])),PRENOM!A:A),2)</f>
        <v>JOSÉ</v>
      </c>
      <c r="C8975" t="str">
        <f ca="1">INDEX(NOM[#All],MATCH(RANDBETWEEN(1,MAX(NOM[NOM_ID])),NOM!A:A),2)</f>
        <v>GAILLARD</v>
      </c>
      <c r="D8975">
        <f t="shared" ca="1" si="897"/>
        <v>100</v>
      </c>
      <c r="E8975">
        <f t="shared" ca="1" si="897"/>
        <v>67</v>
      </c>
      <c r="F8975">
        <f t="shared" ca="1" si="897"/>
        <v>89</v>
      </c>
      <c r="G8975">
        <f t="shared" ca="1" si="897"/>
        <v>54</v>
      </c>
      <c r="H8975">
        <f t="shared" ca="1" si="897"/>
        <v>89</v>
      </c>
      <c r="I8975">
        <f t="shared" ca="1" si="897"/>
        <v>84</v>
      </c>
      <c r="J8975" cm="1">
        <f t="array" aca="1" ref="J8975" ca="1">MMULT(FOOTBALLEUR[[#This Row],[VIT]:[PHY]],POND_POSTE!B$2:B$7)</f>
        <v>6929</v>
      </c>
      <c r="K8975" cm="1">
        <f t="array" aca="1" ref="K8975" ca="1">MMULT(FOOTBALLEUR[[#This Row],[VIT]:[PHY]],POND_POSTE!C$2:C$7)</f>
        <v>6897</v>
      </c>
      <c r="L8975" cm="1">
        <f t="array" aca="1" ref="L8975" ca="1">MMULT(FOOTBALLEUR[[#This Row],[VIT]:[PHY]],POND_POSTE!D$2:D$7)</f>
        <v>6576</v>
      </c>
      <c r="M8975" cm="1">
        <f t="array" aca="1" ref="M8975" ca="1">MMULT(FOOTBALLEUR[[#This Row],[VIT]:[PHY]],POND_POSTE!E$2:E$7)</f>
        <v>6887</v>
      </c>
      <c r="N8975" cm="1">
        <f t="array" aca="1" ref="N8975" ca="1">MMULT(FOOTBALLEUR[[#This Row],[VIT]:[PHY]],POND_POSTE!G$2:G$7)</f>
        <v>6901</v>
      </c>
      <c r="O8975" cm="1">
        <f t="array" aca="1" ref="O8975" ca="1">MMULT(FOOTBALLEUR[[#This Row],[VIT]:[PHY]],POND_POSTE!G$2:G$7)</f>
        <v>6901</v>
      </c>
      <c r="P8975" cm="1">
        <f t="array" aca="1" ref="P8975" ca="1">MMULT(FOOTBALLEUR[[#This Row],[VIT]:[PHY]],POND_POSTE!H$2:H$7)</f>
        <v>6276</v>
      </c>
      <c r="Q8975">
        <f ca="1">SUM(FOOTBALLEUR[[#This Row],[P_ATT]:[P_DEF]])</f>
        <v>47367</v>
      </c>
    </row>
    <row r="8976" spans="2:17" x14ac:dyDescent="0.25">
      <c r="B8976" t="str">
        <f ca="1">INDEX(PRENOM[#All],MATCH(RANDBETWEEN(1,MAX(PRENOM[PRENOM_ID])),PRENOM!A:A),2)</f>
        <v>MARGUERITE</v>
      </c>
      <c r="C8976" t="str">
        <f ca="1">INDEX(NOM[#All],MATCH(RANDBETWEEN(1,MAX(NOM[NOM_ID])),NOM!A:A),2)</f>
        <v>ROUSSET</v>
      </c>
      <c r="D8976">
        <f t="shared" ca="1" si="897"/>
        <v>68</v>
      </c>
      <c r="E8976">
        <f t="shared" ca="1" si="897"/>
        <v>82</v>
      </c>
      <c r="F8976">
        <f t="shared" ca="1" si="897"/>
        <v>48</v>
      </c>
      <c r="G8976">
        <f t="shared" ca="1" si="897"/>
        <v>60</v>
      </c>
      <c r="H8976">
        <f t="shared" ca="1" si="897"/>
        <v>64</v>
      </c>
      <c r="I8976">
        <f t="shared" ca="1" si="897"/>
        <v>62</v>
      </c>
      <c r="J8976" cm="1">
        <f t="array" aca="1" ref="J8976" ca="1">MMULT(FOOTBALLEUR[[#This Row],[VIT]:[PHY]],POND_POSTE!B$2:B$7)</f>
        <v>5702</v>
      </c>
      <c r="K8976" cm="1">
        <f t="array" aca="1" ref="K8976" ca="1">MMULT(FOOTBALLEUR[[#This Row],[VIT]:[PHY]],POND_POSTE!C$2:C$7)</f>
        <v>5526</v>
      </c>
      <c r="L8976" cm="1">
        <f t="array" aca="1" ref="L8976" ca="1">MMULT(FOOTBALLEUR[[#This Row],[VIT]:[PHY]],POND_POSTE!D$2:D$7)</f>
        <v>5230</v>
      </c>
      <c r="M8976" cm="1">
        <f t="array" aca="1" ref="M8976" ca="1">MMULT(FOOTBALLEUR[[#This Row],[VIT]:[PHY]],POND_POSTE!E$2:E$7)</f>
        <v>5418</v>
      </c>
      <c r="N8976" cm="1">
        <f t="array" aca="1" ref="N8976" ca="1">MMULT(FOOTBALLEUR[[#This Row],[VIT]:[PHY]],POND_POSTE!G$2:G$7)</f>
        <v>5422</v>
      </c>
      <c r="O8976" cm="1">
        <f t="array" aca="1" ref="O8976" ca="1">MMULT(FOOTBALLEUR[[#This Row],[VIT]:[PHY]],POND_POSTE!G$2:G$7)</f>
        <v>5422</v>
      </c>
      <c r="P8976" cm="1">
        <f t="array" aca="1" ref="P8976" ca="1">MMULT(FOOTBALLEUR[[#This Row],[VIT]:[PHY]],POND_POSTE!H$2:H$7)</f>
        <v>4738</v>
      </c>
      <c r="Q8976">
        <f ca="1">SUM(FOOTBALLEUR[[#This Row],[P_ATT]:[P_DEF]])</f>
        <v>37458</v>
      </c>
    </row>
    <row r="8977" spans="2:17" x14ac:dyDescent="0.25">
      <c r="B8977" t="str">
        <f ca="1">INDEX(PRENOM[#All],MATCH(RANDBETWEEN(1,MAX(PRENOM[PRENOM_ID])),PRENOM!A:A),2)</f>
        <v>CHRISTINE</v>
      </c>
      <c r="C8977" t="str">
        <f ca="1">INDEX(NOM[#All],MATCH(RANDBETWEEN(1,MAX(NOM[NOM_ID])),NOM!A:A),2)</f>
        <v>ROCHE</v>
      </c>
      <c r="D8977">
        <f t="shared" ca="1" si="897"/>
        <v>76</v>
      </c>
      <c r="E8977">
        <f t="shared" ca="1" si="897"/>
        <v>52</v>
      </c>
      <c r="F8977">
        <f t="shared" ca="1" si="897"/>
        <v>62</v>
      </c>
      <c r="G8977">
        <f t="shared" ca="1" si="897"/>
        <v>57</v>
      </c>
      <c r="H8977">
        <f t="shared" ca="1" si="897"/>
        <v>77</v>
      </c>
      <c r="I8977">
        <f t="shared" ca="1" si="897"/>
        <v>72</v>
      </c>
      <c r="J8977" cm="1">
        <f t="array" aca="1" ref="J8977" ca="1">MMULT(FOOTBALLEUR[[#This Row],[VIT]:[PHY]],POND_POSTE!B$2:B$7)</f>
        <v>5663</v>
      </c>
      <c r="K8977" cm="1">
        <f t="array" aca="1" ref="K8977" ca="1">MMULT(FOOTBALLEUR[[#This Row],[VIT]:[PHY]],POND_POSTE!C$2:C$7)</f>
        <v>5577</v>
      </c>
      <c r="L8977" cm="1">
        <f t="array" aca="1" ref="L8977" ca="1">MMULT(FOOTBALLEUR[[#This Row],[VIT]:[PHY]],POND_POSTE!D$2:D$7)</f>
        <v>5364</v>
      </c>
      <c r="M8977" cm="1">
        <f t="array" aca="1" ref="M8977" ca="1">MMULT(FOOTBALLEUR[[#This Row],[VIT]:[PHY]],POND_POSTE!E$2:E$7)</f>
        <v>5675</v>
      </c>
      <c r="N8977" cm="1">
        <f t="array" aca="1" ref="N8977" ca="1">MMULT(FOOTBALLEUR[[#This Row],[VIT]:[PHY]],POND_POSTE!G$2:G$7)</f>
        <v>5680</v>
      </c>
      <c r="O8977" cm="1">
        <f t="array" aca="1" ref="O8977" ca="1">MMULT(FOOTBALLEUR[[#This Row],[VIT]:[PHY]],POND_POSTE!G$2:G$7)</f>
        <v>5680</v>
      </c>
      <c r="P8977" cm="1">
        <f t="array" aca="1" ref="P8977" ca="1">MMULT(FOOTBALLEUR[[#This Row],[VIT]:[PHY]],POND_POSTE!H$2:H$7)</f>
        <v>5148</v>
      </c>
      <c r="Q8977">
        <f ca="1">SUM(FOOTBALLEUR[[#This Row],[P_ATT]:[P_DEF]])</f>
        <v>38787</v>
      </c>
    </row>
    <row r="8978" spans="2:17" x14ac:dyDescent="0.25">
      <c r="B8978" t="str">
        <f ca="1">INDEX(PRENOM[#All],MATCH(RANDBETWEEN(1,MAX(PRENOM[PRENOM_ID])),PRENOM!A:A),2)</f>
        <v>ROBERT</v>
      </c>
      <c r="C8978" t="str">
        <f ca="1">INDEX(NOM[#All],MATCH(RANDBETWEEN(1,MAX(NOM[NOM_ID])),NOM!A:A),2)</f>
        <v>BATAILLE</v>
      </c>
      <c r="D8978">
        <f t="shared" ca="1" si="897"/>
        <v>49</v>
      </c>
      <c r="E8978">
        <f t="shared" ca="1" si="897"/>
        <v>70</v>
      </c>
      <c r="F8978">
        <f t="shared" ca="1" si="897"/>
        <v>48</v>
      </c>
      <c r="G8978">
        <f t="shared" ca="1" si="897"/>
        <v>63</v>
      </c>
      <c r="H8978">
        <f t="shared" ca="1" si="897"/>
        <v>95</v>
      </c>
      <c r="I8978">
        <f t="shared" ca="1" si="897"/>
        <v>93</v>
      </c>
      <c r="J8978" cm="1">
        <f t="array" aca="1" ref="J8978" ca="1">MMULT(FOOTBALLEUR[[#This Row],[VIT]:[PHY]],POND_POSTE!B$2:B$7)</f>
        <v>5818</v>
      </c>
      <c r="K8978" cm="1">
        <f t="array" aca="1" ref="K8978" ca="1">MMULT(FOOTBALLEUR[[#This Row],[VIT]:[PHY]],POND_POSTE!C$2:C$7)</f>
        <v>5560</v>
      </c>
      <c r="L8978" cm="1">
        <f t="array" aca="1" ref="L8978" ca="1">MMULT(FOOTBALLEUR[[#This Row],[VIT]:[PHY]],POND_POSTE!D$2:D$7)</f>
        <v>5595</v>
      </c>
      <c r="M8978" cm="1">
        <f t="array" aca="1" ref="M8978" ca="1">MMULT(FOOTBALLEUR[[#This Row],[VIT]:[PHY]],POND_POSTE!E$2:E$7)</f>
        <v>6024</v>
      </c>
      <c r="N8978" cm="1">
        <f t="array" aca="1" ref="N8978" ca="1">MMULT(FOOTBALLEUR[[#This Row],[VIT]:[PHY]],POND_POSTE!G$2:G$7)</f>
        <v>5996</v>
      </c>
      <c r="O8978" cm="1">
        <f t="array" aca="1" ref="O8978" ca="1">MMULT(FOOTBALLEUR[[#This Row],[VIT]:[PHY]],POND_POSTE!G$2:G$7)</f>
        <v>5996</v>
      </c>
      <c r="P8978" cm="1">
        <f t="array" aca="1" ref="P8978" ca="1">MMULT(FOOTBALLEUR[[#This Row],[VIT]:[PHY]],POND_POSTE!H$2:H$7)</f>
        <v>5523</v>
      </c>
      <c r="Q8978">
        <f ca="1">SUM(FOOTBALLEUR[[#This Row],[P_ATT]:[P_DEF]])</f>
        <v>40512</v>
      </c>
    </row>
    <row r="8979" spans="2:17" x14ac:dyDescent="0.25">
      <c r="B8979" t="str">
        <f ca="1">INDEX(PRENOM[#All],MATCH(RANDBETWEEN(1,MAX(PRENOM[PRENOM_ID])),PRENOM!A:A),2)</f>
        <v>DENIS</v>
      </c>
      <c r="C8979" t="str">
        <f ca="1">INDEX(NOM[#All],MATCH(RANDBETWEEN(1,MAX(NOM[NOM_ID])),NOM!A:A),2)</f>
        <v>LAURENT</v>
      </c>
      <c r="D8979">
        <f t="shared" ca="1" si="897"/>
        <v>81</v>
      </c>
      <c r="E8979">
        <f t="shared" ca="1" si="897"/>
        <v>63</v>
      </c>
      <c r="F8979">
        <f t="shared" ca="1" si="897"/>
        <v>90</v>
      </c>
      <c r="G8979">
        <f t="shared" ca="1" si="897"/>
        <v>89</v>
      </c>
      <c r="H8979">
        <f t="shared" ca="1" si="897"/>
        <v>97</v>
      </c>
      <c r="I8979">
        <f t="shared" ca="1" si="897"/>
        <v>77</v>
      </c>
      <c r="J8979" cm="1">
        <f t="array" aca="1" ref="J8979" ca="1">MMULT(FOOTBALLEUR[[#This Row],[VIT]:[PHY]],POND_POSTE!B$2:B$7)</f>
        <v>7094</v>
      </c>
      <c r="K8979" cm="1">
        <f t="array" aca="1" ref="K8979" ca="1">MMULT(FOOTBALLEUR[[#This Row],[VIT]:[PHY]],POND_POSTE!C$2:C$7)</f>
        <v>6978</v>
      </c>
      <c r="L8979" cm="1">
        <f t="array" aca="1" ref="L8979" ca="1">MMULT(FOOTBALLEUR[[#This Row],[VIT]:[PHY]],POND_POSTE!D$2:D$7)</f>
        <v>6829</v>
      </c>
      <c r="M8979" cm="1">
        <f t="array" aca="1" ref="M8979" ca="1">MMULT(FOOTBALLEUR[[#This Row],[VIT]:[PHY]],POND_POSTE!E$2:E$7)</f>
        <v>7202</v>
      </c>
      <c r="N8979" cm="1">
        <f t="array" aca="1" ref="N8979" ca="1">MMULT(FOOTBALLEUR[[#This Row],[VIT]:[PHY]],POND_POSTE!G$2:G$7)</f>
        <v>7094</v>
      </c>
      <c r="O8979" cm="1">
        <f t="array" aca="1" ref="O8979" ca="1">MMULT(FOOTBALLEUR[[#This Row],[VIT]:[PHY]],POND_POSTE!G$2:G$7)</f>
        <v>7094</v>
      </c>
      <c r="P8979" cm="1">
        <f t="array" aca="1" ref="P8979" ca="1">MMULT(FOOTBALLEUR[[#This Row],[VIT]:[PHY]],POND_POSTE!H$2:H$7)</f>
        <v>6363</v>
      </c>
      <c r="Q8979">
        <f ca="1">SUM(FOOTBALLEUR[[#This Row],[P_ATT]:[P_DEF]])</f>
        <v>48654</v>
      </c>
    </row>
    <row r="8980" spans="2:17" x14ac:dyDescent="0.25">
      <c r="B8980" t="str">
        <f ca="1">INDEX(PRENOM[#All],MATCH(RANDBETWEEN(1,MAX(PRENOM[PRENOM_ID])),PRENOM!A:A),2)</f>
        <v>SOPHIE</v>
      </c>
      <c r="C8980" t="str">
        <f ca="1">INDEX(NOM[#All],MATCH(RANDBETWEEN(1,MAX(NOM[NOM_ID])),NOM!A:A),2)</f>
        <v>COUTURIER</v>
      </c>
      <c r="D8980">
        <f t="shared" ca="1" si="897"/>
        <v>73</v>
      </c>
      <c r="E8980">
        <f t="shared" ca="1" si="897"/>
        <v>85</v>
      </c>
      <c r="F8980">
        <f t="shared" ca="1" si="897"/>
        <v>74</v>
      </c>
      <c r="G8980">
        <f t="shared" ca="1" si="897"/>
        <v>76</v>
      </c>
      <c r="H8980">
        <f t="shared" ca="1" si="897"/>
        <v>96</v>
      </c>
      <c r="I8980">
        <f t="shared" ca="1" si="897"/>
        <v>50</v>
      </c>
      <c r="J8980" cm="1">
        <f t="array" aca="1" ref="J8980" ca="1">MMULT(FOOTBALLEUR[[#This Row],[VIT]:[PHY]],POND_POSTE!B$2:B$7)</f>
        <v>6478</v>
      </c>
      <c r="K8980" cm="1">
        <f t="array" aca="1" ref="K8980" ca="1">MMULT(FOOTBALLEUR[[#This Row],[VIT]:[PHY]],POND_POSTE!C$2:C$7)</f>
        <v>6350</v>
      </c>
      <c r="L8980" cm="1">
        <f t="array" aca="1" ref="L8980" ca="1">MMULT(FOOTBALLEUR[[#This Row],[VIT]:[PHY]],POND_POSTE!D$2:D$7)</f>
        <v>6132</v>
      </c>
      <c r="M8980" cm="1">
        <f t="array" aca="1" ref="M8980" ca="1">MMULT(FOOTBALLEUR[[#This Row],[VIT]:[PHY]],POND_POSTE!E$2:E$7)</f>
        <v>6486</v>
      </c>
      <c r="N8980" cm="1">
        <f t="array" aca="1" ref="N8980" ca="1">MMULT(FOOTBALLEUR[[#This Row],[VIT]:[PHY]],POND_POSTE!G$2:G$7)</f>
        <v>6427</v>
      </c>
      <c r="O8980" cm="1">
        <f t="array" aca="1" ref="O8980" ca="1">MMULT(FOOTBALLEUR[[#This Row],[VIT]:[PHY]],POND_POSTE!G$2:G$7)</f>
        <v>6427</v>
      </c>
      <c r="P8980" cm="1">
        <f t="array" aca="1" ref="P8980" ca="1">MMULT(FOOTBALLEUR[[#This Row],[VIT]:[PHY]],POND_POSTE!H$2:H$7)</f>
        <v>5722</v>
      </c>
      <c r="Q8980">
        <f ca="1">SUM(FOOTBALLEUR[[#This Row],[P_ATT]:[P_DEF]])</f>
        <v>44022</v>
      </c>
    </row>
    <row r="8981" spans="2:17" x14ac:dyDescent="0.25">
      <c r="B8981" t="str">
        <f ca="1">INDEX(PRENOM[#All],MATCH(RANDBETWEEN(1,MAX(PRENOM[PRENOM_ID])),PRENOM!A:A),2)</f>
        <v>YVONNE</v>
      </c>
      <c r="C8981" t="str">
        <f ca="1">INDEX(NOM[#All],MATCH(RANDBETWEEN(1,MAX(NOM[NOM_ID])),NOM!A:A),2)</f>
        <v>CARTIER</v>
      </c>
      <c r="D8981">
        <f t="shared" ca="1" si="897"/>
        <v>78</v>
      </c>
      <c r="E8981">
        <f t="shared" ca="1" si="897"/>
        <v>76</v>
      </c>
      <c r="F8981">
        <f t="shared" ca="1" si="897"/>
        <v>78</v>
      </c>
      <c r="G8981">
        <f t="shared" ca="1" si="897"/>
        <v>82</v>
      </c>
      <c r="H8981">
        <f t="shared" ca="1" si="897"/>
        <v>69</v>
      </c>
      <c r="I8981">
        <f t="shared" ca="1" si="897"/>
        <v>100</v>
      </c>
      <c r="J8981" cm="1">
        <f t="array" aca="1" ref="J8981" ca="1">MMULT(FOOTBALLEUR[[#This Row],[VIT]:[PHY]],POND_POSTE!B$2:B$7)</f>
        <v>7185</v>
      </c>
      <c r="K8981" cm="1">
        <f t="array" aca="1" ref="K8981" ca="1">MMULT(FOOTBALLEUR[[#This Row],[VIT]:[PHY]],POND_POSTE!C$2:C$7)</f>
        <v>6981</v>
      </c>
      <c r="L8981" cm="1">
        <f t="array" aca="1" ref="L8981" ca="1">MMULT(FOOTBALLEUR[[#This Row],[VIT]:[PHY]],POND_POSTE!D$2:D$7)</f>
        <v>6768</v>
      </c>
      <c r="M8981" cm="1">
        <f t="array" aca="1" ref="M8981" ca="1">MMULT(FOOTBALLEUR[[#This Row],[VIT]:[PHY]],POND_POSTE!E$2:E$7)</f>
        <v>6943</v>
      </c>
      <c r="N8981" cm="1">
        <f t="array" aca="1" ref="N8981" ca="1">MMULT(FOOTBALLEUR[[#This Row],[VIT]:[PHY]],POND_POSTE!G$2:G$7)</f>
        <v>6848</v>
      </c>
      <c r="O8981" cm="1">
        <f t="array" aca="1" ref="O8981" ca="1">MMULT(FOOTBALLEUR[[#This Row],[VIT]:[PHY]],POND_POSTE!G$2:G$7)</f>
        <v>6848</v>
      </c>
      <c r="P8981" cm="1">
        <f t="array" aca="1" ref="P8981" ca="1">MMULT(FOOTBALLEUR[[#This Row],[VIT]:[PHY]],POND_POSTE!H$2:H$7)</f>
        <v>6016</v>
      </c>
      <c r="Q8981">
        <f ca="1">SUM(FOOTBALLEUR[[#This Row],[P_ATT]:[P_DEF]])</f>
        <v>47589</v>
      </c>
    </row>
    <row r="8982" spans="2:17" x14ac:dyDescent="0.25">
      <c r="B8982" t="str">
        <f ca="1">INDEX(PRENOM[#All],MATCH(RANDBETWEEN(1,MAX(PRENOM[PRENOM_ID])),PRENOM!A:A),2)</f>
        <v>LEONARD</v>
      </c>
      <c r="C8982" t="str">
        <f ca="1">INDEX(NOM[#All],MATCH(RANDBETWEEN(1,MAX(NOM[NOM_ID])),NOM!A:A),2)</f>
        <v>COSTE</v>
      </c>
      <c r="D8982">
        <f t="shared" ref="D8982:I8991" ca="1" si="898">RANDBETWEEN(45,100)</f>
        <v>88</v>
      </c>
      <c r="E8982">
        <f t="shared" ca="1" si="898"/>
        <v>87</v>
      </c>
      <c r="F8982">
        <f t="shared" ca="1" si="898"/>
        <v>56</v>
      </c>
      <c r="G8982">
        <f t="shared" ca="1" si="898"/>
        <v>72</v>
      </c>
      <c r="H8982">
        <f t="shared" ca="1" si="898"/>
        <v>94</v>
      </c>
      <c r="I8982">
        <f t="shared" ca="1" si="898"/>
        <v>98</v>
      </c>
      <c r="J8982" cm="1">
        <f t="array" aca="1" ref="J8982" ca="1">MMULT(FOOTBALLEUR[[#This Row],[VIT]:[PHY]],POND_POSTE!B$2:B$7)</f>
        <v>7170</v>
      </c>
      <c r="K8982" cm="1">
        <f t="array" aca="1" ref="K8982" ca="1">MMULT(FOOTBALLEUR[[#This Row],[VIT]:[PHY]],POND_POSTE!C$2:C$7)</f>
        <v>6944</v>
      </c>
      <c r="L8982" cm="1">
        <f t="array" aca="1" ref="L8982" ca="1">MMULT(FOOTBALLEUR[[#This Row],[VIT]:[PHY]],POND_POSTE!D$2:D$7)</f>
        <v>6656</v>
      </c>
      <c r="M8982" cm="1">
        <f t="array" aca="1" ref="M8982" ca="1">MMULT(FOOTBALLEUR[[#This Row],[VIT]:[PHY]],POND_POSTE!E$2:E$7)</f>
        <v>7028</v>
      </c>
      <c r="N8982" cm="1">
        <f t="array" aca="1" ref="N8982" ca="1">MMULT(FOOTBALLEUR[[#This Row],[VIT]:[PHY]],POND_POSTE!G$2:G$7)</f>
        <v>7074</v>
      </c>
      <c r="O8982" cm="1">
        <f t="array" aca="1" ref="O8982" ca="1">MMULT(FOOTBALLEUR[[#This Row],[VIT]:[PHY]],POND_POSTE!G$2:G$7)</f>
        <v>7074</v>
      </c>
      <c r="P8982" cm="1">
        <f t="array" aca="1" ref="P8982" ca="1">MMULT(FOOTBALLEUR[[#This Row],[VIT]:[PHY]],POND_POSTE!H$2:H$7)</f>
        <v>6350</v>
      </c>
      <c r="Q8982">
        <f ca="1">SUM(FOOTBALLEUR[[#This Row],[P_ATT]:[P_DEF]])</f>
        <v>48296</v>
      </c>
    </row>
    <row r="8983" spans="2:17" x14ac:dyDescent="0.25">
      <c r="B8983" t="str">
        <f ca="1">INDEX(PRENOM[#All],MATCH(RANDBETWEEN(1,MAX(PRENOM[PRENOM_ID])),PRENOM!A:A),2)</f>
        <v>YVONNE</v>
      </c>
      <c r="C8983" t="str">
        <f ca="1">INDEX(NOM[#All],MATCH(RANDBETWEEN(1,MAX(NOM[NOM_ID])),NOM!A:A),2)</f>
        <v>CHARBONNIER</v>
      </c>
      <c r="D8983">
        <f t="shared" ca="1" si="898"/>
        <v>91</v>
      </c>
      <c r="E8983">
        <f t="shared" ca="1" si="898"/>
        <v>77</v>
      </c>
      <c r="F8983">
        <f t="shared" ca="1" si="898"/>
        <v>74</v>
      </c>
      <c r="G8983">
        <f t="shared" ca="1" si="898"/>
        <v>93</v>
      </c>
      <c r="H8983">
        <f t="shared" ca="1" si="898"/>
        <v>59</v>
      </c>
      <c r="I8983">
        <f t="shared" ca="1" si="898"/>
        <v>73</v>
      </c>
      <c r="J8983" cm="1">
        <f t="array" aca="1" ref="J8983" ca="1">MMULT(FOOTBALLEUR[[#This Row],[VIT]:[PHY]],POND_POSTE!B$2:B$7)</f>
        <v>7124</v>
      </c>
      <c r="K8983" cm="1">
        <f t="array" aca="1" ref="K8983" ca="1">MMULT(FOOTBALLEUR[[#This Row],[VIT]:[PHY]],POND_POSTE!C$2:C$7)</f>
        <v>6968</v>
      </c>
      <c r="L8983" cm="1">
        <f t="array" aca="1" ref="L8983" ca="1">MMULT(FOOTBALLEUR[[#This Row],[VIT]:[PHY]],POND_POSTE!D$2:D$7)</f>
        <v>6557</v>
      </c>
      <c r="M8983" cm="1">
        <f t="array" aca="1" ref="M8983" ca="1">MMULT(FOOTBALLEUR[[#This Row],[VIT]:[PHY]],POND_POSTE!E$2:E$7)</f>
        <v>6668</v>
      </c>
      <c r="N8983" cm="1">
        <f t="array" aca="1" ref="N8983" ca="1">MMULT(FOOTBALLEUR[[#This Row],[VIT]:[PHY]],POND_POSTE!G$2:G$7)</f>
        <v>6592</v>
      </c>
      <c r="O8983" cm="1">
        <f t="array" aca="1" ref="O8983" ca="1">MMULT(FOOTBALLEUR[[#This Row],[VIT]:[PHY]],POND_POSTE!G$2:G$7)</f>
        <v>6592</v>
      </c>
      <c r="P8983" cm="1">
        <f t="array" aca="1" ref="P8983" ca="1">MMULT(FOOTBALLEUR[[#This Row],[VIT]:[PHY]],POND_POSTE!H$2:H$7)</f>
        <v>5615</v>
      </c>
      <c r="Q8983">
        <f ca="1">SUM(FOOTBALLEUR[[#This Row],[P_ATT]:[P_DEF]])</f>
        <v>46116</v>
      </c>
    </row>
    <row r="8984" spans="2:17" x14ac:dyDescent="0.25">
      <c r="B8984" t="str">
        <f ca="1">INDEX(PRENOM[#All],MATCH(RANDBETWEEN(1,MAX(PRENOM[PRENOM_ID])),PRENOM!A:A),2)</f>
        <v>MARLENE</v>
      </c>
      <c r="C8984" t="str">
        <f ca="1">INDEX(NOM[#All],MATCH(RANDBETWEEN(1,MAX(NOM[NOM_ID])),NOM!A:A),2)</f>
        <v>JEAN</v>
      </c>
      <c r="D8984">
        <f t="shared" ca="1" si="898"/>
        <v>98</v>
      </c>
      <c r="E8984">
        <f t="shared" ca="1" si="898"/>
        <v>86</v>
      </c>
      <c r="F8984">
        <f t="shared" ca="1" si="898"/>
        <v>95</v>
      </c>
      <c r="G8984">
        <f t="shared" ca="1" si="898"/>
        <v>64</v>
      </c>
      <c r="H8984">
        <f t="shared" ca="1" si="898"/>
        <v>56</v>
      </c>
      <c r="I8984">
        <f t="shared" ca="1" si="898"/>
        <v>78</v>
      </c>
      <c r="J8984" cm="1">
        <f t="array" aca="1" ref="J8984" ca="1">MMULT(FOOTBALLEUR[[#This Row],[VIT]:[PHY]],POND_POSTE!B$2:B$7)</f>
        <v>7244</v>
      </c>
      <c r="K8984" cm="1">
        <f t="array" aca="1" ref="K8984" ca="1">MMULT(FOOTBALLEUR[[#This Row],[VIT]:[PHY]],POND_POSTE!C$2:C$7)</f>
        <v>7174</v>
      </c>
      <c r="L8984" cm="1">
        <f t="array" aca="1" ref="L8984" ca="1">MMULT(FOOTBALLEUR[[#This Row],[VIT]:[PHY]],POND_POSTE!D$2:D$7)</f>
        <v>6732</v>
      </c>
      <c r="M8984" cm="1">
        <f t="array" aca="1" ref="M8984" ca="1">MMULT(FOOTBALLEUR[[#This Row],[VIT]:[PHY]],POND_POSTE!E$2:E$7)</f>
        <v>6762</v>
      </c>
      <c r="N8984" cm="1">
        <f t="array" aca="1" ref="N8984" ca="1">MMULT(FOOTBALLEUR[[#This Row],[VIT]:[PHY]],POND_POSTE!G$2:G$7)</f>
        <v>6699</v>
      </c>
      <c r="O8984" cm="1">
        <f t="array" aca="1" ref="O8984" ca="1">MMULT(FOOTBALLEUR[[#This Row],[VIT]:[PHY]],POND_POSTE!G$2:G$7)</f>
        <v>6699</v>
      </c>
      <c r="P8984" cm="1">
        <f t="array" aca="1" ref="P8984" ca="1">MMULT(FOOTBALLEUR[[#This Row],[VIT]:[PHY]],POND_POSTE!H$2:H$7)</f>
        <v>5806</v>
      </c>
      <c r="Q8984">
        <f ca="1">SUM(FOOTBALLEUR[[#This Row],[P_ATT]:[P_DEF]])</f>
        <v>47116</v>
      </c>
    </row>
    <row r="8985" spans="2:17" x14ac:dyDescent="0.25">
      <c r="B8985" t="str">
        <f ca="1">INDEX(PRENOM[#All],MATCH(RANDBETWEEN(1,MAX(PRENOM[PRENOM_ID])),PRENOM!A:A),2)</f>
        <v>NICOLAS</v>
      </c>
      <c r="C8985" t="str">
        <f ca="1">INDEX(NOM[#All],MATCH(RANDBETWEEN(1,MAX(NOM[NOM_ID])),NOM!A:A),2)</f>
        <v>LEMAIRE</v>
      </c>
      <c r="D8985">
        <f t="shared" ca="1" si="898"/>
        <v>80</v>
      </c>
      <c r="E8985">
        <f t="shared" ca="1" si="898"/>
        <v>83</v>
      </c>
      <c r="F8985">
        <f t="shared" ca="1" si="898"/>
        <v>57</v>
      </c>
      <c r="G8985">
        <f t="shared" ca="1" si="898"/>
        <v>77</v>
      </c>
      <c r="H8985">
        <f t="shared" ca="1" si="898"/>
        <v>52</v>
      </c>
      <c r="I8985">
        <f t="shared" ca="1" si="898"/>
        <v>90</v>
      </c>
      <c r="J8985" cm="1">
        <f t="array" aca="1" ref="J8985" ca="1">MMULT(FOOTBALLEUR[[#This Row],[VIT]:[PHY]],POND_POSTE!B$2:B$7)</f>
        <v>6728</v>
      </c>
      <c r="K8985" cm="1">
        <f t="array" aca="1" ref="K8985" ca="1">MMULT(FOOTBALLEUR[[#This Row],[VIT]:[PHY]],POND_POSTE!C$2:C$7)</f>
        <v>6502</v>
      </c>
      <c r="L8985" cm="1">
        <f t="array" aca="1" ref="L8985" ca="1">MMULT(FOOTBALLEUR[[#This Row],[VIT]:[PHY]],POND_POSTE!D$2:D$7)</f>
        <v>6146</v>
      </c>
      <c r="M8985" cm="1">
        <f t="array" aca="1" ref="M8985" ca="1">MMULT(FOOTBALLEUR[[#This Row],[VIT]:[PHY]],POND_POSTE!E$2:E$7)</f>
        <v>6230</v>
      </c>
      <c r="N8985" cm="1">
        <f t="array" aca="1" ref="N8985" ca="1">MMULT(FOOTBALLEUR[[#This Row],[VIT]:[PHY]],POND_POSTE!G$2:G$7)</f>
        <v>6197</v>
      </c>
      <c r="O8985" cm="1">
        <f t="array" aca="1" ref="O8985" ca="1">MMULT(FOOTBALLEUR[[#This Row],[VIT]:[PHY]],POND_POSTE!G$2:G$7)</f>
        <v>6197</v>
      </c>
      <c r="P8985" cm="1">
        <f t="array" aca="1" ref="P8985" ca="1">MMULT(FOOTBALLEUR[[#This Row],[VIT]:[PHY]],POND_POSTE!H$2:H$7)</f>
        <v>5314</v>
      </c>
      <c r="Q8985">
        <f ca="1">SUM(FOOTBALLEUR[[#This Row],[P_ATT]:[P_DEF]])</f>
        <v>43314</v>
      </c>
    </row>
    <row r="8986" spans="2:17" x14ac:dyDescent="0.25">
      <c r="B8986" t="str">
        <f ca="1">INDEX(PRENOM[#All],MATCH(RANDBETWEEN(1,MAX(PRENOM[PRENOM_ID])),PRENOM!A:A),2)</f>
        <v>LAURENT</v>
      </c>
      <c r="C8986" t="str">
        <f ca="1">INDEX(NOM[#All],MATCH(RANDBETWEEN(1,MAX(NOM[NOM_ID])),NOM!A:A),2)</f>
        <v>AUGER</v>
      </c>
      <c r="D8986">
        <f t="shared" ca="1" si="898"/>
        <v>72</v>
      </c>
      <c r="E8986">
        <f t="shared" ca="1" si="898"/>
        <v>73</v>
      </c>
      <c r="F8986">
        <f t="shared" ca="1" si="898"/>
        <v>97</v>
      </c>
      <c r="G8986">
        <f t="shared" ca="1" si="898"/>
        <v>97</v>
      </c>
      <c r="H8986">
        <f t="shared" ca="1" si="898"/>
        <v>96</v>
      </c>
      <c r="I8986">
        <f t="shared" ca="1" si="898"/>
        <v>95</v>
      </c>
      <c r="J8986" cm="1">
        <f t="array" aca="1" ref="J8986" ca="1">MMULT(FOOTBALLEUR[[#This Row],[VIT]:[PHY]],POND_POSTE!B$2:B$7)</f>
        <v>7619</v>
      </c>
      <c r="K8986" cm="1">
        <f t="array" aca="1" ref="K8986" ca="1">MMULT(FOOTBALLEUR[[#This Row],[VIT]:[PHY]],POND_POSTE!C$2:C$7)</f>
        <v>7427</v>
      </c>
      <c r="L8986" cm="1">
        <f t="array" aca="1" ref="L8986" ca="1">MMULT(FOOTBALLEUR[[#This Row],[VIT]:[PHY]],POND_POSTE!D$2:D$7)</f>
        <v>7377</v>
      </c>
      <c r="M8986" cm="1">
        <f t="array" aca="1" ref="M8986" ca="1">MMULT(FOOTBALLEUR[[#This Row],[VIT]:[PHY]],POND_POSTE!E$2:E$7)</f>
        <v>7709</v>
      </c>
      <c r="N8986" cm="1">
        <f t="array" aca="1" ref="N8986" ca="1">MMULT(FOOTBALLEUR[[#This Row],[VIT]:[PHY]],POND_POSTE!G$2:G$7)</f>
        <v>7536</v>
      </c>
      <c r="O8986" cm="1">
        <f t="array" aca="1" ref="O8986" ca="1">MMULT(FOOTBALLEUR[[#This Row],[VIT]:[PHY]],POND_POSTE!G$2:G$7)</f>
        <v>7536</v>
      </c>
      <c r="P8986" cm="1">
        <f t="array" aca="1" ref="P8986" ca="1">MMULT(FOOTBALLEUR[[#This Row],[VIT]:[PHY]],POND_POSTE!H$2:H$7)</f>
        <v>6733</v>
      </c>
      <c r="Q8986">
        <f ca="1">SUM(FOOTBALLEUR[[#This Row],[P_ATT]:[P_DEF]])</f>
        <v>51937</v>
      </c>
    </row>
    <row r="8987" spans="2:17" x14ac:dyDescent="0.25">
      <c r="B8987" t="str">
        <f ca="1">INDEX(PRENOM[#All],MATCH(RANDBETWEEN(1,MAX(PRENOM[PRENOM_ID])),PRENOM!A:A),2)</f>
        <v>MICHELINE</v>
      </c>
      <c r="C8987" t="str">
        <f ca="1">INDEX(NOM[#All],MATCH(RANDBETWEEN(1,MAX(NOM[NOM_ID])),NOM!A:A),2)</f>
        <v>WEISS</v>
      </c>
      <c r="D8987">
        <f t="shared" ca="1" si="898"/>
        <v>61</v>
      </c>
      <c r="E8987">
        <f t="shared" ca="1" si="898"/>
        <v>87</v>
      </c>
      <c r="F8987">
        <f t="shared" ca="1" si="898"/>
        <v>88</v>
      </c>
      <c r="G8987">
        <f t="shared" ca="1" si="898"/>
        <v>45</v>
      </c>
      <c r="H8987">
        <f t="shared" ca="1" si="898"/>
        <v>91</v>
      </c>
      <c r="I8987">
        <f t="shared" ca="1" si="898"/>
        <v>99</v>
      </c>
      <c r="J8987" cm="1">
        <f t="array" aca="1" ref="J8987" ca="1">MMULT(FOOTBALLEUR[[#This Row],[VIT]:[PHY]],POND_POSTE!B$2:B$7)</f>
        <v>6646</v>
      </c>
      <c r="K8987" cm="1">
        <f t="array" aca="1" ref="K8987" ca="1">MMULT(FOOTBALLEUR[[#This Row],[VIT]:[PHY]],POND_POSTE!C$2:C$7)</f>
        <v>6482</v>
      </c>
      <c r="L8987" cm="1">
        <f t="array" aca="1" ref="L8987" ca="1">MMULT(FOOTBALLEUR[[#This Row],[VIT]:[PHY]],POND_POSTE!D$2:D$7)</f>
        <v>6467</v>
      </c>
      <c r="M8987" cm="1">
        <f t="array" aca="1" ref="M8987" ca="1">MMULT(FOOTBALLEUR[[#This Row],[VIT]:[PHY]],POND_POSTE!E$2:E$7)</f>
        <v>6754</v>
      </c>
      <c r="N8987" cm="1">
        <f t="array" aca="1" ref="N8987" ca="1">MMULT(FOOTBALLEUR[[#This Row],[VIT]:[PHY]],POND_POSTE!G$2:G$7)</f>
        <v>6674</v>
      </c>
      <c r="O8987" cm="1">
        <f t="array" aca="1" ref="O8987" ca="1">MMULT(FOOTBALLEUR[[#This Row],[VIT]:[PHY]],POND_POSTE!G$2:G$7)</f>
        <v>6674</v>
      </c>
      <c r="P8987" cm="1">
        <f t="array" aca="1" ref="P8987" ca="1">MMULT(FOOTBALLEUR[[#This Row],[VIT]:[PHY]],POND_POSTE!H$2:H$7)</f>
        <v>6149</v>
      </c>
      <c r="Q8987">
        <f ca="1">SUM(FOOTBALLEUR[[#This Row],[P_ATT]:[P_DEF]])</f>
        <v>45846</v>
      </c>
    </row>
    <row r="8988" spans="2:17" x14ac:dyDescent="0.25">
      <c r="B8988" t="str">
        <f ca="1">INDEX(PRENOM[#All],MATCH(RANDBETWEEN(1,MAX(PRENOM[PRENOM_ID])),PRENOM!A:A),2)</f>
        <v>MARCEL</v>
      </c>
      <c r="C8988" t="str">
        <f ca="1">INDEX(NOM[#All],MATCH(RANDBETWEEN(1,MAX(NOM[NOM_ID])),NOM!A:A),2)</f>
        <v>ROQUES</v>
      </c>
      <c r="D8988">
        <f t="shared" ca="1" si="898"/>
        <v>53</v>
      </c>
      <c r="E8988">
        <f t="shared" ca="1" si="898"/>
        <v>49</v>
      </c>
      <c r="F8988">
        <f t="shared" ca="1" si="898"/>
        <v>51</v>
      </c>
      <c r="G8988">
        <f t="shared" ca="1" si="898"/>
        <v>55</v>
      </c>
      <c r="H8988">
        <f t="shared" ca="1" si="898"/>
        <v>50</v>
      </c>
      <c r="I8988">
        <f t="shared" ca="1" si="898"/>
        <v>57</v>
      </c>
      <c r="J8988" cm="1">
        <f t="array" aca="1" ref="J8988" ca="1">MMULT(FOOTBALLEUR[[#This Row],[VIT]:[PHY]],POND_POSTE!B$2:B$7)</f>
        <v>4645</v>
      </c>
      <c r="K8988" cm="1">
        <f t="array" aca="1" ref="K8988" ca="1">MMULT(FOOTBALLEUR[[#This Row],[VIT]:[PHY]],POND_POSTE!C$2:C$7)</f>
        <v>4531</v>
      </c>
      <c r="L8988" cm="1">
        <f t="array" aca="1" ref="L8988" ca="1">MMULT(FOOTBALLEUR[[#This Row],[VIT]:[PHY]],POND_POSTE!D$2:D$7)</f>
        <v>4375</v>
      </c>
      <c r="M8988" cm="1">
        <f t="array" aca="1" ref="M8988" ca="1">MMULT(FOOTBALLEUR[[#This Row],[VIT]:[PHY]],POND_POSTE!E$2:E$7)</f>
        <v>4525</v>
      </c>
      <c r="N8988" cm="1">
        <f t="array" aca="1" ref="N8988" ca="1">MMULT(FOOTBALLEUR[[#This Row],[VIT]:[PHY]],POND_POSTE!G$2:G$7)</f>
        <v>4471</v>
      </c>
      <c r="O8988" cm="1">
        <f t="array" aca="1" ref="O8988" ca="1">MMULT(FOOTBALLEUR[[#This Row],[VIT]:[PHY]],POND_POSTE!G$2:G$7)</f>
        <v>4471</v>
      </c>
      <c r="P8988" cm="1">
        <f t="array" aca="1" ref="P8988" ca="1">MMULT(FOOTBALLEUR[[#This Row],[VIT]:[PHY]],POND_POSTE!H$2:H$7)</f>
        <v>3935</v>
      </c>
      <c r="Q8988">
        <f ca="1">SUM(FOOTBALLEUR[[#This Row],[P_ATT]:[P_DEF]])</f>
        <v>30953</v>
      </c>
    </row>
    <row r="8989" spans="2:17" x14ac:dyDescent="0.25">
      <c r="B8989" t="str">
        <f ca="1">INDEX(PRENOM[#All],MATCH(RANDBETWEEN(1,MAX(PRENOM[PRENOM_ID])),PRENOM!A:A),2)</f>
        <v>LAURENCE</v>
      </c>
      <c r="C8989" t="str">
        <f ca="1">INDEX(NOM[#All],MATCH(RANDBETWEEN(1,MAX(NOM[NOM_ID])),NOM!A:A),2)</f>
        <v>DUPUIS</v>
      </c>
      <c r="D8989">
        <f t="shared" ca="1" si="898"/>
        <v>71</v>
      </c>
      <c r="E8989">
        <f t="shared" ca="1" si="898"/>
        <v>59</v>
      </c>
      <c r="F8989">
        <f t="shared" ca="1" si="898"/>
        <v>80</v>
      </c>
      <c r="G8989">
        <f t="shared" ca="1" si="898"/>
        <v>80</v>
      </c>
      <c r="H8989">
        <f t="shared" ca="1" si="898"/>
        <v>88</v>
      </c>
      <c r="I8989">
        <f t="shared" ca="1" si="898"/>
        <v>65</v>
      </c>
      <c r="J8989" cm="1">
        <f t="array" aca="1" ref="J8989" ca="1">MMULT(FOOTBALLEUR[[#This Row],[VIT]:[PHY]],POND_POSTE!B$2:B$7)</f>
        <v>6315</v>
      </c>
      <c r="K8989" cm="1">
        <f t="array" aca="1" ref="K8989" ca="1">MMULT(FOOTBALLEUR[[#This Row],[VIT]:[PHY]],POND_POSTE!C$2:C$7)</f>
        <v>6209</v>
      </c>
      <c r="L8989" cm="1">
        <f t="array" aca="1" ref="L8989" ca="1">MMULT(FOOTBALLEUR[[#This Row],[VIT]:[PHY]],POND_POSTE!D$2:D$7)</f>
        <v>6077</v>
      </c>
      <c r="M8989" cm="1">
        <f t="array" aca="1" ref="M8989" ca="1">MMULT(FOOTBALLEUR[[#This Row],[VIT]:[PHY]],POND_POSTE!E$2:E$7)</f>
        <v>6415</v>
      </c>
      <c r="N8989" cm="1">
        <f t="array" aca="1" ref="N8989" ca="1">MMULT(FOOTBALLEUR[[#This Row],[VIT]:[PHY]],POND_POSTE!G$2:G$7)</f>
        <v>6316</v>
      </c>
      <c r="O8989" cm="1">
        <f t="array" aca="1" ref="O8989" ca="1">MMULT(FOOTBALLEUR[[#This Row],[VIT]:[PHY]],POND_POSTE!G$2:G$7)</f>
        <v>6316</v>
      </c>
      <c r="P8989" cm="1">
        <f t="array" aca="1" ref="P8989" ca="1">MMULT(FOOTBALLEUR[[#This Row],[VIT]:[PHY]],POND_POSTE!H$2:H$7)</f>
        <v>5659</v>
      </c>
      <c r="Q8989">
        <f ca="1">SUM(FOOTBALLEUR[[#This Row],[P_ATT]:[P_DEF]])</f>
        <v>43307</v>
      </c>
    </row>
    <row r="8990" spans="2:17" x14ac:dyDescent="0.25">
      <c r="B8990" t="str">
        <f ca="1">INDEX(PRENOM[#All],MATCH(RANDBETWEEN(1,MAX(PRENOM[PRENOM_ID])),PRENOM!A:A),2)</f>
        <v>ROMAIN</v>
      </c>
      <c r="C8990" t="str">
        <f ca="1">INDEX(NOM[#All],MATCH(RANDBETWEEN(1,MAX(NOM[NOM_ID])),NOM!A:A),2)</f>
        <v>HAMON</v>
      </c>
      <c r="D8990">
        <f t="shared" ca="1" si="898"/>
        <v>54</v>
      </c>
      <c r="E8990">
        <f t="shared" ca="1" si="898"/>
        <v>69</v>
      </c>
      <c r="F8990">
        <f t="shared" ca="1" si="898"/>
        <v>79</v>
      </c>
      <c r="G8990">
        <f t="shared" ca="1" si="898"/>
        <v>81</v>
      </c>
      <c r="H8990">
        <f t="shared" ca="1" si="898"/>
        <v>100</v>
      </c>
      <c r="I8990">
        <f t="shared" ca="1" si="898"/>
        <v>96</v>
      </c>
      <c r="J8990" cm="1">
        <f t="array" aca="1" ref="J8990" ca="1">MMULT(FOOTBALLEUR[[#This Row],[VIT]:[PHY]],POND_POSTE!B$2:B$7)</f>
        <v>6718</v>
      </c>
      <c r="K8990" cm="1">
        <f t="array" aca="1" ref="K8990" ca="1">MMULT(FOOTBALLEUR[[#This Row],[VIT]:[PHY]],POND_POSTE!C$2:C$7)</f>
        <v>6492</v>
      </c>
      <c r="L8990" cm="1">
        <f t="array" aca="1" ref="L8990" ca="1">MMULT(FOOTBALLEUR[[#This Row],[VIT]:[PHY]],POND_POSTE!D$2:D$7)</f>
        <v>6572</v>
      </c>
      <c r="M8990" cm="1">
        <f t="array" aca="1" ref="M8990" ca="1">MMULT(FOOTBALLEUR[[#This Row],[VIT]:[PHY]],POND_POSTE!E$2:E$7)</f>
        <v>6976</v>
      </c>
      <c r="N8990" cm="1">
        <f t="array" aca="1" ref="N8990" ca="1">MMULT(FOOTBALLEUR[[#This Row],[VIT]:[PHY]],POND_POSTE!G$2:G$7)</f>
        <v>6839</v>
      </c>
      <c r="O8990" cm="1">
        <f t="array" aca="1" ref="O8990" ca="1">MMULT(FOOTBALLEUR[[#This Row],[VIT]:[PHY]],POND_POSTE!G$2:G$7)</f>
        <v>6839</v>
      </c>
      <c r="P8990" cm="1">
        <f t="array" aca="1" ref="P8990" ca="1">MMULT(FOOTBALLEUR[[#This Row],[VIT]:[PHY]],POND_POSTE!H$2:H$7)</f>
        <v>6236</v>
      </c>
      <c r="Q8990">
        <f ca="1">SUM(FOOTBALLEUR[[#This Row],[P_ATT]:[P_DEF]])</f>
        <v>46672</v>
      </c>
    </row>
    <row r="8991" spans="2:17" x14ac:dyDescent="0.25">
      <c r="B8991" t="str">
        <f ca="1">INDEX(PRENOM[#All],MATCH(RANDBETWEEN(1,MAX(PRENOM[PRENOM_ID])),PRENOM!A:A),2)</f>
        <v>INÈS</v>
      </c>
      <c r="C8991" t="str">
        <f ca="1">INDEX(NOM[#All],MATCH(RANDBETWEEN(1,MAX(NOM[NOM_ID])),NOM!A:A),2)</f>
        <v>BONNIN</v>
      </c>
      <c r="D8991">
        <f t="shared" ca="1" si="898"/>
        <v>91</v>
      </c>
      <c r="E8991">
        <f t="shared" ca="1" si="898"/>
        <v>61</v>
      </c>
      <c r="F8991">
        <f t="shared" ca="1" si="898"/>
        <v>93</v>
      </c>
      <c r="G8991">
        <f t="shared" ca="1" si="898"/>
        <v>91</v>
      </c>
      <c r="H8991">
        <f t="shared" ca="1" si="898"/>
        <v>62</v>
      </c>
      <c r="I8991">
        <f t="shared" ca="1" si="898"/>
        <v>79</v>
      </c>
      <c r="J8991" cm="1">
        <f t="array" aca="1" ref="J8991" ca="1">MMULT(FOOTBALLEUR[[#This Row],[VIT]:[PHY]],POND_POSTE!B$2:B$7)</f>
        <v>7171</v>
      </c>
      <c r="K8991" cm="1">
        <f t="array" aca="1" ref="K8991" ca="1">MMULT(FOOTBALLEUR[[#This Row],[VIT]:[PHY]],POND_POSTE!C$2:C$7)</f>
        <v>7077</v>
      </c>
      <c r="L8991" cm="1">
        <f t="array" aca="1" ref="L8991" ca="1">MMULT(FOOTBALLEUR[[#This Row],[VIT]:[PHY]],POND_POSTE!D$2:D$7)</f>
        <v>6757</v>
      </c>
      <c r="M8991" cm="1">
        <f t="array" aca="1" ref="M8991" ca="1">MMULT(FOOTBALLEUR[[#This Row],[VIT]:[PHY]],POND_POSTE!E$2:E$7)</f>
        <v>6883</v>
      </c>
      <c r="N8991" cm="1">
        <f t="array" aca="1" ref="N8991" ca="1">MMULT(FOOTBALLEUR[[#This Row],[VIT]:[PHY]],POND_POSTE!G$2:G$7)</f>
        <v>6757</v>
      </c>
      <c r="O8991" cm="1">
        <f t="array" aca="1" ref="O8991" ca="1">MMULT(FOOTBALLEUR[[#This Row],[VIT]:[PHY]],POND_POSTE!G$2:G$7)</f>
        <v>6757</v>
      </c>
      <c r="P8991" cm="1">
        <f t="array" aca="1" ref="P8991" ca="1">MMULT(FOOTBALLEUR[[#This Row],[VIT]:[PHY]],POND_POSTE!H$2:H$7)</f>
        <v>5849</v>
      </c>
      <c r="Q8991">
        <f ca="1">SUM(FOOTBALLEUR[[#This Row],[P_ATT]:[P_DEF]])</f>
        <v>47251</v>
      </c>
    </row>
    <row r="8992" spans="2:17" x14ac:dyDescent="0.25">
      <c r="B8992" t="str">
        <f ca="1">INDEX(PRENOM[#All],MATCH(RANDBETWEEN(1,MAX(PRENOM[PRENOM_ID])),PRENOM!A:A),2)</f>
        <v>FRANCK</v>
      </c>
      <c r="C8992" t="str">
        <f ca="1">INDEX(NOM[#All],MATCH(RANDBETWEEN(1,MAX(NOM[NOM_ID])),NOM!A:A),2)</f>
        <v>GARCIA</v>
      </c>
      <c r="D8992">
        <f t="shared" ref="D8992:I9001" ca="1" si="899">RANDBETWEEN(45,100)</f>
        <v>63</v>
      </c>
      <c r="E8992">
        <f t="shared" ca="1" si="899"/>
        <v>62</v>
      </c>
      <c r="F8992">
        <f t="shared" ca="1" si="899"/>
        <v>66</v>
      </c>
      <c r="G8992">
        <f t="shared" ca="1" si="899"/>
        <v>57</v>
      </c>
      <c r="H8992">
        <f t="shared" ca="1" si="899"/>
        <v>45</v>
      </c>
      <c r="I8992">
        <f t="shared" ca="1" si="899"/>
        <v>82</v>
      </c>
      <c r="J8992" cm="1">
        <f t="array" aca="1" ref="J8992" ca="1">MMULT(FOOTBALLEUR[[#This Row],[VIT]:[PHY]],POND_POSTE!B$2:B$7)</f>
        <v>5655</v>
      </c>
      <c r="K8992" cm="1">
        <f t="array" aca="1" ref="K8992" ca="1">MMULT(FOOTBALLEUR[[#This Row],[VIT]:[PHY]],POND_POSTE!C$2:C$7)</f>
        <v>5511</v>
      </c>
      <c r="L8992" cm="1">
        <f t="array" aca="1" ref="L8992" ca="1">MMULT(FOOTBALLEUR[[#This Row],[VIT]:[PHY]],POND_POSTE!D$2:D$7)</f>
        <v>5314</v>
      </c>
      <c r="M8992" cm="1">
        <f t="array" aca="1" ref="M8992" ca="1">MMULT(FOOTBALLEUR[[#This Row],[VIT]:[PHY]],POND_POSTE!E$2:E$7)</f>
        <v>5373</v>
      </c>
      <c r="N8992" cm="1">
        <f t="array" aca="1" ref="N8992" ca="1">MMULT(FOOTBALLEUR[[#This Row],[VIT]:[PHY]],POND_POSTE!G$2:G$7)</f>
        <v>5295</v>
      </c>
      <c r="O8992" cm="1">
        <f t="array" aca="1" ref="O8992" ca="1">MMULT(FOOTBALLEUR[[#This Row],[VIT]:[PHY]],POND_POSTE!G$2:G$7)</f>
        <v>5295</v>
      </c>
      <c r="P8992" cm="1">
        <f t="array" aca="1" ref="P8992" ca="1">MMULT(FOOTBALLEUR[[#This Row],[VIT]:[PHY]],POND_POSTE!H$2:H$7)</f>
        <v>4630</v>
      </c>
      <c r="Q8992">
        <f ca="1">SUM(FOOTBALLEUR[[#This Row],[P_ATT]:[P_DEF]])</f>
        <v>37073</v>
      </c>
    </row>
    <row r="8993" spans="2:17" x14ac:dyDescent="0.25">
      <c r="B8993" t="str">
        <f ca="1">INDEX(PRENOM[#All],MATCH(RANDBETWEEN(1,MAX(PRENOM[PRENOM_ID])),PRENOM!A:A),2)</f>
        <v>DELPHINE</v>
      </c>
      <c r="C8993" t="str">
        <f ca="1">INDEX(NOM[#All],MATCH(RANDBETWEEN(1,MAX(NOM[NOM_ID])),NOM!A:A),2)</f>
        <v>BERNARD</v>
      </c>
      <c r="D8993">
        <f t="shared" ca="1" si="899"/>
        <v>86</v>
      </c>
      <c r="E8993">
        <f t="shared" ca="1" si="899"/>
        <v>97</v>
      </c>
      <c r="F8993">
        <f t="shared" ca="1" si="899"/>
        <v>46</v>
      </c>
      <c r="G8993">
        <f t="shared" ca="1" si="899"/>
        <v>64</v>
      </c>
      <c r="H8993">
        <f t="shared" ca="1" si="899"/>
        <v>89</v>
      </c>
      <c r="I8993">
        <f t="shared" ca="1" si="899"/>
        <v>56</v>
      </c>
      <c r="J8993" cm="1">
        <f t="array" aca="1" ref="J8993" ca="1">MMULT(FOOTBALLEUR[[#This Row],[VIT]:[PHY]],POND_POSTE!B$2:B$7)</f>
        <v>6375</v>
      </c>
      <c r="K8993" cm="1">
        <f t="array" aca="1" ref="K8993" ca="1">MMULT(FOOTBALLEUR[[#This Row],[VIT]:[PHY]],POND_POSTE!C$2:C$7)</f>
        <v>6205</v>
      </c>
      <c r="L8993" cm="1">
        <f t="array" aca="1" ref="L8993" ca="1">MMULT(FOOTBALLEUR[[#This Row],[VIT]:[PHY]],POND_POSTE!D$2:D$7)</f>
        <v>5794</v>
      </c>
      <c r="M8993" cm="1">
        <f t="array" aca="1" ref="M8993" ca="1">MMULT(FOOTBALLEUR[[#This Row],[VIT]:[PHY]],POND_POSTE!E$2:E$7)</f>
        <v>6131</v>
      </c>
      <c r="N8993" cm="1">
        <f t="array" aca="1" ref="N8993" ca="1">MMULT(FOOTBALLEUR[[#This Row],[VIT]:[PHY]],POND_POSTE!G$2:G$7)</f>
        <v>6212</v>
      </c>
      <c r="O8993" cm="1">
        <f t="array" aca="1" ref="O8993" ca="1">MMULT(FOOTBALLEUR[[#This Row],[VIT]:[PHY]],POND_POSTE!G$2:G$7)</f>
        <v>6212</v>
      </c>
      <c r="P8993" cm="1">
        <f t="array" aca="1" ref="P8993" ca="1">MMULT(FOOTBALLEUR[[#This Row],[VIT]:[PHY]],POND_POSTE!H$2:H$7)</f>
        <v>5492</v>
      </c>
      <c r="Q8993">
        <f ca="1">SUM(FOOTBALLEUR[[#This Row],[P_ATT]:[P_DEF]])</f>
        <v>42421</v>
      </c>
    </row>
    <row r="8994" spans="2:17" x14ac:dyDescent="0.25">
      <c r="B8994" t="str">
        <f ca="1">INDEX(PRENOM[#All],MATCH(RANDBETWEEN(1,MAX(PRENOM[PRENOM_ID])),PRENOM!A:A),2)</f>
        <v>DORIS</v>
      </c>
      <c r="C8994" t="str">
        <f ca="1">INDEX(NOM[#All],MATCH(RANDBETWEEN(1,MAX(NOM[NOM_ID])),NOM!A:A),2)</f>
        <v>BERTIN</v>
      </c>
      <c r="D8994">
        <f t="shared" ca="1" si="899"/>
        <v>66</v>
      </c>
      <c r="E8994">
        <f t="shared" ca="1" si="899"/>
        <v>53</v>
      </c>
      <c r="F8994">
        <f t="shared" ca="1" si="899"/>
        <v>46</v>
      </c>
      <c r="G8994">
        <f t="shared" ca="1" si="899"/>
        <v>94</v>
      </c>
      <c r="H8994">
        <f t="shared" ca="1" si="899"/>
        <v>84</v>
      </c>
      <c r="I8994">
        <f t="shared" ca="1" si="899"/>
        <v>72</v>
      </c>
      <c r="J8994" cm="1">
        <f t="array" aca="1" ref="J8994" ca="1">MMULT(FOOTBALLEUR[[#This Row],[VIT]:[PHY]],POND_POSTE!B$2:B$7)</f>
        <v>5978</v>
      </c>
      <c r="K8994" cm="1">
        <f t="array" aca="1" ref="K8994" ca="1">MMULT(FOOTBALLEUR[[#This Row],[VIT]:[PHY]],POND_POSTE!C$2:C$7)</f>
        <v>5764</v>
      </c>
      <c r="L8994" cm="1">
        <f t="array" aca="1" ref="L8994" ca="1">MMULT(FOOTBALLEUR[[#This Row],[VIT]:[PHY]],POND_POSTE!D$2:D$7)</f>
        <v>5618</v>
      </c>
      <c r="M8994" cm="1">
        <f t="array" aca="1" ref="M8994" ca="1">MMULT(FOOTBALLEUR[[#This Row],[VIT]:[PHY]],POND_POSTE!E$2:E$7)</f>
        <v>6008</v>
      </c>
      <c r="N8994" cm="1">
        <f t="array" aca="1" ref="N8994" ca="1">MMULT(FOOTBALLEUR[[#This Row],[VIT]:[PHY]],POND_POSTE!G$2:G$7)</f>
        <v>5964</v>
      </c>
      <c r="O8994" cm="1">
        <f t="array" aca="1" ref="O8994" ca="1">MMULT(FOOTBALLEUR[[#This Row],[VIT]:[PHY]],POND_POSTE!G$2:G$7)</f>
        <v>5964</v>
      </c>
      <c r="P8994" cm="1">
        <f t="array" aca="1" ref="P8994" ca="1">MMULT(FOOTBALLEUR[[#This Row],[VIT]:[PHY]],POND_POSTE!H$2:H$7)</f>
        <v>5280</v>
      </c>
      <c r="Q8994">
        <f ca="1">SUM(FOOTBALLEUR[[#This Row],[P_ATT]:[P_DEF]])</f>
        <v>40576</v>
      </c>
    </row>
    <row r="8995" spans="2:17" x14ac:dyDescent="0.25">
      <c r="B8995" t="str">
        <f ca="1">INDEX(PRENOM[#All],MATCH(RANDBETWEEN(1,MAX(PRENOM[PRENOM_ID])),PRENOM!A:A),2)</f>
        <v>LEON</v>
      </c>
      <c r="C8995" t="str">
        <f ca="1">INDEX(NOM[#All],MATCH(RANDBETWEEN(1,MAX(NOM[NOM_ID])),NOM!A:A),2)</f>
        <v>MICHEL</v>
      </c>
      <c r="D8995">
        <f t="shared" ca="1" si="899"/>
        <v>100</v>
      </c>
      <c r="E8995">
        <f t="shared" ca="1" si="899"/>
        <v>96</v>
      </c>
      <c r="F8995">
        <f t="shared" ca="1" si="899"/>
        <v>53</v>
      </c>
      <c r="G8995">
        <f t="shared" ca="1" si="899"/>
        <v>84</v>
      </c>
      <c r="H8995">
        <f t="shared" ca="1" si="899"/>
        <v>57</v>
      </c>
      <c r="I8995">
        <f t="shared" ca="1" si="899"/>
        <v>92</v>
      </c>
      <c r="J8995" cm="1">
        <f t="array" aca="1" ref="J8995" ca="1">MMULT(FOOTBALLEUR[[#This Row],[VIT]:[PHY]],POND_POSTE!B$2:B$7)</f>
        <v>7447</v>
      </c>
      <c r="K8995" cm="1">
        <f t="array" aca="1" ref="K8995" ca="1">MMULT(FOOTBALLEUR[[#This Row],[VIT]:[PHY]],POND_POSTE!C$2:C$7)</f>
        <v>7209</v>
      </c>
      <c r="L8995" cm="1">
        <f t="array" aca="1" ref="L8995" ca="1">MMULT(FOOTBALLEUR[[#This Row],[VIT]:[PHY]],POND_POSTE!D$2:D$7)</f>
        <v>6678</v>
      </c>
      <c r="M8995" cm="1">
        <f t="array" aca="1" ref="M8995" ca="1">MMULT(FOOTBALLEUR[[#This Row],[VIT]:[PHY]],POND_POSTE!E$2:E$7)</f>
        <v>6779</v>
      </c>
      <c r="N8995" cm="1">
        <f t="array" aca="1" ref="N8995" ca="1">MMULT(FOOTBALLEUR[[#This Row],[VIT]:[PHY]],POND_POSTE!G$2:G$7)</f>
        <v>6809</v>
      </c>
      <c r="O8995" cm="1">
        <f t="array" aca="1" ref="O8995" ca="1">MMULT(FOOTBALLEUR[[#This Row],[VIT]:[PHY]],POND_POSTE!G$2:G$7)</f>
        <v>6809</v>
      </c>
      <c r="P8995" cm="1">
        <f t="array" aca="1" ref="P8995" ca="1">MMULT(FOOTBALLEUR[[#This Row],[VIT]:[PHY]],POND_POSTE!H$2:H$7)</f>
        <v>5796</v>
      </c>
      <c r="Q8995">
        <f ca="1">SUM(FOOTBALLEUR[[#This Row],[P_ATT]:[P_DEF]])</f>
        <v>47527</v>
      </c>
    </row>
    <row r="8996" spans="2:17" x14ac:dyDescent="0.25">
      <c r="B8996" t="str">
        <f ca="1">INDEX(PRENOM[#All],MATCH(RANDBETWEEN(1,MAX(PRENOM[PRENOM_ID])),PRENOM!A:A),2)</f>
        <v>BERNARD</v>
      </c>
      <c r="C8996" t="str">
        <f ca="1">INDEX(NOM[#All],MATCH(RANDBETWEEN(1,MAX(NOM[NOM_ID])),NOM!A:A),2)</f>
        <v>MAURY</v>
      </c>
      <c r="D8996">
        <f t="shared" ca="1" si="899"/>
        <v>81</v>
      </c>
      <c r="E8996">
        <f t="shared" ca="1" si="899"/>
        <v>67</v>
      </c>
      <c r="F8996">
        <f t="shared" ca="1" si="899"/>
        <v>56</v>
      </c>
      <c r="G8996">
        <f t="shared" ca="1" si="899"/>
        <v>47</v>
      </c>
      <c r="H8996">
        <f t="shared" ca="1" si="899"/>
        <v>86</v>
      </c>
      <c r="I8996">
        <f t="shared" ca="1" si="899"/>
        <v>58</v>
      </c>
      <c r="J8996" cm="1">
        <f t="array" aca="1" ref="J8996" ca="1">MMULT(FOOTBALLEUR[[#This Row],[VIT]:[PHY]],POND_POSTE!B$2:B$7)</f>
        <v>5594</v>
      </c>
      <c r="K8996" cm="1">
        <f t="array" aca="1" ref="K8996" ca="1">MMULT(FOOTBALLEUR[[#This Row],[VIT]:[PHY]],POND_POSTE!C$2:C$7)</f>
        <v>5524</v>
      </c>
      <c r="L8996" cm="1">
        <f t="array" aca="1" ref="L8996" ca="1">MMULT(FOOTBALLEUR[[#This Row],[VIT]:[PHY]],POND_POSTE!D$2:D$7)</f>
        <v>5228</v>
      </c>
      <c r="M8996" cm="1">
        <f t="array" aca="1" ref="M8996" ca="1">MMULT(FOOTBALLEUR[[#This Row],[VIT]:[PHY]],POND_POSTE!E$2:E$7)</f>
        <v>5584</v>
      </c>
      <c r="N8996" cm="1">
        <f t="array" aca="1" ref="N8996" ca="1">MMULT(FOOTBALLEUR[[#This Row],[VIT]:[PHY]],POND_POSTE!G$2:G$7)</f>
        <v>5651</v>
      </c>
      <c r="O8996" cm="1">
        <f t="array" aca="1" ref="O8996" ca="1">MMULT(FOOTBALLEUR[[#This Row],[VIT]:[PHY]],POND_POSTE!G$2:G$7)</f>
        <v>5651</v>
      </c>
      <c r="P8996" cm="1">
        <f t="array" aca="1" ref="P8996" ca="1">MMULT(FOOTBALLEUR[[#This Row],[VIT]:[PHY]],POND_POSTE!H$2:H$7)</f>
        <v>5146</v>
      </c>
      <c r="Q8996">
        <f ca="1">SUM(FOOTBALLEUR[[#This Row],[P_ATT]:[P_DEF]])</f>
        <v>38378</v>
      </c>
    </row>
    <row r="8997" spans="2:17" x14ac:dyDescent="0.25">
      <c r="B8997" t="str">
        <f ca="1">INDEX(PRENOM[#All],MATCH(RANDBETWEEN(1,MAX(PRENOM[PRENOM_ID])),PRENOM!A:A),2)</f>
        <v>FABIENNE</v>
      </c>
      <c r="C8997" t="str">
        <f ca="1">INDEX(NOM[#All],MATCH(RANDBETWEEN(1,MAX(NOM[NOM_ID])),NOM!A:A),2)</f>
        <v>GERARD</v>
      </c>
      <c r="D8997">
        <f t="shared" ca="1" si="899"/>
        <v>67</v>
      </c>
      <c r="E8997">
        <f t="shared" ca="1" si="899"/>
        <v>71</v>
      </c>
      <c r="F8997">
        <f t="shared" ca="1" si="899"/>
        <v>64</v>
      </c>
      <c r="G8997">
        <f t="shared" ca="1" si="899"/>
        <v>63</v>
      </c>
      <c r="H8997">
        <f t="shared" ca="1" si="899"/>
        <v>68</v>
      </c>
      <c r="I8997">
        <f t="shared" ca="1" si="899"/>
        <v>98</v>
      </c>
      <c r="J8997" cm="1">
        <f t="array" aca="1" ref="J8997" ca="1">MMULT(FOOTBALLEUR[[#This Row],[VIT]:[PHY]],POND_POSTE!B$2:B$7)</f>
        <v>6324</v>
      </c>
      <c r="K8997" cm="1">
        <f t="array" aca="1" ref="K8997" ca="1">MMULT(FOOTBALLEUR[[#This Row],[VIT]:[PHY]],POND_POSTE!C$2:C$7)</f>
        <v>6122</v>
      </c>
      <c r="L8997" cm="1">
        <f t="array" aca="1" ref="L8997" ca="1">MMULT(FOOTBALLEUR[[#This Row],[VIT]:[PHY]],POND_POSTE!D$2:D$7)</f>
        <v>5972</v>
      </c>
      <c r="M8997" cm="1">
        <f t="array" aca="1" ref="M8997" ca="1">MMULT(FOOTBALLEUR[[#This Row],[VIT]:[PHY]],POND_POSTE!E$2:E$7)</f>
        <v>6178</v>
      </c>
      <c r="N8997" cm="1">
        <f t="array" aca="1" ref="N8997" ca="1">MMULT(FOOTBALLEUR[[#This Row],[VIT]:[PHY]],POND_POSTE!G$2:G$7)</f>
        <v>6129</v>
      </c>
      <c r="O8997" cm="1">
        <f t="array" aca="1" ref="O8997" ca="1">MMULT(FOOTBALLEUR[[#This Row],[VIT]:[PHY]],POND_POSTE!G$2:G$7)</f>
        <v>6129</v>
      </c>
      <c r="P8997" cm="1">
        <f t="array" aca="1" ref="P8997" ca="1">MMULT(FOOTBALLEUR[[#This Row],[VIT]:[PHY]],POND_POSTE!H$2:H$7)</f>
        <v>5474</v>
      </c>
      <c r="Q8997">
        <f ca="1">SUM(FOOTBALLEUR[[#This Row],[P_ATT]:[P_DEF]])</f>
        <v>42328</v>
      </c>
    </row>
    <row r="8998" spans="2:17" x14ac:dyDescent="0.25">
      <c r="B8998" t="str">
        <f ca="1">INDEX(PRENOM[#All],MATCH(RANDBETWEEN(1,MAX(PRENOM[PRENOM_ID])),PRENOM!A:A),2)</f>
        <v>MARINE</v>
      </c>
      <c r="C8998" t="str">
        <f ca="1">INDEX(NOM[#All],MATCH(RANDBETWEEN(1,MAX(NOM[NOM_ID])),NOM!A:A),2)</f>
        <v>ARNAUD</v>
      </c>
      <c r="D8998">
        <f t="shared" ca="1" si="899"/>
        <v>77</v>
      </c>
      <c r="E8998">
        <f t="shared" ca="1" si="899"/>
        <v>74</v>
      </c>
      <c r="F8998">
        <f t="shared" ca="1" si="899"/>
        <v>66</v>
      </c>
      <c r="G8998">
        <f t="shared" ca="1" si="899"/>
        <v>94</v>
      </c>
      <c r="H8998">
        <f t="shared" ca="1" si="899"/>
        <v>47</v>
      </c>
      <c r="I8998">
        <f t="shared" ca="1" si="899"/>
        <v>54</v>
      </c>
      <c r="J8998" cm="1">
        <f t="array" aca="1" ref="J8998" ca="1">MMULT(FOOTBALLEUR[[#This Row],[VIT]:[PHY]],POND_POSTE!B$2:B$7)</f>
        <v>6379</v>
      </c>
      <c r="K8998" cm="1">
        <f t="array" aca="1" ref="K8998" ca="1">MMULT(FOOTBALLEUR[[#This Row],[VIT]:[PHY]],POND_POSTE!C$2:C$7)</f>
        <v>6221</v>
      </c>
      <c r="L8998" cm="1">
        <f t="array" aca="1" ref="L8998" ca="1">MMULT(FOOTBALLEUR[[#This Row],[VIT]:[PHY]],POND_POSTE!D$2:D$7)</f>
        <v>5838</v>
      </c>
      <c r="M8998" cm="1">
        <f t="array" aca="1" ref="M8998" ca="1">MMULT(FOOTBALLEUR[[#This Row],[VIT]:[PHY]],POND_POSTE!E$2:E$7)</f>
        <v>5887</v>
      </c>
      <c r="N8998" cm="1">
        <f t="array" aca="1" ref="N8998" ca="1">MMULT(FOOTBALLEUR[[#This Row],[VIT]:[PHY]],POND_POSTE!G$2:G$7)</f>
        <v>5779</v>
      </c>
      <c r="O8998" cm="1">
        <f t="array" aca="1" ref="O8998" ca="1">MMULT(FOOTBALLEUR[[#This Row],[VIT]:[PHY]],POND_POSTE!G$2:G$7)</f>
        <v>5779</v>
      </c>
      <c r="P8998" cm="1">
        <f t="array" aca="1" ref="P8998" ca="1">MMULT(FOOTBALLEUR[[#This Row],[VIT]:[PHY]],POND_POSTE!H$2:H$7)</f>
        <v>4810</v>
      </c>
      <c r="Q8998">
        <f ca="1">SUM(FOOTBALLEUR[[#This Row],[P_ATT]:[P_DEF]])</f>
        <v>40693</v>
      </c>
    </row>
    <row r="8999" spans="2:17" x14ac:dyDescent="0.25">
      <c r="B8999" t="str">
        <f ca="1">INDEX(PRENOM[#All],MATCH(RANDBETWEEN(1,MAX(PRENOM[PRENOM_ID])),PRENOM!A:A),2)</f>
        <v>CLAIRE</v>
      </c>
      <c r="C8999" t="str">
        <f ca="1">INDEX(NOM[#All],MATCH(RANDBETWEEN(1,MAX(NOM[NOM_ID])),NOM!A:A),2)</f>
        <v>MATHIEU</v>
      </c>
      <c r="D8999">
        <f t="shared" ca="1" si="899"/>
        <v>61</v>
      </c>
      <c r="E8999">
        <f t="shared" ca="1" si="899"/>
        <v>89</v>
      </c>
      <c r="F8999">
        <f t="shared" ca="1" si="899"/>
        <v>77</v>
      </c>
      <c r="G8999">
        <f t="shared" ca="1" si="899"/>
        <v>45</v>
      </c>
      <c r="H8999">
        <f t="shared" ca="1" si="899"/>
        <v>58</v>
      </c>
      <c r="I8999">
        <f t="shared" ca="1" si="899"/>
        <v>69</v>
      </c>
      <c r="J8999" cm="1">
        <f t="array" aca="1" ref="J8999" ca="1">MMULT(FOOTBALLEUR[[#This Row],[VIT]:[PHY]],POND_POSTE!B$2:B$7)</f>
        <v>5913</v>
      </c>
      <c r="K8999" cm="1">
        <f t="array" aca="1" ref="K8999" ca="1">MMULT(FOOTBALLEUR[[#This Row],[VIT]:[PHY]],POND_POSTE!C$2:C$7)</f>
        <v>5783</v>
      </c>
      <c r="L8999" cm="1">
        <f t="array" aca="1" ref="L8999" ca="1">MMULT(FOOTBALLEUR[[#This Row],[VIT]:[PHY]],POND_POSTE!D$2:D$7)</f>
        <v>5583</v>
      </c>
      <c r="M8999" cm="1">
        <f t="array" aca="1" ref="M8999" ca="1">MMULT(FOOTBALLEUR[[#This Row],[VIT]:[PHY]],POND_POSTE!E$2:E$7)</f>
        <v>5657</v>
      </c>
      <c r="N8999" cm="1">
        <f t="array" aca="1" ref="N8999" ca="1">MMULT(FOOTBALLEUR[[#This Row],[VIT]:[PHY]],POND_POSTE!G$2:G$7)</f>
        <v>5577</v>
      </c>
      <c r="O8999" cm="1">
        <f t="array" aca="1" ref="O8999" ca="1">MMULT(FOOTBALLEUR[[#This Row],[VIT]:[PHY]],POND_POSTE!G$2:G$7)</f>
        <v>5577</v>
      </c>
      <c r="P8999" cm="1">
        <f t="array" aca="1" ref="P8999" ca="1">MMULT(FOOTBALLEUR[[#This Row],[VIT]:[PHY]],POND_POSTE!H$2:H$7)</f>
        <v>4923</v>
      </c>
      <c r="Q8999">
        <f ca="1">SUM(FOOTBALLEUR[[#This Row],[P_ATT]:[P_DEF]])</f>
        <v>39013</v>
      </c>
    </row>
    <row r="9000" spans="2:17" x14ac:dyDescent="0.25">
      <c r="B9000" t="str">
        <f ca="1">INDEX(PRENOM[#All],MATCH(RANDBETWEEN(1,MAX(PRENOM[PRENOM_ID])),PRENOM!A:A),2)</f>
        <v>ANTOINETTE</v>
      </c>
      <c r="C9000" t="str">
        <f ca="1">INDEX(NOM[#All],MATCH(RANDBETWEEN(1,MAX(NOM[NOM_ID])),NOM!A:A),2)</f>
        <v>MAILLOT</v>
      </c>
      <c r="D9000">
        <f t="shared" ca="1" si="899"/>
        <v>74</v>
      </c>
      <c r="E9000">
        <f t="shared" ca="1" si="899"/>
        <v>96</v>
      </c>
      <c r="F9000">
        <f t="shared" ca="1" si="899"/>
        <v>67</v>
      </c>
      <c r="G9000">
        <f t="shared" ca="1" si="899"/>
        <v>66</v>
      </c>
      <c r="H9000">
        <f t="shared" ca="1" si="899"/>
        <v>82</v>
      </c>
      <c r="I9000">
        <f t="shared" ca="1" si="899"/>
        <v>91</v>
      </c>
      <c r="J9000" cm="1">
        <f t="array" aca="1" ref="J9000" ca="1">MMULT(FOOTBALLEUR[[#This Row],[VIT]:[PHY]],POND_POSTE!B$2:B$7)</f>
        <v>6961</v>
      </c>
      <c r="K9000" cm="1">
        <f t="array" aca="1" ref="K9000" ca="1">MMULT(FOOTBALLEUR[[#This Row],[VIT]:[PHY]],POND_POSTE!C$2:C$7)</f>
        <v>6737</v>
      </c>
      <c r="L9000" cm="1">
        <f t="array" aca="1" ref="L9000" ca="1">MMULT(FOOTBALLEUR[[#This Row],[VIT]:[PHY]],POND_POSTE!D$2:D$7)</f>
        <v>6515</v>
      </c>
      <c r="M9000" cm="1">
        <f t="array" aca="1" ref="M9000" ca="1">MMULT(FOOTBALLEUR[[#This Row],[VIT]:[PHY]],POND_POSTE!E$2:E$7)</f>
        <v>6763</v>
      </c>
      <c r="N9000" cm="1">
        <f t="array" aca="1" ref="N9000" ca="1">MMULT(FOOTBALLEUR[[#This Row],[VIT]:[PHY]],POND_POSTE!G$2:G$7)</f>
        <v>6734</v>
      </c>
      <c r="O9000" cm="1">
        <f t="array" aca="1" ref="O9000" ca="1">MMULT(FOOTBALLEUR[[#This Row],[VIT]:[PHY]],POND_POSTE!G$2:G$7)</f>
        <v>6734</v>
      </c>
      <c r="P9000" cm="1">
        <f t="array" aca="1" ref="P9000" ca="1">MMULT(FOOTBALLEUR[[#This Row],[VIT]:[PHY]],POND_POSTE!H$2:H$7)</f>
        <v>5993</v>
      </c>
      <c r="Q9000">
        <f ca="1">SUM(FOOTBALLEUR[[#This Row],[P_ATT]:[P_DEF]])</f>
        <v>46437</v>
      </c>
    </row>
    <row r="9001" spans="2:17" x14ac:dyDescent="0.25">
      <c r="B9001" t="str">
        <f ca="1">INDEX(PRENOM[#All],MATCH(RANDBETWEEN(1,MAX(PRENOM[PRENOM_ID])),PRENOM!A:A),2)</f>
        <v>DELPHINE</v>
      </c>
      <c r="C9001" t="str">
        <f ca="1">INDEX(NOM[#All],MATCH(RANDBETWEEN(1,MAX(NOM[NOM_ID])),NOM!A:A),2)</f>
        <v>COULON</v>
      </c>
      <c r="D9001">
        <f t="shared" ca="1" si="899"/>
        <v>58</v>
      </c>
      <c r="E9001">
        <f t="shared" ca="1" si="899"/>
        <v>69</v>
      </c>
      <c r="F9001">
        <f t="shared" ca="1" si="899"/>
        <v>85</v>
      </c>
      <c r="G9001">
        <f t="shared" ca="1" si="899"/>
        <v>55</v>
      </c>
      <c r="H9001">
        <f t="shared" ca="1" si="899"/>
        <v>99</v>
      </c>
      <c r="I9001">
        <f t="shared" ca="1" si="899"/>
        <v>60</v>
      </c>
      <c r="J9001" cm="1">
        <f t="array" aca="1" ref="J9001" ca="1">MMULT(FOOTBALLEUR[[#This Row],[VIT]:[PHY]],POND_POSTE!B$2:B$7)</f>
        <v>5861</v>
      </c>
      <c r="K9001" cm="1">
        <f t="array" aca="1" ref="K9001" ca="1">MMULT(FOOTBALLEUR[[#This Row],[VIT]:[PHY]],POND_POSTE!C$2:C$7)</f>
        <v>5779</v>
      </c>
      <c r="L9001" cm="1">
        <f t="array" aca="1" ref="L9001" ca="1">MMULT(FOOTBALLEUR[[#This Row],[VIT]:[PHY]],POND_POSTE!D$2:D$7)</f>
        <v>5764</v>
      </c>
      <c r="M9001" cm="1">
        <f t="array" aca="1" ref="M9001" ca="1">MMULT(FOOTBALLEUR[[#This Row],[VIT]:[PHY]],POND_POSTE!E$2:E$7)</f>
        <v>6149</v>
      </c>
      <c r="N9001" cm="1">
        <f t="array" aca="1" ref="N9001" ca="1">MMULT(FOOTBALLEUR[[#This Row],[VIT]:[PHY]],POND_POSTE!G$2:G$7)</f>
        <v>6057</v>
      </c>
      <c r="O9001" cm="1">
        <f t="array" aca="1" ref="O9001" ca="1">MMULT(FOOTBALLEUR[[#This Row],[VIT]:[PHY]],POND_POSTE!G$2:G$7)</f>
        <v>6057</v>
      </c>
      <c r="P9001" cm="1">
        <f t="array" aca="1" ref="P9001" ca="1">MMULT(FOOTBALLEUR[[#This Row],[VIT]:[PHY]],POND_POSTE!H$2:H$7)</f>
        <v>5588</v>
      </c>
      <c r="Q9001">
        <f ca="1">SUM(FOOTBALLEUR[[#This Row],[P_ATT]:[P_DEF]])</f>
        <v>41255</v>
      </c>
    </row>
    <row r="9002" spans="2:17" x14ac:dyDescent="0.25">
      <c r="B9002" t="str">
        <f ca="1">INDEX(PRENOM[#All],MATCH(RANDBETWEEN(1,MAX(PRENOM[PRENOM_ID])),PRENOM!A:A),2)</f>
        <v>JOSEPHINE</v>
      </c>
      <c r="C9002" t="str">
        <f ca="1">INDEX(NOM[#All],MATCH(RANDBETWEEN(1,MAX(NOM[NOM_ID])),NOM!A:A),2)</f>
        <v>MILLOT</v>
      </c>
      <c r="D9002">
        <f t="shared" ref="D9002:I9011" ca="1" si="900">RANDBETWEEN(45,100)</f>
        <v>75</v>
      </c>
      <c r="E9002">
        <f t="shared" ca="1" si="900"/>
        <v>76</v>
      </c>
      <c r="F9002">
        <f t="shared" ca="1" si="900"/>
        <v>82</v>
      </c>
      <c r="G9002">
        <f t="shared" ca="1" si="900"/>
        <v>82</v>
      </c>
      <c r="H9002">
        <f t="shared" ca="1" si="900"/>
        <v>96</v>
      </c>
      <c r="I9002">
        <f t="shared" ca="1" si="900"/>
        <v>95</v>
      </c>
      <c r="J9002" cm="1">
        <f t="array" aca="1" ref="J9002" ca="1">MMULT(FOOTBALLEUR[[#This Row],[VIT]:[PHY]],POND_POSTE!B$2:B$7)</f>
        <v>7247</v>
      </c>
      <c r="K9002" cm="1">
        <f t="array" aca="1" ref="K9002" ca="1">MMULT(FOOTBALLEUR[[#This Row],[VIT]:[PHY]],POND_POSTE!C$2:C$7)</f>
        <v>7055</v>
      </c>
      <c r="L9002" cm="1">
        <f t="array" aca="1" ref="L9002" ca="1">MMULT(FOOTBALLEUR[[#This Row],[VIT]:[PHY]],POND_POSTE!D$2:D$7)</f>
        <v>6945</v>
      </c>
      <c r="M9002" cm="1">
        <f t="array" aca="1" ref="M9002" ca="1">MMULT(FOOTBALLEUR[[#This Row],[VIT]:[PHY]],POND_POSTE!E$2:E$7)</f>
        <v>7301</v>
      </c>
      <c r="N9002" cm="1">
        <f t="array" aca="1" ref="N9002" ca="1">MMULT(FOOTBALLEUR[[#This Row],[VIT]:[PHY]],POND_POSTE!G$2:G$7)</f>
        <v>7212</v>
      </c>
      <c r="O9002" cm="1">
        <f t="array" aca="1" ref="O9002" ca="1">MMULT(FOOTBALLEUR[[#This Row],[VIT]:[PHY]],POND_POSTE!G$2:G$7)</f>
        <v>7212</v>
      </c>
      <c r="P9002" cm="1">
        <f t="array" aca="1" ref="P9002" ca="1">MMULT(FOOTBALLEUR[[#This Row],[VIT]:[PHY]],POND_POSTE!H$2:H$7)</f>
        <v>6493</v>
      </c>
      <c r="Q9002">
        <f ca="1">SUM(FOOTBALLEUR[[#This Row],[P_ATT]:[P_DEF]])</f>
        <v>49465</v>
      </c>
    </row>
    <row r="9003" spans="2:17" x14ac:dyDescent="0.25">
      <c r="B9003" t="str">
        <f ca="1">INDEX(PRENOM[#All],MATCH(RANDBETWEEN(1,MAX(PRENOM[PRENOM_ID])),PRENOM!A:A),2)</f>
        <v>BRUNO</v>
      </c>
      <c r="C9003" t="str">
        <f ca="1">INDEX(NOM[#All],MATCH(RANDBETWEEN(1,MAX(NOM[NOM_ID])),NOM!A:A),2)</f>
        <v>GRANGER</v>
      </c>
      <c r="D9003">
        <f t="shared" ca="1" si="900"/>
        <v>92</v>
      </c>
      <c r="E9003">
        <f t="shared" ca="1" si="900"/>
        <v>83</v>
      </c>
      <c r="F9003">
        <f t="shared" ca="1" si="900"/>
        <v>79</v>
      </c>
      <c r="G9003">
        <f t="shared" ca="1" si="900"/>
        <v>65</v>
      </c>
      <c r="H9003">
        <f t="shared" ca="1" si="900"/>
        <v>50</v>
      </c>
      <c r="I9003">
        <f t="shared" ca="1" si="900"/>
        <v>47</v>
      </c>
      <c r="J9003" cm="1">
        <f t="array" aca="1" ref="J9003" ca="1">MMULT(FOOTBALLEUR[[#This Row],[VIT]:[PHY]],POND_POSTE!B$2:B$7)</f>
        <v>6381</v>
      </c>
      <c r="K9003" cm="1">
        <f t="array" aca="1" ref="K9003" ca="1">MMULT(FOOTBALLEUR[[#This Row],[VIT]:[PHY]],POND_POSTE!C$2:C$7)</f>
        <v>6333</v>
      </c>
      <c r="L9003" cm="1">
        <f t="array" aca="1" ref="L9003" ca="1">MMULT(FOOTBALLEUR[[#This Row],[VIT]:[PHY]],POND_POSTE!D$2:D$7)</f>
        <v>5833</v>
      </c>
      <c r="M9003" cm="1">
        <f t="array" aca="1" ref="M9003" ca="1">MMULT(FOOTBALLEUR[[#This Row],[VIT]:[PHY]],POND_POSTE!E$2:E$7)</f>
        <v>5859</v>
      </c>
      <c r="N9003" cm="1">
        <f t="array" aca="1" ref="N9003" ca="1">MMULT(FOOTBALLEUR[[#This Row],[VIT]:[PHY]],POND_POSTE!G$2:G$7)</f>
        <v>5818</v>
      </c>
      <c r="O9003" cm="1">
        <f t="array" aca="1" ref="O9003" ca="1">MMULT(FOOTBALLEUR[[#This Row],[VIT]:[PHY]],POND_POSTE!G$2:G$7)</f>
        <v>5818</v>
      </c>
      <c r="P9003" cm="1">
        <f t="array" aca="1" ref="P9003" ca="1">MMULT(FOOTBALLEUR[[#This Row],[VIT]:[PHY]],POND_POSTE!H$2:H$7)</f>
        <v>4941</v>
      </c>
      <c r="Q9003">
        <f ca="1">SUM(FOOTBALLEUR[[#This Row],[P_ATT]:[P_DEF]])</f>
        <v>40983</v>
      </c>
    </row>
    <row r="9004" spans="2:17" x14ac:dyDescent="0.25">
      <c r="B9004" t="str">
        <f ca="1">INDEX(PRENOM[#All],MATCH(RANDBETWEEN(1,MAX(PRENOM[PRENOM_ID])),PRENOM!A:A),2)</f>
        <v>JOSEPHINE</v>
      </c>
      <c r="C9004" t="str">
        <f ca="1">INDEX(NOM[#All],MATCH(RANDBETWEEN(1,MAX(NOM[NOM_ID])),NOM!A:A),2)</f>
        <v>LOUIS</v>
      </c>
      <c r="D9004">
        <f t="shared" ca="1" si="900"/>
        <v>52</v>
      </c>
      <c r="E9004">
        <f t="shared" ca="1" si="900"/>
        <v>50</v>
      </c>
      <c r="F9004">
        <f t="shared" ca="1" si="900"/>
        <v>55</v>
      </c>
      <c r="G9004">
        <f t="shared" ca="1" si="900"/>
        <v>47</v>
      </c>
      <c r="H9004">
        <f t="shared" ca="1" si="900"/>
        <v>90</v>
      </c>
      <c r="I9004">
        <f t="shared" ca="1" si="900"/>
        <v>65</v>
      </c>
      <c r="J9004" cm="1">
        <f t="array" aca="1" ref="J9004" ca="1">MMULT(FOOTBALLEUR[[#This Row],[VIT]:[PHY]],POND_POSTE!B$2:B$7)</f>
        <v>4877</v>
      </c>
      <c r="K9004" cm="1">
        <f t="array" aca="1" ref="K9004" ca="1">MMULT(FOOTBALLEUR[[#This Row],[VIT]:[PHY]],POND_POSTE!C$2:C$7)</f>
        <v>4767</v>
      </c>
      <c r="L9004" cm="1">
        <f t="array" aca="1" ref="L9004" ca="1">MMULT(FOOTBALLEUR[[#This Row],[VIT]:[PHY]],POND_POSTE!D$2:D$7)</f>
        <v>4761</v>
      </c>
      <c r="M9004" cm="1">
        <f t="array" aca="1" ref="M9004" ca="1">MMULT(FOOTBALLEUR[[#This Row],[VIT]:[PHY]],POND_POSTE!E$2:E$7)</f>
        <v>5181</v>
      </c>
      <c r="N9004" cm="1">
        <f t="array" aca="1" ref="N9004" ca="1">MMULT(FOOTBALLEUR[[#This Row],[VIT]:[PHY]],POND_POSTE!G$2:G$7)</f>
        <v>5168</v>
      </c>
      <c r="O9004" cm="1">
        <f t="array" aca="1" ref="O9004" ca="1">MMULT(FOOTBALLEUR[[#This Row],[VIT]:[PHY]],POND_POSTE!G$2:G$7)</f>
        <v>5168</v>
      </c>
      <c r="P9004" cm="1">
        <f t="array" aca="1" ref="P9004" ca="1">MMULT(FOOTBALLEUR[[#This Row],[VIT]:[PHY]],POND_POSTE!H$2:H$7)</f>
        <v>4835</v>
      </c>
      <c r="Q9004">
        <f ca="1">SUM(FOOTBALLEUR[[#This Row],[P_ATT]:[P_DEF]])</f>
        <v>34757</v>
      </c>
    </row>
    <row r="9005" spans="2:17" x14ac:dyDescent="0.25">
      <c r="B9005" t="str">
        <f ca="1">INDEX(PRENOM[#All],MATCH(RANDBETWEEN(1,MAX(PRENOM[PRENOM_ID])),PRENOM!A:A),2)</f>
        <v>ANTOINE</v>
      </c>
      <c r="C9005" t="str">
        <f ca="1">INDEX(NOM[#All],MATCH(RANDBETWEEN(1,MAX(NOM[NOM_ID])),NOM!A:A),2)</f>
        <v>VAILLANT</v>
      </c>
      <c r="D9005">
        <f t="shared" ca="1" si="900"/>
        <v>48</v>
      </c>
      <c r="E9005">
        <f t="shared" ca="1" si="900"/>
        <v>95</v>
      </c>
      <c r="F9005">
        <f t="shared" ca="1" si="900"/>
        <v>76</v>
      </c>
      <c r="G9005">
        <f t="shared" ca="1" si="900"/>
        <v>99</v>
      </c>
      <c r="H9005">
        <f t="shared" ca="1" si="900"/>
        <v>48</v>
      </c>
      <c r="I9005">
        <f t="shared" ca="1" si="900"/>
        <v>85</v>
      </c>
      <c r="J9005" cm="1">
        <f t="array" aca="1" ref="J9005" ca="1">MMULT(FOOTBALLEUR[[#This Row],[VIT]:[PHY]],POND_POSTE!B$2:B$7)</f>
        <v>6935</v>
      </c>
      <c r="K9005" cm="1">
        <f t="array" aca="1" ref="K9005" ca="1">MMULT(FOOTBALLEUR[[#This Row],[VIT]:[PHY]],POND_POSTE!C$2:C$7)</f>
        <v>6625</v>
      </c>
      <c r="L9005" cm="1">
        <f t="array" aca="1" ref="L9005" ca="1">MMULT(FOOTBALLEUR[[#This Row],[VIT]:[PHY]],POND_POSTE!D$2:D$7)</f>
        <v>6517</v>
      </c>
      <c r="M9005" cm="1">
        <f t="array" aca="1" ref="M9005" ca="1">MMULT(FOOTBALLEUR[[#This Row],[VIT]:[PHY]],POND_POSTE!E$2:E$7)</f>
        <v>6511</v>
      </c>
      <c r="N9005" cm="1">
        <f t="array" aca="1" ref="N9005" ca="1">MMULT(FOOTBALLEUR[[#This Row],[VIT]:[PHY]],POND_POSTE!G$2:G$7)</f>
        <v>6277</v>
      </c>
      <c r="O9005" cm="1">
        <f t="array" aca="1" ref="O9005" ca="1">MMULT(FOOTBALLEUR[[#This Row],[VIT]:[PHY]],POND_POSTE!G$2:G$7)</f>
        <v>6277</v>
      </c>
      <c r="P9005" cm="1">
        <f t="array" aca="1" ref="P9005" ca="1">MMULT(FOOTBALLEUR[[#This Row],[VIT]:[PHY]],POND_POSTE!H$2:H$7)</f>
        <v>5275</v>
      </c>
      <c r="Q9005">
        <f ca="1">SUM(FOOTBALLEUR[[#This Row],[P_ATT]:[P_DEF]])</f>
        <v>44417</v>
      </c>
    </row>
    <row r="9006" spans="2:17" x14ac:dyDescent="0.25">
      <c r="B9006" t="str">
        <f ca="1">INDEX(PRENOM[#All],MATCH(RANDBETWEEN(1,MAX(PRENOM[PRENOM_ID])),PRENOM!A:A),2)</f>
        <v>EVA</v>
      </c>
      <c r="C9006" t="str">
        <f ca="1">INDEX(NOM[#All],MATCH(RANDBETWEEN(1,MAX(NOM[NOM_ID])),NOM!A:A),2)</f>
        <v>OLIVIER</v>
      </c>
      <c r="D9006">
        <f t="shared" ca="1" si="900"/>
        <v>69</v>
      </c>
      <c r="E9006">
        <f t="shared" ca="1" si="900"/>
        <v>68</v>
      </c>
      <c r="F9006">
        <f t="shared" ca="1" si="900"/>
        <v>100</v>
      </c>
      <c r="G9006">
        <f t="shared" ca="1" si="900"/>
        <v>54</v>
      </c>
      <c r="H9006">
        <f t="shared" ca="1" si="900"/>
        <v>93</v>
      </c>
      <c r="I9006">
        <f t="shared" ca="1" si="900"/>
        <v>76</v>
      </c>
      <c r="J9006" cm="1">
        <f t="array" aca="1" ref="J9006" ca="1">MMULT(FOOTBALLEUR[[#This Row],[VIT]:[PHY]],POND_POSTE!B$2:B$7)</f>
        <v>6443</v>
      </c>
      <c r="K9006" cm="1">
        <f t="array" aca="1" ref="K9006" ca="1">MMULT(FOOTBALLEUR[[#This Row],[VIT]:[PHY]],POND_POSTE!C$2:C$7)</f>
        <v>6385</v>
      </c>
      <c r="L9006" cm="1">
        <f t="array" aca="1" ref="L9006" ca="1">MMULT(FOOTBALLEUR[[#This Row],[VIT]:[PHY]],POND_POSTE!D$2:D$7)</f>
        <v>6328</v>
      </c>
      <c r="M9006" cm="1">
        <f t="array" aca="1" ref="M9006" ca="1">MMULT(FOOTBALLEUR[[#This Row],[VIT]:[PHY]],POND_POSTE!E$2:E$7)</f>
        <v>6643</v>
      </c>
      <c r="N9006" cm="1">
        <f t="array" aca="1" ref="N9006" ca="1">MMULT(FOOTBALLEUR[[#This Row],[VIT]:[PHY]],POND_POSTE!G$2:G$7)</f>
        <v>6535</v>
      </c>
      <c r="O9006" cm="1">
        <f t="array" aca="1" ref="O9006" ca="1">MMULT(FOOTBALLEUR[[#This Row],[VIT]:[PHY]],POND_POSTE!G$2:G$7)</f>
        <v>6535</v>
      </c>
      <c r="P9006" cm="1">
        <f t="array" aca="1" ref="P9006" ca="1">MMULT(FOOTBALLEUR[[#This Row],[VIT]:[PHY]],POND_POSTE!H$2:H$7)</f>
        <v>6004</v>
      </c>
      <c r="Q9006">
        <f ca="1">SUM(FOOTBALLEUR[[#This Row],[P_ATT]:[P_DEF]])</f>
        <v>44873</v>
      </c>
    </row>
    <row r="9007" spans="2:17" x14ac:dyDescent="0.25">
      <c r="B9007" t="str">
        <f ca="1">INDEX(PRENOM[#All],MATCH(RANDBETWEEN(1,MAX(PRENOM[PRENOM_ID])),PRENOM!A:A),2)</f>
        <v>JOSEPH</v>
      </c>
      <c r="C9007" t="str">
        <f ca="1">INDEX(NOM[#All],MATCH(RANDBETWEEN(1,MAX(NOM[NOM_ID])),NOM!A:A),2)</f>
        <v>MULLER</v>
      </c>
      <c r="D9007">
        <f t="shared" ca="1" si="900"/>
        <v>81</v>
      </c>
      <c r="E9007">
        <f t="shared" ca="1" si="900"/>
        <v>96</v>
      </c>
      <c r="F9007">
        <f t="shared" ca="1" si="900"/>
        <v>58</v>
      </c>
      <c r="G9007">
        <f t="shared" ca="1" si="900"/>
        <v>62</v>
      </c>
      <c r="H9007">
        <f t="shared" ca="1" si="900"/>
        <v>56</v>
      </c>
      <c r="I9007">
        <f t="shared" ca="1" si="900"/>
        <v>62</v>
      </c>
      <c r="J9007" cm="1">
        <f t="array" aca="1" ref="J9007" ca="1">MMULT(FOOTBALLEUR[[#This Row],[VIT]:[PHY]],POND_POSTE!B$2:B$7)</f>
        <v>6324</v>
      </c>
      <c r="K9007" cm="1">
        <f t="array" aca="1" ref="K9007" ca="1">MMULT(FOOTBALLEUR[[#This Row],[VIT]:[PHY]],POND_POSTE!C$2:C$7)</f>
        <v>6162</v>
      </c>
      <c r="L9007" cm="1">
        <f t="array" aca="1" ref="L9007" ca="1">MMULT(FOOTBALLEUR[[#This Row],[VIT]:[PHY]],POND_POSTE!D$2:D$7)</f>
        <v>5730</v>
      </c>
      <c r="M9007" cm="1">
        <f t="array" aca="1" ref="M9007" ca="1">MMULT(FOOTBALLEUR[[#This Row],[VIT]:[PHY]],POND_POSTE!E$2:E$7)</f>
        <v>5814</v>
      </c>
      <c r="N9007" cm="1">
        <f t="array" aca="1" ref="N9007" ca="1">MMULT(FOOTBALLEUR[[#This Row],[VIT]:[PHY]],POND_POSTE!G$2:G$7)</f>
        <v>5815</v>
      </c>
      <c r="O9007" cm="1">
        <f t="array" aca="1" ref="O9007" ca="1">MMULT(FOOTBALLEUR[[#This Row],[VIT]:[PHY]],POND_POSTE!G$2:G$7)</f>
        <v>5815</v>
      </c>
      <c r="P9007" cm="1">
        <f t="array" aca="1" ref="P9007" ca="1">MMULT(FOOTBALLEUR[[#This Row],[VIT]:[PHY]],POND_POSTE!H$2:H$7)</f>
        <v>4982</v>
      </c>
      <c r="Q9007">
        <f ca="1">SUM(FOOTBALLEUR[[#This Row],[P_ATT]:[P_DEF]])</f>
        <v>40642</v>
      </c>
    </row>
    <row r="9008" spans="2:17" x14ac:dyDescent="0.25">
      <c r="B9008" t="str">
        <f ca="1">INDEX(PRENOM[#All],MATCH(RANDBETWEEN(1,MAX(PRENOM[PRENOM_ID])),PRENOM!A:A),2)</f>
        <v>IDA</v>
      </c>
      <c r="C9008" t="str">
        <f ca="1">INDEX(NOM[#All],MATCH(RANDBETWEEN(1,MAX(NOM[NOM_ID])),NOM!A:A),2)</f>
        <v>GREGOIRE</v>
      </c>
      <c r="D9008">
        <f t="shared" ca="1" si="900"/>
        <v>65</v>
      </c>
      <c r="E9008">
        <f t="shared" ca="1" si="900"/>
        <v>56</v>
      </c>
      <c r="F9008">
        <f t="shared" ca="1" si="900"/>
        <v>99</v>
      </c>
      <c r="G9008">
        <f t="shared" ca="1" si="900"/>
        <v>80</v>
      </c>
      <c r="H9008">
        <f t="shared" ca="1" si="900"/>
        <v>76</v>
      </c>
      <c r="I9008">
        <f t="shared" ca="1" si="900"/>
        <v>45</v>
      </c>
      <c r="J9008" cm="1">
        <f t="array" aca="1" ref="J9008" ca="1">MMULT(FOOTBALLEUR[[#This Row],[VIT]:[PHY]],POND_POSTE!B$2:B$7)</f>
        <v>6059</v>
      </c>
      <c r="K9008" cm="1">
        <f t="array" aca="1" ref="K9008" ca="1">MMULT(FOOTBALLEUR[[#This Row],[VIT]:[PHY]],POND_POSTE!C$2:C$7)</f>
        <v>6025</v>
      </c>
      <c r="L9008" cm="1">
        <f t="array" aca="1" ref="L9008" ca="1">MMULT(FOOTBALLEUR[[#This Row],[VIT]:[PHY]],POND_POSTE!D$2:D$7)</f>
        <v>5909</v>
      </c>
      <c r="M9008" cm="1">
        <f t="array" aca="1" ref="M9008" ca="1">MMULT(FOOTBALLEUR[[#This Row],[VIT]:[PHY]],POND_POSTE!E$2:E$7)</f>
        <v>6131</v>
      </c>
      <c r="N9008" cm="1">
        <f t="array" aca="1" ref="N9008" ca="1">MMULT(FOOTBALLEUR[[#This Row],[VIT]:[PHY]],POND_POSTE!G$2:G$7)</f>
        <v>5945</v>
      </c>
      <c r="O9008" cm="1">
        <f t="array" aca="1" ref="O9008" ca="1">MMULT(FOOTBALLEUR[[#This Row],[VIT]:[PHY]],POND_POSTE!G$2:G$7)</f>
        <v>5945</v>
      </c>
      <c r="P9008" cm="1">
        <f t="array" aca="1" ref="P9008" ca="1">MMULT(FOOTBALLEUR[[#This Row],[VIT]:[PHY]],POND_POSTE!H$2:H$7)</f>
        <v>5251</v>
      </c>
      <c r="Q9008">
        <f ca="1">SUM(FOOTBALLEUR[[#This Row],[P_ATT]:[P_DEF]])</f>
        <v>41265</v>
      </c>
    </row>
    <row r="9009" spans="2:17" x14ac:dyDescent="0.25">
      <c r="B9009" t="str">
        <f ca="1">INDEX(PRENOM[#All],MATCH(RANDBETWEEN(1,MAX(PRENOM[PRENOM_ID])),PRENOM!A:A),2)</f>
        <v>MATHIEU</v>
      </c>
      <c r="C9009" t="str">
        <f ca="1">INDEX(NOM[#All],MATCH(RANDBETWEEN(1,MAX(NOM[NOM_ID])),NOM!A:A),2)</f>
        <v>FOUCHER</v>
      </c>
      <c r="D9009">
        <f t="shared" ca="1" si="900"/>
        <v>53</v>
      </c>
      <c r="E9009">
        <f t="shared" ca="1" si="900"/>
        <v>74</v>
      </c>
      <c r="F9009">
        <f t="shared" ca="1" si="900"/>
        <v>94</v>
      </c>
      <c r="G9009">
        <f t="shared" ca="1" si="900"/>
        <v>70</v>
      </c>
      <c r="H9009">
        <f t="shared" ca="1" si="900"/>
        <v>70</v>
      </c>
      <c r="I9009">
        <f t="shared" ca="1" si="900"/>
        <v>54</v>
      </c>
      <c r="J9009" cm="1">
        <f t="array" aca="1" ref="J9009" ca="1">MMULT(FOOTBALLEUR[[#This Row],[VIT]:[PHY]],POND_POSTE!B$2:B$7)</f>
        <v>6022</v>
      </c>
      <c r="K9009" cm="1">
        <f t="array" aca="1" ref="K9009" ca="1">MMULT(FOOTBALLEUR[[#This Row],[VIT]:[PHY]],POND_POSTE!C$2:C$7)</f>
        <v>5920</v>
      </c>
      <c r="L9009" cm="1">
        <f t="array" aca="1" ref="L9009" ca="1">MMULT(FOOTBALLEUR[[#This Row],[VIT]:[PHY]],POND_POSTE!D$2:D$7)</f>
        <v>5854</v>
      </c>
      <c r="M9009" cm="1">
        <f t="array" aca="1" ref="M9009" ca="1">MMULT(FOOTBALLEUR[[#This Row],[VIT]:[PHY]],POND_POSTE!E$2:E$7)</f>
        <v>6008</v>
      </c>
      <c r="N9009" cm="1">
        <f t="array" aca="1" ref="N9009" ca="1">MMULT(FOOTBALLEUR[[#This Row],[VIT]:[PHY]],POND_POSTE!G$2:G$7)</f>
        <v>5815</v>
      </c>
      <c r="O9009" cm="1">
        <f t="array" aca="1" ref="O9009" ca="1">MMULT(FOOTBALLEUR[[#This Row],[VIT]:[PHY]],POND_POSTE!G$2:G$7)</f>
        <v>5815</v>
      </c>
      <c r="P9009" cm="1">
        <f t="array" aca="1" ref="P9009" ca="1">MMULT(FOOTBALLEUR[[#This Row],[VIT]:[PHY]],POND_POSTE!H$2:H$7)</f>
        <v>5126</v>
      </c>
      <c r="Q9009">
        <f ca="1">SUM(FOOTBALLEUR[[#This Row],[P_ATT]:[P_DEF]])</f>
        <v>40560</v>
      </c>
    </row>
    <row r="9010" spans="2:17" x14ac:dyDescent="0.25">
      <c r="B9010" t="str">
        <f ca="1">INDEX(PRENOM[#All],MATCH(RANDBETWEEN(1,MAX(PRENOM[PRENOM_ID])),PRENOM!A:A),2)</f>
        <v>MANUEL</v>
      </c>
      <c r="C9010" t="str">
        <f ca="1">INDEX(NOM[#All],MATCH(RANDBETWEEN(1,MAX(NOM[NOM_ID])),NOM!A:A),2)</f>
        <v>RENARD</v>
      </c>
      <c r="D9010">
        <f t="shared" ca="1" si="900"/>
        <v>91</v>
      </c>
      <c r="E9010">
        <f t="shared" ca="1" si="900"/>
        <v>97</v>
      </c>
      <c r="F9010">
        <f t="shared" ca="1" si="900"/>
        <v>86</v>
      </c>
      <c r="G9010">
        <f t="shared" ca="1" si="900"/>
        <v>47</v>
      </c>
      <c r="H9010">
        <f t="shared" ca="1" si="900"/>
        <v>69</v>
      </c>
      <c r="I9010">
        <f t="shared" ca="1" si="900"/>
        <v>65</v>
      </c>
      <c r="J9010" cm="1">
        <f t="array" aca="1" ref="J9010" ca="1">MMULT(FOOTBALLEUR[[#This Row],[VIT]:[PHY]],POND_POSTE!B$2:B$7)</f>
        <v>6754</v>
      </c>
      <c r="K9010" cm="1">
        <f t="array" aca="1" ref="K9010" ca="1">MMULT(FOOTBALLEUR[[#This Row],[VIT]:[PHY]],POND_POSTE!C$2:C$7)</f>
        <v>6690</v>
      </c>
      <c r="L9010" cm="1">
        <f t="array" aca="1" ref="L9010" ca="1">MMULT(FOOTBALLEUR[[#This Row],[VIT]:[PHY]],POND_POSTE!D$2:D$7)</f>
        <v>6277</v>
      </c>
      <c r="M9010" cm="1">
        <f t="array" aca="1" ref="M9010" ca="1">MMULT(FOOTBALLEUR[[#This Row],[VIT]:[PHY]],POND_POSTE!E$2:E$7)</f>
        <v>6394</v>
      </c>
      <c r="N9010" cm="1">
        <f t="array" aca="1" ref="N9010" ca="1">MMULT(FOOTBALLEUR[[#This Row],[VIT]:[PHY]],POND_POSTE!G$2:G$7)</f>
        <v>6384</v>
      </c>
      <c r="O9010" cm="1">
        <f t="array" aca="1" ref="O9010" ca="1">MMULT(FOOTBALLEUR[[#This Row],[VIT]:[PHY]],POND_POSTE!G$2:G$7)</f>
        <v>6384</v>
      </c>
      <c r="P9010" cm="1">
        <f t="array" aca="1" ref="P9010" ca="1">MMULT(FOOTBALLEUR[[#This Row],[VIT]:[PHY]],POND_POSTE!H$2:H$7)</f>
        <v>5631</v>
      </c>
      <c r="Q9010">
        <f ca="1">SUM(FOOTBALLEUR[[#This Row],[P_ATT]:[P_DEF]])</f>
        <v>44514</v>
      </c>
    </row>
    <row r="9011" spans="2:17" x14ac:dyDescent="0.25">
      <c r="B9011" t="str">
        <f ca="1">INDEX(PRENOM[#All],MATCH(RANDBETWEEN(1,MAX(PRENOM[PRENOM_ID])),PRENOM!A:A),2)</f>
        <v>NICOLAS</v>
      </c>
      <c r="C9011" t="str">
        <f ca="1">INDEX(NOM[#All],MATCH(RANDBETWEEN(1,MAX(NOM[NOM_ID])),NOM!A:A),2)</f>
        <v>PERROT</v>
      </c>
      <c r="D9011">
        <f t="shared" ca="1" si="900"/>
        <v>45</v>
      </c>
      <c r="E9011">
        <f t="shared" ca="1" si="900"/>
        <v>45</v>
      </c>
      <c r="F9011">
        <f t="shared" ca="1" si="900"/>
        <v>69</v>
      </c>
      <c r="G9011">
        <f t="shared" ca="1" si="900"/>
        <v>98</v>
      </c>
      <c r="H9011">
        <f t="shared" ca="1" si="900"/>
        <v>68</v>
      </c>
      <c r="I9011">
        <f t="shared" ca="1" si="900"/>
        <v>87</v>
      </c>
      <c r="J9011" cm="1">
        <f t="array" aca="1" ref="J9011" ca="1">MMULT(FOOTBALLEUR[[#This Row],[VIT]:[PHY]],POND_POSTE!B$2:B$7)</f>
        <v>5995</v>
      </c>
      <c r="K9011" cm="1">
        <f t="array" aca="1" ref="K9011" ca="1">MMULT(FOOTBALLEUR[[#This Row],[VIT]:[PHY]],POND_POSTE!C$2:C$7)</f>
        <v>5763</v>
      </c>
      <c r="L9011" cm="1">
        <f t="array" aca="1" ref="L9011" ca="1">MMULT(FOOTBALLEUR[[#This Row],[VIT]:[PHY]],POND_POSTE!D$2:D$7)</f>
        <v>5829</v>
      </c>
      <c r="M9011" cm="1">
        <f t="array" aca="1" ref="M9011" ca="1">MMULT(FOOTBALLEUR[[#This Row],[VIT]:[PHY]],POND_POSTE!E$2:E$7)</f>
        <v>6077</v>
      </c>
      <c r="N9011" cm="1">
        <f t="array" aca="1" ref="N9011" ca="1">MMULT(FOOTBALLEUR[[#This Row],[VIT]:[PHY]],POND_POSTE!G$2:G$7)</f>
        <v>5877</v>
      </c>
      <c r="O9011" cm="1">
        <f t="array" aca="1" ref="O9011" ca="1">MMULT(FOOTBALLEUR[[#This Row],[VIT]:[PHY]],POND_POSTE!G$2:G$7)</f>
        <v>5877</v>
      </c>
      <c r="P9011" cm="1">
        <f t="array" aca="1" ref="P9011" ca="1">MMULT(FOOTBALLEUR[[#This Row],[VIT]:[PHY]],POND_POSTE!H$2:H$7)</f>
        <v>5177</v>
      </c>
      <c r="Q9011">
        <f ca="1">SUM(FOOTBALLEUR[[#This Row],[P_ATT]:[P_DEF]])</f>
        <v>40595</v>
      </c>
    </row>
    <row r="9012" spans="2:17" x14ac:dyDescent="0.25">
      <c r="B9012" t="str">
        <f ca="1">INDEX(PRENOM[#All],MATCH(RANDBETWEEN(1,MAX(PRENOM[PRENOM_ID])),PRENOM!A:A),2)</f>
        <v>JUSTINE</v>
      </c>
      <c r="C9012" t="str">
        <f ca="1">INDEX(NOM[#All],MATCH(RANDBETWEEN(1,MAX(NOM[NOM_ID])),NOM!A:A),2)</f>
        <v>ROCHE</v>
      </c>
      <c r="D9012">
        <f t="shared" ref="D9012:I9021" ca="1" si="901">RANDBETWEEN(45,100)</f>
        <v>49</v>
      </c>
      <c r="E9012">
        <f t="shared" ca="1" si="901"/>
        <v>70</v>
      </c>
      <c r="F9012">
        <f t="shared" ca="1" si="901"/>
        <v>75</v>
      </c>
      <c r="G9012">
        <f t="shared" ca="1" si="901"/>
        <v>72</v>
      </c>
      <c r="H9012">
        <f t="shared" ca="1" si="901"/>
        <v>88</v>
      </c>
      <c r="I9012">
        <f t="shared" ca="1" si="901"/>
        <v>56</v>
      </c>
      <c r="J9012" cm="1">
        <f t="array" aca="1" ref="J9012" ca="1">MMULT(FOOTBALLEUR[[#This Row],[VIT]:[PHY]],POND_POSTE!B$2:B$7)</f>
        <v>5768</v>
      </c>
      <c r="K9012" cm="1">
        <f t="array" aca="1" ref="K9012" ca="1">MMULT(FOOTBALLEUR[[#This Row],[VIT]:[PHY]],POND_POSTE!C$2:C$7)</f>
        <v>5620</v>
      </c>
      <c r="L9012" cm="1">
        <f t="array" aca="1" ref="L9012" ca="1">MMULT(FOOTBALLEUR[[#This Row],[VIT]:[PHY]],POND_POSTE!D$2:D$7)</f>
        <v>5614</v>
      </c>
      <c r="M9012" cm="1">
        <f t="array" aca="1" ref="M9012" ca="1">MMULT(FOOTBALLEUR[[#This Row],[VIT]:[PHY]],POND_POSTE!E$2:E$7)</f>
        <v>5940</v>
      </c>
      <c r="N9012" cm="1">
        <f t="array" aca="1" ref="N9012" ca="1">MMULT(FOOTBALLEUR[[#This Row],[VIT]:[PHY]],POND_POSTE!G$2:G$7)</f>
        <v>5806</v>
      </c>
      <c r="O9012" cm="1">
        <f t="array" aca="1" ref="O9012" ca="1">MMULT(FOOTBALLEUR[[#This Row],[VIT]:[PHY]],POND_POSTE!G$2:G$7)</f>
        <v>5806</v>
      </c>
      <c r="P9012" cm="1">
        <f t="array" aca="1" ref="P9012" ca="1">MMULT(FOOTBALLEUR[[#This Row],[VIT]:[PHY]],POND_POSTE!H$2:H$7)</f>
        <v>5224</v>
      </c>
      <c r="Q9012">
        <f ca="1">SUM(FOOTBALLEUR[[#This Row],[P_ATT]:[P_DEF]])</f>
        <v>39778</v>
      </c>
    </row>
    <row r="9013" spans="2:17" x14ac:dyDescent="0.25">
      <c r="B9013" t="str">
        <f ca="1">INDEX(PRENOM[#All],MATCH(RANDBETWEEN(1,MAX(PRENOM[PRENOM_ID])),PRENOM!A:A),2)</f>
        <v>ALICE</v>
      </c>
      <c r="C9013" t="str">
        <f ca="1">INDEX(NOM[#All],MATCH(RANDBETWEEN(1,MAX(NOM[NOM_ID])),NOM!A:A),2)</f>
        <v>TURPIN</v>
      </c>
      <c r="D9013">
        <f t="shared" ca="1" si="901"/>
        <v>46</v>
      </c>
      <c r="E9013">
        <f t="shared" ca="1" si="901"/>
        <v>57</v>
      </c>
      <c r="F9013">
        <f t="shared" ca="1" si="901"/>
        <v>58</v>
      </c>
      <c r="G9013">
        <f t="shared" ca="1" si="901"/>
        <v>84</v>
      </c>
      <c r="H9013">
        <f t="shared" ca="1" si="901"/>
        <v>76</v>
      </c>
      <c r="I9013">
        <f t="shared" ca="1" si="901"/>
        <v>54</v>
      </c>
      <c r="J9013" cm="1">
        <f t="array" aca="1" ref="J9013" ca="1">MMULT(FOOTBALLEUR[[#This Row],[VIT]:[PHY]],POND_POSTE!B$2:B$7)</f>
        <v>5368</v>
      </c>
      <c r="K9013" cm="1">
        <f t="array" aca="1" ref="K9013" ca="1">MMULT(FOOTBALLEUR[[#This Row],[VIT]:[PHY]],POND_POSTE!C$2:C$7)</f>
        <v>5186</v>
      </c>
      <c r="L9013" cm="1">
        <f t="array" aca="1" ref="L9013" ca="1">MMULT(FOOTBALLEUR[[#This Row],[VIT]:[PHY]],POND_POSTE!D$2:D$7)</f>
        <v>5156</v>
      </c>
      <c r="M9013" cm="1">
        <f t="array" aca="1" ref="M9013" ca="1">MMULT(FOOTBALLEUR[[#This Row],[VIT]:[PHY]],POND_POSTE!E$2:E$7)</f>
        <v>5458</v>
      </c>
      <c r="N9013" cm="1">
        <f t="array" aca="1" ref="N9013" ca="1">MMULT(FOOTBALLEUR[[#This Row],[VIT]:[PHY]],POND_POSTE!G$2:G$7)</f>
        <v>5330</v>
      </c>
      <c r="O9013" cm="1">
        <f t="array" aca="1" ref="O9013" ca="1">MMULT(FOOTBALLEUR[[#This Row],[VIT]:[PHY]],POND_POSTE!G$2:G$7)</f>
        <v>5330</v>
      </c>
      <c r="P9013" cm="1">
        <f t="array" aca="1" ref="P9013" ca="1">MMULT(FOOTBALLEUR[[#This Row],[VIT]:[PHY]],POND_POSTE!H$2:H$7)</f>
        <v>4706</v>
      </c>
      <c r="Q9013">
        <f ca="1">SUM(FOOTBALLEUR[[#This Row],[P_ATT]:[P_DEF]])</f>
        <v>36534</v>
      </c>
    </row>
    <row r="9014" spans="2:17" x14ac:dyDescent="0.25">
      <c r="B9014" t="str">
        <f ca="1">INDEX(PRENOM[#All],MATCH(RANDBETWEEN(1,MAX(PRENOM[PRENOM_ID])),PRENOM!A:A),2)</f>
        <v>LEON</v>
      </c>
      <c r="C9014" t="str">
        <f ca="1">INDEX(NOM[#All],MATCH(RANDBETWEEN(1,MAX(NOM[NOM_ID])),NOM!A:A),2)</f>
        <v>DELORME</v>
      </c>
      <c r="D9014">
        <f t="shared" ca="1" si="901"/>
        <v>46</v>
      </c>
      <c r="E9014">
        <f t="shared" ca="1" si="901"/>
        <v>67</v>
      </c>
      <c r="F9014">
        <f t="shared" ca="1" si="901"/>
        <v>52</v>
      </c>
      <c r="G9014">
        <f t="shared" ca="1" si="901"/>
        <v>72</v>
      </c>
      <c r="H9014">
        <f t="shared" ca="1" si="901"/>
        <v>59</v>
      </c>
      <c r="I9014">
        <f t="shared" ca="1" si="901"/>
        <v>56</v>
      </c>
      <c r="J9014" cm="1">
        <f t="array" aca="1" ref="J9014" ca="1">MMULT(FOOTBALLEUR[[#This Row],[VIT]:[PHY]],POND_POSTE!B$2:B$7)</f>
        <v>5193</v>
      </c>
      <c r="K9014" cm="1">
        <f t="array" aca="1" ref="K9014" ca="1">MMULT(FOOTBALLEUR[[#This Row],[VIT]:[PHY]],POND_POSTE!C$2:C$7)</f>
        <v>4999</v>
      </c>
      <c r="L9014" cm="1">
        <f t="array" aca="1" ref="L9014" ca="1">MMULT(FOOTBALLEUR[[#This Row],[VIT]:[PHY]],POND_POSTE!D$2:D$7)</f>
        <v>4890</v>
      </c>
      <c r="M9014" cm="1">
        <f t="array" aca="1" ref="M9014" ca="1">MMULT(FOOTBALLEUR[[#This Row],[VIT]:[PHY]],POND_POSTE!E$2:E$7)</f>
        <v>5065</v>
      </c>
      <c r="N9014" cm="1">
        <f t="array" aca="1" ref="N9014" ca="1">MMULT(FOOTBALLEUR[[#This Row],[VIT]:[PHY]],POND_POSTE!G$2:G$7)</f>
        <v>4962</v>
      </c>
      <c r="O9014" cm="1">
        <f t="array" aca="1" ref="O9014" ca="1">MMULT(FOOTBALLEUR[[#This Row],[VIT]:[PHY]],POND_POSTE!G$2:G$7)</f>
        <v>4962</v>
      </c>
      <c r="P9014" cm="1">
        <f t="array" aca="1" ref="P9014" ca="1">MMULT(FOOTBALLEUR[[#This Row],[VIT]:[PHY]],POND_POSTE!H$2:H$7)</f>
        <v>4308</v>
      </c>
      <c r="Q9014">
        <f ca="1">SUM(FOOTBALLEUR[[#This Row],[P_ATT]:[P_DEF]])</f>
        <v>34379</v>
      </c>
    </row>
    <row r="9015" spans="2:17" x14ac:dyDescent="0.25">
      <c r="B9015" t="str">
        <f ca="1">INDEX(PRENOM[#All],MATCH(RANDBETWEEN(1,MAX(PRENOM[PRENOM_ID])),PRENOM!A:A),2)</f>
        <v>JUSTIN</v>
      </c>
      <c r="C9015" t="str">
        <f ca="1">INDEX(NOM[#All],MATCH(RANDBETWEEN(1,MAX(NOM[NOM_ID])),NOM!A:A),2)</f>
        <v>FORESTIER</v>
      </c>
      <c r="D9015">
        <f t="shared" ca="1" si="901"/>
        <v>55</v>
      </c>
      <c r="E9015">
        <f t="shared" ca="1" si="901"/>
        <v>63</v>
      </c>
      <c r="F9015">
        <f t="shared" ca="1" si="901"/>
        <v>98</v>
      </c>
      <c r="G9015">
        <f t="shared" ca="1" si="901"/>
        <v>60</v>
      </c>
      <c r="H9015">
        <f t="shared" ca="1" si="901"/>
        <v>77</v>
      </c>
      <c r="I9015">
        <f t="shared" ca="1" si="901"/>
        <v>91</v>
      </c>
      <c r="J9015" cm="1">
        <f t="array" aca="1" ref="J9015" ca="1">MMULT(FOOTBALLEUR[[#This Row],[VIT]:[PHY]],POND_POSTE!B$2:B$7)</f>
        <v>6326</v>
      </c>
      <c r="K9015" cm="1">
        <f t="array" aca="1" ref="K9015" ca="1">MMULT(FOOTBALLEUR[[#This Row],[VIT]:[PHY]],POND_POSTE!C$2:C$7)</f>
        <v>6204</v>
      </c>
      <c r="L9015" cm="1">
        <f t="array" aca="1" ref="L9015" ca="1">MMULT(FOOTBALLEUR[[#This Row],[VIT]:[PHY]],POND_POSTE!D$2:D$7)</f>
        <v>6247</v>
      </c>
      <c r="M9015" cm="1">
        <f t="array" aca="1" ref="M9015" ca="1">MMULT(FOOTBALLEUR[[#This Row],[VIT]:[PHY]],POND_POSTE!E$2:E$7)</f>
        <v>6464</v>
      </c>
      <c r="N9015" cm="1">
        <f t="array" aca="1" ref="N9015" ca="1">MMULT(FOOTBALLEUR[[#This Row],[VIT]:[PHY]],POND_POSTE!G$2:G$7)</f>
        <v>6292</v>
      </c>
      <c r="O9015" cm="1">
        <f t="array" aca="1" ref="O9015" ca="1">MMULT(FOOTBALLEUR[[#This Row],[VIT]:[PHY]],POND_POSTE!G$2:G$7)</f>
        <v>6292</v>
      </c>
      <c r="P9015" cm="1">
        <f t="array" aca="1" ref="P9015" ca="1">MMULT(FOOTBALLEUR[[#This Row],[VIT]:[PHY]],POND_POSTE!H$2:H$7)</f>
        <v>5725</v>
      </c>
      <c r="Q9015">
        <f ca="1">SUM(FOOTBALLEUR[[#This Row],[P_ATT]:[P_DEF]])</f>
        <v>43550</v>
      </c>
    </row>
    <row r="9016" spans="2:17" x14ac:dyDescent="0.25">
      <c r="B9016" t="str">
        <f ca="1">INDEX(PRENOM[#All],MATCH(RANDBETWEEN(1,MAX(PRENOM[PRENOM_ID])),PRENOM!A:A),2)</f>
        <v>ANTOINE</v>
      </c>
      <c r="C9016" t="str">
        <f ca="1">INDEX(NOM[#All],MATCH(RANDBETWEEN(1,MAX(NOM[NOM_ID])),NOM!A:A),2)</f>
        <v>BOURGEOIS</v>
      </c>
      <c r="D9016">
        <f t="shared" ca="1" si="901"/>
        <v>56</v>
      </c>
      <c r="E9016">
        <f t="shared" ca="1" si="901"/>
        <v>77</v>
      </c>
      <c r="F9016">
        <f t="shared" ca="1" si="901"/>
        <v>52</v>
      </c>
      <c r="G9016">
        <f t="shared" ca="1" si="901"/>
        <v>88</v>
      </c>
      <c r="H9016">
        <f t="shared" ca="1" si="901"/>
        <v>62</v>
      </c>
      <c r="I9016">
        <f t="shared" ca="1" si="901"/>
        <v>72</v>
      </c>
      <c r="J9016" cm="1">
        <f t="array" aca="1" ref="J9016" ca="1">MMULT(FOOTBALLEUR[[#This Row],[VIT]:[PHY]],POND_POSTE!B$2:B$7)</f>
        <v>6096</v>
      </c>
      <c r="K9016" cm="1">
        <f t="array" aca="1" ref="K9016" ca="1">MMULT(FOOTBALLEUR[[#This Row],[VIT]:[PHY]],POND_POSTE!C$2:C$7)</f>
        <v>5838</v>
      </c>
      <c r="L9016" cm="1">
        <f t="array" aca="1" ref="L9016" ca="1">MMULT(FOOTBALLEUR[[#This Row],[VIT]:[PHY]],POND_POSTE!D$2:D$7)</f>
        <v>5670</v>
      </c>
      <c r="M9016" cm="1">
        <f t="array" aca="1" ref="M9016" ca="1">MMULT(FOOTBALLEUR[[#This Row],[VIT]:[PHY]],POND_POSTE!E$2:E$7)</f>
        <v>5846</v>
      </c>
      <c r="N9016" cm="1">
        <f t="array" aca="1" ref="N9016" ca="1">MMULT(FOOTBALLEUR[[#This Row],[VIT]:[PHY]],POND_POSTE!G$2:G$7)</f>
        <v>5744</v>
      </c>
      <c r="O9016" cm="1">
        <f t="array" aca="1" ref="O9016" ca="1">MMULT(FOOTBALLEUR[[#This Row],[VIT]:[PHY]],POND_POSTE!G$2:G$7)</f>
        <v>5744</v>
      </c>
      <c r="P9016" cm="1">
        <f t="array" aca="1" ref="P9016" ca="1">MMULT(FOOTBALLEUR[[#This Row],[VIT]:[PHY]],POND_POSTE!H$2:H$7)</f>
        <v>4936</v>
      </c>
      <c r="Q9016">
        <f ca="1">SUM(FOOTBALLEUR[[#This Row],[P_ATT]:[P_DEF]])</f>
        <v>39874</v>
      </c>
    </row>
    <row r="9017" spans="2:17" x14ac:dyDescent="0.25">
      <c r="B9017" t="str">
        <f ca="1">INDEX(PRENOM[#All],MATCH(RANDBETWEEN(1,MAX(PRENOM[PRENOM_ID])),PRENOM!A:A),2)</f>
        <v>JOSIANE</v>
      </c>
      <c r="C9017" t="str">
        <f ca="1">INDEX(NOM[#All],MATCH(RANDBETWEEN(1,MAX(NOM[NOM_ID])),NOM!A:A),2)</f>
        <v>BENOIT</v>
      </c>
      <c r="D9017">
        <f t="shared" ca="1" si="901"/>
        <v>85</v>
      </c>
      <c r="E9017">
        <f t="shared" ca="1" si="901"/>
        <v>94</v>
      </c>
      <c r="F9017">
        <f t="shared" ca="1" si="901"/>
        <v>75</v>
      </c>
      <c r="G9017">
        <f t="shared" ca="1" si="901"/>
        <v>100</v>
      </c>
      <c r="H9017">
        <f t="shared" ca="1" si="901"/>
        <v>58</v>
      </c>
      <c r="I9017">
        <f t="shared" ca="1" si="901"/>
        <v>74</v>
      </c>
      <c r="J9017" cm="1">
        <f t="array" aca="1" ref="J9017" ca="1">MMULT(FOOTBALLEUR[[#This Row],[VIT]:[PHY]],POND_POSTE!B$2:B$7)</f>
        <v>7472</v>
      </c>
      <c r="K9017" cm="1">
        <f t="array" aca="1" ref="K9017" ca="1">MMULT(FOOTBALLEUR[[#This Row],[VIT]:[PHY]],POND_POSTE!C$2:C$7)</f>
        <v>7256</v>
      </c>
      <c r="L9017" cm="1">
        <f t="array" aca="1" ref="L9017" ca="1">MMULT(FOOTBALLEUR[[#This Row],[VIT]:[PHY]],POND_POSTE!D$2:D$7)</f>
        <v>6860</v>
      </c>
      <c r="M9017" cm="1">
        <f t="array" aca="1" ref="M9017" ca="1">MMULT(FOOTBALLEUR[[#This Row],[VIT]:[PHY]],POND_POSTE!E$2:E$7)</f>
        <v>6928</v>
      </c>
      <c r="N9017" cm="1">
        <f t="array" aca="1" ref="N9017" ca="1">MMULT(FOOTBALLEUR[[#This Row],[VIT]:[PHY]],POND_POSTE!G$2:G$7)</f>
        <v>6816</v>
      </c>
      <c r="O9017" cm="1">
        <f t="array" aca="1" ref="O9017" ca="1">MMULT(FOOTBALLEUR[[#This Row],[VIT]:[PHY]],POND_POSTE!G$2:G$7)</f>
        <v>6816</v>
      </c>
      <c r="P9017" cm="1">
        <f t="array" aca="1" ref="P9017" ca="1">MMULT(FOOTBALLEUR[[#This Row],[VIT]:[PHY]],POND_POSTE!H$2:H$7)</f>
        <v>5742</v>
      </c>
      <c r="Q9017">
        <f ca="1">SUM(FOOTBALLEUR[[#This Row],[P_ATT]:[P_DEF]])</f>
        <v>47890</v>
      </c>
    </row>
    <row r="9018" spans="2:17" x14ac:dyDescent="0.25">
      <c r="B9018" t="str">
        <f ca="1">INDEX(PRENOM[#All],MATCH(RANDBETWEEN(1,MAX(PRENOM[PRENOM_ID])),PRENOM!A:A),2)</f>
        <v>EVA</v>
      </c>
      <c r="C9018" t="str">
        <f ca="1">INDEX(NOM[#All],MATCH(RANDBETWEEN(1,MAX(NOM[NOM_ID])),NOM!A:A),2)</f>
        <v>DA SILVA</v>
      </c>
      <c r="D9018">
        <f t="shared" ca="1" si="901"/>
        <v>65</v>
      </c>
      <c r="E9018">
        <f t="shared" ca="1" si="901"/>
        <v>63</v>
      </c>
      <c r="F9018">
        <f t="shared" ca="1" si="901"/>
        <v>47</v>
      </c>
      <c r="G9018">
        <f t="shared" ca="1" si="901"/>
        <v>45</v>
      </c>
      <c r="H9018">
        <f t="shared" ca="1" si="901"/>
        <v>47</v>
      </c>
      <c r="I9018">
        <f t="shared" ca="1" si="901"/>
        <v>76</v>
      </c>
      <c r="J9018" cm="1">
        <f t="array" aca="1" ref="J9018" ca="1">MMULT(FOOTBALLEUR[[#This Row],[VIT]:[PHY]],POND_POSTE!B$2:B$7)</f>
        <v>5147</v>
      </c>
      <c r="K9018" cm="1">
        <f t="array" aca="1" ref="K9018" ca="1">MMULT(FOOTBALLEUR[[#This Row],[VIT]:[PHY]],POND_POSTE!C$2:C$7)</f>
        <v>5003</v>
      </c>
      <c r="L9018" cm="1">
        <f t="array" aca="1" ref="L9018" ca="1">MMULT(FOOTBALLEUR[[#This Row],[VIT]:[PHY]],POND_POSTE!D$2:D$7)</f>
        <v>4744</v>
      </c>
      <c r="M9018" cm="1">
        <f t="array" aca="1" ref="M9018" ca="1">MMULT(FOOTBALLEUR[[#This Row],[VIT]:[PHY]],POND_POSTE!E$2:E$7)</f>
        <v>4853</v>
      </c>
      <c r="N9018" cm="1">
        <f t="array" aca="1" ref="N9018" ca="1">MMULT(FOOTBALLEUR[[#This Row],[VIT]:[PHY]],POND_POSTE!G$2:G$7)</f>
        <v>4864</v>
      </c>
      <c r="O9018" cm="1">
        <f t="array" aca="1" ref="O9018" ca="1">MMULT(FOOTBALLEUR[[#This Row],[VIT]:[PHY]],POND_POSTE!G$2:G$7)</f>
        <v>4864</v>
      </c>
      <c r="P9018" cm="1">
        <f t="array" aca="1" ref="P9018" ca="1">MMULT(FOOTBALLEUR[[#This Row],[VIT]:[PHY]],POND_POSTE!H$2:H$7)</f>
        <v>4288</v>
      </c>
      <c r="Q9018">
        <f ca="1">SUM(FOOTBALLEUR[[#This Row],[P_ATT]:[P_DEF]])</f>
        <v>33763</v>
      </c>
    </row>
    <row r="9019" spans="2:17" x14ac:dyDescent="0.25">
      <c r="B9019" t="str">
        <f ca="1">INDEX(PRENOM[#All],MATCH(RANDBETWEEN(1,MAX(PRENOM[PRENOM_ID])),PRENOM!A:A),2)</f>
        <v>CHRISTIAN</v>
      </c>
      <c r="C9019" t="str">
        <f ca="1">INDEX(NOM[#All],MATCH(RANDBETWEEN(1,MAX(NOM[NOM_ID])),NOM!A:A),2)</f>
        <v>MAURY</v>
      </c>
      <c r="D9019">
        <f t="shared" ca="1" si="901"/>
        <v>56</v>
      </c>
      <c r="E9019">
        <f t="shared" ca="1" si="901"/>
        <v>78</v>
      </c>
      <c r="F9019">
        <f t="shared" ca="1" si="901"/>
        <v>48</v>
      </c>
      <c r="G9019">
        <f t="shared" ca="1" si="901"/>
        <v>77</v>
      </c>
      <c r="H9019">
        <f t="shared" ca="1" si="901"/>
        <v>65</v>
      </c>
      <c r="I9019">
        <f t="shared" ca="1" si="901"/>
        <v>99</v>
      </c>
      <c r="J9019" cm="1">
        <f t="array" aca="1" ref="J9019" ca="1">MMULT(FOOTBALLEUR[[#This Row],[VIT]:[PHY]],POND_POSTE!B$2:B$7)</f>
        <v>6280</v>
      </c>
      <c r="K9019" cm="1">
        <f t="array" aca="1" ref="K9019" ca="1">MMULT(FOOTBALLEUR[[#This Row],[VIT]:[PHY]],POND_POSTE!C$2:C$7)</f>
        <v>5980</v>
      </c>
      <c r="L9019" cm="1">
        <f t="array" aca="1" ref="L9019" ca="1">MMULT(FOOTBALLEUR[[#This Row],[VIT]:[PHY]],POND_POSTE!D$2:D$7)</f>
        <v>5865</v>
      </c>
      <c r="M9019" cm="1">
        <f t="array" aca="1" ref="M9019" ca="1">MMULT(FOOTBALLEUR[[#This Row],[VIT]:[PHY]],POND_POSTE!E$2:E$7)</f>
        <v>6068</v>
      </c>
      <c r="N9019" cm="1">
        <f t="array" aca="1" ref="N9019" ca="1">MMULT(FOOTBALLEUR[[#This Row],[VIT]:[PHY]],POND_POSTE!G$2:G$7)</f>
        <v>6003</v>
      </c>
      <c r="O9019" cm="1">
        <f t="array" aca="1" ref="O9019" ca="1">MMULT(FOOTBALLEUR[[#This Row],[VIT]:[PHY]],POND_POSTE!G$2:G$7)</f>
        <v>6003</v>
      </c>
      <c r="P9019" cm="1">
        <f t="array" aca="1" ref="P9019" ca="1">MMULT(FOOTBALLEUR[[#This Row],[VIT]:[PHY]],POND_POSTE!H$2:H$7)</f>
        <v>5273</v>
      </c>
      <c r="Q9019">
        <f ca="1">SUM(FOOTBALLEUR[[#This Row],[P_ATT]:[P_DEF]])</f>
        <v>41472</v>
      </c>
    </row>
    <row r="9020" spans="2:17" x14ac:dyDescent="0.25">
      <c r="B9020" t="str">
        <f ca="1">INDEX(PRENOM[#All],MATCH(RANDBETWEEN(1,MAX(PRENOM[PRENOM_ID])),PRENOM!A:A),2)</f>
        <v>JOELLE</v>
      </c>
      <c r="C9020" t="str">
        <f ca="1">INDEX(NOM[#All],MATCH(RANDBETWEEN(1,MAX(NOM[NOM_ID])),NOM!A:A),2)</f>
        <v>MARTIN</v>
      </c>
      <c r="D9020">
        <f t="shared" ca="1" si="901"/>
        <v>77</v>
      </c>
      <c r="E9020">
        <f t="shared" ca="1" si="901"/>
        <v>59</v>
      </c>
      <c r="F9020">
        <f t="shared" ca="1" si="901"/>
        <v>66</v>
      </c>
      <c r="G9020">
        <f t="shared" ca="1" si="901"/>
        <v>45</v>
      </c>
      <c r="H9020">
        <f t="shared" ca="1" si="901"/>
        <v>72</v>
      </c>
      <c r="I9020">
        <f t="shared" ca="1" si="901"/>
        <v>95</v>
      </c>
      <c r="J9020" cm="1">
        <f t="array" aca="1" ref="J9020" ca="1">MMULT(FOOTBALLEUR[[#This Row],[VIT]:[PHY]],POND_POSTE!B$2:B$7)</f>
        <v>5967</v>
      </c>
      <c r="K9020" cm="1">
        <f t="array" aca="1" ref="K9020" ca="1">MMULT(FOOTBALLEUR[[#This Row],[VIT]:[PHY]],POND_POSTE!C$2:C$7)</f>
        <v>5855</v>
      </c>
      <c r="L9020" cm="1">
        <f t="array" aca="1" ref="L9020" ca="1">MMULT(FOOTBALLEUR[[#This Row],[VIT]:[PHY]],POND_POSTE!D$2:D$7)</f>
        <v>5659</v>
      </c>
      <c r="M9020" cm="1">
        <f t="array" aca="1" ref="M9020" ca="1">MMULT(FOOTBALLEUR[[#This Row],[VIT]:[PHY]],POND_POSTE!E$2:E$7)</f>
        <v>5913</v>
      </c>
      <c r="N9020" cm="1">
        <f t="array" aca="1" ref="N9020" ca="1">MMULT(FOOTBALLEUR[[#This Row],[VIT]:[PHY]],POND_POSTE!G$2:G$7)</f>
        <v>5928</v>
      </c>
      <c r="O9020" cm="1">
        <f t="array" aca="1" ref="O9020" ca="1">MMULT(FOOTBALLEUR[[#This Row],[VIT]:[PHY]],POND_POSTE!G$2:G$7)</f>
        <v>5928</v>
      </c>
      <c r="P9020" cm="1">
        <f t="array" aca="1" ref="P9020" ca="1">MMULT(FOOTBALLEUR[[#This Row],[VIT]:[PHY]],POND_POSTE!H$2:H$7)</f>
        <v>5413</v>
      </c>
      <c r="Q9020">
        <f ca="1">SUM(FOOTBALLEUR[[#This Row],[P_ATT]:[P_DEF]])</f>
        <v>40663</v>
      </c>
    </row>
    <row r="9021" spans="2:17" x14ac:dyDescent="0.25">
      <c r="B9021" t="str">
        <f ca="1">INDEX(PRENOM[#All],MATCH(RANDBETWEEN(1,MAX(PRENOM[PRENOM_ID])),PRENOM!A:A),2)</f>
        <v>LEO</v>
      </c>
      <c r="C9021" t="str">
        <f ca="1">INDEX(NOM[#All],MATCH(RANDBETWEEN(1,MAX(NOM[NOM_ID])),NOM!A:A),2)</f>
        <v>HERNANDEZ</v>
      </c>
      <c r="D9021">
        <f t="shared" ca="1" si="901"/>
        <v>55</v>
      </c>
      <c r="E9021">
        <f t="shared" ca="1" si="901"/>
        <v>58</v>
      </c>
      <c r="F9021">
        <f t="shared" ca="1" si="901"/>
        <v>95</v>
      </c>
      <c r="G9021">
        <f t="shared" ca="1" si="901"/>
        <v>81</v>
      </c>
      <c r="H9021">
        <f t="shared" ca="1" si="901"/>
        <v>62</v>
      </c>
      <c r="I9021">
        <f t="shared" ca="1" si="901"/>
        <v>54</v>
      </c>
      <c r="J9021" cm="1">
        <f t="array" aca="1" ref="J9021" ca="1">MMULT(FOOTBALLEUR[[#This Row],[VIT]:[PHY]],POND_POSTE!B$2:B$7)</f>
        <v>5942</v>
      </c>
      <c r="K9021" cm="1">
        <f t="array" aca="1" ref="K9021" ca="1">MMULT(FOOTBALLEUR[[#This Row],[VIT]:[PHY]],POND_POSTE!C$2:C$7)</f>
        <v>5856</v>
      </c>
      <c r="L9021" cm="1">
        <f t="array" aca="1" ref="L9021" ca="1">MMULT(FOOTBALLEUR[[#This Row],[VIT]:[PHY]],POND_POSTE!D$2:D$7)</f>
        <v>5784</v>
      </c>
      <c r="M9021" cm="1">
        <f t="array" aca="1" ref="M9021" ca="1">MMULT(FOOTBALLEUR[[#This Row],[VIT]:[PHY]],POND_POSTE!E$2:E$7)</f>
        <v>5912</v>
      </c>
      <c r="N9021" cm="1">
        <f t="array" aca="1" ref="N9021" ca="1">MMULT(FOOTBALLEUR[[#This Row],[VIT]:[PHY]],POND_POSTE!G$2:G$7)</f>
        <v>5692</v>
      </c>
      <c r="O9021" cm="1">
        <f t="array" aca="1" ref="O9021" ca="1">MMULT(FOOTBALLEUR[[#This Row],[VIT]:[PHY]],POND_POSTE!G$2:G$7)</f>
        <v>5692</v>
      </c>
      <c r="P9021" cm="1">
        <f t="array" aca="1" ref="P9021" ca="1">MMULT(FOOTBALLEUR[[#This Row],[VIT]:[PHY]],POND_POSTE!H$2:H$7)</f>
        <v>4962</v>
      </c>
      <c r="Q9021">
        <f ca="1">SUM(FOOTBALLEUR[[#This Row],[P_ATT]:[P_DEF]])</f>
        <v>39840</v>
      </c>
    </row>
    <row r="9022" spans="2:17" x14ac:dyDescent="0.25">
      <c r="B9022" t="str">
        <f ca="1">INDEX(PRENOM[#All],MATCH(RANDBETWEEN(1,MAX(PRENOM[PRENOM_ID])),PRENOM!A:A),2)</f>
        <v>DENISE</v>
      </c>
      <c r="C9022" t="str">
        <f ca="1">INDEX(NOM[#All],MATCH(RANDBETWEEN(1,MAX(NOM[NOM_ID])),NOM!A:A),2)</f>
        <v>TANGUY</v>
      </c>
      <c r="D9022">
        <f t="shared" ref="D9022:I9031" ca="1" si="902">RANDBETWEEN(45,100)</f>
        <v>62</v>
      </c>
      <c r="E9022">
        <f t="shared" ca="1" si="902"/>
        <v>99</v>
      </c>
      <c r="F9022">
        <f t="shared" ca="1" si="902"/>
        <v>50</v>
      </c>
      <c r="G9022">
        <f t="shared" ca="1" si="902"/>
        <v>84</v>
      </c>
      <c r="H9022">
        <f t="shared" ca="1" si="902"/>
        <v>88</v>
      </c>
      <c r="I9022">
        <f t="shared" ca="1" si="902"/>
        <v>93</v>
      </c>
      <c r="J9022" cm="1">
        <f t="array" aca="1" ref="J9022" ca="1">MMULT(FOOTBALLEUR[[#This Row],[VIT]:[PHY]],POND_POSTE!B$2:B$7)</f>
        <v>6945</v>
      </c>
      <c r="K9022" cm="1">
        <f t="array" aca="1" ref="K9022" ca="1">MMULT(FOOTBALLEUR[[#This Row],[VIT]:[PHY]],POND_POSTE!C$2:C$7)</f>
        <v>6617</v>
      </c>
      <c r="L9022" cm="1">
        <f t="array" aca="1" ref="L9022" ca="1">MMULT(FOOTBALLEUR[[#This Row],[VIT]:[PHY]],POND_POSTE!D$2:D$7)</f>
        <v>6473</v>
      </c>
      <c r="M9022" cm="1">
        <f t="array" aca="1" ref="M9022" ca="1">MMULT(FOOTBALLEUR[[#This Row],[VIT]:[PHY]],POND_POSTE!E$2:E$7)</f>
        <v>6791</v>
      </c>
      <c r="N9022" cm="1">
        <f t="array" aca="1" ref="N9022" ca="1">MMULT(FOOTBALLEUR[[#This Row],[VIT]:[PHY]],POND_POSTE!G$2:G$7)</f>
        <v>6747</v>
      </c>
      <c r="O9022" cm="1">
        <f t="array" aca="1" ref="O9022" ca="1">MMULT(FOOTBALLEUR[[#This Row],[VIT]:[PHY]],POND_POSTE!G$2:G$7)</f>
        <v>6747</v>
      </c>
      <c r="P9022" cm="1">
        <f t="array" aca="1" ref="P9022" ca="1">MMULT(FOOTBALLEUR[[#This Row],[VIT]:[PHY]],POND_POSTE!H$2:H$7)</f>
        <v>5963</v>
      </c>
      <c r="Q9022">
        <f ca="1">SUM(FOOTBALLEUR[[#This Row],[P_ATT]:[P_DEF]])</f>
        <v>46283</v>
      </c>
    </row>
    <row r="9023" spans="2:17" x14ac:dyDescent="0.25">
      <c r="B9023" t="str">
        <f ca="1">INDEX(PRENOM[#All],MATCH(RANDBETWEEN(1,MAX(PRENOM[PRENOM_ID])),PRENOM!A:A),2)</f>
        <v>ROBERT</v>
      </c>
      <c r="C9023" t="str">
        <f ca="1">INDEX(NOM[#All],MATCH(RANDBETWEEN(1,MAX(NOM[NOM_ID])),NOM!A:A),2)</f>
        <v>LOMBARD</v>
      </c>
      <c r="D9023">
        <f t="shared" ca="1" si="902"/>
        <v>74</v>
      </c>
      <c r="E9023">
        <f t="shared" ca="1" si="902"/>
        <v>100</v>
      </c>
      <c r="F9023">
        <f t="shared" ca="1" si="902"/>
        <v>84</v>
      </c>
      <c r="G9023">
        <f t="shared" ca="1" si="902"/>
        <v>99</v>
      </c>
      <c r="H9023">
        <f t="shared" ca="1" si="902"/>
        <v>46</v>
      </c>
      <c r="I9023">
        <f t="shared" ca="1" si="902"/>
        <v>52</v>
      </c>
      <c r="J9023" cm="1">
        <f t="array" aca="1" ref="J9023" ca="1">MMULT(FOOTBALLEUR[[#This Row],[VIT]:[PHY]],POND_POSTE!B$2:B$7)</f>
        <v>7100</v>
      </c>
      <c r="K9023" cm="1">
        <f t="array" aca="1" ref="K9023" ca="1">MMULT(FOOTBALLEUR[[#This Row],[VIT]:[PHY]],POND_POSTE!C$2:C$7)</f>
        <v>6914</v>
      </c>
      <c r="L9023" cm="1">
        <f t="array" aca="1" ref="L9023" ca="1">MMULT(FOOTBALLEUR[[#This Row],[VIT]:[PHY]],POND_POSTE!D$2:D$7)</f>
        <v>6532</v>
      </c>
      <c r="M9023" cm="1">
        <f t="array" aca="1" ref="M9023" ca="1">MMULT(FOOTBALLEUR[[#This Row],[VIT]:[PHY]],POND_POSTE!E$2:E$7)</f>
        <v>6486</v>
      </c>
      <c r="N9023" cm="1">
        <f t="array" aca="1" ref="N9023" ca="1">MMULT(FOOTBALLEUR[[#This Row],[VIT]:[PHY]],POND_POSTE!G$2:G$7)</f>
        <v>6304</v>
      </c>
      <c r="O9023" cm="1">
        <f t="array" aca="1" ref="O9023" ca="1">MMULT(FOOTBALLEUR[[#This Row],[VIT]:[PHY]],POND_POSTE!G$2:G$7)</f>
        <v>6304</v>
      </c>
      <c r="P9023" cm="1">
        <f t="array" aca="1" ref="P9023" ca="1">MMULT(FOOTBALLEUR[[#This Row],[VIT]:[PHY]],POND_POSTE!H$2:H$7)</f>
        <v>5188</v>
      </c>
      <c r="Q9023">
        <f ca="1">SUM(FOOTBALLEUR[[#This Row],[P_ATT]:[P_DEF]])</f>
        <v>44828</v>
      </c>
    </row>
    <row r="9024" spans="2:17" x14ac:dyDescent="0.25">
      <c r="B9024" t="str">
        <f ca="1">INDEX(PRENOM[#All],MATCH(RANDBETWEEN(1,MAX(PRENOM[PRENOM_ID])),PRENOM!A:A),2)</f>
        <v>SOPHIE</v>
      </c>
      <c r="C9024" t="str">
        <f ca="1">INDEX(NOM[#All],MATCH(RANDBETWEEN(1,MAX(NOM[NOM_ID])),NOM!A:A),2)</f>
        <v>PAGES</v>
      </c>
      <c r="D9024">
        <f t="shared" ca="1" si="902"/>
        <v>49</v>
      </c>
      <c r="E9024">
        <f t="shared" ca="1" si="902"/>
        <v>99</v>
      </c>
      <c r="F9024">
        <f t="shared" ca="1" si="902"/>
        <v>66</v>
      </c>
      <c r="G9024">
        <f t="shared" ca="1" si="902"/>
        <v>92</v>
      </c>
      <c r="H9024">
        <f t="shared" ca="1" si="902"/>
        <v>98</v>
      </c>
      <c r="I9024">
        <f t="shared" ca="1" si="902"/>
        <v>49</v>
      </c>
      <c r="J9024" cm="1">
        <f t="array" aca="1" ref="J9024" ca="1">MMULT(FOOTBALLEUR[[#This Row],[VIT]:[PHY]],POND_POSTE!B$2:B$7)</f>
        <v>6469</v>
      </c>
      <c r="K9024" cm="1">
        <f t="array" aca="1" ref="K9024" ca="1">MMULT(FOOTBALLEUR[[#This Row],[VIT]:[PHY]],POND_POSTE!C$2:C$7)</f>
        <v>6219</v>
      </c>
      <c r="L9024" cm="1">
        <f t="array" aca="1" ref="L9024" ca="1">MMULT(FOOTBALLEUR[[#This Row],[VIT]:[PHY]],POND_POSTE!D$2:D$7)</f>
        <v>6153</v>
      </c>
      <c r="M9024" cm="1">
        <f t="array" aca="1" ref="M9024" ca="1">MMULT(FOOTBALLEUR[[#This Row],[VIT]:[PHY]],POND_POSTE!E$2:E$7)</f>
        <v>6509</v>
      </c>
      <c r="N9024" cm="1">
        <f t="array" aca="1" ref="N9024" ca="1">MMULT(FOOTBALLEUR[[#This Row],[VIT]:[PHY]],POND_POSTE!G$2:G$7)</f>
        <v>6372</v>
      </c>
      <c r="O9024" cm="1">
        <f t="array" aca="1" ref="O9024" ca="1">MMULT(FOOTBALLEUR[[#This Row],[VIT]:[PHY]],POND_POSTE!G$2:G$7)</f>
        <v>6372</v>
      </c>
      <c r="P9024" cm="1">
        <f t="array" aca="1" ref="P9024" ca="1">MMULT(FOOTBALLEUR[[#This Row],[VIT]:[PHY]],POND_POSTE!H$2:H$7)</f>
        <v>5603</v>
      </c>
      <c r="Q9024">
        <f ca="1">SUM(FOOTBALLEUR[[#This Row],[P_ATT]:[P_DEF]])</f>
        <v>43697</v>
      </c>
    </row>
    <row r="9025" spans="2:17" x14ac:dyDescent="0.25">
      <c r="B9025" t="str">
        <f ca="1">INDEX(PRENOM[#All],MATCH(RANDBETWEEN(1,MAX(PRENOM[PRENOM_ID])),PRENOM!A:A),2)</f>
        <v>JULIE</v>
      </c>
      <c r="C9025" t="str">
        <f ca="1">INDEX(NOM[#All],MATCH(RANDBETWEEN(1,MAX(NOM[NOM_ID])),NOM!A:A),2)</f>
        <v>LACOMBE</v>
      </c>
      <c r="D9025">
        <f t="shared" ca="1" si="902"/>
        <v>66</v>
      </c>
      <c r="E9025">
        <f t="shared" ca="1" si="902"/>
        <v>45</v>
      </c>
      <c r="F9025">
        <f t="shared" ca="1" si="902"/>
        <v>92</v>
      </c>
      <c r="G9025">
        <f t="shared" ca="1" si="902"/>
        <v>81</v>
      </c>
      <c r="H9025">
        <f t="shared" ca="1" si="902"/>
        <v>67</v>
      </c>
      <c r="I9025">
        <f t="shared" ca="1" si="902"/>
        <v>56</v>
      </c>
      <c r="J9025" cm="1">
        <f t="array" aca="1" ref="J9025" ca="1">MMULT(FOOTBALLEUR[[#This Row],[VIT]:[PHY]],POND_POSTE!B$2:B$7)</f>
        <v>5919</v>
      </c>
      <c r="K9025" cm="1">
        <f t="array" aca="1" ref="K9025" ca="1">MMULT(FOOTBALLEUR[[#This Row],[VIT]:[PHY]],POND_POSTE!C$2:C$7)</f>
        <v>5871</v>
      </c>
      <c r="L9025" cm="1">
        <f t="array" aca="1" ref="L9025" ca="1">MMULT(FOOTBALLEUR[[#This Row],[VIT]:[PHY]],POND_POSTE!D$2:D$7)</f>
        <v>5750</v>
      </c>
      <c r="M9025" cm="1">
        <f t="array" aca="1" ref="M9025" ca="1">MMULT(FOOTBALLEUR[[#This Row],[VIT]:[PHY]],POND_POSTE!E$2:E$7)</f>
        <v>5945</v>
      </c>
      <c r="N9025" cm="1">
        <f t="array" aca="1" ref="N9025" ca="1">MMULT(FOOTBALLEUR[[#This Row],[VIT]:[PHY]],POND_POSTE!G$2:G$7)</f>
        <v>5772</v>
      </c>
      <c r="O9025" cm="1">
        <f t="array" aca="1" ref="O9025" ca="1">MMULT(FOOTBALLEUR[[#This Row],[VIT]:[PHY]],POND_POSTE!G$2:G$7)</f>
        <v>5772</v>
      </c>
      <c r="P9025" cm="1">
        <f t="array" aca="1" ref="P9025" ca="1">MMULT(FOOTBALLEUR[[#This Row],[VIT]:[PHY]],POND_POSTE!H$2:H$7)</f>
        <v>5084</v>
      </c>
      <c r="Q9025">
        <f ca="1">SUM(FOOTBALLEUR[[#This Row],[P_ATT]:[P_DEF]])</f>
        <v>40113</v>
      </c>
    </row>
    <row r="9026" spans="2:17" x14ac:dyDescent="0.25">
      <c r="B9026" t="str">
        <f ca="1">INDEX(PRENOM[#All],MATCH(RANDBETWEEN(1,MAX(PRENOM[PRENOM_ID])),PRENOM!A:A),2)</f>
        <v>MARINE</v>
      </c>
      <c r="C9026" t="str">
        <f ca="1">INDEX(NOM[#All],MATCH(RANDBETWEEN(1,MAX(NOM[NOM_ID])),NOM!A:A),2)</f>
        <v>FERRY</v>
      </c>
      <c r="D9026">
        <f t="shared" ca="1" si="902"/>
        <v>69</v>
      </c>
      <c r="E9026">
        <f t="shared" ca="1" si="902"/>
        <v>55</v>
      </c>
      <c r="F9026">
        <f t="shared" ca="1" si="902"/>
        <v>88</v>
      </c>
      <c r="G9026">
        <f t="shared" ca="1" si="902"/>
        <v>79</v>
      </c>
      <c r="H9026">
        <f t="shared" ca="1" si="902"/>
        <v>68</v>
      </c>
      <c r="I9026">
        <f t="shared" ca="1" si="902"/>
        <v>86</v>
      </c>
      <c r="J9026" cm="1">
        <f t="array" aca="1" ref="J9026" ca="1">MMULT(FOOTBALLEUR[[#This Row],[VIT]:[PHY]],POND_POSTE!B$2:B$7)</f>
        <v>6516</v>
      </c>
      <c r="K9026" cm="1">
        <f t="array" aca="1" ref="K9026" ca="1">MMULT(FOOTBALLEUR[[#This Row],[VIT]:[PHY]],POND_POSTE!C$2:C$7)</f>
        <v>6390</v>
      </c>
      <c r="L9026" cm="1">
        <f t="array" aca="1" ref="L9026" ca="1">MMULT(FOOTBALLEUR[[#This Row],[VIT]:[PHY]],POND_POSTE!D$2:D$7)</f>
        <v>6280</v>
      </c>
      <c r="M9026" cm="1">
        <f t="array" aca="1" ref="M9026" ca="1">MMULT(FOOTBALLEUR[[#This Row],[VIT]:[PHY]],POND_POSTE!E$2:E$7)</f>
        <v>6470</v>
      </c>
      <c r="N9026" cm="1">
        <f t="array" aca="1" ref="N9026" ca="1">MMULT(FOOTBALLEUR[[#This Row],[VIT]:[PHY]],POND_POSTE!G$2:G$7)</f>
        <v>6323</v>
      </c>
      <c r="O9026" cm="1">
        <f t="array" aca="1" ref="O9026" ca="1">MMULT(FOOTBALLEUR[[#This Row],[VIT]:[PHY]],POND_POSTE!G$2:G$7)</f>
        <v>6323</v>
      </c>
      <c r="P9026" cm="1">
        <f t="array" aca="1" ref="P9026" ca="1">MMULT(FOOTBALLEUR[[#This Row],[VIT]:[PHY]],POND_POSTE!H$2:H$7)</f>
        <v>5606</v>
      </c>
      <c r="Q9026">
        <f ca="1">SUM(FOOTBALLEUR[[#This Row],[P_ATT]:[P_DEF]])</f>
        <v>43908</v>
      </c>
    </row>
    <row r="9027" spans="2:17" x14ac:dyDescent="0.25">
      <c r="B9027" t="str">
        <f ca="1">INDEX(PRENOM[#All],MATCH(RANDBETWEEN(1,MAX(PRENOM[PRENOM_ID])),PRENOM!A:A),2)</f>
        <v>ZOÉ</v>
      </c>
      <c r="C9027" t="str">
        <f ca="1">INDEX(NOM[#All],MATCH(RANDBETWEEN(1,MAX(NOM[NOM_ID])),NOM!A:A),2)</f>
        <v>LAVAL</v>
      </c>
      <c r="D9027">
        <f t="shared" ca="1" si="902"/>
        <v>87</v>
      </c>
      <c r="E9027">
        <f t="shared" ca="1" si="902"/>
        <v>48</v>
      </c>
      <c r="F9027">
        <f t="shared" ca="1" si="902"/>
        <v>66</v>
      </c>
      <c r="G9027">
        <f t="shared" ca="1" si="902"/>
        <v>71</v>
      </c>
      <c r="H9027">
        <f t="shared" ca="1" si="902"/>
        <v>69</v>
      </c>
      <c r="I9027">
        <f t="shared" ca="1" si="902"/>
        <v>59</v>
      </c>
      <c r="J9027" cm="1">
        <f t="array" aca="1" ref="J9027" ca="1">MMULT(FOOTBALLEUR[[#This Row],[VIT]:[PHY]],POND_POSTE!B$2:B$7)</f>
        <v>5862</v>
      </c>
      <c r="K9027" cm="1">
        <f t="array" aca="1" ref="K9027" ca="1">MMULT(FOOTBALLEUR[[#This Row],[VIT]:[PHY]],POND_POSTE!C$2:C$7)</f>
        <v>5812</v>
      </c>
      <c r="L9027" cm="1">
        <f t="array" aca="1" ref="L9027" ca="1">MMULT(FOOTBALLEUR[[#This Row],[VIT]:[PHY]],POND_POSTE!D$2:D$7)</f>
        <v>5477</v>
      </c>
      <c r="M9027" cm="1">
        <f t="array" aca="1" ref="M9027" ca="1">MMULT(FOOTBALLEUR[[#This Row],[VIT]:[PHY]],POND_POSTE!E$2:E$7)</f>
        <v>5732</v>
      </c>
      <c r="N9027" cm="1">
        <f t="array" aca="1" ref="N9027" ca="1">MMULT(FOOTBALLEUR[[#This Row],[VIT]:[PHY]],POND_POSTE!G$2:G$7)</f>
        <v>5722</v>
      </c>
      <c r="O9027" cm="1">
        <f t="array" aca="1" ref="O9027" ca="1">MMULT(FOOTBALLEUR[[#This Row],[VIT]:[PHY]],POND_POSTE!G$2:G$7)</f>
        <v>5722</v>
      </c>
      <c r="P9027" cm="1">
        <f t="array" aca="1" ref="P9027" ca="1">MMULT(FOOTBALLEUR[[#This Row],[VIT]:[PHY]],POND_POSTE!H$2:H$7)</f>
        <v>5053</v>
      </c>
      <c r="Q9027">
        <f ca="1">SUM(FOOTBALLEUR[[#This Row],[P_ATT]:[P_DEF]])</f>
        <v>39380</v>
      </c>
    </row>
    <row r="9028" spans="2:17" x14ac:dyDescent="0.25">
      <c r="B9028" t="str">
        <f ca="1">INDEX(PRENOM[#All],MATCH(RANDBETWEEN(1,MAX(PRENOM[PRENOM_ID])),PRENOM!A:A),2)</f>
        <v>MADELEINE</v>
      </c>
      <c r="C9028" t="str">
        <f ca="1">INDEX(NOM[#All],MATCH(RANDBETWEEN(1,MAX(NOM[NOM_ID])),NOM!A:A),2)</f>
        <v>WEBER</v>
      </c>
      <c r="D9028">
        <f t="shared" ca="1" si="902"/>
        <v>88</v>
      </c>
      <c r="E9028">
        <f t="shared" ca="1" si="902"/>
        <v>92</v>
      </c>
      <c r="F9028">
        <f t="shared" ca="1" si="902"/>
        <v>76</v>
      </c>
      <c r="G9028">
        <f t="shared" ca="1" si="902"/>
        <v>91</v>
      </c>
      <c r="H9028">
        <f t="shared" ca="1" si="902"/>
        <v>85</v>
      </c>
      <c r="I9028">
        <f t="shared" ca="1" si="902"/>
        <v>56</v>
      </c>
      <c r="J9028" cm="1">
        <f t="array" aca="1" ref="J9028" ca="1">MMULT(FOOTBALLEUR[[#This Row],[VIT]:[PHY]],POND_POSTE!B$2:B$7)</f>
        <v>7207</v>
      </c>
      <c r="K9028" cm="1">
        <f t="array" aca="1" ref="K9028" ca="1">MMULT(FOOTBALLEUR[[#This Row],[VIT]:[PHY]],POND_POSTE!C$2:C$7)</f>
        <v>7057</v>
      </c>
      <c r="L9028" cm="1">
        <f t="array" aca="1" ref="L9028" ca="1">MMULT(FOOTBALLEUR[[#This Row],[VIT]:[PHY]],POND_POSTE!D$2:D$7)</f>
        <v>6688</v>
      </c>
      <c r="M9028" cm="1">
        <f t="array" aca="1" ref="M9028" ca="1">MMULT(FOOTBALLEUR[[#This Row],[VIT]:[PHY]],POND_POSTE!E$2:E$7)</f>
        <v>6947</v>
      </c>
      <c r="N9028" cm="1">
        <f t="array" aca="1" ref="N9028" ca="1">MMULT(FOOTBALLEUR[[#This Row],[VIT]:[PHY]],POND_POSTE!G$2:G$7)</f>
        <v>6886</v>
      </c>
      <c r="O9028" cm="1">
        <f t="array" aca="1" ref="O9028" ca="1">MMULT(FOOTBALLEUR[[#This Row],[VIT]:[PHY]],POND_POSTE!G$2:G$7)</f>
        <v>6886</v>
      </c>
      <c r="P9028" cm="1">
        <f t="array" aca="1" ref="P9028" ca="1">MMULT(FOOTBALLEUR[[#This Row],[VIT]:[PHY]],POND_POSTE!H$2:H$7)</f>
        <v>5972</v>
      </c>
      <c r="Q9028">
        <f ca="1">SUM(FOOTBALLEUR[[#This Row],[P_ATT]:[P_DEF]])</f>
        <v>47643</v>
      </c>
    </row>
    <row r="9029" spans="2:17" x14ac:dyDescent="0.25">
      <c r="B9029" t="str">
        <f ca="1">INDEX(PRENOM[#All],MATCH(RANDBETWEEN(1,MAX(PRENOM[PRENOM_ID])),PRENOM!A:A),2)</f>
        <v>IDA</v>
      </c>
      <c r="C9029" t="str">
        <f ca="1">INDEX(NOM[#All],MATCH(RANDBETWEEN(1,MAX(NOM[NOM_ID])),NOM!A:A),2)</f>
        <v>LECOQ</v>
      </c>
      <c r="D9029">
        <f t="shared" ca="1" si="902"/>
        <v>85</v>
      </c>
      <c r="E9029">
        <f t="shared" ca="1" si="902"/>
        <v>98</v>
      </c>
      <c r="F9029">
        <f t="shared" ca="1" si="902"/>
        <v>78</v>
      </c>
      <c r="G9029">
        <f t="shared" ca="1" si="902"/>
        <v>75</v>
      </c>
      <c r="H9029">
        <f t="shared" ca="1" si="902"/>
        <v>59</v>
      </c>
      <c r="I9029">
        <f t="shared" ca="1" si="902"/>
        <v>89</v>
      </c>
      <c r="J9029" cm="1">
        <f t="array" aca="1" ref="J9029" ca="1">MMULT(FOOTBALLEUR[[#This Row],[VIT]:[PHY]],POND_POSTE!B$2:B$7)</f>
        <v>7366</v>
      </c>
      <c r="K9029" cm="1">
        <f t="array" aca="1" ref="K9029" ca="1">MMULT(FOOTBALLEUR[[#This Row],[VIT]:[PHY]],POND_POSTE!C$2:C$7)</f>
        <v>7168</v>
      </c>
      <c r="L9029" cm="1">
        <f t="array" aca="1" ref="L9029" ca="1">MMULT(FOOTBALLEUR[[#This Row],[VIT]:[PHY]],POND_POSTE!D$2:D$7)</f>
        <v>6803</v>
      </c>
      <c r="M9029" cm="1">
        <f t="array" aca="1" ref="M9029" ca="1">MMULT(FOOTBALLEUR[[#This Row],[VIT]:[PHY]],POND_POSTE!E$2:E$7)</f>
        <v>6864</v>
      </c>
      <c r="N9029" cm="1">
        <f t="array" aca="1" ref="N9029" ca="1">MMULT(FOOTBALLEUR[[#This Row],[VIT]:[PHY]],POND_POSTE!G$2:G$7)</f>
        <v>6794</v>
      </c>
      <c r="O9029" cm="1">
        <f t="array" aca="1" ref="O9029" ca="1">MMULT(FOOTBALLEUR[[#This Row],[VIT]:[PHY]],POND_POSTE!G$2:G$7)</f>
        <v>6794</v>
      </c>
      <c r="P9029" cm="1">
        <f t="array" aca="1" ref="P9029" ca="1">MMULT(FOOTBALLEUR[[#This Row],[VIT]:[PHY]],POND_POSTE!H$2:H$7)</f>
        <v>5855</v>
      </c>
      <c r="Q9029">
        <f ca="1">SUM(FOOTBALLEUR[[#This Row],[P_ATT]:[P_DEF]])</f>
        <v>47644</v>
      </c>
    </row>
    <row r="9030" spans="2:17" x14ac:dyDescent="0.25">
      <c r="B9030" t="str">
        <f ca="1">INDEX(PRENOM[#All],MATCH(RANDBETWEEN(1,MAX(PRENOM[PRENOM_ID])),PRENOM!A:A),2)</f>
        <v>GERALDINE</v>
      </c>
      <c r="C9030" t="str">
        <f ca="1">INDEX(NOM[#All],MATCH(RANDBETWEEN(1,MAX(NOM[NOM_ID])),NOM!A:A),2)</f>
        <v>ROCHER</v>
      </c>
      <c r="D9030">
        <f t="shared" ca="1" si="902"/>
        <v>98</v>
      </c>
      <c r="E9030">
        <f t="shared" ca="1" si="902"/>
        <v>53</v>
      </c>
      <c r="F9030">
        <f t="shared" ca="1" si="902"/>
        <v>72</v>
      </c>
      <c r="G9030">
        <f t="shared" ca="1" si="902"/>
        <v>83</v>
      </c>
      <c r="H9030">
        <f t="shared" ca="1" si="902"/>
        <v>100</v>
      </c>
      <c r="I9030">
        <f t="shared" ca="1" si="902"/>
        <v>88</v>
      </c>
      <c r="J9030" cm="1">
        <f t="array" aca="1" ref="J9030" ca="1">MMULT(FOOTBALLEUR[[#This Row],[VIT]:[PHY]],POND_POSTE!B$2:B$7)</f>
        <v>7040</v>
      </c>
      <c r="K9030" cm="1">
        <f t="array" aca="1" ref="K9030" ca="1">MMULT(FOOTBALLEUR[[#This Row],[VIT]:[PHY]],POND_POSTE!C$2:C$7)</f>
        <v>6932</v>
      </c>
      <c r="L9030" cm="1">
        <f t="array" aca="1" ref="L9030" ca="1">MMULT(FOOTBALLEUR[[#This Row],[VIT]:[PHY]],POND_POSTE!D$2:D$7)</f>
        <v>6662</v>
      </c>
      <c r="M9030" cm="1">
        <f t="array" aca="1" ref="M9030" ca="1">MMULT(FOOTBALLEUR[[#This Row],[VIT]:[PHY]],POND_POSTE!E$2:E$7)</f>
        <v>7112</v>
      </c>
      <c r="N9030" cm="1">
        <f t="array" aca="1" ref="N9030" ca="1">MMULT(FOOTBALLEUR[[#This Row],[VIT]:[PHY]],POND_POSTE!G$2:G$7)</f>
        <v>7124</v>
      </c>
      <c r="O9030" cm="1">
        <f t="array" aca="1" ref="O9030" ca="1">MMULT(FOOTBALLEUR[[#This Row],[VIT]:[PHY]],POND_POSTE!G$2:G$7)</f>
        <v>7124</v>
      </c>
      <c r="P9030" cm="1">
        <f t="array" aca="1" ref="P9030" ca="1">MMULT(FOOTBALLEUR[[#This Row],[VIT]:[PHY]],POND_POSTE!H$2:H$7)</f>
        <v>6448</v>
      </c>
      <c r="Q9030">
        <f ca="1">SUM(FOOTBALLEUR[[#This Row],[P_ATT]:[P_DEF]])</f>
        <v>48442</v>
      </c>
    </row>
    <row r="9031" spans="2:17" x14ac:dyDescent="0.25">
      <c r="B9031" t="str">
        <f ca="1">INDEX(PRENOM[#All],MATCH(RANDBETWEEN(1,MAX(PRENOM[PRENOM_ID])),PRENOM!A:A),2)</f>
        <v>ESTELLE</v>
      </c>
      <c r="C9031" t="str">
        <f ca="1">INDEX(NOM[#All],MATCH(RANDBETWEEN(1,MAX(NOM[NOM_ID])),NOM!A:A),2)</f>
        <v>SAMSON</v>
      </c>
      <c r="D9031">
        <f t="shared" ca="1" si="902"/>
        <v>73</v>
      </c>
      <c r="E9031">
        <f t="shared" ca="1" si="902"/>
        <v>64</v>
      </c>
      <c r="F9031">
        <f t="shared" ca="1" si="902"/>
        <v>96</v>
      </c>
      <c r="G9031">
        <f t="shared" ca="1" si="902"/>
        <v>75</v>
      </c>
      <c r="H9031">
        <f t="shared" ca="1" si="902"/>
        <v>78</v>
      </c>
      <c r="I9031">
        <f t="shared" ca="1" si="902"/>
        <v>82</v>
      </c>
      <c r="J9031" cm="1">
        <f t="array" aca="1" ref="J9031" ca="1">MMULT(FOOTBALLEUR[[#This Row],[VIT]:[PHY]],POND_POSTE!B$2:B$7)</f>
        <v>6780</v>
      </c>
      <c r="K9031" cm="1">
        <f t="array" aca="1" ref="K9031" ca="1">MMULT(FOOTBALLEUR[[#This Row],[VIT]:[PHY]],POND_POSTE!C$2:C$7)</f>
        <v>6676</v>
      </c>
      <c r="L9031" cm="1">
        <f t="array" aca="1" ref="L9031" ca="1">MMULT(FOOTBALLEUR[[#This Row],[VIT]:[PHY]],POND_POSTE!D$2:D$7)</f>
        <v>6554</v>
      </c>
      <c r="M9031" cm="1">
        <f t="array" aca="1" ref="M9031" ca="1">MMULT(FOOTBALLEUR[[#This Row],[VIT]:[PHY]],POND_POSTE!E$2:E$7)</f>
        <v>6780</v>
      </c>
      <c r="N9031" cm="1">
        <f t="array" aca="1" ref="N9031" ca="1">MMULT(FOOTBALLEUR[[#This Row],[VIT]:[PHY]],POND_POSTE!G$2:G$7)</f>
        <v>6639</v>
      </c>
      <c r="O9031" cm="1">
        <f t="array" aca="1" ref="O9031" ca="1">MMULT(FOOTBALLEUR[[#This Row],[VIT]:[PHY]],POND_POSTE!G$2:G$7)</f>
        <v>6639</v>
      </c>
      <c r="P9031" cm="1">
        <f t="array" aca="1" ref="P9031" ca="1">MMULT(FOOTBALLEUR[[#This Row],[VIT]:[PHY]],POND_POSTE!H$2:H$7)</f>
        <v>5930</v>
      </c>
      <c r="Q9031">
        <f ca="1">SUM(FOOTBALLEUR[[#This Row],[P_ATT]:[P_DEF]])</f>
        <v>45998</v>
      </c>
    </row>
    <row r="9032" spans="2:17" x14ac:dyDescent="0.25">
      <c r="B9032" t="str">
        <f ca="1">INDEX(PRENOM[#All],MATCH(RANDBETWEEN(1,MAX(PRENOM[PRENOM_ID])),PRENOM!A:A),2)</f>
        <v>HENRI</v>
      </c>
      <c r="C9032" t="str">
        <f ca="1">INDEX(NOM[#All],MATCH(RANDBETWEEN(1,MAX(NOM[NOM_ID])),NOM!A:A),2)</f>
        <v>JOUBERT</v>
      </c>
      <c r="D9032">
        <f t="shared" ref="D9032:I9041" ca="1" si="903">RANDBETWEEN(45,100)</f>
        <v>86</v>
      </c>
      <c r="E9032">
        <f t="shared" ca="1" si="903"/>
        <v>72</v>
      </c>
      <c r="F9032">
        <f t="shared" ca="1" si="903"/>
        <v>86</v>
      </c>
      <c r="G9032">
        <f t="shared" ca="1" si="903"/>
        <v>76</v>
      </c>
      <c r="H9032">
        <f t="shared" ca="1" si="903"/>
        <v>100</v>
      </c>
      <c r="I9032">
        <f t="shared" ca="1" si="903"/>
        <v>47</v>
      </c>
      <c r="J9032" cm="1">
        <f t="array" aca="1" ref="J9032" ca="1">MMULT(FOOTBALLEUR[[#This Row],[VIT]:[PHY]],POND_POSTE!B$2:B$7)</f>
        <v>6621</v>
      </c>
      <c r="K9032" cm="1">
        <f t="array" aca="1" ref="K9032" ca="1">MMULT(FOOTBALLEUR[[#This Row],[VIT]:[PHY]],POND_POSTE!C$2:C$7)</f>
        <v>6575</v>
      </c>
      <c r="L9032" cm="1">
        <f t="array" aca="1" ref="L9032" ca="1">MMULT(FOOTBALLEUR[[#This Row],[VIT]:[PHY]],POND_POSTE!D$2:D$7)</f>
        <v>6309</v>
      </c>
      <c r="M9032" cm="1">
        <f t="array" aca="1" ref="M9032" ca="1">MMULT(FOOTBALLEUR[[#This Row],[VIT]:[PHY]],POND_POSTE!E$2:E$7)</f>
        <v>6693</v>
      </c>
      <c r="N9032" cm="1">
        <f t="array" aca="1" ref="N9032" ca="1">MMULT(FOOTBALLEUR[[#This Row],[VIT]:[PHY]],POND_POSTE!G$2:G$7)</f>
        <v>6641</v>
      </c>
      <c r="O9032" cm="1">
        <f t="array" aca="1" ref="O9032" ca="1">MMULT(FOOTBALLEUR[[#This Row],[VIT]:[PHY]],POND_POSTE!G$2:G$7)</f>
        <v>6641</v>
      </c>
      <c r="P9032" cm="1">
        <f t="array" aca="1" ref="P9032" ca="1">MMULT(FOOTBALLEUR[[#This Row],[VIT]:[PHY]],POND_POSTE!H$2:H$7)</f>
        <v>5953</v>
      </c>
      <c r="Q9032">
        <f ca="1">SUM(FOOTBALLEUR[[#This Row],[P_ATT]:[P_DEF]])</f>
        <v>45433</v>
      </c>
    </row>
    <row r="9033" spans="2:17" x14ac:dyDescent="0.25">
      <c r="B9033" t="str">
        <f ca="1">INDEX(PRENOM[#All],MATCH(RANDBETWEEN(1,MAX(PRENOM[PRENOM_ID])),PRENOM!A:A),2)</f>
        <v>MARC</v>
      </c>
      <c r="C9033" t="str">
        <f ca="1">INDEX(NOM[#All],MATCH(RANDBETWEEN(1,MAX(NOM[NOM_ID])),NOM!A:A),2)</f>
        <v>BERTHIER</v>
      </c>
      <c r="D9033">
        <f t="shared" ca="1" si="903"/>
        <v>77</v>
      </c>
      <c r="E9033">
        <f t="shared" ca="1" si="903"/>
        <v>47</v>
      </c>
      <c r="F9033">
        <f t="shared" ca="1" si="903"/>
        <v>82</v>
      </c>
      <c r="G9033">
        <f t="shared" ca="1" si="903"/>
        <v>56</v>
      </c>
      <c r="H9033">
        <f t="shared" ca="1" si="903"/>
        <v>84</v>
      </c>
      <c r="I9033">
        <f t="shared" ca="1" si="903"/>
        <v>57</v>
      </c>
      <c r="J9033" cm="1">
        <f t="array" aca="1" ref="J9033" ca="1">MMULT(FOOTBALLEUR[[#This Row],[VIT]:[PHY]],POND_POSTE!B$2:B$7)</f>
        <v>5663</v>
      </c>
      <c r="K9033" cm="1">
        <f t="array" aca="1" ref="K9033" ca="1">MMULT(FOOTBALLEUR[[#This Row],[VIT]:[PHY]],POND_POSTE!C$2:C$7)</f>
        <v>5661</v>
      </c>
      <c r="L9033" cm="1">
        <f t="array" aca="1" ref="L9033" ca="1">MMULT(FOOTBALLEUR[[#This Row],[VIT]:[PHY]],POND_POSTE!D$2:D$7)</f>
        <v>5481</v>
      </c>
      <c r="M9033" cm="1">
        <f t="array" aca="1" ref="M9033" ca="1">MMULT(FOOTBALLEUR[[#This Row],[VIT]:[PHY]],POND_POSTE!E$2:E$7)</f>
        <v>5811</v>
      </c>
      <c r="N9033" cm="1">
        <f t="array" aca="1" ref="N9033" ca="1">MMULT(FOOTBALLEUR[[#This Row],[VIT]:[PHY]],POND_POSTE!G$2:G$7)</f>
        <v>5768</v>
      </c>
      <c r="O9033" cm="1">
        <f t="array" aca="1" ref="O9033" ca="1">MMULT(FOOTBALLEUR[[#This Row],[VIT]:[PHY]],POND_POSTE!G$2:G$7)</f>
        <v>5768</v>
      </c>
      <c r="P9033" cm="1">
        <f t="array" aca="1" ref="P9033" ca="1">MMULT(FOOTBALLEUR[[#This Row],[VIT]:[PHY]],POND_POSTE!H$2:H$7)</f>
        <v>5267</v>
      </c>
      <c r="Q9033">
        <f ca="1">SUM(FOOTBALLEUR[[#This Row],[P_ATT]:[P_DEF]])</f>
        <v>39419</v>
      </c>
    </row>
    <row r="9034" spans="2:17" x14ac:dyDescent="0.25">
      <c r="B9034" t="str">
        <f ca="1">INDEX(PRENOM[#All],MATCH(RANDBETWEEN(1,MAX(PRENOM[PRENOM_ID])),PRENOM!A:A),2)</f>
        <v>PATRICK</v>
      </c>
      <c r="C9034" t="str">
        <f ca="1">INDEX(NOM[#All],MATCH(RANDBETWEEN(1,MAX(NOM[NOM_ID])),NOM!A:A),2)</f>
        <v>LE ROY</v>
      </c>
      <c r="D9034">
        <f t="shared" ca="1" si="903"/>
        <v>57</v>
      </c>
      <c r="E9034">
        <f t="shared" ca="1" si="903"/>
        <v>58</v>
      </c>
      <c r="F9034">
        <f t="shared" ca="1" si="903"/>
        <v>86</v>
      </c>
      <c r="G9034">
        <f t="shared" ca="1" si="903"/>
        <v>75</v>
      </c>
      <c r="H9034">
        <f t="shared" ca="1" si="903"/>
        <v>92</v>
      </c>
      <c r="I9034">
        <f t="shared" ca="1" si="903"/>
        <v>67</v>
      </c>
      <c r="J9034" cm="1">
        <f t="array" aca="1" ref="J9034" ca="1">MMULT(FOOTBALLEUR[[#This Row],[VIT]:[PHY]],POND_POSTE!B$2:B$7)</f>
        <v>6089</v>
      </c>
      <c r="K9034" cm="1">
        <f t="array" aca="1" ref="K9034" ca="1">MMULT(FOOTBALLEUR[[#This Row],[VIT]:[PHY]],POND_POSTE!C$2:C$7)</f>
        <v>5975</v>
      </c>
      <c r="L9034" cm="1">
        <f t="array" aca="1" ref="L9034" ca="1">MMULT(FOOTBALLEUR[[#This Row],[VIT]:[PHY]],POND_POSTE!D$2:D$7)</f>
        <v>5985</v>
      </c>
      <c r="M9034" cm="1">
        <f t="array" aca="1" ref="M9034" ca="1">MMULT(FOOTBALLEUR[[#This Row],[VIT]:[PHY]],POND_POSTE!E$2:E$7)</f>
        <v>6341</v>
      </c>
      <c r="N9034" cm="1">
        <f t="array" aca="1" ref="N9034" ca="1">MMULT(FOOTBALLEUR[[#This Row],[VIT]:[PHY]],POND_POSTE!G$2:G$7)</f>
        <v>6196</v>
      </c>
      <c r="O9034" cm="1">
        <f t="array" aca="1" ref="O9034" ca="1">MMULT(FOOTBALLEUR[[#This Row],[VIT]:[PHY]],POND_POSTE!G$2:G$7)</f>
        <v>6196</v>
      </c>
      <c r="P9034" cm="1">
        <f t="array" aca="1" ref="P9034" ca="1">MMULT(FOOTBALLEUR[[#This Row],[VIT]:[PHY]],POND_POSTE!H$2:H$7)</f>
        <v>5625</v>
      </c>
      <c r="Q9034">
        <f ca="1">SUM(FOOTBALLEUR[[#This Row],[P_ATT]:[P_DEF]])</f>
        <v>42407</v>
      </c>
    </row>
    <row r="9035" spans="2:17" x14ac:dyDescent="0.25">
      <c r="B9035" t="str">
        <f ca="1">INDEX(PRENOM[#All],MATCH(RANDBETWEEN(1,MAX(PRENOM[PRENOM_ID])),PRENOM!A:A),2)</f>
        <v>JULIETTE</v>
      </c>
      <c r="C9035" t="str">
        <f ca="1">INDEX(NOM[#All],MATCH(RANDBETWEEN(1,MAX(NOM[NOM_ID])),NOM!A:A),2)</f>
        <v>ALBERT</v>
      </c>
      <c r="D9035">
        <f t="shared" ca="1" si="903"/>
        <v>86</v>
      </c>
      <c r="E9035">
        <f t="shared" ca="1" si="903"/>
        <v>62</v>
      </c>
      <c r="F9035">
        <f t="shared" ca="1" si="903"/>
        <v>88</v>
      </c>
      <c r="G9035">
        <f t="shared" ca="1" si="903"/>
        <v>67</v>
      </c>
      <c r="H9035">
        <f t="shared" ca="1" si="903"/>
        <v>54</v>
      </c>
      <c r="I9035">
        <f t="shared" ca="1" si="903"/>
        <v>52</v>
      </c>
      <c r="J9035" cm="1">
        <f t="array" aca="1" ref="J9035" ca="1">MMULT(FOOTBALLEUR[[#This Row],[VIT]:[PHY]],POND_POSTE!B$2:B$7)</f>
        <v>6152</v>
      </c>
      <c r="K9035" cm="1">
        <f t="array" aca="1" ref="K9035" ca="1">MMULT(FOOTBALLEUR[[#This Row],[VIT]:[PHY]],POND_POSTE!C$2:C$7)</f>
        <v>6138</v>
      </c>
      <c r="L9035" cm="1">
        <f t="array" aca="1" ref="L9035" ca="1">MMULT(FOOTBALLEUR[[#This Row],[VIT]:[PHY]],POND_POSTE!D$2:D$7)</f>
        <v>5768</v>
      </c>
      <c r="M9035" cm="1">
        <f t="array" aca="1" ref="M9035" ca="1">MMULT(FOOTBALLEUR[[#This Row],[VIT]:[PHY]],POND_POSTE!E$2:E$7)</f>
        <v>5846</v>
      </c>
      <c r="N9035" cm="1">
        <f t="array" aca="1" ref="N9035" ca="1">MMULT(FOOTBALLEUR[[#This Row],[VIT]:[PHY]],POND_POSTE!G$2:G$7)</f>
        <v>5760</v>
      </c>
      <c r="O9035" cm="1">
        <f t="array" aca="1" ref="O9035" ca="1">MMULT(FOOTBALLEUR[[#This Row],[VIT]:[PHY]],POND_POSTE!G$2:G$7)</f>
        <v>5760</v>
      </c>
      <c r="P9035" cm="1">
        <f t="array" aca="1" ref="P9035" ca="1">MMULT(FOOTBALLEUR[[#This Row],[VIT]:[PHY]],POND_POSTE!H$2:H$7)</f>
        <v>4980</v>
      </c>
      <c r="Q9035">
        <f ca="1">SUM(FOOTBALLEUR[[#This Row],[P_ATT]:[P_DEF]])</f>
        <v>40404</v>
      </c>
    </row>
    <row r="9036" spans="2:17" x14ac:dyDescent="0.25">
      <c r="B9036" t="str">
        <f ca="1">INDEX(PRENOM[#All],MATCH(RANDBETWEEN(1,MAX(PRENOM[PRENOM_ID])),PRENOM!A:A),2)</f>
        <v>EVA</v>
      </c>
      <c r="C9036" t="str">
        <f ca="1">INDEX(NOM[#All],MATCH(RANDBETWEEN(1,MAX(NOM[NOM_ID])),NOM!A:A),2)</f>
        <v>GUILLOU</v>
      </c>
      <c r="D9036">
        <f t="shared" ca="1" si="903"/>
        <v>93</v>
      </c>
      <c r="E9036">
        <f t="shared" ca="1" si="903"/>
        <v>77</v>
      </c>
      <c r="F9036">
        <f t="shared" ca="1" si="903"/>
        <v>69</v>
      </c>
      <c r="G9036">
        <f t="shared" ca="1" si="903"/>
        <v>53</v>
      </c>
      <c r="H9036">
        <f t="shared" ca="1" si="903"/>
        <v>49</v>
      </c>
      <c r="I9036">
        <f t="shared" ca="1" si="903"/>
        <v>53</v>
      </c>
      <c r="J9036" cm="1">
        <f t="array" aca="1" ref="J9036" ca="1">MMULT(FOOTBALLEUR[[#This Row],[VIT]:[PHY]],POND_POSTE!B$2:B$7)</f>
        <v>6020</v>
      </c>
      <c r="K9036" cm="1">
        <f t="array" aca="1" ref="K9036" ca="1">MMULT(FOOTBALLEUR[[#This Row],[VIT]:[PHY]],POND_POSTE!C$2:C$7)</f>
        <v>5978</v>
      </c>
      <c r="L9036" cm="1">
        <f t="array" aca="1" ref="L9036" ca="1">MMULT(FOOTBALLEUR[[#This Row],[VIT]:[PHY]],POND_POSTE!D$2:D$7)</f>
        <v>5471</v>
      </c>
      <c r="M9036" cm="1">
        <f t="array" aca="1" ref="M9036" ca="1">MMULT(FOOTBALLEUR[[#This Row],[VIT]:[PHY]],POND_POSTE!E$2:E$7)</f>
        <v>5522</v>
      </c>
      <c r="N9036" cm="1">
        <f t="array" aca="1" ref="N9036" ca="1">MMULT(FOOTBALLEUR[[#This Row],[VIT]:[PHY]],POND_POSTE!G$2:G$7)</f>
        <v>5537</v>
      </c>
      <c r="O9036" cm="1">
        <f t="array" aca="1" ref="O9036" ca="1">MMULT(FOOTBALLEUR[[#This Row],[VIT]:[PHY]],POND_POSTE!G$2:G$7)</f>
        <v>5537</v>
      </c>
      <c r="P9036" cm="1">
        <f t="array" aca="1" ref="P9036" ca="1">MMULT(FOOTBALLEUR[[#This Row],[VIT]:[PHY]],POND_POSTE!H$2:H$7)</f>
        <v>4759</v>
      </c>
      <c r="Q9036">
        <f ca="1">SUM(FOOTBALLEUR[[#This Row],[P_ATT]:[P_DEF]])</f>
        <v>38824</v>
      </c>
    </row>
    <row r="9037" spans="2:17" x14ac:dyDescent="0.25">
      <c r="B9037" t="str">
        <f ca="1">INDEX(PRENOM[#All],MATCH(RANDBETWEEN(1,MAX(PRENOM[PRENOM_ID])),PRENOM!A:A),2)</f>
        <v>CLAIRE</v>
      </c>
      <c r="C9037" t="str">
        <f ca="1">INDEX(NOM[#All],MATCH(RANDBETWEEN(1,MAX(NOM[NOM_ID])),NOM!A:A),2)</f>
        <v>DELORME</v>
      </c>
      <c r="D9037">
        <f t="shared" ca="1" si="903"/>
        <v>55</v>
      </c>
      <c r="E9037">
        <f t="shared" ca="1" si="903"/>
        <v>48</v>
      </c>
      <c r="F9037">
        <f t="shared" ca="1" si="903"/>
        <v>51</v>
      </c>
      <c r="G9037">
        <f t="shared" ca="1" si="903"/>
        <v>84</v>
      </c>
      <c r="H9037">
        <f t="shared" ca="1" si="903"/>
        <v>73</v>
      </c>
      <c r="I9037">
        <f t="shared" ca="1" si="903"/>
        <v>95</v>
      </c>
      <c r="J9037" cm="1">
        <f t="array" aca="1" ref="J9037" ca="1">MMULT(FOOTBALLEUR[[#This Row],[VIT]:[PHY]],POND_POSTE!B$2:B$7)</f>
        <v>5870</v>
      </c>
      <c r="K9037" cm="1">
        <f t="array" aca="1" ref="K9037" ca="1">MMULT(FOOTBALLEUR[[#This Row],[VIT]:[PHY]],POND_POSTE!C$2:C$7)</f>
        <v>5628</v>
      </c>
      <c r="L9037" cm="1">
        <f t="array" aca="1" ref="L9037" ca="1">MMULT(FOOTBALLEUR[[#This Row],[VIT]:[PHY]],POND_POSTE!D$2:D$7)</f>
        <v>5603</v>
      </c>
      <c r="M9037" cm="1">
        <f t="array" aca="1" ref="M9037" ca="1">MMULT(FOOTBALLEUR[[#This Row],[VIT]:[PHY]],POND_POSTE!E$2:E$7)</f>
        <v>5916</v>
      </c>
      <c r="N9037" cm="1">
        <f t="array" aca="1" ref="N9037" ca="1">MMULT(FOOTBALLEUR[[#This Row],[VIT]:[PHY]],POND_POSTE!G$2:G$7)</f>
        <v>5833</v>
      </c>
      <c r="O9037" cm="1">
        <f t="array" aca="1" ref="O9037" ca="1">MMULT(FOOTBALLEUR[[#This Row],[VIT]:[PHY]],POND_POSTE!G$2:G$7)</f>
        <v>5833</v>
      </c>
      <c r="P9037" cm="1">
        <f t="array" aca="1" ref="P9037" ca="1">MMULT(FOOTBALLEUR[[#This Row],[VIT]:[PHY]],POND_POSTE!H$2:H$7)</f>
        <v>5213</v>
      </c>
      <c r="Q9037">
        <f ca="1">SUM(FOOTBALLEUR[[#This Row],[P_ATT]:[P_DEF]])</f>
        <v>39896</v>
      </c>
    </row>
    <row r="9038" spans="2:17" x14ac:dyDescent="0.25">
      <c r="B9038" t="str">
        <f ca="1">INDEX(PRENOM[#All],MATCH(RANDBETWEEN(1,MAX(PRENOM[PRENOM_ID])),PRENOM!A:A),2)</f>
        <v>IRÈNE</v>
      </c>
      <c r="C9038" t="str">
        <f ca="1">INDEX(NOM[#All],MATCH(RANDBETWEEN(1,MAX(NOM[NOM_ID])),NOM!A:A),2)</f>
        <v>PAUL</v>
      </c>
      <c r="D9038">
        <f t="shared" ca="1" si="903"/>
        <v>57</v>
      </c>
      <c r="E9038">
        <f t="shared" ca="1" si="903"/>
        <v>76</v>
      </c>
      <c r="F9038">
        <f t="shared" ca="1" si="903"/>
        <v>88</v>
      </c>
      <c r="G9038">
        <f t="shared" ca="1" si="903"/>
        <v>85</v>
      </c>
      <c r="H9038">
        <f t="shared" ca="1" si="903"/>
        <v>55</v>
      </c>
      <c r="I9038">
        <f t="shared" ca="1" si="903"/>
        <v>58</v>
      </c>
      <c r="J9038" cm="1">
        <f t="array" aca="1" ref="J9038" ca="1">MMULT(FOOTBALLEUR[[#This Row],[VIT]:[PHY]],POND_POSTE!B$2:B$7)</f>
        <v>6301</v>
      </c>
      <c r="K9038" cm="1">
        <f t="array" aca="1" ref="K9038" ca="1">MMULT(FOOTBALLEUR[[#This Row],[VIT]:[PHY]],POND_POSTE!C$2:C$7)</f>
        <v>6153</v>
      </c>
      <c r="L9038" cm="1">
        <f t="array" aca="1" ref="L9038" ca="1">MMULT(FOOTBALLEUR[[#This Row],[VIT]:[PHY]],POND_POSTE!D$2:D$7)</f>
        <v>6002</v>
      </c>
      <c r="M9038" cm="1">
        <f t="array" aca="1" ref="M9038" ca="1">MMULT(FOOTBALLEUR[[#This Row],[VIT]:[PHY]],POND_POSTE!E$2:E$7)</f>
        <v>6059</v>
      </c>
      <c r="N9038" cm="1">
        <f t="array" aca="1" ref="N9038" ca="1">MMULT(FOOTBALLEUR[[#This Row],[VIT]:[PHY]],POND_POSTE!G$2:G$7)</f>
        <v>5851</v>
      </c>
      <c r="O9038" cm="1">
        <f t="array" aca="1" ref="O9038" ca="1">MMULT(FOOTBALLEUR[[#This Row],[VIT]:[PHY]],POND_POSTE!G$2:G$7)</f>
        <v>5851</v>
      </c>
      <c r="P9038" cm="1">
        <f t="array" aca="1" ref="P9038" ca="1">MMULT(FOOTBALLEUR[[#This Row],[VIT]:[PHY]],POND_POSTE!H$2:H$7)</f>
        <v>4998</v>
      </c>
      <c r="Q9038">
        <f ca="1">SUM(FOOTBALLEUR[[#This Row],[P_ATT]:[P_DEF]])</f>
        <v>41215</v>
      </c>
    </row>
    <row r="9039" spans="2:17" x14ac:dyDescent="0.25">
      <c r="B9039" t="str">
        <f ca="1">INDEX(PRENOM[#All],MATCH(RANDBETWEEN(1,MAX(PRENOM[PRENOM_ID])),PRENOM!A:A),2)</f>
        <v>OSCAR</v>
      </c>
      <c r="C9039" t="str">
        <f ca="1">INDEX(NOM[#All],MATCH(RANDBETWEEN(1,MAX(NOM[NOM_ID])),NOM!A:A),2)</f>
        <v>LENOIR</v>
      </c>
      <c r="D9039">
        <f t="shared" ca="1" si="903"/>
        <v>58</v>
      </c>
      <c r="E9039">
        <f t="shared" ca="1" si="903"/>
        <v>58</v>
      </c>
      <c r="F9039">
        <f t="shared" ca="1" si="903"/>
        <v>61</v>
      </c>
      <c r="G9039">
        <f t="shared" ca="1" si="903"/>
        <v>100</v>
      </c>
      <c r="H9039">
        <f t="shared" ca="1" si="903"/>
        <v>90</v>
      </c>
      <c r="I9039">
        <f t="shared" ca="1" si="903"/>
        <v>100</v>
      </c>
      <c r="J9039" cm="1">
        <f t="array" aca="1" ref="J9039" ca="1">MMULT(FOOTBALLEUR[[#This Row],[VIT]:[PHY]],POND_POSTE!B$2:B$7)</f>
        <v>6692</v>
      </c>
      <c r="K9039" cm="1">
        <f t="array" aca="1" ref="K9039" ca="1">MMULT(FOOTBALLEUR[[#This Row],[VIT]:[PHY]],POND_POSTE!C$2:C$7)</f>
        <v>6414</v>
      </c>
      <c r="L9039" cm="1">
        <f t="array" aca="1" ref="L9039" ca="1">MMULT(FOOTBALLEUR[[#This Row],[VIT]:[PHY]],POND_POSTE!D$2:D$7)</f>
        <v>6426</v>
      </c>
      <c r="M9039" cm="1">
        <f t="array" aca="1" ref="M9039" ca="1">MMULT(FOOTBALLEUR[[#This Row],[VIT]:[PHY]],POND_POSTE!E$2:E$7)</f>
        <v>6818</v>
      </c>
      <c r="N9039" cm="1">
        <f t="array" aca="1" ref="N9039" ca="1">MMULT(FOOTBALLEUR[[#This Row],[VIT]:[PHY]],POND_POSTE!G$2:G$7)</f>
        <v>6699</v>
      </c>
      <c r="O9039" cm="1">
        <f t="array" aca="1" ref="O9039" ca="1">MMULT(FOOTBALLEUR[[#This Row],[VIT]:[PHY]],POND_POSTE!G$2:G$7)</f>
        <v>6699</v>
      </c>
      <c r="P9039" cm="1">
        <f t="array" aca="1" ref="P9039" ca="1">MMULT(FOOTBALLEUR[[#This Row],[VIT]:[PHY]],POND_POSTE!H$2:H$7)</f>
        <v>5992</v>
      </c>
      <c r="Q9039">
        <f ca="1">SUM(FOOTBALLEUR[[#This Row],[P_ATT]:[P_DEF]])</f>
        <v>45740</v>
      </c>
    </row>
    <row r="9040" spans="2:17" x14ac:dyDescent="0.25">
      <c r="B9040" t="str">
        <f ca="1">INDEX(PRENOM[#All],MATCH(RANDBETWEEN(1,MAX(PRENOM[PRENOM_ID])),PRENOM!A:A),2)</f>
        <v>NINA</v>
      </c>
      <c r="C9040" t="str">
        <f ca="1">INDEX(NOM[#All],MATCH(RANDBETWEEN(1,MAX(NOM[NOM_ID])),NOM!A:A),2)</f>
        <v>BERTHELOT</v>
      </c>
      <c r="D9040">
        <f t="shared" ca="1" si="903"/>
        <v>67</v>
      </c>
      <c r="E9040">
        <f t="shared" ca="1" si="903"/>
        <v>59</v>
      </c>
      <c r="F9040">
        <f t="shared" ca="1" si="903"/>
        <v>74</v>
      </c>
      <c r="G9040">
        <f t="shared" ca="1" si="903"/>
        <v>65</v>
      </c>
      <c r="H9040">
        <f t="shared" ca="1" si="903"/>
        <v>95</v>
      </c>
      <c r="I9040">
        <f t="shared" ca="1" si="903"/>
        <v>77</v>
      </c>
      <c r="J9040" cm="1">
        <f t="array" aca="1" ref="J9040" ca="1">MMULT(FOOTBALLEUR[[#This Row],[VIT]:[PHY]],POND_POSTE!B$2:B$7)</f>
        <v>6104</v>
      </c>
      <c r="K9040" cm="1">
        <f t="array" aca="1" ref="K9040" ca="1">MMULT(FOOTBALLEUR[[#This Row],[VIT]:[PHY]],POND_POSTE!C$2:C$7)</f>
        <v>5984</v>
      </c>
      <c r="L9040" cm="1">
        <f t="array" aca="1" ref="L9040" ca="1">MMULT(FOOTBALLEUR[[#This Row],[VIT]:[PHY]],POND_POSTE!D$2:D$7)</f>
        <v>5917</v>
      </c>
      <c r="M9040" cm="1">
        <f t="array" aca="1" ref="M9040" ca="1">MMULT(FOOTBALLEUR[[#This Row],[VIT]:[PHY]],POND_POSTE!E$2:E$7)</f>
        <v>6316</v>
      </c>
      <c r="N9040" cm="1">
        <f t="array" aca="1" ref="N9040" ca="1">MMULT(FOOTBALLEUR[[#This Row],[VIT]:[PHY]],POND_POSTE!G$2:G$7)</f>
        <v>6260</v>
      </c>
      <c r="O9040" cm="1">
        <f t="array" aca="1" ref="O9040" ca="1">MMULT(FOOTBALLEUR[[#This Row],[VIT]:[PHY]],POND_POSTE!G$2:G$7)</f>
        <v>6260</v>
      </c>
      <c r="P9040" cm="1">
        <f t="array" aca="1" ref="P9040" ca="1">MMULT(FOOTBALLEUR[[#This Row],[VIT]:[PHY]],POND_POSTE!H$2:H$7)</f>
        <v>5739</v>
      </c>
      <c r="Q9040">
        <f ca="1">SUM(FOOTBALLEUR[[#This Row],[P_ATT]:[P_DEF]])</f>
        <v>42580</v>
      </c>
    </row>
    <row r="9041" spans="2:17" x14ac:dyDescent="0.25">
      <c r="B9041" t="str">
        <f ca="1">INDEX(PRENOM[#All],MATCH(RANDBETWEEN(1,MAX(PRENOM[PRENOM_ID])),PRENOM!A:A),2)</f>
        <v>NINA</v>
      </c>
      <c r="C9041" t="str">
        <f ca="1">INDEX(NOM[#All],MATCH(RANDBETWEEN(1,MAX(NOM[NOM_ID])),NOM!A:A),2)</f>
        <v>GUERIN</v>
      </c>
      <c r="D9041">
        <f t="shared" ca="1" si="903"/>
        <v>73</v>
      </c>
      <c r="E9041">
        <f t="shared" ca="1" si="903"/>
        <v>90</v>
      </c>
      <c r="F9041">
        <f t="shared" ca="1" si="903"/>
        <v>70</v>
      </c>
      <c r="G9041">
        <f t="shared" ca="1" si="903"/>
        <v>63</v>
      </c>
      <c r="H9041">
        <f t="shared" ca="1" si="903"/>
        <v>59</v>
      </c>
      <c r="I9041">
        <f t="shared" ca="1" si="903"/>
        <v>66</v>
      </c>
      <c r="J9041" cm="1">
        <f t="array" aca="1" ref="J9041" ca="1">MMULT(FOOTBALLEUR[[#This Row],[VIT]:[PHY]],POND_POSTE!B$2:B$7)</f>
        <v>6333</v>
      </c>
      <c r="K9041" cm="1">
        <f t="array" aca="1" ref="K9041" ca="1">MMULT(FOOTBALLEUR[[#This Row],[VIT]:[PHY]],POND_POSTE!C$2:C$7)</f>
        <v>6181</v>
      </c>
      <c r="L9041" cm="1">
        <f t="array" aca="1" ref="L9041" ca="1">MMULT(FOOTBALLEUR[[#This Row],[VIT]:[PHY]],POND_POSTE!D$2:D$7)</f>
        <v>5866</v>
      </c>
      <c r="M9041" cm="1">
        <f t="array" aca="1" ref="M9041" ca="1">MMULT(FOOTBALLEUR[[#This Row],[VIT]:[PHY]],POND_POSTE!E$2:E$7)</f>
        <v>5959</v>
      </c>
      <c r="N9041" cm="1">
        <f t="array" aca="1" ref="N9041" ca="1">MMULT(FOOTBALLEUR[[#This Row],[VIT]:[PHY]],POND_POSTE!G$2:G$7)</f>
        <v>5901</v>
      </c>
      <c r="O9041" cm="1">
        <f t="array" aca="1" ref="O9041" ca="1">MMULT(FOOTBALLEUR[[#This Row],[VIT]:[PHY]],POND_POSTE!G$2:G$7)</f>
        <v>5901</v>
      </c>
      <c r="P9041" cm="1">
        <f t="array" aca="1" ref="P9041" ca="1">MMULT(FOOTBALLEUR[[#This Row],[VIT]:[PHY]],POND_POSTE!H$2:H$7)</f>
        <v>5110</v>
      </c>
      <c r="Q9041">
        <f ca="1">SUM(FOOTBALLEUR[[#This Row],[P_ATT]:[P_DEF]])</f>
        <v>41251</v>
      </c>
    </row>
    <row r="9042" spans="2:17" x14ac:dyDescent="0.25">
      <c r="B9042" t="str">
        <f ca="1">INDEX(PRENOM[#All],MATCH(RANDBETWEEN(1,MAX(PRENOM[PRENOM_ID])),PRENOM!A:A),2)</f>
        <v>SOPHIE</v>
      </c>
      <c r="C9042" t="str">
        <f ca="1">INDEX(NOM[#All],MATCH(RANDBETWEEN(1,MAX(NOM[NOM_ID])),NOM!A:A),2)</f>
        <v>CHAUVEAU</v>
      </c>
      <c r="D9042">
        <f t="shared" ref="D9042:I9051" ca="1" si="904">RANDBETWEEN(45,100)</f>
        <v>48</v>
      </c>
      <c r="E9042">
        <f t="shared" ca="1" si="904"/>
        <v>47</v>
      </c>
      <c r="F9042">
        <f t="shared" ca="1" si="904"/>
        <v>52</v>
      </c>
      <c r="G9042">
        <f t="shared" ca="1" si="904"/>
        <v>85</v>
      </c>
      <c r="H9042">
        <f t="shared" ca="1" si="904"/>
        <v>61</v>
      </c>
      <c r="I9042">
        <f t="shared" ca="1" si="904"/>
        <v>74</v>
      </c>
      <c r="J9042" cm="1">
        <f t="array" aca="1" ref="J9042" ca="1">MMULT(FOOTBALLEUR[[#This Row],[VIT]:[PHY]],POND_POSTE!B$2:B$7)</f>
        <v>5383</v>
      </c>
      <c r="K9042" cm="1">
        <f t="array" aca="1" ref="K9042" ca="1">MMULT(FOOTBALLEUR[[#This Row],[VIT]:[PHY]],POND_POSTE!C$2:C$7)</f>
        <v>5171</v>
      </c>
      <c r="L9042" cm="1">
        <f t="array" aca="1" ref="L9042" ca="1">MMULT(FOOTBALLEUR[[#This Row],[VIT]:[PHY]],POND_POSTE!D$2:D$7)</f>
        <v>5128</v>
      </c>
      <c r="M9042" cm="1">
        <f t="array" aca="1" ref="M9042" ca="1">MMULT(FOOTBALLEUR[[#This Row],[VIT]:[PHY]],POND_POSTE!E$2:E$7)</f>
        <v>5357</v>
      </c>
      <c r="N9042" cm="1">
        <f t="array" aca="1" ref="N9042" ca="1">MMULT(FOOTBALLEUR[[#This Row],[VIT]:[PHY]],POND_POSTE!G$2:G$7)</f>
        <v>5236</v>
      </c>
      <c r="O9042" cm="1">
        <f t="array" aca="1" ref="O9042" ca="1">MMULT(FOOTBALLEUR[[#This Row],[VIT]:[PHY]],POND_POSTE!G$2:G$7)</f>
        <v>5236</v>
      </c>
      <c r="P9042" cm="1">
        <f t="array" aca="1" ref="P9042" ca="1">MMULT(FOOTBALLEUR[[#This Row],[VIT]:[PHY]],POND_POSTE!H$2:H$7)</f>
        <v>4586</v>
      </c>
      <c r="Q9042">
        <f ca="1">SUM(FOOTBALLEUR[[#This Row],[P_ATT]:[P_DEF]])</f>
        <v>36097</v>
      </c>
    </row>
    <row r="9043" spans="2:17" x14ac:dyDescent="0.25">
      <c r="B9043" t="str">
        <f ca="1">INDEX(PRENOM[#All],MATCH(RANDBETWEEN(1,MAX(PRENOM[PRENOM_ID])),PRENOM!A:A),2)</f>
        <v>MARION</v>
      </c>
      <c r="C9043" t="str">
        <f ca="1">INDEX(NOM[#All],MATCH(RANDBETWEEN(1,MAX(NOM[NOM_ID])),NOM!A:A),2)</f>
        <v>LE GALL</v>
      </c>
      <c r="D9043">
        <f t="shared" ca="1" si="904"/>
        <v>60</v>
      </c>
      <c r="E9043">
        <f t="shared" ca="1" si="904"/>
        <v>55</v>
      </c>
      <c r="F9043">
        <f t="shared" ca="1" si="904"/>
        <v>67</v>
      </c>
      <c r="G9043">
        <f t="shared" ca="1" si="904"/>
        <v>50</v>
      </c>
      <c r="H9043">
        <f t="shared" ca="1" si="904"/>
        <v>75</v>
      </c>
      <c r="I9043">
        <f t="shared" ca="1" si="904"/>
        <v>63</v>
      </c>
      <c r="J9043" cm="1">
        <f t="array" aca="1" ref="J9043" ca="1">MMULT(FOOTBALLEUR[[#This Row],[VIT]:[PHY]],POND_POSTE!B$2:B$7)</f>
        <v>5228</v>
      </c>
      <c r="K9043" cm="1">
        <f t="array" aca="1" ref="K9043" ca="1">MMULT(FOOTBALLEUR[[#This Row],[VIT]:[PHY]],POND_POSTE!C$2:C$7)</f>
        <v>5146</v>
      </c>
      <c r="L9043" cm="1">
        <f t="array" aca="1" ref="L9043" ca="1">MMULT(FOOTBALLEUR[[#This Row],[VIT]:[PHY]],POND_POSTE!D$2:D$7)</f>
        <v>5041</v>
      </c>
      <c r="M9043" cm="1">
        <f t="array" aca="1" ref="M9043" ca="1">MMULT(FOOTBALLEUR[[#This Row],[VIT]:[PHY]],POND_POSTE!E$2:E$7)</f>
        <v>5322</v>
      </c>
      <c r="N9043" cm="1">
        <f t="array" aca="1" ref="N9043" ca="1">MMULT(FOOTBALLEUR[[#This Row],[VIT]:[PHY]],POND_POSTE!G$2:G$7)</f>
        <v>5276</v>
      </c>
      <c r="O9043" cm="1">
        <f t="array" aca="1" ref="O9043" ca="1">MMULT(FOOTBALLEUR[[#This Row],[VIT]:[PHY]],POND_POSTE!G$2:G$7)</f>
        <v>5276</v>
      </c>
      <c r="P9043" cm="1">
        <f t="array" aca="1" ref="P9043" ca="1">MMULT(FOOTBALLEUR[[#This Row],[VIT]:[PHY]],POND_POSTE!H$2:H$7)</f>
        <v>4809</v>
      </c>
      <c r="Q9043">
        <f ca="1">SUM(FOOTBALLEUR[[#This Row],[P_ATT]:[P_DEF]])</f>
        <v>36098</v>
      </c>
    </row>
    <row r="9044" spans="2:17" x14ac:dyDescent="0.25">
      <c r="B9044" t="str">
        <f ca="1">INDEX(PRENOM[#All],MATCH(RANDBETWEEN(1,MAX(PRENOM[PRENOM_ID])),PRENOM!A:A),2)</f>
        <v>GINETTE</v>
      </c>
      <c r="C9044" t="str">
        <f ca="1">INDEX(NOM[#All],MATCH(RANDBETWEEN(1,MAX(NOM[NOM_ID])),NOM!A:A),2)</f>
        <v>DUBREUIL</v>
      </c>
      <c r="D9044">
        <f t="shared" ca="1" si="904"/>
        <v>72</v>
      </c>
      <c r="E9044">
        <f t="shared" ca="1" si="904"/>
        <v>59</v>
      </c>
      <c r="F9044">
        <f t="shared" ca="1" si="904"/>
        <v>55</v>
      </c>
      <c r="G9044">
        <f t="shared" ca="1" si="904"/>
        <v>74</v>
      </c>
      <c r="H9044">
        <f t="shared" ca="1" si="904"/>
        <v>83</v>
      </c>
      <c r="I9044">
        <f t="shared" ca="1" si="904"/>
        <v>66</v>
      </c>
      <c r="J9044" cm="1">
        <f t="array" aca="1" ref="J9044" ca="1">MMULT(FOOTBALLEUR[[#This Row],[VIT]:[PHY]],POND_POSTE!B$2:B$7)</f>
        <v>5865</v>
      </c>
      <c r="K9044" cm="1">
        <f t="array" aca="1" ref="K9044" ca="1">MMULT(FOOTBALLEUR[[#This Row],[VIT]:[PHY]],POND_POSTE!C$2:C$7)</f>
        <v>5721</v>
      </c>
      <c r="L9044" cm="1">
        <f t="array" aca="1" ref="L9044" ca="1">MMULT(FOOTBALLEUR[[#This Row],[VIT]:[PHY]],POND_POSTE!D$2:D$7)</f>
        <v>5518</v>
      </c>
      <c r="M9044" cm="1">
        <f t="array" aca="1" ref="M9044" ca="1">MMULT(FOOTBALLEUR[[#This Row],[VIT]:[PHY]],POND_POSTE!E$2:E$7)</f>
        <v>5871</v>
      </c>
      <c r="N9044" cm="1">
        <f t="array" aca="1" ref="N9044" ca="1">MMULT(FOOTBALLEUR[[#This Row],[VIT]:[PHY]],POND_POSTE!G$2:G$7)</f>
        <v>5857</v>
      </c>
      <c r="O9044" cm="1">
        <f t="array" aca="1" ref="O9044" ca="1">MMULT(FOOTBALLEUR[[#This Row],[VIT]:[PHY]],POND_POSTE!G$2:G$7)</f>
        <v>5857</v>
      </c>
      <c r="P9044" cm="1">
        <f t="array" aca="1" ref="P9044" ca="1">MMULT(FOOTBALLEUR[[#This Row],[VIT]:[PHY]],POND_POSTE!H$2:H$7)</f>
        <v>5238</v>
      </c>
      <c r="Q9044">
        <f ca="1">SUM(FOOTBALLEUR[[#This Row],[P_ATT]:[P_DEF]])</f>
        <v>39927</v>
      </c>
    </row>
    <row r="9045" spans="2:17" x14ac:dyDescent="0.25">
      <c r="B9045" t="str">
        <f ca="1">INDEX(PRENOM[#All],MATCH(RANDBETWEEN(1,MAX(PRENOM[PRENOM_ID])),PRENOM!A:A),2)</f>
        <v>JOELLE</v>
      </c>
      <c r="C9045" t="str">
        <f ca="1">INDEX(NOM[#All],MATCH(RANDBETWEEN(1,MAX(NOM[NOM_ID])),NOM!A:A),2)</f>
        <v>NICOLAS</v>
      </c>
      <c r="D9045">
        <f t="shared" ca="1" si="904"/>
        <v>97</v>
      </c>
      <c r="E9045">
        <f t="shared" ca="1" si="904"/>
        <v>96</v>
      </c>
      <c r="F9045">
        <f t="shared" ca="1" si="904"/>
        <v>59</v>
      </c>
      <c r="G9045">
        <f t="shared" ca="1" si="904"/>
        <v>99</v>
      </c>
      <c r="H9045">
        <f t="shared" ca="1" si="904"/>
        <v>95</v>
      </c>
      <c r="I9045">
        <f t="shared" ca="1" si="904"/>
        <v>47</v>
      </c>
      <c r="J9045" cm="1">
        <f t="array" aca="1" ref="J9045" ca="1">MMULT(FOOTBALLEUR[[#This Row],[VIT]:[PHY]],POND_POSTE!B$2:B$7)</f>
        <v>7262</v>
      </c>
      <c r="K9045" cm="1">
        <f t="array" aca="1" ref="K9045" ca="1">MMULT(FOOTBALLEUR[[#This Row],[VIT]:[PHY]],POND_POSTE!C$2:C$7)</f>
        <v>7090</v>
      </c>
      <c r="L9045" cm="1">
        <f t="array" aca="1" ref="L9045" ca="1">MMULT(FOOTBALLEUR[[#This Row],[VIT]:[PHY]],POND_POSTE!D$2:D$7)</f>
        <v>6619</v>
      </c>
      <c r="M9045" cm="1">
        <f t="array" aca="1" ref="M9045" ca="1">MMULT(FOOTBALLEUR[[#This Row],[VIT]:[PHY]],POND_POSTE!E$2:E$7)</f>
        <v>6974</v>
      </c>
      <c r="N9045" cm="1">
        <f t="array" aca="1" ref="N9045" ca="1">MMULT(FOOTBALLEUR[[#This Row],[VIT]:[PHY]],POND_POSTE!G$2:G$7)</f>
        <v>6985</v>
      </c>
      <c r="O9045" cm="1">
        <f t="array" aca="1" ref="O9045" ca="1">MMULT(FOOTBALLEUR[[#This Row],[VIT]:[PHY]],POND_POSTE!G$2:G$7)</f>
        <v>6985</v>
      </c>
      <c r="P9045" cm="1">
        <f t="array" aca="1" ref="P9045" ca="1">MMULT(FOOTBALLEUR[[#This Row],[VIT]:[PHY]],POND_POSTE!H$2:H$7)</f>
        <v>6037</v>
      </c>
      <c r="Q9045">
        <f ca="1">SUM(FOOTBALLEUR[[#This Row],[P_ATT]:[P_DEF]])</f>
        <v>47952</v>
      </c>
    </row>
    <row r="9046" spans="2:17" x14ac:dyDescent="0.25">
      <c r="B9046" t="str">
        <f ca="1">INDEX(PRENOM[#All],MATCH(RANDBETWEEN(1,MAX(PRENOM[PRENOM_ID])),PRENOM!A:A),2)</f>
        <v>DENIS</v>
      </c>
      <c r="C9046" t="str">
        <f ca="1">INDEX(NOM[#All],MATCH(RANDBETWEEN(1,MAX(NOM[NOM_ID])),NOM!A:A),2)</f>
        <v>ROY</v>
      </c>
      <c r="D9046">
        <f t="shared" ca="1" si="904"/>
        <v>53</v>
      </c>
      <c r="E9046">
        <f t="shared" ca="1" si="904"/>
        <v>81</v>
      </c>
      <c r="F9046">
        <f t="shared" ca="1" si="904"/>
        <v>70</v>
      </c>
      <c r="G9046">
        <f t="shared" ca="1" si="904"/>
        <v>52</v>
      </c>
      <c r="H9046">
        <f t="shared" ca="1" si="904"/>
        <v>69</v>
      </c>
      <c r="I9046">
        <f t="shared" ca="1" si="904"/>
        <v>85</v>
      </c>
      <c r="J9046" cm="1">
        <f t="array" aca="1" ref="J9046" ca="1">MMULT(FOOTBALLEUR[[#This Row],[VIT]:[PHY]],POND_POSTE!B$2:B$7)</f>
        <v>5948</v>
      </c>
      <c r="K9046" cm="1">
        <f t="array" aca="1" ref="K9046" ca="1">MMULT(FOOTBALLEUR[[#This Row],[VIT]:[PHY]],POND_POSTE!C$2:C$7)</f>
        <v>5758</v>
      </c>
      <c r="L9046" cm="1">
        <f t="array" aca="1" ref="L9046" ca="1">MMULT(FOOTBALLEUR[[#This Row],[VIT]:[PHY]],POND_POSTE!D$2:D$7)</f>
        <v>5689</v>
      </c>
      <c r="M9046" cm="1">
        <f t="array" aca="1" ref="M9046" ca="1">MMULT(FOOTBALLEUR[[#This Row],[VIT]:[PHY]],POND_POSTE!E$2:E$7)</f>
        <v>5870</v>
      </c>
      <c r="N9046" cm="1">
        <f t="array" aca="1" ref="N9046" ca="1">MMULT(FOOTBALLEUR[[#This Row],[VIT]:[PHY]],POND_POSTE!G$2:G$7)</f>
        <v>5784</v>
      </c>
      <c r="O9046" cm="1">
        <f t="array" aca="1" ref="O9046" ca="1">MMULT(FOOTBALLEUR[[#This Row],[VIT]:[PHY]],POND_POSTE!G$2:G$7)</f>
        <v>5784</v>
      </c>
      <c r="P9046" cm="1">
        <f t="array" aca="1" ref="P9046" ca="1">MMULT(FOOTBALLEUR[[#This Row],[VIT]:[PHY]],POND_POSTE!H$2:H$7)</f>
        <v>5195</v>
      </c>
      <c r="Q9046">
        <f ca="1">SUM(FOOTBALLEUR[[#This Row],[P_ATT]:[P_DEF]])</f>
        <v>40028</v>
      </c>
    </row>
    <row r="9047" spans="2:17" x14ac:dyDescent="0.25">
      <c r="B9047" t="str">
        <f ca="1">INDEX(PRENOM[#All],MATCH(RANDBETWEEN(1,MAX(PRENOM[PRENOM_ID])),PRENOM!A:A),2)</f>
        <v>BRUNO</v>
      </c>
      <c r="C9047" t="str">
        <f ca="1">INDEX(NOM[#All],MATCH(RANDBETWEEN(1,MAX(NOM[NOM_ID])),NOM!A:A),2)</f>
        <v>COUSIN</v>
      </c>
      <c r="D9047">
        <f t="shared" ca="1" si="904"/>
        <v>70</v>
      </c>
      <c r="E9047">
        <f t="shared" ca="1" si="904"/>
        <v>99</v>
      </c>
      <c r="F9047">
        <f t="shared" ca="1" si="904"/>
        <v>95</v>
      </c>
      <c r="G9047">
        <f t="shared" ca="1" si="904"/>
        <v>60</v>
      </c>
      <c r="H9047">
        <f t="shared" ca="1" si="904"/>
        <v>99</v>
      </c>
      <c r="I9047">
        <f t="shared" ca="1" si="904"/>
        <v>50</v>
      </c>
      <c r="J9047" cm="1">
        <f t="array" aca="1" ref="J9047" ca="1">MMULT(FOOTBALLEUR[[#This Row],[VIT]:[PHY]],POND_POSTE!B$2:B$7)</f>
        <v>6697</v>
      </c>
      <c r="K9047" cm="1">
        <f t="array" aca="1" ref="K9047" ca="1">MMULT(FOOTBALLEUR[[#This Row],[VIT]:[PHY]],POND_POSTE!C$2:C$7)</f>
        <v>6609</v>
      </c>
      <c r="L9047" cm="1">
        <f t="array" aca="1" ref="L9047" ca="1">MMULT(FOOTBALLEUR[[#This Row],[VIT]:[PHY]],POND_POSTE!D$2:D$7)</f>
        <v>6438</v>
      </c>
      <c r="M9047" cm="1">
        <f t="array" aca="1" ref="M9047" ca="1">MMULT(FOOTBALLEUR[[#This Row],[VIT]:[PHY]],POND_POSTE!E$2:E$7)</f>
        <v>6743</v>
      </c>
      <c r="N9047" cm="1">
        <f t="array" aca="1" ref="N9047" ca="1">MMULT(FOOTBALLEUR[[#This Row],[VIT]:[PHY]],POND_POSTE!G$2:G$7)</f>
        <v>6647</v>
      </c>
      <c r="O9047" cm="1">
        <f t="array" aca="1" ref="O9047" ca="1">MMULT(FOOTBALLEUR[[#This Row],[VIT]:[PHY]],POND_POSTE!G$2:G$7)</f>
        <v>6647</v>
      </c>
      <c r="P9047" cm="1">
        <f t="array" aca="1" ref="P9047" ca="1">MMULT(FOOTBALLEUR[[#This Row],[VIT]:[PHY]],POND_POSTE!H$2:H$7)</f>
        <v>5982</v>
      </c>
      <c r="Q9047">
        <f ca="1">SUM(FOOTBALLEUR[[#This Row],[P_ATT]:[P_DEF]])</f>
        <v>45763</v>
      </c>
    </row>
    <row r="9048" spans="2:17" x14ac:dyDescent="0.25">
      <c r="B9048" t="str">
        <f ca="1">INDEX(PRENOM[#All],MATCH(RANDBETWEEN(1,MAX(PRENOM[PRENOM_ID])),PRENOM!A:A),2)</f>
        <v>BENJAMIN</v>
      </c>
      <c r="C9048" t="str">
        <f ca="1">INDEX(NOM[#All],MATCH(RANDBETWEEN(1,MAX(NOM[NOM_ID])),NOM!A:A),2)</f>
        <v>BOYER</v>
      </c>
      <c r="D9048">
        <f t="shared" ca="1" si="904"/>
        <v>56</v>
      </c>
      <c r="E9048">
        <f t="shared" ca="1" si="904"/>
        <v>65</v>
      </c>
      <c r="F9048">
        <f t="shared" ca="1" si="904"/>
        <v>87</v>
      </c>
      <c r="G9048">
        <f t="shared" ca="1" si="904"/>
        <v>67</v>
      </c>
      <c r="H9048">
        <f t="shared" ca="1" si="904"/>
        <v>69</v>
      </c>
      <c r="I9048">
        <f t="shared" ca="1" si="904"/>
        <v>70</v>
      </c>
      <c r="J9048" cm="1">
        <f t="array" aca="1" ref="J9048" ca="1">MMULT(FOOTBALLEUR[[#This Row],[VIT]:[PHY]],POND_POSTE!B$2:B$7)</f>
        <v>5997</v>
      </c>
      <c r="K9048" cm="1">
        <f t="array" aca="1" ref="K9048" ca="1">MMULT(FOOTBALLEUR[[#This Row],[VIT]:[PHY]],POND_POSTE!C$2:C$7)</f>
        <v>5879</v>
      </c>
      <c r="L9048" cm="1">
        <f t="array" aca="1" ref="L9048" ca="1">MMULT(FOOTBALLEUR[[#This Row],[VIT]:[PHY]],POND_POSTE!D$2:D$7)</f>
        <v>5822</v>
      </c>
      <c r="M9048" cm="1">
        <f t="array" aca="1" ref="M9048" ca="1">MMULT(FOOTBALLEUR[[#This Row],[VIT]:[PHY]],POND_POSTE!E$2:E$7)</f>
        <v>6001</v>
      </c>
      <c r="N9048" cm="1">
        <f t="array" aca="1" ref="N9048" ca="1">MMULT(FOOTBALLEUR[[#This Row],[VIT]:[PHY]],POND_POSTE!G$2:G$7)</f>
        <v>5843</v>
      </c>
      <c r="O9048" cm="1">
        <f t="array" aca="1" ref="O9048" ca="1">MMULT(FOOTBALLEUR[[#This Row],[VIT]:[PHY]],POND_POSTE!G$2:G$7)</f>
        <v>5843</v>
      </c>
      <c r="P9048" cm="1">
        <f t="array" aca="1" ref="P9048" ca="1">MMULT(FOOTBALLEUR[[#This Row],[VIT]:[PHY]],POND_POSTE!H$2:H$7)</f>
        <v>5202</v>
      </c>
      <c r="Q9048">
        <f ca="1">SUM(FOOTBALLEUR[[#This Row],[P_ATT]:[P_DEF]])</f>
        <v>40587</v>
      </c>
    </row>
    <row r="9049" spans="2:17" x14ac:dyDescent="0.25">
      <c r="B9049" t="str">
        <f ca="1">INDEX(PRENOM[#All],MATCH(RANDBETWEEN(1,MAX(PRENOM[PRENOM_ID])),PRENOM!A:A),2)</f>
        <v>ODETTE</v>
      </c>
      <c r="C9049" t="str">
        <f ca="1">INDEX(NOM[#All],MATCH(RANDBETWEEN(1,MAX(NOM[NOM_ID])),NOM!A:A),2)</f>
        <v>GRONDIN</v>
      </c>
      <c r="D9049">
        <f t="shared" ca="1" si="904"/>
        <v>98</v>
      </c>
      <c r="E9049">
        <f t="shared" ca="1" si="904"/>
        <v>50</v>
      </c>
      <c r="F9049">
        <f t="shared" ca="1" si="904"/>
        <v>77</v>
      </c>
      <c r="G9049">
        <f t="shared" ca="1" si="904"/>
        <v>48</v>
      </c>
      <c r="H9049">
        <f t="shared" ca="1" si="904"/>
        <v>84</v>
      </c>
      <c r="I9049">
        <f t="shared" ca="1" si="904"/>
        <v>52</v>
      </c>
      <c r="J9049" cm="1">
        <f t="array" aca="1" ref="J9049" ca="1">MMULT(FOOTBALLEUR[[#This Row],[VIT]:[PHY]],POND_POSTE!B$2:B$7)</f>
        <v>5806</v>
      </c>
      <c r="K9049" cm="1">
        <f t="array" aca="1" ref="K9049" ca="1">MMULT(FOOTBALLEUR[[#This Row],[VIT]:[PHY]],POND_POSTE!C$2:C$7)</f>
        <v>5856</v>
      </c>
      <c r="L9049" cm="1">
        <f t="array" aca="1" ref="L9049" ca="1">MMULT(FOOTBALLEUR[[#This Row],[VIT]:[PHY]],POND_POSTE!D$2:D$7)</f>
        <v>5482</v>
      </c>
      <c r="M9049" cm="1">
        <f t="array" aca="1" ref="M9049" ca="1">MMULT(FOOTBALLEUR[[#This Row],[VIT]:[PHY]],POND_POSTE!E$2:E$7)</f>
        <v>5816</v>
      </c>
      <c r="N9049" cm="1">
        <f t="array" aca="1" ref="N9049" ca="1">MMULT(FOOTBALLEUR[[#This Row],[VIT]:[PHY]],POND_POSTE!G$2:G$7)</f>
        <v>5867</v>
      </c>
      <c r="O9049" cm="1">
        <f t="array" aca="1" ref="O9049" ca="1">MMULT(FOOTBALLEUR[[#This Row],[VIT]:[PHY]],POND_POSTE!G$2:G$7)</f>
        <v>5867</v>
      </c>
      <c r="P9049" cm="1">
        <f t="array" aca="1" ref="P9049" ca="1">MMULT(FOOTBALLEUR[[#This Row],[VIT]:[PHY]],POND_POSTE!H$2:H$7)</f>
        <v>5344</v>
      </c>
      <c r="Q9049">
        <f ca="1">SUM(FOOTBALLEUR[[#This Row],[P_ATT]:[P_DEF]])</f>
        <v>40038</v>
      </c>
    </row>
    <row r="9050" spans="2:17" x14ac:dyDescent="0.25">
      <c r="B9050" t="str">
        <f ca="1">INDEX(PRENOM[#All],MATCH(RANDBETWEEN(1,MAX(PRENOM[PRENOM_ID])),PRENOM!A:A),2)</f>
        <v>IRÈNE</v>
      </c>
      <c r="C9050" t="str">
        <f ca="1">INDEX(NOM[#All],MATCH(RANDBETWEEN(1,MAX(NOM[NOM_ID])),NOM!A:A),2)</f>
        <v>DAVID</v>
      </c>
      <c r="D9050">
        <f t="shared" ca="1" si="904"/>
        <v>46</v>
      </c>
      <c r="E9050">
        <f t="shared" ca="1" si="904"/>
        <v>79</v>
      </c>
      <c r="F9050">
        <f t="shared" ca="1" si="904"/>
        <v>49</v>
      </c>
      <c r="G9050">
        <f t="shared" ca="1" si="904"/>
        <v>47</v>
      </c>
      <c r="H9050">
        <f t="shared" ca="1" si="904"/>
        <v>50</v>
      </c>
      <c r="I9050">
        <f t="shared" ca="1" si="904"/>
        <v>49</v>
      </c>
      <c r="J9050" cm="1">
        <f t="array" aca="1" ref="J9050" ca="1">MMULT(FOOTBALLEUR[[#This Row],[VIT]:[PHY]],POND_POSTE!B$2:B$7)</f>
        <v>4767</v>
      </c>
      <c r="K9050" cm="1">
        <f t="array" aca="1" ref="K9050" ca="1">MMULT(FOOTBALLEUR[[#This Row],[VIT]:[PHY]],POND_POSTE!C$2:C$7)</f>
        <v>4607</v>
      </c>
      <c r="L9050" cm="1">
        <f t="array" aca="1" ref="L9050" ca="1">MMULT(FOOTBALLEUR[[#This Row],[VIT]:[PHY]],POND_POSTE!D$2:D$7)</f>
        <v>4427</v>
      </c>
      <c r="M9050" cm="1">
        <f t="array" aca="1" ref="M9050" ca="1">MMULT(FOOTBALLEUR[[#This Row],[VIT]:[PHY]],POND_POSTE!E$2:E$7)</f>
        <v>4521</v>
      </c>
      <c r="N9050" cm="1">
        <f t="array" aca="1" ref="N9050" ca="1">MMULT(FOOTBALLEUR[[#This Row],[VIT]:[PHY]],POND_POSTE!G$2:G$7)</f>
        <v>4468</v>
      </c>
      <c r="O9050" cm="1">
        <f t="array" aca="1" ref="O9050" ca="1">MMULT(FOOTBALLEUR[[#This Row],[VIT]:[PHY]],POND_POSTE!G$2:G$7)</f>
        <v>4468</v>
      </c>
      <c r="P9050" cm="1">
        <f t="array" aca="1" ref="P9050" ca="1">MMULT(FOOTBALLEUR[[#This Row],[VIT]:[PHY]],POND_POSTE!H$2:H$7)</f>
        <v>3883</v>
      </c>
      <c r="Q9050">
        <f ca="1">SUM(FOOTBALLEUR[[#This Row],[P_ATT]:[P_DEF]])</f>
        <v>31141</v>
      </c>
    </row>
    <row r="9051" spans="2:17" x14ac:dyDescent="0.25">
      <c r="B9051" t="str">
        <f ca="1">INDEX(PRENOM[#All],MATCH(RANDBETWEEN(1,MAX(PRENOM[PRENOM_ID])),PRENOM!A:A),2)</f>
        <v>MARLENE</v>
      </c>
      <c r="C9051" t="str">
        <f ca="1">INDEX(NOM[#All],MATCH(RANDBETWEEN(1,MAX(NOM[NOM_ID])),NOM!A:A),2)</f>
        <v>MERCIER</v>
      </c>
      <c r="D9051">
        <f t="shared" ca="1" si="904"/>
        <v>54</v>
      </c>
      <c r="E9051">
        <f t="shared" ca="1" si="904"/>
        <v>85</v>
      </c>
      <c r="F9051">
        <f t="shared" ca="1" si="904"/>
        <v>91</v>
      </c>
      <c r="G9051">
        <f t="shared" ca="1" si="904"/>
        <v>71</v>
      </c>
      <c r="H9051">
        <f t="shared" ca="1" si="904"/>
        <v>53</v>
      </c>
      <c r="I9051">
        <f t="shared" ca="1" si="904"/>
        <v>91</v>
      </c>
      <c r="J9051" cm="1">
        <f t="array" aca="1" ref="J9051" ca="1">MMULT(FOOTBALLEUR[[#This Row],[VIT]:[PHY]],POND_POSTE!B$2:B$7)</f>
        <v>6684</v>
      </c>
      <c r="K9051" cm="1">
        <f t="array" aca="1" ref="K9051" ca="1">MMULT(FOOTBALLEUR[[#This Row],[VIT]:[PHY]],POND_POSTE!C$2:C$7)</f>
        <v>6480</v>
      </c>
      <c r="L9051" cm="1">
        <f t="array" aca="1" ref="L9051" ca="1">MMULT(FOOTBALLEUR[[#This Row],[VIT]:[PHY]],POND_POSTE!D$2:D$7)</f>
        <v>6401</v>
      </c>
      <c r="M9051" cm="1">
        <f t="array" aca="1" ref="M9051" ca="1">MMULT(FOOTBALLEUR[[#This Row],[VIT]:[PHY]],POND_POSTE!E$2:E$7)</f>
        <v>6420</v>
      </c>
      <c r="N9051" cm="1">
        <f t="array" aca="1" ref="N9051" ca="1">MMULT(FOOTBALLEUR[[#This Row],[VIT]:[PHY]],POND_POSTE!G$2:G$7)</f>
        <v>6220</v>
      </c>
      <c r="O9051" cm="1">
        <f t="array" aca="1" ref="O9051" ca="1">MMULT(FOOTBALLEUR[[#This Row],[VIT]:[PHY]],POND_POSTE!G$2:G$7)</f>
        <v>6220</v>
      </c>
      <c r="P9051" cm="1">
        <f t="array" aca="1" ref="P9051" ca="1">MMULT(FOOTBALLEUR[[#This Row],[VIT]:[PHY]],POND_POSTE!H$2:H$7)</f>
        <v>5413</v>
      </c>
      <c r="Q9051">
        <f ca="1">SUM(FOOTBALLEUR[[#This Row],[P_ATT]:[P_DEF]])</f>
        <v>43838</v>
      </c>
    </row>
    <row r="9052" spans="2:17" x14ac:dyDescent="0.25">
      <c r="B9052" t="str">
        <f ca="1">INDEX(PRENOM[#All],MATCH(RANDBETWEEN(1,MAX(PRENOM[PRENOM_ID])),PRENOM!A:A),2)</f>
        <v>ROBERT</v>
      </c>
      <c r="C9052" t="str">
        <f ca="1">INDEX(NOM[#All],MATCH(RANDBETWEEN(1,MAX(NOM[NOM_ID])),NOM!A:A),2)</f>
        <v>GIBERT</v>
      </c>
      <c r="D9052">
        <f t="shared" ref="D9052:I9061" ca="1" si="905">RANDBETWEEN(45,100)</f>
        <v>100</v>
      </c>
      <c r="E9052">
        <f t="shared" ca="1" si="905"/>
        <v>91</v>
      </c>
      <c r="F9052">
        <f t="shared" ca="1" si="905"/>
        <v>99</v>
      </c>
      <c r="G9052">
        <f t="shared" ca="1" si="905"/>
        <v>60</v>
      </c>
      <c r="H9052">
        <f t="shared" ca="1" si="905"/>
        <v>77</v>
      </c>
      <c r="I9052">
        <f t="shared" ca="1" si="905"/>
        <v>88</v>
      </c>
      <c r="J9052" cm="1">
        <f t="array" aca="1" ref="J9052" ca="1">MMULT(FOOTBALLEUR[[#This Row],[VIT]:[PHY]],POND_POSTE!B$2:B$7)</f>
        <v>7609</v>
      </c>
      <c r="K9052" cm="1">
        <f t="array" aca="1" ref="K9052" ca="1">MMULT(FOOTBALLEUR[[#This Row],[VIT]:[PHY]],POND_POSTE!C$2:C$7)</f>
        <v>7529</v>
      </c>
      <c r="L9052" cm="1">
        <f t="array" aca="1" ref="L9052" ca="1">MMULT(FOOTBALLEUR[[#This Row],[VIT]:[PHY]],POND_POSTE!D$2:D$7)</f>
        <v>7152</v>
      </c>
      <c r="M9052" cm="1">
        <f t="array" aca="1" ref="M9052" ca="1">MMULT(FOOTBALLEUR[[#This Row],[VIT]:[PHY]],POND_POSTE!E$2:E$7)</f>
        <v>7311</v>
      </c>
      <c r="N9052" cm="1">
        <f t="array" aca="1" ref="N9052" ca="1">MMULT(FOOTBALLEUR[[#This Row],[VIT]:[PHY]],POND_POSTE!G$2:G$7)</f>
        <v>7271</v>
      </c>
      <c r="O9052" cm="1">
        <f t="array" aca="1" ref="O9052" ca="1">MMULT(FOOTBALLEUR[[#This Row],[VIT]:[PHY]],POND_POSTE!G$2:G$7)</f>
        <v>7271</v>
      </c>
      <c r="P9052" cm="1">
        <f t="array" aca="1" ref="P9052" ca="1">MMULT(FOOTBALLEUR[[#This Row],[VIT]:[PHY]],POND_POSTE!H$2:H$7)</f>
        <v>6456</v>
      </c>
      <c r="Q9052">
        <f ca="1">SUM(FOOTBALLEUR[[#This Row],[P_ATT]:[P_DEF]])</f>
        <v>50599</v>
      </c>
    </row>
    <row r="9053" spans="2:17" x14ac:dyDescent="0.25">
      <c r="B9053" t="str">
        <f ca="1">INDEX(PRENOM[#All],MATCH(RANDBETWEEN(1,MAX(PRENOM[PRENOM_ID])),PRENOM!A:A),2)</f>
        <v>ANTOINETTE</v>
      </c>
      <c r="C9053" t="str">
        <f ca="1">INDEX(NOM[#All],MATCH(RANDBETWEEN(1,MAX(NOM[NOM_ID])),NOM!A:A),2)</f>
        <v>GARCIA</v>
      </c>
      <c r="D9053">
        <f t="shared" ca="1" si="905"/>
        <v>97</v>
      </c>
      <c r="E9053">
        <f t="shared" ca="1" si="905"/>
        <v>92</v>
      </c>
      <c r="F9053">
        <f t="shared" ca="1" si="905"/>
        <v>47</v>
      </c>
      <c r="G9053">
        <f t="shared" ca="1" si="905"/>
        <v>73</v>
      </c>
      <c r="H9053">
        <f t="shared" ca="1" si="905"/>
        <v>68</v>
      </c>
      <c r="I9053">
        <f t="shared" ca="1" si="905"/>
        <v>58</v>
      </c>
      <c r="J9053" cm="1">
        <f t="array" aca="1" ref="J9053" ca="1">MMULT(FOOTBALLEUR[[#This Row],[VIT]:[PHY]],POND_POSTE!B$2:B$7)</f>
        <v>6584</v>
      </c>
      <c r="K9053" cm="1">
        <f t="array" aca="1" ref="K9053" ca="1">MMULT(FOOTBALLEUR[[#This Row],[VIT]:[PHY]],POND_POSTE!C$2:C$7)</f>
        <v>6426</v>
      </c>
      <c r="L9053" cm="1">
        <f t="array" aca="1" ref="L9053" ca="1">MMULT(FOOTBALLEUR[[#This Row],[VIT]:[PHY]],POND_POSTE!D$2:D$7)</f>
        <v>5880</v>
      </c>
      <c r="M9053" cm="1">
        <f t="array" aca="1" ref="M9053" ca="1">MMULT(FOOTBALLEUR[[#This Row],[VIT]:[PHY]],POND_POSTE!E$2:E$7)</f>
        <v>6078</v>
      </c>
      <c r="N9053" cm="1">
        <f t="array" aca="1" ref="N9053" ca="1">MMULT(FOOTBALLEUR[[#This Row],[VIT]:[PHY]],POND_POSTE!G$2:G$7)</f>
        <v>6150</v>
      </c>
      <c r="O9053" cm="1">
        <f t="array" aca="1" ref="O9053" ca="1">MMULT(FOOTBALLEUR[[#This Row],[VIT]:[PHY]],POND_POSTE!G$2:G$7)</f>
        <v>6150</v>
      </c>
      <c r="P9053" cm="1">
        <f t="array" aca="1" ref="P9053" ca="1">MMULT(FOOTBALLEUR[[#This Row],[VIT]:[PHY]],POND_POSTE!H$2:H$7)</f>
        <v>5278</v>
      </c>
      <c r="Q9053">
        <f ca="1">SUM(FOOTBALLEUR[[#This Row],[P_ATT]:[P_DEF]])</f>
        <v>42546</v>
      </c>
    </row>
    <row r="9054" spans="2:17" x14ac:dyDescent="0.25">
      <c r="B9054" t="str">
        <f ca="1">INDEX(PRENOM[#All],MATCH(RANDBETWEEN(1,MAX(PRENOM[PRENOM_ID])),PRENOM!A:A),2)</f>
        <v>LUCIENNE</v>
      </c>
      <c r="C9054" t="str">
        <f ca="1">INDEX(NOM[#All],MATCH(RANDBETWEEN(1,MAX(NOM[NOM_ID])),NOM!A:A),2)</f>
        <v>MASSON</v>
      </c>
      <c r="D9054">
        <f t="shared" ca="1" si="905"/>
        <v>78</v>
      </c>
      <c r="E9054">
        <f t="shared" ca="1" si="905"/>
        <v>77</v>
      </c>
      <c r="F9054">
        <f t="shared" ca="1" si="905"/>
        <v>89</v>
      </c>
      <c r="G9054">
        <f t="shared" ca="1" si="905"/>
        <v>88</v>
      </c>
      <c r="H9054">
        <f t="shared" ca="1" si="905"/>
        <v>70</v>
      </c>
      <c r="I9054">
        <f t="shared" ca="1" si="905"/>
        <v>46</v>
      </c>
      <c r="J9054" cm="1">
        <f t="array" aca="1" ref="J9054" ca="1">MMULT(FOOTBALLEUR[[#This Row],[VIT]:[PHY]],POND_POSTE!B$2:B$7)</f>
        <v>6660</v>
      </c>
      <c r="K9054" cm="1">
        <f t="array" aca="1" ref="K9054" ca="1">MMULT(FOOTBALLEUR[[#This Row],[VIT]:[PHY]],POND_POSTE!C$2:C$7)</f>
        <v>6572</v>
      </c>
      <c r="L9054" cm="1">
        <f t="array" aca="1" ref="L9054" ca="1">MMULT(FOOTBALLEUR[[#This Row],[VIT]:[PHY]],POND_POSTE!D$2:D$7)</f>
        <v>6274</v>
      </c>
      <c r="M9054" cm="1">
        <f t="array" aca="1" ref="M9054" ca="1">MMULT(FOOTBALLEUR[[#This Row],[VIT]:[PHY]],POND_POSTE!E$2:E$7)</f>
        <v>6432</v>
      </c>
      <c r="N9054" cm="1">
        <f t="array" aca="1" ref="N9054" ca="1">MMULT(FOOTBALLEUR[[#This Row],[VIT]:[PHY]],POND_POSTE!G$2:G$7)</f>
        <v>6293</v>
      </c>
      <c r="O9054" cm="1">
        <f t="array" aca="1" ref="O9054" ca="1">MMULT(FOOTBALLEUR[[#This Row],[VIT]:[PHY]],POND_POSTE!G$2:G$7)</f>
        <v>6293</v>
      </c>
      <c r="P9054" cm="1">
        <f t="array" aca="1" ref="P9054" ca="1">MMULT(FOOTBALLEUR[[#This Row],[VIT]:[PHY]],POND_POSTE!H$2:H$7)</f>
        <v>5414</v>
      </c>
      <c r="Q9054">
        <f ca="1">SUM(FOOTBALLEUR[[#This Row],[P_ATT]:[P_DEF]])</f>
        <v>43938</v>
      </c>
    </row>
    <row r="9055" spans="2:17" x14ac:dyDescent="0.25">
      <c r="B9055" t="str">
        <f ca="1">INDEX(PRENOM[#All],MATCH(RANDBETWEEN(1,MAX(PRENOM[PRENOM_ID])),PRENOM!A:A),2)</f>
        <v>INÈS</v>
      </c>
      <c r="C9055" t="str">
        <f ca="1">INDEX(NOM[#All],MATCH(RANDBETWEEN(1,MAX(NOM[NOM_ID])),NOM!A:A),2)</f>
        <v>BRUN</v>
      </c>
      <c r="D9055">
        <f t="shared" ca="1" si="905"/>
        <v>75</v>
      </c>
      <c r="E9055">
        <f t="shared" ca="1" si="905"/>
        <v>95</v>
      </c>
      <c r="F9055">
        <f t="shared" ca="1" si="905"/>
        <v>47</v>
      </c>
      <c r="G9055">
        <f t="shared" ca="1" si="905"/>
        <v>93</v>
      </c>
      <c r="H9055">
        <f t="shared" ca="1" si="905"/>
        <v>50</v>
      </c>
      <c r="I9055">
        <f t="shared" ca="1" si="905"/>
        <v>55</v>
      </c>
      <c r="J9055" cm="1">
        <f t="array" aca="1" ref="J9055" ca="1">MMULT(FOOTBALLEUR[[#This Row],[VIT]:[PHY]],POND_POSTE!B$2:B$7)</f>
        <v>6467</v>
      </c>
      <c r="K9055" cm="1">
        <f t="array" aca="1" ref="K9055" ca="1">MMULT(FOOTBALLEUR[[#This Row],[VIT]:[PHY]],POND_POSTE!C$2:C$7)</f>
        <v>6225</v>
      </c>
      <c r="L9055" cm="1">
        <f t="array" aca="1" ref="L9055" ca="1">MMULT(FOOTBALLEUR[[#This Row],[VIT]:[PHY]],POND_POSTE!D$2:D$7)</f>
        <v>5789</v>
      </c>
      <c r="M9055" cm="1">
        <f t="array" aca="1" ref="M9055" ca="1">MMULT(FOOTBALLEUR[[#This Row],[VIT]:[PHY]],POND_POSTE!E$2:E$7)</f>
        <v>5855</v>
      </c>
      <c r="N9055" cm="1">
        <f t="array" aca="1" ref="N9055" ca="1">MMULT(FOOTBALLEUR[[#This Row],[VIT]:[PHY]],POND_POSTE!G$2:G$7)</f>
        <v>5803</v>
      </c>
      <c r="O9055" cm="1">
        <f t="array" aca="1" ref="O9055" ca="1">MMULT(FOOTBALLEUR[[#This Row],[VIT]:[PHY]],POND_POSTE!G$2:G$7)</f>
        <v>5803</v>
      </c>
      <c r="P9055" cm="1">
        <f t="array" aca="1" ref="P9055" ca="1">MMULT(FOOTBALLEUR[[#This Row],[VIT]:[PHY]],POND_POSTE!H$2:H$7)</f>
        <v>4793</v>
      </c>
      <c r="Q9055">
        <f ca="1">SUM(FOOTBALLEUR[[#This Row],[P_ATT]:[P_DEF]])</f>
        <v>40735</v>
      </c>
    </row>
    <row r="9056" spans="2:17" x14ac:dyDescent="0.25">
      <c r="B9056" t="str">
        <f ca="1">INDEX(PRENOM[#All],MATCH(RANDBETWEEN(1,MAX(PRENOM[PRENOM_ID])),PRENOM!A:A),2)</f>
        <v>IDA</v>
      </c>
      <c r="C9056" t="str">
        <f ca="1">INDEX(NOM[#All],MATCH(RANDBETWEEN(1,MAX(NOM[NOM_ID])),NOM!A:A),2)</f>
        <v>GARNIER</v>
      </c>
      <c r="D9056">
        <f t="shared" ca="1" si="905"/>
        <v>58</v>
      </c>
      <c r="E9056">
        <f t="shared" ca="1" si="905"/>
        <v>95</v>
      </c>
      <c r="F9056">
        <f t="shared" ca="1" si="905"/>
        <v>87</v>
      </c>
      <c r="G9056">
        <f t="shared" ca="1" si="905"/>
        <v>52</v>
      </c>
      <c r="H9056">
        <f t="shared" ca="1" si="905"/>
        <v>59</v>
      </c>
      <c r="I9056">
        <f t="shared" ca="1" si="905"/>
        <v>79</v>
      </c>
      <c r="J9056" cm="1">
        <f t="array" aca="1" ref="J9056" ca="1">MMULT(FOOTBALLEUR[[#This Row],[VIT]:[PHY]],POND_POSTE!B$2:B$7)</f>
        <v>6388</v>
      </c>
      <c r="K9056" cm="1">
        <f t="array" aca="1" ref="K9056" ca="1">MMULT(FOOTBALLEUR[[#This Row],[VIT]:[PHY]],POND_POSTE!C$2:C$7)</f>
        <v>6226</v>
      </c>
      <c r="L9056" cm="1">
        <f t="array" aca="1" ref="L9056" ca="1">MMULT(FOOTBALLEUR[[#This Row],[VIT]:[PHY]],POND_POSTE!D$2:D$7)</f>
        <v>6081</v>
      </c>
      <c r="M9056" cm="1">
        <f t="array" aca="1" ref="M9056" ca="1">MMULT(FOOTBALLEUR[[#This Row],[VIT]:[PHY]],POND_POSTE!E$2:E$7)</f>
        <v>6130</v>
      </c>
      <c r="N9056" cm="1">
        <f t="array" aca="1" ref="N9056" ca="1">MMULT(FOOTBALLEUR[[#This Row],[VIT]:[PHY]],POND_POSTE!G$2:G$7)</f>
        <v>5998</v>
      </c>
      <c r="O9056" cm="1">
        <f t="array" aca="1" ref="O9056" ca="1">MMULT(FOOTBALLEUR[[#This Row],[VIT]:[PHY]],POND_POSTE!G$2:G$7)</f>
        <v>5998</v>
      </c>
      <c r="P9056" cm="1">
        <f t="array" aca="1" ref="P9056" ca="1">MMULT(FOOTBALLEUR[[#This Row],[VIT]:[PHY]],POND_POSTE!H$2:H$7)</f>
        <v>5281</v>
      </c>
      <c r="Q9056">
        <f ca="1">SUM(FOOTBALLEUR[[#This Row],[P_ATT]:[P_DEF]])</f>
        <v>42102</v>
      </c>
    </row>
    <row r="9057" spans="2:17" x14ac:dyDescent="0.25">
      <c r="B9057" t="str">
        <f ca="1">INDEX(PRENOM[#All],MATCH(RANDBETWEEN(1,MAX(PRENOM[PRENOM_ID])),PRENOM!A:A),2)</f>
        <v>BERNADETTE</v>
      </c>
      <c r="C9057" t="str">
        <f ca="1">INDEX(NOM[#All],MATCH(RANDBETWEEN(1,MAX(NOM[NOM_ID])),NOM!A:A),2)</f>
        <v>LAINE</v>
      </c>
      <c r="D9057">
        <f t="shared" ca="1" si="905"/>
        <v>88</v>
      </c>
      <c r="E9057">
        <f t="shared" ca="1" si="905"/>
        <v>68</v>
      </c>
      <c r="F9057">
        <f t="shared" ca="1" si="905"/>
        <v>89</v>
      </c>
      <c r="G9057">
        <f t="shared" ca="1" si="905"/>
        <v>72</v>
      </c>
      <c r="H9057">
        <f t="shared" ca="1" si="905"/>
        <v>68</v>
      </c>
      <c r="I9057">
        <f t="shared" ca="1" si="905"/>
        <v>54</v>
      </c>
      <c r="J9057" cm="1">
        <f t="array" aca="1" ref="J9057" ca="1">MMULT(FOOTBALLEUR[[#This Row],[VIT]:[PHY]],POND_POSTE!B$2:B$7)</f>
        <v>6500</v>
      </c>
      <c r="K9057" cm="1">
        <f t="array" aca="1" ref="K9057" ca="1">MMULT(FOOTBALLEUR[[#This Row],[VIT]:[PHY]],POND_POSTE!C$2:C$7)</f>
        <v>6466</v>
      </c>
      <c r="L9057" cm="1">
        <f t="array" aca="1" ref="L9057" ca="1">MMULT(FOOTBALLEUR[[#This Row],[VIT]:[PHY]],POND_POSTE!D$2:D$7)</f>
        <v>6116</v>
      </c>
      <c r="M9057" cm="1">
        <f t="array" aca="1" ref="M9057" ca="1">MMULT(FOOTBALLEUR[[#This Row],[VIT]:[PHY]],POND_POSTE!E$2:E$7)</f>
        <v>6278</v>
      </c>
      <c r="N9057" cm="1">
        <f t="array" aca="1" ref="N9057" ca="1">MMULT(FOOTBALLEUR[[#This Row],[VIT]:[PHY]],POND_POSTE!G$2:G$7)</f>
        <v>6199</v>
      </c>
      <c r="O9057" cm="1">
        <f t="array" aca="1" ref="O9057" ca="1">MMULT(FOOTBALLEUR[[#This Row],[VIT]:[PHY]],POND_POSTE!G$2:G$7)</f>
        <v>6199</v>
      </c>
      <c r="P9057" cm="1">
        <f t="array" aca="1" ref="P9057" ca="1">MMULT(FOOTBALLEUR[[#This Row],[VIT]:[PHY]],POND_POSTE!H$2:H$7)</f>
        <v>5414</v>
      </c>
      <c r="Q9057">
        <f ca="1">SUM(FOOTBALLEUR[[#This Row],[P_ATT]:[P_DEF]])</f>
        <v>43172</v>
      </c>
    </row>
    <row r="9058" spans="2:17" x14ac:dyDescent="0.25">
      <c r="B9058" t="str">
        <f ca="1">INDEX(PRENOM[#All],MATCH(RANDBETWEEN(1,MAX(PRENOM[PRENOM_ID])),PRENOM!A:A),2)</f>
        <v>MARLENE</v>
      </c>
      <c r="C9058" t="str">
        <f ca="1">INDEX(NOM[#All],MATCH(RANDBETWEEN(1,MAX(NOM[NOM_ID])),NOM!A:A),2)</f>
        <v>MARTINEZ</v>
      </c>
      <c r="D9058">
        <f t="shared" ca="1" si="905"/>
        <v>72</v>
      </c>
      <c r="E9058">
        <f t="shared" ca="1" si="905"/>
        <v>65</v>
      </c>
      <c r="F9058">
        <f t="shared" ca="1" si="905"/>
        <v>76</v>
      </c>
      <c r="G9058">
        <f t="shared" ca="1" si="905"/>
        <v>56</v>
      </c>
      <c r="H9058">
        <f t="shared" ca="1" si="905"/>
        <v>45</v>
      </c>
      <c r="I9058">
        <f t="shared" ca="1" si="905"/>
        <v>50</v>
      </c>
      <c r="J9058" cm="1">
        <f t="array" aca="1" ref="J9058" ca="1">MMULT(FOOTBALLEUR[[#This Row],[VIT]:[PHY]],POND_POSTE!B$2:B$7)</f>
        <v>5513</v>
      </c>
      <c r="K9058" cm="1">
        <f t="array" aca="1" ref="K9058" ca="1">MMULT(FOOTBALLEUR[[#This Row],[VIT]:[PHY]],POND_POSTE!C$2:C$7)</f>
        <v>5467</v>
      </c>
      <c r="L9058" cm="1">
        <f t="array" aca="1" ref="L9058" ca="1">MMULT(FOOTBALLEUR[[#This Row],[VIT]:[PHY]],POND_POSTE!D$2:D$7)</f>
        <v>5148</v>
      </c>
      <c r="M9058" cm="1">
        <f t="array" aca="1" ref="M9058" ca="1">MMULT(FOOTBALLEUR[[#This Row],[VIT]:[PHY]],POND_POSTE!E$2:E$7)</f>
        <v>5181</v>
      </c>
      <c r="N9058" cm="1">
        <f t="array" aca="1" ref="N9058" ca="1">MMULT(FOOTBALLEUR[[#This Row],[VIT]:[PHY]],POND_POSTE!G$2:G$7)</f>
        <v>5102</v>
      </c>
      <c r="O9058" cm="1">
        <f t="array" aca="1" ref="O9058" ca="1">MMULT(FOOTBALLEUR[[#This Row],[VIT]:[PHY]],POND_POSTE!G$2:G$7)</f>
        <v>5102</v>
      </c>
      <c r="P9058" cm="1">
        <f t="array" aca="1" ref="P9058" ca="1">MMULT(FOOTBALLEUR[[#This Row],[VIT]:[PHY]],POND_POSTE!H$2:H$7)</f>
        <v>4394</v>
      </c>
      <c r="Q9058">
        <f ca="1">SUM(FOOTBALLEUR[[#This Row],[P_ATT]:[P_DEF]])</f>
        <v>35907</v>
      </c>
    </row>
    <row r="9059" spans="2:17" x14ac:dyDescent="0.25">
      <c r="B9059" t="str">
        <f ca="1">INDEX(PRENOM[#All],MATCH(RANDBETWEEN(1,MAX(PRENOM[PRENOM_ID])),PRENOM!A:A),2)</f>
        <v>YVONNE</v>
      </c>
      <c r="C9059" t="str">
        <f ca="1">INDEX(NOM[#All],MATCH(RANDBETWEEN(1,MAX(NOM[NOM_ID])),NOM!A:A),2)</f>
        <v>LEMONNIER</v>
      </c>
      <c r="D9059">
        <f t="shared" ca="1" si="905"/>
        <v>56</v>
      </c>
      <c r="E9059">
        <f t="shared" ca="1" si="905"/>
        <v>53</v>
      </c>
      <c r="F9059">
        <f t="shared" ca="1" si="905"/>
        <v>84</v>
      </c>
      <c r="G9059">
        <f t="shared" ca="1" si="905"/>
        <v>76</v>
      </c>
      <c r="H9059">
        <f t="shared" ca="1" si="905"/>
        <v>88</v>
      </c>
      <c r="I9059">
        <f t="shared" ca="1" si="905"/>
        <v>79</v>
      </c>
      <c r="J9059" cm="1">
        <f t="array" aca="1" ref="J9059" ca="1">MMULT(FOOTBALLEUR[[#This Row],[VIT]:[PHY]],POND_POSTE!B$2:B$7)</f>
        <v>6131</v>
      </c>
      <c r="K9059" cm="1">
        <f t="array" aca="1" ref="K9059" ca="1">MMULT(FOOTBALLEUR[[#This Row],[VIT]:[PHY]],POND_POSTE!C$2:C$7)</f>
        <v>5995</v>
      </c>
      <c r="L9059" cm="1">
        <f t="array" aca="1" ref="L9059" ca="1">MMULT(FOOTBALLEUR[[#This Row],[VIT]:[PHY]],POND_POSTE!D$2:D$7)</f>
        <v>6031</v>
      </c>
      <c r="M9059" cm="1">
        <f t="array" aca="1" ref="M9059" ca="1">MMULT(FOOTBALLEUR[[#This Row],[VIT]:[PHY]],POND_POSTE!E$2:E$7)</f>
        <v>6373</v>
      </c>
      <c r="N9059" cm="1">
        <f t="array" aca="1" ref="N9059" ca="1">MMULT(FOOTBALLEUR[[#This Row],[VIT]:[PHY]],POND_POSTE!G$2:G$7)</f>
        <v>6225</v>
      </c>
      <c r="O9059" cm="1">
        <f t="array" aca="1" ref="O9059" ca="1">MMULT(FOOTBALLEUR[[#This Row],[VIT]:[PHY]],POND_POSTE!G$2:G$7)</f>
        <v>6225</v>
      </c>
      <c r="P9059" cm="1">
        <f t="array" aca="1" ref="P9059" ca="1">MMULT(FOOTBALLEUR[[#This Row],[VIT]:[PHY]],POND_POSTE!H$2:H$7)</f>
        <v>5657</v>
      </c>
      <c r="Q9059">
        <f ca="1">SUM(FOOTBALLEUR[[#This Row],[P_ATT]:[P_DEF]])</f>
        <v>42637</v>
      </c>
    </row>
    <row r="9060" spans="2:17" x14ac:dyDescent="0.25">
      <c r="B9060" t="str">
        <f ca="1">INDEX(PRENOM[#All],MATCH(RANDBETWEEN(1,MAX(PRENOM[PRENOM_ID])),PRENOM!A:A),2)</f>
        <v>ROBERT</v>
      </c>
      <c r="C9060" t="str">
        <f ca="1">INDEX(NOM[#All],MATCH(RANDBETWEEN(1,MAX(NOM[NOM_ID])),NOM!A:A),2)</f>
        <v>DUMAS</v>
      </c>
      <c r="D9060">
        <f t="shared" ca="1" si="905"/>
        <v>66</v>
      </c>
      <c r="E9060">
        <f t="shared" ca="1" si="905"/>
        <v>96</v>
      </c>
      <c r="F9060">
        <f t="shared" ca="1" si="905"/>
        <v>71</v>
      </c>
      <c r="G9060">
        <f t="shared" ca="1" si="905"/>
        <v>85</v>
      </c>
      <c r="H9060">
        <f t="shared" ca="1" si="905"/>
        <v>78</v>
      </c>
      <c r="I9060">
        <f t="shared" ca="1" si="905"/>
        <v>70</v>
      </c>
      <c r="J9060" cm="1">
        <f t="array" aca="1" ref="J9060" ca="1">MMULT(FOOTBALLEUR[[#This Row],[VIT]:[PHY]],POND_POSTE!B$2:B$7)</f>
        <v>6880</v>
      </c>
      <c r="K9060" cm="1">
        <f t="array" aca="1" ref="K9060" ca="1">MMULT(FOOTBALLEUR[[#This Row],[VIT]:[PHY]],POND_POSTE!C$2:C$7)</f>
        <v>6652</v>
      </c>
      <c r="L9060" cm="1">
        <f t="array" aca="1" ref="L9060" ca="1">MMULT(FOOTBALLEUR[[#This Row],[VIT]:[PHY]],POND_POSTE!D$2:D$7)</f>
        <v>6448</v>
      </c>
      <c r="M9060" cm="1">
        <f t="array" aca="1" ref="M9060" ca="1">MMULT(FOOTBALLEUR[[#This Row],[VIT]:[PHY]],POND_POSTE!E$2:E$7)</f>
        <v>6660</v>
      </c>
      <c r="N9060" cm="1">
        <f t="array" aca="1" ref="N9060" ca="1">MMULT(FOOTBALLEUR[[#This Row],[VIT]:[PHY]],POND_POSTE!G$2:G$7)</f>
        <v>6553</v>
      </c>
      <c r="O9060" cm="1">
        <f t="array" aca="1" ref="O9060" ca="1">MMULT(FOOTBALLEUR[[#This Row],[VIT]:[PHY]],POND_POSTE!G$2:G$7)</f>
        <v>6553</v>
      </c>
      <c r="P9060" cm="1">
        <f t="array" aca="1" ref="P9060" ca="1">MMULT(FOOTBALLEUR[[#This Row],[VIT]:[PHY]],POND_POSTE!H$2:H$7)</f>
        <v>5702</v>
      </c>
      <c r="Q9060">
        <f ca="1">SUM(FOOTBALLEUR[[#This Row],[P_ATT]:[P_DEF]])</f>
        <v>45448</v>
      </c>
    </row>
    <row r="9061" spans="2:17" x14ac:dyDescent="0.25">
      <c r="B9061" t="str">
        <f ca="1">INDEX(PRENOM[#All],MATCH(RANDBETWEEN(1,MAX(PRENOM[PRENOM_ID])),PRENOM!A:A),2)</f>
        <v>PASCALE</v>
      </c>
      <c r="C9061" t="str">
        <f ca="1">INDEX(NOM[#All],MATCH(RANDBETWEEN(1,MAX(NOM[NOM_ID])),NOM!A:A),2)</f>
        <v>LAROCHE</v>
      </c>
      <c r="D9061">
        <f t="shared" ca="1" si="905"/>
        <v>70</v>
      </c>
      <c r="E9061">
        <f t="shared" ca="1" si="905"/>
        <v>95</v>
      </c>
      <c r="F9061">
        <f t="shared" ca="1" si="905"/>
        <v>45</v>
      </c>
      <c r="G9061">
        <f t="shared" ca="1" si="905"/>
        <v>98</v>
      </c>
      <c r="H9061">
        <f t="shared" ca="1" si="905"/>
        <v>59</v>
      </c>
      <c r="I9061">
        <f t="shared" ca="1" si="905"/>
        <v>94</v>
      </c>
      <c r="J9061" cm="1">
        <f t="array" aca="1" ref="J9061" ca="1">MMULT(FOOTBALLEUR[[#This Row],[VIT]:[PHY]],POND_POSTE!B$2:B$7)</f>
        <v>7069</v>
      </c>
      <c r="K9061" cm="1">
        <f t="array" aca="1" ref="K9061" ca="1">MMULT(FOOTBALLEUR[[#This Row],[VIT]:[PHY]],POND_POSTE!C$2:C$7)</f>
        <v>6725</v>
      </c>
      <c r="L9061" cm="1">
        <f t="array" aca="1" ref="L9061" ca="1">MMULT(FOOTBALLEUR[[#This Row],[VIT]:[PHY]],POND_POSTE!D$2:D$7)</f>
        <v>6430</v>
      </c>
      <c r="M9061" cm="1">
        <f t="array" aca="1" ref="M9061" ca="1">MMULT(FOOTBALLEUR[[#This Row],[VIT]:[PHY]],POND_POSTE!E$2:E$7)</f>
        <v>6563</v>
      </c>
      <c r="N9061" cm="1">
        <f t="array" aca="1" ref="N9061" ca="1">MMULT(FOOTBALLEUR[[#This Row],[VIT]:[PHY]],POND_POSTE!G$2:G$7)</f>
        <v>6501</v>
      </c>
      <c r="O9061" cm="1">
        <f t="array" aca="1" ref="O9061" ca="1">MMULT(FOOTBALLEUR[[#This Row],[VIT]:[PHY]],POND_POSTE!G$2:G$7)</f>
        <v>6501</v>
      </c>
      <c r="P9061" cm="1">
        <f t="array" aca="1" ref="P9061" ca="1">MMULT(FOOTBALLEUR[[#This Row],[VIT]:[PHY]],POND_POSTE!H$2:H$7)</f>
        <v>5514</v>
      </c>
      <c r="Q9061">
        <f ca="1">SUM(FOOTBALLEUR[[#This Row],[P_ATT]:[P_DEF]])</f>
        <v>45303</v>
      </c>
    </row>
    <row r="9062" spans="2:17" x14ac:dyDescent="0.25">
      <c r="B9062" t="str">
        <f ca="1">INDEX(PRENOM[#All],MATCH(RANDBETWEEN(1,MAX(PRENOM[PRENOM_ID])),PRENOM!A:A),2)</f>
        <v>BERNARD</v>
      </c>
      <c r="C9062" t="str">
        <f ca="1">INDEX(NOM[#All],MATCH(RANDBETWEEN(1,MAX(NOM[NOM_ID])),NOM!A:A),2)</f>
        <v>BARBIER</v>
      </c>
      <c r="D9062">
        <f t="shared" ref="D9062:I9071" ca="1" si="906">RANDBETWEEN(45,100)</f>
        <v>62</v>
      </c>
      <c r="E9062">
        <f t="shared" ca="1" si="906"/>
        <v>82</v>
      </c>
      <c r="F9062">
        <f t="shared" ca="1" si="906"/>
        <v>60</v>
      </c>
      <c r="G9062">
        <f t="shared" ca="1" si="906"/>
        <v>86</v>
      </c>
      <c r="H9062">
        <f t="shared" ca="1" si="906"/>
        <v>81</v>
      </c>
      <c r="I9062">
        <f t="shared" ca="1" si="906"/>
        <v>70</v>
      </c>
      <c r="J9062" cm="1">
        <f t="array" aca="1" ref="J9062" ca="1">MMULT(FOOTBALLEUR[[#This Row],[VIT]:[PHY]],POND_POSTE!B$2:B$7)</f>
        <v>6435</v>
      </c>
      <c r="K9062" cm="1">
        <f t="array" aca="1" ref="K9062" ca="1">MMULT(FOOTBALLEUR[[#This Row],[VIT]:[PHY]],POND_POSTE!C$2:C$7)</f>
        <v>6203</v>
      </c>
      <c r="L9062" cm="1">
        <f t="array" aca="1" ref="L9062" ca="1">MMULT(FOOTBALLEUR[[#This Row],[VIT]:[PHY]],POND_POSTE!D$2:D$7)</f>
        <v>6046</v>
      </c>
      <c r="M9062" cm="1">
        <f t="array" aca="1" ref="M9062" ca="1">MMULT(FOOTBALLEUR[[#This Row],[VIT]:[PHY]],POND_POSTE!E$2:E$7)</f>
        <v>6329</v>
      </c>
      <c r="N9062" cm="1">
        <f t="array" aca="1" ref="N9062" ca="1">MMULT(FOOTBALLEUR[[#This Row],[VIT]:[PHY]],POND_POSTE!G$2:G$7)</f>
        <v>6244</v>
      </c>
      <c r="O9062" cm="1">
        <f t="array" aca="1" ref="O9062" ca="1">MMULT(FOOTBALLEUR[[#This Row],[VIT]:[PHY]],POND_POSTE!G$2:G$7)</f>
        <v>6244</v>
      </c>
      <c r="P9062" cm="1">
        <f t="array" aca="1" ref="P9062" ca="1">MMULT(FOOTBALLEUR[[#This Row],[VIT]:[PHY]],POND_POSTE!H$2:H$7)</f>
        <v>5478</v>
      </c>
      <c r="Q9062">
        <f ca="1">SUM(FOOTBALLEUR[[#This Row],[P_ATT]:[P_DEF]])</f>
        <v>42979</v>
      </c>
    </row>
    <row r="9063" spans="2:17" x14ac:dyDescent="0.25">
      <c r="B9063" t="str">
        <f ca="1">INDEX(PRENOM[#All],MATCH(RANDBETWEEN(1,MAX(PRENOM[PRENOM_ID])),PRENOM!A:A),2)</f>
        <v>CARMEN</v>
      </c>
      <c r="C9063" t="str">
        <f ca="1">INDEX(NOM[#All],MATCH(RANDBETWEEN(1,MAX(NOM[NOM_ID])),NOM!A:A),2)</f>
        <v>BRAULT</v>
      </c>
      <c r="D9063">
        <f t="shared" ca="1" si="906"/>
        <v>82</v>
      </c>
      <c r="E9063">
        <f t="shared" ca="1" si="906"/>
        <v>93</v>
      </c>
      <c r="F9063">
        <f t="shared" ca="1" si="906"/>
        <v>69</v>
      </c>
      <c r="G9063">
        <f t="shared" ca="1" si="906"/>
        <v>75</v>
      </c>
      <c r="H9063">
        <f t="shared" ca="1" si="906"/>
        <v>60</v>
      </c>
      <c r="I9063">
        <f t="shared" ca="1" si="906"/>
        <v>95</v>
      </c>
      <c r="J9063" cm="1">
        <f t="array" aca="1" ref="J9063" ca="1">MMULT(FOOTBALLEUR[[#This Row],[VIT]:[PHY]],POND_POSTE!B$2:B$7)</f>
        <v>7191</v>
      </c>
      <c r="K9063" cm="1">
        <f t="array" aca="1" ref="K9063" ca="1">MMULT(FOOTBALLEUR[[#This Row],[VIT]:[PHY]],POND_POSTE!C$2:C$7)</f>
        <v>6967</v>
      </c>
      <c r="L9063" cm="1">
        <f t="array" aca="1" ref="L9063" ca="1">MMULT(FOOTBALLEUR[[#This Row],[VIT]:[PHY]],POND_POSTE!D$2:D$7)</f>
        <v>6633</v>
      </c>
      <c r="M9063" cm="1">
        <f t="array" aca="1" ref="M9063" ca="1">MMULT(FOOTBALLEUR[[#This Row],[VIT]:[PHY]],POND_POSTE!E$2:E$7)</f>
        <v>6729</v>
      </c>
      <c r="N9063" cm="1">
        <f t="array" aca="1" ref="N9063" ca="1">MMULT(FOOTBALLEUR[[#This Row],[VIT]:[PHY]],POND_POSTE!G$2:G$7)</f>
        <v>6678</v>
      </c>
      <c r="O9063" cm="1">
        <f t="array" aca="1" ref="O9063" ca="1">MMULT(FOOTBALLEUR[[#This Row],[VIT]:[PHY]],POND_POSTE!G$2:G$7)</f>
        <v>6678</v>
      </c>
      <c r="P9063" cm="1">
        <f t="array" aca="1" ref="P9063" ca="1">MMULT(FOOTBALLEUR[[#This Row],[VIT]:[PHY]],POND_POSTE!H$2:H$7)</f>
        <v>5781</v>
      </c>
      <c r="Q9063">
        <f ca="1">SUM(FOOTBALLEUR[[#This Row],[P_ATT]:[P_DEF]])</f>
        <v>46657</v>
      </c>
    </row>
    <row r="9064" spans="2:17" x14ac:dyDescent="0.25">
      <c r="B9064" t="str">
        <f ca="1">INDEX(PRENOM[#All],MATCH(RANDBETWEEN(1,MAX(PRENOM[PRENOM_ID])),PRENOM!A:A),2)</f>
        <v>JUSTIN</v>
      </c>
      <c r="C9064" t="str">
        <f ca="1">INDEX(NOM[#All],MATCH(RANDBETWEEN(1,MAX(NOM[NOM_ID])),NOM!A:A),2)</f>
        <v>LAINE</v>
      </c>
      <c r="D9064">
        <f t="shared" ca="1" si="906"/>
        <v>47</v>
      </c>
      <c r="E9064">
        <f t="shared" ca="1" si="906"/>
        <v>63</v>
      </c>
      <c r="F9064">
        <f t="shared" ca="1" si="906"/>
        <v>65</v>
      </c>
      <c r="G9064">
        <f t="shared" ca="1" si="906"/>
        <v>86</v>
      </c>
      <c r="H9064">
        <f t="shared" ca="1" si="906"/>
        <v>58</v>
      </c>
      <c r="I9064">
        <f t="shared" ca="1" si="906"/>
        <v>70</v>
      </c>
      <c r="J9064" cm="1">
        <f t="array" aca="1" ref="J9064" ca="1">MMULT(FOOTBALLEUR[[#This Row],[VIT]:[PHY]],POND_POSTE!B$2:B$7)</f>
        <v>5778</v>
      </c>
      <c r="K9064" cm="1">
        <f t="array" aca="1" ref="K9064" ca="1">MMULT(FOOTBALLEUR[[#This Row],[VIT]:[PHY]],POND_POSTE!C$2:C$7)</f>
        <v>5564</v>
      </c>
      <c r="L9064" cm="1">
        <f t="array" aca="1" ref="L9064" ca="1">MMULT(FOOTBALLEUR[[#This Row],[VIT]:[PHY]],POND_POSTE!D$2:D$7)</f>
        <v>5506</v>
      </c>
      <c r="M9064" cm="1">
        <f t="array" aca="1" ref="M9064" ca="1">MMULT(FOOTBALLEUR[[#This Row],[VIT]:[PHY]],POND_POSTE!E$2:E$7)</f>
        <v>5656</v>
      </c>
      <c r="N9064" cm="1">
        <f t="array" aca="1" ref="N9064" ca="1">MMULT(FOOTBALLEUR[[#This Row],[VIT]:[PHY]],POND_POSTE!G$2:G$7)</f>
        <v>5488</v>
      </c>
      <c r="O9064" cm="1">
        <f t="array" aca="1" ref="O9064" ca="1">MMULT(FOOTBALLEUR[[#This Row],[VIT]:[PHY]],POND_POSTE!G$2:G$7)</f>
        <v>5488</v>
      </c>
      <c r="P9064" cm="1">
        <f t="array" aca="1" ref="P9064" ca="1">MMULT(FOOTBALLEUR[[#This Row],[VIT]:[PHY]],POND_POSTE!H$2:H$7)</f>
        <v>4746</v>
      </c>
      <c r="Q9064">
        <f ca="1">SUM(FOOTBALLEUR[[#This Row],[P_ATT]:[P_DEF]])</f>
        <v>38226</v>
      </c>
    </row>
    <row r="9065" spans="2:17" x14ac:dyDescent="0.25">
      <c r="B9065" t="str">
        <f ca="1">INDEX(PRENOM[#All],MATCH(RANDBETWEEN(1,MAX(PRENOM[PRENOM_ID])),PRENOM!A:A),2)</f>
        <v>ANNE</v>
      </c>
      <c r="C9065" t="str">
        <f ca="1">INDEX(NOM[#All],MATCH(RANDBETWEEN(1,MAX(NOM[NOM_ID])),NOM!A:A),2)</f>
        <v>DELORME</v>
      </c>
      <c r="D9065">
        <f t="shared" ca="1" si="906"/>
        <v>68</v>
      </c>
      <c r="E9065">
        <f t="shared" ca="1" si="906"/>
        <v>49</v>
      </c>
      <c r="F9065">
        <f t="shared" ca="1" si="906"/>
        <v>47</v>
      </c>
      <c r="G9065">
        <f t="shared" ca="1" si="906"/>
        <v>63</v>
      </c>
      <c r="H9065">
        <f t="shared" ca="1" si="906"/>
        <v>58</v>
      </c>
      <c r="I9065">
        <f t="shared" ca="1" si="906"/>
        <v>86</v>
      </c>
      <c r="J9065" cm="1">
        <f t="array" aca="1" ref="J9065" ca="1">MMULT(FOOTBALLEUR[[#This Row],[VIT]:[PHY]],POND_POSTE!B$2:B$7)</f>
        <v>5478</v>
      </c>
      <c r="K9065" cm="1">
        <f t="array" aca="1" ref="K9065" ca="1">MMULT(FOOTBALLEUR[[#This Row],[VIT]:[PHY]],POND_POSTE!C$2:C$7)</f>
        <v>5312</v>
      </c>
      <c r="L9065" cm="1">
        <f t="array" aca="1" ref="L9065" ca="1">MMULT(FOOTBALLEUR[[#This Row],[VIT]:[PHY]],POND_POSTE!D$2:D$7)</f>
        <v>5110</v>
      </c>
      <c r="M9065" cm="1">
        <f t="array" aca="1" ref="M9065" ca="1">MMULT(FOOTBALLEUR[[#This Row],[VIT]:[PHY]],POND_POSTE!E$2:E$7)</f>
        <v>5324</v>
      </c>
      <c r="N9065" cm="1">
        <f t="array" aca="1" ref="N9065" ca="1">MMULT(FOOTBALLEUR[[#This Row],[VIT]:[PHY]],POND_POSTE!G$2:G$7)</f>
        <v>5319</v>
      </c>
      <c r="O9065" cm="1">
        <f t="array" aca="1" ref="O9065" ca="1">MMULT(FOOTBALLEUR[[#This Row],[VIT]:[PHY]],POND_POSTE!G$2:G$7)</f>
        <v>5319</v>
      </c>
      <c r="P9065" cm="1">
        <f t="array" aca="1" ref="P9065" ca="1">MMULT(FOOTBALLEUR[[#This Row],[VIT]:[PHY]],POND_POSTE!H$2:H$7)</f>
        <v>4726</v>
      </c>
      <c r="Q9065">
        <f ca="1">SUM(FOOTBALLEUR[[#This Row],[P_ATT]:[P_DEF]])</f>
        <v>36588</v>
      </c>
    </row>
    <row r="9066" spans="2:17" x14ac:dyDescent="0.25">
      <c r="B9066" t="str">
        <f ca="1">INDEX(PRENOM[#All],MATCH(RANDBETWEEN(1,MAX(PRENOM[PRENOM_ID])),PRENOM!A:A),2)</f>
        <v>FREDERIC</v>
      </c>
      <c r="C9066" t="str">
        <f ca="1">INDEX(NOM[#All],MATCH(RANDBETWEEN(1,MAX(NOM[NOM_ID])),NOM!A:A),2)</f>
        <v>CHAPUIS</v>
      </c>
      <c r="D9066">
        <f t="shared" ca="1" si="906"/>
        <v>72</v>
      </c>
      <c r="E9066">
        <f t="shared" ca="1" si="906"/>
        <v>69</v>
      </c>
      <c r="F9066">
        <f t="shared" ca="1" si="906"/>
        <v>73</v>
      </c>
      <c r="G9066">
        <f t="shared" ca="1" si="906"/>
        <v>79</v>
      </c>
      <c r="H9066">
        <f t="shared" ca="1" si="906"/>
        <v>100</v>
      </c>
      <c r="I9066">
        <f t="shared" ca="1" si="906"/>
        <v>67</v>
      </c>
      <c r="J9066" cm="1">
        <f t="array" aca="1" ref="J9066" ca="1">MMULT(FOOTBALLEUR[[#This Row],[VIT]:[PHY]],POND_POSTE!B$2:B$7)</f>
        <v>6487</v>
      </c>
      <c r="K9066" cm="1">
        <f t="array" aca="1" ref="K9066" ca="1">MMULT(FOOTBALLEUR[[#This Row],[VIT]:[PHY]],POND_POSTE!C$2:C$7)</f>
        <v>6347</v>
      </c>
      <c r="L9066" cm="1">
        <f t="array" aca="1" ref="L9066" ca="1">MMULT(FOOTBALLEUR[[#This Row],[VIT]:[PHY]],POND_POSTE!D$2:D$7)</f>
        <v>6213</v>
      </c>
      <c r="M9066" cm="1">
        <f t="array" aca="1" ref="M9066" ca="1">MMULT(FOOTBALLEUR[[#This Row],[VIT]:[PHY]],POND_POSTE!E$2:E$7)</f>
        <v>6629</v>
      </c>
      <c r="N9066" cm="1">
        <f t="array" aca="1" ref="N9066" ca="1">MMULT(FOOTBALLEUR[[#This Row],[VIT]:[PHY]],POND_POSTE!G$2:G$7)</f>
        <v>6568</v>
      </c>
      <c r="O9066" cm="1">
        <f t="array" aca="1" ref="O9066" ca="1">MMULT(FOOTBALLEUR[[#This Row],[VIT]:[PHY]],POND_POSTE!G$2:G$7)</f>
        <v>6568</v>
      </c>
      <c r="P9066" cm="1">
        <f t="array" aca="1" ref="P9066" ca="1">MMULT(FOOTBALLEUR[[#This Row],[VIT]:[PHY]],POND_POSTE!H$2:H$7)</f>
        <v>5929</v>
      </c>
      <c r="Q9066">
        <f ca="1">SUM(FOOTBALLEUR[[#This Row],[P_ATT]:[P_DEF]])</f>
        <v>44741</v>
      </c>
    </row>
    <row r="9067" spans="2:17" x14ac:dyDescent="0.25">
      <c r="B9067" t="str">
        <f ca="1">INDEX(PRENOM[#All],MATCH(RANDBETWEEN(1,MAX(PRENOM[PRENOM_ID])),PRENOM!A:A),2)</f>
        <v>ALICE</v>
      </c>
      <c r="C9067" t="str">
        <f ca="1">INDEX(NOM[#All],MATCH(RANDBETWEEN(1,MAX(NOM[NOM_ID])),NOM!A:A),2)</f>
        <v>DESCAMPS</v>
      </c>
      <c r="D9067">
        <f t="shared" ca="1" si="906"/>
        <v>51</v>
      </c>
      <c r="E9067">
        <f t="shared" ca="1" si="906"/>
        <v>57</v>
      </c>
      <c r="F9067">
        <f t="shared" ca="1" si="906"/>
        <v>95</v>
      </c>
      <c r="G9067">
        <f t="shared" ca="1" si="906"/>
        <v>55</v>
      </c>
      <c r="H9067">
        <f t="shared" ca="1" si="906"/>
        <v>60</v>
      </c>
      <c r="I9067">
        <f t="shared" ca="1" si="906"/>
        <v>76</v>
      </c>
      <c r="J9067" cm="1">
        <f t="array" aca="1" ref="J9067" ca="1">MMULT(FOOTBALLEUR[[#This Row],[VIT]:[PHY]],POND_POSTE!B$2:B$7)</f>
        <v>5704</v>
      </c>
      <c r="K9067" cm="1">
        <f t="array" aca="1" ref="K9067" ca="1">MMULT(FOOTBALLEUR[[#This Row],[VIT]:[PHY]],POND_POSTE!C$2:C$7)</f>
        <v>5620</v>
      </c>
      <c r="L9067" cm="1">
        <f t="array" aca="1" ref="L9067" ca="1">MMULT(FOOTBALLEUR[[#This Row],[VIT]:[PHY]],POND_POSTE!D$2:D$7)</f>
        <v>5620</v>
      </c>
      <c r="M9067" cm="1">
        <f t="array" aca="1" ref="M9067" ca="1">MMULT(FOOTBALLEUR[[#This Row],[VIT]:[PHY]],POND_POSTE!E$2:E$7)</f>
        <v>5736</v>
      </c>
      <c r="N9067" cm="1">
        <f t="array" aca="1" ref="N9067" ca="1">MMULT(FOOTBALLEUR[[#This Row],[VIT]:[PHY]],POND_POSTE!G$2:G$7)</f>
        <v>5554</v>
      </c>
      <c r="O9067" cm="1">
        <f t="array" aca="1" ref="O9067" ca="1">MMULT(FOOTBALLEUR[[#This Row],[VIT]:[PHY]],POND_POSTE!G$2:G$7)</f>
        <v>5554</v>
      </c>
      <c r="P9067" cm="1">
        <f t="array" aca="1" ref="P9067" ca="1">MMULT(FOOTBALLEUR[[#This Row],[VIT]:[PHY]],POND_POSTE!H$2:H$7)</f>
        <v>4988</v>
      </c>
      <c r="Q9067">
        <f ca="1">SUM(FOOTBALLEUR[[#This Row],[P_ATT]:[P_DEF]])</f>
        <v>38776</v>
      </c>
    </row>
    <row r="9068" spans="2:17" x14ac:dyDescent="0.25">
      <c r="B9068" t="str">
        <f ca="1">INDEX(PRENOM[#All],MATCH(RANDBETWEEN(1,MAX(PRENOM[PRENOM_ID])),PRENOM!A:A),2)</f>
        <v>DIDIER</v>
      </c>
      <c r="C9068" t="str">
        <f ca="1">INDEX(NOM[#All],MATCH(RANDBETWEEN(1,MAX(NOM[NOM_ID])),NOM!A:A),2)</f>
        <v>GONCALVES</v>
      </c>
      <c r="D9068">
        <f t="shared" ca="1" si="906"/>
        <v>50</v>
      </c>
      <c r="E9068">
        <f t="shared" ca="1" si="906"/>
        <v>80</v>
      </c>
      <c r="F9068">
        <f t="shared" ca="1" si="906"/>
        <v>84</v>
      </c>
      <c r="G9068">
        <f t="shared" ca="1" si="906"/>
        <v>65</v>
      </c>
      <c r="H9068">
        <f t="shared" ca="1" si="906"/>
        <v>71</v>
      </c>
      <c r="I9068">
        <f t="shared" ca="1" si="906"/>
        <v>60</v>
      </c>
      <c r="J9068" cm="1">
        <f t="array" aca="1" ref="J9068" ca="1">MMULT(FOOTBALLEUR[[#This Row],[VIT]:[PHY]],POND_POSTE!B$2:B$7)</f>
        <v>5941</v>
      </c>
      <c r="K9068" cm="1">
        <f t="array" aca="1" ref="K9068" ca="1">MMULT(FOOTBALLEUR[[#This Row],[VIT]:[PHY]],POND_POSTE!C$2:C$7)</f>
        <v>5799</v>
      </c>
      <c r="L9068" cm="1">
        <f t="array" aca="1" ref="L9068" ca="1">MMULT(FOOTBALLEUR[[#This Row],[VIT]:[PHY]],POND_POSTE!D$2:D$7)</f>
        <v>5740</v>
      </c>
      <c r="M9068" cm="1">
        <f t="array" aca="1" ref="M9068" ca="1">MMULT(FOOTBALLEUR[[#This Row],[VIT]:[PHY]],POND_POSTE!E$2:E$7)</f>
        <v>5909</v>
      </c>
      <c r="N9068" cm="1">
        <f t="array" aca="1" ref="N9068" ca="1">MMULT(FOOTBALLEUR[[#This Row],[VIT]:[PHY]],POND_POSTE!G$2:G$7)</f>
        <v>5748</v>
      </c>
      <c r="O9068" cm="1">
        <f t="array" aca="1" ref="O9068" ca="1">MMULT(FOOTBALLEUR[[#This Row],[VIT]:[PHY]],POND_POSTE!G$2:G$7)</f>
        <v>5748</v>
      </c>
      <c r="P9068" cm="1">
        <f t="array" aca="1" ref="P9068" ca="1">MMULT(FOOTBALLEUR[[#This Row],[VIT]:[PHY]],POND_POSTE!H$2:H$7)</f>
        <v>5088</v>
      </c>
      <c r="Q9068">
        <f ca="1">SUM(FOOTBALLEUR[[#This Row],[P_ATT]:[P_DEF]])</f>
        <v>39973</v>
      </c>
    </row>
    <row r="9069" spans="2:17" x14ac:dyDescent="0.25">
      <c r="B9069" t="str">
        <f ca="1">INDEX(PRENOM[#All],MATCH(RANDBETWEEN(1,MAX(PRENOM[PRENOM_ID])),PRENOM!A:A),2)</f>
        <v>NATHALIE</v>
      </c>
      <c r="C9069" t="str">
        <f ca="1">INDEX(NOM[#All],MATCH(RANDBETWEEN(1,MAX(NOM[NOM_ID])),NOM!A:A),2)</f>
        <v>LEON</v>
      </c>
      <c r="D9069">
        <f t="shared" ca="1" si="906"/>
        <v>54</v>
      </c>
      <c r="E9069">
        <f t="shared" ca="1" si="906"/>
        <v>85</v>
      </c>
      <c r="F9069">
        <f t="shared" ca="1" si="906"/>
        <v>47</v>
      </c>
      <c r="G9069">
        <f t="shared" ca="1" si="906"/>
        <v>87</v>
      </c>
      <c r="H9069">
        <f t="shared" ca="1" si="906"/>
        <v>83</v>
      </c>
      <c r="I9069">
        <f t="shared" ca="1" si="906"/>
        <v>51</v>
      </c>
      <c r="J9069" cm="1">
        <f t="array" aca="1" ref="J9069" ca="1">MMULT(FOOTBALLEUR[[#This Row],[VIT]:[PHY]],POND_POSTE!B$2:B$7)</f>
        <v>5906</v>
      </c>
      <c r="K9069" cm="1">
        <f t="array" aca="1" ref="K9069" ca="1">MMULT(FOOTBALLEUR[[#This Row],[VIT]:[PHY]],POND_POSTE!C$2:C$7)</f>
        <v>5662</v>
      </c>
      <c r="L9069" cm="1">
        <f t="array" aca="1" ref="L9069" ca="1">MMULT(FOOTBALLEUR[[#This Row],[VIT]:[PHY]],POND_POSTE!D$2:D$7)</f>
        <v>5505</v>
      </c>
      <c r="M9069" cm="1">
        <f t="array" aca="1" ref="M9069" ca="1">MMULT(FOOTBALLEUR[[#This Row],[VIT]:[PHY]],POND_POSTE!E$2:E$7)</f>
        <v>5822</v>
      </c>
      <c r="N9069" cm="1">
        <f t="array" aca="1" ref="N9069" ca="1">MMULT(FOOTBALLEUR[[#This Row],[VIT]:[PHY]],POND_POSTE!G$2:G$7)</f>
        <v>5752</v>
      </c>
      <c r="O9069" cm="1">
        <f t="array" aca="1" ref="O9069" ca="1">MMULT(FOOTBALLEUR[[#This Row],[VIT]:[PHY]],POND_POSTE!G$2:G$7)</f>
        <v>5752</v>
      </c>
      <c r="P9069" cm="1">
        <f t="array" aca="1" ref="P9069" ca="1">MMULT(FOOTBALLEUR[[#This Row],[VIT]:[PHY]],POND_POSTE!H$2:H$7)</f>
        <v>5013</v>
      </c>
      <c r="Q9069">
        <f ca="1">SUM(FOOTBALLEUR[[#This Row],[P_ATT]:[P_DEF]])</f>
        <v>39412</v>
      </c>
    </row>
    <row r="9070" spans="2:17" x14ac:dyDescent="0.25">
      <c r="B9070" t="str">
        <f ca="1">INDEX(PRENOM[#All],MATCH(RANDBETWEEN(1,MAX(PRENOM[PRENOM_ID])),PRENOM!A:A),2)</f>
        <v>SOPHIE</v>
      </c>
      <c r="C9070" t="str">
        <f ca="1">INDEX(NOM[#All],MATCH(RANDBETWEEN(1,MAX(NOM[NOM_ID])),NOM!A:A),2)</f>
        <v>BOUCHET</v>
      </c>
      <c r="D9070">
        <f t="shared" ca="1" si="906"/>
        <v>74</v>
      </c>
      <c r="E9070">
        <f t="shared" ca="1" si="906"/>
        <v>70</v>
      </c>
      <c r="F9070">
        <f t="shared" ca="1" si="906"/>
        <v>53</v>
      </c>
      <c r="G9070">
        <f t="shared" ca="1" si="906"/>
        <v>66</v>
      </c>
      <c r="H9070">
        <f t="shared" ca="1" si="906"/>
        <v>72</v>
      </c>
      <c r="I9070">
        <f t="shared" ca="1" si="906"/>
        <v>96</v>
      </c>
      <c r="J9070" cm="1">
        <f t="array" aca="1" ref="J9070" ca="1">MMULT(FOOTBALLEUR[[#This Row],[VIT]:[PHY]],POND_POSTE!B$2:B$7)</f>
        <v>6322</v>
      </c>
      <c r="K9070" cm="1">
        <f t="array" aca="1" ref="K9070" ca="1">MMULT(FOOTBALLEUR[[#This Row],[VIT]:[PHY]],POND_POSTE!C$2:C$7)</f>
        <v>6112</v>
      </c>
      <c r="L9070" cm="1">
        <f t="array" aca="1" ref="L9070" ca="1">MMULT(FOOTBALLEUR[[#This Row],[VIT]:[PHY]],POND_POSTE!D$2:D$7)</f>
        <v>5894</v>
      </c>
      <c r="M9070" cm="1">
        <f t="array" aca="1" ref="M9070" ca="1">MMULT(FOOTBALLEUR[[#This Row],[VIT]:[PHY]],POND_POSTE!E$2:E$7)</f>
        <v>6152</v>
      </c>
      <c r="N9070" cm="1">
        <f t="array" aca="1" ref="N9070" ca="1">MMULT(FOOTBALLEUR[[#This Row],[VIT]:[PHY]],POND_POSTE!G$2:G$7)</f>
        <v>6155</v>
      </c>
      <c r="O9070" cm="1">
        <f t="array" aca="1" ref="O9070" ca="1">MMULT(FOOTBALLEUR[[#This Row],[VIT]:[PHY]],POND_POSTE!G$2:G$7)</f>
        <v>6155</v>
      </c>
      <c r="P9070" cm="1">
        <f t="array" aca="1" ref="P9070" ca="1">MMULT(FOOTBALLEUR[[#This Row],[VIT]:[PHY]],POND_POSTE!H$2:H$7)</f>
        <v>5492</v>
      </c>
      <c r="Q9070">
        <f ca="1">SUM(FOOTBALLEUR[[#This Row],[P_ATT]:[P_DEF]])</f>
        <v>42282</v>
      </c>
    </row>
    <row r="9071" spans="2:17" x14ac:dyDescent="0.25">
      <c r="B9071" t="str">
        <f ca="1">INDEX(PRENOM[#All],MATCH(RANDBETWEEN(1,MAX(PRENOM[PRENOM_ID])),PRENOM!A:A),2)</f>
        <v>CHARLES</v>
      </c>
      <c r="C9071" t="str">
        <f ca="1">INDEX(NOM[#All],MATCH(RANDBETWEEN(1,MAX(NOM[NOM_ID])),NOM!A:A),2)</f>
        <v>MATHIEU</v>
      </c>
      <c r="D9071">
        <f t="shared" ca="1" si="906"/>
        <v>66</v>
      </c>
      <c r="E9071">
        <f t="shared" ca="1" si="906"/>
        <v>58</v>
      </c>
      <c r="F9071">
        <f t="shared" ca="1" si="906"/>
        <v>89</v>
      </c>
      <c r="G9071">
        <f t="shared" ca="1" si="906"/>
        <v>72</v>
      </c>
      <c r="H9071">
        <f t="shared" ca="1" si="906"/>
        <v>57</v>
      </c>
      <c r="I9071">
        <f t="shared" ca="1" si="906"/>
        <v>98</v>
      </c>
      <c r="J9071" cm="1">
        <f t="array" aca="1" ref="J9071" ca="1">MMULT(FOOTBALLEUR[[#This Row],[VIT]:[PHY]],POND_POSTE!B$2:B$7)</f>
        <v>6529</v>
      </c>
      <c r="K9071" cm="1">
        <f t="array" aca="1" ref="K9071" ca="1">MMULT(FOOTBALLEUR[[#This Row],[VIT]:[PHY]],POND_POSTE!C$2:C$7)</f>
        <v>6383</v>
      </c>
      <c r="L9071" cm="1">
        <f t="array" aca="1" ref="L9071" ca="1">MMULT(FOOTBALLEUR[[#This Row],[VIT]:[PHY]],POND_POSTE!D$2:D$7)</f>
        <v>6284</v>
      </c>
      <c r="M9071" cm="1">
        <f t="array" aca="1" ref="M9071" ca="1">MMULT(FOOTBALLEUR[[#This Row],[VIT]:[PHY]],POND_POSTE!E$2:E$7)</f>
        <v>6389</v>
      </c>
      <c r="N9071" cm="1">
        <f t="array" aca="1" ref="N9071" ca="1">MMULT(FOOTBALLEUR[[#This Row],[VIT]:[PHY]],POND_POSTE!G$2:G$7)</f>
        <v>6233</v>
      </c>
      <c r="O9071" cm="1">
        <f t="array" aca="1" ref="O9071" ca="1">MMULT(FOOTBALLEUR[[#This Row],[VIT]:[PHY]],POND_POSTE!G$2:G$7)</f>
        <v>6233</v>
      </c>
      <c r="P9071" cm="1">
        <f t="array" aca="1" ref="P9071" ca="1">MMULT(FOOTBALLEUR[[#This Row],[VIT]:[PHY]],POND_POSTE!H$2:H$7)</f>
        <v>5510</v>
      </c>
      <c r="Q9071">
        <f ca="1">SUM(FOOTBALLEUR[[#This Row],[P_ATT]:[P_DEF]])</f>
        <v>43561</v>
      </c>
    </row>
    <row r="9072" spans="2:17" x14ac:dyDescent="0.25">
      <c r="B9072" t="str">
        <f ca="1">INDEX(PRENOM[#All],MATCH(RANDBETWEEN(1,MAX(PRENOM[PRENOM_ID])),PRENOM!A:A),2)</f>
        <v>ELIANE</v>
      </c>
      <c r="C9072" t="str">
        <f ca="1">INDEX(NOM[#All],MATCH(RANDBETWEEN(1,MAX(NOM[NOM_ID])),NOM!A:A),2)</f>
        <v>DELMAS</v>
      </c>
      <c r="D9072">
        <f t="shared" ref="D9072:I9081" ca="1" si="907">RANDBETWEEN(45,100)</f>
        <v>85</v>
      </c>
      <c r="E9072">
        <f t="shared" ca="1" si="907"/>
        <v>60</v>
      </c>
      <c r="F9072">
        <f t="shared" ca="1" si="907"/>
        <v>72</v>
      </c>
      <c r="G9072">
        <f t="shared" ca="1" si="907"/>
        <v>99</v>
      </c>
      <c r="H9072">
        <f t="shared" ca="1" si="907"/>
        <v>67</v>
      </c>
      <c r="I9072">
        <f t="shared" ca="1" si="907"/>
        <v>52</v>
      </c>
      <c r="J9072" cm="1">
        <f t="array" aca="1" ref="J9072" ca="1">MMULT(FOOTBALLEUR[[#This Row],[VIT]:[PHY]],POND_POSTE!B$2:B$7)</f>
        <v>6515</v>
      </c>
      <c r="K9072" cm="1">
        <f t="array" aca="1" ref="K9072" ca="1">MMULT(FOOTBALLEUR[[#This Row],[VIT]:[PHY]],POND_POSTE!C$2:C$7)</f>
        <v>6407</v>
      </c>
      <c r="L9072" cm="1">
        <f t="array" aca="1" ref="L9072" ca="1">MMULT(FOOTBALLEUR[[#This Row],[VIT]:[PHY]],POND_POSTE!D$2:D$7)</f>
        <v>6056</v>
      </c>
      <c r="M9072" cm="1">
        <f t="array" aca="1" ref="M9072" ca="1">MMULT(FOOTBALLEUR[[#This Row],[VIT]:[PHY]],POND_POSTE!E$2:E$7)</f>
        <v>6261</v>
      </c>
      <c r="N9072" cm="1">
        <f t="array" aca="1" ref="N9072" ca="1">MMULT(FOOTBALLEUR[[#This Row],[VIT]:[PHY]],POND_POSTE!G$2:G$7)</f>
        <v>6169</v>
      </c>
      <c r="O9072" cm="1">
        <f t="array" aca="1" ref="O9072" ca="1">MMULT(FOOTBALLEUR[[#This Row],[VIT]:[PHY]],POND_POSTE!G$2:G$7)</f>
        <v>6169</v>
      </c>
      <c r="P9072" cm="1">
        <f t="array" aca="1" ref="P9072" ca="1">MMULT(FOOTBALLEUR[[#This Row],[VIT]:[PHY]],POND_POSTE!H$2:H$7)</f>
        <v>5276</v>
      </c>
      <c r="Q9072">
        <f ca="1">SUM(FOOTBALLEUR[[#This Row],[P_ATT]:[P_DEF]])</f>
        <v>42853</v>
      </c>
    </row>
    <row r="9073" spans="2:17" x14ac:dyDescent="0.25">
      <c r="B9073" t="str">
        <f ca="1">INDEX(PRENOM[#All],MATCH(RANDBETWEEN(1,MAX(PRENOM[PRENOM_ID])),PRENOM!A:A),2)</f>
        <v>MICHELLE</v>
      </c>
      <c r="C9073" t="str">
        <f ca="1">INDEX(NOM[#All],MATCH(RANDBETWEEN(1,MAX(NOM[NOM_ID])),NOM!A:A),2)</f>
        <v>MICHAUD</v>
      </c>
      <c r="D9073">
        <f t="shared" ca="1" si="907"/>
        <v>76</v>
      </c>
      <c r="E9073">
        <f t="shared" ca="1" si="907"/>
        <v>57</v>
      </c>
      <c r="F9073">
        <f t="shared" ca="1" si="907"/>
        <v>84</v>
      </c>
      <c r="G9073">
        <f t="shared" ca="1" si="907"/>
        <v>57</v>
      </c>
      <c r="H9073">
        <f t="shared" ca="1" si="907"/>
        <v>57</v>
      </c>
      <c r="I9073">
        <f t="shared" ca="1" si="907"/>
        <v>92</v>
      </c>
      <c r="J9073" cm="1">
        <f t="array" aca="1" ref="J9073" ca="1">MMULT(FOOTBALLEUR[[#This Row],[VIT]:[PHY]],POND_POSTE!B$2:B$7)</f>
        <v>6261</v>
      </c>
      <c r="K9073" cm="1">
        <f t="array" aca="1" ref="K9073" ca="1">MMULT(FOOTBALLEUR[[#This Row],[VIT]:[PHY]],POND_POSTE!C$2:C$7)</f>
        <v>6169</v>
      </c>
      <c r="L9073" cm="1">
        <f t="array" aca="1" ref="L9073" ca="1">MMULT(FOOTBALLEUR[[#This Row],[VIT]:[PHY]],POND_POSTE!D$2:D$7)</f>
        <v>5970</v>
      </c>
      <c r="M9073" cm="1">
        <f t="array" aca="1" ref="M9073" ca="1">MMULT(FOOTBALLEUR[[#This Row],[VIT]:[PHY]],POND_POSTE!E$2:E$7)</f>
        <v>6087</v>
      </c>
      <c r="N9073" cm="1">
        <f t="array" aca="1" ref="N9073" ca="1">MMULT(FOOTBALLEUR[[#This Row],[VIT]:[PHY]],POND_POSTE!G$2:G$7)</f>
        <v>6006</v>
      </c>
      <c r="O9073" cm="1">
        <f t="array" aca="1" ref="O9073" ca="1">MMULT(FOOTBALLEUR[[#This Row],[VIT]:[PHY]],POND_POSTE!G$2:G$7)</f>
        <v>6006</v>
      </c>
      <c r="P9073" cm="1">
        <f t="array" aca="1" ref="P9073" ca="1">MMULT(FOOTBALLEUR[[#This Row],[VIT]:[PHY]],POND_POSTE!H$2:H$7)</f>
        <v>5352</v>
      </c>
      <c r="Q9073">
        <f ca="1">SUM(FOOTBALLEUR[[#This Row],[P_ATT]:[P_DEF]])</f>
        <v>41851</v>
      </c>
    </row>
    <row r="9074" spans="2:17" x14ac:dyDescent="0.25">
      <c r="B9074" t="str">
        <f ca="1">INDEX(PRENOM[#All],MATCH(RANDBETWEEN(1,MAX(PRENOM[PRENOM_ID])),PRENOM!A:A),2)</f>
        <v>PAUL</v>
      </c>
      <c r="C9074" t="str">
        <f ca="1">INDEX(NOM[#All],MATCH(RANDBETWEEN(1,MAX(NOM[NOM_ID])),NOM!A:A),2)</f>
        <v>GRONDIN</v>
      </c>
      <c r="D9074">
        <f t="shared" ca="1" si="907"/>
        <v>69</v>
      </c>
      <c r="E9074">
        <f t="shared" ca="1" si="907"/>
        <v>84</v>
      </c>
      <c r="F9074">
        <f t="shared" ca="1" si="907"/>
        <v>69</v>
      </c>
      <c r="G9074">
        <f t="shared" ca="1" si="907"/>
        <v>79</v>
      </c>
      <c r="H9074">
        <f t="shared" ca="1" si="907"/>
        <v>53</v>
      </c>
      <c r="I9074">
        <f t="shared" ca="1" si="907"/>
        <v>60</v>
      </c>
      <c r="J9074" cm="1">
        <f t="array" aca="1" ref="J9074" ca="1">MMULT(FOOTBALLEUR[[#This Row],[VIT]:[PHY]],POND_POSTE!B$2:B$7)</f>
        <v>6307</v>
      </c>
      <c r="K9074" cm="1">
        <f t="array" aca="1" ref="K9074" ca="1">MMULT(FOOTBALLEUR[[#This Row],[VIT]:[PHY]],POND_POSTE!C$2:C$7)</f>
        <v>6137</v>
      </c>
      <c r="L9074" cm="1">
        <f t="array" aca="1" ref="L9074" ca="1">MMULT(FOOTBALLEUR[[#This Row],[VIT]:[PHY]],POND_POSTE!D$2:D$7)</f>
        <v>5834</v>
      </c>
      <c r="M9074" cm="1">
        <f t="array" aca="1" ref="M9074" ca="1">MMULT(FOOTBALLEUR[[#This Row],[VIT]:[PHY]],POND_POSTE!E$2:E$7)</f>
        <v>5899</v>
      </c>
      <c r="N9074" cm="1">
        <f t="array" aca="1" ref="N9074" ca="1">MMULT(FOOTBALLEUR[[#This Row],[VIT]:[PHY]],POND_POSTE!G$2:G$7)</f>
        <v>5794</v>
      </c>
      <c r="O9074" cm="1">
        <f t="array" aca="1" ref="O9074" ca="1">MMULT(FOOTBALLEUR[[#This Row],[VIT]:[PHY]],POND_POSTE!G$2:G$7)</f>
        <v>5794</v>
      </c>
      <c r="P9074" cm="1">
        <f t="array" aca="1" ref="P9074" ca="1">MMULT(FOOTBALLEUR[[#This Row],[VIT]:[PHY]],POND_POSTE!H$2:H$7)</f>
        <v>4920</v>
      </c>
      <c r="Q9074">
        <f ca="1">SUM(FOOTBALLEUR[[#This Row],[P_ATT]:[P_DEF]])</f>
        <v>40685</v>
      </c>
    </row>
    <row r="9075" spans="2:17" x14ac:dyDescent="0.25">
      <c r="B9075" t="str">
        <f ca="1">INDEX(PRENOM[#All],MATCH(RANDBETWEEN(1,MAX(PRENOM[PRENOM_ID])),PRENOM!A:A),2)</f>
        <v>BENOIT</v>
      </c>
      <c r="C9075" t="str">
        <f ca="1">INDEX(NOM[#All],MATCH(RANDBETWEEN(1,MAX(NOM[NOM_ID])),NOM!A:A),2)</f>
        <v>FOUCHER</v>
      </c>
      <c r="D9075">
        <f t="shared" ca="1" si="907"/>
        <v>100</v>
      </c>
      <c r="E9075">
        <f t="shared" ca="1" si="907"/>
        <v>87</v>
      </c>
      <c r="F9075">
        <f t="shared" ca="1" si="907"/>
        <v>71</v>
      </c>
      <c r="G9075">
        <f t="shared" ca="1" si="907"/>
        <v>93</v>
      </c>
      <c r="H9075">
        <f t="shared" ca="1" si="907"/>
        <v>66</v>
      </c>
      <c r="I9075">
        <f t="shared" ca="1" si="907"/>
        <v>51</v>
      </c>
      <c r="J9075" cm="1">
        <f t="array" aca="1" ref="J9075" ca="1">MMULT(FOOTBALLEUR[[#This Row],[VIT]:[PHY]],POND_POSTE!B$2:B$7)</f>
        <v>7129</v>
      </c>
      <c r="K9075" cm="1">
        <f t="array" aca="1" ref="K9075" ca="1">MMULT(FOOTBALLEUR[[#This Row],[VIT]:[PHY]],POND_POSTE!C$2:C$7)</f>
        <v>7009</v>
      </c>
      <c r="L9075" cm="1">
        <f t="array" aca="1" ref="L9075" ca="1">MMULT(FOOTBALLEUR[[#This Row],[VIT]:[PHY]],POND_POSTE!D$2:D$7)</f>
        <v>6477</v>
      </c>
      <c r="M9075" cm="1">
        <f t="array" aca="1" ref="M9075" ca="1">MMULT(FOOTBALLEUR[[#This Row],[VIT]:[PHY]],POND_POSTE!E$2:E$7)</f>
        <v>6623</v>
      </c>
      <c r="N9075" cm="1">
        <f t="array" aca="1" ref="N9075" ca="1">MMULT(FOOTBALLEUR[[#This Row],[VIT]:[PHY]],POND_POSTE!G$2:G$7)</f>
        <v>6590</v>
      </c>
      <c r="O9075" cm="1">
        <f t="array" aca="1" ref="O9075" ca="1">MMULT(FOOTBALLEUR[[#This Row],[VIT]:[PHY]],POND_POSTE!G$2:G$7)</f>
        <v>6590</v>
      </c>
      <c r="P9075" cm="1">
        <f t="array" aca="1" ref="P9075" ca="1">MMULT(FOOTBALLEUR[[#This Row],[VIT]:[PHY]],POND_POSTE!H$2:H$7)</f>
        <v>5577</v>
      </c>
      <c r="Q9075">
        <f ca="1">SUM(FOOTBALLEUR[[#This Row],[P_ATT]:[P_DEF]])</f>
        <v>45995</v>
      </c>
    </row>
    <row r="9076" spans="2:17" x14ac:dyDescent="0.25">
      <c r="B9076" t="str">
        <f ca="1">INDEX(PRENOM[#All],MATCH(RANDBETWEEN(1,MAX(PRENOM[PRENOM_ID])),PRENOM!A:A),2)</f>
        <v>MICHELLE</v>
      </c>
      <c r="C9076" t="str">
        <f ca="1">INDEX(NOM[#All],MATCH(RANDBETWEEN(1,MAX(NOM[NOM_ID])),NOM!A:A),2)</f>
        <v>SCHMIDT</v>
      </c>
      <c r="D9076">
        <f t="shared" ca="1" si="907"/>
        <v>96</v>
      </c>
      <c r="E9076">
        <f t="shared" ca="1" si="907"/>
        <v>84</v>
      </c>
      <c r="F9076">
        <f t="shared" ca="1" si="907"/>
        <v>64</v>
      </c>
      <c r="G9076">
        <f t="shared" ca="1" si="907"/>
        <v>63</v>
      </c>
      <c r="H9076">
        <f t="shared" ca="1" si="907"/>
        <v>73</v>
      </c>
      <c r="I9076">
        <f t="shared" ca="1" si="907"/>
        <v>49</v>
      </c>
      <c r="J9076" cm="1">
        <f t="array" aca="1" ref="J9076" ca="1">MMULT(FOOTBALLEUR[[#This Row],[VIT]:[PHY]],POND_POSTE!B$2:B$7)</f>
        <v>6370</v>
      </c>
      <c r="K9076" cm="1">
        <f t="array" aca="1" ref="K9076" ca="1">MMULT(FOOTBALLEUR[[#This Row],[VIT]:[PHY]],POND_POSTE!C$2:C$7)</f>
        <v>6298</v>
      </c>
      <c r="L9076" cm="1">
        <f t="array" aca="1" ref="L9076" ca="1">MMULT(FOOTBALLEUR[[#This Row],[VIT]:[PHY]],POND_POSTE!D$2:D$7)</f>
        <v>5807</v>
      </c>
      <c r="M9076" cm="1">
        <f t="array" aca="1" ref="M9076" ca="1">MMULT(FOOTBALLEUR[[#This Row],[VIT]:[PHY]],POND_POSTE!E$2:E$7)</f>
        <v>6022</v>
      </c>
      <c r="N9076" cm="1">
        <f t="array" aca="1" ref="N9076" ca="1">MMULT(FOOTBALLEUR[[#This Row],[VIT]:[PHY]],POND_POSTE!G$2:G$7)</f>
        <v>6065</v>
      </c>
      <c r="O9076" cm="1">
        <f t="array" aca="1" ref="O9076" ca="1">MMULT(FOOTBALLEUR[[#This Row],[VIT]:[PHY]],POND_POSTE!G$2:G$7)</f>
        <v>6065</v>
      </c>
      <c r="P9076" cm="1">
        <f t="array" aca="1" ref="P9076" ca="1">MMULT(FOOTBALLEUR[[#This Row],[VIT]:[PHY]],POND_POSTE!H$2:H$7)</f>
        <v>5291</v>
      </c>
      <c r="Q9076">
        <f ca="1">SUM(FOOTBALLEUR[[#This Row],[P_ATT]:[P_DEF]])</f>
        <v>41918</v>
      </c>
    </row>
    <row r="9077" spans="2:17" x14ac:dyDescent="0.25">
      <c r="B9077" t="str">
        <f ca="1">INDEX(PRENOM[#All],MATCH(RANDBETWEEN(1,MAX(PRENOM[PRENOM_ID])),PRENOM!A:A),2)</f>
        <v>HERBERT</v>
      </c>
      <c r="C9077" t="str">
        <f ca="1">INDEX(NOM[#All],MATCH(RANDBETWEEN(1,MAX(NOM[NOM_ID])),NOM!A:A),2)</f>
        <v>LABBE</v>
      </c>
      <c r="D9077">
        <f t="shared" ca="1" si="907"/>
        <v>73</v>
      </c>
      <c r="E9077">
        <f t="shared" ca="1" si="907"/>
        <v>47</v>
      </c>
      <c r="F9077">
        <f t="shared" ca="1" si="907"/>
        <v>55</v>
      </c>
      <c r="G9077">
        <f t="shared" ca="1" si="907"/>
        <v>99</v>
      </c>
      <c r="H9077">
        <f t="shared" ca="1" si="907"/>
        <v>72</v>
      </c>
      <c r="I9077">
        <f t="shared" ca="1" si="907"/>
        <v>46</v>
      </c>
      <c r="J9077" cm="1">
        <f t="array" aca="1" ref="J9077" ca="1">MMULT(FOOTBALLEUR[[#This Row],[VIT]:[PHY]],POND_POSTE!B$2:B$7)</f>
        <v>5762</v>
      </c>
      <c r="K9077" cm="1">
        <f t="array" aca="1" ref="K9077" ca="1">MMULT(FOOTBALLEUR[[#This Row],[VIT]:[PHY]],POND_POSTE!C$2:C$7)</f>
        <v>5634</v>
      </c>
      <c r="L9077" cm="1">
        <f t="array" aca="1" ref="L9077" ca="1">MMULT(FOOTBALLEUR[[#This Row],[VIT]:[PHY]],POND_POSTE!D$2:D$7)</f>
        <v>5374</v>
      </c>
      <c r="M9077" cm="1">
        <f t="array" aca="1" ref="M9077" ca="1">MMULT(FOOTBALLEUR[[#This Row],[VIT]:[PHY]],POND_POSTE!E$2:E$7)</f>
        <v>5674</v>
      </c>
      <c r="N9077" cm="1">
        <f t="array" aca="1" ref="N9077" ca="1">MMULT(FOOTBALLEUR[[#This Row],[VIT]:[PHY]],POND_POSTE!G$2:G$7)</f>
        <v>5602</v>
      </c>
      <c r="O9077" cm="1">
        <f t="array" aca="1" ref="O9077" ca="1">MMULT(FOOTBALLEUR[[#This Row],[VIT]:[PHY]],POND_POSTE!G$2:G$7)</f>
        <v>5602</v>
      </c>
      <c r="P9077" cm="1">
        <f t="array" aca="1" ref="P9077" ca="1">MMULT(FOOTBALLEUR[[#This Row],[VIT]:[PHY]],POND_POSTE!H$2:H$7)</f>
        <v>4834</v>
      </c>
      <c r="Q9077">
        <f ca="1">SUM(FOOTBALLEUR[[#This Row],[P_ATT]:[P_DEF]])</f>
        <v>38482</v>
      </c>
    </row>
    <row r="9078" spans="2:17" x14ac:dyDescent="0.25">
      <c r="B9078" t="str">
        <f ca="1">INDEX(PRENOM[#All],MATCH(RANDBETWEEN(1,MAX(PRENOM[PRENOM_ID])),PRENOM!A:A),2)</f>
        <v>CHANTAL</v>
      </c>
      <c r="C9078" t="str">
        <f ca="1">INDEX(NOM[#All],MATCH(RANDBETWEEN(1,MAX(NOM[NOM_ID])),NOM!A:A),2)</f>
        <v>HUSSON</v>
      </c>
      <c r="D9078">
        <f t="shared" ca="1" si="907"/>
        <v>56</v>
      </c>
      <c r="E9078">
        <f t="shared" ca="1" si="907"/>
        <v>60</v>
      </c>
      <c r="F9078">
        <f t="shared" ca="1" si="907"/>
        <v>87</v>
      </c>
      <c r="G9078">
        <f t="shared" ca="1" si="907"/>
        <v>57</v>
      </c>
      <c r="H9078">
        <f t="shared" ca="1" si="907"/>
        <v>82</v>
      </c>
      <c r="I9078">
        <f t="shared" ca="1" si="907"/>
        <v>86</v>
      </c>
      <c r="J9078" cm="1">
        <f t="array" aca="1" ref="J9078" ca="1">MMULT(FOOTBALLEUR[[#This Row],[VIT]:[PHY]],POND_POSTE!B$2:B$7)</f>
        <v>6032</v>
      </c>
      <c r="K9078" cm="1">
        <f t="array" aca="1" ref="K9078" ca="1">MMULT(FOOTBALLEUR[[#This Row],[VIT]:[PHY]],POND_POSTE!C$2:C$7)</f>
        <v>5912</v>
      </c>
      <c r="L9078" cm="1">
        <f t="array" aca="1" ref="L9078" ca="1">MMULT(FOOTBALLEUR[[#This Row],[VIT]:[PHY]],POND_POSTE!D$2:D$7)</f>
        <v>5936</v>
      </c>
      <c r="M9078" cm="1">
        <f t="array" aca="1" ref="M9078" ca="1">MMULT(FOOTBALLEUR[[#This Row],[VIT]:[PHY]],POND_POSTE!E$2:E$7)</f>
        <v>6216</v>
      </c>
      <c r="N9078" cm="1">
        <f t="array" aca="1" ref="N9078" ca="1">MMULT(FOOTBALLEUR[[#This Row],[VIT]:[PHY]],POND_POSTE!G$2:G$7)</f>
        <v>6091</v>
      </c>
      <c r="O9078" cm="1">
        <f t="array" aca="1" ref="O9078" ca="1">MMULT(FOOTBALLEUR[[#This Row],[VIT]:[PHY]],POND_POSTE!G$2:G$7)</f>
        <v>6091</v>
      </c>
      <c r="P9078" cm="1">
        <f t="array" aca="1" ref="P9078" ca="1">MMULT(FOOTBALLEUR[[#This Row],[VIT]:[PHY]],POND_POSTE!H$2:H$7)</f>
        <v>5582</v>
      </c>
      <c r="Q9078">
        <f ca="1">SUM(FOOTBALLEUR[[#This Row],[P_ATT]:[P_DEF]])</f>
        <v>41860</v>
      </c>
    </row>
    <row r="9079" spans="2:17" x14ac:dyDescent="0.25">
      <c r="B9079" t="str">
        <f ca="1">INDEX(PRENOM[#All],MATCH(RANDBETWEEN(1,MAX(PRENOM[PRENOM_ID])),PRENOM!A:A),2)</f>
        <v>BERNARD</v>
      </c>
      <c r="C9079" t="str">
        <f ca="1">INDEX(NOM[#All],MATCH(RANDBETWEEN(1,MAX(NOM[NOM_ID])),NOM!A:A),2)</f>
        <v>CHRETIEN</v>
      </c>
      <c r="D9079">
        <f t="shared" ca="1" si="907"/>
        <v>56</v>
      </c>
      <c r="E9079">
        <f t="shared" ca="1" si="907"/>
        <v>66</v>
      </c>
      <c r="F9079">
        <f t="shared" ca="1" si="907"/>
        <v>68</v>
      </c>
      <c r="G9079">
        <f t="shared" ca="1" si="907"/>
        <v>84</v>
      </c>
      <c r="H9079">
        <f t="shared" ca="1" si="907"/>
        <v>46</v>
      </c>
      <c r="I9079">
        <f t="shared" ca="1" si="907"/>
        <v>77</v>
      </c>
      <c r="J9079" cm="1">
        <f t="array" aca="1" ref="J9079" ca="1">MMULT(FOOTBALLEUR[[#This Row],[VIT]:[PHY]],POND_POSTE!B$2:B$7)</f>
        <v>6045</v>
      </c>
      <c r="K9079" cm="1">
        <f t="array" aca="1" ref="K9079" ca="1">MMULT(FOOTBALLEUR[[#This Row],[VIT]:[PHY]],POND_POSTE!C$2:C$7)</f>
        <v>5839</v>
      </c>
      <c r="L9079" cm="1">
        <f t="array" aca="1" ref="L9079" ca="1">MMULT(FOOTBALLEUR[[#This Row],[VIT]:[PHY]],POND_POSTE!D$2:D$7)</f>
        <v>5687</v>
      </c>
      <c r="M9079" cm="1">
        <f t="array" aca="1" ref="M9079" ca="1">MMULT(FOOTBALLEUR[[#This Row],[VIT]:[PHY]],POND_POSTE!E$2:E$7)</f>
        <v>5741</v>
      </c>
      <c r="N9079" cm="1">
        <f t="array" aca="1" ref="N9079" ca="1">MMULT(FOOTBALLEUR[[#This Row],[VIT]:[PHY]],POND_POSTE!G$2:G$7)</f>
        <v>5583</v>
      </c>
      <c r="O9079" cm="1">
        <f t="array" aca="1" ref="O9079" ca="1">MMULT(FOOTBALLEUR[[#This Row],[VIT]:[PHY]],POND_POSTE!G$2:G$7)</f>
        <v>5583</v>
      </c>
      <c r="P9079" cm="1">
        <f t="array" aca="1" ref="P9079" ca="1">MMULT(FOOTBALLEUR[[#This Row],[VIT]:[PHY]],POND_POSTE!H$2:H$7)</f>
        <v>4763</v>
      </c>
      <c r="Q9079">
        <f ca="1">SUM(FOOTBALLEUR[[#This Row],[P_ATT]:[P_DEF]])</f>
        <v>39241</v>
      </c>
    </row>
    <row r="9080" spans="2:17" x14ac:dyDescent="0.25">
      <c r="B9080" t="str">
        <f ca="1">INDEX(PRENOM[#All],MATCH(RANDBETWEEN(1,MAX(PRENOM[PRENOM_ID])),PRENOM!A:A),2)</f>
        <v>GINETTE</v>
      </c>
      <c r="C9080" t="str">
        <f ca="1">INDEX(NOM[#All],MATCH(RANDBETWEEN(1,MAX(NOM[NOM_ID])),NOM!A:A),2)</f>
        <v>THIERRY</v>
      </c>
      <c r="D9080">
        <f t="shared" ca="1" si="907"/>
        <v>66</v>
      </c>
      <c r="E9080">
        <f t="shared" ca="1" si="907"/>
        <v>95</v>
      </c>
      <c r="F9080">
        <f t="shared" ca="1" si="907"/>
        <v>74</v>
      </c>
      <c r="G9080">
        <f t="shared" ca="1" si="907"/>
        <v>62</v>
      </c>
      <c r="H9080">
        <f t="shared" ca="1" si="907"/>
        <v>55</v>
      </c>
      <c r="I9080">
        <f t="shared" ca="1" si="907"/>
        <v>89</v>
      </c>
      <c r="J9080" cm="1">
        <f t="array" aca="1" ref="J9080" ca="1">MMULT(FOOTBALLEUR[[#This Row],[VIT]:[PHY]],POND_POSTE!B$2:B$7)</f>
        <v>6660</v>
      </c>
      <c r="K9080" cm="1">
        <f t="array" aca="1" ref="K9080" ca="1">MMULT(FOOTBALLEUR[[#This Row],[VIT]:[PHY]],POND_POSTE!C$2:C$7)</f>
        <v>6448</v>
      </c>
      <c r="L9080" cm="1">
        <f t="array" aca="1" ref="L9080" ca="1">MMULT(FOOTBALLEUR[[#This Row],[VIT]:[PHY]],POND_POSTE!D$2:D$7)</f>
        <v>6221</v>
      </c>
      <c r="M9080" cm="1">
        <f t="array" aca="1" ref="M9080" ca="1">MMULT(FOOTBALLEUR[[#This Row],[VIT]:[PHY]],POND_POSTE!E$2:E$7)</f>
        <v>6268</v>
      </c>
      <c r="N9080" cm="1">
        <f t="array" aca="1" ref="N9080" ca="1">MMULT(FOOTBALLEUR[[#This Row],[VIT]:[PHY]],POND_POSTE!G$2:G$7)</f>
        <v>6175</v>
      </c>
      <c r="O9080" cm="1">
        <f t="array" aca="1" ref="O9080" ca="1">MMULT(FOOTBALLEUR[[#This Row],[VIT]:[PHY]],POND_POSTE!G$2:G$7)</f>
        <v>6175</v>
      </c>
      <c r="P9080" cm="1">
        <f t="array" aca="1" ref="P9080" ca="1">MMULT(FOOTBALLEUR[[#This Row],[VIT]:[PHY]],POND_POSTE!H$2:H$7)</f>
        <v>5371</v>
      </c>
      <c r="Q9080">
        <f ca="1">SUM(FOOTBALLEUR[[#This Row],[P_ATT]:[P_DEF]])</f>
        <v>43318</v>
      </c>
    </row>
    <row r="9081" spans="2:17" x14ac:dyDescent="0.25">
      <c r="B9081" t="str">
        <f ca="1">INDEX(PRENOM[#All],MATCH(RANDBETWEEN(1,MAX(PRENOM[PRENOM_ID])),PRENOM!A:A),2)</f>
        <v>GERALDINE</v>
      </c>
      <c r="C9081" t="str">
        <f ca="1">INDEX(NOM[#All],MATCH(RANDBETWEEN(1,MAX(NOM[NOM_ID])),NOM!A:A),2)</f>
        <v>VIDAL</v>
      </c>
      <c r="D9081">
        <f t="shared" ca="1" si="907"/>
        <v>88</v>
      </c>
      <c r="E9081">
        <f t="shared" ca="1" si="907"/>
        <v>62</v>
      </c>
      <c r="F9081">
        <f t="shared" ca="1" si="907"/>
        <v>79</v>
      </c>
      <c r="G9081">
        <f t="shared" ca="1" si="907"/>
        <v>65</v>
      </c>
      <c r="H9081">
        <f t="shared" ca="1" si="907"/>
        <v>64</v>
      </c>
      <c r="I9081">
        <f t="shared" ca="1" si="907"/>
        <v>72</v>
      </c>
      <c r="J9081" cm="1">
        <f t="array" aca="1" ref="J9081" ca="1">MMULT(FOOTBALLEUR[[#This Row],[VIT]:[PHY]],POND_POSTE!B$2:B$7)</f>
        <v>6376</v>
      </c>
      <c r="K9081" cm="1">
        <f t="array" aca="1" ref="K9081" ca="1">MMULT(FOOTBALLEUR[[#This Row],[VIT]:[PHY]],POND_POSTE!C$2:C$7)</f>
        <v>6312</v>
      </c>
      <c r="L9081" cm="1">
        <f t="array" aca="1" ref="L9081" ca="1">MMULT(FOOTBALLEUR[[#This Row],[VIT]:[PHY]],POND_POSTE!D$2:D$7)</f>
        <v>5978</v>
      </c>
      <c r="M9081" cm="1">
        <f t="array" aca="1" ref="M9081" ca="1">MMULT(FOOTBALLEUR[[#This Row],[VIT]:[PHY]],POND_POSTE!E$2:E$7)</f>
        <v>6144</v>
      </c>
      <c r="N9081" cm="1">
        <f t="array" aca="1" ref="N9081" ca="1">MMULT(FOOTBALLEUR[[#This Row],[VIT]:[PHY]],POND_POSTE!G$2:G$7)</f>
        <v>6105</v>
      </c>
      <c r="O9081" cm="1">
        <f t="array" aca="1" ref="O9081" ca="1">MMULT(FOOTBALLEUR[[#This Row],[VIT]:[PHY]],POND_POSTE!G$2:G$7)</f>
        <v>6105</v>
      </c>
      <c r="P9081" cm="1">
        <f t="array" aca="1" ref="P9081" ca="1">MMULT(FOOTBALLEUR[[#This Row],[VIT]:[PHY]],POND_POSTE!H$2:H$7)</f>
        <v>5380</v>
      </c>
      <c r="Q9081">
        <f ca="1">SUM(FOOTBALLEUR[[#This Row],[P_ATT]:[P_DEF]])</f>
        <v>42400</v>
      </c>
    </row>
    <row r="9082" spans="2:17" x14ac:dyDescent="0.25">
      <c r="B9082" t="str">
        <f ca="1">INDEX(PRENOM[#All],MATCH(RANDBETWEEN(1,MAX(PRENOM[PRENOM_ID])),PRENOM!A:A),2)</f>
        <v>LILIANE</v>
      </c>
      <c r="C9082" t="str">
        <f ca="1">INDEX(NOM[#All],MATCH(RANDBETWEEN(1,MAX(NOM[NOM_ID])),NOM!A:A),2)</f>
        <v>TOURNIER</v>
      </c>
      <c r="D9082">
        <f t="shared" ref="D9082:I9091" ca="1" si="908">RANDBETWEEN(45,100)</f>
        <v>88</v>
      </c>
      <c r="E9082">
        <f t="shared" ca="1" si="908"/>
        <v>75</v>
      </c>
      <c r="F9082">
        <f t="shared" ca="1" si="908"/>
        <v>88</v>
      </c>
      <c r="G9082">
        <f t="shared" ca="1" si="908"/>
        <v>85</v>
      </c>
      <c r="H9082">
        <f t="shared" ca="1" si="908"/>
        <v>50</v>
      </c>
      <c r="I9082">
        <f t="shared" ca="1" si="908"/>
        <v>85</v>
      </c>
      <c r="J9082" cm="1">
        <f t="array" aca="1" ref="J9082" ca="1">MMULT(FOOTBALLEUR[[#This Row],[VIT]:[PHY]],POND_POSTE!B$2:B$7)</f>
        <v>7221</v>
      </c>
      <c r="K9082" cm="1">
        <f t="array" aca="1" ref="K9082" ca="1">MMULT(FOOTBALLEUR[[#This Row],[VIT]:[PHY]],POND_POSTE!C$2:C$7)</f>
        <v>7083</v>
      </c>
      <c r="L9082" cm="1">
        <f t="array" aca="1" ref="L9082" ca="1">MMULT(FOOTBALLEUR[[#This Row],[VIT]:[PHY]],POND_POSTE!D$2:D$7)</f>
        <v>6725</v>
      </c>
      <c r="M9082" cm="1">
        <f t="array" aca="1" ref="M9082" ca="1">MMULT(FOOTBALLEUR[[#This Row],[VIT]:[PHY]],POND_POSTE!E$2:E$7)</f>
        <v>6749</v>
      </c>
      <c r="N9082" cm="1">
        <f t="array" aca="1" ref="N9082" ca="1">MMULT(FOOTBALLEUR[[#This Row],[VIT]:[PHY]],POND_POSTE!G$2:G$7)</f>
        <v>6629</v>
      </c>
      <c r="O9082" cm="1">
        <f t="array" aca="1" ref="O9082" ca="1">MMULT(FOOTBALLEUR[[#This Row],[VIT]:[PHY]],POND_POSTE!G$2:G$7)</f>
        <v>6629</v>
      </c>
      <c r="P9082" cm="1">
        <f t="array" aca="1" ref="P9082" ca="1">MMULT(FOOTBALLEUR[[#This Row],[VIT]:[PHY]],POND_POSTE!H$2:H$7)</f>
        <v>5667</v>
      </c>
      <c r="Q9082">
        <f ca="1">SUM(FOOTBALLEUR[[#This Row],[P_ATT]:[P_DEF]])</f>
        <v>46703</v>
      </c>
    </row>
    <row r="9083" spans="2:17" x14ac:dyDescent="0.25">
      <c r="B9083" t="str">
        <f ca="1">INDEX(PRENOM[#All],MATCH(RANDBETWEEN(1,MAX(PRENOM[PRENOM_ID])),PRENOM!A:A),2)</f>
        <v>MARCELLE</v>
      </c>
      <c r="C9083" t="str">
        <f ca="1">INDEX(NOM[#All],MATCH(RANDBETWEEN(1,MAX(NOM[NOM_ID])),NOM!A:A),2)</f>
        <v>GOSSELIN</v>
      </c>
      <c r="D9083">
        <f t="shared" ca="1" si="908"/>
        <v>81</v>
      </c>
      <c r="E9083">
        <f t="shared" ca="1" si="908"/>
        <v>92</v>
      </c>
      <c r="F9083">
        <f t="shared" ca="1" si="908"/>
        <v>62</v>
      </c>
      <c r="G9083">
        <f t="shared" ca="1" si="908"/>
        <v>52</v>
      </c>
      <c r="H9083">
        <f t="shared" ca="1" si="908"/>
        <v>86</v>
      </c>
      <c r="I9083">
        <f t="shared" ca="1" si="908"/>
        <v>50</v>
      </c>
      <c r="J9083" cm="1">
        <f t="array" aca="1" ref="J9083" ca="1">MMULT(FOOTBALLEUR[[#This Row],[VIT]:[PHY]],POND_POSTE!B$2:B$7)</f>
        <v>6098</v>
      </c>
      <c r="K9083" cm="1">
        <f t="array" aca="1" ref="K9083" ca="1">MMULT(FOOTBALLEUR[[#This Row],[VIT]:[PHY]],POND_POSTE!C$2:C$7)</f>
        <v>5996</v>
      </c>
      <c r="L9083" cm="1">
        <f t="array" aca="1" ref="L9083" ca="1">MMULT(FOOTBALLEUR[[#This Row],[VIT]:[PHY]],POND_POSTE!D$2:D$7)</f>
        <v>5646</v>
      </c>
      <c r="M9083" cm="1">
        <f t="array" aca="1" ref="M9083" ca="1">MMULT(FOOTBALLEUR[[#This Row],[VIT]:[PHY]],POND_POSTE!E$2:E$7)</f>
        <v>5940</v>
      </c>
      <c r="N9083" cm="1">
        <f t="array" aca="1" ref="N9083" ca="1">MMULT(FOOTBALLEUR[[#This Row],[VIT]:[PHY]],POND_POSTE!G$2:G$7)</f>
        <v>5979</v>
      </c>
      <c r="O9083" cm="1">
        <f t="array" aca="1" ref="O9083" ca="1">MMULT(FOOTBALLEUR[[#This Row],[VIT]:[PHY]],POND_POSTE!G$2:G$7)</f>
        <v>5979</v>
      </c>
      <c r="P9083" cm="1">
        <f t="array" aca="1" ref="P9083" ca="1">MMULT(FOOTBALLEUR[[#This Row],[VIT]:[PHY]],POND_POSTE!H$2:H$7)</f>
        <v>5338</v>
      </c>
      <c r="Q9083">
        <f ca="1">SUM(FOOTBALLEUR[[#This Row],[P_ATT]:[P_DEF]])</f>
        <v>40976</v>
      </c>
    </row>
    <row r="9084" spans="2:17" x14ac:dyDescent="0.25">
      <c r="B9084" t="str">
        <f ca="1">INDEX(PRENOM[#All],MATCH(RANDBETWEEN(1,MAX(PRENOM[PRENOM_ID])),PRENOM!A:A),2)</f>
        <v>JOEL</v>
      </c>
      <c r="C9084" t="str">
        <f ca="1">INDEX(NOM[#All],MATCH(RANDBETWEEN(1,MAX(NOM[NOM_ID])),NOM!A:A),2)</f>
        <v>BIGOT</v>
      </c>
      <c r="D9084">
        <f t="shared" ca="1" si="908"/>
        <v>54</v>
      </c>
      <c r="E9084">
        <f t="shared" ca="1" si="908"/>
        <v>94</v>
      </c>
      <c r="F9084">
        <f t="shared" ca="1" si="908"/>
        <v>58</v>
      </c>
      <c r="G9084">
        <f t="shared" ca="1" si="908"/>
        <v>98</v>
      </c>
      <c r="H9084">
        <f t="shared" ca="1" si="908"/>
        <v>99</v>
      </c>
      <c r="I9084">
        <f t="shared" ca="1" si="908"/>
        <v>59</v>
      </c>
      <c r="J9084" cm="1">
        <f t="array" aca="1" ref="J9084" ca="1">MMULT(FOOTBALLEUR[[#This Row],[VIT]:[PHY]],POND_POSTE!B$2:B$7)</f>
        <v>6620</v>
      </c>
      <c r="K9084" cm="1">
        <f t="array" aca="1" ref="K9084" ca="1">MMULT(FOOTBALLEUR[[#This Row],[VIT]:[PHY]],POND_POSTE!C$2:C$7)</f>
        <v>6342</v>
      </c>
      <c r="L9084" cm="1">
        <f t="array" aca="1" ref="L9084" ca="1">MMULT(FOOTBALLEUR[[#This Row],[VIT]:[PHY]],POND_POSTE!D$2:D$7)</f>
        <v>6253</v>
      </c>
      <c r="M9084" cm="1">
        <f t="array" aca="1" ref="M9084" ca="1">MMULT(FOOTBALLEUR[[#This Row],[VIT]:[PHY]],POND_POSTE!E$2:E$7)</f>
        <v>6642</v>
      </c>
      <c r="N9084" cm="1">
        <f t="array" aca="1" ref="N9084" ca="1">MMULT(FOOTBALLEUR[[#This Row],[VIT]:[PHY]],POND_POSTE!G$2:G$7)</f>
        <v>6533</v>
      </c>
      <c r="O9084" cm="1">
        <f t="array" aca="1" ref="O9084" ca="1">MMULT(FOOTBALLEUR[[#This Row],[VIT]:[PHY]],POND_POSTE!G$2:G$7)</f>
        <v>6533</v>
      </c>
      <c r="P9084" cm="1">
        <f t="array" aca="1" ref="P9084" ca="1">MMULT(FOOTBALLEUR[[#This Row],[VIT]:[PHY]],POND_POSTE!H$2:H$7)</f>
        <v>5745</v>
      </c>
      <c r="Q9084">
        <f ca="1">SUM(FOOTBALLEUR[[#This Row],[P_ATT]:[P_DEF]])</f>
        <v>44668</v>
      </c>
    </row>
    <row r="9085" spans="2:17" x14ac:dyDescent="0.25">
      <c r="B9085" t="str">
        <f ca="1">INDEX(PRENOM[#All],MATCH(RANDBETWEEN(1,MAX(PRENOM[PRENOM_ID])),PRENOM!A:A),2)</f>
        <v>CHRISTIAN</v>
      </c>
      <c r="C9085" t="str">
        <f ca="1">INDEX(NOM[#All],MATCH(RANDBETWEEN(1,MAX(NOM[NOM_ID])),NOM!A:A),2)</f>
        <v>DUBREUIL</v>
      </c>
      <c r="D9085">
        <f t="shared" ca="1" si="908"/>
        <v>73</v>
      </c>
      <c r="E9085">
        <f t="shared" ca="1" si="908"/>
        <v>65</v>
      </c>
      <c r="F9085">
        <f t="shared" ca="1" si="908"/>
        <v>99</v>
      </c>
      <c r="G9085">
        <f t="shared" ca="1" si="908"/>
        <v>100</v>
      </c>
      <c r="H9085">
        <f t="shared" ca="1" si="908"/>
        <v>94</v>
      </c>
      <c r="I9085">
        <f t="shared" ca="1" si="908"/>
        <v>92</v>
      </c>
      <c r="J9085" cm="1">
        <f t="array" aca="1" ref="J9085" ca="1">MMULT(FOOTBALLEUR[[#This Row],[VIT]:[PHY]],POND_POSTE!B$2:B$7)</f>
        <v>7520</v>
      </c>
      <c r="K9085" cm="1">
        <f t="array" aca="1" ref="K9085" ca="1">MMULT(FOOTBALLEUR[[#This Row],[VIT]:[PHY]],POND_POSTE!C$2:C$7)</f>
        <v>7350</v>
      </c>
      <c r="L9085" cm="1">
        <f t="array" aca="1" ref="L9085" ca="1">MMULT(FOOTBALLEUR[[#This Row],[VIT]:[PHY]],POND_POSTE!D$2:D$7)</f>
        <v>7300</v>
      </c>
      <c r="M9085" cm="1">
        <f t="array" aca="1" ref="M9085" ca="1">MMULT(FOOTBALLEUR[[#This Row],[VIT]:[PHY]],POND_POSTE!E$2:E$7)</f>
        <v>7630</v>
      </c>
      <c r="N9085" cm="1">
        <f t="array" aca="1" ref="N9085" ca="1">MMULT(FOOTBALLEUR[[#This Row],[VIT]:[PHY]],POND_POSTE!G$2:G$7)</f>
        <v>7446</v>
      </c>
      <c r="O9085" cm="1">
        <f t="array" aca="1" ref="O9085" ca="1">MMULT(FOOTBALLEUR[[#This Row],[VIT]:[PHY]],POND_POSTE!G$2:G$7)</f>
        <v>7446</v>
      </c>
      <c r="P9085" cm="1">
        <f t="array" aca="1" ref="P9085" ca="1">MMULT(FOOTBALLEUR[[#This Row],[VIT]:[PHY]],POND_POSTE!H$2:H$7)</f>
        <v>6644</v>
      </c>
      <c r="Q9085">
        <f ca="1">SUM(FOOTBALLEUR[[#This Row],[P_ATT]:[P_DEF]])</f>
        <v>51336</v>
      </c>
    </row>
    <row r="9086" spans="2:17" x14ac:dyDescent="0.25">
      <c r="B9086" t="str">
        <f ca="1">INDEX(PRENOM[#All],MATCH(RANDBETWEEN(1,MAX(PRENOM[PRENOM_ID])),PRENOM!A:A),2)</f>
        <v>ESTELLE</v>
      </c>
      <c r="C9086" t="str">
        <f ca="1">INDEX(NOM[#All],MATCH(RANDBETWEEN(1,MAX(NOM[NOM_ID])),NOM!A:A),2)</f>
        <v>ROCHE</v>
      </c>
      <c r="D9086">
        <f t="shared" ca="1" si="908"/>
        <v>54</v>
      </c>
      <c r="E9086">
        <f t="shared" ca="1" si="908"/>
        <v>76</v>
      </c>
      <c r="F9086">
        <f t="shared" ca="1" si="908"/>
        <v>54</v>
      </c>
      <c r="G9086">
        <f t="shared" ca="1" si="908"/>
        <v>75</v>
      </c>
      <c r="H9086">
        <f t="shared" ca="1" si="908"/>
        <v>80</v>
      </c>
      <c r="I9086">
        <f t="shared" ca="1" si="908"/>
        <v>89</v>
      </c>
      <c r="J9086" cm="1">
        <f t="array" aca="1" ref="J9086" ca="1">MMULT(FOOTBALLEUR[[#This Row],[VIT]:[PHY]],POND_POSTE!B$2:B$7)</f>
        <v>6181</v>
      </c>
      <c r="K9086" cm="1">
        <f t="array" aca="1" ref="K9086" ca="1">MMULT(FOOTBALLEUR[[#This Row],[VIT]:[PHY]],POND_POSTE!C$2:C$7)</f>
        <v>5917</v>
      </c>
      <c r="L9086" cm="1">
        <f t="array" aca="1" ref="L9086" ca="1">MMULT(FOOTBALLEUR[[#This Row],[VIT]:[PHY]],POND_POSTE!D$2:D$7)</f>
        <v>5859</v>
      </c>
      <c r="M9086" cm="1">
        <f t="array" aca="1" ref="M9086" ca="1">MMULT(FOOTBALLEUR[[#This Row],[VIT]:[PHY]],POND_POSTE!E$2:E$7)</f>
        <v>6159</v>
      </c>
      <c r="N9086" cm="1">
        <f t="array" aca="1" ref="N9086" ca="1">MMULT(FOOTBALLEUR[[#This Row],[VIT]:[PHY]],POND_POSTE!G$2:G$7)</f>
        <v>6089</v>
      </c>
      <c r="O9086" cm="1">
        <f t="array" aca="1" ref="O9086" ca="1">MMULT(FOOTBALLEUR[[#This Row],[VIT]:[PHY]],POND_POSTE!G$2:G$7)</f>
        <v>6089</v>
      </c>
      <c r="P9086" cm="1">
        <f t="array" aca="1" ref="P9086" ca="1">MMULT(FOOTBALLEUR[[#This Row],[VIT]:[PHY]],POND_POSTE!H$2:H$7)</f>
        <v>5439</v>
      </c>
      <c r="Q9086">
        <f ca="1">SUM(FOOTBALLEUR[[#This Row],[P_ATT]:[P_DEF]])</f>
        <v>41733</v>
      </c>
    </row>
    <row r="9087" spans="2:17" x14ac:dyDescent="0.25">
      <c r="B9087" t="str">
        <f ca="1">INDEX(PRENOM[#All],MATCH(RANDBETWEEN(1,MAX(PRENOM[PRENOM_ID])),PRENOM!A:A),2)</f>
        <v>MARLENE</v>
      </c>
      <c r="C9087" t="str">
        <f ca="1">INDEX(NOM[#All],MATCH(RANDBETWEEN(1,MAX(NOM[NOM_ID])),NOM!A:A),2)</f>
        <v>MARTINET</v>
      </c>
      <c r="D9087">
        <f t="shared" ca="1" si="908"/>
        <v>91</v>
      </c>
      <c r="E9087">
        <f t="shared" ca="1" si="908"/>
        <v>54</v>
      </c>
      <c r="F9087">
        <f t="shared" ca="1" si="908"/>
        <v>46</v>
      </c>
      <c r="G9087">
        <f t="shared" ca="1" si="908"/>
        <v>61</v>
      </c>
      <c r="H9087">
        <f t="shared" ca="1" si="908"/>
        <v>96</v>
      </c>
      <c r="I9087">
        <f t="shared" ca="1" si="908"/>
        <v>51</v>
      </c>
      <c r="J9087" cm="1">
        <f t="array" aca="1" ref="J9087" ca="1">MMULT(FOOTBALLEUR[[#This Row],[VIT]:[PHY]],POND_POSTE!B$2:B$7)</f>
        <v>5597</v>
      </c>
      <c r="K9087" cm="1">
        <f t="array" aca="1" ref="K9087" ca="1">MMULT(FOOTBALLEUR[[#This Row],[VIT]:[PHY]],POND_POSTE!C$2:C$7)</f>
        <v>5539</v>
      </c>
      <c r="L9087" cm="1">
        <f t="array" aca="1" ref="L9087" ca="1">MMULT(FOOTBALLEUR[[#This Row],[VIT]:[PHY]],POND_POSTE!D$2:D$7)</f>
        <v>5185</v>
      </c>
      <c r="M9087" cm="1">
        <f t="array" aca="1" ref="M9087" ca="1">MMULT(FOOTBALLEUR[[#This Row],[VIT]:[PHY]],POND_POSTE!E$2:E$7)</f>
        <v>5657</v>
      </c>
      <c r="N9087" cm="1">
        <f t="array" aca="1" ref="N9087" ca="1">MMULT(FOOTBALLEUR[[#This Row],[VIT]:[PHY]],POND_POSTE!G$2:G$7)</f>
        <v>5766</v>
      </c>
      <c r="O9087" cm="1">
        <f t="array" aca="1" ref="O9087" ca="1">MMULT(FOOTBALLEUR[[#This Row],[VIT]:[PHY]],POND_POSTE!G$2:G$7)</f>
        <v>5766</v>
      </c>
      <c r="P9087" cm="1">
        <f t="array" aca="1" ref="P9087" ca="1">MMULT(FOOTBALLEUR[[#This Row],[VIT]:[PHY]],POND_POSTE!H$2:H$7)</f>
        <v>5249</v>
      </c>
      <c r="Q9087">
        <f ca="1">SUM(FOOTBALLEUR[[#This Row],[P_ATT]:[P_DEF]])</f>
        <v>38759</v>
      </c>
    </row>
    <row r="9088" spans="2:17" x14ac:dyDescent="0.25">
      <c r="B9088" t="str">
        <f ca="1">INDEX(PRENOM[#All],MATCH(RANDBETWEEN(1,MAX(PRENOM[PRENOM_ID])),PRENOM!A:A),2)</f>
        <v>LEO</v>
      </c>
      <c r="C9088" t="str">
        <f ca="1">INDEX(NOM[#All],MATCH(RANDBETWEEN(1,MAX(NOM[NOM_ID])),NOM!A:A),2)</f>
        <v>LAVIGNE</v>
      </c>
      <c r="D9088">
        <f t="shared" ca="1" si="908"/>
        <v>50</v>
      </c>
      <c r="E9088">
        <f t="shared" ca="1" si="908"/>
        <v>67</v>
      </c>
      <c r="F9088">
        <f t="shared" ca="1" si="908"/>
        <v>63</v>
      </c>
      <c r="G9088">
        <f t="shared" ca="1" si="908"/>
        <v>45</v>
      </c>
      <c r="H9088">
        <f t="shared" ca="1" si="908"/>
        <v>69</v>
      </c>
      <c r="I9088">
        <f t="shared" ca="1" si="908"/>
        <v>83</v>
      </c>
      <c r="J9088" cm="1">
        <f t="array" aca="1" ref="J9088" ca="1">MMULT(FOOTBALLEUR[[#This Row],[VIT]:[PHY]],POND_POSTE!B$2:B$7)</f>
        <v>5388</v>
      </c>
      <c r="K9088" cm="1">
        <f t="array" aca="1" ref="K9088" ca="1">MMULT(FOOTBALLEUR[[#This Row],[VIT]:[PHY]],POND_POSTE!C$2:C$7)</f>
        <v>5224</v>
      </c>
      <c r="L9088" cm="1">
        <f t="array" aca="1" ref="L9088" ca="1">MMULT(FOOTBALLEUR[[#This Row],[VIT]:[PHY]],POND_POSTE!D$2:D$7)</f>
        <v>5189</v>
      </c>
      <c r="M9088" cm="1">
        <f t="array" aca="1" ref="M9088" ca="1">MMULT(FOOTBALLEUR[[#This Row],[VIT]:[PHY]],POND_POSTE!E$2:E$7)</f>
        <v>5412</v>
      </c>
      <c r="N9088" cm="1">
        <f t="array" aca="1" ref="N9088" ca="1">MMULT(FOOTBALLEUR[[#This Row],[VIT]:[PHY]],POND_POSTE!G$2:G$7)</f>
        <v>5352</v>
      </c>
      <c r="O9088" cm="1">
        <f t="array" aca="1" ref="O9088" ca="1">MMULT(FOOTBALLEUR[[#This Row],[VIT]:[PHY]],POND_POSTE!G$2:G$7)</f>
        <v>5352</v>
      </c>
      <c r="P9088" cm="1">
        <f t="array" aca="1" ref="P9088" ca="1">MMULT(FOOTBALLEUR[[#This Row],[VIT]:[PHY]],POND_POSTE!H$2:H$7)</f>
        <v>4877</v>
      </c>
      <c r="Q9088">
        <f ca="1">SUM(FOOTBALLEUR[[#This Row],[P_ATT]:[P_DEF]])</f>
        <v>36794</v>
      </c>
    </row>
    <row r="9089" spans="2:17" x14ac:dyDescent="0.25">
      <c r="B9089" t="str">
        <f ca="1">INDEX(PRENOM[#All],MATCH(RANDBETWEEN(1,MAX(PRENOM[PRENOM_ID])),PRENOM!A:A),2)</f>
        <v>PATRICE</v>
      </c>
      <c r="C9089" t="str">
        <f ca="1">INDEX(NOM[#All],MATCH(RANDBETWEEN(1,MAX(NOM[NOM_ID])),NOM!A:A),2)</f>
        <v>LEBLOND</v>
      </c>
      <c r="D9089">
        <f t="shared" ca="1" si="908"/>
        <v>47</v>
      </c>
      <c r="E9089">
        <f t="shared" ca="1" si="908"/>
        <v>65</v>
      </c>
      <c r="F9089">
        <f t="shared" ca="1" si="908"/>
        <v>89</v>
      </c>
      <c r="G9089">
        <f t="shared" ca="1" si="908"/>
        <v>59</v>
      </c>
      <c r="H9089">
        <f t="shared" ca="1" si="908"/>
        <v>61</v>
      </c>
      <c r="I9089">
        <f t="shared" ca="1" si="908"/>
        <v>51</v>
      </c>
      <c r="J9089" cm="1">
        <f t="array" aca="1" ref="J9089" ca="1">MMULT(FOOTBALLEUR[[#This Row],[VIT]:[PHY]],POND_POSTE!B$2:B$7)</f>
        <v>5394</v>
      </c>
      <c r="K9089" cm="1">
        <f t="array" aca="1" ref="K9089" ca="1">MMULT(FOOTBALLEUR[[#This Row],[VIT]:[PHY]],POND_POSTE!C$2:C$7)</f>
        <v>5316</v>
      </c>
      <c r="L9089" cm="1">
        <f t="array" aca="1" ref="L9089" ca="1">MMULT(FOOTBALLEUR[[#This Row],[VIT]:[PHY]],POND_POSTE!D$2:D$7)</f>
        <v>5273</v>
      </c>
      <c r="M9089" cm="1">
        <f t="array" aca="1" ref="M9089" ca="1">MMULT(FOOTBALLEUR[[#This Row],[VIT]:[PHY]],POND_POSTE!E$2:E$7)</f>
        <v>5392</v>
      </c>
      <c r="N9089" cm="1">
        <f t="array" aca="1" ref="N9089" ca="1">MMULT(FOOTBALLEUR[[#This Row],[VIT]:[PHY]],POND_POSTE!G$2:G$7)</f>
        <v>5209</v>
      </c>
      <c r="O9089" cm="1">
        <f t="array" aca="1" ref="O9089" ca="1">MMULT(FOOTBALLEUR[[#This Row],[VIT]:[PHY]],POND_POSTE!G$2:G$7)</f>
        <v>5209</v>
      </c>
      <c r="P9089" cm="1">
        <f t="array" aca="1" ref="P9089" ca="1">MMULT(FOOTBALLEUR[[#This Row],[VIT]:[PHY]],POND_POSTE!H$2:H$7)</f>
        <v>4609</v>
      </c>
      <c r="Q9089">
        <f ca="1">SUM(FOOTBALLEUR[[#This Row],[P_ATT]:[P_DEF]])</f>
        <v>36402</v>
      </c>
    </row>
    <row r="9090" spans="2:17" x14ac:dyDescent="0.25">
      <c r="B9090" t="str">
        <f ca="1">INDEX(PRENOM[#All],MATCH(RANDBETWEEN(1,MAX(PRENOM[PRENOM_ID])),PRENOM!A:A),2)</f>
        <v>VICTOR</v>
      </c>
      <c r="C9090" t="str">
        <f ca="1">INDEX(NOM[#All],MATCH(RANDBETWEEN(1,MAX(NOM[NOM_ID])),NOM!A:A),2)</f>
        <v>TELLIER</v>
      </c>
      <c r="D9090">
        <f t="shared" ca="1" si="908"/>
        <v>61</v>
      </c>
      <c r="E9090">
        <f t="shared" ca="1" si="908"/>
        <v>51</v>
      </c>
      <c r="F9090">
        <f t="shared" ca="1" si="908"/>
        <v>92</v>
      </c>
      <c r="G9090">
        <f t="shared" ca="1" si="908"/>
        <v>64</v>
      </c>
      <c r="H9090">
        <f t="shared" ca="1" si="908"/>
        <v>86</v>
      </c>
      <c r="I9090">
        <f t="shared" ca="1" si="908"/>
        <v>60</v>
      </c>
      <c r="J9090" cm="1">
        <f t="array" aca="1" ref="J9090" ca="1">MMULT(FOOTBALLEUR[[#This Row],[VIT]:[PHY]],POND_POSTE!B$2:B$7)</f>
        <v>5786</v>
      </c>
      <c r="K9090" cm="1">
        <f t="array" aca="1" ref="K9090" ca="1">MMULT(FOOTBALLEUR[[#This Row],[VIT]:[PHY]],POND_POSTE!C$2:C$7)</f>
        <v>5742</v>
      </c>
      <c r="L9090" cm="1">
        <f t="array" aca="1" ref="L9090" ca="1">MMULT(FOOTBALLEUR[[#This Row],[VIT]:[PHY]],POND_POSTE!D$2:D$7)</f>
        <v>5714</v>
      </c>
      <c r="M9090" cm="1">
        <f t="array" aca="1" ref="M9090" ca="1">MMULT(FOOTBALLEUR[[#This Row],[VIT]:[PHY]],POND_POSTE!E$2:E$7)</f>
        <v>6030</v>
      </c>
      <c r="N9090" cm="1">
        <f t="array" aca="1" ref="N9090" ca="1">MMULT(FOOTBALLEUR[[#This Row],[VIT]:[PHY]],POND_POSTE!G$2:G$7)</f>
        <v>5895</v>
      </c>
      <c r="O9090" cm="1">
        <f t="array" aca="1" ref="O9090" ca="1">MMULT(FOOTBALLEUR[[#This Row],[VIT]:[PHY]],POND_POSTE!G$2:G$7)</f>
        <v>5895</v>
      </c>
      <c r="P9090" cm="1">
        <f t="array" aca="1" ref="P9090" ca="1">MMULT(FOOTBALLEUR[[#This Row],[VIT]:[PHY]],POND_POSTE!H$2:H$7)</f>
        <v>5376</v>
      </c>
      <c r="Q9090">
        <f ca="1">SUM(FOOTBALLEUR[[#This Row],[P_ATT]:[P_DEF]])</f>
        <v>40438</v>
      </c>
    </row>
    <row r="9091" spans="2:17" x14ac:dyDescent="0.25">
      <c r="B9091" t="str">
        <f ca="1">INDEX(PRENOM[#All],MATCH(RANDBETWEEN(1,MAX(PRENOM[PRENOM_ID])),PRENOM!A:A),2)</f>
        <v>NICOLAS</v>
      </c>
      <c r="C9091" t="str">
        <f ca="1">INDEX(NOM[#All],MATCH(RANDBETWEEN(1,MAX(NOM[NOM_ID])),NOM!A:A),2)</f>
        <v>BUISSON</v>
      </c>
      <c r="D9091">
        <f t="shared" ca="1" si="908"/>
        <v>63</v>
      </c>
      <c r="E9091">
        <f t="shared" ca="1" si="908"/>
        <v>72</v>
      </c>
      <c r="F9091">
        <f t="shared" ca="1" si="908"/>
        <v>48</v>
      </c>
      <c r="G9091">
        <f t="shared" ca="1" si="908"/>
        <v>65</v>
      </c>
      <c r="H9091">
        <f t="shared" ca="1" si="908"/>
        <v>81</v>
      </c>
      <c r="I9091">
        <f t="shared" ca="1" si="908"/>
        <v>48</v>
      </c>
      <c r="J9091" cm="1">
        <f t="array" aca="1" ref="J9091" ca="1">MMULT(FOOTBALLEUR[[#This Row],[VIT]:[PHY]],POND_POSTE!B$2:B$7)</f>
        <v>5397</v>
      </c>
      <c r="K9091" cm="1">
        <f t="array" aca="1" ref="K9091" ca="1">MMULT(FOOTBALLEUR[[#This Row],[VIT]:[PHY]],POND_POSTE!C$2:C$7)</f>
        <v>5249</v>
      </c>
      <c r="L9091" cm="1">
        <f t="array" aca="1" ref="L9091" ca="1">MMULT(FOOTBALLEUR[[#This Row],[VIT]:[PHY]],POND_POSTE!D$2:D$7)</f>
        <v>5036</v>
      </c>
      <c r="M9091" cm="1">
        <f t="array" aca="1" ref="M9091" ca="1">MMULT(FOOTBALLEUR[[#This Row],[VIT]:[PHY]],POND_POSTE!E$2:E$7)</f>
        <v>5363</v>
      </c>
      <c r="N9091" cm="1">
        <f t="array" aca="1" ref="N9091" ca="1">MMULT(FOOTBALLEUR[[#This Row],[VIT]:[PHY]],POND_POSTE!G$2:G$7)</f>
        <v>5359</v>
      </c>
      <c r="O9091" cm="1">
        <f t="array" aca="1" ref="O9091" ca="1">MMULT(FOOTBALLEUR[[#This Row],[VIT]:[PHY]],POND_POSTE!G$2:G$7)</f>
        <v>5359</v>
      </c>
      <c r="P9091" cm="1">
        <f t="array" aca="1" ref="P9091" ca="1">MMULT(FOOTBALLEUR[[#This Row],[VIT]:[PHY]],POND_POSTE!H$2:H$7)</f>
        <v>4768</v>
      </c>
      <c r="Q9091">
        <f ca="1">SUM(FOOTBALLEUR[[#This Row],[P_ATT]:[P_DEF]])</f>
        <v>36531</v>
      </c>
    </row>
    <row r="9092" spans="2:17" x14ac:dyDescent="0.25">
      <c r="B9092" t="str">
        <f ca="1">INDEX(PRENOM[#All],MATCH(RANDBETWEEN(1,MAX(PRENOM[PRENOM_ID])),PRENOM!A:A),2)</f>
        <v>CLAIRE</v>
      </c>
      <c r="C9092" t="str">
        <f ca="1">INDEX(NOM[#All],MATCH(RANDBETWEEN(1,MAX(NOM[NOM_ID])),NOM!A:A),2)</f>
        <v>BLONDEAU</v>
      </c>
      <c r="D9092">
        <f t="shared" ref="D9092:I9101" ca="1" si="909">RANDBETWEEN(45,100)</f>
        <v>93</v>
      </c>
      <c r="E9092">
        <f t="shared" ca="1" si="909"/>
        <v>88</v>
      </c>
      <c r="F9092">
        <f t="shared" ca="1" si="909"/>
        <v>85</v>
      </c>
      <c r="G9092">
        <f t="shared" ca="1" si="909"/>
        <v>100</v>
      </c>
      <c r="H9092">
        <f t="shared" ca="1" si="909"/>
        <v>49</v>
      </c>
      <c r="I9092">
        <f t="shared" ca="1" si="909"/>
        <v>85</v>
      </c>
      <c r="J9092" cm="1">
        <f t="array" aca="1" ref="J9092" ca="1">MMULT(FOOTBALLEUR[[#This Row],[VIT]:[PHY]],POND_POSTE!B$2:B$7)</f>
        <v>7768</v>
      </c>
      <c r="K9092" cm="1">
        <f t="array" aca="1" ref="K9092" ca="1">MMULT(FOOTBALLEUR[[#This Row],[VIT]:[PHY]],POND_POSTE!C$2:C$7)</f>
        <v>7578</v>
      </c>
      <c r="L9092" cm="1">
        <f t="array" aca="1" ref="L9092" ca="1">MMULT(FOOTBALLEUR[[#This Row],[VIT]:[PHY]],POND_POSTE!D$2:D$7)</f>
        <v>7145</v>
      </c>
      <c r="M9092" cm="1">
        <f t="array" aca="1" ref="M9092" ca="1">MMULT(FOOTBALLEUR[[#This Row],[VIT]:[PHY]],POND_POSTE!E$2:E$7)</f>
        <v>7142</v>
      </c>
      <c r="N9092" cm="1">
        <f t="array" aca="1" ref="N9092" ca="1">MMULT(FOOTBALLEUR[[#This Row],[VIT]:[PHY]],POND_POSTE!G$2:G$7)</f>
        <v>7015</v>
      </c>
      <c r="O9092" cm="1">
        <f t="array" aca="1" ref="O9092" ca="1">MMULT(FOOTBALLEUR[[#This Row],[VIT]:[PHY]],POND_POSTE!G$2:G$7)</f>
        <v>7015</v>
      </c>
      <c r="P9092" cm="1">
        <f t="array" aca="1" ref="P9092" ca="1">MMULT(FOOTBALLEUR[[#This Row],[VIT]:[PHY]],POND_POSTE!H$2:H$7)</f>
        <v>5895</v>
      </c>
      <c r="Q9092">
        <f ca="1">SUM(FOOTBALLEUR[[#This Row],[P_ATT]:[P_DEF]])</f>
        <v>49558</v>
      </c>
    </row>
    <row r="9093" spans="2:17" x14ac:dyDescent="0.25">
      <c r="B9093" t="str">
        <f ca="1">INDEX(PRENOM[#All],MATCH(RANDBETWEEN(1,MAX(PRENOM[PRENOM_ID])),PRENOM!A:A),2)</f>
        <v>VICTOR</v>
      </c>
      <c r="C9093" t="str">
        <f ca="1">INDEX(NOM[#All],MATCH(RANDBETWEEN(1,MAX(NOM[NOM_ID])),NOM!A:A),2)</f>
        <v>BUISSON</v>
      </c>
      <c r="D9093">
        <f t="shared" ca="1" si="909"/>
        <v>59</v>
      </c>
      <c r="E9093">
        <f t="shared" ca="1" si="909"/>
        <v>77</v>
      </c>
      <c r="F9093">
        <f t="shared" ca="1" si="909"/>
        <v>69</v>
      </c>
      <c r="G9093">
        <f t="shared" ca="1" si="909"/>
        <v>46</v>
      </c>
      <c r="H9093">
        <f t="shared" ca="1" si="909"/>
        <v>79</v>
      </c>
      <c r="I9093">
        <f t="shared" ca="1" si="909"/>
        <v>77</v>
      </c>
      <c r="J9093" cm="1">
        <f t="array" aca="1" ref="J9093" ca="1">MMULT(FOOTBALLEUR[[#This Row],[VIT]:[PHY]],POND_POSTE!B$2:B$7)</f>
        <v>5792</v>
      </c>
      <c r="K9093" cm="1">
        <f t="array" aca="1" ref="K9093" ca="1">MMULT(FOOTBALLEUR[[#This Row],[VIT]:[PHY]],POND_POSTE!C$2:C$7)</f>
        <v>5648</v>
      </c>
      <c r="L9093" cm="1">
        <f t="array" aca="1" ref="L9093" ca="1">MMULT(FOOTBALLEUR[[#This Row],[VIT]:[PHY]],POND_POSTE!D$2:D$7)</f>
        <v>5551</v>
      </c>
      <c r="M9093" cm="1">
        <f t="array" aca="1" ref="M9093" ca="1">MMULT(FOOTBALLEUR[[#This Row],[VIT]:[PHY]],POND_POSTE!E$2:E$7)</f>
        <v>5812</v>
      </c>
      <c r="N9093" cm="1">
        <f t="array" aca="1" ref="N9093" ca="1">MMULT(FOOTBALLEUR[[#This Row],[VIT]:[PHY]],POND_POSTE!G$2:G$7)</f>
        <v>5769</v>
      </c>
      <c r="O9093" cm="1">
        <f t="array" aca="1" ref="O9093" ca="1">MMULT(FOOTBALLEUR[[#This Row],[VIT]:[PHY]],POND_POSTE!G$2:G$7)</f>
        <v>5769</v>
      </c>
      <c r="P9093" cm="1">
        <f t="array" aca="1" ref="P9093" ca="1">MMULT(FOOTBALLEUR[[#This Row],[VIT]:[PHY]],POND_POSTE!H$2:H$7)</f>
        <v>5255</v>
      </c>
      <c r="Q9093">
        <f ca="1">SUM(FOOTBALLEUR[[#This Row],[P_ATT]:[P_DEF]])</f>
        <v>39596</v>
      </c>
    </row>
    <row r="9094" spans="2:17" x14ac:dyDescent="0.25">
      <c r="B9094" t="str">
        <f ca="1">INDEX(PRENOM[#All],MATCH(RANDBETWEEN(1,MAX(PRENOM[PRENOM_ID])),PRENOM!A:A),2)</f>
        <v>ELISABETH</v>
      </c>
      <c r="C9094" t="str">
        <f ca="1">INDEX(NOM[#All],MATCH(RANDBETWEEN(1,MAX(NOM[NOM_ID])),NOM!A:A),2)</f>
        <v>NEVEU</v>
      </c>
      <c r="D9094">
        <f t="shared" ca="1" si="909"/>
        <v>97</v>
      </c>
      <c r="E9094">
        <f t="shared" ca="1" si="909"/>
        <v>97</v>
      </c>
      <c r="F9094">
        <f t="shared" ca="1" si="909"/>
        <v>68</v>
      </c>
      <c r="G9094">
        <f t="shared" ca="1" si="909"/>
        <v>88</v>
      </c>
      <c r="H9094">
        <f t="shared" ca="1" si="909"/>
        <v>64</v>
      </c>
      <c r="I9094">
        <f t="shared" ca="1" si="909"/>
        <v>57</v>
      </c>
      <c r="J9094" cm="1">
        <f t="array" aca="1" ref="J9094" ca="1">MMULT(FOOTBALLEUR[[#This Row],[VIT]:[PHY]],POND_POSTE!B$2:B$7)</f>
        <v>7203</v>
      </c>
      <c r="K9094" cm="1">
        <f t="array" aca="1" ref="K9094" ca="1">MMULT(FOOTBALLEUR[[#This Row],[VIT]:[PHY]],POND_POSTE!C$2:C$7)</f>
        <v>7049</v>
      </c>
      <c r="L9094" cm="1">
        <f t="array" aca="1" ref="L9094" ca="1">MMULT(FOOTBALLEUR[[#This Row],[VIT]:[PHY]],POND_POSTE!D$2:D$7)</f>
        <v>6521</v>
      </c>
      <c r="M9094" cm="1">
        <f t="array" aca="1" ref="M9094" ca="1">MMULT(FOOTBALLEUR[[#This Row],[VIT]:[PHY]],POND_POSTE!E$2:E$7)</f>
        <v>6639</v>
      </c>
      <c r="N9094" cm="1">
        <f t="array" aca="1" ref="N9094" ca="1">MMULT(FOOTBALLEUR[[#This Row],[VIT]:[PHY]],POND_POSTE!G$2:G$7)</f>
        <v>6614</v>
      </c>
      <c r="O9094" cm="1">
        <f t="array" aca="1" ref="O9094" ca="1">MMULT(FOOTBALLEUR[[#This Row],[VIT]:[PHY]],POND_POSTE!G$2:G$7)</f>
        <v>6614</v>
      </c>
      <c r="P9094" cm="1">
        <f t="array" aca="1" ref="P9094" ca="1">MMULT(FOOTBALLEUR[[#This Row],[VIT]:[PHY]],POND_POSTE!H$2:H$7)</f>
        <v>5595</v>
      </c>
      <c r="Q9094">
        <f ca="1">SUM(FOOTBALLEUR[[#This Row],[P_ATT]:[P_DEF]])</f>
        <v>46235</v>
      </c>
    </row>
    <row r="9095" spans="2:17" x14ac:dyDescent="0.25">
      <c r="B9095" t="str">
        <f ca="1">INDEX(PRENOM[#All],MATCH(RANDBETWEEN(1,MAX(PRENOM[PRENOM_ID])),PRENOM!A:A),2)</f>
        <v>DOMINIQUE</v>
      </c>
      <c r="C9095" t="str">
        <f ca="1">INDEX(NOM[#All],MATCH(RANDBETWEEN(1,MAX(NOM[NOM_ID])),NOM!A:A),2)</f>
        <v>CHAUVEAU</v>
      </c>
      <c r="D9095">
        <f t="shared" ca="1" si="909"/>
        <v>59</v>
      </c>
      <c r="E9095">
        <f t="shared" ca="1" si="909"/>
        <v>78</v>
      </c>
      <c r="F9095">
        <f t="shared" ca="1" si="909"/>
        <v>50</v>
      </c>
      <c r="G9095">
        <f t="shared" ca="1" si="909"/>
        <v>79</v>
      </c>
      <c r="H9095">
        <f t="shared" ca="1" si="909"/>
        <v>81</v>
      </c>
      <c r="I9095">
        <f t="shared" ca="1" si="909"/>
        <v>69</v>
      </c>
      <c r="J9095" cm="1">
        <f t="array" aca="1" ref="J9095" ca="1">MMULT(FOOTBALLEUR[[#This Row],[VIT]:[PHY]],POND_POSTE!B$2:B$7)</f>
        <v>6028</v>
      </c>
      <c r="K9095" cm="1">
        <f t="array" aca="1" ref="K9095" ca="1">MMULT(FOOTBALLEUR[[#This Row],[VIT]:[PHY]],POND_POSTE!C$2:C$7)</f>
        <v>5794</v>
      </c>
      <c r="L9095" cm="1">
        <f t="array" aca="1" ref="L9095" ca="1">MMULT(FOOTBALLEUR[[#This Row],[VIT]:[PHY]],POND_POSTE!D$2:D$7)</f>
        <v>5647</v>
      </c>
      <c r="M9095" cm="1">
        <f t="array" aca="1" ref="M9095" ca="1">MMULT(FOOTBALLEUR[[#This Row],[VIT]:[PHY]],POND_POSTE!E$2:E$7)</f>
        <v>5958</v>
      </c>
      <c r="N9095" cm="1">
        <f t="array" aca="1" ref="N9095" ca="1">MMULT(FOOTBALLEUR[[#This Row],[VIT]:[PHY]],POND_POSTE!G$2:G$7)</f>
        <v>5908</v>
      </c>
      <c r="O9095" cm="1">
        <f t="array" aca="1" ref="O9095" ca="1">MMULT(FOOTBALLEUR[[#This Row],[VIT]:[PHY]],POND_POSTE!G$2:G$7)</f>
        <v>5908</v>
      </c>
      <c r="P9095" cm="1">
        <f t="array" aca="1" ref="P9095" ca="1">MMULT(FOOTBALLEUR[[#This Row],[VIT]:[PHY]],POND_POSTE!H$2:H$7)</f>
        <v>5219</v>
      </c>
      <c r="Q9095">
        <f ca="1">SUM(FOOTBALLEUR[[#This Row],[P_ATT]:[P_DEF]])</f>
        <v>40462</v>
      </c>
    </row>
    <row r="9096" spans="2:17" x14ac:dyDescent="0.25">
      <c r="B9096" t="str">
        <f ca="1">INDEX(PRENOM[#All],MATCH(RANDBETWEEN(1,MAX(PRENOM[PRENOM_ID])),PRENOM!A:A),2)</f>
        <v>MARGUERITE</v>
      </c>
      <c r="C9096" t="str">
        <f ca="1">INDEX(NOM[#All],MATCH(RANDBETWEEN(1,MAX(NOM[NOM_ID])),NOM!A:A),2)</f>
        <v>JACOB</v>
      </c>
      <c r="D9096">
        <f t="shared" ca="1" si="909"/>
        <v>76</v>
      </c>
      <c r="E9096">
        <f t="shared" ca="1" si="909"/>
        <v>47</v>
      </c>
      <c r="F9096">
        <f t="shared" ca="1" si="909"/>
        <v>54</v>
      </c>
      <c r="G9096">
        <f t="shared" ca="1" si="909"/>
        <v>76</v>
      </c>
      <c r="H9096">
        <f t="shared" ca="1" si="909"/>
        <v>55</v>
      </c>
      <c r="I9096">
        <f t="shared" ca="1" si="909"/>
        <v>52</v>
      </c>
      <c r="J9096" cm="1">
        <f t="array" aca="1" ref="J9096" ca="1">MMULT(FOOTBALLEUR[[#This Row],[VIT]:[PHY]],POND_POSTE!B$2:B$7)</f>
        <v>5393</v>
      </c>
      <c r="K9096" cm="1">
        <f t="array" aca="1" ref="K9096" ca="1">MMULT(FOOTBALLEUR[[#This Row],[VIT]:[PHY]],POND_POSTE!C$2:C$7)</f>
        <v>5303</v>
      </c>
      <c r="L9096" cm="1">
        <f t="array" aca="1" ref="L9096" ca="1">MMULT(FOOTBALLEUR[[#This Row],[VIT]:[PHY]],POND_POSTE!D$2:D$7)</f>
        <v>4978</v>
      </c>
      <c r="M9096" cm="1">
        <f t="array" aca="1" ref="M9096" ca="1">MMULT(FOOTBALLEUR[[#This Row],[VIT]:[PHY]],POND_POSTE!E$2:E$7)</f>
        <v>5161</v>
      </c>
      <c r="N9096" cm="1">
        <f t="array" aca="1" ref="N9096" ca="1">MMULT(FOOTBALLEUR[[#This Row],[VIT]:[PHY]],POND_POSTE!G$2:G$7)</f>
        <v>5130</v>
      </c>
      <c r="O9096" cm="1">
        <f t="array" aca="1" ref="O9096" ca="1">MMULT(FOOTBALLEUR[[#This Row],[VIT]:[PHY]],POND_POSTE!G$2:G$7)</f>
        <v>5130</v>
      </c>
      <c r="P9096" cm="1">
        <f t="array" aca="1" ref="P9096" ca="1">MMULT(FOOTBALLEUR[[#This Row],[VIT]:[PHY]],POND_POSTE!H$2:H$7)</f>
        <v>4424</v>
      </c>
      <c r="Q9096">
        <f ca="1">SUM(FOOTBALLEUR[[#This Row],[P_ATT]:[P_DEF]])</f>
        <v>35519</v>
      </c>
    </row>
    <row r="9097" spans="2:17" x14ac:dyDescent="0.25">
      <c r="B9097" t="str">
        <f ca="1">INDEX(PRENOM[#All],MATCH(RANDBETWEEN(1,MAX(PRENOM[PRENOM_ID])),PRENOM!A:A),2)</f>
        <v>CHARLOTTE</v>
      </c>
      <c r="C9097" t="str">
        <f ca="1">INDEX(NOM[#All],MATCH(RANDBETWEEN(1,MAX(NOM[NOM_ID])),NOM!A:A),2)</f>
        <v>REMY</v>
      </c>
      <c r="D9097">
        <f t="shared" ca="1" si="909"/>
        <v>86</v>
      </c>
      <c r="E9097">
        <f t="shared" ca="1" si="909"/>
        <v>88</v>
      </c>
      <c r="F9097">
        <f t="shared" ca="1" si="909"/>
        <v>81</v>
      </c>
      <c r="G9097">
        <f t="shared" ca="1" si="909"/>
        <v>92</v>
      </c>
      <c r="H9097">
        <f t="shared" ca="1" si="909"/>
        <v>95</v>
      </c>
      <c r="I9097">
        <f t="shared" ca="1" si="909"/>
        <v>99</v>
      </c>
      <c r="J9097" cm="1">
        <f t="array" aca="1" ref="J9097" ca="1">MMULT(FOOTBALLEUR[[#This Row],[VIT]:[PHY]],POND_POSTE!B$2:B$7)</f>
        <v>7882</v>
      </c>
      <c r="K9097" cm="1">
        <f t="array" aca="1" ref="K9097" ca="1">MMULT(FOOTBALLEUR[[#This Row],[VIT]:[PHY]],POND_POSTE!C$2:C$7)</f>
        <v>7658</v>
      </c>
      <c r="L9097" cm="1">
        <f t="array" aca="1" ref="L9097" ca="1">MMULT(FOOTBALLEUR[[#This Row],[VIT]:[PHY]],POND_POSTE!D$2:D$7)</f>
        <v>7439</v>
      </c>
      <c r="M9097" cm="1">
        <f t="array" aca="1" ref="M9097" ca="1">MMULT(FOOTBALLEUR[[#This Row],[VIT]:[PHY]],POND_POSTE!E$2:E$7)</f>
        <v>7766</v>
      </c>
      <c r="N9097" cm="1">
        <f t="array" aca="1" ref="N9097" ca="1">MMULT(FOOTBALLEUR[[#This Row],[VIT]:[PHY]],POND_POSTE!G$2:G$7)</f>
        <v>7692</v>
      </c>
      <c r="O9097" cm="1">
        <f t="array" aca="1" ref="O9097" ca="1">MMULT(FOOTBALLEUR[[#This Row],[VIT]:[PHY]],POND_POSTE!G$2:G$7)</f>
        <v>7692</v>
      </c>
      <c r="P9097" cm="1">
        <f t="array" aca="1" ref="P9097" ca="1">MMULT(FOOTBALLEUR[[#This Row],[VIT]:[PHY]],POND_POSTE!H$2:H$7)</f>
        <v>6829</v>
      </c>
      <c r="Q9097">
        <f ca="1">SUM(FOOTBALLEUR[[#This Row],[P_ATT]:[P_DEF]])</f>
        <v>52958</v>
      </c>
    </row>
    <row r="9098" spans="2:17" x14ac:dyDescent="0.25">
      <c r="B9098" t="str">
        <f ca="1">INDEX(PRENOM[#All],MATCH(RANDBETWEEN(1,MAX(PRENOM[PRENOM_ID])),PRENOM!A:A),2)</f>
        <v>JULES</v>
      </c>
      <c r="C9098" t="str">
        <f ca="1">INDEX(NOM[#All],MATCH(RANDBETWEEN(1,MAX(NOM[NOM_ID])),NOM!A:A),2)</f>
        <v>SIMON</v>
      </c>
      <c r="D9098">
        <f t="shared" ca="1" si="909"/>
        <v>56</v>
      </c>
      <c r="E9098">
        <f t="shared" ca="1" si="909"/>
        <v>69</v>
      </c>
      <c r="F9098">
        <f t="shared" ca="1" si="909"/>
        <v>75</v>
      </c>
      <c r="G9098">
        <f t="shared" ca="1" si="909"/>
        <v>63</v>
      </c>
      <c r="H9098">
        <f t="shared" ca="1" si="909"/>
        <v>63</v>
      </c>
      <c r="I9098">
        <f t="shared" ca="1" si="909"/>
        <v>62</v>
      </c>
      <c r="J9098" cm="1">
        <f t="array" aca="1" ref="J9098" ca="1">MMULT(FOOTBALLEUR[[#This Row],[VIT]:[PHY]],POND_POSTE!B$2:B$7)</f>
        <v>5679</v>
      </c>
      <c r="K9098" cm="1">
        <f t="array" aca="1" ref="K9098" ca="1">MMULT(FOOTBALLEUR[[#This Row],[VIT]:[PHY]],POND_POSTE!C$2:C$7)</f>
        <v>5553</v>
      </c>
      <c r="L9098" cm="1">
        <f t="array" aca="1" ref="L9098" ca="1">MMULT(FOOTBALLEUR[[#This Row],[VIT]:[PHY]],POND_POSTE!D$2:D$7)</f>
        <v>5430</v>
      </c>
      <c r="M9098" cm="1">
        <f t="array" aca="1" ref="M9098" ca="1">MMULT(FOOTBALLEUR[[#This Row],[VIT]:[PHY]],POND_POSTE!E$2:E$7)</f>
        <v>5583</v>
      </c>
      <c r="N9098" cm="1">
        <f t="array" aca="1" ref="N9098" ca="1">MMULT(FOOTBALLEUR[[#This Row],[VIT]:[PHY]],POND_POSTE!G$2:G$7)</f>
        <v>5463</v>
      </c>
      <c r="O9098" cm="1">
        <f t="array" aca="1" ref="O9098" ca="1">MMULT(FOOTBALLEUR[[#This Row],[VIT]:[PHY]],POND_POSTE!G$2:G$7)</f>
        <v>5463</v>
      </c>
      <c r="P9098" cm="1">
        <f t="array" aca="1" ref="P9098" ca="1">MMULT(FOOTBALLEUR[[#This Row],[VIT]:[PHY]],POND_POSTE!H$2:H$7)</f>
        <v>4818</v>
      </c>
      <c r="Q9098">
        <f ca="1">SUM(FOOTBALLEUR[[#This Row],[P_ATT]:[P_DEF]])</f>
        <v>37989</v>
      </c>
    </row>
    <row r="9099" spans="2:17" x14ac:dyDescent="0.25">
      <c r="B9099" t="str">
        <f ca="1">INDEX(PRENOM[#All],MATCH(RANDBETWEEN(1,MAX(PRENOM[PRENOM_ID])),PRENOM!A:A),2)</f>
        <v>CHARLES</v>
      </c>
      <c r="C9099" t="str">
        <f ca="1">INDEX(NOM[#All],MATCH(RANDBETWEEN(1,MAX(NOM[NOM_ID])),NOM!A:A),2)</f>
        <v>HUET</v>
      </c>
      <c r="D9099">
        <f t="shared" ca="1" si="909"/>
        <v>47</v>
      </c>
      <c r="E9099">
        <f t="shared" ca="1" si="909"/>
        <v>96</v>
      </c>
      <c r="F9099">
        <f t="shared" ca="1" si="909"/>
        <v>47</v>
      </c>
      <c r="G9099">
        <f t="shared" ca="1" si="909"/>
        <v>46</v>
      </c>
      <c r="H9099">
        <f t="shared" ca="1" si="909"/>
        <v>89</v>
      </c>
      <c r="I9099">
        <f t="shared" ca="1" si="909"/>
        <v>90</v>
      </c>
      <c r="J9099" cm="1">
        <f t="array" aca="1" ref="J9099" ca="1">MMULT(FOOTBALLEUR[[#This Row],[VIT]:[PHY]],POND_POSTE!B$2:B$7)</f>
        <v>5855</v>
      </c>
      <c r="K9099" cm="1">
        <f t="array" aca="1" ref="K9099" ca="1">MMULT(FOOTBALLEUR[[#This Row],[VIT]:[PHY]],POND_POSTE!C$2:C$7)</f>
        <v>5579</v>
      </c>
      <c r="L9099" cm="1">
        <f t="array" aca="1" ref="L9099" ca="1">MMULT(FOOTBALLEUR[[#This Row],[VIT]:[PHY]],POND_POSTE!D$2:D$7)</f>
        <v>5552</v>
      </c>
      <c r="M9099" cm="1">
        <f t="array" aca="1" ref="M9099" ca="1">MMULT(FOOTBALLEUR[[#This Row],[VIT]:[PHY]],POND_POSTE!E$2:E$7)</f>
        <v>5889</v>
      </c>
      <c r="N9099" cm="1">
        <f t="array" aca="1" ref="N9099" ca="1">MMULT(FOOTBALLEUR[[#This Row],[VIT]:[PHY]],POND_POSTE!G$2:G$7)</f>
        <v>5886</v>
      </c>
      <c r="O9099" cm="1">
        <f t="array" aca="1" ref="O9099" ca="1">MMULT(FOOTBALLEUR[[#This Row],[VIT]:[PHY]],POND_POSTE!G$2:G$7)</f>
        <v>5886</v>
      </c>
      <c r="P9099" cm="1">
        <f t="array" aca="1" ref="P9099" ca="1">MMULT(FOOTBALLEUR[[#This Row],[VIT]:[PHY]],POND_POSTE!H$2:H$7)</f>
        <v>5394</v>
      </c>
      <c r="Q9099">
        <f ca="1">SUM(FOOTBALLEUR[[#This Row],[P_ATT]:[P_DEF]])</f>
        <v>40041</v>
      </c>
    </row>
    <row r="9100" spans="2:17" x14ac:dyDescent="0.25">
      <c r="B9100" t="str">
        <f ca="1">INDEX(PRENOM[#All],MATCH(RANDBETWEEN(1,MAX(PRENOM[PRENOM_ID])),PRENOM!A:A),2)</f>
        <v>LILIANE</v>
      </c>
      <c r="C9100" t="str">
        <f ca="1">INDEX(NOM[#All],MATCH(RANDBETWEEN(1,MAX(NOM[NOM_ID])),NOM!A:A),2)</f>
        <v>LEFEVRE</v>
      </c>
      <c r="D9100">
        <f t="shared" ca="1" si="909"/>
        <v>91</v>
      </c>
      <c r="E9100">
        <f t="shared" ca="1" si="909"/>
        <v>66</v>
      </c>
      <c r="F9100">
        <f t="shared" ca="1" si="909"/>
        <v>69</v>
      </c>
      <c r="G9100">
        <f t="shared" ca="1" si="909"/>
        <v>90</v>
      </c>
      <c r="H9100">
        <f t="shared" ca="1" si="909"/>
        <v>71</v>
      </c>
      <c r="I9100">
        <f t="shared" ca="1" si="909"/>
        <v>100</v>
      </c>
      <c r="J9100" cm="1">
        <f t="array" aca="1" ref="J9100" ca="1">MMULT(FOOTBALLEUR[[#This Row],[VIT]:[PHY]],POND_POSTE!B$2:B$7)</f>
        <v>7267</v>
      </c>
      <c r="K9100" cm="1">
        <f t="array" aca="1" ref="K9100" ca="1">MMULT(FOOTBALLEUR[[#This Row],[VIT]:[PHY]],POND_POSTE!C$2:C$7)</f>
        <v>7075</v>
      </c>
      <c r="L9100" cm="1">
        <f t="array" aca="1" ref="L9100" ca="1">MMULT(FOOTBALLEUR[[#This Row],[VIT]:[PHY]],POND_POSTE!D$2:D$7)</f>
        <v>6766</v>
      </c>
      <c r="M9100" cm="1">
        <f t="array" aca="1" ref="M9100" ca="1">MMULT(FOOTBALLEUR[[#This Row],[VIT]:[PHY]],POND_POSTE!E$2:E$7)</f>
        <v>6993</v>
      </c>
      <c r="N9100" cm="1">
        <f t="array" aca="1" ref="N9100" ca="1">MMULT(FOOTBALLEUR[[#This Row],[VIT]:[PHY]],POND_POSTE!G$2:G$7)</f>
        <v>6950</v>
      </c>
      <c r="O9100" cm="1">
        <f t="array" aca="1" ref="O9100" ca="1">MMULT(FOOTBALLEUR[[#This Row],[VIT]:[PHY]],POND_POSTE!G$2:G$7)</f>
        <v>6950</v>
      </c>
      <c r="P9100" cm="1">
        <f t="array" aca="1" ref="P9100" ca="1">MMULT(FOOTBALLEUR[[#This Row],[VIT]:[PHY]],POND_POSTE!H$2:H$7)</f>
        <v>6088</v>
      </c>
      <c r="Q9100">
        <f ca="1">SUM(FOOTBALLEUR[[#This Row],[P_ATT]:[P_DEF]])</f>
        <v>48089</v>
      </c>
    </row>
    <row r="9101" spans="2:17" x14ac:dyDescent="0.25">
      <c r="B9101" t="str">
        <f ca="1">INDEX(PRENOM[#All],MATCH(RANDBETWEEN(1,MAX(PRENOM[PRENOM_ID])),PRENOM!A:A),2)</f>
        <v>XAVIER</v>
      </c>
      <c r="C9101" t="str">
        <f ca="1">INDEX(NOM[#All],MATCH(RANDBETWEEN(1,MAX(NOM[NOM_ID])),NOM!A:A),2)</f>
        <v>MARY</v>
      </c>
      <c r="D9101">
        <f t="shared" ca="1" si="909"/>
        <v>53</v>
      </c>
      <c r="E9101">
        <f t="shared" ca="1" si="909"/>
        <v>82</v>
      </c>
      <c r="F9101">
        <f t="shared" ca="1" si="909"/>
        <v>53</v>
      </c>
      <c r="G9101">
        <f t="shared" ca="1" si="909"/>
        <v>83</v>
      </c>
      <c r="H9101">
        <f t="shared" ca="1" si="909"/>
        <v>53</v>
      </c>
      <c r="I9101">
        <f t="shared" ca="1" si="909"/>
        <v>66</v>
      </c>
      <c r="J9101" cm="1">
        <f t="array" aca="1" ref="J9101" ca="1">MMULT(FOOTBALLEUR[[#This Row],[VIT]:[PHY]],POND_POSTE!B$2:B$7)</f>
        <v>5921</v>
      </c>
      <c r="K9101" cm="1">
        <f t="array" aca="1" ref="K9101" ca="1">MMULT(FOOTBALLEUR[[#This Row],[VIT]:[PHY]],POND_POSTE!C$2:C$7)</f>
        <v>5671</v>
      </c>
      <c r="L9101" cm="1">
        <f t="array" aca="1" ref="L9101" ca="1">MMULT(FOOTBALLEUR[[#This Row],[VIT]:[PHY]],POND_POSTE!D$2:D$7)</f>
        <v>5480</v>
      </c>
      <c r="M9101" cm="1">
        <f t="array" aca="1" ref="M9101" ca="1">MMULT(FOOTBALLEUR[[#This Row],[VIT]:[PHY]],POND_POSTE!E$2:E$7)</f>
        <v>5581</v>
      </c>
      <c r="N9101" cm="1">
        <f t="array" aca="1" ref="N9101" ca="1">MMULT(FOOTBALLEUR[[#This Row],[VIT]:[PHY]],POND_POSTE!G$2:G$7)</f>
        <v>5468</v>
      </c>
      <c r="O9101" cm="1">
        <f t="array" aca="1" ref="O9101" ca="1">MMULT(FOOTBALLEUR[[#This Row],[VIT]:[PHY]],POND_POSTE!G$2:G$7)</f>
        <v>5468</v>
      </c>
      <c r="P9101" cm="1">
        <f t="array" aca="1" ref="P9101" ca="1">MMULT(FOOTBALLEUR[[#This Row],[VIT]:[PHY]],POND_POSTE!H$2:H$7)</f>
        <v>4642</v>
      </c>
      <c r="Q9101">
        <f ca="1">SUM(FOOTBALLEUR[[#This Row],[P_ATT]:[P_DEF]])</f>
        <v>38231</v>
      </c>
    </row>
    <row r="9102" spans="2:17" x14ac:dyDescent="0.25">
      <c r="B9102" t="str">
        <f ca="1">INDEX(PRENOM[#All],MATCH(RANDBETWEEN(1,MAX(PRENOM[PRENOM_ID])),PRENOM!A:A),2)</f>
        <v>CATHERINE</v>
      </c>
      <c r="C9102" t="str">
        <f ca="1">INDEX(NOM[#All],MATCH(RANDBETWEEN(1,MAX(NOM[NOM_ID])),NOM!A:A),2)</f>
        <v>FONTAINE</v>
      </c>
      <c r="D9102">
        <f t="shared" ref="D9102:I9111" ca="1" si="910">RANDBETWEEN(45,100)</f>
        <v>96</v>
      </c>
      <c r="E9102">
        <f t="shared" ca="1" si="910"/>
        <v>55</v>
      </c>
      <c r="F9102">
        <f t="shared" ca="1" si="910"/>
        <v>84</v>
      </c>
      <c r="G9102">
        <f t="shared" ca="1" si="910"/>
        <v>96</v>
      </c>
      <c r="H9102">
        <f t="shared" ca="1" si="910"/>
        <v>67</v>
      </c>
      <c r="I9102">
        <f t="shared" ca="1" si="910"/>
        <v>85</v>
      </c>
      <c r="J9102" cm="1">
        <f t="array" aca="1" ref="J9102" ca="1">MMULT(FOOTBALLEUR[[#This Row],[VIT]:[PHY]],POND_POSTE!B$2:B$7)</f>
        <v>7232</v>
      </c>
      <c r="K9102" cm="1">
        <f t="array" aca="1" ref="K9102" ca="1">MMULT(FOOTBALLEUR[[#This Row],[VIT]:[PHY]],POND_POSTE!C$2:C$7)</f>
        <v>7120</v>
      </c>
      <c r="L9102" cm="1">
        <f t="array" aca="1" ref="L9102" ca="1">MMULT(FOOTBALLEUR[[#This Row],[VIT]:[PHY]],POND_POSTE!D$2:D$7)</f>
        <v>6781</v>
      </c>
      <c r="M9102" cm="1">
        <f t="array" aca="1" ref="M9102" ca="1">MMULT(FOOTBALLEUR[[#This Row],[VIT]:[PHY]],POND_POSTE!E$2:E$7)</f>
        <v>6972</v>
      </c>
      <c r="N9102" cm="1">
        <f t="array" aca="1" ref="N9102" ca="1">MMULT(FOOTBALLEUR[[#This Row],[VIT]:[PHY]],POND_POSTE!G$2:G$7)</f>
        <v>6883</v>
      </c>
      <c r="O9102" cm="1">
        <f t="array" aca="1" ref="O9102" ca="1">MMULT(FOOTBALLEUR[[#This Row],[VIT]:[PHY]],POND_POSTE!G$2:G$7)</f>
        <v>6883</v>
      </c>
      <c r="P9102" cm="1">
        <f t="array" aca="1" ref="P9102" ca="1">MMULT(FOOTBALLEUR[[#This Row],[VIT]:[PHY]],POND_POSTE!H$2:H$7)</f>
        <v>5983</v>
      </c>
      <c r="Q9102">
        <f ca="1">SUM(FOOTBALLEUR[[#This Row],[P_ATT]:[P_DEF]])</f>
        <v>47854</v>
      </c>
    </row>
    <row r="9103" spans="2:17" x14ac:dyDescent="0.25">
      <c r="B9103" t="str">
        <f ca="1">INDEX(PRENOM[#All],MATCH(RANDBETWEEN(1,MAX(PRENOM[PRENOM_ID])),PRENOM!A:A),2)</f>
        <v>NINA</v>
      </c>
      <c r="C9103" t="str">
        <f ca="1">INDEX(NOM[#All],MATCH(RANDBETWEEN(1,MAX(NOM[NOM_ID])),NOM!A:A),2)</f>
        <v>PASQUIER</v>
      </c>
      <c r="D9103">
        <f t="shared" ca="1" si="910"/>
        <v>73</v>
      </c>
      <c r="E9103">
        <f t="shared" ca="1" si="910"/>
        <v>85</v>
      </c>
      <c r="F9103">
        <f t="shared" ca="1" si="910"/>
        <v>70</v>
      </c>
      <c r="G9103">
        <f t="shared" ca="1" si="910"/>
        <v>56</v>
      </c>
      <c r="H9103">
        <f t="shared" ca="1" si="910"/>
        <v>66</v>
      </c>
      <c r="I9103">
        <f t="shared" ca="1" si="910"/>
        <v>92</v>
      </c>
      <c r="J9103" cm="1">
        <f t="array" aca="1" ref="J9103" ca="1">MMULT(FOOTBALLEUR[[#This Row],[VIT]:[PHY]],POND_POSTE!B$2:B$7)</f>
        <v>6542</v>
      </c>
      <c r="K9103" cm="1">
        <f t="array" aca="1" ref="K9103" ca="1">MMULT(FOOTBALLEUR[[#This Row],[VIT]:[PHY]],POND_POSTE!C$2:C$7)</f>
        <v>6362</v>
      </c>
      <c r="L9103" cm="1">
        <f t="array" aca="1" ref="L9103" ca="1">MMULT(FOOTBALLEUR[[#This Row],[VIT]:[PHY]],POND_POSTE!D$2:D$7)</f>
        <v>6130</v>
      </c>
      <c r="M9103" cm="1">
        <f t="array" aca="1" ref="M9103" ca="1">MMULT(FOOTBALLEUR[[#This Row],[VIT]:[PHY]],POND_POSTE!E$2:E$7)</f>
        <v>6282</v>
      </c>
      <c r="N9103" cm="1">
        <f t="array" aca="1" ref="N9103" ca="1">MMULT(FOOTBALLEUR[[#This Row],[VIT]:[PHY]],POND_POSTE!G$2:G$7)</f>
        <v>6245</v>
      </c>
      <c r="O9103" cm="1">
        <f t="array" aca="1" ref="O9103" ca="1">MMULT(FOOTBALLEUR[[#This Row],[VIT]:[PHY]],POND_POSTE!G$2:G$7)</f>
        <v>6245</v>
      </c>
      <c r="P9103" cm="1">
        <f t="array" aca="1" ref="P9103" ca="1">MMULT(FOOTBALLEUR[[#This Row],[VIT]:[PHY]],POND_POSTE!H$2:H$7)</f>
        <v>5544</v>
      </c>
      <c r="Q9103">
        <f ca="1">SUM(FOOTBALLEUR[[#This Row],[P_ATT]:[P_DEF]])</f>
        <v>43350</v>
      </c>
    </row>
    <row r="9104" spans="2:17" x14ac:dyDescent="0.25">
      <c r="B9104" t="str">
        <f ca="1">INDEX(PRENOM[#All],MATCH(RANDBETWEEN(1,MAX(PRENOM[PRENOM_ID])),PRENOM!A:A),2)</f>
        <v>LÉA</v>
      </c>
      <c r="C9104" t="str">
        <f ca="1">INDEX(NOM[#All],MATCH(RANDBETWEEN(1,MAX(NOM[NOM_ID])),NOM!A:A),2)</f>
        <v>HENRY</v>
      </c>
      <c r="D9104">
        <f t="shared" ca="1" si="910"/>
        <v>64</v>
      </c>
      <c r="E9104">
        <f t="shared" ca="1" si="910"/>
        <v>94</v>
      </c>
      <c r="F9104">
        <f t="shared" ca="1" si="910"/>
        <v>90</v>
      </c>
      <c r="G9104">
        <f t="shared" ca="1" si="910"/>
        <v>92</v>
      </c>
      <c r="H9104">
        <f t="shared" ca="1" si="910"/>
        <v>62</v>
      </c>
      <c r="I9104">
        <f t="shared" ca="1" si="910"/>
        <v>65</v>
      </c>
      <c r="J9104" cm="1">
        <f t="array" aca="1" ref="J9104" ca="1">MMULT(FOOTBALLEUR[[#This Row],[VIT]:[PHY]],POND_POSTE!B$2:B$7)</f>
        <v>7045</v>
      </c>
      <c r="K9104" cm="1">
        <f t="array" aca="1" ref="K9104" ca="1">MMULT(FOOTBALLEUR[[#This Row],[VIT]:[PHY]],POND_POSTE!C$2:C$7)</f>
        <v>6851</v>
      </c>
      <c r="L9104" cm="1">
        <f t="array" aca="1" ref="L9104" ca="1">MMULT(FOOTBALLEUR[[#This Row],[VIT]:[PHY]],POND_POSTE!D$2:D$7)</f>
        <v>6647</v>
      </c>
      <c r="M9104" cm="1">
        <f t="array" aca="1" ref="M9104" ca="1">MMULT(FOOTBALLEUR[[#This Row],[VIT]:[PHY]],POND_POSTE!E$2:E$7)</f>
        <v>6713</v>
      </c>
      <c r="N9104" cm="1">
        <f t="array" aca="1" ref="N9104" ca="1">MMULT(FOOTBALLEUR[[#This Row],[VIT]:[PHY]],POND_POSTE!G$2:G$7)</f>
        <v>6513</v>
      </c>
      <c r="O9104" cm="1">
        <f t="array" aca="1" ref="O9104" ca="1">MMULT(FOOTBALLEUR[[#This Row],[VIT]:[PHY]],POND_POSTE!G$2:G$7)</f>
        <v>6513</v>
      </c>
      <c r="P9104" cm="1">
        <f t="array" aca="1" ref="P9104" ca="1">MMULT(FOOTBALLEUR[[#This Row],[VIT]:[PHY]],POND_POSTE!H$2:H$7)</f>
        <v>5551</v>
      </c>
      <c r="Q9104">
        <f ca="1">SUM(FOOTBALLEUR[[#This Row],[P_ATT]:[P_DEF]])</f>
        <v>45833</v>
      </c>
    </row>
    <row r="9105" spans="2:17" x14ac:dyDescent="0.25">
      <c r="B9105" t="str">
        <f ca="1">INDEX(PRENOM[#All],MATCH(RANDBETWEEN(1,MAX(PRENOM[PRENOM_ID])),PRENOM!A:A),2)</f>
        <v>MICHELLE</v>
      </c>
      <c r="C9105" t="str">
        <f ca="1">INDEX(NOM[#All],MATCH(RANDBETWEEN(1,MAX(NOM[NOM_ID])),NOM!A:A),2)</f>
        <v>MILLET</v>
      </c>
      <c r="D9105">
        <f t="shared" ca="1" si="910"/>
        <v>51</v>
      </c>
      <c r="E9105">
        <f t="shared" ca="1" si="910"/>
        <v>94</v>
      </c>
      <c r="F9105">
        <f t="shared" ca="1" si="910"/>
        <v>80</v>
      </c>
      <c r="G9105">
        <f t="shared" ca="1" si="910"/>
        <v>61</v>
      </c>
      <c r="H9105">
        <f t="shared" ca="1" si="910"/>
        <v>97</v>
      </c>
      <c r="I9105">
        <f t="shared" ca="1" si="910"/>
        <v>82</v>
      </c>
      <c r="J9105" cm="1">
        <f t="array" aca="1" ref="J9105" ca="1">MMULT(FOOTBALLEUR[[#This Row],[VIT]:[PHY]],POND_POSTE!B$2:B$7)</f>
        <v>6543</v>
      </c>
      <c r="K9105" cm="1">
        <f t="array" aca="1" ref="K9105" ca="1">MMULT(FOOTBALLEUR[[#This Row],[VIT]:[PHY]],POND_POSTE!C$2:C$7)</f>
        <v>6331</v>
      </c>
      <c r="L9105" cm="1">
        <f t="array" aca="1" ref="L9105" ca="1">MMULT(FOOTBALLEUR[[#This Row],[VIT]:[PHY]],POND_POSTE!D$2:D$7)</f>
        <v>6350</v>
      </c>
      <c r="M9105" cm="1">
        <f t="array" aca="1" ref="M9105" ca="1">MMULT(FOOTBALLEUR[[#This Row],[VIT]:[PHY]],POND_POSTE!E$2:E$7)</f>
        <v>6681</v>
      </c>
      <c r="N9105" cm="1">
        <f t="array" aca="1" ref="N9105" ca="1">MMULT(FOOTBALLEUR[[#This Row],[VIT]:[PHY]],POND_POSTE!G$2:G$7)</f>
        <v>6569</v>
      </c>
      <c r="O9105" cm="1">
        <f t="array" aca="1" ref="O9105" ca="1">MMULT(FOOTBALLEUR[[#This Row],[VIT]:[PHY]],POND_POSTE!G$2:G$7)</f>
        <v>6569</v>
      </c>
      <c r="P9105" cm="1">
        <f t="array" aca="1" ref="P9105" ca="1">MMULT(FOOTBALLEUR[[#This Row],[VIT]:[PHY]],POND_POSTE!H$2:H$7)</f>
        <v>5982</v>
      </c>
      <c r="Q9105">
        <f ca="1">SUM(FOOTBALLEUR[[#This Row],[P_ATT]:[P_DEF]])</f>
        <v>45025</v>
      </c>
    </row>
    <row r="9106" spans="2:17" x14ac:dyDescent="0.25">
      <c r="B9106" t="str">
        <f ca="1">INDEX(PRENOM[#All],MATCH(RANDBETWEEN(1,MAX(PRENOM[PRENOM_ID])),PRENOM!A:A),2)</f>
        <v>FERNAND</v>
      </c>
      <c r="C9106" t="str">
        <f ca="1">INDEX(NOM[#All],MATCH(RANDBETWEEN(1,MAX(NOM[NOM_ID])),NOM!A:A),2)</f>
        <v>COUTURIER</v>
      </c>
      <c r="D9106">
        <f t="shared" ca="1" si="910"/>
        <v>53</v>
      </c>
      <c r="E9106">
        <f t="shared" ca="1" si="910"/>
        <v>99</v>
      </c>
      <c r="F9106">
        <f t="shared" ca="1" si="910"/>
        <v>66</v>
      </c>
      <c r="G9106">
        <f t="shared" ca="1" si="910"/>
        <v>92</v>
      </c>
      <c r="H9106">
        <f t="shared" ca="1" si="910"/>
        <v>57</v>
      </c>
      <c r="I9106">
        <f t="shared" ca="1" si="910"/>
        <v>87</v>
      </c>
      <c r="J9106" cm="1">
        <f t="array" aca="1" ref="J9106" ca="1">MMULT(FOOTBALLEUR[[#This Row],[VIT]:[PHY]],POND_POSTE!B$2:B$7)</f>
        <v>6906</v>
      </c>
      <c r="K9106" cm="1">
        <f t="array" aca="1" ref="K9106" ca="1">MMULT(FOOTBALLEUR[[#This Row],[VIT]:[PHY]],POND_POSTE!C$2:C$7)</f>
        <v>6588</v>
      </c>
      <c r="L9106" cm="1">
        <f t="array" aca="1" ref="L9106" ca="1">MMULT(FOOTBALLEUR[[#This Row],[VIT]:[PHY]],POND_POSTE!D$2:D$7)</f>
        <v>6443</v>
      </c>
      <c r="M9106" cm="1">
        <f t="array" aca="1" ref="M9106" ca="1">MMULT(FOOTBALLEUR[[#This Row],[VIT]:[PHY]],POND_POSTE!E$2:E$7)</f>
        <v>6512</v>
      </c>
      <c r="N9106" cm="1">
        <f t="array" aca="1" ref="N9106" ca="1">MMULT(FOOTBALLEUR[[#This Row],[VIT]:[PHY]],POND_POSTE!G$2:G$7)</f>
        <v>6346</v>
      </c>
      <c r="O9106" cm="1">
        <f t="array" aca="1" ref="O9106" ca="1">MMULT(FOOTBALLEUR[[#This Row],[VIT]:[PHY]],POND_POSTE!G$2:G$7)</f>
        <v>6346</v>
      </c>
      <c r="P9106" cm="1">
        <f t="array" aca="1" ref="P9106" ca="1">MMULT(FOOTBALLEUR[[#This Row],[VIT]:[PHY]],POND_POSTE!H$2:H$7)</f>
        <v>5401</v>
      </c>
      <c r="Q9106">
        <f ca="1">SUM(FOOTBALLEUR[[#This Row],[P_ATT]:[P_DEF]])</f>
        <v>44542</v>
      </c>
    </row>
    <row r="9107" spans="2:17" x14ac:dyDescent="0.25">
      <c r="B9107" t="str">
        <f ca="1">INDEX(PRENOM[#All],MATCH(RANDBETWEEN(1,MAX(PRENOM[PRENOM_ID])),PRENOM!A:A),2)</f>
        <v>ZOÉ</v>
      </c>
      <c r="C9107" t="str">
        <f ca="1">INDEX(NOM[#All],MATCH(RANDBETWEEN(1,MAX(NOM[NOM_ID])),NOM!A:A),2)</f>
        <v>BOURDIN</v>
      </c>
      <c r="D9107">
        <f t="shared" ca="1" si="910"/>
        <v>94</v>
      </c>
      <c r="E9107">
        <f t="shared" ca="1" si="910"/>
        <v>71</v>
      </c>
      <c r="F9107">
        <f t="shared" ca="1" si="910"/>
        <v>91</v>
      </c>
      <c r="G9107">
        <f t="shared" ca="1" si="910"/>
        <v>90</v>
      </c>
      <c r="H9107">
        <f t="shared" ca="1" si="910"/>
        <v>98</v>
      </c>
      <c r="I9107">
        <f t="shared" ca="1" si="910"/>
        <v>57</v>
      </c>
      <c r="J9107" cm="1">
        <f t="array" aca="1" ref="J9107" ca="1">MMULT(FOOTBALLEUR[[#This Row],[VIT]:[PHY]],POND_POSTE!B$2:B$7)</f>
        <v>7209</v>
      </c>
      <c r="K9107" cm="1">
        <f t="array" aca="1" ref="K9107" ca="1">MMULT(FOOTBALLEUR[[#This Row],[VIT]:[PHY]],POND_POSTE!C$2:C$7)</f>
        <v>7143</v>
      </c>
      <c r="L9107" cm="1">
        <f t="array" aca="1" ref="L9107" ca="1">MMULT(FOOTBALLEUR[[#This Row],[VIT]:[PHY]],POND_POSTE!D$2:D$7)</f>
        <v>6839</v>
      </c>
      <c r="M9107" cm="1">
        <f t="array" aca="1" ref="M9107" ca="1">MMULT(FOOTBALLEUR[[#This Row],[VIT]:[PHY]],POND_POSTE!E$2:E$7)</f>
        <v>7201</v>
      </c>
      <c r="N9107" cm="1">
        <f t="array" aca="1" ref="N9107" ca="1">MMULT(FOOTBALLEUR[[#This Row],[VIT]:[PHY]],POND_POSTE!G$2:G$7)</f>
        <v>7128</v>
      </c>
      <c r="O9107" cm="1">
        <f t="array" aca="1" ref="O9107" ca="1">MMULT(FOOTBALLEUR[[#This Row],[VIT]:[PHY]],POND_POSTE!G$2:G$7)</f>
        <v>7128</v>
      </c>
      <c r="P9107" cm="1">
        <f t="array" aca="1" ref="P9107" ca="1">MMULT(FOOTBALLEUR[[#This Row],[VIT]:[PHY]],POND_POSTE!H$2:H$7)</f>
        <v>6323</v>
      </c>
      <c r="Q9107">
        <f ca="1">SUM(FOOTBALLEUR[[#This Row],[P_ATT]:[P_DEF]])</f>
        <v>48971</v>
      </c>
    </row>
    <row r="9108" spans="2:17" x14ac:dyDescent="0.25">
      <c r="B9108" t="str">
        <f ca="1">INDEX(PRENOM[#All],MATCH(RANDBETWEEN(1,MAX(PRENOM[PRENOM_ID])),PRENOM!A:A),2)</f>
        <v>DIDIER</v>
      </c>
      <c r="C9108" t="str">
        <f ca="1">INDEX(NOM[#All],MATCH(RANDBETWEEN(1,MAX(NOM[NOM_ID])),NOM!A:A),2)</f>
        <v>CONSTANT</v>
      </c>
      <c r="D9108">
        <f t="shared" ca="1" si="910"/>
        <v>75</v>
      </c>
      <c r="E9108">
        <f t="shared" ca="1" si="910"/>
        <v>98</v>
      </c>
      <c r="F9108">
        <f t="shared" ca="1" si="910"/>
        <v>46</v>
      </c>
      <c r="G9108">
        <f t="shared" ca="1" si="910"/>
        <v>98</v>
      </c>
      <c r="H9108">
        <f t="shared" ca="1" si="910"/>
        <v>75</v>
      </c>
      <c r="I9108">
        <f t="shared" ca="1" si="910"/>
        <v>68</v>
      </c>
      <c r="J9108" cm="1">
        <f t="array" aca="1" ref="J9108" ca="1">MMULT(FOOTBALLEUR[[#This Row],[VIT]:[PHY]],POND_POSTE!B$2:B$7)</f>
        <v>6917</v>
      </c>
      <c r="K9108" cm="1">
        <f t="array" aca="1" ref="K9108" ca="1">MMULT(FOOTBALLEUR[[#This Row],[VIT]:[PHY]],POND_POSTE!C$2:C$7)</f>
        <v>6631</v>
      </c>
      <c r="L9108" cm="1">
        <f t="array" aca="1" ref="L9108" ca="1">MMULT(FOOTBALLEUR[[#This Row],[VIT]:[PHY]],POND_POSTE!D$2:D$7)</f>
        <v>6288</v>
      </c>
      <c r="M9108" cm="1">
        <f t="array" aca="1" ref="M9108" ca="1">MMULT(FOOTBALLEUR[[#This Row],[VIT]:[PHY]],POND_POSTE!E$2:E$7)</f>
        <v>6525</v>
      </c>
      <c r="N9108" cm="1">
        <f t="array" aca="1" ref="N9108" ca="1">MMULT(FOOTBALLEUR[[#This Row],[VIT]:[PHY]],POND_POSTE!G$2:G$7)</f>
        <v>6491</v>
      </c>
      <c r="O9108" cm="1">
        <f t="array" aca="1" ref="O9108" ca="1">MMULT(FOOTBALLEUR[[#This Row],[VIT]:[PHY]],POND_POSTE!G$2:G$7)</f>
        <v>6491</v>
      </c>
      <c r="P9108" cm="1">
        <f t="array" aca="1" ref="P9108" ca="1">MMULT(FOOTBALLEUR[[#This Row],[VIT]:[PHY]],POND_POSTE!H$2:H$7)</f>
        <v>5540</v>
      </c>
      <c r="Q9108">
        <f ca="1">SUM(FOOTBALLEUR[[#This Row],[P_ATT]:[P_DEF]])</f>
        <v>44883</v>
      </c>
    </row>
    <row r="9109" spans="2:17" x14ac:dyDescent="0.25">
      <c r="B9109" t="str">
        <f ca="1">INDEX(PRENOM[#All],MATCH(RANDBETWEEN(1,MAX(PRENOM[PRENOM_ID])),PRENOM!A:A),2)</f>
        <v>JOSÉ</v>
      </c>
      <c r="C9109" t="str">
        <f ca="1">INDEX(NOM[#All],MATCH(RANDBETWEEN(1,MAX(NOM[NOM_ID])),NOM!A:A),2)</f>
        <v>BATAILLE</v>
      </c>
      <c r="D9109">
        <f t="shared" ca="1" si="910"/>
        <v>81</v>
      </c>
      <c r="E9109">
        <f t="shared" ca="1" si="910"/>
        <v>62</v>
      </c>
      <c r="F9109">
        <f t="shared" ca="1" si="910"/>
        <v>87</v>
      </c>
      <c r="G9109">
        <f t="shared" ca="1" si="910"/>
        <v>74</v>
      </c>
      <c r="H9109">
        <f t="shared" ca="1" si="910"/>
        <v>96</v>
      </c>
      <c r="I9109">
        <f t="shared" ca="1" si="910"/>
        <v>99</v>
      </c>
      <c r="J9109" cm="1">
        <f t="array" aca="1" ref="J9109" ca="1">MMULT(FOOTBALLEUR[[#This Row],[VIT]:[PHY]],POND_POSTE!B$2:B$7)</f>
        <v>7089</v>
      </c>
      <c r="K9109" cm="1">
        <f t="array" aca="1" ref="K9109" ca="1">MMULT(FOOTBALLEUR[[#This Row],[VIT]:[PHY]],POND_POSTE!C$2:C$7)</f>
        <v>6955</v>
      </c>
      <c r="L9109" cm="1">
        <f t="array" aca="1" ref="L9109" ca="1">MMULT(FOOTBALLEUR[[#This Row],[VIT]:[PHY]],POND_POSTE!D$2:D$7)</f>
        <v>6843</v>
      </c>
      <c r="M9109" cm="1">
        <f t="array" aca="1" ref="M9109" ca="1">MMULT(FOOTBALLEUR[[#This Row],[VIT]:[PHY]],POND_POSTE!E$2:E$7)</f>
        <v>7217</v>
      </c>
      <c r="N9109" cm="1">
        <f t="array" aca="1" ref="N9109" ca="1">MMULT(FOOTBALLEUR[[#This Row],[VIT]:[PHY]],POND_POSTE!G$2:G$7)</f>
        <v>7147</v>
      </c>
      <c r="O9109" cm="1">
        <f t="array" aca="1" ref="O9109" ca="1">MMULT(FOOTBALLEUR[[#This Row],[VIT]:[PHY]],POND_POSTE!G$2:G$7)</f>
        <v>7147</v>
      </c>
      <c r="P9109" cm="1">
        <f t="array" aca="1" ref="P9109" ca="1">MMULT(FOOTBALLEUR[[#This Row],[VIT]:[PHY]],POND_POSTE!H$2:H$7)</f>
        <v>6509</v>
      </c>
      <c r="Q9109">
        <f ca="1">SUM(FOOTBALLEUR[[#This Row],[P_ATT]:[P_DEF]])</f>
        <v>48907</v>
      </c>
    </row>
    <row r="9110" spans="2:17" x14ac:dyDescent="0.25">
      <c r="B9110" t="str">
        <f ca="1">INDEX(PRENOM[#All],MATCH(RANDBETWEEN(1,MAX(PRENOM[PRENOM_ID])),PRENOM!A:A),2)</f>
        <v>ROGER</v>
      </c>
      <c r="C9110" t="str">
        <f ca="1">INDEX(NOM[#All],MATCH(RANDBETWEEN(1,MAX(NOM[NOM_ID])),NOM!A:A),2)</f>
        <v>GRANGE</v>
      </c>
      <c r="D9110">
        <f t="shared" ca="1" si="910"/>
        <v>87</v>
      </c>
      <c r="E9110">
        <f t="shared" ca="1" si="910"/>
        <v>46</v>
      </c>
      <c r="F9110">
        <f t="shared" ca="1" si="910"/>
        <v>60</v>
      </c>
      <c r="G9110">
        <f t="shared" ca="1" si="910"/>
        <v>76</v>
      </c>
      <c r="H9110">
        <f t="shared" ca="1" si="910"/>
        <v>66</v>
      </c>
      <c r="I9110">
        <f t="shared" ca="1" si="910"/>
        <v>82</v>
      </c>
      <c r="J9110" cm="1">
        <f t="array" aca="1" ref="J9110" ca="1">MMULT(FOOTBALLEUR[[#This Row],[VIT]:[PHY]],POND_POSTE!B$2:B$7)</f>
        <v>6162</v>
      </c>
      <c r="K9110" cm="1">
        <f t="array" aca="1" ref="K9110" ca="1">MMULT(FOOTBALLEUR[[#This Row],[VIT]:[PHY]],POND_POSTE!C$2:C$7)</f>
        <v>6048</v>
      </c>
      <c r="L9110" cm="1">
        <f t="array" aca="1" ref="L9110" ca="1">MMULT(FOOTBALLEUR[[#This Row],[VIT]:[PHY]],POND_POSTE!D$2:D$7)</f>
        <v>5742</v>
      </c>
      <c r="M9110" cm="1">
        <f t="array" aca="1" ref="M9110" ca="1">MMULT(FOOTBALLEUR[[#This Row],[VIT]:[PHY]],POND_POSTE!E$2:E$7)</f>
        <v>5992</v>
      </c>
      <c r="N9110" cm="1">
        <f t="array" aca="1" ref="N9110" ca="1">MMULT(FOOTBALLEUR[[#This Row],[VIT]:[PHY]],POND_POSTE!G$2:G$7)</f>
        <v>5987</v>
      </c>
      <c r="O9110" cm="1">
        <f t="array" aca="1" ref="O9110" ca="1">MMULT(FOOTBALLEUR[[#This Row],[VIT]:[PHY]],POND_POSTE!G$2:G$7)</f>
        <v>5987</v>
      </c>
      <c r="P9110" cm="1">
        <f t="array" aca="1" ref="P9110" ca="1">MMULT(FOOTBALLEUR[[#This Row],[VIT]:[PHY]],POND_POSTE!H$2:H$7)</f>
        <v>5290</v>
      </c>
      <c r="Q9110">
        <f ca="1">SUM(FOOTBALLEUR[[#This Row],[P_ATT]:[P_DEF]])</f>
        <v>41208</v>
      </c>
    </row>
    <row r="9111" spans="2:17" x14ac:dyDescent="0.25">
      <c r="B9111" t="str">
        <f ca="1">INDEX(PRENOM[#All],MATCH(RANDBETWEEN(1,MAX(PRENOM[PRENOM_ID])),PRENOM!A:A),2)</f>
        <v>DOMINIQUE</v>
      </c>
      <c r="C9111" t="str">
        <f ca="1">INDEX(NOM[#All],MATCH(RANDBETWEEN(1,MAX(NOM[NOM_ID])),NOM!A:A),2)</f>
        <v>MOUTON</v>
      </c>
      <c r="D9111">
        <f t="shared" ca="1" si="910"/>
        <v>59</v>
      </c>
      <c r="E9111">
        <f t="shared" ca="1" si="910"/>
        <v>55</v>
      </c>
      <c r="F9111">
        <f t="shared" ca="1" si="910"/>
        <v>46</v>
      </c>
      <c r="G9111">
        <f t="shared" ca="1" si="910"/>
        <v>91</v>
      </c>
      <c r="H9111">
        <f t="shared" ca="1" si="910"/>
        <v>51</v>
      </c>
      <c r="I9111">
        <f t="shared" ca="1" si="910"/>
        <v>85</v>
      </c>
      <c r="J9111" cm="1">
        <f t="array" aca="1" ref="J9111" ca="1">MMULT(FOOTBALLEUR[[#This Row],[VIT]:[PHY]],POND_POSTE!B$2:B$7)</f>
        <v>5864</v>
      </c>
      <c r="K9111" cm="1">
        <f t="array" aca="1" ref="K9111" ca="1">MMULT(FOOTBALLEUR[[#This Row],[VIT]:[PHY]],POND_POSTE!C$2:C$7)</f>
        <v>5612</v>
      </c>
      <c r="L9111" cm="1">
        <f t="array" aca="1" ref="L9111" ca="1">MMULT(FOOTBALLEUR[[#This Row],[VIT]:[PHY]],POND_POSTE!D$2:D$7)</f>
        <v>5445</v>
      </c>
      <c r="M9111" cm="1">
        <f t="array" aca="1" ref="M9111" ca="1">MMULT(FOOTBALLEUR[[#This Row],[VIT]:[PHY]],POND_POSTE!E$2:E$7)</f>
        <v>5600</v>
      </c>
      <c r="N9111" cm="1">
        <f t="array" aca="1" ref="N9111" ca="1">MMULT(FOOTBALLEUR[[#This Row],[VIT]:[PHY]],POND_POSTE!G$2:G$7)</f>
        <v>5508</v>
      </c>
      <c r="O9111" cm="1">
        <f t="array" aca="1" ref="O9111" ca="1">MMULT(FOOTBALLEUR[[#This Row],[VIT]:[PHY]],POND_POSTE!G$2:G$7)</f>
        <v>5508</v>
      </c>
      <c r="P9111" cm="1">
        <f t="array" aca="1" ref="P9111" ca="1">MMULT(FOOTBALLEUR[[#This Row],[VIT]:[PHY]],POND_POSTE!H$2:H$7)</f>
        <v>4723</v>
      </c>
      <c r="Q9111">
        <f ca="1">SUM(FOOTBALLEUR[[#This Row],[P_ATT]:[P_DEF]])</f>
        <v>38260</v>
      </c>
    </row>
    <row r="9112" spans="2:17" x14ac:dyDescent="0.25">
      <c r="B9112" t="str">
        <f ca="1">INDEX(PRENOM[#All],MATCH(RANDBETWEEN(1,MAX(PRENOM[PRENOM_ID])),PRENOM!A:A),2)</f>
        <v>CLAIRE</v>
      </c>
      <c r="C9112" t="str">
        <f ca="1">INDEX(NOM[#All],MATCH(RANDBETWEEN(1,MAX(NOM[NOM_ID])),NOM!A:A),2)</f>
        <v>MAURIN</v>
      </c>
      <c r="D9112">
        <f t="shared" ref="D9112:I9121" ca="1" si="911">RANDBETWEEN(45,100)</f>
        <v>49</v>
      </c>
      <c r="E9112">
        <f t="shared" ca="1" si="911"/>
        <v>88</v>
      </c>
      <c r="F9112">
        <f t="shared" ca="1" si="911"/>
        <v>77</v>
      </c>
      <c r="G9112">
        <f t="shared" ca="1" si="911"/>
        <v>46</v>
      </c>
      <c r="H9112">
        <f t="shared" ca="1" si="911"/>
        <v>74</v>
      </c>
      <c r="I9112">
        <f t="shared" ca="1" si="911"/>
        <v>74</v>
      </c>
      <c r="J9112" cm="1">
        <f t="array" aca="1" ref="J9112" ca="1">MMULT(FOOTBALLEUR[[#This Row],[VIT]:[PHY]],POND_POSTE!B$2:B$7)</f>
        <v>5852</v>
      </c>
      <c r="K9112" cm="1">
        <f t="array" aca="1" ref="K9112" ca="1">MMULT(FOOTBALLEUR[[#This Row],[VIT]:[PHY]],POND_POSTE!C$2:C$7)</f>
        <v>5688</v>
      </c>
      <c r="L9112" cm="1">
        <f t="array" aca="1" ref="L9112" ca="1">MMULT(FOOTBALLEUR[[#This Row],[VIT]:[PHY]],POND_POSTE!D$2:D$7)</f>
        <v>5644</v>
      </c>
      <c r="M9112" cm="1">
        <f t="array" aca="1" ref="M9112" ca="1">MMULT(FOOTBALLEUR[[#This Row],[VIT]:[PHY]],POND_POSTE!E$2:E$7)</f>
        <v>5832</v>
      </c>
      <c r="N9112" cm="1">
        <f t="array" aca="1" ref="N9112" ca="1">MMULT(FOOTBALLEUR[[#This Row],[VIT]:[PHY]],POND_POSTE!G$2:G$7)</f>
        <v>5730</v>
      </c>
      <c r="O9112" cm="1">
        <f t="array" aca="1" ref="O9112" ca="1">MMULT(FOOTBALLEUR[[#This Row],[VIT]:[PHY]],POND_POSTE!G$2:G$7)</f>
        <v>5730</v>
      </c>
      <c r="P9112" cm="1">
        <f t="array" aca="1" ref="P9112" ca="1">MMULT(FOOTBALLEUR[[#This Row],[VIT]:[PHY]],POND_POSTE!H$2:H$7)</f>
        <v>5174</v>
      </c>
      <c r="Q9112">
        <f ca="1">SUM(FOOTBALLEUR[[#This Row],[P_ATT]:[P_DEF]])</f>
        <v>39650</v>
      </c>
    </row>
    <row r="9113" spans="2:17" x14ac:dyDescent="0.25">
      <c r="B9113" t="str">
        <f ca="1">INDEX(PRENOM[#All],MATCH(RANDBETWEEN(1,MAX(PRENOM[PRENOM_ID])),PRENOM!A:A),2)</f>
        <v>PATRICK</v>
      </c>
      <c r="C9113" t="str">
        <f ca="1">INDEX(NOM[#All],MATCH(RANDBETWEEN(1,MAX(NOM[NOM_ID])),NOM!A:A),2)</f>
        <v>LE GALL</v>
      </c>
      <c r="D9113">
        <f t="shared" ca="1" si="911"/>
        <v>74</v>
      </c>
      <c r="E9113">
        <f t="shared" ca="1" si="911"/>
        <v>87</v>
      </c>
      <c r="F9113">
        <f t="shared" ca="1" si="911"/>
        <v>52</v>
      </c>
      <c r="G9113">
        <f t="shared" ca="1" si="911"/>
        <v>90</v>
      </c>
      <c r="H9113">
        <f t="shared" ca="1" si="911"/>
        <v>71</v>
      </c>
      <c r="I9113">
        <f t="shared" ca="1" si="911"/>
        <v>99</v>
      </c>
      <c r="J9113" cm="1">
        <f t="array" aca="1" ref="J9113" ca="1">MMULT(FOOTBALLEUR[[#This Row],[VIT]:[PHY]],POND_POSTE!B$2:B$7)</f>
        <v>7086</v>
      </c>
      <c r="K9113" cm="1">
        <f t="array" aca="1" ref="K9113" ca="1">MMULT(FOOTBALLEUR[[#This Row],[VIT]:[PHY]],POND_POSTE!C$2:C$7)</f>
        <v>6786</v>
      </c>
      <c r="L9113" cm="1">
        <f t="array" aca="1" ref="L9113" ca="1">MMULT(FOOTBALLEUR[[#This Row],[VIT]:[PHY]],POND_POSTE!D$2:D$7)</f>
        <v>6535</v>
      </c>
      <c r="M9113" cm="1">
        <f t="array" aca="1" ref="M9113" ca="1">MMULT(FOOTBALLEUR[[#This Row],[VIT]:[PHY]],POND_POSTE!E$2:E$7)</f>
        <v>6754</v>
      </c>
      <c r="N9113" cm="1">
        <f t="array" aca="1" ref="N9113" ca="1">MMULT(FOOTBALLEUR[[#This Row],[VIT]:[PHY]],POND_POSTE!G$2:G$7)</f>
        <v>6711</v>
      </c>
      <c r="O9113" cm="1">
        <f t="array" aca="1" ref="O9113" ca="1">MMULT(FOOTBALLEUR[[#This Row],[VIT]:[PHY]],POND_POSTE!G$2:G$7)</f>
        <v>6711</v>
      </c>
      <c r="P9113" cm="1">
        <f t="array" aca="1" ref="P9113" ca="1">MMULT(FOOTBALLEUR[[#This Row],[VIT]:[PHY]],POND_POSTE!H$2:H$7)</f>
        <v>5833</v>
      </c>
      <c r="Q9113">
        <f ca="1">SUM(FOOTBALLEUR[[#This Row],[P_ATT]:[P_DEF]])</f>
        <v>46416</v>
      </c>
    </row>
    <row r="9114" spans="2:17" x14ac:dyDescent="0.25">
      <c r="B9114" t="str">
        <f ca="1">INDEX(PRENOM[#All],MATCH(RANDBETWEEN(1,MAX(PRENOM[PRENOM_ID])),PRENOM!A:A),2)</f>
        <v>YVETTE</v>
      </c>
      <c r="C9114" t="str">
        <f ca="1">INDEX(NOM[#All],MATCH(RANDBETWEEN(1,MAX(NOM[NOM_ID])),NOM!A:A),2)</f>
        <v>DEVAUX</v>
      </c>
      <c r="D9114">
        <f t="shared" ca="1" si="911"/>
        <v>94</v>
      </c>
      <c r="E9114">
        <f t="shared" ca="1" si="911"/>
        <v>60</v>
      </c>
      <c r="F9114">
        <f t="shared" ca="1" si="911"/>
        <v>96</v>
      </c>
      <c r="G9114">
        <f t="shared" ca="1" si="911"/>
        <v>58</v>
      </c>
      <c r="H9114">
        <f t="shared" ca="1" si="911"/>
        <v>60</v>
      </c>
      <c r="I9114">
        <f t="shared" ca="1" si="911"/>
        <v>60</v>
      </c>
      <c r="J9114" cm="1">
        <f t="array" aca="1" ref="J9114" ca="1">MMULT(FOOTBALLEUR[[#This Row],[VIT]:[PHY]],POND_POSTE!B$2:B$7)</f>
        <v>6360</v>
      </c>
      <c r="K9114" cm="1">
        <f t="array" aca="1" ref="K9114" ca="1">MMULT(FOOTBALLEUR[[#This Row],[VIT]:[PHY]],POND_POSTE!C$2:C$7)</f>
        <v>6384</v>
      </c>
      <c r="L9114" cm="1">
        <f t="array" aca="1" ref="L9114" ca="1">MMULT(FOOTBALLEUR[[#This Row],[VIT]:[PHY]],POND_POSTE!D$2:D$7)</f>
        <v>6004</v>
      </c>
      <c r="M9114" cm="1">
        <f t="array" aca="1" ref="M9114" ca="1">MMULT(FOOTBALLEUR[[#This Row],[VIT]:[PHY]],POND_POSTE!E$2:E$7)</f>
        <v>6112</v>
      </c>
      <c r="N9114" cm="1">
        <f t="array" aca="1" ref="N9114" ca="1">MMULT(FOOTBALLEUR[[#This Row],[VIT]:[PHY]],POND_POSTE!G$2:G$7)</f>
        <v>6050</v>
      </c>
      <c r="O9114" cm="1">
        <f t="array" aca="1" ref="O9114" ca="1">MMULT(FOOTBALLEUR[[#This Row],[VIT]:[PHY]],POND_POSTE!G$2:G$7)</f>
        <v>6050</v>
      </c>
      <c r="P9114" cm="1">
        <f t="array" aca="1" ref="P9114" ca="1">MMULT(FOOTBALLEUR[[#This Row],[VIT]:[PHY]],POND_POSTE!H$2:H$7)</f>
        <v>5324</v>
      </c>
      <c r="Q9114">
        <f ca="1">SUM(FOOTBALLEUR[[#This Row],[P_ATT]:[P_DEF]])</f>
        <v>42284</v>
      </c>
    </row>
    <row r="9115" spans="2:17" x14ac:dyDescent="0.25">
      <c r="B9115" t="str">
        <f ca="1">INDEX(PRENOM[#All],MATCH(RANDBETWEEN(1,MAX(PRENOM[PRENOM_ID])),PRENOM!A:A),2)</f>
        <v>MARLENE</v>
      </c>
      <c r="C9115" t="str">
        <f ca="1">INDEX(NOM[#All],MATCH(RANDBETWEEN(1,MAX(NOM[NOM_ID])),NOM!A:A),2)</f>
        <v>BOUCHER</v>
      </c>
      <c r="D9115">
        <f t="shared" ca="1" si="911"/>
        <v>95</v>
      </c>
      <c r="E9115">
        <f t="shared" ca="1" si="911"/>
        <v>75</v>
      </c>
      <c r="F9115">
        <f t="shared" ca="1" si="911"/>
        <v>92</v>
      </c>
      <c r="G9115">
        <f t="shared" ca="1" si="911"/>
        <v>70</v>
      </c>
      <c r="H9115">
        <f t="shared" ca="1" si="911"/>
        <v>55</v>
      </c>
      <c r="I9115">
        <f t="shared" ca="1" si="911"/>
        <v>52</v>
      </c>
      <c r="J9115" cm="1">
        <f t="array" aca="1" ref="J9115" ca="1">MMULT(FOOTBALLEUR[[#This Row],[VIT]:[PHY]],POND_POSTE!B$2:B$7)</f>
        <v>6663</v>
      </c>
      <c r="K9115" cm="1">
        <f t="array" aca="1" ref="K9115" ca="1">MMULT(FOOTBALLEUR[[#This Row],[VIT]:[PHY]],POND_POSTE!C$2:C$7)</f>
        <v>6643</v>
      </c>
      <c r="L9115" cm="1">
        <f t="array" aca="1" ref="L9115" ca="1">MMULT(FOOTBALLEUR[[#This Row],[VIT]:[PHY]],POND_POSTE!D$2:D$7)</f>
        <v>6186</v>
      </c>
      <c r="M9115" cm="1">
        <f t="array" aca="1" ref="M9115" ca="1">MMULT(FOOTBALLEUR[[#This Row],[VIT]:[PHY]],POND_POSTE!E$2:E$7)</f>
        <v>6237</v>
      </c>
      <c r="N9115" cm="1">
        <f t="array" aca="1" ref="N9115" ca="1">MMULT(FOOTBALLEUR[[#This Row],[VIT]:[PHY]],POND_POSTE!G$2:G$7)</f>
        <v>6161</v>
      </c>
      <c r="O9115" cm="1">
        <f t="array" aca="1" ref="O9115" ca="1">MMULT(FOOTBALLEUR[[#This Row],[VIT]:[PHY]],POND_POSTE!G$2:G$7)</f>
        <v>6161</v>
      </c>
      <c r="P9115" cm="1">
        <f t="array" aca="1" ref="P9115" ca="1">MMULT(FOOTBALLEUR[[#This Row],[VIT]:[PHY]],POND_POSTE!H$2:H$7)</f>
        <v>5284</v>
      </c>
      <c r="Q9115">
        <f ca="1">SUM(FOOTBALLEUR[[#This Row],[P_ATT]:[P_DEF]])</f>
        <v>43335</v>
      </c>
    </row>
    <row r="9116" spans="2:17" x14ac:dyDescent="0.25">
      <c r="B9116" t="str">
        <f ca="1">INDEX(PRENOM[#All],MATCH(RANDBETWEEN(1,MAX(PRENOM[PRENOM_ID])),PRENOM!A:A),2)</f>
        <v>MARTIN</v>
      </c>
      <c r="C9116" t="str">
        <f ca="1">INDEX(NOM[#All],MATCH(RANDBETWEEN(1,MAX(NOM[NOM_ID])),NOM!A:A),2)</f>
        <v>BERTIN</v>
      </c>
      <c r="D9116">
        <f t="shared" ca="1" si="911"/>
        <v>85</v>
      </c>
      <c r="E9116">
        <f t="shared" ca="1" si="911"/>
        <v>62</v>
      </c>
      <c r="F9116">
        <f t="shared" ca="1" si="911"/>
        <v>80</v>
      </c>
      <c r="G9116">
        <f t="shared" ca="1" si="911"/>
        <v>50</v>
      </c>
      <c r="H9116">
        <f t="shared" ca="1" si="911"/>
        <v>56</v>
      </c>
      <c r="I9116">
        <f t="shared" ca="1" si="911"/>
        <v>67</v>
      </c>
      <c r="J9116" cm="1">
        <f t="array" aca="1" ref="J9116" ca="1">MMULT(FOOTBALLEUR[[#This Row],[VIT]:[PHY]],POND_POSTE!B$2:B$7)</f>
        <v>5951</v>
      </c>
      <c r="K9116" cm="1">
        <f t="array" aca="1" ref="K9116" ca="1">MMULT(FOOTBALLEUR[[#This Row],[VIT]:[PHY]],POND_POSTE!C$2:C$7)</f>
        <v>5923</v>
      </c>
      <c r="L9116" cm="1">
        <f t="array" aca="1" ref="L9116" ca="1">MMULT(FOOTBALLEUR[[#This Row],[VIT]:[PHY]],POND_POSTE!D$2:D$7)</f>
        <v>5581</v>
      </c>
      <c r="M9116" cm="1">
        <f t="array" aca="1" ref="M9116" ca="1">MMULT(FOOTBALLEUR[[#This Row],[VIT]:[PHY]],POND_POSTE!E$2:E$7)</f>
        <v>5689</v>
      </c>
      <c r="N9116" cm="1">
        <f t="array" aca="1" ref="N9116" ca="1">MMULT(FOOTBALLEUR[[#This Row],[VIT]:[PHY]],POND_POSTE!G$2:G$7)</f>
        <v>5660</v>
      </c>
      <c r="O9116" cm="1">
        <f t="array" aca="1" ref="O9116" ca="1">MMULT(FOOTBALLEUR[[#This Row],[VIT]:[PHY]],POND_POSTE!G$2:G$7)</f>
        <v>5660</v>
      </c>
      <c r="P9116" cm="1">
        <f t="array" aca="1" ref="P9116" ca="1">MMULT(FOOTBALLEUR[[#This Row],[VIT]:[PHY]],POND_POSTE!H$2:H$7)</f>
        <v>5001</v>
      </c>
      <c r="Q9116">
        <f ca="1">SUM(FOOTBALLEUR[[#This Row],[P_ATT]:[P_DEF]])</f>
        <v>39465</v>
      </c>
    </row>
    <row r="9117" spans="2:17" x14ac:dyDescent="0.25">
      <c r="B9117" t="str">
        <f ca="1">INDEX(PRENOM[#All],MATCH(RANDBETWEEN(1,MAX(PRENOM[PRENOM_ID])),PRENOM!A:A),2)</f>
        <v>ANNICK</v>
      </c>
      <c r="C9117" t="str">
        <f ca="1">INDEX(NOM[#All],MATCH(RANDBETWEEN(1,MAX(NOM[NOM_ID])),NOM!A:A),2)</f>
        <v>SABATIER</v>
      </c>
      <c r="D9117">
        <f t="shared" ca="1" si="911"/>
        <v>99</v>
      </c>
      <c r="E9117">
        <f t="shared" ca="1" si="911"/>
        <v>78</v>
      </c>
      <c r="F9117">
        <f t="shared" ca="1" si="911"/>
        <v>87</v>
      </c>
      <c r="G9117">
        <f t="shared" ca="1" si="911"/>
        <v>90</v>
      </c>
      <c r="H9117">
        <f t="shared" ca="1" si="911"/>
        <v>85</v>
      </c>
      <c r="I9117">
        <f t="shared" ca="1" si="911"/>
        <v>49</v>
      </c>
      <c r="J9117" cm="1">
        <f t="array" aca="1" ref="J9117" ca="1">MMULT(FOOTBALLEUR[[#This Row],[VIT]:[PHY]],POND_POSTE!B$2:B$7)</f>
        <v>7184</v>
      </c>
      <c r="K9117" cm="1">
        <f t="array" aca="1" ref="K9117" ca="1">MMULT(FOOTBALLEUR[[#This Row],[VIT]:[PHY]],POND_POSTE!C$2:C$7)</f>
        <v>7122</v>
      </c>
      <c r="L9117" cm="1">
        <f t="array" aca="1" ref="L9117" ca="1">MMULT(FOOTBALLEUR[[#This Row],[VIT]:[PHY]],POND_POSTE!D$2:D$7)</f>
        <v>6701</v>
      </c>
      <c r="M9117" cm="1">
        <f t="array" aca="1" ref="M9117" ca="1">MMULT(FOOTBALLEUR[[#This Row],[VIT]:[PHY]],POND_POSTE!E$2:E$7)</f>
        <v>6966</v>
      </c>
      <c r="N9117" cm="1">
        <f t="array" aca="1" ref="N9117" ca="1">MMULT(FOOTBALLEUR[[#This Row],[VIT]:[PHY]],POND_POSTE!G$2:G$7)</f>
        <v>6907</v>
      </c>
      <c r="O9117" cm="1">
        <f t="array" aca="1" ref="O9117" ca="1">MMULT(FOOTBALLEUR[[#This Row],[VIT]:[PHY]],POND_POSTE!G$2:G$7)</f>
        <v>6907</v>
      </c>
      <c r="P9117" cm="1">
        <f t="array" aca="1" ref="P9117" ca="1">MMULT(FOOTBALLEUR[[#This Row],[VIT]:[PHY]],POND_POSTE!H$2:H$7)</f>
        <v>6011</v>
      </c>
      <c r="Q9117">
        <f ca="1">SUM(FOOTBALLEUR[[#This Row],[P_ATT]:[P_DEF]])</f>
        <v>47798</v>
      </c>
    </row>
    <row r="9118" spans="2:17" x14ac:dyDescent="0.25">
      <c r="B9118" t="str">
        <f ca="1">INDEX(PRENOM[#All],MATCH(RANDBETWEEN(1,MAX(PRENOM[PRENOM_ID])),PRENOM!A:A),2)</f>
        <v>VIRGINIE</v>
      </c>
      <c r="C9118" t="str">
        <f ca="1">INDEX(NOM[#All],MATCH(RANDBETWEEN(1,MAX(NOM[NOM_ID])),NOM!A:A),2)</f>
        <v>BERGER</v>
      </c>
      <c r="D9118">
        <f t="shared" ca="1" si="911"/>
        <v>51</v>
      </c>
      <c r="E9118">
        <f t="shared" ca="1" si="911"/>
        <v>50</v>
      </c>
      <c r="F9118">
        <f t="shared" ca="1" si="911"/>
        <v>65</v>
      </c>
      <c r="G9118">
        <f t="shared" ca="1" si="911"/>
        <v>59</v>
      </c>
      <c r="H9118">
        <f t="shared" ca="1" si="911"/>
        <v>94</v>
      </c>
      <c r="I9118">
        <f t="shared" ca="1" si="911"/>
        <v>61</v>
      </c>
      <c r="J9118" cm="1">
        <f t="array" aca="1" ref="J9118" ca="1">MMULT(FOOTBALLEUR[[#This Row],[VIT]:[PHY]],POND_POSTE!B$2:B$7)</f>
        <v>5175</v>
      </c>
      <c r="K9118" cm="1">
        <f t="array" aca="1" ref="K9118" ca="1">MMULT(FOOTBALLEUR[[#This Row],[VIT]:[PHY]],POND_POSTE!C$2:C$7)</f>
        <v>5067</v>
      </c>
      <c r="L9118" cm="1">
        <f t="array" aca="1" ref="L9118" ca="1">MMULT(FOOTBALLEUR[[#This Row],[VIT]:[PHY]],POND_POSTE!D$2:D$7)</f>
        <v>5093</v>
      </c>
      <c r="M9118" cm="1">
        <f t="array" aca="1" ref="M9118" ca="1">MMULT(FOOTBALLEUR[[#This Row],[VIT]:[PHY]],POND_POSTE!E$2:E$7)</f>
        <v>5521</v>
      </c>
      <c r="N9118" cm="1">
        <f t="array" aca="1" ref="N9118" ca="1">MMULT(FOOTBALLEUR[[#This Row],[VIT]:[PHY]],POND_POSTE!G$2:G$7)</f>
        <v>5455</v>
      </c>
      <c r="O9118" cm="1">
        <f t="array" aca="1" ref="O9118" ca="1">MMULT(FOOTBALLEUR[[#This Row],[VIT]:[PHY]],POND_POSTE!G$2:G$7)</f>
        <v>5455</v>
      </c>
      <c r="P9118" cm="1">
        <f t="array" aca="1" ref="P9118" ca="1">MMULT(FOOTBALLEUR[[#This Row],[VIT]:[PHY]],POND_POSTE!H$2:H$7)</f>
        <v>5059</v>
      </c>
      <c r="Q9118">
        <f ca="1">SUM(FOOTBALLEUR[[#This Row],[P_ATT]:[P_DEF]])</f>
        <v>36825</v>
      </c>
    </row>
    <row r="9119" spans="2:17" x14ac:dyDescent="0.25">
      <c r="B9119" t="str">
        <f ca="1">INDEX(PRENOM[#All],MATCH(RANDBETWEEN(1,MAX(PRENOM[PRENOM_ID])),PRENOM!A:A),2)</f>
        <v>MARION</v>
      </c>
      <c r="C9119" t="str">
        <f ca="1">INDEX(NOM[#All],MATCH(RANDBETWEEN(1,MAX(NOM[NOM_ID])),NOM!A:A),2)</f>
        <v>HARDY</v>
      </c>
      <c r="D9119">
        <f t="shared" ca="1" si="911"/>
        <v>67</v>
      </c>
      <c r="E9119">
        <f t="shared" ca="1" si="911"/>
        <v>70</v>
      </c>
      <c r="F9119">
        <f t="shared" ca="1" si="911"/>
        <v>90</v>
      </c>
      <c r="G9119">
        <f t="shared" ca="1" si="911"/>
        <v>82</v>
      </c>
      <c r="H9119">
        <f t="shared" ca="1" si="911"/>
        <v>47</v>
      </c>
      <c r="I9119">
        <f t="shared" ca="1" si="911"/>
        <v>56</v>
      </c>
      <c r="J9119" cm="1">
        <f t="array" aca="1" ref="J9119" ca="1">MMULT(FOOTBALLEUR[[#This Row],[VIT]:[PHY]],POND_POSTE!B$2:B$7)</f>
        <v>6277</v>
      </c>
      <c r="K9119" cm="1">
        <f t="array" aca="1" ref="K9119" ca="1">MMULT(FOOTBALLEUR[[#This Row],[VIT]:[PHY]],POND_POSTE!C$2:C$7)</f>
        <v>6175</v>
      </c>
      <c r="L9119" cm="1">
        <f t="array" aca="1" ref="L9119" ca="1">MMULT(FOOTBALLEUR[[#This Row],[VIT]:[PHY]],POND_POSTE!D$2:D$7)</f>
        <v>5932</v>
      </c>
      <c r="M9119" cm="1">
        <f t="array" aca="1" ref="M9119" ca="1">MMULT(FOOTBALLEUR[[#This Row],[VIT]:[PHY]],POND_POSTE!E$2:E$7)</f>
        <v>5941</v>
      </c>
      <c r="N9119" cm="1">
        <f t="array" aca="1" ref="N9119" ca="1">MMULT(FOOTBALLEUR[[#This Row],[VIT]:[PHY]],POND_POSTE!G$2:G$7)</f>
        <v>5755</v>
      </c>
      <c r="O9119" cm="1">
        <f t="array" aca="1" ref="O9119" ca="1">MMULT(FOOTBALLEUR[[#This Row],[VIT]:[PHY]],POND_POSTE!G$2:G$7)</f>
        <v>5755</v>
      </c>
      <c r="P9119" cm="1">
        <f t="array" aca="1" ref="P9119" ca="1">MMULT(FOOTBALLEUR[[#This Row],[VIT]:[PHY]],POND_POSTE!H$2:H$7)</f>
        <v>4880</v>
      </c>
      <c r="Q9119">
        <f ca="1">SUM(FOOTBALLEUR[[#This Row],[P_ATT]:[P_DEF]])</f>
        <v>40715</v>
      </c>
    </row>
    <row r="9120" spans="2:17" x14ac:dyDescent="0.25">
      <c r="B9120" t="str">
        <f ca="1">INDEX(PRENOM[#All],MATCH(RANDBETWEEN(1,MAX(PRENOM[PRENOM_ID])),PRENOM!A:A),2)</f>
        <v>ROGER</v>
      </c>
      <c r="C9120" t="str">
        <f ca="1">INDEX(NOM[#All],MATCH(RANDBETWEEN(1,MAX(NOM[NOM_ID])),NOM!A:A),2)</f>
        <v>GIRARD</v>
      </c>
      <c r="D9120">
        <f t="shared" ca="1" si="911"/>
        <v>69</v>
      </c>
      <c r="E9120">
        <f t="shared" ca="1" si="911"/>
        <v>49</v>
      </c>
      <c r="F9120">
        <f t="shared" ca="1" si="911"/>
        <v>86</v>
      </c>
      <c r="G9120">
        <f t="shared" ca="1" si="911"/>
        <v>46</v>
      </c>
      <c r="H9120">
        <f t="shared" ca="1" si="911"/>
        <v>87</v>
      </c>
      <c r="I9120">
        <f t="shared" ca="1" si="911"/>
        <v>95</v>
      </c>
      <c r="J9120" cm="1">
        <f t="array" aca="1" ref="J9120" ca="1">MMULT(FOOTBALLEUR[[#This Row],[VIT]:[PHY]],POND_POSTE!B$2:B$7)</f>
        <v>6016</v>
      </c>
      <c r="K9120" cm="1">
        <f t="array" aca="1" ref="K9120" ca="1">MMULT(FOOTBALLEUR[[#This Row],[VIT]:[PHY]],POND_POSTE!C$2:C$7)</f>
        <v>5946</v>
      </c>
      <c r="L9120" cm="1">
        <f t="array" aca="1" ref="L9120" ca="1">MMULT(FOOTBALLEUR[[#This Row],[VIT]:[PHY]],POND_POSTE!D$2:D$7)</f>
        <v>5919</v>
      </c>
      <c r="M9120" cm="1">
        <f t="array" aca="1" ref="M9120" ca="1">MMULT(FOOTBALLEUR[[#This Row],[VIT]:[PHY]],POND_POSTE!E$2:E$7)</f>
        <v>6258</v>
      </c>
      <c r="N9120" cm="1">
        <f t="array" aca="1" ref="N9120" ca="1">MMULT(FOOTBALLEUR[[#This Row],[VIT]:[PHY]],POND_POSTE!G$2:G$7)</f>
        <v>6202</v>
      </c>
      <c r="O9120" cm="1">
        <f t="array" aca="1" ref="O9120" ca="1">MMULT(FOOTBALLEUR[[#This Row],[VIT]:[PHY]],POND_POSTE!G$2:G$7)</f>
        <v>6202</v>
      </c>
      <c r="P9120" cm="1">
        <f t="array" aca="1" ref="P9120" ca="1">MMULT(FOOTBALLEUR[[#This Row],[VIT]:[PHY]],POND_POSTE!H$2:H$7)</f>
        <v>5785</v>
      </c>
      <c r="Q9120">
        <f ca="1">SUM(FOOTBALLEUR[[#This Row],[P_ATT]:[P_DEF]])</f>
        <v>42328</v>
      </c>
    </row>
    <row r="9121" spans="2:17" x14ac:dyDescent="0.25">
      <c r="B9121" t="str">
        <f ca="1">INDEX(PRENOM[#All],MATCH(RANDBETWEEN(1,MAX(PRENOM[PRENOM_ID])),PRENOM!A:A),2)</f>
        <v>DANIEL</v>
      </c>
      <c r="C9121" t="str">
        <f ca="1">INDEX(NOM[#All],MATCH(RANDBETWEEN(1,MAX(NOM[NOM_ID])),NOM!A:A),2)</f>
        <v>VAILLANT</v>
      </c>
      <c r="D9121">
        <f t="shared" ca="1" si="911"/>
        <v>59</v>
      </c>
      <c r="E9121">
        <f t="shared" ca="1" si="911"/>
        <v>78</v>
      </c>
      <c r="F9121">
        <f t="shared" ca="1" si="911"/>
        <v>70</v>
      </c>
      <c r="G9121">
        <f t="shared" ca="1" si="911"/>
        <v>49</v>
      </c>
      <c r="H9121">
        <f t="shared" ca="1" si="911"/>
        <v>91</v>
      </c>
      <c r="I9121">
        <f t="shared" ca="1" si="911"/>
        <v>62</v>
      </c>
      <c r="J9121" cm="1">
        <f t="array" aca="1" ref="J9121" ca="1">MMULT(FOOTBALLEUR[[#This Row],[VIT]:[PHY]],POND_POSTE!B$2:B$7)</f>
        <v>5713</v>
      </c>
      <c r="K9121" cm="1">
        <f t="array" aca="1" ref="K9121" ca="1">MMULT(FOOTBALLEUR[[#This Row],[VIT]:[PHY]],POND_POSTE!C$2:C$7)</f>
        <v>5593</v>
      </c>
      <c r="L9121" cm="1">
        <f t="array" aca="1" ref="L9121" ca="1">MMULT(FOOTBALLEUR[[#This Row],[VIT]:[PHY]],POND_POSTE!D$2:D$7)</f>
        <v>5502</v>
      </c>
      <c r="M9121" cm="1">
        <f t="array" aca="1" ref="M9121" ca="1">MMULT(FOOTBALLEUR[[#This Row],[VIT]:[PHY]],POND_POSTE!E$2:E$7)</f>
        <v>5843</v>
      </c>
      <c r="N9121" cm="1">
        <f t="array" aca="1" ref="N9121" ca="1">MMULT(FOOTBALLEUR[[#This Row],[VIT]:[PHY]],POND_POSTE!G$2:G$7)</f>
        <v>5803</v>
      </c>
      <c r="O9121" cm="1">
        <f t="array" aca="1" ref="O9121" ca="1">MMULT(FOOTBALLEUR[[#This Row],[VIT]:[PHY]],POND_POSTE!G$2:G$7)</f>
        <v>5803</v>
      </c>
      <c r="P9121" cm="1">
        <f t="array" aca="1" ref="P9121" ca="1">MMULT(FOOTBALLEUR[[#This Row],[VIT]:[PHY]],POND_POSTE!H$2:H$7)</f>
        <v>5314</v>
      </c>
      <c r="Q9121">
        <f ca="1">SUM(FOOTBALLEUR[[#This Row],[P_ATT]:[P_DEF]])</f>
        <v>39571</v>
      </c>
    </row>
    <row r="9122" spans="2:17" x14ac:dyDescent="0.25">
      <c r="B9122" t="str">
        <f ca="1">INDEX(PRENOM[#All],MATCH(RANDBETWEEN(1,MAX(PRENOM[PRENOM_ID])),PRENOM!A:A),2)</f>
        <v>CHANTAL</v>
      </c>
      <c r="C9122" t="str">
        <f ca="1">INDEX(NOM[#All],MATCH(RANDBETWEEN(1,MAX(NOM[NOM_ID])),NOM!A:A),2)</f>
        <v>MAHE</v>
      </c>
      <c r="D9122">
        <f t="shared" ref="D9122:I9131" ca="1" si="912">RANDBETWEEN(45,100)</f>
        <v>68</v>
      </c>
      <c r="E9122">
        <f t="shared" ca="1" si="912"/>
        <v>77</v>
      </c>
      <c r="F9122">
        <f t="shared" ca="1" si="912"/>
        <v>48</v>
      </c>
      <c r="G9122">
        <f t="shared" ca="1" si="912"/>
        <v>80</v>
      </c>
      <c r="H9122">
        <f t="shared" ca="1" si="912"/>
        <v>49</v>
      </c>
      <c r="I9122">
        <f t="shared" ca="1" si="912"/>
        <v>45</v>
      </c>
      <c r="J9122" cm="1">
        <f t="array" aca="1" ref="J9122" ca="1">MMULT(FOOTBALLEUR[[#This Row],[VIT]:[PHY]],POND_POSTE!B$2:B$7)</f>
        <v>5642</v>
      </c>
      <c r="K9122" cm="1">
        <f t="array" aca="1" ref="K9122" ca="1">MMULT(FOOTBALLEUR[[#This Row],[VIT]:[PHY]],POND_POSTE!C$2:C$7)</f>
        <v>5470</v>
      </c>
      <c r="L9122" cm="1">
        <f t="array" aca="1" ref="L9122" ca="1">MMULT(FOOTBALLEUR[[#This Row],[VIT]:[PHY]],POND_POSTE!D$2:D$7)</f>
        <v>5105</v>
      </c>
      <c r="M9122" cm="1">
        <f t="array" aca="1" ref="M9122" ca="1">MMULT(FOOTBALLEUR[[#This Row],[VIT]:[PHY]],POND_POSTE!E$2:E$7)</f>
        <v>5198</v>
      </c>
      <c r="N9122" cm="1">
        <f t="array" aca="1" ref="N9122" ca="1">MMULT(FOOTBALLEUR[[#This Row],[VIT]:[PHY]],POND_POSTE!G$2:G$7)</f>
        <v>5147</v>
      </c>
      <c r="O9122" cm="1">
        <f t="array" aca="1" ref="O9122" ca="1">MMULT(FOOTBALLEUR[[#This Row],[VIT]:[PHY]],POND_POSTE!G$2:G$7)</f>
        <v>5147</v>
      </c>
      <c r="P9122" cm="1">
        <f t="array" aca="1" ref="P9122" ca="1">MMULT(FOOTBALLEUR[[#This Row],[VIT]:[PHY]],POND_POSTE!H$2:H$7)</f>
        <v>4303</v>
      </c>
      <c r="Q9122">
        <f ca="1">SUM(FOOTBALLEUR[[#This Row],[P_ATT]:[P_DEF]])</f>
        <v>36012</v>
      </c>
    </row>
    <row r="9123" spans="2:17" x14ac:dyDescent="0.25">
      <c r="B9123" t="str">
        <f ca="1">INDEX(PRENOM[#All],MATCH(RANDBETWEEN(1,MAX(PRENOM[PRENOM_ID])),PRENOM!A:A),2)</f>
        <v>LUCIENNE</v>
      </c>
      <c r="C9123" t="str">
        <f ca="1">INDEX(NOM[#All],MATCH(RANDBETWEEN(1,MAX(NOM[NOM_ID])),NOM!A:A),2)</f>
        <v>TANGUY</v>
      </c>
      <c r="D9123">
        <f t="shared" ca="1" si="912"/>
        <v>86</v>
      </c>
      <c r="E9123">
        <f t="shared" ca="1" si="912"/>
        <v>76</v>
      </c>
      <c r="F9123">
        <f t="shared" ca="1" si="912"/>
        <v>59</v>
      </c>
      <c r="G9123">
        <f t="shared" ca="1" si="912"/>
        <v>64</v>
      </c>
      <c r="H9123">
        <f t="shared" ca="1" si="912"/>
        <v>53</v>
      </c>
      <c r="I9123">
        <f t="shared" ca="1" si="912"/>
        <v>80</v>
      </c>
      <c r="J9123" cm="1">
        <f t="array" aca="1" ref="J9123" ca="1">MMULT(FOOTBALLEUR[[#This Row],[VIT]:[PHY]],POND_POSTE!B$2:B$7)</f>
        <v>6359</v>
      </c>
      <c r="K9123" cm="1">
        <f t="array" aca="1" ref="K9123" ca="1">MMULT(FOOTBALLEUR[[#This Row],[VIT]:[PHY]],POND_POSTE!C$2:C$7)</f>
        <v>6209</v>
      </c>
      <c r="L9123" cm="1">
        <f t="array" aca="1" ref="L9123" ca="1">MMULT(FOOTBALLEUR[[#This Row],[VIT]:[PHY]],POND_POSTE!D$2:D$7)</f>
        <v>5806</v>
      </c>
      <c r="M9123" cm="1">
        <f t="array" aca="1" ref="M9123" ca="1">MMULT(FOOTBALLEUR[[#This Row],[VIT]:[PHY]],POND_POSTE!E$2:E$7)</f>
        <v>5907</v>
      </c>
      <c r="N9123" cm="1">
        <f t="array" aca="1" ref="N9123" ca="1">MMULT(FOOTBALLEUR[[#This Row],[VIT]:[PHY]],POND_POSTE!G$2:G$7)</f>
        <v>5913</v>
      </c>
      <c r="O9123" cm="1">
        <f t="array" aca="1" ref="O9123" ca="1">MMULT(FOOTBALLEUR[[#This Row],[VIT]:[PHY]],POND_POSTE!G$2:G$7)</f>
        <v>5913</v>
      </c>
      <c r="P9123" cm="1">
        <f t="array" aca="1" ref="P9123" ca="1">MMULT(FOOTBALLEUR[[#This Row],[VIT]:[PHY]],POND_POSTE!H$2:H$7)</f>
        <v>5120</v>
      </c>
      <c r="Q9123">
        <f ca="1">SUM(FOOTBALLEUR[[#This Row],[P_ATT]:[P_DEF]])</f>
        <v>41227</v>
      </c>
    </row>
    <row r="9124" spans="2:17" x14ac:dyDescent="0.25">
      <c r="B9124" t="str">
        <f ca="1">INDEX(PRENOM[#All],MATCH(RANDBETWEEN(1,MAX(PRENOM[PRENOM_ID])),PRENOM!A:A),2)</f>
        <v>DANIEL</v>
      </c>
      <c r="C9124" t="str">
        <f ca="1">INDEX(NOM[#All],MATCH(RANDBETWEEN(1,MAX(NOM[NOM_ID])),NOM!A:A),2)</f>
        <v>BOUCHER</v>
      </c>
      <c r="D9124">
        <f t="shared" ca="1" si="912"/>
        <v>50</v>
      </c>
      <c r="E9124">
        <f t="shared" ca="1" si="912"/>
        <v>65</v>
      </c>
      <c r="F9124">
        <f t="shared" ca="1" si="912"/>
        <v>100</v>
      </c>
      <c r="G9124">
        <f t="shared" ca="1" si="912"/>
        <v>94</v>
      </c>
      <c r="H9124">
        <f t="shared" ca="1" si="912"/>
        <v>97</v>
      </c>
      <c r="I9124">
        <f t="shared" ca="1" si="912"/>
        <v>91</v>
      </c>
      <c r="J9124" cm="1">
        <f t="array" aca="1" ref="J9124" ca="1">MMULT(FOOTBALLEUR[[#This Row],[VIT]:[PHY]],POND_POSTE!B$2:B$7)</f>
        <v>7012</v>
      </c>
      <c r="K9124" cm="1">
        <f t="array" aca="1" ref="K9124" ca="1">MMULT(FOOTBALLEUR[[#This Row],[VIT]:[PHY]],POND_POSTE!C$2:C$7)</f>
        <v>6812</v>
      </c>
      <c r="L9124" cm="1">
        <f t="array" aca="1" ref="L9124" ca="1">MMULT(FOOTBALLEUR[[#This Row],[VIT]:[PHY]],POND_POSTE!D$2:D$7)</f>
        <v>6955</v>
      </c>
      <c r="M9124" cm="1">
        <f t="array" aca="1" ref="M9124" ca="1">MMULT(FOOTBALLEUR[[#This Row],[VIT]:[PHY]],POND_POSTE!E$2:E$7)</f>
        <v>7304</v>
      </c>
      <c r="N9124" cm="1">
        <f t="array" aca="1" ref="N9124" ca="1">MMULT(FOOTBALLEUR[[#This Row],[VIT]:[PHY]],POND_POSTE!G$2:G$7)</f>
        <v>7063</v>
      </c>
      <c r="O9124" cm="1">
        <f t="array" aca="1" ref="O9124" ca="1">MMULT(FOOTBALLEUR[[#This Row],[VIT]:[PHY]],POND_POSTE!G$2:G$7)</f>
        <v>7063</v>
      </c>
      <c r="P9124" cm="1">
        <f t="array" aca="1" ref="P9124" ca="1">MMULT(FOOTBALLEUR[[#This Row],[VIT]:[PHY]],POND_POSTE!H$2:H$7)</f>
        <v>6377</v>
      </c>
      <c r="Q9124">
        <f ca="1">SUM(FOOTBALLEUR[[#This Row],[P_ATT]:[P_DEF]])</f>
        <v>48586</v>
      </c>
    </row>
    <row r="9125" spans="2:17" x14ac:dyDescent="0.25">
      <c r="B9125" t="str">
        <f ca="1">INDEX(PRENOM[#All],MATCH(RANDBETWEEN(1,MAX(PRENOM[PRENOM_ID])),PRENOM!A:A),2)</f>
        <v>EDITH</v>
      </c>
      <c r="C9125" t="str">
        <f ca="1">INDEX(NOM[#All],MATCH(RANDBETWEEN(1,MAX(NOM[NOM_ID])),NOM!A:A),2)</f>
        <v>BOUTIN</v>
      </c>
      <c r="D9125">
        <f t="shared" ca="1" si="912"/>
        <v>97</v>
      </c>
      <c r="E9125">
        <f t="shared" ca="1" si="912"/>
        <v>48</v>
      </c>
      <c r="F9125">
        <f t="shared" ca="1" si="912"/>
        <v>84</v>
      </c>
      <c r="G9125">
        <f t="shared" ca="1" si="912"/>
        <v>64</v>
      </c>
      <c r="H9125">
        <f t="shared" ca="1" si="912"/>
        <v>62</v>
      </c>
      <c r="I9125">
        <f t="shared" ca="1" si="912"/>
        <v>65</v>
      </c>
      <c r="J9125" cm="1">
        <f t="array" aca="1" ref="J9125" ca="1">MMULT(FOOTBALLEUR[[#This Row],[VIT]:[PHY]],POND_POSTE!B$2:B$7)</f>
        <v>6223</v>
      </c>
      <c r="K9125" cm="1">
        <f t="array" aca="1" ref="K9125" ca="1">MMULT(FOOTBALLEUR[[#This Row],[VIT]:[PHY]],POND_POSTE!C$2:C$7)</f>
        <v>6231</v>
      </c>
      <c r="L9125" cm="1">
        <f t="array" aca="1" ref="L9125" ca="1">MMULT(FOOTBALLEUR[[#This Row],[VIT]:[PHY]],POND_POSTE!D$2:D$7)</f>
        <v>5843</v>
      </c>
      <c r="M9125" cm="1">
        <f t="array" aca="1" ref="M9125" ca="1">MMULT(FOOTBALLEUR[[#This Row],[VIT]:[PHY]],POND_POSTE!E$2:E$7)</f>
        <v>6013</v>
      </c>
      <c r="N9125" cm="1">
        <f t="array" aca="1" ref="N9125" ca="1">MMULT(FOOTBALLEUR[[#This Row],[VIT]:[PHY]],POND_POSTE!G$2:G$7)</f>
        <v>5986</v>
      </c>
      <c r="O9125" cm="1">
        <f t="array" aca="1" ref="O9125" ca="1">MMULT(FOOTBALLEUR[[#This Row],[VIT]:[PHY]],POND_POSTE!G$2:G$7)</f>
        <v>5986</v>
      </c>
      <c r="P9125" cm="1">
        <f t="array" aca="1" ref="P9125" ca="1">MMULT(FOOTBALLEUR[[#This Row],[VIT]:[PHY]],POND_POSTE!H$2:H$7)</f>
        <v>5283</v>
      </c>
      <c r="Q9125">
        <f ca="1">SUM(FOOTBALLEUR[[#This Row],[P_ATT]:[P_DEF]])</f>
        <v>41565</v>
      </c>
    </row>
    <row r="9126" spans="2:17" x14ac:dyDescent="0.25">
      <c r="B9126" t="str">
        <f ca="1">INDEX(PRENOM[#All],MATCH(RANDBETWEEN(1,MAX(PRENOM[PRENOM_ID])),PRENOM!A:A),2)</f>
        <v>MARCEL</v>
      </c>
      <c r="C9126" t="str">
        <f ca="1">INDEX(NOM[#All],MATCH(RANDBETWEEN(1,MAX(NOM[NOM_ID])),NOM!A:A),2)</f>
        <v>LEON</v>
      </c>
      <c r="D9126">
        <f t="shared" ca="1" si="912"/>
        <v>98</v>
      </c>
      <c r="E9126">
        <f t="shared" ca="1" si="912"/>
        <v>96</v>
      </c>
      <c r="F9126">
        <f t="shared" ca="1" si="912"/>
        <v>95</v>
      </c>
      <c r="G9126">
        <f t="shared" ca="1" si="912"/>
        <v>54</v>
      </c>
      <c r="H9126">
        <f t="shared" ca="1" si="912"/>
        <v>89</v>
      </c>
      <c r="I9126">
        <f t="shared" ca="1" si="912"/>
        <v>53</v>
      </c>
      <c r="J9126" cm="1">
        <f t="array" aca="1" ref="J9126" ca="1">MMULT(FOOTBALLEUR[[#This Row],[VIT]:[PHY]],POND_POSTE!B$2:B$7)</f>
        <v>7034</v>
      </c>
      <c r="K9126" cm="1">
        <f t="array" aca="1" ref="K9126" ca="1">MMULT(FOOTBALLEUR[[#This Row],[VIT]:[PHY]],POND_POSTE!C$2:C$7)</f>
        <v>7014</v>
      </c>
      <c r="L9126" cm="1">
        <f t="array" aca="1" ref="L9126" ca="1">MMULT(FOOTBALLEUR[[#This Row],[VIT]:[PHY]],POND_POSTE!D$2:D$7)</f>
        <v>6601</v>
      </c>
      <c r="M9126" cm="1">
        <f t="array" aca="1" ref="M9126" ca="1">MMULT(FOOTBALLEUR[[#This Row],[VIT]:[PHY]],POND_POSTE!E$2:E$7)</f>
        <v>6842</v>
      </c>
      <c r="N9126" cm="1">
        <f t="array" aca="1" ref="N9126" ca="1">MMULT(FOOTBALLEUR[[#This Row],[VIT]:[PHY]],POND_POSTE!G$2:G$7)</f>
        <v>6832</v>
      </c>
      <c r="O9126" cm="1">
        <f t="array" aca="1" ref="O9126" ca="1">MMULT(FOOTBALLEUR[[#This Row],[VIT]:[PHY]],POND_POSTE!G$2:G$7)</f>
        <v>6832</v>
      </c>
      <c r="P9126" cm="1">
        <f t="array" aca="1" ref="P9126" ca="1">MMULT(FOOTBALLEUR[[#This Row],[VIT]:[PHY]],POND_POSTE!H$2:H$7)</f>
        <v>6091</v>
      </c>
      <c r="Q9126">
        <f ca="1">SUM(FOOTBALLEUR[[#This Row],[P_ATT]:[P_DEF]])</f>
        <v>47246</v>
      </c>
    </row>
    <row r="9127" spans="2:17" x14ac:dyDescent="0.25">
      <c r="B9127" t="str">
        <f ca="1">INDEX(PRENOM[#All],MATCH(RANDBETWEEN(1,MAX(PRENOM[PRENOM_ID])),PRENOM!A:A),2)</f>
        <v>HENRY</v>
      </c>
      <c r="C9127" t="str">
        <f ca="1">INDEX(NOM[#All],MATCH(RANDBETWEEN(1,MAX(NOM[NOM_ID])),NOM!A:A),2)</f>
        <v>GRAND</v>
      </c>
      <c r="D9127">
        <f t="shared" ca="1" si="912"/>
        <v>85</v>
      </c>
      <c r="E9127">
        <f t="shared" ca="1" si="912"/>
        <v>45</v>
      </c>
      <c r="F9127">
        <f t="shared" ca="1" si="912"/>
        <v>57</v>
      </c>
      <c r="G9127">
        <f t="shared" ca="1" si="912"/>
        <v>68</v>
      </c>
      <c r="H9127">
        <f t="shared" ca="1" si="912"/>
        <v>53</v>
      </c>
      <c r="I9127">
        <f t="shared" ca="1" si="912"/>
        <v>65</v>
      </c>
      <c r="J9127" cm="1">
        <f t="array" aca="1" ref="J9127" ca="1">MMULT(FOOTBALLEUR[[#This Row],[VIT]:[PHY]],POND_POSTE!B$2:B$7)</f>
        <v>5602</v>
      </c>
      <c r="K9127" cm="1">
        <f t="array" aca="1" ref="K9127" ca="1">MMULT(FOOTBALLEUR[[#This Row],[VIT]:[PHY]],POND_POSTE!C$2:C$7)</f>
        <v>5530</v>
      </c>
      <c r="L9127" cm="1">
        <f t="array" aca="1" ref="L9127" ca="1">MMULT(FOOTBALLEUR[[#This Row],[VIT]:[PHY]],POND_POSTE!D$2:D$7)</f>
        <v>5163</v>
      </c>
      <c r="M9127" cm="1">
        <f t="array" aca="1" ref="M9127" ca="1">MMULT(FOOTBALLEUR[[#This Row],[VIT]:[PHY]],POND_POSTE!E$2:E$7)</f>
        <v>5330</v>
      </c>
      <c r="N9127" cm="1">
        <f t="array" aca="1" ref="N9127" ca="1">MMULT(FOOTBALLEUR[[#This Row],[VIT]:[PHY]],POND_POSTE!G$2:G$7)</f>
        <v>5331</v>
      </c>
      <c r="O9127" cm="1">
        <f t="array" aca="1" ref="O9127" ca="1">MMULT(FOOTBALLEUR[[#This Row],[VIT]:[PHY]],POND_POSTE!G$2:G$7)</f>
        <v>5331</v>
      </c>
      <c r="P9127" cm="1">
        <f t="array" aca="1" ref="P9127" ca="1">MMULT(FOOTBALLEUR[[#This Row],[VIT]:[PHY]],POND_POSTE!H$2:H$7)</f>
        <v>4643</v>
      </c>
      <c r="Q9127">
        <f ca="1">SUM(FOOTBALLEUR[[#This Row],[P_ATT]:[P_DEF]])</f>
        <v>36930</v>
      </c>
    </row>
    <row r="9128" spans="2:17" x14ac:dyDescent="0.25">
      <c r="B9128" t="str">
        <f ca="1">INDEX(PRENOM[#All],MATCH(RANDBETWEEN(1,MAX(PRENOM[PRENOM_ID])),PRENOM!A:A),2)</f>
        <v>MARLENE</v>
      </c>
      <c r="C9128" t="str">
        <f ca="1">INDEX(NOM[#All],MATCH(RANDBETWEEN(1,MAX(NOM[NOM_ID])),NOM!A:A),2)</f>
        <v>THIERRY</v>
      </c>
      <c r="D9128">
        <f t="shared" ca="1" si="912"/>
        <v>55</v>
      </c>
      <c r="E9128">
        <f t="shared" ca="1" si="912"/>
        <v>71</v>
      </c>
      <c r="F9128">
        <f t="shared" ca="1" si="912"/>
        <v>53</v>
      </c>
      <c r="G9128">
        <f t="shared" ca="1" si="912"/>
        <v>55</v>
      </c>
      <c r="H9128">
        <f t="shared" ca="1" si="912"/>
        <v>65</v>
      </c>
      <c r="I9128">
        <f t="shared" ca="1" si="912"/>
        <v>97</v>
      </c>
      <c r="J9128" cm="1">
        <f t="array" aca="1" ref="J9128" ca="1">MMULT(FOOTBALLEUR[[#This Row],[VIT]:[PHY]],POND_POSTE!B$2:B$7)</f>
        <v>5780</v>
      </c>
      <c r="K9128" cm="1">
        <f t="array" aca="1" ref="K9128" ca="1">MMULT(FOOTBALLEUR[[#This Row],[VIT]:[PHY]],POND_POSTE!C$2:C$7)</f>
        <v>5550</v>
      </c>
      <c r="L9128" cm="1">
        <f t="array" aca="1" ref="L9128" ca="1">MMULT(FOOTBALLEUR[[#This Row],[VIT]:[PHY]],POND_POSTE!D$2:D$7)</f>
        <v>5463</v>
      </c>
      <c r="M9128" cm="1">
        <f t="array" aca="1" ref="M9128" ca="1">MMULT(FOOTBALLEUR[[#This Row],[VIT]:[PHY]],POND_POSTE!E$2:E$7)</f>
        <v>5670</v>
      </c>
      <c r="N9128" cm="1">
        <f t="array" aca="1" ref="N9128" ca="1">MMULT(FOOTBALLEUR[[#This Row],[VIT]:[PHY]],POND_POSTE!G$2:G$7)</f>
        <v>5631</v>
      </c>
      <c r="O9128" cm="1">
        <f t="array" aca="1" ref="O9128" ca="1">MMULT(FOOTBALLEUR[[#This Row],[VIT]:[PHY]],POND_POSTE!G$2:G$7)</f>
        <v>5631</v>
      </c>
      <c r="P9128" cm="1">
        <f t="array" aca="1" ref="P9128" ca="1">MMULT(FOOTBALLEUR[[#This Row],[VIT]:[PHY]],POND_POSTE!H$2:H$7)</f>
        <v>5059</v>
      </c>
      <c r="Q9128">
        <f ca="1">SUM(FOOTBALLEUR[[#This Row],[P_ATT]:[P_DEF]])</f>
        <v>38784</v>
      </c>
    </row>
    <row r="9129" spans="2:17" x14ac:dyDescent="0.25">
      <c r="B9129" t="str">
        <f ca="1">INDEX(PRENOM[#All],MATCH(RANDBETWEEN(1,MAX(PRENOM[PRENOM_ID])),PRENOM!A:A),2)</f>
        <v>FREDERIC</v>
      </c>
      <c r="C9129" t="str">
        <f ca="1">INDEX(NOM[#All],MATCH(RANDBETWEEN(1,MAX(NOM[NOM_ID])),NOM!A:A),2)</f>
        <v>GRONDIN</v>
      </c>
      <c r="D9129">
        <f t="shared" ca="1" si="912"/>
        <v>85</v>
      </c>
      <c r="E9129">
        <f t="shared" ca="1" si="912"/>
        <v>81</v>
      </c>
      <c r="F9129">
        <f t="shared" ca="1" si="912"/>
        <v>97</v>
      </c>
      <c r="G9129">
        <f t="shared" ca="1" si="912"/>
        <v>98</v>
      </c>
      <c r="H9129">
        <f t="shared" ca="1" si="912"/>
        <v>81</v>
      </c>
      <c r="I9129">
        <f t="shared" ca="1" si="912"/>
        <v>78</v>
      </c>
      <c r="J9129" cm="1">
        <f t="array" aca="1" ref="J9129" ca="1">MMULT(FOOTBALLEUR[[#This Row],[VIT]:[PHY]],POND_POSTE!B$2:B$7)</f>
        <v>7685</v>
      </c>
      <c r="K9129" cm="1">
        <f t="array" aca="1" ref="K9129" ca="1">MMULT(FOOTBALLEUR[[#This Row],[VIT]:[PHY]],POND_POSTE!C$2:C$7)</f>
        <v>7535</v>
      </c>
      <c r="L9129" cm="1">
        <f t="array" aca="1" ref="L9129" ca="1">MMULT(FOOTBALLEUR[[#This Row],[VIT]:[PHY]],POND_POSTE!D$2:D$7)</f>
        <v>7286</v>
      </c>
      <c r="M9129" cm="1">
        <f t="array" aca="1" ref="M9129" ca="1">MMULT(FOOTBALLEUR[[#This Row],[VIT]:[PHY]],POND_POSTE!E$2:E$7)</f>
        <v>7497</v>
      </c>
      <c r="N9129" cm="1">
        <f t="array" aca="1" ref="N9129" ca="1">MMULT(FOOTBALLEUR[[#This Row],[VIT]:[PHY]],POND_POSTE!G$2:G$7)</f>
        <v>7346</v>
      </c>
      <c r="O9129" cm="1">
        <f t="array" aca="1" ref="O9129" ca="1">MMULT(FOOTBALLEUR[[#This Row],[VIT]:[PHY]],POND_POSTE!G$2:G$7)</f>
        <v>7346</v>
      </c>
      <c r="P9129" cm="1">
        <f t="array" aca="1" ref="P9129" ca="1">MMULT(FOOTBALLEUR[[#This Row],[VIT]:[PHY]],POND_POSTE!H$2:H$7)</f>
        <v>6406</v>
      </c>
      <c r="Q9129">
        <f ca="1">SUM(FOOTBALLEUR[[#This Row],[P_ATT]:[P_DEF]])</f>
        <v>51101</v>
      </c>
    </row>
    <row r="9130" spans="2:17" x14ac:dyDescent="0.25">
      <c r="B9130" t="str">
        <f ca="1">INDEX(PRENOM[#All],MATCH(RANDBETWEEN(1,MAX(PRENOM[PRENOM_ID])),PRENOM!A:A),2)</f>
        <v>PAULETTE</v>
      </c>
      <c r="C9130" t="str">
        <f ca="1">INDEX(NOM[#All],MATCH(RANDBETWEEN(1,MAX(NOM[NOM_ID])),NOM!A:A),2)</f>
        <v>LEVY</v>
      </c>
      <c r="D9130">
        <f t="shared" ca="1" si="912"/>
        <v>55</v>
      </c>
      <c r="E9130">
        <f t="shared" ca="1" si="912"/>
        <v>63</v>
      </c>
      <c r="F9130">
        <f t="shared" ca="1" si="912"/>
        <v>69</v>
      </c>
      <c r="G9130">
        <f t="shared" ca="1" si="912"/>
        <v>59</v>
      </c>
      <c r="H9130">
        <f t="shared" ca="1" si="912"/>
        <v>85</v>
      </c>
      <c r="I9130">
        <f t="shared" ca="1" si="912"/>
        <v>78</v>
      </c>
      <c r="J9130" cm="1">
        <f t="array" aca="1" ref="J9130" ca="1">MMULT(FOOTBALLEUR[[#This Row],[VIT]:[PHY]],POND_POSTE!B$2:B$7)</f>
        <v>5747</v>
      </c>
      <c r="K9130" cm="1">
        <f t="array" aca="1" ref="K9130" ca="1">MMULT(FOOTBALLEUR[[#This Row],[VIT]:[PHY]],POND_POSTE!C$2:C$7)</f>
        <v>5595</v>
      </c>
      <c r="L9130" cm="1">
        <f t="array" aca="1" ref="L9130" ca="1">MMULT(FOOTBALLEUR[[#This Row],[VIT]:[PHY]],POND_POSTE!D$2:D$7)</f>
        <v>5578</v>
      </c>
      <c r="M9130" cm="1">
        <f t="array" aca="1" ref="M9130" ca="1">MMULT(FOOTBALLEUR[[#This Row],[VIT]:[PHY]],POND_POSTE!E$2:E$7)</f>
        <v>5909</v>
      </c>
      <c r="N9130" cm="1">
        <f t="array" aca="1" ref="N9130" ca="1">MMULT(FOOTBALLEUR[[#This Row],[VIT]:[PHY]],POND_POSTE!G$2:G$7)</f>
        <v>5834</v>
      </c>
      <c r="O9130" cm="1">
        <f t="array" aca="1" ref="O9130" ca="1">MMULT(FOOTBALLEUR[[#This Row],[VIT]:[PHY]],POND_POSTE!G$2:G$7)</f>
        <v>5834</v>
      </c>
      <c r="P9130" cm="1">
        <f t="array" aca="1" ref="P9130" ca="1">MMULT(FOOTBALLEUR[[#This Row],[VIT]:[PHY]],POND_POSTE!H$2:H$7)</f>
        <v>5334</v>
      </c>
      <c r="Q9130">
        <f ca="1">SUM(FOOTBALLEUR[[#This Row],[P_ATT]:[P_DEF]])</f>
        <v>39831</v>
      </c>
    </row>
    <row r="9131" spans="2:17" x14ac:dyDescent="0.25">
      <c r="B9131" t="str">
        <f ca="1">INDEX(PRENOM[#All],MATCH(RANDBETWEEN(1,MAX(PRENOM[PRENOM_ID])),PRENOM!A:A),2)</f>
        <v>ELIANE</v>
      </c>
      <c r="C9131" t="str">
        <f ca="1">INDEX(NOM[#All],MATCH(RANDBETWEEN(1,MAX(NOM[NOM_ID])),NOM!A:A),2)</f>
        <v>DUBOIS</v>
      </c>
      <c r="D9131">
        <f t="shared" ca="1" si="912"/>
        <v>50</v>
      </c>
      <c r="E9131">
        <f t="shared" ca="1" si="912"/>
        <v>84</v>
      </c>
      <c r="F9131">
        <f t="shared" ca="1" si="912"/>
        <v>89</v>
      </c>
      <c r="G9131">
        <f t="shared" ca="1" si="912"/>
        <v>80</v>
      </c>
      <c r="H9131">
        <f t="shared" ca="1" si="912"/>
        <v>98</v>
      </c>
      <c r="I9131">
        <f t="shared" ca="1" si="912"/>
        <v>78</v>
      </c>
      <c r="J9131" cm="1">
        <f t="array" aca="1" ref="J9131" ca="1">MMULT(FOOTBALLEUR[[#This Row],[VIT]:[PHY]],POND_POSTE!B$2:B$7)</f>
        <v>6758</v>
      </c>
      <c r="K9131" cm="1">
        <f t="array" aca="1" ref="K9131" ca="1">MMULT(FOOTBALLEUR[[#This Row],[VIT]:[PHY]],POND_POSTE!C$2:C$7)</f>
        <v>6552</v>
      </c>
      <c r="L9131" cm="1">
        <f t="array" aca="1" ref="L9131" ca="1">MMULT(FOOTBALLEUR[[#This Row],[VIT]:[PHY]],POND_POSTE!D$2:D$7)</f>
        <v>6612</v>
      </c>
      <c r="M9131" cm="1">
        <f t="array" aca="1" ref="M9131" ca="1">MMULT(FOOTBALLEUR[[#This Row],[VIT]:[PHY]],POND_POSTE!E$2:E$7)</f>
        <v>6952</v>
      </c>
      <c r="N9131" cm="1">
        <f t="array" aca="1" ref="N9131" ca="1">MMULT(FOOTBALLEUR[[#This Row],[VIT]:[PHY]],POND_POSTE!G$2:G$7)</f>
        <v>6773</v>
      </c>
      <c r="O9131" cm="1">
        <f t="array" aca="1" ref="O9131" ca="1">MMULT(FOOTBALLEUR[[#This Row],[VIT]:[PHY]],POND_POSTE!G$2:G$7)</f>
        <v>6773</v>
      </c>
      <c r="P9131" cm="1">
        <f t="array" aca="1" ref="P9131" ca="1">MMULT(FOOTBALLEUR[[#This Row],[VIT]:[PHY]],POND_POSTE!H$2:H$7)</f>
        <v>6110</v>
      </c>
      <c r="Q9131">
        <f ca="1">SUM(FOOTBALLEUR[[#This Row],[P_ATT]:[P_DEF]])</f>
        <v>46530</v>
      </c>
    </row>
    <row r="9132" spans="2:17" x14ac:dyDescent="0.25">
      <c r="B9132" t="str">
        <f ca="1">INDEX(PRENOM[#All],MATCH(RANDBETWEEN(1,MAX(PRENOM[PRENOM_ID])),PRENOM!A:A),2)</f>
        <v>MIREILLE</v>
      </c>
      <c r="C9132" t="str">
        <f ca="1">INDEX(NOM[#All],MATCH(RANDBETWEEN(1,MAX(NOM[NOM_ID])),NOM!A:A),2)</f>
        <v>MARIN</v>
      </c>
      <c r="D9132">
        <f t="shared" ref="D9132:I9141" ca="1" si="913">RANDBETWEEN(45,100)</f>
        <v>45</v>
      </c>
      <c r="E9132">
        <f t="shared" ca="1" si="913"/>
        <v>76</v>
      </c>
      <c r="F9132">
        <f t="shared" ca="1" si="913"/>
        <v>53</v>
      </c>
      <c r="G9132">
        <f t="shared" ca="1" si="913"/>
        <v>95</v>
      </c>
      <c r="H9132">
        <f t="shared" ca="1" si="913"/>
        <v>96</v>
      </c>
      <c r="I9132">
        <f t="shared" ca="1" si="913"/>
        <v>86</v>
      </c>
      <c r="J9132" cm="1">
        <f t="array" aca="1" ref="J9132" ca="1">MMULT(FOOTBALLEUR[[#This Row],[VIT]:[PHY]],POND_POSTE!B$2:B$7)</f>
        <v>6400</v>
      </c>
      <c r="K9132" cm="1">
        <f t="array" aca="1" ref="K9132" ca="1">MMULT(FOOTBALLEUR[[#This Row],[VIT]:[PHY]],POND_POSTE!C$2:C$7)</f>
        <v>6082</v>
      </c>
      <c r="L9132" cm="1">
        <f t="array" aca="1" ref="L9132" ca="1">MMULT(FOOTBALLEUR[[#This Row],[VIT]:[PHY]],POND_POSTE!D$2:D$7)</f>
        <v>6136</v>
      </c>
      <c r="M9132" cm="1">
        <f t="array" aca="1" ref="M9132" ca="1">MMULT(FOOTBALLEUR[[#This Row],[VIT]:[PHY]],POND_POSTE!E$2:E$7)</f>
        <v>6550</v>
      </c>
      <c r="N9132" cm="1">
        <f t="array" aca="1" ref="N9132" ca="1">MMULT(FOOTBALLEUR[[#This Row],[VIT]:[PHY]],POND_POSTE!G$2:G$7)</f>
        <v>6432</v>
      </c>
      <c r="O9132" cm="1">
        <f t="array" aca="1" ref="O9132" ca="1">MMULT(FOOTBALLEUR[[#This Row],[VIT]:[PHY]],POND_POSTE!G$2:G$7)</f>
        <v>6432</v>
      </c>
      <c r="P9132" cm="1">
        <f t="array" aca="1" ref="P9132" ca="1">MMULT(FOOTBALLEUR[[#This Row],[VIT]:[PHY]],POND_POSTE!H$2:H$7)</f>
        <v>5754</v>
      </c>
      <c r="Q9132">
        <f ca="1">SUM(FOOTBALLEUR[[#This Row],[P_ATT]:[P_DEF]])</f>
        <v>43786</v>
      </c>
    </row>
    <row r="9133" spans="2:17" x14ac:dyDescent="0.25">
      <c r="B9133" t="str">
        <f ca="1">INDEX(PRENOM[#All],MATCH(RANDBETWEEN(1,MAX(PRENOM[PRENOM_ID])),PRENOM!A:A),2)</f>
        <v>ESTELLE</v>
      </c>
      <c r="C9133" t="str">
        <f ca="1">INDEX(NOM[#All],MATCH(RANDBETWEEN(1,MAX(NOM[NOM_ID])),NOM!A:A),2)</f>
        <v>PROVOST</v>
      </c>
      <c r="D9133">
        <f t="shared" ca="1" si="913"/>
        <v>76</v>
      </c>
      <c r="E9133">
        <f t="shared" ca="1" si="913"/>
        <v>90</v>
      </c>
      <c r="F9133">
        <f t="shared" ca="1" si="913"/>
        <v>53</v>
      </c>
      <c r="G9133">
        <f t="shared" ca="1" si="913"/>
        <v>97</v>
      </c>
      <c r="H9133">
        <f t="shared" ca="1" si="913"/>
        <v>61</v>
      </c>
      <c r="I9133">
        <f t="shared" ca="1" si="913"/>
        <v>91</v>
      </c>
      <c r="J9133" cm="1">
        <f t="array" aca="1" ref="J9133" ca="1">MMULT(FOOTBALLEUR[[#This Row],[VIT]:[PHY]],POND_POSTE!B$2:B$7)</f>
        <v>7146</v>
      </c>
      <c r="K9133" cm="1">
        <f t="array" aca="1" ref="K9133" ca="1">MMULT(FOOTBALLEUR[[#This Row],[VIT]:[PHY]],POND_POSTE!C$2:C$7)</f>
        <v>6848</v>
      </c>
      <c r="L9133" cm="1">
        <f t="array" aca="1" ref="L9133" ca="1">MMULT(FOOTBALLEUR[[#This Row],[VIT]:[PHY]],POND_POSTE!D$2:D$7)</f>
        <v>6531</v>
      </c>
      <c r="M9133" cm="1">
        <f t="array" aca="1" ref="M9133" ca="1">MMULT(FOOTBALLEUR[[#This Row],[VIT]:[PHY]],POND_POSTE!E$2:E$7)</f>
        <v>6672</v>
      </c>
      <c r="N9133" cm="1">
        <f t="array" aca="1" ref="N9133" ca="1">MMULT(FOOTBALLEUR[[#This Row],[VIT]:[PHY]],POND_POSTE!G$2:G$7)</f>
        <v>6608</v>
      </c>
      <c r="O9133" cm="1">
        <f t="array" aca="1" ref="O9133" ca="1">MMULT(FOOTBALLEUR[[#This Row],[VIT]:[PHY]],POND_POSTE!G$2:G$7)</f>
        <v>6608</v>
      </c>
      <c r="P9133" cm="1">
        <f t="array" aca="1" ref="P9133" ca="1">MMULT(FOOTBALLEUR[[#This Row],[VIT]:[PHY]],POND_POSTE!H$2:H$7)</f>
        <v>5629</v>
      </c>
      <c r="Q9133">
        <f ca="1">SUM(FOOTBALLEUR[[#This Row],[P_ATT]:[P_DEF]])</f>
        <v>46042</v>
      </c>
    </row>
    <row r="9134" spans="2:17" x14ac:dyDescent="0.25">
      <c r="B9134" t="str">
        <f ca="1">INDEX(PRENOM[#All],MATCH(RANDBETWEEN(1,MAX(PRENOM[PRENOM_ID])),PRENOM!A:A),2)</f>
        <v>IRÈNE</v>
      </c>
      <c r="C9134" t="str">
        <f ca="1">INDEX(NOM[#All],MATCH(RANDBETWEEN(1,MAX(NOM[NOM_ID])),NOM!A:A),2)</f>
        <v>RODRIGUEZ</v>
      </c>
      <c r="D9134">
        <f t="shared" ca="1" si="913"/>
        <v>93</v>
      </c>
      <c r="E9134">
        <f t="shared" ca="1" si="913"/>
        <v>81</v>
      </c>
      <c r="F9134">
        <f t="shared" ca="1" si="913"/>
        <v>81</v>
      </c>
      <c r="G9134">
        <f t="shared" ca="1" si="913"/>
        <v>46</v>
      </c>
      <c r="H9134">
        <f t="shared" ca="1" si="913"/>
        <v>65</v>
      </c>
      <c r="I9134">
        <f t="shared" ca="1" si="913"/>
        <v>75</v>
      </c>
      <c r="J9134" cm="1">
        <f t="array" aca="1" ref="J9134" ca="1">MMULT(FOOTBALLEUR[[#This Row],[VIT]:[PHY]],POND_POSTE!B$2:B$7)</f>
        <v>6544</v>
      </c>
      <c r="K9134" cm="1">
        <f t="array" aca="1" ref="K9134" ca="1">MMULT(FOOTBALLEUR[[#This Row],[VIT]:[PHY]],POND_POSTE!C$2:C$7)</f>
        <v>6488</v>
      </c>
      <c r="L9134" cm="1">
        <f t="array" aca="1" ref="L9134" ca="1">MMULT(FOOTBALLEUR[[#This Row],[VIT]:[PHY]],POND_POSTE!D$2:D$7)</f>
        <v>6089</v>
      </c>
      <c r="M9134" cm="1">
        <f t="array" aca="1" ref="M9134" ca="1">MMULT(FOOTBALLEUR[[#This Row],[VIT]:[PHY]],POND_POSTE!E$2:E$7)</f>
        <v>6220</v>
      </c>
      <c r="N9134" cm="1">
        <f t="array" aca="1" ref="N9134" ca="1">MMULT(FOOTBALLEUR[[#This Row],[VIT]:[PHY]],POND_POSTE!G$2:G$7)</f>
        <v>6229</v>
      </c>
      <c r="O9134" cm="1">
        <f t="array" aca="1" ref="O9134" ca="1">MMULT(FOOTBALLEUR[[#This Row],[VIT]:[PHY]],POND_POSTE!G$2:G$7)</f>
        <v>6229</v>
      </c>
      <c r="P9134" cm="1">
        <f t="array" aca="1" ref="P9134" ca="1">MMULT(FOOTBALLEUR[[#This Row],[VIT]:[PHY]],POND_POSTE!H$2:H$7)</f>
        <v>5529</v>
      </c>
      <c r="Q9134">
        <f ca="1">SUM(FOOTBALLEUR[[#This Row],[P_ATT]:[P_DEF]])</f>
        <v>43328</v>
      </c>
    </row>
    <row r="9135" spans="2:17" x14ac:dyDescent="0.25">
      <c r="B9135" t="str">
        <f ca="1">INDEX(PRENOM[#All],MATCH(RANDBETWEEN(1,MAX(PRENOM[PRENOM_ID])),PRENOM!A:A),2)</f>
        <v>ADRIENNE</v>
      </c>
      <c r="C9135" t="str">
        <f ca="1">INDEX(NOM[#All],MATCH(RANDBETWEEN(1,MAX(NOM[NOM_ID])),NOM!A:A),2)</f>
        <v>GUIBERT</v>
      </c>
      <c r="D9135">
        <f t="shared" ca="1" si="913"/>
        <v>77</v>
      </c>
      <c r="E9135">
        <f t="shared" ca="1" si="913"/>
        <v>62</v>
      </c>
      <c r="F9135">
        <f t="shared" ca="1" si="913"/>
        <v>54</v>
      </c>
      <c r="G9135">
        <f t="shared" ca="1" si="913"/>
        <v>57</v>
      </c>
      <c r="H9135">
        <f t="shared" ca="1" si="913"/>
        <v>67</v>
      </c>
      <c r="I9135">
        <f t="shared" ca="1" si="913"/>
        <v>65</v>
      </c>
      <c r="J9135" cm="1">
        <f t="array" aca="1" ref="J9135" ca="1">MMULT(FOOTBALLEUR[[#This Row],[VIT]:[PHY]],POND_POSTE!B$2:B$7)</f>
        <v>5594</v>
      </c>
      <c r="K9135" cm="1">
        <f t="array" aca="1" ref="K9135" ca="1">MMULT(FOOTBALLEUR[[#This Row],[VIT]:[PHY]],POND_POSTE!C$2:C$7)</f>
        <v>5488</v>
      </c>
      <c r="L9135" cm="1">
        <f t="array" aca="1" ref="L9135" ca="1">MMULT(FOOTBALLEUR[[#This Row],[VIT]:[PHY]],POND_POSTE!D$2:D$7)</f>
        <v>5187</v>
      </c>
      <c r="M9135" cm="1">
        <f t="array" aca="1" ref="M9135" ca="1">MMULT(FOOTBALLEUR[[#This Row],[VIT]:[PHY]],POND_POSTE!E$2:E$7)</f>
        <v>5424</v>
      </c>
      <c r="N9135" cm="1">
        <f t="array" aca="1" ref="N9135" ca="1">MMULT(FOOTBALLEUR[[#This Row],[VIT]:[PHY]],POND_POSTE!G$2:G$7)</f>
        <v>5446</v>
      </c>
      <c r="O9135" cm="1">
        <f t="array" aca="1" ref="O9135" ca="1">MMULT(FOOTBALLEUR[[#This Row],[VIT]:[PHY]],POND_POSTE!G$2:G$7)</f>
        <v>5446</v>
      </c>
      <c r="P9135" cm="1">
        <f t="array" aca="1" ref="P9135" ca="1">MMULT(FOOTBALLEUR[[#This Row],[VIT]:[PHY]],POND_POSTE!H$2:H$7)</f>
        <v>4839</v>
      </c>
      <c r="Q9135">
        <f ca="1">SUM(FOOTBALLEUR[[#This Row],[P_ATT]:[P_DEF]])</f>
        <v>37424</v>
      </c>
    </row>
    <row r="9136" spans="2:17" x14ac:dyDescent="0.25">
      <c r="B9136" t="str">
        <f ca="1">INDEX(PRENOM[#All],MATCH(RANDBETWEEN(1,MAX(PRENOM[PRENOM_ID])),PRENOM!A:A),2)</f>
        <v>HUBERT</v>
      </c>
      <c r="C9136" t="str">
        <f ca="1">INDEX(NOM[#All],MATCH(RANDBETWEEN(1,MAX(NOM[NOM_ID])),NOM!A:A),2)</f>
        <v>FERNANDES</v>
      </c>
      <c r="D9136">
        <f t="shared" ca="1" si="913"/>
        <v>52</v>
      </c>
      <c r="E9136">
        <f t="shared" ca="1" si="913"/>
        <v>69</v>
      </c>
      <c r="F9136">
        <f t="shared" ca="1" si="913"/>
        <v>82</v>
      </c>
      <c r="G9136">
        <f t="shared" ca="1" si="913"/>
        <v>95</v>
      </c>
      <c r="H9136">
        <f t="shared" ca="1" si="913"/>
        <v>64</v>
      </c>
      <c r="I9136">
        <f t="shared" ca="1" si="913"/>
        <v>50</v>
      </c>
      <c r="J9136" cm="1">
        <f t="array" aca="1" ref="J9136" ca="1">MMULT(FOOTBALLEUR[[#This Row],[VIT]:[PHY]],POND_POSTE!B$2:B$7)</f>
        <v>6106</v>
      </c>
      <c r="K9136" cm="1">
        <f t="array" aca="1" ref="K9136" ca="1">MMULT(FOOTBALLEUR[[#This Row],[VIT]:[PHY]],POND_POSTE!C$2:C$7)</f>
        <v>5946</v>
      </c>
      <c r="L9136" cm="1">
        <f t="array" aca="1" ref="L9136" ca="1">MMULT(FOOTBALLEUR[[#This Row],[VIT]:[PHY]],POND_POSTE!D$2:D$7)</f>
        <v>5848</v>
      </c>
      <c r="M9136" cm="1">
        <f t="array" aca="1" ref="M9136" ca="1">MMULT(FOOTBALLEUR[[#This Row],[VIT]:[PHY]],POND_POSTE!E$2:E$7)</f>
        <v>5994</v>
      </c>
      <c r="N9136" cm="1">
        <f t="array" aca="1" ref="N9136" ca="1">MMULT(FOOTBALLEUR[[#This Row],[VIT]:[PHY]],POND_POSTE!G$2:G$7)</f>
        <v>5778</v>
      </c>
      <c r="O9136" cm="1">
        <f t="array" aca="1" ref="O9136" ca="1">MMULT(FOOTBALLEUR[[#This Row],[VIT]:[PHY]],POND_POSTE!G$2:G$7)</f>
        <v>5778</v>
      </c>
      <c r="P9136" cm="1">
        <f t="array" aca="1" ref="P9136" ca="1">MMULT(FOOTBALLEUR[[#This Row],[VIT]:[PHY]],POND_POSTE!H$2:H$7)</f>
        <v>4950</v>
      </c>
      <c r="Q9136">
        <f ca="1">SUM(FOOTBALLEUR[[#This Row],[P_ATT]:[P_DEF]])</f>
        <v>40400</v>
      </c>
    </row>
    <row r="9137" spans="2:17" x14ac:dyDescent="0.25">
      <c r="B9137" t="str">
        <f ca="1">INDEX(PRENOM[#All],MATCH(RANDBETWEEN(1,MAX(PRENOM[PRENOM_ID])),PRENOM!A:A),2)</f>
        <v>SEBASTIEN</v>
      </c>
      <c r="C9137" t="str">
        <f ca="1">INDEX(NOM[#All],MATCH(RANDBETWEEN(1,MAX(NOM[NOM_ID])),NOM!A:A),2)</f>
        <v>MARTINET</v>
      </c>
      <c r="D9137">
        <f t="shared" ca="1" si="913"/>
        <v>87</v>
      </c>
      <c r="E9137">
        <f t="shared" ca="1" si="913"/>
        <v>82</v>
      </c>
      <c r="F9137">
        <f t="shared" ca="1" si="913"/>
        <v>78</v>
      </c>
      <c r="G9137">
        <f t="shared" ca="1" si="913"/>
        <v>95</v>
      </c>
      <c r="H9137">
        <f t="shared" ca="1" si="913"/>
        <v>48</v>
      </c>
      <c r="I9137">
        <f t="shared" ca="1" si="913"/>
        <v>99</v>
      </c>
      <c r="J9137" cm="1">
        <f t="array" aca="1" ref="J9137" ca="1">MMULT(FOOTBALLEUR[[#This Row],[VIT]:[PHY]],POND_POSTE!B$2:B$7)</f>
        <v>7569</v>
      </c>
      <c r="K9137" cm="1">
        <f t="array" aca="1" ref="K9137" ca="1">MMULT(FOOTBALLEUR[[#This Row],[VIT]:[PHY]],POND_POSTE!C$2:C$7)</f>
        <v>7347</v>
      </c>
      <c r="L9137" cm="1">
        <f t="array" aca="1" ref="L9137" ca="1">MMULT(FOOTBALLEUR[[#This Row],[VIT]:[PHY]],POND_POSTE!D$2:D$7)</f>
        <v>6985</v>
      </c>
      <c r="M9137" cm="1">
        <f t="array" aca="1" ref="M9137" ca="1">MMULT(FOOTBALLEUR[[#This Row],[VIT]:[PHY]],POND_POSTE!E$2:E$7)</f>
        <v>7001</v>
      </c>
      <c r="N9137" cm="1">
        <f t="array" aca="1" ref="N9137" ca="1">MMULT(FOOTBALLEUR[[#This Row],[VIT]:[PHY]],POND_POSTE!G$2:G$7)</f>
        <v>6886</v>
      </c>
      <c r="O9137" cm="1">
        <f t="array" aca="1" ref="O9137" ca="1">MMULT(FOOTBALLEUR[[#This Row],[VIT]:[PHY]],POND_POSTE!G$2:G$7)</f>
        <v>6886</v>
      </c>
      <c r="P9137" cm="1">
        <f t="array" aca="1" ref="P9137" ca="1">MMULT(FOOTBALLEUR[[#This Row],[VIT]:[PHY]],POND_POSTE!H$2:H$7)</f>
        <v>5841</v>
      </c>
      <c r="Q9137">
        <f ca="1">SUM(FOOTBALLEUR[[#This Row],[P_ATT]:[P_DEF]])</f>
        <v>48515</v>
      </c>
    </row>
    <row r="9138" spans="2:17" x14ac:dyDescent="0.25">
      <c r="B9138" t="str">
        <f ca="1">INDEX(PRENOM[#All],MATCH(RANDBETWEEN(1,MAX(PRENOM[PRENOM_ID])),PRENOM!A:A),2)</f>
        <v>CAMILLE</v>
      </c>
      <c r="C9138" t="str">
        <f ca="1">INDEX(NOM[#All],MATCH(RANDBETWEEN(1,MAX(NOM[NOM_ID])),NOM!A:A),2)</f>
        <v>BERTHIER</v>
      </c>
      <c r="D9138">
        <f t="shared" ca="1" si="913"/>
        <v>54</v>
      </c>
      <c r="E9138">
        <f t="shared" ca="1" si="913"/>
        <v>91</v>
      </c>
      <c r="F9138">
        <f t="shared" ca="1" si="913"/>
        <v>78</v>
      </c>
      <c r="G9138">
        <f t="shared" ca="1" si="913"/>
        <v>66</v>
      </c>
      <c r="H9138">
        <f t="shared" ca="1" si="913"/>
        <v>87</v>
      </c>
      <c r="I9138">
        <f t="shared" ca="1" si="913"/>
        <v>52</v>
      </c>
      <c r="J9138" cm="1">
        <f t="array" aca="1" ref="J9138" ca="1">MMULT(FOOTBALLEUR[[#This Row],[VIT]:[PHY]],POND_POSTE!B$2:B$7)</f>
        <v>6105</v>
      </c>
      <c r="K9138" cm="1">
        <f t="array" aca="1" ref="K9138" ca="1">MMULT(FOOTBALLEUR[[#This Row],[VIT]:[PHY]],POND_POSTE!C$2:C$7)</f>
        <v>5951</v>
      </c>
      <c r="L9138" cm="1">
        <f t="array" aca="1" ref="L9138" ca="1">MMULT(FOOTBALLEUR[[#This Row],[VIT]:[PHY]],POND_POSTE!D$2:D$7)</f>
        <v>5858</v>
      </c>
      <c r="M9138" cm="1">
        <f t="array" aca="1" ref="M9138" ca="1">MMULT(FOOTBALLEUR[[#This Row],[VIT]:[PHY]],POND_POSTE!E$2:E$7)</f>
        <v>6129</v>
      </c>
      <c r="N9138" cm="1">
        <f t="array" aca="1" ref="N9138" ca="1">MMULT(FOOTBALLEUR[[#This Row],[VIT]:[PHY]],POND_POSTE!G$2:G$7)</f>
        <v>6012</v>
      </c>
      <c r="O9138" cm="1">
        <f t="array" aca="1" ref="O9138" ca="1">MMULT(FOOTBALLEUR[[#This Row],[VIT]:[PHY]],POND_POSTE!G$2:G$7)</f>
        <v>6012</v>
      </c>
      <c r="P9138" cm="1">
        <f t="array" aca="1" ref="P9138" ca="1">MMULT(FOOTBALLEUR[[#This Row],[VIT]:[PHY]],POND_POSTE!H$2:H$7)</f>
        <v>5360</v>
      </c>
      <c r="Q9138">
        <f ca="1">SUM(FOOTBALLEUR[[#This Row],[P_ATT]:[P_DEF]])</f>
        <v>41427</v>
      </c>
    </row>
    <row r="9139" spans="2:17" x14ac:dyDescent="0.25">
      <c r="B9139" t="str">
        <f ca="1">INDEX(PRENOM[#All],MATCH(RANDBETWEEN(1,MAX(PRENOM[PRENOM_ID])),PRENOM!A:A),2)</f>
        <v>DOMINIQUE</v>
      </c>
      <c r="C9139" t="str">
        <f ca="1">INDEX(NOM[#All],MATCH(RANDBETWEEN(1,MAX(NOM[NOM_ID])),NOM!A:A),2)</f>
        <v>MAIRE</v>
      </c>
      <c r="D9139">
        <f t="shared" ca="1" si="913"/>
        <v>67</v>
      </c>
      <c r="E9139">
        <f t="shared" ca="1" si="913"/>
        <v>100</v>
      </c>
      <c r="F9139">
        <f t="shared" ca="1" si="913"/>
        <v>61</v>
      </c>
      <c r="G9139">
        <f t="shared" ca="1" si="913"/>
        <v>86</v>
      </c>
      <c r="H9139">
        <f t="shared" ca="1" si="913"/>
        <v>72</v>
      </c>
      <c r="I9139">
        <f t="shared" ca="1" si="913"/>
        <v>75</v>
      </c>
      <c r="J9139" cm="1">
        <f t="array" aca="1" ref="J9139" ca="1">MMULT(FOOTBALLEUR[[#This Row],[VIT]:[PHY]],POND_POSTE!B$2:B$7)</f>
        <v>6893</v>
      </c>
      <c r="K9139" cm="1">
        <f t="array" aca="1" ref="K9139" ca="1">MMULT(FOOTBALLEUR[[#This Row],[VIT]:[PHY]],POND_POSTE!C$2:C$7)</f>
        <v>6627</v>
      </c>
      <c r="L9139" cm="1">
        <f t="array" aca="1" ref="L9139" ca="1">MMULT(FOOTBALLEUR[[#This Row],[VIT]:[PHY]],POND_POSTE!D$2:D$7)</f>
        <v>6379</v>
      </c>
      <c r="M9139" cm="1">
        <f t="array" aca="1" ref="M9139" ca="1">MMULT(FOOTBALLEUR[[#This Row],[VIT]:[PHY]],POND_POSTE!E$2:E$7)</f>
        <v>6561</v>
      </c>
      <c r="N9139" cm="1">
        <f t="array" aca="1" ref="N9139" ca="1">MMULT(FOOTBALLEUR[[#This Row],[VIT]:[PHY]],POND_POSTE!G$2:G$7)</f>
        <v>6479</v>
      </c>
      <c r="O9139" cm="1">
        <f t="array" aca="1" ref="O9139" ca="1">MMULT(FOOTBALLEUR[[#This Row],[VIT]:[PHY]],POND_POSTE!G$2:G$7)</f>
        <v>6479</v>
      </c>
      <c r="P9139" cm="1">
        <f t="array" aca="1" ref="P9139" ca="1">MMULT(FOOTBALLEUR[[#This Row],[VIT]:[PHY]],POND_POSTE!H$2:H$7)</f>
        <v>5589</v>
      </c>
      <c r="Q9139">
        <f ca="1">SUM(FOOTBALLEUR[[#This Row],[P_ATT]:[P_DEF]])</f>
        <v>45007</v>
      </c>
    </row>
    <row r="9140" spans="2:17" x14ac:dyDescent="0.25">
      <c r="B9140" t="str">
        <f ca="1">INDEX(PRENOM[#All],MATCH(RANDBETWEEN(1,MAX(PRENOM[PRENOM_ID])),PRENOM!A:A),2)</f>
        <v>VINCENT</v>
      </c>
      <c r="C9140" t="str">
        <f ca="1">INDEX(NOM[#All],MATCH(RANDBETWEEN(1,MAX(NOM[NOM_ID])),NOM!A:A),2)</f>
        <v>FORTIN</v>
      </c>
      <c r="D9140">
        <f t="shared" ca="1" si="913"/>
        <v>52</v>
      </c>
      <c r="E9140">
        <f t="shared" ca="1" si="913"/>
        <v>58</v>
      </c>
      <c r="F9140">
        <f t="shared" ca="1" si="913"/>
        <v>68</v>
      </c>
      <c r="G9140">
        <f t="shared" ca="1" si="913"/>
        <v>96</v>
      </c>
      <c r="H9140">
        <f t="shared" ca="1" si="913"/>
        <v>81</v>
      </c>
      <c r="I9140">
        <f t="shared" ca="1" si="913"/>
        <v>73</v>
      </c>
      <c r="J9140" cm="1">
        <f t="array" aca="1" ref="J9140" ca="1">MMULT(FOOTBALLEUR[[#This Row],[VIT]:[PHY]],POND_POSTE!B$2:B$7)</f>
        <v>6160</v>
      </c>
      <c r="K9140" cm="1">
        <f t="array" aca="1" ref="K9140" ca="1">MMULT(FOOTBALLEUR[[#This Row],[VIT]:[PHY]],POND_POSTE!C$2:C$7)</f>
        <v>5946</v>
      </c>
      <c r="L9140" cm="1">
        <f t="array" aca="1" ref="L9140" ca="1">MMULT(FOOTBALLEUR[[#This Row],[VIT]:[PHY]],POND_POSTE!D$2:D$7)</f>
        <v>5939</v>
      </c>
      <c r="M9140" cm="1">
        <f t="array" aca="1" ref="M9140" ca="1">MMULT(FOOTBALLEUR[[#This Row],[VIT]:[PHY]],POND_POSTE!E$2:E$7)</f>
        <v>6254</v>
      </c>
      <c r="N9140" cm="1">
        <f t="array" aca="1" ref="N9140" ca="1">MMULT(FOOTBALLEUR[[#This Row],[VIT]:[PHY]],POND_POSTE!G$2:G$7)</f>
        <v>6095</v>
      </c>
      <c r="O9140" cm="1">
        <f t="array" aca="1" ref="O9140" ca="1">MMULT(FOOTBALLEUR[[#This Row],[VIT]:[PHY]],POND_POSTE!G$2:G$7)</f>
        <v>6095</v>
      </c>
      <c r="P9140" cm="1">
        <f t="array" aca="1" ref="P9140" ca="1">MMULT(FOOTBALLEUR[[#This Row],[VIT]:[PHY]],POND_POSTE!H$2:H$7)</f>
        <v>5387</v>
      </c>
      <c r="Q9140">
        <f ca="1">SUM(FOOTBALLEUR[[#This Row],[P_ATT]:[P_DEF]])</f>
        <v>41876</v>
      </c>
    </row>
    <row r="9141" spans="2:17" x14ac:dyDescent="0.25">
      <c r="B9141" t="str">
        <f ca="1">INDEX(PRENOM[#All],MATCH(RANDBETWEEN(1,MAX(PRENOM[PRENOM_ID])),PRENOM!A:A),2)</f>
        <v>FRANCOIS</v>
      </c>
      <c r="C9141" t="str">
        <f ca="1">INDEX(NOM[#All],MATCH(RANDBETWEEN(1,MAX(NOM[NOM_ID])),NOM!A:A),2)</f>
        <v>DUFOUR</v>
      </c>
      <c r="D9141">
        <f t="shared" ca="1" si="913"/>
        <v>52</v>
      </c>
      <c r="E9141">
        <f t="shared" ca="1" si="913"/>
        <v>71</v>
      </c>
      <c r="F9141">
        <f t="shared" ca="1" si="913"/>
        <v>75</v>
      </c>
      <c r="G9141">
        <f t="shared" ca="1" si="913"/>
        <v>49</v>
      </c>
      <c r="H9141">
        <f t="shared" ca="1" si="913"/>
        <v>83</v>
      </c>
      <c r="I9141">
        <f t="shared" ca="1" si="913"/>
        <v>52</v>
      </c>
      <c r="J9141" cm="1">
        <f t="array" aca="1" ref="J9141" ca="1">MMULT(FOOTBALLEUR[[#This Row],[VIT]:[PHY]],POND_POSTE!B$2:B$7)</f>
        <v>5341</v>
      </c>
      <c r="K9141" cm="1">
        <f t="array" aca="1" ref="K9141" ca="1">MMULT(FOOTBALLEUR[[#This Row],[VIT]:[PHY]],POND_POSTE!C$2:C$7)</f>
        <v>5251</v>
      </c>
      <c r="L9141" cm="1">
        <f t="array" aca="1" ref="L9141" ca="1">MMULT(FOOTBALLEUR[[#This Row],[VIT]:[PHY]],POND_POSTE!D$2:D$7)</f>
        <v>5196</v>
      </c>
      <c r="M9141" cm="1">
        <f t="array" aca="1" ref="M9141" ca="1">MMULT(FOOTBALLEUR[[#This Row],[VIT]:[PHY]],POND_POSTE!E$2:E$7)</f>
        <v>5485</v>
      </c>
      <c r="N9141" cm="1">
        <f t="array" aca="1" ref="N9141" ca="1">MMULT(FOOTBALLEUR[[#This Row],[VIT]:[PHY]],POND_POSTE!G$2:G$7)</f>
        <v>5401</v>
      </c>
      <c r="O9141" cm="1">
        <f t="array" aca="1" ref="O9141" ca="1">MMULT(FOOTBALLEUR[[#This Row],[VIT]:[PHY]],POND_POSTE!G$2:G$7)</f>
        <v>5401</v>
      </c>
      <c r="P9141" cm="1">
        <f t="array" aca="1" ref="P9141" ca="1">MMULT(FOOTBALLEUR[[#This Row],[VIT]:[PHY]],POND_POSTE!H$2:H$7)</f>
        <v>4924</v>
      </c>
      <c r="Q9141">
        <f ca="1">SUM(FOOTBALLEUR[[#This Row],[P_ATT]:[P_DEF]])</f>
        <v>36999</v>
      </c>
    </row>
    <row r="9142" spans="2:17" x14ac:dyDescent="0.25">
      <c r="B9142" t="str">
        <f ca="1">INDEX(PRENOM[#All],MATCH(RANDBETWEEN(1,MAX(PRENOM[PRENOM_ID])),PRENOM!A:A),2)</f>
        <v>BENJAMIN</v>
      </c>
      <c r="C9142" t="str">
        <f ca="1">INDEX(NOM[#All],MATCH(RANDBETWEEN(1,MAX(NOM[NOM_ID])),NOM!A:A),2)</f>
        <v>KELLER</v>
      </c>
      <c r="D9142">
        <f t="shared" ref="D9142:I9151" ca="1" si="914">RANDBETWEEN(45,100)</f>
        <v>92</v>
      </c>
      <c r="E9142">
        <f t="shared" ca="1" si="914"/>
        <v>82</v>
      </c>
      <c r="F9142">
        <f t="shared" ca="1" si="914"/>
        <v>56</v>
      </c>
      <c r="G9142">
        <f t="shared" ca="1" si="914"/>
        <v>89</v>
      </c>
      <c r="H9142">
        <f t="shared" ca="1" si="914"/>
        <v>87</v>
      </c>
      <c r="I9142">
        <f t="shared" ca="1" si="914"/>
        <v>96</v>
      </c>
      <c r="J9142" cm="1">
        <f t="array" aca="1" ref="J9142" ca="1">MMULT(FOOTBALLEUR[[#This Row],[VIT]:[PHY]],POND_POSTE!B$2:B$7)</f>
        <v>7393</v>
      </c>
      <c r="K9142" cm="1">
        <f t="array" aca="1" ref="K9142" ca="1">MMULT(FOOTBALLEUR[[#This Row],[VIT]:[PHY]],POND_POSTE!C$2:C$7)</f>
        <v>7155</v>
      </c>
      <c r="L9142" cm="1">
        <f t="array" aca="1" ref="L9142" ca="1">MMULT(FOOTBALLEUR[[#This Row],[VIT]:[PHY]],POND_POSTE!D$2:D$7)</f>
        <v>6820</v>
      </c>
      <c r="M9142" cm="1">
        <f t="array" aca="1" ref="M9142" ca="1">MMULT(FOOTBALLEUR[[#This Row],[VIT]:[PHY]],POND_POSTE!E$2:E$7)</f>
        <v>7153</v>
      </c>
      <c r="N9142" cm="1">
        <f t="array" aca="1" ref="N9142" ca="1">MMULT(FOOTBALLEUR[[#This Row],[VIT]:[PHY]],POND_POSTE!G$2:G$7)</f>
        <v>7170</v>
      </c>
      <c r="O9142" cm="1">
        <f t="array" aca="1" ref="O9142" ca="1">MMULT(FOOTBALLEUR[[#This Row],[VIT]:[PHY]],POND_POSTE!G$2:G$7)</f>
        <v>7170</v>
      </c>
      <c r="P9142" cm="1">
        <f t="array" aca="1" ref="P9142" ca="1">MMULT(FOOTBALLEUR[[#This Row],[VIT]:[PHY]],POND_POSTE!H$2:H$7)</f>
        <v>6324</v>
      </c>
      <c r="Q9142">
        <f ca="1">SUM(FOOTBALLEUR[[#This Row],[P_ATT]:[P_DEF]])</f>
        <v>49185</v>
      </c>
    </row>
    <row r="9143" spans="2:17" x14ac:dyDescent="0.25">
      <c r="B9143" t="str">
        <f ca="1">INDEX(PRENOM[#All],MATCH(RANDBETWEEN(1,MAX(PRENOM[PRENOM_ID])),PRENOM!A:A),2)</f>
        <v>DAMIEN</v>
      </c>
      <c r="C9143" t="str">
        <f ca="1">INDEX(NOM[#All],MATCH(RANDBETWEEN(1,MAX(NOM[NOM_ID])),NOM!A:A),2)</f>
        <v>BERTRAND</v>
      </c>
      <c r="D9143">
        <f t="shared" ca="1" si="914"/>
        <v>82</v>
      </c>
      <c r="E9143">
        <f t="shared" ca="1" si="914"/>
        <v>66</v>
      </c>
      <c r="F9143">
        <f t="shared" ca="1" si="914"/>
        <v>51</v>
      </c>
      <c r="G9143">
        <f t="shared" ca="1" si="914"/>
        <v>75</v>
      </c>
      <c r="H9143">
        <f t="shared" ca="1" si="914"/>
        <v>67</v>
      </c>
      <c r="I9143">
        <f t="shared" ca="1" si="914"/>
        <v>60</v>
      </c>
      <c r="J9143" cm="1">
        <f t="array" aca="1" ref="J9143" ca="1">MMULT(FOOTBALLEUR[[#This Row],[VIT]:[PHY]],POND_POSTE!B$2:B$7)</f>
        <v>5963</v>
      </c>
      <c r="K9143" cm="1">
        <f t="array" aca="1" ref="K9143" ca="1">MMULT(FOOTBALLEUR[[#This Row],[VIT]:[PHY]],POND_POSTE!C$2:C$7)</f>
        <v>5827</v>
      </c>
      <c r="L9143" cm="1">
        <f t="array" aca="1" ref="L9143" ca="1">MMULT(FOOTBALLEUR[[#This Row],[VIT]:[PHY]],POND_POSTE!D$2:D$7)</f>
        <v>5462</v>
      </c>
      <c r="M9143" cm="1">
        <f t="array" aca="1" ref="M9143" ca="1">MMULT(FOOTBALLEUR[[#This Row],[VIT]:[PHY]],POND_POSTE!E$2:E$7)</f>
        <v>5697</v>
      </c>
      <c r="N9143" cm="1">
        <f t="array" aca="1" ref="N9143" ca="1">MMULT(FOOTBALLEUR[[#This Row],[VIT]:[PHY]],POND_POSTE!G$2:G$7)</f>
        <v>5707</v>
      </c>
      <c r="O9143" cm="1">
        <f t="array" aca="1" ref="O9143" ca="1">MMULT(FOOTBALLEUR[[#This Row],[VIT]:[PHY]],POND_POSTE!G$2:G$7)</f>
        <v>5707</v>
      </c>
      <c r="P9143" cm="1">
        <f t="array" aca="1" ref="P9143" ca="1">MMULT(FOOTBALLEUR[[#This Row],[VIT]:[PHY]],POND_POSTE!H$2:H$7)</f>
        <v>4964</v>
      </c>
      <c r="Q9143">
        <f ca="1">SUM(FOOTBALLEUR[[#This Row],[P_ATT]:[P_DEF]])</f>
        <v>39327</v>
      </c>
    </row>
    <row r="9144" spans="2:17" x14ac:dyDescent="0.25">
      <c r="B9144" t="str">
        <f ca="1">INDEX(PRENOM[#All],MATCH(RANDBETWEEN(1,MAX(PRENOM[PRENOM_ID])),PRENOM!A:A),2)</f>
        <v>GEORGETTE</v>
      </c>
      <c r="C9144" t="str">
        <f ca="1">INDEX(NOM[#All],MATCH(RANDBETWEEN(1,MAX(NOM[NOM_ID])),NOM!A:A),2)</f>
        <v>TEXIER</v>
      </c>
      <c r="D9144">
        <f t="shared" ca="1" si="914"/>
        <v>91</v>
      </c>
      <c r="E9144">
        <f t="shared" ca="1" si="914"/>
        <v>84</v>
      </c>
      <c r="F9144">
        <f t="shared" ca="1" si="914"/>
        <v>48</v>
      </c>
      <c r="G9144">
        <f t="shared" ca="1" si="914"/>
        <v>78</v>
      </c>
      <c r="H9144">
        <f t="shared" ca="1" si="914"/>
        <v>87</v>
      </c>
      <c r="I9144">
        <f t="shared" ca="1" si="914"/>
        <v>61</v>
      </c>
      <c r="J9144" cm="1">
        <f t="array" aca="1" ref="J9144" ca="1">MMULT(FOOTBALLEUR[[#This Row],[VIT]:[PHY]],POND_POSTE!B$2:B$7)</f>
        <v>6576</v>
      </c>
      <c r="K9144" cm="1">
        <f t="array" aca="1" ref="K9144" ca="1">MMULT(FOOTBALLEUR[[#This Row],[VIT]:[PHY]],POND_POSTE!C$2:C$7)</f>
        <v>6408</v>
      </c>
      <c r="L9144" cm="1">
        <f t="array" aca="1" ref="L9144" ca="1">MMULT(FOOTBALLEUR[[#This Row],[VIT]:[PHY]],POND_POSTE!D$2:D$7)</f>
        <v>5991</v>
      </c>
      <c r="M9144" cm="1">
        <f t="array" aca="1" ref="M9144" ca="1">MMULT(FOOTBALLEUR[[#This Row],[VIT]:[PHY]],POND_POSTE!E$2:E$7)</f>
        <v>6336</v>
      </c>
      <c r="N9144" cm="1">
        <f t="array" aca="1" ref="N9144" ca="1">MMULT(FOOTBALLEUR[[#This Row],[VIT]:[PHY]],POND_POSTE!G$2:G$7)</f>
        <v>6396</v>
      </c>
      <c r="O9144" cm="1">
        <f t="array" aca="1" ref="O9144" ca="1">MMULT(FOOTBALLEUR[[#This Row],[VIT]:[PHY]],POND_POSTE!G$2:G$7)</f>
        <v>6396</v>
      </c>
      <c r="P9144" cm="1">
        <f t="array" aca="1" ref="P9144" ca="1">MMULT(FOOTBALLEUR[[#This Row],[VIT]:[PHY]],POND_POSTE!H$2:H$7)</f>
        <v>5619</v>
      </c>
      <c r="Q9144">
        <f ca="1">SUM(FOOTBALLEUR[[#This Row],[P_ATT]:[P_DEF]])</f>
        <v>43722</v>
      </c>
    </row>
    <row r="9145" spans="2:17" x14ac:dyDescent="0.25">
      <c r="B9145" t="str">
        <f ca="1">INDEX(PRENOM[#All],MATCH(RANDBETWEEN(1,MAX(PRENOM[PRENOM_ID])),PRENOM!A:A),2)</f>
        <v>ANDREA</v>
      </c>
      <c r="C9145" t="str">
        <f ca="1">INDEX(NOM[#All],MATCH(RANDBETWEEN(1,MAX(NOM[NOM_ID])),NOM!A:A),2)</f>
        <v>POISSON</v>
      </c>
      <c r="D9145">
        <f t="shared" ca="1" si="914"/>
        <v>94</v>
      </c>
      <c r="E9145">
        <f t="shared" ca="1" si="914"/>
        <v>59</v>
      </c>
      <c r="F9145">
        <f t="shared" ca="1" si="914"/>
        <v>93</v>
      </c>
      <c r="G9145">
        <f t="shared" ca="1" si="914"/>
        <v>75</v>
      </c>
      <c r="H9145">
        <f t="shared" ca="1" si="914"/>
        <v>88</v>
      </c>
      <c r="I9145">
        <f t="shared" ca="1" si="914"/>
        <v>90</v>
      </c>
      <c r="J9145" cm="1">
        <f t="array" aca="1" ref="J9145" ca="1">MMULT(FOOTBALLEUR[[#This Row],[VIT]:[PHY]],POND_POSTE!B$2:B$7)</f>
        <v>7196</v>
      </c>
      <c r="K9145" cm="1">
        <f t="array" aca="1" ref="K9145" ca="1">MMULT(FOOTBALLEUR[[#This Row],[VIT]:[PHY]],POND_POSTE!C$2:C$7)</f>
        <v>7122</v>
      </c>
      <c r="L9145" cm="1">
        <f t="array" aca="1" ref="L9145" ca="1">MMULT(FOOTBALLEUR[[#This Row],[VIT]:[PHY]],POND_POSTE!D$2:D$7)</f>
        <v>6882</v>
      </c>
      <c r="M9145" cm="1">
        <f t="array" aca="1" ref="M9145" ca="1">MMULT(FOOTBALLEUR[[#This Row],[VIT]:[PHY]],POND_POSTE!E$2:E$7)</f>
        <v>7194</v>
      </c>
      <c r="N9145" cm="1">
        <f t="array" aca="1" ref="N9145" ca="1">MMULT(FOOTBALLEUR[[#This Row],[VIT]:[PHY]],POND_POSTE!G$2:G$7)</f>
        <v>7135</v>
      </c>
      <c r="O9145" cm="1">
        <f t="array" aca="1" ref="O9145" ca="1">MMULT(FOOTBALLEUR[[#This Row],[VIT]:[PHY]],POND_POSTE!G$2:G$7)</f>
        <v>7135</v>
      </c>
      <c r="P9145" cm="1">
        <f t="array" aca="1" ref="P9145" ca="1">MMULT(FOOTBALLEUR[[#This Row],[VIT]:[PHY]],POND_POSTE!H$2:H$7)</f>
        <v>6426</v>
      </c>
      <c r="Q9145">
        <f ca="1">SUM(FOOTBALLEUR[[#This Row],[P_ATT]:[P_DEF]])</f>
        <v>49090</v>
      </c>
    </row>
    <row r="9146" spans="2:17" x14ac:dyDescent="0.25">
      <c r="B9146" t="str">
        <f ca="1">INDEX(PRENOM[#All],MATCH(RANDBETWEEN(1,MAX(PRENOM[PRENOM_ID])),PRENOM!A:A),2)</f>
        <v>YVONNE</v>
      </c>
      <c r="C9146" t="str">
        <f ca="1">INDEX(NOM[#All],MATCH(RANDBETWEEN(1,MAX(NOM[NOM_ID])),NOM!A:A),2)</f>
        <v>LEMOINE</v>
      </c>
      <c r="D9146">
        <f t="shared" ca="1" si="914"/>
        <v>77</v>
      </c>
      <c r="E9146">
        <f t="shared" ca="1" si="914"/>
        <v>93</v>
      </c>
      <c r="F9146">
        <f t="shared" ca="1" si="914"/>
        <v>65</v>
      </c>
      <c r="G9146">
        <f t="shared" ca="1" si="914"/>
        <v>65</v>
      </c>
      <c r="H9146">
        <f t="shared" ca="1" si="914"/>
        <v>87</v>
      </c>
      <c r="I9146">
        <f t="shared" ca="1" si="914"/>
        <v>72</v>
      </c>
      <c r="J9146" cm="1">
        <f t="array" aca="1" ref="J9146" ca="1">MMULT(FOOTBALLEUR[[#This Row],[VIT]:[PHY]],POND_POSTE!B$2:B$7)</f>
        <v>6655</v>
      </c>
      <c r="K9146" cm="1">
        <f t="array" aca="1" ref="K9146" ca="1">MMULT(FOOTBALLEUR[[#This Row],[VIT]:[PHY]],POND_POSTE!C$2:C$7)</f>
        <v>6479</v>
      </c>
      <c r="L9146" cm="1">
        <f t="array" aca="1" ref="L9146" ca="1">MMULT(FOOTBALLEUR[[#This Row],[VIT]:[PHY]],POND_POSTE!D$2:D$7)</f>
        <v>6212</v>
      </c>
      <c r="M9146" cm="1">
        <f t="array" aca="1" ref="M9146" ca="1">MMULT(FOOTBALLEUR[[#This Row],[VIT]:[PHY]],POND_POSTE!E$2:E$7)</f>
        <v>6505</v>
      </c>
      <c r="N9146" cm="1">
        <f t="array" aca="1" ref="N9146" ca="1">MMULT(FOOTBALLEUR[[#This Row],[VIT]:[PHY]],POND_POSTE!G$2:G$7)</f>
        <v>6498</v>
      </c>
      <c r="O9146" cm="1">
        <f t="array" aca="1" ref="O9146" ca="1">MMULT(FOOTBALLEUR[[#This Row],[VIT]:[PHY]],POND_POSTE!G$2:G$7)</f>
        <v>6498</v>
      </c>
      <c r="P9146" cm="1">
        <f t="array" aca="1" ref="P9146" ca="1">MMULT(FOOTBALLEUR[[#This Row],[VIT]:[PHY]],POND_POSTE!H$2:H$7)</f>
        <v>5788</v>
      </c>
      <c r="Q9146">
        <f ca="1">SUM(FOOTBALLEUR[[#This Row],[P_ATT]:[P_DEF]])</f>
        <v>44635</v>
      </c>
    </row>
    <row r="9147" spans="2:17" x14ac:dyDescent="0.25">
      <c r="B9147" t="str">
        <f ca="1">INDEX(PRENOM[#All],MATCH(RANDBETWEEN(1,MAX(PRENOM[PRENOM_ID])),PRENOM!A:A),2)</f>
        <v>JUSTINE</v>
      </c>
      <c r="C9147" t="str">
        <f ca="1">INDEX(NOM[#All],MATCH(RANDBETWEEN(1,MAX(NOM[NOM_ID])),NOM!A:A),2)</f>
        <v>SCHNEIDER</v>
      </c>
      <c r="D9147">
        <f t="shared" ca="1" si="914"/>
        <v>92</v>
      </c>
      <c r="E9147">
        <f t="shared" ca="1" si="914"/>
        <v>59</v>
      </c>
      <c r="F9147">
        <f t="shared" ca="1" si="914"/>
        <v>62</v>
      </c>
      <c r="G9147">
        <f t="shared" ca="1" si="914"/>
        <v>80</v>
      </c>
      <c r="H9147">
        <f t="shared" ca="1" si="914"/>
        <v>98</v>
      </c>
      <c r="I9147">
        <f t="shared" ca="1" si="914"/>
        <v>82</v>
      </c>
      <c r="J9147" cm="1">
        <f t="array" aca="1" ref="J9147" ca="1">MMULT(FOOTBALLEUR[[#This Row],[VIT]:[PHY]],POND_POSTE!B$2:B$7)</f>
        <v>6746</v>
      </c>
      <c r="K9147" cm="1">
        <f t="array" aca="1" ref="K9147" ca="1">MMULT(FOOTBALLEUR[[#This Row],[VIT]:[PHY]],POND_POSTE!C$2:C$7)</f>
        <v>6612</v>
      </c>
      <c r="L9147" cm="1">
        <f t="array" aca="1" ref="L9147" ca="1">MMULT(FOOTBALLEUR[[#This Row],[VIT]:[PHY]],POND_POSTE!D$2:D$7)</f>
        <v>6340</v>
      </c>
      <c r="M9147" cm="1">
        <f t="array" aca="1" ref="M9147" ca="1">MMULT(FOOTBALLEUR[[#This Row],[VIT]:[PHY]],POND_POSTE!E$2:E$7)</f>
        <v>6784</v>
      </c>
      <c r="N9147" cm="1">
        <f t="array" aca="1" ref="N9147" ca="1">MMULT(FOOTBALLEUR[[#This Row],[VIT]:[PHY]],POND_POSTE!G$2:G$7)</f>
        <v>6812</v>
      </c>
      <c r="O9147" cm="1">
        <f t="array" aca="1" ref="O9147" ca="1">MMULT(FOOTBALLEUR[[#This Row],[VIT]:[PHY]],POND_POSTE!G$2:G$7)</f>
        <v>6812</v>
      </c>
      <c r="P9147" cm="1">
        <f t="array" aca="1" ref="P9147" ca="1">MMULT(FOOTBALLEUR[[#This Row],[VIT]:[PHY]],POND_POSTE!H$2:H$7)</f>
        <v>6150</v>
      </c>
      <c r="Q9147">
        <f ca="1">SUM(FOOTBALLEUR[[#This Row],[P_ATT]:[P_DEF]])</f>
        <v>46256</v>
      </c>
    </row>
    <row r="9148" spans="2:17" x14ac:dyDescent="0.25">
      <c r="B9148" t="str">
        <f ca="1">INDEX(PRENOM[#All],MATCH(RANDBETWEEN(1,MAX(PRENOM[PRENOM_ID])),PRENOM!A:A),2)</f>
        <v>DORIS</v>
      </c>
      <c r="C9148" t="str">
        <f ca="1">INDEX(NOM[#All],MATCH(RANDBETWEEN(1,MAX(NOM[NOM_ID])),NOM!A:A),2)</f>
        <v>COLIN</v>
      </c>
      <c r="D9148">
        <f t="shared" ca="1" si="914"/>
        <v>53</v>
      </c>
      <c r="E9148">
        <f t="shared" ca="1" si="914"/>
        <v>100</v>
      </c>
      <c r="F9148">
        <f t="shared" ca="1" si="914"/>
        <v>86</v>
      </c>
      <c r="G9148">
        <f t="shared" ca="1" si="914"/>
        <v>91</v>
      </c>
      <c r="H9148">
        <f t="shared" ca="1" si="914"/>
        <v>58</v>
      </c>
      <c r="I9148">
        <f t="shared" ca="1" si="914"/>
        <v>55</v>
      </c>
      <c r="J9148" cm="1">
        <f t="array" aca="1" ref="J9148" ca="1">MMULT(FOOTBALLEUR[[#This Row],[VIT]:[PHY]],POND_POSTE!B$2:B$7)</f>
        <v>6711</v>
      </c>
      <c r="K9148" cm="1">
        <f t="array" aca="1" ref="K9148" ca="1">MMULT(FOOTBALLEUR[[#This Row],[VIT]:[PHY]],POND_POSTE!C$2:C$7)</f>
        <v>6497</v>
      </c>
      <c r="L9148" cm="1">
        <f t="array" aca="1" ref="L9148" ca="1">MMULT(FOOTBALLEUR[[#This Row],[VIT]:[PHY]],POND_POSTE!D$2:D$7)</f>
        <v>6329</v>
      </c>
      <c r="M9148" cm="1">
        <f t="array" aca="1" ref="M9148" ca="1">MMULT(FOOTBALLEUR[[#This Row],[VIT]:[PHY]],POND_POSTE!E$2:E$7)</f>
        <v>6363</v>
      </c>
      <c r="N9148" cm="1">
        <f t="array" aca="1" ref="N9148" ca="1">MMULT(FOOTBALLEUR[[#This Row],[VIT]:[PHY]],POND_POSTE!G$2:G$7)</f>
        <v>6140</v>
      </c>
      <c r="O9148" cm="1">
        <f t="array" aca="1" ref="O9148" ca="1">MMULT(FOOTBALLEUR[[#This Row],[VIT]:[PHY]],POND_POSTE!G$2:G$7)</f>
        <v>6140</v>
      </c>
      <c r="P9148" cm="1">
        <f t="array" aca="1" ref="P9148" ca="1">MMULT(FOOTBALLEUR[[#This Row],[VIT]:[PHY]],POND_POSTE!H$2:H$7)</f>
        <v>5181</v>
      </c>
      <c r="Q9148">
        <f ca="1">SUM(FOOTBALLEUR[[#This Row],[P_ATT]:[P_DEF]])</f>
        <v>43361</v>
      </c>
    </row>
    <row r="9149" spans="2:17" x14ac:dyDescent="0.25">
      <c r="B9149" t="str">
        <f ca="1">INDEX(PRENOM[#All],MATCH(RANDBETWEEN(1,MAX(PRENOM[PRENOM_ID])),PRENOM!A:A),2)</f>
        <v>NICOLE</v>
      </c>
      <c r="C9149" t="str">
        <f ca="1">INDEX(NOM[#All],MATCH(RANDBETWEEN(1,MAX(NOM[NOM_ID])),NOM!A:A),2)</f>
        <v>BESSE</v>
      </c>
      <c r="D9149">
        <f t="shared" ca="1" si="914"/>
        <v>53</v>
      </c>
      <c r="E9149">
        <f t="shared" ca="1" si="914"/>
        <v>85</v>
      </c>
      <c r="F9149">
        <f t="shared" ca="1" si="914"/>
        <v>66</v>
      </c>
      <c r="G9149">
        <f t="shared" ca="1" si="914"/>
        <v>98</v>
      </c>
      <c r="H9149">
        <f t="shared" ca="1" si="914"/>
        <v>97</v>
      </c>
      <c r="I9149">
        <f t="shared" ca="1" si="914"/>
        <v>78</v>
      </c>
      <c r="J9149" cm="1">
        <f t="array" aca="1" ref="J9149" ca="1">MMULT(FOOTBALLEUR[[#This Row],[VIT]:[PHY]],POND_POSTE!B$2:B$7)</f>
        <v>6827</v>
      </c>
      <c r="K9149" cm="1">
        <f t="array" aca="1" ref="K9149" ca="1">MMULT(FOOTBALLEUR[[#This Row],[VIT]:[PHY]],POND_POSTE!C$2:C$7)</f>
        <v>6543</v>
      </c>
      <c r="L9149" cm="1">
        <f t="array" aca="1" ref="L9149" ca="1">MMULT(FOOTBALLEUR[[#This Row],[VIT]:[PHY]],POND_POSTE!D$2:D$7)</f>
        <v>6528</v>
      </c>
      <c r="M9149" cm="1">
        <f t="array" aca="1" ref="M9149" ca="1">MMULT(FOOTBALLEUR[[#This Row],[VIT]:[PHY]],POND_POSTE!E$2:E$7)</f>
        <v>6905</v>
      </c>
      <c r="N9149" cm="1">
        <f t="array" aca="1" ref="N9149" ca="1">MMULT(FOOTBALLEUR[[#This Row],[VIT]:[PHY]],POND_POSTE!G$2:G$7)</f>
        <v>6767</v>
      </c>
      <c r="O9149" cm="1">
        <f t="array" aca="1" ref="O9149" ca="1">MMULT(FOOTBALLEUR[[#This Row],[VIT]:[PHY]],POND_POSTE!G$2:G$7)</f>
        <v>6767</v>
      </c>
      <c r="P9149" cm="1">
        <f t="array" aca="1" ref="P9149" ca="1">MMULT(FOOTBALLEUR[[#This Row],[VIT]:[PHY]],POND_POSTE!H$2:H$7)</f>
        <v>6002</v>
      </c>
      <c r="Q9149">
        <f ca="1">SUM(FOOTBALLEUR[[#This Row],[P_ATT]:[P_DEF]])</f>
        <v>46339</v>
      </c>
    </row>
    <row r="9150" spans="2:17" x14ac:dyDescent="0.25">
      <c r="B9150" t="str">
        <f ca="1">INDEX(PRENOM[#All],MATCH(RANDBETWEEN(1,MAX(PRENOM[PRENOM_ID])),PRENOM!A:A),2)</f>
        <v>DORIS</v>
      </c>
      <c r="C9150" t="str">
        <f ca="1">INDEX(NOM[#All],MATCH(RANDBETWEEN(1,MAX(NOM[NOM_ID])),NOM!A:A),2)</f>
        <v>RICHARD</v>
      </c>
      <c r="D9150">
        <f t="shared" ca="1" si="914"/>
        <v>73</v>
      </c>
      <c r="E9150">
        <f t="shared" ca="1" si="914"/>
        <v>81</v>
      </c>
      <c r="F9150">
        <f t="shared" ca="1" si="914"/>
        <v>94</v>
      </c>
      <c r="G9150">
        <f t="shared" ca="1" si="914"/>
        <v>63</v>
      </c>
      <c r="H9150">
        <f t="shared" ca="1" si="914"/>
        <v>48</v>
      </c>
      <c r="I9150">
        <f t="shared" ca="1" si="914"/>
        <v>58</v>
      </c>
      <c r="J9150" cm="1">
        <f t="array" aca="1" ref="J9150" ca="1">MMULT(FOOTBALLEUR[[#This Row],[VIT]:[PHY]],POND_POSTE!B$2:B$7)</f>
        <v>6332</v>
      </c>
      <c r="K9150" cm="1">
        <f t="array" aca="1" ref="K9150" ca="1">MMULT(FOOTBALLEUR[[#This Row],[VIT]:[PHY]],POND_POSTE!C$2:C$7)</f>
        <v>6262</v>
      </c>
      <c r="L9150" cm="1">
        <f t="array" aca="1" ref="L9150" ca="1">MMULT(FOOTBALLEUR[[#This Row],[VIT]:[PHY]],POND_POSTE!D$2:D$7)</f>
        <v>5964</v>
      </c>
      <c r="M9150" cm="1">
        <f t="array" aca="1" ref="M9150" ca="1">MMULT(FOOTBALLEUR[[#This Row],[VIT]:[PHY]],POND_POSTE!E$2:E$7)</f>
        <v>5950</v>
      </c>
      <c r="N9150" cm="1">
        <f t="array" aca="1" ref="N9150" ca="1">MMULT(FOOTBALLEUR[[#This Row],[VIT]:[PHY]],POND_POSTE!G$2:G$7)</f>
        <v>5809</v>
      </c>
      <c r="O9150" cm="1">
        <f t="array" aca="1" ref="O9150" ca="1">MMULT(FOOTBALLEUR[[#This Row],[VIT]:[PHY]],POND_POSTE!G$2:G$7)</f>
        <v>5809</v>
      </c>
      <c r="P9150" cm="1">
        <f t="array" aca="1" ref="P9150" ca="1">MMULT(FOOTBALLEUR[[#This Row],[VIT]:[PHY]],POND_POSTE!H$2:H$7)</f>
        <v>4986</v>
      </c>
      <c r="Q9150">
        <f ca="1">SUM(FOOTBALLEUR[[#This Row],[P_ATT]:[P_DEF]])</f>
        <v>41112</v>
      </c>
    </row>
    <row r="9151" spans="2:17" x14ac:dyDescent="0.25">
      <c r="B9151" t="str">
        <f ca="1">INDEX(PRENOM[#All],MATCH(RANDBETWEEN(1,MAX(PRENOM[PRENOM_ID])),PRENOM!A:A),2)</f>
        <v>MATHIEU</v>
      </c>
      <c r="C9151" t="str">
        <f ca="1">INDEX(NOM[#All],MATCH(RANDBETWEEN(1,MAX(NOM[NOM_ID])),NOM!A:A),2)</f>
        <v>BARTHELEMY</v>
      </c>
      <c r="D9151">
        <f t="shared" ca="1" si="914"/>
        <v>87</v>
      </c>
      <c r="E9151">
        <f t="shared" ca="1" si="914"/>
        <v>88</v>
      </c>
      <c r="F9151">
        <f t="shared" ca="1" si="914"/>
        <v>86</v>
      </c>
      <c r="G9151">
        <f t="shared" ca="1" si="914"/>
        <v>95</v>
      </c>
      <c r="H9151">
        <f t="shared" ca="1" si="914"/>
        <v>52</v>
      </c>
      <c r="I9151">
        <f t="shared" ca="1" si="914"/>
        <v>83</v>
      </c>
      <c r="J9151" cm="1">
        <f t="array" aca="1" ref="J9151" ca="1">MMULT(FOOTBALLEUR[[#This Row],[VIT]:[PHY]],POND_POSTE!B$2:B$7)</f>
        <v>7569</v>
      </c>
      <c r="K9151" cm="1">
        <f t="array" aca="1" ref="K9151" ca="1">MMULT(FOOTBALLEUR[[#This Row],[VIT]:[PHY]],POND_POSTE!C$2:C$7)</f>
        <v>7383</v>
      </c>
      <c r="L9151" cm="1">
        <f t="array" aca="1" ref="L9151" ca="1">MMULT(FOOTBALLEUR[[#This Row],[VIT]:[PHY]],POND_POSTE!D$2:D$7)</f>
        <v>7005</v>
      </c>
      <c r="M9151" cm="1">
        <f t="array" aca="1" ref="M9151" ca="1">MMULT(FOOTBALLEUR[[#This Row],[VIT]:[PHY]],POND_POSTE!E$2:E$7)</f>
        <v>7021</v>
      </c>
      <c r="N9151" cm="1">
        <f t="array" aca="1" ref="N9151" ca="1">MMULT(FOOTBALLEUR[[#This Row],[VIT]:[PHY]],POND_POSTE!G$2:G$7)</f>
        <v>6886</v>
      </c>
      <c r="O9151" cm="1">
        <f t="array" aca="1" ref="O9151" ca="1">MMULT(FOOTBALLEUR[[#This Row],[VIT]:[PHY]],POND_POSTE!G$2:G$7)</f>
        <v>6886</v>
      </c>
      <c r="P9151" cm="1">
        <f t="array" aca="1" ref="P9151" ca="1">MMULT(FOOTBALLEUR[[#This Row],[VIT]:[PHY]],POND_POSTE!H$2:H$7)</f>
        <v>5825</v>
      </c>
      <c r="Q9151">
        <f ca="1">SUM(FOOTBALLEUR[[#This Row],[P_ATT]:[P_DEF]])</f>
        <v>48575</v>
      </c>
    </row>
    <row r="9152" spans="2:17" x14ac:dyDescent="0.25">
      <c r="B9152" t="str">
        <f ca="1">INDEX(PRENOM[#All],MATCH(RANDBETWEEN(1,MAX(PRENOM[PRENOM_ID])),PRENOM!A:A),2)</f>
        <v>MARTIN</v>
      </c>
      <c r="C9152" t="str">
        <f ca="1">INDEX(NOM[#All],MATCH(RANDBETWEEN(1,MAX(NOM[NOM_ID])),NOM!A:A),2)</f>
        <v>GRONDIN</v>
      </c>
      <c r="D9152">
        <f t="shared" ref="D9152:I9161" ca="1" si="915">RANDBETWEEN(45,100)</f>
        <v>52</v>
      </c>
      <c r="E9152">
        <f t="shared" ca="1" si="915"/>
        <v>70</v>
      </c>
      <c r="F9152">
        <f t="shared" ca="1" si="915"/>
        <v>72</v>
      </c>
      <c r="G9152">
        <f t="shared" ca="1" si="915"/>
        <v>89</v>
      </c>
      <c r="H9152">
        <f t="shared" ca="1" si="915"/>
        <v>60</v>
      </c>
      <c r="I9152">
        <f t="shared" ca="1" si="915"/>
        <v>51</v>
      </c>
      <c r="J9152" cm="1">
        <f t="array" aca="1" ref="J9152" ca="1">MMULT(FOOTBALLEUR[[#This Row],[VIT]:[PHY]],POND_POSTE!B$2:B$7)</f>
        <v>5871</v>
      </c>
      <c r="K9152" cm="1">
        <f t="array" aca="1" ref="K9152" ca="1">MMULT(FOOTBALLEUR[[#This Row],[VIT]:[PHY]],POND_POSTE!C$2:C$7)</f>
        <v>5699</v>
      </c>
      <c r="L9152" cm="1">
        <f t="array" aca="1" ref="L9152" ca="1">MMULT(FOOTBALLEUR[[#This Row],[VIT]:[PHY]],POND_POSTE!D$2:D$7)</f>
        <v>5569</v>
      </c>
      <c r="M9152" cm="1">
        <f t="array" aca="1" ref="M9152" ca="1">MMULT(FOOTBALLEUR[[#This Row],[VIT]:[PHY]],POND_POSTE!E$2:E$7)</f>
        <v>5705</v>
      </c>
      <c r="N9152" cm="1">
        <f t="array" aca="1" ref="N9152" ca="1">MMULT(FOOTBALLEUR[[#This Row],[VIT]:[PHY]],POND_POSTE!G$2:G$7)</f>
        <v>5527</v>
      </c>
      <c r="O9152" cm="1">
        <f t="array" aca="1" ref="O9152" ca="1">MMULT(FOOTBALLEUR[[#This Row],[VIT]:[PHY]],POND_POSTE!G$2:G$7)</f>
        <v>5527</v>
      </c>
      <c r="P9152" cm="1">
        <f t="array" aca="1" ref="P9152" ca="1">MMULT(FOOTBALLEUR[[#This Row],[VIT]:[PHY]],POND_POSTE!H$2:H$7)</f>
        <v>4725</v>
      </c>
      <c r="Q9152">
        <f ca="1">SUM(FOOTBALLEUR[[#This Row],[P_ATT]:[P_DEF]])</f>
        <v>38623</v>
      </c>
    </row>
    <row r="9153" spans="2:17" x14ac:dyDescent="0.25">
      <c r="B9153" t="str">
        <f ca="1">INDEX(PRENOM[#All],MATCH(RANDBETWEEN(1,MAX(PRENOM[PRENOM_ID])),PRENOM!A:A),2)</f>
        <v>FRANCOIS</v>
      </c>
      <c r="C9153" t="str">
        <f ca="1">INDEX(NOM[#All],MATCH(RANDBETWEEN(1,MAX(NOM[NOM_ID])),NOM!A:A),2)</f>
        <v>ROYER</v>
      </c>
      <c r="D9153">
        <f t="shared" ca="1" si="915"/>
        <v>88</v>
      </c>
      <c r="E9153">
        <f t="shared" ca="1" si="915"/>
        <v>92</v>
      </c>
      <c r="F9153">
        <f t="shared" ca="1" si="915"/>
        <v>50</v>
      </c>
      <c r="G9153">
        <f t="shared" ca="1" si="915"/>
        <v>74</v>
      </c>
      <c r="H9153">
        <f t="shared" ca="1" si="915"/>
        <v>89</v>
      </c>
      <c r="I9153">
        <f t="shared" ca="1" si="915"/>
        <v>85</v>
      </c>
      <c r="J9153" cm="1">
        <f t="array" aca="1" ref="J9153" ca="1">MMULT(FOOTBALLEUR[[#This Row],[VIT]:[PHY]],POND_POSTE!B$2:B$7)</f>
        <v>6992</v>
      </c>
      <c r="K9153" cm="1">
        <f t="array" aca="1" ref="K9153" ca="1">MMULT(FOOTBALLEUR[[#This Row],[VIT]:[PHY]],POND_POSTE!C$2:C$7)</f>
        <v>6766</v>
      </c>
      <c r="L9153" cm="1">
        <f t="array" aca="1" ref="L9153" ca="1">MMULT(FOOTBALLEUR[[#This Row],[VIT]:[PHY]],POND_POSTE!D$2:D$7)</f>
        <v>6415</v>
      </c>
      <c r="M9153" cm="1">
        <f t="array" aca="1" ref="M9153" ca="1">MMULT(FOOTBALLEUR[[#This Row],[VIT]:[PHY]],POND_POSTE!E$2:E$7)</f>
        <v>6754</v>
      </c>
      <c r="N9153" cm="1">
        <f t="array" aca="1" ref="N9153" ca="1">MMULT(FOOTBALLEUR[[#This Row],[VIT]:[PHY]],POND_POSTE!G$2:G$7)</f>
        <v>6809</v>
      </c>
      <c r="O9153" cm="1">
        <f t="array" aca="1" ref="O9153" ca="1">MMULT(FOOTBALLEUR[[#This Row],[VIT]:[PHY]],POND_POSTE!G$2:G$7)</f>
        <v>6809</v>
      </c>
      <c r="P9153" cm="1">
        <f t="array" aca="1" ref="P9153" ca="1">MMULT(FOOTBALLEUR[[#This Row],[VIT]:[PHY]],POND_POSTE!H$2:H$7)</f>
        <v>6039</v>
      </c>
      <c r="Q9153">
        <f ca="1">SUM(FOOTBALLEUR[[#This Row],[P_ATT]:[P_DEF]])</f>
        <v>46584</v>
      </c>
    </row>
    <row r="9154" spans="2:17" x14ac:dyDescent="0.25">
      <c r="B9154" t="str">
        <f ca="1">INDEX(PRENOM[#All],MATCH(RANDBETWEEN(1,MAX(PRENOM[PRENOM_ID])),PRENOM!A:A),2)</f>
        <v>PATRICE</v>
      </c>
      <c r="C9154" t="str">
        <f ca="1">INDEX(NOM[#All],MATCH(RANDBETWEEN(1,MAX(NOM[NOM_ID])),NOM!A:A),2)</f>
        <v>BASSET</v>
      </c>
      <c r="D9154">
        <f t="shared" ca="1" si="915"/>
        <v>87</v>
      </c>
      <c r="E9154">
        <f t="shared" ca="1" si="915"/>
        <v>53</v>
      </c>
      <c r="F9154">
        <f t="shared" ca="1" si="915"/>
        <v>83</v>
      </c>
      <c r="G9154">
        <f t="shared" ca="1" si="915"/>
        <v>89</v>
      </c>
      <c r="H9154">
        <f t="shared" ca="1" si="915"/>
        <v>68</v>
      </c>
      <c r="I9154">
        <f t="shared" ca="1" si="915"/>
        <v>73</v>
      </c>
      <c r="J9154" cm="1">
        <f t="array" aca="1" ref="J9154" ca="1">MMULT(FOOTBALLEUR[[#This Row],[VIT]:[PHY]],POND_POSTE!B$2:B$7)</f>
        <v>6719</v>
      </c>
      <c r="K9154" cm="1">
        <f t="array" aca="1" ref="K9154" ca="1">MMULT(FOOTBALLEUR[[#This Row],[VIT]:[PHY]],POND_POSTE!C$2:C$7)</f>
        <v>6629</v>
      </c>
      <c r="L9154" cm="1">
        <f t="array" aca="1" ref="L9154" ca="1">MMULT(FOOTBALLEUR[[#This Row],[VIT]:[PHY]],POND_POSTE!D$2:D$7)</f>
        <v>6343</v>
      </c>
      <c r="M9154" cm="1">
        <f t="array" aca="1" ref="M9154" ca="1">MMULT(FOOTBALLEUR[[#This Row],[VIT]:[PHY]],POND_POSTE!E$2:E$7)</f>
        <v>6547</v>
      </c>
      <c r="N9154" cm="1">
        <f t="array" aca="1" ref="N9154" ca="1">MMULT(FOOTBALLEUR[[#This Row],[VIT]:[PHY]],POND_POSTE!G$2:G$7)</f>
        <v>6449</v>
      </c>
      <c r="O9154" cm="1">
        <f t="array" aca="1" ref="O9154" ca="1">MMULT(FOOTBALLEUR[[#This Row],[VIT]:[PHY]],POND_POSTE!G$2:G$7)</f>
        <v>6449</v>
      </c>
      <c r="P9154" cm="1">
        <f t="array" aca="1" ref="P9154" ca="1">MMULT(FOOTBALLEUR[[#This Row],[VIT]:[PHY]],POND_POSTE!H$2:H$7)</f>
        <v>5631</v>
      </c>
      <c r="Q9154">
        <f ca="1">SUM(FOOTBALLEUR[[#This Row],[P_ATT]:[P_DEF]])</f>
        <v>44767</v>
      </c>
    </row>
    <row r="9155" spans="2:17" x14ac:dyDescent="0.25">
      <c r="B9155" t="str">
        <f ca="1">INDEX(PRENOM[#All],MATCH(RANDBETWEEN(1,MAX(PRENOM[PRENOM_ID])),PRENOM!A:A),2)</f>
        <v>JOSEPHINE</v>
      </c>
      <c r="C9155" t="str">
        <f ca="1">INDEX(NOM[#All],MATCH(RANDBETWEEN(1,MAX(NOM[NOM_ID])),NOM!A:A),2)</f>
        <v>DUJARDIN</v>
      </c>
      <c r="D9155">
        <f t="shared" ca="1" si="915"/>
        <v>76</v>
      </c>
      <c r="E9155">
        <f t="shared" ca="1" si="915"/>
        <v>48</v>
      </c>
      <c r="F9155">
        <f t="shared" ca="1" si="915"/>
        <v>94</v>
      </c>
      <c r="G9155">
        <f t="shared" ca="1" si="915"/>
        <v>45</v>
      </c>
      <c r="H9155">
        <f t="shared" ca="1" si="915"/>
        <v>85</v>
      </c>
      <c r="I9155">
        <f t="shared" ca="1" si="915"/>
        <v>83</v>
      </c>
      <c r="J9155" cm="1">
        <f t="array" aca="1" ref="J9155" ca="1">MMULT(FOOTBALLEUR[[#This Row],[VIT]:[PHY]],POND_POSTE!B$2:B$7)</f>
        <v>6028</v>
      </c>
      <c r="K9155" cm="1">
        <f t="array" aca="1" ref="K9155" ca="1">MMULT(FOOTBALLEUR[[#This Row],[VIT]:[PHY]],POND_POSTE!C$2:C$7)</f>
        <v>6016</v>
      </c>
      <c r="L9155" cm="1">
        <f t="array" aca="1" ref="L9155" ca="1">MMULT(FOOTBALLEUR[[#This Row],[VIT]:[PHY]],POND_POSTE!D$2:D$7)</f>
        <v>5921</v>
      </c>
      <c r="M9155" cm="1">
        <f t="array" aca="1" ref="M9155" ca="1">MMULT(FOOTBALLEUR[[#This Row],[VIT]:[PHY]],POND_POSTE!E$2:E$7)</f>
        <v>6232</v>
      </c>
      <c r="N9155" cm="1">
        <f t="array" aca="1" ref="N9155" ca="1">MMULT(FOOTBALLEUR[[#This Row],[VIT]:[PHY]],POND_POSTE!G$2:G$7)</f>
        <v>6173</v>
      </c>
      <c r="O9155" cm="1">
        <f t="array" aca="1" ref="O9155" ca="1">MMULT(FOOTBALLEUR[[#This Row],[VIT]:[PHY]],POND_POSTE!G$2:G$7)</f>
        <v>6173</v>
      </c>
      <c r="P9155" cm="1">
        <f t="array" aca="1" ref="P9155" ca="1">MMULT(FOOTBALLEUR[[#This Row],[VIT]:[PHY]],POND_POSTE!H$2:H$7)</f>
        <v>5729</v>
      </c>
      <c r="Q9155">
        <f ca="1">SUM(FOOTBALLEUR[[#This Row],[P_ATT]:[P_DEF]])</f>
        <v>42272</v>
      </c>
    </row>
    <row r="9156" spans="2:17" x14ac:dyDescent="0.25">
      <c r="B9156" t="str">
        <f ca="1">INDEX(PRENOM[#All],MATCH(RANDBETWEEN(1,MAX(PRENOM[PRENOM_ID])),PRENOM!A:A),2)</f>
        <v>CARMEN</v>
      </c>
      <c r="C9156" t="str">
        <f ca="1">INDEX(NOM[#All],MATCH(RANDBETWEEN(1,MAX(NOM[NOM_ID])),NOM!A:A),2)</f>
        <v>MORAND</v>
      </c>
      <c r="D9156">
        <f t="shared" ca="1" si="915"/>
        <v>96</v>
      </c>
      <c r="E9156">
        <f t="shared" ca="1" si="915"/>
        <v>96</v>
      </c>
      <c r="F9156">
        <f t="shared" ca="1" si="915"/>
        <v>85</v>
      </c>
      <c r="G9156">
        <f t="shared" ca="1" si="915"/>
        <v>85</v>
      </c>
      <c r="H9156">
        <f t="shared" ca="1" si="915"/>
        <v>83</v>
      </c>
      <c r="I9156">
        <f t="shared" ca="1" si="915"/>
        <v>89</v>
      </c>
      <c r="J9156" cm="1">
        <f t="array" aca="1" ref="J9156" ca="1">MMULT(FOOTBALLEUR[[#This Row],[VIT]:[PHY]],POND_POSTE!B$2:B$7)</f>
        <v>7926</v>
      </c>
      <c r="K9156" cm="1">
        <f t="array" aca="1" ref="K9156" ca="1">MMULT(FOOTBALLEUR[[#This Row],[VIT]:[PHY]],POND_POSTE!C$2:C$7)</f>
        <v>7748</v>
      </c>
      <c r="L9156" cm="1">
        <f t="array" aca="1" ref="L9156" ca="1">MMULT(FOOTBALLEUR[[#This Row],[VIT]:[PHY]],POND_POSTE!D$2:D$7)</f>
        <v>7385</v>
      </c>
      <c r="M9156" cm="1">
        <f t="array" aca="1" ref="M9156" ca="1">MMULT(FOOTBALLEUR[[#This Row],[VIT]:[PHY]],POND_POSTE!E$2:E$7)</f>
        <v>7604</v>
      </c>
      <c r="N9156" cm="1">
        <f t="array" aca="1" ref="N9156" ca="1">MMULT(FOOTBALLEUR[[#This Row],[VIT]:[PHY]],POND_POSTE!G$2:G$7)</f>
        <v>7550</v>
      </c>
      <c r="O9156" cm="1">
        <f t="array" aca="1" ref="O9156" ca="1">MMULT(FOOTBALLEUR[[#This Row],[VIT]:[PHY]],POND_POSTE!G$2:G$7)</f>
        <v>7550</v>
      </c>
      <c r="P9156" cm="1">
        <f t="array" aca="1" ref="P9156" ca="1">MMULT(FOOTBALLEUR[[#This Row],[VIT]:[PHY]],POND_POSTE!H$2:H$7)</f>
        <v>6615</v>
      </c>
      <c r="Q9156">
        <f ca="1">SUM(FOOTBALLEUR[[#This Row],[P_ATT]:[P_DEF]])</f>
        <v>52378</v>
      </c>
    </row>
    <row r="9157" spans="2:17" x14ac:dyDescent="0.25">
      <c r="B9157" t="str">
        <f ca="1">INDEX(PRENOM[#All],MATCH(RANDBETWEEN(1,MAX(PRENOM[PRENOM_ID])),PRENOM!A:A),2)</f>
        <v>ANGEL</v>
      </c>
      <c r="C9157" t="str">
        <f ca="1">INDEX(NOM[#All],MATCH(RANDBETWEEN(1,MAX(NOM[NOM_ID])),NOM!A:A),2)</f>
        <v>GRAS</v>
      </c>
      <c r="D9157">
        <f t="shared" ca="1" si="915"/>
        <v>53</v>
      </c>
      <c r="E9157">
        <f t="shared" ca="1" si="915"/>
        <v>46</v>
      </c>
      <c r="F9157">
        <f t="shared" ca="1" si="915"/>
        <v>72</v>
      </c>
      <c r="G9157">
        <f t="shared" ca="1" si="915"/>
        <v>73</v>
      </c>
      <c r="H9157">
        <f t="shared" ca="1" si="915"/>
        <v>47</v>
      </c>
      <c r="I9157">
        <f t="shared" ca="1" si="915"/>
        <v>58</v>
      </c>
      <c r="J9157" cm="1">
        <f t="array" aca="1" ref="J9157" ca="1">MMULT(FOOTBALLEUR[[#This Row],[VIT]:[PHY]],POND_POSTE!B$2:B$7)</f>
        <v>5209</v>
      </c>
      <c r="K9157" cm="1">
        <f t="array" aca="1" ref="K9157" ca="1">MMULT(FOOTBALLEUR[[#This Row],[VIT]:[PHY]],POND_POSTE!C$2:C$7)</f>
        <v>5105</v>
      </c>
      <c r="L9157" cm="1">
        <f t="array" aca="1" ref="L9157" ca="1">MMULT(FOOTBALLEUR[[#This Row],[VIT]:[PHY]],POND_POSTE!D$2:D$7)</f>
        <v>4990</v>
      </c>
      <c r="M9157" cm="1">
        <f t="array" aca="1" ref="M9157" ca="1">MMULT(FOOTBALLEUR[[#This Row],[VIT]:[PHY]],POND_POSTE!E$2:E$7)</f>
        <v>5083</v>
      </c>
      <c r="N9157" cm="1">
        <f t="array" aca="1" ref="N9157" ca="1">MMULT(FOOTBALLEUR[[#This Row],[VIT]:[PHY]],POND_POSTE!G$2:G$7)</f>
        <v>4927</v>
      </c>
      <c r="O9157" cm="1">
        <f t="array" aca="1" ref="O9157" ca="1">MMULT(FOOTBALLEUR[[#This Row],[VIT]:[PHY]],POND_POSTE!G$2:G$7)</f>
        <v>4927</v>
      </c>
      <c r="P9157" cm="1">
        <f t="array" aca="1" ref="P9157" ca="1">MMULT(FOOTBALLEUR[[#This Row],[VIT]:[PHY]],POND_POSTE!H$2:H$7)</f>
        <v>4262</v>
      </c>
      <c r="Q9157">
        <f ca="1">SUM(FOOTBALLEUR[[#This Row],[P_ATT]:[P_DEF]])</f>
        <v>34503</v>
      </c>
    </row>
    <row r="9158" spans="2:17" x14ac:dyDescent="0.25">
      <c r="B9158" t="str">
        <f ca="1">INDEX(PRENOM[#All],MATCH(RANDBETWEEN(1,MAX(PRENOM[PRENOM_ID])),PRENOM!A:A),2)</f>
        <v>PAUL</v>
      </c>
      <c r="C9158" t="str">
        <f ca="1">INDEX(NOM[#All],MATCH(RANDBETWEEN(1,MAX(NOM[NOM_ID])),NOM!A:A),2)</f>
        <v>IMBERT</v>
      </c>
      <c r="D9158">
        <f t="shared" ca="1" si="915"/>
        <v>58</v>
      </c>
      <c r="E9158">
        <f t="shared" ca="1" si="915"/>
        <v>98</v>
      </c>
      <c r="F9158">
        <f t="shared" ca="1" si="915"/>
        <v>93</v>
      </c>
      <c r="G9158">
        <f t="shared" ca="1" si="915"/>
        <v>81</v>
      </c>
      <c r="H9158">
        <f t="shared" ca="1" si="915"/>
        <v>56</v>
      </c>
      <c r="I9158">
        <f t="shared" ca="1" si="915"/>
        <v>96</v>
      </c>
      <c r="J9158" cm="1">
        <f t="array" aca="1" ref="J9158" ca="1">MMULT(FOOTBALLEUR[[#This Row],[VIT]:[PHY]],POND_POSTE!B$2:B$7)</f>
        <v>7288</v>
      </c>
      <c r="K9158" cm="1">
        <f t="array" aca="1" ref="K9158" ca="1">MMULT(FOOTBALLEUR[[#This Row],[VIT]:[PHY]],POND_POSTE!C$2:C$7)</f>
        <v>7040</v>
      </c>
      <c r="L9158" cm="1">
        <f t="array" aca="1" ref="L9158" ca="1">MMULT(FOOTBALLEUR[[#This Row],[VIT]:[PHY]],POND_POSTE!D$2:D$7)</f>
        <v>6926</v>
      </c>
      <c r="M9158" cm="1">
        <f t="array" aca="1" ref="M9158" ca="1">MMULT(FOOTBALLEUR[[#This Row],[VIT]:[PHY]],POND_POSTE!E$2:E$7)</f>
        <v>6936</v>
      </c>
      <c r="N9158" cm="1">
        <f t="array" aca="1" ref="N9158" ca="1">MMULT(FOOTBALLEUR[[#This Row],[VIT]:[PHY]],POND_POSTE!G$2:G$7)</f>
        <v>6725</v>
      </c>
      <c r="O9158" cm="1">
        <f t="array" aca="1" ref="O9158" ca="1">MMULT(FOOTBALLEUR[[#This Row],[VIT]:[PHY]],POND_POSTE!G$2:G$7)</f>
        <v>6725</v>
      </c>
      <c r="P9158" cm="1">
        <f t="array" aca="1" ref="P9158" ca="1">MMULT(FOOTBALLEUR[[#This Row],[VIT]:[PHY]],POND_POSTE!H$2:H$7)</f>
        <v>5804</v>
      </c>
      <c r="Q9158">
        <f ca="1">SUM(FOOTBALLEUR[[#This Row],[P_ATT]:[P_DEF]])</f>
        <v>47444</v>
      </c>
    </row>
    <row r="9159" spans="2:17" x14ac:dyDescent="0.25">
      <c r="B9159" t="str">
        <f ca="1">INDEX(PRENOM[#All],MATCH(RANDBETWEEN(1,MAX(PRENOM[PRENOM_ID])),PRENOM!A:A),2)</f>
        <v>VICTOR</v>
      </c>
      <c r="C9159" t="str">
        <f ca="1">INDEX(NOM[#All],MATCH(RANDBETWEEN(1,MAX(NOM[NOM_ID])),NOM!A:A),2)</f>
        <v>BARBIER</v>
      </c>
      <c r="D9159">
        <f t="shared" ca="1" si="915"/>
        <v>100</v>
      </c>
      <c r="E9159">
        <f t="shared" ca="1" si="915"/>
        <v>73</v>
      </c>
      <c r="F9159">
        <f t="shared" ca="1" si="915"/>
        <v>56</v>
      </c>
      <c r="G9159">
        <f t="shared" ca="1" si="915"/>
        <v>99</v>
      </c>
      <c r="H9159">
        <f t="shared" ca="1" si="915"/>
        <v>97</v>
      </c>
      <c r="I9159">
        <f t="shared" ca="1" si="915"/>
        <v>97</v>
      </c>
      <c r="J9159" cm="1">
        <f t="array" aca="1" ref="J9159" ca="1">MMULT(FOOTBALLEUR[[#This Row],[VIT]:[PHY]],POND_POSTE!B$2:B$7)</f>
        <v>7620</v>
      </c>
      <c r="K9159" cm="1">
        <f t="array" aca="1" ref="K9159" ca="1">MMULT(FOOTBALLEUR[[#This Row],[VIT]:[PHY]],POND_POSTE!C$2:C$7)</f>
        <v>7394</v>
      </c>
      <c r="L9159" cm="1">
        <f t="array" aca="1" ref="L9159" ca="1">MMULT(FOOTBALLEUR[[#This Row],[VIT]:[PHY]],POND_POSTE!D$2:D$7)</f>
        <v>7045</v>
      </c>
      <c r="M9159" cm="1">
        <f t="array" aca="1" ref="M9159" ca="1">MMULT(FOOTBALLEUR[[#This Row],[VIT]:[PHY]],POND_POSTE!E$2:E$7)</f>
        <v>7466</v>
      </c>
      <c r="N9159" cm="1">
        <f t="array" aca="1" ref="N9159" ca="1">MMULT(FOOTBALLEUR[[#This Row],[VIT]:[PHY]],POND_POSTE!G$2:G$7)</f>
        <v>7497</v>
      </c>
      <c r="O9159" cm="1">
        <f t="array" aca="1" ref="O9159" ca="1">MMULT(FOOTBALLEUR[[#This Row],[VIT]:[PHY]],POND_POSTE!G$2:G$7)</f>
        <v>7497</v>
      </c>
      <c r="P9159" cm="1">
        <f t="array" aca="1" ref="P9159" ca="1">MMULT(FOOTBALLEUR[[#This Row],[VIT]:[PHY]],POND_POSTE!H$2:H$7)</f>
        <v>6643</v>
      </c>
      <c r="Q9159">
        <f ca="1">SUM(FOOTBALLEUR[[#This Row],[P_ATT]:[P_DEF]])</f>
        <v>51162</v>
      </c>
    </row>
    <row r="9160" spans="2:17" x14ac:dyDescent="0.25">
      <c r="B9160" t="str">
        <f ca="1">INDEX(PRENOM[#All],MATCH(RANDBETWEEN(1,MAX(PRENOM[PRENOM_ID])),PRENOM!A:A),2)</f>
        <v>MARIE</v>
      </c>
      <c r="C9160" t="str">
        <f ca="1">INDEX(NOM[#All],MATCH(RANDBETWEEN(1,MAX(NOM[NOM_ID])),NOM!A:A),2)</f>
        <v>BOURGEOIS</v>
      </c>
      <c r="D9160">
        <f t="shared" ca="1" si="915"/>
        <v>50</v>
      </c>
      <c r="E9160">
        <f t="shared" ca="1" si="915"/>
        <v>79</v>
      </c>
      <c r="F9160">
        <f t="shared" ca="1" si="915"/>
        <v>48</v>
      </c>
      <c r="G9160">
        <f t="shared" ca="1" si="915"/>
        <v>80</v>
      </c>
      <c r="H9160">
        <f t="shared" ca="1" si="915"/>
        <v>62</v>
      </c>
      <c r="I9160">
        <f t="shared" ca="1" si="915"/>
        <v>76</v>
      </c>
      <c r="J9160" cm="1">
        <f t="array" aca="1" ref="J9160" ca="1">MMULT(FOOTBALLEUR[[#This Row],[VIT]:[PHY]],POND_POSTE!B$2:B$7)</f>
        <v>5884</v>
      </c>
      <c r="K9160" cm="1">
        <f t="array" aca="1" ref="K9160" ca="1">MMULT(FOOTBALLEUR[[#This Row],[VIT]:[PHY]],POND_POSTE!C$2:C$7)</f>
        <v>5610</v>
      </c>
      <c r="L9160" cm="1">
        <f t="array" aca="1" ref="L9160" ca="1">MMULT(FOOTBALLEUR[[#This Row],[VIT]:[PHY]],POND_POSTE!D$2:D$7)</f>
        <v>5486</v>
      </c>
      <c r="M9160" cm="1">
        <f t="array" aca="1" ref="M9160" ca="1">MMULT(FOOTBALLEUR[[#This Row],[VIT]:[PHY]],POND_POSTE!E$2:E$7)</f>
        <v>5666</v>
      </c>
      <c r="N9160" cm="1">
        <f t="array" aca="1" ref="N9160" ca="1">MMULT(FOOTBALLEUR[[#This Row],[VIT]:[PHY]],POND_POSTE!G$2:G$7)</f>
        <v>5574</v>
      </c>
      <c r="O9160" cm="1">
        <f t="array" aca="1" ref="O9160" ca="1">MMULT(FOOTBALLEUR[[#This Row],[VIT]:[PHY]],POND_POSTE!G$2:G$7)</f>
        <v>5574</v>
      </c>
      <c r="P9160" cm="1">
        <f t="array" aca="1" ref="P9160" ca="1">MMULT(FOOTBALLEUR[[#This Row],[VIT]:[PHY]],POND_POSTE!H$2:H$7)</f>
        <v>4828</v>
      </c>
      <c r="Q9160">
        <f ca="1">SUM(FOOTBALLEUR[[#This Row],[P_ATT]:[P_DEF]])</f>
        <v>38622</v>
      </c>
    </row>
    <row r="9161" spans="2:17" x14ac:dyDescent="0.25">
      <c r="B9161" t="str">
        <f ca="1">INDEX(PRENOM[#All],MATCH(RANDBETWEEN(1,MAX(PRENOM[PRENOM_ID])),PRENOM!A:A),2)</f>
        <v>DENISE</v>
      </c>
      <c r="C9161" t="str">
        <f ca="1">INDEX(NOM[#All],MATCH(RANDBETWEEN(1,MAX(NOM[NOM_ID])),NOM!A:A),2)</f>
        <v>LETELLIER</v>
      </c>
      <c r="D9161">
        <f t="shared" ca="1" si="915"/>
        <v>63</v>
      </c>
      <c r="E9161">
        <f t="shared" ca="1" si="915"/>
        <v>53</v>
      </c>
      <c r="F9161">
        <f t="shared" ca="1" si="915"/>
        <v>68</v>
      </c>
      <c r="G9161">
        <f t="shared" ca="1" si="915"/>
        <v>93</v>
      </c>
      <c r="H9161">
        <f t="shared" ca="1" si="915"/>
        <v>89</v>
      </c>
      <c r="I9161">
        <f t="shared" ca="1" si="915"/>
        <v>47</v>
      </c>
      <c r="J9161" cm="1">
        <f t="array" aca="1" ref="J9161" ca="1">MMULT(FOOTBALLEUR[[#This Row],[VIT]:[PHY]],POND_POSTE!B$2:B$7)</f>
        <v>5864</v>
      </c>
      <c r="K9161" cm="1">
        <f t="array" aca="1" ref="K9161" ca="1">MMULT(FOOTBALLEUR[[#This Row],[VIT]:[PHY]],POND_POSTE!C$2:C$7)</f>
        <v>5740</v>
      </c>
      <c r="L9161" cm="1">
        <f t="array" aca="1" ref="L9161" ca="1">MMULT(FOOTBALLEUR[[#This Row],[VIT]:[PHY]],POND_POSTE!D$2:D$7)</f>
        <v>5627</v>
      </c>
      <c r="M9161" cm="1">
        <f t="array" aca="1" ref="M9161" ca="1">MMULT(FOOTBALLEUR[[#This Row],[VIT]:[PHY]],POND_POSTE!E$2:E$7)</f>
        <v>6008</v>
      </c>
      <c r="N9161" cm="1">
        <f t="array" aca="1" ref="N9161" ca="1">MMULT(FOOTBALLEUR[[#This Row],[VIT]:[PHY]],POND_POSTE!G$2:G$7)</f>
        <v>5896</v>
      </c>
      <c r="O9161" cm="1">
        <f t="array" aca="1" ref="O9161" ca="1">MMULT(FOOTBALLEUR[[#This Row],[VIT]:[PHY]],POND_POSTE!G$2:G$7)</f>
        <v>5896</v>
      </c>
      <c r="P9161" cm="1">
        <f t="array" aca="1" ref="P9161" ca="1">MMULT(FOOTBALLEUR[[#This Row],[VIT]:[PHY]],POND_POSTE!H$2:H$7)</f>
        <v>5225</v>
      </c>
      <c r="Q9161">
        <f ca="1">SUM(FOOTBALLEUR[[#This Row],[P_ATT]:[P_DEF]])</f>
        <v>40256</v>
      </c>
    </row>
    <row r="9162" spans="2:17" x14ac:dyDescent="0.25">
      <c r="B9162" t="str">
        <f ca="1">INDEX(PRENOM[#All],MATCH(RANDBETWEEN(1,MAX(PRENOM[PRENOM_ID])),PRENOM!A:A),2)</f>
        <v>ROMAIN</v>
      </c>
      <c r="C9162" t="str">
        <f ca="1">INDEX(NOM[#All],MATCH(RANDBETWEEN(1,MAX(NOM[NOM_ID])),NOM!A:A),2)</f>
        <v>VOISIN</v>
      </c>
      <c r="D9162">
        <f t="shared" ref="D9162:I9171" ca="1" si="916">RANDBETWEEN(45,100)</f>
        <v>83</v>
      </c>
      <c r="E9162">
        <f t="shared" ca="1" si="916"/>
        <v>68</v>
      </c>
      <c r="F9162">
        <f t="shared" ca="1" si="916"/>
        <v>74</v>
      </c>
      <c r="G9162">
        <f t="shared" ca="1" si="916"/>
        <v>84</v>
      </c>
      <c r="H9162">
        <f t="shared" ca="1" si="916"/>
        <v>85</v>
      </c>
      <c r="I9162">
        <f t="shared" ca="1" si="916"/>
        <v>76</v>
      </c>
      <c r="J9162" cm="1">
        <f t="array" aca="1" ref="J9162" ca="1">MMULT(FOOTBALLEUR[[#This Row],[VIT]:[PHY]],POND_POSTE!B$2:B$7)</f>
        <v>6831</v>
      </c>
      <c r="K9162" cm="1">
        <f t="array" aca="1" ref="K9162" ca="1">MMULT(FOOTBALLEUR[[#This Row],[VIT]:[PHY]],POND_POSTE!C$2:C$7)</f>
        <v>6689</v>
      </c>
      <c r="L9162" cm="1">
        <f t="array" aca="1" ref="L9162" ca="1">MMULT(FOOTBALLEUR[[#This Row],[VIT]:[PHY]],POND_POSTE!D$2:D$7)</f>
        <v>6444</v>
      </c>
      <c r="M9162" cm="1">
        <f t="array" aca="1" ref="M9162" ca="1">MMULT(FOOTBALLEUR[[#This Row],[VIT]:[PHY]],POND_POSTE!E$2:E$7)</f>
        <v>6755</v>
      </c>
      <c r="N9162" cm="1">
        <f t="array" aca="1" ref="N9162" ca="1">MMULT(FOOTBALLEUR[[#This Row],[VIT]:[PHY]],POND_POSTE!G$2:G$7)</f>
        <v>6699</v>
      </c>
      <c r="O9162" cm="1">
        <f t="array" aca="1" ref="O9162" ca="1">MMULT(FOOTBALLEUR[[#This Row],[VIT]:[PHY]],POND_POSTE!G$2:G$7)</f>
        <v>6699</v>
      </c>
      <c r="P9162" cm="1">
        <f t="array" aca="1" ref="P9162" ca="1">MMULT(FOOTBALLEUR[[#This Row],[VIT]:[PHY]],POND_POSTE!H$2:H$7)</f>
        <v>5940</v>
      </c>
      <c r="Q9162">
        <f ca="1">SUM(FOOTBALLEUR[[#This Row],[P_ATT]:[P_DEF]])</f>
        <v>46057</v>
      </c>
    </row>
    <row r="9163" spans="2:17" x14ac:dyDescent="0.25">
      <c r="B9163" t="str">
        <f ca="1">INDEX(PRENOM[#All],MATCH(RANDBETWEEN(1,MAX(PRENOM[PRENOM_ID])),PRENOM!A:A),2)</f>
        <v>DENISE</v>
      </c>
      <c r="C9163" t="str">
        <f ca="1">INDEX(NOM[#All],MATCH(RANDBETWEEN(1,MAX(NOM[NOM_ID])),NOM!A:A),2)</f>
        <v>MASSON</v>
      </c>
      <c r="D9163">
        <f t="shared" ca="1" si="916"/>
        <v>69</v>
      </c>
      <c r="E9163">
        <f t="shared" ca="1" si="916"/>
        <v>71</v>
      </c>
      <c r="F9163">
        <f t="shared" ca="1" si="916"/>
        <v>47</v>
      </c>
      <c r="G9163">
        <f t="shared" ca="1" si="916"/>
        <v>65</v>
      </c>
      <c r="H9163">
        <f t="shared" ca="1" si="916"/>
        <v>85</v>
      </c>
      <c r="I9163">
        <f t="shared" ca="1" si="916"/>
        <v>45</v>
      </c>
      <c r="J9163" cm="1">
        <f t="array" aca="1" ref="J9163" ca="1">MMULT(FOOTBALLEUR[[#This Row],[VIT]:[PHY]],POND_POSTE!B$2:B$7)</f>
        <v>5448</v>
      </c>
      <c r="K9163" cm="1">
        <f t="array" aca="1" ref="K9163" ca="1">MMULT(FOOTBALLEUR[[#This Row],[VIT]:[PHY]],POND_POSTE!C$2:C$7)</f>
        <v>5318</v>
      </c>
      <c r="L9163" cm="1">
        <f t="array" aca="1" ref="L9163" ca="1">MMULT(FOOTBALLEUR[[#This Row],[VIT]:[PHY]],POND_POSTE!D$2:D$7)</f>
        <v>5063</v>
      </c>
      <c r="M9163" cm="1">
        <f t="array" aca="1" ref="M9163" ca="1">MMULT(FOOTBALLEUR[[#This Row],[VIT]:[PHY]],POND_POSTE!E$2:E$7)</f>
        <v>5422</v>
      </c>
      <c r="N9163" cm="1">
        <f t="array" aca="1" ref="N9163" ca="1">MMULT(FOOTBALLEUR[[#This Row],[VIT]:[PHY]],POND_POSTE!G$2:G$7)</f>
        <v>5443</v>
      </c>
      <c r="O9163" cm="1">
        <f t="array" aca="1" ref="O9163" ca="1">MMULT(FOOTBALLEUR[[#This Row],[VIT]:[PHY]],POND_POSTE!G$2:G$7)</f>
        <v>5443</v>
      </c>
      <c r="P9163" cm="1">
        <f t="array" aca="1" ref="P9163" ca="1">MMULT(FOOTBALLEUR[[#This Row],[VIT]:[PHY]],POND_POSTE!H$2:H$7)</f>
        <v>4855</v>
      </c>
      <c r="Q9163">
        <f ca="1">SUM(FOOTBALLEUR[[#This Row],[P_ATT]:[P_DEF]])</f>
        <v>36992</v>
      </c>
    </row>
    <row r="9164" spans="2:17" x14ac:dyDescent="0.25">
      <c r="B9164" t="str">
        <f ca="1">INDEX(PRENOM[#All],MATCH(RANDBETWEEN(1,MAX(PRENOM[PRENOM_ID])),PRENOM!A:A),2)</f>
        <v>PASCALE</v>
      </c>
      <c r="C9164" t="str">
        <f ca="1">INDEX(NOM[#All],MATCH(RANDBETWEEN(1,MAX(NOM[NOM_ID])),NOM!A:A),2)</f>
        <v>ROY</v>
      </c>
      <c r="D9164">
        <f t="shared" ca="1" si="916"/>
        <v>93</v>
      </c>
      <c r="E9164">
        <f t="shared" ca="1" si="916"/>
        <v>56</v>
      </c>
      <c r="F9164">
        <f t="shared" ca="1" si="916"/>
        <v>71</v>
      </c>
      <c r="G9164">
        <f t="shared" ca="1" si="916"/>
        <v>75</v>
      </c>
      <c r="H9164">
        <f t="shared" ca="1" si="916"/>
        <v>95</v>
      </c>
      <c r="I9164">
        <f t="shared" ca="1" si="916"/>
        <v>55</v>
      </c>
      <c r="J9164" cm="1">
        <f t="array" aca="1" ref="J9164" ca="1">MMULT(FOOTBALLEUR[[#This Row],[VIT]:[PHY]],POND_POSTE!B$2:B$7)</f>
        <v>6326</v>
      </c>
      <c r="K9164" cm="1">
        <f t="array" aca="1" ref="K9164" ca="1">MMULT(FOOTBALLEUR[[#This Row],[VIT]:[PHY]],POND_POSTE!C$2:C$7)</f>
        <v>6282</v>
      </c>
      <c r="L9164" cm="1">
        <f t="array" aca="1" ref="L9164" ca="1">MMULT(FOOTBALLEUR[[#This Row],[VIT]:[PHY]],POND_POSTE!D$2:D$7)</f>
        <v>5963</v>
      </c>
      <c r="M9164" cm="1">
        <f t="array" aca="1" ref="M9164" ca="1">MMULT(FOOTBALLEUR[[#This Row],[VIT]:[PHY]],POND_POSTE!E$2:E$7)</f>
        <v>6374</v>
      </c>
      <c r="N9164" cm="1">
        <f t="array" aca="1" ref="N9164" ca="1">MMULT(FOOTBALLEUR[[#This Row],[VIT]:[PHY]],POND_POSTE!G$2:G$7)</f>
        <v>6385</v>
      </c>
      <c r="O9164" cm="1">
        <f t="array" aca="1" ref="O9164" ca="1">MMULT(FOOTBALLEUR[[#This Row],[VIT]:[PHY]],POND_POSTE!G$2:G$7)</f>
        <v>6385</v>
      </c>
      <c r="P9164" cm="1">
        <f t="array" aca="1" ref="P9164" ca="1">MMULT(FOOTBALLEUR[[#This Row],[VIT]:[PHY]],POND_POSTE!H$2:H$7)</f>
        <v>5741</v>
      </c>
      <c r="Q9164">
        <f ca="1">SUM(FOOTBALLEUR[[#This Row],[P_ATT]:[P_DEF]])</f>
        <v>43456</v>
      </c>
    </row>
    <row r="9165" spans="2:17" x14ac:dyDescent="0.25">
      <c r="B9165" t="str">
        <f ca="1">INDEX(PRENOM[#All],MATCH(RANDBETWEEN(1,MAX(PRENOM[PRENOM_ID])),PRENOM!A:A),2)</f>
        <v>JOSEPH</v>
      </c>
      <c r="C9165" t="str">
        <f ca="1">INDEX(NOM[#All],MATCH(RANDBETWEEN(1,MAX(NOM[NOM_ID])),NOM!A:A),2)</f>
        <v>WALTER</v>
      </c>
      <c r="D9165">
        <f t="shared" ca="1" si="916"/>
        <v>80</v>
      </c>
      <c r="E9165">
        <f t="shared" ca="1" si="916"/>
        <v>49</v>
      </c>
      <c r="F9165">
        <f t="shared" ca="1" si="916"/>
        <v>79</v>
      </c>
      <c r="G9165">
        <f t="shared" ca="1" si="916"/>
        <v>57</v>
      </c>
      <c r="H9165">
        <f t="shared" ca="1" si="916"/>
        <v>71</v>
      </c>
      <c r="I9165">
        <f t="shared" ca="1" si="916"/>
        <v>61</v>
      </c>
      <c r="J9165" cm="1">
        <f t="array" aca="1" ref="J9165" ca="1">MMULT(FOOTBALLEUR[[#This Row],[VIT]:[PHY]],POND_POSTE!B$2:B$7)</f>
        <v>5724</v>
      </c>
      <c r="K9165" cm="1">
        <f t="array" aca="1" ref="K9165" ca="1">MMULT(FOOTBALLEUR[[#This Row],[VIT]:[PHY]],POND_POSTE!C$2:C$7)</f>
        <v>5708</v>
      </c>
      <c r="L9165" cm="1">
        <f t="array" aca="1" ref="L9165" ca="1">MMULT(FOOTBALLEUR[[#This Row],[VIT]:[PHY]],POND_POSTE!D$2:D$7)</f>
        <v>5463</v>
      </c>
      <c r="M9165" cm="1">
        <f t="array" aca="1" ref="M9165" ca="1">MMULT(FOOTBALLEUR[[#This Row],[VIT]:[PHY]],POND_POSTE!E$2:E$7)</f>
        <v>5704</v>
      </c>
      <c r="N9165" cm="1">
        <f t="array" aca="1" ref="N9165" ca="1">MMULT(FOOTBALLEUR[[#This Row],[VIT]:[PHY]],POND_POSTE!G$2:G$7)</f>
        <v>5664</v>
      </c>
      <c r="O9165" cm="1">
        <f t="array" aca="1" ref="O9165" ca="1">MMULT(FOOTBALLEUR[[#This Row],[VIT]:[PHY]],POND_POSTE!G$2:G$7)</f>
        <v>5664</v>
      </c>
      <c r="P9165" cm="1">
        <f t="array" aca="1" ref="P9165" ca="1">MMULT(FOOTBALLEUR[[#This Row],[VIT]:[PHY]],POND_POSTE!H$2:H$7)</f>
        <v>5091</v>
      </c>
      <c r="Q9165">
        <f ca="1">SUM(FOOTBALLEUR[[#This Row],[P_ATT]:[P_DEF]])</f>
        <v>39018</v>
      </c>
    </row>
    <row r="9166" spans="2:17" x14ac:dyDescent="0.25">
      <c r="B9166" t="str">
        <f ca="1">INDEX(PRENOM[#All],MATCH(RANDBETWEEN(1,MAX(PRENOM[PRENOM_ID])),PRENOM!A:A),2)</f>
        <v>INÈS</v>
      </c>
      <c r="C9166" t="str">
        <f ca="1">INDEX(NOM[#All],MATCH(RANDBETWEEN(1,MAX(NOM[NOM_ID])),NOM!A:A),2)</f>
        <v>HENRY</v>
      </c>
      <c r="D9166">
        <f t="shared" ca="1" si="916"/>
        <v>90</v>
      </c>
      <c r="E9166">
        <f t="shared" ca="1" si="916"/>
        <v>49</v>
      </c>
      <c r="F9166">
        <f t="shared" ca="1" si="916"/>
        <v>94</v>
      </c>
      <c r="G9166">
        <f t="shared" ca="1" si="916"/>
        <v>88</v>
      </c>
      <c r="H9166">
        <f t="shared" ca="1" si="916"/>
        <v>85</v>
      </c>
      <c r="I9166">
        <f t="shared" ca="1" si="916"/>
        <v>51</v>
      </c>
      <c r="J9166" cm="1">
        <f t="array" aca="1" ref="J9166" ca="1">MMULT(FOOTBALLEUR[[#This Row],[VIT]:[PHY]],POND_POSTE!B$2:B$7)</f>
        <v>6592</v>
      </c>
      <c r="K9166" cm="1">
        <f t="array" aca="1" ref="K9166" ca="1">MMULT(FOOTBALLEUR[[#This Row],[VIT]:[PHY]],POND_POSTE!C$2:C$7)</f>
        <v>6584</v>
      </c>
      <c r="L9166" cm="1">
        <f t="array" aca="1" ref="L9166" ca="1">MMULT(FOOTBALLEUR[[#This Row],[VIT]:[PHY]],POND_POSTE!D$2:D$7)</f>
        <v>6311</v>
      </c>
      <c r="M9166" cm="1">
        <f t="array" aca="1" ref="M9166" ca="1">MMULT(FOOTBALLEUR[[#This Row],[VIT]:[PHY]],POND_POSTE!E$2:E$7)</f>
        <v>6620</v>
      </c>
      <c r="N9166" cm="1">
        <f t="array" aca="1" ref="N9166" ca="1">MMULT(FOOTBALLEUR[[#This Row],[VIT]:[PHY]],POND_POSTE!G$2:G$7)</f>
        <v>6517</v>
      </c>
      <c r="O9166" cm="1">
        <f t="array" aca="1" ref="O9166" ca="1">MMULT(FOOTBALLEUR[[#This Row],[VIT]:[PHY]],POND_POSTE!G$2:G$7)</f>
        <v>6517</v>
      </c>
      <c r="P9166" cm="1">
        <f t="array" aca="1" ref="P9166" ca="1">MMULT(FOOTBALLEUR[[#This Row],[VIT]:[PHY]],POND_POSTE!H$2:H$7)</f>
        <v>5769</v>
      </c>
      <c r="Q9166">
        <f ca="1">SUM(FOOTBALLEUR[[#This Row],[P_ATT]:[P_DEF]])</f>
        <v>44910</v>
      </c>
    </row>
    <row r="9167" spans="2:17" x14ac:dyDescent="0.25">
      <c r="B9167" t="str">
        <f ca="1">INDEX(PRENOM[#All],MATCH(RANDBETWEEN(1,MAX(PRENOM[PRENOM_ID])),PRENOM!A:A),2)</f>
        <v>GABRIEL</v>
      </c>
      <c r="C9167" t="str">
        <f ca="1">INDEX(NOM[#All],MATCH(RANDBETWEEN(1,MAX(NOM[NOM_ID])),NOM!A:A),2)</f>
        <v>DROUET</v>
      </c>
      <c r="D9167">
        <f t="shared" ca="1" si="916"/>
        <v>94</v>
      </c>
      <c r="E9167">
        <f t="shared" ca="1" si="916"/>
        <v>90</v>
      </c>
      <c r="F9167">
        <f t="shared" ca="1" si="916"/>
        <v>55</v>
      </c>
      <c r="G9167">
        <f t="shared" ca="1" si="916"/>
        <v>70</v>
      </c>
      <c r="H9167">
        <f t="shared" ca="1" si="916"/>
        <v>53</v>
      </c>
      <c r="I9167">
        <f t="shared" ca="1" si="916"/>
        <v>61</v>
      </c>
      <c r="J9167" cm="1">
        <f t="array" aca="1" ref="J9167" ca="1">MMULT(FOOTBALLEUR[[#This Row],[VIT]:[PHY]],POND_POSTE!B$2:B$7)</f>
        <v>6522</v>
      </c>
      <c r="K9167" cm="1">
        <f t="array" aca="1" ref="K9167" ca="1">MMULT(FOOTBALLEUR[[#This Row],[VIT]:[PHY]],POND_POSTE!C$2:C$7)</f>
        <v>6378</v>
      </c>
      <c r="L9167" cm="1">
        <f t="array" aca="1" ref="L9167" ca="1">MMULT(FOOTBALLEUR[[#This Row],[VIT]:[PHY]],POND_POSTE!D$2:D$7)</f>
        <v>5837</v>
      </c>
      <c r="M9167" cm="1">
        <f t="array" aca="1" ref="M9167" ca="1">MMULT(FOOTBALLEUR[[#This Row],[VIT]:[PHY]],POND_POSTE!E$2:E$7)</f>
        <v>5918</v>
      </c>
      <c r="N9167" cm="1">
        <f t="array" aca="1" ref="N9167" ca="1">MMULT(FOOTBALLEUR[[#This Row],[VIT]:[PHY]],POND_POSTE!G$2:G$7)</f>
        <v>5948</v>
      </c>
      <c r="O9167" cm="1">
        <f t="array" aca="1" ref="O9167" ca="1">MMULT(FOOTBALLEUR[[#This Row],[VIT]:[PHY]],POND_POSTE!G$2:G$7)</f>
        <v>5948</v>
      </c>
      <c r="P9167" cm="1">
        <f t="array" aca="1" ref="P9167" ca="1">MMULT(FOOTBALLEUR[[#This Row],[VIT]:[PHY]],POND_POSTE!H$2:H$7)</f>
        <v>5043</v>
      </c>
      <c r="Q9167">
        <f ca="1">SUM(FOOTBALLEUR[[#This Row],[P_ATT]:[P_DEF]])</f>
        <v>41594</v>
      </c>
    </row>
    <row r="9168" spans="2:17" x14ac:dyDescent="0.25">
      <c r="B9168" t="str">
        <f ca="1">INDEX(PRENOM[#All],MATCH(RANDBETWEEN(1,MAX(PRENOM[PRENOM_ID])),PRENOM!A:A),2)</f>
        <v>BENOIT</v>
      </c>
      <c r="C9168" t="str">
        <f ca="1">INDEX(NOM[#All],MATCH(RANDBETWEEN(1,MAX(NOM[NOM_ID])),NOM!A:A),2)</f>
        <v>DENIS</v>
      </c>
      <c r="D9168">
        <f t="shared" ca="1" si="916"/>
        <v>97</v>
      </c>
      <c r="E9168">
        <f t="shared" ca="1" si="916"/>
        <v>84</v>
      </c>
      <c r="F9168">
        <f t="shared" ca="1" si="916"/>
        <v>92</v>
      </c>
      <c r="G9168">
        <f t="shared" ca="1" si="916"/>
        <v>53</v>
      </c>
      <c r="H9168">
        <f t="shared" ca="1" si="916"/>
        <v>94</v>
      </c>
      <c r="I9168">
        <f t="shared" ca="1" si="916"/>
        <v>94</v>
      </c>
      <c r="J9168" cm="1">
        <f t="array" aca="1" ref="J9168" ca="1">MMULT(FOOTBALLEUR[[#This Row],[VIT]:[PHY]],POND_POSTE!B$2:B$7)</f>
        <v>7380</v>
      </c>
      <c r="K9168" cm="1">
        <f t="array" aca="1" ref="K9168" ca="1">MMULT(FOOTBALLEUR[[#This Row],[VIT]:[PHY]],POND_POSTE!C$2:C$7)</f>
        <v>7296</v>
      </c>
      <c r="L9168" cm="1">
        <f t="array" aca="1" ref="L9168" ca="1">MMULT(FOOTBALLEUR[[#This Row],[VIT]:[PHY]],POND_POSTE!D$2:D$7)</f>
        <v>7006</v>
      </c>
      <c r="M9168" cm="1">
        <f t="array" aca="1" ref="M9168" ca="1">MMULT(FOOTBALLEUR[[#This Row],[VIT]:[PHY]],POND_POSTE!E$2:E$7)</f>
        <v>7312</v>
      </c>
      <c r="N9168" cm="1">
        <f t="array" aca="1" ref="N9168" ca="1">MMULT(FOOTBALLEUR[[#This Row],[VIT]:[PHY]],POND_POSTE!G$2:G$7)</f>
        <v>7315</v>
      </c>
      <c r="O9168" cm="1">
        <f t="array" aca="1" ref="O9168" ca="1">MMULT(FOOTBALLEUR[[#This Row],[VIT]:[PHY]],POND_POSTE!G$2:G$7)</f>
        <v>7315</v>
      </c>
      <c r="P9168" cm="1">
        <f t="array" aca="1" ref="P9168" ca="1">MMULT(FOOTBALLEUR[[#This Row],[VIT]:[PHY]],POND_POSTE!H$2:H$7)</f>
        <v>6654</v>
      </c>
      <c r="Q9168">
        <f ca="1">SUM(FOOTBALLEUR[[#This Row],[P_ATT]:[P_DEF]])</f>
        <v>50278</v>
      </c>
    </row>
    <row r="9169" spans="2:17" x14ac:dyDescent="0.25">
      <c r="B9169" t="str">
        <f ca="1">INDEX(PRENOM[#All],MATCH(RANDBETWEEN(1,MAX(PRENOM[PRENOM_ID])),PRENOM!A:A),2)</f>
        <v>ADRIENNE</v>
      </c>
      <c r="C9169" t="str">
        <f ca="1">INDEX(NOM[#All],MATCH(RANDBETWEEN(1,MAX(NOM[NOM_ID])),NOM!A:A),2)</f>
        <v>PERRIER</v>
      </c>
      <c r="D9169">
        <f t="shared" ca="1" si="916"/>
        <v>75</v>
      </c>
      <c r="E9169">
        <f t="shared" ca="1" si="916"/>
        <v>47</v>
      </c>
      <c r="F9169">
        <f t="shared" ca="1" si="916"/>
        <v>78</v>
      </c>
      <c r="G9169">
        <f t="shared" ca="1" si="916"/>
        <v>84</v>
      </c>
      <c r="H9169">
        <f t="shared" ca="1" si="916"/>
        <v>84</v>
      </c>
      <c r="I9169">
        <f t="shared" ca="1" si="916"/>
        <v>85</v>
      </c>
      <c r="J9169" cm="1">
        <f t="array" aca="1" ref="J9169" ca="1">MMULT(FOOTBALLEUR[[#This Row],[VIT]:[PHY]],POND_POSTE!B$2:B$7)</f>
        <v>6495</v>
      </c>
      <c r="K9169" cm="1">
        <f t="array" aca="1" ref="K9169" ca="1">MMULT(FOOTBALLEUR[[#This Row],[VIT]:[PHY]],POND_POSTE!C$2:C$7)</f>
        <v>6369</v>
      </c>
      <c r="L9169" cm="1">
        <f t="array" aca="1" ref="L9169" ca="1">MMULT(FOOTBALLEUR[[#This Row],[VIT]:[PHY]],POND_POSTE!D$2:D$7)</f>
        <v>6253</v>
      </c>
      <c r="M9169" cm="1">
        <f t="array" aca="1" ref="M9169" ca="1">MMULT(FOOTBALLEUR[[#This Row],[VIT]:[PHY]],POND_POSTE!E$2:E$7)</f>
        <v>6591</v>
      </c>
      <c r="N9169" cm="1">
        <f t="array" aca="1" ref="N9169" ca="1">MMULT(FOOTBALLEUR[[#This Row],[VIT]:[PHY]],POND_POSTE!G$2:G$7)</f>
        <v>6498</v>
      </c>
      <c r="O9169" cm="1">
        <f t="array" aca="1" ref="O9169" ca="1">MMULT(FOOTBALLEUR[[#This Row],[VIT]:[PHY]],POND_POSTE!G$2:G$7)</f>
        <v>6498</v>
      </c>
      <c r="P9169" cm="1">
        <f t="array" aca="1" ref="P9169" ca="1">MMULT(FOOTBALLEUR[[#This Row],[VIT]:[PHY]],POND_POSTE!H$2:H$7)</f>
        <v>5839</v>
      </c>
      <c r="Q9169">
        <f ca="1">SUM(FOOTBALLEUR[[#This Row],[P_ATT]:[P_DEF]])</f>
        <v>44543</v>
      </c>
    </row>
    <row r="9170" spans="2:17" x14ac:dyDescent="0.25">
      <c r="B9170" t="str">
        <f ca="1">INDEX(PRENOM[#All],MATCH(RANDBETWEEN(1,MAX(PRENOM[PRENOM_ID])),PRENOM!A:A),2)</f>
        <v>VIRGINIE</v>
      </c>
      <c r="C9170" t="str">
        <f ca="1">INDEX(NOM[#All],MATCH(RANDBETWEEN(1,MAX(NOM[NOM_ID])),NOM!A:A),2)</f>
        <v>GEOFFROY</v>
      </c>
      <c r="D9170">
        <f t="shared" ca="1" si="916"/>
        <v>72</v>
      </c>
      <c r="E9170">
        <f t="shared" ca="1" si="916"/>
        <v>80</v>
      </c>
      <c r="F9170">
        <f t="shared" ca="1" si="916"/>
        <v>55</v>
      </c>
      <c r="G9170">
        <f t="shared" ca="1" si="916"/>
        <v>51</v>
      </c>
      <c r="H9170">
        <f t="shared" ca="1" si="916"/>
        <v>46</v>
      </c>
      <c r="I9170">
        <f t="shared" ca="1" si="916"/>
        <v>95</v>
      </c>
      <c r="J9170" cm="1">
        <f t="array" aca="1" ref="J9170" ca="1">MMULT(FOOTBALLEUR[[#This Row],[VIT]:[PHY]],POND_POSTE!B$2:B$7)</f>
        <v>6079</v>
      </c>
      <c r="K9170" cm="1">
        <f t="array" aca="1" ref="K9170" ca="1">MMULT(FOOTBALLEUR[[#This Row],[VIT]:[PHY]],POND_POSTE!C$2:C$7)</f>
        <v>5881</v>
      </c>
      <c r="L9170" cm="1">
        <f t="array" aca="1" ref="L9170" ca="1">MMULT(FOOTBALLEUR[[#This Row],[VIT]:[PHY]],POND_POSTE!D$2:D$7)</f>
        <v>5583</v>
      </c>
      <c r="M9170" cm="1">
        <f t="array" aca="1" ref="M9170" ca="1">MMULT(FOOTBALLEUR[[#This Row],[VIT]:[PHY]],POND_POSTE!E$2:E$7)</f>
        <v>5635</v>
      </c>
      <c r="N9170" cm="1">
        <f t="array" aca="1" ref="N9170" ca="1">MMULT(FOOTBALLEUR[[#This Row],[VIT]:[PHY]],POND_POSTE!G$2:G$7)</f>
        <v>5630</v>
      </c>
      <c r="O9170" cm="1">
        <f t="array" aca="1" ref="O9170" ca="1">MMULT(FOOTBALLEUR[[#This Row],[VIT]:[PHY]],POND_POSTE!G$2:G$7)</f>
        <v>5630</v>
      </c>
      <c r="P9170" cm="1">
        <f t="array" aca="1" ref="P9170" ca="1">MMULT(FOOTBALLEUR[[#This Row],[VIT]:[PHY]],POND_POSTE!H$2:H$7)</f>
        <v>4917</v>
      </c>
      <c r="Q9170">
        <f ca="1">SUM(FOOTBALLEUR[[#This Row],[P_ATT]:[P_DEF]])</f>
        <v>39355</v>
      </c>
    </row>
    <row r="9171" spans="2:17" x14ac:dyDescent="0.25">
      <c r="B9171" t="str">
        <f ca="1">INDEX(PRENOM[#All],MATCH(RANDBETWEEN(1,MAX(PRENOM[PRENOM_ID])),PRENOM!A:A),2)</f>
        <v>SIMONE</v>
      </c>
      <c r="C9171" t="str">
        <f ca="1">INDEX(NOM[#All],MATCH(RANDBETWEEN(1,MAX(NOM[NOM_ID])),NOM!A:A),2)</f>
        <v>FERREIRA</v>
      </c>
      <c r="D9171">
        <f t="shared" ca="1" si="916"/>
        <v>53</v>
      </c>
      <c r="E9171">
        <f t="shared" ca="1" si="916"/>
        <v>88</v>
      </c>
      <c r="F9171">
        <f t="shared" ca="1" si="916"/>
        <v>96</v>
      </c>
      <c r="G9171">
        <f t="shared" ca="1" si="916"/>
        <v>74</v>
      </c>
      <c r="H9171">
        <f t="shared" ca="1" si="916"/>
        <v>91</v>
      </c>
      <c r="I9171">
        <f t="shared" ca="1" si="916"/>
        <v>60</v>
      </c>
      <c r="J9171" cm="1">
        <f t="array" aca="1" ref="J9171" ca="1">MMULT(FOOTBALLEUR[[#This Row],[VIT]:[PHY]],POND_POSTE!B$2:B$7)</f>
        <v>6569</v>
      </c>
      <c r="K9171" cm="1">
        <f t="array" aca="1" ref="K9171" ca="1">MMULT(FOOTBALLEUR[[#This Row],[VIT]:[PHY]],POND_POSTE!C$2:C$7)</f>
        <v>6423</v>
      </c>
      <c r="L9171" cm="1">
        <f t="array" aca="1" ref="L9171" ca="1">MMULT(FOOTBALLEUR[[#This Row],[VIT]:[PHY]],POND_POSTE!D$2:D$7)</f>
        <v>6408</v>
      </c>
      <c r="M9171" cm="1">
        <f t="array" aca="1" ref="M9171" ca="1">MMULT(FOOTBALLEUR[[#This Row],[VIT]:[PHY]],POND_POSTE!E$2:E$7)</f>
        <v>6677</v>
      </c>
      <c r="N9171" cm="1">
        <f t="array" aca="1" ref="N9171" ca="1">MMULT(FOOTBALLEUR[[#This Row],[VIT]:[PHY]],POND_POSTE!G$2:G$7)</f>
        <v>6491</v>
      </c>
      <c r="O9171" cm="1">
        <f t="array" aca="1" ref="O9171" ca="1">MMULT(FOOTBALLEUR[[#This Row],[VIT]:[PHY]],POND_POSTE!G$2:G$7)</f>
        <v>6491</v>
      </c>
      <c r="P9171" cm="1">
        <f t="array" aca="1" ref="P9171" ca="1">MMULT(FOOTBALLEUR[[#This Row],[VIT]:[PHY]],POND_POSTE!H$2:H$7)</f>
        <v>5804</v>
      </c>
      <c r="Q9171">
        <f ca="1">SUM(FOOTBALLEUR[[#This Row],[P_ATT]:[P_DEF]])</f>
        <v>44863</v>
      </c>
    </row>
    <row r="9172" spans="2:17" x14ac:dyDescent="0.25">
      <c r="B9172" t="str">
        <f ca="1">INDEX(PRENOM[#All],MATCH(RANDBETWEEN(1,MAX(PRENOM[PRENOM_ID])),PRENOM!A:A),2)</f>
        <v>FRANÇOISE</v>
      </c>
      <c r="C9172" t="str">
        <f ca="1">INDEX(NOM[#All],MATCH(RANDBETWEEN(1,MAX(NOM[NOM_ID])),NOM!A:A),2)</f>
        <v>IMBERT</v>
      </c>
      <c r="D9172">
        <f t="shared" ref="D9172:I9181" ca="1" si="917">RANDBETWEEN(45,100)</f>
        <v>81</v>
      </c>
      <c r="E9172">
        <f t="shared" ca="1" si="917"/>
        <v>56</v>
      </c>
      <c r="F9172">
        <f t="shared" ca="1" si="917"/>
        <v>65</v>
      </c>
      <c r="G9172">
        <f t="shared" ca="1" si="917"/>
        <v>64</v>
      </c>
      <c r="H9172">
        <f t="shared" ca="1" si="917"/>
        <v>51</v>
      </c>
      <c r="I9172">
        <f t="shared" ca="1" si="917"/>
        <v>45</v>
      </c>
      <c r="J9172" cm="1">
        <f t="array" aca="1" ref="J9172" ca="1">MMULT(FOOTBALLEUR[[#This Row],[VIT]:[PHY]],POND_POSTE!B$2:B$7)</f>
        <v>5458</v>
      </c>
      <c r="K9172" cm="1">
        <f t="array" aca="1" ref="K9172" ca="1">MMULT(FOOTBALLEUR[[#This Row],[VIT]:[PHY]],POND_POSTE!C$2:C$7)</f>
        <v>5420</v>
      </c>
      <c r="L9172" cm="1">
        <f t="array" aca="1" ref="L9172" ca="1">MMULT(FOOTBALLEUR[[#This Row],[VIT]:[PHY]],POND_POSTE!D$2:D$7)</f>
        <v>5033</v>
      </c>
      <c r="M9172" cm="1">
        <f t="array" aca="1" ref="M9172" ca="1">MMULT(FOOTBALLEUR[[#This Row],[VIT]:[PHY]],POND_POSTE!E$2:E$7)</f>
        <v>5148</v>
      </c>
      <c r="N9172" cm="1">
        <f t="array" aca="1" ref="N9172" ca="1">MMULT(FOOTBALLEUR[[#This Row],[VIT]:[PHY]],POND_POSTE!G$2:G$7)</f>
        <v>5119</v>
      </c>
      <c r="O9172" cm="1">
        <f t="array" aca="1" ref="O9172" ca="1">MMULT(FOOTBALLEUR[[#This Row],[VIT]:[PHY]],POND_POSTE!G$2:G$7)</f>
        <v>5119</v>
      </c>
      <c r="P9172" cm="1">
        <f t="array" aca="1" ref="P9172" ca="1">MMULT(FOOTBALLEUR[[#This Row],[VIT]:[PHY]],POND_POSTE!H$2:H$7)</f>
        <v>4407</v>
      </c>
      <c r="Q9172">
        <f ca="1">SUM(FOOTBALLEUR[[#This Row],[P_ATT]:[P_DEF]])</f>
        <v>35704</v>
      </c>
    </row>
    <row r="9173" spans="2:17" x14ac:dyDescent="0.25">
      <c r="B9173" t="str">
        <f ca="1">INDEX(PRENOM[#All],MATCH(RANDBETWEEN(1,MAX(PRENOM[PRENOM_ID])),PRENOM!A:A),2)</f>
        <v>SOPHIE</v>
      </c>
      <c r="C9173" t="str">
        <f ca="1">INDEX(NOM[#All],MATCH(RANDBETWEEN(1,MAX(NOM[NOM_ID])),NOM!A:A),2)</f>
        <v>JOSEPH</v>
      </c>
      <c r="D9173">
        <f t="shared" ca="1" si="917"/>
        <v>89</v>
      </c>
      <c r="E9173">
        <f t="shared" ca="1" si="917"/>
        <v>99</v>
      </c>
      <c r="F9173">
        <f t="shared" ca="1" si="917"/>
        <v>78</v>
      </c>
      <c r="G9173">
        <f t="shared" ca="1" si="917"/>
        <v>62</v>
      </c>
      <c r="H9173">
        <f t="shared" ca="1" si="917"/>
        <v>86</v>
      </c>
      <c r="I9173">
        <f t="shared" ca="1" si="917"/>
        <v>83</v>
      </c>
      <c r="J9173" cm="1">
        <f t="array" aca="1" ref="J9173" ca="1">MMULT(FOOTBALLEUR[[#This Row],[VIT]:[PHY]],POND_POSTE!B$2:B$7)</f>
        <v>7267</v>
      </c>
      <c r="K9173" cm="1">
        <f t="array" aca="1" ref="K9173" ca="1">MMULT(FOOTBALLEUR[[#This Row],[VIT]:[PHY]],POND_POSTE!C$2:C$7)</f>
        <v>7113</v>
      </c>
      <c r="L9173" cm="1">
        <f t="array" aca="1" ref="L9173" ca="1">MMULT(FOOTBALLEUR[[#This Row],[VIT]:[PHY]],POND_POSTE!D$2:D$7)</f>
        <v>6783</v>
      </c>
      <c r="M9173" cm="1">
        <f t="array" aca="1" ref="M9173" ca="1">MMULT(FOOTBALLEUR[[#This Row],[VIT]:[PHY]],POND_POSTE!E$2:E$7)</f>
        <v>7031</v>
      </c>
      <c r="N9173" cm="1">
        <f t="array" aca="1" ref="N9173" ca="1">MMULT(FOOTBALLEUR[[#This Row],[VIT]:[PHY]],POND_POSTE!G$2:G$7)</f>
        <v>7026</v>
      </c>
      <c r="O9173" cm="1">
        <f t="array" aca="1" ref="O9173" ca="1">MMULT(FOOTBALLEUR[[#This Row],[VIT]:[PHY]],POND_POSTE!G$2:G$7)</f>
        <v>7026</v>
      </c>
      <c r="P9173" cm="1">
        <f t="array" aca="1" ref="P9173" ca="1">MMULT(FOOTBALLEUR[[#This Row],[VIT]:[PHY]],POND_POSTE!H$2:H$7)</f>
        <v>6257</v>
      </c>
      <c r="Q9173">
        <f ca="1">SUM(FOOTBALLEUR[[#This Row],[P_ATT]:[P_DEF]])</f>
        <v>48503</v>
      </c>
    </row>
    <row r="9174" spans="2:17" x14ac:dyDescent="0.25">
      <c r="B9174" t="str">
        <f ca="1">INDEX(PRENOM[#All],MATCH(RANDBETWEEN(1,MAX(PRENOM[PRENOM_ID])),PRENOM!A:A),2)</f>
        <v>JOSEPH</v>
      </c>
      <c r="C9174" t="str">
        <f ca="1">INDEX(NOM[#All],MATCH(RANDBETWEEN(1,MAX(NOM[NOM_ID])),NOM!A:A),2)</f>
        <v>WALTER</v>
      </c>
      <c r="D9174">
        <f t="shared" ca="1" si="917"/>
        <v>70</v>
      </c>
      <c r="E9174">
        <f t="shared" ca="1" si="917"/>
        <v>63</v>
      </c>
      <c r="F9174">
        <f t="shared" ca="1" si="917"/>
        <v>82</v>
      </c>
      <c r="G9174">
        <f t="shared" ca="1" si="917"/>
        <v>65</v>
      </c>
      <c r="H9174">
        <f t="shared" ca="1" si="917"/>
        <v>74</v>
      </c>
      <c r="I9174">
        <f t="shared" ca="1" si="917"/>
        <v>90</v>
      </c>
      <c r="J9174" cm="1">
        <f t="array" aca="1" ref="J9174" ca="1">MMULT(FOOTBALLEUR[[#This Row],[VIT]:[PHY]],POND_POSTE!B$2:B$7)</f>
        <v>6432</v>
      </c>
      <c r="K9174" cm="1">
        <f t="array" aca="1" ref="K9174" ca="1">MMULT(FOOTBALLEUR[[#This Row],[VIT]:[PHY]],POND_POSTE!C$2:C$7)</f>
        <v>6300</v>
      </c>
      <c r="L9174" cm="1">
        <f t="array" aca="1" ref="L9174" ca="1">MMULT(FOOTBALLEUR[[#This Row],[VIT]:[PHY]],POND_POSTE!D$2:D$7)</f>
        <v>6180</v>
      </c>
      <c r="M9174" cm="1">
        <f t="array" aca="1" ref="M9174" ca="1">MMULT(FOOTBALLEUR[[#This Row],[VIT]:[PHY]],POND_POSTE!E$2:E$7)</f>
        <v>6408</v>
      </c>
      <c r="N9174" cm="1">
        <f t="array" aca="1" ref="N9174" ca="1">MMULT(FOOTBALLEUR[[#This Row],[VIT]:[PHY]],POND_POSTE!G$2:G$7)</f>
        <v>6316</v>
      </c>
      <c r="O9174" cm="1">
        <f t="array" aca="1" ref="O9174" ca="1">MMULT(FOOTBALLEUR[[#This Row],[VIT]:[PHY]],POND_POSTE!G$2:G$7)</f>
        <v>6316</v>
      </c>
      <c r="P9174" cm="1">
        <f t="array" aca="1" ref="P9174" ca="1">MMULT(FOOTBALLEUR[[#This Row],[VIT]:[PHY]],POND_POSTE!H$2:H$7)</f>
        <v>5678</v>
      </c>
      <c r="Q9174">
        <f ca="1">SUM(FOOTBALLEUR[[#This Row],[P_ATT]:[P_DEF]])</f>
        <v>43630</v>
      </c>
    </row>
    <row r="9175" spans="2:17" x14ac:dyDescent="0.25">
      <c r="B9175" t="str">
        <f ca="1">INDEX(PRENOM[#All],MATCH(RANDBETWEEN(1,MAX(PRENOM[PRENOM_ID])),PRENOM!A:A),2)</f>
        <v>HERBERT</v>
      </c>
      <c r="C9175" t="str">
        <f ca="1">INDEX(NOM[#All],MATCH(RANDBETWEEN(1,MAX(NOM[NOM_ID])),NOM!A:A),2)</f>
        <v>GUYOT</v>
      </c>
      <c r="D9175">
        <f t="shared" ca="1" si="917"/>
        <v>85</v>
      </c>
      <c r="E9175">
        <f t="shared" ca="1" si="917"/>
        <v>82</v>
      </c>
      <c r="F9175">
        <f t="shared" ca="1" si="917"/>
        <v>63</v>
      </c>
      <c r="G9175">
        <f t="shared" ca="1" si="917"/>
        <v>92</v>
      </c>
      <c r="H9175">
        <f t="shared" ca="1" si="917"/>
        <v>96</v>
      </c>
      <c r="I9175">
        <f t="shared" ca="1" si="917"/>
        <v>61</v>
      </c>
      <c r="J9175" cm="1">
        <f t="array" aca="1" ref="J9175" ca="1">MMULT(FOOTBALLEUR[[#This Row],[VIT]:[PHY]],POND_POSTE!B$2:B$7)</f>
        <v>6939</v>
      </c>
      <c r="K9175" cm="1">
        <f t="array" aca="1" ref="K9175" ca="1">MMULT(FOOTBALLEUR[[#This Row],[VIT]:[PHY]],POND_POSTE!C$2:C$7)</f>
        <v>6765</v>
      </c>
      <c r="L9175" cm="1">
        <f t="array" aca="1" ref="L9175" ca="1">MMULT(FOOTBALLEUR[[#This Row],[VIT]:[PHY]],POND_POSTE!D$2:D$7)</f>
        <v>6457</v>
      </c>
      <c r="M9175" cm="1">
        <f t="array" aca="1" ref="M9175" ca="1">MMULT(FOOTBALLEUR[[#This Row],[VIT]:[PHY]],POND_POSTE!E$2:E$7)</f>
        <v>6839</v>
      </c>
      <c r="N9175" cm="1">
        <f t="array" aca="1" ref="N9175" ca="1">MMULT(FOOTBALLEUR[[#This Row],[VIT]:[PHY]],POND_POSTE!G$2:G$7)</f>
        <v>6817</v>
      </c>
      <c r="O9175" cm="1">
        <f t="array" aca="1" ref="O9175" ca="1">MMULT(FOOTBALLEUR[[#This Row],[VIT]:[PHY]],POND_POSTE!G$2:G$7)</f>
        <v>6817</v>
      </c>
      <c r="P9175" cm="1">
        <f t="array" aca="1" ref="P9175" ca="1">MMULT(FOOTBALLEUR[[#This Row],[VIT]:[PHY]],POND_POSTE!H$2:H$7)</f>
        <v>6003</v>
      </c>
      <c r="Q9175">
        <f ca="1">SUM(FOOTBALLEUR[[#This Row],[P_ATT]:[P_DEF]])</f>
        <v>46637</v>
      </c>
    </row>
    <row r="9176" spans="2:17" x14ac:dyDescent="0.25">
      <c r="B9176" t="str">
        <f ca="1">INDEX(PRENOM[#All],MATCH(RANDBETWEEN(1,MAX(PRENOM[PRENOM_ID])),PRENOM!A:A),2)</f>
        <v>LUCIENNE</v>
      </c>
      <c r="C9176" t="str">
        <f ca="1">INDEX(NOM[#All],MATCH(RANDBETWEEN(1,MAX(NOM[NOM_ID])),NOM!A:A),2)</f>
        <v>NORMAND</v>
      </c>
      <c r="D9176">
        <f t="shared" ca="1" si="917"/>
        <v>89</v>
      </c>
      <c r="E9176">
        <f t="shared" ca="1" si="917"/>
        <v>63</v>
      </c>
      <c r="F9176">
        <f t="shared" ca="1" si="917"/>
        <v>95</v>
      </c>
      <c r="G9176">
        <f t="shared" ca="1" si="917"/>
        <v>67</v>
      </c>
      <c r="H9176">
        <f t="shared" ca="1" si="917"/>
        <v>87</v>
      </c>
      <c r="I9176">
        <f t="shared" ca="1" si="917"/>
        <v>95</v>
      </c>
      <c r="J9176" cm="1">
        <f t="array" aca="1" ref="J9176" ca="1">MMULT(FOOTBALLEUR[[#This Row],[VIT]:[PHY]],POND_POSTE!B$2:B$7)</f>
        <v>7132</v>
      </c>
      <c r="K9176" cm="1">
        <f t="array" aca="1" ref="K9176" ca="1">MMULT(FOOTBALLEUR[[#This Row],[VIT]:[PHY]],POND_POSTE!C$2:C$7)</f>
        <v>7050</v>
      </c>
      <c r="L9176" cm="1">
        <f t="array" aca="1" ref="L9176" ca="1">MMULT(FOOTBALLEUR[[#This Row],[VIT]:[PHY]],POND_POSTE!D$2:D$7)</f>
        <v>6853</v>
      </c>
      <c r="M9176" cm="1">
        <f t="array" aca="1" ref="M9176" ca="1">MMULT(FOOTBALLEUR[[#This Row],[VIT]:[PHY]],POND_POSTE!E$2:E$7)</f>
        <v>7146</v>
      </c>
      <c r="N9176" cm="1">
        <f t="array" aca="1" ref="N9176" ca="1">MMULT(FOOTBALLEUR[[#This Row],[VIT]:[PHY]],POND_POSTE!G$2:G$7)</f>
        <v>7081</v>
      </c>
      <c r="O9176" cm="1">
        <f t="array" aca="1" ref="O9176" ca="1">MMULT(FOOTBALLEUR[[#This Row],[VIT]:[PHY]],POND_POSTE!G$2:G$7)</f>
        <v>7081</v>
      </c>
      <c r="P9176" cm="1">
        <f t="array" aca="1" ref="P9176" ca="1">MMULT(FOOTBALLEUR[[#This Row],[VIT]:[PHY]],POND_POSTE!H$2:H$7)</f>
        <v>6413</v>
      </c>
      <c r="Q9176">
        <f ca="1">SUM(FOOTBALLEUR[[#This Row],[P_ATT]:[P_DEF]])</f>
        <v>48756</v>
      </c>
    </row>
    <row r="9177" spans="2:17" x14ac:dyDescent="0.25">
      <c r="B9177" t="str">
        <f ca="1">INDEX(PRENOM[#All],MATCH(RANDBETWEEN(1,MAX(PRENOM[PRENOM_ID])),PRENOM!A:A),2)</f>
        <v>ROLAND</v>
      </c>
      <c r="C9177" t="str">
        <f ca="1">INDEX(NOM[#All],MATCH(RANDBETWEEN(1,MAX(NOM[NOM_ID])),NOM!A:A),2)</f>
        <v>FABRE</v>
      </c>
      <c r="D9177">
        <f t="shared" ca="1" si="917"/>
        <v>73</v>
      </c>
      <c r="E9177">
        <f t="shared" ca="1" si="917"/>
        <v>78</v>
      </c>
      <c r="F9177">
        <f t="shared" ca="1" si="917"/>
        <v>73</v>
      </c>
      <c r="G9177">
        <f t="shared" ca="1" si="917"/>
        <v>98</v>
      </c>
      <c r="H9177">
        <f t="shared" ca="1" si="917"/>
        <v>48</v>
      </c>
      <c r="I9177">
        <f t="shared" ca="1" si="917"/>
        <v>87</v>
      </c>
      <c r="J9177" cm="1">
        <f t="array" aca="1" ref="J9177" ca="1">MMULT(FOOTBALLEUR[[#This Row],[VIT]:[PHY]],POND_POSTE!B$2:B$7)</f>
        <v>7049</v>
      </c>
      <c r="K9177" cm="1">
        <f t="array" aca="1" ref="K9177" ca="1">MMULT(FOOTBALLEUR[[#This Row],[VIT]:[PHY]],POND_POSTE!C$2:C$7)</f>
        <v>6815</v>
      </c>
      <c r="L9177" cm="1">
        <f t="array" aca="1" ref="L9177" ca="1">MMULT(FOOTBALLEUR[[#This Row],[VIT]:[PHY]],POND_POSTE!D$2:D$7)</f>
        <v>6539</v>
      </c>
      <c r="M9177" cm="1">
        <f t="array" aca="1" ref="M9177" ca="1">MMULT(FOOTBALLEUR[[#This Row],[VIT]:[PHY]],POND_POSTE!E$2:E$7)</f>
        <v>6573</v>
      </c>
      <c r="N9177" cm="1">
        <f t="array" aca="1" ref="N9177" ca="1">MMULT(FOOTBALLEUR[[#This Row],[VIT]:[PHY]],POND_POSTE!G$2:G$7)</f>
        <v>6425</v>
      </c>
      <c r="O9177" cm="1">
        <f t="array" aca="1" ref="O9177" ca="1">MMULT(FOOTBALLEUR[[#This Row],[VIT]:[PHY]],POND_POSTE!G$2:G$7)</f>
        <v>6425</v>
      </c>
      <c r="P9177" cm="1">
        <f t="array" aca="1" ref="P9177" ca="1">MMULT(FOOTBALLEUR[[#This Row],[VIT]:[PHY]],POND_POSTE!H$2:H$7)</f>
        <v>5425</v>
      </c>
      <c r="Q9177">
        <f ca="1">SUM(FOOTBALLEUR[[#This Row],[P_ATT]:[P_DEF]])</f>
        <v>45251</v>
      </c>
    </row>
    <row r="9178" spans="2:17" x14ac:dyDescent="0.25">
      <c r="B9178" t="str">
        <f ca="1">INDEX(PRENOM[#All],MATCH(RANDBETWEEN(1,MAX(PRENOM[PRENOM_ID])),PRENOM!A:A),2)</f>
        <v>SAMUEL</v>
      </c>
      <c r="C9178" t="str">
        <f ca="1">INDEX(NOM[#All],MATCH(RANDBETWEEN(1,MAX(NOM[NOM_ID])),NOM!A:A),2)</f>
        <v>COUTURIER</v>
      </c>
      <c r="D9178">
        <f t="shared" ca="1" si="917"/>
        <v>59</v>
      </c>
      <c r="E9178">
        <f t="shared" ca="1" si="917"/>
        <v>81</v>
      </c>
      <c r="F9178">
        <f t="shared" ca="1" si="917"/>
        <v>53</v>
      </c>
      <c r="G9178">
        <f t="shared" ca="1" si="917"/>
        <v>66</v>
      </c>
      <c r="H9178">
        <f t="shared" ca="1" si="917"/>
        <v>49</v>
      </c>
      <c r="I9178">
        <f t="shared" ca="1" si="917"/>
        <v>64</v>
      </c>
      <c r="J9178" cm="1">
        <f t="array" aca="1" ref="J9178" ca="1">MMULT(FOOTBALLEUR[[#This Row],[VIT]:[PHY]],POND_POSTE!B$2:B$7)</f>
        <v>5655</v>
      </c>
      <c r="K9178" cm="1">
        <f t="array" aca="1" ref="K9178" ca="1">MMULT(FOOTBALLEUR[[#This Row],[VIT]:[PHY]],POND_POSTE!C$2:C$7)</f>
        <v>5457</v>
      </c>
      <c r="L9178" cm="1">
        <f t="array" aca="1" ref="L9178" ca="1">MMULT(FOOTBALLEUR[[#This Row],[VIT]:[PHY]],POND_POSTE!D$2:D$7)</f>
        <v>5204</v>
      </c>
      <c r="M9178" cm="1">
        <f t="array" aca="1" ref="M9178" ca="1">MMULT(FOOTBALLEUR[[#This Row],[VIT]:[PHY]],POND_POSTE!E$2:E$7)</f>
        <v>5279</v>
      </c>
      <c r="N9178" cm="1">
        <f t="array" aca="1" ref="N9178" ca="1">MMULT(FOOTBALLEUR[[#This Row],[VIT]:[PHY]],POND_POSTE!G$2:G$7)</f>
        <v>5214</v>
      </c>
      <c r="O9178" cm="1">
        <f t="array" aca="1" ref="O9178" ca="1">MMULT(FOOTBALLEUR[[#This Row],[VIT]:[PHY]],POND_POSTE!G$2:G$7)</f>
        <v>5214</v>
      </c>
      <c r="P9178" cm="1">
        <f t="array" aca="1" ref="P9178" ca="1">MMULT(FOOTBALLEUR[[#This Row],[VIT]:[PHY]],POND_POSTE!H$2:H$7)</f>
        <v>4460</v>
      </c>
      <c r="Q9178">
        <f ca="1">SUM(FOOTBALLEUR[[#This Row],[P_ATT]:[P_DEF]])</f>
        <v>36483</v>
      </c>
    </row>
    <row r="9179" spans="2:17" x14ac:dyDescent="0.25">
      <c r="B9179" t="str">
        <f ca="1">INDEX(PRENOM[#All],MATCH(RANDBETWEEN(1,MAX(PRENOM[PRENOM_ID])),PRENOM!A:A),2)</f>
        <v>ZOÉ</v>
      </c>
      <c r="C9179" t="str">
        <f ca="1">INDEX(NOM[#All],MATCH(RANDBETWEEN(1,MAX(NOM[NOM_ID])),NOM!A:A),2)</f>
        <v>PERROT</v>
      </c>
      <c r="D9179">
        <f t="shared" ca="1" si="917"/>
        <v>82</v>
      </c>
      <c r="E9179">
        <f t="shared" ca="1" si="917"/>
        <v>72</v>
      </c>
      <c r="F9179">
        <f t="shared" ca="1" si="917"/>
        <v>63</v>
      </c>
      <c r="G9179">
        <f t="shared" ca="1" si="917"/>
        <v>51</v>
      </c>
      <c r="H9179">
        <f t="shared" ca="1" si="917"/>
        <v>84</v>
      </c>
      <c r="I9179">
        <f t="shared" ca="1" si="917"/>
        <v>50</v>
      </c>
      <c r="J9179" cm="1">
        <f t="array" aca="1" ref="J9179" ca="1">MMULT(FOOTBALLEUR[[#This Row],[VIT]:[PHY]],POND_POSTE!B$2:B$7)</f>
        <v>5742</v>
      </c>
      <c r="K9179" cm="1">
        <f t="array" aca="1" ref="K9179" ca="1">MMULT(FOOTBALLEUR[[#This Row],[VIT]:[PHY]],POND_POSTE!C$2:C$7)</f>
        <v>5686</v>
      </c>
      <c r="L9179" cm="1">
        <f t="array" aca="1" ref="L9179" ca="1">MMULT(FOOTBALLEUR[[#This Row],[VIT]:[PHY]],POND_POSTE!D$2:D$7)</f>
        <v>5364</v>
      </c>
      <c r="M9179" cm="1">
        <f t="array" aca="1" ref="M9179" ca="1">MMULT(FOOTBALLEUR[[#This Row],[VIT]:[PHY]],POND_POSTE!E$2:E$7)</f>
        <v>5682</v>
      </c>
      <c r="N9179" cm="1">
        <f t="array" aca="1" ref="N9179" ca="1">MMULT(FOOTBALLEUR[[#This Row],[VIT]:[PHY]],POND_POSTE!G$2:G$7)</f>
        <v>5721</v>
      </c>
      <c r="O9179" cm="1">
        <f t="array" aca="1" ref="O9179" ca="1">MMULT(FOOTBALLEUR[[#This Row],[VIT]:[PHY]],POND_POSTE!G$2:G$7)</f>
        <v>5721</v>
      </c>
      <c r="P9179" cm="1">
        <f t="array" aca="1" ref="P9179" ca="1">MMULT(FOOTBALLEUR[[#This Row],[VIT]:[PHY]],POND_POSTE!H$2:H$7)</f>
        <v>5154</v>
      </c>
      <c r="Q9179">
        <f ca="1">SUM(FOOTBALLEUR[[#This Row],[P_ATT]:[P_DEF]])</f>
        <v>39070</v>
      </c>
    </row>
    <row r="9180" spans="2:17" x14ac:dyDescent="0.25">
      <c r="B9180" t="str">
        <f ca="1">INDEX(PRENOM[#All],MATCH(RANDBETWEEN(1,MAX(PRENOM[PRENOM_ID])),PRENOM!A:A),2)</f>
        <v>FELIX</v>
      </c>
      <c r="C9180" t="str">
        <f ca="1">INDEX(NOM[#All],MATCH(RANDBETWEEN(1,MAX(NOM[NOM_ID])),NOM!A:A),2)</f>
        <v>HUET</v>
      </c>
      <c r="D9180">
        <f t="shared" ca="1" si="917"/>
        <v>52</v>
      </c>
      <c r="E9180">
        <f t="shared" ca="1" si="917"/>
        <v>85</v>
      </c>
      <c r="F9180">
        <f t="shared" ca="1" si="917"/>
        <v>49</v>
      </c>
      <c r="G9180">
        <f t="shared" ca="1" si="917"/>
        <v>80</v>
      </c>
      <c r="H9180">
        <f t="shared" ca="1" si="917"/>
        <v>92</v>
      </c>
      <c r="I9180">
        <f t="shared" ca="1" si="917"/>
        <v>68</v>
      </c>
      <c r="J9180" cm="1">
        <f t="array" aca="1" ref="J9180" ca="1">MMULT(FOOTBALLEUR[[#This Row],[VIT]:[PHY]],POND_POSTE!B$2:B$7)</f>
        <v>6072</v>
      </c>
      <c r="K9180" cm="1">
        <f t="array" aca="1" ref="K9180" ca="1">MMULT(FOOTBALLEUR[[#This Row],[VIT]:[PHY]],POND_POSTE!C$2:C$7)</f>
        <v>5808</v>
      </c>
      <c r="L9180" cm="1">
        <f t="array" aca="1" ref="L9180" ca="1">MMULT(FOOTBALLEUR[[#This Row],[VIT]:[PHY]],POND_POSTE!D$2:D$7)</f>
        <v>5732</v>
      </c>
      <c r="M9180" cm="1">
        <f t="array" aca="1" ref="M9180" ca="1">MMULT(FOOTBALLEUR[[#This Row],[VIT]:[PHY]],POND_POSTE!E$2:E$7)</f>
        <v>6108</v>
      </c>
      <c r="N9180" cm="1">
        <f t="array" aca="1" ref="N9180" ca="1">MMULT(FOOTBALLEUR[[#This Row],[VIT]:[PHY]],POND_POSTE!G$2:G$7)</f>
        <v>6049</v>
      </c>
      <c r="O9180" cm="1">
        <f t="array" aca="1" ref="O9180" ca="1">MMULT(FOOTBALLEUR[[#This Row],[VIT]:[PHY]],POND_POSTE!G$2:G$7)</f>
        <v>6049</v>
      </c>
      <c r="P9180" cm="1">
        <f t="array" aca="1" ref="P9180" ca="1">MMULT(FOOTBALLEUR[[#This Row],[VIT]:[PHY]],POND_POSTE!H$2:H$7)</f>
        <v>5392</v>
      </c>
      <c r="Q9180">
        <f ca="1">SUM(FOOTBALLEUR[[#This Row],[P_ATT]:[P_DEF]])</f>
        <v>41210</v>
      </c>
    </row>
    <row r="9181" spans="2:17" x14ac:dyDescent="0.25">
      <c r="B9181" t="str">
        <f ca="1">INDEX(PRENOM[#All],MATCH(RANDBETWEEN(1,MAX(PRENOM[PRENOM_ID])),PRENOM!A:A),2)</f>
        <v>INÈS</v>
      </c>
      <c r="C9181" t="str">
        <f ca="1">INDEX(NOM[#All],MATCH(RANDBETWEEN(1,MAX(NOM[NOM_ID])),NOM!A:A),2)</f>
        <v>POMMIER</v>
      </c>
      <c r="D9181">
        <f t="shared" ca="1" si="917"/>
        <v>94</v>
      </c>
      <c r="E9181">
        <f t="shared" ca="1" si="917"/>
        <v>47</v>
      </c>
      <c r="F9181">
        <f t="shared" ca="1" si="917"/>
        <v>81</v>
      </c>
      <c r="G9181">
        <f t="shared" ca="1" si="917"/>
        <v>93</v>
      </c>
      <c r="H9181">
        <f t="shared" ca="1" si="917"/>
        <v>82</v>
      </c>
      <c r="I9181">
        <f t="shared" ca="1" si="917"/>
        <v>77</v>
      </c>
      <c r="J9181" cm="1">
        <f t="array" aca="1" ref="J9181" ca="1">MMULT(FOOTBALLEUR[[#This Row],[VIT]:[PHY]],POND_POSTE!B$2:B$7)</f>
        <v>6911</v>
      </c>
      <c r="K9181" cm="1">
        <f t="array" aca="1" ref="K9181" ca="1">MMULT(FOOTBALLEUR[[#This Row],[VIT]:[PHY]],POND_POSTE!C$2:C$7)</f>
        <v>6827</v>
      </c>
      <c r="L9181" cm="1">
        <f t="array" aca="1" ref="L9181" ca="1">MMULT(FOOTBALLEUR[[#This Row],[VIT]:[PHY]],POND_POSTE!D$2:D$7)</f>
        <v>6543</v>
      </c>
      <c r="M9181" cm="1">
        <f t="array" aca="1" ref="M9181" ca="1">MMULT(FOOTBALLEUR[[#This Row],[VIT]:[PHY]],POND_POSTE!E$2:E$7)</f>
        <v>6861</v>
      </c>
      <c r="N9181" cm="1">
        <f t="array" aca="1" ref="N9181" ca="1">MMULT(FOOTBALLEUR[[#This Row],[VIT]:[PHY]],POND_POSTE!G$2:G$7)</f>
        <v>6796</v>
      </c>
      <c r="O9181" cm="1">
        <f t="array" aca="1" ref="O9181" ca="1">MMULT(FOOTBALLEUR[[#This Row],[VIT]:[PHY]],POND_POSTE!G$2:G$7)</f>
        <v>6796</v>
      </c>
      <c r="P9181" cm="1">
        <f t="array" aca="1" ref="P9181" ca="1">MMULT(FOOTBALLEUR[[#This Row],[VIT]:[PHY]],POND_POSTE!H$2:H$7)</f>
        <v>6015</v>
      </c>
      <c r="Q9181">
        <f ca="1">SUM(FOOTBALLEUR[[#This Row],[P_ATT]:[P_DEF]])</f>
        <v>46749</v>
      </c>
    </row>
    <row r="9182" spans="2:17" x14ac:dyDescent="0.25">
      <c r="B9182" t="str">
        <f ca="1">INDEX(PRENOM[#All],MATCH(RANDBETWEEN(1,MAX(PRENOM[PRENOM_ID])),PRENOM!A:A),2)</f>
        <v>CAROLINE</v>
      </c>
      <c r="C9182" t="str">
        <f ca="1">INDEX(NOM[#All],MATCH(RANDBETWEEN(1,MAX(NOM[NOM_ID])),NOM!A:A),2)</f>
        <v>BONNIN</v>
      </c>
      <c r="D9182">
        <f t="shared" ref="D9182:I9191" ca="1" si="918">RANDBETWEEN(45,100)</f>
        <v>47</v>
      </c>
      <c r="E9182">
        <f t="shared" ca="1" si="918"/>
        <v>93</v>
      </c>
      <c r="F9182">
        <f t="shared" ca="1" si="918"/>
        <v>86</v>
      </c>
      <c r="G9182">
        <f t="shared" ca="1" si="918"/>
        <v>55</v>
      </c>
      <c r="H9182">
        <f t="shared" ca="1" si="918"/>
        <v>72</v>
      </c>
      <c r="I9182">
        <f t="shared" ca="1" si="918"/>
        <v>49</v>
      </c>
      <c r="J9182" cm="1">
        <f t="array" aca="1" ref="J9182" ca="1">MMULT(FOOTBALLEUR[[#This Row],[VIT]:[PHY]],POND_POSTE!B$2:B$7)</f>
        <v>5809</v>
      </c>
      <c r="K9182" cm="1">
        <f t="array" aca="1" ref="K9182" ca="1">MMULT(FOOTBALLEUR[[#This Row],[VIT]:[PHY]],POND_POSTE!C$2:C$7)</f>
        <v>5681</v>
      </c>
      <c r="L9182" cm="1">
        <f t="array" aca="1" ref="L9182" ca="1">MMULT(FOOTBALLEUR[[#This Row],[VIT]:[PHY]],POND_POSTE!D$2:D$7)</f>
        <v>5605</v>
      </c>
      <c r="M9182" cm="1">
        <f t="array" aca="1" ref="M9182" ca="1">MMULT(FOOTBALLEUR[[#This Row],[VIT]:[PHY]],POND_POSTE!E$2:E$7)</f>
        <v>5751</v>
      </c>
      <c r="N9182" cm="1">
        <f t="array" aca="1" ref="N9182" ca="1">MMULT(FOOTBALLEUR[[#This Row],[VIT]:[PHY]],POND_POSTE!G$2:G$7)</f>
        <v>5596</v>
      </c>
      <c r="O9182" cm="1">
        <f t="array" aca="1" ref="O9182" ca="1">MMULT(FOOTBALLEUR[[#This Row],[VIT]:[PHY]],POND_POSTE!G$2:G$7)</f>
        <v>5596</v>
      </c>
      <c r="P9182" cm="1">
        <f t="array" aca="1" ref="P9182" ca="1">MMULT(FOOTBALLEUR[[#This Row],[VIT]:[PHY]],POND_POSTE!H$2:H$7)</f>
        <v>4955</v>
      </c>
      <c r="Q9182">
        <f ca="1">SUM(FOOTBALLEUR[[#This Row],[P_ATT]:[P_DEF]])</f>
        <v>38993</v>
      </c>
    </row>
    <row r="9183" spans="2:17" x14ac:dyDescent="0.25">
      <c r="B9183" t="str">
        <f ca="1">INDEX(PRENOM[#All],MATCH(RANDBETWEEN(1,MAX(PRENOM[PRENOM_ID])),PRENOM!A:A),2)</f>
        <v>LÉA</v>
      </c>
      <c r="C9183" t="str">
        <f ca="1">INDEX(NOM[#All],MATCH(RANDBETWEEN(1,MAX(NOM[NOM_ID])),NOM!A:A),2)</f>
        <v>HOFFMANN</v>
      </c>
      <c r="D9183">
        <f t="shared" ca="1" si="918"/>
        <v>46</v>
      </c>
      <c r="E9183">
        <f t="shared" ca="1" si="918"/>
        <v>76</v>
      </c>
      <c r="F9183">
        <f t="shared" ca="1" si="918"/>
        <v>60</v>
      </c>
      <c r="G9183">
        <f t="shared" ca="1" si="918"/>
        <v>59</v>
      </c>
      <c r="H9183">
        <f t="shared" ca="1" si="918"/>
        <v>84</v>
      </c>
      <c r="I9183">
        <f t="shared" ca="1" si="918"/>
        <v>45</v>
      </c>
      <c r="J9183" cm="1">
        <f t="array" aca="1" ref="J9183" ca="1">MMULT(FOOTBALLEUR[[#This Row],[VIT]:[PHY]],POND_POSTE!B$2:B$7)</f>
        <v>5193</v>
      </c>
      <c r="K9183" cm="1">
        <f t="array" aca="1" ref="K9183" ca="1">MMULT(FOOTBALLEUR[[#This Row],[VIT]:[PHY]],POND_POSTE!C$2:C$7)</f>
        <v>5045</v>
      </c>
      <c r="L9183" cm="1">
        <f t="array" aca="1" ref="L9183" ca="1">MMULT(FOOTBALLEUR[[#This Row],[VIT]:[PHY]],POND_POSTE!D$2:D$7)</f>
        <v>4987</v>
      </c>
      <c r="M9183" cm="1">
        <f t="array" aca="1" ref="M9183" ca="1">MMULT(FOOTBALLEUR[[#This Row],[VIT]:[PHY]],POND_POSTE!E$2:E$7)</f>
        <v>5303</v>
      </c>
      <c r="N9183" cm="1">
        <f t="array" aca="1" ref="N9183" ca="1">MMULT(FOOTBALLEUR[[#This Row],[VIT]:[PHY]],POND_POSTE!G$2:G$7)</f>
        <v>5227</v>
      </c>
      <c r="O9183" cm="1">
        <f t="array" aca="1" ref="O9183" ca="1">MMULT(FOOTBALLEUR[[#This Row],[VIT]:[PHY]],POND_POSTE!G$2:G$7)</f>
        <v>5227</v>
      </c>
      <c r="P9183" cm="1">
        <f t="array" aca="1" ref="P9183" ca="1">MMULT(FOOTBALLEUR[[#This Row],[VIT]:[PHY]],POND_POSTE!H$2:H$7)</f>
        <v>4707</v>
      </c>
      <c r="Q9183">
        <f ca="1">SUM(FOOTBALLEUR[[#This Row],[P_ATT]:[P_DEF]])</f>
        <v>35689</v>
      </c>
    </row>
    <row r="9184" spans="2:17" x14ac:dyDescent="0.25">
      <c r="B9184" t="str">
        <f ca="1">INDEX(PRENOM[#All],MATCH(RANDBETWEEN(1,MAX(PRENOM[PRENOM_ID])),PRENOM!A:A),2)</f>
        <v>WILLIAM</v>
      </c>
      <c r="C9184" t="str">
        <f ca="1">INDEX(NOM[#All],MATCH(RANDBETWEEN(1,MAX(NOM[NOM_ID])),NOM!A:A),2)</f>
        <v>CARPENTIER</v>
      </c>
      <c r="D9184">
        <f t="shared" ca="1" si="918"/>
        <v>91</v>
      </c>
      <c r="E9184">
        <f t="shared" ca="1" si="918"/>
        <v>68</v>
      </c>
      <c r="F9184">
        <f t="shared" ca="1" si="918"/>
        <v>48</v>
      </c>
      <c r="G9184">
        <f t="shared" ca="1" si="918"/>
        <v>98</v>
      </c>
      <c r="H9184">
        <f t="shared" ca="1" si="918"/>
        <v>70</v>
      </c>
      <c r="I9184">
        <f t="shared" ca="1" si="918"/>
        <v>82</v>
      </c>
      <c r="J9184" cm="1">
        <f t="array" aca="1" ref="J9184" ca="1">MMULT(FOOTBALLEUR[[#This Row],[VIT]:[PHY]],POND_POSTE!B$2:B$7)</f>
        <v>6878</v>
      </c>
      <c r="K9184" cm="1">
        <f t="array" aca="1" ref="K9184" ca="1">MMULT(FOOTBALLEUR[[#This Row],[VIT]:[PHY]],POND_POSTE!C$2:C$7)</f>
        <v>6660</v>
      </c>
      <c r="L9184" cm="1">
        <f t="array" aca="1" ref="L9184" ca="1">MMULT(FOOTBALLEUR[[#This Row],[VIT]:[PHY]],POND_POSTE!D$2:D$7)</f>
        <v>6266</v>
      </c>
      <c r="M9184" cm="1">
        <f t="array" aca="1" ref="M9184" ca="1">MMULT(FOOTBALLEUR[[#This Row],[VIT]:[PHY]],POND_POSTE!E$2:E$7)</f>
        <v>6524</v>
      </c>
      <c r="N9184" cm="1">
        <f t="array" aca="1" ref="N9184" ca="1">MMULT(FOOTBALLEUR[[#This Row],[VIT]:[PHY]],POND_POSTE!G$2:G$7)</f>
        <v>6527</v>
      </c>
      <c r="O9184" cm="1">
        <f t="array" aca="1" ref="O9184" ca="1">MMULT(FOOTBALLEUR[[#This Row],[VIT]:[PHY]],POND_POSTE!G$2:G$7)</f>
        <v>6527</v>
      </c>
      <c r="P9184" cm="1">
        <f t="array" aca="1" ref="P9184" ca="1">MMULT(FOOTBALLEUR[[#This Row],[VIT]:[PHY]],POND_POSTE!H$2:H$7)</f>
        <v>5626</v>
      </c>
      <c r="Q9184">
        <f ca="1">SUM(FOOTBALLEUR[[#This Row],[P_ATT]:[P_DEF]])</f>
        <v>45008</v>
      </c>
    </row>
    <row r="9185" spans="2:17" x14ac:dyDescent="0.25">
      <c r="B9185" t="str">
        <f ca="1">INDEX(PRENOM[#All],MATCH(RANDBETWEEN(1,MAX(PRENOM[PRENOM_ID])),PRENOM!A:A),2)</f>
        <v>CHANTAL</v>
      </c>
      <c r="C9185" t="str">
        <f ca="1">INDEX(NOM[#All],MATCH(RANDBETWEEN(1,MAX(NOM[NOM_ID])),NOM!A:A),2)</f>
        <v>GIBERT</v>
      </c>
      <c r="D9185">
        <f t="shared" ca="1" si="918"/>
        <v>59</v>
      </c>
      <c r="E9185">
        <f t="shared" ca="1" si="918"/>
        <v>100</v>
      </c>
      <c r="F9185">
        <f t="shared" ca="1" si="918"/>
        <v>56</v>
      </c>
      <c r="G9185">
        <f t="shared" ca="1" si="918"/>
        <v>48</v>
      </c>
      <c r="H9185">
        <f t="shared" ca="1" si="918"/>
        <v>65</v>
      </c>
      <c r="I9185">
        <f t="shared" ca="1" si="918"/>
        <v>92</v>
      </c>
      <c r="J9185" cm="1">
        <f t="array" aca="1" ref="J9185" ca="1">MMULT(FOOTBALLEUR[[#This Row],[VIT]:[PHY]],POND_POSTE!B$2:B$7)</f>
        <v>6215</v>
      </c>
      <c r="K9185" cm="1">
        <f t="array" aca="1" ref="K9185" ca="1">MMULT(FOOTBALLEUR[[#This Row],[VIT]:[PHY]],POND_POSTE!C$2:C$7)</f>
        <v>5965</v>
      </c>
      <c r="L9185" cm="1">
        <f t="array" aca="1" ref="L9185" ca="1">MMULT(FOOTBALLEUR[[#This Row],[VIT]:[PHY]],POND_POSTE!D$2:D$7)</f>
        <v>5784</v>
      </c>
      <c r="M9185" cm="1">
        <f t="array" aca="1" ref="M9185" ca="1">MMULT(FOOTBALLEUR[[#This Row],[VIT]:[PHY]],POND_POSTE!E$2:E$7)</f>
        <v>5927</v>
      </c>
      <c r="N9185" cm="1">
        <f t="array" aca="1" ref="N9185" ca="1">MMULT(FOOTBALLEUR[[#This Row],[VIT]:[PHY]],POND_POSTE!G$2:G$7)</f>
        <v>5905</v>
      </c>
      <c r="O9185" cm="1">
        <f t="array" aca="1" ref="O9185" ca="1">MMULT(FOOTBALLEUR[[#This Row],[VIT]:[PHY]],POND_POSTE!G$2:G$7)</f>
        <v>5905</v>
      </c>
      <c r="P9185" cm="1">
        <f t="array" aca="1" ref="P9185" ca="1">MMULT(FOOTBALLEUR[[#This Row],[VIT]:[PHY]],POND_POSTE!H$2:H$7)</f>
        <v>5244</v>
      </c>
      <c r="Q9185">
        <f ca="1">SUM(FOOTBALLEUR[[#This Row],[P_ATT]:[P_DEF]])</f>
        <v>40945</v>
      </c>
    </row>
    <row r="9186" spans="2:17" x14ac:dyDescent="0.25">
      <c r="B9186" t="str">
        <f ca="1">INDEX(PRENOM[#All],MATCH(RANDBETWEEN(1,MAX(PRENOM[PRENOM_ID])),PRENOM!A:A),2)</f>
        <v>MARC</v>
      </c>
      <c r="C9186" t="str">
        <f ca="1">INDEX(NOM[#All],MATCH(RANDBETWEEN(1,MAX(NOM[NOM_ID])),NOM!A:A),2)</f>
        <v>VERDIER</v>
      </c>
      <c r="D9186">
        <f t="shared" ca="1" si="918"/>
        <v>66</v>
      </c>
      <c r="E9186">
        <f t="shared" ca="1" si="918"/>
        <v>58</v>
      </c>
      <c r="F9186">
        <f t="shared" ca="1" si="918"/>
        <v>95</v>
      </c>
      <c r="G9186">
        <f t="shared" ca="1" si="918"/>
        <v>52</v>
      </c>
      <c r="H9186">
        <f t="shared" ca="1" si="918"/>
        <v>45</v>
      </c>
      <c r="I9186">
        <f t="shared" ca="1" si="918"/>
        <v>72</v>
      </c>
      <c r="J9186" cm="1">
        <f t="array" aca="1" ref="J9186" ca="1">MMULT(FOOTBALLEUR[[#This Row],[VIT]:[PHY]],POND_POSTE!B$2:B$7)</f>
        <v>5803</v>
      </c>
      <c r="K9186" cm="1">
        <f t="array" aca="1" ref="K9186" ca="1">MMULT(FOOTBALLEUR[[#This Row],[VIT]:[PHY]],POND_POSTE!C$2:C$7)</f>
        <v>5761</v>
      </c>
      <c r="L9186" cm="1">
        <f t="array" aca="1" ref="L9186" ca="1">MMULT(FOOTBALLEUR[[#This Row],[VIT]:[PHY]],POND_POSTE!D$2:D$7)</f>
        <v>5586</v>
      </c>
      <c r="M9186" cm="1">
        <f t="array" aca="1" ref="M9186" ca="1">MMULT(FOOTBALLEUR[[#This Row],[VIT]:[PHY]],POND_POSTE!E$2:E$7)</f>
        <v>5595</v>
      </c>
      <c r="N9186" cm="1">
        <f t="array" aca="1" ref="N9186" ca="1">MMULT(FOOTBALLEUR[[#This Row],[VIT]:[PHY]],POND_POSTE!G$2:G$7)</f>
        <v>5449</v>
      </c>
      <c r="O9186" cm="1">
        <f t="array" aca="1" ref="O9186" ca="1">MMULT(FOOTBALLEUR[[#This Row],[VIT]:[PHY]],POND_POSTE!G$2:G$7)</f>
        <v>5449</v>
      </c>
      <c r="P9186" cm="1">
        <f t="array" aca="1" ref="P9186" ca="1">MMULT(FOOTBALLEUR[[#This Row],[VIT]:[PHY]],POND_POSTE!H$2:H$7)</f>
        <v>4792</v>
      </c>
      <c r="Q9186">
        <f ca="1">SUM(FOOTBALLEUR[[#This Row],[P_ATT]:[P_DEF]])</f>
        <v>38435</v>
      </c>
    </row>
    <row r="9187" spans="2:17" x14ac:dyDescent="0.25">
      <c r="B9187" t="str">
        <f ca="1">INDEX(PRENOM[#All],MATCH(RANDBETWEEN(1,MAX(PRENOM[PRENOM_ID])),PRENOM!A:A),2)</f>
        <v>DENIS</v>
      </c>
      <c r="C9187" t="str">
        <f ca="1">INDEX(NOM[#All],MATCH(RANDBETWEEN(1,MAX(NOM[NOM_ID])),NOM!A:A),2)</f>
        <v>LESAGE</v>
      </c>
      <c r="D9187">
        <f t="shared" ca="1" si="918"/>
        <v>66</v>
      </c>
      <c r="E9187">
        <f t="shared" ca="1" si="918"/>
        <v>96</v>
      </c>
      <c r="F9187">
        <f t="shared" ca="1" si="918"/>
        <v>80</v>
      </c>
      <c r="G9187">
        <f t="shared" ca="1" si="918"/>
        <v>83</v>
      </c>
      <c r="H9187">
        <f t="shared" ca="1" si="918"/>
        <v>67</v>
      </c>
      <c r="I9187">
        <f t="shared" ca="1" si="918"/>
        <v>75</v>
      </c>
      <c r="J9187" cm="1">
        <f t="array" aca="1" ref="J9187" ca="1">MMULT(FOOTBALLEUR[[#This Row],[VIT]:[PHY]],POND_POSTE!B$2:B$7)</f>
        <v>6990</v>
      </c>
      <c r="K9187" cm="1">
        <f t="array" aca="1" ref="K9187" ca="1">MMULT(FOOTBALLEUR[[#This Row],[VIT]:[PHY]],POND_POSTE!C$2:C$7)</f>
        <v>6774</v>
      </c>
      <c r="L9187" cm="1">
        <f t="array" aca="1" ref="L9187" ca="1">MMULT(FOOTBALLEUR[[#This Row],[VIT]:[PHY]],POND_POSTE!D$2:D$7)</f>
        <v>6565</v>
      </c>
      <c r="M9187" cm="1">
        <f t="array" aca="1" ref="M9187" ca="1">MMULT(FOOTBALLEUR[[#This Row],[VIT]:[PHY]],POND_POSTE!E$2:E$7)</f>
        <v>6682</v>
      </c>
      <c r="N9187" cm="1">
        <f t="array" aca="1" ref="N9187" ca="1">MMULT(FOOTBALLEUR[[#This Row],[VIT]:[PHY]],POND_POSTE!G$2:G$7)</f>
        <v>6541</v>
      </c>
      <c r="O9187" cm="1">
        <f t="array" aca="1" ref="O9187" ca="1">MMULT(FOOTBALLEUR[[#This Row],[VIT]:[PHY]],POND_POSTE!G$2:G$7)</f>
        <v>6541</v>
      </c>
      <c r="P9187" cm="1">
        <f t="array" aca="1" ref="P9187" ca="1">MMULT(FOOTBALLEUR[[#This Row],[VIT]:[PHY]],POND_POSTE!H$2:H$7)</f>
        <v>5649</v>
      </c>
      <c r="Q9187">
        <f ca="1">SUM(FOOTBALLEUR[[#This Row],[P_ATT]:[P_DEF]])</f>
        <v>45742</v>
      </c>
    </row>
    <row r="9188" spans="2:17" x14ac:dyDescent="0.25">
      <c r="B9188" t="str">
        <f ca="1">INDEX(PRENOM[#All],MATCH(RANDBETWEEN(1,MAX(PRENOM[PRENOM_ID])),PRENOM!A:A),2)</f>
        <v>JUSTIN</v>
      </c>
      <c r="C9188" t="str">
        <f ca="1">INDEX(NOM[#All],MATCH(RANDBETWEEN(1,MAX(NOM[NOM_ID])),NOM!A:A),2)</f>
        <v>LE ROUX</v>
      </c>
      <c r="D9188">
        <f t="shared" ca="1" si="918"/>
        <v>69</v>
      </c>
      <c r="E9188">
        <f t="shared" ca="1" si="918"/>
        <v>97</v>
      </c>
      <c r="F9188">
        <f t="shared" ca="1" si="918"/>
        <v>97</v>
      </c>
      <c r="G9188">
        <f t="shared" ca="1" si="918"/>
        <v>73</v>
      </c>
      <c r="H9188">
        <f t="shared" ca="1" si="918"/>
        <v>70</v>
      </c>
      <c r="I9188">
        <f t="shared" ca="1" si="918"/>
        <v>93</v>
      </c>
      <c r="J9188" cm="1">
        <f t="array" aca="1" ref="J9188" ca="1">MMULT(FOOTBALLEUR[[#This Row],[VIT]:[PHY]],POND_POSTE!B$2:B$7)</f>
        <v>7405</v>
      </c>
      <c r="K9188" cm="1">
        <f t="array" aca="1" ref="K9188" ca="1">MMULT(FOOTBALLEUR[[#This Row],[VIT]:[PHY]],POND_POSTE!C$2:C$7)</f>
        <v>7211</v>
      </c>
      <c r="L9188" cm="1">
        <f t="array" aca="1" ref="L9188" ca="1">MMULT(FOOTBALLEUR[[#This Row],[VIT]:[PHY]],POND_POSTE!D$2:D$7)</f>
        <v>7055</v>
      </c>
      <c r="M9188" cm="1">
        <f t="array" aca="1" ref="M9188" ca="1">MMULT(FOOTBALLEUR[[#This Row],[VIT]:[PHY]],POND_POSTE!E$2:E$7)</f>
        <v>7157</v>
      </c>
      <c r="N9188" cm="1">
        <f t="array" aca="1" ref="N9188" ca="1">MMULT(FOOTBALLEUR[[#This Row],[VIT]:[PHY]],POND_POSTE!G$2:G$7)</f>
        <v>6997</v>
      </c>
      <c r="O9188" cm="1">
        <f t="array" aca="1" ref="O9188" ca="1">MMULT(FOOTBALLEUR[[#This Row],[VIT]:[PHY]],POND_POSTE!G$2:G$7)</f>
        <v>6997</v>
      </c>
      <c r="P9188" cm="1">
        <f t="array" aca="1" ref="P9188" ca="1">MMULT(FOOTBALLEUR[[#This Row],[VIT]:[PHY]],POND_POSTE!H$2:H$7)</f>
        <v>6147</v>
      </c>
      <c r="Q9188">
        <f ca="1">SUM(FOOTBALLEUR[[#This Row],[P_ATT]:[P_DEF]])</f>
        <v>48969</v>
      </c>
    </row>
    <row r="9189" spans="2:17" x14ac:dyDescent="0.25">
      <c r="B9189" t="str">
        <f ca="1">INDEX(PRENOM[#All],MATCH(RANDBETWEEN(1,MAX(PRENOM[PRENOM_ID])),PRENOM!A:A),2)</f>
        <v>LUCIENNE</v>
      </c>
      <c r="C9189" t="str">
        <f ca="1">INDEX(NOM[#All],MATCH(RANDBETWEEN(1,MAX(NOM[NOM_ID])),NOM!A:A),2)</f>
        <v>MAHE</v>
      </c>
      <c r="D9189">
        <f t="shared" ca="1" si="918"/>
        <v>61</v>
      </c>
      <c r="E9189">
        <f t="shared" ca="1" si="918"/>
        <v>99</v>
      </c>
      <c r="F9189">
        <f t="shared" ca="1" si="918"/>
        <v>47</v>
      </c>
      <c r="G9189">
        <f t="shared" ca="1" si="918"/>
        <v>72</v>
      </c>
      <c r="H9189">
        <f t="shared" ca="1" si="918"/>
        <v>71</v>
      </c>
      <c r="I9189">
        <f t="shared" ca="1" si="918"/>
        <v>86</v>
      </c>
      <c r="J9189" cm="1">
        <f t="array" aca="1" ref="J9189" ca="1">MMULT(FOOTBALLEUR[[#This Row],[VIT]:[PHY]],POND_POSTE!B$2:B$7)</f>
        <v>6479</v>
      </c>
      <c r="K9189" cm="1">
        <f t="array" aca="1" ref="K9189" ca="1">MMULT(FOOTBALLEUR[[#This Row],[VIT]:[PHY]],POND_POSTE!C$2:C$7)</f>
        <v>6181</v>
      </c>
      <c r="L9189" cm="1">
        <f t="array" aca="1" ref="L9189" ca="1">MMULT(FOOTBALLEUR[[#This Row],[VIT]:[PHY]],POND_POSTE!D$2:D$7)</f>
        <v>5974</v>
      </c>
      <c r="M9189" cm="1">
        <f t="array" aca="1" ref="M9189" ca="1">MMULT(FOOTBALLEUR[[#This Row],[VIT]:[PHY]],POND_POSTE!E$2:E$7)</f>
        <v>6179</v>
      </c>
      <c r="N9189" cm="1">
        <f t="array" aca="1" ref="N9189" ca="1">MMULT(FOOTBALLEUR[[#This Row],[VIT]:[PHY]],POND_POSTE!G$2:G$7)</f>
        <v>6148</v>
      </c>
      <c r="O9189" cm="1">
        <f t="array" aca="1" ref="O9189" ca="1">MMULT(FOOTBALLEUR[[#This Row],[VIT]:[PHY]],POND_POSTE!G$2:G$7)</f>
        <v>6148</v>
      </c>
      <c r="P9189" cm="1">
        <f t="array" aca="1" ref="P9189" ca="1">MMULT(FOOTBALLEUR[[#This Row],[VIT]:[PHY]],POND_POSTE!H$2:H$7)</f>
        <v>5374</v>
      </c>
      <c r="Q9189">
        <f ca="1">SUM(FOOTBALLEUR[[#This Row],[P_ATT]:[P_DEF]])</f>
        <v>42483</v>
      </c>
    </row>
    <row r="9190" spans="2:17" x14ac:dyDescent="0.25">
      <c r="B9190" t="str">
        <f ca="1">INDEX(PRENOM[#All],MATCH(RANDBETWEEN(1,MAX(PRENOM[PRENOM_ID])),PRENOM!A:A),2)</f>
        <v>JOSIANE</v>
      </c>
      <c r="C9190" t="str">
        <f ca="1">INDEX(NOM[#All],MATCH(RANDBETWEEN(1,MAX(NOM[NOM_ID])),NOM!A:A),2)</f>
        <v>DURAND</v>
      </c>
      <c r="D9190">
        <f t="shared" ca="1" si="918"/>
        <v>55</v>
      </c>
      <c r="E9190">
        <f t="shared" ca="1" si="918"/>
        <v>71</v>
      </c>
      <c r="F9190">
        <f t="shared" ca="1" si="918"/>
        <v>95</v>
      </c>
      <c r="G9190">
        <f t="shared" ca="1" si="918"/>
        <v>58</v>
      </c>
      <c r="H9190">
        <f t="shared" ca="1" si="918"/>
        <v>64</v>
      </c>
      <c r="I9190">
        <f t="shared" ca="1" si="918"/>
        <v>51</v>
      </c>
      <c r="J9190" cm="1">
        <f t="array" aca="1" ref="J9190" ca="1">MMULT(FOOTBALLEUR[[#This Row],[VIT]:[PHY]],POND_POSTE!B$2:B$7)</f>
        <v>5727</v>
      </c>
      <c r="K9190" cm="1">
        <f t="array" aca="1" ref="K9190" ca="1">MMULT(FOOTBALLEUR[[#This Row],[VIT]:[PHY]],POND_POSTE!C$2:C$7)</f>
        <v>5667</v>
      </c>
      <c r="L9190" cm="1">
        <f t="array" aca="1" ref="L9190" ca="1">MMULT(FOOTBALLEUR[[#This Row],[VIT]:[PHY]],POND_POSTE!D$2:D$7)</f>
        <v>5569</v>
      </c>
      <c r="M9190" cm="1">
        <f t="array" aca="1" ref="M9190" ca="1">MMULT(FOOTBALLEUR[[#This Row],[VIT]:[PHY]],POND_POSTE!E$2:E$7)</f>
        <v>5685</v>
      </c>
      <c r="N9190" cm="1">
        <f t="array" aca="1" ref="N9190" ca="1">MMULT(FOOTBALLEUR[[#This Row],[VIT]:[PHY]],POND_POSTE!G$2:G$7)</f>
        <v>5513</v>
      </c>
      <c r="O9190" cm="1">
        <f t="array" aca="1" ref="O9190" ca="1">MMULT(FOOTBALLEUR[[#This Row],[VIT]:[PHY]],POND_POSTE!G$2:G$7)</f>
        <v>5513</v>
      </c>
      <c r="P9190" cm="1">
        <f t="array" aca="1" ref="P9190" ca="1">MMULT(FOOTBALLEUR[[#This Row],[VIT]:[PHY]],POND_POSTE!H$2:H$7)</f>
        <v>4877</v>
      </c>
      <c r="Q9190">
        <f ca="1">SUM(FOOTBALLEUR[[#This Row],[P_ATT]:[P_DEF]])</f>
        <v>38551</v>
      </c>
    </row>
    <row r="9191" spans="2:17" x14ac:dyDescent="0.25">
      <c r="B9191" t="str">
        <f ca="1">INDEX(PRENOM[#All],MATCH(RANDBETWEEN(1,MAX(PRENOM[PRENOM_ID])),PRENOM!A:A),2)</f>
        <v>ROLAND</v>
      </c>
      <c r="C9191" t="str">
        <f ca="1">INDEX(NOM[#All],MATCH(RANDBETWEEN(1,MAX(NOM[NOM_ID])),NOM!A:A),2)</f>
        <v>ALBERT</v>
      </c>
      <c r="D9191">
        <f t="shared" ca="1" si="918"/>
        <v>53</v>
      </c>
      <c r="E9191">
        <f t="shared" ca="1" si="918"/>
        <v>57</v>
      </c>
      <c r="F9191">
        <f t="shared" ca="1" si="918"/>
        <v>74</v>
      </c>
      <c r="G9191">
        <f t="shared" ca="1" si="918"/>
        <v>47</v>
      </c>
      <c r="H9191">
        <f t="shared" ca="1" si="918"/>
        <v>57</v>
      </c>
      <c r="I9191">
        <f t="shared" ca="1" si="918"/>
        <v>70</v>
      </c>
      <c r="J9191" cm="1">
        <f t="array" aca="1" ref="J9191" ca="1">MMULT(FOOTBALLEUR[[#This Row],[VIT]:[PHY]],POND_POSTE!B$2:B$7)</f>
        <v>5197</v>
      </c>
      <c r="K9191" cm="1">
        <f t="array" aca="1" ref="K9191" ca="1">MMULT(FOOTBALLEUR[[#This Row],[VIT]:[PHY]],POND_POSTE!C$2:C$7)</f>
        <v>5103</v>
      </c>
      <c r="L9191" cm="1">
        <f t="array" aca="1" ref="L9191" ca="1">MMULT(FOOTBALLEUR[[#This Row],[VIT]:[PHY]],POND_POSTE!D$2:D$7)</f>
        <v>5024</v>
      </c>
      <c r="M9191" cm="1">
        <f t="array" aca="1" ref="M9191" ca="1">MMULT(FOOTBALLEUR[[#This Row],[VIT]:[PHY]],POND_POSTE!E$2:E$7)</f>
        <v>5161</v>
      </c>
      <c r="N9191" cm="1">
        <f t="array" aca="1" ref="N9191" ca="1">MMULT(FOOTBALLEUR[[#This Row],[VIT]:[PHY]],POND_POSTE!G$2:G$7)</f>
        <v>5061</v>
      </c>
      <c r="O9191" cm="1">
        <f t="array" aca="1" ref="O9191" ca="1">MMULT(FOOTBALLEUR[[#This Row],[VIT]:[PHY]],POND_POSTE!G$2:G$7)</f>
        <v>5061</v>
      </c>
      <c r="P9191" cm="1">
        <f t="array" aca="1" ref="P9191" ca="1">MMULT(FOOTBALLEUR[[#This Row],[VIT]:[PHY]],POND_POSTE!H$2:H$7)</f>
        <v>4546</v>
      </c>
      <c r="Q9191">
        <f ca="1">SUM(FOOTBALLEUR[[#This Row],[P_ATT]:[P_DEF]])</f>
        <v>35153</v>
      </c>
    </row>
    <row r="9192" spans="2:17" x14ac:dyDescent="0.25">
      <c r="B9192" t="str">
        <f ca="1">INDEX(PRENOM[#All],MATCH(RANDBETWEEN(1,MAX(PRENOM[PRENOM_ID])),PRENOM!A:A),2)</f>
        <v>IDA</v>
      </c>
      <c r="C9192" t="str">
        <f ca="1">INDEX(NOM[#All],MATCH(RANDBETWEEN(1,MAX(NOM[NOM_ID])),NOM!A:A),2)</f>
        <v>CHEVALLIER</v>
      </c>
      <c r="D9192">
        <f t="shared" ref="D9192:I9201" ca="1" si="919">RANDBETWEEN(45,100)</f>
        <v>98</v>
      </c>
      <c r="E9192">
        <f t="shared" ca="1" si="919"/>
        <v>71</v>
      </c>
      <c r="F9192">
        <f t="shared" ca="1" si="919"/>
        <v>68</v>
      </c>
      <c r="G9192">
        <f t="shared" ca="1" si="919"/>
        <v>73</v>
      </c>
      <c r="H9192">
        <f t="shared" ca="1" si="919"/>
        <v>63</v>
      </c>
      <c r="I9192">
        <f t="shared" ca="1" si="919"/>
        <v>88</v>
      </c>
      <c r="J9192" cm="1">
        <f t="array" aca="1" ref="J9192" ca="1">MMULT(FOOTBALLEUR[[#This Row],[VIT]:[PHY]],POND_POSTE!B$2:B$7)</f>
        <v>6943</v>
      </c>
      <c r="K9192" cm="1">
        <f t="array" aca="1" ref="K9192" ca="1">MMULT(FOOTBALLEUR[[#This Row],[VIT]:[PHY]],POND_POSTE!C$2:C$7)</f>
        <v>6811</v>
      </c>
      <c r="L9192" cm="1">
        <f t="array" aca="1" ref="L9192" ca="1">MMULT(FOOTBALLEUR[[#This Row],[VIT]:[PHY]],POND_POSTE!D$2:D$7)</f>
        <v>6386</v>
      </c>
      <c r="M9192" cm="1">
        <f t="array" aca="1" ref="M9192" ca="1">MMULT(FOOTBALLEUR[[#This Row],[VIT]:[PHY]],POND_POSTE!E$2:E$7)</f>
        <v>6549</v>
      </c>
      <c r="N9192" cm="1">
        <f t="array" aca="1" ref="N9192" ca="1">MMULT(FOOTBALLEUR[[#This Row],[VIT]:[PHY]],POND_POSTE!G$2:G$7)</f>
        <v>6556</v>
      </c>
      <c r="O9192" cm="1">
        <f t="array" aca="1" ref="O9192" ca="1">MMULT(FOOTBALLEUR[[#This Row],[VIT]:[PHY]],POND_POSTE!G$2:G$7)</f>
        <v>6556</v>
      </c>
      <c r="P9192" cm="1">
        <f t="array" aca="1" ref="P9192" ca="1">MMULT(FOOTBALLEUR[[#This Row],[VIT]:[PHY]],POND_POSTE!H$2:H$7)</f>
        <v>5724</v>
      </c>
      <c r="Q9192">
        <f ca="1">SUM(FOOTBALLEUR[[#This Row],[P_ATT]:[P_DEF]])</f>
        <v>45525</v>
      </c>
    </row>
    <row r="9193" spans="2:17" x14ac:dyDescent="0.25">
      <c r="B9193" t="str">
        <f ca="1">INDEX(PRENOM[#All],MATCH(RANDBETWEEN(1,MAX(PRENOM[PRENOM_ID])),PRENOM!A:A),2)</f>
        <v>JUSTINE</v>
      </c>
      <c r="C9193" t="str">
        <f ca="1">INDEX(NOM[#All],MATCH(RANDBETWEEN(1,MAX(NOM[NOM_ID])),NOM!A:A),2)</f>
        <v>HUMBERT</v>
      </c>
      <c r="D9193">
        <f t="shared" ca="1" si="919"/>
        <v>84</v>
      </c>
      <c r="E9193">
        <f t="shared" ca="1" si="919"/>
        <v>84</v>
      </c>
      <c r="F9193">
        <f t="shared" ca="1" si="919"/>
        <v>72</v>
      </c>
      <c r="G9193">
        <f t="shared" ca="1" si="919"/>
        <v>63</v>
      </c>
      <c r="H9193">
        <f t="shared" ca="1" si="919"/>
        <v>92</v>
      </c>
      <c r="I9193">
        <f t="shared" ca="1" si="919"/>
        <v>63</v>
      </c>
      <c r="J9193" cm="1">
        <f t="array" aca="1" ref="J9193" ca="1">MMULT(FOOTBALLEUR[[#This Row],[VIT]:[PHY]],POND_POSTE!B$2:B$7)</f>
        <v>6571</v>
      </c>
      <c r="K9193" cm="1">
        <f t="array" aca="1" ref="K9193" ca="1">MMULT(FOOTBALLEUR[[#This Row],[VIT]:[PHY]],POND_POSTE!C$2:C$7)</f>
        <v>6463</v>
      </c>
      <c r="L9193" cm="1">
        <f t="array" aca="1" ref="L9193" ca="1">MMULT(FOOTBALLEUR[[#This Row],[VIT]:[PHY]],POND_POSTE!D$2:D$7)</f>
        <v>6169</v>
      </c>
      <c r="M9193" cm="1">
        <f t="array" aca="1" ref="M9193" ca="1">MMULT(FOOTBALLEUR[[#This Row],[VIT]:[PHY]],POND_POSTE!E$2:E$7)</f>
        <v>6501</v>
      </c>
      <c r="N9193" cm="1">
        <f t="array" aca="1" ref="N9193" ca="1">MMULT(FOOTBALLEUR[[#This Row],[VIT]:[PHY]],POND_POSTE!G$2:G$7)</f>
        <v>6503</v>
      </c>
      <c r="O9193" cm="1">
        <f t="array" aca="1" ref="O9193" ca="1">MMULT(FOOTBALLEUR[[#This Row],[VIT]:[PHY]],POND_POSTE!G$2:G$7)</f>
        <v>6503</v>
      </c>
      <c r="P9193" cm="1">
        <f t="array" aca="1" ref="P9193" ca="1">MMULT(FOOTBALLEUR[[#This Row],[VIT]:[PHY]],POND_POSTE!H$2:H$7)</f>
        <v>5833</v>
      </c>
      <c r="Q9193">
        <f ca="1">SUM(FOOTBALLEUR[[#This Row],[P_ATT]:[P_DEF]])</f>
        <v>44543</v>
      </c>
    </row>
    <row r="9194" spans="2:17" x14ac:dyDescent="0.25">
      <c r="B9194" t="str">
        <f ca="1">INDEX(PRENOM[#All],MATCH(RANDBETWEEN(1,MAX(PRENOM[PRENOM_ID])),PRENOM!A:A),2)</f>
        <v>HUBERT</v>
      </c>
      <c r="C9194" t="str">
        <f ca="1">INDEX(NOM[#All],MATCH(RANDBETWEEN(1,MAX(NOM[NOM_ID])),NOM!A:A),2)</f>
        <v>DUMAS</v>
      </c>
      <c r="D9194">
        <f t="shared" ca="1" si="919"/>
        <v>81</v>
      </c>
      <c r="E9194">
        <f t="shared" ca="1" si="919"/>
        <v>54</v>
      </c>
      <c r="F9194">
        <f t="shared" ca="1" si="919"/>
        <v>89</v>
      </c>
      <c r="G9194">
        <f t="shared" ca="1" si="919"/>
        <v>50</v>
      </c>
      <c r="H9194">
        <f t="shared" ca="1" si="919"/>
        <v>74</v>
      </c>
      <c r="I9194">
        <f t="shared" ca="1" si="919"/>
        <v>49</v>
      </c>
      <c r="J9194" cm="1">
        <f t="array" aca="1" ref="J9194" ca="1">MMULT(FOOTBALLEUR[[#This Row],[VIT]:[PHY]],POND_POSTE!B$2:B$7)</f>
        <v>5681</v>
      </c>
      <c r="K9194" cm="1">
        <f t="array" aca="1" ref="K9194" ca="1">MMULT(FOOTBALLEUR[[#This Row],[VIT]:[PHY]],POND_POSTE!C$2:C$7)</f>
        <v>5715</v>
      </c>
      <c r="L9194" cm="1">
        <f t="array" aca="1" ref="L9194" ca="1">MMULT(FOOTBALLEUR[[#This Row],[VIT]:[PHY]],POND_POSTE!D$2:D$7)</f>
        <v>5457</v>
      </c>
      <c r="M9194" cm="1">
        <f t="array" aca="1" ref="M9194" ca="1">MMULT(FOOTBALLEUR[[#This Row],[VIT]:[PHY]],POND_POSTE!E$2:E$7)</f>
        <v>5689</v>
      </c>
      <c r="N9194" cm="1">
        <f t="array" aca="1" ref="N9194" ca="1">MMULT(FOOTBALLEUR[[#This Row],[VIT]:[PHY]],POND_POSTE!G$2:G$7)</f>
        <v>5639</v>
      </c>
      <c r="O9194" cm="1">
        <f t="array" aca="1" ref="O9194" ca="1">MMULT(FOOTBALLEUR[[#This Row],[VIT]:[PHY]],POND_POSTE!G$2:G$7)</f>
        <v>5639</v>
      </c>
      <c r="P9194" cm="1">
        <f t="array" aca="1" ref="P9194" ca="1">MMULT(FOOTBALLEUR[[#This Row],[VIT]:[PHY]],POND_POSTE!H$2:H$7)</f>
        <v>5087</v>
      </c>
      <c r="Q9194">
        <f ca="1">SUM(FOOTBALLEUR[[#This Row],[P_ATT]:[P_DEF]])</f>
        <v>38907</v>
      </c>
    </row>
    <row r="9195" spans="2:17" x14ac:dyDescent="0.25">
      <c r="B9195" t="str">
        <f ca="1">INDEX(PRENOM[#All],MATCH(RANDBETWEEN(1,MAX(PRENOM[PRENOM_ID])),PRENOM!A:A),2)</f>
        <v>HUBERT</v>
      </c>
      <c r="C9195" t="str">
        <f ca="1">INDEX(NOM[#All],MATCH(RANDBETWEEN(1,MAX(NOM[NOM_ID])),NOM!A:A),2)</f>
        <v>PUJOL</v>
      </c>
      <c r="D9195">
        <f t="shared" ca="1" si="919"/>
        <v>70</v>
      </c>
      <c r="E9195">
        <f t="shared" ca="1" si="919"/>
        <v>70</v>
      </c>
      <c r="F9195">
        <f t="shared" ca="1" si="919"/>
        <v>83</v>
      </c>
      <c r="G9195">
        <f t="shared" ca="1" si="919"/>
        <v>68</v>
      </c>
      <c r="H9195">
        <f t="shared" ca="1" si="919"/>
        <v>76</v>
      </c>
      <c r="I9195">
        <f t="shared" ca="1" si="919"/>
        <v>51</v>
      </c>
      <c r="J9195" cm="1">
        <f t="array" aca="1" ref="J9195" ca="1">MMULT(FOOTBALLEUR[[#This Row],[VIT]:[PHY]],POND_POSTE!B$2:B$7)</f>
        <v>6051</v>
      </c>
      <c r="K9195" cm="1">
        <f t="array" aca="1" ref="K9195" ca="1">MMULT(FOOTBALLEUR[[#This Row],[VIT]:[PHY]],POND_POSTE!C$2:C$7)</f>
        <v>5979</v>
      </c>
      <c r="L9195" cm="1">
        <f t="array" aca="1" ref="L9195" ca="1">MMULT(FOOTBALLEUR[[#This Row],[VIT]:[PHY]],POND_POSTE!D$2:D$7)</f>
        <v>5775</v>
      </c>
      <c r="M9195" cm="1">
        <f t="array" aca="1" ref="M9195" ca="1">MMULT(FOOTBALLEUR[[#This Row],[VIT]:[PHY]],POND_POSTE!E$2:E$7)</f>
        <v>6001</v>
      </c>
      <c r="N9195" cm="1">
        <f t="array" aca="1" ref="N9195" ca="1">MMULT(FOOTBALLEUR[[#This Row],[VIT]:[PHY]],POND_POSTE!G$2:G$7)</f>
        <v>5902</v>
      </c>
      <c r="O9195" cm="1">
        <f t="array" aca="1" ref="O9195" ca="1">MMULT(FOOTBALLEUR[[#This Row],[VIT]:[PHY]],POND_POSTE!G$2:G$7)</f>
        <v>5902</v>
      </c>
      <c r="P9195" cm="1">
        <f t="array" aca="1" ref="P9195" ca="1">MMULT(FOOTBALLEUR[[#This Row],[VIT]:[PHY]],POND_POSTE!H$2:H$7)</f>
        <v>5225</v>
      </c>
      <c r="Q9195">
        <f ca="1">SUM(FOOTBALLEUR[[#This Row],[P_ATT]:[P_DEF]])</f>
        <v>40835</v>
      </c>
    </row>
    <row r="9196" spans="2:17" x14ac:dyDescent="0.25">
      <c r="B9196" t="str">
        <f ca="1">INDEX(PRENOM[#All],MATCH(RANDBETWEEN(1,MAX(PRENOM[PRENOM_ID])),PRENOM!A:A),2)</f>
        <v>HERBERT</v>
      </c>
      <c r="C9196" t="str">
        <f ca="1">INDEX(NOM[#All],MATCH(RANDBETWEEN(1,MAX(NOM[NOM_ID])),NOM!A:A),2)</f>
        <v>THIERRY</v>
      </c>
      <c r="D9196">
        <f t="shared" ca="1" si="919"/>
        <v>45</v>
      </c>
      <c r="E9196">
        <f t="shared" ca="1" si="919"/>
        <v>77</v>
      </c>
      <c r="F9196">
        <f t="shared" ca="1" si="919"/>
        <v>59</v>
      </c>
      <c r="G9196">
        <f t="shared" ca="1" si="919"/>
        <v>52</v>
      </c>
      <c r="H9196">
        <f t="shared" ca="1" si="919"/>
        <v>53</v>
      </c>
      <c r="I9196">
        <f t="shared" ca="1" si="919"/>
        <v>87</v>
      </c>
      <c r="J9196" cm="1">
        <f t="array" aca="1" ref="J9196" ca="1">MMULT(FOOTBALLEUR[[#This Row],[VIT]:[PHY]],POND_POSTE!B$2:B$7)</f>
        <v>5528</v>
      </c>
      <c r="K9196" cm="1">
        <f t="array" aca="1" ref="K9196" ca="1">MMULT(FOOTBALLEUR[[#This Row],[VIT]:[PHY]],POND_POSTE!C$2:C$7)</f>
        <v>5304</v>
      </c>
      <c r="L9196" cm="1">
        <f t="array" aca="1" ref="L9196" ca="1">MMULT(FOOTBALLEUR[[#This Row],[VIT]:[PHY]],POND_POSTE!D$2:D$7)</f>
        <v>5241</v>
      </c>
      <c r="M9196" cm="1">
        <f t="array" aca="1" ref="M9196" ca="1">MMULT(FOOTBALLEUR[[#This Row],[VIT]:[PHY]],POND_POSTE!E$2:E$7)</f>
        <v>5340</v>
      </c>
      <c r="N9196" cm="1">
        <f t="array" aca="1" ref="N9196" ca="1">MMULT(FOOTBALLEUR[[#This Row],[VIT]:[PHY]],POND_POSTE!G$2:G$7)</f>
        <v>5247</v>
      </c>
      <c r="O9196" cm="1">
        <f t="array" aca="1" ref="O9196" ca="1">MMULT(FOOTBALLEUR[[#This Row],[VIT]:[PHY]],POND_POSTE!G$2:G$7)</f>
        <v>5247</v>
      </c>
      <c r="P9196" cm="1">
        <f t="array" aca="1" ref="P9196" ca="1">MMULT(FOOTBALLEUR[[#This Row],[VIT]:[PHY]],POND_POSTE!H$2:H$7)</f>
        <v>4645</v>
      </c>
      <c r="Q9196">
        <f ca="1">SUM(FOOTBALLEUR[[#This Row],[P_ATT]:[P_DEF]])</f>
        <v>36552</v>
      </c>
    </row>
    <row r="9197" spans="2:17" x14ac:dyDescent="0.25">
      <c r="B9197" t="str">
        <f ca="1">INDEX(PRENOM[#All],MATCH(RANDBETWEEN(1,MAX(PRENOM[PRENOM_ID])),PRENOM!A:A),2)</f>
        <v>HENRY</v>
      </c>
      <c r="C9197" t="str">
        <f ca="1">INDEX(NOM[#All],MATCH(RANDBETWEEN(1,MAX(NOM[NOM_ID])),NOM!A:A),2)</f>
        <v>LEBLANC</v>
      </c>
      <c r="D9197">
        <f t="shared" ca="1" si="919"/>
        <v>48</v>
      </c>
      <c r="E9197">
        <f t="shared" ca="1" si="919"/>
        <v>83</v>
      </c>
      <c r="F9197">
        <f t="shared" ca="1" si="919"/>
        <v>85</v>
      </c>
      <c r="G9197">
        <f t="shared" ca="1" si="919"/>
        <v>60</v>
      </c>
      <c r="H9197">
        <f t="shared" ca="1" si="919"/>
        <v>69</v>
      </c>
      <c r="I9197">
        <f t="shared" ca="1" si="919"/>
        <v>92</v>
      </c>
      <c r="J9197" cm="1">
        <f t="array" aca="1" ref="J9197" ca="1">MMULT(FOOTBALLEUR[[#This Row],[VIT]:[PHY]],POND_POSTE!B$2:B$7)</f>
        <v>6353</v>
      </c>
      <c r="K9197" cm="1">
        <f t="array" aca="1" ref="K9197" ca="1">MMULT(FOOTBALLEUR[[#This Row],[VIT]:[PHY]],POND_POSTE!C$2:C$7)</f>
        <v>6149</v>
      </c>
      <c r="L9197" cm="1">
        <f t="array" aca="1" ref="L9197" ca="1">MMULT(FOOTBALLEUR[[#This Row],[VIT]:[PHY]],POND_POSTE!D$2:D$7)</f>
        <v>6160</v>
      </c>
      <c r="M9197" cm="1">
        <f t="array" aca="1" ref="M9197" ca="1">MMULT(FOOTBALLEUR[[#This Row],[VIT]:[PHY]],POND_POSTE!E$2:E$7)</f>
        <v>6307</v>
      </c>
      <c r="N9197" cm="1">
        <f t="array" aca="1" ref="N9197" ca="1">MMULT(FOOTBALLEUR[[#This Row],[VIT]:[PHY]],POND_POSTE!G$2:G$7)</f>
        <v>6145</v>
      </c>
      <c r="O9197" cm="1">
        <f t="array" aca="1" ref="O9197" ca="1">MMULT(FOOTBALLEUR[[#This Row],[VIT]:[PHY]],POND_POSTE!G$2:G$7)</f>
        <v>6145</v>
      </c>
      <c r="P9197" cm="1">
        <f t="array" aca="1" ref="P9197" ca="1">MMULT(FOOTBALLEUR[[#This Row],[VIT]:[PHY]],POND_POSTE!H$2:H$7)</f>
        <v>5500</v>
      </c>
      <c r="Q9197">
        <f ca="1">SUM(FOOTBALLEUR[[#This Row],[P_ATT]:[P_DEF]])</f>
        <v>42759</v>
      </c>
    </row>
    <row r="9198" spans="2:17" x14ac:dyDescent="0.25">
      <c r="B9198" t="str">
        <f ca="1">INDEX(PRENOM[#All],MATCH(RANDBETWEEN(1,MAX(PRENOM[PRENOM_ID])),PRENOM!A:A),2)</f>
        <v>WANDA</v>
      </c>
      <c r="C9198" t="str">
        <f ca="1">INDEX(NOM[#All],MATCH(RANDBETWEEN(1,MAX(NOM[NOM_ID])),NOM!A:A),2)</f>
        <v>REYNAUD</v>
      </c>
      <c r="D9198">
        <f t="shared" ca="1" si="919"/>
        <v>58</v>
      </c>
      <c r="E9198">
        <f t="shared" ca="1" si="919"/>
        <v>71</v>
      </c>
      <c r="F9198">
        <f t="shared" ca="1" si="919"/>
        <v>46</v>
      </c>
      <c r="G9198">
        <f t="shared" ca="1" si="919"/>
        <v>89</v>
      </c>
      <c r="H9198">
        <f t="shared" ca="1" si="919"/>
        <v>97</v>
      </c>
      <c r="I9198">
        <f t="shared" ca="1" si="919"/>
        <v>73</v>
      </c>
      <c r="J9198" cm="1">
        <f t="array" aca="1" ref="J9198" ca="1">MMULT(FOOTBALLEUR[[#This Row],[VIT]:[PHY]],POND_POSTE!B$2:B$7)</f>
        <v>6148</v>
      </c>
      <c r="K9198" cm="1">
        <f t="array" aca="1" ref="K9198" ca="1">MMULT(FOOTBALLEUR[[#This Row],[VIT]:[PHY]],POND_POSTE!C$2:C$7)</f>
        <v>5890</v>
      </c>
      <c r="L9198" cm="1">
        <f t="array" aca="1" ref="L9198" ca="1">MMULT(FOOTBALLEUR[[#This Row],[VIT]:[PHY]],POND_POSTE!D$2:D$7)</f>
        <v>5813</v>
      </c>
      <c r="M9198" cm="1">
        <f t="array" aca="1" ref="M9198" ca="1">MMULT(FOOTBALLEUR[[#This Row],[VIT]:[PHY]],POND_POSTE!E$2:E$7)</f>
        <v>6258</v>
      </c>
      <c r="N9198" cm="1">
        <f t="array" aca="1" ref="N9198" ca="1">MMULT(FOOTBALLEUR[[#This Row],[VIT]:[PHY]],POND_POSTE!G$2:G$7)</f>
        <v>6213</v>
      </c>
      <c r="O9198" cm="1">
        <f t="array" aca="1" ref="O9198" ca="1">MMULT(FOOTBALLEUR[[#This Row],[VIT]:[PHY]],POND_POSTE!G$2:G$7)</f>
        <v>6213</v>
      </c>
      <c r="P9198" cm="1">
        <f t="array" aca="1" ref="P9198" ca="1">MMULT(FOOTBALLEUR[[#This Row],[VIT]:[PHY]],POND_POSTE!H$2:H$7)</f>
        <v>5563</v>
      </c>
      <c r="Q9198">
        <f ca="1">SUM(FOOTBALLEUR[[#This Row],[P_ATT]:[P_DEF]])</f>
        <v>42098</v>
      </c>
    </row>
    <row r="9199" spans="2:17" x14ac:dyDescent="0.25">
      <c r="B9199" t="str">
        <f ca="1">INDEX(PRENOM[#All],MATCH(RANDBETWEEN(1,MAX(PRENOM[PRENOM_ID])),PRENOM!A:A),2)</f>
        <v>RICHARD</v>
      </c>
      <c r="C9199" t="str">
        <f ca="1">INDEX(NOM[#All],MATCH(RANDBETWEEN(1,MAX(NOM[NOM_ID])),NOM!A:A),2)</f>
        <v>GAUTIER</v>
      </c>
      <c r="D9199">
        <f t="shared" ca="1" si="919"/>
        <v>82</v>
      </c>
      <c r="E9199">
        <f t="shared" ca="1" si="919"/>
        <v>55</v>
      </c>
      <c r="F9199">
        <f t="shared" ca="1" si="919"/>
        <v>80</v>
      </c>
      <c r="G9199">
        <f t="shared" ca="1" si="919"/>
        <v>99</v>
      </c>
      <c r="H9199">
        <f t="shared" ca="1" si="919"/>
        <v>74</v>
      </c>
      <c r="I9199">
        <f t="shared" ca="1" si="919"/>
        <v>58</v>
      </c>
      <c r="J9199" cm="1">
        <f t="array" aca="1" ref="J9199" ca="1">MMULT(FOOTBALLEUR[[#This Row],[VIT]:[PHY]],POND_POSTE!B$2:B$7)</f>
        <v>6608</v>
      </c>
      <c r="K9199" cm="1">
        <f t="array" aca="1" ref="K9199" ca="1">MMULT(FOOTBALLEUR[[#This Row],[VIT]:[PHY]],POND_POSTE!C$2:C$7)</f>
        <v>6508</v>
      </c>
      <c r="L9199" cm="1">
        <f t="array" aca="1" ref="L9199" ca="1">MMULT(FOOTBALLEUR[[#This Row],[VIT]:[PHY]],POND_POSTE!D$2:D$7)</f>
        <v>6240</v>
      </c>
      <c r="M9199" cm="1">
        <f t="array" aca="1" ref="M9199" ca="1">MMULT(FOOTBALLEUR[[#This Row],[VIT]:[PHY]],POND_POSTE!E$2:E$7)</f>
        <v>6488</v>
      </c>
      <c r="N9199" cm="1">
        <f t="array" aca="1" ref="N9199" ca="1">MMULT(FOOTBALLEUR[[#This Row],[VIT]:[PHY]],POND_POSTE!G$2:G$7)</f>
        <v>6370</v>
      </c>
      <c r="O9199" cm="1">
        <f t="array" aca="1" ref="O9199" ca="1">MMULT(FOOTBALLEUR[[#This Row],[VIT]:[PHY]],POND_POSTE!G$2:G$7)</f>
        <v>6370</v>
      </c>
      <c r="P9199" cm="1">
        <f t="array" aca="1" ref="P9199" ca="1">MMULT(FOOTBALLEUR[[#This Row],[VIT]:[PHY]],POND_POSTE!H$2:H$7)</f>
        <v>5526</v>
      </c>
      <c r="Q9199">
        <f ca="1">SUM(FOOTBALLEUR[[#This Row],[P_ATT]:[P_DEF]])</f>
        <v>44110</v>
      </c>
    </row>
    <row r="9200" spans="2:17" x14ac:dyDescent="0.25">
      <c r="B9200" t="str">
        <f ca="1">INDEX(PRENOM[#All],MATCH(RANDBETWEEN(1,MAX(PRENOM[PRENOM_ID])),PRENOM!A:A),2)</f>
        <v>HERVE</v>
      </c>
      <c r="C9200" t="str">
        <f ca="1">INDEX(NOM[#All],MATCH(RANDBETWEEN(1,MAX(NOM[NOM_ID])),NOM!A:A),2)</f>
        <v>FISCHER</v>
      </c>
      <c r="D9200">
        <f t="shared" ca="1" si="919"/>
        <v>76</v>
      </c>
      <c r="E9200">
        <f t="shared" ca="1" si="919"/>
        <v>75</v>
      </c>
      <c r="F9200">
        <f t="shared" ca="1" si="919"/>
        <v>94</v>
      </c>
      <c r="G9200">
        <f t="shared" ca="1" si="919"/>
        <v>46</v>
      </c>
      <c r="H9200">
        <f t="shared" ca="1" si="919"/>
        <v>81</v>
      </c>
      <c r="I9200">
        <f t="shared" ca="1" si="919"/>
        <v>50</v>
      </c>
      <c r="J9200" cm="1">
        <f t="array" aca="1" ref="J9200" ca="1">MMULT(FOOTBALLEUR[[#This Row],[VIT]:[PHY]],POND_POSTE!B$2:B$7)</f>
        <v>6017</v>
      </c>
      <c r="K9200" cm="1">
        <f t="array" aca="1" ref="K9200" ca="1">MMULT(FOOTBALLEUR[[#This Row],[VIT]:[PHY]],POND_POSTE!C$2:C$7)</f>
        <v>6015</v>
      </c>
      <c r="L9200" cm="1">
        <f t="array" aca="1" ref="L9200" ca="1">MMULT(FOOTBALLEUR[[#This Row],[VIT]:[PHY]],POND_POSTE!D$2:D$7)</f>
        <v>5788</v>
      </c>
      <c r="M9200" cm="1">
        <f t="array" aca="1" ref="M9200" ca="1">MMULT(FOOTBALLEUR[[#This Row],[VIT]:[PHY]],POND_POSTE!E$2:E$7)</f>
        <v>6017</v>
      </c>
      <c r="N9200" cm="1">
        <f t="array" aca="1" ref="N9200" ca="1">MMULT(FOOTBALLEUR[[#This Row],[VIT]:[PHY]],POND_POSTE!G$2:G$7)</f>
        <v>5952</v>
      </c>
      <c r="O9200" cm="1">
        <f t="array" aca="1" ref="O9200" ca="1">MMULT(FOOTBALLEUR[[#This Row],[VIT]:[PHY]],POND_POSTE!G$2:G$7)</f>
        <v>5952</v>
      </c>
      <c r="P9200" cm="1">
        <f t="array" aca="1" ref="P9200" ca="1">MMULT(FOOTBALLEUR[[#This Row],[VIT]:[PHY]],POND_POSTE!H$2:H$7)</f>
        <v>5378</v>
      </c>
      <c r="Q9200">
        <f ca="1">SUM(FOOTBALLEUR[[#This Row],[P_ATT]:[P_DEF]])</f>
        <v>41119</v>
      </c>
    </row>
    <row r="9201" spans="2:17" x14ac:dyDescent="0.25">
      <c r="B9201" t="str">
        <f ca="1">INDEX(PRENOM[#All],MATCH(RANDBETWEEN(1,MAX(PRENOM[PRENOM_ID])),PRENOM!A:A),2)</f>
        <v>JOEL</v>
      </c>
      <c r="C9201" t="str">
        <f ca="1">INDEX(NOM[#All],MATCH(RANDBETWEEN(1,MAX(NOM[NOM_ID])),NOM!A:A),2)</f>
        <v>LETELLIER</v>
      </c>
      <c r="D9201">
        <f t="shared" ca="1" si="919"/>
        <v>69</v>
      </c>
      <c r="E9201">
        <f t="shared" ca="1" si="919"/>
        <v>84</v>
      </c>
      <c r="F9201">
        <f t="shared" ca="1" si="919"/>
        <v>88</v>
      </c>
      <c r="G9201">
        <f t="shared" ca="1" si="919"/>
        <v>52</v>
      </c>
      <c r="H9201">
        <f t="shared" ca="1" si="919"/>
        <v>80</v>
      </c>
      <c r="I9201">
        <f t="shared" ca="1" si="919"/>
        <v>84</v>
      </c>
      <c r="J9201" cm="1">
        <f t="array" aca="1" ref="J9201" ca="1">MMULT(FOOTBALLEUR[[#This Row],[VIT]:[PHY]],POND_POSTE!B$2:B$7)</f>
        <v>6582</v>
      </c>
      <c r="K9201" cm="1">
        <f t="array" aca="1" ref="K9201" ca="1">MMULT(FOOTBALLEUR[[#This Row],[VIT]:[PHY]],POND_POSTE!C$2:C$7)</f>
        <v>6456</v>
      </c>
      <c r="L9201" cm="1">
        <f t="array" aca="1" ref="L9201" ca="1">MMULT(FOOTBALLEUR[[#This Row],[VIT]:[PHY]],POND_POSTE!D$2:D$7)</f>
        <v>6320</v>
      </c>
      <c r="M9201" cm="1">
        <f t="array" aca="1" ref="M9201" ca="1">MMULT(FOOTBALLEUR[[#This Row],[VIT]:[PHY]],POND_POSTE!E$2:E$7)</f>
        <v>6536</v>
      </c>
      <c r="N9201" cm="1">
        <f t="array" aca="1" ref="N9201" ca="1">MMULT(FOOTBALLEUR[[#This Row],[VIT]:[PHY]],POND_POSTE!G$2:G$7)</f>
        <v>6455</v>
      </c>
      <c r="O9201" cm="1">
        <f t="array" aca="1" ref="O9201" ca="1">MMULT(FOOTBALLEUR[[#This Row],[VIT]:[PHY]],POND_POSTE!G$2:G$7)</f>
        <v>6455</v>
      </c>
      <c r="P9201" cm="1">
        <f t="array" aca="1" ref="P9201" ca="1">MMULT(FOOTBALLEUR[[#This Row],[VIT]:[PHY]],POND_POSTE!H$2:H$7)</f>
        <v>5832</v>
      </c>
      <c r="Q9201">
        <f ca="1">SUM(FOOTBALLEUR[[#This Row],[P_ATT]:[P_DEF]])</f>
        <v>44636</v>
      </c>
    </row>
    <row r="9202" spans="2:17" x14ac:dyDescent="0.25">
      <c r="B9202" t="str">
        <f ca="1">INDEX(PRENOM[#All],MATCH(RANDBETWEEN(1,MAX(PRENOM[PRENOM_ID])),PRENOM!A:A),2)</f>
        <v>NADINE</v>
      </c>
      <c r="C9202" t="str">
        <f ca="1">INDEX(NOM[#All],MATCH(RANDBETWEEN(1,MAX(NOM[NOM_ID])),NOM!A:A),2)</f>
        <v>MERLE</v>
      </c>
      <c r="D9202">
        <f t="shared" ref="D9202:I9211" ca="1" si="920">RANDBETWEEN(45,100)</f>
        <v>89</v>
      </c>
      <c r="E9202">
        <f t="shared" ca="1" si="920"/>
        <v>60</v>
      </c>
      <c r="F9202">
        <f t="shared" ca="1" si="920"/>
        <v>83</v>
      </c>
      <c r="G9202">
        <f t="shared" ca="1" si="920"/>
        <v>98</v>
      </c>
      <c r="H9202">
        <f t="shared" ca="1" si="920"/>
        <v>60</v>
      </c>
      <c r="I9202">
        <f t="shared" ca="1" si="920"/>
        <v>51</v>
      </c>
      <c r="J9202" cm="1">
        <f t="array" aca="1" ref="J9202" ca="1">MMULT(FOOTBALLEUR[[#This Row],[VIT]:[PHY]],POND_POSTE!B$2:B$7)</f>
        <v>6673</v>
      </c>
      <c r="K9202" cm="1">
        <f t="array" aca="1" ref="K9202" ca="1">MMULT(FOOTBALLEUR[[#This Row],[VIT]:[PHY]],POND_POSTE!C$2:C$7)</f>
        <v>6599</v>
      </c>
      <c r="L9202" cm="1">
        <f t="array" aca="1" ref="L9202" ca="1">MMULT(FOOTBALLEUR[[#This Row],[VIT]:[PHY]],POND_POSTE!D$2:D$7)</f>
        <v>6215</v>
      </c>
      <c r="M9202" cm="1">
        <f t="array" aca="1" ref="M9202" ca="1">MMULT(FOOTBALLEUR[[#This Row],[VIT]:[PHY]],POND_POSTE!E$2:E$7)</f>
        <v>6349</v>
      </c>
      <c r="N9202" cm="1">
        <f t="array" aca="1" ref="N9202" ca="1">MMULT(FOOTBALLEUR[[#This Row],[VIT]:[PHY]],POND_POSTE!G$2:G$7)</f>
        <v>6231</v>
      </c>
      <c r="O9202" cm="1">
        <f t="array" aca="1" ref="O9202" ca="1">MMULT(FOOTBALLEUR[[#This Row],[VIT]:[PHY]],POND_POSTE!G$2:G$7)</f>
        <v>6231</v>
      </c>
      <c r="P9202" cm="1">
        <f t="array" aca="1" ref="P9202" ca="1">MMULT(FOOTBALLEUR[[#This Row],[VIT]:[PHY]],POND_POSTE!H$2:H$7)</f>
        <v>5293</v>
      </c>
      <c r="Q9202">
        <f ca="1">SUM(FOOTBALLEUR[[#This Row],[P_ATT]:[P_DEF]])</f>
        <v>43591</v>
      </c>
    </row>
    <row r="9203" spans="2:17" x14ac:dyDescent="0.25">
      <c r="B9203" t="str">
        <f ca="1">INDEX(PRENOM[#All],MATCH(RANDBETWEEN(1,MAX(PRENOM[PRENOM_ID])),PRENOM!A:A),2)</f>
        <v>DENISE</v>
      </c>
      <c r="C9203" t="str">
        <f ca="1">INDEX(NOM[#All],MATCH(RANDBETWEEN(1,MAX(NOM[NOM_ID])),NOM!A:A),2)</f>
        <v>LEFEVRE</v>
      </c>
      <c r="D9203">
        <f t="shared" ca="1" si="920"/>
        <v>48</v>
      </c>
      <c r="E9203">
        <f t="shared" ca="1" si="920"/>
        <v>97</v>
      </c>
      <c r="F9203">
        <f t="shared" ca="1" si="920"/>
        <v>50</v>
      </c>
      <c r="G9203">
        <f t="shared" ca="1" si="920"/>
        <v>96</v>
      </c>
      <c r="H9203">
        <f t="shared" ca="1" si="920"/>
        <v>91</v>
      </c>
      <c r="I9203">
        <f t="shared" ca="1" si="920"/>
        <v>93</v>
      </c>
      <c r="J9203" cm="1">
        <f t="array" aca="1" ref="J9203" ca="1">MMULT(FOOTBALLEUR[[#This Row],[VIT]:[PHY]],POND_POSTE!B$2:B$7)</f>
        <v>6888</v>
      </c>
      <c r="K9203" cm="1">
        <f t="array" aca="1" ref="K9203" ca="1">MMULT(FOOTBALLEUR[[#This Row],[VIT]:[PHY]],POND_POSTE!C$2:C$7)</f>
        <v>6512</v>
      </c>
      <c r="L9203" cm="1">
        <f t="array" aca="1" ref="L9203" ca="1">MMULT(FOOTBALLEUR[[#This Row],[VIT]:[PHY]],POND_POSTE!D$2:D$7)</f>
        <v>6493</v>
      </c>
      <c r="M9203" cm="1">
        <f t="array" aca="1" ref="M9203" ca="1">MMULT(FOOTBALLEUR[[#This Row],[VIT]:[PHY]],POND_POSTE!E$2:E$7)</f>
        <v>6836</v>
      </c>
      <c r="N9203" cm="1">
        <f t="array" aca="1" ref="N9203" ca="1">MMULT(FOOTBALLEUR[[#This Row],[VIT]:[PHY]],POND_POSTE!G$2:G$7)</f>
        <v>6729</v>
      </c>
      <c r="O9203" cm="1">
        <f t="array" aca="1" ref="O9203" ca="1">MMULT(FOOTBALLEUR[[#This Row],[VIT]:[PHY]],POND_POSTE!G$2:G$7)</f>
        <v>6729</v>
      </c>
      <c r="P9203" cm="1">
        <f t="array" aca="1" ref="P9203" ca="1">MMULT(FOOTBALLEUR[[#This Row],[VIT]:[PHY]],POND_POSTE!H$2:H$7)</f>
        <v>5935</v>
      </c>
      <c r="Q9203">
        <f ca="1">SUM(FOOTBALLEUR[[#This Row],[P_ATT]:[P_DEF]])</f>
        <v>46122</v>
      </c>
    </row>
    <row r="9204" spans="2:17" x14ac:dyDescent="0.25">
      <c r="B9204" t="str">
        <f ca="1">INDEX(PRENOM[#All],MATCH(RANDBETWEEN(1,MAX(PRENOM[PRENOM_ID])),PRENOM!A:A),2)</f>
        <v>JOSIANE</v>
      </c>
      <c r="C9204" t="str">
        <f ca="1">INDEX(NOM[#All],MATCH(RANDBETWEEN(1,MAX(NOM[NOM_ID])),NOM!A:A),2)</f>
        <v>PETITJEAN</v>
      </c>
      <c r="D9204">
        <f t="shared" ca="1" si="920"/>
        <v>81</v>
      </c>
      <c r="E9204">
        <f t="shared" ca="1" si="920"/>
        <v>63</v>
      </c>
      <c r="F9204">
        <f t="shared" ca="1" si="920"/>
        <v>60</v>
      </c>
      <c r="G9204">
        <f t="shared" ca="1" si="920"/>
        <v>55</v>
      </c>
      <c r="H9204">
        <f t="shared" ca="1" si="920"/>
        <v>72</v>
      </c>
      <c r="I9204">
        <f t="shared" ca="1" si="920"/>
        <v>90</v>
      </c>
      <c r="J9204" cm="1">
        <f t="array" aca="1" ref="J9204" ca="1">MMULT(FOOTBALLEUR[[#This Row],[VIT]:[PHY]],POND_POSTE!B$2:B$7)</f>
        <v>6132</v>
      </c>
      <c r="K9204" cm="1">
        <f t="array" aca="1" ref="K9204" ca="1">MMULT(FOOTBALLEUR[[#This Row],[VIT]:[PHY]],POND_POSTE!C$2:C$7)</f>
        <v>5998</v>
      </c>
      <c r="L9204" cm="1">
        <f t="array" aca="1" ref="L9204" ca="1">MMULT(FOOTBALLEUR[[#This Row],[VIT]:[PHY]],POND_POSTE!D$2:D$7)</f>
        <v>5740</v>
      </c>
      <c r="M9204" cm="1">
        <f t="array" aca="1" ref="M9204" ca="1">MMULT(FOOTBALLEUR[[#This Row],[VIT]:[PHY]],POND_POSTE!E$2:E$7)</f>
        <v>5998</v>
      </c>
      <c r="N9204" cm="1">
        <f t="array" aca="1" ref="N9204" ca="1">MMULT(FOOTBALLEUR[[#This Row],[VIT]:[PHY]],POND_POSTE!G$2:G$7)</f>
        <v>6023</v>
      </c>
      <c r="O9204" cm="1">
        <f t="array" aca="1" ref="O9204" ca="1">MMULT(FOOTBALLEUR[[#This Row],[VIT]:[PHY]],POND_POSTE!G$2:G$7)</f>
        <v>6023</v>
      </c>
      <c r="P9204" cm="1">
        <f t="array" aca="1" ref="P9204" ca="1">MMULT(FOOTBALLEUR[[#This Row],[VIT]:[PHY]],POND_POSTE!H$2:H$7)</f>
        <v>5426</v>
      </c>
      <c r="Q9204">
        <f ca="1">SUM(FOOTBALLEUR[[#This Row],[P_ATT]:[P_DEF]])</f>
        <v>41340</v>
      </c>
    </row>
    <row r="9205" spans="2:17" x14ac:dyDescent="0.25">
      <c r="B9205" t="str">
        <f ca="1">INDEX(PRENOM[#All],MATCH(RANDBETWEEN(1,MAX(PRENOM[PRENOM_ID])),PRENOM!A:A),2)</f>
        <v>ELIANE</v>
      </c>
      <c r="C9205" t="str">
        <f ca="1">INDEX(NOM[#All],MATCH(RANDBETWEEN(1,MAX(NOM[NOM_ID])),NOM!A:A),2)</f>
        <v>JACQUOT</v>
      </c>
      <c r="D9205">
        <f t="shared" ca="1" si="920"/>
        <v>89</v>
      </c>
      <c r="E9205">
        <f t="shared" ca="1" si="920"/>
        <v>87</v>
      </c>
      <c r="F9205">
        <f t="shared" ca="1" si="920"/>
        <v>54</v>
      </c>
      <c r="G9205">
        <f t="shared" ca="1" si="920"/>
        <v>54</v>
      </c>
      <c r="H9205">
        <f t="shared" ca="1" si="920"/>
        <v>71</v>
      </c>
      <c r="I9205">
        <f t="shared" ca="1" si="920"/>
        <v>50</v>
      </c>
      <c r="J9205" cm="1">
        <f t="array" aca="1" ref="J9205" ca="1">MMULT(FOOTBALLEUR[[#This Row],[VIT]:[PHY]],POND_POSTE!B$2:B$7)</f>
        <v>6001</v>
      </c>
      <c r="K9205" cm="1">
        <f t="array" aca="1" ref="K9205" ca="1">MMULT(FOOTBALLEUR[[#This Row],[VIT]:[PHY]],POND_POSTE!C$2:C$7)</f>
        <v>5905</v>
      </c>
      <c r="L9205" cm="1">
        <f t="array" aca="1" ref="L9205" ca="1">MMULT(FOOTBALLEUR[[#This Row],[VIT]:[PHY]],POND_POSTE!D$2:D$7)</f>
        <v>5440</v>
      </c>
      <c r="M9205" cm="1">
        <f t="array" aca="1" ref="M9205" ca="1">MMULT(FOOTBALLEUR[[#This Row],[VIT]:[PHY]],POND_POSTE!E$2:E$7)</f>
        <v>5655</v>
      </c>
      <c r="N9205" cm="1">
        <f t="array" aca="1" ref="N9205" ca="1">MMULT(FOOTBALLEUR[[#This Row],[VIT]:[PHY]],POND_POSTE!G$2:G$7)</f>
        <v>5723</v>
      </c>
      <c r="O9205" cm="1">
        <f t="array" aca="1" ref="O9205" ca="1">MMULT(FOOTBALLEUR[[#This Row],[VIT]:[PHY]],POND_POSTE!G$2:G$7)</f>
        <v>5723</v>
      </c>
      <c r="P9205" cm="1">
        <f t="array" aca="1" ref="P9205" ca="1">MMULT(FOOTBALLEUR[[#This Row],[VIT]:[PHY]],POND_POSTE!H$2:H$7)</f>
        <v>5014</v>
      </c>
      <c r="Q9205">
        <f ca="1">SUM(FOOTBALLEUR[[#This Row],[P_ATT]:[P_DEF]])</f>
        <v>39461</v>
      </c>
    </row>
    <row r="9206" spans="2:17" x14ac:dyDescent="0.25">
      <c r="B9206" t="str">
        <f ca="1">INDEX(PRENOM[#All],MATCH(RANDBETWEEN(1,MAX(PRENOM[PRENOM_ID])),PRENOM!A:A),2)</f>
        <v>ROMAIN</v>
      </c>
      <c r="C9206" t="str">
        <f ca="1">INDEX(NOM[#All],MATCH(RANDBETWEEN(1,MAX(NOM[NOM_ID])),NOM!A:A),2)</f>
        <v>CHAUVEAU</v>
      </c>
      <c r="D9206">
        <f t="shared" ca="1" si="920"/>
        <v>85</v>
      </c>
      <c r="E9206">
        <f t="shared" ca="1" si="920"/>
        <v>96</v>
      </c>
      <c r="F9206">
        <f t="shared" ca="1" si="920"/>
        <v>52</v>
      </c>
      <c r="G9206">
        <f t="shared" ca="1" si="920"/>
        <v>45</v>
      </c>
      <c r="H9206">
        <f t="shared" ca="1" si="920"/>
        <v>84</v>
      </c>
      <c r="I9206">
        <f t="shared" ca="1" si="920"/>
        <v>48</v>
      </c>
      <c r="J9206" cm="1">
        <f t="array" aca="1" ref="J9206" ca="1">MMULT(FOOTBALLEUR[[#This Row],[VIT]:[PHY]],POND_POSTE!B$2:B$7)</f>
        <v>5936</v>
      </c>
      <c r="K9206" cm="1">
        <f t="array" aca="1" ref="K9206" ca="1">MMULT(FOOTBALLEUR[[#This Row],[VIT]:[PHY]],POND_POSTE!C$2:C$7)</f>
        <v>5832</v>
      </c>
      <c r="L9206" cm="1">
        <f t="array" aca="1" ref="L9206" ca="1">MMULT(FOOTBALLEUR[[#This Row],[VIT]:[PHY]],POND_POSTE!D$2:D$7)</f>
        <v>5412</v>
      </c>
      <c r="M9206" cm="1">
        <f t="array" aca="1" ref="M9206" ca="1">MMULT(FOOTBALLEUR[[#This Row],[VIT]:[PHY]],POND_POSTE!E$2:E$7)</f>
        <v>5704</v>
      </c>
      <c r="N9206" cm="1">
        <f t="array" aca="1" ref="N9206" ca="1">MMULT(FOOTBALLEUR[[#This Row],[VIT]:[PHY]],POND_POSTE!G$2:G$7)</f>
        <v>5797</v>
      </c>
      <c r="O9206" cm="1">
        <f t="array" aca="1" ref="O9206" ca="1">MMULT(FOOTBALLEUR[[#This Row],[VIT]:[PHY]],POND_POSTE!G$2:G$7)</f>
        <v>5797</v>
      </c>
      <c r="P9206" cm="1">
        <f t="array" aca="1" ref="P9206" ca="1">MMULT(FOOTBALLEUR[[#This Row],[VIT]:[PHY]],POND_POSTE!H$2:H$7)</f>
        <v>5172</v>
      </c>
      <c r="Q9206">
        <f ca="1">SUM(FOOTBALLEUR[[#This Row],[P_ATT]:[P_DEF]])</f>
        <v>39650</v>
      </c>
    </row>
    <row r="9207" spans="2:17" x14ac:dyDescent="0.25">
      <c r="B9207" t="str">
        <f ca="1">INDEX(PRENOM[#All],MATCH(RANDBETWEEN(1,MAX(PRENOM[PRENOM_ID])),PRENOM!A:A),2)</f>
        <v>DORIS</v>
      </c>
      <c r="C9207" t="str">
        <f ca="1">INDEX(NOM[#All],MATCH(RANDBETWEEN(1,MAX(NOM[NOM_ID])),NOM!A:A),2)</f>
        <v>LAINE</v>
      </c>
      <c r="D9207">
        <f t="shared" ca="1" si="920"/>
        <v>68</v>
      </c>
      <c r="E9207">
        <f t="shared" ca="1" si="920"/>
        <v>51</v>
      </c>
      <c r="F9207">
        <f t="shared" ca="1" si="920"/>
        <v>90</v>
      </c>
      <c r="G9207">
        <f t="shared" ca="1" si="920"/>
        <v>81</v>
      </c>
      <c r="H9207">
        <f t="shared" ca="1" si="920"/>
        <v>75</v>
      </c>
      <c r="I9207">
        <f t="shared" ca="1" si="920"/>
        <v>59</v>
      </c>
      <c r="J9207" cm="1">
        <f t="array" aca="1" ref="J9207" ca="1">MMULT(FOOTBALLEUR[[#This Row],[VIT]:[PHY]],POND_POSTE!B$2:B$7)</f>
        <v>6120</v>
      </c>
      <c r="K9207" cm="1">
        <f t="array" aca="1" ref="K9207" ca="1">MMULT(FOOTBALLEUR[[#This Row],[VIT]:[PHY]],POND_POSTE!C$2:C$7)</f>
        <v>6054</v>
      </c>
      <c r="L9207" cm="1">
        <f t="array" aca="1" ref="L9207" ca="1">MMULT(FOOTBALLEUR[[#This Row],[VIT]:[PHY]],POND_POSTE!D$2:D$7)</f>
        <v>5931</v>
      </c>
      <c r="M9207" cm="1">
        <f t="array" aca="1" ref="M9207" ca="1">MMULT(FOOTBALLEUR[[#This Row],[VIT]:[PHY]],POND_POSTE!E$2:E$7)</f>
        <v>6174</v>
      </c>
      <c r="N9207" cm="1">
        <f t="array" aca="1" ref="N9207" ca="1">MMULT(FOOTBALLEUR[[#This Row],[VIT]:[PHY]],POND_POSTE!G$2:G$7)</f>
        <v>6021</v>
      </c>
      <c r="O9207" cm="1">
        <f t="array" aca="1" ref="O9207" ca="1">MMULT(FOOTBALLEUR[[#This Row],[VIT]:[PHY]],POND_POSTE!G$2:G$7)</f>
        <v>6021</v>
      </c>
      <c r="P9207" cm="1">
        <f t="array" aca="1" ref="P9207" ca="1">MMULT(FOOTBALLEUR[[#This Row],[VIT]:[PHY]],POND_POSTE!H$2:H$7)</f>
        <v>5337</v>
      </c>
      <c r="Q9207">
        <f ca="1">SUM(FOOTBALLEUR[[#This Row],[P_ATT]:[P_DEF]])</f>
        <v>41658</v>
      </c>
    </row>
    <row r="9208" spans="2:17" x14ac:dyDescent="0.25">
      <c r="B9208" t="str">
        <f ca="1">INDEX(PRENOM[#All],MATCH(RANDBETWEEN(1,MAX(PRENOM[PRENOM_ID])),PRENOM!A:A),2)</f>
        <v>LÉA</v>
      </c>
      <c r="C9208" t="str">
        <f ca="1">INDEX(NOM[#All],MATCH(RANDBETWEEN(1,MAX(NOM[NOM_ID])),NOM!A:A),2)</f>
        <v>BENOIST</v>
      </c>
      <c r="D9208">
        <f t="shared" ca="1" si="920"/>
        <v>46</v>
      </c>
      <c r="E9208">
        <f t="shared" ca="1" si="920"/>
        <v>55</v>
      </c>
      <c r="F9208">
        <f t="shared" ca="1" si="920"/>
        <v>55</v>
      </c>
      <c r="G9208">
        <f t="shared" ca="1" si="920"/>
        <v>80</v>
      </c>
      <c r="H9208">
        <f t="shared" ca="1" si="920"/>
        <v>48</v>
      </c>
      <c r="I9208">
        <f t="shared" ca="1" si="920"/>
        <v>91</v>
      </c>
      <c r="J9208" cm="1">
        <f t="array" aca="1" ref="J9208" ca="1">MMULT(FOOTBALLEUR[[#This Row],[VIT]:[PHY]],POND_POSTE!B$2:B$7)</f>
        <v>5633</v>
      </c>
      <c r="K9208" cm="1">
        <f t="array" aca="1" ref="K9208" ca="1">MMULT(FOOTBALLEUR[[#This Row],[VIT]:[PHY]],POND_POSTE!C$2:C$7)</f>
        <v>5383</v>
      </c>
      <c r="L9208" cm="1">
        <f t="array" aca="1" ref="L9208" ca="1">MMULT(FOOTBALLEUR[[#This Row],[VIT]:[PHY]],POND_POSTE!D$2:D$7)</f>
        <v>5341</v>
      </c>
      <c r="M9208" cm="1">
        <f t="array" aca="1" ref="M9208" ca="1">MMULT(FOOTBALLEUR[[#This Row],[VIT]:[PHY]],POND_POSTE!E$2:E$7)</f>
        <v>5457</v>
      </c>
      <c r="N9208" cm="1">
        <f t="array" aca="1" ref="N9208" ca="1">MMULT(FOOTBALLEUR[[#This Row],[VIT]:[PHY]],POND_POSTE!G$2:G$7)</f>
        <v>5318</v>
      </c>
      <c r="O9208" cm="1">
        <f t="array" aca="1" ref="O9208" ca="1">MMULT(FOOTBALLEUR[[#This Row],[VIT]:[PHY]],POND_POSTE!G$2:G$7)</f>
        <v>5318</v>
      </c>
      <c r="P9208" cm="1">
        <f t="array" aca="1" ref="P9208" ca="1">MMULT(FOOTBALLEUR[[#This Row],[VIT]:[PHY]],POND_POSTE!H$2:H$7)</f>
        <v>4617</v>
      </c>
      <c r="Q9208">
        <f ca="1">SUM(FOOTBALLEUR[[#This Row],[P_ATT]:[P_DEF]])</f>
        <v>37067</v>
      </c>
    </row>
    <row r="9209" spans="2:17" x14ac:dyDescent="0.25">
      <c r="B9209" t="str">
        <f ca="1">INDEX(PRENOM[#All],MATCH(RANDBETWEEN(1,MAX(PRENOM[PRENOM_ID])),PRENOM!A:A),2)</f>
        <v>MICHELINE</v>
      </c>
      <c r="C9209" t="str">
        <f ca="1">INDEX(NOM[#All],MATCH(RANDBETWEEN(1,MAX(NOM[NOM_ID])),NOM!A:A),2)</f>
        <v>PHILIPPE</v>
      </c>
      <c r="D9209">
        <f t="shared" ca="1" si="920"/>
        <v>60</v>
      </c>
      <c r="E9209">
        <f t="shared" ca="1" si="920"/>
        <v>46</v>
      </c>
      <c r="F9209">
        <f t="shared" ca="1" si="920"/>
        <v>50</v>
      </c>
      <c r="G9209">
        <f t="shared" ca="1" si="920"/>
        <v>47</v>
      </c>
      <c r="H9209">
        <f t="shared" ca="1" si="920"/>
        <v>53</v>
      </c>
      <c r="I9209">
        <f t="shared" ca="1" si="920"/>
        <v>55</v>
      </c>
      <c r="J9209" cm="1">
        <f t="array" aca="1" ref="J9209" ca="1">MMULT(FOOTBALLEUR[[#This Row],[VIT]:[PHY]],POND_POSTE!B$2:B$7)</f>
        <v>4544</v>
      </c>
      <c r="K9209" cm="1">
        <f t="array" aca="1" ref="K9209" ca="1">MMULT(FOOTBALLEUR[[#This Row],[VIT]:[PHY]],POND_POSTE!C$2:C$7)</f>
        <v>4468</v>
      </c>
      <c r="L9209" cm="1">
        <f t="array" aca="1" ref="L9209" ca="1">MMULT(FOOTBALLEUR[[#This Row],[VIT]:[PHY]],POND_POSTE!D$2:D$7)</f>
        <v>4265</v>
      </c>
      <c r="M9209" cm="1">
        <f t="array" aca="1" ref="M9209" ca="1">MMULT(FOOTBALLEUR[[#This Row],[VIT]:[PHY]],POND_POSTE!E$2:E$7)</f>
        <v>4444</v>
      </c>
      <c r="N9209" cm="1">
        <f t="array" aca="1" ref="N9209" ca="1">MMULT(FOOTBALLEUR[[#This Row],[VIT]:[PHY]],POND_POSTE!G$2:G$7)</f>
        <v>4433</v>
      </c>
      <c r="O9209" cm="1">
        <f t="array" aca="1" ref="O9209" ca="1">MMULT(FOOTBALLEUR[[#This Row],[VIT]:[PHY]],POND_POSTE!G$2:G$7)</f>
        <v>4433</v>
      </c>
      <c r="P9209" cm="1">
        <f t="array" aca="1" ref="P9209" ca="1">MMULT(FOOTBALLEUR[[#This Row],[VIT]:[PHY]],POND_POSTE!H$2:H$7)</f>
        <v>3949</v>
      </c>
      <c r="Q9209">
        <f ca="1">SUM(FOOTBALLEUR[[#This Row],[P_ATT]:[P_DEF]])</f>
        <v>30536</v>
      </c>
    </row>
    <row r="9210" spans="2:17" x14ac:dyDescent="0.25">
      <c r="B9210" t="str">
        <f ca="1">INDEX(PRENOM[#All],MATCH(RANDBETWEEN(1,MAX(PRENOM[PRENOM_ID])),PRENOM!A:A),2)</f>
        <v>BENOIT</v>
      </c>
      <c r="C9210" t="str">
        <f ca="1">INDEX(NOM[#All],MATCH(RANDBETWEEN(1,MAX(NOM[NOM_ID])),NOM!A:A),2)</f>
        <v>FAVRE</v>
      </c>
      <c r="D9210">
        <f t="shared" ca="1" si="920"/>
        <v>46</v>
      </c>
      <c r="E9210">
        <f t="shared" ca="1" si="920"/>
        <v>92</v>
      </c>
      <c r="F9210">
        <f t="shared" ca="1" si="920"/>
        <v>72</v>
      </c>
      <c r="G9210">
        <f t="shared" ca="1" si="920"/>
        <v>61</v>
      </c>
      <c r="H9210">
        <f t="shared" ca="1" si="920"/>
        <v>73</v>
      </c>
      <c r="I9210">
        <f t="shared" ca="1" si="920"/>
        <v>96</v>
      </c>
      <c r="J9210" cm="1">
        <f t="array" aca="1" ref="J9210" ca="1">MMULT(FOOTBALLEUR[[#This Row],[VIT]:[PHY]],POND_POSTE!B$2:B$7)</f>
        <v>6395</v>
      </c>
      <c r="K9210" cm="1">
        <f t="array" aca="1" ref="K9210" ca="1">MMULT(FOOTBALLEUR[[#This Row],[VIT]:[PHY]],POND_POSTE!C$2:C$7)</f>
        <v>6133</v>
      </c>
      <c r="L9210" cm="1">
        <f t="array" aca="1" ref="L9210" ca="1">MMULT(FOOTBALLEUR[[#This Row],[VIT]:[PHY]],POND_POSTE!D$2:D$7)</f>
        <v>6136</v>
      </c>
      <c r="M9210" cm="1">
        <f t="array" aca="1" ref="M9210" ca="1">MMULT(FOOTBALLEUR[[#This Row],[VIT]:[PHY]],POND_POSTE!E$2:E$7)</f>
        <v>6319</v>
      </c>
      <c r="N9210" cm="1">
        <f t="array" aca="1" ref="N9210" ca="1">MMULT(FOOTBALLEUR[[#This Row],[VIT]:[PHY]],POND_POSTE!G$2:G$7)</f>
        <v>6192</v>
      </c>
      <c r="O9210" cm="1">
        <f t="array" aca="1" ref="O9210" ca="1">MMULT(FOOTBALLEUR[[#This Row],[VIT]:[PHY]],POND_POSTE!G$2:G$7)</f>
        <v>6192</v>
      </c>
      <c r="P9210" cm="1">
        <f t="array" aca="1" ref="P9210" ca="1">MMULT(FOOTBALLEUR[[#This Row],[VIT]:[PHY]],POND_POSTE!H$2:H$7)</f>
        <v>5540</v>
      </c>
      <c r="Q9210">
        <f ca="1">SUM(FOOTBALLEUR[[#This Row],[P_ATT]:[P_DEF]])</f>
        <v>42907</v>
      </c>
    </row>
    <row r="9211" spans="2:17" x14ac:dyDescent="0.25">
      <c r="B9211" t="str">
        <f ca="1">INDEX(PRENOM[#All],MATCH(RANDBETWEEN(1,MAX(PRENOM[PRENOM_ID])),PRENOM!A:A),2)</f>
        <v>PASCAL</v>
      </c>
      <c r="C9211" t="str">
        <f ca="1">INDEX(NOM[#All],MATCH(RANDBETWEEN(1,MAX(NOM[NOM_ID])),NOM!A:A),2)</f>
        <v>DELMAS</v>
      </c>
      <c r="D9211">
        <f t="shared" ca="1" si="920"/>
        <v>45</v>
      </c>
      <c r="E9211">
        <f t="shared" ca="1" si="920"/>
        <v>65</v>
      </c>
      <c r="F9211">
        <f t="shared" ca="1" si="920"/>
        <v>63</v>
      </c>
      <c r="G9211">
        <f t="shared" ca="1" si="920"/>
        <v>67</v>
      </c>
      <c r="H9211">
        <f t="shared" ca="1" si="920"/>
        <v>69</v>
      </c>
      <c r="I9211">
        <f t="shared" ca="1" si="920"/>
        <v>79</v>
      </c>
      <c r="J9211" cm="1">
        <f t="array" aca="1" ref="J9211" ca="1">MMULT(FOOTBALLEUR[[#This Row],[VIT]:[PHY]],POND_POSTE!B$2:B$7)</f>
        <v>5598</v>
      </c>
      <c r="K9211" cm="1">
        <f t="array" aca="1" ref="K9211" ca="1">MMULT(FOOTBALLEUR[[#This Row],[VIT]:[PHY]],POND_POSTE!C$2:C$7)</f>
        <v>5392</v>
      </c>
      <c r="L9211" cm="1">
        <f t="array" aca="1" ref="L9211" ca="1">MMULT(FOOTBALLEUR[[#This Row],[VIT]:[PHY]],POND_POSTE!D$2:D$7)</f>
        <v>5393</v>
      </c>
      <c r="M9211" cm="1">
        <f t="array" aca="1" ref="M9211" ca="1">MMULT(FOOTBALLEUR[[#This Row],[VIT]:[PHY]],POND_POSTE!E$2:E$7)</f>
        <v>5620</v>
      </c>
      <c r="N9211" cm="1">
        <f t="array" aca="1" ref="N9211" ca="1">MMULT(FOOTBALLEUR[[#This Row],[VIT]:[PHY]],POND_POSTE!G$2:G$7)</f>
        <v>5501</v>
      </c>
      <c r="O9211" cm="1">
        <f t="array" aca="1" ref="O9211" ca="1">MMULT(FOOTBALLEUR[[#This Row],[VIT]:[PHY]],POND_POSTE!G$2:G$7)</f>
        <v>5501</v>
      </c>
      <c r="P9211" cm="1">
        <f t="array" aca="1" ref="P9211" ca="1">MMULT(FOOTBALLEUR[[#This Row],[VIT]:[PHY]],POND_POSTE!H$2:H$7)</f>
        <v>4917</v>
      </c>
      <c r="Q9211">
        <f ca="1">SUM(FOOTBALLEUR[[#This Row],[P_ATT]:[P_DEF]])</f>
        <v>37922</v>
      </c>
    </row>
    <row r="9212" spans="2:17" x14ac:dyDescent="0.25">
      <c r="B9212" t="str">
        <f ca="1">INDEX(PRENOM[#All],MATCH(RANDBETWEEN(1,MAX(PRENOM[PRENOM_ID])),PRENOM!A:A),2)</f>
        <v>FRANCINE</v>
      </c>
      <c r="C9212" t="str">
        <f ca="1">INDEX(NOM[#All],MATCH(RANDBETWEEN(1,MAX(NOM[NOM_ID])),NOM!A:A),2)</f>
        <v>REGNIER</v>
      </c>
      <c r="D9212">
        <f t="shared" ref="D9212:I9221" ca="1" si="921">RANDBETWEEN(45,100)</f>
        <v>75</v>
      </c>
      <c r="E9212">
        <f t="shared" ca="1" si="921"/>
        <v>84</v>
      </c>
      <c r="F9212">
        <f t="shared" ca="1" si="921"/>
        <v>71</v>
      </c>
      <c r="G9212">
        <f t="shared" ca="1" si="921"/>
        <v>69</v>
      </c>
      <c r="H9212">
        <f t="shared" ca="1" si="921"/>
        <v>83</v>
      </c>
      <c r="I9212">
        <f t="shared" ca="1" si="921"/>
        <v>67</v>
      </c>
      <c r="J9212" cm="1">
        <f t="array" aca="1" ref="J9212" ca="1">MMULT(FOOTBALLEUR[[#This Row],[VIT]:[PHY]],POND_POSTE!B$2:B$7)</f>
        <v>6518</v>
      </c>
      <c r="K9212" cm="1">
        <f t="array" aca="1" ref="K9212" ca="1">MMULT(FOOTBALLEUR[[#This Row],[VIT]:[PHY]],POND_POSTE!C$2:C$7)</f>
        <v>6370</v>
      </c>
      <c r="L9212" cm="1">
        <f t="array" aca="1" ref="L9212" ca="1">MMULT(FOOTBALLEUR[[#This Row],[VIT]:[PHY]],POND_POSTE!D$2:D$7)</f>
        <v>6127</v>
      </c>
      <c r="M9212" cm="1">
        <f t="array" aca="1" ref="M9212" ca="1">MMULT(FOOTBALLEUR[[#This Row],[VIT]:[PHY]],POND_POSTE!E$2:E$7)</f>
        <v>6398</v>
      </c>
      <c r="N9212" cm="1">
        <f t="array" aca="1" ref="N9212" ca="1">MMULT(FOOTBALLEUR[[#This Row],[VIT]:[PHY]],POND_POSTE!G$2:G$7)</f>
        <v>6355</v>
      </c>
      <c r="O9212" cm="1">
        <f t="array" aca="1" ref="O9212" ca="1">MMULT(FOOTBALLEUR[[#This Row],[VIT]:[PHY]],POND_POSTE!G$2:G$7)</f>
        <v>6355</v>
      </c>
      <c r="P9212" cm="1">
        <f t="array" aca="1" ref="P9212" ca="1">MMULT(FOOTBALLEUR[[#This Row],[VIT]:[PHY]],POND_POSTE!H$2:H$7)</f>
        <v>5641</v>
      </c>
      <c r="Q9212">
        <f ca="1">SUM(FOOTBALLEUR[[#This Row],[P_ATT]:[P_DEF]])</f>
        <v>43764</v>
      </c>
    </row>
    <row r="9213" spans="2:17" x14ac:dyDescent="0.25">
      <c r="B9213" t="str">
        <f ca="1">INDEX(PRENOM[#All],MATCH(RANDBETWEEN(1,MAX(PRENOM[PRENOM_ID])),PRENOM!A:A),2)</f>
        <v>CHRISTIAN</v>
      </c>
      <c r="C9213" t="str">
        <f ca="1">INDEX(NOM[#All],MATCH(RANDBETWEEN(1,MAX(NOM[NOM_ID])),NOM!A:A),2)</f>
        <v>COLLIN</v>
      </c>
      <c r="D9213">
        <f t="shared" ca="1" si="921"/>
        <v>61</v>
      </c>
      <c r="E9213">
        <f t="shared" ca="1" si="921"/>
        <v>50</v>
      </c>
      <c r="F9213">
        <f t="shared" ca="1" si="921"/>
        <v>96</v>
      </c>
      <c r="G9213">
        <f t="shared" ca="1" si="921"/>
        <v>52</v>
      </c>
      <c r="H9213">
        <f t="shared" ca="1" si="921"/>
        <v>88</v>
      </c>
      <c r="I9213">
        <f t="shared" ca="1" si="921"/>
        <v>70</v>
      </c>
      <c r="J9213" cm="1">
        <f t="array" aca="1" ref="J9213" ca="1">MMULT(FOOTBALLEUR[[#This Row],[VIT]:[PHY]],POND_POSTE!B$2:B$7)</f>
        <v>5768</v>
      </c>
      <c r="K9213" cm="1">
        <f t="array" aca="1" ref="K9213" ca="1">MMULT(FOOTBALLEUR[[#This Row],[VIT]:[PHY]],POND_POSTE!C$2:C$7)</f>
        <v>5738</v>
      </c>
      <c r="L9213" cm="1">
        <f t="array" aca="1" ref="L9213" ca="1">MMULT(FOOTBALLEUR[[#This Row],[VIT]:[PHY]],POND_POSTE!D$2:D$7)</f>
        <v>5746</v>
      </c>
      <c r="M9213" cm="1">
        <f t="array" aca="1" ref="M9213" ca="1">MMULT(FOOTBALLEUR[[#This Row],[VIT]:[PHY]],POND_POSTE!E$2:E$7)</f>
        <v>6070</v>
      </c>
      <c r="N9213" cm="1">
        <f t="array" aca="1" ref="N9213" ca="1">MMULT(FOOTBALLEUR[[#This Row],[VIT]:[PHY]],POND_POSTE!G$2:G$7)</f>
        <v>5949</v>
      </c>
      <c r="O9213" cm="1">
        <f t="array" aca="1" ref="O9213" ca="1">MMULT(FOOTBALLEUR[[#This Row],[VIT]:[PHY]],POND_POSTE!G$2:G$7)</f>
        <v>5949</v>
      </c>
      <c r="P9213" cm="1">
        <f t="array" aca="1" ref="P9213" ca="1">MMULT(FOOTBALLEUR[[#This Row],[VIT]:[PHY]],POND_POSTE!H$2:H$7)</f>
        <v>5510</v>
      </c>
      <c r="Q9213">
        <f ca="1">SUM(FOOTBALLEUR[[#This Row],[P_ATT]:[P_DEF]])</f>
        <v>40730</v>
      </c>
    </row>
    <row r="9214" spans="2:17" x14ac:dyDescent="0.25">
      <c r="B9214" t="str">
        <f ca="1">INDEX(PRENOM[#All],MATCH(RANDBETWEEN(1,MAX(PRENOM[PRENOM_ID])),PRENOM!A:A),2)</f>
        <v>ROGER</v>
      </c>
      <c r="C9214" t="str">
        <f ca="1">INDEX(NOM[#All],MATCH(RANDBETWEEN(1,MAX(NOM[NOM_ID])),NOM!A:A),2)</f>
        <v>FAIVRE</v>
      </c>
      <c r="D9214">
        <f t="shared" ca="1" si="921"/>
        <v>88</v>
      </c>
      <c r="E9214">
        <f t="shared" ca="1" si="921"/>
        <v>76</v>
      </c>
      <c r="F9214">
        <f t="shared" ca="1" si="921"/>
        <v>50</v>
      </c>
      <c r="G9214">
        <f t="shared" ca="1" si="921"/>
        <v>87</v>
      </c>
      <c r="H9214">
        <f t="shared" ca="1" si="921"/>
        <v>84</v>
      </c>
      <c r="I9214">
        <f t="shared" ca="1" si="921"/>
        <v>53</v>
      </c>
      <c r="J9214" cm="1">
        <f t="array" aca="1" ref="J9214" ca="1">MMULT(FOOTBALLEUR[[#This Row],[VIT]:[PHY]],POND_POSTE!B$2:B$7)</f>
        <v>6433</v>
      </c>
      <c r="K9214" cm="1">
        <f t="array" aca="1" ref="K9214" ca="1">MMULT(FOOTBALLEUR[[#This Row],[VIT]:[PHY]],POND_POSTE!C$2:C$7)</f>
        <v>6277</v>
      </c>
      <c r="L9214" cm="1">
        <f t="array" aca="1" ref="L9214" ca="1">MMULT(FOOTBALLEUR[[#This Row],[VIT]:[PHY]],POND_POSTE!D$2:D$7)</f>
        <v>5879</v>
      </c>
      <c r="M9214" cm="1">
        <f t="array" aca="1" ref="M9214" ca="1">MMULT(FOOTBALLEUR[[#This Row],[VIT]:[PHY]],POND_POSTE!E$2:E$7)</f>
        <v>6215</v>
      </c>
      <c r="N9214" cm="1">
        <f t="array" aca="1" ref="N9214" ca="1">MMULT(FOOTBALLEUR[[#This Row],[VIT]:[PHY]],POND_POSTE!G$2:G$7)</f>
        <v>6239</v>
      </c>
      <c r="O9214" cm="1">
        <f t="array" aca="1" ref="O9214" ca="1">MMULT(FOOTBALLEUR[[#This Row],[VIT]:[PHY]],POND_POSTE!G$2:G$7)</f>
        <v>6239</v>
      </c>
      <c r="P9214" cm="1">
        <f t="array" aca="1" ref="P9214" ca="1">MMULT(FOOTBALLEUR[[#This Row],[VIT]:[PHY]],POND_POSTE!H$2:H$7)</f>
        <v>5435</v>
      </c>
      <c r="Q9214">
        <f ca="1">SUM(FOOTBALLEUR[[#This Row],[P_ATT]:[P_DEF]])</f>
        <v>42717</v>
      </c>
    </row>
    <row r="9215" spans="2:17" x14ac:dyDescent="0.25">
      <c r="B9215" t="str">
        <f ca="1">INDEX(PRENOM[#All],MATCH(RANDBETWEEN(1,MAX(PRENOM[PRENOM_ID])),PRENOM!A:A),2)</f>
        <v>JOSEPHINE</v>
      </c>
      <c r="C9215" t="str">
        <f ca="1">INDEX(NOM[#All],MATCH(RANDBETWEEN(1,MAX(NOM[NOM_ID])),NOM!A:A),2)</f>
        <v>DA SILVA</v>
      </c>
      <c r="D9215">
        <f t="shared" ca="1" si="921"/>
        <v>94</v>
      </c>
      <c r="E9215">
        <f t="shared" ca="1" si="921"/>
        <v>63</v>
      </c>
      <c r="F9215">
        <f t="shared" ca="1" si="921"/>
        <v>65</v>
      </c>
      <c r="G9215">
        <f t="shared" ca="1" si="921"/>
        <v>98</v>
      </c>
      <c r="H9215">
        <f t="shared" ca="1" si="921"/>
        <v>47</v>
      </c>
      <c r="I9215">
        <f t="shared" ca="1" si="921"/>
        <v>100</v>
      </c>
      <c r="J9215" cm="1">
        <f t="array" aca="1" ref="J9215" ca="1">MMULT(FOOTBALLEUR[[#This Row],[VIT]:[PHY]],POND_POSTE!B$2:B$7)</f>
        <v>7235</v>
      </c>
      <c r="K9215" cm="1">
        <f t="array" aca="1" ref="K9215" ca="1">MMULT(FOOTBALLEUR[[#This Row],[VIT]:[PHY]],POND_POSTE!C$2:C$7)</f>
        <v>7031</v>
      </c>
      <c r="L9215" cm="1">
        <f t="array" aca="1" ref="L9215" ca="1">MMULT(FOOTBALLEUR[[#This Row],[VIT]:[PHY]],POND_POSTE!D$2:D$7)</f>
        <v>6624</v>
      </c>
      <c r="M9215" cm="1">
        <f t="array" aca="1" ref="M9215" ca="1">MMULT(FOOTBALLEUR[[#This Row],[VIT]:[PHY]],POND_POSTE!E$2:E$7)</f>
        <v>6697</v>
      </c>
      <c r="N9215" cm="1">
        <f t="array" aca="1" ref="N9215" ca="1">MMULT(FOOTBALLEUR[[#This Row],[VIT]:[PHY]],POND_POSTE!G$2:G$7)</f>
        <v>6635</v>
      </c>
      <c r="O9215" cm="1">
        <f t="array" aca="1" ref="O9215" ca="1">MMULT(FOOTBALLEUR[[#This Row],[VIT]:[PHY]],POND_POSTE!G$2:G$7)</f>
        <v>6635</v>
      </c>
      <c r="P9215" cm="1">
        <f t="array" aca="1" ref="P9215" ca="1">MMULT(FOOTBALLEUR[[#This Row],[VIT]:[PHY]],POND_POSTE!H$2:H$7)</f>
        <v>5636</v>
      </c>
      <c r="Q9215">
        <f ca="1">SUM(FOOTBALLEUR[[#This Row],[P_ATT]:[P_DEF]])</f>
        <v>46493</v>
      </c>
    </row>
    <row r="9216" spans="2:17" x14ac:dyDescent="0.25">
      <c r="B9216" t="str">
        <f ca="1">INDEX(PRENOM[#All],MATCH(RANDBETWEEN(1,MAX(PRENOM[PRENOM_ID])),PRENOM!A:A),2)</f>
        <v>ALICE</v>
      </c>
      <c r="C9216" t="str">
        <f ca="1">INDEX(NOM[#All],MATCH(RANDBETWEEN(1,MAX(NOM[NOM_ID])),NOM!A:A),2)</f>
        <v>DUFOUR</v>
      </c>
      <c r="D9216">
        <f t="shared" ca="1" si="921"/>
        <v>80</v>
      </c>
      <c r="E9216">
        <f t="shared" ca="1" si="921"/>
        <v>78</v>
      </c>
      <c r="F9216">
        <f t="shared" ca="1" si="921"/>
        <v>99</v>
      </c>
      <c r="G9216">
        <f t="shared" ca="1" si="921"/>
        <v>47</v>
      </c>
      <c r="H9216">
        <f t="shared" ca="1" si="921"/>
        <v>48</v>
      </c>
      <c r="I9216">
        <f t="shared" ca="1" si="921"/>
        <v>91</v>
      </c>
      <c r="J9216" cm="1">
        <f t="array" aca="1" ref="J9216" ca="1">MMULT(FOOTBALLEUR[[#This Row],[VIT]:[PHY]],POND_POSTE!B$2:B$7)</f>
        <v>6681</v>
      </c>
      <c r="K9216" cm="1">
        <f t="array" aca="1" ref="K9216" ca="1">MMULT(FOOTBALLEUR[[#This Row],[VIT]:[PHY]],POND_POSTE!C$2:C$7)</f>
        <v>6607</v>
      </c>
      <c r="L9216" cm="1">
        <f t="array" aca="1" ref="L9216" ca="1">MMULT(FOOTBALLEUR[[#This Row],[VIT]:[PHY]],POND_POSTE!D$2:D$7)</f>
        <v>6335</v>
      </c>
      <c r="M9216" cm="1">
        <f t="array" aca="1" ref="M9216" ca="1">MMULT(FOOTBALLEUR[[#This Row],[VIT]:[PHY]],POND_POSTE!E$2:E$7)</f>
        <v>6317</v>
      </c>
      <c r="N9216" cm="1">
        <f t="array" aca="1" ref="N9216" ca="1">MMULT(FOOTBALLEUR[[#This Row],[VIT]:[PHY]],POND_POSTE!G$2:G$7)</f>
        <v>6214</v>
      </c>
      <c r="O9216" cm="1">
        <f t="array" aca="1" ref="O9216" ca="1">MMULT(FOOTBALLEUR[[#This Row],[VIT]:[PHY]],POND_POSTE!G$2:G$7)</f>
        <v>6214</v>
      </c>
      <c r="P9216" cm="1">
        <f t="array" aca="1" ref="P9216" ca="1">MMULT(FOOTBALLEUR[[#This Row],[VIT]:[PHY]],POND_POSTE!H$2:H$7)</f>
        <v>5473</v>
      </c>
      <c r="Q9216">
        <f ca="1">SUM(FOOTBALLEUR[[#This Row],[P_ATT]:[P_DEF]])</f>
        <v>43841</v>
      </c>
    </row>
    <row r="9217" spans="2:17" x14ac:dyDescent="0.25">
      <c r="B9217" t="str">
        <f ca="1">INDEX(PRENOM[#All],MATCH(RANDBETWEEN(1,MAX(PRENOM[PRENOM_ID])),PRENOM!A:A),2)</f>
        <v>ROMAIN</v>
      </c>
      <c r="C9217" t="str">
        <f ca="1">INDEX(NOM[#All],MATCH(RANDBETWEEN(1,MAX(NOM[NOM_ID])),NOM!A:A),2)</f>
        <v>CHRETIEN</v>
      </c>
      <c r="D9217">
        <f t="shared" ca="1" si="921"/>
        <v>62</v>
      </c>
      <c r="E9217">
        <f t="shared" ca="1" si="921"/>
        <v>84</v>
      </c>
      <c r="F9217">
        <f t="shared" ca="1" si="921"/>
        <v>53</v>
      </c>
      <c r="G9217">
        <f t="shared" ca="1" si="921"/>
        <v>80</v>
      </c>
      <c r="H9217">
        <f t="shared" ca="1" si="921"/>
        <v>78</v>
      </c>
      <c r="I9217">
        <f t="shared" ca="1" si="921"/>
        <v>47</v>
      </c>
      <c r="J9217" cm="1">
        <f t="array" aca="1" ref="J9217" ca="1">MMULT(FOOTBALLEUR[[#This Row],[VIT]:[PHY]],POND_POSTE!B$2:B$7)</f>
        <v>5905</v>
      </c>
      <c r="K9217" cm="1">
        <f t="array" aca="1" ref="K9217" ca="1">MMULT(FOOTBALLEUR[[#This Row],[VIT]:[PHY]],POND_POSTE!C$2:C$7)</f>
        <v>5713</v>
      </c>
      <c r="L9217" cm="1">
        <f t="array" aca="1" ref="L9217" ca="1">MMULT(FOOTBALLEUR[[#This Row],[VIT]:[PHY]],POND_POSTE!D$2:D$7)</f>
        <v>5483</v>
      </c>
      <c r="M9217" cm="1">
        <f t="array" aca="1" ref="M9217" ca="1">MMULT(FOOTBALLEUR[[#This Row],[VIT]:[PHY]],POND_POSTE!E$2:E$7)</f>
        <v>5755</v>
      </c>
      <c r="N9217" cm="1">
        <f t="array" aca="1" ref="N9217" ca="1">MMULT(FOOTBALLEUR[[#This Row],[VIT]:[PHY]],POND_POSTE!G$2:G$7)</f>
        <v>5700</v>
      </c>
      <c r="O9217" cm="1">
        <f t="array" aca="1" ref="O9217" ca="1">MMULT(FOOTBALLEUR[[#This Row],[VIT]:[PHY]],POND_POSTE!G$2:G$7)</f>
        <v>5700</v>
      </c>
      <c r="P9217" cm="1">
        <f t="array" aca="1" ref="P9217" ca="1">MMULT(FOOTBALLEUR[[#This Row],[VIT]:[PHY]],POND_POSTE!H$2:H$7)</f>
        <v>4957</v>
      </c>
      <c r="Q9217">
        <f ca="1">SUM(FOOTBALLEUR[[#This Row],[P_ATT]:[P_DEF]])</f>
        <v>39213</v>
      </c>
    </row>
    <row r="9218" spans="2:17" x14ac:dyDescent="0.25">
      <c r="B9218" t="str">
        <f ca="1">INDEX(PRENOM[#All],MATCH(RANDBETWEEN(1,MAX(PRENOM[PRENOM_ID])),PRENOM!A:A),2)</f>
        <v>BERNADETTE</v>
      </c>
      <c r="C9218" t="str">
        <f ca="1">INDEX(NOM[#All],MATCH(RANDBETWEEN(1,MAX(NOM[NOM_ID])),NOM!A:A),2)</f>
        <v>CHAUVEAU</v>
      </c>
      <c r="D9218">
        <f t="shared" ca="1" si="921"/>
        <v>99</v>
      </c>
      <c r="E9218">
        <f t="shared" ca="1" si="921"/>
        <v>69</v>
      </c>
      <c r="F9218">
        <f t="shared" ca="1" si="921"/>
        <v>88</v>
      </c>
      <c r="G9218">
        <f t="shared" ca="1" si="921"/>
        <v>76</v>
      </c>
      <c r="H9218">
        <f t="shared" ca="1" si="921"/>
        <v>83</v>
      </c>
      <c r="I9218">
        <f t="shared" ca="1" si="921"/>
        <v>81</v>
      </c>
      <c r="J9218" cm="1">
        <f t="array" aca="1" ref="J9218" ca="1">MMULT(FOOTBALLEUR[[#This Row],[VIT]:[PHY]],POND_POSTE!B$2:B$7)</f>
        <v>7254</v>
      </c>
      <c r="K9218" cm="1">
        <f t="array" aca="1" ref="K9218" ca="1">MMULT(FOOTBALLEUR[[#This Row],[VIT]:[PHY]],POND_POSTE!C$2:C$7)</f>
        <v>7176</v>
      </c>
      <c r="L9218" cm="1">
        <f t="array" aca="1" ref="L9218" ca="1">MMULT(FOOTBALLEUR[[#This Row],[VIT]:[PHY]],POND_POSTE!D$2:D$7)</f>
        <v>6833</v>
      </c>
      <c r="M9218" cm="1">
        <f t="array" aca="1" ref="M9218" ca="1">MMULT(FOOTBALLEUR[[#This Row],[VIT]:[PHY]],POND_POSTE!E$2:E$7)</f>
        <v>7100</v>
      </c>
      <c r="N9218" cm="1">
        <f t="array" aca="1" ref="N9218" ca="1">MMULT(FOOTBALLEUR[[#This Row],[VIT]:[PHY]],POND_POSTE!G$2:G$7)</f>
        <v>7064</v>
      </c>
      <c r="O9218" cm="1">
        <f t="array" aca="1" ref="O9218" ca="1">MMULT(FOOTBALLEUR[[#This Row],[VIT]:[PHY]],POND_POSTE!G$2:G$7)</f>
        <v>7064</v>
      </c>
      <c r="P9218" cm="1">
        <f t="array" aca="1" ref="P9218" ca="1">MMULT(FOOTBALLEUR[[#This Row],[VIT]:[PHY]],POND_POSTE!H$2:H$7)</f>
        <v>6279</v>
      </c>
      <c r="Q9218">
        <f ca="1">SUM(FOOTBALLEUR[[#This Row],[P_ATT]:[P_DEF]])</f>
        <v>48770</v>
      </c>
    </row>
    <row r="9219" spans="2:17" x14ac:dyDescent="0.25">
      <c r="B9219" t="str">
        <f ca="1">INDEX(PRENOM[#All],MATCH(RANDBETWEEN(1,MAX(PRENOM[PRENOM_ID])),PRENOM!A:A),2)</f>
        <v>DOMINIQUE</v>
      </c>
      <c r="C9219" t="str">
        <f ca="1">INDEX(NOM[#All],MATCH(RANDBETWEEN(1,MAX(NOM[NOM_ID])),NOM!A:A),2)</f>
        <v>GUILLOU</v>
      </c>
      <c r="D9219">
        <f t="shared" ca="1" si="921"/>
        <v>50</v>
      </c>
      <c r="E9219">
        <f t="shared" ca="1" si="921"/>
        <v>80</v>
      </c>
      <c r="F9219">
        <f t="shared" ca="1" si="921"/>
        <v>80</v>
      </c>
      <c r="G9219">
        <f t="shared" ca="1" si="921"/>
        <v>68</v>
      </c>
      <c r="H9219">
        <f t="shared" ca="1" si="921"/>
        <v>95</v>
      </c>
      <c r="I9219">
        <f t="shared" ca="1" si="921"/>
        <v>72</v>
      </c>
      <c r="J9219" cm="1">
        <f t="array" aca="1" ref="J9219" ca="1">MMULT(FOOTBALLEUR[[#This Row],[VIT]:[PHY]],POND_POSTE!B$2:B$7)</f>
        <v>6239</v>
      </c>
      <c r="K9219" cm="1">
        <f t="array" aca="1" ref="K9219" ca="1">MMULT(FOOTBALLEUR[[#This Row],[VIT]:[PHY]],POND_POSTE!C$2:C$7)</f>
        <v>6059</v>
      </c>
      <c r="L9219" cm="1">
        <f t="array" aca="1" ref="L9219" ca="1">MMULT(FOOTBALLEUR[[#This Row],[VIT]:[PHY]],POND_POSTE!D$2:D$7)</f>
        <v>6088</v>
      </c>
      <c r="M9219" cm="1">
        <f t="array" aca="1" ref="M9219" ca="1">MMULT(FOOTBALLEUR[[#This Row],[VIT]:[PHY]],POND_POSTE!E$2:E$7)</f>
        <v>6433</v>
      </c>
      <c r="N9219" cm="1">
        <f t="array" aca="1" ref="N9219" ca="1">MMULT(FOOTBALLEUR[[#This Row],[VIT]:[PHY]],POND_POSTE!G$2:G$7)</f>
        <v>6302</v>
      </c>
      <c r="O9219" cm="1">
        <f t="array" aca="1" ref="O9219" ca="1">MMULT(FOOTBALLEUR[[#This Row],[VIT]:[PHY]],POND_POSTE!G$2:G$7)</f>
        <v>6302</v>
      </c>
      <c r="P9219" cm="1">
        <f t="array" aca="1" ref="P9219" ca="1">MMULT(FOOTBALLEUR[[#This Row],[VIT]:[PHY]],POND_POSTE!H$2:H$7)</f>
        <v>5724</v>
      </c>
      <c r="Q9219">
        <f ca="1">SUM(FOOTBALLEUR[[#This Row],[P_ATT]:[P_DEF]])</f>
        <v>43147</v>
      </c>
    </row>
    <row r="9220" spans="2:17" x14ac:dyDescent="0.25">
      <c r="B9220" t="str">
        <f ca="1">INDEX(PRENOM[#All],MATCH(RANDBETWEEN(1,MAX(PRENOM[PRENOM_ID])),PRENOM!A:A),2)</f>
        <v>FRANCOIS</v>
      </c>
      <c r="C9220" t="str">
        <f ca="1">INDEX(NOM[#All],MATCH(RANDBETWEEN(1,MAX(NOM[NOM_ID])),NOM!A:A),2)</f>
        <v>BRUNET</v>
      </c>
      <c r="D9220">
        <f t="shared" ca="1" si="921"/>
        <v>59</v>
      </c>
      <c r="E9220">
        <f t="shared" ca="1" si="921"/>
        <v>74</v>
      </c>
      <c r="F9220">
        <f t="shared" ca="1" si="921"/>
        <v>99</v>
      </c>
      <c r="G9220">
        <f t="shared" ca="1" si="921"/>
        <v>50</v>
      </c>
      <c r="H9220">
        <f t="shared" ca="1" si="921"/>
        <v>74</v>
      </c>
      <c r="I9220">
        <f t="shared" ca="1" si="921"/>
        <v>77</v>
      </c>
      <c r="J9220" cm="1">
        <f t="array" aca="1" ref="J9220" ca="1">MMULT(FOOTBALLEUR[[#This Row],[VIT]:[PHY]],POND_POSTE!B$2:B$7)</f>
        <v>6205</v>
      </c>
      <c r="K9220" cm="1">
        <f t="array" aca="1" ref="K9220" ca="1">MMULT(FOOTBALLEUR[[#This Row],[VIT]:[PHY]],POND_POSTE!C$2:C$7)</f>
        <v>6119</v>
      </c>
      <c r="L9220" cm="1">
        <f t="array" aca="1" ref="L9220" ca="1">MMULT(FOOTBALLEUR[[#This Row],[VIT]:[PHY]],POND_POSTE!D$2:D$7)</f>
        <v>6073</v>
      </c>
      <c r="M9220" cm="1">
        <f t="array" aca="1" ref="M9220" ca="1">MMULT(FOOTBALLEUR[[#This Row],[VIT]:[PHY]],POND_POSTE!E$2:E$7)</f>
        <v>6245</v>
      </c>
      <c r="N9220" cm="1">
        <f t="array" aca="1" ref="N9220" ca="1">MMULT(FOOTBALLEUR[[#This Row],[VIT]:[PHY]],POND_POSTE!G$2:G$7)</f>
        <v>6099</v>
      </c>
      <c r="O9220" cm="1">
        <f t="array" aca="1" ref="O9220" ca="1">MMULT(FOOTBALLEUR[[#This Row],[VIT]:[PHY]],POND_POSTE!G$2:G$7)</f>
        <v>6099</v>
      </c>
      <c r="P9220" cm="1">
        <f t="array" aca="1" ref="P9220" ca="1">MMULT(FOOTBALLEUR[[#This Row],[VIT]:[PHY]],POND_POSTE!H$2:H$7)</f>
        <v>5523</v>
      </c>
      <c r="Q9220">
        <f ca="1">SUM(FOOTBALLEUR[[#This Row],[P_ATT]:[P_DEF]])</f>
        <v>42363</v>
      </c>
    </row>
    <row r="9221" spans="2:17" x14ac:dyDescent="0.25">
      <c r="B9221" t="str">
        <f ca="1">INDEX(PRENOM[#All],MATCH(RANDBETWEEN(1,MAX(PRENOM[PRENOM_ID])),PRENOM!A:A),2)</f>
        <v>HUBERT</v>
      </c>
      <c r="C9221" t="str">
        <f ca="1">INDEX(NOM[#All],MATCH(RANDBETWEEN(1,MAX(NOM[NOM_ID])),NOM!A:A),2)</f>
        <v>BERTHELOT</v>
      </c>
      <c r="D9221">
        <f t="shared" ca="1" si="921"/>
        <v>55</v>
      </c>
      <c r="E9221">
        <f t="shared" ca="1" si="921"/>
        <v>51</v>
      </c>
      <c r="F9221">
        <f t="shared" ca="1" si="921"/>
        <v>92</v>
      </c>
      <c r="G9221">
        <f t="shared" ca="1" si="921"/>
        <v>65</v>
      </c>
      <c r="H9221">
        <f t="shared" ca="1" si="921"/>
        <v>91</v>
      </c>
      <c r="I9221">
        <f t="shared" ca="1" si="921"/>
        <v>62</v>
      </c>
      <c r="J9221" cm="1">
        <f t="array" aca="1" ref="J9221" ca="1">MMULT(FOOTBALLEUR[[#This Row],[VIT]:[PHY]],POND_POSTE!B$2:B$7)</f>
        <v>5751</v>
      </c>
      <c r="K9221" cm="1">
        <f t="array" aca="1" ref="K9221" ca="1">MMULT(FOOTBALLEUR[[#This Row],[VIT]:[PHY]],POND_POSTE!C$2:C$7)</f>
        <v>5689</v>
      </c>
      <c r="L9221" cm="1">
        <f t="array" aca="1" ref="L9221" ca="1">MMULT(FOOTBALLEUR[[#This Row],[VIT]:[PHY]],POND_POSTE!D$2:D$7)</f>
        <v>5728</v>
      </c>
      <c r="M9221" cm="1">
        <f t="array" aca="1" ref="M9221" ca="1">MMULT(FOOTBALLEUR[[#This Row],[VIT]:[PHY]],POND_POSTE!E$2:E$7)</f>
        <v>6079</v>
      </c>
      <c r="N9221" cm="1">
        <f t="array" aca="1" ref="N9221" ca="1">MMULT(FOOTBALLEUR[[#This Row],[VIT]:[PHY]],POND_POSTE!G$2:G$7)</f>
        <v>5929</v>
      </c>
      <c r="O9221" cm="1">
        <f t="array" aca="1" ref="O9221" ca="1">MMULT(FOOTBALLEUR[[#This Row],[VIT]:[PHY]],POND_POSTE!G$2:G$7)</f>
        <v>5929</v>
      </c>
      <c r="P9221" cm="1">
        <f t="array" aca="1" ref="P9221" ca="1">MMULT(FOOTBALLEUR[[#This Row],[VIT]:[PHY]],POND_POSTE!H$2:H$7)</f>
        <v>5442</v>
      </c>
      <c r="Q9221">
        <f ca="1">SUM(FOOTBALLEUR[[#This Row],[P_ATT]:[P_DEF]])</f>
        <v>40547</v>
      </c>
    </row>
    <row r="9222" spans="2:17" x14ac:dyDescent="0.25">
      <c r="B9222" t="str">
        <f ca="1">INDEX(PRENOM[#All],MATCH(RANDBETWEEN(1,MAX(PRENOM[PRENOM_ID])),PRENOM!A:A),2)</f>
        <v>BRUNO</v>
      </c>
      <c r="C9222" t="str">
        <f ca="1">INDEX(NOM[#All],MATCH(RANDBETWEEN(1,MAX(NOM[NOM_ID])),NOM!A:A),2)</f>
        <v>VIDAL</v>
      </c>
      <c r="D9222">
        <f t="shared" ref="D9222:I9231" ca="1" si="922">RANDBETWEEN(45,100)</f>
        <v>50</v>
      </c>
      <c r="E9222">
        <f t="shared" ca="1" si="922"/>
        <v>53</v>
      </c>
      <c r="F9222">
        <f t="shared" ca="1" si="922"/>
        <v>69</v>
      </c>
      <c r="G9222">
        <f t="shared" ca="1" si="922"/>
        <v>83</v>
      </c>
      <c r="H9222">
        <f t="shared" ca="1" si="922"/>
        <v>61</v>
      </c>
      <c r="I9222">
        <f t="shared" ca="1" si="922"/>
        <v>46</v>
      </c>
      <c r="J9222" cm="1">
        <f t="array" aca="1" ref="J9222" ca="1">MMULT(FOOTBALLEUR[[#This Row],[VIT]:[PHY]],POND_POSTE!B$2:B$7)</f>
        <v>5309</v>
      </c>
      <c r="K9222" cm="1">
        <f t="array" aca="1" ref="K9222" ca="1">MMULT(FOOTBALLEUR[[#This Row],[VIT]:[PHY]],POND_POSTE!C$2:C$7)</f>
        <v>5183</v>
      </c>
      <c r="L9222" cm="1">
        <f t="array" aca="1" ref="L9222" ca="1">MMULT(FOOTBALLEUR[[#This Row],[VIT]:[PHY]],POND_POSTE!D$2:D$7)</f>
        <v>5090</v>
      </c>
      <c r="M9222" cm="1">
        <f t="array" aca="1" ref="M9222" ca="1">MMULT(FOOTBALLEUR[[#This Row],[VIT]:[PHY]],POND_POSTE!E$2:E$7)</f>
        <v>5273</v>
      </c>
      <c r="N9222" cm="1">
        <f t="array" aca="1" ref="N9222" ca="1">MMULT(FOOTBALLEUR[[#This Row],[VIT]:[PHY]],POND_POSTE!G$2:G$7)</f>
        <v>5111</v>
      </c>
      <c r="O9222" cm="1">
        <f t="array" aca="1" ref="O9222" ca="1">MMULT(FOOTBALLEUR[[#This Row],[VIT]:[PHY]],POND_POSTE!G$2:G$7)</f>
        <v>5111</v>
      </c>
      <c r="P9222" cm="1">
        <f t="array" aca="1" ref="P9222" ca="1">MMULT(FOOTBALLEUR[[#This Row],[VIT]:[PHY]],POND_POSTE!H$2:H$7)</f>
        <v>4426</v>
      </c>
      <c r="Q9222">
        <f ca="1">SUM(FOOTBALLEUR[[#This Row],[P_ATT]:[P_DEF]])</f>
        <v>35503</v>
      </c>
    </row>
    <row r="9223" spans="2:17" x14ac:dyDescent="0.25">
      <c r="B9223" t="str">
        <f ca="1">INDEX(PRENOM[#All],MATCH(RANDBETWEEN(1,MAX(PRENOM[PRENOM_ID])),PRENOM!A:A),2)</f>
        <v>JULES</v>
      </c>
      <c r="C9223" t="str">
        <f ca="1">INDEX(NOM[#All],MATCH(RANDBETWEEN(1,MAX(NOM[NOM_ID])),NOM!A:A),2)</f>
        <v>PRUVOST</v>
      </c>
      <c r="D9223">
        <f t="shared" ca="1" si="922"/>
        <v>66</v>
      </c>
      <c r="E9223">
        <f t="shared" ca="1" si="922"/>
        <v>63</v>
      </c>
      <c r="F9223">
        <f t="shared" ca="1" si="922"/>
        <v>82</v>
      </c>
      <c r="G9223">
        <f t="shared" ca="1" si="922"/>
        <v>61</v>
      </c>
      <c r="H9223">
        <f t="shared" ca="1" si="922"/>
        <v>50</v>
      </c>
      <c r="I9223">
        <f t="shared" ca="1" si="922"/>
        <v>91</v>
      </c>
      <c r="J9223" cm="1">
        <f t="array" aca="1" ref="J9223" ca="1">MMULT(FOOTBALLEUR[[#This Row],[VIT]:[PHY]],POND_POSTE!B$2:B$7)</f>
        <v>6183</v>
      </c>
      <c r="K9223" cm="1">
        <f t="array" aca="1" ref="K9223" ca="1">MMULT(FOOTBALLEUR[[#This Row],[VIT]:[PHY]],POND_POSTE!C$2:C$7)</f>
        <v>6049</v>
      </c>
      <c r="L9223" cm="1">
        <f t="array" aca="1" ref="L9223" ca="1">MMULT(FOOTBALLEUR[[#This Row],[VIT]:[PHY]],POND_POSTE!D$2:D$7)</f>
        <v>5891</v>
      </c>
      <c r="M9223" cm="1">
        <f t="array" aca="1" ref="M9223" ca="1">MMULT(FOOTBALLEUR[[#This Row],[VIT]:[PHY]],POND_POSTE!E$2:E$7)</f>
        <v>5951</v>
      </c>
      <c r="N9223" cm="1">
        <f t="array" aca="1" ref="N9223" ca="1">MMULT(FOOTBALLEUR[[#This Row],[VIT]:[PHY]],POND_POSTE!G$2:G$7)</f>
        <v>5831</v>
      </c>
      <c r="O9223" cm="1">
        <f t="array" aca="1" ref="O9223" ca="1">MMULT(FOOTBALLEUR[[#This Row],[VIT]:[PHY]],POND_POSTE!G$2:G$7)</f>
        <v>5831</v>
      </c>
      <c r="P9223" cm="1">
        <f t="array" aca="1" ref="P9223" ca="1">MMULT(FOOTBALLEUR[[#This Row],[VIT]:[PHY]],POND_POSTE!H$2:H$7)</f>
        <v>5133</v>
      </c>
      <c r="Q9223">
        <f ca="1">SUM(FOOTBALLEUR[[#This Row],[P_ATT]:[P_DEF]])</f>
        <v>40869</v>
      </c>
    </row>
    <row r="9224" spans="2:17" x14ac:dyDescent="0.25">
      <c r="B9224" t="str">
        <f ca="1">INDEX(PRENOM[#All],MATCH(RANDBETWEEN(1,MAX(PRENOM[PRENOM_ID])),PRENOM!A:A),2)</f>
        <v>DELPHINE</v>
      </c>
      <c r="C9224" t="str">
        <f ca="1">INDEX(NOM[#All],MATCH(RANDBETWEEN(1,MAX(NOM[NOM_ID])),NOM!A:A),2)</f>
        <v>LABORDE</v>
      </c>
      <c r="D9224">
        <f t="shared" ca="1" si="922"/>
        <v>54</v>
      </c>
      <c r="E9224">
        <f t="shared" ca="1" si="922"/>
        <v>49</v>
      </c>
      <c r="F9224">
        <f t="shared" ca="1" si="922"/>
        <v>47</v>
      </c>
      <c r="G9224">
        <f t="shared" ca="1" si="922"/>
        <v>52</v>
      </c>
      <c r="H9224">
        <f t="shared" ca="1" si="922"/>
        <v>78</v>
      </c>
      <c r="I9224">
        <f t="shared" ca="1" si="922"/>
        <v>73</v>
      </c>
      <c r="J9224" cm="1">
        <f t="array" aca="1" ref="J9224" ca="1">MMULT(FOOTBALLEUR[[#This Row],[VIT]:[PHY]],POND_POSTE!B$2:B$7)</f>
        <v>4933</v>
      </c>
      <c r="K9224" cm="1">
        <f t="array" aca="1" ref="K9224" ca="1">MMULT(FOOTBALLEUR[[#This Row],[VIT]:[PHY]],POND_POSTE!C$2:C$7)</f>
        <v>4787</v>
      </c>
      <c r="L9224" cm="1">
        <f t="array" aca="1" ref="L9224" ca="1">MMULT(FOOTBALLEUR[[#This Row],[VIT]:[PHY]],POND_POSTE!D$2:D$7)</f>
        <v>4731</v>
      </c>
      <c r="M9224" cm="1">
        <f t="array" aca="1" ref="M9224" ca="1">MMULT(FOOTBALLEUR[[#This Row],[VIT]:[PHY]],POND_POSTE!E$2:E$7)</f>
        <v>5085</v>
      </c>
      <c r="N9224" cm="1">
        <f t="array" aca="1" ref="N9224" ca="1">MMULT(FOOTBALLEUR[[#This Row],[VIT]:[PHY]],POND_POSTE!G$2:G$7)</f>
        <v>5080</v>
      </c>
      <c r="O9224" cm="1">
        <f t="array" aca="1" ref="O9224" ca="1">MMULT(FOOTBALLEUR[[#This Row],[VIT]:[PHY]],POND_POSTE!G$2:G$7)</f>
        <v>5080</v>
      </c>
      <c r="P9224" cm="1">
        <f t="array" aca="1" ref="P9224" ca="1">MMULT(FOOTBALLEUR[[#This Row],[VIT]:[PHY]],POND_POSTE!H$2:H$7)</f>
        <v>4675</v>
      </c>
      <c r="Q9224">
        <f ca="1">SUM(FOOTBALLEUR[[#This Row],[P_ATT]:[P_DEF]])</f>
        <v>34371</v>
      </c>
    </row>
    <row r="9225" spans="2:17" x14ac:dyDescent="0.25">
      <c r="B9225" t="str">
        <f ca="1">INDEX(PRENOM[#All],MATCH(RANDBETWEEN(1,MAX(PRENOM[PRENOM_ID])),PRENOM!A:A),2)</f>
        <v>MARGUERITE</v>
      </c>
      <c r="C9225" t="str">
        <f ca="1">INDEX(NOM[#All],MATCH(RANDBETWEEN(1,MAX(NOM[NOM_ID])),NOM!A:A),2)</f>
        <v>ROUSSEAU</v>
      </c>
      <c r="D9225">
        <f t="shared" ca="1" si="922"/>
        <v>55</v>
      </c>
      <c r="E9225">
        <f t="shared" ca="1" si="922"/>
        <v>48</v>
      </c>
      <c r="F9225">
        <f t="shared" ca="1" si="922"/>
        <v>96</v>
      </c>
      <c r="G9225">
        <f t="shared" ca="1" si="922"/>
        <v>47</v>
      </c>
      <c r="H9225">
        <f t="shared" ca="1" si="922"/>
        <v>96</v>
      </c>
      <c r="I9225">
        <f t="shared" ca="1" si="922"/>
        <v>71</v>
      </c>
      <c r="J9225" cm="1">
        <f t="array" aca="1" ref="J9225" ca="1">MMULT(FOOTBALLEUR[[#This Row],[VIT]:[PHY]],POND_POSTE!B$2:B$7)</f>
        <v>5589</v>
      </c>
      <c r="K9225" cm="1">
        <f t="array" aca="1" ref="K9225" ca="1">MMULT(FOOTBALLEUR[[#This Row],[VIT]:[PHY]],POND_POSTE!C$2:C$7)</f>
        <v>5559</v>
      </c>
      <c r="L9225" cm="1">
        <f t="array" aca="1" ref="L9225" ca="1">MMULT(FOOTBALLEUR[[#This Row],[VIT]:[PHY]],POND_POSTE!D$2:D$7)</f>
        <v>5645</v>
      </c>
      <c r="M9225" cm="1">
        <f t="array" aca="1" ref="M9225" ca="1">MMULT(FOOTBALLEUR[[#This Row],[VIT]:[PHY]],POND_POSTE!E$2:E$7)</f>
        <v>6029</v>
      </c>
      <c r="N9225" cm="1">
        <f t="array" aca="1" ref="N9225" ca="1">MMULT(FOOTBALLEUR[[#This Row],[VIT]:[PHY]],POND_POSTE!G$2:G$7)</f>
        <v>5908</v>
      </c>
      <c r="O9225" cm="1">
        <f t="array" aca="1" ref="O9225" ca="1">MMULT(FOOTBALLEUR[[#This Row],[VIT]:[PHY]],POND_POSTE!G$2:G$7)</f>
        <v>5908</v>
      </c>
      <c r="P9225" cm="1">
        <f t="array" aca="1" ref="P9225" ca="1">MMULT(FOOTBALLEUR[[#This Row],[VIT]:[PHY]],POND_POSTE!H$2:H$7)</f>
        <v>5557</v>
      </c>
      <c r="Q9225">
        <f ca="1">SUM(FOOTBALLEUR[[#This Row],[P_ATT]:[P_DEF]])</f>
        <v>40195</v>
      </c>
    </row>
    <row r="9226" spans="2:17" x14ac:dyDescent="0.25">
      <c r="B9226" t="str">
        <f ca="1">INDEX(PRENOM[#All],MATCH(RANDBETWEEN(1,MAX(PRENOM[PRENOM_ID])),PRENOM!A:A),2)</f>
        <v>SIMONE</v>
      </c>
      <c r="C9226" t="str">
        <f ca="1">INDEX(NOM[#All],MATCH(RANDBETWEEN(1,MAX(NOM[NOM_ID])),NOM!A:A),2)</f>
        <v>PAGES</v>
      </c>
      <c r="D9226">
        <f t="shared" ca="1" si="922"/>
        <v>59</v>
      </c>
      <c r="E9226">
        <f t="shared" ca="1" si="922"/>
        <v>90</v>
      </c>
      <c r="F9226">
        <f t="shared" ca="1" si="922"/>
        <v>57</v>
      </c>
      <c r="G9226">
        <f t="shared" ca="1" si="922"/>
        <v>98</v>
      </c>
      <c r="H9226">
        <f t="shared" ca="1" si="922"/>
        <v>76</v>
      </c>
      <c r="I9226">
        <f t="shared" ca="1" si="922"/>
        <v>50</v>
      </c>
      <c r="J9226" cm="1">
        <f t="array" aca="1" ref="J9226" ca="1">MMULT(FOOTBALLEUR[[#This Row],[VIT]:[PHY]],POND_POSTE!B$2:B$7)</f>
        <v>6374</v>
      </c>
      <c r="K9226" cm="1">
        <f t="array" aca="1" ref="K9226" ca="1">MMULT(FOOTBALLEUR[[#This Row],[VIT]:[PHY]],POND_POSTE!C$2:C$7)</f>
        <v>6130</v>
      </c>
      <c r="L9226" cm="1">
        <f t="array" aca="1" ref="L9226" ca="1">MMULT(FOOTBALLEUR[[#This Row],[VIT]:[PHY]],POND_POSTE!D$2:D$7)</f>
        <v>5920</v>
      </c>
      <c r="M9226" cm="1">
        <f t="array" aca="1" ref="M9226" ca="1">MMULT(FOOTBALLEUR[[#This Row],[VIT]:[PHY]],POND_POSTE!E$2:E$7)</f>
        <v>6158</v>
      </c>
      <c r="N9226" cm="1">
        <f t="array" aca="1" ref="N9226" ca="1">MMULT(FOOTBALLEUR[[#This Row],[VIT]:[PHY]],POND_POSTE!G$2:G$7)</f>
        <v>6044</v>
      </c>
      <c r="O9226" cm="1">
        <f t="array" aca="1" ref="O9226" ca="1">MMULT(FOOTBALLEUR[[#This Row],[VIT]:[PHY]],POND_POSTE!G$2:G$7)</f>
        <v>6044</v>
      </c>
      <c r="P9226" cm="1">
        <f t="array" aca="1" ref="P9226" ca="1">MMULT(FOOTBALLEUR[[#This Row],[VIT]:[PHY]],POND_POSTE!H$2:H$7)</f>
        <v>5166</v>
      </c>
      <c r="Q9226">
        <f ca="1">SUM(FOOTBALLEUR[[#This Row],[P_ATT]:[P_DEF]])</f>
        <v>41836</v>
      </c>
    </row>
    <row r="9227" spans="2:17" x14ac:dyDescent="0.25">
      <c r="B9227" t="str">
        <f ca="1">INDEX(PRENOM[#All],MATCH(RANDBETWEEN(1,MAX(PRENOM[PRENOM_ID])),PRENOM!A:A),2)</f>
        <v>ELISABETH</v>
      </c>
      <c r="C9227" t="str">
        <f ca="1">INDEX(NOM[#All],MATCH(RANDBETWEEN(1,MAX(NOM[NOM_ID])),NOM!A:A),2)</f>
        <v>BOUVIER</v>
      </c>
      <c r="D9227">
        <f t="shared" ca="1" si="922"/>
        <v>47</v>
      </c>
      <c r="E9227">
        <f t="shared" ca="1" si="922"/>
        <v>68</v>
      </c>
      <c r="F9227">
        <f t="shared" ca="1" si="922"/>
        <v>56</v>
      </c>
      <c r="G9227">
        <f t="shared" ca="1" si="922"/>
        <v>67</v>
      </c>
      <c r="H9227">
        <f t="shared" ca="1" si="922"/>
        <v>81</v>
      </c>
      <c r="I9227">
        <f t="shared" ca="1" si="922"/>
        <v>64</v>
      </c>
      <c r="J9227" cm="1">
        <f t="array" aca="1" ref="J9227" ca="1">MMULT(FOOTBALLEUR[[#This Row],[VIT]:[PHY]],POND_POSTE!B$2:B$7)</f>
        <v>5425</v>
      </c>
      <c r="K9227" cm="1">
        <f t="array" aca="1" ref="K9227" ca="1">MMULT(FOOTBALLEUR[[#This Row],[VIT]:[PHY]],POND_POSTE!C$2:C$7)</f>
        <v>5233</v>
      </c>
      <c r="L9227" cm="1">
        <f t="array" aca="1" ref="L9227" ca="1">MMULT(FOOTBALLEUR[[#This Row],[VIT]:[PHY]],POND_POSTE!D$2:D$7)</f>
        <v>5204</v>
      </c>
      <c r="M9227" cm="1">
        <f t="array" aca="1" ref="M9227" ca="1">MMULT(FOOTBALLEUR[[#This Row],[VIT]:[PHY]],POND_POSTE!E$2:E$7)</f>
        <v>5523</v>
      </c>
      <c r="N9227" cm="1">
        <f t="array" aca="1" ref="N9227" ca="1">MMULT(FOOTBALLEUR[[#This Row],[VIT]:[PHY]],POND_POSTE!G$2:G$7)</f>
        <v>5443</v>
      </c>
      <c r="O9227" cm="1">
        <f t="array" aca="1" ref="O9227" ca="1">MMULT(FOOTBALLEUR[[#This Row],[VIT]:[PHY]],POND_POSTE!G$2:G$7)</f>
        <v>5443</v>
      </c>
      <c r="P9227" cm="1">
        <f t="array" aca="1" ref="P9227" ca="1">MMULT(FOOTBALLEUR[[#This Row],[VIT]:[PHY]],POND_POSTE!H$2:H$7)</f>
        <v>4896</v>
      </c>
      <c r="Q9227">
        <f ca="1">SUM(FOOTBALLEUR[[#This Row],[P_ATT]:[P_DEF]])</f>
        <v>37167</v>
      </c>
    </row>
    <row r="9228" spans="2:17" x14ac:dyDescent="0.25">
      <c r="B9228" t="str">
        <f ca="1">INDEX(PRENOM[#All],MATCH(RANDBETWEEN(1,MAX(PRENOM[PRENOM_ID])),PRENOM!A:A),2)</f>
        <v>SAMUEL</v>
      </c>
      <c r="C9228" t="str">
        <f ca="1">INDEX(NOM[#All],MATCH(RANDBETWEEN(1,MAX(NOM[NOM_ID])),NOM!A:A),2)</f>
        <v>CHARLES</v>
      </c>
      <c r="D9228">
        <f t="shared" ca="1" si="922"/>
        <v>62</v>
      </c>
      <c r="E9228">
        <f t="shared" ca="1" si="922"/>
        <v>47</v>
      </c>
      <c r="F9228">
        <f t="shared" ca="1" si="922"/>
        <v>45</v>
      </c>
      <c r="G9228">
        <f t="shared" ca="1" si="922"/>
        <v>78</v>
      </c>
      <c r="H9228">
        <f t="shared" ca="1" si="922"/>
        <v>92</v>
      </c>
      <c r="I9228">
        <f t="shared" ca="1" si="922"/>
        <v>59</v>
      </c>
      <c r="J9228" cm="1">
        <f t="array" aca="1" ref="J9228" ca="1">MMULT(FOOTBALLEUR[[#This Row],[VIT]:[PHY]],POND_POSTE!B$2:B$7)</f>
        <v>5341</v>
      </c>
      <c r="K9228" cm="1">
        <f t="array" aca="1" ref="K9228" ca="1">MMULT(FOOTBALLEUR[[#This Row],[VIT]:[PHY]],POND_POSTE!C$2:C$7)</f>
        <v>5187</v>
      </c>
      <c r="L9228" cm="1">
        <f t="array" aca="1" ref="L9228" ca="1">MMULT(FOOTBALLEUR[[#This Row],[VIT]:[PHY]],POND_POSTE!D$2:D$7)</f>
        <v>5081</v>
      </c>
      <c r="M9228" cm="1">
        <f t="array" aca="1" ref="M9228" ca="1">MMULT(FOOTBALLEUR[[#This Row],[VIT]:[PHY]],POND_POSTE!E$2:E$7)</f>
        <v>5541</v>
      </c>
      <c r="N9228" cm="1">
        <f t="array" aca="1" ref="N9228" ca="1">MMULT(FOOTBALLEUR[[#This Row],[VIT]:[PHY]],POND_POSTE!G$2:G$7)</f>
        <v>5528</v>
      </c>
      <c r="O9228" cm="1">
        <f t="array" aca="1" ref="O9228" ca="1">MMULT(FOOTBALLEUR[[#This Row],[VIT]:[PHY]],POND_POSTE!G$2:G$7)</f>
        <v>5528</v>
      </c>
      <c r="P9228" cm="1">
        <f t="array" aca="1" ref="P9228" ca="1">MMULT(FOOTBALLEUR[[#This Row],[VIT]:[PHY]],POND_POSTE!H$2:H$7)</f>
        <v>5009</v>
      </c>
      <c r="Q9228">
        <f ca="1">SUM(FOOTBALLEUR[[#This Row],[P_ATT]:[P_DEF]])</f>
        <v>37215</v>
      </c>
    </row>
    <row r="9229" spans="2:17" x14ac:dyDescent="0.25">
      <c r="B9229" t="str">
        <f ca="1">INDEX(PRENOM[#All],MATCH(RANDBETWEEN(1,MAX(PRENOM[PRENOM_ID])),PRENOM!A:A),2)</f>
        <v>FRANCOIS</v>
      </c>
      <c r="C9229" t="str">
        <f ca="1">INDEX(NOM[#All],MATCH(RANDBETWEEN(1,MAX(NOM[NOM_ID])),NOM!A:A),2)</f>
        <v>BENARD</v>
      </c>
      <c r="D9229">
        <f t="shared" ca="1" si="922"/>
        <v>68</v>
      </c>
      <c r="E9229">
        <f t="shared" ca="1" si="922"/>
        <v>64</v>
      </c>
      <c r="F9229">
        <f t="shared" ca="1" si="922"/>
        <v>66</v>
      </c>
      <c r="G9229">
        <f t="shared" ca="1" si="922"/>
        <v>84</v>
      </c>
      <c r="H9229">
        <f t="shared" ca="1" si="922"/>
        <v>92</v>
      </c>
      <c r="I9229">
        <f t="shared" ca="1" si="922"/>
        <v>78</v>
      </c>
      <c r="J9229" cm="1">
        <f t="array" aca="1" ref="J9229" ca="1">MMULT(FOOTBALLEUR[[#This Row],[VIT]:[PHY]],POND_POSTE!B$2:B$7)</f>
        <v>6442</v>
      </c>
      <c r="K9229" cm="1">
        <f t="array" aca="1" ref="K9229" ca="1">MMULT(FOOTBALLEUR[[#This Row],[VIT]:[PHY]],POND_POSTE!C$2:C$7)</f>
        <v>6258</v>
      </c>
      <c r="L9229" cm="1">
        <f t="array" aca="1" ref="L9229" ca="1">MMULT(FOOTBALLEUR[[#This Row],[VIT]:[PHY]],POND_POSTE!D$2:D$7)</f>
        <v>6150</v>
      </c>
      <c r="M9229" cm="1">
        <f t="array" aca="1" ref="M9229" ca="1">MMULT(FOOTBALLEUR[[#This Row],[VIT]:[PHY]],POND_POSTE!E$2:E$7)</f>
        <v>6534</v>
      </c>
      <c r="N9229" cm="1">
        <f t="array" aca="1" ref="N9229" ca="1">MMULT(FOOTBALLEUR[[#This Row],[VIT]:[PHY]],POND_POSTE!G$2:G$7)</f>
        <v>6464</v>
      </c>
      <c r="O9229" cm="1">
        <f t="array" aca="1" ref="O9229" ca="1">MMULT(FOOTBALLEUR[[#This Row],[VIT]:[PHY]],POND_POSTE!G$2:G$7)</f>
        <v>6464</v>
      </c>
      <c r="P9229" cm="1">
        <f t="array" aca="1" ref="P9229" ca="1">MMULT(FOOTBALLEUR[[#This Row],[VIT]:[PHY]],POND_POSTE!H$2:H$7)</f>
        <v>5802</v>
      </c>
      <c r="Q9229">
        <f ca="1">SUM(FOOTBALLEUR[[#This Row],[P_ATT]:[P_DEF]])</f>
        <v>44114</v>
      </c>
    </row>
    <row r="9230" spans="2:17" x14ac:dyDescent="0.25">
      <c r="B9230" t="str">
        <f ca="1">INDEX(PRENOM[#All],MATCH(RANDBETWEEN(1,MAX(PRENOM[PRENOM_ID])),PRENOM!A:A),2)</f>
        <v>CHRISTINE</v>
      </c>
      <c r="C9230" t="str">
        <f ca="1">INDEX(NOM[#All],MATCH(RANDBETWEEN(1,MAX(NOM[NOM_ID])),NOM!A:A),2)</f>
        <v>ROUSSEL</v>
      </c>
      <c r="D9230">
        <f t="shared" ca="1" si="922"/>
        <v>47</v>
      </c>
      <c r="E9230">
        <f t="shared" ca="1" si="922"/>
        <v>68</v>
      </c>
      <c r="F9230">
        <f t="shared" ca="1" si="922"/>
        <v>74</v>
      </c>
      <c r="G9230">
        <f t="shared" ca="1" si="922"/>
        <v>84</v>
      </c>
      <c r="H9230">
        <f t="shared" ca="1" si="922"/>
        <v>67</v>
      </c>
      <c r="I9230">
        <f t="shared" ca="1" si="922"/>
        <v>47</v>
      </c>
      <c r="J9230" cm="1">
        <f t="array" aca="1" ref="J9230" ca="1">MMULT(FOOTBALLEUR[[#This Row],[VIT]:[PHY]],POND_POSTE!B$2:B$7)</f>
        <v>5658</v>
      </c>
      <c r="K9230" cm="1">
        <f t="array" aca="1" ref="K9230" ca="1">MMULT(FOOTBALLEUR[[#This Row],[VIT]:[PHY]],POND_POSTE!C$2:C$7)</f>
        <v>5502</v>
      </c>
      <c r="L9230" cm="1">
        <f t="array" aca="1" ref="L9230" ca="1">MMULT(FOOTBALLEUR[[#This Row],[VIT]:[PHY]],POND_POSTE!D$2:D$7)</f>
        <v>5433</v>
      </c>
      <c r="M9230" cm="1">
        <f t="array" aca="1" ref="M9230" ca="1">MMULT(FOOTBALLEUR[[#This Row],[VIT]:[PHY]],POND_POSTE!E$2:E$7)</f>
        <v>5618</v>
      </c>
      <c r="N9230" cm="1">
        <f t="array" aca="1" ref="N9230" ca="1">MMULT(FOOTBALLEUR[[#This Row],[VIT]:[PHY]],POND_POSTE!G$2:G$7)</f>
        <v>5436</v>
      </c>
      <c r="O9230" cm="1">
        <f t="array" aca="1" ref="O9230" ca="1">MMULT(FOOTBALLEUR[[#This Row],[VIT]:[PHY]],POND_POSTE!G$2:G$7)</f>
        <v>5436</v>
      </c>
      <c r="P9230" cm="1">
        <f t="array" aca="1" ref="P9230" ca="1">MMULT(FOOTBALLEUR[[#This Row],[VIT]:[PHY]],POND_POSTE!H$2:H$7)</f>
        <v>4713</v>
      </c>
      <c r="Q9230">
        <f ca="1">SUM(FOOTBALLEUR[[#This Row],[P_ATT]:[P_DEF]])</f>
        <v>37796</v>
      </c>
    </row>
    <row r="9231" spans="2:17" x14ac:dyDescent="0.25">
      <c r="B9231" t="str">
        <f ca="1">INDEX(PRENOM[#All],MATCH(RANDBETWEEN(1,MAX(PRENOM[PRENOM_ID])),PRENOM!A:A),2)</f>
        <v>MARC</v>
      </c>
      <c r="C9231" t="str">
        <f ca="1">INDEX(NOM[#All],MATCH(RANDBETWEEN(1,MAX(NOM[NOM_ID])),NOM!A:A),2)</f>
        <v>LECLERC</v>
      </c>
      <c r="D9231">
        <f t="shared" ca="1" si="922"/>
        <v>59</v>
      </c>
      <c r="E9231">
        <f t="shared" ca="1" si="922"/>
        <v>62</v>
      </c>
      <c r="F9231">
        <f t="shared" ca="1" si="922"/>
        <v>87</v>
      </c>
      <c r="G9231">
        <f t="shared" ca="1" si="922"/>
        <v>59</v>
      </c>
      <c r="H9231">
        <f t="shared" ca="1" si="922"/>
        <v>53</v>
      </c>
      <c r="I9231">
        <f t="shared" ca="1" si="922"/>
        <v>58</v>
      </c>
      <c r="J9231" cm="1">
        <f t="array" aca="1" ref="J9231" ca="1">MMULT(FOOTBALLEUR[[#This Row],[VIT]:[PHY]],POND_POSTE!B$2:B$7)</f>
        <v>5593</v>
      </c>
      <c r="K9231" cm="1">
        <f t="array" aca="1" ref="K9231" ca="1">MMULT(FOOTBALLEUR[[#This Row],[VIT]:[PHY]],POND_POSTE!C$2:C$7)</f>
        <v>5527</v>
      </c>
      <c r="L9231" cm="1">
        <f t="array" aca="1" ref="L9231" ca="1">MMULT(FOOTBALLEUR[[#This Row],[VIT]:[PHY]],POND_POSTE!D$2:D$7)</f>
        <v>5380</v>
      </c>
      <c r="M9231" cm="1">
        <f t="array" aca="1" ref="M9231" ca="1">MMULT(FOOTBALLEUR[[#This Row],[VIT]:[PHY]],POND_POSTE!E$2:E$7)</f>
        <v>5453</v>
      </c>
      <c r="N9231" cm="1">
        <f t="array" aca="1" ref="N9231" ca="1">MMULT(FOOTBALLEUR[[#This Row],[VIT]:[PHY]],POND_POSTE!G$2:G$7)</f>
        <v>5304</v>
      </c>
      <c r="O9231" cm="1">
        <f t="array" aca="1" ref="O9231" ca="1">MMULT(FOOTBALLEUR[[#This Row],[VIT]:[PHY]],POND_POSTE!G$2:G$7)</f>
        <v>5304</v>
      </c>
      <c r="P9231" cm="1">
        <f t="array" aca="1" ref="P9231" ca="1">MMULT(FOOTBALLEUR[[#This Row],[VIT]:[PHY]],POND_POSTE!H$2:H$7)</f>
        <v>4650</v>
      </c>
      <c r="Q9231">
        <f ca="1">SUM(FOOTBALLEUR[[#This Row],[P_ATT]:[P_DEF]])</f>
        <v>37211</v>
      </c>
    </row>
    <row r="9232" spans="2:17" x14ac:dyDescent="0.25">
      <c r="B9232" t="str">
        <f ca="1">INDEX(PRENOM[#All],MATCH(RANDBETWEEN(1,MAX(PRENOM[PRENOM_ID])),PRENOM!A:A),2)</f>
        <v>AMÉLIE</v>
      </c>
      <c r="C9232" t="str">
        <f ca="1">INDEX(NOM[#All],MATCH(RANDBETWEEN(1,MAX(NOM[NOM_ID])),NOM!A:A),2)</f>
        <v>POTTIER</v>
      </c>
      <c r="D9232">
        <f t="shared" ref="D9232:I9241" ca="1" si="923">RANDBETWEEN(45,100)</f>
        <v>72</v>
      </c>
      <c r="E9232">
        <f t="shared" ca="1" si="923"/>
        <v>51</v>
      </c>
      <c r="F9232">
        <f t="shared" ca="1" si="923"/>
        <v>47</v>
      </c>
      <c r="G9232">
        <f t="shared" ca="1" si="923"/>
        <v>51</v>
      </c>
      <c r="H9232">
        <f t="shared" ca="1" si="923"/>
        <v>85</v>
      </c>
      <c r="I9232">
        <f t="shared" ca="1" si="923"/>
        <v>67</v>
      </c>
      <c r="J9232" cm="1">
        <f t="array" aca="1" ref="J9232" ca="1">MMULT(FOOTBALLEUR[[#This Row],[VIT]:[PHY]],POND_POSTE!B$2:B$7)</f>
        <v>5220</v>
      </c>
      <c r="K9232" cm="1">
        <f t="array" aca="1" ref="K9232" ca="1">MMULT(FOOTBALLEUR[[#This Row],[VIT]:[PHY]],POND_POSTE!C$2:C$7)</f>
        <v>5120</v>
      </c>
      <c r="L9232" cm="1">
        <f t="array" aca="1" ref="L9232" ca="1">MMULT(FOOTBALLEUR[[#This Row],[VIT]:[PHY]],POND_POSTE!D$2:D$7)</f>
        <v>4925</v>
      </c>
      <c r="M9232" cm="1">
        <f t="array" aca="1" ref="M9232" ca="1">MMULT(FOOTBALLEUR[[#This Row],[VIT]:[PHY]],POND_POSTE!E$2:E$7)</f>
        <v>5324</v>
      </c>
      <c r="N9232" cm="1">
        <f t="array" aca="1" ref="N9232" ca="1">MMULT(FOOTBALLEUR[[#This Row],[VIT]:[PHY]],POND_POSTE!G$2:G$7)</f>
        <v>5382</v>
      </c>
      <c r="O9232" cm="1">
        <f t="array" aca="1" ref="O9232" ca="1">MMULT(FOOTBALLEUR[[#This Row],[VIT]:[PHY]],POND_POSTE!G$2:G$7)</f>
        <v>5382</v>
      </c>
      <c r="P9232" cm="1">
        <f t="array" aca="1" ref="P9232" ca="1">MMULT(FOOTBALLEUR[[#This Row],[VIT]:[PHY]],POND_POSTE!H$2:H$7)</f>
        <v>4949</v>
      </c>
      <c r="Q9232">
        <f ca="1">SUM(FOOTBALLEUR[[#This Row],[P_ATT]:[P_DEF]])</f>
        <v>36302</v>
      </c>
    </row>
    <row r="9233" spans="2:17" x14ac:dyDescent="0.25">
      <c r="B9233" t="str">
        <f ca="1">INDEX(PRENOM[#All],MATCH(RANDBETWEEN(1,MAX(PRENOM[PRENOM_ID])),PRENOM!A:A),2)</f>
        <v>WANDA</v>
      </c>
      <c r="C9233" t="str">
        <f ca="1">INDEX(NOM[#All],MATCH(RANDBETWEEN(1,MAX(NOM[NOM_ID])),NOM!A:A),2)</f>
        <v>GAUTHIER</v>
      </c>
      <c r="D9233">
        <f t="shared" ca="1" si="923"/>
        <v>70</v>
      </c>
      <c r="E9233">
        <f t="shared" ca="1" si="923"/>
        <v>81</v>
      </c>
      <c r="F9233">
        <f t="shared" ca="1" si="923"/>
        <v>99</v>
      </c>
      <c r="G9233">
        <f t="shared" ca="1" si="923"/>
        <v>85</v>
      </c>
      <c r="H9233">
        <f t="shared" ca="1" si="923"/>
        <v>95</v>
      </c>
      <c r="I9233">
        <f t="shared" ca="1" si="923"/>
        <v>77</v>
      </c>
      <c r="J9233" cm="1">
        <f t="array" aca="1" ref="J9233" ca="1">MMULT(FOOTBALLEUR[[#This Row],[VIT]:[PHY]],POND_POSTE!B$2:B$7)</f>
        <v>7264</v>
      </c>
      <c r="K9233" cm="1">
        <f t="array" aca="1" ref="K9233" ca="1">MMULT(FOOTBALLEUR[[#This Row],[VIT]:[PHY]],POND_POSTE!C$2:C$7)</f>
        <v>7116</v>
      </c>
      <c r="L9233" cm="1">
        <f t="array" aca="1" ref="L9233" ca="1">MMULT(FOOTBALLEUR[[#This Row],[VIT]:[PHY]],POND_POSTE!D$2:D$7)</f>
        <v>7031</v>
      </c>
      <c r="M9233" cm="1">
        <f t="array" aca="1" ref="M9233" ca="1">MMULT(FOOTBALLEUR[[#This Row],[VIT]:[PHY]],POND_POSTE!E$2:E$7)</f>
        <v>7336</v>
      </c>
      <c r="N9233" cm="1">
        <f t="array" aca="1" ref="N9233" ca="1">MMULT(FOOTBALLEUR[[#This Row],[VIT]:[PHY]],POND_POSTE!G$2:G$7)</f>
        <v>7174</v>
      </c>
      <c r="O9233" cm="1">
        <f t="array" aca="1" ref="O9233" ca="1">MMULT(FOOTBALLEUR[[#This Row],[VIT]:[PHY]],POND_POSTE!G$2:G$7)</f>
        <v>7174</v>
      </c>
      <c r="P9233" cm="1">
        <f t="array" aca="1" ref="P9233" ca="1">MMULT(FOOTBALLEUR[[#This Row],[VIT]:[PHY]],POND_POSTE!H$2:H$7)</f>
        <v>6411</v>
      </c>
      <c r="Q9233">
        <f ca="1">SUM(FOOTBALLEUR[[#This Row],[P_ATT]:[P_DEF]])</f>
        <v>49506</v>
      </c>
    </row>
    <row r="9234" spans="2:17" x14ac:dyDescent="0.25">
      <c r="B9234" t="str">
        <f ca="1">INDEX(PRENOM[#All],MATCH(RANDBETWEEN(1,MAX(PRENOM[PRENOM_ID])),PRENOM!A:A),2)</f>
        <v>BENJAMIN</v>
      </c>
      <c r="C9234" t="str">
        <f ca="1">INDEX(NOM[#All],MATCH(RANDBETWEEN(1,MAX(NOM[NOM_ID])),NOM!A:A),2)</f>
        <v>PEREIRA</v>
      </c>
      <c r="D9234">
        <f t="shared" ca="1" si="923"/>
        <v>81</v>
      </c>
      <c r="E9234">
        <f t="shared" ca="1" si="923"/>
        <v>69</v>
      </c>
      <c r="F9234">
        <f t="shared" ca="1" si="923"/>
        <v>52</v>
      </c>
      <c r="G9234">
        <f t="shared" ca="1" si="923"/>
        <v>69</v>
      </c>
      <c r="H9234">
        <f t="shared" ca="1" si="923"/>
        <v>98</v>
      </c>
      <c r="I9234">
        <f t="shared" ca="1" si="923"/>
        <v>74</v>
      </c>
      <c r="J9234" cm="1">
        <f t="array" aca="1" ref="J9234" ca="1">MMULT(FOOTBALLEUR[[#This Row],[VIT]:[PHY]],POND_POSTE!B$2:B$7)</f>
        <v>6270</v>
      </c>
      <c r="K9234" cm="1">
        <f t="array" aca="1" ref="K9234" ca="1">MMULT(FOOTBALLEUR[[#This Row],[VIT]:[PHY]],POND_POSTE!C$2:C$7)</f>
        <v>6112</v>
      </c>
      <c r="L9234" cm="1">
        <f t="array" aca="1" ref="L9234" ca="1">MMULT(FOOTBALLEUR[[#This Row],[VIT]:[PHY]],POND_POSTE!D$2:D$7)</f>
        <v>5872</v>
      </c>
      <c r="M9234" cm="1">
        <f t="array" aca="1" ref="M9234" ca="1">MMULT(FOOTBALLEUR[[#This Row],[VIT]:[PHY]],POND_POSTE!E$2:E$7)</f>
        <v>6316</v>
      </c>
      <c r="N9234" cm="1">
        <f t="array" aca="1" ref="N9234" ca="1">MMULT(FOOTBALLEUR[[#This Row],[VIT]:[PHY]],POND_POSTE!G$2:G$7)</f>
        <v>6363</v>
      </c>
      <c r="O9234" cm="1">
        <f t="array" aca="1" ref="O9234" ca="1">MMULT(FOOTBALLEUR[[#This Row],[VIT]:[PHY]],POND_POSTE!G$2:G$7)</f>
        <v>6363</v>
      </c>
      <c r="P9234" cm="1">
        <f t="array" aca="1" ref="P9234" ca="1">MMULT(FOOTBALLEUR[[#This Row],[VIT]:[PHY]],POND_POSTE!H$2:H$7)</f>
        <v>5770</v>
      </c>
      <c r="Q9234">
        <f ca="1">SUM(FOOTBALLEUR[[#This Row],[P_ATT]:[P_DEF]])</f>
        <v>43066</v>
      </c>
    </row>
    <row r="9235" spans="2:17" x14ac:dyDescent="0.25">
      <c r="B9235" t="str">
        <f ca="1">INDEX(PRENOM[#All],MATCH(RANDBETWEEN(1,MAX(PRENOM[PRENOM_ID])),PRENOM!A:A),2)</f>
        <v>ODETTE</v>
      </c>
      <c r="C9235" t="str">
        <f ca="1">INDEX(NOM[#All],MATCH(RANDBETWEEN(1,MAX(NOM[NOM_ID])),NOM!A:A),2)</f>
        <v>HUGUET</v>
      </c>
      <c r="D9235">
        <f t="shared" ca="1" si="923"/>
        <v>84</v>
      </c>
      <c r="E9235">
        <f t="shared" ca="1" si="923"/>
        <v>88</v>
      </c>
      <c r="F9235">
        <f t="shared" ca="1" si="923"/>
        <v>58</v>
      </c>
      <c r="G9235">
        <f t="shared" ca="1" si="923"/>
        <v>99</v>
      </c>
      <c r="H9235">
        <f t="shared" ca="1" si="923"/>
        <v>45</v>
      </c>
      <c r="I9235">
        <f t="shared" ca="1" si="923"/>
        <v>57</v>
      </c>
      <c r="J9235" cm="1">
        <f t="array" aca="1" ref="J9235" ca="1">MMULT(FOOTBALLEUR[[#This Row],[VIT]:[PHY]],POND_POSTE!B$2:B$7)</f>
        <v>6770</v>
      </c>
      <c r="K9235" cm="1">
        <f t="array" aca="1" ref="K9235" ca="1">MMULT(FOOTBALLEUR[[#This Row],[VIT]:[PHY]],POND_POSTE!C$2:C$7)</f>
        <v>6566</v>
      </c>
      <c r="L9235" cm="1">
        <f t="array" aca="1" ref="L9235" ca="1">MMULT(FOOTBALLEUR[[#This Row],[VIT]:[PHY]],POND_POSTE!D$2:D$7)</f>
        <v>6083</v>
      </c>
      <c r="M9235" cm="1">
        <f t="array" aca="1" ref="M9235" ca="1">MMULT(FOOTBALLEUR[[#This Row],[VIT]:[PHY]],POND_POSTE!E$2:E$7)</f>
        <v>6106</v>
      </c>
      <c r="N9235" cm="1">
        <f t="array" aca="1" ref="N9235" ca="1">MMULT(FOOTBALLEUR[[#This Row],[VIT]:[PHY]],POND_POSTE!G$2:G$7)</f>
        <v>6031</v>
      </c>
      <c r="O9235" cm="1">
        <f t="array" aca="1" ref="O9235" ca="1">MMULT(FOOTBALLEUR[[#This Row],[VIT]:[PHY]],POND_POSTE!G$2:G$7)</f>
        <v>6031</v>
      </c>
      <c r="P9235" cm="1">
        <f t="array" aca="1" ref="P9235" ca="1">MMULT(FOOTBALLEUR[[#This Row],[VIT]:[PHY]],POND_POSTE!H$2:H$7)</f>
        <v>4955</v>
      </c>
      <c r="Q9235">
        <f ca="1">SUM(FOOTBALLEUR[[#This Row],[P_ATT]:[P_DEF]])</f>
        <v>42542</v>
      </c>
    </row>
    <row r="9236" spans="2:17" x14ac:dyDescent="0.25">
      <c r="B9236" t="str">
        <f ca="1">INDEX(PRENOM[#All],MATCH(RANDBETWEEN(1,MAX(PRENOM[PRENOM_ID])),PRENOM!A:A),2)</f>
        <v>PASCALE</v>
      </c>
      <c r="C9236" t="str">
        <f ca="1">INDEX(NOM[#All],MATCH(RANDBETWEEN(1,MAX(NOM[NOM_ID])),NOM!A:A),2)</f>
        <v>MARC</v>
      </c>
      <c r="D9236">
        <f t="shared" ca="1" si="923"/>
        <v>82</v>
      </c>
      <c r="E9236">
        <f t="shared" ca="1" si="923"/>
        <v>85</v>
      </c>
      <c r="F9236">
        <f t="shared" ca="1" si="923"/>
        <v>77</v>
      </c>
      <c r="G9236">
        <f t="shared" ca="1" si="923"/>
        <v>90</v>
      </c>
      <c r="H9236">
        <f t="shared" ca="1" si="923"/>
        <v>100</v>
      </c>
      <c r="I9236">
        <f t="shared" ca="1" si="923"/>
        <v>82</v>
      </c>
      <c r="J9236" cm="1">
        <f t="array" aca="1" ref="J9236" ca="1">MMULT(FOOTBALLEUR[[#This Row],[VIT]:[PHY]],POND_POSTE!B$2:B$7)</f>
        <v>7434</v>
      </c>
      <c r="K9236" cm="1">
        <f t="array" aca="1" ref="K9236" ca="1">MMULT(FOOTBALLEUR[[#This Row],[VIT]:[PHY]],POND_POSTE!C$2:C$7)</f>
        <v>7238</v>
      </c>
      <c r="L9236" cm="1">
        <f t="array" aca="1" ref="L9236" ca="1">MMULT(FOOTBALLEUR[[#This Row],[VIT]:[PHY]],POND_POSTE!D$2:D$7)</f>
        <v>7030</v>
      </c>
      <c r="M9236" cm="1">
        <f t="array" aca="1" ref="M9236" ca="1">MMULT(FOOTBALLEUR[[#This Row],[VIT]:[PHY]],POND_POSTE!E$2:E$7)</f>
        <v>7406</v>
      </c>
      <c r="N9236" cm="1">
        <f t="array" aca="1" ref="N9236" ca="1">MMULT(FOOTBALLEUR[[#This Row],[VIT]:[PHY]],POND_POSTE!G$2:G$7)</f>
        <v>7341</v>
      </c>
      <c r="O9236" cm="1">
        <f t="array" aca="1" ref="O9236" ca="1">MMULT(FOOTBALLEUR[[#This Row],[VIT]:[PHY]],POND_POSTE!G$2:G$7)</f>
        <v>7341</v>
      </c>
      <c r="P9236" cm="1">
        <f t="array" aca="1" ref="P9236" ca="1">MMULT(FOOTBALLEUR[[#This Row],[VIT]:[PHY]],POND_POSTE!H$2:H$7)</f>
        <v>6538</v>
      </c>
      <c r="Q9236">
        <f ca="1">SUM(FOOTBALLEUR[[#This Row],[P_ATT]:[P_DEF]])</f>
        <v>50328</v>
      </c>
    </row>
    <row r="9237" spans="2:17" x14ac:dyDescent="0.25">
      <c r="B9237" t="str">
        <f ca="1">INDEX(PRENOM[#All],MATCH(RANDBETWEEN(1,MAX(PRENOM[PRENOM_ID])),PRENOM!A:A),2)</f>
        <v>BRUNO</v>
      </c>
      <c r="C9237" t="str">
        <f ca="1">INDEX(NOM[#All],MATCH(RANDBETWEEN(1,MAX(NOM[NOM_ID])),NOM!A:A),2)</f>
        <v>HERVE</v>
      </c>
      <c r="D9237">
        <f t="shared" ca="1" si="923"/>
        <v>67</v>
      </c>
      <c r="E9237">
        <f t="shared" ca="1" si="923"/>
        <v>87</v>
      </c>
      <c r="F9237">
        <f t="shared" ca="1" si="923"/>
        <v>79</v>
      </c>
      <c r="G9237">
        <f t="shared" ca="1" si="923"/>
        <v>85</v>
      </c>
      <c r="H9237">
        <f t="shared" ca="1" si="923"/>
        <v>75</v>
      </c>
      <c r="I9237">
        <f t="shared" ca="1" si="923"/>
        <v>73</v>
      </c>
      <c r="J9237" cm="1">
        <f t="array" aca="1" ref="J9237" ca="1">MMULT(FOOTBALLEUR[[#This Row],[VIT]:[PHY]],POND_POSTE!B$2:B$7)</f>
        <v>6878</v>
      </c>
      <c r="K9237" cm="1">
        <f t="array" aca="1" ref="K9237" ca="1">MMULT(FOOTBALLEUR[[#This Row],[VIT]:[PHY]],POND_POSTE!C$2:C$7)</f>
        <v>6680</v>
      </c>
      <c r="L9237" cm="1">
        <f t="array" aca="1" ref="L9237" ca="1">MMULT(FOOTBALLEUR[[#This Row],[VIT]:[PHY]],POND_POSTE!D$2:D$7)</f>
        <v>6499</v>
      </c>
      <c r="M9237" cm="1">
        <f t="array" aca="1" ref="M9237" ca="1">MMULT(FOOTBALLEUR[[#This Row],[VIT]:[PHY]],POND_POSTE!E$2:E$7)</f>
        <v>6692</v>
      </c>
      <c r="N9237" cm="1">
        <f t="array" aca="1" ref="N9237" ca="1">MMULT(FOOTBALLEUR[[#This Row],[VIT]:[PHY]],POND_POSTE!G$2:G$7)</f>
        <v>6561</v>
      </c>
      <c r="O9237" cm="1">
        <f t="array" aca="1" ref="O9237" ca="1">MMULT(FOOTBALLEUR[[#This Row],[VIT]:[PHY]],POND_POSTE!G$2:G$7)</f>
        <v>6561</v>
      </c>
      <c r="P9237" cm="1">
        <f t="array" aca="1" ref="P9237" ca="1">MMULT(FOOTBALLEUR[[#This Row],[VIT]:[PHY]],POND_POSTE!H$2:H$7)</f>
        <v>5723</v>
      </c>
      <c r="Q9237">
        <f ca="1">SUM(FOOTBALLEUR[[#This Row],[P_ATT]:[P_DEF]])</f>
        <v>45594</v>
      </c>
    </row>
    <row r="9238" spans="2:17" x14ac:dyDescent="0.25">
      <c r="B9238" t="str">
        <f ca="1">INDEX(PRENOM[#All],MATCH(RANDBETWEEN(1,MAX(PRENOM[PRENOM_ID])),PRENOM!A:A),2)</f>
        <v>BRUNO</v>
      </c>
      <c r="C9238" t="str">
        <f ca="1">INDEX(NOM[#All],MATCH(RANDBETWEEN(1,MAX(NOM[NOM_ID])),NOM!A:A),2)</f>
        <v>WEISS</v>
      </c>
      <c r="D9238">
        <f t="shared" ca="1" si="923"/>
        <v>73</v>
      </c>
      <c r="E9238">
        <f t="shared" ca="1" si="923"/>
        <v>47</v>
      </c>
      <c r="F9238">
        <f t="shared" ca="1" si="923"/>
        <v>70</v>
      </c>
      <c r="G9238">
        <f t="shared" ca="1" si="923"/>
        <v>70</v>
      </c>
      <c r="H9238">
        <f t="shared" ca="1" si="923"/>
        <v>92</v>
      </c>
      <c r="I9238">
        <f t="shared" ca="1" si="923"/>
        <v>75</v>
      </c>
      <c r="J9238" cm="1">
        <f t="array" aca="1" ref="J9238" ca="1">MMULT(FOOTBALLEUR[[#This Row],[VIT]:[PHY]],POND_POSTE!B$2:B$7)</f>
        <v>5985</v>
      </c>
      <c r="K9238" cm="1">
        <f t="array" aca="1" ref="K9238" ca="1">MMULT(FOOTBALLEUR[[#This Row],[VIT]:[PHY]],POND_POSTE!C$2:C$7)</f>
        <v>5887</v>
      </c>
      <c r="L9238" cm="1">
        <f t="array" aca="1" ref="L9238" ca="1">MMULT(FOOTBALLEUR[[#This Row],[VIT]:[PHY]],POND_POSTE!D$2:D$7)</f>
        <v>5775</v>
      </c>
      <c r="M9238" cm="1">
        <f t="array" aca="1" ref="M9238" ca="1">MMULT(FOOTBALLEUR[[#This Row],[VIT]:[PHY]],POND_POSTE!E$2:E$7)</f>
        <v>6185</v>
      </c>
      <c r="N9238" cm="1">
        <f t="array" aca="1" ref="N9238" ca="1">MMULT(FOOTBALLEUR[[#This Row],[VIT]:[PHY]],POND_POSTE!G$2:G$7)</f>
        <v>6146</v>
      </c>
      <c r="O9238" cm="1">
        <f t="array" aca="1" ref="O9238" ca="1">MMULT(FOOTBALLEUR[[#This Row],[VIT]:[PHY]],POND_POSTE!G$2:G$7)</f>
        <v>6146</v>
      </c>
      <c r="P9238" cm="1">
        <f t="array" aca="1" ref="P9238" ca="1">MMULT(FOOTBALLEUR[[#This Row],[VIT]:[PHY]],POND_POSTE!H$2:H$7)</f>
        <v>5617</v>
      </c>
      <c r="Q9238">
        <f ca="1">SUM(FOOTBALLEUR[[#This Row],[P_ATT]:[P_DEF]])</f>
        <v>41741</v>
      </c>
    </row>
    <row r="9239" spans="2:17" x14ac:dyDescent="0.25">
      <c r="B9239" t="str">
        <f ca="1">INDEX(PRENOM[#All],MATCH(RANDBETWEEN(1,MAX(PRENOM[PRENOM_ID])),PRENOM!A:A),2)</f>
        <v>NICOLAS</v>
      </c>
      <c r="C9239" t="str">
        <f ca="1">INDEX(NOM[#All],MATCH(RANDBETWEEN(1,MAX(NOM[NOM_ID])),NOM!A:A),2)</f>
        <v>MOREAU</v>
      </c>
      <c r="D9239">
        <f t="shared" ca="1" si="923"/>
        <v>79</v>
      </c>
      <c r="E9239">
        <f t="shared" ca="1" si="923"/>
        <v>56</v>
      </c>
      <c r="F9239">
        <f t="shared" ca="1" si="923"/>
        <v>74</v>
      </c>
      <c r="G9239">
        <f t="shared" ca="1" si="923"/>
        <v>66</v>
      </c>
      <c r="H9239">
        <f t="shared" ca="1" si="923"/>
        <v>69</v>
      </c>
      <c r="I9239">
        <f t="shared" ca="1" si="923"/>
        <v>91</v>
      </c>
      <c r="J9239" cm="1">
        <f t="array" aca="1" ref="J9239" ca="1">MMULT(FOOTBALLEUR[[#This Row],[VIT]:[PHY]],POND_POSTE!B$2:B$7)</f>
        <v>6364</v>
      </c>
      <c r="K9239" cm="1">
        <f t="array" aca="1" ref="K9239" ca="1">MMULT(FOOTBALLEUR[[#This Row],[VIT]:[PHY]],POND_POSTE!C$2:C$7)</f>
        <v>6244</v>
      </c>
      <c r="L9239" cm="1">
        <f t="array" aca="1" ref="L9239" ca="1">MMULT(FOOTBALLEUR[[#This Row],[VIT]:[PHY]],POND_POSTE!D$2:D$7)</f>
        <v>6037</v>
      </c>
      <c r="M9239" cm="1">
        <f t="array" aca="1" ref="M9239" ca="1">MMULT(FOOTBALLEUR[[#This Row],[VIT]:[PHY]],POND_POSTE!E$2:E$7)</f>
        <v>6260</v>
      </c>
      <c r="N9239" cm="1">
        <f t="array" aca="1" ref="N9239" ca="1">MMULT(FOOTBALLEUR[[#This Row],[VIT]:[PHY]],POND_POSTE!G$2:G$7)</f>
        <v>6212</v>
      </c>
      <c r="O9239" cm="1">
        <f t="array" aca="1" ref="O9239" ca="1">MMULT(FOOTBALLEUR[[#This Row],[VIT]:[PHY]],POND_POSTE!G$2:G$7)</f>
        <v>6212</v>
      </c>
      <c r="P9239" cm="1">
        <f t="array" aca="1" ref="P9239" ca="1">MMULT(FOOTBALLEUR[[#This Row],[VIT]:[PHY]],POND_POSTE!H$2:H$7)</f>
        <v>5557</v>
      </c>
      <c r="Q9239">
        <f ca="1">SUM(FOOTBALLEUR[[#This Row],[P_ATT]:[P_DEF]])</f>
        <v>42886</v>
      </c>
    </row>
    <row r="9240" spans="2:17" x14ac:dyDescent="0.25">
      <c r="B9240" t="str">
        <f ca="1">INDEX(PRENOM[#All],MATCH(RANDBETWEEN(1,MAX(PRENOM[PRENOM_ID])),PRENOM!A:A),2)</f>
        <v>FRANCINE</v>
      </c>
      <c r="C9240" t="str">
        <f ca="1">INDEX(NOM[#All],MATCH(RANDBETWEEN(1,MAX(NOM[NOM_ID])),NOM!A:A),2)</f>
        <v>DUBOIS</v>
      </c>
      <c r="D9240">
        <f t="shared" ca="1" si="923"/>
        <v>55</v>
      </c>
      <c r="E9240">
        <f t="shared" ca="1" si="923"/>
        <v>54</v>
      </c>
      <c r="F9240">
        <f t="shared" ca="1" si="923"/>
        <v>87</v>
      </c>
      <c r="G9240">
        <f t="shared" ca="1" si="923"/>
        <v>97</v>
      </c>
      <c r="H9240">
        <f t="shared" ca="1" si="923"/>
        <v>55</v>
      </c>
      <c r="I9240">
        <f t="shared" ca="1" si="923"/>
        <v>96</v>
      </c>
      <c r="J9240" cm="1">
        <f t="array" aca="1" ref="J9240" ca="1">MMULT(FOOTBALLEUR[[#This Row],[VIT]:[PHY]],POND_POSTE!B$2:B$7)</f>
        <v>6641</v>
      </c>
      <c r="K9240" cm="1">
        <f t="array" aca="1" ref="K9240" ca="1">MMULT(FOOTBALLEUR[[#This Row],[VIT]:[PHY]],POND_POSTE!C$2:C$7)</f>
        <v>6431</v>
      </c>
      <c r="L9240" cm="1">
        <f t="array" aca="1" ref="L9240" ca="1">MMULT(FOOTBALLEUR[[#This Row],[VIT]:[PHY]],POND_POSTE!D$2:D$7)</f>
        <v>6414</v>
      </c>
      <c r="M9240" cm="1">
        <f t="array" aca="1" ref="M9240" ca="1">MMULT(FOOTBALLEUR[[#This Row],[VIT]:[PHY]],POND_POSTE!E$2:E$7)</f>
        <v>6517</v>
      </c>
      <c r="N9240" cm="1">
        <f t="array" aca="1" ref="N9240" ca="1">MMULT(FOOTBALLEUR[[#This Row],[VIT]:[PHY]],POND_POSTE!G$2:G$7)</f>
        <v>6282</v>
      </c>
      <c r="O9240" cm="1">
        <f t="array" aca="1" ref="O9240" ca="1">MMULT(FOOTBALLEUR[[#This Row],[VIT]:[PHY]],POND_POSTE!G$2:G$7)</f>
        <v>6282</v>
      </c>
      <c r="P9240" cm="1">
        <f t="array" aca="1" ref="P9240" ca="1">MMULT(FOOTBALLEUR[[#This Row],[VIT]:[PHY]],POND_POSTE!H$2:H$7)</f>
        <v>5452</v>
      </c>
      <c r="Q9240">
        <f ca="1">SUM(FOOTBALLEUR[[#This Row],[P_ATT]:[P_DEF]])</f>
        <v>44019</v>
      </c>
    </row>
    <row r="9241" spans="2:17" x14ac:dyDescent="0.25">
      <c r="B9241" t="str">
        <f ca="1">INDEX(PRENOM[#All],MATCH(RANDBETWEEN(1,MAX(PRENOM[PRENOM_ID])),PRENOM!A:A),2)</f>
        <v>DOMINIQUE</v>
      </c>
      <c r="C9241" t="str">
        <f ca="1">INDEX(NOM[#All],MATCH(RANDBETWEEN(1,MAX(NOM[NOM_ID])),NOM!A:A),2)</f>
        <v>BERNARD</v>
      </c>
      <c r="D9241">
        <f t="shared" ca="1" si="923"/>
        <v>55</v>
      </c>
      <c r="E9241">
        <f t="shared" ca="1" si="923"/>
        <v>48</v>
      </c>
      <c r="F9241">
        <f t="shared" ca="1" si="923"/>
        <v>67</v>
      </c>
      <c r="G9241">
        <f t="shared" ca="1" si="923"/>
        <v>58</v>
      </c>
      <c r="H9241">
        <f t="shared" ca="1" si="923"/>
        <v>77</v>
      </c>
      <c r="I9241">
        <f t="shared" ca="1" si="923"/>
        <v>87</v>
      </c>
      <c r="J9241" cm="1">
        <f t="array" aca="1" ref="J9241" ca="1">MMULT(FOOTBALLEUR[[#This Row],[VIT]:[PHY]],POND_POSTE!B$2:B$7)</f>
        <v>5526</v>
      </c>
      <c r="K9241" cm="1">
        <f t="array" aca="1" ref="K9241" ca="1">MMULT(FOOTBALLEUR[[#This Row],[VIT]:[PHY]],POND_POSTE!C$2:C$7)</f>
        <v>5384</v>
      </c>
      <c r="L9241" cm="1">
        <f t="array" aca="1" ref="L9241" ca="1">MMULT(FOOTBALLEUR[[#This Row],[VIT]:[PHY]],POND_POSTE!D$2:D$7)</f>
        <v>5387</v>
      </c>
      <c r="M9241" cm="1">
        <f t="array" aca="1" ref="M9241" ca="1">MMULT(FOOTBALLEUR[[#This Row],[VIT]:[PHY]],POND_POSTE!E$2:E$7)</f>
        <v>5696</v>
      </c>
      <c r="N9241" cm="1">
        <f t="array" aca="1" ref="N9241" ca="1">MMULT(FOOTBALLEUR[[#This Row],[VIT]:[PHY]],POND_POSTE!G$2:G$7)</f>
        <v>5621</v>
      </c>
      <c r="O9241" cm="1">
        <f t="array" aca="1" ref="O9241" ca="1">MMULT(FOOTBALLEUR[[#This Row],[VIT]:[PHY]],POND_POSTE!G$2:G$7)</f>
        <v>5621</v>
      </c>
      <c r="P9241" cm="1">
        <f t="array" aca="1" ref="P9241" ca="1">MMULT(FOOTBALLEUR[[#This Row],[VIT]:[PHY]],POND_POSTE!H$2:H$7)</f>
        <v>5157</v>
      </c>
      <c r="Q9241">
        <f ca="1">SUM(FOOTBALLEUR[[#This Row],[P_ATT]:[P_DEF]])</f>
        <v>38392</v>
      </c>
    </row>
    <row r="9242" spans="2:17" x14ac:dyDescent="0.25">
      <c r="B9242" t="str">
        <f ca="1">INDEX(PRENOM[#All],MATCH(RANDBETWEEN(1,MAX(PRENOM[PRENOM_ID])),PRENOM!A:A),2)</f>
        <v>DORIS</v>
      </c>
      <c r="C9242" t="str">
        <f ca="1">INDEX(NOM[#All],MATCH(RANDBETWEEN(1,MAX(NOM[NOM_ID])),NOM!A:A),2)</f>
        <v>COLLIN</v>
      </c>
      <c r="D9242">
        <f t="shared" ref="D9242:I9251" ca="1" si="924">RANDBETWEEN(45,100)</f>
        <v>78</v>
      </c>
      <c r="E9242">
        <f t="shared" ca="1" si="924"/>
        <v>73</v>
      </c>
      <c r="F9242">
        <f t="shared" ca="1" si="924"/>
        <v>84</v>
      </c>
      <c r="G9242">
        <f t="shared" ca="1" si="924"/>
        <v>55</v>
      </c>
      <c r="H9242">
        <f t="shared" ca="1" si="924"/>
        <v>58</v>
      </c>
      <c r="I9242">
        <f t="shared" ca="1" si="924"/>
        <v>47</v>
      </c>
      <c r="J9242" cm="1">
        <f t="array" aca="1" ref="J9242" ca="1">MMULT(FOOTBALLEUR[[#This Row],[VIT]:[PHY]],POND_POSTE!B$2:B$7)</f>
        <v>5879</v>
      </c>
      <c r="K9242" cm="1">
        <f t="array" aca="1" ref="K9242" ca="1">MMULT(FOOTBALLEUR[[#This Row],[VIT]:[PHY]],POND_POSTE!C$2:C$7)</f>
        <v>5853</v>
      </c>
      <c r="L9242" cm="1">
        <f t="array" aca="1" ref="L9242" ca="1">MMULT(FOOTBALLEUR[[#This Row],[VIT]:[PHY]],POND_POSTE!D$2:D$7)</f>
        <v>5519</v>
      </c>
      <c r="M9242" cm="1">
        <f t="array" aca="1" ref="M9242" ca="1">MMULT(FOOTBALLEUR[[#This Row],[VIT]:[PHY]],POND_POSTE!E$2:E$7)</f>
        <v>5611</v>
      </c>
      <c r="N9242" cm="1">
        <f t="array" aca="1" ref="N9242" ca="1">MMULT(FOOTBALLEUR[[#This Row],[VIT]:[PHY]],POND_POSTE!G$2:G$7)</f>
        <v>5541</v>
      </c>
      <c r="O9242" cm="1">
        <f t="array" aca="1" ref="O9242" ca="1">MMULT(FOOTBALLEUR[[#This Row],[VIT]:[PHY]],POND_POSTE!G$2:G$7)</f>
        <v>5541</v>
      </c>
      <c r="P9242" cm="1">
        <f t="array" aca="1" ref="P9242" ca="1">MMULT(FOOTBALLEUR[[#This Row],[VIT]:[PHY]],POND_POSTE!H$2:H$7)</f>
        <v>4833</v>
      </c>
      <c r="Q9242">
        <f ca="1">SUM(FOOTBALLEUR[[#This Row],[P_ATT]:[P_DEF]])</f>
        <v>38777</v>
      </c>
    </row>
    <row r="9243" spans="2:17" x14ac:dyDescent="0.25">
      <c r="B9243" t="str">
        <f ca="1">INDEX(PRENOM[#All],MATCH(RANDBETWEEN(1,MAX(PRENOM[PRENOM_ID])),PRENOM!A:A),2)</f>
        <v>OSCAR</v>
      </c>
      <c r="C9243" t="str">
        <f ca="1">INDEX(NOM[#All],MATCH(RANDBETWEEN(1,MAX(NOM[NOM_ID])),NOM!A:A),2)</f>
        <v>ADAM</v>
      </c>
      <c r="D9243">
        <f t="shared" ca="1" si="924"/>
        <v>92</v>
      </c>
      <c r="E9243">
        <f t="shared" ca="1" si="924"/>
        <v>47</v>
      </c>
      <c r="F9243">
        <f t="shared" ca="1" si="924"/>
        <v>53</v>
      </c>
      <c r="G9243">
        <f t="shared" ca="1" si="924"/>
        <v>68</v>
      </c>
      <c r="H9243">
        <f t="shared" ca="1" si="924"/>
        <v>98</v>
      </c>
      <c r="I9243">
        <f t="shared" ca="1" si="924"/>
        <v>66</v>
      </c>
      <c r="J9243" cm="1">
        <f t="array" aca="1" ref="J9243" ca="1">MMULT(FOOTBALLEUR[[#This Row],[VIT]:[PHY]],POND_POSTE!B$2:B$7)</f>
        <v>5948</v>
      </c>
      <c r="K9243" cm="1">
        <f t="array" aca="1" ref="K9243" ca="1">MMULT(FOOTBALLEUR[[#This Row],[VIT]:[PHY]],POND_POSTE!C$2:C$7)</f>
        <v>5876</v>
      </c>
      <c r="L9243" cm="1">
        <f t="array" aca="1" ref="L9243" ca="1">MMULT(FOOTBALLEUR[[#This Row],[VIT]:[PHY]],POND_POSTE!D$2:D$7)</f>
        <v>5578</v>
      </c>
      <c r="M9243" cm="1">
        <f t="array" aca="1" ref="M9243" ca="1">MMULT(FOOTBALLEUR[[#This Row],[VIT]:[PHY]],POND_POSTE!E$2:E$7)</f>
        <v>6064</v>
      </c>
      <c r="N9243" cm="1">
        <f t="array" aca="1" ref="N9243" ca="1">MMULT(FOOTBALLEUR[[#This Row],[VIT]:[PHY]],POND_POSTE!G$2:G$7)</f>
        <v>6143</v>
      </c>
      <c r="O9243" cm="1">
        <f t="array" aca="1" ref="O9243" ca="1">MMULT(FOOTBALLEUR[[#This Row],[VIT]:[PHY]],POND_POSTE!G$2:G$7)</f>
        <v>6143</v>
      </c>
      <c r="P9243" cm="1">
        <f t="array" aca="1" ref="P9243" ca="1">MMULT(FOOTBALLEUR[[#This Row],[VIT]:[PHY]],POND_POSTE!H$2:H$7)</f>
        <v>5610</v>
      </c>
      <c r="Q9243">
        <f ca="1">SUM(FOOTBALLEUR[[#This Row],[P_ATT]:[P_DEF]])</f>
        <v>41362</v>
      </c>
    </row>
    <row r="9244" spans="2:17" x14ac:dyDescent="0.25">
      <c r="B9244" t="str">
        <f ca="1">INDEX(PRENOM[#All],MATCH(RANDBETWEEN(1,MAX(PRENOM[PRENOM_ID])),PRENOM!A:A),2)</f>
        <v>CLAUDE</v>
      </c>
      <c r="C9244" t="str">
        <f ca="1">INDEX(NOM[#All],MATCH(RANDBETWEEN(1,MAX(NOM[NOM_ID])),NOM!A:A),2)</f>
        <v>SAMSON</v>
      </c>
      <c r="D9244">
        <f t="shared" ca="1" si="924"/>
        <v>51</v>
      </c>
      <c r="E9244">
        <f t="shared" ca="1" si="924"/>
        <v>60</v>
      </c>
      <c r="F9244">
        <f t="shared" ca="1" si="924"/>
        <v>98</v>
      </c>
      <c r="G9244">
        <f t="shared" ca="1" si="924"/>
        <v>45</v>
      </c>
      <c r="H9244">
        <f t="shared" ca="1" si="924"/>
        <v>67</v>
      </c>
      <c r="I9244">
        <f t="shared" ca="1" si="924"/>
        <v>52</v>
      </c>
      <c r="J9244" cm="1">
        <f t="array" aca="1" ref="J9244" ca="1">MMULT(FOOTBALLEUR[[#This Row],[VIT]:[PHY]],POND_POSTE!B$2:B$7)</f>
        <v>5295</v>
      </c>
      <c r="K9244" cm="1">
        <f t="array" aca="1" ref="K9244" ca="1">MMULT(FOOTBALLEUR[[#This Row],[VIT]:[PHY]],POND_POSTE!C$2:C$7)</f>
        <v>5279</v>
      </c>
      <c r="L9244" cm="1">
        <f t="array" aca="1" ref="L9244" ca="1">MMULT(FOOTBALLEUR[[#This Row],[VIT]:[PHY]],POND_POSTE!D$2:D$7)</f>
        <v>5252</v>
      </c>
      <c r="M9244" cm="1">
        <f t="array" aca="1" ref="M9244" ca="1">MMULT(FOOTBALLEUR[[#This Row],[VIT]:[PHY]],POND_POSTE!E$2:E$7)</f>
        <v>5405</v>
      </c>
      <c r="N9244" cm="1">
        <f t="array" aca="1" ref="N9244" ca="1">MMULT(FOOTBALLEUR[[#This Row],[VIT]:[PHY]],POND_POSTE!G$2:G$7)</f>
        <v>5241</v>
      </c>
      <c r="O9244" cm="1">
        <f t="array" aca="1" ref="O9244" ca="1">MMULT(FOOTBALLEUR[[#This Row],[VIT]:[PHY]],POND_POSTE!G$2:G$7)</f>
        <v>5241</v>
      </c>
      <c r="P9244" cm="1">
        <f t="array" aca="1" ref="P9244" ca="1">MMULT(FOOTBALLEUR[[#This Row],[VIT]:[PHY]],POND_POSTE!H$2:H$7)</f>
        <v>4748</v>
      </c>
      <c r="Q9244">
        <f ca="1">SUM(FOOTBALLEUR[[#This Row],[P_ATT]:[P_DEF]])</f>
        <v>36461</v>
      </c>
    </row>
    <row r="9245" spans="2:17" x14ac:dyDescent="0.25">
      <c r="B9245" t="str">
        <f ca="1">INDEX(PRENOM[#All],MATCH(RANDBETWEEN(1,MAX(PRENOM[PRENOM_ID])),PRENOM!A:A),2)</f>
        <v>JOSETTE</v>
      </c>
      <c r="C9245" t="str">
        <f ca="1">INDEX(NOM[#All],MATCH(RANDBETWEEN(1,MAX(NOM[NOM_ID])),NOM!A:A),2)</f>
        <v>BROSSARD</v>
      </c>
      <c r="D9245">
        <f t="shared" ca="1" si="924"/>
        <v>48</v>
      </c>
      <c r="E9245">
        <f t="shared" ca="1" si="924"/>
        <v>58</v>
      </c>
      <c r="F9245">
        <f t="shared" ca="1" si="924"/>
        <v>57</v>
      </c>
      <c r="G9245">
        <f t="shared" ca="1" si="924"/>
        <v>87</v>
      </c>
      <c r="H9245">
        <f t="shared" ca="1" si="924"/>
        <v>73</v>
      </c>
      <c r="I9245">
        <f t="shared" ca="1" si="924"/>
        <v>62</v>
      </c>
      <c r="J9245" cm="1">
        <f t="array" aca="1" ref="J9245" ca="1">MMULT(FOOTBALLEUR[[#This Row],[VIT]:[PHY]],POND_POSTE!B$2:B$7)</f>
        <v>5567</v>
      </c>
      <c r="K9245" cm="1">
        <f t="array" aca="1" ref="K9245" ca="1">MMULT(FOOTBALLEUR[[#This Row],[VIT]:[PHY]],POND_POSTE!C$2:C$7)</f>
        <v>5363</v>
      </c>
      <c r="L9245" cm="1">
        <f t="array" aca="1" ref="L9245" ca="1">MMULT(FOOTBALLEUR[[#This Row],[VIT]:[PHY]],POND_POSTE!D$2:D$7)</f>
        <v>5320</v>
      </c>
      <c r="M9245" cm="1">
        <f t="array" aca="1" ref="M9245" ca="1">MMULT(FOOTBALLEUR[[#This Row],[VIT]:[PHY]],POND_POSTE!E$2:E$7)</f>
        <v>5601</v>
      </c>
      <c r="N9245" cm="1">
        <f t="array" aca="1" ref="N9245" ca="1">MMULT(FOOTBALLEUR[[#This Row],[VIT]:[PHY]],POND_POSTE!G$2:G$7)</f>
        <v>5473</v>
      </c>
      <c r="O9245" cm="1">
        <f t="array" aca="1" ref="O9245" ca="1">MMULT(FOOTBALLEUR[[#This Row],[VIT]:[PHY]],POND_POSTE!G$2:G$7)</f>
        <v>5473</v>
      </c>
      <c r="P9245" cm="1">
        <f t="array" aca="1" ref="P9245" ca="1">MMULT(FOOTBALLEUR[[#This Row],[VIT]:[PHY]],POND_POSTE!H$2:H$7)</f>
        <v>4810</v>
      </c>
      <c r="Q9245">
        <f ca="1">SUM(FOOTBALLEUR[[#This Row],[P_ATT]:[P_DEF]])</f>
        <v>37607</v>
      </c>
    </row>
    <row r="9246" spans="2:17" x14ac:dyDescent="0.25">
      <c r="B9246" t="str">
        <f ca="1">INDEX(PRENOM[#All],MATCH(RANDBETWEEN(1,MAX(PRENOM[PRENOM_ID])),PRENOM!A:A),2)</f>
        <v>ZOÉ</v>
      </c>
      <c r="C9246" t="str">
        <f ca="1">INDEX(NOM[#All],MATCH(RANDBETWEEN(1,MAX(NOM[NOM_ID])),NOM!A:A),2)</f>
        <v>JACQUET</v>
      </c>
      <c r="D9246">
        <f t="shared" ca="1" si="924"/>
        <v>78</v>
      </c>
      <c r="E9246">
        <f t="shared" ca="1" si="924"/>
        <v>94</v>
      </c>
      <c r="F9246">
        <f t="shared" ca="1" si="924"/>
        <v>47</v>
      </c>
      <c r="G9246">
        <f t="shared" ca="1" si="924"/>
        <v>58</v>
      </c>
      <c r="H9246">
        <f t="shared" ca="1" si="924"/>
        <v>78</v>
      </c>
      <c r="I9246">
        <f t="shared" ca="1" si="924"/>
        <v>48</v>
      </c>
      <c r="J9246" cm="1">
        <f t="array" aca="1" ref="J9246" ca="1">MMULT(FOOTBALLEUR[[#This Row],[VIT]:[PHY]],POND_POSTE!B$2:B$7)</f>
        <v>5908</v>
      </c>
      <c r="K9246" cm="1">
        <f t="array" aca="1" ref="K9246" ca="1">MMULT(FOOTBALLEUR[[#This Row],[VIT]:[PHY]],POND_POSTE!C$2:C$7)</f>
        <v>5758</v>
      </c>
      <c r="L9246" cm="1">
        <f t="array" aca="1" ref="L9246" ca="1">MMULT(FOOTBALLEUR[[#This Row],[VIT]:[PHY]],POND_POSTE!D$2:D$7)</f>
        <v>5370</v>
      </c>
      <c r="M9246" cm="1">
        <f t="array" aca="1" ref="M9246" ca="1">MMULT(FOOTBALLEUR[[#This Row],[VIT]:[PHY]],POND_POSTE!E$2:E$7)</f>
        <v>5634</v>
      </c>
      <c r="N9246" cm="1">
        <f t="array" aca="1" ref="N9246" ca="1">MMULT(FOOTBALLEUR[[#This Row],[VIT]:[PHY]],POND_POSTE!G$2:G$7)</f>
        <v>5689</v>
      </c>
      <c r="O9246" cm="1">
        <f t="array" aca="1" ref="O9246" ca="1">MMULT(FOOTBALLEUR[[#This Row],[VIT]:[PHY]],POND_POSTE!G$2:G$7)</f>
        <v>5689</v>
      </c>
      <c r="P9246" cm="1">
        <f t="array" aca="1" ref="P9246" ca="1">MMULT(FOOTBALLEUR[[#This Row],[VIT]:[PHY]],POND_POSTE!H$2:H$7)</f>
        <v>4996</v>
      </c>
      <c r="Q9246">
        <f ca="1">SUM(FOOTBALLEUR[[#This Row],[P_ATT]:[P_DEF]])</f>
        <v>39044</v>
      </c>
    </row>
    <row r="9247" spans="2:17" x14ac:dyDescent="0.25">
      <c r="B9247" t="str">
        <f ca="1">INDEX(PRENOM[#All],MATCH(RANDBETWEEN(1,MAX(PRENOM[PRENOM_ID])),PRENOM!A:A),2)</f>
        <v>NINA</v>
      </c>
      <c r="C9247" t="str">
        <f ca="1">INDEX(NOM[#All],MATCH(RANDBETWEEN(1,MAX(NOM[NOM_ID])),NOM!A:A),2)</f>
        <v>MENARD</v>
      </c>
      <c r="D9247">
        <f t="shared" ca="1" si="924"/>
        <v>68</v>
      </c>
      <c r="E9247">
        <f t="shared" ca="1" si="924"/>
        <v>56</v>
      </c>
      <c r="F9247">
        <f t="shared" ca="1" si="924"/>
        <v>63</v>
      </c>
      <c r="G9247">
        <f t="shared" ca="1" si="924"/>
        <v>69</v>
      </c>
      <c r="H9247">
        <f t="shared" ca="1" si="924"/>
        <v>47</v>
      </c>
      <c r="I9247">
        <f t="shared" ca="1" si="924"/>
        <v>60</v>
      </c>
      <c r="J9247" cm="1">
        <f t="array" aca="1" ref="J9247" ca="1">MMULT(FOOTBALLEUR[[#This Row],[VIT]:[PHY]],POND_POSTE!B$2:B$7)</f>
        <v>5491</v>
      </c>
      <c r="K9247" cm="1">
        <f t="array" aca="1" ref="K9247" ca="1">MMULT(FOOTBALLEUR[[#This Row],[VIT]:[PHY]],POND_POSTE!C$2:C$7)</f>
        <v>5383</v>
      </c>
      <c r="L9247" cm="1">
        <f t="array" aca="1" ref="L9247" ca="1">MMULT(FOOTBALLEUR[[#This Row],[VIT]:[PHY]],POND_POSTE!D$2:D$7)</f>
        <v>5114</v>
      </c>
      <c r="M9247" cm="1">
        <f t="array" aca="1" ref="M9247" ca="1">MMULT(FOOTBALLEUR[[#This Row],[VIT]:[PHY]],POND_POSTE!E$2:E$7)</f>
        <v>5205</v>
      </c>
      <c r="N9247" cm="1">
        <f t="array" aca="1" ref="N9247" ca="1">MMULT(FOOTBALLEUR[[#This Row],[VIT]:[PHY]],POND_POSTE!G$2:G$7)</f>
        <v>5129</v>
      </c>
      <c r="O9247" cm="1">
        <f t="array" aca="1" ref="O9247" ca="1">MMULT(FOOTBALLEUR[[#This Row],[VIT]:[PHY]],POND_POSTE!G$2:G$7)</f>
        <v>5129</v>
      </c>
      <c r="P9247" cm="1">
        <f t="array" aca="1" ref="P9247" ca="1">MMULT(FOOTBALLEUR[[#This Row],[VIT]:[PHY]],POND_POSTE!H$2:H$7)</f>
        <v>4412</v>
      </c>
      <c r="Q9247">
        <f ca="1">SUM(FOOTBALLEUR[[#This Row],[P_ATT]:[P_DEF]])</f>
        <v>35863</v>
      </c>
    </row>
    <row r="9248" spans="2:17" x14ac:dyDescent="0.25">
      <c r="B9248" t="str">
        <f ca="1">INDEX(PRENOM[#All],MATCH(RANDBETWEEN(1,MAX(PRENOM[PRENOM_ID])),PRENOM!A:A),2)</f>
        <v>VÉRONIQUE</v>
      </c>
      <c r="C9248" t="str">
        <f ca="1">INDEX(NOM[#All],MATCH(RANDBETWEEN(1,MAX(NOM[NOM_ID])),NOM!A:A),2)</f>
        <v>JACOB</v>
      </c>
      <c r="D9248">
        <f t="shared" ca="1" si="924"/>
        <v>80</v>
      </c>
      <c r="E9248">
        <f t="shared" ca="1" si="924"/>
        <v>96</v>
      </c>
      <c r="F9248">
        <f t="shared" ca="1" si="924"/>
        <v>81</v>
      </c>
      <c r="G9248">
        <f t="shared" ca="1" si="924"/>
        <v>48</v>
      </c>
      <c r="H9248">
        <f t="shared" ca="1" si="924"/>
        <v>95</v>
      </c>
      <c r="I9248">
        <f t="shared" ca="1" si="924"/>
        <v>90</v>
      </c>
      <c r="J9248" cm="1">
        <f t="array" aca="1" ref="J9248" ca="1">MMULT(FOOTBALLEUR[[#This Row],[VIT]:[PHY]],POND_POSTE!B$2:B$7)</f>
        <v>6991</v>
      </c>
      <c r="K9248" cm="1">
        <f t="array" aca="1" ref="K9248" ca="1">MMULT(FOOTBALLEUR[[#This Row],[VIT]:[PHY]],POND_POSTE!C$2:C$7)</f>
        <v>6845</v>
      </c>
      <c r="L9248" cm="1">
        <f t="array" aca="1" ref="L9248" ca="1">MMULT(FOOTBALLEUR[[#This Row],[VIT]:[PHY]],POND_POSTE!D$2:D$7)</f>
        <v>6640</v>
      </c>
      <c r="M9248" cm="1">
        <f t="array" aca="1" ref="M9248" ca="1">MMULT(FOOTBALLEUR[[#This Row],[VIT]:[PHY]],POND_POSTE!E$2:E$7)</f>
        <v>6951</v>
      </c>
      <c r="N9248" cm="1">
        <f t="array" aca="1" ref="N9248" ca="1">MMULT(FOOTBALLEUR[[#This Row],[VIT]:[PHY]],POND_POSTE!G$2:G$7)</f>
        <v>6947</v>
      </c>
      <c r="O9248" cm="1">
        <f t="array" aca="1" ref="O9248" ca="1">MMULT(FOOTBALLEUR[[#This Row],[VIT]:[PHY]],POND_POSTE!G$2:G$7)</f>
        <v>6947</v>
      </c>
      <c r="P9248" cm="1">
        <f t="array" aca="1" ref="P9248" ca="1">MMULT(FOOTBALLEUR[[#This Row],[VIT]:[PHY]],POND_POSTE!H$2:H$7)</f>
        <v>6334</v>
      </c>
      <c r="Q9248">
        <f ca="1">SUM(FOOTBALLEUR[[#This Row],[P_ATT]:[P_DEF]])</f>
        <v>47655</v>
      </c>
    </row>
    <row r="9249" spans="2:17" x14ac:dyDescent="0.25">
      <c r="B9249" t="str">
        <f ca="1">INDEX(PRENOM[#All],MATCH(RANDBETWEEN(1,MAX(PRENOM[PRENOM_ID])),PRENOM!A:A),2)</f>
        <v>HENRI</v>
      </c>
      <c r="C9249" t="str">
        <f ca="1">INDEX(NOM[#All],MATCH(RANDBETWEEN(1,MAX(NOM[NOM_ID])),NOM!A:A),2)</f>
        <v>MARTY</v>
      </c>
      <c r="D9249">
        <f t="shared" ca="1" si="924"/>
        <v>58</v>
      </c>
      <c r="E9249">
        <f t="shared" ca="1" si="924"/>
        <v>95</v>
      </c>
      <c r="F9249">
        <f t="shared" ca="1" si="924"/>
        <v>94</v>
      </c>
      <c r="G9249">
        <f t="shared" ca="1" si="924"/>
        <v>63</v>
      </c>
      <c r="H9249">
        <f t="shared" ca="1" si="924"/>
        <v>96</v>
      </c>
      <c r="I9249">
        <f t="shared" ca="1" si="924"/>
        <v>73</v>
      </c>
      <c r="J9249" cm="1">
        <f t="array" aca="1" ref="J9249" ca="1">MMULT(FOOTBALLEUR[[#This Row],[VIT]:[PHY]],POND_POSTE!B$2:B$7)</f>
        <v>6779</v>
      </c>
      <c r="K9249" cm="1">
        <f t="array" aca="1" ref="K9249" ca="1">MMULT(FOOTBALLEUR[[#This Row],[VIT]:[PHY]],POND_POSTE!C$2:C$7)</f>
        <v>6621</v>
      </c>
      <c r="L9249" cm="1">
        <f t="array" aca="1" ref="L9249" ca="1">MMULT(FOOTBALLEUR[[#This Row],[VIT]:[PHY]],POND_POSTE!D$2:D$7)</f>
        <v>6589</v>
      </c>
      <c r="M9249" cm="1">
        <f t="array" aca="1" ref="M9249" ca="1">MMULT(FOOTBALLEUR[[#This Row],[VIT]:[PHY]],POND_POSTE!E$2:E$7)</f>
        <v>6883</v>
      </c>
      <c r="N9249" cm="1">
        <f t="array" aca="1" ref="N9249" ca="1">MMULT(FOOTBALLEUR[[#This Row],[VIT]:[PHY]],POND_POSTE!G$2:G$7)</f>
        <v>6745</v>
      </c>
      <c r="O9249" cm="1">
        <f t="array" aca="1" ref="O9249" ca="1">MMULT(FOOTBALLEUR[[#This Row],[VIT]:[PHY]],POND_POSTE!G$2:G$7)</f>
        <v>6745</v>
      </c>
      <c r="P9249" cm="1">
        <f t="array" aca="1" ref="P9249" ca="1">MMULT(FOOTBALLEUR[[#This Row],[VIT]:[PHY]],POND_POSTE!H$2:H$7)</f>
        <v>6103</v>
      </c>
      <c r="Q9249">
        <f ca="1">SUM(FOOTBALLEUR[[#This Row],[P_ATT]:[P_DEF]])</f>
        <v>46465</v>
      </c>
    </row>
    <row r="9250" spans="2:17" x14ac:dyDescent="0.25">
      <c r="B9250" t="str">
        <f ca="1">INDEX(PRENOM[#All],MATCH(RANDBETWEEN(1,MAX(PRENOM[PRENOM_ID])),PRENOM!A:A),2)</f>
        <v>JULIE</v>
      </c>
      <c r="C9250" t="str">
        <f ca="1">INDEX(NOM[#All],MATCH(RANDBETWEEN(1,MAX(NOM[NOM_ID])),NOM!A:A),2)</f>
        <v>POMMIER</v>
      </c>
      <c r="D9250">
        <f t="shared" ca="1" si="924"/>
        <v>53</v>
      </c>
      <c r="E9250">
        <f t="shared" ca="1" si="924"/>
        <v>67</v>
      </c>
      <c r="F9250">
        <f t="shared" ca="1" si="924"/>
        <v>55</v>
      </c>
      <c r="G9250">
        <f t="shared" ca="1" si="924"/>
        <v>83</v>
      </c>
      <c r="H9250">
        <f t="shared" ca="1" si="924"/>
        <v>99</v>
      </c>
      <c r="I9250">
        <f t="shared" ca="1" si="924"/>
        <v>76</v>
      </c>
      <c r="J9250" cm="1">
        <f t="array" aca="1" ref="J9250" ca="1">MMULT(FOOTBALLEUR[[#This Row],[VIT]:[PHY]],POND_POSTE!B$2:B$7)</f>
        <v>6059</v>
      </c>
      <c r="K9250" cm="1">
        <f t="array" aca="1" ref="K9250" ca="1">MMULT(FOOTBALLEUR[[#This Row],[VIT]:[PHY]],POND_POSTE!C$2:C$7)</f>
        <v>5823</v>
      </c>
      <c r="L9250" cm="1">
        <f t="array" aca="1" ref="L9250" ca="1">MMULT(FOOTBALLEUR[[#This Row],[VIT]:[PHY]],POND_POSTE!D$2:D$7)</f>
        <v>5824</v>
      </c>
      <c r="M9250" cm="1">
        <f t="array" aca="1" ref="M9250" ca="1">MMULT(FOOTBALLEUR[[#This Row],[VIT]:[PHY]],POND_POSTE!E$2:E$7)</f>
        <v>6273</v>
      </c>
      <c r="N9250" cm="1">
        <f t="array" aca="1" ref="N9250" ca="1">MMULT(FOOTBALLEUR[[#This Row],[VIT]:[PHY]],POND_POSTE!G$2:G$7)</f>
        <v>6200</v>
      </c>
      <c r="O9250" cm="1">
        <f t="array" aca="1" ref="O9250" ca="1">MMULT(FOOTBALLEUR[[#This Row],[VIT]:[PHY]],POND_POSTE!G$2:G$7)</f>
        <v>6200</v>
      </c>
      <c r="P9250" cm="1">
        <f t="array" aca="1" ref="P9250" ca="1">MMULT(FOOTBALLEUR[[#This Row],[VIT]:[PHY]],POND_POSTE!H$2:H$7)</f>
        <v>5616</v>
      </c>
      <c r="Q9250">
        <f ca="1">SUM(FOOTBALLEUR[[#This Row],[P_ATT]:[P_DEF]])</f>
        <v>41995</v>
      </c>
    </row>
    <row r="9251" spans="2:17" x14ac:dyDescent="0.25">
      <c r="B9251" t="str">
        <f ca="1">INDEX(PRENOM[#All],MATCH(RANDBETWEEN(1,MAX(PRENOM[PRENOM_ID])),PRENOM!A:A),2)</f>
        <v>YVETTE</v>
      </c>
      <c r="C9251" t="str">
        <f ca="1">INDEX(NOM[#All],MATCH(RANDBETWEEN(1,MAX(NOM[NOM_ID])),NOM!A:A),2)</f>
        <v>LE GUEN</v>
      </c>
      <c r="D9251">
        <f t="shared" ca="1" si="924"/>
        <v>75</v>
      </c>
      <c r="E9251">
        <f t="shared" ca="1" si="924"/>
        <v>69</v>
      </c>
      <c r="F9251">
        <f t="shared" ca="1" si="924"/>
        <v>94</v>
      </c>
      <c r="G9251">
        <f t="shared" ca="1" si="924"/>
        <v>92</v>
      </c>
      <c r="H9251">
        <f t="shared" ca="1" si="924"/>
        <v>84</v>
      </c>
      <c r="I9251">
        <f t="shared" ca="1" si="924"/>
        <v>66</v>
      </c>
      <c r="J9251" cm="1">
        <f t="array" aca="1" ref="J9251" ca="1">MMULT(FOOTBALLEUR[[#This Row],[VIT]:[PHY]],POND_POSTE!B$2:B$7)</f>
        <v>6974</v>
      </c>
      <c r="K9251" cm="1">
        <f t="array" aca="1" ref="K9251" ca="1">MMULT(FOOTBALLEUR[[#This Row],[VIT]:[PHY]],POND_POSTE!C$2:C$7)</f>
        <v>6858</v>
      </c>
      <c r="L9251" cm="1">
        <f t="array" aca="1" ref="L9251" ca="1">MMULT(FOOTBALLEUR[[#This Row],[VIT]:[PHY]],POND_POSTE!D$2:D$7)</f>
        <v>6692</v>
      </c>
      <c r="M9251" cm="1">
        <f t="array" aca="1" ref="M9251" ca="1">MMULT(FOOTBALLEUR[[#This Row],[VIT]:[PHY]],POND_POSTE!E$2:E$7)</f>
        <v>6954</v>
      </c>
      <c r="N9251" cm="1">
        <f t="array" aca="1" ref="N9251" ca="1">MMULT(FOOTBALLEUR[[#This Row],[VIT]:[PHY]],POND_POSTE!G$2:G$7)</f>
        <v>6797</v>
      </c>
      <c r="O9251" cm="1">
        <f t="array" aca="1" ref="O9251" ca="1">MMULT(FOOTBALLEUR[[#This Row],[VIT]:[PHY]],POND_POSTE!G$2:G$7)</f>
        <v>6797</v>
      </c>
      <c r="P9251" cm="1">
        <f t="array" aca="1" ref="P9251" ca="1">MMULT(FOOTBALLEUR[[#This Row],[VIT]:[PHY]],POND_POSTE!H$2:H$7)</f>
        <v>5986</v>
      </c>
      <c r="Q9251">
        <f ca="1">SUM(FOOTBALLEUR[[#This Row],[P_ATT]:[P_DEF]])</f>
        <v>47058</v>
      </c>
    </row>
    <row r="9252" spans="2:17" x14ac:dyDescent="0.25">
      <c r="B9252" t="str">
        <f ca="1">INDEX(PRENOM[#All],MATCH(RANDBETWEEN(1,MAX(PRENOM[PRENOM_ID])),PRENOM!A:A),2)</f>
        <v>CLAIRE</v>
      </c>
      <c r="C9252" t="str">
        <f ca="1">INDEX(NOM[#All],MATCH(RANDBETWEEN(1,MAX(NOM[NOM_ID])),NOM!A:A),2)</f>
        <v>HOARAU</v>
      </c>
      <c r="D9252">
        <f t="shared" ref="D9252:I9261" ca="1" si="925">RANDBETWEEN(45,100)</f>
        <v>49</v>
      </c>
      <c r="E9252">
        <f t="shared" ca="1" si="925"/>
        <v>75</v>
      </c>
      <c r="F9252">
        <f t="shared" ca="1" si="925"/>
        <v>88</v>
      </c>
      <c r="G9252">
        <f t="shared" ca="1" si="925"/>
        <v>92</v>
      </c>
      <c r="H9252">
        <f t="shared" ca="1" si="925"/>
        <v>57</v>
      </c>
      <c r="I9252">
        <f t="shared" ca="1" si="925"/>
        <v>95</v>
      </c>
      <c r="J9252" cm="1">
        <f t="array" aca="1" ref="J9252" ca="1">MMULT(FOOTBALLEUR[[#This Row],[VIT]:[PHY]],POND_POSTE!B$2:B$7)</f>
        <v>6830</v>
      </c>
      <c r="K9252" cm="1">
        <f t="array" aca="1" ref="K9252" ca="1">MMULT(FOOTBALLEUR[[#This Row],[VIT]:[PHY]],POND_POSTE!C$2:C$7)</f>
        <v>6580</v>
      </c>
      <c r="L9252" cm="1">
        <f t="array" aca="1" ref="L9252" ca="1">MMULT(FOOTBALLEUR[[#This Row],[VIT]:[PHY]],POND_POSTE!D$2:D$7)</f>
        <v>6575</v>
      </c>
      <c r="M9252" cm="1">
        <f t="array" aca="1" ref="M9252" ca="1">MMULT(FOOTBALLEUR[[#This Row],[VIT]:[PHY]],POND_POSTE!E$2:E$7)</f>
        <v>6648</v>
      </c>
      <c r="N9252" cm="1">
        <f t="array" aca="1" ref="N9252" ca="1">MMULT(FOOTBALLEUR[[#This Row],[VIT]:[PHY]],POND_POSTE!G$2:G$7)</f>
        <v>6404</v>
      </c>
      <c r="O9252" cm="1">
        <f t="array" aca="1" ref="O9252" ca="1">MMULT(FOOTBALLEUR[[#This Row],[VIT]:[PHY]],POND_POSTE!G$2:G$7)</f>
        <v>6404</v>
      </c>
      <c r="P9252" cm="1">
        <f t="array" aca="1" ref="P9252" ca="1">MMULT(FOOTBALLEUR[[#This Row],[VIT]:[PHY]],POND_POSTE!H$2:H$7)</f>
        <v>5545</v>
      </c>
      <c r="Q9252">
        <f ca="1">SUM(FOOTBALLEUR[[#This Row],[P_ATT]:[P_DEF]])</f>
        <v>44986</v>
      </c>
    </row>
    <row r="9253" spans="2:17" x14ac:dyDescent="0.25">
      <c r="B9253" t="str">
        <f ca="1">INDEX(PRENOM[#All],MATCH(RANDBETWEEN(1,MAX(PRENOM[PRENOM_ID])),PRENOM!A:A),2)</f>
        <v>ROGER</v>
      </c>
      <c r="C9253" t="str">
        <f ca="1">INDEX(NOM[#All],MATCH(RANDBETWEEN(1,MAX(NOM[NOM_ID])),NOM!A:A),2)</f>
        <v>FABRE</v>
      </c>
      <c r="D9253">
        <f t="shared" ca="1" si="925"/>
        <v>84</v>
      </c>
      <c r="E9253">
        <f t="shared" ca="1" si="925"/>
        <v>75</v>
      </c>
      <c r="F9253">
        <f t="shared" ca="1" si="925"/>
        <v>73</v>
      </c>
      <c r="G9253">
        <f t="shared" ca="1" si="925"/>
        <v>70</v>
      </c>
      <c r="H9253">
        <f t="shared" ca="1" si="925"/>
        <v>83</v>
      </c>
      <c r="I9253">
        <f t="shared" ca="1" si="925"/>
        <v>61</v>
      </c>
      <c r="J9253" cm="1">
        <f t="array" aca="1" ref="J9253" ca="1">MMULT(FOOTBALLEUR[[#This Row],[VIT]:[PHY]],POND_POSTE!B$2:B$7)</f>
        <v>6474</v>
      </c>
      <c r="K9253" cm="1">
        <f t="array" aca="1" ref="K9253" ca="1">MMULT(FOOTBALLEUR[[#This Row],[VIT]:[PHY]],POND_POSTE!C$2:C$7)</f>
        <v>6376</v>
      </c>
      <c r="L9253" cm="1">
        <f t="array" aca="1" ref="L9253" ca="1">MMULT(FOOTBALLEUR[[#This Row],[VIT]:[PHY]],POND_POSTE!D$2:D$7)</f>
        <v>6071</v>
      </c>
      <c r="M9253" cm="1">
        <f t="array" aca="1" ref="M9253" ca="1">MMULT(FOOTBALLEUR[[#This Row],[VIT]:[PHY]],POND_POSTE!E$2:E$7)</f>
        <v>6356</v>
      </c>
      <c r="N9253" cm="1">
        <f t="array" aca="1" ref="N9253" ca="1">MMULT(FOOTBALLEUR[[#This Row],[VIT]:[PHY]],POND_POSTE!G$2:G$7)</f>
        <v>6332</v>
      </c>
      <c r="O9253" cm="1">
        <f t="array" aca="1" ref="O9253" ca="1">MMULT(FOOTBALLEUR[[#This Row],[VIT]:[PHY]],POND_POSTE!G$2:G$7)</f>
        <v>6332</v>
      </c>
      <c r="P9253" cm="1">
        <f t="array" aca="1" ref="P9253" ca="1">MMULT(FOOTBALLEUR[[#This Row],[VIT]:[PHY]],POND_POSTE!H$2:H$7)</f>
        <v>5619</v>
      </c>
      <c r="Q9253">
        <f ca="1">SUM(FOOTBALLEUR[[#This Row],[P_ATT]:[P_DEF]])</f>
        <v>43560</v>
      </c>
    </row>
    <row r="9254" spans="2:17" x14ac:dyDescent="0.25">
      <c r="B9254" t="str">
        <f ca="1">INDEX(PRENOM[#All],MATCH(RANDBETWEEN(1,MAX(PRENOM[PRENOM_ID])),PRENOM!A:A),2)</f>
        <v>RICHARD</v>
      </c>
      <c r="C9254" t="str">
        <f ca="1">INDEX(NOM[#All],MATCH(RANDBETWEEN(1,MAX(NOM[NOM_ID])),NOM!A:A),2)</f>
        <v>BAILLY</v>
      </c>
      <c r="D9254">
        <f t="shared" ca="1" si="925"/>
        <v>57</v>
      </c>
      <c r="E9254">
        <f t="shared" ca="1" si="925"/>
        <v>46</v>
      </c>
      <c r="F9254">
        <f t="shared" ca="1" si="925"/>
        <v>93</v>
      </c>
      <c r="G9254">
        <f t="shared" ca="1" si="925"/>
        <v>76</v>
      </c>
      <c r="H9254">
        <f t="shared" ca="1" si="925"/>
        <v>89</v>
      </c>
      <c r="I9254">
        <f t="shared" ca="1" si="925"/>
        <v>74</v>
      </c>
      <c r="J9254" cm="1">
        <f t="array" aca="1" ref="J9254" ca="1">MMULT(FOOTBALLEUR[[#This Row],[VIT]:[PHY]],POND_POSTE!B$2:B$7)</f>
        <v>6079</v>
      </c>
      <c r="K9254" cm="1">
        <f t="array" aca="1" ref="K9254" ca="1">MMULT(FOOTBALLEUR[[#This Row],[VIT]:[PHY]],POND_POSTE!C$2:C$7)</f>
        <v>5987</v>
      </c>
      <c r="L9254" cm="1">
        <f t="array" aca="1" ref="L9254" ca="1">MMULT(FOOTBALLEUR[[#This Row],[VIT]:[PHY]],POND_POSTE!D$2:D$7)</f>
        <v>6040</v>
      </c>
      <c r="M9254" cm="1">
        <f t="array" aca="1" ref="M9254" ca="1">MMULT(FOOTBALLEUR[[#This Row],[VIT]:[PHY]],POND_POSTE!E$2:E$7)</f>
        <v>6385</v>
      </c>
      <c r="N9254" cm="1">
        <f t="array" aca="1" ref="N9254" ca="1">MMULT(FOOTBALLEUR[[#This Row],[VIT]:[PHY]],POND_POSTE!G$2:G$7)</f>
        <v>6214</v>
      </c>
      <c r="O9254" cm="1">
        <f t="array" aca="1" ref="O9254" ca="1">MMULT(FOOTBALLEUR[[#This Row],[VIT]:[PHY]],POND_POSTE!G$2:G$7)</f>
        <v>6214</v>
      </c>
      <c r="P9254" cm="1">
        <f t="array" aca="1" ref="P9254" ca="1">MMULT(FOOTBALLEUR[[#This Row],[VIT]:[PHY]],POND_POSTE!H$2:H$7)</f>
        <v>5666</v>
      </c>
      <c r="Q9254">
        <f ca="1">SUM(FOOTBALLEUR[[#This Row],[P_ATT]:[P_DEF]])</f>
        <v>42585</v>
      </c>
    </row>
    <row r="9255" spans="2:17" x14ac:dyDescent="0.25">
      <c r="B9255" t="str">
        <f ca="1">INDEX(PRENOM[#All],MATCH(RANDBETWEEN(1,MAX(PRENOM[PRENOM_ID])),PRENOM!A:A),2)</f>
        <v>SAMUEL</v>
      </c>
      <c r="C9255" t="str">
        <f ca="1">INDEX(NOM[#All],MATCH(RANDBETWEEN(1,MAX(NOM[NOM_ID])),NOM!A:A),2)</f>
        <v>FAVRE</v>
      </c>
      <c r="D9255">
        <f t="shared" ca="1" si="925"/>
        <v>76</v>
      </c>
      <c r="E9255">
        <f t="shared" ca="1" si="925"/>
        <v>89</v>
      </c>
      <c r="F9255">
        <f t="shared" ca="1" si="925"/>
        <v>56</v>
      </c>
      <c r="G9255">
        <f t="shared" ca="1" si="925"/>
        <v>56</v>
      </c>
      <c r="H9255">
        <f t="shared" ca="1" si="925"/>
        <v>93</v>
      </c>
      <c r="I9255">
        <f t="shared" ca="1" si="925"/>
        <v>76</v>
      </c>
      <c r="J9255" cm="1">
        <f t="array" aca="1" ref="J9255" ca="1">MMULT(FOOTBALLEUR[[#This Row],[VIT]:[PHY]],POND_POSTE!B$2:B$7)</f>
        <v>6367</v>
      </c>
      <c r="K9255" cm="1">
        <f t="array" aca="1" ref="K9255" ca="1">MMULT(FOOTBALLEUR[[#This Row],[VIT]:[PHY]],POND_POSTE!C$2:C$7)</f>
        <v>6189</v>
      </c>
      <c r="L9255" cm="1">
        <f t="array" aca="1" ref="L9255" ca="1">MMULT(FOOTBALLEUR[[#This Row],[VIT]:[PHY]],POND_POSTE!D$2:D$7)</f>
        <v>5946</v>
      </c>
      <c r="M9255" cm="1">
        <f t="array" aca="1" ref="M9255" ca="1">MMULT(FOOTBALLEUR[[#This Row],[VIT]:[PHY]],POND_POSTE!E$2:E$7)</f>
        <v>6307</v>
      </c>
      <c r="N9255" cm="1">
        <f t="array" aca="1" ref="N9255" ca="1">MMULT(FOOTBALLEUR[[#This Row],[VIT]:[PHY]],POND_POSTE!G$2:G$7)</f>
        <v>6348</v>
      </c>
      <c r="O9255" cm="1">
        <f t="array" aca="1" ref="O9255" ca="1">MMULT(FOOTBALLEUR[[#This Row],[VIT]:[PHY]],POND_POSTE!G$2:G$7)</f>
        <v>6348</v>
      </c>
      <c r="P9255" cm="1">
        <f t="array" aca="1" ref="P9255" ca="1">MMULT(FOOTBALLEUR[[#This Row],[VIT]:[PHY]],POND_POSTE!H$2:H$7)</f>
        <v>5744</v>
      </c>
      <c r="Q9255">
        <f ca="1">SUM(FOOTBALLEUR[[#This Row],[P_ATT]:[P_DEF]])</f>
        <v>43249</v>
      </c>
    </row>
    <row r="9256" spans="2:17" x14ac:dyDescent="0.25">
      <c r="B9256" t="str">
        <f ca="1">INDEX(PRENOM[#All],MATCH(RANDBETWEEN(1,MAX(PRENOM[PRENOM_ID])),PRENOM!A:A),2)</f>
        <v>CHRISTIAN</v>
      </c>
      <c r="C9256" t="str">
        <f ca="1">INDEX(NOM[#All],MATCH(RANDBETWEEN(1,MAX(NOM[NOM_ID])),NOM!A:A),2)</f>
        <v>ROUSSEL</v>
      </c>
      <c r="D9256">
        <f t="shared" ca="1" si="925"/>
        <v>76</v>
      </c>
      <c r="E9256">
        <f t="shared" ca="1" si="925"/>
        <v>61</v>
      </c>
      <c r="F9256">
        <f t="shared" ca="1" si="925"/>
        <v>46</v>
      </c>
      <c r="G9256">
        <f t="shared" ca="1" si="925"/>
        <v>48</v>
      </c>
      <c r="H9256">
        <f t="shared" ca="1" si="925"/>
        <v>99</v>
      </c>
      <c r="I9256">
        <f t="shared" ca="1" si="925"/>
        <v>99</v>
      </c>
      <c r="J9256" cm="1">
        <f t="array" aca="1" ref="J9256" ca="1">MMULT(FOOTBALLEUR[[#This Row],[VIT]:[PHY]],POND_POSTE!B$2:B$7)</f>
        <v>5954</v>
      </c>
      <c r="K9256" cm="1">
        <f t="array" aca="1" ref="K9256" ca="1">MMULT(FOOTBALLEUR[[#This Row],[VIT]:[PHY]],POND_POSTE!C$2:C$7)</f>
        <v>5782</v>
      </c>
      <c r="L9256" cm="1">
        <f t="array" aca="1" ref="L9256" ca="1">MMULT(FOOTBALLEUR[[#This Row],[VIT]:[PHY]],POND_POSTE!D$2:D$7)</f>
        <v>5639</v>
      </c>
      <c r="M9256" cm="1">
        <f t="array" aca="1" ref="M9256" ca="1">MMULT(FOOTBALLEUR[[#This Row],[VIT]:[PHY]],POND_POSTE!E$2:E$7)</f>
        <v>6118</v>
      </c>
      <c r="N9256" cm="1">
        <f t="array" aca="1" ref="N9256" ca="1">MMULT(FOOTBALLEUR[[#This Row],[VIT]:[PHY]],POND_POSTE!G$2:G$7)</f>
        <v>6211</v>
      </c>
      <c r="O9256" cm="1">
        <f t="array" aca="1" ref="O9256" ca="1">MMULT(FOOTBALLEUR[[#This Row],[VIT]:[PHY]],POND_POSTE!G$2:G$7)</f>
        <v>6211</v>
      </c>
      <c r="P9256" cm="1">
        <f t="array" aca="1" ref="P9256" ca="1">MMULT(FOOTBALLEUR[[#This Row],[VIT]:[PHY]],POND_POSTE!H$2:H$7)</f>
        <v>5801</v>
      </c>
      <c r="Q9256">
        <f ca="1">SUM(FOOTBALLEUR[[#This Row],[P_ATT]:[P_DEF]])</f>
        <v>41716</v>
      </c>
    </row>
    <row r="9257" spans="2:17" x14ac:dyDescent="0.25">
      <c r="B9257" t="str">
        <f ca="1">INDEX(PRENOM[#All],MATCH(RANDBETWEEN(1,MAX(PRENOM[PRENOM_ID])),PRENOM!A:A),2)</f>
        <v>CHARLOTTE</v>
      </c>
      <c r="C9257" t="str">
        <f ca="1">INDEX(NOM[#All],MATCH(RANDBETWEEN(1,MAX(NOM[NOM_ID])),NOM!A:A),2)</f>
        <v>FERRE</v>
      </c>
      <c r="D9257">
        <f t="shared" ca="1" si="925"/>
        <v>92</v>
      </c>
      <c r="E9257">
        <f t="shared" ca="1" si="925"/>
        <v>92</v>
      </c>
      <c r="F9257">
        <f t="shared" ca="1" si="925"/>
        <v>46</v>
      </c>
      <c r="G9257">
        <f t="shared" ca="1" si="925"/>
        <v>72</v>
      </c>
      <c r="H9257">
        <f t="shared" ca="1" si="925"/>
        <v>83</v>
      </c>
      <c r="I9257">
        <f t="shared" ca="1" si="925"/>
        <v>85</v>
      </c>
      <c r="J9257" cm="1">
        <f t="array" aca="1" ref="J9257" ca="1">MMULT(FOOTBALLEUR[[#This Row],[VIT]:[PHY]],POND_POSTE!B$2:B$7)</f>
        <v>6942</v>
      </c>
      <c r="K9257" cm="1">
        <f t="array" aca="1" ref="K9257" ca="1">MMULT(FOOTBALLEUR[[#This Row],[VIT]:[PHY]],POND_POSTE!C$2:C$7)</f>
        <v>6720</v>
      </c>
      <c r="L9257" cm="1">
        <f t="array" aca="1" ref="L9257" ca="1">MMULT(FOOTBALLEUR[[#This Row],[VIT]:[PHY]],POND_POSTE!D$2:D$7)</f>
        <v>6311</v>
      </c>
      <c r="M9257" cm="1">
        <f t="array" aca="1" ref="M9257" ca="1">MMULT(FOOTBALLEUR[[#This Row],[VIT]:[PHY]],POND_POSTE!E$2:E$7)</f>
        <v>6616</v>
      </c>
      <c r="N9257" cm="1">
        <f t="array" aca="1" ref="N9257" ca="1">MMULT(FOOTBALLEUR[[#This Row],[VIT]:[PHY]],POND_POSTE!G$2:G$7)</f>
        <v>6693</v>
      </c>
      <c r="O9257" cm="1">
        <f t="array" aca="1" ref="O9257" ca="1">MMULT(FOOTBALLEUR[[#This Row],[VIT]:[PHY]],POND_POSTE!G$2:G$7)</f>
        <v>6693</v>
      </c>
      <c r="P9257" cm="1">
        <f t="array" aca="1" ref="P9257" ca="1">MMULT(FOOTBALLEUR[[#This Row],[VIT]:[PHY]],POND_POSTE!H$2:H$7)</f>
        <v>5903</v>
      </c>
      <c r="Q9257">
        <f ca="1">SUM(FOOTBALLEUR[[#This Row],[P_ATT]:[P_DEF]])</f>
        <v>45878</v>
      </c>
    </row>
    <row r="9258" spans="2:17" x14ac:dyDescent="0.25">
      <c r="B9258" t="str">
        <f ca="1">INDEX(PRENOM[#All],MATCH(RANDBETWEEN(1,MAX(PRENOM[PRENOM_ID])),PRENOM!A:A),2)</f>
        <v>XAVIER</v>
      </c>
      <c r="C9258" t="str">
        <f ca="1">INDEX(NOM[#All],MATCH(RANDBETWEEN(1,MAX(NOM[NOM_ID])),NOM!A:A),2)</f>
        <v>BATAILLE</v>
      </c>
      <c r="D9258">
        <f t="shared" ca="1" si="925"/>
        <v>75</v>
      </c>
      <c r="E9258">
        <f t="shared" ca="1" si="925"/>
        <v>72</v>
      </c>
      <c r="F9258">
        <f t="shared" ca="1" si="925"/>
        <v>89</v>
      </c>
      <c r="G9258">
        <f t="shared" ca="1" si="925"/>
        <v>71</v>
      </c>
      <c r="H9258">
        <f t="shared" ca="1" si="925"/>
        <v>88</v>
      </c>
      <c r="I9258">
        <f t="shared" ca="1" si="925"/>
        <v>81</v>
      </c>
      <c r="J9258" cm="1">
        <f t="array" aca="1" ref="J9258" ca="1">MMULT(FOOTBALLEUR[[#This Row],[VIT]:[PHY]],POND_POSTE!B$2:B$7)</f>
        <v>6825</v>
      </c>
      <c r="K9258" cm="1">
        <f t="array" aca="1" ref="K9258" ca="1">MMULT(FOOTBALLEUR[[#This Row],[VIT]:[PHY]],POND_POSTE!C$2:C$7)</f>
        <v>6705</v>
      </c>
      <c r="L9258" cm="1">
        <f t="array" aca="1" ref="L9258" ca="1">MMULT(FOOTBALLEUR[[#This Row],[VIT]:[PHY]],POND_POSTE!D$2:D$7)</f>
        <v>6565</v>
      </c>
      <c r="M9258" cm="1">
        <f t="array" aca="1" ref="M9258" ca="1">MMULT(FOOTBALLEUR[[#This Row],[VIT]:[PHY]],POND_POSTE!E$2:E$7)</f>
        <v>6859</v>
      </c>
      <c r="N9258" cm="1">
        <f t="array" aca="1" ref="N9258" ca="1">MMULT(FOOTBALLEUR[[#This Row],[VIT]:[PHY]],POND_POSTE!G$2:G$7)</f>
        <v>6763</v>
      </c>
      <c r="O9258" cm="1">
        <f t="array" aca="1" ref="O9258" ca="1">MMULT(FOOTBALLEUR[[#This Row],[VIT]:[PHY]],POND_POSTE!G$2:G$7)</f>
        <v>6763</v>
      </c>
      <c r="P9258" cm="1">
        <f t="array" aca="1" ref="P9258" ca="1">MMULT(FOOTBALLEUR[[#This Row],[VIT]:[PHY]],POND_POSTE!H$2:H$7)</f>
        <v>6087</v>
      </c>
      <c r="Q9258">
        <f ca="1">SUM(FOOTBALLEUR[[#This Row],[P_ATT]:[P_DEF]])</f>
        <v>46567</v>
      </c>
    </row>
    <row r="9259" spans="2:17" x14ac:dyDescent="0.25">
      <c r="B9259" t="str">
        <f ca="1">INDEX(PRENOM[#All],MATCH(RANDBETWEEN(1,MAX(PRENOM[PRENOM_ID])),PRENOM!A:A),2)</f>
        <v>GERALDINE</v>
      </c>
      <c r="C9259" t="str">
        <f ca="1">INDEX(NOM[#All],MATCH(RANDBETWEEN(1,MAX(NOM[NOM_ID])),NOM!A:A),2)</f>
        <v>CARPENTIER</v>
      </c>
      <c r="D9259">
        <f t="shared" ca="1" si="925"/>
        <v>48</v>
      </c>
      <c r="E9259">
        <f t="shared" ca="1" si="925"/>
        <v>81</v>
      </c>
      <c r="F9259">
        <f t="shared" ca="1" si="925"/>
        <v>87</v>
      </c>
      <c r="G9259">
        <f t="shared" ca="1" si="925"/>
        <v>64</v>
      </c>
      <c r="H9259">
        <f t="shared" ca="1" si="925"/>
        <v>77</v>
      </c>
      <c r="I9259">
        <f t="shared" ca="1" si="925"/>
        <v>74</v>
      </c>
      <c r="J9259" cm="1">
        <f t="array" aca="1" ref="J9259" ca="1">MMULT(FOOTBALLEUR[[#This Row],[VIT]:[PHY]],POND_POSTE!B$2:B$7)</f>
        <v>6187</v>
      </c>
      <c r="K9259" cm="1">
        <f t="array" aca="1" ref="K9259" ca="1">MMULT(FOOTBALLEUR[[#This Row],[VIT]:[PHY]],POND_POSTE!C$2:C$7)</f>
        <v>6019</v>
      </c>
      <c r="L9259" cm="1">
        <f t="array" aca="1" ref="L9259" ca="1">MMULT(FOOTBALLEUR[[#This Row],[VIT]:[PHY]],POND_POSTE!D$2:D$7)</f>
        <v>6026</v>
      </c>
      <c r="M9259" cm="1">
        <f t="array" aca="1" ref="M9259" ca="1">MMULT(FOOTBALLEUR[[#This Row],[VIT]:[PHY]],POND_POSTE!E$2:E$7)</f>
        <v>6229</v>
      </c>
      <c r="N9259" cm="1">
        <f t="array" aca="1" ref="N9259" ca="1">MMULT(FOOTBALLEUR[[#This Row],[VIT]:[PHY]],POND_POSTE!G$2:G$7)</f>
        <v>6061</v>
      </c>
      <c r="O9259" cm="1">
        <f t="array" aca="1" ref="O9259" ca="1">MMULT(FOOTBALLEUR[[#This Row],[VIT]:[PHY]],POND_POSTE!G$2:G$7)</f>
        <v>6061</v>
      </c>
      <c r="P9259" cm="1">
        <f t="array" aca="1" ref="P9259" ca="1">MMULT(FOOTBALLEUR[[#This Row],[VIT]:[PHY]],POND_POSTE!H$2:H$7)</f>
        <v>5430</v>
      </c>
      <c r="Q9259">
        <f ca="1">SUM(FOOTBALLEUR[[#This Row],[P_ATT]:[P_DEF]])</f>
        <v>42013</v>
      </c>
    </row>
    <row r="9260" spans="2:17" x14ac:dyDescent="0.25">
      <c r="B9260" t="str">
        <f ca="1">INDEX(PRENOM[#All],MATCH(RANDBETWEEN(1,MAX(PRENOM[PRENOM_ID])),PRENOM!A:A),2)</f>
        <v>BRUNO</v>
      </c>
      <c r="C9260" t="str">
        <f ca="1">INDEX(NOM[#All],MATCH(RANDBETWEEN(1,MAX(NOM[NOM_ID])),NOM!A:A),2)</f>
        <v>RAULT</v>
      </c>
      <c r="D9260">
        <f t="shared" ca="1" si="925"/>
        <v>45</v>
      </c>
      <c r="E9260">
        <f t="shared" ca="1" si="925"/>
        <v>61</v>
      </c>
      <c r="F9260">
        <f t="shared" ca="1" si="925"/>
        <v>73</v>
      </c>
      <c r="G9260">
        <f t="shared" ca="1" si="925"/>
        <v>84</v>
      </c>
      <c r="H9260">
        <f t="shared" ca="1" si="925"/>
        <v>46</v>
      </c>
      <c r="I9260">
        <f t="shared" ca="1" si="925"/>
        <v>87</v>
      </c>
      <c r="J9260" cm="1">
        <f t="array" aca="1" ref="J9260" ca="1">MMULT(FOOTBALLEUR[[#This Row],[VIT]:[PHY]],POND_POSTE!B$2:B$7)</f>
        <v>5977</v>
      </c>
      <c r="K9260" cm="1">
        <f t="array" aca="1" ref="K9260" ca="1">MMULT(FOOTBALLEUR[[#This Row],[VIT]:[PHY]],POND_POSTE!C$2:C$7)</f>
        <v>5749</v>
      </c>
      <c r="L9260" cm="1">
        <f t="array" aca="1" ref="L9260" ca="1">MMULT(FOOTBALLEUR[[#This Row],[VIT]:[PHY]],POND_POSTE!D$2:D$7)</f>
        <v>5725</v>
      </c>
      <c r="M9260" cm="1">
        <f t="array" aca="1" ref="M9260" ca="1">MMULT(FOOTBALLEUR[[#This Row],[VIT]:[PHY]],POND_POSTE!E$2:E$7)</f>
        <v>5779</v>
      </c>
      <c r="N9260" cm="1">
        <f t="array" aca="1" ref="N9260" ca="1">MMULT(FOOTBALLEUR[[#This Row],[VIT]:[PHY]],POND_POSTE!G$2:G$7)</f>
        <v>5573</v>
      </c>
      <c r="O9260" cm="1">
        <f t="array" aca="1" ref="O9260" ca="1">MMULT(FOOTBALLEUR[[#This Row],[VIT]:[PHY]],POND_POSTE!G$2:G$7)</f>
        <v>5573</v>
      </c>
      <c r="P9260" cm="1">
        <f t="array" aca="1" ref="P9260" ca="1">MMULT(FOOTBALLEUR[[#This Row],[VIT]:[PHY]],POND_POSTE!H$2:H$7)</f>
        <v>4801</v>
      </c>
      <c r="Q9260">
        <f ca="1">SUM(FOOTBALLEUR[[#This Row],[P_ATT]:[P_DEF]])</f>
        <v>39177</v>
      </c>
    </row>
    <row r="9261" spans="2:17" x14ac:dyDescent="0.25">
      <c r="B9261" t="str">
        <f ca="1">INDEX(PRENOM[#All],MATCH(RANDBETWEEN(1,MAX(PRENOM[PRENOM_ID])),PRENOM!A:A),2)</f>
        <v>LEONA</v>
      </c>
      <c r="C9261" t="str">
        <f ca="1">INDEX(NOM[#All],MATCH(RANDBETWEEN(1,MAX(NOM[NOM_ID])),NOM!A:A),2)</f>
        <v>BRAULT</v>
      </c>
      <c r="D9261">
        <f t="shared" ca="1" si="925"/>
        <v>91</v>
      </c>
      <c r="E9261">
        <f t="shared" ca="1" si="925"/>
        <v>94</v>
      </c>
      <c r="F9261">
        <f t="shared" ca="1" si="925"/>
        <v>85</v>
      </c>
      <c r="G9261">
        <f t="shared" ca="1" si="925"/>
        <v>68</v>
      </c>
      <c r="H9261">
        <f t="shared" ca="1" si="925"/>
        <v>61</v>
      </c>
      <c r="I9261">
        <f t="shared" ca="1" si="925"/>
        <v>68</v>
      </c>
      <c r="J9261" cm="1">
        <f t="array" aca="1" ref="J9261" ca="1">MMULT(FOOTBALLEUR[[#This Row],[VIT]:[PHY]],POND_POSTE!B$2:B$7)</f>
        <v>7069</v>
      </c>
      <c r="K9261" cm="1">
        <f t="array" aca="1" ref="K9261" ca="1">MMULT(FOOTBALLEUR[[#This Row],[VIT]:[PHY]],POND_POSTE!C$2:C$7)</f>
        <v>6961</v>
      </c>
      <c r="L9261" cm="1">
        <f t="array" aca="1" ref="L9261" ca="1">MMULT(FOOTBALLEUR[[#This Row],[VIT]:[PHY]],POND_POSTE!D$2:D$7)</f>
        <v>6534</v>
      </c>
      <c r="M9261" cm="1">
        <f t="array" aca="1" ref="M9261" ca="1">MMULT(FOOTBALLEUR[[#This Row],[VIT]:[PHY]],POND_POSTE!E$2:E$7)</f>
        <v>6603</v>
      </c>
      <c r="N9261" cm="1">
        <f t="array" aca="1" ref="N9261" ca="1">MMULT(FOOTBALLEUR[[#This Row],[VIT]:[PHY]],POND_POSTE!G$2:G$7)</f>
        <v>6546</v>
      </c>
      <c r="O9261" cm="1">
        <f t="array" aca="1" ref="O9261" ca="1">MMULT(FOOTBALLEUR[[#This Row],[VIT]:[PHY]],POND_POSTE!G$2:G$7)</f>
        <v>6546</v>
      </c>
      <c r="P9261" cm="1">
        <f t="array" aca="1" ref="P9261" ca="1">MMULT(FOOTBALLEUR[[#This Row],[VIT]:[PHY]],POND_POSTE!H$2:H$7)</f>
        <v>5648</v>
      </c>
      <c r="Q9261">
        <f ca="1">SUM(FOOTBALLEUR[[#This Row],[P_ATT]:[P_DEF]])</f>
        <v>45907</v>
      </c>
    </row>
    <row r="9262" spans="2:17" x14ac:dyDescent="0.25">
      <c r="B9262" t="str">
        <f ca="1">INDEX(PRENOM[#All],MATCH(RANDBETWEEN(1,MAX(PRENOM[PRENOM_ID])),PRENOM!A:A),2)</f>
        <v>JOSÉ</v>
      </c>
      <c r="C9262" t="str">
        <f ca="1">INDEX(NOM[#All],MATCH(RANDBETWEEN(1,MAX(NOM[NOM_ID])),NOM!A:A),2)</f>
        <v>COMTE</v>
      </c>
      <c r="D9262">
        <f t="shared" ref="D9262:I9271" ca="1" si="926">RANDBETWEEN(45,100)</f>
        <v>96</v>
      </c>
      <c r="E9262">
        <f t="shared" ca="1" si="926"/>
        <v>68</v>
      </c>
      <c r="F9262">
        <f t="shared" ca="1" si="926"/>
        <v>86</v>
      </c>
      <c r="G9262">
        <f t="shared" ca="1" si="926"/>
        <v>85</v>
      </c>
      <c r="H9262">
        <f t="shared" ca="1" si="926"/>
        <v>92</v>
      </c>
      <c r="I9262">
        <f t="shared" ca="1" si="926"/>
        <v>75</v>
      </c>
      <c r="J9262" cm="1">
        <f t="array" aca="1" ref="J9262" ca="1">MMULT(FOOTBALLEUR[[#This Row],[VIT]:[PHY]],POND_POSTE!B$2:B$7)</f>
        <v>7271</v>
      </c>
      <c r="K9262" cm="1">
        <f t="array" aca="1" ref="K9262" ca="1">MMULT(FOOTBALLEUR[[#This Row],[VIT]:[PHY]],POND_POSTE!C$2:C$7)</f>
        <v>7179</v>
      </c>
      <c r="L9262" cm="1">
        <f t="array" aca="1" ref="L9262" ca="1">MMULT(FOOTBALLEUR[[#This Row],[VIT]:[PHY]],POND_POSTE!D$2:D$7)</f>
        <v>6873</v>
      </c>
      <c r="M9262" cm="1">
        <f t="array" aca="1" ref="M9262" ca="1">MMULT(FOOTBALLEUR[[#This Row],[VIT]:[PHY]],POND_POSTE!E$2:E$7)</f>
        <v>7209</v>
      </c>
      <c r="N9262" cm="1">
        <f t="array" aca="1" ref="N9262" ca="1">MMULT(FOOTBALLEUR[[#This Row],[VIT]:[PHY]],POND_POSTE!G$2:G$7)</f>
        <v>7161</v>
      </c>
      <c r="O9262" cm="1">
        <f t="array" aca="1" ref="O9262" ca="1">MMULT(FOOTBALLEUR[[#This Row],[VIT]:[PHY]],POND_POSTE!G$2:G$7)</f>
        <v>7161</v>
      </c>
      <c r="P9262" cm="1">
        <f t="array" aca="1" ref="P9262" ca="1">MMULT(FOOTBALLEUR[[#This Row],[VIT]:[PHY]],POND_POSTE!H$2:H$7)</f>
        <v>6373</v>
      </c>
      <c r="Q9262">
        <f ca="1">SUM(FOOTBALLEUR[[#This Row],[P_ATT]:[P_DEF]])</f>
        <v>49227</v>
      </c>
    </row>
    <row r="9263" spans="2:17" x14ac:dyDescent="0.25">
      <c r="B9263" t="str">
        <f ca="1">INDEX(PRENOM[#All],MATCH(RANDBETWEEN(1,MAX(PRENOM[PRENOM_ID])),PRENOM!A:A),2)</f>
        <v>PAUL</v>
      </c>
      <c r="C9263" t="str">
        <f ca="1">INDEX(NOM[#All],MATCH(RANDBETWEEN(1,MAX(NOM[NOM_ID])),NOM!A:A),2)</f>
        <v>BROSSARD</v>
      </c>
      <c r="D9263">
        <f t="shared" ca="1" si="926"/>
        <v>93</v>
      </c>
      <c r="E9263">
        <f t="shared" ca="1" si="926"/>
        <v>82</v>
      </c>
      <c r="F9263">
        <f t="shared" ca="1" si="926"/>
        <v>85</v>
      </c>
      <c r="G9263">
        <f t="shared" ca="1" si="926"/>
        <v>77</v>
      </c>
      <c r="H9263">
        <f t="shared" ca="1" si="926"/>
        <v>68</v>
      </c>
      <c r="I9263">
        <f t="shared" ca="1" si="926"/>
        <v>48</v>
      </c>
      <c r="J9263" cm="1">
        <f t="array" aca="1" ref="J9263" ca="1">MMULT(FOOTBALLEUR[[#This Row],[VIT]:[PHY]],POND_POSTE!B$2:B$7)</f>
        <v>6786</v>
      </c>
      <c r="K9263" cm="1">
        <f t="array" aca="1" ref="K9263" ca="1">MMULT(FOOTBALLEUR[[#This Row],[VIT]:[PHY]],POND_POSTE!C$2:C$7)</f>
        <v>6728</v>
      </c>
      <c r="L9263" cm="1">
        <f t="array" aca="1" ref="L9263" ca="1">MMULT(FOOTBALLEUR[[#This Row],[VIT]:[PHY]],POND_POSTE!D$2:D$7)</f>
        <v>6290</v>
      </c>
      <c r="M9263" cm="1">
        <f t="array" aca="1" ref="M9263" ca="1">MMULT(FOOTBALLEUR[[#This Row],[VIT]:[PHY]],POND_POSTE!E$2:E$7)</f>
        <v>6432</v>
      </c>
      <c r="N9263" cm="1">
        <f t="array" aca="1" ref="N9263" ca="1">MMULT(FOOTBALLEUR[[#This Row],[VIT]:[PHY]],POND_POSTE!G$2:G$7)</f>
        <v>6370</v>
      </c>
      <c r="O9263" cm="1">
        <f t="array" aca="1" ref="O9263" ca="1">MMULT(FOOTBALLEUR[[#This Row],[VIT]:[PHY]],POND_POSTE!G$2:G$7)</f>
        <v>6370</v>
      </c>
      <c r="P9263" cm="1">
        <f t="array" aca="1" ref="P9263" ca="1">MMULT(FOOTBALLEUR[[#This Row],[VIT]:[PHY]],POND_POSTE!H$2:H$7)</f>
        <v>5488</v>
      </c>
      <c r="Q9263">
        <f ca="1">SUM(FOOTBALLEUR[[#This Row],[P_ATT]:[P_DEF]])</f>
        <v>44464</v>
      </c>
    </row>
    <row r="9264" spans="2:17" x14ac:dyDescent="0.25">
      <c r="B9264" t="str">
        <f ca="1">INDEX(PRENOM[#All],MATCH(RANDBETWEEN(1,MAX(PRENOM[PRENOM_ID])),PRENOM!A:A),2)</f>
        <v>MARION</v>
      </c>
      <c r="C9264" t="str">
        <f ca="1">INDEX(NOM[#All],MATCH(RANDBETWEEN(1,MAX(NOM[NOM_ID])),NOM!A:A),2)</f>
        <v>PIERRE</v>
      </c>
      <c r="D9264">
        <f t="shared" ca="1" si="926"/>
        <v>76</v>
      </c>
      <c r="E9264">
        <f t="shared" ca="1" si="926"/>
        <v>55</v>
      </c>
      <c r="F9264">
        <f t="shared" ca="1" si="926"/>
        <v>69</v>
      </c>
      <c r="G9264">
        <f t="shared" ca="1" si="926"/>
        <v>85</v>
      </c>
      <c r="H9264">
        <f t="shared" ca="1" si="926"/>
        <v>46</v>
      </c>
      <c r="I9264">
        <f t="shared" ca="1" si="926"/>
        <v>60</v>
      </c>
      <c r="J9264" cm="1">
        <f t="array" aca="1" ref="J9264" ca="1">MMULT(FOOTBALLEUR[[#This Row],[VIT]:[PHY]],POND_POSTE!B$2:B$7)</f>
        <v>5984</v>
      </c>
      <c r="K9264" cm="1">
        <f t="array" aca="1" ref="K9264" ca="1">MMULT(FOOTBALLEUR[[#This Row],[VIT]:[PHY]],POND_POSTE!C$2:C$7)</f>
        <v>5874</v>
      </c>
      <c r="L9264" cm="1">
        <f t="array" aca="1" ref="L9264" ca="1">MMULT(FOOTBALLEUR[[#This Row],[VIT]:[PHY]],POND_POSTE!D$2:D$7)</f>
        <v>5552</v>
      </c>
      <c r="M9264" cm="1">
        <f t="array" aca="1" ref="M9264" ca="1">MMULT(FOOTBALLEUR[[#This Row],[VIT]:[PHY]],POND_POSTE!E$2:E$7)</f>
        <v>5626</v>
      </c>
      <c r="N9264" cm="1">
        <f t="array" aca="1" ref="N9264" ca="1">MMULT(FOOTBALLEUR[[#This Row],[VIT]:[PHY]],POND_POSTE!G$2:G$7)</f>
        <v>5523</v>
      </c>
      <c r="O9264" cm="1">
        <f t="array" aca="1" ref="O9264" ca="1">MMULT(FOOTBALLEUR[[#This Row],[VIT]:[PHY]],POND_POSTE!G$2:G$7)</f>
        <v>5523</v>
      </c>
      <c r="P9264" cm="1">
        <f t="array" aca="1" ref="P9264" ca="1">MMULT(FOOTBALLEUR[[#This Row],[VIT]:[PHY]],POND_POSTE!H$2:H$7)</f>
        <v>4680</v>
      </c>
      <c r="Q9264">
        <f ca="1">SUM(FOOTBALLEUR[[#This Row],[P_ATT]:[P_DEF]])</f>
        <v>38762</v>
      </c>
    </row>
    <row r="9265" spans="2:17" x14ac:dyDescent="0.25">
      <c r="B9265" t="str">
        <f ca="1">INDEX(PRENOM[#All],MATCH(RANDBETWEEN(1,MAX(PRENOM[PRENOM_ID])),PRENOM!A:A),2)</f>
        <v>PATRICE</v>
      </c>
      <c r="C9265" t="str">
        <f ca="1">INDEX(NOM[#All],MATCH(RANDBETWEEN(1,MAX(NOM[NOM_ID])),NOM!A:A),2)</f>
        <v>RODRIGUEZ</v>
      </c>
      <c r="D9265">
        <f t="shared" ca="1" si="926"/>
        <v>74</v>
      </c>
      <c r="E9265">
        <f t="shared" ca="1" si="926"/>
        <v>57</v>
      </c>
      <c r="F9265">
        <f t="shared" ca="1" si="926"/>
        <v>68</v>
      </c>
      <c r="G9265">
        <f t="shared" ca="1" si="926"/>
        <v>67</v>
      </c>
      <c r="H9265">
        <f t="shared" ca="1" si="926"/>
        <v>88</v>
      </c>
      <c r="I9265">
        <f t="shared" ca="1" si="926"/>
        <v>96</v>
      </c>
      <c r="J9265" cm="1">
        <f t="array" aca="1" ref="J9265" ca="1">MMULT(FOOTBALLEUR[[#This Row],[VIT]:[PHY]],POND_POSTE!B$2:B$7)</f>
        <v>6396</v>
      </c>
      <c r="K9265" cm="1">
        <f t="array" aca="1" ref="K9265" ca="1">MMULT(FOOTBALLEUR[[#This Row],[VIT]:[PHY]],POND_POSTE!C$2:C$7)</f>
        <v>6240</v>
      </c>
      <c r="L9265" cm="1">
        <f t="array" aca="1" ref="L9265" ca="1">MMULT(FOOTBALLEUR[[#This Row],[VIT]:[PHY]],POND_POSTE!D$2:D$7)</f>
        <v>6126</v>
      </c>
      <c r="M9265" cm="1">
        <f t="array" aca="1" ref="M9265" ca="1">MMULT(FOOTBALLEUR[[#This Row],[VIT]:[PHY]],POND_POSTE!E$2:E$7)</f>
        <v>6492</v>
      </c>
      <c r="N9265" cm="1">
        <f t="array" aca="1" ref="N9265" ca="1">MMULT(FOOTBALLEUR[[#This Row],[VIT]:[PHY]],POND_POSTE!G$2:G$7)</f>
        <v>6464</v>
      </c>
      <c r="O9265" cm="1">
        <f t="array" aca="1" ref="O9265" ca="1">MMULT(FOOTBALLEUR[[#This Row],[VIT]:[PHY]],POND_POSTE!G$2:G$7)</f>
        <v>6464</v>
      </c>
      <c r="P9265" cm="1">
        <f t="array" aca="1" ref="P9265" ca="1">MMULT(FOOTBALLEUR[[#This Row],[VIT]:[PHY]],POND_POSTE!H$2:H$7)</f>
        <v>5896</v>
      </c>
      <c r="Q9265">
        <f ca="1">SUM(FOOTBALLEUR[[#This Row],[P_ATT]:[P_DEF]])</f>
        <v>44078</v>
      </c>
    </row>
    <row r="9266" spans="2:17" x14ac:dyDescent="0.25">
      <c r="B9266" t="str">
        <f ca="1">INDEX(PRENOM[#All],MATCH(RANDBETWEEN(1,MAX(PRENOM[PRENOM_ID])),PRENOM!A:A),2)</f>
        <v>FRANCOIS</v>
      </c>
      <c r="C9266" t="str">
        <f ca="1">INDEX(NOM[#All],MATCH(RANDBETWEEN(1,MAX(NOM[NOM_ID])),NOM!A:A),2)</f>
        <v>LAPORTE</v>
      </c>
      <c r="D9266">
        <f t="shared" ca="1" si="926"/>
        <v>85</v>
      </c>
      <c r="E9266">
        <f t="shared" ca="1" si="926"/>
        <v>100</v>
      </c>
      <c r="F9266">
        <f t="shared" ca="1" si="926"/>
        <v>51</v>
      </c>
      <c r="G9266">
        <f t="shared" ca="1" si="926"/>
        <v>54</v>
      </c>
      <c r="H9266">
        <f t="shared" ca="1" si="926"/>
        <v>63</v>
      </c>
      <c r="I9266">
        <f t="shared" ca="1" si="926"/>
        <v>51</v>
      </c>
      <c r="J9266" cm="1">
        <f t="array" aca="1" ref="J9266" ca="1">MMULT(FOOTBALLEUR[[#This Row],[VIT]:[PHY]],POND_POSTE!B$2:B$7)</f>
        <v>6096</v>
      </c>
      <c r="K9266" cm="1">
        <f t="array" aca="1" ref="K9266" ca="1">MMULT(FOOTBALLEUR[[#This Row],[VIT]:[PHY]],POND_POSTE!C$2:C$7)</f>
        <v>5958</v>
      </c>
      <c r="L9266" cm="1">
        <f t="array" aca="1" ref="L9266" ca="1">MMULT(FOOTBALLEUR[[#This Row],[VIT]:[PHY]],POND_POSTE!D$2:D$7)</f>
        <v>5471</v>
      </c>
      <c r="M9266" cm="1">
        <f t="array" aca="1" ref="M9266" ca="1">MMULT(FOOTBALLEUR[[#This Row],[VIT]:[PHY]],POND_POSTE!E$2:E$7)</f>
        <v>5610</v>
      </c>
      <c r="N9266" cm="1">
        <f t="array" aca="1" ref="N9266" ca="1">MMULT(FOOTBALLEUR[[#This Row],[VIT]:[PHY]],POND_POSTE!G$2:G$7)</f>
        <v>5667</v>
      </c>
      <c r="O9266" cm="1">
        <f t="array" aca="1" ref="O9266" ca="1">MMULT(FOOTBALLEUR[[#This Row],[VIT]:[PHY]],POND_POSTE!G$2:G$7)</f>
        <v>5667</v>
      </c>
      <c r="P9266" cm="1">
        <f t="array" aca="1" ref="P9266" ca="1">MMULT(FOOTBALLEUR[[#This Row],[VIT]:[PHY]],POND_POSTE!H$2:H$7)</f>
        <v>4889</v>
      </c>
      <c r="Q9266">
        <f ca="1">SUM(FOOTBALLEUR[[#This Row],[P_ATT]:[P_DEF]])</f>
        <v>39358</v>
      </c>
    </row>
    <row r="9267" spans="2:17" x14ac:dyDescent="0.25">
      <c r="B9267" t="str">
        <f ca="1">INDEX(PRENOM[#All],MATCH(RANDBETWEEN(1,MAX(PRENOM[PRENOM_ID])),PRENOM!A:A),2)</f>
        <v>MICHELLE</v>
      </c>
      <c r="C9267" t="str">
        <f ca="1">INDEX(NOM[#All],MATCH(RANDBETWEEN(1,MAX(NOM[NOM_ID])),NOM!A:A),2)</f>
        <v>WALTER</v>
      </c>
      <c r="D9267">
        <f t="shared" ca="1" si="926"/>
        <v>55</v>
      </c>
      <c r="E9267">
        <f t="shared" ca="1" si="926"/>
        <v>73</v>
      </c>
      <c r="F9267">
        <f t="shared" ca="1" si="926"/>
        <v>48</v>
      </c>
      <c r="G9267">
        <f t="shared" ca="1" si="926"/>
        <v>73</v>
      </c>
      <c r="H9267">
        <f t="shared" ca="1" si="926"/>
        <v>74</v>
      </c>
      <c r="I9267">
        <f t="shared" ca="1" si="926"/>
        <v>64</v>
      </c>
      <c r="J9267" cm="1">
        <f t="array" aca="1" ref="J9267" ca="1">MMULT(FOOTBALLEUR[[#This Row],[VIT]:[PHY]],POND_POSTE!B$2:B$7)</f>
        <v>5620</v>
      </c>
      <c r="K9267" cm="1">
        <f t="array" aca="1" ref="K9267" ca="1">MMULT(FOOTBALLEUR[[#This Row],[VIT]:[PHY]],POND_POSTE!C$2:C$7)</f>
        <v>5406</v>
      </c>
      <c r="L9267" cm="1">
        <f t="array" aca="1" ref="L9267" ca="1">MMULT(FOOTBALLEUR[[#This Row],[VIT]:[PHY]],POND_POSTE!D$2:D$7)</f>
        <v>5266</v>
      </c>
      <c r="M9267" cm="1">
        <f t="array" aca="1" ref="M9267" ca="1">MMULT(FOOTBALLEUR[[#This Row],[VIT]:[PHY]],POND_POSTE!E$2:E$7)</f>
        <v>5542</v>
      </c>
      <c r="N9267" cm="1">
        <f t="array" aca="1" ref="N9267" ca="1">MMULT(FOOTBALLEUR[[#This Row],[VIT]:[PHY]],POND_POSTE!G$2:G$7)</f>
        <v>5491</v>
      </c>
      <c r="O9267" cm="1">
        <f t="array" aca="1" ref="O9267" ca="1">MMULT(FOOTBALLEUR[[#This Row],[VIT]:[PHY]],POND_POSTE!G$2:G$7)</f>
        <v>5491</v>
      </c>
      <c r="P9267" cm="1">
        <f t="array" aca="1" ref="P9267" ca="1">MMULT(FOOTBALLEUR[[#This Row],[VIT]:[PHY]],POND_POSTE!H$2:H$7)</f>
        <v>4844</v>
      </c>
      <c r="Q9267">
        <f ca="1">SUM(FOOTBALLEUR[[#This Row],[P_ATT]:[P_DEF]])</f>
        <v>37660</v>
      </c>
    </row>
    <row r="9268" spans="2:17" x14ac:dyDescent="0.25">
      <c r="B9268" t="str">
        <f ca="1">INDEX(PRENOM[#All],MATCH(RANDBETWEEN(1,MAX(PRENOM[PRENOM_ID])),PRENOM!A:A),2)</f>
        <v>CHARLES</v>
      </c>
      <c r="C9268" t="str">
        <f ca="1">INDEX(NOM[#All],MATCH(RANDBETWEEN(1,MAX(NOM[NOM_ID])),NOM!A:A),2)</f>
        <v>CHARBONNIER</v>
      </c>
      <c r="D9268">
        <f t="shared" ca="1" si="926"/>
        <v>94</v>
      </c>
      <c r="E9268">
        <f t="shared" ca="1" si="926"/>
        <v>46</v>
      </c>
      <c r="F9268">
        <f t="shared" ca="1" si="926"/>
        <v>52</v>
      </c>
      <c r="G9268">
        <f t="shared" ca="1" si="926"/>
        <v>98</v>
      </c>
      <c r="H9268">
        <f t="shared" ca="1" si="926"/>
        <v>60</v>
      </c>
      <c r="I9268">
        <f t="shared" ca="1" si="926"/>
        <v>53</v>
      </c>
      <c r="J9268" cm="1">
        <f t="array" aca="1" ref="J9268" ca="1">MMULT(FOOTBALLEUR[[#This Row],[VIT]:[PHY]],POND_POSTE!B$2:B$7)</f>
        <v>6107</v>
      </c>
      <c r="K9268" cm="1">
        <f t="array" aca="1" ref="K9268" ca="1">MMULT(FOOTBALLEUR[[#This Row],[VIT]:[PHY]],POND_POSTE!C$2:C$7)</f>
        <v>6005</v>
      </c>
      <c r="L9268" cm="1">
        <f t="array" aca="1" ref="L9268" ca="1">MMULT(FOOTBALLEUR[[#This Row],[VIT]:[PHY]],POND_POSTE!D$2:D$7)</f>
        <v>5551</v>
      </c>
      <c r="M9268" cm="1">
        <f t="array" aca="1" ref="M9268" ca="1">MMULT(FOOTBALLEUR[[#This Row],[VIT]:[PHY]],POND_POSTE!E$2:E$7)</f>
        <v>5775</v>
      </c>
      <c r="N9268" cm="1">
        <f t="array" aca="1" ref="N9268" ca="1">MMULT(FOOTBALLEUR[[#This Row],[VIT]:[PHY]],POND_POSTE!G$2:G$7)</f>
        <v>5765</v>
      </c>
      <c r="O9268" cm="1">
        <f t="array" aca="1" ref="O9268" ca="1">MMULT(FOOTBALLEUR[[#This Row],[VIT]:[PHY]],POND_POSTE!G$2:G$7)</f>
        <v>5765</v>
      </c>
      <c r="P9268" cm="1">
        <f t="array" aca="1" ref="P9268" ca="1">MMULT(FOOTBALLEUR[[#This Row],[VIT]:[PHY]],POND_POSTE!H$2:H$7)</f>
        <v>4899</v>
      </c>
      <c r="Q9268">
        <f ca="1">SUM(FOOTBALLEUR[[#This Row],[P_ATT]:[P_DEF]])</f>
        <v>39867</v>
      </c>
    </row>
    <row r="9269" spans="2:17" x14ac:dyDescent="0.25">
      <c r="B9269" t="str">
        <f ca="1">INDEX(PRENOM[#All],MATCH(RANDBETWEEN(1,MAX(PRENOM[PRENOM_ID])),PRENOM!A:A),2)</f>
        <v>JULES</v>
      </c>
      <c r="C9269" t="str">
        <f ca="1">INDEX(NOM[#All],MATCH(RANDBETWEEN(1,MAX(NOM[NOM_ID])),NOM!A:A),2)</f>
        <v>SCHNEIDER</v>
      </c>
      <c r="D9269">
        <f t="shared" ca="1" si="926"/>
        <v>80</v>
      </c>
      <c r="E9269">
        <f t="shared" ca="1" si="926"/>
        <v>88</v>
      </c>
      <c r="F9269">
        <f t="shared" ca="1" si="926"/>
        <v>56</v>
      </c>
      <c r="G9269">
        <f t="shared" ca="1" si="926"/>
        <v>56</v>
      </c>
      <c r="H9269">
        <f t="shared" ca="1" si="926"/>
        <v>61</v>
      </c>
      <c r="I9269">
        <f t="shared" ca="1" si="926"/>
        <v>72</v>
      </c>
      <c r="J9269" cm="1">
        <f t="array" aca="1" ref="J9269" ca="1">MMULT(FOOTBALLEUR[[#This Row],[VIT]:[PHY]],POND_POSTE!B$2:B$7)</f>
        <v>6201</v>
      </c>
      <c r="K9269" cm="1">
        <f t="array" aca="1" ref="K9269" ca="1">MMULT(FOOTBALLEUR[[#This Row],[VIT]:[PHY]],POND_POSTE!C$2:C$7)</f>
        <v>6041</v>
      </c>
      <c r="L9269" cm="1">
        <f t="array" aca="1" ref="L9269" ca="1">MMULT(FOOTBALLEUR[[#This Row],[VIT]:[PHY]],POND_POSTE!D$2:D$7)</f>
        <v>5664</v>
      </c>
      <c r="M9269" cm="1">
        <f t="array" aca="1" ref="M9269" ca="1">MMULT(FOOTBALLEUR[[#This Row],[VIT]:[PHY]],POND_POSTE!E$2:E$7)</f>
        <v>5803</v>
      </c>
      <c r="N9269" cm="1">
        <f t="array" aca="1" ref="N9269" ca="1">MMULT(FOOTBALLEUR[[#This Row],[VIT]:[PHY]],POND_POSTE!G$2:G$7)</f>
        <v>5824</v>
      </c>
      <c r="O9269" cm="1">
        <f t="array" aca="1" ref="O9269" ca="1">MMULT(FOOTBALLEUR[[#This Row],[VIT]:[PHY]],POND_POSTE!G$2:G$7)</f>
        <v>5824</v>
      </c>
      <c r="P9269" cm="1">
        <f t="array" aca="1" ref="P9269" ca="1">MMULT(FOOTBALLEUR[[#This Row],[VIT]:[PHY]],POND_POSTE!H$2:H$7)</f>
        <v>5084</v>
      </c>
      <c r="Q9269">
        <f ca="1">SUM(FOOTBALLEUR[[#This Row],[P_ATT]:[P_DEF]])</f>
        <v>40441</v>
      </c>
    </row>
    <row r="9270" spans="2:17" x14ac:dyDescent="0.25">
      <c r="B9270" t="str">
        <f ca="1">INDEX(PRENOM[#All],MATCH(RANDBETWEEN(1,MAX(PRENOM[PRENOM_ID])),PRENOM!A:A),2)</f>
        <v>SOPHIE</v>
      </c>
      <c r="C9270" t="str">
        <f ca="1">INDEX(NOM[#All],MATCH(RANDBETWEEN(1,MAX(NOM[NOM_ID])),NOM!A:A),2)</f>
        <v>MOREAU</v>
      </c>
      <c r="D9270">
        <f t="shared" ca="1" si="926"/>
        <v>97</v>
      </c>
      <c r="E9270">
        <f t="shared" ca="1" si="926"/>
        <v>81</v>
      </c>
      <c r="F9270">
        <f t="shared" ca="1" si="926"/>
        <v>81</v>
      </c>
      <c r="G9270">
        <f t="shared" ca="1" si="926"/>
        <v>71</v>
      </c>
      <c r="H9270">
        <f t="shared" ca="1" si="926"/>
        <v>62</v>
      </c>
      <c r="I9270">
        <f t="shared" ca="1" si="926"/>
        <v>76</v>
      </c>
      <c r="J9270" cm="1">
        <f t="array" aca="1" ref="J9270" ca="1">MMULT(FOOTBALLEUR[[#This Row],[VIT]:[PHY]],POND_POSTE!B$2:B$7)</f>
        <v>7066</v>
      </c>
      <c r="K9270" cm="1">
        <f t="array" aca="1" ref="K9270" ca="1">MMULT(FOOTBALLEUR[[#This Row],[VIT]:[PHY]],POND_POSTE!C$2:C$7)</f>
        <v>6966</v>
      </c>
      <c r="L9270" cm="1">
        <f t="array" aca="1" ref="L9270" ca="1">MMULT(FOOTBALLEUR[[#This Row],[VIT]:[PHY]],POND_POSTE!D$2:D$7)</f>
        <v>6528</v>
      </c>
      <c r="M9270" cm="1">
        <f t="array" aca="1" ref="M9270" ca="1">MMULT(FOOTBALLEUR[[#This Row],[VIT]:[PHY]],POND_POSTE!E$2:E$7)</f>
        <v>6638</v>
      </c>
      <c r="N9270" cm="1">
        <f t="array" aca="1" ref="N9270" ca="1">MMULT(FOOTBALLEUR[[#This Row],[VIT]:[PHY]],POND_POSTE!G$2:G$7)</f>
        <v>6606</v>
      </c>
      <c r="O9270" cm="1">
        <f t="array" aca="1" ref="O9270" ca="1">MMULT(FOOTBALLEUR[[#This Row],[VIT]:[PHY]],POND_POSTE!G$2:G$7)</f>
        <v>6606</v>
      </c>
      <c r="P9270" cm="1">
        <f t="array" aca="1" ref="P9270" ca="1">MMULT(FOOTBALLEUR[[#This Row],[VIT]:[PHY]],POND_POSTE!H$2:H$7)</f>
        <v>5732</v>
      </c>
      <c r="Q9270">
        <f ca="1">SUM(FOOTBALLEUR[[#This Row],[P_ATT]:[P_DEF]])</f>
        <v>46142</v>
      </c>
    </row>
    <row r="9271" spans="2:17" x14ac:dyDescent="0.25">
      <c r="B9271" t="str">
        <f ca="1">INDEX(PRENOM[#All],MATCH(RANDBETWEEN(1,MAX(PRENOM[PRENOM_ID])),PRENOM!A:A),2)</f>
        <v>JUSTIN</v>
      </c>
      <c r="C9271" t="str">
        <f ca="1">INDEX(NOM[#All],MATCH(RANDBETWEEN(1,MAX(NOM[NOM_ID])),NOM!A:A),2)</f>
        <v>MULLER</v>
      </c>
      <c r="D9271">
        <f t="shared" ca="1" si="926"/>
        <v>64</v>
      </c>
      <c r="E9271">
        <f t="shared" ca="1" si="926"/>
        <v>81</v>
      </c>
      <c r="F9271">
        <f t="shared" ca="1" si="926"/>
        <v>94</v>
      </c>
      <c r="G9271">
        <f t="shared" ca="1" si="926"/>
        <v>92</v>
      </c>
      <c r="H9271">
        <f t="shared" ca="1" si="926"/>
        <v>84</v>
      </c>
      <c r="I9271">
        <f t="shared" ca="1" si="926"/>
        <v>73</v>
      </c>
      <c r="J9271" cm="1">
        <f t="array" aca="1" ref="J9271" ca="1">MMULT(FOOTBALLEUR[[#This Row],[VIT]:[PHY]],POND_POSTE!B$2:B$7)</f>
        <v>7097</v>
      </c>
      <c r="K9271" cm="1">
        <f t="array" aca="1" ref="K9271" ca="1">MMULT(FOOTBALLEUR[[#This Row],[VIT]:[PHY]],POND_POSTE!C$2:C$7)</f>
        <v>6921</v>
      </c>
      <c r="L9271" cm="1">
        <f t="array" aca="1" ref="L9271" ca="1">MMULT(FOOTBALLEUR[[#This Row],[VIT]:[PHY]],POND_POSTE!D$2:D$7)</f>
        <v>6833</v>
      </c>
      <c r="M9271" cm="1">
        <f t="array" aca="1" ref="M9271" ca="1">MMULT(FOOTBALLEUR[[#This Row],[VIT]:[PHY]],POND_POSTE!E$2:E$7)</f>
        <v>7071</v>
      </c>
      <c r="N9271" cm="1">
        <f t="array" aca="1" ref="N9271" ca="1">MMULT(FOOTBALLEUR[[#This Row],[VIT]:[PHY]],POND_POSTE!G$2:G$7)</f>
        <v>6881</v>
      </c>
      <c r="O9271" cm="1">
        <f t="array" aca="1" ref="O9271" ca="1">MMULT(FOOTBALLEUR[[#This Row],[VIT]:[PHY]],POND_POSTE!G$2:G$7)</f>
        <v>6881</v>
      </c>
      <c r="P9271" cm="1">
        <f t="array" aca="1" ref="P9271" ca="1">MMULT(FOOTBALLEUR[[#This Row],[VIT]:[PHY]],POND_POSTE!H$2:H$7)</f>
        <v>6055</v>
      </c>
      <c r="Q9271">
        <f ca="1">SUM(FOOTBALLEUR[[#This Row],[P_ATT]:[P_DEF]])</f>
        <v>47739</v>
      </c>
    </row>
    <row r="9272" spans="2:17" x14ac:dyDescent="0.25">
      <c r="B9272" t="str">
        <f ca="1">INDEX(PRENOM[#All],MATCH(RANDBETWEEN(1,MAX(PRENOM[PRENOM_ID])),PRENOM!A:A),2)</f>
        <v>ODETTE</v>
      </c>
      <c r="C9272" t="str">
        <f ca="1">INDEX(NOM[#All],MATCH(RANDBETWEEN(1,MAX(NOM[NOM_ID])),NOM!A:A),2)</f>
        <v>LEBON</v>
      </c>
      <c r="D9272">
        <f t="shared" ref="D9272:I9281" ca="1" si="927">RANDBETWEEN(45,100)</f>
        <v>87</v>
      </c>
      <c r="E9272">
        <f t="shared" ca="1" si="927"/>
        <v>94</v>
      </c>
      <c r="F9272">
        <f t="shared" ca="1" si="927"/>
        <v>71</v>
      </c>
      <c r="G9272">
        <f t="shared" ca="1" si="927"/>
        <v>88</v>
      </c>
      <c r="H9272">
        <f t="shared" ca="1" si="927"/>
        <v>78</v>
      </c>
      <c r="I9272">
        <f t="shared" ca="1" si="927"/>
        <v>71</v>
      </c>
      <c r="J9272" cm="1">
        <f t="array" aca="1" ref="J9272" ca="1">MMULT(FOOTBALLEUR[[#This Row],[VIT]:[PHY]],POND_POSTE!B$2:B$7)</f>
        <v>7291</v>
      </c>
      <c r="K9272" cm="1">
        <f t="array" aca="1" ref="K9272" ca="1">MMULT(FOOTBALLEUR[[#This Row],[VIT]:[PHY]],POND_POSTE!C$2:C$7)</f>
        <v>7101</v>
      </c>
      <c r="L9272" cm="1">
        <f t="array" aca="1" ref="L9272" ca="1">MMULT(FOOTBALLEUR[[#This Row],[VIT]:[PHY]],POND_POSTE!D$2:D$7)</f>
        <v>6735</v>
      </c>
      <c r="M9272" cm="1">
        <f t="array" aca="1" ref="M9272" ca="1">MMULT(FOOTBALLEUR[[#This Row],[VIT]:[PHY]],POND_POSTE!E$2:E$7)</f>
        <v>6951</v>
      </c>
      <c r="N9272" cm="1">
        <f t="array" aca="1" ref="N9272" ca="1">MMULT(FOOTBALLEUR[[#This Row],[VIT]:[PHY]],POND_POSTE!G$2:G$7)</f>
        <v>6901</v>
      </c>
      <c r="O9272" cm="1">
        <f t="array" aca="1" ref="O9272" ca="1">MMULT(FOOTBALLEUR[[#This Row],[VIT]:[PHY]],POND_POSTE!G$2:G$7)</f>
        <v>6901</v>
      </c>
      <c r="P9272" cm="1">
        <f t="array" aca="1" ref="P9272" ca="1">MMULT(FOOTBALLEUR[[#This Row],[VIT]:[PHY]],POND_POSTE!H$2:H$7)</f>
        <v>5977</v>
      </c>
      <c r="Q9272">
        <f ca="1">SUM(FOOTBALLEUR[[#This Row],[P_ATT]:[P_DEF]])</f>
        <v>47857</v>
      </c>
    </row>
    <row r="9273" spans="2:17" x14ac:dyDescent="0.25">
      <c r="B9273" t="str">
        <f ca="1">INDEX(PRENOM[#All],MATCH(RANDBETWEEN(1,MAX(PRENOM[PRENOM_ID])),PRENOM!A:A),2)</f>
        <v>SOPHIE</v>
      </c>
      <c r="C9273" t="str">
        <f ca="1">INDEX(NOM[#All],MATCH(RANDBETWEEN(1,MAX(NOM[NOM_ID])),NOM!A:A),2)</f>
        <v>CHRETIEN</v>
      </c>
      <c r="D9273">
        <f t="shared" ca="1" si="927"/>
        <v>76</v>
      </c>
      <c r="E9273">
        <f t="shared" ca="1" si="927"/>
        <v>58</v>
      </c>
      <c r="F9273">
        <f t="shared" ca="1" si="927"/>
        <v>53</v>
      </c>
      <c r="G9273">
        <f t="shared" ca="1" si="927"/>
        <v>59</v>
      </c>
      <c r="H9273">
        <f t="shared" ca="1" si="927"/>
        <v>87</v>
      </c>
      <c r="I9273">
        <f t="shared" ca="1" si="927"/>
        <v>67</v>
      </c>
      <c r="J9273" cm="1">
        <f t="array" aca="1" ref="J9273" ca="1">MMULT(FOOTBALLEUR[[#This Row],[VIT]:[PHY]],POND_POSTE!B$2:B$7)</f>
        <v>5656</v>
      </c>
      <c r="K9273" cm="1">
        <f t="array" aca="1" ref="K9273" ca="1">MMULT(FOOTBALLEUR[[#This Row],[VIT]:[PHY]],POND_POSTE!C$2:C$7)</f>
        <v>5546</v>
      </c>
      <c r="L9273" cm="1">
        <f t="array" aca="1" ref="L9273" ca="1">MMULT(FOOTBALLEUR[[#This Row],[VIT]:[PHY]],POND_POSTE!D$2:D$7)</f>
        <v>5323</v>
      </c>
      <c r="M9273" cm="1">
        <f t="array" aca="1" ref="M9273" ca="1">MMULT(FOOTBALLEUR[[#This Row],[VIT]:[PHY]],POND_POSTE!E$2:E$7)</f>
        <v>5710</v>
      </c>
      <c r="N9273" cm="1">
        <f t="array" aca="1" ref="N9273" ca="1">MMULT(FOOTBALLEUR[[#This Row],[VIT]:[PHY]],POND_POSTE!G$2:G$7)</f>
        <v>5748</v>
      </c>
      <c r="O9273" cm="1">
        <f t="array" aca="1" ref="O9273" ca="1">MMULT(FOOTBALLEUR[[#This Row],[VIT]:[PHY]],POND_POSTE!G$2:G$7)</f>
        <v>5748</v>
      </c>
      <c r="P9273" cm="1">
        <f t="array" aca="1" ref="P9273" ca="1">MMULT(FOOTBALLEUR[[#This Row],[VIT]:[PHY]],POND_POSTE!H$2:H$7)</f>
        <v>5229</v>
      </c>
      <c r="Q9273">
        <f ca="1">SUM(FOOTBALLEUR[[#This Row],[P_ATT]:[P_DEF]])</f>
        <v>38960</v>
      </c>
    </row>
    <row r="9274" spans="2:17" x14ac:dyDescent="0.25">
      <c r="B9274" t="str">
        <f ca="1">INDEX(PRENOM[#All],MATCH(RANDBETWEEN(1,MAX(PRENOM[PRENOM_ID])),PRENOM!A:A),2)</f>
        <v>HERVE</v>
      </c>
      <c r="C9274" t="str">
        <f ca="1">INDEX(NOM[#All],MATCH(RANDBETWEEN(1,MAX(NOM[NOM_ID])),NOM!A:A),2)</f>
        <v>MARTINET</v>
      </c>
      <c r="D9274">
        <f t="shared" ca="1" si="927"/>
        <v>50</v>
      </c>
      <c r="E9274">
        <f t="shared" ca="1" si="927"/>
        <v>77</v>
      </c>
      <c r="F9274">
        <f t="shared" ca="1" si="927"/>
        <v>65</v>
      </c>
      <c r="G9274">
        <f t="shared" ca="1" si="927"/>
        <v>57</v>
      </c>
      <c r="H9274">
        <f t="shared" ca="1" si="927"/>
        <v>72</v>
      </c>
      <c r="I9274">
        <f t="shared" ca="1" si="927"/>
        <v>80</v>
      </c>
      <c r="J9274" cm="1">
        <f t="array" aca="1" ref="J9274" ca="1">MMULT(FOOTBALLEUR[[#This Row],[VIT]:[PHY]],POND_POSTE!B$2:B$7)</f>
        <v>5782</v>
      </c>
      <c r="K9274" cm="1">
        <f t="array" aca="1" ref="K9274" ca="1">MMULT(FOOTBALLEUR[[#This Row],[VIT]:[PHY]],POND_POSTE!C$2:C$7)</f>
        <v>5584</v>
      </c>
      <c r="L9274" cm="1">
        <f t="array" aca="1" ref="L9274" ca="1">MMULT(FOOTBALLEUR[[#This Row],[VIT]:[PHY]],POND_POSTE!D$2:D$7)</f>
        <v>5536</v>
      </c>
      <c r="M9274" cm="1">
        <f t="array" aca="1" ref="M9274" ca="1">MMULT(FOOTBALLEUR[[#This Row],[VIT]:[PHY]],POND_POSTE!E$2:E$7)</f>
        <v>5756</v>
      </c>
      <c r="N9274" cm="1">
        <f t="array" aca="1" ref="N9274" ca="1">MMULT(FOOTBALLEUR[[#This Row],[VIT]:[PHY]],POND_POSTE!G$2:G$7)</f>
        <v>5669</v>
      </c>
      <c r="O9274" cm="1">
        <f t="array" aca="1" ref="O9274" ca="1">MMULT(FOOTBALLEUR[[#This Row],[VIT]:[PHY]],POND_POSTE!G$2:G$7)</f>
        <v>5669</v>
      </c>
      <c r="P9274" cm="1">
        <f t="array" aca="1" ref="P9274" ca="1">MMULT(FOOTBALLEUR[[#This Row],[VIT]:[PHY]],POND_POSTE!H$2:H$7)</f>
        <v>5092</v>
      </c>
      <c r="Q9274">
        <f ca="1">SUM(FOOTBALLEUR[[#This Row],[P_ATT]:[P_DEF]])</f>
        <v>39088</v>
      </c>
    </row>
    <row r="9275" spans="2:17" x14ac:dyDescent="0.25">
      <c r="B9275" t="str">
        <f ca="1">INDEX(PRENOM[#All],MATCH(RANDBETWEEN(1,MAX(PRENOM[PRENOM_ID])),PRENOM!A:A),2)</f>
        <v>SAMUEL</v>
      </c>
      <c r="C9275" t="str">
        <f ca="1">INDEX(NOM[#All],MATCH(RANDBETWEEN(1,MAX(NOM[NOM_ID])),NOM!A:A),2)</f>
        <v>MARCHAL</v>
      </c>
      <c r="D9275">
        <f t="shared" ca="1" si="927"/>
        <v>65</v>
      </c>
      <c r="E9275">
        <f t="shared" ca="1" si="927"/>
        <v>98</v>
      </c>
      <c r="F9275">
        <f t="shared" ca="1" si="927"/>
        <v>49</v>
      </c>
      <c r="G9275">
        <f t="shared" ca="1" si="927"/>
        <v>56</v>
      </c>
      <c r="H9275">
        <f t="shared" ca="1" si="927"/>
        <v>99</v>
      </c>
      <c r="I9275">
        <f t="shared" ca="1" si="927"/>
        <v>91</v>
      </c>
      <c r="J9275" cm="1">
        <f t="array" aca="1" ref="J9275" ca="1">MMULT(FOOTBALLEUR[[#This Row],[VIT]:[PHY]],POND_POSTE!B$2:B$7)</f>
        <v>6488</v>
      </c>
      <c r="K9275" cm="1">
        <f t="array" aca="1" ref="K9275" ca="1">MMULT(FOOTBALLEUR[[#This Row],[VIT]:[PHY]],POND_POSTE!C$2:C$7)</f>
        <v>6226</v>
      </c>
      <c r="L9275" cm="1">
        <f t="array" aca="1" ref="L9275" ca="1">MMULT(FOOTBALLEUR[[#This Row],[VIT]:[PHY]],POND_POSTE!D$2:D$7)</f>
        <v>6087</v>
      </c>
      <c r="M9275" cm="1">
        <f t="array" aca="1" ref="M9275" ca="1">MMULT(FOOTBALLEUR[[#This Row],[VIT]:[PHY]],POND_POSTE!E$2:E$7)</f>
        <v>6486</v>
      </c>
      <c r="N9275" cm="1">
        <f t="array" aca="1" ref="N9275" ca="1">MMULT(FOOTBALLEUR[[#This Row],[VIT]:[PHY]],POND_POSTE!G$2:G$7)</f>
        <v>6521</v>
      </c>
      <c r="O9275" cm="1">
        <f t="array" aca="1" ref="O9275" ca="1">MMULT(FOOTBALLEUR[[#This Row],[VIT]:[PHY]],POND_POSTE!G$2:G$7)</f>
        <v>6521</v>
      </c>
      <c r="P9275" cm="1">
        <f t="array" aca="1" ref="P9275" ca="1">MMULT(FOOTBALLEUR[[#This Row],[VIT]:[PHY]],POND_POSTE!H$2:H$7)</f>
        <v>5945</v>
      </c>
      <c r="Q9275">
        <f ca="1">SUM(FOOTBALLEUR[[#This Row],[P_ATT]:[P_DEF]])</f>
        <v>44274</v>
      </c>
    </row>
    <row r="9276" spans="2:17" x14ac:dyDescent="0.25">
      <c r="B9276" t="str">
        <f ca="1">INDEX(PRENOM[#All],MATCH(RANDBETWEEN(1,MAX(PRENOM[PRENOM_ID])),PRENOM!A:A),2)</f>
        <v>DENISE</v>
      </c>
      <c r="C9276" t="str">
        <f ca="1">INDEX(NOM[#All],MATCH(RANDBETWEEN(1,MAX(NOM[NOM_ID])),NOM!A:A),2)</f>
        <v>GAILLARD</v>
      </c>
      <c r="D9276">
        <f t="shared" ca="1" si="927"/>
        <v>63</v>
      </c>
      <c r="E9276">
        <f t="shared" ca="1" si="927"/>
        <v>94</v>
      </c>
      <c r="F9276">
        <f t="shared" ca="1" si="927"/>
        <v>92</v>
      </c>
      <c r="G9276">
        <f t="shared" ca="1" si="927"/>
        <v>89</v>
      </c>
      <c r="H9276">
        <f t="shared" ca="1" si="927"/>
        <v>71</v>
      </c>
      <c r="I9276">
        <f t="shared" ca="1" si="927"/>
        <v>78</v>
      </c>
      <c r="J9276" cm="1">
        <f t="array" aca="1" ref="J9276" ca="1">MMULT(FOOTBALLEUR[[#This Row],[VIT]:[PHY]],POND_POSTE!B$2:B$7)</f>
        <v>7241</v>
      </c>
      <c r="K9276" cm="1">
        <f t="array" aca="1" ref="K9276" ca="1">MMULT(FOOTBALLEUR[[#This Row],[VIT]:[PHY]],POND_POSTE!C$2:C$7)</f>
        <v>7029</v>
      </c>
      <c r="L9276" cm="1">
        <f t="array" aca="1" ref="L9276" ca="1">MMULT(FOOTBALLEUR[[#This Row],[VIT]:[PHY]],POND_POSTE!D$2:D$7)</f>
        <v>6890</v>
      </c>
      <c r="M9276" cm="1">
        <f t="array" aca="1" ref="M9276" ca="1">MMULT(FOOTBALLEUR[[#This Row],[VIT]:[PHY]],POND_POSTE!E$2:E$7)</f>
        <v>7015</v>
      </c>
      <c r="N9276" cm="1">
        <f t="array" aca="1" ref="N9276" ca="1">MMULT(FOOTBALLEUR[[#This Row],[VIT]:[PHY]],POND_POSTE!G$2:G$7)</f>
        <v>6821</v>
      </c>
      <c r="O9276" cm="1">
        <f t="array" aca="1" ref="O9276" ca="1">MMULT(FOOTBALLEUR[[#This Row],[VIT]:[PHY]],POND_POSTE!G$2:G$7)</f>
        <v>6821</v>
      </c>
      <c r="P9276" cm="1">
        <f t="array" aca="1" ref="P9276" ca="1">MMULT(FOOTBALLEUR[[#This Row],[VIT]:[PHY]],POND_POSTE!H$2:H$7)</f>
        <v>5914</v>
      </c>
      <c r="Q9276">
        <f ca="1">SUM(FOOTBALLEUR[[#This Row],[P_ATT]:[P_DEF]])</f>
        <v>47731</v>
      </c>
    </row>
    <row r="9277" spans="2:17" x14ac:dyDescent="0.25">
      <c r="B9277" t="str">
        <f ca="1">INDEX(PRENOM[#All],MATCH(RANDBETWEEN(1,MAX(PRENOM[PRENOM_ID])),PRENOM!A:A),2)</f>
        <v>IDA</v>
      </c>
      <c r="C9277" t="str">
        <f ca="1">INDEX(NOM[#All],MATCH(RANDBETWEEN(1,MAX(NOM[NOM_ID])),NOM!A:A),2)</f>
        <v>DUBREUIL</v>
      </c>
      <c r="D9277">
        <f t="shared" ca="1" si="927"/>
        <v>50</v>
      </c>
      <c r="E9277">
        <f t="shared" ca="1" si="927"/>
        <v>51</v>
      </c>
      <c r="F9277">
        <f t="shared" ca="1" si="927"/>
        <v>45</v>
      </c>
      <c r="G9277">
        <f t="shared" ca="1" si="927"/>
        <v>85</v>
      </c>
      <c r="H9277">
        <f t="shared" ca="1" si="927"/>
        <v>93</v>
      </c>
      <c r="I9277">
        <f t="shared" ca="1" si="927"/>
        <v>84</v>
      </c>
      <c r="J9277" cm="1">
        <f t="array" aca="1" ref="J9277" ca="1">MMULT(FOOTBALLEUR[[#This Row],[VIT]:[PHY]],POND_POSTE!B$2:B$7)</f>
        <v>5703</v>
      </c>
      <c r="K9277" cm="1">
        <f t="array" aca="1" ref="K9277" ca="1">MMULT(FOOTBALLEUR[[#This Row],[VIT]:[PHY]],POND_POSTE!C$2:C$7)</f>
        <v>5453</v>
      </c>
      <c r="L9277" cm="1">
        <f t="array" aca="1" ref="L9277" ca="1">MMULT(FOOTBALLEUR[[#This Row],[VIT]:[PHY]],POND_POSTE!D$2:D$7)</f>
        <v>5488</v>
      </c>
      <c r="M9277" cm="1">
        <f t="array" aca="1" ref="M9277" ca="1">MMULT(FOOTBALLEUR[[#This Row],[VIT]:[PHY]],POND_POSTE!E$2:E$7)</f>
        <v>5947</v>
      </c>
      <c r="N9277" cm="1">
        <f t="array" aca="1" ref="N9277" ca="1">MMULT(FOOTBALLEUR[[#This Row],[VIT]:[PHY]],POND_POSTE!G$2:G$7)</f>
        <v>5885</v>
      </c>
      <c r="O9277" cm="1">
        <f t="array" aca="1" ref="O9277" ca="1">MMULT(FOOTBALLEUR[[#This Row],[VIT]:[PHY]],POND_POSTE!G$2:G$7)</f>
        <v>5885</v>
      </c>
      <c r="P9277" cm="1">
        <f t="array" aca="1" ref="P9277" ca="1">MMULT(FOOTBALLEUR[[#This Row],[VIT]:[PHY]],POND_POSTE!H$2:H$7)</f>
        <v>5348</v>
      </c>
      <c r="Q9277">
        <f ca="1">SUM(FOOTBALLEUR[[#This Row],[P_ATT]:[P_DEF]])</f>
        <v>39709</v>
      </c>
    </row>
    <row r="9278" spans="2:17" x14ac:dyDescent="0.25">
      <c r="B9278" t="str">
        <f ca="1">INDEX(PRENOM[#All],MATCH(RANDBETWEEN(1,MAX(PRENOM[PRENOM_ID])),PRENOM!A:A),2)</f>
        <v>ANDREA</v>
      </c>
      <c r="C9278" t="str">
        <f ca="1">INDEX(NOM[#All],MATCH(RANDBETWEEN(1,MAX(NOM[NOM_ID])),NOM!A:A),2)</f>
        <v>LEROY</v>
      </c>
      <c r="D9278">
        <f t="shared" ca="1" si="927"/>
        <v>87</v>
      </c>
      <c r="E9278">
        <f t="shared" ca="1" si="927"/>
        <v>70</v>
      </c>
      <c r="F9278">
        <f t="shared" ca="1" si="927"/>
        <v>65</v>
      </c>
      <c r="G9278">
        <f t="shared" ca="1" si="927"/>
        <v>51</v>
      </c>
      <c r="H9278">
        <f t="shared" ca="1" si="927"/>
        <v>86</v>
      </c>
      <c r="I9278">
        <f t="shared" ca="1" si="927"/>
        <v>63</v>
      </c>
      <c r="J9278" cm="1">
        <f t="array" aca="1" ref="J9278" ca="1">MMULT(FOOTBALLEUR[[#This Row],[VIT]:[PHY]],POND_POSTE!B$2:B$7)</f>
        <v>6029</v>
      </c>
      <c r="K9278" cm="1">
        <f t="array" aca="1" ref="K9278" ca="1">MMULT(FOOTBALLEUR[[#This Row],[VIT]:[PHY]],POND_POSTE!C$2:C$7)</f>
        <v>5965</v>
      </c>
      <c r="L9278" cm="1">
        <f t="array" aca="1" ref="L9278" ca="1">MMULT(FOOTBALLEUR[[#This Row],[VIT]:[PHY]],POND_POSTE!D$2:D$7)</f>
        <v>5643</v>
      </c>
      <c r="M9278" cm="1">
        <f t="array" aca="1" ref="M9278" ca="1">MMULT(FOOTBALLEUR[[#This Row],[VIT]:[PHY]],POND_POSTE!E$2:E$7)</f>
        <v>5975</v>
      </c>
      <c r="N9278" cm="1">
        <f t="array" aca="1" ref="N9278" ca="1">MMULT(FOOTBALLEUR[[#This Row],[VIT]:[PHY]],POND_POSTE!G$2:G$7)</f>
        <v>6025</v>
      </c>
      <c r="O9278" cm="1">
        <f t="array" aca="1" ref="O9278" ca="1">MMULT(FOOTBALLEUR[[#This Row],[VIT]:[PHY]],POND_POSTE!G$2:G$7)</f>
        <v>6025</v>
      </c>
      <c r="P9278" cm="1">
        <f t="array" aca="1" ref="P9278" ca="1">MMULT(FOOTBALLEUR[[#This Row],[VIT]:[PHY]],POND_POSTE!H$2:H$7)</f>
        <v>5457</v>
      </c>
      <c r="Q9278">
        <f ca="1">SUM(FOOTBALLEUR[[#This Row],[P_ATT]:[P_DEF]])</f>
        <v>41119</v>
      </c>
    </row>
    <row r="9279" spans="2:17" x14ac:dyDescent="0.25">
      <c r="B9279" t="str">
        <f ca="1">INDEX(PRENOM[#All],MATCH(RANDBETWEEN(1,MAX(PRENOM[PRENOM_ID])),PRENOM!A:A),2)</f>
        <v>PASCAL</v>
      </c>
      <c r="C9279" t="str">
        <f ca="1">INDEX(NOM[#All],MATCH(RANDBETWEEN(1,MAX(NOM[NOM_ID])),NOM!A:A),2)</f>
        <v>ROY</v>
      </c>
      <c r="D9279">
        <f t="shared" ca="1" si="927"/>
        <v>83</v>
      </c>
      <c r="E9279">
        <f t="shared" ca="1" si="927"/>
        <v>47</v>
      </c>
      <c r="F9279">
        <f t="shared" ca="1" si="927"/>
        <v>96</v>
      </c>
      <c r="G9279">
        <f t="shared" ca="1" si="927"/>
        <v>56</v>
      </c>
      <c r="H9279">
        <f t="shared" ca="1" si="927"/>
        <v>69</v>
      </c>
      <c r="I9279">
        <f t="shared" ca="1" si="927"/>
        <v>77</v>
      </c>
      <c r="J9279" cm="1">
        <f t="array" aca="1" ref="J9279" ca="1">MMULT(FOOTBALLEUR[[#This Row],[VIT]:[PHY]],POND_POSTE!B$2:B$7)</f>
        <v>6192</v>
      </c>
      <c r="K9279" cm="1">
        <f t="array" aca="1" ref="K9279" ca="1">MMULT(FOOTBALLEUR[[#This Row],[VIT]:[PHY]],POND_POSTE!C$2:C$7)</f>
        <v>6190</v>
      </c>
      <c r="L9279" cm="1">
        <f t="array" aca="1" ref="L9279" ca="1">MMULT(FOOTBALLEUR[[#This Row],[VIT]:[PHY]],POND_POSTE!D$2:D$7)</f>
        <v>5985</v>
      </c>
      <c r="M9279" cm="1">
        <f t="array" aca="1" ref="M9279" ca="1">MMULT(FOOTBALLEUR[[#This Row],[VIT]:[PHY]],POND_POSTE!E$2:E$7)</f>
        <v>6182</v>
      </c>
      <c r="N9279" cm="1">
        <f t="array" aca="1" ref="N9279" ca="1">MMULT(FOOTBALLEUR[[#This Row],[VIT]:[PHY]],POND_POSTE!G$2:G$7)</f>
        <v>6100</v>
      </c>
      <c r="O9279" cm="1">
        <f t="array" aca="1" ref="O9279" ca="1">MMULT(FOOTBALLEUR[[#This Row],[VIT]:[PHY]],POND_POSTE!G$2:G$7)</f>
        <v>6100</v>
      </c>
      <c r="P9279" cm="1">
        <f t="array" aca="1" ref="P9279" ca="1">MMULT(FOOTBALLEUR[[#This Row],[VIT]:[PHY]],POND_POSTE!H$2:H$7)</f>
        <v>5507</v>
      </c>
      <c r="Q9279">
        <f ca="1">SUM(FOOTBALLEUR[[#This Row],[P_ATT]:[P_DEF]])</f>
        <v>42256</v>
      </c>
    </row>
    <row r="9280" spans="2:17" x14ac:dyDescent="0.25">
      <c r="B9280" t="str">
        <f ca="1">INDEX(PRENOM[#All],MATCH(RANDBETWEEN(1,MAX(PRENOM[PRENOM_ID])),PRENOM!A:A),2)</f>
        <v>LEON</v>
      </c>
      <c r="C9280" t="str">
        <f ca="1">INDEX(NOM[#All],MATCH(RANDBETWEEN(1,MAX(NOM[NOM_ID])),NOM!A:A),2)</f>
        <v>LOMBARD</v>
      </c>
      <c r="D9280">
        <f t="shared" ca="1" si="927"/>
        <v>70</v>
      </c>
      <c r="E9280">
        <f t="shared" ca="1" si="927"/>
        <v>88</v>
      </c>
      <c r="F9280">
        <f t="shared" ca="1" si="927"/>
        <v>79</v>
      </c>
      <c r="G9280">
        <f t="shared" ca="1" si="927"/>
        <v>54</v>
      </c>
      <c r="H9280">
        <f t="shared" ca="1" si="927"/>
        <v>76</v>
      </c>
      <c r="I9280">
        <f t="shared" ca="1" si="927"/>
        <v>52</v>
      </c>
      <c r="J9280" cm="1">
        <f t="array" aca="1" ref="J9280" ca="1">MMULT(FOOTBALLEUR[[#This Row],[VIT]:[PHY]],POND_POSTE!B$2:B$7)</f>
        <v>6082</v>
      </c>
      <c r="K9280" cm="1">
        <f t="array" aca="1" ref="K9280" ca="1">MMULT(FOOTBALLEUR[[#This Row],[VIT]:[PHY]],POND_POSTE!C$2:C$7)</f>
        <v>5992</v>
      </c>
      <c r="L9280" cm="1">
        <f t="array" aca="1" ref="L9280" ca="1">MMULT(FOOTBALLEUR[[#This Row],[VIT]:[PHY]],POND_POSTE!D$2:D$7)</f>
        <v>5746</v>
      </c>
      <c r="M9280" cm="1">
        <f t="array" aca="1" ref="M9280" ca="1">MMULT(FOOTBALLEUR[[#This Row],[VIT]:[PHY]],POND_POSTE!E$2:E$7)</f>
        <v>5944</v>
      </c>
      <c r="N9280" cm="1">
        <f t="array" aca="1" ref="N9280" ca="1">MMULT(FOOTBALLEUR[[#This Row],[VIT]:[PHY]],POND_POSTE!G$2:G$7)</f>
        <v>5885</v>
      </c>
      <c r="O9280" cm="1">
        <f t="array" aca="1" ref="O9280" ca="1">MMULT(FOOTBALLEUR[[#This Row],[VIT]:[PHY]],POND_POSTE!G$2:G$7)</f>
        <v>5885</v>
      </c>
      <c r="P9280" cm="1">
        <f t="array" aca="1" ref="P9280" ca="1">MMULT(FOOTBALLEUR[[#This Row],[VIT]:[PHY]],POND_POSTE!H$2:H$7)</f>
        <v>5224</v>
      </c>
      <c r="Q9280">
        <f ca="1">SUM(FOOTBALLEUR[[#This Row],[P_ATT]:[P_DEF]])</f>
        <v>40758</v>
      </c>
    </row>
    <row r="9281" spans="2:17" x14ac:dyDescent="0.25">
      <c r="B9281" t="str">
        <f ca="1">INDEX(PRENOM[#All],MATCH(RANDBETWEEN(1,MAX(PRENOM[PRENOM_ID])),PRENOM!A:A),2)</f>
        <v>RICHARD</v>
      </c>
      <c r="C9281" t="str">
        <f ca="1">INDEX(NOM[#All],MATCH(RANDBETWEEN(1,MAX(NOM[NOM_ID])),NOM!A:A),2)</f>
        <v>MOUNIER</v>
      </c>
      <c r="D9281">
        <f t="shared" ca="1" si="927"/>
        <v>51</v>
      </c>
      <c r="E9281">
        <f t="shared" ca="1" si="927"/>
        <v>55</v>
      </c>
      <c r="F9281">
        <f t="shared" ca="1" si="927"/>
        <v>74</v>
      </c>
      <c r="G9281">
        <f t="shared" ca="1" si="927"/>
        <v>73</v>
      </c>
      <c r="H9281">
        <f t="shared" ca="1" si="927"/>
        <v>59</v>
      </c>
      <c r="I9281">
        <f t="shared" ca="1" si="927"/>
        <v>81</v>
      </c>
      <c r="J9281" cm="1">
        <f t="array" aca="1" ref="J9281" ca="1">MMULT(FOOTBALLEUR[[#This Row],[VIT]:[PHY]],POND_POSTE!B$2:B$7)</f>
        <v>5768</v>
      </c>
      <c r="K9281" cm="1">
        <f t="array" aca="1" ref="K9281" ca="1">MMULT(FOOTBALLEUR[[#This Row],[VIT]:[PHY]],POND_POSTE!C$2:C$7)</f>
        <v>5600</v>
      </c>
      <c r="L9281" cm="1">
        <f t="array" aca="1" ref="L9281" ca="1">MMULT(FOOTBALLEUR[[#This Row],[VIT]:[PHY]],POND_POSTE!D$2:D$7)</f>
        <v>5569</v>
      </c>
      <c r="M9281" cm="1">
        <f t="array" aca="1" ref="M9281" ca="1">MMULT(FOOTBALLEUR[[#This Row],[VIT]:[PHY]],POND_POSTE!E$2:E$7)</f>
        <v>5724</v>
      </c>
      <c r="N9281" cm="1">
        <f t="array" aca="1" ref="N9281" ca="1">MMULT(FOOTBALLEUR[[#This Row],[VIT]:[PHY]],POND_POSTE!G$2:G$7)</f>
        <v>5568</v>
      </c>
      <c r="O9281" cm="1">
        <f t="array" aca="1" ref="O9281" ca="1">MMULT(FOOTBALLEUR[[#This Row],[VIT]:[PHY]],POND_POSTE!G$2:G$7)</f>
        <v>5568</v>
      </c>
      <c r="P9281" cm="1">
        <f t="array" aca="1" ref="P9281" ca="1">MMULT(FOOTBALLEUR[[#This Row],[VIT]:[PHY]],POND_POSTE!H$2:H$7)</f>
        <v>4919</v>
      </c>
      <c r="Q9281">
        <f ca="1">SUM(FOOTBALLEUR[[#This Row],[P_ATT]:[P_DEF]])</f>
        <v>38716</v>
      </c>
    </row>
    <row r="9282" spans="2:17" x14ac:dyDescent="0.25">
      <c r="B9282" t="str">
        <f ca="1">INDEX(PRENOM[#All],MATCH(RANDBETWEEN(1,MAX(PRENOM[PRENOM_ID])),PRENOM!A:A),2)</f>
        <v>DIDIER</v>
      </c>
      <c r="C9282" t="str">
        <f ca="1">INDEX(NOM[#All],MATCH(RANDBETWEEN(1,MAX(NOM[NOM_ID])),NOM!A:A),2)</f>
        <v>GUICHARD</v>
      </c>
      <c r="D9282">
        <f t="shared" ref="D9282:I9291" ca="1" si="928">RANDBETWEEN(45,100)</f>
        <v>67</v>
      </c>
      <c r="E9282">
        <f t="shared" ca="1" si="928"/>
        <v>93</v>
      </c>
      <c r="F9282">
        <f t="shared" ca="1" si="928"/>
        <v>76</v>
      </c>
      <c r="G9282">
        <f t="shared" ca="1" si="928"/>
        <v>78</v>
      </c>
      <c r="H9282">
        <f t="shared" ca="1" si="928"/>
        <v>77</v>
      </c>
      <c r="I9282">
        <f t="shared" ca="1" si="928"/>
        <v>73</v>
      </c>
      <c r="J9282" cm="1">
        <f t="array" aca="1" ref="J9282" ca="1">MMULT(FOOTBALLEUR[[#This Row],[VIT]:[PHY]],POND_POSTE!B$2:B$7)</f>
        <v>6828</v>
      </c>
      <c r="K9282" cm="1">
        <f t="array" aca="1" ref="K9282" ca="1">MMULT(FOOTBALLEUR[[#This Row],[VIT]:[PHY]],POND_POSTE!C$2:C$7)</f>
        <v>6626</v>
      </c>
      <c r="L9282" cm="1">
        <f t="array" aca="1" ref="L9282" ca="1">MMULT(FOOTBALLEUR[[#This Row],[VIT]:[PHY]],POND_POSTE!D$2:D$7)</f>
        <v>6433</v>
      </c>
      <c r="M9282" cm="1">
        <f t="array" aca="1" ref="M9282" ca="1">MMULT(FOOTBALLEUR[[#This Row],[VIT]:[PHY]],POND_POSTE!E$2:E$7)</f>
        <v>6634</v>
      </c>
      <c r="N9282" cm="1">
        <f t="array" aca="1" ref="N9282" ca="1">MMULT(FOOTBALLEUR[[#This Row],[VIT]:[PHY]],POND_POSTE!G$2:G$7)</f>
        <v>6528</v>
      </c>
      <c r="O9282" cm="1">
        <f t="array" aca="1" ref="O9282" ca="1">MMULT(FOOTBALLEUR[[#This Row],[VIT]:[PHY]],POND_POSTE!G$2:G$7)</f>
        <v>6528</v>
      </c>
      <c r="P9282" cm="1">
        <f t="array" aca="1" ref="P9282" ca="1">MMULT(FOOTBALLEUR[[#This Row],[VIT]:[PHY]],POND_POSTE!H$2:H$7)</f>
        <v>5719</v>
      </c>
      <c r="Q9282">
        <f ca="1">SUM(FOOTBALLEUR[[#This Row],[P_ATT]:[P_DEF]])</f>
        <v>45296</v>
      </c>
    </row>
    <row r="9283" spans="2:17" x14ac:dyDescent="0.25">
      <c r="B9283" t="str">
        <f ca="1">INDEX(PRENOM[#All],MATCH(RANDBETWEEN(1,MAX(PRENOM[PRENOM_ID])),PRENOM!A:A),2)</f>
        <v>BERNARD</v>
      </c>
      <c r="C9283" t="str">
        <f ca="1">INDEX(NOM[#All],MATCH(RANDBETWEEN(1,MAX(NOM[NOM_ID])),NOM!A:A),2)</f>
        <v>PICARD</v>
      </c>
      <c r="D9283">
        <f t="shared" ca="1" si="928"/>
        <v>60</v>
      </c>
      <c r="E9283">
        <f t="shared" ca="1" si="928"/>
        <v>85</v>
      </c>
      <c r="F9283">
        <f t="shared" ca="1" si="928"/>
        <v>95</v>
      </c>
      <c r="G9283">
        <f t="shared" ca="1" si="928"/>
        <v>56</v>
      </c>
      <c r="H9283">
        <f t="shared" ca="1" si="928"/>
        <v>54</v>
      </c>
      <c r="I9283">
        <f t="shared" ca="1" si="928"/>
        <v>63</v>
      </c>
      <c r="J9283" cm="1">
        <f t="array" aca="1" ref="J9283" ca="1">MMULT(FOOTBALLEUR[[#This Row],[VIT]:[PHY]],POND_POSTE!B$2:B$7)</f>
        <v>6163</v>
      </c>
      <c r="K9283" cm="1">
        <f t="array" aca="1" ref="K9283" ca="1">MMULT(FOOTBALLEUR[[#This Row],[VIT]:[PHY]],POND_POSTE!C$2:C$7)</f>
        <v>6065</v>
      </c>
      <c r="L9283" cm="1">
        <f t="array" aca="1" ref="L9283" ca="1">MMULT(FOOTBALLEUR[[#This Row],[VIT]:[PHY]],POND_POSTE!D$2:D$7)</f>
        <v>5893</v>
      </c>
      <c r="M9283" cm="1">
        <f t="array" aca="1" ref="M9283" ca="1">MMULT(FOOTBALLEUR[[#This Row],[VIT]:[PHY]],POND_POSTE!E$2:E$7)</f>
        <v>5911</v>
      </c>
      <c r="N9283" cm="1">
        <f t="array" aca="1" ref="N9283" ca="1">MMULT(FOOTBALLEUR[[#This Row],[VIT]:[PHY]],POND_POSTE!G$2:G$7)</f>
        <v>5748</v>
      </c>
      <c r="O9283" cm="1">
        <f t="array" aca="1" ref="O9283" ca="1">MMULT(FOOTBALLEUR[[#This Row],[VIT]:[PHY]],POND_POSTE!G$2:G$7)</f>
        <v>5748</v>
      </c>
      <c r="P9283" cm="1">
        <f t="array" aca="1" ref="P9283" ca="1">MMULT(FOOTBALLEUR[[#This Row],[VIT]:[PHY]],POND_POSTE!H$2:H$7)</f>
        <v>5013</v>
      </c>
      <c r="Q9283">
        <f ca="1">SUM(FOOTBALLEUR[[#This Row],[P_ATT]:[P_DEF]])</f>
        <v>40541</v>
      </c>
    </row>
    <row r="9284" spans="2:17" x14ac:dyDescent="0.25">
      <c r="B9284" t="str">
        <f ca="1">INDEX(PRENOM[#All],MATCH(RANDBETWEEN(1,MAX(PRENOM[PRENOM_ID])),PRENOM!A:A),2)</f>
        <v>ANGEL</v>
      </c>
      <c r="C9284" t="str">
        <f ca="1">INDEX(NOM[#All],MATCH(RANDBETWEEN(1,MAX(NOM[NOM_ID])),NOM!A:A),2)</f>
        <v>LEVEQUE</v>
      </c>
      <c r="D9284">
        <f t="shared" ca="1" si="928"/>
        <v>51</v>
      </c>
      <c r="E9284">
        <f t="shared" ca="1" si="928"/>
        <v>50</v>
      </c>
      <c r="F9284">
        <f t="shared" ca="1" si="928"/>
        <v>57</v>
      </c>
      <c r="G9284">
        <f t="shared" ca="1" si="928"/>
        <v>81</v>
      </c>
      <c r="H9284">
        <f t="shared" ca="1" si="928"/>
        <v>84</v>
      </c>
      <c r="I9284">
        <f t="shared" ca="1" si="928"/>
        <v>47</v>
      </c>
      <c r="J9284" cm="1">
        <f t="array" aca="1" ref="J9284" ca="1">MMULT(FOOTBALLEUR[[#This Row],[VIT]:[PHY]],POND_POSTE!B$2:B$7)</f>
        <v>5199</v>
      </c>
      <c r="K9284" cm="1">
        <f t="array" aca="1" ref="K9284" ca="1">MMULT(FOOTBALLEUR[[#This Row],[VIT]:[PHY]],POND_POSTE!C$2:C$7)</f>
        <v>5059</v>
      </c>
      <c r="L9284" cm="1">
        <f t="array" aca="1" ref="L9284" ca="1">MMULT(FOOTBALLEUR[[#This Row],[VIT]:[PHY]],POND_POSTE!D$2:D$7)</f>
        <v>5011</v>
      </c>
      <c r="M9284" cm="1">
        <f t="array" aca="1" ref="M9284" ca="1">MMULT(FOOTBALLEUR[[#This Row],[VIT]:[PHY]],POND_POSTE!E$2:E$7)</f>
        <v>5385</v>
      </c>
      <c r="N9284" cm="1">
        <f t="array" aca="1" ref="N9284" ca="1">MMULT(FOOTBALLEUR[[#This Row],[VIT]:[PHY]],POND_POSTE!G$2:G$7)</f>
        <v>5289</v>
      </c>
      <c r="O9284" cm="1">
        <f t="array" aca="1" ref="O9284" ca="1">MMULT(FOOTBALLEUR[[#This Row],[VIT]:[PHY]],POND_POSTE!G$2:G$7)</f>
        <v>5289</v>
      </c>
      <c r="P9284" cm="1">
        <f t="array" aca="1" ref="P9284" ca="1">MMULT(FOOTBALLEUR[[#This Row],[VIT]:[PHY]],POND_POSTE!H$2:H$7)</f>
        <v>4729</v>
      </c>
      <c r="Q9284">
        <f ca="1">SUM(FOOTBALLEUR[[#This Row],[P_ATT]:[P_DEF]])</f>
        <v>35961</v>
      </c>
    </row>
    <row r="9285" spans="2:17" x14ac:dyDescent="0.25">
      <c r="B9285" t="str">
        <f ca="1">INDEX(PRENOM[#All],MATCH(RANDBETWEEN(1,MAX(PRENOM[PRENOM_ID])),PRENOM!A:A),2)</f>
        <v>PASCAL</v>
      </c>
      <c r="C9285" t="str">
        <f ca="1">INDEX(NOM[#All],MATCH(RANDBETWEEN(1,MAX(NOM[NOM_ID])),NOM!A:A),2)</f>
        <v>WEISS</v>
      </c>
      <c r="D9285">
        <f t="shared" ca="1" si="928"/>
        <v>64</v>
      </c>
      <c r="E9285">
        <f t="shared" ca="1" si="928"/>
        <v>97</v>
      </c>
      <c r="F9285">
        <f t="shared" ca="1" si="928"/>
        <v>100</v>
      </c>
      <c r="G9285">
        <f t="shared" ca="1" si="928"/>
        <v>75</v>
      </c>
      <c r="H9285">
        <f t="shared" ca="1" si="928"/>
        <v>54</v>
      </c>
      <c r="I9285">
        <f t="shared" ca="1" si="928"/>
        <v>76</v>
      </c>
      <c r="J9285" cm="1">
        <f t="array" aca="1" ref="J9285" ca="1">MMULT(FOOTBALLEUR[[#This Row],[VIT]:[PHY]],POND_POSTE!B$2:B$7)</f>
        <v>7058</v>
      </c>
      <c r="K9285" cm="1">
        <f t="array" aca="1" ref="K9285" ca="1">MMULT(FOOTBALLEUR[[#This Row],[VIT]:[PHY]],POND_POSTE!C$2:C$7)</f>
        <v>6890</v>
      </c>
      <c r="L9285" cm="1">
        <f t="array" aca="1" ref="L9285" ca="1">MMULT(FOOTBALLEUR[[#This Row],[VIT]:[PHY]],POND_POSTE!D$2:D$7)</f>
        <v>6698</v>
      </c>
      <c r="M9285" cm="1">
        <f t="array" aca="1" ref="M9285" ca="1">MMULT(FOOTBALLEUR[[#This Row],[VIT]:[PHY]],POND_POSTE!E$2:E$7)</f>
        <v>6682</v>
      </c>
      <c r="N9285" cm="1">
        <f t="array" aca="1" ref="N9285" ca="1">MMULT(FOOTBALLEUR[[#This Row],[VIT]:[PHY]],POND_POSTE!G$2:G$7)</f>
        <v>6478</v>
      </c>
      <c r="O9285" cm="1">
        <f t="array" aca="1" ref="O9285" ca="1">MMULT(FOOTBALLEUR[[#This Row],[VIT]:[PHY]],POND_POSTE!G$2:G$7)</f>
        <v>6478</v>
      </c>
      <c r="P9285" cm="1">
        <f t="array" aca="1" ref="P9285" ca="1">MMULT(FOOTBALLEUR[[#This Row],[VIT]:[PHY]],POND_POSTE!H$2:H$7)</f>
        <v>5564</v>
      </c>
      <c r="Q9285">
        <f ca="1">SUM(FOOTBALLEUR[[#This Row],[P_ATT]:[P_DEF]])</f>
        <v>45848</v>
      </c>
    </row>
    <row r="9286" spans="2:17" x14ac:dyDescent="0.25">
      <c r="B9286" t="str">
        <f ca="1">INDEX(PRENOM[#All],MATCH(RANDBETWEEN(1,MAX(PRENOM[PRENOM_ID])),PRENOM!A:A),2)</f>
        <v>BERNADETTE</v>
      </c>
      <c r="C9286" t="str">
        <f ca="1">INDEX(NOM[#All],MATCH(RANDBETWEEN(1,MAX(NOM[NOM_ID])),NOM!A:A),2)</f>
        <v>MAURIN</v>
      </c>
      <c r="D9286">
        <f t="shared" ca="1" si="928"/>
        <v>72</v>
      </c>
      <c r="E9286">
        <f t="shared" ca="1" si="928"/>
        <v>88</v>
      </c>
      <c r="F9286">
        <f t="shared" ca="1" si="928"/>
        <v>82</v>
      </c>
      <c r="G9286">
        <f t="shared" ca="1" si="928"/>
        <v>64</v>
      </c>
      <c r="H9286">
        <f t="shared" ca="1" si="928"/>
        <v>89</v>
      </c>
      <c r="I9286">
        <f t="shared" ca="1" si="928"/>
        <v>92</v>
      </c>
      <c r="J9286" cm="1">
        <f t="array" aca="1" ref="J9286" ca="1">MMULT(FOOTBALLEUR[[#This Row],[VIT]:[PHY]],POND_POSTE!B$2:B$7)</f>
        <v>7005</v>
      </c>
      <c r="K9286" cm="1">
        <f t="array" aca="1" ref="K9286" ca="1">MMULT(FOOTBALLEUR[[#This Row],[VIT]:[PHY]],POND_POSTE!C$2:C$7)</f>
        <v>6825</v>
      </c>
      <c r="L9286" cm="1">
        <f t="array" aca="1" ref="L9286" ca="1">MMULT(FOOTBALLEUR[[#This Row],[VIT]:[PHY]],POND_POSTE!D$2:D$7)</f>
        <v>6688</v>
      </c>
      <c r="M9286" cm="1">
        <f t="array" aca="1" ref="M9286" ca="1">MMULT(FOOTBALLEUR[[#This Row],[VIT]:[PHY]],POND_POSTE!E$2:E$7)</f>
        <v>6971</v>
      </c>
      <c r="N9286" cm="1">
        <f t="array" aca="1" ref="N9286" ca="1">MMULT(FOOTBALLEUR[[#This Row],[VIT]:[PHY]],POND_POSTE!G$2:G$7)</f>
        <v>6902</v>
      </c>
      <c r="O9286" cm="1">
        <f t="array" aca="1" ref="O9286" ca="1">MMULT(FOOTBALLEUR[[#This Row],[VIT]:[PHY]],POND_POSTE!G$2:G$7)</f>
        <v>6902</v>
      </c>
      <c r="P9286" cm="1">
        <f t="array" aca="1" ref="P9286" ca="1">MMULT(FOOTBALLEUR[[#This Row],[VIT]:[PHY]],POND_POSTE!H$2:H$7)</f>
        <v>6224</v>
      </c>
      <c r="Q9286">
        <f ca="1">SUM(FOOTBALLEUR[[#This Row],[P_ATT]:[P_DEF]])</f>
        <v>47517</v>
      </c>
    </row>
    <row r="9287" spans="2:17" x14ac:dyDescent="0.25">
      <c r="B9287" t="str">
        <f ca="1">INDEX(PRENOM[#All],MATCH(RANDBETWEEN(1,MAX(PRENOM[PRENOM_ID])),PRENOM!A:A),2)</f>
        <v>ESTELLE</v>
      </c>
      <c r="C9287" t="str">
        <f ca="1">INDEX(NOM[#All],MATCH(RANDBETWEEN(1,MAX(NOM[NOM_ID])),NOM!A:A),2)</f>
        <v>GAUTIER</v>
      </c>
      <c r="D9287">
        <f t="shared" ca="1" si="928"/>
        <v>57</v>
      </c>
      <c r="E9287">
        <f t="shared" ca="1" si="928"/>
        <v>58</v>
      </c>
      <c r="F9287">
        <f t="shared" ca="1" si="928"/>
        <v>68</v>
      </c>
      <c r="G9287">
        <f t="shared" ca="1" si="928"/>
        <v>88</v>
      </c>
      <c r="H9287">
        <f t="shared" ca="1" si="928"/>
        <v>69</v>
      </c>
      <c r="I9287">
        <f t="shared" ca="1" si="928"/>
        <v>70</v>
      </c>
      <c r="J9287" cm="1">
        <f t="array" aca="1" ref="J9287" ca="1">MMULT(FOOTBALLEUR[[#This Row],[VIT]:[PHY]],POND_POSTE!B$2:B$7)</f>
        <v>6001</v>
      </c>
      <c r="K9287" cm="1">
        <f t="array" aca="1" ref="K9287" ca="1">MMULT(FOOTBALLEUR[[#This Row],[VIT]:[PHY]],POND_POSTE!C$2:C$7)</f>
        <v>5819</v>
      </c>
      <c r="L9287" cm="1">
        <f t="array" aca="1" ref="L9287" ca="1">MMULT(FOOTBALLEUR[[#This Row],[VIT]:[PHY]],POND_POSTE!D$2:D$7)</f>
        <v>5730</v>
      </c>
      <c r="M9287" cm="1">
        <f t="array" aca="1" ref="M9287" ca="1">MMULT(FOOTBALLEUR[[#This Row],[VIT]:[PHY]],POND_POSTE!E$2:E$7)</f>
        <v>5961</v>
      </c>
      <c r="N9287" cm="1">
        <f t="array" aca="1" ref="N9287" ca="1">MMULT(FOOTBALLEUR[[#This Row],[VIT]:[PHY]],POND_POSTE!G$2:G$7)</f>
        <v>5821</v>
      </c>
      <c r="O9287" cm="1">
        <f t="array" aca="1" ref="O9287" ca="1">MMULT(FOOTBALLEUR[[#This Row],[VIT]:[PHY]],POND_POSTE!G$2:G$7)</f>
        <v>5821</v>
      </c>
      <c r="P9287" cm="1">
        <f t="array" aca="1" ref="P9287" ca="1">MMULT(FOOTBALLEUR[[#This Row],[VIT]:[PHY]],POND_POSTE!H$2:H$7)</f>
        <v>5098</v>
      </c>
      <c r="Q9287">
        <f ca="1">SUM(FOOTBALLEUR[[#This Row],[P_ATT]:[P_DEF]])</f>
        <v>40251</v>
      </c>
    </row>
    <row r="9288" spans="2:17" x14ac:dyDescent="0.25">
      <c r="B9288" t="str">
        <f ca="1">INDEX(PRENOM[#All],MATCH(RANDBETWEEN(1,MAX(PRENOM[PRENOM_ID])),PRENOM!A:A),2)</f>
        <v>RENE</v>
      </c>
      <c r="C9288" t="str">
        <f ca="1">INDEX(NOM[#All],MATCH(RANDBETWEEN(1,MAX(NOM[NOM_ID])),NOM!A:A),2)</f>
        <v>BAUER</v>
      </c>
      <c r="D9288">
        <f t="shared" ca="1" si="928"/>
        <v>99</v>
      </c>
      <c r="E9288">
        <f t="shared" ca="1" si="928"/>
        <v>81</v>
      </c>
      <c r="F9288">
        <f t="shared" ca="1" si="928"/>
        <v>96</v>
      </c>
      <c r="G9288">
        <f t="shared" ca="1" si="928"/>
        <v>100</v>
      </c>
      <c r="H9288">
        <f t="shared" ca="1" si="928"/>
        <v>95</v>
      </c>
      <c r="I9288">
        <f t="shared" ca="1" si="928"/>
        <v>69</v>
      </c>
      <c r="J9288" cm="1">
        <f t="array" aca="1" ref="J9288" ca="1">MMULT(FOOTBALLEUR[[#This Row],[VIT]:[PHY]],POND_POSTE!B$2:B$7)</f>
        <v>7894</v>
      </c>
      <c r="K9288" cm="1">
        <f t="array" aca="1" ref="K9288" ca="1">MMULT(FOOTBALLEUR[[#This Row],[VIT]:[PHY]],POND_POSTE!C$2:C$7)</f>
        <v>7784</v>
      </c>
      <c r="L9288" cm="1">
        <f t="array" aca="1" ref="L9288" ca="1">MMULT(FOOTBALLEUR[[#This Row],[VIT]:[PHY]],POND_POSTE!D$2:D$7)</f>
        <v>7445</v>
      </c>
      <c r="M9288" cm="1">
        <f t="array" aca="1" ref="M9288" ca="1">MMULT(FOOTBALLEUR[[#This Row],[VIT]:[PHY]],POND_POSTE!E$2:E$7)</f>
        <v>7756</v>
      </c>
      <c r="N9288" cm="1">
        <f t="array" aca="1" ref="N9288" ca="1">MMULT(FOOTBALLEUR[[#This Row],[VIT]:[PHY]],POND_POSTE!G$2:G$7)</f>
        <v>7660</v>
      </c>
      <c r="O9288" cm="1">
        <f t="array" aca="1" ref="O9288" ca="1">MMULT(FOOTBALLEUR[[#This Row],[VIT]:[PHY]],POND_POSTE!G$2:G$7)</f>
        <v>7660</v>
      </c>
      <c r="P9288" cm="1">
        <f t="array" aca="1" ref="P9288" ca="1">MMULT(FOOTBALLEUR[[#This Row],[VIT]:[PHY]],POND_POSTE!H$2:H$7)</f>
        <v>6723</v>
      </c>
      <c r="Q9288">
        <f ca="1">SUM(FOOTBALLEUR[[#This Row],[P_ATT]:[P_DEF]])</f>
        <v>52922</v>
      </c>
    </row>
    <row r="9289" spans="2:17" x14ac:dyDescent="0.25">
      <c r="B9289" t="str">
        <f ca="1">INDEX(PRENOM[#All],MATCH(RANDBETWEEN(1,MAX(PRENOM[PRENOM_ID])),PRENOM!A:A),2)</f>
        <v>FELIX</v>
      </c>
      <c r="C9289" t="str">
        <f ca="1">INDEX(NOM[#All],MATCH(RANDBETWEEN(1,MAX(NOM[NOM_ID])),NOM!A:A),2)</f>
        <v>COLAS</v>
      </c>
      <c r="D9289">
        <f t="shared" ca="1" si="928"/>
        <v>58</v>
      </c>
      <c r="E9289">
        <f t="shared" ca="1" si="928"/>
        <v>54</v>
      </c>
      <c r="F9289">
        <f t="shared" ca="1" si="928"/>
        <v>45</v>
      </c>
      <c r="G9289">
        <f t="shared" ca="1" si="928"/>
        <v>64</v>
      </c>
      <c r="H9289">
        <f t="shared" ca="1" si="928"/>
        <v>78</v>
      </c>
      <c r="I9289">
        <f t="shared" ca="1" si="928"/>
        <v>55</v>
      </c>
      <c r="J9289" cm="1">
        <f t="array" aca="1" ref="J9289" ca="1">MMULT(FOOTBALLEUR[[#This Row],[VIT]:[PHY]],POND_POSTE!B$2:B$7)</f>
        <v>5013</v>
      </c>
      <c r="K9289" cm="1">
        <f t="array" aca="1" ref="K9289" ca="1">MMULT(FOOTBALLEUR[[#This Row],[VIT]:[PHY]],POND_POSTE!C$2:C$7)</f>
        <v>4873</v>
      </c>
      <c r="L9289" cm="1">
        <f t="array" aca="1" ref="L9289" ca="1">MMULT(FOOTBALLEUR[[#This Row],[VIT]:[PHY]],POND_POSTE!D$2:D$7)</f>
        <v>4735</v>
      </c>
      <c r="M9289" cm="1">
        <f t="array" aca="1" ref="M9289" ca="1">MMULT(FOOTBALLEUR[[#This Row],[VIT]:[PHY]],POND_POSTE!E$2:E$7)</f>
        <v>5083</v>
      </c>
      <c r="N9289" cm="1">
        <f t="array" aca="1" ref="N9289" ca="1">MMULT(FOOTBALLEUR[[#This Row],[VIT]:[PHY]],POND_POSTE!G$2:G$7)</f>
        <v>5072</v>
      </c>
      <c r="O9289" cm="1">
        <f t="array" aca="1" ref="O9289" ca="1">MMULT(FOOTBALLEUR[[#This Row],[VIT]:[PHY]],POND_POSTE!G$2:G$7)</f>
        <v>5072</v>
      </c>
      <c r="P9289" cm="1">
        <f t="array" aca="1" ref="P9289" ca="1">MMULT(FOOTBALLEUR[[#This Row],[VIT]:[PHY]],POND_POSTE!H$2:H$7)</f>
        <v>4565</v>
      </c>
      <c r="Q9289">
        <f ca="1">SUM(FOOTBALLEUR[[#This Row],[P_ATT]:[P_DEF]])</f>
        <v>34413</v>
      </c>
    </row>
    <row r="9290" spans="2:17" x14ac:dyDescent="0.25">
      <c r="B9290" t="str">
        <f ca="1">INDEX(PRENOM[#All],MATCH(RANDBETWEEN(1,MAX(PRENOM[PRENOM_ID])),PRENOM!A:A),2)</f>
        <v>PAUL</v>
      </c>
      <c r="C9290" t="str">
        <f ca="1">INDEX(NOM[#All],MATCH(RANDBETWEEN(1,MAX(NOM[NOM_ID])),NOM!A:A),2)</f>
        <v>HARDY</v>
      </c>
      <c r="D9290">
        <f t="shared" ca="1" si="928"/>
        <v>60</v>
      </c>
      <c r="E9290">
        <f t="shared" ca="1" si="928"/>
        <v>91</v>
      </c>
      <c r="F9290">
        <f t="shared" ca="1" si="928"/>
        <v>94</v>
      </c>
      <c r="G9290">
        <f t="shared" ca="1" si="928"/>
        <v>99</v>
      </c>
      <c r="H9290">
        <f t="shared" ca="1" si="928"/>
        <v>82</v>
      </c>
      <c r="I9290">
        <f t="shared" ca="1" si="928"/>
        <v>98</v>
      </c>
      <c r="J9290" cm="1">
        <f t="array" aca="1" ref="J9290" ca="1">MMULT(FOOTBALLEUR[[#This Row],[VIT]:[PHY]],POND_POSTE!B$2:B$7)</f>
        <v>7696</v>
      </c>
      <c r="K9290" cm="1">
        <f t="array" aca="1" ref="K9290" ca="1">MMULT(FOOTBALLEUR[[#This Row],[VIT]:[PHY]],POND_POSTE!C$2:C$7)</f>
        <v>7428</v>
      </c>
      <c r="L9290" cm="1">
        <f t="array" aca="1" ref="L9290" ca="1">MMULT(FOOTBALLEUR[[#This Row],[VIT]:[PHY]],POND_POSTE!D$2:D$7)</f>
        <v>7396</v>
      </c>
      <c r="M9290" cm="1">
        <f t="array" aca="1" ref="M9290" ca="1">MMULT(FOOTBALLEUR[[#This Row],[VIT]:[PHY]],POND_POSTE!E$2:E$7)</f>
        <v>7600</v>
      </c>
      <c r="N9290" cm="1">
        <f t="array" aca="1" ref="N9290" ca="1">MMULT(FOOTBALLEUR[[#This Row],[VIT]:[PHY]],POND_POSTE!G$2:G$7)</f>
        <v>7382</v>
      </c>
      <c r="O9290" cm="1">
        <f t="array" aca="1" ref="O9290" ca="1">MMULT(FOOTBALLEUR[[#This Row],[VIT]:[PHY]],POND_POSTE!G$2:G$7)</f>
        <v>7382</v>
      </c>
      <c r="P9290" cm="1">
        <f t="array" aca="1" ref="P9290" ca="1">MMULT(FOOTBALLEUR[[#This Row],[VIT]:[PHY]],POND_POSTE!H$2:H$7)</f>
        <v>6478</v>
      </c>
      <c r="Q9290">
        <f ca="1">SUM(FOOTBALLEUR[[#This Row],[P_ATT]:[P_DEF]])</f>
        <v>51362</v>
      </c>
    </row>
    <row r="9291" spans="2:17" x14ac:dyDescent="0.25">
      <c r="B9291" t="str">
        <f ca="1">INDEX(PRENOM[#All],MATCH(RANDBETWEEN(1,MAX(PRENOM[PRENOM_ID])),PRENOM!A:A),2)</f>
        <v>YVES</v>
      </c>
      <c r="C9291" t="str">
        <f ca="1">INDEX(NOM[#All],MATCH(RANDBETWEEN(1,MAX(NOM[NOM_ID])),NOM!A:A),2)</f>
        <v>BOUCHET</v>
      </c>
      <c r="D9291">
        <f t="shared" ca="1" si="928"/>
        <v>95</v>
      </c>
      <c r="E9291">
        <f t="shared" ca="1" si="928"/>
        <v>72</v>
      </c>
      <c r="F9291">
        <f t="shared" ca="1" si="928"/>
        <v>64</v>
      </c>
      <c r="G9291">
        <f t="shared" ca="1" si="928"/>
        <v>76</v>
      </c>
      <c r="H9291">
        <f t="shared" ca="1" si="928"/>
        <v>88</v>
      </c>
      <c r="I9291">
        <f t="shared" ca="1" si="928"/>
        <v>90</v>
      </c>
      <c r="J9291" cm="1">
        <f t="array" aca="1" ref="J9291" ca="1">MMULT(FOOTBALLEUR[[#This Row],[VIT]:[PHY]],POND_POSTE!B$2:B$7)</f>
        <v>7060</v>
      </c>
      <c r="K9291" cm="1">
        <f t="array" aca="1" ref="K9291" ca="1">MMULT(FOOTBALLEUR[[#This Row],[VIT]:[PHY]],POND_POSTE!C$2:C$7)</f>
        <v>6902</v>
      </c>
      <c r="L9291" cm="1">
        <f t="array" aca="1" ref="L9291" ca="1">MMULT(FOOTBALLEUR[[#This Row],[VIT]:[PHY]],POND_POSTE!D$2:D$7)</f>
        <v>6570</v>
      </c>
      <c r="M9291" cm="1">
        <f t="array" aca="1" ref="M9291" ca="1">MMULT(FOOTBALLEUR[[#This Row],[VIT]:[PHY]],POND_POSTE!E$2:E$7)</f>
        <v>6914</v>
      </c>
      <c r="N9291" cm="1">
        <f t="array" aca="1" ref="N9291" ca="1">MMULT(FOOTBALLEUR[[#This Row],[VIT]:[PHY]],POND_POSTE!G$2:G$7)</f>
        <v>6943</v>
      </c>
      <c r="O9291" cm="1">
        <f t="array" aca="1" ref="O9291" ca="1">MMULT(FOOTBALLEUR[[#This Row],[VIT]:[PHY]],POND_POSTE!G$2:G$7)</f>
        <v>6943</v>
      </c>
      <c r="P9291" cm="1">
        <f t="array" aca="1" ref="P9291" ca="1">MMULT(FOOTBALLEUR[[#This Row],[VIT]:[PHY]],POND_POSTE!H$2:H$7)</f>
        <v>6202</v>
      </c>
      <c r="Q9291">
        <f ca="1">SUM(FOOTBALLEUR[[#This Row],[P_ATT]:[P_DEF]])</f>
        <v>47534</v>
      </c>
    </row>
    <row r="9292" spans="2:17" x14ac:dyDescent="0.25">
      <c r="B9292" t="str">
        <f ca="1">INDEX(PRENOM[#All],MATCH(RANDBETWEEN(1,MAX(PRENOM[PRENOM_ID])),PRENOM!A:A),2)</f>
        <v>JOSETTE</v>
      </c>
      <c r="C9292" t="str">
        <f ca="1">INDEX(NOM[#All],MATCH(RANDBETWEEN(1,MAX(NOM[NOM_ID])),NOM!A:A),2)</f>
        <v>LECLERC</v>
      </c>
      <c r="D9292">
        <f t="shared" ref="D9292:I9301" ca="1" si="929">RANDBETWEEN(45,100)</f>
        <v>99</v>
      </c>
      <c r="E9292">
        <f t="shared" ca="1" si="929"/>
        <v>45</v>
      </c>
      <c r="F9292">
        <f t="shared" ca="1" si="929"/>
        <v>87</v>
      </c>
      <c r="G9292">
        <f t="shared" ca="1" si="929"/>
        <v>100</v>
      </c>
      <c r="H9292">
        <f t="shared" ca="1" si="929"/>
        <v>65</v>
      </c>
      <c r="I9292">
        <f t="shared" ca="1" si="929"/>
        <v>90</v>
      </c>
      <c r="J9292" cm="1">
        <f t="array" aca="1" ref="J9292" ca="1">MMULT(FOOTBALLEUR[[#This Row],[VIT]:[PHY]],POND_POSTE!B$2:B$7)</f>
        <v>7285</v>
      </c>
      <c r="K9292" cm="1">
        <f t="array" aca="1" ref="K9292" ca="1">MMULT(FOOTBALLEUR[[#This Row],[VIT]:[PHY]],POND_POSTE!C$2:C$7)</f>
        <v>7187</v>
      </c>
      <c r="L9292" cm="1">
        <f t="array" aca="1" ref="L9292" ca="1">MMULT(FOOTBALLEUR[[#This Row],[VIT]:[PHY]],POND_POSTE!D$2:D$7)</f>
        <v>6854</v>
      </c>
      <c r="M9292" cm="1">
        <f t="array" aca="1" ref="M9292" ca="1">MMULT(FOOTBALLEUR[[#This Row],[VIT]:[PHY]],POND_POSTE!E$2:E$7)</f>
        <v>7045</v>
      </c>
      <c r="N9292" cm="1">
        <f t="array" aca="1" ref="N9292" ca="1">MMULT(FOOTBALLEUR[[#This Row],[VIT]:[PHY]],POND_POSTE!G$2:G$7)</f>
        <v>6946</v>
      </c>
      <c r="O9292" cm="1">
        <f t="array" aca="1" ref="O9292" ca="1">MMULT(FOOTBALLEUR[[#This Row],[VIT]:[PHY]],POND_POSTE!G$2:G$7)</f>
        <v>6946</v>
      </c>
      <c r="P9292" cm="1">
        <f t="array" aca="1" ref="P9292" ca="1">MMULT(FOOTBALLEUR[[#This Row],[VIT]:[PHY]],POND_POSTE!H$2:H$7)</f>
        <v>6042</v>
      </c>
      <c r="Q9292">
        <f ca="1">SUM(FOOTBALLEUR[[#This Row],[P_ATT]:[P_DEF]])</f>
        <v>48305</v>
      </c>
    </row>
    <row r="9293" spans="2:17" x14ac:dyDescent="0.25">
      <c r="B9293" t="str">
        <f ca="1">INDEX(PRENOM[#All],MATCH(RANDBETWEEN(1,MAX(PRENOM[PRENOM_ID])),PRENOM!A:A),2)</f>
        <v>CATHERINE</v>
      </c>
      <c r="C9293" t="str">
        <f ca="1">INDEX(NOM[#All],MATCH(RANDBETWEEN(1,MAX(NOM[NOM_ID])),NOM!A:A),2)</f>
        <v>BROSSARD</v>
      </c>
      <c r="D9293">
        <f t="shared" ca="1" si="929"/>
        <v>89</v>
      </c>
      <c r="E9293">
        <f t="shared" ca="1" si="929"/>
        <v>60</v>
      </c>
      <c r="F9293">
        <f t="shared" ca="1" si="929"/>
        <v>49</v>
      </c>
      <c r="G9293">
        <f t="shared" ca="1" si="929"/>
        <v>99</v>
      </c>
      <c r="H9293">
        <f t="shared" ca="1" si="929"/>
        <v>49</v>
      </c>
      <c r="I9293">
        <f t="shared" ca="1" si="929"/>
        <v>85</v>
      </c>
      <c r="J9293" cm="1">
        <f t="array" aca="1" ref="J9293" ca="1">MMULT(FOOTBALLEUR[[#This Row],[VIT]:[PHY]],POND_POSTE!B$2:B$7)</f>
        <v>6670</v>
      </c>
      <c r="K9293" cm="1">
        <f t="array" aca="1" ref="K9293" ca="1">MMULT(FOOTBALLEUR[[#This Row],[VIT]:[PHY]],POND_POSTE!C$2:C$7)</f>
        <v>6458</v>
      </c>
      <c r="L9293" cm="1">
        <f t="array" aca="1" ref="L9293" ca="1">MMULT(FOOTBALLEUR[[#This Row],[VIT]:[PHY]],POND_POSTE!D$2:D$7)</f>
        <v>6041</v>
      </c>
      <c r="M9293" cm="1">
        <f t="array" aca="1" ref="M9293" ca="1">MMULT(FOOTBALLEUR[[#This Row],[VIT]:[PHY]],POND_POSTE!E$2:E$7)</f>
        <v>6166</v>
      </c>
      <c r="N9293" cm="1">
        <f t="array" aca="1" ref="N9293" ca="1">MMULT(FOOTBALLEUR[[#This Row],[VIT]:[PHY]],POND_POSTE!G$2:G$7)</f>
        <v>6137</v>
      </c>
      <c r="O9293" cm="1">
        <f t="array" aca="1" ref="O9293" ca="1">MMULT(FOOTBALLEUR[[#This Row],[VIT]:[PHY]],POND_POSTE!G$2:G$7)</f>
        <v>6137</v>
      </c>
      <c r="P9293" cm="1">
        <f t="array" aca="1" ref="P9293" ca="1">MMULT(FOOTBALLEUR[[#This Row],[VIT]:[PHY]],POND_POSTE!H$2:H$7)</f>
        <v>5183</v>
      </c>
      <c r="Q9293">
        <f ca="1">SUM(FOOTBALLEUR[[#This Row],[P_ATT]:[P_DEF]])</f>
        <v>42792</v>
      </c>
    </row>
    <row r="9294" spans="2:17" x14ac:dyDescent="0.25">
      <c r="B9294" t="str">
        <f ca="1">INDEX(PRENOM[#All],MATCH(RANDBETWEEN(1,MAX(PRENOM[PRENOM_ID])),PRENOM!A:A),2)</f>
        <v>MADELEINE</v>
      </c>
      <c r="C9294" t="str">
        <f ca="1">INDEX(NOM[#All],MATCH(RANDBETWEEN(1,MAX(NOM[NOM_ID])),NOM!A:A),2)</f>
        <v>LEDOUX</v>
      </c>
      <c r="D9294">
        <f t="shared" ca="1" si="929"/>
        <v>52</v>
      </c>
      <c r="E9294">
        <f t="shared" ca="1" si="929"/>
        <v>87</v>
      </c>
      <c r="F9294">
        <f t="shared" ca="1" si="929"/>
        <v>78</v>
      </c>
      <c r="G9294">
        <f t="shared" ca="1" si="929"/>
        <v>88</v>
      </c>
      <c r="H9294">
        <f t="shared" ca="1" si="929"/>
        <v>59</v>
      </c>
      <c r="I9294">
        <f t="shared" ca="1" si="929"/>
        <v>52</v>
      </c>
      <c r="J9294" cm="1">
        <f t="array" aca="1" ref="J9294" ca="1">MMULT(FOOTBALLEUR[[#This Row],[VIT]:[PHY]],POND_POSTE!B$2:B$7)</f>
        <v>6253</v>
      </c>
      <c r="K9294" cm="1">
        <f t="array" aca="1" ref="K9294" ca="1">MMULT(FOOTBALLEUR[[#This Row],[VIT]:[PHY]],POND_POSTE!C$2:C$7)</f>
        <v>6059</v>
      </c>
      <c r="L9294" cm="1">
        <f t="array" aca="1" ref="L9294" ca="1">MMULT(FOOTBALLEUR[[#This Row],[VIT]:[PHY]],POND_POSTE!D$2:D$7)</f>
        <v>5906</v>
      </c>
      <c r="M9294" cm="1">
        <f t="array" aca="1" ref="M9294" ca="1">MMULT(FOOTBALLEUR[[#This Row],[VIT]:[PHY]],POND_POSTE!E$2:E$7)</f>
        <v>5989</v>
      </c>
      <c r="N9294" cm="1">
        <f t="array" aca="1" ref="N9294" ca="1">MMULT(FOOTBALLEUR[[#This Row],[VIT]:[PHY]],POND_POSTE!G$2:G$7)</f>
        <v>5794</v>
      </c>
      <c r="O9294" cm="1">
        <f t="array" aca="1" ref="O9294" ca="1">MMULT(FOOTBALLEUR[[#This Row],[VIT]:[PHY]],POND_POSTE!G$2:G$7)</f>
        <v>5794</v>
      </c>
      <c r="P9294" cm="1">
        <f t="array" aca="1" ref="P9294" ca="1">MMULT(FOOTBALLEUR[[#This Row],[VIT]:[PHY]],POND_POSTE!H$2:H$7)</f>
        <v>4920</v>
      </c>
      <c r="Q9294">
        <f ca="1">SUM(FOOTBALLEUR[[#This Row],[P_ATT]:[P_DEF]])</f>
        <v>40715</v>
      </c>
    </row>
    <row r="9295" spans="2:17" x14ac:dyDescent="0.25">
      <c r="B9295" t="str">
        <f ca="1">INDEX(PRENOM[#All],MATCH(RANDBETWEEN(1,MAX(PRENOM[PRENOM_ID])),PRENOM!A:A),2)</f>
        <v>LILIANE</v>
      </c>
      <c r="C9295" t="str">
        <f ca="1">INDEX(NOM[#All],MATCH(RANDBETWEEN(1,MAX(NOM[NOM_ID])),NOM!A:A),2)</f>
        <v>WEISS</v>
      </c>
      <c r="D9295">
        <f t="shared" ca="1" si="929"/>
        <v>64</v>
      </c>
      <c r="E9295">
        <f t="shared" ca="1" si="929"/>
        <v>74</v>
      </c>
      <c r="F9295">
        <f t="shared" ca="1" si="929"/>
        <v>71</v>
      </c>
      <c r="G9295">
        <f t="shared" ca="1" si="929"/>
        <v>45</v>
      </c>
      <c r="H9295">
        <f t="shared" ca="1" si="929"/>
        <v>100</v>
      </c>
      <c r="I9295">
        <f t="shared" ca="1" si="929"/>
        <v>80</v>
      </c>
      <c r="J9295" cm="1">
        <f t="array" aca="1" ref="J9295" ca="1">MMULT(FOOTBALLEUR[[#This Row],[VIT]:[PHY]],POND_POSTE!B$2:B$7)</f>
        <v>5988</v>
      </c>
      <c r="K9295" cm="1">
        <f t="array" aca="1" ref="K9295" ca="1">MMULT(FOOTBALLEUR[[#This Row],[VIT]:[PHY]],POND_POSTE!C$2:C$7)</f>
        <v>5860</v>
      </c>
      <c r="L9295" cm="1">
        <f t="array" aca="1" ref="L9295" ca="1">MMULT(FOOTBALLEUR[[#This Row],[VIT]:[PHY]],POND_POSTE!D$2:D$7)</f>
        <v>5802</v>
      </c>
      <c r="M9295" cm="1">
        <f t="array" aca="1" ref="M9295" ca="1">MMULT(FOOTBALLEUR[[#This Row],[VIT]:[PHY]],POND_POSTE!E$2:E$7)</f>
        <v>6212</v>
      </c>
      <c r="N9295" cm="1">
        <f t="array" aca="1" ref="N9295" ca="1">MMULT(FOOTBALLEUR[[#This Row],[VIT]:[PHY]],POND_POSTE!G$2:G$7)</f>
        <v>6201</v>
      </c>
      <c r="O9295" cm="1">
        <f t="array" aca="1" ref="O9295" ca="1">MMULT(FOOTBALLEUR[[#This Row],[VIT]:[PHY]],POND_POSTE!G$2:G$7)</f>
        <v>6201</v>
      </c>
      <c r="P9295" cm="1">
        <f t="array" aca="1" ref="P9295" ca="1">MMULT(FOOTBALLEUR[[#This Row],[VIT]:[PHY]],POND_POSTE!H$2:H$7)</f>
        <v>5772</v>
      </c>
      <c r="Q9295">
        <f ca="1">SUM(FOOTBALLEUR[[#This Row],[P_ATT]:[P_DEF]])</f>
        <v>42036</v>
      </c>
    </row>
    <row r="9296" spans="2:17" x14ac:dyDescent="0.25">
      <c r="B9296" t="str">
        <f ca="1">INDEX(PRENOM[#All],MATCH(RANDBETWEEN(1,MAX(PRENOM[PRENOM_ID])),PRENOM!A:A),2)</f>
        <v>LEO</v>
      </c>
      <c r="C9296" t="str">
        <f ca="1">INDEX(NOM[#All],MATCH(RANDBETWEEN(1,MAX(NOM[NOM_ID])),NOM!A:A),2)</f>
        <v>BASSET</v>
      </c>
      <c r="D9296">
        <f t="shared" ca="1" si="929"/>
        <v>95</v>
      </c>
      <c r="E9296">
        <f t="shared" ca="1" si="929"/>
        <v>66</v>
      </c>
      <c r="F9296">
        <f t="shared" ca="1" si="929"/>
        <v>59</v>
      </c>
      <c r="G9296">
        <f t="shared" ca="1" si="929"/>
        <v>87</v>
      </c>
      <c r="H9296">
        <f t="shared" ca="1" si="929"/>
        <v>72</v>
      </c>
      <c r="I9296">
        <f t="shared" ca="1" si="929"/>
        <v>64</v>
      </c>
      <c r="J9296" cm="1">
        <f t="array" aca="1" ref="J9296" ca="1">MMULT(FOOTBALLEUR[[#This Row],[VIT]:[PHY]],POND_POSTE!B$2:B$7)</f>
        <v>6610</v>
      </c>
      <c r="K9296" cm="1">
        <f t="array" aca="1" ref="K9296" ca="1">MMULT(FOOTBALLEUR[[#This Row],[VIT]:[PHY]],POND_POSTE!C$2:C$7)</f>
        <v>6484</v>
      </c>
      <c r="L9296" cm="1">
        <f t="array" aca="1" ref="L9296" ca="1">MMULT(FOOTBALLEUR[[#This Row],[VIT]:[PHY]],POND_POSTE!D$2:D$7)</f>
        <v>6054</v>
      </c>
      <c r="M9296" cm="1">
        <f t="array" aca="1" ref="M9296" ca="1">MMULT(FOOTBALLEUR[[#This Row],[VIT]:[PHY]],POND_POSTE!E$2:E$7)</f>
        <v>6308</v>
      </c>
      <c r="N9296" cm="1">
        <f t="array" aca="1" ref="N9296" ca="1">MMULT(FOOTBALLEUR[[#This Row],[VIT]:[PHY]],POND_POSTE!G$2:G$7)</f>
        <v>6314</v>
      </c>
      <c r="O9296" cm="1">
        <f t="array" aca="1" ref="O9296" ca="1">MMULT(FOOTBALLEUR[[#This Row],[VIT]:[PHY]],POND_POSTE!G$2:G$7)</f>
        <v>6314</v>
      </c>
      <c r="P9296" cm="1">
        <f t="array" aca="1" ref="P9296" ca="1">MMULT(FOOTBALLEUR[[#This Row],[VIT]:[PHY]],POND_POSTE!H$2:H$7)</f>
        <v>5472</v>
      </c>
      <c r="Q9296">
        <f ca="1">SUM(FOOTBALLEUR[[#This Row],[P_ATT]:[P_DEF]])</f>
        <v>43556</v>
      </c>
    </row>
    <row r="9297" spans="2:17" x14ac:dyDescent="0.25">
      <c r="B9297" t="str">
        <f ca="1">INDEX(PRENOM[#All],MATCH(RANDBETWEEN(1,MAX(PRENOM[PRENOM_ID])),PRENOM!A:A),2)</f>
        <v>MIREILLE</v>
      </c>
      <c r="C9297" t="str">
        <f ca="1">INDEX(NOM[#All],MATCH(RANDBETWEEN(1,MAX(NOM[NOM_ID])),NOM!A:A),2)</f>
        <v>BERNIER</v>
      </c>
      <c r="D9297">
        <f t="shared" ca="1" si="929"/>
        <v>76</v>
      </c>
      <c r="E9297">
        <f t="shared" ca="1" si="929"/>
        <v>83</v>
      </c>
      <c r="F9297">
        <f t="shared" ca="1" si="929"/>
        <v>73</v>
      </c>
      <c r="G9297">
        <f t="shared" ca="1" si="929"/>
        <v>45</v>
      </c>
      <c r="H9297">
        <f t="shared" ca="1" si="929"/>
        <v>52</v>
      </c>
      <c r="I9297">
        <f t="shared" ca="1" si="929"/>
        <v>97</v>
      </c>
      <c r="J9297" cm="1">
        <f t="array" aca="1" ref="J9297" ca="1">MMULT(FOOTBALLEUR[[#This Row],[VIT]:[PHY]],POND_POSTE!B$2:B$7)</f>
        <v>6409</v>
      </c>
      <c r="K9297" cm="1">
        <f t="array" aca="1" ref="K9297" ca="1">MMULT(FOOTBALLEUR[[#This Row],[VIT]:[PHY]],POND_POSTE!C$2:C$7)</f>
        <v>6257</v>
      </c>
      <c r="L9297" cm="1">
        <f t="array" aca="1" ref="L9297" ca="1">MMULT(FOOTBALLEUR[[#This Row],[VIT]:[PHY]],POND_POSTE!D$2:D$7)</f>
        <v>5979</v>
      </c>
      <c r="M9297" cm="1">
        <f t="array" aca="1" ref="M9297" ca="1">MMULT(FOOTBALLEUR[[#This Row],[VIT]:[PHY]],POND_POSTE!E$2:E$7)</f>
        <v>6031</v>
      </c>
      <c r="N9297" cm="1">
        <f t="array" aca="1" ref="N9297" ca="1">MMULT(FOOTBALLEUR[[#This Row],[VIT]:[PHY]],POND_POSTE!G$2:G$7)</f>
        <v>6002</v>
      </c>
      <c r="O9297" cm="1">
        <f t="array" aca="1" ref="O9297" ca="1">MMULT(FOOTBALLEUR[[#This Row],[VIT]:[PHY]],POND_POSTE!G$2:G$7)</f>
        <v>6002</v>
      </c>
      <c r="P9297" cm="1">
        <f t="array" aca="1" ref="P9297" ca="1">MMULT(FOOTBALLEUR[[#This Row],[VIT]:[PHY]],POND_POSTE!H$2:H$7)</f>
        <v>5307</v>
      </c>
      <c r="Q9297">
        <f ca="1">SUM(FOOTBALLEUR[[#This Row],[P_ATT]:[P_DEF]])</f>
        <v>41987</v>
      </c>
    </row>
    <row r="9298" spans="2:17" x14ac:dyDescent="0.25">
      <c r="B9298" t="str">
        <f ca="1">INDEX(PRENOM[#All],MATCH(RANDBETWEEN(1,MAX(PRENOM[PRENOM_ID])),PRENOM!A:A),2)</f>
        <v>MARLENE</v>
      </c>
      <c r="C9298" t="str">
        <f ca="1">INDEX(NOM[#All],MATCH(RANDBETWEEN(1,MAX(NOM[NOM_ID])),NOM!A:A),2)</f>
        <v>TECHER</v>
      </c>
      <c r="D9298">
        <f t="shared" ca="1" si="929"/>
        <v>83</v>
      </c>
      <c r="E9298">
        <f t="shared" ca="1" si="929"/>
        <v>88</v>
      </c>
      <c r="F9298">
        <f t="shared" ca="1" si="929"/>
        <v>62</v>
      </c>
      <c r="G9298">
        <f t="shared" ca="1" si="929"/>
        <v>61</v>
      </c>
      <c r="H9298">
        <f t="shared" ca="1" si="929"/>
        <v>49</v>
      </c>
      <c r="I9298">
        <f t="shared" ca="1" si="929"/>
        <v>81</v>
      </c>
      <c r="J9298" cm="1">
        <f t="array" aca="1" ref="J9298" ca="1">MMULT(FOOTBALLEUR[[#This Row],[VIT]:[PHY]],POND_POSTE!B$2:B$7)</f>
        <v>6504</v>
      </c>
      <c r="K9298" cm="1">
        <f t="array" aca="1" ref="K9298" ca="1">MMULT(FOOTBALLEUR[[#This Row],[VIT]:[PHY]],POND_POSTE!C$2:C$7)</f>
        <v>6334</v>
      </c>
      <c r="L9298" cm="1">
        <f t="array" aca="1" ref="L9298" ca="1">MMULT(FOOTBALLEUR[[#This Row],[VIT]:[PHY]],POND_POSTE!D$2:D$7)</f>
        <v>5927</v>
      </c>
      <c r="M9298" cm="1">
        <f t="array" aca="1" ref="M9298" ca="1">MMULT(FOOTBALLEUR[[#This Row],[VIT]:[PHY]],POND_POSTE!E$2:E$7)</f>
        <v>5970</v>
      </c>
      <c r="N9298" cm="1">
        <f t="array" aca="1" ref="N9298" ca="1">MMULT(FOOTBALLEUR[[#This Row],[VIT]:[PHY]],POND_POSTE!G$2:G$7)</f>
        <v>5960</v>
      </c>
      <c r="O9298" cm="1">
        <f t="array" aca="1" ref="O9298" ca="1">MMULT(FOOTBALLEUR[[#This Row],[VIT]:[PHY]],POND_POSTE!G$2:G$7)</f>
        <v>5960</v>
      </c>
      <c r="P9298" cm="1">
        <f t="array" aca="1" ref="P9298" ca="1">MMULT(FOOTBALLEUR[[#This Row],[VIT]:[PHY]],POND_POSTE!H$2:H$7)</f>
        <v>5127</v>
      </c>
      <c r="Q9298">
        <f ca="1">SUM(FOOTBALLEUR[[#This Row],[P_ATT]:[P_DEF]])</f>
        <v>41782</v>
      </c>
    </row>
    <row r="9299" spans="2:17" x14ac:dyDescent="0.25">
      <c r="B9299" t="str">
        <f ca="1">INDEX(PRENOM[#All],MATCH(RANDBETWEEN(1,MAX(PRENOM[PRENOM_ID])),PRENOM!A:A),2)</f>
        <v>CHRISTINE</v>
      </c>
      <c r="C9299" t="str">
        <f ca="1">INDEX(NOM[#All],MATCH(RANDBETWEEN(1,MAX(NOM[NOM_ID])),NOM!A:A),2)</f>
        <v>MULLER</v>
      </c>
      <c r="D9299">
        <f t="shared" ca="1" si="929"/>
        <v>67</v>
      </c>
      <c r="E9299">
        <f t="shared" ca="1" si="929"/>
        <v>79</v>
      </c>
      <c r="F9299">
        <f t="shared" ca="1" si="929"/>
        <v>78</v>
      </c>
      <c r="G9299">
        <f t="shared" ca="1" si="929"/>
        <v>94</v>
      </c>
      <c r="H9299">
        <f t="shared" ca="1" si="929"/>
        <v>53</v>
      </c>
      <c r="I9299">
        <f t="shared" ca="1" si="929"/>
        <v>80</v>
      </c>
      <c r="J9299" cm="1">
        <f t="array" aca="1" ref="J9299" ca="1">MMULT(FOOTBALLEUR[[#This Row],[VIT]:[PHY]],POND_POSTE!B$2:B$7)</f>
        <v>6877</v>
      </c>
      <c r="K9299" cm="1">
        <f t="array" aca="1" ref="K9299" ca="1">MMULT(FOOTBALLEUR[[#This Row],[VIT]:[PHY]],POND_POSTE!C$2:C$7)</f>
        <v>6661</v>
      </c>
      <c r="L9299" cm="1">
        <f t="array" aca="1" ref="L9299" ca="1">MMULT(FOOTBALLEUR[[#This Row],[VIT]:[PHY]],POND_POSTE!D$2:D$7)</f>
        <v>6442</v>
      </c>
      <c r="M9299" cm="1">
        <f t="array" aca="1" ref="M9299" ca="1">MMULT(FOOTBALLEUR[[#This Row],[VIT]:[PHY]],POND_POSTE!E$2:E$7)</f>
        <v>6499</v>
      </c>
      <c r="N9299" cm="1">
        <f t="array" aca="1" ref="N9299" ca="1">MMULT(FOOTBALLEUR[[#This Row],[VIT]:[PHY]],POND_POSTE!G$2:G$7)</f>
        <v>6331</v>
      </c>
      <c r="O9299" cm="1">
        <f t="array" aca="1" ref="O9299" ca="1">MMULT(FOOTBALLEUR[[#This Row],[VIT]:[PHY]],POND_POSTE!G$2:G$7)</f>
        <v>6331</v>
      </c>
      <c r="P9299" cm="1">
        <f t="array" aca="1" ref="P9299" ca="1">MMULT(FOOTBALLEUR[[#This Row],[VIT]:[PHY]],POND_POSTE!H$2:H$7)</f>
        <v>5384</v>
      </c>
      <c r="Q9299">
        <f ca="1">SUM(FOOTBALLEUR[[#This Row],[P_ATT]:[P_DEF]])</f>
        <v>44525</v>
      </c>
    </row>
    <row r="9300" spans="2:17" x14ac:dyDescent="0.25">
      <c r="B9300" t="str">
        <f ca="1">INDEX(PRENOM[#All],MATCH(RANDBETWEEN(1,MAX(PRENOM[PRENOM_ID])),PRENOM!A:A),2)</f>
        <v>NATHALIE</v>
      </c>
      <c r="C9300" t="str">
        <f ca="1">INDEX(NOM[#All],MATCH(RANDBETWEEN(1,MAX(NOM[NOM_ID])),NOM!A:A),2)</f>
        <v>BILLARD</v>
      </c>
      <c r="D9300">
        <f t="shared" ca="1" si="929"/>
        <v>48</v>
      </c>
      <c r="E9300">
        <f t="shared" ca="1" si="929"/>
        <v>51</v>
      </c>
      <c r="F9300">
        <f t="shared" ca="1" si="929"/>
        <v>78</v>
      </c>
      <c r="G9300">
        <f t="shared" ca="1" si="929"/>
        <v>67</v>
      </c>
      <c r="H9300">
        <f t="shared" ca="1" si="929"/>
        <v>83</v>
      </c>
      <c r="I9300">
        <f t="shared" ca="1" si="929"/>
        <v>87</v>
      </c>
      <c r="J9300" cm="1">
        <f t="array" aca="1" ref="J9300" ca="1">MMULT(FOOTBALLEUR[[#This Row],[VIT]:[PHY]],POND_POSTE!B$2:B$7)</f>
        <v>5800</v>
      </c>
      <c r="K9300" cm="1">
        <f t="array" aca="1" ref="K9300" ca="1">MMULT(FOOTBALLEUR[[#This Row],[VIT]:[PHY]],POND_POSTE!C$2:C$7)</f>
        <v>5642</v>
      </c>
      <c r="L9300" cm="1">
        <f t="array" aca="1" ref="L9300" ca="1">MMULT(FOOTBALLEUR[[#This Row],[VIT]:[PHY]],POND_POSTE!D$2:D$7)</f>
        <v>5735</v>
      </c>
      <c r="M9300" cm="1">
        <f t="array" aca="1" ref="M9300" ca="1">MMULT(FOOTBALLEUR[[#This Row],[VIT]:[PHY]],POND_POSTE!E$2:E$7)</f>
        <v>6058</v>
      </c>
      <c r="N9300" cm="1">
        <f t="array" aca="1" ref="N9300" ca="1">MMULT(FOOTBALLEUR[[#This Row],[VIT]:[PHY]],POND_POSTE!G$2:G$7)</f>
        <v>5917</v>
      </c>
      <c r="O9300" cm="1">
        <f t="array" aca="1" ref="O9300" ca="1">MMULT(FOOTBALLEUR[[#This Row],[VIT]:[PHY]],POND_POSTE!G$2:G$7)</f>
        <v>5917</v>
      </c>
      <c r="P9300" cm="1">
        <f t="array" aca="1" ref="P9300" ca="1">MMULT(FOOTBALLEUR[[#This Row],[VIT]:[PHY]],POND_POSTE!H$2:H$7)</f>
        <v>5421</v>
      </c>
      <c r="Q9300">
        <f ca="1">SUM(FOOTBALLEUR[[#This Row],[P_ATT]:[P_DEF]])</f>
        <v>40490</v>
      </c>
    </row>
    <row r="9301" spans="2:17" x14ac:dyDescent="0.25">
      <c r="B9301" t="str">
        <f ca="1">INDEX(PRENOM[#All],MATCH(RANDBETWEEN(1,MAX(PRENOM[PRENOM_ID])),PRENOM!A:A),2)</f>
        <v>FRANCIS</v>
      </c>
      <c r="C9301" t="str">
        <f ca="1">INDEX(NOM[#All],MATCH(RANDBETWEEN(1,MAX(NOM[NOM_ID])),NOM!A:A),2)</f>
        <v>RIGAUD</v>
      </c>
      <c r="D9301">
        <f t="shared" ca="1" si="929"/>
        <v>49</v>
      </c>
      <c r="E9301">
        <f t="shared" ca="1" si="929"/>
        <v>63</v>
      </c>
      <c r="F9301">
        <f t="shared" ca="1" si="929"/>
        <v>72</v>
      </c>
      <c r="G9301">
        <f t="shared" ca="1" si="929"/>
        <v>45</v>
      </c>
      <c r="H9301">
        <f t="shared" ca="1" si="929"/>
        <v>98</v>
      </c>
      <c r="I9301">
        <f t="shared" ca="1" si="929"/>
        <v>75</v>
      </c>
      <c r="J9301" cm="1">
        <f t="array" aca="1" ref="J9301" ca="1">MMULT(FOOTBALLEUR[[#This Row],[VIT]:[PHY]],POND_POSTE!B$2:B$7)</f>
        <v>5449</v>
      </c>
      <c r="K9301" cm="1">
        <f t="array" aca="1" ref="K9301" ca="1">MMULT(FOOTBALLEUR[[#This Row],[VIT]:[PHY]],POND_POSTE!C$2:C$7)</f>
        <v>5325</v>
      </c>
      <c r="L9301" cm="1">
        <f t="array" aca="1" ref="L9301" ca="1">MMULT(FOOTBALLEUR[[#This Row],[VIT]:[PHY]],POND_POSTE!D$2:D$7)</f>
        <v>5395</v>
      </c>
      <c r="M9301" cm="1">
        <f t="array" aca="1" ref="M9301" ca="1">MMULT(FOOTBALLEUR[[#This Row],[VIT]:[PHY]],POND_POSTE!E$2:E$7)</f>
        <v>5811</v>
      </c>
      <c r="N9301" cm="1">
        <f t="array" aca="1" ref="N9301" ca="1">MMULT(FOOTBALLEUR[[#This Row],[VIT]:[PHY]],POND_POSTE!G$2:G$7)</f>
        <v>5750</v>
      </c>
      <c r="O9301" cm="1">
        <f t="array" aca="1" ref="O9301" ca="1">MMULT(FOOTBALLEUR[[#This Row],[VIT]:[PHY]],POND_POSTE!G$2:G$7)</f>
        <v>5750</v>
      </c>
      <c r="P9301" cm="1">
        <f t="array" aca="1" ref="P9301" ca="1">MMULT(FOOTBALLEUR[[#This Row],[VIT]:[PHY]],POND_POSTE!H$2:H$7)</f>
        <v>5401</v>
      </c>
      <c r="Q9301">
        <f ca="1">SUM(FOOTBALLEUR[[#This Row],[P_ATT]:[P_DEF]])</f>
        <v>38881</v>
      </c>
    </row>
    <row r="9302" spans="2:17" x14ac:dyDescent="0.25">
      <c r="B9302" t="str">
        <f ca="1">INDEX(PRENOM[#All],MATCH(RANDBETWEEN(1,MAX(PRENOM[PRENOM_ID])),PRENOM!A:A),2)</f>
        <v>HENRI</v>
      </c>
      <c r="C9302" t="str">
        <f ca="1">INDEX(NOM[#All],MATCH(RANDBETWEEN(1,MAX(NOM[NOM_ID])),NOM!A:A),2)</f>
        <v>CHARRIER</v>
      </c>
      <c r="D9302">
        <f t="shared" ref="D9302:I9311" ca="1" si="930">RANDBETWEEN(45,100)</f>
        <v>97</v>
      </c>
      <c r="E9302">
        <f t="shared" ca="1" si="930"/>
        <v>77</v>
      </c>
      <c r="F9302">
        <f t="shared" ca="1" si="930"/>
        <v>79</v>
      </c>
      <c r="G9302">
        <f t="shared" ca="1" si="930"/>
        <v>76</v>
      </c>
      <c r="H9302">
        <f t="shared" ca="1" si="930"/>
        <v>97</v>
      </c>
      <c r="I9302">
        <f t="shared" ca="1" si="930"/>
        <v>76</v>
      </c>
      <c r="J9302" cm="1">
        <f t="array" aca="1" ref="J9302" ca="1">MMULT(FOOTBALLEUR[[#This Row],[VIT]:[PHY]],POND_POSTE!B$2:B$7)</f>
        <v>7231</v>
      </c>
      <c r="K9302" cm="1">
        <f t="array" aca="1" ref="K9302" ca="1">MMULT(FOOTBALLEUR[[#This Row],[VIT]:[PHY]],POND_POSTE!C$2:C$7)</f>
        <v>7125</v>
      </c>
      <c r="L9302" cm="1">
        <f t="array" aca="1" ref="L9302" ca="1">MMULT(FOOTBALLEUR[[#This Row],[VIT]:[PHY]],POND_POSTE!D$2:D$7)</f>
        <v>6796</v>
      </c>
      <c r="M9302" cm="1">
        <f t="array" aca="1" ref="M9302" ca="1">MMULT(FOOTBALLEUR[[#This Row],[VIT]:[PHY]],POND_POSTE!E$2:E$7)</f>
        <v>7163</v>
      </c>
      <c r="N9302" cm="1">
        <f t="array" aca="1" ref="N9302" ca="1">MMULT(FOOTBALLEUR[[#This Row],[VIT]:[PHY]],POND_POSTE!G$2:G$7)</f>
        <v>7162</v>
      </c>
      <c r="O9302" cm="1">
        <f t="array" aca="1" ref="O9302" ca="1">MMULT(FOOTBALLEUR[[#This Row],[VIT]:[PHY]],POND_POSTE!G$2:G$7)</f>
        <v>7162</v>
      </c>
      <c r="P9302" cm="1">
        <f t="array" aca="1" ref="P9302" ca="1">MMULT(FOOTBALLEUR[[#This Row],[VIT]:[PHY]],POND_POSTE!H$2:H$7)</f>
        <v>6416</v>
      </c>
      <c r="Q9302">
        <f ca="1">SUM(FOOTBALLEUR[[#This Row],[P_ATT]:[P_DEF]])</f>
        <v>49055</v>
      </c>
    </row>
    <row r="9303" spans="2:17" x14ac:dyDescent="0.25">
      <c r="B9303" t="str">
        <f ca="1">INDEX(PRENOM[#All],MATCH(RANDBETWEEN(1,MAX(PRENOM[PRENOM_ID])),PRENOM!A:A),2)</f>
        <v>CATHERINE</v>
      </c>
      <c r="C9303" t="str">
        <f ca="1">INDEX(NOM[#All],MATCH(RANDBETWEEN(1,MAX(NOM[NOM_ID])),NOM!A:A),2)</f>
        <v>RENAUD</v>
      </c>
      <c r="D9303">
        <f t="shared" ca="1" si="930"/>
        <v>48</v>
      </c>
      <c r="E9303">
        <f t="shared" ca="1" si="930"/>
        <v>67</v>
      </c>
      <c r="F9303">
        <f t="shared" ca="1" si="930"/>
        <v>54</v>
      </c>
      <c r="G9303">
        <f t="shared" ca="1" si="930"/>
        <v>55</v>
      </c>
      <c r="H9303">
        <f t="shared" ca="1" si="930"/>
        <v>82</v>
      </c>
      <c r="I9303">
        <f t="shared" ca="1" si="930"/>
        <v>64</v>
      </c>
      <c r="J9303" cm="1">
        <f t="array" aca="1" ref="J9303" ca="1">MMULT(FOOTBALLEUR[[#This Row],[VIT]:[PHY]],POND_POSTE!B$2:B$7)</f>
        <v>5186</v>
      </c>
      <c r="K9303" cm="1">
        <f t="array" aca="1" ref="K9303" ca="1">MMULT(FOOTBALLEUR[[#This Row],[VIT]:[PHY]],POND_POSTE!C$2:C$7)</f>
        <v>5018</v>
      </c>
      <c r="L9303" cm="1">
        <f t="array" aca="1" ref="L9303" ca="1">MMULT(FOOTBALLEUR[[#This Row],[VIT]:[PHY]],POND_POSTE!D$2:D$7)</f>
        <v>4982</v>
      </c>
      <c r="M9303" cm="1">
        <f t="array" aca="1" ref="M9303" ca="1">MMULT(FOOTBALLEUR[[#This Row],[VIT]:[PHY]],POND_POSTE!E$2:E$7)</f>
        <v>5314</v>
      </c>
      <c r="N9303" cm="1">
        <f t="array" aca="1" ref="N9303" ca="1">MMULT(FOOTBALLEUR[[#This Row],[VIT]:[PHY]],POND_POSTE!G$2:G$7)</f>
        <v>5268</v>
      </c>
      <c r="O9303" cm="1">
        <f t="array" aca="1" ref="O9303" ca="1">MMULT(FOOTBALLEUR[[#This Row],[VIT]:[PHY]],POND_POSTE!G$2:G$7)</f>
        <v>5268</v>
      </c>
      <c r="P9303" cm="1">
        <f t="array" aca="1" ref="P9303" ca="1">MMULT(FOOTBALLEUR[[#This Row],[VIT]:[PHY]],POND_POSTE!H$2:H$7)</f>
        <v>4800</v>
      </c>
      <c r="Q9303">
        <f ca="1">SUM(FOOTBALLEUR[[#This Row],[P_ATT]:[P_DEF]])</f>
        <v>35836</v>
      </c>
    </row>
    <row r="9304" spans="2:17" x14ac:dyDescent="0.25">
      <c r="B9304" t="str">
        <f ca="1">INDEX(PRENOM[#All],MATCH(RANDBETWEEN(1,MAX(PRENOM[PRENOM_ID])),PRENOM!A:A),2)</f>
        <v>FABIENNE</v>
      </c>
      <c r="C9304" t="str">
        <f ca="1">INDEX(NOM[#All],MATCH(RANDBETWEEN(1,MAX(NOM[NOM_ID])),NOM!A:A),2)</f>
        <v>GICQUEL</v>
      </c>
      <c r="D9304">
        <f t="shared" ca="1" si="930"/>
        <v>59</v>
      </c>
      <c r="E9304">
        <f t="shared" ca="1" si="930"/>
        <v>84</v>
      </c>
      <c r="F9304">
        <f t="shared" ca="1" si="930"/>
        <v>63</v>
      </c>
      <c r="G9304">
        <f t="shared" ca="1" si="930"/>
        <v>65</v>
      </c>
      <c r="H9304">
        <f t="shared" ca="1" si="930"/>
        <v>52</v>
      </c>
      <c r="I9304">
        <f t="shared" ca="1" si="930"/>
        <v>95</v>
      </c>
      <c r="J9304" cm="1">
        <f t="array" aca="1" ref="J9304" ca="1">MMULT(FOOTBALLEUR[[#This Row],[VIT]:[PHY]],POND_POSTE!B$2:B$7)</f>
        <v>6311</v>
      </c>
      <c r="K9304" cm="1">
        <f t="array" aca="1" ref="K9304" ca="1">MMULT(FOOTBALLEUR[[#This Row],[VIT]:[PHY]],POND_POSTE!C$2:C$7)</f>
        <v>6067</v>
      </c>
      <c r="L9304" cm="1">
        <f t="array" aca="1" ref="L9304" ca="1">MMULT(FOOTBALLEUR[[#This Row],[VIT]:[PHY]],POND_POSTE!D$2:D$7)</f>
        <v>5899</v>
      </c>
      <c r="M9304" cm="1">
        <f t="array" aca="1" ref="M9304" ca="1">MMULT(FOOTBALLEUR[[#This Row],[VIT]:[PHY]],POND_POSTE!E$2:E$7)</f>
        <v>5969</v>
      </c>
      <c r="N9304" cm="1">
        <f t="array" aca="1" ref="N9304" ca="1">MMULT(FOOTBALLEUR[[#This Row],[VIT]:[PHY]],POND_POSTE!G$2:G$7)</f>
        <v>5879</v>
      </c>
      <c r="O9304" cm="1">
        <f t="array" aca="1" ref="O9304" ca="1">MMULT(FOOTBALLEUR[[#This Row],[VIT]:[PHY]],POND_POSTE!G$2:G$7)</f>
        <v>5879</v>
      </c>
      <c r="P9304" cm="1">
        <f t="array" aca="1" ref="P9304" ca="1">MMULT(FOOTBALLEUR[[#This Row],[VIT]:[PHY]],POND_POSTE!H$2:H$7)</f>
        <v>5121</v>
      </c>
      <c r="Q9304">
        <f ca="1">SUM(FOOTBALLEUR[[#This Row],[P_ATT]:[P_DEF]])</f>
        <v>41125</v>
      </c>
    </row>
    <row r="9305" spans="2:17" x14ac:dyDescent="0.25">
      <c r="B9305" t="str">
        <f ca="1">INDEX(PRENOM[#All],MATCH(RANDBETWEEN(1,MAX(PRENOM[PRENOM_ID])),PRENOM!A:A),2)</f>
        <v>FRANCINE</v>
      </c>
      <c r="C9305" t="str">
        <f ca="1">INDEX(NOM[#All],MATCH(RANDBETWEEN(1,MAX(NOM[NOM_ID])),NOM!A:A),2)</f>
        <v>GUILLARD</v>
      </c>
      <c r="D9305">
        <f t="shared" ca="1" si="930"/>
        <v>96</v>
      </c>
      <c r="E9305">
        <f t="shared" ca="1" si="930"/>
        <v>62</v>
      </c>
      <c r="F9305">
        <f t="shared" ca="1" si="930"/>
        <v>89</v>
      </c>
      <c r="G9305">
        <f t="shared" ca="1" si="930"/>
        <v>75</v>
      </c>
      <c r="H9305">
        <f t="shared" ca="1" si="930"/>
        <v>62</v>
      </c>
      <c r="I9305">
        <f t="shared" ca="1" si="930"/>
        <v>99</v>
      </c>
      <c r="J9305" cm="1">
        <f t="array" aca="1" ref="J9305" ca="1">MMULT(FOOTBALLEUR[[#This Row],[VIT]:[PHY]],POND_POSTE!B$2:B$7)</f>
        <v>7235</v>
      </c>
      <c r="K9305" cm="1">
        <f t="array" aca="1" ref="K9305" ca="1">MMULT(FOOTBALLEUR[[#This Row],[VIT]:[PHY]],POND_POSTE!C$2:C$7)</f>
        <v>7133</v>
      </c>
      <c r="L9305" cm="1">
        <f t="array" aca="1" ref="L9305" ca="1">MMULT(FOOTBALLEUR[[#This Row],[VIT]:[PHY]],POND_POSTE!D$2:D$7)</f>
        <v>6803</v>
      </c>
      <c r="M9305" cm="1">
        <f t="array" aca="1" ref="M9305" ca="1">MMULT(FOOTBALLEUR[[#This Row],[VIT]:[PHY]],POND_POSTE!E$2:E$7)</f>
        <v>6935</v>
      </c>
      <c r="N9305" cm="1">
        <f t="array" aca="1" ref="N9305" ca="1">MMULT(FOOTBALLEUR[[#This Row],[VIT]:[PHY]],POND_POSTE!G$2:G$7)</f>
        <v>6868</v>
      </c>
      <c r="O9305" cm="1">
        <f t="array" aca="1" ref="O9305" ca="1">MMULT(FOOTBALLEUR[[#This Row],[VIT]:[PHY]],POND_POSTE!G$2:G$7)</f>
        <v>6868</v>
      </c>
      <c r="P9305" cm="1">
        <f t="array" aca="1" ref="P9305" ca="1">MMULT(FOOTBALLEUR[[#This Row],[VIT]:[PHY]],POND_POSTE!H$2:H$7)</f>
        <v>6041</v>
      </c>
      <c r="Q9305">
        <f ca="1">SUM(FOOTBALLEUR[[#This Row],[P_ATT]:[P_DEF]])</f>
        <v>47883</v>
      </c>
    </row>
    <row r="9306" spans="2:17" x14ac:dyDescent="0.25">
      <c r="B9306" t="str">
        <f ca="1">INDEX(PRENOM[#All],MATCH(RANDBETWEEN(1,MAX(PRENOM[PRENOM_ID])),PRENOM!A:A),2)</f>
        <v>ROLAND</v>
      </c>
      <c r="C9306" t="str">
        <f ca="1">INDEX(NOM[#All],MATCH(RANDBETWEEN(1,MAX(NOM[NOM_ID])),NOM!A:A),2)</f>
        <v>JEANNE</v>
      </c>
      <c r="D9306">
        <f t="shared" ca="1" si="930"/>
        <v>59</v>
      </c>
      <c r="E9306">
        <f t="shared" ca="1" si="930"/>
        <v>45</v>
      </c>
      <c r="F9306">
        <f t="shared" ca="1" si="930"/>
        <v>84</v>
      </c>
      <c r="G9306">
        <f t="shared" ca="1" si="930"/>
        <v>64</v>
      </c>
      <c r="H9306">
        <f t="shared" ca="1" si="930"/>
        <v>55</v>
      </c>
      <c r="I9306">
        <f t="shared" ca="1" si="930"/>
        <v>58</v>
      </c>
      <c r="J9306" cm="1">
        <f t="array" aca="1" ref="J9306" ca="1">MMULT(FOOTBALLEUR[[#This Row],[VIT]:[PHY]],POND_POSTE!B$2:B$7)</f>
        <v>5345</v>
      </c>
      <c r="K9306" cm="1">
        <f t="array" aca="1" ref="K9306" ca="1">MMULT(FOOTBALLEUR[[#This Row],[VIT]:[PHY]],POND_POSTE!C$2:C$7)</f>
        <v>5297</v>
      </c>
      <c r="L9306" cm="1">
        <f t="array" aca="1" ref="L9306" ca="1">MMULT(FOOTBALLEUR[[#This Row],[VIT]:[PHY]],POND_POSTE!D$2:D$7)</f>
        <v>5184</v>
      </c>
      <c r="M9306" cm="1">
        <f t="array" aca="1" ref="M9306" ca="1">MMULT(FOOTBALLEUR[[#This Row],[VIT]:[PHY]],POND_POSTE!E$2:E$7)</f>
        <v>5311</v>
      </c>
      <c r="N9306" cm="1">
        <f t="array" aca="1" ref="N9306" ca="1">MMULT(FOOTBALLEUR[[#This Row],[VIT]:[PHY]],POND_POSTE!G$2:G$7)</f>
        <v>5163</v>
      </c>
      <c r="O9306" cm="1">
        <f t="array" aca="1" ref="O9306" ca="1">MMULT(FOOTBALLEUR[[#This Row],[VIT]:[PHY]],POND_POSTE!G$2:G$7)</f>
        <v>5163</v>
      </c>
      <c r="P9306" cm="1">
        <f t="array" aca="1" ref="P9306" ca="1">MMULT(FOOTBALLEUR[[#This Row],[VIT]:[PHY]],POND_POSTE!H$2:H$7)</f>
        <v>4558</v>
      </c>
      <c r="Q9306">
        <f ca="1">SUM(FOOTBALLEUR[[#This Row],[P_ATT]:[P_DEF]])</f>
        <v>36021</v>
      </c>
    </row>
    <row r="9307" spans="2:17" x14ac:dyDescent="0.25">
      <c r="B9307" t="str">
        <f ca="1">INDEX(PRENOM[#All],MATCH(RANDBETWEEN(1,MAX(PRENOM[PRENOM_ID])),PRENOM!A:A),2)</f>
        <v>DIDIER</v>
      </c>
      <c r="C9307" t="str">
        <f ca="1">INDEX(NOM[#All],MATCH(RANDBETWEEN(1,MAX(NOM[NOM_ID])),NOM!A:A),2)</f>
        <v>FERREIRA</v>
      </c>
      <c r="D9307">
        <f t="shared" ca="1" si="930"/>
        <v>79</v>
      </c>
      <c r="E9307">
        <f t="shared" ca="1" si="930"/>
        <v>69</v>
      </c>
      <c r="F9307">
        <f t="shared" ca="1" si="930"/>
        <v>100</v>
      </c>
      <c r="G9307">
        <f t="shared" ca="1" si="930"/>
        <v>87</v>
      </c>
      <c r="H9307">
        <f t="shared" ca="1" si="930"/>
        <v>60</v>
      </c>
      <c r="I9307">
        <f t="shared" ca="1" si="930"/>
        <v>95</v>
      </c>
      <c r="J9307" cm="1">
        <f t="array" aca="1" ref="J9307" ca="1">MMULT(FOOTBALLEUR[[#This Row],[VIT]:[PHY]],POND_POSTE!B$2:B$7)</f>
        <v>7355</v>
      </c>
      <c r="K9307" cm="1">
        <f t="array" aca="1" ref="K9307" ca="1">MMULT(FOOTBALLEUR[[#This Row],[VIT]:[PHY]],POND_POSTE!C$2:C$7)</f>
        <v>7211</v>
      </c>
      <c r="L9307" cm="1">
        <f t="array" aca="1" ref="L9307" ca="1">MMULT(FOOTBALLEUR[[#This Row],[VIT]:[PHY]],POND_POSTE!D$2:D$7)</f>
        <v>7011</v>
      </c>
      <c r="M9307" cm="1">
        <f t="array" aca="1" ref="M9307" ca="1">MMULT(FOOTBALLEUR[[#This Row],[VIT]:[PHY]],POND_POSTE!E$2:E$7)</f>
        <v>7093</v>
      </c>
      <c r="N9307" cm="1">
        <f t="array" aca="1" ref="N9307" ca="1">MMULT(FOOTBALLEUR[[#This Row],[VIT]:[PHY]],POND_POSTE!G$2:G$7)</f>
        <v>6916</v>
      </c>
      <c r="O9307" cm="1">
        <f t="array" aca="1" ref="O9307" ca="1">MMULT(FOOTBALLEUR[[#This Row],[VIT]:[PHY]],POND_POSTE!G$2:G$7)</f>
        <v>6916</v>
      </c>
      <c r="P9307" cm="1">
        <f t="array" aca="1" ref="P9307" ca="1">MMULT(FOOTBALLEUR[[#This Row],[VIT]:[PHY]],POND_POSTE!H$2:H$7)</f>
        <v>6021</v>
      </c>
      <c r="Q9307">
        <f ca="1">SUM(FOOTBALLEUR[[#This Row],[P_ATT]:[P_DEF]])</f>
        <v>48523</v>
      </c>
    </row>
    <row r="9308" spans="2:17" x14ac:dyDescent="0.25">
      <c r="B9308" t="str">
        <f ca="1">INDEX(PRENOM[#All],MATCH(RANDBETWEEN(1,MAX(PRENOM[PRENOM_ID])),PRENOM!A:A),2)</f>
        <v>HENRI</v>
      </c>
      <c r="C9308" t="str">
        <f ca="1">INDEX(NOM[#All],MATCH(RANDBETWEEN(1,MAX(NOM[NOM_ID])),NOM!A:A),2)</f>
        <v>TECHER</v>
      </c>
      <c r="D9308">
        <f t="shared" ca="1" si="930"/>
        <v>94</v>
      </c>
      <c r="E9308">
        <f t="shared" ca="1" si="930"/>
        <v>98</v>
      </c>
      <c r="F9308">
        <f t="shared" ca="1" si="930"/>
        <v>82</v>
      </c>
      <c r="G9308">
        <f t="shared" ca="1" si="930"/>
        <v>74</v>
      </c>
      <c r="H9308">
        <f t="shared" ca="1" si="930"/>
        <v>55</v>
      </c>
      <c r="I9308">
        <f t="shared" ca="1" si="930"/>
        <v>63</v>
      </c>
      <c r="J9308" cm="1">
        <f t="array" aca="1" ref="J9308" ca="1">MMULT(FOOTBALLEUR[[#This Row],[VIT]:[PHY]],POND_POSTE!B$2:B$7)</f>
        <v>7156</v>
      </c>
      <c r="K9308" cm="1">
        <f t="array" aca="1" ref="K9308" ca="1">MMULT(FOOTBALLEUR[[#This Row],[VIT]:[PHY]],POND_POSTE!C$2:C$7)</f>
        <v>7038</v>
      </c>
      <c r="L9308" cm="1">
        <f t="array" aca="1" ref="L9308" ca="1">MMULT(FOOTBALLEUR[[#This Row],[VIT]:[PHY]],POND_POSTE!D$2:D$7)</f>
        <v>6545</v>
      </c>
      <c r="M9308" cm="1">
        <f t="array" aca="1" ref="M9308" ca="1">MMULT(FOOTBALLEUR[[#This Row],[VIT]:[PHY]],POND_POSTE!E$2:E$7)</f>
        <v>6570</v>
      </c>
      <c r="N9308" cm="1">
        <f t="array" aca="1" ref="N9308" ca="1">MMULT(FOOTBALLEUR[[#This Row],[VIT]:[PHY]],POND_POSTE!G$2:G$7)</f>
        <v>6513</v>
      </c>
      <c r="O9308" cm="1">
        <f t="array" aca="1" ref="O9308" ca="1">MMULT(FOOTBALLEUR[[#This Row],[VIT]:[PHY]],POND_POSTE!G$2:G$7)</f>
        <v>6513</v>
      </c>
      <c r="P9308" cm="1">
        <f t="array" aca="1" ref="P9308" ca="1">MMULT(FOOTBALLEUR[[#This Row],[VIT]:[PHY]],POND_POSTE!H$2:H$7)</f>
        <v>5533</v>
      </c>
      <c r="Q9308">
        <f ca="1">SUM(FOOTBALLEUR[[#This Row],[P_ATT]:[P_DEF]])</f>
        <v>45868</v>
      </c>
    </row>
    <row r="9309" spans="2:17" x14ac:dyDescent="0.25">
      <c r="B9309" t="str">
        <f ca="1">INDEX(PRENOM[#All],MATCH(RANDBETWEEN(1,MAX(PRENOM[PRENOM_ID])),PRENOM!A:A),2)</f>
        <v>PAULETTE</v>
      </c>
      <c r="C9309" t="str">
        <f ca="1">INDEX(NOM[#All],MATCH(RANDBETWEEN(1,MAX(NOM[NOM_ID])),NOM!A:A),2)</f>
        <v>FORESTIER</v>
      </c>
      <c r="D9309">
        <f t="shared" ca="1" si="930"/>
        <v>98</v>
      </c>
      <c r="E9309">
        <f t="shared" ca="1" si="930"/>
        <v>74</v>
      </c>
      <c r="F9309">
        <f t="shared" ca="1" si="930"/>
        <v>54</v>
      </c>
      <c r="G9309">
        <f t="shared" ca="1" si="930"/>
        <v>45</v>
      </c>
      <c r="H9309">
        <f t="shared" ca="1" si="930"/>
        <v>74</v>
      </c>
      <c r="I9309">
        <f t="shared" ca="1" si="930"/>
        <v>72</v>
      </c>
      <c r="J9309" cm="1">
        <f t="array" aca="1" ref="J9309" ca="1">MMULT(FOOTBALLEUR[[#This Row],[VIT]:[PHY]],POND_POSTE!B$2:B$7)</f>
        <v>6112</v>
      </c>
      <c r="K9309" cm="1">
        <f t="array" aca="1" ref="K9309" ca="1">MMULT(FOOTBALLEUR[[#This Row],[VIT]:[PHY]],POND_POSTE!C$2:C$7)</f>
        <v>6034</v>
      </c>
      <c r="L9309" cm="1">
        <f t="array" aca="1" ref="L9309" ca="1">MMULT(FOOTBALLEUR[[#This Row],[VIT]:[PHY]],POND_POSTE!D$2:D$7)</f>
        <v>5576</v>
      </c>
      <c r="M9309" cm="1">
        <f t="array" aca="1" ref="M9309" ca="1">MMULT(FOOTBALLEUR[[#This Row],[VIT]:[PHY]],POND_POSTE!E$2:E$7)</f>
        <v>5838</v>
      </c>
      <c r="N9309" cm="1">
        <f t="array" aca="1" ref="N9309" ca="1">MMULT(FOOTBALLEUR[[#This Row],[VIT]:[PHY]],POND_POSTE!G$2:G$7)</f>
        <v>5954</v>
      </c>
      <c r="O9309" cm="1">
        <f t="array" aca="1" ref="O9309" ca="1">MMULT(FOOTBALLEUR[[#This Row],[VIT]:[PHY]],POND_POSTE!G$2:G$7)</f>
        <v>5954</v>
      </c>
      <c r="P9309" cm="1">
        <f t="array" aca="1" ref="P9309" ca="1">MMULT(FOOTBALLEUR[[#This Row],[VIT]:[PHY]],POND_POSTE!H$2:H$7)</f>
        <v>5336</v>
      </c>
      <c r="Q9309">
        <f ca="1">SUM(FOOTBALLEUR[[#This Row],[P_ATT]:[P_DEF]])</f>
        <v>40804</v>
      </c>
    </row>
    <row r="9310" spans="2:17" x14ac:dyDescent="0.25">
      <c r="B9310" t="str">
        <f ca="1">INDEX(PRENOM[#All],MATCH(RANDBETWEEN(1,MAX(PRENOM[PRENOM_ID])),PRENOM!A:A),2)</f>
        <v>DENISE</v>
      </c>
      <c r="C9310" t="str">
        <f ca="1">INDEX(NOM[#All],MATCH(RANDBETWEEN(1,MAX(NOM[NOM_ID])),NOM!A:A),2)</f>
        <v>BRAULT</v>
      </c>
      <c r="D9310">
        <f t="shared" ca="1" si="930"/>
        <v>53</v>
      </c>
      <c r="E9310">
        <f t="shared" ca="1" si="930"/>
        <v>73</v>
      </c>
      <c r="F9310">
        <f t="shared" ca="1" si="930"/>
        <v>71</v>
      </c>
      <c r="G9310">
        <f t="shared" ca="1" si="930"/>
        <v>47</v>
      </c>
      <c r="H9310">
        <f t="shared" ca="1" si="930"/>
        <v>96</v>
      </c>
      <c r="I9310">
        <f t="shared" ca="1" si="930"/>
        <v>54</v>
      </c>
      <c r="J9310" cm="1">
        <f t="array" aca="1" ref="J9310" ca="1">MMULT(FOOTBALLEUR[[#This Row],[VIT]:[PHY]],POND_POSTE!B$2:B$7)</f>
        <v>5398</v>
      </c>
      <c r="K9310" cm="1">
        <f t="array" aca="1" ref="K9310" ca="1">MMULT(FOOTBALLEUR[[#This Row],[VIT]:[PHY]],POND_POSTE!C$2:C$7)</f>
        <v>5298</v>
      </c>
      <c r="L9310" cm="1">
        <f t="array" aca="1" ref="L9310" ca="1">MMULT(FOOTBALLEUR[[#This Row],[VIT]:[PHY]],POND_POSTE!D$2:D$7)</f>
        <v>5266</v>
      </c>
      <c r="M9310" cm="1">
        <f t="array" aca="1" ref="M9310" ca="1">MMULT(FOOTBALLEUR[[#This Row],[VIT]:[PHY]],POND_POSTE!E$2:E$7)</f>
        <v>5650</v>
      </c>
      <c r="N9310" cm="1">
        <f t="array" aca="1" ref="N9310" ca="1">MMULT(FOOTBALLEUR[[#This Row],[VIT]:[PHY]],POND_POSTE!G$2:G$7)</f>
        <v>5598</v>
      </c>
      <c r="O9310" cm="1">
        <f t="array" aca="1" ref="O9310" ca="1">MMULT(FOOTBALLEUR[[#This Row],[VIT]:[PHY]],POND_POSTE!G$2:G$7)</f>
        <v>5598</v>
      </c>
      <c r="P9310" cm="1">
        <f t="array" aca="1" ref="P9310" ca="1">MMULT(FOOTBALLEUR[[#This Row],[VIT]:[PHY]],POND_POSTE!H$2:H$7)</f>
        <v>5178</v>
      </c>
      <c r="Q9310">
        <f ca="1">SUM(FOOTBALLEUR[[#This Row],[P_ATT]:[P_DEF]])</f>
        <v>37986</v>
      </c>
    </row>
    <row r="9311" spans="2:17" x14ac:dyDescent="0.25">
      <c r="B9311" t="str">
        <f ca="1">INDEX(PRENOM[#All],MATCH(RANDBETWEEN(1,MAX(PRENOM[PRENOM_ID])),PRENOM!A:A),2)</f>
        <v>ROMAIN</v>
      </c>
      <c r="C9311" t="str">
        <f ca="1">INDEX(NOM[#All],MATCH(RANDBETWEEN(1,MAX(NOM[NOM_ID])),NOM!A:A),2)</f>
        <v>BECKER</v>
      </c>
      <c r="D9311">
        <f t="shared" ca="1" si="930"/>
        <v>70</v>
      </c>
      <c r="E9311">
        <f t="shared" ca="1" si="930"/>
        <v>77</v>
      </c>
      <c r="F9311">
        <f t="shared" ca="1" si="930"/>
        <v>48</v>
      </c>
      <c r="G9311">
        <f t="shared" ca="1" si="930"/>
        <v>99</v>
      </c>
      <c r="H9311">
        <f t="shared" ca="1" si="930"/>
        <v>48</v>
      </c>
      <c r="I9311">
        <f t="shared" ca="1" si="930"/>
        <v>54</v>
      </c>
      <c r="J9311" cm="1">
        <f t="array" aca="1" ref="J9311" ca="1">MMULT(FOOTBALLEUR[[#This Row],[VIT]:[PHY]],POND_POSTE!B$2:B$7)</f>
        <v>6150</v>
      </c>
      <c r="K9311" cm="1">
        <f t="array" aca="1" ref="K9311" ca="1">MMULT(FOOTBALLEUR[[#This Row],[VIT]:[PHY]],POND_POSTE!C$2:C$7)</f>
        <v>5926</v>
      </c>
      <c r="L9311" cm="1">
        <f t="array" aca="1" ref="L9311" ca="1">MMULT(FOOTBALLEUR[[#This Row],[VIT]:[PHY]],POND_POSTE!D$2:D$7)</f>
        <v>5560</v>
      </c>
      <c r="M9311" cm="1">
        <f t="array" aca="1" ref="M9311" ca="1">MMULT(FOOTBALLEUR[[#This Row],[VIT]:[PHY]],POND_POSTE!E$2:E$7)</f>
        <v>5646</v>
      </c>
      <c r="N9311" cm="1">
        <f t="array" aca="1" ref="N9311" ca="1">MMULT(FOOTBALLEUR[[#This Row],[VIT]:[PHY]],POND_POSTE!G$2:G$7)</f>
        <v>5562</v>
      </c>
      <c r="O9311" cm="1">
        <f t="array" aca="1" ref="O9311" ca="1">MMULT(FOOTBALLEUR[[#This Row],[VIT]:[PHY]],POND_POSTE!G$2:G$7)</f>
        <v>5562</v>
      </c>
      <c r="P9311" cm="1">
        <f t="array" aca="1" ref="P9311" ca="1">MMULT(FOOTBALLEUR[[#This Row],[VIT]:[PHY]],POND_POSTE!H$2:H$7)</f>
        <v>4594</v>
      </c>
      <c r="Q9311">
        <f ca="1">SUM(FOOTBALLEUR[[#This Row],[P_ATT]:[P_DEF]])</f>
        <v>39000</v>
      </c>
    </row>
    <row r="9312" spans="2:17" x14ac:dyDescent="0.25">
      <c r="B9312" t="str">
        <f ca="1">INDEX(PRENOM[#All],MATCH(RANDBETWEEN(1,MAX(PRENOM[PRENOM_ID])),PRENOM!A:A),2)</f>
        <v>GERALDINE</v>
      </c>
      <c r="C9312" t="str">
        <f ca="1">INDEX(NOM[#All],MATCH(RANDBETWEEN(1,MAX(NOM[NOM_ID])),NOM!A:A),2)</f>
        <v>THIERRY</v>
      </c>
      <c r="D9312">
        <f t="shared" ref="D9312:I9321" ca="1" si="931">RANDBETWEEN(45,100)</f>
        <v>59</v>
      </c>
      <c r="E9312">
        <f t="shared" ca="1" si="931"/>
        <v>100</v>
      </c>
      <c r="F9312">
        <f t="shared" ca="1" si="931"/>
        <v>99</v>
      </c>
      <c r="G9312">
        <f t="shared" ca="1" si="931"/>
        <v>58</v>
      </c>
      <c r="H9312">
        <f t="shared" ca="1" si="931"/>
        <v>91</v>
      </c>
      <c r="I9312">
        <f t="shared" ca="1" si="931"/>
        <v>87</v>
      </c>
      <c r="J9312" cm="1">
        <f t="array" aca="1" ref="J9312" ca="1">MMULT(FOOTBALLEUR[[#This Row],[VIT]:[PHY]],POND_POSTE!B$2:B$7)</f>
        <v>7052</v>
      </c>
      <c r="K9312" cm="1">
        <f t="array" aca="1" ref="K9312" ca="1">MMULT(FOOTBALLEUR[[#This Row],[VIT]:[PHY]],POND_POSTE!C$2:C$7)</f>
        <v>6878</v>
      </c>
      <c r="L9312" cm="1">
        <f t="array" aca="1" ref="L9312" ca="1">MMULT(FOOTBALLEUR[[#This Row],[VIT]:[PHY]],POND_POSTE!D$2:D$7)</f>
        <v>6851</v>
      </c>
      <c r="M9312" cm="1">
        <f t="array" aca="1" ref="M9312" ca="1">MMULT(FOOTBALLEUR[[#This Row],[VIT]:[PHY]],POND_POSTE!E$2:E$7)</f>
        <v>7090</v>
      </c>
      <c r="N9312" cm="1">
        <f t="array" aca="1" ref="N9312" ca="1">MMULT(FOOTBALLEUR[[#This Row],[VIT]:[PHY]],POND_POSTE!G$2:G$7)</f>
        <v>6945</v>
      </c>
      <c r="O9312" cm="1">
        <f t="array" aca="1" ref="O9312" ca="1">MMULT(FOOTBALLEUR[[#This Row],[VIT]:[PHY]],POND_POSTE!G$2:G$7)</f>
        <v>6945</v>
      </c>
      <c r="P9312" cm="1">
        <f t="array" aca="1" ref="P9312" ca="1">MMULT(FOOTBALLEUR[[#This Row],[VIT]:[PHY]],POND_POSTE!H$2:H$7)</f>
        <v>6285</v>
      </c>
      <c r="Q9312">
        <f ca="1">SUM(FOOTBALLEUR[[#This Row],[P_ATT]:[P_DEF]])</f>
        <v>48046</v>
      </c>
    </row>
    <row r="9313" spans="2:17" x14ac:dyDescent="0.25">
      <c r="B9313" t="str">
        <f ca="1">INDEX(PRENOM[#All],MATCH(RANDBETWEEN(1,MAX(PRENOM[PRENOM_ID])),PRENOM!A:A),2)</f>
        <v>CHARLES</v>
      </c>
      <c r="C9313" t="str">
        <f ca="1">INDEX(NOM[#All],MATCH(RANDBETWEEN(1,MAX(NOM[NOM_ID])),NOM!A:A),2)</f>
        <v>DELAUNAY</v>
      </c>
      <c r="D9313">
        <f t="shared" ca="1" si="931"/>
        <v>45</v>
      </c>
      <c r="E9313">
        <f t="shared" ca="1" si="931"/>
        <v>70</v>
      </c>
      <c r="F9313">
        <f t="shared" ca="1" si="931"/>
        <v>54</v>
      </c>
      <c r="G9313">
        <f t="shared" ca="1" si="931"/>
        <v>94</v>
      </c>
      <c r="H9313">
        <f t="shared" ca="1" si="931"/>
        <v>62</v>
      </c>
      <c r="I9313">
        <f t="shared" ca="1" si="931"/>
        <v>77</v>
      </c>
      <c r="J9313" cm="1">
        <f t="array" aca="1" ref="J9313" ca="1">MMULT(FOOTBALLEUR[[#This Row],[VIT]:[PHY]],POND_POSTE!B$2:B$7)</f>
        <v>5983</v>
      </c>
      <c r="K9313" cm="1">
        <f t="array" aca="1" ref="K9313" ca="1">MMULT(FOOTBALLEUR[[#This Row],[VIT]:[PHY]],POND_POSTE!C$2:C$7)</f>
        <v>5699</v>
      </c>
      <c r="L9313" cm="1">
        <f t="array" aca="1" ref="L9313" ca="1">MMULT(FOOTBALLEUR[[#This Row],[VIT]:[PHY]],POND_POSTE!D$2:D$7)</f>
        <v>5647</v>
      </c>
      <c r="M9313" cm="1">
        <f t="array" aca="1" ref="M9313" ca="1">MMULT(FOOTBALLEUR[[#This Row],[VIT]:[PHY]],POND_POSTE!E$2:E$7)</f>
        <v>5833</v>
      </c>
      <c r="N9313" cm="1">
        <f t="array" aca="1" ref="N9313" ca="1">MMULT(FOOTBALLEUR[[#This Row],[VIT]:[PHY]],POND_POSTE!G$2:G$7)</f>
        <v>5680</v>
      </c>
      <c r="O9313" cm="1">
        <f t="array" aca="1" ref="O9313" ca="1">MMULT(FOOTBALLEUR[[#This Row],[VIT]:[PHY]],POND_POSTE!G$2:G$7)</f>
        <v>5680</v>
      </c>
      <c r="P9313" cm="1">
        <f t="array" aca="1" ref="P9313" ca="1">MMULT(FOOTBALLEUR[[#This Row],[VIT]:[PHY]],POND_POSTE!H$2:H$7)</f>
        <v>4895</v>
      </c>
      <c r="Q9313">
        <f ca="1">SUM(FOOTBALLEUR[[#This Row],[P_ATT]:[P_DEF]])</f>
        <v>39417</v>
      </c>
    </row>
    <row r="9314" spans="2:17" x14ac:dyDescent="0.25">
      <c r="B9314" t="str">
        <f ca="1">INDEX(PRENOM[#All],MATCH(RANDBETWEEN(1,MAX(PRENOM[PRENOM_ID])),PRENOM!A:A),2)</f>
        <v>ESTELLE</v>
      </c>
      <c r="C9314" t="str">
        <f ca="1">INDEX(NOM[#All],MATCH(RANDBETWEEN(1,MAX(NOM[NOM_ID])),NOM!A:A),2)</f>
        <v>RAYNAUD</v>
      </c>
      <c r="D9314">
        <f t="shared" ca="1" si="931"/>
        <v>64</v>
      </c>
      <c r="E9314">
        <f t="shared" ca="1" si="931"/>
        <v>83</v>
      </c>
      <c r="F9314">
        <f t="shared" ca="1" si="931"/>
        <v>48</v>
      </c>
      <c r="G9314">
        <f t="shared" ca="1" si="931"/>
        <v>70</v>
      </c>
      <c r="H9314">
        <f t="shared" ca="1" si="931"/>
        <v>94</v>
      </c>
      <c r="I9314">
        <f t="shared" ca="1" si="931"/>
        <v>94</v>
      </c>
      <c r="J9314" cm="1">
        <f t="array" aca="1" ref="J9314" ca="1">MMULT(FOOTBALLEUR[[#This Row],[VIT]:[PHY]],POND_POSTE!B$2:B$7)</f>
        <v>6458</v>
      </c>
      <c r="K9314" cm="1">
        <f t="array" aca="1" ref="K9314" ca="1">MMULT(FOOTBALLEUR[[#This Row],[VIT]:[PHY]],POND_POSTE!C$2:C$7)</f>
        <v>6188</v>
      </c>
      <c r="L9314" cm="1">
        <f t="array" aca="1" ref="L9314" ca="1">MMULT(FOOTBALLEUR[[#This Row],[VIT]:[PHY]],POND_POSTE!D$2:D$7)</f>
        <v>6076</v>
      </c>
      <c r="M9314" cm="1">
        <f t="array" aca="1" ref="M9314" ca="1">MMULT(FOOTBALLEUR[[#This Row],[VIT]:[PHY]],POND_POSTE!E$2:E$7)</f>
        <v>6472</v>
      </c>
      <c r="N9314" cm="1">
        <f t="array" aca="1" ref="N9314" ca="1">MMULT(FOOTBALLEUR[[#This Row],[VIT]:[PHY]],POND_POSTE!G$2:G$7)</f>
        <v>6474</v>
      </c>
      <c r="O9314" cm="1">
        <f t="array" aca="1" ref="O9314" ca="1">MMULT(FOOTBALLEUR[[#This Row],[VIT]:[PHY]],POND_POSTE!G$2:G$7)</f>
        <v>6474</v>
      </c>
      <c r="P9314" cm="1">
        <f t="array" aca="1" ref="P9314" ca="1">MMULT(FOOTBALLEUR[[#This Row],[VIT]:[PHY]],POND_POSTE!H$2:H$7)</f>
        <v>5858</v>
      </c>
      <c r="Q9314">
        <f ca="1">SUM(FOOTBALLEUR[[#This Row],[P_ATT]:[P_DEF]])</f>
        <v>44000</v>
      </c>
    </row>
    <row r="9315" spans="2:17" x14ac:dyDescent="0.25">
      <c r="B9315" t="str">
        <f ca="1">INDEX(PRENOM[#All],MATCH(RANDBETWEEN(1,MAX(PRENOM[PRENOM_ID])),PRENOM!A:A),2)</f>
        <v>JULIETTE</v>
      </c>
      <c r="C9315" t="str">
        <f ca="1">INDEX(NOM[#All],MATCH(RANDBETWEEN(1,MAX(NOM[NOM_ID])),NOM!A:A),2)</f>
        <v>LECLERCQ</v>
      </c>
      <c r="D9315">
        <f t="shared" ca="1" si="931"/>
        <v>84</v>
      </c>
      <c r="E9315">
        <f t="shared" ca="1" si="931"/>
        <v>97</v>
      </c>
      <c r="F9315">
        <f t="shared" ca="1" si="931"/>
        <v>66</v>
      </c>
      <c r="G9315">
        <f t="shared" ca="1" si="931"/>
        <v>62</v>
      </c>
      <c r="H9315">
        <f t="shared" ca="1" si="931"/>
        <v>50</v>
      </c>
      <c r="I9315">
        <f t="shared" ca="1" si="931"/>
        <v>45</v>
      </c>
      <c r="J9315" cm="1">
        <f t="array" aca="1" ref="J9315" ca="1">MMULT(FOOTBALLEUR[[#This Row],[VIT]:[PHY]],POND_POSTE!B$2:B$7)</f>
        <v>6223</v>
      </c>
      <c r="K9315" cm="1">
        <f t="array" aca="1" ref="K9315" ca="1">MMULT(FOOTBALLEUR[[#This Row],[VIT]:[PHY]],POND_POSTE!C$2:C$7)</f>
        <v>6115</v>
      </c>
      <c r="L9315" cm="1">
        <f t="array" aca="1" ref="L9315" ca="1">MMULT(FOOTBALLEUR[[#This Row],[VIT]:[PHY]],POND_POSTE!D$2:D$7)</f>
        <v>5621</v>
      </c>
      <c r="M9315" cm="1">
        <f t="array" aca="1" ref="M9315" ca="1">MMULT(FOOTBALLEUR[[#This Row],[VIT]:[PHY]],POND_POSTE!E$2:E$7)</f>
        <v>5645</v>
      </c>
      <c r="N9315" cm="1">
        <f t="array" aca="1" ref="N9315" ca="1">MMULT(FOOTBALLEUR[[#This Row],[VIT]:[PHY]],POND_POSTE!G$2:G$7)</f>
        <v>5625</v>
      </c>
      <c r="O9315" cm="1">
        <f t="array" aca="1" ref="O9315" ca="1">MMULT(FOOTBALLEUR[[#This Row],[VIT]:[PHY]],POND_POSTE!G$2:G$7)</f>
        <v>5625</v>
      </c>
      <c r="P9315" cm="1">
        <f t="array" aca="1" ref="P9315" ca="1">MMULT(FOOTBALLEUR[[#This Row],[VIT]:[PHY]],POND_POSTE!H$2:H$7)</f>
        <v>4747</v>
      </c>
      <c r="Q9315">
        <f ca="1">SUM(FOOTBALLEUR[[#This Row],[P_ATT]:[P_DEF]])</f>
        <v>39601</v>
      </c>
    </row>
    <row r="9316" spans="2:17" x14ac:dyDescent="0.25">
      <c r="B9316" t="str">
        <f ca="1">INDEX(PRENOM[#All],MATCH(RANDBETWEEN(1,MAX(PRENOM[PRENOM_ID])),PRENOM!A:A),2)</f>
        <v>FELIX</v>
      </c>
      <c r="C9316" t="str">
        <f ca="1">INDEX(NOM[#All],MATCH(RANDBETWEEN(1,MAX(NOM[NOM_ID])),NOM!A:A),2)</f>
        <v>LECONTE</v>
      </c>
      <c r="D9316">
        <f t="shared" ca="1" si="931"/>
        <v>99</v>
      </c>
      <c r="E9316">
        <f t="shared" ca="1" si="931"/>
        <v>77</v>
      </c>
      <c r="F9316">
        <f t="shared" ca="1" si="931"/>
        <v>84</v>
      </c>
      <c r="G9316">
        <f t="shared" ca="1" si="931"/>
        <v>52</v>
      </c>
      <c r="H9316">
        <f t="shared" ca="1" si="931"/>
        <v>66</v>
      </c>
      <c r="I9316">
        <f t="shared" ca="1" si="931"/>
        <v>84</v>
      </c>
      <c r="J9316" cm="1">
        <f t="array" aca="1" ref="J9316" ca="1">MMULT(FOOTBALLEUR[[#This Row],[VIT]:[PHY]],POND_POSTE!B$2:B$7)</f>
        <v>6870</v>
      </c>
      <c r="K9316" cm="1">
        <f t="array" aca="1" ref="K9316" ca="1">MMULT(FOOTBALLEUR[[#This Row],[VIT]:[PHY]],POND_POSTE!C$2:C$7)</f>
        <v>6810</v>
      </c>
      <c r="L9316" cm="1">
        <f t="array" aca="1" ref="L9316" ca="1">MMULT(FOOTBALLEUR[[#This Row],[VIT]:[PHY]],POND_POSTE!D$2:D$7)</f>
        <v>6398</v>
      </c>
      <c r="M9316" cm="1">
        <f t="array" aca="1" ref="M9316" ca="1">MMULT(FOOTBALLEUR[[#This Row],[VIT]:[PHY]],POND_POSTE!E$2:E$7)</f>
        <v>6538</v>
      </c>
      <c r="N9316" cm="1">
        <f t="array" aca="1" ref="N9316" ca="1">MMULT(FOOTBALLEUR[[#This Row],[VIT]:[PHY]],POND_POSTE!G$2:G$7)</f>
        <v>6545</v>
      </c>
      <c r="O9316" cm="1">
        <f t="array" aca="1" ref="O9316" ca="1">MMULT(FOOTBALLEUR[[#This Row],[VIT]:[PHY]],POND_POSTE!G$2:G$7)</f>
        <v>6545</v>
      </c>
      <c r="P9316" cm="1">
        <f t="array" aca="1" ref="P9316" ca="1">MMULT(FOOTBALLEUR[[#This Row],[VIT]:[PHY]],POND_POSTE!H$2:H$7)</f>
        <v>5808</v>
      </c>
      <c r="Q9316">
        <f ca="1">SUM(FOOTBALLEUR[[#This Row],[P_ATT]:[P_DEF]])</f>
        <v>45514</v>
      </c>
    </row>
    <row r="9317" spans="2:17" x14ac:dyDescent="0.25">
      <c r="B9317" t="str">
        <f ca="1">INDEX(PRENOM[#All],MATCH(RANDBETWEEN(1,MAX(PRENOM[PRENOM_ID])),PRENOM!A:A),2)</f>
        <v>OLIVIER</v>
      </c>
      <c r="C9317" t="str">
        <f ca="1">INDEX(NOM[#All],MATCH(RANDBETWEEN(1,MAX(NOM[NOM_ID])),NOM!A:A),2)</f>
        <v>JOUBERT</v>
      </c>
      <c r="D9317">
        <f t="shared" ca="1" si="931"/>
        <v>95</v>
      </c>
      <c r="E9317">
        <f t="shared" ca="1" si="931"/>
        <v>53</v>
      </c>
      <c r="F9317">
        <f t="shared" ca="1" si="931"/>
        <v>66</v>
      </c>
      <c r="G9317">
        <f t="shared" ca="1" si="931"/>
        <v>73</v>
      </c>
      <c r="H9317">
        <f t="shared" ca="1" si="931"/>
        <v>84</v>
      </c>
      <c r="I9317">
        <f t="shared" ca="1" si="931"/>
        <v>67</v>
      </c>
      <c r="J9317" cm="1">
        <f t="array" aca="1" ref="J9317" ca="1">MMULT(FOOTBALLEUR[[#This Row],[VIT]:[PHY]],POND_POSTE!B$2:B$7)</f>
        <v>6327</v>
      </c>
      <c r="K9317" cm="1">
        <f t="array" aca="1" ref="K9317" ca="1">MMULT(FOOTBALLEUR[[#This Row],[VIT]:[PHY]],POND_POSTE!C$2:C$7)</f>
        <v>6263</v>
      </c>
      <c r="L9317" cm="1">
        <f t="array" aca="1" ref="L9317" ca="1">MMULT(FOOTBALLEUR[[#This Row],[VIT]:[PHY]],POND_POSTE!D$2:D$7)</f>
        <v>5915</v>
      </c>
      <c r="M9317" cm="1">
        <f t="array" aca="1" ref="M9317" ca="1">MMULT(FOOTBALLEUR[[#This Row],[VIT]:[PHY]],POND_POSTE!E$2:E$7)</f>
        <v>6265</v>
      </c>
      <c r="N9317" cm="1">
        <f t="array" aca="1" ref="N9317" ca="1">MMULT(FOOTBALLEUR[[#This Row],[VIT]:[PHY]],POND_POSTE!G$2:G$7)</f>
        <v>6290</v>
      </c>
      <c r="O9317" cm="1">
        <f t="array" aca="1" ref="O9317" ca="1">MMULT(FOOTBALLEUR[[#This Row],[VIT]:[PHY]],POND_POSTE!G$2:G$7)</f>
        <v>6290</v>
      </c>
      <c r="P9317" cm="1">
        <f t="array" aca="1" ref="P9317" ca="1">MMULT(FOOTBALLEUR[[#This Row],[VIT]:[PHY]],POND_POSTE!H$2:H$7)</f>
        <v>5625</v>
      </c>
      <c r="Q9317">
        <f ca="1">SUM(FOOTBALLEUR[[#This Row],[P_ATT]:[P_DEF]])</f>
        <v>42975</v>
      </c>
    </row>
    <row r="9318" spans="2:17" x14ac:dyDescent="0.25">
      <c r="B9318" t="str">
        <f ca="1">INDEX(PRENOM[#All],MATCH(RANDBETWEEN(1,MAX(PRENOM[PRENOM_ID])),PRENOM!A:A),2)</f>
        <v>CHRISTOPHE</v>
      </c>
      <c r="C9318" t="str">
        <f ca="1">INDEX(NOM[#All],MATCH(RANDBETWEEN(1,MAX(NOM[NOM_ID])),NOM!A:A),2)</f>
        <v>BARON</v>
      </c>
      <c r="D9318">
        <f t="shared" ca="1" si="931"/>
        <v>82</v>
      </c>
      <c r="E9318">
        <f t="shared" ca="1" si="931"/>
        <v>68</v>
      </c>
      <c r="F9318">
        <f t="shared" ca="1" si="931"/>
        <v>59</v>
      </c>
      <c r="G9318">
        <f t="shared" ca="1" si="931"/>
        <v>82</v>
      </c>
      <c r="H9318">
        <f t="shared" ca="1" si="931"/>
        <v>77</v>
      </c>
      <c r="I9318">
        <f t="shared" ca="1" si="931"/>
        <v>89</v>
      </c>
      <c r="J9318" cm="1">
        <f t="array" aca="1" ref="J9318" ca="1">MMULT(FOOTBALLEUR[[#This Row],[VIT]:[PHY]],POND_POSTE!B$2:B$7)</f>
        <v>6722</v>
      </c>
      <c r="K9318" cm="1">
        <f t="array" aca="1" ref="K9318" ca="1">MMULT(FOOTBALLEUR[[#This Row],[VIT]:[PHY]],POND_POSTE!C$2:C$7)</f>
        <v>6526</v>
      </c>
      <c r="L9318" cm="1">
        <f t="array" aca="1" ref="L9318" ca="1">MMULT(FOOTBALLEUR[[#This Row],[VIT]:[PHY]],POND_POSTE!D$2:D$7)</f>
        <v>6261</v>
      </c>
      <c r="M9318" cm="1">
        <f t="array" aca="1" ref="M9318" ca="1">MMULT(FOOTBALLEUR[[#This Row],[VIT]:[PHY]],POND_POSTE!E$2:E$7)</f>
        <v>6546</v>
      </c>
      <c r="N9318" cm="1">
        <f t="array" aca="1" ref="N9318" ca="1">MMULT(FOOTBALLEUR[[#This Row],[VIT]:[PHY]],POND_POSTE!G$2:G$7)</f>
        <v>6528</v>
      </c>
      <c r="O9318" cm="1">
        <f t="array" aca="1" ref="O9318" ca="1">MMULT(FOOTBALLEUR[[#This Row],[VIT]:[PHY]],POND_POSTE!G$2:G$7)</f>
        <v>6528</v>
      </c>
      <c r="P9318" cm="1">
        <f t="array" aca="1" ref="P9318" ca="1">MMULT(FOOTBALLEUR[[#This Row],[VIT]:[PHY]],POND_POSTE!H$2:H$7)</f>
        <v>5767</v>
      </c>
      <c r="Q9318">
        <f ca="1">SUM(FOOTBALLEUR[[#This Row],[P_ATT]:[P_DEF]])</f>
        <v>44878</v>
      </c>
    </row>
    <row r="9319" spans="2:17" x14ac:dyDescent="0.25">
      <c r="B9319" t="str">
        <f ca="1">INDEX(PRENOM[#All],MATCH(RANDBETWEEN(1,MAX(PRENOM[PRENOM_ID])),PRENOM!A:A),2)</f>
        <v>CLAIRE</v>
      </c>
      <c r="C9319" t="str">
        <f ca="1">INDEX(NOM[#All],MATCH(RANDBETWEEN(1,MAX(NOM[NOM_ID])),NOM!A:A),2)</f>
        <v>PELLETIER</v>
      </c>
      <c r="D9319">
        <f t="shared" ca="1" si="931"/>
        <v>85</v>
      </c>
      <c r="E9319">
        <f t="shared" ca="1" si="931"/>
        <v>83</v>
      </c>
      <c r="F9319">
        <f t="shared" ca="1" si="931"/>
        <v>98</v>
      </c>
      <c r="G9319">
        <f t="shared" ca="1" si="931"/>
        <v>68</v>
      </c>
      <c r="H9319">
        <f t="shared" ca="1" si="931"/>
        <v>67</v>
      </c>
      <c r="I9319">
        <f t="shared" ca="1" si="931"/>
        <v>71</v>
      </c>
      <c r="J9319" cm="1">
        <f t="array" aca="1" ref="J9319" ca="1">MMULT(FOOTBALLEUR[[#This Row],[VIT]:[PHY]],POND_POSTE!B$2:B$7)</f>
        <v>7020</v>
      </c>
      <c r="K9319" cm="1">
        <f t="array" aca="1" ref="K9319" ca="1">MMULT(FOOTBALLEUR[[#This Row],[VIT]:[PHY]],POND_POSTE!C$2:C$7)</f>
        <v>6942</v>
      </c>
      <c r="L9319" cm="1">
        <f t="array" aca="1" ref="L9319" ca="1">MMULT(FOOTBALLEUR[[#This Row],[VIT]:[PHY]],POND_POSTE!D$2:D$7)</f>
        <v>6635</v>
      </c>
      <c r="M9319" cm="1">
        <f t="array" aca="1" ref="M9319" ca="1">MMULT(FOOTBALLEUR[[#This Row],[VIT]:[PHY]],POND_POSTE!E$2:E$7)</f>
        <v>6742</v>
      </c>
      <c r="N9319" cm="1">
        <f t="array" aca="1" ref="N9319" ca="1">MMULT(FOOTBALLEUR[[#This Row],[VIT]:[PHY]],POND_POSTE!G$2:G$7)</f>
        <v>6634</v>
      </c>
      <c r="O9319" cm="1">
        <f t="array" aca="1" ref="O9319" ca="1">MMULT(FOOTBALLEUR[[#This Row],[VIT]:[PHY]],POND_POSTE!G$2:G$7)</f>
        <v>6634</v>
      </c>
      <c r="P9319" cm="1">
        <f t="array" aca="1" ref="P9319" ca="1">MMULT(FOOTBALLEUR[[#This Row],[VIT]:[PHY]],POND_POSTE!H$2:H$7)</f>
        <v>5809</v>
      </c>
      <c r="Q9319">
        <f ca="1">SUM(FOOTBALLEUR[[#This Row],[P_ATT]:[P_DEF]])</f>
        <v>46416</v>
      </c>
    </row>
    <row r="9320" spans="2:17" x14ac:dyDescent="0.25">
      <c r="B9320" t="str">
        <f ca="1">INDEX(PRENOM[#All],MATCH(RANDBETWEEN(1,MAX(PRENOM[PRENOM_ID])),PRENOM!A:A),2)</f>
        <v>ADRIENNE</v>
      </c>
      <c r="C9320" t="str">
        <f ca="1">INDEX(NOM[#All],MATCH(RANDBETWEEN(1,MAX(NOM[NOM_ID])),NOM!A:A),2)</f>
        <v>EVRARD</v>
      </c>
      <c r="D9320">
        <f t="shared" ca="1" si="931"/>
        <v>59</v>
      </c>
      <c r="E9320">
        <f t="shared" ca="1" si="931"/>
        <v>68</v>
      </c>
      <c r="F9320">
        <f t="shared" ca="1" si="931"/>
        <v>58</v>
      </c>
      <c r="G9320">
        <f t="shared" ca="1" si="931"/>
        <v>99</v>
      </c>
      <c r="H9320">
        <f t="shared" ca="1" si="931"/>
        <v>97</v>
      </c>
      <c r="I9320">
        <f t="shared" ca="1" si="931"/>
        <v>91</v>
      </c>
      <c r="J9320" cm="1">
        <f t="array" aca="1" ref="J9320" ca="1">MMULT(FOOTBALLEUR[[#This Row],[VIT]:[PHY]],POND_POSTE!B$2:B$7)</f>
        <v>6730</v>
      </c>
      <c r="K9320" cm="1">
        <f t="array" aca="1" ref="K9320" ca="1">MMULT(FOOTBALLEUR[[#This Row],[VIT]:[PHY]],POND_POSTE!C$2:C$7)</f>
        <v>6448</v>
      </c>
      <c r="L9320" cm="1">
        <f t="array" aca="1" ref="L9320" ca="1">MMULT(FOOTBALLEUR[[#This Row],[VIT]:[PHY]],POND_POSTE!D$2:D$7)</f>
        <v>6429</v>
      </c>
      <c r="M9320" cm="1">
        <f t="array" aca="1" ref="M9320" ca="1">MMULT(FOOTBALLEUR[[#This Row],[VIT]:[PHY]],POND_POSTE!E$2:E$7)</f>
        <v>6856</v>
      </c>
      <c r="N9320" cm="1">
        <f t="array" aca="1" ref="N9320" ca="1">MMULT(FOOTBALLEUR[[#This Row],[VIT]:[PHY]],POND_POSTE!G$2:G$7)</f>
        <v>6758</v>
      </c>
      <c r="O9320" cm="1">
        <f t="array" aca="1" ref="O9320" ca="1">MMULT(FOOTBALLEUR[[#This Row],[VIT]:[PHY]],POND_POSTE!G$2:G$7)</f>
        <v>6758</v>
      </c>
      <c r="P9320" cm="1">
        <f t="array" aca="1" ref="P9320" ca="1">MMULT(FOOTBALLEUR[[#This Row],[VIT]:[PHY]],POND_POSTE!H$2:H$7)</f>
        <v>6045</v>
      </c>
      <c r="Q9320">
        <f ca="1">SUM(FOOTBALLEUR[[#This Row],[P_ATT]:[P_DEF]])</f>
        <v>46024</v>
      </c>
    </row>
    <row r="9321" spans="2:17" x14ac:dyDescent="0.25">
      <c r="B9321" t="str">
        <f ca="1">INDEX(PRENOM[#All],MATCH(RANDBETWEEN(1,MAX(PRENOM[PRENOM_ID])),PRENOM!A:A),2)</f>
        <v>INÈS</v>
      </c>
      <c r="C9321" t="str">
        <f ca="1">INDEX(NOM[#All],MATCH(RANDBETWEEN(1,MAX(NOM[NOM_ID])),NOM!A:A),2)</f>
        <v>MASSON</v>
      </c>
      <c r="D9321">
        <f t="shared" ca="1" si="931"/>
        <v>73</v>
      </c>
      <c r="E9321">
        <f t="shared" ca="1" si="931"/>
        <v>96</v>
      </c>
      <c r="F9321">
        <f t="shared" ca="1" si="931"/>
        <v>92</v>
      </c>
      <c r="G9321">
        <f t="shared" ca="1" si="931"/>
        <v>68</v>
      </c>
      <c r="H9321">
        <f t="shared" ca="1" si="931"/>
        <v>80</v>
      </c>
      <c r="I9321">
        <f t="shared" ca="1" si="931"/>
        <v>61</v>
      </c>
      <c r="J9321" cm="1">
        <f t="array" aca="1" ref="J9321" ca="1">MMULT(FOOTBALLEUR[[#This Row],[VIT]:[PHY]],POND_POSTE!B$2:B$7)</f>
        <v>6869</v>
      </c>
      <c r="K9321" cm="1">
        <f t="array" aca="1" ref="K9321" ca="1">MMULT(FOOTBALLEUR[[#This Row],[VIT]:[PHY]],POND_POSTE!C$2:C$7)</f>
        <v>6749</v>
      </c>
      <c r="L9321" cm="1">
        <f t="array" aca="1" ref="L9321" ca="1">MMULT(FOOTBALLEUR[[#This Row],[VIT]:[PHY]],POND_POSTE!D$2:D$7)</f>
        <v>6519</v>
      </c>
      <c r="M9321" cm="1">
        <f t="array" aca="1" ref="M9321" ca="1">MMULT(FOOTBALLEUR[[#This Row],[VIT]:[PHY]],POND_POSTE!E$2:E$7)</f>
        <v>6703</v>
      </c>
      <c r="N9321" cm="1">
        <f t="array" aca="1" ref="N9321" ca="1">MMULT(FOOTBALLEUR[[#This Row],[VIT]:[PHY]],POND_POSTE!G$2:G$7)</f>
        <v>6590</v>
      </c>
      <c r="O9321" cm="1">
        <f t="array" aca="1" ref="O9321" ca="1">MMULT(FOOTBALLEUR[[#This Row],[VIT]:[PHY]],POND_POSTE!G$2:G$7)</f>
        <v>6590</v>
      </c>
      <c r="P9321" cm="1">
        <f t="array" aca="1" ref="P9321" ca="1">MMULT(FOOTBALLEUR[[#This Row],[VIT]:[PHY]],POND_POSTE!H$2:H$7)</f>
        <v>5807</v>
      </c>
      <c r="Q9321">
        <f ca="1">SUM(FOOTBALLEUR[[#This Row],[P_ATT]:[P_DEF]])</f>
        <v>45827</v>
      </c>
    </row>
    <row r="9322" spans="2:17" x14ac:dyDescent="0.25">
      <c r="B9322" t="str">
        <f ca="1">INDEX(PRENOM[#All],MATCH(RANDBETWEEN(1,MAX(PRENOM[PRENOM_ID])),PRENOM!A:A),2)</f>
        <v>DENISE</v>
      </c>
      <c r="C9322" t="str">
        <f ca="1">INDEX(NOM[#All],MATCH(RANDBETWEEN(1,MAX(NOM[NOM_ID])),NOM!A:A),2)</f>
        <v>MARIN</v>
      </c>
      <c r="D9322">
        <f t="shared" ref="D9322:I9331" ca="1" si="932">RANDBETWEEN(45,100)</f>
        <v>71</v>
      </c>
      <c r="E9322">
        <f t="shared" ca="1" si="932"/>
        <v>68</v>
      </c>
      <c r="F9322">
        <f t="shared" ca="1" si="932"/>
        <v>68</v>
      </c>
      <c r="G9322">
        <f t="shared" ca="1" si="932"/>
        <v>100</v>
      </c>
      <c r="H9322">
        <f t="shared" ca="1" si="932"/>
        <v>53</v>
      </c>
      <c r="I9322">
        <f t="shared" ca="1" si="932"/>
        <v>67</v>
      </c>
      <c r="J9322" cm="1">
        <f t="array" aca="1" ref="J9322" ca="1">MMULT(FOOTBALLEUR[[#This Row],[VIT]:[PHY]],POND_POSTE!B$2:B$7)</f>
        <v>6524</v>
      </c>
      <c r="K9322" cm="1">
        <f t="array" aca="1" ref="K9322" ca="1">MMULT(FOOTBALLEUR[[#This Row],[VIT]:[PHY]],POND_POSTE!C$2:C$7)</f>
        <v>6332</v>
      </c>
      <c r="L9322" cm="1">
        <f t="array" aca="1" ref="L9322" ca="1">MMULT(FOOTBALLEUR[[#This Row],[VIT]:[PHY]],POND_POSTE!D$2:D$7)</f>
        <v>6057</v>
      </c>
      <c r="M9322" cm="1">
        <f t="array" aca="1" ref="M9322" ca="1">MMULT(FOOTBALLEUR[[#This Row],[VIT]:[PHY]],POND_POSTE!E$2:E$7)</f>
        <v>6156</v>
      </c>
      <c r="N9322" cm="1">
        <f t="array" aca="1" ref="N9322" ca="1">MMULT(FOOTBALLEUR[[#This Row],[VIT]:[PHY]],POND_POSTE!G$2:G$7)</f>
        <v>6018</v>
      </c>
      <c r="O9322" cm="1">
        <f t="array" aca="1" ref="O9322" ca="1">MMULT(FOOTBALLEUR[[#This Row],[VIT]:[PHY]],POND_POSTE!G$2:G$7)</f>
        <v>6018</v>
      </c>
      <c r="P9322" cm="1">
        <f t="array" aca="1" ref="P9322" ca="1">MMULT(FOOTBALLEUR[[#This Row],[VIT]:[PHY]],POND_POSTE!H$2:H$7)</f>
        <v>5077</v>
      </c>
      <c r="Q9322">
        <f ca="1">SUM(FOOTBALLEUR[[#This Row],[P_ATT]:[P_DEF]])</f>
        <v>42182</v>
      </c>
    </row>
    <row r="9323" spans="2:17" x14ac:dyDescent="0.25">
      <c r="B9323" t="str">
        <f ca="1">INDEX(PRENOM[#All],MATCH(RANDBETWEEN(1,MAX(PRENOM[PRENOM_ID])),PRENOM!A:A),2)</f>
        <v>LUCIENNE</v>
      </c>
      <c r="C9323" t="str">
        <f ca="1">INDEX(NOM[#All],MATCH(RANDBETWEEN(1,MAX(NOM[NOM_ID])),NOM!A:A),2)</f>
        <v>JACQUES</v>
      </c>
      <c r="D9323">
        <f t="shared" ca="1" si="932"/>
        <v>59</v>
      </c>
      <c r="E9323">
        <f t="shared" ca="1" si="932"/>
        <v>45</v>
      </c>
      <c r="F9323">
        <f t="shared" ca="1" si="932"/>
        <v>96</v>
      </c>
      <c r="G9323">
        <f t="shared" ca="1" si="932"/>
        <v>99</v>
      </c>
      <c r="H9323">
        <f t="shared" ca="1" si="932"/>
        <v>59</v>
      </c>
      <c r="I9323">
        <f t="shared" ca="1" si="932"/>
        <v>66</v>
      </c>
      <c r="J9323" cm="1">
        <f t="array" aca="1" ref="J9323" ca="1">MMULT(FOOTBALLEUR[[#This Row],[VIT]:[PHY]],POND_POSTE!B$2:B$7)</f>
        <v>6283</v>
      </c>
      <c r="K9323" cm="1">
        <f t="array" aca="1" ref="K9323" ca="1">MMULT(FOOTBALLEUR[[#This Row],[VIT]:[PHY]],POND_POSTE!C$2:C$7)</f>
        <v>6173</v>
      </c>
      <c r="L9323" cm="1">
        <f t="array" aca="1" ref="L9323" ca="1">MMULT(FOOTBALLEUR[[#This Row],[VIT]:[PHY]],POND_POSTE!D$2:D$7)</f>
        <v>6112</v>
      </c>
      <c r="M9323" cm="1">
        <f t="array" aca="1" ref="M9323" ca="1">MMULT(FOOTBALLEUR[[#This Row],[VIT]:[PHY]],POND_POSTE!E$2:E$7)</f>
        <v>6243</v>
      </c>
      <c r="N9323" cm="1">
        <f t="array" aca="1" ref="N9323" ca="1">MMULT(FOOTBALLEUR[[#This Row],[VIT]:[PHY]],POND_POSTE!G$2:G$7)</f>
        <v>5993</v>
      </c>
      <c r="O9323" cm="1">
        <f t="array" aca="1" ref="O9323" ca="1">MMULT(FOOTBALLEUR[[#This Row],[VIT]:[PHY]],POND_POSTE!G$2:G$7)</f>
        <v>5993</v>
      </c>
      <c r="P9323" cm="1">
        <f t="array" aca="1" ref="P9323" ca="1">MMULT(FOOTBALLEUR[[#This Row],[VIT]:[PHY]],POND_POSTE!H$2:H$7)</f>
        <v>5182</v>
      </c>
      <c r="Q9323">
        <f ca="1">SUM(FOOTBALLEUR[[#This Row],[P_ATT]:[P_DEF]])</f>
        <v>41979</v>
      </c>
    </row>
    <row r="9324" spans="2:17" x14ac:dyDescent="0.25">
      <c r="B9324" t="str">
        <f ca="1">INDEX(PRENOM[#All],MATCH(RANDBETWEEN(1,MAX(PRENOM[PRENOM_ID])),PRENOM!A:A),2)</f>
        <v>CLAUDE</v>
      </c>
      <c r="C9324" t="str">
        <f ca="1">INDEX(NOM[#All],MATCH(RANDBETWEEN(1,MAX(NOM[NOM_ID])),NOM!A:A),2)</f>
        <v>RUIZ</v>
      </c>
      <c r="D9324">
        <f t="shared" ca="1" si="932"/>
        <v>80</v>
      </c>
      <c r="E9324">
        <f t="shared" ca="1" si="932"/>
        <v>59</v>
      </c>
      <c r="F9324">
        <f t="shared" ca="1" si="932"/>
        <v>95</v>
      </c>
      <c r="G9324">
        <f t="shared" ca="1" si="932"/>
        <v>94</v>
      </c>
      <c r="H9324">
        <f t="shared" ca="1" si="932"/>
        <v>100</v>
      </c>
      <c r="I9324">
        <f t="shared" ca="1" si="932"/>
        <v>75</v>
      </c>
      <c r="J9324" cm="1">
        <f t="array" aca="1" ref="J9324" ca="1">MMULT(FOOTBALLEUR[[#This Row],[VIT]:[PHY]],POND_POSTE!B$2:B$7)</f>
        <v>7149</v>
      </c>
      <c r="K9324" cm="1">
        <f t="array" aca="1" ref="K9324" ca="1">MMULT(FOOTBALLEUR[[#This Row],[VIT]:[PHY]],POND_POSTE!C$2:C$7)</f>
        <v>7043</v>
      </c>
      <c r="L9324" cm="1">
        <f t="array" aca="1" ref="L9324" ca="1">MMULT(FOOTBALLEUR[[#This Row],[VIT]:[PHY]],POND_POSTE!D$2:D$7)</f>
        <v>6925</v>
      </c>
      <c r="M9324" cm="1">
        <f t="array" aca="1" ref="M9324" ca="1">MMULT(FOOTBALLEUR[[#This Row],[VIT]:[PHY]],POND_POSTE!E$2:E$7)</f>
        <v>7317</v>
      </c>
      <c r="N9324" cm="1">
        <f t="array" aca="1" ref="N9324" ca="1">MMULT(FOOTBALLEUR[[#This Row],[VIT]:[PHY]],POND_POSTE!G$2:G$7)</f>
        <v>7184</v>
      </c>
      <c r="O9324" cm="1">
        <f t="array" aca="1" ref="O9324" ca="1">MMULT(FOOTBALLEUR[[#This Row],[VIT]:[PHY]],POND_POSTE!G$2:G$7)</f>
        <v>7184</v>
      </c>
      <c r="P9324" cm="1">
        <f t="array" aca="1" ref="P9324" ca="1">MMULT(FOOTBALLEUR[[#This Row],[VIT]:[PHY]],POND_POSTE!H$2:H$7)</f>
        <v>6449</v>
      </c>
      <c r="Q9324">
        <f ca="1">SUM(FOOTBALLEUR[[#This Row],[P_ATT]:[P_DEF]])</f>
        <v>49251</v>
      </c>
    </row>
    <row r="9325" spans="2:17" x14ac:dyDescent="0.25">
      <c r="B9325" t="str">
        <f ca="1">INDEX(PRENOM[#All],MATCH(RANDBETWEEN(1,MAX(PRENOM[PRENOM_ID])),PRENOM!A:A),2)</f>
        <v>MARCELLE</v>
      </c>
      <c r="C9325" t="str">
        <f ca="1">INDEX(NOM[#All],MATCH(RANDBETWEEN(1,MAX(NOM[NOM_ID])),NOM!A:A),2)</f>
        <v>GONCALVES</v>
      </c>
      <c r="D9325">
        <f t="shared" ca="1" si="932"/>
        <v>88</v>
      </c>
      <c r="E9325">
        <f t="shared" ca="1" si="932"/>
        <v>46</v>
      </c>
      <c r="F9325">
        <f t="shared" ca="1" si="932"/>
        <v>72</v>
      </c>
      <c r="G9325">
        <f t="shared" ca="1" si="932"/>
        <v>72</v>
      </c>
      <c r="H9325">
        <f t="shared" ca="1" si="932"/>
        <v>45</v>
      </c>
      <c r="I9325">
        <f t="shared" ca="1" si="932"/>
        <v>52</v>
      </c>
      <c r="J9325" cm="1">
        <f t="array" aca="1" ref="J9325" ca="1">MMULT(FOOTBALLEUR[[#This Row],[VIT]:[PHY]],POND_POSTE!B$2:B$7)</f>
        <v>5721</v>
      </c>
      <c r="K9325" cm="1">
        <f t="array" aca="1" ref="K9325" ca="1">MMULT(FOOTBALLEUR[[#This Row],[VIT]:[PHY]],POND_POSTE!C$2:C$7)</f>
        <v>5701</v>
      </c>
      <c r="L9325" cm="1">
        <f t="array" aca="1" ref="L9325" ca="1">MMULT(FOOTBALLEUR[[#This Row],[VIT]:[PHY]],POND_POSTE!D$2:D$7)</f>
        <v>5288</v>
      </c>
      <c r="M9325" cm="1">
        <f t="array" aca="1" ref="M9325" ca="1">MMULT(FOOTBALLEUR[[#This Row],[VIT]:[PHY]],POND_POSTE!E$2:E$7)</f>
        <v>5367</v>
      </c>
      <c r="N9325" cm="1">
        <f t="array" aca="1" ref="N9325" ca="1">MMULT(FOOTBALLEUR[[#This Row],[VIT]:[PHY]],POND_POSTE!G$2:G$7)</f>
        <v>5316</v>
      </c>
      <c r="O9325" cm="1">
        <f t="array" aca="1" ref="O9325" ca="1">MMULT(FOOTBALLEUR[[#This Row],[VIT]:[PHY]],POND_POSTE!G$2:G$7)</f>
        <v>5316</v>
      </c>
      <c r="P9325" cm="1">
        <f t="array" aca="1" ref="P9325" ca="1">MMULT(FOOTBALLEUR[[#This Row],[VIT]:[PHY]],POND_POSTE!H$2:H$7)</f>
        <v>4544</v>
      </c>
      <c r="Q9325">
        <f ca="1">SUM(FOOTBALLEUR[[#This Row],[P_ATT]:[P_DEF]])</f>
        <v>37253</v>
      </c>
    </row>
    <row r="9326" spans="2:17" x14ac:dyDescent="0.25">
      <c r="B9326" t="str">
        <f ca="1">INDEX(PRENOM[#All],MATCH(RANDBETWEEN(1,MAX(PRENOM[PRENOM_ID])),PRENOM!A:A),2)</f>
        <v>WANDA</v>
      </c>
      <c r="C9326" t="str">
        <f ca="1">INDEX(NOM[#All],MATCH(RANDBETWEEN(1,MAX(NOM[NOM_ID])),NOM!A:A),2)</f>
        <v>TESSIER</v>
      </c>
      <c r="D9326">
        <f t="shared" ca="1" si="932"/>
        <v>83</v>
      </c>
      <c r="E9326">
        <f t="shared" ca="1" si="932"/>
        <v>55</v>
      </c>
      <c r="F9326">
        <f t="shared" ca="1" si="932"/>
        <v>87</v>
      </c>
      <c r="G9326">
        <f t="shared" ca="1" si="932"/>
        <v>65</v>
      </c>
      <c r="H9326">
        <f t="shared" ca="1" si="932"/>
        <v>48</v>
      </c>
      <c r="I9326">
        <f t="shared" ca="1" si="932"/>
        <v>87</v>
      </c>
      <c r="J9326" cm="1">
        <f t="array" aca="1" ref="J9326" ca="1">MMULT(FOOTBALLEUR[[#This Row],[VIT]:[PHY]],POND_POSTE!B$2:B$7)</f>
        <v>6417</v>
      </c>
      <c r="K9326" cm="1">
        <f t="array" aca="1" ref="K9326" ca="1">MMULT(FOOTBALLEUR[[#This Row],[VIT]:[PHY]],POND_POSTE!C$2:C$7)</f>
        <v>6343</v>
      </c>
      <c r="L9326" cm="1">
        <f t="array" aca="1" ref="L9326" ca="1">MMULT(FOOTBALLEUR[[#This Row],[VIT]:[PHY]],POND_POSTE!D$2:D$7)</f>
        <v>6061</v>
      </c>
      <c r="M9326" cm="1">
        <f t="array" aca="1" ref="M9326" ca="1">MMULT(FOOTBALLEUR[[#This Row],[VIT]:[PHY]],POND_POSTE!E$2:E$7)</f>
        <v>6113</v>
      </c>
      <c r="N9326" cm="1">
        <f t="array" aca="1" ref="N9326" ca="1">MMULT(FOOTBALLEUR[[#This Row],[VIT]:[PHY]],POND_POSTE!G$2:G$7)</f>
        <v>6019</v>
      </c>
      <c r="O9326" cm="1">
        <f t="array" aca="1" ref="O9326" ca="1">MMULT(FOOTBALLEUR[[#This Row],[VIT]:[PHY]],POND_POSTE!G$2:G$7)</f>
        <v>6019</v>
      </c>
      <c r="P9326" cm="1">
        <f t="array" aca="1" ref="P9326" ca="1">MMULT(FOOTBALLEUR[[#This Row],[VIT]:[PHY]],POND_POSTE!H$2:H$7)</f>
        <v>5265</v>
      </c>
      <c r="Q9326">
        <f ca="1">SUM(FOOTBALLEUR[[#This Row],[P_ATT]:[P_DEF]])</f>
        <v>42237</v>
      </c>
    </row>
    <row r="9327" spans="2:17" x14ac:dyDescent="0.25">
      <c r="B9327" t="str">
        <f ca="1">INDEX(PRENOM[#All],MATCH(RANDBETWEEN(1,MAX(PRENOM[PRENOM_ID])),PRENOM!A:A),2)</f>
        <v>JUSTINE</v>
      </c>
      <c r="C9327" t="str">
        <f ca="1">INDEX(NOM[#All],MATCH(RANDBETWEEN(1,MAX(NOM[NOM_ID])),NOM!A:A),2)</f>
        <v>HUET</v>
      </c>
      <c r="D9327">
        <f t="shared" ca="1" si="932"/>
        <v>45</v>
      </c>
      <c r="E9327">
        <f t="shared" ca="1" si="932"/>
        <v>64</v>
      </c>
      <c r="F9327">
        <f t="shared" ca="1" si="932"/>
        <v>48</v>
      </c>
      <c r="G9327">
        <f t="shared" ca="1" si="932"/>
        <v>77</v>
      </c>
      <c r="H9327">
        <f t="shared" ca="1" si="932"/>
        <v>57</v>
      </c>
      <c r="I9327">
        <f t="shared" ca="1" si="932"/>
        <v>64</v>
      </c>
      <c r="J9327" cm="1">
        <f t="array" aca="1" ref="J9327" ca="1">MMULT(FOOTBALLEUR[[#This Row],[VIT]:[PHY]],POND_POSTE!B$2:B$7)</f>
        <v>5265</v>
      </c>
      <c r="K9327" cm="1">
        <f t="array" aca="1" ref="K9327" ca="1">MMULT(FOOTBALLEUR[[#This Row],[VIT]:[PHY]],POND_POSTE!C$2:C$7)</f>
        <v>5041</v>
      </c>
      <c r="L9327" cm="1">
        <f t="array" aca="1" ref="L9327" ca="1">MMULT(FOOTBALLEUR[[#This Row],[VIT]:[PHY]],POND_POSTE!D$2:D$7)</f>
        <v>4948</v>
      </c>
      <c r="M9327" cm="1">
        <f t="array" aca="1" ref="M9327" ca="1">MMULT(FOOTBALLEUR[[#This Row],[VIT]:[PHY]],POND_POSTE!E$2:E$7)</f>
        <v>5123</v>
      </c>
      <c r="N9327" cm="1">
        <f t="array" aca="1" ref="N9327" ca="1">MMULT(FOOTBALLEUR[[#This Row],[VIT]:[PHY]],POND_POSTE!G$2:G$7)</f>
        <v>5017</v>
      </c>
      <c r="O9327" cm="1">
        <f t="array" aca="1" ref="O9327" ca="1">MMULT(FOOTBALLEUR[[#This Row],[VIT]:[PHY]],POND_POSTE!G$2:G$7)</f>
        <v>5017</v>
      </c>
      <c r="P9327" cm="1">
        <f t="array" aca="1" ref="P9327" ca="1">MMULT(FOOTBALLEUR[[#This Row],[VIT]:[PHY]],POND_POSTE!H$2:H$7)</f>
        <v>4344</v>
      </c>
      <c r="Q9327">
        <f ca="1">SUM(FOOTBALLEUR[[#This Row],[P_ATT]:[P_DEF]])</f>
        <v>34755</v>
      </c>
    </row>
    <row r="9328" spans="2:17" x14ac:dyDescent="0.25">
      <c r="B9328" t="str">
        <f ca="1">INDEX(PRENOM[#All],MATCH(RANDBETWEEN(1,MAX(PRENOM[PRENOM_ID])),PRENOM!A:A),2)</f>
        <v>MARC</v>
      </c>
      <c r="C9328" t="str">
        <f ca="1">INDEX(NOM[#All],MATCH(RANDBETWEEN(1,MAX(NOM[NOM_ID])),NOM!A:A),2)</f>
        <v>MANGIN</v>
      </c>
      <c r="D9328">
        <f t="shared" ca="1" si="932"/>
        <v>89</v>
      </c>
      <c r="E9328">
        <f t="shared" ca="1" si="932"/>
        <v>78</v>
      </c>
      <c r="F9328">
        <f t="shared" ca="1" si="932"/>
        <v>63</v>
      </c>
      <c r="G9328">
        <f t="shared" ca="1" si="932"/>
        <v>71</v>
      </c>
      <c r="H9328">
        <f t="shared" ca="1" si="932"/>
        <v>100</v>
      </c>
      <c r="I9328">
        <f t="shared" ca="1" si="932"/>
        <v>74</v>
      </c>
      <c r="J9328" cm="1">
        <f t="array" aca="1" ref="J9328" ca="1">MMULT(FOOTBALLEUR[[#This Row],[VIT]:[PHY]],POND_POSTE!B$2:B$7)</f>
        <v>6776</v>
      </c>
      <c r="K9328" cm="1">
        <f t="array" aca="1" ref="K9328" ca="1">MMULT(FOOTBALLEUR[[#This Row],[VIT]:[PHY]],POND_POSTE!C$2:C$7)</f>
        <v>6634</v>
      </c>
      <c r="L9328" cm="1">
        <f t="array" aca="1" ref="L9328" ca="1">MMULT(FOOTBALLEUR[[#This Row],[VIT]:[PHY]],POND_POSTE!D$2:D$7)</f>
        <v>6340</v>
      </c>
      <c r="M9328" cm="1">
        <f t="array" aca="1" ref="M9328" ca="1">MMULT(FOOTBALLEUR[[#This Row],[VIT]:[PHY]],POND_POSTE!E$2:E$7)</f>
        <v>6758</v>
      </c>
      <c r="N9328" cm="1">
        <f t="array" aca="1" ref="N9328" ca="1">MMULT(FOOTBALLEUR[[#This Row],[VIT]:[PHY]],POND_POSTE!G$2:G$7)</f>
        <v>6794</v>
      </c>
      <c r="O9328" cm="1">
        <f t="array" aca="1" ref="O9328" ca="1">MMULT(FOOTBALLEUR[[#This Row],[VIT]:[PHY]],POND_POSTE!G$2:G$7)</f>
        <v>6794</v>
      </c>
      <c r="P9328" cm="1">
        <f t="array" aca="1" ref="P9328" ca="1">MMULT(FOOTBALLEUR[[#This Row],[VIT]:[PHY]],POND_POSTE!H$2:H$7)</f>
        <v>6126</v>
      </c>
      <c r="Q9328">
        <f ca="1">SUM(FOOTBALLEUR[[#This Row],[P_ATT]:[P_DEF]])</f>
        <v>46222</v>
      </c>
    </row>
    <row r="9329" spans="2:17" x14ac:dyDescent="0.25">
      <c r="B9329" t="str">
        <f ca="1">INDEX(PRENOM[#All],MATCH(RANDBETWEEN(1,MAX(PRENOM[PRENOM_ID])),PRENOM!A:A),2)</f>
        <v>PASCAL</v>
      </c>
      <c r="C9329" t="str">
        <f ca="1">INDEX(NOM[#All],MATCH(RANDBETWEEN(1,MAX(NOM[NOM_ID])),NOM!A:A),2)</f>
        <v>MARTINS</v>
      </c>
      <c r="D9329">
        <f t="shared" ca="1" si="932"/>
        <v>57</v>
      </c>
      <c r="E9329">
        <f t="shared" ca="1" si="932"/>
        <v>96</v>
      </c>
      <c r="F9329">
        <f t="shared" ca="1" si="932"/>
        <v>57</v>
      </c>
      <c r="G9329">
        <f t="shared" ca="1" si="932"/>
        <v>56</v>
      </c>
      <c r="H9329">
        <f t="shared" ca="1" si="932"/>
        <v>72</v>
      </c>
      <c r="I9329">
        <f t="shared" ca="1" si="932"/>
        <v>93</v>
      </c>
      <c r="J9329" cm="1">
        <f t="array" aca="1" ref="J9329" ca="1">MMULT(FOOTBALLEUR[[#This Row],[VIT]:[PHY]],POND_POSTE!B$2:B$7)</f>
        <v>6315</v>
      </c>
      <c r="K9329" cm="1">
        <f t="array" aca="1" ref="K9329" ca="1">MMULT(FOOTBALLEUR[[#This Row],[VIT]:[PHY]],POND_POSTE!C$2:C$7)</f>
        <v>6053</v>
      </c>
      <c r="L9329" cm="1">
        <f t="array" aca="1" ref="L9329" ca="1">MMULT(FOOTBALLEUR[[#This Row],[VIT]:[PHY]],POND_POSTE!D$2:D$7)</f>
        <v>5921</v>
      </c>
      <c r="M9329" cm="1">
        <f t="array" aca="1" ref="M9329" ca="1">MMULT(FOOTBALLEUR[[#This Row],[VIT]:[PHY]],POND_POSTE!E$2:E$7)</f>
        <v>6119</v>
      </c>
      <c r="N9329" cm="1">
        <f t="array" aca="1" ref="N9329" ca="1">MMULT(FOOTBALLEUR[[#This Row],[VIT]:[PHY]],POND_POSTE!G$2:G$7)</f>
        <v>6079</v>
      </c>
      <c r="O9329" cm="1">
        <f t="array" aca="1" ref="O9329" ca="1">MMULT(FOOTBALLEUR[[#This Row],[VIT]:[PHY]],POND_POSTE!G$2:G$7)</f>
        <v>6079</v>
      </c>
      <c r="P9329" cm="1">
        <f t="array" aca="1" ref="P9329" ca="1">MMULT(FOOTBALLEUR[[#This Row],[VIT]:[PHY]],POND_POSTE!H$2:H$7)</f>
        <v>5419</v>
      </c>
      <c r="Q9329">
        <f ca="1">SUM(FOOTBALLEUR[[#This Row],[P_ATT]:[P_DEF]])</f>
        <v>41985</v>
      </c>
    </row>
    <row r="9330" spans="2:17" x14ac:dyDescent="0.25">
      <c r="B9330" t="str">
        <f ca="1">INDEX(PRENOM[#All],MATCH(RANDBETWEEN(1,MAX(PRENOM[PRENOM_ID])),PRENOM!A:A),2)</f>
        <v>CAROLINE</v>
      </c>
      <c r="C9330" t="str">
        <f ca="1">INDEX(NOM[#All],MATCH(RANDBETWEEN(1,MAX(NOM[NOM_ID])),NOM!A:A),2)</f>
        <v>PARENT</v>
      </c>
      <c r="D9330">
        <f t="shared" ca="1" si="932"/>
        <v>92</v>
      </c>
      <c r="E9330">
        <f t="shared" ca="1" si="932"/>
        <v>45</v>
      </c>
      <c r="F9330">
        <f t="shared" ca="1" si="932"/>
        <v>84</v>
      </c>
      <c r="G9330">
        <f t="shared" ca="1" si="932"/>
        <v>84</v>
      </c>
      <c r="H9330">
        <f t="shared" ca="1" si="932"/>
        <v>61</v>
      </c>
      <c r="I9330">
        <f t="shared" ca="1" si="932"/>
        <v>99</v>
      </c>
      <c r="J9330" cm="1">
        <f t="array" aca="1" ref="J9330" ca="1">MMULT(FOOTBALLEUR[[#This Row],[VIT]:[PHY]],POND_POSTE!B$2:B$7)</f>
        <v>6944</v>
      </c>
      <c r="K9330" cm="1">
        <f t="array" aca="1" ref="K9330" ca="1">MMULT(FOOTBALLEUR[[#This Row],[VIT]:[PHY]],POND_POSTE!C$2:C$7)</f>
        <v>6840</v>
      </c>
      <c r="L9330" cm="1">
        <f t="array" aca="1" ref="L9330" ca="1">MMULT(FOOTBALLEUR[[#This Row],[VIT]:[PHY]],POND_POSTE!D$2:D$7)</f>
        <v>6563</v>
      </c>
      <c r="M9330" cm="1">
        <f t="array" aca="1" ref="M9330" ca="1">MMULT(FOOTBALLEUR[[#This Row],[VIT]:[PHY]],POND_POSTE!E$2:E$7)</f>
        <v>6732</v>
      </c>
      <c r="N9330" cm="1">
        <f t="array" aca="1" ref="N9330" ca="1">MMULT(FOOTBALLEUR[[#This Row],[VIT]:[PHY]],POND_POSTE!G$2:G$7)</f>
        <v>6649</v>
      </c>
      <c r="O9330" cm="1">
        <f t="array" aca="1" ref="O9330" ca="1">MMULT(FOOTBALLEUR[[#This Row],[VIT]:[PHY]],POND_POSTE!G$2:G$7)</f>
        <v>6649</v>
      </c>
      <c r="P9330" cm="1">
        <f t="array" aca="1" ref="P9330" ca="1">MMULT(FOOTBALLEUR[[#This Row],[VIT]:[PHY]],POND_POSTE!H$2:H$7)</f>
        <v>5849</v>
      </c>
      <c r="Q9330">
        <f ca="1">SUM(FOOTBALLEUR[[#This Row],[P_ATT]:[P_DEF]])</f>
        <v>46226</v>
      </c>
    </row>
    <row r="9331" spans="2:17" x14ac:dyDescent="0.25">
      <c r="B9331" t="str">
        <f ca="1">INDEX(PRENOM[#All],MATCH(RANDBETWEEN(1,MAX(PRENOM[PRENOM_ID])),PRENOM!A:A),2)</f>
        <v>BERNADETTE</v>
      </c>
      <c r="C9331" t="str">
        <f ca="1">INDEX(NOM[#All],MATCH(RANDBETWEEN(1,MAX(NOM[NOM_ID])),NOM!A:A),2)</f>
        <v>COLAS</v>
      </c>
      <c r="D9331">
        <f t="shared" ca="1" si="932"/>
        <v>79</v>
      </c>
      <c r="E9331">
        <f t="shared" ca="1" si="932"/>
        <v>51</v>
      </c>
      <c r="F9331">
        <f t="shared" ca="1" si="932"/>
        <v>87</v>
      </c>
      <c r="G9331">
        <f t="shared" ca="1" si="932"/>
        <v>99</v>
      </c>
      <c r="H9331">
        <f t="shared" ca="1" si="932"/>
        <v>89</v>
      </c>
      <c r="I9331">
        <f t="shared" ca="1" si="932"/>
        <v>99</v>
      </c>
      <c r="J9331" cm="1">
        <f t="array" aca="1" ref="J9331" ca="1">MMULT(FOOTBALLEUR[[#This Row],[VIT]:[PHY]],POND_POSTE!B$2:B$7)</f>
        <v>7270</v>
      </c>
      <c r="K9331" cm="1">
        <f t="array" aca="1" ref="K9331" ca="1">MMULT(FOOTBALLEUR[[#This Row],[VIT]:[PHY]],POND_POSTE!C$2:C$7)</f>
        <v>7104</v>
      </c>
      <c r="L9331" cm="1">
        <f t="array" aca="1" ref="L9331" ca="1">MMULT(FOOTBALLEUR[[#This Row],[VIT]:[PHY]],POND_POSTE!D$2:D$7)</f>
        <v>7009</v>
      </c>
      <c r="M9331" cm="1">
        <f t="array" aca="1" ref="M9331" ca="1">MMULT(FOOTBALLEUR[[#This Row],[VIT]:[PHY]],POND_POSTE!E$2:E$7)</f>
        <v>7356</v>
      </c>
      <c r="N9331" cm="1">
        <f t="array" aca="1" ref="N9331" ca="1">MMULT(FOOTBALLEUR[[#This Row],[VIT]:[PHY]],POND_POSTE!G$2:G$7)</f>
        <v>7223</v>
      </c>
      <c r="O9331" cm="1">
        <f t="array" aca="1" ref="O9331" ca="1">MMULT(FOOTBALLEUR[[#This Row],[VIT]:[PHY]],POND_POSTE!G$2:G$7)</f>
        <v>7223</v>
      </c>
      <c r="P9331" cm="1">
        <f t="array" aca="1" ref="P9331" ca="1">MMULT(FOOTBALLEUR[[#This Row],[VIT]:[PHY]],POND_POSTE!H$2:H$7)</f>
        <v>6457</v>
      </c>
      <c r="Q9331">
        <f ca="1">SUM(FOOTBALLEUR[[#This Row],[P_ATT]:[P_DEF]])</f>
        <v>49642</v>
      </c>
    </row>
    <row r="9332" spans="2:17" x14ac:dyDescent="0.25">
      <c r="B9332" t="str">
        <f ca="1">INDEX(PRENOM[#All],MATCH(RANDBETWEEN(1,MAX(PRENOM[PRENOM_ID])),PRENOM!A:A),2)</f>
        <v>VIRGINIE</v>
      </c>
      <c r="C9332" t="str">
        <f ca="1">INDEX(NOM[#All],MATCH(RANDBETWEEN(1,MAX(NOM[NOM_ID])),NOM!A:A),2)</f>
        <v>BOULANGER</v>
      </c>
      <c r="D9332">
        <f t="shared" ref="D9332:I9341" ca="1" si="933">RANDBETWEEN(45,100)</f>
        <v>76</v>
      </c>
      <c r="E9332">
        <f t="shared" ca="1" si="933"/>
        <v>95</v>
      </c>
      <c r="F9332">
        <f t="shared" ca="1" si="933"/>
        <v>85</v>
      </c>
      <c r="G9332">
        <f t="shared" ca="1" si="933"/>
        <v>48</v>
      </c>
      <c r="H9332">
        <f t="shared" ca="1" si="933"/>
        <v>58</v>
      </c>
      <c r="I9332">
        <f t="shared" ca="1" si="933"/>
        <v>79</v>
      </c>
      <c r="J9332" cm="1">
        <f t="array" aca="1" ref="J9332" ca="1">MMULT(FOOTBALLEUR[[#This Row],[VIT]:[PHY]],POND_POSTE!B$2:B$7)</f>
        <v>6607</v>
      </c>
      <c r="K9332" cm="1">
        <f t="array" aca="1" ref="K9332" ca="1">MMULT(FOOTBALLEUR[[#This Row],[VIT]:[PHY]],POND_POSTE!C$2:C$7)</f>
        <v>6485</v>
      </c>
      <c r="L9332" cm="1">
        <f t="array" aca="1" ref="L9332" ca="1">MMULT(FOOTBALLEUR[[#This Row],[VIT]:[PHY]],POND_POSTE!D$2:D$7)</f>
        <v>6189</v>
      </c>
      <c r="M9332" cm="1">
        <f t="array" aca="1" ref="M9332" ca="1">MMULT(FOOTBALLEUR[[#This Row],[VIT]:[PHY]],POND_POSTE!E$2:E$7)</f>
        <v>6235</v>
      </c>
      <c r="N9332" cm="1">
        <f t="array" aca="1" ref="N9332" ca="1">MMULT(FOOTBALLEUR[[#This Row],[VIT]:[PHY]],POND_POSTE!G$2:G$7)</f>
        <v>6170</v>
      </c>
      <c r="O9332" cm="1">
        <f t="array" aca="1" ref="O9332" ca="1">MMULT(FOOTBALLEUR[[#This Row],[VIT]:[PHY]],POND_POSTE!G$2:G$7)</f>
        <v>6170</v>
      </c>
      <c r="P9332" cm="1">
        <f t="array" aca="1" ref="P9332" ca="1">MMULT(FOOTBALLEUR[[#This Row],[VIT]:[PHY]],POND_POSTE!H$2:H$7)</f>
        <v>5421</v>
      </c>
      <c r="Q9332">
        <f ca="1">SUM(FOOTBALLEUR[[#This Row],[P_ATT]:[P_DEF]])</f>
        <v>43277</v>
      </c>
    </row>
    <row r="9333" spans="2:17" x14ac:dyDescent="0.25">
      <c r="B9333" t="str">
        <f ca="1">INDEX(PRENOM[#All],MATCH(RANDBETWEEN(1,MAX(PRENOM[PRENOM_ID])),PRENOM!A:A),2)</f>
        <v>CAMILLE</v>
      </c>
      <c r="C9333" t="str">
        <f ca="1">INDEX(NOM[#All],MATCH(RANDBETWEEN(1,MAX(NOM[NOM_ID])),NOM!A:A),2)</f>
        <v>MARTY</v>
      </c>
      <c r="D9333">
        <f t="shared" ca="1" si="933"/>
        <v>66</v>
      </c>
      <c r="E9333">
        <f t="shared" ca="1" si="933"/>
        <v>57</v>
      </c>
      <c r="F9333">
        <f t="shared" ca="1" si="933"/>
        <v>67</v>
      </c>
      <c r="G9333">
        <f t="shared" ca="1" si="933"/>
        <v>64</v>
      </c>
      <c r="H9333">
        <f t="shared" ca="1" si="933"/>
        <v>47</v>
      </c>
      <c r="I9333">
        <f t="shared" ca="1" si="933"/>
        <v>86</v>
      </c>
      <c r="J9333" cm="1">
        <f t="array" aca="1" ref="J9333" ca="1">MMULT(FOOTBALLEUR[[#This Row],[VIT]:[PHY]],POND_POSTE!B$2:B$7)</f>
        <v>5829</v>
      </c>
      <c r="K9333" cm="1">
        <f t="array" aca="1" ref="K9333" ca="1">MMULT(FOOTBALLEUR[[#This Row],[VIT]:[PHY]],POND_POSTE!C$2:C$7)</f>
        <v>5681</v>
      </c>
      <c r="L9333" cm="1">
        <f t="array" aca="1" ref="L9333" ca="1">MMULT(FOOTBALLEUR[[#This Row],[VIT]:[PHY]],POND_POSTE!D$2:D$7)</f>
        <v>5486</v>
      </c>
      <c r="M9333" cm="1">
        <f t="array" aca="1" ref="M9333" ca="1">MMULT(FOOTBALLEUR[[#This Row],[VIT]:[PHY]],POND_POSTE!E$2:E$7)</f>
        <v>5567</v>
      </c>
      <c r="N9333" cm="1">
        <f t="array" aca="1" ref="N9333" ca="1">MMULT(FOOTBALLEUR[[#This Row],[VIT]:[PHY]],POND_POSTE!G$2:G$7)</f>
        <v>5483</v>
      </c>
      <c r="O9333" cm="1">
        <f t="array" aca="1" ref="O9333" ca="1">MMULT(FOOTBALLEUR[[#This Row],[VIT]:[PHY]],POND_POSTE!G$2:G$7)</f>
        <v>5483</v>
      </c>
      <c r="P9333" cm="1">
        <f t="array" aca="1" ref="P9333" ca="1">MMULT(FOOTBALLEUR[[#This Row],[VIT]:[PHY]],POND_POSTE!H$2:H$7)</f>
        <v>4794</v>
      </c>
      <c r="Q9333">
        <f ca="1">SUM(FOOTBALLEUR[[#This Row],[P_ATT]:[P_DEF]])</f>
        <v>38323</v>
      </c>
    </row>
    <row r="9334" spans="2:17" x14ac:dyDescent="0.25">
      <c r="B9334" t="str">
        <f ca="1">INDEX(PRENOM[#All],MATCH(RANDBETWEEN(1,MAX(PRENOM[PRENOM_ID])),PRENOM!A:A),2)</f>
        <v>EVA</v>
      </c>
      <c r="C9334" t="str">
        <f ca="1">INDEX(NOM[#All],MATCH(RANDBETWEEN(1,MAX(NOM[NOM_ID])),NOM!A:A),2)</f>
        <v>MAILLARD</v>
      </c>
      <c r="D9334">
        <f t="shared" ca="1" si="933"/>
        <v>83</v>
      </c>
      <c r="E9334">
        <f t="shared" ca="1" si="933"/>
        <v>80</v>
      </c>
      <c r="F9334">
        <f t="shared" ca="1" si="933"/>
        <v>76</v>
      </c>
      <c r="G9334">
        <f t="shared" ca="1" si="933"/>
        <v>54</v>
      </c>
      <c r="H9334">
        <f t="shared" ca="1" si="933"/>
        <v>59</v>
      </c>
      <c r="I9334">
        <f t="shared" ca="1" si="933"/>
        <v>45</v>
      </c>
      <c r="J9334" cm="1">
        <f t="array" aca="1" ref="J9334" ca="1">MMULT(FOOTBALLEUR[[#This Row],[VIT]:[PHY]],POND_POSTE!B$2:B$7)</f>
        <v>5940</v>
      </c>
      <c r="K9334" cm="1">
        <f t="array" aca="1" ref="K9334" ca="1">MMULT(FOOTBALLEUR[[#This Row],[VIT]:[PHY]],POND_POSTE!C$2:C$7)</f>
        <v>5900</v>
      </c>
      <c r="L9334" cm="1">
        <f t="array" aca="1" ref="L9334" ca="1">MMULT(FOOTBALLEUR[[#This Row],[VIT]:[PHY]],POND_POSTE!D$2:D$7)</f>
        <v>5495</v>
      </c>
      <c r="M9334" cm="1">
        <f t="array" aca="1" ref="M9334" ca="1">MMULT(FOOTBALLEUR[[#This Row],[VIT]:[PHY]],POND_POSTE!E$2:E$7)</f>
        <v>5596</v>
      </c>
      <c r="N9334" cm="1">
        <f t="array" aca="1" ref="N9334" ca="1">MMULT(FOOTBALLEUR[[#This Row],[VIT]:[PHY]],POND_POSTE!G$2:G$7)</f>
        <v>5568</v>
      </c>
      <c r="O9334" cm="1">
        <f t="array" aca="1" ref="O9334" ca="1">MMULT(FOOTBALLEUR[[#This Row],[VIT]:[PHY]],POND_POSTE!G$2:G$7)</f>
        <v>5568</v>
      </c>
      <c r="P9334" cm="1">
        <f t="array" aca="1" ref="P9334" ca="1">MMULT(FOOTBALLEUR[[#This Row],[VIT]:[PHY]],POND_POSTE!H$2:H$7)</f>
        <v>4835</v>
      </c>
      <c r="Q9334">
        <f ca="1">SUM(FOOTBALLEUR[[#This Row],[P_ATT]:[P_DEF]])</f>
        <v>38902</v>
      </c>
    </row>
    <row r="9335" spans="2:17" x14ac:dyDescent="0.25">
      <c r="B9335" t="str">
        <f ca="1">INDEX(PRENOM[#All],MATCH(RANDBETWEEN(1,MAX(PRENOM[PRENOM_ID])),PRENOM!A:A),2)</f>
        <v>VINCENT</v>
      </c>
      <c r="C9335" t="str">
        <f ca="1">INDEX(NOM[#All],MATCH(RANDBETWEEN(1,MAX(NOM[NOM_ID])),NOM!A:A),2)</f>
        <v>LEGROS</v>
      </c>
      <c r="D9335">
        <f t="shared" ca="1" si="933"/>
        <v>59</v>
      </c>
      <c r="E9335">
        <f t="shared" ca="1" si="933"/>
        <v>86</v>
      </c>
      <c r="F9335">
        <f t="shared" ca="1" si="933"/>
        <v>49</v>
      </c>
      <c r="G9335">
        <f t="shared" ca="1" si="933"/>
        <v>81</v>
      </c>
      <c r="H9335">
        <f t="shared" ca="1" si="933"/>
        <v>53</v>
      </c>
      <c r="I9335">
        <f t="shared" ca="1" si="933"/>
        <v>53</v>
      </c>
      <c r="J9335" cm="1">
        <f t="array" aca="1" ref="J9335" ca="1">MMULT(FOOTBALLEUR[[#This Row],[VIT]:[PHY]],POND_POSTE!B$2:B$7)</f>
        <v>5814</v>
      </c>
      <c r="K9335" cm="1">
        <f t="array" aca="1" ref="K9335" ca="1">MMULT(FOOTBALLEUR[[#This Row],[VIT]:[PHY]],POND_POSTE!C$2:C$7)</f>
        <v>5590</v>
      </c>
      <c r="L9335" cm="1">
        <f t="array" aca="1" ref="L9335" ca="1">MMULT(FOOTBALLEUR[[#This Row],[VIT]:[PHY]],POND_POSTE!D$2:D$7)</f>
        <v>5309</v>
      </c>
      <c r="M9335" cm="1">
        <f t="array" aca="1" ref="M9335" ca="1">MMULT(FOOTBALLEUR[[#This Row],[VIT]:[PHY]],POND_POSTE!E$2:E$7)</f>
        <v>5410</v>
      </c>
      <c r="N9335" cm="1">
        <f t="array" aca="1" ref="N9335" ca="1">MMULT(FOOTBALLEUR[[#This Row],[VIT]:[PHY]],POND_POSTE!G$2:G$7)</f>
        <v>5331</v>
      </c>
      <c r="O9335" cm="1">
        <f t="array" aca="1" ref="O9335" ca="1">MMULT(FOOTBALLEUR[[#This Row],[VIT]:[PHY]],POND_POSTE!G$2:G$7)</f>
        <v>5331</v>
      </c>
      <c r="P9335" cm="1">
        <f t="array" aca="1" ref="P9335" ca="1">MMULT(FOOTBALLEUR[[#This Row],[VIT]:[PHY]],POND_POSTE!H$2:H$7)</f>
        <v>4487</v>
      </c>
      <c r="Q9335">
        <f ca="1">SUM(FOOTBALLEUR[[#This Row],[P_ATT]:[P_DEF]])</f>
        <v>37272</v>
      </c>
    </row>
    <row r="9336" spans="2:17" x14ac:dyDescent="0.25">
      <c r="B9336" t="str">
        <f ca="1">INDEX(PRENOM[#All],MATCH(RANDBETWEEN(1,MAX(PRENOM[PRENOM_ID])),PRENOM!A:A),2)</f>
        <v>NINA</v>
      </c>
      <c r="C9336" t="str">
        <f ca="1">INDEX(NOM[#All],MATCH(RANDBETWEEN(1,MAX(NOM[NOM_ID])),NOM!A:A),2)</f>
        <v>DENIS</v>
      </c>
      <c r="D9336">
        <f t="shared" ca="1" si="933"/>
        <v>59</v>
      </c>
      <c r="E9336">
        <f t="shared" ca="1" si="933"/>
        <v>82</v>
      </c>
      <c r="F9336">
        <f t="shared" ca="1" si="933"/>
        <v>99</v>
      </c>
      <c r="G9336">
        <f t="shared" ca="1" si="933"/>
        <v>92</v>
      </c>
      <c r="H9336">
        <f t="shared" ca="1" si="933"/>
        <v>63</v>
      </c>
      <c r="I9336">
        <f t="shared" ca="1" si="933"/>
        <v>96</v>
      </c>
      <c r="J9336" cm="1">
        <f t="array" aca="1" ref="J9336" ca="1">MMULT(FOOTBALLEUR[[#This Row],[VIT]:[PHY]],POND_POSTE!B$2:B$7)</f>
        <v>7335</v>
      </c>
      <c r="K9336" cm="1">
        <f t="array" aca="1" ref="K9336" ca="1">MMULT(FOOTBALLEUR[[#This Row],[VIT]:[PHY]],POND_POSTE!C$2:C$7)</f>
        <v>7111</v>
      </c>
      <c r="L9336" cm="1">
        <f t="array" aca="1" ref="L9336" ca="1">MMULT(FOOTBALLEUR[[#This Row],[VIT]:[PHY]],POND_POSTE!D$2:D$7)</f>
        <v>7054</v>
      </c>
      <c r="M9336" cm="1">
        <f t="array" aca="1" ref="M9336" ca="1">MMULT(FOOTBALLEUR[[#This Row],[VIT]:[PHY]],POND_POSTE!E$2:E$7)</f>
        <v>7133</v>
      </c>
      <c r="N9336" cm="1">
        <f t="array" aca="1" ref="N9336" ca="1">MMULT(FOOTBALLEUR[[#This Row],[VIT]:[PHY]],POND_POSTE!G$2:G$7)</f>
        <v>6892</v>
      </c>
      <c r="O9336" cm="1">
        <f t="array" aca="1" ref="O9336" ca="1">MMULT(FOOTBALLEUR[[#This Row],[VIT]:[PHY]],POND_POSTE!G$2:G$7)</f>
        <v>6892</v>
      </c>
      <c r="P9336" cm="1">
        <f t="array" aca="1" ref="P9336" ca="1">MMULT(FOOTBALLEUR[[#This Row],[VIT]:[PHY]],POND_POSTE!H$2:H$7)</f>
        <v>5988</v>
      </c>
      <c r="Q9336">
        <f ca="1">SUM(FOOTBALLEUR[[#This Row],[P_ATT]:[P_DEF]])</f>
        <v>48405</v>
      </c>
    </row>
    <row r="9337" spans="2:17" x14ac:dyDescent="0.25">
      <c r="B9337" t="str">
        <f ca="1">INDEX(PRENOM[#All],MATCH(RANDBETWEEN(1,MAX(PRENOM[PRENOM_ID])),PRENOM!A:A),2)</f>
        <v>CAMILLE</v>
      </c>
      <c r="C9337" t="str">
        <f ca="1">INDEX(NOM[#All],MATCH(RANDBETWEEN(1,MAX(NOM[NOM_ID])),NOM!A:A),2)</f>
        <v>LE CORRE</v>
      </c>
      <c r="D9337">
        <f t="shared" ca="1" si="933"/>
        <v>76</v>
      </c>
      <c r="E9337">
        <f t="shared" ca="1" si="933"/>
        <v>92</v>
      </c>
      <c r="F9337">
        <f t="shared" ca="1" si="933"/>
        <v>88</v>
      </c>
      <c r="G9337">
        <f t="shared" ca="1" si="933"/>
        <v>46</v>
      </c>
      <c r="H9337">
        <f t="shared" ca="1" si="933"/>
        <v>66</v>
      </c>
      <c r="I9337">
        <f t="shared" ca="1" si="933"/>
        <v>48</v>
      </c>
      <c r="J9337" cm="1">
        <f t="array" aca="1" ref="J9337" ca="1">MMULT(FOOTBALLEUR[[#This Row],[VIT]:[PHY]],POND_POSTE!B$2:B$7)</f>
        <v>6134</v>
      </c>
      <c r="K9337" cm="1">
        <f t="array" aca="1" ref="K9337" ca="1">MMULT(FOOTBALLEUR[[#This Row],[VIT]:[PHY]],POND_POSTE!C$2:C$7)</f>
        <v>6090</v>
      </c>
      <c r="L9337" cm="1">
        <f t="array" aca="1" ref="L9337" ca="1">MMULT(FOOTBALLEUR[[#This Row],[VIT]:[PHY]],POND_POSTE!D$2:D$7)</f>
        <v>5768</v>
      </c>
      <c r="M9337" cm="1">
        <f t="array" aca="1" ref="M9337" ca="1">MMULT(FOOTBALLEUR[[#This Row],[VIT]:[PHY]],POND_POSTE!E$2:E$7)</f>
        <v>5870</v>
      </c>
      <c r="N9337" cm="1">
        <f t="array" aca="1" ref="N9337" ca="1">MMULT(FOOTBALLEUR[[#This Row],[VIT]:[PHY]],POND_POSTE!G$2:G$7)</f>
        <v>5808</v>
      </c>
      <c r="O9337" cm="1">
        <f t="array" aca="1" ref="O9337" ca="1">MMULT(FOOTBALLEUR[[#This Row],[VIT]:[PHY]],POND_POSTE!G$2:G$7)</f>
        <v>5808</v>
      </c>
      <c r="P9337" cm="1">
        <f t="array" aca="1" ref="P9337" ca="1">MMULT(FOOTBALLEUR[[#This Row],[VIT]:[PHY]],POND_POSTE!H$2:H$7)</f>
        <v>5112</v>
      </c>
      <c r="Q9337">
        <f ca="1">SUM(FOOTBALLEUR[[#This Row],[P_ATT]:[P_DEF]])</f>
        <v>40590</v>
      </c>
    </row>
    <row r="9338" spans="2:17" x14ac:dyDescent="0.25">
      <c r="B9338" t="str">
        <f ca="1">INDEX(PRENOM[#All],MATCH(RANDBETWEEN(1,MAX(PRENOM[PRENOM_ID])),PRENOM!A:A),2)</f>
        <v>GUILLAUME</v>
      </c>
      <c r="C9338" t="str">
        <f ca="1">INDEX(NOM[#All],MATCH(RANDBETWEEN(1,MAX(NOM[NOM_ID])),NOM!A:A),2)</f>
        <v>BOUCHER</v>
      </c>
      <c r="D9338">
        <f t="shared" ca="1" si="933"/>
        <v>88</v>
      </c>
      <c r="E9338">
        <f t="shared" ca="1" si="933"/>
        <v>53</v>
      </c>
      <c r="F9338">
        <f t="shared" ca="1" si="933"/>
        <v>72</v>
      </c>
      <c r="G9338">
        <f t="shared" ca="1" si="933"/>
        <v>68</v>
      </c>
      <c r="H9338">
        <f t="shared" ca="1" si="933"/>
        <v>83</v>
      </c>
      <c r="I9338">
        <f t="shared" ca="1" si="933"/>
        <v>58</v>
      </c>
      <c r="J9338" cm="1">
        <f t="array" aca="1" ref="J9338" ca="1">MMULT(FOOTBALLEUR[[#This Row],[VIT]:[PHY]],POND_POSTE!B$2:B$7)</f>
        <v>6055</v>
      </c>
      <c r="K9338" cm="1">
        <f t="array" aca="1" ref="K9338" ca="1">MMULT(FOOTBALLEUR[[#This Row],[VIT]:[PHY]],POND_POSTE!C$2:C$7)</f>
        <v>6017</v>
      </c>
      <c r="L9338" cm="1">
        <f t="array" aca="1" ref="L9338" ca="1">MMULT(FOOTBALLEUR[[#This Row],[VIT]:[PHY]],POND_POSTE!D$2:D$7)</f>
        <v>5716</v>
      </c>
      <c r="M9338" cm="1">
        <f t="array" aca="1" ref="M9338" ca="1">MMULT(FOOTBALLEUR[[#This Row],[VIT]:[PHY]],POND_POSTE!E$2:E$7)</f>
        <v>6047</v>
      </c>
      <c r="N9338" cm="1">
        <f t="array" aca="1" ref="N9338" ca="1">MMULT(FOOTBALLEUR[[#This Row],[VIT]:[PHY]],POND_POSTE!G$2:G$7)</f>
        <v>6042</v>
      </c>
      <c r="O9338" cm="1">
        <f t="array" aca="1" ref="O9338" ca="1">MMULT(FOOTBALLEUR[[#This Row],[VIT]:[PHY]],POND_POSTE!G$2:G$7)</f>
        <v>6042</v>
      </c>
      <c r="P9338" cm="1">
        <f t="array" aca="1" ref="P9338" ca="1">MMULT(FOOTBALLEUR[[#This Row],[VIT]:[PHY]],POND_POSTE!H$2:H$7)</f>
        <v>5418</v>
      </c>
      <c r="Q9338">
        <f ca="1">SUM(FOOTBALLEUR[[#This Row],[P_ATT]:[P_DEF]])</f>
        <v>41337</v>
      </c>
    </row>
    <row r="9339" spans="2:17" x14ac:dyDescent="0.25">
      <c r="B9339" t="str">
        <f ca="1">INDEX(PRENOM[#All],MATCH(RANDBETWEEN(1,MAX(PRENOM[PRENOM_ID])),PRENOM!A:A),2)</f>
        <v>HUBERT</v>
      </c>
      <c r="C9339" t="str">
        <f ca="1">INDEX(NOM[#All],MATCH(RANDBETWEEN(1,MAX(NOM[NOM_ID])),NOM!A:A),2)</f>
        <v>GILLET</v>
      </c>
      <c r="D9339">
        <f t="shared" ca="1" si="933"/>
        <v>59</v>
      </c>
      <c r="E9339">
        <f t="shared" ca="1" si="933"/>
        <v>82</v>
      </c>
      <c r="F9339">
        <f t="shared" ca="1" si="933"/>
        <v>59</v>
      </c>
      <c r="G9339">
        <f t="shared" ca="1" si="933"/>
        <v>51</v>
      </c>
      <c r="H9339">
        <f t="shared" ca="1" si="933"/>
        <v>73</v>
      </c>
      <c r="I9339">
        <f t="shared" ca="1" si="933"/>
        <v>94</v>
      </c>
      <c r="J9339" cm="1">
        <f t="array" aca="1" ref="J9339" ca="1">MMULT(FOOTBALLEUR[[#This Row],[VIT]:[PHY]],POND_POSTE!B$2:B$7)</f>
        <v>6057</v>
      </c>
      <c r="K9339" cm="1">
        <f t="array" aca="1" ref="K9339" ca="1">MMULT(FOOTBALLEUR[[#This Row],[VIT]:[PHY]],POND_POSTE!C$2:C$7)</f>
        <v>5839</v>
      </c>
      <c r="L9339" cm="1">
        <f t="array" aca="1" ref="L9339" ca="1">MMULT(FOOTBALLEUR[[#This Row],[VIT]:[PHY]],POND_POSTE!D$2:D$7)</f>
        <v>5728</v>
      </c>
      <c r="M9339" cm="1">
        <f t="array" aca="1" ref="M9339" ca="1">MMULT(FOOTBALLEUR[[#This Row],[VIT]:[PHY]],POND_POSTE!E$2:E$7)</f>
        <v>5957</v>
      </c>
      <c r="N9339" cm="1">
        <f t="array" aca="1" ref="N9339" ca="1">MMULT(FOOTBALLEUR[[#This Row],[VIT]:[PHY]],POND_POSTE!G$2:G$7)</f>
        <v>5928</v>
      </c>
      <c r="O9339" cm="1">
        <f t="array" aca="1" ref="O9339" ca="1">MMULT(FOOTBALLEUR[[#This Row],[VIT]:[PHY]],POND_POSTE!G$2:G$7)</f>
        <v>5928</v>
      </c>
      <c r="P9339" cm="1">
        <f t="array" aca="1" ref="P9339" ca="1">MMULT(FOOTBALLEUR[[#This Row],[VIT]:[PHY]],POND_POSTE!H$2:H$7)</f>
        <v>5350</v>
      </c>
      <c r="Q9339">
        <f ca="1">SUM(FOOTBALLEUR[[#This Row],[P_ATT]:[P_DEF]])</f>
        <v>40787</v>
      </c>
    </row>
    <row r="9340" spans="2:17" x14ac:dyDescent="0.25">
      <c r="B9340" t="str">
        <f ca="1">INDEX(PRENOM[#All],MATCH(RANDBETWEEN(1,MAX(PRENOM[PRENOM_ID])),PRENOM!A:A),2)</f>
        <v>GUY</v>
      </c>
      <c r="C9340" t="str">
        <f ca="1">INDEX(NOM[#All],MATCH(RANDBETWEEN(1,MAX(NOM[NOM_ID])),NOM!A:A),2)</f>
        <v>PREVOT</v>
      </c>
      <c r="D9340">
        <f t="shared" ca="1" si="933"/>
        <v>62</v>
      </c>
      <c r="E9340">
        <f t="shared" ca="1" si="933"/>
        <v>62</v>
      </c>
      <c r="F9340">
        <f t="shared" ca="1" si="933"/>
        <v>56</v>
      </c>
      <c r="G9340">
        <f t="shared" ca="1" si="933"/>
        <v>83</v>
      </c>
      <c r="H9340">
        <f t="shared" ca="1" si="933"/>
        <v>47</v>
      </c>
      <c r="I9340">
        <f t="shared" ca="1" si="933"/>
        <v>62</v>
      </c>
      <c r="J9340" cm="1">
        <f t="array" aca="1" ref="J9340" ca="1">MMULT(FOOTBALLEUR[[#This Row],[VIT]:[PHY]],POND_POSTE!B$2:B$7)</f>
        <v>5675</v>
      </c>
      <c r="K9340" cm="1">
        <f t="array" aca="1" ref="K9340" ca="1">MMULT(FOOTBALLEUR[[#This Row],[VIT]:[PHY]],POND_POSTE!C$2:C$7)</f>
        <v>5497</v>
      </c>
      <c r="L9340" cm="1">
        <f t="array" aca="1" ref="L9340" ca="1">MMULT(FOOTBALLEUR[[#This Row],[VIT]:[PHY]],POND_POSTE!D$2:D$7)</f>
        <v>5254</v>
      </c>
      <c r="M9340" cm="1">
        <f t="array" aca="1" ref="M9340" ca="1">MMULT(FOOTBALLEUR[[#This Row],[VIT]:[PHY]],POND_POSTE!E$2:E$7)</f>
        <v>5347</v>
      </c>
      <c r="N9340" cm="1">
        <f t="array" aca="1" ref="N9340" ca="1">MMULT(FOOTBALLEUR[[#This Row],[VIT]:[PHY]],POND_POSTE!G$2:G$7)</f>
        <v>5246</v>
      </c>
      <c r="O9340" cm="1">
        <f t="array" aca="1" ref="O9340" ca="1">MMULT(FOOTBALLEUR[[#This Row],[VIT]:[PHY]],POND_POSTE!G$2:G$7)</f>
        <v>5246</v>
      </c>
      <c r="P9340" cm="1">
        <f t="array" aca="1" ref="P9340" ca="1">MMULT(FOOTBALLEUR[[#This Row],[VIT]:[PHY]],POND_POSTE!H$2:H$7)</f>
        <v>4446</v>
      </c>
      <c r="Q9340">
        <f ca="1">SUM(FOOTBALLEUR[[#This Row],[P_ATT]:[P_DEF]])</f>
        <v>36711</v>
      </c>
    </row>
    <row r="9341" spans="2:17" x14ac:dyDescent="0.25">
      <c r="B9341" t="str">
        <f ca="1">INDEX(PRENOM[#All],MATCH(RANDBETWEEN(1,MAX(PRENOM[PRENOM_ID])),PRENOM!A:A),2)</f>
        <v>ANTOINETTE</v>
      </c>
      <c r="C9341" t="str">
        <f ca="1">INDEX(NOM[#All],MATCH(RANDBETWEEN(1,MAX(NOM[NOM_ID])),NOM!A:A),2)</f>
        <v>DUCLOS</v>
      </c>
      <c r="D9341">
        <f t="shared" ca="1" si="933"/>
        <v>76</v>
      </c>
      <c r="E9341">
        <f t="shared" ca="1" si="933"/>
        <v>60</v>
      </c>
      <c r="F9341">
        <f t="shared" ca="1" si="933"/>
        <v>89</v>
      </c>
      <c r="G9341">
        <f t="shared" ca="1" si="933"/>
        <v>93</v>
      </c>
      <c r="H9341">
        <f t="shared" ca="1" si="933"/>
        <v>92</v>
      </c>
      <c r="I9341">
        <f t="shared" ca="1" si="933"/>
        <v>88</v>
      </c>
      <c r="J9341" cm="1">
        <f t="array" aca="1" ref="J9341" ca="1">MMULT(FOOTBALLEUR[[#This Row],[VIT]:[PHY]],POND_POSTE!B$2:B$7)</f>
        <v>7148</v>
      </c>
      <c r="K9341" cm="1">
        <f t="array" aca="1" ref="K9341" ca="1">MMULT(FOOTBALLEUR[[#This Row],[VIT]:[PHY]],POND_POSTE!C$2:C$7)</f>
        <v>6996</v>
      </c>
      <c r="L9341" cm="1">
        <f t="array" aca="1" ref="L9341" ca="1">MMULT(FOOTBALLEUR[[#This Row],[VIT]:[PHY]],POND_POSTE!D$2:D$7)</f>
        <v>6898</v>
      </c>
      <c r="M9341" cm="1">
        <f t="array" aca="1" ref="M9341" ca="1">MMULT(FOOTBALLEUR[[#This Row],[VIT]:[PHY]],POND_POSTE!E$2:E$7)</f>
        <v>7244</v>
      </c>
      <c r="N9341" cm="1">
        <f t="array" aca="1" ref="N9341" ca="1">MMULT(FOOTBALLEUR[[#This Row],[VIT]:[PHY]],POND_POSTE!G$2:G$7)</f>
        <v>7111</v>
      </c>
      <c r="O9341" cm="1">
        <f t="array" aca="1" ref="O9341" ca="1">MMULT(FOOTBALLEUR[[#This Row],[VIT]:[PHY]],POND_POSTE!G$2:G$7)</f>
        <v>7111</v>
      </c>
      <c r="P9341" cm="1">
        <f t="array" aca="1" ref="P9341" ca="1">MMULT(FOOTBALLEUR[[#This Row],[VIT]:[PHY]],POND_POSTE!H$2:H$7)</f>
        <v>6364</v>
      </c>
      <c r="Q9341">
        <f ca="1">SUM(FOOTBALLEUR[[#This Row],[P_ATT]:[P_DEF]])</f>
        <v>48872</v>
      </c>
    </row>
    <row r="9342" spans="2:17" x14ac:dyDescent="0.25">
      <c r="B9342" t="str">
        <f ca="1">INDEX(PRENOM[#All],MATCH(RANDBETWEEN(1,MAX(PRENOM[PRENOM_ID])),PRENOM!A:A),2)</f>
        <v>JOEL</v>
      </c>
      <c r="C9342" t="str">
        <f ca="1">INDEX(NOM[#All],MATCH(RANDBETWEEN(1,MAX(NOM[NOM_ID])),NOM!A:A),2)</f>
        <v>LALLEMAND</v>
      </c>
      <c r="D9342">
        <f t="shared" ref="D9342:I9351" ca="1" si="934">RANDBETWEEN(45,100)</f>
        <v>52</v>
      </c>
      <c r="E9342">
        <f t="shared" ca="1" si="934"/>
        <v>55</v>
      </c>
      <c r="F9342">
        <f t="shared" ca="1" si="934"/>
        <v>99</v>
      </c>
      <c r="G9342">
        <f t="shared" ca="1" si="934"/>
        <v>47</v>
      </c>
      <c r="H9342">
        <f t="shared" ca="1" si="934"/>
        <v>56</v>
      </c>
      <c r="I9342">
        <f t="shared" ca="1" si="934"/>
        <v>54</v>
      </c>
      <c r="J9342" cm="1">
        <f t="array" aca="1" ref="J9342" ca="1">MMULT(FOOTBALLEUR[[#This Row],[VIT]:[PHY]],POND_POSTE!B$2:B$7)</f>
        <v>5248</v>
      </c>
      <c r="K9342" cm="1">
        <f t="array" aca="1" ref="K9342" ca="1">MMULT(FOOTBALLEUR[[#This Row],[VIT]:[PHY]],POND_POSTE!C$2:C$7)</f>
        <v>5238</v>
      </c>
      <c r="L9342" cm="1">
        <f t="array" aca="1" ref="L9342" ca="1">MMULT(FOOTBALLEUR[[#This Row],[VIT]:[PHY]],POND_POSTE!D$2:D$7)</f>
        <v>5186</v>
      </c>
      <c r="M9342" cm="1">
        <f t="array" aca="1" ref="M9342" ca="1">MMULT(FOOTBALLEUR[[#This Row],[VIT]:[PHY]],POND_POSTE!E$2:E$7)</f>
        <v>5270</v>
      </c>
      <c r="N9342" cm="1">
        <f t="array" aca="1" ref="N9342" ca="1">MMULT(FOOTBALLEUR[[#This Row],[VIT]:[PHY]],POND_POSTE!G$2:G$7)</f>
        <v>5091</v>
      </c>
      <c r="O9342" cm="1">
        <f t="array" aca="1" ref="O9342" ca="1">MMULT(FOOTBALLEUR[[#This Row],[VIT]:[PHY]],POND_POSTE!G$2:G$7)</f>
        <v>5091</v>
      </c>
      <c r="P9342" cm="1">
        <f t="array" aca="1" ref="P9342" ca="1">MMULT(FOOTBALLEUR[[#This Row],[VIT]:[PHY]],POND_POSTE!H$2:H$7)</f>
        <v>4558</v>
      </c>
      <c r="Q9342">
        <f ca="1">SUM(FOOTBALLEUR[[#This Row],[P_ATT]:[P_DEF]])</f>
        <v>35682</v>
      </c>
    </row>
    <row r="9343" spans="2:17" x14ac:dyDescent="0.25">
      <c r="B9343" t="str">
        <f ca="1">INDEX(PRENOM[#All],MATCH(RANDBETWEEN(1,MAX(PRENOM[PRENOM_ID])),PRENOM!A:A),2)</f>
        <v>IDA</v>
      </c>
      <c r="C9343" t="str">
        <f ca="1">INDEX(NOM[#All],MATCH(RANDBETWEEN(1,MAX(NOM[NOM_ID])),NOM!A:A),2)</f>
        <v>COLIN</v>
      </c>
      <c r="D9343">
        <f t="shared" ca="1" si="934"/>
        <v>65</v>
      </c>
      <c r="E9343">
        <f t="shared" ca="1" si="934"/>
        <v>52</v>
      </c>
      <c r="F9343">
        <f t="shared" ca="1" si="934"/>
        <v>72</v>
      </c>
      <c r="G9343">
        <f t="shared" ca="1" si="934"/>
        <v>84</v>
      </c>
      <c r="H9343">
        <f t="shared" ca="1" si="934"/>
        <v>60</v>
      </c>
      <c r="I9343">
        <f t="shared" ca="1" si="934"/>
        <v>63</v>
      </c>
      <c r="J9343" cm="1">
        <f t="array" aca="1" ref="J9343" ca="1">MMULT(FOOTBALLEUR[[#This Row],[VIT]:[PHY]],POND_POSTE!B$2:B$7)</f>
        <v>5871</v>
      </c>
      <c r="K9343" cm="1">
        <f t="array" aca="1" ref="K9343" ca="1">MMULT(FOOTBALLEUR[[#This Row],[VIT]:[PHY]],POND_POSTE!C$2:C$7)</f>
        <v>5747</v>
      </c>
      <c r="L9343" cm="1">
        <f t="array" aca="1" ref="L9343" ca="1">MMULT(FOOTBALLEUR[[#This Row],[VIT]:[PHY]],POND_POSTE!D$2:D$7)</f>
        <v>5573</v>
      </c>
      <c r="M9343" cm="1">
        <f t="array" aca="1" ref="M9343" ca="1">MMULT(FOOTBALLEUR[[#This Row],[VIT]:[PHY]],POND_POSTE!E$2:E$7)</f>
        <v>5745</v>
      </c>
      <c r="N9343" cm="1">
        <f t="array" aca="1" ref="N9343" ca="1">MMULT(FOOTBALLEUR[[#This Row],[VIT]:[PHY]],POND_POSTE!G$2:G$7)</f>
        <v>5616</v>
      </c>
      <c r="O9343" cm="1">
        <f t="array" aca="1" ref="O9343" ca="1">MMULT(FOOTBALLEUR[[#This Row],[VIT]:[PHY]],POND_POSTE!G$2:G$7)</f>
        <v>5616</v>
      </c>
      <c r="P9343" cm="1">
        <f t="array" aca="1" ref="P9343" ca="1">MMULT(FOOTBALLEUR[[#This Row],[VIT]:[PHY]],POND_POSTE!H$2:H$7)</f>
        <v>4877</v>
      </c>
      <c r="Q9343">
        <f ca="1">SUM(FOOTBALLEUR[[#This Row],[P_ATT]:[P_DEF]])</f>
        <v>39045</v>
      </c>
    </row>
    <row r="9344" spans="2:17" x14ac:dyDescent="0.25">
      <c r="B9344" t="str">
        <f ca="1">INDEX(PRENOM[#All],MATCH(RANDBETWEEN(1,MAX(PRENOM[PRENOM_ID])),PRENOM!A:A),2)</f>
        <v>CHARLES</v>
      </c>
      <c r="C9344" t="str">
        <f ca="1">INDEX(NOM[#All],MATCH(RANDBETWEEN(1,MAX(NOM[NOM_ID])),NOM!A:A),2)</f>
        <v>DUMAS</v>
      </c>
      <c r="D9344">
        <f t="shared" ca="1" si="934"/>
        <v>52</v>
      </c>
      <c r="E9344">
        <f t="shared" ca="1" si="934"/>
        <v>68</v>
      </c>
      <c r="F9344">
        <f t="shared" ca="1" si="934"/>
        <v>80</v>
      </c>
      <c r="G9344">
        <f t="shared" ca="1" si="934"/>
        <v>94</v>
      </c>
      <c r="H9344">
        <f t="shared" ca="1" si="934"/>
        <v>77</v>
      </c>
      <c r="I9344">
        <f t="shared" ca="1" si="934"/>
        <v>93</v>
      </c>
      <c r="J9344" cm="1">
        <f t="array" aca="1" ref="J9344" ca="1">MMULT(FOOTBALLEUR[[#This Row],[VIT]:[PHY]],POND_POSTE!B$2:B$7)</f>
        <v>6752</v>
      </c>
      <c r="K9344" cm="1">
        <f t="array" aca="1" ref="K9344" ca="1">MMULT(FOOTBALLEUR[[#This Row],[VIT]:[PHY]],POND_POSTE!C$2:C$7)</f>
        <v>6506</v>
      </c>
      <c r="L9344" cm="1">
        <f t="array" aca="1" ref="L9344" ca="1">MMULT(FOOTBALLEUR[[#This Row],[VIT]:[PHY]],POND_POSTE!D$2:D$7)</f>
        <v>6531</v>
      </c>
      <c r="M9344" cm="1">
        <f t="array" aca="1" ref="M9344" ca="1">MMULT(FOOTBALLEUR[[#This Row],[VIT]:[PHY]],POND_POSTE!E$2:E$7)</f>
        <v>6774</v>
      </c>
      <c r="N9344" cm="1">
        <f t="array" aca="1" ref="N9344" ca="1">MMULT(FOOTBALLEUR[[#This Row],[VIT]:[PHY]],POND_POSTE!G$2:G$7)</f>
        <v>6579</v>
      </c>
      <c r="O9344" cm="1">
        <f t="array" aca="1" ref="O9344" ca="1">MMULT(FOOTBALLEUR[[#This Row],[VIT]:[PHY]],POND_POSTE!G$2:G$7)</f>
        <v>6579</v>
      </c>
      <c r="P9344" cm="1">
        <f t="array" aca="1" ref="P9344" ca="1">MMULT(FOOTBALLEUR[[#This Row],[VIT]:[PHY]],POND_POSTE!H$2:H$7)</f>
        <v>5815</v>
      </c>
      <c r="Q9344">
        <f ca="1">SUM(FOOTBALLEUR[[#This Row],[P_ATT]:[P_DEF]])</f>
        <v>45536</v>
      </c>
    </row>
    <row r="9345" spans="2:17" x14ac:dyDescent="0.25">
      <c r="B9345" t="str">
        <f ca="1">INDEX(PRENOM[#All],MATCH(RANDBETWEEN(1,MAX(PRENOM[PRENOM_ID])),PRENOM!A:A),2)</f>
        <v>GUY</v>
      </c>
      <c r="C9345" t="str">
        <f ca="1">INDEX(NOM[#All],MATCH(RANDBETWEEN(1,MAX(NOM[NOM_ID])),NOM!A:A),2)</f>
        <v>RENAUD</v>
      </c>
      <c r="D9345">
        <f t="shared" ca="1" si="934"/>
        <v>61</v>
      </c>
      <c r="E9345">
        <f t="shared" ca="1" si="934"/>
        <v>89</v>
      </c>
      <c r="F9345">
        <f t="shared" ca="1" si="934"/>
        <v>53</v>
      </c>
      <c r="G9345">
        <f t="shared" ca="1" si="934"/>
        <v>71</v>
      </c>
      <c r="H9345">
        <f t="shared" ca="1" si="934"/>
        <v>98</v>
      </c>
      <c r="I9345">
        <f t="shared" ca="1" si="934"/>
        <v>91</v>
      </c>
      <c r="J9345" cm="1">
        <f t="array" aca="1" ref="J9345" ca="1">MMULT(FOOTBALLEUR[[#This Row],[VIT]:[PHY]],POND_POSTE!B$2:B$7)</f>
        <v>6575</v>
      </c>
      <c r="K9345" cm="1">
        <f t="array" aca="1" ref="K9345" ca="1">MMULT(FOOTBALLEUR[[#This Row],[VIT]:[PHY]],POND_POSTE!C$2:C$7)</f>
        <v>6301</v>
      </c>
      <c r="L9345" cm="1">
        <f t="array" aca="1" ref="L9345" ca="1">MMULT(FOOTBALLEUR[[#This Row],[VIT]:[PHY]],POND_POSTE!D$2:D$7)</f>
        <v>6217</v>
      </c>
      <c r="M9345" cm="1">
        <f t="array" aca="1" ref="M9345" ca="1">MMULT(FOOTBALLEUR[[#This Row],[VIT]:[PHY]],POND_POSTE!E$2:E$7)</f>
        <v>6619</v>
      </c>
      <c r="N9345" cm="1">
        <f t="array" aca="1" ref="N9345" ca="1">MMULT(FOOTBALLEUR[[#This Row],[VIT]:[PHY]],POND_POSTE!G$2:G$7)</f>
        <v>6599</v>
      </c>
      <c r="O9345" cm="1">
        <f t="array" aca="1" ref="O9345" ca="1">MMULT(FOOTBALLEUR[[#This Row],[VIT]:[PHY]],POND_POSTE!G$2:G$7)</f>
        <v>6599</v>
      </c>
      <c r="P9345" cm="1">
        <f t="array" aca="1" ref="P9345" ca="1">MMULT(FOOTBALLEUR[[#This Row],[VIT]:[PHY]],POND_POSTE!H$2:H$7)</f>
        <v>5973</v>
      </c>
      <c r="Q9345">
        <f ca="1">SUM(FOOTBALLEUR[[#This Row],[P_ATT]:[P_DEF]])</f>
        <v>44883</v>
      </c>
    </row>
    <row r="9346" spans="2:17" x14ac:dyDescent="0.25">
      <c r="B9346" t="str">
        <f ca="1">INDEX(PRENOM[#All],MATCH(RANDBETWEEN(1,MAX(PRENOM[PRENOM_ID])),PRENOM!A:A),2)</f>
        <v>MARCEL</v>
      </c>
      <c r="C9346" t="str">
        <f ca="1">INDEX(NOM[#All],MATCH(RANDBETWEEN(1,MAX(NOM[NOM_ID])),NOM!A:A),2)</f>
        <v>VALLET</v>
      </c>
      <c r="D9346">
        <f t="shared" ca="1" si="934"/>
        <v>62</v>
      </c>
      <c r="E9346">
        <f t="shared" ca="1" si="934"/>
        <v>67</v>
      </c>
      <c r="F9346">
        <f t="shared" ca="1" si="934"/>
        <v>99</v>
      </c>
      <c r="G9346">
        <f t="shared" ca="1" si="934"/>
        <v>78</v>
      </c>
      <c r="H9346">
        <f t="shared" ca="1" si="934"/>
        <v>49</v>
      </c>
      <c r="I9346">
        <f t="shared" ca="1" si="934"/>
        <v>67</v>
      </c>
      <c r="J9346" cm="1">
        <f t="array" aca="1" ref="J9346" ca="1">MMULT(FOOTBALLEUR[[#This Row],[VIT]:[PHY]],POND_POSTE!B$2:B$7)</f>
        <v>6362</v>
      </c>
      <c r="K9346" cm="1">
        <f t="array" aca="1" ref="K9346" ca="1">MMULT(FOOTBALLEUR[[#This Row],[VIT]:[PHY]],POND_POSTE!C$2:C$7)</f>
        <v>6260</v>
      </c>
      <c r="L9346" cm="1">
        <f t="array" aca="1" ref="L9346" ca="1">MMULT(FOOTBALLEUR[[#This Row],[VIT]:[PHY]],POND_POSTE!D$2:D$7)</f>
        <v>6109</v>
      </c>
      <c r="M9346" cm="1">
        <f t="array" aca="1" ref="M9346" ca="1">MMULT(FOOTBALLEUR[[#This Row],[VIT]:[PHY]],POND_POSTE!E$2:E$7)</f>
        <v>6120</v>
      </c>
      <c r="N9346" cm="1">
        <f t="array" aca="1" ref="N9346" ca="1">MMULT(FOOTBALLEUR[[#This Row],[VIT]:[PHY]],POND_POSTE!G$2:G$7)</f>
        <v>5902</v>
      </c>
      <c r="O9346" cm="1">
        <f t="array" aca="1" ref="O9346" ca="1">MMULT(FOOTBALLEUR[[#This Row],[VIT]:[PHY]],POND_POSTE!G$2:G$7)</f>
        <v>5902</v>
      </c>
      <c r="P9346" cm="1">
        <f t="array" aca="1" ref="P9346" ca="1">MMULT(FOOTBALLEUR[[#This Row],[VIT]:[PHY]],POND_POSTE!H$2:H$7)</f>
        <v>5077</v>
      </c>
      <c r="Q9346">
        <f ca="1">SUM(FOOTBALLEUR[[#This Row],[P_ATT]:[P_DEF]])</f>
        <v>41732</v>
      </c>
    </row>
    <row r="9347" spans="2:17" x14ac:dyDescent="0.25">
      <c r="B9347" t="str">
        <f ca="1">INDEX(PRENOM[#All],MATCH(RANDBETWEEN(1,MAX(PRENOM[PRENOM_ID])),PRENOM!A:A),2)</f>
        <v>MARCEL</v>
      </c>
      <c r="C9347" t="str">
        <f ca="1">INDEX(NOM[#All],MATCH(RANDBETWEEN(1,MAX(NOM[NOM_ID])),NOM!A:A),2)</f>
        <v>MOUNIER</v>
      </c>
      <c r="D9347">
        <f t="shared" ca="1" si="934"/>
        <v>95</v>
      </c>
      <c r="E9347">
        <f t="shared" ca="1" si="934"/>
        <v>57</v>
      </c>
      <c r="F9347">
        <f t="shared" ca="1" si="934"/>
        <v>96</v>
      </c>
      <c r="G9347">
        <f t="shared" ca="1" si="934"/>
        <v>49</v>
      </c>
      <c r="H9347">
        <f t="shared" ca="1" si="934"/>
        <v>55</v>
      </c>
      <c r="I9347">
        <f t="shared" ca="1" si="934"/>
        <v>63</v>
      </c>
      <c r="J9347" cm="1">
        <f t="array" aca="1" ref="J9347" ca="1">MMULT(FOOTBALLEUR[[#This Row],[VIT]:[PHY]],POND_POSTE!B$2:B$7)</f>
        <v>6182</v>
      </c>
      <c r="K9347" cm="1">
        <f t="array" aca="1" ref="K9347" ca="1">MMULT(FOOTBALLEUR[[#This Row],[VIT]:[PHY]],POND_POSTE!C$2:C$7)</f>
        <v>6226</v>
      </c>
      <c r="L9347" cm="1">
        <f t="array" aca="1" ref="L9347" ca="1">MMULT(FOOTBALLEUR[[#This Row],[VIT]:[PHY]],POND_POSTE!D$2:D$7)</f>
        <v>5835</v>
      </c>
      <c r="M9347" cm="1">
        <f t="array" aca="1" ref="M9347" ca="1">MMULT(FOOTBALLEUR[[#This Row],[VIT]:[PHY]],POND_POSTE!E$2:E$7)</f>
        <v>5914</v>
      </c>
      <c r="N9347" cm="1">
        <f t="array" aca="1" ref="N9347" ca="1">MMULT(FOOTBALLEUR[[#This Row],[VIT]:[PHY]],POND_POSTE!G$2:G$7)</f>
        <v>5868</v>
      </c>
      <c r="O9347" cm="1">
        <f t="array" aca="1" ref="O9347" ca="1">MMULT(FOOTBALLEUR[[#This Row],[VIT]:[PHY]],POND_POSTE!G$2:G$7)</f>
        <v>5868</v>
      </c>
      <c r="P9347" cm="1">
        <f t="array" aca="1" ref="P9347" ca="1">MMULT(FOOTBALLEUR[[#This Row],[VIT]:[PHY]],POND_POSTE!H$2:H$7)</f>
        <v>5185</v>
      </c>
      <c r="Q9347">
        <f ca="1">SUM(FOOTBALLEUR[[#This Row],[P_ATT]:[P_DEF]])</f>
        <v>41078</v>
      </c>
    </row>
    <row r="9348" spans="2:17" x14ac:dyDescent="0.25">
      <c r="B9348" t="str">
        <f ca="1">INDEX(PRENOM[#All],MATCH(RANDBETWEEN(1,MAX(PRENOM[PRENOM_ID])),PRENOM!A:A),2)</f>
        <v>LUCIENNE</v>
      </c>
      <c r="C9348" t="str">
        <f ca="1">INDEX(NOM[#All],MATCH(RANDBETWEEN(1,MAX(NOM[NOM_ID])),NOM!A:A),2)</f>
        <v>DA SILVA</v>
      </c>
      <c r="D9348">
        <f t="shared" ca="1" si="934"/>
        <v>71</v>
      </c>
      <c r="E9348">
        <f t="shared" ca="1" si="934"/>
        <v>87</v>
      </c>
      <c r="F9348">
        <f t="shared" ca="1" si="934"/>
        <v>50</v>
      </c>
      <c r="G9348">
        <f t="shared" ca="1" si="934"/>
        <v>59</v>
      </c>
      <c r="H9348">
        <f t="shared" ca="1" si="934"/>
        <v>62</v>
      </c>
      <c r="I9348">
        <f t="shared" ca="1" si="934"/>
        <v>58</v>
      </c>
      <c r="J9348" cm="1">
        <f t="array" aca="1" ref="J9348" ca="1">MMULT(FOOTBALLEUR[[#This Row],[VIT]:[PHY]],POND_POSTE!B$2:B$7)</f>
        <v>5786</v>
      </c>
      <c r="K9348" cm="1">
        <f t="array" aca="1" ref="K9348" ca="1">MMULT(FOOTBALLEUR[[#This Row],[VIT]:[PHY]],POND_POSTE!C$2:C$7)</f>
        <v>5620</v>
      </c>
      <c r="L9348" cm="1">
        <f t="array" aca="1" ref="L9348" ca="1">MMULT(FOOTBALLEUR[[#This Row],[VIT]:[PHY]],POND_POSTE!D$2:D$7)</f>
        <v>5280</v>
      </c>
      <c r="M9348" cm="1">
        <f t="array" aca="1" ref="M9348" ca="1">MMULT(FOOTBALLEUR[[#This Row],[VIT]:[PHY]],POND_POSTE!E$2:E$7)</f>
        <v>5440</v>
      </c>
      <c r="N9348" cm="1">
        <f t="array" aca="1" ref="N9348" ca="1">MMULT(FOOTBALLEUR[[#This Row],[VIT]:[PHY]],POND_POSTE!G$2:G$7)</f>
        <v>5447</v>
      </c>
      <c r="O9348" cm="1">
        <f t="array" aca="1" ref="O9348" ca="1">MMULT(FOOTBALLEUR[[#This Row],[VIT]:[PHY]],POND_POSTE!G$2:G$7)</f>
        <v>5447</v>
      </c>
      <c r="P9348" cm="1">
        <f t="array" aca="1" ref="P9348" ca="1">MMULT(FOOTBALLEUR[[#This Row],[VIT]:[PHY]],POND_POSTE!H$2:H$7)</f>
        <v>4730</v>
      </c>
      <c r="Q9348">
        <f ca="1">SUM(FOOTBALLEUR[[#This Row],[P_ATT]:[P_DEF]])</f>
        <v>37750</v>
      </c>
    </row>
    <row r="9349" spans="2:17" x14ac:dyDescent="0.25">
      <c r="B9349" t="str">
        <f ca="1">INDEX(PRENOM[#All],MATCH(RANDBETWEEN(1,MAX(PRENOM[PRENOM_ID])),PRENOM!A:A),2)</f>
        <v>NICOLAS</v>
      </c>
      <c r="C9349" t="str">
        <f ca="1">INDEX(NOM[#All],MATCH(RANDBETWEEN(1,MAX(NOM[NOM_ID])),NOM!A:A),2)</f>
        <v>SALAUN</v>
      </c>
      <c r="D9349">
        <f t="shared" ca="1" si="934"/>
        <v>45</v>
      </c>
      <c r="E9349">
        <f t="shared" ca="1" si="934"/>
        <v>65</v>
      </c>
      <c r="F9349">
        <f t="shared" ca="1" si="934"/>
        <v>74</v>
      </c>
      <c r="G9349">
        <f t="shared" ca="1" si="934"/>
        <v>75</v>
      </c>
      <c r="H9349">
        <f t="shared" ca="1" si="934"/>
        <v>52</v>
      </c>
      <c r="I9349">
        <f t="shared" ca="1" si="934"/>
        <v>73</v>
      </c>
      <c r="J9349" cm="1">
        <f t="array" aca="1" ref="J9349" ca="1">MMULT(FOOTBALLEUR[[#This Row],[VIT]:[PHY]],POND_POSTE!B$2:B$7)</f>
        <v>5721</v>
      </c>
      <c r="K9349" cm="1">
        <f t="array" aca="1" ref="K9349" ca="1">MMULT(FOOTBALLEUR[[#This Row],[VIT]:[PHY]],POND_POSTE!C$2:C$7)</f>
        <v>5533</v>
      </c>
      <c r="L9349" cm="1">
        <f t="array" aca="1" ref="L9349" ca="1">MMULT(FOOTBALLEUR[[#This Row],[VIT]:[PHY]],POND_POSTE!D$2:D$7)</f>
        <v>5493</v>
      </c>
      <c r="M9349" cm="1">
        <f t="array" aca="1" ref="M9349" ca="1">MMULT(FOOTBALLEUR[[#This Row],[VIT]:[PHY]],POND_POSTE!E$2:E$7)</f>
        <v>5579</v>
      </c>
      <c r="N9349" cm="1">
        <f t="array" aca="1" ref="N9349" ca="1">MMULT(FOOTBALLEUR[[#This Row],[VIT]:[PHY]],POND_POSTE!G$2:G$7)</f>
        <v>5394</v>
      </c>
      <c r="O9349" cm="1">
        <f t="array" aca="1" ref="O9349" ca="1">MMULT(FOOTBALLEUR[[#This Row],[VIT]:[PHY]],POND_POSTE!G$2:G$7)</f>
        <v>5394</v>
      </c>
      <c r="P9349" cm="1">
        <f t="array" aca="1" ref="P9349" ca="1">MMULT(FOOTBALLEUR[[#This Row],[VIT]:[PHY]],POND_POSTE!H$2:H$7)</f>
        <v>4683</v>
      </c>
      <c r="Q9349">
        <f ca="1">SUM(FOOTBALLEUR[[#This Row],[P_ATT]:[P_DEF]])</f>
        <v>37797</v>
      </c>
    </row>
    <row r="9350" spans="2:17" x14ac:dyDescent="0.25">
      <c r="B9350" t="str">
        <f ca="1">INDEX(PRENOM[#All],MATCH(RANDBETWEEN(1,MAX(PRENOM[PRENOM_ID])),PRENOM!A:A),2)</f>
        <v>ANNE</v>
      </c>
      <c r="C9350" t="str">
        <f ca="1">INDEX(NOM[#All],MATCH(RANDBETWEEN(1,MAX(NOM[NOM_ID])),NOM!A:A),2)</f>
        <v>ROUX</v>
      </c>
      <c r="D9350">
        <f t="shared" ca="1" si="934"/>
        <v>51</v>
      </c>
      <c r="E9350">
        <f t="shared" ca="1" si="934"/>
        <v>67</v>
      </c>
      <c r="F9350">
        <f t="shared" ca="1" si="934"/>
        <v>45</v>
      </c>
      <c r="G9350">
        <f t="shared" ca="1" si="934"/>
        <v>73</v>
      </c>
      <c r="H9350">
        <f t="shared" ca="1" si="934"/>
        <v>50</v>
      </c>
      <c r="I9350">
        <f t="shared" ca="1" si="934"/>
        <v>80</v>
      </c>
      <c r="J9350" cm="1">
        <f t="array" aca="1" ref="J9350" ca="1">MMULT(FOOTBALLEUR[[#This Row],[VIT]:[PHY]],POND_POSTE!B$2:B$7)</f>
        <v>5518</v>
      </c>
      <c r="K9350" cm="1">
        <f t="array" aca="1" ref="K9350" ca="1">MMULT(FOOTBALLEUR[[#This Row],[VIT]:[PHY]],POND_POSTE!C$2:C$7)</f>
        <v>5270</v>
      </c>
      <c r="L9350" cm="1">
        <f t="array" aca="1" ref="L9350" ca="1">MMULT(FOOTBALLEUR[[#This Row],[VIT]:[PHY]],POND_POSTE!D$2:D$7)</f>
        <v>5128</v>
      </c>
      <c r="M9350" cm="1">
        <f t="array" aca="1" ref="M9350" ca="1">MMULT(FOOTBALLEUR[[#This Row],[VIT]:[PHY]],POND_POSTE!E$2:E$7)</f>
        <v>5254</v>
      </c>
      <c r="N9350" cm="1">
        <f t="array" aca="1" ref="N9350" ca="1">MMULT(FOOTBALLEUR[[#This Row],[VIT]:[PHY]],POND_POSTE!G$2:G$7)</f>
        <v>5176</v>
      </c>
      <c r="O9350" cm="1">
        <f t="array" aca="1" ref="O9350" ca="1">MMULT(FOOTBALLEUR[[#This Row],[VIT]:[PHY]],POND_POSTE!G$2:G$7)</f>
        <v>5176</v>
      </c>
      <c r="P9350" cm="1">
        <f t="array" aca="1" ref="P9350" ca="1">MMULT(FOOTBALLEUR[[#This Row],[VIT]:[PHY]],POND_POSTE!H$2:H$7)</f>
        <v>4472</v>
      </c>
      <c r="Q9350">
        <f ca="1">SUM(FOOTBALLEUR[[#This Row],[P_ATT]:[P_DEF]])</f>
        <v>35994</v>
      </c>
    </row>
    <row r="9351" spans="2:17" x14ac:dyDescent="0.25">
      <c r="B9351" t="str">
        <f ca="1">INDEX(PRENOM[#All],MATCH(RANDBETWEEN(1,MAX(PRENOM[PRENOM_ID])),PRENOM!A:A),2)</f>
        <v>CATHERINE</v>
      </c>
      <c r="C9351" t="str">
        <f ca="1">INDEX(NOM[#All],MATCH(RANDBETWEEN(1,MAX(NOM[NOM_ID])),NOM!A:A),2)</f>
        <v>FOUQUET</v>
      </c>
      <c r="D9351">
        <f t="shared" ca="1" si="934"/>
        <v>83</v>
      </c>
      <c r="E9351">
        <f t="shared" ca="1" si="934"/>
        <v>61</v>
      </c>
      <c r="F9351">
        <f t="shared" ca="1" si="934"/>
        <v>49</v>
      </c>
      <c r="G9351">
        <f t="shared" ca="1" si="934"/>
        <v>91</v>
      </c>
      <c r="H9351">
        <f t="shared" ca="1" si="934"/>
        <v>69</v>
      </c>
      <c r="I9351">
        <f t="shared" ca="1" si="934"/>
        <v>57</v>
      </c>
      <c r="J9351" cm="1">
        <f t="array" aca="1" ref="J9351" ca="1">MMULT(FOOTBALLEUR[[#This Row],[VIT]:[PHY]],POND_POSTE!B$2:B$7)</f>
        <v>6116</v>
      </c>
      <c r="K9351" cm="1">
        <f t="array" aca="1" ref="K9351" ca="1">MMULT(FOOTBALLEUR[[#This Row],[VIT]:[PHY]],POND_POSTE!C$2:C$7)</f>
        <v>5962</v>
      </c>
      <c r="L9351" cm="1">
        <f t="array" aca="1" ref="L9351" ca="1">MMULT(FOOTBALLEUR[[#This Row],[VIT]:[PHY]],POND_POSTE!D$2:D$7)</f>
        <v>5595</v>
      </c>
      <c r="M9351" cm="1">
        <f t="array" aca="1" ref="M9351" ca="1">MMULT(FOOTBALLEUR[[#This Row],[VIT]:[PHY]],POND_POSTE!E$2:E$7)</f>
        <v>5858</v>
      </c>
      <c r="N9351" cm="1">
        <f t="array" aca="1" ref="N9351" ca="1">MMULT(FOOTBALLEUR[[#This Row],[VIT]:[PHY]],POND_POSTE!G$2:G$7)</f>
        <v>5847</v>
      </c>
      <c r="O9351" cm="1">
        <f t="array" aca="1" ref="O9351" ca="1">MMULT(FOOTBALLEUR[[#This Row],[VIT]:[PHY]],POND_POSTE!G$2:G$7)</f>
        <v>5847</v>
      </c>
      <c r="P9351" cm="1">
        <f t="array" aca="1" ref="P9351" ca="1">MMULT(FOOTBALLEUR[[#This Row],[VIT]:[PHY]],POND_POSTE!H$2:H$7)</f>
        <v>5035</v>
      </c>
      <c r="Q9351">
        <f ca="1">SUM(FOOTBALLEUR[[#This Row],[P_ATT]:[P_DEF]])</f>
        <v>40260</v>
      </c>
    </row>
    <row r="9352" spans="2:17" x14ac:dyDescent="0.25">
      <c r="B9352" t="str">
        <f ca="1">INDEX(PRENOM[#All],MATCH(RANDBETWEEN(1,MAX(PRENOM[PRENOM_ID])),PRENOM!A:A),2)</f>
        <v>LILIANE</v>
      </c>
      <c r="C9352" t="str">
        <f ca="1">INDEX(NOM[#All],MATCH(RANDBETWEEN(1,MAX(NOM[NOM_ID])),NOM!A:A),2)</f>
        <v>PARENT</v>
      </c>
      <c r="D9352">
        <f t="shared" ref="D9352:I9361" ca="1" si="935">RANDBETWEEN(45,100)</f>
        <v>90</v>
      </c>
      <c r="E9352">
        <f t="shared" ca="1" si="935"/>
        <v>59</v>
      </c>
      <c r="F9352">
        <f t="shared" ca="1" si="935"/>
        <v>51</v>
      </c>
      <c r="G9352">
        <f t="shared" ca="1" si="935"/>
        <v>85</v>
      </c>
      <c r="H9352">
        <f t="shared" ca="1" si="935"/>
        <v>50</v>
      </c>
      <c r="I9352">
        <f t="shared" ca="1" si="935"/>
        <v>72</v>
      </c>
      <c r="J9352" cm="1">
        <f t="array" aca="1" ref="J9352" ca="1">MMULT(FOOTBALLEUR[[#This Row],[VIT]:[PHY]],POND_POSTE!B$2:B$7)</f>
        <v>6256</v>
      </c>
      <c r="K9352" cm="1">
        <f t="array" aca="1" ref="K9352" ca="1">MMULT(FOOTBALLEUR[[#This Row],[VIT]:[PHY]],POND_POSTE!C$2:C$7)</f>
        <v>6106</v>
      </c>
      <c r="L9352" cm="1">
        <f t="array" aca="1" ref="L9352" ca="1">MMULT(FOOTBALLEUR[[#This Row],[VIT]:[PHY]],POND_POSTE!D$2:D$7)</f>
        <v>5664</v>
      </c>
      <c r="M9352" cm="1">
        <f t="array" aca="1" ref="M9352" ca="1">MMULT(FOOTBALLEUR[[#This Row],[VIT]:[PHY]],POND_POSTE!E$2:E$7)</f>
        <v>5794</v>
      </c>
      <c r="N9352" cm="1">
        <f t="array" aca="1" ref="N9352" ca="1">MMULT(FOOTBALLEUR[[#This Row],[VIT]:[PHY]],POND_POSTE!G$2:G$7)</f>
        <v>5791</v>
      </c>
      <c r="O9352" cm="1">
        <f t="array" aca="1" ref="O9352" ca="1">MMULT(FOOTBALLEUR[[#This Row],[VIT]:[PHY]],POND_POSTE!G$2:G$7)</f>
        <v>5791</v>
      </c>
      <c r="P9352" cm="1">
        <f t="array" aca="1" ref="P9352" ca="1">MMULT(FOOTBALLEUR[[#This Row],[VIT]:[PHY]],POND_POSTE!H$2:H$7)</f>
        <v>4924</v>
      </c>
      <c r="Q9352">
        <f ca="1">SUM(FOOTBALLEUR[[#This Row],[P_ATT]:[P_DEF]])</f>
        <v>40326</v>
      </c>
    </row>
    <row r="9353" spans="2:17" x14ac:dyDescent="0.25">
      <c r="B9353" t="str">
        <f ca="1">INDEX(PRENOM[#All],MATCH(RANDBETWEEN(1,MAX(PRENOM[PRENOM_ID])),PRENOM!A:A),2)</f>
        <v>FELIX</v>
      </c>
      <c r="C9353" t="str">
        <f ca="1">INDEX(NOM[#All],MATCH(RANDBETWEEN(1,MAX(NOM[NOM_ID])),NOM!A:A),2)</f>
        <v>LEGRAND</v>
      </c>
      <c r="D9353">
        <f t="shared" ca="1" si="935"/>
        <v>70</v>
      </c>
      <c r="E9353">
        <f t="shared" ca="1" si="935"/>
        <v>63</v>
      </c>
      <c r="F9353">
        <f t="shared" ca="1" si="935"/>
        <v>92</v>
      </c>
      <c r="G9353">
        <f t="shared" ca="1" si="935"/>
        <v>94</v>
      </c>
      <c r="H9353">
        <f t="shared" ca="1" si="935"/>
        <v>48</v>
      </c>
      <c r="I9353">
        <f t="shared" ca="1" si="935"/>
        <v>50</v>
      </c>
      <c r="J9353" cm="1">
        <f t="array" aca="1" ref="J9353" ca="1">MMULT(FOOTBALLEUR[[#This Row],[VIT]:[PHY]],POND_POSTE!B$2:B$7)</f>
        <v>6364</v>
      </c>
      <c r="K9353" cm="1">
        <f t="array" aca="1" ref="K9353" ca="1">MMULT(FOOTBALLEUR[[#This Row],[VIT]:[PHY]],POND_POSTE!C$2:C$7)</f>
        <v>6274</v>
      </c>
      <c r="L9353" cm="1">
        <f t="array" aca="1" ref="L9353" ca="1">MMULT(FOOTBALLEUR[[#This Row],[VIT]:[PHY]],POND_POSTE!D$2:D$7)</f>
        <v>6016</v>
      </c>
      <c r="M9353" cm="1">
        <f t="array" aca="1" ref="M9353" ca="1">MMULT(FOOTBALLEUR[[#This Row],[VIT]:[PHY]],POND_POSTE!E$2:E$7)</f>
        <v>6042</v>
      </c>
      <c r="N9353" cm="1">
        <f t="array" aca="1" ref="N9353" ca="1">MMULT(FOOTBALLEUR[[#This Row],[VIT]:[PHY]],POND_POSTE!G$2:G$7)</f>
        <v>5836</v>
      </c>
      <c r="O9353" cm="1">
        <f t="array" aca="1" ref="O9353" ca="1">MMULT(FOOTBALLEUR[[#This Row],[VIT]:[PHY]],POND_POSTE!G$2:G$7)</f>
        <v>5836</v>
      </c>
      <c r="P9353" cm="1">
        <f t="array" aca="1" ref="P9353" ca="1">MMULT(FOOTBALLEUR[[#This Row],[VIT]:[PHY]],POND_POSTE!H$2:H$7)</f>
        <v>4910</v>
      </c>
      <c r="Q9353">
        <f ca="1">SUM(FOOTBALLEUR[[#This Row],[P_ATT]:[P_DEF]])</f>
        <v>41278</v>
      </c>
    </row>
    <row r="9354" spans="2:17" x14ac:dyDescent="0.25">
      <c r="B9354" t="str">
        <f ca="1">INDEX(PRENOM[#All],MATCH(RANDBETWEEN(1,MAX(PRENOM[PRENOM_ID])),PRENOM!A:A),2)</f>
        <v>CHRISTIAN</v>
      </c>
      <c r="C9354" t="str">
        <f ca="1">INDEX(NOM[#All],MATCH(RANDBETWEEN(1,MAX(NOM[NOM_ID])),NOM!A:A),2)</f>
        <v>PARMENTIER</v>
      </c>
      <c r="D9354">
        <f t="shared" ca="1" si="935"/>
        <v>91</v>
      </c>
      <c r="E9354">
        <f t="shared" ca="1" si="935"/>
        <v>58</v>
      </c>
      <c r="F9354">
        <f t="shared" ca="1" si="935"/>
        <v>83</v>
      </c>
      <c r="G9354">
        <f t="shared" ca="1" si="935"/>
        <v>60</v>
      </c>
      <c r="H9354">
        <f t="shared" ca="1" si="935"/>
        <v>48</v>
      </c>
      <c r="I9354">
        <f t="shared" ca="1" si="935"/>
        <v>90</v>
      </c>
      <c r="J9354" cm="1">
        <f t="array" aca="1" ref="J9354" ca="1">MMULT(FOOTBALLEUR[[#This Row],[VIT]:[PHY]],POND_POSTE!B$2:B$7)</f>
        <v>6514</v>
      </c>
      <c r="K9354" cm="1">
        <f t="array" aca="1" ref="K9354" ca="1">MMULT(FOOTBALLEUR[[#This Row],[VIT]:[PHY]],POND_POSTE!C$2:C$7)</f>
        <v>6446</v>
      </c>
      <c r="L9354" cm="1">
        <f t="array" aca="1" ref="L9354" ca="1">MMULT(FOOTBALLEUR[[#This Row],[VIT]:[PHY]],POND_POSTE!D$2:D$7)</f>
        <v>6092</v>
      </c>
      <c r="M9354" cm="1">
        <f t="array" aca="1" ref="M9354" ca="1">MMULT(FOOTBALLEUR[[#This Row],[VIT]:[PHY]],POND_POSTE!E$2:E$7)</f>
        <v>6146</v>
      </c>
      <c r="N9354" cm="1">
        <f t="array" aca="1" ref="N9354" ca="1">MMULT(FOOTBALLEUR[[#This Row],[VIT]:[PHY]],POND_POSTE!G$2:G$7)</f>
        <v>6098</v>
      </c>
      <c r="O9354" cm="1">
        <f t="array" aca="1" ref="O9354" ca="1">MMULT(FOOTBALLEUR[[#This Row],[VIT]:[PHY]],POND_POSTE!G$2:G$7)</f>
        <v>6098</v>
      </c>
      <c r="P9354" cm="1">
        <f t="array" aca="1" ref="P9354" ca="1">MMULT(FOOTBALLEUR[[#This Row],[VIT]:[PHY]],POND_POSTE!H$2:H$7)</f>
        <v>5342</v>
      </c>
      <c r="Q9354">
        <f ca="1">SUM(FOOTBALLEUR[[#This Row],[P_ATT]:[P_DEF]])</f>
        <v>42736</v>
      </c>
    </row>
    <row r="9355" spans="2:17" x14ac:dyDescent="0.25">
      <c r="B9355" t="str">
        <f ca="1">INDEX(PRENOM[#All],MATCH(RANDBETWEEN(1,MAX(PRENOM[PRENOM_ID])),PRENOM!A:A),2)</f>
        <v>DANIEL</v>
      </c>
      <c r="C9355" t="str">
        <f ca="1">INDEX(NOM[#All],MATCH(RANDBETWEEN(1,MAX(NOM[NOM_ID])),NOM!A:A),2)</f>
        <v>FERRAND</v>
      </c>
      <c r="D9355">
        <f t="shared" ca="1" si="935"/>
        <v>84</v>
      </c>
      <c r="E9355">
        <f t="shared" ca="1" si="935"/>
        <v>53</v>
      </c>
      <c r="F9355">
        <f t="shared" ca="1" si="935"/>
        <v>64</v>
      </c>
      <c r="G9355">
        <f t="shared" ca="1" si="935"/>
        <v>61</v>
      </c>
      <c r="H9355">
        <f t="shared" ca="1" si="935"/>
        <v>87</v>
      </c>
      <c r="I9355">
        <f t="shared" ca="1" si="935"/>
        <v>59</v>
      </c>
      <c r="J9355" cm="1">
        <f t="array" aca="1" ref="J9355" ca="1">MMULT(FOOTBALLEUR[[#This Row],[VIT]:[PHY]],POND_POSTE!B$2:B$7)</f>
        <v>5780</v>
      </c>
      <c r="K9355" cm="1">
        <f t="array" aca="1" ref="K9355" ca="1">MMULT(FOOTBALLEUR[[#This Row],[VIT]:[PHY]],POND_POSTE!C$2:C$7)</f>
        <v>5730</v>
      </c>
      <c r="L9355" cm="1">
        <f t="array" aca="1" ref="L9355" ca="1">MMULT(FOOTBALLEUR[[#This Row],[VIT]:[PHY]],POND_POSTE!D$2:D$7)</f>
        <v>5459</v>
      </c>
      <c r="M9355" cm="1">
        <f t="array" aca="1" ref="M9355" ca="1">MMULT(FOOTBALLEUR[[#This Row],[VIT]:[PHY]],POND_POSTE!E$2:E$7)</f>
        <v>5834</v>
      </c>
      <c r="N9355" cm="1">
        <f t="array" aca="1" ref="N9355" ca="1">MMULT(FOOTBALLEUR[[#This Row],[VIT]:[PHY]],POND_POSTE!G$2:G$7)</f>
        <v>5859</v>
      </c>
      <c r="O9355" cm="1">
        <f t="array" aca="1" ref="O9355" ca="1">MMULT(FOOTBALLEUR[[#This Row],[VIT]:[PHY]],POND_POSTE!G$2:G$7)</f>
        <v>5859</v>
      </c>
      <c r="P9355" cm="1">
        <f t="array" aca="1" ref="P9355" ca="1">MMULT(FOOTBALLEUR[[#This Row],[VIT]:[PHY]],POND_POSTE!H$2:H$7)</f>
        <v>5313</v>
      </c>
      <c r="Q9355">
        <f ca="1">SUM(FOOTBALLEUR[[#This Row],[P_ATT]:[P_DEF]])</f>
        <v>39834</v>
      </c>
    </row>
    <row r="9356" spans="2:17" x14ac:dyDescent="0.25">
      <c r="B9356" t="str">
        <f ca="1">INDEX(PRENOM[#All],MATCH(RANDBETWEEN(1,MAX(PRENOM[PRENOM_ID])),PRENOM!A:A),2)</f>
        <v>FRANÇOISE</v>
      </c>
      <c r="C9356" t="str">
        <f ca="1">INDEX(NOM[#All],MATCH(RANDBETWEEN(1,MAX(NOM[NOM_ID])),NOM!A:A),2)</f>
        <v>WALTER</v>
      </c>
      <c r="D9356">
        <f t="shared" ca="1" si="935"/>
        <v>70</v>
      </c>
      <c r="E9356">
        <f t="shared" ca="1" si="935"/>
        <v>86</v>
      </c>
      <c r="F9356">
        <f t="shared" ca="1" si="935"/>
        <v>91</v>
      </c>
      <c r="G9356">
        <f t="shared" ca="1" si="935"/>
        <v>57</v>
      </c>
      <c r="H9356">
        <f t="shared" ca="1" si="935"/>
        <v>91</v>
      </c>
      <c r="I9356">
        <f t="shared" ca="1" si="935"/>
        <v>99</v>
      </c>
      <c r="J9356" cm="1">
        <f t="array" aca="1" ref="J9356" ca="1">MMULT(FOOTBALLEUR[[#This Row],[VIT]:[PHY]],POND_POSTE!B$2:B$7)</f>
        <v>7048</v>
      </c>
      <c r="K9356" cm="1">
        <f t="array" aca="1" ref="K9356" ca="1">MMULT(FOOTBALLEUR[[#This Row],[VIT]:[PHY]],POND_POSTE!C$2:C$7)</f>
        <v>6886</v>
      </c>
      <c r="L9356" cm="1">
        <f t="array" aca="1" ref="L9356" ca="1">MMULT(FOOTBALLEUR[[#This Row],[VIT]:[PHY]],POND_POSTE!D$2:D$7)</f>
        <v>6807</v>
      </c>
      <c r="M9356" cm="1">
        <f t="array" aca="1" ref="M9356" ca="1">MMULT(FOOTBALLEUR[[#This Row],[VIT]:[PHY]],POND_POSTE!E$2:E$7)</f>
        <v>7090</v>
      </c>
      <c r="N9356" cm="1">
        <f t="array" aca="1" ref="N9356" ca="1">MMULT(FOOTBALLEUR[[#This Row],[VIT]:[PHY]],POND_POSTE!G$2:G$7)</f>
        <v>7004</v>
      </c>
      <c r="O9356" cm="1">
        <f t="array" aca="1" ref="O9356" ca="1">MMULT(FOOTBALLEUR[[#This Row],[VIT]:[PHY]],POND_POSTE!G$2:G$7)</f>
        <v>7004</v>
      </c>
      <c r="P9356" cm="1">
        <f t="array" aca="1" ref="P9356" ca="1">MMULT(FOOTBALLEUR[[#This Row],[VIT]:[PHY]],POND_POSTE!H$2:H$7)</f>
        <v>6381</v>
      </c>
      <c r="Q9356">
        <f ca="1">SUM(FOOTBALLEUR[[#This Row],[P_ATT]:[P_DEF]])</f>
        <v>48220</v>
      </c>
    </row>
    <row r="9357" spans="2:17" x14ac:dyDescent="0.25">
      <c r="B9357" t="str">
        <f ca="1">INDEX(PRENOM[#All],MATCH(RANDBETWEEN(1,MAX(PRENOM[PRENOM_ID])),PRENOM!A:A),2)</f>
        <v>CHRISTINE</v>
      </c>
      <c r="C9357" t="str">
        <f ca="1">INDEX(NOM[#All],MATCH(RANDBETWEEN(1,MAX(NOM[NOM_ID])),NOM!A:A),2)</f>
        <v>DUJARDIN</v>
      </c>
      <c r="D9357">
        <f t="shared" ca="1" si="935"/>
        <v>75</v>
      </c>
      <c r="E9357">
        <f t="shared" ca="1" si="935"/>
        <v>69</v>
      </c>
      <c r="F9357">
        <f t="shared" ca="1" si="935"/>
        <v>70</v>
      </c>
      <c r="G9357">
        <f t="shared" ca="1" si="935"/>
        <v>55</v>
      </c>
      <c r="H9357">
        <f t="shared" ca="1" si="935"/>
        <v>71</v>
      </c>
      <c r="I9357">
        <f t="shared" ca="1" si="935"/>
        <v>74</v>
      </c>
      <c r="J9357" cm="1">
        <f t="array" aca="1" ref="J9357" ca="1">MMULT(FOOTBALLEUR[[#This Row],[VIT]:[PHY]],POND_POSTE!B$2:B$7)</f>
        <v>6027</v>
      </c>
      <c r="K9357" cm="1">
        <f t="array" aca="1" ref="K9357" ca="1">MMULT(FOOTBALLEUR[[#This Row],[VIT]:[PHY]],POND_POSTE!C$2:C$7)</f>
        <v>5921</v>
      </c>
      <c r="L9357" cm="1">
        <f t="array" aca="1" ref="L9357" ca="1">MMULT(FOOTBALLEUR[[#This Row],[VIT]:[PHY]],POND_POSTE!D$2:D$7)</f>
        <v>5684</v>
      </c>
      <c r="M9357" cm="1">
        <f t="array" aca="1" ref="M9357" ca="1">MMULT(FOOTBALLEUR[[#This Row],[VIT]:[PHY]],POND_POSTE!E$2:E$7)</f>
        <v>5903</v>
      </c>
      <c r="N9357" cm="1">
        <f t="array" aca="1" ref="N9357" ca="1">MMULT(FOOTBALLEUR[[#This Row],[VIT]:[PHY]],POND_POSTE!G$2:G$7)</f>
        <v>5879</v>
      </c>
      <c r="O9357" cm="1">
        <f t="array" aca="1" ref="O9357" ca="1">MMULT(FOOTBALLEUR[[#This Row],[VIT]:[PHY]],POND_POSTE!G$2:G$7)</f>
        <v>5879</v>
      </c>
      <c r="P9357" cm="1">
        <f t="array" aca="1" ref="P9357" ca="1">MMULT(FOOTBALLEUR[[#This Row],[VIT]:[PHY]],POND_POSTE!H$2:H$7)</f>
        <v>5262</v>
      </c>
      <c r="Q9357">
        <f ca="1">SUM(FOOTBALLEUR[[#This Row],[P_ATT]:[P_DEF]])</f>
        <v>40555</v>
      </c>
    </row>
    <row r="9358" spans="2:17" x14ac:dyDescent="0.25">
      <c r="B9358" t="str">
        <f ca="1">INDEX(PRENOM[#All],MATCH(RANDBETWEEN(1,MAX(PRENOM[PRENOM_ID])),PRENOM!A:A),2)</f>
        <v>LEONA</v>
      </c>
      <c r="C9358" t="str">
        <f ca="1">INDEX(NOM[#All],MATCH(RANDBETWEEN(1,MAX(NOM[NOM_ID])),NOM!A:A),2)</f>
        <v>HERVE</v>
      </c>
      <c r="D9358">
        <f t="shared" ca="1" si="935"/>
        <v>78</v>
      </c>
      <c r="E9358">
        <f t="shared" ca="1" si="935"/>
        <v>47</v>
      </c>
      <c r="F9358">
        <f t="shared" ca="1" si="935"/>
        <v>57</v>
      </c>
      <c r="G9358">
        <f t="shared" ca="1" si="935"/>
        <v>46</v>
      </c>
      <c r="H9358">
        <f t="shared" ca="1" si="935"/>
        <v>91</v>
      </c>
      <c r="I9358">
        <f t="shared" ca="1" si="935"/>
        <v>92</v>
      </c>
      <c r="J9358" cm="1">
        <f t="array" aca="1" ref="J9358" ca="1">MMULT(FOOTBALLEUR[[#This Row],[VIT]:[PHY]],POND_POSTE!B$2:B$7)</f>
        <v>5711</v>
      </c>
      <c r="K9358" cm="1">
        <f t="array" aca="1" ref="K9358" ca="1">MMULT(FOOTBALLEUR[[#This Row],[VIT]:[PHY]],POND_POSTE!C$2:C$7)</f>
        <v>5611</v>
      </c>
      <c r="L9358" cm="1">
        <f t="array" aca="1" ref="L9358" ca="1">MMULT(FOOTBALLEUR[[#This Row],[VIT]:[PHY]],POND_POSTE!D$2:D$7)</f>
        <v>5464</v>
      </c>
      <c r="M9358" cm="1">
        <f t="array" aca="1" ref="M9358" ca="1">MMULT(FOOTBALLEUR[[#This Row],[VIT]:[PHY]],POND_POSTE!E$2:E$7)</f>
        <v>5893</v>
      </c>
      <c r="N9358" cm="1">
        <f t="array" aca="1" ref="N9358" ca="1">MMULT(FOOTBALLEUR[[#This Row],[VIT]:[PHY]],POND_POSTE!G$2:G$7)</f>
        <v>5955</v>
      </c>
      <c r="O9358" cm="1">
        <f t="array" aca="1" ref="O9358" ca="1">MMULT(FOOTBALLEUR[[#This Row],[VIT]:[PHY]],POND_POSTE!G$2:G$7)</f>
        <v>5955</v>
      </c>
      <c r="P9358" cm="1">
        <f t="array" aca="1" ref="P9358" ca="1">MMULT(FOOTBALLEUR[[#This Row],[VIT]:[PHY]],POND_POSTE!H$2:H$7)</f>
        <v>5564</v>
      </c>
      <c r="Q9358">
        <f ca="1">SUM(FOOTBALLEUR[[#This Row],[P_ATT]:[P_DEF]])</f>
        <v>40153</v>
      </c>
    </row>
    <row r="9359" spans="2:17" x14ac:dyDescent="0.25">
      <c r="B9359" t="str">
        <f ca="1">INDEX(PRENOM[#All],MATCH(RANDBETWEEN(1,MAX(PRENOM[PRENOM_ID])),PRENOM!A:A),2)</f>
        <v>VINCENT</v>
      </c>
      <c r="C9359" t="str">
        <f ca="1">INDEX(NOM[#All],MATCH(RANDBETWEEN(1,MAX(NOM[NOM_ID])),NOM!A:A),2)</f>
        <v>CLERC</v>
      </c>
      <c r="D9359">
        <f t="shared" ca="1" si="935"/>
        <v>65</v>
      </c>
      <c r="E9359">
        <f t="shared" ca="1" si="935"/>
        <v>75</v>
      </c>
      <c r="F9359">
        <f t="shared" ca="1" si="935"/>
        <v>62</v>
      </c>
      <c r="G9359">
        <f t="shared" ca="1" si="935"/>
        <v>98</v>
      </c>
      <c r="H9359">
        <f t="shared" ca="1" si="935"/>
        <v>95</v>
      </c>
      <c r="I9359">
        <f t="shared" ca="1" si="935"/>
        <v>47</v>
      </c>
      <c r="J9359" cm="1">
        <f t="array" aca="1" ref="J9359" ca="1">MMULT(FOOTBALLEUR[[#This Row],[VIT]:[PHY]],POND_POSTE!B$2:B$7)</f>
        <v>6332</v>
      </c>
      <c r="K9359" cm="1">
        <f t="array" aca="1" ref="K9359" ca="1">MMULT(FOOTBALLEUR[[#This Row],[VIT]:[PHY]],POND_POSTE!C$2:C$7)</f>
        <v>6146</v>
      </c>
      <c r="L9359" cm="1">
        <f t="array" aca="1" ref="L9359" ca="1">MMULT(FOOTBALLEUR[[#This Row],[VIT]:[PHY]],POND_POSTE!D$2:D$7)</f>
        <v>5979</v>
      </c>
      <c r="M9359" cm="1">
        <f t="array" aca="1" ref="M9359" ca="1">MMULT(FOOTBALLEUR[[#This Row],[VIT]:[PHY]],POND_POSTE!E$2:E$7)</f>
        <v>6370</v>
      </c>
      <c r="N9359" cm="1">
        <f t="array" aca="1" ref="N9359" ca="1">MMULT(FOOTBALLEUR[[#This Row],[VIT]:[PHY]],POND_POSTE!G$2:G$7)</f>
        <v>6278</v>
      </c>
      <c r="O9359" cm="1">
        <f t="array" aca="1" ref="O9359" ca="1">MMULT(FOOTBALLEUR[[#This Row],[VIT]:[PHY]],POND_POSTE!G$2:G$7)</f>
        <v>6278</v>
      </c>
      <c r="P9359" cm="1">
        <f t="array" aca="1" ref="P9359" ca="1">MMULT(FOOTBALLEUR[[#This Row],[VIT]:[PHY]],POND_POSTE!H$2:H$7)</f>
        <v>5513</v>
      </c>
      <c r="Q9359">
        <f ca="1">SUM(FOOTBALLEUR[[#This Row],[P_ATT]:[P_DEF]])</f>
        <v>42896</v>
      </c>
    </row>
    <row r="9360" spans="2:17" x14ac:dyDescent="0.25">
      <c r="B9360" t="str">
        <f ca="1">INDEX(PRENOM[#All],MATCH(RANDBETWEEN(1,MAX(PRENOM[PRENOM_ID])),PRENOM!A:A),2)</f>
        <v>CAROLINE</v>
      </c>
      <c r="C9360" t="str">
        <f ca="1">INDEX(NOM[#All],MATCH(RANDBETWEEN(1,MAX(NOM[NOM_ID])),NOM!A:A),2)</f>
        <v>GUILLOU</v>
      </c>
      <c r="D9360">
        <f t="shared" ca="1" si="935"/>
        <v>94</v>
      </c>
      <c r="E9360">
        <f t="shared" ca="1" si="935"/>
        <v>45</v>
      </c>
      <c r="F9360">
        <f t="shared" ca="1" si="935"/>
        <v>87</v>
      </c>
      <c r="G9360">
        <f t="shared" ca="1" si="935"/>
        <v>73</v>
      </c>
      <c r="H9360">
        <f t="shared" ca="1" si="935"/>
        <v>46</v>
      </c>
      <c r="I9360">
        <f t="shared" ca="1" si="935"/>
        <v>85</v>
      </c>
      <c r="J9360" cm="1">
        <f t="array" aca="1" ref="J9360" ca="1">MMULT(FOOTBALLEUR[[#This Row],[VIT]:[PHY]],POND_POSTE!B$2:B$7)</f>
        <v>6539</v>
      </c>
      <c r="K9360" cm="1">
        <f t="array" aca="1" ref="K9360" ca="1">MMULT(FOOTBALLEUR[[#This Row],[VIT]:[PHY]],POND_POSTE!C$2:C$7)</f>
        <v>6495</v>
      </c>
      <c r="L9360" cm="1">
        <f t="array" aca="1" ref="L9360" ca="1">MMULT(FOOTBALLEUR[[#This Row],[VIT]:[PHY]],POND_POSTE!D$2:D$7)</f>
        <v>6135</v>
      </c>
      <c r="M9360" cm="1">
        <f t="array" aca="1" ref="M9360" ca="1">MMULT(FOOTBALLEUR[[#This Row],[VIT]:[PHY]],POND_POSTE!E$2:E$7)</f>
        <v>6193</v>
      </c>
      <c r="N9360" cm="1">
        <f t="array" aca="1" ref="N9360" ca="1">MMULT(FOOTBALLEUR[[#This Row],[VIT]:[PHY]],POND_POSTE!G$2:G$7)</f>
        <v>6114</v>
      </c>
      <c r="O9360" cm="1">
        <f t="array" aca="1" ref="O9360" ca="1">MMULT(FOOTBALLEUR[[#This Row],[VIT]:[PHY]],POND_POSTE!G$2:G$7)</f>
        <v>6114</v>
      </c>
      <c r="P9360" cm="1">
        <f t="array" aca="1" ref="P9360" ca="1">MMULT(FOOTBALLEUR[[#This Row],[VIT]:[PHY]],POND_POSTE!H$2:H$7)</f>
        <v>5311</v>
      </c>
      <c r="Q9360">
        <f ca="1">SUM(FOOTBALLEUR[[#This Row],[P_ATT]:[P_DEF]])</f>
        <v>42901</v>
      </c>
    </row>
    <row r="9361" spans="2:17" x14ac:dyDescent="0.25">
      <c r="B9361" t="str">
        <f ca="1">INDEX(PRENOM[#All],MATCH(RANDBETWEEN(1,MAX(PRENOM[PRENOM_ID])),PRENOM!A:A),2)</f>
        <v>MADELEINE</v>
      </c>
      <c r="C9361" t="str">
        <f ca="1">INDEX(NOM[#All],MATCH(RANDBETWEEN(1,MAX(NOM[NOM_ID])),NOM!A:A),2)</f>
        <v>BOURDIN</v>
      </c>
      <c r="D9361">
        <f t="shared" ca="1" si="935"/>
        <v>78</v>
      </c>
      <c r="E9361">
        <f t="shared" ca="1" si="935"/>
        <v>66</v>
      </c>
      <c r="F9361">
        <f t="shared" ca="1" si="935"/>
        <v>57</v>
      </c>
      <c r="G9361">
        <f t="shared" ca="1" si="935"/>
        <v>53</v>
      </c>
      <c r="H9361">
        <f t="shared" ca="1" si="935"/>
        <v>94</v>
      </c>
      <c r="I9361">
        <f t="shared" ca="1" si="935"/>
        <v>78</v>
      </c>
      <c r="J9361" cm="1">
        <f t="array" aca="1" ref="J9361" ca="1">MMULT(FOOTBALLEUR[[#This Row],[VIT]:[PHY]],POND_POSTE!B$2:B$7)</f>
        <v>5984</v>
      </c>
      <c r="K9361" cm="1">
        <f t="array" aca="1" ref="K9361" ca="1">MMULT(FOOTBALLEUR[[#This Row],[VIT]:[PHY]],POND_POSTE!C$2:C$7)</f>
        <v>5860</v>
      </c>
      <c r="L9361" cm="1">
        <f t="array" aca="1" ref="L9361" ca="1">MMULT(FOOTBALLEUR[[#This Row],[VIT]:[PHY]],POND_POSTE!D$2:D$7)</f>
        <v>5656</v>
      </c>
      <c r="M9361" cm="1">
        <f t="array" aca="1" ref="M9361" ca="1">MMULT(FOOTBALLEUR[[#This Row],[VIT]:[PHY]],POND_POSTE!E$2:E$7)</f>
        <v>6068</v>
      </c>
      <c r="N9361" cm="1">
        <f t="array" aca="1" ref="N9361" ca="1">MMULT(FOOTBALLEUR[[#This Row],[VIT]:[PHY]],POND_POSTE!G$2:G$7)</f>
        <v>6119</v>
      </c>
      <c r="O9361" cm="1">
        <f t="array" aca="1" ref="O9361" ca="1">MMULT(FOOTBALLEUR[[#This Row],[VIT]:[PHY]],POND_POSTE!G$2:G$7)</f>
        <v>6119</v>
      </c>
      <c r="P9361" cm="1">
        <f t="array" aca="1" ref="P9361" ca="1">MMULT(FOOTBALLEUR[[#This Row],[VIT]:[PHY]],POND_POSTE!H$2:H$7)</f>
        <v>5622</v>
      </c>
      <c r="Q9361">
        <f ca="1">SUM(FOOTBALLEUR[[#This Row],[P_ATT]:[P_DEF]])</f>
        <v>41428</v>
      </c>
    </row>
    <row r="9362" spans="2:17" x14ac:dyDescent="0.25">
      <c r="B9362" t="str">
        <f ca="1">INDEX(PRENOM[#All],MATCH(RANDBETWEEN(1,MAX(PRENOM[PRENOM_ID])),PRENOM!A:A),2)</f>
        <v>OSCAR</v>
      </c>
      <c r="C9362" t="str">
        <f ca="1">INDEX(NOM[#All],MATCH(RANDBETWEEN(1,MAX(NOM[NOM_ID])),NOM!A:A),2)</f>
        <v>WEBER</v>
      </c>
      <c r="D9362">
        <f t="shared" ref="D9362:I9371" ca="1" si="936">RANDBETWEEN(45,100)</f>
        <v>92</v>
      </c>
      <c r="E9362">
        <f t="shared" ca="1" si="936"/>
        <v>46</v>
      </c>
      <c r="F9362">
        <f t="shared" ca="1" si="936"/>
        <v>78</v>
      </c>
      <c r="G9362">
        <f t="shared" ca="1" si="936"/>
        <v>66</v>
      </c>
      <c r="H9362">
        <f t="shared" ca="1" si="936"/>
        <v>100</v>
      </c>
      <c r="I9362">
        <f t="shared" ca="1" si="936"/>
        <v>71</v>
      </c>
      <c r="J9362" cm="1">
        <f t="array" aca="1" ref="J9362" ca="1">MMULT(FOOTBALLEUR[[#This Row],[VIT]:[PHY]],POND_POSTE!B$2:B$7)</f>
        <v>6329</v>
      </c>
      <c r="K9362" cm="1">
        <f t="array" aca="1" ref="K9362" ca="1">MMULT(FOOTBALLEUR[[#This Row],[VIT]:[PHY]],POND_POSTE!C$2:C$7)</f>
        <v>6303</v>
      </c>
      <c r="L9362" cm="1">
        <f t="array" aca="1" ref="L9362" ca="1">MMULT(FOOTBALLEUR[[#This Row],[VIT]:[PHY]],POND_POSTE!D$2:D$7)</f>
        <v>6073</v>
      </c>
      <c r="M9362" cm="1">
        <f t="array" aca="1" ref="M9362" ca="1">MMULT(FOOTBALLEUR[[#This Row],[VIT]:[PHY]],POND_POSTE!E$2:E$7)</f>
        <v>6525</v>
      </c>
      <c r="N9362" cm="1">
        <f t="array" aca="1" ref="N9362" ca="1">MMULT(FOOTBALLEUR[[#This Row],[VIT]:[PHY]],POND_POSTE!G$2:G$7)</f>
        <v>6535</v>
      </c>
      <c r="O9362" cm="1">
        <f t="array" aca="1" ref="O9362" ca="1">MMULT(FOOTBALLEUR[[#This Row],[VIT]:[PHY]],POND_POSTE!G$2:G$7)</f>
        <v>6535</v>
      </c>
      <c r="P9362" cm="1">
        <f t="array" aca="1" ref="P9362" ca="1">MMULT(FOOTBALLEUR[[#This Row],[VIT]:[PHY]],POND_POSTE!H$2:H$7)</f>
        <v>6001</v>
      </c>
      <c r="Q9362">
        <f ca="1">SUM(FOOTBALLEUR[[#This Row],[P_ATT]:[P_DEF]])</f>
        <v>44301</v>
      </c>
    </row>
    <row r="9363" spans="2:17" x14ac:dyDescent="0.25">
      <c r="B9363" t="str">
        <f ca="1">INDEX(PRENOM[#All],MATCH(RANDBETWEEN(1,MAX(PRENOM[PRENOM_ID])),PRENOM!A:A),2)</f>
        <v>ROBERT</v>
      </c>
      <c r="C9363" t="str">
        <f ca="1">INDEX(NOM[#All],MATCH(RANDBETWEEN(1,MAX(NOM[NOM_ID])),NOM!A:A),2)</f>
        <v>POTTIER</v>
      </c>
      <c r="D9363">
        <f t="shared" ca="1" si="936"/>
        <v>97</v>
      </c>
      <c r="E9363">
        <f t="shared" ca="1" si="936"/>
        <v>75</v>
      </c>
      <c r="F9363">
        <f t="shared" ca="1" si="936"/>
        <v>66</v>
      </c>
      <c r="G9363">
        <f t="shared" ca="1" si="936"/>
        <v>93</v>
      </c>
      <c r="H9363">
        <f t="shared" ca="1" si="936"/>
        <v>99</v>
      </c>
      <c r="I9363">
        <f t="shared" ca="1" si="936"/>
        <v>53</v>
      </c>
      <c r="J9363" cm="1">
        <f t="array" aca="1" ref="J9363" ca="1">MMULT(FOOTBALLEUR[[#This Row],[VIT]:[PHY]],POND_POSTE!B$2:B$7)</f>
        <v>6984</v>
      </c>
      <c r="K9363" cm="1">
        <f t="array" aca="1" ref="K9363" ca="1">MMULT(FOOTBALLEUR[[#This Row],[VIT]:[PHY]],POND_POSTE!C$2:C$7)</f>
        <v>6868</v>
      </c>
      <c r="L9363" cm="1">
        <f t="array" aca="1" ref="L9363" ca="1">MMULT(FOOTBALLEUR[[#This Row],[VIT]:[PHY]],POND_POSTE!D$2:D$7)</f>
        <v>6477</v>
      </c>
      <c r="M9363" cm="1">
        <f t="array" aca="1" ref="M9363" ca="1">MMULT(FOOTBALLEUR[[#This Row],[VIT]:[PHY]],POND_POSTE!E$2:E$7)</f>
        <v>6888</v>
      </c>
      <c r="N9363" cm="1">
        <f t="array" aca="1" ref="N9363" ca="1">MMULT(FOOTBALLEUR[[#This Row],[VIT]:[PHY]],POND_POSTE!G$2:G$7)</f>
        <v>6894</v>
      </c>
      <c r="O9363" cm="1">
        <f t="array" aca="1" ref="O9363" ca="1">MMULT(FOOTBALLEUR[[#This Row],[VIT]:[PHY]],POND_POSTE!G$2:G$7)</f>
        <v>6894</v>
      </c>
      <c r="P9363" cm="1">
        <f t="array" aca="1" ref="P9363" ca="1">MMULT(FOOTBALLEUR[[#This Row],[VIT]:[PHY]],POND_POSTE!H$2:H$7)</f>
        <v>6075</v>
      </c>
      <c r="Q9363">
        <f ca="1">SUM(FOOTBALLEUR[[#This Row],[P_ATT]:[P_DEF]])</f>
        <v>47080</v>
      </c>
    </row>
    <row r="9364" spans="2:17" x14ac:dyDescent="0.25">
      <c r="B9364" t="str">
        <f ca="1">INDEX(PRENOM[#All],MATCH(RANDBETWEEN(1,MAX(PRENOM[PRENOM_ID])),PRENOM!A:A),2)</f>
        <v>INÈS</v>
      </c>
      <c r="C9364" t="str">
        <f ca="1">INDEX(NOM[#All],MATCH(RANDBETWEEN(1,MAX(NOM[NOM_ID])),NOM!A:A),2)</f>
        <v>BILLARD</v>
      </c>
      <c r="D9364">
        <f t="shared" ca="1" si="936"/>
        <v>76</v>
      </c>
      <c r="E9364">
        <f t="shared" ca="1" si="936"/>
        <v>54</v>
      </c>
      <c r="F9364">
        <f t="shared" ca="1" si="936"/>
        <v>51</v>
      </c>
      <c r="G9364">
        <f t="shared" ca="1" si="936"/>
        <v>56</v>
      </c>
      <c r="H9364">
        <f t="shared" ca="1" si="936"/>
        <v>95</v>
      </c>
      <c r="I9364">
        <f t="shared" ca="1" si="936"/>
        <v>92</v>
      </c>
      <c r="J9364" cm="1">
        <f t="array" aca="1" ref="J9364" ca="1">MMULT(FOOTBALLEUR[[#This Row],[VIT]:[PHY]],POND_POSTE!B$2:B$7)</f>
        <v>5917</v>
      </c>
      <c r="K9364" cm="1">
        <f t="array" aca="1" ref="K9364" ca="1">MMULT(FOOTBALLEUR[[#This Row],[VIT]:[PHY]],POND_POSTE!C$2:C$7)</f>
        <v>5767</v>
      </c>
      <c r="L9364" cm="1">
        <f t="array" aca="1" ref="L9364" ca="1">MMULT(FOOTBALLEUR[[#This Row],[VIT]:[PHY]],POND_POSTE!D$2:D$7)</f>
        <v>5622</v>
      </c>
      <c r="M9364" cm="1">
        <f t="array" aca="1" ref="M9364" ca="1">MMULT(FOOTBALLEUR[[#This Row],[VIT]:[PHY]],POND_POSTE!E$2:E$7)</f>
        <v>6077</v>
      </c>
      <c r="N9364" cm="1">
        <f t="array" aca="1" ref="N9364" ca="1">MMULT(FOOTBALLEUR[[#This Row],[VIT]:[PHY]],POND_POSTE!G$2:G$7)</f>
        <v>6135</v>
      </c>
      <c r="O9364" cm="1">
        <f t="array" aca="1" ref="O9364" ca="1">MMULT(FOOTBALLEUR[[#This Row],[VIT]:[PHY]],POND_POSTE!G$2:G$7)</f>
        <v>6135</v>
      </c>
      <c r="P9364" cm="1">
        <f t="array" aca="1" ref="P9364" ca="1">MMULT(FOOTBALLEUR[[#This Row],[VIT]:[PHY]],POND_POSTE!H$2:H$7)</f>
        <v>5684</v>
      </c>
      <c r="Q9364">
        <f ca="1">SUM(FOOTBALLEUR[[#This Row],[P_ATT]:[P_DEF]])</f>
        <v>41337</v>
      </c>
    </row>
    <row r="9365" spans="2:17" x14ac:dyDescent="0.25">
      <c r="B9365" t="str">
        <f ca="1">INDEX(PRENOM[#All],MATCH(RANDBETWEEN(1,MAX(PRENOM[PRENOM_ID])),PRENOM!A:A),2)</f>
        <v>RENE</v>
      </c>
      <c r="C9365" t="str">
        <f ca="1">INDEX(NOM[#All],MATCH(RANDBETWEEN(1,MAX(NOM[NOM_ID])),NOM!A:A),2)</f>
        <v>MARTIN</v>
      </c>
      <c r="D9365">
        <f t="shared" ca="1" si="936"/>
        <v>59</v>
      </c>
      <c r="E9365">
        <f t="shared" ca="1" si="936"/>
        <v>79</v>
      </c>
      <c r="F9365">
        <f t="shared" ca="1" si="936"/>
        <v>73</v>
      </c>
      <c r="G9365">
        <f t="shared" ca="1" si="936"/>
        <v>88</v>
      </c>
      <c r="H9365">
        <f t="shared" ca="1" si="936"/>
        <v>77</v>
      </c>
      <c r="I9365">
        <f t="shared" ca="1" si="936"/>
        <v>51</v>
      </c>
      <c r="J9365" cm="1">
        <f t="array" aca="1" ref="J9365" ca="1">MMULT(FOOTBALLEUR[[#This Row],[VIT]:[PHY]],POND_POSTE!B$2:B$7)</f>
        <v>6240</v>
      </c>
      <c r="K9365" cm="1">
        <f t="array" aca="1" ref="K9365" ca="1">MMULT(FOOTBALLEUR[[#This Row],[VIT]:[PHY]],POND_POSTE!C$2:C$7)</f>
        <v>6068</v>
      </c>
      <c r="L9365" cm="1">
        <f t="array" aca="1" ref="L9365" ca="1">MMULT(FOOTBALLEUR[[#This Row],[VIT]:[PHY]],POND_POSTE!D$2:D$7)</f>
        <v>5917</v>
      </c>
      <c r="M9365" cm="1">
        <f t="array" aca="1" ref="M9365" ca="1">MMULT(FOOTBALLEUR[[#This Row],[VIT]:[PHY]],POND_POSTE!E$2:E$7)</f>
        <v>6152</v>
      </c>
      <c r="N9365" cm="1">
        <f t="array" aca="1" ref="N9365" ca="1">MMULT(FOOTBALLEUR[[#This Row],[VIT]:[PHY]],POND_POSTE!G$2:G$7)</f>
        <v>6011</v>
      </c>
      <c r="O9365" cm="1">
        <f t="array" aca="1" ref="O9365" ca="1">MMULT(FOOTBALLEUR[[#This Row],[VIT]:[PHY]],POND_POSTE!G$2:G$7)</f>
        <v>6011</v>
      </c>
      <c r="P9365" cm="1">
        <f t="array" aca="1" ref="P9365" ca="1">MMULT(FOOTBALLEUR[[#This Row],[VIT]:[PHY]],POND_POSTE!H$2:H$7)</f>
        <v>5225</v>
      </c>
      <c r="Q9365">
        <f ca="1">SUM(FOOTBALLEUR[[#This Row],[P_ATT]:[P_DEF]])</f>
        <v>41624</v>
      </c>
    </row>
    <row r="9366" spans="2:17" x14ac:dyDescent="0.25">
      <c r="B9366" t="str">
        <f ca="1">INDEX(PRENOM[#All],MATCH(RANDBETWEEN(1,MAX(PRENOM[PRENOM_ID])),PRENOM!A:A),2)</f>
        <v>JULIETTE</v>
      </c>
      <c r="C9366" t="str">
        <f ca="1">INDEX(NOM[#All],MATCH(RANDBETWEEN(1,MAX(NOM[NOM_ID])),NOM!A:A),2)</f>
        <v>ALLAIN</v>
      </c>
      <c r="D9366">
        <f t="shared" ca="1" si="936"/>
        <v>97</v>
      </c>
      <c r="E9366">
        <f t="shared" ca="1" si="936"/>
        <v>62</v>
      </c>
      <c r="F9366">
        <f t="shared" ca="1" si="936"/>
        <v>50</v>
      </c>
      <c r="G9366">
        <f t="shared" ca="1" si="936"/>
        <v>94</v>
      </c>
      <c r="H9366">
        <f t="shared" ca="1" si="936"/>
        <v>76</v>
      </c>
      <c r="I9366">
        <f t="shared" ca="1" si="936"/>
        <v>48</v>
      </c>
      <c r="J9366" cm="1">
        <f t="array" aca="1" ref="J9366" ca="1">MMULT(FOOTBALLEUR[[#This Row],[VIT]:[PHY]],POND_POSTE!B$2:B$7)</f>
        <v>6354</v>
      </c>
      <c r="K9366" cm="1">
        <f t="array" aca="1" ref="K9366" ca="1">MMULT(FOOTBALLEUR[[#This Row],[VIT]:[PHY]],POND_POSTE!C$2:C$7)</f>
        <v>6240</v>
      </c>
      <c r="L9366" cm="1">
        <f t="array" aca="1" ref="L9366" ca="1">MMULT(FOOTBALLEUR[[#This Row],[VIT]:[PHY]],POND_POSTE!D$2:D$7)</f>
        <v>5764</v>
      </c>
      <c r="M9366" cm="1">
        <f t="array" aca="1" ref="M9366" ca="1">MMULT(FOOTBALLEUR[[#This Row],[VIT]:[PHY]],POND_POSTE!E$2:E$7)</f>
        <v>6072</v>
      </c>
      <c r="N9366" cm="1">
        <f t="array" aca="1" ref="N9366" ca="1">MMULT(FOOTBALLEUR[[#This Row],[VIT]:[PHY]],POND_POSTE!G$2:G$7)</f>
        <v>6101</v>
      </c>
      <c r="O9366" cm="1">
        <f t="array" aca="1" ref="O9366" ca="1">MMULT(FOOTBALLEUR[[#This Row],[VIT]:[PHY]],POND_POSTE!G$2:G$7)</f>
        <v>6101</v>
      </c>
      <c r="P9366" cm="1">
        <f t="array" aca="1" ref="P9366" ca="1">MMULT(FOOTBALLEUR[[#This Row],[VIT]:[PHY]],POND_POSTE!H$2:H$7)</f>
        <v>5252</v>
      </c>
      <c r="Q9366">
        <f ca="1">SUM(FOOTBALLEUR[[#This Row],[P_ATT]:[P_DEF]])</f>
        <v>41884</v>
      </c>
    </row>
    <row r="9367" spans="2:17" x14ac:dyDescent="0.25">
      <c r="B9367" t="str">
        <f ca="1">INDEX(PRENOM[#All],MATCH(RANDBETWEEN(1,MAX(PRENOM[PRENOM_ID])),PRENOM!A:A),2)</f>
        <v>MARIE</v>
      </c>
      <c r="C9367" t="str">
        <f ca="1">INDEX(NOM[#All],MATCH(RANDBETWEEN(1,MAX(NOM[NOM_ID])),NOM!A:A),2)</f>
        <v>HOARAU</v>
      </c>
      <c r="D9367">
        <f t="shared" ca="1" si="936"/>
        <v>72</v>
      </c>
      <c r="E9367">
        <f t="shared" ca="1" si="936"/>
        <v>45</v>
      </c>
      <c r="F9367">
        <f t="shared" ca="1" si="936"/>
        <v>85</v>
      </c>
      <c r="G9367">
        <f t="shared" ca="1" si="936"/>
        <v>77</v>
      </c>
      <c r="H9367">
        <f t="shared" ca="1" si="936"/>
        <v>93</v>
      </c>
      <c r="I9367">
        <f t="shared" ca="1" si="936"/>
        <v>83</v>
      </c>
      <c r="J9367" cm="1">
        <f t="array" aca="1" ref="J9367" ca="1">MMULT(FOOTBALLEUR[[#This Row],[VIT]:[PHY]],POND_POSTE!B$2:B$7)</f>
        <v>6392</v>
      </c>
      <c r="K9367" cm="1">
        <f t="array" aca="1" ref="K9367" ca="1">MMULT(FOOTBALLEUR[[#This Row],[VIT]:[PHY]],POND_POSTE!C$2:C$7)</f>
        <v>6296</v>
      </c>
      <c r="L9367" cm="1">
        <f t="array" aca="1" ref="L9367" ca="1">MMULT(FOOTBALLEUR[[#This Row],[VIT]:[PHY]],POND_POSTE!D$2:D$7)</f>
        <v>6245</v>
      </c>
      <c r="M9367" cm="1">
        <f t="array" aca="1" ref="M9367" ca="1">MMULT(FOOTBALLEUR[[#This Row],[VIT]:[PHY]],POND_POSTE!E$2:E$7)</f>
        <v>6636</v>
      </c>
      <c r="N9367" cm="1">
        <f t="array" aca="1" ref="N9367" ca="1">MMULT(FOOTBALLEUR[[#This Row],[VIT]:[PHY]],POND_POSTE!G$2:G$7)</f>
        <v>6536</v>
      </c>
      <c r="O9367" cm="1">
        <f t="array" aca="1" ref="O9367" ca="1">MMULT(FOOTBALLEUR[[#This Row],[VIT]:[PHY]],POND_POSTE!G$2:G$7)</f>
        <v>6536</v>
      </c>
      <c r="P9367" cm="1">
        <f t="array" aca="1" ref="P9367" ca="1">MMULT(FOOTBALLEUR[[#This Row],[VIT]:[PHY]],POND_POSTE!H$2:H$7)</f>
        <v>5965</v>
      </c>
      <c r="Q9367">
        <f ca="1">SUM(FOOTBALLEUR[[#This Row],[P_ATT]:[P_DEF]])</f>
        <v>44606</v>
      </c>
    </row>
    <row r="9368" spans="2:17" x14ac:dyDescent="0.25">
      <c r="B9368" t="str">
        <f ca="1">INDEX(PRENOM[#All],MATCH(RANDBETWEEN(1,MAX(PRENOM[PRENOM_ID])),PRENOM!A:A),2)</f>
        <v>PASCALE</v>
      </c>
      <c r="C9368" t="str">
        <f ca="1">INDEX(NOM[#All],MATCH(RANDBETWEEN(1,MAX(NOM[NOM_ID])),NOM!A:A),2)</f>
        <v>BARON</v>
      </c>
      <c r="D9368">
        <f t="shared" ca="1" si="936"/>
        <v>94</v>
      </c>
      <c r="E9368">
        <f t="shared" ca="1" si="936"/>
        <v>90</v>
      </c>
      <c r="F9368">
        <f t="shared" ca="1" si="936"/>
        <v>100</v>
      </c>
      <c r="G9368">
        <f t="shared" ca="1" si="936"/>
        <v>90</v>
      </c>
      <c r="H9368">
        <f t="shared" ca="1" si="936"/>
        <v>45</v>
      </c>
      <c r="I9368">
        <f t="shared" ca="1" si="936"/>
        <v>70</v>
      </c>
      <c r="J9368" cm="1">
        <f t="array" aca="1" ref="J9368" ca="1">MMULT(FOOTBALLEUR[[#This Row],[VIT]:[PHY]],POND_POSTE!B$2:B$7)</f>
        <v>7607</v>
      </c>
      <c r="K9368" cm="1">
        <f t="array" aca="1" ref="K9368" ca="1">MMULT(FOOTBALLEUR[[#This Row],[VIT]:[PHY]],POND_POSTE!C$2:C$7)</f>
        <v>7495</v>
      </c>
      <c r="L9368" cm="1">
        <f t="array" aca="1" ref="L9368" ca="1">MMULT(FOOTBALLEUR[[#This Row],[VIT]:[PHY]],POND_POSTE!D$2:D$7)</f>
        <v>7038</v>
      </c>
      <c r="M9368" cm="1">
        <f t="array" aca="1" ref="M9368" ca="1">MMULT(FOOTBALLEUR[[#This Row],[VIT]:[PHY]],POND_POSTE!E$2:E$7)</f>
        <v>6973</v>
      </c>
      <c r="N9368" cm="1">
        <f t="array" aca="1" ref="N9368" ca="1">MMULT(FOOTBALLEUR[[#This Row],[VIT]:[PHY]],POND_POSTE!G$2:G$7)</f>
        <v>6820</v>
      </c>
      <c r="O9368" cm="1">
        <f t="array" aca="1" ref="O9368" ca="1">MMULT(FOOTBALLEUR[[#This Row],[VIT]:[PHY]],POND_POSTE!G$2:G$7)</f>
        <v>6820</v>
      </c>
      <c r="P9368" cm="1">
        <f t="array" aca="1" ref="P9368" ca="1">MMULT(FOOTBALLEUR[[#This Row],[VIT]:[PHY]],POND_POSTE!H$2:H$7)</f>
        <v>5718</v>
      </c>
      <c r="Q9368">
        <f ca="1">SUM(FOOTBALLEUR[[#This Row],[P_ATT]:[P_DEF]])</f>
        <v>48471</v>
      </c>
    </row>
    <row r="9369" spans="2:17" x14ac:dyDescent="0.25">
      <c r="B9369" t="str">
        <f ca="1">INDEX(PRENOM[#All],MATCH(RANDBETWEEN(1,MAX(PRENOM[PRENOM_ID])),PRENOM!A:A),2)</f>
        <v>SEBASTIEN</v>
      </c>
      <c r="C9369" t="str">
        <f ca="1">INDEX(NOM[#All],MATCH(RANDBETWEEN(1,MAX(NOM[NOM_ID])),NOM!A:A),2)</f>
        <v>MAILLET</v>
      </c>
      <c r="D9369">
        <f t="shared" ca="1" si="936"/>
        <v>46</v>
      </c>
      <c r="E9369">
        <f t="shared" ca="1" si="936"/>
        <v>94</v>
      </c>
      <c r="F9369">
        <f t="shared" ca="1" si="936"/>
        <v>62</v>
      </c>
      <c r="G9369">
        <f t="shared" ca="1" si="936"/>
        <v>77</v>
      </c>
      <c r="H9369">
        <f t="shared" ca="1" si="936"/>
        <v>60</v>
      </c>
      <c r="I9369">
        <f t="shared" ca="1" si="936"/>
        <v>97</v>
      </c>
      <c r="J9369" cm="1">
        <f t="array" aca="1" ref="J9369" ca="1">MMULT(FOOTBALLEUR[[#This Row],[VIT]:[PHY]],POND_POSTE!B$2:B$7)</f>
        <v>6529</v>
      </c>
      <c r="K9369" cm="1">
        <f t="array" aca="1" ref="K9369" ca="1">MMULT(FOOTBALLEUR[[#This Row],[VIT]:[PHY]],POND_POSTE!C$2:C$7)</f>
        <v>6209</v>
      </c>
      <c r="L9369" cm="1">
        <f t="array" aca="1" ref="L9369" ca="1">MMULT(FOOTBALLEUR[[#This Row],[VIT]:[PHY]],POND_POSTE!D$2:D$7)</f>
        <v>6151</v>
      </c>
      <c r="M9369" cm="1">
        <f t="array" aca="1" ref="M9369" ca="1">MMULT(FOOTBALLEUR[[#This Row],[VIT]:[PHY]],POND_POSTE!E$2:E$7)</f>
        <v>6259</v>
      </c>
      <c r="N9369" cm="1">
        <f t="array" aca="1" ref="N9369" ca="1">MMULT(FOOTBALLEUR[[#This Row],[VIT]:[PHY]],POND_POSTE!G$2:G$7)</f>
        <v>6117</v>
      </c>
      <c r="O9369" cm="1">
        <f t="array" aca="1" ref="O9369" ca="1">MMULT(FOOTBALLEUR[[#This Row],[VIT]:[PHY]],POND_POSTE!G$2:G$7)</f>
        <v>6117</v>
      </c>
      <c r="P9369" cm="1">
        <f t="array" aca="1" ref="P9369" ca="1">MMULT(FOOTBALLEUR[[#This Row],[VIT]:[PHY]],POND_POSTE!H$2:H$7)</f>
        <v>5319</v>
      </c>
      <c r="Q9369">
        <f ca="1">SUM(FOOTBALLEUR[[#This Row],[P_ATT]:[P_DEF]])</f>
        <v>42701</v>
      </c>
    </row>
    <row r="9370" spans="2:17" x14ac:dyDescent="0.25">
      <c r="B9370" t="str">
        <f ca="1">INDEX(PRENOM[#All],MATCH(RANDBETWEEN(1,MAX(PRENOM[PRENOM_ID])),PRENOM!A:A),2)</f>
        <v>LILIANE</v>
      </c>
      <c r="C9370" t="str">
        <f ca="1">INDEX(NOM[#All],MATCH(RANDBETWEEN(1,MAX(NOM[NOM_ID])),NOM!A:A),2)</f>
        <v>LAVIGNE</v>
      </c>
      <c r="D9370">
        <f t="shared" ca="1" si="936"/>
        <v>54</v>
      </c>
      <c r="E9370">
        <f t="shared" ca="1" si="936"/>
        <v>76</v>
      </c>
      <c r="F9370">
        <f t="shared" ca="1" si="936"/>
        <v>49</v>
      </c>
      <c r="G9370">
        <f t="shared" ca="1" si="936"/>
        <v>50</v>
      </c>
      <c r="H9370">
        <f t="shared" ca="1" si="936"/>
        <v>78</v>
      </c>
      <c r="I9370">
        <f t="shared" ca="1" si="936"/>
        <v>69</v>
      </c>
      <c r="J9370" cm="1">
        <f t="array" aca="1" ref="J9370" ca="1">MMULT(FOOTBALLEUR[[#This Row],[VIT]:[PHY]],POND_POSTE!B$2:B$7)</f>
        <v>5351</v>
      </c>
      <c r="K9370" cm="1">
        <f t="array" aca="1" ref="K9370" ca="1">MMULT(FOOTBALLEUR[[#This Row],[VIT]:[PHY]],POND_POSTE!C$2:C$7)</f>
        <v>5167</v>
      </c>
      <c r="L9370" cm="1">
        <f t="array" aca="1" ref="L9370" ca="1">MMULT(FOOTBALLEUR[[#This Row],[VIT]:[PHY]],POND_POSTE!D$2:D$7)</f>
        <v>5053</v>
      </c>
      <c r="M9370" cm="1">
        <f t="array" aca="1" ref="M9370" ca="1">MMULT(FOOTBALLEUR[[#This Row],[VIT]:[PHY]],POND_POSTE!E$2:E$7)</f>
        <v>5349</v>
      </c>
      <c r="N9370" cm="1">
        <f t="array" aca="1" ref="N9370" ca="1">MMULT(FOOTBALLEUR[[#This Row],[VIT]:[PHY]],POND_POSTE!G$2:G$7)</f>
        <v>5342</v>
      </c>
      <c r="O9370" cm="1">
        <f t="array" aca="1" ref="O9370" ca="1">MMULT(FOOTBALLEUR[[#This Row],[VIT]:[PHY]],POND_POSTE!G$2:G$7)</f>
        <v>5342</v>
      </c>
      <c r="P9370" cm="1">
        <f t="array" aca="1" ref="P9370" ca="1">MMULT(FOOTBALLEUR[[#This Row],[VIT]:[PHY]],POND_POSTE!H$2:H$7)</f>
        <v>4839</v>
      </c>
      <c r="Q9370">
        <f ca="1">SUM(FOOTBALLEUR[[#This Row],[P_ATT]:[P_DEF]])</f>
        <v>36443</v>
      </c>
    </row>
    <row r="9371" spans="2:17" x14ac:dyDescent="0.25">
      <c r="B9371" t="str">
        <f ca="1">INDEX(PRENOM[#All],MATCH(RANDBETWEEN(1,MAX(PRENOM[PRENOM_ID])),PRENOM!A:A),2)</f>
        <v>INÈS</v>
      </c>
      <c r="C9371" t="str">
        <f ca="1">INDEX(NOM[#All],MATCH(RANDBETWEEN(1,MAX(NOM[NOM_ID])),NOM!A:A),2)</f>
        <v>LALLEMAND</v>
      </c>
      <c r="D9371">
        <f t="shared" ca="1" si="936"/>
        <v>82</v>
      </c>
      <c r="E9371">
        <f t="shared" ca="1" si="936"/>
        <v>71</v>
      </c>
      <c r="F9371">
        <f t="shared" ca="1" si="936"/>
        <v>62</v>
      </c>
      <c r="G9371">
        <f t="shared" ca="1" si="936"/>
        <v>76</v>
      </c>
      <c r="H9371">
        <f t="shared" ca="1" si="936"/>
        <v>75</v>
      </c>
      <c r="I9371">
        <f t="shared" ca="1" si="936"/>
        <v>66</v>
      </c>
      <c r="J9371" cm="1">
        <f t="array" aca="1" ref="J9371" ca="1">MMULT(FOOTBALLEUR[[#This Row],[VIT]:[PHY]],POND_POSTE!B$2:B$7)</f>
        <v>6355</v>
      </c>
      <c r="K9371" cm="1">
        <f t="array" aca="1" ref="K9371" ca="1">MMULT(FOOTBALLEUR[[#This Row],[VIT]:[PHY]],POND_POSTE!C$2:C$7)</f>
        <v>6217</v>
      </c>
      <c r="L9371" cm="1">
        <f t="array" aca="1" ref="L9371" ca="1">MMULT(FOOTBALLEUR[[#This Row],[VIT]:[PHY]],POND_POSTE!D$2:D$7)</f>
        <v>5900</v>
      </c>
      <c r="M9371" cm="1">
        <f t="array" aca="1" ref="M9371" ca="1">MMULT(FOOTBALLEUR[[#This Row],[VIT]:[PHY]],POND_POSTE!E$2:E$7)</f>
        <v>6159</v>
      </c>
      <c r="N9371" cm="1">
        <f t="array" aca="1" ref="N9371" ca="1">MMULT(FOOTBALLEUR[[#This Row],[VIT]:[PHY]],POND_POSTE!G$2:G$7)</f>
        <v>6142</v>
      </c>
      <c r="O9371" cm="1">
        <f t="array" aca="1" ref="O9371" ca="1">MMULT(FOOTBALLEUR[[#This Row],[VIT]:[PHY]],POND_POSTE!G$2:G$7)</f>
        <v>6142</v>
      </c>
      <c r="P9371" cm="1">
        <f t="array" aca="1" ref="P9371" ca="1">MMULT(FOOTBALLEUR[[#This Row],[VIT]:[PHY]],POND_POSTE!H$2:H$7)</f>
        <v>5394</v>
      </c>
      <c r="Q9371">
        <f ca="1">SUM(FOOTBALLEUR[[#This Row],[P_ATT]:[P_DEF]])</f>
        <v>42309</v>
      </c>
    </row>
    <row r="9372" spans="2:17" x14ac:dyDescent="0.25">
      <c r="B9372" t="str">
        <f ca="1">INDEX(PRENOM[#All],MATCH(RANDBETWEEN(1,MAX(PRENOM[PRENOM_ID])),PRENOM!A:A),2)</f>
        <v>HUBERT</v>
      </c>
      <c r="C9372" t="str">
        <f ca="1">INDEX(NOM[#All],MATCH(RANDBETWEEN(1,MAX(NOM[NOM_ID])),NOM!A:A),2)</f>
        <v>BOUCHER</v>
      </c>
      <c r="D9372">
        <f t="shared" ref="D9372:I9381" ca="1" si="937">RANDBETWEEN(45,100)</f>
        <v>71</v>
      </c>
      <c r="E9372">
        <f t="shared" ca="1" si="937"/>
        <v>77</v>
      </c>
      <c r="F9372">
        <f t="shared" ca="1" si="937"/>
        <v>90</v>
      </c>
      <c r="G9372">
        <f t="shared" ca="1" si="937"/>
        <v>82</v>
      </c>
      <c r="H9372">
        <f t="shared" ca="1" si="937"/>
        <v>51</v>
      </c>
      <c r="I9372">
        <f t="shared" ca="1" si="937"/>
        <v>75</v>
      </c>
      <c r="J9372" cm="1">
        <f t="array" aca="1" ref="J9372" ca="1">MMULT(FOOTBALLEUR[[#This Row],[VIT]:[PHY]],POND_POSTE!B$2:B$7)</f>
        <v>6780</v>
      </c>
      <c r="K9372" cm="1">
        <f t="array" aca="1" ref="K9372" ca="1">MMULT(FOOTBALLEUR[[#This Row],[VIT]:[PHY]],POND_POSTE!C$2:C$7)</f>
        <v>6634</v>
      </c>
      <c r="L9372" cm="1">
        <f t="array" aca="1" ref="L9372" ca="1">MMULT(FOOTBALLEUR[[#This Row],[VIT]:[PHY]],POND_POSTE!D$2:D$7)</f>
        <v>6395</v>
      </c>
      <c r="M9372" cm="1">
        <f t="array" aca="1" ref="M9372" ca="1">MMULT(FOOTBALLEUR[[#This Row],[VIT]:[PHY]],POND_POSTE!E$2:E$7)</f>
        <v>6418</v>
      </c>
      <c r="N9372" cm="1">
        <f t="array" aca="1" ref="N9372" ca="1">MMULT(FOOTBALLEUR[[#This Row],[VIT]:[PHY]],POND_POSTE!G$2:G$7)</f>
        <v>6248</v>
      </c>
      <c r="O9372" cm="1">
        <f t="array" aca="1" ref="O9372" ca="1">MMULT(FOOTBALLEUR[[#This Row],[VIT]:[PHY]],POND_POSTE!G$2:G$7)</f>
        <v>6248</v>
      </c>
      <c r="P9372" cm="1">
        <f t="array" aca="1" ref="P9372" ca="1">MMULT(FOOTBALLEUR[[#This Row],[VIT]:[PHY]],POND_POSTE!H$2:H$7)</f>
        <v>5349</v>
      </c>
      <c r="Q9372">
        <f ca="1">SUM(FOOTBALLEUR[[#This Row],[P_ATT]:[P_DEF]])</f>
        <v>44072</v>
      </c>
    </row>
    <row r="9373" spans="2:17" x14ac:dyDescent="0.25">
      <c r="B9373" t="str">
        <f ca="1">INDEX(PRENOM[#All],MATCH(RANDBETWEEN(1,MAX(PRENOM[PRENOM_ID])),PRENOM!A:A),2)</f>
        <v>CHRISTIAN</v>
      </c>
      <c r="C9373" t="str">
        <f ca="1">INDEX(NOM[#All],MATCH(RANDBETWEEN(1,MAX(NOM[NOM_ID])),NOM!A:A),2)</f>
        <v>GARCIA</v>
      </c>
      <c r="D9373">
        <f t="shared" ca="1" si="937"/>
        <v>79</v>
      </c>
      <c r="E9373">
        <f t="shared" ca="1" si="937"/>
        <v>83</v>
      </c>
      <c r="F9373">
        <f t="shared" ca="1" si="937"/>
        <v>71</v>
      </c>
      <c r="G9373">
        <f t="shared" ca="1" si="937"/>
        <v>50</v>
      </c>
      <c r="H9373">
        <f t="shared" ca="1" si="937"/>
        <v>64</v>
      </c>
      <c r="I9373">
        <f t="shared" ca="1" si="937"/>
        <v>68</v>
      </c>
      <c r="J9373" cm="1">
        <f t="array" aca="1" ref="J9373" ca="1">MMULT(FOOTBALLEUR[[#This Row],[VIT]:[PHY]],POND_POSTE!B$2:B$7)</f>
        <v>6150</v>
      </c>
      <c r="K9373" cm="1">
        <f t="array" aca="1" ref="K9373" ca="1">MMULT(FOOTBALLEUR[[#This Row],[VIT]:[PHY]],POND_POSTE!C$2:C$7)</f>
        <v>6048</v>
      </c>
      <c r="L9373" cm="1">
        <f t="array" aca="1" ref="L9373" ca="1">MMULT(FOOTBALLEUR[[#This Row],[VIT]:[PHY]],POND_POSTE!D$2:D$7)</f>
        <v>5720</v>
      </c>
      <c r="M9373" cm="1">
        <f t="array" aca="1" ref="M9373" ca="1">MMULT(FOOTBALLEUR[[#This Row],[VIT]:[PHY]],POND_POSTE!E$2:E$7)</f>
        <v>5860</v>
      </c>
      <c r="N9373" cm="1">
        <f t="array" aca="1" ref="N9373" ca="1">MMULT(FOOTBALLEUR[[#This Row],[VIT]:[PHY]],POND_POSTE!G$2:G$7)</f>
        <v>5848</v>
      </c>
      <c r="O9373" cm="1">
        <f t="array" aca="1" ref="O9373" ca="1">MMULT(FOOTBALLEUR[[#This Row],[VIT]:[PHY]],POND_POSTE!G$2:G$7)</f>
        <v>5848</v>
      </c>
      <c r="P9373" cm="1">
        <f t="array" aca="1" ref="P9373" ca="1">MMULT(FOOTBALLEUR[[#This Row],[VIT]:[PHY]],POND_POSTE!H$2:H$7)</f>
        <v>5164</v>
      </c>
      <c r="Q9373">
        <f ca="1">SUM(FOOTBALLEUR[[#This Row],[P_ATT]:[P_DEF]])</f>
        <v>40638</v>
      </c>
    </row>
    <row r="9374" spans="2:17" x14ac:dyDescent="0.25">
      <c r="B9374" t="str">
        <f ca="1">INDEX(PRENOM[#All],MATCH(RANDBETWEEN(1,MAX(PRENOM[PRENOM_ID])),PRENOM!A:A),2)</f>
        <v>NADINE</v>
      </c>
      <c r="C9374" t="str">
        <f ca="1">INDEX(NOM[#All],MATCH(RANDBETWEEN(1,MAX(NOM[NOM_ID])),NOM!A:A),2)</f>
        <v>DUBREUIL</v>
      </c>
      <c r="D9374">
        <f t="shared" ca="1" si="937"/>
        <v>82</v>
      </c>
      <c r="E9374">
        <f t="shared" ca="1" si="937"/>
        <v>61</v>
      </c>
      <c r="F9374">
        <f t="shared" ca="1" si="937"/>
        <v>50</v>
      </c>
      <c r="G9374">
        <f t="shared" ca="1" si="937"/>
        <v>47</v>
      </c>
      <c r="H9374">
        <f t="shared" ca="1" si="937"/>
        <v>61</v>
      </c>
      <c r="I9374">
        <f t="shared" ca="1" si="937"/>
        <v>90</v>
      </c>
      <c r="J9374" cm="1">
        <f t="array" aca="1" ref="J9374" ca="1">MMULT(FOOTBALLEUR[[#This Row],[VIT]:[PHY]],POND_POSTE!B$2:B$7)</f>
        <v>5775</v>
      </c>
      <c r="K9374" cm="1">
        <f t="array" aca="1" ref="K9374" ca="1">MMULT(FOOTBALLEUR[[#This Row],[VIT]:[PHY]],POND_POSTE!C$2:C$7)</f>
        <v>5643</v>
      </c>
      <c r="L9374" cm="1">
        <f t="array" aca="1" ref="L9374" ca="1">MMULT(FOOTBALLEUR[[#This Row],[VIT]:[PHY]],POND_POSTE!D$2:D$7)</f>
        <v>5328</v>
      </c>
      <c r="M9374" cm="1">
        <f t="array" aca="1" ref="M9374" ca="1">MMULT(FOOTBALLEUR[[#This Row],[VIT]:[PHY]],POND_POSTE!E$2:E$7)</f>
        <v>5533</v>
      </c>
      <c r="N9374" cm="1">
        <f t="array" aca="1" ref="N9374" ca="1">MMULT(FOOTBALLEUR[[#This Row],[VIT]:[PHY]],POND_POSTE!G$2:G$7)</f>
        <v>5596</v>
      </c>
      <c r="O9374" cm="1">
        <f t="array" aca="1" ref="O9374" ca="1">MMULT(FOOTBALLEUR[[#This Row],[VIT]:[PHY]],POND_POSTE!G$2:G$7)</f>
        <v>5596</v>
      </c>
      <c r="P9374" cm="1">
        <f t="array" aca="1" ref="P9374" ca="1">MMULT(FOOTBALLEUR[[#This Row],[VIT]:[PHY]],POND_POSTE!H$2:H$7)</f>
        <v>5018</v>
      </c>
      <c r="Q9374">
        <f ca="1">SUM(FOOTBALLEUR[[#This Row],[P_ATT]:[P_DEF]])</f>
        <v>38489</v>
      </c>
    </row>
    <row r="9375" spans="2:17" x14ac:dyDescent="0.25">
      <c r="B9375" t="str">
        <f ca="1">INDEX(PRENOM[#All],MATCH(RANDBETWEEN(1,MAX(PRENOM[PRENOM_ID])),PRENOM!A:A),2)</f>
        <v>PAULETTE</v>
      </c>
      <c r="C9375" t="str">
        <f ca="1">INDEX(NOM[#All],MATCH(RANDBETWEEN(1,MAX(NOM[NOM_ID])),NOM!A:A),2)</f>
        <v>BLONDEL</v>
      </c>
      <c r="D9375">
        <f t="shared" ca="1" si="937"/>
        <v>54</v>
      </c>
      <c r="E9375">
        <f t="shared" ca="1" si="937"/>
        <v>91</v>
      </c>
      <c r="F9375">
        <f t="shared" ca="1" si="937"/>
        <v>49</v>
      </c>
      <c r="G9375">
        <f t="shared" ca="1" si="937"/>
        <v>85</v>
      </c>
      <c r="H9375">
        <f t="shared" ca="1" si="937"/>
        <v>75</v>
      </c>
      <c r="I9375">
        <f t="shared" ca="1" si="937"/>
        <v>75</v>
      </c>
      <c r="J9375" cm="1">
        <f t="array" aca="1" ref="J9375" ca="1">MMULT(FOOTBALLEUR[[#This Row],[VIT]:[PHY]],POND_POSTE!B$2:B$7)</f>
        <v>6326</v>
      </c>
      <c r="K9375" cm="1">
        <f t="array" aca="1" ref="K9375" ca="1">MMULT(FOOTBALLEUR[[#This Row],[VIT]:[PHY]],POND_POSTE!C$2:C$7)</f>
        <v>6030</v>
      </c>
      <c r="L9375" cm="1">
        <f t="array" aca="1" ref="L9375" ca="1">MMULT(FOOTBALLEUR[[#This Row],[VIT]:[PHY]],POND_POSTE!D$2:D$7)</f>
        <v>5889</v>
      </c>
      <c r="M9375" cm="1">
        <f t="array" aca="1" ref="M9375" ca="1">MMULT(FOOTBALLEUR[[#This Row],[VIT]:[PHY]],POND_POSTE!E$2:E$7)</f>
        <v>6134</v>
      </c>
      <c r="N9375" cm="1">
        <f t="array" aca="1" ref="N9375" ca="1">MMULT(FOOTBALLEUR[[#This Row],[VIT]:[PHY]],POND_POSTE!G$2:G$7)</f>
        <v>6054</v>
      </c>
      <c r="O9375" cm="1">
        <f t="array" aca="1" ref="O9375" ca="1">MMULT(FOOTBALLEUR[[#This Row],[VIT]:[PHY]],POND_POSTE!G$2:G$7)</f>
        <v>6054</v>
      </c>
      <c r="P9375" cm="1">
        <f t="array" aca="1" ref="P9375" ca="1">MMULT(FOOTBALLEUR[[#This Row],[VIT]:[PHY]],POND_POSTE!H$2:H$7)</f>
        <v>5269</v>
      </c>
      <c r="Q9375">
        <f ca="1">SUM(FOOTBALLEUR[[#This Row],[P_ATT]:[P_DEF]])</f>
        <v>41756</v>
      </c>
    </row>
    <row r="9376" spans="2:17" x14ac:dyDescent="0.25">
      <c r="B9376" t="str">
        <f ca="1">INDEX(PRENOM[#All],MATCH(RANDBETWEEN(1,MAX(PRENOM[PRENOM_ID])),PRENOM!A:A),2)</f>
        <v>OLIVIER</v>
      </c>
      <c r="C9376" t="str">
        <f ca="1">INDEX(NOM[#All],MATCH(RANDBETWEEN(1,MAX(NOM[NOM_ID])),NOM!A:A),2)</f>
        <v>PAYET</v>
      </c>
      <c r="D9376">
        <f t="shared" ca="1" si="937"/>
        <v>58</v>
      </c>
      <c r="E9376">
        <f t="shared" ca="1" si="937"/>
        <v>54</v>
      </c>
      <c r="F9376">
        <f t="shared" ca="1" si="937"/>
        <v>66</v>
      </c>
      <c r="G9376">
        <f t="shared" ca="1" si="937"/>
        <v>62</v>
      </c>
      <c r="H9376">
        <f t="shared" ca="1" si="937"/>
        <v>53</v>
      </c>
      <c r="I9376">
        <f t="shared" ca="1" si="937"/>
        <v>50</v>
      </c>
      <c r="J9376" cm="1">
        <f t="array" aca="1" ref="J9376" ca="1">MMULT(FOOTBALLEUR[[#This Row],[VIT]:[PHY]],POND_POSTE!B$2:B$7)</f>
        <v>5071</v>
      </c>
      <c r="K9376" cm="1">
        <f t="array" aca="1" ref="K9376" ca="1">MMULT(FOOTBALLEUR[[#This Row],[VIT]:[PHY]],POND_POSTE!C$2:C$7)</f>
        <v>4987</v>
      </c>
      <c r="L9376" cm="1">
        <f t="array" aca="1" ref="L9376" ca="1">MMULT(FOOTBALLEUR[[#This Row],[VIT]:[PHY]],POND_POSTE!D$2:D$7)</f>
        <v>4806</v>
      </c>
      <c r="M9376" cm="1">
        <f t="array" aca="1" ref="M9376" ca="1">MMULT(FOOTBALLEUR[[#This Row],[VIT]:[PHY]],POND_POSTE!E$2:E$7)</f>
        <v>4937</v>
      </c>
      <c r="N9376" cm="1">
        <f t="array" aca="1" ref="N9376" ca="1">MMULT(FOOTBALLEUR[[#This Row],[VIT]:[PHY]],POND_POSTE!G$2:G$7)</f>
        <v>4842</v>
      </c>
      <c r="O9376" cm="1">
        <f t="array" aca="1" ref="O9376" ca="1">MMULT(FOOTBALLEUR[[#This Row],[VIT]:[PHY]],POND_POSTE!G$2:G$7)</f>
        <v>4842</v>
      </c>
      <c r="P9376" cm="1">
        <f t="array" aca="1" ref="P9376" ca="1">MMULT(FOOTBALLEUR[[#This Row],[VIT]:[PHY]],POND_POSTE!H$2:H$7)</f>
        <v>4226</v>
      </c>
      <c r="Q9376">
        <f ca="1">SUM(FOOTBALLEUR[[#This Row],[P_ATT]:[P_DEF]])</f>
        <v>33711</v>
      </c>
    </row>
    <row r="9377" spans="2:17" x14ac:dyDescent="0.25">
      <c r="B9377" t="str">
        <f ca="1">INDEX(PRENOM[#All],MATCH(RANDBETWEEN(1,MAX(PRENOM[PRENOM_ID])),PRENOM!A:A),2)</f>
        <v>BRUNO</v>
      </c>
      <c r="C9377" t="str">
        <f ca="1">INDEX(NOM[#All],MATCH(RANDBETWEEN(1,MAX(NOM[NOM_ID])),NOM!A:A),2)</f>
        <v>FAVIER</v>
      </c>
      <c r="D9377">
        <f t="shared" ca="1" si="937"/>
        <v>53</v>
      </c>
      <c r="E9377">
        <f t="shared" ca="1" si="937"/>
        <v>73</v>
      </c>
      <c r="F9377">
        <f t="shared" ca="1" si="937"/>
        <v>85</v>
      </c>
      <c r="G9377">
        <f t="shared" ca="1" si="937"/>
        <v>90</v>
      </c>
      <c r="H9377">
        <f t="shared" ca="1" si="937"/>
        <v>68</v>
      </c>
      <c r="I9377">
        <f t="shared" ca="1" si="937"/>
        <v>52</v>
      </c>
      <c r="J9377" cm="1">
        <f t="array" aca="1" ref="J9377" ca="1">MMULT(FOOTBALLEUR[[#This Row],[VIT]:[PHY]],POND_POSTE!B$2:B$7)</f>
        <v>6198</v>
      </c>
      <c r="K9377" cm="1">
        <f t="array" aca="1" ref="K9377" ca="1">MMULT(FOOTBALLEUR[[#This Row],[VIT]:[PHY]],POND_POSTE!C$2:C$7)</f>
        <v>6044</v>
      </c>
      <c r="L9377" cm="1">
        <f t="array" aca="1" ref="L9377" ca="1">MMULT(FOOTBALLEUR[[#This Row],[VIT]:[PHY]],POND_POSTE!D$2:D$7)</f>
        <v>5952</v>
      </c>
      <c r="M9377" cm="1">
        <f t="array" aca="1" ref="M9377" ca="1">MMULT(FOOTBALLEUR[[#This Row],[VIT]:[PHY]],POND_POSTE!E$2:E$7)</f>
        <v>6112</v>
      </c>
      <c r="N9377" cm="1">
        <f t="array" aca="1" ref="N9377" ca="1">MMULT(FOOTBALLEUR[[#This Row],[VIT]:[PHY]],POND_POSTE!G$2:G$7)</f>
        <v>5904</v>
      </c>
      <c r="O9377" cm="1">
        <f t="array" aca="1" ref="O9377" ca="1">MMULT(FOOTBALLEUR[[#This Row],[VIT]:[PHY]],POND_POSTE!G$2:G$7)</f>
        <v>5904</v>
      </c>
      <c r="P9377" cm="1">
        <f t="array" aca="1" ref="P9377" ca="1">MMULT(FOOTBALLEUR[[#This Row],[VIT]:[PHY]],POND_POSTE!H$2:H$7)</f>
        <v>5100</v>
      </c>
      <c r="Q9377">
        <f ca="1">SUM(FOOTBALLEUR[[#This Row],[P_ATT]:[P_DEF]])</f>
        <v>41214</v>
      </c>
    </row>
    <row r="9378" spans="2:17" x14ac:dyDescent="0.25">
      <c r="B9378" t="str">
        <f ca="1">INDEX(PRENOM[#All],MATCH(RANDBETWEEN(1,MAX(PRENOM[PRENOM_ID])),PRENOM!A:A),2)</f>
        <v>JOSIANE</v>
      </c>
      <c r="C9378" t="str">
        <f ca="1">INDEX(NOM[#All],MATCH(RANDBETWEEN(1,MAX(NOM[NOM_ID])),NOM!A:A),2)</f>
        <v>BAILLY</v>
      </c>
      <c r="D9378">
        <f t="shared" ca="1" si="937"/>
        <v>77</v>
      </c>
      <c r="E9378">
        <f t="shared" ca="1" si="937"/>
        <v>75</v>
      </c>
      <c r="F9378">
        <f t="shared" ca="1" si="937"/>
        <v>83</v>
      </c>
      <c r="G9378">
        <f t="shared" ca="1" si="937"/>
        <v>64</v>
      </c>
      <c r="H9378">
        <f t="shared" ca="1" si="937"/>
        <v>48</v>
      </c>
      <c r="I9378">
        <f t="shared" ca="1" si="937"/>
        <v>64</v>
      </c>
      <c r="J9378" cm="1">
        <f t="array" aca="1" ref="J9378" ca="1">MMULT(FOOTBALLEUR[[#This Row],[VIT]:[PHY]],POND_POSTE!B$2:B$7)</f>
        <v>6250</v>
      </c>
      <c r="K9378" cm="1">
        <f t="array" aca="1" ref="K9378" ca="1">MMULT(FOOTBALLEUR[[#This Row],[VIT]:[PHY]],POND_POSTE!C$2:C$7)</f>
        <v>6164</v>
      </c>
      <c r="L9378" cm="1">
        <f t="array" aca="1" ref="L9378" ca="1">MMULT(FOOTBALLEUR[[#This Row],[VIT]:[PHY]],POND_POSTE!D$2:D$7)</f>
        <v>5836</v>
      </c>
      <c r="M9378" cm="1">
        <f t="array" aca="1" ref="M9378" ca="1">MMULT(FOOTBALLEUR[[#This Row],[VIT]:[PHY]],POND_POSTE!E$2:E$7)</f>
        <v>5856</v>
      </c>
      <c r="N9378" cm="1">
        <f t="array" aca="1" ref="N9378" ca="1">MMULT(FOOTBALLEUR[[#This Row],[VIT]:[PHY]],POND_POSTE!G$2:G$7)</f>
        <v>5758</v>
      </c>
      <c r="O9378" cm="1">
        <f t="array" aca="1" ref="O9378" ca="1">MMULT(FOOTBALLEUR[[#This Row],[VIT]:[PHY]],POND_POSTE!G$2:G$7)</f>
        <v>5758</v>
      </c>
      <c r="P9378" cm="1">
        <f t="array" aca="1" ref="P9378" ca="1">MMULT(FOOTBALLEUR[[#This Row],[VIT]:[PHY]],POND_POSTE!H$2:H$7)</f>
        <v>4952</v>
      </c>
      <c r="Q9378">
        <f ca="1">SUM(FOOTBALLEUR[[#This Row],[P_ATT]:[P_DEF]])</f>
        <v>40574</v>
      </c>
    </row>
    <row r="9379" spans="2:17" x14ac:dyDescent="0.25">
      <c r="B9379" t="str">
        <f ca="1">INDEX(PRENOM[#All],MATCH(RANDBETWEEN(1,MAX(PRENOM[PRENOM_ID])),PRENOM!A:A),2)</f>
        <v>JUSTIN</v>
      </c>
      <c r="C9379" t="str">
        <f ca="1">INDEX(NOM[#All],MATCH(RANDBETWEEN(1,MAX(NOM[NOM_ID])),NOM!A:A),2)</f>
        <v>VASSEUR</v>
      </c>
      <c r="D9379">
        <f t="shared" ca="1" si="937"/>
        <v>91</v>
      </c>
      <c r="E9379">
        <f t="shared" ca="1" si="937"/>
        <v>56</v>
      </c>
      <c r="F9379">
        <f t="shared" ca="1" si="937"/>
        <v>63</v>
      </c>
      <c r="G9379">
        <f t="shared" ca="1" si="937"/>
        <v>95</v>
      </c>
      <c r="H9379">
        <f t="shared" ca="1" si="937"/>
        <v>100</v>
      </c>
      <c r="I9379">
        <f t="shared" ca="1" si="937"/>
        <v>77</v>
      </c>
      <c r="J9379" cm="1">
        <f t="array" aca="1" ref="J9379" ca="1">MMULT(FOOTBALLEUR[[#This Row],[VIT]:[PHY]],POND_POSTE!B$2:B$7)</f>
        <v>6893</v>
      </c>
      <c r="K9379" cm="1">
        <f t="array" aca="1" ref="K9379" ca="1">MMULT(FOOTBALLEUR[[#This Row],[VIT]:[PHY]],POND_POSTE!C$2:C$7)</f>
        <v>6745</v>
      </c>
      <c r="L9379" cm="1">
        <f t="array" aca="1" ref="L9379" ca="1">MMULT(FOOTBALLEUR[[#This Row],[VIT]:[PHY]],POND_POSTE!D$2:D$7)</f>
        <v>6485</v>
      </c>
      <c r="M9379" cm="1">
        <f t="array" aca="1" ref="M9379" ca="1">MMULT(FOOTBALLEUR[[#This Row],[VIT]:[PHY]],POND_POSTE!E$2:E$7)</f>
        <v>6947</v>
      </c>
      <c r="N9379" cm="1">
        <f t="array" aca="1" ref="N9379" ca="1">MMULT(FOOTBALLEUR[[#This Row],[VIT]:[PHY]],POND_POSTE!G$2:G$7)</f>
        <v>6941</v>
      </c>
      <c r="O9379" cm="1">
        <f t="array" aca="1" ref="O9379" ca="1">MMULT(FOOTBALLEUR[[#This Row],[VIT]:[PHY]],POND_POSTE!G$2:G$7)</f>
        <v>6941</v>
      </c>
      <c r="P9379" cm="1">
        <f t="array" aca="1" ref="P9379" ca="1">MMULT(FOOTBALLEUR[[#This Row],[VIT]:[PHY]],POND_POSTE!H$2:H$7)</f>
        <v>6211</v>
      </c>
      <c r="Q9379">
        <f ca="1">SUM(FOOTBALLEUR[[#This Row],[P_ATT]:[P_DEF]])</f>
        <v>47163</v>
      </c>
    </row>
    <row r="9380" spans="2:17" x14ac:dyDescent="0.25">
      <c r="B9380" t="str">
        <f ca="1">INDEX(PRENOM[#All],MATCH(RANDBETWEEN(1,MAX(PRENOM[PRENOM_ID])),PRENOM!A:A),2)</f>
        <v>PAULETTE</v>
      </c>
      <c r="C9380" t="str">
        <f ca="1">INDEX(NOM[#All],MATCH(RANDBETWEEN(1,MAX(NOM[NOM_ID])),NOM!A:A),2)</f>
        <v>OLLIVIER</v>
      </c>
      <c r="D9380">
        <f t="shared" ca="1" si="937"/>
        <v>86</v>
      </c>
      <c r="E9380">
        <f t="shared" ca="1" si="937"/>
        <v>71</v>
      </c>
      <c r="F9380">
        <f t="shared" ca="1" si="937"/>
        <v>73</v>
      </c>
      <c r="G9380">
        <f t="shared" ca="1" si="937"/>
        <v>71</v>
      </c>
      <c r="H9380">
        <f t="shared" ca="1" si="937"/>
        <v>84</v>
      </c>
      <c r="I9380">
        <f t="shared" ca="1" si="937"/>
        <v>94</v>
      </c>
      <c r="J9380" cm="1">
        <f t="array" aca="1" ref="J9380" ca="1">MMULT(FOOTBALLEUR[[#This Row],[VIT]:[PHY]],POND_POSTE!B$2:B$7)</f>
        <v>6956</v>
      </c>
      <c r="K9380" cm="1">
        <f t="array" aca="1" ref="K9380" ca="1">MMULT(FOOTBALLEUR[[#This Row],[VIT]:[PHY]],POND_POSTE!C$2:C$7)</f>
        <v>6802</v>
      </c>
      <c r="L9380" cm="1">
        <f t="array" aca="1" ref="L9380" ca="1">MMULT(FOOTBALLEUR[[#This Row],[VIT]:[PHY]],POND_POSTE!D$2:D$7)</f>
        <v>6558</v>
      </c>
      <c r="M9380" cm="1">
        <f t="array" aca="1" ref="M9380" ca="1">MMULT(FOOTBALLEUR[[#This Row],[VIT]:[PHY]],POND_POSTE!E$2:E$7)</f>
        <v>6858</v>
      </c>
      <c r="N9380" cm="1">
        <f t="array" aca="1" ref="N9380" ca="1">MMULT(FOOTBALLEUR[[#This Row],[VIT]:[PHY]],POND_POSTE!G$2:G$7)</f>
        <v>6839</v>
      </c>
      <c r="O9380" cm="1">
        <f t="array" aca="1" ref="O9380" ca="1">MMULT(FOOTBALLEUR[[#This Row],[VIT]:[PHY]],POND_POSTE!G$2:G$7)</f>
        <v>6839</v>
      </c>
      <c r="P9380" cm="1">
        <f t="array" aca="1" ref="P9380" ca="1">MMULT(FOOTBALLEUR[[#This Row],[VIT]:[PHY]],POND_POSTE!H$2:H$7)</f>
        <v>6134</v>
      </c>
      <c r="Q9380">
        <f ca="1">SUM(FOOTBALLEUR[[#This Row],[P_ATT]:[P_DEF]])</f>
        <v>46986</v>
      </c>
    </row>
    <row r="9381" spans="2:17" x14ac:dyDescent="0.25">
      <c r="B9381" t="str">
        <f ca="1">INDEX(PRENOM[#All],MATCH(RANDBETWEEN(1,MAX(PRENOM[PRENOM_ID])),PRENOM!A:A),2)</f>
        <v>BEATRICE</v>
      </c>
      <c r="C9381" t="str">
        <f ca="1">INDEX(NOM[#All],MATCH(RANDBETWEEN(1,MAX(NOM[NOM_ID])),NOM!A:A),2)</f>
        <v>LAMBERT</v>
      </c>
      <c r="D9381">
        <f t="shared" ca="1" si="937"/>
        <v>96</v>
      </c>
      <c r="E9381">
        <f t="shared" ca="1" si="937"/>
        <v>68</v>
      </c>
      <c r="F9381">
        <f t="shared" ca="1" si="937"/>
        <v>56</v>
      </c>
      <c r="G9381">
        <f t="shared" ca="1" si="937"/>
        <v>88</v>
      </c>
      <c r="H9381">
        <f t="shared" ca="1" si="937"/>
        <v>51</v>
      </c>
      <c r="I9381">
        <f t="shared" ca="1" si="937"/>
        <v>93</v>
      </c>
      <c r="J9381" cm="1">
        <f t="array" aca="1" ref="J9381" ca="1">MMULT(FOOTBALLEUR[[#This Row],[VIT]:[PHY]],POND_POSTE!B$2:B$7)</f>
        <v>6970</v>
      </c>
      <c r="K9381" cm="1">
        <f t="array" aca="1" ref="K9381" ca="1">MMULT(FOOTBALLEUR[[#This Row],[VIT]:[PHY]],POND_POSTE!C$2:C$7)</f>
        <v>6776</v>
      </c>
      <c r="L9381" cm="1">
        <f t="array" aca="1" ref="L9381" ca="1">MMULT(FOOTBALLEUR[[#This Row],[VIT]:[PHY]],POND_POSTE!D$2:D$7)</f>
        <v>6323</v>
      </c>
      <c r="M9381" cm="1">
        <f t="array" aca="1" ref="M9381" ca="1">MMULT(FOOTBALLEUR[[#This Row],[VIT]:[PHY]],POND_POSTE!E$2:E$7)</f>
        <v>6432</v>
      </c>
      <c r="N9381" cm="1">
        <f t="array" aca="1" ref="N9381" ca="1">MMULT(FOOTBALLEUR[[#This Row],[VIT]:[PHY]],POND_POSTE!G$2:G$7)</f>
        <v>6427</v>
      </c>
      <c r="O9381" cm="1">
        <f t="array" aca="1" ref="O9381" ca="1">MMULT(FOOTBALLEUR[[#This Row],[VIT]:[PHY]],POND_POSTE!G$2:G$7)</f>
        <v>6427</v>
      </c>
      <c r="P9381" cm="1">
        <f t="array" aca="1" ref="P9381" ca="1">MMULT(FOOTBALLEUR[[#This Row],[VIT]:[PHY]],POND_POSTE!H$2:H$7)</f>
        <v>5487</v>
      </c>
      <c r="Q9381">
        <f ca="1">SUM(FOOTBALLEUR[[#This Row],[P_ATT]:[P_DEF]])</f>
        <v>44842</v>
      </c>
    </row>
    <row r="9382" spans="2:17" x14ac:dyDescent="0.25">
      <c r="B9382" t="str">
        <f ca="1">INDEX(PRENOM[#All],MATCH(RANDBETWEEN(1,MAX(PRENOM[PRENOM_ID])),PRENOM!A:A),2)</f>
        <v>CHRISTIAN</v>
      </c>
      <c r="C9382" t="str">
        <f ca="1">INDEX(NOM[#All],MATCH(RANDBETWEEN(1,MAX(NOM[NOM_ID])),NOM!A:A),2)</f>
        <v>CORDIER</v>
      </c>
      <c r="D9382">
        <f t="shared" ref="D9382:I9391" ca="1" si="938">RANDBETWEEN(45,100)</f>
        <v>64</v>
      </c>
      <c r="E9382">
        <f t="shared" ca="1" si="938"/>
        <v>64</v>
      </c>
      <c r="F9382">
        <f t="shared" ca="1" si="938"/>
        <v>66</v>
      </c>
      <c r="G9382">
        <f t="shared" ca="1" si="938"/>
        <v>55</v>
      </c>
      <c r="H9382">
        <f t="shared" ca="1" si="938"/>
        <v>57</v>
      </c>
      <c r="I9382">
        <f t="shared" ca="1" si="938"/>
        <v>78</v>
      </c>
      <c r="J9382" cm="1">
        <f t="array" aca="1" ref="J9382" ca="1">MMULT(FOOTBALLEUR[[#This Row],[VIT]:[PHY]],POND_POSTE!B$2:B$7)</f>
        <v>5673</v>
      </c>
      <c r="K9382" cm="1">
        <f t="array" aca="1" ref="K9382" ca="1">MMULT(FOOTBALLEUR[[#This Row],[VIT]:[PHY]],POND_POSTE!C$2:C$7)</f>
        <v>5539</v>
      </c>
      <c r="L9382" cm="1">
        <f t="array" aca="1" ref="L9382" ca="1">MMULT(FOOTBALLEUR[[#This Row],[VIT]:[PHY]],POND_POSTE!D$2:D$7)</f>
        <v>5358</v>
      </c>
      <c r="M9382" cm="1">
        <f t="array" aca="1" ref="M9382" ca="1">MMULT(FOOTBALLEUR[[#This Row],[VIT]:[PHY]],POND_POSTE!E$2:E$7)</f>
        <v>5497</v>
      </c>
      <c r="N9382" cm="1">
        <f t="array" aca="1" ref="N9382" ca="1">MMULT(FOOTBALLEUR[[#This Row],[VIT]:[PHY]],POND_POSTE!G$2:G$7)</f>
        <v>5438</v>
      </c>
      <c r="O9382" cm="1">
        <f t="array" aca="1" ref="O9382" ca="1">MMULT(FOOTBALLEUR[[#This Row],[VIT]:[PHY]],POND_POSTE!G$2:G$7)</f>
        <v>5438</v>
      </c>
      <c r="P9382" cm="1">
        <f t="array" aca="1" ref="P9382" ca="1">MMULT(FOOTBALLEUR[[#This Row],[VIT]:[PHY]],POND_POSTE!H$2:H$7)</f>
        <v>4822</v>
      </c>
      <c r="Q9382">
        <f ca="1">SUM(FOOTBALLEUR[[#This Row],[P_ATT]:[P_DEF]])</f>
        <v>37765</v>
      </c>
    </row>
    <row r="9383" spans="2:17" x14ac:dyDescent="0.25">
      <c r="B9383" t="str">
        <f ca="1">INDEX(PRENOM[#All],MATCH(RANDBETWEEN(1,MAX(PRENOM[PRENOM_ID])),PRENOM!A:A),2)</f>
        <v>CHARLES</v>
      </c>
      <c r="C9383" t="str">
        <f ca="1">INDEX(NOM[#All],MATCH(RANDBETWEEN(1,MAX(NOM[NOM_ID])),NOM!A:A),2)</f>
        <v>KELLER</v>
      </c>
      <c r="D9383">
        <f t="shared" ca="1" si="938"/>
        <v>60</v>
      </c>
      <c r="E9383">
        <f t="shared" ca="1" si="938"/>
        <v>59</v>
      </c>
      <c r="F9383">
        <f t="shared" ca="1" si="938"/>
        <v>53</v>
      </c>
      <c r="G9383">
        <f t="shared" ca="1" si="938"/>
        <v>99</v>
      </c>
      <c r="H9383">
        <f t="shared" ca="1" si="938"/>
        <v>91</v>
      </c>
      <c r="I9383">
        <f t="shared" ca="1" si="938"/>
        <v>77</v>
      </c>
      <c r="J9383" cm="1">
        <f t="array" aca="1" ref="J9383" ca="1">MMULT(FOOTBALLEUR[[#This Row],[VIT]:[PHY]],POND_POSTE!B$2:B$7)</f>
        <v>6276</v>
      </c>
      <c r="K9383" cm="1">
        <f t="array" aca="1" ref="K9383" ca="1">MMULT(FOOTBALLEUR[[#This Row],[VIT]:[PHY]],POND_POSTE!C$2:C$7)</f>
        <v>6032</v>
      </c>
      <c r="L9383" cm="1">
        <f t="array" aca="1" ref="L9383" ca="1">MMULT(FOOTBALLEUR[[#This Row],[VIT]:[PHY]],POND_POSTE!D$2:D$7)</f>
        <v>5967</v>
      </c>
      <c r="M9383" cm="1">
        <f t="array" aca="1" ref="M9383" ca="1">MMULT(FOOTBALLEUR[[#This Row],[VIT]:[PHY]],POND_POSTE!E$2:E$7)</f>
        <v>6380</v>
      </c>
      <c r="N9383" cm="1">
        <f t="array" aca="1" ref="N9383" ca="1">MMULT(FOOTBALLEUR[[#This Row],[VIT]:[PHY]],POND_POSTE!G$2:G$7)</f>
        <v>6294</v>
      </c>
      <c r="O9383" cm="1">
        <f t="array" aca="1" ref="O9383" ca="1">MMULT(FOOTBALLEUR[[#This Row],[VIT]:[PHY]],POND_POSTE!G$2:G$7)</f>
        <v>6294</v>
      </c>
      <c r="P9383" cm="1">
        <f t="array" aca="1" ref="P9383" ca="1">MMULT(FOOTBALLEUR[[#This Row],[VIT]:[PHY]],POND_POSTE!H$2:H$7)</f>
        <v>5595</v>
      </c>
      <c r="Q9383">
        <f ca="1">SUM(FOOTBALLEUR[[#This Row],[P_ATT]:[P_DEF]])</f>
        <v>42838</v>
      </c>
    </row>
    <row r="9384" spans="2:17" x14ac:dyDescent="0.25">
      <c r="B9384" t="str">
        <f ca="1">INDEX(PRENOM[#All],MATCH(RANDBETWEEN(1,MAX(PRENOM[PRENOM_ID])),PRENOM!A:A),2)</f>
        <v>MICHELLE</v>
      </c>
      <c r="C9384" t="str">
        <f ca="1">INDEX(NOM[#All],MATCH(RANDBETWEEN(1,MAX(NOM[NOM_ID])),NOM!A:A),2)</f>
        <v>CARTIER</v>
      </c>
      <c r="D9384">
        <f t="shared" ca="1" si="938"/>
        <v>75</v>
      </c>
      <c r="E9384">
        <f t="shared" ca="1" si="938"/>
        <v>63</v>
      </c>
      <c r="F9384">
        <f t="shared" ca="1" si="938"/>
        <v>50</v>
      </c>
      <c r="G9384">
        <f t="shared" ca="1" si="938"/>
        <v>92</v>
      </c>
      <c r="H9384">
        <f t="shared" ca="1" si="938"/>
        <v>78</v>
      </c>
      <c r="I9384">
        <f t="shared" ca="1" si="938"/>
        <v>100</v>
      </c>
      <c r="J9384" cm="1">
        <f t="array" aca="1" ref="J9384" ca="1">MMULT(FOOTBALLEUR[[#This Row],[VIT]:[PHY]],POND_POSTE!B$2:B$7)</f>
        <v>6730</v>
      </c>
      <c r="K9384" cm="1">
        <f t="array" aca="1" ref="K9384" ca="1">MMULT(FOOTBALLEUR[[#This Row],[VIT]:[PHY]],POND_POSTE!C$2:C$7)</f>
        <v>6470</v>
      </c>
      <c r="L9384" cm="1">
        <f t="array" aca="1" ref="L9384" ca="1">MMULT(FOOTBALLEUR[[#This Row],[VIT]:[PHY]],POND_POSTE!D$2:D$7)</f>
        <v>6278</v>
      </c>
      <c r="M9384" cm="1">
        <f t="array" aca="1" ref="M9384" ca="1">MMULT(FOOTBALLEUR[[#This Row],[VIT]:[PHY]],POND_POSTE!E$2:E$7)</f>
        <v>6598</v>
      </c>
      <c r="N9384" cm="1">
        <f t="array" aca="1" ref="N9384" ca="1">MMULT(FOOTBALLEUR[[#This Row],[VIT]:[PHY]],POND_POSTE!G$2:G$7)</f>
        <v>6567</v>
      </c>
      <c r="O9384" cm="1">
        <f t="array" aca="1" ref="O9384" ca="1">MMULT(FOOTBALLEUR[[#This Row],[VIT]:[PHY]],POND_POSTE!G$2:G$7)</f>
        <v>6567</v>
      </c>
      <c r="P9384" cm="1">
        <f t="array" aca="1" ref="P9384" ca="1">MMULT(FOOTBALLEUR[[#This Row],[VIT]:[PHY]],POND_POSTE!H$2:H$7)</f>
        <v>5800</v>
      </c>
      <c r="Q9384">
        <f ca="1">SUM(FOOTBALLEUR[[#This Row],[P_ATT]:[P_DEF]])</f>
        <v>45010</v>
      </c>
    </row>
    <row r="9385" spans="2:17" x14ac:dyDescent="0.25">
      <c r="B9385" t="str">
        <f ca="1">INDEX(PRENOM[#All],MATCH(RANDBETWEEN(1,MAX(PRENOM[PRENOM_ID])),PRENOM!A:A),2)</f>
        <v>VÉRONIQUE</v>
      </c>
      <c r="C9385" t="str">
        <f ca="1">INDEX(NOM[#All],MATCH(RANDBETWEEN(1,MAX(NOM[NOM_ID])),NOM!A:A),2)</f>
        <v>CARRE</v>
      </c>
      <c r="D9385">
        <f t="shared" ca="1" si="938"/>
        <v>94</v>
      </c>
      <c r="E9385">
        <f t="shared" ca="1" si="938"/>
        <v>82</v>
      </c>
      <c r="F9385">
        <f t="shared" ca="1" si="938"/>
        <v>66</v>
      </c>
      <c r="G9385">
        <f t="shared" ca="1" si="938"/>
        <v>62</v>
      </c>
      <c r="H9385">
        <f t="shared" ca="1" si="938"/>
        <v>100</v>
      </c>
      <c r="I9385">
        <f t="shared" ca="1" si="938"/>
        <v>62</v>
      </c>
      <c r="J9385" cm="1">
        <f t="array" aca="1" ref="J9385" ca="1">MMULT(FOOTBALLEUR[[#This Row],[VIT]:[PHY]],POND_POSTE!B$2:B$7)</f>
        <v>6638</v>
      </c>
      <c r="K9385" cm="1">
        <f t="array" aca="1" ref="K9385" ca="1">MMULT(FOOTBALLEUR[[#This Row],[VIT]:[PHY]],POND_POSTE!C$2:C$7)</f>
        <v>6546</v>
      </c>
      <c r="L9385" cm="1">
        <f t="array" aca="1" ref="L9385" ca="1">MMULT(FOOTBALLEUR[[#This Row],[VIT]:[PHY]],POND_POSTE!D$2:D$7)</f>
        <v>6186</v>
      </c>
      <c r="M9385" cm="1">
        <f t="array" aca="1" ref="M9385" ca="1">MMULT(FOOTBALLEUR[[#This Row],[VIT]:[PHY]],POND_POSTE!E$2:E$7)</f>
        <v>6590</v>
      </c>
      <c r="N9385" cm="1">
        <f t="array" aca="1" ref="N9385" ca="1">MMULT(FOOTBALLEUR[[#This Row],[VIT]:[PHY]],POND_POSTE!G$2:G$7)</f>
        <v>6650</v>
      </c>
      <c r="O9385" cm="1">
        <f t="array" aca="1" ref="O9385" ca="1">MMULT(FOOTBALLEUR[[#This Row],[VIT]:[PHY]],POND_POSTE!G$2:G$7)</f>
        <v>6650</v>
      </c>
      <c r="P9385" cm="1">
        <f t="array" aca="1" ref="P9385" ca="1">MMULT(FOOTBALLEUR[[#This Row],[VIT]:[PHY]],POND_POSTE!H$2:H$7)</f>
        <v>6002</v>
      </c>
      <c r="Q9385">
        <f ca="1">SUM(FOOTBALLEUR[[#This Row],[P_ATT]:[P_DEF]])</f>
        <v>45262</v>
      </c>
    </row>
    <row r="9386" spans="2:17" x14ac:dyDescent="0.25">
      <c r="B9386" t="str">
        <f ca="1">INDEX(PRENOM[#All],MATCH(RANDBETWEEN(1,MAX(PRENOM[PRENOM_ID])),PRENOM!A:A),2)</f>
        <v>GABRIEL</v>
      </c>
      <c r="C9386" t="str">
        <f ca="1">INDEX(NOM[#All],MATCH(RANDBETWEEN(1,MAX(NOM[NOM_ID])),NOM!A:A),2)</f>
        <v>MAILLARD</v>
      </c>
      <c r="D9386">
        <f t="shared" ca="1" si="938"/>
        <v>100</v>
      </c>
      <c r="E9386">
        <f t="shared" ca="1" si="938"/>
        <v>92</v>
      </c>
      <c r="F9386">
        <f t="shared" ca="1" si="938"/>
        <v>58</v>
      </c>
      <c r="G9386">
        <f t="shared" ca="1" si="938"/>
        <v>67</v>
      </c>
      <c r="H9386">
        <f t="shared" ca="1" si="938"/>
        <v>65</v>
      </c>
      <c r="I9386">
        <f t="shared" ca="1" si="938"/>
        <v>73</v>
      </c>
      <c r="J9386" cm="1">
        <f t="array" aca="1" ref="J9386" ca="1">MMULT(FOOTBALLEUR[[#This Row],[VIT]:[PHY]],POND_POSTE!B$2:B$7)</f>
        <v>6894</v>
      </c>
      <c r="K9386" cm="1">
        <f t="array" aca="1" ref="K9386" ca="1">MMULT(FOOTBALLEUR[[#This Row],[VIT]:[PHY]],POND_POSTE!C$2:C$7)</f>
        <v>6746</v>
      </c>
      <c r="L9386" cm="1">
        <f t="array" aca="1" ref="L9386" ca="1">MMULT(FOOTBALLEUR[[#This Row],[VIT]:[PHY]],POND_POSTE!D$2:D$7)</f>
        <v>6219</v>
      </c>
      <c r="M9386" cm="1">
        <f t="array" aca="1" ref="M9386" ca="1">MMULT(FOOTBALLEUR[[#This Row],[VIT]:[PHY]],POND_POSTE!E$2:E$7)</f>
        <v>6374</v>
      </c>
      <c r="N9386" cm="1">
        <f t="array" aca="1" ref="N9386" ca="1">MMULT(FOOTBALLEUR[[#This Row],[VIT]:[PHY]],POND_POSTE!G$2:G$7)</f>
        <v>6431</v>
      </c>
      <c r="O9386" cm="1">
        <f t="array" aca="1" ref="O9386" ca="1">MMULT(FOOTBALLEUR[[#This Row],[VIT]:[PHY]],POND_POSTE!G$2:G$7)</f>
        <v>6431</v>
      </c>
      <c r="P9386" cm="1">
        <f t="array" aca="1" ref="P9386" ca="1">MMULT(FOOTBALLEUR[[#This Row],[VIT]:[PHY]],POND_POSTE!H$2:H$7)</f>
        <v>5563</v>
      </c>
      <c r="Q9386">
        <f ca="1">SUM(FOOTBALLEUR[[#This Row],[P_ATT]:[P_DEF]])</f>
        <v>44658</v>
      </c>
    </row>
    <row r="9387" spans="2:17" x14ac:dyDescent="0.25">
      <c r="B9387" t="str">
        <f ca="1">INDEX(PRENOM[#All],MATCH(RANDBETWEEN(1,MAX(PRENOM[PRENOM_ID])),PRENOM!A:A),2)</f>
        <v>FLORENCE</v>
      </c>
      <c r="C9387" t="str">
        <f ca="1">INDEX(NOM[#All],MATCH(RANDBETWEEN(1,MAX(NOM[NOM_ID])),NOM!A:A),2)</f>
        <v>ROY</v>
      </c>
      <c r="D9387">
        <f t="shared" ca="1" si="938"/>
        <v>54</v>
      </c>
      <c r="E9387">
        <f t="shared" ca="1" si="938"/>
        <v>48</v>
      </c>
      <c r="F9387">
        <f t="shared" ca="1" si="938"/>
        <v>91</v>
      </c>
      <c r="G9387">
        <f t="shared" ca="1" si="938"/>
        <v>64</v>
      </c>
      <c r="H9387">
        <f t="shared" ca="1" si="938"/>
        <v>75</v>
      </c>
      <c r="I9387">
        <f t="shared" ca="1" si="938"/>
        <v>72</v>
      </c>
      <c r="J9387" cm="1">
        <f t="array" aca="1" ref="J9387" ca="1">MMULT(FOOTBALLEUR[[#This Row],[VIT]:[PHY]],POND_POSTE!B$2:B$7)</f>
        <v>5717</v>
      </c>
      <c r="K9387" cm="1">
        <f t="array" aca="1" ref="K9387" ca="1">MMULT(FOOTBALLEUR[[#This Row],[VIT]:[PHY]],POND_POSTE!C$2:C$7)</f>
        <v>5639</v>
      </c>
      <c r="L9387" cm="1">
        <f t="array" aca="1" ref="L9387" ca="1">MMULT(FOOTBALLEUR[[#This Row],[VIT]:[PHY]],POND_POSTE!D$2:D$7)</f>
        <v>5662</v>
      </c>
      <c r="M9387" cm="1">
        <f t="array" aca="1" ref="M9387" ca="1">MMULT(FOOTBALLEUR[[#This Row],[VIT]:[PHY]],POND_POSTE!E$2:E$7)</f>
        <v>5909</v>
      </c>
      <c r="N9387" cm="1">
        <f t="array" aca="1" ref="N9387" ca="1">MMULT(FOOTBALLEUR[[#This Row],[VIT]:[PHY]],POND_POSTE!G$2:G$7)</f>
        <v>5745</v>
      </c>
      <c r="O9387" cm="1">
        <f t="array" aca="1" ref="O9387" ca="1">MMULT(FOOTBALLEUR[[#This Row],[VIT]:[PHY]],POND_POSTE!G$2:G$7)</f>
        <v>5745</v>
      </c>
      <c r="P9387" cm="1">
        <f t="array" aca="1" ref="P9387" ca="1">MMULT(FOOTBALLEUR[[#This Row],[VIT]:[PHY]],POND_POSTE!H$2:H$7)</f>
        <v>5216</v>
      </c>
      <c r="Q9387">
        <f ca="1">SUM(FOOTBALLEUR[[#This Row],[P_ATT]:[P_DEF]])</f>
        <v>39633</v>
      </c>
    </row>
    <row r="9388" spans="2:17" x14ac:dyDescent="0.25">
      <c r="B9388" t="str">
        <f ca="1">INDEX(PRENOM[#All],MATCH(RANDBETWEEN(1,MAX(PRENOM[PRENOM_ID])),PRENOM!A:A),2)</f>
        <v>BRUNO</v>
      </c>
      <c r="C9388" t="str">
        <f ca="1">INDEX(NOM[#All],MATCH(RANDBETWEEN(1,MAX(NOM[NOM_ID])),NOM!A:A),2)</f>
        <v>LENOIR</v>
      </c>
      <c r="D9388">
        <f t="shared" ca="1" si="938"/>
        <v>66</v>
      </c>
      <c r="E9388">
        <f t="shared" ca="1" si="938"/>
        <v>57</v>
      </c>
      <c r="F9388">
        <f t="shared" ca="1" si="938"/>
        <v>72</v>
      </c>
      <c r="G9388">
        <f t="shared" ca="1" si="938"/>
        <v>93</v>
      </c>
      <c r="H9388">
        <f t="shared" ca="1" si="938"/>
        <v>81</v>
      </c>
      <c r="I9388">
        <f t="shared" ca="1" si="938"/>
        <v>63</v>
      </c>
      <c r="J9388" cm="1">
        <f t="array" aca="1" ref="J9388" ca="1">MMULT(FOOTBALLEUR[[#This Row],[VIT]:[PHY]],POND_POSTE!B$2:B$7)</f>
        <v>6246</v>
      </c>
      <c r="K9388" cm="1">
        <f t="array" aca="1" ref="K9388" ca="1">MMULT(FOOTBALLEUR[[#This Row],[VIT]:[PHY]],POND_POSTE!C$2:C$7)</f>
        <v>6096</v>
      </c>
      <c r="L9388" cm="1">
        <f t="array" aca="1" ref="L9388" ca="1">MMULT(FOOTBALLEUR[[#This Row],[VIT]:[PHY]],POND_POSTE!D$2:D$7)</f>
        <v>5967</v>
      </c>
      <c r="M9388" cm="1">
        <f t="array" aca="1" ref="M9388" ca="1">MMULT(FOOTBALLEUR[[#This Row],[VIT]:[PHY]],POND_POSTE!E$2:E$7)</f>
        <v>6276</v>
      </c>
      <c r="N9388" cm="1">
        <f t="array" aca="1" ref="N9388" ca="1">MMULT(FOOTBALLEUR[[#This Row],[VIT]:[PHY]],POND_POSTE!G$2:G$7)</f>
        <v>6153</v>
      </c>
      <c r="O9388" cm="1">
        <f t="array" aca="1" ref="O9388" ca="1">MMULT(FOOTBALLEUR[[#This Row],[VIT]:[PHY]],POND_POSTE!G$2:G$7)</f>
        <v>6153</v>
      </c>
      <c r="P9388" cm="1">
        <f t="array" aca="1" ref="P9388" ca="1">MMULT(FOOTBALLEUR[[#This Row],[VIT]:[PHY]],POND_POSTE!H$2:H$7)</f>
        <v>5421</v>
      </c>
      <c r="Q9388">
        <f ca="1">SUM(FOOTBALLEUR[[#This Row],[P_ATT]:[P_DEF]])</f>
        <v>42312</v>
      </c>
    </row>
    <row r="9389" spans="2:17" x14ac:dyDescent="0.25">
      <c r="B9389" t="str">
        <f ca="1">INDEX(PRENOM[#All],MATCH(RANDBETWEEN(1,MAX(PRENOM[PRENOM_ID])),PRENOM!A:A),2)</f>
        <v>MARCELLE</v>
      </c>
      <c r="C9389" t="str">
        <f ca="1">INDEX(NOM[#All],MATCH(RANDBETWEEN(1,MAX(NOM[NOM_ID])),NOM!A:A),2)</f>
        <v>DA SILVA</v>
      </c>
      <c r="D9389">
        <f t="shared" ca="1" si="938"/>
        <v>75</v>
      </c>
      <c r="E9389">
        <f t="shared" ca="1" si="938"/>
        <v>47</v>
      </c>
      <c r="F9389">
        <f t="shared" ca="1" si="938"/>
        <v>49</v>
      </c>
      <c r="G9389">
        <f t="shared" ca="1" si="938"/>
        <v>68</v>
      </c>
      <c r="H9389">
        <f t="shared" ca="1" si="938"/>
        <v>65</v>
      </c>
      <c r="I9389">
        <f t="shared" ca="1" si="938"/>
        <v>74</v>
      </c>
      <c r="J9389" cm="1">
        <f t="array" aca="1" ref="J9389" ca="1">MMULT(FOOTBALLEUR[[#This Row],[VIT]:[PHY]],POND_POSTE!B$2:B$7)</f>
        <v>5541</v>
      </c>
      <c r="K9389" cm="1">
        <f t="array" aca="1" ref="K9389" ca="1">MMULT(FOOTBALLEUR[[#This Row],[VIT]:[PHY]],POND_POSTE!C$2:C$7)</f>
        <v>5411</v>
      </c>
      <c r="L9389" cm="1">
        <f t="array" aca="1" ref="L9389" ca="1">MMULT(FOOTBALLEUR[[#This Row],[VIT]:[PHY]],POND_POSTE!D$2:D$7)</f>
        <v>5158</v>
      </c>
      <c r="M9389" cm="1">
        <f t="array" aca="1" ref="M9389" ca="1">MMULT(FOOTBALLEUR[[#This Row],[VIT]:[PHY]],POND_POSTE!E$2:E$7)</f>
        <v>5421</v>
      </c>
      <c r="N9389" cm="1">
        <f t="array" aca="1" ref="N9389" ca="1">MMULT(FOOTBALLEUR[[#This Row],[VIT]:[PHY]],POND_POSTE!G$2:G$7)</f>
        <v>5428</v>
      </c>
      <c r="O9389" cm="1">
        <f t="array" aca="1" ref="O9389" ca="1">MMULT(FOOTBALLEUR[[#This Row],[VIT]:[PHY]],POND_POSTE!G$2:G$7)</f>
        <v>5428</v>
      </c>
      <c r="P9389" cm="1">
        <f t="array" aca="1" ref="P9389" ca="1">MMULT(FOOTBALLEUR[[#This Row],[VIT]:[PHY]],POND_POSTE!H$2:H$7)</f>
        <v>4818</v>
      </c>
      <c r="Q9389">
        <f ca="1">SUM(FOOTBALLEUR[[#This Row],[P_ATT]:[P_DEF]])</f>
        <v>37205</v>
      </c>
    </row>
    <row r="9390" spans="2:17" x14ac:dyDescent="0.25">
      <c r="B9390" t="str">
        <f ca="1">INDEX(PRENOM[#All],MATCH(RANDBETWEEN(1,MAX(PRENOM[PRENOM_ID])),PRENOM!A:A),2)</f>
        <v>INÈS</v>
      </c>
      <c r="C9390" t="str">
        <f ca="1">INDEX(NOM[#All],MATCH(RANDBETWEEN(1,MAX(NOM[NOM_ID])),NOM!A:A),2)</f>
        <v>GIRAULT</v>
      </c>
      <c r="D9390">
        <f t="shared" ca="1" si="938"/>
        <v>92</v>
      </c>
      <c r="E9390">
        <f t="shared" ca="1" si="938"/>
        <v>47</v>
      </c>
      <c r="F9390">
        <f t="shared" ca="1" si="938"/>
        <v>92</v>
      </c>
      <c r="G9390">
        <f t="shared" ca="1" si="938"/>
        <v>49</v>
      </c>
      <c r="H9390">
        <f t="shared" ca="1" si="938"/>
        <v>64</v>
      </c>
      <c r="I9390">
        <f t="shared" ca="1" si="938"/>
        <v>65</v>
      </c>
      <c r="J9390" cm="1">
        <f t="array" aca="1" ref="J9390" ca="1">MMULT(FOOTBALLEUR[[#This Row],[VIT]:[PHY]],POND_POSTE!B$2:B$7)</f>
        <v>5967</v>
      </c>
      <c r="K9390" cm="1">
        <f t="array" aca="1" ref="K9390" ca="1">MMULT(FOOTBALLEUR[[#This Row],[VIT]:[PHY]],POND_POSTE!C$2:C$7)</f>
        <v>6013</v>
      </c>
      <c r="L9390" cm="1">
        <f t="array" aca="1" ref="L9390" ca="1">MMULT(FOOTBALLEUR[[#This Row],[VIT]:[PHY]],POND_POSTE!D$2:D$7)</f>
        <v>5689</v>
      </c>
      <c r="M9390" cm="1">
        <f t="array" aca="1" ref="M9390" ca="1">MMULT(FOOTBALLEUR[[#This Row],[VIT]:[PHY]],POND_POSTE!E$2:E$7)</f>
        <v>5859</v>
      </c>
      <c r="N9390" cm="1">
        <f t="array" aca="1" ref="N9390" ca="1">MMULT(FOOTBALLEUR[[#This Row],[VIT]:[PHY]],POND_POSTE!G$2:G$7)</f>
        <v>5825</v>
      </c>
      <c r="O9390" cm="1">
        <f t="array" aca="1" ref="O9390" ca="1">MMULT(FOOTBALLEUR[[#This Row],[VIT]:[PHY]],POND_POSTE!G$2:G$7)</f>
        <v>5825</v>
      </c>
      <c r="P9390" cm="1">
        <f t="array" aca="1" ref="P9390" ca="1">MMULT(FOOTBALLEUR[[#This Row],[VIT]:[PHY]],POND_POSTE!H$2:H$7)</f>
        <v>5231</v>
      </c>
      <c r="Q9390">
        <f ca="1">SUM(FOOTBALLEUR[[#This Row],[P_ATT]:[P_DEF]])</f>
        <v>40409</v>
      </c>
    </row>
    <row r="9391" spans="2:17" x14ac:dyDescent="0.25">
      <c r="B9391" t="str">
        <f ca="1">INDEX(PRENOM[#All],MATCH(RANDBETWEEN(1,MAX(PRENOM[PRENOM_ID])),PRENOM!A:A),2)</f>
        <v>PAULETTE</v>
      </c>
      <c r="C9391" t="str">
        <f ca="1">INDEX(NOM[#All],MATCH(RANDBETWEEN(1,MAX(NOM[NOM_ID])),NOM!A:A),2)</f>
        <v>VAILLANT</v>
      </c>
      <c r="D9391">
        <f t="shared" ca="1" si="938"/>
        <v>90</v>
      </c>
      <c r="E9391">
        <f t="shared" ca="1" si="938"/>
        <v>48</v>
      </c>
      <c r="F9391">
        <f t="shared" ca="1" si="938"/>
        <v>89</v>
      </c>
      <c r="G9391">
        <f t="shared" ca="1" si="938"/>
        <v>75</v>
      </c>
      <c r="H9391">
        <f t="shared" ca="1" si="938"/>
        <v>59</v>
      </c>
      <c r="I9391">
        <f t="shared" ca="1" si="938"/>
        <v>63</v>
      </c>
      <c r="J9391" cm="1">
        <f t="array" aca="1" ref="J9391" ca="1">MMULT(FOOTBALLEUR[[#This Row],[VIT]:[PHY]],POND_POSTE!B$2:B$7)</f>
        <v>6320</v>
      </c>
      <c r="K9391" cm="1">
        <f t="array" aca="1" ref="K9391" ca="1">MMULT(FOOTBALLEUR[[#This Row],[VIT]:[PHY]],POND_POSTE!C$2:C$7)</f>
        <v>6306</v>
      </c>
      <c r="L9391" cm="1">
        <f t="array" aca="1" ref="L9391" ca="1">MMULT(FOOTBALLEUR[[#This Row],[VIT]:[PHY]],POND_POSTE!D$2:D$7)</f>
        <v>5971</v>
      </c>
      <c r="M9391" cm="1">
        <f t="array" aca="1" ref="M9391" ca="1">MMULT(FOOTBALLEUR[[#This Row],[VIT]:[PHY]],POND_POSTE!E$2:E$7)</f>
        <v>6110</v>
      </c>
      <c r="N9391" cm="1">
        <f t="array" aca="1" ref="N9391" ca="1">MMULT(FOOTBALLEUR[[#This Row],[VIT]:[PHY]],POND_POSTE!G$2:G$7)</f>
        <v>6022</v>
      </c>
      <c r="O9391" cm="1">
        <f t="array" aca="1" ref="O9391" ca="1">MMULT(FOOTBALLEUR[[#This Row],[VIT]:[PHY]],POND_POSTE!G$2:G$7)</f>
        <v>6022</v>
      </c>
      <c r="P9391" cm="1">
        <f t="array" aca="1" ref="P9391" ca="1">MMULT(FOOTBALLEUR[[#This Row],[VIT]:[PHY]],POND_POSTE!H$2:H$7)</f>
        <v>5257</v>
      </c>
      <c r="Q9391">
        <f ca="1">SUM(FOOTBALLEUR[[#This Row],[P_ATT]:[P_DEF]])</f>
        <v>42008</v>
      </c>
    </row>
    <row r="9392" spans="2:17" x14ac:dyDescent="0.25">
      <c r="B9392" t="str">
        <f ca="1">INDEX(PRENOM[#All],MATCH(RANDBETWEEN(1,MAX(PRENOM[PRENOM_ID])),PRENOM!A:A),2)</f>
        <v>HERVE</v>
      </c>
      <c r="C9392" t="str">
        <f ca="1">INDEX(NOM[#All],MATCH(RANDBETWEEN(1,MAX(NOM[NOM_ID])),NOM!A:A),2)</f>
        <v>PICOT</v>
      </c>
      <c r="D9392">
        <f t="shared" ref="D9392:I9401" ca="1" si="939">RANDBETWEEN(45,100)</f>
        <v>83</v>
      </c>
      <c r="E9392">
        <f t="shared" ca="1" si="939"/>
        <v>75</v>
      </c>
      <c r="F9392">
        <f t="shared" ca="1" si="939"/>
        <v>84</v>
      </c>
      <c r="G9392">
        <f t="shared" ca="1" si="939"/>
        <v>74</v>
      </c>
      <c r="H9392">
        <f t="shared" ca="1" si="939"/>
        <v>100</v>
      </c>
      <c r="I9392">
        <f t="shared" ca="1" si="939"/>
        <v>64</v>
      </c>
      <c r="J9392" cm="1">
        <f t="array" aca="1" ref="J9392" ca="1">MMULT(FOOTBALLEUR[[#This Row],[VIT]:[PHY]],POND_POSTE!B$2:B$7)</f>
        <v>6812</v>
      </c>
      <c r="K9392" cm="1">
        <f t="array" aca="1" ref="K9392" ca="1">MMULT(FOOTBALLEUR[[#This Row],[VIT]:[PHY]],POND_POSTE!C$2:C$7)</f>
        <v>6720</v>
      </c>
      <c r="L9392" cm="1">
        <f t="array" aca="1" ref="L9392" ca="1">MMULT(FOOTBALLEUR[[#This Row],[VIT]:[PHY]],POND_POSTE!D$2:D$7)</f>
        <v>6502</v>
      </c>
      <c r="M9392" cm="1">
        <f t="array" aca="1" ref="M9392" ca="1">MMULT(FOOTBALLEUR[[#This Row],[VIT]:[PHY]],POND_POSTE!E$2:E$7)</f>
        <v>6884</v>
      </c>
      <c r="N9392" cm="1">
        <f t="array" aca="1" ref="N9392" ca="1">MMULT(FOOTBALLEUR[[#This Row],[VIT]:[PHY]],POND_POSTE!G$2:G$7)</f>
        <v>6833</v>
      </c>
      <c r="O9392" cm="1">
        <f t="array" aca="1" ref="O9392" ca="1">MMULT(FOOTBALLEUR[[#This Row],[VIT]:[PHY]],POND_POSTE!G$2:G$7)</f>
        <v>6833</v>
      </c>
      <c r="P9392" cm="1">
        <f t="array" aca="1" ref="P9392" ca="1">MMULT(FOOTBALLEUR[[#This Row],[VIT]:[PHY]],POND_POSTE!H$2:H$7)</f>
        <v>6156</v>
      </c>
      <c r="Q9392">
        <f ca="1">SUM(FOOTBALLEUR[[#This Row],[P_ATT]:[P_DEF]])</f>
        <v>46740</v>
      </c>
    </row>
    <row r="9393" spans="2:17" x14ac:dyDescent="0.25">
      <c r="B9393" t="str">
        <f ca="1">INDEX(PRENOM[#All],MATCH(RANDBETWEEN(1,MAX(PRENOM[PRENOM_ID])),PRENOM!A:A),2)</f>
        <v>LUCIENNE</v>
      </c>
      <c r="C9393" t="str">
        <f ca="1">INDEX(NOM[#All],MATCH(RANDBETWEEN(1,MAX(NOM[NOM_ID])),NOM!A:A),2)</f>
        <v>CHARPENTIER</v>
      </c>
      <c r="D9393">
        <f t="shared" ca="1" si="939"/>
        <v>78</v>
      </c>
      <c r="E9393">
        <f t="shared" ca="1" si="939"/>
        <v>67</v>
      </c>
      <c r="F9393">
        <f t="shared" ca="1" si="939"/>
        <v>66</v>
      </c>
      <c r="G9393">
        <f t="shared" ca="1" si="939"/>
        <v>73</v>
      </c>
      <c r="H9393">
        <f t="shared" ca="1" si="939"/>
        <v>79</v>
      </c>
      <c r="I9393">
        <f t="shared" ca="1" si="939"/>
        <v>64</v>
      </c>
      <c r="J9393" cm="1">
        <f t="array" aca="1" ref="J9393" ca="1">MMULT(FOOTBALLEUR[[#This Row],[VIT]:[PHY]],POND_POSTE!B$2:B$7)</f>
        <v>6203</v>
      </c>
      <c r="K9393" cm="1">
        <f t="array" aca="1" ref="K9393" ca="1">MMULT(FOOTBALLEUR[[#This Row],[VIT]:[PHY]],POND_POSTE!C$2:C$7)</f>
        <v>6083</v>
      </c>
      <c r="L9393" cm="1">
        <f t="array" aca="1" ref="L9393" ca="1">MMULT(FOOTBALLEUR[[#This Row],[VIT]:[PHY]],POND_POSTE!D$2:D$7)</f>
        <v>5822</v>
      </c>
      <c r="M9393" cm="1">
        <f t="array" aca="1" ref="M9393" ca="1">MMULT(FOOTBALLEUR[[#This Row],[VIT]:[PHY]],POND_POSTE!E$2:E$7)</f>
        <v>6109</v>
      </c>
      <c r="N9393" cm="1">
        <f t="array" aca="1" ref="N9393" ca="1">MMULT(FOOTBALLEUR[[#This Row],[VIT]:[PHY]],POND_POSTE!G$2:G$7)</f>
        <v>6078</v>
      </c>
      <c r="O9393" cm="1">
        <f t="array" aca="1" ref="O9393" ca="1">MMULT(FOOTBALLEUR[[#This Row],[VIT]:[PHY]],POND_POSTE!G$2:G$7)</f>
        <v>6078</v>
      </c>
      <c r="P9393" cm="1">
        <f t="array" aca="1" ref="P9393" ca="1">MMULT(FOOTBALLEUR[[#This Row],[VIT]:[PHY]],POND_POSTE!H$2:H$7)</f>
        <v>5388</v>
      </c>
      <c r="Q9393">
        <f ca="1">SUM(FOOTBALLEUR[[#This Row],[P_ATT]:[P_DEF]])</f>
        <v>41761</v>
      </c>
    </row>
    <row r="9394" spans="2:17" x14ac:dyDescent="0.25">
      <c r="B9394" t="str">
        <f ca="1">INDEX(PRENOM[#All],MATCH(RANDBETWEEN(1,MAX(PRENOM[PRENOM_ID])),PRENOM!A:A),2)</f>
        <v>WILLIAM</v>
      </c>
      <c r="C9394" t="str">
        <f ca="1">INDEX(NOM[#All],MATCH(RANDBETWEEN(1,MAX(NOM[NOM_ID])),NOM!A:A),2)</f>
        <v>ANDRIEU</v>
      </c>
      <c r="D9394">
        <f t="shared" ca="1" si="939"/>
        <v>53</v>
      </c>
      <c r="E9394">
        <f t="shared" ca="1" si="939"/>
        <v>55</v>
      </c>
      <c r="F9394">
        <f t="shared" ca="1" si="939"/>
        <v>78</v>
      </c>
      <c r="G9394">
        <f t="shared" ca="1" si="939"/>
        <v>96</v>
      </c>
      <c r="H9394">
        <f t="shared" ca="1" si="939"/>
        <v>85</v>
      </c>
      <c r="I9394">
        <f t="shared" ca="1" si="939"/>
        <v>78</v>
      </c>
      <c r="J9394" cm="1">
        <f t="array" aca="1" ref="J9394" ca="1">MMULT(FOOTBALLEUR[[#This Row],[VIT]:[PHY]],POND_POSTE!B$2:B$7)</f>
        <v>6359</v>
      </c>
      <c r="K9394" cm="1">
        <f t="array" aca="1" ref="K9394" ca="1">MMULT(FOOTBALLEUR[[#This Row],[VIT]:[PHY]],POND_POSTE!C$2:C$7)</f>
        <v>6163</v>
      </c>
      <c r="L9394" cm="1">
        <f t="array" aca="1" ref="L9394" ca="1">MMULT(FOOTBALLEUR[[#This Row],[VIT]:[PHY]],POND_POSTE!D$2:D$7)</f>
        <v>6196</v>
      </c>
      <c r="M9394" cm="1">
        <f t="array" aca="1" ref="M9394" ca="1">MMULT(FOOTBALLEUR[[#This Row],[VIT]:[PHY]],POND_POSTE!E$2:E$7)</f>
        <v>6525</v>
      </c>
      <c r="N9394" cm="1">
        <f t="array" aca="1" ref="N9394" ca="1">MMULT(FOOTBALLEUR[[#This Row],[VIT]:[PHY]],POND_POSTE!G$2:G$7)</f>
        <v>6343</v>
      </c>
      <c r="O9394" cm="1">
        <f t="array" aca="1" ref="O9394" ca="1">MMULT(FOOTBALLEUR[[#This Row],[VIT]:[PHY]],POND_POSTE!G$2:G$7)</f>
        <v>6343</v>
      </c>
      <c r="P9394" cm="1">
        <f t="array" aca="1" ref="P9394" ca="1">MMULT(FOOTBALLEUR[[#This Row],[VIT]:[PHY]],POND_POSTE!H$2:H$7)</f>
        <v>5650</v>
      </c>
      <c r="Q9394">
        <f ca="1">SUM(FOOTBALLEUR[[#This Row],[P_ATT]:[P_DEF]])</f>
        <v>43579</v>
      </c>
    </row>
    <row r="9395" spans="2:17" x14ac:dyDescent="0.25">
      <c r="B9395" t="str">
        <f ca="1">INDEX(PRENOM[#All],MATCH(RANDBETWEEN(1,MAX(PRENOM[PRENOM_ID])),PRENOM!A:A),2)</f>
        <v>ZOÉ</v>
      </c>
      <c r="C9395" t="str">
        <f ca="1">INDEX(NOM[#All],MATCH(RANDBETWEEN(1,MAX(NOM[NOM_ID])),NOM!A:A),2)</f>
        <v>HUGUET</v>
      </c>
      <c r="D9395">
        <f t="shared" ca="1" si="939"/>
        <v>83</v>
      </c>
      <c r="E9395">
        <f t="shared" ca="1" si="939"/>
        <v>71</v>
      </c>
      <c r="F9395">
        <f t="shared" ca="1" si="939"/>
        <v>86</v>
      </c>
      <c r="G9395">
        <f t="shared" ca="1" si="939"/>
        <v>82</v>
      </c>
      <c r="H9395">
        <f t="shared" ca="1" si="939"/>
        <v>80</v>
      </c>
      <c r="I9395">
        <f t="shared" ca="1" si="939"/>
        <v>47</v>
      </c>
      <c r="J9395" cm="1">
        <f t="array" aca="1" ref="J9395" ca="1">MMULT(FOOTBALLEUR[[#This Row],[VIT]:[PHY]],POND_POSTE!B$2:B$7)</f>
        <v>6557</v>
      </c>
      <c r="K9395" cm="1">
        <f t="array" aca="1" ref="K9395" ca="1">MMULT(FOOTBALLEUR[[#This Row],[VIT]:[PHY]],POND_POSTE!C$2:C$7)</f>
        <v>6495</v>
      </c>
      <c r="L9395" cm="1">
        <f t="array" aca="1" ref="L9395" ca="1">MMULT(FOOTBALLEUR[[#This Row],[VIT]:[PHY]],POND_POSTE!D$2:D$7)</f>
        <v>6195</v>
      </c>
      <c r="M9395" cm="1">
        <f t="array" aca="1" ref="M9395" ca="1">MMULT(FOOTBALLEUR[[#This Row],[VIT]:[PHY]],POND_POSTE!E$2:E$7)</f>
        <v>6441</v>
      </c>
      <c r="N9395" cm="1">
        <f t="array" aca="1" ref="N9395" ca="1">MMULT(FOOTBALLEUR[[#This Row],[VIT]:[PHY]],POND_POSTE!G$2:G$7)</f>
        <v>6348</v>
      </c>
      <c r="O9395" cm="1">
        <f t="array" aca="1" ref="O9395" ca="1">MMULT(FOOTBALLEUR[[#This Row],[VIT]:[PHY]],POND_POSTE!G$2:G$7)</f>
        <v>6348</v>
      </c>
      <c r="P9395" cm="1">
        <f t="array" aca="1" ref="P9395" ca="1">MMULT(FOOTBALLEUR[[#This Row],[VIT]:[PHY]],POND_POSTE!H$2:H$7)</f>
        <v>5557</v>
      </c>
      <c r="Q9395">
        <f ca="1">SUM(FOOTBALLEUR[[#This Row],[P_ATT]:[P_DEF]])</f>
        <v>43941</v>
      </c>
    </row>
    <row r="9396" spans="2:17" x14ac:dyDescent="0.25">
      <c r="B9396" t="str">
        <f ca="1">INDEX(PRENOM[#All],MATCH(RANDBETWEEN(1,MAX(PRENOM[PRENOM_ID])),PRENOM!A:A),2)</f>
        <v>BERNADETTE</v>
      </c>
      <c r="C9396" t="str">
        <f ca="1">INDEX(NOM[#All],MATCH(RANDBETWEEN(1,MAX(NOM[NOM_ID])),NOM!A:A),2)</f>
        <v>GIBERT</v>
      </c>
      <c r="D9396">
        <f t="shared" ca="1" si="939"/>
        <v>61</v>
      </c>
      <c r="E9396">
        <f t="shared" ca="1" si="939"/>
        <v>71</v>
      </c>
      <c r="F9396">
        <f t="shared" ca="1" si="939"/>
        <v>79</v>
      </c>
      <c r="G9396">
        <f t="shared" ca="1" si="939"/>
        <v>82</v>
      </c>
      <c r="H9396">
        <f t="shared" ca="1" si="939"/>
        <v>54</v>
      </c>
      <c r="I9396">
        <f t="shared" ca="1" si="939"/>
        <v>96</v>
      </c>
      <c r="J9396" cm="1">
        <f t="array" aca="1" ref="J9396" ca="1">MMULT(FOOTBALLEUR[[#This Row],[VIT]:[PHY]],POND_POSTE!B$2:B$7)</f>
        <v>6668</v>
      </c>
      <c r="K9396" cm="1">
        <f t="array" aca="1" ref="K9396" ca="1">MMULT(FOOTBALLEUR[[#This Row],[VIT]:[PHY]],POND_POSTE!C$2:C$7)</f>
        <v>6450</v>
      </c>
      <c r="L9396" cm="1">
        <f t="array" aca="1" ref="L9396" ca="1">MMULT(FOOTBALLEUR[[#This Row],[VIT]:[PHY]],POND_POSTE!D$2:D$7)</f>
        <v>6332</v>
      </c>
      <c r="M9396" cm="1">
        <f t="array" aca="1" ref="M9396" ca="1">MMULT(FOOTBALLEUR[[#This Row],[VIT]:[PHY]],POND_POSTE!E$2:E$7)</f>
        <v>6410</v>
      </c>
      <c r="N9396" cm="1">
        <f t="array" aca="1" ref="N9396" ca="1">MMULT(FOOTBALLEUR[[#This Row],[VIT]:[PHY]],POND_POSTE!G$2:G$7)</f>
        <v>6246</v>
      </c>
      <c r="O9396" cm="1">
        <f t="array" aca="1" ref="O9396" ca="1">MMULT(FOOTBALLEUR[[#This Row],[VIT]:[PHY]],POND_POSTE!G$2:G$7)</f>
        <v>6246</v>
      </c>
      <c r="P9396" cm="1">
        <f t="array" aca="1" ref="P9396" ca="1">MMULT(FOOTBALLEUR[[#This Row],[VIT]:[PHY]],POND_POSTE!H$2:H$7)</f>
        <v>5424</v>
      </c>
      <c r="Q9396">
        <f ca="1">SUM(FOOTBALLEUR[[#This Row],[P_ATT]:[P_DEF]])</f>
        <v>43776</v>
      </c>
    </row>
    <row r="9397" spans="2:17" x14ac:dyDescent="0.25">
      <c r="B9397" t="str">
        <f ca="1">INDEX(PRENOM[#All],MATCH(RANDBETWEEN(1,MAX(PRENOM[PRENOM_ID])),PRENOM!A:A),2)</f>
        <v>ALICE</v>
      </c>
      <c r="C9397" t="str">
        <f ca="1">INDEX(NOM[#All],MATCH(RANDBETWEEN(1,MAX(NOM[NOM_ID])),NOM!A:A),2)</f>
        <v>SALMON</v>
      </c>
      <c r="D9397">
        <f t="shared" ca="1" si="939"/>
        <v>62</v>
      </c>
      <c r="E9397">
        <f t="shared" ca="1" si="939"/>
        <v>93</v>
      </c>
      <c r="F9397">
        <f t="shared" ca="1" si="939"/>
        <v>76</v>
      </c>
      <c r="G9397">
        <f t="shared" ca="1" si="939"/>
        <v>58</v>
      </c>
      <c r="H9397">
        <f t="shared" ca="1" si="939"/>
        <v>98</v>
      </c>
      <c r="I9397">
        <f t="shared" ca="1" si="939"/>
        <v>62</v>
      </c>
      <c r="J9397" cm="1">
        <f t="array" aca="1" ref="J9397" ca="1">MMULT(FOOTBALLEUR[[#This Row],[VIT]:[PHY]],POND_POSTE!B$2:B$7)</f>
        <v>6318</v>
      </c>
      <c r="K9397" cm="1">
        <f t="array" aca="1" ref="K9397" ca="1">MMULT(FOOTBALLEUR[[#This Row],[VIT]:[PHY]],POND_POSTE!C$2:C$7)</f>
        <v>6168</v>
      </c>
      <c r="L9397" cm="1">
        <f t="array" aca="1" ref="L9397" ca="1">MMULT(FOOTBALLEUR[[#This Row],[VIT]:[PHY]],POND_POSTE!D$2:D$7)</f>
        <v>6056</v>
      </c>
      <c r="M9397" cm="1">
        <f t="array" aca="1" ref="M9397" ca="1">MMULT(FOOTBALLEUR[[#This Row],[VIT]:[PHY]],POND_POSTE!E$2:E$7)</f>
        <v>6404</v>
      </c>
      <c r="N9397" cm="1">
        <f t="array" aca="1" ref="N9397" ca="1">MMULT(FOOTBALLEUR[[#This Row],[VIT]:[PHY]],POND_POSTE!G$2:G$7)</f>
        <v>6344</v>
      </c>
      <c r="O9397" cm="1">
        <f t="array" aca="1" ref="O9397" ca="1">MMULT(FOOTBALLEUR[[#This Row],[VIT]:[PHY]],POND_POSTE!G$2:G$7)</f>
        <v>6344</v>
      </c>
      <c r="P9397" cm="1">
        <f t="array" aca="1" ref="P9397" ca="1">MMULT(FOOTBALLEUR[[#This Row],[VIT]:[PHY]],POND_POSTE!H$2:H$7)</f>
        <v>5754</v>
      </c>
      <c r="Q9397">
        <f ca="1">SUM(FOOTBALLEUR[[#This Row],[P_ATT]:[P_DEF]])</f>
        <v>43388</v>
      </c>
    </row>
    <row r="9398" spans="2:17" x14ac:dyDescent="0.25">
      <c r="B9398" t="str">
        <f ca="1">INDEX(PRENOM[#All],MATCH(RANDBETWEEN(1,MAX(PRENOM[PRENOM_ID])),PRENOM!A:A),2)</f>
        <v>MARLENE</v>
      </c>
      <c r="C9398" t="str">
        <f ca="1">INDEX(NOM[#All],MATCH(RANDBETWEEN(1,MAX(NOM[NOM_ID])),NOM!A:A),2)</f>
        <v>TELLIER</v>
      </c>
      <c r="D9398">
        <f t="shared" ca="1" si="939"/>
        <v>86</v>
      </c>
      <c r="E9398">
        <f t="shared" ca="1" si="939"/>
        <v>57</v>
      </c>
      <c r="F9398">
        <f t="shared" ca="1" si="939"/>
        <v>77</v>
      </c>
      <c r="G9398">
        <f t="shared" ca="1" si="939"/>
        <v>81</v>
      </c>
      <c r="H9398">
        <f t="shared" ca="1" si="939"/>
        <v>84</v>
      </c>
      <c r="I9398">
        <f t="shared" ca="1" si="939"/>
        <v>89</v>
      </c>
      <c r="J9398" cm="1">
        <f t="array" aca="1" ref="J9398" ca="1">MMULT(FOOTBALLEUR[[#This Row],[VIT]:[PHY]],POND_POSTE!B$2:B$7)</f>
        <v>6865</v>
      </c>
      <c r="K9398" cm="1">
        <f t="array" aca="1" ref="K9398" ca="1">MMULT(FOOTBALLEUR[[#This Row],[VIT]:[PHY]],POND_POSTE!C$2:C$7)</f>
        <v>6737</v>
      </c>
      <c r="L9398" cm="1">
        <f t="array" aca="1" ref="L9398" ca="1">MMULT(FOOTBALLEUR[[#This Row],[VIT]:[PHY]],POND_POSTE!D$2:D$7)</f>
        <v>6519</v>
      </c>
      <c r="M9398" cm="1">
        <f t="array" aca="1" ref="M9398" ca="1">MMULT(FOOTBALLEUR[[#This Row],[VIT]:[PHY]],POND_POSTE!E$2:E$7)</f>
        <v>6839</v>
      </c>
      <c r="N9398" cm="1">
        <f t="array" aca="1" ref="N9398" ca="1">MMULT(FOOTBALLEUR[[#This Row],[VIT]:[PHY]],POND_POSTE!G$2:G$7)</f>
        <v>6788</v>
      </c>
      <c r="O9398" cm="1">
        <f t="array" aca="1" ref="O9398" ca="1">MMULT(FOOTBALLEUR[[#This Row],[VIT]:[PHY]],POND_POSTE!G$2:G$7)</f>
        <v>6788</v>
      </c>
      <c r="P9398" cm="1">
        <f t="array" aca="1" ref="P9398" ca="1">MMULT(FOOTBALLEUR[[#This Row],[VIT]:[PHY]],POND_POSTE!H$2:H$7)</f>
        <v>6075</v>
      </c>
      <c r="Q9398">
        <f ca="1">SUM(FOOTBALLEUR[[#This Row],[P_ATT]:[P_DEF]])</f>
        <v>46611</v>
      </c>
    </row>
    <row r="9399" spans="2:17" x14ac:dyDescent="0.25">
      <c r="B9399" t="str">
        <f ca="1">INDEX(PRENOM[#All],MATCH(RANDBETWEEN(1,MAX(PRENOM[PRENOM_ID])),PRENOM!A:A),2)</f>
        <v>GABRIEL</v>
      </c>
      <c r="C9399" t="str">
        <f ca="1">INDEX(NOM[#All],MATCH(RANDBETWEEN(1,MAX(NOM[NOM_ID])),NOM!A:A),2)</f>
        <v>POISSON</v>
      </c>
      <c r="D9399">
        <f t="shared" ca="1" si="939"/>
        <v>95</v>
      </c>
      <c r="E9399">
        <f t="shared" ca="1" si="939"/>
        <v>83</v>
      </c>
      <c r="F9399">
        <f t="shared" ca="1" si="939"/>
        <v>81</v>
      </c>
      <c r="G9399">
        <f t="shared" ca="1" si="939"/>
        <v>83</v>
      </c>
      <c r="H9399">
        <f t="shared" ca="1" si="939"/>
        <v>82</v>
      </c>
      <c r="I9399">
        <f t="shared" ca="1" si="939"/>
        <v>100</v>
      </c>
      <c r="J9399" cm="1">
        <f t="array" aca="1" ref="J9399" ca="1">MMULT(FOOTBALLEUR[[#This Row],[VIT]:[PHY]],POND_POSTE!B$2:B$7)</f>
        <v>7742</v>
      </c>
      <c r="K9399" cm="1">
        <f t="array" aca="1" ref="K9399" ca="1">MMULT(FOOTBALLEUR[[#This Row],[VIT]:[PHY]],POND_POSTE!C$2:C$7)</f>
        <v>7562</v>
      </c>
      <c r="L9399" cm="1">
        <f t="array" aca="1" ref="L9399" ca="1">MMULT(FOOTBALLEUR[[#This Row],[VIT]:[PHY]],POND_POSTE!D$2:D$7)</f>
        <v>7244</v>
      </c>
      <c r="M9399" cm="1">
        <f t="array" aca="1" ref="M9399" ca="1">MMULT(FOOTBALLEUR[[#This Row],[VIT]:[PHY]],POND_POSTE!E$2:E$7)</f>
        <v>7490</v>
      </c>
      <c r="N9399" cm="1">
        <f t="array" aca="1" ref="N9399" ca="1">MMULT(FOOTBALLEUR[[#This Row],[VIT]:[PHY]],POND_POSTE!G$2:G$7)</f>
        <v>7448</v>
      </c>
      <c r="O9399" cm="1">
        <f t="array" aca="1" ref="O9399" ca="1">MMULT(FOOTBALLEUR[[#This Row],[VIT]:[PHY]],POND_POSTE!G$2:G$7)</f>
        <v>7448</v>
      </c>
      <c r="P9399" cm="1">
        <f t="array" aca="1" ref="P9399" ca="1">MMULT(FOOTBALLEUR[[#This Row],[VIT]:[PHY]],POND_POSTE!H$2:H$7)</f>
        <v>6580</v>
      </c>
      <c r="Q9399">
        <f ca="1">SUM(FOOTBALLEUR[[#This Row],[P_ATT]:[P_DEF]])</f>
        <v>51514</v>
      </c>
    </row>
    <row r="9400" spans="2:17" x14ac:dyDescent="0.25">
      <c r="B9400" t="str">
        <f ca="1">INDEX(PRENOM[#All],MATCH(RANDBETWEEN(1,MAX(PRENOM[PRENOM_ID])),PRENOM!A:A),2)</f>
        <v>FREDERIC</v>
      </c>
      <c r="C9400" t="str">
        <f ca="1">INDEX(NOM[#All],MATCH(RANDBETWEEN(1,MAX(NOM[NOM_ID])),NOM!A:A),2)</f>
        <v>LEJEUNE</v>
      </c>
      <c r="D9400">
        <f t="shared" ca="1" si="939"/>
        <v>47</v>
      </c>
      <c r="E9400">
        <f t="shared" ca="1" si="939"/>
        <v>60</v>
      </c>
      <c r="F9400">
        <f t="shared" ca="1" si="939"/>
        <v>55</v>
      </c>
      <c r="G9400">
        <f t="shared" ca="1" si="939"/>
        <v>83</v>
      </c>
      <c r="H9400">
        <f t="shared" ca="1" si="939"/>
        <v>53</v>
      </c>
      <c r="I9400">
        <f t="shared" ca="1" si="939"/>
        <v>86</v>
      </c>
      <c r="J9400" cm="1">
        <f t="array" aca="1" ref="J9400" ca="1">MMULT(FOOTBALLEUR[[#This Row],[VIT]:[PHY]],POND_POSTE!B$2:B$7)</f>
        <v>5745</v>
      </c>
      <c r="K9400" cm="1">
        <f t="array" aca="1" ref="K9400" ca="1">MMULT(FOOTBALLEUR[[#This Row],[VIT]:[PHY]],POND_POSTE!C$2:C$7)</f>
        <v>5491</v>
      </c>
      <c r="L9400" cm="1">
        <f t="array" aca="1" ref="L9400" ca="1">MMULT(FOOTBALLEUR[[#This Row],[VIT]:[PHY]],POND_POSTE!D$2:D$7)</f>
        <v>5436</v>
      </c>
      <c r="M9400" cm="1">
        <f t="array" aca="1" ref="M9400" ca="1">MMULT(FOOTBALLEUR[[#This Row],[VIT]:[PHY]],POND_POSTE!E$2:E$7)</f>
        <v>5577</v>
      </c>
      <c r="N9400" cm="1">
        <f t="array" aca="1" ref="N9400" ca="1">MMULT(FOOTBALLEUR[[#This Row],[VIT]:[PHY]],POND_POSTE!G$2:G$7)</f>
        <v>5440</v>
      </c>
      <c r="O9400" cm="1">
        <f t="array" aca="1" ref="O9400" ca="1">MMULT(FOOTBALLEUR[[#This Row],[VIT]:[PHY]],POND_POSTE!G$2:G$7)</f>
        <v>5440</v>
      </c>
      <c r="P9400" cm="1">
        <f t="array" aca="1" ref="P9400" ca="1">MMULT(FOOTBALLEUR[[#This Row],[VIT]:[PHY]],POND_POSTE!H$2:H$7)</f>
        <v>4718</v>
      </c>
      <c r="Q9400">
        <f ca="1">SUM(FOOTBALLEUR[[#This Row],[P_ATT]:[P_DEF]])</f>
        <v>37847</v>
      </c>
    </row>
    <row r="9401" spans="2:17" x14ac:dyDescent="0.25">
      <c r="B9401" t="str">
        <f ca="1">INDEX(PRENOM[#All],MATCH(RANDBETWEEN(1,MAX(PRENOM[PRENOM_ID])),PRENOM!A:A),2)</f>
        <v>CAROLINE</v>
      </c>
      <c r="C9401" t="str">
        <f ca="1">INDEX(NOM[#All],MATCH(RANDBETWEEN(1,MAX(NOM[NOM_ID])),NOM!A:A),2)</f>
        <v>CLEMENT</v>
      </c>
      <c r="D9401">
        <f t="shared" ca="1" si="939"/>
        <v>96</v>
      </c>
      <c r="E9401">
        <f t="shared" ca="1" si="939"/>
        <v>66</v>
      </c>
      <c r="F9401">
        <f t="shared" ca="1" si="939"/>
        <v>50</v>
      </c>
      <c r="G9401">
        <f t="shared" ca="1" si="939"/>
        <v>58</v>
      </c>
      <c r="H9401">
        <f t="shared" ca="1" si="939"/>
        <v>50</v>
      </c>
      <c r="I9401">
        <f t="shared" ca="1" si="939"/>
        <v>91</v>
      </c>
      <c r="J9401" cm="1">
        <f t="array" aca="1" ref="J9401" ca="1">MMULT(FOOTBALLEUR[[#This Row],[VIT]:[PHY]],POND_POSTE!B$2:B$7)</f>
        <v>6275</v>
      </c>
      <c r="K9401" cm="1">
        <f t="array" aca="1" ref="K9401" ca="1">MMULT(FOOTBALLEUR[[#This Row],[VIT]:[PHY]],POND_POSTE!C$2:C$7)</f>
        <v>6137</v>
      </c>
      <c r="L9401" cm="1">
        <f t="array" aca="1" ref="L9401" ca="1">MMULT(FOOTBALLEUR[[#This Row],[VIT]:[PHY]],POND_POSTE!D$2:D$7)</f>
        <v>5669</v>
      </c>
      <c r="M9401" cm="1">
        <f t="array" aca="1" ref="M9401" ca="1">MMULT(FOOTBALLEUR[[#This Row],[VIT]:[PHY]],POND_POSTE!E$2:E$7)</f>
        <v>5787</v>
      </c>
      <c r="N9401" cm="1">
        <f t="array" aca="1" ref="N9401" ca="1">MMULT(FOOTBALLEUR[[#This Row],[VIT]:[PHY]],POND_POSTE!G$2:G$7)</f>
        <v>5859</v>
      </c>
      <c r="O9401" cm="1">
        <f t="array" aca="1" ref="O9401" ca="1">MMULT(FOOTBALLEUR[[#This Row],[VIT]:[PHY]],POND_POSTE!G$2:G$7)</f>
        <v>5859</v>
      </c>
      <c r="P9401" cm="1">
        <f t="array" aca="1" ref="P9401" ca="1">MMULT(FOOTBALLEUR[[#This Row],[VIT]:[PHY]],POND_POSTE!H$2:H$7)</f>
        <v>5109</v>
      </c>
      <c r="Q9401">
        <f ca="1">SUM(FOOTBALLEUR[[#This Row],[P_ATT]:[P_DEF]])</f>
        <v>40695</v>
      </c>
    </row>
    <row r="9402" spans="2:17" x14ac:dyDescent="0.25">
      <c r="B9402" t="str">
        <f ca="1">INDEX(PRENOM[#All],MATCH(RANDBETWEEN(1,MAX(PRENOM[PRENOM_ID])),PRENOM!A:A),2)</f>
        <v>JUSTIN</v>
      </c>
      <c r="C9402" t="str">
        <f ca="1">INDEX(NOM[#All],MATCH(RANDBETWEEN(1,MAX(NOM[NOM_ID])),NOM!A:A),2)</f>
        <v>CLERC</v>
      </c>
      <c r="D9402">
        <f t="shared" ref="D9402:I9411" ca="1" si="940">RANDBETWEEN(45,100)</f>
        <v>47</v>
      </c>
      <c r="E9402">
        <f t="shared" ca="1" si="940"/>
        <v>57</v>
      </c>
      <c r="F9402">
        <f t="shared" ca="1" si="940"/>
        <v>74</v>
      </c>
      <c r="G9402">
        <f t="shared" ca="1" si="940"/>
        <v>69</v>
      </c>
      <c r="H9402">
        <f t="shared" ca="1" si="940"/>
        <v>99</v>
      </c>
      <c r="I9402">
        <f t="shared" ca="1" si="940"/>
        <v>77</v>
      </c>
      <c r="J9402" cm="1">
        <f t="array" aca="1" ref="J9402" ca="1">MMULT(FOOTBALLEUR[[#This Row],[VIT]:[PHY]],POND_POSTE!B$2:B$7)</f>
        <v>5800</v>
      </c>
      <c r="K9402" cm="1">
        <f t="array" aca="1" ref="K9402" ca="1">MMULT(FOOTBALLEUR[[#This Row],[VIT]:[PHY]],POND_POSTE!C$2:C$7)</f>
        <v>5636</v>
      </c>
      <c r="L9402" cm="1">
        <f t="array" aca="1" ref="L9402" ca="1">MMULT(FOOTBALLEUR[[#This Row],[VIT]:[PHY]],POND_POSTE!D$2:D$7)</f>
        <v>5745</v>
      </c>
      <c r="M9402" cm="1">
        <f t="array" aca="1" ref="M9402" ca="1">MMULT(FOOTBALLEUR[[#This Row],[VIT]:[PHY]],POND_POSTE!E$2:E$7)</f>
        <v>6176</v>
      </c>
      <c r="N9402" cm="1">
        <f t="array" aca="1" ref="N9402" ca="1">MMULT(FOOTBALLEUR[[#This Row],[VIT]:[PHY]],POND_POSTE!G$2:G$7)</f>
        <v>6056</v>
      </c>
      <c r="O9402" cm="1">
        <f t="array" aca="1" ref="O9402" ca="1">MMULT(FOOTBALLEUR[[#This Row],[VIT]:[PHY]],POND_POSTE!G$2:G$7)</f>
        <v>6056</v>
      </c>
      <c r="P9402" cm="1">
        <f t="array" aca="1" ref="P9402" ca="1">MMULT(FOOTBALLEUR[[#This Row],[VIT]:[PHY]],POND_POSTE!H$2:H$7)</f>
        <v>5595</v>
      </c>
      <c r="Q9402">
        <f ca="1">SUM(FOOTBALLEUR[[#This Row],[P_ATT]:[P_DEF]])</f>
        <v>41064</v>
      </c>
    </row>
    <row r="9403" spans="2:17" x14ac:dyDescent="0.25">
      <c r="B9403" t="str">
        <f ca="1">INDEX(PRENOM[#All],MATCH(RANDBETWEEN(1,MAX(PRENOM[PRENOM_ID])),PRENOM!A:A),2)</f>
        <v>LEONA</v>
      </c>
      <c r="C9403" t="str">
        <f ca="1">INDEX(NOM[#All],MATCH(RANDBETWEEN(1,MAX(NOM[NOM_ID])),NOM!A:A),2)</f>
        <v>GRENIER</v>
      </c>
      <c r="D9403">
        <f t="shared" ca="1" si="940"/>
        <v>66</v>
      </c>
      <c r="E9403">
        <f t="shared" ca="1" si="940"/>
        <v>76</v>
      </c>
      <c r="F9403">
        <f t="shared" ca="1" si="940"/>
        <v>61</v>
      </c>
      <c r="G9403">
        <f t="shared" ca="1" si="940"/>
        <v>47</v>
      </c>
      <c r="H9403">
        <f t="shared" ca="1" si="940"/>
        <v>61</v>
      </c>
      <c r="I9403">
        <f t="shared" ca="1" si="940"/>
        <v>79</v>
      </c>
      <c r="J9403" cm="1">
        <f t="array" aca="1" ref="J9403" ca="1">MMULT(FOOTBALLEUR[[#This Row],[VIT]:[PHY]],POND_POSTE!B$2:B$7)</f>
        <v>5746</v>
      </c>
      <c r="K9403" cm="1">
        <f t="array" aca="1" ref="K9403" ca="1">MMULT(FOOTBALLEUR[[#This Row],[VIT]:[PHY]],POND_POSTE!C$2:C$7)</f>
        <v>5596</v>
      </c>
      <c r="L9403" cm="1">
        <f t="array" aca="1" ref="L9403" ca="1">MMULT(FOOTBALLEUR[[#This Row],[VIT]:[PHY]],POND_POSTE!D$2:D$7)</f>
        <v>5379</v>
      </c>
      <c r="M9403" cm="1">
        <f t="array" aca="1" ref="M9403" ca="1">MMULT(FOOTBALLEUR[[#This Row],[VIT]:[PHY]],POND_POSTE!E$2:E$7)</f>
        <v>5532</v>
      </c>
      <c r="N9403" cm="1">
        <f t="array" aca="1" ref="N9403" ca="1">MMULT(FOOTBALLEUR[[#This Row],[VIT]:[PHY]],POND_POSTE!G$2:G$7)</f>
        <v>5514</v>
      </c>
      <c r="O9403" cm="1">
        <f t="array" aca="1" ref="O9403" ca="1">MMULT(FOOTBALLEUR[[#This Row],[VIT]:[PHY]],POND_POSTE!G$2:G$7)</f>
        <v>5514</v>
      </c>
      <c r="P9403" cm="1">
        <f t="array" aca="1" ref="P9403" ca="1">MMULT(FOOTBALLEUR[[#This Row],[VIT]:[PHY]],POND_POSTE!H$2:H$7)</f>
        <v>4913</v>
      </c>
      <c r="Q9403">
        <f ca="1">SUM(FOOTBALLEUR[[#This Row],[P_ATT]:[P_DEF]])</f>
        <v>38194</v>
      </c>
    </row>
    <row r="9404" spans="2:17" x14ac:dyDescent="0.25">
      <c r="B9404" t="str">
        <f ca="1">INDEX(PRENOM[#All],MATCH(RANDBETWEEN(1,MAX(PRENOM[PRENOM_ID])),PRENOM!A:A),2)</f>
        <v>OLIVIER</v>
      </c>
      <c r="C9404" t="str">
        <f ca="1">INDEX(NOM[#All],MATCH(RANDBETWEEN(1,MAX(NOM[NOM_ID])),NOM!A:A),2)</f>
        <v>RIGAUD</v>
      </c>
      <c r="D9404">
        <f t="shared" ca="1" si="940"/>
        <v>75</v>
      </c>
      <c r="E9404">
        <f t="shared" ca="1" si="940"/>
        <v>55</v>
      </c>
      <c r="F9404">
        <f t="shared" ca="1" si="940"/>
        <v>85</v>
      </c>
      <c r="G9404">
        <f t="shared" ca="1" si="940"/>
        <v>69</v>
      </c>
      <c r="H9404">
        <f t="shared" ca="1" si="940"/>
        <v>95</v>
      </c>
      <c r="I9404">
        <f t="shared" ca="1" si="940"/>
        <v>69</v>
      </c>
      <c r="J9404" cm="1">
        <f t="array" aca="1" ref="J9404" ca="1">MMULT(FOOTBALLEUR[[#This Row],[VIT]:[PHY]],POND_POSTE!B$2:B$7)</f>
        <v>6282</v>
      </c>
      <c r="K9404" cm="1">
        <f t="array" aca="1" ref="K9404" ca="1">MMULT(FOOTBALLEUR[[#This Row],[VIT]:[PHY]],POND_POSTE!C$2:C$7)</f>
        <v>6216</v>
      </c>
      <c r="L9404" cm="1">
        <f t="array" aca="1" ref="L9404" ca="1">MMULT(FOOTBALLEUR[[#This Row],[VIT]:[PHY]],POND_POSTE!D$2:D$7)</f>
        <v>6099</v>
      </c>
      <c r="M9404" cm="1">
        <f t="array" aca="1" ref="M9404" ca="1">MMULT(FOOTBALLEUR[[#This Row],[VIT]:[PHY]],POND_POSTE!E$2:E$7)</f>
        <v>6484</v>
      </c>
      <c r="N9404" cm="1">
        <f t="array" aca="1" ref="N9404" ca="1">MMULT(FOOTBALLEUR[[#This Row],[VIT]:[PHY]],POND_POSTE!G$2:G$7)</f>
        <v>6411</v>
      </c>
      <c r="O9404" cm="1">
        <f t="array" aca="1" ref="O9404" ca="1">MMULT(FOOTBALLEUR[[#This Row],[VIT]:[PHY]],POND_POSTE!G$2:G$7)</f>
        <v>6411</v>
      </c>
      <c r="P9404" cm="1">
        <f t="array" aca="1" ref="P9404" ca="1">MMULT(FOOTBALLEUR[[#This Row],[VIT]:[PHY]],POND_POSTE!H$2:H$7)</f>
        <v>5847</v>
      </c>
      <c r="Q9404">
        <f ca="1">SUM(FOOTBALLEUR[[#This Row],[P_ATT]:[P_DEF]])</f>
        <v>43750</v>
      </c>
    </row>
    <row r="9405" spans="2:17" x14ac:dyDescent="0.25">
      <c r="B9405" t="str">
        <f ca="1">INDEX(PRENOM[#All],MATCH(RANDBETWEEN(1,MAX(PRENOM[PRENOM_ID])),PRENOM!A:A),2)</f>
        <v>XAVIER</v>
      </c>
      <c r="C9405" t="str">
        <f ca="1">INDEX(NOM[#All],MATCH(RANDBETWEEN(1,MAX(NOM[NOM_ID])),NOM!A:A),2)</f>
        <v>LEBRUN</v>
      </c>
      <c r="D9405">
        <f t="shared" ca="1" si="940"/>
        <v>73</v>
      </c>
      <c r="E9405">
        <f t="shared" ca="1" si="940"/>
        <v>62</v>
      </c>
      <c r="F9405">
        <f t="shared" ca="1" si="940"/>
        <v>93</v>
      </c>
      <c r="G9405">
        <f t="shared" ca="1" si="940"/>
        <v>99</v>
      </c>
      <c r="H9405">
        <f t="shared" ca="1" si="940"/>
        <v>86</v>
      </c>
      <c r="I9405">
        <f t="shared" ca="1" si="940"/>
        <v>84</v>
      </c>
      <c r="J9405" cm="1">
        <f t="array" aca="1" ref="J9405" ca="1">MMULT(FOOTBALLEUR[[#This Row],[VIT]:[PHY]],POND_POSTE!B$2:B$7)</f>
        <v>7204</v>
      </c>
      <c r="K9405" cm="1">
        <f t="array" aca="1" ref="K9405" ca="1">MMULT(FOOTBALLEUR[[#This Row],[VIT]:[PHY]],POND_POSTE!C$2:C$7)</f>
        <v>7046</v>
      </c>
      <c r="L9405" cm="1">
        <f t="array" aca="1" ref="L9405" ca="1">MMULT(FOOTBALLEUR[[#This Row],[VIT]:[PHY]],POND_POSTE!D$2:D$7)</f>
        <v>6950</v>
      </c>
      <c r="M9405" cm="1">
        <f t="array" aca="1" ref="M9405" ca="1">MMULT(FOOTBALLEUR[[#This Row],[VIT]:[PHY]],POND_POSTE!E$2:E$7)</f>
        <v>7242</v>
      </c>
      <c r="N9405" cm="1">
        <f t="array" aca="1" ref="N9405" ca="1">MMULT(FOOTBALLEUR[[#This Row],[VIT]:[PHY]],POND_POSTE!G$2:G$7)</f>
        <v>7070</v>
      </c>
      <c r="O9405" cm="1">
        <f t="array" aca="1" ref="O9405" ca="1">MMULT(FOOTBALLEUR[[#This Row],[VIT]:[PHY]],POND_POSTE!G$2:G$7)</f>
        <v>7070</v>
      </c>
      <c r="P9405" cm="1">
        <f t="array" aca="1" ref="P9405" ca="1">MMULT(FOOTBALLEUR[[#This Row],[VIT]:[PHY]],POND_POSTE!H$2:H$7)</f>
        <v>6260</v>
      </c>
      <c r="Q9405">
        <f ca="1">SUM(FOOTBALLEUR[[#This Row],[P_ATT]:[P_DEF]])</f>
        <v>48842</v>
      </c>
    </row>
    <row r="9406" spans="2:17" x14ac:dyDescent="0.25">
      <c r="B9406" t="str">
        <f ca="1">INDEX(PRENOM[#All],MATCH(RANDBETWEEN(1,MAX(PRENOM[PRENOM_ID])),PRENOM!A:A),2)</f>
        <v>RENE</v>
      </c>
      <c r="C9406" t="str">
        <f ca="1">INDEX(NOM[#All],MATCH(RANDBETWEEN(1,MAX(NOM[NOM_ID])),NOM!A:A),2)</f>
        <v>ROBIN</v>
      </c>
      <c r="D9406">
        <f t="shared" ca="1" si="940"/>
        <v>95</v>
      </c>
      <c r="E9406">
        <f t="shared" ca="1" si="940"/>
        <v>91</v>
      </c>
      <c r="F9406">
        <f t="shared" ca="1" si="940"/>
        <v>97</v>
      </c>
      <c r="G9406">
        <f t="shared" ca="1" si="940"/>
        <v>77</v>
      </c>
      <c r="H9406">
        <f t="shared" ca="1" si="940"/>
        <v>80</v>
      </c>
      <c r="I9406">
        <f t="shared" ca="1" si="940"/>
        <v>58</v>
      </c>
      <c r="J9406" cm="1">
        <f t="array" aca="1" ref="J9406" ca="1">MMULT(FOOTBALLEUR[[#This Row],[VIT]:[PHY]],POND_POSTE!B$2:B$7)</f>
        <v>7362</v>
      </c>
      <c r="K9406" cm="1">
        <f t="array" aca="1" ref="K9406" ca="1">MMULT(FOOTBALLEUR[[#This Row],[VIT]:[PHY]],POND_POSTE!C$2:C$7)</f>
        <v>7294</v>
      </c>
      <c r="L9406" cm="1">
        <f t="array" aca="1" ref="L9406" ca="1">MMULT(FOOTBALLEUR[[#This Row],[VIT]:[PHY]],POND_POSTE!D$2:D$7)</f>
        <v>6902</v>
      </c>
      <c r="M9406" cm="1">
        <f t="array" aca="1" ref="M9406" ca="1">MMULT(FOOTBALLEUR[[#This Row],[VIT]:[PHY]],POND_POSTE!E$2:E$7)</f>
        <v>7086</v>
      </c>
      <c r="N9406" cm="1">
        <f t="array" aca="1" ref="N9406" ca="1">MMULT(FOOTBALLEUR[[#This Row],[VIT]:[PHY]],POND_POSTE!G$2:G$7)</f>
        <v>7006</v>
      </c>
      <c r="O9406" cm="1">
        <f t="array" aca="1" ref="O9406" ca="1">MMULT(FOOTBALLEUR[[#This Row],[VIT]:[PHY]],POND_POSTE!G$2:G$7)</f>
        <v>7006</v>
      </c>
      <c r="P9406" cm="1">
        <f t="array" aca="1" ref="P9406" ca="1">MMULT(FOOTBALLEUR[[#This Row],[VIT]:[PHY]],POND_POSTE!H$2:H$7)</f>
        <v>6118</v>
      </c>
      <c r="Q9406">
        <f ca="1">SUM(FOOTBALLEUR[[#This Row],[P_ATT]:[P_DEF]])</f>
        <v>48774</v>
      </c>
    </row>
    <row r="9407" spans="2:17" x14ac:dyDescent="0.25">
      <c r="B9407" t="str">
        <f ca="1">INDEX(PRENOM[#All],MATCH(RANDBETWEEN(1,MAX(PRENOM[PRENOM_ID])),PRENOM!A:A),2)</f>
        <v>CHANTAL</v>
      </c>
      <c r="C9407" t="str">
        <f ca="1">INDEX(NOM[#All],MATCH(RANDBETWEEN(1,MAX(NOM[NOM_ID])),NOM!A:A),2)</f>
        <v>MOREAU</v>
      </c>
      <c r="D9407">
        <f t="shared" ca="1" si="940"/>
        <v>57</v>
      </c>
      <c r="E9407">
        <f t="shared" ca="1" si="940"/>
        <v>69</v>
      </c>
      <c r="F9407">
        <f t="shared" ca="1" si="940"/>
        <v>90</v>
      </c>
      <c r="G9407">
        <f t="shared" ca="1" si="940"/>
        <v>78</v>
      </c>
      <c r="H9407">
        <f t="shared" ca="1" si="940"/>
        <v>78</v>
      </c>
      <c r="I9407">
        <f t="shared" ca="1" si="940"/>
        <v>53</v>
      </c>
      <c r="J9407" cm="1">
        <f t="array" aca="1" ref="J9407" ca="1">MMULT(FOOTBALLEUR[[#This Row],[VIT]:[PHY]],POND_POSTE!B$2:B$7)</f>
        <v>6117</v>
      </c>
      <c r="K9407" cm="1">
        <f t="array" aca="1" ref="K9407" ca="1">MMULT(FOOTBALLEUR[[#This Row],[VIT]:[PHY]],POND_POSTE!C$2:C$7)</f>
        <v>6011</v>
      </c>
      <c r="L9407" cm="1">
        <f t="array" aca="1" ref="L9407" ca="1">MMULT(FOOTBALLEUR[[#This Row],[VIT]:[PHY]],POND_POSTE!D$2:D$7)</f>
        <v>5937</v>
      </c>
      <c r="M9407" cm="1">
        <f t="array" aca="1" ref="M9407" ca="1">MMULT(FOOTBALLEUR[[#This Row],[VIT]:[PHY]],POND_POSTE!E$2:E$7)</f>
        <v>6165</v>
      </c>
      <c r="N9407" cm="1">
        <f t="array" aca="1" ref="N9407" ca="1">MMULT(FOOTBALLEUR[[#This Row],[VIT]:[PHY]],POND_POSTE!G$2:G$7)</f>
        <v>5988</v>
      </c>
      <c r="O9407" cm="1">
        <f t="array" aca="1" ref="O9407" ca="1">MMULT(FOOTBALLEUR[[#This Row],[VIT]:[PHY]],POND_POSTE!G$2:G$7)</f>
        <v>5988</v>
      </c>
      <c r="P9407" cm="1">
        <f t="array" aca="1" ref="P9407" ca="1">MMULT(FOOTBALLEUR[[#This Row],[VIT]:[PHY]],POND_POSTE!H$2:H$7)</f>
        <v>5295</v>
      </c>
      <c r="Q9407">
        <f ca="1">SUM(FOOTBALLEUR[[#This Row],[P_ATT]:[P_DEF]])</f>
        <v>41501</v>
      </c>
    </row>
    <row r="9408" spans="2:17" x14ac:dyDescent="0.25">
      <c r="B9408" t="str">
        <f ca="1">INDEX(PRENOM[#All],MATCH(RANDBETWEEN(1,MAX(PRENOM[PRENOM_ID])),PRENOM!A:A),2)</f>
        <v>MARLENE</v>
      </c>
      <c r="C9408" t="str">
        <f ca="1">INDEX(NOM[#All],MATCH(RANDBETWEEN(1,MAX(NOM[NOM_ID])),NOM!A:A),2)</f>
        <v>COLAS</v>
      </c>
      <c r="D9408">
        <f t="shared" ca="1" si="940"/>
        <v>52</v>
      </c>
      <c r="E9408">
        <f t="shared" ca="1" si="940"/>
        <v>66</v>
      </c>
      <c r="F9408">
        <f t="shared" ca="1" si="940"/>
        <v>47</v>
      </c>
      <c r="G9408">
        <f t="shared" ca="1" si="940"/>
        <v>78</v>
      </c>
      <c r="H9408">
        <f t="shared" ca="1" si="940"/>
        <v>48</v>
      </c>
      <c r="I9408">
        <f t="shared" ca="1" si="940"/>
        <v>74</v>
      </c>
      <c r="J9408" cm="1">
        <f t="array" aca="1" ref="J9408" ca="1">MMULT(FOOTBALLEUR[[#This Row],[VIT]:[PHY]],POND_POSTE!B$2:B$7)</f>
        <v>5536</v>
      </c>
      <c r="K9408" cm="1">
        <f t="array" aca="1" ref="K9408" ca="1">MMULT(FOOTBALLEUR[[#This Row],[VIT]:[PHY]],POND_POSTE!C$2:C$7)</f>
        <v>5298</v>
      </c>
      <c r="L9408" cm="1">
        <f t="array" aca="1" ref="L9408" ca="1">MMULT(FOOTBALLEUR[[#This Row],[VIT]:[PHY]],POND_POSTE!D$2:D$7)</f>
        <v>5136</v>
      </c>
      <c r="M9408" cm="1">
        <f t="array" aca="1" ref="M9408" ca="1">MMULT(FOOTBALLEUR[[#This Row],[VIT]:[PHY]],POND_POSTE!E$2:E$7)</f>
        <v>5246</v>
      </c>
      <c r="N9408" cm="1">
        <f t="array" aca="1" ref="N9408" ca="1">MMULT(FOOTBALLEUR[[#This Row],[VIT]:[PHY]],POND_POSTE!G$2:G$7)</f>
        <v>5153</v>
      </c>
      <c r="O9408" cm="1">
        <f t="array" aca="1" ref="O9408" ca="1">MMULT(FOOTBALLEUR[[#This Row],[VIT]:[PHY]],POND_POSTE!G$2:G$7)</f>
        <v>5153</v>
      </c>
      <c r="P9408" cm="1">
        <f t="array" aca="1" ref="P9408" ca="1">MMULT(FOOTBALLEUR[[#This Row],[VIT]:[PHY]],POND_POSTE!H$2:H$7)</f>
        <v>4410</v>
      </c>
      <c r="Q9408">
        <f ca="1">SUM(FOOTBALLEUR[[#This Row],[P_ATT]:[P_DEF]])</f>
        <v>35932</v>
      </c>
    </row>
    <row r="9409" spans="2:17" x14ac:dyDescent="0.25">
      <c r="B9409" t="str">
        <f ca="1">INDEX(PRENOM[#All],MATCH(RANDBETWEEN(1,MAX(PRENOM[PRENOM_ID])),PRENOM!A:A),2)</f>
        <v>ANNICK</v>
      </c>
      <c r="C9409" t="str">
        <f ca="1">INDEX(NOM[#All],MATCH(RANDBETWEEN(1,MAX(NOM[NOM_ID])),NOM!A:A),2)</f>
        <v>ROUSSEL</v>
      </c>
      <c r="D9409">
        <f t="shared" ca="1" si="940"/>
        <v>98</v>
      </c>
      <c r="E9409">
        <f t="shared" ca="1" si="940"/>
        <v>96</v>
      </c>
      <c r="F9409">
        <f t="shared" ca="1" si="940"/>
        <v>65</v>
      </c>
      <c r="G9409">
        <f t="shared" ca="1" si="940"/>
        <v>59</v>
      </c>
      <c r="H9409">
        <f t="shared" ca="1" si="940"/>
        <v>97</v>
      </c>
      <c r="I9409">
        <f t="shared" ca="1" si="940"/>
        <v>88</v>
      </c>
      <c r="J9409" cm="1">
        <f t="array" aca="1" ref="J9409" ca="1">MMULT(FOOTBALLEUR[[#This Row],[VIT]:[PHY]],POND_POSTE!B$2:B$7)</f>
        <v>7269</v>
      </c>
      <c r="K9409" cm="1">
        <f t="array" aca="1" ref="K9409" ca="1">MMULT(FOOTBALLEUR[[#This Row],[VIT]:[PHY]],POND_POSTE!C$2:C$7)</f>
        <v>7109</v>
      </c>
      <c r="L9409" cm="1">
        <f t="array" aca="1" ref="L9409" ca="1">MMULT(FOOTBALLEUR[[#This Row],[VIT]:[PHY]],POND_POSTE!D$2:D$7)</f>
        <v>6730</v>
      </c>
      <c r="M9409" cm="1">
        <f t="array" aca="1" ref="M9409" ca="1">MMULT(FOOTBALLEUR[[#This Row],[VIT]:[PHY]],POND_POSTE!E$2:E$7)</f>
        <v>7087</v>
      </c>
      <c r="N9409" cm="1">
        <f t="array" aca="1" ref="N9409" ca="1">MMULT(FOOTBALLEUR[[#This Row],[VIT]:[PHY]],POND_POSTE!G$2:G$7)</f>
        <v>7165</v>
      </c>
      <c r="O9409" cm="1">
        <f t="array" aca="1" ref="O9409" ca="1">MMULT(FOOTBALLEUR[[#This Row],[VIT]:[PHY]],POND_POSTE!G$2:G$7)</f>
        <v>7165</v>
      </c>
      <c r="P9409" cm="1">
        <f t="array" aca="1" ref="P9409" ca="1">MMULT(FOOTBALLEUR[[#This Row],[VIT]:[PHY]],POND_POSTE!H$2:H$7)</f>
        <v>6456</v>
      </c>
      <c r="Q9409">
        <f ca="1">SUM(FOOTBALLEUR[[#This Row],[P_ATT]:[P_DEF]])</f>
        <v>48981</v>
      </c>
    </row>
    <row r="9410" spans="2:17" x14ac:dyDescent="0.25">
      <c r="B9410" t="str">
        <f ca="1">INDEX(PRENOM[#All],MATCH(RANDBETWEEN(1,MAX(PRENOM[PRENOM_ID])),PRENOM!A:A),2)</f>
        <v>LILIANE</v>
      </c>
      <c r="C9410" t="str">
        <f ca="1">INDEX(NOM[#All],MATCH(RANDBETWEEN(1,MAX(NOM[NOM_ID])),NOM!A:A),2)</f>
        <v>ROCHER</v>
      </c>
      <c r="D9410">
        <f t="shared" ca="1" si="940"/>
        <v>96</v>
      </c>
      <c r="E9410">
        <f t="shared" ca="1" si="940"/>
        <v>72</v>
      </c>
      <c r="F9410">
        <f t="shared" ca="1" si="940"/>
        <v>48</v>
      </c>
      <c r="G9410">
        <f t="shared" ca="1" si="940"/>
        <v>99</v>
      </c>
      <c r="H9410">
        <f t="shared" ca="1" si="940"/>
        <v>66</v>
      </c>
      <c r="I9410">
        <f t="shared" ca="1" si="940"/>
        <v>68</v>
      </c>
      <c r="J9410" cm="1">
        <f t="array" aca="1" ref="J9410" ca="1">MMULT(FOOTBALLEUR[[#This Row],[VIT]:[PHY]],POND_POSTE!B$2:B$7)</f>
        <v>6828</v>
      </c>
      <c r="K9410" cm="1">
        <f t="array" aca="1" ref="K9410" ca="1">MMULT(FOOTBALLEUR[[#This Row],[VIT]:[PHY]],POND_POSTE!C$2:C$7)</f>
        <v>6638</v>
      </c>
      <c r="L9410" cm="1">
        <f t="array" aca="1" ref="L9410" ca="1">MMULT(FOOTBALLEUR[[#This Row],[VIT]:[PHY]],POND_POSTE!D$2:D$7)</f>
        <v>6156</v>
      </c>
      <c r="M9410" cm="1">
        <f t="array" aca="1" ref="M9410" ca="1">MMULT(FOOTBALLEUR[[#This Row],[VIT]:[PHY]],POND_POSTE!E$2:E$7)</f>
        <v>6378</v>
      </c>
      <c r="N9410" cm="1">
        <f t="array" aca="1" ref="N9410" ca="1">MMULT(FOOTBALLEUR[[#This Row],[VIT]:[PHY]],POND_POSTE!G$2:G$7)</f>
        <v>6390</v>
      </c>
      <c r="O9410" cm="1">
        <f t="array" aca="1" ref="O9410" ca="1">MMULT(FOOTBALLEUR[[#This Row],[VIT]:[PHY]],POND_POSTE!G$2:G$7)</f>
        <v>6390</v>
      </c>
      <c r="P9410" cm="1">
        <f t="array" aca="1" ref="P9410" ca="1">MMULT(FOOTBALLEUR[[#This Row],[VIT]:[PHY]],POND_POSTE!H$2:H$7)</f>
        <v>5436</v>
      </c>
      <c r="Q9410">
        <f ca="1">SUM(FOOTBALLEUR[[#This Row],[P_ATT]:[P_DEF]])</f>
        <v>44216</v>
      </c>
    </row>
    <row r="9411" spans="2:17" x14ac:dyDescent="0.25">
      <c r="B9411" t="str">
        <f ca="1">INDEX(PRENOM[#All],MATCH(RANDBETWEEN(1,MAX(PRENOM[PRENOM_ID])),PRENOM!A:A),2)</f>
        <v>MARIE</v>
      </c>
      <c r="C9411" t="str">
        <f ca="1">INDEX(NOM[#All],MATCH(RANDBETWEEN(1,MAX(NOM[NOM_ID])),NOM!A:A),2)</f>
        <v>MERCIER</v>
      </c>
      <c r="D9411">
        <f t="shared" ca="1" si="940"/>
        <v>66</v>
      </c>
      <c r="E9411">
        <f t="shared" ca="1" si="940"/>
        <v>91</v>
      </c>
      <c r="F9411">
        <f t="shared" ca="1" si="940"/>
        <v>95</v>
      </c>
      <c r="G9411">
        <f t="shared" ca="1" si="940"/>
        <v>79</v>
      </c>
      <c r="H9411">
        <f t="shared" ca="1" si="940"/>
        <v>80</v>
      </c>
      <c r="I9411">
        <f t="shared" ca="1" si="940"/>
        <v>56</v>
      </c>
      <c r="J9411" cm="1">
        <f t="array" aca="1" ref="J9411" ca="1">MMULT(FOOTBALLEUR[[#This Row],[VIT]:[PHY]],POND_POSTE!B$2:B$7)</f>
        <v>6818</v>
      </c>
      <c r="K9411" cm="1">
        <f t="array" aca="1" ref="K9411" ca="1">MMULT(FOOTBALLEUR[[#This Row],[VIT]:[PHY]],POND_POSTE!C$2:C$7)</f>
        <v>6688</v>
      </c>
      <c r="L9411" cm="1">
        <f t="array" aca="1" ref="L9411" ca="1">MMULT(FOOTBALLEUR[[#This Row],[VIT]:[PHY]],POND_POSTE!D$2:D$7)</f>
        <v>6520</v>
      </c>
      <c r="M9411" cm="1">
        <f t="array" aca="1" ref="M9411" ca="1">MMULT(FOOTBALLEUR[[#This Row],[VIT]:[PHY]],POND_POSTE!E$2:E$7)</f>
        <v>6708</v>
      </c>
      <c r="N9411" cm="1">
        <f t="array" aca="1" ref="N9411" ca="1">MMULT(FOOTBALLEUR[[#This Row],[VIT]:[PHY]],POND_POSTE!G$2:G$7)</f>
        <v>6543</v>
      </c>
      <c r="O9411" cm="1">
        <f t="array" aca="1" ref="O9411" ca="1">MMULT(FOOTBALLEUR[[#This Row],[VIT]:[PHY]],POND_POSTE!G$2:G$7)</f>
        <v>6543</v>
      </c>
      <c r="P9411" cm="1">
        <f t="array" aca="1" ref="P9411" ca="1">MMULT(FOOTBALLEUR[[#This Row],[VIT]:[PHY]],POND_POSTE!H$2:H$7)</f>
        <v>5732</v>
      </c>
      <c r="Q9411">
        <f ca="1">SUM(FOOTBALLEUR[[#This Row],[P_ATT]:[P_DEF]])</f>
        <v>45552</v>
      </c>
    </row>
    <row r="9412" spans="2:17" x14ac:dyDescent="0.25">
      <c r="B9412" t="str">
        <f ca="1">INDEX(PRENOM[#All],MATCH(RANDBETWEEN(1,MAX(PRENOM[PRENOM_ID])),PRENOM!A:A),2)</f>
        <v>WANDA</v>
      </c>
      <c r="C9412" t="str">
        <f ca="1">INDEX(NOM[#All],MATCH(RANDBETWEEN(1,MAX(NOM[NOM_ID])),NOM!A:A),2)</f>
        <v>MANGIN</v>
      </c>
      <c r="D9412">
        <f t="shared" ref="D9412:I9421" ca="1" si="941">RANDBETWEEN(45,100)</f>
        <v>58</v>
      </c>
      <c r="E9412">
        <f t="shared" ca="1" si="941"/>
        <v>93</v>
      </c>
      <c r="F9412">
        <f t="shared" ca="1" si="941"/>
        <v>84</v>
      </c>
      <c r="G9412">
        <f t="shared" ca="1" si="941"/>
        <v>47</v>
      </c>
      <c r="H9412">
        <f t="shared" ca="1" si="941"/>
        <v>100</v>
      </c>
      <c r="I9412">
        <f t="shared" ca="1" si="941"/>
        <v>56</v>
      </c>
      <c r="J9412" cm="1">
        <f t="array" aca="1" ref="J9412" ca="1">MMULT(FOOTBALLEUR[[#This Row],[VIT]:[PHY]],POND_POSTE!B$2:B$7)</f>
        <v>6080</v>
      </c>
      <c r="K9412" cm="1">
        <f t="array" aca="1" ref="K9412" ca="1">MMULT(FOOTBALLEUR[[#This Row],[VIT]:[PHY]],POND_POSTE!C$2:C$7)</f>
        <v>5972</v>
      </c>
      <c r="L9412" cm="1">
        <f t="array" aca="1" ref="L9412" ca="1">MMULT(FOOTBALLEUR[[#This Row],[VIT]:[PHY]],POND_POSTE!D$2:D$7)</f>
        <v>5902</v>
      </c>
      <c r="M9412" cm="1">
        <f t="array" aca="1" ref="M9412" ca="1">MMULT(FOOTBALLEUR[[#This Row],[VIT]:[PHY]],POND_POSTE!E$2:E$7)</f>
        <v>6248</v>
      </c>
      <c r="N9412" cm="1">
        <f t="array" aca="1" ref="N9412" ca="1">MMULT(FOOTBALLEUR[[#This Row],[VIT]:[PHY]],POND_POSTE!G$2:G$7)</f>
        <v>6176</v>
      </c>
      <c r="O9412" cm="1">
        <f t="array" aca="1" ref="O9412" ca="1">MMULT(FOOTBALLEUR[[#This Row],[VIT]:[PHY]],POND_POSTE!G$2:G$7)</f>
        <v>6176</v>
      </c>
      <c r="P9412" cm="1">
        <f t="array" aca="1" ref="P9412" ca="1">MMULT(FOOTBALLEUR[[#This Row],[VIT]:[PHY]],POND_POSTE!H$2:H$7)</f>
        <v>5664</v>
      </c>
      <c r="Q9412">
        <f ca="1">SUM(FOOTBALLEUR[[#This Row],[P_ATT]:[P_DEF]])</f>
        <v>42218</v>
      </c>
    </row>
    <row r="9413" spans="2:17" x14ac:dyDescent="0.25">
      <c r="B9413" t="str">
        <f ca="1">INDEX(PRENOM[#All],MATCH(RANDBETWEEN(1,MAX(PRENOM[PRENOM_ID])),PRENOM!A:A),2)</f>
        <v>ROBERT</v>
      </c>
      <c r="C9413" t="str">
        <f ca="1">INDEX(NOM[#All],MATCH(RANDBETWEEN(1,MAX(NOM[NOM_ID])),NOM!A:A),2)</f>
        <v>LAMY</v>
      </c>
      <c r="D9413">
        <f t="shared" ca="1" si="941"/>
        <v>77</v>
      </c>
      <c r="E9413">
        <f t="shared" ca="1" si="941"/>
        <v>88</v>
      </c>
      <c r="F9413">
        <f t="shared" ca="1" si="941"/>
        <v>60</v>
      </c>
      <c r="G9413">
        <f t="shared" ca="1" si="941"/>
        <v>98</v>
      </c>
      <c r="H9413">
        <f t="shared" ca="1" si="941"/>
        <v>76</v>
      </c>
      <c r="I9413">
        <f t="shared" ca="1" si="941"/>
        <v>90</v>
      </c>
      <c r="J9413" cm="1">
        <f t="array" aca="1" ref="J9413" ca="1">MMULT(FOOTBALLEUR[[#This Row],[VIT]:[PHY]],POND_POSTE!B$2:B$7)</f>
        <v>7304</v>
      </c>
      <c r="K9413" cm="1">
        <f t="array" aca="1" ref="K9413" ca="1">MMULT(FOOTBALLEUR[[#This Row],[VIT]:[PHY]],POND_POSTE!C$2:C$7)</f>
        <v>7026</v>
      </c>
      <c r="L9413" cm="1">
        <f t="array" aca="1" ref="L9413" ca="1">MMULT(FOOTBALLEUR[[#This Row],[VIT]:[PHY]],POND_POSTE!D$2:D$7)</f>
        <v>6762</v>
      </c>
      <c r="M9413" cm="1">
        <f t="array" aca="1" ref="M9413" ca="1">MMULT(FOOTBALLEUR[[#This Row],[VIT]:[PHY]],POND_POSTE!E$2:E$7)</f>
        <v>6998</v>
      </c>
      <c r="N9413" cm="1">
        <f t="array" aca="1" ref="N9413" ca="1">MMULT(FOOTBALLEUR[[#This Row],[VIT]:[PHY]],POND_POSTE!G$2:G$7)</f>
        <v>6929</v>
      </c>
      <c r="O9413" cm="1">
        <f t="array" aca="1" ref="O9413" ca="1">MMULT(FOOTBALLEUR[[#This Row],[VIT]:[PHY]],POND_POSTE!G$2:G$7)</f>
        <v>6929</v>
      </c>
      <c r="P9413" cm="1">
        <f t="array" aca="1" ref="P9413" ca="1">MMULT(FOOTBALLEUR[[#This Row],[VIT]:[PHY]],POND_POSTE!H$2:H$7)</f>
        <v>6002</v>
      </c>
      <c r="Q9413">
        <f ca="1">SUM(FOOTBALLEUR[[#This Row],[P_ATT]:[P_DEF]])</f>
        <v>47950</v>
      </c>
    </row>
    <row r="9414" spans="2:17" x14ac:dyDescent="0.25">
      <c r="B9414" t="str">
        <f ca="1">INDEX(PRENOM[#All],MATCH(RANDBETWEEN(1,MAX(PRENOM[PRENOM_ID])),PRENOM!A:A),2)</f>
        <v>YVES</v>
      </c>
      <c r="C9414" t="str">
        <f ca="1">INDEX(NOM[#All],MATCH(RANDBETWEEN(1,MAX(NOM[NOM_ID])),NOM!A:A),2)</f>
        <v>ROQUES</v>
      </c>
      <c r="D9414">
        <f t="shared" ca="1" si="941"/>
        <v>82</v>
      </c>
      <c r="E9414">
        <f t="shared" ca="1" si="941"/>
        <v>96</v>
      </c>
      <c r="F9414">
        <f t="shared" ca="1" si="941"/>
        <v>81</v>
      </c>
      <c r="G9414">
        <f t="shared" ca="1" si="941"/>
        <v>76</v>
      </c>
      <c r="H9414">
        <f t="shared" ca="1" si="941"/>
        <v>49</v>
      </c>
      <c r="I9414">
        <f t="shared" ca="1" si="941"/>
        <v>64</v>
      </c>
      <c r="J9414" cm="1">
        <f t="array" aca="1" ref="J9414" ca="1">MMULT(FOOTBALLEUR[[#This Row],[VIT]:[PHY]],POND_POSTE!B$2:B$7)</f>
        <v>6911</v>
      </c>
      <c r="K9414" cm="1">
        <f t="array" aca="1" ref="K9414" ca="1">MMULT(FOOTBALLEUR[[#This Row],[VIT]:[PHY]],POND_POSTE!C$2:C$7)</f>
        <v>6765</v>
      </c>
      <c r="L9414" cm="1">
        <f t="array" aca="1" ref="L9414" ca="1">MMULT(FOOTBALLEUR[[#This Row],[VIT]:[PHY]],POND_POSTE!D$2:D$7)</f>
        <v>6354</v>
      </c>
      <c r="M9414" cm="1">
        <f t="array" aca="1" ref="M9414" ca="1">MMULT(FOOTBALLEUR[[#This Row],[VIT]:[PHY]],POND_POSTE!E$2:E$7)</f>
        <v>6343</v>
      </c>
      <c r="N9414" cm="1">
        <f t="array" aca="1" ref="N9414" ca="1">MMULT(FOOTBALLEUR[[#This Row],[VIT]:[PHY]],POND_POSTE!G$2:G$7)</f>
        <v>6243</v>
      </c>
      <c r="O9414" cm="1">
        <f t="array" aca="1" ref="O9414" ca="1">MMULT(FOOTBALLEUR[[#This Row],[VIT]:[PHY]],POND_POSTE!G$2:G$7)</f>
        <v>6243</v>
      </c>
      <c r="P9414" cm="1">
        <f t="array" aca="1" ref="P9414" ca="1">MMULT(FOOTBALLEUR[[#This Row],[VIT]:[PHY]],POND_POSTE!H$2:H$7)</f>
        <v>5272</v>
      </c>
      <c r="Q9414">
        <f ca="1">SUM(FOOTBALLEUR[[#This Row],[P_ATT]:[P_DEF]])</f>
        <v>44131</v>
      </c>
    </row>
    <row r="9415" spans="2:17" x14ac:dyDescent="0.25">
      <c r="B9415" t="str">
        <f ca="1">INDEX(PRENOM[#All],MATCH(RANDBETWEEN(1,MAX(PRENOM[PRENOM_ID])),PRENOM!A:A),2)</f>
        <v>CHANTAL</v>
      </c>
      <c r="C9415" t="str">
        <f ca="1">INDEX(NOM[#All],MATCH(RANDBETWEEN(1,MAX(NOM[NOM_ID])),NOM!A:A),2)</f>
        <v>GARNIER</v>
      </c>
      <c r="D9415">
        <f t="shared" ca="1" si="941"/>
        <v>96</v>
      </c>
      <c r="E9415">
        <f t="shared" ca="1" si="941"/>
        <v>94</v>
      </c>
      <c r="F9415">
        <f t="shared" ca="1" si="941"/>
        <v>63</v>
      </c>
      <c r="G9415">
        <f t="shared" ca="1" si="941"/>
        <v>52</v>
      </c>
      <c r="H9415">
        <f t="shared" ca="1" si="941"/>
        <v>77</v>
      </c>
      <c r="I9415">
        <f t="shared" ca="1" si="941"/>
        <v>53</v>
      </c>
      <c r="J9415" cm="1">
        <f t="array" aca="1" ref="J9415" ca="1">MMULT(FOOTBALLEUR[[#This Row],[VIT]:[PHY]],POND_POSTE!B$2:B$7)</f>
        <v>6418</v>
      </c>
      <c r="K9415" cm="1">
        <f t="array" aca="1" ref="K9415" ca="1">MMULT(FOOTBALLEUR[[#This Row],[VIT]:[PHY]],POND_POSTE!C$2:C$7)</f>
        <v>6338</v>
      </c>
      <c r="L9415" cm="1">
        <f t="array" aca="1" ref="L9415" ca="1">MMULT(FOOTBALLEUR[[#This Row],[VIT]:[PHY]],POND_POSTE!D$2:D$7)</f>
        <v>5845</v>
      </c>
      <c r="M9415" cm="1">
        <f t="array" aca="1" ref="M9415" ca="1">MMULT(FOOTBALLEUR[[#This Row],[VIT]:[PHY]],POND_POSTE!E$2:E$7)</f>
        <v>6070</v>
      </c>
      <c r="N9415" cm="1">
        <f t="array" aca="1" ref="N9415" ca="1">MMULT(FOOTBALLEUR[[#This Row],[VIT]:[PHY]],POND_POSTE!G$2:G$7)</f>
        <v>6142</v>
      </c>
      <c r="O9415" cm="1">
        <f t="array" aca="1" ref="O9415" ca="1">MMULT(FOOTBALLEUR[[#This Row],[VIT]:[PHY]],POND_POSTE!G$2:G$7)</f>
        <v>6142</v>
      </c>
      <c r="P9415" cm="1">
        <f t="array" aca="1" ref="P9415" ca="1">MMULT(FOOTBALLEUR[[#This Row],[VIT]:[PHY]],POND_POSTE!H$2:H$7)</f>
        <v>5411</v>
      </c>
      <c r="Q9415">
        <f ca="1">SUM(FOOTBALLEUR[[#This Row],[P_ATT]:[P_DEF]])</f>
        <v>42366</v>
      </c>
    </row>
    <row r="9416" spans="2:17" x14ac:dyDescent="0.25">
      <c r="B9416" t="str">
        <f ca="1">INDEX(PRENOM[#All],MATCH(RANDBETWEEN(1,MAX(PRENOM[PRENOM_ID])),PRENOM!A:A),2)</f>
        <v>JUSTINE</v>
      </c>
      <c r="C9416" t="str">
        <f ca="1">INDEX(NOM[#All],MATCH(RANDBETWEEN(1,MAX(NOM[NOM_ID])),NOM!A:A),2)</f>
        <v>ETIENNE</v>
      </c>
      <c r="D9416">
        <f t="shared" ca="1" si="941"/>
        <v>57</v>
      </c>
      <c r="E9416">
        <f t="shared" ca="1" si="941"/>
        <v>100</v>
      </c>
      <c r="F9416">
        <f t="shared" ca="1" si="941"/>
        <v>81</v>
      </c>
      <c r="G9416">
        <f t="shared" ca="1" si="941"/>
        <v>92</v>
      </c>
      <c r="H9416">
        <f t="shared" ca="1" si="941"/>
        <v>47</v>
      </c>
      <c r="I9416">
        <f t="shared" ca="1" si="941"/>
        <v>80</v>
      </c>
      <c r="J9416" cm="1">
        <f t="array" aca="1" ref="J9416" ca="1">MMULT(FOOTBALLEUR[[#This Row],[VIT]:[PHY]],POND_POSTE!B$2:B$7)</f>
        <v>7051</v>
      </c>
      <c r="K9416" cm="1">
        <f t="array" aca="1" ref="K9416" ca="1">MMULT(FOOTBALLEUR[[#This Row],[VIT]:[PHY]],POND_POSTE!C$2:C$7)</f>
        <v>6783</v>
      </c>
      <c r="L9416" cm="1">
        <f t="array" aca="1" ref="L9416" ca="1">MMULT(FOOTBALLEUR[[#This Row],[VIT]:[PHY]],POND_POSTE!D$2:D$7)</f>
        <v>6590</v>
      </c>
      <c r="M9416" cm="1">
        <f t="array" aca="1" ref="M9416" ca="1">MMULT(FOOTBALLEUR[[#This Row],[VIT]:[PHY]],POND_POSTE!E$2:E$7)</f>
        <v>6557</v>
      </c>
      <c r="N9416" cm="1">
        <f t="array" aca="1" ref="N9416" ca="1">MMULT(FOOTBALLEUR[[#This Row],[VIT]:[PHY]],POND_POSTE!G$2:G$7)</f>
        <v>6348</v>
      </c>
      <c r="O9416" cm="1">
        <f t="array" aca="1" ref="O9416" ca="1">MMULT(FOOTBALLEUR[[#This Row],[VIT]:[PHY]],POND_POSTE!G$2:G$7)</f>
        <v>6348</v>
      </c>
      <c r="P9416" cm="1">
        <f t="array" aca="1" ref="P9416" ca="1">MMULT(FOOTBALLEUR[[#This Row],[VIT]:[PHY]],POND_POSTE!H$2:H$7)</f>
        <v>5332</v>
      </c>
      <c r="Q9416">
        <f ca="1">SUM(FOOTBALLEUR[[#This Row],[P_ATT]:[P_DEF]])</f>
        <v>45009</v>
      </c>
    </row>
    <row r="9417" spans="2:17" x14ac:dyDescent="0.25">
      <c r="B9417" t="str">
        <f ca="1">INDEX(PRENOM[#All],MATCH(RANDBETWEEN(1,MAX(PRENOM[PRENOM_ID])),PRENOM!A:A),2)</f>
        <v>MARGUERITE</v>
      </c>
      <c r="C9417" t="str">
        <f ca="1">INDEX(NOM[#All],MATCH(RANDBETWEEN(1,MAX(NOM[NOM_ID])),NOM!A:A),2)</f>
        <v>MARY</v>
      </c>
      <c r="D9417">
        <f t="shared" ca="1" si="941"/>
        <v>51</v>
      </c>
      <c r="E9417">
        <f t="shared" ca="1" si="941"/>
        <v>59</v>
      </c>
      <c r="F9417">
        <f t="shared" ca="1" si="941"/>
        <v>71</v>
      </c>
      <c r="G9417">
        <f t="shared" ca="1" si="941"/>
        <v>82</v>
      </c>
      <c r="H9417">
        <f t="shared" ca="1" si="941"/>
        <v>51</v>
      </c>
      <c r="I9417">
        <f t="shared" ca="1" si="941"/>
        <v>73</v>
      </c>
      <c r="J9417" cm="1">
        <f t="array" aca="1" ref="J9417" ca="1">MMULT(FOOTBALLEUR[[#This Row],[VIT]:[PHY]],POND_POSTE!B$2:B$7)</f>
        <v>5800</v>
      </c>
      <c r="K9417" cm="1">
        <f t="array" aca="1" ref="K9417" ca="1">MMULT(FOOTBALLEUR[[#This Row],[VIT]:[PHY]],POND_POSTE!C$2:C$7)</f>
        <v>5616</v>
      </c>
      <c r="L9417" cm="1">
        <f t="array" aca="1" ref="L9417" ca="1">MMULT(FOOTBALLEUR[[#This Row],[VIT]:[PHY]],POND_POSTE!D$2:D$7)</f>
        <v>5531</v>
      </c>
      <c r="M9417" cm="1">
        <f t="array" aca="1" ref="M9417" ca="1">MMULT(FOOTBALLEUR[[#This Row],[VIT]:[PHY]],POND_POSTE!E$2:E$7)</f>
        <v>5628</v>
      </c>
      <c r="N9417" cm="1">
        <f t="array" aca="1" ref="N9417" ca="1">MMULT(FOOTBALLEUR[[#This Row],[VIT]:[PHY]],POND_POSTE!G$2:G$7)</f>
        <v>5455</v>
      </c>
      <c r="O9417" cm="1">
        <f t="array" aca="1" ref="O9417" ca="1">MMULT(FOOTBALLEUR[[#This Row],[VIT]:[PHY]],POND_POSTE!G$2:G$7)</f>
        <v>5455</v>
      </c>
      <c r="P9417" cm="1">
        <f t="array" aca="1" ref="P9417" ca="1">MMULT(FOOTBALLEUR[[#This Row],[VIT]:[PHY]],POND_POSTE!H$2:H$7)</f>
        <v>4707</v>
      </c>
      <c r="Q9417">
        <f ca="1">SUM(FOOTBALLEUR[[#This Row],[P_ATT]:[P_DEF]])</f>
        <v>38192</v>
      </c>
    </row>
    <row r="9418" spans="2:17" x14ac:dyDescent="0.25">
      <c r="B9418" t="str">
        <f ca="1">INDEX(PRENOM[#All],MATCH(RANDBETWEEN(1,MAX(PRENOM[PRENOM_ID])),PRENOM!A:A),2)</f>
        <v>MICHELINE</v>
      </c>
      <c r="C9418" t="str">
        <f ca="1">INDEX(NOM[#All],MATCH(RANDBETWEEN(1,MAX(NOM[NOM_ID])),NOM!A:A),2)</f>
        <v>CHARLES</v>
      </c>
      <c r="D9418">
        <f t="shared" ca="1" si="941"/>
        <v>55</v>
      </c>
      <c r="E9418">
        <f t="shared" ca="1" si="941"/>
        <v>96</v>
      </c>
      <c r="F9418">
        <f t="shared" ca="1" si="941"/>
        <v>52</v>
      </c>
      <c r="G9418">
        <f t="shared" ca="1" si="941"/>
        <v>84</v>
      </c>
      <c r="H9418">
        <f t="shared" ca="1" si="941"/>
        <v>45</v>
      </c>
      <c r="I9418">
        <f t="shared" ca="1" si="941"/>
        <v>60</v>
      </c>
      <c r="J9418" cm="1">
        <f t="array" aca="1" ref="J9418" ca="1">MMULT(FOOTBALLEUR[[#This Row],[VIT]:[PHY]],POND_POSTE!B$2:B$7)</f>
        <v>6083</v>
      </c>
      <c r="K9418" cm="1">
        <f t="array" aca="1" ref="K9418" ca="1">MMULT(FOOTBALLEUR[[#This Row],[VIT]:[PHY]],POND_POSTE!C$2:C$7)</f>
        <v>5817</v>
      </c>
      <c r="L9418" cm="1">
        <f t="array" aca="1" ref="L9418" ca="1">MMULT(FOOTBALLEUR[[#This Row],[VIT]:[PHY]],POND_POSTE!D$2:D$7)</f>
        <v>5544</v>
      </c>
      <c r="M9418" cm="1">
        <f t="array" aca="1" ref="M9418" ca="1">MMULT(FOOTBALLEUR[[#This Row],[VIT]:[PHY]],POND_POSTE!E$2:E$7)</f>
        <v>5563</v>
      </c>
      <c r="N9418" cm="1">
        <f t="array" aca="1" ref="N9418" ca="1">MMULT(FOOTBALLEUR[[#This Row],[VIT]:[PHY]],POND_POSTE!G$2:G$7)</f>
        <v>5449</v>
      </c>
      <c r="O9418" cm="1">
        <f t="array" aca="1" ref="O9418" ca="1">MMULT(FOOTBALLEUR[[#This Row],[VIT]:[PHY]],POND_POSTE!G$2:G$7)</f>
        <v>5449</v>
      </c>
      <c r="P9418" cm="1">
        <f t="array" aca="1" ref="P9418" ca="1">MMULT(FOOTBALLEUR[[#This Row],[VIT]:[PHY]],POND_POSTE!H$2:H$7)</f>
        <v>4524</v>
      </c>
      <c r="Q9418">
        <f ca="1">SUM(FOOTBALLEUR[[#This Row],[P_ATT]:[P_DEF]])</f>
        <v>38429</v>
      </c>
    </row>
    <row r="9419" spans="2:17" x14ac:dyDescent="0.25">
      <c r="B9419" t="str">
        <f ca="1">INDEX(PRENOM[#All],MATCH(RANDBETWEEN(1,MAX(PRENOM[PRENOM_ID])),PRENOM!A:A),2)</f>
        <v>MARGUERITE</v>
      </c>
      <c r="C9419" t="str">
        <f ca="1">INDEX(NOM[#All],MATCH(RANDBETWEEN(1,MAX(NOM[NOM_ID])),NOM!A:A),2)</f>
        <v>DUMOULIN</v>
      </c>
      <c r="D9419">
        <f t="shared" ca="1" si="941"/>
        <v>70</v>
      </c>
      <c r="E9419">
        <f t="shared" ca="1" si="941"/>
        <v>72</v>
      </c>
      <c r="F9419">
        <f t="shared" ca="1" si="941"/>
        <v>49</v>
      </c>
      <c r="G9419">
        <f t="shared" ca="1" si="941"/>
        <v>75</v>
      </c>
      <c r="H9419">
        <f t="shared" ca="1" si="941"/>
        <v>97</v>
      </c>
      <c r="I9419">
        <f t="shared" ca="1" si="941"/>
        <v>71</v>
      </c>
      <c r="J9419" cm="1">
        <f t="array" aca="1" ref="J9419" ca="1">MMULT(FOOTBALLEUR[[#This Row],[VIT]:[PHY]],POND_POSTE!B$2:B$7)</f>
        <v>6142</v>
      </c>
      <c r="K9419" cm="1">
        <f t="array" aca="1" ref="K9419" ca="1">MMULT(FOOTBALLEUR[[#This Row],[VIT]:[PHY]],POND_POSTE!C$2:C$7)</f>
        <v>5944</v>
      </c>
      <c r="L9419" cm="1">
        <f t="array" aca="1" ref="L9419" ca="1">MMULT(FOOTBALLEUR[[#This Row],[VIT]:[PHY]],POND_POSTE!D$2:D$7)</f>
        <v>5771</v>
      </c>
      <c r="M9419" cm="1">
        <f t="array" aca="1" ref="M9419" ca="1">MMULT(FOOTBALLEUR[[#This Row],[VIT]:[PHY]],POND_POSTE!E$2:E$7)</f>
        <v>6208</v>
      </c>
      <c r="N9419" cm="1">
        <f t="array" aca="1" ref="N9419" ca="1">MMULT(FOOTBALLEUR[[#This Row],[VIT]:[PHY]],POND_POSTE!G$2:G$7)</f>
        <v>6218</v>
      </c>
      <c r="O9419" cm="1">
        <f t="array" aca="1" ref="O9419" ca="1">MMULT(FOOTBALLEUR[[#This Row],[VIT]:[PHY]],POND_POSTE!G$2:G$7)</f>
        <v>6218</v>
      </c>
      <c r="P9419" cm="1">
        <f t="array" aca="1" ref="P9419" ca="1">MMULT(FOOTBALLEUR[[#This Row],[VIT]:[PHY]],POND_POSTE!H$2:H$7)</f>
        <v>5609</v>
      </c>
      <c r="Q9419">
        <f ca="1">SUM(FOOTBALLEUR[[#This Row],[P_ATT]:[P_DEF]])</f>
        <v>42110</v>
      </c>
    </row>
    <row r="9420" spans="2:17" x14ac:dyDescent="0.25">
      <c r="B9420" t="str">
        <f ca="1">INDEX(PRENOM[#All],MATCH(RANDBETWEEN(1,MAX(PRENOM[PRENOM_ID])),PRENOM!A:A),2)</f>
        <v>ROLAND</v>
      </c>
      <c r="C9420" t="str">
        <f ca="1">INDEX(NOM[#All],MATCH(RANDBETWEEN(1,MAX(NOM[NOM_ID])),NOM!A:A),2)</f>
        <v>RODRIGUEZ</v>
      </c>
      <c r="D9420">
        <f t="shared" ca="1" si="941"/>
        <v>79</v>
      </c>
      <c r="E9420">
        <f t="shared" ca="1" si="941"/>
        <v>50</v>
      </c>
      <c r="F9420">
        <f t="shared" ca="1" si="941"/>
        <v>75</v>
      </c>
      <c r="G9420">
        <f t="shared" ca="1" si="941"/>
        <v>75</v>
      </c>
      <c r="H9420">
        <f t="shared" ca="1" si="941"/>
        <v>61</v>
      </c>
      <c r="I9420">
        <f t="shared" ca="1" si="941"/>
        <v>67</v>
      </c>
      <c r="J9420" cm="1">
        <f t="array" aca="1" ref="J9420" ca="1">MMULT(FOOTBALLEUR[[#This Row],[VIT]:[PHY]],POND_POSTE!B$2:B$7)</f>
        <v>6032</v>
      </c>
      <c r="K9420" cm="1">
        <f t="array" aca="1" ref="K9420" ca="1">MMULT(FOOTBALLEUR[[#This Row],[VIT]:[PHY]],POND_POSTE!C$2:C$7)</f>
        <v>5956</v>
      </c>
      <c r="L9420" cm="1">
        <f t="array" aca="1" ref="L9420" ca="1">MMULT(FOOTBALLEUR[[#This Row],[VIT]:[PHY]],POND_POSTE!D$2:D$7)</f>
        <v>5691</v>
      </c>
      <c r="M9420" cm="1">
        <f t="array" aca="1" ref="M9420" ca="1">MMULT(FOOTBALLEUR[[#This Row],[VIT]:[PHY]],POND_POSTE!E$2:E$7)</f>
        <v>5868</v>
      </c>
      <c r="N9420" cm="1">
        <f t="array" aca="1" ref="N9420" ca="1">MMULT(FOOTBALLEUR[[#This Row],[VIT]:[PHY]],POND_POSTE!G$2:G$7)</f>
        <v>5791</v>
      </c>
      <c r="O9420" cm="1">
        <f t="array" aca="1" ref="O9420" ca="1">MMULT(FOOTBALLEUR[[#This Row],[VIT]:[PHY]],POND_POSTE!G$2:G$7)</f>
        <v>5791</v>
      </c>
      <c r="P9420" cm="1">
        <f t="array" aca="1" ref="P9420" ca="1">MMULT(FOOTBALLEUR[[#This Row],[VIT]:[PHY]],POND_POSTE!H$2:H$7)</f>
        <v>5073</v>
      </c>
      <c r="Q9420">
        <f ca="1">SUM(FOOTBALLEUR[[#This Row],[P_ATT]:[P_DEF]])</f>
        <v>40202</v>
      </c>
    </row>
    <row r="9421" spans="2:17" x14ac:dyDescent="0.25">
      <c r="B9421" t="str">
        <f ca="1">INDEX(PRENOM[#All],MATCH(RANDBETWEEN(1,MAX(PRENOM[PRENOM_ID])),PRENOM!A:A),2)</f>
        <v>CHRISTOPHE</v>
      </c>
      <c r="C9421" t="str">
        <f ca="1">INDEX(NOM[#All],MATCH(RANDBETWEEN(1,MAX(NOM[NOM_ID])),NOM!A:A),2)</f>
        <v>MARCHAND</v>
      </c>
      <c r="D9421">
        <f t="shared" ca="1" si="941"/>
        <v>69</v>
      </c>
      <c r="E9421">
        <f t="shared" ca="1" si="941"/>
        <v>56</v>
      </c>
      <c r="F9421">
        <f t="shared" ca="1" si="941"/>
        <v>94</v>
      </c>
      <c r="G9421">
        <f t="shared" ca="1" si="941"/>
        <v>48</v>
      </c>
      <c r="H9421">
        <f t="shared" ca="1" si="941"/>
        <v>100</v>
      </c>
      <c r="I9421">
        <f t="shared" ca="1" si="941"/>
        <v>76</v>
      </c>
      <c r="J9421" cm="1">
        <f t="array" aca="1" ref="J9421" ca="1">MMULT(FOOTBALLEUR[[#This Row],[VIT]:[PHY]],POND_POSTE!B$2:B$7)</f>
        <v>6070</v>
      </c>
      <c r="K9421" cm="1">
        <f t="array" aca="1" ref="K9421" ca="1">MMULT(FOOTBALLEUR[[#This Row],[VIT]:[PHY]],POND_POSTE!C$2:C$7)</f>
        <v>6036</v>
      </c>
      <c r="L9421" cm="1">
        <f t="array" aca="1" ref="L9421" ca="1">MMULT(FOOTBALLEUR[[#This Row],[VIT]:[PHY]],POND_POSTE!D$2:D$7)</f>
        <v>6012</v>
      </c>
      <c r="M9421" cm="1">
        <f t="array" aca="1" ref="M9421" ca="1">MMULT(FOOTBALLEUR[[#This Row],[VIT]:[PHY]],POND_POSTE!E$2:E$7)</f>
        <v>6412</v>
      </c>
      <c r="N9421" cm="1">
        <f t="array" aca="1" ref="N9421" ca="1">MMULT(FOOTBALLEUR[[#This Row],[VIT]:[PHY]],POND_POSTE!G$2:G$7)</f>
        <v>6341</v>
      </c>
      <c r="O9421" cm="1">
        <f t="array" aca="1" ref="O9421" ca="1">MMULT(FOOTBALLEUR[[#This Row],[VIT]:[PHY]],POND_POSTE!G$2:G$7)</f>
        <v>6341</v>
      </c>
      <c r="P9421" cm="1">
        <f t="array" aca="1" ref="P9421" ca="1">MMULT(FOOTBALLEUR[[#This Row],[VIT]:[PHY]],POND_POSTE!H$2:H$7)</f>
        <v>5928</v>
      </c>
      <c r="Q9421">
        <f ca="1">SUM(FOOTBALLEUR[[#This Row],[P_ATT]:[P_DEF]])</f>
        <v>43140</v>
      </c>
    </row>
    <row r="9422" spans="2:17" x14ac:dyDescent="0.25">
      <c r="B9422" t="str">
        <f ca="1">INDEX(PRENOM[#All],MATCH(RANDBETWEEN(1,MAX(PRENOM[PRENOM_ID])),PRENOM!A:A),2)</f>
        <v>SAMUEL</v>
      </c>
      <c r="C9422" t="str">
        <f ca="1">INDEX(NOM[#All],MATCH(RANDBETWEEN(1,MAX(NOM[NOM_ID])),NOM!A:A),2)</f>
        <v>MAHE</v>
      </c>
      <c r="D9422">
        <f t="shared" ref="D9422:I9431" ca="1" si="942">RANDBETWEEN(45,100)</f>
        <v>50</v>
      </c>
      <c r="E9422">
        <f t="shared" ca="1" si="942"/>
        <v>45</v>
      </c>
      <c r="F9422">
        <f t="shared" ca="1" si="942"/>
        <v>70</v>
      </c>
      <c r="G9422">
        <f t="shared" ca="1" si="942"/>
        <v>92</v>
      </c>
      <c r="H9422">
        <f t="shared" ca="1" si="942"/>
        <v>88</v>
      </c>
      <c r="I9422">
        <f t="shared" ca="1" si="942"/>
        <v>69</v>
      </c>
      <c r="J9422" cm="1">
        <f t="array" aca="1" ref="J9422" ca="1">MMULT(FOOTBALLEUR[[#This Row],[VIT]:[PHY]],POND_POSTE!B$2:B$7)</f>
        <v>5821</v>
      </c>
      <c r="K9422" cm="1">
        <f t="array" aca="1" ref="K9422" ca="1">MMULT(FOOTBALLEUR[[#This Row],[VIT]:[PHY]],POND_POSTE!C$2:C$7)</f>
        <v>5649</v>
      </c>
      <c r="L9422" cm="1">
        <f t="array" aca="1" ref="L9422" ca="1">MMULT(FOOTBALLEUR[[#This Row],[VIT]:[PHY]],POND_POSTE!D$2:D$7)</f>
        <v>5701</v>
      </c>
      <c r="M9422" cm="1">
        <f t="array" aca="1" ref="M9422" ca="1">MMULT(FOOTBALLEUR[[#This Row],[VIT]:[PHY]],POND_POSTE!E$2:E$7)</f>
        <v>6087</v>
      </c>
      <c r="N9422" cm="1">
        <f t="array" aca="1" ref="N9422" ca="1">MMULT(FOOTBALLEUR[[#This Row],[VIT]:[PHY]],POND_POSTE!G$2:G$7)</f>
        <v>5931</v>
      </c>
      <c r="O9422" cm="1">
        <f t="array" aca="1" ref="O9422" ca="1">MMULT(FOOTBALLEUR[[#This Row],[VIT]:[PHY]],POND_POSTE!G$2:G$7)</f>
        <v>5931</v>
      </c>
      <c r="P9422" cm="1">
        <f t="array" aca="1" ref="P9422" ca="1">MMULT(FOOTBALLEUR[[#This Row],[VIT]:[PHY]],POND_POSTE!H$2:H$7)</f>
        <v>5331</v>
      </c>
      <c r="Q9422">
        <f ca="1">SUM(FOOTBALLEUR[[#This Row],[P_ATT]:[P_DEF]])</f>
        <v>40451</v>
      </c>
    </row>
    <row r="9423" spans="2:17" x14ac:dyDescent="0.25">
      <c r="B9423" t="str">
        <f ca="1">INDEX(PRENOM[#All],MATCH(RANDBETWEEN(1,MAX(PRENOM[PRENOM_ID])),PRENOM!A:A),2)</f>
        <v>BENOIT</v>
      </c>
      <c r="C9423" t="str">
        <f ca="1">INDEX(NOM[#All],MATCH(RANDBETWEEN(1,MAX(NOM[NOM_ID])),NOM!A:A),2)</f>
        <v>ROY</v>
      </c>
      <c r="D9423">
        <f t="shared" ca="1" si="942"/>
        <v>52</v>
      </c>
      <c r="E9423">
        <f t="shared" ca="1" si="942"/>
        <v>47</v>
      </c>
      <c r="F9423">
        <f t="shared" ca="1" si="942"/>
        <v>100</v>
      </c>
      <c r="G9423">
        <f t="shared" ca="1" si="942"/>
        <v>91</v>
      </c>
      <c r="H9423">
        <f t="shared" ca="1" si="942"/>
        <v>59</v>
      </c>
      <c r="I9423">
        <f t="shared" ca="1" si="942"/>
        <v>87</v>
      </c>
      <c r="J9423" cm="1">
        <f t="array" aca="1" ref="J9423" ca="1">MMULT(FOOTBALLEUR[[#This Row],[VIT]:[PHY]],POND_POSTE!B$2:B$7)</f>
        <v>6420</v>
      </c>
      <c r="K9423" cm="1">
        <f t="array" aca="1" ref="K9423" ca="1">MMULT(FOOTBALLEUR[[#This Row],[VIT]:[PHY]],POND_POSTE!C$2:C$7)</f>
        <v>6274</v>
      </c>
      <c r="L9423" cm="1">
        <f t="array" aca="1" ref="L9423" ca="1">MMULT(FOOTBALLEUR[[#This Row],[VIT]:[PHY]],POND_POSTE!D$2:D$7)</f>
        <v>6315</v>
      </c>
      <c r="M9423" cm="1">
        <f t="array" aca="1" ref="M9423" ca="1">MMULT(FOOTBALLEUR[[#This Row],[VIT]:[PHY]],POND_POSTE!E$2:E$7)</f>
        <v>6434</v>
      </c>
      <c r="N9423" cm="1">
        <f t="array" aca="1" ref="N9423" ca="1">MMULT(FOOTBALLEUR[[#This Row],[VIT]:[PHY]],POND_POSTE!G$2:G$7)</f>
        <v>6167</v>
      </c>
      <c r="O9423" cm="1">
        <f t="array" aca="1" ref="O9423" ca="1">MMULT(FOOTBALLEUR[[#This Row],[VIT]:[PHY]],POND_POSTE!G$2:G$7)</f>
        <v>6167</v>
      </c>
      <c r="P9423" cm="1">
        <f t="array" aca="1" ref="P9423" ca="1">MMULT(FOOTBALLEUR[[#This Row],[VIT]:[PHY]],POND_POSTE!H$2:H$7)</f>
        <v>5413</v>
      </c>
      <c r="Q9423">
        <f ca="1">SUM(FOOTBALLEUR[[#This Row],[P_ATT]:[P_DEF]])</f>
        <v>43190</v>
      </c>
    </row>
    <row r="9424" spans="2:17" x14ac:dyDescent="0.25">
      <c r="B9424" t="str">
        <f ca="1">INDEX(PRENOM[#All],MATCH(RANDBETWEEN(1,MAX(PRENOM[PRENOM_ID])),PRENOM!A:A),2)</f>
        <v>FRANCINE</v>
      </c>
      <c r="C9424" t="str">
        <f ca="1">INDEX(NOM[#All],MATCH(RANDBETWEEN(1,MAX(NOM[NOM_ID])),NOM!A:A),2)</f>
        <v>HUSSON</v>
      </c>
      <c r="D9424">
        <f t="shared" ca="1" si="942"/>
        <v>57</v>
      </c>
      <c r="E9424">
        <f t="shared" ca="1" si="942"/>
        <v>82</v>
      </c>
      <c r="F9424">
        <f t="shared" ca="1" si="942"/>
        <v>78</v>
      </c>
      <c r="G9424">
        <f t="shared" ca="1" si="942"/>
        <v>89</v>
      </c>
      <c r="H9424">
        <f t="shared" ca="1" si="942"/>
        <v>87</v>
      </c>
      <c r="I9424">
        <f t="shared" ca="1" si="942"/>
        <v>80</v>
      </c>
      <c r="J9424" cm="1">
        <f t="array" aca="1" ref="J9424" ca="1">MMULT(FOOTBALLEUR[[#This Row],[VIT]:[PHY]],POND_POSTE!B$2:B$7)</f>
        <v>6831</v>
      </c>
      <c r="K9424" cm="1">
        <f t="array" aca="1" ref="K9424" ca="1">MMULT(FOOTBALLEUR[[#This Row],[VIT]:[PHY]],POND_POSTE!C$2:C$7)</f>
        <v>6599</v>
      </c>
      <c r="L9424" cm="1">
        <f t="array" aca="1" ref="L9424" ca="1">MMULT(FOOTBALLEUR[[#This Row],[VIT]:[PHY]],POND_POSTE!D$2:D$7)</f>
        <v>6556</v>
      </c>
      <c r="M9424" cm="1">
        <f t="array" aca="1" ref="M9424" ca="1">MMULT(FOOTBALLEUR[[#This Row],[VIT]:[PHY]],POND_POSTE!E$2:E$7)</f>
        <v>6845</v>
      </c>
      <c r="N9424" cm="1">
        <f t="array" aca="1" ref="N9424" ca="1">MMULT(FOOTBALLEUR[[#This Row],[VIT]:[PHY]],POND_POSTE!G$2:G$7)</f>
        <v>6691</v>
      </c>
      <c r="O9424" cm="1">
        <f t="array" aca="1" ref="O9424" ca="1">MMULT(FOOTBALLEUR[[#This Row],[VIT]:[PHY]],POND_POSTE!G$2:G$7)</f>
        <v>6691</v>
      </c>
      <c r="P9424" cm="1">
        <f t="array" aca="1" ref="P9424" ca="1">MMULT(FOOTBALLEUR[[#This Row],[VIT]:[PHY]],POND_POSTE!H$2:H$7)</f>
        <v>5928</v>
      </c>
      <c r="Q9424">
        <f ca="1">SUM(FOOTBALLEUR[[#This Row],[P_ATT]:[P_DEF]])</f>
        <v>46141</v>
      </c>
    </row>
    <row r="9425" spans="2:17" x14ac:dyDescent="0.25">
      <c r="B9425" t="str">
        <f ca="1">INDEX(PRENOM[#All],MATCH(RANDBETWEEN(1,MAX(PRENOM[PRENOM_ID])),PRENOM!A:A),2)</f>
        <v>LÉA</v>
      </c>
      <c r="C9425" t="str">
        <f ca="1">INDEX(NOM[#All],MATCH(RANDBETWEEN(1,MAX(NOM[NOM_ID])),NOM!A:A),2)</f>
        <v>LE GALL</v>
      </c>
      <c r="D9425">
        <f t="shared" ca="1" si="942"/>
        <v>83</v>
      </c>
      <c r="E9425">
        <f t="shared" ca="1" si="942"/>
        <v>99</v>
      </c>
      <c r="F9425">
        <f t="shared" ca="1" si="942"/>
        <v>53</v>
      </c>
      <c r="G9425">
        <f t="shared" ca="1" si="942"/>
        <v>47</v>
      </c>
      <c r="H9425">
        <f t="shared" ca="1" si="942"/>
        <v>50</v>
      </c>
      <c r="I9425">
        <f t="shared" ca="1" si="942"/>
        <v>62</v>
      </c>
      <c r="J9425" cm="1">
        <f t="array" aca="1" ref="J9425" ca="1">MMULT(FOOTBALLEUR[[#This Row],[VIT]:[PHY]],POND_POSTE!B$2:B$7)</f>
        <v>6044</v>
      </c>
      <c r="K9425" cm="1">
        <f t="array" aca="1" ref="K9425" ca="1">MMULT(FOOTBALLEUR[[#This Row],[VIT]:[PHY]],POND_POSTE!C$2:C$7)</f>
        <v>5900</v>
      </c>
      <c r="L9425" cm="1">
        <f t="array" aca="1" ref="L9425" ca="1">MMULT(FOOTBALLEUR[[#This Row],[VIT]:[PHY]],POND_POSTE!D$2:D$7)</f>
        <v>5418</v>
      </c>
      <c r="M9425" cm="1">
        <f t="array" aca="1" ref="M9425" ca="1">MMULT(FOOTBALLEUR[[#This Row],[VIT]:[PHY]],POND_POSTE!E$2:E$7)</f>
        <v>5464</v>
      </c>
      <c r="N9425" cm="1">
        <f t="array" aca="1" ref="N9425" ca="1">MMULT(FOOTBALLEUR[[#This Row],[VIT]:[PHY]],POND_POSTE!G$2:G$7)</f>
        <v>5510</v>
      </c>
      <c r="O9425" cm="1">
        <f t="array" aca="1" ref="O9425" ca="1">MMULT(FOOTBALLEUR[[#This Row],[VIT]:[PHY]],POND_POSTE!G$2:G$7)</f>
        <v>5510</v>
      </c>
      <c r="P9425" cm="1">
        <f t="array" aca="1" ref="P9425" ca="1">MMULT(FOOTBALLEUR[[#This Row],[VIT]:[PHY]],POND_POSTE!H$2:H$7)</f>
        <v>4730</v>
      </c>
      <c r="Q9425">
        <f ca="1">SUM(FOOTBALLEUR[[#This Row],[P_ATT]:[P_DEF]])</f>
        <v>38576</v>
      </c>
    </row>
    <row r="9426" spans="2:17" x14ac:dyDescent="0.25">
      <c r="B9426" t="str">
        <f ca="1">INDEX(PRENOM[#All],MATCH(RANDBETWEEN(1,MAX(PRENOM[PRENOM_ID])),PRENOM!A:A),2)</f>
        <v>CHRISTINE</v>
      </c>
      <c r="C9426" t="str">
        <f ca="1">INDEX(NOM[#All],MATCH(RANDBETWEEN(1,MAX(NOM[NOM_ID])),NOM!A:A),2)</f>
        <v>JULIEN</v>
      </c>
      <c r="D9426">
        <f t="shared" ca="1" si="942"/>
        <v>92</v>
      </c>
      <c r="E9426">
        <f t="shared" ca="1" si="942"/>
        <v>51</v>
      </c>
      <c r="F9426">
        <f t="shared" ca="1" si="942"/>
        <v>52</v>
      </c>
      <c r="G9426">
        <f t="shared" ca="1" si="942"/>
        <v>46</v>
      </c>
      <c r="H9426">
        <f t="shared" ca="1" si="942"/>
        <v>71</v>
      </c>
      <c r="I9426">
        <f t="shared" ca="1" si="942"/>
        <v>58</v>
      </c>
      <c r="J9426" cm="1">
        <f t="array" aca="1" ref="J9426" ca="1">MMULT(FOOTBALLEUR[[#This Row],[VIT]:[PHY]],POND_POSTE!B$2:B$7)</f>
        <v>5355</v>
      </c>
      <c r="K9426" cm="1">
        <f t="array" aca="1" ref="K9426" ca="1">MMULT(FOOTBALLEUR[[#This Row],[VIT]:[PHY]],POND_POSTE!C$2:C$7)</f>
        <v>5333</v>
      </c>
      <c r="L9426" cm="1">
        <f t="array" aca="1" ref="L9426" ca="1">MMULT(FOOTBALLEUR[[#This Row],[VIT]:[PHY]],POND_POSTE!D$2:D$7)</f>
        <v>4928</v>
      </c>
      <c r="M9426" cm="1">
        <f t="array" aca="1" ref="M9426" ca="1">MMULT(FOOTBALLEUR[[#This Row],[VIT]:[PHY]],POND_POSTE!E$2:E$7)</f>
        <v>5219</v>
      </c>
      <c r="N9426" cm="1">
        <f t="array" aca="1" ref="N9426" ca="1">MMULT(FOOTBALLEUR[[#This Row],[VIT]:[PHY]],POND_POSTE!G$2:G$7)</f>
        <v>5318</v>
      </c>
      <c r="O9426" cm="1">
        <f t="array" aca="1" ref="O9426" ca="1">MMULT(FOOTBALLEUR[[#This Row],[VIT]:[PHY]],POND_POSTE!G$2:G$7)</f>
        <v>5318</v>
      </c>
      <c r="P9426" cm="1">
        <f t="array" aca="1" ref="P9426" ca="1">MMULT(FOOTBALLEUR[[#This Row],[VIT]:[PHY]],POND_POSTE!H$2:H$7)</f>
        <v>4794</v>
      </c>
      <c r="Q9426">
        <f ca="1">SUM(FOOTBALLEUR[[#This Row],[P_ATT]:[P_DEF]])</f>
        <v>36265</v>
      </c>
    </row>
    <row r="9427" spans="2:17" x14ac:dyDescent="0.25">
      <c r="B9427" t="str">
        <f ca="1">INDEX(PRENOM[#All],MATCH(RANDBETWEEN(1,MAX(PRENOM[PRENOM_ID])),PRENOM!A:A),2)</f>
        <v>VICTOR</v>
      </c>
      <c r="C9427" t="str">
        <f ca="1">INDEX(NOM[#All],MATCH(RANDBETWEEN(1,MAX(NOM[NOM_ID])),NOM!A:A),2)</f>
        <v>BOULANGER</v>
      </c>
      <c r="D9427">
        <f t="shared" ca="1" si="942"/>
        <v>83</v>
      </c>
      <c r="E9427">
        <f t="shared" ca="1" si="942"/>
        <v>51</v>
      </c>
      <c r="F9427">
        <f t="shared" ca="1" si="942"/>
        <v>83</v>
      </c>
      <c r="G9427">
        <f t="shared" ca="1" si="942"/>
        <v>45</v>
      </c>
      <c r="H9427">
        <f t="shared" ca="1" si="942"/>
        <v>92</v>
      </c>
      <c r="I9427">
        <f t="shared" ca="1" si="942"/>
        <v>46</v>
      </c>
      <c r="J9427" cm="1">
        <f t="array" aca="1" ref="J9427" ca="1">MMULT(FOOTBALLEUR[[#This Row],[VIT]:[PHY]],POND_POSTE!B$2:B$7)</f>
        <v>5534</v>
      </c>
      <c r="K9427" cm="1">
        <f t="array" aca="1" ref="K9427" ca="1">MMULT(FOOTBALLEUR[[#This Row],[VIT]:[PHY]],POND_POSTE!C$2:C$7)</f>
        <v>5582</v>
      </c>
      <c r="L9427" cm="1">
        <f t="array" aca="1" ref="L9427" ca="1">MMULT(FOOTBALLEUR[[#This Row],[VIT]:[PHY]],POND_POSTE!D$2:D$7)</f>
        <v>5350</v>
      </c>
      <c r="M9427" cm="1">
        <f t="array" aca="1" ref="M9427" ca="1">MMULT(FOOTBALLEUR[[#This Row],[VIT]:[PHY]],POND_POSTE!E$2:E$7)</f>
        <v>5726</v>
      </c>
      <c r="N9427" cm="1">
        <f t="array" aca="1" ref="N9427" ca="1">MMULT(FOOTBALLEUR[[#This Row],[VIT]:[PHY]],POND_POSTE!G$2:G$7)</f>
        <v>5728</v>
      </c>
      <c r="O9427" cm="1">
        <f t="array" aca="1" ref="O9427" ca="1">MMULT(FOOTBALLEUR[[#This Row],[VIT]:[PHY]],POND_POSTE!G$2:G$7)</f>
        <v>5728</v>
      </c>
      <c r="P9427" cm="1">
        <f t="array" aca="1" ref="P9427" ca="1">MMULT(FOOTBALLEUR[[#This Row],[VIT]:[PHY]],POND_POSTE!H$2:H$7)</f>
        <v>5290</v>
      </c>
      <c r="Q9427">
        <f ca="1">SUM(FOOTBALLEUR[[#This Row],[P_ATT]:[P_DEF]])</f>
        <v>38938</v>
      </c>
    </row>
    <row r="9428" spans="2:17" x14ac:dyDescent="0.25">
      <c r="B9428" t="str">
        <f ca="1">INDEX(PRENOM[#All],MATCH(RANDBETWEEN(1,MAX(PRENOM[PRENOM_ID])),PRENOM!A:A),2)</f>
        <v>DIDIER</v>
      </c>
      <c r="C9428" t="str">
        <f ca="1">INDEX(NOM[#All],MATCH(RANDBETWEEN(1,MAX(NOM[NOM_ID])),NOM!A:A),2)</f>
        <v>OLIVIER</v>
      </c>
      <c r="D9428">
        <f t="shared" ca="1" si="942"/>
        <v>92</v>
      </c>
      <c r="E9428">
        <f t="shared" ca="1" si="942"/>
        <v>83</v>
      </c>
      <c r="F9428">
        <f t="shared" ca="1" si="942"/>
        <v>53</v>
      </c>
      <c r="G9428">
        <f t="shared" ca="1" si="942"/>
        <v>80</v>
      </c>
      <c r="H9428">
        <f t="shared" ca="1" si="942"/>
        <v>63</v>
      </c>
      <c r="I9428">
        <f t="shared" ca="1" si="942"/>
        <v>60</v>
      </c>
      <c r="J9428" cm="1">
        <f t="array" aca="1" ref="J9428" ca="1">MMULT(FOOTBALLEUR[[#This Row],[VIT]:[PHY]],POND_POSTE!B$2:B$7)</f>
        <v>6547</v>
      </c>
      <c r="K9428" cm="1">
        <f t="array" aca="1" ref="K9428" ca="1">MMULT(FOOTBALLEUR[[#This Row],[VIT]:[PHY]],POND_POSTE!C$2:C$7)</f>
        <v>6391</v>
      </c>
      <c r="L9428" cm="1">
        <f t="array" aca="1" ref="L9428" ca="1">MMULT(FOOTBALLEUR[[#This Row],[VIT]:[PHY]],POND_POSTE!D$2:D$7)</f>
        <v>5904</v>
      </c>
      <c r="M9428" cm="1">
        <f t="array" aca="1" ref="M9428" ca="1">MMULT(FOOTBALLEUR[[#This Row],[VIT]:[PHY]],POND_POSTE!E$2:E$7)</f>
        <v>6073</v>
      </c>
      <c r="N9428" cm="1">
        <f t="array" aca="1" ref="N9428" ca="1">MMULT(FOOTBALLEUR[[#This Row],[VIT]:[PHY]],POND_POSTE!G$2:G$7)</f>
        <v>6093</v>
      </c>
      <c r="O9428" cm="1">
        <f t="array" aca="1" ref="O9428" ca="1">MMULT(FOOTBALLEUR[[#This Row],[VIT]:[PHY]],POND_POSTE!G$2:G$7)</f>
        <v>6093</v>
      </c>
      <c r="P9428" cm="1">
        <f t="array" aca="1" ref="P9428" ca="1">MMULT(FOOTBALLEUR[[#This Row],[VIT]:[PHY]],POND_POSTE!H$2:H$7)</f>
        <v>5204</v>
      </c>
      <c r="Q9428">
        <f ca="1">SUM(FOOTBALLEUR[[#This Row],[P_ATT]:[P_DEF]])</f>
        <v>42305</v>
      </c>
    </row>
    <row r="9429" spans="2:17" x14ac:dyDescent="0.25">
      <c r="B9429" t="str">
        <f ca="1">INDEX(PRENOM[#All],MATCH(RANDBETWEEN(1,MAX(PRENOM[PRENOM_ID])),PRENOM!A:A),2)</f>
        <v>FERNAND</v>
      </c>
      <c r="C9429" t="str">
        <f ca="1">INDEX(NOM[#All],MATCH(RANDBETWEEN(1,MAX(NOM[NOM_ID])),NOM!A:A),2)</f>
        <v>RENARD</v>
      </c>
      <c r="D9429">
        <f t="shared" ca="1" si="942"/>
        <v>55</v>
      </c>
      <c r="E9429">
        <f t="shared" ca="1" si="942"/>
        <v>78</v>
      </c>
      <c r="F9429">
        <f t="shared" ca="1" si="942"/>
        <v>74</v>
      </c>
      <c r="G9429">
        <f t="shared" ca="1" si="942"/>
        <v>96</v>
      </c>
      <c r="H9429">
        <f t="shared" ca="1" si="942"/>
        <v>50</v>
      </c>
      <c r="I9429">
        <f t="shared" ca="1" si="942"/>
        <v>80</v>
      </c>
      <c r="J9429" cm="1">
        <f t="array" aca="1" ref="J9429" ca="1">MMULT(FOOTBALLEUR[[#This Row],[VIT]:[PHY]],POND_POSTE!B$2:B$7)</f>
        <v>6608</v>
      </c>
      <c r="K9429" cm="1">
        <f t="array" aca="1" ref="K9429" ca="1">MMULT(FOOTBALLEUR[[#This Row],[VIT]:[PHY]],POND_POSTE!C$2:C$7)</f>
        <v>6358</v>
      </c>
      <c r="L9429" cm="1">
        <f t="array" aca="1" ref="L9429" ca="1">MMULT(FOOTBALLEUR[[#This Row],[VIT]:[PHY]],POND_POSTE!D$2:D$7)</f>
        <v>6220</v>
      </c>
      <c r="M9429" cm="1">
        <f t="array" aca="1" ref="M9429" ca="1">MMULT(FOOTBALLEUR[[#This Row],[VIT]:[PHY]],POND_POSTE!E$2:E$7)</f>
        <v>6266</v>
      </c>
      <c r="N9429" cm="1">
        <f t="array" aca="1" ref="N9429" ca="1">MMULT(FOOTBALLEUR[[#This Row],[VIT]:[PHY]],POND_POSTE!G$2:G$7)</f>
        <v>6067</v>
      </c>
      <c r="O9429" cm="1">
        <f t="array" aca="1" ref="O9429" ca="1">MMULT(FOOTBALLEUR[[#This Row],[VIT]:[PHY]],POND_POSTE!G$2:G$7)</f>
        <v>6067</v>
      </c>
      <c r="P9429" cm="1">
        <f t="array" aca="1" ref="P9429" ca="1">MMULT(FOOTBALLEUR[[#This Row],[VIT]:[PHY]],POND_POSTE!H$2:H$7)</f>
        <v>5140</v>
      </c>
      <c r="Q9429">
        <f ca="1">SUM(FOOTBALLEUR[[#This Row],[P_ATT]:[P_DEF]])</f>
        <v>42726</v>
      </c>
    </row>
    <row r="9430" spans="2:17" x14ac:dyDescent="0.25">
      <c r="B9430" t="str">
        <f ca="1">INDEX(PRENOM[#All],MATCH(RANDBETWEEN(1,MAX(PRENOM[PRENOM_ID])),PRENOM!A:A),2)</f>
        <v>JOEL</v>
      </c>
      <c r="C9430" t="str">
        <f ca="1">INDEX(NOM[#All],MATCH(RANDBETWEEN(1,MAX(NOM[NOM_ID])),NOM!A:A),2)</f>
        <v>AUGER</v>
      </c>
      <c r="D9430">
        <f t="shared" ca="1" si="942"/>
        <v>45</v>
      </c>
      <c r="E9430">
        <f t="shared" ca="1" si="942"/>
        <v>87</v>
      </c>
      <c r="F9430">
        <f t="shared" ca="1" si="942"/>
        <v>66</v>
      </c>
      <c r="G9430">
        <f t="shared" ca="1" si="942"/>
        <v>79</v>
      </c>
      <c r="H9430">
        <f t="shared" ca="1" si="942"/>
        <v>75</v>
      </c>
      <c r="I9430">
        <f t="shared" ca="1" si="942"/>
        <v>59</v>
      </c>
      <c r="J9430" cm="1">
        <f t="array" aca="1" ref="J9430" ca="1">MMULT(FOOTBALLEUR[[#This Row],[VIT]:[PHY]],POND_POSTE!B$2:B$7)</f>
        <v>5982</v>
      </c>
      <c r="K9430" cm="1">
        <f t="array" aca="1" ref="K9430" ca="1">MMULT(FOOTBALLEUR[[#This Row],[VIT]:[PHY]],POND_POSTE!C$2:C$7)</f>
        <v>5754</v>
      </c>
      <c r="L9430" cm="1">
        <f t="array" aca="1" ref="L9430" ca="1">MMULT(FOOTBALLEUR[[#This Row],[VIT]:[PHY]],POND_POSTE!D$2:D$7)</f>
        <v>5695</v>
      </c>
      <c r="M9430" cm="1">
        <f t="array" aca="1" ref="M9430" ca="1">MMULT(FOOTBALLEUR[[#This Row],[VIT]:[PHY]],POND_POSTE!E$2:E$7)</f>
        <v>5914</v>
      </c>
      <c r="N9430" cm="1">
        <f t="array" aca="1" ref="N9430" ca="1">MMULT(FOOTBALLEUR[[#This Row],[VIT]:[PHY]],POND_POSTE!G$2:G$7)</f>
        <v>5768</v>
      </c>
      <c r="O9430" cm="1">
        <f t="array" aca="1" ref="O9430" ca="1">MMULT(FOOTBALLEUR[[#This Row],[VIT]:[PHY]],POND_POSTE!G$2:G$7)</f>
        <v>5768</v>
      </c>
      <c r="P9430" cm="1">
        <f t="array" aca="1" ref="P9430" ca="1">MMULT(FOOTBALLEUR[[#This Row],[VIT]:[PHY]],POND_POSTE!H$2:H$7)</f>
        <v>5045</v>
      </c>
      <c r="Q9430">
        <f ca="1">SUM(FOOTBALLEUR[[#This Row],[P_ATT]:[P_DEF]])</f>
        <v>39926</v>
      </c>
    </row>
    <row r="9431" spans="2:17" x14ac:dyDescent="0.25">
      <c r="B9431" t="str">
        <f ca="1">INDEX(PRENOM[#All],MATCH(RANDBETWEEN(1,MAX(PRENOM[PRENOM_ID])),PRENOM!A:A),2)</f>
        <v>JOSEPHINE</v>
      </c>
      <c r="C9431" t="str">
        <f ca="1">INDEX(NOM[#All],MATCH(RANDBETWEEN(1,MAX(NOM[NOM_ID])),NOM!A:A),2)</f>
        <v>LAGARDE</v>
      </c>
      <c r="D9431">
        <f t="shared" ca="1" si="942"/>
        <v>61</v>
      </c>
      <c r="E9431">
        <f t="shared" ca="1" si="942"/>
        <v>82</v>
      </c>
      <c r="F9431">
        <f t="shared" ca="1" si="942"/>
        <v>63</v>
      </c>
      <c r="G9431">
        <f t="shared" ca="1" si="942"/>
        <v>73</v>
      </c>
      <c r="H9431">
        <f t="shared" ca="1" si="942"/>
        <v>45</v>
      </c>
      <c r="I9431">
        <f t="shared" ca="1" si="942"/>
        <v>55</v>
      </c>
      <c r="J9431" cm="1">
        <f t="array" aca="1" ref="J9431" ca="1">MMULT(FOOTBALLEUR[[#This Row],[VIT]:[PHY]],POND_POSTE!B$2:B$7)</f>
        <v>5820</v>
      </c>
      <c r="K9431" cm="1">
        <f t="array" aca="1" ref="K9431" ca="1">MMULT(FOOTBALLEUR[[#This Row],[VIT]:[PHY]],POND_POSTE!C$2:C$7)</f>
        <v>5648</v>
      </c>
      <c r="L9431" cm="1">
        <f t="array" aca="1" ref="L9431" ca="1">MMULT(FOOTBALLEUR[[#This Row],[VIT]:[PHY]],POND_POSTE!D$2:D$7)</f>
        <v>5367</v>
      </c>
      <c r="M9431" cm="1">
        <f t="array" aca="1" ref="M9431" ca="1">MMULT(FOOTBALLEUR[[#This Row],[VIT]:[PHY]],POND_POSTE!E$2:E$7)</f>
        <v>5392</v>
      </c>
      <c r="N9431" cm="1">
        <f t="array" aca="1" ref="N9431" ca="1">MMULT(FOOTBALLEUR[[#This Row],[VIT]:[PHY]],POND_POSTE!G$2:G$7)</f>
        <v>5285</v>
      </c>
      <c r="O9431" cm="1">
        <f t="array" aca="1" ref="O9431" ca="1">MMULT(FOOTBALLEUR[[#This Row],[VIT]:[PHY]],POND_POSTE!G$2:G$7)</f>
        <v>5285</v>
      </c>
      <c r="P9431" cm="1">
        <f t="array" aca="1" ref="P9431" ca="1">MMULT(FOOTBALLEUR[[#This Row],[VIT]:[PHY]],POND_POSTE!H$2:H$7)</f>
        <v>4453</v>
      </c>
      <c r="Q9431">
        <f ca="1">SUM(FOOTBALLEUR[[#This Row],[P_ATT]:[P_DEF]])</f>
        <v>37250</v>
      </c>
    </row>
    <row r="9432" spans="2:17" x14ac:dyDescent="0.25">
      <c r="B9432" t="str">
        <f ca="1">INDEX(PRENOM[#All],MATCH(RANDBETWEEN(1,MAX(PRENOM[PRENOM_ID])),PRENOM!A:A),2)</f>
        <v>YVES</v>
      </c>
      <c r="C9432" t="str">
        <f ca="1">INDEX(NOM[#All],MATCH(RANDBETWEEN(1,MAX(NOM[NOM_ID])),NOM!A:A),2)</f>
        <v>LAVIGNE</v>
      </c>
      <c r="D9432">
        <f t="shared" ref="D9432:I9441" ca="1" si="943">RANDBETWEEN(45,100)</f>
        <v>61</v>
      </c>
      <c r="E9432">
        <f t="shared" ca="1" si="943"/>
        <v>80</v>
      </c>
      <c r="F9432">
        <f t="shared" ca="1" si="943"/>
        <v>100</v>
      </c>
      <c r="G9432">
        <f t="shared" ca="1" si="943"/>
        <v>91</v>
      </c>
      <c r="H9432">
        <f t="shared" ca="1" si="943"/>
        <v>95</v>
      </c>
      <c r="I9432">
        <f t="shared" ca="1" si="943"/>
        <v>60</v>
      </c>
      <c r="J9432" cm="1">
        <f t="array" aca="1" ref="J9432" ca="1">MMULT(FOOTBALLEUR[[#This Row],[VIT]:[PHY]],POND_POSTE!B$2:B$7)</f>
        <v>6951</v>
      </c>
      <c r="K9432" cm="1">
        <f t="array" aca="1" ref="K9432" ca="1">MMULT(FOOTBALLEUR[[#This Row],[VIT]:[PHY]],POND_POSTE!C$2:C$7)</f>
        <v>6811</v>
      </c>
      <c r="L9432" cm="1">
        <f t="array" aca="1" ref="L9432" ca="1">MMULT(FOOTBALLEUR[[#This Row],[VIT]:[PHY]],POND_POSTE!D$2:D$7)</f>
        <v>6768</v>
      </c>
      <c r="M9432" cm="1">
        <f t="array" aca="1" ref="M9432" ca="1">MMULT(FOOTBALLEUR[[#This Row],[VIT]:[PHY]],POND_POSTE!E$2:E$7)</f>
        <v>7073</v>
      </c>
      <c r="N9432" cm="1">
        <f t="array" aca="1" ref="N9432" ca="1">MMULT(FOOTBALLEUR[[#This Row],[VIT]:[PHY]],POND_POSTE!G$2:G$7)</f>
        <v>6869</v>
      </c>
      <c r="O9432" cm="1">
        <f t="array" aca="1" ref="O9432" ca="1">MMULT(FOOTBALLEUR[[#This Row],[VIT]:[PHY]],POND_POSTE!G$2:G$7)</f>
        <v>6869</v>
      </c>
      <c r="P9432" cm="1">
        <f t="array" aca="1" ref="P9432" ca="1">MMULT(FOOTBALLEUR[[#This Row],[VIT]:[PHY]],POND_POSTE!H$2:H$7)</f>
        <v>6100</v>
      </c>
      <c r="Q9432">
        <f ca="1">SUM(FOOTBALLEUR[[#This Row],[P_ATT]:[P_DEF]])</f>
        <v>47441</v>
      </c>
    </row>
    <row r="9433" spans="2:17" x14ac:dyDescent="0.25">
      <c r="B9433" t="str">
        <f ca="1">INDEX(PRENOM[#All],MATCH(RANDBETWEEN(1,MAX(PRENOM[PRENOM_ID])),PRENOM!A:A),2)</f>
        <v>PATRICK</v>
      </c>
      <c r="C9433" t="str">
        <f ca="1">INDEX(NOM[#All],MATCH(RANDBETWEEN(1,MAX(NOM[NOM_ID])),NOM!A:A),2)</f>
        <v>BROSSARD</v>
      </c>
      <c r="D9433">
        <f t="shared" ca="1" si="943"/>
        <v>91</v>
      </c>
      <c r="E9433">
        <f t="shared" ca="1" si="943"/>
        <v>65</v>
      </c>
      <c r="F9433">
        <f t="shared" ca="1" si="943"/>
        <v>60</v>
      </c>
      <c r="G9433">
        <f t="shared" ca="1" si="943"/>
        <v>68</v>
      </c>
      <c r="H9433">
        <f t="shared" ca="1" si="943"/>
        <v>81</v>
      </c>
      <c r="I9433">
        <f t="shared" ca="1" si="943"/>
        <v>99</v>
      </c>
      <c r="J9433" cm="1">
        <f t="array" aca="1" ref="J9433" ca="1">MMULT(FOOTBALLEUR[[#This Row],[VIT]:[PHY]],POND_POSTE!B$2:B$7)</f>
        <v>6762</v>
      </c>
      <c r="K9433" cm="1">
        <f t="array" aca="1" ref="K9433" ca="1">MMULT(FOOTBALLEUR[[#This Row],[VIT]:[PHY]],POND_POSTE!C$2:C$7)</f>
        <v>6600</v>
      </c>
      <c r="L9433" cm="1">
        <f t="array" aca="1" ref="L9433" ca="1">MMULT(FOOTBALLEUR[[#This Row],[VIT]:[PHY]],POND_POSTE!D$2:D$7)</f>
        <v>6303</v>
      </c>
      <c r="M9433" cm="1">
        <f t="array" aca="1" ref="M9433" ca="1">MMULT(FOOTBALLEUR[[#This Row],[VIT]:[PHY]],POND_POSTE!E$2:E$7)</f>
        <v>6620</v>
      </c>
      <c r="N9433" cm="1">
        <f t="array" aca="1" ref="N9433" ca="1">MMULT(FOOTBALLEUR[[#This Row],[VIT]:[PHY]],POND_POSTE!G$2:G$7)</f>
        <v>6658</v>
      </c>
      <c r="O9433" cm="1">
        <f t="array" aca="1" ref="O9433" ca="1">MMULT(FOOTBALLEUR[[#This Row],[VIT]:[PHY]],POND_POSTE!G$2:G$7)</f>
        <v>6658</v>
      </c>
      <c r="P9433" cm="1">
        <f t="array" aca="1" ref="P9433" ca="1">MMULT(FOOTBALLEUR[[#This Row],[VIT]:[PHY]],POND_POSTE!H$2:H$7)</f>
        <v>5981</v>
      </c>
      <c r="Q9433">
        <f ca="1">SUM(FOOTBALLEUR[[#This Row],[P_ATT]:[P_DEF]])</f>
        <v>45582</v>
      </c>
    </row>
    <row r="9434" spans="2:17" x14ac:dyDescent="0.25">
      <c r="B9434" t="str">
        <f ca="1">INDEX(PRENOM[#All],MATCH(RANDBETWEEN(1,MAX(PRENOM[PRENOM_ID])),PRENOM!A:A),2)</f>
        <v>JOSIANE</v>
      </c>
      <c r="C9434" t="str">
        <f ca="1">INDEX(NOM[#All],MATCH(RANDBETWEEN(1,MAX(NOM[NOM_ID])),NOM!A:A),2)</f>
        <v>CONSTANT</v>
      </c>
      <c r="D9434">
        <f t="shared" ca="1" si="943"/>
        <v>87</v>
      </c>
      <c r="E9434">
        <f t="shared" ca="1" si="943"/>
        <v>63</v>
      </c>
      <c r="F9434">
        <f t="shared" ca="1" si="943"/>
        <v>52</v>
      </c>
      <c r="G9434">
        <f t="shared" ca="1" si="943"/>
        <v>77</v>
      </c>
      <c r="H9434">
        <f t="shared" ca="1" si="943"/>
        <v>83</v>
      </c>
      <c r="I9434">
        <f t="shared" ca="1" si="943"/>
        <v>98</v>
      </c>
      <c r="J9434" cm="1">
        <f t="array" aca="1" ref="J9434" ca="1">MMULT(FOOTBALLEUR[[#This Row],[VIT]:[PHY]],POND_POSTE!B$2:B$7)</f>
        <v>6699</v>
      </c>
      <c r="K9434" cm="1">
        <f t="array" aca="1" ref="K9434" ca="1">MMULT(FOOTBALLEUR[[#This Row],[VIT]:[PHY]],POND_POSTE!C$2:C$7)</f>
        <v>6501</v>
      </c>
      <c r="L9434" cm="1">
        <f t="array" aca="1" ref="L9434" ca="1">MMULT(FOOTBALLEUR[[#This Row],[VIT]:[PHY]],POND_POSTE!D$2:D$7)</f>
        <v>6228</v>
      </c>
      <c r="M9434" cm="1">
        <f t="array" aca="1" ref="M9434" ca="1">MMULT(FOOTBALLEUR[[#This Row],[VIT]:[PHY]],POND_POSTE!E$2:E$7)</f>
        <v>6579</v>
      </c>
      <c r="N9434" cm="1">
        <f t="array" aca="1" ref="N9434" ca="1">MMULT(FOOTBALLEUR[[#This Row],[VIT]:[PHY]],POND_POSTE!G$2:G$7)</f>
        <v>6613</v>
      </c>
      <c r="O9434" cm="1">
        <f t="array" aca="1" ref="O9434" ca="1">MMULT(FOOTBALLEUR[[#This Row],[VIT]:[PHY]],POND_POSTE!G$2:G$7)</f>
        <v>6613</v>
      </c>
      <c r="P9434" cm="1">
        <f t="array" aca="1" ref="P9434" ca="1">MMULT(FOOTBALLEUR[[#This Row],[VIT]:[PHY]],POND_POSTE!H$2:H$7)</f>
        <v>5918</v>
      </c>
      <c r="Q9434">
        <f ca="1">SUM(FOOTBALLEUR[[#This Row],[P_ATT]:[P_DEF]])</f>
        <v>45151</v>
      </c>
    </row>
    <row r="9435" spans="2:17" x14ac:dyDescent="0.25">
      <c r="B9435" t="str">
        <f ca="1">INDEX(PRENOM[#All],MATCH(RANDBETWEEN(1,MAX(PRENOM[PRENOM_ID])),PRENOM!A:A),2)</f>
        <v>GINETTE</v>
      </c>
      <c r="C9435" t="str">
        <f ca="1">INDEX(NOM[#All],MATCH(RANDBETWEEN(1,MAX(NOM[NOM_ID])),NOM!A:A),2)</f>
        <v>FERNANDEZ</v>
      </c>
      <c r="D9435">
        <f t="shared" ca="1" si="943"/>
        <v>82</v>
      </c>
      <c r="E9435">
        <f t="shared" ca="1" si="943"/>
        <v>55</v>
      </c>
      <c r="F9435">
        <f t="shared" ca="1" si="943"/>
        <v>63</v>
      </c>
      <c r="G9435">
        <f t="shared" ca="1" si="943"/>
        <v>71</v>
      </c>
      <c r="H9435">
        <f t="shared" ca="1" si="943"/>
        <v>63</v>
      </c>
      <c r="I9435">
        <f t="shared" ca="1" si="943"/>
        <v>54</v>
      </c>
      <c r="J9435" cm="1">
        <f t="array" aca="1" ref="J9435" ca="1">MMULT(FOOTBALLEUR[[#This Row],[VIT]:[PHY]],POND_POSTE!B$2:B$7)</f>
        <v>5751</v>
      </c>
      <c r="K9435" cm="1">
        <f t="array" aca="1" ref="K9435" ca="1">MMULT(FOOTBALLEUR[[#This Row],[VIT]:[PHY]],POND_POSTE!C$2:C$7)</f>
        <v>5681</v>
      </c>
      <c r="L9435" cm="1">
        <f t="array" aca="1" ref="L9435" ca="1">MMULT(FOOTBALLEUR[[#This Row],[VIT]:[PHY]],POND_POSTE!D$2:D$7)</f>
        <v>5338</v>
      </c>
      <c r="M9435" cm="1">
        <f t="array" aca="1" ref="M9435" ca="1">MMULT(FOOTBALLEUR[[#This Row],[VIT]:[PHY]],POND_POSTE!E$2:E$7)</f>
        <v>5543</v>
      </c>
      <c r="N9435" cm="1">
        <f t="array" aca="1" ref="N9435" ca="1">MMULT(FOOTBALLEUR[[#This Row],[VIT]:[PHY]],POND_POSTE!G$2:G$7)</f>
        <v>5521</v>
      </c>
      <c r="O9435" cm="1">
        <f t="array" aca="1" ref="O9435" ca="1">MMULT(FOOTBALLEUR[[#This Row],[VIT]:[PHY]],POND_POSTE!G$2:G$7)</f>
        <v>5521</v>
      </c>
      <c r="P9435" cm="1">
        <f t="array" aca="1" ref="P9435" ca="1">MMULT(FOOTBALLEUR[[#This Row],[VIT]:[PHY]],POND_POSTE!H$2:H$7)</f>
        <v>4818</v>
      </c>
      <c r="Q9435">
        <f ca="1">SUM(FOOTBALLEUR[[#This Row],[P_ATT]:[P_DEF]])</f>
        <v>38173</v>
      </c>
    </row>
    <row r="9436" spans="2:17" x14ac:dyDescent="0.25">
      <c r="B9436" t="str">
        <f ca="1">INDEX(PRENOM[#All],MATCH(RANDBETWEEN(1,MAX(PRENOM[PRENOM_ID])),PRENOM!A:A),2)</f>
        <v>DAMIEN</v>
      </c>
      <c r="C9436" t="str">
        <f ca="1">INDEX(NOM[#All],MATCH(RANDBETWEEN(1,MAX(NOM[NOM_ID])),NOM!A:A),2)</f>
        <v>CLERC</v>
      </c>
      <c r="D9436">
        <f t="shared" ca="1" si="943"/>
        <v>83</v>
      </c>
      <c r="E9436">
        <f t="shared" ca="1" si="943"/>
        <v>99</v>
      </c>
      <c r="F9436">
        <f t="shared" ca="1" si="943"/>
        <v>92</v>
      </c>
      <c r="G9436">
        <f t="shared" ca="1" si="943"/>
        <v>98</v>
      </c>
      <c r="H9436">
        <f t="shared" ca="1" si="943"/>
        <v>79</v>
      </c>
      <c r="I9436">
        <f t="shared" ca="1" si="943"/>
        <v>57</v>
      </c>
      <c r="J9436" cm="1">
        <f t="array" aca="1" ref="J9436" ca="1">MMULT(FOOTBALLEUR[[#This Row],[VIT]:[PHY]],POND_POSTE!B$2:B$7)</f>
        <v>7578</v>
      </c>
      <c r="K9436" cm="1">
        <f t="array" aca="1" ref="K9436" ca="1">MMULT(FOOTBALLEUR[[#This Row],[VIT]:[PHY]],POND_POSTE!C$2:C$7)</f>
        <v>7420</v>
      </c>
      <c r="L9436" cm="1">
        <f t="array" aca="1" ref="L9436" ca="1">MMULT(FOOTBALLEUR[[#This Row],[VIT]:[PHY]],POND_POSTE!D$2:D$7)</f>
        <v>7093</v>
      </c>
      <c r="M9436" cm="1">
        <f t="array" aca="1" ref="M9436" ca="1">MMULT(FOOTBALLEUR[[#This Row],[VIT]:[PHY]],POND_POSTE!E$2:E$7)</f>
        <v>7264</v>
      </c>
      <c r="N9436" cm="1">
        <f t="array" aca="1" ref="N9436" ca="1">MMULT(FOOTBALLEUR[[#This Row],[VIT]:[PHY]],POND_POSTE!G$2:G$7)</f>
        <v>7120</v>
      </c>
      <c r="O9436" cm="1">
        <f t="array" aca="1" ref="O9436" ca="1">MMULT(FOOTBALLEUR[[#This Row],[VIT]:[PHY]],POND_POSTE!G$2:G$7)</f>
        <v>7120</v>
      </c>
      <c r="P9436" cm="1">
        <f t="array" aca="1" ref="P9436" ca="1">MMULT(FOOTBALLEUR[[#This Row],[VIT]:[PHY]],POND_POSTE!H$2:H$7)</f>
        <v>6111</v>
      </c>
      <c r="Q9436">
        <f ca="1">SUM(FOOTBALLEUR[[#This Row],[P_ATT]:[P_DEF]])</f>
        <v>49706</v>
      </c>
    </row>
    <row r="9437" spans="2:17" x14ac:dyDescent="0.25">
      <c r="B9437" t="str">
        <f ca="1">INDEX(PRENOM[#All],MATCH(RANDBETWEEN(1,MAX(PRENOM[PRENOM_ID])),PRENOM!A:A),2)</f>
        <v>JUSTIN</v>
      </c>
      <c r="C9437" t="str">
        <f ca="1">INDEX(NOM[#All],MATCH(RANDBETWEEN(1,MAX(NOM[NOM_ID])),NOM!A:A),2)</f>
        <v>FOUCHER</v>
      </c>
      <c r="D9437">
        <f t="shared" ca="1" si="943"/>
        <v>52</v>
      </c>
      <c r="E9437">
        <f t="shared" ca="1" si="943"/>
        <v>56</v>
      </c>
      <c r="F9437">
        <f t="shared" ca="1" si="943"/>
        <v>65</v>
      </c>
      <c r="G9437">
        <f t="shared" ca="1" si="943"/>
        <v>92</v>
      </c>
      <c r="H9437">
        <f t="shared" ca="1" si="943"/>
        <v>58</v>
      </c>
      <c r="I9437">
        <f t="shared" ca="1" si="943"/>
        <v>63</v>
      </c>
      <c r="J9437" cm="1">
        <f t="array" aca="1" ref="J9437" ca="1">MMULT(FOOTBALLEUR[[#This Row],[VIT]:[PHY]],POND_POSTE!B$2:B$7)</f>
        <v>5745</v>
      </c>
      <c r="K9437" cm="1">
        <f t="array" aca="1" ref="K9437" ca="1">MMULT(FOOTBALLEUR[[#This Row],[VIT]:[PHY]],POND_POSTE!C$2:C$7)</f>
        <v>5557</v>
      </c>
      <c r="L9437" cm="1">
        <f t="array" aca="1" ref="L9437" ca="1">MMULT(FOOTBALLEUR[[#This Row],[VIT]:[PHY]],POND_POSTE!D$2:D$7)</f>
        <v>5459</v>
      </c>
      <c r="M9437" cm="1">
        <f t="array" aca="1" ref="M9437" ca="1">MMULT(FOOTBALLEUR[[#This Row],[VIT]:[PHY]],POND_POSTE!E$2:E$7)</f>
        <v>5623</v>
      </c>
      <c r="N9437" cm="1">
        <f t="array" aca="1" ref="N9437" ca="1">MMULT(FOOTBALLEUR[[#This Row],[VIT]:[PHY]],POND_POSTE!G$2:G$7)</f>
        <v>5458</v>
      </c>
      <c r="O9437" cm="1">
        <f t="array" aca="1" ref="O9437" ca="1">MMULT(FOOTBALLEUR[[#This Row],[VIT]:[PHY]],POND_POSTE!G$2:G$7)</f>
        <v>5458</v>
      </c>
      <c r="P9437" cm="1">
        <f t="array" aca="1" ref="P9437" ca="1">MMULT(FOOTBALLEUR[[#This Row],[VIT]:[PHY]],POND_POSTE!H$2:H$7)</f>
        <v>4693</v>
      </c>
      <c r="Q9437">
        <f ca="1">SUM(FOOTBALLEUR[[#This Row],[P_ATT]:[P_DEF]])</f>
        <v>37993</v>
      </c>
    </row>
    <row r="9438" spans="2:17" x14ac:dyDescent="0.25">
      <c r="B9438" t="str">
        <f ca="1">INDEX(PRENOM[#All],MATCH(RANDBETWEEN(1,MAX(PRENOM[PRENOM_ID])),PRENOM!A:A),2)</f>
        <v>NATHALIE</v>
      </c>
      <c r="C9438" t="str">
        <f ca="1">INDEX(NOM[#All],MATCH(RANDBETWEEN(1,MAX(NOM[NOM_ID])),NOM!A:A),2)</f>
        <v>GILLES</v>
      </c>
      <c r="D9438">
        <f t="shared" ca="1" si="943"/>
        <v>63</v>
      </c>
      <c r="E9438">
        <f t="shared" ca="1" si="943"/>
        <v>80</v>
      </c>
      <c r="F9438">
        <f t="shared" ca="1" si="943"/>
        <v>45</v>
      </c>
      <c r="G9438">
        <f t="shared" ca="1" si="943"/>
        <v>97</v>
      </c>
      <c r="H9438">
        <f t="shared" ca="1" si="943"/>
        <v>72</v>
      </c>
      <c r="I9438">
        <f t="shared" ca="1" si="943"/>
        <v>70</v>
      </c>
      <c r="J9438" cm="1">
        <f t="array" aca="1" ref="J9438" ca="1">MMULT(FOOTBALLEUR[[#This Row],[VIT]:[PHY]],POND_POSTE!B$2:B$7)</f>
        <v>6360</v>
      </c>
      <c r="K9438" cm="1">
        <f t="array" aca="1" ref="K9438" ca="1">MMULT(FOOTBALLEUR[[#This Row],[VIT]:[PHY]],POND_POSTE!C$2:C$7)</f>
        <v>6082</v>
      </c>
      <c r="L9438" cm="1">
        <f t="array" aca="1" ref="L9438" ca="1">MMULT(FOOTBALLEUR[[#This Row],[VIT]:[PHY]],POND_POSTE!D$2:D$7)</f>
        <v>5864</v>
      </c>
      <c r="M9438" cm="1">
        <f t="array" aca="1" ref="M9438" ca="1">MMULT(FOOTBALLEUR[[#This Row],[VIT]:[PHY]],POND_POSTE!E$2:E$7)</f>
        <v>6118</v>
      </c>
      <c r="N9438" cm="1">
        <f t="array" aca="1" ref="N9438" ca="1">MMULT(FOOTBALLEUR[[#This Row],[VIT]:[PHY]],POND_POSTE!G$2:G$7)</f>
        <v>6050</v>
      </c>
      <c r="O9438" cm="1">
        <f t="array" aca="1" ref="O9438" ca="1">MMULT(FOOTBALLEUR[[#This Row],[VIT]:[PHY]],POND_POSTE!G$2:G$7)</f>
        <v>6050</v>
      </c>
      <c r="P9438" cm="1">
        <f t="array" aca="1" ref="P9438" ca="1">MMULT(FOOTBALLEUR[[#This Row],[VIT]:[PHY]],POND_POSTE!H$2:H$7)</f>
        <v>5202</v>
      </c>
      <c r="Q9438">
        <f ca="1">SUM(FOOTBALLEUR[[#This Row],[P_ATT]:[P_DEF]])</f>
        <v>41726</v>
      </c>
    </row>
    <row r="9439" spans="2:17" x14ac:dyDescent="0.25">
      <c r="B9439" t="str">
        <f ca="1">INDEX(PRENOM[#All],MATCH(RANDBETWEEN(1,MAX(PRENOM[PRENOM_ID])),PRENOM!A:A),2)</f>
        <v>SOPHIE</v>
      </c>
      <c r="C9439" t="str">
        <f ca="1">INDEX(NOM[#All],MATCH(RANDBETWEEN(1,MAX(NOM[NOM_ID])),NOM!A:A),2)</f>
        <v>HUBERT</v>
      </c>
      <c r="D9439">
        <f t="shared" ca="1" si="943"/>
        <v>67</v>
      </c>
      <c r="E9439">
        <f t="shared" ca="1" si="943"/>
        <v>71</v>
      </c>
      <c r="F9439">
        <f t="shared" ca="1" si="943"/>
        <v>91</v>
      </c>
      <c r="G9439">
        <f t="shared" ca="1" si="943"/>
        <v>95</v>
      </c>
      <c r="H9439">
        <f t="shared" ca="1" si="943"/>
        <v>58</v>
      </c>
      <c r="I9439">
        <f t="shared" ca="1" si="943"/>
        <v>52</v>
      </c>
      <c r="J9439" cm="1">
        <f t="array" aca="1" ref="J9439" ca="1">MMULT(FOOTBALLEUR[[#This Row],[VIT]:[PHY]],POND_POSTE!B$2:B$7)</f>
        <v>6538</v>
      </c>
      <c r="K9439" cm="1">
        <f t="array" aca="1" ref="K9439" ca="1">MMULT(FOOTBALLEUR[[#This Row],[VIT]:[PHY]],POND_POSTE!C$2:C$7)</f>
        <v>6418</v>
      </c>
      <c r="L9439" cm="1">
        <f t="array" aca="1" ref="L9439" ca="1">MMULT(FOOTBALLEUR[[#This Row],[VIT]:[PHY]],POND_POSTE!D$2:D$7)</f>
        <v>6200</v>
      </c>
      <c r="M9439" cm="1">
        <f t="array" aca="1" ref="M9439" ca="1">MMULT(FOOTBALLEUR[[#This Row],[VIT]:[PHY]],POND_POSTE!E$2:E$7)</f>
        <v>6282</v>
      </c>
      <c r="N9439" cm="1">
        <f t="array" aca="1" ref="N9439" ca="1">MMULT(FOOTBALLEUR[[#This Row],[VIT]:[PHY]],POND_POSTE!G$2:G$7)</f>
        <v>6078</v>
      </c>
      <c r="O9439" cm="1">
        <f t="array" aca="1" ref="O9439" ca="1">MMULT(FOOTBALLEUR[[#This Row],[VIT]:[PHY]],POND_POSTE!G$2:G$7)</f>
        <v>6078</v>
      </c>
      <c r="P9439" cm="1">
        <f t="array" aca="1" ref="P9439" ca="1">MMULT(FOOTBALLEUR[[#This Row],[VIT]:[PHY]],POND_POSTE!H$2:H$7)</f>
        <v>5164</v>
      </c>
      <c r="Q9439">
        <f ca="1">SUM(FOOTBALLEUR[[#This Row],[P_ATT]:[P_DEF]])</f>
        <v>42758</v>
      </c>
    </row>
    <row r="9440" spans="2:17" x14ac:dyDescent="0.25">
      <c r="B9440" t="str">
        <f ca="1">INDEX(PRENOM[#All],MATCH(RANDBETWEEN(1,MAX(PRENOM[PRENOM_ID])),PRENOM!A:A),2)</f>
        <v>LEO</v>
      </c>
      <c r="C9440" t="str">
        <f ca="1">INDEX(NOM[#All],MATCH(RANDBETWEEN(1,MAX(NOM[NOM_ID])),NOM!A:A),2)</f>
        <v>DENIS</v>
      </c>
      <c r="D9440">
        <f t="shared" ca="1" si="943"/>
        <v>92</v>
      </c>
      <c r="E9440">
        <f t="shared" ca="1" si="943"/>
        <v>62</v>
      </c>
      <c r="F9440">
        <f t="shared" ca="1" si="943"/>
        <v>49</v>
      </c>
      <c r="G9440">
        <f t="shared" ca="1" si="943"/>
        <v>92</v>
      </c>
      <c r="H9440">
        <f t="shared" ca="1" si="943"/>
        <v>65</v>
      </c>
      <c r="I9440">
        <f t="shared" ca="1" si="943"/>
        <v>57</v>
      </c>
      <c r="J9440" cm="1">
        <f t="array" aca="1" ref="J9440" ca="1">MMULT(FOOTBALLEUR[[#This Row],[VIT]:[PHY]],POND_POSTE!B$2:B$7)</f>
        <v>6294</v>
      </c>
      <c r="K9440" cm="1">
        <f t="array" aca="1" ref="K9440" ca="1">MMULT(FOOTBALLEUR[[#This Row],[VIT]:[PHY]],POND_POSTE!C$2:C$7)</f>
        <v>6154</v>
      </c>
      <c r="L9440" cm="1">
        <f t="array" aca="1" ref="L9440" ca="1">MMULT(FOOTBALLEUR[[#This Row],[VIT]:[PHY]],POND_POSTE!D$2:D$7)</f>
        <v>5701</v>
      </c>
      <c r="M9440" cm="1">
        <f t="array" aca="1" ref="M9440" ca="1">MMULT(FOOTBALLEUR[[#This Row],[VIT]:[PHY]],POND_POSTE!E$2:E$7)</f>
        <v>5934</v>
      </c>
      <c r="N9440" cm="1">
        <f t="array" aca="1" ref="N9440" ca="1">MMULT(FOOTBALLEUR[[#This Row],[VIT]:[PHY]],POND_POSTE!G$2:G$7)</f>
        <v>5944</v>
      </c>
      <c r="O9440" cm="1">
        <f t="array" aca="1" ref="O9440" ca="1">MMULT(FOOTBALLEUR[[#This Row],[VIT]:[PHY]],POND_POSTE!G$2:G$7)</f>
        <v>5944</v>
      </c>
      <c r="P9440" cm="1">
        <f t="array" aca="1" ref="P9440" ca="1">MMULT(FOOTBALLEUR[[#This Row],[VIT]:[PHY]],POND_POSTE!H$2:H$7)</f>
        <v>5079</v>
      </c>
      <c r="Q9440">
        <f ca="1">SUM(FOOTBALLEUR[[#This Row],[P_ATT]:[P_DEF]])</f>
        <v>41050</v>
      </c>
    </row>
    <row r="9441" spans="2:17" x14ac:dyDescent="0.25">
      <c r="B9441" t="str">
        <f ca="1">INDEX(PRENOM[#All],MATCH(RANDBETWEEN(1,MAX(PRENOM[PRENOM_ID])),PRENOM!A:A),2)</f>
        <v>ROLAND</v>
      </c>
      <c r="C9441" t="str">
        <f ca="1">INDEX(NOM[#All],MATCH(RANDBETWEEN(1,MAX(NOM[NOM_ID])),NOM!A:A),2)</f>
        <v>LALLEMAND</v>
      </c>
      <c r="D9441">
        <f t="shared" ca="1" si="943"/>
        <v>92</v>
      </c>
      <c r="E9441">
        <f t="shared" ca="1" si="943"/>
        <v>76</v>
      </c>
      <c r="F9441">
        <f t="shared" ca="1" si="943"/>
        <v>67</v>
      </c>
      <c r="G9441">
        <f t="shared" ca="1" si="943"/>
        <v>82</v>
      </c>
      <c r="H9441">
        <f t="shared" ca="1" si="943"/>
        <v>84</v>
      </c>
      <c r="I9441">
        <f t="shared" ca="1" si="943"/>
        <v>69</v>
      </c>
      <c r="J9441" cm="1">
        <f t="array" aca="1" ref="J9441" ca="1">MMULT(FOOTBALLEUR[[#This Row],[VIT]:[PHY]],POND_POSTE!B$2:B$7)</f>
        <v>6893</v>
      </c>
      <c r="K9441" cm="1">
        <f t="array" aca="1" ref="K9441" ca="1">MMULT(FOOTBALLEUR[[#This Row],[VIT]:[PHY]],POND_POSTE!C$2:C$7)</f>
        <v>6757</v>
      </c>
      <c r="L9441" cm="1">
        <f t="array" aca="1" ref="L9441" ca="1">MMULT(FOOTBALLEUR[[#This Row],[VIT]:[PHY]],POND_POSTE!D$2:D$7)</f>
        <v>6393</v>
      </c>
      <c r="M9441" cm="1">
        <f t="array" aca="1" ref="M9441" ca="1">MMULT(FOOTBALLEUR[[#This Row],[VIT]:[PHY]],POND_POSTE!E$2:E$7)</f>
        <v>6695</v>
      </c>
      <c r="N9441" cm="1">
        <f t="array" aca="1" ref="N9441" ca="1">MMULT(FOOTBALLEUR[[#This Row],[VIT]:[PHY]],POND_POSTE!G$2:G$7)</f>
        <v>6690</v>
      </c>
      <c r="O9441" cm="1">
        <f t="array" aca="1" ref="O9441" ca="1">MMULT(FOOTBALLEUR[[#This Row],[VIT]:[PHY]],POND_POSTE!G$2:G$7)</f>
        <v>6690</v>
      </c>
      <c r="P9441" cm="1">
        <f t="array" aca="1" ref="P9441" ca="1">MMULT(FOOTBALLEUR[[#This Row],[VIT]:[PHY]],POND_POSTE!H$2:H$7)</f>
        <v>5887</v>
      </c>
      <c r="Q9441">
        <f ca="1">SUM(FOOTBALLEUR[[#This Row],[P_ATT]:[P_DEF]])</f>
        <v>46005</v>
      </c>
    </row>
    <row r="9442" spans="2:17" x14ac:dyDescent="0.25">
      <c r="B9442" t="str">
        <f ca="1">INDEX(PRENOM[#All],MATCH(RANDBETWEEN(1,MAX(PRENOM[PRENOM_ID])),PRENOM!A:A),2)</f>
        <v>MATHIEU</v>
      </c>
      <c r="C9442" t="str">
        <f ca="1">INDEX(NOM[#All],MATCH(RANDBETWEEN(1,MAX(NOM[NOM_ID])),NOM!A:A),2)</f>
        <v>MAIRE</v>
      </c>
      <c r="D9442">
        <f t="shared" ref="D9442:I9451" ca="1" si="944">RANDBETWEEN(45,100)</f>
        <v>99</v>
      </c>
      <c r="E9442">
        <f t="shared" ca="1" si="944"/>
        <v>72</v>
      </c>
      <c r="F9442">
        <f t="shared" ca="1" si="944"/>
        <v>76</v>
      </c>
      <c r="G9442">
        <f t="shared" ca="1" si="944"/>
        <v>53</v>
      </c>
      <c r="H9442">
        <f t="shared" ca="1" si="944"/>
        <v>59</v>
      </c>
      <c r="I9442">
        <f t="shared" ca="1" si="944"/>
        <v>75</v>
      </c>
      <c r="J9442" cm="1">
        <f t="array" aca="1" ref="J9442" ca="1">MMULT(FOOTBALLEUR[[#This Row],[VIT]:[PHY]],POND_POSTE!B$2:B$7)</f>
        <v>6516</v>
      </c>
      <c r="K9442" cm="1">
        <f t="array" aca="1" ref="K9442" ca="1">MMULT(FOOTBALLEUR[[#This Row],[VIT]:[PHY]],POND_POSTE!C$2:C$7)</f>
        <v>6466</v>
      </c>
      <c r="L9442" cm="1">
        <f t="array" aca="1" ref="L9442" ca="1">MMULT(FOOTBALLEUR[[#This Row],[VIT]:[PHY]],POND_POSTE!D$2:D$7)</f>
        <v>6009</v>
      </c>
      <c r="M9442" cm="1">
        <f t="array" aca="1" ref="M9442" ca="1">MMULT(FOOTBALLEUR[[#This Row],[VIT]:[PHY]],POND_POSTE!E$2:E$7)</f>
        <v>6126</v>
      </c>
      <c r="N9442" cm="1">
        <f t="array" aca="1" ref="N9442" ca="1">MMULT(FOOTBALLEUR[[#This Row],[VIT]:[PHY]],POND_POSTE!G$2:G$7)</f>
        <v>6148</v>
      </c>
      <c r="O9442" cm="1">
        <f t="array" aca="1" ref="O9442" ca="1">MMULT(FOOTBALLEUR[[#This Row],[VIT]:[PHY]],POND_POSTE!G$2:G$7)</f>
        <v>6148</v>
      </c>
      <c r="P9442" cm="1">
        <f t="array" aca="1" ref="P9442" ca="1">MMULT(FOOTBALLEUR[[#This Row],[VIT]:[PHY]],POND_POSTE!H$2:H$7)</f>
        <v>5405</v>
      </c>
      <c r="Q9442">
        <f ca="1">SUM(FOOTBALLEUR[[#This Row],[P_ATT]:[P_DEF]])</f>
        <v>42818</v>
      </c>
    </row>
    <row r="9443" spans="2:17" x14ac:dyDescent="0.25">
      <c r="B9443" t="str">
        <f ca="1">INDEX(PRENOM[#All],MATCH(RANDBETWEEN(1,MAX(PRENOM[PRENOM_ID])),PRENOM!A:A),2)</f>
        <v>VINCENT</v>
      </c>
      <c r="C9443" t="str">
        <f ca="1">INDEX(NOM[#All],MATCH(RANDBETWEEN(1,MAX(NOM[NOM_ID])),NOM!A:A),2)</f>
        <v>SERRE</v>
      </c>
      <c r="D9443">
        <f t="shared" ca="1" si="944"/>
        <v>65</v>
      </c>
      <c r="E9443">
        <f t="shared" ca="1" si="944"/>
        <v>85</v>
      </c>
      <c r="F9443">
        <f t="shared" ca="1" si="944"/>
        <v>67</v>
      </c>
      <c r="G9443">
        <f t="shared" ca="1" si="944"/>
        <v>78</v>
      </c>
      <c r="H9443">
        <f t="shared" ca="1" si="944"/>
        <v>51</v>
      </c>
      <c r="I9443">
        <f t="shared" ca="1" si="944"/>
        <v>90</v>
      </c>
      <c r="J9443" cm="1">
        <f t="array" aca="1" ref="J9443" ca="1">MMULT(FOOTBALLEUR[[#This Row],[VIT]:[PHY]],POND_POSTE!B$2:B$7)</f>
        <v>6647</v>
      </c>
      <c r="K9443" cm="1">
        <f t="array" aca="1" ref="K9443" ca="1">MMULT(FOOTBALLEUR[[#This Row],[VIT]:[PHY]],POND_POSTE!C$2:C$7)</f>
        <v>6405</v>
      </c>
      <c r="L9443" cm="1">
        <f t="array" aca="1" ref="L9443" ca="1">MMULT(FOOTBALLEUR[[#This Row],[VIT]:[PHY]],POND_POSTE!D$2:D$7)</f>
        <v>6182</v>
      </c>
      <c r="M9443" cm="1">
        <f t="array" aca="1" ref="M9443" ca="1">MMULT(FOOTBALLEUR[[#This Row],[VIT]:[PHY]],POND_POSTE!E$2:E$7)</f>
        <v>6235</v>
      </c>
      <c r="N9443" cm="1">
        <f t="array" aca="1" ref="N9443" ca="1">MMULT(FOOTBALLEUR[[#This Row],[VIT]:[PHY]],POND_POSTE!G$2:G$7)</f>
        <v>6124</v>
      </c>
      <c r="O9443" cm="1">
        <f t="array" aca="1" ref="O9443" ca="1">MMULT(FOOTBALLEUR[[#This Row],[VIT]:[PHY]],POND_POSTE!G$2:G$7)</f>
        <v>6124</v>
      </c>
      <c r="P9443" cm="1">
        <f t="array" aca="1" ref="P9443" ca="1">MMULT(FOOTBALLEUR[[#This Row],[VIT]:[PHY]],POND_POSTE!H$2:H$7)</f>
        <v>5258</v>
      </c>
      <c r="Q9443">
        <f ca="1">SUM(FOOTBALLEUR[[#This Row],[P_ATT]:[P_DEF]])</f>
        <v>42975</v>
      </c>
    </row>
    <row r="9444" spans="2:17" x14ac:dyDescent="0.25">
      <c r="B9444" t="str">
        <f ca="1">INDEX(PRENOM[#All],MATCH(RANDBETWEEN(1,MAX(PRENOM[PRENOM_ID])),PRENOM!A:A),2)</f>
        <v>NATHALIE</v>
      </c>
      <c r="C9444" t="str">
        <f ca="1">INDEX(NOM[#All],MATCH(RANDBETWEEN(1,MAX(NOM[NOM_ID])),NOM!A:A),2)</f>
        <v>AUBERT</v>
      </c>
      <c r="D9444">
        <f t="shared" ca="1" si="944"/>
        <v>74</v>
      </c>
      <c r="E9444">
        <f t="shared" ca="1" si="944"/>
        <v>57</v>
      </c>
      <c r="F9444">
        <f t="shared" ca="1" si="944"/>
        <v>95</v>
      </c>
      <c r="G9444">
        <f t="shared" ca="1" si="944"/>
        <v>92</v>
      </c>
      <c r="H9444">
        <f t="shared" ca="1" si="944"/>
        <v>70</v>
      </c>
      <c r="I9444">
        <f t="shared" ca="1" si="944"/>
        <v>67</v>
      </c>
      <c r="J9444" cm="1">
        <f t="array" aca="1" ref="J9444" ca="1">MMULT(FOOTBALLEUR[[#This Row],[VIT]:[PHY]],POND_POSTE!B$2:B$7)</f>
        <v>6699</v>
      </c>
      <c r="K9444" cm="1">
        <f t="array" aca="1" ref="K9444" ca="1">MMULT(FOOTBALLEUR[[#This Row],[VIT]:[PHY]],POND_POSTE!C$2:C$7)</f>
        <v>6605</v>
      </c>
      <c r="L9444" cm="1">
        <f t="array" aca="1" ref="L9444" ca="1">MMULT(FOOTBALLEUR[[#This Row],[VIT]:[PHY]],POND_POSTE!D$2:D$7)</f>
        <v>6433</v>
      </c>
      <c r="M9444" cm="1">
        <f t="array" aca="1" ref="M9444" ca="1">MMULT(FOOTBALLEUR[[#This Row],[VIT]:[PHY]],POND_POSTE!E$2:E$7)</f>
        <v>6619</v>
      </c>
      <c r="N9444" cm="1">
        <f t="array" aca="1" ref="N9444" ca="1">MMULT(FOOTBALLEUR[[#This Row],[VIT]:[PHY]],POND_POSTE!G$2:G$7)</f>
        <v>6442</v>
      </c>
      <c r="O9444" cm="1">
        <f t="array" aca="1" ref="O9444" ca="1">MMULT(FOOTBALLEUR[[#This Row],[VIT]:[PHY]],POND_POSTE!G$2:G$7)</f>
        <v>6442</v>
      </c>
      <c r="P9444" cm="1">
        <f t="array" aca="1" ref="P9444" ca="1">MMULT(FOOTBALLEUR[[#This Row],[VIT]:[PHY]],POND_POSTE!H$2:H$7)</f>
        <v>5625</v>
      </c>
      <c r="Q9444">
        <f ca="1">SUM(FOOTBALLEUR[[#This Row],[P_ATT]:[P_DEF]])</f>
        <v>44865</v>
      </c>
    </row>
    <row r="9445" spans="2:17" x14ac:dyDescent="0.25">
      <c r="B9445" t="str">
        <f ca="1">INDEX(PRENOM[#All],MATCH(RANDBETWEEN(1,MAX(PRENOM[PRENOM_ID])),PRENOM!A:A),2)</f>
        <v>DOMINIQUE</v>
      </c>
      <c r="C9445" t="str">
        <f ca="1">INDEX(NOM[#All],MATCH(RANDBETWEEN(1,MAX(NOM[NOM_ID])),NOM!A:A),2)</f>
        <v>MARC</v>
      </c>
      <c r="D9445">
        <f t="shared" ca="1" si="944"/>
        <v>74</v>
      </c>
      <c r="E9445">
        <f t="shared" ca="1" si="944"/>
        <v>45</v>
      </c>
      <c r="F9445">
        <f t="shared" ca="1" si="944"/>
        <v>99</v>
      </c>
      <c r="G9445">
        <f t="shared" ca="1" si="944"/>
        <v>60</v>
      </c>
      <c r="H9445">
        <f t="shared" ca="1" si="944"/>
        <v>87</v>
      </c>
      <c r="I9445">
        <f t="shared" ca="1" si="944"/>
        <v>48</v>
      </c>
      <c r="J9445" cm="1">
        <f t="array" aca="1" ref="J9445" ca="1">MMULT(FOOTBALLEUR[[#This Row],[VIT]:[PHY]],POND_POSTE!B$2:B$7)</f>
        <v>5763</v>
      </c>
      <c r="K9445" cm="1">
        <f t="array" aca="1" ref="K9445" ca="1">MMULT(FOOTBALLEUR[[#This Row],[VIT]:[PHY]],POND_POSTE!C$2:C$7)</f>
        <v>5803</v>
      </c>
      <c r="L9445" cm="1">
        <f t="array" aca="1" ref="L9445" ca="1">MMULT(FOOTBALLEUR[[#This Row],[VIT]:[PHY]],POND_POSTE!D$2:D$7)</f>
        <v>5676</v>
      </c>
      <c r="M9445" cm="1">
        <f t="array" aca="1" ref="M9445" ca="1">MMULT(FOOTBALLEUR[[#This Row],[VIT]:[PHY]],POND_POSTE!E$2:E$7)</f>
        <v>5997</v>
      </c>
      <c r="N9445" cm="1">
        <f t="array" aca="1" ref="N9445" ca="1">MMULT(FOOTBALLEUR[[#This Row],[VIT]:[PHY]],POND_POSTE!G$2:G$7)</f>
        <v>5889</v>
      </c>
      <c r="O9445" cm="1">
        <f t="array" aca="1" ref="O9445" ca="1">MMULT(FOOTBALLEUR[[#This Row],[VIT]:[PHY]],POND_POSTE!G$2:G$7)</f>
        <v>5889</v>
      </c>
      <c r="P9445" cm="1">
        <f t="array" aca="1" ref="P9445" ca="1">MMULT(FOOTBALLEUR[[#This Row],[VIT]:[PHY]],POND_POSTE!H$2:H$7)</f>
        <v>5376</v>
      </c>
      <c r="Q9445">
        <f ca="1">SUM(FOOTBALLEUR[[#This Row],[P_ATT]:[P_DEF]])</f>
        <v>40393</v>
      </c>
    </row>
    <row r="9446" spans="2:17" x14ac:dyDescent="0.25">
      <c r="B9446" t="str">
        <f ca="1">INDEX(PRENOM[#All],MATCH(RANDBETWEEN(1,MAX(PRENOM[PRENOM_ID])),PRENOM!A:A),2)</f>
        <v>DELPHINE</v>
      </c>
      <c r="C9446" t="str">
        <f ca="1">INDEX(NOM[#All],MATCH(RANDBETWEEN(1,MAX(NOM[NOM_ID])),NOM!A:A),2)</f>
        <v>SAUVAGE</v>
      </c>
      <c r="D9446">
        <f t="shared" ca="1" si="944"/>
        <v>74</v>
      </c>
      <c r="E9446">
        <f t="shared" ca="1" si="944"/>
        <v>52</v>
      </c>
      <c r="F9446">
        <f t="shared" ca="1" si="944"/>
        <v>85</v>
      </c>
      <c r="G9446">
        <f t="shared" ca="1" si="944"/>
        <v>63</v>
      </c>
      <c r="H9446">
        <f t="shared" ca="1" si="944"/>
        <v>58</v>
      </c>
      <c r="I9446">
        <f t="shared" ca="1" si="944"/>
        <v>70</v>
      </c>
      <c r="J9446" cm="1">
        <f t="array" aca="1" ref="J9446" ca="1">MMULT(FOOTBALLEUR[[#This Row],[VIT]:[PHY]],POND_POSTE!B$2:B$7)</f>
        <v>5932</v>
      </c>
      <c r="K9446" cm="1">
        <f t="array" aca="1" ref="K9446" ca="1">MMULT(FOOTBALLEUR[[#This Row],[VIT]:[PHY]],POND_POSTE!C$2:C$7)</f>
        <v>5880</v>
      </c>
      <c r="L9446" cm="1">
        <f t="array" aca="1" ref="L9446" ca="1">MMULT(FOOTBALLEUR[[#This Row],[VIT]:[PHY]],POND_POSTE!D$2:D$7)</f>
        <v>5668</v>
      </c>
      <c r="M9446" cm="1">
        <f t="array" aca="1" ref="M9446" ca="1">MMULT(FOOTBALLEUR[[#This Row],[VIT]:[PHY]],POND_POSTE!E$2:E$7)</f>
        <v>5800</v>
      </c>
      <c r="N9446" cm="1">
        <f t="array" aca="1" ref="N9446" ca="1">MMULT(FOOTBALLEUR[[#This Row],[VIT]:[PHY]],POND_POSTE!G$2:G$7)</f>
        <v>5699</v>
      </c>
      <c r="O9446" cm="1">
        <f t="array" aca="1" ref="O9446" ca="1">MMULT(FOOTBALLEUR[[#This Row],[VIT]:[PHY]],POND_POSTE!G$2:G$7)</f>
        <v>5699</v>
      </c>
      <c r="P9446" cm="1">
        <f t="array" aca="1" ref="P9446" ca="1">MMULT(FOOTBALLEUR[[#This Row],[VIT]:[PHY]],POND_POSTE!H$2:H$7)</f>
        <v>5038</v>
      </c>
      <c r="Q9446">
        <f ca="1">SUM(FOOTBALLEUR[[#This Row],[P_ATT]:[P_DEF]])</f>
        <v>39716</v>
      </c>
    </row>
    <row r="9447" spans="2:17" x14ac:dyDescent="0.25">
      <c r="B9447" t="str">
        <f ca="1">INDEX(PRENOM[#All],MATCH(RANDBETWEEN(1,MAX(PRENOM[PRENOM_ID])),PRENOM!A:A),2)</f>
        <v>FRANCOIS</v>
      </c>
      <c r="C9447" t="str">
        <f ca="1">INDEX(NOM[#All],MATCH(RANDBETWEEN(1,MAX(NOM[NOM_ID])),NOM!A:A),2)</f>
        <v>BLONDEL</v>
      </c>
      <c r="D9447">
        <f t="shared" ca="1" si="944"/>
        <v>97</v>
      </c>
      <c r="E9447">
        <f t="shared" ca="1" si="944"/>
        <v>73</v>
      </c>
      <c r="F9447">
        <f t="shared" ca="1" si="944"/>
        <v>73</v>
      </c>
      <c r="G9447">
        <f t="shared" ca="1" si="944"/>
        <v>68</v>
      </c>
      <c r="H9447">
        <f t="shared" ca="1" si="944"/>
        <v>68</v>
      </c>
      <c r="I9447">
        <f t="shared" ca="1" si="944"/>
        <v>48</v>
      </c>
      <c r="J9447" cm="1">
        <f t="array" aca="1" ref="J9447" ca="1">MMULT(FOOTBALLEUR[[#This Row],[VIT]:[PHY]],POND_POSTE!B$2:B$7)</f>
        <v>6366</v>
      </c>
      <c r="K9447" cm="1">
        <f t="array" aca="1" ref="K9447" ca="1">MMULT(FOOTBALLEUR[[#This Row],[VIT]:[PHY]],POND_POSTE!C$2:C$7)</f>
        <v>6328</v>
      </c>
      <c r="L9447" cm="1">
        <f t="array" aca="1" ref="L9447" ca="1">MMULT(FOOTBALLEUR[[#This Row],[VIT]:[PHY]],POND_POSTE!D$2:D$7)</f>
        <v>5852</v>
      </c>
      <c r="M9447" cm="1">
        <f t="array" aca="1" ref="M9447" ca="1">MMULT(FOOTBALLEUR[[#This Row],[VIT]:[PHY]],POND_POSTE!E$2:E$7)</f>
        <v>6036</v>
      </c>
      <c r="N9447" cm="1">
        <f t="array" aca="1" ref="N9447" ca="1">MMULT(FOOTBALLEUR[[#This Row],[VIT]:[PHY]],POND_POSTE!G$2:G$7)</f>
        <v>6040</v>
      </c>
      <c r="O9447" cm="1">
        <f t="array" aca="1" ref="O9447" ca="1">MMULT(FOOTBALLEUR[[#This Row],[VIT]:[PHY]],POND_POSTE!G$2:G$7)</f>
        <v>6040</v>
      </c>
      <c r="P9447" cm="1">
        <f t="array" aca="1" ref="P9447" ca="1">MMULT(FOOTBALLEUR[[#This Row],[VIT]:[PHY]],POND_POSTE!H$2:H$7)</f>
        <v>5248</v>
      </c>
      <c r="Q9447">
        <f ca="1">SUM(FOOTBALLEUR[[#This Row],[P_ATT]:[P_DEF]])</f>
        <v>41910</v>
      </c>
    </row>
    <row r="9448" spans="2:17" x14ac:dyDescent="0.25">
      <c r="B9448" t="str">
        <f ca="1">INDEX(PRENOM[#All],MATCH(RANDBETWEEN(1,MAX(PRENOM[PRENOM_ID])),PRENOM!A:A),2)</f>
        <v>YVETTE</v>
      </c>
      <c r="C9448" t="str">
        <f ca="1">INDEX(NOM[#All],MATCH(RANDBETWEEN(1,MAX(NOM[NOM_ID])),NOM!A:A),2)</f>
        <v>BOUVET</v>
      </c>
      <c r="D9448">
        <f t="shared" ca="1" si="944"/>
        <v>64</v>
      </c>
      <c r="E9448">
        <f t="shared" ca="1" si="944"/>
        <v>93</v>
      </c>
      <c r="F9448">
        <f t="shared" ca="1" si="944"/>
        <v>53</v>
      </c>
      <c r="G9448">
        <f t="shared" ca="1" si="944"/>
        <v>92</v>
      </c>
      <c r="H9448">
        <f t="shared" ca="1" si="944"/>
        <v>88</v>
      </c>
      <c r="I9448">
        <f t="shared" ca="1" si="944"/>
        <v>48</v>
      </c>
      <c r="J9448" cm="1">
        <f t="array" aca="1" ref="J9448" ca="1">MMULT(FOOTBALLEUR[[#This Row],[VIT]:[PHY]],POND_POSTE!B$2:B$7)</f>
        <v>6384</v>
      </c>
      <c r="K9448" cm="1">
        <f t="array" aca="1" ref="K9448" ca="1">MMULT(FOOTBALLEUR[[#This Row],[VIT]:[PHY]],POND_POSTE!C$2:C$7)</f>
        <v>6152</v>
      </c>
      <c r="L9448" cm="1">
        <f t="array" aca="1" ref="L9448" ca="1">MMULT(FOOTBALLEUR[[#This Row],[VIT]:[PHY]],POND_POSTE!D$2:D$7)</f>
        <v>5920</v>
      </c>
      <c r="M9448" cm="1">
        <f t="array" aca="1" ref="M9448" ca="1">MMULT(FOOTBALLEUR[[#This Row],[VIT]:[PHY]],POND_POSTE!E$2:E$7)</f>
        <v>6244</v>
      </c>
      <c r="N9448" cm="1">
        <f t="array" aca="1" ref="N9448" ca="1">MMULT(FOOTBALLEUR[[#This Row],[VIT]:[PHY]],POND_POSTE!G$2:G$7)</f>
        <v>6181</v>
      </c>
      <c r="O9448" cm="1">
        <f t="array" aca="1" ref="O9448" ca="1">MMULT(FOOTBALLEUR[[#This Row],[VIT]:[PHY]],POND_POSTE!G$2:G$7)</f>
        <v>6181</v>
      </c>
      <c r="P9448" cm="1">
        <f t="array" aca="1" ref="P9448" ca="1">MMULT(FOOTBALLEUR[[#This Row],[VIT]:[PHY]],POND_POSTE!H$2:H$7)</f>
        <v>5364</v>
      </c>
      <c r="Q9448">
        <f ca="1">SUM(FOOTBALLEUR[[#This Row],[P_ATT]:[P_DEF]])</f>
        <v>42426</v>
      </c>
    </row>
    <row r="9449" spans="2:17" x14ac:dyDescent="0.25">
      <c r="B9449" t="str">
        <f ca="1">INDEX(PRENOM[#All],MATCH(RANDBETWEEN(1,MAX(PRENOM[PRENOM_ID])),PRENOM!A:A),2)</f>
        <v>MARCELLE</v>
      </c>
      <c r="C9449" t="str">
        <f ca="1">INDEX(NOM[#All],MATCH(RANDBETWEEN(1,MAX(NOM[NOM_ID])),NOM!A:A),2)</f>
        <v>LAVAL</v>
      </c>
      <c r="D9449">
        <f t="shared" ca="1" si="944"/>
        <v>54</v>
      </c>
      <c r="E9449">
        <f t="shared" ca="1" si="944"/>
        <v>52</v>
      </c>
      <c r="F9449">
        <f t="shared" ca="1" si="944"/>
        <v>48</v>
      </c>
      <c r="G9449">
        <f t="shared" ca="1" si="944"/>
        <v>87</v>
      </c>
      <c r="H9449">
        <f t="shared" ca="1" si="944"/>
        <v>65</v>
      </c>
      <c r="I9449">
        <f t="shared" ca="1" si="944"/>
        <v>88</v>
      </c>
      <c r="J9449" cm="1">
        <f t="array" aca="1" ref="J9449" ca="1">MMULT(FOOTBALLEUR[[#This Row],[VIT]:[PHY]],POND_POSTE!B$2:B$7)</f>
        <v>5791</v>
      </c>
      <c r="K9449" cm="1">
        <f t="array" aca="1" ref="K9449" ca="1">MMULT(FOOTBALLEUR[[#This Row],[VIT]:[PHY]],POND_POSTE!C$2:C$7)</f>
        <v>5541</v>
      </c>
      <c r="L9449" cm="1">
        <f t="array" aca="1" ref="L9449" ca="1">MMULT(FOOTBALLEUR[[#This Row],[VIT]:[PHY]],POND_POSTE!D$2:D$7)</f>
        <v>5472</v>
      </c>
      <c r="M9449" cm="1">
        <f t="array" aca="1" ref="M9449" ca="1">MMULT(FOOTBALLEUR[[#This Row],[VIT]:[PHY]],POND_POSTE!E$2:E$7)</f>
        <v>5727</v>
      </c>
      <c r="N9449" cm="1">
        <f t="array" aca="1" ref="N9449" ca="1">MMULT(FOOTBALLEUR[[#This Row],[VIT]:[PHY]],POND_POSTE!G$2:G$7)</f>
        <v>5636</v>
      </c>
      <c r="O9449" cm="1">
        <f t="array" aca="1" ref="O9449" ca="1">MMULT(FOOTBALLEUR[[#This Row],[VIT]:[PHY]],POND_POSTE!G$2:G$7)</f>
        <v>5636</v>
      </c>
      <c r="P9449" cm="1">
        <f t="array" aca="1" ref="P9449" ca="1">MMULT(FOOTBALLEUR[[#This Row],[VIT]:[PHY]],POND_POSTE!H$2:H$7)</f>
        <v>4956</v>
      </c>
      <c r="Q9449">
        <f ca="1">SUM(FOOTBALLEUR[[#This Row],[P_ATT]:[P_DEF]])</f>
        <v>38759</v>
      </c>
    </row>
    <row r="9450" spans="2:17" x14ac:dyDescent="0.25">
      <c r="B9450" t="str">
        <f ca="1">INDEX(PRENOM[#All],MATCH(RANDBETWEEN(1,MAX(PRENOM[PRENOM_ID])),PRENOM!A:A),2)</f>
        <v>IRÈNE</v>
      </c>
      <c r="C9450" t="str">
        <f ca="1">INDEX(NOM[#All],MATCH(RANDBETWEEN(1,MAX(NOM[NOM_ID])),NOM!A:A),2)</f>
        <v>CHARBONNIER</v>
      </c>
      <c r="D9450">
        <f t="shared" ca="1" si="944"/>
        <v>55</v>
      </c>
      <c r="E9450">
        <f t="shared" ca="1" si="944"/>
        <v>100</v>
      </c>
      <c r="F9450">
        <f t="shared" ca="1" si="944"/>
        <v>71</v>
      </c>
      <c r="G9450">
        <f t="shared" ca="1" si="944"/>
        <v>99</v>
      </c>
      <c r="H9450">
        <f t="shared" ca="1" si="944"/>
        <v>84</v>
      </c>
      <c r="I9450">
        <f t="shared" ca="1" si="944"/>
        <v>77</v>
      </c>
      <c r="J9450" cm="1">
        <f t="array" aca="1" ref="J9450" ca="1">MMULT(FOOTBALLEUR[[#This Row],[VIT]:[PHY]],POND_POSTE!B$2:B$7)</f>
        <v>7141</v>
      </c>
      <c r="K9450" cm="1">
        <f t="array" aca="1" ref="K9450" ca="1">MMULT(FOOTBALLEUR[[#This Row],[VIT]:[PHY]],POND_POSTE!C$2:C$7)</f>
        <v>6841</v>
      </c>
      <c r="L9450" cm="1">
        <f t="array" aca="1" ref="L9450" ca="1">MMULT(FOOTBALLEUR[[#This Row],[VIT]:[PHY]],POND_POSTE!D$2:D$7)</f>
        <v>6749</v>
      </c>
      <c r="M9450" cm="1">
        <f t="array" aca="1" ref="M9450" ca="1">MMULT(FOOTBALLEUR[[#This Row],[VIT]:[PHY]],POND_POSTE!E$2:E$7)</f>
        <v>6995</v>
      </c>
      <c r="N9450" cm="1">
        <f t="array" aca="1" ref="N9450" ca="1">MMULT(FOOTBALLEUR[[#This Row],[VIT]:[PHY]],POND_POSTE!G$2:G$7)</f>
        <v>6833</v>
      </c>
      <c r="O9450" cm="1">
        <f t="array" aca="1" ref="O9450" ca="1">MMULT(FOOTBALLEUR[[#This Row],[VIT]:[PHY]],POND_POSTE!G$2:G$7)</f>
        <v>6833</v>
      </c>
      <c r="P9450" cm="1">
        <f t="array" aca="1" ref="P9450" ca="1">MMULT(FOOTBALLEUR[[#This Row],[VIT]:[PHY]],POND_POSTE!H$2:H$7)</f>
        <v>5939</v>
      </c>
      <c r="Q9450">
        <f ca="1">SUM(FOOTBALLEUR[[#This Row],[P_ATT]:[P_DEF]])</f>
        <v>47331</v>
      </c>
    </row>
    <row r="9451" spans="2:17" x14ac:dyDescent="0.25">
      <c r="B9451" t="str">
        <f ca="1">INDEX(PRENOM[#All],MATCH(RANDBETWEEN(1,MAX(PRENOM[PRENOM_ID])),PRENOM!A:A),2)</f>
        <v>SEBASTIEN</v>
      </c>
      <c r="C9451" t="str">
        <f ca="1">INDEX(NOM[#All],MATCH(RANDBETWEEN(1,MAX(NOM[NOM_ID])),NOM!A:A),2)</f>
        <v>BARBIER</v>
      </c>
      <c r="D9451">
        <f t="shared" ca="1" si="944"/>
        <v>60</v>
      </c>
      <c r="E9451">
        <f t="shared" ca="1" si="944"/>
        <v>72</v>
      </c>
      <c r="F9451">
        <f t="shared" ca="1" si="944"/>
        <v>54</v>
      </c>
      <c r="G9451">
        <f t="shared" ca="1" si="944"/>
        <v>87</v>
      </c>
      <c r="H9451">
        <f t="shared" ca="1" si="944"/>
        <v>74</v>
      </c>
      <c r="I9451">
        <f t="shared" ca="1" si="944"/>
        <v>69</v>
      </c>
      <c r="J9451" cm="1">
        <f t="array" aca="1" ref="J9451" ca="1">MMULT(FOOTBALLEUR[[#This Row],[VIT]:[PHY]],POND_POSTE!B$2:B$7)</f>
        <v>6103</v>
      </c>
      <c r="K9451" cm="1">
        <f t="array" aca="1" ref="K9451" ca="1">MMULT(FOOTBALLEUR[[#This Row],[VIT]:[PHY]],POND_POSTE!C$2:C$7)</f>
        <v>5875</v>
      </c>
      <c r="L9451" cm="1">
        <f t="array" aca="1" ref="L9451" ca="1">MMULT(FOOTBALLEUR[[#This Row],[VIT]:[PHY]],POND_POSTE!D$2:D$7)</f>
        <v>5719</v>
      </c>
      <c r="M9451" cm="1">
        <f t="array" aca="1" ref="M9451" ca="1">MMULT(FOOTBALLEUR[[#This Row],[VIT]:[PHY]],POND_POSTE!E$2:E$7)</f>
        <v>5985</v>
      </c>
      <c r="N9451" cm="1">
        <f t="array" aca="1" ref="N9451" ca="1">MMULT(FOOTBALLEUR[[#This Row],[VIT]:[PHY]],POND_POSTE!G$2:G$7)</f>
        <v>5903</v>
      </c>
      <c r="O9451" cm="1">
        <f t="array" aca="1" ref="O9451" ca="1">MMULT(FOOTBALLEUR[[#This Row],[VIT]:[PHY]],POND_POSTE!G$2:G$7)</f>
        <v>5903</v>
      </c>
      <c r="P9451" cm="1">
        <f t="array" aca="1" ref="P9451" ca="1">MMULT(FOOTBALLEUR[[#This Row],[VIT]:[PHY]],POND_POSTE!H$2:H$7)</f>
        <v>5155</v>
      </c>
      <c r="Q9451">
        <f ca="1">SUM(FOOTBALLEUR[[#This Row],[P_ATT]:[P_DEF]])</f>
        <v>40643</v>
      </c>
    </row>
    <row r="9452" spans="2:17" x14ac:dyDescent="0.25">
      <c r="B9452" t="str">
        <f ca="1">INDEX(PRENOM[#All],MATCH(RANDBETWEEN(1,MAX(PRENOM[PRENOM_ID])),PRENOM!A:A),2)</f>
        <v>LÉA</v>
      </c>
      <c r="C9452" t="str">
        <f ca="1">INDEX(NOM[#All],MATCH(RANDBETWEEN(1,MAX(NOM[NOM_ID])),NOM!A:A),2)</f>
        <v>REYNAUD</v>
      </c>
      <c r="D9452">
        <f t="shared" ref="D9452:I9461" ca="1" si="945">RANDBETWEEN(45,100)</f>
        <v>76</v>
      </c>
      <c r="E9452">
        <f t="shared" ca="1" si="945"/>
        <v>65</v>
      </c>
      <c r="F9452">
        <f t="shared" ca="1" si="945"/>
        <v>62</v>
      </c>
      <c r="G9452">
        <f t="shared" ca="1" si="945"/>
        <v>70</v>
      </c>
      <c r="H9452">
        <f t="shared" ca="1" si="945"/>
        <v>87</v>
      </c>
      <c r="I9452">
        <f t="shared" ca="1" si="945"/>
        <v>56</v>
      </c>
      <c r="J9452" cm="1">
        <f t="array" aca="1" ref="J9452" ca="1">MMULT(FOOTBALLEUR[[#This Row],[VIT]:[PHY]],POND_POSTE!B$2:B$7)</f>
        <v>5941</v>
      </c>
      <c r="K9452" cm="1">
        <f t="array" aca="1" ref="K9452" ca="1">MMULT(FOOTBALLEUR[[#This Row],[VIT]:[PHY]],POND_POSTE!C$2:C$7)</f>
        <v>5835</v>
      </c>
      <c r="L9452" cm="1">
        <f t="array" aca="1" ref="L9452" ca="1">MMULT(FOOTBALLEUR[[#This Row],[VIT]:[PHY]],POND_POSTE!D$2:D$7)</f>
        <v>5594</v>
      </c>
      <c r="M9452" cm="1">
        <f t="array" aca="1" ref="M9452" ca="1">MMULT(FOOTBALLEUR[[#This Row],[VIT]:[PHY]],POND_POSTE!E$2:E$7)</f>
        <v>5949</v>
      </c>
      <c r="N9452" cm="1">
        <f t="array" aca="1" ref="N9452" ca="1">MMULT(FOOTBALLEUR[[#This Row],[VIT]:[PHY]],POND_POSTE!G$2:G$7)</f>
        <v>5938</v>
      </c>
      <c r="O9452" cm="1">
        <f t="array" aca="1" ref="O9452" ca="1">MMULT(FOOTBALLEUR[[#This Row],[VIT]:[PHY]],POND_POSTE!G$2:G$7)</f>
        <v>5938</v>
      </c>
      <c r="P9452" cm="1">
        <f t="array" aca="1" ref="P9452" ca="1">MMULT(FOOTBALLEUR[[#This Row],[VIT]:[PHY]],POND_POSTE!H$2:H$7)</f>
        <v>5316</v>
      </c>
      <c r="Q9452">
        <f ca="1">SUM(FOOTBALLEUR[[#This Row],[P_ATT]:[P_DEF]])</f>
        <v>40511</v>
      </c>
    </row>
    <row r="9453" spans="2:17" x14ac:dyDescent="0.25">
      <c r="B9453" t="str">
        <f ca="1">INDEX(PRENOM[#All],MATCH(RANDBETWEEN(1,MAX(PRENOM[PRENOM_ID])),PRENOM!A:A),2)</f>
        <v>MICHELLE</v>
      </c>
      <c r="C9453" t="str">
        <f ca="1">INDEX(NOM[#All],MATCH(RANDBETWEEN(1,MAX(NOM[NOM_ID])),NOM!A:A),2)</f>
        <v>BERTIN</v>
      </c>
      <c r="D9453">
        <f t="shared" ca="1" si="945"/>
        <v>58</v>
      </c>
      <c r="E9453">
        <f t="shared" ca="1" si="945"/>
        <v>64</v>
      </c>
      <c r="F9453">
        <f t="shared" ca="1" si="945"/>
        <v>74</v>
      </c>
      <c r="G9453">
        <f t="shared" ca="1" si="945"/>
        <v>50</v>
      </c>
      <c r="H9453">
        <f t="shared" ca="1" si="945"/>
        <v>74</v>
      </c>
      <c r="I9453">
        <f t="shared" ca="1" si="945"/>
        <v>76</v>
      </c>
      <c r="J9453" cm="1">
        <f t="array" aca="1" ref="J9453" ca="1">MMULT(FOOTBALLEUR[[#This Row],[VIT]:[PHY]],POND_POSTE!B$2:B$7)</f>
        <v>5642</v>
      </c>
      <c r="K9453" cm="1">
        <f t="array" aca="1" ref="K9453" ca="1">MMULT(FOOTBALLEUR[[#This Row],[VIT]:[PHY]],POND_POSTE!C$2:C$7)</f>
        <v>5526</v>
      </c>
      <c r="L9453" cm="1">
        <f t="array" aca="1" ref="L9453" ca="1">MMULT(FOOTBALLEUR[[#This Row],[VIT]:[PHY]],POND_POSTE!D$2:D$7)</f>
        <v>5456</v>
      </c>
      <c r="M9453" cm="1">
        <f t="array" aca="1" ref="M9453" ca="1">MMULT(FOOTBALLEUR[[#This Row],[VIT]:[PHY]],POND_POSTE!E$2:E$7)</f>
        <v>5698</v>
      </c>
      <c r="N9453" cm="1">
        <f t="array" aca="1" ref="N9453" ca="1">MMULT(FOOTBALLEUR[[#This Row],[VIT]:[PHY]],POND_POSTE!G$2:G$7)</f>
        <v>5624</v>
      </c>
      <c r="O9453" cm="1">
        <f t="array" aca="1" ref="O9453" ca="1">MMULT(FOOTBALLEUR[[#This Row],[VIT]:[PHY]],POND_POSTE!G$2:G$7)</f>
        <v>5624</v>
      </c>
      <c r="P9453" cm="1">
        <f t="array" aca="1" ref="P9453" ca="1">MMULT(FOOTBALLEUR[[#This Row],[VIT]:[PHY]],POND_POSTE!H$2:H$7)</f>
        <v>5116</v>
      </c>
      <c r="Q9453">
        <f ca="1">SUM(FOOTBALLEUR[[#This Row],[P_ATT]:[P_DEF]])</f>
        <v>38686</v>
      </c>
    </row>
    <row r="9454" spans="2:17" x14ac:dyDescent="0.25">
      <c r="B9454" t="str">
        <f ca="1">INDEX(PRENOM[#All],MATCH(RANDBETWEEN(1,MAX(PRENOM[PRENOM_ID])),PRENOM!A:A),2)</f>
        <v>IDA</v>
      </c>
      <c r="C9454" t="str">
        <f ca="1">INDEX(NOM[#All],MATCH(RANDBETWEEN(1,MAX(NOM[NOM_ID])),NOM!A:A),2)</f>
        <v>ALEXANDRE</v>
      </c>
      <c r="D9454">
        <f t="shared" ca="1" si="945"/>
        <v>58</v>
      </c>
      <c r="E9454">
        <f t="shared" ca="1" si="945"/>
        <v>61</v>
      </c>
      <c r="F9454">
        <f t="shared" ca="1" si="945"/>
        <v>82</v>
      </c>
      <c r="G9454">
        <f t="shared" ca="1" si="945"/>
        <v>62</v>
      </c>
      <c r="H9454">
        <f t="shared" ca="1" si="945"/>
        <v>49</v>
      </c>
      <c r="I9454">
        <f t="shared" ca="1" si="945"/>
        <v>87</v>
      </c>
      <c r="J9454" cm="1">
        <f t="array" aca="1" ref="J9454" ca="1">MMULT(FOOTBALLEUR[[#This Row],[VIT]:[PHY]],POND_POSTE!B$2:B$7)</f>
        <v>5956</v>
      </c>
      <c r="K9454" cm="1">
        <f t="array" aca="1" ref="K9454" ca="1">MMULT(FOOTBALLEUR[[#This Row],[VIT]:[PHY]],POND_POSTE!C$2:C$7)</f>
        <v>5816</v>
      </c>
      <c r="L9454" cm="1">
        <f t="array" aca="1" ref="L9454" ca="1">MMULT(FOOTBALLEUR[[#This Row],[VIT]:[PHY]],POND_POSTE!D$2:D$7)</f>
        <v>5715</v>
      </c>
      <c r="M9454" cm="1">
        <f t="array" aca="1" ref="M9454" ca="1">MMULT(FOOTBALLEUR[[#This Row],[VIT]:[PHY]],POND_POSTE!E$2:E$7)</f>
        <v>5772</v>
      </c>
      <c r="N9454" cm="1">
        <f t="array" aca="1" ref="N9454" ca="1">MMULT(FOOTBALLEUR[[#This Row],[VIT]:[PHY]],POND_POSTE!G$2:G$7)</f>
        <v>5625</v>
      </c>
      <c r="O9454" cm="1">
        <f t="array" aca="1" ref="O9454" ca="1">MMULT(FOOTBALLEUR[[#This Row],[VIT]:[PHY]],POND_POSTE!G$2:G$7)</f>
        <v>5625</v>
      </c>
      <c r="P9454" cm="1">
        <f t="array" aca="1" ref="P9454" ca="1">MMULT(FOOTBALLEUR[[#This Row],[VIT]:[PHY]],POND_POSTE!H$2:H$7)</f>
        <v>4949</v>
      </c>
      <c r="Q9454">
        <f ca="1">SUM(FOOTBALLEUR[[#This Row],[P_ATT]:[P_DEF]])</f>
        <v>39458</v>
      </c>
    </row>
    <row r="9455" spans="2:17" x14ac:dyDescent="0.25">
      <c r="B9455" t="str">
        <f ca="1">INDEX(PRENOM[#All],MATCH(RANDBETWEEN(1,MAX(PRENOM[PRENOM_ID])),PRENOM!A:A),2)</f>
        <v>NADINE</v>
      </c>
      <c r="C9455" t="str">
        <f ca="1">INDEX(NOM[#All],MATCH(RANDBETWEEN(1,MAX(NOM[NOM_ID])),NOM!A:A),2)</f>
        <v>RIVIERE</v>
      </c>
      <c r="D9455">
        <f t="shared" ca="1" si="945"/>
        <v>91</v>
      </c>
      <c r="E9455">
        <f t="shared" ca="1" si="945"/>
        <v>84</v>
      </c>
      <c r="F9455">
        <f t="shared" ca="1" si="945"/>
        <v>96</v>
      </c>
      <c r="G9455">
        <f t="shared" ca="1" si="945"/>
        <v>84</v>
      </c>
      <c r="H9455">
        <f t="shared" ca="1" si="945"/>
        <v>60</v>
      </c>
      <c r="I9455">
        <f t="shared" ca="1" si="945"/>
        <v>58</v>
      </c>
      <c r="J9455" cm="1">
        <f t="array" aca="1" ref="J9455" ca="1">MMULT(FOOTBALLEUR[[#This Row],[VIT]:[PHY]],POND_POSTE!B$2:B$7)</f>
        <v>7176</v>
      </c>
      <c r="K9455" cm="1">
        <f t="array" aca="1" ref="K9455" ca="1">MMULT(FOOTBALLEUR[[#This Row],[VIT]:[PHY]],POND_POSTE!C$2:C$7)</f>
        <v>7098</v>
      </c>
      <c r="L9455" cm="1">
        <f t="array" aca="1" ref="L9455" ca="1">MMULT(FOOTBALLEUR[[#This Row],[VIT]:[PHY]],POND_POSTE!D$2:D$7)</f>
        <v>6690</v>
      </c>
      <c r="M9455" cm="1">
        <f t="array" aca="1" ref="M9455" ca="1">MMULT(FOOTBALLEUR[[#This Row],[VIT]:[PHY]],POND_POSTE!E$2:E$7)</f>
        <v>6750</v>
      </c>
      <c r="N9455" cm="1">
        <f t="array" aca="1" ref="N9455" ca="1">MMULT(FOOTBALLEUR[[#This Row],[VIT]:[PHY]],POND_POSTE!G$2:G$7)</f>
        <v>6627</v>
      </c>
      <c r="O9455" cm="1">
        <f t="array" aca="1" ref="O9455" ca="1">MMULT(FOOTBALLEUR[[#This Row],[VIT]:[PHY]],POND_POSTE!G$2:G$7)</f>
        <v>6627</v>
      </c>
      <c r="P9455" cm="1">
        <f t="array" aca="1" ref="P9455" ca="1">MMULT(FOOTBALLEUR[[#This Row],[VIT]:[PHY]],POND_POSTE!H$2:H$7)</f>
        <v>5658</v>
      </c>
      <c r="Q9455">
        <f ca="1">SUM(FOOTBALLEUR[[#This Row],[P_ATT]:[P_DEF]])</f>
        <v>46626</v>
      </c>
    </row>
    <row r="9456" spans="2:17" x14ac:dyDescent="0.25">
      <c r="B9456" t="str">
        <f ca="1">INDEX(PRENOM[#All],MATCH(RANDBETWEEN(1,MAX(PRENOM[PRENOM_ID])),PRENOM!A:A),2)</f>
        <v>JUSTINE</v>
      </c>
      <c r="C9456" t="str">
        <f ca="1">INDEX(NOM[#All],MATCH(RANDBETWEEN(1,MAX(NOM[NOM_ID])),NOM!A:A),2)</f>
        <v>GIRAUD</v>
      </c>
      <c r="D9456">
        <f t="shared" ca="1" si="945"/>
        <v>84</v>
      </c>
      <c r="E9456">
        <f t="shared" ca="1" si="945"/>
        <v>65</v>
      </c>
      <c r="F9456">
        <f t="shared" ca="1" si="945"/>
        <v>69</v>
      </c>
      <c r="G9456">
        <f t="shared" ca="1" si="945"/>
        <v>70</v>
      </c>
      <c r="H9456">
        <f t="shared" ca="1" si="945"/>
        <v>92</v>
      </c>
      <c r="I9456">
        <f t="shared" ca="1" si="945"/>
        <v>53</v>
      </c>
      <c r="J9456" cm="1">
        <f t="array" aca="1" ref="J9456" ca="1">MMULT(FOOTBALLEUR[[#This Row],[VIT]:[PHY]],POND_POSTE!B$2:B$7)</f>
        <v>6163</v>
      </c>
      <c r="K9456" cm="1">
        <f t="array" aca="1" ref="K9456" ca="1">MMULT(FOOTBALLEUR[[#This Row],[VIT]:[PHY]],POND_POSTE!C$2:C$7)</f>
        <v>6093</v>
      </c>
      <c r="L9456" cm="1">
        <f t="array" aca="1" ref="L9456" ca="1">MMULT(FOOTBALLEUR[[#This Row],[VIT]:[PHY]],POND_POSTE!D$2:D$7)</f>
        <v>5811</v>
      </c>
      <c r="M9456" cm="1">
        <f t="array" aca="1" ref="M9456" ca="1">MMULT(FOOTBALLEUR[[#This Row],[VIT]:[PHY]],POND_POSTE!E$2:E$7)</f>
        <v>6187</v>
      </c>
      <c r="N9456" cm="1">
        <f t="array" aca="1" ref="N9456" ca="1">MMULT(FOOTBALLEUR[[#This Row],[VIT]:[PHY]],POND_POSTE!G$2:G$7)</f>
        <v>6184</v>
      </c>
      <c r="O9456" cm="1">
        <f t="array" aca="1" ref="O9456" ca="1">MMULT(FOOTBALLEUR[[#This Row],[VIT]:[PHY]],POND_POSTE!G$2:G$7)</f>
        <v>6184</v>
      </c>
      <c r="P9456" cm="1">
        <f t="array" aca="1" ref="P9456" ca="1">MMULT(FOOTBALLEUR[[#This Row],[VIT]:[PHY]],POND_POSTE!H$2:H$7)</f>
        <v>5551</v>
      </c>
      <c r="Q9456">
        <f ca="1">SUM(FOOTBALLEUR[[#This Row],[P_ATT]:[P_DEF]])</f>
        <v>42173</v>
      </c>
    </row>
    <row r="9457" spans="2:17" x14ac:dyDescent="0.25">
      <c r="B9457" t="str">
        <f ca="1">INDEX(PRENOM[#All],MATCH(RANDBETWEEN(1,MAX(PRENOM[PRENOM_ID])),PRENOM!A:A),2)</f>
        <v>FREDERIC</v>
      </c>
      <c r="C9457" t="str">
        <f ca="1">INDEX(NOM[#All],MATCH(RANDBETWEEN(1,MAX(NOM[NOM_ID])),NOM!A:A),2)</f>
        <v>TOURNIER</v>
      </c>
      <c r="D9457">
        <f t="shared" ca="1" si="945"/>
        <v>46</v>
      </c>
      <c r="E9457">
        <f t="shared" ca="1" si="945"/>
        <v>82</v>
      </c>
      <c r="F9457">
        <f t="shared" ca="1" si="945"/>
        <v>95</v>
      </c>
      <c r="G9457">
        <f t="shared" ca="1" si="945"/>
        <v>52</v>
      </c>
      <c r="H9457">
        <f t="shared" ca="1" si="945"/>
        <v>96</v>
      </c>
      <c r="I9457">
        <f t="shared" ca="1" si="945"/>
        <v>88</v>
      </c>
      <c r="J9457" cm="1">
        <f t="array" aca="1" ref="J9457" ca="1">MMULT(FOOTBALLEUR[[#This Row],[VIT]:[PHY]],POND_POSTE!B$2:B$7)</f>
        <v>6370</v>
      </c>
      <c r="K9457" cm="1">
        <f t="array" aca="1" ref="K9457" ca="1">MMULT(FOOTBALLEUR[[#This Row],[VIT]:[PHY]],POND_POSTE!C$2:C$7)</f>
        <v>6208</v>
      </c>
      <c r="L9457" cm="1">
        <f t="array" aca="1" ref="L9457" ca="1">MMULT(FOOTBALLEUR[[#This Row],[VIT]:[PHY]],POND_POSTE!D$2:D$7)</f>
        <v>6330</v>
      </c>
      <c r="M9457" cm="1">
        <f t="array" aca="1" ref="M9457" ca="1">MMULT(FOOTBALLEUR[[#This Row],[VIT]:[PHY]],POND_POSTE!E$2:E$7)</f>
        <v>6648</v>
      </c>
      <c r="N9457" cm="1">
        <f t="array" aca="1" ref="N9457" ca="1">MMULT(FOOTBALLEUR[[#This Row],[VIT]:[PHY]],POND_POSTE!G$2:G$7)</f>
        <v>6493</v>
      </c>
      <c r="O9457" cm="1">
        <f t="array" aca="1" ref="O9457" ca="1">MMULT(FOOTBALLEUR[[#This Row],[VIT]:[PHY]],POND_POSTE!G$2:G$7)</f>
        <v>6493</v>
      </c>
      <c r="P9457" cm="1">
        <f t="array" aca="1" ref="P9457" ca="1">MMULT(FOOTBALLEUR[[#This Row],[VIT]:[PHY]],POND_POSTE!H$2:H$7)</f>
        <v>6004</v>
      </c>
      <c r="Q9457">
        <f ca="1">SUM(FOOTBALLEUR[[#This Row],[P_ATT]:[P_DEF]])</f>
        <v>44546</v>
      </c>
    </row>
    <row r="9458" spans="2:17" x14ac:dyDescent="0.25">
      <c r="B9458" t="str">
        <f ca="1">INDEX(PRENOM[#All],MATCH(RANDBETWEEN(1,MAX(PRENOM[PRENOM_ID])),PRENOM!A:A),2)</f>
        <v>FELIX</v>
      </c>
      <c r="C9458" t="str">
        <f ca="1">INDEX(NOM[#All],MATCH(RANDBETWEEN(1,MAX(NOM[NOM_ID])),NOM!A:A),2)</f>
        <v>CARON</v>
      </c>
      <c r="D9458">
        <f t="shared" ca="1" si="945"/>
        <v>57</v>
      </c>
      <c r="E9458">
        <f t="shared" ca="1" si="945"/>
        <v>61</v>
      </c>
      <c r="F9458">
        <f t="shared" ca="1" si="945"/>
        <v>86</v>
      </c>
      <c r="G9458">
        <f t="shared" ca="1" si="945"/>
        <v>81</v>
      </c>
      <c r="H9458">
        <f t="shared" ca="1" si="945"/>
        <v>80</v>
      </c>
      <c r="I9458">
        <f t="shared" ca="1" si="945"/>
        <v>71</v>
      </c>
      <c r="J9458" cm="1">
        <f t="array" aca="1" ref="J9458" ca="1">MMULT(FOOTBALLEUR[[#This Row],[VIT]:[PHY]],POND_POSTE!B$2:B$7)</f>
        <v>6251</v>
      </c>
      <c r="K9458" cm="1">
        <f t="array" aca="1" ref="K9458" ca="1">MMULT(FOOTBALLEUR[[#This Row],[VIT]:[PHY]],POND_POSTE!C$2:C$7)</f>
        <v>6111</v>
      </c>
      <c r="L9458" cm="1">
        <f t="array" aca="1" ref="L9458" ca="1">MMULT(FOOTBALLEUR[[#This Row],[VIT]:[PHY]],POND_POSTE!D$2:D$7)</f>
        <v>6087</v>
      </c>
      <c r="M9458" cm="1">
        <f t="array" aca="1" ref="M9458" ca="1">MMULT(FOOTBALLEUR[[#This Row],[VIT]:[PHY]],POND_POSTE!E$2:E$7)</f>
        <v>6353</v>
      </c>
      <c r="N9458" cm="1">
        <f t="array" aca="1" ref="N9458" ca="1">MMULT(FOOTBALLEUR[[#This Row],[VIT]:[PHY]],POND_POSTE!G$2:G$7)</f>
        <v>6184</v>
      </c>
      <c r="O9458" cm="1">
        <f t="array" aca="1" ref="O9458" ca="1">MMULT(FOOTBALLEUR[[#This Row],[VIT]:[PHY]],POND_POSTE!G$2:G$7)</f>
        <v>6184</v>
      </c>
      <c r="P9458" cm="1">
        <f t="array" aca="1" ref="P9458" ca="1">MMULT(FOOTBALLEUR[[#This Row],[VIT]:[PHY]],POND_POSTE!H$2:H$7)</f>
        <v>5517</v>
      </c>
      <c r="Q9458">
        <f ca="1">SUM(FOOTBALLEUR[[#This Row],[P_ATT]:[P_DEF]])</f>
        <v>42687</v>
      </c>
    </row>
    <row r="9459" spans="2:17" x14ac:dyDescent="0.25">
      <c r="B9459" t="str">
        <f ca="1">INDEX(PRENOM[#All],MATCH(RANDBETWEEN(1,MAX(PRENOM[PRENOM_ID])),PRENOM!A:A),2)</f>
        <v>MARGUERITE</v>
      </c>
      <c r="C9459" t="str">
        <f ca="1">INDEX(NOM[#All],MATCH(RANDBETWEEN(1,MAX(NOM[NOM_ID])),NOM!A:A),2)</f>
        <v>GUILLET</v>
      </c>
      <c r="D9459">
        <f t="shared" ca="1" si="945"/>
        <v>48</v>
      </c>
      <c r="E9459">
        <f t="shared" ca="1" si="945"/>
        <v>75</v>
      </c>
      <c r="F9459">
        <f t="shared" ca="1" si="945"/>
        <v>87</v>
      </c>
      <c r="G9459">
        <f t="shared" ca="1" si="945"/>
        <v>55</v>
      </c>
      <c r="H9459">
        <f t="shared" ca="1" si="945"/>
        <v>60</v>
      </c>
      <c r="I9459">
        <f t="shared" ca="1" si="945"/>
        <v>52</v>
      </c>
      <c r="J9459" cm="1">
        <f t="array" aca="1" ref="J9459" ca="1">MMULT(FOOTBALLEUR[[#This Row],[VIT]:[PHY]],POND_POSTE!B$2:B$7)</f>
        <v>5502</v>
      </c>
      <c r="K9459" cm="1">
        <f t="array" aca="1" ref="K9459" ca="1">MMULT(FOOTBALLEUR[[#This Row],[VIT]:[PHY]],POND_POSTE!C$2:C$7)</f>
        <v>5408</v>
      </c>
      <c r="L9459" cm="1">
        <f t="array" aca="1" ref="L9459" ca="1">MMULT(FOOTBALLEUR[[#This Row],[VIT]:[PHY]],POND_POSTE!D$2:D$7)</f>
        <v>5332</v>
      </c>
      <c r="M9459" cm="1">
        <f t="array" aca="1" ref="M9459" ca="1">MMULT(FOOTBALLEUR[[#This Row],[VIT]:[PHY]],POND_POSTE!E$2:E$7)</f>
        <v>5428</v>
      </c>
      <c r="N9459" cm="1">
        <f t="array" aca="1" ref="N9459" ca="1">MMULT(FOOTBALLEUR[[#This Row],[VIT]:[PHY]],POND_POSTE!G$2:G$7)</f>
        <v>5261</v>
      </c>
      <c r="O9459" cm="1">
        <f t="array" aca="1" ref="O9459" ca="1">MMULT(FOOTBALLEUR[[#This Row],[VIT]:[PHY]],POND_POSTE!G$2:G$7)</f>
        <v>5261</v>
      </c>
      <c r="P9459" cm="1">
        <f t="array" aca="1" ref="P9459" ca="1">MMULT(FOOTBALLEUR[[#This Row],[VIT]:[PHY]],POND_POSTE!H$2:H$7)</f>
        <v>4640</v>
      </c>
      <c r="Q9459">
        <f ca="1">SUM(FOOTBALLEUR[[#This Row],[P_ATT]:[P_DEF]])</f>
        <v>36832</v>
      </c>
    </row>
    <row r="9460" spans="2:17" x14ac:dyDescent="0.25">
      <c r="B9460" t="str">
        <f ca="1">INDEX(PRENOM[#All],MATCH(RANDBETWEEN(1,MAX(PRENOM[PRENOM_ID])),PRENOM!A:A),2)</f>
        <v>ODETTE</v>
      </c>
      <c r="C9460" t="str">
        <f ca="1">INDEX(NOM[#All],MATCH(RANDBETWEEN(1,MAX(NOM[NOM_ID])),NOM!A:A),2)</f>
        <v>BESSE</v>
      </c>
      <c r="D9460">
        <f t="shared" ca="1" si="945"/>
        <v>63</v>
      </c>
      <c r="E9460">
        <f t="shared" ca="1" si="945"/>
        <v>90</v>
      </c>
      <c r="F9460">
        <f t="shared" ca="1" si="945"/>
        <v>67</v>
      </c>
      <c r="G9460">
        <f t="shared" ca="1" si="945"/>
        <v>75</v>
      </c>
      <c r="H9460">
        <f t="shared" ca="1" si="945"/>
        <v>50</v>
      </c>
      <c r="I9460">
        <f t="shared" ca="1" si="945"/>
        <v>88</v>
      </c>
      <c r="J9460" cm="1">
        <f t="array" aca="1" ref="J9460" ca="1">MMULT(FOOTBALLEUR[[#This Row],[VIT]:[PHY]],POND_POSTE!B$2:B$7)</f>
        <v>6612</v>
      </c>
      <c r="K9460" cm="1">
        <f t="array" aca="1" ref="K9460" ca="1">MMULT(FOOTBALLEUR[[#This Row],[VIT]:[PHY]],POND_POSTE!C$2:C$7)</f>
        <v>6366</v>
      </c>
      <c r="L9460" cm="1">
        <f t="array" aca="1" ref="L9460" ca="1">MMULT(FOOTBALLEUR[[#This Row],[VIT]:[PHY]],POND_POSTE!D$2:D$7)</f>
        <v>6142</v>
      </c>
      <c r="M9460" cm="1">
        <f t="array" aca="1" ref="M9460" ca="1">MMULT(FOOTBALLEUR[[#This Row],[VIT]:[PHY]],POND_POSTE!E$2:E$7)</f>
        <v>6178</v>
      </c>
      <c r="N9460" cm="1">
        <f t="array" aca="1" ref="N9460" ca="1">MMULT(FOOTBALLEUR[[#This Row],[VIT]:[PHY]],POND_POSTE!G$2:G$7)</f>
        <v>6066</v>
      </c>
      <c r="O9460" cm="1">
        <f t="array" aca="1" ref="O9460" ca="1">MMULT(FOOTBALLEUR[[#This Row],[VIT]:[PHY]],POND_POSTE!G$2:G$7)</f>
        <v>6066</v>
      </c>
      <c r="P9460" cm="1">
        <f t="array" aca="1" ref="P9460" ca="1">MMULT(FOOTBALLEUR[[#This Row],[VIT]:[PHY]],POND_POSTE!H$2:H$7)</f>
        <v>5200</v>
      </c>
      <c r="Q9460">
        <f ca="1">SUM(FOOTBALLEUR[[#This Row],[P_ATT]:[P_DEF]])</f>
        <v>42630</v>
      </c>
    </row>
    <row r="9461" spans="2:17" x14ac:dyDescent="0.25">
      <c r="B9461" t="str">
        <f ca="1">INDEX(PRENOM[#All],MATCH(RANDBETWEEN(1,MAX(PRENOM[PRENOM_ID])),PRENOM!A:A),2)</f>
        <v>DAMIEN</v>
      </c>
      <c r="C9461" t="str">
        <f ca="1">INDEX(NOM[#All],MATCH(RANDBETWEEN(1,MAX(NOM[NOM_ID])),NOM!A:A),2)</f>
        <v>BOURDON</v>
      </c>
      <c r="D9461">
        <f t="shared" ca="1" si="945"/>
        <v>65</v>
      </c>
      <c r="E9461">
        <f t="shared" ca="1" si="945"/>
        <v>100</v>
      </c>
      <c r="F9461">
        <f t="shared" ca="1" si="945"/>
        <v>55</v>
      </c>
      <c r="G9461">
        <f t="shared" ca="1" si="945"/>
        <v>45</v>
      </c>
      <c r="H9461">
        <f t="shared" ca="1" si="945"/>
        <v>58</v>
      </c>
      <c r="I9461">
        <f t="shared" ca="1" si="945"/>
        <v>73</v>
      </c>
      <c r="J9461" cm="1">
        <f t="array" aca="1" ref="J9461" ca="1">MMULT(FOOTBALLEUR[[#This Row],[VIT]:[PHY]],POND_POSTE!B$2:B$7)</f>
        <v>5935</v>
      </c>
      <c r="K9461" cm="1">
        <f t="array" aca="1" ref="K9461" ca="1">MMULT(FOOTBALLEUR[[#This Row],[VIT]:[PHY]],POND_POSTE!C$2:C$7)</f>
        <v>5739</v>
      </c>
      <c r="L9461" cm="1">
        <f t="array" aca="1" ref="L9461" ca="1">MMULT(FOOTBALLEUR[[#This Row],[VIT]:[PHY]],POND_POSTE!D$2:D$7)</f>
        <v>5449</v>
      </c>
      <c r="M9461" cm="1">
        <f t="array" aca="1" ref="M9461" ca="1">MMULT(FOOTBALLEUR[[#This Row],[VIT]:[PHY]],POND_POSTE!E$2:E$7)</f>
        <v>5545</v>
      </c>
      <c r="N9461" cm="1">
        <f t="array" aca="1" ref="N9461" ca="1">MMULT(FOOTBALLEUR[[#This Row],[VIT]:[PHY]],POND_POSTE!G$2:G$7)</f>
        <v>5543</v>
      </c>
      <c r="O9461" cm="1">
        <f t="array" aca="1" ref="O9461" ca="1">MMULT(FOOTBALLEUR[[#This Row],[VIT]:[PHY]],POND_POSTE!G$2:G$7)</f>
        <v>5543</v>
      </c>
      <c r="P9461" cm="1">
        <f t="array" aca="1" ref="P9461" ca="1">MMULT(FOOTBALLEUR[[#This Row],[VIT]:[PHY]],POND_POSTE!H$2:H$7)</f>
        <v>4855</v>
      </c>
      <c r="Q9461">
        <f ca="1">SUM(FOOTBALLEUR[[#This Row],[P_ATT]:[P_DEF]])</f>
        <v>38609</v>
      </c>
    </row>
    <row r="9462" spans="2:17" x14ac:dyDescent="0.25">
      <c r="B9462" t="str">
        <f ca="1">INDEX(PRENOM[#All],MATCH(RANDBETWEEN(1,MAX(PRENOM[PRENOM_ID])),PRENOM!A:A),2)</f>
        <v>FLORENCE</v>
      </c>
      <c r="C9462" t="str">
        <f ca="1">INDEX(NOM[#All],MATCH(RANDBETWEEN(1,MAX(NOM[NOM_ID])),NOM!A:A),2)</f>
        <v>FERREIRA</v>
      </c>
      <c r="D9462">
        <f t="shared" ref="D9462:I9471" ca="1" si="946">RANDBETWEEN(45,100)</f>
        <v>89</v>
      </c>
      <c r="E9462">
        <f t="shared" ca="1" si="946"/>
        <v>45</v>
      </c>
      <c r="F9462">
        <f t="shared" ca="1" si="946"/>
        <v>58</v>
      </c>
      <c r="G9462">
        <f t="shared" ca="1" si="946"/>
        <v>100</v>
      </c>
      <c r="H9462">
        <f t="shared" ca="1" si="946"/>
        <v>99</v>
      </c>
      <c r="I9462">
        <f t="shared" ca="1" si="946"/>
        <v>85</v>
      </c>
      <c r="J9462" cm="1">
        <f t="array" aca="1" ref="J9462" ca="1">MMULT(FOOTBALLEUR[[#This Row],[VIT]:[PHY]],POND_POSTE!B$2:B$7)</f>
        <v>6794</v>
      </c>
      <c r="K9462" cm="1">
        <f t="array" aca="1" ref="K9462" ca="1">MMULT(FOOTBALLEUR[[#This Row],[VIT]:[PHY]],POND_POSTE!C$2:C$7)</f>
        <v>6628</v>
      </c>
      <c r="L9462" cm="1">
        <f t="array" aca="1" ref="L9462" ca="1">MMULT(FOOTBALLEUR[[#This Row],[VIT]:[PHY]],POND_POSTE!D$2:D$7)</f>
        <v>6409</v>
      </c>
      <c r="M9462" cm="1">
        <f t="array" aca="1" ref="M9462" ca="1">MMULT(FOOTBALLEUR[[#This Row],[VIT]:[PHY]],POND_POSTE!E$2:E$7)</f>
        <v>6896</v>
      </c>
      <c r="N9462" cm="1">
        <f t="array" aca="1" ref="N9462" ca="1">MMULT(FOOTBALLEUR[[#This Row],[VIT]:[PHY]],POND_POSTE!G$2:G$7)</f>
        <v>6888</v>
      </c>
      <c r="O9462" cm="1">
        <f t="array" aca="1" ref="O9462" ca="1">MMULT(FOOTBALLEUR[[#This Row],[VIT]:[PHY]],POND_POSTE!G$2:G$7)</f>
        <v>6888</v>
      </c>
      <c r="P9462" cm="1">
        <f t="array" aca="1" ref="P9462" ca="1">MMULT(FOOTBALLEUR[[#This Row],[VIT]:[PHY]],POND_POSTE!H$2:H$7)</f>
        <v>6179</v>
      </c>
      <c r="Q9462">
        <f ca="1">SUM(FOOTBALLEUR[[#This Row],[P_ATT]:[P_DEF]])</f>
        <v>46682</v>
      </c>
    </row>
    <row r="9463" spans="2:17" x14ac:dyDescent="0.25">
      <c r="B9463" t="str">
        <f ca="1">INDEX(PRENOM[#All],MATCH(RANDBETWEEN(1,MAX(PRENOM[PRENOM_ID])),PRENOM!A:A),2)</f>
        <v>GUILLAUME</v>
      </c>
      <c r="C9463" t="str">
        <f ca="1">INDEX(NOM[#All],MATCH(RANDBETWEEN(1,MAX(NOM[NOM_ID])),NOM!A:A),2)</f>
        <v>RODRIGUEZ</v>
      </c>
      <c r="D9463">
        <f t="shared" ca="1" si="946"/>
        <v>45</v>
      </c>
      <c r="E9463">
        <f t="shared" ca="1" si="946"/>
        <v>90</v>
      </c>
      <c r="F9463">
        <f t="shared" ca="1" si="946"/>
        <v>77</v>
      </c>
      <c r="G9463">
        <f t="shared" ca="1" si="946"/>
        <v>100</v>
      </c>
      <c r="H9463">
        <f t="shared" ca="1" si="946"/>
        <v>96</v>
      </c>
      <c r="I9463">
        <f t="shared" ca="1" si="946"/>
        <v>57</v>
      </c>
      <c r="J9463" cm="1">
        <f t="array" aca="1" ref="J9463" ca="1">MMULT(FOOTBALLEUR[[#This Row],[VIT]:[PHY]],POND_POSTE!B$2:B$7)</f>
        <v>6643</v>
      </c>
      <c r="K9463" cm="1">
        <f t="array" aca="1" ref="K9463" ca="1">MMULT(FOOTBALLEUR[[#This Row],[VIT]:[PHY]],POND_POSTE!C$2:C$7)</f>
        <v>6393</v>
      </c>
      <c r="L9463" cm="1">
        <f t="array" aca="1" ref="L9463" ca="1">MMULT(FOOTBALLEUR[[#This Row],[VIT]:[PHY]],POND_POSTE!D$2:D$7)</f>
        <v>6409</v>
      </c>
      <c r="M9463" cm="1">
        <f t="array" aca="1" ref="M9463" ca="1">MMULT(FOOTBALLEUR[[#This Row],[VIT]:[PHY]],POND_POSTE!E$2:E$7)</f>
        <v>6747</v>
      </c>
      <c r="N9463" cm="1">
        <f t="array" aca="1" ref="N9463" ca="1">MMULT(FOOTBALLEUR[[#This Row],[VIT]:[PHY]],POND_POSTE!G$2:G$7)</f>
        <v>6547</v>
      </c>
      <c r="O9463" cm="1">
        <f t="array" aca="1" ref="O9463" ca="1">MMULT(FOOTBALLEUR[[#This Row],[VIT]:[PHY]],POND_POSTE!G$2:G$7)</f>
        <v>6547</v>
      </c>
      <c r="P9463" cm="1">
        <f t="array" aca="1" ref="P9463" ca="1">MMULT(FOOTBALLEUR[[#This Row],[VIT]:[PHY]],POND_POSTE!H$2:H$7)</f>
        <v>5759</v>
      </c>
      <c r="Q9463">
        <f ca="1">SUM(FOOTBALLEUR[[#This Row],[P_ATT]:[P_DEF]])</f>
        <v>45045</v>
      </c>
    </row>
    <row r="9464" spans="2:17" x14ac:dyDescent="0.25">
      <c r="B9464" t="str">
        <f ca="1">INDEX(PRENOM[#All],MATCH(RANDBETWEEN(1,MAX(PRENOM[PRENOM_ID])),PRENOM!A:A),2)</f>
        <v>NATHALIE</v>
      </c>
      <c r="C9464" t="str">
        <f ca="1">INDEX(NOM[#All],MATCH(RANDBETWEEN(1,MAX(NOM[NOM_ID])),NOM!A:A),2)</f>
        <v>LEON</v>
      </c>
      <c r="D9464">
        <f t="shared" ca="1" si="946"/>
        <v>63</v>
      </c>
      <c r="E9464">
        <f t="shared" ca="1" si="946"/>
        <v>78</v>
      </c>
      <c r="F9464">
        <f t="shared" ca="1" si="946"/>
        <v>94</v>
      </c>
      <c r="G9464">
        <f t="shared" ca="1" si="946"/>
        <v>61</v>
      </c>
      <c r="H9464">
        <f t="shared" ca="1" si="946"/>
        <v>81</v>
      </c>
      <c r="I9464">
        <f t="shared" ca="1" si="946"/>
        <v>65</v>
      </c>
      <c r="J9464" cm="1">
        <f t="array" aca="1" ref="J9464" ca="1">MMULT(FOOTBALLEUR[[#This Row],[VIT]:[PHY]],POND_POSTE!B$2:B$7)</f>
        <v>6332</v>
      </c>
      <c r="K9464" cm="1">
        <f t="array" aca="1" ref="K9464" ca="1">MMULT(FOOTBALLEUR[[#This Row],[VIT]:[PHY]],POND_POSTE!C$2:C$7)</f>
        <v>6238</v>
      </c>
      <c r="L9464" cm="1">
        <f t="array" aca="1" ref="L9464" ca="1">MMULT(FOOTBALLEUR[[#This Row],[VIT]:[PHY]],POND_POSTE!D$2:D$7)</f>
        <v>6139</v>
      </c>
      <c r="M9464" cm="1">
        <f t="array" aca="1" ref="M9464" ca="1">MMULT(FOOTBALLEUR[[#This Row],[VIT]:[PHY]],POND_POSTE!E$2:E$7)</f>
        <v>6362</v>
      </c>
      <c r="N9464" cm="1">
        <f t="array" aca="1" ref="N9464" ca="1">MMULT(FOOTBALLEUR[[#This Row],[VIT]:[PHY]],POND_POSTE!G$2:G$7)</f>
        <v>6228</v>
      </c>
      <c r="O9464" cm="1">
        <f t="array" aca="1" ref="O9464" ca="1">MMULT(FOOTBALLEUR[[#This Row],[VIT]:[PHY]],POND_POSTE!G$2:G$7)</f>
        <v>6228</v>
      </c>
      <c r="P9464" cm="1">
        <f t="array" aca="1" ref="P9464" ca="1">MMULT(FOOTBALLEUR[[#This Row],[VIT]:[PHY]],POND_POSTE!H$2:H$7)</f>
        <v>5591</v>
      </c>
      <c r="Q9464">
        <f ca="1">SUM(FOOTBALLEUR[[#This Row],[P_ATT]:[P_DEF]])</f>
        <v>43118</v>
      </c>
    </row>
    <row r="9465" spans="2:17" x14ac:dyDescent="0.25">
      <c r="B9465" t="str">
        <f ca="1">INDEX(PRENOM[#All],MATCH(RANDBETWEEN(1,MAX(PRENOM[PRENOM_ID])),PRENOM!A:A),2)</f>
        <v>JOELLE</v>
      </c>
      <c r="C9465" t="str">
        <f ca="1">INDEX(NOM[#All],MATCH(RANDBETWEEN(1,MAX(NOM[NOM_ID])),NOM!A:A),2)</f>
        <v>BOURDON</v>
      </c>
      <c r="D9465">
        <f t="shared" ca="1" si="946"/>
        <v>52</v>
      </c>
      <c r="E9465">
        <f t="shared" ca="1" si="946"/>
        <v>63</v>
      </c>
      <c r="F9465">
        <f t="shared" ca="1" si="946"/>
        <v>47</v>
      </c>
      <c r="G9465">
        <f t="shared" ca="1" si="946"/>
        <v>96</v>
      </c>
      <c r="H9465">
        <f t="shared" ca="1" si="946"/>
        <v>99</v>
      </c>
      <c r="I9465">
        <f t="shared" ca="1" si="946"/>
        <v>92</v>
      </c>
      <c r="J9465" cm="1">
        <f t="array" aca="1" ref="J9465" ca="1">MMULT(FOOTBALLEUR[[#This Row],[VIT]:[PHY]],POND_POSTE!B$2:B$7)</f>
        <v>6331</v>
      </c>
      <c r="K9465" cm="1">
        <f t="array" aca="1" ref="K9465" ca="1">MMULT(FOOTBALLEUR[[#This Row],[VIT]:[PHY]],POND_POSTE!C$2:C$7)</f>
        <v>6027</v>
      </c>
      <c r="L9465" cm="1">
        <f t="array" aca="1" ref="L9465" ca="1">MMULT(FOOTBALLEUR[[#This Row],[VIT]:[PHY]],POND_POSTE!D$2:D$7)</f>
        <v>6060</v>
      </c>
      <c r="M9465" cm="1">
        <f t="array" aca="1" ref="M9465" ca="1">MMULT(FOOTBALLEUR[[#This Row],[VIT]:[PHY]],POND_POSTE!E$2:E$7)</f>
        <v>6533</v>
      </c>
      <c r="N9465" cm="1">
        <f t="array" aca="1" ref="N9465" ca="1">MMULT(FOOTBALLEUR[[#This Row],[VIT]:[PHY]],POND_POSTE!G$2:G$7)</f>
        <v>6455</v>
      </c>
      <c r="O9465" cm="1">
        <f t="array" aca="1" ref="O9465" ca="1">MMULT(FOOTBALLEUR[[#This Row],[VIT]:[PHY]],POND_POSTE!G$2:G$7)</f>
        <v>6455</v>
      </c>
      <c r="P9465" cm="1">
        <f t="array" aca="1" ref="P9465" ca="1">MMULT(FOOTBALLEUR[[#This Row],[VIT]:[PHY]],POND_POSTE!H$2:H$7)</f>
        <v>5820</v>
      </c>
      <c r="Q9465">
        <f ca="1">SUM(FOOTBALLEUR[[#This Row],[P_ATT]:[P_DEF]])</f>
        <v>43681</v>
      </c>
    </row>
    <row r="9466" spans="2:17" x14ac:dyDescent="0.25">
      <c r="B9466" t="str">
        <f ca="1">INDEX(PRENOM[#All],MATCH(RANDBETWEEN(1,MAX(PRENOM[PRENOM_ID])),PRENOM!A:A),2)</f>
        <v>MARINE</v>
      </c>
      <c r="C9466" t="str">
        <f ca="1">INDEX(NOM[#All],MATCH(RANDBETWEEN(1,MAX(NOM[NOM_ID])),NOM!A:A),2)</f>
        <v>ROUSSEL</v>
      </c>
      <c r="D9466">
        <f t="shared" ca="1" si="946"/>
        <v>63</v>
      </c>
      <c r="E9466">
        <f t="shared" ca="1" si="946"/>
        <v>87</v>
      </c>
      <c r="F9466">
        <f t="shared" ca="1" si="946"/>
        <v>95</v>
      </c>
      <c r="G9466">
        <f t="shared" ca="1" si="946"/>
        <v>94</v>
      </c>
      <c r="H9466">
        <f t="shared" ca="1" si="946"/>
        <v>58</v>
      </c>
      <c r="I9466">
        <f t="shared" ca="1" si="946"/>
        <v>92</v>
      </c>
      <c r="J9466" cm="1">
        <f t="array" aca="1" ref="J9466" ca="1">MMULT(FOOTBALLEUR[[#This Row],[VIT]:[PHY]],POND_POSTE!B$2:B$7)</f>
        <v>7392</v>
      </c>
      <c r="K9466" cm="1">
        <f t="array" aca="1" ref="K9466" ca="1">MMULT(FOOTBALLEUR[[#This Row],[VIT]:[PHY]],POND_POSTE!C$2:C$7)</f>
        <v>7162</v>
      </c>
      <c r="L9466" cm="1">
        <f t="array" aca="1" ref="L9466" ca="1">MMULT(FOOTBALLEUR[[#This Row],[VIT]:[PHY]],POND_POSTE!D$2:D$7)</f>
        <v>7032</v>
      </c>
      <c r="M9466" cm="1">
        <f t="array" aca="1" ref="M9466" ca="1">MMULT(FOOTBALLEUR[[#This Row],[VIT]:[PHY]],POND_POSTE!E$2:E$7)</f>
        <v>7074</v>
      </c>
      <c r="N9466" cm="1">
        <f t="array" aca="1" ref="N9466" ca="1">MMULT(FOOTBALLEUR[[#This Row],[VIT]:[PHY]],POND_POSTE!G$2:G$7)</f>
        <v>6848</v>
      </c>
      <c r="O9466" cm="1">
        <f t="array" aca="1" ref="O9466" ca="1">MMULT(FOOTBALLEUR[[#This Row],[VIT]:[PHY]],POND_POSTE!G$2:G$7)</f>
        <v>6848</v>
      </c>
      <c r="P9466" cm="1">
        <f t="array" aca="1" ref="P9466" ca="1">MMULT(FOOTBALLEUR[[#This Row],[VIT]:[PHY]],POND_POSTE!H$2:H$7)</f>
        <v>5884</v>
      </c>
      <c r="Q9466">
        <f ca="1">SUM(FOOTBALLEUR[[#This Row],[P_ATT]:[P_DEF]])</f>
        <v>48240</v>
      </c>
    </row>
    <row r="9467" spans="2:17" x14ac:dyDescent="0.25">
      <c r="B9467" t="str">
        <f ca="1">INDEX(PRENOM[#All],MATCH(RANDBETWEEN(1,MAX(PRENOM[PRENOM_ID])),PRENOM!A:A),2)</f>
        <v>FERNAND</v>
      </c>
      <c r="C9467" t="str">
        <f ca="1">INDEX(NOM[#All],MATCH(RANDBETWEEN(1,MAX(NOM[NOM_ID])),NOM!A:A),2)</f>
        <v>JACQUOT</v>
      </c>
      <c r="D9467">
        <f t="shared" ca="1" si="946"/>
        <v>63</v>
      </c>
      <c r="E9467">
        <f t="shared" ca="1" si="946"/>
        <v>88</v>
      </c>
      <c r="F9467">
        <f t="shared" ca="1" si="946"/>
        <v>52</v>
      </c>
      <c r="G9467">
        <f t="shared" ca="1" si="946"/>
        <v>80</v>
      </c>
      <c r="H9467">
        <f t="shared" ca="1" si="946"/>
        <v>53</v>
      </c>
      <c r="I9467">
        <f t="shared" ca="1" si="946"/>
        <v>63</v>
      </c>
      <c r="J9467" cm="1">
        <f t="array" aca="1" ref="J9467" ca="1">MMULT(FOOTBALLEUR[[#This Row],[VIT]:[PHY]],POND_POSTE!B$2:B$7)</f>
        <v>6096</v>
      </c>
      <c r="K9467" cm="1">
        <f t="array" aca="1" ref="K9467" ca="1">MMULT(FOOTBALLEUR[[#This Row],[VIT]:[PHY]],POND_POSTE!C$2:C$7)</f>
        <v>5864</v>
      </c>
      <c r="L9467" cm="1">
        <f t="array" aca="1" ref="L9467" ca="1">MMULT(FOOTBALLEUR[[#This Row],[VIT]:[PHY]],POND_POSTE!D$2:D$7)</f>
        <v>5573</v>
      </c>
      <c r="M9467" cm="1">
        <f t="array" aca="1" ref="M9467" ca="1">MMULT(FOOTBALLEUR[[#This Row],[VIT]:[PHY]],POND_POSTE!E$2:E$7)</f>
        <v>5664</v>
      </c>
      <c r="N9467" cm="1">
        <f t="array" aca="1" ref="N9467" ca="1">MMULT(FOOTBALLEUR[[#This Row],[VIT]:[PHY]],POND_POSTE!G$2:G$7)</f>
        <v>5590</v>
      </c>
      <c r="O9467" cm="1">
        <f t="array" aca="1" ref="O9467" ca="1">MMULT(FOOTBALLEUR[[#This Row],[VIT]:[PHY]],POND_POSTE!G$2:G$7)</f>
        <v>5590</v>
      </c>
      <c r="P9467" cm="1">
        <f t="array" aca="1" ref="P9467" ca="1">MMULT(FOOTBALLEUR[[#This Row],[VIT]:[PHY]],POND_POSTE!H$2:H$7)</f>
        <v>4729</v>
      </c>
      <c r="Q9467">
        <f ca="1">SUM(FOOTBALLEUR[[#This Row],[P_ATT]:[P_DEF]])</f>
        <v>39106</v>
      </c>
    </row>
    <row r="9468" spans="2:17" x14ac:dyDescent="0.25">
      <c r="B9468" t="str">
        <f ca="1">INDEX(PRENOM[#All],MATCH(RANDBETWEEN(1,MAX(PRENOM[PRENOM_ID])),PRENOM!A:A),2)</f>
        <v>ZOÉ</v>
      </c>
      <c r="C9468" t="str">
        <f ca="1">INDEX(NOM[#All],MATCH(RANDBETWEEN(1,MAX(NOM[NOM_ID])),NOM!A:A),2)</f>
        <v>PERRIER</v>
      </c>
      <c r="D9468">
        <f t="shared" ca="1" si="946"/>
        <v>98</v>
      </c>
      <c r="E9468">
        <f t="shared" ca="1" si="946"/>
        <v>51</v>
      </c>
      <c r="F9468">
        <f t="shared" ca="1" si="946"/>
        <v>71</v>
      </c>
      <c r="G9468">
        <f t="shared" ca="1" si="946"/>
        <v>80</v>
      </c>
      <c r="H9468">
        <f t="shared" ca="1" si="946"/>
        <v>51</v>
      </c>
      <c r="I9468">
        <f t="shared" ca="1" si="946"/>
        <v>67</v>
      </c>
      <c r="J9468" cm="1">
        <f t="array" aca="1" ref="J9468" ca="1">MMULT(FOOTBALLEUR[[#This Row],[VIT]:[PHY]],POND_POSTE!B$2:B$7)</f>
        <v>6376</v>
      </c>
      <c r="K9468" cm="1">
        <f t="array" aca="1" ref="K9468" ca="1">MMULT(FOOTBALLEUR[[#This Row],[VIT]:[PHY]],POND_POSTE!C$2:C$7)</f>
        <v>6318</v>
      </c>
      <c r="L9468" cm="1">
        <f t="array" aca="1" ref="L9468" ca="1">MMULT(FOOTBALLEUR[[#This Row],[VIT]:[PHY]],POND_POSTE!D$2:D$7)</f>
        <v>5861</v>
      </c>
      <c r="M9468" cm="1">
        <f t="array" aca="1" ref="M9468" ca="1">MMULT(FOOTBALLEUR[[#This Row],[VIT]:[PHY]],POND_POSTE!E$2:E$7)</f>
        <v>5974</v>
      </c>
      <c r="N9468" cm="1">
        <f t="array" aca="1" ref="N9468" ca="1">MMULT(FOOTBALLEUR[[#This Row],[VIT]:[PHY]],POND_POSTE!G$2:G$7)</f>
        <v>5946</v>
      </c>
      <c r="O9468" cm="1">
        <f t="array" aca="1" ref="O9468" ca="1">MMULT(FOOTBALLEUR[[#This Row],[VIT]:[PHY]],POND_POSTE!G$2:G$7)</f>
        <v>5946</v>
      </c>
      <c r="P9468" cm="1">
        <f t="array" aca="1" ref="P9468" ca="1">MMULT(FOOTBALLEUR[[#This Row],[VIT]:[PHY]],POND_POSTE!H$2:H$7)</f>
        <v>5101</v>
      </c>
      <c r="Q9468">
        <f ca="1">SUM(FOOTBALLEUR[[#This Row],[P_ATT]:[P_DEF]])</f>
        <v>41522</v>
      </c>
    </row>
    <row r="9469" spans="2:17" x14ac:dyDescent="0.25">
      <c r="B9469" t="str">
        <f ca="1">INDEX(PRENOM[#All],MATCH(RANDBETWEEN(1,MAX(PRENOM[PRENOM_ID])),PRENOM!A:A),2)</f>
        <v>PAULETTE</v>
      </c>
      <c r="C9469" t="str">
        <f ca="1">INDEX(NOM[#All],MATCH(RANDBETWEEN(1,MAX(NOM[NOM_ID])),NOM!A:A),2)</f>
        <v>BLANC</v>
      </c>
      <c r="D9469">
        <f t="shared" ca="1" si="946"/>
        <v>86</v>
      </c>
      <c r="E9469">
        <f t="shared" ca="1" si="946"/>
        <v>79</v>
      </c>
      <c r="F9469">
        <f t="shared" ca="1" si="946"/>
        <v>71</v>
      </c>
      <c r="G9469">
        <f t="shared" ca="1" si="946"/>
        <v>54</v>
      </c>
      <c r="H9469">
        <f t="shared" ca="1" si="946"/>
        <v>56</v>
      </c>
      <c r="I9469">
        <f t="shared" ca="1" si="946"/>
        <v>63</v>
      </c>
      <c r="J9469" cm="1">
        <f t="array" aca="1" ref="J9469" ca="1">MMULT(FOOTBALLEUR[[#This Row],[VIT]:[PHY]],POND_POSTE!B$2:B$7)</f>
        <v>6161</v>
      </c>
      <c r="K9469" cm="1">
        <f t="array" aca="1" ref="K9469" ca="1">MMULT(FOOTBALLEUR[[#This Row],[VIT]:[PHY]],POND_POSTE!C$2:C$7)</f>
        <v>6083</v>
      </c>
      <c r="L9469" cm="1">
        <f t="array" aca="1" ref="L9469" ca="1">MMULT(FOOTBALLEUR[[#This Row],[VIT]:[PHY]],POND_POSTE!D$2:D$7)</f>
        <v>5673</v>
      </c>
      <c r="M9469" cm="1">
        <f t="array" aca="1" ref="M9469" ca="1">MMULT(FOOTBALLEUR[[#This Row],[VIT]:[PHY]],POND_POSTE!E$2:E$7)</f>
        <v>5765</v>
      </c>
      <c r="N9469" cm="1">
        <f t="array" aca="1" ref="N9469" ca="1">MMULT(FOOTBALLEUR[[#This Row],[VIT]:[PHY]],POND_POSTE!G$2:G$7)</f>
        <v>5758</v>
      </c>
      <c r="O9469" cm="1">
        <f t="array" aca="1" ref="O9469" ca="1">MMULT(FOOTBALLEUR[[#This Row],[VIT]:[PHY]],POND_POSTE!G$2:G$7)</f>
        <v>5758</v>
      </c>
      <c r="P9469" cm="1">
        <f t="array" aca="1" ref="P9469" ca="1">MMULT(FOOTBALLEUR[[#This Row],[VIT]:[PHY]],POND_POSTE!H$2:H$7)</f>
        <v>5013</v>
      </c>
      <c r="Q9469">
        <f ca="1">SUM(FOOTBALLEUR[[#This Row],[P_ATT]:[P_DEF]])</f>
        <v>40211</v>
      </c>
    </row>
    <row r="9470" spans="2:17" x14ac:dyDescent="0.25">
      <c r="B9470" t="str">
        <f ca="1">INDEX(PRENOM[#All],MATCH(RANDBETWEEN(1,MAX(PRENOM[PRENOM_ID])),PRENOM!A:A),2)</f>
        <v>PATRICE</v>
      </c>
      <c r="C9470" t="str">
        <f ca="1">INDEX(NOM[#All],MATCH(RANDBETWEEN(1,MAX(NOM[NOM_ID])),NOM!A:A),2)</f>
        <v>CHAPUIS</v>
      </c>
      <c r="D9470">
        <f t="shared" ca="1" si="946"/>
        <v>61</v>
      </c>
      <c r="E9470">
        <f t="shared" ca="1" si="946"/>
        <v>77</v>
      </c>
      <c r="F9470">
        <f t="shared" ca="1" si="946"/>
        <v>98</v>
      </c>
      <c r="G9470">
        <f t="shared" ca="1" si="946"/>
        <v>57</v>
      </c>
      <c r="H9470">
        <f t="shared" ca="1" si="946"/>
        <v>76</v>
      </c>
      <c r="I9470">
        <f t="shared" ca="1" si="946"/>
        <v>99</v>
      </c>
      <c r="J9470" cm="1">
        <f t="array" aca="1" ref="J9470" ca="1">MMULT(FOOTBALLEUR[[#This Row],[VIT]:[PHY]],POND_POSTE!B$2:B$7)</f>
        <v>6747</v>
      </c>
      <c r="K9470" cm="1">
        <f t="array" aca="1" ref="K9470" ca="1">MMULT(FOOTBALLEUR[[#This Row],[VIT]:[PHY]],POND_POSTE!C$2:C$7)</f>
        <v>6599</v>
      </c>
      <c r="L9470" cm="1">
        <f t="array" aca="1" ref="L9470" ca="1">MMULT(FOOTBALLEUR[[#This Row],[VIT]:[PHY]],POND_POSTE!D$2:D$7)</f>
        <v>6579</v>
      </c>
      <c r="M9470" cm="1">
        <f t="array" aca="1" ref="M9470" ca="1">MMULT(FOOTBALLEUR[[#This Row],[VIT]:[PHY]],POND_POSTE!E$2:E$7)</f>
        <v>6761</v>
      </c>
      <c r="N9470" cm="1">
        <f t="array" aca="1" ref="N9470" ca="1">MMULT(FOOTBALLEUR[[#This Row],[VIT]:[PHY]],POND_POSTE!G$2:G$7)</f>
        <v>6612</v>
      </c>
      <c r="O9470" cm="1">
        <f t="array" aca="1" ref="O9470" ca="1">MMULT(FOOTBALLEUR[[#This Row],[VIT]:[PHY]],POND_POSTE!G$2:G$7)</f>
        <v>6612</v>
      </c>
      <c r="P9470" cm="1">
        <f t="array" aca="1" ref="P9470" ca="1">MMULT(FOOTBALLEUR[[#This Row],[VIT]:[PHY]],POND_POSTE!H$2:H$7)</f>
        <v>5985</v>
      </c>
      <c r="Q9470">
        <f ca="1">SUM(FOOTBALLEUR[[#This Row],[P_ATT]:[P_DEF]])</f>
        <v>45895</v>
      </c>
    </row>
    <row r="9471" spans="2:17" x14ac:dyDescent="0.25">
      <c r="B9471" t="str">
        <f ca="1">INDEX(PRENOM[#All],MATCH(RANDBETWEEN(1,MAX(PRENOM[PRENOM_ID])),PRENOM!A:A),2)</f>
        <v>CHRISTOPHE</v>
      </c>
      <c r="C9471" t="str">
        <f ca="1">INDEX(NOM[#All],MATCH(RANDBETWEEN(1,MAX(NOM[NOM_ID])),NOM!A:A),2)</f>
        <v>TESSIER</v>
      </c>
      <c r="D9471">
        <f t="shared" ca="1" si="946"/>
        <v>49</v>
      </c>
      <c r="E9471">
        <f t="shared" ca="1" si="946"/>
        <v>51</v>
      </c>
      <c r="F9471">
        <f t="shared" ca="1" si="946"/>
        <v>84</v>
      </c>
      <c r="G9471">
        <f t="shared" ca="1" si="946"/>
        <v>79</v>
      </c>
      <c r="H9471">
        <f t="shared" ca="1" si="946"/>
        <v>99</v>
      </c>
      <c r="I9471">
        <f t="shared" ca="1" si="946"/>
        <v>71</v>
      </c>
      <c r="J9471" cm="1">
        <f t="array" aca="1" ref="J9471" ca="1">MMULT(FOOTBALLEUR[[#This Row],[VIT]:[PHY]],POND_POSTE!B$2:B$7)</f>
        <v>5958</v>
      </c>
      <c r="K9471" cm="1">
        <f t="array" aca="1" ref="K9471" ca="1">MMULT(FOOTBALLEUR[[#This Row],[VIT]:[PHY]],POND_POSTE!C$2:C$7)</f>
        <v>5822</v>
      </c>
      <c r="L9471" cm="1">
        <f t="array" aca="1" ref="L9471" ca="1">MMULT(FOOTBALLEUR[[#This Row],[VIT]:[PHY]],POND_POSTE!D$2:D$7)</f>
        <v>5935</v>
      </c>
      <c r="M9471" cm="1">
        <f t="array" aca="1" ref="M9471" ca="1">MMULT(FOOTBALLEUR[[#This Row],[VIT]:[PHY]],POND_POSTE!E$2:E$7)</f>
        <v>6358</v>
      </c>
      <c r="N9471" cm="1">
        <f t="array" aca="1" ref="N9471" ca="1">MMULT(FOOTBALLEUR[[#This Row],[VIT]:[PHY]],POND_POSTE!G$2:G$7)</f>
        <v>6194</v>
      </c>
      <c r="O9471" cm="1">
        <f t="array" aca="1" ref="O9471" ca="1">MMULT(FOOTBALLEUR[[#This Row],[VIT]:[PHY]],POND_POSTE!G$2:G$7)</f>
        <v>6194</v>
      </c>
      <c r="P9471" cm="1">
        <f t="array" aca="1" ref="P9471" ca="1">MMULT(FOOTBALLEUR[[#This Row],[VIT]:[PHY]],POND_POSTE!H$2:H$7)</f>
        <v>5681</v>
      </c>
      <c r="Q9471">
        <f ca="1">SUM(FOOTBALLEUR[[#This Row],[P_ATT]:[P_DEF]])</f>
        <v>42142</v>
      </c>
    </row>
    <row r="9472" spans="2:17" x14ac:dyDescent="0.25">
      <c r="B9472" t="str">
        <f ca="1">INDEX(PRENOM[#All],MATCH(RANDBETWEEN(1,MAX(PRENOM[PRENOM_ID])),PRENOM!A:A),2)</f>
        <v>JOELLE</v>
      </c>
      <c r="C9472" t="str">
        <f ca="1">INDEX(NOM[#All],MATCH(RANDBETWEEN(1,MAX(NOM[NOM_ID])),NOM!A:A),2)</f>
        <v>VIDAL</v>
      </c>
      <c r="D9472">
        <f t="shared" ref="D9472:I9481" ca="1" si="947">RANDBETWEEN(45,100)</f>
        <v>72</v>
      </c>
      <c r="E9472">
        <f t="shared" ca="1" si="947"/>
        <v>100</v>
      </c>
      <c r="F9472">
        <f t="shared" ca="1" si="947"/>
        <v>82</v>
      </c>
      <c r="G9472">
        <f t="shared" ca="1" si="947"/>
        <v>58</v>
      </c>
      <c r="H9472">
        <f t="shared" ca="1" si="947"/>
        <v>94</v>
      </c>
      <c r="I9472">
        <f t="shared" ca="1" si="947"/>
        <v>56</v>
      </c>
      <c r="J9472" cm="1">
        <f t="array" aca="1" ref="J9472" ca="1">MMULT(FOOTBALLEUR[[#This Row],[VIT]:[PHY]],POND_POSTE!B$2:B$7)</f>
        <v>6598</v>
      </c>
      <c r="K9472" cm="1">
        <f t="array" aca="1" ref="K9472" ca="1">MMULT(FOOTBALLEUR[[#This Row],[VIT]:[PHY]],POND_POSTE!C$2:C$7)</f>
        <v>6478</v>
      </c>
      <c r="L9472" cm="1">
        <f t="array" aca="1" ref="L9472" ca="1">MMULT(FOOTBALLEUR[[#This Row],[VIT]:[PHY]],POND_POSTE!D$2:D$7)</f>
        <v>6260</v>
      </c>
      <c r="M9472" cm="1">
        <f t="array" aca="1" ref="M9472" ca="1">MMULT(FOOTBALLEUR[[#This Row],[VIT]:[PHY]],POND_POSTE!E$2:E$7)</f>
        <v>6554</v>
      </c>
      <c r="N9472" cm="1">
        <f t="array" aca="1" ref="N9472" ca="1">MMULT(FOOTBALLEUR[[#This Row],[VIT]:[PHY]],POND_POSTE!G$2:G$7)</f>
        <v>6502</v>
      </c>
      <c r="O9472" cm="1">
        <f t="array" aca="1" ref="O9472" ca="1">MMULT(FOOTBALLEUR[[#This Row],[VIT]:[PHY]],POND_POSTE!G$2:G$7)</f>
        <v>6502</v>
      </c>
      <c r="P9472" cm="1">
        <f t="array" aca="1" ref="P9472" ca="1">MMULT(FOOTBALLEUR[[#This Row],[VIT]:[PHY]],POND_POSTE!H$2:H$7)</f>
        <v>5832</v>
      </c>
      <c r="Q9472">
        <f ca="1">SUM(FOOTBALLEUR[[#This Row],[P_ATT]:[P_DEF]])</f>
        <v>44726</v>
      </c>
    </row>
    <row r="9473" spans="2:17" x14ac:dyDescent="0.25">
      <c r="B9473" t="str">
        <f ca="1">INDEX(PRENOM[#All],MATCH(RANDBETWEEN(1,MAX(PRENOM[PRENOM_ID])),PRENOM!A:A),2)</f>
        <v>RENE</v>
      </c>
      <c r="C9473" t="str">
        <f ca="1">INDEX(NOM[#All],MATCH(RANDBETWEEN(1,MAX(NOM[NOM_ID])),NOM!A:A),2)</f>
        <v>MAUREL</v>
      </c>
      <c r="D9473">
        <f t="shared" ca="1" si="947"/>
        <v>80</v>
      </c>
      <c r="E9473">
        <f t="shared" ca="1" si="947"/>
        <v>83</v>
      </c>
      <c r="F9473">
        <f t="shared" ca="1" si="947"/>
        <v>63</v>
      </c>
      <c r="G9473">
        <f t="shared" ca="1" si="947"/>
        <v>56</v>
      </c>
      <c r="H9473">
        <f t="shared" ca="1" si="947"/>
        <v>84</v>
      </c>
      <c r="I9473">
        <f t="shared" ca="1" si="947"/>
        <v>80</v>
      </c>
      <c r="J9473" cm="1">
        <f t="array" aca="1" ref="J9473" ca="1">MMULT(FOOTBALLEUR[[#This Row],[VIT]:[PHY]],POND_POSTE!B$2:B$7)</f>
        <v>6444</v>
      </c>
      <c r="K9473" cm="1">
        <f t="array" aca="1" ref="K9473" ca="1">MMULT(FOOTBALLEUR[[#This Row],[VIT]:[PHY]],POND_POSTE!C$2:C$7)</f>
        <v>6292</v>
      </c>
      <c r="L9473" cm="1">
        <f t="array" aca="1" ref="L9473" ca="1">MMULT(FOOTBALLEUR[[#This Row],[VIT]:[PHY]],POND_POSTE!D$2:D$7)</f>
        <v>6024</v>
      </c>
      <c r="M9473" cm="1">
        <f t="array" aca="1" ref="M9473" ca="1">MMULT(FOOTBALLEUR[[#This Row],[VIT]:[PHY]],POND_POSTE!E$2:E$7)</f>
        <v>6320</v>
      </c>
      <c r="N9473" cm="1">
        <f t="array" aca="1" ref="N9473" ca="1">MMULT(FOOTBALLEUR[[#This Row],[VIT]:[PHY]],POND_POSTE!G$2:G$7)</f>
        <v>6343</v>
      </c>
      <c r="O9473" cm="1">
        <f t="array" aca="1" ref="O9473" ca="1">MMULT(FOOTBALLEUR[[#This Row],[VIT]:[PHY]],POND_POSTE!G$2:G$7)</f>
        <v>6343</v>
      </c>
      <c r="P9473" cm="1">
        <f t="array" aca="1" ref="P9473" ca="1">MMULT(FOOTBALLEUR[[#This Row],[VIT]:[PHY]],POND_POSTE!H$2:H$7)</f>
        <v>5708</v>
      </c>
      <c r="Q9473">
        <f ca="1">SUM(FOOTBALLEUR[[#This Row],[P_ATT]:[P_DEF]])</f>
        <v>43474</v>
      </c>
    </row>
    <row r="9474" spans="2:17" x14ac:dyDescent="0.25">
      <c r="B9474" t="str">
        <f ca="1">INDEX(PRENOM[#All],MATCH(RANDBETWEEN(1,MAX(PRENOM[PRENOM_ID])),PRENOM!A:A),2)</f>
        <v>DORIS</v>
      </c>
      <c r="C9474" t="str">
        <f ca="1">INDEX(NOM[#All],MATCH(RANDBETWEEN(1,MAX(NOM[NOM_ID])),NOM!A:A),2)</f>
        <v>LE GOFF</v>
      </c>
      <c r="D9474">
        <f t="shared" ca="1" si="947"/>
        <v>45</v>
      </c>
      <c r="E9474">
        <f t="shared" ca="1" si="947"/>
        <v>59</v>
      </c>
      <c r="F9474">
        <f t="shared" ca="1" si="947"/>
        <v>87</v>
      </c>
      <c r="G9474">
        <f t="shared" ca="1" si="947"/>
        <v>81</v>
      </c>
      <c r="H9474">
        <f t="shared" ca="1" si="947"/>
        <v>55</v>
      </c>
      <c r="I9474">
        <f t="shared" ca="1" si="947"/>
        <v>79</v>
      </c>
      <c r="J9474" cm="1">
        <f t="array" aca="1" ref="J9474" ca="1">MMULT(FOOTBALLEUR[[#This Row],[VIT]:[PHY]],POND_POSTE!B$2:B$7)</f>
        <v>6008</v>
      </c>
      <c r="K9474" cm="1">
        <f t="array" aca="1" ref="K9474" ca="1">MMULT(FOOTBALLEUR[[#This Row],[VIT]:[PHY]],POND_POSTE!C$2:C$7)</f>
        <v>5834</v>
      </c>
      <c r="L9474" cm="1">
        <f t="array" aca="1" ref="L9474" ca="1">MMULT(FOOTBALLEUR[[#This Row],[VIT]:[PHY]],POND_POSTE!D$2:D$7)</f>
        <v>5853</v>
      </c>
      <c r="M9474" cm="1">
        <f t="array" aca="1" ref="M9474" ca="1">MMULT(FOOTBALLEUR[[#This Row],[VIT]:[PHY]],POND_POSTE!E$2:E$7)</f>
        <v>5946</v>
      </c>
      <c r="N9474" cm="1">
        <f t="array" aca="1" ref="N9474" ca="1">MMULT(FOOTBALLEUR[[#This Row],[VIT]:[PHY]],POND_POSTE!G$2:G$7)</f>
        <v>5713</v>
      </c>
      <c r="O9474" cm="1">
        <f t="array" aca="1" ref="O9474" ca="1">MMULT(FOOTBALLEUR[[#This Row],[VIT]:[PHY]],POND_POSTE!G$2:G$7)</f>
        <v>5713</v>
      </c>
      <c r="P9474" cm="1">
        <f t="array" aca="1" ref="P9474" ca="1">MMULT(FOOTBALLEUR[[#This Row],[VIT]:[PHY]],POND_POSTE!H$2:H$7)</f>
        <v>4989</v>
      </c>
      <c r="Q9474">
        <f ca="1">SUM(FOOTBALLEUR[[#This Row],[P_ATT]:[P_DEF]])</f>
        <v>40056</v>
      </c>
    </row>
    <row r="9475" spans="2:17" x14ac:dyDescent="0.25">
      <c r="B9475" t="str">
        <f ca="1">INDEX(PRENOM[#All],MATCH(RANDBETWEEN(1,MAX(PRENOM[PRENOM_ID])),PRENOM!A:A),2)</f>
        <v>BENOIT</v>
      </c>
      <c r="C9475" t="str">
        <f ca="1">INDEX(NOM[#All],MATCH(RANDBETWEEN(1,MAX(NOM[NOM_ID])),NOM!A:A),2)</f>
        <v>PETIT</v>
      </c>
      <c r="D9475">
        <f t="shared" ca="1" si="947"/>
        <v>85</v>
      </c>
      <c r="E9475">
        <f t="shared" ca="1" si="947"/>
        <v>62</v>
      </c>
      <c r="F9475">
        <f t="shared" ca="1" si="947"/>
        <v>71</v>
      </c>
      <c r="G9475">
        <f t="shared" ca="1" si="947"/>
        <v>68</v>
      </c>
      <c r="H9475">
        <f t="shared" ca="1" si="947"/>
        <v>98</v>
      </c>
      <c r="I9475">
        <f t="shared" ca="1" si="947"/>
        <v>57</v>
      </c>
      <c r="J9475" cm="1">
        <f t="array" aca="1" ref="J9475" ca="1">MMULT(FOOTBALLEUR[[#This Row],[VIT]:[PHY]],POND_POSTE!B$2:B$7)</f>
        <v>6209</v>
      </c>
      <c r="K9475" cm="1">
        <f t="array" aca="1" ref="K9475" ca="1">MMULT(FOOTBALLEUR[[#This Row],[VIT]:[PHY]],POND_POSTE!C$2:C$7)</f>
        <v>6147</v>
      </c>
      <c r="L9475" cm="1">
        <f t="array" aca="1" ref="L9475" ca="1">MMULT(FOOTBALLEUR[[#This Row],[VIT]:[PHY]],POND_POSTE!D$2:D$7)</f>
        <v>5893</v>
      </c>
      <c r="M9475" cm="1">
        <f t="array" aca="1" ref="M9475" ca="1">MMULT(FOOTBALLEUR[[#This Row],[VIT]:[PHY]],POND_POSTE!E$2:E$7)</f>
        <v>6313</v>
      </c>
      <c r="N9475" cm="1">
        <f t="array" aca="1" ref="N9475" ca="1">MMULT(FOOTBALLEUR[[#This Row],[VIT]:[PHY]],POND_POSTE!G$2:G$7)</f>
        <v>6317</v>
      </c>
      <c r="O9475" cm="1">
        <f t="array" aca="1" ref="O9475" ca="1">MMULT(FOOTBALLEUR[[#This Row],[VIT]:[PHY]],POND_POSTE!G$2:G$7)</f>
        <v>6317</v>
      </c>
      <c r="P9475" cm="1">
        <f t="array" aca="1" ref="P9475" ca="1">MMULT(FOOTBALLEUR[[#This Row],[VIT]:[PHY]],POND_POSTE!H$2:H$7)</f>
        <v>5727</v>
      </c>
      <c r="Q9475">
        <f ca="1">SUM(FOOTBALLEUR[[#This Row],[P_ATT]:[P_DEF]])</f>
        <v>42923</v>
      </c>
    </row>
    <row r="9476" spans="2:17" x14ac:dyDescent="0.25">
      <c r="B9476" t="str">
        <f ca="1">INDEX(PRENOM[#All],MATCH(RANDBETWEEN(1,MAX(PRENOM[PRENOM_ID])),PRENOM!A:A),2)</f>
        <v>FELIX</v>
      </c>
      <c r="C9476" t="str">
        <f ca="1">INDEX(NOM[#All],MATCH(RANDBETWEEN(1,MAX(NOM[NOM_ID])),NOM!A:A),2)</f>
        <v>PERRET</v>
      </c>
      <c r="D9476">
        <f t="shared" ca="1" si="947"/>
        <v>61</v>
      </c>
      <c r="E9476">
        <f t="shared" ca="1" si="947"/>
        <v>67</v>
      </c>
      <c r="F9476">
        <f t="shared" ca="1" si="947"/>
        <v>80</v>
      </c>
      <c r="G9476">
        <f t="shared" ca="1" si="947"/>
        <v>51</v>
      </c>
      <c r="H9476">
        <f t="shared" ca="1" si="947"/>
        <v>78</v>
      </c>
      <c r="I9476">
        <f t="shared" ca="1" si="947"/>
        <v>64</v>
      </c>
      <c r="J9476" cm="1">
        <f t="array" aca="1" ref="J9476" ca="1">MMULT(FOOTBALLEUR[[#This Row],[VIT]:[PHY]],POND_POSTE!B$2:B$7)</f>
        <v>5692</v>
      </c>
      <c r="K9476" cm="1">
        <f t="array" aca="1" ref="K9476" ca="1">MMULT(FOOTBALLEUR[[#This Row],[VIT]:[PHY]],POND_POSTE!C$2:C$7)</f>
        <v>5610</v>
      </c>
      <c r="L9476" cm="1">
        <f t="array" aca="1" ref="L9476" ca="1">MMULT(FOOTBALLEUR[[#This Row],[VIT]:[PHY]],POND_POSTE!D$2:D$7)</f>
        <v>5510</v>
      </c>
      <c r="M9476" cm="1">
        <f t="array" aca="1" ref="M9476" ca="1">MMULT(FOOTBALLEUR[[#This Row],[VIT]:[PHY]],POND_POSTE!E$2:E$7)</f>
        <v>5762</v>
      </c>
      <c r="N9476" cm="1">
        <f t="array" aca="1" ref="N9476" ca="1">MMULT(FOOTBALLEUR[[#This Row],[VIT]:[PHY]],POND_POSTE!G$2:G$7)</f>
        <v>5681</v>
      </c>
      <c r="O9476" cm="1">
        <f t="array" aca="1" ref="O9476" ca="1">MMULT(FOOTBALLEUR[[#This Row],[VIT]:[PHY]],POND_POSTE!G$2:G$7)</f>
        <v>5681</v>
      </c>
      <c r="P9476" cm="1">
        <f t="array" aca="1" ref="P9476" ca="1">MMULT(FOOTBALLEUR[[#This Row],[VIT]:[PHY]],POND_POSTE!H$2:H$7)</f>
        <v>5156</v>
      </c>
      <c r="Q9476">
        <f ca="1">SUM(FOOTBALLEUR[[#This Row],[P_ATT]:[P_DEF]])</f>
        <v>39092</v>
      </c>
    </row>
    <row r="9477" spans="2:17" x14ac:dyDescent="0.25">
      <c r="B9477" t="str">
        <f ca="1">INDEX(PRENOM[#All],MATCH(RANDBETWEEN(1,MAX(PRENOM[PRENOM_ID])),PRENOM!A:A),2)</f>
        <v>GUY</v>
      </c>
      <c r="C9477" t="str">
        <f ca="1">INDEX(NOM[#All],MATCH(RANDBETWEEN(1,MAX(NOM[NOM_ID])),NOM!A:A),2)</f>
        <v>RODRIGUEZ</v>
      </c>
      <c r="D9477">
        <f t="shared" ca="1" si="947"/>
        <v>75</v>
      </c>
      <c r="E9477">
        <f t="shared" ca="1" si="947"/>
        <v>93</v>
      </c>
      <c r="F9477">
        <f t="shared" ca="1" si="947"/>
        <v>77</v>
      </c>
      <c r="G9477">
        <f t="shared" ca="1" si="947"/>
        <v>89</v>
      </c>
      <c r="H9477">
        <f t="shared" ca="1" si="947"/>
        <v>73</v>
      </c>
      <c r="I9477">
        <f t="shared" ca="1" si="947"/>
        <v>74</v>
      </c>
      <c r="J9477" cm="1">
        <f t="array" aca="1" ref="J9477" ca="1">MMULT(FOOTBALLEUR[[#This Row],[VIT]:[PHY]],POND_POSTE!B$2:B$7)</f>
        <v>7179</v>
      </c>
      <c r="K9477" cm="1">
        <f t="array" aca="1" ref="K9477" ca="1">MMULT(FOOTBALLEUR[[#This Row],[VIT]:[PHY]],POND_POSTE!C$2:C$7)</f>
        <v>6971</v>
      </c>
      <c r="L9477" cm="1">
        <f t="array" aca="1" ref="L9477" ca="1">MMULT(FOOTBALLEUR[[#This Row],[VIT]:[PHY]],POND_POSTE!D$2:D$7)</f>
        <v>6706</v>
      </c>
      <c r="M9477" cm="1">
        <f t="array" aca="1" ref="M9477" ca="1">MMULT(FOOTBALLEUR[[#This Row],[VIT]:[PHY]],POND_POSTE!E$2:E$7)</f>
        <v>6877</v>
      </c>
      <c r="N9477" cm="1">
        <f t="array" aca="1" ref="N9477" ca="1">MMULT(FOOTBALLEUR[[#This Row],[VIT]:[PHY]],POND_POSTE!G$2:G$7)</f>
        <v>6766</v>
      </c>
      <c r="O9477" cm="1">
        <f t="array" aca="1" ref="O9477" ca="1">MMULT(FOOTBALLEUR[[#This Row],[VIT]:[PHY]],POND_POSTE!G$2:G$7)</f>
        <v>6766</v>
      </c>
      <c r="P9477" cm="1">
        <f t="array" aca="1" ref="P9477" ca="1">MMULT(FOOTBALLEUR[[#This Row],[VIT]:[PHY]],POND_POSTE!H$2:H$7)</f>
        <v>5850</v>
      </c>
      <c r="Q9477">
        <f ca="1">SUM(FOOTBALLEUR[[#This Row],[P_ATT]:[P_DEF]])</f>
        <v>47115</v>
      </c>
    </row>
    <row r="9478" spans="2:17" x14ac:dyDescent="0.25">
      <c r="B9478" t="str">
        <f ca="1">INDEX(PRENOM[#All],MATCH(RANDBETWEEN(1,MAX(PRENOM[PRENOM_ID])),PRENOM!A:A),2)</f>
        <v>NICOLAS</v>
      </c>
      <c r="C9478" t="str">
        <f ca="1">INDEX(NOM[#All],MATCH(RANDBETWEEN(1,MAX(NOM[NOM_ID])),NOM!A:A),2)</f>
        <v>DROUET</v>
      </c>
      <c r="D9478">
        <f t="shared" ca="1" si="947"/>
        <v>61</v>
      </c>
      <c r="E9478">
        <f t="shared" ca="1" si="947"/>
        <v>91</v>
      </c>
      <c r="F9478">
        <f t="shared" ca="1" si="947"/>
        <v>58</v>
      </c>
      <c r="G9478">
        <f t="shared" ca="1" si="947"/>
        <v>69</v>
      </c>
      <c r="H9478">
        <f t="shared" ca="1" si="947"/>
        <v>80</v>
      </c>
      <c r="I9478">
        <f t="shared" ca="1" si="947"/>
        <v>49</v>
      </c>
      <c r="J9478" cm="1">
        <f t="array" aca="1" ref="J9478" ca="1">MMULT(FOOTBALLEUR[[#This Row],[VIT]:[PHY]],POND_POSTE!B$2:B$7)</f>
        <v>5925</v>
      </c>
      <c r="K9478" cm="1">
        <f t="array" aca="1" ref="K9478" ca="1">MMULT(FOOTBALLEUR[[#This Row],[VIT]:[PHY]],POND_POSTE!C$2:C$7)</f>
        <v>5745</v>
      </c>
      <c r="L9478" cm="1">
        <f t="array" aca="1" ref="L9478" ca="1">MMULT(FOOTBALLEUR[[#This Row],[VIT]:[PHY]],POND_POSTE!D$2:D$7)</f>
        <v>5529</v>
      </c>
      <c r="M9478" cm="1">
        <f t="array" aca="1" ref="M9478" ca="1">MMULT(FOOTBALLEUR[[#This Row],[VIT]:[PHY]],POND_POSTE!E$2:E$7)</f>
        <v>5791</v>
      </c>
      <c r="N9478" cm="1">
        <f t="array" aca="1" ref="N9478" ca="1">MMULT(FOOTBALLEUR[[#This Row],[VIT]:[PHY]],POND_POSTE!G$2:G$7)</f>
        <v>5742</v>
      </c>
      <c r="O9478" cm="1">
        <f t="array" aca="1" ref="O9478" ca="1">MMULT(FOOTBALLEUR[[#This Row],[VIT]:[PHY]],POND_POSTE!G$2:G$7)</f>
        <v>5742</v>
      </c>
      <c r="P9478" cm="1">
        <f t="array" aca="1" ref="P9478" ca="1">MMULT(FOOTBALLEUR[[#This Row],[VIT]:[PHY]],POND_POSTE!H$2:H$7)</f>
        <v>5043</v>
      </c>
      <c r="Q9478">
        <f ca="1">SUM(FOOTBALLEUR[[#This Row],[P_ATT]:[P_DEF]])</f>
        <v>39517</v>
      </c>
    </row>
    <row r="9479" spans="2:17" x14ac:dyDescent="0.25">
      <c r="B9479" t="str">
        <f ca="1">INDEX(PRENOM[#All],MATCH(RANDBETWEEN(1,MAX(PRENOM[PRENOM_ID])),PRENOM!A:A),2)</f>
        <v>EDITH</v>
      </c>
      <c r="C9479" t="str">
        <f ca="1">INDEX(NOM[#All],MATCH(RANDBETWEEN(1,MAX(NOM[NOM_ID])),NOM!A:A),2)</f>
        <v>CARTIER</v>
      </c>
      <c r="D9479">
        <f t="shared" ca="1" si="947"/>
        <v>57</v>
      </c>
      <c r="E9479">
        <f t="shared" ca="1" si="947"/>
        <v>78</v>
      </c>
      <c r="F9479">
        <f t="shared" ca="1" si="947"/>
        <v>48</v>
      </c>
      <c r="G9479">
        <f t="shared" ca="1" si="947"/>
        <v>67</v>
      </c>
      <c r="H9479">
        <f t="shared" ca="1" si="947"/>
        <v>68</v>
      </c>
      <c r="I9479">
        <f t="shared" ca="1" si="947"/>
        <v>62</v>
      </c>
      <c r="J9479" cm="1">
        <f t="array" aca="1" ref="J9479" ca="1">MMULT(FOOTBALLEUR[[#This Row],[VIT]:[PHY]],POND_POSTE!B$2:B$7)</f>
        <v>5578</v>
      </c>
      <c r="K9479" cm="1">
        <f t="array" aca="1" ref="K9479" ca="1">MMULT(FOOTBALLEUR[[#This Row],[VIT]:[PHY]],POND_POSTE!C$2:C$7)</f>
        <v>5374</v>
      </c>
      <c r="L9479" cm="1">
        <f t="array" aca="1" ref="L9479" ca="1">MMULT(FOOTBALLEUR[[#This Row],[VIT]:[PHY]],POND_POSTE!D$2:D$7)</f>
        <v>5186</v>
      </c>
      <c r="M9479" cm="1">
        <f t="array" aca="1" ref="M9479" ca="1">MMULT(FOOTBALLEUR[[#This Row],[VIT]:[PHY]],POND_POSTE!E$2:E$7)</f>
        <v>5410</v>
      </c>
      <c r="N9479" cm="1">
        <f t="array" aca="1" ref="N9479" ca="1">MMULT(FOOTBALLEUR[[#This Row],[VIT]:[PHY]],POND_POSTE!G$2:G$7)</f>
        <v>5371</v>
      </c>
      <c r="O9479" cm="1">
        <f t="array" aca="1" ref="O9479" ca="1">MMULT(FOOTBALLEUR[[#This Row],[VIT]:[PHY]],POND_POSTE!G$2:G$7)</f>
        <v>5371</v>
      </c>
      <c r="P9479" cm="1">
        <f t="array" aca="1" ref="P9479" ca="1">MMULT(FOOTBALLEUR[[#This Row],[VIT]:[PHY]],POND_POSTE!H$2:H$7)</f>
        <v>4710</v>
      </c>
      <c r="Q9479">
        <f ca="1">SUM(FOOTBALLEUR[[#This Row],[P_ATT]:[P_DEF]])</f>
        <v>37000</v>
      </c>
    </row>
    <row r="9480" spans="2:17" x14ac:dyDescent="0.25">
      <c r="B9480" t="str">
        <f ca="1">INDEX(PRENOM[#All],MATCH(RANDBETWEEN(1,MAX(PRENOM[PRENOM_ID])),PRENOM!A:A),2)</f>
        <v>ROGER</v>
      </c>
      <c r="C9480" t="str">
        <f ca="1">INDEX(NOM[#All],MATCH(RANDBETWEEN(1,MAX(NOM[NOM_ID])),NOM!A:A),2)</f>
        <v>PAPIN</v>
      </c>
      <c r="D9480">
        <f t="shared" ca="1" si="947"/>
        <v>87</v>
      </c>
      <c r="E9480">
        <f t="shared" ca="1" si="947"/>
        <v>58</v>
      </c>
      <c r="F9480">
        <f t="shared" ca="1" si="947"/>
        <v>97</v>
      </c>
      <c r="G9480">
        <f t="shared" ca="1" si="947"/>
        <v>86</v>
      </c>
      <c r="H9480">
        <f t="shared" ca="1" si="947"/>
        <v>93</v>
      </c>
      <c r="I9480">
        <f t="shared" ca="1" si="947"/>
        <v>82</v>
      </c>
      <c r="J9480" cm="1">
        <f t="array" aca="1" ref="J9480" ca="1">MMULT(FOOTBALLEUR[[#This Row],[VIT]:[PHY]],POND_POSTE!B$2:B$7)</f>
        <v>7211</v>
      </c>
      <c r="K9480" cm="1">
        <f t="array" aca="1" ref="K9480" ca="1">MMULT(FOOTBALLEUR[[#This Row],[VIT]:[PHY]],POND_POSTE!C$2:C$7)</f>
        <v>7127</v>
      </c>
      <c r="L9480" cm="1">
        <f t="array" aca="1" ref="L9480" ca="1">MMULT(FOOTBALLEUR[[#This Row],[VIT]:[PHY]],POND_POSTE!D$2:D$7)</f>
        <v>6952</v>
      </c>
      <c r="M9480" cm="1">
        <f t="array" aca="1" ref="M9480" ca="1">MMULT(FOOTBALLEUR[[#This Row],[VIT]:[PHY]],POND_POSTE!E$2:E$7)</f>
        <v>7293</v>
      </c>
      <c r="N9480" cm="1">
        <f t="array" aca="1" ref="N9480" ca="1">MMULT(FOOTBALLEUR[[#This Row],[VIT]:[PHY]],POND_POSTE!G$2:G$7)</f>
        <v>7184</v>
      </c>
      <c r="O9480" cm="1">
        <f t="array" aca="1" ref="O9480" ca="1">MMULT(FOOTBALLEUR[[#This Row],[VIT]:[PHY]],POND_POSTE!G$2:G$7)</f>
        <v>7184</v>
      </c>
      <c r="P9480" cm="1">
        <f t="array" aca="1" ref="P9480" ca="1">MMULT(FOOTBALLEUR[[#This Row],[VIT]:[PHY]],POND_POSTE!H$2:H$7)</f>
        <v>6450</v>
      </c>
      <c r="Q9480">
        <f ca="1">SUM(FOOTBALLEUR[[#This Row],[P_ATT]:[P_DEF]])</f>
        <v>49401</v>
      </c>
    </row>
    <row r="9481" spans="2:17" x14ac:dyDescent="0.25">
      <c r="B9481" t="str">
        <f ca="1">INDEX(PRENOM[#All],MATCH(RANDBETWEEN(1,MAX(PRENOM[PRENOM_ID])),PRENOM!A:A),2)</f>
        <v>ZOÉ</v>
      </c>
      <c r="C9481" t="str">
        <f ca="1">INDEX(NOM[#All],MATCH(RANDBETWEEN(1,MAX(NOM[NOM_ID])),NOM!A:A),2)</f>
        <v>MARCHAL</v>
      </c>
      <c r="D9481">
        <f t="shared" ca="1" si="947"/>
        <v>67</v>
      </c>
      <c r="E9481">
        <f t="shared" ca="1" si="947"/>
        <v>57</v>
      </c>
      <c r="F9481">
        <f t="shared" ca="1" si="947"/>
        <v>66</v>
      </c>
      <c r="G9481">
        <f t="shared" ca="1" si="947"/>
        <v>78</v>
      </c>
      <c r="H9481">
        <f t="shared" ca="1" si="947"/>
        <v>88</v>
      </c>
      <c r="I9481">
        <f t="shared" ca="1" si="947"/>
        <v>62</v>
      </c>
      <c r="J9481" cm="1">
        <f t="array" aca="1" ref="J9481" ca="1">MMULT(FOOTBALLEUR[[#This Row],[VIT]:[PHY]],POND_POSTE!B$2:B$7)</f>
        <v>5930</v>
      </c>
      <c r="K9481" cm="1">
        <f t="array" aca="1" ref="K9481" ca="1">MMULT(FOOTBALLEUR[[#This Row],[VIT]:[PHY]],POND_POSTE!C$2:C$7)</f>
        <v>5802</v>
      </c>
      <c r="L9481" cm="1">
        <f t="array" aca="1" ref="L9481" ca="1">MMULT(FOOTBALLEUR[[#This Row],[VIT]:[PHY]],POND_POSTE!D$2:D$7)</f>
        <v>5672</v>
      </c>
      <c r="M9481" cm="1">
        <f t="array" aca="1" ref="M9481" ca="1">MMULT(FOOTBALLEUR[[#This Row],[VIT]:[PHY]],POND_POSTE!E$2:E$7)</f>
        <v>6042</v>
      </c>
      <c r="N9481" cm="1">
        <f t="array" aca="1" ref="N9481" ca="1">MMULT(FOOTBALLEUR[[#This Row],[VIT]:[PHY]],POND_POSTE!G$2:G$7)</f>
        <v>5977</v>
      </c>
      <c r="O9481" cm="1">
        <f t="array" aca="1" ref="O9481" ca="1">MMULT(FOOTBALLEUR[[#This Row],[VIT]:[PHY]],POND_POSTE!G$2:G$7)</f>
        <v>5977</v>
      </c>
      <c r="P9481" cm="1">
        <f t="array" aca="1" ref="P9481" ca="1">MMULT(FOOTBALLEUR[[#This Row],[VIT]:[PHY]],POND_POSTE!H$2:H$7)</f>
        <v>5366</v>
      </c>
      <c r="Q9481">
        <f ca="1">SUM(FOOTBALLEUR[[#This Row],[P_ATT]:[P_DEF]])</f>
        <v>40766</v>
      </c>
    </row>
    <row r="9482" spans="2:17" x14ac:dyDescent="0.25">
      <c r="B9482" t="str">
        <f ca="1">INDEX(PRENOM[#All],MATCH(RANDBETWEEN(1,MAX(PRENOM[PRENOM_ID])),PRENOM!A:A),2)</f>
        <v>YVETTE</v>
      </c>
      <c r="C9482" t="str">
        <f ca="1">INDEX(NOM[#All],MATCH(RANDBETWEEN(1,MAX(NOM[NOM_ID])),NOM!A:A),2)</f>
        <v>CHATELAIN</v>
      </c>
      <c r="D9482">
        <f t="shared" ref="D9482:I9491" ca="1" si="948">RANDBETWEEN(45,100)</f>
        <v>54</v>
      </c>
      <c r="E9482">
        <f t="shared" ca="1" si="948"/>
        <v>45</v>
      </c>
      <c r="F9482">
        <f t="shared" ca="1" si="948"/>
        <v>98</v>
      </c>
      <c r="G9482">
        <f t="shared" ca="1" si="948"/>
        <v>59</v>
      </c>
      <c r="H9482">
        <f t="shared" ca="1" si="948"/>
        <v>54</v>
      </c>
      <c r="I9482">
        <f t="shared" ca="1" si="948"/>
        <v>46</v>
      </c>
      <c r="J9482" cm="1">
        <f t="array" aca="1" ref="J9482" ca="1">MMULT(FOOTBALLEUR[[#This Row],[VIT]:[PHY]],POND_POSTE!B$2:B$7)</f>
        <v>5176</v>
      </c>
      <c r="K9482" cm="1">
        <f t="array" aca="1" ref="K9482" ca="1">MMULT(FOOTBALLEUR[[#This Row],[VIT]:[PHY]],POND_POSTE!C$2:C$7)</f>
        <v>5180</v>
      </c>
      <c r="L9482" cm="1">
        <f t="array" aca="1" ref="L9482" ca="1">MMULT(FOOTBALLEUR[[#This Row],[VIT]:[PHY]],POND_POSTE!D$2:D$7)</f>
        <v>5108</v>
      </c>
      <c r="M9482" cm="1">
        <f t="array" aca="1" ref="M9482" ca="1">MMULT(FOOTBALLEUR[[#This Row],[VIT]:[PHY]],POND_POSTE!E$2:E$7)</f>
        <v>5200</v>
      </c>
      <c r="N9482" cm="1">
        <f t="array" aca="1" ref="N9482" ca="1">MMULT(FOOTBALLEUR[[#This Row],[VIT]:[PHY]],POND_POSTE!G$2:G$7)</f>
        <v>5004</v>
      </c>
      <c r="O9482" cm="1">
        <f t="array" aca="1" ref="O9482" ca="1">MMULT(FOOTBALLEUR[[#This Row],[VIT]:[PHY]],POND_POSTE!G$2:G$7)</f>
        <v>5004</v>
      </c>
      <c r="P9482" cm="1">
        <f t="array" aca="1" ref="P9482" ca="1">MMULT(FOOTBALLEUR[[#This Row],[VIT]:[PHY]],POND_POSTE!H$2:H$7)</f>
        <v>4426</v>
      </c>
      <c r="Q9482">
        <f ca="1">SUM(FOOTBALLEUR[[#This Row],[P_ATT]:[P_DEF]])</f>
        <v>35098</v>
      </c>
    </row>
    <row r="9483" spans="2:17" x14ac:dyDescent="0.25">
      <c r="B9483" t="str">
        <f ca="1">INDEX(PRENOM[#All],MATCH(RANDBETWEEN(1,MAX(PRENOM[PRENOM_ID])),PRENOM!A:A),2)</f>
        <v>GINETTE</v>
      </c>
      <c r="C9483" t="str">
        <f ca="1">INDEX(NOM[#All],MATCH(RANDBETWEEN(1,MAX(NOM[NOM_ID])),NOM!A:A),2)</f>
        <v>CORNU</v>
      </c>
      <c r="D9483">
        <f t="shared" ca="1" si="948"/>
        <v>89</v>
      </c>
      <c r="E9483">
        <f t="shared" ca="1" si="948"/>
        <v>63</v>
      </c>
      <c r="F9483">
        <f t="shared" ca="1" si="948"/>
        <v>59</v>
      </c>
      <c r="G9483">
        <f t="shared" ca="1" si="948"/>
        <v>85</v>
      </c>
      <c r="H9483">
        <f t="shared" ca="1" si="948"/>
        <v>76</v>
      </c>
      <c r="I9483">
        <f t="shared" ca="1" si="948"/>
        <v>54</v>
      </c>
      <c r="J9483" cm="1">
        <f t="array" aca="1" ref="J9483" ca="1">MMULT(FOOTBALLEUR[[#This Row],[VIT]:[PHY]],POND_POSTE!B$2:B$7)</f>
        <v>6282</v>
      </c>
      <c r="K9483" cm="1">
        <f t="array" aca="1" ref="K9483" ca="1">MMULT(FOOTBALLEUR[[#This Row],[VIT]:[PHY]],POND_POSTE!C$2:C$7)</f>
        <v>6174</v>
      </c>
      <c r="L9483" cm="1">
        <f t="array" aca="1" ref="L9483" ca="1">MMULT(FOOTBALLEUR[[#This Row],[VIT]:[PHY]],POND_POSTE!D$2:D$7)</f>
        <v>5790</v>
      </c>
      <c r="M9483" cm="1">
        <f t="array" aca="1" ref="M9483" ca="1">MMULT(FOOTBALLEUR[[#This Row],[VIT]:[PHY]],POND_POSTE!E$2:E$7)</f>
        <v>6078</v>
      </c>
      <c r="N9483" cm="1">
        <f t="array" aca="1" ref="N9483" ca="1">MMULT(FOOTBALLEUR[[#This Row],[VIT]:[PHY]],POND_POSTE!G$2:G$7)</f>
        <v>6074</v>
      </c>
      <c r="O9483" cm="1">
        <f t="array" aca="1" ref="O9483" ca="1">MMULT(FOOTBALLEUR[[#This Row],[VIT]:[PHY]],POND_POSTE!G$2:G$7)</f>
        <v>6074</v>
      </c>
      <c r="P9483" cm="1">
        <f t="array" aca="1" ref="P9483" ca="1">MMULT(FOOTBALLEUR[[#This Row],[VIT]:[PHY]],POND_POSTE!H$2:H$7)</f>
        <v>5290</v>
      </c>
      <c r="Q9483">
        <f ca="1">SUM(FOOTBALLEUR[[#This Row],[P_ATT]:[P_DEF]])</f>
        <v>41762</v>
      </c>
    </row>
    <row r="9484" spans="2:17" x14ac:dyDescent="0.25">
      <c r="B9484" t="str">
        <f ca="1">INDEX(PRENOM[#All],MATCH(RANDBETWEEN(1,MAX(PRENOM[PRENOM_ID])),PRENOM!A:A),2)</f>
        <v>IRÈNE</v>
      </c>
      <c r="C9484" t="str">
        <f ca="1">INDEX(NOM[#All],MATCH(RANDBETWEEN(1,MAX(NOM[NOM_ID])),NOM!A:A),2)</f>
        <v>PASQUIER</v>
      </c>
      <c r="D9484">
        <f t="shared" ca="1" si="948"/>
        <v>76</v>
      </c>
      <c r="E9484">
        <f t="shared" ca="1" si="948"/>
        <v>62</v>
      </c>
      <c r="F9484">
        <f t="shared" ca="1" si="948"/>
        <v>82</v>
      </c>
      <c r="G9484">
        <f t="shared" ca="1" si="948"/>
        <v>64</v>
      </c>
      <c r="H9484">
        <f t="shared" ca="1" si="948"/>
        <v>48</v>
      </c>
      <c r="I9484">
        <f t="shared" ca="1" si="948"/>
        <v>45</v>
      </c>
      <c r="J9484" cm="1">
        <f t="array" aca="1" ref="J9484" ca="1">MMULT(FOOTBALLEUR[[#This Row],[VIT]:[PHY]],POND_POSTE!B$2:B$7)</f>
        <v>5699</v>
      </c>
      <c r="K9484" cm="1">
        <f t="array" aca="1" ref="K9484" ca="1">MMULT(FOOTBALLEUR[[#This Row],[VIT]:[PHY]],POND_POSTE!C$2:C$7)</f>
        <v>5673</v>
      </c>
      <c r="L9484" cm="1">
        <f t="array" aca="1" ref="L9484" ca="1">MMULT(FOOTBALLEUR[[#This Row],[VIT]:[PHY]],POND_POSTE!D$2:D$7)</f>
        <v>5339</v>
      </c>
      <c r="M9484" cm="1">
        <f t="array" aca="1" ref="M9484" ca="1">MMULT(FOOTBALLEUR[[#This Row],[VIT]:[PHY]],POND_POSTE!E$2:E$7)</f>
        <v>5387</v>
      </c>
      <c r="N9484" cm="1">
        <f t="array" aca="1" ref="N9484" ca="1">MMULT(FOOTBALLEUR[[#This Row],[VIT]:[PHY]],POND_POSTE!G$2:G$7)</f>
        <v>5289</v>
      </c>
      <c r="O9484" cm="1">
        <f t="array" aca="1" ref="O9484" ca="1">MMULT(FOOTBALLEUR[[#This Row],[VIT]:[PHY]],POND_POSTE!G$2:G$7)</f>
        <v>5289</v>
      </c>
      <c r="P9484" cm="1">
        <f t="array" aca="1" ref="P9484" ca="1">MMULT(FOOTBALLEUR[[#This Row],[VIT]:[PHY]],POND_POSTE!H$2:H$7)</f>
        <v>4539</v>
      </c>
      <c r="Q9484">
        <f ca="1">SUM(FOOTBALLEUR[[#This Row],[P_ATT]:[P_DEF]])</f>
        <v>37215</v>
      </c>
    </row>
    <row r="9485" spans="2:17" x14ac:dyDescent="0.25">
      <c r="B9485" t="str">
        <f ca="1">INDEX(PRENOM[#All],MATCH(RANDBETWEEN(1,MAX(PRENOM[PRENOM_ID])),PRENOM!A:A),2)</f>
        <v>ALICE</v>
      </c>
      <c r="C9485" t="str">
        <f ca="1">INDEX(NOM[#All],MATCH(RANDBETWEEN(1,MAX(NOM[NOM_ID])),NOM!A:A),2)</f>
        <v>TURPIN</v>
      </c>
      <c r="D9485">
        <f t="shared" ca="1" si="948"/>
        <v>57</v>
      </c>
      <c r="E9485">
        <f t="shared" ca="1" si="948"/>
        <v>51</v>
      </c>
      <c r="F9485">
        <f t="shared" ca="1" si="948"/>
        <v>76</v>
      </c>
      <c r="G9485">
        <f t="shared" ca="1" si="948"/>
        <v>89</v>
      </c>
      <c r="H9485">
        <f t="shared" ca="1" si="948"/>
        <v>52</v>
      </c>
      <c r="I9485">
        <f t="shared" ca="1" si="948"/>
        <v>54</v>
      </c>
      <c r="J9485" cm="1">
        <f t="array" aca="1" ref="J9485" ca="1">MMULT(FOOTBALLEUR[[#This Row],[VIT]:[PHY]],POND_POSTE!B$2:B$7)</f>
        <v>5680</v>
      </c>
      <c r="K9485" cm="1">
        <f t="array" aca="1" ref="K9485" ca="1">MMULT(FOOTBALLEUR[[#This Row],[VIT]:[PHY]],POND_POSTE!C$2:C$7)</f>
        <v>5558</v>
      </c>
      <c r="L9485" cm="1">
        <f t="array" aca="1" ref="L9485" ca="1">MMULT(FOOTBALLEUR[[#This Row],[VIT]:[PHY]],POND_POSTE!D$2:D$7)</f>
        <v>5416</v>
      </c>
      <c r="M9485" cm="1">
        <f t="array" aca="1" ref="M9485" ca="1">MMULT(FOOTBALLEUR[[#This Row],[VIT]:[PHY]],POND_POSTE!E$2:E$7)</f>
        <v>5526</v>
      </c>
      <c r="N9485" cm="1">
        <f t="array" aca="1" ref="N9485" ca="1">MMULT(FOOTBALLEUR[[#This Row],[VIT]:[PHY]],POND_POSTE!G$2:G$7)</f>
        <v>5343</v>
      </c>
      <c r="O9485" cm="1">
        <f t="array" aca="1" ref="O9485" ca="1">MMULT(FOOTBALLEUR[[#This Row],[VIT]:[PHY]],POND_POSTE!G$2:G$7)</f>
        <v>5343</v>
      </c>
      <c r="P9485" cm="1">
        <f t="array" aca="1" ref="P9485" ca="1">MMULT(FOOTBALLEUR[[#This Row],[VIT]:[PHY]],POND_POSTE!H$2:H$7)</f>
        <v>4566</v>
      </c>
      <c r="Q9485">
        <f ca="1">SUM(FOOTBALLEUR[[#This Row],[P_ATT]:[P_DEF]])</f>
        <v>37432</v>
      </c>
    </row>
    <row r="9486" spans="2:17" x14ac:dyDescent="0.25">
      <c r="B9486" t="str">
        <f ca="1">INDEX(PRENOM[#All],MATCH(RANDBETWEEN(1,MAX(PRENOM[PRENOM_ID])),PRENOM!A:A),2)</f>
        <v>ROLAND</v>
      </c>
      <c r="C9486" t="str">
        <f ca="1">INDEX(NOM[#All],MATCH(RANDBETWEEN(1,MAX(NOM[NOM_ID])),NOM!A:A),2)</f>
        <v>LEBLOND</v>
      </c>
      <c r="D9486">
        <f t="shared" ca="1" si="948"/>
        <v>77</v>
      </c>
      <c r="E9486">
        <f t="shared" ca="1" si="948"/>
        <v>47</v>
      </c>
      <c r="F9486">
        <f t="shared" ca="1" si="948"/>
        <v>63</v>
      </c>
      <c r="G9486">
        <f t="shared" ca="1" si="948"/>
        <v>82</v>
      </c>
      <c r="H9486">
        <f t="shared" ca="1" si="948"/>
        <v>59</v>
      </c>
      <c r="I9486">
        <f t="shared" ca="1" si="948"/>
        <v>55</v>
      </c>
      <c r="J9486" cm="1">
        <f t="array" aca="1" ref="J9486" ca="1">MMULT(FOOTBALLEUR[[#This Row],[VIT]:[PHY]],POND_POSTE!B$2:B$7)</f>
        <v>5710</v>
      </c>
      <c r="K9486" cm="1">
        <f t="array" aca="1" ref="K9486" ca="1">MMULT(FOOTBALLEUR[[#This Row],[VIT]:[PHY]],POND_POSTE!C$2:C$7)</f>
        <v>5622</v>
      </c>
      <c r="L9486" cm="1">
        <f t="array" aca="1" ref="L9486" ca="1">MMULT(FOOTBALLEUR[[#This Row],[VIT]:[PHY]],POND_POSTE!D$2:D$7)</f>
        <v>5325</v>
      </c>
      <c r="M9486" cm="1">
        <f t="array" aca="1" ref="M9486" ca="1">MMULT(FOOTBALLEUR[[#This Row],[VIT]:[PHY]],POND_POSTE!E$2:E$7)</f>
        <v>5518</v>
      </c>
      <c r="N9486" cm="1">
        <f t="array" aca="1" ref="N9486" ca="1">MMULT(FOOTBALLEUR[[#This Row],[VIT]:[PHY]],POND_POSTE!G$2:G$7)</f>
        <v>5455</v>
      </c>
      <c r="O9486" cm="1">
        <f t="array" aca="1" ref="O9486" ca="1">MMULT(FOOTBALLEUR[[#This Row],[VIT]:[PHY]],POND_POSTE!G$2:G$7)</f>
        <v>5455</v>
      </c>
      <c r="P9486" cm="1">
        <f t="array" aca="1" ref="P9486" ca="1">MMULT(FOOTBALLEUR[[#This Row],[VIT]:[PHY]],POND_POSTE!H$2:H$7)</f>
        <v>4717</v>
      </c>
      <c r="Q9486">
        <f ca="1">SUM(FOOTBALLEUR[[#This Row],[P_ATT]:[P_DEF]])</f>
        <v>37802</v>
      </c>
    </row>
    <row r="9487" spans="2:17" x14ac:dyDescent="0.25">
      <c r="B9487" t="str">
        <f ca="1">INDEX(PRENOM[#All],MATCH(RANDBETWEEN(1,MAX(PRENOM[PRENOM_ID])),PRENOM!A:A),2)</f>
        <v>LEONA</v>
      </c>
      <c r="C9487" t="str">
        <f ca="1">INDEX(NOM[#All],MATCH(RANDBETWEEN(1,MAX(NOM[NOM_ID])),NOM!A:A),2)</f>
        <v>VALLEE</v>
      </c>
      <c r="D9487">
        <f t="shared" ca="1" si="948"/>
        <v>92</v>
      </c>
      <c r="E9487">
        <f t="shared" ca="1" si="948"/>
        <v>66</v>
      </c>
      <c r="F9487">
        <f t="shared" ca="1" si="948"/>
        <v>47</v>
      </c>
      <c r="G9487">
        <f t="shared" ca="1" si="948"/>
        <v>85</v>
      </c>
      <c r="H9487">
        <f t="shared" ca="1" si="948"/>
        <v>54</v>
      </c>
      <c r="I9487">
        <f t="shared" ca="1" si="948"/>
        <v>59</v>
      </c>
      <c r="J9487" cm="1">
        <f t="array" aca="1" ref="J9487" ca="1">MMULT(FOOTBALLEUR[[#This Row],[VIT]:[PHY]],POND_POSTE!B$2:B$7)</f>
        <v>6187</v>
      </c>
      <c r="K9487" cm="1">
        <f t="array" aca="1" ref="K9487" ca="1">MMULT(FOOTBALLEUR[[#This Row],[VIT]:[PHY]],POND_POSTE!C$2:C$7)</f>
        <v>6045</v>
      </c>
      <c r="L9487" cm="1">
        <f t="array" aca="1" ref="L9487" ca="1">MMULT(FOOTBALLEUR[[#This Row],[VIT]:[PHY]],POND_POSTE!D$2:D$7)</f>
        <v>5551</v>
      </c>
      <c r="M9487" cm="1">
        <f t="array" aca="1" ref="M9487" ca="1">MMULT(FOOTBALLEUR[[#This Row],[VIT]:[PHY]],POND_POSTE!E$2:E$7)</f>
        <v>5703</v>
      </c>
      <c r="N9487" cm="1">
        <f t="array" aca="1" ref="N9487" ca="1">MMULT(FOOTBALLEUR[[#This Row],[VIT]:[PHY]],POND_POSTE!G$2:G$7)</f>
        <v>5722</v>
      </c>
      <c r="O9487" cm="1">
        <f t="array" aca="1" ref="O9487" ca="1">MMULT(FOOTBALLEUR[[#This Row],[VIT]:[PHY]],POND_POSTE!G$2:G$7)</f>
        <v>5722</v>
      </c>
      <c r="P9487" cm="1">
        <f t="array" aca="1" ref="P9487" ca="1">MMULT(FOOTBALLEUR[[#This Row],[VIT]:[PHY]],POND_POSTE!H$2:H$7)</f>
        <v>4841</v>
      </c>
      <c r="Q9487">
        <f ca="1">SUM(FOOTBALLEUR[[#This Row],[P_ATT]:[P_DEF]])</f>
        <v>39771</v>
      </c>
    </row>
    <row r="9488" spans="2:17" x14ac:dyDescent="0.25">
      <c r="B9488" t="str">
        <f ca="1">INDEX(PRENOM[#All],MATCH(RANDBETWEEN(1,MAX(PRENOM[PRENOM_ID])),PRENOM!A:A),2)</f>
        <v>CARMEN</v>
      </c>
      <c r="C9488" t="str">
        <f ca="1">INDEX(NOM[#All],MATCH(RANDBETWEEN(1,MAX(NOM[NOM_ID])),NOM!A:A),2)</f>
        <v>DELATTRE</v>
      </c>
      <c r="D9488">
        <f t="shared" ca="1" si="948"/>
        <v>99</v>
      </c>
      <c r="E9488">
        <f t="shared" ca="1" si="948"/>
        <v>64</v>
      </c>
      <c r="F9488">
        <f t="shared" ca="1" si="948"/>
        <v>97</v>
      </c>
      <c r="G9488">
        <f t="shared" ca="1" si="948"/>
        <v>60</v>
      </c>
      <c r="H9488">
        <f t="shared" ca="1" si="948"/>
        <v>72</v>
      </c>
      <c r="I9488">
        <f t="shared" ca="1" si="948"/>
        <v>60</v>
      </c>
      <c r="J9488" cm="1">
        <f t="array" aca="1" ref="J9488" ca="1">MMULT(FOOTBALLEUR[[#This Row],[VIT]:[PHY]],POND_POSTE!B$2:B$7)</f>
        <v>6632</v>
      </c>
      <c r="K9488" cm="1">
        <f t="array" aca="1" ref="K9488" ca="1">MMULT(FOOTBALLEUR[[#This Row],[VIT]:[PHY]],POND_POSTE!C$2:C$7)</f>
        <v>6656</v>
      </c>
      <c r="L9488" cm="1">
        <f t="array" aca="1" ref="L9488" ca="1">MMULT(FOOTBALLEUR[[#This Row],[VIT]:[PHY]],POND_POSTE!D$2:D$7)</f>
        <v>6266</v>
      </c>
      <c r="M9488" cm="1">
        <f t="array" aca="1" ref="M9488" ca="1">MMULT(FOOTBALLEUR[[#This Row],[VIT]:[PHY]],POND_POSTE!E$2:E$7)</f>
        <v>6448</v>
      </c>
      <c r="N9488" cm="1">
        <f t="array" aca="1" ref="N9488" ca="1">MMULT(FOOTBALLEUR[[#This Row],[VIT]:[PHY]],POND_POSTE!G$2:G$7)</f>
        <v>6406</v>
      </c>
      <c r="O9488" cm="1">
        <f t="array" aca="1" ref="O9488" ca="1">MMULT(FOOTBALLEUR[[#This Row],[VIT]:[PHY]],POND_POSTE!G$2:G$7)</f>
        <v>6406</v>
      </c>
      <c r="P9488" cm="1">
        <f t="array" aca="1" ref="P9488" ca="1">MMULT(FOOTBALLEUR[[#This Row],[VIT]:[PHY]],POND_POSTE!H$2:H$7)</f>
        <v>5684</v>
      </c>
      <c r="Q9488">
        <f ca="1">SUM(FOOTBALLEUR[[#This Row],[P_ATT]:[P_DEF]])</f>
        <v>44498</v>
      </c>
    </row>
    <row r="9489" spans="2:17" x14ac:dyDescent="0.25">
      <c r="B9489" t="str">
        <f ca="1">INDEX(PRENOM[#All],MATCH(RANDBETWEEN(1,MAX(PRENOM[PRENOM_ID])),PRENOM!A:A),2)</f>
        <v>MARLENE</v>
      </c>
      <c r="C9489" t="str">
        <f ca="1">INDEX(NOM[#All],MATCH(RANDBETWEEN(1,MAX(NOM[NOM_ID])),NOM!A:A),2)</f>
        <v>TOUSSAINT</v>
      </c>
      <c r="D9489">
        <f t="shared" ca="1" si="948"/>
        <v>70</v>
      </c>
      <c r="E9489">
        <f t="shared" ca="1" si="948"/>
        <v>68</v>
      </c>
      <c r="F9489">
        <f t="shared" ca="1" si="948"/>
        <v>49</v>
      </c>
      <c r="G9489">
        <f t="shared" ca="1" si="948"/>
        <v>52</v>
      </c>
      <c r="H9489">
        <f t="shared" ca="1" si="948"/>
        <v>53</v>
      </c>
      <c r="I9489">
        <f t="shared" ca="1" si="948"/>
        <v>52</v>
      </c>
      <c r="J9489" cm="1">
        <f t="array" aca="1" ref="J9489" ca="1">MMULT(FOOTBALLEUR[[#This Row],[VIT]:[PHY]],POND_POSTE!B$2:B$7)</f>
        <v>5151</v>
      </c>
      <c r="K9489" cm="1">
        <f t="array" aca="1" ref="K9489" ca="1">MMULT(FOOTBALLEUR[[#This Row],[VIT]:[PHY]],POND_POSTE!C$2:C$7)</f>
        <v>5045</v>
      </c>
      <c r="L9489" cm="1">
        <f t="array" aca="1" ref="L9489" ca="1">MMULT(FOOTBALLEUR[[#This Row],[VIT]:[PHY]],POND_POSTE!D$2:D$7)</f>
        <v>4710</v>
      </c>
      <c r="M9489" cm="1">
        <f t="array" aca="1" ref="M9489" ca="1">MMULT(FOOTBALLEUR[[#This Row],[VIT]:[PHY]],POND_POSTE!E$2:E$7)</f>
        <v>4847</v>
      </c>
      <c r="N9489" cm="1">
        <f t="array" aca="1" ref="N9489" ca="1">MMULT(FOOTBALLEUR[[#This Row],[VIT]:[PHY]],POND_POSTE!G$2:G$7)</f>
        <v>4859</v>
      </c>
      <c r="O9489" cm="1">
        <f t="array" aca="1" ref="O9489" ca="1">MMULT(FOOTBALLEUR[[#This Row],[VIT]:[PHY]],POND_POSTE!G$2:G$7)</f>
        <v>4859</v>
      </c>
      <c r="P9489" cm="1">
        <f t="array" aca="1" ref="P9489" ca="1">MMULT(FOOTBALLEUR[[#This Row],[VIT]:[PHY]],POND_POSTE!H$2:H$7)</f>
        <v>4228</v>
      </c>
      <c r="Q9489">
        <f ca="1">SUM(FOOTBALLEUR[[#This Row],[P_ATT]:[P_DEF]])</f>
        <v>33699</v>
      </c>
    </row>
    <row r="9490" spans="2:17" x14ac:dyDescent="0.25">
      <c r="B9490" t="str">
        <f ca="1">INDEX(PRENOM[#All],MATCH(RANDBETWEEN(1,MAX(PRENOM[PRENOM_ID])),PRENOM!A:A),2)</f>
        <v>JOSEPHINE</v>
      </c>
      <c r="C9490" t="str">
        <f ca="1">INDEX(NOM[#All],MATCH(RANDBETWEEN(1,MAX(NOM[NOM_ID])),NOM!A:A),2)</f>
        <v>HAMEL</v>
      </c>
      <c r="D9490">
        <f t="shared" ca="1" si="948"/>
        <v>85</v>
      </c>
      <c r="E9490">
        <f t="shared" ca="1" si="948"/>
        <v>75</v>
      </c>
      <c r="F9490">
        <f t="shared" ca="1" si="948"/>
        <v>60</v>
      </c>
      <c r="G9490">
        <f t="shared" ca="1" si="948"/>
        <v>76</v>
      </c>
      <c r="H9490">
        <f t="shared" ca="1" si="948"/>
        <v>51</v>
      </c>
      <c r="I9490">
        <f t="shared" ca="1" si="948"/>
        <v>48</v>
      </c>
      <c r="J9490" cm="1">
        <f t="array" aca="1" ref="J9490" ca="1">MMULT(FOOTBALLEUR[[#This Row],[VIT]:[PHY]],POND_POSTE!B$2:B$7)</f>
        <v>6063</v>
      </c>
      <c r="K9490" cm="1">
        <f t="array" aca="1" ref="K9490" ca="1">MMULT(FOOTBALLEUR[[#This Row],[VIT]:[PHY]],POND_POSTE!C$2:C$7)</f>
        <v>5955</v>
      </c>
      <c r="L9490" cm="1">
        <f t="array" aca="1" ref="L9490" ca="1">MMULT(FOOTBALLEUR[[#This Row],[VIT]:[PHY]],POND_POSTE!D$2:D$7)</f>
        <v>5494</v>
      </c>
      <c r="M9490" cm="1">
        <f t="array" aca="1" ref="M9490" ca="1">MMULT(FOOTBALLEUR[[#This Row],[VIT]:[PHY]],POND_POSTE!E$2:E$7)</f>
        <v>5581</v>
      </c>
      <c r="N9490" cm="1">
        <f t="array" aca="1" ref="N9490" ca="1">MMULT(FOOTBALLEUR[[#This Row],[VIT]:[PHY]],POND_POSTE!G$2:G$7)</f>
        <v>5555</v>
      </c>
      <c r="O9490" cm="1">
        <f t="array" aca="1" ref="O9490" ca="1">MMULT(FOOTBALLEUR[[#This Row],[VIT]:[PHY]],POND_POSTE!G$2:G$7)</f>
        <v>5555</v>
      </c>
      <c r="P9490" cm="1">
        <f t="array" aca="1" ref="P9490" ca="1">MMULT(FOOTBALLEUR[[#This Row],[VIT]:[PHY]],POND_POSTE!H$2:H$7)</f>
        <v>4688</v>
      </c>
      <c r="Q9490">
        <f ca="1">SUM(FOOTBALLEUR[[#This Row],[P_ATT]:[P_DEF]])</f>
        <v>38891</v>
      </c>
    </row>
    <row r="9491" spans="2:17" x14ac:dyDescent="0.25">
      <c r="B9491" t="str">
        <f ca="1">INDEX(PRENOM[#All],MATCH(RANDBETWEEN(1,MAX(PRENOM[PRENOM_ID])),PRENOM!A:A),2)</f>
        <v>SOPHIE</v>
      </c>
      <c r="C9491" t="str">
        <f ca="1">INDEX(NOM[#All],MATCH(RANDBETWEEN(1,MAX(NOM[NOM_ID])),NOM!A:A),2)</f>
        <v>ADAM</v>
      </c>
      <c r="D9491">
        <f t="shared" ca="1" si="948"/>
        <v>70</v>
      </c>
      <c r="E9491">
        <f t="shared" ca="1" si="948"/>
        <v>68</v>
      </c>
      <c r="F9491">
        <f t="shared" ca="1" si="948"/>
        <v>56</v>
      </c>
      <c r="G9491">
        <f t="shared" ca="1" si="948"/>
        <v>70</v>
      </c>
      <c r="H9491">
        <f t="shared" ca="1" si="948"/>
        <v>94</v>
      </c>
      <c r="I9491">
        <f t="shared" ca="1" si="948"/>
        <v>97</v>
      </c>
      <c r="J9491" cm="1">
        <f t="array" aca="1" ref="J9491" ca="1">MMULT(FOOTBALLEUR[[#This Row],[VIT]:[PHY]],POND_POSTE!B$2:B$7)</f>
        <v>6453</v>
      </c>
      <c r="K9491" cm="1">
        <f t="array" aca="1" ref="K9491" ca="1">MMULT(FOOTBALLEUR[[#This Row],[VIT]:[PHY]],POND_POSTE!C$2:C$7)</f>
        <v>6235</v>
      </c>
      <c r="L9491" cm="1">
        <f t="array" aca="1" ref="L9491" ca="1">MMULT(FOOTBALLEUR[[#This Row],[VIT]:[PHY]],POND_POSTE!D$2:D$7)</f>
        <v>6127</v>
      </c>
      <c r="M9491" cm="1">
        <f t="array" aca="1" ref="M9491" ca="1">MMULT(FOOTBALLEUR[[#This Row],[VIT]:[PHY]],POND_POSTE!E$2:E$7)</f>
        <v>6537</v>
      </c>
      <c r="N9491" cm="1">
        <f t="array" aca="1" ref="N9491" ca="1">MMULT(FOOTBALLEUR[[#This Row],[VIT]:[PHY]],POND_POSTE!G$2:G$7)</f>
        <v>6533</v>
      </c>
      <c r="O9491" cm="1">
        <f t="array" aca="1" ref="O9491" ca="1">MMULT(FOOTBALLEUR[[#This Row],[VIT]:[PHY]],POND_POSTE!G$2:G$7)</f>
        <v>6533</v>
      </c>
      <c r="P9491" cm="1">
        <f t="array" aca="1" ref="P9491" ca="1">MMULT(FOOTBALLEUR[[#This Row],[VIT]:[PHY]],POND_POSTE!H$2:H$7)</f>
        <v>5951</v>
      </c>
      <c r="Q9491">
        <f ca="1">SUM(FOOTBALLEUR[[#This Row],[P_ATT]:[P_DEF]])</f>
        <v>44369</v>
      </c>
    </row>
    <row r="9492" spans="2:17" x14ac:dyDescent="0.25">
      <c r="B9492" t="str">
        <f ca="1">INDEX(PRENOM[#All],MATCH(RANDBETWEEN(1,MAX(PRENOM[PRENOM_ID])),PRENOM!A:A),2)</f>
        <v>ELISABETH</v>
      </c>
      <c r="C9492" t="str">
        <f ca="1">INDEX(NOM[#All],MATCH(RANDBETWEEN(1,MAX(NOM[NOM_ID])),NOM!A:A),2)</f>
        <v>MARCHAND</v>
      </c>
      <c r="D9492">
        <f t="shared" ref="D9492:I9501" ca="1" si="949">RANDBETWEEN(45,100)</f>
        <v>69</v>
      </c>
      <c r="E9492">
        <f t="shared" ca="1" si="949"/>
        <v>69</v>
      </c>
      <c r="F9492">
        <f t="shared" ca="1" si="949"/>
        <v>72</v>
      </c>
      <c r="G9492">
        <f t="shared" ca="1" si="949"/>
        <v>60</v>
      </c>
      <c r="H9492">
        <f t="shared" ca="1" si="949"/>
        <v>67</v>
      </c>
      <c r="I9492">
        <f t="shared" ca="1" si="949"/>
        <v>66</v>
      </c>
      <c r="J9492" cm="1">
        <f t="array" aca="1" ref="J9492" ca="1">MMULT(FOOTBALLEUR[[#This Row],[VIT]:[PHY]],POND_POSTE!B$2:B$7)</f>
        <v>5897</v>
      </c>
      <c r="K9492" cm="1">
        <f t="array" aca="1" ref="K9492" ca="1">MMULT(FOOTBALLEUR[[#This Row],[VIT]:[PHY]],POND_POSTE!C$2:C$7)</f>
        <v>5789</v>
      </c>
      <c r="L9492" cm="1">
        <f t="array" aca="1" ref="L9492" ca="1">MMULT(FOOTBALLEUR[[#This Row],[VIT]:[PHY]],POND_POSTE!D$2:D$7)</f>
        <v>5576</v>
      </c>
      <c r="M9492" cm="1">
        <f t="array" aca="1" ref="M9492" ca="1">MMULT(FOOTBALLEUR[[#This Row],[VIT]:[PHY]],POND_POSTE!E$2:E$7)</f>
        <v>5763</v>
      </c>
      <c r="N9492" cm="1">
        <f t="array" aca="1" ref="N9492" ca="1">MMULT(FOOTBALLEUR[[#This Row],[VIT]:[PHY]],POND_POSTE!G$2:G$7)</f>
        <v>5701</v>
      </c>
      <c r="O9492" cm="1">
        <f t="array" aca="1" ref="O9492" ca="1">MMULT(FOOTBALLEUR[[#This Row],[VIT]:[PHY]],POND_POSTE!G$2:G$7)</f>
        <v>5701</v>
      </c>
      <c r="P9492" cm="1">
        <f t="array" aca="1" ref="P9492" ca="1">MMULT(FOOTBALLEUR[[#This Row],[VIT]:[PHY]],POND_POSTE!H$2:H$7)</f>
        <v>5054</v>
      </c>
      <c r="Q9492">
        <f ca="1">SUM(FOOTBALLEUR[[#This Row],[P_ATT]:[P_DEF]])</f>
        <v>39481</v>
      </c>
    </row>
    <row r="9493" spans="2:17" x14ac:dyDescent="0.25">
      <c r="B9493" t="str">
        <f ca="1">INDEX(PRENOM[#All],MATCH(RANDBETWEEN(1,MAX(PRENOM[PRENOM_ID])),PRENOM!A:A),2)</f>
        <v>CLAIRE</v>
      </c>
      <c r="C9493" t="str">
        <f ca="1">INDEX(NOM[#All],MATCH(RANDBETWEEN(1,MAX(NOM[NOM_ID])),NOM!A:A),2)</f>
        <v>SALMON</v>
      </c>
      <c r="D9493">
        <f t="shared" ca="1" si="949"/>
        <v>94</v>
      </c>
      <c r="E9493">
        <f t="shared" ca="1" si="949"/>
        <v>68</v>
      </c>
      <c r="F9493">
        <f t="shared" ca="1" si="949"/>
        <v>50</v>
      </c>
      <c r="G9493">
        <f t="shared" ca="1" si="949"/>
        <v>90</v>
      </c>
      <c r="H9493">
        <f t="shared" ca="1" si="949"/>
        <v>82</v>
      </c>
      <c r="I9493">
        <f t="shared" ca="1" si="949"/>
        <v>84</v>
      </c>
      <c r="J9493" cm="1">
        <f t="array" aca="1" ref="J9493" ca="1">MMULT(FOOTBALLEUR[[#This Row],[VIT]:[PHY]],POND_POSTE!B$2:B$7)</f>
        <v>6906</v>
      </c>
      <c r="K9493" cm="1">
        <f t="array" aca="1" ref="K9493" ca="1">MMULT(FOOTBALLEUR[[#This Row],[VIT]:[PHY]],POND_POSTE!C$2:C$7)</f>
        <v>6710</v>
      </c>
      <c r="L9493" cm="1">
        <f t="array" aca="1" ref="L9493" ca="1">MMULT(FOOTBALLEUR[[#This Row],[VIT]:[PHY]],POND_POSTE!D$2:D$7)</f>
        <v>6336</v>
      </c>
      <c r="M9493" cm="1">
        <f t="array" aca="1" ref="M9493" ca="1">MMULT(FOOTBALLEUR[[#This Row],[VIT]:[PHY]],POND_POSTE!E$2:E$7)</f>
        <v>6674</v>
      </c>
      <c r="N9493" cm="1">
        <f t="array" aca="1" ref="N9493" ca="1">MMULT(FOOTBALLEUR[[#This Row],[VIT]:[PHY]],POND_POSTE!G$2:G$7)</f>
        <v>6708</v>
      </c>
      <c r="O9493" cm="1">
        <f t="array" aca="1" ref="O9493" ca="1">MMULT(FOOTBALLEUR[[#This Row],[VIT]:[PHY]],POND_POSTE!G$2:G$7)</f>
        <v>6708</v>
      </c>
      <c r="P9493" cm="1">
        <f t="array" aca="1" ref="P9493" ca="1">MMULT(FOOTBALLEUR[[#This Row],[VIT]:[PHY]],POND_POSTE!H$2:H$7)</f>
        <v>5892</v>
      </c>
      <c r="Q9493">
        <f ca="1">SUM(FOOTBALLEUR[[#This Row],[P_ATT]:[P_DEF]])</f>
        <v>45934</v>
      </c>
    </row>
    <row r="9494" spans="2:17" x14ac:dyDescent="0.25">
      <c r="B9494" t="str">
        <f ca="1">INDEX(PRENOM[#All],MATCH(RANDBETWEEN(1,MAX(PRENOM[PRENOM_ID])),PRENOM!A:A),2)</f>
        <v>LEONA</v>
      </c>
      <c r="C9494" t="str">
        <f ca="1">INDEX(NOM[#All],MATCH(RANDBETWEEN(1,MAX(NOM[NOM_ID])),NOM!A:A),2)</f>
        <v>BESSON</v>
      </c>
      <c r="D9494">
        <f t="shared" ca="1" si="949"/>
        <v>61</v>
      </c>
      <c r="E9494">
        <f t="shared" ca="1" si="949"/>
        <v>74</v>
      </c>
      <c r="F9494">
        <f t="shared" ca="1" si="949"/>
        <v>76</v>
      </c>
      <c r="G9494">
        <f t="shared" ca="1" si="949"/>
        <v>69</v>
      </c>
      <c r="H9494">
        <f t="shared" ca="1" si="949"/>
        <v>77</v>
      </c>
      <c r="I9494">
        <f t="shared" ca="1" si="949"/>
        <v>50</v>
      </c>
      <c r="J9494" cm="1">
        <f t="array" aca="1" ref="J9494" ca="1">MMULT(FOOTBALLEUR[[#This Row],[VIT]:[PHY]],POND_POSTE!B$2:B$7)</f>
        <v>5871</v>
      </c>
      <c r="K9494" cm="1">
        <f t="array" aca="1" ref="K9494" ca="1">MMULT(FOOTBALLEUR[[#This Row],[VIT]:[PHY]],POND_POSTE!C$2:C$7)</f>
        <v>5759</v>
      </c>
      <c r="L9494" cm="1">
        <f t="array" aca="1" ref="L9494" ca="1">MMULT(FOOTBALLEUR[[#This Row],[VIT]:[PHY]],POND_POSTE!D$2:D$7)</f>
        <v>5606</v>
      </c>
      <c r="M9494" cm="1">
        <f t="array" aca="1" ref="M9494" ca="1">MMULT(FOOTBALLEUR[[#This Row],[VIT]:[PHY]],POND_POSTE!E$2:E$7)</f>
        <v>5845</v>
      </c>
      <c r="N9494" cm="1">
        <f t="array" aca="1" ref="N9494" ca="1">MMULT(FOOTBALLEUR[[#This Row],[VIT]:[PHY]],POND_POSTE!G$2:G$7)</f>
        <v>5739</v>
      </c>
      <c r="O9494" cm="1">
        <f t="array" aca="1" ref="O9494" ca="1">MMULT(FOOTBALLEUR[[#This Row],[VIT]:[PHY]],POND_POSTE!G$2:G$7)</f>
        <v>5739</v>
      </c>
      <c r="P9494" cm="1">
        <f t="array" aca="1" ref="P9494" ca="1">MMULT(FOOTBALLEUR[[#This Row],[VIT]:[PHY]],POND_POSTE!H$2:H$7)</f>
        <v>5078</v>
      </c>
      <c r="Q9494">
        <f ca="1">SUM(FOOTBALLEUR[[#This Row],[P_ATT]:[P_DEF]])</f>
        <v>39637</v>
      </c>
    </row>
    <row r="9495" spans="2:17" x14ac:dyDescent="0.25">
      <c r="B9495" t="str">
        <f ca="1">INDEX(PRENOM[#All],MATCH(RANDBETWEEN(1,MAX(PRENOM[PRENOM_ID])),PRENOM!A:A),2)</f>
        <v>VINCENT</v>
      </c>
      <c r="C9495" t="str">
        <f ca="1">INDEX(NOM[#All],MATCH(RANDBETWEEN(1,MAX(NOM[NOM_ID])),NOM!A:A),2)</f>
        <v>HOAREAU</v>
      </c>
      <c r="D9495">
        <f t="shared" ca="1" si="949"/>
        <v>61</v>
      </c>
      <c r="E9495">
        <f t="shared" ca="1" si="949"/>
        <v>93</v>
      </c>
      <c r="F9495">
        <f t="shared" ca="1" si="949"/>
        <v>74</v>
      </c>
      <c r="G9495">
        <f t="shared" ca="1" si="949"/>
        <v>97</v>
      </c>
      <c r="H9495">
        <f t="shared" ca="1" si="949"/>
        <v>96</v>
      </c>
      <c r="I9495">
        <f t="shared" ca="1" si="949"/>
        <v>83</v>
      </c>
      <c r="J9495" cm="1">
        <f t="array" aca="1" ref="J9495" ca="1">MMULT(FOOTBALLEUR[[#This Row],[VIT]:[PHY]],POND_POSTE!B$2:B$7)</f>
        <v>7279</v>
      </c>
      <c r="K9495" cm="1">
        <f t="array" aca="1" ref="K9495" ca="1">MMULT(FOOTBALLEUR[[#This Row],[VIT]:[PHY]],POND_POSTE!C$2:C$7)</f>
        <v>7003</v>
      </c>
      <c r="L9495" cm="1">
        <f t="array" aca="1" ref="L9495" ca="1">MMULT(FOOTBALLEUR[[#This Row],[VIT]:[PHY]],POND_POSTE!D$2:D$7)</f>
        <v>6931</v>
      </c>
      <c r="M9495" cm="1">
        <f t="array" aca="1" ref="M9495" ca="1">MMULT(FOOTBALLEUR[[#This Row],[VIT]:[PHY]],POND_POSTE!E$2:E$7)</f>
        <v>7269</v>
      </c>
      <c r="N9495" cm="1">
        <f t="array" aca="1" ref="N9495" ca="1">MMULT(FOOTBALLEUR[[#This Row],[VIT]:[PHY]],POND_POSTE!G$2:G$7)</f>
        <v>7132</v>
      </c>
      <c r="O9495" cm="1">
        <f t="array" aca="1" ref="O9495" ca="1">MMULT(FOOTBALLEUR[[#This Row],[VIT]:[PHY]],POND_POSTE!G$2:G$7)</f>
        <v>7132</v>
      </c>
      <c r="P9495" cm="1">
        <f t="array" aca="1" ref="P9495" ca="1">MMULT(FOOTBALLEUR[[#This Row],[VIT]:[PHY]],POND_POSTE!H$2:H$7)</f>
        <v>6305</v>
      </c>
      <c r="Q9495">
        <f ca="1">SUM(FOOTBALLEUR[[#This Row],[P_ATT]:[P_DEF]])</f>
        <v>49051</v>
      </c>
    </row>
    <row r="9496" spans="2:17" x14ac:dyDescent="0.25">
      <c r="B9496" t="str">
        <f ca="1">INDEX(PRENOM[#All],MATCH(RANDBETWEEN(1,MAX(PRENOM[PRENOM_ID])),PRENOM!A:A),2)</f>
        <v>VIRGINIE</v>
      </c>
      <c r="C9496" t="str">
        <f ca="1">INDEX(NOM[#All],MATCH(RANDBETWEEN(1,MAX(NOM[NOM_ID])),NOM!A:A),2)</f>
        <v>MERCIER</v>
      </c>
      <c r="D9496">
        <f t="shared" ca="1" si="949"/>
        <v>63</v>
      </c>
      <c r="E9496">
        <f t="shared" ca="1" si="949"/>
        <v>79</v>
      </c>
      <c r="F9496">
        <f t="shared" ca="1" si="949"/>
        <v>47</v>
      </c>
      <c r="G9496">
        <f t="shared" ca="1" si="949"/>
        <v>55</v>
      </c>
      <c r="H9496">
        <f t="shared" ca="1" si="949"/>
        <v>78</v>
      </c>
      <c r="I9496">
        <f t="shared" ca="1" si="949"/>
        <v>63</v>
      </c>
      <c r="J9496" cm="1">
        <f t="array" aca="1" ref="J9496" ca="1">MMULT(FOOTBALLEUR[[#This Row],[VIT]:[PHY]],POND_POSTE!B$2:B$7)</f>
        <v>5539</v>
      </c>
      <c r="K9496" cm="1">
        <f t="array" aca="1" ref="K9496" ca="1">MMULT(FOOTBALLEUR[[#This Row],[VIT]:[PHY]],POND_POSTE!C$2:C$7)</f>
        <v>5365</v>
      </c>
      <c r="L9496" cm="1">
        <f t="array" aca="1" ref="L9496" ca="1">MMULT(FOOTBALLEUR[[#This Row],[VIT]:[PHY]],POND_POSTE!D$2:D$7)</f>
        <v>5157</v>
      </c>
      <c r="M9496" cm="1">
        <f t="array" aca="1" ref="M9496" ca="1">MMULT(FOOTBALLEUR[[#This Row],[VIT]:[PHY]],POND_POSTE!E$2:E$7)</f>
        <v>5451</v>
      </c>
      <c r="N9496" cm="1">
        <f t="array" aca="1" ref="N9496" ca="1">MMULT(FOOTBALLEUR[[#This Row],[VIT]:[PHY]],POND_POSTE!G$2:G$7)</f>
        <v>5467</v>
      </c>
      <c r="O9496" cm="1">
        <f t="array" aca="1" ref="O9496" ca="1">MMULT(FOOTBALLEUR[[#This Row],[VIT]:[PHY]],POND_POSTE!G$2:G$7)</f>
        <v>5467</v>
      </c>
      <c r="P9496" cm="1">
        <f t="array" aca="1" ref="P9496" ca="1">MMULT(FOOTBALLEUR[[#This Row],[VIT]:[PHY]],POND_POSTE!H$2:H$7)</f>
        <v>4897</v>
      </c>
      <c r="Q9496">
        <f ca="1">SUM(FOOTBALLEUR[[#This Row],[P_ATT]:[P_DEF]])</f>
        <v>37343</v>
      </c>
    </row>
    <row r="9497" spans="2:17" x14ac:dyDescent="0.25">
      <c r="B9497" t="str">
        <f ca="1">INDEX(PRENOM[#All],MATCH(RANDBETWEEN(1,MAX(PRENOM[PRENOM_ID])),PRENOM!A:A),2)</f>
        <v>BERNADETTE</v>
      </c>
      <c r="C9497" t="str">
        <f ca="1">INDEX(NOM[#All],MATCH(RANDBETWEEN(1,MAX(NOM[NOM_ID])),NOM!A:A),2)</f>
        <v>GUILLOU</v>
      </c>
      <c r="D9497">
        <f t="shared" ca="1" si="949"/>
        <v>70</v>
      </c>
      <c r="E9497">
        <f t="shared" ca="1" si="949"/>
        <v>52</v>
      </c>
      <c r="F9497">
        <f t="shared" ca="1" si="949"/>
        <v>79</v>
      </c>
      <c r="G9497">
        <f t="shared" ca="1" si="949"/>
        <v>55</v>
      </c>
      <c r="H9497">
        <f t="shared" ca="1" si="949"/>
        <v>52</v>
      </c>
      <c r="I9497">
        <f t="shared" ca="1" si="949"/>
        <v>74</v>
      </c>
      <c r="J9497" cm="1">
        <f t="array" aca="1" ref="J9497" ca="1">MMULT(FOOTBALLEUR[[#This Row],[VIT]:[PHY]],POND_POSTE!B$2:B$7)</f>
        <v>5662</v>
      </c>
      <c r="K9497" cm="1">
        <f t="array" aca="1" ref="K9497" ca="1">MMULT(FOOTBALLEUR[[#This Row],[VIT]:[PHY]],POND_POSTE!C$2:C$7)</f>
        <v>5598</v>
      </c>
      <c r="L9497" cm="1">
        <f t="array" aca="1" ref="L9497" ca="1">MMULT(FOOTBALLEUR[[#This Row],[VIT]:[PHY]],POND_POSTE!D$2:D$7)</f>
        <v>5396</v>
      </c>
      <c r="M9497" cm="1">
        <f t="array" aca="1" ref="M9497" ca="1">MMULT(FOOTBALLEUR[[#This Row],[VIT]:[PHY]],POND_POSTE!E$2:E$7)</f>
        <v>5498</v>
      </c>
      <c r="N9497" cm="1">
        <f t="array" aca="1" ref="N9497" ca="1">MMULT(FOOTBALLEUR[[#This Row],[VIT]:[PHY]],POND_POSTE!G$2:G$7)</f>
        <v>5413</v>
      </c>
      <c r="O9497" cm="1">
        <f t="array" aca="1" ref="O9497" ca="1">MMULT(FOOTBALLEUR[[#This Row],[VIT]:[PHY]],POND_POSTE!G$2:G$7)</f>
        <v>5413</v>
      </c>
      <c r="P9497" cm="1">
        <f t="array" aca="1" ref="P9497" ca="1">MMULT(FOOTBALLEUR[[#This Row],[VIT]:[PHY]],POND_POSTE!H$2:H$7)</f>
        <v>4794</v>
      </c>
      <c r="Q9497">
        <f ca="1">SUM(FOOTBALLEUR[[#This Row],[P_ATT]:[P_DEF]])</f>
        <v>37774</v>
      </c>
    </row>
    <row r="9498" spans="2:17" x14ac:dyDescent="0.25">
      <c r="B9498" t="str">
        <f ca="1">INDEX(PRENOM[#All],MATCH(RANDBETWEEN(1,MAX(PRENOM[PRENOM_ID])),PRENOM!A:A),2)</f>
        <v>LEONARD</v>
      </c>
      <c r="C9498" t="str">
        <f ca="1">INDEX(NOM[#All],MATCH(RANDBETWEEN(1,MAX(NOM[NOM_ID])),NOM!A:A),2)</f>
        <v>PAUL</v>
      </c>
      <c r="D9498">
        <f t="shared" ca="1" si="949"/>
        <v>64</v>
      </c>
      <c r="E9498">
        <f t="shared" ca="1" si="949"/>
        <v>57</v>
      </c>
      <c r="F9498">
        <f t="shared" ca="1" si="949"/>
        <v>60</v>
      </c>
      <c r="G9498">
        <f t="shared" ca="1" si="949"/>
        <v>70</v>
      </c>
      <c r="H9498">
        <f t="shared" ca="1" si="949"/>
        <v>77</v>
      </c>
      <c r="I9498">
        <f t="shared" ca="1" si="949"/>
        <v>96</v>
      </c>
      <c r="J9498" cm="1">
        <f t="array" aca="1" ref="J9498" ca="1">MMULT(FOOTBALLEUR[[#This Row],[VIT]:[PHY]],POND_POSTE!B$2:B$7)</f>
        <v>6103</v>
      </c>
      <c r="K9498" cm="1">
        <f t="array" aca="1" ref="K9498" ca="1">MMULT(FOOTBALLEUR[[#This Row],[VIT]:[PHY]],POND_POSTE!C$2:C$7)</f>
        <v>5905</v>
      </c>
      <c r="L9498" cm="1">
        <f t="array" aca="1" ref="L9498" ca="1">MMULT(FOOTBALLEUR[[#This Row],[VIT]:[PHY]],POND_POSTE!D$2:D$7)</f>
        <v>5822</v>
      </c>
      <c r="M9498" cm="1">
        <f t="array" aca="1" ref="M9498" ca="1">MMULT(FOOTBALLEUR[[#This Row],[VIT]:[PHY]],POND_POSTE!E$2:E$7)</f>
        <v>6127</v>
      </c>
      <c r="N9498" cm="1">
        <f t="array" aca="1" ref="N9498" ca="1">MMULT(FOOTBALLEUR[[#This Row],[VIT]:[PHY]],POND_POSTE!G$2:G$7)</f>
        <v>6076</v>
      </c>
      <c r="O9498" cm="1">
        <f t="array" aca="1" ref="O9498" ca="1">MMULT(FOOTBALLEUR[[#This Row],[VIT]:[PHY]],POND_POSTE!G$2:G$7)</f>
        <v>6076</v>
      </c>
      <c r="P9498" cm="1">
        <f t="array" aca="1" ref="P9498" ca="1">MMULT(FOOTBALLEUR[[#This Row],[VIT]:[PHY]],POND_POSTE!H$2:H$7)</f>
        <v>5484</v>
      </c>
      <c r="Q9498">
        <f ca="1">SUM(FOOTBALLEUR[[#This Row],[P_ATT]:[P_DEF]])</f>
        <v>41593</v>
      </c>
    </row>
    <row r="9499" spans="2:17" x14ac:dyDescent="0.25">
      <c r="B9499" t="str">
        <f ca="1">INDEX(PRENOM[#All],MATCH(RANDBETWEEN(1,MAX(PRENOM[PRENOM_ID])),PRENOM!A:A),2)</f>
        <v>YVETTE</v>
      </c>
      <c r="C9499" t="str">
        <f ca="1">INDEX(NOM[#All],MATCH(RANDBETWEEN(1,MAX(NOM[NOM_ID])),NOM!A:A),2)</f>
        <v>MERLIN</v>
      </c>
      <c r="D9499">
        <f t="shared" ca="1" si="949"/>
        <v>89</v>
      </c>
      <c r="E9499">
        <f t="shared" ca="1" si="949"/>
        <v>97</v>
      </c>
      <c r="F9499">
        <f t="shared" ca="1" si="949"/>
        <v>95</v>
      </c>
      <c r="G9499">
        <f t="shared" ca="1" si="949"/>
        <v>91</v>
      </c>
      <c r="H9499">
        <f t="shared" ca="1" si="949"/>
        <v>82</v>
      </c>
      <c r="I9499">
        <f t="shared" ca="1" si="949"/>
        <v>71</v>
      </c>
      <c r="J9499" cm="1">
        <f t="array" aca="1" ref="J9499" ca="1">MMULT(FOOTBALLEUR[[#This Row],[VIT]:[PHY]],POND_POSTE!B$2:B$7)</f>
        <v>7791</v>
      </c>
      <c r="K9499" cm="1">
        <f t="array" aca="1" ref="K9499" ca="1">MMULT(FOOTBALLEUR[[#This Row],[VIT]:[PHY]],POND_POSTE!C$2:C$7)</f>
        <v>7641</v>
      </c>
      <c r="L9499" cm="1">
        <f t="array" aca="1" ref="L9499" ca="1">MMULT(FOOTBALLEUR[[#This Row],[VIT]:[PHY]],POND_POSTE!D$2:D$7)</f>
        <v>7313</v>
      </c>
      <c r="M9499" cm="1">
        <f t="array" aca="1" ref="M9499" ca="1">MMULT(FOOTBALLEUR[[#This Row],[VIT]:[PHY]],POND_POSTE!E$2:E$7)</f>
        <v>7503</v>
      </c>
      <c r="N9499" cm="1">
        <f t="array" aca="1" ref="N9499" ca="1">MMULT(FOOTBALLEUR[[#This Row],[VIT]:[PHY]],POND_POSTE!G$2:G$7)</f>
        <v>7385</v>
      </c>
      <c r="O9499" cm="1">
        <f t="array" aca="1" ref="O9499" ca="1">MMULT(FOOTBALLEUR[[#This Row],[VIT]:[PHY]],POND_POSTE!G$2:G$7)</f>
        <v>7385</v>
      </c>
      <c r="P9499" cm="1">
        <f t="array" aca="1" ref="P9499" ca="1">MMULT(FOOTBALLEUR[[#This Row],[VIT]:[PHY]],POND_POSTE!H$2:H$7)</f>
        <v>6417</v>
      </c>
      <c r="Q9499">
        <f ca="1">SUM(FOOTBALLEUR[[#This Row],[P_ATT]:[P_DEF]])</f>
        <v>51435</v>
      </c>
    </row>
    <row r="9500" spans="2:17" x14ac:dyDescent="0.25">
      <c r="B9500" t="str">
        <f ca="1">INDEX(PRENOM[#All],MATCH(RANDBETWEEN(1,MAX(PRENOM[PRENOM_ID])),PRENOM!A:A),2)</f>
        <v>MARCEL</v>
      </c>
      <c r="C9500" t="str">
        <f ca="1">INDEX(NOM[#All],MATCH(RANDBETWEEN(1,MAX(NOM[NOM_ID])),NOM!A:A),2)</f>
        <v>LECOMTE</v>
      </c>
      <c r="D9500">
        <f t="shared" ca="1" si="949"/>
        <v>74</v>
      </c>
      <c r="E9500">
        <f t="shared" ca="1" si="949"/>
        <v>92</v>
      </c>
      <c r="F9500">
        <f t="shared" ca="1" si="949"/>
        <v>98</v>
      </c>
      <c r="G9500">
        <f t="shared" ca="1" si="949"/>
        <v>52</v>
      </c>
      <c r="H9500">
        <f t="shared" ca="1" si="949"/>
        <v>56</v>
      </c>
      <c r="I9500">
        <f t="shared" ca="1" si="949"/>
        <v>66</v>
      </c>
      <c r="J9500" cm="1">
        <f t="array" aca="1" ref="J9500" ca="1">MMULT(FOOTBALLEUR[[#This Row],[VIT]:[PHY]],POND_POSTE!B$2:B$7)</f>
        <v>6566</v>
      </c>
      <c r="K9500" cm="1">
        <f t="array" aca="1" ref="K9500" ca="1">MMULT(FOOTBALLEUR[[#This Row],[VIT]:[PHY]],POND_POSTE!C$2:C$7)</f>
        <v>6490</v>
      </c>
      <c r="L9500" cm="1">
        <f t="array" aca="1" ref="L9500" ca="1">MMULT(FOOTBALLEUR[[#This Row],[VIT]:[PHY]],POND_POSTE!D$2:D$7)</f>
        <v>6210</v>
      </c>
      <c r="M9500" cm="1">
        <f t="array" aca="1" ref="M9500" ca="1">MMULT(FOOTBALLEUR[[#This Row],[VIT]:[PHY]],POND_POSTE!E$2:E$7)</f>
        <v>6222</v>
      </c>
      <c r="N9500" cm="1">
        <f t="array" aca="1" ref="N9500" ca="1">MMULT(FOOTBALLEUR[[#This Row],[VIT]:[PHY]],POND_POSTE!G$2:G$7)</f>
        <v>6102</v>
      </c>
      <c r="O9500" cm="1">
        <f t="array" aca="1" ref="O9500" ca="1">MMULT(FOOTBALLEUR[[#This Row],[VIT]:[PHY]],POND_POSTE!G$2:G$7)</f>
        <v>6102</v>
      </c>
      <c r="P9500" cm="1">
        <f t="array" aca="1" ref="P9500" ca="1">MMULT(FOOTBALLEUR[[#This Row],[VIT]:[PHY]],POND_POSTE!H$2:H$7)</f>
        <v>5326</v>
      </c>
      <c r="Q9500">
        <f ca="1">SUM(FOOTBALLEUR[[#This Row],[P_ATT]:[P_DEF]])</f>
        <v>43018</v>
      </c>
    </row>
    <row r="9501" spans="2:17" x14ac:dyDescent="0.25">
      <c r="B9501" t="str">
        <f ca="1">INDEX(PRENOM[#All],MATCH(RANDBETWEEN(1,MAX(PRENOM[PRENOM_ID])),PRENOM!A:A),2)</f>
        <v>GUY</v>
      </c>
      <c r="C9501" t="str">
        <f ca="1">INDEX(NOM[#All],MATCH(RANDBETWEEN(1,MAX(NOM[NOM_ID])),NOM!A:A),2)</f>
        <v>MARTINS</v>
      </c>
      <c r="D9501">
        <f t="shared" ca="1" si="949"/>
        <v>51</v>
      </c>
      <c r="E9501">
        <f t="shared" ca="1" si="949"/>
        <v>97</v>
      </c>
      <c r="F9501">
        <f t="shared" ca="1" si="949"/>
        <v>83</v>
      </c>
      <c r="G9501">
        <f t="shared" ca="1" si="949"/>
        <v>87</v>
      </c>
      <c r="H9501">
        <f t="shared" ca="1" si="949"/>
        <v>83</v>
      </c>
      <c r="I9501">
        <f t="shared" ca="1" si="949"/>
        <v>72</v>
      </c>
      <c r="J9501" cm="1">
        <f t="array" aca="1" ref="J9501" ca="1">MMULT(FOOTBALLEUR[[#This Row],[VIT]:[PHY]],POND_POSTE!B$2:B$7)</f>
        <v>6887</v>
      </c>
      <c r="K9501" cm="1">
        <f t="array" aca="1" ref="K9501" ca="1">MMULT(FOOTBALLEUR[[#This Row],[VIT]:[PHY]],POND_POSTE!C$2:C$7)</f>
        <v>6643</v>
      </c>
      <c r="L9501" cm="1">
        <f t="array" aca="1" ref="L9501" ca="1">MMULT(FOOTBALLEUR[[#This Row],[VIT]:[PHY]],POND_POSTE!D$2:D$7)</f>
        <v>6600</v>
      </c>
      <c r="M9501" cm="1">
        <f t="array" aca="1" ref="M9501" ca="1">MMULT(FOOTBALLEUR[[#This Row],[VIT]:[PHY]],POND_POSTE!E$2:E$7)</f>
        <v>6821</v>
      </c>
      <c r="N9501" cm="1">
        <f t="array" aca="1" ref="N9501" ca="1">MMULT(FOOTBALLEUR[[#This Row],[VIT]:[PHY]],POND_POSTE!G$2:G$7)</f>
        <v>6634</v>
      </c>
      <c r="O9501" cm="1">
        <f t="array" aca="1" ref="O9501" ca="1">MMULT(FOOTBALLEUR[[#This Row],[VIT]:[PHY]],POND_POSTE!G$2:G$7)</f>
        <v>6634</v>
      </c>
      <c r="P9501" cm="1">
        <f t="array" aca="1" ref="P9501" ca="1">MMULT(FOOTBALLEUR[[#This Row],[VIT]:[PHY]],POND_POSTE!H$2:H$7)</f>
        <v>5820</v>
      </c>
      <c r="Q9501">
        <f ca="1">SUM(FOOTBALLEUR[[#This Row],[P_ATT]:[P_DEF]])</f>
        <v>46039</v>
      </c>
    </row>
    <row r="9502" spans="2:17" x14ac:dyDescent="0.25">
      <c r="B9502" t="str">
        <f ca="1">INDEX(PRENOM[#All],MATCH(RANDBETWEEN(1,MAX(PRENOM[PRENOM_ID])),PRENOM!A:A),2)</f>
        <v>EVA</v>
      </c>
      <c r="C9502" t="str">
        <f ca="1">INDEX(NOM[#All],MATCH(RANDBETWEEN(1,MAX(NOM[NOM_ID])),NOM!A:A),2)</f>
        <v>GRENIER</v>
      </c>
      <c r="D9502">
        <f t="shared" ref="D9502:I9511" ca="1" si="950">RANDBETWEEN(45,100)</f>
        <v>67</v>
      </c>
      <c r="E9502">
        <f t="shared" ca="1" si="950"/>
        <v>81</v>
      </c>
      <c r="F9502">
        <f t="shared" ca="1" si="950"/>
        <v>82</v>
      </c>
      <c r="G9502">
        <f t="shared" ca="1" si="950"/>
        <v>84</v>
      </c>
      <c r="H9502">
        <f t="shared" ca="1" si="950"/>
        <v>85</v>
      </c>
      <c r="I9502">
        <f t="shared" ca="1" si="950"/>
        <v>89</v>
      </c>
      <c r="J9502" cm="1">
        <f t="array" aca="1" ref="J9502" ca="1">MMULT(FOOTBALLEUR[[#This Row],[VIT]:[PHY]],POND_POSTE!B$2:B$7)</f>
        <v>7084</v>
      </c>
      <c r="K9502" cm="1">
        <f t="array" aca="1" ref="K9502" ca="1">MMULT(FOOTBALLEUR[[#This Row],[VIT]:[PHY]],POND_POSTE!C$2:C$7)</f>
        <v>6874</v>
      </c>
      <c r="L9502" cm="1">
        <f t="array" aca="1" ref="L9502" ca="1">MMULT(FOOTBALLEUR[[#This Row],[VIT]:[PHY]],POND_POSTE!D$2:D$7)</f>
        <v>6773</v>
      </c>
      <c r="M9502" cm="1">
        <f t="array" aca="1" ref="M9502" ca="1">MMULT(FOOTBALLEUR[[#This Row],[VIT]:[PHY]],POND_POSTE!E$2:E$7)</f>
        <v>7042</v>
      </c>
      <c r="N9502" cm="1">
        <f t="array" aca="1" ref="N9502" ca="1">MMULT(FOOTBALLEUR[[#This Row],[VIT]:[PHY]],POND_POSTE!G$2:G$7)</f>
        <v>6914</v>
      </c>
      <c r="O9502" cm="1">
        <f t="array" aca="1" ref="O9502" ca="1">MMULT(FOOTBALLEUR[[#This Row],[VIT]:[PHY]],POND_POSTE!G$2:G$7)</f>
        <v>6914</v>
      </c>
      <c r="P9502" cm="1">
        <f t="array" aca="1" ref="P9502" ca="1">MMULT(FOOTBALLEUR[[#This Row],[VIT]:[PHY]],POND_POSTE!H$2:H$7)</f>
        <v>6143</v>
      </c>
      <c r="Q9502">
        <f ca="1">SUM(FOOTBALLEUR[[#This Row],[P_ATT]:[P_DEF]])</f>
        <v>47744</v>
      </c>
    </row>
    <row r="9503" spans="2:17" x14ac:dyDescent="0.25">
      <c r="B9503" t="str">
        <f ca="1">INDEX(PRENOM[#All],MATCH(RANDBETWEEN(1,MAX(PRENOM[PRENOM_ID])),PRENOM!A:A),2)</f>
        <v>LUCIENNE</v>
      </c>
      <c r="C9503" t="str">
        <f ca="1">INDEX(NOM[#All],MATCH(RANDBETWEEN(1,MAX(NOM[NOM_ID])),NOM!A:A),2)</f>
        <v>BLONDEL</v>
      </c>
      <c r="D9503">
        <f t="shared" ca="1" si="950"/>
        <v>63</v>
      </c>
      <c r="E9503">
        <f t="shared" ca="1" si="950"/>
        <v>96</v>
      </c>
      <c r="F9503">
        <f t="shared" ca="1" si="950"/>
        <v>69</v>
      </c>
      <c r="G9503">
        <f t="shared" ca="1" si="950"/>
        <v>76</v>
      </c>
      <c r="H9503">
        <f t="shared" ca="1" si="950"/>
        <v>52</v>
      </c>
      <c r="I9503">
        <f t="shared" ca="1" si="950"/>
        <v>64</v>
      </c>
      <c r="J9503" cm="1">
        <f t="array" aca="1" ref="J9503" ca="1">MMULT(FOOTBALLEUR[[#This Row],[VIT]:[PHY]],POND_POSTE!B$2:B$7)</f>
        <v>6416</v>
      </c>
      <c r="K9503" cm="1">
        <f t="array" aca="1" ref="K9503" ca="1">MMULT(FOOTBALLEUR[[#This Row],[VIT]:[PHY]],POND_POSTE!C$2:C$7)</f>
        <v>6208</v>
      </c>
      <c r="L9503" cm="1">
        <f t="array" aca="1" ref="L9503" ca="1">MMULT(FOOTBALLEUR[[#This Row],[VIT]:[PHY]],POND_POSTE!D$2:D$7)</f>
        <v>5934</v>
      </c>
      <c r="M9503" cm="1">
        <f t="array" aca="1" ref="M9503" ca="1">MMULT(FOOTBALLEUR[[#This Row],[VIT]:[PHY]],POND_POSTE!E$2:E$7)</f>
        <v>5968</v>
      </c>
      <c r="N9503" cm="1">
        <f t="array" aca="1" ref="N9503" ca="1">MMULT(FOOTBALLEUR[[#This Row],[VIT]:[PHY]],POND_POSTE!G$2:G$7)</f>
        <v>5850</v>
      </c>
      <c r="O9503" cm="1">
        <f t="array" aca="1" ref="O9503" ca="1">MMULT(FOOTBALLEUR[[#This Row],[VIT]:[PHY]],POND_POSTE!G$2:G$7)</f>
        <v>5850</v>
      </c>
      <c r="P9503" cm="1">
        <f t="array" aca="1" ref="P9503" ca="1">MMULT(FOOTBALLEUR[[#This Row],[VIT]:[PHY]],POND_POSTE!H$2:H$7)</f>
        <v>4960</v>
      </c>
      <c r="Q9503">
        <f ca="1">SUM(FOOTBALLEUR[[#This Row],[P_ATT]:[P_DEF]])</f>
        <v>41186</v>
      </c>
    </row>
    <row r="9504" spans="2:17" x14ac:dyDescent="0.25">
      <c r="B9504" t="str">
        <f ca="1">INDEX(PRENOM[#All],MATCH(RANDBETWEEN(1,MAX(PRENOM[PRENOM_ID])),PRENOM!A:A),2)</f>
        <v>MARCELLE</v>
      </c>
      <c r="C9504" t="str">
        <f ca="1">INDEX(NOM[#All],MATCH(RANDBETWEEN(1,MAX(NOM[NOM_ID])),NOM!A:A),2)</f>
        <v>MARIN</v>
      </c>
      <c r="D9504">
        <f t="shared" ca="1" si="950"/>
        <v>79</v>
      </c>
      <c r="E9504">
        <f t="shared" ca="1" si="950"/>
        <v>49</v>
      </c>
      <c r="F9504">
        <f t="shared" ca="1" si="950"/>
        <v>53</v>
      </c>
      <c r="G9504">
        <f t="shared" ca="1" si="950"/>
        <v>45</v>
      </c>
      <c r="H9504">
        <f t="shared" ca="1" si="950"/>
        <v>58</v>
      </c>
      <c r="I9504">
        <f t="shared" ca="1" si="950"/>
        <v>100</v>
      </c>
      <c r="J9504" cm="1">
        <f t="array" aca="1" ref="J9504" ca="1">MMULT(FOOTBALLEUR[[#This Row],[VIT]:[PHY]],POND_POSTE!B$2:B$7)</f>
        <v>5646</v>
      </c>
      <c r="K9504" cm="1">
        <f t="array" aca="1" ref="K9504" ca="1">MMULT(FOOTBALLEUR[[#This Row],[VIT]:[PHY]],POND_POSTE!C$2:C$7)</f>
        <v>5522</v>
      </c>
      <c r="L9504" cm="1">
        <f t="array" aca="1" ref="L9504" ca="1">MMULT(FOOTBALLEUR[[#This Row],[VIT]:[PHY]],POND_POSTE!D$2:D$7)</f>
        <v>5272</v>
      </c>
      <c r="M9504" cm="1">
        <f t="array" aca="1" ref="M9504" ca="1">MMULT(FOOTBALLEUR[[#This Row],[VIT]:[PHY]],POND_POSTE!E$2:E$7)</f>
        <v>5474</v>
      </c>
      <c r="N9504" cm="1">
        <f t="array" aca="1" ref="N9504" ca="1">MMULT(FOOTBALLEUR[[#This Row],[VIT]:[PHY]],POND_POSTE!G$2:G$7)</f>
        <v>5520</v>
      </c>
      <c r="O9504" cm="1">
        <f t="array" aca="1" ref="O9504" ca="1">MMULT(FOOTBALLEUR[[#This Row],[VIT]:[PHY]],POND_POSTE!G$2:G$7)</f>
        <v>5520</v>
      </c>
      <c r="P9504" cm="1">
        <f t="array" aca="1" ref="P9504" ca="1">MMULT(FOOTBALLEUR[[#This Row],[VIT]:[PHY]],POND_POSTE!H$2:H$7)</f>
        <v>4996</v>
      </c>
      <c r="Q9504">
        <f ca="1">SUM(FOOTBALLEUR[[#This Row],[P_ATT]:[P_DEF]])</f>
        <v>37950</v>
      </c>
    </row>
    <row r="9505" spans="2:17" x14ac:dyDescent="0.25">
      <c r="B9505" t="str">
        <f ca="1">INDEX(PRENOM[#All],MATCH(RANDBETWEEN(1,MAX(PRENOM[PRENOM_ID])),PRENOM!A:A),2)</f>
        <v>SIMONE</v>
      </c>
      <c r="C9505" t="str">
        <f ca="1">INDEX(NOM[#All],MATCH(RANDBETWEEN(1,MAX(NOM[NOM_ID])),NOM!A:A),2)</f>
        <v>FERREIRA</v>
      </c>
      <c r="D9505">
        <f t="shared" ca="1" si="950"/>
        <v>82</v>
      </c>
      <c r="E9505">
        <f t="shared" ca="1" si="950"/>
        <v>81</v>
      </c>
      <c r="F9505">
        <f t="shared" ca="1" si="950"/>
        <v>60</v>
      </c>
      <c r="G9505">
        <f t="shared" ca="1" si="950"/>
        <v>55</v>
      </c>
      <c r="H9505">
        <f t="shared" ca="1" si="950"/>
        <v>63</v>
      </c>
      <c r="I9505">
        <f t="shared" ca="1" si="950"/>
        <v>88</v>
      </c>
      <c r="J9505" cm="1">
        <f t="array" aca="1" ref="J9505" ca="1">MMULT(FOOTBALLEUR[[#This Row],[VIT]:[PHY]],POND_POSTE!B$2:B$7)</f>
        <v>6399</v>
      </c>
      <c r="K9505" cm="1">
        <f t="array" aca="1" ref="K9505" ca="1">MMULT(FOOTBALLEUR[[#This Row],[VIT]:[PHY]],POND_POSTE!C$2:C$7)</f>
        <v>6235</v>
      </c>
      <c r="L9505" cm="1">
        <f t="array" aca="1" ref="L9505" ca="1">MMULT(FOOTBALLEUR[[#This Row],[VIT]:[PHY]],POND_POSTE!D$2:D$7)</f>
        <v>5902</v>
      </c>
      <c r="M9505" cm="1">
        <f t="array" aca="1" ref="M9505" ca="1">MMULT(FOOTBALLEUR[[#This Row],[VIT]:[PHY]],POND_POSTE!E$2:E$7)</f>
        <v>6061</v>
      </c>
      <c r="N9505" cm="1">
        <f t="array" aca="1" ref="N9505" ca="1">MMULT(FOOTBALLEUR[[#This Row],[VIT]:[PHY]],POND_POSTE!G$2:G$7)</f>
        <v>6080</v>
      </c>
      <c r="O9505" cm="1">
        <f t="array" aca="1" ref="O9505" ca="1">MMULT(FOOTBALLEUR[[#This Row],[VIT]:[PHY]],POND_POSTE!G$2:G$7)</f>
        <v>6080</v>
      </c>
      <c r="P9505" cm="1">
        <f t="array" aca="1" ref="P9505" ca="1">MMULT(FOOTBALLEUR[[#This Row],[VIT]:[PHY]],POND_POSTE!H$2:H$7)</f>
        <v>5372</v>
      </c>
      <c r="Q9505">
        <f ca="1">SUM(FOOTBALLEUR[[#This Row],[P_ATT]:[P_DEF]])</f>
        <v>42129</v>
      </c>
    </row>
    <row r="9506" spans="2:17" x14ac:dyDescent="0.25">
      <c r="B9506" t="str">
        <f ca="1">INDEX(PRENOM[#All],MATCH(RANDBETWEEN(1,MAX(PRENOM[PRENOM_ID])),PRENOM!A:A),2)</f>
        <v>MARIE</v>
      </c>
      <c r="C9506" t="str">
        <f ca="1">INDEX(NOM[#All],MATCH(RANDBETWEEN(1,MAX(NOM[NOM_ID])),NOM!A:A),2)</f>
        <v>MARTINEZ</v>
      </c>
      <c r="D9506">
        <f t="shared" ca="1" si="950"/>
        <v>81</v>
      </c>
      <c r="E9506">
        <f t="shared" ca="1" si="950"/>
        <v>77</v>
      </c>
      <c r="F9506">
        <f t="shared" ca="1" si="950"/>
        <v>88</v>
      </c>
      <c r="G9506">
        <f t="shared" ca="1" si="950"/>
        <v>98</v>
      </c>
      <c r="H9506">
        <f t="shared" ca="1" si="950"/>
        <v>74</v>
      </c>
      <c r="I9506">
        <f t="shared" ca="1" si="950"/>
        <v>65</v>
      </c>
      <c r="J9506" cm="1">
        <f t="array" aca="1" ref="J9506" ca="1">MMULT(FOOTBALLEUR[[#This Row],[VIT]:[PHY]],POND_POSTE!B$2:B$7)</f>
        <v>7185</v>
      </c>
      <c r="K9506" cm="1">
        <f t="array" aca="1" ref="K9506" ca="1">MMULT(FOOTBALLEUR[[#This Row],[VIT]:[PHY]],POND_POSTE!C$2:C$7)</f>
        <v>7043</v>
      </c>
      <c r="L9506" cm="1">
        <f t="array" aca="1" ref="L9506" ca="1">MMULT(FOOTBALLEUR[[#This Row],[VIT]:[PHY]],POND_POSTE!D$2:D$7)</f>
        <v>6769</v>
      </c>
      <c r="M9506" cm="1">
        <f t="array" aca="1" ref="M9506" ca="1">MMULT(FOOTBALLEUR[[#This Row],[VIT]:[PHY]],POND_POSTE!E$2:E$7)</f>
        <v>6957</v>
      </c>
      <c r="N9506" cm="1">
        <f t="array" aca="1" ref="N9506" ca="1">MMULT(FOOTBALLEUR[[#This Row],[VIT]:[PHY]],POND_POSTE!G$2:G$7)</f>
        <v>6814</v>
      </c>
      <c r="O9506" cm="1">
        <f t="array" aca="1" ref="O9506" ca="1">MMULT(FOOTBALLEUR[[#This Row],[VIT]:[PHY]],POND_POSTE!G$2:G$7)</f>
        <v>6814</v>
      </c>
      <c r="P9506" cm="1">
        <f t="array" aca="1" ref="P9506" ca="1">MMULT(FOOTBALLEUR[[#This Row],[VIT]:[PHY]],POND_POSTE!H$2:H$7)</f>
        <v>5883</v>
      </c>
      <c r="Q9506">
        <f ca="1">SUM(FOOTBALLEUR[[#This Row],[P_ATT]:[P_DEF]])</f>
        <v>47465</v>
      </c>
    </row>
    <row r="9507" spans="2:17" x14ac:dyDescent="0.25">
      <c r="B9507" t="str">
        <f ca="1">INDEX(PRENOM[#All],MATCH(RANDBETWEEN(1,MAX(PRENOM[PRENOM_ID])),PRENOM!A:A),2)</f>
        <v>ODETTE</v>
      </c>
      <c r="C9507" t="str">
        <f ca="1">INDEX(NOM[#All],MATCH(RANDBETWEEN(1,MAX(NOM[NOM_ID])),NOM!A:A),2)</f>
        <v>GIBERT</v>
      </c>
      <c r="D9507">
        <f t="shared" ca="1" si="950"/>
        <v>83</v>
      </c>
      <c r="E9507">
        <f t="shared" ca="1" si="950"/>
        <v>70</v>
      </c>
      <c r="F9507">
        <f t="shared" ca="1" si="950"/>
        <v>58</v>
      </c>
      <c r="G9507">
        <f t="shared" ca="1" si="950"/>
        <v>78</v>
      </c>
      <c r="H9507">
        <f t="shared" ca="1" si="950"/>
        <v>82</v>
      </c>
      <c r="I9507">
        <f t="shared" ca="1" si="950"/>
        <v>85</v>
      </c>
      <c r="J9507" cm="1">
        <f t="array" aca="1" ref="J9507" ca="1">MMULT(FOOTBALLEUR[[#This Row],[VIT]:[PHY]],POND_POSTE!B$2:B$7)</f>
        <v>6655</v>
      </c>
      <c r="K9507" cm="1">
        <f t="array" aca="1" ref="K9507" ca="1">MMULT(FOOTBALLEUR[[#This Row],[VIT]:[PHY]],POND_POSTE!C$2:C$7)</f>
        <v>6471</v>
      </c>
      <c r="L9507" cm="1">
        <f t="array" aca="1" ref="L9507" ca="1">MMULT(FOOTBALLEUR[[#This Row],[VIT]:[PHY]],POND_POSTE!D$2:D$7)</f>
        <v>6199</v>
      </c>
      <c r="M9507" cm="1">
        <f t="array" aca="1" ref="M9507" ca="1">MMULT(FOOTBALLEUR[[#This Row],[VIT]:[PHY]],POND_POSTE!E$2:E$7)</f>
        <v>6517</v>
      </c>
      <c r="N9507" cm="1">
        <f t="array" aca="1" ref="N9507" ca="1">MMULT(FOOTBALLEUR[[#This Row],[VIT]:[PHY]],POND_POSTE!G$2:G$7)</f>
        <v>6518</v>
      </c>
      <c r="O9507" cm="1">
        <f t="array" aca="1" ref="O9507" ca="1">MMULT(FOOTBALLEUR[[#This Row],[VIT]:[PHY]],POND_POSTE!G$2:G$7)</f>
        <v>6518</v>
      </c>
      <c r="P9507" cm="1">
        <f t="array" aca="1" ref="P9507" ca="1">MMULT(FOOTBALLEUR[[#This Row],[VIT]:[PHY]],POND_POSTE!H$2:H$7)</f>
        <v>5791</v>
      </c>
      <c r="Q9507">
        <f ca="1">SUM(FOOTBALLEUR[[#This Row],[P_ATT]:[P_DEF]])</f>
        <v>44669</v>
      </c>
    </row>
    <row r="9508" spans="2:17" x14ac:dyDescent="0.25">
      <c r="B9508" t="str">
        <f ca="1">INDEX(PRENOM[#All],MATCH(RANDBETWEEN(1,MAX(PRENOM[PRENOM_ID])),PRENOM!A:A),2)</f>
        <v>VÉRONIQUE</v>
      </c>
      <c r="C9508" t="str">
        <f ca="1">INDEX(NOM[#All],MATCH(RANDBETWEEN(1,MAX(NOM[NOM_ID])),NOM!A:A),2)</f>
        <v>VALLET</v>
      </c>
      <c r="D9508">
        <f t="shared" ca="1" si="950"/>
        <v>94</v>
      </c>
      <c r="E9508">
        <f t="shared" ca="1" si="950"/>
        <v>69</v>
      </c>
      <c r="F9508">
        <f t="shared" ca="1" si="950"/>
        <v>95</v>
      </c>
      <c r="G9508">
        <f t="shared" ca="1" si="950"/>
        <v>90</v>
      </c>
      <c r="H9508">
        <f t="shared" ca="1" si="950"/>
        <v>95</v>
      </c>
      <c r="I9508">
        <f t="shared" ca="1" si="950"/>
        <v>76</v>
      </c>
      <c r="J9508" cm="1">
        <f t="array" aca="1" ref="J9508" ca="1">MMULT(FOOTBALLEUR[[#This Row],[VIT]:[PHY]],POND_POSTE!B$2:B$7)</f>
        <v>7499</v>
      </c>
      <c r="K9508" cm="1">
        <f t="array" aca="1" ref="K9508" ca="1">MMULT(FOOTBALLEUR[[#This Row],[VIT]:[PHY]],POND_POSTE!C$2:C$7)</f>
        <v>7407</v>
      </c>
      <c r="L9508" cm="1">
        <f t="array" aca="1" ref="L9508" ca="1">MMULT(FOOTBALLEUR[[#This Row],[VIT]:[PHY]],POND_POSTE!D$2:D$7)</f>
        <v>7144</v>
      </c>
      <c r="M9508" cm="1">
        <f t="array" aca="1" ref="M9508" ca="1">MMULT(FOOTBALLEUR[[#This Row],[VIT]:[PHY]],POND_POSTE!E$2:E$7)</f>
        <v>7481</v>
      </c>
      <c r="N9508" cm="1">
        <f t="array" aca="1" ref="N9508" ca="1">MMULT(FOOTBALLEUR[[#This Row],[VIT]:[PHY]],POND_POSTE!G$2:G$7)</f>
        <v>7393</v>
      </c>
      <c r="O9508" cm="1">
        <f t="array" aca="1" ref="O9508" ca="1">MMULT(FOOTBALLEUR[[#This Row],[VIT]:[PHY]],POND_POSTE!G$2:G$7)</f>
        <v>7393</v>
      </c>
      <c r="P9508" cm="1">
        <f t="array" aca="1" ref="P9508" ca="1">MMULT(FOOTBALLEUR[[#This Row],[VIT]:[PHY]],POND_POSTE!H$2:H$7)</f>
        <v>6580</v>
      </c>
      <c r="Q9508">
        <f ca="1">SUM(FOOTBALLEUR[[#This Row],[P_ATT]:[P_DEF]])</f>
        <v>50897</v>
      </c>
    </row>
    <row r="9509" spans="2:17" x14ac:dyDescent="0.25">
      <c r="B9509" t="str">
        <f ca="1">INDEX(PRENOM[#All],MATCH(RANDBETWEEN(1,MAX(PRENOM[PRENOM_ID])),PRENOM!A:A),2)</f>
        <v>PATRICK</v>
      </c>
      <c r="C9509" t="str">
        <f ca="1">INDEX(NOM[#All],MATCH(RANDBETWEEN(1,MAX(NOM[NOM_ID])),NOM!A:A),2)</f>
        <v>BERTRAND</v>
      </c>
      <c r="D9509">
        <f t="shared" ca="1" si="950"/>
        <v>95</v>
      </c>
      <c r="E9509">
        <f t="shared" ca="1" si="950"/>
        <v>50</v>
      </c>
      <c r="F9509">
        <f t="shared" ca="1" si="950"/>
        <v>88</v>
      </c>
      <c r="G9509">
        <f t="shared" ca="1" si="950"/>
        <v>58</v>
      </c>
      <c r="H9509">
        <f t="shared" ca="1" si="950"/>
        <v>54</v>
      </c>
      <c r="I9509">
        <f t="shared" ca="1" si="950"/>
        <v>76</v>
      </c>
      <c r="J9509" cm="1">
        <f t="array" aca="1" ref="J9509" ca="1">MMULT(FOOTBALLEUR[[#This Row],[VIT]:[PHY]],POND_POSTE!B$2:B$7)</f>
        <v>6296</v>
      </c>
      <c r="K9509" cm="1">
        <f t="array" aca="1" ref="K9509" ca="1">MMULT(FOOTBALLEUR[[#This Row],[VIT]:[PHY]],POND_POSTE!C$2:C$7)</f>
        <v>6294</v>
      </c>
      <c r="L9509" cm="1">
        <f t="array" aca="1" ref="L9509" ca="1">MMULT(FOOTBALLEUR[[#This Row],[VIT]:[PHY]],POND_POSTE!D$2:D$7)</f>
        <v>5924</v>
      </c>
      <c r="M9509" cm="1">
        <f t="array" aca="1" ref="M9509" ca="1">MMULT(FOOTBALLEUR[[#This Row],[VIT]:[PHY]],POND_POSTE!E$2:E$7)</f>
        <v>6026</v>
      </c>
      <c r="N9509" cm="1">
        <f t="array" aca="1" ref="N9509" ca="1">MMULT(FOOTBALLEUR[[#This Row],[VIT]:[PHY]],POND_POSTE!G$2:G$7)</f>
        <v>5985</v>
      </c>
      <c r="O9509" cm="1">
        <f t="array" aca="1" ref="O9509" ca="1">MMULT(FOOTBALLEUR[[#This Row],[VIT]:[PHY]],POND_POSTE!G$2:G$7)</f>
        <v>5985</v>
      </c>
      <c r="P9509" cm="1">
        <f t="array" aca="1" ref="P9509" ca="1">MMULT(FOOTBALLEUR[[#This Row],[VIT]:[PHY]],POND_POSTE!H$2:H$7)</f>
        <v>5280</v>
      </c>
      <c r="Q9509">
        <f ca="1">SUM(FOOTBALLEUR[[#This Row],[P_ATT]:[P_DEF]])</f>
        <v>41790</v>
      </c>
    </row>
    <row r="9510" spans="2:17" x14ac:dyDescent="0.25">
      <c r="B9510" t="str">
        <f ca="1">INDEX(PRENOM[#All],MATCH(RANDBETWEEN(1,MAX(PRENOM[PRENOM_ID])),PRENOM!A:A),2)</f>
        <v>DELPHINE</v>
      </c>
      <c r="C9510" t="str">
        <f ca="1">INDEX(NOM[#All],MATCH(RANDBETWEEN(1,MAX(NOM[NOM_ID])),NOM!A:A),2)</f>
        <v>SCHMITT</v>
      </c>
      <c r="D9510">
        <f t="shared" ca="1" si="950"/>
        <v>79</v>
      </c>
      <c r="E9510">
        <f t="shared" ca="1" si="950"/>
        <v>75</v>
      </c>
      <c r="F9510">
        <f t="shared" ca="1" si="950"/>
        <v>58</v>
      </c>
      <c r="G9510">
        <f t="shared" ca="1" si="950"/>
        <v>75</v>
      </c>
      <c r="H9510">
        <f t="shared" ca="1" si="950"/>
        <v>80</v>
      </c>
      <c r="I9510">
        <f t="shared" ca="1" si="950"/>
        <v>70</v>
      </c>
      <c r="J9510" cm="1">
        <f t="array" aca="1" ref="J9510" ca="1">MMULT(FOOTBALLEUR[[#This Row],[VIT]:[PHY]],POND_POSTE!B$2:B$7)</f>
        <v>6384</v>
      </c>
      <c r="K9510" cm="1">
        <f t="array" aca="1" ref="K9510" ca="1">MMULT(FOOTBALLEUR[[#This Row],[VIT]:[PHY]],POND_POSTE!C$2:C$7)</f>
        <v>6218</v>
      </c>
      <c r="L9510" cm="1">
        <f t="array" aca="1" ref="L9510" ca="1">MMULT(FOOTBALLEUR[[#This Row],[VIT]:[PHY]],POND_POSTE!D$2:D$7)</f>
        <v>5932</v>
      </c>
      <c r="M9510" cm="1">
        <f t="array" aca="1" ref="M9510" ca="1">MMULT(FOOTBALLEUR[[#This Row],[VIT]:[PHY]],POND_POSTE!E$2:E$7)</f>
        <v>6226</v>
      </c>
      <c r="N9510" cm="1">
        <f t="array" aca="1" ref="N9510" ca="1">MMULT(FOOTBALLEUR[[#This Row],[VIT]:[PHY]],POND_POSTE!G$2:G$7)</f>
        <v>6219</v>
      </c>
      <c r="O9510" cm="1">
        <f t="array" aca="1" ref="O9510" ca="1">MMULT(FOOTBALLEUR[[#This Row],[VIT]:[PHY]],POND_POSTE!G$2:G$7)</f>
        <v>6219</v>
      </c>
      <c r="P9510" cm="1">
        <f t="array" aca="1" ref="P9510" ca="1">MMULT(FOOTBALLEUR[[#This Row],[VIT]:[PHY]],POND_POSTE!H$2:H$7)</f>
        <v>5494</v>
      </c>
      <c r="Q9510">
        <f ca="1">SUM(FOOTBALLEUR[[#This Row],[P_ATT]:[P_DEF]])</f>
        <v>42692</v>
      </c>
    </row>
    <row r="9511" spans="2:17" x14ac:dyDescent="0.25">
      <c r="B9511" t="str">
        <f ca="1">INDEX(PRENOM[#All],MATCH(RANDBETWEEN(1,MAX(PRENOM[PRENOM_ID])),PRENOM!A:A),2)</f>
        <v>JULIE</v>
      </c>
      <c r="C9511" t="str">
        <f ca="1">INDEX(NOM[#All],MATCH(RANDBETWEEN(1,MAX(NOM[NOM_ID])),NOM!A:A),2)</f>
        <v>MERLIN</v>
      </c>
      <c r="D9511">
        <f t="shared" ca="1" si="950"/>
        <v>72</v>
      </c>
      <c r="E9511">
        <f t="shared" ca="1" si="950"/>
        <v>80</v>
      </c>
      <c r="F9511">
        <f t="shared" ca="1" si="950"/>
        <v>47</v>
      </c>
      <c r="G9511">
        <f t="shared" ca="1" si="950"/>
        <v>95</v>
      </c>
      <c r="H9511">
        <f t="shared" ca="1" si="950"/>
        <v>59</v>
      </c>
      <c r="I9511">
        <f t="shared" ca="1" si="950"/>
        <v>47</v>
      </c>
      <c r="J9511" cm="1">
        <f t="array" aca="1" ref="J9511" ca="1">MMULT(FOOTBALLEUR[[#This Row],[VIT]:[PHY]],POND_POSTE!B$2:B$7)</f>
        <v>6104</v>
      </c>
      <c r="K9511" cm="1">
        <f t="array" aca="1" ref="K9511" ca="1">MMULT(FOOTBALLEUR[[#This Row],[VIT]:[PHY]],POND_POSTE!C$2:C$7)</f>
        <v>5898</v>
      </c>
      <c r="L9511" cm="1">
        <f t="array" aca="1" ref="L9511" ca="1">MMULT(FOOTBALLEUR[[#This Row],[VIT]:[PHY]],POND_POSTE!D$2:D$7)</f>
        <v>5527</v>
      </c>
      <c r="M9511" cm="1">
        <f t="array" aca="1" ref="M9511" ca="1">MMULT(FOOTBALLEUR[[#This Row],[VIT]:[PHY]],POND_POSTE!E$2:E$7)</f>
        <v>5686</v>
      </c>
      <c r="N9511" cm="1">
        <f t="array" aca="1" ref="N9511" ca="1">MMULT(FOOTBALLEUR[[#This Row],[VIT]:[PHY]],POND_POSTE!G$2:G$7)</f>
        <v>5630</v>
      </c>
      <c r="O9511" cm="1">
        <f t="array" aca="1" ref="O9511" ca="1">MMULT(FOOTBALLEUR[[#This Row],[VIT]:[PHY]],POND_POSTE!G$2:G$7)</f>
        <v>5630</v>
      </c>
      <c r="P9511" cm="1">
        <f t="array" aca="1" ref="P9511" ca="1">MMULT(FOOTBALLEUR[[#This Row],[VIT]:[PHY]],POND_POSTE!H$2:H$7)</f>
        <v>4713</v>
      </c>
      <c r="Q9511">
        <f ca="1">SUM(FOOTBALLEUR[[#This Row],[P_ATT]:[P_DEF]])</f>
        <v>39188</v>
      </c>
    </row>
    <row r="9512" spans="2:17" x14ac:dyDescent="0.25">
      <c r="B9512" t="str">
        <f ca="1">INDEX(PRENOM[#All],MATCH(RANDBETWEEN(1,MAX(PRENOM[PRENOM_ID])),PRENOM!A:A),2)</f>
        <v>LEON</v>
      </c>
      <c r="C9512" t="str">
        <f ca="1">INDEX(NOM[#All],MATCH(RANDBETWEEN(1,MAX(NOM[NOM_ID])),NOM!A:A),2)</f>
        <v>HUBERT</v>
      </c>
      <c r="D9512">
        <f t="shared" ref="D9512:I9521" ca="1" si="951">RANDBETWEEN(45,100)</f>
        <v>59</v>
      </c>
      <c r="E9512">
        <f t="shared" ca="1" si="951"/>
        <v>49</v>
      </c>
      <c r="F9512">
        <f t="shared" ca="1" si="951"/>
        <v>59</v>
      </c>
      <c r="G9512">
        <f t="shared" ca="1" si="951"/>
        <v>99</v>
      </c>
      <c r="H9512">
        <f t="shared" ca="1" si="951"/>
        <v>55</v>
      </c>
      <c r="I9512">
        <f t="shared" ca="1" si="951"/>
        <v>87</v>
      </c>
      <c r="J9512" cm="1">
        <f t="array" aca="1" ref="J9512" ca="1">MMULT(FOOTBALLEUR[[#This Row],[VIT]:[PHY]],POND_POSTE!B$2:B$7)</f>
        <v>6132</v>
      </c>
      <c r="K9512" cm="1">
        <f t="array" aca="1" ref="K9512" ca="1">MMULT(FOOTBALLEUR[[#This Row],[VIT]:[PHY]],POND_POSTE!C$2:C$7)</f>
        <v>5898</v>
      </c>
      <c r="L9512" cm="1">
        <f t="array" aca="1" ref="L9512" ca="1">MMULT(FOOTBALLEUR[[#This Row],[VIT]:[PHY]],POND_POSTE!D$2:D$7)</f>
        <v>5785</v>
      </c>
      <c r="M9512" cm="1">
        <f t="array" aca="1" ref="M9512" ca="1">MMULT(FOOTBALLEUR[[#This Row],[VIT]:[PHY]],POND_POSTE!E$2:E$7)</f>
        <v>5954</v>
      </c>
      <c r="N9512" cm="1">
        <f t="array" aca="1" ref="N9512" ca="1">MMULT(FOOTBALLEUR[[#This Row],[VIT]:[PHY]],POND_POSTE!G$2:G$7)</f>
        <v>5811</v>
      </c>
      <c r="O9512" cm="1">
        <f t="array" aca="1" ref="O9512" ca="1">MMULT(FOOTBALLEUR[[#This Row],[VIT]:[PHY]],POND_POSTE!G$2:G$7)</f>
        <v>5811</v>
      </c>
      <c r="P9512" cm="1">
        <f t="array" aca="1" ref="P9512" ca="1">MMULT(FOOTBALLEUR[[#This Row],[VIT]:[PHY]],POND_POSTE!H$2:H$7)</f>
        <v>5005</v>
      </c>
      <c r="Q9512">
        <f ca="1">SUM(FOOTBALLEUR[[#This Row],[P_ATT]:[P_DEF]])</f>
        <v>40396</v>
      </c>
    </row>
    <row r="9513" spans="2:17" x14ac:dyDescent="0.25">
      <c r="B9513" t="str">
        <f ca="1">INDEX(PRENOM[#All],MATCH(RANDBETWEEN(1,MAX(PRENOM[PRENOM_ID])),PRENOM!A:A),2)</f>
        <v>NATHALIE</v>
      </c>
      <c r="C9513" t="str">
        <f ca="1">INDEX(NOM[#All],MATCH(RANDBETWEEN(1,MAX(NOM[NOM_ID])),NOM!A:A),2)</f>
        <v>CHATELAIN</v>
      </c>
      <c r="D9513">
        <f t="shared" ca="1" si="951"/>
        <v>91</v>
      </c>
      <c r="E9513">
        <f t="shared" ca="1" si="951"/>
        <v>61</v>
      </c>
      <c r="F9513">
        <f t="shared" ca="1" si="951"/>
        <v>62</v>
      </c>
      <c r="G9513">
        <f t="shared" ca="1" si="951"/>
        <v>83</v>
      </c>
      <c r="H9513">
        <f t="shared" ca="1" si="951"/>
        <v>63</v>
      </c>
      <c r="I9513">
        <f t="shared" ca="1" si="951"/>
        <v>95</v>
      </c>
      <c r="J9513" cm="1">
        <f t="array" aca="1" ref="J9513" ca="1">MMULT(FOOTBALLEUR[[#This Row],[VIT]:[PHY]],POND_POSTE!B$2:B$7)</f>
        <v>6838</v>
      </c>
      <c r="K9513" cm="1">
        <f t="array" aca="1" ref="K9513" ca="1">MMULT(FOOTBALLEUR[[#This Row],[VIT]:[PHY]],POND_POSTE!C$2:C$7)</f>
        <v>6666</v>
      </c>
      <c r="L9513" cm="1">
        <f t="array" aca="1" ref="L9513" ca="1">MMULT(FOOTBALLEUR[[#This Row],[VIT]:[PHY]],POND_POSTE!D$2:D$7)</f>
        <v>6319</v>
      </c>
      <c r="M9513" cm="1">
        <f t="array" aca="1" ref="M9513" ca="1">MMULT(FOOTBALLEUR[[#This Row],[VIT]:[PHY]],POND_POSTE!E$2:E$7)</f>
        <v>6514</v>
      </c>
      <c r="N9513" cm="1">
        <f t="array" aca="1" ref="N9513" ca="1">MMULT(FOOTBALLEUR[[#This Row],[VIT]:[PHY]],POND_POSTE!G$2:G$7)</f>
        <v>6498</v>
      </c>
      <c r="O9513" cm="1">
        <f t="array" aca="1" ref="O9513" ca="1">MMULT(FOOTBALLEUR[[#This Row],[VIT]:[PHY]],POND_POSTE!G$2:G$7)</f>
        <v>6498</v>
      </c>
      <c r="P9513" cm="1">
        <f t="array" aca="1" ref="P9513" ca="1">MMULT(FOOTBALLEUR[[#This Row],[VIT]:[PHY]],POND_POSTE!H$2:H$7)</f>
        <v>5673</v>
      </c>
      <c r="Q9513">
        <f ca="1">SUM(FOOTBALLEUR[[#This Row],[P_ATT]:[P_DEF]])</f>
        <v>45006</v>
      </c>
    </row>
    <row r="9514" spans="2:17" x14ac:dyDescent="0.25">
      <c r="B9514" t="str">
        <f ca="1">INDEX(PRENOM[#All],MATCH(RANDBETWEEN(1,MAX(PRENOM[PRENOM_ID])),PRENOM!A:A),2)</f>
        <v>MARGUERITE</v>
      </c>
      <c r="C9514" t="str">
        <f ca="1">INDEX(NOM[#All],MATCH(RANDBETWEEN(1,MAX(NOM[NOM_ID])),NOM!A:A),2)</f>
        <v>CLEMENT</v>
      </c>
      <c r="D9514">
        <f t="shared" ca="1" si="951"/>
        <v>71</v>
      </c>
      <c r="E9514">
        <f t="shared" ca="1" si="951"/>
        <v>78</v>
      </c>
      <c r="F9514">
        <f t="shared" ca="1" si="951"/>
        <v>92</v>
      </c>
      <c r="G9514">
        <f t="shared" ca="1" si="951"/>
        <v>59</v>
      </c>
      <c r="H9514">
        <f t="shared" ca="1" si="951"/>
        <v>99</v>
      </c>
      <c r="I9514">
        <f t="shared" ca="1" si="951"/>
        <v>63</v>
      </c>
      <c r="J9514" cm="1">
        <f t="array" aca="1" ref="J9514" ca="1">MMULT(FOOTBALLEUR[[#This Row],[VIT]:[PHY]],POND_POSTE!B$2:B$7)</f>
        <v>6472</v>
      </c>
      <c r="K9514" cm="1">
        <f t="array" aca="1" ref="K9514" ca="1">MMULT(FOOTBALLEUR[[#This Row],[VIT]:[PHY]],POND_POSTE!C$2:C$7)</f>
        <v>6398</v>
      </c>
      <c r="L9514" cm="1">
        <f t="array" aca="1" ref="L9514" ca="1">MMULT(FOOTBALLEUR[[#This Row],[VIT]:[PHY]],POND_POSTE!D$2:D$7)</f>
        <v>6281</v>
      </c>
      <c r="M9514" cm="1">
        <f t="array" aca="1" ref="M9514" ca="1">MMULT(FOOTBALLEUR[[#This Row],[VIT]:[PHY]],POND_POSTE!E$2:E$7)</f>
        <v>6634</v>
      </c>
      <c r="N9514" cm="1">
        <f t="array" aca="1" ref="N9514" ca="1">MMULT(FOOTBALLEUR[[#This Row],[VIT]:[PHY]],POND_POSTE!G$2:G$7)</f>
        <v>6552</v>
      </c>
      <c r="O9514" cm="1">
        <f t="array" aca="1" ref="O9514" ca="1">MMULT(FOOTBALLEUR[[#This Row],[VIT]:[PHY]],POND_POSTE!G$2:G$7)</f>
        <v>6552</v>
      </c>
      <c r="P9514" cm="1">
        <f t="array" aca="1" ref="P9514" ca="1">MMULT(FOOTBALLEUR[[#This Row],[VIT]:[PHY]],POND_POSTE!H$2:H$7)</f>
        <v>5977</v>
      </c>
      <c r="Q9514">
        <f ca="1">SUM(FOOTBALLEUR[[#This Row],[P_ATT]:[P_DEF]])</f>
        <v>44866</v>
      </c>
    </row>
    <row r="9515" spans="2:17" x14ac:dyDescent="0.25">
      <c r="B9515" t="str">
        <f ca="1">INDEX(PRENOM[#All],MATCH(RANDBETWEEN(1,MAX(PRENOM[PRENOM_ID])),PRENOM!A:A),2)</f>
        <v>GUY</v>
      </c>
      <c r="C9515" t="str">
        <f ca="1">INDEX(NOM[#All],MATCH(RANDBETWEEN(1,MAX(NOM[NOM_ID])),NOM!A:A),2)</f>
        <v>HENRY</v>
      </c>
      <c r="D9515">
        <f t="shared" ca="1" si="951"/>
        <v>56</v>
      </c>
      <c r="E9515">
        <f t="shared" ca="1" si="951"/>
        <v>67</v>
      </c>
      <c r="F9515">
        <f t="shared" ca="1" si="951"/>
        <v>95</v>
      </c>
      <c r="G9515">
        <f t="shared" ca="1" si="951"/>
        <v>52</v>
      </c>
      <c r="H9515">
        <f t="shared" ca="1" si="951"/>
        <v>71</v>
      </c>
      <c r="I9515">
        <f t="shared" ca="1" si="951"/>
        <v>98</v>
      </c>
      <c r="J9515" cm="1">
        <f t="array" aca="1" ref="J9515" ca="1">MMULT(FOOTBALLEUR[[#This Row],[VIT]:[PHY]],POND_POSTE!B$2:B$7)</f>
        <v>6305</v>
      </c>
      <c r="K9515" cm="1">
        <f t="array" aca="1" ref="K9515" ca="1">MMULT(FOOTBALLEUR[[#This Row],[VIT]:[PHY]],POND_POSTE!C$2:C$7)</f>
        <v>6173</v>
      </c>
      <c r="L9515" cm="1">
        <f t="array" aca="1" ref="L9515" ca="1">MMULT(FOOTBALLEUR[[#This Row],[VIT]:[PHY]],POND_POSTE!D$2:D$7)</f>
        <v>6190</v>
      </c>
      <c r="M9515" cm="1">
        <f t="array" aca="1" ref="M9515" ca="1">MMULT(FOOTBALLEUR[[#This Row],[VIT]:[PHY]],POND_POSTE!E$2:E$7)</f>
        <v>6363</v>
      </c>
      <c r="N9515" cm="1">
        <f t="array" aca="1" ref="N9515" ca="1">MMULT(FOOTBALLEUR[[#This Row],[VIT]:[PHY]],POND_POSTE!G$2:G$7)</f>
        <v>6213</v>
      </c>
      <c r="O9515" cm="1">
        <f t="array" aca="1" ref="O9515" ca="1">MMULT(FOOTBALLEUR[[#This Row],[VIT]:[PHY]],POND_POSTE!G$2:G$7)</f>
        <v>6213</v>
      </c>
      <c r="P9515" cm="1">
        <f t="array" aca="1" ref="P9515" ca="1">MMULT(FOOTBALLEUR[[#This Row],[VIT]:[PHY]],POND_POSTE!H$2:H$7)</f>
        <v>5654</v>
      </c>
      <c r="Q9515">
        <f ca="1">SUM(FOOTBALLEUR[[#This Row],[P_ATT]:[P_DEF]])</f>
        <v>43111</v>
      </c>
    </row>
    <row r="9516" spans="2:17" x14ac:dyDescent="0.25">
      <c r="B9516" t="str">
        <f ca="1">INDEX(PRENOM[#All],MATCH(RANDBETWEEN(1,MAX(PRENOM[PRENOM_ID])),PRENOM!A:A),2)</f>
        <v>ELIANE</v>
      </c>
      <c r="C9516" t="str">
        <f ca="1">INDEX(NOM[#All],MATCH(RANDBETWEEN(1,MAX(NOM[NOM_ID])),NOM!A:A),2)</f>
        <v>LEBLOND</v>
      </c>
      <c r="D9516">
        <f t="shared" ca="1" si="951"/>
        <v>94</v>
      </c>
      <c r="E9516">
        <f t="shared" ca="1" si="951"/>
        <v>51</v>
      </c>
      <c r="F9516">
        <f t="shared" ca="1" si="951"/>
        <v>53</v>
      </c>
      <c r="G9516">
        <f t="shared" ca="1" si="951"/>
        <v>100</v>
      </c>
      <c r="H9516">
        <f t="shared" ca="1" si="951"/>
        <v>86</v>
      </c>
      <c r="I9516">
        <f t="shared" ca="1" si="951"/>
        <v>77</v>
      </c>
      <c r="J9516" cm="1">
        <f t="array" aca="1" ref="J9516" ca="1">MMULT(FOOTBALLEUR[[#This Row],[VIT]:[PHY]],POND_POSTE!B$2:B$7)</f>
        <v>6737</v>
      </c>
      <c r="K9516" cm="1">
        <f t="array" aca="1" ref="K9516" ca="1">MMULT(FOOTBALLEUR[[#This Row],[VIT]:[PHY]],POND_POSTE!C$2:C$7)</f>
        <v>6575</v>
      </c>
      <c r="L9516" cm="1">
        <f t="array" aca="1" ref="L9516" ca="1">MMULT(FOOTBALLEUR[[#This Row],[VIT]:[PHY]],POND_POSTE!D$2:D$7)</f>
        <v>6239</v>
      </c>
      <c r="M9516" cm="1">
        <f t="array" aca="1" ref="M9516" ca="1">MMULT(FOOTBALLEUR[[#This Row],[VIT]:[PHY]],POND_POSTE!E$2:E$7)</f>
        <v>6633</v>
      </c>
      <c r="N9516" cm="1">
        <f t="array" aca="1" ref="N9516" ca="1">MMULT(FOOTBALLEUR[[#This Row],[VIT]:[PHY]],POND_POSTE!G$2:G$7)</f>
        <v>6642</v>
      </c>
      <c r="O9516" cm="1">
        <f t="array" aca="1" ref="O9516" ca="1">MMULT(FOOTBALLEUR[[#This Row],[VIT]:[PHY]],POND_POSTE!G$2:G$7)</f>
        <v>6642</v>
      </c>
      <c r="P9516" cm="1">
        <f t="array" aca="1" ref="P9516" ca="1">MMULT(FOOTBALLEUR[[#This Row],[VIT]:[PHY]],POND_POSTE!H$2:H$7)</f>
        <v>5847</v>
      </c>
      <c r="Q9516">
        <f ca="1">SUM(FOOTBALLEUR[[#This Row],[P_ATT]:[P_DEF]])</f>
        <v>45315</v>
      </c>
    </row>
    <row r="9517" spans="2:17" x14ac:dyDescent="0.25">
      <c r="B9517" t="str">
        <f ca="1">INDEX(PRENOM[#All],MATCH(RANDBETWEEN(1,MAX(PRENOM[PRENOM_ID])),PRENOM!A:A),2)</f>
        <v>MARCEL</v>
      </c>
      <c r="C9517" t="str">
        <f ca="1">INDEX(NOM[#All],MATCH(RANDBETWEEN(1,MAX(NOM[NOM_ID])),NOM!A:A),2)</f>
        <v>LAUNAY</v>
      </c>
      <c r="D9517">
        <f t="shared" ca="1" si="951"/>
        <v>64</v>
      </c>
      <c r="E9517">
        <f t="shared" ca="1" si="951"/>
        <v>91</v>
      </c>
      <c r="F9517">
        <f t="shared" ca="1" si="951"/>
        <v>83</v>
      </c>
      <c r="G9517">
        <f t="shared" ca="1" si="951"/>
        <v>86</v>
      </c>
      <c r="H9517">
        <f t="shared" ca="1" si="951"/>
        <v>96</v>
      </c>
      <c r="I9517">
        <f t="shared" ca="1" si="951"/>
        <v>58</v>
      </c>
      <c r="J9517" cm="1">
        <f t="array" aca="1" ref="J9517" ca="1">MMULT(FOOTBALLEUR[[#This Row],[VIT]:[PHY]],POND_POSTE!B$2:B$7)</f>
        <v>6850</v>
      </c>
      <c r="K9517" cm="1">
        <f t="array" aca="1" ref="K9517" ca="1">MMULT(FOOTBALLEUR[[#This Row],[VIT]:[PHY]],POND_POSTE!C$2:C$7)</f>
        <v>6674</v>
      </c>
      <c r="L9517" cm="1">
        <f t="array" aca="1" ref="L9517" ca="1">MMULT(FOOTBALLEUR[[#This Row],[VIT]:[PHY]],POND_POSTE!D$2:D$7)</f>
        <v>6550</v>
      </c>
      <c r="M9517" cm="1">
        <f t="array" aca="1" ref="M9517" ca="1">MMULT(FOOTBALLEUR[[#This Row],[VIT]:[PHY]],POND_POSTE!E$2:E$7)</f>
        <v>6874</v>
      </c>
      <c r="N9517" cm="1">
        <f t="array" aca="1" ref="N9517" ca="1">MMULT(FOOTBALLEUR[[#This Row],[VIT]:[PHY]],POND_POSTE!G$2:G$7)</f>
        <v>6741</v>
      </c>
      <c r="O9517" cm="1">
        <f t="array" aca="1" ref="O9517" ca="1">MMULT(FOOTBALLEUR[[#This Row],[VIT]:[PHY]],POND_POSTE!G$2:G$7)</f>
        <v>6741</v>
      </c>
      <c r="P9517" cm="1">
        <f t="array" aca="1" ref="P9517" ca="1">MMULT(FOOTBALLEUR[[#This Row],[VIT]:[PHY]],POND_POSTE!H$2:H$7)</f>
        <v>5970</v>
      </c>
      <c r="Q9517">
        <f ca="1">SUM(FOOTBALLEUR[[#This Row],[P_ATT]:[P_DEF]])</f>
        <v>46400</v>
      </c>
    </row>
    <row r="9518" spans="2:17" x14ac:dyDescent="0.25">
      <c r="B9518" t="str">
        <f ca="1">INDEX(PRENOM[#All],MATCH(RANDBETWEEN(1,MAX(PRENOM[PRENOM_ID])),PRENOM!A:A),2)</f>
        <v>CHRISTINE</v>
      </c>
      <c r="C9518" t="str">
        <f ca="1">INDEX(NOM[#All],MATCH(RANDBETWEEN(1,MAX(NOM[NOM_ID])),NOM!A:A),2)</f>
        <v>PICARD</v>
      </c>
      <c r="D9518">
        <f t="shared" ca="1" si="951"/>
        <v>86</v>
      </c>
      <c r="E9518">
        <f t="shared" ca="1" si="951"/>
        <v>78</v>
      </c>
      <c r="F9518">
        <f t="shared" ca="1" si="951"/>
        <v>51</v>
      </c>
      <c r="G9518">
        <f t="shared" ca="1" si="951"/>
        <v>86</v>
      </c>
      <c r="H9518">
        <f t="shared" ca="1" si="951"/>
        <v>47</v>
      </c>
      <c r="I9518">
        <f t="shared" ca="1" si="951"/>
        <v>77</v>
      </c>
      <c r="J9518" cm="1">
        <f t="array" aca="1" ref="J9518" ca="1">MMULT(FOOTBALLEUR[[#This Row],[VIT]:[PHY]],POND_POSTE!B$2:B$7)</f>
        <v>6604</v>
      </c>
      <c r="K9518" cm="1">
        <f t="array" aca="1" ref="K9518" ca="1">MMULT(FOOTBALLEUR[[#This Row],[VIT]:[PHY]],POND_POSTE!C$2:C$7)</f>
        <v>6396</v>
      </c>
      <c r="L9518" cm="1">
        <f t="array" aca="1" ref="L9518" ca="1">MMULT(FOOTBALLEUR[[#This Row],[VIT]:[PHY]],POND_POSTE!D$2:D$7)</f>
        <v>5949</v>
      </c>
      <c r="M9518" cm="1">
        <f t="array" aca="1" ref="M9518" ca="1">MMULT(FOOTBALLEUR[[#This Row],[VIT]:[PHY]],POND_POSTE!E$2:E$7)</f>
        <v>6020</v>
      </c>
      <c r="N9518" cm="1">
        <f t="array" aca="1" ref="N9518" ca="1">MMULT(FOOTBALLEUR[[#This Row],[VIT]:[PHY]],POND_POSTE!G$2:G$7)</f>
        <v>6000</v>
      </c>
      <c r="O9518" cm="1">
        <f t="array" aca="1" ref="O9518" ca="1">MMULT(FOOTBALLEUR[[#This Row],[VIT]:[PHY]],POND_POSTE!G$2:G$7)</f>
        <v>6000</v>
      </c>
      <c r="P9518" cm="1">
        <f t="array" aca="1" ref="P9518" ca="1">MMULT(FOOTBALLEUR[[#This Row],[VIT]:[PHY]],POND_POSTE!H$2:H$7)</f>
        <v>5051</v>
      </c>
      <c r="Q9518">
        <f ca="1">SUM(FOOTBALLEUR[[#This Row],[P_ATT]:[P_DEF]])</f>
        <v>42020</v>
      </c>
    </row>
    <row r="9519" spans="2:17" x14ac:dyDescent="0.25">
      <c r="B9519" t="str">
        <f ca="1">INDEX(PRENOM[#All],MATCH(RANDBETWEEN(1,MAX(PRENOM[PRENOM_ID])),PRENOM!A:A),2)</f>
        <v>ROMAIN</v>
      </c>
      <c r="C9519" t="str">
        <f ca="1">INDEX(NOM[#All],MATCH(RANDBETWEEN(1,MAX(NOM[NOM_ID])),NOM!A:A),2)</f>
        <v>ROUSSET</v>
      </c>
      <c r="D9519">
        <f t="shared" ca="1" si="951"/>
        <v>77</v>
      </c>
      <c r="E9519">
        <f t="shared" ca="1" si="951"/>
        <v>65</v>
      </c>
      <c r="F9519">
        <f t="shared" ca="1" si="951"/>
        <v>88</v>
      </c>
      <c r="G9519">
        <f t="shared" ca="1" si="951"/>
        <v>68</v>
      </c>
      <c r="H9519">
        <f t="shared" ca="1" si="951"/>
        <v>66</v>
      </c>
      <c r="I9519">
        <f t="shared" ca="1" si="951"/>
        <v>98</v>
      </c>
      <c r="J9519" cm="1">
        <f t="array" aca="1" ref="J9519" ca="1">MMULT(FOOTBALLEUR[[#This Row],[VIT]:[PHY]],POND_POSTE!B$2:B$7)</f>
        <v>6812</v>
      </c>
      <c r="K9519" cm="1">
        <f t="array" aca="1" ref="K9519" ca="1">MMULT(FOOTBALLEUR[[#This Row],[VIT]:[PHY]],POND_POSTE!C$2:C$7)</f>
        <v>6680</v>
      </c>
      <c r="L9519" cm="1">
        <f t="array" aca="1" ref="L9519" ca="1">MMULT(FOOTBALLEUR[[#This Row],[VIT]:[PHY]],POND_POSTE!D$2:D$7)</f>
        <v>6504</v>
      </c>
      <c r="M9519" cm="1">
        <f t="array" aca="1" ref="M9519" ca="1">MMULT(FOOTBALLEUR[[#This Row],[VIT]:[PHY]],POND_POSTE!E$2:E$7)</f>
        <v>6660</v>
      </c>
      <c r="N9519" cm="1">
        <f t="array" aca="1" ref="N9519" ca="1">MMULT(FOOTBALLEUR[[#This Row],[VIT]:[PHY]],POND_POSTE!G$2:G$7)</f>
        <v>6557</v>
      </c>
      <c r="O9519" cm="1">
        <f t="array" aca="1" ref="O9519" ca="1">MMULT(FOOTBALLEUR[[#This Row],[VIT]:[PHY]],POND_POSTE!G$2:G$7)</f>
        <v>6557</v>
      </c>
      <c r="P9519" cm="1">
        <f t="array" aca="1" ref="P9519" ca="1">MMULT(FOOTBALLEUR[[#This Row],[VIT]:[PHY]],POND_POSTE!H$2:H$7)</f>
        <v>5834</v>
      </c>
      <c r="Q9519">
        <f ca="1">SUM(FOOTBALLEUR[[#This Row],[P_ATT]:[P_DEF]])</f>
        <v>45604</v>
      </c>
    </row>
    <row r="9520" spans="2:17" x14ac:dyDescent="0.25">
      <c r="B9520" t="str">
        <f ca="1">INDEX(PRENOM[#All],MATCH(RANDBETWEEN(1,MAX(PRENOM[PRENOM_ID])),PRENOM!A:A),2)</f>
        <v>PAULETTE</v>
      </c>
      <c r="C9520" t="str">
        <f ca="1">INDEX(NOM[#All],MATCH(RANDBETWEEN(1,MAX(NOM[NOM_ID])),NOM!A:A),2)</f>
        <v>BOUCHET</v>
      </c>
      <c r="D9520">
        <f t="shared" ca="1" si="951"/>
        <v>48</v>
      </c>
      <c r="E9520">
        <f t="shared" ca="1" si="951"/>
        <v>82</v>
      </c>
      <c r="F9520">
        <f t="shared" ca="1" si="951"/>
        <v>99</v>
      </c>
      <c r="G9520">
        <f t="shared" ca="1" si="951"/>
        <v>88</v>
      </c>
      <c r="H9520">
        <f t="shared" ca="1" si="951"/>
        <v>84</v>
      </c>
      <c r="I9520">
        <f t="shared" ca="1" si="951"/>
        <v>49</v>
      </c>
      <c r="J9520" cm="1">
        <f t="array" aca="1" ref="J9520" ca="1">MMULT(FOOTBALLEUR[[#This Row],[VIT]:[PHY]],POND_POSTE!B$2:B$7)</f>
        <v>6465</v>
      </c>
      <c r="K9520" cm="1">
        <f t="array" aca="1" ref="K9520" ca="1">MMULT(FOOTBALLEUR[[#This Row],[VIT]:[PHY]],POND_POSTE!C$2:C$7)</f>
        <v>6321</v>
      </c>
      <c r="L9520" cm="1">
        <f t="array" aca="1" ref="L9520" ca="1">MMULT(FOOTBALLEUR[[#This Row],[VIT]:[PHY]],POND_POSTE!D$2:D$7)</f>
        <v>6321</v>
      </c>
      <c r="M9520" cm="1">
        <f t="array" aca="1" ref="M9520" ca="1">MMULT(FOOTBALLEUR[[#This Row],[VIT]:[PHY]],POND_POSTE!E$2:E$7)</f>
        <v>6547</v>
      </c>
      <c r="N9520" cm="1">
        <f t="array" aca="1" ref="N9520" ca="1">MMULT(FOOTBALLEUR[[#This Row],[VIT]:[PHY]],POND_POSTE!G$2:G$7)</f>
        <v>6302</v>
      </c>
      <c r="O9520" cm="1">
        <f t="array" aca="1" ref="O9520" ca="1">MMULT(FOOTBALLEUR[[#This Row],[VIT]:[PHY]],POND_POSTE!G$2:G$7)</f>
        <v>6302</v>
      </c>
      <c r="P9520" cm="1">
        <f t="array" aca="1" ref="P9520" ca="1">MMULT(FOOTBALLEUR[[#This Row],[VIT]:[PHY]],POND_POSTE!H$2:H$7)</f>
        <v>5539</v>
      </c>
      <c r="Q9520">
        <f ca="1">SUM(FOOTBALLEUR[[#This Row],[P_ATT]:[P_DEF]])</f>
        <v>43797</v>
      </c>
    </row>
    <row r="9521" spans="2:17" x14ac:dyDescent="0.25">
      <c r="B9521" t="str">
        <f ca="1">INDEX(PRENOM[#All],MATCH(RANDBETWEEN(1,MAX(PRENOM[PRENOM_ID])),PRENOM!A:A),2)</f>
        <v>ANGEL</v>
      </c>
      <c r="C9521" t="str">
        <f ca="1">INDEX(NOM[#All],MATCH(RANDBETWEEN(1,MAX(NOM[NOM_ID])),NOM!A:A),2)</f>
        <v>LOMBARD</v>
      </c>
      <c r="D9521">
        <f t="shared" ca="1" si="951"/>
        <v>94</v>
      </c>
      <c r="E9521">
        <f t="shared" ca="1" si="951"/>
        <v>80</v>
      </c>
      <c r="F9521">
        <f t="shared" ca="1" si="951"/>
        <v>68</v>
      </c>
      <c r="G9521">
        <f t="shared" ca="1" si="951"/>
        <v>64</v>
      </c>
      <c r="H9521">
        <f t="shared" ca="1" si="951"/>
        <v>84</v>
      </c>
      <c r="I9521">
        <f t="shared" ca="1" si="951"/>
        <v>51</v>
      </c>
      <c r="J9521" cm="1">
        <f t="array" aca="1" ref="J9521" ca="1">MMULT(FOOTBALLEUR[[#This Row],[VIT]:[PHY]],POND_POSTE!B$2:B$7)</f>
        <v>6421</v>
      </c>
      <c r="K9521" cm="1">
        <f t="array" aca="1" ref="K9521" ca="1">MMULT(FOOTBALLEUR[[#This Row],[VIT]:[PHY]],POND_POSTE!C$2:C$7)</f>
        <v>6355</v>
      </c>
      <c r="L9521" cm="1">
        <f t="array" aca="1" ref="L9521" ca="1">MMULT(FOOTBALLEUR[[#This Row],[VIT]:[PHY]],POND_POSTE!D$2:D$7)</f>
        <v>5933</v>
      </c>
      <c r="M9521" cm="1">
        <f t="array" aca="1" ref="M9521" ca="1">MMULT(FOOTBALLEUR[[#This Row],[VIT]:[PHY]],POND_POSTE!E$2:E$7)</f>
        <v>6225</v>
      </c>
      <c r="N9521" cm="1">
        <f t="array" aca="1" ref="N9521" ca="1">MMULT(FOOTBALLEUR[[#This Row],[VIT]:[PHY]],POND_POSTE!G$2:G$7)</f>
        <v>6259</v>
      </c>
      <c r="O9521" cm="1">
        <f t="array" aca="1" ref="O9521" ca="1">MMULT(FOOTBALLEUR[[#This Row],[VIT]:[PHY]],POND_POSTE!G$2:G$7)</f>
        <v>6259</v>
      </c>
      <c r="P9521" cm="1">
        <f t="array" aca="1" ref="P9521" ca="1">MMULT(FOOTBALLEUR[[#This Row],[VIT]:[PHY]],POND_POSTE!H$2:H$7)</f>
        <v>5541</v>
      </c>
      <c r="Q9521">
        <f ca="1">SUM(FOOTBALLEUR[[#This Row],[P_ATT]:[P_DEF]])</f>
        <v>42993</v>
      </c>
    </row>
    <row r="9522" spans="2:17" x14ac:dyDescent="0.25">
      <c r="B9522" t="str">
        <f ca="1">INDEX(PRENOM[#All],MATCH(RANDBETWEEN(1,MAX(PRENOM[PRENOM_ID])),PRENOM!A:A),2)</f>
        <v>BEATRICE</v>
      </c>
      <c r="C9522" t="str">
        <f ca="1">INDEX(NOM[#All],MATCH(RANDBETWEEN(1,MAX(NOM[NOM_ID])),NOM!A:A),2)</f>
        <v>TEXIER</v>
      </c>
      <c r="D9522">
        <f t="shared" ref="D9522:I9531" ca="1" si="952">RANDBETWEEN(45,100)</f>
        <v>71</v>
      </c>
      <c r="E9522">
        <f t="shared" ca="1" si="952"/>
        <v>63</v>
      </c>
      <c r="F9522">
        <f t="shared" ca="1" si="952"/>
        <v>63</v>
      </c>
      <c r="G9522">
        <f t="shared" ca="1" si="952"/>
        <v>79</v>
      </c>
      <c r="H9522">
        <f t="shared" ca="1" si="952"/>
        <v>65</v>
      </c>
      <c r="I9522">
        <f t="shared" ca="1" si="952"/>
        <v>93</v>
      </c>
      <c r="J9522" cm="1">
        <f t="array" aca="1" ref="J9522" ca="1">MMULT(FOOTBALLEUR[[#This Row],[VIT]:[PHY]],POND_POSTE!B$2:B$7)</f>
        <v>6436</v>
      </c>
      <c r="K9522" cm="1">
        <f t="array" aca="1" ref="K9522" ca="1">MMULT(FOOTBALLEUR[[#This Row],[VIT]:[PHY]],POND_POSTE!C$2:C$7)</f>
        <v>6234</v>
      </c>
      <c r="L9522" cm="1">
        <f t="array" aca="1" ref="L9522" ca="1">MMULT(FOOTBALLEUR[[#This Row],[VIT]:[PHY]],POND_POSTE!D$2:D$7)</f>
        <v>6047</v>
      </c>
      <c r="M9522" cm="1">
        <f t="array" aca="1" ref="M9522" ca="1">MMULT(FOOTBALLEUR[[#This Row],[VIT]:[PHY]],POND_POSTE!E$2:E$7)</f>
        <v>6250</v>
      </c>
      <c r="N9522" cm="1">
        <f t="array" aca="1" ref="N9522" ca="1">MMULT(FOOTBALLEUR[[#This Row],[VIT]:[PHY]],POND_POSTE!G$2:G$7)</f>
        <v>6181</v>
      </c>
      <c r="O9522" cm="1">
        <f t="array" aca="1" ref="O9522" ca="1">MMULT(FOOTBALLEUR[[#This Row],[VIT]:[PHY]],POND_POSTE!G$2:G$7)</f>
        <v>6181</v>
      </c>
      <c r="P9522" cm="1">
        <f t="array" aca="1" ref="P9522" ca="1">MMULT(FOOTBALLEUR[[#This Row],[VIT]:[PHY]],POND_POSTE!H$2:H$7)</f>
        <v>5439</v>
      </c>
      <c r="Q9522">
        <f ca="1">SUM(FOOTBALLEUR[[#This Row],[P_ATT]:[P_DEF]])</f>
        <v>42768</v>
      </c>
    </row>
    <row r="9523" spans="2:17" x14ac:dyDescent="0.25">
      <c r="B9523" t="str">
        <f ca="1">INDEX(PRENOM[#All],MATCH(RANDBETWEEN(1,MAX(PRENOM[PRENOM_ID])),PRENOM!A:A),2)</f>
        <v>PAUL</v>
      </c>
      <c r="C9523" t="str">
        <f ca="1">INDEX(NOM[#All],MATCH(RANDBETWEEN(1,MAX(NOM[NOM_ID])),NOM!A:A),2)</f>
        <v>GONCALVES</v>
      </c>
      <c r="D9523">
        <f t="shared" ca="1" si="952"/>
        <v>96</v>
      </c>
      <c r="E9523">
        <f t="shared" ca="1" si="952"/>
        <v>67</v>
      </c>
      <c r="F9523">
        <f t="shared" ca="1" si="952"/>
        <v>81</v>
      </c>
      <c r="G9523">
        <f t="shared" ca="1" si="952"/>
        <v>59</v>
      </c>
      <c r="H9523">
        <f t="shared" ca="1" si="952"/>
        <v>76</v>
      </c>
      <c r="I9523">
        <f t="shared" ca="1" si="952"/>
        <v>67</v>
      </c>
      <c r="J9523" cm="1">
        <f t="array" aca="1" ref="J9523" ca="1">MMULT(FOOTBALLEUR[[#This Row],[VIT]:[PHY]],POND_POSTE!B$2:B$7)</f>
        <v>6515</v>
      </c>
      <c r="K9523" cm="1">
        <f t="array" aca="1" ref="K9523" ca="1">MMULT(FOOTBALLEUR[[#This Row],[VIT]:[PHY]],POND_POSTE!C$2:C$7)</f>
        <v>6483</v>
      </c>
      <c r="L9523" cm="1">
        <f t="array" aca="1" ref="L9523" ca="1">MMULT(FOOTBALLEUR[[#This Row],[VIT]:[PHY]],POND_POSTE!D$2:D$7)</f>
        <v>6105</v>
      </c>
      <c r="M9523" cm="1">
        <f t="array" aca="1" ref="M9523" ca="1">MMULT(FOOTBALLEUR[[#This Row],[VIT]:[PHY]],POND_POSTE!E$2:E$7)</f>
        <v>6341</v>
      </c>
      <c r="N9523" cm="1">
        <f t="array" aca="1" ref="N9523" ca="1">MMULT(FOOTBALLEUR[[#This Row],[VIT]:[PHY]],POND_POSTE!G$2:G$7)</f>
        <v>6344</v>
      </c>
      <c r="O9523" cm="1">
        <f t="array" aca="1" ref="O9523" ca="1">MMULT(FOOTBALLEUR[[#This Row],[VIT]:[PHY]],POND_POSTE!G$2:G$7)</f>
        <v>6344</v>
      </c>
      <c r="P9523" cm="1">
        <f t="array" aca="1" ref="P9523" ca="1">MMULT(FOOTBALLEUR[[#This Row],[VIT]:[PHY]],POND_POSTE!H$2:H$7)</f>
        <v>5657</v>
      </c>
      <c r="Q9523">
        <f ca="1">SUM(FOOTBALLEUR[[#This Row],[P_ATT]:[P_DEF]])</f>
        <v>43789</v>
      </c>
    </row>
    <row r="9524" spans="2:17" x14ac:dyDescent="0.25">
      <c r="B9524" t="str">
        <f ca="1">INDEX(PRENOM[#All],MATCH(RANDBETWEEN(1,MAX(PRENOM[PRENOM_ID])),PRENOM!A:A),2)</f>
        <v>MARTIN</v>
      </c>
      <c r="C9524" t="str">
        <f ca="1">INDEX(NOM[#All],MATCH(RANDBETWEEN(1,MAX(NOM[NOM_ID])),NOM!A:A),2)</f>
        <v>ROCHE</v>
      </c>
      <c r="D9524">
        <f t="shared" ca="1" si="952"/>
        <v>56</v>
      </c>
      <c r="E9524">
        <f t="shared" ca="1" si="952"/>
        <v>59</v>
      </c>
      <c r="F9524">
        <f t="shared" ca="1" si="952"/>
        <v>82</v>
      </c>
      <c r="G9524">
        <f t="shared" ca="1" si="952"/>
        <v>53</v>
      </c>
      <c r="H9524">
        <f t="shared" ca="1" si="952"/>
        <v>65</v>
      </c>
      <c r="I9524">
        <f t="shared" ca="1" si="952"/>
        <v>84</v>
      </c>
      <c r="J9524" cm="1">
        <f t="array" aca="1" ref="J9524" ca="1">MMULT(FOOTBALLEUR[[#This Row],[VIT]:[PHY]],POND_POSTE!B$2:B$7)</f>
        <v>5757</v>
      </c>
      <c r="K9524" cm="1">
        <f t="array" aca="1" ref="K9524" ca="1">MMULT(FOOTBALLEUR[[#This Row],[VIT]:[PHY]],POND_POSTE!C$2:C$7)</f>
        <v>5641</v>
      </c>
      <c r="L9524" cm="1">
        <f t="array" aca="1" ref="L9524" ca="1">MMULT(FOOTBALLEUR[[#This Row],[VIT]:[PHY]],POND_POSTE!D$2:D$7)</f>
        <v>5602</v>
      </c>
      <c r="M9524" cm="1">
        <f t="array" aca="1" ref="M9524" ca="1">MMULT(FOOTBALLEUR[[#This Row],[VIT]:[PHY]],POND_POSTE!E$2:E$7)</f>
        <v>5775</v>
      </c>
      <c r="N9524" cm="1">
        <f t="array" aca="1" ref="N9524" ca="1">MMULT(FOOTBALLEUR[[#This Row],[VIT]:[PHY]],POND_POSTE!G$2:G$7)</f>
        <v>5656</v>
      </c>
      <c r="O9524" cm="1">
        <f t="array" aca="1" ref="O9524" ca="1">MMULT(FOOTBALLEUR[[#This Row],[VIT]:[PHY]],POND_POSTE!G$2:G$7)</f>
        <v>5656</v>
      </c>
      <c r="P9524" cm="1">
        <f t="array" aca="1" ref="P9524" ca="1">MMULT(FOOTBALLEUR[[#This Row],[VIT]:[PHY]],POND_POSTE!H$2:H$7)</f>
        <v>5112</v>
      </c>
      <c r="Q9524">
        <f ca="1">SUM(FOOTBALLEUR[[#This Row],[P_ATT]:[P_DEF]])</f>
        <v>39199</v>
      </c>
    </row>
    <row r="9525" spans="2:17" x14ac:dyDescent="0.25">
      <c r="B9525" t="str">
        <f ca="1">INDEX(PRENOM[#All],MATCH(RANDBETWEEN(1,MAX(PRENOM[PRENOM_ID])),PRENOM!A:A),2)</f>
        <v>CATHERINE</v>
      </c>
      <c r="C9525" t="str">
        <f ca="1">INDEX(NOM[#All],MATCH(RANDBETWEEN(1,MAX(NOM[NOM_ID])),NOM!A:A),2)</f>
        <v>JOUBERT</v>
      </c>
      <c r="D9525">
        <f t="shared" ca="1" si="952"/>
        <v>66</v>
      </c>
      <c r="E9525">
        <f t="shared" ca="1" si="952"/>
        <v>66</v>
      </c>
      <c r="F9525">
        <f t="shared" ca="1" si="952"/>
        <v>92</v>
      </c>
      <c r="G9525">
        <f t="shared" ca="1" si="952"/>
        <v>89</v>
      </c>
      <c r="H9525">
        <f t="shared" ca="1" si="952"/>
        <v>70</v>
      </c>
      <c r="I9525">
        <f t="shared" ca="1" si="952"/>
        <v>75</v>
      </c>
      <c r="J9525" cm="1">
        <f t="array" aca="1" ref="J9525" ca="1">MMULT(FOOTBALLEUR[[#This Row],[VIT]:[PHY]],POND_POSTE!B$2:B$7)</f>
        <v>6741</v>
      </c>
      <c r="K9525" cm="1">
        <f t="array" aca="1" ref="K9525" ca="1">MMULT(FOOTBALLEUR[[#This Row],[VIT]:[PHY]],POND_POSTE!C$2:C$7)</f>
        <v>6597</v>
      </c>
      <c r="L9525" cm="1">
        <f t="array" aca="1" ref="L9525" ca="1">MMULT(FOOTBALLEUR[[#This Row],[VIT]:[PHY]],POND_POSTE!D$2:D$7)</f>
        <v>6481</v>
      </c>
      <c r="M9525" cm="1">
        <f t="array" aca="1" ref="M9525" ca="1">MMULT(FOOTBALLEUR[[#This Row],[VIT]:[PHY]],POND_POSTE!E$2:E$7)</f>
        <v>6655</v>
      </c>
      <c r="N9525" cm="1">
        <f t="array" aca="1" ref="N9525" ca="1">MMULT(FOOTBALLEUR[[#This Row],[VIT]:[PHY]],POND_POSTE!G$2:G$7)</f>
        <v>6469</v>
      </c>
      <c r="O9525" cm="1">
        <f t="array" aca="1" ref="O9525" ca="1">MMULT(FOOTBALLEUR[[#This Row],[VIT]:[PHY]],POND_POSTE!G$2:G$7)</f>
        <v>6469</v>
      </c>
      <c r="P9525" cm="1">
        <f t="array" aca="1" ref="P9525" ca="1">MMULT(FOOTBALLEUR[[#This Row],[VIT]:[PHY]],POND_POSTE!H$2:H$7)</f>
        <v>5661</v>
      </c>
      <c r="Q9525">
        <f ca="1">SUM(FOOTBALLEUR[[#This Row],[P_ATT]:[P_DEF]])</f>
        <v>45073</v>
      </c>
    </row>
    <row r="9526" spans="2:17" x14ac:dyDescent="0.25">
      <c r="B9526" t="str">
        <f ca="1">INDEX(PRENOM[#All],MATCH(RANDBETWEEN(1,MAX(PRENOM[PRENOM_ID])),PRENOM!A:A),2)</f>
        <v>SAMUEL</v>
      </c>
      <c r="C9526" t="str">
        <f ca="1">INDEX(NOM[#All],MATCH(RANDBETWEEN(1,MAX(NOM[NOM_ID])),NOM!A:A),2)</f>
        <v>WEBER</v>
      </c>
      <c r="D9526">
        <f t="shared" ca="1" si="952"/>
        <v>61</v>
      </c>
      <c r="E9526">
        <f t="shared" ca="1" si="952"/>
        <v>67</v>
      </c>
      <c r="F9526">
        <f t="shared" ca="1" si="952"/>
        <v>69</v>
      </c>
      <c r="G9526">
        <f t="shared" ca="1" si="952"/>
        <v>64</v>
      </c>
      <c r="H9526">
        <f t="shared" ca="1" si="952"/>
        <v>46</v>
      </c>
      <c r="I9526">
        <f t="shared" ca="1" si="952"/>
        <v>81</v>
      </c>
      <c r="J9526" cm="1">
        <f t="array" aca="1" ref="J9526" ca="1">MMULT(FOOTBALLEUR[[#This Row],[VIT]:[PHY]],POND_POSTE!B$2:B$7)</f>
        <v>5867</v>
      </c>
      <c r="K9526" cm="1">
        <f t="array" aca="1" ref="K9526" ca="1">MMULT(FOOTBALLEUR[[#This Row],[VIT]:[PHY]],POND_POSTE!C$2:C$7)</f>
        <v>5703</v>
      </c>
      <c r="L9526" cm="1">
        <f t="array" aca="1" ref="L9526" ca="1">MMULT(FOOTBALLEUR[[#This Row],[VIT]:[PHY]],POND_POSTE!D$2:D$7)</f>
        <v>5519</v>
      </c>
      <c r="M9526" cm="1">
        <f t="array" aca="1" ref="M9526" ca="1">MMULT(FOOTBALLEUR[[#This Row],[VIT]:[PHY]],POND_POSTE!E$2:E$7)</f>
        <v>5569</v>
      </c>
      <c r="N9526" cm="1">
        <f t="array" aca="1" ref="N9526" ca="1">MMULT(FOOTBALLEUR[[#This Row],[VIT]:[PHY]],POND_POSTE!G$2:G$7)</f>
        <v>5463</v>
      </c>
      <c r="O9526" cm="1">
        <f t="array" aca="1" ref="O9526" ca="1">MMULT(FOOTBALLEUR[[#This Row],[VIT]:[PHY]],POND_POSTE!G$2:G$7)</f>
        <v>5463</v>
      </c>
      <c r="P9526" cm="1">
        <f t="array" aca="1" ref="P9526" ca="1">MMULT(FOOTBALLEUR[[#This Row],[VIT]:[PHY]],POND_POSTE!H$2:H$7)</f>
        <v>4743</v>
      </c>
      <c r="Q9526">
        <f ca="1">SUM(FOOTBALLEUR[[#This Row],[P_ATT]:[P_DEF]])</f>
        <v>38327</v>
      </c>
    </row>
    <row r="9527" spans="2:17" x14ac:dyDescent="0.25">
      <c r="B9527" t="str">
        <f ca="1">INDEX(PRENOM[#All],MATCH(RANDBETWEEN(1,MAX(PRENOM[PRENOM_ID])),PRENOM!A:A),2)</f>
        <v>FRANCK</v>
      </c>
      <c r="C9527" t="str">
        <f ca="1">INDEX(NOM[#All],MATCH(RANDBETWEEN(1,MAX(NOM[NOM_ID])),NOM!A:A),2)</f>
        <v>OLLIVIER</v>
      </c>
      <c r="D9527">
        <f t="shared" ca="1" si="952"/>
        <v>63</v>
      </c>
      <c r="E9527">
        <f t="shared" ca="1" si="952"/>
        <v>57</v>
      </c>
      <c r="F9527">
        <f t="shared" ca="1" si="952"/>
        <v>79</v>
      </c>
      <c r="G9527">
        <f t="shared" ca="1" si="952"/>
        <v>57</v>
      </c>
      <c r="H9527">
        <f t="shared" ca="1" si="952"/>
        <v>92</v>
      </c>
      <c r="I9527">
        <f t="shared" ca="1" si="952"/>
        <v>91</v>
      </c>
      <c r="J9527" cm="1">
        <f t="array" aca="1" ref="J9527" ca="1">MMULT(FOOTBALLEUR[[#This Row],[VIT]:[PHY]],POND_POSTE!B$2:B$7)</f>
        <v>6117</v>
      </c>
      <c r="K9527" cm="1">
        <f t="array" aca="1" ref="K9527" ca="1">MMULT(FOOTBALLEUR[[#This Row],[VIT]:[PHY]],POND_POSTE!C$2:C$7)</f>
        <v>5991</v>
      </c>
      <c r="L9527" cm="1">
        <f t="array" aca="1" ref="L9527" ca="1">MMULT(FOOTBALLEUR[[#This Row],[VIT]:[PHY]],POND_POSTE!D$2:D$7)</f>
        <v>5989</v>
      </c>
      <c r="M9527" cm="1">
        <f t="array" aca="1" ref="M9527" ca="1">MMULT(FOOTBALLEUR[[#This Row],[VIT]:[PHY]],POND_POSTE!E$2:E$7)</f>
        <v>6361</v>
      </c>
      <c r="N9527" cm="1">
        <f t="array" aca="1" ref="N9527" ca="1">MMULT(FOOTBALLEUR[[#This Row],[VIT]:[PHY]],POND_POSTE!G$2:G$7)</f>
        <v>6291</v>
      </c>
      <c r="O9527" cm="1">
        <f t="array" aca="1" ref="O9527" ca="1">MMULT(FOOTBALLEUR[[#This Row],[VIT]:[PHY]],POND_POSTE!G$2:G$7)</f>
        <v>6291</v>
      </c>
      <c r="P9527" cm="1">
        <f t="array" aca="1" ref="P9527" ca="1">MMULT(FOOTBALLEUR[[#This Row],[VIT]:[PHY]],POND_POSTE!H$2:H$7)</f>
        <v>5821</v>
      </c>
      <c r="Q9527">
        <f ca="1">SUM(FOOTBALLEUR[[#This Row],[P_ATT]:[P_DEF]])</f>
        <v>42861</v>
      </c>
    </row>
    <row r="9528" spans="2:17" x14ac:dyDescent="0.25">
      <c r="B9528" t="str">
        <f ca="1">INDEX(PRENOM[#All],MATCH(RANDBETWEEN(1,MAX(PRENOM[PRENOM_ID])),PRENOM!A:A),2)</f>
        <v>JULIETTE</v>
      </c>
      <c r="C9528" t="str">
        <f ca="1">INDEX(NOM[#All],MATCH(RANDBETWEEN(1,MAX(NOM[NOM_ID])),NOM!A:A),2)</f>
        <v>VALENTIN</v>
      </c>
      <c r="D9528">
        <f t="shared" ca="1" si="952"/>
        <v>62</v>
      </c>
      <c r="E9528">
        <f t="shared" ca="1" si="952"/>
        <v>73</v>
      </c>
      <c r="F9528">
        <f t="shared" ca="1" si="952"/>
        <v>70</v>
      </c>
      <c r="G9528">
        <f t="shared" ca="1" si="952"/>
        <v>49</v>
      </c>
      <c r="H9528">
        <f t="shared" ca="1" si="952"/>
        <v>80</v>
      </c>
      <c r="I9528">
        <f t="shared" ca="1" si="952"/>
        <v>56</v>
      </c>
      <c r="J9528" cm="1">
        <f t="array" aca="1" ref="J9528" ca="1">MMULT(FOOTBALLEUR[[#This Row],[VIT]:[PHY]],POND_POSTE!B$2:B$7)</f>
        <v>5532</v>
      </c>
      <c r="K9528" cm="1">
        <f t="array" aca="1" ref="K9528" ca="1">MMULT(FOOTBALLEUR[[#This Row],[VIT]:[PHY]],POND_POSTE!C$2:C$7)</f>
        <v>5440</v>
      </c>
      <c r="L9528" cm="1">
        <f t="array" aca="1" ref="L9528" ca="1">MMULT(FOOTBALLEUR[[#This Row],[VIT]:[PHY]],POND_POSTE!D$2:D$7)</f>
        <v>5290</v>
      </c>
      <c r="M9528" cm="1">
        <f t="array" aca="1" ref="M9528" ca="1">MMULT(FOOTBALLEUR[[#This Row],[VIT]:[PHY]],POND_POSTE!E$2:E$7)</f>
        <v>5564</v>
      </c>
      <c r="N9528" cm="1">
        <f t="array" aca="1" ref="N9528" ca="1">MMULT(FOOTBALLEUR[[#This Row],[VIT]:[PHY]],POND_POSTE!G$2:G$7)</f>
        <v>5522</v>
      </c>
      <c r="O9528" cm="1">
        <f t="array" aca="1" ref="O9528" ca="1">MMULT(FOOTBALLEUR[[#This Row],[VIT]:[PHY]],POND_POSTE!G$2:G$7)</f>
        <v>5522</v>
      </c>
      <c r="P9528" cm="1">
        <f t="array" aca="1" ref="P9528" ca="1">MMULT(FOOTBALLEUR[[#This Row],[VIT]:[PHY]],POND_POSTE!H$2:H$7)</f>
        <v>5000</v>
      </c>
      <c r="Q9528">
        <f ca="1">SUM(FOOTBALLEUR[[#This Row],[P_ATT]:[P_DEF]])</f>
        <v>37870</v>
      </c>
    </row>
    <row r="9529" spans="2:17" x14ac:dyDescent="0.25">
      <c r="B9529" t="str">
        <f ca="1">INDEX(PRENOM[#All],MATCH(RANDBETWEEN(1,MAX(PRENOM[PRENOM_ID])),PRENOM!A:A),2)</f>
        <v>FREDERIC</v>
      </c>
      <c r="C9529" t="str">
        <f ca="1">INDEX(NOM[#All],MATCH(RANDBETWEEN(1,MAX(NOM[NOM_ID])),NOM!A:A),2)</f>
        <v>BENARD</v>
      </c>
      <c r="D9529">
        <f t="shared" ca="1" si="952"/>
        <v>95</v>
      </c>
      <c r="E9529">
        <f t="shared" ca="1" si="952"/>
        <v>79</v>
      </c>
      <c r="F9529">
        <f t="shared" ca="1" si="952"/>
        <v>89</v>
      </c>
      <c r="G9529">
        <f t="shared" ca="1" si="952"/>
        <v>91</v>
      </c>
      <c r="H9529">
        <f t="shared" ca="1" si="952"/>
        <v>82</v>
      </c>
      <c r="I9529">
        <f t="shared" ca="1" si="952"/>
        <v>73</v>
      </c>
      <c r="J9529" cm="1">
        <f t="array" aca="1" ref="J9529" ca="1">MMULT(FOOTBALLEUR[[#This Row],[VIT]:[PHY]],POND_POSTE!B$2:B$7)</f>
        <v>7521</v>
      </c>
      <c r="K9529" cm="1">
        <f t="array" aca="1" ref="K9529" ca="1">MMULT(FOOTBALLEUR[[#This Row],[VIT]:[PHY]],POND_POSTE!C$2:C$7)</f>
        <v>7403</v>
      </c>
      <c r="L9529" cm="1">
        <f t="array" aca="1" ref="L9529" ca="1">MMULT(FOOTBALLEUR[[#This Row],[VIT]:[PHY]],POND_POSTE!D$2:D$7)</f>
        <v>7055</v>
      </c>
      <c r="M9529" cm="1">
        <f t="array" aca="1" ref="M9529" ca="1">MMULT(FOOTBALLEUR[[#This Row],[VIT]:[PHY]],POND_POSTE!E$2:E$7)</f>
        <v>7293</v>
      </c>
      <c r="N9529" cm="1">
        <f t="array" aca="1" ref="N9529" ca="1">MMULT(FOOTBALLEUR[[#This Row],[VIT]:[PHY]],POND_POSTE!G$2:G$7)</f>
        <v>7211</v>
      </c>
      <c r="O9529" cm="1">
        <f t="array" aca="1" ref="O9529" ca="1">MMULT(FOOTBALLEUR[[#This Row],[VIT]:[PHY]],POND_POSTE!G$2:G$7)</f>
        <v>7211</v>
      </c>
      <c r="P9529" cm="1">
        <f t="array" aca="1" ref="P9529" ca="1">MMULT(FOOTBALLEUR[[#This Row],[VIT]:[PHY]],POND_POSTE!H$2:H$7)</f>
        <v>6303</v>
      </c>
      <c r="Q9529">
        <f ca="1">SUM(FOOTBALLEUR[[#This Row],[P_ATT]:[P_DEF]])</f>
        <v>49997</v>
      </c>
    </row>
    <row r="9530" spans="2:17" x14ac:dyDescent="0.25">
      <c r="B9530" t="str">
        <f ca="1">INDEX(PRENOM[#All],MATCH(RANDBETWEEN(1,MAX(PRENOM[PRENOM_ID])),PRENOM!A:A),2)</f>
        <v>BENOIT</v>
      </c>
      <c r="C9530" t="str">
        <f ca="1">INDEX(NOM[#All],MATCH(RANDBETWEEN(1,MAX(NOM[NOM_ID])),NOM!A:A),2)</f>
        <v>SERRE</v>
      </c>
      <c r="D9530">
        <f t="shared" ca="1" si="952"/>
        <v>63</v>
      </c>
      <c r="E9530">
        <f t="shared" ca="1" si="952"/>
        <v>86</v>
      </c>
      <c r="F9530">
        <f t="shared" ca="1" si="952"/>
        <v>95</v>
      </c>
      <c r="G9530">
        <f t="shared" ca="1" si="952"/>
        <v>68</v>
      </c>
      <c r="H9530">
        <f t="shared" ca="1" si="952"/>
        <v>61</v>
      </c>
      <c r="I9530">
        <f t="shared" ca="1" si="952"/>
        <v>56</v>
      </c>
      <c r="J9530" cm="1">
        <f t="array" aca="1" ref="J9530" ca="1">MMULT(FOOTBALLEUR[[#This Row],[VIT]:[PHY]],POND_POSTE!B$2:B$7)</f>
        <v>6381</v>
      </c>
      <c r="K9530" cm="1">
        <f t="array" aca="1" ref="K9530" ca="1">MMULT(FOOTBALLEUR[[#This Row],[VIT]:[PHY]],POND_POSTE!C$2:C$7)</f>
        <v>6277</v>
      </c>
      <c r="L9530" cm="1">
        <f t="array" aca="1" ref="L9530" ca="1">MMULT(FOOTBALLEUR[[#This Row],[VIT]:[PHY]],POND_POSTE!D$2:D$7)</f>
        <v>6086</v>
      </c>
      <c r="M9530" cm="1">
        <f t="array" aca="1" ref="M9530" ca="1">MMULT(FOOTBALLEUR[[#This Row],[VIT]:[PHY]],POND_POSTE!E$2:E$7)</f>
        <v>6151</v>
      </c>
      <c r="N9530" cm="1">
        <f t="array" aca="1" ref="N9530" ca="1">MMULT(FOOTBALLEUR[[#This Row],[VIT]:[PHY]],POND_POSTE!G$2:G$7)</f>
        <v>5980</v>
      </c>
      <c r="O9530" cm="1">
        <f t="array" aca="1" ref="O9530" ca="1">MMULT(FOOTBALLEUR[[#This Row],[VIT]:[PHY]],POND_POSTE!G$2:G$7)</f>
        <v>5980</v>
      </c>
      <c r="P9530" cm="1">
        <f t="array" aca="1" ref="P9530" ca="1">MMULT(FOOTBALLEUR[[#This Row],[VIT]:[PHY]],POND_POSTE!H$2:H$7)</f>
        <v>5188</v>
      </c>
      <c r="Q9530">
        <f ca="1">SUM(FOOTBALLEUR[[#This Row],[P_ATT]:[P_DEF]])</f>
        <v>42043</v>
      </c>
    </row>
    <row r="9531" spans="2:17" x14ac:dyDescent="0.25">
      <c r="B9531" t="str">
        <f ca="1">INDEX(PRENOM[#All],MATCH(RANDBETWEEN(1,MAX(PRENOM[PRENOM_ID])),PRENOM!A:A),2)</f>
        <v>VIRGINIE</v>
      </c>
      <c r="C9531" t="str">
        <f ca="1">INDEX(NOM[#All],MATCH(RANDBETWEEN(1,MAX(NOM[NOM_ID])),NOM!A:A),2)</f>
        <v>ROY</v>
      </c>
      <c r="D9531">
        <f t="shared" ca="1" si="952"/>
        <v>97</v>
      </c>
      <c r="E9531">
        <f t="shared" ca="1" si="952"/>
        <v>74</v>
      </c>
      <c r="F9531">
        <f t="shared" ca="1" si="952"/>
        <v>84</v>
      </c>
      <c r="G9531">
        <f t="shared" ca="1" si="952"/>
        <v>81</v>
      </c>
      <c r="H9531">
        <f t="shared" ca="1" si="952"/>
        <v>66</v>
      </c>
      <c r="I9531">
        <f t="shared" ca="1" si="952"/>
        <v>96</v>
      </c>
      <c r="J9531" cm="1">
        <f t="array" aca="1" ref="J9531" ca="1">MMULT(FOOTBALLEUR[[#This Row],[VIT]:[PHY]],POND_POSTE!B$2:B$7)</f>
        <v>7482</v>
      </c>
      <c r="K9531" cm="1">
        <f t="array" aca="1" ref="K9531" ca="1">MMULT(FOOTBALLEUR[[#This Row],[VIT]:[PHY]],POND_POSTE!C$2:C$7)</f>
        <v>7342</v>
      </c>
      <c r="L9531" cm="1">
        <f t="array" aca="1" ref="L9531" ca="1">MMULT(FOOTBALLEUR[[#This Row],[VIT]:[PHY]],POND_POSTE!D$2:D$7)</f>
        <v>6976</v>
      </c>
      <c r="M9531" cm="1">
        <f t="array" aca="1" ref="M9531" ca="1">MMULT(FOOTBALLEUR[[#This Row],[VIT]:[PHY]],POND_POSTE!E$2:E$7)</f>
        <v>7122</v>
      </c>
      <c r="N9531" cm="1">
        <f t="array" aca="1" ref="N9531" ca="1">MMULT(FOOTBALLEUR[[#This Row],[VIT]:[PHY]],POND_POSTE!G$2:G$7)</f>
        <v>7065</v>
      </c>
      <c r="O9531" cm="1">
        <f t="array" aca="1" ref="O9531" ca="1">MMULT(FOOTBALLEUR[[#This Row],[VIT]:[PHY]],POND_POSTE!G$2:G$7)</f>
        <v>7065</v>
      </c>
      <c r="P9531" cm="1">
        <f t="array" aca="1" ref="P9531" ca="1">MMULT(FOOTBALLEUR[[#This Row],[VIT]:[PHY]],POND_POSTE!H$2:H$7)</f>
        <v>6172</v>
      </c>
      <c r="Q9531">
        <f ca="1">SUM(FOOTBALLEUR[[#This Row],[P_ATT]:[P_DEF]])</f>
        <v>49224</v>
      </c>
    </row>
    <row r="9532" spans="2:17" x14ac:dyDescent="0.25">
      <c r="B9532" t="str">
        <f ca="1">INDEX(PRENOM[#All],MATCH(RANDBETWEEN(1,MAX(PRENOM[PRENOM_ID])),PRENOM!A:A),2)</f>
        <v>ANGEL</v>
      </c>
      <c r="C9532" t="str">
        <f ca="1">INDEX(NOM[#All],MATCH(RANDBETWEEN(1,MAX(NOM[NOM_ID])),NOM!A:A),2)</f>
        <v>GUILLARD</v>
      </c>
      <c r="D9532">
        <f t="shared" ref="D9532:I9541" ca="1" si="953">RANDBETWEEN(45,100)</f>
        <v>97</v>
      </c>
      <c r="E9532">
        <f t="shared" ca="1" si="953"/>
        <v>99</v>
      </c>
      <c r="F9532">
        <f t="shared" ca="1" si="953"/>
        <v>86</v>
      </c>
      <c r="G9532">
        <f t="shared" ca="1" si="953"/>
        <v>73</v>
      </c>
      <c r="H9532">
        <f t="shared" ca="1" si="953"/>
        <v>54</v>
      </c>
      <c r="I9532">
        <f t="shared" ca="1" si="953"/>
        <v>70</v>
      </c>
      <c r="J9532" cm="1">
        <f t="array" aca="1" ref="J9532" ca="1">MMULT(FOOTBALLEUR[[#This Row],[VIT]:[PHY]],POND_POSTE!B$2:B$7)</f>
        <v>7366</v>
      </c>
      <c r="K9532" cm="1">
        <f t="array" aca="1" ref="K9532" ca="1">MMULT(FOOTBALLEUR[[#This Row],[VIT]:[PHY]],POND_POSTE!C$2:C$7)</f>
        <v>7248</v>
      </c>
      <c r="L9532" cm="1">
        <f t="array" aca="1" ref="L9532" ca="1">MMULT(FOOTBALLEUR[[#This Row],[VIT]:[PHY]],POND_POSTE!D$2:D$7)</f>
        <v>6748</v>
      </c>
      <c r="M9532" cm="1">
        <f t="array" aca="1" ref="M9532" ca="1">MMULT(FOOTBALLEUR[[#This Row],[VIT]:[PHY]],POND_POSTE!E$2:E$7)</f>
        <v>6756</v>
      </c>
      <c r="N9532" cm="1">
        <f t="array" aca="1" ref="N9532" ca="1">MMULT(FOOTBALLEUR[[#This Row],[VIT]:[PHY]],POND_POSTE!G$2:G$7)</f>
        <v>6697</v>
      </c>
      <c r="O9532" cm="1">
        <f t="array" aca="1" ref="O9532" ca="1">MMULT(FOOTBALLEUR[[#This Row],[VIT]:[PHY]],POND_POSTE!G$2:G$7)</f>
        <v>6697</v>
      </c>
      <c r="P9532" cm="1">
        <f t="array" aca="1" ref="P9532" ca="1">MMULT(FOOTBALLEUR[[#This Row],[VIT]:[PHY]],POND_POSTE!H$2:H$7)</f>
        <v>5702</v>
      </c>
      <c r="Q9532">
        <f ca="1">SUM(FOOTBALLEUR[[#This Row],[P_ATT]:[P_DEF]])</f>
        <v>47214</v>
      </c>
    </row>
    <row r="9533" spans="2:17" x14ac:dyDescent="0.25">
      <c r="B9533" t="str">
        <f ca="1">INDEX(PRENOM[#All],MATCH(RANDBETWEEN(1,MAX(PRENOM[PRENOM_ID])),PRENOM!A:A),2)</f>
        <v>CHRISTIAN</v>
      </c>
      <c r="C9533" t="str">
        <f ca="1">INDEX(NOM[#All],MATCH(RANDBETWEEN(1,MAX(NOM[NOM_ID])),NOM!A:A),2)</f>
        <v>CHAPUIS</v>
      </c>
      <c r="D9533">
        <f t="shared" ca="1" si="953"/>
        <v>77</v>
      </c>
      <c r="E9533">
        <f t="shared" ca="1" si="953"/>
        <v>99</v>
      </c>
      <c r="F9533">
        <f t="shared" ca="1" si="953"/>
        <v>96</v>
      </c>
      <c r="G9533">
        <f t="shared" ca="1" si="953"/>
        <v>63</v>
      </c>
      <c r="H9533">
        <f t="shared" ca="1" si="953"/>
        <v>69</v>
      </c>
      <c r="I9533">
        <f t="shared" ca="1" si="953"/>
        <v>45</v>
      </c>
      <c r="J9533" cm="1">
        <f t="array" aca="1" ref="J9533" ca="1">MMULT(FOOTBALLEUR[[#This Row],[VIT]:[PHY]],POND_POSTE!B$2:B$7)</f>
        <v>6666</v>
      </c>
      <c r="K9533" cm="1">
        <f t="array" aca="1" ref="K9533" ca="1">MMULT(FOOTBALLEUR[[#This Row],[VIT]:[PHY]],POND_POSTE!C$2:C$7)</f>
        <v>6598</v>
      </c>
      <c r="L9533" cm="1">
        <f t="array" aca="1" ref="L9533" ca="1">MMULT(FOOTBALLEUR[[#This Row],[VIT]:[PHY]],POND_POSTE!D$2:D$7)</f>
        <v>6273</v>
      </c>
      <c r="M9533" cm="1">
        <f t="array" aca="1" ref="M9533" ca="1">MMULT(FOOTBALLEUR[[#This Row],[VIT]:[PHY]],POND_POSTE!E$2:E$7)</f>
        <v>6366</v>
      </c>
      <c r="N9533" cm="1">
        <f t="array" aca="1" ref="N9533" ca="1">MMULT(FOOTBALLEUR[[#This Row],[VIT]:[PHY]],POND_POSTE!G$2:G$7)</f>
        <v>6252</v>
      </c>
      <c r="O9533" cm="1">
        <f t="array" aca="1" ref="O9533" ca="1">MMULT(FOOTBALLEUR[[#This Row],[VIT]:[PHY]],POND_POSTE!G$2:G$7)</f>
        <v>6252</v>
      </c>
      <c r="P9533" cm="1">
        <f t="array" aca="1" ref="P9533" ca="1">MMULT(FOOTBALLEUR[[#This Row],[VIT]:[PHY]],POND_POSTE!H$2:H$7)</f>
        <v>5427</v>
      </c>
      <c r="Q9533">
        <f ca="1">SUM(FOOTBALLEUR[[#This Row],[P_ATT]:[P_DEF]])</f>
        <v>43834</v>
      </c>
    </row>
    <row r="9534" spans="2:17" x14ac:dyDescent="0.25">
      <c r="B9534" t="str">
        <f ca="1">INDEX(PRENOM[#All],MATCH(RANDBETWEEN(1,MAX(PRENOM[PRENOM_ID])),PRENOM!A:A),2)</f>
        <v>ROGER</v>
      </c>
      <c r="C9534" t="str">
        <f ca="1">INDEX(NOM[#All],MATCH(RANDBETWEEN(1,MAX(NOM[NOM_ID])),NOM!A:A),2)</f>
        <v>TECHER</v>
      </c>
      <c r="D9534">
        <f t="shared" ca="1" si="953"/>
        <v>52</v>
      </c>
      <c r="E9534">
        <f t="shared" ca="1" si="953"/>
        <v>75</v>
      </c>
      <c r="F9534">
        <f t="shared" ca="1" si="953"/>
        <v>54</v>
      </c>
      <c r="G9534">
        <f t="shared" ca="1" si="953"/>
        <v>97</v>
      </c>
      <c r="H9534">
        <f t="shared" ca="1" si="953"/>
        <v>61</v>
      </c>
      <c r="I9534">
        <f t="shared" ca="1" si="953"/>
        <v>74</v>
      </c>
      <c r="J9534" cm="1">
        <f t="array" aca="1" ref="J9534" ca="1">MMULT(FOOTBALLEUR[[#This Row],[VIT]:[PHY]],POND_POSTE!B$2:B$7)</f>
        <v>6203</v>
      </c>
      <c r="K9534" cm="1">
        <f t="array" aca="1" ref="K9534" ca="1">MMULT(FOOTBALLEUR[[#This Row],[VIT]:[PHY]],POND_POSTE!C$2:C$7)</f>
        <v>5923</v>
      </c>
      <c r="L9534" cm="1">
        <f t="array" aca="1" ref="L9534" ca="1">MMULT(FOOTBALLEUR[[#This Row],[VIT]:[PHY]],POND_POSTE!D$2:D$7)</f>
        <v>5796</v>
      </c>
      <c r="M9534" cm="1">
        <f t="array" aca="1" ref="M9534" ca="1">MMULT(FOOTBALLEUR[[#This Row],[VIT]:[PHY]],POND_POSTE!E$2:E$7)</f>
        <v>5965</v>
      </c>
      <c r="N9534" cm="1">
        <f t="array" aca="1" ref="N9534" ca="1">MMULT(FOOTBALLEUR[[#This Row],[VIT]:[PHY]],POND_POSTE!G$2:G$7)</f>
        <v>5826</v>
      </c>
      <c r="O9534" cm="1">
        <f t="array" aca="1" ref="O9534" ca="1">MMULT(FOOTBALLEUR[[#This Row],[VIT]:[PHY]],POND_POSTE!G$2:G$7)</f>
        <v>5826</v>
      </c>
      <c r="P9534" cm="1">
        <f t="array" aca="1" ref="P9534" ca="1">MMULT(FOOTBALLEUR[[#This Row],[VIT]:[PHY]],POND_POSTE!H$2:H$7)</f>
        <v>4978</v>
      </c>
      <c r="Q9534">
        <f ca="1">SUM(FOOTBALLEUR[[#This Row],[P_ATT]:[P_DEF]])</f>
        <v>40517</v>
      </c>
    </row>
    <row r="9535" spans="2:17" x14ac:dyDescent="0.25">
      <c r="B9535" t="str">
        <f ca="1">INDEX(PRENOM[#All],MATCH(RANDBETWEEN(1,MAX(PRENOM[PRENOM_ID])),PRENOM!A:A),2)</f>
        <v>FRANCINE</v>
      </c>
      <c r="C9535" t="str">
        <f ca="1">INDEX(NOM[#All],MATCH(RANDBETWEEN(1,MAX(NOM[NOM_ID])),NOM!A:A),2)</f>
        <v>FERRE</v>
      </c>
      <c r="D9535">
        <f t="shared" ca="1" si="953"/>
        <v>98</v>
      </c>
      <c r="E9535">
        <f t="shared" ca="1" si="953"/>
        <v>95</v>
      </c>
      <c r="F9535">
        <f t="shared" ca="1" si="953"/>
        <v>67</v>
      </c>
      <c r="G9535">
        <f t="shared" ca="1" si="953"/>
        <v>83</v>
      </c>
      <c r="H9535">
        <f t="shared" ca="1" si="953"/>
        <v>52</v>
      </c>
      <c r="I9535">
        <f t="shared" ca="1" si="953"/>
        <v>68</v>
      </c>
      <c r="J9535" cm="1">
        <f t="array" aca="1" ref="J9535" ca="1">MMULT(FOOTBALLEUR[[#This Row],[VIT]:[PHY]],POND_POSTE!B$2:B$7)</f>
        <v>7186</v>
      </c>
      <c r="K9535" cm="1">
        <f t="array" aca="1" ref="K9535" ca="1">MMULT(FOOTBALLEUR[[#This Row],[VIT]:[PHY]],POND_POSTE!C$2:C$7)</f>
        <v>7024</v>
      </c>
      <c r="L9535" cm="1">
        <f t="array" aca="1" ref="L9535" ca="1">MMULT(FOOTBALLEUR[[#This Row],[VIT]:[PHY]],POND_POSTE!D$2:D$7)</f>
        <v>6476</v>
      </c>
      <c r="M9535" cm="1">
        <f t="array" aca="1" ref="M9535" ca="1">MMULT(FOOTBALLEUR[[#This Row],[VIT]:[PHY]],POND_POSTE!E$2:E$7)</f>
        <v>6516</v>
      </c>
      <c r="N9535" cm="1">
        <f t="array" aca="1" ref="N9535" ca="1">MMULT(FOOTBALLEUR[[#This Row],[VIT]:[PHY]],POND_POSTE!G$2:G$7)</f>
        <v>6495</v>
      </c>
      <c r="O9535" cm="1">
        <f t="array" aca="1" ref="O9535" ca="1">MMULT(FOOTBALLEUR[[#This Row],[VIT]:[PHY]],POND_POSTE!G$2:G$7)</f>
        <v>6495</v>
      </c>
      <c r="P9535" cm="1">
        <f t="array" aca="1" ref="P9535" ca="1">MMULT(FOOTBALLEUR[[#This Row],[VIT]:[PHY]],POND_POSTE!H$2:H$7)</f>
        <v>5464</v>
      </c>
      <c r="Q9535">
        <f ca="1">SUM(FOOTBALLEUR[[#This Row],[P_ATT]:[P_DEF]])</f>
        <v>45656</v>
      </c>
    </row>
    <row r="9536" spans="2:17" x14ac:dyDescent="0.25">
      <c r="B9536" t="str">
        <f ca="1">INDEX(PRENOM[#All],MATCH(RANDBETWEEN(1,MAX(PRENOM[PRENOM_ID])),PRENOM!A:A),2)</f>
        <v>GABRIEL</v>
      </c>
      <c r="C9536" t="str">
        <f ca="1">INDEX(NOM[#All],MATCH(RANDBETWEEN(1,MAX(NOM[NOM_ID])),NOM!A:A),2)</f>
        <v>LEFEBVRE</v>
      </c>
      <c r="D9536">
        <f t="shared" ca="1" si="953"/>
        <v>61</v>
      </c>
      <c r="E9536">
        <f t="shared" ca="1" si="953"/>
        <v>73</v>
      </c>
      <c r="F9536">
        <f t="shared" ca="1" si="953"/>
        <v>64</v>
      </c>
      <c r="G9536">
        <f t="shared" ca="1" si="953"/>
        <v>58</v>
      </c>
      <c r="H9536">
        <f t="shared" ca="1" si="953"/>
        <v>82</v>
      </c>
      <c r="I9536">
        <f t="shared" ca="1" si="953"/>
        <v>91</v>
      </c>
      <c r="J9536" cm="1">
        <f t="array" aca="1" ref="J9536" ca="1">MMULT(FOOTBALLEUR[[#This Row],[VIT]:[PHY]],POND_POSTE!B$2:B$7)</f>
        <v>6127</v>
      </c>
      <c r="K9536" cm="1">
        <f t="array" aca="1" ref="K9536" ca="1">MMULT(FOOTBALLEUR[[#This Row],[VIT]:[PHY]],POND_POSTE!C$2:C$7)</f>
        <v>5933</v>
      </c>
      <c r="L9536" cm="1">
        <f t="array" aca="1" ref="L9536" ca="1">MMULT(FOOTBALLEUR[[#This Row],[VIT]:[PHY]],POND_POSTE!D$2:D$7)</f>
        <v>5855</v>
      </c>
      <c r="M9536" cm="1">
        <f t="array" aca="1" ref="M9536" ca="1">MMULT(FOOTBALLEUR[[#This Row],[VIT]:[PHY]],POND_POSTE!E$2:E$7)</f>
        <v>6155</v>
      </c>
      <c r="N9536" cm="1">
        <f t="array" aca="1" ref="N9536" ca="1">MMULT(FOOTBALLEUR[[#This Row],[VIT]:[PHY]],POND_POSTE!G$2:G$7)</f>
        <v>6112</v>
      </c>
      <c r="O9536" cm="1">
        <f t="array" aca="1" ref="O9536" ca="1">MMULT(FOOTBALLEUR[[#This Row],[VIT]:[PHY]],POND_POSTE!G$2:G$7)</f>
        <v>6112</v>
      </c>
      <c r="P9536" cm="1">
        <f t="array" aca="1" ref="P9536" ca="1">MMULT(FOOTBALLEUR[[#This Row],[VIT]:[PHY]],POND_POSTE!H$2:H$7)</f>
        <v>5553</v>
      </c>
      <c r="Q9536">
        <f ca="1">SUM(FOOTBALLEUR[[#This Row],[P_ATT]:[P_DEF]])</f>
        <v>41847</v>
      </c>
    </row>
    <row r="9537" spans="2:17" x14ac:dyDescent="0.25">
      <c r="B9537" t="str">
        <f ca="1">INDEX(PRENOM[#All],MATCH(RANDBETWEEN(1,MAX(PRENOM[PRENOM_ID])),PRENOM!A:A),2)</f>
        <v>NINA</v>
      </c>
      <c r="C9537" t="str">
        <f ca="1">INDEX(NOM[#All],MATCH(RANDBETWEEN(1,MAX(NOM[NOM_ID])),NOM!A:A),2)</f>
        <v>POIRIER</v>
      </c>
      <c r="D9537">
        <f t="shared" ca="1" si="953"/>
        <v>62</v>
      </c>
      <c r="E9537">
        <f t="shared" ca="1" si="953"/>
        <v>73</v>
      </c>
      <c r="F9537">
        <f t="shared" ca="1" si="953"/>
        <v>54</v>
      </c>
      <c r="G9537">
        <f t="shared" ca="1" si="953"/>
        <v>61</v>
      </c>
      <c r="H9537">
        <f t="shared" ca="1" si="953"/>
        <v>50</v>
      </c>
      <c r="I9537">
        <f t="shared" ca="1" si="953"/>
        <v>61</v>
      </c>
      <c r="J9537" cm="1">
        <f t="array" aca="1" ref="J9537" ca="1">MMULT(FOOTBALLEUR[[#This Row],[VIT]:[PHY]],POND_POSTE!B$2:B$7)</f>
        <v>5449</v>
      </c>
      <c r="K9537" cm="1">
        <f t="array" aca="1" ref="K9537" ca="1">MMULT(FOOTBALLEUR[[#This Row],[VIT]:[PHY]],POND_POSTE!C$2:C$7)</f>
        <v>5291</v>
      </c>
      <c r="L9537" cm="1">
        <f t="array" aca="1" ref="L9537" ca="1">MMULT(FOOTBALLEUR[[#This Row],[VIT]:[PHY]],POND_POSTE!D$2:D$7)</f>
        <v>5029</v>
      </c>
      <c r="M9537" cm="1">
        <f t="array" aca="1" ref="M9537" ca="1">MMULT(FOOTBALLEUR[[#This Row],[VIT]:[PHY]],POND_POSTE!E$2:E$7)</f>
        <v>5125</v>
      </c>
      <c r="N9537" cm="1">
        <f t="array" aca="1" ref="N9537" ca="1">MMULT(FOOTBALLEUR[[#This Row],[VIT]:[PHY]],POND_POSTE!G$2:G$7)</f>
        <v>5077</v>
      </c>
      <c r="O9537" cm="1">
        <f t="array" aca="1" ref="O9537" ca="1">MMULT(FOOTBALLEUR[[#This Row],[VIT]:[PHY]],POND_POSTE!G$2:G$7)</f>
        <v>5077</v>
      </c>
      <c r="P9537" cm="1">
        <f t="array" aca="1" ref="P9537" ca="1">MMULT(FOOTBALLEUR[[#This Row],[VIT]:[PHY]],POND_POSTE!H$2:H$7)</f>
        <v>4379</v>
      </c>
      <c r="Q9537">
        <f ca="1">SUM(FOOTBALLEUR[[#This Row],[P_ATT]:[P_DEF]])</f>
        <v>35427</v>
      </c>
    </row>
    <row r="9538" spans="2:17" x14ac:dyDescent="0.25">
      <c r="B9538" t="str">
        <f ca="1">INDEX(PRENOM[#All],MATCH(RANDBETWEEN(1,MAX(PRENOM[PRENOM_ID])),PRENOM!A:A),2)</f>
        <v>GUY</v>
      </c>
      <c r="C9538" t="str">
        <f ca="1">INDEX(NOM[#All],MATCH(RANDBETWEEN(1,MAX(NOM[NOM_ID])),NOM!A:A),2)</f>
        <v>FERRY</v>
      </c>
      <c r="D9538">
        <f t="shared" ca="1" si="953"/>
        <v>49</v>
      </c>
      <c r="E9538">
        <f t="shared" ca="1" si="953"/>
        <v>80</v>
      </c>
      <c r="F9538">
        <f t="shared" ca="1" si="953"/>
        <v>62</v>
      </c>
      <c r="G9538">
        <f t="shared" ca="1" si="953"/>
        <v>95</v>
      </c>
      <c r="H9538">
        <f t="shared" ca="1" si="953"/>
        <v>85</v>
      </c>
      <c r="I9538">
        <f t="shared" ca="1" si="953"/>
        <v>76</v>
      </c>
      <c r="J9538" cm="1">
        <f t="array" aca="1" ref="J9538" ca="1">MMULT(FOOTBALLEUR[[#This Row],[VIT]:[PHY]],POND_POSTE!B$2:B$7)</f>
        <v>6465</v>
      </c>
      <c r="K9538" cm="1">
        <f t="array" aca="1" ref="K9538" ca="1">MMULT(FOOTBALLEUR[[#This Row],[VIT]:[PHY]],POND_POSTE!C$2:C$7)</f>
        <v>6185</v>
      </c>
      <c r="L9538" cm="1">
        <f t="array" aca="1" ref="L9538" ca="1">MMULT(FOOTBALLEUR[[#This Row],[VIT]:[PHY]],POND_POSTE!D$2:D$7)</f>
        <v>6164</v>
      </c>
      <c r="M9538" cm="1">
        <f t="array" aca="1" ref="M9538" ca="1">MMULT(FOOTBALLEUR[[#This Row],[VIT]:[PHY]],POND_POSTE!E$2:E$7)</f>
        <v>6475</v>
      </c>
      <c r="N9538" cm="1">
        <f t="array" aca="1" ref="N9538" ca="1">MMULT(FOOTBALLEUR[[#This Row],[VIT]:[PHY]],POND_POSTE!G$2:G$7)</f>
        <v>6331</v>
      </c>
      <c r="O9538" cm="1">
        <f t="array" aca="1" ref="O9538" ca="1">MMULT(FOOTBALLEUR[[#This Row],[VIT]:[PHY]],POND_POSTE!G$2:G$7)</f>
        <v>6331</v>
      </c>
      <c r="P9538" cm="1">
        <f t="array" aca="1" ref="P9538" ca="1">MMULT(FOOTBALLEUR[[#This Row],[VIT]:[PHY]],POND_POSTE!H$2:H$7)</f>
        <v>5572</v>
      </c>
      <c r="Q9538">
        <f ca="1">SUM(FOOTBALLEUR[[#This Row],[P_ATT]:[P_DEF]])</f>
        <v>43523</v>
      </c>
    </row>
    <row r="9539" spans="2:17" x14ac:dyDescent="0.25">
      <c r="B9539" t="str">
        <f ca="1">INDEX(PRENOM[#All],MATCH(RANDBETWEEN(1,MAX(PRENOM[PRENOM_ID])),PRENOM!A:A),2)</f>
        <v>ROGER</v>
      </c>
      <c r="C9539" t="str">
        <f ca="1">INDEX(NOM[#All],MATCH(RANDBETWEEN(1,MAX(NOM[NOM_ID])),NOM!A:A),2)</f>
        <v>ROY</v>
      </c>
      <c r="D9539">
        <f t="shared" ca="1" si="953"/>
        <v>64</v>
      </c>
      <c r="E9539">
        <f t="shared" ca="1" si="953"/>
        <v>73</v>
      </c>
      <c r="F9539">
        <f t="shared" ca="1" si="953"/>
        <v>90</v>
      </c>
      <c r="G9539">
        <f t="shared" ca="1" si="953"/>
        <v>54</v>
      </c>
      <c r="H9539">
        <f t="shared" ca="1" si="953"/>
        <v>66</v>
      </c>
      <c r="I9539">
        <f t="shared" ca="1" si="953"/>
        <v>91</v>
      </c>
      <c r="J9539" cm="1">
        <f t="array" aca="1" ref="J9539" ca="1">MMULT(FOOTBALLEUR[[#This Row],[VIT]:[PHY]],POND_POSTE!B$2:B$7)</f>
        <v>6393</v>
      </c>
      <c r="K9539" cm="1">
        <f t="array" aca="1" ref="K9539" ca="1">MMULT(FOOTBALLEUR[[#This Row],[VIT]:[PHY]],POND_POSTE!C$2:C$7)</f>
        <v>6265</v>
      </c>
      <c r="L9539" cm="1">
        <f t="array" aca="1" ref="L9539" ca="1">MMULT(FOOTBALLEUR[[#This Row],[VIT]:[PHY]],POND_POSTE!D$2:D$7)</f>
        <v>6167</v>
      </c>
      <c r="M9539" cm="1">
        <f t="array" aca="1" ref="M9539" ca="1">MMULT(FOOTBALLEUR[[#This Row],[VIT]:[PHY]],POND_POSTE!E$2:E$7)</f>
        <v>6303</v>
      </c>
      <c r="N9539" cm="1">
        <f t="array" aca="1" ref="N9539" ca="1">MMULT(FOOTBALLEUR[[#This Row],[VIT]:[PHY]],POND_POSTE!G$2:G$7)</f>
        <v>6183</v>
      </c>
      <c r="O9539" cm="1">
        <f t="array" aca="1" ref="O9539" ca="1">MMULT(FOOTBALLEUR[[#This Row],[VIT]:[PHY]],POND_POSTE!G$2:G$7)</f>
        <v>6183</v>
      </c>
      <c r="P9539" cm="1">
        <f t="array" aca="1" ref="P9539" ca="1">MMULT(FOOTBALLEUR[[#This Row],[VIT]:[PHY]],POND_POSTE!H$2:H$7)</f>
        <v>5549</v>
      </c>
      <c r="Q9539">
        <f ca="1">SUM(FOOTBALLEUR[[#This Row],[P_ATT]:[P_DEF]])</f>
        <v>43043</v>
      </c>
    </row>
    <row r="9540" spans="2:17" x14ac:dyDescent="0.25">
      <c r="B9540" t="str">
        <f ca="1">INDEX(PRENOM[#All],MATCH(RANDBETWEEN(1,MAX(PRENOM[PRENOM_ID])),PRENOM!A:A),2)</f>
        <v>WANDA</v>
      </c>
      <c r="C9540" t="str">
        <f ca="1">INDEX(NOM[#All],MATCH(RANDBETWEEN(1,MAX(NOM[NOM_ID])),NOM!A:A),2)</f>
        <v>RUIZ</v>
      </c>
      <c r="D9540">
        <f t="shared" ca="1" si="953"/>
        <v>57</v>
      </c>
      <c r="E9540">
        <f t="shared" ca="1" si="953"/>
        <v>74</v>
      </c>
      <c r="F9540">
        <f t="shared" ca="1" si="953"/>
        <v>88</v>
      </c>
      <c r="G9540">
        <f t="shared" ca="1" si="953"/>
        <v>78</v>
      </c>
      <c r="H9540">
        <f t="shared" ca="1" si="953"/>
        <v>62</v>
      </c>
      <c r="I9540">
        <f t="shared" ca="1" si="953"/>
        <v>75</v>
      </c>
      <c r="J9540" cm="1">
        <f t="array" aca="1" ref="J9540" ca="1">MMULT(FOOTBALLEUR[[#This Row],[VIT]:[PHY]],POND_POSTE!B$2:B$7)</f>
        <v>6429</v>
      </c>
      <c r="K9540" cm="1">
        <f t="array" aca="1" ref="K9540" ca="1">MMULT(FOOTBALLEUR[[#This Row],[VIT]:[PHY]],POND_POSTE!C$2:C$7)</f>
        <v>6265</v>
      </c>
      <c r="L9540" cm="1">
        <f t="array" aca="1" ref="L9540" ca="1">MMULT(FOOTBALLEUR[[#This Row],[VIT]:[PHY]],POND_POSTE!D$2:D$7)</f>
        <v>6173</v>
      </c>
      <c r="M9540" cm="1">
        <f t="array" aca="1" ref="M9540" ca="1">MMULT(FOOTBALLEUR[[#This Row],[VIT]:[PHY]],POND_POSTE!E$2:E$7)</f>
        <v>6283</v>
      </c>
      <c r="N9540" cm="1">
        <f t="array" aca="1" ref="N9540" ca="1">MMULT(FOOTBALLEUR[[#This Row],[VIT]:[PHY]],POND_POSTE!G$2:G$7)</f>
        <v>6096</v>
      </c>
      <c r="O9540" cm="1">
        <f t="array" aca="1" ref="O9540" ca="1">MMULT(FOOTBALLEUR[[#This Row],[VIT]:[PHY]],POND_POSTE!G$2:G$7)</f>
        <v>6096</v>
      </c>
      <c r="P9540" cm="1">
        <f t="array" aca="1" ref="P9540" ca="1">MMULT(FOOTBALLEUR[[#This Row],[VIT]:[PHY]],POND_POSTE!H$2:H$7)</f>
        <v>5321</v>
      </c>
      <c r="Q9540">
        <f ca="1">SUM(FOOTBALLEUR[[#This Row],[P_ATT]:[P_DEF]])</f>
        <v>42663</v>
      </c>
    </row>
    <row r="9541" spans="2:17" x14ac:dyDescent="0.25">
      <c r="B9541" t="str">
        <f ca="1">INDEX(PRENOM[#All],MATCH(RANDBETWEEN(1,MAX(PRENOM[PRENOM_ID])),PRENOM!A:A),2)</f>
        <v>JUSTIN</v>
      </c>
      <c r="C9541" t="str">
        <f ca="1">INDEX(NOM[#All],MATCH(RANDBETWEEN(1,MAX(NOM[NOM_ID])),NOM!A:A),2)</f>
        <v>PONS</v>
      </c>
      <c r="D9541">
        <f t="shared" ca="1" si="953"/>
        <v>99</v>
      </c>
      <c r="E9541">
        <f t="shared" ca="1" si="953"/>
        <v>90</v>
      </c>
      <c r="F9541">
        <f t="shared" ca="1" si="953"/>
        <v>47</v>
      </c>
      <c r="G9541">
        <f t="shared" ca="1" si="953"/>
        <v>96</v>
      </c>
      <c r="H9541">
        <f t="shared" ca="1" si="953"/>
        <v>49</v>
      </c>
      <c r="I9541">
        <f t="shared" ca="1" si="953"/>
        <v>51</v>
      </c>
      <c r="J9541" cm="1">
        <f t="array" aca="1" ref="J9541" ca="1">MMULT(FOOTBALLEUR[[#This Row],[VIT]:[PHY]],POND_POSTE!B$2:B$7)</f>
        <v>6798</v>
      </c>
      <c r="K9541" cm="1">
        <f t="array" aca="1" ref="K9541" ca="1">MMULT(FOOTBALLEUR[[#This Row],[VIT]:[PHY]],POND_POSTE!C$2:C$7)</f>
        <v>6616</v>
      </c>
      <c r="L9541" cm="1">
        <f t="array" aca="1" ref="L9541" ca="1">MMULT(FOOTBALLEUR[[#This Row],[VIT]:[PHY]],POND_POSTE!D$2:D$7)</f>
        <v>5987</v>
      </c>
      <c r="M9541" cm="1">
        <f t="array" aca="1" ref="M9541" ca="1">MMULT(FOOTBALLEUR[[#This Row],[VIT]:[PHY]],POND_POSTE!E$2:E$7)</f>
        <v>6056</v>
      </c>
      <c r="N9541" cm="1">
        <f t="array" aca="1" ref="N9541" ca="1">MMULT(FOOTBALLEUR[[#This Row],[VIT]:[PHY]],POND_POSTE!G$2:G$7)</f>
        <v>6069</v>
      </c>
      <c r="O9541" cm="1">
        <f t="array" aca="1" ref="O9541" ca="1">MMULT(FOOTBALLEUR[[#This Row],[VIT]:[PHY]],POND_POSTE!G$2:G$7)</f>
        <v>6069</v>
      </c>
      <c r="P9541" cm="1">
        <f t="array" aca="1" ref="P9541" ca="1">MMULT(FOOTBALLEUR[[#This Row],[VIT]:[PHY]],POND_POSTE!H$2:H$7)</f>
        <v>4985</v>
      </c>
      <c r="Q9541">
        <f ca="1">SUM(FOOTBALLEUR[[#This Row],[P_ATT]:[P_DEF]])</f>
        <v>42580</v>
      </c>
    </row>
    <row r="9542" spans="2:17" x14ac:dyDescent="0.25">
      <c r="B9542" t="str">
        <f ca="1">INDEX(PRENOM[#All],MATCH(RANDBETWEEN(1,MAX(PRENOM[PRENOM_ID])),PRENOM!A:A),2)</f>
        <v>OLIVIER</v>
      </c>
      <c r="C9542" t="str">
        <f ca="1">INDEX(NOM[#All],MATCH(RANDBETWEEN(1,MAX(NOM[NOM_ID])),NOM!A:A),2)</f>
        <v>LE BIHAN</v>
      </c>
      <c r="D9542">
        <f t="shared" ref="D9542:I9551" ca="1" si="954">RANDBETWEEN(45,100)</f>
        <v>71</v>
      </c>
      <c r="E9542">
        <f t="shared" ca="1" si="954"/>
        <v>49</v>
      </c>
      <c r="F9542">
        <f t="shared" ca="1" si="954"/>
        <v>95</v>
      </c>
      <c r="G9542">
        <f t="shared" ca="1" si="954"/>
        <v>45</v>
      </c>
      <c r="H9542">
        <f t="shared" ca="1" si="954"/>
        <v>99</v>
      </c>
      <c r="I9542">
        <f t="shared" ca="1" si="954"/>
        <v>87</v>
      </c>
      <c r="J9542" cm="1">
        <f t="array" aca="1" ref="J9542" ca="1">MMULT(FOOTBALLEUR[[#This Row],[VIT]:[PHY]],POND_POSTE!B$2:B$7)</f>
        <v>6100</v>
      </c>
      <c r="K9542" cm="1">
        <f t="array" aca="1" ref="K9542" ca="1">MMULT(FOOTBALLEUR[[#This Row],[VIT]:[PHY]],POND_POSTE!C$2:C$7)</f>
        <v>6070</v>
      </c>
      <c r="L9542" cm="1">
        <f t="array" aca="1" ref="L9542" ca="1">MMULT(FOOTBALLEUR[[#This Row],[VIT]:[PHY]],POND_POSTE!D$2:D$7)</f>
        <v>6065</v>
      </c>
      <c r="M9542" cm="1">
        <f t="array" aca="1" ref="M9542" ca="1">MMULT(FOOTBALLEUR[[#This Row],[VIT]:[PHY]],POND_POSTE!E$2:E$7)</f>
        <v>6470</v>
      </c>
      <c r="N9542" cm="1">
        <f t="array" aca="1" ref="N9542" ca="1">MMULT(FOOTBALLEUR[[#This Row],[VIT]:[PHY]],POND_POSTE!G$2:G$7)</f>
        <v>6407</v>
      </c>
      <c r="O9542" cm="1">
        <f t="array" aca="1" ref="O9542" ca="1">MMULT(FOOTBALLEUR[[#This Row],[VIT]:[PHY]],POND_POSTE!G$2:G$7)</f>
        <v>6407</v>
      </c>
      <c r="P9542" cm="1">
        <f t="array" aca="1" ref="P9542" ca="1">MMULT(FOOTBALLEUR[[#This Row],[VIT]:[PHY]],POND_POSTE!H$2:H$7)</f>
        <v>6029</v>
      </c>
      <c r="Q9542">
        <f ca="1">SUM(FOOTBALLEUR[[#This Row],[P_ATT]:[P_DEF]])</f>
        <v>43548</v>
      </c>
    </row>
    <row r="9543" spans="2:17" x14ac:dyDescent="0.25">
      <c r="B9543" t="str">
        <f ca="1">INDEX(PRENOM[#All],MATCH(RANDBETWEEN(1,MAX(PRENOM[PRENOM_ID])),PRENOM!A:A),2)</f>
        <v>GABRIEL</v>
      </c>
      <c r="C9543" t="str">
        <f ca="1">INDEX(NOM[#All],MATCH(RANDBETWEEN(1,MAX(NOM[NOM_ID])),NOM!A:A),2)</f>
        <v>BARON</v>
      </c>
      <c r="D9543">
        <f t="shared" ca="1" si="954"/>
        <v>55</v>
      </c>
      <c r="E9543">
        <f t="shared" ca="1" si="954"/>
        <v>93</v>
      </c>
      <c r="F9543">
        <f t="shared" ca="1" si="954"/>
        <v>88</v>
      </c>
      <c r="G9543">
        <f t="shared" ca="1" si="954"/>
        <v>79</v>
      </c>
      <c r="H9543">
        <f t="shared" ca="1" si="954"/>
        <v>96</v>
      </c>
      <c r="I9543">
        <f t="shared" ca="1" si="954"/>
        <v>76</v>
      </c>
      <c r="J9543" cm="1">
        <f t="array" aca="1" ref="J9543" ca="1">MMULT(FOOTBALLEUR[[#This Row],[VIT]:[PHY]],POND_POSTE!B$2:B$7)</f>
        <v>6938</v>
      </c>
      <c r="K9543" cm="1">
        <f t="array" aca="1" ref="K9543" ca="1">MMULT(FOOTBALLEUR[[#This Row],[VIT]:[PHY]],POND_POSTE!C$2:C$7)</f>
        <v>6728</v>
      </c>
      <c r="L9543" cm="1">
        <f t="array" aca="1" ref="L9543" ca="1">MMULT(FOOTBALLEUR[[#This Row],[VIT]:[PHY]],POND_POSTE!D$2:D$7)</f>
        <v>6718</v>
      </c>
      <c r="M9543" cm="1">
        <f t="array" aca="1" ref="M9543" ca="1">MMULT(FOOTBALLEUR[[#This Row],[VIT]:[PHY]],POND_POSTE!E$2:E$7)</f>
        <v>7028</v>
      </c>
      <c r="N9543" cm="1">
        <f t="array" aca="1" ref="N9543" ca="1">MMULT(FOOTBALLEUR[[#This Row],[VIT]:[PHY]],POND_POSTE!G$2:G$7)</f>
        <v>6867</v>
      </c>
      <c r="O9543" cm="1">
        <f t="array" aca="1" ref="O9543" ca="1">MMULT(FOOTBALLEUR[[#This Row],[VIT]:[PHY]],POND_POSTE!G$2:G$7)</f>
        <v>6867</v>
      </c>
      <c r="P9543" cm="1">
        <f t="array" aca="1" ref="P9543" ca="1">MMULT(FOOTBALLEUR[[#This Row],[VIT]:[PHY]],POND_POSTE!H$2:H$7)</f>
        <v>6152</v>
      </c>
      <c r="Q9543">
        <f ca="1">SUM(FOOTBALLEUR[[#This Row],[P_ATT]:[P_DEF]])</f>
        <v>47298</v>
      </c>
    </row>
    <row r="9544" spans="2:17" x14ac:dyDescent="0.25">
      <c r="B9544" t="str">
        <f ca="1">INDEX(PRENOM[#All],MATCH(RANDBETWEEN(1,MAX(PRENOM[PRENOM_ID])),PRENOM!A:A),2)</f>
        <v>SAMUEL</v>
      </c>
      <c r="C9544" t="str">
        <f ca="1">INDEX(NOM[#All],MATCH(RANDBETWEEN(1,MAX(NOM[NOM_ID])),NOM!A:A),2)</f>
        <v>ROSE</v>
      </c>
      <c r="D9544">
        <f t="shared" ca="1" si="954"/>
        <v>92</v>
      </c>
      <c r="E9544">
        <f t="shared" ca="1" si="954"/>
        <v>78</v>
      </c>
      <c r="F9544">
        <f t="shared" ca="1" si="954"/>
        <v>53</v>
      </c>
      <c r="G9544">
        <f t="shared" ca="1" si="954"/>
        <v>63</v>
      </c>
      <c r="H9544">
        <f t="shared" ca="1" si="954"/>
        <v>97</v>
      </c>
      <c r="I9544">
        <f t="shared" ca="1" si="954"/>
        <v>56</v>
      </c>
      <c r="J9544" cm="1">
        <f t="array" aca="1" ref="J9544" ca="1">MMULT(FOOTBALLEUR[[#This Row],[VIT]:[PHY]],POND_POSTE!B$2:B$7)</f>
        <v>6261</v>
      </c>
      <c r="K9544" cm="1">
        <f t="array" aca="1" ref="K9544" ca="1">MMULT(FOOTBALLEUR[[#This Row],[VIT]:[PHY]],POND_POSTE!C$2:C$7)</f>
        <v>6157</v>
      </c>
      <c r="L9544" cm="1">
        <f t="array" aca="1" ref="L9544" ca="1">MMULT(FOOTBALLEUR[[#This Row],[VIT]:[PHY]],POND_POSTE!D$2:D$7)</f>
        <v>5774</v>
      </c>
      <c r="M9544" cm="1">
        <f t="array" aca="1" ref="M9544" ca="1">MMULT(FOOTBALLEUR[[#This Row],[VIT]:[PHY]],POND_POSTE!E$2:E$7)</f>
        <v>6191</v>
      </c>
      <c r="N9544" cm="1">
        <f t="array" aca="1" ref="N9544" ca="1">MMULT(FOOTBALLEUR[[#This Row],[VIT]:[PHY]],POND_POSTE!G$2:G$7)</f>
        <v>6279</v>
      </c>
      <c r="O9544" cm="1">
        <f t="array" aca="1" ref="O9544" ca="1">MMULT(FOOTBALLEUR[[#This Row],[VIT]:[PHY]],POND_POSTE!G$2:G$7)</f>
        <v>6279</v>
      </c>
      <c r="P9544" cm="1">
        <f t="array" aca="1" ref="P9544" ca="1">MMULT(FOOTBALLEUR[[#This Row],[VIT]:[PHY]],POND_POSTE!H$2:H$7)</f>
        <v>5648</v>
      </c>
      <c r="Q9544">
        <f ca="1">SUM(FOOTBALLEUR[[#This Row],[P_ATT]:[P_DEF]])</f>
        <v>42589</v>
      </c>
    </row>
    <row r="9545" spans="2:17" x14ac:dyDescent="0.25">
      <c r="B9545" t="str">
        <f ca="1">INDEX(PRENOM[#All],MATCH(RANDBETWEEN(1,MAX(PRENOM[PRENOM_ID])),PRENOM!A:A),2)</f>
        <v>ELIANE</v>
      </c>
      <c r="C9545" t="str">
        <f ca="1">INDEX(NOM[#All],MATCH(RANDBETWEEN(1,MAX(NOM[NOM_ID])),NOM!A:A),2)</f>
        <v>BENOIT</v>
      </c>
      <c r="D9545">
        <f t="shared" ca="1" si="954"/>
        <v>93</v>
      </c>
      <c r="E9545">
        <f t="shared" ca="1" si="954"/>
        <v>58</v>
      </c>
      <c r="F9545">
        <f t="shared" ca="1" si="954"/>
        <v>60</v>
      </c>
      <c r="G9545">
        <f t="shared" ca="1" si="954"/>
        <v>77</v>
      </c>
      <c r="H9545">
        <f t="shared" ca="1" si="954"/>
        <v>66</v>
      </c>
      <c r="I9545">
        <f t="shared" ca="1" si="954"/>
        <v>75</v>
      </c>
      <c r="J9545" cm="1">
        <f t="array" aca="1" ref="J9545" ca="1">MMULT(FOOTBALLEUR[[#This Row],[VIT]:[PHY]],POND_POSTE!B$2:B$7)</f>
        <v>6399</v>
      </c>
      <c r="K9545" cm="1">
        <f t="array" aca="1" ref="K9545" ca="1">MMULT(FOOTBALLEUR[[#This Row],[VIT]:[PHY]],POND_POSTE!C$2:C$7)</f>
        <v>6285</v>
      </c>
      <c r="L9545" cm="1">
        <f t="array" aca="1" ref="L9545" ca="1">MMULT(FOOTBALLEUR[[#This Row],[VIT]:[PHY]],POND_POSTE!D$2:D$7)</f>
        <v>5893</v>
      </c>
      <c r="M9545" cm="1">
        <f t="array" aca="1" ref="M9545" ca="1">MMULT(FOOTBALLEUR[[#This Row],[VIT]:[PHY]],POND_POSTE!E$2:E$7)</f>
        <v>6119</v>
      </c>
      <c r="N9545" cm="1">
        <f t="array" aca="1" ref="N9545" ca="1">MMULT(FOOTBALLEUR[[#This Row],[VIT]:[PHY]],POND_POSTE!G$2:G$7)</f>
        <v>6130</v>
      </c>
      <c r="O9545" cm="1">
        <f t="array" aca="1" ref="O9545" ca="1">MMULT(FOOTBALLEUR[[#This Row],[VIT]:[PHY]],POND_POSTE!G$2:G$7)</f>
        <v>6130</v>
      </c>
      <c r="P9545" cm="1">
        <f t="array" aca="1" ref="P9545" ca="1">MMULT(FOOTBALLEUR[[#This Row],[VIT]:[PHY]],POND_POSTE!H$2:H$7)</f>
        <v>5361</v>
      </c>
      <c r="Q9545">
        <f ca="1">SUM(FOOTBALLEUR[[#This Row],[P_ATT]:[P_DEF]])</f>
        <v>42317</v>
      </c>
    </row>
    <row r="9546" spans="2:17" x14ac:dyDescent="0.25">
      <c r="B9546" t="str">
        <f ca="1">INDEX(PRENOM[#All],MATCH(RANDBETWEEN(1,MAX(PRENOM[PRENOM_ID])),PRENOM!A:A),2)</f>
        <v>MATHIEU</v>
      </c>
      <c r="C9546" t="str">
        <f ca="1">INDEX(NOM[#All],MATCH(RANDBETWEEN(1,MAX(NOM[NOM_ID])),NOM!A:A),2)</f>
        <v>ROUSSET</v>
      </c>
      <c r="D9546">
        <f t="shared" ca="1" si="954"/>
        <v>49</v>
      </c>
      <c r="E9546">
        <f t="shared" ca="1" si="954"/>
        <v>75</v>
      </c>
      <c r="F9546">
        <f t="shared" ca="1" si="954"/>
        <v>49</v>
      </c>
      <c r="G9546">
        <f t="shared" ca="1" si="954"/>
        <v>90</v>
      </c>
      <c r="H9546">
        <f t="shared" ca="1" si="954"/>
        <v>75</v>
      </c>
      <c r="I9546">
        <f t="shared" ca="1" si="954"/>
        <v>54</v>
      </c>
      <c r="J9546" cm="1">
        <f t="array" aca="1" ref="J9546" ca="1">MMULT(FOOTBALLEUR[[#This Row],[VIT]:[PHY]],POND_POSTE!B$2:B$7)</f>
        <v>5723</v>
      </c>
      <c r="K9546" cm="1">
        <f t="array" aca="1" ref="K9546" ca="1">MMULT(FOOTBALLEUR[[#This Row],[VIT]:[PHY]],POND_POSTE!C$2:C$7)</f>
        <v>5481</v>
      </c>
      <c r="L9546" cm="1">
        <f t="array" aca="1" ref="L9546" ca="1">MMULT(FOOTBALLEUR[[#This Row],[VIT]:[PHY]],POND_POSTE!D$2:D$7)</f>
        <v>5370</v>
      </c>
      <c r="M9546" cm="1">
        <f t="array" aca="1" ref="M9546" ca="1">MMULT(FOOTBALLEUR[[#This Row],[VIT]:[PHY]],POND_POSTE!E$2:E$7)</f>
        <v>5647</v>
      </c>
      <c r="N9546" cm="1">
        <f t="array" aca="1" ref="N9546" ca="1">MMULT(FOOTBALLEUR[[#This Row],[VIT]:[PHY]],POND_POSTE!G$2:G$7)</f>
        <v>5542</v>
      </c>
      <c r="O9546" cm="1">
        <f t="array" aca="1" ref="O9546" ca="1">MMULT(FOOTBALLEUR[[#This Row],[VIT]:[PHY]],POND_POSTE!G$2:G$7)</f>
        <v>5542</v>
      </c>
      <c r="P9546" cm="1">
        <f t="array" aca="1" ref="P9546" ca="1">MMULT(FOOTBALLEUR[[#This Row],[VIT]:[PHY]],POND_POSTE!H$2:H$7)</f>
        <v>4806</v>
      </c>
      <c r="Q9546">
        <f ca="1">SUM(FOOTBALLEUR[[#This Row],[P_ATT]:[P_DEF]])</f>
        <v>38111</v>
      </c>
    </row>
    <row r="9547" spans="2:17" x14ac:dyDescent="0.25">
      <c r="B9547" t="str">
        <f ca="1">INDEX(PRENOM[#All],MATCH(RANDBETWEEN(1,MAX(PRENOM[PRENOM_ID])),PRENOM!A:A),2)</f>
        <v>ANNICK</v>
      </c>
      <c r="C9547" t="str">
        <f ca="1">INDEX(NOM[#All],MATCH(RANDBETWEEN(1,MAX(NOM[NOM_ID])),NOM!A:A),2)</f>
        <v>LEON</v>
      </c>
      <c r="D9547">
        <f t="shared" ca="1" si="954"/>
        <v>47</v>
      </c>
      <c r="E9547">
        <f t="shared" ca="1" si="954"/>
        <v>63</v>
      </c>
      <c r="F9547">
        <f t="shared" ca="1" si="954"/>
        <v>67</v>
      </c>
      <c r="G9547">
        <f t="shared" ca="1" si="954"/>
        <v>88</v>
      </c>
      <c r="H9547">
        <f t="shared" ca="1" si="954"/>
        <v>100</v>
      </c>
      <c r="I9547">
        <f t="shared" ca="1" si="954"/>
        <v>88</v>
      </c>
      <c r="J9547" cm="1">
        <f t="array" aca="1" ref="J9547" ca="1">MMULT(FOOTBALLEUR[[#This Row],[VIT]:[PHY]],POND_POSTE!B$2:B$7)</f>
        <v>6322</v>
      </c>
      <c r="K9547" cm="1">
        <f t="array" aca="1" ref="K9547" ca="1">MMULT(FOOTBALLEUR[[#This Row],[VIT]:[PHY]],POND_POSTE!C$2:C$7)</f>
        <v>6072</v>
      </c>
      <c r="L9547" cm="1">
        <f t="array" aca="1" ref="L9547" ca="1">MMULT(FOOTBALLEUR[[#This Row],[VIT]:[PHY]],POND_POSTE!D$2:D$7)</f>
        <v>6180</v>
      </c>
      <c r="M9547" cm="1">
        <f t="array" aca="1" ref="M9547" ca="1">MMULT(FOOTBALLEUR[[#This Row],[VIT]:[PHY]],POND_POSTE!E$2:E$7)</f>
        <v>6620</v>
      </c>
      <c r="N9547" cm="1">
        <f t="array" aca="1" ref="N9547" ca="1">MMULT(FOOTBALLEUR[[#This Row],[VIT]:[PHY]],POND_POSTE!G$2:G$7)</f>
        <v>6484</v>
      </c>
      <c r="O9547" cm="1">
        <f t="array" aca="1" ref="O9547" ca="1">MMULT(FOOTBALLEUR[[#This Row],[VIT]:[PHY]],POND_POSTE!G$2:G$7)</f>
        <v>6484</v>
      </c>
      <c r="P9547" cm="1">
        <f t="array" aca="1" ref="P9547" ca="1">MMULT(FOOTBALLEUR[[#This Row],[VIT]:[PHY]],POND_POSTE!H$2:H$7)</f>
        <v>5896</v>
      </c>
      <c r="Q9547">
        <f ca="1">SUM(FOOTBALLEUR[[#This Row],[P_ATT]:[P_DEF]])</f>
        <v>44058</v>
      </c>
    </row>
    <row r="9548" spans="2:17" x14ac:dyDescent="0.25">
      <c r="B9548" t="str">
        <f ca="1">INDEX(PRENOM[#All],MATCH(RANDBETWEEN(1,MAX(PRENOM[PRENOM_ID])),PRENOM!A:A),2)</f>
        <v>DORIS</v>
      </c>
      <c r="C9548" t="str">
        <f ca="1">INDEX(NOM[#All],MATCH(RANDBETWEEN(1,MAX(NOM[NOM_ID])),NOM!A:A),2)</f>
        <v>GUILLET</v>
      </c>
      <c r="D9548">
        <f t="shared" ca="1" si="954"/>
        <v>94</v>
      </c>
      <c r="E9548">
        <f t="shared" ca="1" si="954"/>
        <v>100</v>
      </c>
      <c r="F9548">
        <f t="shared" ca="1" si="954"/>
        <v>73</v>
      </c>
      <c r="G9548">
        <f t="shared" ca="1" si="954"/>
        <v>71</v>
      </c>
      <c r="H9548">
        <f t="shared" ca="1" si="954"/>
        <v>82</v>
      </c>
      <c r="I9548">
        <f t="shared" ca="1" si="954"/>
        <v>94</v>
      </c>
      <c r="J9548" cm="1">
        <f t="array" aca="1" ref="J9548" ca="1">MMULT(FOOTBALLEUR[[#This Row],[VIT]:[PHY]],POND_POSTE!B$2:B$7)</f>
        <v>7612</v>
      </c>
      <c r="K9548" cm="1">
        <f t="array" aca="1" ref="K9548" ca="1">MMULT(FOOTBALLEUR[[#This Row],[VIT]:[PHY]],POND_POSTE!C$2:C$7)</f>
        <v>7416</v>
      </c>
      <c r="L9548" cm="1">
        <f t="array" aca="1" ref="L9548" ca="1">MMULT(FOOTBALLEUR[[#This Row],[VIT]:[PHY]],POND_POSTE!D$2:D$7)</f>
        <v>7044</v>
      </c>
      <c r="M9548" cm="1">
        <f t="array" aca="1" ref="M9548" ca="1">MMULT(FOOTBALLEUR[[#This Row],[VIT]:[PHY]],POND_POSTE!E$2:E$7)</f>
        <v>7272</v>
      </c>
      <c r="N9548" cm="1">
        <f t="array" aca="1" ref="N9548" ca="1">MMULT(FOOTBALLEUR[[#This Row],[VIT]:[PHY]],POND_POSTE!G$2:G$7)</f>
        <v>7275</v>
      </c>
      <c r="O9548" cm="1">
        <f t="array" aca="1" ref="O9548" ca="1">MMULT(FOOTBALLEUR[[#This Row],[VIT]:[PHY]],POND_POSTE!G$2:G$7)</f>
        <v>7275</v>
      </c>
      <c r="P9548" cm="1">
        <f t="array" aca="1" ref="P9548" ca="1">MMULT(FOOTBALLEUR[[#This Row],[VIT]:[PHY]],POND_POSTE!H$2:H$7)</f>
        <v>6422</v>
      </c>
      <c r="Q9548">
        <f ca="1">SUM(FOOTBALLEUR[[#This Row],[P_ATT]:[P_DEF]])</f>
        <v>50316</v>
      </c>
    </row>
    <row r="9549" spans="2:17" x14ac:dyDescent="0.25">
      <c r="B9549" t="str">
        <f ca="1">INDEX(PRENOM[#All],MATCH(RANDBETWEEN(1,MAX(PRENOM[PRENOM_ID])),PRENOM!A:A),2)</f>
        <v>RICHARD</v>
      </c>
      <c r="C9549" t="str">
        <f ca="1">INDEX(NOM[#All],MATCH(RANDBETWEEN(1,MAX(NOM[NOM_ID])),NOM!A:A),2)</f>
        <v>DELAGE</v>
      </c>
      <c r="D9549">
        <f t="shared" ca="1" si="954"/>
        <v>91</v>
      </c>
      <c r="E9549">
        <f t="shared" ca="1" si="954"/>
        <v>46</v>
      </c>
      <c r="F9549">
        <f t="shared" ca="1" si="954"/>
        <v>60</v>
      </c>
      <c r="G9549">
        <f t="shared" ca="1" si="954"/>
        <v>56</v>
      </c>
      <c r="H9549">
        <f t="shared" ca="1" si="954"/>
        <v>46</v>
      </c>
      <c r="I9549">
        <f t="shared" ca="1" si="954"/>
        <v>62</v>
      </c>
      <c r="J9549" cm="1">
        <f t="array" aca="1" ref="J9549" ca="1">MMULT(FOOTBALLEUR[[#This Row],[VIT]:[PHY]],POND_POSTE!B$2:B$7)</f>
        <v>5474</v>
      </c>
      <c r="K9549" cm="1">
        <f t="array" aca="1" ref="K9549" ca="1">MMULT(FOOTBALLEUR[[#This Row],[VIT]:[PHY]],POND_POSTE!C$2:C$7)</f>
        <v>5448</v>
      </c>
      <c r="L9549" cm="1">
        <f t="array" aca="1" ref="L9549" ca="1">MMULT(FOOTBALLEUR[[#This Row],[VIT]:[PHY]],POND_POSTE!D$2:D$7)</f>
        <v>5010</v>
      </c>
      <c r="M9549" cm="1">
        <f t="array" aca="1" ref="M9549" ca="1">MMULT(FOOTBALLEUR[[#This Row],[VIT]:[PHY]],POND_POSTE!E$2:E$7)</f>
        <v>5120</v>
      </c>
      <c r="N9549" cm="1">
        <f t="array" aca="1" ref="N9549" ca="1">MMULT(FOOTBALLEUR[[#This Row],[VIT]:[PHY]],POND_POSTE!G$2:G$7)</f>
        <v>5147</v>
      </c>
      <c r="O9549" cm="1">
        <f t="array" aca="1" ref="O9549" ca="1">MMULT(FOOTBALLEUR[[#This Row],[VIT]:[PHY]],POND_POSTE!G$2:G$7)</f>
        <v>5147</v>
      </c>
      <c r="P9549" cm="1">
        <f t="array" aca="1" ref="P9549" ca="1">MMULT(FOOTBALLEUR[[#This Row],[VIT]:[PHY]],POND_POSTE!H$2:H$7)</f>
        <v>4478</v>
      </c>
      <c r="Q9549">
        <f ca="1">SUM(FOOTBALLEUR[[#This Row],[P_ATT]:[P_DEF]])</f>
        <v>35824</v>
      </c>
    </row>
    <row r="9550" spans="2:17" x14ac:dyDescent="0.25">
      <c r="B9550" t="str">
        <f ca="1">INDEX(PRENOM[#All],MATCH(RANDBETWEEN(1,MAX(PRENOM[PRENOM_ID])),PRENOM!A:A),2)</f>
        <v>AMÉLIE</v>
      </c>
      <c r="C9550" t="str">
        <f ca="1">INDEX(NOM[#All],MATCH(RANDBETWEEN(1,MAX(NOM[NOM_ID])),NOM!A:A),2)</f>
        <v>BARBIER</v>
      </c>
      <c r="D9550">
        <f t="shared" ca="1" si="954"/>
        <v>89</v>
      </c>
      <c r="E9550">
        <f t="shared" ca="1" si="954"/>
        <v>48</v>
      </c>
      <c r="F9550">
        <f t="shared" ca="1" si="954"/>
        <v>47</v>
      </c>
      <c r="G9550">
        <f t="shared" ca="1" si="954"/>
        <v>72</v>
      </c>
      <c r="H9550">
        <f t="shared" ca="1" si="954"/>
        <v>80</v>
      </c>
      <c r="I9550">
        <f t="shared" ca="1" si="954"/>
        <v>49</v>
      </c>
      <c r="J9550" cm="1">
        <f t="array" aca="1" ref="J9550" ca="1">MMULT(FOOTBALLEUR[[#This Row],[VIT]:[PHY]],POND_POSTE!B$2:B$7)</f>
        <v>5555</v>
      </c>
      <c r="K9550" cm="1">
        <f t="array" aca="1" ref="K9550" ca="1">MMULT(FOOTBALLEUR[[#This Row],[VIT]:[PHY]],POND_POSTE!C$2:C$7)</f>
        <v>5489</v>
      </c>
      <c r="L9550" cm="1">
        <f t="array" aca="1" ref="L9550" ca="1">MMULT(FOOTBALLEUR[[#This Row],[VIT]:[PHY]],POND_POSTE!D$2:D$7)</f>
        <v>5113</v>
      </c>
      <c r="M9550" cm="1">
        <f t="array" aca="1" ref="M9550" ca="1">MMULT(FOOTBALLEUR[[#This Row],[VIT]:[PHY]],POND_POSTE!E$2:E$7)</f>
        <v>5483</v>
      </c>
      <c r="N9550" cm="1">
        <f t="array" aca="1" ref="N9550" ca="1">MMULT(FOOTBALLEUR[[#This Row],[VIT]:[PHY]],POND_POSTE!G$2:G$7)</f>
        <v>5545</v>
      </c>
      <c r="O9550" cm="1">
        <f t="array" aca="1" ref="O9550" ca="1">MMULT(FOOTBALLEUR[[#This Row],[VIT]:[PHY]],POND_POSTE!G$2:G$7)</f>
        <v>5545</v>
      </c>
      <c r="P9550" cm="1">
        <f t="array" aca="1" ref="P9550" ca="1">MMULT(FOOTBALLEUR[[#This Row],[VIT]:[PHY]],POND_POSTE!H$2:H$7)</f>
        <v>4927</v>
      </c>
      <c r="Q9550">
        <f ca="1">SUM(FOOTBALLEUR[[#This Row],[P_ATT]:[P_DEF]])</f>
        <v>37657</v>
      </c>
    </row>
    <row r="9551" spans="2:17" x14ac:dyDescent="0.25">
      <c r="B9551" t="str">
        <f ca="1">INDEX(PRENOM[#All],MATCH(RANDBETWEEN(1,MAX(PRENOM[PRENOM_ID])),PRENOM!A:A),2)</f>
        <v>CHARLOTTE</v>
      </c>
      <c r="C9551" t="str">
        <f ca="1">INDEX(NOM[#All],MATCH(RANDBETWEEN(1,MAX(NOM[NOM_ID])),NOM!A:A),2)</f>
        <v>THIBAULT</v>
      </c>
      <c r="D9551">
        <f t="shared" ca="1" si="954"/>
        <v>49</v>
      </c>
      <c r="E9551">
        <f t="shared" ca="1" si="954"/>
        <v>54</v>
      </c>
      <c r="F9551">
        <f t="shared" ca="1" si="954"/>
        <v>48</v>
      </c>
      <c r="G9551">
        <f t="shared" ca="1" si="954"/>
        <v>73</v>
      </c>
      <c r="H9551">
        <f t="shared" ca="1" si="954"/>
        <v>71</v>
      </c>
      <c r="I9551">
        <f t="shared" ca="1" si="954"/>
        <v>73</v>
      </c>
      <c r="J9551" cm="1">
        <f t="array" aca="1" ref="J9551" ca="1">MMULT(FOOTBALLEUR[[#This Row],[VIT]:[PHY]],POND_POSTE!B$2:B$7)</f>
        <v>5290</v>
      </c>
      <c r="K9551" cm="1">
        <f t="array" aca="1" ref="K9551" ca="1">MMULT(FOOTBALLEUR[[#This Row],[VIT]:[PHY]],POND_POSTE!C$2:C$7)</f>
        <v>5084</v>
      </c>
      <c r="L9551" cm="1">
        <f t="array" aca="1" ref="L9551" ca="1">MMULT(FOOTBALLEUR[[#This Row],[VIT]:[PHY]],POND_POSTE!D$2:D$7)</f>
        <v>5039</v>
      </c>
      <c r="M9551" cm="1">
        <f t="array" aca="1" ref="M9551" ca="1">MMULT(FOOTBALLEUR[[#This Row],[VIT]:[PHY]],POND_POSTE!E$2:E$7)</f>
        <v>5332</v>
      </c>
      <c r="N9551" cm="1">
        <f t="array" aca="1" ref="N9551" ca="1">MMULT(FOOTBALLEUR[[#This Row],[VIT]:[PHY]],POND_POSTE!G$2:G$7)</f>
        <v>5260</v>
      </c>
      <c r="O9551" cm="1">
        <f t="array" aca="1" ref="O9551" ca="1">MMULT(FOOTBALLEUR[[#This Row],[VIT]:[PHY]],POND_POSTE!G$2:G$7)</f>
        <v>5260</v>
      </c>
      <c r="P9551" cm="1">
        <f t="array" aca="1" ref="P9551" ca="1">MMULT(FOOTBALLEUR[[#This Row],[VIT]:[PHY]],POND_POSTE!H$2:H$7)</f>
        <v>4695</v>
      </c>
      <c r="Q9551">
        <f ca="1">SUM(FOOTBALLEUR[[#This Row],[P_ATT]:[P_DEF]])</f>
        <v>35960</v>
      </c>
    </row>
    <row r="9552" spans="2:17" x14ac:dyDescent="0.25">
      <c r="B9552" t="str">
        <f ca="1">INDEX(PRENOM[#All],MATCH(RANDBETWEEN(1,MAX(PRENOM[PRENOM_ID])),PRENOM!A:A),2)</f>
        <v>DAMIEN</v>
      </c>
      <c r="C9552" t="str">
        <f ca="1">INDEX(NOM[#All],MATCH(RANDBETWEEN(1,MAX(NOM[NOM_ID])),NOM!A:A),2)</f>
        <v>GUILLOU</v>
      </c>
      <c r="D9552">
        <f t="shared" ref="D9552:I9561" ca="1" si="955">RANDBETWEEN(45,100)</f>
        <v>61</v>
      </c>
      <c r="E9552">
        <f t="shared" ca="1" si="955"/>
        <v>55</v>
      </c>
      <c r="F9552">
        <f t="shared" ca="1" si="955"/>
        <v>67</v>
      </c>
      <c r="G9552">
        <f t="shared" ca="1" si="955"/>
        <v>82</v>
      </c>
      <c r="H9552">
        <f t="shared" ca="1" si="955"/>
        <v>73</v>
      </c>
      <c r="I9552">
        <f t="shared" ca="1" si="955"/>
        <v>75</v>
      </c>
      <c r="J9552" cm="1">
        <f t="array" aca="1" ref="J9552" ca="1">MMULT(FOOTBALLEUR[[#This Row],[VIT]:[PHY]],POND_POSTE!B$2:B$7)</f>
        <v>5992</v>
      </c>
      <c r="K9552" cm="1">
        <f t="array" aca="1" ref="K9552" ca="1">MMULT(FOOTBALLEUR[[#This Row],[VIT]:[PHY]],POND_POSTE!C$2:C$7)</f>
        <v>5824</v>
      </c>
      <c r="L9552" cm="1">
        <f t="array" aca="1" ref="L9552" ca="1">MMULT(FOOTBALLEUR[[#This Row],[VIT]:[PHY]],POND_POSTE!D$2:D$7)</f>
        <v>5729</v>
      </c>
      <c r="M9552" cm="1">
        <f t="array" aca="1" ref="M9552" ca="1">MMULT(FOOTBALLEUR[[#This Row],[VIT]:[PHY]],POND_POSTE!E$2:E$7)</f>
        <v>5996</v>
      </c>
      <c r="N9552" cm="1">
        <f t="array" aca="1" ref="N9552" ca="1">MMULT(FOOTBALLEUR[[#This Row],[VIT]:[PHY]],POND_POSTE!G$2:G$7)</f>
        <v>5887</v>
      </c>
      <c r="O9552" cm="1">
        <f t="array" aca="1" ref="O9552" ca="1">MMULT(FOOTBALLEUR[[#This Row],[VIT]:[PHY]],POND_POSTE!G$2:G$7)</f>
        <v>5887</v>
      </c>
      <c r="P9552" cm="1">
        <f t="array" aca="1" ref="P9552" ca="1">MMULT(FOOTBALLEUR[[#This Row],[VIT]:[PHY]],POND_POSTE!H$2:H$7)</f>
        <v>5217</v>
      </c>
      <c r="Q9552">
        <f ca="1">SUM(FOOTBALLEUR[[#This Row],[P_ATT]:[P_DEF]])</f>
        <v>40532</v>
      </c>
    </row>
    <row r="9553" spans="2:17" x14ac:dyDescent="0.25">
      <c r="B9553" t="str">
        <f ca="1">INDEX(PRENOM[#All],MATCH(RANDBETWEEN(1,MAX(PRENOM[PRENOM_ID])),PRENOM!A:A),2)</f>
        <v>CAMILLE</v>
      </c>
      <c r="C9553" t="str">
        <f ca="1">INDEX(NOM[#All],MATCH(RANDBETWEEN(1,MAX(NOM[NOM_ID])),NOM!A:A),2)</f>
        <v>LEFORT</v>
      </c>
      <c r="D9553">
        <f t="shared" ca="1" si="955"/>
        <v>87</v>
      </c>
      <c r="E9553">
        <f t="shared" ca="1" si="955"/>
        <v>97</v>
      </c>
      <c r="F9553">
        <f t="shared" ca="1" si="955"/>
        <v>57</v>
      </c>
      <c r="G9553">
        <f t="shared" ca="1" si="955"/>
        <v>88</v>
      </c>
      <c r="H9553">
        <f t="shared" ca="1" si="955"/>
        <v>83</v>
      </c>
      <c r="I9553">
        <f t="shared" ca="1" si="955"/>
        <v>78</v>
      </c>
      <c r="J9553" cm="1">
        <f t="array" aca="1" ref="J9553" ca="1">MMULT(FOOTBALLEUR[[#This Row],[VIT]:[PHY]],POND_POSTE!B$2:B$7)</f>
        <v>7279</v>
      </c>
      <c r="K9553" cm="1">
        <f t="array" aca="1" ref="K9553" ca="1">MMULT(FOOTBALLEUR[[#This Row],[VIT]:[PHY]],POND_POSTE!C$2:C$7)</f>
        <v>7041</v>
      </c>
      <c r="L9553" cm="1">
        <f t="array" aca="1" ref="L9553" ca="1">MMULT(FOOTBALLEUR[[#This Row],[VIT]:[PHY]],POND_POSTE!D$2:D$7)</f>
        <v>6670</v>
      </c>
      <c r="M9553" cm="1">
        <f t="array" aca="1" ref="M9553" ca="1">MMULT(FOOTBALLEUR[[#This Row],[VIT]:[PHY]],POND_POSTE!E$2:E$7)</f>
        <v>6943</v>
      </c>
      <c r="N9553" cm="1">
        <f t="array" aca="1" ref="N9553" ca="1">MMULT(FOOTBALLEUR[[#This Row],[VIT]:[PHY]],POND_POSTE!G$2:G$7)</f>
        <v>6940</v>
      </c>
      <c r="O9553" cm="1">
        <f t="array" aca="1" ref="O9553" ca="1">MMULT(FOOTBALLEUR[[#This Row],[VIT]:[PHY]],POND_POSTE!G$2:G$7)</f>
        <v>6940</v>
      </c>
      <c r="P9553" cm="1">
        <f t="array" aca="1" ref="P9553" ca="1">MMULT(FOOTBALLEUR[[#This Row],[VIT]:[PHY]],POND_POSTE!H$2:H$7)</f>
        <v>6038</v>
      </c>
      <c r="Q9553">
        <f ca="1">SUM(FOOTBALLEUR[[#This Row],[P_ATT]:[P_DEF]])</f>
        <v>47851</v>
      </c>
    </row>
    <row r="9554" spans="2:17" x14ac:dyDescent="0.25">
      <c r="B9554" t="str">
        <f ca="1">INDEX(PRENOM[#All],MATCH(RANDBETWEEN(1,MAX(PRENOM[PRENOM_ID])),PRENOM!A:A),2)</f>
        <v>RICHARD</v>
      </c>
      <c r="C9554" t="str">
        <f ca="1">INDEX(NOM[#All],MATCH(RANDBETWEEN(1,MAX(NOM[NOM_ID])),NOM!A:A),2)</f>
        <v>DUBREUIL</v>
      </c>
      <c r="D9554">
        <f t="shared" ca="1" si="955"/>
        <v>56</v>
      </c>
      <c r="E9554">
        <f t="shared" ca="1" si="955"/>
        <v>65</v>
      </c>
      <c r="F9554">
        <f t="shared" ca="1" si="955"/>
        <v>90</v>
      </c>
      <c r="G9554">
        <f t="shared" ca="1" si="955"/>
        <v>60</v>
      </c>
      <c r="H9554">
        <f t="shared" ca="1" si="955"/>
        <v>73</v>
      </c>
      <c r="I9554">
        <f t="shared" ca="1" si="955"/>
        <v>55</v>
      </c>
      <c r="J9554" cm="1">
        <f t="array" aca="1" ref="J9554" ca="1">MMULT(FOOTBALLEUR[[#This Row],[VIT]:[PHY]],POND_POSTE!B$2:B$7)</f>
        <v>5708</v>
      </c>
      <c r="K9554" cm="1">
        <f t="array" aca="1" ref="K9554" ca="1">MMULT(FOOTBALLEUR[[#This Row],[VIT]:[PHY]],POND_POSTE!C$2:C$7)</f>
        <v>5640</v>
      </c>
      <c r="L9554" cm="1">
        <f t="array" aca="1" ref="L9554" ca="1">MMULT(FOOTBALLEUR[[#This Row],[VIT]:[PHY]],POND_POSTE!D$2:D$7)</f>
        <v>5571</v>
      </c>
      <c r="M9554" cm="1">
        <f t="array" aca="1" ref="M9554" ca="1">MMULT(FOOTBALLEUR[[#This Row],[VIT]:[PHY]],POND_POSTE!E$2:E$7)</f>
        <v>5772</v>
      </c>
      <c r="N9554" cm="1">
        <f t="array" aca="1" ref="N9554" ca="1">MMULT(FOOTBALLEUR[[#This Row],[VIT]:[PHY]],POND_POSTE!G$2:G$7)</f>
        <v>5623</v>
      </c>
      <c r="O9554" cm="1">
        <f t="array" aca="1" ref="O9554" ca="1">MMULT(FOOTBALLEUR[[#This Row],[VIT]:[PHY]],POND_POSTE!G$2:G$7)</f>
        <v>5623</v>
      </c>
      <c r="P9554" cm="1">
        <f t="array" aca="1" ref="P9554" ca="1">MMULT(FOOTBALLEUR[[#This Row],[VIT]:[PHY]],POND_POSTE!H$2:H$7)</f>
        <v>5037</v>
      </c>
      <c r="Q9554">
        <f ca="1">SUM(FOOTBALLEUR[[#This Row],[P_ATT]:[P_DEF]])</f>
        <v>38974</v>
      </c>
    </row>
    <row r="9555" spans="2:17" x14ac:dyDescent="0.25">
      <c r="B9555" t="str">
        <f ca="1">INDEX(PRENOM[#All],MATCH(RANDBETWEEN(1,MAX(PRENOM[PRENOM_ID])),PRENOM!A:A),2)</f>
        <v>ANTOINETTE</v>
      </c>
      <c r="C9555" t="str">
        <f ca="1">INDEX(NOM[#All],MATCH(RANDBETWEEN(1,MAX(NOM[NOM_ID])),NOM!A:A),2)</f>
        <v>KLEIN</v>
      </c>
      <c r="D9555">
        <f t="shared" ca="1" si="955"/>
        <v>51</v>
      </c>
      <c r="E9555">
        <f t="shared" ca="1" si="955"/>
        <v>98</v>
      </c>
      <c r="F9555">
        <f t="shared" ca="1" si="955"/>
        <v>58</v>
      </c>
      <c r="G9555">
        <f t="shared" ca="1" si="955"/>
        <v>93</v>
      </c>
      <c r="H9555">
        <f t="shared" ca="1" si="955"/>
        <v>82</v>
      </c>
      <c r="I9555">
        <f t="shared" ca="1" si="955"/>
        <v>49</v>
      </c>
      <c r="J9555" cm="1">
        <f t="array" aca="1" ref="J9555" ca="1">MMULT(FOOTBALLEUR[[#This Row],[VIT]:[PHY]],POND_POSTE!B$2:B$7)</f>
        <v>6313</v>
      </c>
      <c r="K9555" cm="1">
        <f t="array" aca="1" ref="K9555" ca="1">MMULT(FOOTBALLEUR[[#This Row],[VIT]:[PHY]],POND_POSTE!C$2:C$7)</f>
        <v>6051</v>
      </c>
      <c r="L9555" cm="1">
        <f t="array" aca="1" ref="L9555" ca="1">MMULT(FOOTBALLEUR[[#This Row],[VIT]:[PHY]],POND_POSTE!D$2:D$7)</f>
        <v>5907</v>
      </c>
      <c r="M9555" cm="1">
        <f t="array" aca="1" ref="M9555" ca="1">MMULT(FOOTBALLEUR[[#This Row],[VIT]:[PHY]],POND_POSTE!E$2:E$7)</f>
        <v>6169</v>
      </c>
      <c r="N9555" cm="1">
        <f t="array" aca="1" ref="N9555" ca="1">MMULT(FOOTBALLEUR[[#This Row],[VIT]:[PHY]],POND_POSTE!G$2:G$7)</f>
        <v>6044</v>
      </c>
      <c r="O9555" cm="1">
        <f t="array" aca="1" ref="O9555" ca="1">MMULT(FOOTBALLEUR[[#This Row],[VIT]:[PHY]],POND_POSTE!G$2:G$7)</f>
        <v>6044</v>
      </c>
      <c r="P9555" cm="1">
        <f t="array" aca="1" ref="P9555" ca="1">MMULT(FOOTBALLEUR[[#This Row],[VIT]:[PHY]],POND_POSTE!H$2:H$7)</f>
        <v>5211</v>
      </c>
      <c r="Q9555">
        <f ca="1">SUM(FOOTBALLEUR[[#This Row],[P_ATT]:[P_DEF]])</f>
        <v>41739</v>
      </c>
    </row>
    <row r="9556" spans="2:17" x14ac:dyDescent="0.25">
      <c r="B9556" t="str">
        <f ca="1">INDEX(PRENOM[#All],MATCH(RANDBETWEEN(1,MAX(PRENOM[PRENOM_ID])),PRENOM!A:A),2)</f>
        <v>NICOLE</v>
      </c>
      <c r="C9556" t="str">
        <f ca="1">INDEX(NOM[#All],MATCH(RANDBETWEEN(1,MAX(NOM[NOM_ID])),NOM!A:A),2)</f>
        <v>ROY</v>
      </c>
      <c r="D9556">
        <f t="shared" ca="1" si="955"/>
        <v>51</v>
      </c>
      <c r="E9556">
        <f t="shared" ca="1" si="955"/>
        <v>64</v>
      </c>
      <c r="F9556">
        <f t="shared" ca="1" si="955"/>
        <v>93</v>
      </c>
      <c r="G9556">
        <f t="shared" ca="1" si="955"/>
        <v>64</v>
      </c>
      <c r="H9556">
        <f t="shared" ca="1" si="955"/>
        <v>75</v>
      </c>
      <c r="I9556">
        <f t="shared" ca="1" si="955"/>
        <v>90</v>
      </c>
      <c r="J9556" cm="1">
        <f t="array" aca="1" ref="J9556" ca="1">MMULT(FOOTBALLEUR[[#This Row],[VIT]:[PHY]],POND_POSTE!B$2:B$7)</f>
        <v>6249</v>
      </c>
      <c r="K9556" cm="1">
        <f t="array" aca="1" ref="K9556" ca="1">MMULT(FOOTBALLEUR[[#This Row],[VIT]:[PHY]],POND_POSTE!C$2:C$7)</f>
        <v>6101</v>
      </c>
      <c r="L9556" cm="1">
        <f t="array" aca="1" ref="L9556" ca="1">MMULT(FOOTBALLEUR[[#This Row],[VIT]:[PHY]],POND_POSTE!D$2:D$7)</f>
        <v>6156</v>
      </c>
      <c r="M9556" cm="1">
        <f t="array" aca="1" ref="M9556" ca="1">MMULT(FOOTBALLEUR[[#This Row],[VIT]:[PHY]],POND_POSTE!E$2:E$7)</f>
        <v>6367</v>
      </c>
      <c r="N9556" cm="1">
        <f t="array" aca="1" ref="N9556" ca="1">MMULT(FOOTBALLEUR[[#This Row],[VIT]:[PHY]],POND_POSTE!G$2:G$7)</f>
        <v>6188</v>
      </c>
      <c r="O9556" cm="1">
        <f t="array" aca="1" ref="O9556" ca="1">MMULT(FOOTBALLEUR[[#This Row],[VIT]:[PHY]],POND_POSTE!G$2:G$7)</f>
        <v>6188</v>
      </c>
      <c r="P9556" cm="1">
        <f t="array" aca="1" ref="P9556" ca="1">MMULT(FOOTBALLEUR[[#This Row],[VIT]:[PHY]],POND_POSTE!H$2:H$7)</f>
        <v>5602</v>
      </c>
      <c r="Q9556">
        <f ca="1">SUM(FOOTBALLEUR[[#This Row],[P_ATT]:[P_DEF]])</f>
        <v>42851</v>
      </c>
    </row>
    <row r="9557" spans="2:17" x14ac:dyDescent="0.25">
      <c r="B9557" t="str">
        <f ca="1">INDEX(PRENOM[#All],MATCH(RANDBETWEEN(1,MAX(PRENOM[PRENOM_ID])),PRENOM!A:A),2)</f>
        <v>SAMUEL</v>
      </c>
      <c r="C9557" t="str">
        <f ca="1">INDEX(NOM[#All],MATCH(RANDBETWEEN(1,MAX(NOM[NOM_ID])),NOM!A:A),2)</f>
        <v>VALETTE</v>
      </c>
      <c r="D9557">
        <f t="shared" ca="1" si="955"/>
        <v>96</v>
      </c>
      <c r="E9557">
        <f t="shared" ca="1" si="955"/>
        <v>99</v>
      </c>
      <c r="F9557">
        <f t="shared" ca="1" si="955"/>
        <v>85</v>
      </c>
      <c r="G9557">
        <f t="shared" ca="1" si="955"/>
        <v>64</v>
      </c>
      <c r="H9557">
        <f t="shared" ca="1" si="955"/>
        <v>64</v>
      </c>
      <c r="I9557">
        <f t="shared" ca="1" si="955"/>
        <v>46</v>
      </c>
      <c r="J9557" cm="1">
        <f t="array" aca="1" ref="J9557" ca="1">MMULT(FOOTBALLEUR[[#This Row],[VIT]:[PHY]],POND_POSTE!B$2:B$7)</f>
        <v>6862</v>
      </c>
      <c r="K9557" cm="1">
        <f t="array" aca="1" ref="K9557" ca="1">MMULT(FOOTBALLEUR[[#This Row],[VIT]:[PHY]],POND_POSTE!C$2:C$7)</f>
        <v>6806</v>
      </c>
      <c r="L9557" cm="1">
        <f t="array" aca="1" ref="L9557" ca="1">MMULT(FOOTBALLEUR[[#This Row],[VIT]:[PHY]],POND_POSTE!D$2:D$7)</f>
        <v>6294</v>
      </c>
      <c r="M9557" cm="1">
        <f t="array" aca="1" ref="M9557" ca="1">MMULT(FOOTBALLEUR[[#This Row],[VIT]:[PHY]],POND_POSTE!E$2:E$7)</f>
        <v>6374</v>
      </c>
      <c r="N9557" cm="1">
        <f t="array" aca="1" ref="N9557" ca="1">MMULT(FOOTBALLEUR[[#This Row],[VIT]:[PHY]],POND_POSTE!G$2:G$7)</f>
        <v>6343</v>
      </c>
      <c r="O9557" cm="1">
        <f t="array" aca="1" ref="O9557" ca="1">MMULT(FOOTBALLEUR[[#This Row],[VIT]:[PHY]],POND_POSTE!G$2:G$7)</f>
        <v>6343</v>
      </c>
      <c r="P9557" cm="1">
        <f t="array" aca="1" ref="P9557" ca="1">MMULT(FOOTBALLEUR[[#This Row],[VIT]:[PHY]],POND_POSTE!H$2:H$7)</f>
        <v>5446</v>
      </c>
      <c r="Q9557">
        <f ca="1">SUM(FOOTBALLEUR[[#This Row],[P_ATT]:[P_DEF]])</f>
        <v>44468</v>
      </c>
    </row>
    <row r="9558" spans="2:17" x14ac:dyDescent="0.25">
      <c r="B9558" t="str">
        <f ca="1">INDEX(PRENOM[#All],MATCH(RANDBETWEEN(1,MAX(PRENOM[PRENOM_ID])),PRENOM!A:A),2)</f>
        <v>NICOLE</v>
      </c>
      <c r="C9558" t="str">
        <f ca="1">INDEX(NOM[#All],MATCH(RANDBETWEEN(1,MAX(NOM[NOM_ID])),NOM!A:A),2)</f>
        <v>SIMON</v>
      </c>
      <c r="D9558">
        <f t="shared" ca="1" si="955"/>
        <v>64</v>
      </c>
      <c r="E9558">
        <f t="shared" ca="1" si="955"/>
        <v>48</v>
      </c>
      <c r="F9558">
        <f t="shared" ca="1" si="955"/>
        <v>89</v>
      </c>
      <c r="G9558">
        <f t="shared" ca="1" si="955"/>
        <v>50</v>
      </c>
      <c r="H9558">
        <f t="shared" ca="1" si="955"/>
        <v>100</v>
      </c>
      <c r="I9558">
        <f t="shared" ca="1" si="955"/>
        <v>57</v>
      </c>
      <c r="J9558" cm="1">
        <f t="array" aca="1" ref="J9558" ca="1">MMULT(FOOTBALLEUR[[#This Row],[VIT]:[PHY]],POND_POSTE!B$2:B$7)</f>
        <v>5517</v>
      </c>
      <c r="K9558" cm="1">
        <f t="array" aca="1" ref="K9558" ca="1">MMULT(FOOTBALLEUR[[#This Row],[VIT]:[PHY]],POND_POSTE!C$2:C$7)</f>
        <v>5513</v>
      </c>
      <c r="L9558" cm="1">
        <f t="array" aca="1" ref="L9558" ca="1">MMULT(FOOTBALLEUR[[#This Row],[VIT]:[PHY]],POND_POSTE!D$2:D$7)</f>
        <v>5497</v>
      </c>
      <c r="M9558" cm="1">
        <f t="array" aca="1" ref="M9558" ca="1">MMULT(FOOTBALLEUR[[#This Row],[VIT]:[PHY]],POND_POSTE!E$2:E$7)</f>
        <v>5923</v>
      </c>
      <c r="N9558" cm="1">
        <f t="array" aca="1" ref="N9558" ca="1">MMULT(FOOTBALLEUR[[#This Row],[VIT]:[PHY]],POND_POSTE!G$2:G$7)</f>
        <v>5848</v>
      </c>
      <c r="O9558" cm="1">
        <f t="array" aca="1" ref="O9558" ca="1">MMULT(FOOTBALLEUR[[#This Row],[VIT]:[PHY]],POND_POSTE!G$2:G$7)</f>
        <v>5848</v>
      </c>
      <c r="P9558" cm="1">
        <f t="array" aca="1" ref="P9558" ca="1">MMULT(FOOTBALLEUR[[#This Row],[VIT]:[PHY]],POND_POSTE!H$2:H$7)</f>
        <v>5475</v>
      </c>
      <c r="Q9558">
        <f ca="1">SUM(FOOTBALLEUR[[#This Row],[P_ATT]:[P_DEF]])</f>
        <v>39621</v>
      </c>
    </row>
    <row r="9559" spans="2:17" x14ac:dyDescent="0.25">
      <c r="B9559" t="str">
        <f ca="1">INDEX(PRENOM[#All],MATCH(RANDBETWEEN(1,MAX(PRENOM[PRENOM_ID])),PRENOM!A:A),2)</f>
        <v>LEONA</v>
      </c>
      <c r="C9559" t="str">
        <f ca="1">INDEX(NOM[#All],MATCH(RANDBETWEEN(1,MAX(NOM[NOM_ID])),NOM!A:A),2)</f>
        <v>LASSERRE</v>
      </c>
      <c r="D9559">
        <f t="shared" ca="1" si="955"/>
        <v>71</v>
      </c>
      <c r="E9559">
        <f t="shared" ca="1" si="955"/>
        <v>88</v>
      </c>
      <c r="F9559">
        <f t="shared" ca="1" si="955"/>
        <v>74</v>
      </c>
      <c r="G9559">
        <f t="shared" ca="1" si="955"/>
        <v>57</v>
      </c>
      <c r="H9559">
        <f t="shared" ca="1" si="955"/>
        <v>96</v>
      </c>
      <c r="I9559">
        <f t="shared" ca="1" si="955"/>
        <v>50</v>
      </c>
      <c r="J9559" cm="1">
        <f t="array" aca="1" ref="J9559" ca="1">MMULT(FOOTBALLEUR[[#This Row],[VIT]:[PHY]],POND_POSTE!B$2:B$7)</f>
        <v>6154</v>
      </c>
      <c r="K9559" cm="1">
        <f t="array" aca="1" ref="K9559" ca="1">MMULT(FOOTBALLEUR[[#This Row],[VIT]:[PHY]],POND_POSTE!C$2:C$7)</f>
        <v>6054</v>
      </c>
      <c r="L9559" cm="1">
        <f t="array" aca="1" ref="L9559" ca="1">MMULT(FOOTBALLEUR[[#This Row],[VIT]:[PHY]],POND_POSTE!D$2:D$7)</f>
        <v>5846</v>
      </c>
      <c r="M9559" cm="1">
        <f t="array" aca="1" ref="M9559" ca="1">MMULT(FOOTBALLEUR[[#This Row],[VIT]:[PHY]],POND_POSTE!E$2:E$7)</f>
        <v>6194</v>
      </c>
      <c r="N9559" cm="1">
        <f t="array" aca="1" ref="N9559" ca="1">MMULT(FOOTBALLEUR[[#This Row],[VIT]:[PHY]],POND_POSTE!G$2:G$7)</f>
        <v>6167</v>
      </c>
      <c r="O9559" cm="1">
        <f t="array" aca="1" ref="O9559" ca="1">MMULT(FOOTBALLEUR[[#This Row],[VIT]:[PHY]],POND_POSTE!G$2:G$7)</f>
        <v>6167</v>
      </c>
      <c r="P9559" cm="1">
        <f t="array" aca="1" ref="P9559" ca="1">MMULT(FOOTBALLEUR[[#This Row],[VIT]:[PHY]],POND_POSTE!H$2:H$7)</f>
        <v>5570</v>
      </c>
      <c r="Q9559">
        <f ca="1">SUM(FOOTBALLEUR[[#This Row],[P_ATT]:[P_DEF]])</f>
        <v>42152</v>
      </c>
    </row>
    <row r="9560" spans="2:17" x14ac:dyDescent="0.25">
      <c r="B9560" t="str">
        <f ca="1">INDEX(PRENOM[#All],MATCH(RANDBETWEEN(1,MAX(PRENOM[PRENOM_ID])),PRENOM!A:A),2)</f>
        <v>RICHARD</v>
      </c>
      <c r="C9560" t="str">
        <f ca="1">INDEX(NOM[#All],MATCH(RANDBETWEEN(1,MAX(NOM[NOM_ID])),NOM!A:A),2)</f>
        <v>BLANCHET</v>
      </c>
      <c r="D9560">
        <f t="shared" ca="1" si="955"/>
        <v>51</v>
      </c>
      <c r="E9560">
        <f t="shared" ca="1" si="955"/>
        <v>66</v>
      </c>
      <c r="F9560">
        <f t="shared" ca="1" si="955"/>
        <v>63</v>
      </c>
      <c r="G9560">
        <f t="shared" ca="1" si="955"/>
        <v>81</v>
      </c>
      <c r="H9560">
        <f t="shared" ca="1" si="955"/>
        <v>62</v>
      </c>
      <c r="I9560">
        <f t="shared" ca="1" si="955"/>
        <v>54</v>
      </c>
      <c r="J9560" cm="1">
        <f t="array" aca="1" ref="J9560" ca="1">MMULT(FOOTBALLEUR[[#This Row],[VIT]:[PHY]],POND_POSTE!B$2:B$7)</f>
        <v>5566</v>
      </c>
      <c r="K9560" cm="1">
        <f t="array" aca="1" ref="K9560" ca="1">MMULT(FOOTBALLEUR[[#This Row],[VIT]:[PHY]],POND_POSTE!C$2:C$7)</f>
        <v>5392</v>
      </c>
      <c r="L9560" cm="1">
        <f t="array" aca="1" ref="L9560" ca="1">MMULT(FOOTBALLEUR[[#This Row],[VIT]:[PHY]],POND_POSTE!D$2:D$7)</f>
        <v>5272</v>
      </c>
      <c r="M9560" cm="1">
        <f t="array" aca="1" ref="M9560" ca="1">MMULT(FOOTBALLEUR[[#This Row],[VIT]:[PHY]],POND_POSTE!E$2:E$7)</f>
        <v>5448</v>
      </c>
      <c r="N9560" cm="1">
        <f t="array" aca="1" ref="N9560" ca="1">MMULT(FOOTBALLEUR[[#This Row],[VIT]:[PHY]],POND_POSTE!G$2:G$7)</f>
        <v>5312</v>
      </c>
      <c r="O9560" cm="1">
        <f t="array" aca="1" ref="O9560" ca="1">MMULT(FOOTBALLEUR[[#This Row],[VIT]:[PHY]],POND_POSTE!G$2:G$7)</f>
        <v>5312</v>
      </c>
      <c r="P9560" cm="1">
        <f t="array" aca="1" ref="P9560" ca="1">MMULT(FOOTBALLEUR[[#This Row],[VIT]:[PHY]],POND_POSTE!H$2:H$7)</f>
        <v>4594</v>
      </c>
      <c r="Q9560">
        <f ca="1">SUM(FOOTBALLEUR[[#This Row],[P_ATT]:[P_DEF]])</f>
        <v>36896</v>
      </c>
    </row>
    <row r="9561" spans="2:17" x14ac:dyDescent="0.25">
      <c r="B9561" t="str">
        <f ca="1">INDEX(PRENOM[#All],MATCH(RANDBETWEEN(1,MAX(PRENOM[PRENOM_ID])),PRENOM!A:A),2)</f>
        <v>MARLENE</v>
      </c>
      <c r="C9561" t="str">
        <f ca="1">INDEX(NOM[#All],MATCH(RANDBETWEEN(1,MAX(NOM[NOM_ID])),NOM!A:A),2)</f>
        <v>GONZALEZ</v>
      </c>
      <c r="D9561">
        <f t="shared" ca="1" si="955"/>
        <v>85</v>
      </c>
      <c r="E9561">
        <f t="shared" ca="1" si="955"/>
        <v>57</v>
      </c>
      <c r="F9561">
        <f t="shared" ca="1" si="955"/>
        <v>81</v>
      </c>
      <c r="G9561">
        <f t="shared" ca="1" si="955"/>
        <v>66</v>
      </c>
      <c r="H9561">
        <f t="shared" ca="1" si="955"/>
        <v>86</v>
      </c>
      <c r="I9561">
        <f t="shared" ca="1" si="955"/>
        <v>85</v>
      </c>
      <c r="J9561" cm="1">
        <f t="array" aca="1" ref="J9561" ca="1">MMULT(FOOTBALLEUR[[#This Row],[VIT]:[PHY]],POND_POSTE!B$2:B$7)</f>
        <v>6583</v>
      </c>
      <c r="K9561" cm="1">
        <f t="array" aca="1" ref="K9561" ca="1">MMULT(FOOTBALLEUR[[#This Row],[VIT]:[PHY]],POND_POSTE!C$2:C$7)</f>
        <v>6499</v>
      </c>
      <c r="L9561" cm="1">
        <f t="array" aca="1" ref="L9561" ca="1">MMULT(FOOTBALLEUR[[#This Row],[VIT]:[PHY]],POND_POSTE!D$2:D$7)</f>
        <v>6295</v>
      </c>
      <c r="M9561" cm="1">
        <f t="array" aca="1" ref="M9561" ca="1">MMULT(FOOTBALLEUR[[#This Row],[VIT]:[PHY]],POND_POSTE!E$2:E$7)</f>
        <v>6621</v>
      </c>
      <c r="N9561" cm="1">
        <f t="array" aca="1" ref="N9561" ca="1">MMULT(FOOTBALLEUR[[#This Row],[VIT]:[PHY]],POND_POSTE!G$2:G$7)</f>
        <v>6587</v>
      </c>
      <c r="O9561" cm="1">
        <f t="array" aca="1" ref="O9561" ca="1">MMULT(FOOTBALLEUR[[#This Row],[VIT]:[PHY]],POND_POSTE!G$2:G$7)</f>
        <v>6587</v>
      </c>
      <c r="P9561" cm="1">
        <f t="array" aca="1" ref="P9561" ca="1">MMULT(FOOTBALLEUR[[#This Row],[VIT]:[PHY]],POND_POSTE!H$2:H$7)</f>
        <v>5971</v>
      </c>
      <c r="Q9561">
        <f ca="1">SUM(FOOTBALLEUR[[#This Row],[P_ATT]:[P_DEF]])</f>
        <v>45143</v>
      </c>
    </row>
    <row r="9562" spans="2:17" x14ac:dyDescent="0.25">
      <c r="B9562" t="str">
        <f ca="1">INDEX(PRENOM[#All],MATCH(RANDBETWEEN(1,MAX(PRENOM[PRENOM_ID])),PRENOM!A:A),2)</f>
        <v>JOSEPHINE</v>
      </c>
      <c r="C9562" t="str">
        <f ca="1">INDEX(NOM[#All],MATCH(RANDBETWEEN(1,MAX(NOM[NOM_ID])),NOM!A:A),2)</f>
        <v>LEVASSEUR</v>
      </c>
      <c r="D9562">
        <f t="shared" ref="D9562:I9571" ca="1" si="956">RANDBETWEEN(45,100)</f>
        <v>78</v>
      </c>
      <c r="E9562">
        <f t="shared" ca="1" si="956"/>
        <v>64</v>
      </c>
      <c r="F9562">
        <f t="shared" ca="1" si="956"/>
        <v>62</v>
      </c>
      <c r="G9562">
        <f t="shared" ca="1" si="956"/>
        <v>70</v>
      </c>
      <c r="H9562">
        <f t="shared" ca="1" si="956"/>
        <v>93</v>
      </c>
      <c r="I9562">
        <f t="shared" ca="1" si="956"/>
        <v>66</v>
      </c>
      <c r="J9562" cm="1">
        <f t="array" aca="1" ref="J9562" ca="1">MMULT(FOOTBALLEUR[[#This Row],[VIT]:[PHY]],POND_POSTE!B$2:B$7)</f>
        <v>6139</v>
      </c>
      <c r="K9562" cm="1">
        <f t="array" aca="1" ref="K9562" ca="1">MMULT(FOOTBALLEUR[[#This Row],[VIT]:[PHY]],POND_POSTE!C$2:C$7)</f>
        <v>6019</v>
      </c>
      <c r="L9562" cm="1">
        <f t="array" aca="1" ref="L9562" ca="1">MMULT(FOOTBALLEUR[[#This Row],[VIT]:[PHY]],POND_POSTE!D$2:D$7)</f>
        <v>5802</v>
      </c>
      <c r="M9562" cm="1">
        <f t="array" aca="1" ref="M9562" ca="1">MMULT(FOOTBALLEUR[[#This Row],[VIT]:[PHY]],POND_POSTE!E$2:E$7)</f>
        <v>6201</v>
      </c>
      <c r="N9562" cm="1">
        <f t="array" aca="1" ref="N9562" ca="1">MMULT(FOOTBALLEUR[[#This Row],[VIT]:[PHY]],POND_POSTE!G$2:G$7)</f>
        <v>6202</v>
      </c>
      <c r="O9562" cm="1">
        <f t="array" aca="1" ref="O9562" ca="1">MMULT(FOOTBALLEUR[[#This Row],[VIT]:[PHY]],POND_POSTE!G$2:G$7)</f>
        <v>6202</v>
      </c>
      <c r="P9562" cm="1">
        <f t="array" aca="1" ref="P9562" ca="1">MMULT(FOOTBALLEUR[[#This Row],[VIT]:[PHY]],POND_POSTE!H$2:H$7)</f>
        <v>5602</v>
      </c>
      <c r="Q9562">
        <f ca="1">SUM(FOOTBALLEUR[[#This Row],[P_ATT]:[P_DEF]])</f>
        <v>42167</v>
      </c>
    </row>
    <row r="9563" spans="2:17" x14ac:dyDescent="0.25">
      <c r="B9563" t="str">
        <f ca="1">INDEX(PRENOM[#All],MATCH(RANDBETWEEN(1,MAX(PRENOM[PRENOM_ID])),PRENOM!A:A),2)</f>
        <v>ELISABETH</v>
      </c>
      <c r="C9563" t="str">
        <f ca="1">INDEX(NOM[#All],MATCH(RANDBETWEEN(1,MAX(NOM[NOM_ID])),NOM!A:A),2)</f>
        <v>MENARD</v>
      </c>
      <c r="D9563">
        <f t="shared" ca="1" si="956"/>
        <v>81</v>
      </c>
      <c r="E9563">
        <f t="shared" ca="1" si="956"/>
        <v>71</v>
      </c>
      <c r="F9563">
        <f t="shared" ca="1" si="956"/>
        <v>69</v>
      </c>
      <c r="G9563">
        <f t="shared" ca="1" si="956"/>
        <v>83</v>
      </c>
      <c r="H9563">
        <f t="shared" ca="1" si="956"/>
        <v>76</v>
      </c>
      <c r="I9563">
        <f t="shared" ca="1" si="956"/>
        <v>45</v>
      </c>
      <c r="J9563" cm="1">
        <f t="array" aca="1" ref="J9563" ca="1">MMULT(FOOTBALLEUR[[#This Row],[VIT]:[PHY]],POND_POSTE!B$2:B$7)</f>
        <v>6251</v>
      </c>
      <c r="K9563" cm="1">
        <f t="array" aca="1" ref="K9563" ca="1">MMULT(FOOTBALLEUR[[#This Row],[VIT]:[PHY]],POND_POSTE!C$2:C$7)</f>
        <v>6153</v>
      </c>
      <c r="L9563" cm="1">
        <f t="array" aca="1" ref="L9563" ca="1">MMULT(FOOTBALLEUR[[#This Row],[VIT]:[PHY]],POND_POSTE!D$2:D$7)</f>
        <v>5819</v>
      </c>
      <c r="M9563" cm="1">
        <f t="array" aca="1" ref="M9563" ca="1">MMULT(FOOTBALLEUR[[#This Row],[VIT]:[PHY]],POND_POSTE!E$2:E$7)</f>
        <v>6071</v>
      </c>
      <c r="N9563" cm="1">
        <f t="array" aca="1" ref="N9563" ca="1">MMULT(FOOTBALLEUR[[#This Row],[VIT]:[PHY]],POND_POSTE!G$2:G$7)</f>
        <v>6017</v>
      </c>
      <c r="O9563" cm="1">
        <f t="array" aca="1" ref="O9563" ca="1">MMULT(FOOTBALLEUR[[#This Row],[VIT]:[PHY]],POND_POSTE!G$2:G$7)</f>
        <v>6017</v>
      </c>
      <c r="P9563" cm="1">
        <f t="array" aca="1" ref="P9563" ca="1">MMULT(FOOTBALLEUR[[#This Row],[VIT]:[PHY]],POND_POSTE!H$2:H$7)</f>
        <v>5227</v>
      </c>
      <c r="Q9563">
        <f ca="1">SUM(FOOTBALLEUR[[#This Row],[P_ATT]:[P_DEF]])</f>
        <v>41555</v>
      </c>
    </row>
    <row r="9564" spans="2:17" x14ac:dyDescent="0.25">
      <c r="B9564" t="str">
        <f ca="1">INDEX(PRENOM[#All],MATCH(RANDBETWEEN(1,MAX(PRENOM[PRENOM_ID])),PRENOM!A:A),2)</f>
        <v>DENISE</v>
      </c>
      <c r="C9564" t="str">
        <f ca="1">INDEX(NOM[#All],MATCH(RANDBETWEEN(1,MAX(NOM[NOM_ID])),NOM!A:A),2)</f>
        <v>BLANC</v>
      </c>
      <c r="D9564">
        <f t="shared" ca="1" si="956"/>
        <v>98</v>
      </c>
      <c r="E9564">
        <f t="shared" ca="1" si="956"/>
        <v>94</v>
      </c>
      <c r="F9564">
        <f t="shared" ca="1" si="956"/>
        <v>76</v>
      </c>
      <c r="G9564">
        <f t="shared" ca="1" si="956"/>
        <v>71</v>
      </c>
      <c r="H9564">
        <f t="shared" ca="1" si="956"/>
        <v>73</v>
      </c>
      <c r="I9564">
        <f t="shared" ca="1" si="956"/>
        <v>68</v>
      </c>
      <c r="J9564" cm="1">
        <f t="array" aca="1" ref="J9564" ca="1">MMULT(FOOTBALLEUR[[#This Row],[VIT]:[PHY]],POND_POSTE!B$2:B$7)</f>
        <v>7183</v>
      </c>
      <c r="K9564" cm="1">
        <f t="array" aca="1" ref="K9564" ca="1">MMULT(FOOTBALLEUR[[#This Row],[VIT]:[PHY]],POND_POSTE!C$2:C$7)</f>
        <v>7065</v>
      </c>
      <c r="L9564" cm="1">
        <f t="array" aca="1" ref="L9564" ca="1">MMULT(FOOTBALLEUR[[#This Row],[VIT]:[PHY]],POND_POSTE!D$2:D$7)</f>
        <v>6600</v>
      </c>
      <c r="M9564" cm="1">
        <f t="array" aca="1" ref="M9564" ca="1">MMULT(FOOTBALLEUR[[#This Row],[VIT]:[PHY]],POND_POSTE!E$2:E$7)</f>
        <v>6771</v>
      </c>
      <c r="N9564" cm="1">
        <f t="array" aca="1" ref="N9564" ca="1">MMULT(FOOTBALLEUR[[#This Row],[VIT]:[PHY]],POND_POSTE!G$2:G$7)</f>
        <v>6768</v>
      </c>
      <c r="O9564" cm="1">
        <f t="array" aca="1" ref="O9564" ca="1">MMULT(FOOTBALLEUR[[#This Row],[VIT]:[PHY]],POND_POSTE!G$2:G$7)</f>
        <v>6768</v>
      </c>
      <c r="P9564" cm="1">
        <f t="array" aca="1" ref="P9564" ca="1">MMULT(FOOTBALLEUR[[#This Row],[VIT]:[PHY]],POND_POSTE!H$2:H$7)</f>
        <v>5888</v>
      </c>
      <c r="Q9564">
        <f ca="1">SUM(FOOTBALLEUR[[#This Row],[P_ATT]:[P_DEF]])</f>
        <v>47043</v>
      </c>
    </row>
    <row r="9565" spans="2:17" x14ac:dyDescent="0.25">
      <c r="B9565" t="str">
        <f ca="1">INDEX(PRENOM[#All],MATCH(RANDBETWEEN(1,MAX(PRENOM[PRENOM_ID])),PRENOM!A:A),2)</f>
        <v>CHRISTIAN</v>
      </c>
      <c r="C9565" t="str">
        <f ca="1">INDEX(NOM[#All],MATCH(RANDBETWEEN(1,MAX(NOM[NOM_ID])),NOM!A:A),2)</f>
        <v>BLANCHARD</v>
      </c>
      <c r="D9565">
        <f t="shared" ca="1" si="956"/>
        <v>88</v>
      </c>
      <c r="E9565">
        <f t="shared" ca="1" si="956"/>
        <v>79</v>
      </c>
      <c r="F9565">
        <f t="shared" ca="1" si="956"/>
        <v>63</v>
      </c>
      <c r="G9565">
        <f t="shared" ca="1" si="956"/>
        <v>58</v>
      </c>
      <c r="H9565">
        <f t="shared" ca="1" si="956"/>
        <v>78</v>
      </c>
      <c r="I9565">
        <f t="shared" ca="1" si="956"/>
        <v>58</v>
      </c>
      <c r="J9565" cm="1">
        <f t="array" aca="1" ref="J9565" ca="1">MMULT(FOOTBALLEUR[[#This Row],[VIT]:[PHY]],POND_POSTE!B$2:B$7)</f>
        <v>6192</v>
      </c>
      <c r="K9565" cm="1">
        <f t="array" aca="1" ref="K9565" ca="1">MMULT(FOOTBALLEUR[[#This Row],[VIT]:[PHY]],POND_POSTE!C$2:C$7)</f>
        <v>6104</v>
      </c>
      <c r="L9565" cm="1">
        <f t="array" aca="1" ref="L9565" ca="1">MMULT(FOOTBALLEUR[[#This Row],[VIT]:[PHY]],POND_POSTE!D$2:D$7)</f>
        <v>5718</v>
      </c>
      <c r="M9565" cm="1">
        <f t="array" aca="1" ref="M9565" ca="1">MMULT(FOOTBALLEUR[[#This Row],[VIT]:[PHY]],POND_POSTE!E$2:E$7)</f>
        <v>5980</v>
      </c>
      <c r="N9565" cm="1">
        <f t="array" aca="1" ref="N9565" ca="1">MMULT(FOOTBALLEUR[[#This Row],[VIT]:[PHY]],POND_POSTE!G$2:G$7)</f>
        <v>6017</v>
      </c>
      <c r="O9565" cm="1">
        <f t="array" aca="1" ref="O9565" ca="1">MMULT(FOOTBALLEUR[[#This Row],[VIT]:[PHY]],POND_POSTE!G$2:G$7)</f>
        <v>6017</v>
      </c>
      <c r="P9565" cm="1">
        <f t="array" aca="1" ref="P9565" ca="1">MMULT(FOOTBALLEUR[[#This Row],[VIT]:[PHY]],POND_POSTE!H$2:H$7)</f>
        <v>5338</v>
      </c>
      <c r="Q9565">
        <f ca="1">SUM(FOOTBALLEUR[[#This Row],[P_ATT]:[P_DEF]])</f>
        <v>41366</v>
      </c>
    </row>
    <row r="9566" spans="2:17" x14ac:dyDescent="0.25">
      <c r="B9566" t="str">
        <f ca="1">INDEX(PRENOM[#All],MATCH(RANDBETWEEN(1,MAX(PRENOM[PRENOM_ID])),PRENOM!A:A),2)</f>
        <v>MIREILLE</v>
      </c>
      <c r="C9566" t="str">
        <f ca="1">INDEX(NOM[#All],MATCH(RANDBETWEEN(1,MAX(NOM[NOM_ID])),NOM!A:A),2)</f>
        <v>DELORME</v>
      </c>
      <c r="D9566">
        <f t="shared" ca="1" si="956"/>
        <v>71</v>
      </c>
      <c r="E9566">
        <f t="shared" ca="1" si="956"/>
        <v>47</v>
      </c>
      <c r="F9566">
        <f t="shared" ca="1" si="956"/>
        <v>90</v>
      </c>
      <c r="G9566">
        <f t="shared" ca="1" si="956"/>
        <v>83</v>
      </c>
      <c r="H9566">
        <f t="shared" ca="1" si="956"/>
        <v>55</v>
      </c>
      <c r="I9566">
        <f t="shared" ca="1" si="956"/>
        <v>92</v>
      </c>
      <c r="J9566" cm="1">
        <f t="array" aca="1" ref="J9566" ca="1">MMULT(FOOTBALLEUR[[#This Row],[VIT]:[PHY]],POND_POSTE!B$2:B$7)</f>
        <v>6533</v>
      </c>
      <c r="K9566" cm="1">
        <f t="array" aca="1" ref="K9566" ca="1">MMULT(FOOTBALLEUR[[#This Row],[VIT]:[PHY]],POND_POSTE!C$2:C$7)</f>
        <v>6411</v>
      </c>
      <c r="L9566" cm="1">
        <f t="array" aca="1" ref="L9566" ca="1">MMULT(FOOTBALLEUR[[#This Row],[VIT]:[PHY]],POND_POSTE!D$2:D$7)</f>
        <v>6278</v>
      </c>
      <c r="M9566" cm="1">
        <f t="array" aca="1" ref="M9566" ca="1">MMULT(FOOTBALLEUR[[#This Row],[VIT]:[PHY]],POND_POSTE!E$2:E$7)</f>
        <v>6389</v>
      </c>
      <c r="N9566" cm="1">
        <f t="array" aca="1" ref="N9566" ca="1">MMULT(FOOTBALLEUR[[#This Row],[VIT]:[PHY]],POND_POSTE!G$2:G$7)</f>
        <v>6221</v>
      </c>
      <c r="O9566" cm="1">
        <f t="array" aca="1" ref="O9566" ca="1">MMULT(FOOTBALLEUR[[#This Row],[VIT]:[PHY]],POND_POSTE!G$2:G$7)</f>
        <v>6221</v>
      </c>
      <c r="P9566" cm="1">
        <f t="array" aca="1" ref="P9566" ca="1">MMULT(FOOTBALLEUR[[#This Row],[VIT]:[PHY]],POND_POSTE!H$2:H$7)</f>
        <v>5452</v>
      </c>
      <c r="Q9566">
        <f ca="1">SUM(FOOTBALLEUR[[#This Row],[P_ATT]:[P_DEF]])</f>
        <v>43505</v>
      </c>
    </row>
    <row r="9567" spans="2:17" x14ac:dyDescent="0.25">
      <c r="B9567" t="str">
        <f ca="1">INDEX(PRENOM[#All],MATCH(RANDBETWEEN(1,MAX(PRENOM[PRENOM_ID])),PRENOM!A:A),2)</f>
        <v>NINA</v>
      </c>
      <c r="C9567" t="str">
        <f ca="1">INDEX(NOM[#All],MATCH(RANDBETWEEN(1,MAX(NOM[NOM_ID])),NOM!A:A),2)</f>
        <v>DUBREUIL</v>
      </c>
      <c r="D9567">
        <f t="shared" ca="1" si="956"/>
        <v>98</v>
      </c>
      <c r="E9567">
        <f t="shared" ca="1" si="956"/>
        <v>58</v>
      </c>
      <c r="F9567">
        <f t="shared" ca="1" si="956"/>
        <v>46</v>
      </c>
      <c r="G9567">
        <f t="shared" ca="1" si="956"/>
        <v>79</v>
      </c>
      <c r="H9567">
        <f t="shared" ca="1" si="956"/>
        <v>51</v>
      </c>
      <c r="I9567">
        <f t="shared" ca="1" si="956"/>
        <v>82</v>
      </c>
      <c r="J9567" cm="1">
        <f t="array" aca="1" ref="J9567" ca="1">MMULT(FOOTBALLEUR[[#This Row],[VIT]:[PHY]],POND_POSTE!B$2:B$7)</f>
        <v>6359</v>
      </c>
      <c r="K9567" cm="1">
        <f t="array" aca="1" ref="K9567" ca="1">MMULT(FOOTBALLEUR[[#This Row],[VIT]:[PHY]],POND_POSTE!C$2:C$7)</f>
        <v>6209</v>
      </c>
      <c r="L9567" cm="1">
        <f t="array" aca="1" ref="L9567" ca="1">MMULT(FOOTBALLEUR[[#This Row],[VIT]:[PHY]],POND_POSTE!D$2:D$7)</f>
        <v>5718</v>
      </c>
      <c r="M9567" cm="1">
        <f t="array" aca="1" ref="M9567" ca="1">MMULT(FOOTBALLEUR[[#This Row],[VIT]:[PHY]],POND_POSTE!E$2:E$7)</f>
        <v>5867</v>
      </c>
      <c r="N9567" cm="1">
        <f t="array" aca="1" ref="N9567" ca="1">MMULT(FOOTBALLEUR[[#This Row],[VIT]:[PHY]],POND_POSTE!G$2:G$7)</f>
        <v>5916</v>
      </c>
      <c r="O9567" cm="1">
        <f t="array" aca="1" ref="O9567" ca="1">MMULT(FOOTBALLEUR[[#This Row],[VIT]:[PHY]],POND_POSTE!G$2:G$7)</f>
        <v>5916</v>
      </c>
      <c r="P9567" cm="1">
        <f t="array" aca="1" ref="P9567" ca="1">MMULT(FOOTBALLEUR[[#This Row],[VIT]:[PHY]],POND_POSTE!H$2:H$7)</f>
        <v>5074</v>
      </c>
      <c r="Q9567">
        <f ca="1">SUM(FOOTBALLEUR[[#This Row],[P_ATT]:[P_DEF]])</f>
        <v>41059</v>
      </c>
    </row>
    <row r="9568" spans="2:17" x14ac:dyDescent="0.25">
      <c r="B9568" t="str">
        <f ca="1">INDEX(PRENOM[#All],MATCH(RANDBETWEEN(1,MAX(PRENOM[PRENOM_ID])),PRENOM!A:A),2)</f>
        <v>NICOLAS</v>
      </c>
      <c r="C9568" t="str">
        <f ca="1">INDEX(NOM[#All],MATCH(RANDBETWEEN(1,MAX(NOM[NOM_ID])),NOM!A:A),2)</f>
        <v>JAMET</v>
      </c>
      <c r="D9568">
        <f t="shared" ca="1" si="956"/>
        <v>84</v>
      </c>
      <c r="E9568">
        <f t="shared" ca="1" si="956"/>
        <v>45</v>
      </c>
      <c r="F9568">
        <f t="shared" ca="1" si="956"/>
        <v>46</v>
      </c>
      <c r="G9568">
        <f t="shared" ca="1" si="956"/>
        <v>98</v>
      </c>
      <c r="H9568">
        <f t="shared" ca="1" si="956"/>
        <v>81</v>
      </c>
      <c r="I9568">
        <f t="shared" ca="1" si="956"/>
        <v>83</v>
      </c>
      <c r="J9568" cm="1">
        <f t="array" aca="1" ref="J9568" ca="1">MMULT(FOOTBALLEUR[[#This Row],[VIT]:[PHY]],POND_POSTE!B$2:B$7)</f>
        <v>6380</v>
      </c>
      <c r="K9568" cm="1">
        <f t="array" aca="1" ref="K9568" ca="1">MMULT(FOOTBALLEUR[[#This Row],[VIT]:[PHY]],POND_POSTE!C$2:C$7)</f>
        <v>6188</v>
      </c>
      <c r="L9568" cm="1">
        <f t="array" aca="1" ref="L9568" ca="1">MMULT(FOOTBALLEUR[[#This Row],[VIT]:[PHY]],POND_POSTE!D$2:D$7)</f>
        <v>5927</v>
      </c>
      <c r="M9568" cm="1">
        <f t="array" aca="1" ref="M9568" ca="1">MMULT(FOOTBALLEUR[[#This Row],[VIT]:[PHY]],POND_POSTE!E$2:E$7)</f>
        <v>6312</v>
      </c>
      <c r="N9568" cm="1">
        <f t="array" aca="1" ref="N9568" ca="1">MMULT(FOOTBALLEUR[[#This Row],[VIT]:[PHY]],POND_POSTE!G$2:G$7)</f>
        <v>6311</v>
      </c>
      <c r="O9568" cm="1">
        <f t="array" aca="1" ref="O9568" ca="1">MMULT(FOOTBALLEUR[[#This Row],[VIT]:[PHY]],POND_POSTE!G$2:G$7)</f>
        <v>6311</v>
      </c>
      <c r="P9568" cm="1">
        <f t="array" aca="1" ref="P9568" ca="1">MMULT(FOOTBALLEUR[[#This Row],[VIT]:[PHY]],POND_POSTE!H$2:H$7)</f>
        <v>5569</v>
      </c>
      <c r="Q9568">
        <f ca="1">SUM(FOOTBALLEUR[[#This Row],[P_ATT]:[P_DEF]])</f>
        <v>42998</v>
      </c>
    </row>
    <row r="9569" spans="2:17" x14ac:dyDescent="0.25">
      <c r="B9569" t="str">
        <f ca="1">INDEX(PRENOM[#All],MATCH(RANDBETWEEN(1,MAX(PRENOM[PRENOM_ID])),PRENOM!A:A),2)</f>
        <v>ELIANE</v>
      </c>
      <c r="C9569" t="str">
        <f ca="1">INDEX(NOM[#All],MATCH(RANDBETWEEN(1,MAX(NOM[NOM_ID])),NOM!A:A),2)</f>
        <v>PICHON</v>
      </c>
      <c r="D9569">
        <f t="shared" ca="1" si="956"/>
        <v>55</v>
      </c>
      <c r="E9569">
        <f t="shared" ca="1" si="956"/>
        <v>71</v>
      </c>
      <c r="F9569">
        <f t="shared" ca="1" si="956"/>
        <v>92</v>
      </c>
      <c r="G9569">
        <f t="shared" ca="1" si="956"/>
        <v>63</v>
      </c>
      <c r="H9569">
        <f t="shared" ca="1" si="956"/>
        <v>74</v>
      </c>
      <c r="I9569">
        <f t="shared" ca="1" si="956"/>
        <v>73</v>
      </c>
      <c r="J9569" cm="1">
        <f t="array" aca="1" ref="J9569" ca="1">MMULT(FOOTBALLEUR[[#This Row],[VIT]:[PHY]],POND_POSTE!B$2:B$7)</f>
        <v>6155</v>
      </c>
      <c r="K9569" cm="1">
        <f t="array" aca="1" ref="K9569" ca="1">MMULT(FOOTBALLEUR[[#This Row],[VIT]:[PHY]],POND_POSTE!C$2:C$7)</f>
        <v>6035</v>
      </c>
      <c r="L9569" cm="1">
        <f t="array" aca="1" ref="L9569" ca="1">MMULT(FOOTBALLEUR[[#This Row],[VIT]:[PHY]],POND_POSTE!D$2:D$7)</f>
        <v>6005</v>
      </c>
      <c r="M9569" cm="1">
        <f t="array" aca="1" ref="M9569" ca="1">MMULT(FOOTBALLEUR[[#This Row],[VIT]:[PHY]],POND_POSTE!E$2:E$7)</f>
        <v>6197</v>
      </c>
      <c r="N9569" cm="1">
        <f t="array" aca="1" ref="N9569" ca="1">MMULT(FOOTBALLEUR[[#This Row],[VIT]:[PHY]],POND_POSTE!G$2:G$7)</f>
        <v>6034</v>
      </c>
      <c r="O9569" cm="1">
        <f t="array" aca="1" ref="O9569" ca="1">MMULT(FOOTBALLEUR[[#This Row],[VIT]:[PHY]],POND_POSTE!G$2:G$7)</f>
        <v>6034</v>
      </c>
      <c r="P9569" cm="1">
        <f t="array" aca="1" ref="P9569" ca="1">MMULT(FOOTBALLEUR[[#This Row],[VIT]:[PHY]],POND_POSTE!H$2:H$7)</f>
        <v>5411</v>
      </c>
      <c r="Q9569">
        <f ca="1">SUM(FOOTBALLEUR[[#This Row],[P_ATT]:[P_DEF]])</f>
        <v>41871</v>
      </c>
    </row>
    <row r="9570" spans="2:17" x14ac:dyDescent="0.25">
      <c r="B9570" t="str">
        <f ca="1">INDEX(PRENOM[#All],MATCH(RANDBETWEEN(1,MAX(PRENOM[PRENOM_ID])),PRENOM!A:A),2)</f>
        <v>NICOLAS</v>
      </c>
      <c r="C9570" t="str">
        <f ca="1">INDEX(NOM[#All],MATCH(RANDBETWEEN(1,MAX(NOM[NOM_ID])),NOM!A:A),2)</f>
        <v>DUPUIS</v>
      </c>
      <c r="D9570">
        <f t="shared" ca="1" si="956"/>
        <v>75</v>
      </c>
      <c r="E9570">
        <f t="shared" ca="1" si="956"/>
        <v>81</v>
      </c>
      <c r="F9570">
        <f t="shared" ca="1" si="956"/>
        <v>67</v>
      </c>
      <c r="G9570">
        <f t="shared" ca="1" si="956"/>
        <v>52</v>
      </c>
      <c r="H9570">
        <f t="shared" ca="1" si="956"/>
        <v>51</v>
      </c>
      <c r="I9570">
        <f t="shared" ca="1" si="956"/>
        <v>99</v>
      </c>
      <c r="J9570" cm="1">
        <f t="array" aca="1" ref="J9570" ca="1">MMULT(FOOTBALLEUR[[#This Row],[VIT]:[PHY]],POND_POSTE!B$2:B$7)</f>
        <v>6422</v>
      </c>
      <c r="K9570" cm="1">
        <f t="array" aca="1" ref="K9570" ca="1">MMULT(FOOTBALLEUR[[#This Row],[VIT]:[PHY]],POND_POSTE!C$2:C$7)</f>
        <v>6242</v>
      </c>
      <c r="L9570" cm="1">
        <f t="array" aca="1" ref="L9570" ca="1">MMULT(FOOTBALLEUR[[#This Row],[VIT]:[PHY]],POND_POSTE!D$2:D$7)</f>
        <v>5965</v>
      </c>
      <c r="M9570" cm="1">
        <f t="array" aca="1" ref="M9570" ca="1">MMULT(FOOTBALLEUR[[#This Row],[VIT]:[PHY]],POND_POSTE!E$2:E$7)</f>
        <v>6026</v>
      </c>
      <c r="N9570" cm="1">
        <f t="array" aca="1" ref="N9570" ca="1">MMULT(FOOTBALLEUR[[#This Row],[VIT]:[PHY]],POND_POSTE!G$2:G$7)</f>
        <v>5997</v>
      </c>
      <c r="O9570" cm="1">
        <f t="array" aca="1" ref="O9570" ca="1">MMULT(FOOTBALLEUR[[#This Row],[VIT]:[PHY]],POND_POSTE!G$2:G$7)</f>
        <v>5997</v>
      </c>
      <c r="P9570" cm="1">
        <f t="array" aca="1" ref="P9570" ca="1">MMULT(FOOTBALLEUR[[#This Row],[VIT]:[PHY]],POND_POSTE!H$2:H$7)</f>
        <v>5273</v>
      </c>
      <c r="Q9570">
        <f ca="1">SUM(FOOTBALLEUR[[#This Row],[P_ATT]:[P_DEF]])</f>
        <v>41922</v>
      </c>
    </row>
    <row r="9571" spans="2:17" x14ac:dyDescent="0.25">
      <c r="B9571" t="str">
        <f ca="1">INDEX(PRENOM[#All],MATCH(RANDBETWEEN(1,MAX(PRENOM[PRENOM_ID])),PRENOM!A:A),2)</f>
        <v>CAROLINE</v>
      </c>
      <c r="C9571" t="str">
        <f ca="1">INDEX(NOM[#All],MATCH(RANDBETWEEN(1,MAX(NOM[NOM_ID])),NOM!A:A),2)</f>
        <v>ROSE</v>
      </c>
      <c r="D9571">
        <f t="shared" ca="1" si="956"/>
        <v>51</v>
      </c>
      <c r="E9571">
        <f t="shared" ca="1" si="956"/>
        <v>83</v>
      </c>
      <c r="F9571">
        <f t="shared" ca="1" si="956"/>
        <v>69</v>
      </c>
      <c r="G9571">
        <f t="shared" ca="1" si="956"/>
        <v>80</v>
      </c>
      <c r="H9571">
        <f t="shared" ca="1" si="956"/>
        <v>67</v>
      </c>
      <c r="I9571">
        <f t="shared" ca="1" si="956"/>
        <v>55</v>
      </c>
      <c r="J9571" cm="1">
        <f t="array" aca="1" ref="J9571" ca="1">MMULT(FOOTBALLEUR[[#This Row],[VIT]:[PHY]],POND_POSTE!B$2:B$7)</f>
        <v>5978</v>
      </c>
      <c r="K9571" cm="1">
        <f t="array" aca="1" ref="K9571" ca="1">MMULT(FOOTBALLEUR[[#This Row],[VIT]:[PHY]],POND_POSTE!C$2:C$7)</f>
        <v>5782</v>
      </c>
      <c r="L9571" cm="1">
        <f t="array" aca="1" ref="L9571" ca="1">MMULT(FOOTBALLEUR[[#This Row],[VIT]:[PHY]],POND_POSTE!D$2:D$7)</f>
        <v>5657</v>
      </c>
      <c r="M9571" cm="1">
        <f t="array" aca="1" ref="M9571" ca="1">MMULT(FOOTBALLEUR[[#This Row],[VIT]:[PHY]],POND_POSTE!E$2:E$7)</f>
        <v>5822</v>
      </c>
      <c r="N9571" cm="1">
        <f t="array" aca="1" ref="N9571" ca="1">MMULT(FOOTBALLEUR[[#This Row],[VIT]:[PHY]],POND_POSTE!G$2:G$7)</f>
        <v>5675</v>
      </c>
      <c r="O9571" cm="1">
        <f t="array" aca="1" ref="O9571" ca="1">MMULT(FOOTBALLEUR[[#This Row],[VIT]:[PHY]],POND_POSTE!G$2:G$7)</f>
        <v>5675</v>
      </c>
      <c r="P9571" cm="1">
        <f t="array" aca="1" ref="P9571" ca="1">MMULT(FOOTBALLEUR[[#This Row],[VIT]:[PHY]],POND_POSTE!H$2:H$7)</f>
        <v>4909</v>
      </c>
      <c r="Q9571">
        <f ca="1">SUM(FOOTBALLEUR[[#This Row],[P_ATT]:[P_DEF]])</f>
        <v>39498</v>
      </c>
    </row>
    <row r="9572" spans="2:17" x14ac:dyDescent="0.25">
      <c r="B9572" t="str">
        <f ca="1">INDEX(PRENOM[#All],MATCH(RANDBETWEEN(1,MAX(PRENOM[PRENOM_ID])),PRENOM!A:A),2)</f>
        <v>JULIE</v>
      </c>
      <c r="C9572" t="str">
        <f ca="1">INDEX(NOM[#All],MATCH(RANDBETWEEN(1,MAX(NOM[NOM_ID])),NOM!A:A),2)</f>
        <v>NEVEU</v>
      </c>
      <c r="D9572">
        <f t="shared" ref="D9572:I9581" ca="1" si="957">RANDBETWEEN(45,100)</f>
        <v>47</v>
      </c>
      <c r="E9572">
        <f t="shared" ca="1" si="957"/>
        <v>81</v>
      </c>
      <c r="F9572">
        <f t="shared" ca="1" si="957"/>
        <v>64</v>
      </c>
      <c r="G9572">
        <f t="shared" ca="1" si="957"/>
        <v>89</v>
      </c>
      <c r="H9572">
        <f t="shared" ca="1" si="957"/>
        <v>61</v>
      </c>
      <c r="I9572">
        <f t="shared" ca="1" si="957"/>
        <v>75</v>
      </c>
      <c r="J9572" cm="1">
        <f t="array" aca="1" ref="J9572" ca="1">MMULT(FOOTBALLEUR[[#This Row],[VIT]:[PHY]],POND_POSTE!B$2:B$7)</f>
        <v>6232</v>
      </c>
      <c r="K9572" cm="1">
        <f t="array" aca="1" ref="K9572" ca="1">MMULT(FOOTBALLEUR[[#This Row],[VIT]:[PHY]],POND_POSTE!C$2:C$7)</f>
        <v>5964</v>
      </c>
      <c r="L9572" cm="1">
        <f t="array" aca="1" ref="L9572" ca="1">MMULT(FOOTBALLEUR[[#This Row],[VIT]:[PHY]],POND_POSTE!D$2:D$7)</f>
        <v>5887</v>
      </c>
      <c r="M9572" cm="1">
        <f t="array" aca="1" ref="M9572" ca="1">MMULT(FOOTBALLEUR[[#This Row],[VIT]:[PHY]],POND_POSTE!E$2:E$7)</f>
        <v>6024</v>
      </c>
      <c r="N9572" cm="1">
        <f t="array" aca="1" ref="N9572" ca="1">MMULT(FOOTBALLEUR[[#This Row],[VIT]:[PHY]],POND_POSTE!G$2:G$7)</f>
        <v>5856</v>
      </c>
      <c r="O9572" cm="1">
        <f t="array" aca="1" ref="O9572" ca="1">MMULT(FOOTBALLEUR[[#This Row],[VIT]:[PHY]],POND_POSTE!G$2:G$7)</f>
        <v>5856</v>
      </c>
      <c r="P9572" cm="1">
        <f t="array" aca="1" ref="P9572" ca="1">MMULT(FOOTBALLEUR[[#This Row],[VIT]:[PHY]],POND_POSTE!H$2:H$7)</f>
        <v>5037</v>
      </c>
      <c r="Q9572">
        <f ca="1">SUM(FOOTBALLEUR[[#This Row],[P_ATT]:[P_DEF]])</f>
        <v>40856</v>
      </c>
    </row>
    <row r="9573" spans="2:17" x14ac:dyDescent="0.25">
      <c r="B9573" t="str">
        <f ca="1">INDEX(PRENOM[#All],MATCH(RANDBETWEEN(1,MAX(PRENOM[PRENOM_ID])),PRENOM!A:A),2)</f>
        <v>MADELEINE</v>
      </c>
      <c r="C9573" t="str">
        <f ca="1">INDEX(NOM[#All],MATCH(RANDBETWEEN(1,MAX(NOM[NOM_ID])),NOM!A:A),2)</f>
        <v>BOUTIN</v>
      </c>
      <c r="D9573">
        <f t="shared" ca="1" si="957"/>
        <v>77</v>
      </c>
      <c r="E9573">
        <f t="shared" ca="1" si="957"/>
        <v>71</v>
      </c>
      <c r="F9573">
        <f t="shared" ca="1" si="957"/>
        <v>56</v>
      </c>
      <c r="G9573">
        <f t="shared" ca="1" si="957"/>
        <v>82</v>
      </c>
      <c r="H9573">
        <f t="shared" ca="1" si="957"/>
        <v>82</v>
      </c>
      <c r="I9573">
        <f t="shared" ca="1" si="957"/>
        <v>72</v>
      </c>
      <c r="J9573" cm="1">
        <f t="array" aca="1" ref="J9573" ca="1">MMULT(FOOTBALLEUR[[#This Row],[VIT]:[PHY]],POND_POSTE!B$2:B$7)</f>
        <v>6414</v>
      </c>
      <c r="K9573" cm="1">
        <f t="array" aca="1" ref="K9573" ca="1">MMULT(FOOTBALLEUR[[#This Row],[VIT]:[PHY]],POND_POSTE!C$2:C$7)</f>
        <v>6230</v>
      </c>
      <c r="L9573" cm="1">
        <f t="array" aca="1" ref="L9573" ca="1">MMULT(FOOTBALLEUR[[#This Row],[VIT]:[PHY]],POND_POSTE!D$2:D$7)</f>
        <v>5974</v>
      </c>
      <c r="M9573" cm="1">
        <f t="array" aca="1" ref="M9573" ca="1">MMULT(FOOTBALLEUR[[#This Row],[VIT]:[PHY]],POND_POSTE!E$2:E$7)</f>
        <v>6294</v>
      </c>
      <c r="N9573" cm="1">
        <f t="array" aca="1" ref="N9573" ca="1">MMULT(FOOTBALLEUR[[#This Row],[VIT]:[PHY]],POND_POSTE!G$2:G$7)</f>
        <v>6275</v>
      </c>
      <c r="O9573" cm="1">
        <f t="array" aca="1" ref="O9573" ca="1">MMULT(FOOTBALLEUR[[#This Row],[VIT]:[PHY]],POND_POSTE!G$2:G$7)</f>
        <v>6275</v>
      </c>
      <c r="P9573" cm="1">
        <f t="array" aca="1" ref="P9573" ca="1">MMULT(FOOTBALLEUR[[#This Row],[VIT]:[PHY]],POND_POSTE!H$2:H$7)</f>
        <v>5540</v>
      </c>
      <c r="Q9573">
        <f ca="1">SUM(FOOTBALLEUR[[#This Row],[P_ATT]:[P_DEF]])</f>
        <v>43002</v>
      </c>
    </row>
    <row r="9574" spans="2:17" x14ac:dyDescent="0.25">
      <c r="B9574" t="str">
        <f ca="1">INDEX(PRENOM[#All],MATCH(RANDBETWEEN(1,MAX(PRENOM[PRENOM_ID])),PRENOM!A:A),2)</f>
        <v>BENOIT</v>
      </c>
      <c r="C9574" t="str">
        <f ca="1">INDEX(NOM[#All],MATCH(RANDBETWEEN(1,MAX(NOM[NOM_ID])),NOM!A:A),2)</f>
        <v>DAVID</v>
      </c>
      <c r="D9574">
        <f t="shared" ca="1" si="957"/>
        <v>70</v>
      </c>
      <c r="E9574">
        <f t="shared" ca="1" si="957"/>
        <v>67</v>
      </c>
      <c r="F9574">
        <f t="shared" ca="1" si="957"/>
        <v>89</v>
      </c>
      <c r="G9574">
        <f t="shared" ca="1" si="957"/>
        <v>62</v>
      </c>
      <c r="H9574">
        <f t="shared" ca="1" si="957"/>
        <v>85</v>
      </c>
      <c r="I9574">
        <f t="shared" ca="1" si="957"/>
        <v>97</v>
      </c>
      <c r="J9574" cm="1">
        <f t="array" aca="1" ref="J9574" ca="1">MMULT(FOOTBALLEUR[[#This Row],[VIT]:[PHY]],POND_POSTE!B$2:B$7)</f>
        <v>6708</v>
      </c>
      <c r="K9574" cm="1">
        <f t="array" aca="1" ref="K9574" ca="1">MMULT(FOOTBALLEUR[[#This Row],[VIT]:[PHY]],POND_POSTE!C$2:C$7)</f>
        <v>6574</v>
      </c>
      <c r="L9574" cm="1">
        <f t="array" aca="1" ref="L9574" ca="1">MMULT(FOOTBALLEUR[[#This Row],[VIT]:[PHY]],POND_POSTE!D$2:D$7)</f>
        <v>6507</v>
      </c>
      <c r="M9574" cm="1">
        <f t="array" aca="1" ref="M9574" ca="1">MMULT(FOOTBALLEUR[[#This Row],[VIT]:[PHY]],POND_POSTE!E$2:E$7)</f>
        <v>6790</v>
      </c>
      <c r="N9574" cm="1">
        <f t="array" aca="1" ref="N9574" ca="1">MMULT(FOOTBALLEUR[[#This Row],[VIT]:[PHY]],POND_POSTE!G$2:G$7)</f>
        <v>6694</v>
      </c>
      <c r="O9574" cm="1">
        <f t="array" aca="1" ref="O9574" ca="1">MMULT(FOOTBALLEUR[[#This Row],[VIT]:[PHY]],POND_POSTE!G$2:G$7)</f>
        <v>6694</v>
      </c>
      <c r="P9574" cm="1">
        <f t="array" aca="1" ref="P9574" ca="1">MMULT(FOOTBALLEUR[[#This Row],[VIT]:[PHY]],POND_POSTE!H$2:H$7)</f>
        <v>6095</v>
      </c>
      <c r="Q9574">
        <f ca="1">SUM(FOOTBALLEUR[[#This Row],[P_ATT]:[P_DEF]])</f>
        <v>46062</v>
      </c>
    </row>
    <row r="9575" spans="2:17" x14ac:dyDescent="0.25">
      <c r="B9575" t="str">
        <f ca="1">INDEX(PRENOM[#All],MATCH(RANDBETWEEN(1,MAX(PRENOM[PRENOM_ID])),PRENOM!A:A),2)</f>
        <v>CHARLOTTE</v>
      </c>
      <c r="C9575" t="str">
        <f ca="1">INDEX(NOM[#All],MATCH(RANDBETWEEN(1,MAX(NOM[NOM_ID])),NOM!A:A),2)</f>
        <v>MARIN</v>
      </c>
      <c r="D9575">
        <f t="shared" ca="1" si="957"/>
        <v>90</v>
      </c>
      <c r="E9575">
        <f t="shared" ca="1" si="957"/>
        <v>71</v>
      </c>
      <c r="F9575">
        <f t="shared" ca="1" si="957"/>
        <v>89</v>
      </c>
      <c r="G9575">
        <f t="shared" ca="1" si="957"/>
        <v>62</v>
      </c>
      <c r="H9575">
        <f t="shared" ca="1" si="957"/>
        <v>54</v>
      </c>
      <c r="I9575">
        <f t="shared" ca="1" si="957"/>
        <v>63</v>
      </c>
      <c r="J9575" cm="1">
        <f t="array" aca="1" ref="J9575" ca="1">MMULT(FOOTBALLEUR[[#This Row],[VIT]:[PHY]],POND_POSTE!B$2:B$7)</f>
        <v>6475</v>
      </c>
      <c r="K9575" cm="1">
        <f t="array" aca="1" ref="K9575" ca="1">MMULT(FOOTBALLEUR[[#This Row],[VIT]:[PHY]],POND_POSTE!C$2:C$7)</f>
        <v>6441</v>
      </c>
      <c r="L9575" cm="1">
        <f t="array" aca="1" ref="L9575" ca="1">MMULT(FOOTBALLEUR[[#This Row],[VIT]:[PHY]],POND_POSTE!D$2:D$7)</f>
        <v>6045</v>
      </c>
      <c r="M9575" cm="1">
        <f t="array" aca="1" ref="M9575" ca="1">MMULT(FOOTBALLEUR[[#This Row],[VIT]:[PHY]],POND_POSTE!E$2:E$7)</f>
        <v>6103</v>
      </c>
      <c r="N9575" cm="1">
        <f t="array" aca="1" ref="N9575" ca="1">MMULT(FOOTBALLEUR[[#This Row],[VIT]:[PHY]],POND_POSTE!G$2:G$7)</f>
        <v>6036</v>
      </c>
      <c r="O9575" cm="1">
        <f t="array" aca="1" ref="O9575" ca="1">MMULT(FOOTBALLEUR[[#This Row],[VIT]:[PHY]],POND_POSTE!G$2:G$7)</f>
        <v>6036</v>
      </c>
      <c r="P9575" cm="1">
        <f t="array" aca="1" ref="P9575" ca="1">MMULT(FOOTBALLEUR[[#This Row],[VIT]:[PHY]],POND_POSTE!H$2:H$7)</f>
        <v>5237</v>
      </c>
      <c r="Q9575">
        <f ca="1">SUM(FOOTBALLEUR[[#This Row],[P_ATT]:[P_DEF]])</f>
        <v>42373</v>
      </c>
    </row>
    <row r="9576" spans="2:17" x14ac:dyDescent="0.25">
      <c r="B9576" t="str">
        <f ca="1">INDEX(PRENOM[#All],MATCH(RANDBETWEEN(1,MAX(PRENOM[PRENOM_ID])),PRENOM!A:A),2)</f>
        <v>CATHERINE</v>
      </c>
      <c r="C9576" t="str">
        <f ca="1">INDEX(NOM[#All],MATCH(RANDBETWEEN(1,MAX(NOM[NOM_ID])),NOM!A:A),2)</f>
        <v>LEBLANC</v>
      </c>
      <c r="D9576">
        <f t="shared" ca="1" si="957"/>
        <v>84</v>
      </c>
      <c r="E9576">
        <f t="shared" ca="1" si="957"/>
        <v>45</v>
      </c>
      <c r="F9576">
        <f t="shared" ca="1" si="957"/>
        <v>66</v>
      </c>
      <c r="G9576">
        <f t="shared" ca="1" si="957"/>
        <v>75</v>
      </c>
      <c r="H9576">
        <f t="shared" ca="1" si="957"/>
        <v>62</v>
      </c>
      <c r="I9576">
        <f t="shared" ca="1" si="957"/>
        <v>65</v>
      </c>
      <c r="J9576" cm="1">
        <f t="array" aca="1" ref="J9576" ca="1">MMULT(FOOTBALLEUR[[#This Row],[VIT]:[PHY]],POND_POSTE!B$2:B$7)</f>
        <v>5881</v>
      </c>
      <c r="K9576" cm="1">
        <f t="array" aca="1" ref="K9576" ca="1">MMULT(FOOTBALLEUR[[#This Row],[VIT]:[PHY]],POND_POSTE!C$2:C$7)</f>
        <v>5811</v>
      </c>
      <c r="L9576" cm="1">
        <f t="array" aca="1" ref="L9576" ca="1">MMULT(FOOTBALLEUR[[#This Row],[VIT]:[PHY]],POND_POSTE!D$2:D$7)</f>
        <v>5497</v>
      </c>
      <c r="M9576" cm="1">
        <f t="array" aca="1" ref="M9576" ca="1">MMULT(FOOTBALLEUR[[#This Row],[VIT]:[PHY]],POND_POSTE!E$2:E$7)</f>
        <v>5709</v>
      </c>
      <c r="N9576" cm="1">
        <f t="array" aca="1" ref="N9576" ca="1">MMULT(FOOTBALLEUR[[#This Row],[VIT]:[PHY]],POND_POSTE!G$2:G$7)</f>
        <v>5675</v>
      </c>
      <c r="O9576" cm="1">
        <f t="array" aca="1" ref="O9576" ca="1">MMULT(FOOTBALLEUR[[#This Row],[VIT]:[PHY]],POND_POSTE!G$2:G$7)</f>
        <v>5675</v>
      </c>
      <c r="P9576" cm="1">
        <f t="array" aca="1" ref="P9576" ca="1">MMULT(FOOTBALLEUR[[#This Row],[VIT]:[PHY]],POND_POSTE!H$2:H$7)</f>
        <v>4975</v>
      </c>
      <c r="Q9576">
        <f ca="1">SUM(FOOTBALLEUR[[#This Row],[P_ATT]:[P_DEF]])</f>
        <v>39223</v>
      </c>
    </row>
    <row r="9577" spans="2:17" x14ac:dyDescent="0.25">
      <c r="B9577" t="str">
        <f ca="1">INDEX(PRENOM[#All],MATCH(RANDBETWEEN(1,MAX(PRENOM[PRENOM_ID])),PRENOM!A:A),2)</f>
        <v>LILIANE</v>
      </c>
      <c r="C9577" t="str">
        <f ca="1">INDEX(NOM[#All],MATCH(RANDBETWEEN(1,MAX(NOM[NOM_ID])),NOM!A:A),2)</f>
        <v>MAUREL</v>
      </c>
      <c r="D9577">
        <f t="shared" ca="1" si="957"/>
        <v>75</v>
      </c>
      <c r="E9577">
        <f t="shared" ca="1" si="957"/>
        <v>78</v>
      </c>
      <c r="F9577">
        <f t="shared" ca="1" si="957"/>
        <v>58</v>
      </c>
      <c r="G9577">
        <f t="shared" ca="1" si="957"/>
        <v>59</v>
      </c>
      <c r="H9577">
        <f t="shared" ca="1" si="957"/>
        <v>75</v>
      </c>
      <c r="I9577">
        <f t="shared" ca="1" si="957"/>
        <v>83</v>
      </c>
      <c r="J9577" cm="1">
        <f t="array" aca="1" ref="J9577" ca="1">MMULT(FOOTBALLEUR[[#This Row],[VIT]:[PHY]],POND_POSTE!B$2:B$7)</f>
        <v>6248</v>
      </c>
      <c r="K9577" cm="1">
        <f t="array" aca="1" ref="K9577" ca="1">MMULT(FOOTBALLEUR[[#This Row],[VIT]:[PHY]],POND_POSTE!C$2:C$7)</f>
        <v>6074</v>
      </c>
      <c r="L9577" cm="1">
        <f t="array" aca="1" ref="L9577" ca="1">MMULT(FOOTBALLEUR[[#This Row],[VIT]:[PHY]],POND_POSTE!D$2:D$7)</f>
        <v>5825</v>
      </c>
      <c r="M9577" cm="1">
        <f t="array" aca="1" ref="M9577" ca="1">MMULT(FOOTBALLEUR[[#This Row],[VIT]:[PHY]],POND_POSTE!E$2:E$7)</f>
        <v>6078</v>
      </c>
      <c r="N9577" cm="1">
        <f t="array" aca="1" ref="N9577" ca="1">MMULT(FOOTBALLEUR[[#This Row],[VIT]:[PHY]],POND_POSTE!G$2:G$7)</f>
        <v>6086</v>
      </c>
      <c r="O9577" cm="1">
        <f t="array" aca="1" ref="O9577" ca="1">MMULT(FOOTBALLEUR[[#This Row],[VIT]:[PHY]],POND_POSTE!G$2:G$7)</f>
        <v>6086</v>
      </c>
      <c r="P9577" cm="1">
        <f t="array" aca="1" ref="P9577" ca="1">MMULT(FOOTBALLEUR[[#This Row],[VIT]:[PHY]],POND_POSTE!H$2:H$7)</f>
        <v>5437</v>
      </c>
      <c r="Q9577">
        <f ca="1">SUM(FOOTBALLEUR[[#This Row],[P_ATT]:[P_DEF]])</f>
        <v>41834</v>
      </c>
    </row>
    <row r="9578" spans="2:17" x14ac:dyDescent="0.25">
      <c r="B9578" t="str">
        <f ca="1">INDEX(PRENOM[#All],MATCH(RANDBETWEEN(1,MAX(PRENOM[PRENOM_ID])),PRENOM!A:A),2)</f>
        <v>NATHAN</v>
      </c>
      <c r="C9578" t="str">
        <f ca="1">INDEX(NOM[#All],MATCH(RANDBETWEEN(1,MAX(NOM[NOM_ID])),NOM!A:A),2)</f>
        <v>MASSON</v>
      </c>
      <c r="D9578">
        <f t="shared" ca="1" si="957"/>
        <v>65</v>
      </c>
      <c r="E9578">
        <f t="shared" ca="1" si="957"/>
        <v>87</v>
      </c>
      <c r="F9578">
        <f t="shared" ca="1" si="957"/>
        <v>94</v>
      </c>
      <c r="G9578">
        <f t="shared" ca="1" si="957"/>
        <v>72</v>
      </c>
      <c r="H9578">
        <f t="shared" ca="1" si="957"/>
        <v>61</v>
      </c>
      <c r="I9578">
        <f t="shared" ca="1" si="957"/>
        <v>49</v>
      </c>
      <c r="J9578" cm="1">
        <f t="array" aca="1" ref="J9578" ca="1">MMULT(FOOTBALLEUR[[#This Row],[VIT]:[PHY]],POND_POSTE!B$2:B$7)</f>
        <v>6388</v>
      </c>
      <c r="K9578" cm="1">
        <f t="array" aca="1" ref="K9578" ca="1">MMULT(FOOTBALLEUR[[#This Row],[VIT]:[PHY]],POND_POSTE!C$2:C$7)</f>
        <v>6290</v>
      </c>
      <c r="L9578" cm="1">
        <f t="array" aca="1" ref="L9578" ca="1">MMULT(FOOTBALLEUR[[#This Row],[VIT]:[PHY]],POND_POSTE!D$2:D$7)</f>
        <v>6065</v>
      </c>
      <c r="M9578" cm="1">
        <f t="array" aca="1" ref="M9578" ca="1">MMULT(FOOTBALLEUR[[#This Row],[VIT]:[PHY]],POND_POSTE!E$2:E$7)</f>
        <v>6130</v>
      </c>
      <c r="N9578" cm="1">
        <f t="array" aca="1" ref="N9578" ca="1">MMULT(FOOTBALLEUR[[#This Row],[VIT]:[PHY]],POND_POSTE!G$2:G$7)</f>
        <v>5960</v>
      </c>
      <c r="O9578" cm="1">
        <f t="array" aca="1" ref="O9578" ca="1">MMULT(FOOTBALLEUR[[#This Row],[VIT]:[PHY]],POND_POSTE!G$2:G$7)</f>
        <v>5960</v>
      </c>
      <c r="P9578" cm="1">
        <f t="array" aca="1" ref="P9578" ca="1">MMULT(FOOTBALLEUR[[#This Row],[VIT]:[PHY]],POND_POSTE!H$2:H$7)</f>
        <v>5135</v>
      </c>
      <c r="Q9578">
        <f ca="1">SUM(FOOTBALLEUR[[#This Row],[P_ATT]:[P_DEF]])</f>
        <v>41928</v>
      </c>
    </row>
    <row r="9579" spans="2:17" x14ac:dyDescent="0.25">
      <c r="B9579" t="str">
        <f ca="1">INDEX(PRENOM[#All],MATCH(RANDBETWEEN(1,MAX(PRENOM[PRENOM_ID])),PRENOM!A:A),2)</f>
        <v>PAULETTE</v>
      </c>
      <c r="C9579" t="str">
        <f ca="1">INDEX(NOM[#All],MATCH(RANDBETWEEN(1,MAX(NOM[NOM_ID])),NOM!A:A),2)</f>
        <v>BERNIER</v>
      </c>
      <c r="D9579">
        <f t="shared" ca="1" si="957"/>
        <v>48</v>
      </c>
      <c r="E9579">
        <f t="shared" ca="1" si="957"/>
        <v>58</v>
      </c>
      <c r="F9579">
        <f t="shared" ca="1" si="957"/>
        <v>64</v>
      </c>
      <c r="G9579">
        <f t="shared" ca="1" si="957"/>
        <v>60</v>
      </c>
      <c r="H9579">
        <f t="shared" ca="1" si="957"/>
        <v>88</v>
      </c>
      <c r="I9579">
        <f t="shared" ca="1" si="957"/>
        <v>64</v>
      </c>
      <c r="J9579" cm="1">
        <f t="array" aca="1" ref="J9579" ca="1">MMULT(FOOTBALLEUR[[#This Row],[VIT]:[PHY]],POND_POSTE!B$2:B$7)</f>
        <v>5284</v>
      </c>
      <c r="K9579" cm="1">
        <f t="array" aca="1" ref="K9579" ca="1">MMULT(FOOTBALLEUR[[#This Row],[VIT]:[PHY]],POND_POSTE!C$2:C$7)</f>
        <v>5144</v>
      </c>
      <c r="L9579" cm="1">
        <f t="array" aca="1" ref="L9579" ca="1">MMULT(FOOTBALLEUR[[#This Row],[VIT]:[PHY]],POND_POSTE!D$2:D$7)</f>
        <v>5164</v>
      </c>
      <c r="M9579" cm="1">
        <f t="array" aca="1" ref="M9579" ca="1">MMULT(FOOTBALLEUR[[#This Row],[VIT]:[PHY]],POND_POSTE!E$2:E$7)</f>
        <v>5536</v>
      </c>
      <c r="N9579" cm="1">
        <f t="array" aca="1" ref="N9579" ca="1">MMULT(FOOTBALLEUR[[#This Row],[VIT]:[PHY]],POND_POSTE!G$2:G$7)</f>
        <v>5456</v>
      </c>
      <c r="O9579" cm="1">
        <f t="array" aca="1" ref="O9579" ca="1">MMULT(FOOTBALLEUR[[#This Row],[VIT]:[PHY]],POND_POSTE!G$2:G$7)</f>
        <v>5456</v>
      </c>
      <c r="P9579" cm="1">
        <f t="array" aca="1" ref="P9579" ca="1">MMULT(FOOTBALLEUR[[#This Row],[VIT]:[PHY]],POND_POSTE!H$2:H$7)</f>
        <v>5008</v>
      </c>
      <c r="Q9579">
        <f ca="1">SUM(FOOTBALLEUR[[#This Row],[P_ATT]:[P_DEF]])</f>
        <v>37048</v>
      </c>
    </row>
    <row r="9580" spans="2:17" x14ac:dyDescent="0.25">
      <c r="B9580" t="str">
        <f ca="1">INDEX(PRENOM[#All],MATCH(RANDBETWEEN(1,MAX(PRENOM[PRENOM_ID])),PRENOM!A:A),2)</f>
        <v>ADRIENNE</v>
      </c>
      <c r="C9580" t="str">
        <f ca="1">INDEX(NOM[#All],MATCH(RANDBETWEEN(1,MAX(NOM[NOM_ID])),NOM!A:A),2)</f>
        <v>AUBERT</v>
      </c>
      <c r="D9580">
        <f t="shared" ca="1" si="957"/>
        <v>99</v>
      </c>
      <c r="E9580">
        <f t="shared" ca="1" si="957"/>
        <v>47</v>
      </c>
      <c r="F9580">
        <f t="shared" ca="1" si="957"/>
        <v>94</v>
      </c>
      <c r="G9580">
        <f t="shared" ca="1" si="957"/>
        <v>68</v>
      </c>
      <c r="H9580">
        <f t="shared" ca="1" si="957"/>
        <v>87</v>
      </c>
      <c r="I9580">
        <f t="shared" ca="1" si="957"/>
        <v>73</v>
      </c>
      <c r="J9580" cm="1">
        <f t="array" aca="1" ref="J9580" ca="1">MMULT(FOOTBALLEUR[[#This Row],[VIT]:[PHY]],POND_POSTE!B$2:B$7)</f>
        <v>6698</v>
      </c>
      <c r="K9580" cm="1">
        <f t="array" aca="1" ref="K9580" ca="1">MMULT(FOOTBALLEUR[[#This Row],[VIT]:[PHY]],POND_POSTE!C$2:C$7)</f>
        <v>6708</v>
      </c>
      <c r="L9580" cm="1">
        <f t="array" aca="1" ref="L9580" ca="1">MMULT(FOOTBALLEUR[[#This Row],[VIT]:[PHY]],POND_POSTE!D$2:D$7)</f>
        <v>6417</v>
      </c>
      <c r="M9580" cm="1">
        <f t="array" aca="1" ref="M9580" ca="1">MMULT(FOOTBALLEUR[[#This Row],[VIT]:[PHY]],POND_POSTE!E$2:E$7)</f>
        <v>6744</v>
      </c>
      <c r="N9580" cm="1">
        <f t="array" aca="1" ref="N9580" ca="1">MMULT(FOOTBALLEUR[[#This Row],[VIT]:[PHY]],POND_POSTE!G$2:G$7)</f>
        <v>6710</v>
      </c>
      <c r="O9580" cm="1">
        <f t="array" aca="1" ref="O9580" ca="1">MMULT(FOOTBALLEUR[[#This Row],[VIT]:[PHY]],POND_POSTE!G$2:G$7)</f>
        <v>6710</v>
      </c>
      <c r="P9580" cm="1">
        <f t="array" aca="1" ref="P9580" ca="1">MMULT(FOOTBALLEUR[[#This Row],[VIT]:[PHY]],POND_POSTE!H$2:H$7)</f>
        <v>6071</v>
      </c>
      <c r="Q9580">
        <f ca="1">SUM(FOOTBALLEUR[[#This Row],[P_ATT]:[P_DEF]])</f>
        <v>46058</v>
      </c>
    </row>
    <row r="9581" spans="2:17" x14ac:dyDescent="0.25">
      <c r="B9581" t="str">
        <f ca="1">INDEX(PRENOM[#All],MATCH(RANDBETWEEN(1,MAX(PRENOM[PRENOM_ID])),PRENOM!A:A),2)</f>
        <v>ELISABETH</v>
      </c>
      <c r="C9581" t="str">
        <f ca="1">INDEX(NOM[#All],MATCH(RANDBETWEEN(1,MAX(NOM[NOM_ID])),NOM!A:A),2)</f>
        <v>MARTEL</v>
      </c>
      <c r="D9581">
        <f t="shared" ca="1" si="957"/>
        <v>69</v>
      </c>
      <c r="E9581">
        <f t="shared" ca="1" si="957"/>
        <v>45</v>
      </c>
      <c r="F9581">
        <f t="shared" ca="1" si="957"/>
        <v>57</v>
      </c>
      <c r="G9581">
        <f t="shared" ca="1" si="957"/>
        <v>55</v>
      </c>
      <c r="H9581">
        <f t="shared" ca="1" si="957"/>
        <v>48</v>
      </c>
      <c r="I9581">
        <f t="shared" ca="1" si="957"/>
        <v>69</v>
      </c>
      <c r="J9581" cm="1">
        <f t="array" aca="1" ref="J9581" ca="1">MMULT(FOOTBALLEUR[[#This Row],[VIT]:[PHY]],POND_POSTE!B$2:B$7)</f>
        <v>5115</v>
      </c>
      <c r="K9581" cm="1">
        <f t="array" aca="1" ref="K9581" ca="1">MMULT(FOOTBALLEUR[[#This Row],[VIT]:[PHY]],POND_POSTE!C$2:C$7)</f>
        <v>5029</v>
      </c>
      <c r="L9581" cm="1">
        <f t="array" aca="1" ref="L9581" ca="1">MMULT(FOOTBALLEUR[[#This Row],[VIT]:[PHY]],POND_POSTE!D$2:D$7)</f>
        <v>4783</v>
      </c>
      <c r="M9581" cm="1">
        <f t="array" aca="1" ref="M9581" ca="1">MMULT(FOOTBALLEUR[[#This Row],[VIT]:[PHY]],POND_POSTE!E$2:E$7)</f>
        <v>4915</v>
      </c>
      <c r="N9581" cm="1">
        <f t="array" aca="1" ref="N9581" ca="1">MMULT(FOOTBALLEUR[[#This Row],[VIT]:[PHY]],POND_POSTE!G$2:G$7)</f>
        <v>4889</v>
      </c>
      <c r="O9581" cm="1">
        <f t="array" aca="1" ref="O9581" ca="1">MMULT(FOOTBALLEUR[[#This Row],[VIT]:[PHY]],POND_POSTE!G$2:G$7)</f>
        <v>4889</v>
      </c>
      <c r="P9581" cm="1">
        <f t="array" aca="1" ref="P9581" ca="1">MMULT(FOOTBALLEUR[[#This Row],[VIT]:[PHY]],POND_POSTE!H$2:H$7)</f>
        <v>4307</v>
      </c>
      <c r="Q9581">
        <f ca="1">SUM(FOOTBALLEUR[[#This Row],[P_ATT]:[P_DEF]])</f>
        <v>33927</v>
      </c>
    </row>
    <row r="9582" spans="2:17" x14ac:dyDescent="0.25">
      <c r="B9582" t="str">
        <f ca="1">INDEX(PRENOM[#All],MATCH(RANDBETWEEN(1,MAX(PRENOM[PRENOM_ID])),PRENOM!A:A),2)</f>
        <v>VICTOR</v>
      </c>
      <c r="C9582" t="str">
        <f ca="1">INDEX(NOM[#All],MATCH(RANDBETWEEN(1,MAX(NOM[NOM_ID])),NOM!A:A),2)</f>
        <v>ROGER</v>
      </c>
      <c r="D9582">
        <f t="shared" ref="D9582:I9591" ca="1" si="958">RANDBETWEEN(45,100)</f>
        <v>78</v>
      </c>
      <c r="E9582">
        <f t="shared" ca="1" si="958"/>
        <v>48</v>
      </c>
      <c r="F9582">
        <f t="shared" ca="1" si="958"/>
        <v>60</v>
      </c>
      <c r="G9582">
        <f t="shared" ca="1" si="958"/>
        <v>87</v>
      </c>
      <c r="H9582">
        <f t="shared" ca="1" si="958"/>
        <v>66</v>
      </c>
      <c r="I9582">
        <f t="shared" ca="1" si="958"/>
        <v>51</v>
      </c>
      <c r="J9582" cm="1">
        <f t="array" aca="1" ref="J9582" ca="1">MMULT(FOOTBALLEUR[[#This Row],[VIT]:[PHY]],POND_POSTE!B$2:B$7)</f>
        <v>5769</v>
      </c>
      <c r="K9582" cm="1">
        <f t="array" aca="1" ref="K9582" ca="1">MMULT(FOOTBALLEUR[[#This Row],[VIT]:[PHY]],POND_POSTE!C$2:C$7)</f>
        <v>5673</v>
      </c>
      <c r="L9582" cm="1">
        <f t="array" aca="1" ref="L9582" ca="1">MMULT(FOOTBALLEUR[[#This Row],[VIT]:[PHY]],POND_POSTE!D$2:D$7)</f>
        <v>5373</v>
      </c>
      <c r="M9582" cm="1">
        <f t="array" aca="1" ref="M9582" ca="1">MMULT(FOOTBALLEUR[[#This Row],[VIT]:[PHY]],POND_POSTE!E$2:E$7)</f>
        <v>5619</v>
      </c>
      <c r="N9582" cm="1">
        <f t="array" aca="1" ref="N9582" ca="1">MMULT(FOOTBALLEUR[[#This Row],[VIT]:[PHY]],POND_POSTE!G$2:G$7)</f>
        <v>5565</v>
      </c>
      <c r="O9582" cm="1">
        <f t="array" aca="1" ref="O9582" ca="1">MMULT(FOOTBALLEUR[[#This Row],[VIT]:[PHY]],POND_POSTE!G$2:G$7)</f>
        <v>5565</v>
      </c>
      <c r="P9582" cm="1">
        <f t="array" aca="1" ref="P9582" ca="1">MMULT(FOOTBALLEUR[[#This Row],[VIT]:[PHY]],POND_POSTE!H$2:H$7)</f>
        <v>4821</v>
      </c>
      <c r="Q9582">
        <f ca="1">SUM(FOOTBALLEUR[[#This Row],[P_ATT]:[P_DEF]])</f>
        <v>38385</v>
      </c>
    </row>
    <row r="9583" spans="2:17" x14ac:dyDescent="0.25">
      <c r="B9583" t="str">
        <f ca="1">INDEX(PRENOM[#All],MATCH(RANDBETWEEN(1,MAX(PRENOM[PRENOM_ID])),PRENOM!A:A),2)</f>
        <v>FERNAND</v>
      </c>
      <c r="C9583" t="str">
        <f ca="1">INDEX(NOM[#All],MATCH(RANDBETWEEN(1,MAX(NOM[NOM_ID])),NOM!A:A),2)</f>
        <v>TOURNIER</v>
      </c>
      <c r="D9583">
        <f t="shared" ca="1" si="958"/>
        <v>49</v>
      </c>
      <c r="E9583">
        <f t="shared" ca="1" si="958"/>
        <v>58</v>
      </c>
      <c r="F9583">
        <f t="shared" ca="1" si="958"/>
        <v>75</v>
      </c>
      <c r="G9583">
        <f t="shared" ca="1" si="958"/>
        <v>67</v>
      </c>
      <c r="H9583">
        <f t="shared" ca="1" si="958"/>
        <v>67</v>
      </c>
      <c r="I9583">
        <f t="shared" ca="1" si="958"/>
        <v>96</v>
      </c>
      <c r="J9583" cm="1">
        <f t="array" aca="1" ref="J9583" ca="1">MMULT(FOOTBALLEUR[[#This Row],[VIT]:[PHY]],POND_POSTE!B$2:B$7)</f>
        <v>5957</v>
      </c>
      <c r="K9583" cm="1">
        <f t="array" aca="1" ref="K9583" ca="1">MMULT(FOOTBALLEUR[[#This Row],[VIT]:[PHY]],POND_POSTE!C$2:C$7)</f>
        <v>5763</v>
      </c>
      <c r="L9583" cm="1">
        <f t="array" aca="1" ref="L9583" ca="1">MMULT(FOOTBALLEUR[[#This Row],[VIT]:[PHY]],POND_POSTE!D$2:D$7)</f>
        <v>5798</v>
      </c>
      <c r="M9583" cm="1">
        <f t="array" aca="1" ref="M9583" ca="1">MMULT(FOOTBALLEUR[[#This Row],[VIT]:[PHY]],POND_POSTE!E$2:E$7)</f>
        <v>6001</v>
      </c>
      <c r="N9583" cm="1">
        <f t="array" aca="1" ref="N9583" ca="1">MMULT(FOOTBALLEUR[[#This Row],[VIT]:[PHY]],POND_POSTE!G$2:G$7)</f>
        <v>5856</v>
      </c>
      <c r="O9583" cm="1">
        <f t="array" aca="1" ref="O9583" ca="1">MMULT(FOOTBALLEUR[[#This Row],[VIT]:[PHY]],POND_POSTE!G$2:G$7)</f>
        <v>5856</v>
      </c>
      <c r="P9583" cm="1">
        <f t="array" aca="1" ref="P9583" ca="1">MMULT(FOOTBALLEUR[[#This Row],[VIT]:[PHY]],POND_POSTE!H$2:H$7)</f>
        <v>5268</v>
      </c>
      <c r="Q9583">
        <f ca="1">SUM(FOOTBALLEUR[[#This Row],[P_ATT]:[P_DEF]])</f>
        <v>40499</v>
      </c>
    </row>
    <row r="9584" spans="2:17" x14ac:dyDescent="0.25">
      <c r="B9584" t="str">
        <f ca="1">INDEX(PRENOM[#All],MATCH(RANDBETWEEN(1,MAX(PRENOM[PRENOM_ID])),PRENOM!A:A),2)</f>
        <v>IRÈNE</v>
      </c>
      <c r="C9584" t="str">
        <f ca="1">INDEX(NOM[#All],MATCH(RANDBETWEEN(1,MAX(NOM[NOM_ID])),NOM!A:A),2)</f>
        <v>ALBERT</v>
      </c>
      <c r="D9584">
        <f t="shared" ca="1" si="958"/>
        <v>83</v>
      </c>
      <c r="E9584">
        <f t="shared" ca="1" si="958"/>
        <v>56</v>
      </c>
      <c r="F9584">
        <f t="shared" ca="1" si="958"/>
        <v>53</v>
      </c>
      <c r="G9584">
        <f t="shared" ca="1" si="958"/>
        <v>55</v>
      </c>
      <c r="H9584">
        <f t="shared" ca="1" si="958"/>
        <v>89</v>
      </c>
      <c r="I9584">
        <f t="shared" ca="1" si="958"/>
        <v>53</v>
      </c>
      <c r="J9584" cm="1">
        <f t="array" aca="1" ref="J9584" ca="1">MMULT(FOOTBALLEUR[[#This Row],[VIT]:[PHY]],POND_POSTE!B$2:B$7)</f>
        <v>5474</v>
      </c>
      <c r="K9584" cm="1">
        <f t="array" aca="1" ref="K9584" ca="1">MMULT(FOOTBALLEUR[[#This Row],[VIT]:[PHY]],POND_POSTE!C$2:C$7)</f>
        <v>5418</v>
      </c>
      <c r="L9584" cm="1">
        <f t="array" aca="1" ref="L9584" ca="1">MMULT(FOOTBALLEUR[[#This Row],[VIT]:[PHY]],POND_POSTE!D$2:D$7)</f>
        <v>5121</v>
      </c>
      <c r="M9584" cm="1">
        <f t="array" aca="1" ref="M9584" ca="1">MMULT(FOOTBALLEUR[[#This Row],[VIT]:[PHY]],POND_POSTE!E$2:E$7)</f>
        <v>5526</v>
      </c>
      <c r="N9584" cm="1">
        <f t="array" aca="1" ref="N9584" ca="1">MMULT(FOOTBALLEUR[[#This Row],[VIT]:[PHY]],POND_POSTE!G$2:G$7)</f>
        <v>5595</v>
      </c>
      <c r="O9584" cm="1">
        <f t="array" aca="1" ref="O9584" ca="1">MMULT(FOOTBALLEUR[[#This Row],[VIT]:[PHY]],POND_POSTE!G$2:G$7)</f>
        <v>5595</v>
      </c>
      <c r="P9584" cm="1">
        <f t="array" aca="1" ref="P9584" ca="1">MMULT(FOOTBALLEUR[[#This Row],[VIT]:[PHY]],POND_POSTE!H$2:H$7)</f>
        <v>5095</v>
      </c>
      <c r="Q9584">
        <f ca="1">SUM(FOOTBALLEUR[[#This Row],[P_ATT]:[P_DEF]])</f>
        <v>37824</v>
      </c>
    </row>
    <row r="9585" spans="2:17" x14ac:dyDescent="0.25">
      <c r="B9585" t="str">
        <f ca="1">INDEX(PRENOM[#All],MATCH(RANDBETWEEN(1,MAX(PRENOM[PRENOM_ID])),PRENOM!A:A),2)</f>
        <v>CHARLES</v>
      </c>
      <c r="C9585" t="str">
        <f ca="1">INDEX(NOM[#All],MATCH(RANDBETWEEN(1,MAX(NOM[NOM_ID])),NOM!A:A),2)</f>
        <v>LEMOINE</v>
      </c>
      <c r="D9585">
        <f t="shared" ca="1" si="958"/>
        <v>81</v>
      </c>
      <c r="E9585">
        <f t="shared" ca="1" si="958"/>
        <v>82</v>
      </c>
      <c r="F9585">
        <f t="shared" ca="1" si="958"/>
        <v>79</v>
      </c>
      <c r="G9585">
        <f t="shared" ca="1" si="958"/>
        <v>87</v>
      </c>
      <c r="H9585">
        <f t="shared" ca="1" si="958"/>
        <v>92</v>
      </c>
      <c r="I9585">
        <f t="shared" ca="1" si="958"/>
        <v>91</v>
      </c>
      <c r="J9585" cm="1">
        <f t="array" aca="1" ref="J9585" ca="1">MMULT(FOOTBALLEUR[[#This Row],[VIT]:[PHY]],POND_POSTE!B$2:B$7)</f>
        <v>7431</v>
      </c>
      <c r="K9585" cm="1">
        <f t="array" aca="1" ref="K9585" ca="1">MMULT(FOOTBALLEUR[[#This Row],[VIT]:[PHY]],POND_POSTE!C$2:C$7)</f>
        <v>7231</v>
      </c>
      <c r="L9585" cm="1">
        <f t="array" aca="1" ref="L9585" ca="1">MMULT(FOOTBALLEUR[[#This Row],[VIT]:[PHY]],POND_POSTE!D$2:D$7)</f>
        <v>7035</v>
      </c>
      <c r="M9585" cm="1">
        <f t="array" aca="1" ref="M9585" ca="1">MMULT(FOOTBALLEUR[[#This Row],[VIT]:[PHY]],POND_POSTE!E$2:E$7)</f>
        <v>7357</v>
      </c>
      <c r="N9585" cm="1">
        <f t="array" aca="1" ref="N9585" ca="1">MMULT(FOOTBALLEUR[[#This Row],[VIT]:[PHY]],POND_POSTE!G$2:G$7)</f>
        <v>7281</v>
      </c>
      <c r="O9585" cm="1">
        <f t="array" aca="1" ref="O9585" ca="1">MMULT(FOOTBALLEUR[[#This Row],[VIT]:[PHY]],POND_POSTE!G$2:G$7)</f>
        <v>7281</v>
      </c>
      <c r="P9585" cm="1">
        <f t="array" aca="1" ref="P9585" ca="1">MMULT(FOOTBALLEUR[[#This Row],[VIT]:[PHY]],POND_POSTE!H$2:H$7)</f>
        <v>6477</v>
      </c>
      <c r="Q9585">
        <f ca="1">SUM(FOOTBALLEUR[[#This Row],[P_ATT]:[P_DEF]])</f>
        <v>50093</v>
      </c>
    </row>
    <row r="9586" spans="2:17" x14ac:dyDescent="0.25">
      <c r="B9586" t="str">
        <f ca="1">INDEX(PRENOM[#All],MATCH(RANDBETWEEN(1,MAX(PRENOM[PRENOM_ID])),PRENOM!A:A),2)</f>
        <v>HUBERT</v>
      </c>
      <c r="C9586" t="str">
        <f ca="1">INDEX(NOM[#All],MATCH(RANDBETWEEN(1,MAX(NOM[NOM_ID])),NOM!A:A),2)</f>
        <v>GIRAULT</v>
      </c>
      <c r="D9586">
        <f t="shared" ca="1" si="958"/>
        <v>70</v>
      </c>
      <c r="E9586">
        <f t="shared" ca="1" si="958"/>
        <v>68</v>
      </c>
      <c r="F9586">
        <f t="shared" ca="1" si="958"/>
        <v>52</v>
      </c>
      <c r="G9586">
        <f t="shared" ca="1" si="958"/>
        <v>55</v>
      </c>
      <c r="H9586">
        <f t="shared" ca="1" si="958"/>
        <v>93</v>
      </c>
      <c r="I9586">
        <f t="shared" ca="1" si="958"/>
        <v>97</v>
      </c>
      <c r="J9586" cm="1">
        <f t="array" aca="1" ref="J9586" ca="1">MMULT(FOOTBALLEUR[[#This Row],[VIT]:[PHY]],POND_POSTE!B$2:B$7)</f>
        <v>6122</v>
      </c>
      <c r="K9586" cm="1">
        <f t="array" aca="1" ref="K9586" ca="1">MMULT(FOOTBALLEUR[[#This Row],[VIT]:[PHY]],POND_POSTE!C$2:C$7)</f>
        <v>5926</v>
      </c>
      <c r="L9586" cm="1">
        <f t="array" aca="1" ref="L9586" ca="1">MMULT(FOOTBALLEUR[[#This Row],[VIT]:[PHY]],POND_POSTE!D$2:D$7)</f>
        <v>5807</v>
      </c>
      <c r="M9586" cm="1">
        <f t="array" aca="1" ref="M9586" ca="1">MMULT(FOOTBALLEUR[[#This Row],[VIT]:[PHY]],POND_POSTE!E$2:E$7)</f>
        <v>6218</v>
      </c>
      <c r="N9586" cm="1">
        <f t="array" aca="1" ref="N9586" ca="1">MMULT(FOOTBALLEUR[[#This Row],[VIT]:[PHY]],POND_POSTE!G$2:G$7)</f>
        <v>6255</v>
      </c>
      <c r="O9586" cm="1">
        <f t="array" aca="1" ref="O9586" ca="1">MMULT(FOOTBALLEUR[[#This Row],[VIT]:[PHY]],POND_POSTE!G$2:G$7)</f>
        <v>6255</v>
      </c>
      <c r="P9586" cm="1">
        <f t="array" aca="1" ref="P9586" ca="1">MMULT(FOOTBALLEUR[[#This Row],[VIT]:[PHY]],POND_POSTE!H$2:H$7)</f>
        <v>5763</v>
      </c>
      <c r="Q9586">
        <f ca="1">SUM(FOOTBALLEUR[[#This Row],[P_ATT]:[P_DEF]])</f>
        <v>42346</v>
      </c>
    </row>
    <row r="9587" spans="2:17" x14ac:dyDescent="0.25">
      <c r="B9587" t="str">
        <f ca="1">INDEX(PRENOM[#All],MATCH(RANDBETWEEN(1,MAX(PRENOM[PRENOM_ID])),PRENOM!A:A),2)</f>
        <v>YVETTE</v>
      </c>
      <c r="C9587" t="str">
        <f ca="1">INDEX(NOM[#All],MATCH(RANDBETWEEN(1,MAX(NOM[NOM_ID])),NOM!A:A),2)</f>
        <v>LAROCHE</v>
      </c>
      <c r="D9587">
        <f t="shared" ca="1" si="958"/>
        <v>51</v>
      </c>
      <c r="E9587">
        <f t="shared" ca="1" si="958"/>
        <v>61</v>
      </c>
      <c r="F9587">
        <f t="shared" ca="1" si="958"/>
        <v>49</v>
      </c>
      <c r="G9587">
        <f t="shared" ca="1" si="958"/>
        <v>75</v>
      </c>
      <c r="H9587">
        <f t="shared" ca="1" si="958"/>
        <v>54</v>
      </c>
      <c r="I9587">
        <f t="shared" ca="1" si="958"/>
        <v>62</v>
      </c>
      <c r="J9587" cm="1">
        <f t="array" aca="1" ref="J9587" ca="1">MMULT(FOOTBALLEUR[[#This Row],[VIT]:[PHY]],POND_POSTE!B$2:B$7)</f>
        <v>5252</v>
      </c>
      <c r="K9587" cm="1">
        <f t="array" aca="1" ref="K9587" ca="1">MMULT(FOOTBALLEUR[[#This Row],[VIT]:[PHY]],POND_POSTE!C$2:C$7)</f>
        <v>5056</v>
      </c>
      <c r="L9587" cm="1">
        <f t="array" aca="1" ref="L9587" ca="1">MMULT(FOOTBALLEUR[[#This Row],[VIT]:[PHY]],POND_POSTE!D$2:D$7)</f>
        <v>4910</v>
      </c>
      <c r="M9587" cm="1">
        <f t="array" aca="1" ref="M9587" ca="1">MMULT(FOOTBALLEUR[[#This Row],[VIT]:[PHY]],POND_POSTE!E$2:E$7)</f>
        <v>5068</v>
      </c>
      <c r="N9587" cm="1">
        <f t="array" aca="1" ref="N9587" ca="1">MMULT(FOOTBALLEUR[[#This Row],[VIT]:[PHY]],POND_POSTE!G$2:G$7)</f>
        <v>4978</v>
      </c>
      <c r="O9587" cm="1">
        <f t="array" aca="1" ref="O9587" ca="1">MMULT(FOOTBALLEUR[[#This Row],[VIT]:[PHY]],POND_POSTE!G$2:G$7)</f>
        <v>4978</v>
      </c>
      <c r="P9587" cm="1">
        <f t="array" aca="1" ref="P9587" ca="1">MMULT(FOOTBALLEUR[[#This Row],[VIT]:[PHY]],POND_POSTE!H$2:H$7)</f>
        <v>4298</v>
      </c>
      <c r="Q9587">
        <f ca="1">SUM(FOOTBALLEUR[[#This Row],[P_ATT]:[P_DEF]])</f>
        <v>34540</v>
      </c>
    </row>
    <row r="9588" spans="2:17" x14ac:dyDescent="0.25">
      <c r="B9588" t="str">
        <f ca="1">INDEX(PRENOM[#All],MATCH(RANDBETWEEN(1,MAX(PRENOM[PRENOM_ID])),PRENOM!A:A),2)</f>
        <v>ROLAND</v>
      </c>
      <c r="C9588" t="str">
        <f ca="1">INDEX(NOM[#All],MATCH(RANDBETWEEN(1,MAX(NOM[NOM_ID])),NOM!A:A),2)</f>
        <v>SIMON</v>
      </c>
      <c r="D9588">
        <f t="shared" ca="1" si="958"/>
        <v>69</v>
      </c>
      <c r="E9588">
        <f t="shared" ca="1" si="958"/>
        <v>58</v>
      </c>
      <c r="F9588">
        <f t="shared" ca="1" si="958"/>
        <v>77</v>
      </c>
      <c r="G9588">
        <f t="shared" ca="1" si="958"/>
        <v>98</v>
      </c>
      <c r="H9588">
        <f t="shared" ca="1" si="958"/>
        <v>99</v>
      </c>
      <c r="I9588">
        <f t="shared" ca="1" si="958"/>
        <v>64</v>
      </c>
      <c r="J9588" cm="1">
        <f t="array" aca="1" ref="J9588" ca="1">MMULT(FOOTBALLEUR[[#This Row],[VIT]:[PHY]],POND_POSTE!B$2:B$7)</f>
        <v>6583</v>
      </c>
      <c r="K9588" cm="1">
        <f t="array" aca="1" ref="K9588" ca="1">MMULT(FOOTBALLEUR[[#This Row],[VIT]:[PHY]],POND_POSTE!C$2:C$7)</f>
        <v>6435</v>
      </c>
      <c r="L9588" cm="1">
        <f t="array" aca="1" ref="L9588" ca="1">MMULT(FOOTBALLEUR[[#This Row],[VIT]:[PHY]],POND_POSTE!D$2:D$7)</f>
        <v>6346</v>
      </c>
      <c r="M9588" cm="1">
        <f t="array" aca="1" ref="M9588" ca="1">MMULT(FOOTBALLEUR[[#This Row],[VIT]:[PHY]],POND_POSTE!E$2:E$7)</f>
        <v>6769</v>
      </c>
      <c r="N9588" cm="1">
        <f t="array" aca="1" ref="N9588" ca="1">MMULT(FOOTBALLEUR[[#This Row],[VIT]:[PHY]],POND_POSTE!G$2:G$7)</f>
        <v>6648</v>
      </c>
      <c r="O9588" cm="1">
        <f t="array" aca="1" ref="O9588" ca="1">MMULT(FOOTBALLEUR[[#This Row],[VIT]:[PHY]],POND_POSTE!G$2:G$7)</f>
        <v>6648</v>
      </c>
      <c r="P9588" cm="1">
        <f t="array" aca="1" ref="P9588" ca="1">MMULT(FOOTBALLEUR[[#This Row],[VIT]:[PHY]],POND_POSTE!H$2:H$7)</f>
        <v>5940</v>
      </c>
      <c r="Q9588">
        <f ca="1">SUM(FOOTBALLEUR[[#This Row],[P_ATT]:[P_DEF]])</f>
        <v>45369</v>
      </c>
    </row>
    <row r="9589" spans="2:17" x14ac:dyDescent="0.25">
      <c r="B9589" t="str">
        <f ca="1">INDEX(PRENOM[#All],MATCH(RANDBETWEEN(1,MAX(PRENOM[PRENOM_ID])),PRENOM!A:A),2)</f>
        <v>MARIE</v>
      </c>
      <c r="C9589" t="str">
        <f ca="1">INDEX(NOM[#All],MATCH(RANDBETWEEN(1,MAX(NOM[NOM_ID])),NOM!A:A),2)</f>
        <v>LACOMBE</v>
      </c>
      <c r="D9589">
        <f t="shared" ca="1" si="958"/>
        <v>89</v>
      </c>
      <c r="E9589">
        <f t="shared" ca="1" si="958"/>
        <v>76</v>
      </c>
      <c r="F9589">
        <f t="shared" ca="1" si="958"/>
        <v>46</v>
      </c>
      <c r="G9589">
        <f t="shared" ca="1" si="958"/>
        <v>90</v>
      </c>
      <c r="H9589">
        <f t="shared" ca="1" si="958"/>
        <v>59</v>
      </c>
      <c r="I9589">
        <f t="shared" ca="1" si="958"/>
        <v>83</v>
      </c>
      <c r="J9589" cm="1">
        <f t="array" aca="1" ref="J9589" ca="1">MMULT(FOOTBALLEUR[[#This Row],[VIT]:[PHY]],POND_POSTE!B$2:B$7)</f>
        <v>6774</v>
      </c>
      <c r="K9589" cm="1">
        <f t="array" aca="1" ref="K9589" ca="1">MMULT(FOOTBALLEUR[[#This Row],[VIT]:[PHY]],POND_POSTE!C$2:C$7)</f>
        <v>6546</v>
      </c>
      <c r="L9589" cm="1">
        <f t="array" aca="1" ref="L9589" ca="1">MMULT(FOOTBALLEUR[[#This Row],[VIT]:[PHY]],POND_POSTE!D$2:D$7)</f>
        <v>6117</v>
      </c>
      <c r="M9589" cm="1">
        <f t="array" aca="1" ref="M9589" ca="1">MMULT(FOOTBALLEUR[[#This Row],[VIT]:[PHY]],POND_POSTE!E$2:E$7)</f>
        <v>6286</v>
      </c>
      <c r="N9589" cm="1">
        <f t="array" aca="1" ref="N9589" ca="1">MMULT(FOOTBALLEUR[[#This Row],[VIT]:[PHY]],POND_POSTE!G$2:G$7)</f>
        <v>6294</v>
      </c>
      <c r="O9589" cm="1">
        <f t="array" aca="1" ref="O9589" ca="1">MMULT(FOOTBALLEUR[[#This Row],[VIT]:[PHY]],POND_POSTE!G$2:G$7)</f>
        <v>6294</v>
      </c>
      <c r="P9589" cm="1">
        <f t="array" aca="1" ref="P9589" ca="1">MMULT(FOOTBALLEUR[[#This Row],[VIT]:[PHY]],POND_POSTE!H$2:H$7)</f>
        <v>5373</v>
      </c>
      <c r="Q9589">
        <f ca="1">SUM(FOOTBALLEUR[[#This Row],[P_ATT]:[P_DEF]])</f>
        <v>43684</v>
      </c>
    </row>
    <row r="9590" spans="2:17" x14ac:dyDescent="0.25">
      <c r="B9590" t="str">
        <f ca="1">INDEX(PRENOM[#All],MATCH(RANDBETWEEN(1,MAX(PRENOM[PRENOM_ID])),PRENOM!A:A),2)</f>
        <v>ROMAIN</v>
      </c>
      <c r="C9590" t="str">
        <f ca="1">INDEX(NOM[#All],MATCH(RANDBETWEEN(1,MAX(NOM[NOM_ID])),NOM!A:A),2)</f>
        <v>ALLAIN</v>
      </c>
      <c r="D9590">
        <f t="shared" ca="1" si="958"/>
        <v>73</v>
      </c>
      <c r="E9590">
        <f t="shared" ca="1" si="958"/>
        <v>63</v>
      </c>
      <c r="F9590">
        <f t="shared" ca="1" si="958"/>
        <v>83</v>
      </c>
      <c r="G9590">
        <f t="shared" ca="1" si="958"/>
        <v>98</v>
      </c>
      <c r="H9590">
        <f t="shared" ca="1" si="958"/>
        <v>82</v>
      </c>
      <c r="I9590">
        <f t="shared" ca="1" si="958"/>
        <v>94</v>
      </c>
      <c r="J9590" cm="1">
        <f t="array" aca="1" ref="J9590" ca="1">MMULT(FOOTBALLEUR[[#This Row],[VIT]:[PHY]],POND_POSTE!B$2:B$7)</f>
        <v>7194</v>
      </c>
      <c r="K9590" cm="1">
        <f t="array" aca="1" ref="K9590" ca="1">MMULT(FOOTBALLEUR[[#This Row],[VIT]:[PHY]],POND_POSTE!C$2:C$7)</f>
        <v>6996</v>
      </c>
      <c r="L9590" cm="1">
        <f t="array" aca="1" ref="L9590" ca="1">MMULT(FOOTBALLEUR[[#This Row],[VIT]:[PHY]],POND_POSTE!D$2:D$7)</f>
        <v>6886</v>
      </c>
      <c r="M9590" cm="1">
        <f t="array" aca="1" ref="M9590" ca="1">MMULT(FOOTBALLEUR[[#This Row],[VIT]:[PHY]],POND_POSTE!E$2:E$7)</f>
        <v>7168</v>
      </c>
      <c r="N9590" cm="1">
        <f t="array" aca="1" ref="N9590" ca="1">MMULT(FOOTBALLEUR[[#This Row],[VIT]:[PHY]],POND_POSTE!G$2:G$7)</f>
        <v>7024</v>
      </c>
      <c r="O9590" cm="1">
        <f t="array" aca="1" ref="O9590" ca="1">MMULT(FOOTBALLEUR[[#This Row],[VIT]:[PHY]],POND_POSTE!G$2:G$7)</f>
        <v>7024</v>
      </c>
      <c r="P9590" cm="1">
        <f t="array" aca="1" ref="P9590" ca="1">MMULT(FOOTBALLEUR[[#This Row],[VIT]:[PHY]],POND_POSTE!H$2:H$7)</f>
        <v>6210</v>
      </c>
      <c r="Q9590">
        <f ca="1">SUM(FOOTBALLEUR[[#This Row],[P_ATT]:[P_DEF]])</f>
        <v>48502</v>
      </c>
    </row>
    <row r="9591" spans="2:17" x14ac:dyDescent="0.25">
      <c r="B9591" t="str">
        <f ca="1">INDEX(PRENOM[#All],MATCH(RANDBETWEEN(1,MAX(PRENOM[PRENOM_ID])),PRENOM!A:A),2)</f>
        <v>ANNE</v>
      </c>
      <c r="C9591" t="str">
        <f ca="1">INDEX(NOM[#All],MATCH(RANDBETWEEN(1,MAX(NOM[NOM_ID])),NOM!A:A),2)</f>
        <v>LEMONNIER</v>
      </c>
      <c r="D9591">
        <f t="shared" ca="1" si="958"/>
        <v>62</v>
      </c>
      <c r="E9591">
        <f t="shared" ca="1" si="958"/>
        <v>92</v>
      </c>
      <c r="F9591">
        <f t="shared" ca="1" si="958"/>
        <v>87</v>
      </c>
      <c r="G9591">
        <f t="shared" ca="1" si="958"/>
        <v>55</v>
      </c>
      <c r="H9591">
        <f t="shared" ca="1" si="958"/>
        <v>60</v>
      </c>
      <c r="I9591">
        <f t="shared" ca="1" si="958"/>
        <v>62</v>
      </c>
      <c r="J9591" cm="1">
        <f t="array" aca="1" ref="J9591" ca="1">MMULT(FOOTBALLEUR[[#This Row],[VIT]:[PHY]],POND_POSTE!B$2:B$7)</f>
        <v>6210</v>
      </c>
      <c r="K9591" cm="1">
        <f t="array" aca="1" ref="K9591" ca="1">MMULT(FOOTBALLEUR[[#This Row],[VIT]:[PHY]],POND_POSTE!C$2:C$7)</f>
        <v>6090</v>
      </c>
      <c r="L9591" cm="1">
        <f t="array" aca="1" ref="L9591" ca="1">MMULT(FOOTBALLEUR[[#This Row],[VIT]:[PHY]],POND_POSTE!D$2:D$7)</f>
        <v>5888</v>
      </c>
      <c r="M9591" cm="1">
        <f t="array" aca="1" ref="M9591" ca="1">MMULT(FOOTBALLEUR[[#This Row],[VIT]:[PHY]],POND_POSTE!E$2:E$7)</f>
        <v>5950</v>
      </c>
      <c r="N9591" cm="1">
        <f t="array" aca="1" ref="N9591" ca="1">MMULT(FOOTBALLEUR[[#This Row],[VIT]:[PHY]],POND_POSTE!G$2:G$7)</f>
        <v>5825</v>
      </c>
      <c r="O9591" cm="1">
        <f t="array" aca="1" ref="O9591" ca="1">MMULT(FOOTBALLEUR[[#This Row],[VIT]:[PHY]],POND_POSTE!G$2:G$7)</f>
        <v>5825</v>
      </c>
      <c r="P9591" cm="1">
        <f t="array" aca="1" ref="P9591" ca="1">MMULT(FOOTBALLEUR[[#This Row],[VIT]:[PHY]],POND_POSTE!H$2:H$7)</f>
        <v>5094</v>
      </c>
      <c r="Q9591">
        <f ca="1">SUM(FOOTBALLEUR[[#This Row],[P_ATT]:[P_DEF]])</f>
        <v>40882</v>
      </c>
    </row>
    <row r="9592" spans="2:17" x14ac:dyDescent="0.25">
      <c r="B9592" t="str">
        <f ca="1">INDEX(PRENOM[#All],MATCH(RANDBETWEEN(1,MAX(PRENOM[PRENOM_ID])),PRENOM!A:A),2)</f>
        <v>DORIS</v>
      </c>
      <c r="C9592" t="str">
        <f ca="1">INDEX(NOM[#All],MATCH(RANDBETWEEN(1,MAX(NOM[NOM_ID])),NOM!A:A),2)</f>
        <v>MOUNIER</v>
      </c>
      <c r="D9592">
        <f t="shared" ref="D9592:I9601" ca="1" si="959">RANDBETWEEN(45,100)</f>
        <v>86</v>
      </c>
      <c r="E9592">
        <f t="shared" ca="1" si="959"/>
        <v>98</v>
      </c>
      <c r="F9592">
        <f t="shared" ca="1" si="959"/>
        <v>56</v>
      </c>
      <c r="G9592">
        <f t="shared" ca="1" si="959"/>
        <v>68</v>
      </c>
      <c r="H9592">
        <f t="shared" ca="1" si="959"/>
        <v>60</v>
      </c>
      <c r="I9592">
        <f t="shared" ca="1" si="959"/>
        <v>78</v>
      </c>
      <c r="J9592" cm="1">
        <f t="array" aca="1" ref="J9592" ca="1">MMULT(FOOTBALLEUR[[#This Row],[VIT]:[PHY]],POND_POSTE!B$2:B$7)</f>
        <v>6790</v>
      </c>
      <c r="K9592" cm="1">
        <f t="array" aca="1" ref="K9592" ca="1">MMULT(FOOTBALLEUR[[#This Row],[VIT]:[PHY]],POND_POSTE!C$2:C$7)</f>
        <v>6586</v>
      </c>
      <c r="L9592" cm="1">
        <f t="array" aca="1" ref="L9592" ca="1">MMULT(FOOTBALLEUR[[#This Row],[VIT]:[PHY]],POND_POSTE!D$2:D$7)</f>
        <v>6150</v>
      </c>
      <c r="M9592" cm="1">
        <f t="array" aca="1" ref="M9592" ca="1">MMULT(FOOTBALLEUR[[#This Row],[VIT]:[PHY]],POND_POSTE!E$2:E$7)</f>
        <v>6262</v>
      </c>
      <c r="N9592" cm="1">
        <f t="array" aca="1" ref="N9592" ca="1">MMULT(FOOTBALLEUR[[#This Row],[VIT]:[PHY]],POND_POSTE!G$2:G$7)</f>
        <v>6276</v>
      </c>
      <c r="O9592" cm="1">
        <f t="array" aca="1" ref="O9592" ca="1">MMULT(FOOTBALLEUR[[#This Row],[VIT]:[PHY]],POND_POSTE!G$2:G$7)</f>
        <v>6276</v>
      </c>
      <c r="P9592" cm="1">
        <f t="array" aca="1" ref="P9592" ca="1">MMULT(FOOTBALLEUR[[#This Row],[VIT]:[PHY]],POND_POSTE!H$2:H$7)</f>
        <v>5402</v>
      </c>
      <c r="Q9592">
        <f ca="1">SUM(FOOTBALLEUR[[#This Row],[P_ATT]:[P_DEF]])</f>
        <v>43742</v>
      </c>
    </row>
    <row r="9593" spans="2:17" x14ac:dyDescent="0.25">
      <c r="B9593" t="str">
        <f ca="1">INDEX(PRENOM[#All],MATCH(RANDBETWEEN(1,MAX(PRENOM[PRENOM_ID])),PRENOM!A:A),2)</f>
        <v>BRUNO</v>
      </c>
      <c r="C9593" t="str">
        <f ca="1">INDEX(NOM[#All],MATCH(RANDBETWEEN(1,MAX(NOM[NOM_ID])),NOM!A:A),2)</f>
        <v>GRANGE</v>
      </c>
      <c r="D9593">
        <f t="shared" ca="1" si="959"/>
        <v>57</v>
      </c>
      <c r="E9593">
        <f t="shared" ca="1" si="959"/>
        <v>50</v>
      </c>
      <c r="F9593">
        <f t="shared" ca="1" si="959"/>
        <v>60</v>
      </c>
      <c r="G9593">
        <f t="shared" ca="1" si="959"/>
        <v>48</v>
      </c>
      <c r="H9593">
        <f t="shared" ca="1" si="959"/>
        <v>58</v>
      </c>
      <c r="I9593">
        <f t="shared" ca="1" si="959"/>
        <v>58</v>
      </c>
      <c r="J9593" cm="1">
        <f t="array" aca="1" ref="J9593" ca="1">MMULT(FOOTBALLEUR[[#This Row],[VIT]:[PHY]],POND_POSTE!B$2:B$7)</f>
        <v>4790</v>
      </c>
      <c r="K9593" cm="1">
        <f t="array" aca="1" ref="K9593" ca="1">MMULT(FOOTBALLEUR[[#This Row],[VIT]:[PHY]],POND_POSTE!C$2:C$7)</f>
        <v>4712</v>
      </c>
      <c r="L9593" cm="1">
        <f t="array" aca="1" ref="L9593" ca="1">MMULT(FOOTBALLEUR[[#This Row],[VIT]:[PHY]],POND_POSTE!D$2:D$7)</f>
        <v>4566</v>
      </c>
      <c r="M9593" cm="1">
        <f t="array" aca="1" ref="M9593" ca="1">MMULT(FOOTBALLEUR[[#This Row],[VIT]:[PHY]],POND_POSTE!E$2:E$7)</f>
        <v>4752</v>
      </c>
      <c r="N9593" cm="1">
        <f t="array" aca="1" ref="N9593" ca="1">MMULT(FOOTBALLEUR[[#This Row],[VIT]:[PHY]],POND_POSTE!G$2:G$7)</f>
        <v>4705</v>
      </c>
      <c r="O9593" cm="1">
        <f t="array" aca="1" ref="O9593" ca="1">MMULT(FOOTBALLEUR[[#This Row],[VIT]:[PHY]],POND_POSTE!G$2:G$7)</f>
        <v>4705</v>
      </c>
      <c r="P9593" cm="1">
        <f t="array" aca="1" ref="P9593" ca="1">MMULT(FOOTBALLEUR[[#This Row],[VIT]:[PHY]],POND_POSTE!H$2:H$7)</f>
        <v>4218</v>
      </c>
      <c r="Q9593">
        <f ca="1">SUM(FOOTBALLEUR[[#This Row],[P_ATT]:[P_DEF]])</f>
        <v>32448</v>
      </c>
    </row>
    <row r="9594" spans="2:17" x14ac:dyDescent="0.25">
      <c r="B9594" t="str">
        <f ca="1">INDEX(PRENOM[#All],MATCH(RANDBETWEEN(1,MAX(PRENOM[PRENOM_ID])),PRENOM!A:A),2)</f>
        <v>ROMAIN</v>
      </c>
      <c r="C9594" t="str">
        <f ca="1">INDEX(NOM[#All],MATCH(RANDBETWEEN(1,MAX(NOM[NOM_ID])),NOM!A:A),2)</f>
        <v>HARDY</v>
      </c>
      <c r="D9594">
        <f t="shared" ca="1" si="959"/>
        <v>94</v>
      </c>
      <c r="E9594">
        <f t="shared" ca="1" si="959"/>
        <v>89</v>
      </c>
      <c r="F9594">
        <f t="shared" ca="1" si="959"/>
        <v>81</v>
      </c>
      <c r="G9594">
        <f t="shared" ca="1" si="959"/>
        <v>89</v>
      </c>
      <c r="H9594">
        <f t="shared" ca="1" si="959"/>
        <v>63</v>
      </c>
      <c r="I9594">
        <f t="shared" ca="1" si="959"/>
        <v>50</v>
      </c>
      <c r="J9594" cm="1">
        <f t="array" aca="1" ref="J9594" ca="1">MMULT(FOOTBALLEUR[[#This Row],[VIT]:[PHY]],POND_POSTE!B$2:B$7)</f>
        <v>7095</v>
      </c>
      <c r="K9594" cm="1">
        <f t="array" aca="1" ref="K9594" ca="1">MMULT(FOOTBALLEUR[[#This Row],[VIT]:[PHY]],POND_POSTE!C$2:C$7)</f>
        <v>6989</v>
      </c>
      <c r="L9594" cm="1">
        <f t="array" aca="1" ref="L9594" ca="1">MMULT(FOOTBALLEUR[[#This Row],[VIT]:[PHY]],POND_POSTE!D$2:D$7)</f>
        <v>6510</v>
      </c>
      <c r="M9594" cm="1">
        <f t="array" aca="1" ref="M9594" ca="1">MMULT(FOOTBALLEUR[[#This Row],[VIT]:[PHY]],POND_POSTE!E$2:E$7)</f>
        <v>6611</v>
      </c>
      <c r="N9594" cm="1">
        <f t="array" aca="1" ref="N9594" ca="1">MMULT(FOOTBALLEUR[[#This Row],[VIT]:[PHY]],POND_POSTE!G$2:G$7)</f>
        <v>6535</v>
      </c>
      <c r="O9594" cm="1">
        <f t="array" aca="1" ref="O9594" ca="1">MMULT(FOOTBALLEUR[[#This Row],[VIT]:[PHY]],POND_POSTE!G$2:G$7)</f>
        <v>6535</v>
      </c>
      <c r="P9594" cm="1">
        <f t="array" aca="1" ref="P9594" ca="1">MMULT(FOOTBALLEUR[[#This Row],[VIT]:[PHY]],POND_POSTE!H$2:H$7)</f>
        <v>5534</v>
      </c>
      <c r="Q9594">
        <f ca="1">SUM(FOOTBALLEUR[[#This Row],[P_ATT]:[P_DEF]])</f>
        <v>45809</v>
      </c>
    </row>
    <row r="9595" spans="2:17" x14ac:dyDescent="0.25">
      <c r="B9595" t="str">
        <f ca="1">INDEX(PRENOM[#All],MATCH(RANDBETWEEN(1,MAX(PRENOM[PRENOM_ID])),PRENOM!A:A),2)</f>
        <v>GABRIEL</v>
      </c>
      <c r="C9595" t="str">
        <f ca="1">INDEX(NOM[#All],MATCH(RANDBETWEEN(1,MAX(NOM[NOM_ID])),NOM!A:A),2)</f>
        <v>ANDRE</v>
      </c>
      <c r="D9595">
        <f t="shared" ca="1" si="959"/>
        <v>51</v>
      </c>
      <c r="E9595">
        <f t="shared" ca="1" si="959"/>
        <v>63</v>
      </c>
      <c r="F9595">
        <f t="shared" ca="1" si="959"/>
        <v>46</v>
      </c>
      <c r="G9595">
        <f t="shared" ca="1" si="959"/>
        <v>91</v>
      </c>
      <c r="H9595">
        <f t="shared" ca="1" si="959"/>
        <v>71</v>
      </c>
      <c r="I9595">
        <f t="shared" ca="1" si="959"/>
        <v>73</v>
      </c>
      <c r="J9595" cm="1">
        <f t="array" aca="1" ref="J9595" ca="1">MMULT(FOOTBALLEUR[[#This Row],[VIT]:[PHY]],POND_POSTE!B$2:B$7)</f>
        <v>5784</v>
      </c>
      <c r="K9595" cm="1">
        <f t="array" aca="1" ref="K9595" ca="1">MMULT(FOOTBALLEUR[[#This Row],[VIT]:[PHY]],POND_POSTE!C$2:C$7)</f>
        <v>5524</v>
      </c>
      <c r="L9595" cm="1">
        <f t="array" aca="1" ref="L9595" ca="1">MMULT(FOOTBALLEUR[[#This Row],[VIT]:[PHY]],POND_POSTE!D$2:D$7)</f>
        <v>5441</v>
      </c>
      <c r="M9595" cm="1">
        <f t="array" aca="1" ref="M9595" ca="1">MMULT(FOOTBALLEUR[[#This Row],[VIT]:[PHY]],POND_POSTE!E$2:E$7)</f>
        <v>5720</v>
      </c>
      <c r="N9595" cm="1">
        <f t="array" aca="1" ref="N9595" ca="1">MMULT(FOOTBALLEUR[[#This Row],[VIT]:[PHY]],POND_POSTE!G$2:G$7)</f>
        <v>5624</v>
      </c>
      <c r="O9595" cm="1">
        <f t="array" aca="1" ref="O9595" ca="1">MMULT(FOOTBALLEUR[[#This Row],[VIT]:[PHY]],POND_POSTE!G$2:G$7)</f>
        <v>5624</v>
      </c>
      <c r="P9595" cm="1">
        <f t="array" aca="1" ref="P9595" ca="1">MMULT(FOOTBALLEUR[[#This Row],[VIT]:[PHY]],POND_POSTE!H$2:H$7)</f>
        <v>4911</v>
      </c>
      <c r="Q9595">
        <f ca="1">SUM(FOOTBALLEUR[[#This Row],[P_ATT]:[P_DEF]])</f>
        <v>38628</v>
      </c>
    </row>
    <row r="9596" spans="2:17" x14ac:dyDescent="0.25">
      <c r="B9596" t="str">
        <f ca="1">INDEX(PRENOM[#All],MATCH(RANDBETWEEN(1,MAX(PRENOM[PRENOM_ID])),PRENOM!A:A),2)</f>
        <v>DELPHINE</v>
      </c>
      <c r="C9596" t="str">
        <f ca="1">INDEX(NOM[#All],MATCH(RANDBETWEEN(1,MAX(NOM[NOM_ID])),NOM!A:A),2)</f>
        <v>FABRE</v>
      </c>
      <c r="D9596">
        <f t="shared" ca="1" si="959"/>
        <v>50</v>
      </c>
      <c r="E9596">
        <f t="shared" ca="1" si="959"/>
        <v>59</v>
      </c>
      <c r="F9596">
        <f t="shared" ca="1" si="959"/>
        <v>66</v>
      </c>
      <c r="G9596">
        <f t="shared" ca="1" si="959"/>
        <v>66</v>
      </c>
      <c r="H9596">
        <f t="shared" ca="1" si="959"/>
        <v>82</v>
      </c>
      <c r="I9596">
        <f t="shared" ca="1" si="959"/>
        <v>60</v>
      </c>
      <c r="J9596" cm="1">
        <f t="array" aca="1" ref="J9596" ca="1">MMULT(FOOTBALLEUR[[#This Row],[VIT]:[PHY]],POND_POSTE!B$2:B$7)</f>
        <v>5384</v>
      </c>
      <c r="K9596" cm="1">
        <f t="array" aca="1" ref="K9596" ca="1">MMULT(FOOTBALLEUR[[#This Row],[VIT]:[PHY]],POND_POSTE!C$2:C$7)</f>
        <v>5246</v>
      </c>
      <c r="L9596" cm="1">
        <f t="array" aca="1" ref="L9596" ca="1">MMULT(FOOTBALLEUR[[#This Row],[VIT]:[PHY]],POND_POSTE!D$2:D$7)</f>
        <v>5226</v>
      </c>
      <c r="M9596" cm="1">
        <f t="array" aca="1" ref="M9596" ca="1">MMULT(FOOTBALLEUR[[#This Row],[VIT]:[PHY]],POND_POSTE!E$2:E$7)</f>
        <v>5550</v>
      </c>
      <c r="N9596" cm="1">
        <f t="array" aca="1" ref="N9596" ca="1">MMULT(FOOTBALLEUR[[#This Row],[VIT]:[PHY]],POND_POSTE!G$2:G$7)</f>
        <v>5452</v>
      </c>
      <c r="O9596" cm="1">
        <f t="array" aca="1" ref="O9596" ca="1">MMULT(FOOTBALLEUR[[#This Row],[VIT]:[PHY]],POND_POSTE!G$2:G$7)</f>
        <v>5452</v>
      </c>
      <c r="P9596" cm="1">
        <f t="array" aca="1" ref="P9596" ca="1">MMULT(FOOTBALLEUR[[#This Row],[VIT]:[PHY]],POND_POSTE!H$2:H$7)</f>
        <v>4932</v>
      </c>
      <c r="Q9596">
        <f ca="1">SUM(FOOTBALLEUR[[#This Row],[P_ATT]:[P_DEF]])</f>
        <v>37242</v>
      </c>
    </row>
    <row r="9597" spans="2:17" x14ac:dyDescent="0.25">
      <c r="B9597" t="str">
        <f ca="1">INDEX(PRENOM[#All],MATCH(RANDBETWEEN(1,MAX(PRENOM[PRENOM_ID])),PRENOM!A:A),2)</f>
        <v>INÈS</v>
      </c>
      <c r="C9597" t="str">
        <f ca="1">INDEX(NOM[#All],MATCH(RANDBETWEEN(1,MAX(NOM[NOM_ID])),NOM!A:A),2)</f>
        <v>GUILLEMIN</v>
      </c>
      <c r="D9597">
        <f t="shared" ca="1" si="959"/>
        <v>56</v>
      </c>
      <c r="E9597">
        <f t="shared" ca="1" si="959"/>
        <v>60</v>
      </c>
      <c r="F9597">
        <f t="shared" ca="1" si="959"/>
        <v>80</v>
      </c>
      <c r="G9597">
        <f t="shared" ca="1" si="959"/>
        <v>60</v>
      </c>
      <c r="H9597">
        <f t="shared" ca="1" si="959"/>
        <v>94</v>
      </c>
      <c r="I9597">
        <f t="shared" ca="1" si="959"/>
        <v>74</v>
      </c>
      <c r="J9597" cm="1">
        <f t="array" aca="1" ref="J9597" ca="1">MMULT(FOOTBALLEUR[[#This Row],[VIT]:[PHY]],POND_POSTE!B$2:B$7)</f>
        <v>5868</v>
      </c>
      <c r="K9597" cm="1">
        <f t="array" aca="1" ref="K9597" ca="1">MMULT(FOOTBALLEUR[[#This Row],[VIT]:[PHY]],POND_POSTE!C$2:C$7)</f>
        <v>5752</v>
      </c>
      <c r="L9597" cm="1">
        <f t="array" aca="1" ref="L9597" ca="1">MMULT(FOOTBALLEUR[[#This Row],[VIT]:[PHY]],POND_POSTE!D$2:D$7)</f>
        <v>5774</v>
      </c>
      <c r="M9597" cm="1">
        <f t="array" aca="1" ref="M9597" ca="1">MMULT(FOOTBALLEUR[[#This Row],[VIT]:[PHY]],POND_POSTE!E$2:E$7)</f>
        <v>6152</v>
      </c>
      <c r="N9597" cm="1">
        <f t="array" aca="1" ref="N9597" ca="1">MMULT(FOOTBALLEUR[[#This Row],[VIT]:[PHY]],POND_POSTE!G$2:G$7)</f>
        <v>6054</v>
      </c>
      <c r="O9597" cm="1">
        <f t="array" aca="1" ref="O9597" ca="1">MMULT(FOOTBALLEUR[[#This Row],[VIT]:[PHY]],POND_POSTE!G$2:G$7)</f>
        <v>6054</v>
      </c>
      <c r="P9597" cm="1">
        <f t="array" aca="1" ref="P9597" ca="1">MMULT(FOOTBALLEUR[[#This Row],[VIT]:[PHY]],POND_POSTE!H$2:H$7)</f>
        <v>5582</v>
      </c>
      <c r="Q9597">
        <f ca="1">SUM(FOOTBALLEUR[[#This Row],[P_ATT]:[P_DEF]])</f>
        <v>41236</v>
      </c>
    </row>
    <row r="9598" spans="2:17" x14ac:dyDescent="0.25">
      <c r="B9598" t="str">
        <f ca="1">INDEX(PRENOM[#All],MATCH(RANDBETWEEN(1,MAX(PRENOM[PRENOM_ID])),PRENOM!A:A),2)</f>
        <v>ROMAIN</v>
      </c>
      <c r="C9598" t="str">
        <f ca="1">INDEX(NOM[#All],MATCH(RANDBETWEEN(1,MAX(NOM[NOM_ID])),NOM!A:A),2)</f>
        <v>RUIZ</v>
      </c>
      <c r="D9598">
        <f t="shared" ca="1" si="959"/>
        <v>64</v>
      </c>
      <c r="E9598">
        <f t="shared" ca="1" si="959"/>
        <v>45</v>
      </c>
      <c r="F9598">
        <f t="shared" ca="1" si="959"/>
        <v>89</v>
      </c>
      <c r="G9598">
        <f t="shared" ca="1" si="959"/>
        <v>69</v>
      </c>
      <c r="H9598">
        <f t="shared" ca="1" si="959"/>
        <v>74</v>
      </c>
      <c r="I9598">
        <f t="shared" ca="1" si="959"/>
        <v>87</v>
      </c>
      <c r="J9598" cm="1">
        <f t="array" aca="1" ref="J9598" ca="1">MMULT(FOOTBALLEUR[[#This Row],[VIT]:[PHY]],POND_POSTE!B$2:B$7)</f>
        <v>6125</v>
      </c>
      <c r="K9598" cm="1">
        <f t="array" aca="1" ref="K9598" ca="1">MMULT(FOOTBALLEUR[[#This Row],[VIT]:[PHY]],POND_POSTE!C$2:C$7)</f>
        <v>6029</v>
      </c>
      <c r="L9598" cm="1">
        <f t="array" aca="1" ref="L9598" ca="1">MMULT(FOOTBALLEUR[[#This Row],[VIT]:[PHY]],POND_POSTE!D$2:D$7)</f>
        <v>6001</v>
      </c>
      <c r="M9598" cm="1">
        <f t="array" aca="1" ref="M9598" ca="1">MMULT(FOOTBALLEUR[[#This Row],[VIT]:[PHY]],POND_POSTE!E$2:E$7)</f>
        <v>6251</v>
      </c>
      <c r="N9598" cm="1">
        <f t="array" aca="1" ref="N9598" ca="1">MMULT(FOOTBALLEUR[[#This Row],[VIT]:[PHY]],POND_POSTE!G$2:G$7)</f>
        <v>6112</v>
      </c>
      <c r="O9598" cm="1">
        <f t="array" aca="1" ref="O9598" ca="1">MMULT(FOOTBALLEUR[[#This Row],[VIT]:[PHY]],POND_POSTE!G$2:G$7)</f>
        <v>6112</v>
      </c>
      <c r="P9598" cm="1">
        <f t="array" aca="1" ref="P9598" ca="1">MMULT(FOOTBALLEUR[[#This Row],[VIT]:[PHY]],POND_POSTE!H$2:H$7)</f>
        <v>5533</v>
      </c>
      <c r="Q9598">
        <f ca="1">SUM(FOOTBALLEUR[[#This Row],[P_ATT]:[P_DEF]])</f>
        <v>42163</v>
      </c>
    </row>
    <row r="9599" spans="2:17" x14ac:dyDescent="0.25">
      <c r="B9599" t="str">
        <f ca="1">INDEX(PRENOM[#All],MATCH(RANDBETWEEN(1,MAX(PRENOM[PRENOM_ID])),PRENOM!A:A),2)</f>
        <v>JUSTINE</v>
      </c>
      <c r="C9599" t="str">
        <f ca="1">INDEX(NOM[#All],MATCH(RANDBETWEEN(1,MAX(NOM[NOM_ID])),NOM!A:A),2)</f>
        <v>ROSSI</v>
      </c>
      <c r="D9599">
        <f t="shared" ca="1" si="959"/>
        <v>78</v>
      </c>
      <c r="E9599">
        <f t="shared" ca="1" si="959"/>
        <v>57</v>
      </c>
      <c r="F9599">
        <f t="shared" ca="1" si="959"/>
        <v>53</v>
      </c>
      <c r="G9599">
        <f t="shared" ca="1" si="959"/>
        <v>98</v>
      </c>
      <c r="H9599">
        <f t="shared" ca="1" si="959"/>
        <v>72</v>
      </c>
      <c r="I9599">
        <f t="shared" ca="1" si="959"/>
        <v>55</v>
      </c>
      <c r="J9599" cm="1">
        <f t="array" aca="1" ref="J9599" ca="1">MMULT(FOOTBALLEUR[[#This Row],[VIT]:[PHY]],POND_POSTE!B$2:B$7)</f>
        <v>6121</v>
      </c>
      <c r="K9599" cm="1">
        <f t="array" aca="1" ref="K9599" ca="1">MMULT(FOOTBALLEUR[[#This Row],[VIT]:[PHY]],POND_POSTE!C$2:C$7)</f>
        <v>5963</v>
      </c>
      <c r="L9599" cm="1">
        <f t="array" aca="1" ref="L9599" ca="1">MMULT(FOOTBALLEUR[[#This Row],[VIT]:[PHY]],POND_POSTE!D$2:D$7)</f>
        <v>5657</v>
      </c>
      <c r="M9599" cm="1">
        <f t="array" aca="1" ref="M9599" ca="1">MMULT(FOOTBALLEUR[[#This Row],[VIT]:[PHY]],POND_POSTE!E$2:E$7)</f>
        <v>5941</v>
      </c>
      <c r="N9599" cm="1">
        <f t="array" aca="1" ref="N9599" ca="1">MMULT(FOOTBALLEUR[[#This Row],[VIT]:[PHY]],POND_POSTE!G$2:G$7)</f>
        <v>5892</v>
      </c>
      <c r="O9599" cm="1">
        <f t="array" aca="1" ref="O9599" ca="1">MMULT(FOOTBALLEUR[[#This Row],[VIT]:[PHY]],POND_POSTE!G$2:G$7)</f>
        <v>5892</v>
      </c>
      <c r="P9599" cm="1">
        <f t="array" aca="1" ref="P9599" ca="1">MMULT(FOOTBALLEUR[[#This Row],[VIT]:[PHY]],POND_POSTE!H$2:H$7)</f>
        <v>5077</v>
      </c>
      <c r="Q9599">
        <f ca="1">SUM(FOOTBALLEUR[[#This Row],[P_ATT]:[P_DEF]])</f>
        <v>40543</v>
      </c>
    </row>
    <row r="9600" spans="2:17" x14ac:dyDescent="0.25">
      <c r="B9600" t="str">
        <f ca="1">INDEX(PRENOM[#All],MATCH(RANDBETWEEN(1,MAX(PRENOM[PRENOM_ID])),PRENOM!A:A),2)</f>
        <v>ROMAIN</v>
      </c>
      <c r="C9600" t="str">
        <f ca="1">INDEX(NOM[#All],MATCH(RANDBETWEEN(1,MAX(NOM[NOM_ID])),NOM!A:A),2)</f>
        <v>CHEVALLIER</v>
      </c>
      <c r="D9600">
        <f t="shared" ca="1" si="959"/>
        <v>78</v>
      </c>
      <c r="E9600">
        <f t="shared" ca="1" si="959"/>
        <v>72</v>
      </c>
      <c r="F9600">
        <f t="shared" ca="1" si="959"/>
        <v>57</v>
      </c>
      <c r="G9600">
        <f t="shared" ca="1" si="959"/>
        <v>54</v>
      </c>
      <c r="H9600">
        <f t="shared" ca="1" si="959"/>
        <v>97</v>
      </c>
      <c r="I9600">
        <f t="shared" ca="1" si="959"/>
        <v>59</v>
      </c>
      <c r="J9600" cm="1">
        <f t="array" aca="1" ref="J9600" ca="1">MMULT(FOOTBALLEUR[[#This Row],[VIT]:[PHY]],POND_POSTE!B$2:B$7)</f>
        <v>5840</v>
      </c>
      <c r="K9600" cm="1">
        <f t="array" aca="1" ref="K9600" ca="1">MMULT(FOOTBALLEUR[[#This Row],[VIT]:[PHY]],POND_POSTE!C$2:C$7)</f>
        <v>5740</v>
      </c>
      <c r="L9600" cm="1">
        <f t="array" aca="1" ref="L9600" ca="1">MMULT(FOOTBALLEUR[[#This Row],[VIT]:[PHY]],POND_POSTE!D$2:D$7)</f>
        <v>5495</v>
      </c>
      <c r="M9600" cm="1">
        <f t="array" aca="1" ref="M9600" ca="1">MMULT(FOOTBALLEUR[[#This Row],[VIT]:[PHY]],POND_POSTE!E$2:E$7)</f>
        <v>5916</v>
      </c>
      <c r="N9600" cm="1">
        <f t="array" aca="1" ref="N9600" ca="1">MMULT(FOOTBALLEUR[[#This Row],[VIT]:[PHY]],POND_POSTE!G$2:G$7)</f>
        <v>5968</v>
      </c>
      <c r="O9600" cm="1">
        <f t="array" aca="1" ref="O9600" ca="1">MMULT(FOOTBALLEUR[[#This Row],[VIT]:[PHY]],POND_POSTE!G$2:G$7)</f>
        <v>5968</v>
      </c>
      <c r="P9600" cm="1">
        <f t="array" aca="1" ref="P9600" ca="1">MMULT(FOOTBALLEUR[[#This Row],[VIT]:[PHY]],POND_POSTE!H$2:H$7)</f>
        <v>5453</v>
      </c>
      <c r="Q9600">
        <f ca="1">SUM(FOOTBALLEUR[[#This Row],[P_ATT]:[P_DEF]])</f>
        <v>40380</v>
      </c>
    </row>
    <row r="9601" spans="2:17" x14ac:dyDescent="0.25">
      <c r="B9601" t="str">
        <f ca="1">INDEX(PRENOM[#All],MATCH(RANDBETWEEN(1,MAX(PRENOM[PRENOM_ID])),PRENOM!A:A),2)</f>
        <v>MARCEL</v>
      </c>
      <c r="C9601" t="str">
        <f ca="1">INDEX(NOM[#All],MATCH(RANDBETWEEN(1,MAX(NOM[NOM_ID])),NOM!A:A),2)</f>
        <v>BARBE</v>
      </c>
      <c r="D9601">
        <f t="shared" ca="1" si="959"/>
        <v>71</v>
      </c>
      <c r="E9601">
        <f t="shared" ca="1" si="959"/>
        <v>51</v>
      </c>
      <c r="F9601">
        <f t="shared" ca="1" si="959"/>
        <v>49</v>
      </c>
      <c r="G9601">
        <f t="shared" ca="1" si="959"/>
        <v>98</v>
      </c>
      <c r="H9601">
        <f t="shared" ca="1" si="959"/>
        <v>57</v>
      </c>
      <c r="I9601">
        <f t="shared" ca="1" si="959"/>
        <v>65</v>
      </c>
      <c r="J9601" cm="1">
        <f t="array" aca="1" ref="J9601" ca="1">MMULT(FOOTBALLEUR[[#This Row],[VIT]:[PHY]],POND_POSTE!B$2:B$7)</f>
        <v>5906</v>
      </c>
      <c r="K9601" cm="1">
        <f t="array" aca="1" ref="K9601" ca="1">MMULT(FOOTBALLEUR[[#This Row],[VIT]:[PHY]],POND_POSTE!C$2:C$7)</f>
        <v>5718</v>
      </c>
      <c r="L9601" cm="1">
        <f t="array" aca="1" ref="L9601" ca="1">MMULT(FOOTBALLEUR[[#This Row],[VIT]:[PHY]],POND_POSTE!D$2:D$7)</f>
        <v>5447</v>
      </c>
      <c r="M9601" cm="1">
        <f t="array" aca="1" ref="M9601" ca="1">MMULT(FOOTBALLEUR[[#This Row],[VIT]:[PHY]],POND_POSTE!E$2:E$7)</f>
        <v>5646</v>
      </c>
      <c r="N9601" cm="1">
        <f t="array" aca="1" ref="N9601" ca="1">MMULT(FOOTBALLEUR[[#This Row],[VIT]:[PHY]],POND_POSTE!G$2:G$7)</f>
        <v>5573</v>
      </c>
      <c r="O9601" cm="1">
        <f t="array" aca="1" ref="O9601" ca="1">MMULT(FOOTBALLEUR[[#This Row],[VIT]:[PHY]],POND_POSTE!G$2:G$7)</f>
        <v>5573</v>
      </c>
      <c r="P9601" cm="1">
        <f t="array" aca="1" ref="P9601" ca="1">MMULT(FOOTBALLEUR[[#This Row],[VIT]:[PHY]],POND_POSTE!H$2:H$7)</f>
        <v>4747</v>
      </c>
      <c r="Q9601">
        <f ca="1">SUM(FOOTBALLEUR[[#This Row],[P_ATT]:[P_DEF]])</f>
        <v>38610</v>
      </c>
    </row>
    <row r="9602" spans="2:17" x14ac:dyDescent="0.25">
      <c r="B9602" t="str">
        <f ca="1">INDEX(PRENOM[#All],MATCH(RANDBETWEEN(1,MAX(PRENOM[PRENOM_ID])),PRENOM!A:A),2)</f>
        <v>DENIS</v>
      </c>
      <c r="C9602" t="str">
        <f ca="1">INDEX(NOM[#All],MATCH(RANDBETWEEN(1,MAX(NOM[NOM_ID])),NOM!A:A),2)</f>
        <v>NORMAND</v>
      </c>
      <c r="D9602">
        <f t="shared" ref="D9602:I9611" ca="1" si="960">RANDBETWEEN(45,100)</f>
        <v>84</v>
      </c>
      <c r="E9602">
        <f t="shared" ca="1" si="960"/>
        <v>100</v>
      </c>
      <c r="F9602">
        <f t="shared" ca="1" si="960"/>
        <v>68</v>
      </c>
      <c r="G9602">
        <f t="shared" ca="1" si="960"/>
        <v>58</v>
      </c>
      <c r="H9602">
        <f t="shared" ca="1" si="960"/>
        <v>47</v>
      </c>
      <c r="I9602">
        <f t="shared" ca="1" si="960"/>
        <v>45</v>
      </c>
      <c r="J9602" cm="1">
        <f t="array" aca="1" ref="J9602" ca="1">MMULT(FOOTBALLEUR[[#This Row],[VIT]:[PHY]],POND_POSTE!B$2:B$7)</f>
        <v>6218</v>
      </c>
      <c r="K9602" cm="1">
        <f t="array" aca="1" ref="K9602" ca="1">MMULT(FOOTBALLEUR[[#This Row],[VIT]:[PHY]],POND_POSTE!C$2:C$7)</f>
        <v>6116</v>
      </c>
      <c r="L9602" cm="1">
        <f t="array" aca="1" ref="L9602" ca="1">MMULT(FOOTBALLEUR[[#This Row],[VIT]:[PHY]],POND_POSTE!D$2:D$7)</f>
        <v>5611</v>
      </c>
      <c r="M9602" cm="1">
        <f t="array" aca="1" ref="M9602" ca="1">MMULT(FOOTBALLEUR[[#This Row],[VIT]:[PHY]],POND_POSTE!E$2:E$7)</f>
        <v>5604</v>
      </c>
      <c r="N9602" cm="1">
        <f t="array" aca="1" ref="N9602" ca="1">MMULT(FOOTBALLEUR[[#This Row],[VIT]:[PHY]],POND_POSTE!G$2:G$7)</f>
        <v>5583</v>
      </c>
      <c r="O9602" cm="1">
        <f t="array" aca="1" ref="O9602" ca="1">MMULT(FOOTBALLEUR[[#This Row],[VIT]:[PHY]],POND_POSTE!G$2:G$7)</f>
        <v>5583</v>
      </c>
      <c r="P9602" cm="1">
        <f t="array" aca="1" ref="P9602" ca="1">MMULT(FOOTBALLEUR[[#This Row],[VIT]:[PHY]],POND_POSTE!H$2:H$7)</f>
        <v>4703</v>
      </c>
      <c r="Q9602">
        <f ca="1">SUM(FOOTBALLEUR[[#This Row],[P_ATT]:[P_DEF]])</f>
        <v>39418</v>
      </c>
    </row>
    <row r="9603" spans="2:17" x14ac:dyDescent="0.25">
      <c r="B9603" t="str">
        <f ca="1">INDEX(PRENOM[#All],MATCH(RANDBETWEEN(1,MAX(PRENOM[PRENOM_ID])),PRENOM!A:A),2)</f>
        <v>GUY</v>
      </c>
      <c r="C9603" t="str">
        <f ca="1">INDEX(NOM[#All],MATCH(RANDBETWEEN(1,MAX(NOM[NOM_ID])),NOM!A:A),2)</f>
        <v>PERROT</v>
      </c>
      <c r="D9603">
        <f t="shared" ca="1" si="960"/>
        <v>76</v>
      </c>
      <c r="E9603">
        <f t="shared" ca="1" si="960"/>
        <v>97</v>
      </c>
      <c r="F9603">
        <f t="shared" ca="1" si="960"/>
        <v>62</v>
      </c>
      <c r="G9603">
        <f t="shared" ca="1" si="960"/>
        <v>46</v>
      </c>
      <c r="H9603">
        <f t="shared" ca="1" si="960"/>
        <v>71</v>
      </c>
      <c r="I9603">
        <f t="shared" ca="1" si="960"/>
        <v>63</v>
      </c>
      <c r="J9603" cm="1">
        <f t="array" aca="1" ref="J9603" ca="1">MMULT(FOOTBALLEUR[[#This Row],[VIT]:[PHY]],POND_POSTE!B$2:B$7)</f>
        <v>6110</v>
      </c>
      <c r="K9603" cm="1">
        <f t="array" aca="1" ref="K9603" ca="1">MMULT(FOOTBALLEUR[[#This Row],[VIT]:[PHY]],POND_POSTE!C$2:C$7)</f>
        <v>5974</v>
      </c>
      <c r="L9603" cm="1">
        <f t="array" aca="1" ref="L9603" ca="1">MMULT(FOOTBALLEUR[[#This Row],[VIT]:[PHY]],POND_POSTE!D$2:D$7)</f>
        <v>5635</v>
      </c>
      <c r="M9603" cm="1">
        <f t="array" aca="1" ref="M9603" ca="1">MMULT(FOOTBALLEUR[[#This Row],[VIT]:[PHY]],POND_POSTE!E$2:E$7)</f>
        <v>5814</v>
      </c>
      <c r="N9603" cm="1">
        <f t="array" aca="1" ref="N9603" ca="1">MMULT(FOOTBALLEUR[[#This Row],[VIT]:[PHY]],POND_POSTE!G$2:G$7)</f>
        <v>5835</v>
      </c>
      <c r="O9603" cm="1">
        <f t="array" aca="1" ref="O9603" ca="1">MMULT(FOOTBALLEUR[[#This Row],[VIT]:[PHY]],POND_POSTE!G$2:G$7)</f>
        <v>5835</v>
      </c>
      <c r="P9603" cm="1">
        <f t="array" aca="1" ref="P9603" ca="1">MMULT(FOOTBALLEUR[[#This Row],[VIT]:[PHY]],POND_POSTE!H$2:H$7)</f>
        <v>5165</v>
      </c>
      <c r="Q9603">
        <f ca="1">SUM(FOOTBALLEUR[[#This Row],[P_ATT]:[P_DEF]])</f>
        <v>40368</v>
      </c>
    </row>
    <row r="9604" spans="2:17" x14ac:dyDescent="0.25">
      <c r="B9604" t="str">
        <f ca="1">INDEX(PRENOM[#All],MATCH(RANDBETWEEN(1,MAX(PRENOM[PRENOM_ID])),PRENOM!A:A),2)</f>
        <v>SOPHIE</v>
      </c>
      <c r="C9604" t="str">
        <f ca="1">INDEX(NOM[#All],MATCH(RANDBETWEEN(1,MAX(NOM[NOM_ID])),NOM!A:A),2)</f>
        <v>BODIN</v>
      </c>
      <c r="D9604">
        <f t="shared" ca="1" si="960"/>
        <v>55</v>
      </c>
      <c r="E9604">
        <f t="shared" ca="1" si="960"/>
        <v>45</v>
      </c>
      <c r="F9604">
        <f t="shared" ca="1" si="960"/>
        <v>63</v>
      </c>
      <c r="G9604">
        <f t="shared" ca="1" si="960"/>
        <v>82</v>
      </c>
      <c r="H9604">
        <f t="shared" ca="1" si="960"/>
        <v>81</v>
      </c>
      <c r="I9604">
        <f t="shared" ca="1" si="960"/>
        <v>77</v>
      </c>
      <c r="J9604" cm="1">
        <f t="array" aca="1" ref="J9604" ca="1">MMULT(FOOTBALLEUR[[#This Row],[VIT]:[PHY]],POND_POSTE!B$2:B$7)</f>
        <v>5718</v>
      </c>
      <c r="K9604" cm="1">
        <f t="array" aca="1" ref="K9604" ca="1">MMULT(FOOTBALLEUR[[#This Row],[VIT]:[PHY]],POND_POSTE!C$2:C$7)</f>
        <v>5546</v>
      </c>
      <c r="L9604" cm="1">
        <f t="array" aca="1" ref="L9604" ca="1">MMULT(FOOTBALLEUR[[#This Row],[VIT]:[PHY]],POND_POSTE!D$2:D$7)</f>
        <v>5539</v>
      </c>
      <c r="M9604" cm="1">
        <f t="array" aca="1" ref="M9604" ca="1">MMULT(FOOTBALLEUR[[#This Row],[VIT]:[PHY]],POND_POSTE!E$2:E$7)</f>
        <v>5890</v>
      </c>
      <c r="N9604" cm="1">
        <f t="array" aca="1" ref="N9604" ca="1">MMULT(FOOTBALLEUR[[#This Row],[VIT]:[PHY]],POND_POSTE!G$2:G$7)</f>
        <v>5783</v>
      </c>
      <c r="O9604" cm="1">
        <f t="array" aca="1" ref="O9604" ca="1">MMULT(FOOTBALLEUR[[#This Row],[VIT]:[PHY]],POND_POSTE!G$2:G$7)</f>
        <v>5783</v>
      </c>
      <c r="P9604" cm="1">
        <f t="array" aca="1" ref="P9604" ca="1">MMULT(FOOTBALLEUR[[#This Row],[VIT]:[PHY]],POND_POSTE!H$2:H$7)</f>
        <v>5207</v>
      </c>
      <c r="Q9604">
        <f ca="1">SUM(FOOTBALLEUR[[#This Row],[P_ATT]:[P_DEF]])</f>
        <v>39466</v>
      </c>
    </row>
    <row r="9605" spans="2:17" x14ac:dyDescent="0.25">
      <c r="B9605" t="str">
        <f ca="1">INDEX(PRENOM[#All],MATCH(RANDBETWEEN(1,MAX(PRENOM[PRENOM_ID])),PRENOM!A:A),2)</f>
        <v>FRANCIS</v>
      </c>
      <c r="C9605" t="str">
        <f ca="1">INDEX(NOM[#All],MATCH(RANDBETWEEN(1,MAX(NOM[NOM_ID])),NOM!A:A),2)</f>
        <v>RODRIGUEZ</v>
      </c>
      <c r="D9605">
        <f t="shared" ca="1" si="960"/>
        <v>57</v>
      </c>
      <c r="E9605">
        <f t="shared" ca="1" si="960"/>
        <v>95</v>
      </c>
      <c r="F9605">
        <f t="shared" ca="1" si="960"/>
        <v>95</v>
      </c>
      <c r="G9605">
        <f t="shared" ca="1" si="960"/>
        <v>47</v>
      </c>
      <c r="H9605">
        <f t="shared" ca="1" si="960"/>
        <v>75</v>
      </c>
      <c r="I9605">
        <f t="shared" ca="1" si="960"/>
        <v>76</v>
      </c>
      <c r="J9605" cm="1">
        <f t="array" aca="1" ref="J9605" ca="1">MMULT(FOOTBALLEUR[[#This Row],[VIT]:[PHY]],POND_POSTE!B$2:B$7)</f>
        <v>6427</v>
      </c>
      <c r="K9605" cm="1">
        <f t="array" aca="1" ref="K9605" ca="1">MMULT(FOOTBALLEUR[[#This Row],[VIT]:[PHY]],POND_POSTE!C$2:C$7)</f>
        <v>6295</v>
      </c>
      <c r="L9605" cm="1">
        <f t="array" aca="1" ref="L9605" ca="1">MMULT(FOOTBALLEUR[[#This Row],[VIT]:[PHY]],POND_POSTE!D$2:D$7)</f>
        <v>6216</v>
      </c>
      <c r="M9605" cm="1">
        <f t="array" aca="1" ref="M9605" ca="1">MMULT(FOOTBALLEUR[[#This Row],[VIT]:[PHY]],POND_POSTE!E$2:E$7)</f>
        <v>6361</v>
      </c>
      <c r="N9605" cm="1">
        <f t="array" aca="1" ref="N9605" ca="1">MMULT(FOOTBALLEUR[[#This Row],[VIT]:[PHY]],POND_POSTE!G$2:G$7)</f>
        <v>6228</v>
      </c>
      <c r="O9605" cm="1">
        <f t="array" aca="1" ref="O9605" ca="1">MMULT(FOOTBALLEUR[[#This Row],[VIT]:[PHY]],POND_POSTE!G$2:G$7)</f>
        <v>6228</v>
      </c>
      <c r="P9605" cm="1">
        <f t="array" aca="1" ref="P9605" ca="1">MMULT(FOOTBALLEUR[[#This Row],[VIT]:[PHY]],POND_POSTE!H$2:H$7)</f>
        <v>5600</v>
      </c>
      <c r="Q9605">
        <f ca="1">SUM(FOOTBALLEUR[[#This Row],[P_ATT]:[P_DEF]])</f>
        <v>43355</v>
      </c>
    </row>
    <row r="9606" spans="2:17" x14ac:dyDescent="0.25">
      <c r="B9606" t="str">
        <f ca="1">INDEX(PRENOM[#All],MATCH(RANDBETWEEN(1,MAX(PRENOM[PRENOM_ID])),PRENOM!A:A),2)</f>
        <v>YVES</v>
      </c>
      <c r="C9606" t="str">
        <f ca="1">INDEX(NOM[#All],MATCH(RANDBETWEEN(1,MAX(NOM[NOM_ID])),NOM!A:A),2)</f>
        <v>REY</v>
      </c>
      <c r="D9606">
        <f t="shared" ca="1" si="960"/>
        <v>67</v>
      </c>
      <c r="E9606">
        <f t="shared" ca="1" si="960"/>
        <v>100</v>
      </c>
      <c r="F9606">
        <f t="shared" ca="1" si="960"/>
        <v>77</v>
      </c>
      <c r="G9606">
        <f t="shared" ca="1" si="960"/>
        <v>72</v>
      </c>
      <c r="H9606">
        <f t="shared" ca="1" si="960"/>
        <v>75</v>
      </c>
      <c r="I9606">
        <f t="shared" ca="1" si="960"/>
        <v>53</v>
      </c>
      <c r="J9606" cm="1">
        <f t="array" aca="1" ref="J9606" ca="1">MMULT(FOOTBALLEUR[[#This Row],[VIT]:[PHY]],POND_POSTE!B$2:B$7)</f>
        <v>6550</v>
      </c>
      <c r="K9606" cm="1">
        <f t="array" aca="1" ref="K9606" ca="1">MMULT(FOOTBALLEUR[[#This Row],[VIT]:[PHY]],POND_POSTE!C$2:C$7)</f>
        <v>6388</v>
      </c>
      <c r="L9606" cm="1">
        <f t="array" aca="1" ref="L9606" ca="1">MMULT(FOOTBALLEUR[[#This Row],[VIT]:[PHY]],POND_POSTE!D$2:D$7)</f>
        <v>6137</v>
      </c>
      <c r="M9606" cm="1">
        <f t="array" aca="1" ref="M9606" ca="1">MMULT(FOOTBALLEUR[[#This Row],[VIT]:[PHY]],POND_POSTE!E$2:E$7)</f>
        <v>6308</v>
      </c>
      <c r="N9606" cm="1">
        <f t="array" aca="1" ref="N9606" ca="1">MMULT(FOOTBALLEUR[[#This Row],[VIT]:[PHY]],POND_POSTE!G$2:G$7)</f>
        <v>6209</v>
      </c>
      <c r="O9606" cm="1">
        <f t="array" aca="1" ref="O9606" ca="1">MMULT(FOOTBALLEUR[[#This Row],[VIT]:[PHY]],POND_POSTE!G$2:G$7)</f>
        <v>6209</v>
      </c>
      <c r="P9606" cm="1">
        <f t="array" aca="1" ref="P9606" ca="1">MMULT(FOOTBALLEUR[[#This Row],[VIT]:[PHY]],POND_POSTE!H$2:H$7)</f>
        <v>5399</v>
      </c>
      <c r="Q9606">
        <f ca="1">SUM(FOOTBALLEUR[[#This Row],[P_ATT]:[P_DEF]])</f>
        <v>43200</v>
      </c>
    </row>
    <row r="9607" spans="2:17" x14ac:dyDescent="0.25">
      <c r="B9607" t="str">
        <f ca="1">INDEX(PRENOM[#All],MATCH(RANDBETWEEN(1,MAX(PRENOM[PRENOM_ID])),PRENOM!A:A),2)</f>
        <v>SOPHIE</v>
      </c>
      <c r="C9607" t="str">
        <f ca="1">INDEX(NOM[#All],MATCH(RANDBETWEEN(1,MAX(NOM[NOM_ID])),NOM!A:A),2)</f>
        <v>LAVAL</v>
      </c>
      <c r="D9607">
        <f t="shared" ca="1" si="960"/>
        <v>95</v>
      </c>
      <c r="E9607">
        <f t="shared" ca="1" si="960"/>
        <v>66</v>
      </c>
      <c r="F9607">
        <f t="shared" ca="1" si="960"/>
        <v>96</v>
      </c>
      <c r="G9607">
        <f t="shared" ca="1" si="960"/>
        <v>51</v>
      </c>
      <c r="H9607">
        <f t="shared" ca="1" si="960"/>
        <v>59</v>
      </c>
      <c r="I9607">
        <f t="shared" ca="1" si="960"/>
        <v>98</v>
      </c>
      <c r="J9607" cm="1">
        <f t="array" aca="1" ref="J9607" ca="1">MMULT(FOOTBALLEUR[[#This Row],[VIT]:[PHY]],POND_POSTE!B$2:B$7)</f>
        <v>6925</v>
      </c>
      <c r="K9607" cm="1">
        <f t="array" aca="1" ref="K9607" ca="1">MMULT(FOOTBALLEUR[[#This Row],[VIT]:[PHY]],POND_POSTE!C$2:C$7)</f>
        <v>6877</v>
      </c>
      <c r="L9607" cm="1">
        <f t="array" aca="1" ref="L9607" ca="1">MMULT(FOOTBALLEUR[[#This Row],[VIT]:[PHY]],POND_POSTE!D$2:D$7)</f>
        <v>6550</v>
      </c>
      <c r="M9607" cm="1">
        <f t="array" aca="1" ref="M9607" ca="1">MMULT(FOOTBALLEUR[[#This Row],[VIT]:[PHY]],POND_POSTE!E$2:E$7)</f>
        <v>6639</v>
      </c>
      <c r="N9607" cm="1">
        <f t="array" aca="1" ref="N9607" ca="1">MMULT(FOOTBALLEUR[[#This Row],[VIT]:[PHY]],POND_POSTE!G$2:G$7)</f>
        <v>6593</v>
      </c>
      <c r="O9607" cm="1">
        <f t="array" aca="1" ref="O9607" ca="1">MMULT(FOOTBALLEUR[[#This Row],[VIT]:[PHY]],POND_POSTE!G$2:G$7)</f>
        <v>6593</v>
      </c>
      <c r="P9607" cm="1">
        <f t="array" aca="1" ref="P9607" ca="1">MMULT(FOOTBALLEUR[[#This Row],[VIT]:[PHY]],POND_POSTE!H$2:H$7)</f>
        <v>5878</v>
      </c>
      <c r="Q9607">
        <f ca="1">SUM(FOOTBALLEUR[[#This Row],[P_ATT]:[P_DEF]])</f>
        <v>46055</v>
      </c>
    </row>
    <row r="9608" spans="2:17" x14ac:dyDescent="0.25">
      <c r="B9608" t="str">
        <f ca="1">INDEX(PRENOM[#All],MATCH(RANDBETWEEN(1,MAX(PRENOM[PRENOM_ID])),PRENOM!A:A),2)</f>
        <v>JOSEPH</v>
      </c>
      <c r="C9608" t="str">
        <f ca="1">INDEX(NOM[#All],MATCH(RANDBETWEEN(1,MAX(NOM[NOM_ID])),NOM!A:A),2)</f>
        <v>MOUTON</v>
      </c>
      <c r="D9608">
        <f t="shared" ca="1" si="960"/>
        <v>94</v>
      </c>
      <c r="E9608">
        <f t="shared" ca="1" si="960"/>
        <v>75</v>
      </c>
      <c r="F9608">
        <f t="shared" ca="1" si="960"/>
        <v>70</v>
      </c>
      <c r="G9608">
        <f t="shared" ca="1" si="960"/>
        <v>71</v>
      </c>
      <c r="H9608">
        <f t="shared" ca="1" si="960"/>
        <v>54</v>
      </c>
      <c r="I9608">
        <f t="shared" ca="1" si="960"/>
        <v>46</v>
      </c>
      <c r="J9608" cm="1">
        <f t="array" aca="1" ref="J9608" ca="1">MMULT(FOOTBALLEUR[[#This Row],[VIT]:[PHY]],POND_POSTE!B$2:B$7)</f>
        <v>6260</v>
      </c>
      <c r="K9608" cm="1">
        <f t="array" aca="1" ref="K9608" ca="1">MMULT(FOOTBALLEUR[[#This Row],[VIT]:[PHY]],POND_POSTE!C$2:C$7)</f>
        <v>6204</v>
      </c>
      <c r="L9608" cm="1">
        <f t="array" aca="1" ref="L9608" ca="1">MMULT(FOOTBALLEUR[[#This Row],[VIT]:[PHY]],POND_POSTE!D$2:D$7)</f>
        <v>5696</v>
      </c>
      <c r="M9608" cm="1">
        <f t="array" aca="1" ref="M9608" ca="1">MMULT(FOOTBALLEUR[[#This Row],[VIT]:[PHY]],POND_POSTE!E$2:E$7)</f>
        <v>5784</v>
      </c>
      <c r="N9608" cm="1">
        <f t="array" aca="1" ref="N9608" ca="1">MMULT(FOOTBALLEUR[[#This Row],[VIT]:[PHY]],POND_POSTE!G$2:G$7)</f>
        <v>5768</v>
      </c>
      <c r="O9608" cm="1">
        <f t="array" aca="1" ref="O9608" ca="1">MMULT(FOOTBALLEUR[[#This Row],[VIT]:[PHY]],POND_POSTE!G$2:G$7)</f>
        <v>5768</v>
      </c>
      <c r="P9608" cm="1">
        <f t="array" aca="1" ref="P9608" ca="1">MMULT(FOOTBALLEUR[[#This Row],[VIT]:[PHY]],POND_POSTE!H$2:H$7)</f>
        <v>4906</v>
      </c>
      <c r="Q9608">
        <f ca="1">SUM(FOOTBALLEUR[[#This Row],[P_ATT]:[P_DEF]])</f>
        <v>40386</v>
      </c>
    </row>
    <row r="9609" spans="2:17" x14ac:dyDescent="0.25">
      <c r="B9609" t="str">
        <f ca="1">INDEX(PRENOM[#All],MATCH(RANDBETWEEN(1,MAX(PRENOM[PRENOM_ID])),PRENOM!A:A),2)</f>
        <v>FELIX</v>
      </c>
      <c r="C9609" t="str">
        <f ca="1">INDEX(NOM[#All],MATCH(RANDBETWEEN(1,MAX(NOM[NOM_ID])),NOM!A:A),2)</f>
        <v>LE ROUX</v>
      </c>
      <c r="D9609">
        <f t="shared" ca="1" si="960"/>
        <v>88</v>
      </c>
      <c r="E9609">
        <f t="shared" ca="1" si="960"/>
        <v>66</v>
      </c>
      <c r="F9609">
        <f t="shared" ca="1" si="960"/>
        <v>50</v>
      </c>
      <c r="G9609">
        <f t="shared" ca="1" si="960"/>
        <v>53</v>
      </c>
      <c r="H9609">
        <f t="shared" ca="1" si="960"/>
        <v>85</v>
      </c>
      <c r="I9609">
        <f t="shared" ca="1" si="960"/>
        <v>68</v>
      </c>
      <c r="J9609" cm="1">
        <f t="array" aca="1" ref="J9609" ca="1">MMULT(FOOTBALLEUR[[#This Row],[VIT]:[PHY]],POND_POSTE!B$2:B$7)</f>
        <v>5871</v>
      </c>
      <c r="K9609" cm="1">
        <f t="array" aca="1" ref="K9609" ca="1">MMULT(FOOTBALLEUR[[#This Row],[VIT]:[PHY]],POND_POSTE!C$2:C$7)</f>
        <v>5773</v>
      </c>
      <c r="L9609" cm="1">
        <f t="array" aca="1" ref="L9609" ca="1">MMULT(FOOTBALLEUR[[#This Row],[VIT]:[PHY]],POND_POSTE!D$2:D$7)</f>
        <v>5428</v>
      </c>
      <c r="M9609" cm="1">
        <f t="array" aca="1" ref="M9609" ca="1">MMULT(FOOTBALLEUR[[#This Row],[VIT]:[PHY]],POND_POSTE!E$2:E$7)</f>
        <v>5791</v>
      </c>
      <c r="N9609" cm="1">
        <f t="array" aca="1" ref="N9609" ca="1">MMULT(FOOTBALLEUR[[#This Row],[VIT]:[PHY]],POND_POSTE!G$2:G$7)</f>
        <v>5884</v>
      </c>
      <c r="O9609" cm="1">
        <f t="array" aca="1" ref="O9609" ca="1">MMULT(FOOTBALLEUR[[#This Row],[VIT]:[PHY]],POND_POSTE!G$2:G$7)</f>
        <v>5884</v>
      </c>
      <c r="P9609" cm="1">
        <f t="array" aca="1" ref="P9609" ca="1">MMULT(FOOTBALLEUR[[#This Row],[VIT]:[PHY]],POND_POSTE!H$2:H$7)</f>
        <v>5328</v>
      </c>
      <c r="Q9609">
        <f ca="1">SUM(FOOTBALLEUR[[#This Row],[P_ATT]:[P_DEF]])</f>
        <v>39959</v>
      </c>
    </row>
    <row r="9610" spans="2:17" x14ac:dyDescent="0.25">
      <c r="B9610" t="str">
        <f ca="1">INDEX(PRENOM[#All],MATCH(RANDBETWEEN(1,MAX(PRENOM[PRENOM_ID])),PRENOM!A:A),2)</f>
        <v>LILIANE</v>
      </c>
      <c r="C9610" t="str">
        <f ca="1">INDEX(NOM[#All],MATCH(RANDBETWEEN(1,MAX(NOM[NOM_ID])),NOM!A:A),2)</f>
        <v>CAMUS</v>
      </c>
      <c r="D9610">
        <f t="shared" ca="1" si="960"/>
        <v>48</v>
      </c>
      <c r="E9610">
        <f t="shared" ca="1" si="960"/>
        <v>99</v>
      </c>
      <c r="F9610">
        <f t="shared" ca="1" si="960"/>
        <v>57</v>
      </c>
      <c r="G9610">
        <f t="shared" ca="1" si="960"/>
        <v>54</v>
      </c>
      <c r="H9610">
        <f t="shared" ca="1" si="960"/>
        <v>55</v>
      </c>
      <c r="I9610">
        <f t="shared" ca="1" si="960"/>
        <v>64</v>
      </c>
      <c r="J9610" cm="1">
        <f t="array" aca="1" ref="J9610" ca="1">MMULT(FOOTBALLEUR[[#This Row],[VIT]:[PHY]],POND_POSTE!B$2:B$7)</f>
        <v>5651</v>
      </c>
      <c r="K9610" cm="1">
        <f t="array" aca="1" ref="K9610" ca="1">MMULT(FOOTBALLEUR[[#This Row],[VIT]:[PHY]],POND_POSTE!C$2:C$7)</f>
        <v>5427</v>
      </c>
      <c r="L9610" cm="1">
        <f t="array" aca="1" ref="L9610" ca="1">MMULT(FOOTBALLEUR[[#This Row],[VIT]:[PHY]],POND_POSTE!D$2:D$7)</f>
        <v>5252</v>
      </c>
      <c r="M9610" cm="1">
        <f t="array" aca="1" ref="M9610" ca="1">MMULT(FOOTBALLEUR[[#This Row],[VIT]:[PHY]],POND_POSTE!E$2:E$7)</f>
        <v>5325</v>
      </c>
      <c r="N9610" cm="1">
        <f t="array" aca="1" ref="N9610" ca="1">MMULT(FOOTBALLEUR[[#This Row],[VIT]:[PHY]],POND_POSTE!G$2:G$7)</f>
        <v>5245</v>
      </c>
      <c r="O9610" cm="1">
        <f t="array" aca="1" ref="O9610" ca="1">MMULT(FOOTBALLEUR[[#This Row],[VIT]:[PHY]],POND_POSTE!G$2:G$7)</f>
        <v>5245</v>
      </c>
      <c r="P9610" cm="1">
        <f t="array" aca="1" ref="P9610" ca="1">MMULT(FOOTBALLEUR[[#This Row],[VIT]:[PHY]],POND_POSTE!H$2:H$7)</f>
        <v>4544</v>
      </c>
      <c r="Q9610">
        <f ca="1">SUM(FOOTBALLEUR[[#This Row],[P_ATT]:[P_DEF]])</f>
        <v>36689</v>
      </c>
    </row>
    <row r="9611" spans="2:17" x14ac:dyDescent="0.25">
      <c r="B9611" t="str">
        <f ca="1">INDEX(PRENOM[#All],MATCH(RANDBETWEEN(1,MAX(PRENOM[PRENOM_ID])),PRENOM!A:A),2)</f>
        <v>INÈS</v>
      </c>
      <c r="C9611" t="str">
        <f ca="1">INDEX(NOM[#All],MATCH(RANDBETWEEN(1,MAX(NOM[NOM_ID])),NOM!A:A),2)</f>
        <v>PELLETIER</v>
      </c>
      <c r="D9611">
        <f t="shared" ca="1" si="960"/>
        <v>95</v>
      </c>
      <c r="E9611">
        <f t="shared" ca="1" si="960"/>
        <v>69</v>
      </c>
      <c r="F9611">
        <f t="shared" ca="1" si="960"/>
        <v>90</v>
      </c>
      <c r="G9611">
        <f t="shared" ca="1" si="960"/>
        <v>90</v>
      </c>
      <c r="H9611">
        <f t="shared" ca="1" si="960"/>
        <v>49</v>
      </c>
      <c r="I9611">
        <f t="shared" ca="1" si="960"/>
        <v>95</v>
      </c>
      <c r="J9611" cm="1">
        <f t="array" aca="1" ref="J9611" ca="1">MMULT(FOOTBALLEUR[[#This Row],[VIT]:[PHY]],POND_POSTE!B$2:B$7)</f>
        <v>7502</v>
      </c>
      <c r="K9611" cm="1">
        <f t="array" aca="1" ref="K9611" ca="1">MMULT(FOOTBALLEUR[[#This Row],[VIT]:[PHY]],POND_POSTE!C$2:C$7)</f>
        <v>7364</v>
      </c>
      <c r="L9611" cm="1">
        <f t="array" aca="1" ref="L9611" ca="1">MMULT(FOOTBALLEUR[[#This Row],[VIT]:[PHY]],POND_POSTE!D$2:D$7)</f>
        <v>6983</v>
      </c>
      <c r="M9611" cm="1">
        <f t="array" aca="1" ref="M9611" ca="1">MMULT(FOOTBALLEUR[[#This Row],[VIT]:[PHY]],POND_POSTE!E$2:E$7)</f>
        <v>7008</v>
      </c>
      <c r="N9611" cm="1">
        <f t="array" aca="1" ref="N9611" ca="1">MMULT(FOOTBALLEUR[[#This Row],[VIT]:[PHY]],POND_POSTE!G$2:G$7)</f>
        <v>6892</v>
      </c>
      <c r="O9611" cm="1">
        <f t="array" aca="1" ref="O9611" ca="1">MMULT(FOOTBALLEUR[[#This Row],[VIT]:[PHY]],POND_POSTE!G$2:G$7)</f>
        <v>6892</v>
      </c>
      <c r="P9611" cm="1">
        <f t="array" aca="1" ref="P9611" ca="1">MMULT(FOOTBALLEUR[[#This Row],[VIT]:[PHY]],POND_POSTE!H$2:H$7)</f>
        <v>5897</v>
      </c>
      <c r="Q9611">
        <f ca="1">SUM(FOOTBALLEUR[[#This Row],[P_ATT]:[P_DEF]])</f>
        <v>48538</v>
      </c>
    </row>
    <row r="9612" spans="2:17" x14ac:dyDescent="0.25">
      <c r="B9612" t="str">
        <f ca="1">INDEX(PRENOM[#All],MATCH(RANDBETWEEN(1,MAX(PRENOM[PRENOM_ID])),PRENOM!A:A),2)</f>
        <v>BEATRICE</v>
      </c>
      <c r="C9612" t="str">
        <f ca="1">INDEX(NOM[#All],MATCH(RANDBETWEEN(1,MAX(NOM[NOM_ID])),NOM!A:A),2)</f>
        <v>VAILLANT</v>
      </c>
      <c r="D9612">
        <f t="shared" ref="D9612:I9621" ca="1" si="961">RANDBETWEEN(45,100)</f>
        <v>79</v>
      </c>
      <c r="E9612">
        <f t="shared" ca="1" si="961"/>
        <v>55</v>
      </c>
      <c r="F9612">
        <f t="shared" ca="1" si="961"/>
        <v>69</v>
      </c>
      <c r="G9612">
        <f t="shared" ca="1" si="961"/>
        <v>51</v>
      </c>
      <c r="H9612">
        <f t="shared" ca="1" si="961"/>
        <v>45</v>
      </c>
      <c r="I9612">
        <f t="shared" ca="1" si="961"/>
        <v>61</v>
      </c>
      <c r="J9612" cm="1">
        <f t="array" aca="1" ref="J9612" ca="1">MMULT(FOOTBALLEUR[[#This Row],[VIT]:[PHY]],POND_POSTE!B$2:B$7)</f>
        <v>5436</v>
      </c>
      <c r="K9612" cm="1">
        <f t="array" aca="1" ref="K9612" ca="1">MMULT(FOOTBALLEUR[[#This Row],[VIT]:[PHY]],POND_POSTE!C$2:C$7)</f>
        <v>5398</v>
      </c>
      <c r="L9612" cm="1">
        <f t="array" aca="1" ref="L9612" ca="1">MMULT(FOOTBALLEUR[[#This Row],[VIT]:[PHY]],POND_POSTE!D$2:D$7)</f>
        <v>5051</v>
      </c>
      <c r="M9612" cm="1">
        <f t="array" aca="1" ref="M9612" ca="1">MMULT(FOOTBALLEUR[[#This Row],[VIT]:[PHY]],POND_POSTE!E$2:E$7)</f>
        <v>5118</v>
      </c>
      <c r="N9612" cm="1">
        <f t="array" aca="1" ref="N9612" ca="1">MMULT(FOOTBALLEUR[[#This Row],[VIT]:[PHY]],POND_POSTE!G$2:G$7)</f>
        <v>5091</v>
      </c>
      <c r="O9612" cm="1">
        <f t="array" aca="1" ref="O9612" ca="1">MMULT(FOOTBALLEUR[[#This Row],[VIT]:[PHY]],POND_POSTE!G$2:G$7)</f>
        <v>5091</v>
      </c>
      <c r="P9612" cm="1">
        <f t="array" aca="1" ref="P9612" ca="1">MMULT(FOOTBALLEUR[[#This Row],[VIT]:[PHY]],POND_POSTE!H$2:H$7)</f>
        <v>4439</v>
      </c>
      <c r="Q9612">
        <f ca="1">SUM(FOOTBALLEUR[[#This Row],[P_ATT]:[P_DEF]])</f>
        <v>35624</v>
      </c>
    </row>
    <row r="9613" spans="2:17" x14ac:dyDescent="0.25">
      <c r="B9613" t="str">
        <f ca="1">INDEX(PRENOM[#All],MATCH(RANDBETWEEN(1,MAX(PRENOM[PRENOM_ID])),PRENOM!A:A),2)</f>
        <v>EDITH</v>
      </c>
      <c r="C9613" t="str">
        <f ca="1">INDEX(NOM[#All],MATCH(RANDBETWEEN(1,MAX(NOM[NOM_ID])),NOM!A:A),2)</f>
        <v>FERNANDEZ</v>
      </c>
      <c r="D9613">
        <f t="shared" ca="1" si="961"/>
        <v>74</v>
      </c>
      <c r="E9613">
        <f t="shared" ca="1" si="961"/>
        <v>85</v>
      </c>
      <c r="F9613">
        <f t="shared" ca="1" si="961"/>
        <v>92</v>
      </c>
      <c r="G9613">
        <f t="shared" ca="1" si="961"/>
        <v>48</v>
      </c>
      <c r="H9613">
        <f t="shared" ca="1" si="961"/>
        <v>96</v>
      </c>
      <c r="I9613">
        <f t="shared" ca="1" si="961"/>
        <v>98</v>
      </c>
      <c r="J9613" cm="1">
        <f t="array" aca="1" ref="J9613" ca="1">MMULT(FOOTBALLEUR[[#This Row],[VIT]:[PHY]],POND_POSTE!B$2:B$7)</f>
        <v>6964</v>
      </c>
      <c r="K9613" cm="1">
        <f t="array" aca="1" ref="K9613" ca="1">MMULT(FOOTBALLEUR[[#This Row],[VIT]:[PHY]],POND_POSTE!C$2:C$7)</f>
        <v>6834</v>
      </c>
      <c r="L9613" cm="1">
        <f t="array" aca="1" ref="L9613" ca="1">MMULT(FOOTBALLEUR[[#This Row],[VIT]:[PHY]],POND_POSTE!D$2:D$7)</f>
        <v>6740</v>
      </c>
      <c r="M9613" cm="1">
        <f t="array" aca="1" ref="M9613" ca="1">MMULT(FOOTBALLEUR[[#This Row],[VIT]:[PHY]],POND_POSTE!E$2:E$7)</f>
        <v>7058</v>
      </c>
      <c r="N9613" cm="1">
        <f t="array" aca="1" ref="N9613" ca="1">MMULT(FOOTBALLEUR[[#This Row],[VIT]:[PHY]],POND_POSTE!G$2:G$7)</f>
        <v>7004</v>
      </c>
      <c r="O9613" cm="1">
        <f t="array" aca="1" ref="O9613" ca="1">MMULT(FOOTBALLEUR[[#This Row],[VIT]:[PHY]],POND_POSTE!G$2:G$7)</f>
        <v>7004</v>
      </c>
      <c r="P9613" cm="1">
        <f t="array" aca="1" ref="P9613" ca="1">MMULT(FOOTBALLEUR[[#This Row],[VIT]:[PHY]],POND_POSTE!H$2:H$7)</f>
        <v>6446</v>
      </c>
      <c r="Q9613">
        <f ca="1">SUM(FOOTBALLEUR[[#This Row],[P_ATT]:[P_DEF]])</f>
        <v>48050</v>
      </c>
    </row>
    <row r="9614" spans="2:17" x14ac:dyDescent="0.25">
      <c r="B9614" t="str">
        <f ca="1">INDEX(PRENOM[#All],MATCH(RANDBETWEEN(1,MAX(PRENOM[PRENOM_ID])),PRENOM!A:A),2)</f>
        <v>GERALDINE</v>
      </c>
      <c r="C9614" t="str">
        <f ca="1">INDEX(NOM[#All],MATCH(RANDBETWEEN(1,MAX(NOM[NOM_ID])),NOM!A:A),2)</f>
        <v>LEGENDRE</v>
      </c>
      <c r="D9614">
        <f t="shared" ca="1" si="961"/>
        <v>97</v>
      </c>
      <c r="E9614">
        <f t="shared" ca="1" si="961"/>
        <v>85</v>
      </c>
      <c r="F9614">
        <f t="shared" ca="1" si="961"/>
        <v>57</v>
      </c>
      <c r="G9614">
        <f t="shared" ca="1" si="961"/>
        <v>92</v>
      </c>
      <c r="H9614">
        <f t="shared" ca="1" si="961"/>
        <v>84</v>
      </c>
      <c r="I9614">
        <f t="shared" ca="1" si="961"/>
        <v>63</v>
      </c>
      <c r="J9614" cm="1">
        <f t="array" aca="1" ref="J9614" ca="1">MMULT(FOOTBALLEUR[[#This Row],[VIT]:[PHY]],POND_POSTE!B$2:B$7)</f>
        <v>7095</v>
      </c>
      <c r="K9614" cm="1">
        <f t="array" aca="1" ref="K9614" ca="1">MMULT(FOOTBALLEUR[[#This Row],[VIT]:[PHY]],POND_POSTE!C$2:C$7)</f>
        <v>6923</v>
      </c>
      <c r="L9614" cm="1">
        <f t="array" aca="1" ref="L9614" ca="1">MMULT(FOOTBALLEUR[[#This Row],[VIT]:[PHY]],POND_POSTE!D$2:D$7)</f>
        <v>6469</v>
      </c>
      <c r="M9614" cm="1">
        <f t="array" aca="1" ref="M9614" ca="1">MMULT(FOOTBALLEUR[[#This Row],[VIT]:[PHY]],POND_POSTE!E$2:E$7)</f>
        <v>6773</v>
      </c>
      <c r="N9614" cm="1">
        <f t="array" aca="1" ref="N9614" ca="1">MMULT(FOOTBALLEUR[[#This Row],[VIT]:[PHY]],POND_POSTE!G$2:G$7)</f>
        <v>6793</v>
      </c>
      <c r="O9614" cm="1">
        <f t="array" aca="1" ref="O9614" ca="1">MMULT(FOOTBALLEUR[[#This Row],[VIT]:[PHY]],POND_POSTE!G$2:G$7)</f>
        <v>6793</v>
      </c>
      <c r="P9614" cm="1">
        <f t="array" aca="1" ref="P9614" ca="1">MMULT(FOOTBALLEUR[[#This Row],[VIT]:[PHY]],POND_POSTE!H$2:H$7)</f>
        <v>5889</v>
      </c>
      <c r="Q9614">
        <f ca="1">SUM(FOOTBALLEUR[[#This Row],[P_ATT]:[P_DEF]])</f>
        <v>46735</v>
      </c>
    </row>
    <row r="9615" spans="2:17" x14ac:dyDescent="0.25">
      <c r="B9615" t="str">
        <f ca="1">INDEX(PRENOM[#All],MATCH(RANDBETWEEN(1,MAX(PRENOM[PRENOM_ID])),PRENOM!A:A),2)</f>
        <v>ESTELLE</v>
      </c>
      <c r="C9615" t="str">
        <f ca="1">INDEX(NOM[#All],MATCH(RANDBETWEEN(1,MAX(NOM[NOM_ID])),NOM!A:A),2)</f>
        <v>LEFORT</v>
      </c>
      <c r="D9615">
        <f t="shared" ca="1" si="961"/>
        <v>93</v>
      </c>
      <c r="E9615">
        <f t="shared" ca="1" si="961"/>
        <v>66</v>
      </c>
      <c r="F9615">
        <f t="shared" ca="1" si="961"/>
        <v>48</v>
      </c>
      <c r="G9615">
        <f t="shared" ca="1" si="961"/>
        <v>86</v>
      </c>
      <c r="H9615">
        <f t="shared" ca="1" si="961"/>
        <v>80</v>
      </c>
      <c r="I9615">
        <f t="shared" ca="1" si="961"/>
        <v>76</v>
      </c>
      <c r="J9615" cm="1">
        <f t="array" aca="1" ref="J9615" ca="1">MMULT(FOOTBALLEUR[[#This Row],[VIT]:[PHY]],POND_POSTE!B$2:B$7)</f>
        <v>6622</v>
      </c>
      <c r="K9615" cm="1">
        <f t="array" aca="1" ref="K9615" ca="1">MMULT(FOOTBALLEUR[[#This Row],[VIT]:[PHY]],POND_POSTE!C$2:C$7)</f>
        <v>6448</v>
      </c>
      <c r="L9615" cm="1">
        <f t="array" aca="1" ref="L9615" ca="1">MMULT(FOOTBALLEUR[[#This Row],[VIT]:[PHY]],POND_POSTE!D$2:D$7)</f>
        <v>6060</v>
      </c>
      <c r="M9615" cm="1">
        <f t="array" aca="1" ref="M9615" ca="1">MMULT(FOOTBALLEUR[[#This Row],[VIT]:[PHY]],POND_POSTE!E$2:E$7)</f>
        <v>6392</v>
      </c>
      <c r="N9615" cm="1">
        <f t="array" aca="1" ref="N9615" ca="1">MMULT(FOOTBALLEUR[[#This Row],[VIT]:[PHY]],POND_POSTE!G$2:G$7)</f>
        <v>6435</v>
      </c>
      <c r="O9615" cm="1">
        <f t="array" aca="1" ref="O9615" ca="1">MMULT(FOOTBALLEUR[[#This Row],[VIT]:[PHY]],POND_POSTE!G$2:G$7)</f>
        <v>6435</v>
      </c>
      <c r="P9615" cm="1">
        <f t="array" aca="1" ref="P9615" ca="1">MMULT(FOOTBALLEUR[[#This Row],[VIT]:[PHY]],POND_POSTE!H$2:H$7)</f>
        <v>5648</v>
      </c>
      <c r="Q9615">
        <f ca="1">SUM(FOOTBALLEUR[[#This Row],[P_ATT]:[P_DEF]])</f>
        <v>44040</v>
      </c>
    </row>
    <row r="9616" spans="2:17" x14ac:dyDescent="0.25">
      <c r="B9616" t="str">
        <f ca="1">INDEX(PRENOM[#All],MATCH(RANDBETWEEN(1,MAX(PRENOM[PRENOM_ID])),PRENOM!A:A),2)</f>
        <v>GINETTE</v>
      </c>
      <c r="C9616" t="str">
        <f ca="1">INDEX(NOM[#All],MATCH(RANDBETWEEN(1,MAX(NOM[NOM_ID])),NOM!A:A),2)</f>
        <v>GUY</v>
      </c>
      <c r="D9616">
        <f t="shared" ca="1" si="961"/>
        <v>59</v>
      </c>
      <c r="E9616">
        <f t="shared" ca="1" si="961"/>
        <v>53</v>
      </c>
      <c r="F9616">
        <f t="shared" ca="1" si="961"/>
        <v>87</v>
      </c>
      <c r="G9616">
        <f t="shared" ca="1" si="961"/>
        <v>48</v>
      </c>
      <c r="H9616">
        <f t="shared" ca="1" si="961"/>
        <v>88</v>
      </c>
      <c r="I9616">
        <f t="shared" ca="1" si="961"/>
        <v>98</v>
      </c>
      <c r="J9616" cm="1">
        <f t="array" aca="1" ref="J9616" ca="1">MMULT(FOOTBALLEUR[[#This Row],[VIT]:[PHY]],POND_POSTE!B$2:B$7)</f>
        <v>6008</v>
      </c>
      <c r="K9616" cm="1">
        <f t="array" aca="1" ref="K9616" ca="1">MMULT(FOOTBALLEUR[[#This Row],[VIT]:[PHY]],POND_POSTE!C$2:C$7)</f>
        <v>5902</v>
      </c>
      <c r="L9616" cm="1">
        <f t="array" aca="1" ref="L9616" ca="1">MMULT(FOOTBALLEUR[[#This Row],[VIT]:[PHY]],POND_POSTE!D$2:D$7)</f>
        <v>5958</v>
      </c>
      <c r="M9616" cm="1">
        <f t="array" aca="1" ref="M9616" ca="1">MMULT(FOOTBALLEUR[[#This Row],[VIT]:[PHY]],POND_POSTE!E$2:E$7)</f>
        <v>6294</v>
      </c>
      <c r="N9616" cm="1">
        <f t="array" aca="1" ref="N9616" ca="1">MMULT(FOOTBALLEUR[[#This Row],[VIT]:[PHY]],POND_POSTE!G$2:G$7)</f>
        <v>6202</v>
      </c>
      <c r="O9616" cm="1">
        <f t="array" aca="1" ref="O9616" ca="1">MMULT(FOOTBALLEUR[[#This Row],[VIT]:[PHY]],POND_POSTE!G$2:G$7)</f>
        <v>6202</v>
      </c>
      <c r="P9616" cm="1">
        <f t="array" aca="1" ref="P9616" ca="1">MMULT(FOOTBALLEUR[[#This Row],[VIT]:[PHY]],POND_POSTE!H$2:H$7)</f>
        <v>5790</v>
      </c>
      <c r="Q9616">
        <f ca="1">SUM(FOOTBALLEUR[[#This Row],[P_ATT]:[P_DEF]])</f>
        <v>42356</v>
      </c>
    </row>
    <row r="9617" spans="2:17" x14ac:dyDescent="0.25">
      <c r="B9617" t="str">
        <f ca="1">INDEX(PRENOM[#All],MATCH(RANDBETWEEN(1,MAX(PRENOM[PRENOM_ID])),PRENOM!A:A),2)</f>
        <v>LÉA</v>
      </c>
      <c r="C9617" t="str">
        <f ca="1">INDEX(NOM[#All],MATCH(RANDBETWEEN(1,MAX(NOM[NOM_ID])),NOM!A:A),2)</f>
        <v>ROSSI</v>
      </c>
      <c r="D9617">
        <f t="shared" ca="1" si="961"/>
        <v>53</v>
      </c>
      <c r="E9617">
        <f t="shared" ca="1" si="961"/>
        <v>90</v>
      </c>
      <c r="F9617">
        <f t="shared" ca="1" si="961"/>
        <v>72</v>
      </c>
      <c r="G9617">
        <f t="shared" ca="1" si="961"/>
        <v>56</v>
      </c>
      <c r="H9617">
        <f t="shared" ca="1" si="961"/>
        <v>63</v>
      </c>
      <c r="I9617">
        <f t="shared" ca="1" si="961"/>
        <v>79</v>
      </c>
      <c r="J9617" cm="1">
        <f t="array" aca="1" ref="J9617" ca="1">MMULT(FOOTBALLEUR[[#This Row],[VIT]:[PHY]],POND_POSTE!B$2:B$7)</f>
        <v>6090</v>
      </c>
      <c r="K9617" cm="1">
        <f t="array" aca="1" ref="K9617" ca="1">MMULT(FOOTBALLEUR[[#This Row],[VIT]:[PHY]],POND_POSTE!C$2:C$7)</f>
        <v>5890</v>
      </c>
      <c r="L9617" cm="1">
        <f t="array" aca="1" ref="L9617" ca="1">MMULT(FOOTBALLEUR[[#This Row],[VIT]:[PHY]],POND_POSTE!D$2:D$7)</f>
        <v>5777</v>
      </c>
      <c r="M9617" cm="1">
        <f t="array" aca="1" ref="M9617" ca="1">MMULT(FOOTBALLEUR[[#This Row],[VIT]:[PHY]],POND_POSTE!E$2:E$7)</f>
        <v>5894</v>
      </c>
      <c r="N9617" cm="1">
        <f t="array" aca="1" ref="N9617" ca="1">MMULT(FOOTBALLEUR[[#This Row],[VIT]:[PHY]],POND_POSTE!G$2:G$7)</f>
        <v>5788</v>
      </c>
      <c r="O9617" cm="1">
        <f t="array" aca="1" ref="O9617" ca="1">MMULT(FOOTBALLEUR[[#This Row],[VIT]:[PHY]],POND_POSTE!G$2:G$7)</f>
        <v>5788</v>
      </c>
      <c r="P9617" cm="1">
        <f t="array" aca="1" ref="P9617" ca="1">MMULT(FOOTBALLEUR[[#This Row],[VIT]:[PHY]],POND_POSTE!H$2:H$7)</f>
        <v>5113</v>
      </c>
      <c r="Q9617">
        <f ca="1">SUM(FOOTBALLEUR[[#This Row],[P_ATT]:[P_DEF]])</f>
        <v>40340</v>
      </c>
    </row>
    <row r="9618" spans="2:17" x14ac:dyDescent="0.25">
      <c r="B9618" t="str">
        <f ca="1">INDEX(PRENOM[#All],MATCH(RANDBETWEEN(1,MAX(PRENOM[PRENOM_ID])),PRENOM!A:A),2)</f>
        <v>HUBERT</v>
      </c>
      <c r="C9618" t="str">
        <f ca="1">INDEX(NOM[#All],MATCH(RANDBETWEEN(1,MAX(NOM[NOM_ID])),NOM!A:A),2)</f>
        <v>GARNIER</v>
      </c>
      <c r="D9618">
        <f t="shared" ca="1" si="961"/>
        <v>83</v>
      </c>
      <c r="E9618">
        <f t="shared" ca="1" si="961"/>
        <v>78</v>
      </c>
      <c r="F9618">
        <f t="shared" ca="1" si="961"/>
        <v>80</v>
      </c>
      <c r="G9618">
        <f t="shared" ca="1" si="961"/>
        <v>88</v>
      </c>
      <c r="H9618">
        <f t="shared" ca="1" si="961"/>
        <v>75</v>
      </c>
      <c r="I9618">
        <f t="shared" ca="1" si="961"/>
        <v>61</v>
      </c>
      <c r="J9618" cm="1">
        <f t="array" aca="1" ref="J9618" ca="1">MMULT(FOOTBALLEUR[[#This Row],[VIT]:[PHY]],POND_POSTE!B$2:B$7)</f>
        <v>6892</v>
      </c>
      <c r="K9618" cm="1">
        <f t="array" aca="1" ref="K9618" ca="1">MMULT(FOOTBALLEUR[[#This Row],[VIT]:[PHY]],POND_POSTE!C$2:C$7)</f>
        <v>6764</v>
      </c>
      <c r="L9618" cm="1">
        <f t="array" aca="1" ref="L9618" ca="1">MMULT(FOOTBALLEUR[[#This Row],[VIT]:[PHY]],POND_POSTE!D$2:D$7)</f>
        <v>6451</v>
      </c>
      <c r="M9618" cm="1">
        <f t="array" aca="1" ref="M9618" ca="1">MMULT(FOOTBALLEUR[[#This Row],[VIT]:[PHY]],POND_POSTE!E$2:E$7)</f>
        <v>6660</v>
      </c>
      <c r="N9618" cm="1">
        <f t="array" aca="1" ref="N9618" ca="1">MMULT(FOOTBALLEUR[[#This Row],[VIT]:[PHY]],POND_POSTE!G$2:G$7)</f>
        <v>6568</v>
      </c>
      <c r="O9618" cm="1">
        <f t="array" aca="1" ref="O9618" ca="1">MMULT(FOOTBALLEUR[[#This Row],[VIT]:[PHY]],POND_POSTE!G$2:G$7)</f>
        <v>6568</v>
      </c>
      <c r="P9618" cm="1">
        <f t="array" aca="1" ref="P9618" ca="1">MMULT(FOOTBALLEUR[[#This Row],[VIT]:[PHY]],POND_POSTE!H$2:H$7)</f>
        <v>5699</v>
      </c>
      <c r="Q9618">
        <f ca="1">SUM(FOOTBALLEUR[[#This Row],[P_ATT]:[P_DEF]])</f>
        <v>45602</v>
      </c>
    </row>
    <row r="9619" spans="2:17" x14ac:dyDescent="0.25">
      <c r="B9619" t="str">
        <f ca="1">INDEX(PRENOM[#All],MATCH(RANDBETWEEN(1,MAX(PRENOM[PRENOM_ID])),PRENOM!A:A),2)</f>
        <v>NICOLE</v>
      </c>
      <c r="C9619" t="str">
        <f ca="1">INDEX(NOM[#All],MATCH(RANDBETWEEN(1,MAX(NOM[NOM_ID])),NOM!A:A),2)</f>
        <v>TESSIER</v>
      </c>
      <c r="D9619">
        <f t="shared" ca="1" si="961"/>
        <v>58</v>
      </c>
      <c r="E9619">
        <f t="shared" ca="1" si="961"/>
        <v>89</v>
      </c>
      <c r="F9619">
        <f t="shared" ca="1" si="961"/>
        <v>45</v>
      </c>
      <c r="G9619">
        <f t="shared" ca="1" si="961"/>
        <v>81</v>
      </c>
      <c r="H9619">
        <f t="shared" ca="1" si="961"/>
        <v>65</v>
      </c>
      <c r="I9619">
        <f t="shared" ca="1" si="961"/>
        <v>50</v>
      </c>
      <c r="J9619" cm="1">
        <f t="array" aca="1" ref="J9619" ca="1">MMULT(FOOTBALLEUR[[#This Row],[VIT]:[PHY]],POND_POSTE!B$2:B$7)</f>
        <v>5809</v>
      </c>
      <c r="K9619" cm="1">
        <f t="array" aca="1" ref="K9619" ca="1">MMULT(FOOTBALLEUR[[#This Row],[VIT]:[PHY]],POND_POSTE!C$2:C$7)</f>
        <v>5575</v>
      </c>
      <c r="L9619" cm="1">
        <f t="array" aca="1" ref="L9619" ca="1">MMULT(FOOTBALLEUR[[#This Row],[VIT]:[PHY]],POND_POSTE!D$2:D$7)</f>
        <v>5318</v>
      </c>
      <c r="M9619" cm="1">
        <f t="array" aca="1" ref="M9619" ca="1">MMULT(FOOTBALLEUR[[#This Row],[VIT]:[PHY]],POND_POSTE!E$2:E$7)</f>
        <v>5505</v>
      </c>
      <c r="N9619" cm="1">
        <f t="array" aca="1" ref="N9619" ca="1">MMULT(FOOTBALLEUR[[#This Row],[VIT]:[PHY]],POND_POSTE!G$2:G$7)</f>
        <v>5447</v>
      </c>
      <c r="O9619" cm="1">
        <f t="array" aca="1" ref="O9619" ca="1">MMULT(FOOTBALLEUR[[#This Row],[VIT]:[PHY]],POND_POSTE!G$2:G$7)</f>
        <v>5447</v>
      </c>
      <c r="P9619" cm="1">
        <f t="array" aca="1" ref="P9619" ca="1">MMULT(FOOTBALLEUR[[#This Row],[VIT]:[PHY]],POND_POSTE!H$2:H$7)</f>
        <v>4646</v>
      </c>
      <c r="Q9619">
        <f ca="1">SUM(FOOTBALLEUR[[#This Row],[P_ATT]:[P_DEF]])</f>
        <v>37747</v>
      </c>
    </row>
    <row r="9620" spans="2:17" x14ac:dyDescent="0.25">
      <c r="B9620" t="str">
        <f ca="1">INDEX(PRENOM[#All],MATCH(RANDBETWEEN(1,MAX(PRENOM[PRENOM_ID])),PRENOM!A:A),2)</f>
        <v>CATHERINE</v>
      </c>
      <c r="C9620" t="str">
        <f ca="1">INDEX(NOM[#All],MATCH(RANDBETWEEN(1,MAX(NOM[NOM_ID])),NOM!A:A),2)</f>
        <v>MARIN</v>
      </c>
      <c r="D9620">
        <f t="shared" ca="1" si="961"/>
        <v>64</v>
      </c>
      <c r="E9620">
        <f t="shared" ca="1" si="961"/>
        <v>91</v>
      </c>
      <c r="F9620">
        <f t="shared" ca="1" si="961"/>
        <v>62</v>
      </c>
      <c r="G9620">
        <f t="shared" ca="1" si="961"/>
        <v>82</v>
      </c>
      <c r="H9620">
        <f t="shared" ca="1" si="961"/>
        <v>70</v>
      </c>
      <c r="I9620">
        <f t="shared" ca="1" si="961"/>
        <v>52</v>
      </c>
      <c r="J9620" cm="1">
        <f t="array" aca="1" ref="J9620" ca="1">MMULT(FOOTBALLEUR[[#This Row],[VIT]:[PHY]],POND_POSTE!B$2:B$7)</f>
        <v>6264</v>
      </c>
      <c r="K9620" cm="1">
        <f t="array" aca="1" ref="K9620" ca="1">MMULT(FOOTBALLEUR[[#This Row],[VIT]:[PHY]],POND_POSTE!C$2:C$7)</f>
        <v>6066</v>
      </c>
      <c r="L9620" cm="1">
        <f t="array" aca="1" ref="L9620" ca="1">MMULT(FOOTBALLEUR[[#This Row],[VIT]:[PHY]],POND_POSTE!D$2:D$7)</f>
        <v>5810</v>
      </c>
      <c r="M9620" cm="1">
        <f t="array" aca="1" ref="M9620" ca="1">MMULT(FOOTBALLEUR[[#This Row],[VIT]:[PHY]],POND_POSTE!E$2:E$7)</f>
        <v>5994</v>
      </c>
      <c r="N9620" cm="1">
        <f t="array" aca="1" ref="N9620" ca="1">MMULT(FOOTBALLEUR[[#This Row],[VIT]:[PHY]],POND_POSTE!G$2:G$7)</f>
        <v>5906</v>
      </c>
      <c r="O9620" cm="1">
        <f t="array" aca="1" ref="O9620" ca="1">MMULT(FOOTBALLEUR[[#This Row],[VIT]:[PHY]],POND_POSTE!G$2:G$7)</f>
        <v>5906</v>
      </c>
      <c r="P9620" cm="1">
        <f t="array" aca="1" ref="P9620" ca="1">MMULT(FOOTBALLEUR[[#This Row],[VIT]:[PHY]],POND_POSTE!H$2:H$7)</f>
        <v>5076</v>
      </c>
      <c r="Q9620">
        <f ca="1">SUM(FOOTBALLEUR[[#This Row],[P_ATT]:[P_DEF]])</f>
        <v>41022</v>
      </c>
    </row>
    <row r="9621" spans="2:17" x14ac:dyDescent="0.25">
      <c r="B9621" t="str">
        <f ca="1">INDEX(PRENOM[#All],MATCH(RANDBETWEEN(1,MAX(PRENOM[PRENOM_ID])),PRENOM!A:A),2)</f>
        <v>LAURENT</v>
      </c>
      <c r="C9621" t="str">
        <f ca="1">INDEX(NOM[#All],MATCH(RANDBETWEEN(1,MAX(NOM[NOM_ID])),NOM!A:A),2)</f>
        <v>DROUET</v>
      </c>
      <c r="D9621">
        <f t="shared" ca="1" si="961"/>
        <v>86</v>
      </c>
      <c r="E9621">
        <f t="shared" ca="1" si="961"/>
        <v>76</v>
      </c>
      <c r="F9621">
        <f t="shared" ca="1" si="961"/>
        <v>67</v>
      </c>
      <c r="G9621">
        <f t="shared" ca="1" si="961"/>
        <v>79</v>
      </c>
      <c r="H9621">
        <f t="shared" ca="1" si="961"/>
        <v>58</v>
      </c>
      <c r="I9621">
        <f t="shared" ca="1" si="961"/>
        <v>86</v>
      </c>
      <c r="J9621" cm="1">
        <f t="array" aca="1" ref="J9621" ca="1">MMULT(FOOTBALLEUR[[#This Row],[VIT]:[PHY]],POND_POSTE!B$2:B$7)</f>
        <v>6856</v>
      </c>
      <c r="K9621" cm="1">
        <f t="array" aca="1" ref="K9621" ca="1">MMULT(FOOTBALLEUR[[#This Row],[VIT]:[PHY]],POND_POSTE!C$2:C$7)</f>
        <v>6680</v>
      </c>
      <c r="L9621" cm="1">
        <f t="array" aca="1" ref="L9621" ca="1">MMULT(FOOTBALLEUR[[#This Row],[VIT]:[PHY]],POND_POSTE!D$2:D$7)</f>
        <v>6320</v>
      </c>
      <c r="M9621" cm="1">
        <f t="array" aca="1" ref="M9621" ca="1">MMULT(FOOTBALLEUR[[#This Row],[VIT]:[PHY]],POND_POSTE!E$2:E$7)</f>
        <v>6440</v>
      </c>
      <c r="N9621" cm="1">
        <f t="array" aca="1" ref="N9621" ca="1">MMULT(FOOTBALLEUR[[#This Row],[VIT]:[PHY]],POND_POSTE!G$2:G$7)</f>
        <v>6397</v>
      </c>
      <c r="O9621" cm="1">
        <f t="array" aca="1" ref="O9621" ca="1">MMULT(FOOTBALLEUR[[#This Row],[VIT]:[PHY]],POND_POSTE!G$2:G$7)</f>
        <v>6397</v>
      </c>
      <c r="P9621" cm="1">
        <f t="array" aca="1" ref="P9621" ca="1">MMULT(FOOTBALLEUR[[#This Row],[VIT]:[PHY]],POND_POSTE!H$2:H$7)</f>
        <v>5526</v>
      </c>
      <c r="Q9621">
        <f ca="1">SUM(FOOTBALLEUR[[#This Row],[P_ATT]:[P_DEF]])</f>
        <v>44616</v>
      </c>
    </row>
    <row r="9622" spans="2:17" x14ac:dyDescent="0.25">
      <c r="B9622" t="str">
        <f ca="1">INDEX(PRENOM[#All],MATCH(RANDBETWEEN(1,MAX(PRENOM[PRENOM_ID])),PRENOM!A:A),2)</f>
        <v>AMÉLIE</v>
      </c>
      <c r="C9622" t="str">
        <f ca="1">INDEX(NOM[#All],MATCH(RANDBETWEEN(1,MAX(NOM[NOM_ID])),NOM!A:A),2)</f>
        <v>PROVOST</v>
      </c>
      <c r="D9622">
        <f t="shared" ref="D9622:I9631" ca="1" si="962">RANDBETWEEN(45,100)</f>
        <v>98</v>
      </c>
      <c r="E9622">
        <f t="shared" ca="1" si="962"/>
        <v>63</v>
      </c>
      <c r="F9622">
        <f t="shared" ca="1" si="962"/>
        <v>48</v>
      </c>
      <c r="G9622">
        <f t="shared" ca="1" si="962"/>
        <v>46</v>
      </c>
      <c r="H9622">
        <f t="shared" ca="1" si="962"/>
        <v>65</v>
      </c>
      <c r="I9622">
        <f t="shared" ca="1" si="962"/>
        <v>69</v>
      </c>
      <c r="J9622" cm="1">
        <f t="array" aca="1" ref="J9622" ca="1">MMULT(FOOTBALLEUR[[#This Row],[VIT]:[PHY]],POND_POSTE!B$2:B$7)</f>
        <v>5758</v>
      </c>
      <c r="K9622" cm="1">
        <f t="array" aca="1" ref="K9622" ca="1">MMULT(FOOTBALLEUR[[#This Row],[VIT]:[PHY]],POND_POSTE!C$2:C$7)</f>
        <v>5694</v>
      </c>
      <c r="L9622" cm="1">
        <f t="array" aca="1" ref="L9622" ca="1">MMULT(FOOTBALLEUR[[#This Row],[VIT]:[PHY]],POND_POSTE!D$2:D$7)</f>
        <v>5213</v>
      </c>
      <c r="M9622" cm="1">
        <f t="array" aca="1" ref="M9622" ca="1">MMULT(FOOTBALLEUR[[#This Row],[VIT]:[PHY]],POND_POSTE!E$2:E$7)</f>
        <v>5446</v>
      </c>
      <c r="N9622" cm="1">
        <f t="array" aca="1" ref="N9622" ca="1">MMULT(FOOTBALLEUR[[#This Row],[VIT]:[PHY]],POND_POSTE!G$2:G$7)</f>
        <v>5569</v>
      </c>
      <c r="O9622" cm="1">
        <f t="array" aca="1" ref="O9622" ca="1">MMULT(FOOTBALLEUR[[#This Row],[VIT]:[PHY]],POND_POSTE!G$2:G$7)</f>
        <v>5569</v>
      </c>
      <c r="P9622" cm="1">
        <f t="array" aca="1" ref="P9622" ca="1">MMULT(FOOTBALLEUR[[#This Row],[VIT]:[PHY]],POND_POSTE!H$2:H$7)</f>
        <v>4959</v>
      </c>
      <c r="Q9622">
        <f ca="1">SUM(FOOTBALLEUR[[#This Row],[P_ATT]:[P_DEF]])</f>
        <v>38208</v>
      </c>
    </row>
    <row r="9623" spans="2:17" x14ac:dyDescent="0.25">
      <c r="B9623" t="str">
        <f ca="1">INDEX(PRENOM[#All],MATCH(RANDBETWEEN(1,MAX(PRENOM[PRENOM_ID])),PRENOM!A:A),2)</f>
        <v>LUCIENNE</v>
      </c>
      <c r="C9623" t="str">
        <f ca="1">INDEX(NOM[#All],MATCH(RANDBETWEEN(1,MAX(NOM[NOM_ID])),NOM!A:A),2)</f>
        <v>GARCIA</v>
      </c>
      <c r="D9623">
        <f t="shared" ca="1" si="962"/>
        <v>79</v>
      </c>
      <c r="E9623">
        <f t="shared" ca="1" si="962"/>
        <v>93</v>
      </c>
      <c r="F9623">
        <f t="shared" ca="1" si="962"/>
        <v>96</v>
      </c>
      <c r="G9623">
        <f t="shared" ca="1" si="962"/>
        <v>88</v>
      </c>
      <c r="H9623">
        <f t="shared" ca="1" si="962"/>
        <v>78</v>
      </c>
      <c r="I9623">
        <f t="shared" ca="1" si="962"/>
        <v>94</v>
      </c>
      <c r="J9623" cm="1">
        <f t="array" aca="1" ref="J9623" ca="1">MMULT(FOOTBALLEUR[[#This Row],[VIT]:[PHY]],POND_POSTE!B$2:B$7)</f>
        <v>7824</v>
      </c>
      <c r="K9623" cm="1">
        <f t="array" aca="1" ref="K9623" ca="1">MMULT(FOOTBALLEUR[[#This Row],[VIT]:[PHY]],POND_POSTE!C$2:C$7)</f>
        <v>7624</v>
      </c>
      <c r="L9623" cm="1">
        <f t="array" aca="1" ref="L9623" ca="1">MMULT(FOOTBALLEUR[[#This Row],[VIT]:[PHY]],POND_POSTE!D$2:D$7)</f>
        <v>7420</v>
      </c>
      <c r="M9623" cm="1">
        <f t="array" aca="1" ref="M9623" ca="1">MMULT(FOOTBALLEUR[[#This Row],[VIT]:[PHY]],POND_POSTE!E$2:E$7)</f>
        <v>7588</v>
      </c>
      <c r="N9623" cm="1">
        <f t="array" aca="1" ref="N9623" ca="1">MMULT(FOOTBALLEUR[[#This Row],[VIT]:[PHY]],POND_POSTE!G$2:G$7)</f>
        <v>7439</v>
      </c>
      <c r="O9623" cm="1">
        <f t="array" aca="1" ref="O9623" ca="1">MMULT(FOOTBALLEUR[[#This Row],[VIT]:[PHY]],POND_POSTE!G$2:G$7)</f>
        <v>7439</v>
      </c>
      <c r="P9623" cm="1">
        <f t="array" aca="1" ref="P9623" ca="1">MMULT(FOOTBALLEUR[[#This Row],[VIT]:[PHY]],POND_POSTE!H$2:H$7)</f>
        <v>6518</v>
      </c>
      <c r="Q9623">
        <f ca="1">SUM(FOOTBALLEUR[[#This Row],[P_ATT]:[P_DEF]])</f>
        <v>51852</v>
      </c>
    </row>
    <row r="9624" spans="2:17" x14ac:dyDescent="0.25">
      <c r="B9624" t="str">
        <f ca="1">INDEX(PRENOM[#All],MATCH(RANDBETWEEN(1,MAX(PRENOM[PRENOM_ID])),PRENOM!A:A),2)</f>
        <v>VINCENT</v>
      </c>
      <c r="C9624" t="str">
        <f ca="1">INDEX(NOM[#All],MATCH(RANDBETWEEN(1,MAX(NOM[NOM_ID])),NOM!A:A),2)</f>
        <v>CARRE</v>
      </c>
      <c r="D9624">
        <f t="shared" ca="1" si="962"/>
        <v>79</v>
      </c>
      <c r="E9624">
        <f t="shared" ca="1" si="962"/>
        <v>45</v>
      </c>
      <c r="F9624">
        <f t="shared" ca="1" si="962"/>
        <v>50</v>
      </c>
      <c r="G9624">
        <f t="shared" ca="1" si="962"/>
        <v>83</v>
      </c>
      <c r="H9624">
        <f t="shared" ca="1" si="962"/>
        <v>90</v>
      </c>
      <c r="I9624">
        <f t="shared" ca="1" si="962"/>
        <v>91</v>
      </c>
      <c r="J9624" cm="1">
        <f t="array" aca="1" ref="J9624" ca="1">MMULT(FOOTBALLEUR[[#This Row],[VIT]:[PHY]],POND_POSTE!B$2:B$7)</f>
        <v>6241</v>
      </c>
      <c r="K9624" cm="1">
        <f t="array" aca="1" ref="K9624" ca="1">MMULT(FOOTBALLEUR[[#This Row],[VIT]:[PHY]],POND_POSTE!C$2:C$7)</f>
        <v>6061</v>
      </c>
      <c r="L9624" cm="1">
        <f t="array" aca="1" ref="L9624" ca="1">MMULT(FOOTBALLEUR[[#This Row],[VIT]:[PHY]],POND_POSTE!D$2:D$7)</f>
        <v>5891</v>
      </c>
      <c r="M9624" cm="1">
        <f t="array" aca="1" ref="M9624" ca="1">MMULT(FOOTBALLEUR[[#This Row],[VIT]:[PHY]],POND_POSTE!E$2:E$7)</f>
        <v>6331</v>
      </c>
      <c r="N9624" cm="1">
        <f t="array" aca="1" ref="N9624" ca="1">MMULT(FOOTBALLEUR[[#This Row],[VIT]:[PHY]],POND_POSTE!G$2:G$7)</f>
        <v>6342</v>
      </c>
      <c r="O9624" cm="1">
        <f t="array" aca="1" ref="O9624" ca="1">MMULT(FOOTBALLEUR[[#This Row],[VIT]:[PHY]],POND_POSTE!G$2:G$7)</f>
        <v>6342</v>
      </c>
      <c r="P9624" cm="1">
        <f t="array" aca="1" ref="P9624" ca="1">MMULT(FOOTBALLEUR[[#This Row],[VIT]:[PHY]],POND_POSTE!H$2:H$7)</f>
        <v>5737</v>
      </c>
      <c r="Q9624">
        <f ca="1">SUM(FOOTBALLEUR[[#This Row],[P_ATT]:[P_DEF]])</f>
        <v>42945</v>
      </c>
    </row>
    <row r="9625" spans="2:17" x14ac:dyDescent="0.25">
      <c r="B9625" t="str">
        <f ca="1">INDEX(PRENOM[#All],MATCH(RANDBETWEEN(1,MAX(PRENOM[PRENOM_ID])),PRENOM!A:A),2)</f>
        <v>PAUL</v>
      </c>
      <c r="C9625" t="str">
        <f ca="1">INDEX(NOM[#All],MATCH(RANDBETWEEN(1,MAX(NOM[NOM_ID])),NOM!A:A),2)</f>
        <v>LECLERC</v>
      </c>
      <c r="D9625">
        <f t="shared" ca="1" si="962"/>
        <v>72</v>
      </c>
      <c r="E9625">
        <f t="shared" ca="1" si="962"/>
        <v>96</v>
      </c>
      <c r="F9625">
        <f t="shared" ca="1" si="962"/>
        <v>54</v>
      </c>
      <c r="G9625">
        <f t="shared" ca="1" si="962"/>
        <v>50</v>
      </c>
      <c r="H9625">
        <f t="shared" ca="1" si="962"/>
        <v>100</v>
      </c>
      <c r="I9625">
        <f t="shared" ca="1" si="962"/>
        <v>57</v>
      </c>
      <c r="J9625" cm="1">
        <f t="array" aca="1" ref="J9625" ca="1">MMULT(FOOTBALLEUR[[#This Row],[VIT]:[PHY]],POND_POSTE!B$2:B$7)</f>
        <v>6035</v>
      </c>
      <c r="K9625" cm="1">
        <f t="array" aca="1" ref="K9625" ca="1">MMULT(FOOTBALLEUR[[#This Row],[VIT]:[PHY]],POND_POSTE!C$2:C$7)</f>
        <v>5881</v>
      </c>
      <c r="L9625" cm="1">
        <f t="array" aca="1" ref="L9625" ca="1">MMULT(FOOTBALLEUR[[#This Row],[VIT]:[PHY]],POND_POSTE!D$2:D$7)</f>
        <v>5635</v>
      </c>
      <c r="M9625" cm="1">
        <f t="array" aca="1" ref="M9625" ca="1">MMULT(FOOTBALLEUR[[#This Row],[VIT]:[PHY]],POND_POSTE!E$2:E$7)</f>
        <v>6035</v>
      </c>
      <c r="N9625" cm="1">
        <f t="array" aca="1" ref="N9625" ca="1">MMULT(FOOTBALLEUR[[#This Row],[VIT]:[PHY]],POND_POSTE!G$2:G$7)</f>
        <v>6089</v>
      </c>
      <c r="O9625" cm="1">
        <f t="array" aca="1" ref="O9625" ca="1">MMULT(FOOTBALLEUR[[#This Row],[VIT]:[PHY]],POND_POSTE!G$2:G$7)</f>
        <v>6089</v>
      </c>
      <c r="P9625" cm="1">
        <f t="array" aca="1" ref="P9625" ca="1">MMULT(FOOTBALLEUR[[#This Row],[VIT]:[PHY]],POND_POSTE!H$2:H$7)</f>
        <v>5535</v>
      </c>
      <c r="Q9625">
        <f ca="1">SUM(FOOTBALLEUR[[#This Row],[P_ATT]:[P_DEF]])</f>
        <v>41299</v>
      </c>
    </row>
    <row r="9626" spans="2:17" x14ac:dyDescent="0.25">
      <c r="B9626" t="str">
        <f ca="1">INDEX(PRENOM[#All],MATCH(RANDBETWEEN(1,MAX(PRENOM[PRENOM_ID])),PRENOM!A:A),2)</f>
        <v>MARC</v>
      </c>
      <c r="C9626" t="str">
        <f ca="1">INDEX(NOM[#All],MATCH(RANDBETWEEN(1,MAX(NOM[NOM_ID])),NOM!A:A),2)</f>
        <v>CHARPENTIER</v>
      </c>
      <c r="D9626">
        <f t="shared" ca="1" si="962"/>
        <v>56</v>
      </c>
      <c r="E9626">
        <f t="shared" ca="1" si="962"/>
        <v>93</v>
      </c>
      <c r="F9626">
        <f t="shared" ca="1" si="962"/>
        <v>60</v>
      </c>
      <c r="G9626">
        <f t="shared" ca="1" si="962"/>
        <v>77</v>
      </c>
      <c r="H9626">
        <f t="shared" ca="1" si="962"/>
        <v>79</v>
      </c>
      <c r="I9626">
        <f t="shared" ca="1" si="962"/>
        <v>47</v>
      </c>
      <c r="J9626" cm="1">
        <f t="array" aca="1" ref="J9626" ca="1">MMULT(FOOTBALLEUR[[#This Row],[VIT]:[PHY]],POND_POSTE!B$2:B$7)</f>
        <v>6008</v>
      </c>
      <c r="K9626" cm="1">
        <f t="array" aca="1" ref="K9626" ca="1">MMULT(FOOTBALLEUR[[#This Row],[VIT]:[PHY]],POND_POSTE!C$2:C$7)</f>
        <v>5806</v>
      </c>
      <c r="L9626" cm="1">
        <f t="array" aca="1" ref="L9626" ca="1">MMULT(FOOTBALLEUR[[#This Row],[VIT]:[PHY]],POND_POSTE!D$2:D$7)</f>
        <v>5623</v>
      </c>
      <c r="M9626" cm="1">
        <f t="array" aca="1" ref="M9626" ca="1">MMULT(FOOTBALLEUR[[#This Row],[VIT]:[PHY]],POND_POSTE!E$2:E$7)</f>
        <v>5870</v>
      </c>
      <c r="N9626" cm="1">
        <f t="array" aca="1" ref="N9626" ca="1">MMULT(FOOTBALLEUR[[#This Row],[VIT]:[PHY]],POND_POSTE!G$2:G$7)</f>
        <v>5783</v>
      </c>
      <c r="O9626" cm="1">
        <f t="array" aca="1" ref="O9626" ca="1">MMULT(FOOTBALLEUR[[#This Row],[VIT]:[PHY]],POND_POSTE!G$2:G$7)</f>
        <v>5783</v>
      </c>
      <c r="P9626" cm="1">
        <f t="array" aca="1" ref="P9626" ca="1">MMULT(FOOTBALLEUR[[#This Row],[VIT]:[PHY]],POND_POSTE!H$2:H$7)</f>
        <v>5037</v>
      </c>
      <c r="Q9626">
        <f ca="1">SUM(FOOTBALLEUR[[#This Row],[P_ATT]:[P_DEF]])</f>
        <v>39910</v>
      </c>
    </row>
    <row r="9627" spans="2:17" x14ac:dyDescent="0.25">
      <c r="B9627" t="str">
        <f ca="1">INDEX(PRENOM[#All],MATCH(RANDBETWEEN(1,MAX(PRENOM[PRENOM_ID])),PRENOM!A:A),2)</f>
        <v>BENJAMIN</v>
      </c>
      <c r="C9627" t="str">
        <f ca="1">INDEX(NOM[#All],MATCH(RANDBETWEEN(1,MAX(NOM[NOM_ID])),NOM!A:A),2)</f>
        <v>BERNIER</v>
      </c>
      <c r="D9627">
        <f t="shared" ca="1" si="962"/>
        <v>82</v>
      </c>
      <c r="E9627">
        <f t="shared" ca="1" si="962"/>
        <v>83</v>
      </c>
      <c r="F9627">
        <f t="shared" ca="1" si="962"/>
        <v>62</v>
      </c>
      <c r="G9627">
        <f t="shared" ca="1" si="962"/>
        <v>91</v>
      </c>
      <c r="H9627">
        <f t="shared" ca="1" si="962"/>
        <v>91</v>
      </c>
      <c r="I9627">
        <f t="shared" ca="1" si="962"/>
        <v>99</v>
      </c>
      <c r="J9627" cm="1">
        <f t="array" aca="1" ref="J9627" ca="1">MMULT(FOOTBALLEUR[[#This Row],[VIT]:[PHY]],POND_POSTE!B$2:B$7)</f>
        <v>7416</v>
      </c>
      <c r="K9627" cm="1">
        <f t="array" aca="1" ref="K9627" ca="1">MMULT(FOOTBALLEUR[[#This Row],[VIT]:[PHY]],POND_POSTE!C$2:C$7)</f>
        <v>7158</v>
      </c>
      <c r="L9627" cm="1">
        <f t="array" aca="1" ref="L9627" ca="1">MMULT(FOOTBALLEUR[[#This Row],[VIT]:[PHY]],POND_POSTE!D$2:D$7)</f>
        <v>6931</v>
      </c>
      <c r="M9627" cm="1">
        <f t="array" aca="1" ref="M9627" ca="1">MMULT(FOOTBALLEUR[[#This Row],[VIT]:[PHY]],POND_POSTE!E$2:E$7)</f>
        <v>7278</v>
      </c>
      <c r="N9627" cm="1">
        <f t="array" aca="1" ref="N9627" ca="1">MMULT(FOOTBALLEUR[[#This Row],[VIT]:[PHY]],POND_POSTE!G$2:G$7)</f>
        <v>7247</v>
      </c>
      <c r="O9627" cm="1">
        <f t="array" aca="1" ref="O9627" ca="1">MMULT(FOOTBALLEUR[[#This Row],[VIT]:[PHY]],POND_POSTE!G$2:G$7)</f>
        <v>7247</v>
      </c>
      <c r="P9627" cm="1">
        <f t="array" aca="1" ref="P9627" ca="1">MMULT(FOOTBALLEUR[[#This Row],[VIT]:[PHY]],POND_POSTE!H$2:H$7)</f>
        <v>6425</v>
      </c>
      <c r="Q9627">
        <f ca="1">SUM(FOOTBALLEUR[[#This Row],[P_ATT]:[P_DEF]])</f>
        <v>49702</v>
      </c>
    </row>
    <row r="9628" spans="2:17" x14ac:dyDescent="0.25">
      <c r="B9628" t="str">
        <f ca="1">INDEX(PRENOM[#All],MATCH(RANDBETWEEN(1,MAX(PRENOM[PRENOM_ID])),PRENOM!A:A),2)</f>
        <v>LILIANE</v>
      </c>
      <c r="C9628" t="str">
        <f ca="1">INDEX(NOM[#All],MATCH(RANDBETWEEN(1,MAX(NOM[NOM_ID])),NOM!A:A),2)</f>
        <v>LAVIGNE</v>
      </c>
      <c r="D9628">
        <f t="shared" ca="1" si="962"/>
        <v>99</v>
      </c>
      <c r="E9628">
        <f t="shared" ca="1" si="962"/>
        <v>55</v>
      </c>
      <c r="F9628">
        <f t="shared" ca="1" si="962"/>
        <v>95</v>
      </c>
      <c r="G9628">
        <f t="shared" ca="1" si="962"/>
        <v>66</v>
      </c>
      <c r="H9628">
        <f t="shared" ca="1" si="962"/>
        <v>100</v>
      </c>
      <c r="I9628">
        <f t="shared" ca="1" si="962"/>
        <v>65</v>
      </c>
      <c r="J9628" cm="1">
        <f t="array" aca="1" ref="J9628" ca="1">MMULT(FOOTBALLEUR[[#This Row],[VIT]:[PHY]],POND_POSTE!B$2:B$7)</f>
        <v>6765</v>
      </c>
      <c r="K9628" cm="1">
        <f t="array" aca="1" ref="K9628" ca="1">MMULT(FOOTBALLEUR[[#This Row],[VIT]:[PHY]],POND_POSTE!C$2:C$7)</f>
        <v>6781</v>
      </c>
      <c r="L9628" cm="1">
        <f t="array" aca="1" ref="L9628" ca="1">MMULT(FOOTBALLEUR[[#This Row],[VIT]:[PHY]],POND_POSTE!D$2:D$7)</f>
        <v>6499</v>
      </c>
      <c r="M9628" cm="1">
        <f t="array" aca="1" ref="M9628" ca="1">MMULT(FOOTBALLEUR[[#This Row],[VIT]:[PHY]],POND_POSTE!E$2:E$7)</f>
        <v>6899</v>
      </c>
      <c r="N9628" cm="1">
        <f t="array" aca="1" ref="N9628" ca="1">MMULT(FOOTBALLEUR[[#This Row],[VIT]:[PHY]],POND_POSTE!G$2:G$7)</f>
        <v>6879</v>
      </c>
      <c r="O9628" cm="1">
        <f t="array" aca="1" ref="O9628" ca="1">MMULT(FOOTBALLEUR[[#This Row],[VIT]:[PHY]],POND_POSTE!G$2:G$7)</f>
        <v>6879</v>
      </c>
      <c r="P9628" cm="1">
        <f t="array" aca="1" ref="P9628" ca="1">MMULT(FOOTBALLEUR[[#This Row],[VIT]:[PHY]],POND_POSTE!H$2:H$7)</f>
        <v>6271</v>
      </c>
      <c r="Q9628">
        <f ca="1">SUM(FOOTBALLEUR[[#This Row],[P_ATT]:[P_DEF]])</f>
        <v>46973</v>
      </c>
    </row>
    <row r="9629" spans="2:17" x14ac:dyDescent="0.25">
      <c r="B9629" t="str">
        <f ca="1">INDEX(PRENOM[#All],MATCH(RANDBETWEEN(1,MAX(PRENOM[PRENOM_ID])),PRENOM!A:A),2)</f>
        <v>FRANCIS</v>
      </c>
      <c r="C9629" t="str">
        <f ca="1">INDEX(NOM[#All],MATCH(RANDBETWEEN(1,MAX(NOM[NOM_ID])),NOM!A:A),2)</f>
        <v>LEONARD</v>
      </c>
      <c r="D9629">
        <f t="shared" ca="1" si="962"/>
        <v>85</v>
      </c>
      <c r="E9629">
        <f t="shared" ca="1" si="962"/>
        <v>46</v>
      </c>
      <c r="F9629">
        <f t="shared" ca="1" si="962"/>
        <v>82</v>
      </c>
      <c r="G9629">
        <f t="shared" ca="1" si="962"/>
        <v>79</v>
      </c>
      <c r="H9629">
        <f t="shared" ca="1" si="962"/>
        <v>45</v>
      </c>
      <c r="I9629">
        <f t="shared" ca="1" si="962"/>
        <v>97</v>
      </c>
      <c r="J9629" cm="1">
        <f t="array" aca="1" ref="J9629" ca="1">MMULT(FOOTBALLEUR[[#This Row],[VIT]:[PHY]],POND_POSTE!B$2:B$7)</f>
        <v>6608</v>
      </c>
      <c r="K9629" cm="1">
        <f t="array" aca="1" ref="K9629" ca="1">MMULT(FOOTBALLEUR[[#This Row],[VIT]:[PHY]],POND_POSTE!C$2:C$7)</f>
        <v>6498</v>
      </c>
      <c r="L9629" cm="1">
        <f t="array" aca="1" ref="L9629" ca="1">MMULT(FOOTBALLEUR[[#This Row],[VIT]:[PHY]],POND_POSTE!D$2:D$7)</f>
        <v>6219</v>
      </c>
      <c r="M9629" cm="1">
        <f t="array" aca="1" ref="M9629" ca="1">MMULT(FOOTBALLEUR[[#This Row],[VIT]:[PHY]],POND_POSTE!E$2:E$7)</f>
        <v>6278</v>
      </c>
      <c r="N9629" cm="1">
        <f t="array" aca="1" ref="N9629" ca="1">MMULT(FOOTBALLEUR[[#This Row],[VIT]:[PHY]],POND_POSTE!G$2:G$7)</f>
        <v>6174</v>
      </c>
      <c r="O9629" cm="1">
        <f t="array" aca="1" ref="O9629" ca="1">MMULT(FOOTBALLEUR[[#This Row],[VIT]:[PHY]],POND_POSTE!G$2:G$7)</f>
        <v>6174</v>
      </c>
      <c r="P9629" cm="1">
        <f t="array" aca="1" ref="P9629" ca="1">MMULT(FOOTBALLEUR[[#This Row],[VIT]:[PHY]],POND_POSTE!H$2:H$7)</f>
        <v>5359</v>
      </c>
      <c r="Q9629">
        <f ca="1">SUM(FOOTBALLEUR[[#This Row],[P_ATT]:[P_DEF]])</f>
        <v>43310</v>
      </c>
    </row>
    <row r="9630" spans="2:17" x14ac:dyDescent="0.25">
      <c r="B9630" t="str">
        <f ca="1">INDEX(PRENOM[#All],MATCH(RANDBETWEEN(1,MAX(PRENOM[PRENOM_ID])),PRENOM!A:A),2)</f>
        <v>EDITH</v>
      </c>
      <c r="C9630" t="str">
        <f ca="1">INDEX(NOM[#All],MATCH(RANDBETWEEN(1,MAX(NOM[NOM_ID])),NOM!A:A),2)</f>
        <v>VOISIN</v>
      </c>
      <c r="D9630">
        <f t="shared" ca="1" si="962"/>
        <v>57</v>
      </c>
      <c r="E9630">
        <f t="shared" ca="1" si="962"/>
        <v>65</v>
      </c>
      <c r="F9630">
        <f t="shared" ca="1" si="962"/>
        <v>49</v>
      </c>
      <c r="G9630">
        <f t="shared" ca="1" si="962"/>
        <v>70</v>
      </c>
      <c r="H9630">
        <f t="shared" ca="1" si="962"/>
        <v>70</v>
      </c>
      <c r="I9630">
        <f t="shared" ca="1" si="962"/>
        <v>98</v>
      </c>
      <c r="J9630" cm="1">
        <f t="array" aca="1" ref="J9630" ca="1">MMULT(FOOTBALLEUR[[#This Row],[VIT]:[PHY]],POND_POSTE!B$2:B$7)</f>
        <v>5962</v>
      </c>
      <c r="K9630" cm="1">
        <f t="array" aca="1" ref="K9630" ca="1">MMULT(FOOTBALLEUR[[#This Row],[VIT]:[PHY]],POND_POSTE!C$2:C$7)</f>
        <v>5708</v>
      </c>
      <c r="L9630" cm="1">
        <f t="array" aca="1" ref="L9630" ca="1">MMULT(FOOTBALLEUR[[#This Row],[VIT]:[PHY]],POND_POSTE!D$2:D$7)</f>
        <v>5626</v>
      </c>
      <c r="M9630" cm="1">
        <f t="array" aca="1" ref="M9630" ca="1">MMULT(FOOTBALLEUR[[#This Row],[VIT]:[PHY]],POND_POSTE!E$2:E$7)</f>
        <v>5888</v>
      </c>
      <c r="N9630" cm="1">
        <f t="array" aca="1" ref="N9630" ca="1">MMULT(FOOTBALLEUR[[#This Row],[VIT]:[PHY]],POND_POSTE!G$2:G$7)</f>
        <v>5842</v>
      </c>
      <c r="O9630" cm="1">
        <f t="array" aca="1" ref="O9630" ca="1">MMULT(FOOTBALLEUR[[#This Row],[VIT]:[PHY]],POND_POSTE!G$2:G$7)</f>
        <v>5842</v>
      </c>
      <c r="P9630" cm="1">
        <f t="array" aca="1" ref="P9630" ca="1">MMULT(FOOTBALLEUR[[#This Row],[VIT]:[PHY]],POND_POSTE!H$2:H$7)</f>
        <v>5222</v>
      </c>
      <c r="Q9630">
        <f ca="1">SUM(FOOTBALLEUR[[#This Row],[P_ATT]:[P_DEF]])</f>
        <v>40090</v>
      </c>
    </row>
    <row r="9631" spans="2:17" x14ac:dyDescent="0.25">
      <c r="B9631" t="str">
        <f ca="1">INDEX(PRENOM[#All],MATCH(RANDBETWEEN(1,MAX(PRENOM[PRENOM_ID])),PRENOM!A:A),2)</f>
        <v>ODETTE</v>
      </c>
      <c r="C9631" t="str">
        <f ca="1">INDEX(NOM[#All],MATCH(RANDBETWEEN(1,MAX(NOM[NOM_ID])),NOM!A:A),2)</f>
        <v>DUPUIS</v>
      </c>
      <c r="D9631">
        <f t="shared" ca="1" si="962"/>
        <v>80</v>
      </c>
      <c r="E9631">
        <f t="shared" ca="1" si="962"/>
        <v>48</v>
      </c>
      <c r="F9631">
        <f t="shared" ca="1" si="962"/>
        <v>93</v>
      </c>
      <c r="G9631">
        <f t="shared" ca="1" si="962"/>
        <v>98</v>
      </c>
      <c r="H9631">
        <f t="shared" ca="1" si="962"/>
        <v>50</v>
      </c>
      <c r="I9631">
        <f t="shared" ca="1" si="962"/>
        <v>57</v>
      </c>
      <c r="J9631" cm="1">
        <f t="array" aca="1" ref="J9631" ca="1">MMULT(FOOTBALLEUR[[#This Row],[VIT]:[PHY]],POND_POSTE!B$2:B$7)</f>
        <v>6475</v>
      </c>
      <c r="K9631" cm="1">
        <f t="array" aca="1" ref="K9631" ca="1">MMULT(FOOTBALLEUR[[#This Row],[VIT]:[PHY]],POND_POSTE!C$2:C$7)</f>
        <v>6415</v>
      </c>
      <c r="L9631" cm="1">
        <f t="array" aca="1" ref="L9631" ca="1">MMULT(FOOTBALLEUR[[#This Row],[VIT]:[PHY]],POND_POSTE!D$2:D$7)</f>
        <v>6129</v>
      </c>
      <c r="M9631" cm="1">
        <f t="array" aca="1" ref="M9631" ca="1">MMULT(FOOTBALLEUR[[#This Row],[VIT]:[PHY]],POND_POSTE!E$2:E$7)</f>
        <v>6197</v>
      </c>
      <c r="N9631" cm="1">
        <f t="array" aca="1" ref="N9631" ca="1">MMULT(FOOTBALLEUR[[#This Row],[VIT]:[PHY]],POND_POSTE!G$2:G$7)</f>
        <v>6012</v>
      </c>
      <c r="O9631" cm="1">
        <f t="array" aca="1" ref="O9631" ca="1">MMULT(FOOTBALLEUR[[#This Row],[VIT]:[PHY]],POND_POSTE!G$2:G$7)</f>
        <v>6012</v>
      </c>
      <c r="P9631" cm="1">
        <f t="array" aca="1" ref="P9631" ca="1">MMULT(FOOTBALLEUR[[#This Row],[VIT]:[PHY]],POND_POSTE!H$2:H$7)</f>
        <v>5099</v>
      </c>
      <c r="Q9631">
        <f ca="1">SUM(FOOTBALLEUR[[#This Row],[P_ATT]:[P_DEF]])</f>
        <v>42339</v>
      </c>
    </row>
    <row r="9632" spans="2:17" x14ac:dyDescent="0.25">
      <c r="B9632" t="str">
        <f ca="1">INDEX(PRENOM[#All],MATCH(RANDBETWEEN(1,MAX(PRENOM[PRENOM_ID])),PRENOM!A:A),2)</f>
        <v>MARION</v>
      </c>
      <c r="C9632" t="str">
        <f ca="1">INDEX(NOM[#All],MATCH(RANDBETWEEN(1,MAX(NOM[NOM_ID])),NOM!A:A),2)</f>
        <v>GRENIER</v>
      </c>
      <c r="D9632">
        <f t="shared" ref="D9632:I9641" ca="1" si="963">RANDBETWEEN(45,100)</f>
        <v>69</v>
      </c>
      <c r="E9632">
        <f t="shared" ca="1" si="963"/>
        <v>99</v>
      </c>
      <c r="F9632">
        <f t="shared" ca="1" si="963"/>
        <v>57</v>
      </c>
      <c r="G9632">
        <f t="shared" ca="1" si="963"/>
        <v>86</v>
      </c>
      <c r="H9632">
        <f t="shared" ca="1" si="963"/>
        <v>47</v>
      </c>
      <c r="I9632">
        <f t="shared" ca="1" si="963"/>
        <v>73</v>
      </c>
      <c r="J9632" cm="1">
        <f t="array" aca="1" ref="J9632" ca="1">MMULT(FOOTBALLEUR[[#This Row],[VIT]:[PHY]],POND_POSTE!B$2:B$7)</f>
        <v>6700</v>
      </c>
      <c r="K9632" cm="1">
        <f t="array" aca="1" ref="K9632" ca="1">MMULT(FOOTBALLEUR[[#This Row],[VIT]:[PHY]],POND_POSTE!C$2:C$7)</f>
        <v>6436</v>
      </c>
      <c r="L9632" cm="1">
        <f t="array" aca="1" ref="L9632" ca="1">MMULT(FOOTBALLEUR[[#This Row],[VIT]:[PHY]],POND_POSTE!D$2:D$7)</f>
        <v>6087</v>
      </c>
      <c r="M9632" cm="1">
        <f t="array" aca="1" ref="M9632" ca="1">MMULT(FOOTBALLEUR[[#This Row],[VIT]:[PHY]],POND_POSTE!E$2:E$7)</f>
        <v>6104</v>
      </c>
      <c r="N9632" cm="1">
        <f t="array" aca="1" ref="N9632" ca="1">MMULT(FOOTBALLEUR[[#This Row],[VIT]:[PHY]],POND_POSTE!G$2:G$7)</f>
        <v>6015</v>
      </c>
      <c r="O9632" cm="1">
        <f t="array" aca="1" ref="O9632" ca="1">MMULT(FOOTBALLEUR[[#This Row],[VIT]:[PHY]],POND_POSTE!G$2:G$7)</f>
        <v>6015</v>
      </c>
      <c r="P9632" cm="1">
        <f t="array" aca="1" ref="P9632" ca="1">MMULT(FOOTBALLEUR[[#This Row],[VIT]:[PHY]],POND_POSTE!H$2:H$7)</f>
        <v>5027</v>
      </c>
      <c r="Q9632">
        <f ca="1">SUM(FOOTBALLEUR[[#This Row],[P_ATT]:[P_DEF]])</f>
        <v>42384</v>
      </c>
    </row>
    <row r="9633" spans="2:17" x14ac:dyDescent="0.25">
      <c r="B9633" t="str">
        <f ca="1">INDEX(PRENOM[#All],MATCH(RANDBETWEEN(1,MAX(PRENOM[PRENOM_ID])),PRENOM!A:A),2)</f>
        <v>MARION</v>
      </c>
      <c r="C9633" t="str">
        <f ca="1">INDEX(NOM[#All],MATCH(RANDBETWEEN(1,MAX(NOM[NOM_ID])),NOM!A:A),2)</f>
        <v>LECLERCQ</v>
      </c>
      <c r="D9633">
        <f t="shared" ca="1" si="963"/>
        <v>97</v>
      </c>
      <c r="E9633">
        <f t="shared" ca="1" si="963"/>
        <v>64</v>
      </c>
      <c r="F9633">
        <f t="shared" ca="1" si="963"/>
        <v>98</v>
      </c>
      <c r="G9633">
        <f t="shared" ca="1" si="963"/>
        <v>55</v>
      </c>
      <c r="H9633">
        <f t="shared" ca="1" si="963"/>
        <v>45</v>
      </c>
      <c r="I9633">
        <f t="shared" ca="1" si="963"/>
        <v>89</v>
      </c>
      <c r="J9633" cm="1">
        <f t="array" aca="1" ref="J9633" ca="1">MMULT(FOOTBALLEUR[[#This Row],[VIT]:[PHY]],POND_POSTE!B$2:B$7)</f>
        <v>6820</v>
      </c>
      <c r="K9633" cm="1">
        <f t="array" aca="1" ref="K9633" ca="1">MMULT(FOOTBALLEUR[[#This Row],[VIT]:[PHY]],POND_POSTE!C$2:C$7)</f>
        <v>6794</v>
      </c>
      <c r="L9633" cm="1">
        <f t="array" aca="1" ref="L9633" ca="1">MMULT(FOOTBALLEUR[[#This Row],[VIT]:[PHY]],POND_POSTE!D$2:D$7)</f>
        <v>6399</v>
      </c>
      <c r="M9633" cm="1">
        <f t="array" aca="1" ref="M9633" ca="1">MMULT(FOOTBALLEUR[[#This Row],[VIT]:[PHY]],POND_POSTE!E$2:E$7)</f>
        <v>6390</v>
      </c>
      <c r="N9633" cm="1">
        <f t="array" aca="1" ref="N9633" ca="1">MMULT(FOOTBALLEUR[[#This Row],[VIT]:[PHY]],POND_POSTE!G$2:G$7)</f>
        <v>6322</v>
      </c>
      <c r="O9633" cm="1">
        <f t="array" aca="1" ref="O9633" ca="1">MMULT(FOOTBALLEUR[[#This Row],[VIT]:[PHY]],POND_POSTE!G$2:G$7)</f>
        <v>6322</v>
      </c>
      <c r="P9633" cm="1">
        <f t="array" aca="1" ref="P9633" ca="1">MMULT(FOOTBALLEUR[[#This Row],[VIT]:[PHY]],POND_POSTE!H$2:H$7)</f>
        <v>5527</v>
      </c>
      <c r="Q9633">
        <f ca="1">SUM(FOOTBALLEUR[[#This Row],[P_ATT]:[P_DEF]])</f>
        <v>44574</v>
      </c>
    </row>
    <row r="9634" spans="2:17" x14ac:dyDescent="0.25">
      <c r="B9634" t="str">
        <f ca="1">INDEX(PRENOM[#All],MATCH(RANDBETWEEN(1,MAX(PRENOM[PRENOM_ID])),PRENOM!A:A),2)</f>
        <v>NATHALIE</v>
      </c>
      <c r="C9634" t="str">
        <f ca="1">INDEX(NOM[#All],MATCH(RANDBETWEEN(1,MAX(NOM[NOM_ID])),NOM!A:A),2)</f>
        <v>BRUNEAU</v>
      </c>
      <c r="D9634">
        <f t="shared" ca="1" si="963"/>
        <v>75</v>
      </c>
      <c r="E9634">
        <f t="shared" ca="1" si="963"/>
        <v>78</v>
      </c>
      <c r="F9634">
        <f t="shared" ca="1" si="963"/>
        <v>90</v>
      </c>
      <c r="G9634">
        <f t="shared" ca="1" si="963"/>
        <v>50</v>
      </c>
      <c r="H9634">
        <f t="shared" ca="1" si="963"/>
        <v>73</v>
      </c>
      <c r="I9634">
        <f t="shared" ca="1" si="963"/>
        <v>92</v>
      </c>
      <c r="J9634" cm="1">
        <f t="array" aca="1" ref="J9634" ca="1">MMULT(FOOTBALLEUR[[#This Row],[VIT]:[PHY]],POND_POSTE!B$2:B$7)</f>
        <v>6659</v>
      </c>
      <c r="K9634" cm="1">
        <f t="array" aca="1" ref="K9634" ca="1">MMULT(FOOTBALLEUR[[#This Row],[VIT]:[PHY]],POND_POSTE!C$2:C$7)</f>
        <v>6549</v>
      </c>
      <c r="L9634" cm="1">
        <f t="array" aca="1" ref="L9634" ca="1">MMULT(FOOTBALLEUR[[#This Row],[VIT]:[PHY]],POND_POSTE!D$2:D$7)</f>
        <v>6376</v>
      </c>
      <c r="M9634" cm="1">
        <f t="array" aca="1" ref="M9634" ca="1">MMULT(FOOTBALLEUR[[#This Row],[VIT]:[PHY]],POND_POSTE!E$2:E$7)</f>
        <v>6551</v>
      </c>
      <c r="N9634" cm="1">
        <f t="array" aca="1" ref="N9634" ca="1">MMULT(FOOTBALLEUR[[#This Row],[VIT]:[PHY]],POND_POSTE!G$2:G$7)</f>
        <v>6479</v>
      </c>
      <c r="O9634" cm="1">
        <f t="array" aca="1" ref="O9634" ca="1">MMULT(FOOTBALLEUR[[#This Row],[VIT]:[PHY]],POND_POSTE!G$2:G$7)</f>
        <v>6479</v>
      </c>
      <c r="P9634" cm="1">
        <f t="array" aca="1" ref="P9634" ca="1">MMULT(FOOTBALLEUR[[#This Row],[VIT]:[PHY]],POND_POSTE!H$2:H$7)</f>
        <v>5844</v>
      </c>
      <c r="Q9634">
        <f ca="1">SUM(FOOTBALLEUR[[#This Row],[P_ATT]:[P_DEF]])</f>
        <v>44937</v>
      </c>
    </row>
    <row r="9635" spans="2:17" x14ac:dyDescent="0.25">
      <c r="B9635" t="str">
        <f ca="1">INDEX(PRENOM[#All],MATCH(RANDBETWEEN(1,MAX(PRENOM[PRENOM_ID])),PRENOM!A:A),2)</f>
        <v>AMÉLIE</v>
      </c>
      <c r="C9635" t="str">
        <f ca="1">INDEX(NOM[#All],MATCH(RANDBETWEEN(1,MAX(NOM[NOM_ID])),NOM!A:A),2)</f>
        <v>GRAS</v>
      </c>
      <c r="D9635">
        <f t="shared" ca="1" si="963"/>
        <v>72</v>
      </c>
      <c r="E9635">
        <f t="shared" ca="1" si="963"/>
        <v>83</v>
      </c>
      <c r="F9635">
        <f t="shared" ca="1" si="963"/>
        <v>90</v>
      </c>
      <c r="G9635">
        <f t="shared" ca="1" si="963"/>
        <v>84</v>
      </c>
      <c r="H9635">
        <f t="shared" ca="1" si="963"/>
        <v>53</v>
      </c>
      <c r="I9635">
        <f t="shared" ca="1" si="963"/>
        <v>98</v>
      </c>
      <c r="J9635" cm="1">
        <f t="array" aca="1" ref="J9635" ca="1">MMULT(FOOTBALLEUR[[#This Row],[VIT]:[PHY]],POND_POSTE!B$2:B$7)</f>
        <v>7297</v>
      </c>
      <c r="K9635" cm="1">
        <f t="array" aca="1" ref="K9635" ca="1">MMULT(FOOTBALLEUR[[#This Row],[VIT]:[PHY]],POND_POSTE!C$2:C$7)</f>
        <v>7091</v>
      </c>
      <c r="L9635" cm="1">
        <f t="array" aca="1" ref="L9635" ca="1">MMULT(FOOTBALLEUR[[#This Row],[VIT]:[PHY]],POND_POSTE!D$2:D$7)</f>
        <v>6884</v>
      </c>
      <c r="M9635" cm="1">
        <f t="array" aca="1" ref="M9635" ca="1">MMULT(FOOTBALLEUR[[#This Row],[VIT]:[PHY]],POND_POSTE!E$2:E$7)</f>
        <v>6909</v>
      </c>
      <c r="N9635" cm="1">
        <f t="array" aca="1" ref="N9635" ca="1">MMULT(FOOTBALLEUR[[#This Row],[VIT]:[PHY]],POND_POSTE!G$2:G$7)</f>
        <v>6740</v>
      </c>
      <c r="O9635" cm="1">
        <f t="array" aca="1" ref="O9635" ca="1">MMULT(FOOTBALLEUR[[#This Row],[VIT]:[PHY]],POND_POSTE!G$2:G$7)</f>
        <v>6740</v>
      </c>
      <c r="P9635" cm="1">
        <f t="array" aca="1" ref="P9635" ca="1">MMULT(FOOTBALLEUR[[#This Row],[VIT]:[PHY]],POND_POSTE!H$2:H$7)</f>
        <v>5810</v>
      </c>
      <c r="Q9635">
        <f ca="1">SUM(FOOTBALLEUR[[#This Row],[P_ATT]:[P_DEF]])</f>
        <v>47471</v>
      </c>
    </row>
    <row r="9636" spans="2:17" x14ac:dyDescent="0.25">
      <c r="B9636" t="str">
        <f ca="1">INDEX(PRENOM[#All],MATCH(RANDBETWEEN(1,MAX(PRENOM[PRENOM_ID])),PRENOM!A:A),2)</f>
        <v>FRANCINE</v>
      </c>
      <c r="C9636" t="str">
        <f ca="1">INDEX(NOM[#All],MATCH(RANDBETWEEN(1,MAX(NOM[NOM_ID])),NOM!A:A),2)</f>
        <v>MAILLOT</v>
      </c>
      <c r="D9636">
        <f t="shared" ca="1" si="963"/>
        <v>88</v>
      </c>
      <c r="E9636">
        <f t="shared" ca="1" si="963"/>
        <v>99</v>
      </c>
      <c r="F9636">
        <f t="shared" ca="1" si="963"/>
        <v>90</v>
      </c>
      <c r="G9636">
        <f t="shared" ca="1" si="963"/>
        <v>66</v>
      </c>
      <c r="H9636">
        <f t="shared" ca="1" si="963"/>
        <v>71</v>
      </c>
      <c r="I9636">
        <f t="shared" ca="1" si="963"/>
        <v>48</v>
      </c>
      <c r="J9636" cm="1">
        <f t="array" aca="1" ref="J9636" ca="1">MMULT(FOOTBALLEUR[[#This Row],[VIT]:[PHY]],POND_POSTE!B$2:B$7)</f>
        <v>6889</v>
      </c>
      <c r="K9636" cm="1">
        <f t="array" aca="1" ref="K9636" ca="1">MMULT(FOOTBALLEUR[[#This Row],[VIT]:[PHY]],POND_POSTE!C$2:C$7)</f>
        <v>6819</v>
      </c>
      <c r="L9636" cm="1">
        <f t="array" aca="1" ref="L9636" ca="1">MMULT(FOOTBALLEUR[[#This Row],[VIT]:[PHY]],POND_POSTE!D$2:D$7)</f>
        <v>6406</v>
      </c>
      <c r="M9636" cm="1">
        <f t="array" aca="1" ref="M9636" ca="1">MMULT(FOOTBALLEUR[[#This Row],[VIT]:[PHY]],POND_POSTE!E$2:E$7)</f>
        <v>6525</v>
      </c>
      <c r="N9636" cm="1">
        <f t="array" aca="1" ref="N9636" ca="1">MMULT(FOOTBALLEUR[[#This Row],[VIT]:[PHY]],POND_POSTE!G$2:G$7)</f>
        <v>6458</v>
      </c>
      <c r="O9636" cm="1">
        <f t="array" aca="1" ref="O9636" ca="1">MMULT(FOOTBALLEUR[[#This Row],[VIT]:[PHY]],POND_POSTE!G$2:G$7)</f>
        <v>6458</v>
      </c>
      <c r="P9636" cm="1">
        <f t="array" aca="1" ref="P9636" ca="1">MMULT(FOOTBALLEUR[[#This Row],[VIT]:[PHY]],POND_POSTE!H$2:H$7)</f>
        <v>5596</v>
      </c>
      <c r="Q9636">
        <f ca="1">SUM(FOOTBALLEUR[[#This Row],[P_ATT]:[P_DEF]])</f>
        <v>45151</v>
      </c>
    </row>
    <row r="9637" spans="2:17" x14ac:dyDescent="0.25">
      <c r="B9637" t="str">
        <f ca="1">INDEX(PRENOM[#All],MATCH(RANDBETWEEN(1,MAX(PRENOM[PRENOM_ID])),PRENOM!A:A),2)</f>
        <v>ESTELLE</v>
      </c>
      <c r="C9637" t="str">
        <f ca="1">INDEX(NOM[#All],MATCH(RANDBETWEEN(1,MAX(NOM[NOM_ID])),NOM!A:A),2)</f>
        <v>LAVAL</v>
      </c>
      <c r="D9637">
        <f t="shared" ca="1" si="963"/>
        <v>55</v>
      </c>
      <c r="E9637">
        <f t="shared" ca="1" si="963"/>
        <v>54</v>
      </c>
      <c r="F9637">
        <f t="shared" ca="1" si="963"/>
        <v>86</v>
      </c>
      <c r="G9637">
        <f t="shared" ca="1" si="963"/>
        <v>65</v>
      </c>
      <c r="H9637">
        <f t="shared" ca="1" si="963"/>
        <v>79</v>
      </c>
      <c r="I9637">
        <f t="shared" ca="1" si="963"/>
        <v>61</v>
      </c>
      <c r="J9637" cm="1">
        <f t="array" aca="1" ref="J9637" ca="1">MMULT(FOOTBALLEUR[[#This Row],[VIT]:[PHY]],POND_POSTE!B$2:B$7)</f>
        <v>5646</v>
      </c>
      <c r="K9637" cm="1">
        <f t="array" aca="1" ref="K9637" ca="1">MMULT(FOOTBALLEUR[[#This Row],[VIT]:[PHY]],POND_POSTE!C$2:C$7)</f>
        <v>5568</v>
      </c>
      <c r="L9637" cm="1">
        <f t="array" aca="1" ref="L9637" ca="1">MMULT(FOOTBALLEUR[[#This Row],[VIT]:[PHY]],POND_POSTE!D$2:D$7)</f>
        <v>5551</v>
      </c>
      <c r="M9637" cm="1">
        <f t="array" aca="1" ref="M9637" ca="1">MMULT(FOOTBALLEUR[[#This Row],[VIT]:[PHY]],POND_POSTE!E$2:E$7)</f>
        <v>5824</v>
      </c>
      <c r="N9637" cm="1">
        <f t="array" aca="1" ref="N9637" ca="1">MMULT(FOOTBALLEUR[[#This Row],[VIT]:[PHY]],POND_POSTE!G$2:G$7)</f>
        <v>5680</v>
      </c>
      <c r="O9637" cm="1">
        <f t="array" aca="1" ref="O9637" ca="1">MMULT(FOOTBALLEUR[[#This Row],[VIT]:[PHY]],POND_POSTE!G$2:G$7)</f>
        <v>5680</v>
      </c>
      <c r="P9637" cm="1">
        <f t="array" aca="1" ref="P9637" ca="1">MMULT(FOOTBALLEUR[[#This Row],[VIT]:[PHY]],POND_POSTE!H$2:H$7)</f>
        <v>5139</v>
      </c>
      <c r="Q9637">
        <f ca="1">SUM(FOOTBALLEUR[[#This Row],[P_ATT]:[P_DEF]])</f>
        <v>39088</v>
      </c>
    </row>
    <row r="9638" spans="2:17" x14ac:dyDescent="0.25">
      <c r="B9638" t="str">
        <f ca="1">INDEX(PRENOM[#All],MATCH(RANDBETWEEN(1,MAX(PRENOM[PRENOM_ID])),PRENOM!A:A),2)</f>
        <v>MANUEL</v>
      </c>
      <c r="C9638" t="str">
        <f ca="1">INDEX(NOM[#All],MATCH(RANDBETWEEN(1,MAX(NOM[NOM_ID])),NOM!A:A),2)</f>
        <v>BOURDON</v>
      </c>
      <c r="D9638">
        <f t="shared" ca="1" si="963"/>
        <v>68</v>
      </c>
      <c r="E9638">
        <f t="shared" ca="1" si="963"/>
        <v>49</v>
      </c>
      <c r="F9638">
        <f t="shared" ca="1" si="963"/>
        <v>95</v>
      </c>
      <c r="G9638">
        <f t="shared" ca="1" si="963"/>
        <v>45</v>
      </c>
      <c r="H9638">
        <f t="shared" ca="1" si="963"/>
        <v>79</v>
      </c>
      <c r="I9638">
        <f t="shared" ca="1" si="963"/>
        <v>67</v>
      </c>
      <c r="J9638" cm="1">
        <f t="array" aca="1" ref="J9638" ca="1">MMULT(FOOTBALLEUR[[#This Row],[VIT]:[PHY]],POND_POSTE!B$2:B$7)</f>
        <v>5646</v>
      </c>
      <c r="K9638" cm="1">
        <f t="array" aca="1" ref="K9638" ca="1">MMULT(FOOTBALLEUR[[#This Row],[VIT]:[PHY]],POND_POSTE!C$2:C$7)</f>
        <v>5650</v>
      </c>
      <c r="L9638" cm="1">
        <f t="array" aca="1" ref="L9638" ca="1">MMULT(FOOTBALLEUR[[#This Row],[VIT]:[PHY]],POND_POSTE!D$2:D$7)</f>
        <v>5569</v>
      </c>
      <c r="M9638" cm="1">
        <f t="array" aca="1" ref="M9638" ca="1">MMULT(FOOTBALLEUR[[#This Row],[VIT]:[PHY]],POND_POSTE!E$2:E$7)</f>
        <v>5834</v>
      </c>
      <c r="N9638" cm="1">
        <f t="array" aca="1" ref="N9638" ca="1">MMULT(FOOTBALLEUR[[#This Row],[VIT]:[PHY]],POND_POSTE!G$2:G$7)</f>
        <v>5742</v>
      </c>
      <c r="O9638" cm="1">
        <f t="array" aca="1" ref="O9638" ca="1">MMULT(FOOTBALLEUR[[#This Row],[VIT]:[PHY]],POND_POSTE!G$2:G$7)</f>
        <v>5742</v>
      </c>
      <c r="P9638" cm="1">
        <f t="array" aca="1" ref="P9638" ca="1">MMULT(FOOTBALLEUR[[#This Row],[VIT]:[PHY]],POND_POSTE!H$2:H$7)</f>
        <v>5293</v>
      </c>
      <c r="Q9638">
        <f ca="1">SUM(FOOTBALLEUR[[#This Row],[P_ATT]:[P_DEF]])</f>
        <v>39476</v>
      </c>
    </row>
    <row r="9639" spans="2:17" x14ac:dyDescent="0.25">
      <c r="B9639" t="str">
        <f ca="1">INDEX(PRENOM[#All],MATCH(RANDBETWEEN(1,MAX(PRENOM[PRENOM_ID])),PRENOM!A:A),2)</f>
        <v>PATRICK</v>
      </c>
      <c r="C9639" t="str">
        <f ca="1">INDEX(NOM[#All],MATCH(RANDBETWEEN(1,MAX(NOM[NOM_ID])),NOM!A:A),2)</f>
        <v>HEBERT</v>
      </c>
      <c r="D9639">
        <f t="shared" ca="1" si="963"/>
        <v>66</v>
      </c>
      <c r="E9639">
        <f t="shared" ca="1" si="963"/>
        <v>97</v>
      </c>
      <c r="F9639">
        <f t="shared" ca="1" si="963"/>
        <v>71</v>
      </c>
      <c r="G9639">
        <f t="shared" ca="1" si="963"/>
        <v>87</v>
      </c>
      <c r="H9639">
        <f t="shared" ca="1" si="963"/>
        <v>67</v>
      </c>
      <c r="I9639">
        <f t="shared" ca="1" si="963"/>
        <v>68</v>
      </c>
      <c r="J9639" cm="1">
        <f t="array" aca="1" ref="J9639" ca="1">MMULT(FOOTBALLEUR[[#This Row],[VIT]:[PHY]],POND_POSTE!B$2:B$7)</f>
        <v>6849</v>
      </c>
      <c r="K9639" cm="1">
        <f t="array" aca="1" ref="K9639" ca="1">MMULT(FOOTBALLEUR[[#This Row],[VIT]:[PHY]],POND_POSTE!C$2:C$7)</f>
        <v>6619</v>
      </c>
      <c r="L9639" cm="1">
        <f t="array" aca="1" ref="L9639" ca="1">MMULT(FOOTBALLEUR[[#This Row],[VIT]:[PHY]],POND_POSTE!D$2:D$7)</f>
        <v>6376</v>
      </c>
      <c r="M9639" cm="1">
        <f t="array" aca="1" ref="M9639" ca="1">MMULT(FOOTBALLEUR[[#This Row],[VIT]:[PHY]],POND_POSTE!E$2:E$7)</f>
        <v>6509</v>
      </c>
      <c r="N9639" cm="1">
        <f t="array" aca="1" ref="N9639" ca="1">MMULT(FOOTBALLEUR[[#This Row],[VIT]:[PHY]],POND_POSTE!G$2:G$7)</f>
        <v>6387</v>
      </c>
      <c r="O9639" cm="1">
        <f t="array" aca="1" ref="O9639" ca="1">MMULT(FOOTBALLEUR[[#This Row],[VIT]:[PHY]],POND_POSTE!G$2:G$7)</f>
        <v>6387</v>
      </c>
      <c r="P9639" cm="1">
        <f t="array" aca="1" ref="P9639" ca="1">MMULT(FOOTBALLEUR[[#This Row],[VIT]:[PHY]],POND_POSTE!H$2:H$7)</f>
        <v>5476</v>
      </c>
      <c r="Q9639">
        <f ca="1">SUM(FOOTBALLEUR[[#This Row],[P_ATT]:[P_DEF]])</f>
        <v>44603</v>
      </c>
    </row>
    <row r="9640" spans="2:17" x14ac:dyDescent="0.25">
      <c r="B9640" t="str">
        <f ca="1">INDEX(PRENOM[#All],MATCH(RANDBETWEEN(1,MAX(PRENOM[PRENOM_ID])),PRENOM!A:A),2)</f>
        <v>ANTOINE</v>
      </c>
      <c r="C9640" t="str">
        <f ca="1">INDEX(NOM[#All],MATCH(RANDBETWEEN(1,MAX(NOM[NOM_ID])),NOM!A:A),2)</f>
        <v>CHARPENTIER</v>
      </c>
      <c r="D9640">
        <f t="shared" ca="1" si="963"/>
        <v>59</v>
      </c>
      <c r="E9640">
        <f t="shared" ca="1" si="963"/>
        <v>49</v>
      </c>
      <c r="F9640">
        <f t="shared" ca="1" si="963"/>
        <v>82</v>
      </c>
      <c r="G9640">
        <f t="shared" ca="1" si="963"/>
        <v>89</v>
      </c>
      <c r="H9640">
        <f t="shared" ca="1" si="963"/>
        <v>45</v>
      </c>
      <c r="I9640">
        <f t="shared" ca="1" si="963"/>
        <v>74</v>
      </c>
      <c r="J9640" cm="1">
        <f t="array" aca="1" ref="J9640" ca="1">MMULT(FOOTBALLEUR[[#This Row],[VIT]:[PHY]],POND_POSTE!B$2:B$7)</f>
        <v>6029</v>
      </c>
      <c r="K9640" cm="1">
        <f t="array" aca="1" ref="K9640" ca="1">MMULT(FOOTBALLEUR[[#This Row],[VIT]:[PHY]],POND_POSTE!C$2:C$7)</f>
        <v>5887</v>
      </c>
      <c r="L9640" cm="1">
        <f t="array" aca="1" ref="L9640" ca="1">MMULT(FOOTBALLEUR[[#This Row],[VIT]:[PHY]],POND_POSTE!D$2:D$7)</f>
        <v>5764</v>
      </c>
      <c r="M9640" cm="1">
        <f t="array" aca="1" ref="M9640" ca="1">MMULT(FOOTBALLEUR[[#This Row],[VIT]:[PHY]],POND_POSTE!E$2:E$7)</f>
        <v>5817</v>
      </c>
      <c r="N9640" cm="1">
        <f t="array" aca="1" ref="N9640" ca="1">MMULT(FOOTBALLEUR[[#This Row],[VIT]:[PHY]],POND_POSTE!G$2:G$7)</f>
        <v>5615</v>
      </c>
      <c r="O9640" cm="1">
        <f t="array" aca="1" ref="O9640" ca="1">MMULT(FOOTBALLEUR[[#This Row],[VIT]:[PHY]],POND_POSTE!G$2:G$7)</f>
        <v>5615</v>
      </c>
      <c r="P9640" cm="1">
        <f t="array" aca="1" ref="P9640" ca="1">MMULT(FOOTBALLEUR[[#This Row],[VIT]:[PHY]],POND_POSTE!H$2:H$7)</f>
        <v>4806</v>
      </c>
      <c r="Q9640">
        <f ca="1">SUM(FOOTBALLEUR[[#This Row],[P_ATT]:[P_DEF]])</f>
        <v>39533</v>
      </c>
    </row>
    <row r="9641" spans="2:17" x14ac:dyDescent="0.25">
      <c r="B9641" t="str">
        <f ca="1">INDEX(PRENOM[#All],MATCH(RANDBETWEEN(1,MAX(PRENOM[PRENOM_ID])),PRENOM!A:A),2)</f>
        <v>ROBERT</v>
      </c>
      <c r="C9641" t="str">
        <f ca="1">INDEX(NOM[#All],MATCH(RANDBETWEEN(1,MAX(NOM[NOM_ID])),NOM!A:A),2)</f>
        <v>SEGUIN</v>
      </c>
      <c r="D9641">
        <f t="shared" ca="1" si="963"/>
        <v>72</v>
      </c>
      <c r="E9641">
        <f t="shared" ca="1" si="963"/>
        <v>96</v>
      </c>
      <c r="F9641">
        <f t="shared" ca="1" si="963"/>
        <v>54</v>
      </c>
      <c r="G9641">
        <f t="shared" ca="1" si="963"/>
        <v>99</v>
      </c>
      <c r="H9641">
        <f t="shared" ca="1" si="963"/>
        <v>46</v>
      </c>
      <c r="I9641">
        <f t="shared" ca="1" si="963"/>
        <v>89</v>
      </c>
      <c r="J9641" cm="1">
        <f t="array" aca="1" ref="J9641" ca="1">MMULT(FOOTBALLEUR[[#This Row],[VIT]:[PHY]],POND_POSTE!B$2:B$7)</f>
        <v>7127</v>
      </c>
      <c r="K9641" cm="1">
        <f t="array" aca="1" ref="K9641" ca="1">MMULT(FOOTBALLEUR[[#This Row],[VIT]:[PHY]],POND_POSTE!C$2:C$7)</f>
        <v>6811</v>
      </c>
      <c r="L9641" cm="1">
        <f t="array" aca="1" ref="L9641" ca="1">MMULT(FOOTBALLEUR[[#This Row],[VIT]:[PHY]],POND_POSTE!D$2:D$7)</f>
        <v>6467</v>
      </c>
      <c r="M9641" cm="1">
        <f t="array" aca="1" ref="M9641" ca="1">MMULT(FOOTBALLEUR[[#This Row],[VIT]:[PHY]],POND_POSTE!E$2:E$7)</f>
        <v>6489</v>
      </c>
      <c r="N9641" cm="1">
        <f t="array" aca="1" ref="N9641" ca="1">MMULT(FOOTBALLEUR[[#This Row],[VIT]:[PHY]],POND_POSTE!G$2:G$7)</f>
        <v>6391</v>
      </c>
      <c r="O9641" cm="1">
        <f t="array" aca="1" ref="O9641" ca="1">MMULT(FOOTBALLEUR[[#This Row],[VIT]:[PHY]],POND_POSTE!G$2:G$7)</f>
        <v>6391</v>
      </c>
      <c r="P9641" cm="1">
        <f t="array" aca="1" ref="P9641" ca="1">MMULT(FOOTBALLEUR[[#This Row],[VIT]:[PHY]],POND_POSTE!H$2:H$7)</f>
        <v>5327</v>
      </c>
      <c r="Q9641">
        <f ca="1">SUM(FOOTBALLEUR[[#This Row],[P_ATT]:[P_DEF]])</f>
        <v>45003</v>
      </c>
    </row>
    <row r="9642" spans="2:17" x14ac:dyDescent="0.25">
      <c r="B9642" t="str">
        <f ca="1">INDEX(PRENOM[#All],MATCH(RANDBETWEEN(1,MAX(PRENOM[PRENOM_ID])),PRENOM!A:A),2)</f>
        <v>ANTOINE</v>
      </c>
      <c r="C9642" t="str">
        <f ca="1">INDEX(NOM[#All],MATCH(RANDBETWEEN(1,MAX(NOM[NOM_ID])),NOM!A:A),2)</f>
        <v>FABRE</v>
      </c>
      <c r="D9642">
        <f t="shared" ref="D9642:I9651" ca="1" si="964">RANDBETWEEN(45,100)</f>
        <v>84</v>
      </c>
      <c r="E9642">
        <f t="shared" ca="1" si="964"/>
        <v>84</v>
      </c>
      <c r="F9642">
        <f t="shared" ca="1" si="964"/>
        <v>66</v>
      </c>
      <c r="G9642">
        <f t="shared" ca="1" si="964"/>
        <v>79</v>
      </c>
      <c r="H9642">
        <f t="shared" ca="1" si="964"/>
        <v>100</v>
      </c>
      <c r="I9642">
        <f t="shared" ca="1" si="964"/>
        <v>63</v>
      </c>
      <c r="J9642" cm="1">
        <f t="array" aca="1" ref="J9642" ca="1">MMULT(FOOTBALLEUR[[#This Row],[VIT]:[PHY]],POND_POSTE!B$2:B$7)</f>
        <v>6815</v>
      </c>
      <c r="K9642" cm="1">
        <f t="array" aca="1" ref="K9642" ca="1">MMULT(FOOTBALLEUR[[#This Row],[VIT]:[PHY]],POND_POSTE!C$2:C$7)</f>
        <v>6663</v>
      </c>
      <c r="L9642" cm="1">
        <f t="array" aca="1" ref="L9642" ca="1">MMULT(FOOTBALLEUR[[#This Row],[VIT]:[PHY]],POND_POSTE!D$2:D$7)</f>
        <v>6381</v>
      </c>
      <c r="M9642" cm="1">
        <f t="array" aca="1" ref="M9642" ca="1">MMULT(FOOTBALLEUR[[#This Row],[VIT]:[PHY]],POND_POSTE!E$2:E$7)</f>
        <v>6781</v>
      </c>
      <c r="N9642" cm="1">
        <f t="array" aca="1" ref="N9642" ca="1">MMULT(FOOTBALLEUR[[#This Row],[VIT]:[PHY]],POND_POSTE!G$2:G$7)</f>
        <v>6777</v>
      </c>
      <c r="O9642" cm="1">
        <f t="array" aca="1" ref="O9642" ca="1">MMULT(FOOTBALLEUR[[#This Row],[VIT]:[PHY]],POND_POSTE!G$2:G$7)</f>
        <v>6777</v>
      </c>
      <c r="P9642" cm="1">
        <f t="array" aca="1" ref="P9642" ca="1">MMULT(FOOTBALLEUR[[#This Row],[VIT]:[PHY]],POND_POSTE!H$2:H$7)</f>
        <v>6049</v>
      </c>
      <c r="Q9642">
        <f ca="1">SUM(FOOTBALLEUR[[#This Row],[P_ATT]:[P_DEF]])</f>
        <v>46243</v>
      </c>
    </row>
    <row r="9643" spans="2:17" x14ac:dyDescent="0.25">
      <c r="B9643" t="str">
        <f ca="1">INDEX(PRENOM[#All],MATCH(RANDBETWEEN(1,MAX(PRENOM[PRENOM_ID])),PRENOM!A:A),2)</f>
        <v>JULIE</v>
      </c>
      <c r="C9643" t="str">
        <f ca="1">INDEX(NOM[#All],MATCH(RANDBETWEEN(1,MAX(NOM[NOM_ID])),NOM!A:A),2)</f>
        <v>RUIZ</v>
      </c>
      <c r="D9643">
        <f t="shared" ca="1" si="964"/>
        <v>90</v>
      </c>
      <c r="E9643">
        <f t="shared" ca="1" si="964"/>
        <v>55</v>
      </c>
      <c r="F9643">
        <f t="shared" ca="1" si="964"/>
        <v>73</v>
      </c>
      <c r="G9643">
        <f t="shared" ca="1" si="964"/>
        <v>68</v>
      </c>
      <c r="H9643">
        <f t="shared" ca="1" si="964"/>
        <v>96</v>
      </c>
      <c r="I9643">
        <f t="shared" ca="1" si="964"/>
        <v>88</v>
      </c>
      <c r="J9643" cm="1">
        <f t="array" aca="1" ref="J9643" ca="1">MMULT(FOOTBALLEUR[[#This Row],[VIT]:[PHY]],POND_POSTE!B$2:B$7)</f>
        <v>6656</v>
      </c>
      <c r="K9643" cm="1">
        <f t="array" aca="1" ref="K9643" ca="1">MMULT(FOOTBALLEUR[[#This Row],[VIT]:[PHY]],POND_POSTE!C$2:C$7)</f>
        <v>6560</v>
      </c>
      <c r="L9643" cm="1">
        <f t="array" aca="1" ref="L9643" ca="1">MMULT(FOOTBALLEUR[[#This Row],[VIT]:[PHY]],POND_POSTE!D$2:D$7)</f>
        <v>6340</v>
      </c>
      <c r="M9643" cm="1">
        <f t="array" aca="1" ref="M9643" ca="1">MMULT(FOOTBALLEUR[[#This Row],[VIT]:[PHY]],POND_POSTE!E$2:E$7)</f>
        <v>6756</v>
      </c>
      <c r="N9643" cm="1">
        <f t="array" aca="1" ref="N9643" ca="1">MMULT(FOOTBALLEUR[[#This Row],[VIT]:[PHY]],POND_POSTE!G$2:G$7)</f>
        <v>6767</v>
      </c>
      <c r="O9643" cm="1">
        <f t="array" aca="1" ref="O9643" ca="1">MMULT(FOOTBALLEUR[[#This Row],[VIT]:[PHY]],POND_POSTE!G$2:G$7)</f>
        <v>6767</v>
      </c>
      <c r="P9643" cm="1">
        <f t="array" aca="1" ref="P9643" ca="1">MMULT(FOOTBALLEUR[[#This Row],[VIT]:[PHY]],POND_POSTE!H$2:H$7)</f>
        <v>6180</v>
      </c>
      <c r="Q9643">
        <f ca="1">SUM(FOOTBALLEUR[[#This Row],[P_ATT]:[P_DEF]])</f>
        <v>46026</v>
      </c>
    </row>
    <row r="9644" spans="2:17" x14ac:dyDescent="0.25">
      <c r="B9644" t="str">
        <f ca="1">INDEX(PRENOM[#All],MATCH(RANDBETWEEN(1,MAX(PRENOM[PRENOM_ID])),PRENOM!A:A),2)</f>
        <v>GERALDINE</v>
      </c>
      <c r="C9644" t="str">
        <f ca="1">INDEX(NOM[#All],MATCH(RANDBETWEEN(1,MAX(NOM[NOM_ID])),NOM!A:A),2)</f>
        <v>RICHARD</v>
      </c>
      <c r="D9644">
        <f t="shared" ca="1" si="964"/>
        <v>49</v>
      </c>
      <c r="E9644">
        <f t="shared" ca="1" si="964"/>
        <v>74</v>
      </c>
      <c r="F9644">
        <f t="shared" ca="1" si="964"/>
        <v>94</v>
      </c>
      <c r="G9644">
        <f t="shared" ca="1" si="964"/>
        <v>57</v>
      </c>
      <c r="H9644">
        <f t="shared" ca="1" si="964"/>
        <v>51</v>
      </c>
      <c r="I9644">
        <f t="shared" ca="1" si="964"/>
        <v>62</v>
      </c>
      <c r="J9644" cm="1">
        <f t="array" aca="1" ref="J9644" ca="1">MMULT(FOOTBALLEUR[[#This Row],[VIT]:[PHY]],POND_POSTE!B$2:B$7)</f>
        <v>5741</v>
      </c>
      <c r="K9644" cm="1">
        <f t="array" aca="1" ref="K9644" ca="1">MMULT(FOOTBALLEUR[[#This Row],[VIT]:[PHY]],POND_POSTE!C$2:C$7)</f>
        <v>5641</v>
      </c>
      <c r="L9644" cm="1">
        <f t="array" aca="1" ref="L9644" ca="1">MMULT(FOOTBALLEUR[[#This Row],[VIT]:[PHY]],POND_POSTE!D$2:D$7)</f>
        <v>5566</v>
      </c>
      <c r="M9644" cm="1">
        <f t="array" aca="1" ref="M9644" ca="1">MMULT(FOOTBALLEUR[[#This Row],[VIT]:[PHY]],POND_POSTE!E$2:E$7)</f>
        <v>5587</v>
      </c>
      <c r="N9644" cm="1">
        <f t="array" aca="1" ref="N9644" ca="1">MMULT(FOOTBALLEUR[[#This Row],[VIT]:[PHY]],POND_POSTE!G$2:G$7)</f>
        <v>5389</v>
      </c>
      <c r="O9644" cm="1">
        <f t="array" aca="1" ref="O9644" ca="1">MMULT(FOOTBALLEUR[[#This Row],[VIT]:[PHY]],POND_POSTE!G$2:G$7)</f>
        <v>5389</v>
      </c>
      <c r="P9644" cm="1">
        <f t="array" aca="1" ref="P9644" ca="1">MMULT(FOOTBALLEUR[[#This Row],[VIT]:[PHY]],POND_POSTE!H$2:H$7)</f>
        <v>4714</v>
      </c>
      <c r="Q9644">
        <f ca="1">SUM(FOOTBALLEUR[[#This Row],[P_ATT]:[P_DEF]])</f>
        <v>38027</v>
      </c>
    </row>
    <row r="9645" spans="2:17" x14ac:dyDescent="0.25">
      <c r="B9645" t="str">
        <f ca="1">INDEX(PRENOM[#All],MATCH(RANDBETWEEN(1,MAX(PRENOM[PRENOM_ID])),PRENOM!A:A),2)</f>
        <v>CLAUDE</v>
      </c>
      <c r="C9645" t="str">
        <f ca="1">INDEX(NOM[#All],MATCH(RANDBETWEEN(1,MAX(NOM[NOM_ID])),NOM!A:A),2)</f>
        <v>LOISEAU</v>
      </c>
      <c r="D9645">
        <f t="shared" ca="1" si="964"/>
        <v>90</v>
      </c>
      <c r="E9645">
        <f t="shared" ca="1" si="964"/>
        <v>73</v>
      </c>
      <c r="F9645">
        <f t="shared" ca="1" si="964"/>
        <v>68</v>
      </c>
      <c r="G9645">
        <f t="shared" ca="1" si="964"/>
        <v>61</v>
      </c>
      <c r="H9645">
        <f t="shared" ca="1" si="964"/>
        <v>54</v>
      </c>
      <c r="I9645">
        <f t="shared" ca="1" si="964"/>
        <v>86</v>
      </c>
      <c r="J9645" cm="1">
        <f t="array" aca="1" ref="J9645" ca="1">MMULT(FOOTBALLEUR[[#This Row],[VIT]:[PHY]],POND_POSTE!B$2:B$7)</f>
        <v>6544</v>
      </c>
      <c r="K9645" cm="1">
        <f t="array" aca="1" ref="K9645" ca="1">MMULT(FOOTBALLEUR[[#This Row],[VIT]:[PHY]],POND_POSTE!C$2:C$7)</f>
        <v>6420</v>
      </c>
      <c r="L9645" cm="1">
        <f t="array" aca="1" ref="L9645" ca="1">MMULT(FOOTBALLEUR[[#This Row],[VIT]:[PHY]],POND_POSTE!D$2:D$7)</f>
        <v>6024</v>
      </c>
      <c r="M9645" cm="1">
        <f t="array" aca="1" ref="M9645" ca="1">MMULT(FOOTBALLEUR[[#This Row],[VIT]:[PHY]],POND_POSTE!E$2:E$7)</f>
        <v>6120</v>
      </c>
      <c r="N9645" cm="1">
        <f t="array" aca="1" ref="N9645" ca="1">MMULT(FOOTBALLEUR[[#This Row],[VIT]:[PHY]],POND_POSTE!G$2:G$7)</f>
        <v>6118</v>
      </c>
      <c r="O9645" cm="1">
        <f t="array" aca="1" ref="O9645" ca="1">MMULT(FOOTBALLEUR[[#This Row],[VIT]:[PHY]],POND_POSTE!G$2:G$7)</f>
        <v>6118</v>
      </c>
      <c r="P9645" cm="1">
        <f t="array" aca="1" ref="P9645" ca="1">MMULT(FOOTBALLEUR[[#This Row],[VIT]:[PHY]],POND_POSTE!H$2:H$7)</f>
        <v>5338</v>
      </c>
      <c r="Q9645">
        <f ca="1">SUM(FOOTBALLEUR[[#This Row],[P_ATT]:[P_DEF]])</f>
        <v>42682</v>
      </c>
    </row>
    <row r="9646" spans="2:17" x14ac:dyDescent="0.25">
      <c r="B9646" t="str">
        <f ca="1">INDEX(PRENOM[#All],MATCH(RANDBETWEEN(1,MAX(PRENOM[PRENOM_ID])),PRENOM!A:A),2)</f>
        <v>CATHERINE</v>
      </c>
      <c r="C9646" t="str">
        <f ca="1">INDEX(NOM[#All],MATCH(RANDBETWEEN(1,MAX(NOM[NOM_ID])),NOM!A:A),2)</f>
        <v>REYNAUD</v>
      </c>
      <c r="D9646">
        <f t="shared" ca="1" si="964"/>
        <v>46</v>
      </c>
      <c r="E9646">
        <f t="shared" ca="1" si="964"/>
        <v>98</v>
      </c>
      <c r="F9646">
        <f t="shared" ca="1" si="964"/>
        <v>80</v>
      </c>
      <c r="G9646">
        <f t="shared" ca="1" si="964"/>
        <v>94</v>
      </c>
      <c r="H9646">
        <f t="shared" ca="1" si="964"/>
        <v>90</v>
      </c>
      <c r="I9646">
        <f t="shared" ca="1" si="964"/>
        <v>63</v>
      </c>
      <c r="J9646" cm="1">
        <f t="array" aca="1" ref="J9646" ca="1">MMULT(FOOTBALLEUR[[#This Row],[VIT]:[PHY]],POND_POSTE!B$2:B$7)</f>
        <v>6799</v>
      </c>
      <c r="K9646" cm="1">
        <f t="array" aca="1" ref="K9646" ca="1">MMULT(FOOTBALLEUR[[#This Row],[VIT]:[PHY]],POND_POSTE!C$2:C$7)</f>
        <v>6541</v>
      </c>
      <c r="L9646" cm="1">
        <f t="array" aca="1" ref="L9646" ca="1">MMULT(FOOTBALLEUR[[#This Row],[VIT]:[PHY]],POND_POSTE!D$2:D$7)</f>
        <v>6533</v>
      </c>
      <c r="M9646" cm="1">
        <f t="array" aca="1" ref="M9646" ca="1">MMULT(FOOTBALLEUR[[#This Row],[VIT]:[PHY]],POND_POSTE!E$2:E$7)</f>
        <v>6807</v>
      </c>
      <c r="N9646" cm="1">
        <f t="array" aca="1" ref="N9646" ca="1">MMULT(FOOTBALLEUR[[#This Row],[VIT]:[PHY]],POND_POSTE!G$2:G$7)</f>
        <v>6607</v>
      </c>
      <c r="O9646" cm="1">
        <f t="array" aca="1" ref="O9646" ca="1">MMULT(FOOTBALLEUR[[#This Row],[VIT]:[PHY]],POND_POSTE!G$2:G$7)</f>
        <v>6607</v>
      </c>
      <c r="P9646" cm="1">
        <f t="array" aca="1" ref="P9646" ca="1">MMULT(FOOTBALLEUR[[#This Row],[VIT]:[PHY]],POND_POSTE!H$2:H$7)</f>
        <v>5793</v>
      </c>
      <c r="Q9646">
        <f ca="1">SUM(FOOTBALLEUR[[#This Row],[P_ATT]:[P_DEF]])</f>
        <v>45687</v>
      </c>
    </row>
    <row r="9647" spans="2:17" x14ac:dyDescent="0.25">
      <c r="B9647" t="str">
        <f ca="1">INDEX(PRENOM[#All],MATCH(RANDBETWEEN(1,MAX(PRENOM[PRENOM_ID])),PRENOM!A:A),2)</f>
        <v>EVA</v>
      </c>
      <c r="C9647" t="str">
        <f ca="1">INDEX(NOM[#All],MATCH(RANDBETWEEN(1,MAX(NOM[NOM_ID])),NOM!A:A),2)</f>
        <v>LAVAL</v>
      </c>
      <c r="D9647">
        <f t="shared" ca="1" si="964"/>
        <v>66</v>
      </c>
      <c r="E9647">
        <f t="shared" ca="1" si="964"/>
        <v>47</v>
      </c>
      <c r="F9647">
        <f t="shared" ca="1" si="964"/>
        <v>94</v>
      </c>
      <c r="G9647">
        <f t="shared" ca="1" si="964"/>
        <v>81</v>
      </c>
      <c r="H9647">
        <f t="shared" ca="1" si="964"/>
        <v>91</v>
      </c>
      <c r="I9647">
        <f t="shared" ca="1" si="964"/>
        <v>84</v>
      </c>
      <c r="J9647" cm="1">
        <f t="array" aca="1" ref="J9647" ca="1">MMULT(FOOTBALLEUR[[#This Row],[VIT]:[PHY]],POND_POSTE!B$2:B$7)</f>
        <v>6523</v>
      </c>
      <c r="K9647" cm="1">
        <f t="array" aca="1" ref="K9647" ca="1">MMULT(FOOTBALLEUR[[#This Row],[VIT]:[PHY]],POND_POSTE!C$2:C$7)</f>
        <v>6419</v>
      </c>
      <c r="L9647" cm="1">
        <f t="array" aca="1" ref="L9647" ca="1">MMULT(FOOTBALLEUR[[#This Row],[VIT]:[PHY]],POND_POSTE!D$2:D$7)</f>
        <v>6426</v>
      </c>
      <c r="M9647" cm="1">
        <f t="array" aca="1" ref="M9647" ca="1">MMULT(FOOTBALLEUR[[#This Row],[VIT]:[PHY]],POND_POSTE!E$2:E$7)</f>
        <v>6781</v>
      </c>
      <c r="N9647" cm="1">
        <f t="array" aca="1" ref="N9647" ca="1">MMULT(FOOTBALLEUR[[#This Row],[VIT]:[PHY]],POND_POSTE!G$2:G$7)</f>
        <v>6626</v>
      </c>
      <c r="O9647" cm="1">
        <f t="array" aca="1" ref="O9647" ca="1">MMULT(FOOTBALLEUR[[#This Row],[VIT]:[PHY]],POND_POSTE!G$2:G$7)</f>
        <v>6626</v>
      </c>
      <c r="P9647" cm="1">
        <f t="array" aca="1" ref="P9647" ca="1">MMULT(FOOTBALLEUR[[#This Row],[VIT]:[PHY]],POND_POSTE!H$2:H$7)</f>
        <v>6024</v>
      </c>
      <c r="Q9647">
        <f ca="1">SUM(FOOTBALLEUR[[#This Row],[P_ATT]:[P_DEF]])</f>
        <v>45425</v>
      </c>
    </row>
    <row r="9648" spans="2:17" x14ac:dyDescent="0.25">
      <c r="B9648" t="str">
        <f ca="1">INDEX(PRENOM[#All],MATCH(RANDBETWEEN(1,MAX(PRENOM[PRENOM_ID])),PRENOM!A:A),2)</f>
        <v>ANNICK</v>
      </c>
      <c r="C9648" t="str">
        <f ca="1">INDEX(NOM[#All],MATCH(RANDBETWEEN(1,MAX(NOM[NOM_ID])),NOM!A:A),2)</f>
        <v>DOS SANTOS</v>
      </c>
      <c r="D9648">
        <f t="shared" ca="1" si="964"/>
        <v>45</v>
      </c>
      <c r="E9648">
        <f t="shared" ca="1" si="964"/>
        <v>83</v>
      </c>
      <c r="F9648">
        <f t="shared" ca="1" si="964"/>
        <v>71</v>
      </c>
      <c r="G9648">
        <f t="shared" ca="1" si="964"/>
        <v>87</v>
      </c>
      <c r="H9648">
        <f t="shared" ca="1" si="964"/>
        <v>83</v>
      </c>
      <c r="I9648">
        <f t="shared" ca="1" si="964"/>
        <v>61</v>
      </c>
      <c r="J9648" cm="1">
        <f t="array" aca="1" ref="J9648" ca="1">MMULT(FOOTBALLEUR[[#This Row],[VIT]:[PHY]],POND_POSTE!B$2:B$7)</f>
        <v>6194</v>
      </c>
      <c r="K9648" cm="1">
        <f t="array" aca="1" ref="K9648" ca="1">MMULT(FOOTBALLEUR[[#This Row],[VIT]:[PHY]],POND_POSTE!C$2:C$7)</f>
        <v>5964</v>
      </c>
      <c r="L9648" cm="1">
        <f t="array" aca="1" ref="L9648" ca="1">MMULT(FOOTBALLEUR[[#This Row],[VIT]:[PHY]],POND_POSTE!D$2:D$7)</f>
        <v>5951</v>
      </c>
      <c r="M9648" cm="1">
        <f t="array" aca="1" ref="M9648" ca="1">MMULT(FOOTBALLEUR[[#This Row],[VIT]:[PHY]],POND_POSTE!E$2:E$7)</f>
        <v>6224</v>
      </c>
      <c r="N9648" cm="1">
        <f t="array" aca="1" ref="N9648" ca="1">MMULT(FOOTBALLEUR[[#This Row],[VIT]:[PHY]],POND_POSTE!G$2:G$7)</f>
        <v>6055</v>
      </c>
      <c r="O9648" cm="1">
        <f t="array" aca="1" ref="O9648" ca="1">MMULT(FOOTBALLEUR[[#This Row],[VIT]:[PHY]],POND_POSTE!G$2:G$7)</f>
        <v>6055</v>
      </c>
      <c r="P9648" cm="1">
        <f t="array" aca="1" ref="P9648" ca="1">MMULT(FOOTBALLEUR[[#This Row],[VIT]:[PHY]],POND_POSTE!H$2:H$7)</f>
        <v>5327</v>
      </c>
      <c r="Q9648">
        <f ca="1">SUM(FOOTBALLEUR[[#This Row],[P_ATT]:[P_DEF]])</f>
        <v>41770</v>
      </c>
    </row>
    <row r="9649" spans="2:17" x14ac:dyDescent="0.25">
      <c r="B9649" t="str">
        <f ca="1">INDEX(PRENOM[#All],MATCH(RANDBETWEEN(1,MAX(PRENOM[PRENOM_ID])),PRENOM!A:A),2)</f>
        <v>GERALDINE</v>
      </c>
      <c r="C9649" t="str">
        <f ca="1">INDEX(NOM[#All],MATCH(RANDBETWEEN(1,MAX(NOM[NOM_ID])),NOM!A:A),2)</f>
        <v>BOUVET</v>
      </c>
      <c r="D9649">
        <f t="shared" ca="1" si="964"/>
        <v>75</v>
      </c>
      <c r="E9649">
        <f t="shared" ca="1" si="964"/>
        <v>94</v>
      </c>
      <c r="F9649">
        <f t="shared" ca="1" si="964"/>
        <v>52</v>
      </c>
      <c r="G9649">
        <f t="shared" ca="1" si="964"/>
        <v>97</v>
      </c>
      <c r="H9649">
        <f t="shared" ca="1" si="964"/>
        <v>79</v>
      </c>
      <c r="I9649">
        <f t="shared" ca="1" si="964"/>
        <v>76</v>
      </c>
      <c r="J9649" cm="1">
        <f t="array" aca="1" ref="J9649" ca="1">MMULT(FOOTBALLEUR[[#This Row],[VIT]:[PHY]],POND_POSTE!B$2:B$7)</f>
        <v>7051</v>
      </c>
      <c r="K9649" cm="1">
        <f t="array" aca="1" ref="K9649" ca="1">MMULT(FOOTBALLEUR[[#This Row],[VIT]:[PHY]],POND_POSTE!C$2:C$7)</f>
        <v>6771</v>
      </c>
      <c r="L9649" cm="1">
        <f t="array" aca="1" ref="L9649" ca="1">MMULT(FOOTBALLEUR[[#This Row],[VIT]:[PHY]],POND_POSTE!D$2:D$7)</f>
        <v>6476</v>
      </c>
      <c r="M9649" cm="1">
        <f t="array" aca="1" ref="M9649" ca="1">MMULT(FOOTBALLEUR[[#This Row],[VIT]:[PHY]],POND_POSTE!E$2:E$7)</f>
        <v>6737</v>
      </c>
      <c r="N9649" cm="1">
        <f t="array" aca="1" ref="N9649" ca="1">MMULT(FOOTBALLEUR[[#This Row],[VIT]:[PHY]],POND_POSTE!G$2:G$7)</f>
        <v>6691</v>
      </c>
      <c r="O9649" cm="1">
        <f t="array" aca="1" ref="O9649" ca="1">MMULT(FOOTBALLEUR[[#This Row],[VIT]:[PHY]],POND_POSTE!G$2:G$7)</f>
        <v>6691</v>
      </c>
      <c r="P9649" cm="1">
        <f t="array" aca="1" ref="P9649" ca="1">MMULT(FOOTBALLEUR[[#This Row],[VIT]:[PHY]],POND_POSTE!H$2:H$7)</f>
        <v>5772</v>
      </c>
      <c r="Q9649">
        <f ca="1">SUM(FOOTBALLEUR[[#This Row],[P_ATT]:[P_DEF]])</f>
        <v>46189</v>
      </c>
    </row>
    <row r="9650" spans="2:17" x14ac:dyDescent="0.25">
      <c r="B9650" t="str">
        <f ca="1">INDEX(PRENOM[#All],MATCH(RANDBETWEEN(1,MAX(PRENOM[PRENOM_ID])),PRENOM!A:A),2)</f>
        <v>WANDA</v>
      </c>
      <c r="C9650" t="str">
        <f ca="1">INDEX(NOM[#All],MATCH(RANDBETWEEN(1,MAX(NOM[NOM_ID])),NOM!A:A),2)</f>
        <v>MAILLOT</v>
      </c>
      <c r="D9650">
        <f t="shared" ca="1" si="964"/>
        <v>59</v>
      </c>
      <c r="E9650">
        <f t="shared" ca="1" si="964"/>
        <v>91</v>
      </c>
      <c r="F9650">
        <f t="shared" ca="1" si="964"/>
        <v>80</v>
      </c>
      <c r="G9650">
        <f t="shared" ca="1" si="964"/>
        <v>86</v>
      </c>
      <c r="H9650">
        <f t="shared" ca="1" si="964"/>
        <v>98</v>
      </c>
      <c r="I9650">
        <f t="shared" ca="1" si="964"/>
        <v>100</v>
      </c>
      <c r="J9650" cm="1">
        <f t="array" aca="1" ref="J9650" ca="1">MMULT(FOOTBALLEUR[[#This Row],[VIT]:[PHY]],POND_POSTE!B$2:B$7)</f>
        <v>7358</v>
      </c>
      <c r="K9650" cm="1">
        <f t="array" aca="1" ref="K9650" ca="1">MMULT(FOOTBALLEUR[[#This Row],[VIT]:[PHY]],POND_POSTE!C$2:C$7)</f>
        <v>7082</v>
      </c>
      <c r="L9650" cm="1">
        <f t="array" aca="1" ref="L9650" ca="1">MMULT(FOOTBALLEUR[[#This Row],[VIT]:[PHY]],POND_POSTE!D$2:D$7)</f>
        <v>7082</v>
      </c>
      <c r="M9650" cm="1">
        <f t="array" aca="1" ref="M9650" ca="1">MMULT(FOOTBALLEUR[[#This Row],[VIT]:[PHY]],POND_POSTE!E$2:E$7)</f>
        <v>7426</v>
      </c>
      <c r="N9650" cm="1">
        <f t="array" aca="1" ref="N9650" ca="1">MMULT(FOOTBALLEUR[[#This Row],[VIT]:[PHY]],POND_POSTE!G$2:G$7)</f>
        <v>7289</v>
      </c>
      <c r="O9650" cm="1">
        <f t="array" aca="1" ref="O9650" ca="1">MMULT(FOOTBALLEUR[[#This Row],[VIT]:[PHY]],POND_POSTE!G$2:G$7)</f>
        <v>7289</v>
      </c>
      <c r="P9650" cm="1">
        <f t="array" aca="1" ref="P9650" ca="1">MMULT(FOOTBALLEUR[[#This Row],[VIT]:[PHY]],POND_POSTE!H$2:H$7)</f>
        <v>6544</v>
      </c>
      <c r="Q9650">
        <f ca="1">SUM(FOOTBALLEUR[[#This Row],[P_ATT]:[P_DEF]])</f>
        <v>50070</v>
      </c>
    </row>
    <row r="9651" spans="2:17" x14ac:dyDescent="0.25">
      <c r="B9651" t="str">
        <f ca="1">INDEX(PRENOM[#All],MATCH(RANDBETWEEN(1,MAX(PRENOM[PRENOM_ID])),PRENOM!A:A),2)</f>
        <v>MARC</v>
      </c>
      <c r="C9651" t="str">
        <f ca="1">INDEX(NOM[#All],MATCH(RANDBETWEEN(1,MAX(NOM[NOM_ID])),NOM!A:A),2)</f>
        <v>PRAT</v>
      </c>
      <c r="D9651">
        <f t="shared" ca="1" si="964"/>
        <v>66</v>
      </c>
      <c r="E9651">
        <f t="shared" ca="1" si="964"/>
        <v>93</v>
      </c>
      <c r="F9651">
        <f t="shared" ca="1" si="964"/>
        <v>96</v>
      </c>
      <c r="G9651">
        <f t="shared" ca="1" si="964"/>
        <v>97</v>
      </c>
      <c r="H9651">
        <f t="shared" ca="1" si="964"/>
        <v>85</v>
      </c>
      <c r="I9651">
        <f t="shared" ca="1" si="964"/>
        <v>99</v>
      </c>
      <c r="J9651" cm="1">
        <f t="array" aca="1" ref="J9651" ca="1">MMULT(FOOTBALLEUR[[#This Row],[VIT]:[PHY]],POND_POSTE!B$2:B$7)</f>
        <v>7862</v>
      </c>
      <c r="K9651" cm="1">
        <f t="array" aca="1" ref="K9651" ca="1">MMULT(FOOTBALLEUR[[#This Row],[VIT]:[PHY]],POND_POSTE!C$2:C$7)</f>
        <v>7608</v>
      </c>
      <c r="L9651" cm="1">
        <f t="array" aca="1" ref="L9651" ca="1">MMULT(FOOTBALLEUR[[#This Row],[VIT]:[PHY]],POND_POSTE!D$2:D$7)</f>
        <v>7539</v>
      </c>
      <c r="M9651" cm="1">
        <f t="array" aca="1" ref="M9651" ca="1">MMULT(FOOTBALLEUR[[#This Row],[VIT]:[PHY]],POND_POSTE!E$2:E$7)</f>
        <v>7756</v>
      </c>
      <c r="N9651" cm="1">
        <f t="array" aca="1" ref="N9651" ca="1">MMULT(FOOTBALLEUR[[#This Row],[VIT]:[PHY]],POND_POSTE!G$2:G$7)</f>
        <v>7557</v>
      </c>
      <c r="O9651" cm="1">
        <f t="array" aca="1" ref="O9651" ca="1">MMULT(FOOTBALLEUR[[#This Row],[VIT]:[PHY]],POND_POSTE!G$2:G$7)</f>
        <v>7557</v>
      </c>
      <c r="P9651" cm="1">
        <f t="array" aca="1" ref="P9651" ca="1">MMULT(FOOTBALLEUR[[#This Row],[VIT]:[PHY]],POND_POSTE!H$2:H$7)</f>
        <v>6649</v>
      </c>
      <c r="Q9651">
        <f ca="1">SUM(FOOTBALLEUR[[#This Row],[P_ATT]:[P_DEF]])</f>
        <v>52528</v>
      </c>
    </row>
    <row r="9652" spans="2:17" x14ac:dyDescent="0.25">
      <c r="B9652" t="str">
        <f ca="1">INDEX(PRENOM[#All],MATCH(RANDBETWEEN(1,MAX(PRENOM[PRENOM_ID])),PRENOM!A:A),2)</f>
        <v>GEORGETTE</v>
      </c>
      <c r="C9652" t="str">
        <f ca="1">INDEX(NOM[#All],MATCH(RANDBETWEEN(1,MAX(NOM[NOM_ID])),NOM!A:A),2)</f>
        <v>DAVID</v>
      </c>
      <c r="D9652">
        <f t="shared" ref="D9652:I9661" ca="1" si="965">RANDBETWEEN(45,100)</f>
        <v>60</v>
      </c>
      <c r="E9652">
        <f t="shared" ca="1" si="965"/>
        <v>66</v>
      </c>
      <c r="F9652">
        <f t="shared" ca="1" si="965"/>
        <v>90</v>
      </c>
      <c r="G9652">
        <f t="shared" ca="1" si="965"/>
        <v>99</v>
      </c>
      <c r="H9652">
        <f t="shared" ca="1" si="965"/>
        <v>85</v>
      </c>
      <c r="I9652">
        <f t="shared" ca="1" si="965"/>
        <v>100</v>
      </c>
      <c r="J9652" cm="1">
        <f t="array" aca="1" ref="J9652" ca="1">MMULT(FOOTBALLEUR[[#This Row],[VIT]:[PHY]],POND_POSTE!B$2:B$7)</f>
        <v>7235</v>
      </c>
      <c r="K9652" cm="1">
        <f t="array" aca="1" ref="K9652" ca="1">MMULT(FOOTBALLEUR[[#This Row],[VIT]:[PHY]],POND_POSTE!C$2:C$7)</f>
        <v>7005</v>
      </c>
      <c r="L9652" cm="1">
        <f t="array" aca="1" ref="L9652" ca="1">MMULT(FOOTBALLEUR[[#This Row],[VIT]:[PHY]],POND_POSTE!D$2:D$7)</f>
        <v>7028</v>
      </c>
      <c r="M9652" cm="1">
        <f t="array" aca="1" ref="M9652" ca="1">MMULT(FOOTBALLEUR[[#This Row],[VIT]:[PHY]],POND_POSTE!E$2:E$7)</f>
        <v>7311</v>
      </c>
      <c r="N9652" cm="1">
        <f t="array" aca="1" ref="N9652" ca="1">MMULT(FOOTBALLEUR[[#This Row],[VIT]:[PHY]],POND_POSTE!G$2:G$7)</f>
        <v>7108</v>
      </c>
      <c r="O9652" cm="1">
        <f t="array" aca="1" ref="O9652" ca="1">MMULT(FOOTBALLEUR[[#This Row],[VIT]:[PHY]],POND_POSTE!G$2:G$7)</f>
        <v>7108</v>
      </c>
      <c r="P9652" cm="1">
        <f t="array" aca="1" ref="P9652" ca="1">MMULT(FOOTBALLEUR[[#This Row],[VIT]:[PHY]],POND_POSTE!H$2:H$7)</f>
        <v>6320</v>
      </c>
      <c r="Q9652">
        <f ca="1">SUM(FOOTBALLEUR[[#This Row],[P_ATT]:[P_DEF]])</f>
        <v>49115</v>
      </c>
    </row>
    <row r="9653" spans="2:17" x14ac:dyDescent="0.25">
      <c r="B9653" t="str">
        <f ca="1">INDEX(PRENOM[#All],MATCH(RANDBETWEEN(1,MAX(PRENOM[PRENOM_ID])),PRENOM!A:A),2)</f>
        <v>RICHARD</v>
      </c>
      <c r="C9653" t="str">
        <f ca="1">INDEX(NOM[#All],MATCH(RANDBETWEEN(1,MAX(NOM[NOM_ID])),NOM!A:A),2)</f>
        <v>LAFON</v>
      </c>
      <c r="D9653">
        <f t="shared" ca="1" si="965"/>
        <v>78</v>
      </c>
      <c r="E9653">
        <f t="shared" ca="1" si="965"/>
        <v>59</v>
      </c>
      <c r="F9653">
        <f t="shared" ca="1" si="965"/>
        <v>52</v>
      </c>
      <c r="G9653">
        <f t="shared" ca="1" si="965"/>
        <v>62</v>
      </c>
      <c r="H9653">
        <f t="shared" ca="1" si="965"/>
        <v>87</v>
      </c>
      <c r="I9653">
        <f t="shared" ca="1" si="965"/>
        <v>54</v>
      </c>
      <c r="J9653" cm="1">
        <f t="array" aca="1" ref="J9653" ca="1">MMULT(FOOTBALLEUR[[#This Row],[VIT]:[PHY]],POND_POSTE!B$2:B$7)</f>
        <v>5555</v>
      </c>
      <c r="K9653" cm="1">
        <f t="array" aca="1" ref="K9653" ca="1">MMULT(FOOTBALLEUR[[#This Row],[VIT]:[PHY]],POND_POSTE!C$2:C$7)</f>
        <v>5465</v>
      </c>
      <c r="L9653" cm="1">
        <f t="array" aca="1" ref="L9653" ca="1">MMULT(FOOTBALLEUR[[#This Row],[VIT]:[PHY]],POND_POSTE!D$2:D$7)</f>
        <v>5196</v>
      </c>
      <c r="M9653" cm="1">
        <f t="array" aca="1" ref="M9653" ca="1">MMULT(FOOTBALLEUR[[#This Row],[VIT]:[PHY]],POND_POSTE!E$2:E$7)</f>
        <v>5583</v>
      </c>
      <c r="N9653" cm="1">
        <f t="array" aca="1" ref="N9653" ca="1">MMULT(FOOTBALLEUR[[#This Row],[VIT]:[PHY]],POND_POSTE!G$2:G$7)</f>
        <v>5624</v>
      </c>
      <c r="O9653" cm="1">
        <f t="array" aca="1" ref="O9653" ca="1">MMULT(FOOTBALLEUR[[#This Row],[VIT]:[PHY]],POND_POSTE!G$2:G$7)</f>
        <v>5624</v>
      </c>
      <c r="P9653" cm="1">
        <f t="array" aca="1" ref="P9653" ca="1">MMULT(FOOTBALLEUR[[#This Row],[VIT]:[PHY]],POND_POSTE!H$2:H$7)</f>
        <v>5078</v>
      </c>
      <c r="Q9653">
        <f ca="1">SUM(FOOTBALLEUR[[#This Row],[P_ATT]:[P_DEF]])</f>
        <v>38125</v>
      </c>
    </row>
    <row r="9654" spans="2:17" x14ac:dyDescent="0.25">
      <c r="B9654" t="str">
        <f ca="1">INDEX(PRENOM[#All],MATCH(RANDBETWEEN(1,MAX(PRENOM[PRENOM_ID])),PRENOM!A:A),2)</f>
        <v>VINCENT</v>
      </c>
      <c r="C9654" t="str">
        <f ca="1">INDEX(NOM[#All],MATCH(RANDBETWEEN(1,MAX(NOM[NOM_ID])),NOM!A:A),2)</f>
        <v>IMBERT</v>
      </c>
      <c r="D9654">
        <f t="shared" ca="1" si="965"/>
        <v>83</v>
      </c>
      <c r="E9654">
        <f t="shared" ca="1" si="965"/>
        <v>61</v>
      </c>
      <c r="F9654">
        <f t="shared" ca="1" si="965"/>
        <v>64</v>
      </c>
      <c r="G9654">
        <f t="shared" ca="1" si="965"/>
        <v>85</v>
      </c>
      <c r="H9654">
        <f t="shared" ca="1" si="965"/>
        <v>75</v>
      </c>
      <c r="I9654">
        <f t="shared" ca="1" si="965"/>
        <v>45</v>
      </c>
      <c r="J9654" cm="1">
        <f t="array" aca="1" ref="J9654" ca="1">MMULT(FOOTBALLEUR[[#This Row],[VIT]:[PHY]],POND_POSTE!B$2:B$7)</f>
        <v>6068</v>
      </c>
      <c r="K9654" cm="1">
        <f t="array" aca="1" ref="K9654" ca="1">MMULT(FOOTBALLEUR[[#This Row],[VIT]:[PHY]],POND_POSTE!C$2:C$7)</f>
        <v>5980</v>
      </c>
      <c r="L9654" cm="1">
        <f t="array" aca="1" ref="L9654" ca="1">MMULT(FOOTBALLEUR[[#This Row],[VIT]:[PHY]],POND_POSTE!D$2:D$7)</f>
        <v>5637</v>
      </c>
      <c r="M9654" cm="1">
        <f t="array" aca="1" ref="M9654" ca="1">MMULT(FOOTBALLEUR[[#This Row],[VIT]:[PHY]],POND_POSTE!E$2:E$7)</f>
        <v>5912</v>
      </c>
      <c r="N9654" cm="1">
        <f t="array" aca="1" ref="N9654" ca="1">MMULT(FOOTBALLEUR[[#This Row],[VIT]:[PHY]],POND_POSTE!G$2:G$7)</f>
        <v>5874</v>
      </c>
      <c r="O9654" cm="1">
        <f t="array" aca="1" ref="O9654" ca="1">MMULT(FOOTBALLEUR[[#This Row],[VIT]:[PHY]],POND_POSTE!G$2:G$7)</f>
        <v>5874</v>
      </c>
      <c r="P9654" cm="1">
        <f t="array" aca="1" ref="P9654" ca="1">MMULT(FOOTBALLEUR[[#This Row],[VIT]:[PHY]],POND_POSTE!H$2:H$7)</f>
        <v>5107</v>
      </c>
      <c r="Q9654">
        <f ca="1">SUM(FOOTBALLEUR[[#This Row],[P_ATT]:[P_DEF]])</f>
        <v>40452</v>
      </c>
    </row>
    <row r="9655" spans="2:17" x14ac:dyDescent="0.25">
      <c r="B9655" t="str">
        <f ca="1">INDEX(PRENOM[#All],MATCH(RANDBETWEEN(1,MAX(PRENOM[PRENOM_ID])),PRENOM!A:A),2)</f>
        <v>SOPHIE</v>
      </c>
      <c r="C9655" t="str">
        <f ca="1">INDEX(NOM[#All],MATCH(RANDBETWEEN(1,MAX(NOM[NOM_ID])),NOM!A:A),2)</f>
        <v>GAUTIER</v>
      </c>
      <c r="D9655">
        <f t="shared" ca="1" si="965"/>
        <v>61</v>
      </c>
      <c r="E9655">
        <f t="shared" ca="1" si="965"/>
        <v>63</v>
      </c>
      <c r="F9655">
        <f t="shared" ca="1" si="965"/>
        <v>93</v>
      </c>
      <c r="G9655">
        <f t="shared" ca="1" si="965"/>
        <v>60</v>
      </c>
      <c r="H9655">
        <f t="shared" ca="1" si="965"/>
        <v>68</v>
      </c>
      <c r="I9655">
        <f t="shared" ca="1" si="965"/>
        <v>100</v>
      </c>
      <c r="J9655" cm="1">
        <f t="array" aca="1" ref="J9655" ca="1">MMULT(FOOTBALLEUR[[#This Row],[VIT]:[PHY]],POND_POSTE!B$2:B$7)</f>
        <v>6454</v>
      </c>
      <c r="K9655" cm="1">
        <f t="array" aca="1" ref="K9655" ca="1">MMULT(FOOTBALLEUR[[#This Row],[VIT]:[PHY]],POND_POSTE!C$2:C$7)</f>
        <v>6316</v>
      </c>
      <c r="L9655" cm="1">
        <f t="array" aca="1" ref="L9655" ca="1">MMULT(FOOTBALLEUR[[#This Row],[VIT]:[PHY]],POND_POSTE!D$2:D$7)</f>
        <v>6292</v>
      </c>
      <c r="M9655" cm="1">
        <f t="array" aca="1" ref="M9655" ca="1">MMULT(FOOTBALLEUR[[#This Row],[VIT]:[PHY]],POND_POSTE!E$2:E$7)</f>
        <v>6456</v>
      </c>
      <c r="N9655" cm="1">
        <f t="array" aca="1" ref="N9655" ca="1">MMULT(FOOTBALLEUR[[#This Row],[VIT]:[PHY]],POND_POSTE!G$2:G$7)</f>
        <v>6308</v>
      </c>
      <c r="O9655" cm="1">
        <f t="array" aca="1" ref="O9655" ca="1">MMULT(FOOTBALLEUR[[#This Row],[VIT]:[PHY]],POND_POSTE!G$2:G$7)</f>
        <v>6308</v>
      </c>
      <c r="P9655" cm="1">
        <f t="array" aca="1" ref="P9655" ca="1">MMULT(FOOTBALLEUR[[#This Row],[VIT]:[PHY]],POND_POSTE!H$2:H$7)</f>
        <v>5692</v>
      </c>
      <c r="Q9655">
        <f ca="1">SUM(FOOTBALLEUR[[#This Row],[P_ATT]:[P_DEF]])</f>
        <v>43826</v>
      </c>
    </row>
    <row r="9656" spans="2:17" x14ac:dyDescent="0.25">
      <c r="B9656" t="str">
        <f ca="1">INDEX(PRENOM[#All],MATCH(RANDBETWEEN(1,MAX(PRENOM[PRENOM_ID])),PRENOM!A:A),2)</f>
        <v>SAMUEL</v>
      </c>
      <c r="C9656" t="str">
        <f ca="1">INDEX(NOM[#All],MATCH(RANDBETWEEN(1,MAX(NOM[NOM_ID])),NOM!A:A),2)</f>
        <v>GUILLEMIN</v>
      </c>
      <c r="D9656">
        <f t="shared" ca="1" si="965"/>
        <v>89</v>
      </c>
      <c r="E9656">
        <f t="shared" ca="1" si="965"/>
        <v>85</v>
      </c>
      <c r="F9656">
        <f t="shared" ca="1" si="965"/>
        <v>45</v>
      </c>
      <c r="G9656">
        <f t="shared" ca="1" si="965"/>
        <v>97</v>
      </c>
      <c r="H9656">
        <f t="shared" ca="1" si="965"/>
        <v>79</v>
      </c>
      <c r="I9656">
        <f t="shared" ca="1" si="965"/>
        <v>70</v>
      </c>
      <c r="J9656" cm="1">
        <f t="array" aca="1" ref="J9656" ca="1">MMULT(FOOTBALLEUR[[#This Row],[VIT]:[PHY]],POND_POSTE!B$2:B$7)</f>
        <v>6953</v>
      </c>
      <c r="K9656" cm="1">
        <f t="array" aca="1" ref="K9656" ca="1">MMULT(FOOTBALLEUR[[#This Row],[VIT]:[PHY]],POND_POSTE!C$2:C$7)</f>
        <v>6717</v>
      </c>
      <c r="L9656" cm="1">
        <f t="array" aca="1" ref="L9656" ca="1">MMULT(FOOTBALLEUR[[#This Row],[VIT]:[PHY]],POND_POSTE!D$2:D$7)</f>
        <v>6302</v>
      </c>
      <c r="M9656" cm="1">
        <f t="array" aca="1" ref="M9656" ca="1">MMULT(FOOTBALLEUR[[#This Row],[VIT]:[PHY]],POND_POSTE!E$2:E$7)</f>
        <v>6595</v>
      </c>
      <c r="N9656" cm="1">
        <f t="array" aca="1" ref="N9656" ca="1">MMULT(FOOTBALLEUR[[#This Row],[VIT]:[PHY]],POND_POSTE!G$2:G$7)</f>
        <v>6612</v>
      </c>
      <c r="O9656" cm="1">
        <f t="array" aca="1" ref="O9656" ca="1">MMULT(FOOTBALLEUR[[#This Row],[VIT]:[PHY]],POND_POSTE!G$2:G$7)</f>
        <v>6612</v>
      </c>
      <c r="P9656" cm="1">
        <f t="array" aca="1" ref="P9656" ca="1">MMULT(FOOTBALLEUR[[#This Row],[VIT]:[PHY]],POND_POSTE!H$2:H$7)</f>
        <v>5694</v>
      </c>
      <c r="Q9656">
        <f ca="1">SUM(FOOTBALLEUR[[#This Row],[P_ATT]:[P_DEF]])</f>
        <v>45485</v>
      </c>
    </row>
    <row r="9657" spans="2:17" x14ac:dyDescent="0.25">
      <c r="B9657" t="str">
        <f ca="1">INDEX(PRENOM[#All],MATCH(RANDBETWEEN(1,MAX(PRENOM[PRENOM_ID])),PRENOM!A:A),2)</f>
        <v>ANDREA</v>
      </c>
      <c r="C9657" t="str">
        <f ca="1">INDEX(NOM[#All],MATCH(RANDBETWEEN(1,MAX(NOM[NOM_ID])),NOM!A:A),2)</f>
        <v>FRANCOIS</v>
      </c>
      <c r="D9657">
        <f t="shared" ca="1" si="965"/>
        <v>64</v>
      </c>
      <c r="E9657">
        <f t="shared" ca="1" si="965"/>
        <v>67</v>
      </c>
      <c r="F9657">
        <f t="shared" ca="1" si="965"/>
        <v>52</v>
      </c>
      <c r="G9657">
        <f t="shared" ca="1" si="965"/>
        <v>69</v>
      </c>
      <c r="H9657">
        <f t="shared" ca="1" si="965"/>
        <v>75</v>
      </c>
      <c r="I9657">
        <f t="shared" ca="1" si="965"/>
        <v>65</v>
      </c>
      <c r="J9657" cm="1">
        <f t="array" aca="1" ref="J9657" ca="1">MMULT(FOOTBALLEUR[[#This Row],[VIT]:[PHY]],POND_POSTE!B$2:B$7)</f>
        <v>5678</v>
      </c>
      <c r="K9657" cm="1">
        <f t="array" aca="1" ref="K9657" ca="1">MMULT(FOOTBALLEUR[[#This Row],[VIT]:[PHY]],POND_POSTE!C$2:C$7)</f>
        <v>5508</v>
      </c>
      <c r="L9657" cm="1">
        <f t="array" aca="1" ref="L9657" ca="1">MMULT(FOOTBALLEUR[[#This Row],[VIT]:[PHY]],POND_POSTE!D$2:D$7)</f>
        <v>5321</v>
      </c>
      <c r="M9657" cm="1">
        <f t="array" aca="1" ref="M9657" ca="1">MMULT(FOOTBALLEUR[[#This Row],[VIT]:[PHY]],POND_POSTE!E$2:E$7)</f>
        <v>5608</v>
      </c>
      <c r="N9657" cm="1">
        <f t="array" aca="1" ref="N9657" ca="1">MMULT(FOOTBALLEUR[[#This Row],[VIT]:[PHY]],POND_POSTE!G$2:G$7)</f>
        <v>5581</v>
      </c>
      <c r="O9657" cm="1">
        <f t="array" aca="1" ref="O9657" ca="1">MMULT(FOOTBALLEUR[[#This Row],[VIT]:[PHY]],POND_POSTE!G$2:G$7)</f>
        <v>5581</v>
      </c>
      <c r="P9657" cm="1">
        <f t="array" aca="1" ref="P9657" ca="1">MMULT(FOOTBALLEUR[[#This Row],[VIT]:[PHY]],POND_POSTE!H$2:H$7)</f>
        <v>4955</v>
      </c>
      <c r="Q9657">
        <f ca="1">SUM(FOOTBALLEUR[[#This Row],[P_ATT]:[P_DEF]])</f>
        <v>38232</v>
      </c>
    </row>
    <row r="9658" spans="2:17" x14ac:dyDescent="0.25">
      <c r="B9658" t="str">
        <f ca="1">INDEX(PRENOM[#All],MATCH(RANDBETWEEN(1,MAX(PRENOM[PRENOM_ID])),PRENOM!A:A),2)</f>
        <v>MARTIN</v>
      </c>
      <c r="C9658" t="str">
        <f ca="1">INDEX(NOM[#All],MATCH(RANDBETWEEN(1,MAX(NOM[NOM_ID])),NOM!A:A),2)</f>
        <v>DOS SANTOS</v>
      </c>
      <c r="D9658">
        <f t="shared" ca="1" si="965"/>
        <v>49</v>
      </c>
      <c r="E9658">
        <f t="shared" ca="1" si="965"/>
        <v>64</v>
      </c>
      <c r="F9658">
        <f t="shared" ca="1" si="965"/>
        <v>61</v>
      </c>
      <c r="G9658">
        <f t="shared" ca="1" si="965"/>
        <v>58</v>
      </c>
      <c r="H9658">
        <f t="shared" ca="1" si="965"/>
        <v>56</v>
      </c>
      <c r="I9658">
        <f t="shared" ca="1" si="965"/>
        <v>87</v>
      </c>
      <c r="J9658" cm="1">
        <f t="array" aca="1" ref="J9658" ca="1">MMULT(FOOTBALLEUR[[#This Row],[VIT]:[PHY]],POND_POSTE!B$2:B$7)</f>
        <v>5517</v>
      </c>
      <c r="K9658" cm="1">
        <f t="array" aca="1" ref="K9658" ca="1">MMULT(FOOTBALLEUR[[#This Row],[VIT]:[PHY]],POND_POSTE!C$2:C$7)</f>
        <v>5319</v>
      </c>
      <c r="L9658" cm="1">
        <f t="array" aca="1" ref="L9658" ca="1">MMULT(FOOTBALLEUR[[#This Row],[VIT]:[PHY]],POND_POSTE!D$2:D$7)</f>
        <v>5263</v>
      </c>
      <c r="M9658" cm="1">
        <f t="array" aca="1" ref="M9658" ca="1">MMULT(FOOTBALLEUR[[#This Row],[VIT]:[PHY]],POND_POSTE!E$2:E$7)</f>
        <v>5405</v>
      </c>
      <c r="N9658" cm="1">
        <f t="array" aca="1" ref="N9658" ca="1">MMULT(FOOTBALLEUR[[#This Row],[VIT]:[PHY]],POND_POSTE!G$2:G$7)</f>
        <v>5309</v>
      </c>
      <c r="O9658" cm="1">
        <f t="array" aca="1" ref="O9658" ca="1">MMULT(FOOTBALLEUR[[#This Row],[VIT]:[PHY]],POND_POSTE!G$2:G$7)</f>
        <v>5309</v>
      </c>
      <c r="P9658" cm="1">
        <f t="array" aca="1" ref="P9658" ca="1">MMULT(FOOTBALLEUR[[#This Row],[VIT]:[PHY]],POND_POSTE!H$2:H$7)</f>
        <v>4721</v>
      </c>
      <c r="Q9658">
        <f ca="1">SUM(FOOTBALLEUR[[#This Row],[P_ATT]:[P_DEF]])</f>
        <v>36843</v>
      </c>
    </row>
    <row r="9659" spans="2:17" x14ac:dyDescent="0.25">
      <c r="B9659" t="str">
        <f ca="1">INDEX(PRENOM[#All],MATCH(RANDBETWEEN(1,MAX(PRENOM[PRENOM_ID])),PRENOM!A:A),2)</f>
        <v>EDITH</v>
      </c>
      <c r="C9659" t="str">
        <f ca="1">INDEX(NOM[#All],MATCH(RANDBETWEEN(1,MAX(NOM[NOM_ID])),NOM!A:A),2)</f>
        <v>CHARPENTIER</v>
      </c>
      <c r="D9659">
        <f t="shared" ca="1" si="965"/>
        <v>51</v>
      </c>
      <c r="E9659">
        <f t="shared" ca="1" si="965"/>
        <v>98</v>
      </c>
      <c r="F9659">
        <f t="shared" ca="1" si="965"/>
        <v>51</v>
      </c>
      <c r="G9659">
        <f t="shared" ca="1" si="965"/>
        <v>51</v>
      </c>
      <c r="H9659">
        <f t="shared" ca="1" si="965"/>
        <v>81</v>
      </c>
      <c r="I9659">
        <f t="shared" ca="1" si="965"/>
        <v>58</v>
      </c>
      <c r="J9659" cm="1">
        <f t="array" aca="1" ref="J9659" ca="1">MMULT(FOOTBALLEUR[[#This Row],[VIT]:[PHY]],POND_POSTE!B$2:B$7)</f>
        <v>5589</v>
      </c>
      <c r="K9659" cm="1">
        <f t="array" aca="1" ref="K9659" ca="1">MMULT(FOOTBALLEUR[[#This Row],[VIT]:[PHY]],POND_POSTE!C$2:C$7)</f>
        <v>5379</v>
      </c>
      <c r="L9659" cm="1">
        <f t="array" aca="1" ref="L9659" ca="1">MMULT(FOOTBALLEUR[[#This Row],[VIT]:[PHY]],POND_POSTE!D$2:D$7)</f>
        <v>5236</v>
      </c>
      <c r="M9659" cm="1">
        <f t="array" aca="1" ref="M9659" ca="1">MMULT(FOOTBALLEUR[[#This Row],[VIT]:[PHY]],POND_POSTE!E$2:E$7)</f>
        <v>5505</v>
      </c>
      <c r="N9659" cm="1">
        <f t="array" aca="1" ref="N9659" ca="1">MMULT(FOOTBALLEUR[[#This Row],[VIT]:[PHY]],POND_POSTE!G$2:G$7)</f>
        <v>5484</v>
      </c>
      <c r="O9659" cm="1">
        <f t="array" aca="1" ref="O9659" ca="1">MMULT(FOOTBALLEUR[[#This Row],[VIT]:[PHY]],POND_POSTE!G$2:G$7)</f>
        <v>5484</v>
      </c>
      <c r="P9659" cm="1">
        <f t="array" aca="1" ref="P9659" ca="1">MMULT(FOOTBALLEUR[[#This Row],[VIT]:[PHY]],POND_POSTE!H$2:H$7)</f>
        <v>4906</v>
      </c>
      <c r="Q9659">
        <f ca="1">SUM(FOOTBALLEUR[[#This Row],[P_ATT]:[P_DEF]])</f>
        <v>37583</v>
      </c>
    </row>
    <row r="9660" spans="2:17" x14ac:dyDescent="0.25">
      <c r="B9660" t="str">
        <f ca="1">INDEX(PRENOM[#All],MATCH(RANDBETWEEN(1,MAX(PRENOM[PRENOM_ID])),PRENOM!A:A),2)</f>
        <v>FRANCOIS</v>
      </c>
      <c r="C9660" t="str">
        <f ca="1">INDEX(NOM[#All],MATCH(RANDBETWEEN(1,MAX(NOM[NOM_ID])),NOM!A:A),2)</f>
        <v>CHRETIEN</v>
      </c>
      <c r="D9660">
        <f t="shared" ca="1" si="965"/>
        <v>98</v>
      </c>
      <c r="E9660">
        <f t="shared" ca="1" si="965"/>
        <v>73</v>
      </c>
      <c r="F9660">
        <f t="shared" ca="1" si="965"/>
        <v>80</v>
      </c>
      <c r="G9660">
        <f t="shared" ca="1" si="965"/>
        <v>52</v>
      </c>
      <c r="H9660">
        <f t="shared" ca="1" si="965"/>
        <v>72</v>
      </c>
      <c r="I9660">
        <f t="shared" ca="1" si="965"/>
        <v>62</v>
      </c>
      <c r="J9660" cm="1">
        <f t="array" aca="1" ref="J9660" ca="1">MMULT(FOOTBALLEUR[[#This Row],[VIT]:[PHY]],POND_POSTE!B$2:B$7)</f>
        <v>6424</v>
      </c>
      <c r="K9660" cm="1">
        <f t="array" aca="1" ref="K9660" ca="1">MMULT(FOOTBALLEUR[[#This Row],[VIT]:[PHY]],POND_POSTE!C$2:C$7)</f>
        <v>6406</v>
      </c>
      <c r="L9660" cm="1">
        <f t="array" aca="1" ref="L9660" ca="1">MMULT(FOOTBALLEUR[[#This Row],[VIT]:[PHY]],POND_POSTE!D$2:D$7)</f>
        <v>5976</v>
      </c>
      <c r="M9660" cm="1">
        <f t="array" aca="1" ref="M9660" ca="1">MMULT(FOOTBALLEUR[[#This Row],[VIT]:[PHY]],POND_POSTE!E$2:E$7)</f>
        <v>6174</v>
      </c>
      <c r="N9660" cm="1">
        <f t="array" aca="1" ref="N9660" ca="1">MMULT(FOOTBALLEUR[[#This Row],[VIT]:[PHY]],POND_POSTE!G$2:G$7)</f>
        <v>6196</v>
      </c>
      <c r="O9660" cm="1">
        <f t="array" aca="1" ref="O9660" ca="1">MMULT(FOOTBALLEUR[[#This Row],[VIT]:[PHY]],POND_POSTE!G$2:G$7)</f>
        <v>6196</v>
      </c>
      <c r="P9660" cm="1">
        <f t="array" aca="1" ref="P9660" ca="1">MMULT(FOOTBALLEUR[[#This Row],[VIT]:[PHY]],POND_POSTE!H$2:H$7)</f>
        <v>5506</v>
      </c>
      <c r="Q9660">
        <f ca="1">SUM(FOOTBALLEUR[[#This Row],[P_ATT]:[P_DEF]])</f>
        <v>42878</v>
      </c>
    </row>
    <row r="9661" spans="2:17" x14ac:dyDescent="0.25">
      <c r="B9661" t="str">
        <f ca="1">INDEX(PRENOM[#All],MATCH(RANDBETWEEN(1,MAX(PRENOM[PRENOM_ID])),PRENOM!A:A),2)</f>
        <v>LEO</v>
      </c>
      <c r="C9661" t="str">
        <f ca="1">INDEX(NOM[#All],MATCH(RANDBETWEEN(1,MAX(NOM[NOM_ID])),NOM!A:A),2)</f>
        <v>VOISIN</v>
      </c>
      <c r="D9661">
        <f t="shared" ca="1" si="965"/>
        <v>71</v>
      </c>
      <c r="E9661">
        <f t="shared" ca="1" si="965"/>
        <v>45</v>
      </c>
      <c r="F9661">
        <f t="shared" ca="1" si="965"/>
        <v>45</v>
      </c>
      <c r="G9661">
        <f t="shared" ca="1" si="965"/>
        <v>49</v>
      </c>
      <c r="H9661">
        <f t="shared" ca="1" si="965"/>
        <v>75</v>
      </c>
      <c r="I9661">
        <f t="shared" ca="1" si="965"/>
        <v>97</v>
      </c>
      <c r="J9661" cm="1">
        <f t="array" aca="1" ref="J9661" ca="1">MMULT(FOOTBALLEUR[[#This Row],[VIT]:[PHY]],POND_POSTE!B$2:B$7)</f>
        <v>5430</v>
      </c>
      <c r="K9661" cm="1">
        <f t="array" aca="1" ref="K9661" ca="1">MMULT(FOOTBALLEUR[[#This Row],[VIT]:[PHY]],POND_POSTE!C$2:C$7)</f>
        <v>5280</v>
      </c>
      <c r="L9661" cm="1">
        <f t="array" aca="1" ref="L9661" ca="1">MMULT(FOOTBALLEUR[[#This Row],[VIT]:[PHY]],POND_POSTE!D$2:D$7)</f>
        <v>5131</v>
      </c>
      <c r="M9661" cm="1">
        <f t="array" aca="1" ref="M9661" ca="1">MMULT(FOOTBALLEUR[[#This Row],[VIT]:[PHY]],POND_POSTE!E$2:E$7)</f>
        <v>5476</v>
      </c>
      <c r="N9661" cm="1">
        <f t="array" aca="1" ref="N9661" ca="1">MMULT(FOOTBALLEUR[[#This Row],[VIT]:[PHY]],POND_POSTE!G$2:G$7)</f>
        <v>5531</v>
      </c>
      <c r="O9661" cm="1">
        <f t="array" aca="1" ref="O9661" ca="1">MMULT(FOOTBALLEUR[[#This Row],[VIT]:[PHY]],POND_POSTE!G$2:G$7)</f>
        <v>5531</v>
      </c>
      <c r="P9661" cm="1">
        <f t="array" aca="1" ref="P9661" ca="1">MMULT(FOOTBALLEUR[[#This Row],[VIT]:[PHY]],POND_POSTE!H$2:H$7)</f>
        <v>5099</v>
      </c>
      <c r="Q9661">
        <f ca="1">SUM(FOOTBALLEUR[[#This Row],[P_ATT]:[P_DEF]])</f>
        <v>37478</v>
      </c>
    </row>
    <row r="9662" spans="2:17" x14ac:dyDescent="0.25">
      <c r="B9662" t="str">
        <f ca="1">INDEX(PRENOM[#All],MATCH(RANDBETWEEN(1,MAX(PRENOM[PRENOM_ID])),PRENOM!A:A),2)</f>
        <v>MARIE</v>
      </c>
      <c r="C9662" t="str">
        <f ca="1">INDEX(NOM[#All],MATCH(RANDBETWEEN(1,MAX(NOM[NOM_ID])),NOM!A:A),2)</f>
        <v>GIRAULT</v>
      </c>
      <c r="D9662">
        <f t="shared" ref="D9662:I9671" ca="1" si="966">RANDBETWEEN(45,100)</f>
        <v>67</v>
      </c>
      <c r="E9662">
        <f t="shared" ca="1" si="966"/>
        <v>71</v>
      </c>
      <c r="F9662">
        <f t="shared" ca="1" si="966"/>
        <v>78</v>
      </c>
      <c r="G9662">
        <f t="shared" ca="1" si="966"/>
        <v>64</v>
      </c>
      <c r="H9662">
        <f t="shared" ca="1" si="966"/>
        <v>80</v>
      </c>
      <c r="I9662">
        <f t="shared" ca="1" si="966"/>
        <v>87</v>
      </c>
      <c r="J9662" cm="1">
        <f t="array" aca="1" ref="J9662" ca="1">MMULT(FOOTBALLEUR[[#This Row],[VIT]:[PHY]],POND_POSTE!B$2:B$7)</f>
        <v>6433</v>
      </c>
      <c r="K9662" cm="1">
        <f t="array" aca="1" ref="K9662" ca="1">MMULT(FOOTBALLEUR[[#This Row],[VIT]:[PHY]],POND_POSTE!C$2:C$7)</f>
        <v>6279</v>
      </c>
      <c r="L9662" cm="1">
        <f t="array" aca="1" ref="L9662" ca="1">MMULT(FOOTBALLEUR[[#This Row],[VIT]:[PHY]],POND_POSTE!D$2:D$7)</f>
        <v>6171</v>
      </c>
      <c r="M9662" cm="1">
        <f t="array" aca="1" ref="M9662" ca="1">MMULT(FOOTBALLEUR[[#This Row],[VIT]:[PHY]],POND_POSTE!E$2:E$7)</f>
        <v>6433</v>
      </c>
      <c r="N9662" cm="1">
        <f t="array" aca="1" ref="N9662" ca="1">MMULT(FOOTBALLEUR[[#This Row],[VIT]:[PHY]],POND_POSTE!G$2:G$7)</f>
        <v>6352</v>
      </c>
      <c r="O9662" cm="1">
        <f t="array" aca="1" ref="O9662" ca="1">MMULT(FOOTBALLEUR[[#This Row],[VIT]:[PHY]],POND_POSTE!G$2:G$7)</f>
        <v>6352</v>
      </c>
      <c r="P9662" cm="1">
        <f t="array" aca="1" ref="P9662" ca="1">MMULT(FOOTBALLEUR[[#This Row],[VIT]:[PHY]],POND_POSTE!H$2:H$7)</f>
        <v>5725</v>
      </c>
      <c r="Q9662">
        <f ca="1">SUM(FOOTBALLEUR[[#This Row],[P_ATT]:[P_DEF]])</f>
        <v>43745</v>
      </c>
    </row>
    <row r="9663" spans="2:17" x14ac:dyDescent="0.25">
      <c r="B9663" t="str">
        <f ca="1">INDEX(PRENOM[#All],MATCH(RANDBETWEEN(1,MAX(PRENOM[PRENOM_ID])),PRENOM!A:A),2)</f>
        <v>VÉRONIQUE</v>
      </c>
      <c r="C9663" t="str">
        <f ca="1">INDEX(NOM[#All],MATCH(RANDBETWEEN(1,MAX(NOM[NOM_ID])),NOM!A:A),2)</f>
        <v>PROVOST</v>
      </c>
      <c r="D9663">
        <f t="shared" ca="1" si="966"/>
        <v>95</v>
      </c>
      <c r="E9663">
        <f t="shared" ca="1" si="966"/>
        <v>55</v>
      </c>
      <c r="F9663">
        <f t="shared" ca="1" si="966"/>
        <v>49</v>
      </c>
      <c r="G9663">
        <f t="shared" ca="1" si="966"/>
        <v>78</v>
      </c>
      <c r="H9663">
        <f t="shared" ca="1" si="966"/>
        <v>93</v>
      </c>
      <c r="I9663">
        <f t="shared" ca="1" si="966"/>
        <v>78</v>
      </c>
      <c r="J9663" cm="1">
        <f t="array" aca="1" ref="J9663" ca="1">MMULT(FOOTBALLEUR[[#This Row],[VIT]:[PHY]],POND_POSTE!B$2:B$7)</f>
        <v>6425</v>
      </c>
      <c r="K9663" cm="1">
        <f t="array" aca="1" ref="K9663" ca="1">MMULT(FOOTBALLEUR[[#This Row],[VIT]:[PHY]],POND_POSTE!C$2:C$7)</f>
        <v>6291</v>
      </c>
      <c r="L9663" cm="1">
        <f t="array" aca="1" ref="L9663" ca="1">MMULT(FOOTBALLEUR[[#This Row],[VIT]:[PHY]],POND_POSTE!D$2:D$7)</f>
        <v>5954</v>
      </c>
      <c r="M9663" cm="1">
        <f t="array" aca="1" ref="M9663" ca="1">MMULT(FOOTBALLEUR[[#This Row],[VIT]:[PHY]],POND_POSTE!E$2:E$7)</f>
        <v>6397</v>
      </c>
      <c r="N9663" cm="1">
        <f t="array" aca="1" ref="N9663" ca="1">MMULT(FOOTBALLEUR[[#This Row],[VIT]:[PHY]],POND_POSTE!G$2:G$7)</f>
        <v>6472</v>
      </c>
      <c r="O9663" cm="1">
        <f t="array" aca="1" ref="O9663" ca="1">MMULT(FOOTBALLEUR[[#This Row],[VIT]:[PHY]],POND_POSTE!G$2:G$7)</f>
        <v>6472</v>
      </c>
      <c r="P9663" cm="1">
        <f t="array" aca="1" ref="P9663" ca="1">MMULT(FOOTBALLEUR[[#This Row],[VIT]:[PHY]],POND_POSTE!H$2:H$7)</f>
        <v>5822</v>
      </c>
      <c r="Q9663">
        <f ca="1">SUM(FOOTBALLEUR[[#This Row],[P_ATT]:[P_DEF]])</f>
        <v>43833</v>
      </c>
    </row>
    <row r="9664" spans="2:17" x14ac:dyDescent="0.25">
      <c r="B9664" t="str">
        <f ca="1">INDEX(PRENOM[#All],MATCH(RANDBETWEEN(1,MAX(PRENOM[PRENOM_ID])),PRENOM!A:A),2)</f>
        <v>JOELLE</v>
      </c>
      <c r="C9664" t="str">
        <f ca="1">INDEX(NOM[#All],MATCH(RANDBETWEEN(1,MAX(NOM[NOM_ID])),NOM!A:A),2)</f>
        <v>HERNANDEZ</v>
      </c>
      <c r="D9664">
        <f t="shared" ca="1" si="966"/>
        <v>59</v>
      </c>
      <c r="E9664">
        <f t="shared" ca="1" si="966"/>
        <v>84</v>
      </c>
      <c r="F9664">
        <f t="shared" ca="1" si="966"/>
        <v>54</v>
      </c>
      <c r="G9664">
        <f t="shared" ca="1" si="966"/>
        <v>80</v>
      </c>
      <c r="H9664">
        <f t="shared" ca="1" si="966"/>
        <v>69</v>
      </c>
      <c r="I9664">
        <f t="shared" ca="1" si="966"/>
        <v>83</v>
      </c>
      <c r="J9664" cm="1">
        <f t="array" aca="1" ref="J9664" ca="1">MMULT(FOOTBALLEUR[[#This Row],[VIT]:[PHY]],POND_POSTE!B$2:B$7)</f>
        <v>6360</v>
      </c>
      <c r="K9664" cm="1">
        <f t="array" aca="1" ref="K9664" ca="1">MMULT(FOOTBALLEUR[[#This Row],[VIT]:[PHY]],POND_POSTE!C$2:C$7)</f>
        <v>6092</v>
      </c>
      <c r="L9664" cm="1">
        <f t="array" aca="1" ref="L9664" ca="1">MMULT(FOOTBALLEUR[[#This Row],[VIT]:[PHY]],POND_POSTE!D$2:D$7)</f>
        <v>5933</v>
      </c>
      <c r="M9664" cm="1">
        <f t="array" aca="1" ref="M9664" ca="1">MMULT(FOOTBALLEUR[[#This Row],[VIT]:[PHY]],POND_POSTE!E$2:E$7)</f>
        <v>6140</v>
      </c>
      <c r="N9664" cm="1">
        <f t="array" aca="1" ref="N9664" ca="1">MMULT(FOOTBALLEUR[[#This Row],[VIT]:[PHY]],POND_POSTE!G$2:G$7)</f>
        <v>6064</v>
      </c>
      <c r="O9664" cm="1">
        <f t="array" aca="1" ref="O9664" ca="1">MMULT(FOOTBALLEUR[[#This Row],[VIT]:[PHY]],POND_POSTE!G$2:G$7)</f>
        <v>6064</v>
      </c>
      <c r="P9664" cm="1">
        <f t="array" aca="1" ref="P9664" ca="1">MMULT(FOOTBALLEUR[[#This Row],[VIT]:[PHY]],POND_POSTE!H$2:H$7)</f>
        <v>5293</v>
      </c>
      <c r="Q9664">
        <f ca="1">SUM(FOOTBALLEUR[[#This Row],[P_ATT]:[P_DEF]])</f>
        <v>41946</v>
      </c>
    </row>
    <row r="9665" spans="2:17" x14ac:dyDescent="0.25">
      <c r="B9665" t="str">
        <f ca="1">INDEX(PRENOM[#All],MATCH(RANDBETWEEN(1,MAX(PRENOM[PRENOM_ID])),PRENOM!A:A),2)</f>
        <v>OLIVIER</v>
      </c>
      <c r="C9665" t="str">
        <f ca="1">INDEX(NOM[#All],MATCH(RANDBETWEEN(1,MAX(NOM[NOM_ID])),NOM!A:A),2)</f>
        <v>BRUN</v>
      </c>
      <c r="D9665">
        <f t="shared" ca="1" si="966"/>
        <v>48</v>
      </c>
      <c r="E9665">
        <f t="shared" ca="1" si="966"/>
        <v>49</v>
      </c>
      <c r="F9665">
        <f t="shared" ca="1" si="966"/>
        <v>68</v>
      </c>
      <c r="G9665">
        <f t="shared" ca="1" si="966"/>
        <v>72</v>
      </c>
      <c r="H9665">
        <f t="shared" ca="1" si="966"/>
        <v>65</v>
      </c>
      <c r="I9665">
        <f t="shared" ca="1" si="966"/>
        <v>58</v>
      </c>
      <c r="J9665" cm="1">
        <f t="array" aca="1" ref="J9665" ca="1">MMULT(FOOTBALLEUR[[#This Row],[VIT]:[PHY]],POND_POSTE!B$2:B$7)</f>
        <v>5189</v>
      </c>
      <c r="K9665" cm="1">
        <f t="array" aca="1" ref="K9665" ca="1">MMULT(FOOTBALLEUR[[#This Row],[VIT]:[PHY]],POND_POSTE!C$2:C$7)</f>
        <v>5063</v>
      </c>
      <c r="L9665" cm="1">
        <f t="array" aca="1" ref="L9665" ca="1">MMULT(FOOTBALLEUR[[#This Row],[VIT]:[PHY]],POND_POSTE!D$2:D$7)</f>
        <v>5028</v>
      </c>
      <c r="M9665" cm="1">
        <f t="array" aca="1" ref="M9665" ca="1">MMULT(FOOTBALLEUR[[#This Row],[VIT]:[PHY]],POND_POSTE!E$2:E$7)</f>
        <v>5249</v>
      </c>
      <c r="N9665" cm="1">
        <f t="array" aca="1" ref="N9665" ca="1">MMULT(FOOTBALLEUR[[#This Row],[VIT]:[PHY]],POND_POSTE!G$2:G$7)</f>
        <v>5110</v>
      </c>
      <c r="O9665" cm="1">
        <f t="array" aca="1" ref="O9665" ca="1">MMULT(FOOTBALLEUR[[#This Row],[VIT]:[PHY]],POND_POSTE!G$2:G$7)</f>
        <v>5110</v>
      </c>
      <c r="P9665" cm="1">
        <f t="array" aca="1" ref="P9665" ca="1">MMULT(FOOTBALLEUR[[#This Row],[VIT]:[PHY]],POND_POSTE!H$2:H$7)</f>
        <v>4530</v>
      </c>
      <c r="Q9665">
        <f ca="1">SUM(FOOTBALLEUR[[#This Row],[P_ATT]:[P_DEF]])</f>
        <v>35279</v>
      </c>
    </row>
    <row r="9666" spans="2:17" x14ac:dyDescent="0.25">
      <c r="B9666" t="str">
        <f ca="1">INDEX(PRENOM[#All],MATCH(RANDBETWEEN(1,MAX(PRENOM[PRENOM_ID])),PRENOM!A:A),2)</f>
        <v>LEONARD</v>
      </c>
      <c r="C9666" t="str">
        <f ca="1">INDEX(NOM[#All],MATCH(RANDBETWEEN(1,MAX(NOM[NOM_ID])),NOM!A:A),2)</f>
        <v>GRAS</v>
      </c>
      <c r="D9666">
        <f t="shared" ca="1" si="966"/>
        <v>89</v>
      </c>
      <c r="E9666">
        <f t="shared" ca="1" si="966"/>
        <v>93</v>
      </c>
      <c r="F9666">
        <f t="shared" ca="1" si="966"/>
        <v>58</v>
      </c>
      <c r="G9666">
        <f t="shared" ca="1" si="966"/>
        <v>82</v>
      </c>
      <c r="H9666">
        <f t="shared" ca="1" si="966"/>
        <v>85</v>
      </c>
      <c r="I9666">
        <f t="shared" ca="1" si="966"/>
        <v>83</v>
      </c>
      <c r="J9666" cm="1">
        <f t="array" aca="1" ref="J9666" ca="1">MMULT(FOOTBALLEUR[[#This Row],[VIT]:[PHY]],POND_POSTE!B$2:B$7)</f>
        <v>7234</v>
      </c>
      <c r="K9666" cm="1">
        <f t="array" aca="1" ref="K9666" ca="1">MMULT(FOOTBALLEUR[[#This Row],[VIT]:[PHY]],POND_POSTE!C$2:C$7)</f>
        <v>7012</v>
      </c>
      <c r="L9666" cm="1">
        <f t="array" aca="1" ref="L9666" ca="1">MMULT(FOOTBALLEUR[[#This Row],[VIT]:[PHY]],POND_POSTE!D$2:D$7)</f>
        <v>6651</v>
      </c>
      <c r="M9666" cm="1">
        <f t="array" aca="1" ref="M9666" ca="1">MMULT(FOOTBALLEUR[[#This Row],[VIT]:[PHY]],POND_POSTE!E$2:E$7)</f>
        <v>6944</v>
      </c>
      <c r="N9666" cm="1">
        <f t="array" aca="1" ref="N9666" ca="1">MMULT(FOOTBALLEUR[[#This Row],[VIT]:[PHY]],POND_POSTE!G$2:G$7)</f>
        <v>6958</v>
      </c>
      <c r="O9666" cm="1">
        <f t="array" aca="1" ref="O9666" ca="1">MMULT(FOOTBALLEUR[[#This Row],[VIT]:[PHY]],POND_POSTE!G$2:G$7)</f>
        <v>6958</v>
      </c>
      <c r="P9666" cm="1">
        <f t="array" aca="1" ref="P9666" ca="1">MMULT(FOOTBALLEUR[[#This Row],[VIT]:[PHY]],POND_POSTE!H$2:H$7)</f>
        <v>6109</v>
      </c>
      <c r="Q9666">
        <f ca="1">SUM(FOOTBALLEUR[[#This Row],[P_ATT]:[P_DEF]])</f>
        <v>47866</v>
      </c>
    </row>
    <row r="9667" spans="2:17" x14ac:dyDescent="0.25">
      <c r="B9667" t="str">
        <f ca="1">INDEX(PRENOM[#All],MATCH(RANDBETWEEN(1,MAX(PRENOM[PRENOM_ID])),PRENOM!A:A),2)</f>
        <v>FRANCIS</v>
      </c>
      <c r="C9667" t="str">
        <f ca="1">INDEX(NOM[#All],MATCH(RANDBETWEEN(1,MAX(NOM[NOM_ID])),NOM!A:A),2)</f>
        <v>PERON</v>
      </c>
      <c r="D9667">
        <f t="shared" ca="1" si="966"/>
        <v>81</v>
      </c>
      <c r="E9667">
        <f t="shared" ca="1" si="966"/>
        <v>74</v>
      </c>
      <c r="F9667">
        <f t="shared" ca="1" si="966"/>
        <v>50</v>
      </c>
      <c r="G9667">
        <f t="shared" ca="1" si="966"/>
        <v>45</v>
      </c>
      <c r="H9667">
        <f t="shared" ca="1" si="966"/>
        <v>64</v>
      </c>
      <c r="I9667">
        <f t="shared" ca="1" si="966"/>
        <v>85</v>
      </c>
      <c r="J9667" cm="1">
        <f t="array" aca="1" ref="J9667" ca="1">MMULT(FOOTBALLEUR[[#This Row],[VIT]:[PHY]],POND_POSTE!B$2:B$7)</f>
        <v>5895</v>
      </c>
      <c r="K9667" cm="1">
        <f t="array" aca="1" ref="K9667" ca="1">MMULT(FOOTBALLEUR[[#This Row],[VIT]:[PHY]],POND_POSTE!C$2:C$7)</f>
        <v>5749</v>
      </c>
      <c r="L9667" cm="1">
        <f t="array" aca="1" ref="L9667" ca="1">MMULT(FOOTBALLEUR[[#This Row],[VIT]:[PHY]],POND_POSTE!D$2:D$7)</f>
        <v>5415</v>
      </c>
      <c r="M9667" cm="1">
        <f t="array" aca="1" ref="M9667" ca="1">MMULT(FOOTBALLEUR[[#This Row],[VIT]:[PHY]],POND_POSTE!E$2:E$7)</f>
        <v>5615</v>
      </c>
      <c r="N9667" cm="1">
        <f t="array" aca="1" ref="N9667" ca="1">MMULT(FOOTBALLEUR[[#This Row],[VIT]:[PHY]],POND_POSTE!G$2:G$7)</f>
        <v>5682</v>
      </c>
      <c r="O9667" cm="1">
        <f t="array" aca="1" ref="O9667" ca="1">MMULT(FOOTBALLEUR[[#This Row],[VIT]:[PHY]],POND_POSTE!G$2:G$7)</f>
        <v>5682</v>
      </c>
      <c r="P9667" cm="1">
        <f t="array" aca="1" ref="P9667" ca="1">MMULT(FOOTBALLEUR[[#This Row],[VIT]:[PHY]],POND_POSTE!H$2:H$7)</f>
        <v>5079</v>
      </c>
      <c r="Q9667">
        <f ca="1">SUM(FOOTBALLEUR[[#This Row],[P_ATT]:[P_DEF]])</f>
        <v>39117</v>
      </c>
    </row>
    <row r="9668" spans="2:17" x14ac:dyDescent="0.25">
      <c r="B9668" t="str">
        <f ca="1">INDEX(PRENOM[#All],MATCH(RANDBETWEEN(1,MAX(PRENOM[PRENOM_ID])),PRENOM!A:A),2)</f>
        <v>SAMUEL</v>
      </c>
      <c r="C9668" t="str">
        <f ca="1">INDEX(NOM[#All],MATCH(RANDBETWEEN(1,MAX(NOM[NOM_ID])),NOM!A:A),2)</f>
        <v>LETELLIER</v>
      </c>
      <c r="D9668">
        <f t="shared" ca="1" si="966"/>
        <v>66</v>
      </c>
      <c r="E9668">
        <f t="shared" ca="1" si="966"/>
        <v>47</v>
      </c>
      <c r="F9668">
        <f t="shared" ca="1" si="966"/>
        <v>86</v>
      </c>
      <c r="G9668">
        <f t="shared" ca="1" si="966"/>
        <v>98</v>
      </c>
      <c r="H9668">
        <f t="shared" ca="1" si="966"/>
        <v>54</v>
      </c>
      <c r="I9668">
        <f t="shared" ca="1" si="966"/>
        <v>74</v>
      </c>
      <c r="J9668" cm="1">
        <f t="array" aca="1" ref="J9668" ca="1">MMULT(FOOTBALLEUR[[#This Row],[VIT]:[PHY]],POND_POSTE!B$2:B$7)</f>
        <v>6382</v>
      </c>
      <c r="K9668" cm="1">
        <f t="array" aca="1" ref="K9668" ca="1">MMULT(FOOTBALLEUR[[#This Row],[VIT]:[PHY]],POND_POSTE!C$2:C$7)</f>
        <v>6248</v>
      </c>
      <c r="L9668" cm="1">
        <f t="array" aca="1" ref="L9668" ca="1">MMULT(FOOTBALLEUR[[#This Row],[VIT]:[PHY]],POND_POSTE!D$2:D$7)</f>
        <v>6108</v>
      </c>
      <c r="M9668" cm="1">
        <f t="array" aca="1" ref="M9668" ca="1">MMULT(FOOTBALLEUR[[#This Row],[VIT]:[PHY]],POND_POSTE!E$2:E$7)</f>
        <v>6220</v>
      </c>
      <c r="N9668" cm="1">
        <f t="array" aca="1" ref="N9668" ca="1">MMULT(FOOTBALLEUR[[#This Row],[VIT]:[PHY]],POND_POSTE!G$2:G$7)</f>
        <v>6018</v>
      </c>
      <c r="O9668" cm="1">
        <f t="array" aca="1" ref="O9668" ca="1">MMULT(FOOTBALLEUR[[#This Row],[VIT]:[PHY]],POND_POSTE!G$2:G$7)</f>
        <v>6018</v>
      </c>
      <c r="P9668" cm="1">
        <f t="array" aca="1" ref="P9668" ca="1">MMULT(FOOTBALLEUR[[#This Row],[VIT]:[PHY]],POND_POSTE!H$2:H$7)</f>
        <v>5174</v>
      </c>
      <c r="Q9668">
        <f ca="1">SUM(FOOTBALLEUR[[#This Row],[P_ATT]:[P_DEF]])</f>
        <v>42168</v>
      </c>
    </row>
    <row r="9669" spans="2:17" x14ac:dyDescent="0.25">
      <c r="B9669" t="str">
        <f ca="1">INDEX(PRENOM[#All],MATCH(RANDBETWEEN(1,MAX(PRENOM[PRENOM_ID])),PRENOM!A:A),2)</f>
        <v>CAMILLE</v>
      </c>
      <c r="C9669" t="str">
        <f ca="1">INDEX(NOM[#All],MATCH(RANDBETWEEN(1,MAX(NOM[NOM_ID])),NOM!A:A),2)</f>
        <v>BECKER</v>
      </c>
      <c r="D9669">
        <f t="shared" ca="1" si="966"/>
        <v>50</v>
      </c>
      <c r="E9669">
        <f t="shared" ca="1" si="966"/>
        <v>99</v>
      </c>
      <c r="F9669">
        <f t="shared" ca="1" si="966"/>
        <v>95</v>
      </c>
      <c r="G9669">
        <f t="shared" ca="1" si="966"/>
        <v>70</v>
      </c>
      <c r="H9669">
        <f t="shared" ca="1" si="966"/>
        <v>70</v>
      </c>
      <c r="I9669">
        <f t="shared" ca="1" si="966"/>
        <v>86</v>
      </c>
      <c r="J9669" cm="1">
        <f t="array" aca="1" ref="J9669" ca="1">MMULT(FOOTBALLEUR[[#This Row],[VIT]:[PHY]],POND_POSTE!B$2:B$7)</f>
        <v>6912</v>
      </c>
      <c r="K9669" cm="1">
        <f t="array" aca="1" ref="K9669" ca="1">MMULT(FOOTBALLEUR[[#This Row],[VIT]:[PHY]],POND_POSTE!C$2:C$7)</f>
        <v>6692</v>
      </c>
      <c r="L9669" cm="1">
        <f t="array" aca="1" ref="L9669" ca="1">MMULT(FOOTBALLEUR[[#This Row],[VIT]:[PHY]],POND_POSTE!D$2:D$7)</f>
        <v>6666</v>
      </c>
      <c r="M9669" cm="1">
        <f t="array" aca="1" ref="M9669" ca="1">MMULT(FOOTBALLEUR[[#This Row],[VIT]:[PHY]],POND_POSTE!E$2:E$7)</f>
        <v>6768</v>
      </c>
      <c r="N9669" cm="1">
        <f t="array" aca="1" ref="N9669" ca="1">MMULT(FOOTBALLEUR[[#This Row],[VIT]:[PHY]],POND_POSTE!G$2:G$7)</f>
        <v>6563</v>
      </c>
      <c r="O9669" cm="1">
        <f t="array" aca="1" ref="O9669" ca="1">MMULT(FOOTBALLEUR[[#This Row],[VIT]:[PHY]],POND_POSTE!G$2:G$7)</f>
        <v>6563</v>
      </c>
      <c r="P9669" cm="1">
        <f t="array" aca="1" ref="P9669" ca="1">MMULT(FOOTBALLEUR[[#This Row],[VIT]:[PHY]],POND_POSTE!H$2:H$7)</f>
        <v>5782</v>
      </c>
      <c r="Q9669">
        <f ca="1">SUM(FOOTBALLEUR[[#This Row],[P_ATT]:[P_DEF]])</f>
        <v>45946</v>
      </c>
    </row>
    <row r="9670" spans="2:17" x14ac:dyDescent="0.25">
      <c r="B9670" t="str">
        <f ca="1">INDEX(PRENOM[#All],MATCH(RANDBETWEEN(1,MAX(PRENOM[PRENOM_ID])),PRENOM!A:A),2)</f>
        <v>PATRICK</v>
      </c>
      <c r="C9670" t="str">
        <f ca="1">INDEX(NOM[#All],MATCH(RANDBETWEEN(1,MAX(NOM[NOM_ID])),NOM!A:A),2)</f>
        <v>BUISSON</v>
      </c>
      <c r="D9670">
        <f t="shared" ca="1" si="966"/>
        <v>97</v>
      </c>
      <c r="E9670">
        <f t="shared" ca="1" si="966"/>
        <v>57</v>
      </c>
      <c r="F9670">
        <f t="shared" ca="1" si="966"/>
        <v>66</v>
      </c>
      <c r="G9670">
        <f t="shared" ca="1" si="966"/>
        <v>55</v>
      </c>
      <c r="H9670">
        <f t="shared" ca="1" si="966"/>
        <v>68</v>
      </c>
      <c r="I9670">
        <f t="shared" ca="1" si="966"/>
        <v>87</v>
      </c>
      <c r="J9670" cm="1">
        <f t="array" aca="1" ref="J9670" ca="1">MMULT(FOOTBALLEUR[[#This Row],[VIT]:[PHY]],POND_POSTE!B$2:B$7)</f>
        <v>6331</v>
      </c>
      <c r="K9670" cm="1">
        <f t="array" aca="1" ref="K9670" ca="1">MMULT(FOOTBALLEUR[[#This Row],[VIT]:[PHY]],POND_POSTE!C$2:C$7)</f>
        <v>6259</v>
      </c>
      <c r="L9670" cm="1">
        <f t="array" aca="1" ref="L9670" ca="1">MMULT(FOOTBALLEUR[[#This Row],[VIT]:[PHY]],POND_POSTE!D$2:D$7)</f>
        <v>5879</v>
      </c>
      <c r="M9670" cm="1">
        <f t="array" aca="1" ref="M9670" ca="1">MMULT(FOOTBALLEUR[[#This Row],[VIT]:[PHY]],POND_POSTE!E$2:E$7)</f>
        <v>6109</v>
      </c>
      <c r="N9670" cm="1">
        <f t="array" aca="1" ref="N9670" ca="1">MMULT(FOOTBALLEUR[[#This Row],[VIT]:[PHY]],POND_POSTE!G$2:G$7)</f>
        <v>6160</v>
      </c>
      <c r="O9670" cm="1">
        <f t="array" aca="1" ref="O9670" ca="1">MMULT(FOOTBALLEUR[[#This Row],[VIT]:[PHY]],POND_POSTE!G$2:G$7)</f>
        <v>6160</v>
      </c>
      <c r="P9670" cm="1">
        <f t="array" aca="1" ref="P9670" ca="1">MMULT(FOOTBALLEUR[[#This Row],[VIT]:[PHY]],POND_POSTE!H$2:H$7)</f>
        <v>5517</v>
      </c>
      <c r="Q9670">
        <f ca="1">SUM(FOOTBALLEUR[[#This Row],[P_ATT]:[P_DEF]])</f>
        <v>42415</v>
      </c>
    </row>
    <row r="9671" spans="2:17" x14ac:dyDescent="0.25">
      <c r="B9671" t="str">
        <f ca="1">INDEX(PRENOM[#All],MATCH(RANDBETWEEN(1,MAX(PRENOM[PRENOM_ID])),PRENOM!A:A),2)</f>
        <v>ROBERT</v>
      </c>
      <c r="C9671" t="str">
        <f ca="1">INDEX(NOM[#All],MATCH(RANDBETWEEN(1,MAX(NOM[NOM_ID])),NOM!A:A),2)</f>
        <v>VAILLANT</v>
      </c>
      <c r="D9671">
        <f t="shared" ca="1" si="966"/>
        <v>89</v>
      </c>
      <c r="E9671">
        <f t="shared" ca="1" si="966"/>
        <v>93</v>
      </c>
      <c r="F9671">
        <f t="shared" ca="1" si="966"/>
        <v>80</v>
      </c>
      <c r="G9671">
        <f t="shared" ca="1" si="966"/>
        <v>45</v>
      </c>
      <c r="H9671">
        <f t="shared" ca="1" si="966"/>
        <v>94</v>
      </c>
      <c r="I9671">
        <f t="shared" ca="1" si="966"/>
        <v>46</v>
      </c>
      <c r="J9671" cm="1">
        <f t="array" aca="1" ref="J9671" ca="1">MMULT(FOOTBALLEUR[[#This Row],[VIT]:[PHY]],POND_POSTE!B$2:B$7)</f>
        <v>6366</v>
      </c>
      <c r="K9671" cm="1">
        <f t="array" aca="1" ref="K9671" ca="1">MMULT(FOOTBALLEUR[[#This Row],[VIT]:[PHY]],POND_POSTE!C$2:C$7)</f>
        <v>6336</v>
      </c>
      <c r="L9671" cm="1">
        <f t="array" aca="1" ref="L9671" ca="1">MMULT(FOOTBALLEUR[[#This Row],[VIT]:[PHY]],POND_POSTE!D$2:D$7)</f>
        <v>5972</v>
      </c>
      <c r="M9671" cm="1">
        <f t="array" aca="1" ref="M9671" ca="1">MMULT(FOOTBALLEUR[[#This Row],[VIT]:[PHY]],POND_POSTE!E$2:E$7)</f>
        <v>6284</v>
      </c>
      <c r="N9671" cm="1">
        <f t="array" aca="1" ref="N9671" ca="1">MMULT(FOOTBALLEUR[[#This Row],[VIT]:[PHY]],POND_POSTE!G$2:G$7)</f>
        <v>6315</v>
      </c>
      <c r="O9671" cm="1">
        <f t="array" aca="1" ref="O9671" ca="1">MMULT(FOOTBALLEUR[[#This Row],[VIT]:[PHY]],POND_POSTE!G$2:G$7)</f>
        <v>6315</v>
      </c>
      <c r="P9671" cm="1">
        <f t="array" aca="1" ref="P9671" ca="1">MMULT(FOOTBALLEUR[[#This Row],[VIT]:[PHY]],POND_POSTE!H$2:H$7)</f>
        <v>5702</v>
      </c>
      <c r="Q9671">
        <f ca="1">SUM(FOOTBALLEUR[[#This Row],[P_ATT]:[P_DEF]])</f>
        <v>43290</v>
      </c>
    </row>
    <row r="9672" spans="2:17" x14ac:dyDescent="0.25">
      <c r="B9672" t="str">
        <f ca="1">INDEX(PRENOM[#All],MATCH(RANDBETWEEN(1,MAX(PRENOM[PRENOM_ID])),PRENOM!A:A),2)</f>
        <v>FLORENCE</v>
      </c>
      <c r="C9672" t="str">
        <f ca="1">INDEX(NOM[#All],MATCH(RANDBETWEEN(1,MAX(NOM[NOM_ID])),NOM!A:A),2)</f>
        <v>ALEXANDRE</v>
      </c>
      <c r="D9672">
        <f t="shared" ref="D9672:I9681" ca="1" si="967">RANDBETWEEN(45,100)</f>
        <v>59</v>
      </c>
      <c r="E9672">
        <f t="shared" ca="1" si="967"/>
        <v>76</v>
      </c>
      <c r="F9672">
        <f t="shared" ca="1" si="967"/>
        <v>97</v>
      </c>
      <c r="G9672">
        <f t="shared" ca="1" si="967"/>
        <v>78</v>
      </c>
      <c r="H9672">
        <f t="shared" ca="1" si="967"/>
        <v>92</v>
      </c>
      <c r="I9672">
        <f t="shared" ca="1" si="967"/>
        <v>50</v>
      </c>
      <c r="J9672" cm="1">
        <f t="array" aca="1" ref="J9672" ca="1">MMULT(FOOTBALLEUR[[#This Row],[VIT]:[PHY]],POND_POSTE!B$2:B$7)</f>
        <v>6402</v>
      </c>
      <c r="K9672" cm="1">
        <f t="array" aca="1" ref="K9672" ca="1">MMULT(FOOTBALLEUR[[#This Row],[VIT]:[PHY]],POND_POSTE!C$2:C$7)</f>
        <v>6306</v>
      </c>
      <c r="L9672" cm="1">
        <f t="array" aca="1" ref="L9672" ca="1">MMULT(FOOTBALLEUR[[#This Row],[VIT]:[PHY]],POND_POSTE!D$2:D$7)</f>
        <v>6252</v>
      </c>
      <c r="M9672" cm="1">
        <f t="array" aca="1" ref="M9672" ca="1">MMULT(FOOTBALLEUR[[#This Row],[VIT]:[PHY]],POND_POSTE!E$2:E$7)</f>
        <v>6550</v>
      </c>
      <c r="N9672" cm="1">
        <f t="array" aca="1" ref="N9672" ca="1">MMULT(FOOTBALLEUR[[#This Row],[VIT]:[PHY]],POND_POSTE!G$2:G$7)</f>
        <v>6372</v>
      </c>
      <c r="O9672" cm="1">
        <f t="array" aca="1" ref="O9672" ca="1">MMULT(FOOTBALLEUR[[#This Row],[VIT]:[PHY]],POND_POSTE!G$2:G$7)</f>
        <v>6372</v>
      </c>
      <c r="P9672" cm="1">
        <f t="array" aca="1" ref="P9672" ca="1">MMULT(FOOTBALLEUR[[#This Row],[VIT]:[PHY]],POND_POSTE!H$2:H$7)</f>
        <v>5694</v>
      </c>
      <c r="Q9672">
        <f ca="1">SUM(FOOTBALLEUR[[#This Row],[P_ATT]:[P_DEF]])</f>
        <v>43948</v>
      </c>
    </row>
    <row r="9673" spans="2:17" x14ac:dyDescent="0.25">
      <c r="B9673" t="str">
        <f ca="1">INDEX(PRENOM[#All],MATCH(RANDBETWEEN(1,MAX(PRENOM[PRENOM_ID])),PRENOM!A:A),2)</f>
        <v>FELIX</v>
      </c>
      <c r="C9673" t="str">
        <f ca="1">INDEX(NOM[#All],MATCH(RANDBETWEEN(1,MAX(NOM[NOM_ID])),NOM!A:A),2)</f>
        <v>FERRE</v>
      </c>
      <c r="D9673">
        <f t="shared" ca="1" si="967"/>
        <v>46</v>
      </c>
      <c r="E9673">
        <f t="shared" ca="1" si="967"/>
        <v>89</v>
      </c>
      <c r="F9673">
        <f t="shared" ca="1" si="967"/>
        <v>89</v>
      </c>
      <c r="G9673">
        <f t="shared" ca="1" si="967"/>
        <v>87</v>
      </c>
      <c r="H9673">
        <f t="shared" ca="1" si="967"/>
        <v>75</v>
      </c>
      <c r="I9673">
        <f t="shared" ca="1" si="967"/>
        <v>47</v>
      </c>
      <c r="J9673" cm="1">
        <f t="array" aca="1" ref="J9673" ca="1">MMULT(FOOTBALLEUR[[#This Row],[VIT]:[PHY]],POND_POSTE!B$2:B$7)</f>
        <v>6322</v>
      </c>
      <c r="K9673" cm="1">
        <f t="array" aca="1" ref="K9673" ca="1">MMULT(FOOTBALLEUR[[#This Row],[VIT]:[PHY]],POND_POSTE!C$2:C$7)</f>
        <v>6146</v>
      </c>
      <c r="L9673" cm="1">
        <f t="array" aca="1" ref="L9673" ca="1">MMULT(FOOTBALLEUR[[#This Row],[VIT]:[PHY]],POND_POSTE!D$2:D$7)</f>
        <v>6097</v>
      </c>
      <c r="M9673" cm="1">
        <f t="array" aca="1" ref="M9673" ca="1">MMULT(FOOTBALLEUR[[#This Row],[VIT]:[PHY]],POND_POSTE!E$2:E$7)</f>
        <v>6266</v>
      </c>
      <c r="N9673" cm="1">
        <f t="array" aca="1" ref="N9673" ca="1">MMULT(FOOTBALLEUR[[#This Row],[VIT]:[PHY]],POND_POSTE!G$2:G$7)</f>
        <v>6038</v>
      </c>
      <c r="O9673" cm="1">
        <f t="array" aca="1" ref="O9673" ca="1">MMULT(FOOTBALLEUR[[#This Row],[VIT]:[PHY]],POND_POSTE!G$2:G$7)</f>
        <v>6038</v>
      </c>
      <c r="P9673" cm="1">
        <f t="array" aca="1" ref="P9673" ca="1">MMULT(FOOTBALLEUR[[#This Row],[VIT]:[PHY]],POND_POSTE!H$2:H$7)</f>
        <v>5233</v>
      </c>
      <c r="Q9673">
        <f ca="1">SUM(FOOTBALLEUR[[#This Row],[P_ATT]:[P_DEF]])</f>
        <v>42140</v>
      </c>
    </row>
    <row r="9674" spans="2:17" x14ac:dyDescent="0.25">
      <c r="B9674" t="str">
        <f ca="1">INDEX(PRENOM[#All],MATCH(RANDBETWEEN(1,MAX(PRENOM[PRENOM_ID])),PRENOM!A:A),2)</f>
        <v>FRANCIS</v>
      </c>
      <c r="C9674" t="str">
        <f ca="1">INDEX(NOM[#All],MATCH(RANDBETWEEN(1,MAX(NOM[NOM_ID])),NOM!A:A),2)</f>
        <v>MATHIEU</v>
      </c>
      <c r="D9674">
        <f t="shared" ca="1" si="967"/>
        <v>97</v>
      </c>
      <c r="E9674">
        <f t="shared" ca="1" si="967"/>
        <v>93</v>
      </c>
      <c r="F9674">
        <f t="shared" ca="1" si="967"/>
        <v>53</v>
      </c>
      <c r="G9674">
        <f t="shared" ca="1" si="967"/>
        <v>73</v>
      </c>
      <c r="H9674">
        <f t="shared" ca="1" si="967"/>
        <v>95</v>
      </c>
      <c r="I9674">
        <f t="shared" ca="1" si="967"/>
        <v>45</v>
      </c>
      <c r="J9674" cm="1">
        <f t="array" aca="1" ref="J9674" ca="1">MMULT(FOOTBALLEUR[[#This Row],[VIT]:[PHY]],POND_POSTE!B$2:B$7)</f>
        <v>6626</v>
      </c>
      <c r="K9674" cm="1">
        <f t="array" aca="1" ref="K9674" ca="1">MMULT(FOOTBALLEUR[[#This Row],[VIT]:[PHY]],POND_POSTE!C$2:C$7)</f>
        <v>6504</v>
      </c>
      <c r="L9674" cm="1">
        <f t="array" aca="1" ref="L9674" ca="1">MMULT(FOOTBALLEUR[[#This Row],[VIT]:[PHY]],POND_POSTE!D$2:D$7)</f>
        <v>6023</v>
      </c>
      <c r="M9674" cm="1">
        <f t="array" aca="1" ref="M9674" ca="1">MMULT(FOOTBALLEUR[[#This Row],[VIT]:[PHY]],POND_POSTE!E$2:E$7)</f>
        <v>6396</v>
      </c>
      <c r="N9674" cm="1">
        <f t="array" aca="1" ref="N9674" ca="1">MMULT(FOOTBALLEUR[[#This Row],[VIT]:[PHY]],POND_POSTE!G$2:G$7)</f>
        <v>6477</v>
      </c>
      <c r="O9674" cm="1">
        <f t="array" aca="1" ref="O9674" ca="1">MMULT(FOOTBALLEUR[[#This Row],[VIT]:[PHY]],POND_POSTE!G$2:G$7)</f>
        <v>6477</v>
      </c>
      <c r="P9674" cm="1">
        <f t="array" aca="1" ref="P9674" ca="1">MMULT(FOOTBALLEUR[[#This Row],[VIT]:[PHY]],POND_POSTE!H$2:H$7)</f>
        <v>5703</v>
      </c>
      <c r="Q9674">
        <f ca="1">SUM(FOOTBALLEUR[[#This Row],[P_ATT]:[P_DEF]])</f>
        <v>44206</v>
      </c>
    </row>
    <row r="9675" spans="2:17" x14ac:dyDescent="0.25">
      <c r="B9675" t="str">
        <f ca="1">INDEX(PRENOM[#All],MATCH(RANDBETWEEN(1,MAX(PRENOM[PRENOM_ID])),PRENOM!A:A),2)</f>
        <v>FRANCOIS</v>
      </c>
      <c r="C9675" t="str">
        <f ca="1">INDEX(NOM[#All],MATCH(RANDBETWEEN(1,MAX(NOM[NOM_ID])),NOM!A:A),2)</f>
        <v>RAYNAUD</v>
      </c>
      <c r="D9675">
        <f t="shared" ca="1" si="967"/>
        <v>65</v>
      </c>
      <c r="E9675">
        <f t="shared" ca="1" si="967"/>
        <v>72</v>
      </c>
      <c r="F9675">
        <f t="shared" ca="1" si="967"/>
        <v>64</v>
      </c>
      <c r="G9675">
        <f t="shared" ca="1" si="967"/>
        <v>87</v>
      </c>
      <c r="H9675">
        <f t="shared" ca="1" si="967"/>
        <v>92</v>
      </c>
      <c r="I9675">
        <f t="shared" ca="1" si="967"/>
        <v>90</v>
      </c>
      <c r="J9675" cm="1">
        <f t="array" aca="1" ref="J9675" ca="1">MMULT(FOOTBALLEUR[[#This Row],[VIT]:[PHY]],POND_POSTE!B$2:B$7)</f>
        <v>6738</v>
      </c>
      <c r="K9675" cm="1">
        <f t="array" aca="1" ref="K9675" ca="1">MMULT(FOOTBALLEUR[[#This Row],[VIT]:[PHY]],POND_POSTE!C$2:C$7)</f>
        <v>6498</v>
      </c>
      <c r="L9675" cm="1">
        <f t="array" aca="1" ref="L9675" ca="1">MMULT(FOOTBALLEUR[[#This Row],[VIT]:[PHY]],POND_POSTE!D$2:D$7)</f>
        <v>6418</v>
      </c>
      <c r="M9675" cm="1">
        <f t="array" aca="1" ref="M9675" ca="1">MMULT(FOOTBALLEUR[[#This Row],[VIT]:[PHY]],POND_POSTE!E$2:E$7)</f>
        <v>6790</v>
      </c>
      <c r="N9675" cm="1">
        <f t="array" aca="1" ref="N9675" ca="1">MMULT(FOOTBALLEUR[[#This Row],[VIT]:[PHY]],POND_POSTE!G$2:G$7)</f>
        <v>6711</v>
      </c>
      <c r="O9675" cm="1">
        <f t="array" aca="1" ref="O9675" ca="1">MMULT(FOOTBALLEUR[[#This Row],[VIT]:[PHY]],POND_POSTE!G$2:G$7)</f>
        <v>6711</v>
      </c>
      <c r="P9675" cm="1">
        <f t="array" aca="1" ref="P9675" ca="1">MMULT(FOOTBALLEUR[[#This Row],[VIT]:[PHY]],POND_POSTE!H$2:H$7)</f>
        <v>6010</v>
      </c>
      <c r="Q9675">
        <f ca="1">SUM(FOOTBALLEUR[[#This Row],[P_ATT]:[P_DEF]])</f>
        <v>45876</v>
      </c>
    </row>
    <row r="9676" spans="2:17" x14ac:dyDescent="0.25">
      <c r="B9676" t="str">
        <f ca="1">INDEX(PRENOM[#All],MATCH(RANDBETWEEN(1,MAX(PRENOM[PRENOM_ID])),PRENOM!A:A),2)</f>
        <v>PAUL</v>
      </c>
      <c r="C9676" t="str">
        <f ca="1">INDEX(NOM[#All],MATCH(RANDBETWEEN(1,MAX(NOM[NOM_ID])),NOM!A:A),2)</f>
        <v>BONNET</v>
      </c>
      <c r="D9676">
        <f t="shared" ca="1" si="967"/>
        <v>78</v>
      </c>
      <c r="E9676">
        <f t="shared" ca="1" si="967"/>
        <v>46</v>
      </c>
      <c r="F9676">
        <f t="shared" ca="1" si="967"/>
        <v>90</v>
      </c>
      <c r="G9676">
        <f t="shared" ca="1" si="967"/>
        <v>47</v>
      </c>
      <c r="H9676">
        <f t="shared" ca="1" si="967"/>
        <v>94</v>
      </c>
      <c r="I9676">
        <f t="shared" ca="1" si="967"/>
        <v>94</v>
      </c>
      <c r="J9676" cm="1">
        <f t="array" aca="1" ref="J9676" ca="1">MMULT(FOOTBALLEUR[[#This Row],[VIT]:[PHY]],POND_POSTE!B$2:B$7)</f>
        <v>6218</v>
      </c>
      <c r="K9676" cm="1">
        <f t="array" aca="1" ref="K9676" ca="1">MMULT(FOOTBALLEUR[[#This Row],[VIT]:[PHY]],POND_POSTE!C$2:C$7)</f>
        <v>6180</v>
      </c>
      <c r="L9676" cm="1">
        <f t="array" aca="1" ref="L9676" ca="1">MMULT(FOOTBALLEUR[[#This Row],[VIT]:[PHY]],POND_POSTE!D$2:D$7)</f>
        <v>6114</v>
      </c>
      <c r="M9676" cm="1">
        <f t="array" aca="1" ref="M9676" ca="1">MMULT(FOOTBALLEUR[[#This Row],[VIT]:[PHY]],POND_POSTE!E$2:E$7)</f>
        <v>6500</v>
      </c>
      <c r="N9676" cm="1">
        <f t="array" aca="1" ref="N9676" ca="1">MMULT(FOOTBALLEUR[[#This Row],[VIT]:[PHY]],POND_POSTE!G$2:G$7)</f>
        <v>6464</v>
      </c>
      <c r="O9676" cm="1">
        <f t="array" aca="1" ref="O9676" ca="1">MMULT(FOOTBALLEUR[[#This Row],[VIT]:[PHY]],POND_POSTE!G$2:G$7)</f>
        <v>6464</v>
      </c>
      <c r="P9676" cm="1">
        <f t="array" aca="1" ref="P9676" ca="1">MMULT(FOOTBALLEUR[[#This Row],[VIT]:[PHY]],POND_POSTE!H$2:H$7)</f>
        <v>6050</v>
      </c>
      <c r="Q9676">
        <f ca="1">SUM(FOOTBALLEUR[[#This Row],[P_ATT]:[P_DEF]])</f>
        <v>43990</v>
      </c>
    </row>
    <row r="9677" spans="2:17" x14ac:dyDescent="0.25">
      <c r="B9677" t="str">
        <f ca="1">INDEX(PRENOM[#All],MATCH(RANDBETWEEN(1,MAX(PRENOM[PRENOM_ID])),PRENOM!A:A),2)</f>
        <v>JULES</v>
      </c>
      <c r="C9677" t="str">
        <f ca="1">INDEX(NOM[#All],MATCH(RANDBETWEEN(1,MAX(NOM[NOM_ID])),NOM!A:A),2)</f>
        <v>NAVARRO</v>
      </c>
      <c r="D9677">
        <f t="shared" ca="1" si="967"/>
        <v>65</v>
      </c>
      <c r="E9677">
        <f t="shared" ca="1" si="967"/>
        <v>64</v>
      </c>
      <c r="F9677">
        <f t="shared" ca="1" si="967"/>
        <v>83</v>
      </c>
      <c r="G9677">
        <f t="shared" ca="1" si="967"/>
        <v>70</v>
      </c>
      <c r="H9677">
        <f t="shared" ca="1" si="967"/>
        <v>55</v>
      </c>
      <c r="I9677">
        <f t="shared" ca="1" si="967"/>
        <v>62</v>
      </c>
      <c r="J9677" cm="1">
        <f t="array" aca="1" ref="J9677" ca="1">MMULT(FOOTBALLEUR[[#This Row],[VIT]:[PHY]],POND_POSTE!B$2:B$7)</f>
        <v>5949</v>
      </c>
      <c r="K9677" cm="1">
        <f t="array" aca="1" ref="K9677" ca="1">MMULT(FOOTBALLEUR[[#This Row],[VIT]:[PHY]],POND_POSTE!C$2:C$7)</f>
        <v>5853</v>
      </c>
      <c r="L9677" cm="1">
        <f t="array" aca="1" ref="L9677" ca="1">MMULT(FOOTBALLEUR[[#This Row],[VIT]:[PHY]],POND_POSTE!D$2:D$7)</f>
        <v>5660</v>
      </c>
      <c r="M9677" cm="1">
        <f t="array" aca="1" ref="M9677" ca="1">MMULT(FOOTBALLEUR[[#This Row],[VIT]:[PHY]],POND_POSTE!E$2:E$7)</f>
        <v>5751</v>
      </c>
      <c r="N9677" cm="1">
        <f t="array" aca="1" ref="N9677" ca="1">MMULT(FOOTBALLEUR[[#This Row],[VIT]:[PHY]],POND_POSTE!G$2:G$7)</f>
        <v>5612</v>
      </c>
      <c r="O9677" cm="1">
        <f t="array" aca="1" ref="O9677" ca="1">MMULT(FOOTBALLEUR[[#This Row],[VIT]:[PHY]],POND_POSTE!G$2:G$7)</f>
        <v>5612</v>
      </c>
      <c r="P9677" cm="1">
        <f t="array" aca="1" ref="P9677" ca="1">MMULT(FOOTBALLEUR[[#This Row],[VIT]:[PHY]],POND_POSTE!H$2:H$7)</f>
        <v>4878</v>
      </c>
      <c r="Q9677">
        <f ca="1">SUM(FOOTBALLEUR[[#This Row],[P_ATT]:[P_DEF]])</f>
        <v>39315</v>
      </c>
    </row>
    <row r="9678" spans="2:17" x14ac:dyDescent="0.25">
      <c r="B9678" t="str">
        <f ca="1">INDEX(PRENOM[#All],MATCH(RANDBETWEEN(1,MAX(PRENOM[PRENOM_ID])),PRENOM!A:A),2)</f>
        <v>FRANCIS</v>
      </c>
      <c r="C9678" t="str">
        <f ca="1">INDEX(NOM[#All],MATCH(RANDBETWEEN(1,MAX(NOM[NOM_ID])),NOM!A:A),2)</f>
        <v>LAURENT</v>
      </c>
      <c r="D9678">
        <f t="shared" ca="1" si="967"/>
        <v>87</v>
      </c>
      <c r="E9678">
        <f t="shared" ca="1" si="967"/>
        <v>61</v>
      </c>
      <c r="F9678">
        <f t="shared" ca="1" si="967"/>
        <v>93</v>
      </c>
      <c r="G9678">
        <f t="shared" ca="1" si="967"/>
        <v>84</v>
      </c>
      <c r="H9678">
        <f t="shared" ca="1" si="967"/>
        <v>68</v>
      </c>
      <c r="I9678">
        <f t="shared" ca="1" si="967"/>
        <v>95</v>
      </c>
      <c r="J9678" cm="1">
        <f t="array" aca="1" ref="J9678" ca="1">MMULT(FOOTBALLEUR[[#This Row],[VIT]:[PHY]],POND_POSTE!B$2:B$7)</f>
        <v>7243</v>
      </c>
      <c r="K9678" cm="1">
        <f t="array" aca="1" ref="K9678" ca="1">MMULT(FOOTBALLEUR[[#This Row],[VIT]:[PHY]],POND_POSTE!C$2:C$7)</f>
        <v>7123</v>
      </c>
      <c r="L9678" cm="1">
        <f t="array" aca="1" ref="L9678" ca="1">MMULT(FOOTBALLEUR[[#This Row],[VIT]:[PHY]],POND_POSTE!D$2:D$7)</f>
        <v>6885</v>
      </c>
      <c r="M9678" cm="1">
        <f t="array" aca="1" ref="M9678" ca="1">MMULT(FOOTBALLEUR[[#This Row],[VIT]:[PHY]],POND_POSTE!E$2:E$7)</f>
        <v>7053</v>
      </c>
      <c r="N9678" cm="1">
        <f t="array" aca="1" ref="N9678" ca="1">MMULT(FOOTBALLEUR[[#This Row],[VIT]:[PHY]],POND_POSTE!G$2:G$7)</f>
        <v>6935</v>
      </c>
      <c r="O9678" cm="1">
        <f t="array" aca="1" ref="O9678" ca="1">MMULT(FOOTBALLEUR[[#This Row],[VIT]:[PHY]],POND_POSTE!G$2:G$7)</f>
        <v>6935</v>
      </c>
      <c r="P9678" cm="1">
        <f t="array" aca="1" ref="P9678" ca="1">MMULT(FOOTBALLEUR[[#This Row],[VIT]:[PHY]],POND_POSTE!H$2:H$7)</f>
        <v>6105</v>
      </c>
      <c r="Q9678">
        <f ca="1">SUM(FOOTBALLEUR[[#This Row],[P_ATT]:[P_DEF]])</f>
        <v>48279</v>
      </c>
    </row>
    <row r="9679" spans="2:17" x14ac:dyDescent="0.25">
      <c r="B9679" t="str">
        <f ca="1">INDEX(PRENOM[#All],MATCH(RANDBETWEEN(1,MAX(PRENOM[PRENOM_ID])),PRENOM!A:A),2)</f>
        <v>FRANCINE</v>
      </c>
      <c r="C9679" t="str">
        <f ca="1">INDEX(NOM[#All],MATCH(RANDBETWEEN(1,MAX(NOM[NOM_ID])),NOM!A:A),2)</f>
        <v>FISCHER</v>
      </c>
      <c r="D9679">
        <f t="shared" ca="1" si="967"/>
        <v>77</v>
      </c>
      <c r="E9679">
        <f t="shared" ca="1" si="967"/>
        <v>73</v>
      </c>
      <c r="F9679">
        <f t="shared" ca="1" si="967"/>
        <v>81</v>
      </c>
      <c r="G9679">
        <f t="shared" ca="1" si="967"/>
        <v>57</v>
      </c>
      <c r="H9679">
        <f t="shared" ca="1" si="967"/>
        <v>64</v>
      </c>
      <c r="I9679">
        <f t="shared" ca="1" si="967"/>
        <v>72</v>
      </c>
      <c r="J9679" cm="1">
        <f t="array" aca="1" ref="J9679" ca="1">MMULT(FOOTBALLEUR[[#This Row],[VIT]:[PHY]],POND_POSTE!B$2:B$7)</f>
        <v>6260</v>
      </c>
      <c r="K9679" cm="1">
        <f t="array" aca="1" ref="K9679" ca="1">MMULT(FOOTBALLEUR[[#This Row],[VIT]:[PHY]],POND_POSTE!C$2:C$7)</f>
        <v>6172</v>
      </c>
      <c r="L9679" cm="1">
        <f t="array" aca="1" ref="L9679" ca="1">MMULT(FOOTBALLEUR[[#This Row],[VIT]:[PHY]],POND_POSTE!D$2:D$7)</f>
        <v>5908</v>
      </c>
      <c r="M9679" cm="1">
        <f t="array" aca="1" ref="M9679" ca="1">MMULT(FOOTBALLEUR[[#This Row],[VIT]:[PHY]],POND_POSTE!E$2:E$7)</f>
        <v>6048</v>
      </c>
      <c r="N9679" cm="1">
        <f t="array" aca="1" ref="N9679" ca="1">MMULT(FOOTBALLEUR[[#This Row],[VIT]:[PHY]],POND_POSTE!G$2:G$7)</f>
        <v>5986</v>
      </c>
      <c r="O9679" cm="1">
        <f t="array" aca="1" ref="O9679" ca="1">MMULT(FOOTBALLEUR[[#This Row],[VIT]:[PHY]],POND_POSTE!G$2:G$7)</f>
        <v>5986</v>
      </c>
      <c r="P9679" cm="1">
        <f t="array" aca="1" ref="P9679" ca="1">MMULT(FOOTBALLEUR[[#This Row],[VIT]:[PHY]],POND_POSTE!H$2:H$7)</f>
        <v>5296</v>
      </c>
      <c r="Q9679">
        <f ca="1">SUM(FOOTBALLEUR[[#This Row],[P_ATT]:[P_DEF]])</f>
        <v>41656</v>
      </c>
    </row>
    <row r="9680" spans="2:17" x14ac:dyDescent="0.25">
      <c r="B9680" t="str">
        <f ca="1">INDEX(PRENOM[#All],MATCH(RANDBETWEEN(1,MAX(PRENOM[PRENOM_ID])),PRENOM!A:A),2)</f>
        <v>GEORGETTE</v>
      </c>
      <c r="C9680" t="str">
        <f ca="1">INDEX(NOM[#All],MATCH(RANDBETWEEN(1,MAX(NOM[NOM_ID])),NOM!A:A),2)</f>
        <v>LEGENDRE</v>
      </c>
      <c r="D9680">
        <f t="shared" ca="1" si="967"/>
        <v>61</v>
      </c>
      <c r="E9680">
        <f t="shared" ca="1" si="967"/>
        <v>81</v>
      </c>
      <c r="F9680">
        <f t="shared" ca="1" si="967"/>
        <v>64</v>
      </c>
      <c r="G9680">
        <f t="shared" ca="1" si="967"/>
        <v>80</v>
      </c>
      <c r="H9680">
        <f t="shared" ca="1" si="967"/>
        <v>88</v>
      </c>
      <c r="I9680">
        <f t="shared" ca="1" si="967"/>
        <v>100</v>
      </c>
      <c r="J9680" cm="1">
        <f t="array" aca="1" ref="J9680" ca="1">MMULT(FOOTBALLEUR[[#This Row],[VIT]:[PHY]],POND_POSTE!B$2:B$7)</f>
        <v>6832</v>
      </c>
      <c r="K9680" cm="1">
        <f t="array" aca="1" ref="K9680" ca="1">MMULT(FOOTBALLEUR[[#This Row],[VIT]:[PHY]],POND_POSTE!C$2:C$7)</f>
        <v>6560</v>
      </c>
      <c r="L9680" cm="1">
        <f t="array" aca="1" ref="L9680" ca="1">MMULT(FOOTBALLEUR[[#This Row],[VIT]:[PHY]],POND_POSTE!D$2:D$7)</f>
        <v>6502</v>
      </c>
      <c r="M9680" cm="1">
        <f t="array" aca="1" ref="M9680" ca="1">MMULT(FOOTBALLEUR[[#This Row],[VIT]:[PHY]],POND_POSTE!E$2:E$7)</f>
        <v>6828</v>
      </c>
      <c r="N9680" cm="1">
        <f t="array" aca="1" ref="N9680" ca="1">MMULT(FOOTBALLEUR[[#This Row],[VIT]:[PHY]],POND_POSTE!G$2:G$7)</f>
        <v>6747</v>
      </c>
      <c r="O9680" cm="1">
        <f t="array" aca="1" ref="O9680" ca="1">MMULT(FOOTBALLEUR[[#This Row],[VIT]:[PHY]],POND_POSTE!G$2:G$7)</f>
        <v>6747</v>
      </c>
      <c r="P9680" cm="1">
        <f t="array" aca="1" ref="P9680" ca="1">MMULT(FOOTBALLEUR[[#This Row],[VIT]:[PHY]],POND_POSTE!H$2:H$7)</f>
        <v>6048</v>
      </c>
      <c r="Q9680">
        <f ca="1">SUM(FOOTBALLEUR[[#This Row],[P_ATT]:[P_DEF]])</f>
        <v>46264</v>
      </c>
    </row>
    <row r="9681" spans="2:17" x14ac:dyDescent="0.25">
      <c r="B9681" t="str">
        <f ca="1">INDEX(PRENOM[#All],MATCH(RANDBETWEEN(1,MAX(PRENOM[PRENOM_ID])),PRENOM!A:A),2)</f>
        <v>DENISE</v>
      </c>
      <c r="C9681" t="str">
        <f ca="1">INDEX(NOM[#All],MATCH(RANDBETWEEN(1,MAX(NOM[NOM_ID])),NOM!A:A),2)</f>
        <v>COURTOIS</v>
      </c>
      <c r="D9681">
        <f t="shared" ca="1" si="967"/>
        <v>85</v>
      </c>
      <c r="E9681">
        <f t="shared" ca="1" si="967"/>
        <v>93</v>
      </c>
      <c r="F9681">
        <f t="shared" ca="1" si="967"/>
        <v>95</v>
      </c>
      <c r="G9681">
        <f t="shared" ca="1" si="967"/>
        <v>62</v>
      </c>
      <c r="H9681">
        <f t="shared" ca="1" si="967"/>
        <v>56</v>
      </c>
      <c r="I9681">
        <f t="shared" ca="1" si="967"/>
        <v>47</v>
      </c>
      <c r="J9681" cm="1">
        <f t="array" aca="1" ref="J9681" ca="1">MMULT(FOOTBALLEUR[[#This Row],[VIT]:[PHY]],POND_POSTE!B$2:B$7)</f>
        <v>6635</v>
      </c>
      <c r="K9681" cm="1">
        <f t="array" aca="1" ref="K9681" ca="1">MMULT(FOOTBALLEUR[[#This Row],[VIT]:[PHY]],POND_POSTE!C$2:C$7)</f>
        <v>6591</v>
      </c>
      <c r="L9681" cm="1">
        <f t="array" aca="1" ref="L9681" ca="1">MMULT(FOOTBALLEUR[[#This Row],[VIT]:[PHY]],POND_POSTE!D$2:D$7)</f>
        <v>6177</v>
      </c>
      <c r="M9681" cm="1">
        <f t="array" aca="1" ref="M9681" ca="1">MMULT(FOOTBALLEUR[[#This Row],[VIT]:[PHY]],POND_POSTE!E$2:E$7)</f>
        <v>6193</v>
      </c>
      <c r="N9681" cm="1">
        <f t="array" aca="1" ref="N9681" ca="1">MMULT(FOOTBALLEUR[[#This Row],[VIT]:[PHY]],POND_POSTE!G$2:G$7)</f>
        <v>6095</v>
      </c>
      <c r="O9681" cm="1">
        <f t="array" aca="1" ref="O9681" ca="1">MMULT(FOOTBALLEUR[[#This Row],[VIT]:[PHY]],POND_POSTE!G$2:G$7)</f>
        <v>6095</v>
      </c>
      <c r="P9681" cm="1">
        <f t="array" aca="1" ref="P9681" ca="1">MMULT(FOOTBALLEUR[[#This Row],[VIT]:[PHY]],POND_POSTE!H$2:H$7)</f>
        <v>5225</v>
      </c>
      <c r="Q9681">
        <f ca="1">SUM(FOOTBALLEUR[[#This Row],[P_ATT]:[P_DEF]])</f>
        <v>43011</v>
      </c>
    </row>
    <row r="9682" spans="2:17" x14ac:dyDescent="0.25">
      <c r="B9682" t="str">
        <f ca="1">INDEX(PRENOM[#All],MATCH(RANDBETWEEN(1,MAX(PRENOM[PRENOM_ID])),PRENOM!A:A),2)</f>
        <v>BERNADETTE</v>
      </c>
      <c r="C9682" t="str">
        <f ca="1">INDEX(NOM[#All],MATCH(RANDBETWEEN(1,MAX(NOM[NOM_ID])),NOM!A:A),2)</f>
        <v>MAURICE</v>
      </c>
      <c r="D9682">
        <f t="shared" ref="D9682:I9691" ca="1" si="968">RANDBETWEEN(45,100)</f>
        <v>83</v>
      </c>
      <c r="E9682">
        <f t="shared" ca="1" si="968"/>
        <v>65</v>
      </c>
      <c r="F9682">
        <f t="shared" ca="1" si="968"/>
        <v>94</v>
      </c>
      <c r="G9682">
        <f t="shared" ca="1" si="968"/>
        <v>90</v>
      </c>
      <c r="H9682">
        <f t="shared" ca="1" si="968"/>
        <v>70</v>
      </c>
      <c r="I9682">
        <f t="shared" ca="1" si="968"/>
        <v>89</v>
      </c>
      <c r="J9682" cm="1">
        <f t="array" aca="1" ref="J9682" ca="1">MMULT(FOOTBALLEUR[[#This Row],[VIT]:[PHY]],POND_POSTE!B$2:B$7)</f>
        <v>7285</v>
      </c>
      <c r="K9682" cm="1">
        <f t="array" aca="1" ref="K9682" ca="1">MMULT(FOOTBALLEUR[[#This Row],[VIT]:[PHY]],POND_POSTE!C$2:C$7)</f>
        <v>7151</v>
      </c>
      <c r="L9682" cm="1">
        <f t="array" aca="1" ref="L9682" ca="1">MMULT(FOOTBALLEUR[[#This Row],[VIT]:[PHY]],POND_POSTE!D$2:D$7)</f>
        <v>6933</v>
      </c>
      <c r="M9682" cm="1">
        <f t="array" aca="1" ref="M9682" ca="1">MMULT(FOOTBALLEUR[[#This Row],[VIT]:[PHY]],POND_POSTE!E$2:E$7)</f>
        <v>7105</v>
      </c>
      <c r="N9682" cm="1">
        <f t="array" aca="1" ref="N9682" ca="1">MMULT(FOOTBALLEUR[[#This Row],[VIT]:[PHY]],POND_POSTE!G$2:G$7)</f>
        <v>6962</v>
      </c>
      <c r="O9682" cm="1">
        <f t="array" aca="1" ref="O9682" ca="1">MMULT(FOOTBALLEUR[[#This Row],[VIT]:[PHY]],POND_POSTE!G$2:G$7)</f>
        <v>6962</v>
      </c>
      <c r="P9682" cm="1">
        <f t="array" aca="1" ref="P9682" ca="1">MMULT(FOOTBALLEUR[[#This Row],[VIT]:[PHY]],POND_POSTE!H$2:H$7)</f>
        <v>6099</v>
      </c>
      <c r="Q9682">
        <f ca="1">SUM(FOOTBALLEUR[[#This Row],[P_ATT]:[P_DEF]])</f>
        <v>48497</v>
      </c>
    </row>
    <row r="9683" spans="2:17" x14ac:dyDescent="0.25">
      <c r="B9683" t="str">
        <f ca="1">INDEX(PRENOM[#All],MATCH(RANDBETWEEN(1,MAX(PRENOM[PRENOM_ID])),PRENOM!A:A),2)</f>
        <v>MATHIEU</v>
      </c>
      <c r="C9683" t="str">
        <f ca="1">INDEX(NOM[#All],MATCH(RANDBETWEEN(1,MAX(NOM[NOM_ID])),NOM!A:A),2)</f>
        <v>DROUET</v>
      </c>
      <c r="D9683">
        <f t="shared" ca="1" si="968"/>
        <v>53</v>
      </c>
      <c r="E9683">
        <f t="shared" ca="1" si="968"/>
        <v>69</v>
      </c>
      <c r="F9683">
        <f t="shared" ca="1" si="968"/>
        <v>73</v>
      </c>
      <c r="G9683">
        <f t="shared" ca="1" si="968"/>
        <v>55</v>
      </c>
      <c r="H9683">
        <f t="shared" ca="1" si="968"/>
        <v>82</v>
      </c>
      <c r="I9683">
        <f t="shared" ca="1" si="968"/>
        <v>85</v>
      </c>
      <c r="J9683" cm="1">
        <f t="array" aca="1" ref="J9683" ca="1">MMULT(FOOTBALLEUR[[#This Row],[VIT]:[PHY]],POND_POSTE!B$2:B$7)</f>
        <v>5893</v>
      </c>
      <c r="K9683" cm="1">
        <f t="array" aca="1" ref="K9683" ca="1">MMULT(FOOTBALLEUR[[#This Row],[VIT]:[PHY]],POND_POSTE!C$2:C$7)</f>
        <v>5727</v>
      </c>
      <c r="L9683" cm="1">
        <f t="array" aca="1" ref="L9683" ca="1">MMULT(FOOTBALLEUR[[#This Row],[VIT]:[PHY]],POND_POSTE!D$2:D$7)</f>
        <v>5727</v>
      </c>
      <c r="M9683" cm="1">
        <f t="array" aca="1" ref="M9683" ca="1">MMULT(FOOTBALLEUR[[#This Row],[VIT]:[PHY]],POND_POSTE!E$2:E$7)</f>
        <v>6017</v>
      </c>
      <c r="N9683" cm="1">
        <f t="array" aca="1" ref="N9683" ca="1">MMULT(FOOTBALLEUR[[#This Row],[VIT]:[PHY]],POND_POSTE!G$2:G$7)</f>
        <v>5929</v>
      </c>
      <c r="O9683" cm="1">
        <f t="array" aca="1" ref="O9683" ca="1">MMULT(FOOTBALLEUR[[#This Row],[VIT]:[PHY]],POND_POSTE!G$2:G$7)</f>
        <v>5929</v>
      </c>
      <c r="P9683" cm="1">
        <f t="array" aca="1" ref="P9683" ca="1">MMULT(FOOTBALLEUR[[#This Row],[VIT]:[PHY]],POND_POSTE!H$2:H$7)</f>
        <v>5419</v>
      </c>
      <c r="Q9683">
        <f ca="1">SUM(FOOTBALLEUR[[#This Row],[P_ATT]:[P_DEF]])</f>
        <v>40641</v>
      </c>
    </row>
    <row r="9684" spans="2:17" x14ac:dyDescent="0.25">
      <c r="B9684" t="str">
        <f ca="1">INDEX(PRENOM[#All],MATCH(RANDBETWEEN(1,MAX(PRENOM[PRENOM_ID])),PRENOM!A:A),2)</f>
        <v>RENE</v>
      </c>
      <c r="C9684" t="str">
        <f ca="1">INDEX(NOM[#All],MATCH(RANDBETWEEN(1,MAX(NOM[NOM_ID])),NOM!A:A),2)</f>
        <v>MARTINS</v>
      </c>
      <c r="D9684">
        <f t="shared" ca="1" si="968"/>
        <v>77</v>
      </c>
      <c r="E9684">
        <f t="shared" ca="1" si="968"/>
        <v>51</v>
      </c>
      <c r="F9684">
        <f t="shared" ca="1" si="968"/>
        <v>62</v>
      </c>
      <c r="G9684">
        <f t="shared" ca="1" si="968"/>
        <v>55</v>
      </c>
      <c r="H9684">
        <f t="shared" ca="1" si="968"/>
        <v>65</v>
      </c>
      <c r="I9684">
        <f t="shared" ca="1" si="968"/>
        <v>65</v>
      </c>
      <c r="J9684" cm="1">
        <f t="array" aca="1" ref="J9684" ca="1">MMULT(FOOTBALLEUR[[#This Row],[VIT]:[PHY]],POND_POSTE!B$2:B$7)</f>
        <v>5462</v>
      </c>
      <c r="K9684" cm="1">
        <f t="array" aca="1" ref="K9684" ca="1">MMULT(FOOTBALLEUR[[#This Row],[VIT]:[PHY]],POND_POSTE!C$2:C$7)</f>
        <v>5398</v>
      </c>
      <c r="L9684" cm="1">
        <f t="array" aca="1" ref="L9684" ca="1">MMULT(FOOTBALLEUR[[#This Row],[VIT]:[PHY]],POND_POSTE!D$2:D$7)</f>
        <v>5129</v>
      </c>
      <c r="M9684" cm="1">
        <f t="array" aca="1" ref="M9684" ca="1">MMULT(FOOTBALLEUR[[#This Row],[VIT]:[PHY]],POND_POSTE!E$2:E$7)</f>
        <v>5358</v>
      </c>
      <c r="N9684" cm="1">
        <f t="array" aca="1" ref="N9684" ca="1">MMULT(FOOTBALLEUR[[#This Row],[VIT]:[PHY]],POND_POSTE!G$2:G$7)</f>
        <v>5358</v>
      </c>
      <c r="O9684" cm="1">
        <f t="array" aca="1" ref="O9684" ca="1">MMULT(FOOTBALLEUR[[#This Row],[VIT]:[PHY]],POND_POSTE!G$2:G$7)</f>
        <v>5358</v>
      </c>
      <c r="P9684" cm="1">
        <f t="array" aca="1" ref="P9684" ca="1">MMULT(FOOTBALLEUR[[#This Row],[VIT]:[PHY]],POND_POSTE!H$2:H$7)</f>
        <v>4791</v>
      </c>
      <c r="Q9684">
        <f ca="1">SUM(FOOTBALLEUR[[#This Row],[P_ATT]:[P_DEF]])</f>
        <v>36854</v>
      </c>
    </row>
    <row r="9685" spans="2:17" x14ac:dyDescent="0.25">
      <c r="B9685" t="str">
        <f ca="1">INDEX(PRENOM[#All],MATCH(RANDBETWEEN(1,MAX(PRENOM[PRENOM_ID])),PRENOM!A:A),2)</f>
        <v>MARIE</v>
      </c>
      <c r="C9685" t="str">
        <f ca="1">INDEX(NOM[#All],MATCH(RANDBETWEEN(1,MAX(NOM[NOM_ID])),NOM!A:A),2)</f>
        <v>BRAULT</v>
      </c>
      <c r="D9685">
        <f t="shared" ca="1" si="968"/>
        <v>91</v>
      </c>
      <c r="E9685">
        <f t="shared" ca="1" si="968"/>
        <v>84</v>
      </c>
      <c r="F9685">
        <f t="shared" ca="1" si="968"/>
        <v>59</v>
      </c>
      <c r="G9685">
        <f t="shared" ca="1" si="968"/>
        <v>63</v>
      </c>
      <c r="H9685">
        <f t="shared" ca="1" si="968"/>
        <v>71</v>
      </c>
      <c r="I9685">
        <f t="shared" ca="1" si="968"/>
        <v>83</v>
      </c>
      <c r="J9685" cm="1">
        <f t="array" aca="1" ref="J9685" ca="1">MMULT(FOOTBALLEUR[[#This Row],[VIT]:[PHY]],POND_POSTE!B$2:B$7)</f>
        <v>6710</v>
      </c>
      <c r="K9685" cm="1">
        <f t="array" aca="1" ref="K9685" ca="1">MMULT(FOOTBALLEUR[[#This Row],[VIT]:[PHY]],POND_POSTE!C$2:C$7)</f>
        <v>6550</v>
      </c>
      <c r="L9685" cm="1">
        <f t="array" aca="1" ref="L9685" ca="1">MMULT(FOOTBALLEUR[[#This Row],[VIT]:[PHY]],POND_POSTE!D$2:D$7)</f>
        <v>6151</v>
      </c>
      <c r="M9685" cm="1">
        <f t="array" aca="1" ref="M9685" ca="1">MMULT(FOOTBALLEUR[[#This Row],[VIT]:[PHY]],POND_POSTE!E$2:E$7)</f>
        <v>6362</v>
      </c>
      <c r="N9685" cm="1">
        <f t="array" aca="1" ref="N9685" ca="1">MMULT(FOOTBALLEUR[[#This Row],[VIT]:[PHY]],POND_POSTE!G$2:G$7)</f>
        <v>6403</v>
      </c>
      <c r="O9685" cm="1">
        <f t="array" aca="1" ref="O9685" ca="1">MMULT(FOOTBALLEUR[[#This Row],[VIT]:[PHY]],POND_POSTE!G$2:G$7)</f>
        <v>6403</v>
      </c>
      <c r="P9685" cm="1">
        <f t="array" aca="1" ref="P9685" ca="1">MMULT(FOOTBALLEUR[[#This Row],[VIT]:[PHY]],POND_POSTE!H$2:H$7)</f>
        <v>5641</v>
      </c>
      <c r="Q9685">
        <f ca="1">SUM(FOOTBALLEUR[[#This Row],[P_ATT]:[P_DEF]])</f>
        <v>44220</v>
      </c>
    </row>
    <row r="9686" spans="2:17" x14ac:dyDescent="0.25">
      <c r="B9686" t="str">
        <f ca="1">INDEX(PRENOM[#All],MATCH(RANDBETWEEN(1,MAX(PRENOM[PRENOM_ID])),PRENOM!A:A),2)</f>
        <v>LEONARD</v>
      </c>
      <c r="C9686" t="str">
        <f ca="1">INDEX(NOM[#All],MATCH(RANDBETWEEN(1,MAX(NOM[NOM_ID])),NOM!A:A),2)</f>
        <v>MAURY</v>
      </c>
      <c r="D9686">
        <f t="shared" ca="1" si="968"/>
        <v>76</v>
      </c>
      <c r="E9686">
        <f t="shared" ca="1" si="968"/>
        <v>74</v>
      </c>
      <c r="F9686">
        <f t="shared" ca="1" si="968"/>
        <v>77</v>
      </c>
      <c r="G9686">
        <f t="shared" ca="1" si="968"/>
        <v>84</v>
      </c>
      <c r="H9686">
        <f t="shared" ca="1" si="968"/>
        <v>46</v>
      </c>
      <c r="I9686">
        <f t="shared" ca="1" si="968"/>
        <v>93</v>
      </c>
      <c r="J9686" cm="1">
        <f t="array" aca="1" ref="J9686" ca="1">MMULT(FOOTBALLEUR[[#This Row],[VIT]:[PHY]],POND_POSTE!B$2:B$7)</f>
        <v>6915</v>
      </c>
      <c r="K9686" cm="1">
        <f t="array" aca="1" ref="K9686" ca="1">MMULT(FOOTBALLEUR[[#This Row],[VIT]:[PHY]],POND_POSTE!C$2:C$7)</f>
        <v>6719</v>
      </c>
      <c r="L9686" cm="1">
        <f t="array" aca="1" ref="L9686" ca="1">MMULT(FOOTBALLEUR[[#This Row],[VIT]:[PHY]],POND_POSTE!D$2:D$7)</f>
        <v>6441</v>
      </c>
      <c r="M9686" cm="1">
        <f t="array" aca="1" ref="M9686" ca="1">MMULT(FOOTBALLEUR[[#This Row],[VIT]:[PHY]],POND_POSTE!E$2:E$7)</f>
        <v>6461</v>
      </c>
      <c r="N9686" cm="1">
        <f t="array" aca="1" ref="N9686" ca="1">MMULT(FOOTBALLEUR[[#This Row],[VIT]:[PHY]],POND_POSTE!G$2:G$7)</f>
        <v>6336</v>
      </c>
      <c r="O9686" cm="1">
        <f t="array" aca="1" ref="O9686" ca="1">MMULT(FOOTBALLEUR[[#This Row],[VIT]:[PHY]],POND_POSTE!G$2:G$7)</f>
        <v>6336</v>
      </c>
      <c r="P9686" cm="1">
        <f t="array" aca="1" ref="P9686" ca="1">MMULT(FOOTBALLEUR[[#This Row],[VIT]:[PHY]],POND_POSTE!H$2:H$7)</f>
        <v>5415</v>
      </c>
      <c r="Q9686">
        <f ca="1">SUM(FOOTBALLEUR[[#This Row],[P_ATT]:[P_DEF]])</f>
        <v>44623</v>
      </c>
    </row>
    <row r="9687" spans="2:17" x14ac:dyDescent="0.25">
      <c r="B9687" t="str">
        <f ca="1">INDEX(PRENOM[#All],MATCH(RANDBETWEEN(1,MAX(PRENOM[PRENOM_ID])),PRENOM!A:A),2)</f>
        <v>LILIANE</v>
      </c>
      <c r="C9687" t="str">
        <f ca="1">INDEX(NOM[#All],MATCH(RANDBETWEEN(1,MAX(NOM[NOM_ID])),NOM!A:A),2)</f>
        <v>GODARD</v>
      </c>
      <c r="D9687">
        <f t="shared" ca="1" si="968"/>
        <v>56</v>
      </c>
      <c r="E9687">
        <f t="shared" ca="1" si="968"/>
        <v>59</v>
      </c>
      <c r="F9687">
        <f t="shared" ca="1" si="968"/>
        <v>82</v>
      </c>
      <c r="G9687">
        <f t="shared" ca="1" si="968"/>
        <v>62</v>
      </c>
      <c r="H9687">
        <f t="shared" ca="1" si="968"/>
        <v>55</v>
      </c>
      <c r="I9687">
        <f t="shared" ca="1" si="968"/>
        <v>77</v>
      </c>
      <c r="J9687" cm="1">
        <f t="array" aca="1" ref="J9687" ca="1">MMULT(FOOTBALLEUR[[#This Row],[VIT]:[PHY]],POND_POSTE!B$2:B$7)</f>
        <v>5764</v>
      </c>
      <c r="K9687" cm="1">
        <f t="array" aca="1" ref="K9687" ca="1">MMULT(FOOTBALLEUR[[#This Row],[VIT]:[PHY]],POND_POSTE!C$2:C$7)</f>
        <v>5644</v>
      </c>
      <c r="L9687" cm="1">
        <f t="array" aca="1" ref="L9687" ca="1">MMULT(FOOTBALLEUR[[#This Row],[VIT]:[PHY]],POND_POSTE!D$2:D$7)</f>
        <v>5561</v>
      </c>
      <c r="M9687" cm="1">
        <f t="array" aca="1" ref="M9687" ca="1">MMULT(FOOTBALLEUR[[#This Row],[VIT]:[PHY]],POND_POSTE!E$2:E$7)</f>
        <v>5664</v>
      </c>
      <c r="N9687" cm="1">
        <f t="array" aca="1" ref="N9687" ca="1">MMULT(FOOTBALLEUR[[#This Row],[VIT]:[PHY]],POND_POSTE!G$2:G$7)</f>
        <v>5517</v>
      </c>
      <c r="O9687" cm="1">
        <f t="array" aca="1" ref="O9687" ca="1">MMULT(FOOTBALLEUR[[#This Row],[VIT]:[PHY]],POND_POSTE!G$2:G$7)</f>
        <v>5517</v>
      </c>
      <c r="P9687" cm="1">
        <f t="array" aca="1" ref="P9687" ca="1">MMULT(FOOTBALLEUR[[#This Row],[VIT]:[PHY]],POND_POSTE!H$2:H$7)</f>
        <v>4879</v>
      </c>
      <c r="Q9687">
        <f ca="1">SUM(FOOTBALLEUR[[#This Row],[P_ATT]:[P_DEF]])</f>
        <v>38546</v>
      </c>
    </row>
    <row r="9688" spans="2:17" x14ac:dyDescent="0.25">
      <c r="B9688" t="str">
        <f ca="1">INDEX(PRENOM[#All],MATCH(RANDBETWEEN(1,MAX(PRENOM[PRENOM_ID])),PRENOM!A:A),2)</f>
        <v>DORIS</v>
      </c>
      <c r="C9688" t="str">
        <f ca="1">INDEX(NOM[#All],MATCH(RANDBETWEEN(1,MAX(NOM[NOM_ID])),NOM!A:A),2)</f>
        <v>SCHMIDT</v>
      </c>
      <c r="D9688">
        <f t="shared" ca="1" si="968"/>
        <v>62</v>
      </c>
      <c r="E9688">
        <f t="shared" ca="1" si="968"/>
        <v>88</v>
      </c>
      <c r="F9688">
        <f t="shared" ca="1" si="968"/>
        <v>53</v>
      </c>
      <c r="G9688">
        <f t="shared" ca="1" si="968"/>
        <v>83</v>
      </c>
      <c r="H9688">
        <f t="shared" ca="1" si="968"/>
        <v>73</v>
      </c>
      <c r="I9688">
        <f t="shared" ca="1" si="968"/>
        <v>53</v>
      </c>
      <c r="J9688" cm="1">
        <f t="array" aca="1" ref="J9688" ca="1">MMULT(FOOTBALLEUR[[#This Row],[VIT]:[PHY]],POND_POSTE!B$2:B$7)</f>
        <v>6096</v>
      </c>
      <c r="K9688" cm="1">
        <f t="array" aca="1" ref="K9688" ca="1">MMULT(FOOTBALLEUR[[#This Row],[VIT]:[PHY]],POND_POSTE!C$2:C$7)</f>
        <v>5878</v>
      </c>
      <c r="L9688" cm="1">
        <f t="array" aca="1" ref="L9688" ca="1">MMULT(FOOTBALLEUR[[#This Row],[VIT]:[PHY]],POND_POSTE!D$2:D$7)</f>
        <v>5637</v>
      </c>
      <c r="M9688" cm="1">
        <f t="array" aca="1" ref="M9688" ca="1">MMULT(FOOTBALLEUR[[#This Row],[VIT]:[PHY]],POND_POSTE!E$2:E$7)</f>
        <v>5866</v>
      </c>
      <c r="N9688" cm="1">
        <f t="array" aca="1" ref="N9688" ca="1">MMULT(FOOTBALLEUR[[#This Row],[VIT]:[PHY]],POND_POSTE!G$2:G$7)</f>
        <v>5800</v>
      </c>
      <c r="O9688" cm="1">
        <f t="array" aca="1" ref="O9688" ca="1">MMULT(FOOTBALLEUR[[#This Row],[VIT]:[PHY]],POND_POSTE!G$2:G$7)</f>
        <v>5800</v>
      </c>
      <c r="P9688" cm="1">
        <f t="array" aca="1" ref="P9688" ca="1">MMULT(FOOTBALLEUR[[#This Row],[VIT]:[PHY]],POND_POSTE!H$2:H$7)</f>
        <v>5003</v>
      </c>
      <c r="Q9688">
        <f ca="1">SUM(FOOTBALLEUR[[#This Row],[P_ATT]:[P_DEF]])</f>
        <v>40080</v>
      </c>
    </row>
    <row r="9689" spans="2:17" x14ac:dyDescent="0.25">
      <c r="B9689" t="str">
        <f ca="1">INDEX(PRENOM[#All],MATCH(RANDBETWEEN(1,MAX(PRENOM[PRENOM_ID])),PRENOM!A:A),2)</f>
        <v>WILLIAM</v>
      </c>
      <c r="C9689" t="str">
        <f ca="1">INDEX(NOM[#All],MATCH(RANDBETWEEN(1,MAX(NOM[NOM_ID])),NOM!A:A),2)</f>
        <v>VALLEE</v>
      </c>
      <c r="D9689">
        <f t="shared" ca="1" si="968"/>
        <v>82</v>
      </c>
      <c r="E9689">
        <f t="shared" ca="1" si="968"/>
        <v>82</v>
      </c>
      <c r="F9689">
        <f t="shared" ca="1" si="968"/>
        <v>58</v>
      </c>
      <c r="G9689">
        <f t="shared" ca="1" si="968"/>
        <v>95</v>
      </c>
      <c r="H9689">
        <f t="shared" ca="1" si="968"/>
        <v>96</v>
      </c>
      <c r="I9689">
        <f t="shared" ca="1" si="968"/>
        <v>90</v>
      </c>
      <c r="J9689" cm="1">
        <f t="array" aca="1" ref="J9689" ca="1">MMULT(FOOTBALLEUR[[#This Row],[VIT]:[PHY]],POND_POSTE!B$2:B$7)</f>
        <v>7304</v>
      </c>
      <c r="K9689" cm="1">
        <f t="array" aca="1" ref="K9689" ca="1">MMULT(FOOTBALLEUR[[#This Row],[VIT]:[PHY]],POND_POSTE!C$2:C$7)</f>
        <v>7050</v>
      </c>
      <c r="L9689" cm="1">
        <f t="array" aca="1" ref="L9689" ca="1">MMULT(FOOTBALLEUR[[#This Row],[VIT]:[PHY]],POND_POSTE!D$2:D$7)</f>
        <v>6814</v>
      </c>
      <c r="M9689" cm="1">
        <f t="array" aca="1" ref="M9689" ca="1">MMULT(FOOTBALLEUR[[#This Row],[VIT]:[PHY]],POND_POSTE!E$2:E$7)</f>
        <v>7206</v>
      </c>
      <c r="N9689" cm="1">
        <f t="array" aca="1" ref="N9689" ca="1">MMULT(FOOTBALLEUR[[#This Row],[VIT]:[PHY]],POND_POSTE!G$2:G$7)</f>
        <v>7184</v>
      </c>
      <c r="O9689" cm="1">
        <f t="array" aca="1" ref="O9689" ca="1">MMULT(FOOTBALLEUR[[#This Row],[VIT]:[PHY]],POND_POSTE!G$2:G$7)</f>
        <v>7184</v>
      </c>
      <c r="P9689" cm="1">
        <f t="array" aca="1" ref="P9689" ca="1">MMULT(FOOTBALLEUR[[#This Row],[VIT]:[PHY]],POND_POSTE!H$2:H$7)</f>
        <v>6366</v>
      </c>
      <c r="Q9689">
        <f ca="1">SUM(FOOTBALLEUR[[#This Row],[P_ATT]:[P_DEF]])</f>
        <v>49108</v>
      </c>
    </row>
    <row r="9690" spans="2:17" x14ac:dyDescent="0.25">
      <c r="B9690" t="str">
        <f ca="1">INDEX(PRENOM[#All],MATCH(RANDBETWEEN(1,MAX(PRENOM[PRENOM_ID])),PRENOM!A:A),2)</f>
        <v>OLIVIER</v>
      </c>
      <c r="C9690" t="str">
        <f ca="1">INDEX(NOM[#All],MATCH(RANDBETWEEN(1,MAX(NOM[NOM_ID])),NOM!A:A),2)</f>
        <v>LEDUC</v>
      </c>
      <c r="D9690">
        <f t="shared" ca="1" si="968"/>
        <v>63</v>
      </c>
      <c r="E9690">
        <f t="shared" ca="1" si="968"/>
        <v>63</v>
      </c>
      <c r="F9690">
        <f t="shared" ca="1" si="968"/>
        <v>56</v>
      </c>
      <c r="G9690">
        <f t="shared" ca="1" si="968"/>
        <v>78</v>
      </c>
      <c r="H9690">
        <f t="shared" ca="1" si="968"/>
        <v>77</v>
      </c>
      <c r="I9690">
        <f t="shared" ca="1" si="968"/>
        <v>55</v>
      </c>
      <c r="J9690" cm="1">
        <f t="array" aca="1" ref="J9690" ca="1">MMULT(FOOTBALLEUR[[#This Row],[VIT]:[PHY]],POND_POSTE!B$2:B$7)</f>
        <v>5666</v>
      </c>
      <c r="K9690" cm="1">
        <f t="array" aca="1" ref="K9690" ca="1">MMULT(FOOTBALLEUR[[#This Row],[VIT]:[PHY]],POND_POSTE!C$2:C$7)</f>
        <v>5512</v>
      </c>
      <c r="L9690" cm="1">
        <f t="array" aca="1" ref="L9690" ca="1">MMULT(FOOTBALLEUR[[#This Row],[VIT]:[PHY]],POND_POSTE!D$2:D$7)</f>
        <v>5335</v>
      </c>
      <c r="M9690" cm="1">
        <f t="array" aca="1" ref="M9690" ca="1">MMULT(FOOTBALLEUR[[#This Row],[VIT]:[PHY]],POND_POSTE!E$2:E$7)</f>
        <v>5636</v>
      </c>
      <c r="N9690" cm="1">
        <f t="array" aca="1" ref="N9690" ca="1">MMULT(FOOTBALLEUR[[#This Row],[VIT]:[PHY]],POND_POSTE!G$2:G$7)</f>
        <v>5578</v>
      </c>
      <c r="O9690" cm="1">
        <f t="array" aca="1" ref="O9690" ca="1">MMULT(FOOTBALLEUR[[#This Row],[VIT]:[PHY]],POND_POSTE!G$2:G$7)</f>
        <v>5578</v>
      </c>
      <c r="P9690" cm="1">
        <f t="array" aca="1" ref="P9690" ca="1">MMULT(FOOTBALLEUR[[#This Row],[VIT]:[PHY]],POND_POSTE!H$2:H$7)</f>
        <v>4921</v>
      </c>
      <c r="Q9690">
        <f ca="1">SUM(FOOTBALLEUR[[#This Row],[P_ATT]:[P_DEF]])</f>
        <v>38226</v>
      </c>
    </row>
    <row r="9691" spans="2:17" x14ac:dyDescent="0.25">
      <c r="B9691" t="str">
        <f ca="1">INDEX(PRENOM[#All],MATCH(RANDBETWEEN(1,MAX(PRENOM[PRENOM_ID])),PRENOM!A:A),2)</f>
        <v>GERALDINE</v>
      </c>
      <c r="C9691" t="str">
        <f ca="1">INDEX(NOM[#All],MATCH(RANDBETWEEN(1,MAX(NOM[NOM_ID])),NOM!A:A),2)</f>
        <v>MARECHAL</v>
      </c>
      <c r="D9691">
        <f t="shared" ca="1" si="968"/>
        <v>78</v>
      </c>
      <c r="E9691">
        <f t="shared" ca="1" si="968"/>
        <v>86</v>
      </c>
      <c r="F9691">
        <f t="shared" ca="1" si="968"/>
        <v>95</v>
      </c>
      <c r="G9691">
        <f t="shared" ca="1" si="968"/>
        <v>65</v>
      </c>
      <c r="H9691">
        <f t="shared" ca="1" si="968"/>
        <v>70</v>
      </c>
      <c r="I9691">
        <f t="shared" ca="1" si="968"/>
        <v>84</v>
      </c>
      <c r="J9691" cm="1">
        <f t="array" aca="1" ref="J9691" ca="1">MMULT(FOOTBALLEUR[[#This Row],[VIT]:[PHY]],POND_POSTE!B$2:B$7)</f>
        <v>7062</v>
      </c>
      <c r="K9691" cm="1">
        <f t="array" aca="1" ref="K9691" ca="1">MMULT(FOOTBALLEUR[[#This Row],[VIT]:[PHY]],POND_POSTE!C$2:C$7)</f>
        <v>6938</v>
      </c>
      <c r="L9691" cm="1">
        <f t="array" aca="1" ref="L9691" ca="1">MMULT(FOOTBALLEUR[[#This Row],[VIT]:[PHY]],POND_POSTE!D$2:D$7)</f>
        <v>6710</v>
      </c>
      <c r="M9691" cm="1">
        <f t="array" aca="1" ref="M9691" ca="1">MMULT(FOOTBALLEUR[[#This Row],[VIT]:[PHY]],POND_POSTE!E$2:E$7)</f>
        <v>6838</v>
      </c>
      <c r="N9691" cm="1">
        <f t="array" aca="1" ref="N9691" ca="1">MMULT(FOOTBALLEUR[[#This Row],[VIT]:[PHY]],POND_POSTE!G$2:G$7)</f>
        <v>6727</v>
      </c>
      <c r="O9691" cm="1">
        <f t="array" aca="1" ref="O9691" ca="1">MMULT(FOOTBALLEUR[[#This Row],[VIT]:[PHY]],POND_POSTE!G$2:G$7)</f>
        <v>6727</v>
      </c>
      <c r="P9691" cm="1">
        <f t="array" aca="1" ref="P9691" ca="1">MMULT(FOOTBALLEUR[[#This Row],[VIT]:[PHY]],POND_POSTE!H$2:H$7)</f>
        <v>5944</v>
      </c>
      <c r="Q9691">
        <f ca="1">SUM(FOOTBALLEUR[[#This Row],[P_ATT]:[P_DEF]])</f>
        <v>46946</v>
      </c>
    </row>
    <row r="9692" spans="2:17" x14ac:dyDescent="0.25">
      <c r="B9692" t="str">
        <f ca="1">INDEX(PRENOM[#All],MATCH(RANDBETWEEN(1,MAX(PRENOM[PRENOM_ID])),PRENOM!A:A),2)</f>
        <v>EDITH</v>
      </c>
      <c r="C9692" t="str">
        <f ca="1">INDEX(NOM[#All],MATCH(RANDBETWEEN(1,MAX(NOM[NOM_ID])),NOM!A:A),2)</f>
        <v>LEBRETON</v>
      </c>
      <c r="D9692">
        <f t="shared" ref="D9692:I9701" ca="1" si="969">RANDBETWEEN(45,100)</f>
        <v>66</v>
      </c>
      <c r="E9692">
        <f t="shared" ca="1" si="969"/>
        <v>75</v>
      </c>
      <c r="F9692">
        <f t="shared" ca="1" si="969"/>
        <v>94</v>
      </c>
      <c r="G9692">
        <f t="shared" ca="1" si="969"/>
        <v>51</v>
      </c>
      <c r="H9692">
        <f t="shared" ca="1" si="969"/>
        <v>52</v>
      </c>
      <c r="I9692">
        <f t="shared" ca="1" si="969"/>
        <v>87</v>
      </c>
      <c r="J9692" cm="1">
        <f t="array" aca="1" ref="J9692" ca="1">MMULT(FOOTBALLEUR[[#This Row],[VIT]:[PHY]],POND_POSTE!B$2:B$7)</f>
        <v>6337</v>
      </c>
      <c r="K9692" cm="1">
        <f t="array" aca="1" ref="K9692" ca="1">MMULT(FOOTBALLEUR[[#This Row],[VIT]:[PHY]],POND_POSTE!C$2:C$7)</f>
        <v>6231</v>
      </c>
      <c r="L9692" cm="1">
        <f t="array" aca="1" ref="L9692" ca="1">MMULT(FOOTBALLEUR[[#This Row],[VIT]:[PHY]],POND_POSTE!D$2:D$7)</f>
        <v>6071</v>
      </c>
      <c r="M9692" cm="1">
        <f t="array" aca="1" ref="M9692" ca="1">MMULT(FOOTBALLEUR[[#This Row],[VIT]:[PHY]],POND_POSTE!E$2:E$7)</f>
        <v>6097</v>
      </c>
      <c r="N9692" cm="1">
        <f t="array" aca="1" ref="N9692" ca="1">MMULT(FOOTBALLEUR[[#This Row],[VIT]:[PHY]],POND_POSTE!G$2:G$7)</f>
        <v>5963</v>
      </c>
      <c r="O9692" cm="1">
        <f t="array" aca="1" ref="O9692" ca="1">MMULT(FOOTBALLEUR[[#This Row],[VIT]:[PHY]],POND_POSTE!G$2:G$7)</f>
        <v>5963</v>
      </c>
      <c r="P9692" cm="1">
        <f t="array" aca="1" ref="P9692" ca="1">MMULT(FOOTBALLEUR[[#This Row],[VIT]:[PHY]],POND_POSTE!H$2:H$7)</f>
        <v>5273</v>
      </c>
      <c r="Q9692">
        <f ca="1">SUM(FOOTBALLEUR[[#This Row],[P_ATT]:[P_DEF]])</f>
        <v>41935</v>
      </c>
    </row>
    <row r="9693" spans="2:17" x14ac:dyDescent="0.25">
      <c r="B9693" t="str">
        <f ca="1">INDEX(PRENOM[#All],MATCH(RANDBETWEEN(1,MAX(PRENOM[PRENOM_ID])),PRENOM!A:A),2)</f>
        <v>ANNE</v>
      </c>
      <c r="C9693" t="str">
        <f ca="1">INDEX(NOM[#All],MATCH(RANDBETWEEN(1,MAX(NOM[NOM_ID])),NOM!A:A),2)</f>
        <v>BATAILLE</v>
      </c>
      <c r="D9693">
        <f t="shared" ca="1" si="969"/>
        <v>62</v>
      </c>
      <c r="E9693">
        <f t="shared" ca="1" si="969"/>
        <v>56</v>
      </c>
      <c r="F9693">
        <f t="shared" ca="1" si="969"/>
        <v>93</v>
      </c>
      <c r="G9693">
        <f t="shared" ca="1" si="969"/>
        <v>84</v>
      </c>
      <c r="H9693">
        <f t="shared" ca="1" si="969"/>
        <v>51</v>
      </c>
      <c r="I9693">
        <f t="shared" ca="1" si="969"/>
        <v>82</v>
      </c>
      <c r="J9693" cm="1">
        <f t="array" aca="1" ref="J9693" ca="1">MMULT(FOOTBALLEUR[[#This Row],[VIT]:[PHY]],POND_POSTE!B$2:B$7)</f>
        <v>6423</v>
      </c>
      <c r="K9693" cm="1">
        <f t="array" aca="1" ref="K9693" ca="1">MMULT(FOOTBALLEUR[[#This Row],[VIT]:[PHY]],POND_POSTE!C$2:C$7)</f>
        <v>6289</v>
      </c>
      <c r="L9693" cm="1">
        <f t="array" aca="1" ref="L9693" ca="1">MMULT(FOOTBALLEUR[[#This Row],[VIT]:[PHY]],POND_POSTE!D$2:D$7)</f>
        <v>6184</v>
      </c>
      <c r="M9693" cm="1">
        <f t="array" aca="1" ref="M9693" ca="1">MMULT(FOOTBALLEUR[[#This Row],[VIT]:[PHY]],POND_POSTE!E$2:E$7)</f>
        <v>6243</v>
      </c>
      <c r="N9693" cm="1">
        <f t="array" aca="1" ref="N9693" ca="1">MMULT(FOOTBALLEUR[[#This Row],[VIT]:[PHY]],POND_POSTE!G$2:G$7)</f>
        <v>6033</v>
      </c>
      <c r="O9693" cm="1">
        <f t="array" aca="1" ref="O9693" ca="1">MMULT(FOOTBALLEUR[[#This Row],[VIT]:[PHY]],POND_POSTE!G$2:G$7)</f>
        <v>6033</v>
      </c>
      <c r="P9693" cm="1">
        <f t="array" aca="1" ref="P9693" ca="1">MMULT(FOOTBALLEUR[[#This Row],[VIT]:[PHY]],POND_POSTE!H$2:H$7)</f>
        <v>5230</v>
      </c>
      <c r="Q9693">
        <f ca="1">SUM(FOOTBALLEUR[[#This Row],[P_ATT]:[P_DEF]])</f>
        <v>42435</v>
      </c>
    </row>
    <row r="9694" spans="2:17" x14ac:dyDescent="0.25">
      <c r="B9694" t="str">
        <f ca="1">INDEX(PRENOM[#All],MATCH(RANDBETWEEN(1,MAX(PRENOM[PRENOM_ID])),PRENOM!A:A),2)</f>
        <v>BENOIT</v>
      </c>
      <c r="C9694" t="str">
        <f ca="1">INDEX(NOM[#All],MATCH(RANDBETWEEN(1,MAX(NOM[NOM_ID])),NOM!A:A),2)</f>
        <v>LEFEBVRE</v>
      </c>
      <c r="D9694">
        <f t="shared" ca="1" si="969"/>
        <v>73</v>
      </c>
      <c r="E9694">
        <f t="shared" ca="1" si="969"/>
        <v>63</v>
      </c>
      <c r="F9694">
        <f t="shared" ca="1" si="969"/>
        <v>73</v>
      </c>
      <c r="G9694">
        <f t="shared" ca="1" si="969"/>
        <v>51</v>
      </c>
      <c r="H9694">
        <f t="shared" ca="1" si="969"/>
        <v>84</v>
      </c>
      <c r="I9694">
        <f t="shared" ca="1" si="969"/>
        <v>49</v>
      </c>
      <c r="J9694" cm="1">
        <f t="array" aca="1" ref="J9694" ca="1">MMULT(FOOTBALLEUR[[#This Row],[VIT]:[PHY]],POND_POSTE!B$2:B$7)</f>
        <v>5543</v>
      </c>
      <c r="K9694" cm="1">
        <f t="array" aca="1" ref="K9694" ca="1">MMULT(FOOTBALLEUR[[#This Row],[VIT]:[PHY]],POND_POSTE!C$2:C$7)</f>
        <v>5509</v>
      </c>
      <c r="L9694" cm="1">
        <f t="array" aca="1" ref="L9694" ca="1">MMULT(FOOTBALLEUR[[#This Row],[VIT]:[PHY]],POND_POSTE!D$2:D$7)</f>
        <v>5295</v>
      </c>
      <c r="M9694" cm="1">
        <f t="array" aca="1" ref="M9694" ca="1">MMULT(FOOTBALLEUR[[#This Row],[VIT]:[PHY]],POND_POSTE!E$2:E$7)</f>
        <v>5611</v>
      </c>
      <c r="N9694" cm="1">
        <f t="array" aca="1" ref="N9694" ca="1">MMULT(FOOTBALLEUR[[#This Row],[VIT]:[PHY]],POND_POSTE!G$2:G$7)</f>
        <v>5593</v>
      </c>
      <c r="O9694" cm="1">
        <f t="array" aca="1" ref="O9694" ca="1">MMULT(FOOTBALLEUR[[#This Row],[VIT]:[PHY]],POND_POSTE!G$2:G$7)</f>
        <v>5593</v>
      </c>
      <c r="P9694" cm="1">
        <f t="array" aca="1" ref="P9694" ca="1">MMULT(FOOTBALLEUR[[#This Row],[VIT]:[PHY]],POND_POSTE!H$2:H$7)</f>
        <v>5079</v>
      </c>
      <c r="Q9694">
        <f ca="1">SUM(FOOTBALLEUR[[#This Row],[P_ATT]:[P_DEF]])</f>
        <v>38223</v>
      </c>
    </row>
    <row r="9695" spans="2:17" x14ac:dyDescent="0.25">
      <c r="B9695" t="str">
        <f ca="1">INDEX(PRENOM[#All],MATCH(RANDBETWEEN(1,MAX(PRENOM[PRENOM_ID])),PRENOM!A:A),2)</f>
        <v>FRANCIS</v>
      </c>
      <c r="C9695" t="str">
        <f ca="1">INDEX(NOM[#All],MATCH(RANDBETWEEN(1,MAX(NOM[NOM_ID])),NOM!A:A),2)</f>
        <v>GUERIN</v>
      </c>
      <c r="D9695">
        <f t="shared" ca="1" si="969"/>
        <v>94</v>
      </c>
      <c r="E9695">
        <f t="shared" ca="1" si="969"/>
        <v>63</v>
      </c>
      <c r="F9695">
        <f t="shared" ca="1" si="969"/>
        <v>94</v>
      </c>
      <c r="G9695">
        <f t="shared" ca="1" si="969"/>
        <v>45</v>
      </c>
      <c r="H9695">
        <f t="shared" ca="1" si="969"/>
        <v>72</v>
      </c>
      <c r="I9695">
        <f t="shared" ca="1" si="969"/>
        <v>70</v>
      </c>
      <c r="J9695" cm="1">
        <f t="array" aca="1" ref="J9695" ca="1">MMULT(FOOTBALLEUR[[#This Row],[VIT]:[PHY]],POND_POSTE!B$2:B$7)</f>
        <v>6362</v>
      </c>
      <c r="K9695" cm="1">
        <f t="array" aca="1" ref="K9695" ca="1">MMULT(FOOTBALLEUR[[#This Row],[VIT]:[PHY]],POND_POSTE!C$2:C$7)</f>
        <v>6382</v>
      </c>
      <c r="L9695" cm="1">
        <f t="array" aca="1" ref="L9695" ca="1">MMULT(FOOTBALLEUR[[#This Row],[VIT]:[PHY]],POND_POSTE!D$2:D$7)</f>
        <v>6048</v>
      </c>
      <c r="M9695" cm="1">
        <f t="array" aca="1" ref="M9695" ca="1">MMULT(FOOTBALLEUR[[#This Row],[VIT]:[PHY]],POND_POSTE!E$2:E$7)</f>
        <v>6238</v>
      </c>
      <c r="N9695" cm="1">
        <f t="array" aca="1" ref="N9695" ca="1">MMULT(FOOTBALLEUR[[#This Row],[VIT]:[PHY]],POND_POSTE!G$2:G$7)</f>
        <v>6220</v>
      </c>
      <c r="O9695" cm="1">
        <f t="array" aca="1" ref="O9695" ca="1">MMULT(FOOTBALLEUR[[#This Row],[VIT]:[PHY]],POND_POSTE!G$2:G$7)</f>
        <v>6220</v>
      </c>
      <c r="P9695" cm="1">
        <f t="array" aca="1" ref="P9695" ca="1">MMULT(FOOTBALLEUR[[#This Row],[VIT]:[PHY]],POND_POSTE!H$2:H$7)</f>
        <v>5610</v>
      </c>
      <c r="Q9695">
        <f ca="1">SUM(FOOTBALLEUR[[#This Row],[P_ATT]:[P_DEF]])</f>
        <v>43080</v>
      </c>
    </row>
    <row r="9696" spans="2:17" x14ac:dyDescent="0.25">
      <c r="B9696" t="str">
        <f ca="1">INDEX(PRENOM[#All],MATCH(RANDBETWEEN(1,MAX(PRENOM[PRENOM_ID])),PRENOM!A:A),2)</f>
        <v>BERNADETTE</v>
      </c>
      <c r="C9696" t="str">
        <f ca="1">INDEX(NOM[#All],MATCH(RANDBETWEEN(1,MAX(NOM[NOM_ID])),NOM!A:A),2)</f>
        <v>LAROCHE</v>
      </c>
      <c r="D9696">
        <f t="shared" ca="1" si="969"/>
        <v>96</v>
      </c>
      <c r="E9696">
        <f t="shared" ca="1" si="969"/>
        <v>48</v>
      </c>
      <c r="F9696">
        <f t="shared" ca="1" si="969"/>
        <v>75</v>
      </c>
      <c r="G9696">
        <f t="shared" ca="1" si="969"/>
        <v>96</v>
      </c>
      <c r="H9696">
        <f t="shared" ca="1" si="969"/>
        <v>54</v>
      </c>
      <c r="I9696">
        <f t="shared" ca="1" si="969"/>
        <v>88</v>
      </c>
      <c r="J9696" cm="1">
        <f t="array" aca="1" ref="J9696" ca="1">MMULT(FOOTBALLEUR[[#This Row],[VIT]:[PHY]],POND_POSTE!B$2:B$7)</f>
        <v>6960</v>
      </c>
      <c r="K9696" cm="1">
        <f t="array" aca="1" ref="K9696" ca="1">MMULT(FOOTBALLEUR[[#This Row],[VIT]:[PHY]],POND_POSTE!C$2:C$7)</f>
        <v>6838</v>
      </c>
      <c r="L9696" cm="1">
        <f t="array" aca="1" ref="L9696" ca="1">MMULT(FOOTBALLEUR[[#This Row],[VIT]:[PHY]],POND_POSTE!D$2:D$7)</f>
        <v>6462</v>
      </c>
      <c r="M9696" cm="1">
        <f t="array" aca="1" ref="M9696" ca="1">MMULT(FOOTBALLEUR[[#This Row],[VIT]:[PHY]],POND_POSTE!E$2:E$7)</f>
        <v>6594</v>
      </c>
      <c r="N9696" cm="1">
        <f t="array" aca="1" ref="N9696" ca="1">MMULT(FOOTBALLEUR[[#This Row],[VIT]:[PHY]],POND_POSTE!G$2:G$7)</f>
        <v>6519</v>
      </c>
      <c r="O9696" cm="1">
        <f t="array" aca="1" ref="O9696" ca="1">MMULT(FOOTBALLEUR[[#This Row],[VIT]:[PHY]],POND_POSTE!G$2:G$7)</f>
        <v>6519</v>
      </c>
      <c r="P9696" cm="1">
        <f t="array" aca="1" ref="P9696" ca="1">MMULT(FOOTBALLEUR[[#This Row],[VIT]:[PHY]],POND_POSTE!H$2:H$7)</f>
        <v>5604</v>
      </c>
      <c r="Q9696">
        <f ca="1">SUM(FOOTBALLEUR[[#This Row],[P_ATT]:[P_DEF]])</f>
        <v>45496</v>
      </c>
    </row>
    <row r="9697" spans="2:17" x14ac:dyDescent="0.25">
      <c r="B9697" t="str">
        <f ca="1">INDEX(PRENOM[#All],MATCH(RANDBETWEEN(1,MAX(PRENOM[PRENOM_ID])),PRENOM!A:A),2)</f>
        <v>JUSTINE</v>
      </c>
      <c r="C9697" t="str">
        <f ca="1">INDEX(NOM[#All],MATCH(RANDBETWEEN(1,MAX(NOM[NOM_ID])),NOM!A:A),2)</f>
        <v>LEMAITRE</v>
      </c>
      <c r="D9697">
        <f t="shared" ca="1" si="969"/>
        <v>62</v>
      </c>
      <c r="E9697">
        <f t="shared" ca="1" si="969"/>
        <v>97</v>
      </c>
      <c r="F9697">
        <f t="shared" ca="1" si="969"/>
        <v>97</v>
      </c>
      <c r="G9697">
        <f t="shared" ca="1" si="969"/>
        <v>77</v>
      </c>
      <c r="H9697">
        <f t="shared" ca="1" si="969"/>
        <v>60</v>
      </c>
      <c r="I9697">
        <f t="shared" ca="1" si="969"/>
        <v>99</v>
      </c>
      <c r="J9697" cm="1">
        <f t="array" aca="1" ref="J9697" ca="1">MMULT(FOOTBALLEUR[[#This Row],[VIT]:[PHY]],POND_POSTE!B$2:B$7)</f>
        <v>7391</v>
      </c>
      <c r="K9697" cm="1">
        <f t="array" aca="1" ref="K9697" ca="1">MMULT(FOOTBALLEUR[[#This Row],[VIT]:[PHY]],POND_POSTE!C$2:C$7)</f>
        <v>7163</v>
      </c>
      <c r="L9697" cm="1">
        <f t="array" aca="1" ref="L9697" ca="1">MMULT(FOOTBALLEUR[[#This Row],[VIT]:[PHY]],POND_POSTE!D$2:D$7)</f>
        <v>7045</v>
      </c>
      <c r="M9697" cm="1">
        <f t="array" aca="1" ref="M9697" ca="1">MMULT(FOOTBALLEUR[[#This Row],[VIT]:[PHY]],POND_POSTE!E$2:E$7)</f>
        <v>7077</v>
      </c>
      <c r="N9697" cm="1">
        <f t="array" aca="1" ref="N9697" ca="1">MMULT(FOOTBALLEUR[[#This Row],[VIT]:[PHY]],POND_POSTE!G$2:G$7)</f>
        <v>6878</v>
      </c>
      <c r="O9697" cm="1">
        <f t="array" aca="1" ref="O9697" ca="1">MMULT(FOOTBALLEUR[[#This Row],[VIT]:[PHY]],POND_POSTE!G$2:G$7)</f>
        <v>6878</v>
      </c>
      <c r="P9697" cm="1">
        <f t="array" aca="1" ref="P9697" ca="1">MMULT(FOOTBALLEUR[[#This Row],[VIT]:[PHY]],POND_POSTE!H$2:H$7)</f>
        <v>5985</v>
      </c>
      <c r="Q9697">
        <f ca="1">SUM(FOOTBALLEUR[[#This Row],[P_ATT]:[P_DEF]])</f>
        <v>48417</v>
      </c>
    </row>
    <row r="9698" spans="2:17" x14ac:dyDescent="0.25">
      <c r="B9698" t="str">
        <f ca="1">INDEX(PRENOM[#All],MATCH(RANDBETWEEN(1,MAX(PRENOM[PRENOM_ID])),PRENOM!A:A),2)</f>
        <v>HERBERT</v>
      </c>
      <c r="C9698" t="str">
        <f ca="1">INDEX(NOM[#All],MATCH(RANDBETWEEN(1,MAX(NOM[NOM_ID])),NOM!A:A),2)</f>
        <v>PREVOST</v>
      </c>
      <c r="D9698">
        <f t="shared" ca="1" si="969"/>
        <v>47</v>
      </c>
      <c r="E9698">
        <f t="shared" ca="1" si="969"/>
        <v>96</v>
      </c>
      <c r="F9698">
        <f t="shared" ca="1" si="969"/>
        <v>63</v>
      </c>
      <c r="G9698">
        <f t="shared" ca="1" si="969"/>
        <v>76</v>
      </c>
      <c r="H9698">
        <f t="shared" ca="1" si="969"/>
        <v>80</v>
      </c>
      <c r="I9698">
        <f t="shared" ca="1" si="969"/>
        <v>71</v>
      </c>
      <c r="J9698" cm="1">
        <f t="array" aca="1" ref="J9698" ca="1">MMULT(FOOTBALLEUR[[#This Row],[VIT]:[PHY]],POND_POSTE!B$2:B$7)</f>
        <v>6289</v>
      </c>
      <c r="K9698" cm="1">
        <f t="array" aca="1" ref="K9698" ca="1">MMULT(FOOTBALLEUR[[#This Row],[VIT]:[PHY]],POND_POSTE!C$2:C$7)</f>
        <v>6023</v>
      </c>
      <c r="L9698" cm="1">
        <f t="array" aca="1" ref="L9698" ca="1">MMULT(FOOTBALLEUR[[#This Row],[VIT]:[PHY]],POND_POSTE!D$2:D$7)</f>
        <v>5963</v>
      </c>
      <c r="M9698" cm="1">
        <f t="array" aca="1" ref="M9698" ca="1">MMULT(FOOTBALLEUR[[#This Row],[VIT]:[PHY]],POND_POSTE!E$2:E$7)</f>
        <v>6205</v>
      </c>
      <c r="N9698" cm="1">
        <f t="array" aca="1" ref="N9698" ca="1">MMULT(FOOTBALLEUR[[#This Row],[VIT]:[PHY]],POND_POSTE!G$2:G$7)</f>
        <v>6085</v>
      </c>
      <c r="O9698" cm="1">
        <f t="array" aca="1" ref="O9698" ca="1">MMULT(FOOTBALLEUR[[#This Row],[VIT]:[PHY]],POND_POSTE!G$2:G$7)</f>
        <v>6085</v>
      </c>
      <c r="P9698" cm="1">
        <f t="array" aca="1" ref="P9698" ca="1">MMULT(FOOTBALLEUR[[#This Row],[VIT]:[PHY]],POND_POSTE!H$2:H$7)</f>
        <v>5361</v>
      </c>
      <c r="Q9698">
        <f ca="1">SUM(FOOTBALLEUR[[#This Row],[P_ATT]:[P_DEF]])</f>
        <v>42011</v>
      </c>
    </row>
    <row r="9699" spans="2:17" x14ac:dyDescent="0.25">
      <c r="B9699" t="str">
        <f ca="1">INDEX(PRENOM[#All],MATCH(RANDBETWEEN(1,MAX(PRENOM[PRENOM_ID])),PRENOM!A:A),2)</f>
        <v>LEONA</v>
      </c>
      <c r="C9699" t="str">
        <f ca="1">INDEX(NOM[#All],MATCH(RANDBETWEEN(1,MAX(NOM[NOM_ID])),NOM!A:A),2)</f>
        <v>PETIT</v>
      </c>
      <c r="D9699">
        <f t="shared" ca="1" si="969"/>
        <v>66</v>
      </c>
      <c r="E9699">
        <f t="shared" ca="1" si="969"/>
        <v>85</v>
      </c>
      <c r="F9699">
        <f t="shared" ca="1" si="969"/>
        <v>78</v>
      </c>
      <c r="G9699">
        <f t="shared" ca="1" si="969"/>
        <v>65</v>
      </c>
      <c r="H9699">
        <f t="shared" ca="1" si="969"/>
        <v>82</v>
      </c>
      <c r="I9699">
        <f t="shared" ca="1" si="969"/>
        <v>99</v>
      </c>
      <c r="J9699" cm="1">
        <f t="array" aca="1" ref="J9699" ca="1">MMULT(FOOTBALLEUR[[#This Row],[VIT]:[PHY]],POND_POSTE!B$2:B$7)</f>
        <v>6875</v>
      </c>
      <c r="K9699" cm="1">
        <f t="array" aca="1" ref="K9699" ca="1">MMULT(FOOTBALLEUR[[#This Row],[VIT]:[PHY]],POND_POSTE!C$2:C$7)</f>
        <v>6665</v>
      </c>
      <c r="L9699" cm="1">
        <f t="array" aca="1" ref="L9699" ca="1">MMULT(FOOTBALLEUR[[#This Row],[VIT]:[PHY]],POND_POSTE!D$2:D$7)</f>
        <v>6567</v>
      </c>
      <c r="M9699" cm="1">
        <f t="array" aca="1" ref="M9699" ca="1">MMULT(FOOTBALLEUR[[#This Row],[VIT]:[PHY]],POND_POSTE!E$2:E$7)</f>
        <v>6815</v>
      </c>
      <c r="N9699" cm="1">
        <f t="array" aca="1" ref="N9699" ca="1">MMULT(FOOTBALLEUR[[#This Row],[VIT]:[PHY]],POND_POSTE!G$2:G$7)</f>
        <v>6731</v>
      </c>
      <c r="O9699" cm="1">
        <f t="array" aca="1" ref="O9699" ca="1">MMULT(FOOTBALLEUR[[#This Row],[VIT]:[PHY]],POND_POSTE!G$2:G$7)</f>
        <v>6731</v>
      </c>
      <c r="P9699" cm="1">
        <f t="array" aca="1" ref="P9699" ca="1">MMULT(FOOTBALLEUR[[#This Row],[VIT]:[PHY]],POND_POSTE!H$2:H$7)</f>
        <v>6053</v>
      </c>
      <c r="Q9699">
        <f ca="1">SUM(FOOTBALLEUR[[#This Row],[P_ATT]:[P_DEF]])</f>
        <v>46437</v>
      </c>
    </row>
    <row r="9700" spans="2:17" x14ac:dyDescent="0.25">
      <c r="B9700" t="str">
        <f ca="1">INDEX(PRENOM[#All],MATCH(RANDBETWEEN(1,MAX(PRENOM[PRENOM_ID])),PRENOM!A:A),2)</f>
        <v>JOSEPH</v>
      </c>
      <c r="C9700" t="str">
        <f ca="1">INDEX(NOM[#All],MATCH(RANDBETWEEN(1,MAX(NOM[NOM_ID])),NOM!A:A),2)</f>
        <v>GAILLARD</v>
      </c>
      <c r="D9700">
        <f t="shared" ca="1" si="969"/>
        <v>60</v>
      </c>
      <c r="E9700">
        <f t="shared" ca="1" si="969"/>
        <v>71</v>
      </c>
      <c r="F9700">
        <f t="shared" ca="1" si="969"/>
        <v>97</v>
      </c>
      <c r="G9700">
        <f t="shared" ca="1" si="969"/>
        <v>48</v>
      </c>
      <c r="H9700">
        <f t="shared" ca="1" si="969"/>
        <v>68</v>
      </c>
      <c r="I9700">
        <f t="shared" ca="1" si="969"/>
        <v>61</v>
      </c>
      <c r="J9700" cm="1">
        <f t="array" aca="1" ref="J9700" ca="1">MMULT(FOOTBALLEUR[[#This Row],[VIT]:[PHY]],POND_POSTE!B$2:B$7)</f>
        <v>5835</v>
      </c>
      <c r="K9700" cm="1">
        <f t="array" aca="1" ref="K9700" ca="1">MMULT(FOOTBALLEUR[[#This Row],[VIT]:[PHY]],POND_POSTE!C$2:C$7)</f>
        <v>5789</v>
      </c>
      <c r="L9700" cm="1">
        <f t="array" aca="1" ref="L9700" ca="1">MMULT(FOOTBALLEUR[[#This Row],[VIT]:[PHY]],POND_POSTE!D$2:D$7)</f>
        <v>5687</v>
      </c>
      <c r="M9700" cm="1">
        <f t="array" aca="1" ref="M9700" ca="1">MMULT(FOOTBALLEUR[[#This Row],[VIT]:[PHY]],POND_POSTE!E$2:E$7)</f>
        <v>5827</v>
      </c>
      <c r="N9700" cm="1">
        <f t="array" aca="1" ref="N9700" ca="1">MMULT(FOOTBALLEUR[[#This Row],[VIT]:[PHY]],POND_POSTE!G$2:G$7)</f>
        <v>5688</v>
      </c>
      <c r="O9700" cm="1">
        <f t="array" aca="1" ref="O9700" ca="1">MMULT(FOOTBALLEUR[[#This Row],[VIT]:[PHY]],POND_POSTE!G$2:G$7)</f>
        <v>5688</v>
      </c>
      <c r="P9700" cm="1">
        <f t="array" aca="1" ref="P9700" ca="1">MMULT(FOOTBALLEUR[[#This Row],[VIT]:[PHY]],POND_POSTE!H$2:H$7)</f>
        <v>5111</v>
      </c>
      <c r="Q9700">
        <f ca="1">SUM(FOOTBALLEUR[[#This Row],[P_ATT]:[P_DEF]])</f>
        <v>39625</v>
      </c>
    </row>
    <row r="9701" spans="2:17" x14ac:dyDescent="0.25">
      <c r="B9701" t="str">
        <f ca="1">INDEX(PRENOM[#All],MATCH(RANDBETWEEN(1,MAX(PRENOM[PRENOM_ID])),PRENOM!A:A),2)</f>
        <v>VIRGINIE</v>
      </c>
      <c r="C9701" t="str">
        <f ca="1">INDEX(NOM[#All],MATCH(RANDBETWEEN(1,MAX(NOM[NOM_ID])),NOM!A:A),2)</f>
        <v>LALLEMAND</v>
      </c>
      <c r="D9701">
        <f t="shared" ca="1" si="969"/>
        <v>87</v>
      </c>
      <c r="E9701">
        <f t="shared" ca="1" si="969"/>
        <v>96</v>
      </c>
      <c r="F9701">
        <f t="shared" ca="1" si="969"/>
        <v>45</v>
      </c>
      <c r="G9701">
        <f t="shared" ca="1" si="969"/>
        <v>97</v>
      </c>
      <c r="H9701">
        <f t="shared" ca="1" si="969"/>
        <v>81</v>
      </c>
      <c r="I9701">
        <f t="shared" ca="1" si="969"/>
        <v>82</v>
      </c>
      <c r="J9701" cm="1">
        <f t="array" aca="1" ref="J9701" ca="1">MMULT(FOOTBALLEUR[[#This Row],[VIT]:[PHY]],POND_POSTE!B$2:B$7)</f>
        <v>7305</v>
      </c>
      <c r="K9701" cm="1">
        <f t="array" aca="1" ref="K9701" ca="1">MMULT(FOOTBALLEUR[[#This Row],[VIT]:[PHY]],POND_POSTE!C$2:C$7)</f>
        <v>7019</v>
      </c>
      <c r="L9701" cm="1">
        <f t="array" aca="1" ref="L9701" ca="1">MMULT(FOOTBALLEUR[[#This Row],[VIT]:[PHY]],POND_POSTE!D$2:D$7)</f>
        <v>6628</v>
      </c>
      <c r="M9701" cm="1">
        <f t="array" aca="1" ref="M9701" ca="1">MMULT(FOOTBALLEUR[[#This Row],[VIT]:[PHY]],POND_POSTE!E$2:E$7)</f>
        <v>6913</v>
      </c>
      <c r="N9701" cm="1">
        <f t="array" aca="1" ref="N9701" ca="1">MMULT(FOOTBALLEUR[[#This Row],[VIT]:[PHY]],POND_POSTE!G$2:G$7)</f>
        <v>6926</v>
      </c>
      <c r="O9701" cm="1">
        <f t="array" aca="1" ref="O9701" ca="1">MMULT(FOOTBALLEUR[[#This Row],[VIT]:[PHY]],POND_POSTE!G$2:G$7)</f>
        <v>6926</v>
      </c>
      <c r="P9701" cm="1">
        <f t="array" aca="1" ref="P9701" ca="1">MMULT(FOOTBALLEUR[[#This Row],[VIT]:[PHY]],POND_POSTE!H$2:H$7)</f>
        <v>5978</v>
      </c>
      <c r="Q9701">
        <f ca="1">SUM(FOOTBALLEUR[[#This Row],[P_ATT]:[P_DEF]])</f>
        <v>47695</v>
      </c>
    </row>
    <row r="9702" spans="2:17" x14ac:dyDescent="0.25">
      <c r="B9702" t="str">
        <f ca="1">INDEX(PRENOM[#All],MATCH(RANDBETWEEN(1,MAX(PRENOM[PRENOM_ID])),PRENOM!A:A),2)</f>
        <v>MARLENE</v>
      </c>
      <c r="C9702" t="str">
        <f ca="1">INDEX(NOM[#All],MATCH(RANDBETWEEN(1,MAX(NOM[NOM_ID])),NOM!A:A),2)</f>
        <v>ALBERT</v>
      </c>
      <c r="D9702">
        <f t="shared" ref="D9702:I9711" ca="1" si="970">RANDBETWEEN(45,100)</f>
        <v>76</v>
      </c>
      <c r="E9702">
        <f t="shared" ca="1" si="970"/>
        <v>51</v>
      </c>
      <c r="F9702">
        <f t="shared" ca="1" si="970"/>
        <v>45</v>
      </c>
      <c r="G9702">
        <f t="shared" ca="1" si="970"/>
        <v>90</v>
      </c>
      <c r="H9702">
        <f t="shared" ca="1" si="970"/>
        <v>82</v>
      </c>
      <c r="I9702">
        <f t="shared" ca="1" si="970"/>
        <v>62</v>
      </c>
      <c r="J9702" cm="1">
        <f t="array" aca="1" ref="J9702" ca="1">MMULT(FOOTBALLEUR[[#This Row],[VIT]:[PHY]],POND_POSTE!B$2:B$7)</f>
        <v>5876</v>
      </c>
      <c r="K9702" cm="1">
        <f t="array" aca="1" ref="K9702" ca="1">MMULT(FOOTBALLEUR[[#This Row],[VIT]:[PHY]],POND_POSTE!C$2:C$7)</f>
        <v>5712</v>
      </c>
      <c r="L9702" cm="1">
        <f t="array" aca="1" ref="L9702" ca="1">MMULT(FOOTBALLEUR[[#This Row],[VIT]:[PHY]],POND_POSTE!D$2:D$7)</f>
        <v>5462</v>
      </c>
      <c r="M9702" cm="1">
        <f t="array" aca="1" ref="M9702" ca="1">MMULT(FOOTBALLEUR[[#This Row],[VIT]:[PHY]],POND_POSTE!E$2:E$7)</f>
        <v>5844</v>
      </c>
      <c r="N9702" cm="1">
        <f t="array" aca="1" ref="N9702" ca="1">MMULT(FOOTBALLEUR[[#This Row],[VIT]:[PHY]],POND_POSTE!G$2:G$7)</f>
        <v>5839</v>
      </c>
      <c r="O9702" cm="1">
        <f t="array" aca="1" ref="O9702" ca="1">MMULT(FOOTBALLEUR[[#This Row],[VIT]:[PHY]],POND_POSTE!G$2:G$7)</f>
        <v>5839</v>
      </c>
      <c r="P9702" cm="1">
        <f t="array" aca="1" ref="P9702" ca="1">MMULT(FOOTBALLEUR[[#This Row],[VIT]:[PHY]],POND_POSTE!H$2:H$7)</f>
        <v>5150</v>
      </c>
      <c r="Q9702">
        <f ca="1">SUM(FOOTBALLEUR[[#This Row],[P_ATT]:[P_DEF]])</f>
        <v>39722</v>
      </c>
    </row>
    <row r="9703" spans="2:17" x14ac:dyDescent="0.25">
      <c r="B9703" t="str">
        <f ca="1">INDEX(PRENOM[#All],MATCH(RANDBETWEEN(1,MAX(PRENOM[PRENOM_ID])),PRENOM!A:A),2)</f>
        <v>FRANCIS</v>
      </c>
      <c r="C9703" t="str">
        <f ca="1">INDEX(NOM[#All],MATCH(RANDBETWEEN(1,MAX(NOM[NOM_ID])),NOM!A:A),2)</f>
        <v>PARMENTIER</v>
      </c>
      <c r="D9703">
        <f t="shared" ca="1" si="970"/>
        <v>99</v>
      </c>
      <c r="E9703">
        <f t="shared" ca="1" si="970"/>
        <v>72</v>
      </c>
      <c r="F9703">
        <f t="shared" ca="1" si="970"/>
        <v>91</v>
      </c>
      <c r="G9703">
        <f t="shared" ca="1" si="970"/>
        <v>98</v>
      </c>
      <c r="H9703">
        <f t="shared" ca="1" si="970"/>
        <v>94</v>
      </c>
      <c r="I9703">
        <f t="shared" ca="1" si="970"/>
        <v>73</v>
      </c>
      <c r="J9703" cm="1">
        <f t="array" aca="1" ref="J9703" ca="1">MMULT(FOOTBALLEUR[[#This Row],[VIT]:[PHY]],POND_POSTE!B$2:B$7)</f>
        <v>7681</v>
      </c>
      <c r="K9703" cm="1">
        <f t="array" aca="1" ref="K9703" ca="1">MMULT(FOOTBALLEUR[[#This Row],[VIT]:[PHY]],POND_POSTE!C$2:C$7)</f>
        <v>7575</v>
      </c>
      <c r="L9703" cm="1">
        <f t="array" aca="1" ref="L9703" ca="1">MMULT(FOOTBALLEUR[[#This Row],[VIT]:[PHY]],POND_POSTE!D$2:D$7)</f>
        <v>7249</v>
      </c>
      <c r="M9703" cm="1">
        <f t="array" aca="1" ref="M9703" ca="1">MMULT(FOOTBALLEUR[[#This Row],[VIT]:[PHY]],POND_POSTE!E$2:E$7)</f>
        <v>7581</v>
      </c>
      <c r="N9703" cm="1">
        <f t="array" aca="1" ref="N9703" ca="1">MMULT(FOOTBALLEUR[[#This Row],[VIT]:[PHY]],POND_POSTE!G$2:G$7)</f>
        <v>7503</v>
      </c>
      <c r="O9703" cm="1">
        <f t="array" aca="1" ref="O9703" ca="1">MMULT(FOOTBALLEUR[[#This Row],[VIT]:[PHY]],POND_POSTE!G$2:G$7)</f>
        <v>7503</v>
      </c>
      <c r="P9703" cm="1">
        <f t="array" aca="1" ref="P9703" ca="1">MMULT(FOOTBALLEUR[[#This Row],[VIT]:[PHY]],POND_POSTE!H$2:H$7)</f>
        <v>6615</v>
      </c>
      <c r="Q9703">
        <f ca="1">SUM(FOOTBALLEUR[[#This Row],[P_ATT]:[P_DEF]])</f>
        <v>51707</v>
      </c>
    </row>
    <row r="9704" spans="2:17" x14ac:dyDescent="0.25">
      <c r="B9704" t="str">
        <f ca="1">INDEX(PRENOM[#All],MATCH(RANDBETWEEN(1,MAX(PRENOM[PRENOM_ID])),PRENOM!A:A),2)</f>
        <v>FRANÇOISE</v>
      </c>
      <c r="C9704" t="str">
        <f ca="1">INDEX(NOM[#All],MATCH(RANDBETWEEN(1,MAX(NOM[NOM_ID])),NOM!A:A),2)</f>
        <v>BOUQUET</v>
      </c>
      <c r="D9704">
        <f t="shared" ca="1" si="970"/>
        <v>60</v>
      </c>
      <c r="E9704">
        <f t="shared" ca="1" si="970"/>
        <v>94</v>
      </c>
      <c r="F9704">
        <f t="shared" ca="1" si="970"/>
        <v>99</v>
      </c>
      <c r="G9704">
        <f t="shared" ca="1" si="970"/>
        <v>72</v>
      </c>
      <c r="H9704">
        <f t="shared" ca="1" si="970"/>
        <v>52</v>
      </c>
      <c r="I9704">
        <f t="shared" ca="1" si="970"/>
        <v>100</v>
      </c>
      <c r="J9704" cm="1">
        <f t="array" aca="1" ref="J9704" ca="1">MMULT(FOOTBALLEUR[[#This Row],[VIT]:[PHY]],POND_POSTE!B$2:B$7)</f>
        <v>7214</v>
      </c>
      <c r="K9704" cm="1">
        <f t="array" aca="1" ref="K9704" ca="1">MMULT(FOOTBALLEUR[[#This Row],[VIT]:[PHY]],POND_POSTE!C$2:C$7)</f>
        <v>7000</v>
      </c>
      <c r="L9704" cm="1">
        <f t="array" aca="1" ref="L9704" ca="1">MMULT(FOOTBALLEUR[[#This Row],[VIT]:[PHY]],POND_POSTE!D$2:D$7)</f>
        <v>6886</v>
      </c>
      <c r="M9704" cm="1">
        <f t="array" aca="1" ref="M9704" ca="1">MMULT(FOOTBALLEUR[[#This Row],[VIT]:[PHY]],POND_POSTE!E$2:E$7)</f>
        <v>6864</v>
      </c>
      <c r="N9704" cm="1">
        <f t="array" aca="1" ref="N9704" ca="1">MMULT(FOOTBALLEUR[[#This Row],[VIT]:[PHY]],POND_POSTE!G$2:G$7)</f>
        <v>6655</v>
      </c>
      <c r="O9704" cm="1">
        <f t="array" aca="1" ref="O9704" ca="1">MMULT(FOOTBALLEUR[[#This Row],[VIT]:[PHY]],POND_POSTE!G$2:G$7)</f>
        <v>6655</v>
      </c>
      <c r="P9704" cm="1">
        <f t="array" aca="1" ref="P9704" ca="1">MMULT(FOOTBALLEUR[[#This Row],[VIT]:[PHY]],POND_POSTE!H$2:H$7)</f>
        <v>5776</v>
      </c>
      <c r="Q9704">
        <f ca="1">SUM(FOOTBALLEUR[[#This Row],[P_ATT]:[P_DEF]])</f>
        <v>47050</v>
      </c>
    </row>
    <row r="9705" spans="2:17" x14ac:dyDescent="0.25">
      <c r="B9705" t="str">
        <f ca="1">INDEX(PRENOM[#All],MATCH(RANDBETWEEN(1,MAX(PRENOM[PRENOM_ID])),PRENOM!A:A),2)</f>
        <v>MANUEL</v>
      </c>
      <c r="C9705" t="str">
        <f ca="1">INDEX(NOM[#All],MATCH(RANDBETWEEN(1,MAX(NOM[NOM_ID])),NOM!A:A),2)</f>
        <v>DURAND</v>
      </c>
      <c r="D9705">
        <f t="shared" ca="1" si="970"/>
        <v>67</v>
      </c>
      <c r="E9705">
        <f t="shared" ca="1" si="970"/>
        <v>82</v>
      </c>
      <c r="F9705">
        <f t="shared" ca="1" si="970"/>
        <v>99</v>
      </c>
      <c r="G9705">
        <f t="shared" ca="1" si="970"/>
        <v>99</v>
      </c>
      <c r="H9705">
        <f t="shared" ca="1" si="970"/>
        <v>98</v>
      </c>
      <c r="I9705">
        <f t="shared" ca="1" si="970"/>
        <v>76</v>
      </c>
      <c r="J9705" cm="1">
        <f t="array" aca="1" ref="J9705" ca="1">MMULT(FOOTBALLEUR[[#This Row],[VIT]:[PHY]],POND_POSTE!B$2:B$7)</f>
        <v>7480</v>
      </c>
      <c r="K9705" cm="1">
        <f t="array" aca="1" ref="K9705" ca="1">MMULT(FOOTBALLEUR[[#This Row],[VIT]:[PHY]],POND_POSTE!C$2:C$7)</f>
        <v>7298</v>
      </c>
      <c r="L9705" cm="1">
        <f t="array" aca="1" ref="L9705" ca="1">MMULT(FOOTBALLEUR[[#This Row],[VIT]:[PHY]],POND_POSTE!D$2:D$7)</f>
        <v>7242</v>
      </c>
      <c r="M9705" cm="1">
        <f t="array" aca="1" ref="M9705" ca="1">MMULT(FOOTBALLEUR[[#This Row],[VIT]:[PHY]],POND_POSTE!E$2:E$7)</f>
        <v>7566</v>
      </c>
      <c r="N9705" cm="1">
        <f t="array" aca="1" ref="N9705" ca="1">MMULT(FOOTBALLEUR[[#This Row],[VIT]:[PHY]],POND_POSTE!G$2:G$7)</f>
        <v>7370</v>
      </c>
      <c r="O9705" cm="1">
        <f t="array" aca="1" ref="O9705" ca="1">MMULT(FOOTBALLEUR[[#This Row],[VIT]:[PHY]],POND_POSTE!G$2:G$7)</f>
        <v>7370</v>
      </c>
      <c r="P9705" cm="1">
        <f t="array" aca="1" ref="P9705" ca="1">MMULT(FOOTBALLEUR[[#This Row],[VIT]:[PHY]],POND_POSTE!H$2:H$7)</f>
        <v>6540</v>
      </c>
      <c r="Q9705">
        <f ca="1">SUM(FOOTBALLEUR[[#This Row],[P_ATT]:[P_DEF]])</f>
        <v>50866</v>
      </c>
    </row>
    <row r="9706" spans="2:17" x14ac:dyDescent="0.25">
      <c r="B9706" t="str">
        <f ca="1">INDEX(PRENOM[#All],MATCH(RANDBETWEEN(1,MAX(PRENOM[PRENOM_ID])),PRENOM!A:A),2)</f>
        <v>SEBASTIEN</v>
      </c>
      <c r="C9706" t="str">
        <f ca="1">INDEX(NOM[#All],MATCH(RANDBETWEEN(1,MAX(NOM[NOM_ID])),NOM!A:A),2)</f>
        <v>THIERRY</v>
      </c>
      <c r="D9706">
        <f t="shared" ca="1" si="970"/>
        <v>95</v>
      </c>
      <c r="E9706">
        <f t="shared" ca="1" si="970"/>
        <v>69</v>
      </c>
      <c r="F9706">
        <f t="shared" ca="1" si="970"/>
        <v>57</v>
      </c>
      <c r="G9706">
        <f t="shared" ca="1" si="970"/>
        <v>91</v>
      </c>
      <c r="H9706">
        <f t="shared" ca="1" si="970"/>
        <v>57</v>
      </c>
      <c r="I9706">
        <f t="shared" ca="1" si="970"/>
        <v>57</v>
      </c>
      <c r="J9706" cm="1">
        <f t="array" aca="1" ref="J9706" ca="1">MMULT(FOOTBALLEUR[[#This Row],[VIT]:[PHY]],POND_POSTE!B$2:B$7)</f>
        <v>6528</v>
      </c>
      <c r="K9706" cm="1">
        <f t="array" aca="1" ref="K9706" ca="1">MMULT(FOOTBALLEUR[[#This Row],[VIT]:[PHY]],POND_POSTE!C$2:C$7)</f>
        <v>6398</v>
      </c>
      <c r="L9706" cm="1">
        <f t="array" aca="1" ref="L9706" ca="1">MMULT(FOOTBALLEUR[[#This Row],[VIT]:[PHY]],POND_POSTE!D$2:D$7)</f>
        <v>5899</v>
      </c>
      <c r="M9706" cm="1">
        <f t="array" aca="1" ref="M9706" ca="1">MMULT(FOOTBALLEUR[[#This Row],[VIT]:[PHY]],POND_POSTE!E$2:E$7)</f>
        <v>6046</v>
      </c>
      <c r="N9706" cm="1">
        <f t="array" aca="1" ref="N9706" ca="1">MMULT(FOOTBALLEUR[[#This Row],[VIT]:[PHY]],POND_POSTE!G$2:G$7)</f>
        <v>6035</v>
      </c>
      <c r="O9706" cm="1">
        <f t="array" aca="1" ref="O9706" ca="1">MMULT(FOOTBALLEUR[[#This Row],[VIT]:[PHY]],POND_POSTE!G$2:G$7)</f>
        <v>6035</v>
      </c>
      <c r="P9706" cm="1">
        <f t="array" aca="1" ref="P9706" ca="1">MMULT(FOOTBALLEUR[[#This Row],[VIT]:[PHY]],POND_POSTE!H$2:H$7)</f>
        <v>5099</v>
      </c>
      <c r="Q9706">
        <f ca="1">SUM(FOOTBALLEUR[[#This Row],[P_ATT]:[P_DEF]])</f>
        <v>42040</v>
      </c>
    </row>
    <row r="9707" spans="2:17" x14ac:dyDescent="0.25">
      <c r="B9707" t="str">
        <f ca="1">INDEX(PRENOM[#All],MATCH(RANDBETWEEN(1,MAX(PRENOM[PRENOM_ID])),PRENOM!A:A),2)</f>
        <v>EVA</v>
      </c>
      <c r="C9707" t="str">
        <f ca="1">INDEX(NOM[#All],MATCH(RANDBETWEEN(1,MAX(NOM[NOM_ID])),NOM!A:A),2)</f>
        <v>HUGUET</v>
      </c>
      <c r="D9707">
        <f t="shared" ca="1" si="970"/>
        <v>60</v>
      </c>
      <c r="E9707">
        <f t="shared" ca="1" si="970"/>
        <v>68</v>
      </c>
      <c r="F9707">
        <f t="shared" ca="1" si="970"/>
        <v>64</v>
      </c>
      <c r="G9707">
        <f t="shared" ca="1" si="970"/>
        <v>98</v>
      </c>
      <c r="H9707">
        <f t="shared" ca="1" si="970"/>
        <v>62</v>
      </c>
      <c r="I9707">
        <f t="shared" ca="1" si="970"/>
        <v>71</v>
      </c>
      <c r="J9707" cm="1">
        <f t="array" aca="1" ref="J9707" ca="1">MMULT(FOOTBALLEUR[[#This Row],[VIT]:[PHY]],POND_POSTE!B$2:B$7)</f>
        <v>6339</v>
      </c>
      <c r="K9707" cm="1">
        <f t="array" aca="1" ref="K9707" ca="1">MMULT(FOOTBALLEUR[[#This Row],[VIT]:[PHY]],POND_POSTE!C$2:C$7)</f>
        <v>6113</v>
      </c>
      <c r="L9707" cm="1">
        <f t="array" aca="1" ref="L9707" ca="1">MMULT(FOOTBALLEUR[[#This Row],[VIT]:[PHY]],POND_POSTE!D$2:D$7)</f>
        <v>5953</v>
      </c>
      <c r="M9707" cm="1">
        <f t="array" aca="1" ref="M9707" ca="1">MMULT(FOOTBALLEUR[[#This Row],[VIT]:[PHY]],POND_POSTE!E$2:E$7)</f>
        <v>6123</v>
      </c>
      <c r="N9707" cm="1">
        <f t="array" aca="1" ref="N9707" ca="1">MMULT(FOOTBALLEUR[[#This Row],[VIT]:[PHY]],POND_POSTE!G$2:G$7)</f>
        <v>5977</v>
      </c>
      <c r="O9707" cm="1">
        <f t="array" aca="1" ref="O9707" ca="1">MMULT(FOOTBALLEUR[[#This Row],[VIT]:[PHY]],POND_POSTE!G$2:G$7)</f>
        <v>5977</v>
      </c>
      <c r="P9707" cm="1">
        <f t="array" aca="1" ref="P9707" ca="1">MMULT(FOOTBALLEUR[[#This Row],[VIT]:[PHY]],POND_POSTE!H$2:H$7)</f>
        <v>5121</v>
      </c>
      <c r="Q9707">
        <f ca="1">SUM(FOOTBALLEUR[[#This Row],[P_ATT]:[P_DEF]])</f>
        <v>41603</v>
      </c>
    </row>
    <row r="9708" spans="2:17" x14ac:dyDescent="0.25">
      <c r="B9708" t="str">
        <f ca="1">INDEX(PRENOM[#All],MATCH(RANDBETWEEN(1,MAX(PRENOM[PRENOM_ID])),PRENOM!A:A),2)</f>
        <v>LAURENT</v>
      </c>
      <c r="C9708" t="str">
        <f ca="1">INDEX(NOM[#All],MATCH(RANDBETWEEN(1,MAX(NOM[NOM_ID])),NOM!A:A),2)</f>
        <v>JOSEPH</v>
      </c>
      <c r="D9708">
        <f t="shared" ca="1" si="970"/>
        <v>79</v>
      </c>
      <c r="E9708">
        <f t="shared" ca="1" si="970"/>
        <v>62</v>
      </c>
      <c r="F9708">
        <f t="shared" ca="1" si="970"/>
        <v>65</v>
      </c>
      <c r="G9708">
        <f t="shared" ca="1" si="970"/>
        <v>51</v>
      </c>
      <c r="H9708">
        <f t="shared" ca="1" si="970"/>
        <v>69</v>
      </c>
      <c r="I9708">
        <f t="shared" ca="1" si="970"/>
        <v>59</v>
      </c>
      <c r="J9708" cm="1">
        <f t="array" aca="1" ref="J9708" ca="1">MMULT(FOOTBALLEUR[[#This Row],[VIT]:[PHY]],POND_POSTE!B$2:B$7)</f>
        <v>5596</v>
      </c>
      <c r="K9708" cm="1">
        <f t="array" aca="1" ref="K9708" ca="1">MMULT(FOOTBALLEUR[[#This Row],[VIT]:[PHY]],POND_POSTE!C$2:C$7)</f>
        <v>5540</v>
      </c>
      <c r="L9708" cm="1">
        <f t="array" aca="1" ref="L9708" ca="1">MMULT(FOOTBALLEUR[[#This Row],[VIT]:[PHY]],POND_POSTE!D$2:D$7)</f>
        <v>5239</v>
      </c>
      <c r="M9708" cm="1">
        <f t="array" aca="1" ref="M9708" ca="1">MMULT(FOOTBALLEUR[[#This Row],[VIT]:[PHY]],POND_POSTE!E$2:E$7)</f>
        <v>5468</v>
      </c>
      <c r="N9708" cm="1">
        <f t="array" aca="1" ref="N9708" ca="1">MMULT(FOOTBALLEUR[[#This Row],[VIT]:[PHY]],POND_POSTE!G$2:G$7)</f>
        <v>5477</v>
      </c>
      <c r="O9708" cm="1">
        <f t="array" aca="1" ref="O9708" ca="1">MMULT(FOOTBALLEUR[[#This Row],[VIT]:[PHY]],POND_POSTE!G$2:G$7)</f>
        <v>5477</v>
      </c>
      <c r="P9708" cm="1">
        <f t="array" aca="1" ref="P9708" ca="1">MMULT(FOOTBALLEUR[[#This Row],[VIT]:[PHY]],POND_POSTE!H$2:H$7)</f>
        <v>4897</v>
      </c>
      <c r="Q9708">
        <f ca="1">SUM(FOOTBALLEUR[[#This Row],[P_ATT]:[P_DEF]])</f>
        <v>37694</v>
      </c>
    </row>
    <row r="9709" spans="2:17" x14ac:dyDescent="0.25">
      <c r="B9709" t="str">
        <f ca="1">INDEX(PRENOM[#All],MATCH(RANDBETWEEN(1,MAX(PRENOM[PRENOM_ID])),PRENOM!A:A),2)</f>
        <v>ADRIENNE</v>
      </c>
      <c r="C9709" t="str">
        <f ca="1">INDEX(NOM[#All],MATCH(RANDBETWEEN(1,MAX(NOM[NOM_ID])),NOM!A:A),2)</f>
        <v>MARY</v>
      </c>
      <c r="D9709">
        <f t="shared" ca="1" si="970"/>
        <v>79</v>
      </c>
      <c r="E9709">
        <f t="shared" ca="1" si="970"/>
        <v>61</v>
      </c>
      <c r="F9709">
        <f t="shared" ca="1" si="970"/>
        <v>53</v>
      </c>
      <c r="G9709">
        <f t="shared" ca="1" si="970"/>
        <v>55</v>
      </c>
      <c r="H9709">
        <f t="shared" ca="1" si="970"/>
        <v>82</v>
      </c>
      <c r="I9709">
        <f t="shared" ca="1" si="970"/>
        <v>58</v>
      </c>
      <c r="J9709" cm="1">
        <f t="array" aca="1" ref="J9709" ca="1">MMULT(FOOTBALLEUR[[#This Row],[VIT]:[PHY]],POND_POSTE!B$2:B$7)</f>
        <v>5532</v>
      </c>
      <c r="K9709" cm="1">
        <f t="array" aca="1" ref="K9709" ca="1">MMULT(FOOTBALLEUR[[#This Row],[VIT]:[PHY]],POND_POSTE!C$2:C$7)</f>
        <v>5448</v>
      </c>
      <c r="L9709" cm="1">
        <f t="array" aca="1" ref="L9709" ca="1">MMULT(FOOTBALLEUR[[#This Row],[VIT]:[PHY]],POND_POSTE!D$2:D$7)</f>
        <v>5162</v>
      </c>
      <c r="M9709" cm="1">
        <f t="array" aca="1" ref="M9709" ca="1">MMULT(FOOTBALLEUR[[#This Row],[VIT]:[PHY]],POND_POSTE!E$2:E$7)</f>
        <v>5508</v>
      </c>
      <c r="N9709" cm="1">
        <f t="array" aca="1" ref="N9709" ca="1">MMULT(FOOTBALLEUR[[#This Row],[VIT]:[PHY]],POND_POSTE!G$2:G$7)</f>
        <v>5558</v>
      </c>
      <c r="O9709" cm="1">
        <f t="array" aca="1" ref="O9709" ca="1">MMULT(FOOTBALLEUR[[#This Row],[VIT]:[PHY]],POND_POSTE!G$2:G$7)</f>
        <v>5558</v>
      </c>
      <c r="P9709" cm="1">
        <f t="array" aca="1" ref="P9709" ca="1">MMULT(FOOTBALLEUR[[#This Row],[VIT]:[PHY]],POND_POSTE!H$2:H$7)</f>
        <v>5022</v>
      </c>
      <c r="Q9709">
        <f ca="1">SUM(FOOTBALLEUR[[#This Row],[P_ATT]:[P_DEF]])</f>
        <v>37788</v>
      </c>
    </row>
    <row r="9710" spans="2:17" x14ac:dyDescent="0.25">
      <c r="B9710" t="str">
        <f ca="1">INDEX(PRENOM[#All],MATCH(RANDBETWEEN(1,MAX(PRENOM[PRENOM_ID])),PRENOM!A:A),2)</f>
        <v>NICOLAS</v>
      </c>
      <c r="C9710" t="str">
        <f ca="1">INDEX(NOM[#All],MATCH(RANDBETWEEN(1,MAX(NOM[NOM_ID])),NOM!A:A),2)</f>
        <v>JACQUET</v>
      </c>
      <c r="D9710">
        <f t="shared" ca="1" si="970"/>
        <v>61</v>
      </c>
      <c r="E9710">
        <f t="shared" ca="1" si="970"/>
        <v>81</v>
      </c>
      <c r="F9710">
        <f t="shared" ca="1" si="970"/>
        <v>90</v>
      </c>
      <c r="G9710">
        <f t="shared" ca="1" si="970"/>
        <v>79</v>
      </c>
      <c r="H9710">
        <f t="shared" ca="1" si="970"/>
        <v>95</v>
      </c>
      <c r="I9710">
        <f t="shared" ca="1" si="970"/>
        <v>53</v>
      </c>
      <c r="J9710" cm="1">
        <f t="array" aca="1" ref="J9710" ca="1">MMULT(FOOTBALLEUR[[#This Row],[VIT]:[PHY]],POND_POSTE!B$2:B$7)</f>
        <v>6508</v>
      </c>
      <c r="K9710" cm="1">
        <f t="array" aca="1" ref="K9710" ca="1">MMULT(FOOTBALLEUR[[#This Row],[VIT]:[PHY]],POND_POSTE!C$2:C$7)</f>
        <v>6384</v>
      </c>
      <c r="L9710" cm="1">
        <f t="array" aca="1" ref="L9710" ca="1">MMULT(FOOTBALLEUR[[#This Row],[VIT]:[PHY]],POND_POSTE!D$2:D$7)</f>
        <v>6305</v>
      </c>
      <c r="M9710" cm="1">
        <f t="array" aca="1" ref="M9710" ca="1">MMULT(FOOTBALLEUR[[#This Row],[VIT]:[PHY]],POND_POSTE!E$2:E$7)</f>
        <v>6628</v>
      </c>
      <c r="N9710" cm="1">
        <f t="array" aca="1" ref="N9710" ca="1">MMULT(FOOTBALLEUR[[#This Row],[VIT]:[PHY]],POND_POSTE!G$2:G$7)</f>
        <v>6478</v>
      </c>
      <c r="O9710" cm="1">
        <f t="array" aca="1" ref="O9710" ca="1">MMULT(FOOTBALLEUR[[#This Row],[VIT]:[PHY]],POND_POSTE!G$2:G$7)</f>
        <v>6478</v>
      </c>
      <c r="P9710" cm="1">
        <f t="array" aca="1" ref="P9710" ca="1">MMULT(FOOTBALLEUR[[#This Row],[VIT]:[PHY]],POND_POSTE!H$2:H$7)</f>
        <v>5787</v>
      </c>
      <c r="Q9710">
        <f ca="1">SUM(FOOTBALLEUR[[#This Row],[P_ATT]:[P_DEF]])</f>
        <v>44568</v>
      </c>
    </row>
    <row r="9711" spans="2:17" x14ac:dyDescent="0.25">
      <c r="B9711" t="str">
        <f ca="1">INDEX(PRENOM[#All],MATCH(RANDBETWEEN(1,MAX(PRENOM[PRENOM_ID])),PRENOM!A:A),2)</f>
        <v>DELPHINE</v>
      </c>
      <c r="C9711" t="str">
        <f ca="1">INDEX(NOM[#All],MATCH(RANDBETWEEN(1,MAX(NOM[NOM_ID])),NOM!A:A),2)</f>
        <v>DA SILVA</v>
      </c>
      <c r="D9711">
        <f t="shared" ca="1" si="970"/>
        <v>83</v>
      </c>
      <c r="E9711">
        <f t="shared" ca="1" si="970"/>
        <v>70</v>
      </c>
      <c r="F9711">
        <f t="shared" ca="1" si="970"/>
        <v>75</v>
      </c>
      <c r="G9711">
        <f t="shared" ca="1" si="970"/>
        <v>93</v>
      </c>
      <c r="H9711">
        <f t="shared" ca="1" si="970"/>
        <v>98</v>
      </c>
      <c r="I9711">
        <f t="shared" ca="1" si="970"/>
        <v>70</v>
      </c>
      <c r="J9711" cm="1">
        <f t="array" aca="1" ref="J9711" ca="1">MMULT(FOOTBALLEUR[[#This Row],[VIT]:[PHY]],POND_POSTE!B$2:B$7)</f>
        <v>7018</v>
      </c>
      <c r="K9711" cm="1">
        <f t="array" aca="1" ref="K9711" ca="1">MMULT(FOOTBALLEUR[[#This Row],[VIT]:[PHY]],POND_POSTE!C$2:C$7)</f>
        <v>6868</v>
      </c>
      <c r="L9711" cm="1">
        <f t="array" aca="1" ref="L9711" ca="1">MMULT(FOOTBALLEUR[[#This Row],[VIT]:[PHY]],POND_POSTE!D$2:D$7)</f>
        <v>6648</v>
      </c>
      <c r="M9711" cm="1">
        <f t="array" aca="1" ref="M9711" ca="1">MMULT(FOOTBALLEUR[[#This Row],[VIT]:[PHY]],POND_POSTE!E$2:E$7)</f>
        <v>7044</v>
      </c>
      <c r="N9711" cm="1">
        <f t="array" aca="1" ref="N9711" ca="1">MMULT(FOOTBALLEUR[[#This Row],[VIT]:[PHY]],POND_POSTE!G$2:G$7)</f>
        <v>6980</v>
      </c>
      <c r="O9711" cm="1">
        <f t="array" aca="1" ref="O9711" ca="1">MMULT(FOOTBALLEUR[[#This Row],[VIT]:[PHY]],POND_POSTE!G$2:G$7)</f>
        <v>6980</v>
      </c>
      <c r="P9711" cm="1">
        <f t="array" aca="1" ref="P9711" ca="1">MMULT(FOOTBALLEUR[[#This Row],[VIT]:[PHY]],POND_POSTE!H$2:H$7)</f>
        <v>6210</v>
      </c>
      <c r="Q9711">
        <f ca="1">SUM(FOOTBALLEUR[[#This Row],[P_ATT]:[P_DEF]])</f>
        <v>47748</v>
      </c>
    </row>
    <row r="9712" spans="2:17" x14ac:dyDescent="0.25">
      <c r="B9712" t="str">
        <f ca="1">INDEX(PRENOM[#All],MATCH(RANDBETWEEN(1,MAX(PRENOM[PRENOM_ID])),PRENOM!A:A),2)</f>
        <v>EVA</v>
      </c>
      <c r="C9712" t="str">
        <f ca="1">INDEX(NOM[#All],MATCH(RANDBETWEEN(1,MAX(NOM[NOM_ID])),NOM!A:A),2)</f>
        <v>LEDUC</v>
      </c>
      <c r="D9712">
        <f t="shared" ref="D9712:I9721" ca="1" si="971">RANDBETWEEN(45,100)</f>
        <v>72</v>
      </c>
      <c r="E9712">
        <f t="shared" ca="1" si="971"/>
        <v>73</v>
      </c>
      <c r="F9712">
        <f t="shared" ca="1" si="971"/>
        <v>51</v>
      </c>
      <c r="G9712">
        <f t="shared" ca="1" si="971"/>
        <v>88</v>
      </c>
      <c r="H9712">
        <f t="shared" ca="1" si="971"/>
        <v>53</v>
      </c>
      <c r="I9712">
        <f t="shared" ca="1" si="971"/>
        <v>90</v>
      </c>
      <c r="J9712" cm="1">
        <f t="array" aca="1" ref="J9712" ca="1">MMULT(FOOTBALLEUR[[#This Row],[VIT]:[PHY]],POND_POSTE!B$2:B$7)</f>
        <v>6523</v>
      </c>
      <c r="K9712" cm="1">
        <f t="array" aca="1" ref="K9712" ca="1">MMULT(FOOTBALLEUR[[#This Row],[VIT]:[PHY]],POND_POSTE!C$2:C$7)</f>
        <v>6267</v>
      </c>
      <c r="L9712" cm="1">
        <f t="array" aca="1" ref="L9712" ca="1">MMULT(FOOTBALLEUR[[#This Row],[VIT]:[PHY]],POND_POSTE!D$2:D$7)</f>
        <v>5986</v>
      </c>
      <c r="M9712" cm="1">
        <f t="array" aca="1" ref="M9712" ca="1">MMULT(FOOTBALLEUR[[#This Row],[VIT]:[PHY]],POND_POSTE!E$2:E$7)</f>
        <v>6109</v>
      </c>
      <c r="N9712" cm="1">
        <f t="array" aca="1" ref="N9712" ca="1">MMULT(FOOTBALLEUR[[#This Row],[VIT]:[PHY]],POND_POSTE!G$2:G$7)</f>
        <v>6049</v>
      </c>
      <c r="O9712" cm="1">
        <f t="array" aca="1" ref="O9712" ca="1">MMULT(FOOTBALLEUR[[#This Row],[VIT]:[PHY]],POND_POSTE!G$2:G$7)</f>
        <v>6049</v>
      </c>
      <c r="P9712" cm="1">
        <f t="array" aca="1" ref="P9712" ca="1">MMULT(FOOTBALLEUR[[#This Row],[VIT]:[PHY]],POND_POSTE!H$2:H$7)</f>
        <v>5174</v>
      </c>
      <c r="Q9712">
        <f ca="1">SUM(FOOTBALLEUR[[#This Row],[P_ATT]:[P_DEF]])</f>
        <v>42157</v>
      </c>
    </row>
    <row r="9713" spans="2:17" x14ac:dyDescent="0.25">
      <c r="B9713" t="str">
        <f ca="1">INDEX(PRENOM[#All],MATCH(RANDBETWEEN(1,MAX(PRENOM[PRENOM_ID])),PRENOM!A:A),2)</f>
        <v>MARC</v>
      </c>
      <c r="C9713" t="str">
        <f ca="1">INDEX(NOM[#All],MATCH(RANDBETWEEN(1,MAX(NOM[NOM_ID])),NOM!A:A),2)</f>
        <v>FERRE</v>
      </c>
      <c r="D9713">
        <f t="shared" ca="1" si="971"/>
        <v>100</v>
      </c>
      <c r="E9713">
        <f t="shared" ca="1" si="971"/>
        <v>89</v>
      </c>
      <c r="F9713">
        <f t="shared" ca="1" si="971"/>
        <v>95</v>
      </c>
      <c r="G9713">
        <f t="shared" ca="1" si="971"/>
        <v>92</v>
      </c>
      <c r="H9713">
        <f t="shared" ca="1" si="971"/>
        <v>97</v>
      </c>
      <c r="I9713">
        <f t="shared" ca="1" si="971"/>
        <v>71</v>
      </c>
      <c r="J9713" cm="1">
        <f t="array" aca="1" ref="J9713" ca="1">MMULT(FOOTBALLEUR[[#This Row],[VIT]:[PHY]],POND_POSTE!B$2:B$7)</f>
        <v>7938</v>
      </c>
      <c r="K9713" cm="1">
        <f t="array" aca="1" ref="K9713" ca="1">MMULT(FOOTBALLEUR[[#This Row],[VIT]:[PHY]],POND_POSTE!C$2:C$7)</f>
        <v>7824</v>
      </c>
      <c r="L9713" cm="1">
        <f t="array" aca="1" ref="L9713" ca="1">MMULT(FOOTBALLEUR[[#This Row],[VIT]:[PHY]],POND_POSTE!D$2:D$7)</f>
        <v>7469</v>
      </c>
      <c r="M9713" cm="1">
        <f t="array" aca="1" ref="M9713" ca="1">MMULT(FOOTBALLEUR[[#This Row],[VIT]:[PHY]],POND_POSTE!E$2:E$7)</f>
        <v>7780</v>
      </c>
      <c r="N9713" cm="1">
        <f t="array" aca="1" ref="N9713" ca="1">MMULT(FOOTBALLEUR[[#This Row],[VIT]:[PHY]],POND_POSTE!G$2:G$7)</f>
        <v>7708</v>
      </c>
      <c r="O9713" cm="1">
        <f t="array" aca="1" ref="O9713" ca="1">MMULT(FOOTBALLEUR[[#This Row],[VIT]:[PHY]],POND_POSTE!G$2:G$7)</f>
        <v>7708</v>
      </c>
      <c r="P9713" cm="1">
        <f t="array" aca="1" ref="P9713" ca="1">MMULT(FOOTBALLEUR[[#This Row],[VIT]:[PHY]],POND_POSTE!H$2:H$7)</f>
        <v>6793</v>
      </c>
      <c r="Q9713">
        <f ca="1">SUM(FOOTBALLEUR[[#This Row],[P_ATT]:[P_DEF]])</f>
        <v>53220</v>
      </c>
    </row>
    <row r="9714" spans="2:17" x14ac:dyDescent="0.25">
      <c r="B9714" t="str">
        <f ca="1">INDEX(PRENOM[#All],MATCH(RANDBETWEEN(1,MAX(PRENOM[PRENOM_ID])),PRENOM!A:A),2)</f>
        <v>DENIS</v>
      </c>
      <c r="C9714" t="str">
        <f ca="1">INDEX(NOM[#All],MATCH(RANDBETWEEN(1,MAX(NOM[NOM_ID])),NOM!A:A),2)</f>
        <v>TOURNIER</v>
      </c>
      <c r="D9714">
        <f t="shared" ca="1" si="971"/>
        <v>78</v>
      </c>
      <c r="E9714">
        <f t="shared" ca="1" si="971"/>
        <v>49</v>
      </c>
      <c r="F9714">
        <f t="shared" ca="1" si="971"/>
        <v>80</v>
      </c>
      <c r="G9714">
        <f t="shared" ca="1" si="971"/>
        <v>57</v>
      </c>
      <c r="H9714">
        <f t="shared" ca="1" si="971"/>
        <v>91</v>
      </c>
      <c r="I9714">
        <f t="shared" ca="1" si="971"/>
        <v>62</v>
      </c>
      <c r="J9714" cm="1">
        <f t="array" aca="1" ref="J9714" ca="1">MMULT(FOOTBALLEUR[[#This Row],[VIT]:[PHY]],POND_POSTE!B$2:B$7)</f>
        <v>5817</v>
      </c>
      <c r="K9714" cm="1">
        <f t="array" aca="1" ref="K9714" ca="1">MMULT(FOOTBALLEUR[[#This Row],[VIT]:[PHY]],POND_POSTE!C$2:C$7)</f>
        <v>5797</v>
      </c>
      <c r="L9714" cm="1">
        <f t="array" aca="1" ref="L9714" ca="1">MMULT(FOOTBALLEUR[[#This Row],[VIT]:[PHY]],POND_POSTE!D$2:D$7)</f>
        <v>5632</v>
      </c>
      <c r="M9714" cm="1">
        <f t="array" aca="1" ref="M9714" ca="1">MMULT(FOOTBALLEUR[[#This Row],[VIT]:[PHY]],POND_POSTE!E$2:E$7)</f>
        <v>6011</v>
      </c>
      <c r="N9714" cm="1">
        <f t="array" aca="1" ref="N9714" ca="1">MMULT(FOOTBALLEUR[[#This Row],[VIT]:[PHY]],POND_POSTE!G$2:G$7)</f>
        <v>5982</v>
      </c>
      <c r="O9714" cm="1">
        <f t="array" aca="1" ref="O9714" ca="1">MMULT(FOOTBALLEUR[[#This Row],[VIT]:[PHY]],POND_POSTE!G$2:G$7)</f>
        <v>5982</v>
      </c>
      <c r="P9714" cm="1">
        <f t="array" aca="1" ref="P9714" ca="1">MMULT(FOOTBALLEUR[[#This Row],[VIT]:[PHY]],POND_POSTE!H$2:H$7)</f>
        <v>5494</v>
      </c>
      <c r="Q9714">
        <f ca="1">SUM(FOOTBALLEUR[[#This Row],[P_ATT]:[P_DEF]])</f>
        <v>40715</v>
      </c>
    </row>
    <row r="9715" spans="2:17" x14ac:dyDescent="0.25">
      <c r="B9715" t="str">
        <f ca="1">INDEX(PRENOM[#All],MATCH(RANDBETWEEN(1,MAX(PRENOM[PRENOM_ID])),PRENOM!A:A),2)</f>
        <v>LEO</v>
      </c>
      <c r="C9715" t="str">
        <f ca="1">INDEX(NOM[#All],MATCH(RANDBETWEEN(1,MAX(NOM[NOM_ID])),NOM!A:A),2)</f>
        <v>BERTHELOT</v>
      </c>
      <c r="D9715">
        <f t="shared" ca="1" si="971"/>
        <v>49</v>
      </c>
      <c r="E9715">
        <f t="shared" ca="1" si="971"/>
        <v>82</v>
      </c>
      <c r="F9715">
        <f t="shared" ca="1" si="971"/>
        <v>86</v>
      </c>
      <c r="G9715">
        <f t="shared" ca="1" si="971"/>
        <v>75</v>
      </c>
      <c r="H9715">
        <f t="shared" ca="1" si="971"/>
        <v>67</v>
      </c>
      <c r="I9715">
        <f t="shared" ca="1" si="971"/>
        <v>60</v>
      </c>
      <c r="J9715" cm="1">
        <f t="array" aca="1" ref="J9715" ca="1">MMULT(FOOTBALLEUR[[#This Row],[VIT]:[PHY]],POND_POSTE!B$2:B$7)</f>
        <v>6147</v>
      </c>
      <c r="K9715" cm="1">
        <f t="array" aca="1" ref="K9715" ca="1">MMULT(FOOTBALLEUR[[#This Row],[VIT]:[PHY]],POND_POSTE!C$2:C$7)</f>
        <v>5983</v>
      </c>
      <c r="L9715" cm="1">
        <f t="array" aca="1" ref="L9715" ca="1">MMULT(FOOTBALLEUR[[#This Row],[VIT]:[PHY]],POND_POSTE!D$2:D$7)</f>
        <v>5920</v>
      </c>
      <c r="M9715" cm="1">
        <f t="array" aca="1" ref="M9715" ca="1">MMULT(FOOTBALLEUR[[#This Row],[VIT]:[PHY]],POND_POSTE!E$2:E$7)</f>
        <v>6053</v>
      </c>
      <c r="N9715" cm="1">
        <f t="array" aca="1" ref="N9715" ca="1">MMULT(FOOTBALLEUR[[#This Row],[VIT]:[PHY]],POND_POSTE!G$2:G$7)</f>
        <v>5859</v>
      </c>
      <c r="O9715" cm="1">
        <f t="array" aca="1" ref="O9715" ca="1">MMULT(FOOTBALLEUR[[#This Row],[VIT]:[PHY]],POND_POSTE!G$2:G$7)</f>
        <v>5859</v>
      </c>
      <c r="P9715" cm="1">
        <f t="array" aca="1" ref="P9715" ca="1">MMULT(FOOTBALLEUR[[#This Row],[VIT]:[PHY]],POND_POSTE!H$2:H$7)</f>
        <v>5116</v>
      </c>
      <c r="Q9715">
        <f ca="1">SUM(FOOTBALLEUR[[#This Row],[P_ATT]:[P_DEF]])</f>
        <v>40937</v>
      </c>
    </row>
    <row r="9716" spans="2:17" x14ac:dyDescent="0.25">
      <c r="B9716" t="str">
        <f ca="1">INDEX(PRENOM[#All],MATCH(RANDBETWEEN(1,MAX(PRENOM[PRENOM_ID])),PRENOM!A:A),2)</f>
        <v>MARTIN</v>
      </c>
      <c r="C9716" t="str">
        <f ca="1">INDEX(NOM[#All],MATCH(RANDBETWEEN(1,MAX(NOM[NOM_ID])),NOM!A:A),2)</f>
        <v>PAUL</v>
      </c>
      <c r="D9716">
        <f t="shared" ca="1" si="971"/>
        <v>45</v>
      </c>
      <c r="E9716">
        <f t="shared" ca="1" si="971"/>
        <v>99</v>
      </c>
      <c r="F9716">
        <f t="shared" ca="1" si="971"/>
        <v>100</v>
      </c>
      <c r="G9716">
        <f t="shared" ca="1" si="971"/>
        <v>91</v>
      </c>
      <c r="H9716">
        <f t="shared" ca="1" si="971"/>
        <v>100</v>
      </c>
      <c r="I9716">
        <f t="shared" ca="1" si="971"/>
        <v>53</v>
      </c>
      <c r="J9716" cm="1">
        <f t="array" aca="1" ref="J9716" ca="1">MMULT(FOOTBALLEUR[[#This Row],[VIT]:[PHY]],POND_POSTE!B$2:B$7)</f>
        <v>6925</v>
      </c>
      <c r="K9716" cm="1">
        <f t="array" aca="1" ref="K9716" ca="1">MMULT(FOOTBALLEUR[[#This Row],[VIT]:[PHY]],POND_POSTE!C$2:C$7)</f>
        <v>6729</v>
      </c>
      <c r="L9716" cm="1">
        <f t="array" aca="1" ref="L9716" ca="1">MMULT(FOOTBALLEUR[[#This Row],[VIT]:[PHY]],POND_POSTE!D$2:D$7)</f>
        <v>6777</v>
      </c>
      <c r="M9716" cm="1">
        <f t="array" aca="1" ref="M9716" ca="1">MMULT(FOOTBALLEUR[[#This Row],[VIT]:[PHY]],POND_POSTE!E$2:E$7)</f>
        <v>7079</v>
      </c>
      <c r="N9716" cm="1">
        <f t="array" aca="1" ref="N9716" ca="1">MMULT(FOOTBALLEUR[[#This Row],[VIT]:[PHY]],POND_POSTE!G$2:G$7)</f>
        <v>6832</v>
      </c>
      <c r="O9716" cm="1">
        <f t="array" aca="1" ref="O9716" ca="1">MMULT(FOOTBALLEUR[[#This Row],[VIT]:[PHY]],POND_POSTE!G$2:G$7)</f>
        <v>6832</v>
      </c>
      <c r="P9716" cm="1">
        <f t="array" aca="1" ref="P9716" ca="1">MMULT(FOOTBALLEUR[[#This Row],[VIT]:[PHY]],POND_POSTE!H$2:H$7)</f>
        <v>6055</v>
      </c>
      <c r="Q9716">
        <f ca="1">SUM(FOOTBALLEUR[[#This Row],[P_ATT]:[P_DEF]])</f>
        <v>47229</v>
      </c>
    </row>
    <row r="9717" spans="2:17" x14ac:dyDescent="0.25">
      <c r="B9717" t="str">
        <f ca="1">INDEX(PRENOM[#All],MATCH(RANDBETWEEN(1,MAX(PRENOM[PRENOM_ID])),PRENOM!A:A),2)</f>
        <v>MARC</v>
      </c>
      <c r="C9717" t="str">
        <f ca="1">INDEX(NOM[#All],MATCH(RANDBETWEEN(1,MAX(NOM[NOM_ID])),NOM!A:A),2)</f>
        <v>LEDUC</v>
      </c>
      <c r="D9717">
        <f t="shared" ca="1" si="971"/>
        <v>78</v>
      </c>
      <c r="E9717">
        <f t="shared" ca="1" si="971"/>
        <v>47</v>
      </c>
      <c r="F9717">
        <f t="shared" ca="1" si="971"/>
        <v>72</v>
      </c>
      <c r="G9717">
        <f t="shared" ca="1" si="971"/>
        <v>48</v>
      </c>
      <c r="H9717">
        <f t="shared" ca="1" si="971"/>
        <v>73</v>
      </c>
      <c r="I9717">
        <f t="shared" ca="1" si="971"/>
        <v>94</v>
      </c>
      <c r="J9717" cm="1">
        <f t="array" aca="1" ref="J9717" ca="1">MMULT(FOOTBALLEUR[[#This Row],[VIT]:[PHY]],POND_POSTE!B$2:B$7)</f>
        <v>5897</v>
      </c>
      <c r="K9717" cm="1">
        <f t="array" aca="1" ref="K9717" ca="1">MMULT(FOOTBALLEUR[[#This Row],[VIT]:[PHY]],POND_POSTE!C$2:C$7)</f>
        <v>5819</v>
      </c>
      <c r="L9717" cm="1">
        <f t="array" aca="1" ref="L9717" ca="1">MMULT(FOOTBALLEUR[[#This Row],[VIT]:[PHY]],POND_POSTE!D$2:D$7)</f>
        <v>5652</v>
      </c>
      <c r="M9717" cm="1">
        <f t="array" aca="1" ref="M9717" ca="1">MMULT(FOOTBALLEUR[[#This Row],[VIT]:[PHY]],POND_POSTE!E$2:E$7)</f>
        <v>5925</v>
      </c>
      <c r="N9717" cm="1">
        <f t="array" aca="1" ref="N9717" ca="1">MMULT(FOOTBALLEUR[[#This Row],[VIT]:[PHY]],POND_POSTE!G$2:G$7)</f>
        <v>5920</v>
      </c>
      <c r="O9717" cm="1">
        <f t="array" aca="1" ref="O9717" ca="1">MMULT(FOOTBALLEUR[[#This Row],[VIT]:[PHY]],POND_POSTE!G$2:G$7)</f>
        <v>5920</v>
      </c>
      <c r="P9717" cm="1">
        <f t="array" aca="1" ref="P9717" ca="1">MMULT(FOOTBALLEUR[[#This Row],[VIT]:[PHY]],POND_POSTE!H$2:H$7)</f>
        <v>5430</v>
      </c>
      <c r="Q9717">
        <f ca="1">SUM(FOOTBALLEUR[[#This Row],[P_ATT]:[P_DEF]])</f>
        <v>40563</v>
      </c>
    </row>
    <row r="9718" spans="2:17" x14ac:dyDescent="0.25">
      <c r="B9718" t="str">
        <f ca="1">INDEX(PRENOM[#All],MATCH(RANDBETWEEN(1,MAX(PRENOM[PRENOM_ID])),PRENOM!A:A),2)</f>
        <v>CHRISTIAN</v>
      </c>
      <c r="C9718" t="str">
        <f ca="1">INDEX(NOM[#All],MATCH(RANDBETWEEN(1,MAX(NOM[NOM_ID])),NOM!A:A),2)</f>
        <v>MICHEL</v>
      </c>
      <c r="D9718">
        <f t="shared" ca="1" si="971"/>
        <v>90</v>
      </c>
      <c r="E9718">
        <f t="shared" ca="1" si="971"/>
        <v>92</v>
      </c>
      <c r="F9718">
        <f t="shared" ca="1" si="971"/>
        <v>59</v>
      </c>
      <c r="G9718">
        <f t="shared" ca="1" si="971"/>
        <v>67</v>
      </c>
      <c r="H9718">
        <f t="shared" ca="1" si="971"/>
        <v>71</v>
      </c>
      <c r="I9718">
        <f t="shared" ca="1" si="971"/>
        <v>82</v>
      </c>
      <c r="J9718" cm="1">
        <f t="array" aca="1" ref="J9718" ca="1">MMULT(FOOTBALLEUR[[#This Row],[VIT]:[PHY]],POND_POSTE!B$2:B$7)</f>
        <v>6893</v>
      </c>
      <c r="K9718" cm="1">
        <f t="array" aca="1" ref="K9718" ca="1">MMULT(FOOTBALLEUR[[#This Row],[VIT]:[PHY]],POND_POSTE!C$2:C$7)</f>
        <v>6709</v>
      </c>
      <c r="L9718" cm="1">
        <f t="array" aca="1" ref="L9718" ca="1">MMULT(FOOTBALLEUR[[#This Row],[VIT]:[PHY]],POND_POSTE!D$2:D$7)</f>
        <v>6300</v>
      </c>
      <c r="M9718" cm="1">
        <f t="array" aca="1" ref="M9718" ca="1">MMULT(FOOTBALLEUR[[#This Row],[VIT]:[PHY]],POND_POSTE!E$2:E$7)</f>
        <v>6495</v>
      </c>
      <c r="N9718" cm="1">
        <f t="array" aca="1" ref="N9718" ca="1">MMULT(FOOTBALLEUR[[#This Row],[VIT]:[PHY]],POND_POSTE!G$2:G$7)</f>
        <v>6525</v>
      </c>
      <c r="O9718" cm="1">
        <f t="array" aca="1" ref="O9718" ca="1">MMULT(FOOTBALLEUR[[#This Row],[VIT]:[PHY]],POND_POSTE!G$2:G$7)</f>
        <v>6525</v>
      </c>
      <c r="P9718" cm="1">
        <f t="array" aca="1" ref="P9718" ca="1">MMULT(FOOTBALLEUR[[#This Row],[VIT]:[PHY]],POND_POSTE!H$2:H$7)</f>
        <v>5710</v>
      </c>
      <c r="Q9718">
        <f ca="1">SUM(FOOTBALLEUR[[#This Row],[P_ATT]:[P_DEF]])</f>
        <v>45157</v>
      </c>
    </row>
    <row r="9719" spans="2:17" x14ac:dyDescent="0.25">
      <c r="B9719" t="str">
        <f ca="1">INDEX(PRENOM[#All],MATCH(RANDBETWEEN(1,MAX(PRENOM[PRENOM_ID])),PRENOM!A:A),2)</f>
        <v>CAMILLE</v>
      </c>
      <c r="C9719" t="str">
        <f ca="1">INDEX(NOM[#All],MATCH(RANDBETWEEN(1,MAX(NOM[NOM_ID])),NOM!A:A),2)</f>
        <v>GUILLAUME</v>
      </c>
      <c r="D9719">
        <f t="shared" ca="1" si="971"/>
        <v>62</v>
      </c>
      <c r="E9719">
        <f t="shared" ca="1" si="971"/>
        <v>86</v>
      </c>
      <c r="F9719">
        <f t="shared" ca="1" si="971"/>
        <v>59</v>
      </c>
      <c r="G9719">
        <f t="shared" ca="1" si="971"/>
        <v>59</v>
      </c>
      <c r="H9719">
        <f t="shared" ca="1" si="971"/>
        <v>55</v>
      </c>
      <c r="I9719">
        <f t="shared" ca="1" si="971"/>
        <v>47</v>
      </c>
      <c r="J9719" cm="1">
        <f t="array" aca="1" ref="J9719" ca="1">MMULT(FOOTBALLEUR[[#This Row],[VIT]:[PHY]],POND_POSTE!B$2:B$7)</f>
        <v>5532</v>
      </c>
      <c r="K9719" cm="1">
        <f t="array" aca="1" ref="K9719" ca="1">MMULT(FOOTBALLEUR[[#This Row],[VIT]:[PHY]],POND_POSTE!C$2:C$7)</f>
        <v>5390</v>
      </c>
      <c r="L9719" cm="1">
        <f t="array" aca="1" ref="L9719" ca="1">MMULT(FOOTBALLEUR[[#This Row],[VIT]:[PHY]],POND_POSTE!D$2:D$7)</f>
        <v>5099</v>
      </c>
      <c r="M9719" cm="1">
        <f t="array" aca="1" ref="M9719" ca="1">MMULT(FOOTBALLEUR[[#This Row],[VIT]:[PHY]],POND_POSTE!E$2:E$7)</f>
        <v>5194</v>
      </c>
      <c r="N9719" cm="1">
        <f t="array" aca="1" ref="N9719" ca="1">MMULT(FOOTBALLEUR[[#This Row],[VIT]:[PHY]],POND_POSTE!G$2:G$7)</f>
        <v>5140</v>
      </c>
      <c r="O9719" cm="1">
        <f t="array" aca="1" ref="O9719" ca="1">MMULT(FOOTBALLEUR[[#This Row],[VIT]:[PHY]],POND_POSTE!G$2:G$7)</f>
        <v>5140</v>
      </c>
      <c r="P9719" cm="1">
        <f t="array" aca="1" ref="P9719" ca="1">MMULT(FOOTBALLEUR[[#This Row],[VIT]:[PHY]],POND_POSTE!H$2:H$7)</f>
        <v>4417</v>
      </c>
      <c r="Q9719">
        <f ca="1">SUM(FOOTBALLEUR[[#This Row],[P_ATT]:[P_DEF]])</f>
        <v>35912</v>
      </c>
    </row>
    <row r="9720" spans="2:17" x14ac:dyDescent="0.25">
      <c r="B9720" t="str">
        <f ca="1">INDEX(PRENOM[#All],MATCH(RANDBETWEEN(1,MAX(PRENOM[PRENOM_ID])),PRENOM!A:A),2)</f>
        <v>HUBERT</v>
      </c>
      <c r="C9720" t="str">
        <f ca="1">INDEX(NOM[#All],MATCH(RANDBETWEEN(1,MAX(NOM[NOM_ID])),NOM!A:A),2)</f>
        <v>ROSSIGNOL</v>
      </c>
      <c r="D9720">
        <f t="shared" ca="1" si="971"/>
        <v>88</v>
      </c>
      <c r="E9720">
        <f t="shared" ca="1" si="971"/>
        <v>87</v>
      </c>
      <c r="F9720">
        <f t="shared" ca="1" si="971"/>
        <v>51</v>
      </c>
      <c r="G9720">
        <f t="shared" ca="1" si="971"/>
        <v>86</v>
      </c>
      <c r="H9720">
        <f t="shared" ca="1" si="971"/>
        <v>56</v>
      </c>
      <c r="I9720">
        <f t="shared" ca="1" si="971"/>
        <v>88</v>
      </c>
      <c r="J9720" cm="1">
        <f t="array" aca="1" ref="J9720" ca="1">MMULT(FOOTBALLEUR[[#This Row],[VIT]:[PHY]],POND_POSTE!B$2:B$7)</f>
        <v>7012</v>
      </c>
      <c r="K9720" cm="1">
        <f t="array" aca="1" ref="K9720" ca="1">MMULT(FOOTBALLEUR[[#This Row],[VIT]:[PHY]],POND_POSTE!C$2:C$7)</f>
        <v>6768</v>
      </c>
      <c r="L9720" cm="1">
        <f t="array" aca="1" ref="L9720" ca="1">MMULT(FOOTBALLEUR[[#This Row],[VIT]:[PHY]],POND_POSTE!D$2:D$7)</f>
        <v>6336</v>
      </c>
      <c r="M9720" cm="1">
        <f t="array" aca="1" ref="M9720" ca="1">MMULT(FOOTBALLEUR[[#This Row],[VIT]:[PHY]],POND_POSTE!E$2:E$7)</f>
        <v>6452</v>
      </c>
      <c r="N9720" cm="1">
        <f t="array" aca="1" ref="N9720" ca="1">MMULT(FOOTBALLEUR[[#This Row],[VIT]:[PHY]],POND_POSTE!G$2:G$7)</f>
        <v>6447</v>
      </c>
      <c r="O9720" cm="1">
        <f t="array" aca="1" ref="O9720" ca="1">MMULT(FOOTBALLEUR[[#This Row],[VIT]:[PHY]],POND_POSTE!G$2:G$7)</f>
        <v>6447</v>
      </c>
      <c r="P9720" cm="1">
        <f t="array" aca="1" ref="P9720" ca="1">MMULT(FOOTBALLEUR[[#This Row],[VIT]:[PHY]],POND_POSTE!H$2:H$7)</f>
        <v>5492</v>
      </c>
      <c r="Q9720">
        <f ca="1">SUM(FOOTBALLEUR[[#This Row],[P_ATT]:[P_DEF]])</f>
        <v>44954</v>
      </c>
    </row>
    <row r="9721" spans="2:17" x14ac:dyDescent="0.25">
      <c r="B9721" t="str">
        <f ca="1">INDEX(PRENOM[#All],MATCH(RANDBETWEEN(1,MAX(PRENOM[PRENOM_ID])),PRENOM!A:A),2)</f>
        <v>CLAUDE</v>
      </c>
      <c r="C9721" t="str">
        <f ca="1">INDEX(NOM[#All],MATCH(RANDBETWEEN(1,MAX(NOM[NOM_ID])),NOM!A:A),2)</f>
        <v>GILBERT</v>
      </c>
      <c r="D9721">
        <f t="shared" ca="1" si="971"/>
        <v>57</v>
      </c>
      <c r="E9721">
        <f t="shared" ca="1" si="971"/>
        <v>51</v>
      </c>
      <c r="F9721">
        <f t="shared" ca="1" si="971"/>
        <v>68</v>
      </c>
      <c r="G9721">
        <f t="shared" ca="1" si="971"/>
        <v>84</v>
      </c>
      <c r="H9721">
        <f t="shared" ca="1" si="971"/>
        <v>92</v>
      </c>
      <c r="I9721">
        <f t="shared" ca="1" si="971"/>
        <v>72</v>
      </c>
      <c r="J9721" cm="1">
        <f t="array" aca="1" ref="J9721" ca="1">MMULT(FOOTBALLEUR[[#This Row],[VIT]:[PHY]],POND_POSTE!B$2:B$7)</f>
        <v>5948</v>
      </c>
      <c r="K9721" cm="1">
        <f t="array" aca="1" ref="K9721" ca="1">MMULT(FOOTBALLEUR[[#This Row],[VIT]:[PHY]],POND_POSTE!C$2:C$7)</f>
        <v>5784</v>
      </c>
      <c r="L9721" cm="1">
        <f t="array" aca="1" ref="L9721" ca="1">MMULT(FOOTBALLEUR[[#This Row],[VIT]:[PHY]],POND_POSTE!D$2:D$7)</f>
        <v>5782</v>
      </c>
      <c r="M9721" cm="1">
        <f t="array" aca="1" ref="M9721" ca="1">MMULT(FOOTBALLEUR[[#This Row],[VIT]:[PHY]],POND_POSTE!E$2:E$7)</f>
        <v>6188</v>
      </c>
      <c r="N9721" cm="1">
        <f t="array" aca="1" ref="N9721" ca="1">MMULT(FOOTBALLEUR[[#This Row],[VIT]:[PHY]],POND_POSTE!G$2:G$7)</f>
        <v>6079</v>
      </c>
      <c r="O9721" cm="1">
        <f t="array" aca="1" ref="O9721" ca="1">MMULT(FOOTBALLEUR[[#This Row],[VIT]:[PHY]],POND_POSTE!G$2:G$7)</f>
        <v>6079</v>
      </c>
      <c r="P9721" cm="1">
        <f t="array" aca="1" ref="P9721" ca="1">MMULT(FOOTBALLEUR[[#This Row],[VIT]:[PHY]],POND_POSTE!H$2:H$7)</f>
        <v>5500</v>
      </c>
      <c r="Q9721">
        <f ca="1">SUM(FOOTBALLEUR[[#This Row],[P_ATT]:[P_DEF]])</f>
        <v>41360</v>
      </c>
    </row>
    <row r="9722" spans="2:17" x14ac:dyDescent="0.25">
      <c r="B9722" t="str">
        <f ca="1">INDEX(PRENOM[#All],MATCH(RANDBETWEEN(1,MAX(PRENOM[PRENOM_ID])),PRENOM!A:A),2)</f>
        <v>JOSEPHINE</v>
      </c>
      <c r="C9722" t="str">
        <f ca="1">INDEX(NOM[#All],MATCH(RANDBETWEEN(1,MAX(NOM[NOM_ID])),NOM!A:A),2)</f>
        <v>BONNIN</v>
      </c>
      <c r="D9722">
        <f t="shared" ref="D9722:I9731" ca="1" si="972">RANDBETWEEN(45,100)</f>
        <v>47</v>
      </c>
      <c r="E9722">
        <f t="shared" ca="1" si="972"/>
        <v>69</v>
      </c>
      <c r="F9722">
        <f t="shared" ca="1" si="972"/>
        <v>46</v>
      </c>
      <c r="G9722">
        <f t="shared" ca="1" si="972"/>
        <v>61</v>
      </c>
      <c r="H9722">
        <f t="shared" ca="1" si="972"/>
        <v>50</v>
      </c>
      <c r="I9722">
        <f t="shared" ca="1" si="972"/>
        <v>69</v>
      </c>
      <c r="J9722" cm="1">
        <f t="array" aca="1" ref="J9722" ca="1">MMULT(FOOTBALLEUR[[#This Row],[VIT]:[PHY]],POND_POSTE!B$2:B$7)</f>
        <v>5115</v>
      </c>
      <c r="K9722" cm="1">
        <f t="array" aca="1" ref="K9722" ca="1">MMULT(FOOTBALLEUR[[#This Row],[VIT]:[PHY]],POND_POSTE!C$2:C$7)</f>
        <v>4903</v>
      </c>
      <c r="L9722" cm="1">
        <f t="array" aca="1" ref="L9722" ca="1">MMULT(FOOTBALLEUR[[#This Row],[VIT]:[PHY]],POND_POSTE!D$2:D$7)</f>
        <v>4769</v>
      </c>
      <c r="M9722" cm="1">
        <f t="array" aca="1" ref="M9722" ca="1">MMULT(FOOTBALLEUR[[#This Row],[VIT]:[PHY]],POND_POSTE!E$2:E$7)</f>
        <v>4889</v>
      </c>
      <c r="N9722" cm="1">
        <f t="array" aca="1" ref="N9722" ca="1">MMULT(FOOTBALLEUR[[#This Row],[VIT]:[PHY]],POND_POSTE!G$2:G$7)</f>
        <v>4820</v>
      </c>
      <c r="O9722" cm="1">
        <f t="array" aca="1" ref="O9722" ca="1">MMULT(FOOTBALLEUR[[#This Row],[VIT]:[PHY]],POND_POSTE!G$2:G$7)</f>
        <v>4820</v>
      </c>
      <c r="P9722" cm="1">
        <f t="array" aca="1" ref="P9722" ca="1">MMULT(FOOTBALLEUR[[#This Row],[VIT]:[PHY]],POND_POSTE!H$2:H$7)</f>
        <v>4191</v>
      </c>
      <c r="Q9722">
        <f ca="1">SUM(FOOTBALLEUR[[#This Row],[P_ATT]:[P_DEF]])</f>
        <v>33507</v>
      </c>
    </row>
    <row r="9723" spans="2:17" x14ac:dyDescent="0.25">
      <c r="B9723" t="str">
        <f ca="1">INDEX(PRENOM[#All],MATCH(RANDBETWEEN(1,MAX(PRENOM[PRENOM_ID])),PRENOM!A:A),2)</f>
        <v>INÈS</v>
      </c>
      <c r="C9723" t="str">
        <f ca="1">INDEX(NOM[#All],MATCH(RANDBETWEEN(1,MAX(NOM[NOM_ID])),NOM!A:A),2)</f>
        <v>BARBE</v>
      </c>
      <c r="D9723">
        <f t="shared" ca="1" si="972"/>
        <v>45</v>
      </c>
      <c r="E9723">
        <f t="shared" ca="1" si="972"/>
        <v>53</v>
      </c>
      <c r="F9723">
        <f t="shared" ca="1" si="972"/>
        <v>81</v>
      </c>
      <c r="G9723">
        <f t="shared" ca="1" si="972"/>
        <v>54</v>
      </c>
      <c r="H9723">
        <f t="shared" ca="1" si="972"/>
        <v>86</v>
      </c>
      <c r="I9723">
        <f t="shared" ca="1" si="972"/>
        <v>45</v>
      </c>
      <c r="J9723" cm="1">
        <f t="array" aca="1" ref="J9723" ca="1">MMULT(FOOTBALLEUR[[#This Row],[VIT]:[PHY]],POND_POSTE!B$2:B$7)</f>
        <v>4975</v>
      </c>
      <c r="K9723" cm="1">
        <f t="array" aca="1" ref="K9723" ca="1">MMULT(FOOTBALLEUR[[#This Row],[VIT]:[PHY]],POND_POSTE!C$2:C$7)</f>
        <v>4923</v>
      </c>
      <c r="L9723" cm="1">
        <f t="array" aca="1" ref="L9723" ca="1">MMULT(FOOTBALLEUR[[#This Row],[VIT]:[PHY]],POND_POSTE!D$2:D$7)</f>
        <v>4967</v>
      </c>
      <c r="M9723" cm="1">
        <f t="array" aca="1" ref="M9723" ca="1">MMULT(FOOTBALLEUR[[#This Row],[VIT]:[PHY]],POND_POSTE!E$2:E$7)</f>
        <v>5301</v>
      </c>
      <c r="N9723" cm="1">
        <f t="array" aca="1" ref="N9723" ca="1">MMULT(FOOTBALLEUR[[#This Row],[VIT]:[PHY]],POND_POSTE!G$2:G$7)</f>
        <v>5171</v>
      </c>
      <c r="O9723" cm="1">
        <f t="array" aca="1" ref="O9723" ca="1">MMULT(FOOTBALLEUR[[#This Row],[VIT]:[PHY]],POND_POSTE!G$2:G$7)</f>
        <v>5171</v>
      </c>
      <c r="P9723" cm="1">
        <f t="array" aca="1" ref="P9723" ca="1">MMULT(FOOTBALLEUR[[#This Row],[VIT]:[PHY]],POND_POSTE!H$2:H$7)</f>
        <v>4763</v>
      </c>
      <c r="Q9723">
        <f ca="1">SUM(FOOTBALLEUR[[#This Row],[P_ATT]:[P_DEF]])</f>
        <v>35271</v>
      </c>
    </row>
    <row r="9724" spans="2:17" x14ac:dyDescent="0.25">
      <c r="B9724" t="str">
        <f ca="1">INDEX(PRENOM[#All],MATCH(RANDBETWEEN(1,MAX(PRENOM[PRENOM_ID])),PRENOM!A:A),2)</f>
        <v>MATHIEU</v>
      </c>
      <c r="C9724" t="str">
        <f ca="1">INDEX(NOM[#All],MATCH(RANDBETWEEN(1,MAX(NOM[NOM_ID])),NOM!A:A),2)</f>
        <v>MARTINEZ</v>
      </c>
      <c r="D9724">
        <f t="shared" ca="1" si="972"/>
        <v>50</v>
      </c>
      <c r="E9724">
        <f t="shared" ca="1" si="972"/>
        <v>53</v>
      </c>
      <c r="F9724">
        <f t="shared" ca="1" si="972"/>
        <v>50</v>
      </c>
      <c r="G9724">
        <f t="shared" ca="1" si="972"/>
        <v>78</v>
      </c>
      <c r="H9724">
        <f t="shared" ca="1" si="972"/>
        <v>55</v>
      </c>
      <c r="I9724">
        <f t="shared" ca="1" si="972"/>
        <v>70</v>
      </c>
      <c r="J9724" cm="1">
        <f t="array" aca="1" ref="J9724" ca="1">MMULT(FOOTBALLEUR[[#This Row],[VIT]:[PHY]],POND_POSTE!B$2:B$7)</f>
        <v>5283</v>
      </c>
      <c r="K9724" cm="1">
        <f t="array" aca="1" ref="K9724" ca="1">MMULT(FOOTBALLEUR[[#This Row],[VIT]:[PHY]],POND_POSTE!C$2:C$7)</f>
        <v>5081</v>
      </c>
      <c r="L9724" cm="1">
        <f t="array" aca="1" ref="L9724" ca="1">MMULT(FOOTBALLEUR[[#This Row],[VIT]:[PHY]],POND_POSTE!D$2:D$7)</f>
        <v>4980</v>
      </c>
      <c r="M9724" cm="1">
        <f t="array" aca="1" ref="M9724" ca="1">MMULT(FOOTBALLEUR[[#This Row],[VIT]:[PHY]],POND_POSTE!E$2:E$7)</f>
        <v>5159</v>
      </c>
      <c r="N9724" cm="1">
        <f t="array" aca="1" ref="N9724" ca="1">MMULT(FOOTBALLEUR[[#This Row],[VIT]:[PHY]],POND_POSTE!G$2:G$7)</f>
        <v>5058</v>
      </c>
      <c r="O9724" cm="1">
        <f t="array" aca="1" ref="O9724" ca="1">MMULT(FOOTBALLEUR[[#This Row],[VIT]:[PHY]],POND_POSTE!G$2:G$7)</f>
        <v>5058</v>
      </c>
      <c r="P9724" cm="1">
        <f t="array" aca="1" ref="P9724" ca="1">MMULT(FOOTBALLEUR[[#This Row],[VIT]:[PHY]],POND_POSTE!H$2:H$7)</f>
        <v>4398</v>
      </c>
      <c r="Q9724">
        <f ca="1">SUM(FOOTBALLEUR[[#This Row],[P_ATT]:[P_DEF]])</f>
        <v>35017</v>
      </c>
    </row>
    <row r="9725" spans="2:17" x14ac:dyDescent="0.25">
      <c r="B9725" t="str">
        <f ca="1">INDEX(PRENOM[#All],MATCH(RANDBETWEEN(1,MAX(PRENOM[PRENOM_ID])),PRENOM!A:A),2)</f>
        <v>MICHELLE</v>
      </c>
      <c r="C9725" t="str">
        <f ca="1">INDEX(NOM[#All],MATCH(RANDBETWEEN(1,MAX(NOM[NOM_ID])),NOM!A:A),2)</f>
        <v>LOUIS</v>
      </c>
      <c r="D9725">
        <f t="shared" ca="1" si="972"/>
        <v>84</v>
      </c>
      <c r="E9725">
        <f t="shared" ca="1" si="972"/>
        <v>85</v>
      </c>
      <c r="F9725">
        <f t="shared" ca="1" si="972"/>
        <v>61</v>
      </c>
      <c r="G9725">
        <f t="shared" ca="1" si="972"/>
        <v>79</v>
      </c>
      <c r="H9725">
        <f t="shared" ca="1" si="972"/>
        <v>48</v>
      </c>
      <c r="I9725">
        <f t="shared" ca="1" si="972"/>
        <v>54</v>
      </c>
      <c r="J9725" cm="1">
        <f t="array" aca="1" ref="J9725" ca="1">MMULT(FOOTBALLEUR[[#This Row],[VIT]:[PHY]],POND_POSTE!B$2:B$7)</f>
        <v>6368</v>
      </c>
      <c r="K9725" cm="1">
        <f t="array" aca="1" ref="K9725" ca="1">MMULT(FOOTBALLEUR[[#This Row],[VIT]:[PHY]],POND_POSTE!C$2:C$7)</f>
        <v>6222</v>
      </c>
      <c r="L9725" cm="1">
        <f t="array" aca="1" ref="L9725" ca="1">MMULT(FOOTBALLEUR[[#This Row],[VIT]:[PHY]],POND_POSTE!D$2:D$7)</f>
        <v>5754</v>
      </c>
      <c r="M9725" cm="1">
        <f t="array" aca="1" ref="M9725" ca="1">MMULT(FOOTBALLEUR[[#This Row],[VIT]:[PHY]],POND_POSTE!E$2:E$7)</f>
        <v>5798</v>
      </c>
      <c r="N9725" cm="1">
        <f t="array" aca="1" ref="N9725" ca="1">MMULT(FOOTBALLEUR[[#This Row],[VIT]:[PHY]],POND_POSTE!G$2:G$7)</f>
        <v>5757</v>
      </c>
      <c r="O9725" cm="1">
        <f t="array" aca="1" ref="O9725" ca="1">MMULT(FOOTBALLEUR[[#This Row],[VIT]:[PHY]],POND_POSTE!G$2:G$7)</f>
        <v>5757</v>
      </c>
      <c r="P9725" cm="1">
        <f t="array" aca="1" ref="P9725" ca="1">MMULT(FOOTBALLEUR[[#This Row],[VIT]:[PHY]],POND_POSTE!H$2:H$7)</f>
        <v>4822</v>
      </c>
      <c r="Q9725">
        <f ca="1">SUM(FOOTBALLEUR[[#This Row],[P_ATT]:[P_DEF]])</f>
        <v>40478</v>
      </c>
    </row>
    <row r="9726" spans="2:17" x14ac:dyDescent="0.25">
      <c r="B9726" t="str">
        <f ca="1">INDEX(PRENOM[#All],MATCH(RANDBETWEEN(1,MAX(PRENOM[PRENOM_ID])),PRENOM!A:A),2)</f>
        <v>MATHIEU</v>
      </c>
      <c r="C9726" t="str">
        <f ca="1">INDEX(NOM[#All],MATCH(RANDBETWEEN(1,MAX(NOM[NOM_ID])),NOM!A:A),2)</f>
        <v>IMBERT</v>
      </c>
      <c r="D9726">
        <f t="shared" ca="1" si="972"/>
        <v>62</v>
      </c>
      <c r="E9726">
        <f t="shared" ca="1" si="972"/>
        <v>84</v>
      </c>
      <c r="F9726">
        <f t="shared" ca="1" si="972"/>
        <v>45</v>
      </c>
      <c r="G9726">
        <f t="shared" ca="1" si="972"/>
        <v>51</v>
      </c>
      <c r="H9726">
        <f t="shared" ca="1" si="972"/>
        <v>81</v>
      </c>
      <c r="I9726">
        <f t="shared" ca="1" si="972"/>
        <v>98</v>
      </c>
      <c r="J9726" cm="1">
        <f t="array" aca="1" ref="J9726" ca="1">MMULT(FOOTBALLEUR[[#This Row],[VIT]:[PHY]],POND_POSTE!B$2:B$7)</f>
        <v>6051</v>
      </c>
      <c r="K9726" cm="1">
        <f t="array" aca="1" ref="K9726" ca="1">MMULT(FOOTBALLEUR[[#This Row],[VIT]:[PHY]],POND_POSTE!C$2:C$7)</f>
        <v>5799</v>
      </c>
      <c r="L9726" cm="1">
        <f t="array" aca="1" ref="L9726" ca="1">MMULT(FOOTBALLEUR[[#This Row],[VIT]:[PHY]],POND_POSTE!D$2:D$7)</f>
        <v>5664</v>
      </c>
      <c r="M9726" cm="1">
        <f t="array" aca="1" ref="M9726" ca="1">MMULT(FOOTBALLEUR[[#This Row],[VIT]:[PHY]],POND_POSTE!E$2:E$7)</f>
        <v>5973</v>
      </c>
      <c r="N9726" cm="1">
        <f t="array" aca="1" ref="N9726" ca="1">MMULT(FOOTBALLEUR[[#This Row],[VIT]:[PHY]],POND_POSTE!G$2:G$7)</f>
        <v>6003</v>
      </c>
      <c r="O9726" cm="1">
        <f t="array" aca="1" ref="O9726" ca="1">MMULT(FOOTBALLEUR[[#This Row],[VIT]:[PHY]],POND_POSTE!G$2:G$7)</f>
        <v>6003</v>
      </c>
      <c r="P9726" cm="1">
        <f t="array" aca="1" ref="P9726" ca="1">MMULT(FOOTBALLEUR[[#This Row],[VIT]:[PHY]],POND_POSTE!H$2:H$7)</f>
        <v>5454</v>
      </c>
      <c r="Q9726">
        <f ca="1">SUM(FOOTBALLEUR[[#This Row],[P_ATT]:[P_DEF]])</f>
        <v>40947</v>
      </c>
    </row>
    <row r="9727" spans="2:17" x14ac:dyDescent="0.25">
      <c r="B9727" t="str">
        <f ca="1">INDEX(PRENOM[#All],MATCH(RANDBETWEEN(1,MAX(PRENOM[PRENOM_ID])),PRENOM!A:A),2)</f>
        <v>JOSETTE</v>
      </c>
      <c r="C9727" t="str">
        <f ca="1">INDEX(NOM[#All],MATCH(RANDBETWEEN(1,MAX(NOM[NOM_ID])),NOM!A:A),2)</f>
        <v>PAUL</v>
      </c>
      <c r="D9727">
        <f t="shared" ca="1" si="972"/>
        <v>57</v>
      </c>
      <c r="E9727">
        <f t="shared" ca="1" si="972"/>
        <v>94</v>
      </c>
      <c r="F9727">
        <f t="shared" ca="1" si="972"/>
        <v>60</v>
      </c>
      <c r="G9727">
        <f t="shared" ca="1" si="972"/>
        <v>66</v>
      </c>
      <c r="H9727">
        <f t="shared" ca="1" si="972"/>
        <v>50</v>
      </c>
      <c r="I9727">
        <f t="shared" ca="1" si="972"/>
        <v>82</v>
      </c>
      <c r="J9727" cm="1">
        <f t="array" aca="1" ref="J9727" ca="1">MMULT(FOOTBALLEUR[[#This Row],[VIT]:[PHY]],POND_POSTE!B$2:B$7)</f>
        <v>6226</v>
      </c>
      <c r="K9727" cm="1">
        <f t="array" aca="1" ref="K9727" ca="1">MMULT(FOOTBALLEUR[[#This Row],[VIT]:[PHY]],POND_POSTE!C$2:C$7)</f>
        <v>5976</v>
      </c>
      <c r="L9727" cm="1">
        <f t="array" aca="1" ref="L9727" ca="1">MMULT(FOOTBALLEUR[[#This Row],[VIT]:[PHY]],POND_POSTE!D$2:D$7)</f>
        <v>5766</v>
      </c>
      <c r="M9727" cm="1">
        <f t="array" aca="1" ref="M9727" ca="1">MMULT(FOOTBALLEUR[[#This Row],[VIT]:[PHY]],POND_POSTE!E$2:E$7)</f>
        <v>5808</v>
      </c>
      <c r="N9727" cm="1">
        <f t="array" aca="1" ref="N9727" ca="1">MMULT(FOOTBALLEUR[[#This Row],[VIT]:[PHY]],POND_POSTE!G$2:G$7)</f>
        <v>5717</v>
      </c>
      <c r="O9727" cm="1">
        <f t="array" aca="1" ref="O9727" ca="1">MMULT(FOOTBALLEUR[[#This Row],[VIT]:[PHY]],POND_POSTE!G$2:G$7)</f>
        <v>5717</v>
      </c>
      <c r="P9727" cm="1">
        <f t="array" aca="1" ref="P9727" ca="1">MMULT(FOOTBALLEUR[[#This Row],[VIT]:[PHY]],POND_POSTE!H$2:H$7)</f>
        <v>4914</v>
      </c>
      <c r="Q9727">
        <f ca="1">SUM(FOOTBALLEUR[[#This Row],[P_ATT]:[P_DEF]])</f>
        <v>40124</v>
      </c>
    </row>
    <row r="9728" spans="2:17" x14ac:dyDescent="0.25">
      <c r="B9728" t="str">
        <f ca="1">INDEX(PRENOM[#All],MATCH(RANDBETWEEN(1,MAX(PRENOM[PRENOM_ID])),PRENOM!A:A),2)</f>
        <v>DAMIEN</v>
      </c>
      <c r="C9728" t="str">
        <f ca="1">INDEX(NOM[#All],MATCH(RANDBETWEEN(1,MAX(NOM[NOM_ID])),NOM!A:A),2)</f>
        <v>TELLIER</v>
      </c>
      <c r="D9728">
        <f t="shared" ca="1" si="972"/>
        <v>96</v>
      </c>
      <c r="E9728">
        <f t="shared" ca="1" si="972"/>
        <v>71</v>
      </c>
      <c r="F9728">
        <f t="shared" ca="1" si="972"/>
        <v>81</v>
      </c>
      <c r="G9728">
        <f t="shared" ca="1" si="972"/>
        <v>47</v>
      </c>
      <c r="H9728">
        <f t="shared" ca="1" si="972"/>
        <v>83</v>
      </c>
      <c r="I9728">
        <f t="shared" ca="1" si="972"/>
        <v>46</v>
      </c>
      <c r="J9728" cm="1">
        <f t="array" aca="1" ref="J9728" ca="1">MMULT(FOOTBALLEUR[[#This Row],[VIT]:[PHY]],POND_POSTE!B$2:B$7)</f>
        <v>6091</v>
      </c>
      <c r="K9728" cm="1">
        <f t="array" aca="1" ref="K9728" ca="1">MMULT(FOOTBALLEUR[[#This Row],[VIT]:[PHY]],POND_POSTE!C$2:C$7)</f>
        <v>6117</v>
      </c>
      <c r="L9728" cm="1">
        <f t="array" aca="1" ref="L9728" ca="1">MMULT(FOOTBALLEUR[[#This Row],[VIT]:[PHY]],POND_POSTE!D$2:D$7)</f>
        <v>5710</v>
      </c>
      <c r="M9728" cm="1">
        <f t="array" aca="1" ref="M9728" ca="1">MMULT(FOOTBALLEUR[[#This Row],[VIT]:[PHY]],POND_POSTE!E$2:E$7)</f>
        <v>5987</v>
      </c>
      <c r="N9728" cm="1">
        <f t="array" aca="1" ref="N9728" ca="1">MMULT(FOOTBALLEUR[[#This Row],[VIT]:[PHY]],POND_POSTE!G$2:G$7)</f>
        <v>6021</v>
      </c>
      <c r="O9728" cm="1">
        <f t="array" aca="1" ref="O9728" ca="1">MMULT(FOOTBALLEUR[[#This Row],[VIT]:[PHY]],POND_POSTE!G$2:G$7)</f>
        <v>6021</v>
      </c>
      <c r="P9728" cm="1">
        <f t="array" aca="1" ref="P9728" ca="1">MMULT(FOOTBALLEUR[[#This Row],[VIT]:[PHY]],POND_POSTE!H$2:H$7)</f>
        <v>5418</v>
      </c>
      <c r="Q9728">
        <f ca="1">SUM(FOOTBALLEUR[[#This Row],[P_ATT]:[P_DEF]])</f>
        <v>41365</v>
      </c>
    </row>
    <row r="9729" spans="2:17" x14ac:dyDescent="0.25">
      <c r="B9729" t="str">
        <f ca="1">INDEX(PRENOM[#All],MATCH(RANDBETWEEN(1,MAX(PRENOM[PRENOM_ID])),PRENOM!A:A),2)</f>
        <v>FRANCINE</v>
      </c>
      <c r="C9729" t="str">
        <f ca="1">INDEX(NOM[#All],MATCH(RANDBETWEEN(1,MAX(NOM[NOM_ID])),NOM!A:A),2)</f>
        <v>BAUER</v>
      </c>
      <c r="D9729">
        <f t="shared" ca="1" si="972"/>
        <v>51</v>
      </c>
      <c r="E9729">
        <f t="shared" ca="1" si="972"/>
        <v>65</v>
      </c>
      <c r="F9729">
        <f t="shared" ca="1" si="972"/>
        <v>50</v>
      </c>
      <c r="G9729">
        <f t="shared" ca="1" si="972"/>
        <v>83</v>
      </c>
      <c r="H9729">
        <f t="shared" ca="1" si="972"/>
        <v>58</v>
      </c>
      <c r="I9729">
        <f t="shared" ca="1" si="972"/>
        <v>49</v>
      </c>
      <c r="J9729" cm="1">
        <f t="array" aca="1" ref="J9729" ca="1">MMULT(FOOTBALLEUR[[#This Row],[VIT]:[PHY]],POND_POSTE!B$2:B$7)</f>
        <v>5307</v>
      </c>
      <c r="K9729" cm="1">
        <f t="array" aca="1" ref="K9729" ca="1">MMULT(FOOTBALLEUR[[#This Row],[VIT]:[PHY]],POND_POSTE!C$2:C$7)</f>
        <v>5115</v>
      </c>
      <c r="L9729" cm="1">
        <f t="array" aca="1" ref="L9729" ca="1">MMULT(FOOTBALLEUR[[#This Row],[VIT]:[PHY]],POND_POSTE!D$2:D$7)</f>
        <v>4949</v>
      </c>
      <c r="M9729" cm="1">
        <f t="array" aca="1" ref="M9729" ca="1">MMULT(FOOTBALLEUR[[#This Row],[VIT]:[PHY]],POND_POSTE!E$2:E$7)</f>
        <v>5125</v>
      </c>
      <c r="N9729" cm="1">
        <f t="array" aca="1" ref="N9729" ca="1">MMULT(FOOTBALLEUR[[#This Row],[VIT]:[PHY]],POND_POSTE!G$2:G$7)</f>
        <v>5020</v>
      </c>
      <c r="O9729" cm="1">
        <f t="array" aca="1" ref="O9729" ca="1">MMULT(FOOTBALLEUR[[#This Row],[VIT]:[PHY]],POND_POSTE!G$2:G$7)</f>
        <v>5020</v>
      </c>
      <c r="P9729" cm="1">
        <f t="array" aca="1" ref="P9729" ca="1">MMULT(FOOTBALLEUR[[#This Row],[VIT]:[PHY]],POND_POSTE!H$2:H$7)</f>
        <v>4291</v>
      </c>
      <c r="Q9729">
        <f ca="1">SUM(FOOTBALLEUR[[#This Row],[P_ATT]:[P_DEF]])</f>
        <v>34827</v>
      </c>
    </row>
    <row r="9730" spans="2:17" x14ac:dyDescent="0.25">
      <c r="B9730" t="str">
        <f ca="1">INDEX(PRENOM[#All],MATCH(RANDBETWEEN(1,MAX(PRENOM[PRENOM_ID])),PRENOM!A:A),2)</f>
        <v>CLAIRE</v>
      </c>
      <c r="C9730" t="str">
        <f ca="1">INDEX(NOM[#All],MATCH(RANDBETWEEN(1,MAX(NOM[NOM_ID])),NOM!A:A),2)</f>
        <v>LEBRETON</v>
      </c>
      <c r="D9730">
        <f t="shared" ca="1" si="972"/>
        <v>64</v>
      </c>
      <c r="E9730">
        <f t="shared" ca="1" si="972"/>
        <v>58</v>
      </c>
      <c r="F9730">
        <f t="shared" ca="1" si="972"/>
        <v>63</v>
      </c>
      <c r="G9730">
        <f t="shared" ca="1" si="972"/>
        <v>74</v>
      </c>
      <c r="H9730">
        <f t="shared" ca="1" si="972"/>
        <v>85</v>
      </c>
      <c r="I9730">
        <f t="shared" ca="1" si="972"/>
        <v>79</v>
      </c>
      <c r="J9730" cm="1">
        <f t="array" aca="1" ref="J9730" ca="1">MMULT(FOOTBALLEUR[[#This Row],[VIT]:[PHY]],POND_POSTE!B$2:B$7)</f>
        <v>6020</v>
      </c>
      <c r="K9730" cm="1">
        <f t="array" aca="1" ref="K9730" ca="1">MMULT(FOOTBALLEUR[[#This Row],[VIT]:[PHY]],POND_POSTE!C$2:C$7)</f>
        <v>5852</v>
      </c>
      <c r="L9730" cm="1">
        <f t="array" aca="1" ref="L9730" ca="1">MMULT(FOOTBALLEUR[[#This Row],[VIT]:[PHY]],POND_POSTE!D$2:D$7)</f>
        <v>5763</v>
      </c>
      <c r="M9730" cm="1">
        <f t="array" aca="1" ref="M9730" ca="1">MMULT(FOOTBALLEUR[[#This Row],[VIT]:[PHY]],POND_POSTE!E$2:E$7)</f>
        <v>6116</v>
      </c>
      <c r="N9730" cm="1">
        <f t="array" aca="1" ref="N9730" ca="1">MMULT(FOOTBALLEUR[[#This Row],[VIT]:[PHY]],POND_POSTE!G$2:G$7)</f>
        <v>6056</v>
      </c>
      <c r="O9730" cm="1">
        <f t="array" aca="1" ref="O9730" ca="1">MMULT(FOOTBALLEUR[[#This Row],[VIT]:[PHY]],POND_POSTE!G$2:G$7)</f>
        <v>6056</v>
      </c>
      <c r="P9730" cm="1">
        <f t="array" aca="1" ref="P9730" ca="1">MMULT(FOOTBALLEUR[[#This Row],[VIT]:[PHY]],POND_POSTE!H$2:H$7)</f>
        <v>5465</v>
      </c>
      <c r="Q9730">
        <f ca="1">SUM(FOOTBALLEUR[[#This Row],[P_ATT]:[P_DEF]])</f>
        <v>41328</v>
      </c>
    </row>
    <row r="9731" spans="2:17" x14ac:dyDescent="0.25">
      <c r="B9731" t="str">
        <f ca="1">INDEX(PRENOM[#All],MATCH(RANDBETWEEN(1,MAX(PRENOM[PRENOM_ID])),PRENOM!A:A),2)</f>
        <v>NADINE</v>
      </c>
      <c r="C9731" t="str">
        <f ca="1">INDEX(NOM[#All],MATCH(RANDBETWEEN(1,MAX(NOM[NOM_ID])),NOM!A:A),2)</f>
        <v>MARCHAL</v>
      </c>
      <c r="D9731">
        <f t="shared" ca="1" si="972"/>
        <v>51</v>
      </c>
      <c r="E9731">
        <f t="shared" ca="1" si="972"/>
        <v>77</v>
      </c>
      <c r="F9731">
        <f t="shared" ca="1" si="972"/>
        <v>94</v>
      </c>
      <c r="G9731">
        <f t="shared" ca="1" si="972"/>
        <v>56</v>
      </c>
      <c r="H9731">
        <f t="shared" ca="1" si="972"/>
        <v>51</v>
      </c>
      <c r="I9731">
        <f t="shared" ca="1" si="972"/>
        <v>98</v>
      </c>
      <c r="J9731" cm="1">
        <f t="array" aca="1" ref="J9731" ca="1">MMULT(FOOTBALLEUR[[#This Row],[VIT]:[PHY]],POND_POSTE!B$2:B$7)</f>
        <v>6353</v>
      </c>
      <c r="K9731" cm="1">
        <f t="array" aca="1" ref="K9731" ca="1">MMULT(FOOTBALLEUR[[#This Row],[VIT]:[PHY]],POND_POSTE!C$2:C$7)</f>
        <v>6181</v>
      </c>
      <c r="L9731" cm="1">
        <f t="array" aca="1" ref="L9731" ca="1">MMULT(FOOTBALLEUR[[#This Row],[VIT]:[PHY]],POND_POSTE!D$2:D$7)</f>
        <v>6156</v>
      </c>
      <c r="M9731" cm="1">
        <f t="array" aca="1" ref="M9731" ca="1">MMULT(FOOTBALLEUR[[#This Row],[VIT]:[PHY]],POND_POSTE!E$2:E$7)</f>
        <v>6171</v>
      </c>
      <c r="N9731" cm="1">
        <f t="array" aca="1" ref="N9731" ca="1">MMULT(FOOTBALLEUR[[#This Row],[VIT]:[PHY]],POND_POSTE!G$2:G$7)</f>
        <v>5981</v>
      </c>
      <c r="O9731" cm="1">
        <f t="array" aca="1" ref="O9731" ca="1">MMULT(FOOTBALLEUR[[#This Row],[VIT]:[PHY]],POND_POSTE!G$2:G$7)</f>
        <v>5981</v>
      </c>
      <c r="P9731" cm="1">
        <f t="array" aca="1" ref="P9731" ca="1">MMULT(FOOTBALLEUR[[#This Row],[VIT]:[PHY]],POND_POSTE!H$2:H$7)</f>
        <v>5294</v>
      </c>
      <c r="Q9731">
        <f ca="1">SUM(FOOTBALLEUR[[#This Row],[P_ATT]:[P_DEF]])</f>
        <v>42117</v>
      </c>
    </row>
    <row r="9732" spans="2:17" x14ac:dyDescent="0.25">
      <c r="B9732" t="str">
        <f ca="1">INDEX(PRENOM[#All],MATCH(RANDBETWEEN(1,MAX(PRENOM[PRENOM_ID])),PRENOM!A:A),2)</f>
        <v>JOSEPHINE</v>
      </c>
      <c r="C9732" t="str">
        <f ca="1">INDEX(NOM[#All],MATCH(RANDBETWEEN(1,MAX(NOM[NOM_ID])),NOM!A:A),2)</f>
        <v>PERRIN</v>
      </c>
      <c r="D9732">
        <f t="shared" ref="D9732:I9741" ca="1" si="973">RANDBETWEEN(45,100)</f>
        <v>90</v>
      </c>
      <c r="E9732">
        <f t="shared" ca="1" si="973"/>
        <v>83</v>
      </c>
      <c r="F9732">
        <f t="shared" ca="1" si="973"/>
        <v>95</v>
      </c>
      <c r="G9732">
        <f t="shared" ca="1" si="973"/>
        <v>90</v>
      </c>
      <c r="H9732">
        <f t="shared" ca="1" si="973"/>
        <v>52</v>
      </c>
      <c r="I9732">
        <f t="shared" ca="1" si="973"/>
        <v>78</v>
      </c>
      <c r="J9732" cm="1">
        <f t="array" aca="1" ref="J9732" ca="1">MMULT(FOOTBALLEUR[[#This Row],[VIT]:[PHY]],POND_POSTE!B$2:B$7)</f>
        <v>7494</v>
      </c>
      <c r="K9732" cm="1">
        <f t="array" aca="1" ref="K9732" ca="1">MMULT(FOOTBALLEUR[[#This Row],[VIT]:[PHY]],POND_POSTE!C$2:C$7)</f>
        <v>7362</v>
      </c>
      <c r="L9732" cm="1">
        <f t="array" aca="1" ref="L9732" ca="1">MMULT(FOOTBALLEUR[[#This Row],[VIT]:[PHY]],POND_POSTE!D$2:D$7)</f>
        <v>6978</v>
      </c>
      <c r="M9732" cm="1">
        <f t="array" aca="1" ref="M9732" ca="1">MMULT(FOOTBALLEUR[[#This Row],[VIT]:[PHY]],POND_POSTE!E$2:E$7)</f>
        <v>6986</v>
      </c>
      <c r="N9732" cm="1">
        <f t="array" aca="1" ref="N9732" ca="1">MMULT(FOOTBALLEUR[[#This Row],[VIT]:[PHY]],POND_POSTE!G$2:G$7)</f>
        <v>6843</v>
      </c>
      <c r="O9732" cm="1">
        <f t="array" aca="1" ref="O9732" ca="1">MMULT(FOOTBALLEUR[[#This Row],[VIT]:[PHY]],POND_POSTE!G$2:G$7)</f>
        <v>6843</v>
      </c>
      <c r="P9732" cm="1">
        <f t="array" aca="1" ref="P9732" ca="1">MMULT(FOOTBALLEUR[[#This Row],[VIT]:[PHY]],POND_POSTE!H$2:H$7)</f>
        <v>5814</v>
      </c>
      <c r="Q9732">
        <f ca="1">SUM(FOOTBALLEUR[[#This Row],[P_ATT]:[P_DEF]])</f>
        <v>48320</v>
      </c>
    </row>
    <row r="9733" spans="2:17" x14ac:dyDescent="0.25">
      <c r="B9733" t="str">
        <f ca="1">INDEX(PRENOM[#All],MATCH(RANDBETWEEN(1,MAX(PRENOM[PRENOM_ID])),PRENOM!A:A),2)</f>
        <v>BENOIT</v>
      </c>
      <c r="C9733" t="str">
        <f ca="1">INDEX(NOM[#All],MATCH(RANDBETWEEN(1,MAX(NOM[NOM_ID])),NOM!A:A),2)</f>
        <v>VALETTE</v>
      </c>
      <c r="D9733">
        <f t="shared" ca="1" si="973"/>
        <v>67</v>
      </c>
      <c r="E9733">
        <f t="shared" ca="1" si="973"/>
        <v>64</v>
      </c>
      <c r="F9733">
        <f t="shared" ca="1" si="973"/>
        <v>71</v>
      </c>
      <c r="G9733">
        <f t="shared" ca="1" si="973"/>
        <v>74</v>
      </c>
      <c r="H9733">
        <f t="shared" ca="1" si="973"/>
        <v>81</v>
      </c>
      <c r="I9733">
        <f t="shared" ca="1" si="973"/>
        <v>92</v>
      </c>
      <c r="J9733" cm="1">
        <f t="array" aca="1" ref="J9733" ca="1">MMULT(FOOTBALLEUR[[#This Row],[VIT]:[PHY]],POND_POSTE!B$2:B$7)</f>
        <v>6469</v>
      </c>
      <c r="K9733" cm="1">
        <f t="array" aca="1" ref="K9733" ca="1">MMULT(FOOTBALLEUR[[#This Row],[VIT]:[PHY]],POND_POSTE!C$2:C$7)</f>
        <v>6285</v>
      </c>
      <c r="L9733" cm="1">
        <f t="array" aca="1" ref="L9733" ca="1">MMULT(FOOTBALLEUR[[#This Row],[VIT]:[PHY]],POND_POSTE!D$2:D$7)</f>
        <v>6190</v>
      </c>
      <c r="M9733" cm="1">
        <f t="array" aca="1" ref="M9733" ca="1">MMULT(FOOTBALLEUR[[#This Row],[VIT]:[PHY]],POND_POSTE!E$2:E$7)</f>
        <v>6487</v>
      </c>
      <c r="N9733" cm="1">
        <f t="array" aca="1" ref="N9733" ca="1">MMULT(FOOTBALLEUR[[#This Row],[VIT]:[PHY]],POND_POSTE!G$2:G$7)</f>
        <v>6408</v>
      </c>
      <c r="O9733" cm="1">
        <f t="array" aca="1" ref="O9733" ca="1">MMULT(FOOTBALLEUR[[#This Row],[VIT]:[PHY]],POND_POSTE!G$2:G$7)</f>
        <v>6408</v>
      </c>
      <c r="P9733" cm="1">
        <f t="array" aca="1" ref="P9733" ca="1">MMULT(FOOTBALLEUR[[#This Row],[VIT]:[PHY]],POND_POSTE!H$2:H$7)</f>
        <v>5760</v>
      </c>
      <c r="Q9733">
        <f ca="1">SUM(FOOTBALLEUR[[#This Row],[P_ATT]:[P_DEF]])</f>
        <v>44007</v>
      </c>
    </row>
    <row r="9734" spans="2:17" x14ac:dyDescent="0.25">
      <c r="B9734" t="str">
        <f ca="1">INDEX(PRENOM[#All],MATCH(RANDBETWEEN(1,MAX(PRENOM[PRENOM_ID])),PRENOM!A:A),2)</f>
        <v>JOELLE</v>
      </c>
      <c r="C9734" t="str">
        <f ca="1">INDEX(NOM[#All],MATCH(RANDBETWEEN(1,MAX(NOM[NOM_ID])),NOM!A:A),2)</f>
        <v>OLLIVIER</v>
      </c>
      <c r="D9734">
        <f t="shared" ca="1" si="973"/>
        <v>83</v>
      </c>
      <c r="E9734">
        <f t="shared" ca="1" si="973"/>
        <v>70</v>
      </c>
      <c r="F9734">
        <f t="shared" ca="1" si="973"/>
        <v>72</v>
      </c>
      <c r="G9734">
        <f t="shared" ca="1" si="973"/>
        <v>71</v>
      </c>
      <c r="H9734">
        <f t="shared" ca="1" si="973"/>
        <v>78</v>
      </c>
      <c r="I9734">
        <f t="shared" ca="1" si="973"/>
        <v>87</v>
      </c>
      <c r="J9734" cm="1">
        <f t="array" aca="1" ref="J9734" ca="1">MMULT(FOOTBALLEUR[[#This Row],[VIT]:[PHY]],POND_POSTE!B$2:B$7)</f>
        <v>6735</v>
      </c>
      <c r="K9734" cm="1">
        <f t="array" aca="1" ref="K9734" ca="1">MMULT(FOOTBALLEUR[[#This Row],[VIT]:[PHY]],POND_POSTE!C$2:C$7)</f>
        <v>6589</v>
      </c>
      <c r="L9734" cm="1">
        <f t="array" aca="1" ref="L9734" ca="1">MMULT(FOOTBALLEUR[[#This Row],[VIT]:[PHY]],POND_POSTE!D$2:D$7)</f>
        <v>6337</v>
      </c>
      <c r="M9734" cm="1">
        <f t="array" aca="1" ref="M9734" ca="1">MMULT(FOOTBALLEUR[[#This Row],[VIT]:[PHY]],POND_POSTE!E$2:E$7)</f>
        <v>6599</v>
      </c>
      <c r="N9734" cm="1">
        <f t="array" aca="1" ref="N9734" ca="1">MMULT(FOOTBALLEUR[[#This Row],[VIT]:[PHY]],POND_POSTE!G$2:G$7)</f>
        <v>6568</v>
      </c>
      <c r="O9734" cm="1">
        <f t="array" aca="1" ref="O9734" ca="1">MMULT(FOOTBALLEUR[[#This Row],[VIT]:[PHY]],POND_POSTE!G$2:G$7)</f>
        <v>6568</v>
      </c>
      <c r="P9734" cm="1">
        <f t="array" aca="1" ref="P9734" ca="1">MMULT(FOOTBALLEUR[[#This Row],[VIT]:[PHY]],POND_POSTE!H$2:H$7)</f>
        <v>5853</v>
      </c>
      <c r="Q9734">
        <f ca="1">SUM(FOOTBALLEUR[[#This Row],[P_ATT]:[P_DEF]])</f>
        <v>45249</v>
      </c>
    </row>
    <row r="9735" spans="2:17" x14ac:dyDescent="0.25">
      <c r="B9735" t="str">
        <f ca="1">INDEX(PRENOM[#All],MATCH(RANDBETWEEN(1,MAX(PRENOM[PRENOM_ID])),PRENOM!A:A),2)</f>
        <v>CHRISTIAN</v>
      </c>
      <c r="C9735" t="str">
        <f ca="1">INDEX(NOM[#All],MATCH(RANDBETWEEN(1,MAX(NOM[NOM_ID])),NOM!A:A),2)</f>
        <v>CORNU</v>
      </c>
      <c r="D9735">
        <f t="shared" ca="1" si="973"/>
        <v>64</v>
      </c>
      <c r="E9735">
        <f t="shared" ca="1" si="973"/>
        <v>66</v>
      </c>
      <c r="F9735">
        <f t="shared" ca="1" si="973"/>
        <v>71</v>
      </c>
      <c r="G9735">
        <f t="shared" ca="1" si="973"/>
        <v>81</v>
      </c>
      <c r="H9735">
        <f t="shared" ca="1" si="973"/>
        <v>47</v>
      </c>
      <c r="I9735">
        <f t="shared" ca="1" si="973"/>
        <v>95</v>
      </c>
      <c r="J9735" cm="1">
        <f t="array" aca="1" ref="J9735" ca="1">MMULT(FOOTBALLEUR[[#This Row],[VIT]:[PHY]],POND_POSTE!B$2:B$7)</f>
        <v>6452</v>
      </c>
      <c r="K9735" cm="1">
        <f t="array" aca="1" ref="K9735" ca="1">MMULT(FOOTBALLEUR[[#This Row],[VIT]:[PHY]],POND_POSTE!C$2:C$7)</f>
        <v>6238</v>
      </c>
      <c r="L9735" cm="1">
        <f t="array" aca="1" ref="L9735" ca="1">MMULT(FOOTBALLEUR[[#This Row],[VIT]:[PHY]],POND_POSTE!D$2:D$7)</f>
        <v>6067</v>
      </c>
      <c r="M9735" cm="1">
        <f t="array" aca="1" ref="M9735" ca="1">MMULT(FOOTBALLEUR[[#This Row],[VIT]:[PHY]],POND_POSTE!E$2:E$7)</f>
        <v>6122</v>
      </c>
      <c r="N9735" cm="1">
        <f t="array" aca="1" ref="N9735" ca="1">MMULT(FOOTBALLEUR[[#This Row],[VIT]:[PHY]],POND_POSTE!G$2:G$7)</f>
        <v>5986</v>
      </c>
      <c r="O9735" cm="1">
        <f t="array" aca="1" ref="O9735" ca="1">MMULT(FOOTBALLEUR[[#This Row],[VIT]:[PHY]],POND_POSTE!G$2:G$7)</f>
        <v>5986</v>
      </c>
      <c r="P9735" cm="1">
        <f t="array" aca="1" ref="P9735" ca="1">MMULT(FOOTBALLEUR[[#This Row],[VIT]:[PHY]],POND_POSTE!H$2:H$7)</f>
        <v>5161</v>
      </c>
      <c r="Q9735">
        <f ca="1">SUM(FOOTBALLEUR[[#This Row],[P_ATT]:[P_DEF]])</f>
        <v>42012</v>
      </c>
    </row>
    <row r="9736" spans="2:17" x14ac:dyDescent="0.25">
      <c r="B9736" t="str">
        <f ca="1">INDEX(PRENOM[#All],MATCH(RANDBETWEEN(1,MAX(PRENOM[PRENOM_ID])),PRENOM!A:A),2)</f>
        <v>YVETTE</v>
      </c>
      <c r="C9736" t="str">
        <f ca="1">INDEX(NOM[#All],MATCH(RANDBETWEEN(1,MAX(NOM[NOM_ID])),NOM!A:A),2)</f>
        <v>ROBERT</v>
      </c>
      <c r="D9736">
        <f t="shared" ca="1" si="973"/>
        <v>88</v>
      </c>
      <c r="E9736">
        <f t="shared" ca="1" si="973"/>
        <v>53</v>
      </c>
      <c r="F9736">
        <f t="shared" ca="1" si="973"/>
        <v>59</v>
      </c>
      <c r="G9736">
        <f t="shared" ca="1" si="973"/>
        <v>50</v>
      </c>
      <c r="H9736">
        <f t="shared" ca="1" si="973"/>
        <v>58</v>
      </c>
      <c r="I9736">
        <f t="shared" ca="1" si="973"/>
        <v>94</v>
      </c>
      <c r="J9736" cm="1">
        <f t="array" aca="1" ref="J9736" ca="1">MMULT(FOOTBALLEUR[[#This Row],[VIT]:[PHY]],POND_POSTE!B$2:B$7)</f>
        <v>5964</v>
      </c>
      <c r="K9736" cm="1">
        <f t="array" aca="1" ref="K9736" ca="1">MMULT(FOOTBALLEUR[[#This Row],[VIT]:[PHY]],POND_POSTE!C$2:C$7)</f>
        <v>5864</v>
      </c>
      <c r="L9736" cm="1">
        <f t="array" aca="1" ref="L9736" ca="1">MMULT(FOOTBALLEUR[[#This Row],[VIT]:[PHY]],POND_POSTE!D$2:D$7)</f>
        <v>5534</v>
      </c>
      <c r="M9736" cm="1">
        <f t="array" aca="1" ref="M9736" ca="1">MMULT(FOOTBALLEUR[[#This Row],[VIT]:[PHY]],POND_POSTE!E$2:E$7)</f>
        <v>5716</v>
      </c>
      <c r="N9736" cm="1">
        <f t="array" aca="1" ref="N9736" ca="1">MMULT(FOOTBALLEUR[[#This Row],[VIT]:[PHY]],POND_POSTE!G$2:G$7)</f>
        <v>5761</v>
      </c>
      <c r="O9736" cm="1">
        <f t="array" aca="1" ref="O9736" ca="1">MMULT(FOOTBALLEUR[[#This Row],[VIT]:[PHY]],POND_POSTE!G$2:G$7)</f>
        <v>5761</v>
      </c>
      <c r="P9736" cm="1">
        <f t="array" aca="1" ref="P9736" ca="1">MMULT(FOOTBALLEUR[[#This Row],[VIT]:[PHY]],POND_POSTE!H$2:H$7)</f>
        <v>5158</v>
      </c>
      <c r="Q9736">
        <f ca="1">SUM(FOOTBALLEUR[[#This Row],[P_ATT]:[P_DEF]])</f>
        <v>39758</v>
      </c>
    </row>
    <row r="9737" spans="2:17" x14ac:dyDescent="0.25">
      <c r="B9737" t="str">
        <f ca="1">INDEX(PRENOM[#All],MATCH(RANDBETWEEN(1,MAX(PRENOM[PRENOM_ID])),PRENOM!A:A),2)</f>
        <v>ESTELLE</v>
      </c>
      <c r="C9737" t="str">
        <f ca="1">INDEX(NOM[#All],MATCH(RANDBETWEEN(1,MAX(NOM[NOM_ID])),NOM!A:A),2)</f>
        <v>BERTRAND</v>
      </c>
      <c r="D9737">
        <f t="shared" ca="1" si="973"/>
        <v>98</v>
      </c>
      <c r="E9737">
        <f t="shared" ca="1" si="973"/>
        <v>83</v>
      </c>
      <c r="F9737">
        <f t="shared" ca="1" si="973"/>
        <v>67</v>
      </c>
      <c r="G9737">
        <f t="shared" ca="1" si="973"/>
        <v>48</v>
      </c>
      <c r="H9737">
        <f t="shared" ca="1" si="973"/>
        <v>99</v>
      </c>
      <c r="I9737">
        <f t="shared" ca="1" si="973"/>
        <v>66</v>
      </c>
      <c r="J9737" cm="1">
        <f t="array" aca="1" ref="J9737" ca="1">MMULT(FOOTBALLEUR[[#This Row],[VIT]:[PHY]],POND_POSTE!B$2:B$7)</f>
        <v>6545</v>
      </c>
      <c r="K9737" cm="1">
        <f t="array" aca="1" ref="K9737" ca="1">MMULT(FOOTBALLEUR[[#This Row],[VIT]:[PHY]],POND_POSTE!C$2:C$7)</f>
        <v>6481</v>
      </c>
      <c r="L9737" cm="1">
        <f t="array" aca="1" ref="L9737" ca="1">MMULT(FOOTBALLEUR[[#This Row],[VIT]:[PHY]],POND_POSTE!D$2:D$7)</f>
        <v>6094</v>
      </c>
      <c r="M9737" cm="1">
        <f t="array" aca="1" ref="M9737" ca="1">MMULT(FOOTBALLEUR[[#This Row],[VIT]:[PHY]],POND_POSTE!E$2:E$7)</f>
        <v>6487</v>
      </c>
      <c r="N9737" cm="1">
        <f t="array" aca="1" ref="N9737" ca="1">MMULT(FOOTBALLEUR[[#This Row],[VIT]:[PHY]],POND_POSTE!G$2:G$7)</f>
        <v>6583</v>
      </c>
      <c r="O9737" cm="1">
        <f t="array" aca="1" ref="O9737" ca="1">MMULT(FOOTBALLEUR[[#This Row],[VIT]:[PHY]],POND_POSTE!G$2:G$7)</f>
        <v>6583</v>
      </c>
      <c r="P9737" cm="1">
        <f t="array" aca="1" ref="P9737" ca="1">MMULT(FOOTBALLEUR[[#This Row],[VIT]:[PHY]],POND_POSTE!H$2:H$7)</f>
        <v>5998</v>
      </c>
      <c r="Q9737">
        <f ca="1">SUM(FOOTBALLEUR[[#This Row],[P_ATT]:[P_DEF]])</f>
        <v>44771</v>
      </c>
    </row>
    <row r="9738" spans="2:17" x14ac:dyDescent="0.25">
      <c r="B9738" t="str">
        <f ca="1">INDEX(PRENOM[#All],MATCH(RANDBETWEEN(1,MAX(PRENOM[PRENOM_ID])),PRENOM!A:A),2)</f>
        <v>GEORGETTE</v>
      </c>
      <c r="C9738" t="str">
        <f ca="1">INDEX(NOM[#All],MATCH(RANDBETWEEN(1,MAX(NOM[NOM_ID])),NOM!A:A),2)</f>
        <v>REMY</v>
      </c>
      <c r="D9738">
        <f t="shared" ca="1" si="973"/>
        <v>46</v>
      </c>
      <c r="E9738">
        <f t="shared" ca="1" si="973"/>
        <v>50</v>
      </c>
      <c r="F9738">
        <f t="shared" ca="1" si="973"/>
        <v>60</v>
      </c>
      <c r="G9738">
        <f t="shared" ca="1" si="973"/>
        <v>78</v>
      </c>
      <c r="H9738">
        <f t="shared" ca="1" si="973"/>
        <v>82</v>
      </c>
      <c r="I9738">
        <f t="shared" ca="1" si="973"/>
        <v>67</v>
      </c>
      <c r="J9738" cm="1">
        <f t="array" aca="1" ref="J9738" ca="1">MMULT(FOOTBALLEUR[[#This Row],[VIT]:[PHY]],POND_POSTE!B$2:B$7)</f>
        <v>5387</v>
      </c>
      <c r="K9738" cm="1">
        <f t="array" aca="1" ref="K9738" ca="1">MMULT(FOOTBALLEUR[[#This Row],[VIT]:[PHY]],POND_POSTE!C$2:C$7)</f>
        <v>5209</v>
      </c>
      <c r="L9738" cm="1">
        <f t="array" aca="1" ref="L9738" ca="1">MMULT(FOOTBALLEUR[[#This Row],[VIT]:[PHY]],POND_POSTE!D$2:D$7)</f>
        <v>5241</v>
      </c>
      <c r="M9738" cm="1">
        <f t="array" aca="1" ref="M9738" ca="1">MMULT(FOOTBALLEUR[[#This Row],[VIT]:[PHY]],POND_POSTE!E$2:E$7)</f>
        <v>5595</v>
      </c>
      <c r="N9738" cm="1">
        <f t="array" aca="1" ref="N9738" ca="1">MMULT(FOOTBALLEUR[[#This Row],[VIT]:[PHY]],POND_POSTE!G$2:G$7)</f>
        <v>5479</v>
      </c>
      <c r="O9738" cm="1">
        <f t="array" aca="1" ref="O9738" ca="1">MMULT(FOOTBALLEUR[[#This Row],[VIT]:[PHY]],POND_POSTE!G$2:G$7)</f>
        <v>5479</v>
      </c>
      <c r="P9738" cm="1">
        <f t="array" aca="1" ref="P9738" ca="1">MMULT(FOOTBALLEUR[[#This Row],[VIT]:[PHY]],POND_POSTE!H$2:H$7)</f>
        <v>4941</v>
      </c>
      <c r="Q9738">
        <f ca="1">SUM(FOOTBALLEUR[[#This Row],[P_ATT]:[P_DEF]])</f>
        <v>37331</v>
      </c>
    </row>
    <row r="9739" spans="2:17" x14ac:dyDescent="0.25">
      <c r="B9739" t="str">
        <f ca="1">INDEX(PRENOM[#All],MATCH(RANDBETWEEN(1,MAX(PRENOM[PRENOM_ID])),PRENOM!A:A),2)</f>
        <v>CHRISTIAN</v>
      </c>
      <c r="C9739" t="str">
        <f ca="1">INDEX(NOM[#All],MATCH(RANDBETWEEN(1,MAX(NOM[NOM_ID])),NOM!A:A),2)</f>
        <v>FAVIER</v>
      </c>
      <c r="D9739">
        <f t="shared" ca="1" si="973"/>
        <v>91</v>
      </c>
      <c r="E9739">
        <f t="shared" ca="1" si="973"/>
        <v>76</v>
      </c>
      <c r="F9739">
        <f t="shared" ca="1" si="973"/>
        <v>61</v>
      </c>
      <c r="G9739">
        <f t="shared" ca="1" si="973"/>
        <v>65</v>
      </c>
      <c r="H9739">
        <f t="shared" ca="1" si="973"/>
        <v>66</v>
      </c>
      <c r="I9739">
        <f t="shared" ca="1" si="973"/>
        <v>99</v>
      </c>
      <c r="J9739" cm="1">
        <f t="array" aca="1" ref="J9739" ca="1">MMULT(FOOTBALLEUR[[#This Row],[VIT]:[PHY]],POND_POSTE!B$2:B$7)</f>
        <v>6845</v>
      </c>
      <c r="K9739" cm="1">
        <f t="array" aca="1" ref="K9739" ca="1">MMULT(FOOTBALLEUR[[#This Row],[VIT]:[PHY]],POND_POSTE!C$2:C$7)</f>
        <v>6669</v>
      </c>
      <c r="L9739" cm="1">
        <f t="array" aca="1" ref="L9739" ca="1">MMULT(FOOTBALLEUR[[#This Row],[VIT]:[PHY]],POND_POSTE!D$2:D$7)</f>
        <v>6307</v>
      </c>
      <c r="M9739" cm="1">
        <f t="array" aca="1" ref="M9739" ca="1">MMULT(FOOTBALLEUR[[#This Row],[VIT]:[PHY]],POND_POSTE!E$2:E$7)</f>
        <v>6495</v>
      </c>
      <c r="N9739" cm="1">
        <f t="array" aca="1" ref="N9739" ca="1">MMULT(FOOTBALLEUR[[#This Row],[VIT]:[PHY]],POND_POSTE!G$2:G$7)</f>
        <v>6521</v>
      </c>
      <c r="O9739" cm="1">
        <f t="array" aca="1" ref="O9739" ca="1">MMULT(FOOTBALLEUR[[#This Row],[VIT]:[PHY]],POND_POSTE!G$2:G$7)</f>
        <v>6521</v>
      </c>
      <c r="P9739" cm="1">
        <f t="array" aca="1" ref="P9739" ca="1">MMULT(FOOTBALLEUR[[#This Row],[VIT]:[PHY]],POND_POSTE!H$2:H$7)</f>
        <v>5757</v>
      </c>
      <c r="Q9739">
        <f ca="1">SUM(FOOTBALLEUR[[#This Row],[P_ATT]:[P_DEF]])</f>
        <v>45115</v>
      </c>
    </row>
    <row r="9740" spans="2:17" x14ac:dyDescent="0.25">
      <c r="B9740" t="str">
        <f ca="1">INDEX(PRENOM[#All],MATCH(RANDBETWEEN(1,MAX(PRENOM[PRENOM_ID])),PRENOM!A:A),2)</f>
        <v>ANTOINE</v>
      </c>
      <c r="C9740" t="str">
        <f ca="1">INDEX(NOM[#All],MATCH(RANDBETWEEN(1,MAX(NOM[NOM_ID])),NOM!A:A),2)</f>
        <v>LEROUX</v>
      </c>
      <c r="D9740">
        <f t="shared" ca="1" si="973"/>
        <v>48</v>
      </c>
      <c r="E9740">
        <f t="shared" ca="1" si="973"/>
        <v>100</v>
      </c>
      <c r="F9740">
        <f t="shared" ca="1" si="973"/>
        <v>56</v>
      </c>
      <c r="G9740">
        <f t="shared" ca="1" si="973"/>
        <v>62</v>
      </c>
      <c r="H9740">
        <f t="shared" ca="1" si="973"/>
        <v>79</v>
      </c>
      <c r="I9740">
        <f t="shared" ca="1" si="973"/>
        <v>94</v>
      </c>
      <c r="J9740" cm="1">
        <f t="array" aca="1" ref="J9740" ca="1">MMULT(FOOTBALLEUR[[#This Row],[VIT]:[PHY]],POND_POSTE!B$2:B$7)</f>
        <v>6369</v>
      </c>
      <c r="K9740" cm="1">
        <f t="array" aca="1" ref="K9740" ca="1">MMULT(FOOTBALLEUR[[#This Row],[VIT]:[PHY]],POND_POSTE!C$2:C$7)</f>
        <v>6065</v>
      </c>
      <c r="L9740" cm="1">
        <f t="array" aca="1" ref="L9740" ca="1">MMULT(FOOTBALLEUR[[#This Row],[VIT]:[PHY]],POND_POSTE!D$2:D$7)</f>
        <v>6018</v>
      </c>
      <c r="M9740" cm="1">
        <f t="array" aca="1" ref="M9740" ca="1">MMULT(FOOTBALLEUR[[#This Row],[VIT]:[PHY]],POND_POSTE!E$2:E$7)</f>
        <v>6259</v>
      </c>
      <c r="N9740" cm="1">
        <f t="array" aca="1" ref="N9740" ca="1">MMULT(FOOTBALLEUR[[#This Row],[VIT]:[PHY]],POND_POSTE!G$2:G$7)</f>
        <v>6190</v>
      </c>
      <c r="O9740" cm="1">
        <f t="array" aca="1" ref="O9740" ca="1">MMULT(FOOTBALLEUR[[#This Row],[VIT]:[PHY]],POND_POSTE!G$2:G$7)</f>
        <v>6190</v>
      </c>
      <c r="P9740" cm="1">
        <f t="array" aca="1" ref="P9740" ca="1">MMULT(FOOTBALLEUR[[#This Row],[VIT]:[PHY]],POND_POSTE!H$2:H$7)</f>
        <v>5534</v>
      </c>
      <c r="Q9740">
        <f ca="1">SUM(FOOTBALLEUR[[#This Row],[P_ATT]:[P_DEF]])</f>
        <v>42625</v>
      </c>
    </row>
    <row r="9741" spans="2:17" x14ac:dyDescent="0.25">
      <c r="B9741" t="str">
        <f ca="1">INDEX(PRENOM[#All],MATCH(RANDBETWEEN(1,MAX(PRENOM[PRENOM_ID])),PRENOM!A:A),2)</f>
        <v>HERBERT</v>
      </c>
      <c r="C9741" t="str">
        <f ca="1">INDEX(NOM[#All],MATCH(RANDBETWEEN(1,MAX(NOM[NOM_ID])),NOM!A:A),2)</f>
        <v>COMTE</v>
      </c>
      <c r="D9741">
        <f t="shared" ca="1" si="973"/>
        <v>77</v>
      </c>
      <c r="E9741">
        <f t="shared" ca="1" si="973"/>
        <v>82</v>
      </c>
      <c r="F9741">
        <f t="shared" ca="1" si="973"/>
        <v>45</v>
      </c>
      <c r="G9741">
        <f t="shared" ca="1" si="973"/>
        <v>87</v>
      </c>
      <c r="H9741">
        <f t="shared" ca="1" si="973"/>
        <v>94</v>
      </c>
      <c r="I9741">
        <f t="shared" ca="1" si="973"/>
        <v>72</v>
      </c>
      <c r="J9741" cm="1">
        <f t="array" aca="1" ref="J9741" ca="1">MMULT(FOOTBALLEUR[[#This Row],[VIT]:[PHY]],POND_POSTE!B$2:B$7)</f>
        <v>6608</v>
      </c>
      <c r="K9741" cm="1">
        <f t="array" aca="1" ref="K9741" ca="1">MMULT(FOOTBALLEUR[[#This Row],[VIT]:[PHY]],POND_POSTE!C$2:C$7)</f>
        <v>6370</v>
      </c>
      <c r="L9741" cm="1">
        <f t="array" aca="1" ref="L9741" ca="1">MMULT(FOOTBALLEUR[[#This Row],[VIT]:[PHY]],POND_POSTE!D$2:D$7)</f>
        <v>6106</v>
      </c>
      <c r="M9741" cm="1">
        <f t="array" aca="1" ref="M9741" ca="1">MMULT(FOOTBALLEUR[[#This Row],[VIT]:[PHY]],POND_POSTE!E$2:E$7)</f>
        <v>6510</v>
      </c>
      <c r="N9741" cm="1">
        <f t="array" aca="1" ref="N9741" ca="1">MMULT(FOOTBALLEUR[[#This Row],[VIT]:[PHY]],POND_POSTE!G$2:G$7)</f>
        <v>6526</v>
      </c>
      <c r="O9741" cm="1">
        <f t="array" aca="1" ref="O9741" ca="1">MMULT(FOOTBALLEUR[[#This Row],[VIT]:[PHY]],POND_POSTE!G$2:G$7)</f>
        <v>6526</v>
      </c>
      <c r="P9741" cm="1">
        <f t="array" aca="1" ref="P9741" ca="1">MMULT(FOOTBALLEUR[[#This Row],[VIT]:[PHY]],POND_POSTE!H$2:H$7)</f>
        <v>5776</v>
      </c>
      <c r="Q9741">
        <f ca="1">SUM(FOOTBALLEUR[[#This Row],[P_ATT]:[P_DEF]])</f>
        <v>44422</v>
      </c>
    </row>
    <row r="9742" spans="2:17" x14ac:dyDescent="0.25">
      <c r="B9742" t="str">
        <f ca="1">INDEX(PRENOM[#All],MATCH(RANDBETWEEN(1,MAX(PRENOM[PRENOM_ID])),PRENOM!A:A),2)</f>
        <v>YVONNE</v>
      </c>
      <c r="C9742" t="str">
        <f ca="1">INDEX(NOM[#All],MATCH(RANDBETWEEN(1,MAX(NOM[NOM_ID])),NOM!A:A),2)</f>
        <v>GRANGER</v>
      </c>
      <c r="D9742">
        <f t="shared" ref="D9742:I9751" ca="1" si="974">RANDBETWEEN(45,100)</f>
        <v>94</v>
      </c>
      <c r="E9742">
        <f t="shared" ca="1" si="974"/>
        <v>93</v>
      </c>
      <c r="F9742">
        <f t="shared" ca="1" si="974"/>
        <v>47</v>
      </c>
      <c r="G9742">
        <f t="shared" ca="1" si="974"/>
        <v>70</v>
      </c>
      <c r="H9742">
        <f t="shared" ca="1" si="974"/>
        <v>81</v>
      </c>
      <c r="I9742">
        <f t="shared" ca="1" si="974"/>
        <v>90</v>
      </c>
      <c r="J9742" cm="1">
        <f t="array" aca="1" ref="J9742" ca="1">MMULT(FOOTBALLEUR[[#This Row],[VIT]:[PHY]],POND_POSTE!B$2:B$7)</f>
        <v>7039</v>
      </c>
      <c r="K9742" cm="1">
        <f t="array" aca="1" ref="K9742" ca="1">MMULT(FOOTBALLEUR[[#This Row],[VIT]:[PHY]],POND_POSTE!C$2:C$7)</f>
        <v>6815</v>
      </c>
      <c r="L9742" cm="1">
        <f t="array" aca="1" ref="L9742" ca="1">MMULT(FOOTBALLEUR[[#This Row],[VIT]:[PHY]],POND_POSTE!D$2:D$7)</f>
        <v>6394</v>
      </c>
      <c r="M9742" cm="1">
        <f t="array" aca="1" ref="M9742" ca="1">MMULT(FOOTBALLEUR[[#This Row],[VIT]:[PHY]],POND_POSTE!E$2:E$7)</f>
        <v>6681</v>
      </c>
      <c r="N9742" cm="1">
        <f t="array" aca="1" ref="N9742" ca="1">MMULT(FOOTBALLEUR[[#This Row],[VIT]:[PHY]],POND_POSTE!G$2:G$7)</f>
        <v>6763</v>
      </c>
      <c r="O9742" cm="1">
        <f t="array" aca="1" ref="O9742" ca="1">MMULT(FOOTBALLEUR[[#This Row],[VIT]:[PHY]],POND_POSTE!G$2:G$7)</f>
        <v>6763</v>
      </c>
      <c r="P9742" cm="1">
        <f t="array" aca="1" ref="P9742" ca="1">MMULT(FOOTBALLEUR[[#This Row],[VIT]:[PHY]],POND_POSTE!H$2:H$7)</f>
        <v>5966</v>
      </c>
      <c r="Q9742">
        <f ca="1">SUM(FOOTBALLEUR[[#This Row],[P_ATT]:[P_DEF]])</f>
        <v>46421</v>
      </c>
    </row>
    <row r="9743" spans="2:17" x14ac:dyDescent="0.25">
      <c r="B9743" t="str">
        <f ca="1">INDEX(PRENOM[#All],MATCH(RANDBETWEEN(1,MAX(PRENOM[PRENOM_ID])),PRENOM!A:A),2)</f>
        <v>BENOIT</v>
      </c>
      <c r="C9743" t="str">
        <f ca="1">INDEX(NOM[#All],MATCH(RANDBETWEEN(1,MAX(NOM[NOM_ID])),NOM!A:A),2)</f>
        <v>MENARD</v>
      </c>
      <c r="D9743">
        <f t="shared" ca="1" si="974"/>
        <v>55</v>
      </c>
      <c r="E9743">
        <f t="shared" ca="1" si="974"/>
        <v>48</v>
      </c>
      <c r="F9743">
        <f t="shared" ca="1" si="974"/>
        <v>92</v>
      </c>
      <c r="G9743">
        <f t="shared" ca="1" si="974"/>
        <v>97</v>
      </c>
      <c r="H9743">
        <f t="shared" ca="1" si="974"/>
        <v>70</v>
      </c>
      <c r="I9743">
        <f t="shared" ca="1" si="974"/>
        <v>88</v>
      </c>
      <c r="J9743" cm="1">
        <f t="array" aca="1" ref="J9743" ca="1">MMULT(FOOTBALLEUR[[#This Row],[VIT]:[PHY]],POND_POSTE!B$2:B$7)</f>
        <v>6558</v>
      </c>
      <c r="K9743" cm="1">
        <f t="array" aca="1" ref="K9743" ca="1">MMULT(FOOTBALLEUR[[#This Row],[VIT]:[PHY]],POND_POSTE!C$2:C$7)</f>
        <v>6386</v>
      </c>
      <c r="L9743" cm="1">
        <f t="array" aca="1" ref="L9743" ca="1">MMULT(FOOTBALLEUR[[#This Row],[VIT]:[PHY]],POND_POSTE!D$2:D$7)</f>
        <v>6420</v>
      </c>
      <c r="M9743" cm="1">
        <f t="array" aca="1" ref="M9743" ca="1">MMULT(FOOTBALLEUR[[#This Row],[VIT]:[PHY]],POND_POSTE!E$2:E$7)</f>
        <v>6630</v>
      </c>
      <c r="N9743" cm="1">
        <f t="array" aca="1" ref="N9743" ca="1">MMULT(FOOTBALLEUR[[#This Row],[VIT]:[PHY]],POND_POSTE!G$2:G$7)</f>
        <v>6395</v>
      </c>
      <c r="O9743" cm="1">
        <f t="array" aca="1" ref="O9743" ca="1">MMULT(FOOTBALLEUR[[#This Row],[VIT]:[PHY]],POND_POSTE!G$2:G$7)</f>
        <v>6395</v>
      </c>
      <c r="P9743" cm="1">
        <f t="array" aca="1" ref="P9743" ca="1">MMULT(FOOTBALLEUR[[#This Row],[VIT]:[PHY]],POND_POSTE!H$2:H$7)</f>
        <v>5644</v>
      </c>
      <c r="Q9743">
        <f ca="1">SUM(FOOTBALLEUR[[#This Row],[P_ATT]:[P_DEF]])</f>
        <v>44428</v>
      </c>
    </row>
    <row r="9744" spans="2:17" x14ac:dyDescent="0.25">
      <c r="B9744" t="str">
        <f ca="1">INDEX(PRENOM[#All],MATCH(RANDBETWEEN(1,MAX(PRENOM[PRENOM_ID])),PRENOM!A:A),2)</f>
        <v>SOPHIE</v>
      </c>
      <c r="C9744" t="str">
        <f ca="1">INDEX(NOM[#All],MATCH(RANDBETWEEN(1,MAX(NOM[NOM_ID])),NOM!A:A),2)</f>
        <v>SCHMIDT</v>
      </c>
      <c r="D9744">
        <f t="shared" ca="1" si="974"/>
        <v>72</v>
      </c>
      <c r="E9744">
        <f t="shared" ca="1" si="974"/>
        <v>84</v>
      </c>
      <c r="F9744">
        <f t="shared" ca="1" si="974"/>
        <v>65</v>
      </c>
      <c r="G9744">
        <f t="shared" ca="1" si="974"/>
        <v>65</v>
      </c>
      <c r="H9744">
        <f t="shared" ca="1" si="974"/>
        <v>77</v>
      </c>
      <c r="I9744">
        <f t="shared" ca="1" si="974"/>
        <v>69</v>
      </c>
      <c r="J9744" cm="1">
        <f t="array" aca="1" ref="J9744" ca="1">MMULT(FOOTBALLEUR[[#This Row],[VIT]:[PHY]],POND_POSTE!B$2:B$7)</f>
        <v>6308</v>
      </c>
      <c r="K9744" cm="1">
        <f t="array" aca="1" ref="K9744" ca="1">MMULT(FOOTBALLEUR[[#This Row],[VIT]:[PHY]],POND_POSTE!C$2:C$7)</f>
        <v>6146</v>
      </c>
      <c r="L9744" cm="1">
        <f t="array" aca="1" ref="L9744" ca="1">MMULT(FOOTBALLEUR[[#This Row],[VIT]:[PHY]],POND_POSTE!D$2:D$7)</f>
        <v>5901</v>
      </c>
      <c r="M9744" cm="1">
        <f t="array" aca="1" ref="M9744" ca="1">MMULT(FOOTBALLEUR[[#This Row],[VIT]:[PHY]],POND_POSTE!E$2:E$7)</f>
        <v>6142</v>
      </c>
      <c r="N9744" cm="1">
        <f t="array" aca="1" ref="N9744" ca="1">MMULT(FOOTBALLEUR[[#This Row],[VIT]:[PHY]],POND_POSTE!G$2:G$7)</f>
        <v>6110</v>
      </c>
      <c r="O9744" cm="1">
        <f t="array" aca="1" ref="O9744" ca="1">MMULT(FOOTBALLEUR[[#This Row],[VIT]:[PHY]],POND_POSTE!G$2:G$7)</f>
        <v>6110</v>
      </c>
      <c r="P9744" cm="1">
        <f t="array" aca="1" ref="P9744" ca="1">MMULT(FOOTBALLEUR[[#This Row],[VIT]:[PHY]],POND_POSTE!H$2:H$7)</f>
        <v>5411</v>
      </c>
      <c r="Q9744">
        <f ca="1">SUM(FOOTBALLEUR[[#This Row],[P_ATT]:[P_DEF]])</f>
        <v>42128</v>
      </c>
    </row>
    <row r="9745" spans="2:17" x14ac:dyDescent="0.25">
      <c r="B9745" t="str">
        <f ca="1">INDEX(PRENOM[#All],MATCH(RANDBETWEEN(1,MAX(PRENOM[PRENOM_ID])),PRENOM!A:A),2)</f>
        <v>XAVIER</v>
      </c>
      <c r="C9745" t="str">
        <f ca="1">INDEX(NOM[#All],MATCH(RANDBETWEEN(1,MAX(NOM[NOM_ID])),NOM!A:A),2)</f>
        <v>CHAUVET</v>
      </c>
      <c r="D9745">
        <f t="shared" ca="1" si="974"/>
        <v>96</v>
      </c>
      <c r="E9745">
        <f t="shared" ca="1" si="974"/>
        <v>98</v>
      </c>
      <c r="F9745">
        <f t="shared" ca="1" si="974"/>
        <v>75</v>
      </c>
      <c r="G9745">
        <f t="shared" ca="1" si="974"/>
        <v>77</v>
      </c>
      <c r="H9745">
        <f t="shared" ca="1" si="974"/>
        <v>81</v>
      </c>
      <c r="I9745">
        <f t="shared" ca="1" si="974"/>
        <v>51</v>
      </c>
      <c r="J9745" cm="1">
        <f t="array" aca="1" ref="J9745" ca="1">MMULT(FOOTBALLEUR[[#This Row],[VIT]:[PHY]],POND_POSTE!B$2:B$7)</f>
        <v>7098</v>
      </c>
      <c r="K9745" cm="1">
        <f t="array" aca="1" ref="K9745" ca="1">MMULT(FOOTBALLEUR[[#This Row],[VIT]:[PHY]],POND_POSTE!C$2:C$7)</f>
        <v>6988</v>
      </c>
      <c r="L9745" cm="1">
        <f t="array" aca="1" ref="L9745" ca="1">MMULT(FOOTBALLEUR[[#This Row],[VIT]:[PHY]],POND_POSTE!D$2:D$7)</f>
        <v>6519</v>
      </c>
      <c r="M9745" cm="1">
        <f t="array" aca="1" ref="M9745" ca="1">MMULT(FOOTBALLEUR[[#This Row],[VIT]:[PHY]],POND_POSTE!E$2:E$7)</f>
        <v>6740</v>
      </c>
      <c r="N9745" cm="1">
        <f t="array" aca="1" ref="N9745" ca="1">MMULT(FOOTBALLEUR[[#This Row],[VIT]:[PHY]],POND_POSTE!G$2:G$7)</f>
        <v>6730</v>
      </c>
      <c r="O9745" cm="1">
        <f t="array" aca="1" ref="O9745" ca="1">MMULT(FOOTBALLEUR[[#This Row],[VIT]:[PHY]],POND_POSTE!G$2:G$7)</f>
        <v>6730</v>
      </c>
      <c r="P9745" cm="1">
        <f t="array" aca="1" ref="P9745" ca="1">MMULT(FOOTBALLEUR[[#This Row],[VIT]:[PHY]],POND_POSTE!H$2:H$7)</f>
        <v>5837</v>
      </c>
      <c r="Q9745">
        <f ca="1">SUM(FOOTBALLEUR[[#This Row],[P_ATT]:[P_DEF]])</f>
        <v>46642</v>
      </c>
    </row>
    <row r="9746" spans="2:17" x14ac:dyDescent="0.25">
      <c r="B9746" t="str">
        <f ca="1">INDEX(PRENOM[#All],MATCH(RANDBETWEEN(1,MAX(PRENOM[PRENOM_ID])),PRENOM!A:A),2)</f>
        <v>LAURENCE</v>
      </c>
      <c r="C9746" t="str">
        <f ca="1">INDEX(NOM[#All],MATCH(RANDBETWEEN(1,MAX(NOM[NOM_ID])),NOM!A:A),2)</f>
        <v>MARTINS</v>
      </c>
      <c r="D9746">
        <f t="shared" ca="1" si="974"/>
        <v>63</v>
      </c>
      <c r="E9746">
        <f t="shared" ca="1" si="974"/>
        <v>62</v>
      </c>
      <c r="F9746">
        <f t="shared" ca="1" si="974"/>
        <v>75</v>
      </c>
      <c r="G9746">
        <f t="shared" ca="1" si="974"/>
        <v>75</v>
      </c>
      <c r="H9746">
        <f t="shared" ca="1" si="974"/>
        <v>49</v>
      </c>
      <c r="I9746">
        <f t="shared" ca="1" si="974"/>
        <v>51</v>
      </c>
      <c r="J9746" cm="1">
        <f t="array" aca="1" ref="J9746" ca="1">MMULT(FOOTBALLEUR[[#This Row],[VIT]:[PHY]],POND_POSTE!B$2:B$7)</f>
        <v>5660</v>
      </c>
      <c r="K9746" cm="1">
        <f t="array" aca="1" ref="K9746" ca="1">MMULT(FOOTBALLEUR[[#This Row],[VIT]:[PHY]],POND_POSTE!C$2:C$7)</f>
        <v>5560</v>
      </c>
      <c r="L9746" cm="1">
        <f t="array" aca="1" ref="L9746" ca="1">MMULT(FOOTBALLEUR[[#This Row],[VIT]:[PHY]],POND_POSTE!D$2:D$7)</f>
        <v>5331</v>
      </c>
      <c r="M9746" cm="1">
        <f t="array" aca="1" ref="M9746" ca="1">MMULT(FOOTBALLEUR[[#This Row],[VIT]:[PHY]],POND_POSTE!E$2:E$7)</f>
        <v>5400</v>
      </c>
      <c r="N9746" cm="1">
        <f t="array" aca="1" ref="N9746" ca="1">MMULT(FOOTBALLEUR[[#This Row],[VIT]:[PHY]],POND_POSTE!G$2:G$7)</f>
        <v>5263</v>
      </c>
      <c r="O9746" cm="1">
        <f t="array" aca="1" ref="O9746" ca="1">MMULT(FOOTBALLEUR[[#This Row],[VIT]:[PHY]],POND_POSTE!G$2:G$7)</f>
        <v>5263</v>
      </c>
      <c r="P9746" cm="1">
        <f t="array" aca="1" ref="P9746" ca="1">MMULT(FOOTBALLEUR[[#This Row],[VIT]:[PHY]],POND_POSTE!H$2:H$7)</f>
        <v>4497</v>
      </c>
      <c r="Q9746">
        <f ca="1">SUM(FOOTBALLEUR[[#This Row],[P_ATT]:[P_DEF]])</f>
        <v>36974</v>
      </c>
    </row>
    <row r="9747" spans="2:17" x14ac:dyDescent="0.25">
      <c r="B9747" t="str">
        <f ca="1">INDEX(PRENOM[#All],MATCH(RANDBETWEEN(1,MAX(PRENOM[PRENOM_ID])),PRENOM!A:A),2)</f>
        <v>WANDA</v>
      </c>
      <c r="C9747" t="str">
        <f ca="1">INDEX(NOM[#All],MATCH(RANDBETWEEN(1,MAX(NOM[NOM_ID])),NOM!A:A),2)</f>
        <v>MAHE</v>
      </c>
      <c r="D9747">
        <f t="shared" ca="1" si="974"/>
        <v>83</v>
      </c>
      <c r="E9747">
        <f t="shared" ca="1" si="974"/>
        <v>95</v>
      </c>
      <c r="F9747">
        <f t="shared" ca="1" si="974"/>
        <v>69</v>
      </c>
      <c r="G9747">
        <f t="shared" ca="1" si="974"/>
        <v>83</v>
      </c>
      <c r="H9747">
        <f t="shared" ca="1" si="974"/>
        <v>89</v>
      </c>
      <c r="I9747">
        <f t="shared" ca="1" si="974"/>
        <v>91</v>
      </c>
      <c r="J9747" cm="1">
        <f t="array" aca="1" ref="J9747" ca="1">MMULT(FOOTBALLEUR[[#This Row],[VIT]:[PHY]],POND_POSTE!B$2:B$7)</f>
        <v>7474</v>
      </c>
      <c r="K9747" cm="1">
        <f t="array" aca="1" ref="K9747" ca="1">MMULT(FOOTBALLEUR[[#This Row],[VIT]:[PHY]],POND_POSTE!C$2:C$7)</f>
        <v>7240</v>
      </c>
      <c r="L9747" cm="1">
        <f t="array" aca="1" ref="L9747" ca="1">MMULT(FOOTBALLEUR[[#This Row],[VIT]:[PHY]],POND_POSTE!D$2:D$7)</f>
        <v>6973</v>
      </c>
      <c r="M9747" cm="1">
        <f t="array" aca="1" ref="M9747" ca="1">MMULT(FOOTBALLEUR[[#This Row],[VIT]:[PHY]],POND_POSTE!E$2:E$7)</f>
        <v>7268</v>
      </c>
      <c r="N9747" cm="1">
        <f t="array" aca="1" ref="N9747" ca="1">MMULT(FOOTBALLEUR[[#This Row],[VIT]:[PHY]],POND_POSTE!G$2:G$7)</f>
        <v>7233</v>
      </c>
      <c r="O9747" cm="1">
        <f t="array" aca="1" ref="O9747" ca="1">MMULT(FOOTBALLEUR[[#This Row],[VIT]:[PHY]],POND_POSTE!G$2:G$7)</f>
        <v>7233</v>
      </c>
      <c r="P9747" cm="1">
        <f t="array" aca="1" ref="P9747" ca="1">MMULT(FOOTBALLEUR[[#This Row],[VIT]:[PHY]],POND_POSTE!H$2:H$7)</f>
        <v>6393</v>
      </c>
      <c r="Q9747">
        <f ca="1">SUM(FOOTBALLEUR[[#This Row],[P_ATT]:[P_DEF]])</f>
        <v>49814</v>
      </c>
    </row>
    <row r="9748" spans="2:17" x14ac:dyDescent="0.25">
      <c r="B9748" t="str">
        <f ca="1">INDEX(PRENOM[#All],MATCH(RANDBETWEEN(1,MAX(PRENOM[PRENOM_ID])),PRENOM!A:A),2)</f>
        <v>DORIS</v>
      </c>
      <c r="C9748" t="str">
        <f ca="1">INDEX(NOM[#All],MATCH(RANDBETWEEN(1,MAX(NOM[NOM_ID])),NOM!A:A),2)</f>
        <v>CHEVALIER</v>
      </c>
      <c r="D9748">
        <f t="shared" ca="1" si="974"/>
        <v>74</v>
      </c>
      <c r="E9748">
        <f t="shared" ca="1" si="974"/>
        <v>68</v>
      </c>
      <c r="F9748">
        <f t="shared" ca="1" si="974"/>
        <v>57</v>
      </c>
      <c r="G9748">
        <f t="shared" ca="1" si="974"/>
        <v>97</v>
      </c>
      <c r="H9748">
        <f t="shared" ca="1" si="974"/>
        <v>75</v>
      </c>
      <c r="I9748">
        <f t="shared" ca="1" si="974"/>
        <v>87</v>
      </c>
      <c r="J9748" cm="1">
        <f t="array" aca="1" ref="J9748" ca="1">MMULT(FOOTBALLEUR[[#This Row],[VIT]:[PHY]],POND_POSTE!B$2:B$7)</f>
        <v>6780</v>
      </c>
      <c r="K9748" cm="1">
        <f t="array" aca="1" ref="K9748" ca="1">MMULT(FOOTBALLEUR[[#This Row],[VIT]:[PHY]],POND_POSTE!C$2:C$7)</f>
        <v>6538</v>
      </c>
      <c r="L9748" cm="1">
        <f t="array" aca="1" ref="L9748" ca="1">MMULT(FOOTBALLEUR[[#This Row],[VIT]:[PHY]],POND_POSTE!D$2:D$7)</f>
        <v>6323</v>
      </c>
      <c r="M9748" cm="1">
        <f t="array" aca="1" ref="M9748" ca="1">MMULT(FOOTBALLEUR[[#This Row],[VIT]:[PHY]],POND_POSTE!E$2:E$7)</f>
        <v>6598</v>
      </c>
      <c r="N9748" cm="1">
        <f t="array" aca="1" ref="N9748" ca="1">MMULT(FOOTBALLEUR[[#This Row],[VIT]:[PHY]],POND_POSTE!G$2:G$7)</f>
        <v>6530</v>
      </c>
      <c r="O9748" cm="1">
        <f t="array" aca="1" ref="O9748" ca="1">MMULT(FOOTBALLEUR[[#This Row],[VIT]:[PHY]],POND_POSTE!G$2:G$7)</f>
        <v>6530</v>
      </c>
      <c r="P9748" cm="1">
        <f t="array" aca="1" ref="P9748" ca="1">MMULT(FOOTBALLEUR[[#This Row],[VIT]:[PHY]],POND_POSTE!H$2:H$7)</f>
        <v>5697</v>
      </c>
      <c r="Q9748">
        <f ca="1">SUM(FOOTBALLEUR[[#This Row],[P_ATT]:[P_DEF]])</f>
        <v>44996</v>
      </c>
    </row>
    <row r="9749" spans="2:17" x14ac:dyDescent="0.25">
      <c r="B9749" t="str">
        <f ca="1">INDEX(PRENOM[#All],MATCH(RANDBETWEEN(1,MAX(PRENOM[PRENOM_ID])),PRENOM!A:A),2)</f>
        <v>DIDIER</v>
      </c>
      <c r="C9749" t="str">
        <f ca="1">INDEX(NOM[#All],MATCH(RANDBETWEEN(1,MAX(NOM[NOM_ID])),NOM!A:A),2)</f>
        <v>GALLET</v>
      </c>
      <c r="D9749">
        <f t="shared" ca="1" si="974"/>
        <v>75</v>
      </c>
      <c r="E9749">
        <f t="shared" ca="1" si="974"/>
        <v>48</v>
      </c>
      <c r="F9749">
        <f t="shared" ca="1" si="974"/>
        <v>71</v>
      </c>
      <c r="G9749">
        <f t="shared" ca="1" si="974"/>
        <v>75</v>
      </c>
      <c r="H9749">
        <f t="shared" ca="1" si="974"/>
        <v>75</v>
      </c>
      <c r="I9749">
        <f t="shared" ca="1" si="974"/>
        <v>65</v>
      </c>
      <c r="J9749" cm="1">
        <f t="array" aca="1" ref="J9749" ca="1">MMULT(FOOTBALLEUR[[#This Row],[VIT]:[PHY]],POND_POSTE!B$2:B$7)</f>
        <v>5908</v>
      </c>
      <c r="K9749" cm="1">
        <f t="array" aca="1" ref="K9749" ca="1">MMULT(FOOTBALLEUR[[#This Row],[VIT]:[PHY]],POND_POSTE!C$2:C$7)</f>
        <v>5824</v>
      </c>
      <c r="L9749" cm="1">
        <f t="array" aca="1" ref="L9749" ca="1">MMULT(FOOTBALLEUR[[#This Row],[VIT]:[PHY]],POND_POSTE!D$2:D$7)</f>
        <v>5625</v>
      </c>
      <c r="M9749" cm="1">
        <f t="array" aca="1" ref="M9749" ca="1">MMULT(FOOTBALLEUR[[#This Row],[VIT]:[PHY]],POND_POSTE!E$2:E$7)</f>
        <v>5912</v>
      </c>
      <c r="N9749" cm="1">
        <f t="array" aca="1" ref="N9749" ca="1">MMULT(FOOTBALLEUR[[#This Row],[VIT]:[PHY]],POND_POSTE!G$2:G$7)</f>
        <v>5849</v>
      </c>
      <c r="O9749" cm="1">
        <f t="array" aca="1" ref="O9749" ca="1">MMULT(FOOTBALLEUR[[#This Row],[VIT]:[PHY]],POND_POSTE!G$2:G$7)</f>
        <v>5849</v>
      </c>
      <c r="P9749" cm="1">
        <f t="array" aca="1" ref="P9749" ca="1">MMULT(FOOTBALLEUR[[#This Row],[VIT]:[PHY]],POND_POSTE!H$2:H$7)</f>
        <v>5211</v>
      </c>
      <c r="Q9749">
        <f ca="1">SUM(FOOTBALLEUR[[#This Row],[P_ATT]:[P_DEF]])</f>
        <v>40178</v>
      </c>
    </row>
    <row r="9750" spans="2:17" x14ac:dyDescent="0.25">
      <c r="B9750" t="str">
        <f ca="1">INDEX(PRENOM[#All],MATCH(RANDBETWEEN(1,MAX(PRENOM[PRENOM_ID])),PRENOM!A:A),2)</f>
        <v>ADRIENNE</v>
      </c>
      <c r="C9750" t="str">
        <f ca="1">INDEX(NOM[#All],MATCH(RANDBETWEEN(1,MAX(NOM[NOM_ID])),NOM!A:A),2)</f>
        <v>LEMAIRE</v>
      </c>
      <c r="D9750">
        <f t="shared" ca="1" si="974"/>
        <v>54</v>
      </c>
      <c r="E9750">
        <f t="shared" ca="1" si="974"/>
        <v>100</v>
      </c>
      <c r="F9750">
        <f t="shared" ca="1" si="974"/>
        <v>83</v>
      </c>
      <c r="G9750">
        <f t="shared" ca="1" si="974"/>
        <v>58</v>
      </c>
      <c r="H9750">
        <f t="shared" ca="1" si="974"/>
        <v>64</v>
      </c>
      <c r="I9750">
        <f t="shared" ca="1" si="974"/>
        <v>98</v>
      </c>
      <c r="J9750" cm="1">
        <f t="array" aca="1" ref="J9750" ca="1">MMULT(FOOTBALLEUR[[#This Row],[VIT]:[PHY]],POND_POSTE!B$2:B$7)</f>
        <v>6768</v>
      </c>
      <c r="K9750" cm="1">
        <f t="array" aca="1" ref="K9750" ca="1">MMULT(FOOTBALLEUR[[#This Row],[VIT]:[PHY]],POND_POSTE!C$2:C$7)</f>
        <v>6530</v>
      </c>
      <c r="L9750" cm="1">
        <f t="array" aca="1" ref="L9750" ca="1">MMULT(FOOTBALLEUR[[#This Row],[VIT]:[PHY]],POND_POSTE!D$2:D$7)</f>
        <v>6452</v>
      </c>
      <c r="M9750" cm="1">
        <f t="array" aca="1" ref="M9750" ca="1">MMULT(FOOTBALLEUR[[#This Row],[VIT]:[PHY]],POND_POSTE!E$2:E$7)</f>
        <v>6534</v>
      </c>
      <c r="N9750" cm="1">
        <f t="array" aca="1" ref="N9750" ca="1">MMULT(FOOTBALLEUR[[#This Row],[VIT]:[PHY]],POND_POSTE!G$2:G$7)</f>
        <v>6395</v>
      </c>
      <c r="O9750" cm="1">
        <f t="array" aca="1" ref="O9750" ca="1">MMULT(FOOTBALLEUR[[#This Row],[VIT]:[PHY]],POND_POSTE!G$2:G$7)</f>
        <v>6395</v>
      </c>
      <c r="P9750" cm="1">
        <f t="array" aca="1" ref="P9750" ca="1">MMULT(FOOTBALLEUR[[#This Row],[VIT]:[PHY]],POND_POSTE!H$2:H$7)</f>
        <v>5658</v>
      </c>
      <c r="Q9750">
        <f ca="1">SUM(FOOTBALLEUR[[#This Row],[P_ATT]:[P_DEF]])</f>
        <v>44732</v>
      </c>
    </row>
    <row r="9751" spans="2:17" x14ac:dyDescent="0.25">
      <c r="B9751" t="str">
        <f ca="1">INDEX(PRENOM[#All],MATCH(RANDBETWEEN(1,MAX(PRENOM[PRENOM_ID])),PRENOM!A:A),2)</f>
        <v>LEO</v>
      </c>
      <c r="C9751" t="str">
        <f ca="1">INDEX(NOM[#All],MATCH(RANDBETWEEN(1,MAX(NOM[NOM_ID])),NOM!A:A),2)</f>
        <v>BERNARD</v>
      </c>
      <c r="D9751">
        <f t="shared" ca="1" si="974"/>
        <v>91</v>
      </c>
      <c r="E9751">
        <f t="shared" ca="1" si="974"/>
        <v>69</v>
      </c>
      <c r="F9751">
        <f t="shared" ca="1" si="974"/>
        <v>70</v>
      </c>
      <c r="G9751">
        <f t="shared" ca="1" si="974"/>
        <v>98</v>
      </c>
      <c r="H9751">
        <f t="shared" ca="1" si="974"/>
        <v>92</v>
      </c>
      <c r="I9751">
        <f t="shared" ca="1" si="974"/>
        <v>46</v>
      </c>
      <c r="J9751" cm="1">
        <f t="array" aca="1" ref="J9751" ca="1">MMULT(FOOTBALLEUR[[#This Row],[VIT]:[PHY]],POND_POSTE!B$2:B$7)</f>
        <v>6774</v>
      </c>
      <c r="K9751" cm="1">
        <f t="array" aca="1" ref="K9751" ca="1">MMULT(FOOTBALLEUR[[#This Row],[VIT]:[PHY]],POND_POSTE!C$2:C$7)</f>
        <v>6670</v>
      </c>
      <c r="L9751" cm="1">
        <f t="array" aca="1" ref="L9751" ca="1">MMULT(FOOTBALLEUR[[#This Row],[VIT]:[PHY]],POND_POSTE!D$2:D$7)</f>
        <v>6312</v>
      </c>
      <c r="M9751" cm="1">
        <f t="array" aca="1" ref="M9751" ca="1">MMULT(FOOTBALLEUR[[#This Row],[VIT]:[PHY]],POND_POSTE!E$2:E$7)</f>
        <v>6678</v>
      </c>
      <c r="N9751" cm="1">
        <f t="array" aca="1" ref="N9751" ca="1">MMULT(FOOTBALLEUR[[#This Row],[VIT]:[PHY]],POND_POSTE!G$2:G$7)</f>
        <v>6637</v>
      </c>
      <c r="O9751" cm="1">
        <f t="array" aca="1" ref="O9751" ca="1">MMULT(FOOTBALLEUR[[#This Row],[VIT]:[PHY]],POND_POSTE!G$2:G$7)</f>
        <v>6637</v>
      </c>
      <c r="P9751" cm="1">
        <f t="array" aca="1" ref="P9751" ca="1">MMULT(FOOTBALLEUR[[#This Row],[VIT]:[PHY]],POND_POSTE!H$2:H$7)</f>
        <v>5798</v>
      </c>
      <c r="Q9751">
        <f ca="1">SUM(FOOTBALLEUR[[#This Row],[P_ATT]:[P_DEF]])</f>
        <v>45506</v>
      </c>
    </row>
    <row r="9752" spans="2:17" x14ac:dyDescent="0.25">
      <c r="B9752" t="str">
        <f ca="1">INDEX(PRENOM[#All],MATCH(RANDBETWEEN(1,MAX(PRENOM[PRENOM_ID])),PRENOM!A:A),2)</f>
        <v>DAMIEN</v>
      </c>
      <c r="C9752" t="str">
        <f ca="1">INDEX(NOM[#All],MATCH(RANDBETWEEN(1,MAX(NOM[NOM_ID])),NOM!A:A),2)</f>
        <v>CHAUVEAU</v>
      </c>
      <c r="D9752">
        <f t="shared" ref="D9752:I9761" ca="1" si="975">RANDBETWEEN(45,100)</f>
        <v>84</v>
      </c>
      <c r="E9752">
        <f t="shared" ca="1" si="975"/>
        <v>56</v>
      </c>
      <c r="F9752">
        <f t="shared" ca="1" si="975"/>
        <v>45</v>
      </c>
      <c r="G9752">
        <f t="shared" ca="1" si="975"/>
        <v>91</v>
      </c>
      <c r="H9752">
        <f t="shared" ca="1" si="975"/>
        <v>72</v>
      </c>
      <c r="I9752">
        <f t="shared" ca="1" si="975"/>
        <v>76</v>
      </c>
      <c r="J9752" cm="1">
        <f t="array" aca="1" ref="J9752" ca="1">MMULT(FOOTBALLEUR[[#This Row],[VIT]:[PHY]],POND_POSTE!B$2:B$7)</f>
        <v>6288</v>
      </c>
      <c r="K9752" cm="1">
        <f t="array" aca="1" ref="K9752" ca="1">MMULT(FOOTBALLEUR[[#This Row],[VIT]:[PHY]],POND_POSTE!C$2:C$7)</f>
        <v>6100</v>
      </c>
      <c r="L9752" cm="1">
        <f t="array" aca="1" ref="L9752" ca="1">MMULT(FOOTBALLEUR[[#This Row],[VIT]:[PHY]],POND_POSTE!D$2:D$7)</f>
        <v>5774</v>
      </c>
      <c r="M9752" cm="1">
        <f t="array" aca="1" ref="M9752" ca="1">MMULT(FOOTBALLEUR[[#This Row],[VIT]:[PHY]],POND_POSTE!E$2:E$7)</f>
        <v>6076</v>
      </c>
      <c r="N9752" cm="1">
        <f t="array" aca="1" ref="N9752" ca="1">MMULT(FOOTBALLEUR[[#This Row],[VIT]:[PHY]],POND_POSTE!G$2:G$7)</f>
        <v>6083</v>
      </c>
      <c r="O9752" cm="1">
        <f t="array" aca="1" ref="O9752" ca="1">MMULT(FOOTBALLEUR[[#This Row],[VIT]:[PHY]],POND_POSTE!G$2:G$7)</f>
        <v>6083</v>
      </c>
      <c r="P9752" cm="1">
        <f t="array" aca="1" ref="P9752" ca="1">MMULT(FOOTBALLEUR[[#This Row],[VIT]:[PHY]],POND_POSTE!H$2:H$7)</f>
        <v>5304</v>
      </c>
      <c r="Q9752">
        <f ca="1">SUM(FOOTBALLEUR[[#This Row],[P_ATT]:[P_DEF]])</f>
        <v>41708</v>
      </c>
    </row>
    <row r="9753" spans="2:17" x14ac:dyDescent="0.25">
      <c r="B9753" t="str">
        <f ca="1">INDEX(PRENOM[#All],MATCH(RANDBETWEEN(1,MAX(PRENOM[PRENOM_ID])),PRENOM!A:A),2)</f>
        <v>CHRISTINE</v>
      </c>
      <c r="C9753" t="str">
        <f ca="1">INDEX(NOM[#All],MATCH(RANDBETWEEN(1,MAX(NOM[NOM_ID])),NOM!A:A),2)</f>
        <v>CHARRIER</v>
      </c>
      <c r="D9753">
        <f t="shared" ca="1" si="975"/>
        <v>63</v>
      </c>
      <c r="E9753">
        <f t="shared" ca="1" si="975"/>
        <v>91</v>
      </c>
      <c r="F9753">
        <f t="shared" ca="1" si="975"/>
        <v>69</v>
      </c>
      <c r="G9753">
        <f t="shared" ca="1" si="975"/>
        <v>80</v>
      </c>
      <c r="H9753">
        <f t="shared" ca="1" si="975"/>
        <v>73</v>
      </c>
      <c r="I9753">
        <f t="shared" ca="1" si="975"/>
        <v>82</v>
      </c>
      <c r="J9753" cm="1">
        <f t="array" aca="1" ref="J9753" ca="1">MMULT(FOOTBALLEUR[[#This Row],[VIT]:[PHY]],POND_POSTE!B$2:B$7)</f>
        <v>6773</v>
      </c>
      <c r="K9753" cm="1">
        <f t="array" aca="1" ref="K9753" ca="1">MMULT(FOOTBALLEUR[[#This Row],[VIT]:[PHY]],POND_POSTE!C$2:C$7)</f>
        <v>6531</v>
      </c>
      <c r="L9753" cm="1">
        <f t="array" aca="1" ref="L9753" ca="1">MMULT(FOOTBALLEUR[[#This Row],[VIT]:[PHY]],POND_POSTE!D$2:D$7)</f>
        <v>6366</v>
      </c>
      <c r="M9753" cm="1">
        <f t="array" aca="1" ref="M9753" ca="1">MMULT(FOOTBALLEUR[[#This Row],[VIT]:[PHY]],POND_POSTE!E$2:E$7)</f>
        <v>6557</v>
      </c>
      <c r="N9753" cm="1">
        <f t="array" aca="1" ref="N9753" ca="1">MMULT(FOOTBALLEUR[[#This Row],[VIT]:[PHY]],POND_POSTE!G$2:G$7)</f>
        <v>6452</v>
      </c>
      <c r="O9753" cm="1">
        <f t="array" aca="1" ref="O9753" ca="1">MMULT(FOOTBALLEUR[[#This Row],[VIT]:[PHY]],POND_POSTE!G$2:G$7)</f>
        <v>6452</v>
      </c>
      <c r="P9753" cm="1">
        <f t="array" aca="1" ref="P9753" ca="1">MMULT(FOOTBALLEUR[[#This Row],[VIT]:[PHY]],POND_POSTE!H$2:H$7)</f>
        <v>5642</v>
      </c>
      <c r="Q9753">
        <f ca="1">SUM(FOOTBALLEUR[[#This Row],[P_ATT]:[P_DEF]])</f>
        <v>44773</v>
      </c>
    </row>
    <row r="9754" spans="2:17" x14ac:dyDescent="0.25">
      <c r="B9754" t="str">
        <f ca="1">INDEX(PRENOM[#All],MATCH(RANDBETWEEN(1,MAX(PRENOM[PRENOM_ID])),PRENOM!A:A),2)</f>
        <v>JULIETTE</v>
      </c>
      <c r="C9754" t="str">
        <f ca="1">INDEX(NOM[#All],MATCH(RANDBETWEEN(1,MAX(NOM[NOM_ID])),NOM!A:A),2)</f>
        <v>LEMAIRE</v>
      </c>
      <c r="D9754">
        <f t="shared" ca="1" si="975"/>
        <v>61</v>
      </c>
      <c r="E9754">
        <f t="shared" ca="1" si="975"/>
        <v>81</v>
      </c>
      <c r="F9754">
        <f t="shared" ca="1" si="975"/>
        <v>74</v>
      </c>
      <c r="G9754">
        <f t="shared" ca="1" si="975"/>
        <v>82</v>
      </c>
      <c r="H9754">
        <f t="shared" ca="1" si="975"/>
        <v>53</v>
      </c>
      <c r="I9754">
        <f t="shared" ca="1" si="975"/>
        <v>63</v>
      </c>
      <c r="J9754" cm="1">
        <f t="array" aca="1" ref="J9754" ca="1">MMULT(FOOTBALLEUR[[#This Row],[VIT]:[PHY]],POND_POSTE!B$2:B$7)</f>
        <v>6278</v>
      </c>
      <c r="K9754" cm="1">
        <f t="array" aca="1" ref="K9754" ca="1">MMULT(FOOTBALLEUR[[#This Row],[VIT]:[PHY]],POND_POSTE!C$2:C$7)</f>
        <v>6096</v>
      </c>
      <c r="L9754" cm="1">
        <f t="array" aca="1" ref="L9754" ca="1">MMULT(FOOTBALLEUR[[#This Row],[VIT]:[PHY]],POND_POSTE!D$2:D$7)</f>
        <v>5879</v>
      </c>
      <c r="M9754" cm="1">
        <f t="array" aca="1" ref="M9754" ca="1">MMULT(FOOTBALLEUR[[#This Row],[VIT]:[PHY]],POND_POSTE!E$2:E$7)</f>
        <v>5940</v>
      </c>
      <c r="N9754" cm="1">
        <f t="array" aca="1" ref="N9754" ca="1">MMULT(FOOTBALLEUR[[#This Row],[VIT]:[PHY]],POND_POSTE!G$2:G$7)</f>
        <v>5790</v>
      </c>
      <c r="O9754" cm="1">
        <f t="array" aca="1" ref="O9754" ca="1">MMULT(FOOTBALLEUR[[#This Row],[VIT]:[PHY]],POND_POSTE!G$2:G$7)</f>
        <v>5790</v>
      </c>
      <c r="P9754" cm="1">
        <f t="array" aca="1" ref="P9754" ca="1">MMULT(FOOTBALLEUR[[#This Row],[VIT]:[PHY]],POND_POSTE!H$2:H$7)</f>
        <v>4929</v>
      </c>
      <c r="Q9754">
        <f ca="1">SUM(FOOTBALLEUR[[#This Row],[P_ATT]:[P_DEF]])</f>
        <v>40702</v>
      </c>
    </row>
    <row r="9755" spans="2:17" x14ac:dyDescent="0.25">
      <c r="B9755" t="str">
        <f ca="1">INDEX(PRENOM[#All],MATCH(RANDBETWEEN(1,MAX(PRENOM[PRENOM_ID])),PRENOM!A:A),2)</f>
        <v>ANGEL</v>
      </c>
      <c r="C9755" t="str">
        <f ca="1">INDEX(NOM[#All],MATCH(RANDBETWEEN(1,MAX(NOM[NOM_ID])),NOM!A:A),2)</f>
        <v>DUMONT</v>
      </c>
      <c r="D9755">
        <f t="shared" ca="1" si="975"/>
        <v>58</v>
      </c>
      <c r="E9755">
        <f t="shared" ca="1" si="975"/>
        <v>46</v>
      </c>
      <c r="F9755">
        <f t="shared" ca="1" si="975"/>
        <v>89</v>
      </c>
      <c r="G9755">
        <f t="shared" ca="1" si="975"/>
        <v>56</v>
      </c>
      <c r="H9755">
        <f t="shared" ca="1" si="975"/>
        <v>86</v>
      </c>
      <c r="I9755">
        <f t="shared" ca="1" si="975"/>
        <v>98</v>
      </c>
      <c r="J9755" cm="1">
        <f t="array" aca="1" ref="J9755" ca="1">MMULT(FOOTBALLEUR[[#This Row],[VIT]:[PHY]],POND_POSTE!B$2:B$7)</f>
        <v>6026</v>
      </c>
      <c r="K9755" cm="1">
        <f t="array" aca="1" ref="K9755" ca="1">MMULT(FOOTBALLEUR[[#This Row],[VIT]:[PHY]],POND_POSTE!C$2:C$7)</f>
        <v>5920</v>
      </c>
      <c r="L9755" cm="1">
        <f t="array" aca="1" ref="L9755" ca="1">MMULT(FOOTBALLEUR[[#This Row],[VIT]:[PHY]],POND_POSTE!D$2:D$7)</f>
        <v>5996</v>
      </c>
      <c r="M9755" cm="1">
        <f t="array" aca="1" ref="M9755" ca="1">MMULT(FOOTBALLEUR[[#This Row],[VIT]:[PHY]],POND_POSTE!E$2:E$7)</f>
        <v>6328</v>
      </c>
      <c r="N9755" cm="1">
        <f t="array" aca="1" ref="N9755" ca="1">MMULT(FOOTBALLEUR[[#This Row],[VIT]:[PHY]],POND_POSTE!G$2:G$7)</f>
        <v>6209</v>
      </c>
      <c r="O9755" cm="1">
        <f t="array" aca="1" ref="O9755" ca="1">MMULT(FOOTBALLEUR[[#This Row],[VIT]:[PHY]],POND_POSTE!G$2:G$7)</f>
        <v>6209</v>
      </c>
      <c r="P9755" cm="1">
        <f t="array" aca="1" ref="P9755" ca="1">MMULT(FOOTBALLEUR[[#This Row],[VIT]:[PHY]],POND_POSTE!H$2:H$7)</f>
        <v>5770</v>
      </c>
      <c r="Q9755">
        <f ca="1">SUM(FOOTBALLEUR[[#This Row],[P_ATT]:[P_DEF]])</f>
        <v>42458</v>
      </c>
    </row>
    <row r="9756" spans="2:17" x14ac:dyDescent="0.25">
      <c r="B9756" t="str">
        <f ca="1">INDEX(PRENOM[#All],MATCH(RANDBETWEEN(1,MAX(PRENOM[PRENOM_ID])),PRENOM!A:A),2)</f>
        <v>MARGUERITE</v>
      </c>
      <c r="C9756" t="str">
        <f ca="1">INDEX(NOM[#All],MATCH(RANDBETWEEN(1,MAX(NOM[NOM_ID])),NOM!A:A),2)</f>
        <v>GUICHARD</v>
      </c>
      <c r="D9756">
        <f t="shared" ca="1" si="975"/>
        <v>56</v>
      </c>
      <c r="E9756">
        <f t="shared" ca="1" si="975"/>
        <v>96</v>
      </c>
      <c r="F9756">
        <f t="shared" ca="1" si="975"/>
        <v>48</v>
      </c>
      <c r="G9756">
        <f t="shared" ca="1" si="975"/>
        <v>87</v>
      </c>
      <c r="H9756">
        <f t="shared" ca="1" si="975"/>
        <v>98</v>
      </c>
      <c r="I9756">
        <f t="shared" ca="1" si="975"/>
        <v>69</v>
      </c>
      <c r="J9756" cm="1">
        <f t="array" aca="1" ref="J9756" ca="1">MMULT(FOOTBALLEUR[[#This Row],[VIT]:[PHY]],POND_POSTE!B$2:B$7)</f>
        <v>6499</v>
      </c>
      <c r="K9756" cm="1">
        <f t="array" aca="1" ref="K9756" ca="1">MMULT(FOOTBALLEUR[[#This Row],[VIT]:[PHY]],POND_POSTE!C$2:C$7)</f>
        <v>6203</v>
      </c>
      <c r="L9756" cm="1">
        <f t="array" aca="1" ref="L9756" ca="1">MMULT(FOOTBALLEUR[[#This Row],[VIT]:[PHY]],POND_POSTE!D$2:D$7)</f>
        <v>6091</v>
      </c>
      <c r="M9756" cm="1">
        <f t="array" aca="1" ref="M9756" ca="1">MMULT(FOOTBALLEUR[[#This Row],[VIT]:[PHY]],POND_POSTE!E$2:E$7)</f>
        <v>6489</v>
      </c>
      <c r="N9756" cm="1">
        <f t="array" aca="1" ref="N9756" ca="1">MMULT(FOOTBALLEUR[[#This Row],[VIT]:[PHY]],POND_POSTE!G$2:G$7)</f>
        <v>6437</v>
      </c>
      <c r="O9756" cm="1">
        <f t="array" aca="1" ref="O9756" ca="1">MMULT(FOOTBALLEUR[[#This Row],[VIT]:[PHY]],POND_POSTE!G$2:G$7)</f>
        <v>6437</v>
      </c>
      <c r="P9756" cm="1">
        <f t="array" aca="1" ref="P9756" ca="1">MMULT(FOOTBALLEUR[[#This Row],[VIT]:[PHY]],POND_POSTE!H$2:H$7)</f>
        <v>5707</v>
      </c>
      <c r="Q9756">
        <f ca="1">SUM(FOOTBALLEUR[[#This Row],[P_ATT]:[P_DEF]])</f>
        <v>43863</v>
      </c>
    </row>
    <row r="9757" spans="2:17" x14ac:dyDescent="0.25">
      <c r="B9757" t="str">
        <f ca="1">INDEX(PRENOM[#All],MATCH(RANDBETWEEN(1,MAX(PRENOM[PRENOM_ID])),PRENOM!A:A),2)</f>
        <v>NICOLE</v>
      </c>
      <c r="C9757" t="str">
        <f ca="1">INDEX(NOM[#All],MATCH(RANDBETWEEN(1,MAX(NOM[NOM_ID])),NOM!A:A),2)</f>
        <v>VINCENT</v>
      </c>
      <c r="D9757">
        <f t="shared" ca="1" si="975"/>
        <v>76</v>
      </c>
      <c r="E9757">
        <f t="shared" ca="1" si="975"/>
        <v>57</v>
      </c>
      <c r="F9757">
        <f t="shared" ca="1" si="975"/>
        <v>74</v>
      </c>
      <c r="G9757">
        <f t="shared" ca="1" si="975"/>
        <v>72</v>
      </c>
      <c r="H9757">
        <f t="shared" ca="1" si="975"/>
        <v>90</v>
      </c>
      <c r="I9757">
        <f t="shared" ca="1" si="975"/>
        <v>86</v>
      </c>
      <c r="J9757" cm="1">
        <f t="array" aca="1" ref="J9757" ca="1">MMULT(FOOTBALLEUR[[#This Row],[VIT]:[PHY]],POND_POSTE!B$2:B$7)</f>
        <v>6466</v>
      </c>
      <c r="K9757" cm="1">
        <f t="array" aca="1" ref="K9757" ca="1">MMULT(FOOTBALLEUR[[#This Row],[VIT]:[PHY]],POND_POSTE!C$2:C$7)</f>
        <v>6336</v>
      </c>
      <c r="L9757" cm="1">
        <f t="array" aca="1" ref="L9757" ca="1">MMULT(FOOTBALLEUR[[#This Row],[VIT]:[PHY]],POND_POSTE!D$2:D$7)</f>
        <v>6204</v>
      </c>
      <c r="M9757" cm="1">
        <f t="array" aca="1" ref="M9757" ca="1">MMULT(FOOTBALLEUR[[#This Row],[VIT]:[PHY]],POND_POSTE!E$2:E$7)</f>
        <v>6572</v>
      </c>
      <c r="N9757" cm="1">
        <f t="array" aca="1" ref="N9757" ca="1">MMULT(FOOTBALLEUR[[#This Row],[VIT]:[PHY]],POND_POSTE!G$2:G$7)</f>
        <v>6524</v>
      </c>
      <c r="O9757" cm="1">
        <f t="array" aca="1" ref="O9757" ca="1">MMULT(FOOTBALLEUR[[#This Row],[VIT]:[PHY]],POND_POSTE!G$2:G$7)</f>
        <v>6524</v>
      </c>
      <c r="P9757" cm="1">
        <f t="array" aca="1" ref="P9757" ca="1">MMULT(FOOTBALLEUR[[#This Row],[VIT]:[PHY]],POND_POSTE!H$2:H$7)</f>
        <v>5922</v>
      </c>
      <c r="Q9757">
        <f ca="1">SUM(FOOTBALLEUR[[#This Row],[P_ATT]:[P_DEF]])</f>
        <v>44548</v>
      </c>
    </row>
    <row r="9758" spans="2:17" x14ac:dyDescent="0.25">
      <c r="B9758" t="str">
        <f ca="1">INDEX(PRENOM[#All],MATCH(RANDBETWEEN(1,MAX(PRENOM[PRENOM_ID])),PRENOM!A:A),2)</f>
        <v>HENRI</v>
      </c>
      <c r="C9758" t="str">
        <f ca="1">INDEX(NOM[#All],MATCH(RANDBETWEEN(1,MAX(NOM[NOM_ID])),NOM!A:A),2)</f>
        <v>RIGAUD</v>
      </c>
      <c r="D9758">
        <f t="shared" ca="1" si="975"/>
        <v>72</v>
      </c>
      <c r="E9758">
        <f t="shared" ca="1" si="975"/>
        <v>81</v>
      </c>
      <c r="F9758">
        <f t="shared" ca="1" si="975"/>
        <v>92</v>
      </c>
      <c r="G9758">
        <f t="shared" ca="1" si="975"/>
        <v>52</v>
      </c>
      <c r="H9758">
        <f t="shared" ca="1" si="975"/>
        <v>80</v>
      </c>
      <c r="I9758">
        <f t="shared" ca="1" si="975"/>
        <v>87</v>
      </c>
      <c r="J9758" cm="1">
        <f t="array" aca="1" ref="J9758" ca="1">MMULT(FOOTBALLEUR[[#This Row],[VIT]:[PHY]],POND_POSTE!B$2:B$7)</f>
        <v>6683</v>
      </c>
      <c r="K9758" cm="1">
        <f t="array" aca="1" ref="K9758" ca="1">MMULT(FOOTBALLEUR[[#This Row],[VIT]:[PHY]],POND_POSTE!C$2:C$7)</f>
        <v>6571</v>
      </c>
      <c r="L9758" cm="1">
        <f t="array" aca="1" ref="L9758" ca="1">MMULT(FOOTBALLEUR[[#This Row],[VIT]:[PHY]],POND_POSTE!D$2:D$7)</f>
        <v>6431</v>
      </c>
      <c r="M9758" cm="1">
        <f t="array" aca="1" ref="M9758" ca="1">MMULT(FOOTBALLEUR[[#This Row],[VIT]:[PHY]],POND_POSTE!E$2:E$7)</f>
        <v>6645</v>
      </c>
      <c r="N9758" cm="1">
        <f t="array" aca="1" ref="N9758" ca="1">MMULT(FOOTBALLEUR[[#This Row],[VIT]:[PHY]],POND_POSTE!G$2:G$7)</f>
        <v>6561</v>
      </c>
      <c r="O9758" cm="1">
        <f t="array" aca="1" ref="O9758" ca="1">MMULT(FOOTBALLEUR[[#This Row],[VIT]:[PHY]],POND_POSTE!G$2:G$7)</f>
        <v>6561</v>
      </c>
      <c r="P9758" cm="1">
        <f t="array" aca="1" ref="P9758" ca="1">MMULT(FOOTBALLEUR[[#This Row],[VIT]:[PHY]],POND_POSTE!H$2:H$7)</f>
        <v>5937</v>
      </c>
      <c r="Q9758">
        <f ca="1">SUM(FOOTBALLEUR[[#This Row],[P_ATT]:[P_DEF]])</f>
        <v>45389</v>
      </c>
    </row>
    <row r="9759" spans="2:17" x14ac:dyDescent="0.25">
      <c r="B9759" t="str">
        <f ca="1">INDEX(PRENOM[#All],MATCH(RANDBETWEEN(1,MAX(PRENOM[PRENOM_ID])),PRENOM!A:A),2)</f>
        <v>ROLAND</v>
      </c>
      <c r="C9759" t="str">
        <f ca="1">INDEX(NOM[#All],MATCH(RANDBETWEEN(1,MAX(NOM[NOM_ID])),NOM!A:A),2)</f>
        <v>MARION</v>
      </c>
      <c r="D9759">
        <f t="shared" ca="1" si="975"/>
        <v>70</v>
      </c>
      <c r="E9759">
        <f t="shared" ca="1" si="975"/>
        <v>45</v>
      </c>
      <c r="F9759">
        <f t="shared" ca="1" si="975"/>
        <v>64</v>
      </c>
      <c r="G9759">
        <f t="shared" ca="1" si="975"/>
        <v>50</v>
      </c>
      <c r="H9759">
        <f t="shared" ca="1" si="975"/>
        <v>61</v>
      </c>
      <c r="I9759">
        <f t="shared" ca="1" si="975"/>
        <v>57</v>
      </c>
      <c r="J9759" cm="1">
        <f t="array" aca="1" ref="J9759" ca="1">MMULT(FOOTBALLEUR[[#This Row],[VIT]:[PHY]],POND_POSTE!B$2:B$7)</f>
        <v>5026</v>
      </c>
      <c r="K9759" cm="1">
        <f t="array" aca="1" ref="K9759" ca="1">MMULT(FOOTBALLEUR[[#This Row],[VIT]:[PHY]],POND_POSTE!C$2:C$7)</f>
        <v>4990</v>
      </c>
      <c r="L9759" cm="1">
        <f t="array" aca="1" ref="L9759" ca="1">MMULT(FOOTBALLEUR[[#This Row],[VIT]:[PHY]],POND_POSTE!D$2:D$7)</f>
        <v>4765</v>
      </c>
      <c r="M9759" cm="1">
        <f t="array" aca="1" ref="M9759" ca="1">MMULT(FOOTBALLEUR[[#This Row],[VIT]:[PHY]],POND_POSTE!E$2:E$7)</f>
        <v>4974</v>
      </c>
      <c r="N9759" cm="1">
        <f t="array" aca="1" ref="N9759" ca="1">MMULT(FOOTBALLEUR[[#This Row],[VIT]:[PHY]],POND_POSTE!G$2:G$7)</f>
        <v>4953</v>
      </c>
      <c r="O9759" cm="1">
        <f t="array" aca="1" ref="O9759" ca="1">MMULT(FOOTBALLEUR[[#This Row],[VIT]:[PHY]],POND_POSTE!G$2:G$7)</f>
        <v>4953</v>
      </c>
      <c r="P9759" cm="1">
        <f t="array" aca="1" ref="P9759" ca="1">MMULT(FOOTBALLEUR[[#This Row],[VIT]:[PHY]],POND_POSTE!H$2:H$7)</f>
        <v>4443</v>
      </c>
      <c r="Q9759">
        <f ca="1">SUM(FOOTBALLEUR[[#This Row],[P_ATT]:[P_DEF]])</f>
        <v>34104</v>
      </c>
    </row>
    <row r="9760" spans="2:17" x14ac:dyDescent="0.25">
      <c r="B9760" t="str">
        <f ca="1">INDEX(PRENOM[#All],MATCH(RANDBETWEEN(1,MAX(PRENOM[PRENOM_ID])),PRENOM!A:A),2)</f>
        <v>CATHERINE</v>
      </c>
      <c r="C9760" t="str">
        <f ca="1">INDEX(NOM[#All],MATCH(RANDBETWEEN(1,MAX(NOM[NOM_ID])),NOM!A:A),2)</f>
        <v>GAY</v>
      </c>
      <c r="D9760">
        <f t="shared" ca="1" si="975"/>
        <v>77</v>
      </c>
      <c r="E9760">
        <f t="shared" ca="1" si="975"/>
        <v>83</v>
      </c>
      <c r="F9760">
        <f t="shared" ca="1" si="975"/>
        <v>63</v>
      </c>
      <c r="G9760">
        <f t="shared" ca="1" si="975"/>
        <v>52</v>
      </c>
      <c r="H9760">
        <f t="shared" ca="1" si="975"/>
        <v>49</v>
      </c>
      <c r="I9760">
        <f t="shared" ca="1" si="975"/>
        <v>51</v>
      </c>
      <c r="J9760" cm="1">
        <f t="array" aca="1" ref="J9760" ca="1">MMULT(FOOTBALLEUR[[#This Row],[VIT]:[PHY]],POND_POSTE!B$2:B$7)</f>
        <v>5708</v>
      </c>
      <c r="K9760" cm="1">
        <f t="array" aca="1" ref="K9760" ca="1">MMULT(FOOTBALLEUR[[#This Row],[VIT]:[PHY]],POND_POSTE!C$2:C$7)</f>
        <v>5616</v>
      </c>
      <c r="L9760" cm="1">
        <f t="array" aca="1" ref="L9760" ca="1">MMULT(FOOTBALLEUR[[#This Row],[VIT]:[PHY]],POND_POSTE!D$2:D$7)</f>
        <v>5209</v>
      </c>
      <c r="M9760" cm="1">
        <f t="array" aca="1" ref="M9760" ca="1">MMULT(FOOTBALLEUR[[#This Row],[VIT]:[PHY]],POND_POSTE!E$2:E$7)</f>
        <v>5260</v>
      </c>
      <c r="N9760" cm="1">
        <f t="array" aca="1" ref="N9760" ca="1">MMULT(FOOTBALLEUR[[#This Row],[VIT]:[PHY]],POND_POSTE!G$2:G$7)</f>
        <v>5247</v>
      </c>
      <c r="O9760" cm="1">
        <f t="array" aca="1" ref="O9760" ca="1">MMULT(FOOTBALLEUR[[#This Row],[VIT]:[PHY]],POND_POSTE!G$2:G$7)</f>
        <v>5247</v>
      </c>
      <c r="P9760" cm="1">
        <f t="array" aca="1" ref="P9760" ca="1">MMULT(FOOTBALLEUR[[#This Row],[VIT]:[PHY]],POND_POSTE!H$2:H$7)</f>
        <v>4505</v>
      </c>
      <c r="Q9760">
        <f ca="1">SUM(FOOTBALLEUR[[#This Row],[P_ATT]:[P_DEF]])</f>
        <v>36792</v>
      </c>
    </row>
    <row r="9761" spans="2:17" x14ac:dyDescent="0.25">
      <c r="B9761" t="str">
        <f ca="1">INDEX(PRENOM[#All],MATCH(RANDBETWEEN(1,MAX(PRENOM[PRENOM_ID])),PRENOM!A:A),2)</f>
        <v>JOSETTE</v>
      </c>
      <c r="C9761" t="str">
        <f ca="1">INDEX(NOM[#All],MATCH(RANDBETWEEN(1,MAX(NOM[NOM_ID])),NOM!A:A),2)</f>
        <v>FAURE</v>
      </c>
      <c r="D9761">
        <f t="shared" ca="1" si="975"/>
        <v>87</v>
      </c>
      <c r="E9761">
        <f t="shared" ca="1" si="975"/>
        <v>63</v>
      </c>
      <c r="F9761">
        <f t="shared" ca="1" si="975"/>
        <v>49</v>
      </c>
      <c r="G9761">
        <f t="shared" ca="1" si="975"/>
        <v>69</v>
      </c>
      <c r="H9761">
        <f t="shared" ca="1" si="975"/>
        <v>80</v>
      </c>
      <c r="I9761">
        <f t="shared" ca="1" si="975"/>
        <v>48</v>
      </c>
      <c r="J9761" cm="1">
        <f t="array" aca="1" ref="J9761" ca="1">MMULT(FOOTBALLEUR[[#This Row],[VIT]:[PHY]],POND_POSTE!B$2:B$7)</f>
        <v>5748</v>
      </c>
      <c r="K9761" cm="1">
        <f t="array" aca="1" ref="K9761" ca="1">MMULT(FOOTBALLEUR[[#This Row],[VIT]:[PHY]],POND_POSTE!C$2:C$7)</f>
        <v>5660</v>
      </c>
      <c r="L9761" cm="1">
        <f t="array" aca="1" ref="L9761" ca="1">MMULT(FOOTBALLEUR[[#This Row],[VIT]:[PHY]],POND_POSTE!D$2:D$7)</f>
        <v>5272</v>
      </c>
      <c r="M9761" cm="1">
        <f t="array" aca="1" ref="M9761" ca="1">MMULT(FOOTBALLEUR[[#This Row],[VIT]:[PHY]],POND_POSTE!E$2:E$7)</f>
        <v>5608</v>
      </c>
      <c r="N9761" cm="1">
        <f t="array" aca="1" ref="N9761" ca="1">MMULT(FOOTBALLEUR[[#This Row],[VIT]:[PHY]],POND_POSTE!G$2:G$7)</f>
        <v>5664</v>
      </c>
      <c r="O9761" cm="1">
        <f t="array" aca="1" ref="O9761" ca="1">MMULT(FOOTBALLEUR[[#This Row],[VIT]:[PHY]],POND_POSTE!G$2:G$7)</f>
        <v>5664</v>
      </c>
      <c r="P9761" cm="1">
        <f t="array" aca="1" ref="P9761" ca="1">MMULT(FOOTBALLEUR[[#This Row],[VIT]:[PHY]],POND_POSTE!H$2:H$7)</f>
        <v>5008</v>
      </c>
      <c r="Q9761">
        <f ca="1">SUM(FOOTBALLEUR[[#This Row],[P_ATT]:[P_DEF]])</f>
        <v>38624</v>
      </c>
    </row>
    <row r="9762" spans="2:17" x14ac:dyDescent="0.25">
      <c r="B9762" t="str">
        <f ca="1">INDEX(PRENOM[#All],MATCH(RANDBETWEEN(1,MAX(PRENOM[PRENOM_ID])),PRENOM!A:A),2)</f>
        <v>DIDIER</v>
      </c>
      <c r="C9762" t="str">
        <f ca="1">INDEX(NOM[#All],MATCH(RANDBETWEEN(1,MAX(NOM[NOM_ID])),NOM!A:A),2)</f>
        <v>MAURY</v>
      </c>
      <c r="D9762">
        <f t="shared" ref="D9762:I9771" ca="1" si="976">RANDBETWEEN(45,100)</f>
        <v>90</v>
      </c>
      <c r="E9762">
        <f t="shared" ca="1" si="976"/>
        <v>65</v>
      </c>
      <c r="F9762">
        <f t="shared" ca="1" si="976"/>
        <v>59</v>
      </c>
      <c r="G9762">
        <f t="shared" ca="1" si="976"/>
        <v>100</v>
      </c>
      <c r="H9762">
        <f t="shared" ca="1" si="976"/>
        <v>72</v>
      </c>
      <c r="I9762">
        <f t="shared" ca="1" si="976"/>
        <v>79</v>
      </c>
      <c r="J9762" cm="1">
        <f t="array" aca="1" ref="J9762" ca="1">MMULT(FOOTBALLEUR[[#This Row],[VIT]:[PHY]],POND_POSTE!B$2:B$7)</f>
        <v>6961</v>
      </c>
      <c r="K9762" cm="1">
        <f t="array" aca="1" ref="K9762" ca="1">MMULT(FOOTBALLEUR[[#This Row],[VIT]:[PHY]],POND_POSTE!C$2:C$7)</f>
        <v>6771</v>
      </c>
      <c r="L9762" cm="1">
        <f t="array" aca="1" ref="L9762" ca="1">MMULT(FOOTBALLEUR[[#This Row],[VIT]:[PHY]],POND_POSTE!D$2:D$7)</f>
        <v>6413</v>
      </c>
      <c r="M9762" cm="1">
        <f t="array" aca="1" ref="M9762" ca="1">MMULT(FOOTBALLEUR[[#This Row],[VIT]:[PHY]],POND_POSTE!E$2:E$7)</f>
        <v>6669</v>
      </c>
      <c r="N9762" cm="1">
        <f t="array" aca="1" ref="N9762" ca="1">MMULT(FOOTBALLEUR[[#This Row],[VIT]:[PHY]],POND_POSTE!G$2:G$7)</f>
        <v>6634</v>
      </c>
      <c r="O9762" cm="1">
        <f t="array" aca="1" ref="O9762" ca="1">MMULT(FOOTBALLEUR[[#This Row],[VIT]:[PHY]],POND_POSTE!G$2:G$7)</f>
        <v>6634</v>
      </c>
      <c r="P9762" cm="1">
        <f t="array" aca="1" ref="P9762" ca="1">MMULT(FOOTBALLEUR[[#This Row],[VIT]:[PHY]],POND_POSTE!H$2:H$7)</f>
        <v>5733</v>
      </c>
      <c r="Q9762">
        <f ca="1">SUM(FOOTBALLEUR[[#This Row],[P_ATT]:[P_DEF]])</f>
        <v>45815</v>
      </c>
    </row>
    <row r="9763" spans="2:17" x14ac:dyDescent="0.25">
      <c r="B9763" t="str">
        <f ca="1">INDEX(PRENOM[#All],MATCH(RANDBETWEEN(1,MAX(PRENOM[PRENOM_ID])),PRENOM!A:A),2)</f>
        <v>ADRIENNE</v>
      </c>
      <c r="C9763" t="str">
        <f ca="1">INDEX(NOM[#All],MATCH(RANDBETWEEN(1,MAX(NOM[NOM_ID])),NOM!A:A),2)</f>
        <v>BOUSQUET</v>
      </c>
      <c r="D9763">
        <f t="shared" ca="1" si="976"/>
        <v>93</v>
      </c>
      <c r="E9763">
        <f t="shared" ca="1" si="976"/>
        <v>92</v>
      </c>
      <c r="F9763">
        <f t="shared" ca="1" si="976"/>
        <v>45</v>
      </c>
      <c r="G9763">
        <f t="shared" ca="1" si="976"/>
        <v>100</v>
      </c>
      <c r="H9763">
        <f t="shared" ca="1" si="976"/>
        <v>58</v>
      </c>
      <c r="I9763">
        <f t="shared" ca="1" si="976"/>
        <v>95</v>
      </c>
      <c r="J9763" cm="1">
        <f t="array" aca="1" ref="J9763" ca="1">MMULT(FOOTBALLEUR[[#This Row],[VIT]:[PHY]],POND_POSTE!B$2:B$7)</f>
        <v>7475</v>
      </c>
      <c r="K9763" cm="1">
        <f t="array" aca="1" ref="K9763" ca="1">MMULT(FOOTBALLEUR[[#This Row],[VIT]:[PHY]],POND_POSTE!C$2:C$7)</f>
        <v>7177</v>
      </c>
      <c r="L9763" cm="1">
        <f t="array" aca="1" ref="L9763" ca="1">MMULT(FOOTBALLEUR[[#This Row],[VIT]:[PHY]],POND_POSTE!D$2:D$7)</f>
        <v>6703</v>
      </c>
      <c r="M9763" cm="1">
        <f t="array" aca="1" ref="M9763" ca="1">MMULT(FOOTBALLEUR[[#This Row],[VIT]:[PHY]],POND_POSTE!E$2:E$7)</f>
        <v>6835</v>
      </c>
      <c r="N9763" cm="1">
        <f t="array" aca="1" ref="N9763" ca="1">MMULT(FOOTBALLEUR[[#This Row],[VIT]:[PHY]],POND_POSTE!G$2:G$7)</f>
        <v>6837</v>
      </c>
      <c r="O9763" cm="1">
        <f t="array" aca="1" ref="O9763" ca="1">MMULT(FOOTBALLEUR[[#This Row],[VIT]:[PHY]],POND_POSTE!G$2:G$7)</f>
        <v>6837</v>
      </c>
      <c r="P9763" cm="1">
        <f t="array" aca="1" ref="P9763" ca="1">MMULT(FOOTBALLEUR[[#This Row],[VIT]:[PHY]],POND_POSTE!H$2:H$7)</f>
        <v>5777</v>
      </c>
      <c r="Q9763">
        <f ca="1">SUM(FOOTBALLEUR[[#This Row],[P_ATT]:[P_DEF]])</f>
        <v>47641</v>
      </c>
    </row>
    <row r="9764" spans="2:17" x14ac:dyDescent="0.25">
      <c r="B9764" t="str">
        <f ca="1">INDEX(PRENOM[#All],MATCH(RANDBETWEEN(1,MAX(PRENOM[PRENOM_ID])),PRENOM!A:A),2)</f>
        <v>FRANCOIS</v>
      </c>
      <c r="C9764" t="str">
        <f ca="1">INDEX(NOM[#All],MATCH(RANDBETWEEN(1,MAX(NOM[NOM_ID])),NOM!A:A),2)</f>
        <v>GRANDJEAN</v>
      </c>
      <c r="D9764">
        <f t="shared" ca="1" si="976"/>
        <v>57</v>
      </c>
      <c r="E9764">
        <f t="shared" ca="1" si="976"/>
        <v>88</v>
      </c>
      <c r="F9764">
        <f t="shared" ca="1" si="976"/>
        <v>66</v>
      </c>
      <c r="G9764">
        <f t="shared" ca="1" si="976"/>
        <v>66</v>
      </c>
      <c r="H9764">
        <f t="shared" ca="1" si="976"/>
        <v>51</v>
      </c>
      <c r="I9764">
        <f t="shared" ca="1" si="976"/>
        <v>96</v>
      </c>
      <c r="J9764" cm="1">
        <f t="array" aca="1" ref="J9764" ca="1">MMULT(FOOTBALLEUR[[#This Row],[VIT]:[PHY]],POND_POSTE!B$2:B$7)</f>
        <v>6417</v>
      </c>
      <c r="K9764" cm="1">
        <f t="array" aca="1" ref="K9764" ca="1">MMULT(FOOTBALLEUR[[#This Row],[VIT]:[PHY]],POND_POSTE!C$2:C$7)</f>
        <v>6163</v>
      </c>
      <c r="L9764" cm="1">
        <f t="array" aca="1" ref="L9764" ca="1">MMULT(FOOTBALLEUR[[#This Row],[VIT]:[PHY]],POND_POSTE!D$2:D$7)</f>
        <v>6008</v>
      </c>
      <c r="M9764" cm="1">
        <f t="array" aca="1" ref="M9764" ca="1">MMULT(FOOTBALLEUR[[#This Row],[VIT]:[PHY]],POND_POSTE!E$2:E$7)</f>
        <v>6057</v>
      </c>
      <c r="N9764" cm="1">
        <f t="array" aca="1" ref="N9764" ca="1">MMULT(FOOTBALLEUR[[#This Row],[VIT]:[PHY]],POND_POSTE!G$2:G$7)</f>
        <v>5949</v>
      </c>
      <c r="O9764" cm="1">
        <f t="array" aca="1" ref="O9764" ca="1">MMULT(FOOTBALLEUR[[#This Row],[VIT]:[PHY]],POND_POSTE!G$2:G$7)</f>
        <v>5949</v>
      </c>
      <c r="P9764" cm="1">
        <f t="array" aca="1" ref="P9764" ca="1">MMULT(FOOTBALLEUR[[#This Row],[VIT]:[PHY]],POND_POSTE!H$2:H$7)</f>
        <v>5168</v>
      </c>
      <c r="Q9764">
        <f ca="1">SUM(FOOTBALLEUR[[#This Row],[P_ATT]:[P_DEF]])</f>
        <v>41711</v>
      </c>
    </row>
    <row r="9765" spans="2:17" x14ac:dyDescent="0.25">
      <c r="B9765" t="str">
        <f ca="1">INDEX(PRENOM[#All],MATCH(RANDBETWEEN(1,MAX(PRENOM[PRENOM_ID])),PRENOM!A:A),2)</f>
        <v>SERGE</v>
      </c>
      <c r="C9765" t="str">
        <f ca="1">INDEX(NOM[#All],MATCH(RANDBETWEEN(1,MAX(NOM[NOM_ID])),NOM!A:A),2)</f>
        <v>POMMIER</v>
      </c>
      <c r="D9765">
        <f t="shared" ca="1" si="976"/>
        <v>62</v>
      </c>
      <c r="E9765">
        <f t="shared" ca="1" si="976"/>
        <v>96</v>
      </c>
      <c r="F9765">
        <f t="shared" ca="1" si="976"/>
        <v>50</v>
      </c>
      <c r="G9765">
        <f t="shared" ca="1" si="976"/>
        <v>56</v>
      </c>
      <c r="H9765">
        <f t="shared" ca="1" si="976"/>
        <v>88</v>
      </c>
      <c r="I9765">
        <f t="shared" ca="1" si="976"/>
        <v>52</v>
      </c>
      <c r="J9765" cm="1">
        <f t="array" aca="1" ref="J9765" ca="1">MMULT(FOOTBALLEUR[[#This Row],[VIT]:[PHY]],POND_POSTE!B$2:B$7)</f>
        <v>5772</v>
      </c>
      <c r="K9765" cm="1">
        <f t="array" aca="1" ref="K9765" ca="1">MMULT(FOOTBALLEUR[[#This Row],[VIT]:[PHY]],POND_POSTE!C$2:C$7)</f>
        <v>5588</v>
      </c>
      <c r="L9765" cm="1">
        <f t="array" aca="1" ref="L9765" ca="1">MMULT(FOOTBALLEUR[[#This Row],[VIT]:[PHY]],POND_POSTE!D$2:D$7)</f>
        <v>5368</v>
      </c>
      <c r="M9765" cm="1">
        <f t="array" aca="1" ref="M9765" ca="1">MMULT(FOOTBALLEUR[[#This Row],[VIT]:[PHY]],POND_POSTE!E$2:E$7)</f>
        <v>5692</v>
      </c>
      <c r="N9765" cm="1">
        <f t="array" aca="1" ref="N9765" ca="1">MMULT(FOOTBALLEUR[[#This Row],[VIT]:[PHY]],POND_POSTE!G$2:G$7)</f>
        <v>5704</v>
      </c>
      <c r="O9765" cm="1">
        <f t="array" aca="1" ref="O9765" ca="1">MMULT(FOOTBALLEUR[[#This Row],[VIT]:[PHY]],POND_POSTE!G$2:G$7)</f>
        <v>5704</v>
      </c>
      <c r="P9765" cm="1">
        <f t="array" aca="1" ref="P9765" ca="1">MMULT(FOOTBALLEUR[[#This Row],[VIT]:[PHY]],POND_POSTE!H$2:H$7)</f>
        <v>5100</v>
      </c>
      <c r="Q9765">
        <f ca="1">SUM(FOOTBALLEUR[[#This Row],[P_ATT]:[P_DEF]])</f>
        <v>38928</v>
      </c>
    </row>
    <row r="9766" spans="2:17" x14ac:dyDescent="0.25">
      <c r="B9766" t="str">
        <f ca="1">INDEX(PRENOM[#All],MATCH(RANDBETWEEN(1,MAX(PRENOM[PRENOM_ID])),PRENOM!A:A),2)</f>
        <v>HERVE</v>
      </c>
      <c r="C9766" t="str">
        <f ca="1">INDEX(NOM[#All],MATCH(RANDBETWEEN(1,MAX(NOM[NOM_ID])),NOM!A:A),2)</f>
        <v>PRUVOST</v>
      </c>
      <c r="D9766">
        <f t="shared" ca="1" si="976"/>
        <v>73</v>
      </c>
      <c r="E9766">
        <f t="shared" ca="1" si="976"/>
        <v>90</v>
      </c>
      <c r="F9766">
        <f t="shared" ca="1" si="976"/>
        <v>92</v>
      </c>
      <c r="G9766">
        <f t="shared" ca="1" si="976"/>
        <v>71</v>
      </c>
      <c r="H9766">
        <f t="shared" ca="1" si="976"/>
        <v>59</v>
      </c>
      <c r="I9766">
        <f t="shared" ca="1" si="976"/>
        <v>62</v>
      </c>
      <c r="J9766" cm="1">
        <f t="array" aca="1" ref="J9766" ca="1">MMULT(FOOTBALLEUR[[#This Row],[VIT]:[PHY]],POND_POSTE!B$2:B$7)</f>
        <v>6725</v>
      </c>
      <c r="K9766" cm="1">
        <f t="array" aca="1" ref="K9766" ca="1">MMULT(FOOTBALLEUR[[#This Row],[VIT]:[PHY]],POND_POSTE!C$2:C$7)</f>
        <v>6609</v>
      </c>
      <c r="L9766" cm="1">
        <f t="array" aca="1" ref="L9766" ca="1">MMULT(FOOTBALLEUR[[#This Row],[VIT]:[PHY]],POND_POSTE!D$2:D$7)</f>
        <v>6330</v>
      </c>
      <c r="M9766" cm="1">
        <f t="array" aca="1" ref="M9766" ca="1">MMULT(FOOTBALLEUR[[#This Row],[VIT]:[PHY]],POND_POSTE!E$2:E$7)</f>
        <v>6379</v>
      </c>
      <c r="N9766" cm="1">
        <f t="array" aca="1" ref="N9766" ca="1">MMULT(FOOTBALLEUR[[#This Row],[VIT]:[PHY]],POND_POSTE!G$2:G$7)</f>
        <v>6239</v>
      </c>
      <c r="O9766" cm="1">
        <f t="array" aca="1" ref="O9766" ca="1">MMULT(FOOTBALLEUR[[#This Row],[VIT]:[PHY]],POND_POSTE!G$2:G$7)</f>
        <v>6239</v>
      </c>
      <c r="P9766" cm="1">
        <f t="array" aca="1" ref="P9766" ca="1">MMULT(FOOTBALLEUR[[#This Row],[VIT]:[PHY]],POND_POSTE!H$2:H$7)</f>
        <v>5378</v>
      </c>
      <c r="Q9766">
        <f ca="1">SUM(FOOTBALLEUR[[#This Row],[P_ATT]:[P_DEF]])</f>
        <v>43899</v>
      </c>
    </row>
    <row r="9767" spans="2:17" x14ac:dyDescent="0.25">
      <c r="B9767" t="str">
        <f ca="1">INDEX(PRENOM[#All],MATCH(RANDBETWEEN(1,MAX(PRENOM[PRENOM_ID])),PRENOM!A:A),2)</f>
        <v>MARGUERITE</v>
      </c>
      <c r="C9767" t="str">
        <f ca="1">INDEX(NOM[#All],MATCH(RANDBETWEEN(1,MAX(NOM[NOM_ID])),NOM!A:A),2)</f>
        <v>RODRIGUES</v>
      </c>
      <c r="D9767">
        <f t="shared" ca="1" si="976"/>
        <v>89</v>
      </c>
      <c r="E9767">
        <f t="shared" ca="1" si="976"/>
        <v>60</v>
      </c>
      <c r="F9767">
        <f t="shared" ca="1" si="976"/>
        <v>64</v>
      </c>
      <c r="G9767">
        <f t="shared" ca="1" si="976"/>
        <v>83</v>
      </c>
      <c r="H9767">
        <f t="shared" ca="1" si="976"/>
        <v>76</v>
      </c>
      <c r="I9767">
        <f t="shared" ca="1" si="976"/>
        <v>97</v>
      </c>
      <c r="J9767" cm="1">
        <f t="array" aca="1" ref="J9767" ca="1">MMULT(FOOTBALLEUR[[#This Row],[VIT]:[PHY]],POND_POSTE!B$2:B$7)</f>
        <v>6907</v>
      </c>
      <c r="K9767" cm="1">
        <f t="array" aca="1" ref="K9767" ca="1">MMULT(FOOTBALLEUR[[#This Row],[VIT]:[PHY]],POND_POSTE!C$2:C$7)</f>
        <v>6733</v>
      </c>
      <c r="L9767" cm="1">
        <f t="array" aca="1" ref="L9767" ca="1">MMULT(FOOTBALLEUR[[#This Row],[VIT]:[PHY]],POND_POSTE!D$2:D$7)</f>
        <v>6451</v>
      </c>
      <c r="M9767" cm="1">
        <f t="array" aca="1" ref="M9767" ca="1">MMULT(FOOTBALLEUR[[#This Row],[VIT]:[PHY]],POND_POSTE!E$2:E$7)</f>
        <v>6735</v>
      </c>
      <c r="N9767" cm="1">
        <f t="array" aca="1" ref="N9767" ca="1">MMULT(FOOTBALLEUR[[#This Row],[VIT]:[PHY]],POND_POSTE!G$2:G$7)</f>
        <v>6720</v>
      </c>
      <c r="O9767" cm="1">
        <f t="array" aca="1" ref="O9767" ca="1">MMULT(FOOTBALLEUR[[#This Row],[VIT]:[PHY]],POND_POSTE!G$2:G$7)</f>
        <v>6720</v>
      </c>
      <c r="P9767" cm="1">
        <f t="array" aca="1" ref="P9767" ca="1">MMULT(FOOTBALLEUR[[#This Row],[VIT]:[PHY]],POND_POSTE!H$2:H$7)</f>
        <v>5955</v>
      </c>
      <c r="Q9767">
        <f ca="1">SUM(FOOTBALLEUR[[#This Row],[P_ATT]:[P_DEF]])</f>
        <v>46221</v>
      </c>
    </row>
    <row r="9768" spans="2:17" x14ac:dyDescent="0.25">
      <c r="B9768" t="str">
        <f ca="1">INDEX(PRENOM[#All],MATCH(RANDBETWEEN(1,MAX(PRENOM[PRENOM_ID])),PRENOM!A:A),2)</f>
        <v>CHRISTOPHE</v>
      </c>
      <c r="C9768" t="str">
        <f ca="1">INDEX(NOM[#All],MATCH(RANDBETWEEN(1,MAX(NOM[NOM_ID])),NOM!A:A),2)</f>
        <v>DUMOULIN</v>
      </c>
      <c r="D9768">
        <f t="shared" ca="1" si="976"/>
        <v>84</v>
      </c>
      <c r="E9768">
        <f t="shared" ca="1" si="976"/>
        <v>89</v>
      </c>
      <c r="F9768">
        <f t="shared" ca="1" si="976"/>
        <v>90</v>
      </c>
      <c r="G9768">
        <f t="shared" ca="1" si="976"/>
        <v>63</v>
      </c>
      <c r="H9768">
        <f t="shared" ca="1" si="976"/>
        <v>92</v>
      </c>
      <c r="I9768">
        <f t="shared" ca="1" si="976"/>
        <v>80</v>
      </c>
      <c r="J9768" cm="1">
        <f t="array" aca="1" ref="J9768" ca="1">MMULT(FOOTBALLEUR[[#This Row],[VIT]:[PHY]],POND_POSTE!B$2:B$7)</f>
        <v>7168</v>
      </c>
      <c r="K9768" cm="1">
        <f t="array" aca="1" ref="K9768" ca="1">MMULT(FOOTBALLEUR[[#This Row],[VIT]:[PHY]],POND_POSTE!C$2:C$7)</f>
        <v>7052</v>
      </c>
      <c r="L9768" cm="1">
        <f t="array" aca="1" ref="L9768" ca="1">MMULT(FOOTBALLEUR[[#This Row],[VIT]:[PHY]],POND_POSTE!D$2:D$7)</f>
        <v>6818</v>
      </c>
      <c r="M9768" cm="1">
        <f t="array" aca="1" ref="M9768" ca="1">MMULT(FOOTBALLEUR[[#This Row],[VIT]:[PHY]],POND_POSTE!E$2:E$7)</f>
        <v>7104</v>
      </c>
      <c r="N9768" cm="1">
        <f t="array" aca="1" ref="N9768" ca="1">MMULT(FOOTBALLEUR[[#This Row],[VIT]:[PHY]],POND_POSTE!G$2:G$7)</f>
        <v>7052</v>
      </c>
      <c r="O9768" cm="1">
        <f t="array" aca="1" ref="O9768" ca="1">MMULT(FOOTBALLEUR[[#This Row],[VIT]:[PHY]],POND_POSTE!G$2:G$7)</f>
        <v>7052</v>
      </c>
      <c r="P9768" cm="1">
        <f t="array" aca="1" ref="P9768" ca="1">MMULT(FOOTBALLEUR[[#This Row],[VIT]:[PHY]],POND_POSTE!H$2:H$7)</f>
        <v>6344</v>
      </c>
      <c r="Q9768">
        <f ca="1">SUM(FOOTBALLEUR[[#This Row],[P_ATT]:[P_DEF]])</f>
        <v>48590</v>
      </c>
    </row>
    <row r="9769" spans="2:17" x14ac:dyDescent="0.25">
      <c r="B9769" t="str">
        <f ca="1">INDEX(PRENOM[#All],MATCH(RANDBETWEEN(1,MAX(PRENOM[PRENOM_ID])),PRENOM!A:A),2)</f>
        <v>MARGUERITE</v>
      </c>
      <c r="C9769" t="str">
        <f ca="1">INDEX(NOM[#All],MATCH(RANDBETWEEN(1,MAX(NOM[NOM_ID])),NOM!A:A),2)</f>
        <v>BERGER</v>
      </c>
      <c r="D9769">
        <f t="shared" ca="1" si="976"/>
        <v>79</v>
      </c>
      <c r="E9769">
        <f t="shared" ca="1" si="976"/>
        <v>83</v>
      </c>
      <c r="F9769">
        <f t="shared" ca="1" si="976"/>
        <v>56</v>
      </c>
      <c r="G9769">
        <f t="shared" ca="1" si="976"/>
        <v>84</v>
      </c>
      <c r="H9769">
        <f t="shared" ca="1" si="976"/>
        <v>76</v>
      </c>
      <c r="I9769">
        <f t="shared" ca="1" si="976"/>
        <v>48</v>
      </c>
      <c r="J9769" cm="1">
        <f t="array" aca="1" ref="J9769" ca="1">MMULT(FOOTBALLEUR[[#This Row],[VIT]:[PHY]],POND_POSTE!B$2:B$7)</f>
        <v>6312</v>
      </c>
      <c r="K9769" cm="1">
        <f t="array" aca="1" ref="K9769" ca="1">MMULT(FOOTBALLEUR[[#This Row],[VIT]:[PHY]],POND_POSTE!C$2:C$7)</f>
        <v>6152</v>
      </c>
      <c r="L9769" cm="1">
        <f t="array" aca="1" ref="L9769" ca="1">MMULT(FOOTBALLEUR[[#This Row],[VIT]:[PHY]],POND_POSTE!D$2:D$7)</f>
        <v>5790</v>
      </c>
      <c r="M9769" cm="1">
        <f t="array" aca="1" ref="M9769" ca="1">MMULT(FOOTBALLEUR[[#This Row],[VIT]:[PHY]],POND_POSTE!E$2:E$7)</f>
        <v>6044</v>
      </c>
      <c r="N9769" cm="1">
        <f t="array" aca="1" ref="N9769" ca="1">MMULT(FOOTBALLEUR[[#This Row],[VIT]:[PHY]],POND_POSTE!G$2:G$7)</f>
        <v>6021</v>
      </c>
      <c r="O9769" cm="1">
        <f t="array" aca="1" ref="O9769" ca="1">MMULT(FOOTBALLEUR[[#This Row],[VIT]:[PHY]],POND_POSTE!G$2:G$7)</f>
        <v>6021</v>
      </c>
      <c r="P9769" cm="1">
        <f t="array" aca="1" ref="P9769" ca="1">MMULT(FOOTBALLEUR[[#This Row],[VIT]:[PHY]],POND_POSTE!H$2:H$7)</f>
        <v>5196</v>
      </c>
      <c r="Q9769">
        <f ca="1">SUM(FOOTBALLEUR[[#This Row],[P_ATT]:[P_DEF]])</f>
        <v>41536</v>
      </c>
    </row>
    <row r="9770" spans="2:17" x14ac:dyDescent="0.25">
      <c r="B9770" t="str">
        <f ca="1">INDEX(PRENOM[#All],MATCH(RANDBETWEEN(1,MAX(PRENOM[PRENOM_ID])),PRENOM!A:A),2)</f>
        <v>DORIS</v>
      </c>
      <c r="C9770" t="str">
        <f ca="1">INDEX(NOM[#All],MATCH(RANDBETWEEN(1,MAX(NOM[NOM_ID])),NOM!A:A),2)</f>
        <v>BERNIER</v>
      </c>
      <c r="D9770">
        <f t="shared" ca="1" si="976"/>
        <v>90</v>
      </c>
      <c r="E9770">
        <f t="shared" ca="1" si="976"/>
        <v>97</v>
      </c>
      <c r="F9770">
        <f t="shared" ca="1" si="976"/>
        <v>52</v>
      </c>
      <c r="G9770">
        <f t="shared" ca="1" si="976"/>
        <v>49</v>
      </c>
      <c r="H9770">
        <f t="shared" ca="1" si="976"/>
        <v>78</v>
      </c>
      <c r="I9770">
        <f t="shared" ca="1" si="976"/>
        <v>94</v>
      </c>
      <c r="J9770" cm="1">
        <f t="array" aca="1" ref="J9770" ca="1">MMULT(FOOTBALLEUR[[#This Row],[VIT]:[PHY]],POND_POSTE!B$2:B$7)</f>
        <v>6776</v>
      </c>
      <c r="K9770" cm="1">
        <f t="array" aca="1" ref="K9770" ca="1">MMULT(FOOTBALLEUR[[#This Row],[VIT]:[PHY]],POND_POSTE!C$2:C$7)</f>
        <v>6580</v>
      </c>
      <c r="L9770" cm="1">
        <f t="array" aca="1" ref="L9770" ca="1">MMULT(FOOTBALLEUR[[#This Row],[VIT]:[PHY]],POND_POSTE!D$2:D$7)</f>
        <v>6192</v>
      </c>
      <c r="M9770" cm="1">
        <f t="array" aca="1" ref="M9770" ca="1">MMULT(FOOTBALLEUR[[#This Row],[VIT]:[PHY]],POND_POSTE!E$2:E$7)</f>
        <v>6440</v>
      </c>
      <c r="N9770" cm="1">
        <f t="array" aca="1" ref="N9770" ca="1">MMULT(FOOTBALLEUR[[#This Row],[VIT]:[PHY]],POND_POSTE!G$2:G$7)</f>
        <v>6534</v>
      </c>
      <c r="O9770" cm="1">
        <f t="array" aca="1" ref="O9770" ca="1">MMULT(FOOTBALLEUR[[#This Row],[VIT]:[PHY]],POND_POSTE!G$2:G$7)</f>
        <v>6534</v>
      </c>
      <c r="P9770" cm="1">
        <f t="array" aca="1" ref="P9770" ca="1">MMULT(FOOTBALLEUR[[#This Row],[VIT]:[PHY]],POND_POSTE!H$2:H$7)</f>
        <v>5842</v>
      </c>
      <c r="Q9770">
        <f ca="1">SUM(FOOTBALLEUR[[#This Row],[P_ATT]:[P_DEF]])</f>
        <v>44898</v>
      </c>
    </row>
    <row r="9771" spans="2:17" x14ac:dyDescent="0.25">
      <c r="B9771" t="str">
        <f ca="1">INDEX(PRENOM[#All],MATCH(RANDBETWEEN(1,MAX(PRENOM[PRENOM_ID])),PRENOM!A:A),2)</f>
        <v>FREDERIC</v>
      </c>
      <c r="C9771" t="str">
        <f ca="1">INDEX(NOM[#All],MATCH(RANDBETWEEN(1,MAX(NOM[NOM_ID])),NOM!A:A),2)</f>
        <v>GONCALVES</v>
      </c>
      <c r="D9771">
        <f t="shared" ca="1" si="976"/>
        <v>77</v>
      </c>
      <c r="E9771">
        <f t="shared" ca="1" si="976"/>
        <v>73</v>
      </c>
      <c r="F9771">
        <f t="shared" ca="1" si="976"/>
        <v>72</v>
      </c>
      <c r="G9771">
        <f t="shared" ca="1" si="976"/>
        <v>98</v>
      </c>
      <c r="H9771">
        <f t="shared" ca="1" si="976"/>
        <v>97</v>
      </c>
      <c r="I9771">
        <f t="shared" ca="1" si="976"/>
        <v>80</v>
      </c>
      <c r="J9771" cm="1">
        <f t="array" aca="1" ref="J9771" ca="1">MMULT(FOOTBALLEUR[[#This Row],[VIT]:[PHY]],POND_POSTE!B$2:B$7)</f>
        <v>7157</v>
      </c>
      <c r="K9771" cm="1">
        <f t="array" aca="1" ref="K9771" ca="1">MMULT(FOOTBALLEUR[[#This Row],[VIT]:[PHY]],POND_POSTE!C$2:C$7)</f>
        <v>6953</v>
      </c>
      <c r="L9771" cm="1">
        <f t="array" aca="1" ref="L9771" ca="1">MMULT(FOOTBALLEUR[[#This Row],[VIT]:[PHY]],POND_POSTE!D$2:D$7)</f>
        <v>6786</v>
      </c>
      <c r="M9771" cm="1">
        <f t="array" aca="1" ref="M9771" ca="1">MMULT(FOOTBALLEUR[[#This Row],[VIT]:[PHY]],POND_POSTE!E$2:E$7)</f>
        <v>7175</v>
      </c>
      <c r="N9771" cm="1">
        <f t="array" aca="1" ref="N9771" ca="1">MMULT(FOOTBALLEUR[[#This Row],[VIT]:[PHY]],POND_POSTE!G$2:G$7)</f>
        <v>7091</v>
      </c>
      <c r="O9771" cm="1">
        <f t="array" aca="1" ref="O9771" ca="1">MMULT(FOOTBALLEUR[[#This Row],[VIT]:[PHY]],POND_POSTE!G$2:G$7)</f>
        <v>7091</v>
      </c>
      <c r="P9771" cm="1">
        <f t="array" aca="1" ref="P9771" ca="1">MMULT(FOOTBALLEUR[[#This Row],[VIT]:[PHY]],POND_POSTE!H$2:H$7)</f>
        <v>6296</v>
      </c>
      <c r="Q9771">
        <f ca="1">SUM(FOOTBALLEUR[[#This Row],[P_ATT]:[P_DEF]])</f>
        <v>48549</v>
      </c>
    </row>
    <row r="9772" spans="2:17" x14ac:dyDescent="0.25">
      <c r="B9772" t="str">
        <f ca="1">INDEX(PRENOM[#All],MATCH(RANDBETWEEN(1,MAX(PRENOM[PRENOM_ID])),PRENOM!A:A),2)</f>
        <v>SAMUEL</v>
      </c>
      <c r="C9772" t="str">
        <f ca="1">INDEX(NOM[#All],MATCH(RANDBETWEEN(1,MAX(NOM[NOM_ID])),NOM!A:A),2)</f>
        <v>LEBLOND</v>
      </c>
      <c r="D9772">
        <f t="shared" ref="D9772:I9781" ca="1" si="977">RANDBETWEEN(45,100)</f>
        <v>95</v>
      </c>
      <c r="E9772">
        <f t="shared" ca="1" si="977"/>
        <v>78</v>
      </c>
      <c r="F9772">
        <f t="shared" ca="1" si="977"/>
        <v>78</v>
      </c>
      <c r="G9772">
        <f t="shared" ca="1" si="977"/>
        <v>49</v>
      </c>
      <c r="H9772">
        <f t="shared" ca="1" si="977"/>
        <v>56</v>
      </c>
      <c r="I9772">
        <f t="shared" ca="1" si="977"/>
        <v>58</v>
      </c>
      <c r="J9772" cm="1">
        <f t="array" aca="1" ref="J9772" ca="1">MMULT(FOOTBALLEUR[[#This Row],[VIT]:[PHY]],POND_POSTE!B$2:B$7)</f>
        <v>6238</v>
      </c>
      <c r="K9772" cm="1">
        <f t="array" aca="1" ref="K9772" ca="1">MMULT(FOOTBALLEUR[[#This Row],[VIT]:[PHY]],POND_POSTE!C$2:C$7)</f>
        <v>6214</v>
      </c>
      <c r="L9772" cm="1">
        <f t="array" aca="1" ref="L9772" ca="1">MMULT(FOOTBALLEUR[[#This Row],[VIT]:[PHY]],POND_POSTE!D$2:D$7)</f>
        <v>5738</v>
      </c>
      <c r="M9772" cm="1">
        <f t="array" aca="1" ref="M9772" ca="1">MMULT(FOOTBALLEUR[[#This Row],[VIT]:[PHY]],POND_POSTE!E$2:E$7)</f>
        <v>5818</v>
      </c>
      <c r="N9772" cm="1">
        <f t="array" aca="1" ref="N9772" ca="1">MMULT(FOOTBALLEUR[[#This Row],[VIT]:[PHY]],POND_POSTE!G$2:G$7)</f>
        <v>5827</v>
      </c>
      <c r="O9772" cm="1">
        <f t="array" aca="1" ref="O9772" ca="1">MMULT(FOOTBALLEUR[[#This Row],[VIT]:[PHY]],POND_POSTE!G$2:G$7)</f>
        <v>5827</v>
      </c>
      <c r="P9772" cm="1">
        <f t="array" aca="1" ref="P9772" ca="1">MMULT(FOOTBALLEUR[[#This Row],[VIT]:[PHY]],POND_POSTE!H$2:H$7)</f>
        <v>5082</v>
      </c>
      <c r="Q9772">
        <f ca="1">SUM(FOOTBALLEUR[[#This Row],[P_ATT]:[P_DEF]])</f>
        <v>40744</v>
      </c>
    </row>
    <row r="9773" spans="2:17" x14ac:dyDescent="0.25">
      <c r="B9773" t="str">
        <f ca="1">INDEX(PRENOM[#All],MATCH(RANDBETWEEN(1,MAX(PRENOM[PRENOM_ID])),PRENOM!A:A),2)</f>
        <v>SEBASTIEN</v>
      </c>
      <c r="C9773" t="str">
        <f ca="1">INDEX(NOM[#All],MATCH(RANDBETWEEN(1,MAX(NOM[NOM_ID])),NOM!A:A),2)</f>
        <v>RUIZ</v>
      </c>
      <c r="D9773">
        <f t="shared" ca="1" si="977"/>
        <v>93</v>
      </c>
      <c r="E9773">
        <f t="shared" ca="1" si="977"/>
        <v>50</v>
      </c>
      <c r="F9773">
        <f t="shared" ca="1" si="977"/>
        <v>60</v>
      </c>
      <c r="G9773">
        <f t="shared" ca="1" si="977"/>
        <v>92</v>
      </c>
      <c r="H9773">
        <f t="shared" ca="1" si="977"/>
        <v>89</v>
      </c>
      <c r="I9773">
        <f t="shared" ca="1" si="977"/>
        <v>78</v>
      </c>
      <c r="J9773" cm="1">
        <f t="array" aca="1" ref="J9773" ca="1">MMULT(FOOTBALLEUR[[#This Row],[VIT]:[PHY]],POND_POSTE!B$2:B$7)</f>
        <v>6685</v>
      </c>
      <c r="K9773" cm="1">
        <f t="array" aca="1" ref="K9773" ca="1">MMULT(FOOTBALLEUR[[#This Row],[VIT]:[PHY]],POND_POSTE!C$2:C$7)</f>
        <v>6551</v>
      </c>
      <c r="L9773" cm="1">
        <f t="array" aca="1" ref="L9773" ca="1">MMULT(FOOTBALLEUR[[#This Row],[VIT]:[PHY]],POND_POSTE!D$2:D$7)</f>
        <v>6250</v>
      </c>
      <c r="M9773" cm="1">
        <f t="array" aca="1" ref="M9773" ca="1">MMULT(FOOTBALLEUR[[#This Row],[VIT]:[PHY]],POND_POSTE!E$2:E$7)</f>
        <v>6653</v>
      </c>
      <c r="N9773" cm="1">
        <f t="array" aca="1" ref="N9773" ca="1">MMULT(FOOTBALLEUR[[#This Row],[VIT]:[PHY]],POND_POSTE!G$2:G$7)</f>
        <v>6657</v>
      </c>
      <c r="O9773" cm="1">
        <f t="array" aca="1" ref="O9773" ca="1">MMULT(FOOTBALLEUR[[#This Row],[VIT]:[PHY]],POND_POSTE!G$2:G$7)</f>
        <v>6657</v>
      </c>
      <c r="P9773" cm="1">
        <f t="array" aca="1" ref="P9773" ca="1">MMULT(FOOTBALLEUR[[#This Row],[VIT]:[PHY]],POND_POSTE!H$2:H$7)</f>
        <v>5922</v>
      </c>
      <c r="Q9773">
        <f ca="1">SUM(FOOTBALLEUR[[#This Row],[P_ATT]:[P_DEF]])</f>
        <v>45375</v>
      </c>
    </row>
    <row r="9774" spans="2:17" x14ac:dyDescent="0.25">
      <c r="B9774" t="str">
        <f ca="1">INDEX(PRENOM[#All],MATCH(RANDBETWEEN(1,MAX(PRENOM[PRENOM_ID])),PRENOM!A:A),2)</f>
        <v>GUY</v>
      </c>
      <c r="C9774" t="str">
        <f ca="1">INDEX(NOM[#All],MATCH(RANDBETWEEN(1,MAX(NOM[NOM_ID])),NOM!A:A),2)</f>
        <v>DOS SANTOS</v>
      </c>
      <c r="D9774">
        <f t="shared" ca="1" si="977"/>
        <v>60</v>
      </c>
      <c r="E9774">
        <f t="shared" ca="1" si="977"/>
        <v>66</v>
      </c>
      <c r="F9774">
        <f t="shared" ca="1" si="977"/>
        <v>95</v>
      </c>
      <c r="G9774">
        <f t="shared" ca="1" si="977"/>
        <v>71</v>
      </c>
      <c r="H9774">
        <f t="shared" ca="1" si="977"/>
        <v>80</v>
      </c>
      <c r="I9774">
        <f t="shared" ca="1" si="977"/>
        <v>92</v>
      </c>
      <c r="J9774" cm="1">
        <f t="array" aca="1" ref="J9774" ca="1">MMULT(FOOTBALLEUR[[#This Row],[VIT]:[PHY]],POND_POSTE!B$2:B$7)</f>
        <v>6656</v>
      </c>
      <c r="K9774" cm="1">
        <f t="array" aca="1" ref="K9774" ca="1">MMULT(FOOTBALLEUR[[#This Row],[VIT]:[PHY]],POND_POSTE!C$2:C$7)</f>
        <v>6508</v>
      </c>
      <c r="L9774" cm="1">
        <f t="array" aca="1" ref="L9774" ca="1">MMULT(FOOTBALLEUR[[#This Row],[VIT]:[PHY]],POND_POSTE!D$2:D$7)</f>
        <v>6510</v>
      </c>
      <c r="M9774" cm="1">
        <f t="array" aca="1" ref="M9774" ca="1">MMULT(FOOTBALLEUR[[#This Row],[VIT]:[PHY]],POND_POSTE!E$2:E$7)</f>
        <v>6748</v>
      </c>
      <c r="N9774" cm="1">
        <f t="array" aca="1" ref="N9774" ca="1">MMULT(FOOTBALLEUR[[#This Row],[VIT]:[PHY]],POND_POSTE!G$2:G$7)</f>
        <v>6581</v>
      </c>
      <c r="O9774" cm="1">
        <f t="array" aca="1" ref="O9774" ca="1">MMULT(FOOTBALLEUR[[#This Row],[VIT]:[PHY]],POND_POSTE!G$2:G$7)</f>
        <v>6581</v>
      </c>
      <c r="P9774" cm="1">
        <f t="array" aca="1" ref="P9774" ca="1">MMULT(FOOTBALLEUR[[#This Row],[VIT]:[PHY]],POND_POSTE!H$2:H$7)</f>
        <v>5936</v>
      </c>
      <c r="Q9774">
        <f ca="1">SUM(FOOTBALLEUR[[#This Row],[P_ATT]:[P_DEF]])</f>
        <v>45520</v>
      </c>
    </row>
    <row r="9775" spans="2:17" x14ac:dyDescent="0.25">
      <c r="B9775" t="str">
        <f ca="1">INDEX(PRENOM[#All],MATCH(RANDBETWEEN(1,MAX(PRENOM[PRENOM_ID])),PRENOM!A:A),2)</f>
        <v>ANTOINETTE</v>
      </c>
      <c r="C9775" t="str">
        <f ca="1">INDEX(NOM[#All],MATCH(RANDBETWEEN(1,MAX(NOM[NOM_ID])),NOM!A:A),2)</f>
        <v>SERRE</v>
      </c>
      <c r="D9775">
        <f t="shared" ca="1" si="977"/>
        <v>61</v>
      </c>
      <c r="E9775">
        <f t="shared" ca="1" si="977"/>
        <v>98</v>
      </c>
      <c r="F9775">
        <f t="shared" ca="1" si="977"/>
        <v>91</v>
      </c>
      <c r="G9775">
        <f t="shared" ca="1" si="977"/>
        <v>98</v>
      </c>
      <c r="H9775">
        <f t="shared" ca="1" si="977"/>
        <v>71</v>
      </c>
      <c r="I9775">
        <f t="shared" ca="1" si="977"/>
        <v>65</v>
      </c>
      <c r="J9775" cm="1">
        <f t="array" aca="1" ref="J9775" ca="1">MMULT(FOOTBALLEUR[[#This Row],[VIT]:[PHY]],POND_POSTE!B$2:B$7)</f>
        <v>7230</v>
      </c>
      <c r="K9775" cm="1">
        <f t="array" aca="1" ref="K9775" ca="1">MMULT(FOOTBALLEUR[[#This Row],[VIT]:[PHY]],POND_POSTE!C$2:C$7)</f>
        <v>7012</v>
      </c>
      <c r="L9775" cm="1">
        <f t="array" aca="1" ref="L9775" ca="1">MMULT(FOOTBALLEUR[[#This Row],[VIT]:[PHY]],POND_POSTE!D$2:D$7)</f>
        <v>6853</v>
      </c>
      <c r="M9775" cm="1">
        <f t="array" aca="1" ref="M9775" ca="1">MMULT(FOOTBALLEUR[[#This Row],[VIT]:[PHY]],POND_POSTE!E$2:E$7)</f>
        <v>6972</v>
      </c>
      <c r="N9775" cm="1">
        <f t="array" aca="1" ref="N9775" ca="1">MMULT(FOOTBALLEUR[[#This Row],[VIT]:[PHY]],POND_POSTE!G$2:G$7)</f>
        <v>6757</v>
      </c>
      <c r="O9775" cm="1">
        <f t="array" aca="1" ref="O9775" ca="1">MMULT(FOOTBALLEUR[[#This Row],[VIT]:[PHY]],POND_POSTE!G$2:G$7)</f>
        <v>6757</v>
      </c>
      <c r="P9775" cm="1">
        <f t="array" aca="1" ref="P9775" ca="1">MMULT(FOOTBALLEUR[[#This Row],[VIT]:[PHY]],POND_POSTE!H$2:H$7)</f>
        <v>5787</v>
      </c>
      <c r="Q9775">
        <f ca="1">SUM(FOOTBALLEUR[[#This Row],[P_ATT]:[P_DEF]])</f>
        <v>47368</v>
      </c>
    </row>
    <row r="9776" spans="2:17" x14ac:dyDescent="0.25">
      <c r="B9776" t="str">
        <f ca="1">INDEX(PRENOM[#All],MATCH(RANDBETWEEN(1,MAX(PRENOM[PRENOM_ID])),PRENOM!A:A),2)</f>
        <v>JOSÉ</v>
      </c>
      <c r="C9776" t="str">
        <f ca="1">INDEX(NOM[#All],MATCH(RANDBETWEEN(1,MAX(NOM[NOM_ID])),NOM!A:A),2)</f>
        <v>COURTOIS</v>
      </c>
      <c r="D9776">
        <f t="shared" ca="1" si="977"/>
        <v>97</v>
      </c>
      <c r="E9776">
        <f t="shared" ca="1" si="977"/>
        <v>47</v>
      </c>
      <c r="F9776">
        <f t="shared" ca="1" si="977"/>
        <v>47</v>
      </c>
      <c r="G9776">
        <f t="shared" ca="1" si="977"/>
        <v>98</v>
      </c>
      <c r="H9776">
        <f t="shared" ca="1" si="977"/>
        <v>88</v>
      </c>
      <c r="I9776">
        <f t="shared" ca="1" si="977"/>
        <v>51</v>
      </c>
      <c r="J9776" cm="1">
        <f t="array" aca="1" ref="J9776" ca="1">MMULT(FOOTBALLEUR[[#This Row],[VIT]:[PHY]],POND_POSTE!B$2:B$7)</f>
        <v>6219</v>
      </c>
      <c r="K9776" cm="1">
        <f t="array" aca="1" ref="K9776" ca="1">MMULT(FOOTBALLEUR[[#This Row],[VIT]:[PHY]],POND_POSTE!C$2:C$7)</f>
        <v>6115</v>
      </c>
      <c r="L9776" cm="1">
        <f t="array" aca="1" ref="L9776" ca="1">MMULT(FOOTBALLEUR[[#This Row],[VIT]:[PHY]],POND_POSTE!D$2:D$7)</f>
        <v>5705</v>
      </c>
      <c r="M9776" cm="1">
        <f t="array" aca="1" ref="M9776" ca="1">MMULT(FOOTBALLEUR[[#This Row],[VIT]:[PHY]],POND_POSTE!E$2:E$7)</f>
        <v>6133</v>
      </c>
      <c r="N9776" cm="1">
        <f t="array" aca="1" ref="N9776" ca="1">MMULT(FOOTBALLEUR[[#This Row],[VIT]:[PHY]],POND_POSTE!G$2:G$7)</f>
        <v>6175</v>
      </c>
      <c r="O9776" cm="1">
        <f t="array" aca="1" ref="O9776" ca="1">MMULT(FOOTBALLEUR[[#This Row],[VIT]:[PHY]],POND_POSTE!G$2:G$7)</f>
        <v>6175</v>
      </c>
      <c r="P9776" cm="1">
        <f t="array" aca="1" ref="P9776" ca="1">MMULT(FOOTBALLEUR[[#This Row],[VIT]:[PHY]],POND_POSTE!H$2:H$7)</f>
        <v>5413</v>
      </c>
      <c r="Q9776">
        <f ca="1">SUM(FOOTBALLEUR[[#This Row],[P_ATT]:[P_DEF]])</f>
        <v>41935</v>
      </c>
    </row>
    <row r="9777" spans="2:17" x14ac:dyDescent="0.25">
      <c r="B9777" t="str">
        <f ca="1">INDEX(PRENOM[#All],MATCH(RANDBETWEEN(1,MAX(PRENOM[PRENOM_ID])),PRENOM!A:A),2)</f>
        <v>DOMINIQUE</v>
      </c>
      <c r="C9777" t="str">
        <f ca="1">INDEX(NOM[#All],MATCH(RANDBETWEEN(1,MAX(NOM[NOM_ID])),NOM!A:A),2)</f>
        <v>DUMOULIN</v>
      </c>
      <c r="D9777">
        <f t="shared" ca="1" si="977"/>
        <v>87</v>
      </c>
      <c r="E9777">
        <f t="shared" ca="1" si="977"/>
        <v>91</v>
      </c>
      <c r="F9777">
        <f t="shared" ca="1" si="977"/>
        <v>56</v>
      </c>
      <c r="G9777">
        <f t="shared" ca="1" si="977"/>
        <v>84</v>
      </c>
      <c r="H9777">
        <f t="shared" ca="1" si="977"/>
        <v>75</v>
      </c>
      <c r="I9777">
        <f t="shared" ca="1" si="977"/>
        <v>59</v>
      </c>
      <c r="J9777" cm="1">
        <f t="array" aca="1" ref="J9777" ca="1">MMULT(FOOTBALLEUR[[#This Row],[VIT]:[PHY]],POND_POSTE!B$2:B$7)</f>
        <v>6760</v>
      </c>
      <c r="K9777" cm="1">
        <f t="array" aca="1" ref="K9777" ca="1">MMULT(FOOTBALLEUR[[#This Row],[VIT]:[PHY]],POND_POSTE!C$2:C$7)</f>
        <v>6578</v>
      </c>
      <c r="L9777" cm="1">
        <f t="array" aca="1" ref="L9777" ca="1">MMULT(FOOTBALLEUR[[#This Row],[VIT]:[PHY]],POND_POSTE!D$2:D$7)</f>
        <v>6155</v>
      </c>
      <c r="M9777" cm="1">
        <f t="array" aca="1" ref="M9777" ca="1">MMULT(FOOTBALLEUR[[#This Row],[VIT]:[PHY]],POND_POSTE!E$2:E$7)</f>
        <v>6386</v>
      </c>
      <c r="N9777" cm="1">
        <f t="array" aca="1" ref="N9777" ca="1">MMULT(FOOTBALLEUR[[#This Row],[VIT]:[PHY]],POND_POSTE!G$2:G$7)</f>
        <v>6386</v>
      </c>
      <c r="O9777" cm="1">
        <f t="array" aca="1" ref="O9777" ca="1">MMULT(FOOTBALLEUR[[#This Row],[VIT]:[PHY]],POND_POSTE!G$2:G$7)</f>
        <v>6386</v>
      </c>
      <c r="P9777" cm="1">
        <f t="array" aca="1" ref="P9777" ca="1">MMULT(FOOTBALLEUR[[#This Row],[VIT]:[PHY]],POND_POSTE!H$2:H$7)</f>
        <v>5501</v>
      </c>
      <c r="Q9777">
        <f ca="1">SUM(FOOTBALLEUR[[#This Row],[P_ATT]:[P_DEF]])</f>
        <v>44152</v>
      </c>
    </row>
    <row r="9778" spans="2:17" x14ac:dyDescent="0.25">
      <c r="B9778" t="str">
        <f ca="1">INDEX(PRENOM[#All],MATCH(RANDBETWEEN(1,MAX(PRENOM[PRENOM_ID])),PRENOM!A:A),2)</f>
        <v>MARGUERITE</v>
      </c>
      <c r="C9778" t="str">
        <f ca="1">INDEX(NOM[#All],MATCH(RANDBETWEEN(1,MAX(NOM[NOM_ID])),NOM!A:A),2)</f>
        <v>TESSIER</v>
      </c>
      <c r="D9778">
        <f t="shared" ca="1" si="977"/>
        <v>97</v>
      </c>
      <c r="E9778">
        <f t="shared" ca="1" si="977"/>
        <v>73</v>
      </c>
      <c r="F9778">
        <f t="shared" ca="1" si="977"/>
        <v>61</v>
      </c>
      <c r="G9778">
        <f t="shared" ca="1" si="977"/>
        <v>94</v>
      </c>
      <c r="H9778">
        <f t="shared" ca="1" si="977"/>
        <v>46</v>
      </c>
      <c r="I9778">
        <f t="shared" ca="1" si="977"/>
        <v>77</v>
      </c>
      <c r="J9778" cm="1">
        <f t="array" aca="1" ref="J9778" ca="1">MMULT(FOOTBALLEUR[[#This Row],[VIT]:[PHY]],POND_POSTE!B$2:B$7)</f>
        <v>6991</v>
      </c>
      <c r="K9778" cm="1">
        <f t="array" aca="1" ref="K9778" ca="1">MMULT(FOOTBALLEUR[[#This Row],[VIT]:[PHY]],POND_POSTE!C$2:C$7)</f>
        <v>6819</v>
      </c>
      <c r="L9778" cm="1">
        <f t="array" aca="1" ref="L9778" ca="1">MMULT(FOOTBALLEUR[[#This Row],[VIT]:[PHY]],POND_POSTE!D$2:D$7)</f>
        <v>6311</v>
      </c>
      <c r="M9778" cm="1">
        <f t="array" aca="1" ref="M9778" ca="1">MMULT(FOOTBALLEUR[[#This Row],[VIT]:[PHY]],POND_POSTE!E$2:E$7)</f>
        <v>6365</v>
      </c>
      <c r="N9778" cm="1">
        <f t="array" aca="1" ref="N9778" ca="1">MMULT(FOOTBALLEUR[[#This Row],[VIT]:[PHY]],POND_POSTE!G$2:G$7)</f>
        <v>6331</v>
      </c>
      <c r="O9778" cm="1">
        <f t="array" aca="1" ref="O9778" ca="1">MMULT(FOOTBALLEUR[[#This Row],[VIT]:[PHY]],POND_POSTE!G$2:G$7)</f>
        <v>6331</v>
      </c>
      <c r="P9778" cm="1">
        <f t="array" aca="1" ref="P9778" ca="1">MMULT(FOOTBALLEUR[[#This Row],[VIT]:[PHY]],POND_POSTE!H$2:H$7)</f>
        <v>5307</v>
      </c>
      <c r="Q9778">
        <f ca="1">SUM(FOOTBALLEUR[[#This Row],[P_ATT]:[P_DEF]])</f>
        <v>44455</v>
      </c>
    </row>
    <row r="9779" spans="2:17" x14ac:dyDescent="0.25">
      <c r="B9779" t="str">
        <f ca="1">INDEX(PRENOM[#All],MATCH(RANDBETWEEN(1,MAX(PRENOM[PRENOM_ID])),PRENOM!A:A),2)</f>
        <v>LEO</v>
      </c>
      <c r="C9779" t="str">
        <f ca="1">INDEX(NOM[#All],MATCH(RANDBETWEEN(1,MAX(NOM[NOM_ID])),NOM!A:A),2)</f>
        <v>PINEAU</v>
      </c>
      <c r="D9779">
        <f t="shared" ca="1" si="977"/>
        <v>45</v>
      </c>
      <c r="E9779">
        <f t="shared" ca="1" si="977"/>
        <v>51</v>
      </c>
      <c r="F9779">
        <f t="shared" ca="1" si="977"/>
        <v>57</v>
      </c>
      <c r="G9779">
        <f t="shared" ca="1" si="977"/>
        <v>82</v>
      </c>
      <c r="H9779">
        <f t="shared" ca="1" si="977"/>
        <v>87</v>
      </c>
      <c r="I9779">
        <f t="shared" ca="1" si="977"/>
        <v>50</v>
      </c>
      <c r="J9779" cm="1">
        <f t="array" aca="1" ref="J9779" ca="1">MMULT(FOOTBALLEUR[[#This Row],[VIT]:[PHY]],POND_POSTE!B$2:B$7)</f>
        <v>5187</v>
      </c>
      <c r="K9779" cm="1">
        <f t="array" aca="1" ref="K9779" ca="1">MMULT(FOOTBALLEUR[[#This Row],[VIT]:[PHY]],POND_POSTE!C$2:C$7)</f>
        <v>5025</v>
      </c>
      <c r="L9779" cm="1">
        <f t="array" aca="1" ref="L9779" ca="1">MMULT(FOOTBALLEUR[[#This Row],[VIT]:[PHY]],POND_POSTE!D$2:D$7)</f>
        <v>5038</v>
      </c>
      <c r="M9779" cm="1">
        <f t="array" aca="1" ref="M9779" ca="1">MMULT(FOOTBALLEUR[[#This Row],[VIT]:[PHY]],POND_POSTE!E$2:E$7)</f>
        <v>5431</v>
      </c>
      <c r="N9779" cm="1">
        <f t="array" aca="1" ref="N9779" ca="1">MMULT(FOOTBALLEUR[[#This Row],[VIT]:[PHY]],POND_POSTE!G$2:G$7)</f>
        <v>5318</v>
      </c>
      <c r="O9779" cm="1">
        <f t="array" aca="1" ref="O9779" ca="1">MMULT(FOOTBALLEUR[[#This Row],[VIT]:[PHY]],POND_POSTE!G$2:G$7)</f>
        <v>5318</v>
      </c>
      <c r="P9779" cm="1">
        <f t="array" aca="1" ref="P9779" ca="1">MMULT(FOOTBALLEUR[[#This Row],[VIT]:[PHY]],POND_POSTE!H$2:H$7)</f>
        <v>4778</v>
      </c>
      <c r="Q9779">
        <f ca="1">SUM(FOOTBALLEUR[[#This Row],[P_ATT]:[P_DEF]])</f>
        <v>36095</v>
      </c>
    </row>
    <row r="9780" spans="2:17" x14ac:dyDescent="0.25">
      <c r="B9780" t="str">
        <f ca="1">INDEX(PRENOM[#All],MATCH(RANDBETWEEN(1,MAX(PRENOM[PRENOM_ID])),PRENOM!A:A),2)</f>
        <v>NATHALIE</v>
      </c>
      <c r="C9780" t="str">
        <f ca="1">INDEX(NOM[#All],MATCH(RANDBETWEEN(1,MAX(NOM[NOM_ID])),NOM!A:A),2)</f>
        <v>NICOLAS</v>
      </c>
      <c r="D9780">
        <f t="shared" ca="1" si="977"/>
        <v>52</v>
      </c>
      <c r="E9780">
        <f t="shared" ca="1" si="977"/>
        <v>76</v>
      </c>
      <c r="F9780">
        <f t="shared" ca="1" si="977"/>
        <v>82</v>
      </c>
      <c r="G9780">
        <f t="shared" ca="1" si="977"/>
        <v>74</v>
      </c>
      <c r="H9780">
        <f t="shared" ca="1" si="977"/>
        <v>65</v>
      </c>
      <c r="I9780">
        <f t="shared" ca="1" si="977"/>
        <v>64</v>
      </c>
      <c r="J9780" cm="1">
        <f t="array" aca="1" ref="J9780" ca="1">MMULT(FOOTBALLEUR[[#This Row],[VIT]:[PHY]],POND_POSTE!B$2:B$7)</f>
        <v>6069</v>
      </c>
      <c r="K9780" cm="1">
        <f t="array" aca="1" ref="K9780" ca="1">MMULT(FOOTBALLEUR[[#This Row],[VIT]:[PHY]],POND_POSTE!C$2:C$7)</f>
        <v>5909</v>
      </c>
      <c r="L9780" cm="1">
        <f t="array" aca="1" ref="L9780" ca="1">MMULT(FOOTBALLEUR[[#This Row],[VIT]:[PHY]],POND_POSTE!D$2:D$7)</f>
        <v>5828</v>
      </c>
      <c r="M9780" cm="1">
        <f t="array" aca="1" ref="M9780" ca="1">MMULT(FOOTBALLEUR[[#This Row],[VIT]:[PHY]],POND_POSTE!E$2:E$7)</f>
        <v>5967</v>
      </c>
      <c r="N9780" cm="1">
        <f t="array" aca="1" ref="N9780" ca="1">MMULT(FOOTBALLEUR[[#This Row],[VIT]:[PHY]],POND_POSTE!G$2:G$7)</f>
        <v>5794</v>
      </c>
      <c r="O9780" cm="1">
        <f t="array" aca="1" ref="O9780" ca="1">MMULT(FOOTBALLEUR[[#This Row],[VIT]:[PHY]],POND_POSTE!G$2:G$7)</f>
        <v>5794</v>
      </c>
      <c r="P9780" cm="1">
        <f t="array" aca="1" ref="P9780" ca="1">MMULT(FOOTBALLEUR[[#This Row],[VIT]:[PHY]],POND_POSTE!H$2:H$7)</f>
        <v>5068</v>
      </c>
      <c r="Q9780">
        <f ca="1">SUM(FOOTBALLEUR[[#This Row],[P_ATT]:[P_DEF]])</f>
        <v>40429</v>
      </c>
    </row>
    <row r="9781" spans="2:17" x14ac:dyDescent="0.25">
      <c r="B9781" t="str">
        <f ca="1">INDEX(PRENOM[#All],MATCH(RANDBETWEEN(1,MAX(PRENOM[PRENOM_ID])),PRENOM!A:A),2)</f>
        <v>JOSIANE</v>
      </c>
      <c r="C9781" t="str">
        <f ca="1">INDEX(NOM[#All],MATCH(RANDBETWEEN(1,MAX(NOM[NOM_ID])),NOM!A:A),2)</f>
        <v>STEPHAN</v>
      </c>
      <c r="D9781">
        <f t="shared" ca="1" si="977"/>
        <v>68</v>
      </c>
      <c r="E9781">
        <f t="shared" ca="1" si="977"/>
        <v>70</v>
      </c>
      <c r="F9781">
        <f t="shared" ca="1" si="977"/>
        <v>92</v>
      </c>
      <c r="G9781">
        <f t="shared" ca="1" si="977"/>
        <v>100</v>
      </c>
      <c r="H9781">
        <f t="shared" ca="1" si="977"/>
        <v>75</v>
      </c>
      <c r="I9781">
        <f t="shared" ca="1" si="977"/>
        <v>67</v>
      </c>
      <c r="J9781" cm="1">
        <f t="array" aca="1" ref="J9781" ca="1">MMULT(FOOTBALLEUR[[#This Row],[VIT]:[PHY]],POND_POSTE!B$2:B$7)</f>
        <v>6952</v>
      </c>
      <c r="K9781" cm="1">
        <f t="array" aca="1" ref="K9781" ca="1">MMULT(FOOTBALLEUR[[#This Row],[VIT]:[PHY]],POND_POSTE!C$2:C$7)</f>
        <v>6798</v>
      </c>
      <c r="L9781" cm="1">
        <f t="array" aca="1" ref="L9781" ca="1">MMULT(FOOTBALLEUR[[#This Row],[VIT]:[PHY]],POND_POSTE!D$2:D$7)</f>
        <v>6657</v>
      </c>
      <c r="M9781" cm="1">
        <f t="array" aca="1" ref="M9781" ca="1">MMULT(FOOTBALLEUR[[#This Row],[VIT]:[PHY]],POND_POSTE!E$2:E$7)</f>
        <v>6858</v>
      </c>
      <c r="N9781" cm="1">
        <f t="array" aca="1" ref="N9781" ca="1">MMULT(FOOTBALLEUR[[#This Row],[VIT]:[PHY]],POND_POSTE!G$2:G$7)</f>
        <v>6661</v>
      </c>
      <c r="O9781" cm="1">
        <f t="array" aca="1" ref="O9781" ca="1">MMULT(FOOTBALLEUR[[#This Row],[VIT]:[PHY]],POND_POSTE!G$2:G$7)</f>
        <v>6661</v>
      </c>
      <c r="P9781" cm="1">
        <f t="array" aca="1" ref="P9781" ca="1">MMULT(FOOTBALLEUR[[#This Row],[VIT]:[PHY]],POND_POSTE!H$2:H$7)</f>
        <v>5785</v>
      </c>
      <c r="Q9781">
        <f ca="1">SUM(FOOTBALLEUR[[#This Row],[P_ATT]:[P_DEF]])</f>
        <v>46372</v>
      </c>
    </row>
    <row r="9782" spans="2:17" x14ac:dyDescent="0.25">
      <c r="B9782" t="str">
        <f ca="1">INDEX(PRENOM[#All],MATCH(RANDBETWEEN(1,MAX(PRENOM[PRENOM_ID])),PRENOM!A:A),2)</f>
        <v>FRANCK</v>
      </c>
      <c r="C9782" t="str">
        <f ca="1">INDEX(NOM[#All],MATCH(RANDBETWEEN(1,MAX(NOM[NOM_ID])),NOM!A:A),2)</f>
        <v>LEVEQUE</v>
      </c>
      <c r="D9782">
        <f t="shared" ref="D9782:I9791" ca="1" si="978">RANDBETWEEN(45,100)</f>
        <v>89</v>
      </c>
      <c r="E9782">
        <f t="shared" ca="1" si="978"/>
        <v>52</v>
      </c>
      <c r="F9782">
        <f t="shared" ca="1" si="978"/>
        <v>92</v>
      </c>
      <c r="G9782">
        <f t="shared" ca="1" si="978"/>
        <v>61</v>
      </c>
      <c r="H9782">
        <f t="shared" ca="1" si="978"/>
        <v>85</v>
      </c>
      <c r="I9782">
        <f t="shared" ca="1" si="978"/>
        <v>52</v>
      </c>
      <c r="J9782" cm="1">
        <f t="array" aca="1" ref="J9782" ca="1">MMULT(FOOTBALLEUR[[#This Row],[VIT]:[PHY]],POND_POSTE!B$2:B$7)</f>
        <v>6129</v>
      </c>
      <c r="K9782" cm="1">
        <f t="array" aca="1" ref="K9782" ca="1">MMULT(FOOTBALLEUR[[#This Row],[VIT]:[PHY]],POND_POSTE!C$2:C$7)</f>
        <v>6161</v>
      </c>
      <c r="L9782" cm="1">
        <f t="array" aca="1" ref="L9782" ca="1">MMULT(FOOTBALLEUR[[#This Row],[VIT]:[PHY]],POND_POSTE!D$2:D$7)</f>
        <v>5888</v>
      </c>
      <c r="M9782" cm="1">
        <f t="array" aca="1" ref="M9782" ca="1">MMULT(FOOTBALLEUR[[#This Row],[VIT]:[PHY]],POND_POSTE!E$2:E$7)</f>
        <v>6195</v>
      </c>
      <c r="N9782" cm="1">
        <f t="array" aca="1" ref="N9782" ca="1">MMULT(FOOTBALLEUR[[#This Row],[VIT]:[PHY]],POND_POSTE!G$2:G$7)</f>
        <v>6149</v>
      </c>
      <c r="O9782" cm="1">
        <f t="array" aca="1" ref="O9782" ca="1">MMULT(FOOTBALLEUR[[#This Row],[VIT]:[PHY]],POND_POSTE!G$2:G$7)</f>
        <v>6149</v>
      </c>
      <c r="P9782" cm="1">
        <f t="array" aca="1" ref="P9782" ca="1">MMULT(FOOTBALLEUR[[#This Row],[VIT]:[PHY]],POND_POSTE!H$2:H$7)</f>
        <v>5556</v>
      </c>
      <c r="Q9782">
        <f ca="1">SUM(FOOTBALLEUR[[#This Row],[P_ATT]:[P_DEF]])</f>
        <v>42227</v>
      </c>
    </row>
    <row r="9783" spans="2:17" x14ac:dyDescent="0.25">
      <c r="B9783" t="str">
        <f ca="1">INDEX(PRENOM[#All],MATCH(RANDBETWEEN(1,MAX(PRENOM[PRENOM_ID])),PRENOM!A:A),2)</f>
        <v>DOMINIQUE</v>
      </c>
      <c r="C9783" t="str">
        <f ca="1">INDEX(NOM[#All],MATCH(RANDBETWEEN(1,MAX(NOM[NOM_ID])),NOM!A:A),2)</f>
        <v>JACQUES</v>
      </c>
      <c r="D9783">
        <f t="shared" ca="1" si="978"/>
        <v>55</v>
      </c>
      <c r="E9783">
        <f t="shared" ca="1" si="978"/>
        <v>92</v>
      </c>
      <c r="F9783">
        <f t="shared" ca="1" si="978"/>
        <v>71</v>
      </c>
      <c r="G9783">
        <f t="shared" ca="1" si="978"/>
        <v>70</v>
      </c>
      <c r="H9783">
        <f t="shared" ca="1" si="978"/>
        <v>60</v>
      </c>
      <c r="I9783">
        <f t="shared" ca="1" si="978"/>
        <v>93</v>
      </c>
      <c r="J9783" cm="1">
        <f t="array" aca="1" ref="J9783" ca="1">MMULT(FOOTBALLEUR[[#This Row],[VIT]:[PHY]],POND_POSTE!B$2:B$7)</f>
        <v>6595</v>
      </c>
      <c r="K9783" cm="1">
        <f t="array" aca="1" ref="K9783" ca="1">MMULT(FOOTBALLEUR[[#This Row],[VIT]:[PHY]],POND_POSTE!C$2:C$7)</f>
        <v>6337</v>
      </c>
      <c r="L9783" cm="1">
        <f t="array" aca="1" ref="L9783" ca="1">MMULT(FOOTBALLEUR[[#This Row],[VIT]:[PHY]],POND_POSTE!D$2:D$7)</f>
        <v>6221</v>
      </c>
      <c r="M9783" cm="1">
        <f t="array" aca="1" ref="M9783" ca="1">MMULT(FOOTBALLEUR[[#This Row],[VIT]:[PHY]],POND_POSTE!E$2:E$7)</f>
        <v>6315</v>
      </c>
      <c r="N9783" cm="1">
        <f t="array" aca="1" ref="N9783" ca="1">MMULT(FOOTBALLEUR[[#This Row],[VIT]:[PHY]],POND_POSTE!G$2:G$7)</f>
        <v>6187</v>
      </c>
      <c r="O9783" cm="1">
        <f t="array" aca="1" ref="O9783" ca="1">MMULT(FOOTBALLEUR[[#This Row],[VIT]:[PHY]],POND_POSTE!G$2:G$7)</f>
        <v>6187</v>
      </c>
      <c r="P9783" cm="1">
        <f t="array" aca="1" ref="P9783" ca="1">MMULT(FOOTBALLEUR[[#This Row],[VIT]:[PHY]],POND_POSTE!H$2:H$7)</f>
        <v>5403</v>
      </c>
      <c r="Q9783">
        <f ca="1">SUM(FOOTBALLEUR[[#This Row],[P_ATT]:[P_DEF]])</f>
        <v>43245</v>
      </c>
    </row>
    <row r="9784" spans="2:17" x14ac:dyDescent="0.25">
      <c r="B9784" t="str">
        <f ca="1">INDEX(PRENOM[#All],MATCH(RANDBETWEEN(1,MAX(PRENOM[PRENOM_ID])),PRENOM!A:A),2)</f>
        <v>ANGEL</v>
      </c>
      <c r="C9784" t="str">
        <f ca="1">INDEX(NOM[#All],MATCH(RANDBETWEEN(1,MAX(NOM[NOM_ID])),NOM!A:A),2)</f>
        <v>LE GOFF</v>
      </c>
      <c r="D9784">
        <f t="shared" ca="1" si="978"/>
        <v>56</v>
      </c>
      <c r="E9784">
        <f t="shared" ca="1" si="978"/>
        <v>85</v>
      </c>
      <c r="F9784">
        <f t="shared" ca="1" si="978"/>
        <v>73</v>
      </c>
      <c r="G9784">
        <f t="shared" ca="1" si="978"/>
        <v>83</v>
      </c>
      <c r="H9784">
        <f t="shared" ca="1" si="978"/>
        <v>71</v>
      </c>
      <c r="I9784">
        <f t="shared" ca="1" si="978"/>
        <v>69</v>
      </c>
      <c r="J9784" cm="1">
        <f t="array" aca="1" ref="J9784" ca="1">MMULT(FOOTBALLEUR[[#This Row],[VIT]:[PHY]],POND_POSTE!B$2:B$7)</f>
        <v>6444</v>
      </c>
      <c r="K9784" cm="1">
        <f t="array" aca="1" ref="K9784" ca="1">MMULT(FOOTBALLEUR[[#This Row],[VIT]:[PHY]],POND_POSTE!C$2:C$7)</f>
        <v>6228</v>
      </c>
      <c r="L9784" cm="1">
        <f t="array" aca="1" ref="L9784" ca="1">MMULT(FOOTBALLEUR[[#This Row],[VIT]:[PHY]],POND_POSTE!D$2:D$7)</f>
        <v>6107</v>
      </c>
      <c r="M9784" cm="1">
        <f t="array" aca="1" ref="M9784" ca="1">MMULT(FOOTBALLEUR[[#This Row],[VIT]:[PHY]],POND_POSTE!E$2:E$7)</f>
        <v>6288</v>
      </c>
      <c r="N9784" cm="1">
        <f t="array" aca="1" ref="N9784" ca="1">MMULT(FOOTBALLEUR[[#This Row],[VIT]:[PHY]],POND_POSTE!G$2:G$7)</f>
        <v>6142</v>
      </c>
      <c r="O9784" cm="1">
        <f t="array" aca="1" ref="O9784" ca="1">MMULT(FOOTBALLEUR[[#This Row],[VIT]:[PHY]],POND_POSTE!G$2:G$7)</f>
        <v>6142</v>
      </c>
      <c r="P9784" cm="1">
        <f t="array" aca="1" ref="P9784" ca="1">MMULT(FOOTBALLEUR[[#This Row],[VIT]:[PHY]],POND_POSTE!H$2:H$7)</f>
        <v>5347</v>
      </c>
      <c r="Q9784">
        <f ca="1">SUM(FOOTBALLEUR[[#This Row],[P_ATT]:[P_DEF]])</f>
        <v>42698</v>
      </c>
    </row>
    <row r="9785" spans="2:17" x14ac:dyDescent="0.25">
      <c r="B9785" t="str">
        <f ca="1">INDEX(PRENOM[#All],MATCH(RANDBETWEEN(1,MAX(PRENOM[PRENOM_ID])),PRENOM!A:A),2)</f>
        <v>PASCALE</v>
      </c>
      <c r="C9785" t="str">
        <f ca="1">INDEX(NOM[#All],MATCH(RANDBETWEEN(1,MAX(NOM[NOM_ID])),NOM!A:A),2)</f>
        <v>SALMON</v>
      </c>
      <c r="D9785">
        <f t="shared" ca="1" si="978"/>
        <v>92</v>
      </c>
      <c r="E9785">
        <f t="shared" ca="1" si="978"/>
        <v>57</v>
      </c>
      <c r="F9785">
        <f t="shared" ca="1" si="978"/>
        <v>73</v>
      </c>
      <c r="G9785">
        <f t="shared" ca="1" si="978"/>
        <v>69</v>
      </c>
      <c r="H9785">
        <f t="shared" ca="1" si="978"/>
        <v>56</v>
      </c>
      <c r="I9785">
        <f t="shared" ca="1" si="978"/>
        <v>88</v>
      </c>
      <c r="J9785" cm="1">
        <f t="array" aca="1" ref="J9785" ca="1">MMULT(FOOTBALLEUR[[#This Row],[VIT]:[PHY]],POND_POSTE!B$2:B$7)</f>
        <v>6546</v>
      </c>
      <c r="K9785" cm="1">
        <f t="array" aca="1" ref="K9785" ca="1">MMULT(FOOTBALLEUR[[#This Row],[VIT]:[PHY]],POND_POSTE!C$2:C$7)</f>
        <v>6448</v>
      </c>
      <c r="L9785" cm="1">
        <f t="array" aca="1" ref="L9785" ca="1">MMULT(FOOTBALLEUR[[#This Row],[VIT]:[PHY]],POND_POSTE!D$2:D$7)</f>
        <v>6088</v>
      </c>
      <c r="M9785" cm="1">
        <f t="array" aca="1" ref="M9785" ca="1">MMULT(FOOTBALLEUR[[#This Row],[VIT]:[PHY]],POND_POSTE!E$2:E$7)</f>
        <v>6220</v>
      </c>
      <c r="N9785" cm="1">
        <f t="array" aca="1" ref="N9785" ca="1">MMULT(FOOTBALLEUR[[#This Row],[VIT]:[PHY]],POND_POSTE!G$2:G$7)</f>
        <v>6195</v>
      </c>
      <c r="O9785" cm="1">
        <f t="array" aca="1" ref="O9785" ca="1">MMULT(FOOTBALLEUR[[#This Row],[VIT]:[PHY]],POND_POSTE!G$2:G$7)</f>
        <v>6195</v>
      </c>
      <c r="P9785" cm="1">
        <f t="array" aca="1" ref="P9785" ca="1">MMULT(FOOTBALLEUR[[#This Row],[VIT]:[PHY]],POND_POSTE!H$2:H$7)</f>
        <v>5428</v>
      </c>
      <c r="Q9785">
        <f ca="1">SUM(FOOTBALLEUR[[#This Row],[P_ATT]:[P_DEF]])</f>
        <v>43120</v>
      </c>
    </row>
    <row r="9786" spans="2:17" x14ac:dyDescent="0.25">
      <c r="B9786" t="str">
        <f ca="1">INDEX(PRENOM[#All],MATCH(RANDBETWEEN(1,MAX(PRENOM[PRENOM_ID])),PRENOM!A:A),2)</f>
        <v>CHRISTOPHE</v>
      </c>
      <c r="C9786" t="str">
        <f ca="1">INDEX(NOM[#All],MATCH(RANDBETWEEN(1,MAX(NOM[NOM_ID])),NOM!A:A),2)</f>
        <v>LEBRETON</v>
      </c>
      <c r="D9786">
        <f t="shared" ca="1" si="978"/>
        <v>72</v>
      </c>
      <c r="E9786">
        <f t="shared" ca="1" si="978"/>
        <v>99</v>
      </c>
      <c r="F9786">
        <f t="shared" ca="1" si="978"/>
        <v>82</v>
      </c>
      <c r="G9786">
        <f t="shared" ca="1" si="978"/>
        <v>86</v>
      </c>
      <c r="H9786">
        <f t="shared" ca="1" si="978"/>
        <v>81</v>
      </c>
      <c r="I9786">
        <f t="shared" ca="1" si="978"/>
        <v>64</v>
      </c>
      <c r="J9786" cm="1">
        <f t="array" aca="1" ref="J9786" ca="1">MMULT(FOOTBALLEUR[[#This Row],[VIT]:[PHY]],POND_POSTE!B$2:B$7)</f>
        <v>7139</v>
      </c>
      <c r="K9786" cm="1">
        <f t="array" aca="1" ref="K9786" ca="1">MMULT(FOOTBALLEUR[[#This Row],[VIT]:[PHY]],POND_POSTE!C$2:C$7)</f>
        <v>6949</v>
      </c>
      <c r="L9786" cm="1">
        <f t="array" aca="1" ref="L9786" ca="1">MMULT(FOOTBALLEUR[[#This Row],[VIT]:[PHY]],POND_POSTE!D$2:D$7)</f>
        <v>6710</v>
      </c>
      <c r="M9786" cm="1">
        <f t="array" aca="1" ref="M9786" ca="1">MMULT(FOOTBALLEUR[[#This Row],[VIT]:[PHY]],POND_POSTE!E$2:E$7)</f>
        <v>6915</v>
      </c>
      <c r="N9786" cm="1">
        <f t="array" aca="1" ref="N9786" ca="1">MMULT(FOOTBALLEUR[[#This Row],[VIT]:[PHY]],POND_POSTE!G$2:G$7)</f>
        <v>6794</v>
      </c>
      <c r="O9786" cm="1">
        <f t="array" aca="1" ref="O9786" ca="1">MMULT(FOOTBALLEUR[[#This Row],[VIT]:[PHY]],POND_POSTE!G$2:G$7)</f>
        <v>6794</v>
      </c>
      <c r="P9786" cm="1">
        <f t="array" aca="1" ref="P9786" ca="1">MMULT(FOOTBALLEUR[[#This Row],[VIT]:[PHY]],POND_POSTE!H$2:H$7)</f>
        <v>5908</v>
      </c>
      <c r="Q9786">
        <f ca="1">SUM(FOOTBALLEUR[[#This Row],[P_ATT]:[P_DEF]])</f>
        <v>47209</v>
      </c>
    </row>
    <row r="9787" spans="2:17" x14ac:dyDescent="0.25">
      <c r="B9787" t="str">
        <f ca="1">INDEX(PRENOM[#All],MATCH(RANDBETWEEN(1,MAX(PRENOM[PRENOM_ID])),PRENOM!A:A),2)</f>
        <v>ROGER</v>
      </c>
      <c r="C9787" t="str">
        <f ca="1">INDEX(NOM[#All],MATCH(RANDBETWEEN(1,MAX(NOM[NOM_ID])),NOM!A:A),2)</f>
        <v>DESCAMPS</v>
      </c>
      <c r="D9787">
        <f t="shared" ca="1" si="978"/>
        <v>59</v>
      </c>
      <c r="E9787">
        <f t="shared" ca="1" si="978"/>
        <v>100</v>
      </c>
      <c r="F9787">
        <f t="shared" ca="1" si="978"/>
        <v>98</v>
      </c>
      <c r="G9787">
        <f t="shared" ca="1" si="978"/>
        <v>93</v>
      </c>
      <c r="H9787">
        <f t="shared" ca="1" si="978"/>
        <v>82</v>
      </c>
      <c r="I9787">
        <f t="shared" ca="1" si="978"/>
        <v>98</v>
      </c>
      <c r="J9787" cm="1">
        <f t="array" aca="1" ref="J9787" ca="1">MMULT(FOOTBALLEUR[[#This Row],[VIT]:[PHY]],POND_POSTE!B$2:B$7)</f>
        <v>7788</v>
      </c>
      <c r="K9787" cm="1">
        <f t="array" aca="1" ref="K9787" ca="1">MMULT(FOOTBALLEUR[[#This Row],[VIT]:[PHY]],POND_POSTE!C$2:C$7)</f>
        <v>7520</v>
      </c>
      <c r="L9787" cm="1">
        <f t="array" aca="1" ref="L9787" ca="1">MMULT(FOOTBALLEUR[[#This Row],[VIT]:[PHY]],POND_POSTE!D$2:D$7)</f>
        <v>7486</v>
      </c>
      <c r="M9787" cm="1">
        <f t="array" aca="1" ref="M9787" ca="1">MMULT(FOOTBALLEUR[[#This Row],[VIT]:[PHY]],POND_POSTE!E$2:E$7)</f>
        <v>7664</v>
      </c>
      <c r="N9787" cm="1">
        <f t="array" aca="1" ref="N9787" ca="1">MMULT(FOOTBALLEUR[[#This Row],[VIT]:[PHY]],POND_POSTE!G$2:G$7)</f>
        <v>7443</v>
      </c>
      <c r="O9787" cm="1">
        <f t="array" aca="1" ref="O9787" ca="1">MMULT(FOOTBALLEUR[[#This Row],[VIT]:[PHY]],POND_POSTE!G$2:G$7)</f>
        <v>7443</v>
      </c>
      <c r="P9787" cm="1">
        <f t="array" aca="1" ref="P9787" ca="1">MMULT(FOOTBALLEUR[[#This Row],[VIT]:[PHY]],POND_POSTE!H$2:H$7)</f>
        <v>6538</v>
      </c>
      <c r="Q9787">
        <f ca="1">SUM(FOOTBALLEUR[[#This Row],[P_ATT]:[P_DEF]])</f>
        <v>51882</v>
      </c>
    </row>
    <row r="9788" spans="2:17" x14ac:dyDescent="0.25">
      <c r="B9788" t="str">
        <f ca="1">INDEX(PRENOM[#All],MATCH(RANDBETWEEN(1,MAX(PRENOM[PRENOM_ID])),PRENOM!A:A),2)</f>
        <v>OSCAR</v>
      </c>
      <c r="C9788" t="str">
        <f ca="1">INDEX(NOM[#All],MATCH(RANDBETWEEN(1,MAX(NOM[NOM_ID])),NOM!A:A),2)</f>
        <v>DUPRE</v>
      </c>
      <c r="D9788">
        <f t="shared" ca="1" si="978"/>
        <v>48</v>
      </c>
      <c r="E9788">
        <f t="shared" ca="1" si="978"/>
        <v>99</v>
      </c>
      <c r="F9788">
        <f t="shared" ca="1" si="978"/>
        <v>56</v>
      </c>
      <c r="G9788">
        <f t="shared" ca="1" si="978"/>
        <v>71</v>
      </c>
      <c r="H9788">
        <f t="shared" ca="1" si="978"/>
        <v>60</v>
      </c>
      <c r="I9788">
        <f t="shared" ca="1" si="978"/>
        <v>74</v>
      </c>
      <c r="J9788" cm="1">
        <f t="array" aca="1" ref="J9788" ca="1">MMULT(FOOTBALLEUR[[#This Row],[VIT]:[PHY]],POND_POSTE!B$2:B$7)</f>
        <v>6118</v>
      </c>
      <c r="K9788" cm="1">
        <f t="array" aca="1" ref="K9788" ca="1">MMULT(FOOTBALLEUR[[#This Row],[VIT]:[PHY]],POND_POSTE!C$2:C$7)</f>
        <v>5838</v>
      </c>
      <c r="L9788" cm="1">
        <f t="array" aca="1" ref="L9788" ca="1">MMULT(FOOTBALLEUR[[#This Row],[VIT]:[PHY]],POND_POSTE!D$2:D$7)</f>
        <v>5696</v>
      </c>
      <c r="M9788" cm="1">
        <f t="array" aca="1" ref="M9788" ca="1">MMULT(FOOTBALLEUR[[#This Row],[VIT]:[PHY]],POND_POSTE!E$2:E$7)</f>
        <v>5806</v>
      </c>
      <c r="N9788" cm="1">
        <f t="array" aca="1" ref="N9788" ca="1">MMULT(FOOTBALLEUR[[#This Row],[VIT]:[PHY]],POND_POSTE!G$2:G$7)</f>
        <v>5700</v>
      </c>
      <c r="O9788" cm="1">
        <f t="array" aca="1" ref="O9788" ca="1">MMULT(FOOTBALLEUR[[#This Row],[VIT]:[PHY]],POND_POSTE!G$2:G$7)</f>
        <v>5700</v>
      </c>
      <c r="P9788" cm="1">
        <f t="array" aca="1" ref="P9788" ca="1">MMULT(FOOTBALLEUR[[#This Row],[VIT]:[PHY]],POND_POSTE!H$2:H$7)</f>
        <v>4918</v>
      </c>
      <c r="Q9788">
        <f ca="1">SUM(FOOTBALLEUR[[#This Row],[P_ATT]:[P_DEF]])</f>
        <v>39776</v>
      </c>
    </row>
    <row r="9789" spans="2:17" x14ac:dyDescent="0.25">
      <c r="B9789" t="str">
        <f ca="1">INDEX(PRENOM[#All],MATCH(RANDBETWEEN(1,MAX(PRENOM[PRENOM_ID])),PRENOM!A:A),2)</f>
        <v>ANDREA</v>
      </c>
      <c r="C9789" t="str">
        <f ca="1">INDEX(NOM[#All],MATCH(RANDBETWEEN(1,MAX(NOM[NOM_ID])),NOM!A:A),2)</f>
        <v>HENRY</v>
      </c>
      <c r="D9789">
        <f t="shared" ca="1" si="978"/>
        <v>85</v>
      </c>
      <c r="E9789">
        <f t="shared" ca="1" si="978"/>
        <v>89</v>
      </c>
      <c r="F9789">
        <f t="shared" ca="1" si="978"/>
        <v>83</v>
      </c>
      <c r="G9789">
        <f t="shared" ca="1" si="978"/>
        <v>47</v>
      </c>
      <c r="H9789">
        <f t="shared" ca="1" si="978"/>
        <v>64</v>
      </c>
      <c r="I9789">
        <f t="shared" ca="1" si="978"/>
        <v>60</v>
      </c>
      <c r="J9789" cm="1">
        <f t="array" aca="1" ref="J9789" ca="1">MMULT(FOOTBALLEUR[[#This Row],[VIT]:[PHY]],POND_POSTE!B$2:B$7)</f>
        <v>6360</v>
      </c>
      <c r="K9789" cm="1">
        <f t="array" aca="1" ref="K9789" ca="1">MMULT(FOOTBALLEUR[[#This Row],[VIT]:[PHY]],POND_POSTE!C$2:C$7)</f>
        <v>6304</v>
      </c>
      <c r="L9789" cm="1">
        <f t="array" aca="1" ref="L9789" ca="1">MMULT(FOOTBALLEUR[[#This Row],[VIT]:[PHY]],POND_POSTE!D$2:D$7)</f>
        <v>5924</v>
      </c>
      <c r="M9789" cm="1">
        <f t="array" aca="1" ref="M9789" ca="1">MMULT(FOOTBALLEUR[[#This Row],[VIT]:[PHY]],POND_POSTE!E$2:E$7)</f>
        <v>6028</v>
      </c>
      <c r="N9789" cm="1">
        <f t="array" aca="1" ref="N9789" ca="1">MMULT(FOOTBALLEUR[[#This Row],[VIT]:[PHY]],POND_POSTE!G$2:G$7)</f>
        <v>6004</v>
      </c>
      <c r="O9789" cm="1">
        <f t="array" aca="1" ref="O9789" ca="1">MMULT(FOOTBALLEUR[[#This Row],[VIT]:[PHY]],POND_POSTE!G$2:G$7)</f>
        <v>6004</v>
      </c>
      <c r="P9789" cm="1">
        <f t="array" aca="1" ref="P9789" ca="1">MMULT(FOOTBALLEUR[[#This Row],[VIT]:[PHY]],POND_POSTE!H$2:H$7)</f>
        <v>5284</v>
      </c>
      <c r="Q9789">
        <f ca="1">SUM(FOOTBALLEUR[[#This Row],[P_ATT]:[P_DEF]])</f>
        <v>41908</v>
      </c>
    </row>
    <row r="9790" spans="2:17" x14ac:dyDescent="0.25">
      <c r="B9790" t="str">
        <f ca="1">INDEX(PRENOM[#All],MATCH(RANDBETWEEN(1,MAX(PRENOM[PRENOM_ID])),PRENOM!A:A),2)</f>
        <v>RENE</v>
      </c>
      <c r="C9790" t="str">
        <f ca="1">INDEX(NOM[#All],MATCH(RANDBETWEEN(1,MAX(NOM[NOM_ID])),NOM!A:A),2)</f>
        <v>BAILLY</v>
      </c>
      <c r="D9790">
        <f t="shared" ca="1" si="978"/>
        <v>94</v>
      </c>
      <c r="E9790">
        <f t="shared" ca="1" si="978"/>
        <v>56</v>
      </c>
      <c r="F9790">
        <f t="shared" ca="1" si="978"/>
        <v>49</v>
      </c>
      <c r="G9790">
        <f t="shared" ca="1" si="978"/>
        <v>66</v>
      </c>
      <c r="H9790">
        <f t="shared" ca="1" si="978"/>
        <v>83</v>
      </c>
      <c r="I9790">
        <f t="shared" ca="1" si="978"/>
        <v>47</v>
      </c>
      <c r="J9790" cm="1">
        <f t="array" aca="1" ref="J9790" ca="1">MMULT(FOOTBALLEUR[[#This Row],[VIT]:[PHY]],POND_POSTE!B$2:B$7)</f>
        <v>5694</v>
      </c>
      <c r="K9790" cm="1">
        <f t="array" aca="1" ref="K9790" ca="1">MMULT(FOOTBALLEUR[[#This Row],[VIT]:[PHY]],POND_POSTE!C$2:C$7)</f>
        <v>5642</v>
      </c>
      <c r="L9790" cm="1">
        <f t="array" aca="1" ref="L9790" ca="1">MMULT(FOOTBALLEUR[[#This Row],[VIT]:[PHY]],POND_POSTE!D$2:D$7)</f>
        <v>5219</v>
      </c>
      <c r="M9790" cm="1">
        <f t="array" aca="1" ref="M9790" ca="1">MMULT(FOOTBALLEUR[[#This Row],[VIT]:[PHY]],POND_POSTE!E$2:E$7)</f>
        <v>5590</v>
      </c>
      <c r="N9790" cm="1">
        <f t="array" aca="1" ref="N9790" ca="1">MMULT(FOOTBALLEUR[[#This Row],[VIT]:[PHY]],POND_POSTE!G$2:G$7)</f>
        <v>5676</v>
      </c>
      <c r="O9790" cm="1">
        <f t="array" aca="1" ref="O9790" ca="1">MMULT(FOOTBALLEUR[[#This Row],[VIT]:[PHY]],POND_POSTE!G$2:G$7)</f>
        <v>5676</v>
      </c>
      <c r="P9790" cm="1">
        <f t="array" aca="1" ref="P9790" ca="1">MMULT(FOOTBALLEUR[[#This Row],[VIT]:[PHY]],POND_POSTE!H$2:H$7)</f>
        <v>5057</v>
      </c>
      <c r="Q9790">
        <f ca="1">SUM(FOOTBALLEUR[[#This Row],[P_ATT]:[P_DEF]])</f>
        <v>38554</v>
      </c>
    </row>
    <row r="9791" spans="2:17" x14ac:dyDescent="0.25">
      <c r="B9791" t="str">
        <f ca="1">INDEX(PRENOM[#All],MATCH(RANDBETWEEN(1,MAX(PRENOM[PRENOM_ID])),PRENOM!A:A),2)</f>
        <v>NATHALIE</v>
      </c>
      <c r="C9791" t="str">
        <f ca="1">INDEX(NOM[#All],MATCH(RANDBETWEEN(1,MAX(NOM[NOM_ID])),NOM!A:A),2)</f>
        <v>PREVOT</v>
      </c>
      <c r="D9791">
        <f t="shared" ca="1" si="978"/>
        <v>59</v>
      </c>
      <c r="E9791">
        <f t="shared" ca="1" si="978"/>
        <v>49</v>
      </c>
      <c r="F9791">
        <f t="shared" ca="1" si="978"/>
        <v>55</v>
      </c>
      <c r="G9791">
        <f t="shared" ca="1" si="978"/>
        <v>90</v>
      </c>
      <c r="H9791">
        <f t="shared" ca="1" si="978"/>
        <v>51</v>
      </c>
      <c r="I9791">
        <f t="shared" ca="1" si="978"/>
        <v>46</v>
      </c>
      <c r="J9791" cm="1">
        <f t="array" aca="1" ref="J9791" ca="1">MMULT(FOOTBALLEUR[[#This Row],[VIT]:[PHY]],POND_POSTE!B$2:B$7)</f>
        <v>5279</v>
      </c>
      <c r="K9791" cm="1">
        <f t="array" aca="1" ref="K9791" ca="1">MMULT(FOOTBALLEUR[[#This Row],[VIT]:[PHY]],POND_POSTE!C$2:C$7)</f>
        <v>5137</v>
      </c>
      <c r="L9791" cm="1">
        <f t="array" aca="1" ref="L9791" ca="1">MMULT(FOOTBALLEUR[[#This Row],[VIT]:[PHY]],POND_POSTE!D$2:D$7)</f>
        <v>4922</v>
      </c>
      <c r="M9791" cm="1">
        <f t="array" aca="1" ref="M9791" ca="1">MMULT(FOOTBALLEUR[[#This Row],[VIT]:[PHY]],POND_POSTE!E$2:E$7)</f>
        <v>5071</v>
      </c>
      <c r="N9791" cm="1">
        <f t="array" aca="1" ref="N9791" ca="1">MMULT(FOOTBALLEUR[[#This Row],[VIT]:[PHY]],POND_POSTE!G$2:G$7)</f>
        <v>4954</v>
      </c>
      <c r="O9791" cm="1">
        <f t="array" aca="1" ref="O9791" ca="1">MMULT(FOOTBALLEUR[[#This Row],[VIT]:[PHY]],POND_POSTE!G$2:G$7)</f>
        <v>4954</v>
      </c>
      <c r="P9791" cm="1">
        <f t="array" aca="1" ref="P9791" ca="1">MMULT(FOOTBALLEUR[[#This Row],[VIT]:[PHY]],POND_POSTE!H$2:H$7)</f>
        <v>4190</v>
      </c>
      <c r="Q9791">
        <f ca="1">SUM(FOOTBALLEUR[[#This Row],[P_ATT]:[P_DEF]])</f>
        <v>34507</v>
      </c>
    </row>
    <row r="9792" spans="2:17" x14ac:dyDescent="0.25">
      <c r="B9792" t="str">
        <f ca="1">INDEX(PRENOM[#All],MATCH(RANDBETWEEN(1,MAX(PRENOM[PRENOM_ID])),PRENOM!A:A),2)</f>
        <v>FERNAND</v>
      </c>
      <c r="C9792" t="str">
        <f ca="1">INDEX(NOM[#All],MATCH(RANDBETWEEN(1,MAX(NOM[NOM_ID])),NOM!A:A),2)</f>
        <v>GERARD</v>
      </c>
      <c r="D9792">
        <f t="shared" ref="D9792:I9801" ca="1" si="979">RANDBETWEEN(45,100)</f>
        <v>98</v>
      </c>
      <c r="E9792">
        <f t="shared" ca="1" si="979"/>
        <v>51</v>
      </c>
      <c r="F9792">
        <f t="shared" ca="1" si="979"/>
        <v>65</v>
      </c>
      <c r="G9792">
        <f t="shared" ca="1" si="979"/>
        <v>89</v>
      </c>
      <c r="H9792">
        <f t="shared" ca="1" si="979"/>
        <v>58</v>
      </c>
      <c r="I9792">
        <f t="shared" ca="1" si="979"/>
        <v>58</v>
      </c>
      <c r="J9792" cm="1">
        <f t="array" aca="1" ref="J9792" ca="1">MMULT(FOOTBALLEUR[[#This Row],[VIT]:[PHY]],POND_POSTE!B$2:B$7)</f>
        <v>6354</v>
      </c>
      <c r="K9792" cm="1">
        <f t="array" aca="1" ref="K9792" ca="1">MMULT(FOOTBALLEUR[[#This Row],[VIT]:[PHY]],POND_POSTE!C$2:C$7)</f>
        <v>6284</v>
      </c>
      <c r="L9792" cm="1">
        <f t="array" aca="1" ref="L9792" ca="1">MMULT(FOOTBALLEUR[[#This Row],[VIT]:[PHY]],POND_POSTE!D$2:D$7)</f>
        <v>5818</v>
      </c>
      <c r="M9792" cm="1">
        <f t="array" aca="1" ref="M9792" ca="1">MMULT(FOOTBALLEUR[[#This Row],[VIT]:[PHY]],POND_POSTE!E$2:E$7)</f>
        <v>5992</v>
      </c>
      <c r="N9792" cm="1">
        <f t="array" aca="1" ref="N9792" ca="1">MMULT(FOOTBALLEUR[[#This Row],[VIT]:[PHY]],POND_POSTE!G$2:G$7)</f>
        <v>5971</v>
      </c>
      <c r="O9792" cm="1">
        <f t="array" aca="1" ref="O9792" ca="1">MMULT(FOOTBALLEUR[[#This Row],[VIT]:[PHY]],POND_POSTE!G$2:G$7)</f>
        <v>5971</v>
      </c>
      <c r="P9792" cm="1">
        <f t="array" aca="1" ref="P9792" ca="1">MMULT(FOOTBALLEUR[[#This Row],[VIT]:[PHY]],POND_POSTE!H$2:H$7)</f>
        <v>5106</v>
      </c>
      <c r="Q9792">
        <f ca="1">SUM(FOOTBALLEUR[[#This Row],[P_ATT]:[P_DEF]])</f>
        <v>41496</v>
      </c>
    </row>
    <row r="9793" spans="2:17" x14ac:dyDescent="0.25">
      <c r="B9793" t="str">
        <f ca="1">INDEX(PRENOM[#All],MATCH(RANDBETWEEN(1,MAX(PRENOM[PRENOM_ID])),PRENOM!A:A),2)</f>
        <v>ODETTE</v>
      </c>
      <c r="C9793" t="str">
        <f ca="1">INDEX(NOM[#All],MATCH(RANDBETWEEN(1,MAX(NOM[NOM_ID])),NOM!A:A),2)</f>
        <v>BARBIER</v>
      </c>
      <c r="D9793">
        <f t="shared" ca="1" si="979"/>
        <v>68</v>
      </c>
      <c r="E9793">
        <f t="shared" ca="1" si="979"/>
        <v>70</v>
      </c>
      <c r="F9793">
        <f t="shared" ca="1" si="979"/>
        <v>58</v>
      </c>
      <c r="G9793">
        <f t="shared" ca="1" si="979"/>
        <v>54</v>
      </c>
      <c r="H9793">
        <f t="shared" ca="1" si="979"/>
        <v>76</v>
      </c>
      <c r="I9793">
        <f t="shared" ca="1" si="979"/>
        <v>50</v>
      </c>
      <c r="J9793" cm="1">
        <f t="array" aca="1" ref="J9793" ca="1">MMULT(FOOTBALLEUR[[#This Row],[VIT]:[PHY]],POND_POSTE!B$2:B$7)</f>
        <v>5398</v>
      </c>
      <c r="K9793" cm="1">
        <f t="array" aca="1" ref="K9793" ca="1">MMULT(FOOTBALLEUR[[#This Row],[VIT]:[PHY]],POND_POSTE!C$2:C$7)</f>
        <v>5302</v>
      </c>
      <c r="L9793" cm="1">
        <f t="array" aca="1" ref="L9793" ca="1">MMULT(FOOTBALLEUR[[#This Row],[VIT]:[PHY]],POND_POSTE!D$2:D$7)</f>
        <v>5062</v>
      </c>
      <c r="M9793" cm="1">
        <f t="array" aca="1" ref="M9793" ca="1">MMULT(FOOTBALLEUR[[#This Row],[VIT]:[PHY]],POND_POSTE!E$2:E$7)</f>
        <v>5338</v>
      </c>
      <c r="N9793" cm="1">
        <f t="array" aca="1" ref="N9793" ca="1">MMULT(FOOTBALLEUR[[#This Row],[VIT]:[PHY]],POND_POSTE!G$2:G$7)</f>
        <v>5336</v>
      </c>
      <c r="O9793" cm="1">
        <f t="array" aca="1" ref="O9793" ca="1">MMULT(FOOTBALLEUR[[#This Row],[VIT]:[PHY]],POND_POSTE!G$2:G$7)</f>
        <v>5336</v>
      </c>
      <c r="P9793" cm="1">
        <f t="array" aca="1" ref="P9793" ca="1">MMULT(FOOTBALLEUR[[#This Row],[VIT]:[PHY]],POND_POSTE!H$2:H$7)</f>
        <v>4774</v>
      </c>
      <c r="Q9793">
        <f ca="1">SUM(FOOTBALLEUR[[#This Row],[P_ATT]:[P_DEF]])</f>
        <v>36546</v>
      </c>
    </row>
    <row r="9794" spans="2:17" x14ac:dyDescent="0.25">
      <c r="B9794" t="str">
        <f ca="1">INDEX(PRENOM[#All],MATCH(RANDBETWEEN(1,MAX(PRENOM[PRENOM_ID])),PRENOM!A:A),2)</f>
        <v>OLIVIER</v>
      </c>
      <c r="C9794" t="str">
        <f ca="1">INDEX(NOM[#All],MATCH(RANDBETWEEN(1,MAX(NOM[NOM_ID])),NOM!A:A),2)</f>
        <v>COUTURIER</v>
      </c>
      <c r="D9794">
        <f t="shared" ca="1" si="979"/>
        <v>61</v>
      </c>
      <c r="E9794">
        <f t="shared" ca="1" si="979"/>
        <v>54</v>
      </c>
      <c r="F9794">
        <f t="shared" ca="1" si="979"/>
        <v>90</v>
      </c>
      <c r="G9794">
        <f t="shared" ca="1" si="979"/>
        <v>67</v>
      </c>
      <c r="H9794">
        <f t="shared" ca="1" si="979"/>
        <v>94</v>
      </c>
      <c r="I9794">
        <f t="shared" ca="1" si="979"/>
        <v>52</v>
      </c>
      <c r="J9794" cm="1">
        <f t="array" aca="1" ref="J9794" ca="1">MMULT(FOOTBALLEUR[[#This Row],[VIT]:[PHY]],POND_POSTE!B$2:B$7)</f>
        <v>5786</v>
      </c>
      <c r="K9794" cm="1">
        <f t="array" aca="1" ref="K9794" ca="1">MMULT(FOOTBALLEUR[[#This Row],[VIT]:[PHY]],POND_POSTE!C$2:C$7)</f>
        <v>5742</v>
      </c>
      <c r="L9794" cm="1">
        <f t="array" aca="1" ref="L9794" ca="1">MMULT(FOOTBALLEUR[[#This Row],[VIT]:[PHY]],POND_POSTE!D$2:D$7)</f>
        <v>5712</v>
      </c>
      <c r="M9794" cm="1">
        <f t="array" aca="1" ref="M9794" ca="1">MMULT(FOOTBALLEUR[[#This Row],[VIT]:[PHY]],POND_POSTE!E$2:E$7)</f>
        <v>6082</v>
      </c>
      <c r="N9794" cm="1">
        <f t="array" aca="1" ref="N9794" ca="1">MMULT(FOOTBALLEUR[[#This Row],[VIT]:[PHY]],POND_POSTE!G$2:G$7)</f>
        <v>5955</v>
      </c>
      <c r="O9794" cm="1">
        <f t="array" aca="1" ref="O9794" ca="1">MMULT(FOOTBALLEUR[[#This Row],[VIT]:[PHY]],POND_POSTE!G$2:G$7)</f>
        <v>5955</v>
      </c>
      <c r="P9794" cm="1">
        <f t="array" aca="1" ref="P9794" ca="1">MMULT(FOOTBALLEUR[[#This Row],[VIT]:[PHY]],POND_POSTE!H$2:H$7)</f>
        <v>5440</v>
      </c>
      <c r="Q9794">
        <f ca="1">SUM(FOOTBALLEUR[[#This Row],[P_ATT]:[P_DEF]])</f>
        <v>40672</v>
      </c>
    </row>
    <row r="9795" spans="2:17" x14ac:dyDescent="0.25">
      <c r="B9795" t="str">
        <f ca="1">INDEX(PRENOM[#All],MATCH(RANDBETWEEN(1,MAX(PRENOM[PRENOM_ID])),PRENOM!A:A),2)</f>
        <v>JOEL</v>
      </c>
      <c r="C9795" t="str">
        <f ca="1">INDEX(NOM[#All],MATCH(RANDBETWEEN(1,MAX(NOM[NOM_ID])),NOM!A:A),2)</f>
        <v>GRONDIN</v>
      </c>
      <c r="D9795">
        <f t="shared" ca="1" si="979"/>
        <v>46</v>
      </c>
      <c r="E9795">
        <f t="shared" ca="1" si="979"/>
        <v>57</v>
      </c>
      <c r="F9795">
        <f t="shared" ca="1" si="979"/>
        <v>46</v>
      </c>
      <c r="G9795">
        <f t="shared" ca="1" si="979"/>
        <v>82</v>
      </c>
      <c r="H9795">
        <f t="shared" ca="1" si="979"/>
        <v>56</v>
      </c>
      <c r="I9795">
        <f t="shared" ca="1" si="979"/>
        <v>95</v>
      </c>
      <c r="J9795" cm="1">
        <f t="array" aca="1" ref="J9795" ca="1">MMULT(FOOTBALLEUR[[#This Row],[VIT]:[PHY]],POND_POSTE!B$2:B$7)</f>
        <v>5679</v>
      </c>
      <c r="K9795" cm="1">
        <f t="array" aca="1" ref="K9795" ca="1">MMULT(FOOTBALLEUR[[#This Row],[VIT]:[PHY]],POND_POSTE!C$2:C$7)</f>
        <v>5395</v>
      </c>
      <c r="L9795" cm="1">
        <f t="array" aca="1" ref="L9795" ca="1">MMULT(FOOTBALLEUR[[#This Row],[VIT]:[PHY]],POND_POSTE!D$2:D$7)</f>
        <v>5363</v>
      </c>
      <c r="M9795" cm="1">
        <f t="array" aca="1" ref="M9795" ca="1">MMULT(FOOTBALLEUR[[#This Row],[VIT]:[PHY]],POND_POSTE!E$2:E$7)</f>
        <v>5549</v>
      </c>
      <c r="N9795" cm="1">
        <f t="array" aca="1" ref="N9795" ca="1">MMULT(FOOTBALLEUR[[#This Row],[VIT]:[PHY]],POND_POSTE!G$2:G$7)</f>
        <v>5441</v>
      </c>
      <c r="O9795" cm="1">
        <f t="array" aca="1" ref="O9795" ca="1">MMULT(FOOTBALLEUR[[#This Row],[VIT]:[PHY]],POND_POSTE!G$2:G$7)</f>
        <v>5441</v>
      </c>
      <c r="P9795" cm="1">
        <f t="array" aca="1" ref="P9795" ca="1">MMULT(FOOTBALLEUR[[#This Row],[VIT]:[PHY]],POND_POSTE!H$2:H$7)</f>
        <v>4761</v>
      </c>
      <c r="Q9795">
        <f ca="1">SUM(FOOTBALLEUR[[#This Row],[P_ATT]:[P_DEF]])</f>
        <v>37629</v>
      </c>
    </row>
    <row r="9796" spans="2:17" x14ac:dyDescent="0.25">
      <c r="B9796" t="str">
        <f ca="1">INDEX(PRENOM[#All],MATCH(RANDBETWEEN(1,MAX(PRENOM[PRENOM_ID])),PRENOM!A:A),2)</f>
        <v>MIREILLE</v>
      </c>
      <c r="C9796" t="str">
        <f ca="1">INDEX(NOM[#All],MATCH(RANDBETWEEN(1,MAX(NOM[NOM_ID])),NOM!A:A),2)</f>
        <v>GERARD</v>
      </c>
      <c r="D9796">
        <f t="shared" ca="1" si="979"/>
        <v>80</v>
      </c>
      <c r="E9796">
        <f t="shared" ca="1" si="979"/>
        <v>98</v>
      </c>
      <c r="F9796">
        <f t="shared" ca="1" si="979"/>
        <v>64</v>
      </c>
      <c r="G9796">
        <f t="shared" ca="1" si="979"/>
        <v>87</v>
      </c>
      <c r="H9796">
        <f t="shared" ca="1" si="979"/>
        <v>57</v>
      </c>
      <c r="I9796">
        <f t="shared" ca="1" si="979"/>
        <v>85</v>
      </c>
      <c r="J9796" cm="1">
        <f t="array" aca="1" ref="J9796" ca="1">MMULT(FOOTBALLEUR[[#This Row],[VIT]:[PHY]],POND_POSTE!B$2:B$7)</f>
        <v>7226</v>
      </c>
      <c r="K9796" cm="1">
        <f t="array" aca="1" ref="K9796" ca="1">MMULT(FOOTBALLEUR[[#This Row],[VIT]:[PHY]],POND_POSTE!C$2:C$7)</f>
        <v>6974</v>
      </c>
      <c r="L9796" cm="1">
        <f t="array" aca="1" ref="L9796" ca="1">MMULT(FOOTBALLEUR[[#This Row],[VIT]:[PHY]],POND_POSTE!D$2:D$7)</f>
        <v>6607</v>
      </c>
      <c r="M9796" cm="1">
        <f t="array" aca="1" ref="M9796" ca="1">MMULT(FOOTBALLEUR[[#This Row],[VIT]:[PHY]],POND_POSTE!E$2:E$7)</f>
        <v>6682</v>
      </c>
      <c r="N9796" cm="1">
        <f t="array" aca="1" ref="N9796" ca="1">MMULT(FOOTBALLEUR[[#This Row],[VIT]:[PHY]],POND_POSTE!G$2:G$7)</f>
        <v>6613</v>
      </c>
      <c r="O9796" cm="1">
        <f t="array" aca="1" ref="O9796" ca="1">MMULT(FOOTBALLEUR[[#This Row],[VIT]:[PHY]],POND_POSTE!G$2:G$7)</f>
        <v>6613</v>
      </c>
      <c r="P9796" cm="1">
        <f t="array" aca="1" ref="P9796" ca="1">MMULT(FOOTBALLEUR[[#This Row],[VIT]:[PHY]],POND_POSTE!H$2:H$7)</f>
        <v>5623</v>
      </c>
      <c r="Q9796">
        <f ca="1">SUM(FOOTBALLEUR[[#This Row],[P_ATT]:[P_DEF]])</f>
        <v>46338</v>
      </c>
    </row>
    <row r="9797" spans="2:17" x14ac:dyDescent="0.25">
      <c r="B9797" t="str">
        <f ca="1">INDEX(PRENOM[#All],MATCH(RANDBETWEEN(1,MAX(PRENOM[PRENOM_ID])),PRENOM!A:A),2)</f>
        <v>IRÈNE</v>
      </c>
      <c r="C9797" t="str">
        <f ca="1">INDEX(NOM[#All],MATCH(RANDBETWEEN(1,MAX(NOM[NOM_ID])),NOM!A:A),2)</f>
        <v>MACE</v>
      </c>
      <c r="D9797">
        <f t="shared" ca="1" si="979"/>
        <v>68</v>
      </c>
      <c r="E9797">
        <f t="shared" ca="1" si="979"/>
        <v>91</v>
      </c>
      <c r="F9797">
        <f t="shared" ca="1" si="979"/>
        <v>86</v>
      </c>
      <c r="G9797">
        <f t="shared" ca="1" si="979"/>
        <v>66</v>
      </c>
      <c r="H9797">
        <f t="shared" ca="1" si="979"/>
        <v>88</v>
      </c>
      <c r="I9797">
        <f t="shared" ca="1" si="979"/>
        <v>97</v>
      </c>
      <c r="J9797" cm="1">
        <f t="array" aca="1" ref="J9797" ca="1">MMULT(FOOTBALLEUR[[#This Row],[VIT]:[PHY]],POND_POSTE!B$2:B$7)</f>
        <v>7149</v>
      </c>
      <c r="K9797" cm="1">
        <f t="array" aca="1" ref="K9797" ca="1">MMULT(FOOTBALLEUR[[#This Row],[VIT]:[PHY]],POND_POSTE!C$2:C$7)</f>
        <v>6949</v>
      </c>
      <c r="L9797" cm="1">
        <f t="array" aca="1" ref="L9797" ca="1">MMULT(FOOTBALLEUR[[#This Row],[VIT]:[PHY]],POND_POSTE!D$2:D$7)</f>
        <v>6853</v>
      </c>
      <c r="M9797" cm="1">
        <f t="array" aca="1" ref="M9797" ca="1">MMULT(FOOTBALLEUR[[#This Row],[VIT]:[PHY]],POND_POSTE!E$2:E$7)</f>
        <v>7115</v>
      </c>
      <c r="N9797" cm="1">
        <f t="array" aca="1" ref="N9797" ca="1">MMULT(FOOTBALLEUR[[#This Row],[VIT]:[PHY]],POND_POSTE!G$2:G$7)</f>
        <v>7017</v>
      </c>
      <c r="O9797" cm="1">
        <f t="array" aca="1" ref="O9797" ca="1">MMULT(FOOTBALLEUR[[#This Row],[VIT]:[PHY]],POND_POSTE!G$2:G$7)</f>
        <v>7017</v>
      </c>
      <c r="P9797" cm="1">
        <f t="array" aca="1" ref="P9797" ca="1">MMULT(FOOTBALLEUR[[#This Row],[VIT]:[PHY]],POND_POSTE!H$2:H$7)</f>
        <v>6319</v>
      </c>
      <c r="Q9797">
        <f ca="1">SUM(FOOTBALLEUR[[#This Row],[P_ATT]:[P_DEF]])</f>
        <v>48419</v>
      </c>
    </row>
    <row r="9798" spans="2:17" x14ac:dyDescent="0.25">
      <c r="B9798" t="str">
        <f ca="1">INDEX(PRENOM[#All],MATCH(RANDBETWEEN(1,MAX(PRENOM[PRENOM_ID])),PRENOM!A:A),2)</f>
        <v>JOSÉ</v>
      </c>
      <c r="C9798" t="str">
        <f ca="1">INDEX(NOM[#All],MATCH(RANDBETWEEN(1,MAX(NOM[NOM_ID])),NOM!A:A),2)</f>
        <v>ROCHE</v>
      </c>
      <c r="D9798">
        <f t="shared" ca="1" si="979"/>
        <v>83</v>
      </c>
      <c r="E9798">
        <f t="shared" ca="1" si="979"/>
        <v>87</v>
      </c>
      <c r="F9798">
        <f t="shared" ca="1" si="979"/>
        <v>76</v>
      </c>
      <c r="G9798">
        <f t="shared" ca="1" si="979"/>
        <v>79</v>
      </c>
      <c r="H9798">
        <f t="shared" ca="1" si="979"/>
        <v>61</v>
      </c>
      <c r="I9798">
        <f t="shared" ca="1" si="979"/>
        <v>79</v>
      </c>
      <c r="J9798" cm="1">
        <f t="array" aca="1" ref="J9798" ca="1">MMULT(FOOTBALLEUR[[#This Row],[VIT]:[PHY]],POND_POSTE!B$2:B$7)</f>
        <v>7036</v>
      </c>
      <c r="K9798" cm="1">
        <f t="array" aca="1" ref="K9798" ca="1">MMULT(FOOTBALLEUR[[#This Row],[VIT]:[PHY]],POND_POSTE!C$2:C$7)</f>
        <v>6864</v>
      </c>
      <c r="L9798" cm="1">
        <f t="array" aca="1" ref="L9798" ca="1">MMULT(FOOTBALLEUR[[#This Row],[VIT]:[PHY]],POND_POSTE!D$2:D$7)</f>
        <v>6519</v>
      </c>
      <c r="M9798" cm="1">
        <f t="array" aca="1" ref="M9798" ca="1">MMULT(FOOTBALLEUR[[#This Row],[VIT]:[PHY]],POND_POSTE!E$2:E$7)</f>
        <v>6620</v>
      </c>
      <c r="N9798" cm="1">
        <f t="array" aca="1" ref="N9798" ca="1">MMULT(FOOTBALLEUR[[#This Row],[VIT]:[PHY]],POND_POSTE!G$2:G$7)</f>
        <v>6544</v>
      </c>
      <c r="O9798" cm="1">
        <f t="array" aca="1" ref="O9798" ca="1">MMULT(FOOTBALLEUR[[#This Row],[VIT]:[PHY]],POND_POSTE!G$2:G$7)</f>
        <v>6544</v>
      </c>
      <c r="P9798" cm="1">
        <f t="array" aca="1" ref="P9798" ca="1">MMULT(FOOTBALLEUR[[#This Row],[VIT]:[PHY]],POND_POSTE!H$2:H$7)</f>
        <v>5641</v>
      </c>
      <c r="Q9798">
        <f ca="1">SUM(FOOTBALLEUR[[#This Row],[P_ATT]:[P_DEF]])</f>
        <v>45768</v>
      </c>
    </row>
    <row r="9799" spans="2:17" x14ac:dyDescent="0.25">
      <c r="B9799" t="str">
        <f ca="1">INDEX(PRENOM[#All],MATCH(RANDBETWEEN(1,MAX(PRENOM[PRENOM_ID])),PRENOM!A:A),2)</f>
        <v>ELISABETH</v>
      </c>
      <c r="C9799" t="str">
        <f ca="1">INDEX(NOM[#All],MATCH(RANDBETWEEN(1,MAX(NOM[NOM_ID])),NOM!A:A),2)</f>
        <v>BELLANGER</v>
      </c>
      <c r="D9799">
        <f t="shared" ca="1" si="979"/>
        <v>60</v>
      </c>
      <c r="E9799">
        <f t="shared" ca="1" si="979"/>
        <v>79</v>
      </c>
      <c r="F9799">
        <f t="shared" ca="1" si="979"/>
        <v>49</v>
      </c>
      <c r="G9799">
        <f t="shared" ca="1" si="979"/>
        <v>62</v>
      </c>
      <c r="H9799">
        <f t="shared" ca="1" si="979"/>
        <v>64</v>
      </c>
      <c r="I9799">
        <f t="shared" ca="1" si="979"/>
        <v>50</v>
      </c>
      <c r="J9799" cm="1">
        <f t="array" aca="1" ref="J9799" ca="1">MMULT(FOOTBALLEUR[[#This Row],[VIT]:[PHY]],POND_POSTE!B$2:B$7)</f>
        <v>5374</v>
      </c>
      <c r="K9799" cm="1">
        <f t="array" aca="1" ref="K9799" ca="1">MMULT(FOOTBALLEUR[[#This Row],[VIT]:[PHY]],POND_POSTE!C$2:C$7)</f>
        <v>5210</v>
      </c>
      <c r="L9799" cm="1">
        <f t="array" aca="1" ref="L9799" ca="1">MMULT(FOOTBALLEUR[[#This Row],[VIT]:[PHY]],POND_POSTE!D$2:D$7)</f>
        <v>4962</v>
      </c>
      <c r="M9799" cm="1">
        <f t="array" aca="1" ref="M9799" ca="1">MMULT(FOOTBALLEUR[[#This Row],[VIT]:[PHY]],POND_POSTE!E$2:E$7)</f>
        <v>5154</v>
      </c>
      <c r="N9799" cm="1">
        <f t="array" aca="1" ref="N9799" ca="1">MMULT(FOOTBALLEUR[[#This Row],[VIT]:[PHY]],POND_POSTE!G$2:G$7)</f>
        <v>5127</v>
      </c>
      <c r="O9799" cm="1">
        <f t="array" aca="1" ref="O9799" ca="1">MMULT(FOOTBALLEUR[[#This Row],[VIT]:[PHY]],POND_POSTE!G$2:G$7)</f>
        <v>5127</v>
      </c>
      <c r="P9799" cm="1">
        <f t="array" aca="1" ref="P9799" ca="1">MMULT(FOOTBALLEUR[[#This Row],[VIT]:[PHY]],POND_POSTE!H$2:H$7)</f>
        <v>4466</v>
      </c>
      <c r="Q9799">
        <f ca="1">SUM(FOOTBALLEUR[[#This Row],[P_ATT]:[P_DEF]])</f>
        <v>35420</v>
      </c>
    </row>
    <row r="9800" spans="2:17" x14ac:dyDescent="0.25">
      <c r="B9800" t="str">
        <f ca="1">INDEX(PRENOM[#All],MATCH(RANDBETWEEN(1,MAX(PRENOM[PRENOM_ID])),PRENOM!A:A),2)</f>
        <v>CATHERINE</v>
      </c>
      <c r="C9800" t="str">
        <f ca="1">INDEX(NOM[#All],MATCH(RANDBETWEEN(1,MAX(NOM[NOM_ID])),NOM!A:A),2)</f>
        <v>LAGARDE</v>
      </c>
      <c r="D9800">
        <f t="shared" ca="1" si="979"/>
        <v>78</v>
      </c>
      <c r="E9800">
        <f t="shared" ca="1" si="979"/>
        <v>63</v>
      </c>
      <c r="F9800">
        <f t="shared" ca="1" si="979"/>
        <v>92</v>
      </c>
      <c r="G9800">
        <f t="shared" ca="1" si="979"/>
        <v>97</v>
      </c>
      <c r="H9800">
        <f t="shared" ca="1" si="979"/>
        <v>69</v>
      </c>
      <c r="I9800">
        <f t="shared" ca="1" si="979"/>
        <v>67</v>
      </c>
      <c r="J9800" cm="1">
        <f t="array" aca="1" ref="J9800" ca="1">MMULT(FOOTBALLEUR[[#This Row],[VIT]:[PHY]],POND_POSTE!B$2:B$7)</f>
        <v>6922</v>
      </c>
      <c r="K9800" cm="1">
        <f t="array" aca="1" ref="K9800" ca="1">MMULT(FOOTBALLEUR[[#This Row],[VIT]:[PHY]],POND_POSTE!C$2:C$7)</f>
        <v>6808</v>
      </c>
      <c r="L9800" cm="1">
        <f t="array" aca="1" ref="L9800" ca="1">MMULT(FOOTBALLEUR[[#This Row],[VIT]:[PHY]],POND_POSTE!D$2:D$7)</f>
        <v>6583</v>
      </c>
      <c r="M9800" cm="1">
        <f t="array" aca="1" ref="M9800" ca="1">MMULT(FOOTBALLEUR[[#This Row],[VIT]:[PHY]],POND_POSTE!E$2:E$7)</f>
        <v>6756</v>
      </c>
      <c r="N9800" cm="1">
        <f t="array" aca="1" ref="N9800" ca="1">MMULT(FOOTBALLEUR[[#This Row],[VIT]:[PHY]],POND_POSTE!G$2:G$7)</f>
        <v>6589</v>
      </c>
      <c r="O9800" cm="1">
        <f t="array" aca="1" ref="O9800" ca="1">MMULT(FOOTBALLEUR[[#This Row],[VIT]:[PHY]],POND_POSTE!G$2:G$7)</f>
        <v>6589</v>
      </c>
      <c r="P9800" cm="1">
        <f t="array" aca="1" ref="P9800" ca="1">MMULT(FOOTBALLEUR[[#This Row],[VIT]:[PHY]],POND_POSTE!H$2:H$7)</f>
        <v>5705</v>
      </c>
      <c r="Q9800">
        <f ca="1">SUM(FOOTBALLEUR[[#This Row],[P_ATT]:[P_DEF]])</f>
        <v>45952</v>
      </c>
    </row>
    <row r="9801" spans="2:17" x14ac:dyDescent="0.25">
      <c r="B9801" t="str">
        <f ca="1">INDEX(PRENOM[#All],MATCH(RANDBETWEEN(1,MAX(PRENOM[PRENOM_ID])),PRENOM!A:A),2)</f>
        <v>HENRY</v>
      </c>
      <c r="C9801" t="str">
        <f ca="1">INDEX(NOM[#All],MATCH(RANDBETWEEN(1,MAX(NOM[NOM_ID])),NOM!A:A),2)</f>
        <v>JAMET</v>
      </c>
      <c r="D9801">
        <f t="shared" ca="1" si="979"/>
        <v>78</v>
      </c>
      <c r="E9801">
        <f t="shared" ca="1" si="979"/>
        <v>63</v>
      </c>
      <c r="F9801">
        <f t="shared" ca="1" si="979"/>
        <v>70</v>
      </c>
      <c r="G9801">
        <f t="shared" ca="1" si="979"/>
        <v>47</v>
      </c>
      <c r="H9801">
        <f t="shared" ca="1" si="979"/>
        <v>87</v>
      </c>
      <c r="I9801">
        <f t="shared" ca="1" si="979"/>
        <v>73</v>
      </c>
      <c r="J9801" cm="1">
        <f t="array" aca="1" ref="J9801" ca="1">MMULT(FOOTBALLEUR[[#This Row],[VIT]:[PHY]],POND_POSTE!B$2:B$7)</f>
        <v>5894</v>
      </c>
      <c r="K9801" cm="1">
        <f t="array" aca="1" ref="K9801" ca="1">MMULT(FOOTBALLEUR[[#This Row],[VIT]:[PHY]],POND_POSTE!C$2:C$7)</f>
        <v>5824</v>
      </c>
      <c r="L9801" cm="1">
        <f t="array" aca="1" ref="L9801" ca="1">MMULT(FOOTBALLEUR[[#This Row],[VIT]:[PHY]],POND_POSTE!D$2:D$7)</f>
        <v>5621</v>
      </c>
      <c r="M9801" cm="1">
        <f t="array" aca="1" ref="M9801" ca="1">MMULT(FOOTBALLEUR[[#This Row],[VIT]:[PHY]],POND_POSTE!E$2:E$7)</f>
        <v>5964</v>
      </c>
      <c r="N9801" cm="1">
        <f t="array" aca="1" ref="N9801" ca="1">MMULT(FOOTBALLEUR[[#This Row],[VIT]:[PHY]],POND_POSTE!G$2:G$7)</f>
        <v>5981</v>
      </c>
      <c r="O9801" cm="1">
        <f t="array" aca="1" ref="O9801" ca="1">MMULT(FOOTBALLEUR[[#This Row],[VIT]:[PHY]],POND_POSTE!G$2:G$7)</f>
        <v>5981</v>
      </c>
      <c r="P9801" cm="1">
        <f t="array" aca="1" ref="P9801" ca="1">MMULT(FOOTBALLEUR[[#This Row],[VIT]:[PHY]],POND_POSTE!H$2:H$7)</f>
        <v>5491</v>
      </c>
      <c r="Q9801">
        <f ca="1">SUM(FOOTBALLEUR[[#This Row],[P_ATT]:[P_DEF]])</f>
        <v>40756</v>
      </c>
    </row>
    <row r="9802" spans="2:17" x14ac:dyDescent="0.25">
      <c r="B9802" t="str">
        <f ca="1">INDEX(PRENOM[#All],MATCH(RANDBETWEEN(1,MAX(PRENOM[PRENOM_ID])),PRENOM!A:A),2)</f>
        <v>DANIEL</v>
      </c>
      <c r="C9802" t="str">
        <f ca="1">INDEX(NOM[#All],MATCH(RANDBETWEEN(1,MAX(NOM[NOM_ID])),NOM!A:A),2)</f>
        <v>LEON</v>
      </c>
      <c r="D9802">
        <f t="shared" ref="D9802:I9811" ca="1" si="980">RANDBETWEEN(45,100)</f>
        <v>91</v>
      </c>
      <c r="E9802">
        <f t="shared" ca="1" si="980"/>
        <v>47</v>
      </c>
      <c r="F9802">
        <f t="shared" ca="1" si="980"/>
        <v>92</v>
      </c>
      <c r="G9802">
        <f t="shared" ca="1" si="980"/>
        <v>100</v>
      </c>
      <c r="H9802">
        <f t="shared" ca="1" si="980"/>
        <v>45</v>
      </c>
      <c r="I9802">
        <f t="shared" ca="1" si="980"/>
        <v>54</v>
      </c>
      <c r="J9802" cm="1">
        <f t="array" aca="1" ref="J9802" ca="1">MMULT(FOOTBALLEUR[[#This Row],[VIT]:[PHY]],POND_POSTE!B$2:B$7)</f>
        <v>6607</v>
      </c>
      <c r="K9802" cm="1">
        <f t="array" aca="1" ref="K9802" ca="1">MMULT(FOOTBALLEUR[[#This Row],[VIT]:[PHY]],POND_POSTE!C$2:C$7)</f>
        <v>6571</v>
      </c>
      <c r="L9802" cm="1">
        <f t="array" aca="1" ref="L9802" ca="1">MMULT(FOOTBALLEUR[[#This Row],[VIT]:[PHY]],POND_POSTE!D$2:D$7)</f>
        <v>6176</v>
      </c>
      <c r="M9802" cm="1">
        <f t="array" aca="1" ref="M9802" ca="1">MMULT(FOOTBALLEUR[[#This Row],[VIT]:[PHY]],POND_POSTE!E$2:E$7)</f>
        <v>6213</v>
      </c>
      <c r="N9802" cm="1">
        <f t="array" aca="1" ref="N9802" ca="1">MMULT(FOOTBALLEUR[[#This Row],[VIT]:[PHY]],POND_POSTE!G$2:G$7)</f>
        <v>6055</v>
      </c>
      <c r="O9802" cm="1">
        <f t="array" aca="1" ref="O9802" ca="1">MMULT(FOOTBALLEUR[[#This Row],[VIT]:[PHY]],POND_POSTE!G$2:G$7)</f>
        <v>6055</v>
      </c>
      <c r="P9802" cm="1">
        <f t="array" aca="1" ref="P9802" ca="1">MMULT(FOOTBALLEUR[[#This Row],[VIT]:[PHY]],POND_POSTE!H$2:H$7)</f>
        <v>5082</v>
      </c>
      <c r="Q9802">
        <f ca="1">SUM(FOOTBALLEUR[[#This Row],[P_ATT]:[P_DEF]])</f>
        <v>42759</v>
      </c>
    </row>
    <row r="9803" spans="2:17" x14ac:dyDescent="0.25">
      <c r="B9803" t="str">
        <f ca="1">INDEX(PRENOM[#All],MATCH(RANDBETWEEN(1,MAX(PRENOM[PRENOM_ID])),PRENOM!A:A),2)</f>
        <v>ROMAIN</v>
      </c>
      <c r="C9803" t="str">
        <f ca="1">INDEX(NOM[#All],MATCH(RANDBETWEEN(1,MAX(NOM[NOM_ID])),NOM!A:A),2)</f>
        <v>LASSERRE</v>
      </c>
      <c r="D9803">
        <f t="shared" ca="1" si="980"/>
        <v>73</v>
      </c>
      <c r="E9803">
        <f t="shared" ca="1" si="980"/>
        <v>90</v>
      </c>
      <c r="F9803">
        <f t="shared" ca="1" si="980"/>
        <v>70</v>
      </c>
      <c r="G9803">
        <f t="shared" ca="1" si="980"/>
        <v>90</v>
      </c>
      <c r="H9803">
        <f t="shared" ca="1" si="980"/>
        <v>77</v>
      </c>
      <c r="I9803">
        <f t="shared" ca="1" si="980"/>
        <v>53</v>
      </c>
      <c r="J9803" cm="1">
        <f t="array" aca="1" ref="J9803" ca="1">MMULT(FOOTBALLEUR[[#This Row],[VIT]:[PHY]],POND_POSTE!B$2:B$7)</f>
        <v>6714</v>
      </c>
      <c r="K9803" cm="1">
        <f t="array" aca="1" ref="K9803" ca="1">MMULT(FOOTBALLEUR[[#This Row],[VIT]:[PHY]],POND_POSTE!C$2:C$7)</f>
        <v>6534</v>
      </c>
      <c r="L9803" cm="1">
        <f t="array" aca="1" ref="L9803" ca="1">MMULT(FOOTBALLEUR[[#This Row],[VIT]:[PHY]],POND_POSTE!D$2:D$7)</f>
        <v>6247</v>
      </c>
      <c r="M9803" cm="1">
        <f t="array" aca="1" ref="M9803" ca="1">MMULT(FOOTBALLEUR[[#This Row],[VIT]:[PHY]],POND_POSTE!E$2:E$7)</f>
        <v>6466</v>
      </c>
      <c r="N9803" cm="1">
        <f t="array" aca="1" ref="N9803" ca="1">MMULT(FOOTBALLEUR[[#This Row],[VIT]:[PHY]],POND_POSTE!G$2:G$7)</f>
        <v>6372</v>
      </c>
      <c r="O9803" cm="1">
        <f t="array" aca="1" ref="O9803" ca="1">MMULT(FOOTBALLEUR[[#This Row],[VIT]:[PHY]],POND_POSTE!G$2:G$7)</f>
        <v>6372</v>
      </c>
      <c r="P9803" cm="1">
        <f t="array" aca="1" ref="P9803" ca="1">MMULT(FOOTBALLEUR[[#This Row],[VIT]:[PHY]],POND_POSTE!H$2:H$7)</f>
        <v>5491</v>
      </c>
      <c r="Q9803">
        <f ca="1">SUM(FOOTBALLEUR[[#This Row],[P_ATT]:[P_DEF]])</f>
        <v>44196</v>
      </c>
    </row>
    <row r="9804" spans="2:17" x14ac:dyDescent="0.25">
      <c r="B9804" t="str">
        <f ca="1">INDEX(PRENOM[#All],MATCH(RANDBETWEEN(1,MAX(PRENOM[PRENOM_ID])),PRENOM!A:A),2)</f>
        <v>DOMINIQUE</v>
      </c>
      <c r="C9804" t="str">
        <f ca="1">INDEX(NOM[#All],MATCH(RANDBETWEEN(1,MAX(NOM[NOM_ID])),NOM!A:A),2)</f>
        <v>KIEFFER</v>
      </c>
      <c r="D9804">
        <f t="shared" ca="1" si="980"/>
        <v>47</v>
      </c>
      <c r="E9804">
        <f t="shared" ca="1" si="980"/>
        <v>75</v>
      </c>
      <c r="F9804">
        <f t="shared" ca="1" si="980"/>
        <v>50</v>
      </c>
      <c r="G9804">
        <f t="shared" ca="1" si="980"/>
        <v>95</v>
      </c>
      <c r="H9804">
        <f t="shared" ca="1" si="980"/>
        <v>74</v>
      </c>
      <c r="I9804">
        <f t="shared" ca="1" si="980"/>
        <v>50</v>
      </c>
      <c r="J9804" cm="1">
        <f t="array" aca="1" ref="J9804" ca="1">MMULT(FOOTBALLEUR[[#This Row],[VIT]:[PHY]],POND_POSTE!B$2:B$7)</f>
        <v>5726</v>
      </c>
      <c r="K9804" cm="1">
        <f t="array" aca="1" ref="K9804" ca="1">MMULT(FOOTBALLEUR[[#This Row],[VIT]:[PHY]],POND_POSTE!C$2:C$7)</f>
        <v>5480</v>
      </c>
      <c r="L9804" cm="1">
        <f t="array" aca="1" ref="L9804" ca="1">MMULT(FOOTBALLEUR[[#This Row],[VIT]:[PHY]],POND_POSTE!D$2:D$7)</f>
        <v>5376</v>
      </c>
      <c r="M9804" cm="1">
        <f t="array" aca="1" ref="M9804" ca="1">MMULT(FOOTBALLEUR[[#This Row],[VIT]:[PHY]],POND_POSTE!E$2:E$7)</f>
        <v>5644</v>
      </c>
      <c r="N9804" cm="1">
        <f t="array" aca="1" ref="N9804" ca="1">MMULT(FOOTBALLEUR[[#This Row],[VIT]:[PHY]],POND_POSTE!G$2:G$7)</f>
        <v>5519</v>
      </c>
      <c r="O9804" cm="1">
        <f t="array" aca="1" ref="O9804" ca="1">MMULT(FOOTBALLEUR[[#This Row],[VIT]:[PHY]],POND_POSTE!G$2:G$7)</f>
        <v>5519</v>
      </c>
      <c r="P9804" cm="1">
        <f t="array" aca="1" ref="P9804" ca="1">MMULT(FOOTBALLEUR[[#This Row],[VIT]:[PHY]],POND_POSTE!H$2:H$7)</f>
        <v>4754</v>
      </c>
      <c r="Q9804">
        <f ca="1">SUM(FOOTBALLEUR[[#This Row],[P_ATT]:[P_DEF]])</f>
        <v>38018</v>
      </c>
    </row>
    <row r="9805" spans="2:17" x14ac:dyDescent="0.25">
      <c r="B9805" t="str">
        <f ca="1">INDEX(PRENOM[#All],MATCH(RANDBETWEEN(1,MAX(PRENOM[PRENOM_ID])),PRENOM!A:A),2)</f>
        <v>PATRICK</v>
      </c>
      <c r="C9805" t="str">
        <f ca="1">INDEX(NOM[#All],MATCH(RANDBETWEEN(1,MAX(NOM[NOM_ID])),NOM!A:A),2)</f>
        <v>SERRE</v>
      </c>
      <c r="D9805">
        <f t="shared" ca="1" si="980"/>
        <v>69</v>
      </c>
      <c r="E9805">
        <f t="shared" ca="1" si="980"/>
        <v>95</v>
      </c>
      <c r="F9805">
        <f t="shared" ca="1" si="980"/>
        <v>62</v>
      </c>
      <c r="G9805">
        <f t="shared" ca="1" si="980"/>
        <v>77</v>
      </c>
      <c r="H9805">
        <f t="shared" ca="1" si="980"/>
        <v>56</v>
      </c>
      <c r="I9805">
        <f t="shared" ca="1" si="980"/>
        <v>92</v>
      </c>
      <c r="J9805" cm="1">
        <f t="array" aca="1" ref="J9805" ca="1">MMULT(FOOTBALLEUR[[#This Row],[VIT]:[PHY]],POND_POSTE!B$2:B$7)</f>
        <v>6866</v>
      </c>
      <c r="K9805" cm="1">
        <f t="array" aca="1" ref="K9805" ca="1">MMULT(FOOTBALLEUR[[#This Row],[VIT]:[PHY]],POND_POSTE!C$2:C$7)</f>
        <v>6600</v>
      </c>
      <c r="L9805" cm="1">
        <f t="array" aca="1" ref="L9805" ca="1">MMULT(FOOTBALLEUR[[#This Row],[VIT]:[PHY]],POND_POSTE!D$2:D$7)</f>
        <v>6334</v>
      </c>
      <c r="M9805" cm="1">
        <f t="array" aca="1" ref="M9805" ca="1">MMULT(FOOTBALLEUR[[#This Row],[VIT]:[PHY]],POND_POSTE!E$2:E$7)</f>
        <v>6412</v>
      </c>
      <c r="N9805" cm="1">
        <f t="array" aca="1" ref="N9805" ca="1">MMULT(FOOTBALLEUR[[#This Row],[VIT]:[PHY]],POND_POSTE!G$2:G$7)</f>
        <v>6335</v>
      </c>
      <c r="O9805" cm="1">
        <f t="array" aca="1" ref="O9805" ca="1">MMULT(FOOTBALLEUR[[#This Row],[VIT]:[PHY]],POND_POSTE!G$2:G$7)</f>
        <v>6335</v>
      </c>
      <c r="P9805" cm="1">
        <f t="array" aca="1" ref="P9805" ca="1">MMULT(FOOTBALLEUR[[#This Row],[VIT]:[PHY]],POND_POSTE!H$2:H$7)</f>
        <v>5448</v>
      </c>
      <c r="Q9805">
        <f ca="1">SUM(FOOTBALLEUR[[#This Row],[P_ATT]:[P_DEF]])</f>
        <v>44330</v>
      </c>
    </row>
    <row r="9806" spans="2:17" x14ac:dyDescent="0.25">
      <c r="B9806" t="str">
        <f ca="1">INDEX(PRENOM[#All],MATCH(RANDBETWEEN(1,MAX(PRENOM[PRENOM_ID])),PRENOM!A:A),2)</f>
        <v>CATHERINE</v>
      </c>
      <c r="C9806" t="str">
        <f ca="1">INDEX(NOM[#All],MATCH(RANDBETWEEN(1,MAX(NOM[NOM_ID])),NOM!A:A),2)</f>
        <v>COLAS</v>
      </c>
      <c r="D9806">
        <f t="shared" ca="1" si="980"/>
        <v>48</v>
      </c>
      <c r="E9806">
        <f t="shared" ca="1" si="980"/>
        <v>47</v>
      </c>
      <c r="F9806">
        <f t="shared" ca="1" si="980"/>
        <v>46</v>
      </c>
      <c r="G9806">
        <f t="shared" ca="1" si="980"/>
        <v>81</v>
      </c>
      <c r="H9806">
        <f t="shared" ca="1" si="980"/>
        <v>87</v>
      </c>
      <c r="I9806">
        <f t="shared" ca="1" si="980"/>
        <v>85</v>
      </c>
      <c r="J9806" cm="1">
        <f t="array" aca="1" ref="J9806" ca="1">MMULT(FOOTBALLEUR[[#This Row],[VIT]:[PHY]],POND_POSTE!B$2:B$7)</f>
        <v>5522</v>
      </c>
      <c r="K9806" cm="1">
        <f t="array" aca="1" ref="K9806" ca="1">MMULT(FOOTBALLEUR[[#This Row],[VIT]:[PHY]],POND_POSTE!C$2:C$7)</f>
        <v>5284</v>
      </c>
      <c r="L9806" cm="1">
        <f t="array" aca="1" ref="L9806" ca="1">MMULT(FOOTBALLEUR[[#This Row],[VIT]:[PHY]],POND_POSTE!D$2:D$7)</f>
        <v>5329</v>
      </c>
      <c r="M9806" cm="1">
        <f t="array" aca="1" ref="M9806" ca="1">MMULT(FOOTBALLEUR[[#This Row],[VIT]:[PHY]],POND_POSTE!E$2:E$7)</f>
        <v>5752</v>
      </c>
      <c r="N9806" cm="1">
        <f t="array" aca="1" ref="N9806" ca="1">MMULT(FOOTBALLEUR[[#This Row],[VIT]:[PHY]],POND_POSTE!G$2:G$7)</f>
        <v>5683</v>
      </c>
      <c r="O9806" cm="1">
        <f t="array" aca="1" ref="O9806" ca="1">MMULT(FOOTBALLEUR[[#This Row],[VIT]:[PHY]],POND_POSTE!G$2:G$7)</f>
        <v>5683</v>
      </c>
      <c r="P9806" cm="1">
        <f t="array" aca="1" ref="P9806" ca="1">MMULT(FOOTBALLEUR[[#This Row],[VIT]:[PHY]],POND_POSTE!H$2:H$7)</f>
        <v>5167</v>
      </c>
      <c r="Q9806">
        <f ca="1">SUM(FOOTBALLEUR[[#This Row],[P_ATT]:[P_DEF]])</f>
        <v>38420</v>
      </c>
    </row>
    <row r="9807" spans="2:17" x14ac:dyDescent="0.25">
      <c r="B9807" t="str">
        <f ca="1">INDEX(PRENOM[#All],MATCH(RANDBETWEEN(1,MAX(PRENOM[PRENOM_ID])),PRENOM!A:A),2)</f>
        <v>WANDA</v>
      </c>
      <c r="C9807" t="str">
        <f ca="1">INDEX(NOM[#All],MATCH(RANDBETWEEN(1,MAX(NOM[NOM_ID])),NOM!A:A),2)</f>
        <v>BRUN</v>
      </c>
      <c r="D9807">
        <f t="shared" ca="1" si="980"/>
        <v>75</v>
      </c>
      <c r="E9807">
        <f t="shared" ca="1" si="980"/>
        <v>48</v>
      </c>
      <c r="F9807">
        <f t="shared" ca="1" si="980"/>
        <v>76</v>
      </c>
      <c r="G9807">
        <f t="shared" ca="1" si="980"/>
        <v>53</v>
      </c>
      <c r="H9807">
        <f t="shared" ca="1" si="980"/>
        <v>56</v>
      </c>
      <c r="I9807">
        <f t="shared" ca="1" si="980"/>
        <v>52</v>
      </c>
      <c r="J9807" cm="1">
        <f t="array" aca="1" ref="J9807" ca="1">MMULT(FOOTBALLEUR[[#This Row],[VIT]:[PHY]],POND_POSTE!B$2:B$7)</f>
        <v>5292</v>
      </c>
      <c r="K9807" cm="1">
        <f t="array" aca="1" ref="K9807" ca="1">MMULT(FOOTBALLEUR[[#This Row],[VIT]:[PHY]],POND_POSTE!C$2:C$7)</f>
        <v>5288</v>
      </c>
      <c r="L9807" cm="1">
        <f t="array" aca="1" ref="L9807" ca="1">MMULT(FOOTBALLEUR[[#This Row],[VIT]:[PHY]],POND_POSTE!D$2:D$7)</f>
        <v>5016</v>
      </c>
      <c r="M9807" cm="1">
        <f t="array" aca="1" ref="M9807" ca="1">MMULT(FOOTBALLEUR[[#This Row],[VIT]:[PHY]],POND_POSTE!E$2:E$7)</f>
        <v>5160</v>
      </c>
      <c r="N9807" cm="1">
        <f t="array" aca="1" ref="N9807" ca="1">MMULT(FOOTBALLEUR[[#This Row],[VIT]:[PHY]],POND_POSTE!G$2:G$7)</f>
        <v>5107</v>
      </c>
      <c r="O9807" cm="1">
        <f t="array" aca="1" ref="O9807" ca="1">MMULT(FOOTBALLEUR[[#This Row],[VIT]:[PHY]],POND_POSTE!G$2:G$7)</f>
        <v>5107</v>
      </c>
      <c r="P9807" cm="1">
        <f t="array" aca="1" ref="P9807" ca="1">MMULT(FOOTBALLEUR[[#This Row],[VIT]:[PHY]],POND_POSTE!H$2:H$7)</f>
        <v>4520</v>
      </c>
      <c r="Q9807">
        <f ca="1">SUM(FOOTBALLEUR[[#This Row],[P_ATT]:[P_DEF]])</f>
        <v>35490</v>
      </c>
    </row>
    <row r="9808" spans="2:17" x14ac:dyDescent="0.25">
      <c r="B9808" t="str">
        <f ca="1">INDEX(PRENOM[#All],MATCH(RANDBETWEEN(1,MAX(PRENOM[PRENOM_ID])),PRENOM!A:A),2)</f>
        <v>BENOIT</v>
      </c>
      <c r="C9808" t="str">
        <f ca="1">INDEX(NOM[#All],MATCH(RANDBETWEEN(1,MAX(NOM[NOM_ID])),NOM!A:A),2)</f>
        <v>NAVARRO</v>
      </c>
      <c r="D9808">
        <f t="shared" ca="1" si="980"/>
        <v>66</v>
      </c>
      <c r="E9808">
        <f t="shared" ca="1" si="980"/>
        <v>87</v>
      </c>
      <c r="F9808">
        <f t="shared" ca="1" si="980"/>
        <v>54</v>
      </c>
      <c r="G9808">
        <f t="shared" ca="1" si="980"/>
        <v>72</v>
      </c>
      <c r="H9808">
        <f t="shared" ca="1" si="980"/>
        <v>52</v>
      </c>
      <c r="I9808">
        <f t="shared" ca="1" si="980"/>
        <v>61</v>
      </c>
      <c r="J9808" cm="1">
        <f t="array" aca="1" ref="J9808" ca="1">MMULT(FOOTBALLEUR[[#This Row],[VIT]:[PHY]],POND_POSTE!B$2:B$7)</f>
        <v>5981</v>
      </c>
      <c r="K9808" cm="1">
        <f t="array" aca="1" ref="K9808" ca="1">MMULT(FOOTBALLEUR[[#This Row],[VIT]:[PHY]],POND_POSTE!C$2:C$7)</f>
        <v>5781</v>
      </c>
      <c r="L9808" cm="1">
        <f t="array" aca="1" ref="L9808" ca="1">MMULT(FOOTBALLEUR[[#This Row],[VIT]:[PHY]],POND_POSTE!D$2:D$7)</f>
        <v>5465</v>
      </c>
      <c r="M9808" cm="1">
        <f t="array" aca="1" ref="M9808" ca="1">MMULT(FOOTBALLEUR[[#This Row],[VIT]:[PHY]],POND_POSTE!E$2:E$7)</f>
        <v>5547</v>
      </c>
      <c r="N9808" cm="1">
        <f t="array" aca="1" ref="N9808" ca="1">MMULT(FOOTBALLEUR[[#This Row],[VIT]:[PHY]],POND_POSTE!G$2:G$7)</f>
        <v>5491</v>
      </c>
      <c r="O9808" cm="1">
        <f t="array" aca="1" ref="O9808" ca="1">MMULT(FOOTBALLEUR[[#This Row],[VIT]:[PHY]],POND_POSTE!G$2:G$7)</f>
        <v>5491</v>
      </c>
      <c r="P9808" cm="1">
        <f t="array" aca="1" ref="P9808" ca="1">MMULT(FOOTBALLEUR[[#This Row],[VIT]:[PHY]],POND_POSTE!H$2:H$7)</f>
        <v>4667</v>
      </c>
      <c r="Q9808">
        <f ca="1">SUM(FOOTBALLEUR[[#This Row],[P_ATT]:[P_DEF]])</f>
        <v>38423</v>
      </c>
    </row>
    <row r="9809" spans="2:17" x14ac:dyDescent="0.25">
      <c r="B9809" t="str">
        <f ca="1">INDEX(PRENOM[#All],MATCH(RANDBETWEEN(1,MAX(PRENOM[PRENOM_ID])),PRENOM!A:A),2)</f>
        <v>ESTELLE</v>
      </c>
      <c r="C9809" t="str">
        <f ca="1">INDEX(NOM[#All],MATCH(RANDBETWEEN(1,MAX(NOM[NOM_ID])),NOM!A:A),2)</f>
        <v>GONCALVES</v>
      </c>
      <c r="D9809">
        <f t="shared" ca="1" si="980"/>
        <v>96</v>
      </c>
      <c r="E9809">
        <f t="shared" ca="1" si="980"/>
        <v>83</v>
      </c>
      <c r="F9809">
        <f t="shared" ca="1" si="980"/>
        <v>52</v>
      </c>
      <c r="G9809">
        <f t="shared" ca="1" si="980"/>
        <v>67</v>
      </c>
      <c r="H9809">
        <f t="shared" ca="1" si="980"/>
        <v>86</v>
      </c>
      <c r="I9809">
        <f t="shared" ca="1" si="980"/>
        <v>49</v>
      </c>
      <c r="J9809" cm="1">
        <f t="array" aca="1" ref="J9809" ca="1">MMULT(FOOTBALLEUR[[#This Row],[VIT]:[PHY]],POND_POSTE!B$2:B$7)</f>
        <v>6321</v>
      </c>
      <c r="K9809" cm="1">
        <f t="array" aca="1" ref="K9809" ca="1">MMULT(FOOTBALLEUR[[#This Row],[VIT]:[PHY]],POND_POSTE!C$2:C$7)</f>
        <v>6219</v>
      </c>
      <c r="L9809" cm="1">
        <f t="array" aca="1" ref="L9809" ca="1">MMULT(FOOTBALLEUR[[#This Row],[VIT]:[PHY]],POND_POSTE!D$2:D$7)</f>
        <v>5745</v>
      </c>
      <c r="M9809" cm="1">
        <f t="array" aca="1" ref="M9809" ca="1">MMULT(FOOTBALLEUR[[#This Row],[VIT]:[PHY]],POND_POSTE!E$2:E$7)</f>
        <v>6077</v>
      </c>
      <c r="N9809" cm="1">
        <f t="array" aca="1" ref="N9809" ca="1">MMULT(FOOTBALLEUR[[#This Row],[VIT]:[PHY]],POND_POSTE!G$2:G$7)</f>
        <v>6161</v>
      </c>
      <c r="O9809" cm="1">
        <f t="array" aca="1" ref="O9809" ca="1">MMULT(FOOTBALLEUR[[#This Row],[VIT]:[PHY]],POND_POSTE!G$2:G$7)</f>
        <v>6161</v>
      </c>
      <c r="P9809" cm="1">
        <f t="array" aca="1" ref="P9809" ca="1">MMULT(FOOTBALLEUR[[#This Row],[VIT]:[PHY]],POND_POSTE!H$2:H$7)</f>
        <v>5431</v>
      </c>
      <c r="Q9809">
        <f ca="1">SUM(FOOTBALLEUR[[#This Row],[P_ATT]:[P_DEF]])</f>
        <v>42115</v>
      </c>
    </row>
    <row r="9810" spans="2:17" x14ac:dyDescent="0.25">
      <c r="B9810" t="str">
        <f ca="1">INDEX(PRENOM[#All],MATCH(RANDBETWEEN(1,MAX(PRENOM[PRENOM_ID])),PRENOM!A:A),2)</f>
        <v>JOEL</v>
      </c>
      <c r="C9810" t="str">
        <f ca="1">INDEX(NOM[#All],MATCH(RANDBETWEEN(1,MAX(NOM[NOM_ID])),NOM!A:A),2)</f>
        <v>JEAN</v>
      </c>
      <c r="D9810">
        <f t="shared" ca="1" si="980"/>
        <v>61</v>
      </c>
      <c r="E9810">
        <f t="shared" ca="1" si="980"/>
        <v>73</v>
      </c>
      <c r="F9810">
        <f t="shared" ca="1" si="980"/>
        <v>51</v>
      </c>
      <c r="G9810">
        <f t="shared" ca="1" si="980"/>
        <v>98</v>
      </c>
      <c r="H9810">
        <f t="shared" ca="1" si="980"/>
        <v>55</v>
      </c>
      <c r="I9810">
        <f t="shared" ca="1" si="980"/>
        <v>76</v>
      </c>
      <c r="J9810" cm="1">
        <f t="array" aca="1" ref="J9810" ca="1">MMULT(FOOTBALLEUR[[#This Row],[VIT]:[PHY]],POND_POSTE!B$2:B$7)</f>
        <v>6305</v>
      </c>
      <c r="K9810" cm="1">
        <f t="array" aca="1" ref="K9810" ca="1">MMULT(FOOTBALLEUR[[#This Row],[VIT]:[PHY]],POND_POSTE!C$2:C$7)</f>
        <v>6035</v>
      </c>
      <c r="L9810" cm="1">
        <f t="array" aca="1" ref="L9810" ca="1">MMULT(FOOTBALLEUR[[#This Row],[VIT]:[PHY]],POND_POSTE!D$2:D$7)</f>
        <v>5820</v>
      </c>
      <c r="M9810" cm="1">
        <f t="array" aca="1" ref="M9810" ca="1">MMULT(FOOTBALLEUR[[#This Row],[VIT]:[PHY]],POND_POSTE!E$2:E$7)</f>
        <v>5957</v>
      </c>
      <c r="N9810" cm="1">
        <f t="array" aca="1" ref="N9810" ca="1">MMULT(FOOTBALLEUR[[#This Row],[VIT]:[PHY]],POND_POSTE!G$2:G$7)</f>
        <v>5846</v>
      </c>
      <c r="O9810" cm="1">
        <f t="array" aca="1" ref="O9810" ca="1">MMULT(FOOTBALLEUR[[#This Row],[VIT]:[PHY]],POND_POSTE!G$2:G$7)</f>
        <v>5846</v>
      </c>
      <c r="P9810" cm="1">
        <f t="array" aca="1" ref="P9810" ca="1">MMULT(FOOTBALLEUR[[#This Row],[VIT]:[PHY]],POND_POSTE!H$2:H$7)</f>
        <v>4952</v>
      </c>
      <c r="Q9810">
        <f ca="1">SUM(FOOTBALLEUR[[#This Row],[P_ATT]:[P_DEF]])</f>
        <v>40761</v>
      </c>
    </row>
    <row r="9811" spans="2:17" x14ac:dyDescent="0.25">
      <c r="B9811" t="str">
        <f ca="1">INDEX(PRENOM[#All],MATCH(RANDBETWEEN(1,MAX(PRENOM[PRENOM_ID])),PRENOM!A:A),2)</f>
        <v>PASCAL</v>
      </c>
      <c r="C9811" t="str">
        <f ca="1">INDEX(NOM[#All],MATCH(RANDBETWEEN(1,MAX(NOM[NOM_ID])),NOM!A:A),2)</f>
        <v>CHAPUIS</v>
      </c>
      <c r="D9811">
        <f t="shared" ca="1" si="980"/>
        <v>86</v>
      </c>
      <c r="E9811">
        <f t="shared" ca="1" si="980"/>
        <v>82</v>
      </c>
      <c r="F9811">
        <f t="shared" ca="1" si="980"/>
        <v>100</v>
      </c>
      <c r="G9811">
        <f t="shared" ca="1" si="980"/>
        <v>98</v>
      </c>
      <c r="H9811">
        <f t="shared" ca="1" si="980"/>
        <v>85</v>
      </c>
      <c r="I9811">
        <f t="shared" ca="1" si="980"/>
        <v>87</v>
      </c>
      <c r="J9811" cm="1">
        <f t="array" aca="1" ref="J9811" ca="1">MMULT(FOOTBALLEUR[[#This Row],[VIT]:[PHY]],POND_POSTE!B$2:B$7)</f>
        <v>7918</v>
      </c>
      <c r="K9811" cm="1">
        <f t="array" aca="1" ref="K9811" ca="1">MMULT(FOOTBALLEUR[[#This Row],[VIT]:[PHY]],POND_POSTE!C$2:C$7)</f>
        <v>7756</v>
      </c>
      <c r="L9811" cm="1">
        <f t="array" aca="1" ref="L9811" ca="1">MMULT(FOOTBALLEUR[[#This Row],[VIT]:[PHY]],POND_POSTE!D$2:D$7)</f>
        <v>7533</v>
      </c>
      <c r="M9811" cm="1">
        <f t="array" aca="1" ref="M9811" ca="1">MMULT(FOOTBALLEUR[[#This Row],[VIT]:[PHY]],POND_POSTE!E$2:E$7)</f>
        <v>7764</v>
      </c>
      <c r="N9811" cm="1">
        <f t="array" aca="1" ref="N9811" ca="1">MMULT(FOOTBALLEUR[[#This Row],[VIT]:[PHY]],POND_POSTE!G$2:G$7)</f>
        <v>7611</v>
      </c>
      <c r="O9811" cm="1">
        <f t="array" aca="1" ref="O9811" ca="1">MMULT(FOOTBALLEUR[[#This Row],[VIT]:[PHY]],POND_POSTE!G$2:G$7)</f>
        <v>7611</v>
      </c>
      <c r="P9811" cm="1">
        <f t="array" aca="1" ref="P9811" ca="1">MMULT(FOOTBALLEUR[[#This Row],[VIT]:[PHY]],POND_POSTE!H$2:H$7)</f>
        <v>6677</v>
      </c>
      <c r="Q9811">
        <f ca="1">SUM(FOOTBALLEUR[[#This Row],[P_ATT]:[P_DEF]])</f>
        <v>52870</v>
      </c>
    </row>
    <row r="9812" spans="2:17" x14ac:dyDescent="0.25">
      <c r="B9812" t="str">
        <f ca="1">INDEX(PRENOM[#All],MATCH(RANDBETWEEN(1,MAX(PRENOM[PRENOM_ID])),PRENOM!A:A),2)</f>
        <v>ROBERT</v>
      </c>
      <c r="C9812" t="str">
        <f ca="1">INDEX(NOM[#All],MATCH(RANDBETWEEN(1,MAX(NOM[NOM_ID])),NOM!A:A),2)</f>
        <v>BOURGEOIS</v>
      </c>
      <c r="D9812">
        <f t="shared" ref="D9812:I9821" ca="1" si="981">RANDBETWEEN(45,100)</f>
        <v>58</v>
      </c>
      <c r="E9812">
        <f t="shared" ca="1" si="981"/>
        <v>66</v>
      </c>
      <c r="F9812">
        <f t="shared" ca="1" si="981"/>
        <v>58</v>
      </c>
      <c r="G9812">
        <f t="shared" ca="1" si="981"/>
        <v>71</v>
      </c>
      <c r="H9812">
        <f t="shared" ca="1" si="981"/>
        <v>94</v>
      </c>
      <c r="I9812">
        <f t="shared" ca="1" si="981"/>
        <v>70</v>
      </c>
      <c r="J9812" cm="1">
        <f t="array" aca="1" ref="J9812" ca="1">MMULT(FOOTBALLEUR[[#This Row],[VIT]:[PHY]],POND_POSTE!B$2:B$7)</f>
        <v>5842</v>
      </c>
      <c r="K9812" cm="1">
        <f t="array" aca="1" ref="K9812" ca="1">MMULT(FOOTBALLEUR[[#This Row],[VIT]:[PHY]],POND_POSTE!C$2:C$7)</f>
        <v>5660</v>
      </c>
      <c r="L9812" cm="1">
        <f t="array" aca="1" ref="L9812" ca="1">MMULT(FOOTBALLEUR[[#This Row],[VIT]:[PHY]],POND_POSTE!D$2:D$7)</f>
        <v>5602</v>
      </c>
      <c r="M9812" cm="1">
        <f t="array" aca="1" ref="M9812" ca="1">MMULT(FOOTBALLEUR[[#This Row],[VIT]:[PHY]],POND_POSTE!E$2:E$7)</f>
        <v>6012</v>
      </c>
      <c r="N9812" cm="1">
        <f t="array" aca="1" ref="N9812" ca="1">MMULT(FOOTBALLEUR[[#This Row],[VIT]:[PHY]],POND_POSTE!G$2:G$7)</f>
        <v>5964</v>
      </c>
      <c r="O9812" cm="1">
        <f t="array" aca="1" ref="O9812" ca="1">MMULT(FOOTBALLEUR[[#This Row],[VIT]:[PHY]],POND_POSTE!G$2:G$7)</f>
        <v>5964</v>
      </c>
      <c r="P9812" cm="1">
        <f t="array" aca="1" ref="P9812" ca="1">MMULT(FOOTBALLEUR[[#This Row],[VIT]:[PHY]],POND_POSTE!H$2:H$7)</f>
        <v>5418</v>
      </c>
      <c r="Q9812">
        <f ca="1">SUM(FOOTBALLEUR[[#This Row],[P_ATT]:[P_DEF]])</f>
        <v>40462</v>
      </c>
    </row>
    <row r="9813" spans="2:17" x14ac:dyDescent="0.25">
      <c r="B9813" t="str">
        <f ca="1">INDEX(PRENOM[#All],MATCH(RANDBETWEEN(1,MAX(PRENOM[PRENOM_ID])),PRENOM!A:A),2)</f>
        <v>MICHELLE</v>
      </c>
      <c r="C9813" t="str">
        <f ca="1">INDEX(NOM[#All],MATCH(RANDBETWEEN(1,MAX(NOM[NOM_ID])),NOM!A:A),2)</f>
        <v>JOUBERT</v>
      </c>
      <c r="D9813">
        <f t="shared" ca="1" si="981"/>
        <v>72</v>
      </c>
      <c r="E9813">
        <f t="shared" ca="1" si="981"/>
        <v>48</v>
      </c>
      <c r="F9813">
        <f t="shared" ca="1" si="981"/>
        <v>84</v>
      </c>
      <c r="G9813">
        <f t="shared" ca="1" si="981"/>
        <v>79</v>
      </c>
      <c r="H9813">
        <f t="shared" ca="1" si="981"/>
        <v>75</v>
      </c>
      <c r="I9813">
        <f t="shared" ca="1" si="981"/>
        <v>89</v>
      </c>
      <c r="J9813" cm="1">
        <f t="array" aca="1" ref="J9813" ca="1">MMULT(FOOTBALLEUR[[#This Row],[VIT]:[PHY]],POND_POSTE!B$2:B$7)</f>
        <v>6468</v>
      </c>
      <c r="K9813" cm="1">
        <f t="array" aca="1" ref="K9813" ca="1">MMULT(FOOTBALLEUR[[#This Row],[VIT]:[PHY]],POND_POSTE!C$2:C$7)</f>
        <v>6348</v>
      </c>
      <c r="L9813" cm="1">
        <f t="array" aca="1" ref="L9813" ca="1">MMULT(FOOTBALLEUR[[#This Row],[VIT]:[PHY]],POND_POSTE!D$2:D$7)</f>
        <v>6247</v>
      </c>
      <c r="M9813" cm="1">
        <f t="array" aca="1" ref="M9813" ca="1">MMULT(FOOTBALLEUR[[#This Row],[VIT]:[PHY]],POND_POSTE!E$2:E$7)</f>
        <v>6508</v>
      </c>
      <c r="N9813" cm="1">
        <f t="array" aca="1" ref="N9813" ca="1">MMULT(FOOTBALLEUR[[#This Row],[VIT]:[PHY]],POND_POSTE!G$2:G$7)</f>
        <v>6389</v>
      </c>
      <c r="O9813" cm="1">
        <f t="array" aca="1" ref="O9813" ca="1">MMULT(FOOTBALLEUR[[#This Row],[VIT]:[PHY]],POND_POSTE!G$2:G$7)</f>
        <v>6389</v>
      </c>
      <c r="P9813" cm="1">
        <f t="array" aca="1" ref="P9813" ca="1">MMULT(FOOTBALLEUR[[#This Row],[VIT]:[PHY]],POND_POSTE!H$2:H$7)</f>
        <v>5723</v>
      </c>
      <c r="Q9813">
        <f ca="1">SUM(FOOTBALLEUR[[#This Row],[P_ATT]:[P_DEF]])</f>
        <v>44072</v>
      </c>
    </row>
    <row r="9814" spans="2:17" x14ac:dyDescent="0.25">
      <c r="B9814" t="str">
        <f ca="1">INDEX(PRENOM[#All],MATCH(RANDBETWEEN(1,MAX(PRENOM[PRENOM_ID])),PRENOM!A:A),2)</f>
        <v>VÉRONIQUE</v>
      </c>
      <c r="C9814" t="str">
        <f ca="1">INDEX(NOM[#All],MATCH(RANDBETWEEN(1,MAX(NOM[NOM_ID])),NOM!A:A),2)</f>
        <v>VINCENT</v>
      </c>
      <c r="D9814">
        <f t="shared" ca="1" si="981"/>
        <v>55</v>
      </c>
      <c r="E9814">
        <f t="shared" ca="1" si="981"/>
        <v>49</v>
      </c>
      <c r="F9814">
        <f t="shared" ca="1" si="981"/>
        <v>85</v>
      </c>
      <c r="G9814">
        <f t="shared" ca="1" si="981"/>
        <v>85</v>
      </c>
      <c r="H9814">
        <f t="shared" ca="1" si="981"/>
        <v>58</v>
      </c>
      <c r="I9814">
        <f t="shared" ca="1" si="981"/>
        <v>57</v>
      </c>
      <c r="J9814" cm="1">
        <f t="array" aca="1" ref="J9814" ca="1">MMULT(FOOTBALLEUR[[#This Row],[VIT]:[PHY]],POND_POSTE!B$2:B$7)</f>
        <v>5737</v>
      </c>
      <c r="K9814" cm="1">
        <f t="array" aca="1" ref="K9814" ca="1">MMULT(FOOTBALLEUR[[#This Row],[VIT]:[PHY]],POND_POSTE!C$2:C$7)</f>
        <v>5635</v>
      </c>
      <c r="L9814" cm="1">
        <f t="array" aca="1" ref="L9814" ca="1">MMULT(FOOTBALLEUR[[#This Row],[VIT]:[PHY]],POND_POSTE!D$2:D$7)</f>
        <v>5555</v>
      </c>
      <c r="M9814" cm="1">
        <f t="array" aca="1" ref="M9814" ca="1">MMULT(FOOTBALLEUR[[#This Row],[VIT]:[PHY]],POND_POSTE!E$2:E$7)</f>
        <v>5693</v>
      </c>
      <c r="N9814" cm="1">
        <f t="array" aca="1" ref="N9814" ca="1">MMULT(FOOTBALLEUR[[#This Row],[VIT]:[PHY]],POND_POSTE!G$2:G$7)</f>
        <v>5491</v>
      </c>
      <c r="O9814" cm="1">
        <f t="array" aca="1" ref="O9814" ca="1">MMULT(FOOTBALLEUR[[#This Row],[VIT]:[PHY]],POND_POSTE!G$2:G$7)</f>
        <v>5491</v>
      </c>
      <c r="P9814" cm="1">
        <f t="array" aca="1" ref="P9814" ca="1">MMULT(FOOTBALLEUR[[#This Row],[VIT]:[PHY]],POND_POSTE!H$2:H$7)</f>
        <v>4767</v>
      </c>
      <c r="Q9814">
        <f ca="1">SUM(FOOTBALLEUR[[#This Row],[P_ATT]:[P_DEF]])</f>
        <v>38369</v>
      </c>
    </row>
    <row r="9815" spans="2:17" x14ac:dyDescent="0.25">
      <c r="B9815" t="str">
        <f ca="1">INDEX(PRENOM[#All],MATCH(RANDBETWEEN(1,MAX(PRENOM[PRENOM_ID])),PRENOM!A:A),2)</f>
        <v>JULIE</v>
      </c>
      <c r="C9815" t="str">
        <f ca="1">INDEX(NOM[#All],MATCH(RANDBETWEEN(1,MAX(NOM[NOM_ID])),NOM!A:A),2)</f>
        <v>GREGOIRE</v>
      </c>
      <c r="D9815">
        <f t="shared" ca="1" si="981"/>
        <v>45</v>
      </c>
      <c r="E9815">
        <f t="shared" ca="1" si="981"/>
        <v>50</v>
      </c>
      <c r="F9815">
        <f t="shared" ca="1" si="981"/>
        <v>79</v>
      </c>
      <c r="G9815">
        <f t="shared" ca="1" si="981"/>
        <v>53</v>
      </c>
      <c r="H9815">
        <f t="shared" ca="1" si="981"/>
        <v>85</v>
      </c>
      <c r="I9815">
        <f t="shared" ca="1" si="981"/>
        <v>46</v>
      </c>
      <c r="J9815" cm="1">
        <f t="array" aca="1" ref="J9815" ca="1">MMULT(FOOTBALLEUR[[#This Row],[VIT]:[PHY]],POND_POSTE!B$2:B$7)</f>
        <v>4885</v>
      </c>
      <c r="K9815" cm="1">
        <f t="array" aca="1" ref="K9815" ca="1">MMULT(FOOTBALLEUR[[#This Row],[VIT]:[PHY]],POND_POSTE!C$2:C$7)</f>
        <v>4835</v>
      </c>
      <c r="L9815" cm="1">
        <f t="array" aca="1" ref="L9815" ca="1">MMULT(FOOTBALLEUR[[#This Row],[VIT]:[PHY]],POND_POSTE!D$2:D$7)</f>
        <v>4880</v>
      </c>
      <c r="M9815" cm="1">
        <f t="array" aca="1" ref="M9815" ca="1">MMULT(FOOTBALLEUR[[#This Row],[VIT]:[PHY]],POND_POSTE!E$2:E$7)</f>
        <v>5217</v>
      </c>
      <c r="N9815" cm="1">
        <f t="array" aca="1" ref="N9815" ca="1">MMULT(FOOTBALLEUR[[#This Row],[VIT]:[PHY]],POND_POSTE!G$2:G$7)</f>
        <v>5094</v>
      </c>
      <c r="O9815" cm="1">
        <f t="array" aca="1" ref="O9815" ca="1">MMULT(FOOTBALLEUR[[#This Row],[VIT]:[PHY]],POND_POSTE!G$2:G$7)</f>
        <v>5094</v>
      </c>
      <c r="P9815" cm="1">
        <f t="array" aca="1" ref="P9815" ca="1">MMULT(FOOTBALLEUR[[#This Row],[VIT]:[PHY]],POND_POSTE!H$2:H$7)</f>
        <v>4702</v>
      </c>
      <c r="Q9815">
        <f ca="1">SUM(FOOTBALLEUR[[#This Row],[P_ATT]:[P_DEF]])</f>
        <v>34707</v>
      </c>
    </row>
    <row r="9816" spans="2:17" x14ac:dyDescent="0.25">
      <c r="B9816" t="str">
        <f ca="1">INDEX(PRENOM[#All],MATCH(RANDBETWEEN(1,MAX(PRENOM[PRENOM_ID])),PRENOM!A:A),2)</f>
        <v>JOSEPH</v>
      </c>
      <c r="C9816" t="str">
        <f ca="1">INDEX(NOM[#All],MATCH(RANDBETWEEN(1,MAX(NOM[NOM_ID])),NOM!A:A),2)</f>
        <v>BOUSQUET</v>
      </c>
      <c r="D9816">
        <f t="shared" ca="1" si="981"/>
        <v>84</v>
      </c>
      <c r="E9816">
        <f t="shared" ca="1" si="981"/>
        <v>46</v>
      </c>
      <c r="F9816">
        <f t="shared" ca="1" si="981"/>
        <v>89</v>
      </c>
      <c r="G9816">
        <f t="shared" ca="1" si="981"/>
        <v>63</v>
      </c>
      <c r="H9816">
        <f t="shared" ca="1" si="981"/>
        <v>48</v>
      </c>
      <c r="I9816">
        <f t="shared" ca="1" si="981"/>
        <v>93</v>
      </c>
      <c r="J9816" cm="1">
        <f t="array" aca="1" ref="J9816" ca="1">MMULT(FOOTBALLEUR[[#This Row],[VIT]:[PHY]],POND_POSTE!B$2:B$7)</f>
        <v>6355</v>
      </c>
      <c r="K9816" cm="1">
        <f t="array" aca="1" ref="K9816" ca="1">MMULT(FOOTBALLEUR[[#This Row],[VIT]:[PHY]],POND_POSTE!C$2:C$7)</f>
        <v>6297</v>
      </c>
      <c r="L9816" cm="1">
        <f t="array" aca="1" ref="L9816" ca="1">MMULT(FOOTBALLEUR[[#This Row],[VIT]:[PHY]],POND_POSTE!D$2:D$7)</f>
        <v>6041</v>
      </c>
      <c r="M9816" cm="1">
        <f t="array" aca="1" ref="M9816" ca="1">MMULT(FOOTBALLEUR[[#This Row],[VIT]:[PHY]],POND_POSTE!E$2:E$7)</f>
        <v>6107</v>
      </c>
      <c r="N9816" cm="1">
        <f t="array" aca="1" ref="N9816" ca="1">MMULT(FOOTBALLEUR[[#This Row],[VIT]:[PHY]],POND_POSTE!G$2:G$7)</f>
        <v>6014</v>
      </c>
      <c r="O9816" cm="1">
        <f t="array" aca="1" ref="O9816" ca="1">MMULT(FOOTBALLEUR[[#This Row],[VIT]:[PHY]],POND_POSTE!G$2:G$7)</f>
        <v>6014</v>
      </c>
      <c r="P9816" cm="1">
        <f t="array" aca="1" ref="P9816" ca="1">MMULT(FOOTBALLEUR[[#This Row],[VIT]:[PHY]],POND_POSTE!H$2:H$7)</f>
        <v>5303</v>
      </c>
      <c r="Q9816">
        <f ca="1">SUM(FOOTBALLEUR[[#This Row],[P_ATT]:[P_DEF]])</f>
        <v>42131</v>
      </c>
    </row>
    <row r="9817" spans="2:17" x14ac:dyDescent="0.25">
      <c r="B9817" t="str">
        <f ca="1">INDEX(PRENOM[#All],MATCH(RANDBETWEEN(1,MAX(PRENOM[PRENOM_ID])),PRENOM!A:A),2)</f>
        <v>CHARLES</v>
      </c>
      <c r="C9817" t="str">
        <f ca="1">INDEX(NOM[#All],MATCH(RANDBETWEEN(1,MAX(NOM[NOM_ID])),NOM!A:A),2)</f>
        <v>HAMON</v>
      </c>
      <c r="D9817">
        <f t="shared" ca="1" si="981"/>
        <v>99</v>
      </c>
      <c r="E9817">
        <f t="shared" ca="1" si="981"/>
        <v>69</v>
      </c>
      <c r="F9817">
        <f t="shared" ca="1" si="981"/>
        <v>98</v>
      </c>
      <c r="G9817">
        <f t="shared" ca="1" si="981"/>
        <v>62</v>
      </c>
      <c r="H9817">
        <f t="shared" ca="1" si="981"/>
        <v>88</v>
      </c>
      <c r="I9817">
        <f t="shared" ca="1" si="981"/>
        <v>94</v>
      </c>
      <c r="J9817" cm="1">
        <f t="array" aca="1" ref="J9817" ca="1">MMULT(FOOTBALLEUR[[#This Row],[VIT]:[PHY]],POND_POSTE!B$2:B$7)</f>
        <v>7362</v>
      </c>
      <c r="K9817" cm="1">
        <f t="array" aca="1" ref="K9817" ca="1">MMULT(FOOTBALLEUR[[#This Row],[VIT]:[PHY]],POND_POSTE!C$2:C$7)</f>
        <v>7306</v>
      </c>
      <c r="L9817" cm="1">
        <f t="array" aca="1" ref="L9817" ca="1">MMULT(FOOTBALLEUR[[#This Row],[VIT]:[PHY]],POND_POSTE!D$2:D$7)</f>
        <v>7024</v>
      </c>
      <c r="M9817" cm="1">
        <f t="array" aca="1" ref="M9817" ca="1">MMULT(FOOTBALLEUR[[#This Row],[VIT]:[PHY]],POND_POSTE!E$2:E$7)</f>
        <v>7306</v>
      </c>
      <c r="N9817" cm="1">
        <f t="array" aca="1" ref="N9817" ca="1">MMULT(FOOTBALLEUR[[#This Row],[VIT]:[PHY]],POND_POSTE!G$2:G$7)</f>
        <v>7273</v>
      </c>
      <c r="O9817" cm="1">
        <f t="array" aca="1" ref="O9817" ca="1">MMULT(FOOTBALLEUR[[#This Row],[VIT]:[PHY]],POND_POSTE!G$2:G$7)</f>
        <v>7273</v>
      </c>
      <c r="P9817" cm="1">
        <f t="array" aca="1" ref="P9817" ca="1">MMULT(FOOTBALLEUR[[#This Row],[VIT]:[PHY]],POND_POSTE!H$2:H$7)</f>
        <v>6582</v>
      </c>
      <c r="Q9817">
        <f ca="1">SUM(FOOTBALLEUR[[#This Row],[P_ATT]:[P_DEF]])</f>
        <v>50126</v>
      </c>
    </row>
    <row r="9818" spans="2:17" x14ac:dyDescent="0.25">
      <c r="B9818" t="str">
        <f ca="1">INDEX(PRENOM[#All],MATCH(RANDBETWEEN(1,MAX(PRENOM[PRENOM_ID])),PRENOM!A:A),2)</f>
        <v>FRANCIS</v>
      </c>
      <c r="C9818" t="str">
        <f ca="1">INDEX(NOM[#All],MATCH(RANDBETWEEN(1,MAX(NOM[NOM_ID])),NOM!A:A),2)</f>
        <v>GAY</v>
      </c>
      <c r="D9818">
        <f t="shared" ca="1" si="981"/>
        <v>59</v>
      </c>
      <c r="E9818">
        <f t="shared" ca="1" si="981"/>
        <v>72</v>
      </c>
      <c r="F9818">
        <f t="shared" ca="1" si="981"/>
        <v>55</v>
      </c>
      <c r="G9818">
        <f t="shared" ca="1" si="981"/>
        <v>77</v>
      </c>
      <c r="H9818">
        <f t="shared" ca="1" si="981"/>
        <v>61</v>
      </c>
      <c r="I9818">
        <f t="shared" ca="1" si="981"/>
        <v>68</v>
      </c>
      <c r="J9818" cm="1">
        <f t="array" aca="1" ref="J9818" ca="1">MMULT(FOOTBALLEUR[[#This Row],[VIT]:[PHY]],POND_POSTE!B$2:B$7)</f>
        <v>5839</v>
      </c>
      <c r="K9818" cm="1">
        <f t="array" aca="1" ref="K9818" ca="1">MMULT(FOOTBALLEUR[[#This Row],[VIT]:[PHY]],POND_POSTE!C$2:C$7)</f>
        <v>5633</v>
      </c>
      <c r="L9818" cm="1">
        <f t="array" aca="1" ref="L9818" ca="1">MMULT(FOOTBALLEUR[[#This Row],[VIT]:[PHY]],POND_POSTE!D$2:D$7)</f>
        <v>5446</v>
      </c>
      <c r="M9818" cm="1">
        <f t="array" aca="1" ref="M9818" ca="1">MMULT(FOOTBALLEUR[[#This Row],[VIT]:[PHY]],POND_POSTE!E$2:E$7)</f>
        <v>5619</v>
      </c>
      <c r="N9818" cm="1">
        <f t="array" aca="1" ref="N9818" ca="1">MMULT(FOOTBALLEUR[[#This Row],[VIT]:[PHY]],POND_POSTE!G$2:G$7)</f>
        <v>5538</v>
      </c>
      <c r="O9818" cm="1">
        <f t="array" aca="1" ref="O9818" ca="1">MMULT(FOOTBALLEUR[[#This Row],[VIT]:[PHY]],POND_POSTE!G$2:G$7)</f>
        <v>5538</v>
      </c>
      <c r="P9818" cm="1">
        <f t="array" aca="1" ref="P9818" ca="1">MMULT(FOOTBALLEUR[[#This Row],[VIT]:[PHY]],POND_POSTE!H$2:H$7)</f>
        <v>4800</v>
      </c>
      <c r="Q9818">
        <f ca="1">SUM(FOOTBALLEUR[[#This Row],[P_ATT]:[P_DEF]])</f>
        <v>38413</v>
      </c>
    </row>
    <row r="9819" spans="2:17" x14ac:dyDescent="0.25">
      <c r="B9819" t="str">
        <f ca="1">INDEX(PRENOM[#All],MATCH(RANDBETWEEN(1,MAX(PRENOM[PRENOM_ID])),PRENOM!A:A),2)</f>
        <v>HENRI</v>
      </c>
      <c r="C9819" t="str">
        <f ca="1">INDEX(NOM[#All],MATCH(RANDBETWEEN(1,MAX(NOM[NOM_ID])),NOM!A:A),2)</f>
        <v>PARENT</v>
      </c>
      <c r="D9819">
        <f t="shared" ca="1" si="981"/>
        <v>57</v>
      </c>
      <c r="E9819">
        <f t="shared" ca="1" si="981"/>
        <v>74</v>
      </c>
      <c r="F9819">
        <f t="shared" ca="1" si="981"/>
        <v>71</v>
      </c>
      <c r="G9819">
        <f t="shared" ca="1" si="981"/>
        <v>85</v>
      </c>
      <c r="H9819">
        <f t="shared" ca="1" si="981"/>
        <v>73</v>
      </c>
      <c r="I9819">
        <f t="shared" ca="1" si="981"/>
        <v>62</v>
      </c>
      <c r="J9819" cm="1">
        <f t="array" aca="1" ref="J9819" ca="1">MMULT(FOOTBALLEUR[[#This Row],[VIT]:[PHY]],POND_POSTE!B$2:B$7)</f>
        <v>6177</v>
      </c>
      <c r="K9819" cm="1">
        <f t="array" aca="1" ref="K9819" ca="1">MMULT(FOOTBALLEUR[[#This Row],[VIT]:[PHY]],POND_POSTE!C$2:C$7)</f>
        <v>5991</v>
      </c>
      <c r="L9819" cm="1">
        <f t="array" aca="1" ref="L9819" ca="1">MMULT(FOOTBALLEUR[[#This Row],[VIT]:[PHY]],POND_POSTE!D$2:D$7)</f>
        <v>5872</v>
      </c>
      <c r="M9819" cm="1">
        <f t="array" aca="1" ref="M9819" ca="1">MMULT(FOOTBALLEUR[[#This Row],[VIT]:[PHY]],POND_POSTE!E$2:E$7)</f>
        <v>6093</v>
      </c>
      <c r="N9819" cm="1">
        <f t="array" aca="1" ref="N9819" ca="1">MMULT(FOOTBALLEUR[[#This Row],[VIT]:[PHY]],POND_POSTE!G$2:G$7)</f>
        <v>5954</v>
      </c>
      <c r="O9819" cm="1">
        <f t="array" aca="1" ref="O9819" ca="1">MMULT(FOOTBALLEUR[[#This Row],[VIT]:[PHY]],POND_POSTE!G$2:G$7)</f>
        <v>5954</v>
      </c>
      <c r="P9819" cm="1">
        <f t="array" aca="1" ref="P9819" ca="1">MMULT(FOOTBALLEUR[[#This Row],[VIT]:[PHY]],POND_POSTE!H$2:H$7)</f>
        <v>5198</v>
      </c>
      <c r="Q9819">
        <f ca="1">SUM(FOOTBALLEUR[[#This Row],[P_ATT]:[P_DEF]])</f>
        <v>41239</v>
      </c>
    </row>
    <row r="9820" spans="2:17" x14ac:dyDescent="0.25">
      <c r="B9820" t="str">
        <f ca="1">INDEX(PRENOM[#All],MATCH(RANDBETWEEN(1,MAX(PRENOM[PRENOM_ID])),PRENOM!A:A),2)</f>
        <v>MICHELLE</v>
      </c>
      <c r="C9820" t="str">
        <f ca="1">INDEX(NOM[#All],MATCH(RANDBETWEEN(1,MAX(NOM[NOM_ID])),NOM!A:A),2)</f>
        <v>ROUX</v>
      </c>
      <c r="D9820">
        <f t="shared" ca="1" si="981"/>
        <v>52</v>
      </c>
      <c r="E9820">
        <f t="shared" ca="1" si="981"/>
        <v>75</v>
      </c>
      <c r="F9820">
        <f t="shared" ca="1" si="981"/>
        <v>92</v>
      </c>
      <c r="G9820">
        <f t="shared" ca="1" si="981"/>
        <v>54</v>
      </c>
      <c r="H9820">
        <f t="shared" ca="1" si="981"/>
        <v>88</v>
      </c>
      <c r="I9820">
        <f t="shared" ca="1" si="981"/>
        <v>60</v>
      </c>
      <c r="J9820" cm="1">
        <f t="array" aca="1" ref="J9820" ca="1">MMULT(FOOTBALLEUR[[#This Row],[VIT]:[PHY]],POND_POSTE!B$2:B$7)</f>
        <v>5886</v>
      </c>
      <c r="K9820" cm="1">
        <f t="array" aca="1" ref="K9820" ca="1">MMULT(FOOTBALLEUR[[#This Row],[VIT]:[PHY]],POND_POSTE!C$2:C$7)</f>
        <v>5796</v>
      </c>
      <c r="L9820" cm="1">
        <f t="array" aca="1" ref="L9820" ca="1">MMULT(FOOTBALLEUR[[#This Row],[VIT]:[PHY]],POND_POSTE!D$2:D$7)</f>
        <v>5798</v>
      </c>
      <c r="M9820" cm="1">
        <f t="array" aca="1" ref="M9820" ca="1">MMULT(FOOTBALLEUR[[#This Row],[VIT]:[PHY]],POND_POSTE!E$2:E$7)</f>
        <v>6080</v>
      </c>
      <c r="N9820" cm="1">
        <f t="array" aca="1" ref="N9820" ca="1">MMULT(FOOTBALLEUR[[#This Row],[VIT]:[PHY]],POND_POSTE!G$2:G$7)</f>
        <v>5940</v>
      </c>
      <c r="O9820" cm="1">
        <f t="array" aca="1" ref="O9820" ca="1">MMULT(FOOTBALLEUR[[#This Row],[VIT]:[PHY]],POND_POSTE!G$2:G$7)</f>
        <v>5940</v>
      </c>
      <c r="P9820" cm="1">
        <f t="array" aca="1" ref="P9820" ca="1">MMULT(FOOTBALLEUR[[#This Row],[VIT]:[PHY]],POND_POSTE!H$2:H$7)</f>
        <v>5420</v>
      </c>
      <c r="Q9820">
        <f ca="1">SUM(FOOTBALLEUR[[#This Row],[P_ATT]:[P_DEF]])</f>
        <v>40860</v>
      </c>
    </row>
    <row r="9821" spans="2:17" x14ac:dyDescent="0.25">
      <c r="B9821" t="str">
        <f ca="1">INDEX(PRENOM[#All],MATCH(RANDBETWEEN(1,MAX(PRENOM[PRENOM_ID])),PRENOM!A:A),2)</f>
        <v>YVETTE</v>
      </c>
      <c r="C9821" t="str">
        <f ca="1">INDEX(NOM[#All],MATCH(RANDBETWEEN(1,MAX(NOM[NOM_ID])),NOM!A:A),2)</f>
        <v>LEON</v>
      </c>
      <c r="D9821">
        <f t="shared" ca="1" si="981"/>
        <v>81</v>
      </c>
      <c r="E9821">
        <f t="shared" ca="1" si="981"/>
        <v>80</v>
      </c>
      <c r="F9821">
        <f t="shared" ca="1" si="981"/>
        <v>91</v>
      </c>
      <c r="G9821">
        <f t="shared" ca="1" si="981"/>
        <v>94</v>
      </c>
      <c r="H9821">
        <f t="shared" ca="1" si="981"/>
        <v>52</v>
      </c>
      <c r="I9821">
        <f t="shared" ca="1" si="981"/>
        <v>79</v>
      </c>
      <c r="J9821" cm="1">
        <f t="array" aca="1" ref="J9821" ca="1">MMULT(FOOTBALLEUR[[#This Row],[VIT]:[PHY]],POND_POSTE!B$2:B$7)</f>
        <v>7309</v>
      </c>
      <c r="K9821" cm="1">
        <f t="array" aca="1" ref="K9821" ca="1">MMULT(FOOTBALLEUR[[#This Row],[VIT]:[PHY]],POND_POSTE!C$2:C$7)</f>
        <v>7147</v>
      </c>
      <c r="L9821" cm="1">
        <f t="array" aca="1" ref="L9821" ca="1">MMULT(FOOTBALLEUR[[#This Row],[VIT]:[PHY]],POND_POSTE!D$2:D$7)</f>
        <v>6835</v>
      </c>
      <c r="M9821" cm="1">
        <f t="array" aca="1" ref="M9821" ca="1">MMULT(FOOTBALLEUR[[#This Row],[VIT]:[PHY]],POND_POSTE!E$2:E$7)</f>
        <v>6857</v>
      </c>
      <c r="N9821" cm="1">
        <f t="array" aca="1" ref="N9821" ca="1">MMULT(FOOTBALLEUR[[#This Row],[VIT]:[PHY]],POND_POSTE!G$2:G$7)</f>
        <v>6691</v>
      </c>
      <c r="O9821" cm="1">
        <f t="array" aca="1" ref="O9821" ca="1">MMULT(FOOTBALLEUR[[#This Row],[VIT]:[PHY]],POND_POSTE!G$2:G$7)</f>
        <v>6691</v>
      </c>
      <c r="P9821" cm="1">
        <f t="array" aca="1" ref="P9821" ca="1">MMULT(FOOTBALLEUR[[#This Row],[VIT]:[PHY]],POND_POSTE!H$2:H$7)</f>
        <v>5681</v>
      </c>
      <c r="Q9821">
        <f ca="1">SUM(FOOTBALLEUR[[#This Row],[P_ATT]:[P_DEF]])</f>
        <v>47211</v>
      </c>
    </row>
    <row r="9822" spans="2:17" x14ac:dyDescent="0.25">
      <c r="B9822" t="str">
        <f ca="1">INDEX(PRENOM[#All],MATCH(RANDBETWEEN(1,MAX(PRENOM[PRENOM_ID])),PRENOM!A:A),2)</f>
        <v>MICHELLE</v>
      </c>
      <c r="C9822" t="str">
        <f ca="1">INDEX(NOM[#All],MATCH(RANDBETWEEN(1,MAX(NOM[NOM_ID])),NOM!A:A),2)</f>
        <v>FAVIER</v>
      </c>
      <c r="D9822">
        <f t="shared" ref="D9822:I9831" ca="1" si="982">RANDBETWEEN(45,100)</f>
        <v>68</v>
      </c>
      <c r="E9822">
        <f t="shared" ca="1" si="982"/>
        <v>90</v>
      </c>
      <c r="F9822">
        <f t="shared" ca="1" si="982"/>
        <v>56</v>
      </c>
      <c r="G9822">
        <f t="shared" ca="1" si="982"/>
        <v>63</v>
      </c>
      <c r="H9822">
        <f t="shared" ca="1" si="982"/>
        <v>49</v>
      </c>
      <c r="I9822">
        <f t="shared" ca="1" si="982"/>
        <v>89</v>
      </c>
      <c r="J9822" cm="1">
        <f t="array" aca="1" ref="J9822" ca="1">MMULT(FOOTBALLEUR[[#This Row],[VIT]:[PHY]],POND_POSTE!B$2:B$7)</f>
        <v>6342</v>
      </c>
      <c r="K9822" cm="1">
        <f t="array" aca="1" ref="K9822" ca="1">MMULT(FOOTBALLEUR[[#This Row],[VIT]:[PHY]],POND_POSTE!C$2:C$7)</f>
        <v>6106</v>
      </c>
      <c r="L9822" cm="1">
        <f t="array" aca="1" ref="L9822" ca="1">MMULT(FOOTBALLEUR[[#This Row],[VIT]:[PHY]],POND_POSTE!D$2:D$7)</f>
        <v>5819</v>
      </c>
      <c r="M9822" cm="1">
        <f t="array" aca="1" ref="M9822" ca="1">MMULT(FOOTBALLEUR[[#This Row],[VIT]:[PHY]],POND_POSTE!E$2:E$7)</f>
        <v>5870</v>
      </c>
      <c r="N9822" cm="1">
        <f t="array" aca="1" ref="N9822" ca="1">MMULT(FOOTBALLEUR[[#This Row],[VIT]:[PHY]],POND_POSTE!G$2:G$7)</f>
        <v>5829</v>
      </c>
      <c r="O9822" cm="1">
        <f t="array" aca="1" ref="O9822" ca="1">MMULT(FOOTBALLEUR[[#This Row],[VIT]:[PHY]],POND_POSTE!G$2:G$7)</f>
        <v>5829</v>
      </c>
      <c r="P9822" cm="1">
        <f t="array" aca="1" ref="P9822" ca="1">MMULT(FOOTBALLEUR[[#This Row],[VIT]:[PHY]],POND_POSTE!H$2:H$7)</f>
        <v>5027</v>
      </c>
      <c r="Q9822">
        <f ca="1">SUM(FOOTBALLEUR[[#This Row],[P_ATT]:[P_DEF]])</f>
        <v>40822</v>
      </c>
    </row>
    <row r="9823" spans="2:17" x14ac:dyDescent="0.25">
      <c r="B9823" t="str">
        <f ca="1">INDEX(PRENOM[#All],MATCH(RANDBETWEEN(1,MAX(PRENOM[PRENOM_ID])),PRENOM!A:A),2)</f>
        <v>MARGUERITE</v>
      </c>
      <c r="C9823" t="str">
        <f ca="1">INDEX(NOM[#All],MATCH(RANDBETWEEN(1,MAX(NOM[NOM_ID])),NOM!A:A),2)</f>
        <v>DAVID</v>
      </c>
      <c r="D9823">
        <f t="shared" ca="1" si="982"/>
        <v>56</v>
      </c>
      <c r="E9823">
        <f t="shared" ca="1" si="982"/>
        <v>95</v>
      </c>
      <c r="F9823">
        <f t="shared" ca="1" si="982"/>
        <v>49</v>
      </c>
      <c r="G9823">
        <f t="shared" ca="1" si="982"/>
        <v>89</v>
      </c>
      <c r="H9823">
        <f t="shared" ca="1" si="982"/>
        <v>47</v>
      </c>
      <c r="I9823">
        <f t="shared" ca="1" si="982"/>
        <v>86</v>
      </c>
      <c r="J9823" cm="1">
        <f t="array" aca="1" ref="J9823" ca="1">MMULT(FOOTBALLEUR[[#This Row],[VIT]:[PHY]],POND_POSTE!B$2:B$7)</f>
        <v>6531</v>
      </c>
      <c r="K9823" cm="1">
        <f t="array" aca="1" ref="K9823" ca="1">MMULT(FOOTBALLEUR[[#This Row],[VIT]:[PHY]],POND_POSTE!C$2:C$7)</f>
        <v>6201</v>
      </c>
      <c r="L9823" cm="1">
        <f t="array" aca="1" ref="L9823" ca="1">MMULT(FOOTBALLEUR[[#This Row],[VIT]:[PHY]],POND_POSTE!D$2:D$7)</f>
        <v>5974</v>
      </c>
      <c r="M9823" cm="1">
        <f t="array" aca="1" ref="M9823" ca="1">MMULT(FOOTBALLEUR[[#This Row],[VIT]:[PHY]],POND_POSTE!E$2:E$7)</f>
        <v>6015</v>
      </c>
      <c r="N9823" cm="1">
        <f t="array" aca="1" ref="N9823" ca="1">MMULT(FOOTBALLEUR[[#This Row],[VIT]:[PHY]],POND_POSTE!G$2:G$7)</f>
        <v>5905</v>
      </c>
      <c r="O9823" cm="1">
        <f t="array" aca="1" ref="O9823" ca="1">MMULT(FOOTBALLEUR[[#This Row],[VIT]:[PHY]],POND_POSTE!G$2:G$7)</f>
        <v>5905</v>
      </c>
      <c r="P9823" cm="1">
        <f t="array" aca="1" ref="P9823" ca="1">MMULT(FOOTBALLEUR[[#This Row],[VIT]:[PHY]],POND_POSTE!H$2:H$7)</f>
        <v>4962</v>
      </c>
      <c r="Q9823">
        <f ca="1">SUM(FOOTBALLEUR[[#This Row],[P_ATT]:[P_DEF]])</f>
        <v>41493</v>
      </c>
    </row>
    <row r="9824" spans="2:17" x14ac:dyDescent="0.25">
      <c r="B9824" t="str">
        <f ca="1">INDEX(PRENOM[#All],MATCH(RANDBETWEEN(1,MAX(PRENOM[PRENOM_ID])),PRENOM!A:A),2)</f>
        <v>ANNE</v>
      </c>
      <c r="C9824" t="str">
        <f ca="1">INDEX(NOM[#All],MATCH(RANDBETWEEN(1,MAX(NOM[NOM_ID])),NOM!A:A),2)</f>
        <v>RAYMOND</v>
      </c>
      <c r="D9824">
        <f t="shared" ca="1" si="982"/>
        <v>45</v>
      </c>
      <c r="E9824">
        <f t="shared" ca="1" si="982"/>
        <v>79</v>
      </c>
      <c r="F9824">
        <f t="shared" ca="1" si="982"/>
        <v>75</v>
      </c>
      <c r="G9824">
        <f t="shared" ca="1" si="982"/>
        <v>68</v>
      </c>
      <c r="H9824">
        <f t="shared" ca="1" si="982"/>
        <v>68</v>
      </c>
      <c r="I9824">
        <f t="shared" ca="1" si="982"/>
        <v>96</v>
      </c>
      <c r="J9824" cm="1">
        <f t="array" aca="1" ref="J9824" ca="1">MMULT(FOOTBALLEUR[[#This Row],[VIT]:[PHY]],POND_POSTE!B$2:B$7)</f>
        <v>6286</v>
      </c>
      <c r="K9824" cm="1">
        <f t="array" aca="1" ref="K9824" ca="1">MMULT(FOOTBALLEUR[[#This Row],[VIT]:[PHY]],POND_POSTE!C$2:C$7)</f>
        <v>6040</v>
      </c>
      <c r="L9824" cm="1">
        <f t="array" aca="1" ref="L9824" ca="1">MMULT(FOOTBALLEUR[[#This Row],[VIT]:[PHY]],POND_POSTE!D$2:D$7)</f>
        <v>6068</v>
      </c>
      <c r="M9824" cm="1">
        <f t="array" aca="1" ref="M9824" ca="1">MMULT(FOOTBALLEUR[[#This Row],[VIT]:[PHY]],POND_POSTE!E$2:E$7)</f>
        <v>6236</v>
      </c>
      <c r="N9824" cm="1">
        <f t="array" aca="1" ref="N9824" ca="1">MMULT(FOOTBALLEUR[[#This Row],[VIT]:[PHY]],POND_POSTE!G$2:G$7)</f>
        <v>6078</v>
      </c>
      <c r="O9824" cm="1">
        <f t="array" aca="1" ref="O9824" ca="1">MMULT(FOOTBALLEUR[[#This Row],[VIT]:[PHY]],POND_POSTE!G$2:G$7)</f>
        <v>6078</v>
      </c>
      <c r="P9824" cm="1">
        <f t="array" aca="1" ref="P9824" ca="1">MMULT(FOOTBALLEUR[[#This Row],[VIT]:[PHY]],POND_POSTE!H$2:H$7)</f>
        <v>5416</v>
      </c>
      <c r="Q9824">
        <f ca="1">SUM(FOOTBALLEUR[[#This Row],[P_ATT]:[P_DEF]])</f>
        <v>42202</v>
      </c>
    </row>
    <row r="9825" spans="2:17" x14ac:dyDescent="0.25">
      <c r="B9825" t="str">
        <f ca="1">INDEX(PRENOM[#All],MATCH(RANDBETWEEN(1,MAX(PRENOM[PRENOM_ID])),PRENOM!A:A),2)</f>
        <v>DOMINIQUE</v>
      </c>
      <c r="C9825" t="str">
        <f ca="1">INDEX(NOM[#All],MATCH(RANDBETWEEN(1,MAX(NOM[NOM_ID])),NOM!A:A),2)</f>
        <v>MEUNIER</v>
      </c>
      <c r="D9825">
        <f t="shared" ca="1" si="982"/>
        <v>62</v>
      </c>
      <c r="E9825">
        <f t="shared" ca="1" si="982"/>
        <v>87</v>
      </c>
      <c r="F9825">
        <f t="shared" ca="1" si="982"/>
        <v>87</v>
      </c>
      <c r="G9825">
        <f t="shared" ca="1" si="982"/>
        <v>90</v>
      </c>
      <c r="H9825">
        <f t="shared" ca="1" si="982"/>
        <v>72</v>
      </c>
      <c r="I9825">
        <f t="shared" ca="1" si="982"/>
        <v>100</v>
      </c>
      <c r="J9825" cm="1">
        <f t="array" aca="1" ref="J9825" ca="1">MMULT(FOOTBALLEUR[[#This Row],[VIT]:[PHY]],POND_POSTE!B$2:B$7)</f>
        <v>7380</v>
      </c>
      <c r="K9825" cm="1">
        <f t="array" aca="1" ref="K9825" ca="1">MMULT(FOOTBALLEUR[[#This Row],[VIT]:[PHY]],POND_POSTE!C$2:C$7)</f>
        <v>7124</v>
      </c>
      <c r="L9825" cm="1">
        <f t="array" aca="1" ref="L9825" ca="1">MMULT(FOOTBALLEUR[[#This Row],[VIT]:[PHY]],POND_POSTE!D$2:D$7)</f>
        <v>7044</v>
      </c>
      <c r="M9825" cm="1">
        <f t="array" aca="1" ref="M9825" ca="1">MMULT(FOOTBALLEUR[[#This Row],[VIT]:[PHY]],POND_POSTE!E$2:E$7)</f>
        <v>7200</v>
      </c>
      <c r="N9825" cm="1">
        <f t="array" aca="1" ref="N9825" ca="1">MMULT(FOOTBALLEUR[[#This Row],[VIT]:[PHY]],POND_POSTE!G$2:G$7)</f>
        <v>7017</v>
      </c>
      <c r="O9825" cm="1">
        <f t="array" aca="1" ref="O9825" ca="1">MMULT(FOOTBALLEUR[[#This Row],[VIT]:[PHY]],POND_POSTE!G$2:G$7)</f>
        <v>7017</v>
      </c>
      <c r="P9825" cm="1">
        <f t="array" aca="1" ref="P9825" ca="1">MMULT(FOOTBALLEUR[[#This Row],[VIT]:[PHY]],POND_POSTE!H$2:H$7)</f>
        <v>6144</v>
      </c>
      <c r="Q9825">
        <f ca="1">SUM(FOOTBALLEUR[[#This Row],[P_ATT]:[P_DEF]])</f>
        <v>48926</v>
      </c>
    </row>
    <row r="9826" spans="2:17" x14ac:dyDescent="0.25">
      <c r="B9826" t="str">
        <f ca="1">INDEX(PRENOM[#All],MATCH(RANDBETWEEN(1,MAX(PRENOM[PRENOM_ID])),PRENOM!A:A),2)</f>
        <v>ODETTE</v>
      </c>
      <c r="C9826" t="str">
        <f ca="1">INDEX(NOM[#All],MATCH(RANDBETWEEN(1,MAX(NOM[NOM_ID])),NOM!A:A),2)</f>
        <v>GERARD</v>
      </c>
      <c r="D9826">
        <f t="shared" ca="1" si="982"/>
        <v>96</v>
      </c>
      <c r="E9826">
        <f t="shared" ca="1" si="982"/>
        <v>95</v>
      </c>
      <c r="F9826">
        <f t="shared" ca="1" si="982"/>
        <v>98</v>
      </c>
      <c r="G9826">
        <f t="shared" ca="1" si="982"/>
        <v>59</v>
      </c>
      <c r="H9826">
        <f t="shared" ca="1" si="982"/>
        <v>68</v>
      </c>
      <c r="I9826">
        <f t="shared" ca="1" si="982"/>
        <v>98</v>
      </c>
      <c r="J9826" cm="1">
        <f t="array" aca="1" ref="J9826" ca="1">MMULT(FOOTBALLEUR[[#This Row],[VIT]:[PHY]],POND_POSTE!B$2:B$7)</f>
        <v>7682</v>
      </c>
      <c r="K9826" cm="1">
        <f t="array" aca="1" ref="K9826" ca="1">MMULT(FOOTBALLEUR[[#This Row],[VIT]:[PHY]],POND_POSTE!C$2:C$7)</f>
        <v>7566</v>
      </c>
      <c r="L9826" cm="1">
        <f t="array" aca="1" ref="L9826" ca="1">MMULT(FOOTBALLEUR[[#This Row],[VIT]:[PHY]],POND_POSTE!D$2:D$7)</f>
        <v>7204</v>
      </c>
      <c r="M9826" cm="1">
        <f t="array" aca="1" ref="M9826" ca="1">MMULT(FOOTBALLEUR[[#This Row],[VIT]:[PHY]],POND_POSTE!E$2:E$7)</f>
        <v>7294</v>
      </c>
      <c r="N9826" cm="1">
        <f t="array" aca="1" ref="N9826" ca="1">MMULT(FOOTBALLEUR[[#This Row],[VIT]:[PHY]],POND_POSTE!G$2:G$7)</f>
        <v>7238</v>
      </c>
      <c r="O9826" cm="1">
        <f t="array" aca="1" ref="O9826" ca="1">MMULT(FOOTBALLEUR[[#This Row],[VIT]:[PHY]],POND_POSTE!G$2:G$7)</f>
        <v>7238</v>
      </c>
      <c r="P9826" cm="1">
        <f t="array" aca="1" ref="P9826" ca="1">MMULT(FOOTBALLEUR[[#This Row],[VIT]:[PHY]],POND_POSTE!H$2:H$7)</f>
        <v>6390</v>
      </c>
      <c r="Q9826">
        <f ca="1">SUM(FOOTBALLEUR[[#This Row],[P_ATT]:[P_DEF]])</f>
        <v>50612</v>
      </c>
    </row>
    <row r="9827" spans="2:17" x14ac:dyDescent="0.25">
      <c r="B9827" t="str">
        <f ca="1">INDEX(PRENOM[#All],MATCH(RANDBETWEEN(1,MAX(PRENOM[PRENOM_ID])),PRENOM!A:A),2)</f>
        <v>FERNAND</v>
      </c>
      <c r="C9827" t="str">
        <f ca="1">INDEX(NOM[#All],MATCH(RANDBETWEEN(1,MAX(NOM[NOM_ID])),NOM!A:A),2)</f>
        <v>ALLARD</v>
      </c>
      <c r="D9827">
        <f t="shared" ca="1" si="982"/>
        <v>78</v>
      </c>
      <c r="E9827">
        <f t="shared" ca="1" si="982"/>
        <v>79</v>
      </c>
      <c r="F9827">
        <f t="shared" ca="1" si="982"/>
        <v>46</v>
      </c>
      <c r="G9827">
        <f t="shared" ca="1" si="982"/>
        <v>45</v>
      </c>
      <c r="H9827">
        <f t="shared" ca="1" si="982"/>
        <v>62</v>
      </c>
      <c r="I9827">
        <f t="shared" ca="1" si="982"/>
        <v>85</v>
      </c>
      <c r="J9827" cm="1">
        <f t="array" aca="1" ref="J9827" ca="1">MMULT(FOOTBALLEUR[[#This Row],[VIT]:[PHY]],POND_POSTE!B$2:B$7)</f>
        <v>5865</v>
      </c>
      <c r="K9827" cm="1">
        <f t="array" aca="1" ref="K9827" ca="1">MMULT(FOOTBALLEUR[[#This Row],[VIT]:[PHY]],POND_POSTE!C$2:C$7)</f>
        <v>5695</v>
      </c>
      <c r="L9827" cm="1">
        <f t="array" aca="1" ref="L9827" ca="1">MMULT(FOOTBALLEUR[[#This Row],[VIT]:[PHY]],POND_POSTE!D$2:D$7)</f>
        <v>5361</v>
      </c>
      <c r="M9827" cm="1">
        <f t="array" aca="1" ref="M9827" ca="1">MMULT(FOOTBALLEUR[[#This Row],[VIT]:[PHY]],POND_POSTE!E$2:E$7)</f>
        <v>5545</v>
      </c>
      <c r="N9827" cm="1">
        <f t="array" aca="1" ref="N9827" ca="1">MMULT(FOOTBALLEUR[[#This Row],[VIT]:[PHY]],POND_POSTE!G$2:G$7)</f>
        <v>5613</v>
      </c>
      <c r="O9827" cm="1">
        <f t="array" aca="1" ref="O9827" ca="1">MMULT(FOOTBALLEUR[[#This Row],[VIT]:[PHY]],POND_POSTE!G$2:G$7)</f>
        <v>5613</v>
      </c>
      <c r="P9827" cm="1">
        <f t="array" aca="1" ref="P9827" ca="1">MMULT(FOOTBALLEUR[[#This Row],[VIT]:[PHY]],POND_POSTE!H$2:H$7)</f>
        <v>4995</v>
      </c>
      <c r="Q9827">
        <f ca="1">SUM(FOOTBALLEUR[[#This Row],[P_ATT]:[P_DEF]])</f>
        <v>38687</v>
      </c>
    </row>
    <row r="9828" spans="2:17" x14ac:dyDescent="0.25">
      <c r="B9828" t="str">
        <f ca="1">INDEX(PRENOM[#All],MATCH(RANDBETWEEN(1,MAX(PRENOM[PRENOM_ID])),PRENOM!A:A),2)</f>
        <v>MANUEL</v>
      </c>
      <c r="C9828" t="str">
        <f ca="1">INDEX(NOM[#All],MATCH(RANDBETWEEN(1,MAX(NOM[NOM_ID])),NOM!A:A),2)</f>
        <v>BENOIT</v>
      </c>
      <c r="D9828">
        <f t="shared" ca="1" si="982"/>
        <v>58</v>
      </c>
      <c r="E9828">
        <f t="shared" ca="1" si="982"/>
        <v>64</v>
      </c>
      <c r="F9828">
        <f t="shared" ca="1" si="982"/>
        <v>75</v>
      </c>
      <c r="G9828">
        <f t="shared" ca="1" si="982"/>
        <v>72</v>
      </c>
      <c r="H9828">
        <f t="shared" ca="1" si="982"/>
        <v>47</v>
      </c>
      <c r="I9828">
        <f t="shared" ca="1" si="982"/>
        <v>76</v>
      </c>
      <c r="J9828" cm="1">
        <f t="array" aca="1" ref="J9828" ca="1">MMULT(FOOTBALLEUR[[#This Row],[VIT]:[PHY]],POND_POSTE!B$2:B$7)</f>
        <v>5917</v>
      </c>
      <c r="K9828" cm="1">
        <f t="array" aca="1" ref="K9828" ca="1">MMULT(FOOTBALLEUR[[#This Row],[VIT]:[PHY]],POND_POSTE!C$2:C$7)</f>
        <v>5759</v>
      </c>
      <c r="L9828" cm="1">
        <f t="array" aca="1" ref="L9828" ca="1">MMULT(FOOTBALLEUR[[#This Row],[VIT]:[PHY]],POND_POSTE!D$2:D$7)</f>
        <v>5610</v>
      </c>
      <c r="M9828" cm="1">
        <f t="array" aca="1" ref="M9828" ca="1">MMULT(FOOTBALLEUR[[#This Row],[VIT]:[PHY]],POND_POSTE!E$2:E$7)</f>
        <v>5661</v>
      </c>
      <c r="N9828" cm="1">
        <f t="array" aca="1" ref="N9828" ca="1">MMULT(FOOTBALLEUR[[#This Row],[VIT]:[PHY]],POND_POSTE!G$2:G$7)</f>
        <v>5513</v>
      </c>
      <c r="O9828" cm="1">
        <f t="array" aca="1" ref="O9828" ca="1">MMULT(FOOTBALLEUR[[#This Row],[VIT]:[PHY]],POND_POSTE!G$2:G$7)</f>
        <v>5513</v>
      </c>
      <c r="P9828" cm="1">
        <f t="array" aca="1" ref="P9828" ca="1">MMULT(FOOTBALLEUR[[#This Row],[VIT]:[PHY]],POND_POSTE!H$2:H$7)</f>
        <v>4764</v>
      </c>
      <c r="Q9828">
        <f ca="1">SUM(FOOTBALLEUR[[#This Row],[P_ATT]:[P_DEF]])</f>
        <v>38737</v>
      </c>
    </row>
    <row r="9829" spans="2:17" x14ac:dyDescent="0.25">
      <c r="B9829" t="str">
        <f ca="1">INDEX(PRENOM[#All],MATCH(RANDBETWEEN(1,MAX(PRENOM[PRENOM_ID])),PRENOM!A:A),2)</f>
        <v>MARLENE</v>
      </c>
      <c r="C9829" t="str">
        <f ca="1">INDEX(NOM[#All],MATCH(RANDBETWEEN(1,MAX(NOM[NOM_ID])),NOM!A:A),2)</f>
        <v>MARECHAL</v>
      </c>
      <c r="D9829">
        <f t="shared" ca="1" si="982"/>
        <v>75</v>
      </c>
      <c r="E9829">
        <f t="shared" ca="1" si="982"/>
        <v>99</v>
      </c>
      <c r="F9829">
        <f t="shared" ca="1" si="982"/>
        <v>60</v>
      </c>
      <c r="G9829">
        <f t="shared" ca="1" si="982"/>
        <v>58</v>
      </c>
      <c r="H9829">
        <f t="shared" ca="1" si="982"/>
        <v>67</v>
      </c>
      <c r="I9829">
        <f t="shared" ca="1" si="982"/>
        <v>69</v>
      </c>
      <c r="J9829" cm="1">
        <f t="array" aca="1" ref="J9829" ca="1">MMULT(FOOTBALLEUR[[#This Row],[VIT]:[PHY]],POND_POSTE!B$2:B$7)</f>
        <v>6386</v>
      </c>
      <c r="K9829" cm="1">
        <f t="array" aca="1" ref="K9829" ca="1">MMULT(FOOTBALLEUR[[#This Row],[VIT]:[PHY]],POND_POSTE!C$2:C$7)</f>
        <v>6204</v>
      </c>
      <c r="L9829" cm="1">
        <f t="array" aca="1" ref="L9829" ca="1">MMULT(FOOTBALLEUR[[#This Row],[VIT]:[PHY]],POND_POSTE!D$2:D$7)</f>
        <v>5865</v>
      </c>
      <c r="M9829" cm="1">
        <f t="array" aca="1" ref="M9829" ca="1">MMULT(FOOTBALLEUR[[#This Row],[VIT]:[PHY]],POND_POSTE!E$2:E$7)</f>
        <v>6016</v>
      </c>
      <c r="N9829" cm="1">
        <f t="array" aca="1" ref="N9829" ca="1">MMULT(FOOTBALLEUR[[#This Row],[VIT]:[PHY]],POND_POSTE!G$2:G$7)</f>
        <v>6012</v>
      </c>
      <c r="O9829" cm="1">
        <f t="array" aca="1" ref="O9829" ca="1">MMULT(FOOTBALLEUR[[#This Row],[VIT]:[PHY]],POND_POSTE!G$2:G$7)</f>
        <v>6012</v>
      </c>
      <c r="P9829" cm="1">
        <f t="array" aca="1" ref="P9829" ca="1">MMULT(FOOTBALLEUR[[#This Row],[VIT]:[PHY]],POND_POSTE!H$2:H$7)</f>
        <v>5251</v>
      </c>
      <c r="Q9829">
        <f ca="1">SUM(FOOTBALLEUR[[#This Row],[P_ATT]:[P_DEF]])</f>
        <v>41746</v>
      </c>
    </row>
    <row r="9830" spans="2:17" x14ac:dyDescent="0.25">
      <c r="B9830" t="str">
        <f ca="1">INDEX(PRENOM[#All],MATCH(RANDBETWEEN(1,MAX(PRENOM[PRENOM_ID])),PRENOM!A:A),2)</f>
        <v>JULIE</v>
      </c>
      <c r="C9830" t="str">
        <f ca="1">INDEX(NOM[#All],MATCH(RANDBETWEEN(1,MAX(NOM[NOM_ID])),NOM!A:A),2)</f>
        <v>HUET</v>
      </c>
      <c r="D9830">
        <f t="shared" ca="1" si="982"/>
        <v>77</v>
      </c>
      <c r="E9830">
        <f t="shared" ca="1" si="982"/>
        <v>92</v>
      </c>
      <c r="F9830">
        <f t="shared" ca="1" si="982"/>
        <v>71</v>
      </c>
      <c r="G9830">
        <f t="shared" ca="1" si="982"/>
        <v>47</v>
      </c>
      <c r="H9830">
        <f t="shared" ca="1" si="982"/>
        <v>83</v>
      </c>
      <c r="I9830">
        <f t="shared" ca="1" si="982"/>
        <v>97</v>
      </c>
      <c r="J9830" cm="1">
        <f t="array" aca="1" ref="J9830" ca="1">MMULT(FOOTBALLEUR[[#This Row],[VIT]:[PHY]],POND_POSTE!B$2:B$7)</f>
        <v>6752</v>
      </c>
      <c r="K9830" cm="1">
        <f t="array" aca="1" ref="K9830" ca="1">MMULT(FOOTBALLEUR[[#This Row],[VIT]:[PHY]],POND_POSTE!C$2:C$7)</f>
        <v>6576</v>
      </c>
      <c r="L9830" cm="1">
        <f t="array" aca="1" ref="L9830" ca="1">MMULT(FOOTBALLEUR[[#This Row],[VIT]:[PHY]],POND_POSTE!D$2:D$7)</f>
        <v>6361</v>
      </c>
      <c r="M9830" cm="1">
        <f t="array" aca="1" ref="M9830" ca="1">MMULT(FOOTBALLEUR[[#This Row],[VIT]:[PHY]],POND_POSTE!E$2:E$7)</f>
        <v>6616</v>
      </c>
      <c r="N9830" cm="1">
        <f t="array" aca="1" ref="N9830" ca="1">MMULT(FOOTBALLEUR[[#This Row],[VIT]:[PHY]],POND_POSTE!G$2:G$7)</f>
        <v>6623</v>
      </c>
      <c r="O9830" cm="1">
        <f t="array" aca="1" ref="O9830" ca="1">MMULT(FOOTBALLEUR[[#This Row],[VIT]:[PHY]],POND_POSTE!G$2:G$7)</f>
        <v>6623</v>
      </c>
      <c r="P9830" cm="1">
        <f t="array" aca="1" ref="P9830" ca="1">MMULT(FOOTBALLEUR[[#This Row],[VIT]:[PHY]],POND_POSTE!H$2:H$7)</f>
        <v>6003</v>
      </c>
      <c r="Q9830">
        <f ca="1">SUM(FOOTBALLEUR[[#This Row],[P_ATT]:[P_DEF]])</f>
        <v>45554</v>
      </c>
    </row>
    <row r="9831" spans="2:17" x14ac:dyDescent="0.25">
      <c r="B9831" t="str">
        <f ca="1">INDEX(PRENOM[#All],MATCH(RANDBETWEEN(1,MAX(PRENOM[PRENOM_ID])),PRENOM!A:A),2)</f>
        <v>LAURENCE</v>
      </c>
      <c r="C9831" t="str">
        <f ca="1">INDEX(NOM[#All],MATCH(RANDBETWEEN(1,MAX(NOM[NOM_ID])),NOM!A:A),2)</f>
        <v>ANDRE</v>
      </c>
      <c r="D9831">
        <f t="shared" ca="1" si="982"/>
        <v>74</v>
      </c>
      <c r="E9831">
        <f t="shared" ca="1" si="982"/>
        <v>63</v>
      </c>
      <c r="F9831">
        <f t="shared" ca="1" si="982"/>
        <v>70</v>
      </c>
      <c r="G9831">
        <f t="shared" ca="1" si="982"/>
        <v>68</v>
      </c>
      <c r="H9831">
        <f t="shared" ca="1" si="982"/>
        <v>89</v>
      </c>
      <c r="I9831">
        <f t="shared" ca="1" si="982"/>
        <v>66</v>
      </c>
      <c r="J9831" cm="1">
        <f t="array" aca="1" ref="J9831" ca="1">MMULT(FOOTBALLEUR[[#This Row],[VIT]:[PHY]],POND_POSTE!B$2:B$7)</f>
        <v>6105</v>
      </c>
      <c r="K9831" cm="1">
        <f t="array" aca="1" ref="K9831" ca="1">MMULT(FOOTBALLEUR[[#This Row],[VIT]:[PHY]],POND_POSTE!C$2:C$7)</f>
        <v>5999</v>
      </c>
      <c r="L9831" cm="1">
        <f t="array" aca="1" ref="L9831" ca="1">MMULT(FOOTBALLEUR[[#This Row],[VIT]:[PHY]],POND_POSTE!D$2:D$7)</f>
        <v>5820</v>
      </c>
      <c r="M9831" cm="1">
        <f t="array" aca="1" ref="M9831" ca="1">MMULT(FOOTBALLEUR[[#This Row],[VIT]:[PHY]],POND_POSTE!E$2:E$7)</f>
        <v>6177</v>
      </c>
      <c r="N9831" cm="1">
        <f t="array" aca="1" ref="N9831" ca="1">MMULT(FOOTBALLEUR[[#This Row],[VIT]:[PHY]],POND_POSTE!G$2:G$7)</f>
        <v>6142</v>
      </c>
      <c r="O9831" cm="1">
        <f t="array" aca="1" ref="O9831" ca="1">MMULT(FOOTBALLEUR[[#This Row],[VIT]:[PHY]],POND_POSTE!G$2:G$7)</f>
        <v>6142</v>
      </c>
      <c r="P9831" cm="1">
        <f t="array" aca="1" ref="P9831" ca="1">MMULT(FOOTBALLEUR[[#This Row],[VIT]:[PHY]],POND_POSTE!H$2:H$7)</f>
        <v>5546</v>
      </c>
      <c r="Q9831">
        <f ca="1">SUM(FOOTBALLEUR[[#This Row],[P_ATT]:[P_DEF]])</f>
        <v>41931</v>
      </c>
    </row>
    <row r="9832" spans="2:17" x14ac:dyDescent="0.25">
      <c r="B9832" t="str">
        <f ca="1">INDEX(PRENOM[#All],MATCH(RANDBETWEEN(1,MAX(PRENOM[PRENOM_ID])),PRENOM!A:A),2)</f>
        <v>NATHALIE</v>
      </c>
      <c r="C9832" t="str">
        <f ca="1">INDEX(NOM[#All],MATCH(RANDBETWEEN(1,MAX(NOM[NOM_ID])),NOM!A:A),2)</f>
        <v>PREVOST</v>
      </c>
      <c r="D9832">
        <f t="shared" ref="D9832:I9841" ca="1" si="983">RANDBETWEEN(45,100)</f>
        <v>48</v>
      </c>
      <c r="E9832">
        <f t="shared" ca="1" si="983"/>
        <v>89</v>
      </c>
      <c r="F9832">
        <f t="shared" ca="1" si="983"/>
        <v>55</v>
      </c>
      <c r="G9832">
        <f t="shared" ca="1" si="983"/>
        <v>53</v>
      </c>
      <c r="H9832">
        <f t="shared" ca="1" si="983"/>
        <v>54</v>
      </c>
      <c r="I9832">
        <f t="shared" ca="1" si="983"/>
        <v>53</v>
      </c>
      <c r="J9832" cm="1">
        <f t="array" aca="1" ref="J9832" ca="1">MMULT(FOOTBALLEUR[[#This Row],[VIT]:[PHY]],POND_POSTE!B$2:B$7)</f>
        <v>5255</v>
      </c>
      <c r="K9832" cm="1">
        <f t="array" aca="1" ref="K9832" ca="1">MMULT(FOOTBALLEUR[[#This Row],[VIT]:[PHY]],POND_POSTE!C$2:C$7)</f>
        <v>5071</v>
      </c>
      <c r="L9832" cm="1">
        <f t="array" aca="1" ref="L9832" ca="1">MMULT(FOOTBALLEUR[[#This Row],[VIT]:[PHY]],POND_POSTE!D$2:D$7)</f>
        <v>4887</v>
      </c>
      <c r="M9832" cm="1">
        <f t="array" aca="1" ref="M9832" ca="1">MMULT(FOOTBALLEUR[[#This Row],[VIT]:[PHY]],POND_POSTE!E$2:E$7)</f>
        <v>4977</v>
      </c>
      <c r="N9832" cm="1">
        <f t="array" aca="1" ref="N9832" ca="1">MMULT(FOOTBALLEUR[[#This Row],[VIT]:[PHY]],POND_POSTE!G$2:G$7)</f>
        <v>4904</v>
      </c>
      <c r="O9832" cm="1">
        <f t="array" aca="1" ref="O9832" ca="1">MMULT(FOOTBALLEUR[[#This Row],[VIT]:[PHY]],POND_POSTE!G$2:G$7)</f>
        <v>4904</v>
      </c>
      <c r="P9832" cm="1">
        <f t="array" aca="1" ref="P9832" ca="1">MMULT(FOOTBALLEUR[[#This Row],[VIT]:[PHY]],POND_POSTE!H$2:H$7)</f>
        <v>4247</v>
      </c>
      <c r="Q9832">
        <f ca="1">SUM(FOOTBALLEUR[[#This Row],[P_ATT]:[P_DEF]])</f>
        <v>34245</v>
      </c>
    </row>
    <row r="9833" spans="2:17" x14ac:dyDescent="0.25">
      <c r="B9833" t="str">
        <f ca="1">INDEX(PRENOM[#All],MATCH(RANDBETWEEN(1,MAX(PRENOM[PRENOM_ID])),PRENOM!A:A),2)</f>
        <v>NADINE</v>
      </c>
      <c r="C9833" t="str">
        <f ca="1">INDEX(NOM[#All],MATCH(RANDBETWEEN(1,MAX(NOM[NOM_ID])),NOM!A:A),2)</f>
        <v>MAILLET</v>
      </c>
      <c r="D9833">
        <f t="shared" ca="1" si="983"/>
        <v>51</v>
      </c>
      <c r="E9833">
        <f t="shared" ca="1" si="983"/>
        <v>54</v>
      </c>
      <c r="F9833">
        <f t="shared" ca="1" si="983"/>
        <v>93</v>
      </c>
      <c r="G9833">
        <f t="shared" ca="1" si="983"/>
        <v>67</v>
      </c>
      <c r="H9833">
        <f t="shared" ca="1" si="983"/>
        <v>50</v>
      </c>
      <c r="I9833">
        <f t="shared" ca="1" si="983"/>
        <v>74</v>
      </c>
      <c r="J9833" cm="1">
        <f t="array" aca="1" ref="J9833" ca="1">MMULT(FOOTBALLEUR[[#This Row],[VIT]:[PHY]],POND_POSTE!B$2:B$7)</f>
        <v>5758</v>
      </c>
      <c r="K9833" cm="1">
        <f t="array" aca="1" ref="K9833" ca="1">MMULT(FOOTBALLEUR[[#This Row],[VIT]:[PHY]],POND_POSTE!C$2:C$7)</f>
        <v>5656</v>
      </c>
      <c r="L9833" cm="1">
        <f t="array" aca="1" ref="L9833" ca="1">MMULT(FOOTBALLEUR[[#This Row],[VIT]:[PHY]],POND_POSTE!D$2:D$7)</f>
        <v>5624</v>
      </c>
      <c r="M9833" cm="1">
        <f t="array" aca="1" ref="M9833" ca="1">MMULT(FOOTBALLEUR[[#This Row],[VIT]:[PHY]],POND_POSTE!E$2:E$7)</f>
        <v>5680</v>
      </c>
      <c r="N9833" cm="1">
        <f t="array" aca="1" ref="N9833" ca="1">MMULT(FOOTBALLEUR[[#This Row],[VIT]:[PHY]],POND_POSTE!G$2:G$7)</f>
        <v>5470</v>
      </c>
      <c r="O9833" cm="1">
        <f t="array" aca="1" ref="O9833" ca="1">MMULT(FOOTBALLEUR[[#This Row],[VIT]:[PHY]],POND_POSTE!G$2:G$7)</f>
        <v>5470</v>
      </c>
      <c r="P9833" cm="1">
        <f t="array" aca="1" ref="P9833" ca="1">MMULT(FOOTBALLEUR[[#This Row],[VIT]:[PHY]],POND_POSTE!H$2:H$7)</f>
        <v>4806</v>
      </c>
      <c r="Q9833">
        <f ca="1">SUM(FOOTBALLEUR[[#This Row],[P_ATT]:[P_DEF]])</f>
        <v>38464</v>
      </c>
    </row>
    <row r="9834" spans="2:17" x14ac:dyDescent="0.25">
      <c r="B9834" t="str">
        <f ca="1">INDEX(PRENOM[#All],MATCH(RANDBETWEEN(1,MAX(PRENOM[PRENOM_ID])),PRENOM!A:A),2)</f>
        <v>SAMUEL</v>
      </c>
      <c r="C9834" t="str">
        <f ca="1">INDEX(NOM[#All],MATCH(RANDBETWEEN(1,MAX(NOM[NOM_ID])),NOM!A:A),2)</f>
        <v>JOSEPH</v>
      </c>
      <c r="D9834">
        <f t="shared" ca="1" si="983"/>
        <v>65</v>
      </c>
      <c r="E9834">
        <f t="shared" ca="1" si="983"/>
        <v>46</v>
      </c>
      <c r="F9834">
        <f t="shared" ca="1" si="983"/>
        <v>95</v>
      </c>
      <c r="G9834">
        <f t="shared" ca="1" si="983"/>
        <v>64</v>
      </c>
      <c r="H9834">
        <f t="shared" ca="1" si="983"/>
        <v>54</v>
      </c>
      <c r="I9834">
        <f t="shared" ca="1" si="983"/>
        <v>68</v>
      </c>
      <c r="J9834" cm="1">
        <f t="array" aca="1" ref="J9834" ca="1">MMULT(FOOTBALLEUR[[#This Row],[VIT]:[PHY]],POND_POSTE!B$2:B$7)</f>
        <v>5770</v>
      </c>
      <c r="K9834" cm="1">
        <f t="array" aca="1" ref="K9834" ca="1">MMULT(FOOTBALLEUR[[#This Row],[VIT]:[PHY]],POND_POSTE!C$2:C$7)</f>
        <v>5734</v>
      </c>
      <c r="L9834" cm="1">
        <f t="array" aca="1" ref="L9834" ca="1">MMULT(FOOTBALLEUR[[#This Row],[VIT]:[PHY]],POND_POSTE!D$2:D$7)</f>
        <v>5610</v>
      </c>
      <c r="M9834" cm="1">
        <f t="array" aca="1" ref="M9834" ca="1">MMULT(FOOTBALLEUR[[#This Row],[VIT]:[PHY]],POND_POSTE!E$2:E$7)</f>
        <v>5706</v>
      </c>
      <c r="N9834" cm="1">
        <f t="array" aca="1" ref="N9834" ca="1">MMULT(FOOTBALLEUR[[#This Row],[VIT]:[PHY]],POND_POSTE!G$2:G$7)</f>
        <v>5542</v>
      </c>
      <c r="O9834" cm="1">
        <f t="array" aca="1" ref="O9834" ca="1">MMULT(FOOTBALLEUR[[#This Row],[VIT]:[PHY]],POND_POSTE!G$2:G$7)</f>
        <v>5542</v>
      </c>
      <c r="P9834" cm="1">
        <f t="array" aca="1" ref="P9834" ca="1">MMULT(FOOTBALLEUR[[#This Row],[VIT]:[PHY]],POND_POSTE!H$2:H$7)</f>
        <v>4900</v>
      </c>
      <c r="Q9834">
        <f ca="1">SUM(FOOTBALLEUR[[#This Row],[P_ATT]:[P_DEF]])</f>
        <v>38804</v>
      </c>
    </row>
    <row r="9835" spans="2:17" x14ac:dyDescent="0.25">
      <c r="B9835" t="str">
        <f ca="1">INDEX(PRENOM[#All],MATCH(RANDBETWEEN(1,MAX(PRENOM[PRENOM_ID])),PRENOM!A:A),2)</f>
        <v>FRANÇOISE</v>
      </c>
      <c r="C9835" t="str">
        <f ca="1">INDEX(NOM[#All],MATCH(RANDBETWEEN(1,MAX(NOM[NOM_ID])),NOM!A:A),2)</f>
        <v>ALEXANDRE</v>
      </c>
      <c r="D9835">
        <f t="shared" ca="1" si="983"/>
        <v>51</v>
      </c>
      <c r="E9835">
        <f t="shared" ca="1" si="983"/>
        <v>72</v>
      </c>
      <c r="F9835">
        <f t="shared" ca="1" si="983"/>
        <v>79</v>
      </c>
      <c r="G9835">
        <f t="shared" ca="1" si="983"/>
        <v>60</v>
      </c>
      <c r="H9835">
        <f t="shared" ca="1" si="983"/>
        <v>81</v>
      </c>
      <c r="I9835">
        <f t="shared" ca="1" si="983"/>
        <v>79</v>
      </c>
      <c r="J9835" cm="1">
        <f t="array" aca="1" ref="J9835" ca="1">MMULT(FOOTBALLEUR[[#This Row],[VIT]:[PHY]],POND_POSTE!B$2:B$7)</f>
        <v>5990</v>
      </c>
      <c r="K9835" cm="1">
        <f t="array" aca="1" ref="K9835" ca="1">MMULT(FOOTBALLEUR[[#This Row],[VIT]:[PHY]],POND_POSTE!C$2:C$7)</f>
        <v>5828</v>
      </c>
      <c r="L9835" cm="1">
        <f t="array" aca="1" ref="L9835" ca="1">MMULT(FOOTBALLEUR[[#This Row],[VIT]:[PHY]],POND_POSTE!D$2:D$7)</f>
        <v>5835</v>
      </c>
      <c r="M9835" cm="1">
        <f t="array" aca="1" ref="M9835" ca="1">MMULT(FOOTBALLEUR[[#This Row],[VIT]:[PHY]],POND_POSTE!E$2:E$7)</f>
        <v>6100</v>
      </c>
      <c r="N9835" cm="1">
        <f t="array" aca="1" ref="N9835" ca="1">MMULT(FOOTBALLEUR[[#This Row],[VIT]:[PHY]],POND_POSTE!G$2:G$7)</f>
        <v>5977</v>
      </c>
      <c r="O9835" cm="1">
        <f t="array" aca="1" ref="O9835" ca="1">MMULT(FOOTBALLEUR[[#This Row],[VIT]:[PHY]],POND_POSTE!G$2:G$7)</f>
        <v>5977</v>
      </c>
      <c r="P9835" cm="1">
        <f t="array" aca="1" ref="P9835" ca="1">MMULT(FOOTBALLEUR[[#This Row],[VIT]:[PHY]],POND_POSTE!H$2:H$7)</f>
        <v>5421</v>
      </c>
      <c r="Q9835">
        <f ca="1">SUM(FOOTBALLEUR[[#This Row],[P_ATT]:[P_DEF]])</f>
        <v>41128</v>
      </c>
    </row>
    <row r="9836" spans="2:17" x14ac:dyDescent="0.25">
      <c r="B9836" t="str">
        <f ca="1">INDEX(PRENOM[#All],MATCH(RANDBETWEEN(1,MAX(PRENOM[PRENOM_ID])),PRENOM!A:A),2)</f>
        <v>MARION</v>
      </c>
      <c r="C9836" t="str">
        <f ca="1">INDEX(NOM[#All],MATCH(RANDBETWEEN(1,MAX(NOM[NOM_ID])),NOM!A:A),2)</f>
        <v>JAMET</v>
      </c>
      <c r="D9836">
        <f t="shared" ca="1" si="983"/>
        <v>54</v>
      </c>
      <c r="E9836">
        <f t="shared" ca="1" si="983"/>
        <v>88</v>
      </c>
      <c r="F9836">
        <f t="shared" ca="1" si="983"/>
        <v>58</v>
      </c>
      <c r="G9836">
        <f t="shared" ca="1" si="983"/>
        <v>96</v>
      </c>
      <c r="H9836">
        <f t="shared" ca="1" si="983"/>
        <v>94</v>
      </c>
      <c r="I9836">
        <f t="shared" ca="1" si="983"/>
        <v>75</v>
      </c>
      <c r="J9836" cm="1">
        <f t="array" aca="1" ref="J9836" ca="1">MMULT(FOOTBALLEUR[[#This Row],[VIT]:[PHY]],POND_POSTE!B$2:B$7)</f>
        <v>6691</v>
      </c>
      <c r="K9836" cm="1">
        <f t="array" aca="1" ref="K9836" ca="1">MMULT(FOOTBALLEUR[[#This Row],[VIT]:[PHY]],POND_POSTE!C$2:C$7)</f>
        <v>6397</v>
      </c>
      <c r="L9836" cm="1">
        <f t="array" aca="1" ref="L9836" ca="1">MMULT(FOOTBALLEUR[[#This Row],[VIT]:[PHY]],POND_POSTE!D$2:D$7)</f>
        <v>6337</v>
      </c>
      <c r="M9836" cm="1">
        <f t="array" aca="1" ref="M9836" ca="1">MMULT(FOOTBALLEUR[[#This Row],[VIT]:[PHY]],POND_POSTE!E$2:E$7)</f>
        <v>6703</v>
      </c>
      <c r="N9836" cm="1">
        <f t="array" aca="1" ref="N9836" ca="1">MMULT(FOOTBALLEUR[[#This Row],[VIT]:[PHY]],POND_POSTE!G$2:G$7)</f>
        <v>6593</v>
      </c>
      <c r="O9836" cm="1">
        <f t="array" aca="1" ref="O9836" ca="1">MMULT(FOOTBALLEUR[[#This Row],[VIT]:[PHY]],POND_POSTE!G$2:G$7)</f>
        <v>6593</v>
      </c>
      <c r="P9836" cm="1">
        <f t="array" aca="1" ref="P9836" ca="1">MMULT(FOOTBALLEUR[[#This Row],[VIT]:[PHY]],POND_POSTE!H$2:H$7)</f>
        <v>5821</v>
      </c>
      <c r="Q9836">
        <f ca="1">SUM(FOOTBALLEUR[[#This Row],[P_ATT]:[P_DEF]])</f>
        <v>45135</v>
      </c>
    </row>
    <row r="9837" spans="2:17" x14ac:dyDescent="0.25">
      <c r="B9837" t="str">
        <f ca="1">INDEX(PRENOM[#All],MATCH(RANDBETWEEN(1,MAX(PRENOM[PRENOM_ID])),PRENOM!A:A),2)</f>
        <v>BENOIT</v>
      </c>
      <c r="C9837" t="str">
        <f ca="1">INDEX(NOM[#All],MATCH(RANDBETWEEN(1,MAX(NOM[NOM_ID])),NOM!A:A),2)</f>
        <v>MARY</v>
      </c>
      <c r="D9837">
        <f t="shared" ca="1" si="983"/>
        <v>53</v>
      </c>
      <c r="E9837">
        <f t="shared" ca="1" si="983"/>
        <v>81</v>
      </c>
      <c r="F9837">
        <f t="shared" ca="1" si="983"/>
        <v>90</v>
      </c>
      <c r="G9837">
        <f t="shared" ca="1" si="983"/>
        <v>61</v>
      </c>
      <c r="H9837">
        <f t="shared" ca="1" si="983"/>
        <v>91</v>
      </c>
      <c r="I9837">
        <f t="shared" ca="1" si="983"/>
        <v>66</v>
      </c>
      <c r="J9837" cm="1">
        <f t="array" aca="1" ref="J9837" ca="1">MMULT(FOOTBALLEUR[[#This Row],[VIT]:[PHY]],POND_POSTE!B$2:B$7)</f>
        <v>6215</v>
      </c>
      <c r="K9837" cm="1">
        <f t="array" aca="1" ref="K9837" ca="1">MMULT(FOOTBALLEUR[[#This Row],[VIT]:[PHY]],POND_POSTE!C$2:C$7)</f>
        <v>6085</v>
      </c>
      <c r="L9837" cm="1">
        <f t="array" aca="1" ref="L9837" ca="1">MMULT(FOOTBALLEUR[[#This Row],[VIT]:[PHY]],POND_POSTE!D$2:D$7)</f>
        <v>6084</v>
      </c>
      <c r="M9837" cm="1">
        <f t="array" aca="1" ref="M9837" ca="1">MMULT(FOOTBALLEUR[[#This Row],[VIT]:[PHY]],POND_POSTE!E$2:E$7)</f>
        <v>6379</v>
      </c>
      <c r="N9837" cm="1">
        <f t="array" aca="1" ref="N9837" ca="1">MMULT(FOOTBALLEUR[[#This Row],[VIT]:[PHY]],POND_POSTE!G$2:G$7)</f>
        <v>6237</v>
      </c>
      <c r="O9837" cm="1">
        <f t="array" aca="1" ref="O9837" ca="1">MMULT(FOOTBALLEUR[[#This Row],[VIT]:[PHY]],POND_POSTE!G$2:G$7)</f>
        <v>6237</v>
      </c>
      <c r="P9837" cm="1">
        <f t="array" aca="1" ref="P9837" ca="1">MMULT(FOOTBALLEUR[[#This Row],[VIT]:[PHY]],POND_POSTE!H$2:H$7)</f>
        <v>5662</v>
      </c>
      <c r="Q9837">
        <f ca="1">SUM(FOOTBALLEUR[[#This Row],[P_ATT]:[P_DEF]])</f>
        <v>42899</v>
      </c>
    </row>
    <row r="9838" spans="2:17" x14ac:dyDescent="0.25">
      <c r="B9838" t="str">
        <f ca="1">INDEX(PRENOM[#All],MATCH(RANDBETWEEN(1,MAX(PRENOM[PRENOM_ID])),PRENOM!A:A),2)</f>
        <v>JOELLE</v>
      </c>
      <c r="C9838" t="str">
        <f ca="1">INDEX(NOM[#All],MATCH(RANDBETWEEN(1,MAX(NOM[NOM_ID])),NOM!A:A),2)</f>
        <v>LECONTE</v>
      </c>
      <c r="D9838">
        <f t="shared" ca="1" si="983"/>
        <v>74</v>
      </c>
      <c r="E9838">
        <f t="shared" ca="1" si="983"/>
        <v>95</v>
      </c>
      <c r="F9838">
        <f t="shared" ca="1" si="983"/>
        <v>80</v>
      </c>
      <c r="G9838">
        <f t="shared" ca="1" si="983"/>
        <v>53</v>
      </c>
      <c r="H9838">
        <f t="shared" ca="1" si="983"/>
        <v>55</v>
      </c>
      <c r="I9838">
        <f t="shared" ca="1" si="983"/>
        <v>50</v>
      </c>
      <c r="J9838" cm="1">
        <f t="array" aca="1" ref="J9838" ca="1">MMULT(FOOTBALLEUR[[#This Row],[VIT]:[PHY]],POND_POSTE!B$2:B$7)</f>
        <v>6141</v>
      </c>
      <c r="K9838" cm="1">
        <f t="array" aca="1" ref="K9838" ca="1">MMULT(FOOTBALLEUR[[#This Row],[VIT]:[PHY]],POND_POSTE!C$2:C$7)</f>
        <v>6053</v>
      </c>
      <c r="L9838" cm="1">
        <f t="array" aca="1" ref="L9838" ca="1">MMULT(FOOTBALLEUR[[#This Row],[VIT]:[PHY]],POND_POSTE!D$2:D$7)</f>
        <v>5696</v>
      </c>
      <c r="M9838" cm="1">
        <f t="array" aca="1" ref="M9838" ca="1">MMULT(FOOTBALLEUR[[#This Row],[VIT]:[PHY]],POND_POSTE!E$2:E$7)</f>
        <v>5731</v>
      </c>
      <c r="N9838" cm="1">
        <f t="array" aca="1" ref="N9838" ca="1">MMULT(FOOTBALLEUR[[#This Row],[VIT]:[PHY]],POND_POSTE!G$2:G$7)</f>
        <v>5662</v>
      </c>
      <c r="O9838" cm="1">
        <f t="array" aca="1" ref="O9838" ca="1">MMULT(FOOTBALLEUR[[#This Row],[VIT]:[PHY]],POND_POSTE!G$2:G$7)</f>
        <v>5662</v>
      </c>
      <c r="P9838" cm="1">
        <f t="array" aca="1" ref="P9838" ca="1">MMULT(FOOTBALLEUR[[#This Row],[VIT]:[PHY]],POND_POSTE!H$2:H$7)</f>
        <v>4882</v>
      </c>
      <c r="Q9838">
        <f ca="1">SUM(FOOTBALLEUR[[#This Row],[P_ATT]:[P_DEF]])</f>
        <v>39827</v>
      </c>
    </row>
    <row r="9839" spans="2:17" x14ac:dyDescent="0.25">
      <c r="B9839" t="str">
        <f ca="1">INDEX(PRENOM[#All],MATCH(RANDBETWEEN(1,MAX(PRENOM[PRENOM_ID])),PRENOM!A:A),2)</f>
        <v>BERNARD</v>
      </c>
      <c r="C9839" t="str">
        <f ca="1">INDEX(NOM[#All],MATCH(RANDBETWEEN(1,MAX(NOM[NOM_ID])),NOM!A:A),2)</f>
        <v>MARIE</v>
      </c>
      <c r="D9839">
        <f t="shared" ca="1" si="983"/>
        <v>80</v>
      </c>
      <c r="E9839">
        <f t="shared" ca="1" si="983"/>
        <v>76</v>
      </c>
      <c r="F9839">
        <f t="shared" ca="1" si="983"/>
        <v>92</v>
      </c>
      <c r="G9839">
        <f t="shared" ca="1" si="983"/>
        <v>63</v>
      </c>
      <c r="H9839">
        <f t="shared" ca="1" si="983"/>
        <v>56</v>
      </c>
      <c r="I9839">
        <f t="shared" ca="1" si="983"/>
        <v>79</v>
      </c>
      <c r="J9839" cm="1">
        <f t="array" aca="1" ref="J9839" ca="1">MMULT(FOOTBALLEUR[[#This Row],[VIT]:[PHY]],POND_POSTE!B$2:B$7)</f>
        <v>6695</v>
      </c>
      <c r="K9839" cm="1">
        <f t="array" aca="1" ref="K9839" ca="1">MMULT(FOOTBALLEUR[[#This Row],[VIT]:[PHY]],POND_POSTE!C$2:C$7)</f>
        <v>6603</v>
      </c>
      <c r="L9839" cm="1">
        <f t="array" aca="1" ref="L9839" ca="1">MMULT(FOOTBALLEUR[[#This Row],[VIT]:[PHY]],POND_POSTE!D$2:D$7)</f>
        <v>6321</v>
      </c>
      <c r="M9839" cm="1">
        <f t="array" aca="1" ref="M9839" ca="1">MMULT(FOOTBALLEUR[[#This Row],[VIT]:[PHY]],POND_POSTE!E$2:E$7)</f>
        <v>6377</v>
      </c>
      <c r="N9839" cm="1">
        <f t="array" aca="1" ref="N9839" ca="1">MMULT(FOOTBALLEUR[[#This Row],[VIT]:[PHY]],POND_POSTE!G$2:G$7)</f>
        <v>6271</v>
      </c>
      <c r="O9839" cm="1">
        <f t="array" aca="1" ref="O9839" ca="1">MMULT(FOOTBALLEUR[[#This Row],[VIT]:[PHY]],POND_POSTE!G$2:G$7)</f>
        <v>6271</v>
      </c>
      <c r="P9839" cm="1">
        <f t="array" aca="1" ref="P9839" ca="1">MMULT(FOOTBALLEUR[[#This Row],[VIT]:[PHY]],POND_POSTE!H$2:H$7)</f>
        <v>5481</v>
      </c>
      <c r="Q9839">
        <f ca="1">SUM(FOOTBALLEUR[[#This Row],[P_ATT]:[P_DEF]])</f>
        <v>44019</v>
      </c>
    </row>
    <row r="9840" spans="2:17" x14ac:dyDescent="0.25">
      <c r="B9840" t="str">
        <f ca="1">INDEX(PRENOM[#All],MATCH(RANDBETWEEN(1,MAX(PRENOM[PRENOM_ID])),PRENOM!A:A),2)</f>
        <v>HERBERT</v>
      </c>
      <c r="C9840" t="str">
        <f ca="1">INDEX(NOM[#All],MATCH(RANDBETWEEN(1,MAX(NOM[NOM_ID])),NOM!A:A),2)</f>
        <v>CHRETIEN</v>
      </c>
      <c r="D9840">
        <f t="shared" ca="1" si="983"/>
        <v>83</v>
      </c>
      <c r="E9840">
        <f t="shared" ca="1" si="983"/>
        <v>71</v>
      </c>
      <c r="F9840">
        <f t="shared" ca="1" si="983"/>
        <v>74</v>
      </c>
      <c r="G9840">
        <f t="shared" ca="1" si="983"/>
        <v>49</v>
      </c>
      <c r="H9840">
        <f t="shared" ca="1" si="983"/>
        <v>49</v>
      </c>
      <c r="I9840">
        <f t="shared" ca="1" si="983"/>
        <v>49</v>
      </c>
      <c r="J9840" cm="1">
        <f t="array" aca="1" ref="J9840" ca="1">MMULT(FOOTBALLEUR[[#This Row],[VIT]:[PHY]],POND_POSTE!B$2:B$7)</f>
        <v>5670</v>
      </c>
      <c r="K9840" cm="1">
        <f t="array" aca="1" ref="K9840" ca="1">MMULT(FOOTBALLEUR[[#This Row],[VIT]:[PHY]],POND_POSTE!C$2:C$7)</f>
        <v>5646</v>
      </c>
      <c r="L9840" cm="1">
        <f t="array" aca="1" ref="L9840" ca="1">MMULT(FOOTBALLEUR[[#This Row],[VIT]:[PHY]],POND_POSTE!D$2:D$7)</f>
        <v>5233</v>
      </c>
      <c r="M9840" cm="1">
        <f t="array" aca="1" ref="M9840" ca="1">MMULT(FOOTBALLEUR[[#This Row],[VIT]:[PHY]],POND_POSTE!E$2:E$7)</f>
        <v>5286</v>
      </c>
      <c r="N9840" cm="1">
        <f t="array" aca="1" ref="N9840" ca="1">MMULT(FOOTBALLEUR[[#This Row],[VIT]:[PHY]],POND_POSTE!G$2:G$7)</f>
        <v>5264</v>
      </c>
      <c r="O9840" cm="1">
        <f t="array" aca="1" ref="O9840" ca="1">MMULT(FOOTBALLEUR[[#This Row],[VIT]:[PHY]],POND_POSTE!G$2:G$7)</f>
        <v>5264</v>
      </c>
      <c r="P9840" cm="1">
        <f t="array" aca="1" ref="P9840" ca="1">MMULT(FOOTBALLEUR[[#This Row],[VIT]:[PHY]],POND_POSTE!H$2:H$7)</f>
        <v>4559</v>
      </c>
      <c r="Q9840">
        <f ca="1">SUM(FOOTBALLEUR[[#This Row],[P_ATT]:[P_DEF]])</f>
        <v>36922</v>
      </c>
    </row>
    <row r="9841" spans="2:17" x14ac:dyDescent="0.25">
      <c r="B9841" t="str">
        <f ca="1">INDEX(PRENOM[#All],MATCH(RANDBETWEEN(1,MAX(PRENOM[PRENOM_ID])),PRENOM!A:A),2)</f>
        <v>JULIE</v>
      </c>
      <c r="C9841" t="str">
        <f ca="1">INDEX(NOM[#All],MATCH(RANDBETWEEN(1,MAX(NOM[NOM_ID])),NOM!A:A),2)</f>
        <v>FERRE</v>
      </c>
      <c r="D9841">
        <f t="shared" ca="1" si="983"/>
        <v>53</v>
      </c>
      <c r="E9841">
        <f t="shared" ca="1" si="983"/>
        <v>89</v>
      </c>
      <c r="F9841">
        <f t="shared" ca="1" si="983"/>
        <v>94</v>
      </c>
      <c r="G9841">
        <f t="shared" ca="1" si="983"/>
        <v>56</v>
      </c>
      <c r="H9841">
        <f t="shared" ca="1" si="983"/>
        <v>45</v>
      </c>
      <c r="I9841">
        <f t="shared" ca="1" si="983"/>
        <v>62</v>
      </c>
      <c r="J9841" cm="1">
        <f t="array" aca="1" ref="J9841" ca="1">MMULT(FOOTBALLEUR[[#This Row],[VIT]:[PHY]],POND_POSTE!B$2:B$7)</f>
        <v>6035</v>
      </c>
      <c r="K9841" cm="1">
        <f t="array" aca="1" ref="K9841" ca="1">MMULT(FOOTBALLEUR[[#This Row],[VIT]:[PHY]],POND_POSTE!C$2:C$7)</f>
        <v>5915</v>
      </c>
      <c r="L9841" cm="1">
        <f t="array" aca="1" ref="L9841" ca="1">MMULT(FOOTBALLEUR[[#This Row],[VIT]:[PHY]],POND_POSTE!D$2:D$7)</f>
        <v>5760</v>
      </c>
      <c r="M9841" cm="1">
        <f t="array" aca="1" ref="M9841" ca="1">MMULT(FOOTBALLEUR[[#This Row],[VIT]:[PHY]],POND_POSTE!E$2:E$7)</f>
        <v>5709</v>
      </c>
      <c r="N9841" cm="1">
        <f t="array" aca="1" ref="N9841" ca="1">MMULT(FOOTBALLEUR[[#This Row],[VIT]:[PHY]],POND_POSTE!G$2:G$7)</f>
        <v>5519</v>
      </c>
      <c r="O9841" cm="1">
        <f t="array" aca="1" ref="O9841" ca="1">MMULT(FOOTBALLEUR[[#This Row],[VIT]:[PHY]],POND_POSTE!G$2:G$7)</f>
        <v>5519</v>
      </c>
      <c r="P9841" cm="1">
        <f t="array" aca="1" ref="P9841" ca="1">MMULT(FOOTBALLEUR[[#This Row],[VIT]:[PHY]],POND_POSTE!H$2:H$7)</f>
        <v>4754</v>
      </c>
      <c r="Q9841">
        <f ca="1">SUM(FOOTBALLEUR[[#This Row],[P_ATT]:[P_DEF]])</f>
        <v>39211</v>
      </c>
    </row>
    <row r="9842" spans="2:17" x14ac:dyDescent="0.25">
      <c r="B9842" t="str">
        <f ca="1">INDEX(PRENOM[#All],MATCH(RANDBETWEEN(1,MAX(PRENOM[PRENOM_ID])),PRENOM!A:A),2)</f>
        <v>PAULETTE</v>
      </c>
      <c r="C9842" t="str">
        <f ca="1">INDEX(NOM[#All],MATCH(RANDBETWEEN(1,MAX(NOM[NOM_ID])),NOM!A:A),2)</f>
        <v>HUET</v>
      </c>
      <c r="D9842">
        <f t="shared" ref="D9842:I9851" ca="1" si="984">RANDBETWEEN(45,100)</f>
        <v>66</v>
      </c>
      <c r="E9842">
        <f t="shared" ca="1" si="984"/>
        <v>74</v>
      </c>
      <c r="F9842">
        <f t="shared" ca="1" si="984"/>
        <v>73</v>
      </c>
      <c r="G9842">
        <f t="shared" ca="1" si="984"/>
        <v>90</v>
      </c>
      <c r="H9842">
        <f t="shared" ca="1" si="984"/>
        <v>56</v>
      </c>
      <c r="I9842">
        <f t="shared" ca="1" si="984"/>
        <v>66</v>
      </c>
      <c r="J9842" cm="1">
        <f t="array" aca="1" ref="J9842" ca="1">MMULT(FOOTBALLEUR[[#This Row],[VIT]:[PHY]],POND_POSTE!B$2:B$7)</f>
        <v>6432</v>
      </c>
      <c r="K9842" cm="1">
        <f t="array" aca="1" ref="K9842" ca="1">MMULT(FOOTBALLEUR[[#This Row],[VIT]:[PHY]],POND_POSTE!C$2:C$7)</f>
        <v>6250</v>
      </c>
      <c r="L9842" cm="1">
        <f t="array" aca="1" ref="L9842" ca="1">MMULT(FOOTBALLEUR[[#This Row],[VIT]:[PHY]],POND_POSTE!D$2:D$7)</f>
        <v>6020</v>
      </c>
      <c r="M9842" cm="1">
        <f t="array" aca="1" ref="M9842" ca="1">MMULT(FOOTBALLEUR[[#This Row],[VIT]:[PHY]],POND_POSTE!E$2:E$7)</f>
        <v>6118</v>
      </c>
      <c r="N9842" cm="1">
        <f t="array" aca="1" ref="N9842" ca="1">MMULT(FOOTBALLEUR[[#This Row],[VIT]:[PHY]],POND_POSTE!G$2:G$7)</f>
        <v>5973</v>
      </c>
      <c r="O9842" cm="1">
        <f t="array" aca="1" ref="O9842" ca="1">MMULT(FOOTBALLEUR[[#This Row],[VIT]:[PHY]],POND_POSTE!G$2:G$7)</f>
        <v>5973</v>
      </c>
      <c r="P9842" cm="1">
        <f t="array" aca="1" ref="P9842" ca="1">MMULT(FOOTBALLEUR[[#This Row],[VIT]:[PHY]],POND_POSTE!H$2:H$7)</f>
        <v>5090</v>
      </c>
      <c r="Q9842">
        <f ca="1">SUM(FOOTBALLEUR[[#This Row],[P_ATT]:[P_DEF]])</f>
        <v>41856</v>
      </c>
    </row>
    <row r="9843" spans="2:17" x14ac:dyDescent="0.25">
      <c r="B9843" t="str">
        <f ca="1">INDEX(PRENOM[#All],MATCH(RANDBETWEEN(1,MAX(PRENOM[PRENOM_ID])),PRENOM!A:A),2)</f>
        <v>JOSEPH</v>
      </c>
      <c r="C9843" t="str">
        <f ca="1">INDEX(NOM[#All],MATCH(RANDBETWEEN(1,MAX(NOM[NOM_ID])),NOM!A:A),2)</f>
        <v>GUEGUEN</v>
      </c>
      <c r="D9843">
        <f t="shared" ca="1" si="984"/>
        <v>48</v>
      </c>
      <c r="E9843">
        <f t="shared" ca="1" si="984"/>
        <v>97</v>
      </c>
      <c r="F9843">
        <f t="shared" ca="1" si="984"/>
        <v>50</v>
      </c>
      <c r="G9843">
        <f t="shared" ca="1" si="984"/>
        <v>86</v>
      </c>
      <c r="H9843">
        <f t="shared" ca="1" si="984"/>
        <v>85</v>
      </c>
      <c r="I9843">
        <f t="shared" ca="1" si="984"/>
        <v>48</v>
      </c>
      <c r="J9843" cm="1">
        <f t="array" aca="1" ref="J9843" ca="1">MMULT(FOOTBALLEUR[[#This Row],[VIT]:[PHY]],POND_POSTE!B$2:B$7)</f>
        <v>6003</v>
      </c>
      <c r="K9843" cm="1">
        <f t="array" aca="1" ref="K9843" ca="1">MMULT(FOOTBALLEUR[[#This Row],[VIT]:[PHY]],POND_POSTE!C$2:C$7)</f>
        <v>5737</v>
      </c>
      <c r="L9843" cm="1">
        <f t="array" aca="1" ref="L9843" ca="1">MMULT(FOOTBALLEUR[[#This Row],[VIT]:[PHY]],POND_POSTE!D$2:D$7)</f>
        <v>5610</v>
      </c>
      <c r="M9843" cm="1">
        <f t="array" aca="1" ref="M9843" ca="1">MMULT(FOOTBALLEUR[[#This Row],[VIT]:[PHY]],POND_POSTE!E$2:E$7)</f>
        <v>5911</v>
      </c>
      <c r="N9843" cm="1">
        <f t="array" aca="1" ref="N9843" ca="1">MMULT(FOOTBALLEUR[[#This Row],[VIT]:[PHY]],POND_POSTE!G$2:G$7)</f>
        <v>5818</v>
      </c>
      <c r="O9843" cm="1">
        <f t="array" aca="1" ref="O9843" ca="1">MMULT(FOOTBALLEUR[[#This Row],[VIT]:[PHY]],POND_POSTE!G$2:G$7)</f>
        <v>5818</v>
      </c>
      <c r="P9843" cm="1">
        <f t="array" aca="1" ref="P9843" ca="1">MMULT(FOOTBALLEUR[[#This Row],[VIT]:[PHY]],POND_POSTE!H$2:H$7)</f>
        <v>5060</v>
      </c>
      <c r="Q9843">
        <f ca="1">SUM(FOOTBALLEUR[[#This Row],[P_ATT]:[P_DEF]])</f>
        <v>39957</v>
      </c>
    </row>
    <row r="9844" spans="2:17" x14ac:dyDescent="0.25">
      <c r="B9844" t="str">
        <f ca="1">INDEX(PRENOM[#All],MATCH(RANDBETWEEN(1,MAX(PRENOM[PRENOM_ID])),PRENOM!A:A),2)</f>
        <v>MADELEINE</v>
      </c>
      <c r="C9844" t="str">
        <f ca="1">INDEX(NOM[#All],MATCH(RANDBETWEEN(1,MAX(NOM[NOM_ID])),NOM!A:A),2)</f>
        <v>DUCLOS</v>
      </c>
      <c r="D9844">
        <f t="shared" ca="1" si="984"/>
        <v>49</v>
      </c>
      <c r="E9844">
        <f t="shared" ca="1" si="984"/>
        <v>53</v>
      </c>
      <c r="F9844">
        <f t="shared" ca="1" si="984"/>
        <v>48</v>
      </c>
      <c r="G9844">
        <f t="shared" ca="1" si="984"/>
        <v>87</v>
      </c>
      <c r="H9844">
        <f t="shared" ca="1" si="984"/>
        <v>79</v>
      </c>
      <c r="I9844">
        <f t="shared" ca="1" si="984"/>
        <v>49</v>
      </c>
      <c r="J9844" cm="1">
        <f t="array" aca="1" ref="J9844" ca="1">MMULT(FOOTBALLEUR[[#This Row],[VIT]:[PHY]],POND_POSTE!B$2:B$7)</f>
        <v>5204</v>
      </c>
      <c r="K9844" cm="1">
        <f t="array" aca="1" ref="K9844" ca="1">MMULT(FOOTBALLEUR[[#This Row],[VIT]:[PHY]],POND_POSTE!C$2:C$7)</f>
        <v>5020</v>
      </c>
      <c r="L9844" cm="1">
        <f t="array" aca="1" ref="L9844" ca="1">MMULT(FOOTBALLEUR[[#This Row],[VIT]:[PHY]],POND_POSTE!D$2:D$7)</f>
        <v>4953</v>
      </c>
      <c r="M9844" cm="1">
        <f t="array" aca="1" ref="M9844" ca="1">MMULT(FOOTBALLEUR[[#This Row],[VIT]:[PHY]],POND_POSTE!E$2:E$7)</f>
        <v>5304</v>
      </c>
      <c r="N9844" cm="1">
        <f t="array" aca="1" ref="N9844" ca="1">MMULT(FOOTBALLEUR[[#This Row],[VIT]:[PHY]],POND_POSTE!G$2:G$7)</f>
        <v>5212</v>
      </c>
      <c r="O9844" cm="1">
        <f t="array" aca="1" ref="O9844" ca="1">MMULT(FOOTBALLEUR[[#This Row],[VIT]:[PHY]],POND_POSTE!G$2:G$7)</f>
        <v>5212</v>
      </c>
      <c r="P9844" cm="1">
        <f t="array" aca="1" ref="P9844" ca="1">MMULT(FOOTBALLEUR[[#This Row],[VIT]:[PHY]],POND_POSTE!H$2:H$7)</f>
        <v>4599</v>
      </c>
      <c r="Q9844">
        <f ca="1">SUM(FOOTBALLEUR[[#This Row],[P_ATT]:[P_DEF]])</f>
        <v>35504</v>
      </c>
    </row>
    <row r="9845" spans="2:17" x14ac:dyDescent="0.25">
      <c r="B9845" t="str">
        <f ca="1">INDEX(PRENOM[#All],MATCH(RANDBETWEEN(1,MAX(PRENOM[PRENOM_ID])),PRENOM!A:A),2)</f>
        <v>JUSTIN</v>
      </c>
      <c r="C9845" t="str">
        <f ca="1">INDEX(NOM[#All],MATCH(RANDBETWEEN(1,MAX(NOM[NOM_ID])),NOM!A:A),2)</f>
        <v>ROY</v>
      </c>
      <c r="D9845">
        <f t="shared" ca="1" si="984"/>
        <v>89</v>
      </c>
      <c r="E9845">
        <f t="shared" ca="1" si="984"/>
        <v>66</v>
      </c>
      <c r="F9845">
        <f t="shared" ca="1" si="984"/>
        <v>48</v>
      </c>
      <c r="G9845">
        <f t="shared" ca="1" si="984"/>
        <v>66</v>
      </c>
      <c r="H9845">
        <f t="shared" ca="1" si="984"/>
        <v>77</v>
      </c>
      <c r="I9845">
        <f t="shared" ca="1" si="984"/>
        <v>61</v>
      </c>
      <c r="J9845" cm="1">
        <f t="array" aca="1" ref="J9845" ca="1">MMULT(FOOTBALLEUR[[#This Row],[VIT]:[PHY]],POND_POSTE!B$2:B$7)</f>
        <v>5950</v>
      </c>
      <c r="K9845" cm="1">
        <f t="array" aca="1" ref="K9845" ca="1">MMULT(FOOTBALLEUR[[#This Row],[VIT]:[PHY]],POND_POSTE!C$2:C$7)</f>
        <v>5838</v>
      </c>
      <c r="L9845" cm="1">
        <f t="array" aca="1" ref="L9845" ca="1">MMULT(FOOTBALLEUR[[#This Row],[VIT]:[PHY]],POND_POSTE!D$2:D$7)</f>
        <v>5443</v>
      </c>
      <c r="M9845" cm="1">
        <f t="array" aca="1" ref="M9845" ca="1">MMULT(FOOTBALLEUR[[#This Row],[VIT]:[PHY]],POND_POSTE!E$2:E$7)</f>
        <v>5754</v>
      </c>
      <c r="N9845" cm="1">
        <f t="array" aca="1" ref="N9845" ca="1">MMULT(FOOTBALLEUR[[#This Row],[VIT]:[PHY]],POND_POSTE!G$2:G$7)</f>
        <v>5822</v>
      </c>
      <c r="O9845" cm="1">
        <f t="array" aca="1" ref="O9845" ca="1">MMULT(FOOTBALLEUR[[#This Row],[VIT]:[PHY]],POND_POSTE!G$2:G$7)</f>
        <v>5822</v>
      </c>
      <c r="P9845" cm="1">
        <f t="array" aca="1" ref="P9845" ca="1">MMULT(FOOTBALLEUR[[#This Row],[VIT]:[PHY]],POND_POSTE!H$2:H$7)</f>
        <v>5155</v>
      </c>
      <c r="Q9845">
        <f ca="1">SUM(FOOTBALLEUR[[#This Row],[P_ATT]:[P_DEF]])</f>
        <v>39784</v>
      </c>
    </row>
    <row r="9846" spans="2:17" x14ac:dyDescent="0.25">
      <c r="B9846" t="str">
        <f ca="1">INDEX(PRENOM[#All],MATCH(RANDBETWEEN(1,MAX(PRENOM[PRENOM_ID])),PRENOM!A:A),2)</f>
        <v>SERGE</v>
      </c>
      <c r="C9846" t="str">
        <f ca="1">INDEX(NOM[#All],MATCH(RANDBETWEEN(1,MAX(NOM[NOM_ID])),NOM!A:A),2)</f>
        <v>BOUCHER</v>
      </c>
      <c r="D9846">
        <f t="shared" ca="1" si="984"/>
        <v>66</v>
      </c>
      <c r="E9846">
        <f t="shared" ca="1" si="984"/>
        <v>87</v>
      </c>
      <c r="F9846">
        <f t="shared" ca="1" si="984"/>
        <v>54</v>
      </c>
      <c r="G9846">
        <f t="shared" ca="1" si="984"/>
        <v>97</v>
      </c>
      <c r="H9846">
        <f t="shared" ca="1" si="984"/>
        <v>90</v>
      </c>
      <c r="I9846">
        <f t="shared" ca="1" si="984"/>
        <v>58</v>
      </c>
      <c r="J9846" cm="1">
        <f t="array" aca="1" ref="J9846" ca="1">MMULT(FOOTBALLEUR[[#This Row],[VIT]:[PHY]],POND_POSTE!B$2:B$7)</f>
        <v>6576</v>
      </c>
      <c r="K9846" cm="1">
        <f t="array" aca="1" ref="K9846" ca="1">MMULT(FOOTBALLEUR[[#This Row],[VIT]:[PHY]],POND_POSTE!C$2:C$7)</f>
        <v>6332</v>
      </c>
      <c r="L9846" cm="1">
        <f t="array" aca="1" ref="L9846" ca="1">MMULT(FOOTBALLEUR[[#This Row],[VIT]:[PHY]],POND_POSTE!D$2:D$7)</f>
        <v>6124</v>
      </c>
      <c r="M9846" cm="1">
        <f t="array" aca="1" ref="M9846" ca="1">MMULT(FOOTBALLEUR[[#This Row],[VIT]:[PHY]],POND_POSTE!E$2:E$7)</f>
        <v>6472</v>
      </c>
      <c r="N9846" cm="1">
        <f t="array" aca="1" ref="N9846" ca="1">MMULT(FOOTBALLEUR[[#This Row],[VIT]:[PHY]],POND_POSTE!G$2:G$7)</f>
        <v>6404</v>
      </c>
      <c r="O9846" cm="1">
        <f t="array" aca="1" ref="O9846" ca="1">MMULT(FOOTBALLEUR[[#This Row],[VIT]:[PHY]],POND_POSTE!G$2:G$7)</f>
        <v>6404</v>
      </c>
      <c r="P9846" cm="1">
        <f t="array" aca="1" ref="P9846" ca="1">MMULT(FOOTBALLEUR[[#This Row],[VIT]:[PHY]],POND_POSTE!H$2:H$7)</f>
        <v>5582</v>
      </c>
      <c r="Q9846">
        <f ca="1">SUM(FOOTBALLEUR[[#This Row],[P_ATT]:[P_DEF]])</f>
        <v>43894</v>
      </c>
    </row>
    <row r="9847" spans="2:17" x14ac:dyDescent="0.25">
      <c r="B9847" t="str">
        <f ca="1">INDEX(PRENOM[#All],MATCH(RANDBETWEEN(1,MAX(PRENOM[PRENOM_ID])),PRENOM!A:A),2)</f>
        <v>MIREILLE</v>
      </c>
      <c r="C9847" t="str">
        <f ca="1">INDEX(NOM[#All],MATCH(RANDBETWEEN(1,MAX(NOM[NOM_ID])),NOM!A:A),2)</f>
        <v>MEYER</v>
      </c>
      <c r="D9847">
        <f t="shared" ca="1" si="984"/>
        <v>85</v>
      </c>
      <c r="E9847">
        <f t="shared" ca="1" si="984"/>
        <v>46</v>
      </c>
      <c r="F9847">
        <f t="shared" ca="1" si="984"/>
        <v>67</v>
      </c>
      <c r="G9847">
        <f t="shared" ca="1" si="984"/>
        <v>94</v>
      </c>
      <c r="H9847">
        <f t="shared" ca="1" si="984"/>
        <v>51</v>
      </c>
      <c r="I9847">
        <f t="shared" ca="1" si="984"/>
        <v>87</v>
      </c>
      <c r="J9847" cm="1">
        <f t="array" aca="1" ref="J9847" ca="1">MMULT(FOOTBALLEUR[[#This Row],[VIT]:[PHY]],POND_POSTE!B$2:B$7)</f>
        <v>6548</v>
      </c>
      <c r="K9847" cm="1">
        <f t="array" aca="1" ref="K9847" ca="1">MMULT(FOOTBALLEUR[[#This Row],[VIT]:[PHY]],POND_POSTE!C$2:C$7)</f>
        <v>6398</v>
      </c>
      <c r="L9847" cm="1">
        <f t="array" aca="1" ref="L9847" ca="1">MMULT(FOOTBALLEUR[[#This Row],[VIT]:[PHY]],POND_POSTE!D$2:D$7)</f>
        <v>6087</v>
      </c>
      <c r="M9847" cm="1">
        <f t="array" aca="1" ref="M9847" ca="1">MMULT(FOOTBALLEUR[[#This Row],[VIT]:[PHY]],POND_POSTE!E$2:E$7)</f>
        <v>6218</v>
      </c>
      <c r="N9847" cm="1">
        <f t="array" aca="1" ref="N9847" ca="1">MMULT(FOOTBALLEUR[[#This Row],[VIT]:[PHY]],POND_POSTE!G$2:G$7)</f>
        <v>6135</v>
      </c>
      <c r="O9847" cm="1">
        <f t="array" aca="1" ref="O9847" ca="1">MMULT(FOOTBALLEUR[[#This Row],[VIT]:[PHY]],POND_POSTE!G$2:G$7)</f>
        <v>6135</v>
      </c>
      <c r="P9847" cm="1">
        <f t="array" aca="1" ref="P9847" ca="1">MMULT(FOOTBALLEUR[[#This Row],[VIT]:[PHY]],POND_POSTE!H$2:H$7)</f>
        <v>5269</v>
      </c>
      <c r="Q9847">
        <f ca="1">SUM(FOOTBALLEUR[[#This Row],[P_ATT]:[P_DEF]])</f>
        <v>42790</v>
      </c>
    </row>
    <row r="9848" spans="2:17" x14ac:dyDescent="0.25">
      <c r="B9848" t="str">
        <f ca="1">INDEX(PRENOM[#All],MATCH(RANDBETWEEN(1,MAX(PRENOM[PRENOM_ID])),PRENOM!A:A),2)</f>
        <v>DELPHINE</v>
      </c>
      <c r="C9848" t="str">
        <f ca="1">INDEX(NOM[#All],MATCH(RANDBETWEEN(1,MAX(NOM[NOM_ID])),NOM!A:A),2)</f>
        <v>MANGIN</v>
      </c>
      <c r="D9848">
        <f t="shared" ca="1" si="984"/>
        <v>92</v>
      </c>
      <c r="E9848">
        <f t="shared" ca="1" si="984"/>
        <v>67</v>
      </c>
      <c r="F9848">
        <f t="shared" ca="1" si="984"/>
        <v>60</v>
      </c>
      <c r="G9848">
        <f t="shared" ca="1" si="984"/>
        <v>66</v>
      </c>
      <c r="H9848">
        <f t="shared" ca="1" si="984"/>
        <v>91</v>
      </c>
      <c r="I9848">
        <f t="shared" ca="1" si="984"/>
        <v>47</v>
      </c>
      <c r="J9848" cm="1">
        <f t="array" aca="1" ref="J9848" ca="1">MMULT(FOOTBALLEUR[[#This Row],[VIT]:[PHY]],POND_POSTE!B$2:B$7)</f>
        <v>6050</v>
      </c>
      <c r="K9848" cm="1">
        <f t="array" aca="1" ref="K9848" ca="1">MMULT(FOOTBALLEUR[[#This Row],[VIT]:[PHY]],POND_POSTE!C$2:C$7)</f>
        <v>5994</v>
      </c>
      <c r="L9848" cm="1">
        <f t="array" aca="1" ref="L9848" ca="1">MMULT(FOOTBALLEUR[[#This Row],[VIT]:[PHY]],POND_POSTE!D$2:D$7)</f>
        <v>5611</v>
      </c>
      <c r="M9848" cm="1">
        <f t="array" aca="1" ref="M9848" ca="1">MMULT(FOOTBALLEUR[[#This Row],[VIT]:[PHY]],POND_POSTE!E$2:E$7)</f>
        <v>5994</v>
      </c>
      <c r="N9848" cm="1">
        <f t="array" aca="1" ref="N9848" ca="1">MMULT(FOOTBALLEUR[[#This Row],[VIT]:[PHY]],POND_POSTE!G$2:G$7)</f>
        <v>6049</v>
      </c>
      <c r="O9848" cm="1">
        <f t="array" aca="1" ref="O9848" ca="1">MMULT(FOOTBALLEUR[[#This Row],[VIT]:[PHY]],POND_POSTE!G$2:G$7)</f>
        <v>6049</v>
      </c>
      <c r="P9848" cm="1">
        <f t="array" aca="1" ref="P9848" ca="1">MMULT(FOOTBALLEUR[[#This Row],[VIT]:[PHY]],POND_POSTE!H$2:H$7)</f>
        <v>5413</v>
      </c>
      <c r="Q9848">
        <f ca="1">SUM(FOOTBALLEUR[[#This Row],[P_ATT]:[P_DEF]])</f>
        <v>41160</v>
      </c>
    </row>
    <row r="9849" spans="2:17" x14ac:dyDescent="0.25">
      <c r="B9849" t="str">
        <f ca="1">INDEX(PRENOM[#All],MATCH(RANDBETWEEN(1,MAX(PRENOM[PRENOM_ID])),PRENOM!A:A),2)</f>
        <v>DAMIEN</v>
      </c>
      <c r="C9849" t="str">
        <f ca="1">INDEX(NOM[#All],MATCH(RANDBETWEEN(1,MAX(NOM[NOM_ID])),NOM!A:A),2)</f>
        <v>BIGOT</v>
      </c>
      <c r="D9849">
        <f t="shared" ca="1" si="984"/>
        <v>84</v>
      </c>
      <c r="E9849">
        <f t="shared" ca="1" si="984"/>
        <v>48</v>
      </c>
      <c r="F9849">
        <f t="shared" ca="1" si="984"/>
        <v>78</v>
      </c>
      <c r="G9849">
        <f t="shared" ca="1" si="984"/>
        <v>94</v>
      </c>
      <c r="H9849">
        <f t="shared" ca="1" si="984"/>
        <v>93</v>
      </c>
      <c r="I9849">
        <f t="shared" ca="1" si="984"/>
        <v>50</v>
      </c>
      <c r="J9849" cm="1">
        <f t="array" aca="1" ref="J9849" ca="1">MMULT(FOOTBALLEUR[[#This Row],[VIT]:[PHY]],POND_POSTE!B$2:B$7)</f>
        <v>6375</v>
      </c>
      <c r="K9849" cm="1">
        <f t="array" aca="1" ref="K9849" ca="1">MMULT(FOOTBALLEUR[[#This Row],[VIT]:[PHY]],POND_POSTE!C$2:C$7)</f>
        <v>6315</v>
      </c>
      <c r="L9849" cm="1">
        <f t="array" aca="1" ref="L9849" ca="1">MMULT(FOOTBALLEUR[[#This Row],[VIT]:[PHY]],POND_POSTE!D$2:D$7)</f>
        <v>6082</v>
      </c>
      <c r="M9849" cm="1">
        <f t="array" aca="1" ref="M9849" ca="1">MMULT(FOOTBALLEUR[[#This Row],[VIT]:[PHY]],POND_POSTE!E$2:E$7)</f>
        <v>6481</v>
      </c>
      <c r="N9849" cm="1">
        <f t="array" aca="1" ref="N9849" ca="1">MMULT(FOOTBALLEUR[[#This Row],[VIT]:[PHY]],POND_POSTE!G$2:G$7)</f>
        <v>6404</v>
      </c>
      <c r="O9849" cm="1">
        <f t="array" aca="1" ref="O9849" ca="1">MMULT(FOOTBALLEUR[[#This Row],[VIT]:[PHY]],POND_POSTE!G$2:G$7)</f>
        <v>6404</v>
      </c>
      <c r="P9849" cm="1">
        <f t="array" aca="1" ref="P9849" ca="1">MMULT(FOOTBALLEUR[[#This Row],[VIT]:[PHY]],POND_POSTE!H$2:H$7)</f>
        <v>5690</v>
      </c>
      <c r="Q9849">
        <f ca="1">SUM(FOOTBALLEUR[[#This Row],[P_ATT]:[P_DEF]])</f>
        <v>43751</v>
      </c>
    </row>
    <row r="9850" spans="2:17" x14ac:dyDescent="0.25">
      <c r="B9850" t="str">
        <f ca="1">INDEX(PRENOM[#All],MATCH(RANDBETWEEN(1,MAX(PRENOM[PRENOM_ID])),PRENOM!A:A),2)</f>
        <v>BRUNO</v>
      </c>
      <c r="C9850" t="str">
        <f ca="1">INDEX(NOM[#All],MATCH(RANDBETWEEN(1,MAX(NOM[NOM_ID])),NOM!A:A),2)</f>
        <v>MARTIN</v>
      </c>
      <c r="D9850">
        <f t="shared" ca="1" si="984"/>
        <v>83</v>
      </c>
      <c r="E9850">
        <f t="shared" ca="1" si="984"/>
        <v>89</v>
      </c>
      <c r="F9850">
        <f t="shared" ca="1" si="984"/>
        <v>66</v>
      </c>
      <c r="G9850">
        <f t="shared" ca="1" si="984"/>
        <v>58</v>
      </c>
      <c r="H9850">
        <f t="shared" ca="1" si="984"/>
        <v>86</v>
      </c>
      <c r="I9850">
        <f t="shared" ca="1" si="984"/>
        <v>100</v>
      </c>
      <c r="J9850" cm="1">
        <f t="array" aca="1" ref="J9850" ca="1">MMULT(FOOTBALLEUR[[#This Row],[VIT]:[PHY]],POND_POSTE!B$2:B$7)</f>
        <v>6994</v>
      </c>
      <c r="K9850" cm="1">
        <f t="array" aca="1" ref="K9850" ca="1">MMULT(FOOTBALLEUR[[#This Row],[VIT]:[PHY]],POND_POSTE!C$2:C$7)</f>
        <v>6798</v>
      </c>
      <c r="L9850" cm="1">
        <f t="array" aca="1" ref="L9850" ca="1">MMULT(FOOTBALLEUR[[#This Row],[VIT]:[PHY]],POND_POSTE!D$2:D$7)</f>
        <v>6546</v>
      </c>
      <c r="M9850" cm="1">
        <f t="array" aca="1" ref="M9850" ca="1">MMULT(FOOTBALLEUR[[#This Row],[VIT]:[PHY]],POND_POSTE!E$2:E$7)</f>
        <v>6838</v>
      </c>
      <c r="N9850" cm="1">
        <f t="array" aca="1" ref="N9850" ca="1">MMULT(FOOTBALLEUR[[#This Row],[VIT]:[PHY]],POND_POSTE!G$2:G$7)</f>
        <v>6859</v>
      </c>
      <c r="O9850" cm="1">
        <f t="array" aca="1" ref="O9850" ca="1">MMULT(FOOTBALLEUR[[#This Row],[VIT]:[PHY]],POND_POSTE!G$2:G$7)</f>
        <v>6859</v>
      </c>
      <c r="P9850" cm="1">
        <f t="array" aca="1" ref="P9850" ca="1">MMULT(FOOTBALLEUR[[#This Row],[VIT]:[PHY]],POND_POSTE!H$2:H$7)</f>
        <v>6184</v>
      </c>
      <c r="Q9850">
        <f ca="1">SUM(FOOTBALLEUR[[#This Row],[P_ATT]:[P_DEF]])</f>
        <v>47078</v>
      </c>
    </row>
    <row r="9851" spans="2:17" x14ac:dyDescent="0.25">
      <c r="B9851" t="str">
        <f ca="1">INDEX(PRENOM[#All],MATCH(RANDBETWEEN(1,MAX(PRENOM[PRENOM_ID])),PRENOM!A:A),2)</f>
        <v>GEORGETTE</v>
      </c>
      <c r="C9851" t="str">
        <f ca="1">INDEX(NOM[#All],MATCH(RANDBETWEEN(1,MAX(NOM[NOM_ID])),NOM!A:A),2)</f>
        <v>FRANCOIS</v>
      </c>
      <c r="D9851">
        <f t="shared" ca="1" si="984"/>
        <v>85</v>
      </c>
      <c r="E9851">
        <f t="shared" ca="1" si="984"/>
        <v>65</v>
      </c>
      <c r="F9851">
        <f t="shared" ca="1" si="984"/>
        <v>58</v>
      </c>
      <c r="G9851">
        <f t="shared" ca="1" si="984"/>
        <v>76</v>
      </c>
      <c r="H9851">
        <f t="shared" ca="1" si="984"/>
        <v>46</v>
      </c>
      <c r="I9851">
        <f t="shared" ca="1" si="984"/>
        <v>91</v>
      </c>
      <c r="J9851" cm="1">
        <f t="array" aca="1" ref="J9851" ca="1">MMULT(FOOTBALLEUR[[#This Row],[VIT]:[PHY]],POND_POSTE!B$2:B$7)</f>
        <v>6475</v>
      </c>
      <c r="K9851" cm="1">
        <f t="array" aca="1" ref="K9851" ca="1">MMULT(FOOTBALLEUR[[#This Row],[VIT]:[PHY]],POND_POSTE!C$2:C$7)</f>
        <v>6297</v>
      </c>
      <c r="L9851" cm="1">
        <f t="array" aca="1" ref="L9851" ca="1">MMULT(FOOTBALLEUR[[#This Row],[VIT]:[PHY]],POND_POSTE!D$2:D$7)</f>
        <v>5923</v>
      </c>
      <c r="M9851" cm="1">
        <f t="array" aca="1" ref="M9851" ca="1">MMULT(FOOTBALLEUR[[#This Row],[VIT]:[PHY]],POND_POSTE!E$2:E$7)</f>
        <v>5999</v>
      </c>
      <c r="N9851" cm="1">
        <f t="array" aca="1" ref="N9851" ca="1">MMULT(FOOTBALLEUR[[#This Row],[VIT]:[PHY]],POND_POSTE!G$2:G$7)</f>
        <v>5974</v>
      </c>
      <c r="O9851" cm="1">
        <f t="array" aca="1" ref="O9851" ca="1">MMULT(FOOTBALLEUR[[#This Row],[VIT]:[PHY]],POND_POSTE!G$2:G$7)</f>
        <v>5974</v>
      </c>
      <c r="P9851" cm="1">
        <f t="array" aca="1" ref="P9851" ca="1">MMULT(FOOTBALLEUR[[#This Row],[VIT]:[PHY]],POND_POSTE!H$2:H$7)</f>
        <v>5129</v>
      </c>
      <c r="Q9851">
        <f ca="1">SUM(FOOTBALLEUR[[#This Row],[P_ATT]:[P_DEF]])</f>
        <v>41771</v>
      </c>
    </row>
    <row r="9852" spans="2:17" x14ac:dyDescent="0.25">
      <c r="B9852" t="str">
        <f ca="1">INDEX(PRENOM[#All],MATCH(RANDBETWEEN(1,MAX(PRENOM[PRENOM_ID])),PRENOM!A:A),2)</f>
        <v>SERGE</v>
      </c>
      <c r="C9852" t="str">
        <f ca="1">INDEX(NOM[#All],MATCH(RANDBETWEEN(1,MAX(NOM[NOM_ID])),NOM!A:A),2)</f>
        <v>JAMET</v>
      </c>
      <c r="D9852">
        <f t="shared" ref="D9852:I9861" ca="1" si="985">RANDBETWEEN(45,100)</f>
        <v>67</v>
      </c>
      <c r="E9852">
        <f t="shared" ca="1" si="985"/>
        <v>77</v>
      </c>
      <c r="F9852">
        <f t="shared" ca="1" si="985"/>
        <v>84</v>
      </c>
      <c r="G9852">
        <f t="shared" ca="1" si="985"/>
        <v>78</v>
      </c>
      <c r="H9852">
        <f t="shared" ca="1" si="985"/>
        <v>77</v>
      </c>
      <c r="I9852">
        <f t="shared" ca="1" si="985"/>
        <v>75</v>
      </c>
      <c r="J9852" cm="1">
        <f t="array" aca="1" ref="J9852" ca="1">MMULT(FOOTBALLEUR[[#This Row],[VIT]:[PHY]],POND_POSTE!B$2:B$7)</f>
        <v>6682</v>
      </c>
      <c r="K9852" cm="1">
        <f t="array" aca="1" ref="K9852" ca="1">MMULT(FOOTBALLEUR[[#This Row],[VIT]:[PHY]],POND_POSTE!C$2:C$7)</f>
        <v>6524</v>
      </c>
      <c r="L9852" cm="1">
        <f t="array" aca="1" ref="L9852" ca="1">MMULT(FOOTBALLEUR[[#This Row],[VIT]:[PHY]],POND_POSTE!D$2:D$7)</f>
        <v>6383</v>
      </c>
      <c r="M9852" cm="1">
        <f t="array" aca="1" ref="M9852" ca="1">MMULT(FOOTBALLEUR[[#This Row],[VIT]:[PHY]],POND_POSTE!E$2:E$7)</f>
        <v>6600</v>
      </c>
      <c r="N9852" cm="1">
        <f t="array" aca="1" ref="N9852" ca="1">MMULT(FOOTBALLEUR[[#This Row],[VIT]:[PHY]],POND_POSTE!G$2:G$7)</f>
        <v>6470</v>
      </c>
      <c r="O9852" cm="1">
        <f t="array" aca="1" ref="O9852" ca="1">MMULT(FOOTBALLEUR[[#This Row],[VIT]:[PHY]],POND_POSTE!G$2:G$7)</f>
        <v>6470</v>
      </c>
      <c r="P9852" cm="1">
        <f t="array" aca="1" ref="P9852" ca="1">MMULT(FOOTBALLEUR[[#This Row],[VIT]:[PHY]],POND_POSTE!H$2:H$7)</f>
        <v>5717</v>
      </c>
      <c r="Q9852">
        <f ca="1">SUM(FOOTBALLEUR[[#This Row],[P_ATT]:[P_DEF]])</f>
        <v>44846</v>
      </c>
    </row>
    <row r="9853" spans="2:17" x14ac:dyDescent="0.25">
      <c r="B9853" t="str">
        <f ca="1">INDEX(PRENOM[#All],MATCH(RANDBETWEEN(1,MAX(PRENOM[PRENOM_ID])),PRENOM!A:A),2)</f>
        <v>LEON</v>
      </c>
      <c r="C9853" t="str">
        <f ca="1">INDEX(NOM[#All],MATCH(RANDBETWEEN(1,MAX(NOM[NOM_ID])),NOM!A:A),2)</f>
        <v>BUISSON</v>
      </c>
      <c r="D9853">
        <f t="shared" ca="1" si="985"/>
        <v>87</v>
      </c>
      <c r="E9853">
        <f t="shared" ca="1" si="985"/>
        <v>98</v>
      </c>
      <c r="F9853">
        <f t="shared" ca="1" si="985"/>
        <v>65</v>
      </c>
      <c r="G9853">
        <f t="shared" ca="1" si="985"/>
        <v>62</v>
      </c>
      <c r="H9853">
        <f t="shared" ca="1" si="985"/>
        <v>100</v>
      </c>
      <c r="I9853">
        <f t="shared" ca="1" si="985"/>
        <v>69</v>
      </c>
      <c r="J9853" cm="1">
        <f t="array" aca="1" ref="J9853" ca="1">MMULT(FOOTBALLEUR[[#This Row],[VIT]:[PHY]],POND_POSTE!B$2:B$7)</f>
        <v>6891</v>
      </c>
      <c r="K9853" cm="1">
        <f t="array" aca="1" ref="K9853" ca="1">MMULT(FOOTBALLEUR[[#This Row],[VIT]:[PHY]],POND_POSTE!C$2:C$7)</f>
        <v>6737</v>
      </c>
      <c r="L9853" cm="1">
        <f t="array" aca="1" ref="L9853" ca="1">MMULT(FOOTBALLEUR[[#This Row],[VIT]:[PHY]],POND_POSTE!D$2:D$7)</f>
        <v>6413</v>
      </c>
      <c r="M9853" cm="1">
        <f t="array" aca="1" ref="M9853" ca="1">MMULT(FOOTBALLEUR[[#This Row],[VIT]:[PHY]],POND_POSTE!E$2:E$7)</f>
        <v>6787</v>
      </c>
      <c r="N9853" cm="1">
        <f t="array" aca="1" ref="N9853" ca="1">MMULT(FOOTBALLEUR[[#This Row],[VIT]:[PHY]],POND_POSTE!G$2:G$7)</f>
        <v>6829</v>
      </c>
      <c r="O9853" cm="1">
        <f t="array" aca="1" ref="O9853" ca="1">MMULT(FOOTBALLEUR[[#This Row],[VIT]:[PHY]],POND_POSTE!G$2:G$7)</f>
        <v>6829</v>
      </c>
      <c r="P9853" cm="1">
        <f t="array" aca="1" ref="P9853" ca="1">MMULT(FOOTBALLEUR[[#This Row],[VIT]:[PHY]],POND_POSTE!H$2:H$7)</f>
        <v>6139</v>
      </c>
      <c r="Q9853">
        <f ca="1">SUM(FOOTBALLEUR[[#This Row],[P_ATT]:[P_DEF]])</f>
        <v>46625</v>
      </c>
    </row>
    <row r="9854" spans="2:17" x14ac:dyDescent="0.25">
      <c r="B9854" t="str">
        <f ca="1">INDEX(PRENOM[#All],MATCH(RANDBETWEEN(1,MAX(PRENOM[PRENOM_ID])),PRENOM!A:A),2)</f>
        <v>ROBERT</v>
      </c>
      <c r="C9854" t="str">
        <f ca="1">INDEX(NOM[#All],MATCH(RANDBETWEEN(1,MAX(NOM[NOM_ID])),NOM!A:A),2)</f>
        <v>BOUCHET</v>
      </c>
      <c r="D9854">
        <f t="shared" ca="1" si="985"/>
        <v>46</v>
      </c>
      <c r="E9854">
        <f t="shared" ca="1" si="985"/>
        <v>53</v>
      </c>
      <c r="F9854">
        <f t="shared" ca="1" si="985"/>
        <v>99</v>
      </c>
      <c r="G9854">
        <f t="shared" ca="1" si="985"/>
        <v>89</v>
      </c>
      <c r="H9854">
        <f t="shared" ca="1" si="985"/>
        <v>81</v>
      </c>
      <c r="I9854">
        <f t="shared" ca="1" si="985"/>
        <v>45</v>
      </c>
      <c r="J9854" cm="1">
        <f t="array" aca="1" ref="J9854" ca="1">MMULT(FOOTBALLEUR[[#This Row],[VIT]:[PHY]],POND_POSTE!B$2:B$7)</f>
        <v>5850</v>
      </c>
      <c r="K9854" cm="1">
        <f t="array" aca="1" ref="K9854" ca="1">MMULT(FOOTBALLEUR[[#This Row],[VIT]:[PHY]],POND_POSTE!C$2:C$7)</f>
        <v>5766</v>
      </c>
      <c r="L9854" cm="1">
        <f t="array" aca="1" ref="L9854" ca="1">MMULT(FOOTBALLEUR[[#This Row],[VIT]:[PHY]],POND_POSTE!D$2:D$7)</f>
        <v>5823</v>
      </c>
      <c r="M9854" cm="1">
        <f t="array" aca="1" ref="M9854" ca="1">MMULT(FOOTBALLEUR[[#This Row],[VIT]:[PHY]],POND_POSTE!E$2:E$7)</f>
        <v>6086</v>
      </c>
      <c r="N9854" cm="1">
        <f t="array" aca="1" ref="N9854" ca="1">MMULT(FOOTBALLEUR[[#This Row],[VIT]:[PHY]],POND_POSTE!G$2:G$7)</f>
        <v>5830</v>
      </c>
      <c r="O9854" cm="1">
        <f t="array" aca="1" ref="O9854" ca="1">MMULT(FOOTBALLEUR[[#This Row],[VIT]:[PHY]],POND_POSTE!G$2:G$7)</f>
        <v>5830</v>
      </c>
      <c r="P9854" cm="1">
        <f t="array" aca="1" ref="P9854" ca="1">MMULT(FOOTBALLEUR[[#This Row],[VIT]:[PHY]],POND_POSTE!H$2:H$7)</f>
        <v>5171</v>
      </c>
      <c r="Q9854">
        <f ca="1">SUM(FOOTBALLEUR[[#This Row],[P_ATT]:[P_DEF]])</f>
        <v>40356</v>
      </c>
    </row>
    <row r="9855" spans="2:17" x14ac:dyDescent="0.25">
      <c r="B9855" t="str">
        <f ca="1">INDEX(PRENOM[#All],MATCH(RANDBETWEEN(1,MAX(PRENOM[PRENOM_ID])),PRENOM!A:A),2)</f>
        <v>BENJAMIN</v>
      </c>
      <c r="C9855" t="str">
        <f ca="1">INDEX(NOM[#All],MATCH(RANDBETWEEN(1,MAX(NOM[NOM_ID])),NOM!A:A),2)</f>
        <v>PREVOST</v>
      </c>
      <c r="D9855">
        <f t="shared" ca="1" si="985"/>
        <v>60</v>
      </c>
      <c r="E9855">
        <f t="shared" ca="1" si="985"/>
        <v>47</v>
      </c>
      <c r="F9855">
        <f t="shared" ca="1" si="985"/>
        <v>45</v>
      </c>
      <c r="G9855">
        <f t="shared" ca="1" si="985"/>
        <v>67</v>
      </c>
      <c r="H9855">
        <f t="shared" ca="1" si="985"/>
        <v>87</v>
      </c>
      <c r="I9855">
        <f t="shared" ca="1" si="985"/>
        <v>53</v>
      </c>
      <c r="J9855" cm="1">
        <f t="array" aca="1" ref="J9855" ca="1">MMULT(FOOTBALLEUR[[#This Row],[VIT]:[PHY]],POND_POSTE!B$2:B$7)</f>
        <v>4992</v>
      </c>
      <c r="K9855" cm="1">
        <f t="array" aca="1" ref="K9855" ca="1">MMULT(FOOTBALLEUR[[#This Row],[VIT]:[PHY]],POND_POSTE!C$2:C$7)</f>
        <v>4868</v>
      </c>
      <c r="L9855" cm="1">
        <f t="array" aca="1" ref="L9855" ca="1">MMULT(FOOTBALLEUR[[#This Row],[VIT]:[PHY]],POND_POSTE!D$2:D$7)</f>
        <v>4751</v>
      </c>
      <c r="M9855" cm="1">
        <f t="array" aca="1" ref="M9855" ca="1">MMULT(FOOTBALLEUR[[#This Row],[VIT]:[PHY]],POND_POSTE!E$2:E$7)</f>
        <v>5176</v>
      </c>
      <c r="N9855" cm="1">
        <f t="array" aca="1" ref="N9855" ca="1">MMULT(FOOTBALLEUR[[#This Row],[VIT]:[PHY]],POND_POSTE!G$2:G$7)</f>
        <v>5174</v>
      </c>
      <c r="O9855" cm="1">
        <f t="array" aca="1" ref="O9855" ca="1">MMULT(FOOTBALLEUR[[#This Row],[VIT]:[PHY]],POND_POSTE!G$2:G$7)</f>
        <v>5174</v>
      </c>
      <c r="P9855" cm="1">
        <f t="array" aca="1" ref="P9855" ca="1">MMULT(FOOTBALLEUR[[#This Row],[VIT]:[PHY]],POND_POSTE!H$2:H$7)</f>
        <v>4707</v>
      </c>
      <c r="Q9855">
        <f ca="1">SUM(FOOTBALLEUR[[#This Row],[P_ATT]:[P_DEF]])</f>
        <v>34842</v>
      </c>
    </row>
    <row r="9856" spans="2:17" x14ac:dyDescent="0.25">
      <c r="B9856" t="str">
        <f ca="1">INDEX(PRENOM[#All],MATCH(RANDBETWEEN(1,MAX(PRENOM[PRENOM_ID])),PRENOM!A:A),2)</f>
        <v>HERVE</v>
      </c>
      <c r="C9856" t="str">
        <f ca="1">INDEX(NOM[#All],MATCH(RANDBETWEEN(1,MAX(NOM[NOM_ID])),NOM!A:A),2)</f>
        <v>BECKER</v>
      </c>
      <c r="D9856">
        <f t="shared" ca="1" si="985"/>
        <v>52</v>
      </c>
      <c r="E9856">
        <f t="shared" ca="1" si="985"/>
        <v>75</v>
      </c>
      <c r="F9856">
        <f t="shared" ca="1" si="985"/>
        <v>63</v>
      </c>
      <c r="G9856">
        <f t="shared" ca="1" si="985"/>
        <v>91</v>
      </c>
      <c r="H9856">
        <f t="shared" ca="1" si="985"/>
        <v>94</v>
      </c>
      <c r="I9856">
        <f t="shared" ca="1" si="985"/>
        <v>93</v>
      </c>
      <c r="J9856" cm="1">
        <f t="array" aca="1" ref="J9856" ca="1">MMULT(FOOTBALLEUR[[#This Row],[VIT]:[PHY]],POND_POSTE!B$2:B$7)</f>
        <v>6671</v>
      </c>
      <c r="K9856" cm="1">
        <f t="array" aca="1" ref="K9856" ca="1">MMULT(FOOTBALLEUR[[#This Row],[VIT]:[PHY]],POND_POSTE!C$2:C$7)</f>
        <v>6383</v>
      </c>
      <c r="L9856" cm="1">
        <f t="array" aca="1" ref="L9856" ca="1">MMULT(FOOTBALLEUR[[#This Row],[VIT]:[PHY]],POND_POSTE!D$2:D$7)</f>
        <v>6411</v>
      </c>
      <c r="M9856" cm="1">
        <f t="array" aca="1" ref="M9856" ca="1">MMULT(FOOTBALLEUR[[#This Row],[VIT]:[PHY]],POND_POSTE!E$2:E$7)</f>
        <v>6793</v>
      </c>
      <c r="N9856" cm="1">
        <f t="array" aca="1" ref="N9856" ca="1">MMULT(FOOTBALLEUR[[#This Row],[VIT]:[PHY]],POND_POSTE!G$2:G$7)</f>
        <v>6672</v>
      </c>
      <c r="O9856" cm="1">
        <f t="array" aca="1" ref="O9856" ca="1">MMULT(FOOTBALLEUR[[#This Row],[VIT]:[PHY]],POND_POSTE!G$2:G$7)</f>
        <v>6672</v>
      </c>
      <c r="P9856" cm="1">
        <f t="array" aca="1" ref="P9856" ca="1">MMULT(FOOTBALLEUR[[#This Row],[VIT]:[PHY]],POND_POSTE!H$2:H$7)</f>
        <v>5983</v>
      </c>
      <c r="Q9856">
        <f ca="1">SUM(FOOTBALLEUR[[#This Row],[P_ATT]:[P_DEF]])</f>
        <v>45585</v>
      </c>
    </row>
    <row r="9857" spans="2:17" x14ac:dyDescent="0.25">
      <c r="B9857" t="str">
        <f ca="1">INDEX(PRENOM[#All],MATCH(RANDBETWEEN(1,MAX(PRENOM[PRENOM_ID])),PRENOM!A:A),2)</f>
        <v>NICOLE</v>
      </c>
      <c r="C9857" t="str">
        <f ca="1">INDEX(NOM[#All],MATCH(RANDBETWEEN(1,MAX(NOM[NOM_ID])),NOM!A:A),2)</f>
        <v>BECKER</v>
      </c>
      <c r="D9857">
        <f t="shared" ca="1" si="985"/>
        <v>48</v>
      </c>
      <c r="E9857">
        <f t="shared" ca="1" si="985"/>
        <v>64</v>
      </c>
      <c r="F9857">
        <f t="shared" ca="1" si="985"/>
        <v>95</v>
      </c>
      <c r="G9857">
        <f t="shared" ca="1" si="985"/>
        <v>45</v>
      </c>
      <c r="H9857">
        <f t="shared" ca="1" si="985"/>
        <v>58</v>
      </c>
      <c r="I9857">
        <f t="shared" ca="1" si="985"/>
        <v>65</v>
      </c>
      <c r="J9857" cm="1">
        <f t="array" aca="1" ref="J9857" ca="1">MMULT(FOOTBALLEUR[[#This Row],[VIT]:[PHY]],POND_POSTE!B$2:B$7)</f>
        <v>5421</v>
      </c>
      <c r="K9857" cm="1">
        <f t="array" aca="1" ref="K9857" ca="1">MMULT(FOOTBALLEUR[[#This Row],[VIT]:[PHY]],POND_POSTE!C$2:C$7)</f>
        <v>5359</v>
      </c>
      <c r="L9857" cm="1">
        <f t="array" aca="1" ref="L9857" ca="1">MMULT(FOOTBALLEUR[[#This Row],[VIT]:[PHY]],POND_POSTE!D$2:D$7)</f>
        <v>5341</v>
      </c>
      <c r="M9857" cm="1">
        <f t="array" aca="1" ref="M9857" ca="1">MMULT(FOOTBALLEUR[[#This Row],[VIT]:[PHY]],POND_POSTE!E$2:E$7)</f>
        <v>5429</v>
      </c>
      <c r="N9857" cm="1">
        <f t="array" aca="1" ref="N9857" ca="1">MMULT(FOOTBALLEUR[[#This Row],[VIT]:[PHY]],POND_POSTE!G$2:G$7)</f>
        <v>5256</v>
      </c>
      <c r="O9857" cm="1">
        <f t="array" aca="1" ref="O9857" ca="1">MMULT(FOOTBALLEUR[[#This Row],[VIT]:[PHY]],POND_POSTE!G$2:G$7)</f>
        <v>5256</v>
      </c>
      <c r="P9857" cm="1">
        <f t="array" aca="1" ref="P9857" ca="1">MMULT(FOOTBALLEUR[[#This Row],[VIT]:[PHY]],POND_POSTE!H$2:H$7)</f>
        <v>4723</v>
      </c>
      <c r="Q9857">
        <f ca="1">SUM(FOOTBALLEUR[[#This Row],[P_ATT]:[P_DEF]])</f>
        <v>36785</v>
      </c>
    </row>
    <row r="9858" spans="2:17" x14ac:dyDescent="0.25">
      <c r="B9858" t="str">
        <f ca="1">INDEX(PRENOM[#All],MATCH(RANDBETWEEN(1,MAX(PRENOM[PRENOM_ID])),PRENOM!A:A),2)</f>
        <v>ROLAND</v>
      </c>
      <c r="C9858" t="str">
        <f ca="1">INDEX(NOM[#All],MATCH(RANDBETWEEN(1,MAX(NOM[NOM_ID])),NOM!A:A),2)</f>
        <v>ROSSIGNOL</v>
      </c>
      <c r="D9858">
        <f t="shared" ca="1" si="985"/>
        <v>95</v>
      </c>
      <c r="E9858">
        <f t="shared" ca="1" si="985"/>
        <v>88</v>
      </c>
      <c r="F9858">
        <f t="shared" ca="1" si="985"/>
        <v>84</v>
      </c>
      <c r="G9858">
        <f t="shared" ca="1" si="985"/>
        <v>45</v>
      </c>
      <c r="H9858">
        <f t="shared" ca="1" si="985"/>
        <v>56</v>
      </c>
      <c r="I9858">
        <f t="shared" ca="1" si="985"/>
        <v>57</v>
      </c>
      <c r="J9858" cm="1">
        <f t="array" aca="1" ref="J9858" ca="1">MMULT(FOOTBALLEUR[[#This Row],[VIT]:[PHY]],POND_POSTE!B$2:B$7)</f>
        <v>6415</v>
      </c>
      <c r="K9858" cm="1">
        <f t="array" aca="1" ref="K9858" ca="1">MMULT(FOOTBALLEUR[[#This Row],[VIT]:[PHY]],POND_POSTE!C$2:C$7)</f>
        <v>6393</v>
      </c>
      <c r="L9858" cm="1">
        <f t="array" aca="1" ref="L9858" ca="1">MMULT(FOOTBALLEUR[[#This Row],[VIT]:[PHY]],POND_POSTE!D$2:D$7)</f>
        <v>5907</v>
      </c>
      <c r="M9858" cm="1">
        <f t="array" aca="1" ref="M9858" ca="1">MMULT(FOOTBALLEUR[[#This Row],[VIT]:[PHY]],POND_POSTE!E$2:E$7)</f>
        <v>5955</v>
      </c>
      <c r="N9858" cm="1">
        <f t="array" aca="1" ref="N9858" ca="1">MMULT(FOOTBALLEUR[[#This Row],[VIT]:[PHY]],POND_POSTE!G$2:G$7)</f>
        <v>5954</v>
      </c>
      <c r="O9858" cm="1">
        <f t="array" aca="1" ref="O9858" ca="1">MMULT(FOOTBALLEUR[[#This Row],[VIT]:[PHY]],POND_POSTE!G$2:G$7)</f>
        <v>5954</v>
      </c>
      <c r="P9858" cm="1">
        <f t="array" aca="1" ref="P9858" ca="1">MMULT(FOOTBALLEUR[[#This Row],[VIT]:[PHY]],POND_POSTE!H$2:H$7)</f>
        <v>5187</v>
      </c>
      <c r="Q9858">
        <f ca="1">SUM(FOOTBALLEUR[[#This Row],[P_ATT]:[P_DEF]])</f>
        <v>41765</v>
      </c>
    </row>
    <row r="9859" spans="2:17" x14ac:dyDescent="0.25">
      <c r="B9859" t="str">
        <f ca="1">INDEX(PRENOM[#All],MATCH(RANDBETWEEN(1,MAX(PRENOM[PRENOM_ID])),PRENOM!A:A),2)</f>
        <v>EVA</v>
      </c>
      <c r="C9859" t="str">
        <f ca="1">INDEX(NOM[#All],MATCH(RANDBETWEEN(1,MAX(NOM[NOM_ID])),NOM!A:A),2)</f>
        <v>OLLIVIER</v>
      </c>
      <c r="D9859">
        <f t="shared" ca="1" si="985"/>
        <v>54</v>
      </c>
      <c r="E9859">
        <f t="shared" ca="1" si="985"/>
        <v>88</v>
      </c>
      <c r="F9859">
        <f t="shared" ca="1" si="985"/>
        <v>80</v>
      </c>
      <c r="G9859">
        <f t="shared" ca="1" si="985"/>
        <v>67</v>
      </c>
      <c r="H9859">
        <f t="shared" ca="1" si="985"/>
        <v>59</v>
      </c>
      <c r="I9859">
        <f t="shared" ca="1" si="985"/>
        <v>48</v>
      </c>
      <c r="J9859" cm="1">
        <f t="array" aca="1" ref="J9859" ca="1">MMULT(FOOTBALLEUR[[#This Row],[VIT]:[PHY]],POND_POSTE!B$2:B$7)</f>
        <v>5897</v>
      </c>
      <c r="K9859" cm="1">
        <f t="array" aca="1" ref="K9859" ca="1">MMULT(FOOTBALLEUR[[#This Row],[VIT]:[PHY]],POND_POSTE!C$2:C$7)</f>
        <v>5759</v>
      </c>
      <c r="L9859" cm="1">
        <f t="array" aca="1" ref="L9859" ca="1">MMULT(FOOTBALLEUR[[#This Row],[VIT]:[PHY]],POND_POSTE!D$2:D$7)</f>
        <v>5584</v>
      </c>
      <c r="M9859" cm="1">
        <f t="array" aca="1" ref="M9859" ca="1">MMULT(FOOTBALLEUR[[#This Row],[VIT]:[PHY]],POND_POSTE!E$2:E$7)</f>
        <v>5661</v>
      </c>
      <c r="N9859" cm="1">
        <f t="array" aca="1" ref="N9859" ca="1">MMULT(FOOTBALLEUR[[#This Row],[VIT]:[PHY]],POND_POSTE!G$2:G$7)</f>
        <v>5508</v>
      </c>
      <c r="O9859" cm="1">
        <f t="array" aca="1" ref="O9859" ca="1">MMULT(FOOTBALLEUR[[#This Row],[VIT]:[PHY]],POND_POSTE!G$2:G$7)</f>
        <v>5508</v>
      </c>
      <c r="P9859" cm="1">
        <f t="array" aca="1" ref="P9859" ca="1">MMULT(FOOTBALLEUR[[#This Row],[VIT]:[PHY]],POND_POSTE!H$2:H$7)</f>
        <v>4748</v>
      </c>
      <c r="Q9859">
        <f ca="1">SUM(FOOTBALLEUR[[#This Row],[P_ATT]:[P_DEF]])</f>
        <v>38665</v>
      </c>
    </row>
    <row r="9860" spans="2:17" x14ac:dyDescent="0.25">
      <c r="B9860" t="str">
        <f ca="1">INDEX(PRENOM[#All],MATCH(RANDBETWEEN(1,MAX(PRENOM[PRENOM_ID])),PRENOM!A:A),2)</f>
        <v>PAULETTE</v>
      </c>
      <c r="C9860" t="str">
        <f ca="1">INDEX(NOM[#All],MATCH(RANDBETWEEN(1,MAX(NOM[NOM_ID])),NOM!A:A),2)</f>
        <v>BELLANGER</v>
      </c>
      <c r="D9860">
        <f t="shared" ca="1" si="985"/>
        <v>47</v>
      </c>
      <c r="E9860">
        <f t="shared" ca="1" si="985"/>
        <v>87</v>
      </c>
      <c r="F9860">
        <f t="shared" ca="1" si="985"/>
        <v>45</v>
      </c>
      <c r="G9860">
        <f t="shared" ca="1" si="985"/>
        <v>100</v>
      </c>
      <c r="H9860">
        <f t="shared" ca="1" si="985"/>
        <v>48</v>
      </c>
      <c r="I9860">
        <f t="shared" ca="1" si="985"/>
        <v>55</v>
      </c>
      <c r="J9860" cm="1">
        <f t="array" aca="1" ref="J9860" ca="1">MMULT(FOOTBALLEUR[[#This Row],[VIT]:[PHY]],POND_POSTE!B$2:B$7)</f>
        <v>5907</v>
      </c>
      <c r="K9860" cm="1">
        <f t="array" aca="1" ref="K9860" ca="1">MMULT(FOOTBALLEUR[[#This Row],[VIT]:[PHY]],POND_POSTE!C$2:C$7)</f>
        <v>5607</v>
      </c>
      <c r="L9860" cm="1">
        <f t="array" aca="1" ref="L9860" ca="1">MMULT(FOOTBALLEUR[[#This Row],[VIT]:[PHY]],POND_POSTE!D$2:D$7)</f>
        <v>5401</v>
      </c>
      <c r="M9860" cm="1">
        <f t="array" aca="1" ref="M9860" ca="1">MMULT(FOOTBALLEUR[[#This Row],[VIT]:[PHY]],POND_POSTE!E$2:E$7)</f>
        <v>5473</v>
      </c>
      <c r="N9860" cm="1">
        <f t="array" aca="1" ref="N9860" ca="1">MMULT(FOOTBALLEUR[[#This Row],[VIT]:[PHY]],POND_POSTE!G$2:G$7)</f>
        <v>5327</v>
      </c>
      <c r="O9860" cm="1">
        <f t="array" aca="1" ref="O9860" ca="1">MMULT(FOOTBALLEUR[[#This Row],[VIT]:[PHY]],POND_POSTE!G$2:G$7)</f>
        <v>5327</v>
      </c>
      <c r="P9860" cm="1">
        <f t="array" aca="1" ref="P9860" ca="1">MMULT(FOOTBALLEUR[[#This Row],[VIT]:[PHY]],POND_POSTE!H$2:H$7)</f>
        <v>4385</v>
      </c>
      <c r="Q9860">
        <f ca="1">SUM(FOOTBALLEUR[[#This Row],[P_ATT]:[P_DEF]])</f>
        <v>37427</v>
      </c>
    </row>
    <row r="9861" spans="2:17" x14ac:dyDescent="0.25">
      <c r="B9861" t="str">
        <f ca="1">INDEX(PRENOM[#All],MATCH(RANDBETWEEN(1,MAX(PRENOM[PRENOM_ID])),PRENOM!A:A),2)</f>
        <v>LEONARD</v>
      </c>
      <c r="C9861" t="str">
        <f ca="1">INDEX(NOM[#All],MATCH(RANDBETWEEN(1,MAX(NOM[NOM_ID])),NOM!A:A),2)</f>
        <v>DUCLOS</v>
      </c>
      <c r="D9861">
        <f t="shared" ca="1" si="985"/>
        <v>70</v>
      </c>
      <c r="E9861">
        <f t="shared" ca="1" si="985"/>
        <v>61</v>
      </c>
      <c r="F9861">
        <f t="shared" ca="1" si="985"/>
        <v>96</v>
      </c>
      <c r="G9861">
        <f t="shared" ca="1" si="985"/>
        <v>93</v>
      </c>
      <c r="H9861">
        <f t="shared" ca="1" si="985"/>
        <v>66</v>
      </c>
      <c r="I9861">
        <f t="shared" ca="1" si="985"/>
        <v>85</v>
      </c>
      <c r="J9861" cm="1">
        <f t="array" aca="1" ref="J9861" ca="1">MMULT(FOOTBALLEUR[[#This Row],[VIT]:[PHY]],POND_POSTE!B$2:B$7)</f>
        <v>6981</v>
      </c>
      <c r="K9861" cm="1">
        <f t="array" aca="1" ref="K9861" ca="1">MMULT(FOOTBALLEUR[[#This Row],[VIT]:[PHY]],POND_POSTE!C$2:C$7)</f>
        <v>6835</v>
      </c>
      <c r="L9861" cm="1">
        <f t="array" aca="1" ref="L9861" ca="1">MMULT(FOOTBALLEUR[[#This Row],[VIT]:[PHY]],POND_POSTE!D$2:D$7)</f>
        <v>6713</v>
      </c>
      <c r="M9861" cm="1">
        <f t="array" aca="1" ref="M9861" ca="1">MMULT(FOOTBALLEUR[[#This Row],[VIT]:[PHY]],POND_POSTE!E$2:E$7)</f>
        <v>6861</v>
      </c>
      <c r="N9861" cm="1">
        <f t="array" aca="1" ref="N9861" ca="1">MMULT(FOOTBALLEUR[[#This Row],[VIT]:[PHY]],POND_POSTE!G$2:G$7)</f>
        <v>6663</v>
      </c>
      <c r="O9861" cm="1">
        <f t="array" aca="1" ref="O9861" ca="1">MMULT(FOOTBALLEUR[[#This Row],[VIT]:[PHY]],POND_POSTE!G$2:G$7)</f>
        <v>6663</v>
      </c>
      <c r="P9861" cm="1">
        <f t="array" aca="1" ref="P9861" ca="1">MMULT(FOOTBALLEUR[[#This Row],[VIT]:[PHY]],POND_POSTE!H$2:H$7)</f>
        <v>5819</v>
      </c>
      <c r="Q9861">
        <f ca="1">SUM(FOOTBALLEUR[[#This Row],[P_ATT]:[P_DEF]])</f>
        <v>46535</v>
      </c>
    </row>
    <row r="9862" spans="2:17" x14ac:dyDescent="0.25">
      <c r="B9862" t="str">
        <f ca="1">INDEX(PRENOM[#All],MATCH(RANDBETWEEN(1,MAX(PRENOM[PRENOM_ID])),PRENOM!A:A),2)</f>
        <v>MATHIEU</v>
      </c>
      <c r="C9862" t="str">
        <f ca="1">INDEX(NOM[#All],MATCH(RANDBETWEEN(1,MAX(NOM[NOM_ID])),NOM!A:A),2)</f>
        <v>ROUSSEAU</v>
      </c>
      <c r="D9862">
        <f t="shared" ref="D9862:I9871" ca="1" si="986">RANDBETWEEN(45,100)</f>
        <v>70</v>
      </c>
      <c r="E9862">
        <f t="shared" ca="1" si="986"/>
        <v>65</v>
      </c>
      <c r="F9862">
        <f t="shared" ca="1" si="986"/>
        <v>89</v>
      </c>
      <c r="G9862">
        <f t="shared" ca="1" si="986"/>
        <v>51</v>
      </c>
      <c r="H9862">
        <f t="shared" ca="1" si="986"/>
        <v>83</v>
      </c>
      <c r="I9862">
        <f t="shared" ca="1" si="986"/>
        <v>100</v>
      </c>
      <c r="J9862" cm="1">
        <f t="array" aca="1" ref="J9862" ca="1">MMULT(FOOTBALLEUR[[#This Row],[VIT]:[PHY]],POND_POSTE!B$2:B$7)</f>
        <v>6509</v>
      </c>
      <c r="K9862" cm="1">
        <f t="array" aca="1" ref="K9862" ca="1">MMULT(FOOTBALLEUR[[#This Row],[VIT]:[PHY]],POND_POSTE!C$2:C$7)</f>
        <v>6395</v>
      </c>
      <c r="L9862" cm="1">
        <f t="array" aca="1" ref="L9862" ca="1">MMULT(FOOTBALLEUR[[#This Row],[VIT]:[PHY]],POND_POSTE!D$2:D$7)</f>
        <v>6332</v>
      </c>
      <c r="M9862" cm="1">
        <f t="array" aca="1" ref="M9862" ca="1">MMULT(FOOTBALLEUR[[#This Row],[VIT]:[PHY]],POND_POSTE!E$2:E$7)</f>
        <v>6605</v>
      </c>
      <c r="N9862" cm="1">
        <f t="array" aca="1" ref="N9862" ca="1">MMULT(FOOTBALLEUR[[#This Row],[VIT]:[PHY]],POND_POSTE!G$2:G$7)</f>
        <v>6529</v>
      </c>
      <c r="O9862" cm="1">
        <f t="array" aca="1" ref="O9862" ca="1">MMULT(FOOTBALLEUR[[#This Row],[VIT]:[PHY]],POND_POSTE!G$2:G$7)</f>
        <v>6529</v>
      </c>
      <c r="P9862" cm="1">
        <f t="array" aca="1" ref="P9862" ca="1">MMULT(FOOTBALLEUR[[#This Row],[VIT]:[PHY]],POND_POSTE!H$2:H$7)</f>
        <v>5996</v>
      </c>
      <c r="Q9862">
        <f ca="1">SUM(FOOTBALLEUR[[#This Row],[P_ATT]:[P_DEF]])</f>
        <v>44895</v>
      </c>
    </row>
    <row r="9863" spans="2:17" x14ac:dyDescent="0.25">
      <c r="B9863" t="str">
        <f ca="1">INDEX(PRENOM[#All],MATCH(RANDBETWEEN(1,MAX(PRENOM[PRENOM_ID])),PRENOM!A:A),2)</f>
        <v>RENE</v>
      </c>
      <c r="C9863" t="str">
        <f ca="1">INDEX(NOM[#All],MATCH(RANDBETWEEN(1,MAX(NOM[NOM_ID])),NOM!A:A),2)</f>
        <v>GUIBERT</v>
      </c>
      <c r="D9863">
        <f t="shared" ca="1" si="986"/>
        <v>99</v>
      </c>
      <c r="E9863">
        <f t="shared" ca="1" si="986"/>
        <v>82</v>
      </c>
      <c r="F9863">
        <f t="shared" ca="1" si="986"/>
        <v>99</v>
      </c>
      <c r="G9863">
        <f t="shared" ca="1" si="986"/>
        <v>77</v>
      </c>
      <c r="H9863">
        <f t="shared" ca="1" si="986"/>
        <v>88</v>
      </c>
      <c r="I9863">
        <f t="shared" ca="1" si="986"/>
        <v>47</v>
      </c>
      <c r="J9863" cm="1">
        <f t="array" aca="1" ref="J9863" ca="1">MMULT(FOOTBALLEUR[[#This Row],[VIT]:[PHY]],POND_POSTE!B$2:B$7)</f>
        <v>7175</v>
      </c>
      <c r="K9863" cm="1">
        <f t="array" aca="1" ref="K9863" ca="1">MMULT(FOOTBALLEUR[[#This Row],[VIT]:[PHY]],POND_POSTE!C$2:C$7)</f>
        <v>7159</v>
      </c>
      <c r="L9863" cm="1">
        <f t="array" aca="1" ref="L9863" ca="1">MMULT(FOOTBALLEUR[[#This Row],[VIT]:[PHY]],POND_POSTE!D$2:D$7)</f>
        <v>6759</v>
      </c>
      <c r="M9863" cm="1">
        <f t="array" aca="1" ref="M9863" ca="1">MMULT(FOOTBALLEUR[[#This Row],[VIT]:[PHY]],POND_POSTE!E$2:E$7)</f>
        <v>7013</v>
      </c>
      <c r="N9863" cm="1">
        <f t="array" aca="1" ref="N9863" ca="1">MMULT(FOOTBALLEUR[[#This Row],[VIT]:[PHY]],POND_POSTE!G$2:G$7)</f>
        <v>6947</v>
      </c>
      <c r="O9863" cm="1">
        <f t="array" aca="1" ref="O9863" ca="1">MMULT(FOOTBALLEUR[[#This Row],[VIT]:[PHY]],POND_POSTE!G$2:G$7)</f>
        <v>6947</v>
      </c>
      <c r="P9863" cm="1">
        <f t="array" aca="1" ref="P9863" ca="1">MMULT(FOOTBALLEUR[[#This Row],[VIT]:[PHY]],POND_POSTE!H$2:H$7)</f>
        <v>6113</v>
      </c>
      <c r="Q9863">
        <f ca="1">SUM(FOOTBALLEUR[[#This Row],[P_ATT]:[P_DEF]])</f>
        <v>48113</v>
      </c>
    </row>
    <row r="9864" spans="2:17" x14ac:dyDescent="0.25">
      <c r="B9864" t="str">
        <f ca="1">INDEX(PRENOM[#All],MATCH(RANDBETWEEN(1,MAX(PRENOM[PRENOM_ID])),PRENOM!A:A),2)</f>
        <v>CATHERINE</v>
      </c>
      <c r="C9864" t="str">
        <f ca="1">INDEX(NOM[#All],MATCH(RANDBETWEEN(1,MAX(NOM[NOM_ID])),NOM!A:A),2)</f>
        <v>MAILLARD</v>
      </c>
      <c r="D9864">
        <f t="shared" ca="1" si="986"/>
        <v>95</v>
      </c>
      <c r="E9864">
        <f t="shared" ca="1" si="986"/>
        <v>68</v>
      </c>
      <c r="F9864">
        <f t="shared" ca="1" si="986"/>
        <v>87</v>
      </c>
      <c r="G9864">
        <f t="shared" ca="1" si="986"/>
        <v>59</v>
      </c>
      <c r="H9864">
        <f t="shared" ca="1" si="986"/>
        <v>82</v>
      </c>
      <c r="I9864">
        <f t="shared" ca="1" si="986"/>
        <v>76</v>
      </c>
      <c r="J9864" cm="1">
        <f t="array" aca="1" ref="J9864" ca="1">MMULT(FOOTBALLEUR[[#This Row],[VIT]:[PHY]],POND_POSTE!B$2:B$7)</f>
        <v>6764</v>
      </c>
      <c r="K9864" cm="1">
        <f t="array" aca="1" ref="K9864" ca="1">MMULT(FOOTBALLEUR[[#This Row],[VIT]:[PHY]],POND_POSTE!C$2:C$7)</f>
        <v>6722</v>
      </c>
      <c r="L9864" cm="1">
        <f t="array" aca="1" ref="L9864" ca="1">MMULT(FOOTBALLEUR[[#This Row],[VIT]:[PHY]],POND_POSTE!D$2:D$7)</f>
        <v>6398</v>
      </c>
      <c r="M9864" cm="1">
        <f t="array" aca="1" ref="M9864" ca="1">MMULT(FOOTBALLEUR[[#This Row],[VIT]:[PHY]],POND_POSTE!E$2:E$7)</f>
        <v>6662</v>
      </c>
      <c r="N9864" cm="1">
        <f t="array" aca="1" ref="N9864" ca="1">MMULT(FOOTBALLEUR[[#This Row],[VIT]:[PHY]],POND_POSTE!G$2:G$7)</f>
        <v>6650</v>
      </c>
      <c r="O9864" cm="1">
        <f t="array" aca="1" ref="O9864" ca="1">MMULT(FOOTBALLEUR[[#This Row],[VIT]:[PHY]],POND_POSTE!G$2:G$7)</f>
        <v>6650</v>
      </c>
      <c r="P9864" cm="1">
        <f t="array" aca="1" ref="P9864" ca="1">MMULT(FOOTBALLEUR[[#This Row],[VIT]:[PHY]],POND_POSTE!H$2:H$7)</f>
        <v>5980</v>
      </c>
      <c r="Q9864">
        <f ca="1">SUM(FOOTBALLEUR[[#This Row],[P_ATT]:[P_DEF]])</f>
        <v>45826</v>
      </c>
    </row>
    <row r="9865" spans="2:17" x14ac:dyDescent="0.25">
      <c r="B9865" t="str">
        <f ca="1">INDEX(PRENOM[#All],MATCH(RANDBETWEEN(1,MAX(PRENOM[PRENOM_ID])),PRENOM!A:A),2)</f>
        <v>MICHELINE</v>
      </c>
      <c r="C9865" t="str">
        <f ca="1">INDEX(NOM[#All],MATCH(RANDBETWEEN(1,MAX(NOM[NOM_ID])),NOM!A:A),2)</f>
        <v>LENOIR</v>
      </c>
      <c r="D9865">
        <f t="shared" ca="1" si="986"/>
        <v>76</v>
      </c>
      <c r="E9865">
        <f t="shared" ca="1" si="986"/>
        <v>50</v>
      </c>
      <c r="F9865">
        <f t="shared" ca="1" si="986"/>
        <v>80</v>
      </c>
      <c r="G9865">
        <f t="shared" ca="1" si="986"/>
        <v>65</v>
      </c>
      <c r="H9865">
        <f t="shared" ca="1" si="986"/>
        <v>55</v>
      </c>
      <c r="I9865">
        <f t="shared" ca="1" si="986"/>
        <v>97</v>
      </c>
      <c r="J9865" cm="1">
        <f t="array" aca="1" ref="J9865" ca="1">MMULT(FOOTBALLEUR[[#This Row],[VIT]:[PHY]],POND_POSTE!B$2:B$7)</f>
        <v>6288</v>
      </c>
      <c r="K9865" cm="1">
        <f t="array" aca="1" ref="K9865" ca="1">MMULT(FOOTBALLEUR[[#This Row],[VIT]:[PHY]],POND_POSTE!C$2:C$7)</f>
        <v>6176</v>
      </c>
      <c r="L9865" cm="1">
        <f t="array" aca="1" ref="L9865" ca="1">MMULT(FOOTBALLEUR[[#This Row],[VIT]:[PHY]],POND_POSTE!D$2:D$7)</f>
        <v>5987</v>
      </c>
      <c r="M9865" cm="1">
        <f t="array" aca="1" ref="M9865" ca="1">MMULT(FOOTBALLEUR[[#This Row],[VIT]:[PHY]],POND_POSTE!E$2:E$7)</f>
        <v>6112</v>
      </c>
      <c r="N9865" cm="1">
        <f t="array" aca="1" ref="N9865" ca="1">MMULT(FOOTBALLEUR[[#This Row],[VIT]:[PHY]],POND_POSTE!G$2:G$7)</f>
        <v>6025</v>
      </c>
      <c r="O9865" cm="1">
        <f t="array" aca="1" ref="O9865" ca="1">MMULT(FOOTBALLEUR[[#This Row],[VIT]:[PHY]],POND_POSTE!G$2:G$7)</f>
        <v>6025</v>
      </c>
      <c r="P9865" cm="1">
        <f t="array" aca="1" ref="P9865" ca="1">MMULT(FOOTBALLEUR[[#This Row],[VIT]:[PHY]],POND_POSTE!H$2:H$7)</f>
        <v>5347</v>
      </c>
      <c r="Q9865">
        <f ca="1">SUM(FOOTBALLEUR[[#This Row],[P_ATT]:[P_DEF]])</f>
        <v>41960</v>
      </c>
    </row>
    <row r="9866" spans="2:17" x14ac:dyDescent="0.25">
      <c r="B9866" t="str">
        <f ca="1">INDEX(PRENOM[#All],MATCH(RANDBETWEEN(1,MAX(PRENOM[PRENOM_ID])),PRENOM!A:A),2)</f>
        <v>MICHELLE</v>
      </c>
      <c r="C9866" t="str">
        <f ca="1">INDEX(NOM[#All],MATCH(RANDBETWEEN(1,MAX(NOM[NOM_ID])),NOM!A:A),2)</f>
        <v>MILLOT</v>
      </c>
      <c r="D9866">
        <f t="shared" ca="1" si="986"/>
        <v>78</v>
      </c>
      <c r="E9866">
        <f t="shared" ca="1" si="986"/>
        <v>90</v>
      </c>
      <c r="F9866">
        <f t="shared" ca="1" si="986"/>
        <v>77</v>
      </c>
      <c r="G9866">
        <f t="shared" ca="1" si="986"/>
        <v>89</v>
      </c>
      <c r="H9866">
        <f t="shared" ca="1" si="986"/>
        <v>71</v>
      </c>
      <c r="I9866">
        <f t="shared" ca="1" si="986"/>
        <v>63</v>
      </c>
      <c r="J9866" cm="1">
        <f t="array" aca="1" ref="J9866" ca="1">MMULT(FOOTBALLEUR[[#This Row],[VIT]:[PHY]],POND_POSTE!B$2:B$7)</f>
        <v>7004</v>
      </c>
      <c r="K9866" cm="1">
        <f t="array" aca="1" ref="K9866" ca="1">MMULT(FOOTBALLEUR[[#This Row],[VIT]:[PHY]],POND_POSTE!C$2:C$7)</f>
        <v>6830</v>
      </c>
      <c r="L9866" cm="1">
        <f t="array" aca="1" ref="L9866" ca="1">MMULT(FOOTBALLEUR[[#This Row],[VIT]:[PHY]],POND_POSTE!D$2:D$7)</f>
        <v>6519</v>
      </c>
      <c r="M9866" cm="1">
        <f t="array" aca="1" ref="M9866" ca="1">MMULT(FOOTBALLEUR[[#This Row],[VIT]:[PHY]],POND_POSTE!E$2:E$7)</f>
        <v>6682</v>
      </c>
      <c r="N9866" cm="1">
        <f t="array" aca="1" ref="N9866" ca="1">MMULT(FOOTBALLEUR[[#This Row],[VIT]:[PHY]],POND_POSTE!G$2:G$7)</f>
        <v>6578</v>
      </c>
      <c r="O9866" cm="1">
        <f t="array" aca="1" ref="O9866" ca="1">MMULT(FOOTBALLEUR[[#This Row],[VIT]:[PHY]],POND_POSTE!G$2:G$7)</f>
        <v>6578</v>
      </c>
      <c r="P9866" cm="1">
        <f t="array" aca="1" ref="P9866" ca="1">MMULT(FOOTBALLEUR[[#This Row],[VIT]:[PHY]],POND_POSTE!H$2:H$7)</f>
        <v>5657</v>
      </c>
      <c r="Q9866">
        <f ca="1">SUM(FOOTBALLEUR[[#This Row],[P_ATT]:[P_DEF]])</f>
        <v>45848</v>
      </c>
    </row>
    <row r="9867" spans="2:17" x14ac:dyDescent="0.25">
      <c r="B9867" t="str">
        <f ca="1">INDEX(PRENOM[#All],MATCH(RANDBETWEEN(1,MAX(PRENOM[PRENOM_ID])),PRENOM!A:A),2)</f>
        <v>PAUL</v>
      </c>
      <c r="C9867" t="str">
        <f ca="1">INDEX(NOM[#All],MATCH(RANDBETWEEN(1,MAX(NOM[NOM_ID])),NOM!A:A),2)</f>
        <v>LAURENT</v>
      </c>
      <c r="D9867">
        <f t="shared" ca="1" si="986"/>
        <v>78</v>
      </c>
      <c r="E9867">
        <f t="shared" ca="1" si="986"/>
        <v>83</v>
      </c>
      <c r="F9867">
        <f t="shared" ca="1" si="986"/>
        <v>75</v>
      </c>
      <c r="G9867">
        <f t="shared" ca="1" si="986"/>
        <v>54</v>
      </c>
      <c r="H9867">
        <f t="shared" ca="1" si="986"/>
        <v>82</v>
      </c>
      <c r="I9867">
        <f t="shared" ca="1" si="986"/>
        <v>99</v>
      </c>
      <c r="J9867" cm="1">
        <f t="array" aca="1" ref="J9867" ca="1">MMULT(FOOTBALLEUR[[#This Row],[VIT]:[PHY]],POND_POSTE!B$2:B$7)</f>
        <v>6815</v>
      </c>
      <c r="K9867" cm="1">
        <f t="array" aca="1" ref="K9867" ca="1">MMULT(FOOTBALLEUR[[#This Row],[VIT]:[PHY]],POND_POSTE!C$2:C$7)</f>
        <v>6649</v>
      </c>
      <c r="L9867" cm="1">
        <f t="array" aca="1" ref="L9867" ca="1">MMULT(FOOTBALLEUR[[#This Row],[VIT]:[PHY]],POND_POSTE!D$2:D$7)</f>
        <v>6453</v>
      </c>
      <c r="M9867" cm="1">
        <f t="array" aca="1" ref="M9867" ca="1">MMULT(FOOTBALLEUR[[#This Row],[VIT]:[PHY]],POND_POSTE!E$2:E$7)</f>
        <v>6711</v>
      </c>
      <c r="N9867" cm="1">
        <f t="array" aca="1" ref="N9867" ca="1">MMULT(FOOTBALLEUR[[#This Row],[VIT]:[PHY]],POND_POSTE!G$2:G$7)</f>
        <v>6694</v>
      </c>
      <c r="O9867" cm="1">
        <f t="array" aca="1" ref="O9867" ca="1">MMULT(FOOTBALLEUR[[#This Row],[VIT]:[PHY]],POND_POSTE!G$2:G$7)</f>
        <v>6694</v>
      </c>
      <c r="P9867" cm="1">
        <f t="array" aca="1" ref="P9867" ca="1">MMULT(FOOTBALLEUR[[#This Row],[VIT]:[PHY]],POND_POSTE!H$2:H$7)</f>
        <v>6057</v>
      </c>
      <c r="Q9867">
        <f ca="1">SUM(FOOTBALLEUR[[#This Row],[P_ATT]:[P_DEF]])</f>
        <v>46073</v>
      </c>
    </row>
    <row r="9868" spans="2:17" x14ac:dyDescent="0.25">
      <c r="B9868" t="str">
        <f ca="1">INDEX(PRENOM[#All],MATCH(RANDBETWEEN(1,MAX(PRENOM[PRENOM_ID])),PRENOM!A:A),2)</f>
        <v>JOSEPHINE</v>
      </c>
      <c r="C9868" t="str">
        <f ca="1">INDEX(NOM[#All],MATCH(RANDBETWEEN(1,MAX(NOM[NOM_ID])),NOM!A:A),2)</f>
        <v>LABORDE</v>
      </c>
      <c r="D9868">
        <f t="shared" ca="1" si="986"/>
        <v>46</v>
      </c>
      <c r="E9868">
        <f t="shared" ca="1" si="986"/>
        <v>62</v>
      </c>
      <c r="F9868">
        <f t="shared" ca="1" si="986"/>
        <v>72</v>
      </c>
      <c r="G9868">
        <f t="shared" ca="1" si="986"/>
        <v>78</v>
      </c>
      <c r="H9868">
        <f t="shared" ca="1" si="986"/>
        <v>64</v>
      </c>
      <c r="I9868">
        <f t="shared" ca="1" si="986"/>
        <v>88</v>
      </c>
      <c r="J9868" cm="1">
        <f t="array" aca="1" ref="J9868" ca="1">MMULT(FOOTBALLEUR[[#This Row],[VIT]:[PHY]],POND_POSTE!B$2:B$7)</f>
        <v>5996</v>
      </c>
      <c r="K9868" cm="1">
        <f t="array" aca="1" ref="K9868" ca="1">MMULT(FOOTBALLEUR[[#This Row],[VIT]:[PHY]],POND_POSTE!C$2:C$7)</f>
        <v>5776</v>
      </c>
      <c r="L9868" cm="1">
        <f t="array" aca="1" ref="L9868" ca="1">MMULT(FOOTBALLEUR[[#This Row],[VIT]:[PHY]],POND_POSTE!D$2:D$7)</f>
        <v>5796</v>
      </c>
      <c r="M9868" cm="1">
        <f t="array" aca="1" ref="M9868" ca="1">MMULT(FOOTBALLEUR[[#This Row],[VIT]:[PHY]],POND_POSTE!E$2:E$7)</f>
        <v>5976</v>
      </c>
      <c r="N9868" cm="1">
        <f t="array" aca="1" ref="N9868" ca="1">MMULT(FOOTBALLEUR[[#This Row],[VIT]:[PHY]],POND_POSTE!G$2:G$7)</f>
        <v>5806</v>
      </c>
      <c r="O9868" cm="1">
        <f t="array" aca="1" ref="O9868" ca="1">MMULT(FOOTBALLEUR[[#This Row],[VIT]:[PHY]],POND_POSTE!G$2:G$7)</f>
        <v>5806</v>
      </c>
      <c r="P9868" cm="1">
        <f t="array" aca="1" ref="P9868" ca="1">MMULT(FOOTBALLEUR[[#This Row],[VIT]:[PHY]],POND_POSTE!H$2:H$7)</f>
        <v>5136</v>
      </c>
      <c r="Q9868">
        <f ca="1">SUM(FOOTBALLEUR[[#This Row],[P_ATT]:[P_DEF]])</f>
        <v>40292</v>
      </c>
    </row>
    <row r="9869" spans="2:17" x14ac:dyDescent="0.25">
      <c r="B9869" t="str">
        <f ca="1">INDEX(PRENOM[#All],MATCH(RANDBETWEEN(1,MAX(PRENOM[PRENOM_ID])),PRENOM!A:A),2)</f>
        <v>JULES</v>
      </c>
      <c r="C9869" t="str">
        <f ca="1">INDEX(NOM[#All],MATCH(RANDBETWEEN(1,MAX(NOM[NOM_ID])),NOM!A:A),2)</f>
        <v>GEOFFROY</v>
      </c>
      <c r="D9869">
        <f t="shared" ca="1" si="986"/>
        <v>79</v>
      </c>
      <c r="E9869">
        <f t="shared" ca="1" si="986"/>
        <v>72</v>
      </c>
      <c r="F9869">
        <f t="shared" ca="1" si="986"/>
        <v>45</v>
      </c>
      <c r="G9869">
        <f t="shared" ca="1" si="986"/>
        <v>75</v>
      </c>
      <c r="H9869">
        <f t="shared" ca="1" si="986"/>
        <v>96</v>
      </c>
      <c r="I9869">
        <f t="shared" ca="1" si="986"/>
        <v>100</v>
      </c>
      <c r="J9869" cm="1">
        <f t="array" aca="1" ref="J9869" ca="1">MMULT(FOOTBALLEUR[[#This Row],[VIT]:[PHY]],POND_POSTE!B$2:B$7)</f>
        <v>6678</v>
      </c>
      <c r="K9869" cm="1">
        <f t="array" aca="1" ref="K9869" ca="1">MMULT(FOOTBALLEUR[[#This Row],[VIT]:[PHY]],POND_POSTE!C$2:C$7)</f>
        <v>6432</v>
      </c>
      <c r="L9869" cm="1">
        <f t="array" aca="1" ref="L9869" ca="1">MMULT(FOOTBALLEUR[[#This Row],[VIT]:[PHY]],POND_POSTE!D$2:D$7)</f>
        <v>6234</v>
      </c>
      <c r="M9869" cm="1">
        <f t="array" aca="1" ref="M9869" ca="1">MMULT(FOOTBALLEUR[[#This Row],[VIT]:[PHY]],POND_POSTE!E$2:E$7)</f>
        <v>6672</v>
      </c>
      <c r="N9869" cm="1">
        <f t="array" aca="1" ref="N9869" ca="1">MMULT(FOOTBALLEUR[[#This Row],[VIT]:[PHY]],POND_POSTE!G$2:G$7)</f>
        <v>6720</v>
      </c>
      <c r="O9869" cm="1">
        <f t="array" aca="1" ref="O9869" ca="1">MMULT(FOOTBALLEUR[[#This Row],[VIT]:[PHY]],POND_POSTE!G$2:G$7)</f>
        <v>6720</v>
      </c>
      <c r="P9869" cm="1">
        <f t="array" aca="1" ref="P9869" ca="1">MMULT(FOOTBALLEUR[[#This Row],[VIT]:[PHY]],POND_POSTE!H$2:H$7)</f>
        <v>6084</v>
      </c>
      <c r="Q9869">
        <f ca="1">SUM(FOOTBALLEUR[[#This Row],[P_ATT]:[P_DEF]])</f>
        <v>45540</v>
      </c>
    </row>
    <row r="9870" spans="2:17" x14ac:dyDescent="0.25">
      <c r="B9870" t="str">
        <f ca="1">INDEX(PRENOM[#All],MATCH(RANDBETWEEN(1,MAX(PRENOM[PRENOM_ID])),PRENOM!A:A),2)</f>
        <v>JUSTIN</v>
      </c>
      <c r="C9870" t="str">
        <f ca="1">INDEX(NOM[#All],MATCH(RANDBETWEEN(1,MAX(NOM[NOM_ID])),NOM!A:A),2)</f>
        <v>CHAUVIN</v>
      </c>
      <c r="D9870">
        <f t="shared" ca="1" si="986"/>
        <v>64</v>
      </c>
      <c r="E9870">
        <f t="shared" ca="1" si="986"/>
        <v>48</v>
      </c>
      <c r="F9870">
        <f t="shared" ca="1" si="986"/>
        <v>72</v>
      </c>
      <c r="G9870">
        <f t="shared" ca="1" si="986"/>
        <v>47</v>
      </c>
      <c r="H9870">
        <f t="shared" ca="1" si="986"/>
        <v>79</v>
      </c>
      <c r="I9870">
        <f t="shared" ca="1" si="986"/>
        <v>56</v>
      </c>
      <c r="J9870" cm="1">
        <f t="array" aca="1" ref="J9870" ca="1">MMULT(FOOTBALLEUR[[#This Row],[VIT]:[PHY]],POND_POSTE!B$2:B$7)</f>
        <v>5105</v>
      </c>
      <c r="K9870" cm="1">
        <f t="array" aca="1" ref="K9870" ca="1">MMULT(FOOTBALLEUR[[#This Row],[VIT]:[PHY]],POND_POSTE!C$2:C$7)</f>
        <v>5075</v>
      </c>
      <c r="L9870" cm="1">
        <f t="array" aca="1" ref="L9870" ca="1">MMULT(FOOTBALLEUR[[#This Row],[VIT]:[PHY]],POND_POSTE!D$2:D$7)</f>
        <v>4960</v>
      </c>
      <c r="M9870" cm="1">
        <f t="array" aca="1" ref="M9870" ca="1">MMULT(FOOTBALLEUR[[#This Row],[VIT]:[PHY]],POND_POSTE!E$2:E$7)</f>
        <v>5273</v>
      </c>
      <c r="N9870" cm="1">
        <f t="array" aca="1" ref="N9870" ca="1">MMULT(FOOTBALLEUR[[#This Row],[VIT]:[PHY]],POND_POSTE!G$2:G$7)</f>
        <v>5234</v>
      </c>
      <c r="O9870" cm="1">
        <f t="array" aca="1" ref="O9870" ca="1">MMULT(FOOTBALLEUR[[#This Row],[VIT]:[PHY]],POND_POSTE!G$2:G$7)</f>
        <v>5234</v>
      </c>
      <c r="P9870" cm="1">
        <f t="array" aca="1" ref="P9870" ca="1">MMULT(FOOTBALLEUR[[#This Row],[VIT]:[PHY]],POND_POSTE!H$2:H$7)</f>
        <v>4812</v>
      </c>
      <c r="Q9870">
        <f ca="1">SUM(FOOTBALLEUR[[#This Row],[P_ATT]:[P_DEF]])</f>
        <v>35693</v>
      </c>
    </row>
    <row r="9871" spans="2:17" x14ac:dyDescent="0.25">
      <c r="B9871" t="str">
        <f ca="1">INDEX(PRENOM[#All],MATCH(RANDBETWEEN(1,MAX(PRENOM[PRENOM_ID])),PRENOM!A:A),2)</f>
        <v>DENISE</v>
      </c>
      <c r="C9871" t="str">
        <f ca="1">INDEX(NOM[#All],MATCH(RANDBETWEEN(1,MAX(NOM[NOM_ID])),NOM!A:A),2)</f>
        <v>JOUBERT</v>
      </c>
      <c r="D9871">
        <f t="shared" ca="1" si="986"/>
        <v>90</v>
      </c>
      <c r="E9871">
        <f t="shared" ca="1" si="986"/>
        <v>59</v>
      </c>
      <c r="F9871">
        <f t="shared" ca="1" si="986"/>
        <v>57</v>
      </c>
      <c r="G9871">
        <f t="shared" ca="1" si="986"/>
        <v>79</v>
      </c>
      <c r="H9871">
        <f t="shared" ca="1" si="986"/>
        <v>88</v>
      </c>
      <c r="I9871">
        <f t="shared" ca="1" si="986"/>
        <v>61</v>
      </c>
      <c r="J9871" cm="1">
        <f t="array" aca="1" ref="J9871" ca="1">MMULT(FOOTBALLEUR[[#This Row],[VIT]:[PHY]],POND_POSTE!B$2:B$7)</f>
        <v>6257</v>
      </c>
      <c r="K9871" cm="1">
        <f t="array" aca="1" ref="K9871" ca="1">MMULT(FOOTBALLEUR[[#This Row],[VIT]:[PHY]],POND_POSTE!C$2:C$7)</f>
        <v>6153</v>
      </c>
      <c r="L9871" cm="1">
        <f t="array" aca="1" ref="L9871" ca="1">MMULT(FOOTBALLEUR[[#This Row],[VIT]:[PHY]],POND_POSTE!D$2:D$7)</f>
        <v>5815</v>
      </c>
      <c r="M9871" cm="1">
        <f t="array" aca="1" ref="M9871" ca="1">MMULT(FOOTBALLEUR[[#This Row],[VIT]:[PHY]],POND_POSTE!E$2:E$7)</f>
        <v>6199</v>
      </c>
      <c r="N9871" cm="1">
        <f t="array" aca="1" ref="N9871" ca="1">MMULT(FOOTBALLEUR[[#This Row],[VIT]:[PHY]],POND_POSTE!G$2:G$7)</f>
        <v>6228</v>
      </c>
      <c r="O9871" cm="1">
        <f t="array" aca="1" ref="O9871" ca="1">MMULT(FOOTBALLEUR[[#This Row],[VIT]:[PHY]],POND_POSTE!G$2:G$7)</f>
        <v>6228</v>
      </c>
      <c r="P9871" cm="1">
        <f t="array" aca="1" ref="P9871" ca="1">MMULT(FOOTBALLEUR[[#This Row],[VIT]:[PHY]],POND_POSTE!H$2:H$7)</f>
        <v>5543</v>
      </c>
      <c r="Q9871">
        <f ca="1">SUM(FOOTBALLEUR[[#This Row],[P_ATT]:[P_DEF]])</f>
        <v>42423</v>
      </c>
    </row>
    <row r="9872" spans="2:17" x14ac:dyDescent="0.25">
      <c r="B9872" t="str">
        <f ca="1">INDEX(PRENOM[#All],MATCH(RANDBETWEEN(1,MAX(PRENOM[PRENOM_ID])),PRENOM!A:A),2)</f>
        <v>FRANCIS</v>
      </c>
      <c r="C9872" t="str">
        <f ca="1">INDEX(NOM[#All],MATCH(RANDBETWEEN(1,MAX(NOM[NOM_ID])),NOM!A:A),2)</f>
        <v>THIBAULT</v>
      </c>
      <c r="D9872">
        <f t="shared" ref="D9872:I9881" ca="1" si="987">RANDBETWEEN(45,100)</f>
        <v>99</v>
      </c>
      <c r="E9872">
        <f t="shared" ca="1" si="987"/>
        <v>50</v>
      </c>
      <c r="F9872">
        <f t="shared" ca="1" si="987"/>
        <v>70</v>
      </c>
      <c r="G9872">
        <f t="shared" ca="1" si="987"/>
        <v>99</v>
      </c>
      <c r="H9872">
        <f t="shared" ca="1" si="987"/>
        <v>76</v>
      </c>
      <c r="I9872">
        <f t="shared" ca="1" si="987"/>
        <v>63</v>
      </c>
      <c r="J9872" cm="1">
        <f t="array" aca="1" ref="J9872" ca="1">MMULT(FOOTBALLEUR[[#This Row],[VIT]:[PHY]],POND_POSTE!B$2:B$7)</f>
        <v>6769</v>
      </c>
      <c r="K9872" cm="1">
        <f t="array" aca="1" ref="K9872" ca="1">MMULT(FOOTBALLEUR[[#This Row],[VIT]:[PHY]],POND_POSTE!C$2:C$7)</f>
        <v>6683</v>
      </c>
      <c r="L9872" cm="1">
        <f t="array" aca="1" ref="L9872" ca="1">MMULT(FOOTBALLEUR[[#This Row],[VIT]:[PHY]],POND_POSTE!D$2:D$7)</f>
        <v>6285</v>
      </c>
      <c r="M9872" cm="1">
        <f t="array" aca="1" ref="M9872" ca="1">MMULT(FOOTBALLEUR[[#This Row],[VIT]:[PHY]],POND_POSTE!E$2:E$7)</f>
        <v>6577</v>
      </c>
      <c r="N9872" cm="1">
        <f t="array" aca="1" ref="N9872" ca="1">MMULT(FOOTBALLEUR[[#This Row],[VIT]:[PHY]],POND_POSTE!G$2:G$7)</f>
        <v>6542</v>
      </c>
      <c r="O9872" cm="1">
        <f t="array" aca="1" ref="O9872" ca="1">MMULT(FOOTBALLEUR[[#This Row],[VIT]:[PHY]],POND_POSTE!G$2:G$7)</f>
        <v>6542</v>
      </c>
      <c r="P9872" cm="1">
        <f t="array" aca="1" ref="P9872" ca="1">MMULT(FOOTBALLEUR[[#This Row],[VIT]:[PHY]],POND_POSTE!H$2:H$7)</f>
        <v>5685</v>
      </c>
      <c r="Q9872">
        <f ca="1">SUM(FOOTBALLEUR[[#This Row],[P_ATT]:[P_DEF]])</f>
        <v>45083</v>
      </c>
    </row>
    <row r="9873" spans="2:17" x14ac:dyDescent="0.25">
      <c r="B9873" t="str">
        <f ca="1">INDEX(PRENOM[#All],MATCH(RANDBETWEEN(1,MAX(PRENOM[PRENOM_ID])),PRENOM!A:A),2)</f>
        <v>JULIE</v>
      </c>
      <c r="C9873" t="str">
        <f ca="1">INDEX(NOM[#All],MATCH(RANDBETWEEN(1,MAX(NOM[NOM_ID])),NOM!A:A),2)</f>
        <v>DUPONT</v>
      </c>
      <c r="D9873">
        <f t="shared" ca="1" si="987"/>
        <v>79</v>
      </c>
      <c r="E9873">
        <f t="shared" ca="1" si="987"/>
        <v>98</v>
      </c>
      <c r="F9873">
        <f t="shared" ca="1" si="987"/>
        <v>62</v>
      </c>
      <c r="G9873">
        <f t="shared" ca="1" si="987"/>
        <v>91</v>
      </c>
      <c r="H9873">
        <f t="shared" ca="1" si="987"/>
        <v>55</v>
      </c>
      <c r="I9873">
        <f t="shared" ca="1" si="987"/>
        <v>92</v>
      </c>
      <c r="J9873" cm="1">
        <f t="array" aca="1" ref="J9873" ca="1">MMULT(FOOTBALLEUR[[#This Row],[VIT]:[PHY]],POND_POSTE!B$2:B$7)</f>
        <v>7347</v>
      </c>
      <c r="K9873" cm="1">
        <f t="array" aca="1" ref="K9873" ca="1">MMULT(FOOTBALLEUR[[#This Row],[VIT]:[PHY]],POND_POSTE!C$2:C$7)</f>
        <v>7067</v>
      </c>
      <c r="L9873" cm="1">
        <f t="array" aca="1" ref="L9873" ca="1">MMULT(FOOTBALLEUR[[#This Row],[VIT]:[PHY]],POND_POSTE!D$2:D$7)</f>
        <v>6712</v>
      </c>
      <c r="M9873" cm="1">
        <f t="array" aca="1" ref="M9873" ca="1">MMULT(FOOTBALLEUR[[#This Row],[VIT]:[PHY]],POND_POSTE!E$2:E$7)</f>
        <v>6777</v>
      </c>
      <c r="N9873" cm="1">
        <f t="array" aca="1" ref="N9873" ca="1">MMULT(FOOTBALLEUR[[#This Row],[VIT]:[PHY]],POND_POSTE!G$2:G$7)</f>
        <v>6701</v>
      </c>
      <c r="O9873" cm="1">
        <f t="array" aca="1" ref="O9873" ca="1">MMULT(FOOTBALLEUR[[#This Row],[VIT]:[PHY]],POND_POSTE!G$2:G$7)</f>
        <v>6701</v>
      </c>
      <c r="P9873" cm="1">
        <f t="array" aca="1" ref="P9873" ca="1">MMULT(FOOTBALLEUR[[#This Row],[VIT]:[PHY]],POND_POSTE!H$2:H$7)</f>
        <v>5684</v>
      </c>
      <c r="Q9873">
        <f ca="1">SUM(FOOTBALLEUR[[#This Row],[P_ATT]:[P_DEF]])</f>
        <v>46989</v>
      </c>
    </row>
    <row r="9874" spans="2:17" x14ac:dyDescent="0.25">
      <c r="B9874" t="str">
        <f ca="1">INDEX(PRENOM[#All],MATCH(RANDBETWEEN(1,MAX(PRENOM[PRENOM_ID])),PRENOM!A:A),2)</f>
        <v>MARION</v>
      </c>
      <c r="C9874" t="str">
        <f ca="1">INDEX(NOM[#All],MATCH(RANDBETWEEN(1,MAX(NOM[NOM_ID])),NOM!A:A),2)</f>
        <v>AUBERT</v>
      </c>
      <c r="D9874">
        <f t="shared" ca="1" si="987"/>
        <v>88</v>
      </c>
      <c r="E9874">
        <f t="shared" ca="1" si="987"/>
        <v>97</v>
      </c>
      <c r="F9874">
        <f t="shared" ca="1" si="987"/>
        <v>82</v>
      </c>
      <c r="G9874">
        <f t="shared" ca="1" si="987"/>
        <v>99</v>
      </c>
      <c r="H9874">
        <f t="shared" ca="1" si="987"/>
        <v>70</v>
      </c>
      <c r="I9874">
        <f t="shared" ca="1" si="987"/>
        <v>59</v>
      </c>
      <c r="J9874" cm="1">
        <f t="array" aca="1" ref="J9874" ca="1">MMULT(FOOTBALLEUR[[#This Row],[VIT]:[PHY]],POND_POSTE!B$2:B$7)</f>
        <v>7495</v>
      </c>
      <c r="K9874" cm="1">
        <f t="array" aca="1" ref="K9874" ca="1">MMULT(FOOTBALLEUR[[#This Row],[VIT]:[PHY]],POND_POSTE!C$2:C$7)</f>
        <v>7325</v>
      </c>
      <c r="L9874" cm="1">
        <f t="array" aca="1" ref="L9874" ca="1">MMULT(FOOTBALLEUR[[#This Row],[VIT]:[PHY]],POND_POSTE!D$2:D$7)</f>
        <v>6919</v>
      </c>
      <c r="M9874" cm="1">
        <f t="array" aca="1" ref="M9874" ca="1">MMULT(FOOTBALLEUR[[#This Row],[VIT]:[PHY]],POND_POSTE!E$2:E$7)</f>
        <v>7051</v>
      </c>
      <c r="N9874" cm="1">
        <f t="array" aca="1" ref="N9874" ca="1">MMULT(FOOTBALLEUR[[#This Row],[VIT]:[PHY]],POND_POSTE!G$2:G$7)</f>
        <v>6941</v>
      </c>
      <c r="O9874" cm="1">
        <f t="array" aca="1" ref="O9874" ca="1">MMULT(FOOTBALLEUR[[#This Row],[VIT]:[PHY]],POND_POSTE!G$2:G$7)</f>
        <v>6941</v>
      </c>
      <c r="P9874" cm="1">
        <f t="array" aca="1" ref="P9874" ca="1">MMULT(FOOTBALLEUR[[#This Row],[VIT]:[PHY]],POND_POSTE!H$2:H$7)</f>
        <v>5893</v>
      </c>
      <c r="Q9874">
        <f ca="1">SUM(FOOTBALLEUR[[#This Row],[P_ATT]:[P_DEF]])</f>
        <v>48565</v>
      </c>
    </row>
    <row r="9875" spans="2:17" x14ac:dyDescent="0.25">
      <c r="B9875" t="str">
        <f ca="1">INDEX(PRENOM[#All],MATCH(RANDBETWEEN(1,MAX(PRENOM[PRENOM_ID])),PRENOM!A:A),2)</f>
        <v>YVETTE</v>
      </c>
      <c r="C9875" t="str">
        <f ca="1">INDEX(NOM[#All],MATCH(RANDBETWEEN(1,MAX(NOM[NOM_ID])),NOM!A:A),2)</f>
        <v>BUISSON</v>
      </c>
      <c r="D9875">
        <f t="shared" ca="1" si="987"/>
        <v>45</v>
      </c>
      <c r="E9875">
        <f t="shared" ca="1" si="987"/>
        <v>93</v>
      </c>
      <c r="F9875">
        <f t="shared" ca="1" si="987"/>
        <v>90</v>
      </c>
      <c r="G9875">
        <f t="shared" ca="1" si="987"/>
        <v>69</v>
      </c>
      <c r="H9875">
        <f t="shared" ca="1" si="987"/>
        <v>61</v>
      </c>
      <c r="I9875">
        <f t="shared" ca="1" si="987"/>
        <v>69</v>
      </c>
      <c r="J9875" cm="1">
        <f t="array" aca="1" ref="J9875" ca="1">MMULT(FOOTBALLEUR[[#This Row],[VIT]:[PHY]],POND_POSTE!B$2:B$7)</f>
        <v>6326</v>
      </c>
      <c r="K9875" cm="1">
        <f t="array" aca="1" ref="K9875" ca="1">MMULT(FOOTBALLEUR[[#This Row],[VIT]:[PHY]],POND_POSTE!C$2:C$7)</f>
        <v>6134</v>
      </c>
      <c r="L9875" cm="1">
        <f t="array" aca="1" ref="L9875" ca="1">MMULT(FOOTBALLEUR[[#This Row],[VIT]:[PHY]],POND_POSTE!D$2:D$7)</f>
        <v>6089</v>
      </c>
      <c r="M9875" cm="1">
        <f t="array" aca="1" ref="M9875" ca="1">MMULT(FOOTBALLEUR[[#This Row],[VIT]:[PHY]],POND_POSTE!E$2:E$7)</f>
        <v>6150</v>
      </c>
      <c r="N9875" cm="1">
        <f t="array" aca="1" ref="N9875" ca="1">MMULT(FOOTBALLEUR[[#This Row],[VIT]:[PHY]],POND_POSTE!G$2:G$7)</f>
        <v>5938</v>
      </c>
      <c r="O9875" cm="1">
        <f t="array" aca="1" ref="O9875" ca="1">MMULT(FOOTBALLEUR[[#This Row],[VIT]:[PHY]],POND_POSTE!G$2:G$7)</f>
        <v>5938</v>
      </c>
      <c r="P9875" cm="1">
        <f t="array" aca="1" ref="P9875" ca="1">MMULT(FOOTBALLEUR[[#This Row],[VIT]:[PHY]],POND_POSTE!H$2:H$7)</f>
        <v>5171</v>
      </c>
      <c r="Q9875">
        <f ca="1">SUM(FOOTBALLEUR[[#This Row],[P_ATT]:[P_DEF]])</f>
        <v>41746</v>
      </c>
    </row>
    <row r="9876" spans="2:17" x14ac:dyDescent="0.25">
      <c r="B9876" t="str">
        <f ca="1">INDEX(PRENOM[#All],MATCH(RANDBETWEEN(1,MAX(PRENOM[PRENOM_ID])),PRENOM!A:A),2)</f>
        <v>MARC</v>
      </c>
      <c r="C9876" t="str">
        <f ca="1">INDEX(NOM[#All],MATCH(RANDBETWEEN(1,MAX(NOM[NOM_ID])),NOM!A:A),2)</f>
        <v>VIDAL</v>
      </c>
      <c r="D9876">
        <f t="shared" ca="1" si="987"/>
        <v>97</v>
      </c>
      <c r="E9876">
        <f t="shared" ca="1" si="987"/>
        <v>91</v>
      </c>
      <c r="F9876">
        <f t="shared" ca="1" si="987"/>
        <v>86</v>
      </c>
      <c r="G9876">
        <f t="shared" ca="1" si="987"/>
        <v>66</v>
      </c>
      <c r="H9876">
        <f t="shared" ca="1" si="987"/>
        <v>58</v>
      </c>
      <c r="I9876">
        <f t="shared" ca="1" si="987"/>
        <v>63</v>
      </c>
      <c r="J9876" cm="1">
        <f t="array" aca="1" ref="J9876" ca="1">MMULT(FOOTBALLEUR[[#This Row],[VIT]:[PHY]],POND_POSTE!B$2:B$7)</f>
        <v>7011</v>
      </c>
      <c r="K9876" cm="1">
        <f t="array" aca="1" ref="K9876" ca="1">MMULT(FOOTBALLEUR[[#This Row],[VIT]:[PHY]],POND_POSTE!C$2:C$7)</f>
        <v>6937</v>
      </c>
      <c r="L9876" cm="1">
        <f t="array" aca="1" ref="L9876" ca="1">MMULT(FOOTBALLEUR[[#This Row],[VIT]:[PHY]],POND_POSTE!D$2:D$7)</f>
        <v>6451</v>
      </c>
      <c r="M9876" cm="1">
        <f t="array" aca="1" ref="M9876" ca="1">MMULT(FOOTBALLEUR[[#This Row],[VIT]:[PHY]],POND_POSTE!E$2:E$7)</f>
        <v>6503</v>
      </c>
      <c r="N9876" cm="1">
        <f t="array" aca="1" ref="N9876" ca="1">MMULT(FOOTBALLEUR[[#This Row],[VIT]:[PHY]],POND_POSTE!G$2:G$7)</f>
        <v>6462</v>
      </c>
      <c r="O9876" cm="1">
        <f t="array" aca="1" ref="O9876" ca="1">MMULT(FOOTBALLEUR[[#This Row],[VIT]:[PHY]],POND_POSTE!G$2:G$7)</f>
        <v>6462</v>
      </c>
      <c r="P9876" cm="1">
        <f t="array" aca="1" ref="P9876" ca="1">MMULT(FOOTBALLEUR[[#This Row],[VIT]:[PHY]],POND_POSTE!H$2:H$7)</f>
        <v>5557</v>
      </c>
      <c r="Q9876">
        <f ca="1">SUM(FOOTBALLEUR[[#This Row],[P_ATT]:[P_DEF]])</f>
        <v>45383</v>
      </c>
    </row>
    <row r="9877" spans="2:17" x14ac:dyDescent="0.25">
      <c r="B9877" t="str">
        <f ca="1">INDEX(PRENOM[#All],MATCH(RANDBETWEEN(1,MAX(PRENOM[PRENOM_ID])),PRENOM!A:A),2)</f>
        <v>HERBERT</v>
      </c>
      <c r="C9877" t="str">
        <f ca="1">INDEX(NOM[#All],MATCH(RANDBETWEEN(1,MAX(NOM[NOM_ID])),NOM!A:A),2)</f>
        <v>BLANCHARD</v>
      </c>
      <c r="D9877">
        <f t="shared" ca="1" si="987"/>
        <v>61</v>
      </c>
      <c r="E9877">
        <f t="shared" ca="1" si="987"/>
        <v>86</v>
      </c>
      <c r="F9877">
        <f t="shared" ca="1" si="987"/>
        <v>65</v>
      </c>
      <c r="G9877">
        <f t="shared" ca="1" si="987"/>
        <v>89</v>
      </c>
      <c r="H9877">
        <f t="shared" ca="1" si="987"/>
        <v>45</v>
      </c>
      <c r="I9877">
        <f t="shared" ca="1" si="987"/>
        <v>79</v>
      </c>
      <c r="J9877" cm="1">
        <f t="array" aca="1" ref="J9877" ca="1">MMULT(FOOTBALLEUR[[#This Row],[VIT]:[PHY]],POND_POSTE!B$2:B$7)</f>
        <v>6568</v>
      </c>
      <c r="K9877" cm="1">
        <f t="array" aca="1" ref="K9877" ca="1">MMULT(FOOTBALLEUR[[#This Row],[VIT]:[PHY]],POND_POSTE!C$2:C$7)</f>
        <v>6312</v>
      </c>
      <c r="L9877" cm="1">
        <f t="array" aca="1" ref="L9877" ca="1">MMULT(FOOTBALLEUR[[#This Row],[VIT]:[PHY]],POND_POSTE!D$2:D$7)</f>
        <v>6075</v>
      </c>
      <c r="M9877" cm="1">
        <f t="array" aca="1" ref="M9877" ca="1">MMULT(FOOTBALLEUR[[#This Row],[VIT]:[PHY]],POND_POSTE!E$2:E$7)</f>
        <v>6088</v>
      </c>
      <c r="N9877" cm="1">
        <f t="array" aca="1" ref="N9877" ca="1">MMULT(FOOTBALLEUR[[#This Row],[VIT]:[PHY]],POND_POSTE!G$2:G$7)</f>
        <v>5943</v>
      </c>
      <c r="O9877" cm="1">
        <f t="array" aca="1" ref="O9877" ca="1">MMULT(FOOTBALLEUR[[#This Row],[VIT]:[PHY]],POND_POSTE!G$2:G$7)</f>
        <v>5943</v>
      </c>
      <c r="P9877" cm="1">
        <f t="array" aca="1" ref="P9877" ca="1">MMULT(FOOTBALLEUR[[#This Row],[VIT]:[PHY]],POND_POSTE!H$2:H$7)</f>
        <v>4997</v>
      </c>
      <c r="Q9877">
        <f ca="1">SUM(FOOTBALLEUR[[#This Row],[P_ATT]:[P_DEF]])</f>
        <v>41926</v>
      </c>
    </row>
    <row r="9878" spans="2:17" x14ac:dyDescent="0.25">
      <c r="B9878" t="str">
        <f ca="1">INDEX(PRENOM[#All],MATCH(RANDBETWEEN(1,MAX(PRENOM[PRENOM_ID])),PRENOM!A:A),2)</f>
        <v>YVONNE</v>
      </c>
      <c r="C9878" t="str">
        <f ca="1">INDEX(NOM[#All],MATCH(RANDBETWEEN(1,MAX(NOM[NOM_ID])),NOM!A:A),2)</f>
        <v>SANCHEZ</v>
      </c>
      <c r="D9878">
        <f t="shared" ca="1" si="987"/>
        <v>94</v>
      </c>
      <c r="E9878">
        <f t="shared" ca="1" si="987"/>
        <v>73</v>
      </c>
      <c r="F9878">
        <f t="shared" ca="1" si="987"/>
        <v>91</v>
      </c>
      <c r="G9878">
        <f t="shared" ca="1" si="987"/>
        <v>81</v>
      </c>
      <c r="H9878">
        <f t="shared" ca="1" si="987"/>
        <v>62</v>
      </c>
      <c r="I9878">
        <f t="shared" ca="1" si="987"/>
        <v>68</v>
      </c>
      <c r="J9878" cm="1">
        <f t="array" aca="1" ref="J9878" ca="1">MMULT(FOOTBALLEUR[[#This Row],[VIT]:[PHY]],POND_POSTE!B$2:B$7)</f>
        <v>7068</v>
      </c>
      <c r="K9878" cm="1">
        <f t="array" aca="1" ref="K9878" ca="1">MMULT(FOOTBALLEUR[[#This Row],[VIT]:[PHY]],POND_POSTE!C$2:C$7)</f>
        <v>6994</v>
      </c>
      <c r="L9878" cm="1">
        <f t="array" aca="1" ref="L9878" ca="1">MMULT(FOOTBALLEUR[[#This Row],[VIT]:[PHY]],POND_POSTE!D$2:D$7)</f>
        <v>6600</v>
      </c>
      <c r="M9878" cm="1">
        <f t="array" aca="1" ref="M9878" ca="1">MMULT(FOOTBALLEUR[[#This Row],[VIT]:[PHY]],POND_POSTE!E$2:E$7)</f>
        <v>6706</v>
      </c>
      <c r="N9878" cm="1">
        <f t="array" aca="1" ref="N9878" ca="1">MMULT(FOOTBALLEUR[[#This Row],[VIT]:[PHY]],POND_POSTE!G$2:G$7)</f>
        <v>6615</v>
      </c>
      <c r="O9878" cm="1">
        <f t="array" aca="1" ref="O9878" ca="1">MMULT(FOOTBALLEUR[[#This Row],[VIT]:[PHY]],POND_POSTE!G$2:G$7)</f>
        <v>6615</v>
      </c>
      <c r="P9878" cm="1">
        <f t="array" aca="1" ref="P9878" ca="1">MMULT(FOOTBALLEUR[[#This Row],[VIT]:[PHY]],POND_POSTE!H$2:H$7)</f>
        <v>5712</v>
      </c>
      <c r="Q9878">
        <f ca="1">SUM(FOOTBALLEUR[[#This Row],[P_ATT]:[P_DEF]])</f>
        <v>46310</v>
      </c>
    </row>
    <row r="9879" spans="2:17" x14ac:dyDescent="0.25">
      <c r="B9879" t="str">
        <f ca="1">INDEX(PRENOM[#All],MATCH(RANDBETWEEN(1,MAX(PRENOM[PRENOM_ID])),PRENOM!A:A),2)</f>
        <v>ANTOINETTE</v>
      </c>
      <c r="C9879" t="str">
        <f ca="1">INDEX(NOM[#All],MATCH(RANDBETWEEN(1,MAX(NOM[NOM_ID])),NOM!A:A),2)</f>
        <v>COLIN</v>
      </c>
      <c r="D9879">
        <f t="shared" ca="1" si="987"/>
        <v>52</v>
      </c>
      <c r="E9879">
        <f t="shared" ca="1" si="987"/>
        <v>59</v>
      </c>
      <c r="F9879">
        <f t="shared" ca="1" si="987"/>
        <v>78</v>
      </c>
      <c r="G9879">
        <f t="shared" ca="1" si="987"/>
        <v>50</v>
      </c>
      <c r="H9879">
        <f t="shared" ca="1" si="987"/>
        <v>70</v>
      </c>
      <c r="I9879">
        <f t="shared" ca="1" si="987"/>
        <v>45</v>
      </c>
      <c r="J9879" cm="1">
        <f t="array" aca="1" ref="J9879" ca="1">MMULT(FOOTBALLEUR[[#This Row],[VIT]:[PHY]],POND_POSTE!B$2:B$7)</f>
        <v>5015</v>
      </c>
      <c r="K9879" cm="1">
        <f t="array" aca="1" ref="K9879" ca="1">MMULT(FOOTBALLEUR[[#This Row],[VIT]:[PHY]],POND_POSTE!C$2:C$7)</f>
        <v>4967</v>
      </c>
      <c r="L9879" cm="1">
        <f t="array" aca="1" ref="L9879" ca="1">MMULT(FOOTBALLEUR[[#This Row],[VIT]:[PHY]],POND_POSTE!D$2:D$7)</f>
        <v>4889</v>
      </c>
      <c r="M9879" cm="1">
        <f t="array" aca="1" ref="M9879" ca="1">MMULT(FOOTBALLEUR[[#This Row],[VIT]:[PHY]],POND_POSTE!E$2:E$7)</f>
        <v>5105</v>
      </c>
      <c r="N9879" cm="1">
        <f t="array" aca="1" ref="N9879" ca="1">MMULT(FOOTBALLEUR[[#This Row],[VIT]:[PHY]],POND_POSTE!G$2:G$7)</f>
        <v>4997</v>
      </c>
      <c r="O9879" cm="1">
        <f t="array" aca="1" ref="O9879" ca="1">MMULT(FOOTBALLEUR[[#This Row],[VIT]:[PHY]],POND_POSTE!G$2:G$7)</f>
        <v>4997</v>
      </c>
      <c r="P9879" cm="1">
        <f t="array" aca="1" ref="P9879" ca="1">MMULT(FOOTBALLEUR[[#This Row],[VIT]:[PHY]],POND_POSTE!H$2:H$7)</f>
        <v>4507</v>
      </c>
      <c r="Q9879">
        <f ca="1">SUM(FOOTBALLEUR[[#This Row],[P_ATT]:[P_DEF]])</f>
        <v>34477</v>
      </c>
    </row>
    <row r="9880" spans="2:17" x14ac:dyDescent="0.25">
      <c r="B9880" t="str">
        <f ca="1">INDEX(PRENOM[#All],MATCH(RANDBETWEEN(1,MAX(PRENOM[PRENOM_ID])),PRENOM!A:A),2)</f>
        <v>CAROLINE</v>
      </c>
      <c r="C9880" t="str">
        <f ca="1">INDEX(NOM[#All],MATCH(RANDBETWEEN(1,MAX(NOM[NOM_ID])),NOM!A:A),2)</f>
        <v>LEBLOND</v>
      </c>
      <c r="D9880">
        <f t="shared" ca="1" si="987"/>
        <v>67</v>
      </c>
      <c r="E9880">
        <f t="shared" ca="1" si="987"/>
        <v>64</v>
      </c>
      <c r="F9880">
        <f t="shared" ca="1" si="987"/>
        <v>65</v>
      </c>
      <c r="G9880">
        <f t="shared" ca="1" si="987"/>
        <v>80</v>
      </c>
      <c r="H9880">
        <f t="shared" ca="1" si="987"/>
        <v>98</v>
      </c>
      <c r="I9880">
        <f t="shared" ca="1" si="987"/>
        <v>97</v>
      </c>
      <c r="J9880" cm="1">
        <f t="array" aca="1" ref="J9880" ca="1">MMULT(FOOTBALLEUR[[#This Row],[VIT]:[PHY]],POND_POSTE!B$2:B$7)</f>
        <v>6653</v>
      </c>
      <c r="K9880" cm="1">
        <f t="array" aca="1" ref="K9880" ca="1">MMULT(FOOTBALLEUR[[#This Row],[VIT]:[PHY]],POND_POSTE!C$2:C$7)</f>
        <v>6435</v>
      </c>
      <c r="L9880" cm="1">
        <f t="array" aca="1" ref="L9880" ca="1">MMULT(FOOTBALLEUR[[#This Row],[VIT]:[PHY]],POND_POSTE!D$2:D$7)</f>
        <v>6389</v>
      </c>
      <c r="M9880" cm="1">
        <f t="array" aca="1" ref="M9880" ca="1">MMULT(FOOTBALLEUR[[#This Row],[VIT]:[PHY]],POND_POSTE!E$2:E$7)</f>
        <v>6817</v>
      </c>
      <c r="N9880" cm="1">
        <f t="array" aca="1" ref="N9880" ca="1">MMULT(FOOTBALLEUR[[#This Row],[VIT]:[PHY]],POND_POSTE!G$2:G$7)</f>
        <v>6761</v>
      </c>
      <c r="O9880" cm="1">
        <f t="array" aca="1" ref="O9880" ca="1">MMULT(FOOTBALLEUR[[#This Row],[VIT]:[PHY]],POND_POSTE!G$2:G$7)</f>
        <v>6761</v>
      </c>
      <c r="P9880" cm="1">
        <f t="array" aca="1" ref="P9880" ca="1">MMULT(FOOTBALLEUR[[#This Row],[VIT]:[PHY]],POND_POSTE!H$2:H$7)</f>
        <v>6151</v>
      </c>
      <c r="Q9880">
        <f ca="1">SUM(FOOTBALLEUR[[#This Row],[P_ATT]:[P_DEF]])</f>
        <v>45967</v>
      </c>
    </row>
    <row r="9881" spans="2:17" x14ac:dyDescent="0.25">
      <c r="B9881" t="str">
        <f ca="1">INDEX(PRENOM[#All],MATCH(RANDBETWEEN(1,MAX(PRENOM[PRENOM_ID])),PRENOM!A:A),2)</f>
        <v>CHRISTINE</v>
      </c>
      <c r="C9881" t="str">
        <f ca="1">INDEX(NOM[#All],MATCH(RANDBETWEEN(1,MAX(NOM[NOM_ID])),NOM!A:A),2)</f>
        <v>PARIS</v>
      </c>
      <c r="D9881">
        <f t="shared" ca="1" si="987"/>
        <v>61</v>
      </c>
      <c r="E9881">
        <f t="shared" ca="1" si="987"/>
        <v>53</v>
      </c>
      <c r="F9881">
        <f t="shared" ca="1" si="987"/>
        <v>78</v>
      </c>
      <c r="G9881">
        <f t="shared" ca="1" si="987"/>
        <v>68</v>
      </c>
      <c r="H9881">
        <f t="shared" ca="1" si="987"/>
        <v>68</v>
      </c>
      <c r="I9881">
        <f t="shared" ca="1" si="987"/>
        <v>94</v>
      </c>
      <c r="J9881" cm="1">
        <f t="array" aca="1" ref="J9881" ca="1">MMULT(FOOTBALLEUR[[#This Row],[VIT]:[PHY]],POND_POSTE!B$2:B$7)</f>
        <v>6118</v>
      </c>
      <c r="K9881" cm="1">
        <f t="array" aca="1" ref="K9881" ca="1">MMULT(FOOTBALLEUR[[#This Row],[VIT]:[PHY]],POND_POSTE!C$2:C$7)</f>
        <v>5966</v>
      </c>
      <c r="L9881" cm="1">
        <f t="array" aca="1" ref="L9881" ca="1">MMULT(FOOTBALLEUR[[#This Row],[VIT]:[PHY]],POND_POSTE!D$2:D$7)</f>
        <v>5920</v>
      </c>
      <c r="M9881" cm="1">
        <f t="array" aca="1" ref="M9881" ca="1">MMULT(FOOTBALLEUR[[#This Row],[VIT]:[PHY]],POND_POSTE!E$2:E$7)</f>
        <v>6134</v>
      </c>
      <c r="N9881" cm="1">
        <f t="array" aca="1" ref="N9881" ca="1">MMULT(FOOTBALLEUR[[#This Row],[VIT]:[PHY]],POND_POSTE!G$2:G$7)</f>
        <v>6015</v>
      </c>
      <c r="O9881" cm="1">
        <f t="array" aca="1" ref="O9881" ca="1">MMULT(FOOTBALLEUR[[#This Row],[VIT]:[PHY]],POND_POSTE!G$2:G$7)</f>
        <v>6015</v>
      </c>
      <c r="P9881" cm="1">
        <f t="array" aca="1" ref="P9881" ca="1">MMULT(FOOTBALLEUR[[#This Row],[VIT]:[PHY]],POND_POSTE!H$2:H$7)</f>
        <v>5406</v>
      </c>
      <c r="Q9881">
        <f ca="1">SUM(FOOTBALLEUR[[#This Row],[P_ATT]:[P_DEF]])</f>
        <v>41574</v>
      </c>
    </row>
    <row r="9882" spans="2:17" x14ac:dyDescent="0.25">
      <c r="B9882" t="str">
        <f ca="1">INDEX(PRENOM[#All],MATCH(RANDBETWEEN(1,MAX(PRENOM[PRENOM_ID])),PRENOM!A:A),2)</f>
        <v>ROGER</v>
      </c>
      <c r="C9882" t="str">
        <f ca="1">INDEX(NOM[#All],MATCH(RANDBETWEEN(1,MAX(NOM[NOM_ID])),NOM!A:A),2)</f>
        <v>SALAUN</v>
      </c>
      <c r="D9882">
        <f t="shared" ref="D9882:I9891" ca="1" si="988">RANDBETWEEN(45,100)</f>
        <v>97</v>
      </c>
      <c r="E9882">
        <f t="shared" ca="1" si="988"/>
        <v>55</v>
      </c>
      <c r="F9882">
        <f t="shared" ca="1" si="988"/>
        <v>94</v>
      </c>
      <c r="G9882">
        <f t="shared" ca="1" si="988"/>
        <v>66</v>
      </c>
      <c r="H9882">
        <f t="shared" ca="1" si="988"/>
        <v>94</v>
      </c>
      <c r="I9882">
        <f t="shared" ca="1" si="988"/>
        <v>67</v>
      </c>
      <c r="J9882" cm="1">
        <f t="array" aca="1" ref="J9882" ca="1">MMULT(FOOTBALLEUR[[#This Row],[VIT]:[PHY]],POND_POSTE!B$2:B$7)</f>
        <v>6715</v>
      </c>
      <c r="K9882" cm="1">
        <f t="array" aca="1" ref="K9882" ca="1">MMULT(FOOTBALLEUR[[#This Row],[VIT]:[PHY]],POND_POSTE!C$2:C$7)</f>
        <v>6721</v>
      </c>
      <c r="L9882" cm="1">
        <f t="array" aca="1" ref="L9882" ca="1">MMULT(FOOTBALLEUR[[#This Row],[VIT]:[PHY]],POND_POSTE!D$2:D$7)</f>
        <v>6439</v>
      </c>
      <c r="M9882" cm="1">
        <f t="array" aca="1" ref="M9882" ca="1">MMULT(FOOTBALLEUR[[#This Row],[VIT]:[PHY]],POND_POSTE!E$2:E$7)</f>
        <v>6799</v>
      </c>
      <c r="N9882" cm="1">
        <f t="array" aca="1" ref="N9882" ca="1">MMULT(FOOTBALLEUR[[#This Row],[VIT]:[PHY]],POND_POSTE!G$2:G$7)</f>
        <v>6770</v>
      </c>
      <c r="O9882" cm="1">
        <f t="array" aca="1" ref="O9882" ca="1">MMULT(FOOTBALLEUR[[#This Row],[VIT]:[PHY]],POND_POSTE!G$2:G$7)</f>
        <v>6770</v>
      </c>
      <c r="P9882" cm="1">
        <f t="array" aca="1" ref="P9882" ca="1">MMULT(FOOTBALLEUR[[#This Row],[VIT]:[PHY]],POND_POSTE!H$2:H$7)</f>
        <v>6145</v>
      </c>
      <c r="Q9882">
        <f ca="1">SUM(FOOTBALLEUR[[#This Row],[P_ATT]:[P_DEF]])</f>
        <v>46359</v>
      </c>
    </row>
    <row r="9883" spans="2:17" x14ac:dyDescent="0.25">
      <c r="B9883" t="str">
        <f ca="1">INDEX(PRENOM[#All],MATCH(RANDBETWEEN(1,MAX(PRENOM[PRENOM_ID])),PRENOM!A:A),2)</f>
        <v>YVETTE</v>
      </c>
      <c r="C9883" t="str">
        <f ca="1">INDEX(NOM[#All],MATCH(RANDBETWEEN(1,MAX(NOM[NOM_ID])),NOM!A:A),2)</f>
        <v>MOREL</v>
      </c>
      <c r="D9883">
        <f t="shared" ca="1" si="988"/>
        <v>52</v>
      </c>
      <c r="E9883">
        <f t="shared" ca="1" si="988"/>
        <v>76</v>
      </c>
      <c r="F9883">
        <f t="shared" ca="1" si="988"/>
        <v>91</v>
      </c>
      <c r="G9883">
        <f t="shared" ca="1" si="988"/>
        <v>63</v>
      </c>
      <c r="H9883">
        <f t="shared" ca="1" si="988"/>
        <v>89</v>
      </c>
      <c r="I9883">
        <f t="shared" ca="1" si="988"/>
        <v>76</v>
      </c>
      <c r="J9883" cm="1">
        <f t="array" aca="1" ref="J9883" ca="1">MMULT(FOOTBALLEUR[[#This Row],[VIT]:[PHY]],POND_POSTE!B$2:B$7)</f>
        <v>6297</v>
      </c>
      <c r="K9883" cm="1">
        <f t="array" aca="1" ref="K9883" ca="1">MMULT(FOOTBALLEUR[[#This Row],[VIT]:[PHY]],POND_POSTE!C$2:C$7)</f>
        <v>6153</v>
      </c>
      <c r="L9883" cm="1">
        <f t="array" aca="1" ref="L9883" ca="1">MMULT(FOOTBALLEUR[[#This Row],[VIT]:[PHY]],POND_POSTE!D$2:D$7)</f>
        <v>6186</v>
      </c>
      <c r="M9883" cm="1">
        <f t="array" aca="1" ref="M9883" ca="1">MMULT(FOOTBALLEUR[[#This Row],[VIT]:[PHY]],POND_POSTE!E$2:E$7)</f>
        <v>6475</v>
      </c>
      <c r="N9883" cm="1">
        <f t="array" aca="1" ref="N9883" ca="1">MMULT(FOOTBALLEUR[[#This Row],[VIT]:[PHY]],POND_POSTE!G$2:G$7)</f>
        <v>6321</v>
      </c>
      <c r="O9883" cm="1">
        <f t="array" aca="1" ref="O9883" ca="1">MMULT(FOOTBALLEUR[[#This Row],[VIT]:[PHY]],POND_POSTE!G$2:G$7)</f>
        <v>6321</v>
      </c>
      <c r="P9883" cm="1">
        <f t="array" aca="1" ref="P9883" ca="1">MMULT(FOOTBALLEUR[[#This Row],[VIT]:[PHY]],POND_POSTE!H$2:H$7)</f>
        <v>5748</v>
      </c>
      <c r="Q9883">
        <f ca="1">SUM(FOOTBALLEUR[[#This Row],[P_ATT]:[P_DEF]])</f>
        <v>43501</v>
      </c>
    </row>
    <row r="9884" spans="2:17" x14ac:dyDescent="0.25">
      <c r="B9884" t="str">
        <f ca="1">INDEX(PRENOM[#All],MATCH(RANDBETWEEN(1,MAX(PRENOM[PRENOM_ID])),PRENOM!A:A),2)</f>
        <v>BENOIT</v>
      </c>
      <c r="C9884" t="str">
        <f ca="1">INDEX(NOM[#All],MATCH(RANDBETWEEN(1,MAX(NOM[NOM_ID])),NOM!A:A),2)</f>
        <v>HOAREAU</v>
      </c>
      <c r="D9884">
        <f t="shared" ca="1" si="988"/>
        <v>84</v>
      </c>
      <c r="E9884">
        <f t="shared" ca="1" si="988"/>
        <v>58</v>
      </c>
      <c r="F9884">
        <f t="shared" ca="1" si="988"/>
        <v>88</v>
      </c>
      <c r="G9884">
        <f t="shared" ca="1" si="988"/>
        <v>61</v>
      </c>
      <c r="H9884">
        <f t="shared" ca="1" si="988"/>
        <v>58</v>
      </c>
      <c r="I9884">
        <f t="shared" ca="1" si="988"/>
        <v>58</v>
      </c>
      <c r="J9884" cm="1">
        <f t="array" aca="1" ref="J9884" ca="1">MMULT(FOOTBALLEUR[[#This Row],[VIT]:[PHY]],POND_POSTE!B$2:B$7)</f>
        <v>6046</v>
      </c>
      <c r="K9884" cm="1">
        <f t="array" aca="1" ref="K9884" ca="1">MMULT(FOOTBALLEUR[[#This Row],[VIT]:[PHY]],POND_POSTE!C$2:C$7)</f>
        <v>6036</v>
      </c>
      <c r="L9884" cm="1">
        <f t="array" aca="1" ref="L9884" ca="1">MMULT(FOOTBALLEUR[[#This Row],[VIT]:[PHY]],POND_POSTE!D$2:D$7)</f>
        <v>5714</v>
      </c>
      <c r="M9884" cm="1">
        <f t="array" aca="1" ref="M9884" ca="1">MMULT(FOOTBALLEUR[[#This Row],[VIT]:[PHY]],POND_POSTE!E$2:E$7)</f>
        <v>5828</v>
      </c>
      <c r="N9884" cm="1">
        <f t="array" aca="1" ref="N9884" ca="1">MMULT(FOOTBALLEUR[[#This Row],[VIT]:[PHY]],POND_POSTE!G$2:G$7)</f>
        <v>5752</v>
      </c>
      <c r="O9884" cm="1">
        <f t="array" aca="1" ref="O9884" ca="1">MMULT(FOOTBALLEUR[[#This Row],[VIT]:[PHY]],POND_POSTE!G$2:G$7)</f>
        <v>5752</v>
      </c>
      <c r="P9884" cm="1">
        <f t="array" aca="1" ref="P9884" ca="1">MMULT(FOOTBALLEUR[[#This Row],[VIT]:[PHY]],POND_POSTE!H$2:H$7)</f>
        <v>5046</v>
      </c>
      <c r="Q9884">
        <f ca="1">SUM(FOOTBALLEUR[[#This Row],[P_ATT]:[P_DEF]])</f>
        <v>40174</v>
      </c>
    </row>
    <row r="9885" spans="2:17" x14ac:dyDescent="0.25">
      <c r="B9885" t="str">
        <f ca="1">INDEX(PRENOM[#All],MATCH(RANDBETWEEN(1,MAX(PRENOM[PRENOM_ID])),PRENOM!A:A),2)</f>
        <v>HENRY</v>
      </c>
      <c r="C9885" t="str">
        <f ca="1">INDEX(NOM[#All],MATCH(RANDBETWEEN(1,MAX(NOM[NOM_ID])),NOM!A:A),2)</f>
        <v>FAVIER</v>
      </c>
      <c r="D9885">
        <f t="shared" ca="1" si="988"/>
        <v>74</v>
      </c>
      <c r="E9885">
        <f t="shared" ca="1" si="988"/>
        <v>63</v>
      </c>
      <c r="F9885">
        <f t="shared" ca="1" si="988"/>
        <v>52</v>
      </c>
      <c r="G9885">
        <f t="shared" ca="1" si="988"/>
        <v>51</v>
      </c>
      <c r="H9885">
        <f t="shared" ca="1" si="988"/>
        <v>77</v>
      </c>
      <c r="I9885">
        <f t="shared" ca="1" si="988"/>
        <v>67</v>
      </c>
      <c r="J9885" cm="1">
        <f t="array" aca="1" ref="J9885" ca="1">MMULT(FOOTBALLEUR[[#This Row],[VIT]:[PHY]],POND_POSTE!B$2:B$7)</f>
        <v>5502</v>
      </c>
      <c r="K9885" cm="1">
        <f t="array" aca="1" ref="K9885" ca="1">MMULT(FOOTBALLEUR[[#This Row],[VIT]:[PHY]],POND_POSTE!C$2:C$7)</f>
        <v>5392</v>
      </c>
      <c r="L9885" cm="1">
        <f t="array" aca="1" ref="L9885" ca="1">MMULT(FOOTBALLEUR[[#This Row],[VIT]:[PHY]],POND_POSTE!D$2:D$7)</f>
        <v>5143</v>
      </c>
      <c r="M9885" cm="1">
        <f t="array" aca="1" ref="M9885" ca="1">MMULT(FOOTBALLEUR[[#This Row],[VIT]:[PHY]],POND_POSTE!E$2:E$7)</f>
        <v>5452</v>
      </c>
      <c r="N9885" cm="1">
        <f t="array" aca="1" ref="N9885" ca="1">MMULT(FOOTBALLEUR[[#This Row],[VIT]:[PHY]],POND_POSTE!G$2:G$7)</f>
        <v>5493</v>
      </c>
      <c r="O9885" cm="1">
        <f t="array" aca="1" ref="O9885" ca="1">MMULT(FOOTBALLEUR[[#This Row],[VIT]:[PHY]],POND_POSTE!G$2:G$7)</f>
        <v>5493</v>
      </c>
      <c r="P9885" cm="1">
        <f t="array" aca="1" ref="P9885" ca="1">MMULT(FOOTBALLEUR[[#This Row],[VIT]:[PHY]],POND_POSTE!H$2:H$7)</f>
        <v>4969</v>
      </c>
      <c r="Q9885">
        <f ca="1">SUM(FOOTBALLEUR[[#This Row],[P_ATT]:[P_DEF]])</f>
        <v>37444</v>
      </c>
    </row>
    <row r="9886" spans="2:17" x14ac:dyDescent="0.25">
      <c r="B9886" t="str">
        <f ca="1">INDEX(PRENOM[#All],MATCH(RANDBETWEEN(1,MAX(PRENOM[PRENOM_ID])),PRENOM!A:A),2)</f>
        <v>ALICE</v>
      </c>
      <c r="C9886" t="str">
        <f ca="1">INDEX(NOM[#All],MATCH(RANDBETWEEN(1,MAX(NOM[NOM_ID])),NOM!A:A),2)</f>
        <v>LECOMTE</v>
      </c>
      <c r="D9886">
        <f t="shared" ca="1" si="988"/>
        <v>88</v>
      </c>
      <c r="E9886">
        <f t="shared" ca="1" si="988"/>
        <v>89</v>
      </c>
      <c r="F9886">
        <f t="shared" ca="1" si="988"/>
        <v>64</v>
      </c>
      <c r="G9886">
        <f t="shared" ca="1" si="988"/>
        <v>80</v>
      </c>
      <c r="H9886">
        <f t="shared" ca="1" si="988"/>
        <v>86</v>
      </c>
      <c r="I9886">
        <f t="shared" ca="1" si="988"/>
        <v>87</v>
      </c>
      <c r="J9886" cm="1">
        <f t="array" aca="1" ref="J9886" ca="1">MMULT(FOOTBALLEUR[[#This Row],[VIT]:[PHY]],POND_POSTE!B$2:B$7)</f>
        <v>7257</v>
      </c>
      <c r="K9886" cm="1">
        <f t="array" aca="1" ref="K9886" ca="1">MMULT(FOOTBALLEUR[[#This Row],[VIT]:[PHY]],POND_POSTE!C$2:C$7)</f>
        <v>7049</v>
      </c>
      <c r="L9886" cm="1">
        <f t="array" aca="1" ref="L9886" ca="1">MMULT(FOOTBALLEUR[[#This Row],[VIT]:[PHY]],POND_POSTE!D$2:D$7)</f>
        <v>6727</v>
      </c>
      <c r="M9886" cm="1">
        <f t="array" aca="1" ref="M9886" ca="1">MMULT(FOOTBALLEUR[[#This Row],[VIT]:[PHY]],POND_POSTE!E$2:E$7)</f>
        <v>7023</v>
      </c>
      <c r="N9886" cm="1">
        <f t="array" aca="1" ref="N9886" ca="1">MMULT(FOOTBALLEUR[[#This Row],[VIT]:[PHY]],POND_POSTE!G$2:G$7)</f>
        <v>7021</v>
      </c>
      <c r="O9886" cm="1">
        <f t="array" aca="1" ref="O9886" ca="1">MMULT(FOOTBALLEUR[[#This Row],[VIT]:[PHY]],POND_POSTE!G$2:G$7)</f>
        <v>7021</v>
      </c>
      <c r="P9886" cm="1">
        <f t="array" aca="1" ref="P9886" ca="1">MMULT(FOOTBALLEUR[[#This Row],[VIT]:[PHY]],POND_POSTE!H$2:H$7)</f>
        <v>6201</v>
      </c>
      <c r="Q9886">
        <f ca="1">SUM(FOOTBALLEUR[[#This Row],[P_ATT]:[P_DEF]])</f>
        <v>48299</v>
      </c>
    </row>
    <row r="9887" spans="2:17" x14ac:dyDescent="0.25">
      <c r="B9887" t="str">
        <f ca="1">INDEX(PRENOM[#All],MATCH(RANDBETWEEN(1,MAX(PRENOM[PRENOM_ID])),PRENOM!A:A),2)</f>
        <v>RENE</v>
      </c>
      <c r="C9887" t="str">
        <f ca="1">INDEX(NOM[#All],MATCH(RANDBETWEEN(1,MAX(NOM[NOM_ID])),NOM!A:A),2)</f>
        <v>PETIT</v>
      </c>
      <c r="D9887">
        <f t="shared" ca="1" si="988"/>
        <v>92</v>
      </c>
      <c r="E9887">
        <f t="shared" ca="1" si="988"/>
        <v>52</v>
      </c>
      <c r="F9887">
        <f t="shared" ca="1" si="988"/>
        <v>74</v>
      </c>
      <c r="G9887">
        <f t="shared" ca="1" si="988"/>
        <v>55</v>
      </c>
      <c r="H9887">
        <f t="shared" ca="1" si="988"/>
        <v>100</v>
      </c>
      <c r="I9887">
        <f t="shared" ca="1" si="988"/>
        <v>64</v>
      </c>
      <c r="J9887" cm="1">
        <f t="array" aca="1" ref="J9887" ca="1">MMULT(FOOTBALLEUR[[#This Row],[VIT]:[PHY]],POND_POSTE!B$2:B$7)</f>
        <v>6078</v>
      </c>
      <c r="K9887" cm="1">
        <f t="array" aca="1" ref="K9887" ca="1">MMULT(FOOTBALLEUR[[#This Row],[VIT]:[PHY]],POND_POSTE!C$2:C$7)</f>
        <v>6068</v>
      </c>
      <c r="L9887" cm="1">
        <f t="array" aca="1" ref="L9887" ca="1">MMULT(FOOTBALLEUR[[#This Row],[VIT]:[PHY]],POND_POSTE!D$2:D$7)</f>
        <v>5804</v>
      </c>
      <c r="M9887" cm="1">
        <f t="array" aca="1" ref="M9887" ca="1">MMULT(FOOTBALLEUR[[#This Row],[VIT]:[PHY]],POND_POSTE!E$2:E$7)</f>
        <v>6252</v>
      </c>
      <c r="N9887" cm="1">
        <f t="array" aca="1" ref="N9887" ca="1">MMULT(FOOTBALLEUR[[#This Row],[VIT]:[PHY]],POND_POSTE!G$2:G$7)</f>
        <v>6296</v>
      </c>
      <c r="O9887" cm="1">
        <f t="array" aca="1" ref="O9887" ca="1">MMULT(FOOTBALLEUR[[#This Row],[VIT]:[PHY]],POND_POSTE!G$2:G$7)</f>
        <v>6296</v>
      </c>
      <c r="P9887" cm="1">
        <f t="array" aca="1" ref="P9887" ca="1">MMULT(FOOTBALLEUR[[#This Row],[VIT]:[PHY]],POND_POSTE!H$2:H$7)</f>
        <v>5808</v>
      </c>
      <c r="Q9887">
        <f ca="1">SUM(FOOTBALLEUR[[#This Row],[P_ATT]:[P_DEF]])</f>
        <v>42602</v>
      </c>
    </row>
    <row r="9888" spans="2:17" x14ac:dyDescent="0.25">
      <c r="B9888" t="str">
        <f ca="1">INDEX(PRENOM[#All],MATCH(RANDBETWEEN(1,MAX(PRENOM[PRENOM_ID])),PRENOM!A:A),2)</f>
        <v>CHANTAL</v>
      </c>
      <c r="C9888" t="str">
        <f ca="1">INDEX(NOM[#All],MATCH(RANDBETWEEN(1,MAX(NOM[NOM_ID])),NOM!A:A),2)</f>
        <v>MARCHAL</v>
      </c>
      <c r="D9888">
        <f t="shared" ca="1" si="988"/>
        <v>78</v>
      </c>
      <c r="E9888">
        <f t="shared" ca="1" si="988"/>
        <v>96</v>
      </c>
      <c r="F9888">
        <f t="shared" ca="1" si="988"/>
        <v>49</v>
      </c>
      <c r="G9888">
        <f t="shared" ca="1" si="988"/>
        <v>47</v>
      </c>
      <c r="H9888">
        <f t="shared" ca="1" si="988"/>
        <v>60</v>
      </c>
      <c r="I9888">
        <f t="shared" ca="1" si="988"/>
        <v>85</v>
      </c>
      <c r="J9888" cm="1">
        <f t="array" aca="1" ref="J9888" ca="1">MMULT(FOOTBALLEUR[[#This Row],[VIT]:[PHY]],POND_POSTE!B$2:B$7)</f>
        <v>6239</v>
      </c>
      <c r="K9888" cm="1">
        <f t="array" aca="1" ref="K9888" ca="1">MMULT(FOOTBALLEUR[[#This Row],[VIT]:[PHY]],POND_POSTE!C$2:C$7)</f>
        <v>6037</v>
      </c>
      <c r="L9888" cm="1">
        <f t="array" aca="1" ref="L9888" ca="1">MMULT(FOOTBALLEUR[[#This Row],[VIT]:[PHY]],POND_POSTE!D$2:D$7)</f>
        <v>5669</v>
      </c>
      <c r="M9888" cm="1">
        <f t="array" aca="1" ref="M9888" ca="1">MMULT(FOOTBALLEUR[[#This Row],[VIT]:[PHY]],POND_POSTE!E$2:E$7)</f>
        <v>5799</v>
      </c>
      <c r="N9888" cm="1">
        <f t="array" aca="1" ref="N9888" ca="1">MMULT(FOOTBALLEUR[[#This Row],[VIT]:[PHY]],POND_POSTE!G$2:G$7)</f>
        <v>5852</v>
      </c>
      <c r="O9888" cm="1">
        <f t="array" aca="1" ref="O9888" ca="1">MMULT(FOOTBALLEUR[[#This Row],[VIT]:[PHY]],POND_POSTE!G$2:G$7)</f>
        <v>5852</v>
      </c>
      <c r="P9888" cm="1">
        <f t="array" aca="1" ref="P9888" ca="1">MMULT(FOOTBALLEUR[[#This Row],[VIT]:[PHY]],POND_POSTE!H$2:H$7)</f>
        <v>5143</v>
      </c>
      <c r="Q9888">
        <f ca="1">SUM(FOOTBALLEUR[[#This Row],[P_ATT]:[P_DEF]])</f>
        <v>40591</v>
      </c>
    </row>
    <row r="9889" spans="2:17" x14ac:dyDescent="0.25">
      <c r="B9889" t="str">
        <f ca="1">INDEX(PRENOM[#All],MATCH(RANDBETWEEN(1,MAX(PRENOM[PRENOM_ID])),PRENOM!A:A),2)</f>
        <v>CHARLOTTE</v>
      </c>
      <c r="C9889" t="str">
        <f ca="1">INDEX(NOM[#All],MATCH(RANDBETWEEN(1,MAX(NOM[NOM_ID])),NOM!A:A),2)</f>
        <v>LEMAIRE</v>
      </c>
      <c r="D9889">
        <f t="shared" ca="1" si="988"/>
        <v>51</v>
      </c>
      <c r="E9889">
        <f t="shared" ca="1" si="988"/>
        <v>78</v>
      </c>
      <c r="F9889">
        <f t="shared" ca="1" si="988"/>
        <v>95</v>
      </c>
      <c r="G9889">
        <f t="shared" ca="1" si="988"/>
        <v>81</v>
      </c>
      <c r="H9889">
        <f t="shared" ca="1" si="988"/>
        <v>88</v>
      </c>
      <c r="I9889">
        <f t="shared" ca="1" si="988"/>
        <v>54</v>
      </c>
      <c r="J9889" cm="1">
        <f t="array" aca="1" ref="J9889" ca="1">MMULT(FOOTBALLEUR[[#This Row],[VIT]:[PHY]],POND_POSTE!B$2:B$7)</f>
        <v>6360</v>
      </c>
      <c r="K9889" cm="1">
        <f t="array" aca="1" ref="K9889" ca="1">MMULT(FOOTBALLEUR[[#This Row],[VIT]:[PHY]],POND_POSTE!C$2:C$7)</f>
        <v>6226</v>
      </c>
      <c r="L9889" cm="1">
        <f t="array" aca="1" ref="L9889" ca="1">MMULT(FOOTBALLEUR[[#This Row],[VIT]:[PHY]],POND_POSTE!D$2:D$7)</f>
        <v>6224</v>
      </c>
      <c r="M9889" cm="1">
        <f t="array" aca="1" ref="M9889" ca="1">MMULT(FOOTBALLEUR[[#This Row],[VIT]:[PHY]],POND_POSTE!E$2:E$7)</f>
        <v>6494</v>
      </c>
      <c r="N9889" cm="1">
        <f t="array" aca="1" ref="N9889" ca="1">MMULT(FOOTBALLEUR[[#This Row],[VIT]:[PHY]],POND_POSTE!G$2:G$7)</f>
        <v>6288</v>
      </c>
      <c r="O9889" cm="1">
        <f t="array" aca="1" ref="O9889" ca="1">MMULT(FOOTBALLEUR[[#This Row],[VIT]:[PHY]],POND_POSTE!G$2:G$7)</f>
        <v>6288</v>
      </c>
      <c r="P9889" cm="1">
        <f t="array" aca="1" ref="P9889" ca="1">MMULT(FOOTBALLEUR[[#This Row],[VIT]:[PHY]],POND_POSTE!H$2:H$7)</f>
        <v>5594</v>
      </c>
      <c r="Q9889">
        <f ca="1">SUM(FOOTBALLEUR[[#This Row],[P_ATT]:[P_DEF]])</f>
        <v>43474</v>
      </c>
    </row>
    <row r="9890" spans="2:17" x14ac:dyDescent="0.25">
      <c r="B9890" t="str">
        <f ca="1">INDEX(PRENOM[#All],MATCH(RANDBETWEEN(1,MAX(PRENOM[PRENOM_ID])),PRENOM!A:A),2)</f>
        <v>FERNAND</v>
      </c>
      <c r="C9890" t="str">
        <f ca="1">INDEX(NOM[#All],MATCH(RANDBETWEEN(1,MAX(NOM[NOM_ID])),NOM!A:A),2)</f>
        <v>BODIN</v>
      </c>
      <c r="D9890">
        <f t="shared" ca="1" si="988"/>
        <v>96</v>
      </c>
      <c r="E9890">
        <f t="shared" ca="1" si="988"/>
        <v>54</v>
      </c>
      <c r="F9890">
        <f t="shared" ca="1" si="988"/>
        <v>96</v>
      </c>
      <c r="G9890">
        <f t="shared" ca="1" si="988"/>
        <v>56</v>
      </c>
      <c r="H9890">
        <f t="shared" ca="1" si="988"/>
        <v>82</v>
      </c>
      <c r="I9890">
        <f t="shared" ca="1" si="988"/>
        <v>53</v>
      </c>
      <c r="J9890" cm="1">
        <f t="array" aca="1" ref="J9890" ca="1">MMULT(FOOTBALLEUR[[#This Row],[VIT]:[PHY]],POND_POSTE!B$2:B$7)</f>
        <v>6257</v>
      </c>
      <c r="K9890" cm="1">
        <f t="array" aca="1" ref="K9890" ca="1">MMULT(FOOTBALLEUR[[#This Row],[VIT]:[PHY]],POND_POSTE!C$2:C$7)</f>
        <v>6315</v>
      </c>
      <c r="L9890" cm="1">
        <f t="array" aca="1" ref="L9890" ca="1">MMULT(FOOTBALLEUR[[#This Row],[VIT]:[PHY]],POND_POSTE!D$2:D$7)</f>
        <v>5983</v>
      </c>
      <c r="M9890" cm="1">
        <f t="array" aca="1" ref="M9890" ca="1">MMULT(FOOTBALLEUR[[#This Row],[VIT]:[PHY]],POND_POSTE!E$2:E$7)</f>
        <v>6257</v>
      </c>
      <c r="N9890" cm="1">
        <f t="array" aca="1" ref="N9890" ca="1">MMULT(FOOTBALLEUR[[#This Row],[VIT]:[PHY]],POND_POSTE!G$2:G$7)</f>
        <v>6227</v>
      </c>
      <c r="O9890" cm="1">
        <f t="array" aca="1" ref="O9890" ca="1">MMULT(FOOTBALLEUR[[#This Row],[VIT]:[PHY]],POND_POSTE!G$2:G$7)</f>
        <v>6227</v>
      </c>
      <c r="P9890" cm="1">
        <f t="array" aca="1" ref="P9890" ca="1">MMULT(FOOTBALLEUR[[#This Row],[VIT]:[PHY]],POND_POSTE!H$2:H$7)</f>
        <v>5619</v>
      </c>
      <c r="Q9890">
        <f ca="1">SUM(FOOTBALLEUR[[#This Row],[P_ATT]:[P_DEF]])</f>
        <v>42885</v>
      </c>
    </row>
    <row r="9891" spans="2:17" x14ac:dyDescent="0.25">
      <c r="B9891" t="str">
        <f ca="1">INDEX(PRENOM[#All],MATCH(RANDBETWEEN(1,MAX(PRENOM[PRENOM_ID])),PRENOM!A:A),2)</f>
        <v>ANGEL</v>
      </c>
      <c r="C9891" t="str">
        <f ca="1">INDEX(NOM[#All],MATCH(RANDBETWEEN(1,MAX(NOM[NOM_ID])),NOM!A:A),2)</f>
        <v>VALLET</v>
      </c>
      <c r="D9891">
        <f t="shared" ca="1" si="988"/>
        <v>71</v>
      </c>
      <c r="E9891">
        <f t="shared" ca="1" si="988"/>
        <v>69</v>
      </c>
      <c r="F9891">
        <f t="shared" ca="1" si="988"/>
        <v>90</v>
      </c>
      <c r="G9891">
        <f t="shared" ca="1" si="988"/>
        <v>86</v>
      </c>
      <c r="H9891">
        <f t="shared" ca="1" si="988"/>
        <v>62</v>
      </c>
      <c r="I9891">
        <f t="shared" ca="1" si="988"/>
        <v>68</v>
      </c>
      <c r="J9891" cm="1">
        <f t="array" aca="1" ref="J9891" ca="1">MMULT(FOOTBALLEUR[[#This Row],[VIT]:[PHY]],POND_POSTE!B$2:B$7)</f>
        <v>6658</v>
      </c>
      <c r="K9891" cm="1">
        <f t="array" aca="1" ref="K9891" ca="1">MMULT(FOOTBALLEUR[[#This Row],[VIT]:[PHY]],POND_POSTE!C$2:C$7)</f>
        <v>6534</v>
      </c>
      <c r="L9891" cm="1">
        <f t="array" aca="1" ref="L9891" ca="1">MMULT(FOOTBALLEUR[[#This Row],[VIT]:[PHY]],POND_POSTE!D$2:D$7)</f>
        <v>6330</v>
      </c>
      <c r="M9891" cm="1">
        <f t="array" aca="1" ref="M9891" ca="1">MMULT(FOOTBALLEUR[[#This Row],[VIT]:[PHY]],POND_POSTE!E$2:E$7)</f>
        <v>6446</v>
      </c>
      <c r="N9891" cm="1">
        <f t="array" aca="1" ref="N9891" ca="1">MMULT(FOOTBALLEUR[[#This Row],[VIT]:[PHY]],POND_POSTE!G$2:G$7)</f>
        <v>6279</v>
      </c>
      <c r="O9891" cm="1">
        <f t="array" aca="1" ref="O9891" ca="1">MMULT(FOOTBALLEUR[[#This Row],[VIT]:[PHY]],POND_POSTE!G$2:G$7)</f>
        <v>6279</v>
      </c>
      <c r="P9891" cm="1">
        <f t="array" aca="1" ref="P9891" ca="1">MMULT(FOOTBALLEUR[[#This Row],[VIT]:[PHY]],POND_POSTE!H$2:H$7)</f>
        <v>5432</v>
      </c>
      <c r="Q9891">
        <f ca="1">SUM(FOOTBALLEUR[[#This Row],[P_ATT]:[P_DEF]])</f>
        <v>43958</v>
      </c>
    </row>
    <row r="9892" spans="2:17" x14ac:dyDescent="0.25">
      <c r="B9892" t="str">
        <f ca="1">INDEX(PRENOM[#All],MATCH(RANDBETWEEN(1,MAX(PRENOM[PRENOM_ID])),PRENOM!A:A),2)</f>
        <v>SEBASTIEN</v>
      </c>
      <c r="C9892" t="str">
        <f ca="1">INDEX(NOM[#All],MATCH(RANDBETWEEN(1,MAX(NOM[NOM_ID])),NOM!A:A),2)</f>
        <v>PUJOL</v>
      </c>
      <c r="D9892">
        <f t="shared" ref="D9892:I9901" ca="1" si="989">RANDBETWEEN(45,100)</f>
        <v>86</v>
      </c>
      <c r="E9892">
        <f t="shared" ca="1" si="989"/>
        <v>61</v>
      </c>
      <c r="F9892">
        <f t="shared" ca="1" si="989"/>
        <v>60</v>
      </c>
      <c r="G9892">
        <f t="shared" ca="1" si="989"/>
        <v>90</v>
      </c>
      <c r="H9892">
        <f t="shared" ca="1" si="989"/>
        <v>54</v>
      </c>
      <c r="I9892">
        <f t="shared" ca="1" si="989"/>
        <v>100</v>
      </c>
      <c r="J9892" cm="1">
        <f t="array" aca="1" ref="J9892" ca="1">MMULT(FOOTBALLEUR[[#This Row],[VIT]:[PHY]],POND_POSTE!B$2:B$7)</f>
        <v>6876</v>
      </c>
      <c r="K9892" cm="1">
        <f t="array" aca="1" ref="K9892" ca="1">MMULT(FOOTBALLEUR[[#This Row],[VIT]:[PHY]],POND_POSTE!C$2:C$7)</f>
        <v>6666</v>
      </c>
      <c r="L9892" cm="1">
        <f t="array" aca="1" ref="L9892" ca="1">MMULT(FOOTBALLEUR[[#This Row],[VIT]:[PHY]],POND_POSTE!D$2:D$7)</f>
        <v>6338</v>
      </c>
      <c r="M9892" cm="1">
        <f t="array" aca="1" ref="M9892" ca="1">MMULT(FOOTBALLEUR[[#This Row],[VIT]:[PHY]],POND_POSTE!E$2:E$7)</f>
        <v>6474</v>
      </c>
      <c r="N9892" cm="1">
        <f t="array" aca="1" ref="N9892" ca="1">MMULT(FOOTBALLEUR[[#This Row],[VIT]:[PHY]],POND_POSTE!G$2:G$7)</f>
        <v>6426</v>
      </c>
      <c r="O9892" cm="1">
        <f t="array" aca="1" ref="O9892" ca="1">MMULT(FOOTBALLEUR[[#This Row],[VIT]:[PHY]],POND_POSTE!G$2:G$7)</f>
        <v>6426</v>
      </c>
      <c r="P9892" cm="1">
        <f t="array" aca="1" ref="P9892" ca="1">MMULT(FOOTBALLEUR[[#This Row],[VIT]:[PHY]],POND_POSTE!H$2:H$7)</f>
        <v>5540</v>
      </c>
      <c r="Q9892">
        <f ca="1">SUM(FOOTBALLEUR[[#This Row],[P_ATT]:[P_DEF]])</f>
        <v>44746</v>
      </c>
    </row>
    <row r="9893" spans="2:17" x14ac:dyDescent="0.25">
      <c r="B9893" t="str">
        <f ca="1">INDEX(PRENOM[#All],MATCH(RANDBETWEEN(1,MAX(PRENOM[PRENOM_ID])),PRENOM!A:A),2)</f>
        <v>PAULETTE</v>
      </c>
      <c r="C9893" t="str">
        <f ca="1">INDEX(NOM[#All],MATCH(RANDBETWEEN(1,MAX(NOM[NOM_ID])),NOM!A:A),2)</f>
        <v>BOULAY</v>
      </c>
      <c r="D9893">
        <f t="shared" ca="1" si="989"/>
        <v>77</v>
      </c>
      <c r="E9893">
        <f t="shared" ca="1" si="989"/>
        <v>60</v>
      </c>
      <c r="F9893">
        <f t="shared" ca="1" si="989"/>
        <v>86</v>
      </c>
      <c r="G9893">
        <f t="shared" ca="1" si="989"/>
        <v>91</v>
      </c>
      <c r="H9893">
        <f t="shared" ca="1" si="989"/>
        <v>61</v>
      </c>
      <c r="I9893">
        <f t="shared" ca="1" si="989"/>
        <v>84</v>
      </c>
      <c r="J9893" cm="1">
        <f t="array" aca="1" ref="J9893" ca="1">MMULT(FOOTBALLEUR[[#This Row],[VIT]:[PHY]],POND_POSTE!B$2:B$7)</f>
        <v>6873</v>
      </c>
      <c r="K9893" cm="1">
        <f t="array" aca="1" ref="K9893" ca="1">MMULT(FOOTBALLEUR[[#This Row],[VIT]:[PHY]],POND_POSTE!C$2:C$7)</f>
        <v>6729</v>
      </c>
      <c r="L9893" cm="1">
        <f t="array" aca="1" ref="L9893" ca="1">MMULT(FOOTBALLEUR[[#This Row],[VIT]:[PHY]],POND_POSTE!D$2:D$7)</f>
        <v>6516</v>
      </c>
      <c r="M9893" cm="1">
        <f t="array" aca="1" ref="M9893" ca="1">MMULT(FOOTBALLEUR[[#This Row],[VIT]:[PHY]],POND_POSTE!E$2:E$7)</f>
        <v>6651</v>
      </c>
      <c r="N9893" cm="1">
        <f t="array" aca="1" ref="N9893" ca="1">MMULT(FOOTBALLEUR[[#This Row],[VIT]:[PHY]],POND_POSTE!G$2:G$7)</f>
        <v>6503</v>
      </c>
      <c r="O9893" cm="1">
        <f t="array" aca="1" ref="O9893" ca="1">MMULT(FOOTBALLEUR[[#This Row],[VIT]:[PHY]],POND_POSTE!G$2:G$7)</f>
        <v>6503</v>
      </c>
      <c r="P9893" cm="1">
        <f t="array" aca="1" ref="P9893" ca="1">MMULT(FOOTBALLEUR[[#This Row],[VIT]:[PHY]],POND_POSTE!H$2:H$7)</f>
        <v>5644</v>
      </c>
      <c r="Q9893">
        <f ca="1">SUM(FOOTBALLEUR[[#This Row],[P_ATT]:[P_DEF]])</f>
        <v>45419</v>
      </c>
    </row>
    <row r="9894" spans="2:17" x14ac:dyDescent="0.25">
      <c r="B9894" t="str">
        <f ca="1">INDEX(PRENOM[#All],MATCH(RANDBETWEEN(1,MAX(PRENOM[PRENOM_ID])),PRENOM!A:A),2)</f>
        <v>CHRISTINE</v>
      </c>
      <c r="C9894" t="str">
        <f ca="1">INDEX(NOM[#All],MATCH(RANDBETWEEN(1,MAX(NOM[NOM_ID])),NOM!A:A),2)</f>
        <v>MARTEL</v>
      </c>
      <c r="D9894">
        <f t="shared" ca="1" si="989"/>
        <v>96</v>
      </c>
      <c r="E9894">
        <f t="shared" ca="1" si="989"/>
        <v>78</v>
      </c>
      <c r="F9894">
        <f t="shared" ca="1" si="989"/>
        <v>80</v>
      </c>
      <c r="G9894">
        <f t="shared" ca="1" si="989"/>
        <v>45</v>
      </c>
      <c r="H9894">
        <f t="shared" ca="1" si="989"/>
        <v>76</v>
      </c>
      <c r="I9894">
        <f t="shared" ca="1" si="989"/>
        <v>96</v>
      </c>
      <c r="J9894" cm="1">
        <f t="array" aca="1" ref="J9894" ca="1">MMULT(FOOTBALLEUR[[#This Row],[VIT]:[PHY]],POND_POSTE!B$2:B$7)</f>
        <v>6882</v>
      </c>
      <c r="K9894" cm="1">
        <f t="array" aca="1" ref="K9894" ca="1">MMULT(FOOTBALLEUR[[#This Row],[VIT]:[PHY]],POND_POSTE!C$2:C$7)</f>
        <v>6796</v>
      </c>
      <c r="L9894" cm="1">
        <f t="array" aca="1" ref="L9894" ca="1">MMULT(FOOTBALLEUR[[#This Row],[VIT]:[PHY]],POND_POSTE!D$2:D$7)</f>
        <v>6452</v>
      </c>
      <c r="M9894" cm="1">
        <f t="array" aca="1" ref="M9894" ca="1">MMULT(FOOTBALLEUR[[#This Row],[VIT]:[PHY]],POND_POSTE!E$2:E$7)</f>
        <v>6668</v>
      </c>
      <c r="N9894" cm="1">
        <f t="array" aca="1" ref="N9894" ca="1">MMULT(FOOTBALLEUR[[#This Row],[VIT]:[PHY]],POND_POSTE!G$2:G$7)</f>
        <v>6702</v>
      </c>
      <c r="O9894" cm="1">
        <f t="array" aca="1" ref="O9894" ca="1">MMULT(FOOTBALLEUR[[#This Row],[VIT]:[PHY]],POND_POSTE!G$2:G$7)</f>
        <v>6702</v>
      </c>
      <c r="P9894" cm="1">
        <f t="array" aca="1" ref="P9894" ca="1">MMULT(FOOTBALLEUR[[#This Row],[VIT]:[PHY]],POND_POSTE!H$2:H$7)</f>
        <v>6056</v>
      </c>
      <c r="Q9894">
        <f ca="1">SUM(FOOTBALLEUR[[#This Row],[P_ATT]:[P_DEF]])</f>
        <v>46258</v>
      </c>
    </row>
    <row r="9895" spans="2:17" x14ac:dyDescent="0.25">
      <c r="B9895" t="str">
        <f ca="1">INDEX(PRENOM[#All],MATCH(RANDBETWEEN(1,MAX(PRENOM[PRENOM_ID])),PRENOM!A:A),2)</f>
        <v>MATHIEU</v>
      </c>
      <c r="C9895" t="str">
        <f ca="1">INDEX(NOM[#All],MATCH(RANDBETWEEN(1,MAX(NOM[NOM_ID])),NOM!A:A),2)</f>
        <v>JUNG</v>
      </c>
      <c r="D9895">
        <f t="shared" ca="1" si="989"/>
        <v>46</v>
      </c>
      <c r="E9895">
        <f t="shared" ca="1" si="989"/>
        <v>95</v>
      </c>
      <c r="F9895">
        <f t="shared" ca="1" si="989"/>
        <v>70</v>
      </c>
      <c r="G9895">
        <f t="shared" ca="1" si="989"/>
        <v>73</v>
      </c>
      <c r="H9895">
        <f t="shared" ca="1" si="989"/>
        <v>49</v>
      </c>
      <c r="I9895">
        <f t="shared" ca="1" si="989"/>
        <v>89</v>
      </c>
      <c r="J9895" cm="1">
        <f t="array" aca="1" ref="J9895" ca="1">MMULT(FOOTBALLEUR[[#This Row],[VIT]:[PHY]],POND_POSTE!B$2:B$7)</f>
        <v>6412</v>
      </c>
      <c r="K9895" cm="1">
        <f t="array" aca="1" ref="K9895" ca="1">MMULT(FOOTBALLEUR[[#This Row],[VIT]:[PHY]],POND_POSTE!C$2:C$7)</f>
        <v>6130</v>
      </c>
      <c r="L9895" cm="1">
        <f t="array" aca="1" ref="L9895" ca="1">MMULT(FOOTBALLEUR[[#This Row],[VIT]:[PHY]],POND_POSTE!D$2:D$7)</f>
        <v>6037</v>
      </c>
      <c r="M9895" cm="1">
        <f t="array" aca="1" ref="M9895" ca="1">MMULT(FOOTBALLEUR[[#This Row],[VIT]:[PHY]],POND_POSTE!E$2:E$7)</f>
        <v>6050</v>
      </c>
      <c r="N9895" cm="1">
        <f t="array" aca="1" ref="N9895" ca="1">MMULT(FOOTBALLEUR[[#This Row],[VIT]:[PHY]],POND_POSTE!G$2:G$7)</f>
        <v>5881</v>
      </c>
      <c r="O9895" cm="1">
        <f t="array" aca="1" ref="O9895" ca="1">MMULT(FOOTBALLEUR[[#This Row],[VIT]:[PHY]],POND_POSTE!G$2:G$7)</f>
        <v>5881</v>
      </c>
      <c r="P9895" cm="1">
        <f t="array" aca="1" ref="P9895" ca="1">MMULT(FOOTBALLEUR[[#This Row],[VIT]:[PHY]],POND_POSTE!H$2:H$7)</f>
        <v>5051</v>
      </c>
      <c r="Q9895">
        <f ca="1">SUM(FOOTBALLEUR[[#This Row],[P_ATT]:[P_DEF]])</f>
        <v>41442</v>
      </c>
    </row>
    <row r="9896" spans="2:17" x14ac:dyDescent="0.25">
      <c r="B9896" t="str">
        <f ca="1">INDEX(PRENOM[#All],MATCH(RANDBETWEEN(1,MAX(PRENOM[PRENOM_ID])),PRENOM!A:A),2)</f>
        <v>LÉA</v>
      </c>
      <c r="C9896" t="str">
        <f ca="1">INDEX(NOM[#All],MATCH(RANDBETWEEN(1,MAX(NOM[NOM_ID])),NOM!A:A),2)</f>
        <v>BAZIN</v>
      </c>
      <c r="D9896">
        <f t="shared" ca="1" si="989"/>
        <v>87</v>
      </c>
      <c r="E9896">
        <f t="shared" ca="1" si="989"/>
        <v>92</v>
      </c>
      <c r="F9896">
        <f t="shared" ca="1" si="989"/>
        <v>61</v>
      </c>
      <c r="G9896">
        <f t="shared" ca="1" si="989"/>
        <v>88</v>
      </c>
      <c r="H9896">
        <f t="shared" ca="1" si="989"/>
        <v>86</v>
      </c>
      <c r="I9896">
        <f t="shared" ca="1" si="989"/>
        <v>83</v>
      </c>
      <c r="J9896" cm="1">
        <f t="array" aca="1" ref="J9896" ca="1">MMULT(FOOTBALLEUR[[#This Row],[VIT]:[PHY]],POND_POSTE!B$2:B$7)</f>
        <v>7335</v>
      </c>
      <c r="K9896" cm="1">
        <f t="array" aca="1" ref="K9896" ca="1">MMULT(FOOTBALLEUR[[#This Row],[VIT]:[PHY]],POND_POSTE!C$2:C$7)</f>
        <v>7105</v>
      </c>
      <c r="L9896" cm="1">
        <f t="array" aca="1" ref="L9896" ca="1">MMULT(FOOTBALLEUR[[#This Row],[VIT]:[PHY]],POND_POSTE!D$2:D$7)</f>
        <v>6771</v>
      </c>
      <c r="M9896" cm="1">
        <f t="array" aca="1" ref="M9896" ca="1">MMULT(FOOTBALLEUR[[#This Row],[VIT]:[PHY]],POND_POSTE!E$2:E$7)</f>
        <v>7067</v>
      </c>
      <c r="N9896" cm="1">
        <f t="array" aca="1" ref="N9896" ca="1">MMULT(FOOTBALLEUR[[#This Row],[VIT]:[PHY]],POND_POSTE!G$2:G$7)</f>
        <v>7055</v>
      </c>
      <c r="O9896" cm="1">
        <f t="array" aca="1" ref="O9896" ca="1">MMULT(FOOTBALLEUR[[#This Row],[VIT]:[PHY]],POND_POSTE!G$2:G$7)</f>
        <v>7055</v>
      </c>
      <c r="P9896" cm="1">
        <f t="array" aca="1" ref="P9896" ca="1">MMULT(FOOTBALLEUR[[#This Row],[VIT]:[PHY]],POND_POSTE!H$2:H$7)</f>
        <v>6181</v>
      </c>
      <c r="Q9896">
        <f ca="1">SUM(FOOTBALLEUR[[#This Row],[P_ATT]:[P_DEF]])</f>
        <v>48569</v>
      </c>
    </row>
    <row r="9897" spans="2:17" x14ac:dyDescent="0.25">
      <c r="B9897" t="str">
        <f ca="1">INDEX(PRENOM[#All],MATCH(RANDBETWEEN(1,MAX(PRENOM[PRENOM_ID])),PRENOM!A:A),2)</f>
        <v>JOSEPHINE</v>
      </c>
      <c r="C9897" t="str">
        <f ca="1">INDEX(NOM[#All],MATCH(RANDBETWEEN(1,MAX(NOM[NOM_ID])),NOM!A:A),2)</f>
        <v>LEVEQUE</v>
      </c>
      <c r="D9897">
        <f t="shared" ca="1" si="989"/>
        <v>74</v>
      </c>
      <c r="E9897">
        <f t="shared" ca="1" si="989"/>
        <v>87</v>
      </c>
      <c r="F9897">
        <f t="shared" ca="1" si="989"/>
        <v>57</v>
      </c>
      <c r="G9897">
        <f t="shared" ca="1" si="989"/>
        <v>51</v>
      </c>
      <c r="H9897">
        <f t="shared" ca="1" si="989"/>
        <v>96</v>
      </c>
      <c r="I9897">
        <f t="shared" ca="1" si="989"/>
        <v>92</v>
      </c>
      <c r="J9897" cm="1">
        <f t="array" aca="1" ref="J9897" ca="1">MMULT(FOOTBALLEUR[[#This Row],[VIT]:[PHY]],POND_POSTE!B$2:B$7)</f>
        <v>6474</v>
      </c>
      <c r="K9897" cm="1">
        <f t="array" aca="1" ref="K9897" ca="1">MMULT(FOOTBALLEUR[[#This Row],[VIT]:[PHY]],POND_POSTE!C$2:C$7)</f>
        <v>6276</v>
      </c>
      <c r="L9897" cm="1">
        <f t="array" aca="1" ref="L9897" ca="1">MMULT(FOOTBALLEUR[[#This Row],[VIT]:[PHY]],POND_POSTE!D$2:D$7)</f>
        <v>6096</v>
      </c>
      <c r="M9897" cm="1">
        <f t="array" aca="1" ref="M9897" ca="1">MMULT(FOOTBALLEUR[[#This Row],[VIT]:[PHY]],POND_POSTE!E$2:E$7)</f>
        <v>6480</v>
      </c>
      <c r="N9897" cm="1">
        <f t="array" aca="1" ref="N9897" ca="1">MMULT(FOOTBALLEUR[[#This Row],[VIT]:[PHY]],POND_POSTE!G$2:G$7)</f>
        <v>6525</v>
      </c>
      <c r="O9897" cm="1">
        <f t="array" aca="1" ref="O9897" ca="1">MMULT(FOOTBALLEUR[[#This Row],[VIT]:[PHY]],POND_POSTE!G$2:G$7)</f>
        <v>6525</v>
      </c>
      <c r="P9897" cm="1">
        <f t="array" aca="1" ref="P9897" ca="1">MMULT(FOOTBALLEUR[[#This Row],[VIT]:[PHY]],POND_POSTE!H$2:H$7)</f>
        <v>5976</v>
      </c>
      <c r="Q9897">
        <f ca="1">SUM(FOOTBALLEUR[[#This Row],[P_ATT]:[P_DEF]])</f>
        <v>44352</v>
      </c>
    </row>
    <row r="9898" spans="2:17" x14ac:dyDescent="0.25">
      <c r="B9898" t="str">
        <f ca="1">INDEX(PRENOM[#All],MATCH(RANDBETWEEN(1,MAX(PRENOM[PRENOM_ID])),PRENOM!A:A),2)</f>
        <v>INÈS</v>
      </c>
      <c r="C9898" t="str">
        <f ca="1">INDEX(NOM[#All],MATCH(RANDBETWEEN(1,MAX(NOM[NOM_ID])),NOM!A:A),2)</f>
        <v>PICOT</v>
      </c>
      <c r="D9898">
        <f t="shared" ca="1" si="989"/>
        <v>49</v>
      </c>
      <c r="E9898">
        <f t="shared" ca="1" si="989"/>
        <v>82</v>
      </c>
      <c r="F9898">
        <f t="shared" ca="1" si="989"/>
        <v>82</v>
      </c>
      <c r="G9898">
        <f t="shared" ca="1" si="989"/>
        <v>80</v>
      </c>
      <c r="H9898">
        <f t="shared" ca="1" si="989"/>
        <v>89</v>
      </c>
      <c r="I9898">
        <f t="shared" ca="1" si="989"/>
        <v>96</v>
      </c>
      <c r="J9898" cm="1">
        <f t="array" aca="1" ref="J9898" ca="1">MMULT(FOOTBALLEUR[[#This Row],[VIT]:[PHY]],POND_POSTE!B$2:B$7)</f>
        <v>6831</v>
      </c>
      <c r="K9898" cm="1">
        <f t="array" aca="1" ref="K9898" ca="1">MMULT(FOOTBALLEUR[[#This Row],[VIT]:[PHY]],POND_POSTE!C$2:C$7)</f>
        <v>6577</v>
      </c>
      <c r="L9898" cm="1">
        <f t="array" aca="1" ref="L9898" ca="1">MMULT(FOOTBALLEUR[[#This Row],[VIT]:[PHY]],POND_POSTE!D$2:D$7)</f>
        <v>6644</v>
      </c>
      <c r="M9898" cm="1">
        <f t="array" aca="1" ref="M9898" ca="1">MMULT(FOOTBALLEUR[[#This Row],[VIT]:[PHY]],POND_POSTE!E$2:E$7)</f>
        <v>6939</v>
      </c>
      <c r="N9898" cm="1">
        <f t="array" aca="1" ref="N9898" ca="1">MMULT(FOOTBALLEUR[[#This Row],[VIT]:[PHY]],POND_POSTE!G$2:G$7)</f>
        <v>6769</v>
      </c>
      <c r="O9898" cm="1">
        <f t="array" aca="1" ref="O9898" ca="1">MMULT(FOOTBALLEUR[[#This Row],[VIT]:[PHY]],POND_POSTE!G$2:G$7)</f>
        <v>6769</v>
      </c>
      <c r="P9898" cm="1">
        <f t="array" aca="1" ref="P9898" ca="1">MMULT(FOOTBALLEUR[[#This Row],[VIT]:[PHY]],POND_POSTE!H$2:H$7)</f>
        <v>6088</v>
      </c>
      <c r="Q9898">
        <f ca="1">SUM(FOOTBALLEUR[[#This Row],[P_ATT]:[P_DEF]])</f>
        <v>46617</v>
      </c>
    </row>
    <row r="9899" spans="2:17" x14ac:dyDescent="0.25">
      <c r="B9899" t="str">
        <f ca="1">INDEX(PRENOM[#All],MATCH(RANDBETWEEN(1,MAX(PRENOM[PRENOM_ID])),PRENOM!A:A),2)</f>
        <v>ANDREA</v>
      </c>
      <c r="C9899" t="str">
        <f ca="1">INDEX(NOM[#All],MATCH(RANDBETWEEN(1,MAX(NOM[NOM_ID])),NOM!A:A),2)</f>
        <v>RIGAUD</v>
      </c>
      <c r="D9899">
        <f t="shared" ca="1" si="989"/>
        <v>84</v>
      </c>
      <c r="E9899">
        <f t="shared" ca="1" si="989"/>
        <v>63</v>
      </c>
      <c r="F9899">
        <f t="shared" ca="1" si="989"/>
        <v>95</v>
      </c>
      <c r="G9899">
        <f t="shared" ca="1" si="989"/>
        <v>82</v>
      </c>
      <c r="H9899">
        <f t="shared" ca="1" si="989"/>
        <v>79</v>
      </c>
      <c r="I9899">
        <f t="shared" ca="1" si="989"/>
        <v>79</v>
      </c>
      <c r="J9899" cm="1">
        <f t="array" aca="1" ref="J9899" ca="1">MMULT(FOOTBALLEUR[[#This Row],[VIT]:[PHY]],POND_POSTE!B$2:B$7)</f>
        <v>7032</v>
      </c>
      <c r="K9899" cm="1">
        <f t="array" aca="1" ref="K9899" ca="1">MMULT(FOOTBALLEUR[[#This Row],[VIT]:[PHY]],POND_POSTE!C$2:C$7)</f>
        <v>6942</v>
      </c>
      <c r="L9899" cm="1">
        <f t="array" aca="1" ref="L9899" ca="1">MMULT(FOOTBALLEUR[[#This Row],[VIT]:[PHY]],POND_POSTE!D$2:D$7)</f>
        <v>6729</v>
      </c>
      <c r="M9899" cm="1">
        <f t="array" aca="1" ref="M9899" ca="1">MMULT(FOOTBALLEUR[[#This Row],[VIT]:[PHY]],POND_POSTE!E$2:E$7)</f>
        <v>6966</v>
      </c>
      <c r="N9899" cm="1">
        <f t="array" aca="1" ref="N9899" ca="1">MMULT(FOOTBALLEUR[[#This Row],[VIT]:[PHY]],POND_POSTE!G$2:G$7)</f>
        <v>6848</v>
      </c>
      <c r="O9899" cm="1">
        <f t="array" aca="1" ref="O9899" ca="1">MMULT(FOOTBALLEUR[[#This Row],[VIT]:[PHY]],POND_POSTE!G$2:G$7)</f>
        <v>6848</v>
      </c>
      <c r="P9899" cm="1">
        <f t="array" aca="1" ref="P9899" ca="1">MMULT(FOOTBALLEUR[[#This Row],[VIT]:[PHY]],POND_POSTE!H$2:H$7)</f>
        <v>6073</v>
      </c>
      <c r="Q9899">
        <f ca="1">SUM(FOOTBALLEUR[[#This Row],[P_ATT]:[P_DEF]])</f>
        <v>47438</v>
      </c>
    </row>
    <row r="9900" spans="2:17" x14ac:dyDescent="0.25">
      <c r="B9900" t="str">
        <f ca="1">INDEX(PRENOM[#All],MATCH(RANDBETWEEN(1,MAX(PRENOM[PRENOM_ID])),PRENOM!A:A),2)</f>
        <v>SIMONE</v>
      </c>
      <c r="C9900" t="str">
        <f ca="1">INDEX(NOM[#All],MATCH(RANDBETWEEN(1,MAX(NOM[NOM_ID])),NOM!A:A),2)</f>
        <v>BERNIER</v>
      </c>
      <c r="D9900">
        <f t="shared" ca="1" si="989"/>
        <v>82</v>
      </c>
      <c r="E9900">
        <f t="shared" ca="1" si="989"/>
        <v>65</v>
      </c>
      <c r="F9900">
        <f t="shared" ca="1" si="989"/>
        <v>62</v>
      </c>
      <c r="G9900">
        <f t="shared" ca="1" si="989"/>
        <v>95</v>
      </c>
      <c r="H9900">
        <f t="shared" ca="1" si="989"/>
        <v>47</v>
      </c>
      <c r="I9900">
        <f t="shared" ca="1" si="989"/>
        <v>87</v>
      </c>
      <c r="J9900" cm="1">
        <f t="array" aca="1" ref="J9900" ca="1">MMULT(FOOTBALLEUR[[#This Row],[VIT]:[PHY]],POND_POSTE!B$2:B$7)</f>
        <v>6764</v>
      </c>
      <c r="K9900" cm="1">
        <f t="array" aca="1" ref="K9900" ca="1">MMULT(FOOTBALLEUR[[#This Row],[VIT]:[PHY]],POND_POSTE!C$2:C$7)</f>
        <v>6558</v>
      </c>
      <c r="L9900" cm="1">
        <f t="array" aca="1" ref="L9900" ca="1">MMULT(FOOTBALLEUR[[#This Row],[VIT]:[PHY]],POND_POSTE!D$2:D$7)</f>
        <v>6211</v>
      </c>
      <c r="M9900" cm="1">
        <f t="array" aca="1" ref="M9900" ca="1">MMULT(FOOTBALLEUR[[#This Row],[VIT]:[PHY]],POND_POSTE!E$2:E$7)</f>
        <v>6286</v>
      </c>
      <c r="N9900" cm="1">
        <f t="array" aca="1" ref="N9900" ca="1">MMULT(FOOTBALLEUR[[#This Row],[VIT]:[PHY]],POND_POSTE!G$2:G$7)</f>
        <v>6203</v>
      </c>
      <c r="O9900" cm="1">
        <f t="array" aca="1" ref="O9900" ca="1">MMULT(FOOTBALLEUR[[#This Row],[VIT]:[PHY]],POND_POSTE!G$2:G$7)</f>
        <v>6203</v>
      </c>
      <c r="P9900" cm="1">
        <f t="array" aca="1" ref="P9900" ca="1">MMULT(FOOTBALLEUR[[#This Row],[VIT]:[PHY]],POND_POSTE!H$2:H$7)</f>
        <v>5253</v>
      </c>
      <c r="Q9900">
        <f ca="1">SUM(FOOTBALLEUR[[#This Row],[P_ATT]:[P_DEF]])</f>
        <v>43478</v>
      </c>
    </row>
    <row r="9901" spans="2:17" x14ac:dyDescent="0.25">
      <c r="B9901" t="str">
        <f ca="1">INDEX(PRENOM[#All],MATCH(RANDBETWEEN(1,MAX(PRENOM[PRENOM_ID])),PRENOM!A:A),2)</f>
        <v>BERNADETTE</v>
      </c>
      <c r="C9901" t="str">
        <f ca="1">INDEX(NOM[#All],MATCH(RANDBETWEEN(1,MAX(NOM[NOM_ID])),NOM!A:A),2)</f>
        <v>DUPUIS</v>
      </c>
      <c r="D9901">
        <f t="shared" ca="1" si="989"/>
        <v>71</v>
      </c>
      <c r="E9901">
        <f t="shared" ca="1" si="989"/>
        <v>81</v>
      </c>
      <c r="F9901">
        <f t="shared" ca="1" si="989"/>
        <v>61</v>
      </c>
      <c r="G9901">
        <f t="shared" ca="1" si="989"/>
        <v>88</v>
      </c>
      <c r="H9901">
        <f t="shared" ca="1" si="989"/>
        <v>100</v>
      </c>
      <c r="I9901">
        <f t="shared" ca="1" si="989"/>
        <v>56</v>
      </c>
      <c r="J9901" cm="1">
        <f t="array" aca="1" ref="J9901" ca="1">MMULT(FOOTBALLEUR[[#This Row],[VIT]:[PHY]],POND_POSTE!B$2:B$7)</f>
        <v>6514</v>
      </c>
      <c r="K9901" cm="1">
        <f t="array" aca="1" ref="K9901" ca="1">MMULT(FOOTBALLEUR[[#This Row],[VIT]:[PHY]],POND_POSTE!C$2:C$7)</f>
        <v>6328</v>
      </c>
      <c r="L9901" cm="1">
        <f t="array" aca="1" ref="L9901" ca="1">MMULT(FOOTBALLEUR[[#This Row],[VIT]:[PHY]],POND_POSTE!D$2:D$7)</f>
        <v>6132</v>
      </c>
      <c r="M9901" cm="1">
        <f t="array" aca="1" ref="M9901" ca="1">MMULT(FOOTBALLEUR[[#This Row],[VIT]:[PHY]],POND_POSTE!E$2:E$7)</f>
        <v>6548</v>
      </c>
      <c r="N9901" cm="1">
        <f t="array" aca="1" ref="N9901" ca="1">MMULT(FOOTBALLEUR[[#This Row],[VIT]:[PHY]],POND_POSTE!G$2:G$7)</f>
        <v>6502</v>
      </c>
      <c r="O9901" cm="1">
        <f t="array" aca="1" ref="O9901" ca="1">MMULT(FOOTBALLEUR[[#This Row],[VIT]:[PHY]],POND_POSTE!G$2:G$7)</f>
        <v>6502</v>
      </c>
      <c r="P9901" cm="1">
        <f t="array" aca="1" ref="P9901" ca="1">MMULT(FOOTBALLEUR[[#This Row],[VIT]:[PHY]],POND_POSTE!H$2:H$7)</f>
        <v>5776</v>
      </c>
      <c r="Q9901">
        <f ca="1">SUM(FOOTBALLEUR[[#This Row],[P_ATT]:[P_DEF]])</f>
        <v>44302</v>
      </c>
    </row>
    <row r="9902" spans="2:17" x14ac:dyDescent="0.25">
      <c r="B9902" t="str">
        <f ca="1">INDEX(PRENOM[#All],MATCH(RANDBETWEEN(1,MAX(PRENOM[PRENOM_ID])),PRENOM!A:A),2)</f>
        <v>FRANCK</v>
      </c>
      <c r="C9902" t="str">
        <f ca="1">INDEX(NOM[#All],MATCH(RANDBETWEEN(1,MAX(NOM[NOM_ID])),NOM!A:A),2)</f>
        <v>FLAMENT</v>
      </c>
      <c r="D9902">
        <f t="shared" ref="D9902:I9911" ca="1" si="990">RANDBETWEEN(45,100)</f>
        <v>45</v>
      </c>
      <c r="E9902">
        <f t="shared" ca="1" si="990"/>
        <v>45</v>
      </c>
      <c r="F9902">
        <f t="shared" ca="1" si="990"/>
        <v>63</v>
      </c>
      <c r="G9902">
        <f t="shared" ca="1" si="990"/>
        <v>99</v>
      </c>
      <c r="H9902">
        <f t="shared" ca="1" si="990"/>
        <v>50</v>
      </c>
      <c r="I9902">
        <f t="shared" ca="1" si="990"/>
        <v>53</v>
      </c>
      <c r="J9902" cm="1">
        <f t="array" aca="1" ref="J9902" ca="1">MMULT(FOOTBALLEUR[[#This Row],[VIT]:[PHY]],POND_POSTE!B$2:B$7)</f>
        <v>5329</v>
      </c>
      <c r="K9902" cm="1">
        <f t="array" aca="1" ref="K9902" ca="1">MMULT(FOOTBALLEUR[[#This Row],[VIT]:[PHY]],POND_POSTE!C$2:C$7)</f>
        <v>5151</v>
      </c>
      <c r="L9902" cm="1">
        <f t="array" aca="1" ref="L9902" ca="1">MMULT(FOOTBALLEUR[[#This Row],[VIT]:[PHY]],POND_POSTE!D$2:D$7)</f>
        <v>5083</v>
      </c>
      <c r="M9902" cm="1">
        <f t="array" aca="1" ref="M9902" ca="1">MMULT(FOOTBALLEUR[[#This Row],[VIT]:[PHY]],POND_POSTE!E$2:E$7)</f>
        <v>5217</v>
      </c>
      <c r="N9902" cm="1">
        <f t="array" aca="1" ref="N9902" ca="1">MMULT(FOOTBALLEUR[[#This Row],[VIT]:[PHY]],POND_POSTE!G$2:G$7)</f>
        <v>5015</v>
      </c>
      <c r="O9902" cm="1">
        <f t="array" aca="1" ref="O9902" ca="1">MMULT(FOOTBALLEUR[[#This Row],[VIT]:[PHY]],POND_POSTE!G$2:G$7)</f>
        <v>5015</v>
      </c>
      <c r="P9902" cm="1">
        <f t="array" aca="1" ref="P9902" ca="1">MMULT(FOOTBALLEUR[[#This Row],[VIT]:[PHY]],POND_POSTE!H$2:H$7)</f>
        <v>4243</v>
      </c>
      <c r="Q9902">
        <f ca="1">SUM(FOOTBALLEUR[[#This Row],[P_ATT]:[P_DEF]])</f>
        <v>35053</v>
      </c>
    </row>
    <row r="9903" spans="2:17" x14ac:dyDescent="0.25">
      <c r="B9903" t="str">
        <f ca="1">INDEX(PRENOM[#All],MATCH(RANDBETWEEN(1,MAX(PRENOM[PRENOM_ID])),PRENOM!A:A),2)</f>
        <v>MARIE</v>
      </c>
      <c r="C9903" t="str">
        <f ca="1">INDEX(NOM[#All],MATCH(RANDBETWEEN(1,MAX(NOM[NOM_ID])),NOM!A:A),2)</f>
        <v>LEMAIRE</v>
      </c>
      <c r="D9903">
        <f t="shared" ca="1" si="990"/>
        <v>83</v>
      </c>
      <c r="E9903">
        <f t="shared" ca="1" si="990"/>
        <v>57</v>
      </c>
      <c r="F9903">
        <f t="shared" ca="1" si="990"/>
        <v>46</v>
      </c>
      <c r="G9903">
        <f t="shared" ca="1" si="990"/>
        <v>64</v>
      </c>
      <c r="H9903">
        <f t="shared" ca="1" si="990"/>
        <v>71</v>
      </c>
      <c r="I9903">
        <f t="shared" ca="1" si="990"/>
        <v>98</v>
      </c>
      <c r="J9903" cm="1">
        <f t="array" aca="1" ref="J9903" ca="1">MMULT(FOOTBALLEUR[[#This Row],[VIT]:[PHY]],POND_POSTE!B$2:B$7)</f>
        <v>6141</v>
      </c>
      <c r="K9903" cm="1">
        <f t="array" aca="1" ref="K9903" ca="1">MMULT(FOOTBALLEUR[[#This Row],[VIT]:[PHY]],POND_POSTE!C$2:C$7)</f>
        <v>5961</v>
      </c>
      <c r="L9903" cm="1">
        <f t="array" aca="1" ref="L9903" ca="1">MMULT(FOOTBALLEUR[[#This Row],[VIT]:[PHY]],POND_POSTE!D$2:D$7)</f>
        <v>5684</v>
      </c>
      <c r="M9903" cm="1">
        <f t="array" aca="1" ref="M9903" ca="1">MMULT(FOOTBALLEUR[[#This Row],[VIT]:[PHY]],POND_POSTE!E$2:E$7)</f>
        <v>5975</v>
      </c>
      <c r="N9903" cm="1">
        <f t="array" aca="1" ref="N9903" ca="1">MMULT(FOOTBALLEUR[[#This Row],[VIT]:[PHY]],POND_POSTE!G$2:G$7)</f>
        <v>6029</v>
      </c>
      <c r="O9903" cm="1">
        <f t="array" aca="1" ref="O9903" ca="1">MMULT(FOOTBALLEUR[[#This Row],[VIT]:[PHY]],POND_POSTE!G$2:G$7)</f>
        <v>6029</v>
      </c>
      <c r="P9903" cm="1">
        <f t="array" aca="1" ref="P9903" ca="1">MMULT(FOOTBALLEUR[[#This Row],[VIT]:[PHY]],POND_POSTE!H$2:H$7)</f>
        <v>5406</v>
      </c>
      <c r="Q9903">
        <f ca="1">SUM(FOOTBALLEUR[[#This Row],[P_ATT]:[P_DEF]])</f>
        <v>41225</v>
      </c>
    </row>
    <row r="9904" spans="2:17" x14ac:dyDescent="0.25">
      <c r="B9904" t="str">
        <f ca="1">INDEX(PRENOM[#All],MATCH(RANDBETWEEN(1,MAX(PRENOM[PRENOM_ID])),PRENOM!A:A),2)</f>
        <v>PASCALE</v>
      </c>
      <c r="C9904" t="str">
        <f ca="1">INDEX(NOM[#All],MATCH(RANDBETWEEN(1,MAX(NOM[NOM_ID])),NOM!A:A),2)</f>
        <v>PETITJEAN</v>
      </c>
      <c r="D9904">
        <f t="shared" ca="1" si="990"/>
        <v>98</v>
      </c>
      <c r="E9904">
        <f t="shared" ca="1" si="990"/>
        <v>52</v>
      </c>
      <c r="F9904">
        <f t="shared" ca="1" si="990"/>
        <v>53</v>
      </c>
      <c r="G9904">
        <f t="shared" ca="1" si="990"/>
        <v>47</v>
      </c>
      <c r="H9904">
        <f t="shared" ca="1" si="990"/>
        <v>98</v>
      </c>
      <c r="I9904">
        <f t="shared" ca="1" si="990"/>
        <v>45</v>
      </c>
      <c r="J9904" cm="1">
        <f t="array" aca="1" ref="J9904" ca="1">MMULT(FOOTBALLEUR[[#This Row],[VIT]:[PHY]],POND_POSTE!B$2:B$7)</f>
        <v>5453</v>
      </c>
      <c r="K9904" cm="1">
        <f t="array" aca="1" ref="K9904" ca="1">MMULT(FOOTBALLEUR[[#This Row],[VIT]:[PHY]],POND_POSTE!C$2:C$7)</f>
        <v>5467</v>
      </c>
      <c r="L9904" cm="1">
        <f t="array" aca="1" ref="L9904" ca="1">MMULT(FOOTBALLEUR[[#This Row],[VIT]:[PHY]],POND_POSTE!D$2:D$7)</f>
        <v>5069</v>
      </c>
      <c r="M9904" cm="1">
        <f t="array" aca="1" ref="M9904" ca="1">MMULT(FOOTBALLEUR[[#This Row],[VIT]:[PHY]],POND_POSTE!E$2:E$7)</f>
        <v>5545</v>
      </c>
      <c r="N9904" cm="1">
        <f t="array" aca="1" ref="N9904" ca="1">MMULT(FOOTBALLEUR[[#This Row],[VIT]:[PHY]],POND_POSTE!G$2:G$7)</f>
        <v>5684</v>
      </c>
      <c r="O9904" cm="1">
        <f t="array" aca="1" ref="O9904" ca="1">MMULT(FOOTBALLEUR[[#This Row],[VIT]:[PHY]],POND_POSTE!G$2:G$7)</f>
        <v>5684</v>
      </c>
      <c r="P9904" cm="1">
        <f t="array" aca="1" ref="P9904" ca="1">MMULT(FOOTBALLEUR[[#This Row],[VIT]:[PHY]],POND_POSTE!H$2:H$7)</f>
        <v>5239</v>
      </c>
      <c r="Q9904">
        <f ca="1">SUM(FOOTBALLEUR[[#This Row],[P_ATT]:[P_DEF]])</f>
        <v>38141</v>
      </c>
    </row>
    <row r="9905" spans="2:17" x14ac:dyDescent="0.25">
      <c r="B9905" t="str">
        <f ca="1">INDEX(PRENOM[#All],MATCH(RANDBETWEEN(1,MAX(PRENOM[PRENOM_ID])),PRENOM!A:A),2)</f>
        <v>PATRICE</v>
      </c>
      <c r="C9905" t="str">
        <f ca="1">INDEX(NOM[#All],MATCH(RANDBETWEEN(1,MAX(NOM[NOM_ID])),NOM!A:A),2)</f>
        <v>RIGAUD</v>
      </c>
      <c r="D9905">
        <f t="shared" ca="1" si="990"/>
        <v>89</v>
      </c>
      <c r="E9905">
        <f t="shared" ca="1" si="990"/>
        <v>67</v>
      </c>
      <c r="F9905">
        <f t="shared" ca="1" si="990"/>
        <v>52</v>
      </c>
      <c r="G9905">
        <f t="shared" ca="1" si="990"/>
        <v>100</v>
      </c>
      <c r="H9905">
        <f t="shared" ca="1" si="990"/>
        <v>63</v>
      </c>
      <c r="I9905">
        <f t="shared" ca="1" si="990"/>
        <v>81</v>
      </c>
      <c r="J9905" cm="1">
        <f t="array" aca="1" ref="J9905" ca="1">MMULT(FOOTBALLEUR[[#This Row],[VIT]:[PHY]],POND_POSTE!B$2:B$7)</f>
        <v>6866</v>
      </c>
      <c r="K9905" cm="1">
        <f t="array" aca="1" ref="K9905" ca="1">MMULT(FOOTBALLEUR[[#This Row],[VIT]:[PHY]],POND_POSTE!C$2:C$7)</f>
        <v>6652</v>
      </c>
      <c r="L9905" cm="1">
        <f t="array" aca="1" ref="L9905" ca="1">MMULT(FOOTBALLEUR[[#This Row],[VIT]:[PHY]],POND_POSTE!D$2:D$7)</f>
        <v>6261</v>
      </c>
      <c r="M9905" cm="1">
        <f t="array" aca="1" ref="M9905" ca="1">MMULT(FOOTBALLEUR[[#This Row],[VIT]:[PHY]],POND_POSTE!E$2:E$7)</f>
        <v>6464</v>
      </c>
      <c r="N9905" cm="1">
        <f t="array" aca="1" ref="N9905" ca="1">MMULT(FOOTBALLEUR[[#This Row],[VIT]:[PHY]],POND_POSTE!G$2:G$7)</f>
        <v>6438</v>
      </c>
      <c r="O9905" cm="1">
        <f t="array" aca="1" ref="O9905" ca="1">MMULT(FOOTBALLEUR[[#This Row],[VIT]:[PHY]],POND_POSTE!G$2:G$7)</f>
        <v>6438</v>
      </c>
      <c r="P9905" cm="1">
        <f t="array" aca="1" ref="P9905" ca="1">MMULT(FOOTBALLEUR[[#This Row],[VIT]:[PHY]],POND_POSTE!H$2:H$7)</f>
        <v>5503</v>
      </c>
      <c r="Q9905">
        <f ca="1">SUM(FOOTBALLEUR[[#This Row],[P_ATT]:[P_DEF]])</f>
        <v>44622</v>
      </c>
    </row>
    <row r="9906" spans="2:17" x14ac:dyDescent="0.25">
      <c r="B9906" t="str">
        <f ca="1">INDEX(PRENOM[#All],MATCH(RANDBETWEEN(1,MAX(PRENOM[PRENOM_ID])),PRENOM!A:A),2)</f>
        <v>ESTELLE</v>
      </c>
      <c r="C9906" t="str">
        <f ca="1">INDEX(NOM[#All],MATCH(RANDBETWEEN(1,MAX(NOM[NOM_ID])),NOM!A:A),2)</f>
        <v>LEVY</v>
      </c>
      <c r="D9906">
        <f t="shared" ca="1" si="990"/>
        <v>64</v>
      </c>
      <c r="E9906">
        <f t="shared" ca="1" si="990"/>
        <v>60</v>
      </c>
      <c r="F9906">
        <f t="shared" ca="1" si="990"/>
        <v>45</v>
      </c>
      <c r="G9906">
        <f t="shared" ca="1" si="990"/>
        <v>65</v>
      </c>
      <c r="H9906">
        <f t="shared" ca="1" si="990"/>
        <v>65</v>
      </c>
      <c r="I9906">
        <f t="shared" ca="1" si="990"/>
        <v>48</v>
      </c>
      <c r="J9906" cm="1">
        <f t="array" aca="1" ref="J9906" ca="1">MMULT(FOOTBALLEUR[[#This Row],[VIT]:[PHY]],POND_POSTE!B$2:B$7)</f>
        <v>5077</v>
      </c>
      <c r="K9906" cm="1">
        <f t="array" aca="1" ref="K9906" ca="1">MMULT(FOOTBALLEUR[[#This Row],[VIT]:[PHY]],POND_POSTE!C$2:C$7)</f>
        <v>4949</v>
      </c>
      <c r="L9906" cm="1">
        <f t="array" aca="1" ref="L9906" ca="1">MMULT(FOOTBALLEUR[[#This Row],[VIT]:[PHY]],POND_POSTE!D$2:D$7)</f>
        <v>4698</v>
      </c>
      <c r="M9906" cm="1">
        <f t="array" aca="1" ref="M9906" ca="1">MMULT(FOOTBALLEUR[[#This Row],[VIT]:[PHY]],POND_POSTE!E$2:E$7)</f>
        <v>4943</v>
      </c>
      <c r="N9906" cm="1">
        <f t="array" aca="1" ref="N9906" ca="1">MMULT(FOOTBALLEUR[[#This Row],[VIT]:[PHY]],POND_POSTE!G$2:G$7)</f>
        <v>4935</v>
      </c>
      <c r="O9906" cm="1">
        <f t="array" aca="1" ref="O9906" ca="1">MMULT(FOOTBALLEUR[[#This Row],[VIT]:[PHY]],POND_POSTE!G$2:G$7)</f>
        <v>4935</v>
      </c>
      <c r="P9906" cm="1">
        <f t="array" aca="1" ref="P9906" ca="1">MMULT(FOOTBALLEUR[[#This Row],[VIT]:[PHY]],POND_POSTE!H$2:H$7)</f>
        <v>4328</v>
      </c>
      <c r="Q9906">
        <f ca="1">SUM(FOOTBALLEUR[[#This Row],[P_ATT]:[P_DEF]])</f>
        <v>33865</v>
      </c>
    </row>
    <row r="9907" spans="2:17" x14ac:dyDescent="0.25">
      <c r="B9907" t="str">
        <f ca="1">INDEX(PRENOM[#All],MATCH(RANDBETWEEN(1,MAX(PRENOM[PRENOM_ID])),PRENOM!A:A),2)</f>
        <v>CHRISTIAN</v>
      </c>
      <c r="C9907" t="str">
        <f ca="1">INDEX(NOM[#All],MATCH(RANDBETWEEN(1,MAX(NOM[NOM_ID])),NOM!A:A),2)</f>
        <v>GIBERT</v>
      </c>
      <c r="D9907">
        <f t="shared" ca="1" si="990"/>
        <v>71</v>
      </c>
      <c r="E9907">
        <f t="shared" ca="1" si="990"/>
        <v>92</v>
      </c>
      <c r="F9907">
        <f t="shared" ca="1" si="990"/>
        <v>96</v>
      </c>
      <c r="G9907">
        <f t="shared" ca="1" si="990"/>
        <v>84</v>
      </c>
      <c r="H9907">
        <f t="shared" ca="1" si="990"/>
        <v>65</v>
      </c>
      <c r="I9907">
        <f t="shared" ca="1" si="990"/>
        <v>75</v>
      </c>
      <c r="J9907" cm="1">
        <f t="array" aca="1" ref="J9907" ca="1">MMULT(FOOTBALLEUR[[#This Row],[VIT]:[PHY]],POND_POSTE!B$2:B$7)</f>
        <v>7240</v>
      </c>
      <c r="K9907" cm="1">
        <f t="array" aca="1" ref="K9907" ca="1">MMULT(FOOTBALLEUR[[#This Row],[VIT]:[PHY]],POND_POSTE!C$2:C$7)</f>
        <v>7072</v>
      </c>
      <c r="L9907" cm="1">
        <f t="array" aca="1" ref="L9907" ca="1">MMULT(FOOTBALLEUR[[#This Row],[VIT]:[PHY]],POND_POSTE!D$2:D$7)</f>
        <v>6857</v>
      </c>
      <c r="M9907" cm="1">
        <f t="array" aca="1" ref="M9907" ca="1">MMULT(FOOTBALLEUR[[#This Row],[VIT]:[PHY]],POND_POSTE!E$2:E$7)</f>
        <v>6936</v>
      </c>
      <c r="N9907" cm="1">
        <f t="array" aca="1" ref="N9907" ca="1">MMULT(FOOTBALLEUR[[#This Row],[VIT]:[PHY]],POND_POSTE!G$2:G$7)</f>
        <v>6758</v>
      </c>
      <c r="O9907" cm="1">
        <f t="array" aca="1" ref="O9907" ca="1">MMULT(FOOTBALLEUR[[#This Row],[VIT]:[PHY]],POND_POSTE!G$2:G$7)</f>
        <v>6758</v>
      </c>
      <c r="P9907" cm="1">
        <f t="array" aca="1" ref="P9907" ca="1">MMULT(FOOTBALLEUR[[#This Row],[VIT]:[PHY]],POND_POSTE!H$2:H$7)</f>
        <v>5837</v>
      </c>
      <c r="Q9907">
        <f ca="1">SUM(FOOTBALLEUR[[#This Row],[P_ATT]:[P_DEF]])</f>
        <v>47458</v>
      </c>
    </row>
    <row r="9908" spans="2:17" x14ac:dyDescent="0.25">
      <c r="B9908" t="str">
        <f ca="1">INDEX(PRENOM[#All],MATCH(RANDBETWEEN(1,MAX(PRENOM[PRENOM_ID])),PRENOM!A:A),2)</f>
        <v>FRANÇOISE</v>
      </c>
      <c r="C9908" t="str">
        <f ca="1">INDEX(NOM[#All],MATCH(RANDBETWEEN(1,MAX(NOM[NOM_ID])),NOM!A:A),2)</f>
        <v>PERRIN</v>
      </c>
      <c r="D9908">
        <f t="shared" ca="1" si="990"/>
        <v>69</v>
      </c>
      <c r="E9908">
        <f t="shared" ca="1" si="990"/>
        <v>53</v>
      </c>
      <c r="F9908">
        <f t="shared" ca="1" si="990"/>
        <v>100</v>
      </c>
      <c r="G9908">
        <f t="shared" ca="1" si="990"/>
        <v>69</v>
      </c>
      <c r="H9908">
        <f t="shared" ca="1" si="990"/>
        <v>45</v>
      </c>
      <c r="I9908">
        <f t="shared" ca="1" si="990"/>
        <v>81</v>
      </c>
      <c r="J9908" cm="1">
        <f t="array" aca="1" ref="J9908" ca="1">MMULT(FOOTBALLEUR[[#This Row],[VIT]:[PHY]],POND_POSTE!B$2:B$7)</f>
        <v>6278</v>
      </c>
      <c r="K9908" cm="1">
        <f t="array" aca="1" ref="K9908" ca="1">MMULT(FOOTBALLEUR[[#This Row],[VIT]:[PHY]],POND_POSTE!C$2:C$7)</f>
        <v>6210</v>
      </c>
      <c r="L9908" cm="1">
        <f t="array" aca="1" ref="L9908" ca="1">MMULT(FOOTBALLEUR[[#This Row],[VIT]:[PHY]],POND_POSTE!D$2:D$7)</f>
        <v>6049</v>
      </c>
      <c r="M9908" cm="1">
        <f t="array" aca="1" ref="M9908" ca="1">MMULT(FOOTBALLEUR[[#This Row],[VIT]:[PHY]],POND_POSTE!E$2:E$7)</f>
        <v>6058</v>
      </c>
      <c r="N9908" cm="1">
        <f t="array" aca="1" ref="N9908" ca="1">MMULT(FOOTBALLEUR[[#This Row],[VIT]:[PHY]],POND_POSTE!G$2:G$7)</f>
        <v>5872</v>
      </c>
      <c r="O9908" cm="1">
        <f t="array" aca="1" ref="O9908" ca="1">MMULT(FOOTBALLEUR[[#This Row],[VIT]:[PHY]],POND_POSTE!G$2:G$7)</f>
        <v>5872</v>
      </c>
      <c r="P9908" cm="1">
        <f t="array" aca="1" ref="P9908" ca="1">MMULT(FOOTBALLEUR[[#This Row],[VIT]:[PHY]],POND_POSTE!H$2:H$7)</f>
        <v>5119</v>
      </c>
      <c r="Q9908">
        <f ca="1">SUM(FOOTBALLEUR[[#This Row],[P_ATT]:[P_DEF]])</f>
        <v>41458</v>
      </c>
    </row>
    <row r="9909" spans="2:17" x14ac:dyDescent="0.25">
      <c r="B9909" t="str">
        <f ca="1">INDEX(PRENOM[#All],MATCH(RANDBETWEEN(1,MAX(PRENOM[PRENOM_ID])),PRENOM!A:A),2)</f>
        <v>MARCEL</v>
      </c>
      <c r="C9909" t="str">
        <f ca="1">INDEX(NOM[#All],MATCH(RANDBETWEEN(1,MAX(NOM[NOM_ID])),NOM!A:A),2)</f>
        <v>PIERRE</v>
      </c>
      <c r="D9909">
        <f t="shared" ca="1" si="990"/>
        <v>80</v>
      </c>
      <c r="E9909">
        <f t="shared" ca="1" si="990"/>
        <v>68</v>
      </c>
      <c r="F9909">
        <f t="shared" ca="1" si="990"/>
        <v>79</v>
      </c>
      <c r="G9909">
        <f t="shared" ca="1" si="990"/>
        <v>94</v>
      </c>
      <c r="H9909">
        <f t="shared" ca="1" si="990"/>
        <v>76</v>
      </c>
      <c r="I9909">
        <f t="shared" ca="1" si="990"/>
        <v>62</v>
      </c>
      <c r="J9909" cm="1">
        <f t="array" aca="1" ref="J9909" ca="1">MMULT(FOOTBALLEUR[[#This Row],[VIT]:[PHY]],POND_POSTE!B$2:B$7)</f>
        <v>6772</v>
      </c>
      <c r="K9909" cm="1">
        <f t="array" aca="1" ref="K9909" ca="1">MMULT(FOOTBALLEUR[[#This Row],[VIT]:[PHY]],POND_POSTE!C$2:C$7)</f>
        <v>6642</v>
      </c>
      <c r="L9909" cm="1">
        <f t="array" aca="1" ref="L9909" ca="1">MMULT(FOOTBALLEUR[[#This Row],[VIT]:[PHY]],POND_POSTE!D$2:D$7)</f>
        <v>6376</v>
      </c>
      <c r="M9909" cm="1">
        <f t="array" aca="1" ref="M9909" ca="1">MMULT(FOOTBALLEUR[[#This Row],[VIT]:[PHY]],POND_POSTE!E$2:E$7)</f>
        <v>6614</v>
      </c>
      <c r="N9909" cm="1">
        <f t="array" aca="1" ref="N9909" ca="1">MMULT(FOOTBALLEUR[[#This Row],[VIT]:[PHY]],POND_POSTE!G$2:G$7)</f>
        <v>6505</v>
      </c>
      <c r="O9909" cm="1">
        <f t="array" aca="1" ref="O9909" ca="1">MMULT(FOOTBALLEUR[[#This Row],[VIT]:[PHY]],POND_POSTE!G$2:G$7)</f>
        <v>6505</v>
      </c>
      <c r="P9909" cm="1">
        <f t="array" aca="1" ref="P9909" ca="1">MMULT(FOOTBALLEUR[[#This Row],[VIT]:[PHY]],POND_POSTE!H$2:H$7)</f>
        <v>5654</v>
      </c>
      <c r="Q9909">
        <f ca="1">SUM(FOOTBALLEUR[[#This Row],[P_ATT]:[P_DEF]])</f>
        <v>45068</v>
      </c>
    </row>
    <row r="9910" spans="2:17" x14ac:dyDescent="0.25">
      <c r="B9910" t="str">
        <f ca="1">INDEX(PRENOM[#All],MATCH(RANDBETWEEN(1,MAX(PRENOM[PRENOM_ID])),PRENOM!A:A),2)</f>
        <v>PATRICK</v>
      </c>
      <c r="C9910" t="str">
        <f ca="1">INDEX(NOM[#All],MATCH(RANDBETWEEN(1,MAX(NOM[NOM_ID])),NOM!A:A),2)</f>
        <v>LEGENDRE</v>
      </c>
      <c r="D9910">
        <f t="shared" ca="1" si="990"/>
        <v>79</v>
      </c>
      <c r="E9910">
        <f t="shared" ca="1" si="990"/>
        <v>84</v>
      </c>
      <c r="F9910">
        <f t="shared" ca="1" si="990"/>
        <v>74</v>
      </c>
      <c r="G9910">
        <f t="shared" ca="1" si="990"/>
        <v>94</v>
      </c>
      <c r="H9910">
        <f t="shared" ca="1" si="990"/>
        <v>71</v>
      </c>
      <c r="I9910">
        <f t="shared" ca="1" si="990"/>
        <v>64</v>
      </c>
      <c r="J9910" cm="1">
        <f t="array" aca="1" ref="J9910" ca="1">MMULT(FOOTBALLEUR[[#This Row],[VIT]:[PHY]],POND_POSTE!B$2:B$7)</f>
        <v>6977</v>
      </c>
      <c r="K9910" cm="1">
        <f t="array" aca="1" ref="K9910" ca="1">MMULT(FOOTBALLEUR[[#This Row],[VIT]:[PHY]],POND_POSTE!C$2:C$7)</f>
        <v>6799</v>
      </c>
      <c r="L9910" cm="1">
        <f t="array" aca="1" ref="L9910" ca="1">MMULT(FOOTBALLEUR[[#This Row],[VIT]:[PHY]],POND_POSTE!D$2:D$7)</f>
        <v>6488</v>
      </c>
      <c r="M9910" cm="1">
        <f t="array" aca="1" ref="M9910" ca="1">MMULT(FOOTBALLEUR[[#This Row],[VIT]:[PHY]],POND_POSTE!E$2:E$7)</f>
        <v>6669</v>
      </c>
      <c r="N9910" cm="1">
        <f t="array" aca="1" ref="N9910" ca="1">MMULT(FOOTBALLEUR[[#This Row],[VIT]:[PHY]],POND_POSTE!G$2:G$7)</f>
        <v>6567</v>
      </c>
      <c r="O9910" cm="1">
        <f t="array" aca="1" ref="O9910" ca="1">MMULT(FOOTBALLEUR[[#This Row],[VIT]:[PHY]],POND_POSTE!G$2:G$7)</f>
        <v>6567</v>
      </c>
      <c r="P9910" cm="1">
        <f t="array" aca="1" ref="P9910" ca="1">MMULT(FOOTBALLEUR[[#This Row],[VIT]:[PHY]],POND_POSTE!H$2:H$7)</f>
        <v>5640</v>
      </c>
      <c r="Q9910">
        <f ca="1">SUM(FOOTBALLEUR[[#This Row],[P_ATT]:[P_DEF]])</f>
        <v>45707</v>
      </c>
    </row>
    <row r="9911" spans="2:17" x14ac:dyDescent="0.25">
      <c r="B9911" t="str">
        <f ca="1">INDEX(PRENOM[#All],MATCH(RANDBETWEEN(1,MAX(PRENOM[PRENOM_ID])),PRENOM!A:A),2)</f>
        <v>BEATRICE</v>
      </c>
      <c r="C9911" t="str">
        <f ca="1">INDEX(NOM[#All],MATCH(RANDBETWEEN(1,MAX(NOM[NOM_ID])),NOM!A:A),2)</f>
        <v>BERGER</v>
      </c>
      <c r="D9911">
        <f t="shared" ca="1" si="990"/>
        <v>75</v>
      </c>
      <c r="E9911">
        <f t="shared" ca="1" si="990"/>
        <v>75</v>
      </c>
      <c r="F9911">
        <f t="shared" ca="1" si="990"/>
        <v>60</v>
      </c>
      <c r="G9911">
        <f t="shared" ca="1" si="990"/>
        <v>68</v>
      </c>
      <c r="H9911">
        <f t="shared" ca="1" si="990"/>
        <v>50</v>
      </c>
      <c r="I9911">
        <f t="shared" ca="1" si="990"/>
        <v>88</v>
      </c>
      <c r="J9911" cm="1">
        <f t="array" aca="1" ref="J9911" ca="1">MMULT(FOOTBALLEUR[[#This Row],[VIT]:[PHY]],POND_POSTE!B$2:B$7)</f>
        <v>6334</v>
      </c>
      <c r="K9911" cm="1">
        <f t="array" aca="1" ref="K9911" ca="1">MMULT(FOOTBALLEUR[[#This Row],[VIT]:[PHY]],POND_POSTE!C$2:C$7)</f>
        <v>6142</v>
      </c>
      <c r="L9911" cm="1">
        <f t="array" aca="1" ref="L9911" ca="1">MMULT(FOOTBALLEUR[[#This Row],[VIT]:[PHY]],POND_POSTE!D$2:D$7)</f>
        <v>5838</v>
      </c>
      <c r="M9911" cm="1">
        <f t="array" aca="1" ref="M9911" ca="1">MMULT(FOOTBALLEUR[[#This Row],[VIT]:[PHY]],POND_POSTE!E$2:E$7)</f>
        <v>5918</v>
      </c>
      <c r="N9911" cm="1">
        <f t="array" aca="1" ref="N9911" ca="1">MMULT(FOOTBALLEUR[[#This Row],[VIT]:[PHY]],POND_POSTE!G$2:G$7)</f>
        <v>5877</v>
      </c>
      <c r="O9911" cm="1">
        <f t="array" aca="1" ref="O9911" ca="1">MMULT(FOOTBALLEUR[[#This Row],[VIT]:[PHY]],POND_POSTE!G$2:G$7)</f>
        <v>5877</v>
      </c>
      <c r="P9911" cm="1">
        <f t="array" aca="1" ref="P9911" ca="1">MMULT(FOOTBALLEUR[[#This Row],[VIT]:[PHY]],POND_POSTE!H$2:H$7)</f>
        <v>5084</v>
      </c>
      <c r="Q9911">
        <f ca="1">SUM(FOOTBALLEUR[[#This Row],[P_ATT]:[P_DEF]])</f>
        <v>41070</v>
      </c>
    </row>
    <row r="9912" spans="2:17" x14ac:dyDescent="0.25">
      <c r="B9912" t="str">
        <f ca="1">INDEX(PRENOM[#All],MATCH(RANDBETWEEN(1,MAX(PRENOM[PRENOM_ID])),PRENOM!A:A),2)</f>
        <v>LÉA</v>
      </c>
      <c r="C9912" t="str">
        <f ca="1">INDEX(NOM[#All],MATCH(RANDBETWEEN(1,MAX(NOM[NOM_ID])),NOM!A:A),2)</f>
        <v>ANDRE</v>
      </c>
      <c r="D9912">
        <f t="shared" ref="D9912:I9921" ca="1" si="991">RANDBETWEEN(45,100)</f>
        <v>58</v>
      </c>
      <c r="E9912">
        <f t="shared" ca="1" si="991"/>
        <v>74</v>
      </c>
      <c r="F9912">
        <f t="shared" ca="1" si="991"/>
        <v>65</v>
      </c>
      <c r="G9912">
        <f t="shared" ca="1" si="991"/>
        <v>70</v>
      </c>
      <c r="H9912">
        <f t="shared" ca="1" si="991"/>
        <v>46</v>
      </c>
      <c r="I9912">
        <f t="shared" ca="1" si="991"/>
        <v>62</v>
      </c>
      <c r="J9912" cm="1">
        <f t="array" aca="1" ref="J9912" ca="1">MMULT(FOOTBALLEUR[[#This Row],[VIT]:[PHY]],POND_POSTE!B$2:B$7)</f>
        <v>5706</v>
      </c>
      <c r="K9912" cm="1">
        <f t="array" aca="1" ref="K9912" ca="1">MMULT(FOOTBALLEUR[[#This Row],[VIT]:[PHY]],POND_POSTE!C$2:C$7)</f>
        <v>5540</v>
      </c>
      <c r="L9912" cm="1">
        <f t="array" aca="1" ref="L9912" ca="1">MMULT(FOOTBALLEUR[[#This Row],[VIT]:[PHY]],POND_POSTE!D$2:D$7)</f>
        <v>5320</v>
      </c>
      <c r="M9912" cm="1">
        <f t="array" aca="1" ref="M9912" ca="1">MMULT(FOOTBALLEUR[[#This Row],[VIT]:[PHY]],POND_POSTE!E$2:E$7)</f>
        <v>5364</v>
      </c>
      <c r="N9912" cm="1">
        <f t="array" aca="1" ref="N9912" ca="1">MMULT(FOOTBALLEUR[[#This Row],[VIT]:[PHY]],POND_POSTE!G$2:G$7)</f>
        <v>5249</v>
      </c>
      <c r="O9912" cm="1">
        <f t="array" aca="1" ref="O9912" ca="1">MMULT(FOOTBALLEUR[[#This Row],[VIT]:[PHY]],POND_POSTE!G$2:G$7)</f>
        <v>5249</v>
      </c>
      <c r="P9912" cm="1">
        <f t="array" aca="1" ref="P9912" ca="1">MMULT(FOOTBALLEUR[[#This Row],[VIT]:[PHY]],POND_POSTE!H$2:H$7)</f>
        <v>4478</v>
      </c>
      <c r="Q9912">
        <f ca="1">SUM(FOOTBALLEUR[[#This Row],[P_ATT]:[P_DEF]])</f>
        <v>36906</v>
      </c>
    </row>
    <row r="9913" spans="2:17" x14ac:dyDescent="0.25">
      <c r="B9913" t="str">
        <f ca="1">INDEX(PRENOM[#All],MATCH(RANDBETWEEN(1,MAX(PRENOM[PRENOM_ID])),PRENOM!A:A),2)</f>
        <v>ESTELLE</v>
      </c>
      <c r="C9913" t="str">
        <f ca="1">INDEX(NOM[#All],MATCH(RANDBETWEEN(1,MAX(NOM[NOM_ID])),NOM!A:A),2)</f>
        <v>ROBIN</v>
      </c>
      <c r="D9913">
        <f t="shared" ca="1" si="991"/>
        <v>74</v>
      </c>
      <c r="E9913">
        <f t="shared" ca="1" si="991"/>
        <v>89</v>
      </c>
      <c r="F9913">
        <f t="shared" ca="1" si="991"/>
        <v>94</v>
      </c>
      <c r="G9913">
        <f t="shared" ca="1" si="991"/>
        <v>69</v>
      </c>
      <c r="H9913">
        <f t="shared" ca="1" si="991"/>
        <v>52</v>
      </c>
      <c r="I9913">
        <f t="shared" ca="1" si="991"/>
        <v>46</v>
      </c>
      <c r="J9913" cm="1">
        <f t="array" aca="1" ref="J9913" ca="1">MMULT(FOOTBALLEUR[[#This Row],[VIT]:[PHY]],POND_POSTE!B$2:B$7)</f>
        <v>6442</v>
      </c>
      <c r="K9913" cm="1">
        <f t="array" aca="1" ref="K9913" ca="1">MMULT(FOOTBALLEUR[[#This Row],[VIT]:[PHY]],POND_POSTE!C$2:C$7)</f>
        <v>6370</v>
      </c>
      <c r="L9913" cm="1">
        <f t="array" aca="1" ref="L9913" ca="1">MMULT(FOOTBALLEUR[[#This Row],[VIT]:[PHY]],POND_POSTE!D$2:D$7)</f>
        <v>6036</v>
      </c>
      <c r="M9913" cm="1">
        <f t="array" aca="1" ref="M9913" ca="1">MMULT(FOOTBALLEUR[[#This Row],[VIT]:[PHY]],POND_POSTE!E$2:E$7)</f>
        <v>6034</v>
      </c>
      <c r="N9913" cm="1">
        <f t="array" aca="1" ref="N9913" ca="1">MMULT(FOOTBALLEUR[[#This Row],[VIT]:[PHY]],POND_POSTE!G$2:G$7)</f>
        <v>5888</v>
      </c>
      <c r="O9913" cm="1">
        <f t="array" aca="1" ref="O9913" ca="1">MMULT(FOOTBALLEUR[[#This Row],[VIT]:[PHY]],POND_POSTE!G$2:G$7)</f>
        <v>5888</v>
      </c>
      <c r="P9913" cm="1">
        <f t="array" aca="1" ref="P9913" ca="1">MMULT(FOOTBALLEUR[[#This Row],[VIT]:[PHY]],POND_POSTE!H$2:H$7)</f>
        <v>5010</v>
      </c>
      <c r="Q9913">
        <f ca="1">SUM(FOOTBALLEUR[[#This Row],[P_ATT]:[P_DEF]])</f>
        <v>41668</v>
      </c>
    </row>
    <row r="9914" spans="2:17" x14ac:dyDescent="0.25">
      <c r="B9914" t="str">
        <f ca="1">INDEX(PRENOM[#All],MATCH(RANDBETWEEN(1,MAX(PRENOM[PRENOM_ID])),PRENOM!A:A),2)</f>
        <v>FELIX</v>
      </c>
      <c r="C9914" t="str">
        <f ca="1">INDEX(NOM[#All],MATCH(RANDBETWEEN(1,MAX(NOM[NOM_ID])),NOM!A:A),2)</f>
        <v>AUBERT</v>
      </c>
      <c r="D9914">
        <f t="shared" ca="1" si="991"/>
        <v>78</v>
      </c>
      <c r="E9914">
        <f t="shared" ca="1" si="991"/>
        <v>98</v>
      </c>
      <c r="F9914">
        <f t="shared" ca="1" si="991"/>
        <v>95</v>
      </c>
      <c r="G9914">
        <f t="shared" ca="1" si="991"/>
        <v>61</v>
      </c>
      <c r="H9914">
        <f t="shared" ca="1" si="991"/>
        <v>96</v>
      </c>
      <c r="I9914">
        <f t="shared" ca="1" si="991"/>
        <v>52</v>
      </c>
      <c r="J9914" cm="1">
        <f t="array" aca="1" ref="J9914" ca="1">MMULT(FOOTBALLEUR[[#This Row],[VIT]:[PHY]],POND_POSTE!B$2:B$7)</f>
        <v>6856</v>
      </c>
      <c r="K9914" cm="1">
        <f t="array" aca="1" ref="K9914" ca="1">MMULT(FOOTBALLEUR[[#This Row],[VIT]:[PHY]],POND_POSTE!C$2:C$7)</f>
        <v>6780</v>
      </c>
      <c r="L9914" cm="1">
        <f t="array" aca="1" ref="L9914" ca="1">MMULT(FOOTBALLEUR[[#This Row],[VIT]:[PHY]],POND_POSTE!D$2:D$7)</f>
        <v>6542</v>
      </c>
      <c r="M9914" cm="1">
        <f t="array" aca="1" ref="M9914" ca="1">MMULT(FOOTBALLEUR[[#This Row],[VIT]:[PHY]],POND_POSTE!E$2:E$7)</f>
        <v>6828</v>
      </c>
      <c r="N9914" cm="1">
        <f t="array" aca="1" ref="N9914" ca="1">MMULT(FOOTBALLEUR[[#This Row],[VIT]:[PHY]],POND_POSTE!G$2:G$7)</f>
        <v>6751</v>
      </c>
      <c r="O9914" cm="1">
        <f t="array" aca="1" ref="O9914" ca="1">MMULT(FOOTBALLEUR[[#This Row],[VIT]:[PHY]],POND_POSTE!G$2:G$7)</f>
        <v>6751</v>
      </c>
      <c r="P9914" cm="1">
        <f t="array" aca="1" ref="P9914" ca="1">MMULT(FOOTBALLEUR[[#This Row],[VIT]:[PHY]],POND_POSTE!H$2:H$7)</f>
        <v>6048</v>
      </c>
      <c r="Q9914">
        <f ca="1">SUM(FOOTBALLEUR[[#This Row],[P_ATT]:[P_DEF]])</f>
        <v>46556</v>
      </c>
    </row>
    <row r="9915" spans="2:17" x14ac:dyDescent="0.25">
      <c r="B9915" t="str">
        <f ca="1">INDEX(PRENOM[#All],MATCH(RANDBETWEEN(1,MAX(PRENOM[PRENOM_ID])),PRENOM!A:A),2)</f>
        <v>LEONARD</v>
      </c>
      <c r="C9915" t="str">
        <f ca="1">INDEX(NOM[#All],MATCH(RANDBETWEEN(1,MAX(NOM[NOM_ID])),NOM!A:A),2)</f>
        <v>RENAUD</v>
      </c>
      <c r="D9915">
        <f t="shared" ca="1" si="991"/>
        <v>96</v>
      </c>
      <c r="E9915">
        <f t="shared" ca="1" si="991"/>
        <v>67</v>
      </c>
      <c r="F9915">
        <f t="shared" ca="1" si="991"/>
        <v>80</v>
      </c>
      <c r="G9915">
        <f t="shared" ca="1" si="991"/>
        <v>98</v>
      </c>
      <c r="H9915">
        <f t="shared" ca="1" si="991"/>
        <v>90</v>
      </c>
      <c r="I9915">
        <f t="shared" ca="1" si="991"/>
        <v>46</v>
      </c>
      <c r="J9915" cm="1">
        <f t="array" aca="1" ref="J9915" ca="1">MMULT(FOOTBALLEUR[[#This Row],[VIT]:[PHY]],POND_POSTE!B$2:B$7)</f>
        <v>6958</v>
      </c>
      <c r="K9915" cm="1">
        <f t="array" aca="1" ref="K9915" ca="1">MMULT(FOOTBALLEUR[[#This Row],[VIT]:[PHY]],POND_POSTE!C$2:C$7)</f>
        <v>6888</v>
      </c>
      <c r="L9915" cm="1">
        <f t="array" aca="1" ref="L9915" ca="1">MMULT(FOOTBALLEUR[[#This Row],[VIT]:[PHY]],POND_POSTE!D$2:D$7)</f>
        <v>6508</v>
      </c>
      <c r="M9915" cm="1">
        <f t="array" aca="1" ref="M9915" ca="1">MMULT(FOOTBALLEUR[[#This Row],[VIT]:[PHY]],POND_POSTE!E$2:E$7)</f>
        <v>6844</v>
      </c>
      <c r="N9915" cm="1">
        <f t="array" aca="1" ref="N9915" ca="1">MMULT(FOOTBALLEUR[[#This Row],[VIT]:[PHY]],POND_POSTE!G$2:G$7)</f>
        <v>6786</v>
      </c>
      <c r="O9915" cm="1">
        <f t="array" aca="1" ref="O9915" ca="1">MMULT(FOOTBALLEUR[[#This Row],[VIT]:[PHY]],POND_POSTE!G$2:G$7)</f>
        <v>6786</v>
      </c>
      <c r="P9915" cm="1">
        <f t="array" aca="1" ref="P9915" ca="1">MMULT(FOOTBALLEUR[[#This Row],[VIT]:[PHY]],POND_POSTE!H$2:H$7)</f>
        <v>5922</v>
      </c>
      <c r="Q9915">
        <f ca="1">SUM(FOOTBALLEUR[[#This Row],[P_ATT]:[P_DEF]])</f>
        <v>46692</v>
      </c>
    </row>
    <row r="9916" spans="2:17" x14ac:dyDescent="0.25">
      <c r="B9916" t="str">
        <f ca="1">INDEX(PRENOM[#All],MATCH(RANDBETWEEN(1,MAX(PRENOM[PRENOM_ID])),PRENOM!A:A),2)</f>
        <v>OSCAR</v>
      </c>
      <c r="C9916" t="str">
        <f ca="1">INDEX(NOM[#All],MATCH(RANDBETWEEN(1,MAX(NOM[NOM_ID])),NOM!A:A),2)</f>
        <v>MALLET</v>
      </c>
      <c r="D9916">
        <f t="shared" ca="1" si="991"/>
        <v>94</v>
      </c>
      <c r="E9916">
        <f t="shared" ca="1" si="991"/>
        <v>79</v>
      </c>
      <c r="F9916">
        <f t="shared" ca="1" si="991"/>
        <v>70</v>
      </c>
      <c r="G9916">
        <f t="shared" ca="1" si="991"/>
        <v>57</v>
      </c>
      <c r="H9916">
        <f t="shared" ca="1" si="991"/>
        <v>61</v>
      </c>
      <c r="I9916">
        <f t="shared" ca="1" si="991"/>
        <v>96</v>
      </c>
      <c r="J9916" cm="1">
        <f t="array" aca="1" ref="J9916" ca="1">MMULT(FOOTBALLEUR[[#This Row],[VIT]:[PHY]],POND_POSTE!B$2:B$7)</f>
        <v>6865</v>
      </c>
      <c r="K9916" cm="1">
        <f t="array" aca="1" ref="K9916" ca="1">MMULT(FOOTBALLEUR[[#This Row],[VIT]:[PHY]],POND_POSTE!C$2:C$7)</f>
        <v>6729</v>
      </c>
      <c r="L9916" cm="1">
        <f t="array" aca="1" ref="L9916" ca="1">MMULT(FOOTBALLEUR[[#This Row],[VIT]:[PHY]],POND_POSTE!D$2:D$7)</f>
        <v>6334</v>
      </c>
      <c r="M9916" cm="1">
        <f t="array" aca="1" ref="M9916" ca="1">MMULT(FOOTBALLEUR[[#This Row],[VIT]:[PHY]],POND_POSTE!E$2:E$7)</f>
        <v>6463</v>
      </c>
      <c r="N9916" cm="1">
        <f t="array" aca="1" ref="N9916" ca="1">MMULT(FOOTBALLEUR[[#This Row],[VIT]:[PHY]],POND_POSTE!G$2:G$7)</f>
        <v>6482</v>
      </c>
      <c r="O9916" cm="1">
        <f t="array" aca="1" ref="O9916" ca="1">MMULT(FOOTBALLEUR[[#This Row],[VIT]:[PHY]],POND_POSTE!G$2:G$7)</f>
        <v>6482</v>
      </c>
      <c r="P9916" cm="1">
        <f t="array" aca="1" ref="P9916" ca="1">MMULT(FOOTBALLEUR[[#This Row],[VIT]:[PHY]],POND_POSTE!H$2:H$7)</f>
        <v>5716</v>
      </c>
      <c r="Q9916">
        <f ca="1">SUM(FOOTBALLEUR[[#This Row],[P_ATT]:[P_DEF]])</f>
        <v>45071</v>
      </c>
    </row>
    <row r="9917" spans="2:17" x14ac:dyDescent="0.25">
      <c r="B9917" t="str">
        <f ca="1">INDEX(PRENOM[#All],MATCH(RANDBETWEEN(1,MAX(PRENOM[PRENOM_ID])),PRENOM!A:A),2)</f>
        <v>ROMAIN</v>
      </c>
      <c r="C9917" t="str">
        <f ca="1">INDEX(NOM[#All],MATCH(RANDBETWEEN(1,MAX(NOM[NOM_ID])),NOM!A:A),2)</f>
        <v>SCHMITT</v>
      </c>
      <c r="D9917">
        <f t="shared" ca="1" si="991"/>
        <v>57</v>
      </c>
      <c r="E9917">
        <f t="shared" ca="1" si="991"/>
        <v>84</v>
      </c>
      <c r="F9917">
        <f t="shared" ca="1" si="991"/>
        <v>53</v>
      </c>
      <c r="G9917">
        <f t="shared" ca="1" si="991"/>
        <v>63</v>
      </c>
      <c r="H9917">
        <f t="shared" ca="1" si="991"/>
        <v>49</v>
      </c>
      <c r="I9917">
        <f t="shared" ca="1" si="991"/>
        <v>66</v>
      </c>
      <c r="J9917" cm="1">
        <f t="array" aca="1" ref="J9917" ca="1">MMULT(FOOTBALLEUR[[#This Row],[VIT]:[PHY]],POND_POSTE!B$2:B$7)</f>
        <v>5649</v>
      </c>
      <c r="K9917" cm="1">
        <f t="array" aca="1" ref="K9917" ca="1">MMULT(FOOTBALLEUR[[#This Row],[VIT]:[PHY]],POND_POSTE!C$2:C$7)</f>
        <v>5443</v>
      </c>
      <c r="L9917" cm="1">
        <f t="array" aca="1" ref="L9917" ca="1">MMULT(FOOTBALLEUR[[#This Row],[VIT]:[PHY]],POND_POSTE!D$2:D$7)</f>
        <v>5204</v>
      </c>
      <c r="M9917" cm="1">
        <f t="array" aca="1" ref="M9917" ca="1">MMULT(FOOTBALLEUR[[#This Row],[VIT]:[PHY]],POND_POSTE!E$2:E$7)</f>
        <v>5273</v>
      </c>
      <c r="N9917" cm="1">
        <f t="array" aca="1" ref="N9917" ca="1">MMULT(FOOTBALLEUR[[#This Row],[VIT]:[PHY]],POND_POSTE!G$2:G$7)</f>
        <v>5208</v>
      </c>
      <c r="O9917" cm="1">
        <f t="array" aca="1" ref="O9917" ca="1">MMULT(FOOTBALLEUR[[#This Row],[VIT]:[PHY]],POND_POSTE!G$2:G$7)</f>
        <v>5208</v>
      </c>
      <c r="P9917" cm="1">
        <f t="array" aca="1" ref="P9917" ca="1">MMULT(FOOTBALLEUR[[#This Row],[VIT]:[PHY]],POND_POSTE!H$2:H$7)</f>
        <v>4466</v>
      </c>
      <c r="Q9917">
        <f ca="1">SUM(FOOTBALLEUR[[#This Row],[P_ATT]:[P_DEF]])</f>
        <v>36451</v>
      </c>
    </row>
    <row r="9918" spans="2:17" x14ac:dyDescent="0.25">
      <c r="B9918" t="str">
        <f ca="1">INDEX(PRENOM[#All],MATCH(RANDBETWEEN(1,MAX(PRENOM[PRENOM_ID])),PRENOM!A:A),2)</f>
        <v>FABIENNE</v>
      </c>
      <c r="C9918" t="str">
        <f ca="1">INDEX(NOM[#All],MATCH(RANDBETWEEN(1,MAX(NOM[NOM_ID])),NOM!A:A),2)</f>
        <v>LEGENDRE</v>
      </c>
      <c r="D9918">
        <f t="shared" ca="1" si="991"/>
        <v>52</v>
      </c>
      <c r="E9918">
        <f t="shared" ca="1" si="991"/>
        <v>45</v>
      </c>
      <c r="F9918">
        <f t="shared" ca="1" si="991"/>
        <v>59</v>
      </c>
      <c r="G9918">
        <f t="shared" ca="1" si="991"/>
        <v>65</v>
      </c>
      <c r="H9918">
        <f t="shared" ca="1" si="991"/>
        <v>56</v>
      </c>
      <c r="I9918">
        <f t="shared" ca="1" si="991"/>
        <v>47</v>
      </c>
      <c r="J9918" cm="1">
        <f t="array" aca="1" ref="J9918" ca="1">MMULT(FOOTBALLEUR[[#This Row],[VIT]:[PHY]],POND_POSTE!B$2:B$7)</f>
        <v>4727</v>
      </c>
      <c r="K9918" cm="1">
        <f t="array" aca="1" ref="K9918" ca="1">MMULT(FOOTBALLEUR[[#This Row],[VIT]:[PHY]],POND_POSTE!C$2:C$7)</f>
        <v>4635</v>
      </c>
      <c r="L9918" cm="1">
        <f t="array" aca="1" ref="L9918" ca="1">MMULT(FOOTBALLEUR[[#This Row],[VIT]:[PHY]],POND_POSTE!D$2:D$7)</f>
        <v>4509</v>
      </c>
      <c r="M9918" cm="1">
        <f t="array" aca="1" ref="M9918" ca="1">MMULT(FOOTBALLEUR[[#This Row],[VIT]:[PHY]],POND_POSTE!E$2:E$7)</f>
        <v>4693</v>
      </c>
      <c r="N9918" cm="1">
        <f t="array" aca="1" ref="N9918" ca="1">MMULT(FOOTBALLEUR[[#This Row],[VIT]:[PHY]],POND_POSTE!G$2:G$7)</f>
        <v>4598</v>
      </c>
      <c r="O9918" cm="1">
        <f t="array" aca="1" ref="O9918" ca="1">MMULT(FOOTBALLEUR[[#This Row],[VIT]:[PHY]],POND_POSTE!G$2:G$7)</f>
        <v>4598</v>
      </c>
      <c r="P9918" cm="1">
        <f t="array" aca="1" ref="P9918" ca="1">MMULT(FOOTBALLEUR[[#This Row],[VIT]:[PHY]],POND_POSTE!H$2:H$7)</f>
        <v>4037</v>
      </c>
      <c r="Q9918">
        <f ca="1">SUM(FOOTBALLEUR[[#This Row],[P_ATT]:[P_DEF]])</f>
        <v>31797</v>
      </c>
    </row>
    <row r="9919" spans="2:17" x14ac:dyDescent="0.25">
      <c r="B9919" t="str">
        <f ca="1">INDEX(PRENOM[#All],MATCH(RANDBETWEEN(1,MAX(PRENOM[PRENOM_ID])),PRENOM!A:A),2)</f>
        <v>JOEL</v>
      </c>
      <c r="C9919" t="str">
        <f ca="1">INDEX(NOM[#All],MATCH(RANDBETWEEN(1,MAX(NOM[NOM_ID])),NOM!A:A),2)</f>
        <v>LEJEUNE</v>
      </c>
      <c r="D9919">
        <f t="shared" ca="1" si="991"/>
        <v>72</v>
      </c>
      <c r="E9919">
        <f t="shared" ca="1" si="991"/>
        <v>80</v>
      </c>
      <c r="F9919">
        <f t="shared" ca="1" si="991"/>
        <v>50</v>
      </c>
      <c r="G9919">
        <f t="shared" ca="1" si="991"/>
        <v>70</v>
      </c>
      <c r="H9919">
        <f t="shared" ca="1" si="991"/>
        <v>61</v>
      </c>
      <c r="I9919">
        <f t="shared" ca="1" si="991"/>
        <v>48</v>
      </c>
      <c r="J9919" cm="1">
        <f t="array" aca="1" ref="J9919" ca="1">MMULT(FOOTBALLEUR[[#This Row],[VIT]:[PHY]],POND_POSTE!B$2:B$7)</f>
        <v>5721</v>
      </c>
      <c r="K9919" cm="1">
        <f t="array" aca="1" ref="K9919" ca="1">MMULT(FOOTBALLEUR[[#This Row],[VIT]:[PHY]],POND_POSTE!C$2:C$7)</f>
        <v>5569</v>
      </c>
      <c r="L9919" cm="1">
        <f t="array" aca="1" ref="L9919" ca="1">MMULT(FOOTBALLEUR[[#This Row],[VIT]:[PHY]],POND_POSTE!D$2:D$7)</f>
        <v>5212</v>
      </c>
      <c r="M9919" cm="1">
        <f t="array" aca="1" ref="M9919" ca="1">MMULT(FOOTBALLEUR[[#This Row],[VIT]:[PHY]],POND_POSTE!E$2:E$7)</f>
        <v>5379</v>
      </c>
      <c r="N9919" cm="1">
        <f t="array" aca="1" ref="N9919" ca="1">MMULT(FOOTBALLEUR[[#This Row],[VIT]:[PHY]],POND_POSTE!G$2:G$7)</f>
        <v>5366</v>
      </c>
      <c r="O9919" cm="1">
        <f t="array" aca="1" ref="O9919" ca="1">MMULT(FOOTBALLEUR[[#This Row],[VIT]:[PHY]],POND_POSTE!G$2:G$7)</f>
        <v>5366</v>
      </c>
      <c r="P9919" cm="1">
        <f t="array" aca="1" ref="P9919" ca="1">MMULT(FOOTBALLEUR[[#This Row],[VIT]:[PHY]],POND_POSTE!H$2:H$7)</f>
        <v>4604</v>
      </c>
      <c r="Q9919">
        <f ca="1">SUM(FOOTBALLEUR[[#This Row],[P_ATT]:[P_DEF]])</f>
        <v>37217</v>
      </c>
    </row>
    <row r="9920" spans="2:17" x14ac:dyDescent="0.25">
      <c r="B9920" t="str">
        <f ca="1">INDEX(PRENOM[#All],MATCH(RANDBETWEEN(1,MAX(PRENOM[PRENOM_ID])),PRENOM!A:A),2)</f>
        <v>ROMAIN</v>
      </c>
      <c r="C9920" t="str">
        <f ca="1">INDEX(NOM[#All],MATCH(RANDBETWEEN(1,MAX(NOM[NOM_ID])),NOM!A:A),2)</f>
        <v>AUBERT</v>
      </c>
      <c r="D9920">
        <f t="shared" ca="1" si="991"/>
        <v>77</v>
      </c>
      <c r="E9920">
        <f t="shared" ca="1" si="991"/>
        <v>74</v>
      </c>
      <c r="F9920">
        <f t="shared" ca="1" si="991"/>
        <v>89</v>
      </c>
      <c r="G9920">
        <f t="shared" ca="1" si="991"/>
        <v>94</v>
      </c>
      <c r="H9920">
        <f t="shared" ca="1" si="991"/>
        <v>71</v>
      </c>
      <c r="I9920">
        <f t="shared" ca="1" si="991"/>
        <v>48</v>
      </c>
      <c r="J9920" cm="1">
        <f t="array" aca="1" ref="J9920" ca="1">MMULT(FOOTBALLEUR[[#This Row],[VIT]:[PHY]],POND_POSTE!B$2:B$7)</f>
        <v>6731</v>
      </c>
      <c r="K9920" cm="1">
        <f t="array" aca="1" ref="K9920" ca="1">MMULT(FOOTBALLEUR[[#This Row],[VIT]:[PHY]],POND_POSTE!C$2:C$7)</f>
        <v>6631</v>
      </c>
      <c r="L9920" cm="1">
        <f t="array" aca="1" ref="L9920" ca="1">MMULT(FOOTBALLEUR[[#This Row],[VIT]:[PHY]],POND_POSTE!D$2:D$7)</f>
        <v>6354</v>
      </c>
      <c r="M9920" cm="1">
        <f t="array" aca="1" ref="M9920" ca="1">MMULT(FOOTBALLEUR[[#This Row],[VIT]:[PHY]],POND_POSTE!E$2:E$7)</f>
        <v>6525</v>
      </c>
      <c r="N9920" cm="1">
        <f t="array" aca="1" ref="N9920" ca="1">MMULT(FOOTBALLEUR[[#This Row],[VIT]:[PHY]],POND_POSTE!G$2:G$7)</f>
        <v>6372</v>
      </c>
      <c r="O9920" cm="1">
        <f t="array" aca="1" ref="O9920" ca="1">MMULT(FOOTBALLEUR[[#This Row],[VIT]:[PHY]],POND_POSTE!G$2:G$7)</f>
        <v>6372</v>
      </c>
      <c r="P9920" cm="1">
        <f t="array" aca="1" ref="P9920" ca="1">MMULT(FOOTBALLEUR[[#This Row],[VIT]:[PHY]],POND_POSTE!H$2:H$7)</f>
        <v>5476</v>
      </c>
      <c r="Q9920">
        <f ca="1">SUM(FOOTBALLEUR[[#This Row],[P_ATT]:[P_DEF]])</f>
        <v>44461</v>
      </c>
    </row>
    <row r="9921" spans="2:17" x14ac:dyDescent="0.25">
      <c r="B9921" t="str">
        <f ca="1">INDEX(PRENOM[#All],MATCH(RANDBETWEEN(1,MAX(PRENOM[PRENOM_ID])),PRENOM!A:A),2)</f>
        <v>RENE</v>
      </c>
      <c r="C9921" t="str">
        <f ca="1">INDEX(NOM[#All],MATCH(RANDBETWEEN(1,MAX(NOM[NOM_ID])),NOM!A:A),2)</f>
        <v>MAURIN</v>
      </c>
      <c r="D9921">
        <f t="shared" ca="1" si="991"/>
        <v>81</v>
      </c>
      <c r="E9921">
        <f t="shared" ca="1" si="991"/>
        <v>63</v>
      </c>
      <c r="F9921">
        <f t="shared" ca="1" si="991"/>
        <v>69</v>
      </c>
      <c r="G9921">
        <f t="shared" ca="1" si="991"/>
        <v>57</v>
      </c>
      <c r="H9921">
        <f t="shared" ca="1" si="991"/>
        <v>86</v>
      </c>
      <c r="I9921">
        <f t="shared" ca="1" si="991"/>
        <v>91</v>
      </c>
      <c r="J9921" cm="1">
        <f t="array" aca="1" ref="J9921" ca="1">MMULT(FOOTBALLEUR[[#This Row],[VIT]:[PHY]],POND_POSTE!B$2:B$7)</f>
        <v>6379</v>
      </c>
      <c r="K9921" cm="1">
        <f t="array" aca="1" ref="K9921" ca="1">MMULT(FOOTBALLEUR[[#This Row],[VIT]:[PHY]],POND_POSTE!C$2:C$7)</f>
        <v>6257</v>
      </c>
      <c r="L9921" cm="1">
        <f t="array" aca="1" ref="L9921" ca="1">MMULT(FOOTBALLEUR[[#This Row],[VIT]:[PHY]],POND_POSTE!D$2:D$7)</f>
        <v>6061</v>
      </c>
      <c r="M9921" cm="1">
        <f t="array" aca="1" ref="M9921" ca="1">MMULT(FOOTBALLEUR[[#This Row],[VIT]:[PHY]],POND_POSTE!E$2:E$7)</f>
        <v>6399</v>
      </c>
      <c r="N9921" cm="1">
        <f t="array" aca="1" ref="N9921" ca="1">MMULT(FOOTBALLEUR[[#This Row],[VIT]:[PHY]],POND_POSTE!G$2:G$7)</f>
        <v>6407</v>
      </c>
      <c r="O9921" cm="1">
        <f t="array" aca="1" ref="O9921" ca="1">MMULT(FOOTBALLEUR[[#This Row],[VIT]:[PHY]],POND_POSTE!G$2:G$7)</f>
        <v>6407</v>
      </c>
      <c r="P9921" cm="1">
        <f t="array" aca="1" ref="P9921" ca="1">MMULT(FOOTBALLEUR[[#This Row],[VIT]:[PHY]],POND_POSTE!H$2:H$7)</f>
        <v>5845</v>
      </c>
      <c r="Q9921">
        <f ca="1">SUM(FOOTBALLEUR[[#This Row],[P_ATT]:[P_DEF]])</f>
        <v>43755</v>
      </c>
    </row>
    <row r="9922" spans="2:17" x14ac:dyDescent="0.25">
      <c r="B9922" t="str">
        <f ca="1">INDEX(PRENOM[#All],MATCH(RANDBETWEEN(1,MAX(PRENOM[PRENOM_ID])),PRENOM!A:A),2)</f>
        <v>JOEL</v>
      </c>
      <c r="C9922" t="str">
        <f ca="1">INDEX(NOM[#All],MATCH(RANDBETWEEN(1,MAX(NOM[NOM_ID])),NOM!A:A),2)</f>
        <v>RIOU</v>
      </c>
      <c r="D9922">
        <f t="shared" ref="D9922:I9931" ca="1" si="992">RANDBETWEEN(45,100)</f>
        <v>73</v>
      </c>
      <c r="E9922">
        <f t="shared" ca="1" si="992"/>
        <v>96</v>
      </c>
      <c r="F9922">
        <f t="shared" ca="1" si="992"/>
        <v>64</v>
      </c>
      <c r="G9922">
        <f t="shared" ca="1" si="992"/>
        <v>90</v>
      </c>
      <c r="H9922">
        <f t="shared" ca="1" si="992"/>
        <v>87</v>
      </c>
      <c r="I9922">
        <f t="shared" ca="1" si="992"/>
        <v>59</v>
      </c>
      <c r="J9922" cm="1">
        <f t="array" aca="1" ref="J9922" ca="1">MMULT(FOOTBALLEUR[[#This Row],[VIT]:[PHY]],POND_POSTE!B$2:B$7)</f>
        <v>6878</v>
      </c>
      <c r="K9922" cm="1">
        <f t="array" aca="1" ref="K9922" ca="1">MMULT(FOOTBALLEUR[[#This Row],[VIT]:[PHY]],POND_POSTE!C$2:C$7)</f>
        <v>6662</v>
      </c>
      <c r="L9922" cm="1">
        <f t="array" aca="1" ref="L9922" ca="1">MMULT(FOOTBALLEUR[[#This Row],[VIT]:[PHY]],POND_POSTE!D$2:D$7)</f>
        <v>6393</v>
      </c>
      <c r="M9922" cm="1">
        <f t="array" aca="1" ref="M9922" ca="1">MMULT(FOOTBALLEUR[[#This Row],[VIT]:[PHY]],POND_POSTE!E$2:E$7)</f>
        <v>6682</v>
      </c>
      <c r="N9922" cm="1">
        <f t="array" aca="1" ref="N9922" ca="1">MMULT(FOOTBALLEUR[[#This Row],[VIT]:[PHY]],POND_POSTE!G$2:G$7)</f>
        <v>6616</v>
      </c>
      <c r="O9922" cm="1">
        <f t="array" aca="1" ref="O9922" ca="1">MMULT(FOOTBALLEUR[[#This Row],[VIT]:[PHY]],POND_POSTE!G$2:G$7)</f>
        <v>6616</v>
      </c>
      <c r="P9922" cm="1">
        <f t="array" aca="1" ref="P9922" ca="1">MMULT(FOOTBALLEUR[[#This Row],[VIT]:[PHY]],POND_POSTE!H$2:H$7)</f>
        <v>5757</v>
      </c>
      <c r="Q9922">
        <f ca="1">SUM(FOOTBALLEUR[[#This Row],[P_ATT]:[P_DEF]])</f>
        <v>45604</v>
      </c>
    </row>
    <row r="9923" spans="2:17" x14ac:dyDescent="0.25">
      <c r="B9923" t="str">
        <f ca="1">INDEX(PRENOM[#All],MATCH(RANDBETWEEN(1,MAX(PRENOM[PRENOM_ID])),PRENOM!A:A),2)</f>
        <v>BERNARD</v>
      </c>
      <c r="C9923" t="str">
        <f ca="1">INDEX(NOM[#All],MATCH(RANDBETWEEN(1,MAX(NOM[NOM_ID])),NOM!A:A),2)</f>
        <v>GUIBERT</v>
      </c>
      <c r="D9923">
        <f t="shared" ca="1" si="992"/>
        <v>45</v>
      </c>
      <c r="E9923">
        <f t="shared" ca="1" si="992"/>
        <v>63</v>
      </c>
      <c r="F9923">
        <f t="shared" ca="1" si="992"/>
        <v>56</v>
      </c>
      <c r="G9923">
        <f t="shared" ca="1" si="992"/>
        <v>48</v>
      </c>
      <c r="H9923">
        <f t="shared" ca="1" si="992"/>
        <v>81</v>
      </c>
      <c r="I9923">
        <f t="shared" ca="1" si="992"/>
        <v>69</v>
      </c>
      <c r="J9923" cm="1">
        <f t="array" aca="1" ref="J9923" ca="1">MMULT(FOOTBALLEUR[[#This Row],[VIT]:[PHY]],POND_POSTE!B$2:B$7)</f>
        <v>5032</v>
      </c>
      <c r="K9923" cm="1">
        <f t="array" aca="1" ref="K9923" ca="1">MMULT(FOOTBALLEUR[[#This Row],[VIT]:[PHY]],POND_POSTE!C$2:C$7)</f>
        <v>4874</v>
      </c>
      <c r="L9923" cm="1">
        <f t="array" aca="1" ref="L9923" ca="1">MMULT(FOOTBALLEUR[[#This Row],[VIT]:[PHY]],POND_POSTE!D$2:D$7)</f>
        <v>4881</v>
      </c>
      <c r="M9923" cm="1">
        <f t="array" aca="1" ref="M9923" ca="1">MMULT(FOOTBALLEUR[[#This Row],[VIT]:[PHY]],POND_POSTE!E$2:E$7)</f>
        <v>5210</v>
      </c>
      <c r="N9923" cm="1">
        <f t="array" aca="1" ref="N9923" ca="1">MMULT(FOOTBALLEUR[[#This Row],[VIT]:[PHY]],POND_POSTE!G$2:G$7)</f>
        <v>5162</v>
      </c>
      <c r="O9923" cm="1">
        <f t="array" aca="1" ref="O9923" ca="1">MMULT(FOOTBALLEUR[[#This Row],[VIT]:[PHY]],POND_POSTE!G$2:G$7)</f>
        <v>5162</v>
      </c>
      <c r="P9923" cm="1">
        <f t="array" aca="1" ref="P9923" ca="1">MMULT(FOOTBALLEUR[[#This Row],[VIT]:[PHY]],POND_POSTE!H$2:H$7)</f>
        <v>4755</v>
      </c>
      <c r="Q9923">
        <f ca="1">SUM(FOOTBALLEUR[[#This Row],[P_ATT]:[P_DEF]])</f>
        <v>35076</v>
      </c>
    </row>
    <row r="9924" spans="2:17" x14ac:dyDescent="0.25">
      <c r="B9924" t="str">
        <f ca="1">INDEX(PRENOM[#All],MATCH(RANDBETWEEN(1,MAX(PRENOM[PRENOM_ID])),PRENOM!A:A),2)</f>
        <v>HENRY</v>
      </c>
      <c r="C9924" t="str">
        <f ca="1">INDEX(NOM[#All],MATCH(RANDBETWEEN(1,MAX(NOM[NOM_ID])),NOM!A:A),2)</f>
        <v>PONCET</v>
      </c>
      <c r="D9924">
        <f t="shared" ca="1" si="992"/>
        <v>72</v>
      </c>
      <c r="E9924">
        <f t="shared" ca="1" si="992"/>
        <v>85</v>
      </c>
      <c r="F9924">
        <f t="shared" ca="1" si="992"/>
        <v>90</v>
      </c>
      <c r="G9924">
        <f t="shared" ca="1" si="992"/>
        <v>57</v>
      </c>
      <c r="H9924">
        <f t="shared" ca="1" si="992"/>
        <v>70</v>
      </c>
      <c r="I9924">
        <f t="shared" ca="1" si="992"/>
        <v>77</v>
      </c>
      <c r="J9924" cm="1">
        <f t="array" aca="1" ref="J9924" ca="1">MMULT(FOOTBALLEUR[[#This Row],[VIT]:[PHY]],POND_POSTE!B$2:B$7)</f>
        <v>6617</v>
      </c>
      <c r="K9924" cm="1">
        <f t="array" aca="1" ref="K9924" ca="1">MMULT(FOOTBALLEUR[[#This Row],[VIT]:[PHY]],POND_POSTE!C$2:C$7)</f>
        <v>6503</v>
      </c>
      <c r="L9924" cm="1">
        <f t="array" aca="1" ref="L9924" ca="1">MMULT(FOOTBALLEUR[[#This Row],[VIT]:[PHY]],POND_POSTE!D$2:D$7)</f>
        <v>6301</v>
      </c>
      <c r="M9924" cm="1">
        <f t="array" aca="1" ref="M9924" ca="1">MMULT(FOOTBALLEUR[[#This Row],[VIT]:[PHY]],POND_POSTE!E$2:E$7)</f>
        <v>6441</v>
      </c>
      <c r="N9924" cm="1">
        <f t="array" aca="1" ref="N9924" ca="1">MMULT(FOOTBALLEUR[[#This Row],[VIT]:[PHY]],POND_POSTE!G$2:G$7)</f>
        <v>6343</v>
      </c>
      <c r="O9924" cm="1">
        <f t="array" aca="1" ref="O9924" ca="1">MMULT(FOOTBALLEUR[[#This Row],[VIT]:[PHY]],POND_POSTE!G$2:G$7)</f>
        <v>6343</v>
      </c>
      <c r="P9924" cm="1">
        <f t="array" aca="1" ref="P9924" ca="1">MMULT(FOOTBALLEUR[[#This Row],[VIT]:[PHY]],POND_POSTE!H$2:H$7)</f>
        <v>5635</v>
      </c>
      <c r="Q9924">
        <f ca="1">SUM(FOOTBALLEUR[[#This Row],[P_ATT]:[P_DEF]])</f>
        <v>44183</v>
      </c>
    </row>
    <row r="9925" spans="2:17" x14ac:dyDescent="0.25">
      <c r="B9925" t="str">
        <f ca="1">INDEX(PRENOM[#All],MATCH(RANDBETWEEN(1,MAX(PRENOM[PRENOM_ID])),PRENOM!A:A),2)</f>
        <v>YVETTE</v>
      </c>
      <c r="C9925" t="str">
        <f ca="1">INDEX(NOM[#All],MATCH(RANDBETWEEN(1,MAX(NOM[NOM_ID])),NOM!A:A),2)</f>
        <v>MANGIN</v>
      </c>
      <c r="D9925">
        <f t="shared" ca="1" si="992"/>
        <v>89</v>
      </c>
      <c r="E9925">
        <f t="shared" ca="1" si="992"/>
        <v>82</v>
      </c>
      <c r="F9925">
        <f t="shared" ca="1" si="992"/>
        <v>54</v>
      </c>
      <c r="G9925">
        <f t="shared" ca="1" si="992"/>
        <v>63</v>
      </c>
      <c r="H9925">
        <f t="shared" ca="1" si="992"/>
        <v>50</v>
      </c>
      <c r="I9925">
        <f t="shared" ca="1" si="992"/>
        <v>62</v>
      </c>
      <c r="J9925" cm="1">
        <f t="array" aca="1" ref="J9925" ca="1">MMULT(FOOTBALLEUR[[#This Row],[VIT]:[PHY]],POND_POSTE!B$2:B$7)</f>
        <v>6148</v>
      </c>
      <c r="K9925" cm="1">
        <f t="array" aca="1" ref="K9925" ca="1">MMULT(FOOTBALLEUR[[#This Row],[VIT]:[PHY]],POND_POSTE!C$2:C$7)</f>
        <v>6020</v>
      </c>
      <c r="L9925" cm="1">
        <f t="array" aca="1" ref="L9925" ca="1">MMULT(FOOTBALLEUR[[#This Row],[VIT]:[PHY]],POND_POSTE!D$2:D$7)</f>
        <v>5526</v>
      </c>
      <c r="M9925" cm="1">
        <f t="array" aca="1" ref="M9925" ca="1">MMULT(FOOTBALLEUR[[#This Row],[VIT]:[PHY]],POND_POSTE!E$2:E$7)</f>
        <v>5604</v>
      </c>
      <c r="N9925" cm="1">
        <f t="array" aca="1" ref="N9925" ca="1">MMULT(FOOTBALLEUR[[#This Row],[VIT]:[PHY]],POND_POSTE!G$2:G$7)</f>
        <v>5633</v>
      </c>
      <c r="O9925" cm="1">
        <f t="array" aca="1" ref="O9925" ca="1">MMULT(FOOTBALLEUR[[#This Row],[VIT]:[PHY]],POND_POSTE!G$2:G$7)</f>
        <v>5633</v>
      </c>
      <c r="P9925" cm="1">
        <f t="array" aca="1" ref="P9925" ca="1">MMULT(FOOTBALLEUR[[#This Row],[VIT]:[PHY]],POND_POSTE!H$2:H$7)</f>
        <v>4806</v>
      </c>
      <c r="Q9925">
        <f ca="1">SUM(FOOTBALLEUR[[#This Row],[P_ATT]:[P_DEF]])</f>
        <v>39370</v>
      </c>
    </row>
    <row r="9926" spans="2:17" x14ac:dyDescent="0.25">
      <c r="B9926" t="str">
        <f ca="1">INDEX(PRENOM[#All],MATCH(RANDBETWEEN(1,MAX(PRENOM[PRENOM_ID])),PRENOM!A:A),2)</f>
        <v>DOMINIQUE</v>
      </c>
      <c r="C9926" t="str">
        <f ca="1">INDEX(NOM[#All],MATCH(RANDBETWEEN(1,MAX(NOM[NOM_ID])),NOM!A:A),2)</f>
        <v>OLIVIER</v>
      </c>
      <c r="D9926">
        <f t="shared" ca="1" si="992"/>
        <v>90</v>
      </c>
      <c r="E9926">
        <f t="shared" ca="1" si="992"/>
        <v>90</v>
      </c>
      <c r="F9926">
        <f t="shared" ca="1" si="992"/>
        <v>75</v>
      </c>
      <c r="G9926">
        <f t="shared" ca="1" si="992"/>
        <v>60</v>
      </c>
      <c r="H9926">
        <f t="shared" ca="1" si="992"/>
        <v>84</v>
      </c>
      <c r="I9926">
        <f t="shared" ca="1" si="992"/>
        <v>69</v>
      </c>
      <c r="J9926" cm="1">
        <f t="array" aca="1" ref="J9926" ca="1">MMULT(FOOTBALLEUR[[#This Row],[VIT]:[PHY]],POND_POSTE!B$2:B$7)</f>
        <v>6825</v>
      </c>
      <c r="K9926" cm="1">
        <f t="array" aca="1" ref="K9926" ca="1">MMULT(FOOTBALLEUR[[#This Row],[VIT]:[PHY]],POND_POSTE!C$2:C$7)</f>
        <v>6717</v>
      </c>
      <c r="L9926" cm="1">
        <f t="array" aca="1" ref="L9926" ca="1">MMULT(FOOTBALLEUR[[#This Row],[VIT]:[PHY]],POND_POSTE!D$2:D$7)</f>
        <v>6357</v>
      </c>
      <c r="M9926" cm="1">
        <f t="array" aca="1" ref="M9926" ca="1">MMULT(FOOTBALLEUR[[#This Row],[VIT]:[PHY]],POND_POSTE!E$2:E$7)</f>
        <v>6615</v>
      </c>
      <c r="N9926" cm="1">
        <f t="array" aca="1" ref="N9926" ca="1">MMULT(FOOTBALLEUR[[#This Row],[VIT]:[PHY]],POND_POSTE!G$2:G$7)</f>
        <v>6624</v>
      </c>
      <c r="O9926" cm="1">
        <f t="array" aca="1" ref="O9926" ca="1">MMULT(FOOTBALLEUR[[#This Row],[VIT]:[PHY]],POND_POSTE!G$2:G$7)</f>
        <v>6624</v>
      </c>
      <c r="P9926" cm="1">
        <f t="array" aca="1" ref="P9926" ca="1">MMULT(FOOTBALLEUR[[#This Row],[VIT]:[PHY]],POND_POSTE!H$2:H$7)</f>
        <v>5895</v>
      </c>
      <c r="Q9926">
        <f ca="1">SUM(FOOTBALLEUR[[#This Row],[P_ATT]:[P_DEF]])</f>
        <v>45657</v>
      </c>
    </row>
    <row r="9927" spans="2:17" x14ac:dyDescent="0.25">
      <c r="B9927" t="str">
        <f ca="1">INDEX(PRENOM[#All],MATCH(RANDBETWEEN(1,MAX(PRENOM[PRENOM_ID])),PRENOM!A:A),2)</f>
        <v>SERGE</v>
      </c>
      <c r="C9927" t="str">
        <f ca="1">INDEX(NOM[#All],MATCH(RANDBETWEEN(1,MAX(NOM[NOM_ID])),NOM!A:A),2)</f>
        <v>MAIRE</v>
      </c>
      <c r="D9927">
        <f t="shared" ca="1" si="992"/>
        <v>81</v>
      </c>
      <c r="E9927">
        <f t="shared" ca="1" si="992"/>
        <v>84</v>
      </c>
      <c r="F9927">
        <f t="shared" ca="1" si="992"/>
        <v>91</v>
      </c>
      <c r="G9927">
        <f t="shared" ca="1" si="992"/>
        <v>46</v>
      </c>
      <c r="H9927">
        <f t="shared" ca="1" si="992"/>
        <v>71</v>
      </c>
      <c r="I9927">
        <f t="shared" ca="1" si="992"/>
        <v>68</v>
      </c>
      <c r="J9927" cm="1">
        <f t="array" aca="1" ref="J9927" ca="1">MMULT(FOOTBALLEUR[[#This Row],[VIT]:[PHY]],POND_POSTE!B$2:B$7)</f>
        <v>6447</v>
      </c>
      <c r="K9927" cm="1">
        <f t="array" aca="1" ref="K9927" ca="1">MMULT(FOOTBALLEUR[[#This Row],[VIT]:[PHY]],POND_POSTE!C$2:C$7)</f>
        <v>6395</v>
      </c>
      <c r="L9927" cm="1">
        <f t="array" aca="1" ref="L9927" ca="1">MMULT(FOOTBALLEUR[[#This Row],[VIT]:[PHY]],POND_POSTE!D$2:D$7)</f>
        <v>6110</v>
      </c>
      <c r="M9927" cm="1">
        <f t="array" aca="1" ref="M9927" ca="1">MMULT(FOOTBALLEUR[[#This Row],[VIT]:[PHY]],POND_POSTE!E$2:E$7)</f>
        <v>6257</v>
      </c>
      <c r="N9927" cm="1">
        <f t="array" aca="1" ref="N9927" ca="1">MMULT(FOOTBALLEUR[[#This Row],[VIT]:[PHY]],POND_POSTE!G$2:G$7)</f>
        <v>6206</v>
      </c>
      <c r="O9927" cm="1">
        <f t="array" aca="1" ref="O9927" ca="1">MMULT(FOOTBALLEUR[[#This Row],[VIT]:[PHY]],POND_POSTE!G$2:G$7)</f>
        <v>6206</v>
      </c>
      <c r="P9927" cm="1">
        <f t="array" aca="1" ref="P9927" ca="1">MMULT(FOOTBALLEUR[[#This Row],[VIT]:[PHY]],POND_POSTE!H$2:H$7)</f>
        <v>5544</v>
      </c>
      <c r="Q9927">
        <f ca="1">SUM(FOOTBALLEUR[[#This Row],[P_ATT]:[P_DEF]])</f>
        <v>43165</v>
      </c>
    </row>
    <row r="9928" spans="2:17" x14ac:dyDescent="0.25">
      <c r="B9928" t="str">
        <f ca="1">INDEX(PRENOM[#All],MATCH(RANDBETWEEN(1,MAX(PRENOM[PRENOM_ID])),PRENOM!A:A),2)</f>
        <v>CHANTAL</v>
      </c>
      <c r="C9928" t="str">
        <f ca="1">INDEX(NOM[#All],MATCH(RANDBETWEEN(1,MAX(NOM[NOM_ID])),NOM!A:A),2)</f>
        <v>LEBLOND</v>
      </c>
      <c r="D9928">
        <f t="shared" ca="1" si="992"/>
        <v>80</v>
      </c>
      <c r="E9928">
        <f t="shared" ca="1" si="992"/>
        <v>91</v>
      </c>
      <c r="F9928">
        <f t="shared" ca="1" si="992"/>
        <v>96</v>
      </c>
      <c r="G9928">
        <f t="shared" ca="1" si="992"/>
        <v>74</v>
      </c>
      <c r="H9928">
        <f t="shared" ca="1" si="992"/>
        <v>55</v>
      </c>
      <c r="I9928">
        <f t="shared" ca="1" si="992"/>
        <v>59</v>
      </c>
      <c r="J9928" cm="1">
        <f t="array" aca="1" ref="J9928" ca="1">MMULT(FOOTBALLEUR[[#This Row],[VIT]:[PHY]],POND_POSTE!B$2:B$7)</f>
        <v>6914</v>
      </c>
      <c r="K9928" cm="1">
        <f t="array" aca="1" ref="K9928" ca="1">MMULT(FOOTBALLEUR[[#This Row],[VIT]:[PHY]],POND_POSTE!C$2:C$7)</f>
        <v>6818</v>
      </c>
      <c r="L9928" cm="1">
        <f t="array" aca="1" ref="L9928" ca="1">MMULT(FOOTBALLEUR[[#This Row],[VIT]:[PHY]],POND_POSTE!D$2:D$7)</f>
        <v>6471</v>
      </c>
      <c r="M9928" cm="1">
        <f t="array" aca="1" ref="M9928" ca="1">MMULT(FOOTBALLEUR[[#This Row],[VIT]:[PHY]],POND_POSTE!E$2:E$7)</f>
        <v>6482</v>
      </c>
      <c r="N9928" cm="1">
        <f t="array" aca="1" ref="N9928" ca="1">MMULT(FOOTBALLEUR[[#This Row],[VIT]:[PHY]],POND_POSTE!G$2:G$7)</f>
        <v>6341</v>
      </c>
      <c r="O9928" cm="1">
        <f t="array" aca="1" ref="O9928" ca="1">MMULT(FOOTBALLEUR[[#This Row],[VIT]:[PHY]],POND_POSTE!G$2:G$7)</f>
        <v>6341</v>
      </c>
      <c r="P9928" cm="1">
        <f t="array" aca="1" ref="P9928" ca="1">MMULT(FOOTBALLEUR[[#This Row],[VIT]:[PHY]],POND_POSTE!H$2:H$7)</f>
        <v>5417</v>
      </c>
      <c r="Q9928">
        <f ca="1">SUM(FOOTBALLEUR[[#This Row],[P_ATT]:[P_DEF]])</f>
        <v>44784</v>
      </c>
    </row>
    <row r="9929" spans="2:17" x14ac:dyDescent="0.25">
      <c r="B9929" t="str">
        <f ca="1">INDEX(PRENOM[#All],MATCH(RANDBETWEEN(1,MAX(PRENOM[PRENOM_ID])),PRENOM!A:A),2)</f>
        <v>FELIX</v>
      </c>
      <c r="C9929" t="str">
        <f ca="1">INDEX(NOM[#All],MATCH(RANDBETWEEN(1,MAX(NOM[NOM_ID])),NOM!A:A),2)</f>
        <v>GRENIER</v>
      </c>
      <c r="D9929">
        <f t="shared" ca="1" si="992"/>
        <v>78</v>
      </c>
      <c r="E9929">
        <f t="shared" ca="1" si="992"/>
        <v>66</v>
      </c>
      <c r="F9929">
        <f t="shared" ca="1" si="992"/>
        <v>56</v>
      </c>
      <c r="G9929">
        <f t="shared" ca="1" si="992"/>
        <v>57</v>
      </c>
      <c r="H9929">
        <f t="shared" ca="1" si="992"/>
        <v>72</v>
      </c>
      <c r="I9929">
        <f t="shared" ca="1" si="992"/>
        <v>62</v>
      </c>
      <c r="J9929" cm="1">
        <f t="array" aca="1" ref="J9929" ca="1">MMULT(FOOTBALLEUR[[#This Row],[VIT]:[PHY]],POND_POSTE!B$2:B$7)</f>
        <v>5692</v>
      </c>
      <c r="K9929" cm="1">
        <f t="array" aca="1" ref="K9929" ca="1">MMULT(FOOTBALLEUR[[#This Row],[VIT]:[PHY]],POND_POSTE!C$2:C$7)</f>
        <v>5590</v>
      </c>
      <c r="L9929" cm="1">
        <f t="array" aca="1" ref="L9929" ca="1">MMULT(FOOTBALLEUR[[#This Row],[VIT]:[PHY]],POND_POSTE!D$2:D$7)</f>
        <v>5286</v>
      </c>
      <c r="M9929" cm="1">
        <f t="array" aca="1" ref="M9929" ca="1">MMULT(FOOTBALLEUR[[#This Row],[VIT]:[PHY]],POND_POSTE!E$2:E$7)</f>
        <v>5546</v>
      </c>
      <c r="N9929" cm="1">
        <f t="array" aca="1" ref="N9929" ca="1">MMULT(FOOTBALLEUR[[#This Row],[VIT]:[PHY]],POND_POSTE!G$2:G$7)</f>
        <v>5570</v>
      </c>
      <c r="O9929" cm="1">
        <f t="array" aca="1" ref="O9929" ca="1">MMULT(FOOTBALLEUR[[#This Row],[VIT]:[PHY]],POND_POSTE!G$2:G$7)</f>
        <v>5570</v>
      </c>
      <c r="P9929" cm="1">
        <f t="array" aca="1" ref="P9929" ca="1">MMULT(FOOTBALLEUR[[#This Row],[VIT]:[PHY]],POND_POSTE!H$2:H$7)</f>
        <v>4962</v>
      </c>
      <c r="Q9929">
        <f ca="1">SUM(FOOTBALLEUR[[#This Row],[P_ATT]:[P_DEF]])</f>
        <v>38216</v>
      </c>
    </row>
    <row r="9930" spans="2:17" x14ac:dyDescent="0.25">
      <c r="B9930" t="str">
        <f ca="1">INDEX(PRENOM[#All],MATCH(RANDBETWEEN(1,MAX(PRENOM[PRENOM_ID])),PRENOM!A:A),2)</f>
        <v>ANTOINE</v>
      </c>
      <c r="C9930" t="str">
        <f ca="1">INDEX(NOM[#All],MATCH(RANDBETWEEN(1,MAX(NOM[NOM_ID])),NOM!A:A),2)</f>
        <v>DEVAUX</v>
      </c>
      <c r="D9930">
        <f t="shared" ca="1" si="992"/>
        <v>99</v>
      </c>
      <c r="E9930">
        <f t="shared" ca="1" si="992"/>
        <v>89</v>
      </c>
      <c r="F9930">
        <f t="shared" ca="1" si="992"/>
        <v>74</v>
      </c>
      <c r="G9930">
        <f t="shared" ca="1" si="992"/>
        <v>100</v>
      </c>
      <c r="H9930">
        <f t="shared" ca="1" si="992"/>
        <v>64</v>
      </c>
      <c r="I9930">
        <f t="shared" ca="1" si="992"/>
        <v>78</v>
      </c>
      <c r="J9930" cm="1">
        <f t="array" aca="1" ref="J9930" ca="1">MMULT(FOOTBALLEUR[[#This Row],[VIT]:[PHY]],POND_POSTE!B$2:B$7)</f>
        <v>7710</v>
      </c>
      <c r="K9930" cm="1">
        <f t="array" aca="1" ref="K9930" ca="1">MMULT(FOOTBALLEUR[[#This Row],[VIT]:[PHY]],POND_POSTE!C$2:C$7)</f>
        <v>7522</v>
      </c>
      <c r="L9930" cm="1">
        <f t="array" aca="1" ref="L9930" ca="1">MMULT(FOOTBALLEUR[[#This Row],[VIT]:[PHY]],POND_POSTE!D$2:D$7)</f>
        <v>7048</v>
      </c>
      <c r="M9930" cm="1">
        <f t="array" aca="1" ref="M9930" ca="1">MMULT(FOOTBALLEUR[[#This Row],[VIT]:[PHY]],POND_POSTE!E$2:E$7)</f>
        <v>7170</v>
      </c>
      <c r="N9930" cm="1">
        <f t="array" aca="1" ref="N9930" ca="1">MMULT(FOOTBALLEUR[[#This Row],[VIT]:[PHY]],POND_POSTE!G$2:G$7)</f>
        <v>7109</v>
      </c>
      <c r="O9930" cm="1">
        <f t="array" aca="1" ref="O9930" ca="1">MMULT(FOOTBALLEUR[[#This Row],[VIT]:[PHY]],POND_POSTE!G$2:G$7)</f>
        <v>7109</v>
      </c>
      <c r="P9930" cm="1">
        <f t="array" aca="1" ref="P9930" ca="1">MMULT(FOOTBALLEUR[[#This Row],[VIT]:[PHY]],POND_POSTE!H$2:H$7)</f>
        <v>6038</v>
      </c>
      <c r="Q9930">
        <f ca="1">SUM(FOOTBALLEUR[[#This Row],[P_ATT]:[P_DEF]])</f>
        <v>49706</v>
      </c>
    </row>
    <row r="9931" spans="2:17" x14ac:dyDescent="0.25">
      <c r="B9931" t="str">
        <f ca="1">INDEX(PRENOM[#All],MATCH(RANDBETWEEN(1,MAX(PRENOM[PRENOM_ID])),PRENOM!A:A),2)</f>
        <v>DENIS</v>
      </c>
      <c r="C9931" t="str">
        <f ca="1">INDEX(NOM[#All],MATCH(RANDBETWEEN(1,MAX(NOM[NOM_ID])),NOM!A:A),2)</f>
        <v>DIJOUX</v>
      </c>
      <c r="D9931">
        <f t="shared" ca="1" si="992"/>
        <v>84</v>
      </c>
      <c r="E9931">
        <f t="shared" ca="1" si="992"/>
        <v>78</v>
      </c>
      <c r="F9931">
        <f t="shared" ca="1" si="992"/>
        <v>91</v>
      </c>
      <c r="G9931">
        <f t="shared" ca="1" si="992"/>
        <v>89</v>
      </c>
      <c r="H9931">
        <f t="shared" ca="1" si="992"/>
        <v>97</v>
      </c>
      <c r="I9931">
        <f t="shared" ca="1" si="992"/>
        <v>78</v>
      </c>
      <c r="J9931" cm="1">
        <f t="array" aca="1" ref="J9931" ca="1">MMULT(FOOTBALLEUR[[#This Row],[VIT]:[PHY]],POND_POSTE!B$2:B$7)</f>
        <v>7447</v>
      </c>
      <c r="K9931" cm="1">
        <f t="array" aca="1" ref="K9931" ca="1">MMULT(FOOTBALLEUR[[#This Row],[VIT]:[PHY]],POND_POSTE!C$2:C$7)</f>
        <v>7307</v>
      </c>
      <c r="L9931" cm="1">
        <f t="array" aca="1" ref="L9931" ca="1">MMULT(FOOTBALLEUR[[#This Row],[VIT]:[PHY]],POND_POSTE!D$2:D$7)</f>
        <v>7108</v>
      </c>
      <c r="M9931" cm="1">
        <f t="array" aca="1" ref="M9931" ca="1">MMULT(FOOTBALLEUR[[#This Row],[VIT]:[PHY]],POND_POSTE!E$2:E$7)</f>
        <v>7449</v>
      </c>
      <c r="N9931" cm="1">
        <f t="array" aca="1" ref="N9931" ca="1">MMULT(FOOTBALLEUR[[#This Row],[VIT]:[PHY]],POND_POSTE!G$2:G$7)</f>
        <v>7347</v>
      </c>
      <c r="O9931" cm="1">
        <f t="array" aca="1" ref="O9931" ca="1">MMULT(FOOTBALLEUR[[#This Row],[VIT]:[PHY]],POND_POSTE!G$2:G$7)</f>
        <v>7347</v>
      </c>
      <c r="P9931" cm="1">
        <f t="array" aca="1" ref="P9931" ca="1">MMULT(FOOTBALLEUR[[#This Row],[VIT]:[PHY]],POND_POSTE!H$2:H$7)</f>
        <v>6546</v>
      </c>
      <c r="Q9931">
        <f ca="1">SUM(FOOTBALLEUR[[#This Row],[P_ATT]:[P_DEF]])</f>
        <v>50551</v>
      </c>
    </row>
    <row r="9932" spans="2:17" x14ac:dyDescent="0.25">
      <c r="B9932" t="str">
        <f ca="1">INDEX(PRENOM[#All],MATCH(RANDBETWEEN(1,MAX(PRENOM[PRENOM_ID])),PRENOM!A:A),2)</f>
        <v>DORIS</v>
      </c>
      <c r="C9932" t="str">
        <f ca="1">INDEX(NOM[#All],MATCH(RANDBETWEEN(1,MAX(NOM[NOM_ID])),NOM!A:A),2)</f>
        <v>BOUVET</v>
      </c>
      <c r="D9932">
        <f t="shared" ref="D9932:I9941" ca="1" si="993">RANDBETWEEN(45,100)</f>
        <v>87</v>
      </c>
      <c r="E9932">
        <f t="shared" ca="1" si="993"/>
        <v>100</v>
      </c>
      <c r="F9932">
        <f t="shared" ca="1" si="993"/>
        <v>92</v>
      </c>
      <c r="G9932">
        <f t="shared" ca="1" si="993"/>
        <v>91</v>
      </c>
      <c r="H9932">
        <f t="shared" ca="1" si="993"/>
        <v>52</v>
      </c>
      <c r="I9932">
        <f t="shared" ca="1" si="993"/>
        <v>56</v>
      </c>
      <c r="J9932" cm="1">
        <f t="array" aca="1" ref="J9932" ca="1">MMULT(FOOTBALLEUR[[#This Row],[VIT]:[PHY]],POND_POSTE!B$2:B$7)</f>
        <v>7392</v>
      </c>
      <c r="K9932" cm="1">
        <f t="array" aca="1" ref="K9932" ca="1">MMULT(FOOTBALLEUR[[#This Row],[VIT]:[PHY]],POND_POSTE!C$2:C$7)</f>
        <v>7256</v>
      </c>
      <c r="L9932" cm="1">
        <f t="array" aca="1" ref="L9932" ca="1">MMULT(FOOTBALLEUR[[#This Row],[VIT]:[PHY]],POND_POSTE!D$2:D$7)</f>
        <v>6812</v>
      </c>
      <c r="M9932" cm="1">
        <f t="array" aca="1" ref="M9932" ca="1">MMULT(FOOTBALLEUR[[#This Row],[VIT]:[PHY]],POND_POSTE!E$2:E$7)</f>
        <v>6792</v>
      </c>
      <c r="N9932" cm="1">
        <f t="array" aca="1" ref="N9932" ca="1">MMULT(FOOTBALLEUR[[#This Row],[VIT]:[PHY]],POND_POSTE!G$2:G$7)</f>
        <v>6647</v>
      </c>
      <c r="O9932" cm="1">
        <f t="array" aca="1" ref="O9932" ca="1">MMULT(FOOTBALLEUR[[#This Row],[VIT]:[PHY]],POND_POSTE!G$2:G$7)</f>
        <v>6647</v>
      </c>
      <c r="P9932" cm="1">
        <f t="array" aca="1" ref="P9932" ca="1">MMULT(FOOTBALLEUR[[#This Row],[VIT]:[PHY]],POND_POSTE!H$2:H$7)</f>
        <v>5556</v>
      </c>
      <c r="Q9932">
        <f ca="1">SUM(FOOTBALLEUR[[#This Row],[P_ATT]:[P_DEF]])</f>
        <v>47102</v>
      </c>
    </row>
    <row r="9933" spans="2:17" x14ac:dyDescent="0.25">
      <c r="B9933" t="str">
        <f ca="1">INDEX(PRENOM[#All],MATCH(RANDBETWEEN(1,MAX(PRENOM[PRENOM_ID])),PRENOM!A:A),2)</f>
        <v>BERNADETTE</v>
      </c>
      <c r="C9933" t="str">
        <f ca="1">INDEX(NOM[#All],MATCH(RANDBETWEEN(1,MAX(NOM[NOM_ID])),NOM!A:A),2)</f>
        <v>CHATELAIN</v>
      </c>
      <c r="D9933">
        <f t="shared" ca="1" si="993"/>
        <v>85</v>
      </c>
      <c r="E9933">
        <f t="shared" ca="1" si="993"/>
        <v>81</v>
      </c>
      <c r="F9933">
        <f t="shared" ca="1" si="993"/>
        <v>64</v>
      </c>
      <c r="G9933">
        <f t="shared" ca="1" si="993"/>
        <v>86</v>
      </c>
      <c r="H9933">
        <f t="shared" ca="1" si="993"/>
        <v>78</v>
      </c>
      <c r="I9933">
        <f t="shared" ca="1" si="993"/>
        <v>78</v>
      </c>
      <c r="J9933" cm="1">
        <f t="array" aca="1" ref="J9933" ca="1">MMULT(FOOTBALLEUR[[#This Row],[VIT]:[PHY]],POND_POSTE!B$2:B$7)</f>
        <v>6992</v>
      </c>
      <c r="K9933" cm="1">
        <f t="array" aca="1" ref="K9933" ca="1">MMULT(FOOTBALLEUR[[#This Row],[VIT]:[PHY]],POND_POSTE!C$2:C$7)</f>
        <v>6800</v>
      </c>
      <c r="L9933" cm="1">
        <f t="array" aca="1" ref="L9933" ca="1">MMULT(FOOTBALLEUR[[#This Row],[VIT]:[PHY]],POND_POSTE!D$2:D$7)</f>
        <v>6476</v>
      </c>
      <c r="M9933" cm="1">
        <f t="array" aca="1" ref="M9933" ca="1">MMULT(FOOTBALLEUR[[#This Row],[VIT]:[PHY]],POND_POSTE!E$2:E$7)</f>
        <v>6732</v>
      </c>
      <c r="N9933" cm="1">
        <f t="array" aca="1" ref="N9933" ca="1">MMULT(FOOTBALLEUR[[#This Row],[VIT]:[PHY]],POND_POSTE!G$2:G$7)</f>
        <v>6701</v>
      </c>
      <c r="O9933" cm="1">
        <f t="array" aca="1" ref="O9933" ca="1">MMULT(FOOTBALLEUR[[#This Row],[VIT]:[PHY]],POND_POSTE!G$2:G$7)</f>
        <v>6701</v>
      </c>
      <c r="P9933" cm="1">
        <f t="array" aca="1" ref="P9933" ca="1">MMULT(FOOTBALLEUR[[#This Row],[VIT]:[PHY]],POND_POSTE!H$2:H$7)</f>
        <v>5854</v>
      </c>
      <c r="Q9933">
        <f ca="1">SUM(FOOTBALLEUR[[#This Row],[P_ATT]:[P_DEF]])</f>
        <v>46256</v>
      </c>
    </row>
    <row r="9934" spans="2:17" x14ac:dyDescent="0.25">
      <c r="B9934" t="str">
        <f ca="1">INDEX(PRENOM[#All],MATCH(RANDBETWEEN(1,MAX(PRENOM[PRENOM_ID])),PRENOM!A:A),2)</f>
        <v>PASCAL</v>
      </c>
      <c r="C9934" t="str">
        <f ca="1">INDEX(NOM[#All],MATCH(RANDBETWEEN(1,MAX(NOM[NOM_ID])),NOM!A:A),2)</f>
        <v>BIGOT</v>
      </c>
      <c r="D9934">
        <f t="shared" ca="1" si="993"/>
        <v>84</v>
      </c>
      <c r="E9934">
        <f t="shared" ca="1" si="993"/>
        <v>62</v>
      </c>
      <c r="F9934">
        <f t="shared" ca="1" si="993"/>
        <v>91</v>
      </c>
      <c r="G9934">
        <f t="shared" ca="1" si="993"/>
        <v>93</v>
      </c>
      <c r="H9934">
        <f t="shared" ca="1" si="993"/>
        <v>56</v>
      </c>
      <c r="I9934">
        <f t="shared" ca="1" si="993"/>
        <v>62</v>
      </c>
      <c r="J9934" cm="1">
        <f t="array" aca="1" ref="J9934" ca="1">MMULT(FOOTBALLEUR[[#This Row],[VIT]:[PHY]],POND_POSTE!B$2:B$7)</f>
        <v>6786</v>
      </c>
      <c r="K9934" cm="1">
        <f t="array" aca="1" ref="K9934" ca="1">MMULT(FOOTBALLEUR[[#This Row],[VIT]:[PHY]],POND_POSTE!C$2:C$7)</f>
        <v>6702</v>
      </c>
      <c r="L9934" cm="1">
        <f t="array" aca="1" ref="L9934" ca="1">MMULT(FOOTBALLEUR[[#This Row],[VIT]:[PHY]],POND_POSTE!D$2:D$7)</f>
        <v>6380</v>
      </c>
      <c r="M9934" cm="1">
        <f t="array" aca="1" ref="M9934" ca="1">MMULT(FOOTBALLEUR[[#This Row],[VIT]:[PHY]],POND_POSTE!E$2:E$7)</f>
        <v>6466</v>
      </c>
      <c r="N9934" cm="1">
        <f t="array" aca="1" ref="N9934" ca="1">MMULT(FOOTBALLEUR[[#This Row],[VIT]:[PHY]],POND_POSTE!G$2:G$7)</f>
        <v>6315</v>
      </c>
      <c r="O9934" cm="1">
        <f t="array" aca="1" ref="O9934" ca="1">MMULT(FOOTBALLEUR[[#This Row],[VIT]:[PHY]],POND_POSTE!G$2:G$7)</f>
        <v>6315</v>
      </c>
      <c r="P9934" cm="1">
        <f t="array" aca="1" ref="P9934" ca="1">MMULT(FOOTBALLEUR[[#This Row],[VIT]:[PHY]],POND_POSTE!H$2:H$7)</f>
        <v>5390</v>
      </c>
      <c r="Q9934">
        <f ca="1">SUM(FOOTBALLEUR[[#This Row],[P_ATT]:[P_DEF]])</f>
        <v>44354</v>
      </c>
    </row>
    <row r="9935" spans="2:17" x14ac:dyDescent="0.25">
      <c r="B9935" t="str">
        <f ca="1">INDEX(PRENOM[#All],MATCH(RANDBETWEEN(1,MAX(PRENOM[PRENOM_ID])),PRENOM!A:A),2)</f>
        <v>GEORGETTE</v>
      </c>
      <c r="C9935" t="str">
        <f ca="1">INDEX(NOM[#All],MATCH(RANDBETWEEN(1,MAX(NOM[NOM_ID])),NOM!A:A),2)</f>
        <v>LELONG</v>
      </c>
      <c r="D9935">
        <f t="shared" ca="1" si="993"/>
        <v>54</v>
      </c>
      <c r="E9935">
        <f t="shared" ca="1" si="993"/>
        <v>97</v>
      </c>
      <c r="F9935">
        <f t="shared" ca="1" si="993"/>
        <v>99</v>
      </c>
      <c r="G9935">
        <f t="shared" ca="1" si="993"/>
        <v>62</v>
      </c>
      <c r="H9935">
        <f t="shared" ca="1" si="993"/>
        <v>63</v>
      </c>
      <c r="I9935">
        <f t="shared" ca="1" si="993"/>
        <v>90</v>
      </c>
      <c r="J9935" cm="1">
        <f t="array" aca="1" ref="J9935" ca="1">MMULT(FOOTBALLEUR[[#This Row],[VIT]:[PHY]],POND_POSTE!B$2:B$7)</f>
        <v>6885</v>
      </c>
      <c r="K9935" cm="1">
        <f t="array" aca="1" ref="K9935" ca="1">MMULT(FOOTBALLEUR[[#This Row],[VIT]:[PHY]],POND_POSTE!C$2:C$7)</f>
        <v>6693</v>
      </c>
      <c r="L9935" cm="1">
        <f t="array" aca="1" ref="L9935" ca="1">MMULT(FOOTBALLEUR[[#This Row],[VIT]:[PHY]],POND_POSTE!D$2:D$7)</f>
        <v>6634</v>
      </c>
      <c r="M9935" cm="1">
        <f t="array" aca="1" ref="M9935" ca="1">MMULT(FOOTBALLEUR[[#This Row],[VIT]:[PHY]],POND_POSTE!E$2:E$7)</f>
        <v>6683</v>
      </c>
      <c r="N9935" cm="1">
        <f t="array" aca="1" ref="N9935" ca="1">MMULT(FOOTBALLEUR[[#This Row],[VIT]:[PHY]],POND_POSTE!G$2:G$7)</f>
        <v>6487</v>
      </c>
      <c r="O9935" cm="1">
        <f t="array" aca="1" ref="O9935" ca="1">MMULT(FOOTBALLEUR[[#This Row],[VIT]:[PHY]],POND_POSTE!G$2:G$7)</f>
        <v>6487</v>
      </c>
      <c r="P9935" cm="1">
        <f t="array" aca="1" ref="P9935" ca="1">MMULT(FOOTBALLEUR[[#This Row],[VIT]:[PHY]],POND_POSTE!H$2:H$7)</f>
        <v>5718</v>
      </c>
      <c r="Q9935">
        <f ca="1">SUM(FOOTBALLEUR[[#This Row],[P_ATT]:[P_DEF]])</f>
        <v>45587</v>
      </c>
    </row>
    <row r="9936" spans="2:17" x14ac:dyDescent="0.25">
      <c r="B9936" t="str">
        <f ca="1">INDEX(PRENOM[#All],MATCH(RANDBETWEEN(1,MAX(PRENOM[PRENOM_ID])),PRENOM!A:A),2)</f>
        <v>WANDA</v>
      </c>
      <c r="C9936" t="str">
        <f ca="1">INDEX(NOM[#All],MATCH(RANDBETWEEN(1,MAX(NOM[NOM_ID])),NOM!A:A),2)</f>
        <v>LAVIGNE</v>
      </c>
      <c r="D9936">
        <f t="shared" ca="1" si="993"/>
        <v>83</v>
      </c>
      <c r="E9936">
        <f t="shared" ca="1" si="993"/>
        <v>52</v>
      </c>
      <c r="F9936">
        <f t="shared" ca="1" si="993"/>
        <v>69</v>
      </c>
      <c r="G9936">
        <f t="shared" ca="1" si="993"/>
        <v>62</v>
      </c>
      <c r="H9936">
        <f t="shared" ca="1" si="993"/>
        <v>82</v>
      </c>
      <c r="I9936">
        <f t="shared" ca="1" si="993"/>
        <v>100</v>
      </c>
      <c r="J9936" cm="1">
        <f t="array" aca="1" ref="J9936" ca="1">MMULT(FOOTBALLEUR[[#This Row],[VIT]:[PHY]],POND_POSTE!B$2:B$7)</f>
        <v>6422</v>
      </c>
      <c r="K9936" cm="1">
        <f t="array" aca="1" ref="K9936" ca="1">MMULT(FOOTBALLEUR[[#This Row],[VIT]:[PHY]],POND_POSTE!C$2:C$7)</f>
        <v>6298</v>
      </c>
      <c r="L9936" cm="1">
        <f t="array" aca="1" ref="L9936" ca="1">MMULT(FOOTBALLEUR[[#This Row],[VIT]:[PHY]],POND_POSTE!D$2:D$7)</f>
        <v>6114</v>
      </c>
      <c r="M9936" cm="1">
        <f t="array" aca="1" ref="M9936" ca="1">MMULT(FOOTBALLEUR[[#This Row],[VIT]:[PHY]],POND_POSTE!E$2:E$7)</f>
        <v>6446</v>
      </c>
      <c r="N9936" cm="1">
        <f t="array" aca="1" ref="N9936" ca="1">MMULT(FOOTBALLEUR[[#This Row],[VIT]:[PHY]],POND_POSTE!G$2:G$7)</f>
        <v>6446</v>
      </c>
      <c r="O9936" cm="1">
        <f t="array" aca="1" ref="O9936" ca="1">MMULT(FOOTBALLEUR[[#This Row],[VIT]:[PHY]],POND_POSTE!G$2:G$7)</f>
        <v>6446</v>
      </c>
      <c r="P9936" cm="1">
        <f t="array" aca="1" ref="P9936" ca="1">MMULT(FOOTBALLEUR[[#This Row],[VIT]:[PHY]],POND_POSTE!H$2:H$7)</f>
        <v>5876</v>
      </c>
      <c r="Q9936">
        <f ca="1">SUM(FOOTBALLEUR[[#This Row],[P_ATT]:[P_DEF]])</f>
        <v>44048</v>
      </c>
    </row>
    <row r="9937" spans="2:17" x14ac:dyDescent="0.25">
      <c r="B9937" t="str">
        <f ca="1">INDEX(PRENOM[#All],MATCH(RANDBETWEEN(1,MAX(PRENOM[PRENOM_ID])),PRENOM!A:A),2)</f>
        <v>LILIANE</v>
      </c>
      <c r="C9937" t="str">
        <f ca="1">INDEX(NOM[#All],MATCH(RANDBETWEEN(1,MAX(NOM[NOM_ID])),NOM!A:A),2)</f>
        <v>SAMSON</v>
      </c>
      <c r="D9937">
        <f t="shared" ca="1" si="993"/>
        <v>48</v>
      </c>
      <c r="E9937">
        <f t="shared" ca="1" si="993"/>
        <v>51</v>
      </c>
      <c r="F9937">
        <f t="shared" ca="1" si="993"/>
        <v>97</v>
      </c>
      <c r="G9937">
        <f t="shared" ca="1" si="993"/>
        <v>95</v>
      </c>
      <c r="H9937">
        <f t="shared" ca="1" si="993"/>
        <v>95</v>
      </c>
      <c r="I9937">
        <f t="shared" ca="1" si="993"/>
        <v>73</v>
      </c>
      <c r="J9937" cm="1">
        <f t="array" aca="1" ref="J9937" ca="1">MMULT(FOOTBALLEUR[[#This Row],[VIT]:[PHY]],POND_POSTE!B$2:B$7)</f>
        <v>6420</v>
      </c>
      <c r="K9937" cm="1">
        <f t="array" aca="1" ref="K9937" ca="1">MMULT(FOOTBALLEUR[[#This Row],[VIT]:[PHY]],POND_POSTE!C$2:C$7)</f>
        <v>6272</v>
      </c>
      <c r="L9937" cm="1">
        <f t="array" aca="1" ref="L9937" ca="1">MMULT(FOOTBALLEUR[[#This Row],[VIT]:[PHY]],POND_POSTE!D$2:D$7)</f>
        <v>6411</v>
      </c>
      <c r="M9937" cm="1">
        <f t="array" aca="1" ref="M9937" ca="1">MMULT(FOOTBALLEUR[[#This Row],[VIT]:[PHY]],POND_POSTE!E$2:E$7)</f>
        <v>6780</v>
      </c>
      <c r="N9937" cm="1">
        <f t="array" aca="1" ref="N9937" ca="1">MMULT(FOOTBALLEUR[[#This Row],[VIT]:[PHY]],POND_POSTE!G$2:G$7)</f>
        <v>6538</v>
      </c>
      <c r="O9937" cm="1">
        <f t="array" aca="1" ref="O9937" ca="1">MMULT(FOOTBALLEUR[[#This Row],[VIT]:[PHY]],POND_POSTE!G$2:G$7)</f>
        <v>6538</v>
      </c>
      <c r="P9937" cm="1">
        <f t="array" aca="1" ref="P9937" ca="1">MMULT(FOOTBALLEUR[[#This Row],[VIT]:[PHY]],POND_POSTE!H$2:H$7)</f>
        <v>5903</v>
      </c>
      <c r="Q9937">
        <f ca="1">SUM(FOOTBALLEUR[[#This Row],[P_ATT]:[P_DEF]])</f>
        <v>44862</v>
      </c>
    </row>
    <row r="9938" spans="2:17" x14ac:dyDescent="0.25">
      <c r="B9938" t="str">
        <f ca="1">INDEX(PRENOM[#All],MATCH(RANDBETWEEN(1,MAX(PRENOM[PRENOM_ID])),PRENOM!A:A),2)</f>
        <v>JULIE</v>
      </c>
      <c r="C9938" t="str">
        <f ca="1">INDEX(NOM[#All],MATCH(RANDBETWEEN(1,MAX(NOM[NOM_ID])),NOM!A:A),2)</f>
        <v>MOREAU</v>
      </c>
      <c r="D9938">
        <f t="shared" ca="1" si="993"/>
        <v>67</v>
      </c>
      <c r="E9938">
        <f t="shared" ca="1" si="993"/>
        <v>85</v>
      </c>
      <c r="F9938">
        <f t="shared" ca="1" si="993"/>
        <v>58</v>
      </c>
      <c r="G9938">
        <f t="shared" ca="1" si="993"/>
        <v>55</v>
      </c>
      <c r="H9938">
        <f t="shared" ca="1" si="993"/>
        <v>84</v>
      </c>
      <c r="I9938">
        <f t="shared" ca="1" si="993"/>
        <v>90</v>
      </c>
      <c r="J9938" cm="1">
        <f t="array" aca="1" ref="J9938" ca="1">MMULT(FOOTBALLEUR[[#This Row],[VIT]:[PHY]],POND_POSTE!B$2:B$7)</f>
        <v>6308</v>
      </c>
      <c r="K9938" cm="1">
        <f t="array" aca="1" ref="K9938" ca="1">MMULT(FOOTBALLEUR[[#This Row],[VIT]:[PHY]],POND_POSTE!C$2:C$7)</f>
        <v>6098</v>
      </c>
      <c r="L9938" cm="1">
        <f t="array" aca="1" ref="L9938" ca="1">MMULT(FOOTBALLEUR[[#This Row],[VIT]:[PHY]],POND_POSTE!D$2:D$7)</f>
        <v>5940</v>
      </c>
      <c r="M9938" cm="1">
        <f t="array" aca="1" ref="M9938" ca="1">MMULT(FOOTBALLEUR[[#This Row],[VIT]:[PHY]],POND_POSTE!E$2:E$7)</f>
        <v>6242</v>
      </c>
      <c r="N9938" cm="1">
        <f t="array" aca="1" ref="N9938" ca="1">MMULT(FOOTBALLEUR[[#This Row],[VIT]:[PHY]],POND_POSTE!G$2:G$7)</f>
        <v>6243</v>
      </c>
      <c r="O9938" cm="1">
        <f t="array" aca="1" ref="O9938" ca="1">MMULT(FOOTBALLEUR[[#This Row],[VIT]:[PHY]],POND_POSTE!G$2:G$7)</f>
        <v>6243</v>
      </c>
      <c r="P9938" cm="1">
        <f t="array" aca="1" ref="P9938" ca="1">MMULT(FOOTBALLEUR[[#This Row],[VIT]:[PHY]],POND_POSTE!H$2:H$7)</f>
        <v>5650</v>
      </c>
      <c r="Q9938">
        <f ca="1">SUM(FOOTBALLEUR[[#This Row],[P_ATT]:[P_DEF]])</f>
        <v>42724</v>
      </c>
    </row>
    <row r="9939" spans="2:17" x14ac:dyDescent="0.25">
      <c r="B9939" t="str">
        <f ca="1">INDEX(PRENOM[#All],MATCH(RANDBETWEEN(1,MAX(PRENOM[PRENOM_ID])),PRENOM!A:A),2)</f>
        <v>RENE</v>
      </c>
      <c r="C9939" t="str">
        <f ca="1">INDEX(NOM[#All],MATCH(RANDBETWEEN(1,MAX(NOM[NOM_ID])),NOM!A:A),2)</f>
        <v>TANGUY</v>
      </c>
      <c r="D9939">
        <f t="shared" ca="1" si="993"/>
        <v>93</v>
      </c>
      <c r="E9939">
        <f t="shared" ca="1" si="993"/>
        <v>66</v>
      </c>
      <c r="F9939">
        <f t="shared" ca="1" si="993"/>
        <v>86</v>
      </c>
      <c r="G9939">
        <f t="shared" ca="1" si="993"/>
        <v>74</v>
      </c>
      <c r="H9939">
        <f t="shared" ca="1" si="993"/>
        <v>45</v>
      </c>
      <c r="I9939">
        <f t="shared" ca="1" si="993"/>
        <v>81</v>
      </c>
      <c r="J9939" cm="1">
        <f t="array" aca="1" ref="J9939" ca="1">MMULT(FOOTBALLEUR[[#This Row],[VIT]:[PHY]],POND_POSTE!B$2:B$7)</f>
        <v>6838</v>
      </c>
      <c r="K9939" cm="1">
        <f t="array" aca="1" ref="K9939" ca="1">MMULT(FOOTBALLEUR[[#This Row],[VIT]:[PHY]],POND_POSTE!C$2:C$7)</f>
        <v>6754</v>
      </c>
      <c r="L9939" cm="1">
        <f t="array" aca="1" ref="L9939" ca="1">MMULT(FOOTBALLEUR[[#This Row],[VIT]:[PHY]],POND_POSTE!D$2:D$7)</f>
        <v>6347</v>
      </c>
      <c r="M9939" cm="1">
        <f t="array" aca="1" ref="M9939" ca="1">MMULT(FOOTBALLEUR[[#This Row],[VIT]:[PHY]],POND_POSTE!E$2:E$7)</f>
        <v>6358</v>
      </c>
      <c r="N9939" cm="1">
        <f t="array" aca="1" ref="N9939" ca="1">MMULT(FOOTBALLEUR[[#This Row],[VIT]:[PHY]],POND_POSTE!G$2:G$7)</f>
        <v>6276</v>
      </c>
      <c r="O9939" cm="1">
        <f t="array" aca="1" ref="O9939" ca="1">MMULT(FOOTBALLEUR[[#This Row],[VIT]:[PHY]],POND_POSTE!G$2:G$7)</f>
        <v>6276</v>
      </c>
      <c r="P9939" cm="1">
        <f t="array" aca="1" ref="P9939" ca="1">MMULT(FOOTBALLEUR[[#This Row],[VIT]:[PHY]],POND_POSTE!H$2:H$7)</f>
        <v>5383</v>
      </c>
      <c r="Q9939">
        <f ca="1">SUM(FOOTBALLEUR[[#This Row],[P_ATT]:[P_DEF]])</f>
        <v>44232</v>
      </c>
    </row>
    <row r="9940" spans="2:17" x14ac:dyDescent="0.25">
      <c r="B9940" t="str">
        <f ca="1">INDEX(PRENOM[#All],MATCH(RANDBETWEEN(1,MAX(PRENOM[PRENOM_ID])),PRENOM!A:A),2)</f>
        <v>ZOÉ</v>
      </c>
      <c r="C9940" t="str">
        <f ca="1">INDEX(NOM[#All],MATCH(RANDBETWEEN(1,MAX(NOM[NOM_ID])),NOM!A:A),2)</f>
        <v>TEXIER</v>
      </c>
      <c r="D9940">
        <f t="shared" ca="1" si="993"/>
        <v>69</v>
      </c>
      <c r="E9940">
        <f t="shared" ca="1" si="993"/>
        <v>100</v>
      </c>
      <c r="F9940">
        <f t="shared" ca="1" si="993"/>
        <v>91</v>
      </c>
      <c r="G9940">
        <f t="shared" ca="1" si="993"/>
        <v>70</v>
      </c>
      <c r="H9940">
        <f t="shared" ca="1" si="993"/>
        <v>74</v>
      </c>
      <c r="I9940">
        <f t="shared" ca="1" si="993"/>
        <v>62</v>
      </c>
      <c r="J9940" cm="1">
        <f t="array" aca="1" ref="J9940" ca="1">MMULT(FOOTBALLEUR[[#This Row],[VIT]:[PHY]],POND_POSTE!B$2:B$7)</f>
        <v>6876</v>
      </c>
      <c r="K9940" cm="1">
        <f t="array" aca="1" ref="K9940" ca="1">MMULT(FOOTBALLEUR[[#This Row],[VIT]:[PHY]],POND_POSTE!C$2:C$7)</f>
        <v>6732</v>
      </c>
      <c r="L9940" cm="1">
        <f t="array" aca="1" ref="L9940" ca="1">MMULT(FOOTBALLEUR[[#This Row],[VIT]:[PHY]],POND_POSTE!D$2:D$7)</f>
        <v>6508</v>
      </c>
      <c r="M9940" cm="1">
        <f t="array" aca="1" ref="M9940" ca="1">MMULT(FOOTBALLEUR[[#This Row],[VIT]:[PHY]],POND_POSTE!E$2:E$7)</f>
        <v>6644</v>
      </c>
      <c r="N9940" cm="1">
        <f t="array" aca="1" ref="N9940" ca="1">MMULT(FOOTBALLEUR[[#This Row],[VIT]:[PHY]],POND_POSTE!G$2:G$7)</f>
        <v>6512</v>
      </c>
      <c r="O9940" cm="1">
        <f t="array" aca="1" ref="O9940" ca="1">MMULT(FOOTBALLEUR[[#This Row],[VIT]:[PHY]],POND_POSTE!G$2:G$7)</f>
        <v>6512</v>
      </c>
      <c r="P9940" cm="1">
        <f t="array" aca="1" ref="P9940" ca="1">MMULT(FOOTBALLEUR[[#This Row],[VIT]:[PHY]],POND_POSTE!H$2:H$7)</f>
        <v>5690</v>
      </c>
      <c r="Q9940">
        <f ca="1">SUM(FOOTBALLEUR[[#This Row],[P_ATT]:[P_DEF]])</f>
        <v>45474</v>
      </c>
    </row>
    <row r="9941" spans="2:17" x14ac:dyDescent="0.25">
      <c r="B9941" t="str">
        <f ca="1">INDEX(PRENOM[#All],MATCH(RANDBETWEEN(1,MAX(PRENOM[PRENOM_ID])),PRENOM!A:A),2)</f>
        <v>JOEL</v>
      </c>
      <c r="C9941" t="str">
        <f ca="1">INDEX(NOM[#All],MATCH(RANDBETWEEN(1,MAX(NOM[NOM_ID])),NOM!A:A),2)</f>
        <v>DROUET</v>
      </c>
      <c r="D9941">
        <f t="shared" ca="1" si="993"/>
        <v>60</v>
      </c>
      <c r="E9941">
        <f t="shared" ca="1" si="993"/>
        <v>46</v>
      </c>
      <c r="F9941">
        <f t="shared" ca="1" si="993"/>
        <v>63</v>
      </c>
      <c r="G9941">
        <f t="shared" ca="1" si="993"/>
        <v>98</v>
      </c>
      <c r="H9941">
        <f t="shared" ca="1" si="993"/>
        <v>95</v>
      </c>
      <c r="I9941">
        <f t="shared" ca="1" si="993"/>
        <v>83</v>
      </c>
      <c r="J9941" cm="1">
        <f t="array" aca="1" ref="J9941" ca="1">MMULT(FOOTBALLEUR[[#This Row],[VIT]:[PHY]],POND_POSTE!B$2:B$7)</f>
        <v>6274</v>
      </c>
      <c r="K9941" cm="1">
        <f t="array" aca="1" ref="K9941" ca="1">MMULT(FOOTBALLEUR[[#This Row],[VIT]:[PHY]],POND_POSTE!C$2:C$7)</f>
        <v>6066</v>
      </c>
      <c r="L9941" cm="1">
        <f t="array" aca="1" ref="L9941" ca="1">MMULT(FOOTBALLEUR[[#This Row],[VIT]:[PHY]],POND_POSTE!D$2:D$7)</f>
        <v>6071</v>
      </c>
      <c r="M9941" cm="1">
        <f t="array" aca="1" ref="M9941" ca="1">MMULT(FOOTBALLEUR[[#This Row],[VIT]:[PHY]],POND_POSTE!E$2:E$7)</f>
        <v>6518</v>
      </c>
      <c r="N9941" cm="1">
        <f t="array" aca="1" ref="N9941" ca="1">MMULT(FOOTBALLEUR[[#This Row],[VIT]:[PHY]],POND_POSTE!G$2:G$7)</f>
        <v>6408</v>
      </c>
      <c r="O9941" cm="1">
        <f t="array" aca="1" ref="O9941" ca="1">MMULT(FOOTBALLEUR[[#This Row],[VIT]:[PHY]],POND_POSTE!G$2:G$7)</f>
        <v>6408</v>
      </c>
      <c r="P9941" cm="1">
        <f t="array" aca="1" ref="P9941" ca="1">MMULT(FOOTBALLEUR[[#This Row],[VIT]:[PHY]],POND_POSTE!H$2:H$7)</f>
        <v>5773</v>
      </c>
      <c r="Q9941">
        <f ca="1">SUM(FOOTBALLEUR[[#This Row],[P_ATT]:[P_DEF]])</f>
        <v>43518</v>
      </c>
    </row>
    <row r="9942" spans="2:17" x14ac:dyDescent="0.25">
      <c r="B9942" t="str">
        <f ca="1">INDEX(PRENOM[#All],MATCH(RANDBETWEEN(1,MAX(PRENOM[PRENOM_ID])),PRENOM!A:A),2)</f>
        <v>NICOLAS</v>
      </c>
      <c r="C9942" t="str">
        <f ca="1">INDEX(NOM[#All],MATCH(RANDBETWEEN(1,MAX(NOM[NOM_ID])),NOM!A:A),2)</f>
        <v>CROS</v>
      </c>
      <c r="D9942">
        <f t="shared" ref="D9942:I9951" ca="1" si="994">RANDBETWEEN(45,100)</f>
        <v>91</v>
      </c>
      <c r="E9942">
        <f t="shared" ca="1" si="994"/>
        <v>52</v>
      </c>
      <c r="F9942">
        <f t="shared" ca="1" si="994"/>
        <v>72</v>
      </c>
      <c r="G9942">
        <f t="shared" ca="1" si="994"/>
        <v>82</v>
      </c>
      <c r="H9942">
        <f t="shared" ca="1" si="994"/>
        <v>97</v>
      </c>
      <c r="I9942">
        <f t="shared" ca="1" si="994"/>
        <v>98</v>
      </c>
      <c r="J9942" cm="1">
        <f t="array" aca="1" ref="J9942" ca="1">MMULT(FOOTBALLEUR[[#This Row],[VIT]:[PHY]],POND_POSTE!B$2:B$7)</f>
        <v>7013</v>
      </c>
      <c r="K9942" cm="1">
        <f t="array" aca="1" ref="K9942" ca="1">MMULT(FOOTBALLEUR[[#This Row],[VIT]:[PHY]],POND_POSTE!C$2:C$7)</f>
        <v>6875</v>
      </c>
      <c r="L9942" cm="1">
        <f t="array" aca="1" ref="L9942" ca="1">MMULT(FOOTBALLEUR[[#This Row],[VIT]:[PHY]],POND_POSTE!D$2:D$7)</f>
        <v>6674</v>
      </c>
      <c r="M9942" cm="1">
        <f t="array" aca="1" ref="M9942" ca="1">MMULT(FOOTBALLEUR[[#This Row],[VIT]:[PHY]],POND_POSTE!E$2:E$7)</f>
        <v>7105</v>
      </c>
      <c r="N9942" cm="1">
        <f t="array" aca="1" ref="N9942" ca="1">MMULT(FOOTBALLEUR[[#This Row],[VIT]:[PHY]],POND_POSTE!G$2:G$7)</f>
        <v>7095</v>
      </c>
      <c r="O9942" cm="1">
        <f t="array" aca="1" ref="O9942" ca="1">MMULT(FOOTBALLEUR[[#This Row],[VIT]:[PHY]],POND_POSTE!G$2:G$7)</f>
        <v>7095</v>
      </c>
      <c r="P9942" cm="1">
        <f t="array" aca="1" ref="P9942" ca="1">MMULT(FOOTBALLEUR[[#This Row],[VIT]:[PHY]],POND_POSTE!H$2:H$7)</f>
        <v>6438</v>
      </c>
      <c r="Q9942">
        <f ca="1">SUM(FOOTBALLEUR[[#This Row],[P_ATT]:[P_DEF]])</f>
        <v>48295</v>
      </c>
    </row>
    <row r="9943" spans="2:17" x14ac:dyDescent="0.25">
      <c r="B9943" t="str">
        <f ca="1">INDEX(PRENOM[#All],MATCH(RANDBETWEEN(1,MAX(PRENOM[PRENOM_ID])),PRENOM!A:A),2)</f>
        <v>CLAUDE</v>
      </c>
      <c r="C9943" t="str">
        <f ca="1">INDEX(NOM[#All],MATCH(RANDBETWEEN(1,MAX(NOM[NOM_ID])),NOM!A:A),2)</f>
        <v>JACQUES</v>
      </c>
      <c r="D9943">
        <f t="shared" ca="1" si="994"/>
        <v>60</v>
      </c>
      <c r="E9943">
        <f t="shared" ca="1" si="994"/>
        <v>100</v>
      </c>
      <c r="F9943">
        <f t="shared" ca="1" si="994"/>
        <v>92</v>
      </c>
      <c r="G9943">
        <f t="shared" ca="1" si="994"/>
        <v>49</v>
      </c>
      <c r="H9943">
        <f t="shared" ca="1" si="994"/>
        <v>82</v>
      </c>
      <c r="I9943">
        <f t="shared" ca="1" si="994"/>
        <v>71</v>
      </c>
      <c r="J9943" cm="1">
        <f t="array" aca="1" ref="J9943" ca="1">MMULT(FOOTBALLEUR[[#This Row],[VIT]:[PHY]],POND_POSTE!B$2:B$7)</f>
        <v>6525</v>
      </c>
      <c r="K9943" cm="1">
        <f t="array" aca="1" ref="K9943" ca="1">MMULT(FOOTBALLEUR[[#This Row],[VIT]:[PHY]],POND_POSTE!C$2:C$7)</f>
        <v>6389</v>
      </c>
      <c r="L9943" cm="1">
        <f t="array" aca="1" ref="L9943" ca="1">MMULT(FOOTBALLEUR[[#This Row],[VIT]:[PHY]],POND_POSTE!D$2:D$7)</f>
        <v>6281</v>
      </c>
      <c r="M9943" cm="1">
        <f t="array" aca="1" ref="M9943" ca="1">MMULT(FOOTBALLEUR[[#This Row],[VIT]:[PHY]],POND_POSTE!E$2:E$7)</f>
        <v>6471</v>
      </c>
      <c r="N9943" cm="1">
        <f t="array" aca="1" ref="N9943" ca="1">MMULT(FOOTBALLEUR[[#This Row],[VIT]:[PHY]],POND_POSTE!G$2:G$7)</f>
        <v>6359</v>
      </c>
      <c r="O9943" cm="1">
        <f t="array" aca="1" ref="O9943" ca="1">MMULT(FOOTBALLEUR[[#This Row],[VIT]:[PHY]],POND_POSTE!G$2:G$7)</f>
        <v>6359</v>
      </c>
      <c r="P9943" cm="1">
        <f t="array" aca="1" ref="P9943" ca="1">MMULT(FOOTBALLEUR[[#This Row],[VIT]:[PHY]],POND_POSTE!H$2:H$7)</f>
        <v>5721</v>
      </c>
      <c r="Q9943">
        <f ca="1">SUM(FOOTBALLEUR[[#This Row],[P_ATT]:[P_DEF]])</f>
        <v>44105</v>
      </c>
    </row>
    <row r="9944" spans="2:17" x14ac:dyDescent="0.25">
      <c r="B9944" t="str">
        <f ca="1">INDEX(PRENOM[#All],MATCH(RANDBETWEEN(1,MAX(PRENOM[PRENOM_ID])),PRENOM!A:A),2)</f>
        <v>NINA</v>
      </c>
      <c r="C9944" t="str">
        <f ca="1">INDEX(NOM[#All],MATCH(RANDBETWEEN(1,MAX(NOM[NOM_ID])),NOM!A:A),2)</f>
        <v>LECLERCQ</v>
      </c>
      <c r="D9944">
        <f t="shared" ca="1" si="994"/>
        <v>67</v>
      </c>
      <c r="E9944">
        <f t="shared" ca="1" si="994"/>
        <v>45</v>
      </c>
      <c r="F9944">
        <f t="shared" ca="1" si="994"/>
        <v>76</v>
      </c>
      <c r="G9944">
        <f t="shared" ca="1" si="994"/>
        <v>87</v>
      </c>
      <c r="H9944">
        <f t="shared" ca="1" si="994"/>
        <v>76</v>
      </c>
      <c r="I9944">
        <f t="shared" ca="1" si="994"/>
        <v>53</v>
      </c>
      <c r="J9944" cm="1">
        <f t="array" aca="1" ref="J9944" ca="1">MMULT(FOOTBALLEUR[[#This Row],[VIT]:[PHY]],POND_POSTE!B$2:B$7)</f>
        <v>5821</v>
      </c>
      <c r="K9944" cm="1">
        <f t="array" aca="1" ref="K9944" ca="1">MMULT(FOOTBALLEUR[[#This Row],[VIT]:[PHY]],POND_POSTE!C$2:C$7)</f>
        <v>5737</v>
      </c>
      <c r="L9944" cm="1">
        <f t="array" aca="1" ref="L9944" ca="1">MMULT(FOOTBALLEUR[[#This Row],[VIT]:[PHY]],POND_POSTE!D$2:D$7)</f>
        <v>5597</v>
      </c>
      <c r="M9944" cm="1">
        <f t="array" aca="1" ref="M9944" ca="1">MMULT(FOOTBALLEUR[[#This Row],[VIT]:[PHY]],POND_POSTE!E$2:E$7)</f>
        <v>5887</v>
      </c>
      <c r="N9944" cm="1">
        <f t="array" aca="1" ref="N9944" ca="1">MMULT(FOOTBALLEUR[[#This Row],[VIT]:[PHY]],POND_POSTE!G$2:G$7)</f>
        <v>5762</v>
      </c>
      <c r="O9944" cm="1">
        <f t="array" aca="1" ref="O9944" ca="1">MMULT(FOOTBALLEUR[[#This Row],[VIT]:[PHY]],POND_POSTE!G$2:G$7)</f>
        <v>5762</v>
      </c>
      <c r="P9944" cm="1">
        <f t="array" aca="1" ref="P9944" ca="1">MMULT(FOOTBALLEUR[[#This Row],[VIT]:[PHY]],POND_POSTE!H$2:H$7)</f>
        <v>5087</v>
      </c>
      <c r="Q9944">
        <f ca="1">SUM(FOOTBALLEUR[[#This Row],[P_ATT]:[P_DEF]])</f>
        <v>39653</v>
      </c>
    </row>
    <row r="9945" spans="2:17" x14ac:dyDescent="0.25">
      <c r="B9945" t="str">
        <f ca="1">INDEX(PRENOM[#All],MATCH(RANDBETWEEN(1,MAX(PRENOM[PRENOM_ID])),PRENOM!A:A),2)</f>
        <v>MARGUERITE</v>
      </c>
      <c r="C9945" t="str">
        <f ca="1">INDEX(NOM[#All],MATCH(RANDBETWEEN(1,MAX(NOM[NOM_ID])),NOM!A:A),2)</f>
        <v>ROBERT</v>
      </c>
      <c r="D9945">
        <f t="shared" ca="1" si="994"/>
        <v>70</v>
      </c>
      <c r="E9945">
        <f t="shared" ca="1" si="994"/>
        <v>59</v>
      </c>
      <c r="F9945">
        <f t="shared" ca="1" si="994"/>
        <v>98</v>
      </c>
      <c r="G9945">
        <f t="shared" ca="1" si="994"/>
        <v>67</v>
      </c>
      <c r="H9945">
        <f t="shared" ca="1" si="994"/>
        <v>65</v>
      </c>
      <c r="I9945">
        <f t="shared" ca="1" si="994"/>
        <v>64</v>
      </c>
      <c r="J9945" cm="1">
        <f t="array" aca="1" ref="J9945" ca="1">MMULT(FOOTBALLEUR[[#This Row],[VIT]:[PHY]],POND_POSTE!B$2:B$7)</f>
        <v>6185</v>
      </c>
      <c r="K9945" cm="1">
        <f t="array" aca="1" ref="K9945" ca="1">MMULT(FOOTBALLEUR[[#This Row],[VIT]:[PHY]],POND_POSTE!C$2:C$7)</f>
        <v>6141</v>
      </c>
      <c r="L9945" cm="1">
        <f t="array" aca="1" ref="L9945" ca="1">MMULT(FOOTBALLEUR[[#This Row],[VIT]:[PHY]],POND_POSTE!D$2:D$7)</f>
        <v>5982</v>
      </c>
      <c r="M9945" cm="1">
        <f t="array" aca="1" ref="M9945" ca="1">MMULT(FOOTBALLEUR[[#This Row],[VIT]:[PHY]],POND_POSTE!E$2:E$7)</f>
        <v>6123</v>
      </c>
      <c r="N9945" cm="1">
        <f t="array" aca="1" ref="N9945" ca="1">MMULT(FOOTBALLEUR[[#This Row],[VIT]:[PHY]],POND_POSTE!G$2:G$7)</f>
        <v>5970</v>
      </c>
      <c r="O9945" cm="1">
        <f t="array" aca="1" ref="O9945" ca="1">MMULT(FOOTBALLEUR[[#This Row],[VIT]:[PHY]],POND_POSTE!G$2:G$7)</f>
        <v>5970</v>
      </c>
      <c r="P9945" cm="1">
        <f t="array" aca="1" ref="P9945" ca="1">MMULT(FOOTBALLEUR[[#This Row],[VIT]:[PHY]],POND_POSTE!H$2:H$7)</f>
        <v>5284</v>
      </c>
      <c r="Q9945">
        <f ca="1">SUM(FOOTBALLEUR[[#This Row],[P_ATT]:[P_DEF]])</f>
        <v>41655</v>
      </c>
    </row>
    <row r="9946" spans="2:17" x14ac:dyDescent="0.25">
      <c r="B9946" t="str">
        <f ca="1">INDEX(PRENOM[#All],MATCH(RANDBETWEEN(1,MAX(PRENOM[PRENOM_ID])),PRENOM!A:A),2)</f>
        <v>LAURENT</v>
      </c>
      <c r="C9946" t="str">
        <f ca="1">INDEX(NOM[#All],MATCH(RANDBETWEEN(1,MAX(NOM[NOM_ID])),NOM!A:A),2)</f>
        <v>DOS SANTOS</v>
      </c>
      <c r="D9946">
        <f t="shared" ca="1" si="994"/>
        <v>70</v>
      </c>
      <c r="E9946">
        <f t="shared" ca="1" si="994"/>
        <v>94</v>
      </c>
      <c r="F9946">
        <f t="shared" ca="1" si="994"/>
        <v>76</v>
      </c>
      <c r="G9946">
        <f t="shared" ca="1" si="994"/>
        <v>75</v>
      </c>
      <c r="H9946">
        <f t="shared" ca="1" si="994"/>
        <v>83</v>
      </c>
      <c r="I9946">
        <f t="shared" ca="1" si="994"/>
        <v>45</v>
      </c>
      <c r="J9946" cm="1">
        <f t="array" aca="1" ref="J9946" ca="1">MMULT(FOOTBALLEUR[[#This Row],[VIT]:[PHY]],POND_POSTE!B$2:B$7)</f>
        <v>6456</v>
      </c>
      <c r="K9946" cm="1">
        <f t="array" aca="1" ref="K9946" ca="1">MMULT(FOOTBALLEUR[[#This Row],[VIT]:[PHY]],POND_POSTE!C$2:C$7)</f>
        <v>6320</v>
      </c>
      <c r="L9946" cm="1">
        <f t="array" aca="1" ref="L9946" ca="1">MMULT(FOOTBALLEUR[[#This Row],[VIT]:[PHY]],POND_POSTE!D$2:D$7)</f>
        <v>6063</v>
      </c>
      <c r="M9946" cm="1">
        <f t="array" aca="1" ref="M9946" ca="1">MMULT(FOOTBALLEUR[[#This Row],[VIT]:[PHY]],POND_POSTE!E$2:E$7)</f>
        <v>6304</v>
      </c>
      <c r="N9946" cm="1">
        <f t="array" aca="1" ref="N9946" ca="1">MMULT(FOOTBALLEUR[[#This Row],[VIT]:[PHY]],POND_POSTE!G$2:G$7)</f>
        <v>6219</v>
      </c>
      <c r="O9946" cm="1">
        <f t="array" aca="1" ref="O9946" ca="1">MMULT(FOOTBALLEUR[[#This Row],[VIT]:[PHY]],POND_POSTE!G$2:G$7)</f>
        <v>6219</v>
      </c>
      <c r="P9946" cm="1">
        <f t="array" aca="1" ref="P9946" ca="1">MMULT(FOOTBALLEUR[[#This Row],[VIT]:[PHY]],POND_POSTE!H$2:H$7)</f>
        <v>5439</v>
      </c>
      <c r="Q9946">
        <f ca="1">SUM(FOOTBALLEUR[[#This Row],[P_ATT]:[P_DEF]])</f>
        <v>43020</v>
      </c>
    </row>
    <row r="9947" spans="2:17" x14ac:dyDescent="0.25">
      <c r="B9947" t="str">
        <f ca="1">INDEX(PRENOM[#All],MATCH(RANDBETWEEN(1,MAX(PRENOM[PRENOM_ID])),PRENOM!A:A),2)</f>
        <v>FABIENNE</v>
      </c>
      <c r="C9947" t="str">
        <f ca="1">INDEX(NOM[#All],MATCH(RANDBETWEEN(1,MAX(NOM[NOM_ID])),NOM!A:A),2)</f>
        <v>LELONG</v>
      </c>
      <c r="D9947">
        <f t="shared" ca="1" si="994"/>
        <v>66</v>
      </c>
      <c r="E9947">
        <f t="shared" ca="1" si="994"/>
        <v>53</v>
      </c>
      <c r="F9947">
        <f t="shared" ca="1" si="994"/>
        <v>70</v>
      </c>
      <c r="G9947">
        <f t="shared" ca="1" si="994"/>
        <v>53</v>
      </c>
      <c r="H9947">
        <f t="shared" ca="1" si="994"/>
        <v>80</v>
      </c>
      <c r="I9947">
        <f t="shared" ca="1" si="994"/>
        <v>81</v>
      </c>
      <c r="J9947" cm="1">
        <f t="array" aca="1" ref="J9947" ca="1">MMULT(FOOTBALLEUR[[#This Row],[VIT]:[PHY]],POND_POSTE!B$2:B$7)</f>
        <v>5691</v>
      </c>
      <c r="K9947" cm="1">
        <f t="array" aca="1" ref="K9947" ca="1">MMULT(FOOTBALLEUR[[#This Row],[VIT]:[PHY]],POND_POSTE!C$2:C$7)</f>
        <v>5589</v>
      </c>
      <c r="L9947" cm="1">
        <f t="array" aca="1" ref="L9947" ca="1">MMULT(FOOTBALLEUR[[#This Row],[VIT]:[PHY]],POND_POSTE!D$2:D$7)</f>
        <v>5497</v>
      </c>
      <c r="M9947" cm="1">
        <f t="array" aca="1" ref="M9947" ca="1">MMULT(FOOTBALLEUR[[#This Row],[VIT]:[PHY]],POND_POSTE!E$2:E$7)</f>
        <v>5811</v>
      </c>
      <c r="N9947" cm="1">
        <f t="array" aca="1" ref="N9947" ca="1">MMULT(FOOTBALLEUR[[#This Row],[VIT]:[PHY]],POND_POSTE!G$2:G$7)</f>
        <v>5773</v>
      </c>
      <c r="O9947" cm="1">
        <f t="array" aca="1" ref="O9947" ca="1">MMULT(FOOTBALLEUR[[#This Row],[VIT]:[PHY]],POND_POSTE!G$2:G$7)</f>
        <v>5773</v>
      </c>
      <c r="P9947" cm="1">
        <f t="array" aca="1" ref="P9947" ca="1">MMULT(FOOTBALLEUR[[#This Row],[VIT]:[PHY]],POND_POSTE!H$2:H$7)</f>
        <v>5295</v>
      </c>
      <c r="Q9947">
        <f ca="1">SUM(FOOTBALLEUR[[#This Row],[P_ATT]:[P_DEF]])</f>
        <v>39429</v>
      </c>
    </row>
    <row r="9948" spans="2:17" x14ac:dyDescent="0.25">
      <c r="B9948" t="str">
        <f ca="1">INDEX(PRENOM[#All],MATCH(RANDBETWEEN(1,MAX(PRENOM[PRENOM_ID])),PRENOM!A:A),2)</f>
        <v>PASCAL</v>
      </c>
      <c r="C9948" t="str">
        <f ca="1">INDEX(NOM[#All],MATCH(RANDBETWEEN(1,MAX(NOM[NOM_ID])),NOM!A:A),2)</f>
        <v>VERDIER</v>
      </c>
      <c r="D9948">
        <f t="shared" ca="1" si="994"/>
        <v>88</v>
      </c>
      <c r="E9948">
        <f t="shared" ca="1" si="994"/>
        <v>77</v>
      </c>
      <c r="F9948">
        <f t="shared" ca="1" si="994"/>
        <v>66</v>
      </c>
      <c r="G9948">
        <f t="shared" ca="1" si="994"/>
        <v>72</v>
      </c>
      <c r="H9948">
        <f t="shared" ca="1" si="994"/>
        <v>50</v>
      </c>
      <c r="I9948">
        <f t="shared" ca="1" si="994"/>
        <v>98</v>
      </c>
      <c r="J9948" cm="1">
        <f t="array" aca="1" ref="J9948" ca="1">MMULT(FOOTBALLEUR[[#This Row],[VIT]:[PHY]],POND_POSTE!B$2:B$7)</f>
        <v>6910</v>
      </c>
      <c r="K9948" cm="1">
        <f t="array" aca="1" ref="K9948" ca="1">MMULT(FOOTBALLEUR[[#This Row],[VIT]:[PHY]],POND_POSTE!C$2:C$7)</f>
        <v>6724</v>
      </c>
      <c r="L9948" cm="1">
        <f t="array" aca="1" ref="L9948" ca="1">MMULT(FOOTBALLEUR[[#This Row],[VIT]:[PHY]],POND_POSTE!D$2:D$7)</f>
        <v>6344</v>
      </c>
      <c r="M9948" cm="1">
        <f t="array" aca="1" ref="M9948" ca="1">MMULT(FOOTBALLEUR[[#This Row],[VIT]:[PHY]],POND_POSTE!E$2:E$7)</f>
        <v>6408</v>
      </c>
      <c r="N9948" cm="1">
        <f t="array" aca="1" ref="N9948" ca="1">MMULT(FOOTBALLEUR[[#This Row],[VIT]:[PHY]],POND_POSTE!G$2:G$7)</f>
        <v>6380</v>
      </c>
      <c r="O9948" cm="1">
        <f t="array" aca="1" ref="O9948" ca="1">MMULT(FOOTBALLEUR[[#This Row],[VIT]:[PHY]],POND_POSTE!G$2:G$7)</f>
        <v>6380</v>
      </c>
      <c r="P9948" cm="1">
        <f t="array" aca="1" ref="P9948" ca="1">MMULT(FOOTBALLEUR[[#This Row],[VIT]:[PHY]],POND_POSTE!H$2:H$7)</f>
        <v>5510</v>
      </c>
      <c r="Q9948">
        <f ca="1">SUM(FOOTBALLEUR[[#This Row],[P_ATT]:[P_DEF]])</f>
        <v>44656</v>
      </c>
    </row>
    <row r="9949" spans="2:17" x14ac:dyDescent="0.25">
      <c r="B9949" t="str">
        <f ca="1">INDEX(PRENOM[#All],MATCH(RANDBETWEEN(1,MAX(PRENOM[PRENOM_ID])),PRENOM!A:A),2)</f>
        <v>JULIE</v>
      </c>
      <c r="C9949" t="str">
        <f ca="1">INDEX(NOM[#All],MATCH(RANDBETWEEN(1,MAX(NOM[NOM_ID])),NOM!A:A),2)</f>
        <v>GILBERT</v>
      </c>
      <c r="D9949">
        <f t="shared" ca="1" si="994"/>
        <v>95</v>
      </c>
      <c r="E9949">
        <f t="shared" ca="1" si="994"/>
        <v>66</v>
      </c>
      <c r="F9949">
        <f t="shared" ca="1" si="994"/>
        <v>87</v>
      </c>
      <c r="G9949">
        <f t="shared" ca="1" si="994"/>
        <v>87</v>
      </c>
      <c r="H9949">
        <f t="shared" ca="1" si="994"/>
        <v>81</v>
      </c>
      <c r="I9949">
        <f t="shared" ca="1" si="994"/>
        <v>61</v>
      </c>
      <c r="J9949" cm="1">
        <f t="array" aca="1" ref="J9949" ca="1">MMULT(FOOTBALLEUR[[#This Row],[VIT]:[PHY]],POND_POSTE!B$2:B$7)</f>
        <v>7002</v>
      </c>
      <c r="K9949" cm="1">
        <f t="array" aca="1" ref="K9949" ca="1">MMULT(FOOTBALLEUR[[#This Row],[VIT]:[PHY]],POND_POSTE!C$2:C$7)</f>
        <v>6938</v>
      </c>
      <c r="L9949" cm="1">
        <f t="array" aca="1" ref="L9949" ca="1">MMULT(FOOTBALLEUR[[#This Row],[VIT]:[PHY]],POND_POSTE!D$2:D$7)</f>
        <v>6585</v>
      </c>
      <c r="M9949" cm="1">
        <f t="array" aca="1" ref="M9949" ca="1">MMULT(FOOTBALLEUR[[#This Row],[VIT]:[PHY]],POND_POSTE!E$2:E$7)</f>
        <v>6846</v>
      </c>
      <c r="N9949" cm="1">
        <f t="array" aca="1" ref="N9949" ca="1">MMULT(FOOTBALLEUR[[#This Row],[VIT]:[PHY]],POND_POSTE!G$2:G$7)</f>
        <v>6777</v>
      </c>
      <c r="O9949" cm="1">
        <f t="array" aca="1" ref="O9949" ca="1">MMULT(FOOTBALLEUR[[#This Row],[VIT]:[PHY]],POND_POSTE!G$2:G$7)</f>
        <v>6777</v>
      </c>
      <c r="P9949" cm="1">
        <f t="array" aca="1" ref="P9949" ca="1">MMULT(FOOTBALLEUR[[#This Row],[VIT]:[PHY]],POND_POSTE!H$2:H$7)</f>
        <v>5943</v>
      </c>
      <c r="Q9949">
        <f ca="1">SUM(FOOTBALLEUR[[#This Row],[P_ATT]:[P_DEF]])</f>
        <v>46868</v>
      </c>
    </row>
    <row r="9950" spans="2:17" x14ac:dyDescent="0.25">
      <c r="B9950" t="str">
        <f ca="1">INDEX(PRENOM[#All],MATCH(RANDBETWEEN(1,MAX(PRENOM[PRENOM_ID])),PRENOM!A:A),2)</f>
        <v>CHRISTINE</v>
      </c>
      <c r="C9950" t="str">
        <f ca="1">INDEX(NOM[#All],MATCH(RANDBETWEEN(1,MAX(NOM[NOM_ID])),NOM!A:A),2)</f>
        <v>PARMENTIER</v>
      </c>
      <c r="D9950">
        <f t="shared" ca="1" si="994"/>
        <v>50</v>
      </c>
      <c r="E9950">
        <f t="shared" ca="1" si="994"/>
        <v>91</v>
      </c>
      <c r="F9950">
        <f t="shared" ca="1" si="994"/>
        <v>52</v>
      </c>
      <c r="G9950">
        <f t="shared" ca="1" si="994"/>
        <v>70</v>
      </c>
      <c r="H9950">
        <f t="shared" ca="1" si="994"/>
        <v>76</v>
      </c>
      <c r="I9950">
        <f t="shared" ca="1" si="994"/>
        <v>64</v>
      </c>
      <c r="J9950" cm="1">
        <f t="array" aca="1" ref="J9950" ca="1">MMULT(FOOTBALLEUR[[#This Row],[VIT]:[PHY]],POND_POSTE!B$2:B$7)</f>
        <v>5866</v>
      </c>
      <c r="K9950" cm="1">
        <f t="array" aca="1" ref="K9950" ca="1">MMULT(FOOTBALLEUR[[#This Row],[VIT]:[PHY]],POND_POSTE!C$2:C$7)</f>
        <v>5620</v>
      </c>
      <c r="L9950" cm="1">
        <f t="array" aca="1" ref="L9950" ca="1">MMULT(FOOTBALLEUR[[#This Row],[VIT]:[PHY]],POND_POSTE!D$2:D$7)</f>
        <v>5498</v>
      </c>
      <c r="M9950" cm="1">
        <f t="array" aca="1" ref="M9950" ca="1">MMULT(FOOTBALLEUR[[#This Row],[VIT]:[PHY]],POND_POSTE!E$2:E$7)</f>
        <v>5744</v>
      </c>
      <c r="N9950" cm="1">
        <f t="array" aca="1" ref="N9950" ca="1">MMULT(FOOTBALLEUR[[#This Row],[VIT]:[PHY]],POND_POSTE!G$2:G$7)</f>
        <v>5674</v>
      </c>
      <c r="O9950" cm="1">
        <f t="array" aca="1" ref="O9950" ca="1">MMULT(FOOTBALLEUR[[#This Row],[VIT]:[PHY]],POND_POSTE!G$2:G$7)</f>
        <v>5674</v>
      </c>
      <c r="P9950" cm="1">
        <f t="array" aca="1" ref="P9950" ca="1">MMULT(FOOTBALLEUR[[#This Row],[VIT]:[PHY]],POND_POSTE!H$2:H$7)</f>
        <v>4992</v>
      </c>
      <c r="Q9950">
        <f ca="1">SUM(FOOTBALLEUR[[#This Row],[P_ATT]:[P_DEF]])</f>
        <v>39068</v>
      </c>
    </row>
    <row r="9951" spans="2:17" x14ac:dyDescent="0.25">
      <c r="B9951" t="str">
        <f ca="1">INDEX(PRENOM[#All],MATCH(RANDBETWEEN(1,MAX(PRENOM[PRENOM_ID])),PRENOM!A:A),2)</f>
        <v>SERGE</v>
      </c>
      <c r="C9951" t="str">
        <f ca="1">INDEX(NOM[#All],MATCH(RANDBETWEEN(1,MAX(NOM[NOM_ID])),NOM!A:A),2)</f>
        <v>MARC</v>
      </c>
      <c r="D9951">
        <f t="shared" ca="1" si="994"/>
        <v>84</v>
      </c>
      <c r="E9951">
        <f t="shared" ca="1" si="994"/>
        <v>92</v>
      </c>
      <c r="F9951">
        <f t="shared" ca="1" si="994"/>
        <v>80</v>
      </c>
      <c r="G9951">
        <f t="shared" ca="1" si="994"/>
        <v>90</v>
      </c>
      <c r="H9951">
        <f t="shared" ca="1" si="994"/>
        <v>66</v>
      </c>
      <c r="I9951">
        <f t="shared" ca="1" si="994"/>
        <v>68</v>
      </c>
      <c r="J9951" cm="1">
        <f t="array" aca="1" ref="J9951" ca="1">MMULT(FOOTBALLEUR[[#This Row],[VIT]:[PHY]],POND_POSTE!B$2:B$7)</f>
        <v>7258</v>
      </c>
      <c r="K9951" cm="1">
        <f t="array" aca="1" ref="K9951" ca="1">MMULT(FOOTBALLEUR[[#This Row],[VIT]:[PHY]],POND_POSTE!C$2:C$7)</f>
        <v>7086</v>
      </c>
      <c r="L9951" cm="1">
        <f t="array" aca="1" ref="L9951" ca="1">MMULT(FOOTBALLEUR[[#This Row],[VIT]:[PHY]],POND_POSTE!D$2:D$7)</f>
        <v>6724</v>
      </c>
      <c r="M9951" cm="1">
        <f t="array" aca="1" ref="M9951" ca="1">MMULT(FOOTBALLEUR[[#This Row],[VIT]:[PHY]],POND_POSTE!E$2:E$7)</f>
        <v>6842</v>
      </c>
      <c r="N9951" cm="1">
        <f t="array" aca="1" ref="N9951" ca="1">MMULT(FOOTBALLEUR[[#This Row],[VIT]:[PHY]],POND_POSTE!G$2:G$7)</f>
        <v>6740</v>
      </c>
      <c r="O9951" cm="1">
        <f t="array" aca="1" ref="O9951" ca="1">MMULT(FOOTBALLEUR[[#This Row],[VIT]:[PHY]],POND_POSTE!G$2:G$7)</f>
        <v>6740</v>
      </c>
      <c r="P9951" cm="1">
        <f t="array" aca="1" ref="P9951" ca="1">MMULT(FOOTBALLEUR[[#This Row],[VIT]:[PHY]],POND_POSTE!H$2:H$7)</f>
        <v>5764</v>
      </c>
      <c r="Q9951">
        <f ca="1">SUM(FOOTBALLEUR[[#This Row],[P_ATT]:[P_DEF]])</f>
        <v>47154</v>
      </c>
    </row>
    <row r="9952" spans="2:17" x14ac:dyDescent="0.25">
      <c r="B9952" t="str">
        <f ca="1">INDEX(PRENOM[#All],MATCH(RANDBETWEEN(1,MAX(PRENOM[PRENOM_ID])),PRENOM!A:A),2)</f>
        <v>CHRISTOPHE</v>
      </c>
      <c r="C9952" t="str">
        <f ca="1">INDEX(NOM[#All],MATCH(RANDBETWEEN(1,MAX(NOM[NOM_ID])),NOM!A:A),2)</f>
        <v>HAMON</v>
      </c>
      <c r="D9952">
        <f t="shared" ref="D9952:I9961" ca="1" si="995">RANDBETWEEN(45,100)</f>
        <v>84</v>
      </c>
      <c r="E9952">
        <f t="shared" ca="1" si="995"/>
        <v>62</v>
      </c>
      <c r="F9952">
        <f t="shared" ca="1" si="995"/>
        <v>65</v>
      </c>
      <c r="G9952">
        <f t="shared" ca="1" si="995"/>
        <v>89</v>
      </c>
      <c r="H9952">
        <f t="shared" ca="1" si="995"/>
        <v>63</v>
      </c>
      <c r="I9952">
        <f t="shared" ca="1" si="995"/>
        <v>88</v>
      </c>
      <c r="J9952" cm="1">
        <f t="array" aca="1" ref="J9952" ca="1">MMULT(FOOTBALLEUR[[#This Row],[VIT]:[PHY]],POND_POSTE!B$2:B$7)</f>
        <v>6775</v>
      </c>
      <c r="K9952" cm="1">
        <f t="array" aca="1" ref="K9952" ca="1">MMULT(FOOTBALLEUR[[#This Row],[VIT]:[PHY]],POND_POSTE!C$2:C$7)</f>
        <v>6595</v>
      </c>
      <c r="L9952" cm="1">
        <f t="array" aca="1" ref="L9952" ca="1">MMULT(FOOTBALLEUR[[#This Row],[VIT]:[PHY]],POND_POSTE!D$2:D$7)</f>
        <v>6294</v>
      </c>
      <c r="M9952" cm="1">
        <f t="array" aca="1" ref="M9952" ca="1">MMULT(FOOTBALLEUR[[#This Row],[VIT]:[PHY]],POND_POSTE!E$2:E$7)</f>
        <v>6481</v>
      </c>
      <c r="N9952" cm="1">
        <f t="array" aca="1" ref="N9952" ca="1">MMULT(FOOTBALLEUR[[#This Row],[VIT]:[PHY]],POND_POSTE!G$2:G$7)</f>
        <v>6423</v>
      </c>
      <c r="O9952" cm="1">
        <f t="array" aca="1" ref="O9952" ca="1">MMULT(FOOTBALLEUR[[#This Row],[VIT]:[PHY]],POND_POSTE!G$2:G$7)</f>
        <v>6423</v>
      </c>
      <c r="P9952" cm="1">
        <f t="array" aca="1" ref="P9952" ca="1">MMULT(FOOTBALLEUR[[#This Row],[VIT]:[PHY]],POND_POSTE!H$2:H$7)</f>
        <v>5576</v>
      </c>
      <c r="Q9952">
        <f ca="1">SUM(FOOTBALLEUR[[#This Row],[P_ATT]:[P_DEF]])</f>
        <v>44567</v>
      </c>
    </row>
    <row r="9953" spans="2:17" x14ac:dyDescent="0.25">
      <c r="B9953" t="str">
        <f ca="1">INDEX(PRENOM[#All],MATCH(RANDBETWEEN(1,MAX(PRENOM[PRENOM_ID])),PRENOM!A:A),2)</f>
        <v>GUY</v>
      </c>
      <c r="C9953" t="str">
        <f ca="1">INDEX(NOM[#All],MATCH(RANDBETWEEN(1,MAX(NOM[NOM_ID])),NOM!A:A),2)</f>
        <v>CLEMENT</v>
      </c>
      <c r="D9953">
        <f t="shared" ca="1" si="995"/>
        <v>89</v>
      </c>
      <c r="E9953">
        <f t="shared" ca="1" si="995"/>
        <v>49</v>
      </c>
      <c r="F9953">
        <f t="shared" ca="1" si="995"/>
        <v>81</v>
      </c>
      <c r="G9953">
        <f t="shared" ca="1" si="995"/>
        <v>90</v>
      </c>
      <c r="H9953">
        <f t="shared" ca="1" si="995"/>
        <v>67</v>
      </c>
      <c r="I9953">
        <f t="shared" ca="1" si="995"/>
        <v>63</v>
      </c>
      <c r="J9953" cm="1">
        <f t="array" aca="1" ref="J9953" ca="1">MMULT(FOOTBALLEUR[[#This Row],[VIT]:[PHY]],POND_POSTE!B$2:B$7)</f>
        <v>6518</v>
      </c>
      <c r="K9953" cm="1">
        <f t="array" aca="1" ref="K9953" ca="1">MMULT(FOOTBALLEUR[[#This Row],[VIT]:[PHY]],POND_POSTE!C$2:C$7)</f>
        <v>6454</v>
      </c>
      <c r="L9953" cm="1">
        <f t="array" aca="1" ref="L9953" ca="1">MMULT(FOOTBALLEUR[[#This Row],[VIT]:[PHY]],POND_POSTE!D$2:D$7)</f>
        <v>6133</v>
      </c>
      <c r="M9953" cm="1">
        <f t="array" aca="1" ref="M9953" ca="1">MMULT(FOOTBALLEUR[[#This Row],[VIT]:[PHY]],POND_POSTE!E$2:E$7)</f>
        <v>6342</v>
      </c>
      <c r="N9953" cm="1">
        <f t="array" aca="1" ref="N9953" ca="1">MMULT(FOOTBALLEUR[[#This Row],[VIT]:[PHY]],POND_POSTE!G$2:G$7)</f>
        <v>6253</v>
      </c>
      <c r="O9953" cm="1">
        <f t="array" aca="1" ref="O9953" ca="1">MMULT(FOOTBALLEUR[[#This Row],[VIT]:[PHY]],POND_POSTE!G$2:G$7)</f>
        <v>6253</v>
      </c>
      <c r="P9953" cm="1">
        <f t="array" aca="1" ref="P9953" ca="1">MMULT(FOOTBALLEUR[[#This Row],[VIT]:[PHY]],POND_POSTE!H$2:H$7)</f>
        <v>5437</v>
      </c>
      <c r="Q9953">
        <f ca="1">SUM(FOOTBALLEUR[[#This Row],[P_ATT]:[P_DEF]])</f>
        <v>43390</v>
      </c>
    </row>
    <row r="9954" spans="2:17" x14ac:dyDescent="0.25">
      <c r="B9954" t="str">
        <f ca="1">INDEX(PRENOM[#All],MATCH(RANDBETWEEN(1,MAX(PRENOM[PRENOM_ID])),PRENOM!A:A),2)</f>
        <v>CHANTAL</v>
      </c>
      <c r="C9954" t="str">
        <f ca="1">INDEX(NOM[#All],MATCH(RANDBETWEEN(1,MAX(NOM[NOM_ID])),NOM!A:A),2)</f>
        <v>MARTY</v>
      </c>
      <c r="D9954">
        <f t="shared" ca="1" si="995"/>
        <v>53</v>
      </c>
      <c r="E9954">
        <f t="shared" ca="1" si="995"/>
        <v>93</v>
      </c>
      <c r="F9954">
        <f t="shared" ca="1" si="995"/>
        <v>92</v>
      </c>
      <c r="G9954">
        <f t="shared" ca="1" si="995"/>
        <v>47</v>
      </c>
      <c r="H9954">
        <f t="shared" ca="1" si="995"/>
        <v>80</v>
      </c>
      <c r="I9954">
        <f t="shared" ca="1" si="995"/>
        <v>46</v>
      </c>
      <c r="J9954" cm="1">
        <f t="array" aca="1" ref="J9954" ca="1">MMULT(FOOTBALLEUR[[#This Row],[VIT]:[PHY]],POND_POSTE!B$2:B$7)</f>
        <v>5852</v>
      </c>
      <c r="K9954" cm="1">
        <f t="array" aca="1" ref="K9954" ca="1">MMULT(FOOTBALLEUR[[#This Row],[VIT]:[PHY]],POND_POSTE!C$2:C$7)</f>
        <v>5770</v>
      </c>
      <c r="L9954" cm="1">
        <f t="array" aca="1" ref="L9954" ca="1">MMULT(FOOTBALLEUR[[#This Row],[VIT]:[PHY]],POND_POSTE!D$2:D$7)</f>
        <v>5676</v>
      </c>
      <c r="M9954" cm="1">
        <f t="array" aca="1" ref="M9954" ca="1">MMULT(FOOTBALLEUR[[#This Row],[VIT]:[PHY]],POND_POSTE!E$2:E$7)</f>
        <v>5866</v>
      </c>
      <c r="N9954" cm="1">
        <f t="array" aca="1" ref="N9954" ca="1">MMULT(FOOTBALLEUR[[#This Row],[VIT]:[PHY]],POND_POSTE!G$2:G$7)</f>
        <v>5735</v>
      </c>
      <c r="O9954" cm="1">
        <f t="array" aca="1" ref="O9954" ca="1">MMULT(FOOTBALLEUR[[#This Row],[VIT]:[PHY]],POND_POSTE!G$2:G$7)</f>
        <v>5735</v>
      </c>
      <c r="P9954" cm="1">
        <f t="array" aca="1" ref="P9954" ca="1">MMULT(FOOTBALLEUR[[#This Row],[VIT]:[PHY]],POND_POSTE!H$2:H$7)</f>
        <v>5150</v>
      </c>
      <c r="Q9954">
        <f ca="1">SUM(FOOTBALLEUR[[#This Row],[P_ATT]:[P_DEF]])</f>
        <v>39784</v>
      </c>
    </row>
    <row r="9955" spans="2:17" x14ac:dyDescent="0.25">
      <c r="B9955" t="str">
        <f ca="1">INDEX(PRENOM[#All],MATCH(RANDBETWEEN(1,MAX(PRENOM[PRENOM_ID])),PRENOM!A:A),2)</f>
        <v>GABRIEL</v>
      </c>
      <c r="C9955" t="str">
        <f ca="1">INDEX(NOM[#All],MATCH(RANDBETWEEN(1,MAX(NOM[NOM_ID])),NOM!A:A),2)</f>
        <v>SERRE</v>
      </c>
      <c r="D9955">
        <f t="shared" ca="1" si="995"/>
        <v>69</v>
      </c>
      <c r="E9955">
        <f t="shared" ca="1" si="995"/>
        <v>81</v>
      </c>
      <c r="F9955">
        <f t="shared" ca="1" si="995"/>
        <v>63</v>
      </c>
      <c r="G9955">
        <f t="shared" ca="1" si="995"/>
        <v>47</v>
      </c>
      <c r="H9955">
        <f t="shared" ca="1" si="995"/>
        <v>71</v>
      </c>
      <c r="I9955">
        <f t="shared" ca="1" si="995"/>
        <v>77</v>
      </c>
      <c r="J9955" cm="1">
        <f t="array" aca="1" ref="J9955" ca="1">MMULT(FOOTBALLEUR[[#This Row],[VIT]:[PHY]],POND_POSTE!B$2:B$7)</f>
        <v>5938</v>
      </c>
      <c r="K9955" cm="1">
        <f t="array" aca="1" ref="K9955" ca="1">MMULT(FOOTBALLEUR[[#This Row],[VIT]:[PHY]],POND_POSTE!C$2:C$7)</f>
        <v>5792</v>
      </c>
      <c r="L9955" cm="1">
        <f t="array" aca="1" ref="L9955" ca="1">MMULT(FOOTBALLEUR[[#This Row],[VIT]:[PHY]],POND_POSTE!D$2:D$7)</f>
        <v>5571</v>
      </c>
      <c r="M9955" cm="1">
        <f t="array" aca="1" ref="M9955" ca="1">MMULT(FOOTBALLEUR[[#This Row],[VIT]:[PHY]],POND_POSTE!E$2:E$7)</f>
        <v>5780</v>
      </c>
      <c r="N9955" cm="1">
        <f t="array" aca="1" ref="N9955" ca="1">MMULT(FOOTBALLEUR[[#This Row],[VIT]:[PHY]],POND_POSTE!G$2:G$7)</f>
        <v>5775</v>
      </c>
      <c r="O9955" cm="1">
        <f t="array" aca="1" ref="O9955" ca="1">MMULT(FOOTBALLEUR[[#This Row],[VIT]:[PHY]],POND_POSTE!G$2:G$7)</f>
        <v>5775</v>
      </c>
      <c r="P9955" cm="1">
        <f t="array" aca="1" ref="P9955" ca="1">MMULT(FOOTBALLEUR[[#This Row],[VIT]:[PHY]],POND_POSTE!H$2:H$7)</f>
        <v>5183</v>
      </c>
      <c r="Q9955">
        <f ca="1">SUM(FOOTBALLEUR[[#This Row],[P_ATT]:[P_DEF]])</f>
        <v>39814</v>
      </c>
    </row>
    <row r="9956" spans="2:17" x14ac:dyDescent="0.25">
      <c r="B9956" t="str">
        <f ca="1">INDEX(PRENOM[#All],MATCH(RANDBETWEEN(1,MAX(PRENOM[PRENOM_ID])),PRENOM!A:A),2)</f>
        <v>BERNADETTE</v>
      </c>
      <c r="C9956" t="str">
        <f ca="1">INDEX(NOM[#All],MATCH(RANDBETWEEN(1,MAX(NOM[NOM_ID])),NOM!A:A),2)</f>
        <v>RODRIGUES</v>
      </c>
      <c r="D9956">
        <f t="shared" ca="1" si="995"/>
        <v>78</v>
      </c>
      <c r="E9956">
        <f t="shared" ca="1" si="995"/>
        <v>64</v>
      </c>
      <c r="F9956">
        <f t="shared" ca="1" si="995"/>
        <v>57</v>
      </c>
      <c r="G9956">
        <f t="shared" ca="1" si="995"/>
        <v>81</v>
      </c>
      <c r="H9956">
        <f t="shared" ca="1" si="995"/>
        <v>50</v>
      </c>
      <c r="I9956">
        <f t="shared" ca="1" si="995"/>
        <v>83</v>
      </c>
      <c r="J9956" cm="1">
        <f t="array" aca="1" ref="J9956" ca="1">MMULT(FOOTBALLEUR[[#This Row],[VIT]:[PHY]],POND_POSTE!B$2:B$7)</f>
        <v>6307</v>
      </c>
      <c r="K9956" cm="1">
        <f t="array" aca="1" ref="K9956" ca="1">MMULT(FOOTBALLEUR[[#This Row],[VIT]:[PHY]],POND_POSTE!C$2:C$7)</f>
        <v>6121</v>
      </c>
      <c r="L9956" cm="1">
        <f t="array" aca="1" ref="L9956" ca="1">MMULT(FOOTBALLEUR[[#This Row],[VIT]:[PHY]],POND_POSTE!D$2:D$7)</f>
        <v>5799</v>
      </c>
      <c r="M9956" cm="1">
        <f t="array" aca="1" ref="M9956" ca="1">MMULT(FOOTBALLEUR[[#This Row],[VIT]:[PHY]],POND_POSTE!E$2:E$7)</f>
        <v>5907</v>
      </c>
      <c r="N9956" cm="1">
        <f t="array" aca="1" ref="N9956" ca="1">MMULT(FOOTBALLEUR[[#This Row],[VIT]:[PHY]],POND_POSTE!G$2:G$7)</f>
        <v>5858</v>
      </c>
      <c r="O9956" cm="1">
        <f t="array" aca="1" ref="O9956" ca="1">MMULT(FOOTBALLEUR[[#This Row],[VIT]:[PHY]],POND_POSTE!G$2:G$7)</f>
        <v>5858</v>
      </c>
      <c r="P9956" cm="1">
        <f t="array" aca="1" ref="P9956" ca="1">MMULT(FOOTBALLEUR[[#This Row],[VIT]:[PHY]],POND_POSTE!H$2:H$7)</f>
        <v>5025</v>
      </c>
      <c r="Q9956">
        <f ca="1">SUM(FOOTBALLEUR[[#This Row],[P_ATT]:[P_DEF]])</f>
        <v>40875</v>
      </c>
    </row>
    <row r="9957" spans="2:17" x14ac:dyDescent="0.25">
      <c r="B9957" t="str">
        <f ca="1">INDEX(PRENOM[#All],MATCH(RANDBETWEEN(1,MAX(PRENOM[PRENOM_ID])),PRENOM!A:A),2)</f>
        <v>ANTOINE</v>
      </c>
      <c r="C9957" t="str">
        <f ca="1">INDEX(NOM[#All],MATCH(RANDBETWEEN(1,MAX(NOM[NOM_ID])),NOM!A:A),2)</f>
        <v>CHARPENTIER</v>
      </c>
      <c r="D9957">
        <f t="shared" ca="1" si="995"/>
        <v>95</v>
      </c>
      <c r="E9957">
        <f t="shared" ca="1" si="995"/>
        <v>82</v>
      </c>
      <c r="F9957">
        <f t="shared" ca="1" si="995"/>
        <v>88</v>
      </c>
      <c r="G9957">
        <f t="shared" ca="1" si="995"/>
        <v>66</v>
      </c>
      <c r="H9957">
        <f t="shared" ca="1" si="995"/>
        <v>74</v>
      </c>
      <c r="I9957">
        <f t="shared" ca="1" si="995"/>
        <v>54</v>
      </c>
      <c r="J9957" cm="1">
        <f t="array" aca="1" ref="J9957" ca="1">MMULT(FOOTBALLEUR[[#This Row],[VIT]:[PHY]],POND_POSTE!B$2:B$7)</f>
        <v>6786</v>
      </c>
      <c r="K9957" cm="1">
        <f t="array" aca="1" ref="K9957" ca="1">MMULT(FOOTBALLEUR[[#This Row],[VIT]:[PHY]],POND_POSTE!C$2:C$7)</f>
        <v>6748</v>
      </c>
      <c r="L9957" cm="1">
        <f t="array" aca="1" ref="L9957" ca="1">MMULT(FOOTBALLEUR[[#This Row],[VIT]:[PHY]],POND_POSTE!D$2:D$7)</f>
        <v>6330</v>
      </c>
      <c r="M9957" cm="1">
        <f t="array" aca="1" ref="M9957" ca="1">MMULT(FOOTBALLEUR[[#This Row],[VIT]:[PHY]],POND_POSTE!E$2:E$7)</f>
        <v>6508</v>
      </c>
      <c r="N9957" cm="1">
        <f t="array" aca="1" ref="N9957" ca="1">MMULT(FOOTBALLEUR[[#This Row],[VIT]:[PHY]],POND_POSTE!G$2:G$7)</f>
        <v>6471</v>
      </c>
      <c r="O9957" cm="1">
        <f t="array" aca="1" ref="O9957" ca="1">MMULT(FOOTBALLEUR[[#This Row],[VIT]:[PHY]],POND_POSTE!G$2:G$7)</f>
        <v>6471</v>
      </c>
      <c r="P9957" cm="1">
        <f t="array" aca="1" ref="P9957" ca="1">MMULT(FOOTBALLEUR[[#This Row],[VIT]:[PHY]],POND_POSTE!H$2:H$7)</f>
        <v>5670</v>
      </c>
      <c r="Q9957">
        <f ca="1">SUM(FOOTBALLEUR[[#This Row],[P_ATT]:[P_DEF]])</f>
        <v>44984</v>
      </c>
    </row>
    <row r="9958" spans="2:17" x14ac:dyDescent="0.25">
      <c r="B9958" t="str">
        <f ca="1">INDEX(PRENOM[#All],MATCH(RANDBETWEEN(1,MAX(PRENOM[PRENOM_ID])),PRENOM!A:A),2)</f>
        <v>ROBERT</v>
      </c>
      <c r="C9958" t="str">
        <f ca="1">INDEX(NOM[#All],MATCH(RANDBETWEEN(1,MAX(NOM[NOM_ID])),NOM!A:A),2)</f>
        <v>BONHOMME</v>
      </c>
      <c r="D9958">
        <f t="shared" ca="1" si="995"/>
        <v>93</v>
      </c>
      <c r="E9958">
        <f t="shared" ca="1" si="995"/>
        <v>85</v>
      </c>
      <c r="F9958">
        <f t="shared" ca="1" si="995"/>
        <v>66</v>
      </c>
      <c r="G9958">
        <f t="shared" ca="1" si="995"/>
        <v>97</v>
      </c>
      <c r="H9958">
        <f t="shared" ca="1" si="995"/>
        <v>97</v>
      </c>
      <c r="I9958">
        <f t="shared" ca="1" si="995"/>
        <v>45</v>
      </c>
      <c r="J9958" cm="1">
        <f t="array" aca="1" ref="J9958" ca="1">MMULT(FOOTBALLEUR[[#This Row],[VIT]:[PHY]],POND_POSTE!B$2:B$7)</f>
        <v>7034</v>
      </c>
      <c r="K9958" cm="1">
        <f t="array" aca="1" ref="K9958" ca="1">MMULT(FOOTBALLEUR[[#This Row],[VIT]:[PHY]],POND_POSTE!C$2:C$7)</f>
        <v>6898</v>
      </c>
      <c r="L9958" cm="1">
        <f t="array" aca="1" ref="L9958" ca="1">MMULT(FOOTBALLEUR[[#This Row],[VIT]:[PHY]],POND_POSTE!D$2:D$7)</f>
        <v>6497</v>
      </c>
      <c r="M9958" cm="1">
        <f t="array" aca="1" ref="M9958" ca="1">MMULT(FOOTBALLEUR[[#This Row],[VIT]:[PHY]],POND_POSTE!E$2:E$7)</f>
        <v>6874</v>
      </c>
      <c r="N9958" cm="1">
        <f t="array" aca="1" ref="N9958" ca="1">MMULT(FOOTBALLEUR[[#This Row],[VIT]:[PHY]],POND_POSTE!G$2:G$7)</f>
        <v>6858</v>
      </c>
      <c r="O9958" cm="1">
        <f t="array" aca="1" ref="O9958" ca="1">MMULT(FOOTBALLEUR[[#This Row],[VIT]:[PHY]],POND_POSTE!G$2:G$7)</f>
        <v>6858</v>
      </c>
      <c r="P9958" cm="1">
        <f t="array" aca="1" ref="P9958" ca="1">MMULT(FOOTBALLEUR[[#This Row],[VIT]:[PHY]],POND_POSTE!H$2:H$7)</f>
        <v>5979</v>
      </c>
      <c r="Q9958">
        <f ca="1">SUM(FOOTBALLEUR[[#This Row],[P_ATT]:[P_DEF]])</f>
        <v>46998</v>
      </c>
    </row>
    <row r="9959" spans="2:17" x14ac:dyDescent="0.25">
      <c r="B9959" t="str">
        <f ca="1">INDEX(PRENOM[#All],MATCH(RANDBETWEEN(1,MAX(PRENOM[PRENOM_ID])),PRENOM!A:A),2)</f>
        <v>DORIS</v>
      </c>
      <c r="C9959" t="str">
        <f ca="1">INDEX(NOM[#All],MATCH(RANDBETWEEN(1,MAX(NOM[NOM_ID])),NOM!A:A),2)</f>
        <v>CHARTIER</v>
      </c>
      <c r="D9959">
        <f t="shared" ca="1" si="995"/>
        <v>49</v>
      </c>
      <c r="E9959">
        <f t="shared" ca="1" si="995"/>
        <v>98</v>
      </c>
      <c r="F9959">
        <f t="shared" ca="1" si="995"/>
        <v>52</v>
      </c>
      <c r="G9959">
        <f t="shared" ca="1" si="995"/>
        <v>84</v>
      </c>
      <c r="H9959">
        <f t="shared" ca="1" si="995"/>
        <v>86</v>
      </c>
      <c r="I9959">
        <f t="shared" ca="1" si="995"/>
        <v>88</v>
      </c>
      <c r="J9959" cm="1">
        <f t="array" aca="1" ref="J9959" ca="1">MMULT(FOOTBALLEUR[[#This Row],[VIT]:[PHY]],POND_POSTE!B$2:B$7)</f>
        <v>6636</v>
      </c>
      <c r="K9959" cm="1">
        <f t="array" aca="1" ref="K9959" ca="1">MMULT(FOOTBALLEUR[[#This Row],[VIT]:[PHY]],POND_POSTE!C$2:C$7)</f>
        <v>6298</v>
      </c>
      <c r="L9959" cm="1">
        <f t="array" aca="1" ref="L9959" ca="1">MMULT(FOOTBALLEUR[[#This Row],[VIT]:[PHY]],POND_POSTE!D$2:D$7)</f>
        <v>6248</v>
      </c>
      <c r="M9959" cm="1">
        <f t="array" aca="1" ref="M9959" ca="1">MMULT(FOOTBALLEUR[[#This Row],[VIT]:[PHY]],POND_POSTE!E$2:E$7)</f>
        <v>6550</v>
      </c>
      <c r="N9959" cm="1">
        <f t="array" aca="1" ref="N9959" ca="1">MMULT(FOOTBALLEUR[[#This Row],[VIT]:[PHY]],POND_POSTE!G$2:G$7)</f>
        <v>6459</v>
      </c>
      <c r="O9959" cm="1">
        <f t="array" aca="1" ref="O9959" ca="1">MMULT(FOOTBALLEUR[[#This Row],[VIT]:[PHY]],POND_POSTE!G$2:G$7)</f>
        <v>6459</v>
      </c>
      <c r="P9959" cm="1">
        <f t="array" aca="1" ref="P9959" ca="1">MMULT(FOOTBALLEUR[[#This Row],[VIT]:[PHY]],POND_POSTE!H$2:H$7)</f>
        <v>5708</v>
      </c>
      <c r="Q9959">
        <f ca="1">SUM(FOOTBALLEUR[[#This Row],[P_ATT]:[P_DEF]])</f>
        <v>44358</v>
      </c>
    </row>
    <row r="9960" spans="2:17" x14ac:dyDescent="0.25">
      <c r="B9960" t="str">
        <f ca="1">INDEX(PRENOM[#All],MATCH(RANDBETWEEN(1,MAX(PRENOM[PRENOM_ID])),PRENOM!A:A),2)</f>
        <v>MADELEINE</v>
      </c>
      <c r="C9960" t="str">
        <f ca="1">INDEX(NOM[#All],MATCH(RANDBETWEEN(1,MAX(NOM[NOM_ID])),NOM!A:A),2)</f>
        <v>MORVAN</v>
      </c>
      <c r="D9960">
        <f t="shared" ca="1" si="995"/>
        <v>53</v>
      </c>
      <c r="E9960">
        <f t="shared" ca="1" si="995"/>
        <v>64</v>
      </c>
      <c r="F9960">
        <f t="shared" ca="1" si="995"/>
        <v>77</v>
      </c>
      <c r="G9960">
        <f t="shared" ca="1" si="995"/>
        <v>58</v>
      </c>
      <c r="H9960">
        <f t="shared" ca="1" si="995"/>
        <v>86</v>
      </c>
      <c r="I9960">
        <f t="shared" ca="1" si="995"/>
        <v>79</v>
      </c>
      <c r="J9960" cm="1">
        <f t="array" aca="1" ref="J9960" ca="1">MMULT(FOOTBALLEUR[[#This Row],[VIT]:[PHY]],POND_POSTE!B$2:B$7)</f>
        <v>5843</v>
      </c>
      <c r="K9960" cm="1">
        <f t="array" aca="1" ref="K9960" ca="1">MMULT(FOOTBALLEUR[[#This Row],[VIT]:[PHY]],POND_POSTE!C$2:C$7)</f>
        <v>5701</v>
      </c>
      <c r="L9960" cm="1">
        <f t="array" aca="1" ref="L9960" ca="1">MMULT(FOOTBALLEUR[[#This Row],[VIT]:[PHY]],POND_POSTE!D$2:D$7)</f>
        <v>5719</v>
      </c>
      <c r="M9960" cm="1">
        <f t="array" aca="1" ref="M9960" ca="1">MMULT(FOOTBALLEUR[[#This Row],[VIT]:[PHY]],POND_POSTE!E$2:E$7)</f>
        <v>6039</v>
      </c>
      <c r="N9960" cm="1">
        <f t="array" aca="1" ref="N9960" ca="1">MMULT(FOOTBALLEUR[[#This Row],[VIT]:[PHY]],POND_POSTE!G$2:G$7)</f>
        <v>5937</v>
      </c>
      <c r="O9960" cm="1">
        <f t="array" aca="1" ref="O9960" ca="1">MMULT(FOOTBALLEUR[[#This Row],[VIT]:[PHY]],POND_POSTE!G$2:G$7)</f>
        <v>5937</v>
      </c>
      <c r="P9960" cm="1">
        <f t="array" aca="1" ref="P9960" ca="1">MMULT(FOOTBALLEUR[[#This Row],[VIT]:[PHY]],POND_POSTE!H$2:H$7)</f>
        <v>5441</v>
      </c>
      <c r="Q9960">
        <f ca="1">SUM(FOOTBALLEUR[[#This Row],[P_ATT]:[P_DEF]])</f>
        <v>40617</v>
      </c>
    </row>
    <row r="9961" spans="2:17" x14ac:dyDescent="0.25">
      <c r="B9961" t="str">
        <f ca="1">INDEX(PRENOM[#All],MATCH(RANDBETWEEN(1,MAX(PRENOM[PRENOM_ID])),PRENOM!A:A),2)</f>
        <v>DORIS</v>
      </c>
      <c r="C9961" t="str">
        <f ca="1">INDEX(NOM[#All],MATCH(RANDBETWEEN(1,MAX(NOM[NOM_ID])),NOM!A:A),2)</f>
        <v>LANGLOIS</v>
      </c>
      <c r="D9961">
        <f t="shared" ca="1" si="995"/>
        <v>55</v>
      </c>
      <c r="E9961">
        <f t="shared" ca="1" si="995"/>
        <v>67</v>
      </c>
      <c r="F9961">
        <f t="shared" ca="1" si="995"/>
        <v>63</v>
      </c>
      <c r="G9961">
        <f t="shared" ca="1" si="995"/>
        <v>65</v>
      </c>
      <c r="H9961">
        <f t="shared" ca="1" si="995"/>
        <v>89</v>
      </c>
      <c r="I9961">
        <f t="shared" ca="1" si="995"/>
        <v>55</v>
      </c>
      <c r="J9961" cm="1">
        <f t="array" aca="1" ref="J9961" ca="1">MMULT(FOOTBALLEUR[[#This Row],[VIT]:[PHY]],POND_POSTE!B$2:B$7)</f>
        <v>5518</v>
      </c>
      <c r="K9961" cm="1">
        <f t="array" aca="1" ref="K9961" ca="1">MMULT(FOOTBALLEUR[[#This Row],[VIT]:[PHY]],POND_POSTE!C$2:C$7)</f>
        <v>5380</v>
      </c>
      <c r="L9961" cm="1">
        <f t="array" aca="1" ref="L9961" ca="1">MMULT(FOOTBALLEUR[[#This Row],[VIT]:[PHY]],POND_POSTE!D$2:D$7)</f>
        <v>5309</v>
      </c>
      <c r="M9961" cm="1">
        <f t="array" aca="1" ref="M9961" ca="1">MMULT(FOOTBALLEUR[[#This Row],[VIT]:[PHY]],POND_POSTE!E$2:E$7)</f>
        <v>5672</v>
      </c>
      <c r="N9961" cm="1">
        <f t="array" aca="1" ref="N9961" ca="1">MMULT(FOOTBALLEUR[[#This Row],[VIT]:[PHY]],POND_POSTE!G$2:G$7)</f>
        <v>5607</v>
      </c>
      <c r="O9961" cm="1">
        <f t="array" aca="1" ref="O9961" ca="1">MMULT(FOOTBALLEUR[[#This Row],[VIT]:[PHY]],POND_POSTE!G$2:G$7)</f>
        <v>5607</v>
      </c>
      <c r="P9961" cm="1">
        <f t="array" aca="1" ref="P9961" ca="1">MMULT(FOOTBALLEUR[[#This Row],[VIT]:[PHY]],POND_POSTE!H$2:H$7)</f>
        <v>5077</v>
      </c>
      <c r="Q9961">
        <f ca="1">SUM(FOOTBALLEUR[[#This Row],[P_ATT]:[P_DEF]])</f>
        <v>38170</v>
      </c>
    </row>
    <row r="9962" spans="2:17" x14ac:dyDescent="0.25">
      <c r="B9962" t="str">
        <f ca="1">INDEX(PRENOM[#All],MATCH(RANDBETWEEN(1,MAX(PRENOM[PRENOM_ID])),PRENOM!A:A),2)</f>
        <v>FABIENNE</v>
      </c>
      <c r="C9962" t="str">
        <f ca="1">INDEX(NOM[#All],MATCH(RANDBETWEEN(1,MAX(NOM[NOM_ID])),NOM!A:A),2)</f>
        <v>SCHNEIDER</v>
      </c>
      <c r="D9962">
        <f t="shared" ref="D9962:I9971" ca="1" si="996">RANDBETWEEN(45,100)</f>
        <v>87</v>
      </c>
      <c r="E9962">
        <f t="shared" ca="1" si="996"/>
        <v>81</v>
      </c>
      <c r="F9962">
        <f t="shared" ca="1" si="996"/>
        <v>77</v>
      </c>
      <c r="G9962">
        <f t="shared" ca="1" si="996"/>
        <v>78</v>
      </c>
      <c r="H9962">
        <f t="shared" ca="1" si="996"/>
        <v>73</v>
      </c>
      <c r="I9962">
        <f t="shared" ca="1" si="996"/>
        <v>91</v>
      </c>
      <c r="J9962" cm="1">
        <f t="array" aca="1" ref="J9962" ca="1">MMULT(FOOTBALLEUR[[#This Row],[VIT]:[PHY]],POND_POSTE!B$2:B$7)</f>
        <v>7236</v>
      </c>
      <c r="K9962" cm="1">
        <f t="array" aca="1" ref="K9962" ca="1">MMULT(FOOTBALLEUR[[#This Row],[VIT]:[PHY]],POND_POSTE!C$2:C$7)</f>
        <v>7064</v>
      </c>
      <c r="L9962" cm="1">
        <f t="array" aca="1" ref="L9962" ca="1">MMULT(FOOTBALLEUR[[#This Row],[VIT]:[PHY]],POND_POSTE!D$2:D$7)</f>
        <v>6761</v>
      </c>
      <c r="M9962" cm="1">
        <f t="array" aca="1" ref="M9962" ca="1">MMULT(FOOTBALLEUR[[#This Row],[VIT]:[PHY]],POND_POSTE!E$2:E$7)</f>
        <v>6956</v>
      </c>
      <c r="N9962" cm="1">
        <f t="array" aca="1" ref="N9962" ca="1">MMULT(FOOTBALLEUR[[#This Row],[VIT]:[PHY]],POND_POSTE!G$2:G$7)</f>
        <v>6903</v>
      </c>
      <c r="O9962" cm="1">
        <f t="array" aca="1" ref="O9962" ca="1">MMULT(FOOTBALLEUR[[#This Row],[VIT]:[PHY]],POND_POSTE!G$2:G$7)</f>
        <v>6903</v>
      </c>
      <c r="P9962" cm="1">
        <f t="array" aca="1" ref="P9962" ca="1">MMULT(FOOTBALLEUR[[#This Row],[VIT]:[PHY]],POND_POSTE!H$2:H$7)</f>
        <v>6065</v>
      </c>
      <c r="Q9962">
        <f ca="1">SUM(FOOTBALLEUR[[#This Row],[P_ATT]:[P_DEF]])</f>
        <v>47888</v>
      </c>
    </row>
    <row r="9963" spans="2:17" x14ac:dyDescent="0.25">
      <c r="B9963" t="str">
        <f ca="1">INDEX(PRENOM[#All],MATCH(RANDBETWEEN(1,MAX(PRENOM[PRENOM_ID])),PRENOM!A:A),2)</f>
        <v>INÈS</v>
      </c>
      <c r="C9963" t="str">
        <f ca="1">INDEX(NOM[#All],MATCH(RANDBETWEEN(1,MAX(NOM[NOM_ID])),NOM!A:A),2)</f>
        <v>PICOT</v>
      </c>
      <c r="D9963">
        <f t="shared" ca="1" si="996"/>
        <v>66</v>
      </c>
      <c r="E9963">
        <f t="shared" ca="1" si="996"/>
        <v>82</v>
      </c>
      <c r="F9963">
        <f t="shared" ca="1" si="996"/>
        <v>67</v>
      </c>
      <c r="G9963">
        <f t="shared" ca="1" si="996"/>
        <v>73</v>
      </c>
      <c r="H9963">
        <f t="shared" ca="1" si="996"/>
        <v>58</v>
      </c>
      <c r="I9963">
        <f t="shared" ca="1" si="996"/>
        <v>72</v>
      </c>
      <c r="J9963" cm="1">
        <f t="array" aca="1" ref="J9963" ca="1">MMULT(FOOTBALLEUR[[#This Row],[VIT]:[PHY]],POND_POSTE!B$2:B$7)</f>
        <v>6286</v>
      </c>
      <c r="K9963" cm="1">
        <f t="array" aca="1" ref="K9963" ca="1">MMULT(FOOTBALLEUR[[#This Row],[VIT]:[PHY]],POND_POSTE!C$2:C$7)</f>
        <v>6098</v>
      </c>
      <c r="L9963" cm="1">
        <f t="array" aca="1" ref="L9963" ca="1">MMULT(FOOTBALLEUR[[#This Row],[VIT]:[PHY]],POND_POSTE!D$2:D$7)</f>
        <v>5858</v>
      </c>
      <c r="M9963" cm="1">
        <f t="array" aca="1" ref="M9963" ca="1">MMULT(FOOTBALLEUR[[#This Row],[VIT]:[PHY]],POND_POSTE!E$2:E$7)</f>
        <v>5966</v>
      </c>
      <c r="N9963" cm="1">
        <f t="array" aca="1" ref="N9963" ca="1">MMULT(FOOTBALLEUR[[#This Row],[VIT]:[PHY]],POND_POSTE!G$2:G$7)</f>
        <v>5875</v>
      </c>
      <c r="O9963" cm="1">
        <f t="array" aca="1" ref="O9963" ca="1">MMULT(FOOTBALLEUR[[#This Row],[VIT]:[PHY]],POND_POSTE!G$2:G$7)</f>
        <v>5875</v>
      </c>
      <c r="P9963" cm="1">
        <f t="array" aca="1" ref="P9963" ca="1">MMULT(FOOTBALLEUR[[#This Row],[VIT]:[PHY]],POND_POSTE!H$2:H$7)</f>
        <v>5076</v>
      </c>
      <c r="Q9963">
        <f ca="1">SUM(FOOTBALLEUR[[#This Row],[P_ATT]:[P_DEF]])</f>
        <v>41034</v>
      </c>
    </row>
    <row r="9964" spans="2:17" x14ac:dyDescent="0.25">
      <c r="B9964" t="str">
        <f ca="1">INDEX(PRENOM[#All],MATCH(RANDBETWEEN(1,MAX(PRENOM[PRENOM_ID])),PRENOM!A:A),2)</f>
        <v>JOSEPH</v>
      </c>
      <c r="C9964" t="str">
        <f ca="1">INDEX(NOM[#All],MATCH(RANDBETWEEN(1,MAX(NOM[NOM_ID])),NOM!A:A),2)</f>
        <v>BONNEAU</v>
      </c>
      <c r="D9964">
        <f t="shared" ca="1" si="996"/>
        <v>88</v>
      </c>
      <c r="E9964">
        <f t="shared" ca="1" si="996"/>
        <v>86</v>
      </c>
      <c r="F9964">
        <f t="shared" ca="1" si="996"/>
        <v>82</v>
      </c>
      <c r="G9964">
        <f t="shared" ca="1" si="996"/>
        <v>74</v>
      </c>
      <c r="H9964">
        <f t="shared" ca="1" si="996"/>
        <v>60</v>
      </c>
      <c r="I9964">
        <f t="shared" ca="1" si="996"/>
        <v>50</v>
      </c>
      <c r="J9964" cm="1">
        <f t="array" aca="1" ref="J9964" ca="1">MMULT(FOOTBALLEUR[[#This Row],[VIT]:[PHY]],POND_POSTE!B$2:B$7)</f>
        <v>6662</v>
      </c>
      <c r="K9964" cm="1">
        <f t="array" aca="1" ref="K9964" ca="1">MMULT(FOOTBALLEUR[[#This Row],[VIT]:[PHY]],POND_POSTE!C$2:C$7)</f>
        <v>6582</v>
      </c>
      <c r="L9964" cm="1">
        <f t="array" aca="1" ref="L9964" ca="1">MMULT(FOOTBALLEUR[[#This Row],[VIT]:[PHY]],POND_POSTE!D$2:D$7)</f>
        <v>6150</v>
      </c>
      <c r="M9964" cm="1">
        <f t="array" aca="1" ref="M9964" ca="1">MMULT(FOOTBALLEUR[[#This Row],[VIT]:[PHY]],POND_POSTE!E$2:E$7)</f>
        <v>6234</v>
      </c>
      <c r="N9964" cm="1">
        <f t="array" aca="1" ref="N9964" ca="1">MMULT(FOOTBALLEUR[[#This Row],[VIT]:[PHY]],POND_POSTE!G$2:G$7)</f>
        <v>6164</v>
      </c>
      <c r="O9964" cm="1">
        <f t="array" aca="1" ref="O9964" ca="1">MMULT(FOOTBALLEUR[[#This Row],[VIT]:[PHY]],POND_POSTE!G$2:G$7)</f>
        <v>6164</v>
      </c>
      <c r="P9964" cm="1">
        <f t="array" aca="1" ref="P9964" ca="1">MMULT(FOOTBALLEUR[[#This Row],[VIT]:[PHY]],POND_POSTE!H$2:H$7)</f>
        <v>5270</v>
      </c>
      <c r="Q9964">
        <f ca="1">SUM(FOOTBALLEUR[[#This Row],[P_ATT]:[P_DEF]])</f>
        <v>43226</v>
      </c>
    </row>
    <row r="9965" spans="2:17" x14ac:dyDescent="0.25">
      <c r="B9965" t="str">
        <f ca="1">INDEX(PRENOM[#All],MATCH(RANDBETWEEN(1,MAX(PRENOM[PRENOM_ID])),PRENOM!A:A),2)</f>
        <v>HERVE</v>
      </c>
      <c r="C9965" t="str">
        <f ca="1">INDEX(NOM[#All],MATCH(RANDBETWEEN(1,MAX(NOM[NOM_ID])),NOM!A:A),2)</f>
        <v>LEBON</v>
      </c>
      <c r="D9965">
        <f t="shared" ca="1" si="996"/>
        <v>48</v>
      </c>
      <c r="E9965">
        <f t="shared" ca="1" si="996"/>
        <v>59</v>
      </c>
      <c r="F9965">
        <f t="shared" ca="1" si="996"/>
        <v>92</v>
      </c>
      <c r="G9965">
        <f t="shared" ca="1" si="996"/>
        <v>60</v>
      </c>
      <c r="H9965">
        <f t="shared" ca="1" si="996"/>
        <v>80</v>
      </c>
      <c r="I9965">
        <f t="shared" ca="1" si="996"/>
        <v>89</v>
      </c>
      <c r="J9965" cm="1">
        <f t="array" aca="1" ref="J9965" ca="1">MMULT(FOOTBALLEUR[[#This Row],[VIT]:[PHY]],POND_POSTE!B$2:B$7)</f>
        <v>6029</v>
      </c>
      <c r="K9965" cm="1">
        <f t="array" aca="1" ref="K9965" ca="1">MMULT(FOOTBALLEUR[[#This Row],[VIT]:[PHY]],POND_POSTE!C$2:C$7)</f>
        <v>5893</v>
      </c>
      <c r="L9965" cm="1">
        <f t="array" aca="1" ref="L9965" ca="1">MMULT(FOOTBALLEUR[[#This Row],[VIT]:[PHY]],POND_POSTE!D$2:D$7)</f>
        <v>5993</v>
      </c>
      <c r="M9965" cm="1">
        <f t="array" aca="1" ref="M9965" ca="1">MMULT(FOOTBALLEUR[[#This Row],[VIT]:[PHY]],POND_POSTE!E$2:E$7)</f>
        <v>6251</v>
      </c>
      <c r="N9965" cm="1">
        <f t="array" aca="1" ref="N9965" ca="1">MMULT(FOOTBALLEUR[[#This Row],[VIT]:[PHY]],POND_POSTE!G$2:G$7)</f>
        <v>6079</v>
      </c>
      <c r="O9965" cm="1">
        <f t="array" aca="1" ref="O9965" ca="1">MMULT(FOOTBALLEUR[[#This Row],[VIT]:[PHY]],POND_POSTE!G$2:G$7)</f>
        <v>6079</v>
      </c>
      <c r="P9965" cm="1">
        <f t="array" aca="1" ref="P9965" ca="1">MMULT(FOOTBALLEUR[[#This Row],[VIT]:[PHY]],POND_POSTE!H$2:H$7)</f>
        <v>5567</v>
      </c>
      <c r="Q9965">
        <f ca="1">SUM(FOOTBALLEUR[[#This Row],[P_ATT]:[P_DEF]])</f>
        <v>41891</v>
      </c>
    </row>
    <row r="9966" spans="2:17" x14ac:dyDescent="0.25">
      <c r="B9966" t="str">
        <f ca="1">INDEX(PRENOM[#All],MATCH(RANDBETWEEN(1,MAX(PRENOM[PRENOM_ID])),PRENOM!A:A),2)</f>
        <v>ANGEL</v>
      </c>
      <c r="C9966" t="str">
        <f ca="1">INDEX(NOM[#All],MATCH(RANDBETWEEN(1,MAX(NOM[NOM_ID])),NOM!A:A),2)</f>
        <v>ROLLAND</v>
      </c>
      <c r="D9966">
        <f t="shared" ca="1" si="996"/>
        <v>61</v>
      </c>
      <c r="E9966">
        <f t="shared" ca="1" si="996"/>
        <v>66</v>
      </c>
      <c r="F9966">
        <f t="shared" ca="1" si="996"/>
        <v>89</v>
      </c>
      <c r="G9966">
        <f t="shared" ca="1" si="996"/>
        <v>97</v>
      </c>
      <c r="H9966">
        <f t="shared" ca="1" si="996"/>
        <v>69</v>
      </c>
      <c r="I9966">
        <f t="shared" ca="1" si="996"/>
        <v>68</v>
      </c>
      <c r="J9966" cm="1">
        <f t="array" aca="1" ref="J9966" ca="1">MMULT(FOOTBALLEUR[[#This Row],[VIT]:[PHY]],POND_POSTE!B$2:B$7)</f>
        <v>6643</v>
      </c>
      <c r="K9966" cm="1">
        <f t="array" aca="1" ref="K9966" ca="1">MMULT(FOOTBALLEUR[[#This Row],[VIT]:[PHY]],POND_POSTE!C$2:C$7)</f>
        <v>6481</v>
      </c>
      <c r="L9966" cm="1">
        <f t="array" aca="1" ref="L9966" ca="1">MMULT(FOOTBALLEUR[[#This Row],[VIT]:[PHY]],POND_POSTE!D$2:D$7)</f>
        <v>6382</v>
      </c>
      <c r="M9966" cm="1">
        <f t="array" aca="1" ref="M9966" ca="1">MMULT(FOOTBALLEUR[[#This Row],[VIT]:[PHY]],POND_POSTE!E$2:E$7)</f>
        <v>6555</v>
      </c>
      <c r="N9966" cm="1">
        <f t="array" aca="1" ref="N9966" ca="1">MMULT(FOOTBALLEUR[[#This Row],[VIT]:[PHY]],POND_POSTE!G$2:G$7)</f>
        <v>6346</v>
      </c>
      <c r="O9966" cm="1">
        <f t="array" aca="1" ref="O9966" ca="1">MMULT(FOOTBALLEUR[[#This Row],[VIT]:[PHY]],POND_POSTE!G$2:G$7)</f>
        <v>6346</v>
      </c>
      <c r="P9966" cm="1">
        <f t="array" aca="1" ref="P9966" ca="1">MMULT(FOOTBALLEUR[[#This Row],[VIT]:[PHY]],POND_POSTE!H$2:H$7)</f>
        <v>5504</v>
      </c>
      <c r="Q9966">
        <f ca="1">SUM(FOOTBALLEUR[[#This Row],[P_ATT]:[P_DEF]])</f>
        <v>44257</v>
      </c>
    </row>
    <row r="9967" spans="2:17" x14ac:dyDescent="0.25">
      <c r="B9967" t="str">
        <f ca="1">INDEX(PRENOM[#All],MATCH(RANDBETWEEN(1,MAX(PRENOM[PRENOM_ID])),PRENOM!A:A),2)</f>
        <v>SOPHIE</v>
      </c>
      <c r="C9967" t="str">
        <f ca="1">INDEX(NOM[#All],MATCH(RANDBETWEEN(1,MAX(NOM[NOM_ID])),NOM!A:A),2)</f>
        <v>PERRET</v>
      </c>
      <c r="D9967">
        <f t="shared" ca="1" si="996"/>
        <v>59</v>
      </c>
      <c r="E9967">
        <f t="shared" ca="1" si="996"/>
        <v>47</v>
      </c>
      <c r="F9967">
        <f t="shared" ca="1" si="996"/>
        <v>79</v>
      </c>
      <c r="G9967">
        <f t="shared" ca="1" si="996"/>
        <v>83</v>
      </c>
      <c r="H9967">
        <f t="shared" ca="1" si="996"/>
        <v>85</v>
      </c>
      <c r="I9967">
        <f t="shared" ca="1" si="996"/>
        <v>62</v>
      </c>
      <c r="J9967" cm="1">
        <f t="array" aca="1" ref="J9967" ca="1">MMULT(FOOTBALLEUR[[#This Row],[VIT]:[PHY]],POND_POSTE!B$2:B$7)</f>
        <v>5863</v>
      </c>
      <c r="K9967" cm="1">
        <f t="array" aca="1" ref="K9967" ca="1">MMULT(FOOTBALLEUR[[#This Row],[VIT]:[PHY]],POND_POSTE!C$2:C$7)</f>
        <v>5755</v>
      </c>
      <c r="L9967" cm="1">
        <f t="array" aca="1" ref="L9967" ca="1">MMULT(FOOTBALLEUR[[#This Row],[VIT]:[PHY]],POND_POSTE!D$2:D$7)</f>
        <v>5726</v>
      </c>
      <c r="M9967" cm="1">
        <f t="array" aca="1" ref="M9967" ca="1">MMULT(FOOTBALLEUR[[#This Row],[VIT]:[PHY]],POND_POSTE!E$2:E$7)</f>
        <v>6069</v>
      </c>
      <c r="N9967" cm="1">
        <f t="array" aca="1" ref="N9967" ca="1">MMULT(FOOTBALLEUR[[#This Row],[VIT]:[PHY]],POND_POSTE!G$2:G$7)</f>
        <v>5928</v>
      </c>
      <c r="O9967" cm="1">
        <f t="array" aca="1" ref="O9967" ca="1">MMULT(FOOTBALLEUR[[#This Row],[VIT]:[PHY]],POND_POSTE!G$2:G$7)</f>
        <v>5928</v>
      </c>
      <c r="P9967" cm="1">
        <f t="array" aca="1" ref="P9967" ca="1">MMULT(FOOTBALLEUR[[#This Row],[VIT]:[PHY]],POND_POSTE!H$2:H$7)</f>
        <v>5326</v>
      </c>
      <c r="Q9967">
        <f ca="1">SUM(FOOTBALLEUR[[#This Row],[P_ATT]:[P_DEF]])</f>
        <v>40595</v>
      </c>
    </row>
    <row r="9968" spans="2:17" x14ac:dyDescent="0.25">
      <c r="B9968" t="str">
        <f ca="1">INDEX(PRENOM[#All],MATCH(RANDBETWEEN(1,MAX(PRENOM[PRENOM_ID])),PRENOM!A:A),2)</f>
        <v>EVA</v>
      </c>
      <c r="C9968" t="str">
        <f ca="1">INDEX(NOM[#All],MATCH(RANDBETWEEN(1,MAX(NOM[NOM_ID])),NOM!A:A),2)</f>
        <v>LABORDE</v>
      </c>
      <c r="D9968">
        <f t="shared" ca="1" si="996"/>
        <v>45</v>
      </c>
      <c r="E9968">
        <f t="shared" ca="1" si="996"/>
        <v>63</v>
      </c>
      <c r="F9968">
        <f t="shared" ca="1" si="996"/>
        <v>87</v>
      </c>
      <c r="G9968">
        <f t="shared" ca="1" si="996"/>
        <v>87</v>
      </c>
      <c r="H9968">
        <f t="shared" ca="1" si="996"/>
        <v>59</v>
      </c>
      <c r="I9968">
        <f t="shared" ca="1" si="996"/>
        <v>78</v>
      </c>
      <c r="J9968" cm="1">
        <f t="array" aca="1" ref="J9968" ca="1">MMULT(FOOTBALLEUR[[#This Row],[VIT]:[PHY]],POND_POSTE!B$2:B$7)</f>
        <v>6193</v>
      </c>
      <c r="K9968" cm="1">
        <f t="array" aca="1" ref="K9968" ca="1">MMULT(FOOTBALLEUR[[#This Row],[VIT]:[PHY]],POND_POSTE!C$2:C$7)</f>
        <v>6001</v>
      </c>
      <c r="L9968" cm="1">
        <f t="array" aca="1" ref="L9968" ca="1">MMULT(FOOTBALLEUR[[#This Row],[VIT]:[PHY]],POND_POSTE!D$2:D$7)</f>
        <v>6022</v>
      </c>
      <c r="M9968" cm="1">
        <f t="array" aca="1" ref="M9968" ca="1">MMULT(FOOTBALLEUR[[#This Row],[VIT]:[PHY]],POND_POSTE!E$2:E$7)</f>
        <v>6135</v>
      </c>
      <c r="N9968" cm="1">
        <f t="array" aca="1" ref="N9968" ca="1">MMULT(FOOTBALLEUR[[#This Row],[VIT]:[PHY]],POND_POSTE!G$2:G$7)</f>
        <v>5894</v>
      </c>
      <c r="O9968" cm="1">
        <f t="array" aca="1" ref="O9968" ca="1">MMULT(FOOTBALLEUR[[#This Row],[VIT]:[PHY]],POND_POSTE!G$2:G$7)</f>
        <v>5894</v>
      </c>
      <c r="P9968" cm="1">
        <f t="array" aca="1" ref="P9968" ca="1">MMULT(FOOTBALLEUR[[#This Row],[VIT]:[PHY]],POND_POSTE!H$2:H$7)</f>
        <v>5134</v>
      </c>
      <c r="Q9968">
        <f ca="1">SUM(FOOTBALLEUR[[#This Row],[P_ATT]:[P_DEF]])</f>
        <v>41273</v>
      </c>
    </row>
    <row r="9969" spans="2:17" x14ac:dyDescent="0.25">
      <c r="B9969" t="str">
        <f ca="1">INDEX(PRENOM[#All],MATCH(RANDBETWEEN(1,MAX(PRENOM[PRENOM_ID])),PRENOM!A:A),2)</f>
        <v>CHRISTINE</v>
      </c>
      <c r="C9969" t="str">
        <f ca="1">INDEX(NOM[#All],MATCH(RANDBETWEEN(1,MAX(NOM[NOM_ID])),NOM!A:A),2)</f>
        <v>MAIRE</v>
      </c>
      <c r="D9969">
        <f t="shared" ca="1" si="996"/>
        <v>96</v>
      </c>
      <c r="E9969">
        <f t="shared" ca="1" si="996"/>
        <v>93</v>
      </c>
      <c r="F9969">
        <f t="shared" ca="1" si="996"/>
        <v>54</v>
      </c>
      <c r="G9969">
        <f t="shared" ca="1" si="996"/>
        <v>76</v>
      </c>
      <c r="H9969">
        <f t="shared" ca="1" si="996"/>
        <v>62</v>
      </c>
      <c r="I9969">
        <f t="shared" ca="1" si="996"/>
        <v>89</v>
      </c>
      <c r="J9969" cm="1">
        <f t="array" aca="1" ref="J9969" ca="1">MMULT(FOOTBALLEUR[[#This Row],[VIT]:[PHY]],POND_POSTE!B$2:B$7)</f>
        <v>7171</v>
      </c>
      <c r="K9969" cm="1">
        <f t="array" aca="1" ref="K9969" ca="1">MMULT(FOOTBALLEUR[[#This Row],[VIT]:[PHY]],POND_POSTE!C$2:C$7)</f>
        <v>6955</v>
      </c>
      <c r="L9969" cm="1">
        <f t="array" aca="1" ref="L9969" ca="1">MMULT(FOOTBALLEUR[[#This Row],[VIT]:[PHY]],POND_POSTE!D$2:D$7)</f>
        <v>6473</v>
      </c>
      <c r="M9969" cm="1">
        <f t="array" aca="1" ref="M9969" ca="1">MMULT(FOOTBALLEUR[[#This Row],[VIT]:[PHY]],POND_POSTE!E$2:E$7)</f>
        <v>6613</v>
      </c>
      <c r="N9969" cm="1">
        <f t="array" aca="1" ref="N9969" ca="1">MMULT(FOOTBALLEUR[[#This Row],[VIT]:[PHY]],POND_POSTE!G$2:G$7)</f>
        <v>6649</v>
      </c>
      <c r="O9969" cm="1">
        <f t="array" aca="1" ref="O9969" ca="1">MMULT(FOOTBALLEUR[[#This Row],[VIT]:[PHY]],POND_POSTE!G$2:G$7)</f>
        <v>6649</v>
      </c>
      <c r="P9969" cm="1">
        <f t="array" aca="1" ref="P9969" ca="1">MMULT(FOOTBALLEUR[[#This Row],[VIT]:[PHY]],POND_POSTE!H$2:H$7)</f>
        <v>5727</v>
      </c>
      <c r="Q9969">
        <f ca="1">SUM(FOOTBALLEUR[[#This Row],[P_ATT]:[P_DEF]])</f>
        <v>46237</v>
      </c>
    </row>
    <row r="9970" spans="2:17" x14ac:dyDescent="0.25">
      <c r="B9970" t="str">
        <f ca="1">INDEX(PRENOM[#All],MATCH(RANDBETWEEN(1,MAX(PRENOM[PRENOM_ID])),PRENOM!A:A),2)</f>
        <v>CAMILLE</v>
      </c>
      <c r="C9970" t="str">
        <f ca="1">INDEX(NOM[#All],MATCH(RANDBETWEEN(1,MAX(NOM[NOM_ID])),NOM!A:A),2)</f>
        <v>BRUN</v>
      </c>
      <c r="D9970">
        <f t="shared" ca="1" si="996"/>
        <v>64</v>
      </c>
      <c r="E9970">
        <f t="shared" ca="1" si="996"/>
        <v>87</v>
      </c>
      <c r="F9970">
        <f t="shared" ca="1" si="996"/>
        <v>91</v>
      </c>
      <c r="G9970">
        <f t="shared" ca="1" si="996"/>
        <v>64</v>
      </c>
      <c r="H9970">
        <f t="shared" ca="1" si="996"/>
        <v>98</v>
      </c>
      <c r="I9970">
        <f t="shared" ca="1" si="996"/>
        <v>93</v>
      </c>
      <c r="J9970" cm="1">
        <f t="array" aca="1" ref="J9970" ca="1">MMULT(FOOTBALLEUR[[#This Row],[VIT]:[PHY]],POND_POSTE!B$2:B$7)</f>
        <v>7029</v>
      </c>
      <c r="K9970" cm="1">
        <f t="array" aca="1" ref="K9970" ca="1">MMULT(FOOTBALLEUR[[#This Row],[VIT]:[PHY]],POND_POSTE!C$2:C$7)</f>
        <v>6851</v>
      </c>
      <c r="L9970" cm="1">
        <f t="array" aca="1" ref="L9970" ca="1">MMULT(FOOTBALLEUR[[#This Row],[VIT]:[PHY]],POND_POSTE!D$2:D$7)</f>
        <v>6827</v>
      </c>
      <c r="M9970" cm="1">
        <f t="array" aca="1" ref="M9970" ca="1">MMULT(FOOTBALLEUR[[#This Row],[VIT]:[PHY]],POND_POSTE!E$2:E$7)</f>
        <v>7157</v>
      </c>
      <c r="N9970" cm="1">
        <f t="array" aca="1" ref="N9970" ca="1">MMULT(FOOTBALLEUR[[#This Row],[VIT]:[PHY]],POND_POSTE!G$2:G$7)</f>
        <v>7046</v>
      </c>
      <c r="O9970" cm="1">
        <f t="array" aca="1" ref="O9970" ca="1">MMULT(FOOTBALLEUR[[#This Row],[VIT]:[PHY]],POND_POSTE!G$2:G$7)</f>
        <v>7046</v>
      </c>
      <c r="P9970" cm="1">
        <f t="array" aca="1" ref="P9970" ca="1">MMULT(FOOTBALLEUR[[#This Row],[VIT]:[PHY]],POND_POSTE!H$2:H$7)</f>
        <v>6423</v>
      </c>
      <c r="Q9970">
        <f ca="1">SUM(FOOTBALLEUR[[#This Row],[P_ATT]:[P_DEF]])</f>
        <v>48379</v>
      </c>
    </row>
    <row r="9971" spans="2:17" x14ac:dyDescent="0.25">
      <c r="B9971" t="str">
        <f ca="1">INDEX(PRENOM[#All],MATCH(RANDBETWEEN(1,MAX(PRENOM[PRENOM_ID])),PRENOM!A:A),2)</f>
        <v>VÉRONIQUE</v>
      </c>
      <c r="C9971" t="str">
        <f ca="1">INDEX(NOM[#All],MATCH(RANDBETWEEN(1,MAX(NOM[NOM_ID])),NOM!A:A),2)</f>
        <v>BOUQUET</v>
      </c>
      <c r="D9971">
        <f t="shared" ca="1" si="996"/>
        <v>85</v>
      </c>
      <c r="E9971">
        <f t="shared" ca="1" si="996"/>
        <v>88</v>
      </c>
      <c r="F9971">
        <f t="shared" ca="1" si="996"/>
        <v>81</v>
      </c>
      <c r="G9971">
        <f t="shared" ca="1" si="996"/>
        <v>51</v>
      </c>
      <c r="H9971">
        <f t="shared" ca="1" si="996"/>
        <v>64</v>
      </c>
      <c r="I9971">
        <f t="shared" ca="1" si="996"/>
        <v>52</v>
      </c>
      <c r="J9971" cm="1">
        <f t="array" aca="1" ref="J9971" ca="1">MMULT(FOOTBALLEUR[[#This Row],[VIT]:[PHY]],POND_POSTE!B$2:B$7)</f>
        <v>6266</v>
      </c>
      <c r="K9971" cm="1">
        <f t="array" aca="1" ref="K9971" ca="1">MMULT(FOOTBALLEUR[[#This Row],[VIT]:[PHY]],POND_POSTE!C$2:C$7)</f>
        <v>6216</v>
      </c>
      <c r="L9971" cm="1">
        <f t="array" aca="1" ref="L9971" ca="1">MMULT(FOOTBALLEUR[[#This Row],[VIT]:[PHY]],POND_POSTE!D$2:D$7)</f>
        <v>5818</v>
      </c>
      <c r="M9971" cm="1">
        <f t="array" aca="1" ref="M9971" ca="1">MMULT(FOOTBALLEUR[[#This Row],[VIT]:[PHY]],POND_POSTE!E$2:E$7)</f>
        <v>5928</v>
      </c>
      <c r="N9971" cm="1">
        <f t="array" aca="1" ref="N9971" ca="1">MMULT(FOOTBALLEUR[[#This Row],[VIT]:[PHY]],POND_POSTE!G$2:G$7)</f>
        <v>5902</v>
      </c>
      <c r="O9971" cm="1">
        <f t="array" aca="1" ref="O9971" ca="1">MMULT(FOOTBALLEUR[[#This Row],[VIT]:[PHY]],POND_POSTE!G$2:G$7)</f>
        <v>5902</v>
      </c>
      <c r="P9971" cm="1">
        <f t="array" aca="1" ref="P9971" ca="1">MMULT(FOOTBALLEUR[[#This Row],[VIT]:[PHY]],POND_POSTE!H$2:H$7)</f>
        <v>5164</v>
      </c>
      <c r="Q9971">
        <f ca="1">SUM(FOOTBALLEUR[[#This Row],[P_ATT]:[P_DEF]])</f>
        <v>41196</v>
      </c>
    </row>
    <row r="9972" spans="2:17" x14ac:dyDescent="0.25">
      <c r="B9972" t="str">
        <f ca="1">INDEX(PRENOM[#All],MATCH(RANDBETWEEN(1,MAX(PRENOM[PRENOM_ID])),PRENOM!A:A),2)</f>
        <v>MARIE</v>
      </c>
      <c r="C9972" t="str">
        <f ca="1">INDEX(NOM[#All],MATCH(RANDBETWEEN(1,MAX(NOM[NOM_ID])),NOM!A:A),2)</f>
        <v>MARC</v>
      </c>
      <c r="D9972">
        <f t="shared" ref="D9972:I9981" ca="1" si="997">RANDBETWEEN(45,100)</f>
        <v>99</v>
      </c>
      <c r="E9972">
        <f t="shared" ca="1" si="997"/>
        <v>94</v>
      </c>
      <c r="F9972">
        <f t="shared" ca="1" si="997"/>
        <v>100</v>
      </c>
      <c r="G9972">
        <f t="shared" ca="1" si="997"/>
        <v>81</v>
      </c>
      <c r="H9972">
        <f t="shared" ca="1" si="997"/>
        <v>45</v>
      </c>
      <c r="I9972">
        <f t="shared" ca="1" si="997"/>
        <v>93</v>
      </c>
      <c r="J9972" cm="1">
        <f t="array" aca="1" ref="J9972" ca="1">MMULT(FOOTBALLEUR[[#This Row],[VIT]:[PHY]],POND_POSTE!B$2:B$7)</f>
        <v>7952</v>
      </c>
      <c r="K9972" cm="1">
        <f t="array" aca="1" ref="K9972" ca="1">MMULT(FOOTBALLEUR[[#This Row],[VIT]:[PHY]],POND_POSTE!C$2:C$7)</f>
        <v>7814</v>
      </c>
      <c r="L9972" cm="1">
        <f t="array" aca="1" ref="L9972" ca="1">MMULT(FOOTBALLEUR[[#This Row],[VIT]:[PHY]],POND_POSTE!D$2:D$7)</f>
        <v>7355</v>
      </c>
      <c r="M9972" cm="1">
        <f t="array" aca="1" ref="M9972" ca="1">MMULT(FOOTBALLEUR[[#This Row],[VIT]:[PHY]],POND_POSTE!E$2:E$7)</f>
        <v>7282</v>
      </c>
      <c r="N9972" cm="1">
        <f t="array" aca="1" ref="N9972" ca="1">MMULT(FOOTBALLEUR[[#This Row],[VIT]:[PHY]],POND_POSTE!G$2:G$7)</f>
        <v>7162</v>
      </c>
      <c r="O9972" cm="1">
        <f t="array" aca="1" ref="O9972" ca="1">MMULT(FOOTBALLEUR[[#This Row],[VIT]:[PHY]],POND_POSTE!G$2:G$7)</f>
        <v>7162</v>
      </c>
      <c r="P9972" cm="1">
        <f t="array" aca="1" ref="P9972" ca="1">MMULT(FOOTBALLEUR[[#This Row],[VIT]:[PHY]],POND_POSTE!H$2:H$7)</f>
        <v>6083</v>
      </c>
      <c r="Q9972">
        <f ca="1">SUM(FOOTBALLEUR[[#This Row],[P_ATT]:[P_DEF]])</f>
        <v>50810</v>
      </c>
    </row>
    <row r="9973" spans="2:17" x14ac:dyDescent="0.25">
      <c r="B9973" t="str">
        <f ca="1">INDEX(PRENOM[#All],MATCH(RANDBETWEEN(1,MAX(PRENOM[PRENOM_ID])),PRENOM!A:A),2)</f>
        <v>SOPHIE</v>
      </c>
      <c r="C9973" t="str">
        <f ca="1">INDEX(NOM[#All],MATCH(RANDBETWEEN(1,MAX(NOM[NOM_ID])),NOM!A:A),2)</f>
        <v>ADAM</v>
      </c>
      <c r="D9973">
        <f t="shared" ca="1" si="997"/>
        <v>47</v>
      </c>
      <c r="E9973">
        <f t="shared" ca="1" si="997"/>
        <v>50</v>
      </c>
      <c r="F9973">
        <f t="shared" ca="1" si="997"/>
        <v>65</v>
      </c>
      <c r="G9973">
        <f t="shared" ca="1" si="997"/>
        <v>95</v>
      </c>
      <c r="H9973">
        <f t="shared" ca="1" si="997"/>
        <v>49</v>
      </c>
      <c r="I9973">
        <f t="shared" ca="1" si="997"/>
        <v>46</v>
      </c>
      <c r="J9973" cm="1">
        <f t="array" aca="1" ref="J9973" ca="1">MMULT(FOOTBALLEUR[[#This Row],[VIT]:[PHY]],POND_POSTE!B$2:B$7)</f>
        <v>5301</v>
      </c>
      <c r="K9973" cm="1">
        <f t="array" aca="1" ref="K9973" ca="1">MMULT(FOOTBALLEUR[[#This Row],[VIT]:[PHY]],POND_POSTE!C$2:C$7)</f>
        <v>5143</v>
      </c>
      <c r="L9973" cm="1">
        <f t="array" aca="1" ref="L9973" ca="1">MMULT(FOOTBALLEUR[[#This Row],[VIT]:[PHY]],POND_POSTE!D$2:D$7)</f>
        <v>5036</v>
      </c>
      <c r="M9973" cm="1">
        <f t="array" aca="1" ref="M9973" ca="1">MMULT(FOOTBALLEUR[[#This Row],[VIT]:[PHY]],POND_POSTE!E$2:E$7)</f>
        <v>5149</v>
      </c>
      <c r="N9973" cm="1">
        <f t="array" aca="1" ref="N9973" ca="1">MMULT(FOOTBALLEUR[[#This Row],[VIT]:[PHY]],POND_POSTE!G$2:G$7)</f>
        <v>4954</v>
      </c>
      <c r="O9973" cm="1">
        <f t="array" aca="1" ref="O9973" ca="1">MMULT(FOOTBALLEUR[[#This Row],[VIT]:[PHY]],POND_POSTE!G$2:G$7)</f>
        <v>4954</v>
      </c>
      <c r="P9973" cm="1">
        <f t="array" aca="1" ref="P9973" ca="1">MMULT(FOOTBALLEUR[[#This Row],[VIT]:[PHY]],POND_POSTE!H$2:H$7)</f>
        <v>4174</v>
      </c>
      <c r="Q9973">
        <f ca="1">SUM(FOOTBALLEUR[[#This Row],[P_ATT]:[P_DEF]])</f>
        <v>34711</v>
      </c>
    </row>
    <row r="9974" spans="2:17" x14ac:dyDescent="0.25">
      <c r="B9974" t="str">
        <f ca="1">INDEX(PRENOM[#All],MATCH(RANDBETWEEN(1,MAX(PRENOM[PRENOM_ID])),PRENOM!A:A),2)</f>
        <v>DORIS</v>
      </c>
      <c r="C9974" t="str">
        <f ca="1">INDEX(NOM[#All],MATCH(RANDBETWEEN(1,MAX(NOM[NOM_ID])),NOM!A:A),2)</f>
        <v>FOUQUET</v>
      </c>
      <c r="D9974">
        <f t="shared" ca="1" si="997"/>
        <v>84</v>
      </c>
      <c r="E9974">
        <f t="shared" ca="1" si="997"/>
        <v>62</v>
      </c>
      <c r="F9974">
        <f t="shared" ca="1" si="997"/>
        <v>85</v>
      </c>
      <c r="G9974">
        <f t="shared" ca="1" si="997"/>
        <v>88</v>
      </c>
      <c r="H9974">
        <f t="shared" ca="1" si="997"/>
        <v>91</v>
      </c>
      <c r="I9974">
        <f t="shared" ca="1" si="997"/>
        <v>96</v>
      </c>
      <c r="J9974" cm="1">
        <f t="array" aca="1" ref="J9974" ca="1">MMULT(FOOTBALLEUR[[#This Row],[VIT]:[PHY]],POND_POSTE!B$2:B$7)</f>
        <v>7297</v>
      </c>
      <c r="K9974" cm="1">
        <f t="array" aca="1" ref="K9974" ca="1">MMULT(FOOTBALLEUR[[#This Row],[VIT]:[PHY]],POND_POSTE!C$2:C$7)</f>
        <v>7143</v>
      </c>
      <c r="L9974" cm="1">
        <f t="array" aca="1" ref="L9974" ca="1">MMULT(FOOTBALLEUR[[#This Row],[VIT]:[PHY]],POND_POSTE!D$2:D$7)</f>
        <v>6982</v>
      </c>
      <c r="M9974" cm="1">
        <f t="array" aca="1" ref="M9974" ca="1">MMULT(FOOTBALLEUR[[#This Row],[VIT]:[PHY]],POND_POSTE!E$2:E$7)</f>
        <v>7325</v>
      </c>
      <c r="N9974" cm="1">
        <f t="array" aca="1" ref="N9974" ca="1">MMULT(FOOTBALLEUR[[#This Row],[VIT]:[PHY]],POND_POSTE!G$2:G$7)</f>
        <v>7237</v>
      </c>
      <c r="O9974" cm="1">
        <f t="array" aca="1" ref="O9974" ca="1">MMULT(FOOTBALLEUR[[#This Row],[VIT]:[PHY]],POND_POSTE!G$2:G$7)</f>
        <v>7237</v>
      </c>
      <c r="P9974" cm="1">
        <f t="array" aca="1" ref="P9974" ca="1">MMULT(FOOTBALLEUR[[#This Row],[VIT]:[PHY]],POND_POSTE!H$2:H$7)</f>
        <v>6488</v>
      </c>
      <c r="Q9974">
        <f ca="1">SUM(FOOTBALLEUR[[#This Row],[P_ATT]:[P_DEF]])</f>
        <v>49709</v>
      </c>
    </row>
    <row r="9975" spans="2:17" x14ac:dyDescent="0.25">
      <c r="B9975" t="str">
        <f ca="1">INDEX(PRENOM[#All],MATCH(RANDBETWEEN(1,MAX(PRENOM[PRENOM_ID])),PRENOM!A:A),2)</f>
        <v>XAVIER</v>
      </c>
      <c r="C9975" t="str">
        <f ca="1">INDEX(NOM[#All],MATCH(RANDBETWEEN(1,MAX(NOM[NOM_ID])),NOM!A:A),2)</f>
        <v>LEMAITRE</v>
      </c>
      <c r="D9975">
        <f t="shared" ca="1" si="997"/>
        <v>70</v>
      </c>
      <c r="E9975">
        <f t="shared" ca="1" si="997"/>
        <v>60</v>
      </c>
      <c r="F9975">
        <f t="shared" ca="1" si="997"/>
        <v>46</v>
      </c>
      <c r="G9975">
        <f t="shared" ca="1" si="997"/>
        <v>78</v>
      </c>
      <c r="H9975">
        <f t="shared" ca="1" si="997"/>
        <v>100</v>
      </c>
      <c r="I9975">
        <f t="shared" ca="1" si="997"/>
        <v>84</v>
      </c>
      <c r="J9975" cm="1">
        <f t="array" aca="1" ref="J9975" ca="1">MMULT(FOOTBALLEUR[[#This Row],[VIT]:[PHY]],POND_POSTE!B$2:B$7)</f>
        <v>6148</v>
      </c>
      <c r="K9975" cm="1">
        <f t="array" aca="1" ref="K9975" ca="1">MMULT(FOOTBALLEUR[[#This Row],[VIT]:[PHY]],POND_POSTE!C$2:C$7)</f>
        <v>5936</v>
      </c>
      <c r="L9975" cm="1">
        <f t="array" aca="1" ref="L9975" ca="1">MMULT(FOOTBALLEUR[[#This Row],[VIT]:[PHY]],POND_POSTE!D$2:D$7)</f>
        <v>5816</v>
      </c>
      <c r="M9975" cm="1">
        <f t="array" aca="1" ref="M9975" ca="1">MMULT(FOOTBALLEUR[[#This Row],[VIT]:[PHY]],POND_POSTE!E$2:E$7)</f>
        <v>6304</v>
      </c>
      <c r="N9975" cm="1">
        <f t="array" aca="1" ref="N9975" ca="1">MMULT(FOOTBALLEUR[[#This Row],[VIT]:[PHY]],POND_POSTE!G$2:G$7)</f>
        <v>6320</v>
      </c>
      <c r="O9975" cm="1">
        <f t="array" aca="1" ref="O9975" ca="1">MMULT(FOOTBALLEUR[[#This Row],[VIT]:[PHY]],POND_POSTE!G$2:G$7)</f>
        <v>6320</v>
      </c>
      <c r="P9975" cm="1">
        <f t="array" aca="1" ref="P9975" ca="1">MMULT(FOOTBALLEUR[[#This Row],[VIT]:[PHY]],POND_POSTE!H$2:H$7)</f>
        <v>5756</v>
      </c>
      <c r="Q9975">
        <f ca="1">SUM(FOOTBALLEUR[[#This Row],[P_ATT]:[P_DEF]])</f>
        <v>42600</v>
      </c>
    </row>
    <row r="9976" spans="2:17" x14ac:dyDescent="0.25">
      <c r="B9976" t="str">
        <f ca="1">INDEX(PRENOM[#All],MATCH(RANDBETWEEN(1,MAX(PRENOM[PRENOM_ID])),PRENOM!A:A),2)</f>
        <v>SAMUEL</v>
      </c>
      <c r="C9976" t="str">
        <f ca="1">INDEX(NOM[#All],MATCH(RANDBETWEEN(1,MAX(NOM[NOM_ID])),NOM!A:A),2)</f>
        <v>COUSIN</v>
      </c>
      <c r="D9976">
        <f t="shared" ca="1" si="997"/>
        <v>59</v>
      </c>
      <c r="E9976">
        <f t="shared" ca="1" si="997"/>
        <v>79</v>
      </c>
      <c r="F9976">
        <f t="shared" ca="1" si="997"/>
        <v>99</v>
      </c>
      <c r="G9976">
        <f t="shared" ca="1" si="997"/>
        <v>78</v>
      </c>
      <c r="H9976">
        <f t="shared" ca="1" si="997"/>
        <v>96</v>
      </c>
      <c r="I9976">
        <f t="shared" ca="1" si="997"/>
        <v>96</v>
      </c>
      <c r="J9976" cm="1">
        <f t="array" aca="1" ref="J9976" ca="1">MMULT(FOOTBALLEUR[[#This Row],[VIT]:[PHY]],POND_POSTE!B$2:B$7)</f>
        <v>7194</v>
      </c>
      <c r="K9976" cm="1">
        <f t="array" aca="1" ref="K9976" ca="1">MMULT(FOOTBALLEUR[[#This Row],[VIT]:[PHY]],POND_POSTE!C$2:C$7)</f>
        <v>7004</v>
      </c>
      <c r="L9976" cm="1">
        <f t="array" aca="1" ref="L9976" ca="1">MMULT(FOOTBALLEUR[[#This Row],[VIT]:[PHY]],POND_POSTE!D$2:D$7)</f>
        <v>7052</v>
      </c>
      <c r="M9976" cm="1">
        <f t="array" aca="1" ref="M9976" ca="1">MMULT(FOOTBALLEUR[[#This Row],[VIT]:[PHY]],POND_POSTE!E$2:E$7)</f>
        <v>7368</v>
      </c>
      <c r="N9976" cm="1">
        <f t="array" aca="1" ref="N9976" ca="1">MMULT(FOOTBALLEUR[[#This Row],[VIT]:[PHY]],POND_POSTE!G$2:G$7)</f>
        <v>7188</v>
      </c>
      <c r="O9976" cm="1">
        <f t="array" aca="1" ref="O9976" ca="1">MMULT(FOOTBALLEUR[[#This Row],[VIT]:[PHY]],POND_POSTE!G$2:G$7)</f>
        <v>7188</v>
      </c>
      <c r="P9976" cm="1">
        <f t="array" aca="1" ref="P9976" ca="1">MMULT(FOOTBALLEUR[[#This Row],[VIT]:[PHY]],POND_POSTE!H$2:H$7)</f>
        <v>6512</v>
      </c>
      <c r="Q9976">
        <f ca="1">SUM(FOOTBALLEUR[[#This Row],[P_ATT]:[P_DEF]])</f>
        <v>49506</v>
      </c>
    </row>
    <row r="9977" spans="2:17" x14ac:dyDescent="0.25">
      <c r="B9977" t="str">
        <f ca="1">INDEX(PRENOM[#All],MATCH(RANDBETWEEN(1,MAX(PRENOM[PRENOM_ID])),PRENOM!A:A),2)</f>
        <v>FELIX</v>
      </c>
      <c r="C9977" t="str">
        <f ca="1">INDEX(NOM[#All],MATCH(RANDBETWEEN(1,MAX(NOM[NOM_ID])),NOM!A:A),2)</f>
        <v>BOULANGER</v>
      </c>
      <c r="D9977">
        <f t="shared" ca="1" si="997"/>
        <v>92</v>
      </c>
      <c r="E9977">
        <f t="shared" ca="1" si="997"/>
        <v>53</v>
      </c>
      <c r="F9977">
        <f t="shared" ca="1" si="997"/>
        <v>58</v>
      </c>
      <c r="G9977">
        <f t="shared" ca="1" si="997"/>
        <v>50</v>
      </c>
      <c r="H9977">
        <f t="shared" ca="1" si="997"/>
        <v>60</v>
      </c>
      <c r="I9977">
        <f t="shared" ca="1" si="997"/>
        <v>70</v>
      </c>
      <c r="J9977" cm="1">
        <f t="array" aca="1" ref="J9977" ca="1">MMULT(FOOTBALLEUR[[#This Row],[VIT]:[PHY]],POND_POSTE!B$2:B$7)</f>
        <v>5672</v>
      </c>
      <c r="K9977" cm="1">
        <f t="array" aca="1" ref="K9977" ca="1">MMULT(FOOTBALLEUR[[#This Row],[VIT]:[PHY]],POND_POSTE!C$2:C$7)</f>
        <v>5626</v>
      </c>
      <c r="L9977" cm="1">
        <f t="array" aca="1" ref="L9977" ca="1">MMULT(FOOTBALLEUR[[#This Row],[VIT]:[PHY]],POND_POSTE!D$2:D$7)</f>
        <v>5220</v>
      </c>
      <c r="M9977" cm="1">
        <f t="array" aca="1" ref="M9977" ca="1">MMULT(FOOTBALLEUR[[#This Row],[VIT]:[PHY]],POND_POSTE!E$2:E$7)</f>
        <v>5418</v>
      </c>
      <c r="N9977" cm="1">
        <f t="array" aca="1" ref="N9977" ca="1">MMULT(FOOTBALLEUR[[#This Row],[VIT]:[PHY]],POND_POSTE!G$2:G$7)</f>
        <v>5480</v>
      </c>
      <c r="O9977" cm="1">
        <f t="array" aca="1" ref="O9977" ca="1">MMULT(FOOTBALLEUR[[#This Row],[VIT]:[PHY]],POND_POSTE!G$2:G$7)</f>
        <v>5480</v>
      </c>
      <c r="P9977" cm="1">
        <f t="array" aca="1" ref="P9977" ca="1">MMULT(FOOTBALLEUR[[#This Row],[VIT]:[PHY]],POND_POSTE!H$2:H$7)</f>
        <v>4874</v>
      </c>
      <c r="Q9977">
        <f ca="1">SUM(FOOTBALLEUR[[#This Row],[P_ATT]:[P_DEF]])</f>
        <v>37770</v>
      </c>
    </row>
    <row r="9978" spans="2:17" x14ac:dyDescent="0.25">
      <c r="B9978" t="str">
        <f ca="1">INDEX(PRENOM[#All],MATCH(RANDBETWEEN(1,MAX(PRENOM[PRENOM_ID])),PRENOM!A:A),2)</f>
        <v>BERNARD</v>
      </c>
      <c r="C9978" t="str">
        <f ca="1">INDEX(NOM[#All],MATCH(RANDBETWEEN(1,MAX(NOM[NOM_ID])),NOM!A:A),2)</f>
        <v>PRUVOST</v>
      </c>
      <c r="D9978">
        <f t="shared" ca="1" si="997"/>
        <v>91</v>
      </c>
      <c r="E9978">
        <f t="shared" ca="1" si="997"/>
        <v>83</v>
      </c>
      <c r="F9978">
        <f t="shared" ca="1" si="997"/>
        <v>45</v>
      </c>
      <c r="G9978">
        <f t="shared" ca="1" si="997"/>
        <v>85</v>
      </c>
      <c r="H9978">
        <f t="shared" ca="1" si="997"/>
        <v>96</v>
      </c>
      <c r="I9978">
        <f t="shared" ca="1" si="997"/>
        <v>59</v>
      </c>
      <c r="J9978" cm="1">
        <f t="array" aca="1" ref="J9978" ca="1">MMULT(FOOTBALLEUR[[#This Row],[VIT]:[PHY]],POND_POSTE!B$2:B$7)</f>
        <v>6657</v>
      </c>
      <c r="K9978" cm="1">
        <f t="array" aca="1" ref="K9978" ca="1">MMULT(FOOTBALLEUR[[#This Row],[VIT]:[PHY]],POND_POSTE!C$2:C$7)</f>
        <v>6475</v>
      </c>
      <c r="L9978" cm="1">
        <f t="array" aca="1" ref="L9978" ca="1">MMULT(FOOTBALLEUR[[#This Row],[VIT]:[PHY]],POND_POSTE!D$2:D$7)</f>
        <v>6077</v>
      </c>
      <c r="M9978" cm="1">
        <f t="array" aca="1" ref="M9978" ca="1">MMULT(FOOTBALLEUR[[#This Row],[VIT]:[PHY]],POND_POSTE!E$2:E$7)</f>
        <v>6493</v>
      </c>
      <c r="N9978" cm="1">
        <f t="array" aca="1" ref="N9978" ca="1">MMULT(FOOTBALLEUR[[#This Row],[VIT]:[PHY]],POND_POSTE!G$2:G$7)</f>
        <v>6557</v>
      </c>
      <c r="O9978" cm="1">
        <f t="array" aca="1" ref="O9978" ca="1">MMULT(FOOTBALLEUR[[#This Row],[VIT]:[PHY]],POND_POSTE!G$2:G$7)</f>
        <v>6557</v>
      </c>
      <c r="P9978" cm="1">
        <f t="array" aca="1" ref="P9978" ca="1">MMULT(FOOTBALLEUR[[#This Row],[VIT]:[PHY]],POND_POSTE!H$2:H$7)</f>
        <v>5781</v>
      </c>
      <c r="Q9978">
        <f ca="1">SUM(FOOTBALLEUR[[#This Row],[P_ATT]:[P_DEF]])</f>
        <v>44597</v>
      </c>
    </row>
    <row r="9979" spans="2:17" x14ac:dyDescent="0.25">
      <c r="B9979" t="str">
        <f ca="1">INDEX(PRENOM[#All],MATCH(RANDBETWEEN(1,MAX(PRENOM[PRENOM_ID])),PRENOM!A:A),2)</f>
        <v>MATHIEU</v>
      </c>
      <c r="C9979" t="str">
        <f ca="1">INDEX(NOM[#All],MATCH(RANDBETWEEN(1,MAX(NOM[NOM_ID])),NOM!A:A),2)</f>
        <v>MONNIER</v>
      </c>
      <c r="D9979">
        <f t="shared" ca="1" si="997"/>
        <v>57</v>
      </c>
      <c r="E9979">
        <f t="shared" ca="1" si="997"/>
        <v>91</v>
      </c>
      <c r="F9979">
        <f t="shared" ca="1" si="997"/>
        <v>48</v>
      </c>
      <c r="G9979">
        <f t="shared" ca="1" si="997"/>
        <v>58</v>
      </c>
      <c r="H9979">
        <f t="shared" ca="1" si="997"/>
        <v>55</v>
      </c>
      <c r="I9979">
        <f t="shared" ca="1" si="997"/>
        <v>81</v>
      </c>
      <c r="J9979" cm="1">
        <f t="array" aca="1" ref="J9979" ca="1">MMULT(FOOTBALLEUR[[#This Row],[VIT]:[PHY]],POND_POSTE!B$2:B$7)</f>
        <v>5870</v>
      </c>
      <c r="K9979" cm="1">
        <f t="array" aca="1" ref="K9979" ca="1">MMULT(FOOTBALLEUR[[#This Row],[VIT]:[PHY]],POND_POSTE!C$2:C$7)</f>
        <v>5620</v>
      </c>
      <c r="L9979" cm="1">
        <f t="array" aca="1" ref="L9979" ca="1">MMULT(FOOTBALLEUR[[#This Row],[VIT]:[PHY]],POND_POSTE!D$2:D$7)</f>
        <v>5405</v>
      </c>
      <c r="M9979" cm="1">
        <f t="array" aca="1" ref="M9979" ca="1">MMULT(FOOTBALLEUR[[#This Row],[VIT]:[PHY]],POND_POSTE!E$2:E$7)</f>
        <v>5512</v>
      </c>
      <c r="N9979" cm="1">
        <f t="array" aca="1" ref="N9979" ca="1">MMULT(FOOTBALLEUR[[#This Row],[VIT]:[PHY]],POND_POSTE!G$2:G$7)</f>
        <v>5478</v>
      </c>
      <c r="O9979" cm="1">
        <f t="array" aca="1" ref="O9979" ca="1">MMULT(FOOTBALLEUR[[#This Row],[VIT]:[PHY]],POND_POSTE!G$2:G$7)</f>
        <v>5478</v>
      </c>
      <c r="P9979" cm="1">
        <f t="array" aca="1" ref="P9979" ca="1">MMULT(FOOTBALLEUR[[#This Row],[VIT]:[PHY]],POND_POSTE!H$2:H$7)</f>
        <v>4767</v>
      </c>
      <c r="Q9979">
        <f ca="1">SUM(FOOTBALLEUR[[#This Row],[P_ATT]:[P_DEF]])</f>
        <v>38130</v>
      </c>
    </row>
    <row r="9980" spans="2:17" x14ac:dyDescent="0.25">
      <c r="B9980" t="str">
        <f ca="1">INDEX(PRENOM[#All],MATCH(RANDBETWEEN(1,MAX(PRENOM[PRENOM_ID])),PRENOM!A:A),2)</f>
        <v>ROGER</v>
      </c>
      <c r="C9980" t="str">
        <f ca="1">INDEX(NOM[#All],MATCH(RANDBETWEEN(1,MAX(NOM[NOM_ID])),NOM!A:A),2)</f>
        <v>POTIER</v>
      </c>
      <c r="D9980">
        <f t="shared" ca="1" si="997"/>
        <v>79</v>
      </c>
      <c r="E9980">
        <f t="shared" ca="1" si="997"/>
        <v>73</v>
      </c>
      <c r="F9980">
        <f t="shared" ca="1" si="997"/>
        <v>99</v>
      </c>
      <c r="G9980">
        <f t="shared" ca="1" si="997"/>
        <v>60</v>
      </c>
      <c r="H9980">
        <f t="shared" ca="1" si="997"/>
        <v>72</v>
      </c>
      <c r="I9980">
        <f t="shared" ca="1" si="997"/>
        <v>83</v>
      </c>
      <c r="J9980" cm="1">
        <f t="array" aca="1" ref="J9980" ca="1">MMULT(FOOTBALLEUR[[#This Row],[VIT]:[PHY]],POND_POSTE!B$2:B$7)</f>
        <v>6807</v>
      </c>
      <c r="K9980" cm="1">
        <f t="array" aca="1" ref="K9980" ca="1">MMULT(FOOTBALLEUR[[#This Row],[VIT]:[PHY]],POND_POSTE!C$2:C$7)</f>
        <v>6731</v>
      </c>
      <c r="L9980" cm="1">
        <f t="array" aca="1" ref="L9980" ca="1">MMULT(FOOTBALLEUR[[#This Row],[VIT]:[PHY]],POND_POSTE!D$2:D$7)</f>
        <v>6533</v>
      </c>
      <c r="M9980" cm="1">
        <f t="array" aca="1" ref="M9980" ca="1">MMULT(FOOTBALLEUR[[#This Row],[VIT]:[PHY]],POND_POSTE!E$2:E$7)</f>
        <v>6693</v>
      </c>
      <c r="N9980" cm="1">
        <f t="array" aca="1" ref="N9980" ca="1">MMULT(FOOTBALLEUR[[#This Row],[VIT]:[PHY]],POND_POSTE!G$2:G$7)</f>
        <v>6585</v>
      </c>
      <c r="O9980" cm="1">
        <f t="array" aca="1" ref="O9980" ca="1">MMULT(FOOTBALLEUR[[#This Row],[VIT]:[PHY]],POND_POSTE!G$2:G$7)</f>
        <v>6585</v>
      </c>
      <c r="P9980" cm="1">
        <f t="array" aca="1" ref="P9980" ca="1">MMULT(FOOTBALLEUR[[#This Row],[VIT]:[PHY]],POND_POSTE!H$2:H$7)</f>
        <v>5885</v>
      </c>
      <c r="Q9980">
        <f ca="1">SUM(FOOTBALLEUR[[#This Row],[P_ATT]:[P_DEF]])</f>
        <v>45819</v>
      </c>
    </row>
    <row r="9981" spans="2:17" x14ac:dyDescent="0.25">
      <c r="B9981" t="str">
        <f ca="1">INDEX(PRENOM[#All],MATCH(RANDBETWEEN(1,MAX(PRENOM[PRENOM_ID])),PRENOM!A:A),2)</f>
        <v>JOELLE</v>
      </c>
      <c r="C9981" t="str">
        <f ca="1">INDEX(NOM[#All],MATCH(RANDBETWEEN(1,MAX(NOM[NOM_ID])),NOM!A:A),2)</f>
        <v>RENAUD</v>
      </c>
      <c r="D9981">
        <f t="shared" ca="1" si="997"/>
        <v>52</v>
      </c>
      <c r="E9981">
        <f t="shared" ca="1" si="997"/>
        <v>96</v>
      </c>
      <c r="F9981">
        <f t="shared" ca="1" si="997"/>
        <v>48</v>
      </c>
      <c r="G9981">
        <f t="shared" ca="1" si="997"/>
        <v>78</v>
      </c>
      <c r="H9981">
        <f t="shared" ca="1" si="997"/>
        <v>100</v>
      </c>
      <c r="I9981">
        <f t="shared" ca="1" si="997"/>
        <v>48</v>
      </c>
      <c r="J9981" cm="1">
        <f t="array" aca="1" ref="J9981" ca="1">MMULT(FOOTBALLEUR[[#This Row],[VIT]:[PHY]],POND_POSTE!B$2:B$7)</f>
        <v>5960</v>
      </c>
      <c r="K9981" cm="1">
        <f t="array" aca="1" ref="K9981" ca="1">MMULT(FOOTBALLEUR[[#This Row],[VIT]:[PHY]],POND_POSTE!C$2:C$7)</f>
        <v>5716</v>
      </c>
      <c r="L9981" cm="1">
        <f t="array" aca="1" ref="L9981" ca="1">MMULT(FOOTBALLEUR[[#This Row],[VIT]:[PHY]],POND_POSTE!D$2:D$7)</f>
        <v>5600</v>
      </c>
      <c r="M9981" cm="1">
        <f t="array" aca="1" ref="M9981" ca="1">MMULT(FOOTBALLEUR[[#This Row],[VIT]:[PHY]],POND_POSTE!E$2:E$7)</f>
        <v>6012</v>
      </c>
      <c r="N9981" cm="1">
        <f t="array" aca="1" ref="N9981" ca="1">MMULT(FOOTBALLEUR[[#This Row],[VIT]:[PHY]],POND_POSTE!G$2:G$7)</f>
        <v>5968</v>
      </c>
      <c r="O9981" cm="1">
        <f t="array" aca="1" ref="O9981" ca="1">MMULT(FOOTBALLEUR[[#This Row],[VIT]:[PHY]],POND_POSTE!G$2:G$7)</f>
        <v>5968</v>
      </c>
      <c r="P9981" cm="1">
        <f t="array" aca="1" ref="P9981" ca="1">MMULT(FOOTBALLEUR[[#This Row],[VIT]:[PHY]],POND_POSTE!H$2:H$7)</f>
        <v>5312</v>
      </c>
      <c r="Q9981">
        <f ca="1">SUM(FOOTBALLEUR[[#This Row],[P_ATT]:[P_DEF]])</f>
        <v>40536</v>
      </c>
    </row>
    <row r="9982" spans="2:17" x14ac:dyDescent="0.25">
      <c r="B9982" t="str">
        <f ca="1">INDEX(PRENOM[#All],MATCH(RANDBETWEEN(1,MAX(PRENOM[PRENOM_ID])),PRENOM!A:A),2)</f>
        <v>IDA</v>
      </c>
      <c r="C9982" t="str">
        <f ca="1">INDEX(NOM[#All],MATCH(RANDBETWEEN(1,MAX(NOM[NOM_ID])),NOM!A:A),2)</f>
        <v>DIDIER</v>
      </c>
      <c r="D9982">
        <f t="shared" ref="D9982:I9991" ca="1" si="998">RANDBETWEEN(45,100)</f>
        <v>45</v>
      </c>
      <c r="E9982">
        <f t="shared" ca="1" si="998"/>
        <v>69</v>
      </c>
      <c r="F9982">
        <f t="shared" ca="1" si="998"/>
        <v>84</v>
      </c>
      <c r="G9982">
        <f t="shared" ca="1" si="998"/>
        <v>51</v>
      </c>
      <c r="H9982">
        <f t="shared" ca="1" si="998"/>
        <v>53</v>
      </c>
      <c r="I9982">
        <f t="shared" ca="1" si="998"/>
        <v>92</v>
      </c>
      <c r="J9982" cm="1">
        <f t="array" aca="1" ref="J9982" ca="1">MMULT(FOOTBALLEUR[[#This Row],[VIT]:[PHY]],POND_POSTE!B$2:B$7)</f>
        <v>5791</v>
      </c>
      <c r="K9982" cm="1">
        <f t="array" aca="1" ref="K9982" ca="1">MMULT(FOOTBALLEUR[[#This Row],[VIT]:[PHY]],POND_POSTE!C$2:C$7)</f>
        <v>5625</v>
      </c>
      <c r="L9982" cm="1">
        <f t="array" aca="1" ref="L9982" ca="1">MMULT(FOOTBALLEUR[[#This Row],[VIT]:[PHY]],POND_POSTE!D$2:D$7)</f>
        <v>5638</v>
      </c>
      <c r="M9982" cm="1">
        <f t="array" aca="1" ref="M9982" ca="1">MMULT(FOOTBALLEUR[[#This Row],[VIT]:[PHY]],POND_POSTE!E$2:E$7)</f>
        <v>5703</v>
      </c>
      <c r="N9982" cm="1">
        <f t="array" aca="1" ref="N9982" ca="1">MMULT(FOOTBALLEUR[[#This Row],[VIT]:[PHY]],POND_POSTE!G$2:G$7)</f>
        <v>5537</v>
      </c>
      <c r="O9982" cm="1">
        <f t="array" aca="1" ref="O9982" ca="1">MMULT(FOOTBALLEUR[[#This Row],[VIT]:[PHY]],POND_POSTE!G$2:G$7)</f>
        <v>5537</v>
      </c>
      <c r="P9982" cm="1">
        <f t="array" aca="1" ref="P9982" ca="1">MMULT(FOOTBALLEUR[[#This Row],[VIT]:[PHY]],POND_POSTE!H$2:H$7)</f>
        <v>4948</v>
      </c>
      <c r="Q9982">
        <f ca="1">SUM(FOOTBALLEUR[[#This Row],[P_ATT]:[P_DEF]])</f>
        <v>38779</v>
      </c>
    </row>
    <row r="9983" spans="2:17" x14ac:dyDescent="0.25">
      <c r="B9983" t="str">
        <f ca="1">INDEX(PRENOM[#All],MATCH(RANDBETWEEN(1,MAX(PRENOM[PRENOM_ID])),PRENOM!A:A),2)</f>
        <v>BEATRICE</v>
      </c>
      <c r="C9983" t="str">
        <f ca="1">INDEX(NOM[#All],MATCH(RANDBETWEEN(1,MAX(NOM[NOM_ID])),NOM!A:A),2)</f>
        <v>WAGNER</v>
      </c>
      <c r="D9983">
        <f t="shared" ca="1" si="998"/>
        <v>91</v>
      </c>
      <c r="E9983">
        <f t="shared" ca="1" si="998"/>
        <v>84</v>
      </c>
      <c r="F9983">
        <f t="shared" ca="1" si="998"/>
        <v>94</v>
      </c>
      <c r="G9983">
        <f t="shared" ca="1" si="998"/>
        <v>58</v>
      </c>
      <c r="H9983">
        <f t="shared" ca="1" si="998"/>
        <v>47</v>
      </c>
      <c r="I9983">
        <f t="shared" ca="1" si="998"/>
        <v>92</v>
      </c>
      <c r="J9983" cm="1">
        <f t="array" aca="1" ref="J9983" ca="1">MMULT(FOOTBALLEUR[[#This Row],[VIT]:[PHY]],POND_POSTE!B$2:B$7)</f>
        <v>7125</v>
      </c>
      <c r="K9983" cm="1">
        <f t="array" aca="1" ref="K9983" ca="1">MMULT(FOOTBALLEUR[[#This Row],[VIT]:[PHY]],POND_POSTE!C$2:C$7)</f>
        <v>7027</v>
      </c>
      <c r="L9983" cm="1">
        <f t="array" aca="1" ref="L9983" ca="1">MMULT(FOOTBALLEUR[[#This Row],[VIT]:[PHY]],POND_POSTE!D$2:D$7)</f>
        <v>6644</v>
      </c>
      <c r="M9983" cm="1">
        <f t="array" aca="1" ref="M9983" ca="1">MMULT(FOOTBALLEUR[[#This Row],[VIT]:[PHY]],POND_POSTE!E$2:E$7)</f>
        <v>6617</v>
      </c>
      <c r="N9983" cm="1">
        <f t="array" aca="1" ref="N9983" ca="1">MMULT(FOOTBALLEUR[[#This Row],[VIT]:[PHY]],POND_POSTE!G$2:G$7)</f>
        <v>6539</v>
      </c>
      <c r="O9983" cm="1">
        <f t="array" aca="1" ref="O9983" ca="1">MMULT(FOOTBALLEUR[[#This Row],[VIT]:[PHY]],POND_POSTE!G$2:G$7)</f>
        <v>6539</v>
      </c>
      <c r="P9983" cm="1">
        <f t="array" aca="1" ref="P9983" ca="1">MMULT(FOOTBALLEUR[[#This Row],[VIT]:[PHY]],POND_POSTE!H$2:H$7)</f>
        <v>5676</v>
      </c>
      <c r="Q9983">
        <f ca="1">SUM(FOOTBALLEUR[[#This Row],[P_ATT]:[P_DEF]])</f>
        <v>46167</v>
      </c>
    </row>
    <row r="9984" spans="2:17" x14ac:dyDescent="0.25">
      <c r="B9984" t="str">
        <f ca="1">INDEX(PRENOM[#All],MATCH(RANDBETWEEN(1,MAX(PRENOM[PRENOM_ID])),PRENOM!A:A),2)</f>
        <v>NICOLE</v>
      </c>
      <c r="C9984" t="str">
        <f ca="1">INDEX(NOM[#All],MATCH(RANDBETWEEN(1,MAX(NOM[NOM_ID])),NOM!A:A),2)</f>
        <v>JOURDAIN</v>
      </c>
      <c r="D9984">
        <f t="shared" ca="1" si="998"/>
        <v>96</v>
      </c>
      <c r="E9984">
        <f t="shared" ca="1" si="998"/>
        <v>99</v>
      </c>
      <c r="F9984">
        <f t="shared" ca="1" si="998"/>
        <v>57</v>
      </c>
      <c r="G9984">
        <f t="shared" ca="1" si="998"/>
        <v>64</v>
      </c>
      <c r="H9984">
        <f t="shared" ca="1" si="998"/>
        <v>76</v>
      </c>
      <c r="I9984">
        <f t="shared" ca="1" si="998"/>
        <v>73</v>
      </c>
      <c r="J9984" cm="1">
        <f t="array" aca="1" ref="J9984" ca="1">MMULT(FOOTBALLEUR[[#This Row],[VIT]:[PHY]],POND_POSTE!B$2:B$7)</f>
        <v>6935</v>
      </c>
      <c r="K9984" cm="1">
        <f t="array" aca="1" ref="K9984" ca="1">MMULT(FOOTBALLEUR[[#This Row],[VIT]:[PHY]],POND_POSTE!C$2:C$7)</f>
        <v>6769</v>
      </c>
      <c r="L9984" cm="1">
        <f t="array" aca="1" ref="L9984" ca="1">MMULT(FOOTBALLEUR[[#This Row],[VIT]:[PHY]],POND_POSTE!D$2:D$7)</f>
        <v>6291</v>
      </c>
      <c r="M9984" cm="1">
        <f t="array" aca="1" ref="M9984" ca="1">MMULT(FOOTBALLEUR[[#This Row],[VIT]:[PHY]],POND_POSTE!E$2:E$7)</f>
        <v>6511</v>
      </c>
      <c r="N9984" cm="1">
        <f t="array" aca="1" ref="N9984" ca="1">MMULT(FOOTBALLEUR[[#This Row],[VIT]:[PHY]],POND_POSTE!G$2:G$7)</f>
        <v>6576</v>
      </c>
      <c r="O9984" cm="1">
        <f t="array" aca="1" ref="O9984" ca="1">MMULT(FOOTBALLEUR[[#This Row],[VIT]:[PHY]],POND_POSTE!G$2:G$7)</f>
        <v>6576</v>
      </c>
      <c r="P9984" cm="1">
        <f t="array" aca="1" ref="P9984" ca="1">MMULT(FOOTBALLEUR[[#This Row],[VIT]:[PHY]],POND_POSTE!H$2:H$7)</f>
        <v>5755</v>
      </c>
      <c r="Q9984">
        <f ca="1">SUM(FOOTBALLEUR[[#This Row],[P_ATT]:[P_DEF]])</f>
        <v>45413</v>
      </c>
    </row>
    <row r="9985" spans="2:17" x14ac:dyDescent="0.25">
      <c r="B9985" t="str">
        <f ca="1">INDEX(PRENOM[#All],MATCH(RANDBETWEEN(1,MAX(PRENOM[PRENOM_ID])),PRENOM!A:A),2)</f>
        <v>FRANCINE</v>
      </c>
      <c r="C9985" t="str">
        <f ca="1">INDEX(NOM[#All],MATCH(RANDBETWEEN(1,MAX(NOM[NOM_ID])),NOM!A:A),2)</f>
        <v>LESAGE</v>
      </c>
      <c r="D9985">
        <f t="shared" ca="1" si="998"/>
        <v>91</v>
      </c>
      <c r="E9985">
        <f t="shared" ca="1" si="998"/>
        <v>99</v>
      </c>
      <c r="F9985">
        <f t="shared" ca="1" si="998"/>
        <v>83</v>
      </c>
      <c r="G9985">
        <f t="shared" ca="1" si="998"/>
        <v>54</v>
      </c>
      <c r="H9985">
        <f t="shared" ca="1" si="998"/>
        <v>71</v>
      </c>
      <c r="I9985">
        <f t="shared" ca="1" si="998"/>
        <v>79</v>
      </c>
      <c r="J9985" cm="1">
        <f t="array" aca="1" ref="J9985" ca="1">MMULT(FOOTBALLEUR[[#This Row],[VIT]:[PHY]],POND_POSTE!B$2:B$7)</f>
        <v>7094</v>
      </c>
      <c r="K9985" cm="1">
        <f t="array" aca="1" ref="K9985" ca="1">MMULT(FOOTBALLEUR[[#This Row],[VIT]:[PHY]],POND_POSTE!C$2:C$7)</f>
        <v>6978</v>
      </c>
      <c r="L9985" cm="1">
        <f t="array" aca="1" ref="L9985" ca="1">MMULT(FOOTBALLEUR[[#This Row],[VIT]:[PHY]],POND_POSTE!D$2:D$7)</f>
        <v>6589</v>
      </c>
      <c r="M9985" cm="1">
        <f t="array" aca="1" ref="M9985" ca="1">MMULT(FOOTBALLEUR[[#This Row],[VIT]:[PHY]],POND_POSTE!E$2:E$7)</f>
        <v>6722</v>
      </c>
      <c r="N9985" cm="1">
        <f t="array" aca="1" ref="N9985" ca="1">MMULT(FOOTBALLEUR[[#This Row],[VIT]:[PHY]],POND_POSTE!G$2:G$7)</f>
        <v>6709</v>
      </c>
      <c r="O9985" cm="1">
        <f t="array" aca="1" ref="O9985" ca="1">MMULT(FOOTBALLEUR[[#This Row],[VIT]:[PHY]],POND_POSTE!G$2:G$7)</f>
        <v>6709</v>
      </c>
      <c r="P9985" cm="1">
        <f t="array" aca="1" ref="P9985" ca="1">MMULT(FOOTBALLEUR[[#This Row],[VIT]:[PHY]],POND_POSTE!H$2:H$7)</f>
        <v>5917</v>
      </c>
      <c r="Q9985">
        <f ca="1">SUM(FOOTBALLEUR[[#This Row],[P_ATT]:[P_DEF]])</f>
        <v>46718</v>
      </c>
    </row>
    <row r="9986" spans="2:17" x14ac:dyDescent="0.25">
      <c r="B9986" t="str">
        <f ca="1">INDEX(PRENOM[#All],MATCH(RANDBETWEEN(1,MAX(PRENOM[PRENOM_ID])),PRENOM!A:A),2)</f>
        <v>DIDIER</v>
      </c>
      <c r="C9986" t="str">
        <f ca="1">INDEX(NOM[#All],MATCH(RANDBETWEEN(1,MAX(NOM[NOM_ID])),NOM!A:A),2)</f>
        <v>GICQUEL</v>
      </c>
      <c r="D9986">
        <f t="shared" ca="1" si="998"/>
        <v>72</v>
      </c>
      <c r="E9986">
        <f t="shared" ca="1" si="998"/>
        <v>81</v>
      </c>
      <c r="F9986">
        <f t="shared" ca="1" si="998"/>
        <v>96</v>
      </c>
      <c r="G9986">
        <f t="shared" ca="1" si="998"/>
        <v>49</v>
      </c>
      <c r="H9986">
        <f t="shared" ca="1" si="998"/>
        <v>87</v>
      </c>
      <c r="I9986">
        <f t="shared" ca="1" si="998"/>
        <v>49</v>
      </c>
      <c r="J9986" cm="1">
        <f t="array" aca="1" ref="J9986" ca="1">MMULT(FOOTBALLEUR[[#This Row],[VIT]:[PHY]],POND_POSTE!B$2:B$7)</f>
        <v>6150</v>
      </c>
      <c r="K9986" cm="1">
        <f t="array" aca="1" ref="K9986" ca="1">MMULT(FOOTBALLEUR[[#This Row],[VIT]:[PHY]],POND_POSTE!C$2:C$7)</f>
        <v>6128</v>
      </c>
      <c r="L9986" cm="1">
        <f t="array" aca="1" ref="L9986" ca="1">MMULT(FOOTBALLEUR[[#This Row],[VIT]:[PHY]],POND_POSTE!D$2:D$7)</f>
        <v>5941</v>
      </c>
      <c r="M9986" cm="1">
        <f t="array" aca="1" ref="M9986" ca="1">MMULT(FOOTBALLEUR[[#This Row],[VIT]:[PHY]],POND_POSTE!E$2:E$7)</f>
        <v>6196</v>
      </c>
      <c r="N9986" cm="1">
        <f t="array" aca="1" ref="N9986" ca="1">MMULT(FOOTBALLEUR[[#This Row],[VIT]:[PHY]],POND_POSTE!G$2:G$7)</f>
        <v>6113</v>
      </c>
      <c r="O9986" cm="1">
        <f t="array" aca="1" ref="O9986" ca="1">MMULT(FOOTBALLEUR[[#This Row],[VIT]:[PHY]],POND_POSTE!G$2:G$7)</f>
        <v>6113</v>
      </c>
      <c r="P9986" cm="1">
        <f t="array" aca="1" ref="P9986" ca="1">MMULT(FOOTBALLEUR[[#This Row],[VIT]:[PHY]],POND_POSTE!H$2:H$7)</f>
        <v>5531</v>
      </c>
      <c r="Q9986">
        <f ca="1">SUM(FOOTBALLEUR[[#This Row],[P_ATT]:[P_DEF]])</f>
        <v>42172</v>
      </c>
    </row>
    <row r="9987" spans="2:17" x14ac:dyDescent="0.25">
      <c r="B9987" t="str">
        <f ca="1">INDEX(PRENOM[#All],MATCH(RANDBETWEEN(1,MAX(PRENOM[PRENOM_ID])),PRENOM!A:A),2)</f>
        <v>ANGEL</v>
      </c>
      <c r="C9987" t="str">
        <f ca="1">INDEX(NOM[#All],MATCH(RANDBETWEEN(1,MAX(NOM[NOM_ID])),NOM!A:A),2)</f>
        <v>LENOIR</v>
      </c>
      <c r="D9987">
        <f t="shared" ca="1" si="998"/>
        <v>64</v>
      </c>
      <c r="E9987">
        <f t="shared" ca="1" si="998"/>
        <v>62</v>
      </c>
      <c r="F9987">
        <f t="shared" ca="1" si="998"/>
        <v>74</v>
      </c>
      <c r="G9987">
        <f t="shared" ca="1" si="998"/>
        <v>57</v>
      </c>
      <c r="H9987">
        <f t="shared" ca="1" si="998"/>
        <v>61</v>
      </c>
      <c r="I9987">
        <f t="shared" ca="1" si="998"/>
        <v>95</v>
      </c>
      <c r="J9987" cm="1">
        <f t="array" aca="1" ref="J9987" ca="1">MMULT(FOOTBALLEUR[[#This Row],[VIT]:[PHY]],POND_POSTE!B$2:B$7)</f>
        <v>6060</v>
      </c>
      <c r="K9987" cm="1">
        <f t="array" aca="1" ref="K9987" ca="1">MMULT(FOOTBALLEUR[[#This Row],[VIT]:[PHY]],POND_POSTE!C$2:C$7)</f>
        <v>5908</v>
      </c>
      <c r="L9987" cm="1">
        <f t="array" aca="1" ref="L9987" ca="1">MMULT(FOOTBALLEUR[[#This Row],[VIT]:[PHY]],POND_POSTE!D$2:D$7)</f>
        <v>5793</v>
      </c>
      <c r="M9987" cm="1">
        <f t="array" aca="1" ref="M9987" ca="1">MMULT(FOOTBALLEUR[[#This Row],[VIT]:[PHY]],POND_POSTE!E$2:E$7)</f>
        <v>5948</v>
      </c>
      <c r="N9987" cm="1">
        <f t="array" aca="1" ref="N9987" ca="1">MMULT(FOOTBALLEUR[[#This Row],[VIT]:[PHY]],POND_POSTE!G$2:G$7)</f>
        <v>5865</v>
      </c>
      <c r="O9987" cm="1">
        <f t="array" aca="1" ref="O9987" ca="1">MMULT(FOOTBALLEUR[[#This Row],[VIT]:[PHY]],POND_POSTE!G$2:G$7)</f>
        <v>5865</v>
      </c>
      <c r="P9987" cm="1">
        <f t="array" aca="1" ref="P9987" ca="1">MMULT(FOOTBALLEUR[[#This Row],[VIT]:[PHY]],POND_POSTE!H$2:H$7)</f>
        <v>5253</v>
      </c>
      <c r="Q9987">
        <f ca="1">SUM(FOOTBALLEUR[[#This Row],[P_ATT]:[P_DEF]])</f>
        <v>40692</v>
      </c>
    </row>
    <row r="9988" spans="2:17" x14ac:dyDescent="0.25">
      <c r="B9988" t="str">
        <f ca="1">INDEX(PRENOM[#All],MATCH(RANDBETWEEN(1,MAX(PRENOM[PRENOM_ID])),PRENOM!A:A),2)</f>
        <v>DELPHINE</v>
      </c>
      <c r="C9988" t="str">
        <f ca="1">INDEX(NOM[#All],MATCH(RANDBETWEEN(1,MAX(NOM[NOM_ID])),NOM!A:A),2)</f>
        <v>MERLE</v>
      </c>
      <c r="D9988">
        <f t="shared" ca="1" si="998"/>
        <v>62</v>
      </c>
      <c r="E9988">
        <f t="shared" ca="1" si="998"/>
        <v>88</v>
      </c>
      <c r="F9988">
        <f t="shared" ca="1" si="998"/>
        <v>70</v>
      </c>
      <c r="G9988">
        <f t="shared" ca="1" si="998"/>
        <v>66</v>
      </c>
      <c r="H9988">
        <f t="shared" ca="1" si="998"/>
        <v>97</v>
      </c>
      <c r="I9988">
        <f t="shared" ca="1" si="998"/>
        <v>51</v>
      </c>
      <c r="J9988" cm="1">
        <f t="array" aca="1" ref="J9988" ca="1">MMULT(FOOTBALLEUR[[#This Row],[VIT]:[PHY]],POND_POSTE!B$2:B$7)</f>
        <v>6118</v>
      </c>
      <c r="K9988" cm="1">
        <f t="array" aca="1" ref="K9988" ca="1">MMULT(FOOTBALLEUR[[#This Row],[VIT]:[PHY]],POND_POSTE!C$2:C$7)</f>
        <v>5972</v>
      </c>
      <c r="L9988" cm="1">
        <f t="array" aca="1" ref="L9988" ca="1">MMULT(FOOTBALLEUR[[#This Row],[VIT]:[PHY]],POND_POSTE!D$2:D$7)</f>
        <v>5833</v>
      </c>
      <c r="M9988" cm="1">
        <f t="array" aca="1" ref="M9988" ca="1">MMULT(FOOTBALLEUR[[#This Row],[VIT]:[PHY]],POND_POSTE!E$2:E$7)</f>
        <v>6196</v>
      </c>
      <c r="N9988" cm="1">
        <f t="array" aca="1" ref="N9988" ca="1">MMULT(FOOTBALLEUR[[#This Row],[VIT]:[PHY]],POND_POSTE!G$2:G$7)</f>
        <v>6137</v>
      </c>
      <c r="O9988" cm="1">
        <f t="array" aca="1" ref="O9988" ca="1">MMULT(FOOTBALLEUR[[#This Row],[VIT]:[PHY]],POND_POSTE!G$2:G$7)</f>
        <v>6137</v>
      </c>
      <c r="P9988" cm="1">
        <f t="array" aca="1" ref="P9988" ca="1">MMULT(FOOTBALLEUR[[#This Row],[VIT]:[PHY]],POND_POSTE!H$2:H$7)</f>
        <v>5521</v>
      </c>
      <c r="Q9988">
        <f ca="1">SUM(FOOTBALLEUR[[#This Row],[P_ATT]:[P_DEF]])</f>
        <v>41914</v>
      </c>
    </row>
    <row r="9989" spans="2:17" x14ac:dyDescent="0.25">
      <c r="B9989" t="str">
        <f ca="1">INDEX(PRENOM[#All],MATCH(RANDBETWEEN(1,MAX(PRENOM[PRENOM_ID])),PRENOM!A:A),2)</f>
        <v>LILIANE</v>
      </c>
      <c r="C9989" t="str">
        <f ca="1">INDEX(NOM[#All],MATCH(RANDBETWEEN(1,MAX(NOM[NOM_ID])),NOM!A:A),2)</f>
        <v>IMBERT</v>
      </c>
      <c r="D9989">
        <f t="shared" ca="1" si="998"/>
        <v>81</v>
      </c>
      <c r="E9989">
        <f t="shared" ca="1" si="998"/>
        <v>56</v>
      </c>
      <c r="F9989">
        <f t="shared" ca="1" si="998"/>
        <v>89</v>
      </c>
      <c r="G9989">
        <f t="shared" ca="1" si="998"/>
        <v>81</v>
      </c>
      <c r="H9989">
        <f t="shared" ca="1" si="998"/>
        <v>75</v>
      </c>
      <c r="I9989">
        <f t="shared" ca="1" si="998"/>
        <v>57</v>
      </c>
      <c r="J9989" cm="1">
        <f t="array" aca="1" ref="J9989" ca="1">MMULT(FOOTBALLEUR[[#This Row],[VIT]:[PHY]],POND_POSTE!B$2:B$7)</f>
        <v>6400</v>
      </c>
      <c r="K9989" cm="1">
        <f t="array" aca="1" ref="K9989" ca="1">MMULT(FOOTBALLEUR[[#This Row],[VIT]:[PHY]],POND_POSTE!C$2:C$7)</f>
        <v>6352</v>
      </c>
      <c r="L9989" cm="1">
        <f t="array" aca="1" ref="L9989" ca="1">MMULT(FOOTBALLEUR[[#This Row],[VIT]:[PHY]],POND_POSTE!D$2:D$7)</f>
        <v>6109</v>
      </c>
      <c r="M9989" cm="1">
        <f t="array" aca="1" ref="M9989" ca="1">MMULT(FOOTBALLEUR[[#This Row],[VIT]:[PHY]],POND_POSTE!E$2:E$7)</f>
        <v>6344</v>
      </c>
      <c r="N9989" cm="1">
        <f t="array" aca="1" ref="N9989" ca="1">MMULT(FOOTBALLEUR[[#This Row],[VIT]:[PHY]],POND_POSTE!G$2:G$7)</f>
        <v>6233</v>
      </c>
      <c r="O9989" cm="1">
        <f t="array" aca="1" ref="O9989" ca="1">MMULT(FOOTBALLEUR[[#This Row],[VIT]:[PHY]],POND_POSTE!G$2:G$7)</f>
        <v>6233</v>
      </c>
      <c r="P9989" cm="1">
        <f t="array" aca="1" ref="P9989" ca="1">MMULT(FOOTBALLEUR[[#This Row],[VIT]:[PHY]],POND_POSTE!H$2:H$7)</f>
        <v>5491</v>
      </c>
      <c r="Q9989">
        <f ca="1">SUM(FOOTBALLEUR[[#This Row],[P_ATT]:[P_DEF]])</f>
        <v>43162</v>
      </c>
    </row>
    <row r="9990" spans="2:17" x14ac:dyDescent="0.25">
      <c r="B9990" t="str">
        <f ca="1">INDEX(PRENOM[#All],MATCH(RANDBETWEEN(1,MAX(PRENOM[PRENOM_ID])),PRENOM!A:A),2)</f>
        <v>HERBERT</v>
      </c>
      <c r="C9990" t="str">
        <f ca="1">INDEX(NOM[#All],MATCH(RANDBETWEEN(1,MAX(NOM[NOM_ID])),NOM!A:A),2)</f>
        <v>VOISIN</v>
      </c>
      <c r="D9990">
        <f t="shared" ca="1" si="998"/>
        <v>49</v>
      </c>
      <c r="E9990">
        <f t="shared" ca="1" si="998"/>
        <v>96</v>
      </c>
      <c r="F9990">
        <f t="shared" ca="1" si="998"/>
        <v>47</v>
      </c>
      <c r="G9990">
        <f t="shared" ca="1" si="998"/>
        <v>84</v>
      </c>
      <c r="H9990">
        <f t="shared" ca="1" si="998"/>
        <v>65</v>
      </c>
      <c r="I9990">
        <f t="shared" ca="1" si="998"/>
        <v>50</v>
      </c>
      <c r="J9990" cm="1">
        <f t="array" aca="1" ref="J9990" ca="1">MMULT(FOOTBALLEUR[[#This Row],[VIT]:[PHY]],POND_POSTE!B$2:B$7)</f>
        <v>5855</v>
      </c>
      <c r="K9990" cm="1">
        <f t="array" aca="1" ref="K9990" ca="1">MMULT(FOOTBALLEUR[[#This Row],[VIT]:[PHY]],POND_POSTE!C$2:C$7)</f>
        <v>5587</v>
      </c>
      <c r="L9990" cm="1">
        <f t="array" aca="1" ref="L9990" ca="1">MMULT(FOOTBALLEUR[[#This Row],[VIT]:[PHY]],POND_POSTE!D$2:D$7)</f>
        <v>5392</v>
      </c>
      <c r="M9990" cm="1">
        <f t="array" aca="1" ref="M9990" ca="1">MMULT(FOOTBALLEUR[[#This Row],[VIT]:[PHY]],POND_POSTE!E$2:E$7)</f>
        <v>5561</v>
      </c>
      <c r="N9990" cm="1">
        <f t="array" aca="1" ref="N9990" ca="1">MMULT(FOOTBALLEUR[[#This Row],[VIT]:[PHY]],POND_POSTE!G$2:G$7)</f>
        <v>5464</v>
      </c>
      <c r="O9990" cm="1">
        <f t="array" aca="1" ref="O9990" ca="1">MMULT(FOOTBALLEUR[[#This Row],[VIT]:[PHY]],POND_POSTE!G$2:G$7)</f>
        <v>5464</v>
      </c>
      <c r="P9990" cm="1">
        <f t="array" aca="1" ref="P9990" ca="1">MMULT(FOOTBALLEUR[[#This Row],[VIT]:[PHY]],POND_POSTE!H$2:H$7)</f>
        <v>4642</v>
      </c>
      <c r="Q9990">
        <f ca="1">SUM(FOOTBALLEUR[[#This Row],[P_ATT]:[P_DEF]])</f>
        <v>37965</v>
      </c>
    </row>
    <row r="9991" spans="2:17" x14ac:dyDescent="0.25">
      <c r="B9991" t="str">
        <f ca="1">INDEX(PRENOM[#All],MATCH(RANDBETWEEN(1,MAX(PRENOM[PRENOM_ID])),PRENOM!A:A),2)</f>
        <v>GINETTE</v>
      </c>
      <c r="C9991" t="str">
        <f ca="1">INDEX(NOM[#All],MATCH(RANDBETWEEN(1,MAX(NOM[NOM_ID])),NOM!A:A),2)</f>
        <v>GILBERT</v>
      </c>
      <c r="D9991">
        <f t="shared" ca="1" si="998"/>
        <v>75</v>
      </c>
      <c r="E9991">
        <f t="shared" ca="1" si="998"/>
        <v>53</v>
      </c>
      <c r="F9991">
        <f t="shared" ca="1" si="998"/>
        <v>61</v>
      </c>
      <c r="G9991">
        <f t="shared" ca="1" si="998"/>
        <v>75</v>
      </c>
      <c r="H9991">
        <f t="shared" ca="1" si="998"/>
        <v>63</v>
      </c>
      <c r="I9991">
        <f t="shared" ca="1" si="998"/>
        <v>70</v>
      </c>
      <c r="J9991" cm="1">
        <f t="array" aca="1" ref="J9991" ca="1">MMULT(FOOTBALLEUR[[#This Row],[VIT]:[PHY]],POND_POSTE!B$2:B$7)</f>
        <v>5873</v>
      </c>
      <c r="K9991" cm="1">
        <f t="array" aca="1" ref="K9991" ca="1">MMULT(FOOTBALLEUR[[#This Row],[VIT]:[PHY]],POND_POSTE!C$2:C$7)</f>
        <v>5749</v>
      </c>
      <c r="L9991" cm="1">
        <f t="array" aca="1" ref="L9991" ca="1">MMULT(FOOTBALLEUR[[#This Row],[VIT]:[PHY]],POND_POSTE!D$2:D$7)</f>
        <v>5494</v>
      </c>
      <c r="M9991" cm="1">
        <f t="array" aca="1" ref="M9991" ca="1">MMULT(FOOTBALLEUR[[#This Row],[VIT]:[PHY]],POND_POSTE!E$2:E$7)</f>
        <v>5707</v>
      </c>
      <c r="N9991" cm="1">
        <f t="array" aca="1" ref="N9991" ca="1">MMULT(FOOTBALLEUR[[#This Row],[VIT]:[PHY]],POND_POSTE!G$2:G$7)</f>
        <v>5662</v>
      </c>
      <c r="O9991" cm="1">
        <f t="array" aca="1" ref="O9991" ca="1">MMULT(FOOTBALLEUR[[#This Row],[VIT]:[PHY]],POND_POSTE!G$2:G$7)</f>
        <v>5662</v>
      </c>
      <c r="P9991" cm="1">
        <f t="array" aca="1" ref="P9991" ca="1">MMULT(FOOTBALLEUR[[#This Row],[VIT]:[PHY]],POND_POSTE!H$2:H$7)</f>
        <v>4966</v>
      </c>
      <c r="Q9991">
        <f ca="1">SUM(FOOTBALLEUR[[#This Row],[P_ATT]:[P_DEF]])</f>
        <v>39113</v>
      </c>
    </row>
    <row r="9992" spans="2:17" x14ac:dyDescent="0.25">
      <c r="B9992" t="str">
        <f ca="1">INDEX(PRENOM[#All],MATCH(RANDBETWEEN(1,MAX(PRENOM[PRENOM_ID])),PRENOM!A:A),2)</f>
        <v>WANDA</v>
      </c>
      <c r="C9992" t="str">
        <f ca="1">INDEX(NOM[#All],MATCH(RANDBETWEEN(1,MAX(NOM[NOM_ID])),NOM!A:A),2)</f>
        <v>LELEU</v>
      </c>
      <c r="D9992">
        <f t="shared" ref="D9992:I10001" ca="1" si="999">RANDBETWEEN(45,100)</f>
        <v>74</v>
      </c>
      <c r="E9992">
        <f t="shared" ca="1" si="999"/>
        <v>69</v>
      </c>
      <c r="F9992">
        <f t="shared" ca="1" si="999"/>
        <v>55</v>
      </c>
      <c r="G9992">
        <f t="shared" ca="1" si="999"/>
        <v>85</v>
      </c>
      <c r="H9992">
        <f t="shared" ca="1" si="999"/>
        <v>49</v>
      </c>
      <c r="I9992">
        <f t="shared" ca="1" si="999"/>
        <v>57</v>
      </c>
      <c r="J9992" cm="1">
        <f t="array" aca="1" ref="J9992" ca="1">MMULT(FOOTBALLEUR[[#This Row],[VIT]:[PHY]],POND_POSTE!B$2:B$7)</f>
        <v>5974</v>
      </c>
      <c r="K9992" cm="1">
        <f t="array" aca="1" ref="K9992" ca="1">MMULT(FOOTBALLEUR[[#This Row],[VIT]:[PHY]],POND_POSTE!C$2:C$7)</f>
        <v>5810</v>
      </c>
      <c r="L9992" cm="1">
        <f t="array" aca="1" ref="L9992" ca="1">MMULT(FOOTBALLEUR[[#This Row],[VIT]:[PHY]],POND_POSTE!D$2:D$7)</f>
        <v>5451</v>
      </c>
      <c r="M9992" cm="1">
        <f t="array" aca="1" ref="M9992" ca="1">MMULT(FOOTBALLEUR[[#This Row],[VIT]:[PHY]],POND_POSTE!E$2:E$7)</f>
        <v>5546</v>
      </c>
      <c r="N9992" cm="1">
        <f t="array" aca="1" ref="N9992" ca="1">MMULT(FOOTBALLEUR[[#This Row],[VIT]:[PHY]],POND_POSTE!G$2:G$7)</f>
        <v>5482</v>
      </c>
      <c r="O9992" cm="1">
        <f t="array" aca="1" ref="O9992" ca="1">MMULT(FOOTBALLEUR[[#This Row],[VIT]:[PHY]],POND_POSTE!G$2:G$7)</f>
        <v>5482</v>
      </c>
      <c r="P9992" cm="1">
        <f t="array" aca="1" ref="P9992" ca="1">MMULT(FOOTBALLEUR[[#This Row],[VIT]:[PHY]],POND_POSTE!H$2:H$7)</f>
        <v>4615</v>
      </c>
      <c r="Q9992">
        <f ca="1">SUM(FOOTBALLEUR[[#This Row],[P_ATT]:[P_DEF]])</f>
        <v>38360</v>
      </c>
    </row>
    <row r="9993" spans="2:17" x14ac:dyDescent="0.25">
      <c r="B9993" t="str">
        <f ca="1">INDEX(PRENOM[#All],MATCH(RANDBETWEEN(1,MAX(PRENOM[PRENOM_ID])),PRENOM!A:A),2)</f>
        <v>LILIANE</v>
      </c>
      <c r="C9993" t="str">
        <f ca="1">INDEX(NOM[#All],MATCH(RANDBETWEEN(1,MAX(NOM[NOM_ID])),NOM!A:A),2)</f>
        <v>BERNARD</v>
      </c>
      <c r="D9993">
        <f t="shared" ca="1" si="999"/>
        <v>54</v>
      </c>
      <c r="E9993">
        <f t="shared" ca="1" si="999"/>
        <v>47</v>
      </c>
      <c r="F9993">
        <f t="shared" ca="1" si="999"/>
        <v>93</v>
      </c>
      <c r="G9993">
        <f t="shared" ca="1" si="999"/>
        <v>52</v>
      </c>
      <c r="H9993">
        <f t="shared" ca="1" si="999"/>
        <v>99</v>
      </c>
      <c r="I9993">
        <f t="shared" ca="1" si="999"/>
        <v>54</v>
      </c>
      <c r="J9993" cm="1">
        <f t="array" aca="1" ref="J9993" ca="1">MMULT(FOOTBALLEUR[[#This Row],[VIT]:[PHY]],POND_POSTE!B$2:B$7)</f>
        <v>5361</v>
      </c>
      <c r="K9993" cm="1">
        <f t="array" aca="1" ref="K9993" ca="1">MMULT(FOOTBALLEUR[[#This Row],[VIT]:[PHY]],POND_POSTE!C$2:C$7)</f>
        <v>5349</v>
      </c>
      <c r="L9993" cm="1">
        <f t="array" aca="1" ref="L9993" ca="1">MMULT(FOOTBALLEUR[[#This Row],[VIT]:[PHY]],POND_POSTE!D$2:D$7)</f>
        <v>5414</v>
      </c>
      <c r="M9993" cm="1">
        <f t="array" aca="1" ref="M9993" ca="1">MMULT(FOOTBALLEUR[[#This Row],[VIT]:[PHY]],POND_POSTE!E$2:E$7)</f>
        <v>5827</v>
      </c>
      <c r="N9993" cm="1">
        <f t="array" aca="1" ref="N9993" ca="1">MMULT(FOOTBALLEUR[[#This Row],[VIT]:[PHY]],POND_POSTE!G$2:G$7)</f>
        <v>5705</v>
      </c>
      <c r="O9993" cm="1">
        <f t="array" aca="1" ref="O9993" ca="1">MMULT(FOOTBALLEUR[[#This Row],[VIT]:[PHY]],POND_POSTE!G$2:G$7)</f>
        <v>5705</v>
      </c>
      <c r="P9993" cm="1">
        <f t="array" aca="1" ref="P9993" ca="1">MMULT(FOOTBALLEUR[[#This Row],[VIT]:[PHY]],POND_POSTE!H$2:H$7)</f>
        <v>5346</v>
      </c>
      <c r="Q9993">
        <f ca="1">SUM(FOOTBALLEUR[[#This Row],[P_ATT]:[P_DEF]])</f>
        <v>38707</v>
      </c>
    </row>
    <row r="9994" spans="2:17" x14ac:dyDescent="0.25">
      <c r="B9994" t="str">
        <f ca="1">INDEX(PRENOM[#All],MATCH(RANDBETWEEN(1,MAX(PRENOM[PRENOM_ID])),PRENOM!A:A),2)</f>
        <v>INÈS</v>
      </c>
      <c r="C9994" t="str">
        <f ca="1">INDEX(NOM[#All],MATCH(RANDBETWEEN(1,MAX(NOM[NOM_ID])),NOM!A:A),2)</f>
        <v>JOUBERT</v>
      </c>
      <c r="D9994">
        <f t="shared" ca="1" si="999"/>
        <v>50</v>
      </c>
      <c r="E9994">
        <f t="shared" ca="1" si="999"/>
        <v>49</v>
      </c>
      <c r="F9994">
        <f t="shared" ca="1" si="999"/>
        <v>62</v>
      </c>
      <c r="G9994">
        <f t="shared" ca="1" si="999"/>
        <v>92</v>
      </c>
      <c r="H9994">
        <f t="shared" ca="1" si="999"/>
        <v>81</v>
      </c>
      <c r="I9994">
        <f t="shared" ca="1" si="999"/>
        <v>70</v>
      </c>
      <c r="J9994" cm="1">
        <f t="array" aca="1" ref="J9994" ca="1">MMULT(FOOTBALLEUR[[#This Row],[VIT]:[PHY]],POND_POSTE!B$2:B$7)</f>
        <v>5761</v>
      </c>
      <c r="K9994" cm="1">
        <f t="array" aca="1" ref="K9994" ca="1">MMULT(FOOTBALLEUR[[#This Row],[VIT]:[PHY]],POND_POSTE!C$2:C$7)</f>
        <v>5563</v>
      </c>
      <c r="L9994" cm="1">
        <f t="array" aca="1" ref="L9994" ca="1">MMULT(FOOTBALLEUR[[#This Row],[VIT]:[PHY]],POND_POSTE!D$2:D$7)</f>
        <v>5572</v>
      </c>
      <c r="M9994" cm="1">
        <f t="array" aca="1" ref="M9994" ca="1">MMULT(FOOTBALLEUR[[#This Row],[VIT]:[PHY]],POND_POSTE!E$2:E$7)</f>
        <v>5917</v>
      </c>
      <c r="N9994" cm="1">
        <f t="array" aca="1" ref="N9994" ca="1">MMULT(FOOTBALLEUR[[#This Row],[VIT]:[PHY]],POND_POSTE!G$2:G$7)</f>
        <v>5778</v>
      </c>
      <c r="O9994" cm="1">
        <f t="array" aca="1" ref="O9994" ca="1">MMULT(FOOTBALLEUR[[#This Row],[VIT]:[PHY]],POND_POSTE!G$2:G$7)</f>
        <v>5778</v>
      </c>
      <c r="P9994" cm="1">
        <f t="array" aca="1" ref="P9994" ca="1">MMULT(FOOTBALLEUR[[#This Row],[VIT]:[PHY]],POND_POSTE!H$2:H$7)</f>
        <v>5142</v>
      </c>
      <c r="Q9994">
        <f ca="1">SUM(FOOTBALLEUR[[#This Row],[P_ATT]:[P_DEF]])</f>
        <v>39511</v>
      </c>
    </row>
    <row r="9995" spans="2:17" x14ac:dyDescent="0.25">
      <c r="B9995" t="str">
        <f ca="1">INDEX(PRENOM[#All],MATCH(RANDBETWEEN(1,MAX(PRENOM[PRENOM_ID])),PRENOM!A:A),2)</f>
        <v>JOSETTE</v>
      </c>
      <c r="C9995" t="str">
        <f ca="1">INDEX(NOM[#All],MATCH(RANDBETWEEN(1,MAX(NOM[NOM_ID])),NOM!A:A),2)</f>
        <v>STEPHAN</v>
      </c>
      <c r="D9995">
        <f t="shared" ca="1" si="999"/>
        <v>93</v>
      </c>
      <c r="E9995">
        <f t="shared" ca="1" si="999"/>
        <v>86</v>
      </c>
      <c r="F9995">
        <f t="shared" ca="1" si="999"/>
        <v>75</v>
      </c>
      <c r="G9995">
        <f t="shared" ca="1" si="999"/>
        <v>69</v>
      </c>
      <c r="H9995">
        <f t="shared" ca="1" si="999"/>
        <v>61</v>
      </c>
      <c r="I9995">
        <f t="shared" ca="1" si="999"/>
        <v>99</v>
      </c>
      <c r="J9995" cm="1">
        <f t="array" aca="1" ref="J9995" ca="1">MMULT(FOOTBALLEUR[[#This Row],[VIT]:[PHY]],POND_POSTE!B$2:B$7)</f>
        <v>7304</v>
      </c>
      <c r="K9995" cm="1">
        <f t="array" aca="1" ref="K9995" ca="1">MMULT(FOOTBALLEUR[[#This Row],[VIT]:[PHY]],POND_POSTE!C$2:C$7)</f>
        <v>7132</v>
      </c>
      <c r="L9995" cm="1">
        <f t="array" aca="1" ref="L9995" ca="1">MMULT(FOOTBALLEUR[[#This Row],[VIT]:[PHY]],POND_POSTE!D$2:D$7)</f>
        <v>6747</v>
      </c>
      <c r="M9995" cm="1">
        <f t="array" aca="1" ref="M9995" ca="1">MMULT(FOOTBALLEUR[[#This Row],[VIT]:[PHY]],POND_POSTE!E$2:E$7)</f>
        <v>6852</v>
      </c>
      <c r="N9995" cm="1">
        <f t="array" aca="1" ref="N9995" ca="1">MMULT(FOOTBALLEUR[[#This Row],[VIT]:[PHY]],POND_POSTE!G$2:G$7)</f>
        <v>6829</v>
      </c>
      <c r="O9995" cm="1">
        <f t="array" aca="1" ref="O9995" ca="1">MMULT(FOOTBALLEUR[[#This Row],[VIT]:[PHY]],POND_POSTE!G$2:G$7)</f>
        <v>6829</v>
      </c>
      <c r="P9995" cm="1">
        <f t="array" aca="1" ref="P9995" ca="1">MMULT(FOOTBALLEUR[[#This Row],[VIT]:[PHY]],POND_POSTE!H$2:H$7)</f>
        <v>5961</v>
      </c>
      <c r="Q9995">
        <f ca="1">SUM(FOOTBALLEUR[[#This Row],[P_ATT]:[P_DEF]])</f>
        <v>47654</v>
      </c>
    </row>
    <row r="9996" spans="2:17" x14ac:dyDescent="0.25">
      <c r="B9996" t="str">
        <f ca="1">INDEX(PRENOM[#All],MATCH(RANDBETWEEN(1,MAX(PRENOM[PRENOM_ID])),PRENOM!A:A),2)</f>
        <v>RICHARD</v>
      </c>
      <c r="C9996" t="str">
        <f ca="1">INDEX(NOM[#All],MATCH(RANDBETWEEN(1,MAX(NOM[NOM_ID])),NOM!A:A),2)</f>
        <v>CHEVALIER</v>
      </c>
      <c r="D9996">
        <f t="shared" ca="1" si="999"/>
        <v>78</v>
      </c>
      <c r="E9996">
        <f t="shared" ca="1" si="999"/>
        <v>98</v>
      </c>
      <c r="F9996">
        <f t="shared" ca="1" si="999"/>
        <v>50</v>
      </c>
      <c r="G9996">
        <f t="shared" ca="1" si="999"/>
        <v>49</v>
      </c>
      <c r="H9996">
        <f t="shared" ca="1" si="999"/>
        <v>78</v>
      </c>
      <c r="I9996">
        <f t="shared" ca="1" si="999"/>
        <v>58</v>
      </c>
      <c r="J9996" cm="1">
        <f t="array" aca="1" ref="J9996" ca="1">MMULT(FOOTBALLEUR[[#This Row],[VIT]:[PHY]],POND_POSTE!B$2:B$7)</f>
        <v>6010</v>
      </c>
      <c r="K9996" cm="1">
        <f t="array" aca="1" ref="K9996" ca="1">MMULT(FOOTBALLEUR[[#This Row],[VIT]:[PHY]],POND_POSTE!C$2:C$7)</f>
        <v>5856</v>
      </c>
      <c r="L9996" cm="1">
        <f t="array" aca="1" ref="L9996" ca="1">MMULT(FOOTBALLEUR[[#This Row],[VIT]:[PHY]],POND_POSTE!D$2:D$7)</f>
        <v>5486</v>
      </c>
      <c r="M9996" cm="1">
        <f t="array" aca="1" ref="M9996" ca="1">MMULT(FOOTBALLEUR[[#This Row],[VIT]:[PHY]],POND_POSTE!E$2:E$7)</f>
        <v>5736</v>
      </c>
      <c r="N9996" cm="1">
        <f t="array" aca="1" ref="N9996" ca="1">MMULT(FOOTBALLEUR[[#This Row],[VIT]:[PHY]],POND_POSTE!G$2:G$7)</f>
        <v>5800</v>
      </c>
      <c r="O9996" cm="1">
        <f t="array" aca="1" ref="O9996" ca="1">MMULT(FOOTBALLEUR[[#This Row],[VIT]:[PHY]],POND_POSTE!G$2:G$7)</f>
        <v>5800</v>
      </c>
      <c r="P9996" cm="1">
        <f t="array" aca="1" ref="P9996" ca="1">MMULT(FOOTBALLEUR[[#This Row],[VIT]:[PHY]],POND_POSTE!H$2:H$7)</f>
        <v>5142</v>
      </c>
      <c r="Q9996">
        <f ca="1">SUM(FOOTBALLEUR[[#This Row],[P_ATT]:[P_DEF]])</f>
        <v>39830</v>
      </c>
    </row>
    <row r="9997" spans="2:17" x14ac:dyDescent="0.25">
      <c r="B9997" t="str">
        <f ca="1">INDEX(PRENOM[#All],MATCH(RANDBETWEEN(1,MAX(PRENOM[PRENOM_ID])),PRENOM!A:A),2)</f>
        <v>MARCEL</v>
      </c>
      <c r="C9997" t="str">
        <f ca="1">INDEX(NOM[#All],MATCH(RANDBETWEEN(1,MAX(NOM[NOM_ID])),NOM!A:A),2)</f>
        <v>RICHARD</v>
      </c>
      <c r="D9997">
        <f t="shared" ca="1" si="999"/>
        <v>52</v>
      </c>
      <c r="E9997">
        <f t="shared" ca="1" si="999"/>
        <v>53</v>
      </c>
      <c r="F9997">
        <f t="shared" ca="1" si="999"/>
        <v>46</v>
      </c>
      <c r="G9997">
        <f t="shared" ca="1" si="999"/>
        <v>47</v>
      </c>
      <c r="H9997">
        <f t="shared" ca="1" si="999"/>
        <v>72</v>
      </c>
      <c r="I9997">
        <f t="shared" ca="1" si="999"/>
        <v>54</v>
      </c>
      <c r="J9997" cm="1">
        <f t="array" aca="1" ref="J9997" ca="1">MMULT(FOOTBALLEUR[[#This Row],[VIT]:[PHY]],POND_POSTE!B$2:B$7)</f>
        <v>4550</v>
      </c>
      <c r="K9997" cm="1">
        <f t="array" aca="1" ref="K9997" ca="1">MMULT(FOOTBALLEUR[[#This Row],[VIT]:[PHY]],POND_POSTE!C$2:C$7)</f>
        <v>4438</v>
      </c>
      <c r="L9997" cm="1">
        <f t="array" aca="1" ref="L9997" ca="1">MMULT(FOOTBALLEUR[[#This Row],[VIT]:[PHY]],POND_POSTE!D$2:D$7)</f>
        <v>4332</v>
      </c>
      <c r="M9997" cm="1">
        <f t="array" aca="1" ref="M9997" ca="1">MMULT(FOOTBALLEUR[[#This Row],[VIT]:[PHY]],POND_POSTE!E$2:E$7)</f>
        <v>4638</v>
      </c>
      <c r="N9997" cm="1">
        <f t="array" aca="1" ref="N9997" ca="1">MMULT(FOOTBALLEUR[[#This Row],[VIT]:[PHY]],POND_POSTE!G$2:G$7)</f>
        <v>4634</v>
      </c>
      <c r="O9997" cm="1">
        <f t="array" aca="1" ref="O9997" ca="1">MMULT(FOOTBALLEUR[[#This Row],[VIT]:[PHY]],POND_POSTE!G$2:G$7)</f>
        <v>4634</v>
      </c>
      <c r="P9997" cm="1">
        <f t="array" aca="1" ref="P9997" ca="1">MMULT(FOOTBALLEUR[[#This Row],[VIT]:[PHY]],POND_POSTE!H$2:H$7)</f>
        <v>4226</v>
      </c>
      <c r="Q9997">
        <f ca="1">SUM(FOOTBALLEUR[[#This Row],[P_ATT]:[P_DEF]])</f>
        <v>31452</v>
      </c>
    </row>
    <row r="9998" spans="2:17" x14ac:dyDescent="0.25">
      <c r="B9998" t="str">
        <f ca="1">INDEX(PRENOM[#All],MATCH(RANDBETWEEN(1,MAX(PRENOM[PRENOM_ID])),PRENOM!A:A),2)</f>
        <v>ANDREA</v>
      </c>
      <c r="C9998" t="str">
        <f ca="1">INDEX(NOM[#All],MATCH(RANDBETWEEN(1,MAX(NOM[NOM_ID])),NOM!A:A),2)</f>
        <v>RENAUD</v>
      </c>
      <c r="D9998">
        <f t="shared" ca="1" si="999"/>
        <v>87</v>
      </c>
      <c r="E9998">
        <f t="shared" ca="1" si="999"/>
        <v>73</v>
      </c>
      <c r="F9998">
        <f t="shared" ca="1" si="999"/>
        <v>64</v>
      </c>
      <c r="G9998">
        <f t="shared" ca="1" si="999"/>
        <v>80</v>
      </c>
      <c r="H9998">
        <f t="shared" ca="1" si="999"/>
        <v>90</v>
      </c>
      <c r="I9998">
        <f t="shared" ca="1" si="999"/>
        <v>79</v>
      </c>
      <c r="J9998" cm="1">
        <f t="array" aca="1" ref="J9998" ca="1">MMULT(FOOTBALLEUR[[#This Row],[VIT]:[PHY]],POND_POSTE!B$2:B$7)</f>
        <v>6851</v>
      </c>
      <c r="K9998" cm="1">
        <f t="array" aca="1" ref="K9998" ca="1">MMULT(FOOTBALLEUR[[#This Row],[VIT]:[PHY]],POND_POSTE!C$2:C$7)</f>
        <v>6689</v>
      </c>
      <c r="L9998" cm="1">
        <f t="array" aca="1" ref="L9998" ca="1">MMULT(FOOTBALLEUR[[#This Row],[VIT]:[PHY]],POND_POSTE!D$2:D$7)</f>
        <v>6403</v>
      </c>
      <c r="M9998" cm="1">
        <f t="array" aca="1" ref="M9998" ca="1">MMULT(FOOTBALLEUR[[#This Row],[VIT]:[PHY]],POND_POSTE!E$2:E$7)</f>
        <v>6759</v>
      </c>
      <c r="N9998" cm="1">
        <f t="array" aca="1" ref="N9998" ca="1">MMULT(FOOTBALLEUR[[#This Row],[VIT]:[PHY]],POND_POSTE!G$2:G$7)</f>
        <v>6758</v>
      </c>
      <c r="O9998" cm="1">
        <f t="array" aca="1" ref="O9998" ca="1">MMULT(FOOTBALLEUR[[#This Row],[VIT]:[PHY]],POND_POSTE!G$2:G$7)</f>
        <v>6758</v>
      </c>
      <c r="P9998" cm="1">
        <f t="array" aca="1" ref="P9998" ca="1">MMULT(FOOTBALLEUR[[#This Row],[VIT]:[PHY]],POND_POSTE!H$2:H$7)</f>
        <v>6021</v>
      </c>
      <c r="Q9998">
        <f ca="1">SUM(FOOTBALLEUR[[#This Row],[P_ATT]:[P_DEF]])</f>
        <v>46239</v>
      </c>
    </row>
    <row r="9999" spans="2:17" x14ac:dyDescent="0.25">
      <c r="B9999" t="str">
        <f ca="1">INDEX(PRENOM[#All],MATCH(RANDBETWEEN(1,MAX(PRENOM[PRENOM_ID])),PRENOM!A:A),2)</f>
        <v>FREDERIC</v>
      </c>
      <c r="C9999" t="str">
        <f ca="1">INDEX(NOM[#All],MATCH(RANDBETWEEN(1,MAX(NOM[NOM_ID])),NOM!A:A),2)</f>
        <v>MARQUET</v>
      </c>
      <c r="D9999">
        <f t="shared" ca="1" si="999"/>
        <v>78</v>
      </c>
      <c r="E9999">
        <f t="shared" ca="1" si="999"/>
        <v>86</v>
      </c>
      <c r="F9999">
        <f t="shared" ca="1" si="999"/>
        <v>70</v>
      </c>
      <c r="G9999">
        <f t="shared" ca="1" si="999"/>
        <v>89</v>
      </c>
      <c r="H9999">
        <f t="shared" ca="1" si="999"/>
        <v>58</v>
      </c>
      <c r="I9999">
        <f t="shared" ca="1" si="999"/>
        <v>49</v>
      </c>
      <c r="J9999" cm="1">
        <f t="array" aca="1" ref="J9999" ca="1">MMULT(FOOTBALLEUR[[#This Row],[VIT]:[PHY]],POND_POSTE!B$2:B$7)</f>
        <v>6559</v>
      </c>
      <c r="K9999" cm="1">
        <f t="array" aca="1" ref="K9999" ca="1">MMULT(FOOTBALLEUR[[#This Row],[VIT]:[PHY]],POND_POSTE!C$2:C$7)</f>
        <v>6407</v>
      </c>
      <c r="L9999" cm="1">
        <f t="array" aca="1" ref="L9999" ca="1">MMULT(FOOTBALLEUR[[#This Row],[VIT]:[PHY]],POND_POSTE!D$2:D$7)</f>
        <v>6023</v>
      </c>
      <c r="M9999" cm="1">
        <f t="array" aca="1" ref="M9999" ca="1">MMULT(FOOTBALLEUR[[#This Row],[VIT]:[PHY]],POND_POSTE!E$2:E$7)</f>
        <v>6117</v>
      </c>
      <c r="N9999" cm="1">
        <f t="array" aca="1" ref="N9999" ca="1">MMULT(FOOTBALLEUR[[#This Row],[VIT]:[PHY]],POND_POSTE!G$2:G$7)</f>
        <v>6021</v>
      </c>
      <c r="O9999" cm="1">
        <f t="array" aca="1" ref="O9999" ca="1">MMULT(FOOTBALLEUR[[#This Row],[VIT]:[PHY]],POND_POSTE!G$2:G$7)</f>
        <v>6021</v>
      </c>
      <c r="P9999" cm="1">
        <f t="array" aca="1" ref="P9999" ca="1">MMULT(FOOTBALLEUR[[#This Row],[VIT]:[PHY]],POND_POSTE!H$2:H$7)</f>
        <v>5071</v>
      </c>
      <c r="Q9999">
        <f ca="1">SUM(FOOTBALLEUR[[#This Row],[P_ATT]:[P_DEF]])</f>
        <v>42219</v>
      </c>
    </row>
    <row r="10000" spans="2:17" x14ac:dyDescent="0.25">
      <c r="B10000" t="str">
        <f ca="1">INDEX(PRENOM[#All],MATCH(RANDBETWEEN(1,MAX(PRENOM[PRENOM_ID])),PRENOM!A:A),2)</f>
        <v>FRANCOIS</v>
      </c>
      <c r="C10000" t="str">
        <f ca="1">INDEX(NOM[#All],MATCH(RANDBETWEEN(1,MAX(NOM[NOM_ID])),NOM!A:A),2)</f>
        <v>PASCAL</v>
      </c>
      <c r="D10000">
        <f t="shared" ca="1" si="999"/>
        <v>68</v>
      </c>
      <c r="E10000">
        <f t="shared" ca="1" si="999"/>
        <v>92</v>
      </c>
      <c r="F10000">
        <f t="shared" ca="1" si="999"/>
        <v>58</v>
      </c>
      <c r="G10000">
        <f t="shared" ca="1" si="999"/>
        <v>86</v>
      </c>
      <c r="H10000">
        <f t="shared" ca="1" si="999"/>
        <v>60</v>
      </c>
      <c r="I10000">
        <f t="shared" ca="1" si="999"/>
        <v>85</v>
      </c>
      <c r="J10000" cm="1">
        <f t="array" aca="1" ref="J10000" ca="1">MMULT(FOOTBALLEUR[[#This Row],[VIT]:[PHY]],POND_POSTE!B$2:B$7)</f>
        <v>6815</v>
      </c>
      <c r="K10000" cm="1">
        <f t="array" aca="1" ref="K10000" ca="1">MMULT(FOOTBALLEUR[[#This Row],[VIT]:[PHY]],POND_POSTE!C$2:C$7)</f>
        <v>6541</v>
      </c>
      <c r="L10000" cm="1">
        <f t="array" aca="1" ref="L10000" ca="1">MMULT(FOOTBALLEUR[[#This Row],[VIT]:[PHY]],POND_POSTE!D$2:D$7)</f>
        <v>6279</v>
      </c>
      <c r="M10000" cm="1">
        <f t="array" aca="1" ref="M10000" ca="1">MMULT(FOOTBALLEUR[[#This Row],[VIT]:[PHY]],POND_POSTE!E$2:E$7)</f>
        <v>6399</v>
      </c>
      <c r="N10000" cm="1">
        <f t="array" aca="1" ref="N10000" ca="1">MMULT(FOOTBALLEUR[[#This Row],[VIT]:[PHY]],POND_POSTE!G$2:G$7)</f>
        <v>6317</v>
      </c>
      <c r="O10000" cm="1">
        <f t="array" aca="1" ref="O10000" ca="1">MMULT(FOOTBALLEUR[[#This Row],[VIT]:[PHY]],POND_POSTE!G$2:G$7)</f>
        <v>6317</v>
      </c>
      <c r="P10000" cm="1">
        <f t="array" aca="1" ref="P10000" ca="1">MMULT(FOOTBALLEUR[[#This Row],[VIT]:[PHY]],POND_POSTE!H$2:H$7)</f>
        <v>5411</v>
      </c>
      <c r="Q10000">
        <f ca="1">SUM(FOOTBALLEUR[[#This Row],[P_ATT]:[P_DEF]])</f>
        <v>44079</v>
      </c>
    </row>
    <row r="10001" spans="2:17" x14ac:dyDescent="0.25">
      <c r="B10001" t="str">
        <f ca="1">INDEX(PRENOM[#All],MATCH(RANDBETWEEN(1,MAX(PRENOM[PRENOM_ID])),PRENOM!A:A),2)</f>
        <v>YVONNE</v>
      </c>
      <c r="C10001" t="str">
        <f ca="1">INDEX(NOM[#All],MATCH(RANDBETWEEN(1,MAX(NOM[NOM_ID])),NOM!A:A),2)</f>
        <v>MARIE</v>
      </c>
      <c r="D10001">
        <f t="shared" ca="1" si="999"/>
        <v>66</v>
      </c>
      <c r="E10001">
        <f t="shared" ca="1" si="999"/>
        <v>67</v>
      </c>
      <c r="F10001">
        <f t="shared" ca="1" si="999"/>
        <v>53</v>
      </c>
      <c r="G10001">
        <f t="shared" ca="1" si="999"/>
        <v>67</v>
      </c>
      <c r="H10001">
        <f t="shared" ca="1" si="999"/>
        <v>65</v>
      </c>
      <c r="I10001">
        <f t="shared" ca="1" si="999"/>
        <v>91</v>
      </c>
      <c r="J10001" cm="1">
        <f t="array" aca="1" ref="J10001" ca="1">MMULT(FOOTBALLEUR[[#This Row],[VIT]:[PHY]],POND_POSTE!B$2:B$7)</f>
        <v>6032</v>
      </c>
      <c r="K10001" cm="1">
        <f t="array" aca="1" ref="K10001" ca="1">MMULT(FOOTBALLEUR[[#This Row],[VIT]:[PHY]],POND_POSTE!C$2:C$7)</f>
        <v>5820</v>
      </c>
      <c r="L10001" cm="1">
        <f t="array" aca="1" ref="L10001" ca="1">MMULT(FOOTBALLEUR[[#This Row],[VIT]:[PHY]],POND_POSTE!D$2:D$7)</f>
        <v>5641</v>
      </c>
      <c r="M10001" cm="1">
        <f t="array" aca="1" ref="M10001" ca="1">MMULT(FOOTBALLEUR[[#This Row],[VIT]:[PHY]],POND_POSTE!E$2:E$7)</f>
        <v>5856</v>
      </c>
      <c r="N10001" cm="1">
        <f t="array" aca="1" ref="N10001" ca="1">MMULT(FOOTBALLEUR[[#This Row],[VIT]:[PHY]],POND_POSTE!G$2:G$7)</f>
        <v>5826</v>
      </c>
      <c r="O10001" cm="1">
        <f t="array" aca="1" ref="O10001" ca="1">MMULT(FOOTBALLEUR[[#This Row],[VIT]:[PHY]],POND_POSTE!G$2:G$7)</f>
        <v>5826</v>
      </c>
      <c r="P10001" cm="1">
        <f t="array" aca="1" ref="P10001" ca="1">MMULT(FOOTBALLEUR[[#This Row],[VIT]:[PHY]],POND_POSTE!H$2:H$7)</f>
        <v>5165</v>
      </c>
      <c r="Q10001">
        <f ca="1">SUM(FOOTBALLEUR[[#This Row],[P_ATT]:[P_DEF]])</f>
        <v>40166</v>
      </c>
    </row>
  </sheetData>
  <conditionalFormatting sqref="J2:P1000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00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:I1000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{616298C0-87BA-4E5E-AD95-D1DA5141BDF8}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6298C0-87BA-4E5E-AD95-D1DA5141BD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D2:I10001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61A8A-20B0-4E44-921B-69AE8F32B2EC}">
  <dimension ref="A1:B138"/>
  <sheetViews>
    <sheetView showGridLines="0" workbookViewId="0">
      <selection sqref="A1:B138"/>
    </sheetView>
  </sheetViews>
  <sheetFormatPr baseColWidth="10" defaultRowHeight="15" x14ac:dyDescent="0.25"/>
  <cols>
    <col min="1" max="1" width="14" customWidth="1"/>
  </cols>
  <sheetData>
    <row r="1" spans="1:2" x14ac:dyDescent="0.25">
      <c r="A1" t="s">
        <v>157</v>
      </c>
      <c r="B1" t="s">
        <v>158</v>
      </c>
    </row>
    <row r="2" spans="1:2" x14ac:dyDescent="0.25">
      <c r="A2">
        <v>1</v>
      </c>
      <c r="B2" t="s">
        <v>149</v>
      </c>
    </row>
    <row r="3" spans="1:2" x14ac:dyDescent="0.25">
      <c r="A3">
        <v>2</v>
      </c>
      <c r="B3" t="s">
        <v>28</v>
      </c>
    </row>
    <row r="4" spans="1:2" x14ac:dyDescent="0.25">
      <c r="A4">
        <v>3</v>
      </c>
      <c r="B4" t="s">
        <v>63</v>
      </c>
    </row>
    <row r="5" spans="1:2" x14ac:dyDescent="0.25">
      <c r="A5">
        <v>4</v>
      </c>
      <c r="B5" t="s">
        <v>87</v>
      </c>
    </row>
    <row r="6" spans="1:2" x14ac:dyDescent="0.25">
      <c r="A6">
        <v>5</v>
      </c>
      <c r="B6" t="s">
        <v>101</v>
      </c>
    </row>
    <row r="7" spans="1:2" x14ac:dyDescent="0.25">
      <c r="A7">
        <v>6</v>
      </c>
      <c r="B7" t="s">
        <v>116</v>
      </c>
    </row>
    <row r="8" spans="1:2" x14ac:dyDescent="0.25">
      <c r="A8">
        <v>7</v>
      </c>
      <c r="B8" t="s">
        <v>125</v>
      </c>
    </row>
    <row r="9" spans="1:2" x14ac:dyDescent="0.25">
      <c r="A9">
        <v>8</v>
      </c>
      <c r="B9" t="s">
        <v>140</v>
      </c>
    </row>
    <row r="10" spans="1:2" x14ac:dyDescent="0.25">
      <c r="A10">
        <v>9</v>
      </c>
      <c r="B10" t="s">
        <v>25</v>
      </c>
    </row>
    <row r="11" spans="1:2" x14ac:dyDescent="0.25">
      <c r="A11">
        <v>10</v>
      </c>
      <c r="B11" t="s">
        <v>77</v>
      </c>
    </row>
    <row r="12" spans="1:2" x14ac:dyDescent="0.25">
      <c r="A12">
        <v>11</v>
      </c>
      <c r="B12" t="s">
        <v>20</v>
      </c>
    </row>
    <row r="13" spans="1:2" x14ac:dyDescent="0.25">
      <c r="A13">
        <v>12</v>
      </c>
      <c r="B13" t="s">
        <v>30</v>
      </c>
    </row>
    <row r="14" spans="1:2" x14ac:dyDescent="0.25">
      <c r="A14">
        <v>13</v>
      </c>
      <c r="B14" t="s">
        <v>94</v>
      </c>
    </row>
    <row r="15" spans="1:2" x14ac:dyDescent="0.25">
      <c r="A15">
        <v>14</v>
      </c>
      <c r="B15" t="s">
        <v>37</v>
      </c>
    </row>
    <row r="16" spans="1:2" x14ac:dyDescent="0.25">
      <c r="A16">
        <v>15</v>
      </c>
      <c r="B16" t="s">
        <v>67</v>
      </c>
    </row>
    <row r="17" spans="1:2" x14ac:dyDescent="0.25">
      <c r="A17">
        <v>16</v>
      </c>
      <c r="B17" t="s">
        <v>73</v>
      </c>
    </row>
    <row r="18" spans="1:2" x14ac:dyDescent="0.25">
      <c r="A18">
        <v>17</v>
      </c>
      <c r="B18" t="s">
        <v>82</v>
      </c>
    </row>
    <row r="19" spans="1:2" x14ac:dyDescent="0.25">
      <c r="A19">
        <v>18</v>
      </c>
      <c r="B19" t="s">
        <v>121</v>
      </c>
    </row>
    <row r="20" spans="1:2" x14ac:dyDescent="0.25">
      <c r="A20">
        <v>19</v>
      </c>
      <c r="B20" t="s">
        <v>90</v>
      </c>
    </row>
    <row r="21" spans="1:2" x14ac:dyDescent="0.25">
      <c r="A21">
        <v>20</v>
      </c>
      <c r="B21" t="s">
        <v>108</v>
      </c>
    </row>
    <row r="22" spans="1:2" x14ac:dyDescent="0.25">
      <c r="A22">
        <v>21</v>
      </c>
      <c r="B22" t="s">
        <v>119</v>
      </c>
    </row>
    <row r="23" spans="1:2" x14ac:dyDescent="0.25">
      <c r="A23">
        <v>22</v>
      </c>
      <c r="B23" t="s">
        <v>152</v>
      </c>
    </row>
    <row r="24" spans="1:2" x14ac:dyDescent="0.25">
      <c r="A24">
        <v>23</v>
      </c>
      <c r="B24" t="s">
        <v>127</v>
      </c>
    </row>
    <row r="25" spans="1:2" x14ac:dyDescent="0.25">
      <c r="A25">
        <v>24</v>
      </c>
      <c r="B25" t="s">
        <v>134</v>
      </c>
    </row>
    <row r="26" spans="1:2" x14ac:dyDescent="0.25">
      <c r="A26">
        <v>25</v>
      </c>
      <c r="B26" t="s">
        <v>142</v>
      </c>
    </row>
    <row r="27" spans="1:2" x14ac:dyDescent="0.25">
      <c r="A27">
        <v>26</v>
      </c>
      <c r="B27" t="s">
        <v>148</v>
      </c>
    </row>
    <row r="28" spans="1:2" x14ac:dyDescent="0.25">
      <c r="A28">
        <v>27</v>
      </c>
      <c r="B28" t="s">
        <v>155</v>
      </c>
    </row>
    <row r="29" spans="1:2" x14ac:dyDescent="0.25">
      <c r="A29">
        <v>28</v>
      </c>
      <c r="B29" t="s">
        <v>23</v>
      </c>
    </row>
    <row r="30" spans="1:2" x14ac:dyDescent="0.25">
      <c r="A30">
        <v>29</v>
      </c>
      <c r="B30" t="s">
        <v>33</v>
      </c>
    </row>
    <row r="31" spans="1:2" x14ac:dyDescent="0.25">
      <c r="A31">
        <v>30</v>
      </c>
      <c r="B31" t="s">
        <v>47</v>
      </c>
    </row>
    <row r="32" spans="1:2" x14ac:dyDescent="0.25">
      <c r="A32">
        <v>31</v>
      </c>
      <c r="B32" t="s">
        <v>52</v>
      </c>
    </row>
    <row r="33" spans="1:2" x14ac:dyDescent="0.25">
      <c r="A33">
        <v>32</v>
      </c>
      <c r="B33" t="s">
        <v>59</v>
      </c>
    </row>
    <row r="34" spans="1:2" x14ac:dyDescent="0.25">
      <c r="A34">
        <v>33</v>
      </c>
      <c r="B34" t="s">
        <v>69</v>
      </c>
    </row>
    <row r="35" spans="1:2" x14ac:dyDescent="0.25">
      <c r="A35">
        <v>34</v>
      </c>
      <c r="B35" t="s">
        <v>85</v>
      </c>
    </row>
    <row r="36" spans="1:2" x14ac:dyDescent="0.25">
      <c r="A36">
        <v>35</v>
      </c>
      <c r="B36" t="s">
        <v>92</v>
      </c>
    </row>
    <row r="37" spans="1:2" x14ac:dyDescent="0.25">
      <c r="A37">
        <v>36</v>
      </c>
      <c r="B37" t="s">
        <v>112</v>
      </c>
    </row>
    <row r="38" spans="1:2" x14ac:dyDescent="0.25">
      <c r="A38">
        <v>37</v>
      </c>
      <c r="B38" t="s">
        <v>137</v>
      </c>
    </row>
    <row r="39" spans="1:2" x14ac:dyDescent="0.25">
      <c r="A39">
        <v>38</v>
      </c>
      <c r="B39" t="s">
        <v>150</v>
      </c>
    </row>
    <row r="40" spans="1:2" x14ac:dyDescent="0.25">
      <c r="A40">
        <v>39</v>
      </c>
      <c r="B40" t="s">
        <v>54</v>
      </c>
    </row>
    <row r="41" spans="1:2" x14ac:dyDescent="0.25">
      <c r="A41">
        <v>40</v>
      </c>
      <c r="B41" t="s">
        <v>62</v>
      </c>
    </row>
    <row r="42" spans="1:2" x14ac:dyDescent="0.25">
      <c r="A42">
        <v>41</v>
      </c>
      <c r="B42" t="s">
        <v>70</v>
      </c>
    </row>
    <row r="43" spans="1:2" x14ac:dyDescent="0.25">
      <c r="A43">
        <v>42</v>
      </c>
      <c r="B43" t="s">
        <v>26</v>
      </c>
    </row>
    <row r="44" spans="1:2" x14ac:dyDescent="0.25">
      <c r="A44">
        <v>43</v>
      </c>
      <c r="B44" t="s">
        <v>34</v>
      </c>
    </row>
    <row r="45" spans="1:2" x14ac:dyDescent="0.25">
      <c r="A45">
        <v>44</v>
      </c>
      <c r="B45" t="s">
        <v>61</v>
      </c>
    </row>
    <row r="46" spans="1:2" x14ac:dyDescent="0.25">
      <c r="A46">
        <v>45</v>
      </c>
      <c r="B46" t="s">
        <v>100</v>
      </c>
    </row>
    <row r="47" spans="1:2" x14ac:dyDescent="0.25">
      <c r="A47">
        <v>46</v>
      </c>
      <c r="B47" t="s">
        <v>95</v>
      </c>
    </row>
    <row r="48" spans="1:2" x14ac:dyDescent="0.25">
      <c r="A48">
        <v>47</v>
      </c>
      <c r="B48" t="s">
        <v>98</v>
      </c>
    </row>
    <row r="49" spans="1:2" x14ac:dyDescent="0.25">
      <c r="A49">
        <v>48</v>
      </c>
      <c r="B49" t="s">
        <v>104</v>
      </c>
    </row>
    <row r="50" spans="1:2" x14ac:dyDescent="0.25">
      <c r="A50">
        <v>49</v>
      </c>
      <c r="B50" t="s">
        <v>122</v>
      </c>
    </row>
    <row r="51" spans="1:2" x14ac:dyDescent="0.25">
      <c r="A51">
        <v>50</v>
      </c>
      <c r="B51" t="s">
        <v>130</v>
      </c>
    </row>
    <row r="52" spans="1:2" x14ac:dyDescent="0.25">
      <c r="A52">
        <v>51</v>
      </c>
      <c r="B52" t="s">
        <v>144</v>
      </c>
    </row>
    <row r="53" spans="1:2" x14ac:dyDescent="0.25">
      <c r="A53">
        <v>52</v>
      </c>
      <c r="B53" t="s">
        <v>115</v>
      </c>
    </row>
    <row r="54" spans="1:2" x14ac:dyDescent="0.25">
      <c r="A54">
        <v>53</v>
      </c>
      <c r="B54" t="s">
        <v>124</v>
      </c>
    </row>
    <row r="55" spans="1:2" x14ac:dyDescent="0.25">
      <c r="A55">
        <v>54</v>
      </c>
      <c r="B55" t="s">
        <v>146</v>
      </c>
    </row>
    <row r="56" spans="1:2" x14ac:dyDescent="0.25">
      <c r="A56">
        <v>55</v>
      </c>
      <c r="B56" t="s">
        <v>41</v>
      </c>
    </row>
    <row r="57" spans="1:2" x14ac:dyDescent="0.25">
      <c r="A57">
        <v>56</v>
      </c>
      <c r="B57" t="s">
        <v>55</v>
      </c>
    </row>
    <row r="58" spans="1:2" x14ac:dyDescent="0.25">
      <c r="A58">
        <v>57</v>
      </c>
      <c r="B58" t="s">
        <v>64</v>
      </c>
    </row>
    <row r="59" spans="1:2" x14ac:dyDescent="0.25">
      <c r="A59">
        <v>58</v>
      </c>
      <c r="B59" t="s">
        <v>71</v>
      </c>
    </row>
    <row r="60" spans="1:2" x14ac:dyDescent="0.25">
      <c r="A60">
        <v>59</v>
      </c>
      <c r="B60" t="s">
        <v>80</v>
      </c>
    </row>
    <row r="61" spans="1:2" x14ac:dyDescent="0.25">
      <c r="A61">
        <v>60</v>
      </c>
      <c r="B61" t="s">
        <v>88</v>
      </c>
    </row>
    <row r="62" spans="1:2" x14ac:dyDescent="0.25">
      <c r="A62">
        <v>61</v>
      </c>
      <c r="B62" t="s">
        <v>117</v>
      </c>
    </row>
    <row r="63" spans="1:2" x14ac:dyDescent="0.25">
      <c r="A63">
        <v>62</v>
      </c>
      <c r="B63" t="s">
        <v>132</v>
      </c>
    </row>
    <row r="64" spans="1:2" x14ac:dyDescent="0.25">
      <c r="A64">
        <v>63</v>
      </c>
      <c r="B64" t="s">
        <v>141</v>
      </c>
    </row>
    <row r="65" spans="1:2" x14ac:dyDescent="0.25">
      <c r="A65">
        <v>64</v>
      </c>
      <c r="B65" t="s">
        <v>153</v>
      </c>
    </row>
    <row r="66" spans="1:2" x14ac:dyDescent="0.25">
      <c r="A66">
        <v>65</v>
      </c>
      <c r="B66" t="s">
        <v>21</v>
      </c>
    </row>
    <row r="67" spans="1:2" x14ac:dyDescent="0.25">
      <c r="A67">
        <v>66</v>
      </c>
      <c r="B67" t="s">
        <v>29</v>
      </c>
    </row>
    <row r="68" spans="1:2" x14ac:dyDescent="0.25">
      <c r="A68">
        <v>67</v>
      </c>
      <c r="B68" t="s">
        <v>38</v>
      </c>
    </row>
    <row r="69" spans="1:2" x14ac:dyDescent="0.25">
      <c r="A69">
        <v>68</v>
      </c>
      <c r="B69" t="s">
        <v>31</v>
      </c>
    </row>
    <row r="70" spans="1:2" x14ac:dyDescent="0.25">
      <c r="A70">
        <v>69</v>
      </c>
      <c r="B70" t="s">
        <v>36</v>
      </c>
    </row>
    <row r="71" spans="1:2" x14ac:dyDescent="0.25">
      <c r="A71">
        <v>70</v>
      </c>
      <c r="B71" t="s">
        <v>43</v>
      </c>
    </row>
    <row r="72" spans="1:2" x14ac:dyDescent="0.25">
      <c r="A72">
        <v>71</v>
      </c>
      <c r="B72" t="s">
        <v>50</v>
      </c>
    </row>
    <row r="73" spans="1:2" x14ac:dyDescent="0.25">
      <c r="A73">
        <v>72</v>
      </c>
      <c r="B73" t="s">
        <v>44</v>
      </c>
    </row>
    <row r="74" spans="1:2" x14ac:dyDescent="0.25">
      <c r="A74">
        <v>73</v>
      </c>
      <c r="B74" t="s">
        <v>57</v>
      </c>
    </row>
    <row r="75" spans="1:2" x14ac:dyDescent="0.25">
      <c r="A75">
        <v>74</v>
      </c>
      <c r="B75" t="s">
        <v>66</v>
      </c>
    </row>
    <row r="76" spans="1:2" x14ac:dyDescent="0.25">
      <c r="A76">
        <v>75</v>
      </c>
      <c r="B76" t="s">
        <v>74</v>
      </c>
    </row>
    <row r="77" spans="1:2" x14ac:dyDescent="0.25">
      <c r="A77">
        <v>76</v>
      </c>
      <c r="B77" t="s">
        <v>83</v>
      </c>
    </row>
    <row r="78" spans="1:2" x14ac:dyDescent="0.25">
      <c r="A78">
        <v>77</v>
      </c>
      <c r="B78" t="s">
        <v>102</v>
      </c>
    </row>
    <row r="79" spans="1:2" x14ac:dyDescent="0.25">
      <c r="A79">
        <v>78</v>
      </c>
      <c r="B79" t="s">
        <v>109</v>
      </c>
    </row>
    <row r="80" spans="1:2" x14ac:dyDescent="0.25">
      <c r="A80">
        <v>79</v>
      </c>
      <c r="B80" t="s">
        <v>24</v>
      </c>
    </row>
    <row r="81" spans="1:2" x14ac:dyDescent="0.25">
      <c r="A81">
        <v>80</v>
      </c>
      <c r="B81" t="s">
        <v>128</v>
      </c>
    </row>
    <row r="82" spans="1:2" x14ac:dyDescent="0.25">
      <c r="A82">
        <v>81</v>
      </c>
      <c r="B82" t="s">
        <v>135</v>
      </c>
    </row>
    <row r="83" spans="1:2" x14ac:dyDescent="0.25">
      <c r="A83">
        <v>82</v>
      </c>
      <c r="B83" t="s">
        <v>89</v>
      </c>
    </row>
    <row r="84" spans="1:2" x14ac:dyDescent="0.25">
      <c r="A84">
        <v>83</v>
      </c>
      <c r="B84" t="s">
        <v>143</v>
      </c>
    </row>
    <row r="85" spans="1:2" x14ac:dyDescent="0.25">
      <c r="A85">
        <v>84</v>
      </c>
      <c r="B85" t="s">
        <v>107</v>
      </c>
    </row>
    <row r="86" spans="1:2" x14ac:dyDescent="0.25">
      <c r="A86">
        <v>85</v>
      </c>
      <c r="B86" t="s">
        <v>154</v>
      </c>
    </row>
    <row r="87" spans="1:2" x14ac:dyDescent="0.25">
      <c r="A87">
        <v>86</v>
      </c>
      <c r="B87" t="s">
        <v>39</v>
      </c>
    </row>
    <row r="88" spans="1:2" x14ac:dyDescent="0.25">
      <c r="A88">
        <v>87</v>
      </c>
      <c r="B88" t="s">
        <v>53</v>
      </c>
    </row>
    <row r="89" spans="1:2" x14ac:dyDescent="0.25">
      <c r="A89">
        <v>88</v>
      </c>
      <c r="B89" t="s">
        <v>60</v>
      </c>
    </row>
    <row r="90" spans="1:2" x14ac:dyDescent="0.25">
      <c r="A90">
        <v>89</v>
      </c>
      <c r="B90" t="s">
        <v>76</v>
      </c>
    </row>
    <row r="91" spans="1:2" x14ac:dyDescent="0.25">
      <c r="A91">
        <v>90</v>
      </c>
      <c r="B91" t="s">
        <v>93</v>
      </c>
    </row>
    <row r="92" spans="1:2" x14ac:dyDescent="0.25">
      <c r="A92">
        <v>91</v>
      </c>
      <c r="B92" t="s">
        <v>97</v>
      </c>
    </row>
    <row r="93" spans="1:2" x14ac:dyDescent="0.25">
      <c r="A93">
        <v>92</v>
      </c>
      <c r="B93" t="s">
        <v>103</v>
      </c>
    </row>
    <row r="94" spans="1:2" x14ac:dyDescent="0.25">
      <c r="A94">
        <v>93</v>
      </c>
      <c r="B94" t="s">
        <v>32</v>
      </c>
    </row>
    <row r="95" spans="1:2" x14ac:dyDescent="0.25">
      <c r="A95">
        <v>94</v>
      </c>
      <c r="B95" t="s">
        <v>113</v>
      </c>
    </row>
    <row r="96" spans="1:2" x14ac:dyDescent="0.25">
      <c r="A96">
        <v>95</v>
      </c>
      <c r="B96" t="s">
        <v>46</v>
      </c>
    </row>
    <row r="97" spans="1:2" x14ac:dyDescent="0.25">
      <c r="A97">
        <v>96</v>
      </c>
      <c r="B97" t="s">
        <v>138</v>
      </c>
    </row>
    <row r="98" spans="1:2" x14ac:dyDescent="0.25">
      <c r="A98">
        <v>97</v>
      </c>
      <c r="B98" t="s">
        <v>151</v>
      </c>
    </row>
    <row r="99" spans="1:2" x14ac:dyDescent="0.25">
      <c r="A99">
        <v>98</v>
      </c>
      <c r="B99" t="s">
        <v>84</v>
      </c>
    </row>
    <row r="100" spans="1:2" x14ac:dyDescent="0.25">
      <c r="A100">
        <v>99</v>
      </c>
      <c r="B100" t="s">
        <v>91</v>
      </c>
    </row>
    <row r="101" spans="1:2" x14ac:dyDescent="0.25">
      <c r="A101">
        <v>100</v>
      </c>
      <c r="B101" t="s">
        <v>96</v>
      </c>
    </row>
    <row r="102" spans="1:2" x14ac:dyDescent="0.25">
      <c r="A102">
        <v>101</v>
      </c>
      <c r="B102" t="s">
        <v>111</v>
      </c>
    </row>
    <row r="103" spans="1:2" x14ac:dyDescent="0.25">
      <c r="A103">
        <v>102</v>
      </c>
      <c r="B103" t="s">
        <v>27</v>
      </c>
    </row>
    <row r="104" spans="1:2" x14ac:dyDescent="0.25">
      <c r="A104">
        <v>103</v>
      </c>
      <c r="B104" t="s">
        <v>35</v>
      </c>
    </row>
    <row r="105" spans="1:2" x14ac:dyDescent="0.25">
      <c r="A105">
        <v>104</v>
      </c>
      <c r="B105" t="s">
        <v>40</v>
      </c>
    </row>
    <row r="106" spans="1:2" x14ac:dyDescent="0.25">
      <c r="A106">
        <v>105</v>
      </c>
      <c r="B106" t="s">
        <v>48</v>
      </c>
    </row>
    <row r="107" spans="1:2" x14ac:dyDescent="0.25">
      <c r="A107">
        <v>106</v>
      </c>
      <c r="B107" t="s">
        <v>120</v>
      </c>
    </row>
    <row r="108" spans="1:2" x14ac:dyDescent="0.25">
      <c r="A108">
        <v>107</v>
      </c>
      <c r="B108" t="s">
        <v>79</v>
      </c>
    </row>
    <row r="109" spans="1:2" x14ac:dyDescent="0.25">
      <c r="A109">
        <v>108</v>
      </c>
      <c r="B109" t="s">
        <v>99</v>
      </c>
    </row>
    <row r="110" spans="1:2" x14ac:dyDescent="0.25">
      <c r="A110">
        <v>109</v>
      </c>
      <c r="B110" t="s">
        <v>105</v>
      </c>
    </row>
    <row r="111" spans="1:2" x14ac:dyDescent="0.25">
      <c r="A111">
        <v>110</v>
      </c>
      <c r="B111" t="s">
        <v>114</v>
      </c>
    </row>
    <row r="112" spans="1:2" x14ac:dyDescent="0.25">
      <c r="A112">
        <v>111</v>
      </c>
      <c r="B112" t="s">
        <v>123</v>
      </c>
    </row>
    <row r="113" spans="1:2" x14ac:dyDescent="0.25">
      <c r="A113">
        <v>112</v>
      </c>
      <c r="B113" t="s">
        <v>131</v>
      </c>
    </row>
    <row r="114" spans="1:2" x14ac:dyDescent="0.25">
      <c r="A114">
        <v>113</v>
      </c>
      <c r="B114" t="s">
        <v>139</v>
      </c>
    </row>
    <row r="115" spans="1:2" x14ac:dyDescent="0.25">
      <c r="A115">
        <v>114</v>
      </c>
      <c r="B115" t="s">
        <v>145</v>
      </c>
    </row>
    <row r="116" spans="1:2" x14ac:dyDescent="0.25">
      <c r="A116">
        <v>115</v>
      </c>
      <c r="B116" t="s">
        <v>156</v>
      </c>
    </row>
    <row r="117" spans="1:2" x14ac:dyDescent="0.25">
      <c r="A117">
        <v>116</v>
      </c>
      <c r="B117" t="s">
        <v>42</v>
      </c>
    </row>
    <row r="118" spans="1:2" x14ac:dyDescent="0.25">
      <c r="A118">
        <v>117</v>
      </c>
      <c r="B118" t="s">
        <v>49</v>
      </c>
    </row>
    <row r="119" spans="1:2" x14ac:dyDescent="0.25">
      <c r="A119">
        <v>118</v>
      </c>
      <c r="B119" t="s">
        <v>56</v>
      </c>
    </row>
    <row r="120" spans="1:2" x14ac:dyDescent="0.25">
      <c r="A120">
        <v>119</v>
      </c>
      <c r="B120" t="s">
        <v>65</v>
      </c>
    </row>
    <row r="121" spans="1:2" x14ac:dyDescent="0.25">
      <c r="A121">
        <v>120</v>
      </c>
      <c r="B121" t="s">
        <v>72</v>
      </c>
    </row>
    <row r="122" spans="1:2" x14ac:dyDescent="0.25">
      <c r="A122">
        <v>121</v>
      </c>
      <c r="B122" t="s">
        <v>81</v>
      </c>
    </row>
    <row r="123" spans="1:2" x14ac:dyDescent="0.25">
      <c r="A123">
        <v>122</v>
      </c>
      <c r="B123" t="s">
        <v>106</v>
      </c>
    </row>
    <row r="124" spans="1:2" x14ac:dyDescent="0.25">
      <c r="A124">
        <v>123</v>
      </c>
      <c r="B124" t="s">
        <v>118</v>
      </c>
    </row>
    <row r="125" spans="1:2" x14ac:dyDescent="0.25">
      <c r="A125">
        <v>124</v>
      </c>
      <c r="B125" t="s">
        <v>126</v>
      </c>
    </row>
    <row r="126" spans="1:2" x14ac:dyDescent="0.25">
      <c r="A126">
        <v>125</v>
      </c>
      <c r="B126" t="s">
        <v>133</v>
      </c>
    </row>
    <row r="127" spans="1:2" x14ac:dyDescent="0.25">
      <c r="A127">
        <v>126</v>
      </c>
      <c r="B127" t="s">
        <v>147</v>
      </c>
    </row>
    <row r="128" spans="1:2" x14ac:dyDescent="0.25">
      <c r="A128">
        <v>127</v>
      </c>
      <c r="B128" t="s">
        <v>58</v>
      </c>
    </row>
    <row r="129" spans="1:2" x14ac:dyDescent="0.25">
      <c r="A129">
        <v>128</v>
      </c>
      <c r="B129" t="s">
        <v>22</v>
      </c>
    </row>
    <row r="130" spans="1:2" x14ac:dyDescent="0.25">
      <c r="A130">
        <v>129</v>
      </c>
      <c r="B130" t="s">
        <v>45</v>
      </c>
    </row>
    <row r="131" spans="1:2" x14ac:dyDescent="0.25">
      <c r="A131">
        <v>130</v>
      </c>
      <c r="B131" t="s">
        <v>51</v>
      </c>
    </row>
    <row r="132" spans="1:2" x14ac:dyDescent="0.25">
      <c r="A132">
        <v>131</v>
      </c>
      <c r="B132" t="s">
        <v>78</v>
      </c>
    </row>
    <row r="133" spans="1:2" x14ac:dyDescent="0.25">
      <c r="A133">
        <v>132</v>
      </c>
      <c r="B133" t="s">
        <v>68</v>
      </c>
    </row>
    <row r="134" spans="1:2" x14ac:dyDescent="0.25">
      <c r="A134">
        <v>133</v>
      </c>
      <c r="B134" t="s">
        <v>75</v>
      </c>
    </row>
    <row r="135" spans="1:2" x14ac:dyDescent="0.25">
      <c r="A135">
        <v>134</v>
      </c>
      <c r="B135" t="s">
        <v>110</v>
      </c>
    </row>
    <row r="136" spans="1:2" x14ac:dyDescent="0.25">
      <c r="A136">
        <v>135</v>
      </c>
      <c r="B136" t="s">
        <v>86</v>
      </c>
    </row>
    <row r="137" spans="1:2" x14ac:dyDescent="0.25">
      <c r="A137">
        <v>136</v>
      </c>
      <c r="B137" t="s">
        <v>129</v>
      </c>
    </row>
    <row r="138" spans="1:2" x14ac:dyDescent="0.25">
      <c r="A138">
        <v>137</v>
      </c>
      <c r="B138" t="s">
        <v>136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459BB-1ABC-4333-BA61-698F254B45F6}">
  <dimension ref="A1:B501"/>
  <sheetViews>
    <sheetView showGridLines="0" workbookViewId="0">
      <selection sqref="A1:B501"/>
    </sheetView>
  </sheetViews>
  <sheetFormatPr baseColWidth="10" defaultRowHeight="15" x14ac:dyDescent="0.25"/>
  <sheetData>
    <row r="1" spans="1:2" x14ac:dyDescent="0.25">
      <c r="A1" t="s">
        <v>631</v>
      </c>
      <c r="B1" t="s">
        <v>630</v>
      </c>
    </row>
    <row r="2" spans="1:2" x14ac:dyDescent="0.25">
      <c r="A2">
        <v>1</v>
      </c>
      <c r="B2" t="s">
        <v>138</v>
      </c>
    </row>
    <row r="3" spans="1:2" x14ac:dyDescent="0.25">
      <c r="A3">
        <v>2</v>
      </c>
      <c r="B3" t="s">
        <v>37</v>
      </c>
    </row>
    <row r="4" spans="1:2" x14ac:dyDescent="0.25">
      <c r="A4">
        <v>3</v>
      </c>
      <c r="B4" t="s">
        <v>161</v>
      </c>
    </row>
    <row r="5" spans="1:2" x14ac:dyDescent="0.25">
      <c r="A5">
        <v>4</v>
      </c>
      <c r="B5" t="s">
        <v>162</v>
      </c>
    </row>
    <row r="6" spans="1:2" x14ac:dyDescent="0.25">
      <c r="A6">
        <v>5</v>
      </c>
      <c r="B6" t="s">
        <v>56</v>
      </c>
    </row>
    <row r="7" spans="1:2" x14ac:dyDescent="0.25">
      <c r="A7">
        <v>6</v>
      </c>
      <c r="B7" t="s">
        <v>49</v>
      </c>
    </row>
    <row r="8" spans="1:2" x14ac:dyDescent="0.25">
      <c r="A8">
        <v>7</v>
      </c>
      <c r="B8" t="s">
        <v>163</v>
      </c>
    </row>
    <row r="9" spans="1:2" x14ac:dyDescent="0.25">
      <c r="A9">
        <v>8</v>
      </c>
      <c r="B9" t="s">
        <v>164</v>
      </c>
    </row>
    <row r="10" spans="1:2" x14ac:dyDescent="0.25">
      <c r="A10">
        <v>9</v>
      </c>
      <c r="B10" t="s">
        <v>165</v>
      </c>
    </row>
    <row r="11" spans="1:2" x14ac:dyDescent="0.25">
      <c r="A11">
        <v>10</v>
      </c>
      <c r="B11" t="s">
        <v>109</v>
      </c>
    </row>
    <row r="12" spans="1:2" x14ac:dyDescent="0.25">
      <c r="A12">
        <v>11</v>
      </c>
      <c r="B12" t="s">
        <v>166</v>
      </c>
    </row>
    <row r="13" spans="1:2" x14ac:dyDescent="0.25">
      <c r="A13">
        <v>12</v>
      </c>
      <c r="B13" t="s">
        <v>167</v>
      </c>
    </row>
    <row r="14" spans="1:2" x14ac:dyDescent="0.25">
      <c r="A14">
        <v>13</v>
      </c>
      <c r="B14" t="s">
        <v>168</v>
      </c>
    </row>
    <row r="15" spans="1:2" x14ac:dyDescent="0.25">
      <c r="A15">
        <v>14</v>
      </c>
      <c r="B15" t="s">
        <v>169</v>
      </c>
    </row>
    <row r="16" spans="1:2" x14ac:dyDescent="0.25">
      <c r="A16">
        <v>15</v>
      </c>
      <c r="B16" t="s">
        <v>170</v>
      </c>
    </row>
    <row r="17" spans="1:2" x14ac:dyDescent="0.25">
      <c r="A17">
        <v>16</v>
      </c>
      <c r="B17" t="s">
        <v>171</v>
      </c>
    </row>
    <row r="18" spans="1:2" x14ac:dyDescent="0.25">
      <c r="A18">
        <v>17</v>
      </c>
      <c r="B18" t="s">
        <v>172</v>
      </c>
    </row>
    <row r="19" spans="1:2" x14ac:dyDescent="0.25">
      <c r="A19">
        <v>18</v>
      </c>
      <c r="B19" t="s">
        <v>173</v>
      </c>
    </row>
    <row r="20" spans="1:2" x14ac:dyDescent="0.25">
      <c r="A20">
        <v>19</v>
      </c>
      <c r="B20" t="s">
        <v>174</v>
      </c>
    </row>
    <row r="21" spans="1:2" x14ac:dyDescent="0.25">
      <c r="A21">
        <v>20</v>
      </c>
      <c r="B21" t="s">
        <v>175</v>
      </c>
    </row>
    <row r="22" spans="1:2" x14ac:dyDescent="0.25">
      <c r="A22">
        <v>21</v>
      </c>
      <c r="B22" t="s">
        <v>176</v>
      </c>
    </row>
    <row r="23" spans="1:2" x14ac:dyDescent="0.25">
      <c r="A23">
        <v>22</v>
      </c>
      <c r="B23" t="s">
        <v>177</v>
      </c>
    </row>
    <row r="24" spans="1:2" x14ac:dyDescent="0.25">
      <c r="A24">
        <v>23</v>
      </c>
      <c r="B24" t="s">
        <v>178</v>
      </c>
    </row>
    <row r="25" spans="1:2" x14ac:dyDescent="0.25">
      <c r="A25">
        <v>24</v>
      </c>
      <c r="B25" t="s">
        <v>179</v>
      </c>
    </row>
    <row r="26" spans="1:2" x14ac:dyDescent="0.25">
      <c r="A26">
        <v>25</v>
      </c>
      <c r="B26" t="s">
        <v>180</v>
      </c>
    </row>
    <row r="27" spans="1:2" x14ac:dyDescent="0.25">
      <c r="A27">
        <v>26</v>
      </c>
      <c r="B27" t="s">
        <v>45</v>
      </c>
    </row>
    <row r="28" spans="1:2" x14ac:dyDescent="0.25">
      <c r="A28">
        <v>27</v>
      </c>
      <c r="B28" t="s">
        <v>181</v>
      </c>
    </row>
    <row r="29" spans="1:2" x14ac:dyDescent="0.25">
      <c r="A29">
        <v>28</v>
      </c>
      <c r="B29" t="s">
        <v>182</v>
      </c>
    </row>
    <row r="30" spans="1:2" x14ac:dyDescent="0.25">
      <c r="A30">
        <v>29</v>
      </c>
      <c r="B30" t="s">
        <v>183</v>
      </c>
    </row>
    <row r="31" spans="1:2" x14ac:dyDescent="0.25">
      <c r="A31">
        <v>30</v>
      </c>
      <c r="B31" t="s">
        <v>184</v>
      </c>
    </row>
    <row r="32" spans="1:2" x14ac:dyDescent="0.25">
      <c r="A32">
        <v>31</v>
      </c>
      <c r="B32" t="s">
        <v>185</v>
      </c>
    </row>
    <row r="33" spans="1:2" x14ac:dyDescent="0.25">
      <c r="A33">
        <v>32</v>
      </c>
      <c r="B33" t="s">
        <v>186</v>
      </c>
    </row>
    <row r="34" spans="1:2" x14ac:dyDescent="0.25">
      <c r="A34">
        <v>33</v>
      </c>
      <c r="B34" t="s">
        <v>187</v>
      </c>
    </row>
    <row r="35" spans="1:2" x14ac:dyDescent="0.25">
      <c r="A35">
        <v>34</v>
      </c>
      <c r="B35" t="s">
        <v>188</v>
      </c>
    </row>
    <row r="36" spans="1:2" x14ac:dyDescent="0.25">
      <c r="A36">
        <v>35</v>
      </c>
      <c r="B36" t="s">
        <v>189</v>
      </c>
    </row>
    <row r="37" spans="1:2" x14ac:dyDescent="0.25">
      <c r="A37">
        <v>36</v>
      </c>
      <c r="B37" t="s">
        <v>190</v>
      </c>
    </row>
    <row r="38" spans="1:2" x14ac:dyDescent="0.25">
      <c r="A38">
        <v>37</v>
      </c>
      <c r="B38" t="s">
        <v>104</v>
      </c>
    </row>
    <row r="39" spans="1:2" x14ac:dyDescent="0.25">
      <c r="A39">
        <v>38</v>
      </c>
      <c r="B39" t="s">
        <v>191</v>
      </c>
    </row>
    <row r="40" spans="1:2" x14ac:dyDescent="0.25">
      <c r="A40">
        <v>39</v>
      </c>
      <c r="B40" t="s">
        <v>192</v>
      </c>
    </row>
    <row r="41" spans="1:2" x14ac:dyDescent="0.25">
      <c r="A41">
        <v>40</v>
      </c>
      <c r="B41" t="s">
        <v>193</v>
      </c>
    </row>
    <row r="42" spans="1:2" x14ac:dyDescent="0.25">
      <c r="A42">
        <v>41</v>
      </c>
      <c r="B42" t="s">
        <v>194</v>
      </c>
    </row>
    <row r="43" spans="1:2" x14ac:dyDescent="0.25">
      <c r="A43">
        <v>42</v>
      </c>
      <c r="B43" t="s">
        <v>195</v>
      </c>
    </row>
    <row r="44" spans="1:2" x14ac:dyDescent="0.25">
      <c r="A44">
        <v>43</v>
      </c>
      <c r="B44" t="s">
        <v>196</v>
      </c>
    </row>
    <row r="45" spans="1:2" x14ac:dyDescent="0.25">
      <c r="A45">
        <v>44</v>
      </c>
      <c r="B45" t="s">
        <v>197</v>
      </c>
    </row>
    <row r="46" spans="1:2" x14ac:dyDescent="0.25">
      <c r="A46">
        <v>45</v>
      </c>
      <c r="B46" t="s">
        <v>40</v>
      </c>
    </row>
    <row r="47" spans="1:2" x14ac:dyDescent="0.25">
      <c r="A47">
        <v>46</v>
      </c>
      <c r="B47" t="s">
        <v>71</v>
      </c>
    </row>
    <row r="48" spans="1:2" x14ac:dyDescent="0.25">
      <c r="A48">
        <v>47</v>
      </c>
      <c r="B48" t="s">
        <v>198</v>
      </c>
    </row>
    <row r="49" spans="1:2" x14ac:dyDescent="0.25">
      <c r="A49">
        <v>48</v>
      </c>
      <c r="B49" t="s">
        <v>151</v>
      </c>
    </row>
    <row r="50" spans="1:2" x14ac:dyDescent="0.25">
      <c r="A50">
        <v>49</v>
      </c>
      <c r="B50" t="s">
        <v>199</v>
      </c>
    </row>
    <row r="51" spans="1:2" x14ac:dyDescent="0.25">
      <c r="A51">
        <v>50</v>
      </c>
      <c r="B51" t="s">
        <v>200</v>
      </c>
    </row>
    <row r="52" spans="1:2" x14ac:dyDescent="0.25">
      <c r="A52">
        <v>51</v>
      </c>
      <c r="B52" t="s">
        <v>201</v>
      </c>
    </row>
    <row r="53" spans="1:2" x14ac:dyDescent="0.25">
      <c r="A53">
        <v>52</v>
      </c>
      <c r="B53" t="s">
        <v>202</v>
      </c>
    </row>
    <row r="54" spans="1:2" x14ac:dyDescent="0.25">
      <c r="A54">
        <v>53</v>
      </c>
      <c r="B54" t="s">
        <v>52</v>
      </c>
    </row>
    <row r="55" spans="1:2" x14ac:dyDescent="0.25">
      <c r="A55">
        <v>54</v>
      </c>
      <c r="B55" t="s">
        <v>203</v>
      </c>
    </row>
    <row r="56" spans="1:2" x14ac:dyDescent="0.25">
      <c r="A56">
        <v>55</v>
      </c>
      <c r="B56" t="s">
        <v>103</v>
      </c>
    </row>
    <row r="57" spans="1:2" x14ac:dyDescent="0.25">
      <c r="A57">
        <v>56</v>
      </c>
      <c r="B57" t="s">
        <v>204</v>
      </c>
    </row>
    <row r="58" spans="1:2" x14ac:dyDescent="0.25">
      <c r="A58">
        <v>57</v>
      </c>
      <c r="B58" t="s">
        <v>205</v>
      </c>
    </row>
    <row r="59" spans="1:2" x14ac:dyDescent="0.25">
      <c r="A59">
        <v>58</v>
      </c>
      <c r="B59" t="s">
        <v>206</v>
      </c>
    </row>
    <row r="60" spans="1:2" x14ac:dyDescent="0.25">
      <c r="A60">
        <v>59</v>
      </c>
      <c r="B60" t="s">
        <v>207</v>
      </c>
    </row>
    <row r="61" spans="1:2" x14ac:dyDescent="0.25">
      <c r="A61">
        <v>60</v>
      </c>
      <c r="B61" t="s">
        <v>208</v>
      </c>
    </row>
    <row r="62" spans="1:2" x14ac:dyDescent="0.25">
      <c r="A62">
        <v>61</v>
      </c>
      <c r="B62" t="s">
        <v>209</v>
      </c>
    </row>
    <row r="63" spans="1:2" x14ac:dyDescent="0.25">
      <c r="A63">
        <v>62</v>
      </c>
      <c r="B63" t="s">
        <v>210</v>
      </c>
    </row>
    <row r="64" spans="1:2" x14ac:dyDescent="0.25">
      <c r="A64">
        <v>63</v>
      </c>
      <c r="B64" t="s">
        <v>211</v>
      </c>
    </row>
    <row r="65" spans="1:2" x14ac:dyDescent="0.25">
      <c r="A65">
        <v>64</v>
      </c>
      <c r="B65" t="s">
        <v>212</v>
      </c>
    </row>
    <row r="66" spans="1:2" x14ac:dyDescent="0.25">
      <c r="A66">
        <v>65</v>
      </c>
      <c r="B66" t="s">
        <v>213</v>
      </c>
    </row>
    <row r="67" spans="1:2" x14ac:dyDescent="0.25">
      <c r="A67">
        <v>66</v>
      </c>
      <c r="B67" t="s">
        <v>214</v>
      </c>
    </row>
    <row r="68" spans="1:2" x14ac:dyDescent="0.25">
      <c r="A68">
        <v>67</v>
      </c>
      <c r="B68" t="s">
        <v>215</v>
      </c>
    </row>
    <row r="69" spans="1:2" x14ac:dyDescent="0.25">
      <c r="A69">
        <v>68</v>
      </c>
      <c r="B69" t="s">
        <v>216</v>
      </c>
    </row>
    <row r="70" spans="1:2" x14ac:dyDescent="0.25">
      <c r="A70">
        <v>69</v>
      </c>
      <c r="B70" t="s">
        <v>217</v>
      </c>
    </row>
    <row r="71" spans="1:2" x14ac:dyDescent="0.25">
      <c r="A71">
        <v>70</v>
      </c>
      <c r="B71" t="s">
        <v>218</v>
      </c>
    </row>
    <row r="72" spans="1:2" x14ac:dyDescent="0.25">
      <c r="A72">
        <v>71</v>
      </c>
      <c r="B72" t="s">
        <v>219</v>
      </c>
    </row>
    <row r="73" spans="1:2" x14ac:dyDescent="0.25">
      <c r="A73">
        <v>72</v>
      </c>
      <c r="B73" t="s">
        <v>220</v>
      </c>
    </row>
    <row r="74" spans="1:2" x14ac:dyDescent="0.25">
      <c r="A74">
        <v>73</v>
      </c>
      <c r="B74" t="s">
        <v>221</v>
      </c>
    </row>
    <row r="75" spans="1:2" x14ac:dyDescent="0.25">
      <c r="A75">
        <v>74</v>
      </c>
      <c r="B75" t="s">
        <v>222</v>
      </c>
    </row>
    <row r="76" spans="1:2" x14ac:dyDescent="0.25">
      <c r="A76">
        <v>75</v>
      </c>
      <c r="B76" t="s">
        <v>223</v>
      </c>
    </row>
    <row r="77" spans="1:2" x14ac:dyDescent="0.25">
      <c r="A77">
        <v>76</v>
      </c>
      <c r="B77" t="s">
        <v>224</v>
      </c>
    </row>
    <row r="78" spans="1:2" x14ac:dyDescent="0.25">
      <c r="A78">
        <v>77</v>
      </c>
      <c r="B78" t="s">
        <v>225</v>
      </c>
    </row>
    <row r="79" spans="1:2" x14ac:dyDescent="0.25">
      <c r="A79">
        <v>78</v>
      </c>
      <c r="B79" t="s">
        <v>226</v>
      </c>
    </row>
    <row r="80" spans="1:2" x14ac:dyDescent="0.25">
      <c r="A80">
        <v>79</v>
      </c>
      <c r="B80" t="s">
        <v>227</v>
      </c>
    </row>
    <row r="81" spans="1:2" x14ac:dyDescent="0.25">
      <c r="A81">
        <v>80</v>
      </c>
      <c r="B81" t="s">
        <v>228</v>
      </c>
    </row>
    <row r="82" spans="1:2" x14ac:dyDescent="0.25">
      <c r="A82">
        <v>81</v>
      </c>
      <c r="B82" t="s">
        <v>229</v>
      </c>
    </row>
    <row r="83" spans="1:2" x14ac:dyDescent="0.25">
      <c r="A83">
        <v>82</v>
      </c>
      <c r="B83" t="s">
        <v>65</v>
      </c>
    </row>
    <row r="84" spans="1:2" x14ac:dyDescent="0.25">
      <c r="A84">
        <v>83</v>
      </c>
      <c r="B84" t="s">
        <v>230</v>
      </c>
    </row>
    <row r="85" spans="1:2" x14ac:dyDescent="0.25">
      <c r="A85">
        <v>84</v>
      </c>
      <c r="B85" t="s">
        <v>231</v>
      </c>
    </row>
    <row r="86" spans="1:2" x14ac:dyDescent="0.25">
      <c r="A86">
        <v>85</v>
      </c>
      <c r="B86" t="s">
        <v>232</v>
      </c>
    </row>
    <row r="87" spans="1:2" x14ac:dyDescent="0.25">
      <c r="A87">
        <v>86</v>
      </c>
      <c r="B87" t="s">
        <v>233</v>
      </c>
    </row>
    <row r="88" spans="1:2" x14ac:dyDescent="0.25">
      <c r="A88">
        <v>87</v>
      </c>
      <c r="B88" t="s">
        <v>234</v>
      </c>
    </row>
    <row r="89" spans="1:2" x14ac:dyDescent="0.25">
      <c r="A89">
        <v>88</v>
      </c>
      <c r="B89" t="s">
        <v>235</v>
      </c>
    </row>
    <row r="90" spans="1:2" x14ac:dyDescent="0.25">
      <c r="A90">
        <v>89</v>
      </c>
      <c r="B90" t="s">
        <v>99</v>
      </c>
    </row>
    <row r="91" spans="1:2" x14ac:dyDescent="0.25">
      <c r="A91">
        <v>90</v>
      </c>
      <c r="B91" t="s">
        <v>236</v>
      </c>
    </row>
    <row r="92" spans="1:2" x14ac:dyDescent="0.25">
      <c r="A92">
        <v>91</v>
      </c>
      <c r="B92" t="s">
        <v>237</v>
      </c>
    </row>
    <row r="93" spans="1:2" x14ac:dyDescent="0.25">
      <c r="A93">
        <v>92</v>
      </c>
      <c r="B93" t="s">
        <v>238</v>
      </c>
    </row>
    <row r="94" spans="1:2" x14ac:dyDescent="0.25">
      <c r="A94">
        <v>93</v>
      </c>
      <c r="B94" t="s">
        <v>30</v>
      </c>
    </row>
    <row r="95" spans="1:2" x14ac:dyDescent="0.25">
      <c r="A95">
        <v>94</v>
      </c>
      <c r="B95" t="s">
        <v>239</v>
      </c>
    </row>
    <row r="96" spans="1:2" x14ac:dyDescent="0.25">
      <c r="A96">
        <v>95</v>
      </c>
      <c r="B96" t="s">
        <v>240</v>
      </c>
    </row>
    <row r="97" spans="1:2" x14ac:dyDescent="0.25">
      <c r="A97">
        <v>96</v>
      </c>
      <c r="B97" t="s">
        <v>241</v>
      </c>
    </row>
    <row r="98" spans="1:2" x14ac:dyDescent="0.25">
      <c r="A98">
        <v>97</v>
      </c>
      <c r="B98" t="s">
        <v>242</v>
      </c>
    </row>
    <row r="99" spans="1:2" x14ac:dyDescent="0.25">
      <c r="A99">
        <v>98</v>
      </c>
      <c r="B99" t="s">
        <v>243</v>
      </c>
    </row>
    <row r="100" spans="1:2" x14ac:dyDescent="0.25">
      <c r="A100">
        <v>99</v>
      </c>
      <c r="B100" t="s">
        <v>41</v>
      </c>
    </row>
    <row r="101" spans="1:2" x14ac:dyDescent="0.25">
      <c r="A101">
        <v>100</v>
      </c>
      <c r="B101" t="s">
        <v>244</v>
      </c>
    </row>
    <row r="102" spans="1:2" x14ac:dyDescent="0.25">
      <c r="A102">
        <v>101</v>
      </c>
      <c r="B102" t="s">
        <v>245</v>
      </c>
    </row>
    <row r="103" spans="1:2" x14ac:dyDescent="0.25">
      <c r="A103">
        <v>102</v>
      </c>
      <c r="B103" t="s">
        <v>246</v>
      </c>
    </row>
    <row r="104" spans="1:2" x14ac:dyDescent="0.25">
      <c r="A104">
        <v>103</v>
      </c>
      <c r="B104" t="s">
        <v>247</v>
      </c>
    </row>
    <row r="105" spans="1:2" x14ac:dyDescent="0.25">
      <c r="A105">
        <v>104</v>
      </c>
      <c r="B105" t="s">
        <v>248</v>
      </c>
    </row>
    <row r="106" spans="1:2" x14ac:dyDescent="0.25">
      <c r="A106">
        <v>105</v>
      </c>
      <c r="B106" t="s">
        <v>117</v>
      </c>
    </row>
    <row r="107" spans="1:2" x14ac:dyDescent="0.25">
      <c r="A107">
        <v>106</v>
      </c>
      <c r="B107" t="s">
        <v>249</v>
      </c>
    </row>
    <row r="108" spans="1:2" x14ac:dyDescent="0.25">
      <c r="A108">
        <v>107</v>
      </c>
      <c r="B108" t="s">
        <v>250</v>
      </c>
    </row>
    <row r="109" spans="1:2" x14ac:dyDescent="0.25">
      <c r="A109">
        <v>108</v>
      </c>
      <c r="B109" t="s">
        <v>251</v>
      </c>
    </row>
    <row r="110" spans="1:2" x14ac:dyDescent="0.25">
      <c r="A110">
        <v>109</v>
      </c>
      <c r="B110" t="s">
        <v>252</v>
      </c>
    </row>
    <row r="111" spans="1:2" x14ac:dyDescent="0.25">
      <c r="A111">
        <v>110</v>
      </c>
      <c r="B111" t="s">
        <v>253</v>
      </c>
    </row>
    <row r="112" spans="1:2" x14ac:dyDescent="0.25">
      <c r="A112">
        <v>111</v>
      </c>
      <c r="B112" t="s">
        <v>254</v>
      </c>
    </row>
    <row r="113" spans="1:2" x14ac:dyDescent="0.25">
      <c r="A113">
        <v>112</v>
      </c>
      <c r="B113" t="s">
        <v>255</v>
      </c>
    </row>
    <row r="114" spans="1:2" x14ac:dyDescent="0.25">
      <c r="A114">
        <v>113</v>
      </c>
      <c r="B114" t="s">
        <v>256</v>
      </c>
    </row>
    <row r="115" spans="1:2" x14ac:dyDescent="0.25">
      <c r="A115">
        <v>114</v>
      </c>
      <c r="B115" t="s">
        <v>257</v>
      </c>
    </row>
    <row r="116" spans="1:2" x14ac:dyDescent="0.25">
      <c r="A116">
        <v>115</v>
      </c>
      <c r="B116" t="s">
        <v>258</v>
      </c>
    </row>
    <row r="117" spans="1:2" x14ac:dyDescent="0.25">
      <c r="A117">
        <v>116</v>
      </c>
      <c r="B117" t="s">
        <v>259</v>
      </c>
    </row>
    <row r="118" spans="1:2" x14ac:dyDescent="0.25">
      <c r="A118">
        <v>117</v>
      </c>
      <c r="B118" t="s">
        <v>260</v>
      </c>
    </row>
    <row r="119" spans="1:2" x14ac:dyDescent="0.25">
      <c r="A119">
        <v>118</v>
      </c>
      <c r="B119" t="s">
        <v>261</v>
      </c>
    </row>
    <row r="120" spans="1:2" x14ac:dyDescent="0.25">
      <c r="A120">
        <v>119</v>
      </c>
      <c r="B120" t="s">
        <v>262</v>
      </c>
    </row>
    <row r="121" spans="1:2" x14ac:dyDescent="0.25">
      <c r="A121">
        <v>120</v>
      </c>
      <c r="B121" t="s">
        <v>263</v>
      </c>
    </row>
    <row r="122" spans="1:2" x14ac:dyDescent="0.25">
      <c r="A122">
        <v>121</v>
      </c>
      <c r="B122" t="s">
        <v>264</v>
      </c>
    </row>
    <row r="123" spans="1:2" x14ac:dyDescent="0.25">
      <c r="A123">
        <v>122</v>
      </c>
      <c r="B123" t="s">
        <v>265</v>
      </c>
    </row>
    <row r="124" spans="1:2" x14ac:dyDescent="0.25">
      <c r="A124">
        <v>123</v>
      </c>
      <c r="B124" t="s">
        <v>266</v>
      </c>
    </row>
    <row r="125" spans="1:2" x14ac:dyDescent="0.25">
      <c r="A125">
        <v>124</v>
      </c>
      <c r="B125" t="s">
        <v>267</v>
      </c>
    </row>
    <row r="126" spans="1:2" x14ac:dyDescent="0.25">
      <c r="A126">
        <v>125</v>
      </c>
      <c r="B126" t="s">
        <v>268</v>
      </c>
    </row>
    <row r="127" spans="1:2" x14ac:dyDescent="0.25">
      <c r="A127">
        <v>126</v>
      </c>
      <c r="B127" t="s">
        <v>269</v>
      </c>
    </row>
    <row r="128" spans="1:2" x14ac:dyDescent="0.25">
      <c r="A128">
        <v>127</v>
      </c>
      <c r="B128" t="s">
        <v>270</v>
      </c>
    </row>
    <row r="129" spans="1:2" x14ac:dyDescent="0.25">
      <c r="A129">
        <v>128</v>
      </c>
      <c r="B129" t="s">
        <v>119</v>
      </c>
    </row>
    <row r="130" spans="1:2" x14ac:dyDescent="0.25">
      <c r="A130">
        <v>129</v>
      </c>
      <c r="B130" t="s">
        <v>271</v>
      </c>
    </row>
    <row r="131" spans="1:2" x14ac:dyDescent="0.25">
      <c r="A131">
        <v>130</v>
      </c>
      <c r="B131" t="s">
        <v>272</v>
      </c>
    </row>
    <row r="132" spans="1:2" x14ac:dyDescent="0.25">
      <c r="A132">
        <v>131</v>
      </c>
      <c r="B132" t="s">
        <v>273</v>
      </c>
    </row>
    <row r="133" spans="1:2" x14ac:dyDescent="0.25">
      <c r="A133">
        <v>132</v>
      </c>
      <c r="B133" t="s">
        <v>274</v>
      </c>
    </row>
    <row r="134" spans="1:2" x14ac:dyDescent="0.25">
      <c r="A134">
        <v>133</v>
      </c>
      <c r="B134" t="s">
        <v>275</v>
      </c>
    </row>
    <row r="135" spans="1:2" x14ac:dyDescent="0.25">
      <c r="A135">
        <v>134</v>
      </c>
      <c r="B135" t="s">
        <v>276</v>
      </c>
    </row>
    <row r="136" spans="1:2" x14ac:dyDescent="0.25">
      <c r="A136">
        <v>135</v>
      </c>
      <c r="B136" t="s">
        <v>277</v>
      </c>
    </row>
    <row r="137" spans="1:2" x14ac:dyDescent="0.25">
      <c r="A137">
        <v>136</v>
      </c>
      <c r="B137" t="s">
        <v>88</v>
      </c>
    </row>
    <row r="138" spans="1:2" x14ac:dyDescent="0.25">
      <c r="A138">
        <v>137</v>
      </c>
      <c r="B138" t="s">
        <v>278</v>
      </c>
    </row>
    <row r="139" spans="1:2" x14ac:dyDescent="0.25">
      <c r="A139">
        <v>138</v>
      </c>
      <c r="B139" t="s">
        <v>279</v>
      </c>
    </row>
    <row r="140" spans="1:2" x14ac:dyDescent="0.25">
      <c r="A140">
        <v>139</v>
      </c>
      <c r="B140" t="s">
        <v>280</v>
      </c>
    </row>
    <row r="141" spans="1:2" x14ac:dyDescent="0.25">
      <c r="A141">
        <v>140</v>
      </c>
      <c r="B141" t="s">
        <v>281</v>
      </c>
    </row>
    <row r="142" spans="1:2" x14ac:dyDescent="0.25">
      <c r="A142">
        <v>141</v>
      </c>
      <c r="B142" t="s">
        <v>282</v>
      </c>
    </row>
    <row r="143" spans="1:2" x14ac:dyDescent="0.25">
      <c r="A143">
        <v>142</v>
      </c>
      <c r="B143" t="s">
        <v>283</v>
      </c>
    </row>
    <row r="144" spans="1:2" x14ac:dyDescent="0.25">
      <c r="A144">
        <v>143</v>
      </c>
      <c r="B144" t="s">
        <v>284</v>
      </c>
    </row>
    <row r="145" spans="1:2" x14ac:dyDescent="0.25">
      <c r="A145">
        <v>144</v>
      </c>
      <c r="B145" t="s">
        <v>285</v>
      </c>
    </row>
    <row r="146" spans="1:2" x14ac:dyDescent="0.25">
      <c r="A146">
        <v>145</v>
      </c>
      <c r="B146" t="s">
        <v>286</v>
      </c>
    </row>
    <row r="147" spans="1:2" x14ac:dyDescent="0.25">
      <c r="A147">
        <v>146</v>
      </c>
      <c r="B147" t="s">
        <v>287</v>
      </c>
    </row>
    <row r="148" spans="1:2" x14ac:dyDescent="0.25">
      <c r="A148">
        <v>147</v>
      </c>
      <c r="B148" t="s">
        <v>33</v>
      </c>
    </row>
    <row r="149" spans="1:2" x14ac:dyDescent="0.25">
      <c r="A149">
        <v>148</v>
      </c>
      <c r="B149" t="s">
        <v>288</v>
      </c>
    </row>
    <row r="150" spans="1:2" x14ac:dyDescent="0.25">
      <c r="A150">
        <v>149</v>
      </c>
      <c r="B150" t="s">
        <v>289</v>
      </c>
    </row>
    <row r="151" spans="1:2" x14ac:dyDescent="0.25">
      <c r="A151">
        <v>150</v>
      </c>
      <c r="B151" t="s">
        <v>290</v>
      </c>
    </row>
    <row r="152" spans="1:2" x14ac:dyDescent="0.25">
      <c r="A152">
        <v>151</v>
      </c>
      <c r="B152" t="s">
        <v>291</v>
      </c>
    </row>
    <row r="153" spans="1:2" x14ac:dyDescent="0.25">
      <c r="A153">
        <v>152</v>
      </c>
      <c r="B153" t="s">
        <v>292</v>
      </c>
    </row>
    <row r="154" spans="1:2" x14ac:dyDescent="0.25">
      <c r="A154">
        <v>153</v>
      </c>
      <c r="B154" t="s">
        <v>293</v>
      </c>
    </row>
    <row r="155" spans="1:2" x14ac:dyDescent="0.25">
      <c r="A155">
        <v>154</v>
      </c>
      <c r="B155" t="s">
        <v>294</v>
      </c>
    </row>
    <row r="156" spans="1:2" x14ac:dyDescent="0.25">
      <c r="A156">
        <v>155</v>
      </c>
      <c r="B156" t="s">
        <v>295</v>
      </c>
    </row>
    <row r="157" spans="1:2" x14ac:dyDescent="0.25">
      <c r="A157">
        <v>156</v>
      </c>
      <c r="B157" t="s">
        <v>296</v>
      </c>
    </row>
    <row r="158" spans="1:2" x14ac:dyDescent="0.25">
      <c r="A158">
        <v>157</v>
      </c>
      <c r="B158" t="s">
        <v>297</v>
      </c>
    </row>
    <row r="159" spans="1:2" x14ac:dyDescent="0.25">
      <c r="A159">
        <v>158</v>
      </c>
      <c r="B159" t="s">
        <v>298</v>
      </c>
    </row>
    <row r="160" spans="1:2" x14ac:dyDescent="0.25">
      <c r="A160">
        <v>159</v>
      </c>
      <c r="B160" t="s">
        <v>299</v>
      </c>
    </row>
    <row r="161" spans="1:2" x14ac:dyDescent="0.25">
      <c r="A161">
        <v>160</v>
      </c>
      <c r="B161" t="s">
        <v>300</v>
      </c>
    </row>
    <row r="162" spans="1:2" x14ac:dyDescent="0.25">
      <c r="A162">
        <v>161</v>
      </c>
      <c r="B162" t="s">
        <v>301</v>
      </c>
    </row>
    <row r="163" spans="1:2" x14ac:dyDescent="0.25">
      <c r="A163">
        <v>162</v>
      </c>
      <c r="B163" t="s">
        <v>302</v>
      </c>
    </row>
    <row r="164" spans="1:2" x14ac:dyDescent="0.25">
      <c r="A164">
        <v>163</v>
      </c>
      <c r="B164" t="s">
        <v>303</v>
      </c>
    </row>
    <row r="165" spans="1:2" x14ac:dyDescent="0.25">
      <c r="A165">
        <v>164</v>
      </c>
      <c r="B165" t="s">
        <v>304</v>
      </c>
    </row>
    <row r="166" spans="1:2" x14ac:dyDescent="0.25">
      <c r="A166">
        <v>165</v>
      </c>
      <c r="B166" t="s">
        <v>305</v>
      </c>
    </row>
    <row r="167" spans="1:2" x14ac:dyDescent="0.25">
      <c r="A167">
        <v>166</v>
      </c>
      <c r="B167" t="s">
        <v>306</v>
      </c>
    </row>
    <row r="168" spans="1:2" x14ac:dyDescent="0.25">
      <c r="A168">
        <v>167</v>
      </c>
      <c r="B168" t="s">
        <v>307</v>
      </c>
    </row>
    <row r="169" spans="1:2" x14ac:dyDescent="0.25">
      <c r="A169">
        <v>168</v>
      </c>
      <c r="B169" t="s">
        <v>308</v>
      </c>
    </row>
    <row r="170" spans="1:2" x14ac:dyDescent="0.25">
      <c r="A170">
        <v>169</v>
      </c>
      <c r="B170" t="s">
        <v>309</v>
      </c>
    </row>
    <row r="171" spans="1:2" x14ac:dyDescent="0.25">
      <c r="A171">
        <v>170</v>
      </c>
      <c r="B171" t="s">
        <v>310</v>
      </c>
    </row>
    <row r="172" spans="1:2" x14ac:dyDescent="0.25">
      <c r="A172">
        <v>171</v>
      </c>
      <c r="B172" t="s">
        <v>311</v>
      </c>
    </row>
    <row r="173" spans="1:2" x14ac:dyDescent="0.25">
      <c r="A173">
        <v>172</v>
      </c>
      <c r="B173" t="s">
        <v>312</v>
      </c>
    </row>
    <row r="174" spans="1:2" x14ac:dyDescent="0.25">
      <c r="A174">
        <v>173</v>
      </c>
      <c r="B174" t="s">
        <v>313</v>
      </c>
    </row>
    <row r="175" spans="1:2" x14ac:dyDescent="0.25">
      <c r="A175">
        <v>174</v>
      </c>
      <c r="B175" t="s">
        <v>314</v>
      </c>
    </row>
    <row r="176" spans="1:2" x14ac:dyDescent="0.25">
      <c r="A176">
        <v>175</v>
      </c>
      <c r="B176" t="s">
        <v>315</v>
      </c>
    </row>
    <row r="177" spans="1:2" x14ac:dyDescent="0.25">
      <c r="A177">
        <v>176</v>
      </c>
      <c r="B177" t="s">
        <v>316</v>
      </c>
    </row>
    <row r="178" spans="1:2" x14ac:dyDescent="0.25">
      <c r="A178">
        <v>177</v>
      </c>
      <c r="B178" t="s">
        <v>317</v>
      </c>
    </row>
    <row r="179" spans="1:2" x14ac:dyDescent="0.25">
      <c r="A179">
        <v>178</v>
      </c>
      <c r="B179" t="s">
        <v>318</v>
      </c>
    </row>
    <row r="180" spans="1:2" x14ac:dyDescent="0.25">
      <c r="A180">
        <v>179</v>
      </c>
      <c r="B180" t="s">
        <v>319</v>
      </c>
    </row>
    <row r="181" spans="1:2" x14ac:dyDescent="0.25">
      <c r="A181">
        <v>180</v>
      </c>
      <c r="B181" t="s">
        <v>320</v>
      </c>
    </row>
    <row r="182" spans="1:2" x14ac:dyDescent="0.25">
      <c r="A182">
        <v>181</v>
      </c>
      <c r="B182" t="s">
        <v>321</v>
      </c>
    </row>
    <row r="183" spans="1:2" x14ac:dyDescent="0.25">
      <c r="A183">
        <v>182</v>
      </c>
      <c r="B183" t="s">
        <v>322</v>
      </c>
    </row>
    <row r="184" spans="1:2" x14ac:dyDescent="0.25">
      <c r="A184">
        <v>183</v>
      </c>
      <c r="B184" t="s">
        <v>323</v>
      </c>
    </row>
    <row r="185" spans="1:2" x14ac:dyDescent="0.25">
      <c r="A185">
        <v>184</v>
      </c>
      <c r="B185" t="s">
        <v>324</v>
      </c>
    </row>
    <row r="186" spans="1:2" x14ac:dyDescent="0.25">
      <c r="A186">
        <v>185</v>
      </c>
      <c r="B186" t="s">
        <v>325</v>
      </c>
    </row>
    <row r="187" spans="1:2" x14ac:dyDescent="0.25">
      <c r="A187">
        <v>186</v>
      </c>
      <c r="B187" t="s">
        <v>326</v>
      </c>
    </row>
    <row r="188" spans="1:2" x14ac:dyDescent="0.25">
      <c r="A188">
        <v>187</v>
      </c>
      <c r="B188" t="s">
        <v>327</v>
      </c>
    </row>
    <row r="189" spans="1:2" x14ac:dyDescent="0.25">
      <c r="A189">
        <v>188</v>
      </c>
      <c r="B189" t="s">
        <v>140</v>
      </c>
    </row>
    <row r="190" spans="1:2" x14ac:dyDescent="0.25">
      <c r="A190">
        <v>189</v>
      </c>
      <c r="B190" t="s">
        <v>328</v>
      </c>
    </row>
    <row r="191" spans="1:2" x14ac:dyDescent="0.25">
      <c r="A191">
        <v>190</v>
      </c>
      <c r="B191" t="s">
        <v>329</v>
      </c>
    </row>
    <row r="192" spans="1:2" x14ac:dyDescent="0.25">
      <c r="A192">
        <v>191</v>
      </c>
      <c r="B192" t="s">
        <v>330</v>
      </c>
    </row>
    <row r="193" spans="1:2" x14ac:dyDescent="0.25">
      <c r="A193">
        <v>192</v>
      </c>
      <c r="B193" t="s">
        <v>331</v>
      </c>
    </row>
    <row r="194" spans="1:2" x14ac:dyDescent="0.25">
      <c r="A194">
        <v>193</v>
      </c>
      <c r="B194" t="s">
        <v>332</v>
      </c>
    </row>
    <row r="195" spans="1:2" x14ac:dyDescent="0.25">
      <c r="A195">
        <v>194</v>
      </c>
      <c r="B195" t="s">
        <v>333</v>
      </c>
    </row>
    <row r="196" spans="1:2" x14ac:dyDescent="0.25">
      <c r="A196">
        <v>195</v>
      </c>
      <c r="B196" t="s">
        <v>334</v>
      </c>
    </row>
    <row r="197" spans="1:2" x14ac:dyDescent="0.25">
      <c r="A197">
        <v>196</v>
      </c>
      <c r="B197" t="s">
        <v>335</v>
      </c>
    </row>
    <row r="198" spans="1:2" x14ac:dyDescent="0.25">
      <c r="A198">
        <v>197</v>
      </c>
      <c r="B198" t="s">
        <v>336</v>
      </c>
    </row>
    <row r="199" spans="1:2" x14ac:dyDescent="0.25">
      <c r="A199">
        <v>198</v>
      </c>
      <c r="B199" t="s">
        <v>337</v>
      </c>
    </row>
    <row r="200" spans="1:2" x14ac:dyDescent="0.25">
      <c r="A200">
        <v>199</v>
      </c>
      <c r="B200" t="s">
        <v>338</v>
      </c>
    </row>
    <row r="201" spans="1:2" x14ac:dyDescent="0.25">
      <c r="A201">
        <v>200</v>
      </c>
      <c r="B201" t="s">
        <v>339</v>
      </c>
    </row>
    <row r="202" spans="1:2" x14ac:dyDescent="0.25">
      <c r="A202">
        <v>201</v>
      </c>
      <c r="B202" t="s">
        <v>340</v>
      </c>
    </row>
    <row r="203" spans="1:2" x14ac:dyDescent="0.25">
      <c r="A203">
        <v>202</v>
      </c>
      <c r="B203" t="s">
        <v>341</v>
      </c>
    </row>
    <row r="204" spans="1:2" x14ac:dyDescent="0.25">
      <c r="A204">
        <v>203</v>
      </c>
      <c r="B204" t="s">
        <v>342</v>
      </c>
    </row>
    <row r="205" spans="1:2" x14ac:dyDescent="0.25">
      <c r="A205">
        <v>204</v>
      </c>
      <c r="B205" t="s">
        <v>343</v>
      </c>
    </row>
    <row r="206" spans="1:2" x14ac:dyDescent="0.25">
      <c r="A206">
        <v>205</v>
      </c>
      <c r="B206" t="s">
        <v>344</v>
      </c>
    </row>
    <row r="207" spans="1:2" x14ac:dyDescent="0.25">
      <c r="A207">
        <v>206</v>
      </c>
      <c r="B207" t="s">
        <v>345</v>
      </c>
    </row>
    <row r="208" spans="1:2" x14ac:dyDescent="0.25">
      <c r="A208">
        <v>207</v>
      </c>
      <c r="B208" t="s">
        <v>346</v>
      </c>
    </row>
    <row r="209" spans="1:2" x14ac:dyDescent="0.25">
      <c r="A209">
        <v>208</v>
      </c>
      <c r="B209" t="s">
        <v>347</v>
      </c>
    </row>
    <row r="210" spans="1:2" x14ac:dyDescent="0.25">
      <c r="A210">
        <v>209</v>
      </c>
      <c r="B210" t="s">
        <v>348</v>
      </c>
    </row>
    <row r="211" spans="1:2" x14ac:dyDescent="0.25">
      <c r="A211">
        <v>210</v>
      </c>
      <c r="B211" t="s">
        <v>349</v>
      </c>
    </row>
    <row r="212" spans="1:2" x14ac:dyDescent="0.25">
      <c r="A212">
        <v>211</v>
      </c>
      <c r="B212" t="s">
        <v>350</v>
      </c>
    </row>
    <row r="213" spans="1:2" x14ac:dyDescent="0.25">
      <c r="A213">
        <v>212</v>
      </c>
      <c r="B213" t="s">
        <v>351</v>
      </c>
    </row>
    <row r="214" spans="1:2" x14ac:dyDescent="0.25">
      <c r="A214">
        <v>213</v>
      </c>
      <c r="B214" t="s">
        <v>352</v>
      </c>
    </row>
    <row r="215" spans="1:2" x14ac:dyDescent="0.25">
      <c r="A215">
        <v>214</v>
      </c>
      <c r="B215" t="s">
        <v>353</v>
      </c>
    </row>
    <row r="216" spans="1:2" x14ac:dyDescent="0.25">
      <c r="A216">
        <v>215</v>
      </c>
      <c r="B216" t="s">
        <v>354</v>
      </c>
    </row>
    <row r="217" spans="1:2" x14ac:dyDescent="0.25">
      <c r="A217">
        <v>216</v>
      </c>
      <c r="B217" t="s">
        <v>355</v>
      </c>
    </row>
    <row r="218" spans="1:2" x14ac:dyDescent="0.25">
      <c r="A218">
        <v>217</v>
      </c>
      <c r="B218" t="s">
        <v>356</v>
      </c>
    </row>
    <row r="219" spans="1:2" x14ac:dyDescent="0.25">
      <c r="A219">
        <v>218</v>
      </c>
      <c r="B219" t="s">
        <v>357</v>
      </c>
    </row>
    <row r="220" spans="1:2" x14ac:dyDescent="0.25">
      <c r="A220">
        <v>219</v>
      </c>
      <c r="B220" t="s">
        <v>358</v>
      </c>
    </row>
    <row r="221" spans="1:2" x14ac:dyDescent="0.25">
      <c r="A221">
        <v>220</v>
      </c>
      <c r="B221" t="s">
        <v>69</v>
      </c>
    </row>
    <row r="222" spans="1:2" x14ac:dyDescent="0.25">
      <c r="A222">
        <v>221</v>
      </c>
      <c r="B222" t="s">
        <v>359</v>
      </c>
    </row>
    <row r="223" spans="1:2" x14ac:dyDescent="0.25">
      <c r="A223">
        <v>222</v>
      </c>
      <c r="B223" t="s">
        <v>360</v>
      </c>
    </row>
    <row r="224" spans="1:2" x14ac:dyDescent="0.25">
      <c r="A224">
        <v>223</v>
      </c>
      <c r="B224" t="s">
        <v>361</v>
      </c>
    </row>
    <row r="225" spans="1:2" x14ac:dyDescent="0.25">
      <c r="A225">
        <v>224</v>
      </c>
      <c r="B225" t="s">
        <v>362</v>
      </c>
    </row>
    <row r="226" spans="1:2" x14ac:dyDescent="0.25">
      <c r="A226">
        <v>225</v>
      </c>
      <c r="B226" t="s">
        <v>363</v>
      </c>
    </row>
    <row r="227" spans="1:2" x14ac:dyDescent="0.25">
      <c r="A227">
        <v>226</v>
      </c>
      <c r="B227" t="s">
        <v>364</v>
      </c>
    </row>
    <row r="228" spans="1:2" x14ac:dyDescent="0.25">
      <c r="A228">
        <v>227</v>
      </c>
      <c r="B228" t="s">
        <v>365</v>
      </c>
    </row>
    <row r="229" spans="1:2" x14ac:dyDescent="0.25">
      <c r="A229">
        <v>228</v>
      </c>
      <c r="B229" t="s">
        <v>366</v>
      </c>
    </row>
    <row r="230" spans="1:2" x14ac:dyDescent="0.25">
      <c r="A230">
        <v>229</v>
      </c>
      <c r="B230" t="s">
        <v>367</v>
      </c>
    </row>
    <row r="231" spans="1:2" x14ac:dyDescent="0.25">
      <c r="A231">
        <v>230</v>
      </c>
      <c r="B231" t="s">
        <v>368</v>
      </c>
    </row>
    <row r="232" spans="1:2" x14ac:dyDescent="0.25">
      <c r="A232">
        <v>231</v>
      </c>
      <c r="B232" t="s">
        <v>114</v>
      </c>
    </row>
    <row r="233" spans="1:2" x14ac:dyDescent="0.25">
      <c r="A233">
        <v>232</v>
      </c>
      <c r="B233" t="s">
        <v>369</v>
      </c>
    </row>
    <row r="234" spans="1:2" x14ac:dyDescent="0.25">
      <c r="A234">
        <v>233</v>
      </c>
      <c r="B234" t="s">
        <v>370</v>
      </c>
    </row>
    <row r="235" spans="1:2" x14ac:dyDescent="0.25">
      <c r="A235">
        <v>234</v>
      </c>
      <c r="B235" t="s">
        <v>371</v>
      </c>
    </row>
    <row r="236" spans="1:2" x14ac:dyDescent="0.25">
      <c r="A236">
        <v>235</v>
      </c>
      <c r="B236" t="s">
        <v>372</v>
      </c>
    </row>
    <row r="237" spans="1:2" x14ac:dyDescent="0.25">
      <c r="A237">
        <v>236</v>
      </c>
      <c r="B237" t="s">
        <v>373</v>
      </c>
    </row>
    <row r="238" spans="1:2" x14ac:dyDescent="0.25">
      <c r="A238">
        <v>237</v>
      </c>
      <c r="B238" t="s">
        <v>374</v>
      </c>
    </row>
    <row r="239" spans="1:2" x14ac:dyDescent="0.25">
      <c r="A239">
        <v>238</v>
      </c>
      <c r="B239" t="s">
        <v>375</v>
      </c>
    </row>
    <row r="240" spans="1:2" x14ac:dyDescent="0.25">
      <c r="A240">
        <v>239</v>
      </c>
      <c r="B240" t="s">
        <v>376</v>
      </c>
    </row>
    <row r="241" spans="1:2" x14ac:dyDescent="0.25">
      <c r="A241">
        <v>240</v>
      </c>
      <c r="B241" t="s">
        <v>377</v>
      </c>
    </row>
    <row r="242" spans="1:2" x14ac:dyDescent="0.25">
      <c r="A242">
        <v>241</v>
      </c>
      <c r="B242" t="s">
        <v>378</v>
      </c>
    </row>
    <row r="243" spans="1:2" x14ac:dyDescent="0.25">
      <c r="A243">
        <v>242</v>
      </c>
      <c r="B243" t="s">
        <v>379</v>
      </c>
    </row>
    <row r="244" spans="1:2" x14ac:dyDescent="0.25">
      <c r="A244">
        <v>243</v>
      </c>
      <c r="B244" t="s">
        <v>380</v>
      </c>
    </row>
    <row r="245" spans="1:2" x14ac:dyDescent="0.25">
      <c r="A245">
        <v>244</v>
      </c>
      <c r="B245" t="s">
        <v>381</v>
      </c>
    </row>
    <row r="246" spans="1:2" x14ac:dyDescent="0.25">
      <c r="A246">
        <v>245</v>
      </c>
      <c r="B246" t="s">
        <v>382</v>
      </c>
    </row>
    <row r="247" spans="1:2" x14ac:dyDescent="0.25">
      <c r="A247">
        <v>246</v>
      </c>
      <c r="B247" t="s">
        <v>383</v>
      </c>
    </row>
    <row r="248" spans="1:2" x14ac:dyDescent="0.25">
      <c r="A248">
        <v>247</v>
      </c>
      <c r="B248" t="s">
        <v>384</v>
      </c>
    </row>
    <row r="249" spans="1:2" x14ac:dyDescent="0.25">
      <c r="A249">
        <v>248</v>
      </c>
      <c r="B249" t="s">
        <v>385</v>
      </c>
    </row>
    <row r="250" spans="1:2" x14ac:dyDescent="0.25">
      <c r="A250">
        <v>249</v>
      </c>
      <c r="B250" t="s">
        <v>386</v>
      </c>
    </row>
    <row r="251" spans="1:2" x14ac:dyDescent="0.25">
      <c r="A251">
        <v>250</v>
      </c>
      <c r="B251" t="s">
        <v>387</v>
      </c>
    </row>
    <row r="252" spans="1:2" x14ac:dyDescent="0.25">
      <c r="A252">
        <v>251</v>
      </c>
      <c r="B252" t="s">
        <v>388</v>
      </c>
    </row>
    <row r="253" spans="1:2" x14ac:dyDescent="0.25">
      <c r="A253">
        <v>252</v>
      </c>
      <c r="B253" t="s">
        <v>145</v>
      </c>
    </row>
    <row r="254" spans="1:2" x14ac:dyDescent="0.25">
      <c r="A254">
        <v>253</v>
      </c>
      <c r="B254" t="s">
        <v>389</v>
      </c>
    </row>
    <row r="255" spans="1:2" x14ac:dyDescent="0.25">
      <c r="A255">
        <v>254</v>
      </c>
      <c r="B255" t="s">
        <v>390</v>
      </c>
    </row>
    <row r="256" spans="1:2" x14ac:dyDescent="0.25">
      <c r="A256">
        <v>255</v>
      </c>
      <c r="B256" t="s">
        <v>391</v>
      </c>
    </row>
    <row r="257" spans="1:2" x14ac:dyDescent="0.25">
      <c r="A257">
        <v>256</v>
      </c>
      <c r="B257" t="s">
        <v>392</v>
      </c>
    </row>
    <row r="258" spans="1:2" x14ac:dyDescent="0.25">
      <c r="A258">
        <v>257</v>
      </c>
      <c r="B258" t="s">
        <v>393</v>
      </c>
    </row>
    <row r="259" spans="1:2" x14ac:dyDescent="0.25">
      <c r="A259">
        <v>258</v>
      </c>
      <c r="B259" t="s">
        <v>394</v>
      </c>
    </row>
    <row r="260" spans="1:2" x14ac:dyDescent="0.25">
      <c r="A260">
        <v>259</v>
      </c>
      <c r="B260" t="s">
        <v>395</v>
      </c>
    </row>
    <row r="261" spans="1:2" x14ac:dyDescent="0.25">
      <c r="A261">
        <v>260</v>
      </c>
      <c r="B261" t="s">
        <v>396</v>
      </c>
    </row>
    <row r="262" spans="1:2" x14ac:dyDescent="0.25">
      <c r="A262">
        <v>261</v>
      </c>
      <c r="B262" t="s">
        <v>397</v>
      </c>
    </row>
    <row r="263" spans="1:2" x14ac:dyDescent="0.25">
      <c r="A263">
        <v>262</v>
      </c>
      <c r="B263" t="s">
        <v>398</v>
      </c>
    </row>
    <row r="264" spans="1:2" x14ac:dyDescent="0.25">
      <c r="A264">
        <v>263</v>
      </c>
      <c r="B264" t="s">
        <v>399</v>
      </c>
    </row>
    <row r="265" spans="1:2" x14ac:dyDescent="0.25">
      <c r="A265">
        <v>264</v>
      </c>
      <c r="B265" t="s">
        <v>400</v>
      </c>
    </row>
    <row r="266" spans="1:2" x14ac:dyDescent="0.25">
      <c r="A266">
        <v>265</v>
      </c>
      <c r="B266" t="s">
        <v>401</v>
      </c>
    </row>
    <row r="267" spans="1:2" x14ac:dyDescent="0.25">
      <c r="A267">
        <v>266</v>
      </c>
      <c r="B267" t="s">
        <v>402</v>
      </c>
    </row>
    <row r="268" spans="1:2" x14ac:dyDescent="0.25">
      <c r="A268">
        <v>267</v>
      </c>
      <c r="B268" t="s">
        <v>403</v>
      </c>
    </row>
    <row r="269" spans="1:2" x14ac:dyDescent="0.25">
      <c r="A269">
        <v>268</v>
      </c>
      <c r="B269" t="s">
        <v>404</v>
      </c>
    </row>
    <row r="270" spans="1:2" x14ac:dyDescent="0.25">
      <c r="A270">
        <v>269</v>
      </c>
      <c r="B270" t="s">
        <v>405</v>
      </c>
    </row>
    <row r="271" spans="1:2" x14ac:dyDescent="0.25">
      <c r="A271">
        <v>270</v>
      </c>
      <c r="B271" t="s">
        <v>406</v>
      </c>
    </row>
    <row r="272" spans="1:2" x14ac:dyDescent="0.25">
      <c r="A272">
        <v>271</v>
      </c>
      <c r="B272" t="s">
        <v>407</v>
      </c>
    </row>
    <row r="273" spans="1:2" x14ac:dyDescent="0.25">
      <c r="A273">
        <v>272</v>
      </c>
      <c r="B273" t="s">
        <v>408</v>
      </c>
    </row>
    <row r="274" spans="1:2" x14ac:dyDescent="0.25">
      <c r="A274">
        <v>273</v>
      </c>
      <c r="B274" t="s">
        <v>409</v>
      </c>
    </row>
    <row r="275" spans="1:2" x14ac:dyDescent="0.25">
      <c r="A275">
        <v>274</v>
      </c>
      <c r="B275" t="s">
        <v>410</v>
      </c>
    </row>
    <row r="276" spans="1:2" x14ac:dyDescent="0.25">
      <c r="A276">
        <v>275</v>
      </c>
      <c r="B276" t="s">
        <v>411</v>
      </c>
    </row>
    <row r="277" spans="1:2" x14ac:dyDescent="0.25">
      <c r="A277">
        <v>276</v>
      </c>
      <c r="B277" t="s">
        <v>412</v>
      </c>
    </row>
    <row r="278" spans="1:2" x14ac:dyDescent="0.25">
      <c r="A278">
        <v>277</v>
      </c>
      <c r="B278" t="s">
        <v>413</v>
      </c>
    </row>
    <row r="279" spans="1:2" x14ac:dyDescent="0.25">
      <c r="A279">
        <v>278</v>
      </c>
      <c r="B279" t="s">
        <v>414</v>
      </c>
    </row>
    <row r="280" spans="1:2" x14ac:dyDescent="0.25">
      <c r="A280">
        <v>279</v>
      </c>
      <c r="B280" t="s">
        <v>415</v>
      </c>
    </row>
    <row r="281" spans="1:2" x14ac:dyDescent="0.25">
      <c r="A281">
        <v>280</v>
      </c>
      <c r="B281" t="s">
        <v>416</v>
      </c>
    </row>
    <row r="282" spans="1:2" x14ac:dyDescent="0.25">
      <c r="A282">
        <v>281</v>
      </c>
      <c r="B282" t="s">
        <v>417</v>
      </c>
    </row>
    <row r="283" spans="1:2" x14ac:dyDescent="0.25">
      <c r="A283">
        <v>282</v>
      </c>
      <c r="B283" t="s">
        <v>418</v>
      </c>
    </row>
    <row r="284" spans="1:2" x14ac:dyDescent="0.25">
      <c r="A284">
        <v>283</v>
      </c>
      <c r="B284" t="s">
        <v>419</v>
      </c>
    </row>
    <row r="285" spans="1:2" x14ac:dyDescent="0.25">
      <c r="A285">
        <v>284</v>
      </c>
      <c r="B285" t="s">
        <v>420</v>
      </c>
    </row>
    <row r="286" spans="1:2" x14ac:dyDescent="0.25">
      <c r="A286">
        <v>285</v>
      </c>
      <c r="B286" t="s">
        <v>421</v>
      </c>
    </row>
    <row r="287" spans="1:2" x14ac:dyDescent="0.25">
      <c r="A287">
        <v>286</v>
      </c>
      <c r="B287" t="s">
        <v>422</v>
      </c>
    </row>
    <row r="288" spans="1:2" x14ac:dyDescent="0.25">
      <c r="A288">
        <v>287</v>
      </c>
      <c r="B288" t="s">
        <v>423</v>
      </c>
    </row>
    <row r="289" spans="1:2" x14ac:dyDescent="0.25">
      <c r="A289">
        <v>288</v>
      </c>
      <c r="B289" t="s">
        <v>424</v>
      </c>
    </row>
    <row r="290" spans="1:2" x14ac:dyDescent="0.25">
      <c r="A290">
        <v>289</v>
      </c>
      <c r="B290" t="s">
        <v>425</v>
      </c>
    </row>
    <row r="291" spans="1:2" x14ac:dyDescent="0.25">
      <c r="A291">
        <v>290</v>
      </c>
      <c r="B291" t="s">
        <v>113</v>
      </c>
    </row>
    <row r="292" spans="1:2" x14ac:dyDescent="0.25">
      <c r="A292">
        <v>291</v>
      </c>
      <c r="B292" t="s">
        <v>426</v>
      </c>
    </row>
    <row r="293" spans="1:2" x14ac:dyDescent="0.25">
      <c r="A293">
        <v>292</v>
      </c>
      <c r="B293" t="s">
        <v>427</v>
      </c>
    </row>
    <row r="294" spans="1:2" x14ac:dyDescent="0.25">
      <c r="A294">
        <v>293</v>
      </c>
      <c r="B294" t="s">
        <v>428</v>
      </c>
    </row>
    <row r="295" spans="1:2" x14ac:dyDescent="0.25">
      <c r="A295">
        <v>294</v>
      </c>
      <c r="B295" t="s">
        <v>429</v>
      </c>
    </row>
    <row r="296" spans="1:2" x14ac:dyDescent="0.25">
      <c r="A296">
        <v>295</v>
      </c>
      <c r="B296" t="s">
        <v>430</v>
      </c>
    </row>
    <row r="297" spans="1:2" x14ac:dyDescent="0.25">
      <c r="A297">
        <v>296</v>
      </c>
      <c r="B297" t="s">
        <v>431</v>
      </c>
    </row>
    <row r="298" spans="1:2" x14ac:dyDescent="0.25">
      <c r="A298">
        <v>297</v>
      </c>
      <c r="B298" t="s">
        <v>432</v>
      </c>
    </row>
    <row r="299" spans="1:2" x14ac:dyDescent="0.25">
      <c r="A299">
        <v>298</v>
      </c>
      <c r="B299" t="s">
        <v>433</v>
      </c>
    </row>
    <row r="300" spans="1:2" x14ac:dyDescent="0.25">
      <c r="A300">
        <v>299</v>
      </c>
      <c r="B300" t="s">
        <v>434</v>
      </c>
    </row>
    <row r="301" spans="1:2" x14ac:dyDescent="0.25">
      <c r="A301">
        <v>300</v>
      </c>
      <c r="B301" t="s">
        <v>435</v>
      </c>
    </row>
    <row r="302" spans="1:2" x14ac:dyDescent="0.25">
      <c r="A302">
        <v>301</v>
      </c>
      <c r="B302" t="s">
        <v>436</v>
      </c>
    </row>
    <row r="303" spans="1:2" x14ac:dyDescent="0.25">
      <c r="A303">
        <v>302</v>
      </c>
      <c r="B303" t="s">
        <v>437</v>
      </c>
    </row>
    <row r="304" spans="1:2" x14ac:dyDescent="0.25">
      <c r="A304">
        <v>303</v>
      </c>
      <c r="B304" t="s">
        <v>438</v>
      </c>
    </row>
    <row r="305" spans="1:2" x14ac:dyDescent="0.25">
      <c r="A305">
        <v>304</v>
      </c>
      <c r="B305" t="s">
        <v>439</v>
      </c>
    </row>
    <row r="306" spans="1:2" x14ac:dyDescent="0.25">
      <c r="A306">
        <v>305</v>
      </c>
      <c r="B306" t="s">
        <v>440</v>
      </c>
    </row>
    <row r="307" spans="1:2" x14ac:dyDescent="0.25">
      <c r="A307">
        <v>306</v>
      </c>
      <c r="B307" t="s">
        <v>441</v>
      </c>
    </row>
    <row r="308" spans="1:2" x14ac:dyDescent="0.25">
      <c r="A308">
        <v>307</v>
      </c>
      <c r="B308" t="s">
        <v>442</v>
      </c>
    </row>
    <row r="309" spans="1:2" x14ac:dyDescent="0.25">
      <c r="A309">
        <v>308</v>
      </c>
      <c r="B309" t="s">
        <v>443</v>
      </c>
    </row>
    <row r="310" spans="1:2" x14ac:dyDescent="0.25">
      <c r="A310">
        <v>309</v>
      </c>
      <c r="B310" t="s">
        <v>444</v>
      </c>
    </row>
    <row r="311" spans="1:2" x14ac:dyDescent="0.25">
      <c r="A311">
        <v>310</v>
      </c>
      <c r="B311" t="s">
        <v>445</v>
      </c>
    </row>
    <row r="312" spans="1:2" x14ac:dyDescent="0.25">
      <c r="A312">
        <v>311</v>
      </c>
      <c r="B312" t="s">
        <v>446</v>
      </c>
    </row>
    <row r="313" spans="1:2" x14ac:dyDescent="0.25">
      <c r="A313">
        <v>312</v>
      </c>
      <c r="B313" t="s">
        <v>447</v>
      </c>
    </row>
    <row r="314" spans="1:2" x14ac:dyDescent="0.25">
      <c r="A314">
        <v>313</v>
      </c>
      <c r="B314" t="s">
        <v>448</v>
      </c>
    </row>
    <row r="315" spans="1:2" x14ac:dyDescent="0.25">
      <c r="A315">
        <v>314</v>
      </c>
      <c r="B315" t="s">
        <v>449</v>
      </c>
    </row>
    <row r="316" spans="1:2" x14ac:dyDescent="0.25">
      <c r="A316">
        <v>315</v>
      </c>
      <c r="B316" t="s">
        <v>450</v>
      </c>
    </row>
    <row r="317" spans="1:2" x14ac:dyDescent="0.25">
      <c r="A317">
        <v>316</v>
      </c>
      <c r="B317" t="s">
        <v>451</v>
      </c>
    </row>
    <row r="318" spans="1:2" x14ac:dyDescent="0.25">
      <c r="A318">
        <v>317</v>
      </c>
      <c r="B318" t="s">
        <v>452</v>
      </c>
    </row>
    <row r="319" spans="1:2" x14ac:dyDescent="0.25">
      <c r="A319">
        <v>318</v>
      </c>
      <c r="B319" t="s">
        <v>453</v>
      </c>
    </row>
    <row r="320" spans="1:2" x14ac:dyDescent="0.25">
      <c r="A320">
        <v>319</v>
      </c>
      <c r="B320" t="s">
        <v>454</v>
      </c>
    </row>
    <row r="321" spans="1:2" x14ac:dyDescent="0.25">
      <c r="A321">
        <v>320</v>
      </c>
      <c r="B321" t="s">
        <v>455</v>
      </c>
    </row>
    <row r="322" spans="1:2" x14ac:dyDescent="0.25">
      <c r="A322">
        <v>321</v>
      </c>
      <c r="B322" t="s">
        <v>456</v>
      </c>
    </row>
    <row r="323" spans="1:2" x14ac:dyDescent="0.25">
      <c r="A323">
        <v>322</v>
      </c>
      <c r="B323" t="s">
        <v>457</v>
      </c>
    </row>
    <row r="324" spans="1:2" x14ac:dyDescent="0.25">
      <c r="A324">
        <v>323</v>
      </c>
      <c r="B324" t="s">
        <v>458</v>
      </c>
    </row>
    <row r="325" spans="1:2" x14ac:dyDescent="0.25">
      <c r="A325">
        <v>324</v>
      </c>
      <c r="B325" t="s">
        <v>459</v>
      </c>
    </row>
    <row r="326" spans="1:2" x14ac:dyDescent="0.25">
      <c r="A326">
        <v>325</v>
      </c>
      <c r="B326" t="s">
        <v>460</v>
      </c>
    </row>
    <row r="327" spans="1:2" x14ac:dyDescent="0.25">
      <c r="A327">
        <v>326</v>
      </c>
      <c r="B327" t="s">
        <v>461</v>
      </c>
    </row>
    <row r="328" spans="1:2" x14ac:dyDescent="0.25">
      <c r="A328">
        <v>327</v>
      </c>
      <c r="B328" t="s">
        <v>462</v>
      </c>
    </row>
    <row r="329" spans="1:2" x14ac:dyDescent="0.25">
      <c r="A329">
        <v>328</v>
      </c>
      <c r="B329" t="s">
        <v>463</v>
      </c>
    </row>
    <row r="330" spans="1:2" x14ac:dyDescent="0.25">
      <c r="A330">
        <v>329</v>
      </c>
      <c r="B330" t="s">
        <v>464</v>
      </c>
    </row>
    <row r="331" spans="1:2" x14ac:dyDescent="0.25">
      <c r="A331">
        <v>330</v>
      </c>
      <c r="B331" t="s">
        <v>465</v>
      </c>
    </row>
    <row r="332" spans="1:2" x14ac:dyDescent="0.25">
      <c r="A332">
        <v>331</v>
      </c>
      <c r="B332" t="s">
        <v>466</v>
      </c>
    </row>
    <row r="333" spans="1:2" x14ac:dyDescent="0.25">
      <c r="A333">
        <v>332</v>
      </c>
      <c r="B333" t="s">
        <v>467</v>
      </c>
    </row>
    <row r="334" spans="1:2" x14ac:dyDescent="0.25">
      <c r="A334">
        <v>333</v>
      </c>
      <c r="B334" t="s">
        <v>468</v>
      </c>
    </row>
    <row r="335" spans="1:2" x14ac:dyDescent="0.25">
      <c r="A335">
        <v>334</v>
      </c>
      <c r="B335" t="s">
        <v>469</v>
      </c>
    </row>
    <row r="336" spans="1:2" x14ac:dyDescent="0.25">
      <c r="A336">
        <v>335</v>
      </c>
      <c r="B336" t="s">
        <v>470</v>
      </c>
    </row>
    <row r="337" spans="1:2" x14ac:dyDescent="0.25">
      <c r="A337">
        <v>336</v>
      </c>
      <c r="B337" t="s">
        <v>471</v>
      </c>
    </row>
    <row r="338" spans="1:2" x14ac:dyDescent="0.25">
      <c r="A338">
        <v>337</v>
      </c>
      <c r="B338" t="s">
        <v>472</v>
      </c>
    </row>
    <row r="339" spans="1:2" x14ac:dyDescent="0.25">
      <c r="A339">
        <v>338</v>
      </c>
      <c r="B339" t="s">
        <v>473</v>
      </c>
    </row>
    <row r="340" spans="1:2" x14ac:dyDescent="0.25">
      <c r="A340">
        <v>339</v>
      </c>
      <c r="B340" t="s">
        <v>474</v>
      </c>
    </row>
    <row r="341" spans="1:2" x14ac:dyDescent="0.25">
      <c r="A341">
        <v>340</v>
      </c>
      <c r="B341" t="s">
        <v>475</v>
      </c>
    </row>
    <row r="342" spans="1:2" x14ac:dyDescent="0.25">
      <c r="A342">
        <v>341</v>
      </c>
      <c r="B342" t="s">
        <v>476</v>
      </c>
    </row>
    <row r="343" spans="1:2" x14ac:dyDescent="0.25">
      <c r="A343">
        <v>342</v>
      </c>
      <c r="B343" t="s">
        <v>477</v>
      </c>
    </row>
    <row r="344" spans="1:2" x14ac:dyDescent="0.25">
      <c r="A344">
        <v>343</v>
      </c>
      <c r="B344" t="s">
        <v>478</v>
      </c>
    </row>
    <row r="345" spans="1:2" x14ac:dyDescent="0.25">
      <c r="A345">
        <v>344</v>
      </c>
      <c r="B345" t="s">
        <v>479</v>
      </c>
    </row>
    <row r="346" spans="1:2" x14ac:dyDescent="0.25">
      <c r="A346">
        <v>345</v>
      </c>
      <c r="B346" t="s">
        <v>480</v>
      </c>
    </row>
    <row r="347" spans="1:2" x14ac:dyDescent="0.25">
      <c r="A347">
        <v>346</v>
      </c>
      <c r="B347" t="s">
        <v>481</v>
      </c>
    </row>
    <row r="348" spans="1:2" x14ac:dyDescent="0.25">
      <c r="A348">
        <v>347</v>
      </c>
      <c r="B348" t="s">
        <v>482</v>
      </c>
    </row>
    <row r="349" spans="1:2" x14ac:dyDescent="0.25">
      <c r="A349">
        <v>348</v>
      </c>
      <c r="B349" t="s">
        <v>483</v>
      </c>
    </row>
    <row r="350" spans="1:2" x14ac:dyDescent="0.25">
      <c r="A350">
        <v>349</v>
      </c>
      <c r="B350" t="s">
        <v>484</v>
      </c>
    </row>
    <row r="351" spans="1:2" x14ac:dyDescent="0.25">
      <c r="A351">
        <v>350</v>
      </c>
      <c r="B351" t="s">
        <v>485</v>
      </c>
    </row>
    <row r="352" spans="1:2" x14ac:dyDescent="0.25">
      <c r="A352">
        <v>351</v>
      </c>
      <c r="B352" t="s">
        <v>486</v>
      </c>
    </row>
    <row r="353" spans="1:2" x14ac:dyDescent="0.25">
      <c r="A353">
        <v>352</v>
      </c>
      <c r="B353" t="s">
        <v>487</v>
      </c>
    </row>
    <row r="354" spans="1:2" x14ac:dyDescent="0.25">
      <c r="A354">
        <v>353</v>
      </c>
      <c r="B354" t="s">
        <v>488</v>
      </c>
    </row>
    <row r="355" spans="1:2" x14ac:dyDescent="0.25">
      <c r="A355">
        <v>354</v>
      </c>
      <c r="B355" t="s">
        <v>489</v>
      </c>
    </row>
    <row r="356" spans="1:2" x14ac:dyDescent="0.25">
      <c r="A356">
        <v>355</v>
      </c>
      <c r="B356" t="s">
        <v>490</v>
      </c>
    </row>
    <row r="357" spans="1:2" x14ac:dyDescent="0.25">
      <c r="A357">
        <v>356</v>
      </c>
      <c r="B357" t="s">
        <v>491</v>
      </c>
    </row>
    <row r="358" spans="1:2" x14ac:dyDescent="0.25">
      <c r="A358">
        <v>357</v>
      </c>
      <c r="B358" t="s">
        <v>492</v>
      </c>
    </row>
    <row r="359" spans="1:2" x14ac:dyDescent="0.25">
      <c r="A359">
        <v>358</v>
      </c>
      <c r="B359" t="s">
        <v>31</v>
      </c>
    </row>
    <row r="360" spans="1:2" x14ac:dyDescent="0.25">
      <c r="A360">
        <v>359</v>
      </c>
      <c r="B360" t="s">
        <v>493</v>
      </c>
    </row>
    <row r="361" spans="1:2" x14ac:dyDescent="0.25">
      <c r="A361">
        <v>360</v>
      </c>
      <c r="B361" t="s">
        <v>494</v>
      </c>
    </row>
    <row r="362" spans="1:2" x14ac:dyDescent="0.25">
      <c r="A362">
        <v>361</v>
      </c>
      <c r="B362" t="s">
        <v>495</v>
      </c>
    </row>
    <row r="363" spans="1:2" x14ac:dyDescent="0.25">
      <c r="A363">
        <v>362</v>
      </c>
      <c r="B363" t="s">
        <v>496</v>
      </c>
    </row>
    <row r="364" spans="1:2" x14ac:dyDescent="0.25">
      <c r="A364">
        <v>363</v>
      </c>
      <c r="B364" t="s">
        <v>497</v>
      </c>
    </row>
    <row r="365" spans="1:2" x14ac:dyDescent="0.25">
      <c r="A365">
        <v>364</v>
      </c>
      <c r="B365" t="s">
        <v>498</v>
      </c>
    </row>
    <row r="366" spans="1:2" x14ac:dyDescent="0.25">
      <c r="A366">
        <v>365</v>
      </c>
      <c r="B366" t="s">
        <v>499</v>
      </c>
    </row>
    <row r="367" spans="1:2" x14ac:dyDescent="0.25">
      <c r="A367">
        <v>366</v>
      </c>
      <c r="B367" t="s">
        <v>500</v>
      </c>
    </row>
    <row r="368" spans="1:2" x14ac:dyDescent="0.25">
      <c r="A368">
        <v>367</v>
      </c>
      <c r="B368" t="s">
        <v>501</v>
      </c>
    </row>
    <row r="369" spans="1:2" x14ac:dyDescent="0.25">
      <c r="A369">
        <v>368</v>
      </c>
      <c r="B369" t="s">
        <v>502</v>
      </c>
    </row>
    <row r="370" spans="1:2" x14ac:dyDescent="0.25">
      <c r="A370">
        <v>369</v>
      </c>
      <c r="B370" t="s">
        <v>503</v>
      </c>
    </row>
    <row r="371" spans="1:2" x14ac:dyDescent="0.25">
      <c r="A371">
        <v>370</v>
      </c>
      <c r="B371" t="s">
        <v>504</v>
      </c>
    </row>
    <row r="372" spans="1:2" x14ac:dyDescent="0.25">
      <c r="A372">
        <v>371</v>
      </c>
      <c r="B372" t="s">
        <v>505</v>
      </c>
    </row>
    <row r="373" spans="1:2" x14ac:dyDescent="0.25">
      <c r="A373">
        <v>372</v>
      </c>
      <c r="B373" t="s">
        <v>506</v>
      </c>
    </row>
    <row r="374" spans="1:2" x14ac:dyDescent="0.25">
      <c r="A374">
        <v>373</v>
      </c>
      <c r="B374" t="s">
        <v>507</v>
      </c>
    </row>
    <row r="375" spans="1:2" x14ac:dyDescent="0.25">
      <c r="A375">
        <v>374</v>
      </c>
      <c r="B375" t="s">
        <v>508</v>
      </c>
    </row>
    <row r="376" spans="1:2" x14ac:dyDescent="0.25">
      <c r="A376">
        <v>375</v>
      </c>
      <c r="B376" t="s">
        <v>509</v>
      </c>
    </row>
    <row r="377" spans="1:2" x14ac:dyDescent="0.25">
      <c r="A377">
        <v>376</v>
      </c>
      <c r="B377" t="s">
        <v>510</v>
      </c>
    </row>
    <row r="378" spans="1:2" x14ac:dyDescent="0.25">
      <c r="A378">
        <v>377</v>
      </c>
      <c r="B378" t="s">
        <v>511</v>
      </c>
    </row>
    <row r="379" spans="1:2" x14ac:dyDescent="0.25">
      <c r="A379">
        <v>378</v>
      </c>
      <c r="B379" t="s">
        <v>512</v>
      </c>
    </row>
    <row r="380" spans="1:2" x14ac:dyDescent="0.25">
      <c r="A380">
        <v>379</v>
      </c>
      <c r="B380" t="s">
        <v>513</v>
      </c>
    </row>
    <row r="381" spans="1:2" x14ac:dyDescent="0.25">
      <c r="A381">
        <v>380</v>
      </c>
      <c r="B381" t="s">
        <v>514</v>
      </c>
    </row>
    <row r="382" spans="1:2" x14ac:dyDescent="0.25">
      <c r="A382">
        <v>381</v>
      </c>
      <c r="B382" t="s">
        <v>515</v>
      </c>
    </row>
    <row r="383" spans="1:2" x14ac:dyDescent="0.25">
      <c r="A383">
        <v>382</v>
      </c>
      <c r="B383" t="s">
        <v>55</v>
      </c>
    </row>
    <row r="384" spans="1:2" x14ac:dyDescent="0.25">
      <c r="A384">
        <v>383</v>
      </c>
      <c r="B384" t="s">
        <v>516</v>
      </c>
    </row>
    <row r="385" spans="1:2" x14ac:dyDescent="0.25">
      <c r="A385">
        <v>384</v>
      </c>
      <c r="B385" t="s">
        <v>517</v>
      </c>
    </row>
    <row r="386" spans="1:2" x14ac:dyDescent="0.25">
      <c r="A386">
        <v>385</v>
      </c>
      <c r="B386" t="s">
        <v>518</v>
      </c>
    </row>
    <row r="387" spans="1:2" x14ac:dyDescent="0.25">
      <c r="A387">
        <v>386</v>
      </c>
      <c r="B387" t="s">
        <v>519</v>
      </c>
    </row>
    <row r="388" spans="1:2" x14ac:dyDescent="0.25">
      <c r="A388">
        <v>387</v>
      </c>
      <c r="B388" t="s">
        <v>520</v>
      </c>
    </row>
    <row r="389" spans="1:2" x14ac:dyDescent="0.25">
      <c r="A389">
        <v>388</v>
      </c>
      <c r="B389" t="s">
        <v>521</v>
      </c>
    </row>
    <row r="390" spans="1:2" x14ac:dyDescent="0.25">
      <c r="A390">
        <v>389</v>
      </c>
      <c r="B390" t="s">
        <v>522</v>
      </c>
    </row>
    <row r="391" spans="1:2" x14ac:dyDescent="0.25">
      <c r="A391">
        <v>390</v>
      </c>
      <c r="B391" t="s">
        <v>523</v>
      </c>
    </row>
    <row r="392" spans="1:2" x14ac:dyDescent="0.25">
      <c r="A392">
        <v>391</v>
      </c>
      <c r="B392" t="s">
        <v>524</v>
      </c>
    </row>
    <row r="393" spans="1:2" x14ac:dyDescent="0.25">
      <c r="A393">
        <v>392</v>
      </c>
      <c r="B393" t="s">
        <v>525</v>
      </c>
    </row>
    <row r="394" spans="1:2" x14ac:dyDescent="0.25">
      <c r="A394">
        <v>393</v>
      </c>
      <c r="B394" t="s">
        <v>526</v>
      </c>
    </row>
    <row r="395" spans="1:2" x14ac:dyDescent="0.25">
      <c r="A395">
        <v>394</v>
      </c>
      <c r="B395" t="s">
        <v>527</v>
      </c>
    </row>
    <row r="396" spans="1:2" x14ac:dyDescent="0.25">
      <c r="A396">
        <v>395</v>
      </c>
      <c r="B396" t="s">
        <v>528</v>
      </c>
    </row>
    <row r="397" spans="1:2" x14ac:dyDescent="0.25">
      <c r="A397">
        <v>396</v>
      </c>
      <c r="B397" t="s">
        <v>529</v>
      </c>
    </row>
    <row r="398" spans="1:2" x14ac:dyDescent="0.25">
      <c r="A398">
        <v>397</v>
      </c>
      <c r="B398" t="s">
        <v>530</v>
      </c>
    </row>
    <row r="399" spans="1:2" x14ac:dyDescent="0.25">
      <c r="A399">
        <v>398</v>
      </c>
      <c r="B399" t="s">
        <v>531</v>
      </c>
    </row>
    <row r="400" spans="1:2" x14ac:dyDescent="0.25">
      <c r="A400">
        <v>399</v>
      </c>
      <c r="B400" t="s">
        <v>532</v>
      </c>
    </row>
    <row r="401" spans="1:2" x14ac:dyDescent="0.25">
      <c r="A401">
        <v>400</v>
      </c>
      <c r="B401" t="s">
        <v>533</v>
      </c>
    </row>
    <row r="402" spans="1:2" x14ac:dyDescent="0.25">
      <c r="A402">
        <v>401</v>
      </c>
      <c r="B402" t="s">
        <v>534</v>
      </c>
    </row>
    <row r="403" spans="1:2" x14ac:dyDescent="0.25">
      <c r="A403">
        <v>402</v>
      </c>
      <c r="B403" t="s">
        <v>535</v>
      </c>
    </row>
    <row r="404" spans="1:2" x14ac:dyDescent="0.25">
      <c r="A404">
        <v>403</v>
      </c>
      <c r="B404" t="s">
        <v>536</v>
      </c>
    </row>
    <row r="405" spans="1:2" x14ac:dyDescent="0.25">
      <c r="A405">
        <v>404</v>
      </c>
      <c r="B405" t="s">
        <v>537</v>
      </c>
    </row>
    <row r="406" spans="1:2" x14ac:dyDescent="0.25">
      <c r="A406">
        <v>405</v>
      </c>
      <c r="B406" t="s">
        <v>538</v>
      </c>
    </row>
    <row r="407" spans="1:2" x14ac:dyDescent="0.25">
      <c r="A407">
        <v>406</v>
      </c>
      <c r="B407" t="s">
        <v>539</v>
      </c>
    </row>
    <row r="408" spans="1:2" x14ac:dyDescent="0.25">
      <c r="A408">
        <v>407</v>
      </c>
      <c r="B408" t="s">
        <v>540</v>
      </c>
    </row>
    <row r="409" spans="1:2" x14ac:dyDescent="0.25">
      <c r="A409">
        <v>408</v>
      </c>
      <c r="B409" t="s">
        <v>541</v>
      </c>
    </row>
    <row r="410" spans="1:2" x14ac:dyDescent="0.25">
      <c r="A410">
        <v>409</v>
      </c>
      <c r="B410" t="s">
        <v>542</v>
      </c>
    </row>
    <row r="411" spans="1:2" x14ac:dyDescent="0.25">
      <c r="A411">
        <v>410</v>
      </c>
      <c r="B411" t="s">
        <v>543</v>
      </c>
    </row>
    <row r="412" spans="1:2" x14ac:dyDescent="0.25">
      <c r="A412">
        <v>411</v>
      </c>
      <c r="B412" t="s">
        <v>544</v>
      </c>
    </row>
    <row r="413" spans="1:2" x14ac:dyDescent="0.25">
      <c r="A413">
        <v>412</v>
      </c>
      <c r="B413" t="s">
        <v>545</v>
      </c>
    </row>
    <row r="414" spans="1:2" x14ac:dyDescent="0.25">
      <c r="A414">
        <v>413</v>
      </c>
      <c r="B414" t="s">
        <v>546</v>
      </c>
    </row>
    <row r="415" spans="1:2" x14ac:dyDescent="0.25">
      <c r="A415">
        <v>414</v>
      </c>
      <c r="B415" t="s">
        <v>547</v>
      </c>
    </row>
    <row r="416" spans="1:2" x14ac:dyDescent="0.25">
      <c r="A416">
        <v>415</v>
      </c>
      <c r="B416" t="s">
        <v>548</v>
      </c>
    </row>
    <row r="417" spans="1:2" x14ac:dyDescent="0.25">
      <c r="A417">
        <v>416</v>
      </c>
      <c r="B417" t="s">
        <v>549</v>
      </c>
    </row>
    <row r="418" spans="1:2" x14ac:dyDescent="0.25">
      <c r="A418">
        <v>417</v>
      </c>
      <c r="B418" t="s">
        <v>550</v>
      </c>
    </row>
    <row r="419" spans="1:2" x14ac:dyDescent="0.25">
      <c r="A419">
        <v>418</v>
      </c>
      <c r="B419" t="s">
        <v>551</v>
      </c>
    </row>
    <row r="420" spans="1:2" x14ac:dyDescent="0.25">
      <c r="A420">
        <v>419</v>
      </c>
      <c r="B420" t="s">
        <v>552</v>
      </c>
    </row>
    <row r="421" spans="1:2" x14ac:dyDescent="0.25">
      <c r="A421">
        <v>420</v>
      </c>
      <c r="B421" t="s">
        <v>553</v>
      </c>
    </row>
    <row r="422" spans="1:2" x14ac:dyDescent="0.25">
      <c r="A422">
        <v>421</v>
      </c>
      <c r="B422" t="s">
        <v>554</v>
      </c>
    </row>
    <row r="423" spans="1:2" x14ac:dyDescent="0.25">
      <c r="A423">
        <v>422</v>
      </c>
      <c r="B423" t="s">
        <v>555</v>
      </c>
    </row>
    <row r="424" spans="1:2" x14ac:dyDescent="0.25">
      <c r="A424">
        <v>423</v>
      </c>
      <c r="B424" t="s">
        <v>556</v>
      </c>
    </row>
    <row r="425" spans="1:2" x14ac:dyDescent="0.25">
      <c r="A425">
        <v>424</v>
      </c>
      <c r="B425" t="s">
        <v>557</v>
      </c>
    </row>
    <row r="426" spans="1:2" x14ac:dyDescent="0.25">
      <c r="A426">
        <v>425</v>
      </c>
      <c r="B426" t="s">
        <v>558</v>
      </c>
    </row>
    <row r="427" spans="1:2" x14ac:dyDescent="0.25">
      <c r="A427">
        <v>426</v>
      </c>
      <c r="B427" t="s">
        <v>559</v>
      </c>
    </row>
    <row r="428" spans="1:2" x14ac:dyDescent="0.25">
      <c r="A428">
        <v>427</v>
      </c>
      <c r="B428" t="s">
        <v>560</v>
      </c>
    </row>
    <row r="429" spans="1:2" x14ac:dyDescent="0.25">
      <c r="A429">
        <v>428</v>
      </c>
      <c r="B429" t="s">
        <v>561</v>
      </c>
    </row>
    <row r="430" spans="1:2" x14ac:dyDescent="0.25">
      <c r="A430">
        <v>429</v>
      </c>
      <c r="B430" t="s">
        <v>562</v>
      </c>
    </row>
    <row r="431" spans="1:2" x14ac:dyDescent="0.25">
      <c r="A431">
        <v>430</v>
      </c>
      <c r="B431" t="s">
        <v>563</v>
      </c>
    </row>
    <row r="432" spans="1:2" x14ac:dyDescent="0.25">
      <c r="A432">
        <v>431</v>
      </c>
      <c r="B432" t="s">
        <v>564</v>
      </c>
    </row>
    <row r="433" spans="1:2" x14ac:dyDescent="0.25">
      <c r="A433">
        <v>432</v>
      </c>
      <c r="B433" t="s">
        <v>143</v>
      </c>
    </row>
    <row r="434" spans="1:2" x14ac:dyDescent="0.25">
      <c r="A434">
        <v>433</v>
      </c>
      <c r="B434" t="s">
        <v>565</v>
      </c>
    </row>
    <row r="435" spans="1:2" x14ac:dyDescent="0.25">
      <c r="A435">
        <v>434</v>
      </c>
      <c r="B435" t="s">
        <v>566</v>
      </c>
    </row>
    <row r="436" spans="1:2" x14ac:dyDescent="0.25">
      <c r="A436">
        <v>435</v>
      </c>
      <c r="B436" t="s">
        <v>567</v>
      </c>
    </row>
    <row r="437" spans="1:2" x14ac:dyDescent="0.25">
      <c r="A437">
        <v>436</v>
      </c>
      <c r="B437" t="s">
        <v>568</v>
      </c>
    </row>
    <row r="438" spans="1:2" x14ac:dyDescent="0.25">
      <c r="A438">
        <v>437</v>
      </c>
      <c r="B438" t="s">
        <v>569</v>
      </c>
    </row>
    <row r="439" spans="1:2" x14ac:dyDescent="0.25">
      <c r="A439">
        <v>438</v>
      </c>
      <c r="B439" t="s">
        <v>570</v>
      </c>
    </row>
    <row r="440" spans="1:2" x14ac:dyDescent="0.25">
      <c r="A440">
        <v>439</v>
      </c>
      <c r="B440" t="s">
        <v>571</v>
      </c>
    </row>
    <row r="441" spans="1:2" x14ac:dyDescent="0.25">
      <c r="A441">
        <v>440</v>
      </c>
      <c r="B441" t="s">
        <v>572</v>
      </c>
    </row>
    <row r="442" spans="1:2" x14ac:dyDescent="0.25">
      <c r="A442">
        <v>441</v>
      </c>
      <c r="B442" t="s">
        <v>573</v>
      </c>
    </row>
    <row r="443" spans="1:2" x14ac:dyDescent="0.25">
      <c r="A443">
        <v>442</v>
      </c>
      <c r="B443" t="s">
        <v>574</v>
      </c>
    </row>
    <row r="444" spans="1:2" x14ac:dyDescent="0.25">
      <c r="A444">
        <v>443</v>
      </c>
      <c r="B444" t="s">
        <v>575</v>
      </c>
    </row>
    <row r="445" spans="1:2" x14ac:dyDescent="0.25">
      <c r="A445">
        <v>444</v>
      </c>
      <c r="B445" t="s">
        <v>155</v>
      </c>
    </row>
    <row r="446" spans="1:2" x14ac:dyDescent="0.25">
      <c r="A446">
        <v>445</v>
      </c>
      <c r="B446" t="s">
        <v>576</v>
      </c>
    </row>
    <row r="447" spans="1:2" x14ac:dyDescent="0.25">
      <c r="A447">
        <v>446</v>
      </c>
      <c r="B447" t="s">
        <v>577</v>
      </c>
    </row>
    <row r="448" spans="1:2" x14ac:dyDescent="0.25">
      <c r="A448">
        <v>447</v>
      </c>
      <c r="B448" t="s">
        <v>578</v>
      </c>
    </row>
    <row r="449" spans="1:2" x14ac:dyDescent="0.25">
      <c r="A449">
        <v>448</v>
      </c>
      <c r="B449" t="s">
        <v>579</v>
      </c>
    </row>
    <row r="450" spans="1:2" x14ac:dyDescent="0.25">
      <c r="A450">
        <v>449</v>
      </c>
      <c r="B450" t="s">
        <v>60</v>
      </c>
    </row>
    <row r="451" spans="1:2" x14ac:dyDescent="0.25">
      <c r="A451">
        <v>450</v>
      </c>
      <c r="B451" t="s">
        <v>580</v>
      </c>
    </row>
    <row r="452" spans="1:2" x14ac:dyDescent="0.25">
      <c r="A452">
        <v>451</v>
      </c>
      <c r="B452" t="s">
        <v>581</v>
      </c>
    </row>
    <row r="453" spans="1:2" x14ac:dyDescent="0.25">
      <c r="A453">
        <v>452</v>
      </c>
      <c r="B453" t="s">
        <v>582</v>
      </c>
    </row>
    <row r="454" spans="1:2" x14ac:dyDescent="0.25">
      <c r="A454">
        <v>453</v>
      </c>
      <c r="B454" t="s">
        <v>583</v>
      </c>
    </row>
    <row r="455" spans="1:2" x14ac:dyDescent="0.25">
      <c r="A455">
        <v>454</v>
      </c>
      <c r="B455" t="s">
        <v>584</v>
      </c>
    </row>
    <row r="456" spans="1:2" x14ac:dyDescent="0.25">
      <c r="A456">
        <v>455</v>
      </c>
      <c r="B456" t="s">
        <v>585</v>
      </c>
    </row>
    <row r="457" spans="1:2" x14ac:dyDescent="0.25">
      <c r="A457">
        <v>456</v>
      </c>
      <c r="B457" t="s">
        <v>586</v>
      </c>
    </row>
    <row r="458" spans="1:2" x14ac:dyDescent="0.25">
      <c r="A458">
        <v>457</v>
      </c>
      <c r="B458" t="s">
        <v>587</v>
      </c>
    </row>
    <row r="459" spans="1:2" x14ac:dyDescent="0.25">
      <c r="A459">
        <v>458</v>
      </c>
      <c r="B459" t="s">
        <v>588</v>
      </c>
    </row>
    <row r="460" spans="1:2" x14ac:dyDescent="0.25">
      <c r="A460">
        <v>459</v>
      </c>
      <c r="B460" t="s">
        <v>589</v>
      </c>
    </row>
    <row r="461" spans="1:2" x14ac:dyDescent="0.25">
      <c r="A461">
        <v>460</v>
      </c>
      <c r="B461" t="s">
        <v>590</v>
      </c>
    </row>
    <row r="462" spans="1:2" x14ac:dyDescent="0.25">
      <c r="A462">
        <v>461</v>
      </c>
      <c r="B462" t="s">
        <v>591</v>
      </c>
    </row>
    <row r="463" spans="1:2" x14ac:dyDescent="0.25">
      <c r="A463">
        <v>462</v>
      </c>
      <c r="B463" t="s">
        <v>592</v>
      </c>
    </row>
    <row r="464" spans="1:2" x14ac:dyDescent="0.25">
      <c r="A464">
        <v>463</v>
      </c>
      <c r="B464" t="s">
        <v>593</v>
      </c>
    </row>
    <row r="465" spans="1:2" x14ac:dyDescent="0.25">
      <c r="A465">
        <v>464</v>
      </c>
      <c r="B465" t="s">
        <v>594</v>
      </c>
    </row>
    <row r="466" spans="1:2" x14ac:dyDescent="0.25">
      <c r="A466">
        <v>465</v>
      </c>
      <c r="B466" t="s">
        <v>595</v>
      </c>
    </row>
    <row r="467" spans="1:2" x14ac:dyDescent="0.25">
      <c r="A467">
        <v>466</v>
      </c>
      <c r="B467" t="s">
        <v>596</v>
      </c>
    </row>
    <row r="468" spans="1:2" x14ac:dyDescent="0.25">
      <c r="A468">
        <v>467</v>
      </c>
      <c r="B468" t="s">
        <v>597</v>
      </c>
    </row>
    <row r="469" spans="1:2" x14ac:dyDescent="0.25">
      <c r="A469">
        <v>468</v>
      </c>
      <c r="B469" t="s">
        <v>598</v>
      </c>
    </row>
    <row r="470" spans="1:2" x14ac:dyDescent="0.25">
      <c r="A470">
        <v>469</v>
      </c>
      <c r="B470" t="s">
        <v>599</v>
      </c>
    </row>
    <row r="471" spans="1:2" x14ac:dyDescent="0.25">
      <c r="A471">
        <v>470</v>
      </c>
      <c r="B471" t="s">
        <v>600</v>
      </c>
    </row>
    <row r="472" spans="1:2" x14ac:dyDescent="0.25">
      <c r="A472">
        <v>471</v>
      </c>
      <c r="B472" t="s">
        <v>601</v>
      </c>
    </row>
    <row r="473" spans="1:2" x14ac:dyDescent="0.25">
      <c r="A473">
        <v>472</v>
      </c>
      <c r="B473" t="s">
        <v>602</v>
      </c>
    </row>
    <row r="474" spans="1:2" x14ac:dyDescent="0.25">
      <c r="A474">
        <v>473</v>
      </c>
      <c r="B474" t="s">
        <v>603</v>
      </c>
    </row>
    <row r="475" spans="1:2" x14ac:dyDescent="0.25">
      <c r="A475">
        <v>474</v>
      </c>
      <c r="B475" t="s">
        <v>604</v>
      </c>
    </row>
    <row r="476" spans="1:2" x14ac:dyDescent="0.25">
      <c r="A476">
        <v>475</v>
      </c>
      <c r="B476" t="s">
        <v>605</v>
      </c>
    </row>
    <row r="477" spans="1:2" x14ac:dyDescent="0.25">
      <c r="A477">
        <v>476</v>
      </c>
      <c r="B477" t="s">
        <v>606</v>
      </c>
    </row>
    <row r="478" spans="1:2" x14ac:dyDescent="0.25">
      <c r="A478">
        <v>477</v>
      </c>
      <c r="B478" t="s">
        <v>607</v>
      </c>
    </row>
    <row r="479" spans="1:2" x14ac:dyDescent="0.25">
      <c r="A479">
        <v>478</v>
      </c>
      <c r="B479" t="s">
        <v>608</v>
      </c>
    </row>
    <row r="480" spans="1:2" x14ac:dyDescent="0.25">
      <c r="A480">
        <v>479</v>
      </c>
      <c r="B480" t="s">
        <v>609</v>
      </c>
    </row>
    <row r="481" spans="1:2" x14ac:dyDescent="0.25">
      <c r="A481">
        <v>480</v>
      </c>
      <c r="B481" t="s">
        <v>610</v>
      </c>
    </row>
    <row r="482" spans="1:2" x14ac:dyDescent="0.25">
      <c r="A482">
        <v>481</v>
      </c>
      <c r="B482" t="s">
        <v>611</v>
      </c>
    </row>
    <row r="483" spans="1:2" x14ac:dyDescent="0.25">
      <c r="A483">
        <v>482</v>
      </c>
      <c r="B483" t="s">
        <v>612</v>
      </c>
    </row>
    <row r="484" spans="1:2" x14ac:dyDescent="0.25">
      <c r="A484">
        <v>483</v>
      </c>
      <c r="B484" t="s">
        <v>613</v>
      </c>
    </row>
    <row r="485" spans="1:2" x14ac:dyDescent="0.25">
      <c r="A485">
        <v>484</v>
      </c>
      <c r="B485" t="s">
        <v>614</v>
      </c>
    </row>
    <row r="486" spans="1:2" x14ac:dyDescent="0.25">
      <c r="A486">
        <v>485</v>
      </c>
      <c r="B486" t="s">
        <v>135</v>
      </c>
    </row>
    <row r="487" spans="1:2" x14ac:dyDescent="0.25">
      <c r="A487">
        <v>486</v>
      </c>
      <c r="B487" t="s">
        <v>615</v>
      </c>
    </row>
    <row r="488" spans="1:2" x14ac:dyDescent="0.25">
      <c r="A488">
        <v>487</v>
      </c>
      <c r="B488" t="s">
        <v>616</v>
      </c>
    </row>
    <row r="489" spans="1:2" x14ac:dyDescent="0.25">
      <c r="A489">
        <v>488</v>
      </c>
      <c r="B489" t="s">
        <v>617</v>
      </c>
    </row>
    <row r="490" spans="1:2" x14ac:dyDescent="0.25">
      <c r="A490">
        <v>489</v>
      </c>
      <c r="B490" t="s">
        <v>618</v>
      </c>
    </row>
    <row r="491" spans="1:2" x14ac:dyDescent="0.25">
      <c r="A491">
        <v>490</v>
      </c>
      <c r="B491" t="s">
        <v>619</v>
      </c>
    </row>
    <row r="492" spans="1:2" x14ac:dyDescent="0.25">
      <c r="A492">
        <v>491</v>
      </c>
      <c r="B492" t="s">
        <v>620</v>
      </c>
    </row>
    <row r="493" spans="1:2" x14ac:dyDescent="0.25">
      <c r="A493">
        <v>492</v>
      </c>
      <c r="B493" t="s">
        <v>621</v>
      </c>
    </row>
    <row r="494" spans="1:2" x14ac:dyDescent="0.25">
      <c r="A494">
        <v>493</v>
      </c>
      <c r="B494" t="s">
        <v>622</v>
      </c>
    </row>
    <row r="495" spans="1:2" x14ac:dyDescent="0.25">
      <c r="A495">
        <v>494</v>
      </c>
      <c r="B495" t="s">
        <v>623</v>
      </c>
    </row>
    <row r="496" spans="1:2" x14ac:dyDescent="0.25">
      <c r="A496">
        <v>495</v>
      </c>
      <c r="B496" t="s">
        <v>624</v>
      </c>
    </row>
    <row r="497" spans="1:2" x14ac:dyDescent="0.25">
      <c r="A497">
        <v>496</v>
      </c>
      <c r="B497" t="s">
        <v>625</v>
      </c>
    </row>
    <row r="498" spans="1:2" x14ac:dyDescent="0.25">
      <c r="A498">
        <v>497</v>
      </c>
      <c r="B498" t="s">
        <v>626</v>
      </c>
    </row>
    <row r="499" spans="1:2" x14ac:dyDescent="0.25">
      <c r="A499">
        <v>498</v>
      </c>
      <c r="B499" t="s">
        <v>627</v>
      </c>
    </row>
    <row r="500" spans="1:2" x14ac:dyDescent="0.25">
      <c r="A500">
        <v>499</v>
      </c>
      <c r="B500" t="s">
        <v>628</v>
      </c>
    </row>
    <row r="501" spans="1:2" x14ac:dyDescent="0.25">
      <c r="A501">
        <v>500</v>
      </c>
      <c r="B501" t="s">
        <v>629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8D28F-148F-4E7F-A6C2-05F9CC0D5629}">
  <dimension ref="A1:I12"/>
  <sheetViews>
    <sheetView showGridLines="0" tabSelected="1" workbookViewId="0">
      <selection activeCell="D16" sqref="D16"/>
    </sheetView>
  </sheetViews>
  <sheetFormatPr baseColWidth="10" defaultRowHeight="15" x14ac:dyDescent="0.25"/>
  <cols>
    <col min="1" max="1" width="11.85546875" bestFit="1" customWidth="1"/>
    <col min="2" max="2" width="11.5703125" customWidth="1"/>
  </cols>
  <sheetData>
    <row r="1" spans="1:9" x14ac:dyDescent="0.25">
      <c r="A1" s="1" t="s">
        <v>14</v>
      </c>
      <c r="B1" s="1" t="s">
        <v>8</v>
      </c>
      <c r="C1" s="1" t="s">
        <v>13</v>
      </c>
      <c r="D1" s="1" t="s">
        <v>9</v>
      </c>
      <c r="E1" s="1" t="s">
        <v>10</v>
      </c>
      <c r="F1" s="1" t="s">
        <v>633</v>
      </c>
      <c r="G1" s="1" t="s">
        <v>11</v>
      </c>
      <c r="H1" s="1" t="s">
        <v>12</v>
      </c>
      <c r="I1" s="2" t="s">
        <v>15</v>
      </c>
    </row>
    <row r="2" spans="1:9" x14ac:dyDescent="0.25">
      <c r="A2" s="3" t="s">
        <v>2</v>
      </c>
      <c r="B2" s="3">
        <v>18</v>
      </c>
      <c r="C2" s="3">
        <v>20</v>
      </c>
      <c r="D2" s="3">
        <v>12</v>
      </c>
      <c r="E2" s="3">
        <v>12</v>
      </c>
      <c r="F2" s="3"/>
      <c r="G2" s="3">
        <v>15</v>
      </c>
      <c r="H2" s="3">
        <v>12</v>
      </c>
      <c r="I2" s="3">
        <v>10</v>
      </c>
    </row>
    <row r="3" spans="1:9" x14ac:dyDescent="0.25">
      <c r="A3" s="3" t="s">
        <v>3</v>
      </c>
      <c r="B3" s="3">
        <v>18</v>
      </c>
      <c r="C3" s="3">
        <v>16</v>
      </c>
      <c r="D3" s="3">
        <v>14</v>
      </c>
      <c r="E3" s="3">
        <v>12</v>
      </c>
      <c r="F3" s="3"/>
      <c r="G3" s="3">
        <v>12</v>
      </c>
      <c r="H3" s="3">
        <v>8</v>
      </c>
      <c r="I3" s="3">
        <v>2</v>
      </c>
    </row>
    <row r="4" spans="1:9" x14ac:dyDescent="0.25">
      <c r="A4" s="3" t="s">
        <v>4</v>
      </c>
      <c r="B4" s="3">
        <v>14</v>
      </c>
      <c r="C4" s="3">
        <v>16</v>
      </c>
      <c r="D4" s="3">
        <v>18</v>
      </c>
      <c r="E4" s="3">
        <v>16</v>
      </c>
      <c r="F4" s="3"/>
      <c r="G4" s="3">
        <v>13</v>
      </c>
      <c r="H4" s="3">
        <v>12</v>
      </c>
      <c r="I4" s="3">
        <v>12</v>
      </c>
    </row>
    <row r="5" spans="1:9" x14ac:dyDescent="0.25">
      <c r="A5" s="3" t="s">
        <v>5</v>
      </c>
      <c r="B5" s="3">
        <v>18</v>
      </c>
      <c r="C5" s="3">
        <v>16</v>
      </c>
      <c r="D5" s="3">
        <v>16</v>
      </c>
      <c r="E5" s="3">
        <v>16</v>
      </c>
      <c r="F5" s="3"/>
      <c r="G5" s="3">
        <v>14</v>
      </c>
      <c r="H5" s="3">
        <v>8</v>
      </c>
      <c r="I5" s="3">
        <v>8</v>
      </c>
    </row>
    <row r="6" spans="1:9" x14ac:dyDescent="0.25">
      <c r="A6" s="3" t="s">
        <v>0</v>
      </c>
      <c r="B6" s="3">
        <v>5</v>
      </c>
      <c r="C6" s="3">
        <v>5</v>
      </c>
      <c r="D6" s="3">
        <v>8</v>
      </c>
      <c r="E6" s="3">
        <v>15</v>
      </c>
      <c r="F6" s="3"/>
      <c r="G6" s="3">
        <v>16</v>
      </c>
      <c r="H6" s="3">
        <v>20</v>
      </c>
      <c r="I6" s="3">
        <v>16</v>
      </c>
    </row>
    <row r="7" spans="1:9" x14ac:dyDescent="0.25">
      <c r="A7" s="3" t="s">
        <v>6</v>
      </c>
      <c r="B7" s="3">
        <v>15</v>
      </c>
      <c r="C7" s="3">
        <v>13</v>
      </c>
      <c r="D7" s="3">
        <v>15</v>
      </c>
      <c r="E7" s="3">
        <v>15</v>
      </c>
      <c r="F7" s="3"/>
      <c r="G7" s="3">
        <v>15</v>
      </c>
      <c r="H7" s="3">
        <v>15</v>
      </c>
      <c r="I7" s="3">
        <v>15</v>
      </c>
    </row>
    <row r="8" spans="1:9" x14ac:dyDescent="0.25">
      <c r="A8" s="3" t="s">
        <v>18</v>
      </c>
      <c r="B8" s="3">
        <v>1</v>
      </c>
      <c r="C8" s="3">
        <v>1</v>
      </c>
      <c r="D8" s="3">
        <v>1</v>
      </c>
      <c r="E8" s="3">
        <v>1</v>
      </c>
      <c r="F8" s="3"/>
      <c r="G8" s="3">
        <v>1</v>
      </c>
      <c r="H8" s="3">
        <v>1</v>
      </c>
      <c r="I8" s="3">
        <v>20</v>
      </c>
    </row>
    <row r="9" spans="1:9" x14ac:dyDescent="0.25">
      <c r="A9" s="3" t="s">
        <v>16</v>
      </c>
      <c r="B9" s="3">
        <v>1</v>
      </c>
      <c r="C9" s="3">
        <v>1</v>
      </c>
      <c r="D9" s="3">
        <v>1</v>
      </c>
      <c r="E9" s="3">
        <v>1</v>
      </c>
      <c r="F9" s="3"/>
      <c r="G9" s="3">
        <v>1</v>
      </c>
      <c r="H9" s="3">
        <v>1</v>
      </c>
      <c r="I9" s="3">
        <v>20</v>
      </c>
    </row>
    <row r="10" spans="1:9" x14ac:dyDescent="0.25">
      <c r="A10" s="3" t="s">
        <v>17</v>
      </c>
      <c r="B10" s="3">
        <v>1</v>
      </c>
      <c r="C10" s="3">
        <v>1</v>
      </c>
      <c r="D10" s="3">
        <v>1</v>
      </c>
      <c r="E10" s="3">
        <v>1</v>
      </c>
      <c r="F10" s="3"/>
      <c r="G10" s="3">
        <v>1</v>
      </c>
      <c r="H10" s="3">
        <v>1</v>
      </c>
      <c r="I10" s="3">
        <v>20</v>
      </c>
    </row>
    <row r="11" spans="1:9" x14ac:dyDescent="0.25">
      <c r="A11" s="3" t="s">
        <v>19</v>
      </c>
      <c r="B11" s="3">
        <v>1</v>
      </c>
      <c r="C11" s="3">
        <v>1</v>
      </c>
      <c r="D11" s="3">
        <v>1</v>
      </c>
      <c r="E11" s="3">
        <v>1</v>
      </c>
      <c r="F11" s="3"/>
      <c r="G11" s="3">
        <v>1</v>
      </c>
      <c r="H11" s="3">
        <v>1</v>
      </c>
      <c r="I11" s="3">
        <v>20</v>
      </c>
    </row>
    <row r="12" spans="1:9" x14ac:dyDescent="0.25">
      <c r="A12" s="2" t="s">
        <v>632</v>
      </c>
      <c r="B12" s="4">
        <f>SUM(PONDERATION_POSTE[P_ATT])</f>
        <v>92</v>
      </c>
      <c r="C12" s="4">
        <f>SUM(PONDERATION_POSTE[P_AIL])</f>
        <v>90</v>
      </c>
      <c r="D12" s="4">
        <f>SUM(PONDERATION_POSTE[P_MOC])</f>
        <v>87</v>
      </c>
      <c r="E12" s="4">
        <f>SUM(PONDERATION_POSTE[P_MIL])</f>
        <v>90</v>
      </c>
      <c r="F12" s="4"/>
      <c r="G12" s="4">
        <f>SUM(PONDERATION_POSTE[P_LAT])</f>
        <v>89</v>
      </c>
      <c r="H12" s="4">
        <f>SUM(PONDERATION_POSTE[P_DEF])</f>
        <v>79</v>
      </c>
      <c r="I12" s="4">
        <f>SUM(PONDERATION_POSTE[P_GOA])</f>
        <v>143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4AD082-BCE2-4421-B20B-807F91E03A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FOOTBALLEUR</vt:lpstr>
      <vt:lpstr>PRENOM</vt:lpstr>
      <vt:lpstr>NOM</vt:lpstr>
      <vt:lpstr>POND_POSTE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Matthieu Fay</dc:creator>
  <cp:lastModifiedBy>Matthieu Fay</cp:lastModifiedBy>
  <dcterms:created xsi:type="dcterms:W3CDTF">2022-09-30T20:28:36Z</dcterms:created>
  <dcterms:modified xsi:type="dcterms:W3CDTF">2022-09-30T23:36:00Z</dcterms:modified>
</cp:coreProperties>
</file>